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.xml" ContentType="application/vnd.openxmlformats-officedocument.themeOverrid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14.xml" ContentType="application/vnd.openxmlformats-officedocument.spreadsheetml.pivotTable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Ex2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us\OneDrive\Desktop\GROUP PROJECT 1 (Group 2)\Final sets of documents (For submission)\"/>
    </mc:Choice>
  </mc:AlternateContent>
  <xr:revisionPtr revIDLastSave="0" documentId="13_ncr:1_{EF0E8383-2616-4256-A384-588A37A2C619}" xr6:coauthVersionLast="47" xr6:coauthVersionMax="47" xr10:uidLastSave="{00000000-0000-0000-0000-000000000000}"/>
  <bookViews>
    <workbookView xWindow="-108" yWindow="-108" windowWidth="23256" windowHeight="12456" tabRatio="894" xr2:uid="{00000000-000D-0000-FFFF-FFFF00000000}"/>
  </bookViews>
  <sheets>
    <sheet name="summary" sheetId="9" r:id="rId1"/>
    <sheet name="Yellevate Invoices - data set" sheetId="1" r:id="rId2"/>
    <sheet name="processing time all invoices" sheetId="5" r:id="rId3"/>
    <sheet name="processing time all invoice (2)" sheetId="16" r:id="rId4"/>
    <sheet name="processing time with disputes" sheetId="7" r:id="rId5"/>
    <sheet name="1 (2)" sheetId="8" state="hidden" r:id="rId6"/>
    <sheet name="processing time with dispute (2" sheetId="18" r:id="rId7"/>
    <sheet name="% of dispute lost" sheetId="2" r:id="rId8"/>
    <sheet name="total revenue lost" sheetId="4" r:id="rId9"/>
    <sheet name="country with highest loss" sheetId="13" r:id="rId10"/>
    <sheet name="recommendation" sheetId="19" r:id="rId11"/>
    <sheet name="timing" sheetId="22" r:id="rId12"/>
  </sheets>
  <externalReferences>
    <externalReference r:id="rId13"/>
  </externalReferences>
  <definedNames>
    <definedName name="_xlchart.v5.0" hidden="1">'[1]country with highest loss'!$B$19</definedName>
    <definedName name="_xlchart.v5.1" hidden="1">'[1]country with highest loss'!$B$20:$B$25</definedName>
    <definedName name="_xlchart.v5.2" hidden="1">'[1]country with highest loss'!$C$19</definedName>
    <definedName name="_xlchart.v5.3" hidden="1">'[1]country with highest loss'!$C$20:$C$25</definedName>
    <definedName name="_xlchart.v5.4" hidden="1">'country with highest loss'!$B$19</definedName>
    <definedName name="_xlchart.v5.5" hidden="1">'country with highest loss'!$B$20:$B$25</definedName>
    <definedName name="_xlchart.v5.6" hidden="1">'country with highest loss'!$C$19</definedName>
    <definedName name="_xlchart.v5.7" hidden="1">'country with highest loss'!$C$20:$C$25</definedName>
  </definedName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5" i="19" l="1"/>
  <c r="K46" i="19" s="1"/>
  <c r="I44" i="19"/>
  <c r="C21" i="22"/>
  <c r="C18" i="22"/>
  <c r="B5" i="22"/>
  <c r="B6" i="22"/>
  <c r="B7" i="22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4" i="22"/>
  <c r="N2" i="1"/>
  <c r="K20" i="4"/>
  <c r="K13" i="4"/>
  <c r="K11" i="4"/>
  <c r="K10" i="4"/>
  <c r="K9" i="4"/>
  <c r="K12" i="4"/>
  <c r="K8" i="4"/>
  <c r="M2" i="1"/>
  <c r="N30" i="1"/>
  <c r="M30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56" i="1"/>
</calcChain>
</file>

<file path=xl/sharedStrings.xml><?xml version="1.0" encoding="utf-8"?>
<sst xmlns="http://schemas.openxmlformats.org/spreadsheetml/2006/main" count="5212" uniqueCount="158">
  <si>
    <t>country</t>
  </si>
  <si>
    <t>customer_ID</t>
  </si>
  <si>
    <t>invoice_number</t>
  </si>
  <si>
    <t>invoice_date</t>
  </si>
  <si>
    <t>due_date</t>
  </si>
  <si>
    <t>invoice_amount_usd</t>
  </si>
  <si>
    <t>disputed</t>
  </si>
  <si>
    <t>dispute_lost</t>
  </si>
  <si>
    <t>settled_date</t>
  </si>
  <si>
    <t>days_to_settle</t>
  </si>
  <si>
    <t>days_late</t>
  </si>
  <si>
    <t>China</t>
  </si>
  <si>
    <t>0379-NEVHP</t>
  </si>
  <si>
    <t>France</t>
  </si>
  <si>
    <t>2621-XCLEH</t>
  </si>
  <si>
    <t>2820-XGXSB</t>
  </si>
  <si>
    <t>9322-YCTQO</t>
  </si>
  <si>
    <t>Russia</t>
  </si>
  <si>
    <t>6627-ELFBK</t>
  </si>
  <si>
    <t>5148-SYKLB</t>
  </si>
  <si>
    <t>Spain</t>
  </si>
  <si>
    <t>8690-EEBEO</t>
  </si>
  <si>
    <t>United States</t>
  </si>
  <si>
    <t>4460-ZXNDN</t>
  </si>
  <si>
    <t>3831-FXWYK</t>
  </si>
  <si>
    <t>7654-DOLHO</t>
  </si>
  <si>
    <t>3993-QUNVJ</t>
  </si>
  <si>
    <t>5284-DJOZO</t>
  </si>
  <si>
    <t>5924-UOPGH</t>
  </si>
  <si>
    <t>9117-LYRCE</t>
  </si>
  <si>
    <t>7695-NKUXM</t>
  </si>
  <si>
    <t>8820-BLYDZ</t>
  </si>
  <si>
    <t>8976-AMJEO</t>
  </si>
  <si>
    <t>3568-JJMFW</t>
  </si>
  <si>
    <t>5613-UHVMG</t>
  </si>
  <si>
    <t>6833-ETVHD</t>
  </si>
  <si>
    <t>7758-WKLVM</t>
  </si>
  <si>
    <t>6004-KITZM</t>
  </si>
  <si>
    <t>9841-XLGBV</t>
  </si>
  <si>
    <t>8156-PCYBM</t>
  </si>
  <si>
    <t>7946-HJDUR</t>
  </si>
  <si>
    <t>3448-OWJOT</t>
  </si>
  <si>
    <t>8887-NCUZC</t>
  </si>
  <si>
    <t>9286-VLKMI</t>
  </si>
  <si>
    <t>6160-HCSFI</t>
  </si>
  <si>
    <t>1080-NDGAE</t>
  </si>
  <si>
    <t>6296-UKEUZ</t>
  </si>
  <si>
    <t>6831-FIODB</t>
  </si>
  <si>
    <t>9174-IYKOC</t>
  </si>
  <si>
    <t>2676-DZINU</t>
  </si>
  <si>
    <t>9014-WENVB</t>
  </si>
  <si>
    <t>1447-YZKCL</t>
  </si>
  <si>
    <t>8364-UWVLM</t>
  </si>
  <si>
    <t>9323-NDIOV</t>
  </si>
  <si>
    <t>5920-DPXLN</t>
  </si>
  <si>
    <t>6708-DPYTF</t>
  </si>
  <si>
    <t>9771-QTLGZ</t>
  </si>
  <si>
    <t>2125-HJDLA</t>
  </si>
  <si>
    <t>5592-UQXSS</t>
  </si>
  <si>
    <t>5573-KSOIA</t>
  </si>
  <si>
    <t>6177-VTITE</t>
  </si>
  <si>
    <t>5529-TBPGK</t>
  </si>
  <si>
    <t>4640-FGEJI</t>
  </si>
  <si>
    <t>0688-XNJRO</t>
  </si>
  <si>
    <t>3569-VJWXS</t>
  </si>
  <si>
    <t>7050-KQLDO</t>
  </si>
  <si>
    <t>4092-ZAVRG</t>
  </si>
  <si>
    <t>9928-IJYBQ</t>
  </si>
  <si>
    <t>9725-EZTEJ</t>
  </si>
  <si>
    <t>1408-OQZUE</t>
  </si>
  <si>
    <t>8389-TCXFQ</t>
  </si>
  <si>
    <t>6048-QPZCF</t>
  </si>
  <si>
    <t>7856-ODQFO</t>
  </si>
  <si>
    <t>5196-TWQXF</t>
  </si>
  <si>
    <t>7600-OISKG</t>
  </si>
  <si>
    <t>4632-QZOKX</t>
  </si>
  <si>
    <t>7841-HROAQ</t>
  </si>
  <si>
    <t>3271-HYHDN</t>
  </si>
  <si>
    <t>2447-JCFGW</t>
  </si>
  <si>
    <t>3598-DNURW</t>
  </si>
  <si>
    <t>9250-VHLWY</t>
  </si>
  <si>
    <t>8942-ERSWK</t>
  </si>
  <si>
    <t>6077-FDQRK</t>
  </si>
  <si>
    <t>7245-CKNCN</t>
  </si>
  <si>
    <t>4651-PMEXQ</t>
  </si>
  <si>
    <t>0706-NRGUP</t>
  </si>
  <si>
    <t>2687-XWAMA</t>
  </si>
  <si>
    <t>9212-BTDMX</t>
  </si>
  <si>
    <t>0465-DTULQ</t>
  </si>
  <si>
    <t>7228-LEPPM</t>
  </si>
  <si>
    <t>9883-SDWFS</t>
  </si>
  <si>
    <t>6632-CGYHU</t>
  </si>
  <si>
    <t>5164-VMYWJ</t>
  </si>
  <si>
    <t>5875-VZQCZ</t>
  </si>
  <si>
    <t>0709-LZRJV</t>
  </si>
  <si>
    <t>7938-EVASK</t>
  </si>
  <si>
    <t>9149-MATVB</t>
  </si>
  <si>
    <t>8102-ABPKQ</t>
  </si>
  <si>
    <t>1604-LIFKX</t>
  </si>
  <si>
    <t>7260-ZHAKS</t>
  </si>
  <si>
    <t>2026-XLBER</t>
  </si>
  <si>
    <t>9181-HEKGV</t>
  </si>
  <si>
    <t>3271-YDPUJ</t>
  </si>
  <si>
    <t>0625-TNJFG</t>
  </si>
  <si>
    <t>9758-AIEIK</t>
  </si>
  <si>
    <t>7209-MDWKR</t>
  </si>
  <si>
    <t>0783-PEPYR</t>
  </si>
  <si>
    <t>6391-GBFQJ</t>
  </si>
  <si>
    <t>1168-BEASA</t>
  </si>
  <si>
    <t>7372-CESLR</t>
  </si>
  <si>
    <t>2423-QOKIO</t>
  </si>
  <si>
    <t>3676-CQAIF</t>
  </si>
  <si>
    <t>2824-HJQPP</t>
  </si>
  <si>
    <t>9460-VAZGD</t>
  </si>
  <si>
    <t>7329-TWKLF</t>
  </si>
  <si>
    <t>0187-ERLSR</t>
  </si>
  <si>
    <t>Grand Total</t>
  </si>
  <si>
    <t xml:space="preserve"> disputed</t>
  </si>
  <si>
    <t xml:space="preserve"> dispute_lost</t>
  </si>
  <si>
    <t xml:space="preserve">  %</t>
  </si>
  <si>
    <t>amount lost in disputes (USD)</t>
  </si>
  <si>
    <t>Average # of days_to_settle</t>
  </si>
  <si>
    <t>NO DISPUTES</t>
  </si>
  <si>
    <t>LOST in DISPUTES</t>
  </si>
  <si>
    <t>WITH DISPUTES</t>
  </si>
  <si>
    <t>(All)</t>
  </si>
  <si>
    <t>Min # of days_to_settle</t>
  </si>
  <si>
    <t>Max of days_to_settle</t>
  </si>
  <si>
    <t>The processing time in which invoices are settled (average # of days rounded to a whole number)</t>
  </si>
  <si>
    <t>The processing time for the company to settle disputes (average # of days rounded to a whole number)</t>
  </si>
  <si>
    <t>Percentage of disputes received by the company that were lost (within two decimal places)</t>
  </si>
  <si>
    <t>Sum of invoice_amount_usd</t>
  </si>
  <si>
    <t>COUNTRY</t>
  </si>
  <si>
    <t>Percentage of revenue lost from disputes (within two decimal places)</t>
  </si>
  <si>
    <t>% of Revenue lost from Disputes</t>
  </si>
  <si>
    <t>Sum of ALL invoice</t>
  </si>
  <si>
    <t>Amount lost in disputes</t>
  </si>
  <si>
    <t>The country where the company reached the highest losses from lost disputes (in USD)</t>
  </si>
  <si>
    <t>Revenue lost from Disputes</t>
  </si>
  <si>
    <t xml:space="preserve"> Countries</t>
  </si>
  <si>
    <t>2020</t>
  </si>
  <si>
    <t>2021</t>
  </si>
  <si>
    <t>Average of days_late</t>
  </si>
  <si>
    <t>Count of disputed</t>
  </si>
  <si>
    <t>Average of days_late with dispute</t>
  </si>
  <si>
    <t>Average of days_late without dispute</t>
  </si>
  <si>
    <t>Invoice with disputes</t>
  </si>
  <si>
    <t>Invoice without disputes</t>
  </si>
  <si>
    <t>FRANCE before</t>
  </si>
  <si>
    <t>FRANCE after</t>
  </si>
  <si>
    <t>SUM OF INVOICE</t>
  </si>
  <si>
    <t>SUM OF LOST INCOME</t>
  </si>
  <si>
    <t>PERCENTAGE</t>
  </si>
  <si>
    <t>Total amount saved</t>
  </si>
  <si>
    <t>Slides</t>
  </si>
  <si>
    <t>seconds</t>
  </si>
  <si>
    <t>6:30 min</t>
  </si>
  <si>
    <t>actual time 6:41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</si>
</sst>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_ ;\-#,##0\ "/>
    <numFmt numFmtId="165" formatCode="_-[$$-409]* #,##0_ ;_-[$$-409]* \-#,##0\ ;_-[$$-409]* &quot;-&quot;??_ ;_-@_ "/>
    <numFmt numFmtId="166" formatCode="_-[$$-409]* #,##0.00_ ;_-[$$-409]* \-#,##0.00\ ;_-[$$-409]* &quot;-&quot;??_ ;_-@_ "/>
    <numFmt numFmtId="167" formatCode="[$$-409]#,##0.00"/>
    <numFmt numFmtId="168" formatCode="[$$-409]#,##0.00_ ;\-[$$-409]#,##0.00\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8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43" fontId="0" fillId="0" borderId="0" xfId="42" applyFont="1"/>
    <xf numFmtId="14" fontId="0" fillId="0" borderId="0" xfId="0" applyNumberFormat="1" applyAlignment="1">
      <alignment horizontal="center"/>
    </xf>
    <xf numFmtId="164" fontId="0" fillId="33" borderId="0" xfId="0" applyNumberFormat="1" applyFill="1" applyAlignment="1">
      <alignment horizontal="center"/>
    </xf>
    <xf numFmtId="0" fontId="0" fillId="34" borderId="0" xfId="0" applyFill="1"/>
    <xf numFmtId="0" fontId="0" fillId="34" borderId="0" xfId="0" applyFill="1" applyAlignment="1">
      <alignment horizontal="center"/>
    </xf>
    <xf numFmtId="164" fontId="0" fillId="34" borderId="0" xfId="0" applyNumberFormat="1" applyFill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0" fillId="35" borderId="0" xfId="0" applyFill="1" applyAlignment="1">
      <alignment horizontal="center"/>
    </xf>
    <xf numFmtId="0" fontId="18" fillId="34" borderId="0" xfId="0" applyFont="1" applyFill="1" applyAlignment="1">
      <alignment horizontal="left"/>
    </xf>
    <xf numFmtId="0" fontId="18" fillId="34" borderId="0" xfId="0" applyFont="1" applyFill="1" applyAlignment="1">
      <alignment horizontal="left" wrapText="1"/>
    </xf>
    <xf numFmtId="10" fontId="0" fillId="34" borderId="0" xfId="0" applyNumberFormat="1" applyFill="1" applyAlignment="1">
      <alignment horizontal="center"/>
    </xf>
    <xf numFmtId="10" fontId="0" fillId="34" borderId="0" xfId="43" applyNumberFormat="1" applyFont="1" applyFill="1" applyAlignment="1">
      <alignment horizontal="center"/>
    </xf>
    <xf numFmtId="10" fontId="0" fillId="33" borderId="0" xfId="0" applyNumberFormat="1" applyFill="1" applyAlignment="1">
      <alignment horizontal="center"/>
    </xf>
    <xf numFmtId="0" fontId="18" fillId="34" borderId="0" xfId="0" applyFont="1" applyFill="1"/>
    <xf numFmtId="43" fontId="0" fillId="34" borderId="0" xfId="0" applyNumberFormat="1" applyFill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0" fillId="34" borderId="0" xfId="0" applyFill="1" applyAlignment="1">
      <alignment vertical="center"/>
    </xf>
    <xf numFmtId="0" fontId="0" fillId="34" borderId="0" xfId="0" applyFill="1" applyAlignment="1">
      <alignment horizontal="center" vertical="center"/>
    </xf>
    <xf numFmtId="0" fontId="16" fillId="35" borderId="10" xfId="0" applyFont="1" applyFill="1" applyBorder="1" applyAlignment="1">
      <alignment horizontal="center"/>
    </xf>
    <xf numFmtId="164" fontId="16" fillId="34" borderId="11" xfId="0" applyNumberFormat="1" applyFont="1" applyFill="1" applyBorder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10" fontId="16" fillId="33" borderId="11" xfId="0" applyNumberFormat="1" applyFont="1" applyFill="1" applyBorder="1" applyAlignment="1">
      <alignment horizontal="center"/>
    </xf>
    <xf numFmtId="0" fontId="0" fillId="36" borderId="0" xfId="0" applyFill="1"/>
    <xf numFmtId="0" fontId="0" fillId="36" borderId="0" xfId="0" applyFill="1" applyAlignment="1">
      <alignment horizontal="center"/>
    </xf>
    <xf numFmtId="0" fontId="0" fillId="34" borderId="0" xfId="0" applyFill="1" applyAlignment="1">
      <alignment horizontal="center" indent="1"/>
    </xf>
    <xf numFmtId="0" fontId="18" fillId="36" borderId="0" xfId="0" applyFont="1" applyFill="1" applyAlignment="1">
      <alignment horizontal="left" wrapText="1"/>
    </xf>
    <xf numFmtId="0" fontId="18" fillId="36" borderId="0" xfId="0" applyFont="1" applyFill="1" applyAlignment="1">
      <alignment horizontal="left"/>
    </xf>
    <xf numFmtId="0" fontId="0" fillId="36" borderId="0" xfId="0" applyFill="1" applyAlignment="1">
      <alignment horizontal="center" vertical="center"/>
    </xf>
    <xf numFmtId="0" fontId="0" fillId="36" borderId="0" xfId="0" applyFill="1" applyAlignment="1">
      <alignment vertical="center"/>
    </xf>
    <xf numFmtId="43" fontId="0" fillId="36" borderId="0" xfId="0" applyNumberFormat="1" applyFill="1" applyAlignment="1">
      <alignment horizontal="center"/>
    </xf>
    <xf numFmtId="0" fontId="16" fillId="36" borderId="10" xfId="0" applyFont="1" applyFill="1" applyBorder="1" applyAlignment="1">
      <alignment horizontal="center" vertical="center"/>
    </xf>
    <xf numFmtId="0" fontId="16" fillId="36" borderId="11" xfId="0" applyFont="1" applyFill="1" applyBorder="1" applyAlignment="1">
      <alignment horizontal="center"/>
    </xf>
    <xf numFmtId="43" fontId="16" fillId="36" borderId="11" xfId="0" applyNumberFormat="1" applyFont="1" applyFill="1" applyBorder="1" applyAlignment="1">
      <alignment horizontal="center"/>
    </xf>
    <xf numFmtId="0" fontId="16" fillId="36" borderId="0" xfId="0" applyFont="1" applyFill="1" applyAlignment="1">
      <alignment horizontal="center"/>
    </xf>
    <xf numFmtId="165" fontId="16" fillId="36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 vertical="center" wrapText="1"/>
    </xf>
    <xf numFmtId="165" fontId="0" fillId="36" borderId="0" xfId="0" applyNumberFormat="1" applyFill="1" applyAlignment="1">
      <alignment horizontal="center"/>
    </xf>
    <xf numFmtId="10" fontId="0" fillId="36" borderId="0" xfId="43" applyNumberFormat="1" applyFont="1" applyFill="1" applyBorder="1" applyAlignment="1">
      <alignment horizontal="center"/>
    </xf>
    <xf numFmtId="10" fontId="16" fillId="33" borderId="0" xfId="43" applyNumberFormat="1" applyFont="1" applyFill="1" applyBorder="1" applyAlignment="1">
      <alignment horizontal="center"/>
    </xf>
    <xf numFmtId="10" fontId="0" fillId="0" borderId="0" xfId="43" applyNumberFormat="1" applyFont="1" applyAlignment="1">
      <alignment horizontal="center"/>
    </xf>
    <xf numFmtId="166" fontId="0" fillId="34" borderId="0" xfId="0" applyNumberFormat="1" applyFill="1" applyAlignment="1">
      <alignment horizontal="center"/>
    </xf>
    <xf numFmtId="166" fontId="0" fillId="36" borderId="0" xfId="0" applyNumberFormat="1" applyFill="1" applyAlignment="1">
      <alignment horizontal="center"/>
    </xf>
    <xf numFmtId="166" fontId="16" fillId="36" borderId="0" xfId="0" applyNumberFormat="1" applyFont="1" applyFill="1" applyAlignment="1">
      <alignment horizontal="center"/>
    </xf>
    <xf numFmtId="1" fontId="0" fillId="34" borderId="0" xfId="0" applyNumberFormat="1" applyFill="1" applyAlignment="1">
      <alignment horizontal="center"/>
    </xf>
    <xf numFmtId="3" fontId="0" fillId="34" borderId="0" xfId="0" applyNumberFormat="1" applyFill="1" applyAlignment="1">
      <alignment horizontal="center"/>
    </xf>
    <xf numFmtId="0" fontId="16" fillId="34" borderId="10" xfId="0" applyFont="1" applyFill="1" applyBorder="1" applyAlignment="1">
      <alignment horizontal="center" vertical="center" wrapText="1"/>
    </xf>
    <xf numFmtId="43" fontId="0" fillId="33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0" fontId="0" fillId="33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7" borderId="0" xfId="0" applyFill="1" applyAlignment="1">
      <alignment horizontal="center" vertical="center"/>
    </xf>
    <xf numFmtId="43" fontId="0" fillId="37" borderId="0" xfId="0" applyNumberFormat="1" applyFill="1" applyAlignment="1">
      <alignment horizontal="center"/>
    </xf>
    <xf numFmtId="0" fontId="0" fillId="34" borderId="12" xfId="0" applyFill="1" applyBorder="1"/>
    <xf numFmtId="0" fontId="0" fillId="34" borderId="12" xfId="0" applyFill="1" applyBorder="1" applyAlignment="1">
      <alignment horizontal="center"/>
    </xf>
    <xf numFmtId="167" fontId="0" fillId="34" borderId="12" xfId="0" applyNumberFormat="1" applyFill="1" applyBorder="1" applyAlignment="1">
      <alignment horizontal="center"/>
    </xf>
    <xf numFmtId="0" fontId="16" fillId="37" borderId="12" xfId="0" applyFont="1" applyFill="1" applyBorder="1" applyAlignment="1">
      <alignment horizontal="center"/>
    </xf>
    <xf numFmtId="10" fontId="0" fillId="34" borderId="12" xfId="43" applyNumberFormat="1" applyFont="1" applyFill="1" applyBorder="1" applyAlignment="1">
      <alignment horizontal="center"/>
    </xf>
    <xf numFmtId="20" fontId="0" fillId="0" borderId="0" xfId="0" applyNumberFormat="1" applyAlignment="1">
      <alignment horizontal="center"/>
    </xf>
    <xf numFmtId="168" fontId="0" fillId="34" borderId="12" xfId="0" applyNumberFormat="1" applyFill="1" applyBorder="1" applyAlignment="1">
      <alignment horizontal="center"/>
    </xf>
    <xf numFmtId="0" fontId="16" fillId="34" borderId="0" xfId="0" applyFont="1" applyFill="1" applyAlignment="1">
      <alignment horizontal="center"/>
    </xf>
    <xf numFmtId="167" fontId="0" fillId="34" borderId="0" xfId="0" applyNumberFormat="1" applyFill="1" applyAlignment="1">
      <alignment horizontal="center"/>
    </xf>
    <xf numFmtId="10" fontId="0" fillId="34" borderId="0" xfId="43" applyNumberFormat="1" applyFont="1" applyFill="1" applyBorder="1" applyAlignment="1">
      <alignment horizontal="center"/>
    </xf>
    <xf numFmtId="0" fontId="18" fillId="34" borderId="0" xfId="0" applyFont="1" applyFill="1" applyAlignment="1">
      <alignment horizontal="center"/>
    </xf>
    <xf numFmtId="0" fontId="18" fillId="34" borderId="0" xfId="0" applyFont="1" applyFill="1" applyAlignment="1">
      <alignment horizontal="left"/>
    </xf>
    <xf numFmtId="0" fontId="18" fillId="34" borderId="0" xfId="0" applyFont="1" applyFill="1" applyAlignment="1">
      <alignment horizontal="center" wrapText="1"/>
    </xf>
    <xf numFmtId="0" fontId="18" fillId="34" borderId="0" xfId="0" applyFont="1" applyFill="1" applyAlignment="1">
      <alignment horizontal="left" wrapText="1"/>
    </xf>
    <xf numFmtId="0" fontId="18" fillId="36" borderId="0" xfId="0" applyFont="1" applyFill="1" applyAlignment="1">
      <alignment horizontal="left" wrapText="1"/>
    </xf>
    <xf numFmtId="0" fontId="18" fillId="36" borderId="0" xfId="0" applyFont="1" applyFill="1" applyAlignment="1">
      <alignment horizontal="left"/>
    </xf>
    <xf numFmtId="168" fontId="0" fillId="34" borderId="0" xfId="0" applyNumberFormat="1" applyFill="1" applyAlignment="1">
      <alignment horizontal="center"/>
    </xf>
    <xf numFmtId="0" fontId="16" fillId="34" borderId="0" xfId="0" applyFont="1" applyFill="1" applyAlignment="1">
      <alignment horizontal="center"/>
    </xf>
    <xf numFmtId="167" fontId="0" fillId="34" borderId="0" xfId="0" applyNumberFormat="1" applyFill="1" applyAlignment="1">
      <alignment horizontal="center"/>
    </xf>
    <xf numFmtId="0" fontId="19" fillId="0" borderId="0" xfId="0" applyFont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377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vertical="center"/>
    </dxf>
    <dxf>
      <alignment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numFmt numFmtId="3" formatCode="#,##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numFmt numFmtId="1" formatCode="0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vertical="center"/>
    </dxf>
    <dxf>
      <alignment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alignment vertical="center"/>
    </dxf>
    <dxf>
      <alignment vertical="center"/>
    </dxf>
    <dxf>
      <numFmt numFmtId="3" formatCode="#,##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numFmt numFmtId="1" formatCode="0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vertical="center"/>
    </dxf>
    <dxf>
      <alignment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vertical="center"/>
    </dxf>
    <dxf>
      <alignment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alignment vertical="center"/>
    </dxf>
    <dxf>
      <alignment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vertical="center"/>
    </dxf>
    <dxf>
      <alignment vertic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4" formatCode="0.00%"/>
    </dxf>
    <dxf>
      <numFmt numFmtId="13" formatCode="0%"/>
    </dxf>
    <dxf>
      <alignment horizontal="center"/>
    </dxf>
    <dxf>
      <alignment horizontal="center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alignment horizontal="center"/>
    </dxf>
    <dxf>
      <alignment horizontal="center"/>
    </dxf>
    <dxf>
      <alignment horizontal="center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alignment horizontal="center"/>
    </dxf>
    <dxf>
      <alignment horizontal="center"/>
    </dxf>
    <dxf>
      <alignment horizontal="center"/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#,##0_ ;\-#,##0\ "/>
    </dxf>
    <dxf>
      <alignment horizontal="center"/>
    </dxf>
    <dxf>
      <alignment horizontal="center"/>
    </dxf>
    <dxf>
      <numFmt numFmtId="169" formatCode="_-* #,##0_-;\-* #,##0_-;_-* &quot;-&quot;??_-;_-@_-"/>
    </dxf>
    <dxf>
      <numFmt numFmtId="170" formatCode="_-* #,##0.0_-;\-* #,##0.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Targaryen).xlsx]processing time all invoices!analysis 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 baseline="0"/>
              <a:t>Average # of days to settle the all invoices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862796677520384E-2"/>
          <c:y val="0.24368213324955329"/>
          <c:w val="0.88195086725270455"/>
          <c:h val="0.45343383666817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'processing time all invoices'!$B$7</c:f>
              <c:strCache>
                <c:ptCount val="1"/>
                <c:pt idx="0">
                  <c:v>Min # of days_to_settle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invoices'!$A$8:$A$13</c:f>
              <c:strCache>
                <c:ptCount val="5"/>
                <c:pt idx="0">
                  <c:v>China</c:v>
                </c:pt>
                <c:pt idx="1">
                  <c:v>Spain</c:v>
                </c:pt>
                <c:pt idx="2">
                  <c:v>France</c:v>
                </c:pt>
                <c:pt idx="3">
                  <c:v>United States</c:v>
                </c:pt>
                <c:pt idx="4">
                  <c:v>Russia</c:v>
                </c:pt>
              </c:strCache>
            </c:strRef>
          </c:cat>
          <c:val>
            <c:numRef>
              <c:f>'processing time all invoices'!$B$8:$B$13</c:f>
              <c:numCache>
                <c:formatCode>#,##0_ ;\-#,##0\ 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A-4477-8695-ED33177B686E}"/>
            </c:ext>
          </c:extLst>
        </c:ser>
        <c:ser>
          <c:idx val="2"/>
          <c:order val="2"/>
          <c:tx>
            <c:strRef>
              <c:f>'processing time all invoices'!$D$7</c:f>
              <c:strCache>
                <c:ptCount val="1"/>
                <c:pt idx="0">
                  <c:v>Max of days_to_settle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invoices'!$A$8:$A$13</c:f>
              <c:strCache>
                <c:ptCount val="5"/>
                <c:pt idx="0">
                  <c:v>China</c:v>
                </c:pt>
                <c:pt idx="1">
                  <c:v>Spain</c:v>
                </c:pt>
                <c:pt idx="2">
                  <c:v>France</c:v>
                </c:pt>
                <c:pt idx="3">
                  <c:v>United States</c:v>
                </c:pt>
                <c:pt idx="4">
                  <c:v>Russia</c:v>
                </c:pt>
              </c:strCache>
            </c:strRef>
          </c:cat>
          <c:val>
            <c:numRef>
              <c:f>'processing time all invoices'!$D$8:$D$13</c:f>
              <c:numCache>
                <c:formatCode>#,##0_ ;\-#,##0\ </c:formatCode>
                <c:ptCount val="5"/>
                <c:pt idx="0">
                  <c:v>54</c:v>
                </c:pt>
                <c:pt idx="1">
                  <c:v>64</c:v>
                </c:pt>
                <c:pt idx="2">
                  <c:v>75</c:v>
                </c:pt>
                <c:pt idx="3">
                  <c:v>64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AA-4477-8695-ED33177B68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21413584"/>
        <c:axId val="1821415664"/>
      </c:barChart>
      <c:lineChart>
        <c:grouping val="standard"/>
        <c:varyColors val="0"/>
        <c:ser>
          <c:idx val="1"/>
          <c:order val="1"/>
          <c:tx>
            <c:strRef>
              <c:f>'processing time all invoices'!$C$7</c:f>
              <c:strCache>
                <c:ptCount val="1"/>
                <c:pt idx="0">
                  <c:v>Average # of days_to_settle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chemeClr val="accent6"/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dir="5400000" algn="ctr" rotWithShape="0">
                  <a:schemeClr val="accent6"/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invoices'!$A$8:$A$13</c:f>
              <c:strCache>
                <c:ptCount val="5"/>
                <c:pt idx="0">
                  <c:v>China</c:v>
                </c:pt>
                <c:pt idx="1">
                  <c:v>Spain</c:v>
                </c:pt>
                <c:pt idx="2">
                  <c:v>France</c:v>
                </c:pt>
                <c:pt idx="3">
                  <c:v>United States</c:v>
                </c:pt>
                <c:pt idx="4">
                  <c:v>Russia</c:v>
                </c:pt>
              </c:strCache>
            </c:strRef>
          </c:cat>
          <c:val>
            <c:numRef>
              <c:f>'processing time all invoices'!$C$8:$C$13</c:f>
              <c:numCache>
                <c:formatCode>#,##0_ ;\-#,##0\ </c:formatCode>
                <c:ptCount val="5"/>
                <c:pt idx="0">
                  <c:v>23.448051948051948</c:v>
                </c:pt>
                <c:pt idx="1">
                  <c:v>24.98989898989899</c:v>
                </c:pt>
                <c:pt idx="2">
                  <c:v>27.593582887700535</c:v>
                </c:pt>
                <c:pt idx="3">
                  <c:v>28.160079051383399</c:v>
                </c:pt>
                <c:pt idx="4">
                  <c:v>28.795865633074936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AA-4477-8695-ED33177B68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18845232"/>
        <c:axId val="2118843984"/>
      </c:lineChart>
      <c:catAx>
        <c:axId val="18214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5664"/>
        <c:crosses val="autoZero"/>
        <c:auto val="1"/>
        <c:lblAlgn val="ctr"/>
        <c:lblOffset val="100"/>
        <c:noMultiLvlLbl val="0"/>
      </c:catAx>
      <c:valAx>
        <c:axId val="1821415664"/>
        <c:scaling>
          <c:orientation val="minMax"/>
        </c:scaling>
        <c:delete val="0"/>
        <c:axPos val="l"/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3584"/>
        <c:crosses val="autoZero"/>
        <c:crossBetween val="between"/>
      </c:valAx>
      <c:valAx>
        <c:axId val="2118843984"/>
        <c:scaling>
          <c:orientation val="minMax"/>
        </c:scaling>
        <c:delete val="0"/>
        <c:axPos val="r"/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845232"/>
        <c:crosses val="max"/>
        <c:crossBetween val="between"/>
      </c:valAx>
      <c:catAx>
        <c:axId val="2118845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8843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9514126766184621E-2"/>
          <c:y val="0.81793813348693722"/>
          <c:w val="0.91168520601591463"/>
          <c:h val="0.14830730904399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Average</a:t>
            </a:r>
            <a:r>
              <a:rPr lang="en-PH" b="1" baseline="0"/>
              <a:t> # of days to settle all invoices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invoices'!$B$18:$D$18</c:f>
              <c:strCache>
                <c:ptCount val="3"/>
                <c:pt idx="0">
                  <c:v>Min # of days_to_settle</c:v>
                </c:pt>
                <c:pt idx="1">
                  <c:v>Average # of days_to_settle</c:v>
                </c:pt>
                <c:pt idx="2">
                  <c:v>Max of days_to_settle</c:v>
                </c:pt>
              </c:strCache>
            </c:strRef>
          </c:cat>
          <c:val>
            <c:numRef>
              <c:f>'processing time all invoices'!$B$19:$D$19</c:f>
              <c:numCache>
                <c:formatCode>#,##0_ ;\-#,##0\ </c:formatCode>
                <c:ptCount val="3"/>
                <c:pt idx="0">
                  <c:v>0</c:v>
                </c:pt>
                <c:pt idx="1">
                  <c:v>26.444849959448501</c:v>
                </c:pt>
                <c:pt idx="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0-4ED7-8038-AF457F4BF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3734543"/>
        <c:axId val="1133751183"/>
      </c:barChart>
      <c:catAx>
        <c:axId val="1133734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51183"/>
        <c:crosses val="autoZero"/>
        <c:auto val="1"/>
        <c:lblAlgn val="ctr"/>
        <c:lblOffset val="100"/>
        <c:noMultiLvlLbl val="0"/>
      </c:catAx>
      <c:valAx>
        <c:axId val="1133751183"/>
        <c:scaling>
          <c:orientation val="minMax"/>
        </c:scaling>
        <c:delete val="1"/>
        <c:axPos val="l"/>
        <c:numFmt formatCode="#,##0_ ;\-#,##0\ " sourceLinked="1"/>
        <c:majorTickMark val="out"/>
        <c:minorTickMark val="none"/>
        <c:tickLblPos val="nextTo"/>
        <c:crossAx val="1133734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Average</a:t>
            </a:r>
            <a:r>
              <a:rPr lang="en-PH" b="1" baseline="0"/>
              <a:t> # of days to settle all invoices with disputes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disputes'!$B$18:$D$18</c:f>
              <c:strCache>
                <c:ptCount val="3"/>
                <c:pt idx="0">
                  <c:v>Min # of days_to_settle</c:v>
                </c:pt>
                <c:pt idx="1">
                  <c:v>Average # of days_to_settle</c:v>
                </c:pt>
                <c:pt idx="2">
                  <c:v>Max of days_to_settle</c:v>
                </c:pt>
              </c:strCache>
            </c:strRef>
          </c:cat>
          <c:val>
            <c:numRef>
              <c:f>'processing time with disputes'!$B$19:$D$19</c:f>
              <c:numCache>
                <c:formatCode>#,##0_ ;\-#,##0\ </c:formatCode>
                <c:ptCount val="3"/>
                <c:pt idx="0">
                  <c:v>4</c:v>
                </c:pt>
                <c:pt idx="1">
                  <c:v>36.17863397548161</c:v>
                </c:pt>
                <c:pt idx="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3-4D48-A2D8-986EDCE047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35638399"/>
        <c:axId val="1135658367"/>
      </c:barChart>
      <c:catAx>
        <c:axId val="113563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658367"/>
        <c:crosses val="autoZero"/>
        <c:auto val="1"/>
        <c:lblAlgn val="ctr"/>
        <c:lblOffset val="100"/>
        <c:noMultiLvlLbl val="0"/>
      </c:catAx>
      <c:valAx>
        <c:axId val="1135658367"/>
        <c:scaling>
          <c:orientation val="minMax"/>
        </c:scaling>
        <c:delete val="1"/>
        <c:axPos val="l"/>
        <c:numFmt formatCode="#,##0_ ;\-#,##0\ " sourceLinked="1"/>
        <c:majorTickMark val="none"/>
        <c:minorTickMark val="none"/>
        <c:tickLblPos val="nextTo"/>
        <c:crossAx val="113563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PERCENTAGE</a:t>
            </a:r>
            <a:r>
              <a:rPr lang="en-PH" b="1" baseline="0"/>
              <a:t>  OF DISPUTE LOST</a:t>
            </a:r>
            <a:endParaRPr lang="en-PH" b="1"/>
          </a:p>
        </c:rich>
      </c:tx>
      <c:layout>
        <c:manualLayout>
          <c:xMode val="edge"/>
          <c:yMode val="edge"/>
          <c:x val="0.18391999999999997"/>
          <c:y val="3.076923076923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127333708910347"/>
          <c:y val="0.19947728649303453"/>
          <c:w val="0.5968251968503937"/>
          <c:h val="0.58402967898243485"/>
        </c:manualLayout>
      </c:layout>
      <c:pie3DChart>
        <c:varyColors val="1"/>
        <c:ser>
          <c:idx val="0"/>
          <c:order val="0"/>
          <c:explosion val="2"/>
          <c:dPt>
            <c:idx val="0"/>
            <c:bubble3D val="0"/>
            <c:explosion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185-47EB-B661-0FD119D5D3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2185-47EB-B661-0FD119D5D3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2185-47EB-B661-0FD119D5D3F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85-47EB-B661-0FD119D5D3F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85-47EB-B661-0FD119D5D3FD}"/>
                </c:ext>
              </c:extLst>
            </c:dLbl>
            <c:dLbl>
              <c:idx val="2"/>
              <c:layout>
                <c:manualLayout>
                  <c:x val="-0.35574023435355101"/>
                  <c:y val="-5.263925342665547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85-47EB-B661-0FD119D5D3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of dispute lost'!$B$20:$D$20</c:f>
              <c:strCache>
                <c:ptCount val="3"/>
                <c:pt idx="0">
                  <c:v> disputed</c:v>
                </c:pt>
                <c:pt idx="1">
                  <c:v> dispute_lost</c:v>
                </c:pt>
                <c:pt idx="2">
                  <c:v>  %</c:v>
                </c:pt>
              </c:strCache>
            </c:strRef>
          </c:cat>
          <c:val>
            <c:numRef>
              <c:f>'% of dispute lost'!$B$21:$D$21</c:f>
              <c:numCache>
                <c:formatCode>General</c:formatCode>
                <c:ptCount val="3"/>
                <c:pt idx="0">
                  <c:v>571</c:v>
                </c:pt>
                <c:pt idx="1">
                  <c:v>101</c:v>
                </c:pt>
                <c:pt idx="2" formatCode="0.00%">
                  <c:v>0.17688266199649738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85-47EB-B661-0FD119D5D3F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70299212598423"/>
          <c:y val="0.75409872804361011"/>
          <c:w val="0.68890772596853012"/>
          <c:h val="0.13665310793496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Targaryen).xlsx]processing time with disputes!analysis 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 baseline="0"/>
              <a:t>Average # of days to settle all invoices with disputes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862796677520384E-2"/>
          <c:y val="0.24368213324955329"/>
          <c:w val="0.88195086725270455"/>
          <c:h val="0.45343383666817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'processing time with disputes'!$B$7</c:f>
              <c:strCache>
                <c:ptCount val="1"/>
                <c:pt idx="0">
                  <c:v>Min # of days_to_settle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disputes'!$A$8:$A$13</c:f>
              <c:strCache>
                <c:ptCount val="5"/>
                <c:pt idx="0">
                  <c:v>France</c:v>
                </c:pt>
                <c:pt idx="1">
                  <c:v>China</c:v>
                </c:pt>
                <c:pt idx="2">
                  <c:v>Spain</c:v>
                </c:pt>
                <c:pt idx="3">
                  <c:v>Russia</c:v>
                </c:pt>
                <c:pt idx="4">
                  <c:v>United States</c:v>
                </c:pt>
              </c:strCache>
            </c:strRef>
          </c:cat>
          <c:val>
            <c:numRef>
              <c:f>'processing time with disputes'!$B$8:$B$13</c:f>
              <c:numCache>
                <c:formatCode>#,##0_ ;\-#,##0\ </c:formatCode>
                <c:ptCount val="5"/>
                <c:pt idx="0">
                  <c:v>4</c:v>
                </c:pt>
                <c:pt idx="1">
                  <c:v>13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D-4B38-A789-0C0F1A4E76C3}"/>
            </c:ext>
          </c:extLst>
        </c:ser>
        <c:ser>
          <c:idx val="2"/>
          <c:order val="2"/>
          <c:tx>
            <c:strRef>
              <c:f>'processing time with disputes'!$D$7</c:f>
              <c:strCache>
                <c:ptCount val="1"/>
                <c:pt idx="0">
                  <c:v>Max of days_to_settle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disputes'!$A$8:$A$13</c:f>
              <c:strCache>
                <c:ptCount val="5"/>
                <c:pt idx="0">
                  <c:v>France</c:v>
                </c:pt>
                <c:pt idx="1">
                  <c:v>China</c:v>
                </c:pt>
                <c:pt idx="2">
                  <c:v>Spain</c:v>
                </c:pt>
                <c:pt idx="3">
                  <c:v>Russia</c:v>
                </c:pt>
                <c:pt idx="4">
                  <c:v>United States</c:v>
                </c:pt>
              </c:strCache>
            </c:strRef>
          </c:cat>
          <c:val>
            <c:numRef>
              <c:f>'processing time with disputes'!$D$8:$D$13</c:f>
              <c:numCache>
                <c:formatCode>#,##0_ ;\-#,##0\ </c:formatCode>
                <c:ptCount val="5"/>
                <c:pt idx="0">
                  <c:v>75</c:v>
                </c:pt>
                <c:pt idx="1">
                  <c:v>54</c:v>
                </c:pt>
                <c:pt idx="2">
                  <c:v>62</c:v>
                </c:pt>
                <c:pt idx="3">
                  <c:v>64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8D-4B38-A789-0C0F1A4E76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21413584"/>
        <c:axId val="1821415664"/>
      </c:barChart>
      <c:lineChart>
        <c:grouping val="standard"/>
        <c:varyColors val="0"/>
        <c:ser>
          <c:idx val="1"/>
          <c:order val="1"/>
          <c:tx>
            <c:strRef>
              <c:f>'processing time with disputes'!$C$7</c:f>
              <c:strCache>
                <c:ptCount val="1"/>
                <c:pt idx="0">
                  <c:v>Average # of days_to_settle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chemeClr val="accent6"/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dir="5400000" algn="ctr" rotWithShape="0">
                  <a:schemeClr val="accent6"/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disputes'!$A$8:$A$13</c:f>
              <c:strCache>
                <c:ptCount val="5"/>
                <c:pt idx="0">
                  <c:v>France</c:v>
                </c:pt>
                <c:pt idx="1">
                  <c:v>China</c:v>
                </c:pt>
                <c:pt idx="2">
                  <c:v>Spain</c:v>
                </c:pt>
                <c:pt idx="3">
                  <c:v>Russia</c:v>
                </c:pt>
                <c:pt idx="4">
                  <c:v>United States</c:v>
                </c:pt>
              </c:strCache>
            </c:strRef>
          </c:cat>
          <c:val>
            <c:numRef>
              <c:f>'processing time with disputes'!$C$8:$C$13</c:f>
              <c:numCache>
                <c:formatCode>#,##0_ ;\-#,##0\ </c:formatCode>
                <c:ptCount val="5"/>
                <c:pt idx="0">
                  <c:v>33.563063063063062</c:v>
                </c:pt>
                <c:pt idx="1">
                  <c:v>33.918032786885249</c:v>
                </c:pt>
                <c:pt idx="2">
                  <c:v>37.237288135593218</c:v>
                </c:pt>
                <c:pt idx="3">
                  <c:v>37.75167785234899</c:v>
                </c:pt>
                <c:pt idx="4">
                  <c:v>41.45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D-4B38-A789-0C0F1A4E76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18845232"/>
        <c:axId val="2118843984"/>
      </c:lineChart>
      <c:catAx>
        <c:axId val="18214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5664"/>
        <c:crosses val="autoZero"/>
        <c:auto val="1"/>
        <c:lblAlgn val="ctr"/>
        <c:lblOffset val="100"/>
        <c:noMultiLvlLbl val="0"/>
      </c:catAx>
      <c:valAx>
        <c:axId val="1821415664"/>
        <c:scaling>
          <c:logBase val="10"/>
          <c:orientation val="minMax"/>
        </c:scaling>
        <c:delete val="0"/>
        <c:axPos val="l"/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3584"/>
        <c:crosses val="autoZero"/>
        <c:crossBetween val="between"/>
      </c:valAx>
      <c:valAx>
        <c:axId val="2118843984"/>
        <c:scaling>
          <c:orientation val="minMax"/>
        </c:scaling>
        <c:delete val="0"/>
        <c:axPos val="r"/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845232"/>
        <c:crosses val="max"/>
        <c:crossBetween val="between"/>
      </c:valAx>
      <c:catAx>
        <c:axId val="2118845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8843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9514126766184621E-2"/>
          <c:y val="0.81793813348693722"/>
          <c:w val="0.91168520601591463"/>
          <c:h val="0.14830730904399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Targaryen).xlsx]% of dispute lost!PivotTable1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PERCENTAGE</a:t>
            </a:r>
            <a:r>
              <a:rPr lang="en-PH" b="1" baseline="0"/>
              <a:t> OF DISPUTE LOSTS</a:t>
            </a:r>
            <a:endParaRPr lang="en-PH" b="1"/>
          </a:p>
        </c:rich>
      </c:tx>
      <c:layout>
        <c:manualLayout>
          <c:xMode val="edge"/>
          <c:yMode val="edge"/>
          <c:x val="0.34551797828550118"/>
          <c:y val="0.10363977471383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3.3333333333333335E-3"/>
              <c:y val="-9.430582635289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6.9763205828780265E-3"/>
              <c:y val="-6.476899640673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-9.4171220400727923E-3"/>
              <c:y val="-0.100663547153540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-7.5956284153005467E-3"/>
              <c:y val="-0.140928966014956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2.8706739526411659E-2"/>
              <c:y val="1.6313478019869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2.8706739526411659E-2"/>
              <c:y val="1.6313478019869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-7.5956284153005467E-3"/>
              <c:y val="-0.140928966014956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6.9763205828780265E-3"/>
              <c:y val="-6.476899640673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3.3333333333333335E-3"/>
              <c:y val="-9.430582635289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-9.4171220400727923E-3"/>
              <c:y val="-0.100663547153540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2.8706739526411659E-2"/>
              <c:y val="1.6313478019869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-7.5956284153005467E-3"/>
              <c:y val="-0.140928966014956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6.9763205828780265E-3"/>
              <c:y val="-6.476899640673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3.3333333333333335E-3"/>
              <c:y val="-9.430582635289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3"/>
            </a:solidFill>
            <a:round/>
          </a:ln>
          <a:effectLst>
            <a:outerShdw blurRad="50800" dist="50800" dir="5400000" algn="ctr" rotWithShape="0">
              <a:srgbClr val="00B050"/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rgbClr val="00B050"/>
              </a:outerShdw>
            </a:effectLst>
          </c:spPr>
        </c:marker>
        <c:dLbl>
          <c:idx val="0"/>
          <c:layout>
            <c:manualLayout>
              <c:x val="-7.3419934640524395E-3"/>
              <c:y val="-0.164579648454909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2335730417254381E-2"/>
          <c:y val="0.11930331199831015"/>
          <c:w val="0.8505762318187432"/>
          <c:h val="0.599116142350937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'% of dispute lost'!$B$4</c:f>
              <c:strCache>
                <c:ptCount val="1"/>
                <c:pt idx="0">
                  <c:v> disputed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of dispute lost'!$A$5:$A$10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'% of dispute lost'!$B$5:$B$10</c:f>
              <c:numCache>
                <c:formatCode>General</c:formatCode>
                <c:ptCount val="5"/>
                <c:pt idx="0">
                  <c:v>222</c:v>
                </c:pt>
                <c:pt idx="1">
                  <c:v>149</c:v>
                </c:pt>
                <c:pt idx="2">
                  <c:v>61</c:v>
                </c:pt>
                <c:pt idx="3">
                  <c:v>59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7-4793-8590-FE852A24A635}"/>
            </c:ext>
          </c:extLst>
        </c:ser>
        <c:ser>
          <c:idx val="1"/>
          <c:order val="1"/>
          <c:tx>
            <c:strRef>
              <c:f>'% of dispute lost'!$C$4</c:f>
              <c:strCache>
                <c:ptCount val="1"/>
                <c:pt idx="0">
                  <c:v> dispute_lost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of dispute lost'!$A$5:$A$10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'% of dispute lost'!$C$5:$C$10</c:f>
              <c:numCache>
                <c:formatCode>General</c:formatCode>
                <c:ptCount val="5"/>
                <c:pt idx="0">
                  <c:v>76</c:v>
                </c:pt>
                <c:pt idx="1">
                  <c:v>13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7-4793-8590-FE852A24A6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9316319"/>
        <c:axId val="429318815"/>
      </c:barChart>
      <c:lineChart>
        <c:grouping val="standard"/>
        <c:varyColors val="0"/>
        <c:ser>
          <c:idx val="2"/>
          <c:order val="2"/>
          <c:tx>
            <c:strRef>
              <c:f>'% of dispute lost'!$D$4</c:f>
              <c:strCache>
                <c:ptCount val="1"/>
                <c:pt idx="0">
                  <c:v> 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50800" dir="5400000" algn="ctr" rotWithShape="0">
                <a:srgbClr val="00B050"/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outerShdw blurRad="50800" dist="50800" dir="5400000" algn="ctr" rotWithShape="0">
                  <a:srgbClr val="00B050"/>
                </a:outerShdw>
              </a:effectLst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>
                  <a:outerShdw blurRad="50800" dist="50800" dir="5400000" algn="ctr" rotWithShape="0">
                    <a:srgbClr val="00B050"/>
                  </a:outerShdw>
                </a:effectLst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>
                <a:outerShdw blurRad="50800" dist="50800" dir="5400000" algn="ctr" rotWithShape="0">
                  <a:srgbClr val="00B05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47-4793-8590-FE852A24A635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>
                  <a:outerShdw blurRad="50800" dist="50800" dir="5400000" algn="ctr" rotWithShape="0">
                    <a:srgbClr val="00B050"/>
                  </a:outerShdw>
                </a:effectLst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>
                <a:outerShdw blurRad="50800" dist="50800" dir="5400000" algn="ctr" rotWithShape="0">
                  <a:srgbClr val="00B05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047-4793-8590-FE852A24A635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>
                  <a:outerShdw blurRad="50800" dist="50800" dir="5400000" algn="ctr" rotWithShape="0">
                    <a:srgbClr val="00B050"/>
                  </a:outerShdw>
                </a:effectLst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>
                <a:outerShdw blurRad="50800" dist="50800" dir="5400000" algn="ctr" rotWithShape="0">
                  <a:srgbClr val="00B05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047-4793-8590-FE852A24A635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>
                  <a:outerShdw blurRad="50800" dist="50800" dir="5400000" algn="ctr" rotWithShape="0">
                    <a:srgbClr val="00B050"/>
                  </a:outerShdw>
                </a:effectLst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>
                <a:outerShdw blurRad="50800" dist="50800" dir="5400000" algn="ctr" rotWithShape="0">
                  <a:srgbClr val="00B05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047-4793-8590-FE852A24A635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>
                  <a:outerShdw blurRad="50800" dist="50800" dir="5400000" algn="ctr" rotWithShape="0">
                    <a:srgbClr val="00B050"/>
                  </a:outerShdw>
                </a:effectLst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>
                <a:outerShdw blurRad="50800" dist="50800" dir="5400000" algn="ctr" rotWithShape="0">
                  <a:srgbClr val="00B050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047-4793-8590-FE852A24A635}"/>
              </c:ext>
            </c:extLst>
          </c:dPt>
          <c:dLbls>
            <c:dLbl>
              <c:idx val="0"/>
              <c:layout>
                <c:manualLayout>
                  <c:x val="2.8706739526411659E-2"/>
                  <c:y val="1.63134780198695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47-4793-8590-FE852A24A635}"/>
                </c:ext>
              </c:extLst>
            </c:dLbl>
            <c:dLbl>
              <c:idx val="1"/>
              <c:layout>
                <c:manualLayout>
                  <c:x val="-7.5956284153005467E-3"/>
                  <c:y val="-0.140928966014956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47-4793-8590-FE852A24A635}"/>
                </c:ext>
              </c:extLst>
            </c:dLbl>
            <c:dLbl>
              <c:idx val="2"/>
              <c:layout>
                <c:manualLayout>
                  <c:x val="6.9763205828780265E-3"/>
                  <c:y val="-6.4768996406739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47-4793-8590-FE852A24A635}"/>
                </c:ext>
              </c:extLst>
            </c:dLbl>
            <c:dLbl>
              <c:idx val="3"/>
              <c:layout>
                <c:manualLayout>
                  <c:x val="3.3333333333333335E-3"/>
                  <c:y val="-9.43058263528992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47-4793-8590-FE852A24A635}"/>
                </c:ext>
              </c:extLst>
            </c:dLbl>
            <c:dLbl>
              <c:idx val="4"/>
              <c:layout>
                <c:manualLayout>
                  <c:x val="-7.3419934640524395E-3"/>
                  <c:y val="-0.164579648454909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047-4793-8590-FE852A24A6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of dispute lost'!$A$5:$A$10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'% of dispute lost'!$D$5:$D$10</c:f>
              <c:numCache>
                <c:formatCode>0.00%</c:formatCode>
                <c:ptCount val="5"/>
                <c:pt idx="0">
                  <c:v>0.34234234234234234</c:v>
                </c:pt>
                <c:pt idx="1">
                  <c:v>8.7248322147651006E-2</c:v>
                </c:pt>
                <c:pt idx="2">
                  <c:v>8.1967213114754092E-2</c:v>
                </c:pt>
                <c:pt idx="3">
                  <c:v>6.7796610169491525E-2</c:v>
                </c:pt>
                <c:pt idx="4">
                  <c:v>3.7499999999999999E-2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047-4793-8590-FE852A24A6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335359"/>
        <c:axId val="426334527"/>
      </c:lineChart>
      <c:catAx>
        <c:axId val="42931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8815"/>
        <c:crosses val="autoZero"/>
        <c:auto val="1"/>
        <c:lblAlgn val="ctr"/>
        <c:lblOffset val="100"/>
        <c:noMultiLvlLbl val="0"/>
      </c:catAx>
      <c:valAx>
        <c:axId val="429318815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6319"/>
        <c:crosses val="autoZero"/>
        <c:crossBetween val="between"/>
      </c:valAx>
      <c:valAx>
        <c:axId val="426334527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5359"/>
        <c:crosses val="max"/>
        <c:crossBetween val="between"/>
      </c:valAx>
      <c:catAx>
        <c:axId val="4263353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334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738286680836836"/>
          <c:y val="0.86583021826460671"/>
          <c:w val="0.71568071333288552"/>
          <c:h val="8.5642840517176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TOTAL OF AMOUNT OF REVENUE LOST FROM DISPUTES</a:t>
            </a:r>
          </a:p>
        </c:rich>
      </c:tx>
      <c:layout>
        <c:manualLayout>
          <c:xMode val="edge"/>
          <c:yMode val="edge"/>
          <c:x val="5.76811815437435E-2"/>
          <c:y val="7.30438677265580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40774660375714"/>
          <c:y val="0.25187086843903811"/>
          <c:w val="0.62199309780438328"/>
          <c:h val="0.374064565780480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revenue lost'!$I$7</c:f>
              <c:strCache>
                <c:ptCount val="1"/>
                <c:pt idx="0">
                  <c:v>Sum of ALL invoice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'total revenue lost'!$I$8:$I$12</c:f>
              <c:numCache>
                <c:formatCode>_-[$$-409]* #,##0.00_ ;_-[$$-409]* \-#,##0.00\ ;_-[$$-409]* "-"??_ ;_-@_ </c:formatCode>
                <c:ptCount val="5"/>
                <c:pt idx="0">
                  <c:v>3942291</c:v>
                </c:pt>
                <c:pt idx="1">
                  <c:v>2450206</c:v>
                </c:pt>
                <c:pt idx="2">
                  <c:v>4004896</c:v>
                </c:pt>
                <c:pt idx="3">
                  <c:v>1634848</c:v>
                </c:pt>
                <c:pt idx="4">
                  <c:v>2738077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1-474E-94C4-C6B77F5E2374}"/>
            </c:ext>
          </c:extLst>
        </c:ser>
        <c:ser>
          <c:idx val="1"/>
          <c:order val="1"/>
          <c:tx>
            <c:strRef>
              <c:f>'total revenue lost'!$J$7</c:f>
              <c:strCache>
                <c:ptCount val="1"/>
                <c:pt idx="0">
                  <c:v>Amount lost in disputes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'total revenue lost'!$J$8:$J$12</c:f>
              <c:numCache>
                <c:formatCode>_-[$$-409]* #,##0_ ;_-[$$-409]* \-#,##0\ ;_-[$$-409]* "-"??_ ;_-@_ </c:formatCode>
                <c:ptCount val="5"/>
                <c:pt idx="0">
                  <c:v>526264</c:v>
                </c:pt>
                <c:pt idx="1">
                  <c:v>81291</c:v>
                </c:pt>
                <c:pt idx="2">
                  <c:v>42630</c:v>
                </c:pt>
                <c:pt idx="3">
                  <c:v>17046</c:v>
                </c:pt>
                <c:pt idx="4">
                  <c:v>22936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1-474E-94C4-C6B77F5E2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9437824"/>
        <c:axId val="1049444480"/>
      </c:barChart>
      <c:lineChart>
        <c:grouping val="standard"/>
        <c:varyColors val="0"/>
        <c:ser>
          <c:idx val="2"/>
          <c:order val="2"/>
          <c:tx>
            <c:strRef>
              <c:f>'total revenue lost'!$K$7</c:f>
              <c:strCache>
                <c:ptCount val="1"/>
                <c:pt idx="0">
                  <c:v>% of Revenue lost from Disputes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50800" dir="5400000" algn="ctr" rotWithShape="0">
                <a:schemeClr val="accent6"/>
              </a:outerShdw>
              <a:softEdge rad="0"/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outerShdw blurRad="50800" dist="50800" dir="5400000" algn="ctr" rotWithShape="0">
                  <a:schemeClr val="accent6"/>
                </a:outerShdw>
                <a:softEdge rad="0"/>
              </a:effectLst>
            </c:spPr>
          </c:marker>
          <c:cat>
            <c:strRef>
              <c:f>'total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'total revenue lost'!$K$8:$K$12</c:f>
              <c:numCache>
                <c:formatCode>0.00%</c:formatCode>
                <c:ptCount val="5"/>
                <c:pt idx="0">
                  <c:v>0.13349192132189125</c:v>
                </c:pt>
                <c:pt idx="1">
                  <c:v>3.3177210405982191E-2</c:v>
                </c:pt>
                <c:pt idx="2">
                  <c:v>1.0644471167291236E-2</c:v>
                </c:pt>
                <c:pt idx="3">
                  <c:v>1.0426657401789035E-2</c:v>
                </c:pt>
                <c:pt idx="4">
                  <c:v>8.3766818829419335E-3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1-474E-94C4-C6B77F5E2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441984"/>
        <c:axId val="1049442816"/>
      </c:lineChart>
      <c:catAx>
        <c:axId val="10494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44480"/>
        <c:crossesAt val="0"/>
        <c:auto val="1"/>
        <c:lblAlgn val="ctr"/>
        <c:lblOffset val="100"/>
        <c:noMultiLvlLbl val="0"/>
      </c:catAx>
      <c:valAx>
        <c:axId val="1049444480"/>
        <c:scaling>
          <c:logBase val="10"/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3782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2024042256697452"/>
                <c:y val="0.36520672880878952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49442816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41984"/>
        <c:crosses val="max"/>
        <c:crossBetween val="between"/>
      </c:valAx>
      <c:catAx>
        <c:axId val="104944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9442816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REVENUE</a:t>
            </a:r>
            <a:r>
              <a:rPr lang="en-PH" b="1" baseline="0"/>
              <a:t> LOST FROM DISPUTES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8611111111111108E-2"/>
          <c:y val="0.27296004666083407"/>
          <c:w val="0.80833333333333346"/>
          <c:h val="0.6628299066783318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1CED-449D-9CB3-70D4BAD004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1CED-449D-9CB3-70D4BAD004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1CED-449D-9CB3-70D4BAD0041A}"/>
              </c:ext>
            </c:extLst>
          </c:dPt>
          <c:dLbls>
            <c:dLbl>
              <c:idx val="0"/>
              <c:layout>
                <c:manualLayout>
                  <c:x val="0.14156583552055993"/>
                  <c:y val="-2.6870078740157482E-3"/>
                </c:manualLayout>
              </c:layout>
              <c:spPr>
                <a:xfrm>
                  <a:off x="3268122" y="2237528"/>
                  <a:ext cx="1162050" cy="461088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>
                  <a:outerShdw blurRad="50800" dist="50800" dir="5400000" algn="ctr" rotWithShape="0">
                    <a:srgbClr val="70AD47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66091"/>
                        <a:gd name="adj2" fmla="val -213097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416666666666665"/>
                      <c:h val="0.168083989501312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CED-449D-9CB3-70D4BAD0041A}"/>
                </c:ext>
              </c:extLst>
            </c:dLbl>
            <c:dLbl>
              <c:idx val="1"/>
              <c:layout>
                <c:manualLayout>
                  <c:x val="-0.17526590551181104"/>
                  <c:y val="6.3237171916010471E-2"/>
                </c:manualLayout>
              </c:layout>
              <c:spPr>
                <a:xfrm>
                  <a:off x="36529" y="371357"/>
                  <a:ext cx="989242" cy="302550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>
                  <a:outerShdw blurRad="50800" dist="50800" dir="5400000" algn="ctr" rotWithShape="0">
                    <a:srgbClr val="70AD47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17595"/>
                        <a:gd name="adj2" fmla="val 27852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747897222222222"/>
                      <c:h val="0.168083888888888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CED-449D-9CB3-70D4BAD0041A}"/>
                </c:ext>
              </c:extLst>
            </c:dLbl>
            <c:dLbl>
              <c:idx val="2"/>
              <c:layout>
                <c:manualLayout>
                  <c:x val="0.28888874999999986"/>
                  <c:y val="4.9459444444444445E-2"/>
                </c:manualLayout>
              </c:layout>
              <c:spPr>
                <a:xfrm>
                  <a:off x="2345401" y="346556"/>
                  <a:ext cx="1009205" cy="302551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>
                  <a:outerShdw blurRad="50800" dist="50800" dir="5400000" algn="ctr" rotWithShape="0">
                    <a:srgbClr val="70AD47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08646"/>
                        <a:gd name="adj2" fmla="val 33058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8033486439195099"/>
                      <c:h val="0.168083989501312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CED-449D-9CB3-70D4BAD0041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>
                <a:outerShdw blurRad="50800" dist="50800" dir="5400000" algn="ctr" rotWithShape="0">
                  <a:srgbClr val="70AD47"/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'total revenue lost'!$I$19:$K$19</c:f>
              <c:strCache>
                <c:ptCount val="3"/>
                <c:pt idx="0">
                  <c:v>Sum of ALL invoice</c:v>
                </c:pt>
                <c:pt idx="1">
                  <c:v>Amount lost in disputes</c:v>
                </c:pt>
                <c:pt idx="2">
                  <c:v>% of Revenue lost from Disputes</c:v>
                </c:pt>
              </c:strCache>
            </c:strRef>
          </c:cat>
          <c:val>
            <c:numRef>
              <c:f>'total revenue lost'!$I$20:$K$20</c:f>
              <c:numCache>
                <c:formatCode>_-[$$-409]* #,##0_ ;_-[$$-409]* \-#,##0\ ;_-[$$-409]* "-"??_ ;_-@_ </c:formatCode>
                <c:ptCount val="3"/>
                <c:pt idx="0">
                  <c:v>14770318</c:v>
                </c:pt>
                <c:pt idx="1">
                  <c:v>690167</c:v>
                </c:pt>
                <c:pt idx="2" formatCode="0.00%">
                  <c:v>4.672661753118653E-2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ED-449D-9CB3-70D4BAD0041A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PROCESSING TIME IN WHICH INVOICES ARE SETTLED</a:t>
            </a:r>
          </a:p>
        </c:rich>
      </c:tx>
      <c:layout>
        <c:manualLayout>
          <c:xMode val="edge"/>
          <c:yMode val="edge"/>
          <c:x val="0.13658771907907508"/>
          <c:y val="4.87380464321721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#,##0_ ;\-#,##0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#,##0_ ;\-#,##0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108831030555142E-2"/>
          <c:y val="0.30835503885063736"/>
          <c:w val="0.88646033216436182"/>
          <c:h val="0.27155644320811473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numFmt formatCode="#,##0_ ;\-#,##0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Average processing time</c:name>
            <c:spPr>
              <a:ln w="25400" cap="rnd">
                <a:solidFill>
                  <a:srgbClr val="00B0F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0"/>
              <c:pt idx="0">
                <c:v>2020 China</c:v>
              </c:pt>
              <c:pt idx="1">
                <c:v>2020 France</c:v>
              </c:pt>
              <c:pt idx="2">
                <c:v>2020 Russia</c:v>
              </c:pt>
              <c:pt idx="3">
                <c:v>2020 Spain</c:v>
              </c:pt>
              <c:pt idx="4">
                <c:v>2020 United States</c:v>
              </c:pt>
              <c:pt idx="5">
                <c:v>2021 China</c:v>
              </c:pt>
              <c:pt idx="6">
                <c:v>2021 France</c:v>
              </c:pt>
              <c:pt idx="7">
                <c:v>2021 Russia</c:v>
              </c:pt>
              <c:pt idx="8">
                <c:v>2021 Spain</c:v>
              </c:pt>
              <c:pt idx="9">
                <c:v>2021 United States</c:v>
              </c:pt>
            </c:strLit>
          </c:cat>
          <c:val>
            <c:numLit>
              <c:formatCode>General</c:formatCode>
              <c:ptCount val="10"/>
              <c:pt idx="0">
                <c:v>25.435185185185187</c:v>
              </c:pt>
              <c:pt idx="1">
                <c:v>29.031802120141343</c:v>
              </c:pt>
              <c:pt idx="2">
                <c:v>29.668316831683168</c:v>
              </c:pt>
              <c:pt idx="3">
                <c:v>26.441747572815533</c:v>
              </c:pt>
              <c:pt idx="4">
                <c:v>30.015267175572518</c:v>
              </c:pt>
              <c:pt idx="5">
                <c:v>21.243150684931507</c:v>
              </c:pt>
              <c:pt idx="6">
                <c:v>26.129496402877699</c:v>
              </c:pt>
              <c:pt idx="7">
                <c:v>27.843243243243244</c:v>
              </c:pt>
              <c:pt idx="8">
                <c:v>23.41578947368421</c:v>
              </c:pt>
              <c:pt idx="9">
                <c:v>26.168032786885245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9F9-46AD-BB4B-23BAFFCF404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5665263"/>
        <c:axId val="1315679823"/>
      </c:lineChart>
      <c:catAx>
        <c:axId val="131566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79823"/>
        <c:crosses val="autoZero"/>
        <c:auto val="1"/>
        <c:lblAlgn val="ctr"/>
        <c:lblOffset val="100"/>
        <c:noMultiLvlLbl val="0"/>
      </c:catAx>
      <c:valAx>
        <c:axId val="1315679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1566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55235519813719E-2"/>
          <c:y val="0.83545833206480069"/>
          <c:w val="0.80343945977341069"/>
          <c:h val="0.15264692998856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>
                <a:noFill/>
              </a:ln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PROCESSING TIME FOR THE COMPANY TO SETTLE DISPUTES</a:t>
            </a:r>
          </a:p>
        </c:rich>
      </c:tx>
      <c:layout>
        <c:manualLayout>
          <c:xMode val="edge"/>
          <c:yMode val="edge"/>
          <c:x val="0.10726019131747236"/>
          <c:y val="5.08136663168285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108831030555142E-2"/>
          <c:y val="0.26819285583424429"/>
          <c:w val="0.88646033216436182"/>
          <c:h val="0.31171839511718896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Average processing time</c:name>
            <c:spPr>
              <a:ln w="25400" cap="rnd">
                <a:solidFill>
                  <a:srgbClr val="00B0F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0"/>
              <c:pt idx="0">
                <c:v>2020 China</c:v>
              </c:pt>
              <c:pt idx="1">
                <c:v>2020 France</c:v>
              </c:pt>
              <c:pt idx="2">
                <c:v>2020 Russia</c:v>
              </c:pt>
              <c:pt idx="3">
                <c:v>2020 Spain</c:v>
              </c:pt>
              <c:pt idx="4">
                <c:v>2020 United States</c:v>
              </c:pt>
              <c:pt idx="5">
                <c:v>2021 China</c:v>
              </c:pt>
              <c:pt idx="6">
                <c:v>2021 France</c:v>
              </c:pt>
              <c:pt idx="7">
                <c:v>2021 Russia</c:v>
              </c:pt>
              <c:pt idx="8">
                <c:v>2021 Spain</c:v>
              </c:pt>
              <c:pt idx="9">
                <c:v>2021 United States</c:v>
              </c:pt>
            </c:strLit>
          </c:cat>
          <c:val>
            <c:numLit>
              <c:formatCode>General</c:formatCode>
              <c:ptCount val="10"/>
              <c:pt idx="0">
                <c:v>35.43333333333333</c:v>
              </c:pt>
              <c:pt idx="1">
                <c:v>35.954545454545453</c:v>
              </c:pt>
              <c:pt idx="2">
                <c:v>37.558441558441558</c:v>
              </c:pt>
              <c:pt idx="3">
                <c:v>37.370370370370374</c:v>
              </c:pt>
              <c:pt idx="4">
                <c:v>45.457142857142856</c:v>
              </c:pt>
              <c:pt idx="5">
                <c:v>32.451612903225808</c:v>
              </c:pt>
              <c:pt idx="6">
                <c:v>31.214285714285715</c:v>
              </c:pt>
              <c:pt idx="7">
                <c:v>37.958333333333336</c:v>
              </c:pt>
              <c:pt idx="8">
                <c:v>37.125</c:v>
              </c:pt>
              <c:pt idx="9">
                <c:v>38.333333333333336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745-48A7-9704-5503C5068C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5665263"/>
        <c:axId val="1315679823"/>
      </c:lineChart>
      <c:catAx>
        <c:axId val="131566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79823"/>
        <c:crosses val="autoZero"/>
        <c:auto val="1"/>
        <c:lblAlgn val="ctr"/>
        <c:lblOffset val="100"/>
        <c:noMultiLvlLbl val="0"/>
      </c:catAx>
      <c:valAx>
        <c:axId val="1315679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1566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55235519813719E-2"/>
          <c:y val="0.83545833206480069"/>
          <c:w val="0.80343945977341069"/>
          <c:h val="0.15264692998856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>
                <a:noFill/>
              </a:ln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PERCENTAGE OF DISPUTE LOSTS</a:t>
            </a:r>
          </a:p>
        </c:rich>
      </c:tx>
      <c:layout>
        <c:manualLayout>
          <c:xMode val="edge"/>
          <c:yMode val="edge"/>
          <c:x val="0.34551797828550118"/>
          <c:y val="0.10363977471383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3.3333333333333335E-3"/>
              <c:y val="-9.430582635289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6.9763205828780265E-3"/>
              <c:y val="-6.476899640673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-9.4171220400727923E-3"/>
              <c:y val="-0.100663547153540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-7.5956284153005467E-3"/>
              <c:y val="-0.140928966014956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2.8706739526411659E-2"/>
              <c:y val="1.6313478019869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2.8706739526411659E-2"/>
              <c:y val="1.6313478019869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-7.5956284153005467E-3"/>
              <c:y val="-0.140928966014956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6.9763205828780265E-3"/>
              <c:y val="-6.476899640673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3.3333333333333335E-3"/>
              <c:y val="-9.430582635289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-9.4171220400727923E-3"/>
              <c:y val="-0.100663547153540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335730417254381E-2"/>
          <c:y val="0.11930331199831015"/>
          <c:w val="0.8505762318187432"/>
          <c:h val="0.59911614235093769"/>
        </c:manualLayout>
      </c:layout>
      <c:barChart>
        <c:barDir val="col"/>
        <c:grouping val="clustered"/>
        <c:varyColors val="0"/>
        <c:ser>
          <c:idx val="0"/>
          <c:order val="0"/>
          <c:tx>
            <c:v> disputed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France</c:v>
              </c:pt>
              <c:pt idx="1">
                <c:v>Russia</c:v>
              </c:pt>
              <c:pt idx="2">
                <c:v>China</c:v>
              </c:pt>
              <c:pt idx="3">
                <c:v>Spain</c:v>
              </c:pt>
              <c:pt idx="4">
                <c:v>United States</c:v>
              </c:pt>
            </c:strLit>
          </c:cat>
          <c:val>
            <c:numLit>
              <c:formatCode>General</c:formatCode>
              <c:ptCount val="5"/>
              <c:pt idx="0">
                <c:v>222</c:v>
              </c:pt>
              <c:pt idx="1">
                <c:v>149</c:v>
              </c:pt>
              <c:pt idx="2">
                <c:v>61</c:v>
              </c:pt>
              <c:pt idx="3">
                <c:v>59</c:v>
              </c:pt>
              <c:pt idx="4">
                <c:v>80</c:v>
              </c:pt>
            </c:numLit>
          </c:val>
          <c:extLst>
            <c:ext xmlns:c16="http://schemas.microsoft.com/office/drawing/2014/chart" uri="{C3380CC4-5D6E-409C-BE32-E72D297353CC}">
              <c16:uniqueId val="{00000000-0AD3-497D-892D-5DD49C333FA8}"/>
            </c:ext>
          </c:extLst>
        </c:ser>
        <c:ser>
          <c:idx val="1"/>
          <c:order val="1"/>
          <c:tx>
            <c:v> dispute_lost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France</c:v>
              </c:pt>
              <c:pt idx="1">
                <c:v>Russia</c:v>
              </c:pt>
              <c:pt idx="2">
                <c:v>China</c:v>
              </c:pt>
              <c:pt idx="3">
                <c:v>Spain</c:v>
              </c:pt>
              <c:pt idx="4">
                <c:v>United States</c:v>
              </c:pt>
            </c:strLit>
          </c:cat>
          <c:val>
            <c:numLit>
              <c:formatCode>General</c:formatCode>
              <c:ptCount val="5"/>
              <c:pt idx="0">
                <c:v>76</c:v>
              </c:pt>
              <c:pt idx="1">
                <c:v>13</c:v>
              </c:pt>
              <c:pt idx="2">
                <c:v>5</c:v>
              </c:pt>
              <c:pt idx="3">
                <c:v>4</c:v>
              </c:pt>
              <c:pt idx="4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1-0AD3-497D-892D-5DD49C333F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9316319"/>
        <c:axId val="429318815"/>
      </c:barChart>
      <c:lineChart>
        <c:grouping val="standard"/>
        <c:varyColors val="0"/>
        <c:ser>
          <c:idx val="2"/>
          <c:order val="2"/>
          <c:tx>
            <c:v>  %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D3-497D-892D-5DD49C333FA8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AD3-497D-892D-5DD49C333FA8}"/>
              </c:ext>
            </c:extLst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AD3-497D-892D-5DD49C333FA8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AD3-497D-892D-5DD49C333FA8}"/>
              </c:ext>
            </c:extLst>
          </c:dPt>
          <c:dPt>
            <c:idx val="4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AD3-497D-892D-5DD49C333FA8}"/>
              </c:ext>
            </c:extLst>
          </c:dPt>
          <c:dLbls>
            <c:dLbl>
              <c:idx val="0"/>
              <c:layout>
                <c:manualLayout>
                  <c:x val="2.8706739526411659E-2"/>
                  <c:y val="1.63134780198695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D3-497D-892D-5DD49C333FA8}"/>
                </c:ext>
              </c:extLst>
            </c:dLbl>
            <c:dLbl>
              <c:idx val="1"/>
              <c:layout>
                <c:manualLayout>
                  <c:x val="-7.5956284153005467E-3"/>
                  <c:y val="-0.140928966014956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D3-497D-892D-5DD49C333FA8}"/>
                </c:ext>
              </c:extLst>
            </c:dLbl>
            <c:dLbl>
              <c:idx val="2"/>
              <c:layout>
                <c:manualLayout>
                  <c:x val="6.9763205828780265E-3"/>
                  <c:y val="-6.4768996406739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D3-497D-892D-5DD49C333FA8}"/>
                </c:ext>
              </c:extLst>
            </c:dLbl>
            <c:dLbl>
              <c:idx val="3"/>
              <c:layout>
                <c:manualLayout>
                  <c:x val="3.3333333333333335E-3"/>
                  <c:y val="-9.43058263528992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D3-497D-892D-5DD49C333FA8}"/>
                </c:ext>
              </c:extLst>
            </c:dLbl>
            <c:dLbl>
              <c:idx val="4"/>
              <c:layout>
                <c:manualLayout>
                  <c:x val="-9.4171220400727923E-3"/>
                  <c:y val="-0.100663547153540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AD3-497D-892D-5DD49C333FA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France</c:v>
              </c:pt>
              <c:pt idx="1">
                <c:v>Russia</c:v>
              </c:pt>
              <c:pt idx="2">
                <c:v>China</c:v>
              </c:pt>
              <c:pt idx="3">
                <c:v>Spain</c:v>
              </c:pt>
              <c:pt idx="4">
                <c:v>United States</c:v>
              </c:pt>
            </c:strLit>
          </c:cat>
          <c:val>
            <c:numLit>
              <c:formatCode>General</c:formatCode>
              <c:ptCount val="5"/>
              <c:pt idx="0">
                <c:v>0.34234234234234234</c:v>
              </c:pt>
              <c:pt idx="1">
                <c:v>8.7248322147651006E-2</c:v>
              </c:pt>
              <c:pt idx="2">
                <c:v>8.1967213114754092E-2</c:v>
              </c:pt>
              <c:pt idx="3">
                <c:v>6.7796610169491525E-2</c:v>
              </c:pt>
              <c:pt idx="4">
                <c:v>3.7499999999999999E-2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0AD3-497D-892D-5DD49C333F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335359"/>
        <c:axId val="426334527"/>
      </c:lineChart>
      <c:catAx>
        <c:axId val="42931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8815"/>
        <c:crosses val="autoZero"/>
        <c:auto val="1"/>
        <c:lblAlgn val="ctr"/>
        <c:lblOffset val="100"/>
        <c:noMultiLvlLbl val="0"/>
      </c:catAx>
      <c:valAx>
        <c:axId val="429318815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6319"/>
        <c:crosses val="autoZero"/>
        <c:crossBetween val="between"/>
      </c:valAx>
      <c:valAx>
        <c:axId val="42633452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5359"/>
        <c:crosses val="max"/>
        <c:crossBetween val="between"/>
      </c:valAx>
      <c:catAx>
        <c:axId val="42633535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426334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738286680836836"/>
          <c:y val="0.86583021826460671"/>
          <c:w val="0.71568071333288552"/>
          <c:h val="8.5642840517176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1000"/>
              <a:t>PERCENTAGE  OF DISPUTE LOST</a:t>
            </a:r>
          </a:p>
        </c:rich>
      </c:tx>
      <c:layout>
        <c:manualLayout>
          <c:xMode val="edge"/>
          <c:yMode val="edge"/>
          <c:x val="0.13551041666666666"/>
          <c:y val="5.96283333333333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727338582677166"/>
          <c:y val="0.2302465172622653"/>
          <c:w val="0.58082519685039358"/>
          <c:h val="0.56864506359781952"/>
        </c:manualLayout>
      </c:layout>
      <c:pie3DChart>
        <c:varyColors val="1"/>
        <c:ser>
          <c:idx val="0"/>
          <c:order val="0"/>
          <c:explosion val="2"/>
          <c:dPt>
            <c:idx val="0"/>
            <c:bubble3D val="0"/>
            <c:explosion val="44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970-4351-BE71-AE5D3C9968F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970-4351-BE71-AE5D3C9968F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970-4351-BE71-AE5D3C9968FC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70-4351-BE71-AE5D3C9968F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70-4351-BE71-AE5D3C9968FC}"/>
                </c:ext>
              </c:extLst>
            </c:dLbl>
            <c:dLbl>
              <c:idx val="2"/>
              <c:layout>
                <c:manualLayout>
                  <c:x val="-0.33018740157480314"/>
                  <c:y val="2.210175651120533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70-4351-BE71-AE5D3C9968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'[1]% of dispute lost'!$B$20:$D$20</c:f>
              <c:strCache>
                <c:ptCount val="3"/>
                <c:pt idx="0">
                  <c:v> disputed</c:v>
                </c:pt>
                <c:pt idx="1">
                  <c:v> dispute_lost</c:v>
                </c:pt>
                <c:pt idx="2">
                  <c:v>  %</c:v>
                </c:pt>
              </c:strCache>
            </c:strRef>
          </c:cat>
          <c:val>
            <c:numRef>
              <c:f>'[1]% of dispute lost'!$B$21:$D$21</c:f>
              <c:numCache>
                <c:formatCode>General</c:formatCode>
                <c:ptCount val="3"/>
                <c:pt idx="0">
                  <c:v>571</c:v>
                </c:pt>
                <c:pt idx="1">
                  <c:v>101</c:v>
                </c:pt>
                <c:pt idx="2">
                  <c:v>0.17688266199649738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70-4351-BE71-AE5D3C9968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1400"/>
              <a:t>TOTAL AMOUNT OF REVENUE LOST FROM DISPUTES</a:t>
            </a:r>
          </a:p>
        </c:rich>
      </c:tx>
      <c:layout>
        <c:manualLayout>
          <c:xMode val="edge"/>
          <c:yMode val="edge"/>
          <c:x val="0.13835877714751418"/>
          <c:y val="6.8836117624411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410858850744256"/>
          <c:y val="0.16240324074074075"/>
          <c:w val="0.60231558593078194"/>
          <c:h val="0.43833194444444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'[1]total revenue lost'!$I$7</c:f>
              <c:strCache>
                <c:ptCount val="1"/>
                <c:pt idx="0">
                  <c:v>Sum of ALL invoice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'[1]total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'[1]total revenue lost'!$I$8:$I$12</c:f>
              <c:numCache>
                <c:formatCode>General</c:formatCode>
                <c:ptCount val="5"/>
                <c:pt idx="0">
                  <c:v>3942291</c:v>
                </c:pt>
                <c:pt idx="1">
                  <c:v>2450206</c:v>
                </c:pt>
                <c:pt idx="2">
                  <c:v>4004896</c:v>
                </c:pt>
                <c:pt idx="3">
                  <c:v>1634848</c:v>
                </c:pt>
                <c:pt idx="4">
                  <c:v>2738077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0-4C6D-9014-F232FB106F80}"/>
            </c:ext>
          </c:extLst>
        </c:ser>
        <c:ser>
          <c:idx val="1"/>
          <c:order val="1"/>
          <c:tx>
            <c:strRef>
              <c:f>'[1]total revenue lost'!$J$7</c:f>
              <c:strCache>
                <c:ptCount val="1"/>
                <c:pt idx="0">
                  <c:v>Amount lost in disputes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'[1]total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'[1]total revenue lost'!$J$8:$J$12</c:f>
              <c:numCache>
                <c:formatCode>General</c:formatCode>
                <c:ptCount val="5"/>
                <c:pt idx="0">
                  <c:v>526264</c:v>
                </c:pt>
                <c:pt idx="1">
                  <c:v>81291</c:v>
                </c:pt>
                <c:pt idx="2">
                  <c:v>42630</c:v>
                </c:pt>
                <c:pt idx="3">
                  <c:v>17046</c:v>
                </c:pt>
                <c:pt idx="4">
                  <c:v>22936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0-4C6D-9014-F232FB106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9437824"/>
        <c:axId val="1049444480"/>
      </c:barChart>
      <c:lineChart>
        <c:grouping val="standard"/>
        <c:varyColors val="0"/>
        <c:ser>
          <c:idx val="2"/>
          <c:order val="2"/>
          <c:tx>
            <c:strRef>
              <c:f>'[1]total revenue lost'!$K$7</c:f>
              <c:strCache>
                <c:ptCount val="1"/>
                <c:pt idx="0">
                  <c:v>% of Revenue lost from Disputes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</c:marker>
          <c:cat>
            <c:strRef>
              <c:f>'[1]total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'[1]total revenue lost'!$K$8:$K$12</c:f>
              <c:numCache>
                <c:formatCode>General</c:formatCode>
                <c:ptCount val="5"/>
                <c:pt idx="0">
                  <c:v>0.13349192132189125</c:v>
                </c:pt>
                <c:pt idx="1">
                  <c:v>3.3177210405982191E-2</c:v>
                </c:pt>
                <c:pt idx="2">
                  <c:v>1.0644471167291236E-2</c:v>
                </c:pt>
                <c:pt idx="3">
                  <c:v>1.0426657401789035E-2</c:v>
                </c:pt>
                <c:pt idx="4">
                  <c:v>8.3766818829419335E-3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C6D-9014-F232FB106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441984"/>
        <c:axId val="1049442816"/>
      </c:lineChart>
      <c:catAx>
        <c:axId val="10494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44480"/>
        <c:crossesAt val="1"/>
        <c:auto val="1"/>
        <c:lblAlgn val="ctr"/>
        <c:lblOffset val="100"/>
        <c:noMultiLvlLbl val="0"/>
      </c:catAx>
      <c:valAx>
        <c:axId val="1049444480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3782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20437195638734507"/>
                <c:y val="0.34416766644037156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PH" sz="1200"/>
                    <a:t>Millions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49442816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41984"/>
        <c:crosses val="max"/>
        <c:crossBetween val="between"/>
      </c:valAx>
      <c:catAx>
        <c:axId val="10494419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9442816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REVENUE LOST FROM DISPUTES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8611111111111108E-2"/>
          <c:y val="0.27296004666083407"/>
          <c:w val="0.80833333333333346"/>
          <c:h val="0.6628299066783318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4EF-49F6-862D-7A404BDBC98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4EF-49F6-862D-7A404BDBC98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4EF-49F6-862D-7A404BDBC981}"/>
              </c:ext>
            </c:extLst>
          </c:dPt>
          <c:dLbls>
            <c:dLbl>
              <c:idx val="0"/>
              <c:layout>
                <c:manualLayout>
                  <c:x val="0.22370564822958186"/>
                  <c:y val="-0.14389071157771946"/>
                </c:manualLayout>
              </c:layout>
              <c:spPr>
                <a:xfrm>
                  <a:off x="3485391" y="2080235"/>
                  <a:ext cx="959607" cy="268244"/>
                </a:xfrm>
                <a:solidFill>
                  <a:srgbClr val="92D050"/>
                </a:solidFill>
                <a:ln>
                  <a:noFill/>
                </a:ln>
                <a:effectLst>
                  <a:outerShdw blurRad="50800" dist="50800" dir="5400000" algn="ctr" rotWithShape="0">
                    <a:srgbClr val="70AD47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8362"/>
                        <a:gd name="adj2" fmla="val -160188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0988784118281742"/>
                      <c:h val="9.778506853310002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4EF-49F6-862D-7A404BDBC981}"/>
                </c:ext>
              </c:extLst>
            </c:dLbl>
            <c:dLbl>
              <c:idx val="1"/>
              <c:layout>
                <c:manualLayout>
                  <c:x val="-0.19872445291435981"/>
                  <c:y val="8.307050160396616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4EA87F0-EA61-4E1C-8AB5-2855B3B30DB3}" type="VALUE">
                      <a:rPr lang="en-US" sz="1200" b="1"/>
                      <a:pPr>
                        <a:defRPr sz="1200" b="1"/>
                      </a:pPr>
                      <a:t>[VALUE]</a:t>
                    </a:fld>
                    <a:endParaRPr lang="en-PH"/>
                  </a:p>
                </c:rich>
              </c:tx>
              <c:spPr>
                <a:solidFill>
                  <a:srgbClr val="92D050"/>
                </a:solidFill>
                <a:ln>
                  <a:noFill/>
                </a:ln>
                <a:effectLst>
                  <a:outerShdw blurRad="50800" dist="50800" dir="5400000" algn="ctr" rotWithShape="0">
                    <a:schemeClr val="accent6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75786"/>
                        <a:gd name="adj2" fmla="val 46591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328459389426811"/>
                      <c:h val="0.1266367745698454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4EF-49F6-862D-7A404BDBC981}"/>
                </c:ext>
              </c:extLst>
            </c:dLbl>
            <c:dLbl>
              <c:idx val="2"/>
              <c:layout>
                <c:manualLayout>
                  <c:x val="0.33472229543357279"/>
                  <c:y val="5.9922353455818027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8A34FA3-5F3D-4DC1-BCF8-0A08878A7C93}" type="VALUE">
                      <a:rPr lang="en-US" sz="1200" b="1"/>
                      <a:pPr>
                        <a:defRPr sz="1200" b="1"/>
                      </a:pPr>
                      <a:t>[VALUE]</a:t>
                    </a:fld>
                    <a:endParaRPr lang="en-PH"/>
                  </a:p>
                </c:rich>
              </c:tx>
              <c:spPr>
                <a:xfrm>
                  <a:off x="3495842" y="609274"/>
                  <a:ext cx="666424" cy="309290"/>
                </a:xfrm>
                <a:solidFill>
                  <a:srgbClr val="92D050"/>
                </a:solidFill>
                <a:ln>
                  <a:noFill/>
                </a:ln>
                <a:effectLst>
                  <a:outerShdw blurRad="50800" dist="50800" dir="5400000" algn="ctr" rotWithShape="0">
                    <a:srgbClr val="70AD47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44395"/>
                        <a:gd name="adj2" fmla="val 44419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4576228035045499"/>
                      <c:h val="0.1127478856809565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4EF-49F6-862D-7A404BDBC981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>
                <a:outerShdw blurRad="50800" dist="50800" dir="5400000" algn="ctr" rotWithShape="0">
                  <a:schemeClr val="accent6"/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'[1]total revenue lost'!$I$19:$K$19</c:f>
              <c:strCache>
                <c:ptCount val="3"/>
                <c:pt idx="0">
                  <c:v>Sum of ALL invoice</c:v>
                </c:pt>
                <c:pt idx="1">
                  <c:v>Amount lost in disputes</c:v>
                </c:pt>
                <c:pt idx="2">
                  <c:v>% of Revenue lost from Disputes</c:v>
                </c:pt>
              </c:strCache>
            </c:strRef>
          </c:cat>
          <c:val>
            <c:numRef>
              <c:f>'[1]total revenue lost'!$I$20:$K$20</c:f>
              <c:numCache>
                <c:formatCode>General</c:formatCode>
                <c:ptCount val="3"/>
                <c:pt idx="0">
                  <c:v>14770318</c:v>
                </c:pt>
                <c:pt idx="1">
                  <c:v>690167</c:v>
                </c:pt>
                <c:pt idx="2">
                  <c:v>4.672661753118653E-2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EF-49F6-862D-7A404BDBC981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309259259259258E-2"/>
          <c:y val="0.8515379629629628"/>
          <c:w val="0.98575092592592595"/>
          <c:h val="0.142582407407407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/>
              <a:t>AMOUNT (USD) LOST IN DISPUTES per COUNTRY</a:t>
            </a:r>
          </a:p>
        </c:rich>
      </c:tx>
      <c:layout>
        <c:manualLayout>
          <c:xMode val="edge"/>
          <c:yMode val="edge"/>
          <c:x val="0.10936736111111112"/>
          <c:y val="0.85710509259259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2.6839221110874653E-2"/>
              <c:y val="4.8382925198323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20027241399226076"/>
              <c:y val="-2.2831888134327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7.4630524485172919E-2"/>
              <c:y val="-6.49191415542971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87449062754687"/>
                  <c:h val="7.9496975485514168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562260554838958E-2"/>
              <c:y val="-2.96520241560062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2.243464921614528E-2"/>
              <c:y val="-2.518801311452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9100063916880855E-2"/>
              <c:y val="-3.1083570539598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21102498198087932"/>
              <c:y val="-0.178876272851013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4658044687419253"/>
              <c:y val="9.6919091099528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3269960425931215"/>
              <c:y val="-3.2943021206856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6.4819961785864855E-2"/>
              <c:y val="-6.03532833043756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9100063916880855E-2"/>
              <c:y val="-3.1083570539598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22927799279327363"/>
              <c:y val="-0.308966936259664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4658044687419253"/>
              <c:y val="9.6919091099528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3269960425931215"/>
              <c:y val="-3.2943021206856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6.4819961785864855E-2"/>
              <c:y val="-6.03532833043756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610462962962963"/>
          <c:y val="0.24516333333333334"/>
          <c:w val="0.69841111111111109"/>
          <c:h val="0.57659722222222232"/>
        </c:manualLayout>
      </c:layout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3B0-4FA7-98A4-00554D0D88F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13B0-4FA7-98A4-00554D0D88F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13B0-4FA7-98A4-00554D0D88F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13B0-4FA7-98A4-00554D0D88F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13B0-4FA7-98A4-00554D0D88FE}"/>
              </c:ext>
            </c:extLst>
          </c:dPt>
          <c:dLbls>
            <c:dLbl>
              <c:idx val="0"/>
              <c:layout>
                <c:manualLayout>
                  <c:x val="0.22602083333333334"/>
                  <c:y val="9.639305555555552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984953703703703"/>
                      <c:h val="0.114123611111111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3B0-4FA7-98A4-00554D0D88FE}"/>
                </c:ext>
              </c:extLst>
            </c:dLbl>
            <c:dLbl>
              <c:idx val="1"/>
              <c:layout>
                <c:manualLayout>
                  <c:x val="8.5254629629629625E-2"/>
                  <c:y val="-7.672106481481481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260532407407406"/>
                      <c:h val="0.105049999999999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3B0-4FA7-98A4-00554D0D88FE}"/>
                </c:ext>
              </c:extLst>
            </c:dLbl>
            <c:dLbl>
              <c:idx val="2"/>
              <c:layout>
                <c:manualLayout>
                  <c:x val="-0.11171296296296296"/>
                  <c:y val="7.903935185185185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069305555555555"/>
                      <c:h val="0.12216851851851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13B0-4FA7-98A4-00554D0D88FE}"/>
                </c:ext>
              </c:extLst>
            </c:dLbl>
            <c:dLbl>
              <c:idx val="3"/>
              <c:layout>
                <c:manualLayout>
                  <c:x val="-2.9398148148148149E-2"/>
                  <c:y val="-6.646342592592592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02893518518521"/>
                      <c:h val="0.127881944444444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3B0-4FA7-98A4-00554D0D88FE}"/>
                </c:ext>
              </c:extLst>
            </c:dLbl>
            <c:dLbl>
              <c:idx val="4"/>
              <c:layout>
                <c:manualLayout>
                  <c:x val="0.42774328703703701"/>
                  <c:y val="-6.175740740740740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0440393518518519"/>
                      <c:h val="8.222546296296295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13B0-4FA7-98A4-00554D0D88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China</c:v>
              </c:pt>
              <c:pt idx="1">
                <c:v>France</c:v>
              </c:pt>
              <c:pt idx="2">
                <c:v>Russia</c:v>
              </c:pt>
              <c:pt idx="3">
                <c:v>Spain</c:v>
              </c:pt>
              <c:pt idx="4">
                <c:v>United States</c:v>
              </c:pt>
            </c:strLit>
          </c:cat>
          <c:val>
            <c:numLit>
              <c:formatCode>General</c:formatCode>
              <c:ptCount val="5"/>
              <c:pt idx="0">
                <c:v>42630</c:v>
              </c:pt>
              <c:pt idx="1">
                <c:v>526264</c:v>
              </c:pt>
              <c:pt idx="2">
                <c:v>81291</c:v>
              </c:pt>
              <c:pt idx="3">
                <c:v>17046</c:v>
              </c:pt>
              <c:pt idx="4">
                <c:v>22936</c:v>
              </c:pt>
            </c:numLit>
          </c:val>
          <c:extLst>
            <c:ext xmlns:c16="http://schemas.microsoft.com/office/drawing/2014/chart" uri="{C3380CC4-5D6E-409C-BE32-E72D297353CC}">
              <c16:uniqueId val="{0000000A-13B0-4FA7-98A4-00554D0D88F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1000"/>
              <a:t>Average # of days late with disputes VS Average # of days late without disputes</a:t>
            </a:r>
          </a:p>
        </c:rich>
      </c:tx>
      <c:layout>
        <c:manualLayout>
          <c:xMode val="edge"/>
          <c:yMode val="edge"/>
          <c:x val="0.10732288586492787"/>
          <c:y val="4.8435569251422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416449738181461E-2"/>
          <c:y val="0.18583864610622403"/>
          <c:w val="0.89970021145262058"/>
          <c:h val="0.4511213337013095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[1]recommendation!$H$7</c:f>
              <c:strCache>
                <c:ptCount val="1"/>
                <c:pt idx="0">
                  <c:v>Invoice with disputes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[1]recommendation!$F$8:$F$12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[1]recommendation!$H$8:$H$12</c:f>
              <c:numCache>
                <c:formatCode>General</c:formatCode>
                <c:ptCount val="5"/>
                <c:pt idx="0">
                  <c:v>222</c:v>
                </c:pt>
                <c:pt idx="1">
                  <c:v>149</c:v>
                </c:pt>
                <c:pt idx="2">
                  <c:v>80</c:v>
                </c:pt>
                <c:pt idx="3">
                  <c:v>61</c:v>
                </c:pt>
                <c:pt idx="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9-40E1-99BF-84476841DC37}"/>
            </c:ext>
          </c:extLst>
        </c:ser>
        <c:ser>
          <c:idx val="3"/>
          <c:order val="3"/>
          <c:tx>
            <c:strRef>
              <c:f>[1]recommendation!$J$7</c:f>
              <c:strCache>
                <c:ptCount val="1"/>
                <c:pt idx="0">
                  <c:v>Invoice without disputes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[1]recommendation!$F$8:$F$12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[1]recommendation!$J$8:$J$12</c:f>
              <c:numCache>
                <c:formatCode>General</c:formatCode>
                <c:ptCount val="5"/>
                <c:pt idx="0">
                  <c:v>339</c:v>
                </c:pt>
                <c:pt idx="1">
                  <c:v>238</c:v>
                </c:pt>
                <c:pt idx="2">
                  <c:v>426</c:v>
                </c:pt>
                <c:pt idx="3">
                  <c:v>555</c:v>
                </c:pt>
                <c:pt idx="4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A9-40E1-99BF-84476841DC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8868191"/>
        <c:axId val="218866943"/>
      </c:barChart>
      <c:lineChart>
        <c:grouping val="standard"/>
        <c:varyColors val="0"/>
        <c:ser>
          <c:idx val="0"/>
          <c:order val="0"/>
          <c:tx>
            <c:strRef>
              <c:f>[1]recommendation!$G$7</c:f>
              <c:strCache>
                <c:ptCount val="1"/>
                <c:pt idx="0">
                  <c:v>Average of days_late with dispute</c:v>
                </c:pt>
              </c:strCache>
            </c:strRef>
          </c:tx>
          <c:spPr>
            <a:ln w="34925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4.2153333752997277E-2"/>
                  <c:y val="-6.40869892284624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A9-40E1-99BF-84476841DC37}"/>
                </c:ext>
              </c:extLst>
            </c:dLbl>
            <c:dLbl>
              <c:idx val="3"/>
              <c:layout>
                <c:manualLayout>
                  <c:x val="-3.4503000948460552E-2"/>
                  <c:y val="-6.40869892284624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A9-40E1-99BF-84476841DC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[1]recommendation!$F$8:$F$12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[1]recommendation!$G$8:$G$12</c:f>
              <c:numCache>
                <c:formatCode>General</c:formatCode>
                <c:ptCount val="5"/>
                <c:pt idx="0">
                  <c:v>6.6891891891891895</c:v>
                </c:pt>
                <c:pt idx="1">
                  <c:v>9.5704697986577187</c:v>
                </c:pt>
                <c:pt idx="2">
                  <c:v>12.175000000000001</c:v>
                </c:pt>
                <c:pt idx="3">
                  <c:v>5.8852459016393439</c:v>
                </c:pt>
                <c:pt idx="4">
                  <c:v>9.7288135593220346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A9-40E1-99BF-84476841DC37}"/>
            </c:ext>
          </c:extLst>
        </c:ser>
        <c:ser>
          <c:idx val="2"/>
          <c:order val="2"/>
          <c:tx>
            <c:strRef>
              <c:f>[1]recommendation!$I$7</c:f>
              <c:strCache>
                <c:ptCount val="1"/>
                <c:pt idx="0">
                  <c:v>Average of days_late without dispute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4.8722680556137028E-3"/>
                  <c:y val="-5.6392207186584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A9-40E1-99BF-84476841DC37}"/>
                </c:ext>
              </c:extLst>
            </c:dLbl>
            <c:dLbl>
              <c:idx val="1"/>
              <c:layout>
                <c:manualLayout>
                  <c:x val="-4.1211348877163101E-2"/>
                  <c:y val="-0.103944231040885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A9-40E1-99BF-84476841DC37}"/>
                </c:ext>
              </c:extLst>
            </c:dLbl>
            <c:dLbl>
              <c:idx val="2"/>
              <c:layout>
                <c:manualLayout>
                  <c:x val="-4.312393207829731E-2"/>
                  <c:y val="-6.93609409650303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8A9-40E1-99BF-84476841DC37}"/>
                </c:ext>
              </c:extLst>
            </c:dLbl>
            <c:dLbl>
              <c:idx val="3"/>
              <c:layout>
                <c:manualLayout>
                  <c:x val="-4.503651527943156E-2"/>
                  <c:y val="-8.23296747434760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A9-40E1-99BF-84476841DC37}"/>
                </c:ext>
              </c:extLst>
            </c:dLbl>
            <c:dLbl>
              <c:idx val="4"/>
              <c:layout>
                <c:manualLayout>
                  <c:x val="-3.9298765676029024E-2"/>
                  <c:y val="-6.93609409650303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8A9-40E1-99BF-84476841DC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38100" cap="rnd">
                <a:solidFill>
                  <a:srgbClr val="00B0F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[1]recommendation!$F$8:$F$12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[1]recommendation!$I$8:$I$12</c:f>
              <c:numCache>
                <c:formatCode>General</c:formatCode>
                <c:ptCount val="5"/>
                <c:pt idx="0">
                  <c:v>2.1415929203539825</c:v>
                </c:pt>
                <c:pt idx="1">
                  <c:v>1.8403361344537814</c:v>
                </c:pt>
                <c:pt idx="2">
                  <c:v>2.039906103286385</c:v>
                </c:pt>
                <c:pt idx="3">
                  <c:v>1.4108108108108108</c:v>
                </c:pt>
                <c:pt idx="4">
                  <c:v>2.5370919881305638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8A9-40E1-99BF-84476841DC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379615"/>
        <c:axId val="15378783"/>
      </c:lineChart>
      <c:catAx>
        <c:axId val="21886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66943"/>
        <c:crosses val="autoZero"/>
        <c:auto val="1"/>
        <c:lblAlgn val="ctr"/>
        <c:lblOffset val="100"/>
        <c:noMultiLvlLbl val="0"/>
      </c:catAx>
      <c:valAx>
        <c:axId val="218866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68191"/>
        <c:crosses val="autoZero"/>
        <c:crossBetween val="between"/>
      </c:valAx>
      <c:valAx>
        <c:axId val="1537878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9615"/>
        <c:crosses val="max"/>
        <c:crossBetween val="between"/>
      </c:valAx>
      <c:catAx>
        <c:axId val="153796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3787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PH">
                <a:solidFill>
                  <a:schemeClr val="bg1"/>
                </a:solidFill>
              </a:rPr>
              <a:t>FEASIBILITY</a:t>
            </a:r>
            <a:r>
              <a:rPr lang="en-PH" baseline="0">
                <a:solidFill>
                  <a:schemeClr val="bg1"/>
                </a:solidFill>
              </a:rPr>
              <a:t> STUDY</a:t>
            </a:r>
            <a:endParaRPr lang="en-PH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604292969445293"/>
          <c:y val="5.21861261334559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7717279281047"/>
          <c:y val="0.17276935074360189"/>
          <c:w val="0.76386502412919111"/>
          <c:h val="0.5552207804443247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recommendation!$J$43</c:f>
              <c:strCache>
                <c:ptCount val="1"/>
                <c:pt idx="0">
                  <c:v>SUM OF INVOICE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recommendation!$H$44:$H$45</c:f>
              <c:strCache>
                <c:ptCount val="2"/>
                <c:pt idx="0">
                  <c:v>FRANCE before</c:v>
                </c:pt>
                <c:pt idx="1">
                  <c:v>FRANCE after</c:v>
                </c:pt>
              </c:strCache>
            </c:strRef>
          </c:cat>
          <c:val>
            <c:numRef>
              <c:f>recommendation!$J$44:$J$45</c:f>
              <c:numCache>
                <c:formatCode>[$$-409]#,##0.00</c:formatCode>
                <c:ptCount val="2"/>
                <c:pt idx="0">
                  <c:v>3942291</c:v>
                </c:pt>
                <c:pt idx="1">
                  <c:v>3942291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C-4970-8300-BE288CDBCC6E}"/>
            </c:ext>
          </c:extLst>
        </c:ser>
        <c:ser>
          <c:idx val="2"/>
          <c:order val="2"/>
          <c:tx>
            <c:strRef>
              <c:f>recommendation!$K$43</c:f>
              <c:strCache>
                <c:ptCount val="1"/>
                <c:pt idx="0">
                  <c:v>SUM OF LOST INCOME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recommendation!$H$44:$H$45</c:f>
              <c:strCache>
                <c:ptCount val="2"/>
                <c:pt idx="0">
                  <c:v>FRANCE before</c:v>
                </c:pt>
                <c:pt idx="1">
                  <c:v>FRANCE after</c:v>
                </c:pt>
              </c:strCache>
            </c:strRef>
          </c:cat>
          <c:val>
            <c:numRef>
              <c:f>recommendation!$K$44:$K$45</c:f>
              <c:numCache>
                <c:formatCode>[$$-409]#,##0.00</c:formatCode>
                <c:ptCount val="2"/>
                <c:pt idx="0" formatCode="[$$-409]#,##0.00_ ;\-[$$-409]#,##0.00\ ">
                  <c:v>526264</c:v>
                </c:pt>
                <c:pt idx="1">
                  <c:v>118268.73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C-4970-8300-BE288CDBCC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15"/>
        <c:axId val="1109505344"/>
        <c:axId val="1109505760"/>
      </c:barChart>
      <c:lineChart>
        <c:grouping val="standard"/>
        <c:varyColors val="0"/>
        <c:ser>
          <c:idx val="0"/>
          <c:order val="0"/>
          <c:tx>
            <c:strRef>
              <c:f>recommendation!$I$43</c:f>
              <c:strCache>
                <c:ptCount val="1"/>
                <c:pt idx="0">
                  <c:v>PERCENTAGE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rgbClr val="92D050">
                  <a:alpha val="14000"/>
                </a:srgb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rgbClr val="92D050">
                    <a:alpha val="14000"/>
                  </a:srgb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recommendation!$H$44:$H$45</c:f>
              <c:strCache>
                <c:ptCount val="2"/>
                <c:pt idx="0">
                  <c:v>FRANCE before</c:v>
                </c:pt>
                <c:pt idx="1">
                  <c:v>FRANCE after</c:v>
                </c:pt>
              </c:strCache>
            </c:strRef>
          </c:cat>
          <c:val>
            <c:numRef>
              <c:f>recommendation!$I$44:$I$45</c:f>
              <c:numCache>
                <c:formatCode>0.00%</c:formatCode>
                <c:ptCount val="2"/>
                <c:pt idx="0">
                  <c:v>0.13349192132189125</c:v>
                </c:pt>
                <c:pt idx="1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C-4970-8300-BE288CDBCC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3353536"/>
        <c:axId val="1773352704"/>
      </c:lineChart>
      <c:catAx>
        <c:axId val="110950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05760"/>
        <c:crosses val="autoZero"/>
        <c:auto val="1"/>
        <c:lblAlgn val="ctr"/>
        <c:lblOffset val="100"/>
        <c:noMultiLvlLbl val="0"/>
      </c:catAx>
      <c:valAx>
        <c:axId val="1109505760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0534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5.7239188529291671E-3"/>
                <c:y val="0.34624631769352116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7335270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53536"/>
        <c:crosses val="max"/>
        <c:crossBetween val="between"/>
      </c:valAx>
      <c:catAx>
        <c:axId val="177335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73352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Targaryen).xlsx]processing time all invoices!analysis 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 baseline="0"/>
              <a:t>Average # of days to settle all invoices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862796677520384E-2"/>
          <c:y val="0.24368213324955329"/>
          <c:w val="0.88195086725270455"/>
          <c:h val="0.45343383666817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'processing time all invoices'!$B$7</c:f>
              <c:strCache>
                <c:ptCount val="1"/>
                <c:pt idx="0">
                  <c:v>Min # of days_to_settle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invoices'!$A$8:$A$13</c:f>
              <c:strCache>
                <c:ptCount val="5"/>
                <c:pt idx="0">
                  <c:v>China</c:v>
                </c:pt>
                <c:pt idx="1">
                  <c:v>Spain</c:v>
                </c:pt>
                <c:pt idx="2">
                  <c:v>France</c:v>
                </c:pt>
                <c:pt idx="3">
                  <c:v>United States</c:v>
                </c:pt>
                <c:pt idx="4">
                  <c:v>Russia</c:v>
                </c:pt>
              </c:strCache>
            </c:strRef>
          </c:cat>
          <c:val>
            <c:numRef>
              <c:f>'processing time all invoices'!$B$8:$B$13</c:f>
              <c:numCache>
                <c:formatCode>#,##0_ ;\-#,##0\ 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0-4E67-B9FE-AD8C794F737C}"/>
            </c:ext>
          </c:extLst>
        </c:ser>
        <c:ser>
          <c:idx val="2"/>
          <c:order val="2"/>
          <c:tx>
            <c:strRef>
              <c:f>'processing time all invoices'!$D$7</c:f>
              <c:strCache>
                <c:ptCount val="1"/>
                <c:pt idx="0">
                  <c:v>Max of days_to_settle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invoices'!$A$8:$A$13</c:f>
              <c:strCache>
                <c:ptCount val="5"/>
                <c:pt idx="0">
                  <c:v>China</c:v>
                </c:pt>
                <c:pt idx="1">
                  <c:v>Spain</c:v>
                </c:pt>
                <c:pt idx="2">
                  <c:v>France</c:v>
                </c:pt>
                <c:pt idx="3">
                  <c:v>United States</c:v>
                </c:pt>
                <c:pt idx="4">
                  <c:v>Russia</c:v>
                </c:pt>
              </c:strCache>
            </c:strRef>
          </c:cat>
          <c:val>
            <c:numRef>
              <c:f>'processing time all invoices'!$D$8:$D$13</c:f>
              <c:numCache>
                <c:formatCode>#,##0_ ;\-#,##0\ </c:formatCode>
                <c:ptCount val="5"/>
                <c:pt idx="0">
                  <c:v>54</c:v>
                </c:pt>
                <c:pt idx="1">
                  <c:v>64</c:v>
                </c:pt>
                <c:pt idx="2">
                  <c:v>75</c:v>
                </c:pt>
                <c:pt idx="3">
                  <c:v>64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B0-4E67-B9FE-AD8C794F73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21413584"/>
        <c:axId val="1821415664"/>
      </c:barChart>
      <c:lineChart>
        <c:grouping val="standard"/>
        <c:varyColors val="0"/>
        <c:ser>
          <c:idx val="1"/>
          <c:order val="1"/>
          <c:tx>
            <c:strRef>
              <c:f>'processing time all invoices'!$C$7</c:f>
              <c:strCache>
                <c:ptCount val="1"/>
                <c:pt idx="0">
                  <c:v>Average # of days_to_settle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chemeClr val="accent6"/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dir="5400000" algn="ctr" rotWithShape="0">
                  <a:schemeClr val="accent6"/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invoices'!$A$8:$A$13</c:f>
              <c:strCache>
                <c:ptCount val="5"/>
                <c:pt idx="0">
                  <c:v>China</c:v>
                </c:pt>
                <c:pt idx="1">
                  <c:v>Spain</c:v>
                </c:pt>
                <c:pt idx="2">
                  <c:v>France</c:v>
                </c:pt>
                <c:pt idx="3">
                  <c:v>United States</c:v>
                </c:pt>
                <c:pt idx="4">
                  <c:v>Russia</c:v>
                </c:pt>
              </c:strCache>
            </c:strRef>
          </c:cat>
          <c:val>
            <c:numRef>
              <c:f>'processing time all invoices'!$C$8:$C$13</c:f>
              <c:numCache>
                <c:formatCode>#,##0_ ;\-#,##0\ </c:formatCode>
                <c:ptCount val="5"/>
                <c:pt idx="0">
                  <c:v>23.448051948051948</c:v>
                </c:pt>
                <c:pt idx="1">
                  <c:v>24.98989898989899</c:v>
                </c:pt>
                <c:pt idx="2">
                  <c:v>27.593582887700535</c:v>
                </c:pt>
                <c:pt idx="3">
                  <c:v>28.160079051383399</c:v>
                </c:pt>
                <c:pt idx="4">
                  <c:v>28.795865633074936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0-4E67-B9FE-AD8C794F73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18845232"/>
        <c:axId val="2118843984"/>
      </c:lineChart>
      <c:catAx>
        <c:axId val="18214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5664"/>
        <c:crosses val="autoZero"/>
        <c:auto val="1"/>
        <c:lblAlgn val="ctr"/>
        <c:lblOffset val="100"/>
        <c:noMultiLvlLbl val="0"/>
      </c:catAx>
      <c:valAx>
        <c:axId val="1821415664"/>
        <c:scaling>
          <c:orientation val="minMax"/>
        </c:scaling>
        <c:delete val="0"/>
        <c:axPos val="l"/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3584"/>
        <c:crosses val="autoZero"/>
        <c:crossBetween val="between"/>
      </c:valAx>
      <c:valAx>
        <c:axId val="2118843984"/>
        <c:scaling>
          <c:orientation val="minMax"/>
        </c:scaling>
        <c:delete val="0"/>
        <c:axPos val="r"/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845232"/>
        <c:crosses val="max"/>
        <c:crossBetween val="between"/>
      </c:valAx>
      <c:catAx>
        <c:axId val="2118845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8843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9514126766184621E-2"/>
          <c:y val="0.81793813348693722"/>
          <c:w val="0.91168520601591463"/>
          <c:h val="0.14830730904399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Average</a:t>
            </a:r>
            <a:r>
              <a:rPr lang="en-PH" b="1" baseline="0"/>
              <a:t> # of days to settle all invoices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all invoices'!$B$18:$D$18</c:f>
              <c:strCache>
                <c:ptCount val="3"/>
                <c:pt idx="0">
                  <c:v>Min # of days_to_settle</c:v>
                </c:pt>
                <c:pt idx="1">
                  <c:v>Average # of days_to_settle</c:v>
                </c:pt>
                <c:pt idx="2">
                  <c:v>Max of days_to_settle</c:v>
                </c:pt>
              </c:strCache>
            </c:strRef>
          </c:cat>
          <c:val>
            <c:numRef>
              <c:f>'processing time all invoices'!$B$19:$D$19</c:f>
              <c:numCache>
                <c:formatCode>#,##0_ ;\-#,##0\ </c:formatCode>
                <c:ptCount val="3"/>
                <c:pt idx="0">
                  <c:v>0</c:v>
                </c:pt>
                <c:pt idx="1">
                  <c:v>26.444849959448501</c:v>
                </c:pt>
                <c:pt idx="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9-4253-95C2-9DF15FBE4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3734543"/>
        <c:axId val="1133751183"/>
      </c:barChart>
      <c:catAx>
        <c:axId val="1133734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51183"/>
        <c:crosses val="autoZero"/>
        <c:auto val="1"/>
        <c:lblAlgn val="ctr"/>
        <c:lblOffset val="100"/>
        <c:noMultiLvlLbl val="0"/>
      </c:catAx>
      <c:valAx>
        <c:axId val="1133751183"/>
        <c:scaling>
          <c:orientation val="minMax"/>
        </c:scaling>
        <c:delete val="1"/>
        <c:axPos val="l"/>
        <c:numFmt formatCode="#,##0_ ;\-#,##0\ " sourceLinked="1"/>
        <c:majorTickMark val="out"/>
        <c:minorTickMark val="none"/>
        <c:tickLblPos val="nextTo"/>
        <c:crossAx val="1133734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Targaryen).xlsx]processing time all invoice (2)!analysis 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PROCESSING TIME IN WHICH INVOICES ARE SETTLED</a:t>
            </a:r>
          </a:p>
        </c:rich>
      </c:tx>
      <c:layout>
        <c:manualLayout>
          <c:xMode val="edge"/>
          <c:yMode val="edge"/>
          <c:x val="0.12133208600606678"/>
          <c:y val="6.294282115530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rgbClr val="92D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92D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5.1108831030555142E-2"/>
          <c:y val="0.23176681104162386"/>
          <c:w val="0.88646033216436182"/>
          <c:h val="0.34814454777514953"/>
        </c:manualLayout>
      </c:layout>
      <c:lineChart>
        <c:grouping val="standard"/>
        <c:varyColors val="0"/>
        <c:ser>
          <c:idx val="0"/>
          <c:order val="0"/>
          <c:tx>
            <c:strRef>
              <c:f>'processing time all invoice (2)'!$B$7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Average processing time</c:name>
            <c:spPr>
              <a:ln w="25400" cap="rnd">
                <a:solidFill>
                  <a:srgbClr val="00B0F0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'processing time all invoice (2)'!$A$8:$A$20</c:f>
              <c:multiLvlStrCache>
                <c:ptCount val="10"/>
                <c:lvl>
                  <c:pt idx="0">
                    <c:v>China</c:v>
                  </c:pt>
                  <c:pt idx="1">
                    <c:v>France</c:v>
                  </c:pt>
                  <c:pt idx="2">
                    <c:v>Russia</c:v>
                  </c:pt>
                  <c:pt idx="3">
                    <c:v>Spain</c:v>
                  </c:pt>
                  <c:pt idx="4">
                    <c:v>United States</c:v>
                  </c:pt>
                  <c:pt idx="5">
                    <c:v>China</c:v>
                  </c:pt>
                  <c:pt idx="6">
                    <c:v>France</c:v>
                  </c:pt>
                  <c:pt idx="7">
                    <c:v>Russia</c:v>
                  </c:pt>
                  <c:pt idx="8">
                    <c:v>Spain</c:v>
                  </c:pt>
                  <c:pt idx="9">
                    <c:v>United States</c:v>
                  </c:pt>
                </c:lvl>
                <c:lvl>
                  <c:pt idx="0">
                    <c:v>2020</c:v>
                  </c:pt>
                  <c:pt idx="5">
                    <c:v>2021</c:v>
                  </c:pt>
                </c:lvl>
              </c:multiLvlStrCache>
            </c:multiLvlStrRef>
          </c:cat>
          <c:val>
            <c:numRef>
              <c:f>'processing time all invoice (2)'!$B$8:$B$20</c:f>
              <c:numCache>
                <c:formatCode>#,##0_ ;\-#,##0\ </c:formatCode>
                <c:ptCount val="10"/>
                <c:pt idx="0">
                  <c:v>25.435185185185187</c:v>
                </c:pt>
                <c:pt idx="1">
                  <c:v>29.031802120141343</c:v>
                </c:pt>
                <c:pt idx="2">
                  <c:v>29.668316831683168</c:v>
                </c:pt>
                <c:pt idx="3">
                  <c:v>26.441747572815533</c:v>
                </c:pt>
                <c:pt idx="4">
                  <c:v>30.015267175572518</c:v>
                </c:pt>
                <c:pt idx="5">
                  <c:v>21.243150684931507</c:v>
                </c:pt>
                <c:pt idx="6">
                  <c:v>26.129496402877699</c:v>
                </c:pt>
                <c:pt idx="7">
                  <c:v>27.843243243243244</c:v>
                </c:pt>
                <c:pt idx="8">
                  <c:v>23.41578947368421</c:v>
                </c:pt>
                <c:pt idx="9">
                  <c:v>26.168032786885245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6-469E-938B-EFC30907E29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5665263"/>
        <c:axId val="1315679823"/>
      </c:lineChart>
      <c:catAx>
        <c:axId val="131566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79823"/>
        <c:crosses val="autoZero"/>
        <c:auto val="1"/>
        <c:lblAlgn val="ctr"/>
        <c:lblOffset val="100"/>
        <c:noMultiLvlLbl val="0"/>
      </c:catAx>
      <c:valAx>
        <c:axId val="1315679823"/>
        <c:scaling>
          <c:orientation val="minMax"/>
        </c:scaling>
        <c:delete val="1"/>
        <c:axPos val="l"/>
        <c:numFmt formatCode="#,##0_ ;\-#,##0\ " sourceLinked="1"/>
        <c:majorTickMark val="none"/>
        <c:minorTickMark val="none"/>
        <c:tickLblPos val="nextTo"/>
        <c:crossAx val="131566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55235519813719E-2"/>
          <c:y val="0.83545833206480069"/>
          <c:w val="0.80343945977341069"/>
          <c:h val="0.15264692998856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>
                <a:noFill/>
              </a:ln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Targaryen).xlsx]processing time with disputes!analysis 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 baseline="0"/>
              <a:t>Average # of days to settle all invoices with disputes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6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862796677520384E-2"/>
          <c:y val="0.24368213324955329"/>
          <c:w val="0.88195086725270455"/>
          <c:h val="0.45343383666817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'processing time with disputes'!$B$7</c:f>
              <c:strCache>
                <c:ptCount val="1"/>
                <c:pt idx="0">
                  <c:v>Min # of days_to_settle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disputes'!$A$8:$A$13</c:f>
              <c:strCache>
                <c:ptCount val="5"/>
                <c:pt idx="0">
                  <c:v>France</c:v>
                </c:pt>
                <c:pt idx="1">
                  <c:v>China</c:v>
                </c:pt>
                <c:pt idx="2">
                  <c:v>Spain</c:v>
                </c:pt>
                <c:pt idx="3">
                  <c:v>Russia</c:v>
                </c:pt>
                <c:pt idx="4">
                  <c:v>United States</c:v>
                </c:pt>
              </c:strCache>
            </c:strRef>
          </c:cat>
          <c:val>
            <c:numRef>
              <c:f>'processing time with disputes'!$B$8:$B$13</c:f>
              <c:numCache>
                <c:formatCode>#,##0_ ;\-#,##0\ </c:formatCode>
                <c:ptCount val="5"/>
                <c:pt idx="0">
                  <c:v>4</c:v>
                </c:pt>
                <c:pt idx="1">
                  <c:v>13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6-44FF-A35D-C3CEF383FC7D}"/>
            </c:ext>
          </c:extLst>
        </c:ser>
        <c:ser>
          <c:idx val="2"/>
          <c:order val="2"/>
          <c:tx>
            <c:strRef>
              <c:f>'processing time with disputes'!$D$7</c:f>
              <c:strCache>
                <c:ptCount val="1"/>
                <c:pt idx="0">
                  <c:v>Max of days_to_settle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disputes'!$A$8:$A$13</c:f>
              <c:strCache>
                <c:ptCount val="5"/>
                <c:pt idx="0">
                  <c:v>France</c:v>
                </c:pt>
                <c:pt idx="1">
                  <c:v>China</c:v>
                </c:pt>
                <c:pt idx="2">
                  <c:v>Spain</c:v>
                </c:pt>
                <c:pt idx="3">
                  <c:v>Russia</c:v>
                </c:pt>
                <c:pt idx="4">
                  <c:v>United States</c:v>
                </c:pt>
              </c:strCache>
            </c:strRef>
          </c:cat>
          <c:val>
            <c:numRef>
              <c:f>'processing time with disputes'!$D$8:$D$13</c:f>
              <c:numCache>
                <c:formatCode>#,##0_ ;\-#,##0\ </c:formatCode>
                <c:ptCount val="5"/>
                <c:pt idx="0">
                  <c:v>75</c:v>
                </c:pt>
                <c:pt idx="1">
                  <c:v>54</c:v>
                </c:pt>
                <c:pt idx="2">
                  <c:v>62</c:v>
                </c:pt>
                <c:pt idx="3">
                  <c:v>64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6-44FF-A35D-C3CEF383FC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21413584"/>
        <c:axId val="1821415664"/>
      </c:barChart>
      <c:lineChart>
        <c:grouping val="standard"/>
        <c:varyColors val="0"/>
        <c:ser>
          <c:idx val="1"/>
          <c:order val="1"/>
          <c:tx>
            <c:strRef>
              <c:f>'processing time with disputes'!$C$7</c:f>
              <c:strCache>
                <c:ptCount val="1"/>
                <c:pt idx="0">
                  <c:v>Average # of days_to_settle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chemeClr val="accent6"/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dir="5400000" algn="ctr" rotWithShape="0">
                  <a:schemeClr val="accent6"/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disputes'!$A$8:$A$13</c:f>
              <c:strCache>
                <c:ptCount val="5"/>
                <c:pt idx="0">
                  <c:v>France</c:v>
                </c:pt>
                <c:pt idx="1">
                  <c:v>China</c:v>
                </c:pt>
                <c:pt idx="2">
                  <c:v>Spain</c:v>
                </c:pt>
                <c:pt idx="3">
                  <c:v>Russia</c:v>
                </c:pt>
                <c:pt idx="4">
                  <c:v>United States</c:v>
                </c:pt>
              </c:strCache>
            </c:strRef>
          </c:cat>
          <c:val>
            <c:numRef>
              <c:f>'processing time with disputes'!$C$8:$C$13</c:f>
              <c:numCache>
                <c:formatCode>#,##0_ ;\-#,##0\ </c:formatCode>
                <c:ptCount val="5"/>
                <c:pt idx="0">
                  <c:v>33.563063063063062</c:v>
                </c:pt>
                <c:pt idx="1">
                  <c:v>33.918032786885249</c:v>
                </c:pt>
                <c:pt idx="2">
                  <c:v>37.237288135593218</c:v>
                </c:pt>
                <c:pt idx="3">
                  <c:v>37.75167785234899</c:v>
                </c:pt>
                <c:pt idx="4">
                  <c:v>41.45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6-44FF-A35D-C3CEF383FC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18845232"/>
        <c:axId val="2118843984"/>
      </c:lineChart>
      <c:catAx>
        <c:axId val="18214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5664"/>
        <c:crosses val="autoZero"/>
        <c:auto val="1"/>
        <c:lblAlgn val="ctr"/>
        <c:lblOffset val="100"/>
        <c:noMultiLvlLbl val="0"/>
      </c:catAx>
      <c:valAx>
        <c:axId val="1821415664"/>
        <c:scaling>
          <c:logBase val="10"/>
          <c:orientation val="minMax"/>
        </c:scaling>
        <c:delete val="0"/>
        <c:axPos val="l"/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3584"/>
        <c:crosses val="autoZero"/>
        <c:crossBetween val="between"/>
      </c:valAx>
      <c:valAx>
        <c:axId val="2118843984"/>
        <c:scaling>
          <c:orientation val="minMax"/>
        </c:scaling>
        <c:delete val="0"/>
        <c:axPos val="r"/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845232"/>
        <c:crosses val="max"/>
        <c:crossBetween val="between"/>
      </c:valAx>
      <c:catAx>
        <c:axId val="2118845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8843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9514126766184621E-2"/>
          <c:y val="0.81793813348693722"/>
          <c:w val="0.91168520601591463"/>
          <c:h val="0.14830730904399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Average</a:t>
            </a:r>
            <a:r>
              <a:rPr lang="en-PH" b="1" baseline="0"/>
              <a:t> # of days to settle all invoices with disputes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'processing time with disputes'!$B$18:$D$18</c:f>
              <c:strCache>
                <c:ptCount val="3"/>
                <c:pt idx="0">
                  <c:v>Min # of days_to_settle</c:v>
                </c:pt>
                <c:pt idx="1">
                  <c:v>Average # of days_to_settle</c:v>
                </c:pt>
                <c:pt idx="2">
                  <c:v>Max of days_to_settle</c:v>
                </c:pt>
              </c:strCache>
            </c:strRef>
          </c:cat>
          <c:val>
            <c:numRef>
              <c:f>'processing time with disputes'!$B$19:$D$19</c:f>
              <c:numCache>
                <c:formatCode>#,##0_ ;\-#,##0\ </c:formatCode>
                <c:ptCount val="3"/>
                <c:pt idx="0">
                  <c:v>4</c:v>
                </c:pt>
                <c:pt idx="1">
                  <c:v>36.17863397548161</c:v>
                </c:pt>
                <c:pt idx="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9-45F9-9C76-266F66EBD8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35638399"/>
        <c:axId val="1135658367"/>
      </c:barChart>
      <c:catAx>
        <c:axId val="113563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658367"/>
        <c:crosses val="autoZero"/>
        <c:auto val="1"/>
        <c:lblAlgn val="ctr"/>
        <c:lblOffset val="100"/>
        <c:noMultiLvlLbl val="0"/>
      </c:catAx>
      <c:valAx>
        <c:axId val="1135658367"/>
        <c:scaling>
          <c:orientation val="minMax"/>
        </c:scaling>
        <c:delete val="1"/>
        <c:axPos val="l"/>
        <c:numFmt formatCode="#,##0_ ;\-#,##0\ " sourceLinked="1"/>
        <c:majorTickMark val="none"/>
        <c:minorTickMark val="none"/>
        <c:tickLblPos val="nextTo"/>
        <c:crossAx val="113563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AVERAGE # OF DAYS</a:t>
            </a:r>
            <a:r>
              <a:rPr lang="en-PH" b="1" baseline="0"/>
              <a:t> TO SETTLE </a:t>
            </a:r>
          </a:p>
          <a:p>
            <a:pPr>
              <a:defRPr/>
            </a:pPr>
            <a:r>
              <a:rPr lang="en-PH" b="1" baseline="0"/>
              <a:t>(NO </a:t>
            </a:r>
            <a:r>
              <a:rPr lang="en-PH" b="1"/>
              <a:t>DISPUTES VS WITH DISPUTES)</a:t>
            </a:r>
          </a:p>
        </c:rich>
      </c:tx>
      <c:layout>
        <c:manualLayout>
          <c:xMode val="edge"/>
          <c:yMode val="edge"/>
          <c:x val="0.24925610808716026"/>
          <c:y val="5.51948051948051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9E-2"/>
          <c:y val="0.1946947737302068"/>
          <c:w val="0.94870205010221287"/>
          <c:h val="0.596461124177659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 (2)'!$H$40</c:f>
              <c:strCache>
                <c:ptCount val="1"/>
                <c:pt idx="0">
                  <c:v>NO DISPUTES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(2)'!$G$42:$G$46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(2)'!$H$42:$H$46</c:f>
              <c:numCache>
                <c:formatCode>#,##0_ ;\-#,##0\ </c:formatCode>
                <c:ptCount val="5"/>
                <c:pt idx="0">
                  <c:v>22.297297297297298</c:v>
                </c:pt>
                <c:pt idx="1">
                  <c:v>23.684365781710916</c:v>
                </c:pt>
                <c:pt idx="2">
                  <c:v>23.189075630252102</c:v>
                </c:pt>
                <c:pt idx="3">
                  <c:v>22.845697329376854</c:v>
                </c:pt>
                <c:pt idx="4">
                  <c:v>25.664319248826292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F-42B1-ACF3-71A694B3CBE2}"/>
            </c:ext>
          </c:extLst>
        </c:ser>
        <c:ser>
          <c:idx val="1"/>
          <c:order val="1"/>
          <c:tx>
            <c:strRef>
              <c:f>'1 (2)'!$I$40</c:f>
              <c:strCache>
                <c:ptCount val="1"/>
                <c:pt idx="0">
                  <c:v>WITH DISPUTES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(2)'!$G$42:$G$46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(2)'!$I$42:$I$46</c:f>
              <c:numCache>
                <c:formatCode>#,##0_ ;\-#,##0\ </c:formatCode>
                <c:ptCount val="5"/>
                <c:pt idx="0">
                  <c:v>33.918032786885249</c:v>
                </c:pt>
                <c:pt idx="1">
                  <c:v>33.563063063063062</c:v>
                </c:pt>
                <c:pt idx="2">
                  <c:v>37.75167785234899</c:v>
                </c:pt>
                <c:pt idx="3">
                  <c:v>37.237288135593218</c:v>
                </c:pt>
                <c:pt idx="4">
                  <c:v>41.45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F-42B1-ACF3-71A694B3CB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008480015"/>
        <c:axId val="1008472943"/>
      </c:barChart>
      <c:catAx>
        <c:axId val="1008480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472943"/>
        <c:crosses val="autoZero"/>
        <c:auto val="1"/>
        <c:lblAlgn val="ctr"/>
        <c:lblOffset val="100"/>
        <c:noMultiLvlLbl val="0"/>
      </c:catAx>
      <c:valAx>
        <c:axId val="1008472943"/>
        <c:scaling>
          <c:orientation val="minMax"/>
        </c:scaling>
        <c:delete val="1"/>
        <c:axPos val="l"/>
        <c:numFmt formatCode="#,##0_ ;\-#,##0\ " sourceLinked="1"/>
        <c:majorTickMark val="out"/>
        <c:minorTickMark val="none"/>
        <c:tickLblPos val="nextTo"/>
        <c:crossAx val="100848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AVERAGE # OF DAYS TO SETTLE  </a:t>
            </a:r>
          </a:p>
          <a:p>
            <a:pPr>
              <a:defRPr/>
            </a:pPr>
            <a:r>
              <a:rPr lang="en-PH" b="1"/>
              <a:t>(NO DISPUTES vs LOST in</a:t>
            </a:r>
            <a:r>
              <a:rPr lang="en-PH" b="1" baseline="0"/>
              <a:t> </a:t>
            </a:r>
            <a:r>
              <a:rPr lang="en-PH" b="1"/>
              <a:t>DISPUTES)</a:t>
            </a:r>
          </a:p>
        </c:rich>
      </c:tx>
      <c:layout>
        <c:manualLayout>
          <c:xMode val="edge"/>
          <c:yMode val="edge"/>
          <c:x val="0.24211590296495958"/>
          <c:y val="5.8685446009389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 (2)'!$H$50</c:f>
              <c:strCache>
                <c:ptCount val="1"/>
                <c:pt idx="0">
                  <c:v>NO DISPUTES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(2)'!$G$52:$G$56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(2)'!$H$52:$H$56</c:f>
              <c:numCache>
                <c:formatCode>#,##0_ ;\-#,##0\ </c:formatCode>
                <c:ptCount val="5"/>
                <c:pt idx="0">
                  <c:v>23.353518821603927</c:v>
                </c:pt>
                <c:pt idx="1">
                  <c:v>26.814432989690722</c:v>
                </c:pt>
                <c:pt idx="2">
                  <c:v>28.438502673796791</c:v>
                </c:pt>
                <c:pt idx="3">
                  <c:v>24.880102040816325</c:v>
                </c:pt>
                <c:pt idx="4">
                  <c:v>28.053677932405567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C-44D1-ACB5-708EE27A6A55}"/>
            </c:ext>
          </c:extLst>
        </c:ser>
        <c:ser>
          <c:idx val="1"/>
          <c:order val="1"/>
          <c:tx>
            <c:strRef>
              <c:f>'1 (2)'!$I$50</c:f>
              <c:strCache>
                <c:ptCount val="1"/>
                <c:pt idx="0">
                  <c:v>LOST in DISPUTES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(2)'!$G$52:$G$56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(2)'!$I$52:$I$56</c:f>
              <c:numCache>
                <c:formatCode>#,##0_ ;\-#,##0\ </c:formatCode>
                <c:ptCount val="5"/>
                <c:pt idx="0">
                  <c:v>35</c:v>
                </c:pt>
                <c:pt idx="1">
                  <c:v>32.565789473684212</c:v>
                </c:pt>
                <c:pt idx="2">
                  <c:v>39.07692307692308</c:v>
                </c:pt>
                <c:pt idx="3">
                  <c:v>35.75</c:v>
                </c:pt>
                <c:pt idx="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C-44D1-ACB5-708EE27A6A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07338543"/>
        <c:axId val="1107328975"/>
      </c:barChart>
      <c:catAx>
        <c:axId val="110733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28975"/>
        <c:crosses val="autoZero"/>
        <c:auto val="1"/>
        <c:lblAlgn val="ctr"/>
        <c:lblOffset val="100"/>
        <c:noMultiLvlLbl val="0"/>
      </c:catAx>
      <c:valAx>
        <c:axId val="1107328975"/>
        <c:scaling>
          <c:orientation val="minMax"/>
        </c:scaling>
        <c:delete val="1"/>
        <c:axPos val="l"/>
        <c:numFmt formatCode="#,##0_ ;\-#,##0\ " sourceLinked="1"/>
        <c:majorTickMark val="none"/>
        <c:minorTickMark val="none"/>
        <c:tickLblPos val="nextTo"/>
        <c:crossAx val="110733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Targaryen).xlsx]1 (2)!analysis 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Minimum,</a:t>
            </a:r>
            <a:r>
              <a:rPr lang="en-PH" b="1" baseline="0"/>
              <a:t> Maximum and Average # of days to settle the invoice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862796677520384E-2"/>
          <c:y val="0.24368213324955329"/>
          <c:w val="0.88195086725270455"/>
          <c:h val="0.453433836668172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 (2)'!$B$7</c:f>
              <c:strCache>
                <c:ptCount val="1"/>
                <c:pt idx="0">
                  <c:v>Min # of days_to_settle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(2)'!$A$8:$A$13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(2)'!$B$8:$B$13</c:f>
              <c:numCache>
                <c:formatCode>#,##0_ ;\-#,##0\ </c:formatCode>
                <c:ptCount val="5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5-466E-B5D2-764F9E8546BA}"/>
            </c:ext>
          </c:extLst>
        </c:ser>
        <c:ser>
          <c:idx val="2"/>
          <c:order val="2"/>
          <c:tx>
            <c:strRef>
              <c:f>'1 (2)'!$D$7</c:f>
              <c:strCache>
                <c:ptCount val="1"/>
                <c:pt idx="0">
                  <c:v>Max of days_to_settle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(2)'!$A$8:$A$13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(2)'!$D$8:$D$13</c:f>
              <c:numCache>
                <c:formatCode>#,##0_ ;\-#,##0\ </c:formatCode>
                <c:ptCount val="5"/>
                <c:pt idx="0">
                  <c:v>54</c:v>
                </c:pt>
                <c:pt idx="1">
                  <c:v>75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5-466E-B5D2-764F9E8546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21413584"/>
        <c:axId val="1821415664"/>
      </c:barChart>
      <c:lineChart>
        <c:grouping val="standard"/>
        <c:varyColors val="0"/>
        <c:ser>
          <c:idx val="1"/>
          <c:order val="1"/>
          <c:tx>
            <c:strRef>
              <c:f>'1 (2)'!$C$7</c:f>
              <c:strCache>
                <c:ptCount val="1"/>
                <c:pt idx="0">
                  <c:v>Average # of days_to_settle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(2)'!$A$8:$A$13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(2)'!$C$8:$C$13</c:f>
              <c:numCache>
                <c:formatCode>#,##0_ ;\-#,##0\ </c:formatCode>
                <c:ptCount val="5"/>
                <c:pt idx="0">
                  <c:v>23.448051948051948</c:v>
                </c:pt>
                <c:pt idx="1">
                  <c:v>27.593582887700535</c:v>
                </c:pt>
                <c:pt idx="2">
                  <c:v>28.795865633074936</c:v>
                </c:pt>
                <c:pt idx="3">
                  <c:v>24.98989898989899</c:v>
                </c:pt>
                <c:pt idx="4">
                  <c:v>28.160079051383399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5-466E-B5D2-764F9E8546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18845232"/>
        <c:axId val="2118843984"/>
      </c:lineChart>
      <c:catAx>
        <c:axId val="18214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5664"/>
        <c:crosses val="autoZero"/>
        <c:auto val="1"/>
        <c:lblAlgn val="ctr"/>
        <c:lblOffset val="100"/>
        <c:noMultiLvlLbl val="0"/>
      </c:catAx>
      <c:valAx>
        <c:axId val="1821415664"/>
        <c:scaling>
          <c:orientation val="minMax"/>
        </c:scaling>
        <c:delete val="0"/>
        <c:axPos val="l"/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3584"/>
        <c:crosses val="autoZero"/>
        <c:crossBetween val="between"/>
      </c:valAx>
      <c:valAx>
        <c:axId val="2118843984"/>
        <c:scaling>
          <c:orientation val="minMax"/>
        </c:scaling>
        <c:delete val="0"/>
        <c:axPos val="r"/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845232"/>
        <c:crosses val="max"/>
        <c:crossBetween val="between"/>
      </c:valAx>
      <c:catAx>
        <c:axId val="2118845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8843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9514126766184621E-2"/>
          <c:y val="0.81793813348693722"/>
          <c:w val="0.91168520601591463"/>
          <c:h val="0.14830730904399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Targaryen).xlsx]1 (2)!analysis 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200" b="1" i="0" baseline="0">
                <a:effectLst/>
              </a:rPr>
              <a:t>Minimum, Maximum and Average # of days to settle the invoice with Disputes</a:t>
            </a:r>
            <a:endParaRPr lang="en-PH" sz="1200">
              <a:effectLst/>
            </a:endParaRPr>
          </a:p>
        </c:rich>
      </c:tx>
      <c:layout>
        <c:manualLayout>
          <c:xMode val="edge"/>
          <c:yMode val="edge"/>
          <c:x val="0.18211098416260041"/>
          <c:y val="3.12821442505882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924979282552719E-2"/>
          <c:y val="0.23892824210513158"/>
          <c:w val="0.880611818176816"/>
          <c:h val="0.51938296806476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 (2)'!$B$21</c:f>
              <c:strCache>
                <c:ptCount val="1"/>
                <c:pt idx="0">
                  <c:v>Min # of days_to_settle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(2)'!$A$22:$A$27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(2)'!$B$22:$B$27</c:f>
              <c:numCache>
                <c:formatCode>#,##0_ ;\-#,##0\ </c:formatCode>
                <c:ptCount val="5"/>
                <c:pt idx="0">
                  <c:v>13</c:v>
                </c:pt>
                <c:pt idx="1">
                  <c:v>4</c:v>
                </c:pt>
                <c:pt idx="2">
                  <c:v>15</c:v>
                </c:pt>
                <c:pt idx="3">
                  <c:v>10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1-4540-BFA4-4A283C05DB09}"/>
            </c:ext>
          </c:extLst>
        </c:ser>
        <c:ser>
          <c:idx val="2"/>
          <c:order val="2"/>
          <c:tx>
            <c:strRef>
              <c:f>'1 (2)'!$D$21</c:f>
              <c:strCache>
                <c:ptCount val="1"/>
                <c:pt idx="0">
                  <c:v>Max of days_to_settle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(2)'!$A$22:$A$27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(2)'!$D$22:$D$27</c:f>
              <c:numCache>
                <c:formatCode>#,##0_ ;\-#,##0\ </c:formatCode>
                <c:ptCount val="5"/>
                <c:pt idx="0">
                  <c:v>54</c:v>
                </c:pt>
                <c:pt idx="1">
                  <c:v>75</c:v>
                </c:pt>
                <c:pt idx="2">
                  <c:v>64</c:v>
                </c:pt>
                <c:pt idx="3">
                  <c:v>62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1-4540-BFA4-4A283C05DB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9514144"/>
        <c:axId val="99528704"/>
      </c:barChart>
      <c:lineChart>
        <c:grouping val="standard"/>
        <c:varyColors val="0"/>
        <c:ser>
          <c:idx val="1"/>
          <c:order val="1"/>
          <c:tx>
            <c:strRef>
              <c:f>'1 (2)'!$C$21</c:f>
              <c:strCache>
                <c:ptCount val="1"/>
                <c:pt idx="0">
                  <c:v>Average # of days_to_settle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(2)'!$A$22:$A$27</c:f>
              <c:strCache>
                <c:ptCount val="5"/>
                <c:pt idx="0">
                  <c:v>China</c:v>
                </c:pt>
                <c:pt idx="1">
                  <c:v>France</c:v>
                </c:pt>
                <c:pt idx="2">
                  <c:v>Russia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'1 (2)'!$C$22:$C$27</c:f>
              <c:numCache>
                <c:formatCode>#,##0_ ;\-#,##0\ </c:formatCode>
                <c:ptCount val="5"/>
                <c:pt idx="0">
                  <c:v>33.918032786885249</c:v>
                </c:pt>
                <c:pt idx="1">
                  <c:v>33.563063063063062</c:v>
                </c:pt>
                <c:pt idx="2">
                  <c:v>37.75167785234899</c:v>
                </c:pt>
                <c:pt idx="3">
                  <c:v>37.237288135593218</c:v>
                </c:pt>
                <c:pt idx="4">
                  <c:v>41.45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01-4540-BFA4-4A283C05DB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519968"/>
        <c:axId val="99508320"/>
      </c:lineChart>
      <c:catAx>
        <c:axId val="995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8704"/>
        <c:crosses val="autoZero"/>
        <c:auto val="1"/>
        <c:lblAlgn val="ctr"/>
        <c:lblOffset val="100"/>
        <c:noMultiLvlLbl val="0"/>
      </c:catAx>
      <c:valAx>
        <c:axId val="99528704"/>
        <c:scaling>
          <c:orientation val="minMax"/>
        </c:scaling>
        <c:delete val="0"/>
        <c:axPos val="l"/>
        <c:numFmt formatCode="#,##0_ ;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4144"/>
        <c:crosses val="autoZero"/>
        <c:crossBetween val="between"/>
      </c:valAx>
      <c:valAx>
        <c:axId val="99508320"/>
        <c:scaling>
          <c:orientation val="minMax"/>
        </c:scaling>
        <c:delete val="0"/>
        <c:axPos val="r"/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9968"/>
        <c:crosses val="max"/>
        <c:crossBetween val="between"/>
      </c:valAx>
      <c:catAx>
        <c:axId val="9951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508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1192327374172563E-2"/>
          <c:y val="0.86203758324997648"/>
          <c:w val="0.85067350071807057"/>
          <c:h val="0.133688134260090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Targaryen).xlsx]processing time with dispute (2!analysis 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PROCESSING TIME FOR THE COMPANY TO SETTLE DISPUTES</a:t>
            </a:r>
          </a:p>
        </c:rich>
      </c:tx>
      <c:layout>
        <c:manualLayout>
          <c:xMode val="edge"/>
          <c:yMode val="edge"/>
          <c:x val="0.14493153276264759"/>
          <c:y val="7.2049355857727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92D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108831030555142E-2"/>
          <c:y val="0.26819285583424429"/>
          <c:w val="0.88646033216436182"/>
          <c:h val="0.31171839511718896"/>
        </c:manualLayout>
      </c:layout>
      <c:lineChart>
        <c:grouping val="standard"/>
        <c:varyColors val="0"/>
        <c:ser>
          <c:idx val="0"/>
          <c:order val="0"/>
          <c:tx>
            <c:strRef>
              <c:f>'processing time with dispute (2'!$B$7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Average processing time</c:name>
            <c:spPr>
              <a:ln w="25400" cap="rnd">
                <a:solidFill>
                  <a:srgbClr val="00B0F0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'processing time with dispute (2'!$A$8:$A$20</c:f>
              <c:multiLvlStrCache>
                <c:ptCount val="10"/>
                <c:lvl>
                  <c:pt idx="0">
                    <c:v>China</c:v>
                  </c:pt>
                  <c:pt idx="1">
                    <c:v>France</c:v>
                  </c:pt>
                  <c:pt idx="2">
                    <c:v>Russia</c:v>
                  </c:pt>
                  <c:pt idx="3">
                    <c:v>Spain</c:v>
                  </c:pt>
                  <c:pt idx="4">
                    <c:v>United States</c:v>
                  </c:pt>
                  <c:pt idx="5">
                    <c:v>China</c:v>
                  </c:pt>
                  <c:pt idx="6">
                    <c:v>France</c:v>
                  </c:pt>
                  <c:pt idx="7">
                    <c:v>Russia</c:v>
                  </c:pt>
                  <c:pt idx="8">
                    <c:v>Spain</c:v>
                  </c:pt>
                  <c:pt idx="9">
                    <c:v>United States</c:v>
                  </c:pt>
                </c:lvl>
                <c:lvl>
                  <c:pt idx="0">
                    <c:v>2020</c:v>
                  </c:pt>
                  <c:pt idx="5">
                    <c:v>2021</c:v>
                  </c:pt>
                </c:lvl>
              </c:multiLvlStrCache>
            </c:multiLvlStrRef>
          </c:cat>
          <c:val>
            <c:numRef>
              <c:f>'processing time with dispute (2'!$B$8:$B$20</c:f>
              <c:numCache>
                <c:formatCode>#,##0_ ;\-#,##0\ </c:formatCode>
                <c:ptCount val="10"/>
                <c:pt idx="0">
                  <c:v>35.43333333333333</c:v>
                </c:pt>
                <c:pt idx="1">
                  <c:v>35.954545454545453</c:v>
                </c:pt>
                <c:pt idx="2">
                  <c:v>37.558441558441558</c:v>
                </c:pt>
                <c:pt idx="3">
                  <c:v>37.370370370370374</c:v>
                </c:pt>
                <c:pt idx="4">
                  <c:v>45.457142857142856</c:v>
                </c:pt>
                <c:pt idx="5">
                  <c:v>32.451612903225808</c:v>
                </c:pt>
                <c:pt idx="6">
                  <c:v>31.214285714285715</c:v>
                </c:pt>
                <c:pt idx="7">
                  <c:v>37.958333333333336</c:v>
                </c:pt>
                <c:pt idx="8">
                  <c:v>37.125</c:v>
                </c:pt>
                <c:pt idx="9">
                  <c:v>38.333333333333336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3-4413-BE87-9FD5B4EE7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5665263"/>
        <c:axId val="1315679823"/>
      </c:lineChart>
      <c:catAx>
        <c:axId val="131566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79823"/>
        <c:crosses val="autoZero"/>
        <c:auto val="1"/>
        <c:lblAlgn val="ctr"/>
        <c:lblOffset val="100"/>
        <c:noMultiLvlLbl val="0"/>
      </c:catAx>
      <c:valAx>
        <c:axId val="1315679823"/>
        <c:scaling>
          <c:orientation val="minMax"/>
        </c:scaling>
        <c:delete val="1"/>
        <c:axPos val="l"/>
        <c:numFmt formatCode="#,##0_ ;\-#,##0\ " sourceLinked="1"/>
        <c:majorTickMark val="none"/>
        <c:minorTickMark val="none"/>
        <c:tickLblPos val="nextTo"/>
        <c:crossAx val="131566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55235519813719E-2"/>
          <c:y val="0.83545833206480069"/>
          <c:w val="0.80343945977341069"/>
          <c:h val="0.15264692998856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>
                <a:noFill/>
              </a:ln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file - Group 2 (Team DAemon Targaryen).xlsx]% of dispute lost!PivotTable1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PERCENTAGE OF DISPUTE LOSTS</a:t>
            </a:r>
          </a:p>
        </c:rich>
      </c:tx>
      <c:layout>
        <c:manualLayout>
          <c:xMode val="edge"/>
          <c:yMode val="edge"/>
          <c:x val="0.34551797828550118"/>
          <c:y val="0.103639774713837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3.3333333333333335E-3"/>
              <c:y val="-9.430582635289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6.9763205828780265E-3"/>
              <c:y val="-6.47689964067399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-9.4171220400727923E-3"/>
              <c:y val="-0.1006635471535400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-7.5956284153005467E-3"/>
              <c:y val="-0.140928966014956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chemeClr val="accent6">
                <a:alpha val="63000"/>
              </a:scheme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</c:marker>
        <c:dLbl>
          <c:idx val="0"/>
          <c:layout>
            <c:manualLayout>
              <c:x val="2.8706739526411659E-2"/>
              <c:y val="1.6313478019869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335730417254381E-2"/>
          <c:y val="0.11930331199831015"/>
          <c:w val="0.8505762318187432"/>
          <c:h val="0.599116142350937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'% of dispute lost'!$B$4</c:f>
              <c:strCache>
                <c:ptCount val="1"/>
                <c:pt idx="0">
                  <c:v> disputed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'% of dispute lost'!$A$5:$A$10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'% of dispute lost'!$B$5:$B$10</c:f>
              <c:numCache>
                <c:formatCode>General</c:formatCode>
                <c:ptCount val="5"/>
                <c:pt idx="0">
                  <c:v>222</c:v>
                </c:pt>
                <c:pt idx="1">
                  <c:v>149</c:v>
                </c:pt>
                <c:pt idx="2">
                  <c:v>61</c:v>
                </c:pt>
                <c:pt idx="3">
                  <c:v>59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1-4764-918D-35ABFAB66FEC}"/>
            </c:ext>
          </c:extLst>
        </c:ser>
        <c:ser>
          <c:idx val="1"/>
          <c:order val="1"/>
          <c:tx>
            <c:strRef>
              <c:f>'% of dispute lost'!$C$4</c:f>
              <c:strCache>
                <c:ptCount val="1"/>
                <c:pt idx="0">
                  <c:v> dispute_lost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'% of dispute lost'!$A$5:$A$10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'% of dispute lost'!$C$5:$C$10</c:f>
              <c:numCache>
                <c:formatCode>General</c:formatCode>
                <c:ptCount val="5"/>
                <c:pt idx="0">
                  <c:v>76</c:v>
                </c:pt>
                <c:pt idx="1">
                  <c:v>13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1-4764-918D-35ABFAB66F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9316319"/>
        <c:axId val="429318815"/>
      </c:barChart>
      <c:lineChart>
        <c:grouping val="standard"/>
        <c:varyColors val="0"/>
        <c:ser>
          <c:idx val="2"/>
          <c:order val="2"/>
          <c:tx>
            <c:strRef>
              <c:f>'% of dispute lost'!$D$4</c:f>
              <c:strCache>
                <c:ptCount val="1"/>
                <c:pt idx="0">
                  <c:v>  %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DFCF-440E-8EB5-722979F3D514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FCF-440E-8EB5-722979F3D514}"/>
              </c:ext>
            </c:extLst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FCF-440E-8EB5-722979F3D514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FCF-440E-8EB5-722979F3D514}"/>
              </c:ext>
            </c:extLst>
          </c:dPt>
          <c:dPt>
            <c:idx val="4"/>
            <c:marker>
              <c:symbol val="circle"/>
              <c:size val="6"/>
              <c:spPr>
                <a:gradFill rotWithShape="1">
                  <a:gsLst>
                    <a:gs pos="0">
                      <a:schemeClr val="accent3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3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3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57150" dist="19050" dir="5400000" algn="ctr" rotWithShape="0">
                    <a:schemeClr val="accent6">
                      <a:alpha val="63000"/>
                    </a:scheme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FCF-440E-8EB5-722979F3D514}"/>
              </c:ext>
            </c:extLst>
          </c:dPt>
          <c:dLbls>
            <c:dLbl>
              <c:idx val="0"/>
              <c:layout>
                <c:manualLayout>
                  <c:x val="2.8706739526411659E-2"/>
                  <c:y val="1.63134780198695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CF-440E-8EB5-722979F3D514}"/>
                </c:ext>
              </c:extLst>
            </c:dLbl>
            <c:dLbl>
              <c:idx val="1"/>
              <c:layout>
                <c:manualLayout>
                  <c:x val="-7.5956284153005467E-3"/>
                  <c:y val="-0.140928966014956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CF-440E-8EB5-722979F3D514}"/>
                </c:ext>
              </c:extLst>
            </c:dLbl>
            <c:dLbl>
              <c:idx val="2"/>
              <c:layout>
                <c:manualLayout>
                  <c:x val="6.9763205828780265E-3"/>
                  <c:y val="-6.47689964067399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CF-440E-8EB5-722979F3D514}"/>
                </c:ext>
              </c:extLst>
            </c:dLbl>
            <c:dLbl>
              <c:idx val="3"/>
              <c:layout>
                <c:manualLayout>
                  <c:x val="3.3333333333333335E-3"/>
                  <c:y val="-9.43058263528992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CF-440E-8EB5-722979F3D514}"/>
                </c:ext>
              </c:extLst>
            </c:dLbl>
            <c:dLbl>
              <c:idx val="4"/>
              <c:layout>
                <c:manualLayout>
                  <c:x val="-9.4171220400727923E-3"/>
                  <c:y val="-0.100663547153540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CF-440E-8EB5-722979F3D5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'% of dispute lost'!$A$5:$A$10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'% of dispute lost'!$D$5:$D$10</c:f>
              <c:numCache>
                <c:formatCode>0.00%</c:formatCode>
                <c:ptCount val="5"/>
                <c:pt idx="0">
                  <c:v>0.34234234234234234</c:v>
                </c:pt>
                <c:pt idx="1">
                  <c:v>8.7248322147651006E-2</c:v>
                </c:pt>
                <c:pt idx="2">
                  <c:v>8.1967213114754092E-2</c:v>
                </c:pt>
                <c:pt idx="3">
                  <c:v>6.7796610169491525E-2</c:v>
                </c:pt>
                <c:pt idx="4">
                  <c:v>3.7499999999999999E-2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1-4764-918D-35ABFAB66F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335359"/>
        <c:axId val="426334527"/>
      </c:lineChart>
      <c:catAx>
        <c:axId val="42931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8815"/>
        <c:crosses val="autoZero"/>
        <c:auto val="1"/>
        <c:lblAlgn val="ctr"/>
        <c:lblOffset val="100"/>
        <c:noMultiLvlLbl val="0"/>
      </c:catAx>
      <c:valAx>
        <c:axId val="429318815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16319"/>
        <c:crosses val="autoZero"/>
        <c:crossBetween val="between"/>
      </c:valAx>
      <c:valAx>
        <c:axId val="42633452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5359"/>
        <c:crosses val="max"/>
        <c:crossBetween val="between"/>
      </c:valAx>
      <c:catAx>
        <c:axId val="42633535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426334527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738286680836836"/>
          <c:y val="0.86583021826460671"/>
          <c:w val="0.71568071333288552"/>
          <c:h val="8.5642840517176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1200"/>
              <a:t>PERCENTAGE  OF DISPUTE LOST</a:t>
            </a:r>
          </a:p>
        </c:rich>
      </c:tx>
      <c:layout>
        <c:manualLayout>
          <c:xMode val="edge"/>
          <c:yMode val="edge"/>
          <c:x val="0.13991999999999999"/>
          <c:y val="3.84615384615384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727338582677166"/>
          <c:y val="0.2302465172622653"/>
          <c:w val="0.58082519685039358"/>
          <c:h val="0.56864506359781952"/>
        </c:manualLayout>
      </c:layout>
      <c:pie3DChart>
        <c:varyColors val="1"/>
        <c:ser>
          <c:idx val="0"/>
          <c:order val="0"/>
          <c:explosion val="2"/>
          <c:dPt>
            <c:idx val="0"/>
            <c:bubble3D val="0"/>
            <c:explosion val="44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C4E-4882-B8A2-CB257FBFE79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BC4E-4882-B8A2-CB257FBFE79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C4E-4882-B8A2-CB257FBFE79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4E-4882-B8A2-CB257FBFE79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4E-4882-B8A2-CB257FBFE799}"/>
                </c:ext>
              </c:extLst>
            </c:dLbl>
            <c:dLbl>
              <c:idx val="2"/>
              <c:layout>
                <c:manualLayout>
                  <c:x val="-0.33018740157480314"/>
                  <c:y val="2.210175651120533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C4E-4882-B8A2-CB257FBFE7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of dispute lost'!$B$20:$D$20</c:f>
              <c:strCache>
                <c:ptCount val="3"/>
                <c:pt idx="0">
                  <c:v> disputed</c:v>
                </c:pt>
                <c:pt idx="1">
                  <c:v> dispute_lost</c:v>
                </c:pt>
                <c:pt idx="2">
                  <c:v>  %</c:v>
                </c:pt>
              </c:strCache>
            </c:strRef>
          </c:cat>
          <c:val>
            <c:numRef>
              <c:f>'% of dispute lost'!$B$21:$D$21</c:f>
              <c:numCache>
                <c:formatCode>General</c:formatCode>
                <c:ptCount val="3"/>
                <c:pt idx="0">
                  <c:v>571</c:v>
                </c:pt>
                <c:pt idx="1">
                  <c:v>101</c:v>
                </c:pt>
                <c:pt idx="2" formatCode="0.00%">
                  <c:v>0.17688266199649738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E-4882-B8A2-CB257FBFE7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1400"/>
              <a:t>TOTAL AMOUNT OF REVENUE LOST FROM DISPUTES</a:t>
            </a:r>
          </a:p>
        </c:rich>
      </c:tx>
      <c:layout>
        <c:manualLayout>
          <c:xMode val="edge"/>
          <c:yMode val="edge"/>
          <c:x val="0.13835877714751418"/>
          <c:y val="6.8836117624411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410858850744256"/>
          <c:y val="0.21427660284349889"/>
          <c:w val="0.60231558593078194"/>
          <c:h val="0.462114126280613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revenue lost'!$I$7</c:f>
              <c:strCache>
                <c:ptCount val="1"/>
                <c:pt idx="0">
                  <c:v>Sum of ALL invoice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'total revenue lost'!$I$8:$I$12</c:f>
              <c:numCache>
                <c:formatCode>_-[$$-409]* #,##0.00_ ;_-[$$-409]* \-#,##0.00\ ;_-[$$-409]* "-"??_ ;_-@_ </c:formatCode>
                <c:ptCount val="5"/>
                <c:pt idx="0">
                  <c:v>3942291</c:v>
                </c:pt>
                <c:pt idx="1">
                  <c:v>2450206</c:v>
                </c:pt>
                <c:pt idx="2">
                  <c:v>4004896</c:v>
                </c:pt>
                <c:pt idx="3">
                  <c:v>1634848</c:v>
                </c:pt>
                <c:pt idx="4">
                  <c:v>2738077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9-4EB5-8B4B-7E17537A063C}"/>
            </c:ext>
          </c:extLst>
        </c:ser>
        <c:ser>
          <c:idx val="1"/>
          <c:order val="1"/>
          <c:tx>
            <c:strRef>
              <c:f>'total revenue lost'!$J$7</c:f>
              <c:strCache>
                <c:ptCount val="1"/>
                <c:pt idx="0">
                  <c:v>Amount lost in disputes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'total revenue lost'!$J$8:$J$12</c:f>
              <c:numCache>
                <c:formatCode>_-[$$-409]* #,##0_ ;_-[$$-409]* \-#,##0\ ;_-[$$-409]* "-"??_ ;_-@_ </c:formatCode>
                <c:ptCount val="5"/>
                <c:pt idx="0">
                  <c:v>526264</c:v>
                </c:pt>
                <c:pt idx="1">
                  <c:v>81291</c:v>
                </c:pt>
                <c:pt idx="2">
                  <c:v>42630</c:v>
                </c:pt>
                <c:pt idx="3">
                  <c:v>17046</c:v>
                </c:pt>
                <c:pt idx="4">
                  <c:v>22936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9-4EB5-8B4B-7E17537A0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9437824"/>
        <c:axId val="1049444480"/>
      </c:barChart>
      <c:lineChart>
        <c:grouping val="standard"/>
        <c:varyColors val="0"/>
        <c:ser>
          <c:idx val="2"/>
          <c:order val="2"/>
          <c:tx>
            <c:strRef>
              <c:f>'total revenue lost'!$K$7</c:f>
              <c:strCache>
                <c:ptCount val="1"/>
                <c:pt idx="0">
                  <c:v>% of Revenue lost from Disputes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chemeClr val="accent6">
                    <a:alpha val="63000"/>
                  </a:schemeClr>
                </a:outerShdw>
              </a:effectLst>
            </c:spPr>
          </c:marker>
          <c:cat>
            <c:strRef>
              <c:f>'total revenue lost'!$H$8:$H$12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China</c:v>
                </c:pt>
                <c:pt idx="3">
                  <c:v>Spain</c:v>
                </c:pt>
                <c:pt idx="4">
                  <c:v>United States</c:v>
                </c:pt>
              </c:strCache>
            </c:strRef>
          </c:cat>
          <c:val>
            <c:numRef>
              <c:f>'total revenue lost'!$K$8:$K$12</c:f>
              <c:numCache>
                <c:formatCode>0.00%</c:formatCode>
                <c:ptCount val="5"/>
                <c:pt idx="0">
                  <c:v>0.13349192132189125</c:v>
                </c:pt>
                <c:pt idx="1">
                  <c:v>3.3177210405982191E-2</c:v>
                </c:pt>
                <c:pt idx="2">
                  <c:v>1.0644471167291236E-2</c:v>
                </c:pt>
                <c:pt idx="3">
                  <c:v>1.0426657401789035E-2</c:v>
                </c:pt>
                <c:pt idx="4">
                  <c:v>8.3766818829419335E-3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9-4EB5-8B4B-7E17537A0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441984"/>
        <c:axId val="1049442816"/>
      </c:lineChart>
      <c:catAx>
        <c:axId val="10494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44480"/>
        <c:crossesAt val="1"/>
        <c:auto val="1"/>
        <c:lblAlgn val="ctr"/>
        <c:lblOffset val="100"/>
        <c:noMultiLvlLbl val="0"/>
      </c:catAx>
      <c:valAx>
        <c:axId val="1049444480"/>
        <c:scaling>
          <c:logBase val="10"/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3782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20437195638734507"/>
                <c:y val="0.34416766644037156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PH" sz="1200"/>
                    <a:t>Millions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49442816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41984"/>
        <c:crosses val="max"/>
        <c:crossBetween val="between"/>
      </c:valAx>
      <c:catAx>
        <c:axId val="10494419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9442816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/>
              <a:t>REVENUE LOST FROM DISPUTES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8611111111111108E-2"/>
          <c:y val="0.27296004666083407"/>
          <c:w val="0.80833333333333346"/>
          <c:h val="0.66282990667833186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FD6-46D7-A074-BB80D9C4D17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FD6-46D7-A074-BB80D9C4D17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FD6-46D7-A074-BB80D9C4D17A}"/>
              </c:ext>
            </c:extLst>
          </c:dPt>
          <c:dLbls>
            <c:dLbl>
              <c:idx val="0"/>
              <c:layout>
                <c:manualLayout>
                  <c:x val="0.22370564822958186"/>
                  <c:y val="-0.14389071157771946"/>
                </c:manualLayout>
              </c:layout>
              <c:spPr>
                <a:xfrm>
                  <a:off x="3485391" y="2080235"/>
                  <a:ext cx="959607" cy="268244"/>
                </a:xfrm>
                <a:solidFill>
                  <a:srgbClr val="92D050"/>
                </a:solidFill>
                <a:ln>
                  <a:noFill/>
                </a:ln>
                <a:effectLst>
                  <a:outerShdw blurRad="50800" dist="50800" dir="5400000" algn="ctr" rotWithShape="0">
                    <a:srgbClr val="70AD47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8362"/>
                        <a:gd name="adj2" fmla="val -160188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0988784118281742"/>
                      <c:h val="9.778506853310002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FD6-46D7-A074-BB80D9C4D17A}"/>
                </c:ext>
              </c:extLst>
            </c:dLbl>
            <c:dLbl>
              <c:idx val="1"/>
              <c:layout>
                <c:manualLayout>
                  <c:x val="-0.19872445291435981"/>
                  <c:y val="8.307050160396616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4EA87F0-EA61-4E1C-8AB5-2855B3B30DB3}" type="VALUE">
                      <a:rPr lang="en-US" sz="1200" b="1"/>
                      <a:pPr>
                        <a:defRPr sz="1200" b="1"/>
                      </a:pPr>
                      <a:t>[VALUE]</a:t>
                    </a:fld>
                    <a:endParaRPr lang="en-PH"/>
                  </a:p>
                </c:rich>
              </c:tx>
              <c:spPr>
                <a:solidFill>
                  <a:srgbClr val="92D050"/>
                </a:solidFill>
                <a:ln>
                  <a:noFill/>
                </a:ln>
                <a:effectLst>
                  <a:outerShdw blurRad="50800" dist="50800" dir="5400000" algn="ctr" rotWithShape="0">
                    <a:schemeClr val="accent6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75786"/>
                        <a:gd name="adj2" fmla="val 46591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328459389426811"/>
                      <c:h val="0.1266367745698454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FD6-46D7-A074-BB80D9C4D17A}"/>
                </c:ext>
              </c:extLst>
            </c:dLbl>
            <c:dLbl>
              <c:idx val="2"/>
              <c:layout>
                <c:manualLayout>
                  <c:x val="0.33472229543357279"/>
                  <c:y val="5.9922353455818027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8A34FA3-5F3D-4DC1-BCF8-0A08878A7C93}" type="VALUE">
                      <a:rPr lang="en-US" sz="1200" b="1"/>
                      <a:pPr>
                        <a:defRPr sz="1200" b="1"/>
                      </a:pPr>
                      <a:t>[VALUE]</a:t>
                    </a:fld>
                    <a:endParaRPr lang="en-PH"/>
                  </a:p>
                </c:rich>
              </c:tx>
              <c:spPr>
                <a:xfrm>
                  <a:off x="3495842" y="609274"/>
                  <a:ext cx="666424" cy="309290"/>
                </a:xfrm>
                <a:solidFill>
                  <a:srgbClr val="92D050"/>
                </a:solidFill>
                <a:ln>
                  <a:noFill/>
                </a:ln>
                <a:effectLst>
                  <a:outerShdw blurRad="50800" dist="50800" dir="5400000" algn="ctr" rotWithShape="0">
                    <a:srgbClr val="70AD47"/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44395"/>
                        <a:gd name="adj2" fmla="val 44419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4576228035045499"/>
                      <c:h val="0.1127478856809565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FD6-46D7-A074-BB80D9C4D17A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>
                <a:outerShdw blurRad="50800" dist="50800" dir="5400000" algn="ctr" rotWithShape="0">
                  <a:schemeClr val="accent6"/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'total revenue lost'!$I$19:$K$19</c:f>
              <c:strCache>
                <c:ptCount val="3"/>
                <c:pt idx="0">
                  <c:v>Sum of ALL invoice</c:v>
                </c:pt>
                <c:pt idx="1">
                  <c:v>Amount lost in disputes</c:v>
                </c:pt>
                <c:pt idx="2">
                  <c:v>% of Revenue lost from Disputes</c:v>
                </c:pt>
              </c:strCache>
            </c:strRef>
          </c:cat>
          <c:val>
            <c:numRef>
              <c:f>'total revenue lost'!$I$20:$K$20</c:f>
              <c:numCache>
                <c:formatCode>_-[$$-409]* #,##0_ ;_-[$$-409]* \-#,##0\ ;_-[$$-409]* "-"??_ ;_-@_ </c:formatCode>
                <c:ptCount val="3"/>
                <c:pt idx="0">
                  <c:v>14770318</c:v>
                </c:pt>
                <c:pt idx="1">
                  <c:v>690167</c:v>
                </c:pt>
                <c:pt idx="2" formatCode="0.00%">
                  <c:v>4.672661753118653E-2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D6-46D7-A074-BB80D9C4D17A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/>
              <a:t>AMOUNT (USD) LOST IN DISPUTES per COUNTRY</a:t>
            </a:r>
          </a:p>
        </c:rich>
      </c:tx>
      <c:layout>
        <c:manualLayout>
          <c:xMode val="edge"/>
          <c:yMode val="edge"/>
          <c:x val="0.17898753878131946"/>
          <c:y val="0.856176665505970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2.6839221110874653E-2"/>
              <c:y val="4.8382925198323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20027241399226076"/>
              <c:y val="-2.28318881343270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7.4630524485172919E-2"/>
              <c:y val="-6.49191415542971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87449062754687"/>
                  <c:h val="7.9496975485514168E-2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562260554838958E-2"/>
              <c:y val="-2.96520241560062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2.243464921614528E-2"/>
              <c:y val="-2.518801311452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9100063916880855E-2"/>
              <c:y val="-3.1083570539598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21102498198087932"/>
              <c:y val="-0.178876272851013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4658044687419253"/>
              <c:y val="9.6919091099528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3269960425931215"/>
              <c:y val="-3.2943021206856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6.4819961785864855E-2"/>
              <c:y val="-6.03532833043756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4.9100063916880855E-2"/>
              <c:y val="-3.10835705395980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22927799279327363"/>
              <c:y val="-0.308966936259664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4658044687419253"/>
              <c:y val="9.6919091099528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3269960425931215"/>
              <c:y val="-3.29430212068562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6.4819961785864855E-2"/>
              <c:y val="-6.03532833043756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610456365256032"/>
          <c:y val="0.22399676502634033"/>
          <c:w val="0.73662861063043328"/>
          <c:h val="0.60481921214912326"/>
        </c:manualLayout>
      </c:layout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4CE-45AC-844D-82388DC9F72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4CE-45AC-844D-82388DC9F72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4CE-45AC-844D-82388DC9F72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E4CE-45AC-844D-82388DC9F72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E4CE-45AC-844D-82388DC9F72E}"/>
              </c:ext>
            </c:extLst>
          </c:dPt>
          <c:dLbls>
            <c:dLbl>
              <c:idx val="0"/>
              <c:layout>
                <c:manualLayout>
                  <c:x val="0.21326070262023489"/>
                  <c:y val="9.321037438080581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CE-45AC-844D-82388DC9F72E}"/>
                </c:ext>
              </c:extLst>
            </c:dLbl>
            <c:dLbl>
              <c:idx val="1"/>
              <c:layout>
                <c:manualLayout>
                  <c:x val="0.15656082651567124"/>
                  <c:y val="-0.1724488076650903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732754472010895"/>
                      <c:h val="0.105049928673323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4CE-45AC-844D-82388DC9F72E}"/>
                </c:ext>
              </c:extLst>
            </c:dLbl>
            <c:dLbl>
              <c:idx val="2"/>
              <c:layout>
                <c:manualLayout>
                  <c:x val="-0.12312359849687188"/>
                  <c:y val="0.1482233479730868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661908808863132"/>
                      <c:h val="0.122168330955777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4CE-45AC-844D-82388DC9F72E}"/>
                </c:ext>
              </c:extLst>
            </c:dLbl>
            <c:dLbl>
              <c:idx val="3"/>
              <c:layout>
                <c:manualLayout>
                  <c:x val="-0.13285911757779303"/>
                  <c:y val="-4.859963831197277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CE-45AC-844D-82388DC9F72E}"/>
                </c:ext>
              </c:extLst>
            </c:dLbl>
            <c:dLbl>
              <c:idx val="4"/>
              <c:layout>
                <c:manualLayout>
                  <c:x val="0.29525920768356495"/>
                  <c:y val="-6.65348714434946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63068920676205"/>
                      <c:h val="8.22253922967189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E4CE-45AC-844D-82388DC9F7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China</c:v>
              </c:pt>
              <c:pt idx="1">
                <c:v>France</c:v>
              </c:pt>
              <c:pt idx="2">
                <c:v>Russia</c:v>
              </c:pt>
              <c:pt idx="3">
                <c:v>Spain</c:v>
              </c:pt>
              <c:pt idx="4">
                <c:v>United States</c:v>
              </c:pt>
            </c:strLit>
          </c:cat>
          <c:val>
            <c:numLit>
              <c:formatCode>General</c:formatCode>
              <c:ptCount val="5"/>
              <c:pt idx="0">
                <c:v>42630</c:v>
              </c:pt>
              <c:pt idx="1">
                <c:v>526264</c:v>
              </c:pt>
              <c:pt idx="2">
                <c:v>81291</c:v>
              </c:pt>
              <c:pt idx="3">
                <c:v>17046</c:v>
              </c:pt>
              <c:pt idx="4">
                <c:v>22936</c:v>
              </c:pt>
            </c:numLit>
          </c:val>
          <c:extLst>
            <c:ext xmlns:c16="http://schemas.microsoft.com/office/drawing/2014/chart" uri="{C3380CC4-5D6E-409C-BE32-E72D297353CC}">
              <c16:uniqueId val="{0000000A-E4CE-45AC-844D-82388DC9F72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PH" sz="1000"/>
              <a:t>Average # of days late with disputes VS Average # of days late without disputes</a:t>
            </a:r>
          </a:p>
        </c:rich>
      </c:tx>
      <c:layout>
        <c:manualLayout>
          <c:xMode val="edge"/>
          <c:yMode val="edge"/>
          <c:x val="0.10732288586492787"/>
          <c:y val="4.8435569251422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416449738181461E-2"/>
          <c:y val="0.18583864610622403"/>
          <c:w val="0.89970021145262058"/>
          <c:h val="0.4511213337013095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recommendation!$H$7</c:f>
              <c:strCache>
                <c:ptCount val="1"/>
                <c:pt idx="0">
                  <c:v>Invoice with disputes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recommendation!$H$8:$H$12</c:f>
              <c:numCache>
                <c:formatCode>#,##0</c:formatCode>
                <c:ptCount val="5"/>
                <c:pt idx="0">
                  <c:v>222</c:v>
                </c:pt>
                <c:pt idx="1">
                  <c:v>149</c:v>
                </c:pt>
                <c:pt idx="2">
                  <c:v>80</c:v>
                </c:pt>
                <c:pt idx="3">
                  <c:v>61</c:v>
                </c:pt>
                <c:pt idx="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C-499C-8E8C-ACCE176F6D07}"/>
            </c:ext>
          </c:extLst>
        </c:ser>
        <c:ser>
          <c:idx val="3"/>
          <c:order val="3"/>
          <c:tx>
            <c:strRef>
              <c:f>recommendation!$J$7</c:f>
              <c:strCache>
                <c:ptCount val="1"/>
                <c:pt idx="0">
                  <c:v>Invoice without disputes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recommendation!$J$8:$J$12</c:f>
              <c:numCache>
                <c:formatCode>#,##0</c:formatCode>
                <c:ptCount val="5"/>
                <c:pt idx="0">
                  <c:v>339</c:v>
                </c:pt>
                <c:pt idx="1">
                  <c:v>238</c:v>
                </c:pt>
                <c:pt idx="2">
                  <c:v>426</c:v>
                </c:pt>
                <c:pt idx="3">
                  <c:v>555</c:v>
                </c:pt>
                <c:pt idx="4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C-499C-8E8C-ACCE176F6D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8868191"/>
        <c:axId val="218866943"/>
      </c:barChart>
      <c:lineChart>
        <c:grouping val="standard"/>
        <c:varyColors val="0"/>
        <c:ser>
          <c:idx val="0"/>
          <c:order val="0"/>
          <c:tx>
            <c:strRef>
              <c:f>recommendation!$G$7</c:f>
              <c:strCache>
                <c:ptCount val="1"/>
                <c:pt idx="0">
                  <c:v>Average of days_late with dispute</c:v>
                </c:pt>
              </c:strCache>
            </c:strRef>
          </c:tx>
          <c:spPr>
            <a:ln w="34925" cap="rnd">
              <a:solidFill>
                <a:schemeClr val="accent2">
                  <a:lumMod val="20000"/>
                  <a:lumOff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>
                  <a:lumMod val="20000"/>
                  <a:lumOff val="80000"/>
                </a:schemeClr>
              </a:solidFill>
              <a:ln w="9525">
                <a:solidFill>
                  <a:schemeClr val="accent2">
                    <a:lumMod val="20000"/>
                    <a:lumOff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4.2153333752997277E-2"/>
                  <c:y val="-6.40869892284624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EC-499C-8E8C-ACCE176F6D07}"/>
                </c:ext>
              </c:extLst>
            </c:dLbl>
            <c:dLbl>
              <c:idx val="3"/>
              <c:layout>
                <c:manualLayout>
                  <c:x val="-3.4503000948460552E-2"/>
                  <c:y val="-6.40869892284624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EC-499C-8E8C-ACCE176F6D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recommendation!$G$8:$G$12</c:f>
              <c:numCache>
                <c:formatCode>0</c:formatCode>
                <c:ptCount val="5"/>
                <c:pt idx="0">
                  <c:v>6.6891891891891895</c:v>
                </c:pt>
                <c:pt idx="1">
                  <c:v>9.5704697986577187</c:v>
                </c:pt>
                <c:pt idx="2">
                  <c:v>12.175000000000001</c:v>
                </c:pt>
                <c:pt idx="3">
                  <c:v>5.8852459016393439</c:v>
                </c:pt>
                <c:pt idx="4">
                  <c:v>9.7288135593220346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C-499C-8E8C-ACCE176F6D07}"/>
            </c:ext>
          </c:extLst>
        </c:ser>
        <c:ser>
          <c:idx val="2"/>
          <c:order val="2"/>
          <c:tx>
            <c:strRef>
              <c:f>recommendation!$I$7</c:f>
              <c:strCache>
                <c:ptCount val="1"/>
                <c:pt idx="0">
                  <c:v>Average of days_late without dispute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4.8722680556137028E-3"/>
                  <c:y val="-5.6392207186584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FEC-499C-8E8C-ACCE176F6D07}"/>
                </c:ext>
              </c:extLst>
            </c:dLbl>
            <c:dLbl>
              <c:idx val="1"/>
              <c:layout>
                <c:manualLayout>
                  <c:x val="-4.1211348877163101E-2"/>
                  <c:y val="-0.103944231040885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FEC-499C-8E8C-ACCE176F6D07}"/>
                </c:ext>
              </c:extLst>
            </c:dLbl>
            <c:dLbl>
              <c:idx val="2"/>
              <c:layout>
                <c:manualLayout>
                  <c:x val="-4.312393207829731E-2"/>
                  <c:y val="-6.93609409650303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FEC-499C-8E8C-ACCE176F6D07}"/>
                </c:ext>
              </c:extLst>
            </c:dLbl>
            <c:dLbl>
              <c:idx val="3"/>
              <c:layout>
                <c:manualLayout>
                  <c:x val="-4.503651527943156E-2"/>
                  <c:y val="-8.23296747434760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EC-499C-8E8C-ACCE176F6D07}"/>
                </c:ext>
              </c:extLst>
            </c:dLbl>
            <c:dLbl>
              <c:idx val="4"/>
              <c:layout>
                <c:manualLayout>
                  <c:x val="-3.9298765676029024E-2"/>
                  <c:y val="-6.93609409650303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FEC-499C-8E8C-ACCE176F6D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38100" cap="rnd">
                <a:solidFill>
                  <a:srgbClr val="00B0F0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recommendation!$F$8:$F$12</c:f>
              <c:strCache>
                <c:ptCount val="5"/>
                <c:pt idx="0">
                  <c:v>France</c:v>
                </c:pt>
                <c:pt idx="1">
                  <c:v>Russia</c:v>
                </c:pt>
                <c:pt idx="2">
                  <c:v>United States</c:v>
                </c:pt>
                <c:pt idx="3">
                  <c:v>China</c:v>
                </c:pt>
                <c:pt idx="4">
                  <c:v>Spain</c:v>
                </c:pt>
              </c:strCache>
            </c:strRef>
          </c:cat>
          <c:val>
            <c:numRef>
              <c:f>recommendation!$I$8:$I$12</c:f>
              <c:numCache>
                <c:formatCode>0</c:formatCode>
                <c:ptCount val="5"/>
                <c:pt idx="0">
                  <c:v>2.1415929203539825</c:v>
                </c:pt>
                <c:pt idx="1">
                  <c:v>1.8403361344537814</c:v>
                </c:pt>
                <c:pt idx="2">
                  <c:v>2.039906103286385</c:v>
                </c:pt>
                <c:pt idx="3">
                  <c:v>1.4108108108108108</c:v>
                </c:pt>
                <c:pt idx="4">
                  <c:v>2.5370919881305638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C-499C-8E8C-ACCE176F6D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379615"/>
        <c:axId val="15378783"/>
      </c:lineChart>
      <c:catAx>
        <c:axId val="21886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66943"/>
        <c:crosses val="autoZero"/>
        <c:auto val="1"/>
        <c:lblAlgn val="ctr"/>
        <c:lblOffset val="100"/>
        <c:noMultiLvlLbl val="0"/>
      </c:catAx>
      <c:valAx>
        <c:axId val="218866943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68191"/>
        <c:crosses val="autoZero"/>
        <c:crossBetween val="between"/>
      </c:valAx>
      <c:valAx>
        <c:axId val="15378783"/>
        <c:scaling>
          <c:orientation val="minMax"/>
        </c:scaling>
        <c:delete val="0"/>
        <c:axPos val="r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9615"/>
        <c:crosses val="max"/>
        <c:crossBetween val="between"/>
      </c:valAx>
      <c:catAx>
        <c:axId val="153796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3787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PH">
                <a:solidFill>
                  <a:schemeClr val="bg1"/>
                </a:solidFill>
              </a:rPr>
              <a:t>FEASIBILITY</a:t>
            </a:r>
            <a:r>
              <a:rPr lang="en-PH" baseline="0">
                <a:solidFill>
                  <a:schemeClr val="bg1"/>
                </a:solidFill>
              </a:rPr>
              <a:t> STUDY</a:t>
            </a:r>
            <a:endParaRPr lang="en-PH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604292969445293"/>
          <c:y val="5.21861261334559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7717279281047"/>
          <c:y val="0.17276935074360189"/>
          <c:w val="0.76386502412919111"/>
          <c:h val="0.5552207804443247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recommendation!$J$43</c:f>
              <c:strCache>
                <c:ptCount val="1"/>
                <c:pt idx="0">
                  <c:v>SUM OF INVOICE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recommendation!$H$44:$H$45</c:f>
              <c:strCache>
                <c:ptCount val="2"/>
                <c:pt idx="0">
                  <c:v>FRANCE before</c:v>
                </c:pt>
                <c:pt idx="1">
                  <c:v>FRANCE after</c:v>
                </c:pt>
              </c:strCache>
            </c:strRef>
          </c:cat>
          <c:val>
            <c:numRef>
              <c:f>recommendation!$J$44:$J$45</c:f>
              <c:numCache>
                <c:formatCode>[$$-409]#,##0.00</c:formatCode>
                <c:ptCount val="2"/>
                <c:pt idx="0">
                  <c:v>3942291</c:v>
                </c:pt>
                <c:pt idx="1">
                  <c:v>3942291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D-44F9-8815-43DDA45581B0}"/>
            </c:ext>
          </c:extLst>
        </c:ser>
        <c:ser>
          <c:idx val="2"/>
          <c:order val="2"/>
          <c:tx>
            <c:strRef>
              <c:f>recommendation!$K$43</c:f>
              <c:strCache>
                <c:ptCount val="1"/>
                <c:pt idx="0">
                  <c:v>SUM OF LOST INCOME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recommendation!$H$44:$H$45</c:f>
              <c:strCache>
                <c:ptCount val="2"/>
                <c:pt idx="0">
                  <c:v>FRANCE before</c:v>
                </c:pt>
                <c:pt idx="1">
                  <c:v>FRANCE after</c:v>
                </c:pt>
              </c:strCache>
            </c:strRef>
          </c:cat>
          <c:val>
            <c:numRef>
              <c:f>recommendation!$K$44:$K$45</c:f>
              <c:numCache>
                <c:formatCode>[$$-409]#,##0.00</c:formatCode>
                <c:ptCount val="2"/>
                <c:pt idx="0" formatCode="[$$-409]#,##0.00_ ;\-[$$-409]#,##0.00\ ">
                  <c:v>526264</c:v>
                </c:pt>
                <c:pt idx="1">
                  <c:v>118268.73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D-44F9-8815-43DDA45581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15"/>
        <c:axId val="1109505344"/>
        <c:axId val="1109505760"/>
      </c:barChart>
      <c:lineChart>
        <c:grouping val="standard"/>
        <c:varyColors val="0"/>
        <c:ser>
          <c:idx val="0"/>
          <c:order val="0"/>
          <c:tx>
            <c:strRef>
              <c:f>recommendation!$I$43</c:f>
              <c:strCache>
                <c:ptCount val="1"/>
                <c:pt idx="0">
                  <c:v>PERCENTAGE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rgbClr val="92D050">
                  <a:alpha val="14000"/>
                </a:srgb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rgbClr val="92D050">
                    <a:alpha val="14000"/>
                  </a:srgb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recommendation!$H$44:$H$45</c:f>
              <c:strCache>
                <c:ptCount val="2"/>
                <c:pt idx="0">
                  <c:v>FRANCE before</c:v>
                </c:pt>
                <c:pt idx="1">
                  <c:v>FRANCE after</c:v>
                </c:pt>
              </c:strCache>
            </c:strRef>
          </c:cat>
          <c:val>
            <c:numRef>
              <c:f>recommendation!$I$44:$I$45</c:f>
              <c:numCache>
                <c:formatCode>0.00%</c:formatCode>
                <c:ptCount val="2"/>
                <c:pt idx="0">
                  <c:v>0.13349192132189125</c:v>
                </c:pt>
                <c:pt idx="1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D-44F9-8815-43DDA45581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3353536"/>
        <c:axId val="1773352704"/>
      </c:lineChart>
      <c:catAx>
        <c:axId val="110950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05760"/>
        <c:crosses val="autoZero"/>
        <c:auto val="1"/>
        <c:lblAlgn val="ctr"/>
        <c:lblOffset val="100"/>
        <c:noMultiLvlLbl val="0"/>
      </c:catAx>
      <c:valAx>
        <c:axId val="1109505760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0534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5.7239188529291671E-3"/>
                <c:y val="0.34624631769352116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77335270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53536"/>
        <c:crosses val="max"/>
        <c:crossBetween val="between"/>
      </c:valAx>
      <c:catAx>
        <c:axId val="177335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73352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COUNTRIES WITH REVENUE LOST FROM DISPUTES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COUNTRIES WITH REVENUE LOST FROM DISPUTES</a:t>
          </a:r>
        </a:p>
      </cx:txPr>
    </cx:title>
    <cx:plotArea>
      <cx:plotAreaRegion>
        <cx:series layoutId="regionMap" uniqueId="{8DA38426-1C72-4B2D-9CA5-6372AEE39BDF}">
          <cx:tx>
            <cx:txData>
              <cx:f>_xlchart.v5.2</cx:f>
              <cx:v>Revenue lost from Disputes</cx:v>
            </cx:txData>
          </cx:tx>
          <cx:dataLabels>
            <cx:visibility seriesName="0" categoryName="0" value="0"/>
            <cx:separator>, </cx:separator>
          </cx:dataLabels>
          <cx:dataId val="0"/>
          <cx:layoutPr>
            <cx:geography cultureLanguage="en-US" cultureRegion="PH" attribution="Powered by Bing">
              <cx:geoCache provider="{E9337A44-BEBE-4D9F-B70C-5C5E7DAFC167}">
                <cx:binary>xHtZk9w2su5fUej5UsZOYGJ8HkCytt6kXtSWXhitVosguID79utvliyNuss1Xed6zo3jcNihKrE+
ZCKXLxf+83H6x2P+9NC8mYq8bP/xOP3+1nRd9Y/ffmsfzVPx0L4r0sfGte5b9+7RFb+5b9/Sx6ff
vjYPY1omvxGE2W+P5qHpnqa3//VP+LXkyZ27x4cudeWH/qmZr5/aPu/aV747+tWbR9eX3f7xBH7p
97er5qF8fHr75qns0m6+naun39+++Ctv3/x2+EN/AX2Tw7m6/is8y8Q7QZhEivhv3+SuTH58Tt4x
LqnPEFY//vmJeflQwHOnz/H9FA9fvzZPbfvmx/9/PffizL8+TlsX/Clw4PbHW11/l+e3lwr9r38e
fAASHnzyTOeH6jj11aHKr/u2TR9+iv+fq1zgd0L4iAhOXqhcqXdISS4Y5uj7P/gn5p8qP32O4yr/
+dyByn9+fKjy67v/fZWvwcq/vrl13UP+Uwf/Tu///+79pnpIy1PwLw3zVU9D76hCGCNE/rzel7fv
0XecM/A4RX44nPyJ/ef1nzzO8dv/8djB5f/49PDuo5v//bsPTFr+D3obFaBXRX2s2L8C2bM4hxF9
53NKmaIv1X3yGMfV/eOxA3X/+PRQ3cHl/76678q0e/r65qZ76J7anyr4d87237d2qt5xRDkEOvqn
2l+mF28f7LCkiKgfCUb8xP7T2v/bxzp+DQePH1zHwbeH13L3P+IF/z4w/StKhA/dQ/Q9kT/LSa9/
+11c4BYHj77GB/6kCtuvv7/1IaP8ix3sf+HHY3+qPGrSrnn6l+v9fODpoe2AJ9B3mPqII0GkEAQj
9fbN+LT/BhyMUUqFFBK+wpRA3Cpd05nf32L5DoIdkxKMAGEqfAh5reu/f0XeUc4khmjn+wpxoB8/
RXvv8jlx5b/08OPPb8q+eO/Ssmt/f6sI/FL159/7fk6CORZCSTgXgkPCv/D948M1cDP46/j/TEVZ
DG2TUZ23OI1an7Z/tLFvPo5lhVY5ErmeE1uHpvBRsAjnFzoxVZvomI3VncwM/pIPuH7oOypuljm3
70tRmy9WVfYqc3UfziUagqI04xkv0XLhJ3R4L3lub2LSlheGWXJNEkYqHU9+5986V3DNU0o0YjGK
pnncSZVNmvRG6YnVt7RlRaptJeRmxF6zjnleXYxecTH2mdDDgtJVnJUuGuc6iaaur1cumyNBe35X
yrHXbu6/ZanDYSkqpMkoU12SHOBSLteyyJawU02n1aSum3pKt8vkTZcNzsk5nZbLDBfLbujVBEj8
sUkovpaonKPCpmydSjdDQCv8nZrmJqC2MWHrq0IvXHl6zgUPvZkqjbnfBIlLc41GVAf9yFNdDaxd
pV35kZiWnnOOVKdHk6RBv1RTkJWjiVSd3orGXmSuNVrJoQ7KlFcRk8sYdY7WWtFOaFaOKig7zjZL
V/LAiqq9nJHwt7aovzC/Gm+Rb3KpifGroMfNfdU0pabNiLQn+aDnCfP1UHUiqGqXRH6ffmukvac0
/dx3aTR2I4ALb9J1Ww0rvKSJbvqCRWgpYz0Xdb8qFrKsnGTpxVKUdotGIzZ5Rj/3ZX9lJ7kEHS/W
TdN84a0Ibd7PmyyZ6E0+LcWu8Ph0qWhKb9I+uV1yZtd+LCmou0FmPZdyzYy9sLwEI5ldpp3fl0Hl
ESDHJSkCgaptm1Y4jHt+y3nv1hQXc1Bhdd1XPg6ror+npPk8kvSS992nZSrjT9wrUTCqUp1XPXIB
a/Bjm/B4BYotNk2XPfr14ELqZzbAMr1J+Gwv8trikNoabUWziBvbLpSGlpWx1XVnSNgkk4BLGed1
IRxdd3Hsh92cN3rynQwz67eBN1AaNBKTa1Ox+sKgCm2nORkD4yVu1RJ//KOfSH6fW9EhHQvrQjXV
dMO7oQps2lf3mFWTxnWehaTgc9B5tNVtnX7Jx/yinitx41rUB3FnhiuT+bcEcaHbrPsEOjehMAlf
odi5bTW5YUOHbJXHWSTqpVyVpGl2KZmTCH7A7WZv8LQbfG89MOz6YJ4LrIvUtHAqtsCliwva0k/l
NKxZ7pXaJ2449125Tkl2GacK65Em9JvFtdAETcV2YGNUK0xV5KUOfVsErjc+8eVVjctCBX3VtmFr
SmN0Xcl60qmcq0AIKtdF56WfEC7UFUQr76Iu82xlTK9WaSXLM8aVjNjIWdDKnK+aqq3O4rQh2xg3
9KzIO/Q+Vjb+Ws19fd6VkhG9YJ+cL0tP1nXsltuqSlmEUak2ucvtxldL+nnu0rhdFZRXT3NnwcPN
PIBVLs0CLj5MfZjiriVBl5fVtC5zzy6hsjWVm0wQr4s6OWR+2IrMuwGdl3mQDHSoILwhAzeaGFlH
bdYPWVBWcrjFpevKjcj5IMLZSdMHw9TY87Sk4t5rlnjTGFR8yHLXrdUokq+dN6tQNq2/HiCQryes
+kI7TwxR205kRbuiusonr4/Suk9WPMVoi3s+BahLM11RdGUcMZoORq2ZI+3HrJbZoMeY9StqcLyq
4TJueFqOX12cW22zVEBMw8bfDr5KvrghrbYoaYaPavSGJpiFbe5IVSw6zrts27DOXhOGhs2M1VNd
p8LXcdGN26zqMt3FrReoXtGwNz4E5XL+Mnpgklo1VXrTlst41aoJRJyaoMPF8L6sW7tavCo5z/Ds
tiyvbNiqAoWN86Yr1jZdMLmlj/rC8CtOSxswVKjI1Bwij5e7XVkbEXAPyw/pArFkXFp0PVdF9yGu
F3/b1ovYQhibg5xk7Waoc3JlKE02DYafmmdDrR7TrPlQkZKH0AbIz6fONIFzkKDQ4HcQdxe3LlGF
AztYuyVd4kc9873djMH6dMJsXIcxbRq+ImVnVknL7WUpS36rFg4+NjoR9D2bg9Yt/APq0yRC45Bs
IQP64cKJ2VIFkSQzwtN9gguNZZaEWUvgzuthPPftbHVc1uIS7i65VKmF0F5AXidz8ehVDV21JW/z
YGal9yQ5rjaoGNA5XVIE2cNKpgvpmmhMbBL2qPkYZw3kITP0zft6GuB6mrG/s47SMoy5naNyyLsv
3TRPj3PHvojUeN9i1kxRBen6YkimNI/IJLPL2SEVLD6hZ43fVaEdZLtJrMsvEmniaOmTRKdM5ts4
pvnGr3koWfwBqeyirs649cwqs3MbTSjP/6CTqzaTrdXKuRKdpzGubnxFwOo9M3iPmbXNOUmI2sk2
sZE/z+giNwVzwYCcWg+DS7Wn0KhLhz4Zr1823uxnW69nJmg97F1bPJRtQJIUP41qYkY3NvMvfVby
y7mOy299gtRWsqXWjWlN0Ink3k7CrDxcAVcCvzSphodzX6f9wJtNndrmylLTjXDgjr4nIy42ns3J
ssu7sXA69ZJ+Cdq8BRMzSbtojLLius4L2QS+b+XHYZjyYp3QpVwvdUxCiFbn0pg87Ek/ApkwKCoL
zsIxZyaUFCIU8awIQTNTSOdBrTs5ui2EIgz21oh1zpY0FHVaRXgSzaoapiyoHClTXdMaQmInpBdr
2tpsVxA1A28r003HZsPWNU1GtKKVNfeTcKgMee/zP1RS0+0IukJr2U9td1nEpSzALXhz5cmO/MFG
Ogmd9xLfqTwuPtaka9dAMv0zoBR5t+rBUi7rzhsDy1q5LTw2ni+TKXVedDHoOe3W1gO/o8XgzmtD
zI2VRR26yTRZwNGSQRQrbFBSZB7mklRMi64ZWcASztbJODVd2OQqxrpiNLnM6tzDmzZNJT6Toz+f
JY3v4VsyAHEJIEfWX4HuSU9Tr4LQJLJUlTrzyjLTfo6mmugs6Z3RxPI8kDgG8lZInwvgkR7J3Wbw
isVoX2Fv63Vp8YdYWr/WRPree7/IxeeyTuf7vJ1rl+syc1Z+HmOqVtZPC37OvL5hqwGMZMW7BH7T
M+3wqSPYbTNQ4qWhtf2E6xbde6ZuviWTl19kvIJUTPx6MrrsKnJTtSJh2m9E9b4xLP/oZOulO89h
56IKj3Oniypno/YpnlrdQKy/LXrRfBN4bP5Y7AhRb0zKsziz6qIwbfIe7ETE12BoBd4A8yj36Yje
qzZz4dBZ/+MARO0zB4P4w7Y4u0l8iRNdoykHXozqc+5lds3bGW/zpujOEl7MUb3MwxjWzZJ9EpN0
HyBN9ymoXNQqGthkeDAp30DIVGN35XEF5K6gSezrkSW211zl00cjZX0JLGpAusxTf2Px5JLVxLPB
1yBfYnU2dPSLrVyS6kx1xcVs5+wOI1vHUZkWdR6xFvKdJlDhnM9kzq4UKhBdq6xYLmoBVd/OHyd+
PdU9YLKkc03Ijam+Upcm772mpBLIbEk2k5GItbrql6Hp9dRVPdkOpOrGewQeIs7BW9GtxE37IcE9
5FeaobaCAGGX5qKssClXMWb4c9Nn3bDrMZ/oA/IzDPmstbQcai0r43tXtnDp11bYL0PX1AFqFYo8
AYbfd8q/oqKEosZgnISy7co46KnKm7DI/IxHouAk9LsB3/rKFqtkmCRaE0iTFz0Ss4OTM5rqPnd1
ouc6Gy8LJIHLKg4URndzW+/qIveaqE4quyuTkn3MeVVepW6CnFhMPD4fsZ0vG7UMSyhy4L1ZMrY7
het+I3ohNbXtFNCms41WXu2CLE/H94zOcheb2AuKYZbXrpTxLkfDsuOkbpNVnspm5TGv3bKFp08x
F4XRLc3sJrdsiRoaz+fZPDWpu0/ixITVEhdBXXpQHqE+kZd+0jTnvQ9hqklNAyEgvRBiOq8zlJ7X
6cK+mbKsApX3fgg5MwMXpH6g6nraQZm0AO30vHLWJnftZ+Sl7Br1vD3Dk6KZjvsCeBAryq3tivHB
s7Zelawovsg4U1JzmttLwYh/lsRVsc3BU5yuSyK3QAw9DnY+lescqpCo4CMQ+UzO4Vz4I1Qgnred
jSnPlqEnX1tbjzs+mDQYxszdM7iU1ZKTaTcMponstHDg0s6uhgm3dTBj136reeWfF7XIN3ZmI5A4
v+wi4MXeZ085czdIWzWaVpm8z0xDdSmbahd3Od8klA9cezlLqmApWHFZ+lX1Wc0zcK7EI/yyln32
uVtiL/SoNzbam7jd9C1OLnpC6baiRfYwTjlel5BGLjKUJ5fgq7OKoNlVfbEUl+u57/Ckq1JmH8uF
miHsssTUAa2x3eCOTNe+4X4Bfy7aTg/MDKUGk8JQB+QziirmKW38Ij0f+yLfjoPpNeo8GcatX607
NTSRR90YiTEDuy5VVwUTF3ZbxcW0EnFqNnVL0BVtPXJbOZ/rOEt7AOBVkE5JnGpuM3SxWDSv09H1
98NsxHaW2FzNKY5Dy73hAaqmMqwXSlblXI6hH/vqM9Rm8ftkToAtjywDrlKkYbl4uAt8CakmYDE4
kevUvRj94bYbyzwkcDwNUbMKalPUN1BskMtyFNB9iIs2S8MxE/SGjYOs9FT4wC5doa5RVteXfpbM
NzUUoethmoZ7Lx/HjeUt6YPateJ9jmoBHoldtSuhC+AeMTUmhqIWaP0lc361NR3QuV07ZS6+Irg3
/aKtpzx13k+VRFc4kcRGRTY2Gdc5L2qvCogwlkTVIoy4Tlm7mCAVop9XS2UStupcNubrlmTTHLHe
6+s1afKO6Nn2JvW1UiMnay+LDdna3HP91ix+Xq3aQeTqvafy8WGkcddewbTNd6FE8eJlILVhEjgi
FZtiYU1xxmhs44t5rAq1ftasO9IDw/wvLTCCfEh20GzzOWMKOq7PW2BZDnRlwD7TbN1tRa3HWrsg
vWPb7BytxAqaKDtv2Prh67DsBCr0BZ+jSihP8OwRQG0aG1BofIVtRz6/DnJcNCGQgi4+dBn33z/r
7lm/N3KkgmncbIt8AX4a0eoExnFBfmEcqG8Gg5gbR5m2dRK0/Qa3j68Lgfe/8LJHSZDkCvmUEuiG
KmiUPpdiqSW0oDKQgn3gj+3H+tLTxQ7oIVh6fIvX4tHLtbhnwBZCdfs69jHhfkH76KA9ysuBNF4G
trEAUwzshCG457Xavo5yzARhvgWNYBgbC8oJ9JufSxh7/aC6FCScdz4NlpCGdVCvvWsWyisgd+wc
6eqC/x1UzBmHoaqPYZRzYB3DaLlKEKCa8y7stvkqDuNzdcmj4nwMaVSuoTar9AlRj2gUPweF+cVz
UVunVA91LtNjMEY4zMMx2SxfVKRATD2GJKzWTH56HfSIG7zAPDDRzBdt31Z7QfNzMjqNCQqGvD+h
z1Moh2ZaoRLVCaCk3TkyOy4+QS18Qn3HMIhgHEtCGcaHhoInvwQaD/ZYjpUXNX3sB7Plc9haYaPX
lab+6nWYgF3ABEJiX/IDpXWSxHY0E9NOklDg+A4ak9APEQ9zLa/UrLiebHo1EHP2Ou4xA3mOe6BG
WQDPAIoAahxzFPWp7S88k7jkhCb3dnYQVDBRMFIWaL/HcRgac7PU1q8g/mYqD7OmDAtROqAeaZQ1
wClel+mogz9HO7B6lSXA55J5b/VyvYRZVJJI2aDTOdh8F3ARjF/89/j967DfzeFQSJgVUrhFJigW
+zt+Fv/jHLElMWCS87oL6YpF9UUNf3BBsa7DJUDh8FFeTRE0ooMqiK+9r6IJXj/Csdt8dgL/IICW
nXKDlXt3FynVqHJby5L676gXZmmE+j5Gkkn6Uk6SSSjyc3ALrsdoCbH2qp23hGa1l5J/yzfdhfKu
5QkPwcdc5DnsXvhn6q0W7AEbAlh5h2at+gCK800ctiH+BlVesxFjMH/ygz4Uq77UxgWjPaHeI6kR
U1g2QkpwyQk5sKvUJa1X5pxpD24Wyuxk9ldjTKDeYuHs+yfQjl4mg/kjF6BrLg/QaiQtIXs1oyaB
JsIU5Jlbv24vxwIcfQZxEHVmltXG7RPuuEBZClq1zZOpy1MGc0qSgyCDkl5CmFVMN2H7EUU0hOS3
pddTgAN8YaPqwp6Q67itsP2oVSCBFT8w0d5PcmRmcIQuHEJZB1CwNdBOWNXrdO3dQTVic71cd+CL
RbiYTRnEf+vyfh3gwFiHPPF7q+AAPfmACxFAbXYC4bgx/kLY3+0zd+gzlkwVAwTO5imBqYJCMMxh
886ytN303jxFsyeg8/G6yRyL5PSZZg+sUqRljIsCTEaUdcTUbmbnNv8cdyfd/bjR/JLvwDZdUdUT
8NP9FU7hcn7RBnVgwvnKX7uwefp7FsMRwz6XCAH1falO3o/I+R3YaPc4fjNf5ZMJi0DdmThMdlXk
r3HUXdA7coY2/if86XWd7pcP/pIeKaeSUw7/FfIwcyyTmNMWwNEOE80+DkWwnJNW+2fQyIF54drf
FaH5kIX9Nr5CYRHOX+74jkBva0eD3mgvPBXqjmr/14nUQSYpWgvNswVOVHMb2IYETq5eF/po7HmG
cKBwVhjoM0HPWNf1mfTAP+lFNsUnrPVYNYOpZP6+5JQMoQMUl7fctQtYUb5NNh7S/bKm8W2RPzoZ
tQbSRx1OETAuf9dJs0nDv1F4Ah3gUFERWDHC6MBdOhi2mQpBvVb34yVQoB3sFLyux6MO+QzhwE+S
mRq37KuZJMtC3CA9VWJd5U3QqG+vIx29sWdIB2GcM+d1sFcBrt9+qZddnDs9yPPXMTA55grPQA5c
AYYrMJdvwPDaqM+1DxEbBiaRfKRBFnphfiKIHnW8X2j4wMxjmGRXZgY0b7ghHMHw0TfaKKULnkQs
a6Ipn0/lphMXhg9M0pAF9msrwGQ5TOO0WKebNIrD2Vsn8WYKxtCF82YsNP2U3p9Q7j7t/YWhPhN3
r/xnOWOs8h9ezdZ0BZMoezVssiDXap1HAqreu3bzOuLRMPIMcH+gZ4CtGdkC1Tbc5oRWc3peVuIE
Aj6lzoNMC2N6HFfjd4OBbmSQh90XVW5V0IJjozAL01UOlLGAAcyJ2HJKtoMEXMeZiOkeuGJdiGGB
BkYjr2vvmMPBnrUPjFMSBXXFS+0tsxtEua9j8nk12j7o1YYM5gTIMf0xItB+J40xyH8vQQbUQeAq
oDRbqqR9VLMnV3GVpDB4QBXsbWTNKQZx1MUZUQCmfAmbJgeKG1q+jJhAHBkDFMA0GkafaxUktzgq
P3gnW3/HXPw52l7+ZyaYtBRmWT1jsHbFt1ZW3SrPxjBvxLXzMohlQ/sHbrLrv3Fzz0Q8UKovZJdJ
ATfXwKxJe3NaP5LSTjBKlvXudajj9/dLm3v5n8lHl87zPLVAOKnlivV9VNRDQBco/5bH/wzpIDSn
SWe7Bpq6uqHfkgqWIhYZLNDgmVUVvo501KkZ/V5EE67+0qKzahjTKod2yL7ELIcAPQzvGxTOY5RE
MIUGNpaILc3XMEc6FZ6PxUi2b04TqcA+D7lYNXbOOA63Nu/idbGxQAOryF7GmugqgHFf8Lqo5FgY
eYZ3yLS49CgsAAJeG9EVNF4yyAXiq7lKL5KInyWRCqZgDofL8SoLk9Xytd+0X9zNKbGPWtEvqdVB
UrJS9Y3YK5wNheY9v5mk3aasWc9T/Xd8g8F6LgNexgQ5cP+GZKOgEIp0jy9EXAfOPqhsORHVjgeZ
ZygHbl92Xia5A2PNPuKVv1o2g4b1zT8SaL4kJ9kyPhpkuFCUgGsrnxy4xlyU6ZjG+0Ia+qz9TqzF
rvw039nQuxShyoCnw2rFbnmC7fZT+W8fSg5zOrQIfkLTAwqTxvXo5Xv7mT+U23TTf9iXSfukbq7n
VbpFKwdN3jhoT4Sdo02257gHFjO0C4zOZ+gc7kVellX/YTqD0WlUXmMYEKzkqgmyq1N0+js5ek1a
8jLawbaj16MJUCso7KcQCusdvpxXNKrW9SnNHvVMH9Z1hRCMwrTgJVZBqpQ3FgxVeiW+kMRTUb4w
FMGSN6wddlRmV9xbUCh9U26ldHjVja3ztXOTt+17225SWPeNSl8OJ7q2R71VQuYU8FLIvmh9eTK5
9LD8vScGMAsKurTc0vh+kTac4lMt8GPWxTGnDBTAsDqMhnyZYqLiEXbV6v528Pw+rHu5wrSVK9EW
SxDnbPV6QDyidbKfoMGY3Ife++GcBHYlKV8WuOG0+2zdY2rMieRyRHkvAA4ig9d13VDMEOpIDk3Z
ZCWU2zWqj7LCOyHKKaQDFtDkVPWyB1GwWjdZFeV1GvjChLAHf0ImfExrUF1SqHLhnog8sIhsQtBA
lGCraeUi09sVKhpY3Ok++AnaVXHcBjOP3/tDfEmgIT1i2Me0ZTS0yWe8wCrY61d4xGi4UnAOmJvs
3584iIYeh+kxvMHJ9NR+UIZshi6HbTgEE257XyT8lOxH1Pwc7jCDMt6wXjmAI+vmvH6obpsrkFFu
hwAqgCJov7qVifL132iRvIA9UHkukrJVPcCiad4Jxj7DewDpCU0eI0IvQA7ineq5GV0DILBbt5kv
+jsJMw0biXBPCrpAfMlu2k7Dqlbx5f/5DiFpICw4FB/8L7VHgwc+Ze0A/TCcBbDjFkxFFypPrClK
1jFsRr4Od6TUATgqvpc68JrOgTLxDFtWiAOcUduS3CXockk//mcQB6qcEay4pPtQZvu0jKqpKKJ2
hl3cqTJF9DoU2SfdgzQF4vho/zKSgF3/g6Rsyr5afAfikHVyHV+gHby1EqUfJu3HgWnW2Nftaopc
WCTnU63Tm37jTqSIIwFBwCu6zKeIQmGHD2KPSKaxWeT+/iruRyxt6DbFWX+CBRy9NtitgmEXgV7e
oevxyRa0MZCIfAQLkYXLnkYivQDKrfXrGj3i4wLvx03717Tg9a4D0siQjUmNwA9ayXVZo0GzvhK6
YH448/nqdbBjdO4F2v40z2oqu+QzvKcFaLAuG+W3JPDuh+XMfRg2A/RncAr1FUwu4kG7FTozJ0Q9
qlPfVwKKftjCEAeu0LcON6RomY4tJ6s29+q7TgxlWJaeO3F9x+gUmCdQGyKov38B9aWghjpsYb0P
uLjhZEeqmZ1h2cWbDpqmoceU3bghjld+VjQXFczEYOdoGEJk1HKCbO1TwqHDwN6JlLDJzwm8j/ny
IF6czzMM/6BWrqou8uIyUr4KWZpeZUY91A0iwZyQLzHsYenXL/v71O4v0JgAwYNXcPFfyBS8Y5Cq
FnHosiTLN1LDq2+wUxlmuH9fLgk04nsBXYKx+cSxn0eqNGcwtv6Qzixedwx/YnkOYRgWEXWKXAp8
Ir5Mjet3sJxZaSLGJHSpGXXR9hdplUSl4RRetEnbCMd1c6p5ur+uv4rCYQGaU+g+7F9/fG63ML+Q
0lugl9MAN1awFXYBw+eg00KrWdfnNOgCL4yDMRB/vvP7f0k7sx3JjV1rP5EAzcOtpJyqq6qr57Zv
BLtta55nPf3/Re/zb2cqhdSxz4UNGAWYGSEGg0GutfgfJu3bf0xcUxs3Twz0xv9veV1IVVuZcDP9
j2Vw5IpffohDLz6ZruJpXvLOPEav5jH1ixdC7uMvuO3FV8ZXJ0Zt1WnAxXnrUS0InvpTdx6eaEV7
6tn8+NjW5g5TLeM+B71mrEtyhp3IRVPKRIa48rJYci3b9I0KOG/32prdv7gVVZX6qayr8FbXt2LA
tSyZC6nqkhmXqp/eVdn4q2zn/yLi4P8O3TRZZZ9WblPBilDyjijuqIl0BMSseLDS2veNE+g7jrJ5
zsVbgn+o76wbs7hJaSQFAUd+ql/Tp+Y8HoHgv+y+ireCqHplR1yPVxG8tuxqigEzutK76RicTC85
Bp/TP3UQCulbeYz96It2eewaP7/93em7srm6o+qktOJJrK09yF41eH3j5b8GI4egoxItR8/Jk5nv
+P6mP17ZXN1UTq45S1Zhcwmm59jQ/zRVQN+g/ROneWnVbufC2N5W07RlGNG6te6SSoYaVlFGsWEM
aKg52psmzU+tYyg7y9o+0gZCFKZAJ8nrJ8Si2VETq7Xo23WXAMYpFeLeVzz62c2XPWzeVq5E+mIA
6eBI0zO/dZao4GQEM8bAxtILrNo/gKTXe+6xlcJcW1m5hxGquTMnDRCvQ39QveGifE6f6j+1V+Ml
sE75hUrBqZPcYvo33+xqdSsXSfPKCSWF1dWT6pfJ/LTIPB7M6vjY/fc2UXjq1Ymb58FQExMzlvSb
HlLFHLIdC1vOx/vW1gwLDBndg1sLfTZNPEYIU6OTZa7a6x8gF12qFvTD46VsGlJVPA8PJ+qulgJR
Ow/rkSBfJbZby+de/RpBQnpsZGu/tCsjoqR4tV9FYC3qSALvSs0v4M3Vsth5O27527WB1XaNVkh6
aYgQCKMwUjk5cz2cIygormHXeymzys9dB78raz9fRFfLyWxtGsjcabO4gz8fWlD+burB7QeukaTu
Ljxk2x69Mct0DEtZN5HyoZvgBvOaG47pq36YztVhPioe2gIAk/udb7WZ3mjq39ZWZ6it2y5bIBxg
LZm/qXLhBoYbnqES+bE3fq9sr5Xf+hAu/6uoMMe7FeZtb/n7B6xcEohBbLUmP6Dog9FtlPiTY5Xf
HnvkVhEJqNnfRlYuqcmlUpgGRhpfOS7Paegaz9q5PEneeJROOmDN425Bd+87rrx0VmJrknJsJhe9
fKcelLPj8R/FIf5jfm5Oe32OzX0UZQaDB55Ki+f21JEBWUlV8CwOotpEY4P24xAoO4dh0wgQUFB7
mlAVWT9mxiExggEjpSKdUm05Rtlp51OJ/8XdcaN/SnOMVqm1fiSSagSAsDFRlW74MTwr5/gLZXfX
/i4faVWd9/Ztq59ioj/0X4PiO16d7zaPlAJuOR250G8uxTF/6Sj358/lpXzb/0xbWFoA+pYmqsCG
7fx01StzmplaZVhSz1R/DV7sD6BLvfyD/Uvw3L0rv5h+7wPY+UsTx/1d/F6q3L3yyeZ6HZTOyIt1
i1xndVvbKp1bU4RnkT7KoSf6jhCIFV4V3Z/OZffsbZ2Da3urCKPlMZUNC3uNPx6MY+FP5+B58AQy
Q3rbS3g2rgZLNUz6ByYPW8Qfbj9m2EDHTBeuhrLN38d6/pxP/bt4Dv+I5nbnFtoKKpaKdB9IYRUY
/bqzmGdBNyUFB3z0Jh+xCK+a/hyI1tKpPObtN8evXvYuh43729JVusY0xbCor4JlJ7VBrcQ8mwyz
dcPu16DXj7Byd0oWG6f8xsoqWuZQ4PIkxcrctrY7aEF2Ggsr3IF3bV09N2ZWEasyBqdRRWc2u6ge
DOLCdb7pocfRqF/iE5o/vCzc/nPzYbae9jubO4tcFzLtNurtvMD6OAR/UvAP/QLw97/aSQhTBq8K
QTu6dcfAMhf0LjCCtsZhrOEhNnvnedsl/jaxCl9RMDZDJfgVVd+4dmBftBjouKkcduLynp3VyZog
A6KPgbf/pLf1fhp6QfiUnlpfPXbcN96QHkaYP697KcrWkSYlJmelan9PapqDMtYKkwVO9QdraNxF
/tGqH9t+2DnPWwukTkbiSmEZTsfqbOlWVxfmEhlUshe/BWhvqB8MVT4+3sdNKw7AJ5ub+p4s1cVD
pqkDq6n7FoGLL3NXuaNS7FjZerFzof1tRmzq1S0jp2GsdaJ8LT8JHkNCoRcFjqPjlZfsbNaH6sve
Pbr1ma4trrZvmMIxGCkeul3RfDSjCvazdlIK1Z0MeycL2TO1ik+103ZGiKqGKyVtD8N/Xt7sOoxf
Q8lu3dLZg3VsAQJuNnMVqDSoiZKRiaVxgxW/qF+Md4lv++VzeFG80NPSw3zeSx83wpNog0NpcYTk
27pABvouN5u2Y4155ttK69rDP79M6J9oxCYHlM49XKVs69KBc09Vp/lSG7OrwNKzxu+P/f1+HRgR
VAWSOfLGNdRgyhbow1JloApQf+4z+0yOunORCM+6zRhvTawiIITq2RzrxnCbWDpE0oew6Q+ldaGA
4/dB4T5ez/35xZglI5uoWBYCiuLvVwcLcZQEKZkY1pq8+FaiuGYMmn44/HMrSPmBzwClYSPSd2tF
CjonmLXWQLHhD2t+DlENQDLvsY2NTFRTyP90HfeCBbhmO3VZKFv6TK40estRB18qBBWgLH+of4V+
dHEO/VF0YqsTjTyzI0p59Nj3fsVGFiW8wqEeBl9HxdlvlzrXI7eKRHooCC0NmhiueoifwtJzvFlU
ULVjvPs223DKG5uru4zINFhDrgBfQEzwdakC82MSIt3zeIM3/FIFuGAJdD608HWi3U5gGtqA9otq
LVSNdOMy59I5s61vkz69pmmwhz/d8E0KH3AQeTtt0NecNk+NviV/KqLyEprJ986iWLFLdBfOd3Pe
THi+onYPppaC1RqjA4BRMMnYvehSXWbThcd/kF6Vc6od66fwYPOGmREg8Mb3mXNAa2OvJXMX/lf2
Vx7TZHoflqKItSzJUVzUyN94nSgeIJr0+BPe061WtlaeUjsSreEWW0avgj/tTov615zwZEs+oDZ+
CuMPRRwdFPTrBoRpUJU4dICpQt2kc9YclgTOf5q7slkcEzvbuQbv7yXx4362w2hQG/bPBPsqFul5
NpataC22BypFEE2eVS/iHId/2s/Gafbhn+7DSDd3/8roKjTlsW2kxYzRNPsUVr1nLorvZD8Wu9nZ
+003M0V/iFxJRST4NjDYgeTEvY6bCYBIe0pPoqGSH/caKnenVGwibVkYNKrl3EF6xt4oR80iCiJX
5cnJp3z5bTJ/TdT0uITa8bE73R1QbFmaLjiPCFEjQnC7pLFBzKgFkudaveNHcnEcqCX28R6Pdc+M
CH9XfjGrJmKrgzAjQ5+LkcB9K+Rf/29LEb/hyoY+KUXWhTZZOSKrcal6id16xpL5j83cJ7JsGYUS
tsvSbNxulVYmhTq0PV1Ed/nR/9Z+KL3A71zjgwIZtzmF/l6r6+5mENgEFHWAJmm2fdetn6LezHpA
gy5QuvHXbM7Ur1Y0/3i8qE0jKNBD3iKMUq673TtVrlVbD/HsvirGJ56H4Tu57lPvsZUNLwBwoKPx
ajmabq8fuE0WVVnas3Njcjbmr6H21Ux2IpBItFc3gSMOj3icYWF9w9lNl8dKKRLjCilKU3qCWKFl
i19xB0GnfBqT9PR4UffRR5wbrh1AANTQtNXW5XpUV3LcUkdVKKT26TE0BhANmj8lO/3c+48EhtsA
aYC2sg7NYgV0Uga75kHK2hrRZOij72gj7SxmywQ4cbSTedkaxhoakshGXMYVlcfYmhHaK06Q/XYi
jtiP2y+Ek12ZED/h6pgq5djKmYmJKTY8vf9Nl2BcI3hSo+yllofHH+ce00eR+draKig4Yz3DxcHa
+NT0p+KzyAwQE/ycfEuf6+fATSvX/BYe9yjJ955+a1Y4zdUiJ7SNy1mYTUm27DDzlFn1UnuvEHH/
uUisbPpm3Emgl6zV6vo6cfopqFhdWkyHuG2ip8a29vQy7q1wnPA6IASMoqDecbuYKqucSkPNFGqU
5iOcREqe70SGjcTB4Elmy5R/LQTD16IV/aAZaTbAHiszSIEI7I1oudYSD81YoVCQHcey8HW5iUit
yqMuJe/t8Y+RrontIAWHTPJjv7lfMj+HxxSwaE41COnbJRcLylaWGdODkp/BK/uKne155h1s0bw1
sfp24dgUVQ3k3dUlYEy4ySzN51YNqVpZX9GyOylOgnxb92L3X/9vi1s5Z9WAzURDFK+pQldC9jpQ
97jA92GYxRHrDWj3XCprcNRQMUlmGiOCoi0d0QP2tMB5QXyQB/EM/xOUq7ZHEbw/csKkTYfS5OEm
26vomExl34RiP2P5ZW5RNQzeR81vj3duc1kOAUPEeVtdN16nIlUsBzUAECC9dsjD6ocFVtHsSlcK
X5IAmTCnH3bi5X3Sadg8QwUIRKSExup+aXjtxMNUi9Zy7YYIx41T9T6shDiy/ULx8BIjYi1Pyo7Z
nyiy2zgt7Bq6yYMKNPtagKOQrClGyp5PqBmvC7C6YQ4R+v1YdZ86IN81L6miUP1RaXbuIOF+d4Z1
g9WCfSHarM4e/fKgdZqc8jHq2KfaKQuXMprhN9rQHSJLGXay+nsAMQoj4Mv+a3B1EpcptDtCjni0
aPMxc05KfxLyFc4hfU4viEhmtjf9ZX7PPuZ/aIfmJ6zvsV9t+O7NL1idyGVp27qJ+AUA0LxR/dSb
n8xxj/1232ZbrXPlSYiXL+0AiYTqCiMPfNo1T85BoAZUvzjttb3uUUXCmkk2Kc6KcQet7ZI2jAej
JKL3XyTrR6anT5RFvUmz3QXh5kKp3Hr4Qx5fg6Xb+aL3HkSFikKVahh03bR1Sqag7W9kjma4cSYX
h4BnzcWczOljzlSEYxLm0U65T7uPC4KJBoCfAjowcHm9s7JQHRx09C8BRcKj9+h3K+aTrPu67pdP
0acCzUOXm206Swf9Er4gcw3cJXiLfwXAfZxpI+e+DG8k+6Cix4hSX+stJUUmahXhMdE+zdbOFm18
HpM4JvgGPzGP64w/jzU5Dpj1QDiZOwSZHafwiqSTf3SKJOMUieo65C3or0fyi6r9Niaqs3PJbryk
bhML7faWrfMItspCYqGfJhTrkaTWvfQgHWq/fUZXeW7/VbEAm+JdjWOSbKzrmFloJzgcwOBpfrOT
xA0N0MSd6YbqP87WbwytuYLsesUzUtdcaCUflbB7q4diB4N8HzaECZPHO/m6aPve7l9VzppVEdbc
RY/l9zYondNs6dknoy/iw+MIdZ8Q3bqLOAFXCa2eIoaZj7iL0Vm+noeoy+5A5+4HtjCuRaZnDQ0Y
0WhEK29NFJNtJkVpGoRh5ah8LipX/6I/6V5xtC+ZO3n9JfeHzIX8TwyOnmZ4l6c9Ftn9ZctvII8g
k7BMBOJWV0GzdHrdTRzkoDS7U9mQgNb9jFaFFKrUz2L7ksqcSakIaH+oSnR+vMsbgUuIQTI4gIce
9+7KvNF0LbM2YF1oUNcuUTj1x94EkamESu/3lTT98xMImYR0hu22CNJrD5J7pWsixLs5ge1vg3PR
/OWM8N6xqMFWASD3/jGRi49MRRi4MNFZRRry9iO3PM+F4rhJCcBkSkQBU41jenm8jffOShmDKVKa
TlWYFs/qwcK1kMTWQiooa81F1rT3RT/vhPyt2AWmibuFV4sJ93nVRwcr3i12JZLop+5ZPSxAqVo/
OM9H1U8OgafsLOneMVmSygMJfqwgGYm/X52/rpqaXlJIiqyKBEgvlYWuc6udJkk/6oX6JKfppUq7
52Se0p2rQlxet/kYpvEQBboIgonrEiFyFV2sFgUJaADttk2V4rwwbYUo04+naWrK01xHe0DazfU6
gBSYHwW1a+2Yid5bOfLhoupVHxEfPuDBH2OTl4OUAtwd1PTNzuI/yzj/9th37rs/Jsu9srz6sJQR
J7SR2Gn9ZfAddzzFH/5D67C/C1WC/SOxUaO4tbhy18BKGhquWAy+OGjUPOVUKDSEaZgzRbQTYggJ
cOXy9/j3naXepy3CMKkS9SsC3jpPssJWbWjM4MNhfjIS1OWhWyTfCltDpsZReFr0kQoDbPx9MYIR
hfj6aZxpHkjwpF3NnF6cQEroceST10z996ix36hSNzsXw0ZtQLx8GD5KSYqS3rrxjLgH9FcNXyik
ozKesotxpLXzZVDPY3+gyTqjZTyfZ8ZRjTuuvxVIri2vvowRywzUGrBsT72nRUwZKr4//gYbj4/b
xa1uvXlIh7aWMYH2en4KTqD9TpYXdW5zQIr7ULkdVx9jV8Daxn5/3lP/2EghbvZ29dhSzKoKZh3f
G/q24qGT1+6g1NKxjZ2dvdx4frBSxwYFJyAzENxvQ1ifOpMk18LNX5RjfihPTPb4HxTxvqbaz/x1
HbWurK2f6n2hxKFdYq37brkC0qi8q47TZ/qCXu1bjavGEArVs/O2J2Ww5TMkDzDcLKEGbK/ecshW
tnFmUyMIgf6D1nPbZSft24qN1xZWr42A8QpVm/OOS+BriDZUf4zO+dG6PHbNPTOrlA8N9J4hYT/N
CMzrf7pd+/DTzS91vZyVX0xZOvVdjZ36sBzVQ3aMJeCYHZlX4oq+bYkWmfE2jMB4jt0ecH+jnQpo
4u/Ptb5oSjPSo7DHevvUH0RXL2k99GutV52msX7Mcjd5itCYnfzuWH+zPj/e473FrxGbSqdVwc9v
qXzqI6+6VKh1Mj5r+lh961zmcMEirF6ki4xE2c7n3XgB3q58FdyaLGmHJWTl+kn/azzZF+VUXjTP
fLePqN+KMtebvApyWRw5LfPcOPr1VyX9K8tOcrF3S4ifuz7w1zZWkWxpQjqMMTY6v4WxchDyo9bL
gOzocJL8PTDUPVSUNOHa3CpVN0stNaL25+7F58xffi/8xE9Pxim85KUnpHGdp/wIxHcuffPLY6+5
fyYI25RWlZ9InJ/liKtksE/UsKsGcs9JbaxD1/blkWknv5QGs/la00r9x+Y2L2CoQHSKqabAEFsl
7Q4jJLJAxl78tWHcR+2Ntaf4hNLD4Eli0BQXFJqZh91N3oylV4ZXuVhROGpXKBgWk8OMo/FdYAkE
DQSN7kI5JR+Vw/xu7w246az02GxDFLD0tYyk1GtxbRV8WQa2uLTIDr30ZWYw6ONN3bLi8AnpTyF9
dQdZmbj4+zakQm6PyqkvJV9npmji7LUZNlyF5hAqqzpvSrBMq1PRwqEupInbyJoYkxcbI48uRRqf
00EKXpo4V3ekEDbtARKktIQU8N07ZZ5mIysHljWb+ltdy35YTydm8rh1FO48XrdMMRiGmUs8idAe
XjmHvcBc1xCac4e6eUqYtKSnF62OUNX68/Gn2kiTqc5SBydDhkhrrPYQ0WbalUpiuHoLZTEspDOd
jMi1E+NEvHlhpFsL59zY7YltLNChpEgTxaGqCMD+NmGS+nwuZqen7/YMC+QiH9JDdCzeGRZkr/Fo
f094jvStt6dGsuGZFGEUIA4sGLdZ7WugO3bXW5gdmK/iOIxUbD9HydvjPd042dQBoD+zQA7B+j0r
17MUNaBA3UaVv/bSyFgtldjy2MhWygl6WgOpgcQRD4dVplRNUyb3oOBd8wN4QlJOUW1tnwVtbD/l
3PpcuAfTBYUOD0/I28+VJG3bWJ2puaWaf0eA3yV8H8tM9qZqV3FNfPrVZUeRTHcglNgC5bBaWD/b
ct4P2EKh5kNwitBrdl7b4wD3GX34fU7exuVKRBR+iPoZTI9VjjZIfZek/ai5Vlw5zwMjBp5CqWQm
I8zQ/ncz1Gia8Ig/a3IgfxjtOfoYoQSMhqzK0OBajIra+bJbGwA3lXcrSGGKn6vNHpjYJgEmF6Xj
+DyB9QH9LFRIx8v8Sf99dP953QrICjUylZc4KKk1MtVBv6o1YjY8c5gJKClze0SSyPz98bK2jp5G
icVUqVFxK6y2uYrnIGdwquYa+mJ/r83GfiIE8EAPx7rc2cL7E2hT+gKJA1BPwEnWl/pgO0mSq9ga
Z/OQo5DhS6Cldt4qwhFvHRUrlMdoARPCaI/cHgq11JrZFCV+WS+GEO17J3qBfjv+Nil989pTLTy2
9pzuWN3aRwIXWRKsMir9K++wJKcesoAivxYuH+ShfZrVjHKykf7yz78XRQles1yuYMHEsblKxMzZ
6eYeuRN37pgnmStV43d9lz7PZrNTJ9haEXOAeT0jHUFYXq3IrtFAUYsWPZOlABb/Iwbjncp7pb49
KyLEXa1nInItzJ3jmDOWO064AuT8YEl7dOxNMzDUKDyBWQEwemuGuexlFFcdrRG9YHJ44s7zm8nY
gH/+cUAf/NfK6tpeNKsbNYctg9H8DGPnh5bprxmTDf+FGRP1UlGdUskSbhdjl5ll1QQFF36lV9j6
mQLAZQz3RhBs3S5UmhmiBLQN8tHqNW4ztbBFzprjqgVvXRl4kj38xrTg57TqT49XtGnKoegK0gF5
uzssjkkX2nQwxZi2b7XGfNDUDDtPCcbnsZ0Oj41tPS5onYKapc6/0aylnjwxgoo7moF0TQrnulUP
hTZUAB2YEuguSVgxcUifXjTqjM+oJ0d+0te/LUWof6kYPuEwnqQNOpd2Q+jLk6rtxJKNSj8ZNDVo
EzALohXy6pCHY5jZMpz7n23z4TJ/EZKfk2e7yTv1LCR+Hm/IfbYpEnadwSdwUA06hLf+lOjNAgOd
mAJCx+sG000c2491lYoV1A71o6F9e2xwe4FXFlexJVRCWalaLMpPTe5ZR6H/MT2NiKaZx+JDRDdj
x+B9NsESBQGXpiUV/nXy1zcMsMwiWUMwpvPDc38yL/Kl9ZdDTqln7xF5H2xujK3VkiRrzm2twpvL
sfulyU0kpzrtNVUGf2dV98eG1YgDQ1eZ4sA6qgE4Xbqg4tIRIq20LZlQSgrt5icquLaHJq0XHdp3
xrg7/2TbMAoxcJZF51L8/SpqB1OT50yC1uhjBy+51H5opvlVnGu37YJPj1d5b4umOVIWAqcnTsXK
VyRGHGkTDUW3Sa0/oFj9qvXzjzEu/5rA5z02df/hMMIrXICteEmuk/cplJapMPhw/Tj+Gi/Bl7ru
A3dxlD1KxX2OQhLEFc4kQV4Jdw2uopGrqJ4n1qQodFlf1fLj0Dy3RQkAfyfB2zRFw8XmLteQnFsl
eEmixEs+h9B8YulN6sZf6OH9MOXw1SSuHaOyM9zHm7hlkAlKqkiF4Nevv1dsoa/WKxJHTcv9rOSx
HCmUHCZkZd+Zu8CbreYZRQ269wIeh5qvduuKUtKkXQVMmjMw/5WbrlW6hS8ION2hy57+d++uLT/h
yClCMIFZivoqPuelVs5SzhKjwmbM2Uyr0DjmY3d4vJP3ZihqiPedAMIixix2+uqUqdmspDmzwpng
2bx2iA3zvgvIkCQmFj+2JCL8Xc7MG0vlOFNitFdXvRYbZi8ZnGdb6n6Pc4ZjDOMeRGprNUJxlPoT
dS6u39vVKCMjOYOWw5U74QIWRvuTOdLMpUK2aecY33sg8ZfACIkB0cM7nbwiIGvVdHGMw8hL4lNs
vMZD7WVLznjnnarCpi1ReBLVLvheYtVX36iegn5UFBHru/BL7zRPjaFEPjO+T/nIZKrYacad1W2g
VlgeIifoZKrAhdd8ep6MJUOSB42ys3KMPOfbnDFH3Z0P9gfG1zOoTTpYXnpiusmhjP2YS5Zh5ifz
XzinoMyiDioC81pqRXdaqdEZiOrqlXO22xKKc+jny7hTZN/0GnHORHVPSD7c7i+dirGWaxEpw0Hx
Znlqns1mgW9XFdPnx4dARML1IdDRwuXF87PqsHLQJm61WE1mTQgNI4ESXOILrP7TXpNr02OuzKyC
R123RWin3Gd5JMsHNbEhls4WswuTiZqlrn5iqPLe2du0KXAwDsUbHe+53cWiyWOUgMl4Y0QHz8CZ
Ey+Iw9pNG3OAw2a37qSUHx9v51ZMuU5iV9uZZgjHER9xkHrujgSu0pvUUd1h32xAGSh/6SAv4Qog
jb0uYNTlPEipyVcTGK6csughfBp7GllCLYqRDp+ig+zu8fw3vPLaqLGqZCypNID4wyvjKXfzYYCJ
897Wd5a24Y83RlYbKFU0SOKRlTU5c5Ptp0ieGJedXcyw+X3R6hMV+FeUMXesbqCwbzZ0zb1IpDpI
Zpu1ZZf6tafX+2PxuH5Oe5zDjWfYraGVU47OVOS2jiFA5T8CJqn78p/gg8WQgQVHBYQihjnsEVju
00mskt45NHmAzt+V8VIqJYFC3AqGBq0jqfxkMHnc00a1YtJs9uPxIdh2T2RvQe7z1Lyj7kWqM+pU
avCUv4pnJt35BlJOWuMNsqda6IZoXnnMTpTz9b2Tsemj9OzojIhrd/2mtoO6S/SBODPnU4iYaZdc
mmaJL4wQ3+uLbBx1zh50aJDPlL7We+qkw7jEAUc9jsfXzMi+Nlq5s5Fbh4FDriNLAvKUOXq3EUxt
nYnImYvq699E2H1ogCpO7uoSINH6245Y6tV93sXBgl4CdoQyZXwYOlf+0waIZpzbwVdrNznGntD7
7LuXLmOGGHpHNO9dcyd4bnmpkEFUqSiCKF9HNdoLqH4qqeYmYQ/5LvETZfbpFR1waG/HRbe+3pWt
dTCbo9HU0xZbYkRNor6mDhM8bZ9u5HGJvXo8ldphX35go51NteHvJRqr8JYy6oO2IGaHo3aUkFjK
vxQ07w7Nu8nLuXn1/NjIXsBQv2+5+AF79fUNNMLtD1hdxKpSaXPe8AN4ovjDRYQ6aDbeeNl3q60t
Ri2DBwo3Fffv6hFWRp0GHrviTRQaL0vf+GEY+jufUezX2nMd9MxEaZ17cP14DbIltcOUquB/ltOe
hjOtXre/qOe90L0VWuC8ihyUjgH9mdtDEkRR0Bq1CGqB+dLGy2upye+Aie4cgs3gKYaICS4S9/v6
KelMahppucgxOfTo+afADw7V7xWZ7XRqbN88j+fiu5x4exXWjTYek+pJ6unziM7kOq2fnSKPC1HJ
zTIS7ZLsCYAHsqSSNqXfkq7tfuXSQPzaqi2/hTfrTk3yZ9qFwScVpdSdDvfmTXn9a1blFqOU7VYB
uOMWiBuYXvwkyKvJQb2Ao/TJDQ617Lalr33ecamN78yuMxkdGiYUSUeklVfB0ClNmjQ8UVGtmw/q
5CejG/OyRvv4uXHbT5Xj1e/3W38bh0WIflKRhEpz32gLLc6kLTN4eTD+0IraH2P79HhhG9FVgM9V
RBxFbXt9X7XhoqjzOBhuFU/St1aylB/SCJRT0hb9okTNnhbBxoowwiuJQ8Op+fl9r/axbuK+b9sZ
TdEEeZl2asx3eVubO5nbphXw2go8AugM69MyQ86wJFhnbtS1zed60Ztz2kfj+fHebRSLBQ6IsrQg
JfIqu/WJIoukyYwmoAnxVHqhwtSCJBi0566tbVd1ouYMeZAOSGDtidBufTUwwAJgTyX3burzYjVj
0KsS4a0ff0TKkB+VBPKQtgB+smdp59Bt+L54ZlPDB69sUEC6Xac1tbGeMXmVHl7i6RQSJDs/ZvaO
la1K+I0Z8VGvXCNnPGkjdZiZfgw+sK6j5P1oDtLLzBjg/8Wdt+EjN+bEqq/MyQybaYIec0PwFH+t
LkJaNziG1jn5jUG5P0fg7SXcG5nbf6rU0HKpWKwLkGObIR0dhKbLbdt9YZRAjojd3PhyNWSvUWDa
XxCYyf0p7LSzPLZ7uemG19DepkYhMik6pqvviESQwww+KtO2NWWuUlnfmWpWuUkb/B4Zyg5HY8tp
QM9Q7qP9fH9hqUrexwMn062zSXHrMflilPOX3Ex/PD6EW58RdAPlLWZBUH5ZXcD0tKWlAhPv5jwQ
v9RaUF6GQEqPj61sroaqgRCZENzG9VHXq8YaNL6cqRTGgbKL9tLrtLcTZ1Z2ktCtBXFNCuo2g3Uo
99z6pZUZXSU7heGC5HpzxuEThffL49VsZRNgZP62ITzl2vedIQrtHBW26Hn4ob+kiVdchCKx9WoH
x/kX5aQeQbJc9mYibDmgoM/QVaCMC9fq1mwFc6WyypqwBbfB75v6ZBqF5jp6+zWMNP/xIrc+mZgS
ZtHNk6n3r/axDxx70lWAY22QoBtaJ9/swvwd7syOo28uivuZF7RjYm6VGdhLizKIGCBujO/o5T1p
JiUXOfaCNtr5bFsrImMGhADl8L5VEk1TUukMyODEltnBivO3XmIfHa3d2bqtJfFOpwoGtoc7ZrV1
khrkdRnAN5yV+q/Q0r8XbR1A1tQPcbXni1uLoqGl4u8KtdM1v2S0wyGzJ6TtmgHVKM3o6Tw7X0wA
vu4/9wcSWZtGAnDFuyqtOSZVTRPbcNW2cPxcW9AcLpfyXV6VexfmBrBcgEXYPvEvYtPKJzKnqook
GHH043zQ/PK0REd5dIMJdsl8NCD3zQyJMz0VUn/n5rv84q2LBmYqk5RpYdDYX33APOzbeUywP3qD
r3+t2FTkCxiR55rlz/es0GjVWw+Rodx249SL/8UAS3on179hFWMYOcy8pZjfIEb0mF8Fh8E4SU/t
+39VyLoxtdruoI7KWhLLHdLPstS8adDbLTsD3ljtpHwbPTZWJSS7BHYLmZlVuTMFeLfU4sta76Xj
6ClHzacO8kUJ3QwqlHboarffsbl1Gq9Nru6etkjKojEx2S2l5vJSL31g2cozKhzlRTLGXx+fk62q
580SV8WAOisarTOwl1zKj/3Pt/PilW/7UusbNx3ZK/g0IhpAhPXRt2d1ThO0x91qlrr3U17kz1ru
BP88mDHsijrnT/jIHQx1aZKla2xyZSXU2nNQ1Ivv6FF5qAO5Ozcp+i+P92/jc6EzTr+NkgCo1zVa
0xjl0ugy7JVOM7s2MxPd2sxfkP9/LiUyiMfWNsInUF5FYRq1DeNp3XuqBgbPx3DUXUT4zOdE0odj
33bGWc2ReXhsaoOtA1oRUDI1OPBClANur+8UeewMXIKY9QdH/Fk5q+azxAAgZlBFr9VvQkYhPjaF
F70Yv8R/Kf2O/a2loimBWzNqCjLbKntAyDe3KOpQmFrelso8yNA0wdf/iw29tiKc9io1yvVZ68MF
K0PzvZpad6kSNxj/eLyVW55/bUQs9cpIU49dAy6TnKFGc6I6AFnY8fq9zVpF3xFQVknGStmLfnyY
vZbdL72x7BjZuGbIuun4on8lKm0rhxhQasrRZ2Ov4Ht7g5lK74OmyX5j8qz+Us3B4Ol1ljznSicf
wmbY0yDfWiNqAbD9uGNVDt3tLlpDZY6ljPZurebvFy0/wcPxbG0vQ9k60GJoICs0bHSHVh+rSiex
HoWPRcXHOhij4zFv4Gi0ybfHXrG5Hnr01C00kq61gxe2koFpZTuluvrUNjy2M6nykgKR88eGlJ8F
kFWF1BFYchgAcDh4+N1uXdc4RVf2BkWzaZwTTyqJjT4QC1nxw6SbPSee1cuslOFrHanSp7brZC/M
rf5d0kzRq91ZMkN3Ze6fySlBLiDBp6gHoLPTH0032W8Ax9Xv9hxIpRsZY/U+sVVGSJatebYrOfse
OxUFTK40RkybujQd0mRWPqqLYiduWdf5b7WeqrTz88w6KH3dP1VpHL7aiaQcpm6SDqGC9ruZz/a3
wGytP+1k0l5qJY8tT4q17A31w1jyhjGloRYly/TVTs20d7VyCt6SRi3OOfOKv2eGTBkqmOzgba6G
5SChL5q5eRYtLTJnha4d9MSMPwLLTo9amSVPY1XGL50aSR+nqXIuRpZ0rpL11qkKkoIXRpp1f5R2
UXwmSsadO8oTonqUiOy3/0faly3HbWTb/kqH39EX83DidD9gqImTRIoi6RcEJVLIBBLzjK+/K2kf
uyoLUdlSuzvCdtDURs57WHsts1O9V4/12j7Vzbbw+3RMHqEx4txo7YJHCKO4ridKr+bEKvHTGrRH
4OKmBx2SZ3sl7t0fcW0v/tzP5beYkfmQ9iP0OB1c+VVv6EFpY/msWlXCoveKKzNT2yvSFOihrOIx
D6rWg0OEZqvILt0HYx6h19ZDTwWEncOzgl6Ur6o9gqtHR7WxL3mnAZIUeR1qRSdtFVzb5Ehpwv8G
ZA75eWHnuUM6VZQivDWW3rxOHXV5772BBUnSTRLHac0UEDxIeXCozVm6ZSls5s0DTJlVe1WY5Lpz
nEgf9IfLp+njAhAPE3xBNCZAAvecm72b50ZbGNBjCfPLOar2eZRupioiD7zuACqdkO2GCMII4Lzx
abAES9RtdbSVP2bfSsmY1y6r428RnDdsZEqXGt+CEPEGyeOIkac+easmGXHXqiHwYeJuwf8RY5/e
IEjfarTkcRvJIQJKSke5ShZ13IPfGByC3vhDMsn8Mj+b5CN7ghcMt94GdyXsjeA17oA7vnMP1d3k
23vlsQL7wGdIy4EvLOQ15DRFv7C+bQ/pVqZZu5Y64UnQv8YtTDCY1wZdMXi8GvLWH+MKR396cvdN
NET0LUEFIilQZ/ZlXAFrLgPqZlzsVFtpDAPmD9xQDYL/ulUODefzMhSJ539uAnlspOtQm0eqC7WO
0yVN6YjrTANvJpTSQdhd+qP57fIq8kDsdBEBajdQxOJ9Q5A/EQI1O0vB7NzBgq489dl3PAbgi6a+
CZb3WJchfVbKqtwaNKM4fBxvt/BwEw0kp7o64pHjUTCosMc+rCcQG+nv8d4J1A25UtBW2/ssC50X
GdD6/PaBdTD3YbiAJZ9pvWgZiZ1ixlhj5qODEUWjt4HIeBfXx3hkRdiOauw4I0hpAIzccF6HJFIW
Xy8243DDxXC1wN54N/qGH4oarM9UlrM/xwh4CN5wk6OYg+hDDOHoRNuyJHBZEH7QNMh1lTyluZsc
htpY7lt9dPaJppOtOjf6Qw5GeiOI40SWV1yJytExAa1sNDtxaK8r7Ksig7SZWTiclMHaGIWvvxcv
bOPhzmW3w+LbSpDcSYvm597vqVH39LjQytKWfIBR52G49r5pxB/v5xuyMW5d72sWgFJhz6I0eciV
wBkjKsXWr9RC8QFofYICFDA8yH2ffkDBsgFRGj6AQDoGj078QiGUxAuhWuTezaG5k6dapEaFUZt6
3dZTDaPmdo5AmvCQ9yEzd2aKxvApMMHqkWiZn9zJjtP5e3M6WMFvqIGQmHI05/itV9ZbMjnoyKW1
gaYfp34isdow//JdtXYbIsgEiQjPuJ41Oebq3ClDA4OLG6MxZqcTGXxVZoEP+SgKZISkYP+0sWtb
q0AZKgHpBnn570Yh7BGLTSOrHdjwzAT5sMzX0dB42cTqyhxNlLAjcppDZI1PFCn6G8+a91W112zI
Rmos++ncCjbBkSlhE1CtYzmcMGhvmvnj4qkHql01c+tgU6i/ZAqAc6Q60CcnoqxMos85AYLFL+Ph
xrBfcQh9d/ZALj6Fl+dvBWHBR/W3Kb5PjvZB1tk6MOAwxfWEUDmoNsNugDJT/qY9FoGsJWdt13EF
Eg4fU0FRK7zylTE2rd1hDhEZ3C0J+TQ7yebyiGQmhEepnm1jcQlMtJUW1bQ5LLSOfsEEVgUjgGoN
Ok1P5wyCsvEwjUhSFjZdvlQoUOxdlsL1vGxmxd1DtUoHp4KDkgGYaoS1mZvEiJNl/KCnBT/OoAfz
KwNLVHLgiu9jaDxWdCeHhK2A76B3qXEtHpDOI4YRzq026eUyewNSK9OG1+asb+WWhE7ksCi/drad
F/bP9R5l+K32Rq6tl0zW8rg6cjzqyN9w8mNVTHt4bsacktObk+sJsDRwRj0i/qYHRNYBf2FaTo4D
WaU3yYyv+U3gX/y/lRUDi5i1yWi0WFn1MOyTKlBv6i1vYWG3zW16Nd2ou+SulvgxazZBhQA0BwZq
AL4p7CY1tj23QDrAsbzkpu97bVMVmRmhDNVKyoVrZwO1IaD4QWsBRgth45p1aTesQOlV9zLHt1vl
zmWjBP6yUn+CCuXfRkwhOCsXpURZDw1HEwuUB/smnoM5j8Yf4B2GwLgZ5vXnzNmpqERVW9n9suqM
HRsXLpimZcDKpBghyiPTU7w1duiWDsiry4KqgAxNF9CNDKW29gbB0+ESmLjbzgA/DExZaVGj2AsI
zHNepncLFA8NVYHlafmFJ9XlMSCEldBHIPq8cY7lUxREYlpS29sq9cge+GJdcg7WtiQCCAAlcRTw
QAv7RM+pnmUl4sypzqa91/VZWFZzv1+mVgZLWTWFghbghUijopv6dPcXZc3YoiBP0phpv2NLNTy1
VVZc0cItJLmSVVPwadDDwuEHIgRloiNZUp4q0dQEjF+T/ZLmdRY1jiPrK1y1BKQGqksAG4Ct6XRQ
ALvltj4mONJI6G16C4k23xuqbNNNdfkLviJABhZk7cB1ggyQsFieS7xCLRBMpkln7XNiOZGay1UL
VsakqcBhAWiKiBZdHqdjamMgyQwbC8U5xKGzM7RfkIy2dvmW40DT5r0dPjo9ZBVIg0+WELcjyYOp
xIOA4qf42jYjoUq/5ADZJNlwrVBPP5ggiDZcsOJPEBf1SWnX1M9nE12HNVHvrKpVdiXIPL/pBQXl
oFolFaJgdOSaXgq9dGdsn/OlBmqSOHVQJq37yUj75K63MvJFXZpip1MIHSptrYULzW2XN8ehnFYs
JTQapkwdgmQw6b4qjTnoMdcyNd+VC+V4xOIrNOQxnTQXU4007+jP0GgOdTd51ZrpUzs5Y3D50eP7
Q5xf5MRRPIMKNIdFni5saSbuvMw4FjWAH69N7eohEFkFWBKZl2/TTAWu1UG5q7ML52CZgyJFDJyn
10DkwrWoUN5b6aQrrXxgyQQfd9gkO3Splu/N1RC01+UmyYJmC+LV7eUhr71RwKIBi4FbAI/92Zid
lmrj0vMys3K3hDa9qW9BvI7NTJGaSWjkQeYbqbQv2UamdLkWxHIcnAmHDtXEs1aUygXY1jJwuXKR
QS51OF0Xm2xbh9a23TcB+ywnKFrz8k9sCmESrRyqVBTjnQ/syx99/vYDdPkABhl3svdQak24kTSd
qkRLYA2tiOQTpygCUCgoRlA6Wnh/pY/+2tX094yesdRNk2eiiAR7aLsPu73ynRM+gckgcLbWAUxM
GzlBnc5nTDw18NZcrnIPIIEjvFvMsEpjGuC1qQcuGJ1/9m6rKPuifbNuUQ05pN9yODsKmKGr3QIK
APgdoQ76rjgAn9wEz1kKEl/x7cA38/cHCUsck3hBqRAfxAM5PQIloRsBe9ZcGVvew9U9ema4yArW
K7hZ5GpxZiHfA2giMj6nl0fBdFKODA5z083GtzJdkpvMpsk2LbLstm1K5B+1wiFIzkDL6LnulOZu
rPrq3UZBbQOxj/mrC8iHJATkcy+sDQTJUehB9YgXRoS1cQaE6SwD3GG27T7Qc+URnYn8pkcwqNL9
0BmtJFRbswhxM8Bz8Oqjy1+4Q1UlcYjCYLGay+RGK6r5sxOzPGj0rowy+Ah4Qwoz+3r5GltZciBC
eZ4XNwnCNcGqEdvpQCxQqmcmJt0vDQNUoq4qk5ldW+QTO0KEoo60W1QVdoYNXSIukMIpt1rkzkFT
/YuMaui1B1YTjbIAGwKAdLqt2tIr9GngaGFWWxtlAHCMsquyar4OkMUJL0/jyvUBpnFQJGjgpwfB
BX+Oj1IgKVxdhc6uBYYJ59VR4tpvm/ZL2tNUskvW1gtkDKAtRMYFrq6wLxWlztOEdLbfgNHHj53p
1mXW7ucHA4SKDp0LCxUb0clV6dDHFvjKfDOzXvOW3ilm9UoaWT/4WqCFXDfvpEDFD3wFgjsIOkkn
c8fKBpLQdm9HBQlS9OCp7v0EMaaDmaIfD9JFPepT1HaDupjUoCntcmcXXjL4jj5rh2kxze0CphJJ
QL12GBGCApUN5AR6JITnp8ziDPVwcFCkUAsLCgdFnqWlz1Zr36SkRps3NPokK7uyhcCmYHDNIrRG
nkEaGDEVrbIoVBTjbtq3E7jrwagOHNasVM34K8aQLOBtnlwgSjj2Q6eRjrVIpabOTaNypZbfR0sW
l6094kgA/W1FOPSjoQFMxmCFK+vyB9W9XkB9ZIHLRp4XlFrjLuLRGdQpY7ZTwZq57fbjTRkMPvvq
+g16j4tA+XL5jKxdaCdjE66XNO5cdyxgbdok9/V9G4Co5IuNpkN7o73L3a/V3XE0lcJZAWfiVBoj
zCXdddFULzP0sw2nkCSN19J2qILhEcZTilY5EREFlTCyaCnMXAEL4NzpANJADzkN80DfDzs4tP4S
mdcUKiocTvnzlygAgMgaAtOF/g4xjo8nu0jnDMZZ/zyTtxginLlFJaHK6kQeGRG8jZLLRxbcSNXa
V9A8/t0moBVpO1n8vnJRnwxGuEEcLe4RbMLOED8SHZIIyIVe3oKXR4LS9+l+H8xOixsVFkpoWvRF
G/bpc6LOEivrG/2vCUNK59SMjfa2pOU6D31AbxuU6cjG/BRv/igPJmCyjf67YQmXRjexFFoRsJeX
eOA0BMo9tAXSn/d7sDzoygYQ4qPZ/XRUTVWQnFpQTkDxd+PNpuWz0pGBW1deEbTWwQ74/NFDJDbX
1kUP5delgZH5FpD2nTbO2Ae5TxQSAuMlcVlXVwr0qniwwMcG8L5wAYI6uWkmaACh4T2/N3Z4Qrsw
/mKAxtzeDDcUmn+SV3JtBwJAaaJPgKu7iGmj1swVKIZ6gFul5rawvSeSlLtB/3lcIci18FChRA6W
RJTJT9cK9O9Ng64cEPG67UGLrU/V2D0OsSmBj6zNH2AWaPnifF5IbQvz1yW9kpdOzetYQAV/mojP
7uiWC2jUL+YV+RxLdrrUoPCGaHk9FZUHg2w/Xbuv+jvbxKHz6GzB+t5s5RX3lTvpZIDCRDYG9Yiq
Yz822PhakYDPS1ZwWtkSFu9aRdsIVDoBOT1dK1eBBBVLUHVBvMGeiFt7z1a8mCkkYZZle/mmWB0O
OswABOVkh2JWz2BztRQ9pk9V2sDIdxa6An/BArAvH1U69OEL3rauN4uVeHyyYlSsHD3OdhYbnJ8/
RhaC7r+sCE9SUfWp1vK3PSepvu+RidxDYy73E6qWktdv7YGHLZ5Phj4ZMrHCFjBp15tmjfWpnpU7
7458YnvAwF64srEbNlGr++SWfc2+tHv8UyTd8TwOEsLqE/NCnLT0CbgF0AXmZ18raF2BkRbOhQca
jnSC5EEXcecw21CppPIKQwRimaNxCytZAl8xUROGG8O46uh456KdGr9x3xbapgYDaDeTT2mbKUGs
zH45JZKdtNJ8cPoBwiLTxZ1K08MHqJ/1m7wBoWSY3P6RZSEhqIem+/677eyXQA2brRdKW7r45XU2
83ASUCVxkGwS8QApmjro5PaAHiRhdw1FGz/ed4kfP7AfkLmI5l2dS4a8djx1rtIG9CrATeJ1qs1O
1qRaBzb/mQYMIWs7D5IbdCXvjKbuv00IF2hH+lYbFZg4ppLRdzKXZHXxju0Ip0YrmNMlBuyke2ND
AS8HtvC2DnBZB+nt8MQFO4xAqf1u8tHCnkhpXVenEkkMlGf4HhancjKzymQWPEiTZktUmuYQMmOw
JffpWkCO6PNvM8J0xjkqN2b+ARaYwvhQH4xmSzYOcqDmJg+tbIuCeXj5hl17L9BrBFkn8PiDQkZ4
Lwx9cGN3Bu8pCGtbMA9A6ZxMSbsbkvjnG5t4owc4Ojngwj1LdXXzBKZgBfx+y9h4187ovfSuSoFH
1TS/cGkqGdnaVWdojg6kOIjmz0KpxNKU2Mrhjc1jvXOXPvAMMPrN2DPz58tzuGoJjUVgpOGkMeIr
1belS2eGgVW5eqcpz4qNnFrWh7Eu1XXmyyHeIgYnscSJBtG8mBalqR1XKSD78FiwUMjKYzgR7xuk
m1byKq7uRpQ50e+KpAiGJhw6u4E3FhsA87fRHGlf2m0ZePcO4Oex39/lD94nKSJy7Y4EXArEPpyT
4oxt0nOrygQd3B+8OzwlXyjgYPSw//UQ2srqlexi4a+OOJ1HBjUhhBu9rmHmCIOG+W3JrMfefR+g
Uopc+cE2Xy/vklVvE9ISKIGi8H/OvzjrJeq/MZwZDrU1IXHEg/om0lDeIIfep0+X7X3kkM4Gd2RP
uE0ccyG6k8OtAYlC66CiYAZtkNV+eUCq5Hr5PGuhuvkjOxNHuDPRcnIlW9K16+V4zMIeyhSNmnGC
b2DxoVuuQVgQ5LGsV20t88RFO/6aWcGrUfuEN4xgZttoCrm2URxq99ne3Kg7L5w+XZ5XPm2XplXw
ZOrYUaeWL2OXp2FjV+HUSgKhtUnjHjwwo+jWP2MecOxlyNyUaxiVHgmJ0x1aS9mlg5SkeW372+DR
QfkBl8nZs+Y0aYdmRR6waupXq9GfPLO4d5j3vc3oj7rNtpdnbnWdkNoCJhaob66Agqk9yhB6Odq4
xhRNhePB+U53NYprOA2zb6DrAeGxxNdePXDgD4HGEJB3yKgJK4We17Hr0QvxUZNOJsBFdiWKw/m+
AC3iwSlRx/yV/X5sUvAyM4AOWhN/gTQ8tQNge9pALZzf6zmV3M5rnhcwYLyywlF+Yq5O0ZoGxLVA
jCj6ND6ntl1eIXdoHPKsJVGzTNqWxCBlnM0CGL+eyei91548gPpQaQE5ATB+wolbPJSTtBLmx7TZ
lBUSk92LN1fB4smasNYsgWtEA1ERhL/PoA2JQtDxFcMnKnu395GP31YOgG9TPG3qmUi2zNrJc9EM
ipCWQxlE3gPSeiN8BrQjuL2eBxql3j7Xhga87PMvZA8BCsX5VgEN5ATfp2cBKeDYs0YHMNosbXa6
0TcbCIkVt4vXSO/HtSsLDzmayRFx8uf81JbO2ccMBXA+9dDeKhUuSC+aAMJ0UeAOIRS9ZdtfOnxI
hum4l0ELhqajU5t5paPnVQWijvdb4S2Hr5IHFBAJHu1UNz/Powf6dywbb7HlNWzhoVHsCZx9GYrY
BtCft1Oc5o9zkeJSmeNM1hi0cvZ4bz6uZhsjO2tbBnFynncq0DY09SrEIhkJcy2LGAWXQ64+xOiZ
9DMvfx2IJzn1K4cBWAWkx3DwACsXJ3VuxmJuS4pkqVZ1Ps29N2C6Fr8YlSms9Fi2iPrKAwFyBZTh
OGTsvELoVWo61ZwDB4SneTCS5/oeqXTebGAGXM/sO90723Q3XhfR8Dp/IbtyCLIXdp+/jfsC1cKt
LIGxckARpsB5QusxR8sJVzrSk8Og9y4Csdn1nUTHRCvgcVdLKksYrE41uE+Ap3IRsejCDZfVo22z
HpC1pQBgsmTx756Wfqu87qWdWxn2YHVYkEjmYmcAN4qd24j5mjItcEDjHFAt9ERlUaWV+aaFF7C5
/Aiv3AVcZYKXBeFdIK0rnMvMspQ2r4ELxQ7+5EDXc5daI5XorqxtHLgVvKcLRENIdZ1aAR5EUQYQ
WQBegKiBqeAeIftytFI/08beb2Uqf2ujwluIViZoXJ73o88LKPOcUkWm3+kCgMV8e/p6ed7W9gMq
Yw6qcijLnzUDaku7WCl/Bno927SaPaM4HD+7rL2vC2f7C7bA7wCVDx15cLE6nBVKV/QZ0h1WoTwM
Dnly9LH0HSWhIHI0YkmeaHVkKLKj8w132pkrEQPfmnJpBkh1pAcryV/can5rrAY8sjWTXGBrGx1p
QN4VAPpBOLmn+6IerHRRJ9jquuR2jt09c5oHq2kfL08gd7MEHx2hOACJHEGBXKtwTbB2yUFiosFM
1bzlU467shjCEnqLUwJA1TzmlV+o5dNlq2uwQIBqwYaNyhZqJeLoenA3u3YWw58ufXo7f219QFAj
9YFux411QCvLw68o5GDljmzyk3HkU1ekA81j4iHhz0ZoZBvqvW2Rr56RKtHl0a1tE3QLIpMCxgc0
tQhHehjc2sxbzgiiJ4dFN6Ocdb7isnAcZ0kZfO00H5vin3I0ponqaltzL5ro+eDTQbmqCqn017oR
3nTq4pS5Iplc0/cV8g0Wcoqz5ivm7xaY/C/P2NpmB5QEfDemgT0oIspKRa+ShSbAUFrDECqJCVWs
agCSBa2BkjO8aoozvXKhQ7jlwrnC4lhtG+NcGX1606TgCeutO7DbS671NTMo0IErERh8wPIEp66c
Ruh44Ye41skW+C68H8bXIf55DRXIFHFdMSSeXFTMhNHY2aQNGmWgs7emOyUj115DZOCYle38QbgM
IBfojfBKne4xhRhjASw5yujUzHe2WleqbypFS4M5s6Zdo2TLt8vbYc0i+mxByGsZHOMvePw2UTpj
ViF149XjPm/ntzL29mhdd4O2oJIkxcpCYb+htY0vEifLOB1dCdyGNqRQDradhdypILTmYHttr5Wj
KnmsVk0B4geMGNz9s04zOpRzazA8ViCOBU8nskip/lBp+uby7K0cV7j3IB2Fe4/soKgKubRsTsqq
RSkQdCn+bLgHx62Xnz+xPBTjZPHo7D/LvCR6DnrxD3BKcqtDPV53D5bz9ecHgqIpZzCHsMUZHZDb
KEk89BhIPswv+eI9t4Uu8yfXJgtwUsDZ4MCeY1kdNWn0kmNGrHLwLYOBZINJpmrVBMgR8BcUgBCZ
n+6wlDZZbnIfxW6G98wq7jWtkbS6rSVwHPfIBv+Go3dAKUxmkpTb+LzovrNZdlmgbedNddvveRfY
LxRDQC4NZCcnfTgH4w5TWgOcBHsg2oX22zLfqKPyGR6GZAtw90NwT1AHQV8k/sdFqYS7R5/Yoitc
18vQpgcrbe/TCkPz2Dd3Gb+01ixr51tZK8SMyISB/AOAGDGTr6hW/YdcOThInTeXzc1tY5i9G+XG
rD3NlPP2LOlk72yAR0IGJlzfTtt8QYuvkuz1OekntOU07HfdsZPo8nFYuT6QIcB3QeUM51vE6Hjt
YLcTxVyUnrtF6+ZNkZSLP9aF5Ola60d1eSMueqV504g46XA9u6JbkLedweaBUFn/Soqgv0G7yLW1
Namv/BjftNqXNzSu3PvwBjmqzoEzcFYeAv16Ous9WhtAUIXOsRwZLYQoOoRZ+wo1S1az3eUpXSuX
wqex4cyjnRGJXWF/ec5Au4zBYgrlja7wvatlvKVRHiz3qEqhJYbs2rtZj7rMhyhEsZU6Pisb/OQD
9NODy8YYPckFPiDr67tGo9muJakSqAnX1yoqI2rV7i31sucZ8luIBUAwWuXNczp42IjE1FGMYN9Z
mu77BNCVLC6fGnBiUFVP/Xa0SdTrpPDZwJqwnwkUPUy3AD+pZ95q8/CVekXIOuNV7fvHdE4iXGCv
mbHcGlnyNAGO5lsVzEAxTQG5nX6Ih/QFIflr56phwcortS3vvZ7tC8cKehNCUkmtf9c19tUsVG1b
LIxCy8P0/KRHONZl2qOR4+Tok/mVew9+oZG7fpGRBJ+dEqjJcV4SCJWhgHrWYtlXOSQUHETtbTw8
q3S6N8vxzkjzw+Wdc7ZuMMO11m3gwVEXc4T0NdXLxK7B0wu/nrIU7PepujOT0t0vVtvkPjNyHTjw
TNaCsjY63Lqg2AQYGqxewn7tdBOMjRz1ulRtEM8sBAgx6NSf7snD6PgVAHVWQGvRuHW6K62pH4gb
IzybM933xsPktb4GpwUc4BJ3fC0SRBYCtDYudBTRBSGYSqpyIlWMAzAHy4a1IXkz0c4DDrs0Mm68
7XDr2cH4lKsyu2cLiCsU5KtAH4Kz9Jw1PaZWNes8Nck7iHhjGtksid9aWLUgA/g79lk07mY16IrA
lAnbny3jh3E0lvLyPoq4gktQetSuSmDofRWcVshr+ENFfGV6vrxHVy9ynATsVNzmuFGF3aJ3pDYb
E813xh2JfS10dvSQ3JiACmb7Mexuu9/HXR3JiLvWbvFjq8KVllmpxjwGq/Wk3XmZCqKkh1SHa9U6
kud6dRo5eA/c7QbXkjvdpk09Th1lCBuLpd4rZv6l1+t9alkS72rNKYATgvoR8hWc5vnUzDx3KSt4
USDTG/e1VdHjT9Goe395tdYGg8w84l8NjjVOwqmVxi28PFVBxg0aSDxEjabuTZVmB2VmeXjZ1OqA
wObJs7VIj4vQOpLUPUsTmLKs1m/AY9WyUWJibROgwR39KFw1A522p6PpZrAaZipa9725xbtUoJpS
pu/E0D5nJXn8heE4yADyxl70pAgz1xPO+mhhODX5zPr3GFn4/8qAKFaVMQSII+dJZ+Z1004+CDCD
yxZWFh9ZPgCigerFsyL6nXZPLVNfAD8wM38m+l2TdDs907eXrawk+8BCA5QbmvXh5rrCosx8ezEH
vUKuFW/gDwEg9qLMWVh17IambItdKclP8ak/9t91YOoQ6roGGJO5O8nHfRSX2CYYtXto2vqe8jkv
h/1Sgoq9eFzK2VdHfUPS97aSYdnPEJTcKPRegZhHdII2N+Hag6qsUtkgkvVRUouSK15Oq3Yc+kMi
VzI+cUZFU+JdZ+DpqhKY6j01AGtgYBnZgY1oPDHqQ98M90siQxKKW0U0KSwi3Au1ogqiYstOfBWe
VTXca5XM0TjzjEUz/A45WrmmrouOlhjZfOjHsIUKFduARWD+XdvZ4IgBHC1N/OxT/kWHv/jRFinj
IftIAoub53gdhc2zqOkwkAGfwJWgOFhFiYag2OQ35ov7Rs1Q3UOS5xUMOTBPIhY0G/XKCwG+/+xo
vnofR+zZvEUwIZUiW9vVxx/GL7+juZkrp9EHHm0rbNothr6rZxfwPALY1Vze0TIOvGS6X5pZcqnK
7Aq+0pQ5GpjYYJdHKwAH78aNFpk7mVis+DyISy/4tiZE4+OFwEwLL92OM1+q5/RRVri0tMKVTbQ2
xh7mJg7DZoyW8IMIgat8AWwc2Lv0PglUn4baT2b7+NCQGQN7LESEz3VRGgJdypKgBqBkQ7bxlN6O
MtB9+qmXkOjyZXuWk/mwhZePF6fgnIi1Ka/m/Im8xjEGU5jdg9YpUAJ21YYeuibixP/ZnAzsIUfy
0RXCSTDFjrjUrDPP48sGGuvveZk8t0peI1Ob7iUDE9/2D0OoBKB9wgKtkugPYeagrluhwJde03s1
GBc/DdEmFJJ7koCK8fCISDCURcprFxJSgH9ZFfUgUCWrUzODVc4xqlA/ewWXaQKXHf2MWYBaO3iy
F9AgVK+c6GG+kk3vylV/Yl94Vdo6Hdy0gH31dyV+LIph6zRd0FRXbruEhddJ3urVSUbCEIx4XBJQ
rN8Pqg3ckDPhhHhpQEu0vU8vbvxI3XQjWU7+YAhnEQk2MAvjxQe0WSwBgpV6QrnqY2KnULX9AqR4
2ET+zLVwmxsQkkicndWlRMIdBQVOuHSW2EXVvVZrjW+gfbIb4U8VvvNEUPmztgl4ExW/O9R7czeo
lZ9tlCysie/tZZCNtfPJK59/fYVwi48pcM9UxQwzUJmafai1Ae/0d7Zk139ih/HJ6CT39wcUQpzq
Y5PCBa5qYzOVMQZeR8hv2VtQdoXO1bKLt8OeoXdwQ8IO8ibpfft2KNFcAslD5k9RfyfvsDpTdOen
+PhbhFsesDSWKxPfYHNUfwVYhVS+9QyhR2BCkUf2Y3/6oTgBvbavvc+xr36xr5zRl2FE15y1k88Q
XoI4rvSmyxa+F+hOf+dneULnNd5T9UrKXrt2ho/GbAiFpbKqO0CnYWza2If2B9P98rb9kJcsdvNz
nqO9Rwusj5dHdn2cQTqF+f5gfjpyGuyedFXFYBvMP1B+xYNHNp1vbfVr8NTL27BlE2sIrimCWW+p
COyZW/Ypjzhzlbrh+uTgh5G8CLJpFVzSrHUcovMbpCsgLt86IKCywbgzDz+8zvs8MOhBT4OUGeAs
dSTOqOiiNqy0agdmOUFukYT0qoWc7hSkr2QHj/CgTX5zI2VT4hvywhkWqcGaQdHij3WkP1Ldb0ER
ovvJ1V29jXF56M8GWlE22g/rhx7S/+SVP2s2EEctXFt9Q+yWlljX8gf5YqKLH+8fBym6RrCw/5Ch
RDZm4d7qErQMG/zeMrfNnk8y+u9+QbH4j6EB88y5/vA3YR/ZVbY0TMPQihYGlhpK97J630r0hOvm
bxPCninnLKuTlMNqpoc+TaIpeSaLKnngdH6PnOwRPCp42cBoi1KSfVbIqAfHMasRHDJNqG3QUwYH
M5w23R7BywfnlrvJNvmeLViubCN/YM8ceMG8cLXnpEldxYN5p3siRREMQydzGtZMoL8LXVYoZgNe
LcRmXtvZCxsZHyFvJEA78N67Ha4y9JeBmfpKGwMZDOH8uGNUxyaFjT9nZtMtw4fJnkcM6MeMX5Lt
EswhztomBlOHLAQ99xEEm8LGr7J2bO0aNu2b7BXUKh9RaND5arOzsYZxIH0PZRMrrJ1i0VizNKzd
GNgkILrvHnpcLRCAH0NsmVs1zDayO43PnLhdj2dWeIOVGgy0qCOB3sZIfSczoG0CJY06hV6ebBVX
TQFHBMQ4VwcUa4sWEPBzOcCdLb1sl9VQj3ESa/YpHTZWIqMuPvdxsHwoKjhgLQPH71nfde5QTW8U
DKy4JtsxAOdz1IT2Vg+Q8L/jvlbShMZtSeFj6aGyhzzPTsZhen5fn36D2DllgjyNEfdj2xZ7+4cR
8la0GYQh+zKstsXvcub4tS2EqjyEKjwdjQ9i6NCD+Vb3GOYYQn2hyV4KVC8/Yob/9336n+S9/PTH
3mj//b/49+/gOm0oiJqEf/33XfVePHTN+3t381r9L//Vv/7T01/89w393pRt+aMT/6uTX8Kf/6f9
8LV7PfmXCKmmbv7cvzfz/Xvbs+7DAL6U/5f/6Q//8f7xp3yZq/d//fa97IuO/2kJLYvf/vzR/u1f
vyGkPQqf+J//5w9vX3P83i1N3hv6evYb769th182/wlaOLAcfmhlASmFwzu+85/o+AEYbJEKV4GL
RdCBp60om47gl4x/4jygqAfwLypBKLv99o+27PmPzH8CSa4DCYU0JkePmOZv/zfykzX6e83+UfT5
p5IWXfuv38SnD4G65gHsie/zOJWS8LqWSVy18cLCNNVi4qN7z0BzZDEWTZA4FhCKR/Pyp3WJNWRe
MSroDeJvIjKNaGmd500Zol4JZtLS+9zSBC18Sixj9BRvFAwLiV5epgTOkTf54HI78quTkg42c4vQ
0ApzU5ke3Q7gpwqHkVXhYDV/bv2TnX88rjO/Gr0TnCcKBW+e1jY9wd5cJ4k3Q0Ggnan7CKbkObCN
sQqoU3k3Q1OX+9pFd1GbpmOoxq4bATRi34LEQ3aTnrUc8A8x+AZBERMAKVN4Dwu3tcnigNOSzMp+
XuI0Knv2BJm4fpuqKLcpeaH7eT38AJFCui0q5zHP7bcqAV9SnBWfCGtq6J8teTj39bJ1RtLuSgDe
/VQzkgcyJB3odadbCLwTnzbUClJrWgJKMKMqGW4zwyvDy1uGP6bHz9DHgFBzRj0PBK1n0s9J1yQF
sdOwdWbPz7PRiTKtyohvV40TotFBv7GSUpcU9z7u3zOryGXpOKFo4vWEJx7gomVA60vImGlsiqHw
DgCnNFcdKJHuJpDl+MaUkYPb5mSbdhkKp5TW95cHfnYy+UqCvg4Ke+hlBBDxdAt3Ix0/gIeT0g3b
ITeNT0k995t5asvo5y0hG4kiJgSUgegV7gB1Thw6zGlYEX3cVLM6Tf5UVv0j8fJRsppizMBXEw8v
xPx4V9NZA7aXpmTUOzR+embvq6CY2pRo1oH+j5rlG8hLQrnJ02v9ploWEwKy8zLIqBzFd/CPL8A1
/P/Z+7LuSHFs61+kuiAxiFcg5sFjpp35wnJmlgEBEoOEBL/+7nB2962hb/Wq7+l7uGv1irTdLkcE
IaRzzp4wYgKe+sd2QgcVopVck5esFQdYiAP8NrH4mxLUPz7J7UX8ZvsxSaF4NTd5xemP0Pg61fP8
3rdq+Lv76e1yspu64Ibfgbv8++dxwq5gAYucUyTirdH4vi4+SBNrkez+/hL57RP9cTG209QGuAs9
2rdH05SqTHlfIsJ5Gry/G7X1cfF+86b+UHjKuul8gucqJ9qfAuOaEyOaq/+nS5eA6ZHgiP0TCEmT
iZStaHJvbGxKKVb6EIQsX2BC9R+e6d+u+Rs/D26M/4bXEZTVpChur0XTEwge2W2C6eJX5hVZNB1X
spPjf6KS/On4u60LUNegHYIs5U8cD4L7zMCSP4/WRt1XCILJoIDZeroXF2Ko/A+d7b+7pSAf51Bs
RBTYxh9WoYFusESMZV57CPWmE4UfBYYRh79egX9+EuwbEYoe+NoiwOyPPUI/GuatMTCFtVnTrp7W
1wXq66e/fpI/DaHhSIraGNsT/ucBFv/DW1ENpQTJn/lPY+op8/eKbwaH4hwJnOEOmObR21O0BPPm
YfhPR92fd/zbk0NQgWIQu94fRZjQHXhlgLeIEEPk+W088mvc/F2KGpjToF/4IBlBxoXksD/cXIUO
e8t7gUUY5nDrnDMw3TPPc+Cd10ORgSPw5a8v6Z+X4u0JUYbB5uYGJdze9G+2woHCjXVoRBavt7gg
P7VVnCEGMw389T8cYyh+8bd+d2rDgOU2WcElxJP+iS0D83omO1Ok8+jL6IS318AOm/FSP9FA9d42
iZVu9onk7TNMWEFzWZn0Ll0hjUVAh+weLYiQcRqMqx/sG1uyA/GU/qTrKmq3zrXqwdcmObeCrS9G
x1rnATx6P1eGVXA86z950q1fhwFs2GVO7pqZfJJEztBLmRd4NO2rwT77ZEYDP0CFRkTzwEw133eL
Y3ehdI/DQF9A5j2ShHg5tvxg4zfU24VV6eUdIi9SUbRPMV9eIxsg9iwYfD+7Jd1vXTdWLJuKiHZ5
kTRX+FHPXweoavZwpzYXfxXrmfctUtD6MkFIqwzzpfHbNhvmlu7RZjiWNxCJ63QmTqRz2T3xYdzi
xPlm9E2uuUDtAf9q9Zmxtth4/jA+JvPQNzl34kiYupt1HaeM2u4xUl7vrstqARNPRtxkphUMyLn1
rp6cOw8jSbAjd1OXOB/oSl0gfUI1wO48BLkn8T2v6IZ3xXbV9kqDZlNLTHJG9tAReZ8kcKigbZaQ
ojvQELF6U7KJ5iG5I6LfVpV8hsBRp1R3/FSCVbMlMSgJEMfPqTNDnSvE+lyKoT+XayfPvbRROoxy
W5elzQI5XYLKtJsV5MOvVdyzrTZwiq+aVzZGP7q+faSQPG2C3gctsBRJBlRyo+Z4fgLXE8Rc1g7y
u3SuuZMNH463M6fLIIdfc6XYuvVH5Eol+Deg5pUTI5cNwlj7zKD+3CNsNk7nRmx8xF5th7nHfI4V
FndN5Q9ZUtUY1ceabUZ0GakrfYrRuYQHo9/lPaf3Lcr4cJnodSbUbF3C9ZW66GsDO6GsZgV55o0C
Y6OlPnKaa7azLPg1wSgSZGEF6ycvsXdDHbNd3yanQQ0gmsXh0yQLmtWLfw5J+xAV4hhH5r62zttw
BADnJJw/jR1GUqQ1l5VUVx03c1pyJAhMAjAV6cIstvQI0+yXoGDPbct9WBfFu5Kun6QovollvUNV
S67WSosjo07s4+h1pzaoo7yfpgTdaD1vTFd/riL6Ng9BBY5y2adIqxAp9Pg1tqxebWrL4IAq6wBg
mY/V4J7hvPoYRUNyWJKKQ2Xe77t1hFRSOdCoCpd2ckLwJW4NMCxhELso9bJ40bHrwrybi6OdmjJH
+EROPak2fhu+h834rZcJz/x1Udup6F5rg7FbMW6nYVJbFbe5hHqwnadga1gBB36TPPBgdDBDL8XV
LTP8JLqmz2lXt1kwdTAs4GTLS55s0NEAyBSeSed6eqp9wu9iP+lyVzI6bhQdv1Vz9D7wILrDOMBt
Vt7rTcXlmx8bso2HxsD92Efn6RkE/MD1Oe0jQjMuyl8LpCmlNmk2a6x3AeueZzV8qpdwC0OIMSVL
IVOmY4I7NHlZk6rMzGiD3ARrmZV+12S8ode4sHiCgpu8CTqReg29R0FD4bceX7TsPt/As51BvWlj
bzvPcQj/Z3HAvOHRtXQLpYZKV2K+d2X0a+x0nDkGcmvJ6/vJUIhIw7CDWGFZDqvgL6tGvpeeqq9A
48hm0OVnUoefVkHvgByJlJed2Dg72Hxtmy4dSp9nXjflyropd0UNu46qLJ5K2vJMJPoCXgdk/bE/
p0yOBgbd/jud5+h+mpEHaRvy2lvrb0KkQkCH18sM/DO3Mws36bD4Eba72xIMvfYz3HHskVfEpEjz
g4UaoPnXlQ5gF4j6W136LZj5I5INSnHCZTsRMurNsAbbNkEVCyjqGwur7xr2pa1Oph2xoX9BqjWo
zdrQjePYJijFHVAtSqbQmnj7FdYWiKDuhwjwLwIEv1rsV1tELeJJ/Ml7wQcDmyVLpvqIjKDyLRnq
/nW1uv8sBUfh3FJ95/wJVAjjWMmysloRQ93oUt1uHG+qslAHw8X5QrxFvOJ76M7ku0nU9O4XxfgE
XUV1mHsQr5ty6J5tsKhjjPnG1enCx1SjJmVaeQYfNnRg0yUy4B+A3o94VVUtUu8b3dj3oLHdmpnV
tTy3g1AgijcxYqgwVvwcEqQTpDKWYHcTU7Jj1YBMizOPFMVFVha+EP1Q4XwdlK72rBFfKnSurzD9
qRFminH4Lc580bDvHf3EYfMVgXXdRdWTWZsU0yUYsC9WifaJrSLS+dqvFgHpBReIq1nUsBxlQdpu
3xaSdU3KBvyNXaI6zE63VTM2ULQ6GepMllj522lZSGWhNFEeO4dYJsUXBA2ROoNqIRJwsIhp8zk0
XlW/4EIjjwq6LhluE2UplnBIrH9B7nlkM4K9jV9JW+vnkq36e9h1rcDimakEwbeQd3XrOhAOQgrX
+EbY3t9hm+ufZdRMJo87r0CT7mNXCBY4PfbT0E3H0bo+egxaPqAOwKzkW1FwteSJU7LKy5gXyAmi
Taj2NevBqlg9XyF7t/KbOIPiRooTs7foSzWVRQOv4jUJts0y1Xj+JdRxPk4W+Q1aVDK8MlQ/bb7O
yEvfWbeu5GWwfABFoRl8Q7OxjKU5tAmryKUQkEJ8HULWh9k8cQf3IE/KBwermuoVrmiVly9+yV+h
VJ5oPvd+XB+qWdHhZPXSxvcl7VWcTw0f5aZdGs+9tbYavZe+W3y76Seh/fuylrzYD02jxYZMDDO/
NDK2Md9VUnYm09hSYpkiDlfiPkAagdhM9U3z2A5UdtjmHEZd3lR2SWriwPxAVjm2isgN9QqJKXX9
04xwDv/Aeh6oc7QGyRNeE6z+cCLgbi3GxIPYy/WyPrSeD0d/LjWiSkkjoI3QrmYA8lqOEyGSzJ5p
F87dndFeRa9K6QnZANU0uzJj5bC6HAxccds0YNvxDpkFUBYzjuUjbqwEGzxciEzL08rREecYlTpO
K/Dx/HsP/6xHRor5riTx2GIvtKG6BHPMkY2NLBKR8WTsYILe+MjFLmRXlIdQFgsmPAmO8dQxKvS2
5Fp87tnomweInrkE+8F0xZgBnkeQyTTj/9+IIDDjBTi+6TFMbd3YLM9sWG+WnB2bu/ltpbA4juPR
FyBgkeCtTKwQ2773hne7KGxyAe2GH8i918UmTuq1ySyMYKa0VFGJYEPc7SecV2AFTEWz4HUjdulJ
yib8snYqsTjGg+CL9sZigiLTwjLJSL8vUxSX0R3y3+R7rFvnHcUaQh0+cA/FSFOOqs26yEH9HFU9
jFGbsdYPPusDrFNewFIDQXqpX43hkJeC+m8zsttBcdGz5nldxWF54cjadbspBDc+jftlDnMMDjwM
BhE80vwaxGxQb6TkdmnSBAzc+IQuyI0PqOAG9jYVhDf1PolFLRT0a9OCV4KzKzRfyxZcDJMLWDrG
Lqumxvj9kUdm0TBQNRYSk6iFTuqrrkUz7NYoIQCGI+3hFSDna53HOTWhDosy43JEJt5tEGtHwNbT
XHw1QTCxjWdlEuyVUbD2SOeknQOeImsuGeR2hKTe+9Up5CjczQGiFsPjuvZLfIYxVbG8M9qLLuvC
pl83E0Ijxu1KfLViAXlY3YcqwaoLNx32RofD2JNeu10EmropJWPSjmW6hKQkt0PZBAz1FmqZ4Idx
2D2OCDBbmvuYGM6z0UTa7ZAdqr1jgWs7ZN7i1njfDmSItoO3Nm3WilWxjK1R7X+evJXWO00CM7+j
dpb8Vj+gbU0FHYb4C/TI3uvEZOnv4AEnQB5a50i8BqyyZheUoo831LZJve8FDJduA+tgYHc6rKl/
aknYR/dVIXp7GFdl1rzw5MJyWs+s3QzQ745nuKh6YHFMmq55IkaxZsSLquRFrBJl8LJC9LpRnleb
bYgtD3Wqx9WYN926oieJ3Tix5wIKueoQrcwlJ1pg7aBDgDt5mQdSlzJbrEhoajCQDfaGmuA7i7Wz
b9YlTm8RNb7IrS9htJgZ64uXNlgbtptc6dDOtkpUyL8p4lXeWaFteZqsiIsvSzC1KpPEef2xlRF8
VxopQKYwflSdF8lHCliHD/TUJGpps5KNBPrAsPVpbupOl6+sXAj27YRU2zAWCASdyjmZ9wgTd006
jcBz0qDs6bRDdxQhdIHQEQVeX7cJWhavX5PMS4YuLiClbx8EdowmK/AxXD1UHy3wgzGA3UjmRbjx
vvvUkgH36gx1jdvPQ5cEY9aPVY/zXk+BB1Kgv4C+6sW6nrKo65ndodlb5As+zxoJy4uLW9RvNlpJ
/+swDgsKia5V5bDtgYfUCN4csA9Vbt6rbg6jb7FOxK9Qz1bq1YrZ7FqgbpsSZtnFFiNHeakiqOn+
eh7yR6gIqMzNUx+F0YcJFXzffz8QaVwQIymizG40R1QVtyQhHAabGcHxyKT46yf709AMMznMQihS
faAt/pOjSo3dQ2Hgn44OkxBqkVBO3c+py99Cff9XLPd3+O9fYsP/P6K+IeZL//VPbPVPqO/lra1/
B/nefv0n5AuIFilYCMOCXhnjyg+W90/Il/j0F6i1oZ4EXwM0Xpgt/QvzpeEvUOV58JZC6DAg4duI
8x+Yr+/9gokgqAqwPQBQy8Gs+efr+gfq+hOI//eYL7JIfjcog0MDFNwgVN1mEFBUw7v492uQ+wRp
Ac20DSbnhXuDpEiy6ULRFvdDXCflY5HAi/cxBpQ4bSzpIvWjG8tSHuAl46oH5noaX+bQhiOUrYa6
r7UUMnmwSQjCXWyLebMElJt9PcRNchwx2LDbqFyhGrezKvwTUmKr/rVhpJru/DlYBlRrrk+mNuOD
HzY/uHXQ0ULYHNVel64lH5st6klbv4TNMA+5QkhxcYI5zABBh0GP+cVX4wr9cSKa6BnF6lTu4qH4
bJEWvtNwG92Ck/VtcmIqcofquLkKa9vlHUx2NSFSusQEYn8rhZjI1p7N/sZi1AxmT8GIQx/X97o8
6cT601cw58m6W721J68OGA+45jWOxuWiBkwq2pT2HfO/qImo4ZV1gUoyEd8w4SVCmX/tgs40Z4Nj
YNy5JWDlPW8wB9sh51mwF0NsvLKsK2klPq+t0MU+HnTMvsENsAn2XVga+VY1JlnORoXR+FlB54+d
G6Bt+zUWyl+eZo5rPcDvP8LZOQ4ohBfEP5VJXaOkw67+qx5WA93sMiJ57opuwwMcjE6PUUgr/EZ3
esdWFDXo5CYfx8t+ihXcFSBHRTl26D14C32PYuSgou6wJRkO6+BrD1MldHsVhj5EwCidswqIBkoU
BT78xAGGgXbCtVYslTLuZWpWWsTjls2m4XlsZhBExdqZEpHW4Fbp59mZxrtCy4WDHSXFxJsfMFoF
hpJOXlLj7GAL4tG2nNWwfUwQwQWWf238ZMY8lIlyWc+rCrGQU9izVQWFYLlRNAs79G733s2Q7xDo
kFZHG97Syzs4YrJvTg+JnfIgbJwH06SkkuM9U80g7xCsuIqXYoyZfBhYInxon1COH3yHAruD837s
mqeQ2rl/NDoZ4y1sU9H/5GuSWHbxkAQZniN4meo+nahd5ruxJtZdY+5MvykwqZ7fm5IyckYHKeoQ
5yNhBv4zaaxMvUzjVsIRexFmJysS+Ki3I27rqHw1vBz98r4ymE5PZ2aWm8dLxuq6KnyeToT42t6h
teyQ/5UxLirm5UM4j5X3BOYAnTx3WNqqgdAZKXrLoe8wrPp2M2Iq3kpflQscv5BnBE6bitaDFWtU
CrTwqPhGzfutjZPRBBnHp+LeeDCjZcG41kNFw4xJpiMfx8A+1AgJ8SGmDopuyJYJhTJsvp0aFd7M
AiODdoHS4NcWPlh6Ow511T35HWnZmKJGqrzvLV9VsmtbBEy/o5dFGkfvg3n3PtfcI3fxApvwLQr+
trtEGHo092i2CUMn2oPi9Y0Pgw4vC3xczV3r4EX5yQjwW56D2cH0NQUHa5Qo5HhPLq5SVDwRorBY
OFL32rNfzNb7UQ8UqQfwI2vEfGxp3dc5pE/DfEG1weaN77W+uDS988kOY1YP+97S9fUJg+W+PZh5
9g3KY7gFilQS2i02D+G0uJNdNO3XVYp+zgg88aZHuZIoeKF6JMsLn/ya36HVFu3LoCrLn8QU9DC/
GiL4qJ6x33lzvS96YroMPaUPoZ81S3/FeICbQyNCPV2WBBvvnY5iM76xUkbkRJZeYloc6y4gF0qm
NT4zy4nbFyHuxfsOgFh7P1ZTJ6Dhs1NfPlSTmeMfVixIgOKVSoYdTVzItx5dabRvRMuDvFZBqzdl
S6TFu/Jtc8UNsnQHw/rZosQh0tlMMwbdUejZUe5CYYXb+1Vslvu4HZw4kRpM0msXWdt89dcpLgyC
Q0I13aHAN3XGRiMmmEmMguQDxK/hnYvaDuFo0hqkxd4+emNbOKoxFP748SQ4uwTABMJjG2LGcmrR
dQGvwyQivluKuCz3/Swx8U916RN3tGtdN/9XEoFpdyPCfQCi/3tJ9NS/1b8jzn38/j9rIsjP4Fn9
jwImuAnE/lkT8V9gsvWbagmFzz94cAH7BTCfd/MTuv2DouhfNRGNf0EVg3IphuMFRL0wOvgbNRHq
j1vh/T/oYQi2DaoAZP7EECej1qJ/KMxBfJlqqLrf60HOW59Wxa5GhQOktNWPMnkztrRPdbhdtJSf
6JIhhGgEf02HuWK13vTErdcmDNaPxOzvU1Qsx8V08mBCHw3+Uqlr5Xl3QgZimxjLtlXwBPMxdhy8
ywypd2rqUmPq4+JLONfDJ9+XWdiSW1UAuCcG3yhvIsfzpm69N4qGc4Kb7Zd2JgiRVQVy9QbAQ/Dv
+AQjo34zC8RdzCMfLr6JHJwoY6gAkMPxvOAI2azBdwy/lvtiCv27Ul0NND/3s+4+NxwRVXpdk7uh
9IocbDmb4xCuj8C2HkfmNeelLZpz14/NmXtHrnS5mWzc3K8jZxsdC+AWQdwh4aDQ7KjNl7gIm4cZ
9jGXwoUFJpdl8WO+/f3IV4jvqe13jJHtAWiPAwI061M32HrvoUzaaIxNcONbQPETOCZE+fO+ErPY
IY6DZR//PSZ7P4qqh5vV7U/2ojlN1ej2aN343mNdfzC9bq7ALNSmJPUdUIXlWomS7jHLLtJ6Mcmh
rJ0CdxoToXSMY3LskoUcP77qb986GtxQEiR0pnLEaH0lhKYDJkCbnsvlGvXLctWML1dPR+HJlegu
J2Bw2WDuGw0pPQ7wV2wx7U50K9sZK73HoLww3aHG8NYFnC7YWD8ttdEZEEq9D4EIP3UoDy5dmNyj
BPR3k+mxpgK/HPdkDYrTxwMGXsBwiwCy8gdPolIN6yZ44cLqnZoWsqH8WaBuP1NOg13dh6+2/hIU
OV3G7rv2HeD3j5fJEnMeeIB8SS9SZy9Yktv4u96ERVJlMhmi3eKL6YHWUQGiAE02ZdfQTURqnn18
iiyR/O7nu+FJVx1af5L3egRMFQ0rOvSpBq4VF8U+GQzZN8VanD4eesjs0HzcrlSwtiofBAmOwi2A
cIbZPNrgICO1JWUJX2LEdm8lyJvfHG0OKiz1XeWCS4Nk0yNskrx9E/oYOFA73dW3B/AIU2parEEO
gDxztViOWE4ip0lYpApQ4304XNqlCn6MU4y5gjsVgCc+RYOtdt00sdwCW6lQ2X0P5K5XHbSdY1yd
1kYCgI59mWtQSXHBAwrngAqwW+r/CL2hPpcMJ/I4Reb484oQaTZzkYwPqxri7RhVN9+95osNW/6Z
ICAmJTP/LrseiMDHd4Hw99yuRYZZG8lRlJUXqQzia2r/UxOOckwrdEenaUnWTQml+SamY5174eo9
WWvjLIh/fpPcfjx7fp2TzvjnekpROPnPvgqfjd8gHYpO1T226v4LN9FXp6V6gF3RO+oeQP+370JY
gW9AT7D7n2+Vt+XnyZnp7uMh6eP7eFyewAPyjuj7ooeixfRcQBbYoUzZJ3U8PrQ94l/XnDSE7Vk3
yHuFYL8Nghm6HCNCsXMrrK4/fpMgZibHeQyUvxnUFeDCJmqDbIlj/SuX71UZIi68CaprNcz262Ix
0p6QA/JYS9y3UevY2fr9Cz4iADiFKaBV7dU3bC2hnL+1lQrzeJBjriJ4VtFRsk9Exz+QUzaAC7Go
zJ8j+sm0xY+oQ5naB4u7B6/iREmQXOvBV6el9TDpBB73YkBIKGx1j0mkAnTmwqemtO+LgNmCBa54
Um2TbGZ/je9gosY3palzQ8t+42TlLl4PyODn1dRzUp8nnA8ZZoLVwY4RJoWVvI/teMVVW0/YKD8T
UaIeLaMDUc4/jpMHcXi7AmCTIzR0RfuKgU6zAcJJLhjiEUBwCD9PvZ53eRlCKZ+MKU4ak82tXV7h
p3UTU4hkH1Z0ugMYtpxW6Z3Q1Y7HttHv3u0mH0OO/e5j97YSEUaBW/aB7bp7BCPI51rAUWds7roF
I9jFLPU2COr+JQGknIGJPO1hnZ/7Ax/PHw80Kvgu8V6kB6AluqLytwAkQrAI1Mx22EAOQdtPdyJZ
p7vRYU+NVQgH/8g4lNMFbBOaENSd0qmrNRK46wIugp3K6KkDzSbs9HzsXetDyoRQ849XXwJZSQe9
BBjvNbUP0YodDrFbHyQCejKu2JRjUF5dNAasbA7U3cfi43KzKmzJfjl9a4x5gVdZfwwSEmarDTDx
XccJt3VVZwmGi0lL9COz8HNoRoadEVtj2ijVfYUR0CUKVPBu9Jgn0fcuJnPmaM1BY4hhtzj6sG0L
Yr1h3JHtYHv2qcfgNbPcywycIO8187G/wjf6Fcjec1GvSzq3xl4qW7s9gB6VM9y8txDq4zSM0x38
RJYD8csvrn9Qnm+u7Pa5urklaVggelEWMa6Acu5BBC14tvGorsvtIVxJe17YstOrZp9dVb/5/Tq8
esF86uOkAjgMPk8DzPzUODRh3DVAk9dheQJgd20S4A4pE8v4wwOvo1LetqId3U3wRL92qzhCM2xj
Vr2EXIlTVyDyniAdC9vcNJ952yNrySZsDxxB7gs4AX2BoRg9l5Z/B8bZvf3ui7Is4ZmoKbLkQiLh
uadzOhbzNqnQYIrbPg+uMnoELJGzT0tAlgvNo6qIdoJVEEg7weCCRu1bFX01Sp1Kq6LXxBGUQnRi
j1TgN+vWAswf5yCX8YzRE6UVCjjHsMzH4UsIODgjCxTH6OwOQy3YJ78dwdyMlsNCRrpDcpZ4/Hi4
/UgsfDiQfnxIRoDaQRm9cqPuezB+K1bPz6ab5+eRR3csKZJrUTRoUtu4P0pPnGJN9FPQrsDsO0it
VvDqjzG4YkBp+/V+GTBKgRLmkcrgDfdWEh3LVU0HRaW/R32aoOYJYDNndL9pUFKAnmJpNncFrBds
HF+Seg5ONuyfS1ia5h/7XTWWKq+acvexM6NDx5l9WCeDbPBOvgDdMtm60PUhoQvgljkNOBjuVULj
T7WeTsDox7fCyCKbMes+r8VqzwUFMatU0x5FE7R/K1vva498XeeqS2dSRD/GAaaNDKAIu+H08DuN
LkqDAILipn/hvvgyB7ghQkRub51Yhi+gQp5q3oen6EabKTtM8+OZvQCWDHe+LfwNjYbgBVZWJJWF
hX9GCC5WNPKNV1b+I0EP/diDZm4Zb+5ZXc67Gk6HuVssquUBBUcdeNXTao1/qUhzMALtMzrnzxz9
bDqAD56ysdCPkZyaLGho81YE7NBX3t5O8fTm3LBlZQBfC0vHLZpNIIat/2PGjxXA2wdbCEBl69gc
ZwmdRANM/6EuhmKnSzdvrDohyNTDLAVmiXW1XIKi51t8E378dCbHj+MkRoQKYiXXaNMBns58pHEA
VhnD8xBze8bCr7DDT2vqOjlf3DSqY6MmtnMKl3Dg7kuLhBScCFEDjkipzh9HBQGP5tzRER4DlKBy
Mnq+w7Ew5BPGRHkkBgr4PpmzVfbLvguSdSeTxN27ZIg3BAXmNVhMcMVY2KazRYwFiNrhfkm4uejQ
4s1Pq3iIcSIAFjfqk9E4MoZyNCddeSD2QIB7rNbo+FE0fzwsGlE08TLqrQvnTatBFjI2BLVRJd4W
fqPBFRKifqt9jo1HlbrflnY6rzgNfty+cBgNvEYheRoD9rmoRHQIinaCr6NANtHowbWhlRpFh2jO
Go1W42vxY530e1P1+jnC2ZYG1bSAIeCiCxj03a7911e3DxZu9NXp4+f/8xu+OwUj54eR+eaxCpCx
q6Trryj6+hxh8RuFzRIGTEsHlUqFqRvzzP7jfKIUSoZE4KLFEmxR1cPfMMXYRqFkmEE3s0NWTvV0
Dit1/FknDHOpvqLOQETHsHy/GX78LCtDsIMg1xo/ETHj1L51ocLJd3/lHdKuGCqFeEq2A8DPZ/Qy
8zP1lp0XteBtiSDTESXnj49ScsE3VvIG9EIQ6XR1/ngABas6j7eH3/xMR/0erPzXCuSTLMBSPFoy
HuJoUJf11kfWQXSeJ785t0tSZqHDBwoqqrp+PHBEBgCLNmnVAnz7OL9+HmK3M6vuSpYTgUMsxwaY
LYErj8IW7FL8N0tn1twms0XRX0QVM80rCDRbsv05jv1COYnDDM08/Pq7UO6LKs7gyAK6T++z9j6d
alybtTavjy8THrCgqTuP7pq+Zw4p9Unixv+lkfu7SlLnaPO/hmmbfNYap9xW9lsRlKf7Qm3LdyzZ
pyZutF+q6JytD/aFgyi9ja7ogi4pnABFfnxd6DXfLL09UIYOfar9pxRL+VLGVfivcNy+cvI6FF3C
iGPZW741DP19mOP00pbLpV1wBQdFrQdLIo9tMcozI6YcWOuWwS5z/ZxHm3AnrMQfdKN7ymcLlHar
vLZrWLX9v996qAllGdV7xc5tLEeFtjMGI36J4/JznPtPLtx0Ufq0fY0Mtz+Q69b75jy0r6tmt6+i
H/xsoBNBGVS/qKrUPNE1ClRo7vrC5G30TsHZy9H+k86gcSQALp7H4TLa/CN7nrp9UyjlS5KVsb9Q
gm5DqeSHU+TLrelWOwSLVvaDo5yLsYpCOgLNR2kYx0jRbYiZks3ayuv4rtRFEWTobUCD4ApPhQFn
3uvW76iAynFzpycup2JtV/5mrrv8HLGbDSAkYZIm81FE1Y96VePzoA3c1l2fwFeMMglAYaufplI/
0WTbVYbh0DpfHP9RQRuMEILC0KbwUXMnjQ0fMnRE9EYjDIViq6dFV74XzG571RqrcNE6Ds0DSWLO
lN0yqI9TO0clyZH6suuMdQ7jeWY2czZx4OsSlwSaqSn2g9EMYY8Bzo67Zy1XRvDjksWQYXYlwTRy
eUHT/7L17Dldh8Evod4Jjo58VRYV0NWrUOrXLtbeVB3Hb08Z7Vl/nXjeZUn8npjZa5llb9KKfsUC
Zs3uQK7W5tK4a+GnJcd99OKYwJBOx9VhOucsEXIH78Lu3b6QE0zU2bQEowwyJX/q05UxAKOaBOYQ
JLI5db26X9oMeWkCcYFsho0VnxndZ5TwN0bOvIhWVfyUkhwS8L96TPWzEq2XCLXWaxGafachIEW6
LQLQ0u1Upptzhs72Cj1Er+KTObtjHvT0+T4Km02lWv9ykjB3tdsnfqstv6LS1ndlx5SwHN77uk6c
ZnvD8TC/6tBQY3otmt9aWpZXtRWsCMuno0zGxVZJZJiyy5BsLUH55OqJG2B33BWLpe8jpGNP5gZB
ULNOg9J5SjG9suREy04OYVUiRyFQ+4oxTzdXZuRtxcCZwk6rQ903T3ZmNfRVhHnQm6U4pLAM0Pba
C7IKd0dkvycFeIUF/HF0GBf12pn5Z7omOcLe+gOclVWlwvnPjJnTIJT4oFZ+U0bqDV5Zu42K+tVZ
5XR0pR0O+Rgfo2Vil6iz4SpiZU/4xD7v6uTisqFcGuS2udHkceIBlFXb7cpc9RLEscD8XSi1CLMO
5sVmt4PNfzLs/zqQrfOg67hG1OpttrtghT92y475VvWtWCF8h8W+VSUPEXNp1ouiW9BYw35m3PkR
8PJEj6T3M20AnDXmZ/wNRHX1wLOTpnqduVPEqr8IjWnrFeMK/EHOR/oFg08RWO4MMZ1GoKIgql3S
UIsuZ+SIeC5SpriIKidDp7RCK11f6hydsoxgGJv2aDlJu9M3qKmZGZwIe/1fLlYil9qCuDDXrP02
Keh5LKV7JRDHTeUpbuz6tEpDC9yZ4QJWqyUHtCvKEBpzyjL/5YzxN8vmNGAInPR1Sb9QmJPwItYg
eiQkuzXynMSEPwIHSZwHsLGNZ+DGAfjDFACm9uRU1gkcMaAXzplWRnvK4fS5yE9d5VZHFcui1yE9
+AkSCN0wQ3DonAhAkRu6XKv1FWBeHbkeTSnXExiIl68DtGCtF4fCmQ6tbm2x3nPqd66C6yRb6uMY
tXtVOH+NGD0szbRs72iYP/Q5+SlF/1d/i+hbtkxTfxG0Mgqr3GcTCHydI3dkCH2O8WOY2jiQbU1O
0jicZqsNbHutgs5B6sMofeg081xM/ZnU7l2hNgvuAqp81gX05Ep7JUEe4wj8eaWnn3WSFEfisiuU
p0p7h0M8uF1+0jeb7TDKmxqrd8fR/6gSg0VTPgHrTL6R40+psNCMKQDUoDTVaY3b2C+VLgGO15CQ
HaQsoxxPjjM9xX1xyY3IOirE1uMqm05k7e3XbKAMEuNvtqgO2Fq/WXP3SrdTO9MsC8zE6Q+Mg0x7
lRPkipXuJcXXoGqJ8llOHZ8v0N+cgHXS3EStWGznNKoTRrGq2OEG/1BUpzkTsKxBw4UME8u9xmxM
ikoGhpnJqVthM9v1p1v0bxEjPLfPYEcn7X3Rl7+NaiRhkzj5fin6G1DUX6MU2RW2M/MkwtZ1jPVn
i6MHOoiS1inGgcp9kizKlzzHq9EpzBwW+tGom5Zrb+r71ZjY1HsRv5h3iFsrTFOZ7GXvCPJxrZvI
x8yfaqHsTRAoT2i19O11sfx5vYlOd08ApK+tlGuYuD8STX9qV84JpZP4s+b8lw/ln4yJ20CgzAHW
uQ3aTmt3BeAkD2y1RxxwPFFwazpdSrlYAxwmOvzy8k57l2Sxyj3HRpV5bVb+XQcTWg/O/to3gIeE
0k7BkAPJOc1I2tEiInToQjnVkzysZTRgalj+1nZ8Rg9Mg8Wp7gU+j2yJtP08T9lZpIFK0XNKWbOU
FaBjbVY6yo0qAj2Snwbx1JxUy5ciA8HXI12wrHA6nTCB1sDbP5dy9BLTSD3SrNLj7MaDR7zNHZh6
2TOi4DJO9m1QleGkWUe9ddgnB62hLG4rr2/MGaQg/4Ne37HnGXkogVhZ92x5Z8rVE7Xur3LzMRrd
FrN3y7daKlUKzW8AYc+qNc3hGo0yNNZqx7aOv0Et0Ltb1wMjMy9Lmm+yCOS0No2eOzTKbXT+m1ZZ
BEahv/Ht3ivmux01yhyOhrMWSLLrvVTaaP5Uzr7eTwUAZeHuUqf6xZLy1SzNnqqrZhqjMfhM1gGX
EeP3ajbfk8PNbtQJcH/mcA/3e73T689mdS8RhzYMQPntVrQ5an5ehAWta0+J++e1oNVQth23vvik
y0ZmYmp+x3Nl+wkt+520rXss6tknp+DDZhND2+l0/qkglawU71ntGvtGvjWytn6osv820MbCNmr2
htkOt1qSusBn9g3azGEu+qlOGv7kMX+ztaY+yTXlMGM3nU9hLfyI/lZulwxsZ2SfMUiTZaKPGd6G
L9wcu97HLKGFLgQkVKdH2inDeHTrj2gQyQ3927a03zBICBBIOUG+pG+RbZz6doWByJnPwGX7SHD/
7co4x2kxtdeF41/TzDe3NPqwiYqFsIP8k6Xpj3Bgogc7f+nquQ1Wb5ENIwliZw7bZTB2Wjqsb13c
70Hun6fK4cBTKiiudl970RinYeknmebV/dQGgyjEyRJzs9ncUTDBpo9KXHuKW48vafKdyR0nB3FI
7LkPUsZDgkd9jAnKgZwR/FiWC4o4OfJsRLuospPj2irqsWLrH/ux2HNGu2n5RARiqoeCAU97VIXY
Y/6KTQ28TCHvKrqbTrc3FXh9ml07N7Gp7GB43ybjLtNsOFXSqg6J1tFAy6KwS2YcZ87gL7Zhfpp2
OXtpbPzOnBw7BkBOWobRtKWHdlkUlPQUPU3tAbHL5tOm8PRXbcLvkvIjS7r9niU6JZSECYa5pu7N
oT6CVK8cThC9TVjOvqxuC80qvxyZJdG79RDQ50UvMtzLdoKwaiIesR4px3X4zh3mujKTh0mZg3VJ
FjZee5wmP80lcE1zmcsCrhZlh9P0lTHvv4wMAbOI+/JZTYtTYrWAJ/rCc1SOBxsQG6SplVf8eSbP
3vSxrn0RkL5P+g9uFw/A6cvJHJaSteYG7YrLqDEnk9AeltCSXOHW2TCTtT9JIlZR5d0PMhzHG1eT
aVtY9lgP6ZhZe7GWzcmeI0ZP1OXRVXNcaU4G41Pfo3gsQqY83gxrbp5MR90pUWHwaLuLXwx1GFfZ
H5F1zT2dZSjzRSAVtC07alb4i8Xw3pqtA8L8tx6reTBUSGwFJY8TgdMRGvGsJAItE3jPz7o232FY
AHWzrNnTLebFtI7L1JAJEaKflp9brVR2ifQVXEQcE5t7JeL6jOmn91Zdq/nRNd/mWu6b2A1cHVFO
imVHnWoeHc7U7biIQ5z/SuwVXinuUGzzaFemxpNq0sJSZosxq9Wo8nBlHxBmuZf3PLEcEUsjdrF2
GYoHQNOeTN1F7S+zk57EnFz0Aq8Sw8R4E2q2X0uceYv93qrGX7Lq/bw172NRk04SZU9JqtBDR5+Q
EihrJLjTtppXLLOlR47GEf/lu0KB5BlRZu6Otqb8xR9WUSqMrIUiSXa61f3RlqYL0jJKT2prBrgx
lgt9ZESbOdLPszHOl0nHB6ZsG+NqGey5vFQAhGesiYfVzOtjrZTvj9+eGSB2zNfxLR1d4260Sx9a
keAMAlh+f/xeLfY20HTkJXBBgcLgiXPq2jMYvOYveuZc6fVTr6wJ51a+ktg9dnxT3LJA3dfHy5oP
H2ptir2KZWZfi4YbeDDVl9I2u5PdVGDo25eOPq93/Du7Op3uayH0d3t1qgD9AgVLjWqqLmcMcpEQ
96XXNNQZqVZkuDMkVeYpIu1tV0oC42aFFceEsqS9MJXnFV8Z714V8bncOjyjnBmTUUXDEZcsxy9z
bS+S0Q98KcIhM6udZiWdP/WYhlbA/iDaOtptPUZnKePg37dzGW4Z5HPaBss6j+/OAqqT0XDWEhOu
QZR3M6+ICdlALzGJ+Ir3xvHbdGabjr7LrQOdbP0001w/Ya4cj/ylJaD/t/keG/mB3K1w6DGmq9GV
JESa8Uc1pS956Y5nptbWnD6s7AV589luW+PiYDZ8EWvPeuVMZo63JlvuRTt8yLm1Xt01aV706HvD
M+zegTGYlvY5Vg52ZmshezqR+pNsPlosjlbtDPs4eTR+hpXSzugO86LHd4rqINEkY6MWxT3b2MdH
yXnt8ZIMWJnrmBl3aESxbscnFVOAj/ntZ6zG5a/JTHy10M23qB8COYtoYziISKzM4z/ZtBq27aqL
A4pn55ptL0IZi3MTy0MzS+esr3ikRW6Zr8rGakxpdBiVob0sWwfMjQlFI2PZz/BZ7B534eNb6EVM
bujIGSjmhnya6pj0vVUwFXukprOgIOlEWdZZFWPZUs2IyY+oWaJQdxvthNmsOT9e8niV0kO9KnZd
k+gI00gBuOpb+zIbEBE7La8I2ANlQHWhgQ6IVx1KCJOnqp+jp6XRbU6TcHTFxhYsSwMfYQ9/DAjL
UCBP9JVeXAonMp40HFxP6bwvwQXRSa2ZowRpTThwpLt7fMfHi4LsuZNRS6HVaEVE09BVL65S5twy
2XleGFGtW1ezx2e9TQUPYskIz0Ro7WtGeC6eme279y4nV6vTwjqPtNc4itAGVGc1SXjjPrKlG50f
79dVozT4py4VZlH6j89d3T73LhwWY/UTU55rdXMrb1zIiu4Idj6fKgeIhIMOW1cRhdNSNTfZZVhW
nWqTpnN+bl2mQWId0mWZXptKO0l3am6RC1Wa5bEZ9ktFimY3lvmunKbf+I+tAA80T2vcuWdzRhMe
RDOemFr2Ox5aebA2PXcuN7m4Weywsrr2eYjiQ9RX1rUrGCL970cvUhn52JPzs1RtHLY8DTkWm6Cn
m+7H7gD8nZsaqyW/ksm8hIM7xJ7SOck1N38//heTE/U1do7VRhk1G3TEoSa/1GP78m+17FX1Ui5l
zpud/v8SEzoCAA1OuKz8YU6aUER0FGVXXF9xqdCxf/wqw2s6OEXwuAaP2+VxIWqYCV/N7EXbqbC4
zySZe1W+3Y5ECSI8ChJVq1SEj6ewt6yV/VjrmciRlH/tRppPYnuBgY1CW2Q9HTPjWbHc6VDa+XCm
O4a6rRvvYotYmI3BvJad+a2r1rynQ5Aehqx0aOjlypV6PfFwLOX+mtrKHiF3+Vm11YXQhOIVVxHO
+Ky24R6coCvIkSGAXNk/bg7UPLr7p4zjy1B09o0RXvjF6OjwGam7pFftgyabOayycs9KVX1VjmCe
L+AW3jjkywWbZQjaVp+Eohz+CbeUo5ce1673WHY50OWnf38g2vk7V5Jyb5Vxz7SwAobJ7LzErc17
x0bDUL7ncVzlASjO5dkERo/rcrhA7xoetI160MghCwQ3JFkDpU3Vxu0rwd2Oo54mx6YX1dOwtf/T
anD9zlL8vu/kXsE/+wZ28QIeUf6WK87UR2+IGao/J83kGGZANXcPQOffZtKZTXzSGnf2R1M32WoG
ZldZ0GYtiNqfLHpNOpI5Jg0zBDNS6qNac8LuxySm2NqU52UTv2dLLjsc+MkzQW62OlyVZWFtbNLl
H8f2YKHkOJu7sW0ImYMWsxOaOQ+IQDoE/Uw5yzPdyO/YmJX3f4+8mKsgybI/U1wvn6pd0XeLOKb8
6/K4OulKD6rJ2Hpao2Hc82S8QK8fsyJXYIU3hMxOqj+KI3FmqcWL7sbgLXwVT5TmGaOuDzDUqEdx
Gya2W1Ot4zTt+vlq2YodFlUlzsCJu9Ec9bfJdm6P3RKMJXz8M1kyB1edEQaXjWB57JjT9qumRInN
Fb33oHvTnYlx4tO1HZIJjP2/D30yqPQeS8TjgYELXjyxObsKPHcU+Owuj5c1XsrdOLBt2Om44rtX
5X7VEu1t1suXOJfj79iqX+IZJU5fK3pjpk+YFim5vct/vi1Bq1uCXpvkZmvdlO8js57+FWZLhwje
5/ZC3sT0y+zoaqigVVoB/D+0ZvuD2IV9mtMs3LR9vc3uthWzj3ctV6HVXpEv//3ICb6Tgz4sX//W
Ms1ajmyWlfdvKSiG/jAQTJERceFHQhYfJA8+r8sw/ebYHBrmML89qKI5AJo/9XTRfrcpVIHAWzly
RcblyFLmHkmUZWxjHf3V4qL/YTkKhUpJ09lqF9DDkVOAcMeObRiTIXwKDGevUMC7Xbmw5IzLScPp
7s2Nkv6X4orrOTgHmjhVNKwvQ8+AyqhoXxWdHEBvwf2NRMva25sVCajrNWNTyjD4ETHSnhQt48g9
c2Rj8WcBtiZAJxx02nZ7pTMoUea4R61kovSQGO6pN6d6H+UQMU1MbENsWFCUlqhu+aSsfl1Ga0iy
v7rv1CNKe/3r0U4aMAntrFgJ5rTmbNVF+KqR0+RBjLnz2hrZr05pm9e8kBWudiOcNt7KmuRXntrG
xdDGV71I6RGrI/vLkmB/NZU2LJX+Z9MX06FCu6Yz9bOc+pnSqs8P1fZlkUyvC+rL9fEectv+mS92
fq6E/fFodJuakFdjXOiv1+lXbZrLT3Wo5iDPoq9Hp86mRsetLrbIAHO+T+3kAPwgMuB0ap6wo7c7
ehX0G2LNehpBDYB1BJq5pzmQEFZt/Z+h02hEImXpB6VcfnESN2DQBqa3GBPrZDtfxbiOUISqi7vB
nrg+wy9bideDYqF3tY0hAmmYBS8xS1QUL3XwKAlSUcyhmU253zdJBxgiJzpPT/8WywTEdyr+Q5FA
Rdv25bpaO7r3rG9iKpNwkmP9FP3iXWunpUvG24N4zLJtgiSdnn2GYnV1sxJQz4zmQHGS+GbX5m+c
EvE7mol5bDEUsPe7p0GxjSNTyH9MpnjR1iH7o5Txm4zs4kdZVUPoiKLwiHIqLobuHtSskv+vgkws
EHd1eSf6Jv1p0SfSNiYQswrhEYt+dEZzE8AmM3y0TFlN3J3jlDIgyEMBpiieHo2/x0u6fY58+1Mb
pdGOyaF3ux/Sk9lHrPnp8pas5fqFkZRDo0Ly9wLkECI+Vi/2wBDZVZUfmiyeuozCnuwiopg2eBBf
Ej1zZn6JJE1fzWilf5n0MeEq6XrOhE12g+PIezt9PI4awM/DvcIPeBcxTqEENuWSa412KRX19/RA
7dyy3vdLLK7gcM5V7zHWNQ6FpD3ojr8Mw3iaHUKJhvlWtZyFjYgGO5XyjOqycZFxNnqd0G6RU/rO
Ev2NYwOqQSETaIgYLa+WsdfWPZ0R0JtILcn5d5IfnanpB47XaMLu8Gxs7SqHHn3XKgPs5fhNm11R
m+ppxMbrjZHFsL7maMROcbfiF5twmpeC3k4kprtmD+vrXITYbrYsGbJYHMW5dQVLKxBNiA83C8qu
RstAfsnSusOxkdOVoZU5mRaHbLrloJ5Fip+efKYpcr/Y1rZwAvtMNoY42LREFUkkCLJA7xDoM+no
Wfm1SplDas8/qT/UMBfulTvN2MdEclGHwtHD17Ea2vWB6ITm5Cb3Is1UfxYAXJxRv8iuj3aJqX93
Q/u3qQd3r2bRJZ7jHWFWlo+BSvHoHPzCR7wn1MY5ZN2IRpuIj4Hy9Tin+Vk3Rq+CF/WAZeWhwg2U
xA6KZC9jn4GsZIvZcB40znZplL42RXKier4tjn4aYRHVNZ0R9L66MjVPoNN7jaiIfaQWAMkoz56W
l5eC0gz479uMGgEhv9p+48oxaAJ+tm+hkR0ba9q9d5cncpbk3jKVcT+lburHsHLEu3Svpq7PR67V
R2NpkWeObXYUGNyH0VJepMJIpS59x/apXCypEYvWxzfQZyVrSU9faHRGw1c5I7WPtobdoJnaYwtt
j9QttmUaFUSu33HRLr6ql4aHXHWg99LuWjIGyBJNQ3I7NGKXGj8rjdflwILOpK6ii46K0f1uxyw+
ZG2ByTJDfxi1LbaMlBoyXhyK3N00GWoI7UlVgE0hnB3FDOCIihDUmueaAQcWT8Ey4VMny25vApiM
6DXncZi/1kb10yZLNn2Aiajc3Z4qlnPbaowRFVzgTCL7sY6iNoI1Z3zu3qwOQxAZ8j6ubcGlwQyh
bjftykeUNLWvZ81lSdxXuzIbvxqUgFMRzFKyfvZ2eZ0nbfA1UCRdsXFQysPsNPdF3aNjLWrkyZ5G
Y1zAYrp0MZ44cySHEl8YYuPbhPnBLzv+rxrPHGYSWgqit68/5cgNlOXDJ9BK5HeYEhgAae1UxRbH
KsK96GuiiQ4WeRyGbZbPHNMDs9LBBXPCxRIXSXoqwnzKoWZs2Pc1tX6kCxaeaKMVaLP2XfeniO0L
jYoI8jxHqu6b6ZQW5Z0RHcGcxT/Jn4O3dsa/ENHPfUXjMCYu1aNxe2eLZ+2psl+N1fw8E7XwkfEn
iUhrz3AyN9CrdDkP3bNpBX1nLwdJ0lpmWPtltKGIMdp10/A2rmqzU0ExtJX1zm3IdmyxYHiDaX1P
VEwYYooXiyCO/eTojT+Vw3tvmRj5MKD227aRl6C2TN09QJmS7MLZDVuk3xiDhcBkgD1b9pfIGmIY
XLot2uRpRtf4yRTb+7H+mtp1nxcou6IhnSzPC6ZMiCXgCcgPkbYwNg6PnrpDCUbEEJh2STYhjUXb
922rnJba+l7XNdRr+sosOmtC8JO5LgsnjNQIaugEWuTFfy7aILlx+Y+BGyloYMUdq2DGj2L+MCXL
U07wEH9R5XkwnT3g2BMBSk2gWNEcOgkgfUtY4+MrcOxb09Bh1+sOTipnZpDJyHHHGg6UGsdq6b5U
lV5ftUYU0wa+Fq9ejP/W7j8yVvymakSIMk0aRa/X/rLax5nsxrAt/PzXFPfXCIjhrNn91Z3al3pU
q9NzTwrJnTb2q0wiaqomuVDOtJ65Rr/UATVSc1tiK9rRB2sgeKFHnGyFeTEqTtDCLOdgspkUvlg7
gqAmODRBb2AY2TVvSpd/0prmZi+nZtcqc+iW2JiThqWzSwj1WIbXdCWNNdfdu9lq37KNmc7mpnfu
7zxwZP0zwT9ugGqdhENboeJ090FWht+k5V/uncXvW3TGDPeMNQzzbq2KE8/rvdZKO1ybGy7yMUg5
kHl0RVe6TP1ZkYw2FgotKFpZ2zyXy9qS7MJ+YB/FoFzMNANY4HjjizleScBm96ojJaDh98GPVe7I
hCt9vMmvS6TWQHCW302uE5SZTnYF98zZrn6AaDpBU/JY6lkc2o3CpLCsd4IqOY98n24A4FTywBjz
l5lIGd/QEXI6vQolmSQeyA+ehojuVv+UQc+Sq8HWRKDkwot1kKVC8E0y2n7Gusn4QbkdinuE97Z4
g0TIKIXiF3y1OnukSjYhS4RNImzddJPfaCujFxDVtxFj0kWuAwIbfLnCoXTKriTIA3988ezExdc8
ql/G1Gq7yLxYTUx4F8jx0XGVU68GteX2gSJUxFQm7yHvgLumZHl5UdmndJJTyLjlg84gYUpNue9G
dmGRhnJuxnMrJrqkf3uLXuis0frPRiY/4bX3ozk/ccjs/Dxd/zgyzm8dASsq67WnLWmDQz/FQRc9
1Xr8X241OQ118aTqh161/nZTMpFKMAVuvZawYPorMXCXDWg7lBwrMwOOpIpF68lxkXBGxs4gbDEQ
NecdI599R8CNyJVSyLyv41gRiUXXNaqJwhM9loZIUYjBqg1uk2HjspgODSPahc6ASqPdk7zqsfmo
YdW1x8qcq2M3jb/NOCr3phmYpR6SPvCdCz3FWAVazdr/5PARVWL01pk4wEUBsK3SavLbPjtyDFAo
nvR6178sifZfpE7vfYk7UOUJ3pnwCl4/8TfMFdki+68yuulYOh3gif5Kv0fbdR31IByaZ08DOBC5
cMpS/sQMR9BD0hPcKHaDArCFnISTgFMKGYAZzMV7odWckDfWqzTo6RBnuydx9dTL3AmVlFlDdPC0
luGGY3nq4TL6IWF8NyPy/N5F7InbNd3pJC3VVvmjrWDWFyCvNnP3wpqdYzkAI7s9gXoEyTFtLuqM
5QjbnIRLc7Vn68B1BiCR0QVWeKWG1e5rR+ALATG7qavWPxEmLQjQt9w2WKS7S51ZI0FY9gRnx21i
NxrJLhvfXf3oInizLH+PW/MmIrIfUdEPtmG9KaQX+bjiPkdX7jol+SB67tlJDBLXLPI6h2Q3FkXP
w5KO7MO8DeFgexRKeihcILs1BtmmfEoy9YuFvUUFenMNF3PAPJGOyjmQu2bx7BxDIAGW7EhlabzQ
RskJ2tHmiHZy9Ow4QZKPpac1fRkYJI4q3fzW2R2BEbZxG7pDP1vJD2w1PtENxCCmAq6Hrn+4xHTD
uvrPoF+mjIjdPuWP04ZprdVYLLjtlCtmOMGKZIUsSulZjddLp+thqapx0ODld/Sa5qBg5hsxTJ5d
5zd3+Shc81boDHyfdDX1S7DAvZM2n6x2dEWVqTi1ufpJ52LY1a3mZ3GDGrKka1gnRdBVDUMGqqOw
xv5SDKxoKLvm5ry3+TQRZURpPxeje5npUeuq+WGoUuzjdaV/ZQHdgdyzKCV90Lqd7TE4IZB1d40E
fIatTF96mZyRpDWiN8iUAgQNCD0Zjxgab0asLKd8GZ8nle4qfDWlKPKGF21LEUb4JmjowqvNXeLt
B1tl5OCUjrQu4tXXZmLo05yz46I5ql8r5pOsyunS0vFlU1oTssNnp/6jCK53VVhdmMeIznlHkOg4
kDVn5sxAIj7DN2T9ZVpRx8dGJzGWxsusJr+jyGyJ0+zXQ8qQcqSfoyRhzV+tlGuK3dabiCXy6rH+
ZMblgEWF2Ce1sfYsWXhuTVyGZqkchB63XmpKuvwbF70qTxVHmsPSQH/q77OcubUnsg46l4zUwWCA
T5nqQZpG9E3dQxKNl3Rt3qM80wJndMIhNqmpN42Hzt3dWMSZwAkX/MW4iVlmIclMQKjO39kdG+gh
Vqt1slM/wdnlZYkWjsSm+JXaUGu5NS5U7P4H97lrJLAj/7LODB6Q0huKOaelAdWkM4olJG6TiEoe
f5MDmzvbyVnZXibqpJ5K1cqP6Z907WlXanNL0Kl9Bhcxw8VdWLNLMHuwGXDAbNrbkAt+UkZQRYyN
XWlqYBCbdz0rXzPgfDQBPtK+YYcmTk8OuwJ5DmjoyHkt9RRaxv+j7Dx7I8fSLP1XFvOdDZKXlwbY
WWDDG4UU8uYLISklem8vf/0+DNVgKmswVTtAIzqlVKdaIZL3Nec8p+kALYzTYdDdeu+ZHY9EToeM
B06YD5+GF88PnUPc5sYim9iU4wS9cjH52fQCveHAUjHGdCWgd/uVRfhc4H2Po7ceRu5UV5He5IlH
XZgjMPjoQariwW+sLSPGXdrgocypIfNgX3XecRxkjFhlGjYa23+BEiIa/JvAzhZjHbxNdMxdmZ2q
kC+IitnoUqFc8l84CIg9LWuGDVp5MAprOdp+f1awRyK0dAh7OAK5nreMrqAFmq69q586ehw313RW
Q76/Som7WJInHK1z3+BpxOKRtW9nYxIZPuKOZb85KQIwSn9tzgJ6Pxct3+2eiBsIZmMIo1U7a/SY
i8kI9IPdUlm3DVA4U3Kx2wb1rPNu0J4tMKXbx647uILk7zy2X2rPYPRYYc1GpcB2ZiEAeG0UIS4c
0DJYxzlPwiBK99nMIjHd9i1v20cnc+b53lBvetG/+GX74kQQ17ClTFj9yNTV3nvT7lCGsTBzltBm
m1WsTJ7gPa7vktkkCR8ANx0LuoUv0FKbDQt/99ukcFgUqZUd52fxccxCSszyHnZmdtViRK/MYDob
YkyvBl3bmarTjx0i1p+XcjSPCI6QVWSmufSzd7/B20n3eMztQS58jPTrPszdXTLZZ7weH4Gw3WUa
1Df1EML401N7HXICJPW47WvmdoZ751nTiXFruJcEkayM1MKh66pkqfpMwWA2CTvrQ07Jvk+8lYop
Yoo88RdO6G+KCFCbFjJgTMee8rN2KREaNF110zDtbD69BK1AxXhv0Zj9Dt3+Zz/X0rVWvvheqR0j
B4hP4DFdsjqxNGUOrCcNVn3FzJN959Jomo7xlPLXralRADbTqXdZ5Qq6UnAeT5EPVtgT97Gybps4
f3SU68Dxzz4doB6bSY2PfYzxs291BYQHCmpJW2K0dof7IvwSOQhsRmLDNWqFW1ZVwHcLjzmpI04s
XhSDgIlvkXcPjR+s0yBvbnJv/Ej61Nm6RTOuiqr/ZC86um6+6bpIX1uGZIZgFCh8omwf4FhasEqq
9mH0y9BY4YaRvs2ywlnb+S7hZFgXDboaoSXJKSTqQDHaUF56CxErg1tboXSvH5q2cm88MXIK0dF4
db/G2XlnsEBHVLDJWOgmqmVGyH3GSADReGuORxiOXJvcFdj+I5QGYIvI9aFfLh8SKJtIieyOXxXE
bjhDC98eA2g2UHiapsaEm6RfHWDJbRHH076X/cZurStIlPd1OUarqjQewnaTt8OtFl+zLCeQUqvu
vCR9jJtziZnyXHb8TrlK1pqRJy9SY7RkOVTXGU4Mj5TCPAyIzYxSwml9ni0c3Qbbc1DalhqeNdVM
G5ml/A6wPbHhmRCq5wKapww2obK/ZXjfRiddy74sU64QpVb4KFzJXK9+nIJUn+9SjuDYTpcUgxuq
7XbvN+4LlmxOFKShRI1vOmOoD7G+bWMNFH1rdCiN8ncSeqisldedSrPYNoh9FgGYwcCfulv6lKiy
JzQF/DO5Qfnny/x7SnFwx5F7ZfbFC+gLBKiBhkqQL54YhnqdtfPaAtfcEBhPJY3rxlekR7dWsa8z
/41MIG7QhNllzuzcv++H3DwMgtW3WFZSqd0YhvbSrnheet2d7/vTtpZ5vib0qtpwIuBO+ors9QSy
eAcAmdG8GM11ZyH36vHaD+FYrOGSHlRpn6MyfSKPpdolXv6WduG00AR+zySIurXTBTyw+qPe0T0w
nv+Iwm6HGj5fFRNrV59VnMoqnK4879ZFElpIRpJfUx0gAh1w7pod9wMb0foOH2iwpKfdTWOuHrNi
xH+nj992pBmnBKbTRvPdgDVNYVHv0MKRN+OtZDIZOyPx3kd2c5QmTFR14uBTKGcL4I/6TXrwweLf
Arf1FykqIKJIitdu/NJK4xAOdFe6Bs04cF6jsftsxFvB6rePhtWYMebnEN0OpffaeiXmisfBcNVh
bPGdZ97NyMG4iBoL4cJT3A2st43dyPLN4PxyJnU95eI9hWLSTlW6bFhyuUJssxGPXTF6Z/A0J1ah
CxvJb+cltMoT0wFgRaBno0XNQAgx5MeY3xuN6Z/RHs4DX6QeZS5WUaRLGKFizxI7vClN9+hL65vr
sXoIi7bdSkHvRSrEibUqsNoV6Nj3WiZPcb2sh2lci1ykuyFO1/CC6YlVl+/KoXUQCJk1k1Vmh3pN
T8lb+0TzZmC1rhdVhQ7YahDGJRa1C9vlc2viFTKFONh5Pu270VvYcg5TKwE19PxDzrbq9AeI23c8
gyucOna48USgH1kzfo8IRk0HuUDNClwzedaGE7O6odHsdSwiuuc8uIIcW+DRmA/0idQp1PgVtazR
FUQTyhbtXBAerF67ovndmra5MJBZ74pqkssyCoaVJyHNh4ofh6J231rUMKmnrzOok41vOo94AXxE
lKvQx2nd8Rc+d+0sBr02cc9tgnOoed7eLG2xURBNN1U97eOxcfGxkEDmfTQNXTBoe9R3vtjlVcHZ
kjlcFL25qSzsfnWz6KRyl43ECiHTJt3pQax2jq2aBXsgxbiGX6dWpc9INre0LxpgYXStlkfecqAN
BaukcKV7DAI90W51jRmjpsrbKPdOaUgt0aWPOhnoRj/dk/2+taaNho1uKbLx0VTEd2NIx8oPjWYg
Y5XJOVci4l0MOd0zKv5ZuVy9Raw+8H461l7a1X2lPcBmeNEs/wk0BE4QyXOwSO7TqgJDDgbRzzzM
wrgc4QFMgGbz6tbytfdcaA1EGffaFJmBrIMQv7xK2iXOtpmjCIraqcDDltF7z3ulOQ0q6PQc5v7a
qMJrt81R6PrTm7MvB/emTEliDlNuZrcIGGrZ1nYQabPUTBdAeZ9vKwqppdP2713QTpy9A5YaURTL
QYSPQaLeBkTGXKN8pqUVazT3u/2qM3r7UXgv7EFfcUlngto/n+w3NMJr12MEUXPa7vLkWgt4VxDn
LfSo+mV7UF9kUT5gpn1iG8TogpEtFyVxxv6w9Rtl0be5/OZK5BIXe6jDECqPPWt/cYxyDMF6rrox
BFPmPDWMChgD+nECb9U+GK3THAOYyYcfJJHGGZwVYbLOcAvjzFBs4C4vNdsID1vbjiOB7nxQ9rGS
nfbE+PzEUz6+RRZHZ4BiHC2Jjl0YcPiFsiBCTx4UPgSNrvFeypjjYkyuhRSSQ2PQ173tCy405qfF
QHkRhFayb/vKXZqzXuPyocVCiLlIot0HMZkKpoZlotGyk1Ho47HJrGTjSDPgmc2lVKP33rOR5NZD
VZ6J0norJuDSgI37EzvgYBv72PIms7mbWp7ldl4yQnJ9cyVxhDN5cdBb+lY8L5k2RCWo27GJPpDV
Recubuull2fO1ejrbOzdpUaC5sEF6XDzszq2yvjap4Y6RoJjJZ4G9daZ7TUc5k3ieMZdaOE2mZ9b
1WVZ3Uq+Y1JGaHlq2LqXRXwQkaETB8i8p/BGhNhUeB6Va55l8GACAp+B6Tfo+Kq0V2+FVVorEcXs
4aMY5MeU8aFIvpntZQ+X2rQoGxOIVejSSsh+p6ucIKyMPAZXMTays0/TZx2gB6z5vPxUda7cz28S
V3e9vwCSCAmPSQVQs70890GDF0ReYCKtgFBNV87YMOzNolccq8OBlROC4WS68V1fvc0ZOit7+JZ2
Jq8kKtR92I3ZvhoD5+Q4Fk7HhkmVST75YiKLAA2A0XT7H+gK9ay+sgXLICP0optqNmD1MZ3tpPnF
neq5KWqEaO+pTj1oxa46T8GhnzftDMtlH5Pz42ps+Wa5aWdwKTsAvRc//zaZEzGzxCuwiG9dr+yz
p/f2wQ9bgJk5P8CfOLh/8Gb/nIZp/p759ENSk5aU0rYgSTr2nNP058ynwoJBIbwvw7N4Qir7UIQG
a9tcHofYsvf9lL7GwLpKMxQPMZKdtUROBVwkoCz5Ud1c1EYZXnish+MVTD+axkbE+woi4i13OqEt
FpIs/xa/w7B27dxZwTfN9v/wg8yxnb8j4WzXM4UtyQjSAfL+lZNr9xzOxYRWDiC5bGt9C8P+Lmy1
dQmybs0Iq9rPcn29CB7cqgtmDNj3KCmbVQT0hYKQJhPBQy4pj/2eIh9CAceabd5okXYcw0D7h7A5
53fkM++97VhC6q7uWWgNHP0vFLsBO3MQVlG+kOksvbVAzm6TKsu3Tco8P8EC9Fq35t5VmsBRngT7
fDKSUzE0zEmn0sRjy7hmW9jliGQy9Q+Bw7wjl8Z948SHbJbEIPlDDemaR29WX19eypIALD+oVpnr
E6AT4qPCNcBU1HAZBTnMBGBL1KtomuyV6yT3IST3tWfZCQ4ElChWzO5F90ANtZZ+1cwvlz/ZrXgT
QC5g71gMnUCHnRhFk0fTFuNW+cCtcgrnifn0mY0qrgiSV7eBnNAvWI77QqwXf9LCm8rR6uf5GRQ2
ZXHfNtrRTyP0mjbZB+x+PSYVjXWdhMO4G0dq2bJED4bGljvRfGKqrR0R7MR3vW2254IyKBGi/od7
xvsv94zruIKLzRL8F0Fpf7lnqBhDpl4EqxBKpaKi2rflFNyr1q5PUaluMFoszFCzs61JYA1YTFqc
UmfJdgHIgYmQ94HrM8+2GnwnU7kdZmpTK3O0QKwE95cPO7vEHVjOMAe9vau6NNlroYYxhnnoXRUZ
CbBi091abs3RYBG00XvMfasGe101hvdNPd3byklOdSRRtk70r7NEMxsxKwuPJV7k5aBu7ZzlHeKg
y+NaOWNPDKGRHi0QOAs2ldFRWlawVr7HxNdtsiOijF2S6s6TCw9uV7spl23W4wsKU42pbgoDCcbJ
HJs2fywrcRVXHRsBbG/3tR1Vu6l3n8fMu73oUC8vyItvwa+h2rF8Z+1nlJq+CrvHQkPrLmx9fGxr
4+xXgrZ9zFBtWCYzGQJfMUjnLDsS3BRXAVkSK3JPyje2OSvyn+SnO6v0+g4Gmd1jQ+ttjSMBZzqm
idQ7TVH+QUmd7P74HMjqf8iltf/LA4lwTBZ8HlB3tt5wK35/smohCa7KAFKDN9XbNGisITLazUaT
THl7K9R37YRoJ3B0xgxD4508kXT3QvEwUlxhYoHEDURjX+K+dRH8OZGxIuz2se8Ixug0Fd5M8sXB
GnlHYg/ifj+i+qppe2LjVm/aDHCOln6XQ/rtldMJZaZ2lB2t7FizESFkR9uXsWjWZYjG+gJjmRqU
nIMhtnHUp+shSNWNi5Uoqt3i/vJSdB3IENRPD2ZJzaLG0UVFqsulAF22budnwUgyyVUyxdl+kMZX
lEbNqwZAfJEX7XMA4A8GQyYZIBLVBBZSLSF5Wtu/Pwks868ngcfj39MlcaEcabz3v7/xQqhO4qwi
4MD1cJvYJeF3QVZkO0es9Wx4i/VkgqUX6ss4L+wrv/RBaOTNe20l9XWto+gizodrmIv2SaG1YMbp
BKdGEnWTxOMd8dsJz2r6WqvG7DlTA3m4OgfHH18v4uvLi98xVI+M4MNVJq4hu/fMR0hAGxbw+lJv
OnIqoUMyyMhq1EiIzQZrmK4MulzqYOYxYXEdkEr3T4kG+l/fHDClkv2CK1EdWTZhj7+/OQ1kupKQ
RxgZThhuNRXoO0A0lNthubsQp1z8gjYtN6M+ZylzXTzyu20Szpyf+qQk5c5n9n6fiWhAoiDr49SN
/pVwhmdpByxXQEAZxwshsGvtLxooA2ppczAzo3nUcr09jJiUIJ0FeyDviuDEOTUkGLJNgZSR6XH0
gvMphPRkditGjNnJHFzm51aRnSLiy5b1xDzcU4Q3NSEQ+zR3s7VGffJE3+GtIA6tRj0ZTvCjW3pi
z75l74iahneUp6h55VbDokP/T13X+9NKoh9dXQhlqYROiVUA2XYOligpDSafvUGYKEWCAN91E00Y
u5O0GjbG/OHlcy57n51WRSAesV0EVQwLVtrTumu9BVJY60O37DXdKjG8oyHXbJ4CFAujoY6VreG0
c8PhoGLaQtna1kMt6uuobKBods4bWpTvnJyTW12jqykSpMAXSKmGAZ5tNmNwezrjpEzuytkHhfbx
F3DG6Hj5KCi76B/uLEPMJ9ufiywuGh5kkjLLlLpl6vrvVw8s0Cn1woo8MAby2wvetJodYWg2iRYv
G5eNkjMcC9mx1rCKNn9PeuszKMK3Xsr6lnWPD4mhhXCWTd5KtGglOSjGbV3r3XFse+cw1Xa4K1sM
B0Zr3Q52myyKugquyOHM2MDMaurOLdiqvV4+4/CUPxLcWADc5AtUFNdA4H39gyym1ZAQNQmQe7iK
RsM4uFyJW6FkM9cu7GEMTNWubXsgGtp9RyTlZzPYd1bpXHNiT8cLSajXHc612IPCWA3TzvN70L0a
JMakCNFKdAeWUOVHZDHoCpmiPeGELhaE697gs/CvrN57+PHBaGgWfy66wUBC5wElAMKXJ2o1MOI+
6HmV3+u28RF2TvgxQe2JCLhjYaheWNXka9EY9o4d3yptHDavoU5EWspfLMOu1VnBKwCLYxODd6kw
rKZQzVgLau71zwkdFag5K8eobjyUorMtb0ARtlQVuJXLlX95/A9N1xxpmGZsy3hmT9Esp7QjJXH+
sJ+xwwg1boWbXV2UvmKW++oEZk75SeRkWnc4oHZV5LU3oFnVCktr8eRJLNYzqRMnMX293WikB9B2
NpW9VKmmwF6lqz4eeUdNDd0Bx/xzzFB7hS7R30LL5NHZxXqzZf82LadmmF7TdLyxxWB9w9xaGpxx
/1CVG9Z8Ef9+kVsOZ7Olew61qi3/Ut5NwWhkTmXQBcQJyYpmla5ibqkn8kIZ6kOy/wW0BoNz5wSE
aLVrdukNXm2zujVt42Y0jfixUzctEL+bUo93+RQCIWFJy+g5sMU2KdBptLAXgEEDIWGhizhSQmdl
YzGFayfVzWMbx8tq0rEHOk4PRSaKqDRZVsRmI8+9dLrHsigWzUzkSw1PnlqixBYCdVCcP5SsZu+c
kZDC+Y5ow7E9/3QLtactg2jAMa0L69BVIry3DaSfY14fjKHt24UdxdlV/uq0YXi6vFw4nLKlSuKW
0pma4WXQvUWYd+WzYqa+yRyuIcsJyuektR9sDztYaMHr6xFmLLTIDmf6HAK32STE/69yJQnRWl+U
8peXIZAOJVAifj4XGGOCVB7pnYRfd2Brk670SninBskqKh03OSCCDxcXM4GXNiir6h4Oj2TnOmOA
nRafucp751qLFPsi8GHsY29/xhOG6k+Z9j5aUu2knrgo+k3/ps5sZ0msUggBAz1EYRjp1gVRCecg
noGniE6d/D7qBh38kii2A9U2tSwLjWZeefNArg8U69YdkJIVwjTz0RROcF3bCOCS+sf5iXTuhWC9
9Oj7sNF0pb9GoOSu+1nvSWwr1NN88LqdmyX0ZjYnFnpqdnuyIq7TnIytyfC+R+GOxu4aQbi2+/uK
yZwj4f/zindM3TbZSdrW/GgngVz/S1EQDoZSVuKjLMIBkppy5ySoDorpLuTMITaUDRezYaabWGRH
0jSsIt61wVkItp9++BSinI7hqSkjPzpDR3ZWml97gbv+OSoN9FZGA51hxGIKpgA8XknN2THD3dtt
vvn7H+YSyvTbD8Nda0vOJ+HZkjdr/mH/NNGY2KoyRmrihRcR/5KgPXm2ShZjFxuIWfK4DGYYWCSq
CVJFt7WGCkPL3DTpZYWosRkOBitfHAZ02EQOokm4GNfw6Ub7CbgtEkP13DuwE9IQ07Wwf+FWYPsc
V28/X2n3rcaCTysBKXab1CB8VkyVCdmwn9YXt4EauXM6jpJoljtFkXElKrI3f2yNDmrHYy2NrdS9
+KqJIPCWPiouM4IhGbDtfGCi4qzbMbGu3PE+VSxzYhIkba2V99hZhpNxgWoTvoFrEz/XkBVgBioc
GNzqlA5qOqCiKa61YduHLXDbAnbFnEtreslJNWgD6DfbdT5Icx1ajMVb/1eY+CyGy6HfaZ4kSqbn
X4xL8eyBolui5s4PQ5YvL/VJ/BhIf9iRllpxu2OGrVL9E+yad8Q8FEE5Tc4Xo1xtMjGP60DuLh+W
8NP+4cJ2f+/UHTxSQpDbZLAgFuigxFwN/+lakKENG99ufxUzG5Oga6Rb5uW9KcmZhXOGt6XUA+0c
z3Qo3zVPDjbrOwuZ8TIm0nhxoWhriinuTF3LnREZeIdRYyTHcYnrMzmRoOksh67dVswDN3FOKYFJ
wScMr+7RxFtqAbOjP6tuFqmylTIorvaUe+B1/E4cigRN4eWSQDz2nza8Ok+Dba/wLZiuVb7OQj3J
M84cdOJwOzEdTC9jos0nIfkDdNUdG6GEaVazCekKMXVOqy9WeTk223TMmtt4AqacTBWc44th2i5v
bFbL8EsroNBERXMJET86pLe+UsvCF/riMqtBq6+uIpNgWdwvB60v2HnOfwoG21rZXVfcTS5HTn5l
2o0L3imA/BJMx9aflm4E6yM1vkMSGSnrYobxqLw8/z1K64e/v+fF7yFZl9+zq1OUOoCVDem6f6lL
Qa05qSzSX6P5NAin/+lkaL7LFWdqv4vSsL7JJhqLLgmfHDPcgXxUb0YPV6GNzz+XxBDhLYnbntpR
MZaybN6HXlSvlc+YIEtrPDLKKV+RRsKWv60zJ31Hf/M52W5yr6V9cihHKdYwMpYBT9wPgsrHZSLo
jOjsSkJQVtokgtPlxZ0PWKDjf/8u0ID95TnOaAs0viEQFhsw85y/zEAZ+UW0xswvhzpDNWdQOca9
Ob3LFBq7H7zluT5tMsJqVM3vBjOYtXFMHLBwossdaskCdgGliy5QhUXswt+rfM6KOQm3qV9lyOmU
phZQ0rB8KUMOZJVF6nx5cVGCHqxwAszlvxhZgSmQP+gN9XdL/tH8wfQfn6Xaa7BMPw95naCrAXOF
e7JaXgqSaK5PbEt7YDlXXIMqIThnmhBtMS/cTEGw5Y5yWeHBQc6RU6L2AaYVxh2KRajCxbvKEJjg
gaxPge0trHmN0/bRSzfKBONH+UkKV3fjCO2OZX1ylY/+Sz8RC5Ly+z1ZkUasYMvJjmm0WVymU1Hm
FccmEb+EOQE5sTFuo6ZkFh8XO+y31nPlC0h5No6luib6zPY7+diHFuC/GCo6DtOdaT8zcPhVz1SI
UrQlZ0iOszqqYSqhLjz0AnMINzn5h5c5Wd8Ka3u57S3Vmrt0Htmx+P/5Iokf/BB0sykszs+t+gOP
TLwEwiW4nTtjRDwyDv7X2Ga7JsWRWtfgNnBFN0cxv9CdN0ccOHLQkyOjV3P306GYfuFss9xWj5Gd
rfy43/z4bYM6Ge4uns5plDfeKK79KMlPfR34J1JEmEOmLKl//o1kdG70LK5h4j+XaN2f0cuckAtq
GwSm5RqKRvgB8YL4OIbMqkIRFeQUYN2Dybz2MQtDrPWduystvMqeyPtzWdgKiFtqHUrb7vamNbBn
oX8p9Cnd5h056FrtPOSFKm6FIJeqYD+/ywrzPlOFditbB7FR1Z7mHRX0XwLuNKGzuRlFe10Q0Ynv
pGvXoEitlVTwWaH8pKu27hy031FxIFiGgtB2AhibGHg1qeknwmL1J/AUw072Tvpp50jIL5sxX//s
gGvCSEzaXVZN5MZLdfInoriDAf6nJQNBgKo1HSxdIyivLz5bHlsYE9STRX183cA22yF32eaBwnxU
eeI5hWW+rpqKvaYNMUPRVRjjsyInC8Ii9YfotRgkIROoStTfOcFwmPuAgwTCgudYbNCXfhCIdg0G
t71qpN5uEzy7G78Lhl0j43bXKx3dT9XsAzsZT0MEm6Y10jsB4Q88l3NXW86wugBbY5mpww/t2HJ1
HgzucMp9/S6II+8P2rEp0yV20uKh8OFNJkO6DgZvemqY7DOOhmto0DDhaPHTEWYYAMJ7vbfa28tD
8H+UcflQZPznf/+WU3nJG/osSlUTWt7+n/82BvO3/xFJjX984zlS8rcP1jkgd3XbfdXqDuth2v5H
oNH8lf+/f/m/vi7/yoMqv/793z6LLmche/eFjva3ZCae8v99jtP/rbOvPHr/c7olX/9HjpP9L1tA
pXAp6SnupWBEPXw17b//G1lNFmeE8ByGpExJBRV/XtRtyF8Z/xK6YTmeEMAVPFvnrP0j2lK4/6Ir
5tfr6ha9gpDe/yTGia3c78cV8wydFYothS5ZhHF8/16d1XbTKs2ZBdiG0GmOyQOCIevuvKJI17Ka
yXLsUwXxxp6h1iZ0lSVLCB4bNBwvVSix6BTQHZYYDuNzZ0UmyDWTZUYVtQezBXRslh5i8Rpx5GMd
dQn+JKwZBUoA+vckxgtYyjK4bXytYKSQYzgtIBe9pFk3klVuTlecUDpJtZhrN6BqxLdtG/G+TePk
vupjjfDjyCTV2p9ewNPYq1BzvSOtA/RZ1WbhdZlhFg1wGaJKtmuSgBkrMPq1/E3fZ0h3sLvyaMig
h9o1gQt5A3IurBPz6Dqt/oLesF/rbngty0nguyufbE6ZTewUkHY9og/RF8ZoAxwNyTSJKJATChNK
EdmX40pzx+ycailyrRSg395IkbvpMdym3hTqOo9QbE0TCSiLrMTEleNWQfMcON/aDN0ruVLOvVKg
+XSNFajKnXWAAvWstX597eIEgyLm9tnGyKTgh6mj00SI88kyEPMHQx2uS8tXd6400fnpGWjmNMkN
1CYNc5C4Ml/iyEcLEyP2XBYRGQobS1hxupiGyjwgGq2IEUzqh74mEytOW4d+31TzVKy5J/iw2vZj
k68w+UfrpAzT9y4KSXVISDkvcKzl8dosMUFLAopxVgpCOn2zeewi6EsDcZ0wTWX+nEicamlLovMy
F3WLvEhgbFVV8OTbVb+nChEPg5Nhm6elvxmLfroNUxnWrD8Sa2U5U/xoaL5xw5hCQjZJ2SXzPst6
CcdlQp7jFuFD4zYTJFcnv2M/iWJ3rH3WdsSteK/RECDFD3uQkBaASvR0PbFFmdSAu4Qyep/8OH1v
dLchFgtxxyLpSddadAFD0ynIqM5SfWR4Jmrx7gQyfo5s5uErZsX1p6HIA1dxEu5IaMA9Y7WpvvMV
whoa4q5dscRvH7MyVe+mmbjgqVhBQEefAkzx1XAezX5C6UfQOR0V35nA6Oac2Si810jhvH3Z+9gA
AWJi3BbtzFUgzhHJoTPL1o1huHb9RsMaQfIpDOZ4OAd6xUjWaIOGo7Qr8hWAK843lcu+XQoO3PNk
ufFNhL3ig6YCW9gUDtwsWIZZ2ATWe2rOZjWJL20Z5MIC4WU4XzV0ymswp90WrDyEs7HV2Nyn3p7Z
O2E7qkxPoPPcl8DH1aIhPNhGJOUE7LBlABczJpbQJHjqfWDBYK8ZyQGo0jsmP7mjnSM3C19ywt+3
rIbCQ6ASUGMjj8Sdaw/yqEaJ+SNGEI1uA6X5wkwEmwM3qkq2RF7z4Y+VD7wzG6s1fWl/p2Ldo6Jz
+qMrEAqSp5Sem0o1+ZJYUvBN0py6g66LctvhAFj79IO7IgJvIvAar+OmRjUiei9hm5F7W88T8TFJ
+m4X4UBgCiir5lGworoa2g4tYgnsFcMTWs8JAbOBsGk9kVK2sJw62DsMlF7Qk9XvhjcW5xhK46HO
bW0/SiPalmUxhQs7Q0EsKlIblDT4tfYwyR4n8EP3ITXdtxcQpeDpBrPvzpc8X/Qv5dYPpEst/ckY
uQzcUq58VXQrzSR9bCrd8ooefW4XdAPDcWjuOxSyC4zBOv6ZsFtnNbm/3hibfBvYDlU2sD/k0a5T
mAtqcujzAew7Y3pM3UHtzQg3eEM05JYyEEdPryPdcjGwGp5BmFue6if6gOG6wda7N4YReR05wzs8
S+5730wJ+B2rP9iErSKu0cx9FlTVuSqZuLd50J4iwoB/FYYfbWLgd89+1eVnHZDdEuoZvEJPFvU6
p9hZtCGqYttxmoPuYXpc+GX5aAxq2iu2SOxEMoay0svrXx5jwYVtDFPNVZFxz0Ga3GB3G7BceOna
E9G4nALNXjiELLAXMsMtgFYw+jFi9lobhjfksZhDKzGeEOxECJtai00KGolrrwWWiuZQDzGFNA7D
0dLvjU0b6xq2nNLfj4h192lg2JumlqQ9VKa35Vsjpbas0rgbezL3YHd22gbwNdjelhJ52zeD/OpU
7FGxaQPcVBWXnM6NTS/REPSCEjiq1M6wQOuS9BNhwzDMADtpMAJPjyURi6u6zjVwkob/CPoqcmBr
jcFj4TTx6+CUYiccr/+qu66607sp+0gZnL8DbQlpuwfTyq68rqmOLiKigxBNfhXUpn6DAAREFPpq
dzFCWX5UYjCvaugHCNNLoe7JmbB3luHk+wTBRXnEN4gDYkxhu8SM79/hNLinCLP+QpsQlPWyNtbG
RNguAWnOzoLHAmTSl7wTk3W2JMhzMKgguRqrXmV5K7d66IfoE2T52LqO/56h3GiwvpC9VNMybesB
Q44wiUTknJteHdNsVxRZHyxTkF0zYodCRzgAXAYqcEUU60lzO3E/ZBjF+rhwZ+2NWHvQY5fcmnTB
SJDQM5osxJZO3eH4kLKVd4hhnU+TEPmrSp8f6W1BSoLfTo8YKYpNS0H4/6g7s/W4kavLPhH8YR76
MgHkRCZnipJu8CUlCvM84+l7Qar6iwRpou2+6b6yy3IpEkAgEHHO3mvvswpAWisjCNAxBD8WMRWv
jQSHztHCSPouDAQjU6iIhocIieOZhi6kAQsKwS3FC4KGQQqOJ+Tj8j5Px2zLb6cjMVTTlZ9x+jVy
Id1LyKaZtqi8yiwcvimJ4f+oGlG54g6mtk6Bdp8kcnvAXaffmI2IHoM2kIZCqPQsxY4DzjOhD3PG
VaC54sebwh++KfUHY6po6FmCqWzBUqCULsJyp+cIeYJYLzh/BsIcIEe3CXDbF6O2iL/k1HXKerzU
GC5axwwz+RpCZHFd0Ed8kSbBv+gFQEGpFWoNnTgOjN4QTBdDgiwYs0FwnQQGb7xGjiaSWNKJiiQt
T2T3pS+CSEzFJBltsZ0iMyn4BFMPcarYUIioTJHZK8aICCfunqY0DG8tX4Z/Gobhj0gmbhKDE2fH
hi9OUmBoyNVw7qz1BXGlbEEvkzAzHkrLAqLXY3EbvJHGrtJoHD192DqPmD2L40g22DEwU/Encz1l
6VTN4ipl+3Dpk7r3Yyia9LIuJJjoSkJNXjS16qh0MCdxh47ninB216Bs5vqRScpdNwzXpL+Keyjb
WMAUmVKXwu2+yuRKeLDUJPpF1BB7VcMnVogUlG+AW3u7FprkFp+Y8Nz6YvsYyWqnI+HWM7rmujzS
rqNQCA5lJMJYgrxLmEk73mtVkj8HU6d90b2JMyvGiwA7vSGPR58z4pE8sXw31dlwC7QO46boZ/jv
UysWNqwf0w/fKpItsuXpSVWt8kT+CPJfbG1nPe5luC6FGh47LehPuqnRTZVK5ft/fqL8t8fFH8P/
+udQeV28ZPdN9fLSnM7F8vj5/+DBUtY49v37o+XVOQ2f3x4tf/8bfw6XsvYv2pkGZ0WLTqkEPv3v
w6Uk/cvgxDmfIP+cEylD/nW4FCT9XxbGbJQDmshJ0pxbUX+dLtGn82cWT5FTJ4pIGWHP34fqmz8N
Hs7j3HD/Jf/rn98oW61FH3fuYkpkGGsqwlC0WMpCgFUQ5tVhWoXJMWR8llAFSxWWaj+lYB73VY6m
zaNTDvlTQyjXkG0lXgTNoMQIB3gVcdskpnjwvAJC5dAi8L5Q0qgXLto8lURiEDvgSXVzn9VBSleP
w4KQiPeAu5FFm6yaYe7pjhyYUaIcCakRGAlWu2/0uDKwbJylnti/bUMxla36aDR4N1AuGXvJmIrn
wPDnEDLZ8nijAtXs7Dol256011ww7V7v2eBagZFaO0PxQiCfAtGyP4JsyH52XoMls8IBSaiNBD3B
E2V8ml7vixhmSkRLrgX9ABoSm2q44CG//qikHFHdSmRBonCQJ1wkZyfCwTjjHnCimEQ2IsEk93TT
lngVdC2FCheGpFY51H7Z/Ggl7ptDbvbaz9hn7dwD2pKabZGPmIMLiSQKUDQq7M9MU7An5+iivuq9
bHwrLTNrsYhm8Jy3wNmqnwExeZTlKACoXyoOUJynaf/y3wPygV25UsuOuN68GZJ9gctKpGTMjBqL
+iUTVA7iOPc9/B9e7HG7YJcDdTnmIfw8nQwBfLcCAA6xBxn00I5sNW0RNH+6ByUo6lf8S233iLre
SoDXIv9y0XuVRN35fCR+jXVnlmSWCB64HxPg2jYXwibFtTUMHNAQ0fvjjzKDCkYY7qTI2hlMBhk0
ZdOK6g8lspSfHWysrGueBTEC2o8nIZhIuUjwmBgNO0ovM0m40EN0Ktfza1fvTYKRO6fUKEZymq7I
V6YZH1ps8jvJt24Fq2c3xCoqW4/I3EXUwy1B7MdZDLWh61OV+45jC0WJdsx0q3LUUdB9GDQGGYPc
FD95mLCuKE7RDn58Ty0ls45FH6fgIsMyy3eRUhjeS9PrQ/tFlhAV2Hx2o/4qmAJJ/F5kk1gHSKms
mlJJXdAFf+CSBDxPndxnEAiJgw8viZrJKqrzkxnDZgiDQnoxOAci7GiHWr030Xs0t8QF9fKdKPuj
5ApYWqoI+g+2C8ynJARWIlvRdM6GsTIB0XRBhRj5aWWE1B2lrozrF7SrJsA/oIlmF+JKVSKqpaJe
mcdJkiDO21Y3ReODMU74T3D9Vf3XTDfVylV95CyaA2QL2zJg5M4br8aJbee9aCihCNN1MsOLqiVo
gTlmxOUhE/LedJtSr+KdUWTxPq9gkpE0LkYCIB+/8Y9JZEo0EwOtjgs0F6UZ3PKhxhUoVkGl7EU6
R/qFPol8Kcc4b4UNx27+vk3k6zK8HR+a237wR7KgvYLvqSP6qtBgUs51EPlUD/owPmoealjM4XqF
76bTx344DvEQGEct0f3sIu84210iNCN+WhdUs75IG28wvtEpbmIcDsR83PVgHaOtJJVptMUzSx5C
MSimsZ9o9fcXJullkxOWUkwNTG2k6agNLLwvLGx9OGwmPW3NHaXSqaLVFqhkIFBBNh+mqK/h3lpW
C95UbAxzr3Cym/CkYp19Ab3QFdfdWNMdSxX0Iojw+0T33BiVPAeHjO0BhHKiAxDcRCTNbElwGGaE
gDBFHN/oNyNRJ7BUT2unLWtSRQ2z878O4+wxTGNMSDeENSMYFIOKgGQ/TWh8GZZJzkCYULjHxiqJ
xckyAvioGmYMzq6pFBCllAnYIAuKlUDs9Nbz7KqmR24LadH1LgHMMDvGqaHUKNd1I39PQVT2bpVM
fbOdgnqqLxJoIYjlcYYO4TUTgdRT6k81Fkg0Y181op2boyTRr3+06C6/yMhskc75RYEJsJI8/1KY
7XR44hUjbq/rWGiDxx4RULovuG0lhCrdIh1rGhPT+0Uvumm2Zk9i3mbwSZW4evXB/+AjKr1VhsCi
peBrirqFRITPtaHPjddXDfQ8NRMFTygr8DG7ofd81I/I0gXbO/zQN1Npjz+EnbwJHR8L34qjQ1oI
qP+MTQdfQ4JlUqyey8evxs6GKKMumJLZbPdu8q3eQSw91AfpUXAie+U62fgU/4hGfl+nhKJRlcFM
KoZqLPYKAgRvvlAe8YqMpdrb2CXRSnBJQt1mbnw/XkS7z0d827F+P+D8g15dXJDFAvl7DEhB+ZBt
zYOyC/byfm2Yj26ipAEPRBAtapYmzzf51ThabXZjCz/n9zj5kRApm8OMO5x8p11Tzs3C6nc38dVY
i3q+nIohEc4UtIBgHxWHFM3IsdzmWXOtXeKOF7gV/a254sb48Mm9GnTx5IgML2B7MahilZcCAiPe
ghUZiTT/HZ9d2OJhYTQXIt1gjHl2mEdgBLfxifwkW7Hb63GfP30+N96qVv6aGyrTXkWBaOAfePvM
vLpP6yFkT6UP13GxK6F6T92zPnz5fBjpw+dlEpWn67pm0oV5O05kZpqFhCvYQOY64uzaZk7kDBf6
AaS9k96k2+Kk3Xw+pvzR4zIUld24xsqCnPjtmJRSA/rnrNKlS18Ap+/34pIclm39CG/AuDJs9qL2
sJPszjXv64fGBlz3WO3WlEHSPBeXj/TV71AWihFSU0FNVfwO89Qw/HAB5WajfiXGz85sb215eT8a
NHNV4lCkiDKvwGIpSyaf5mfJQbnZSlvZjbbgFMCHsbpEe3EPAvzzuyy9v8tvx5uX9VdvvTgYRSjP
44Ed2kmXeMNd/zTd6fe9o7jjvt5jNFgZ8v1kejvk4sFmkEfojzBkdACbdiCeb5vv1EPxq3egIe2H
XeCaK7dVfnfCQ9LFGW9ubsoq3tfFbbUiOShiFSMWoU8HSvZsYJx58Hlo404+SLccvdxkj4hcky/6
J8P5Ly5anb8YdFB1oC+L1VWB0shXk7NGt/X32dY7BA2BM85gy1ugfbZ5hRYnINNxbdyP5tPrcec/
f/V8awIjkzBm3OCSfIMbaW86RKOf2X/aVK1XbrP04W2GTSaaiiwiEF082goZbSXDSN+Ix5Dm6ybY
whU7UId/btdW2vdLH0/0n6G0xWtJcm2rDgZDJZfWpXok0aTdTLybySa6E06UxOzhROLd2v18v8C/
HXbxHBPUXV1bMWztwlxy2p301O1LB9DXMbpNTqtfyo/G0yyR6StJCHqXE3ei/lgAi/E36g5zjV1c
IycU7MG2dvkWwrv17b/YBzA/RVYZNlR0aJcztWxzhNMxxVcxvQ/TmKbJAF8x3MCIxA2DDAz/qbLj
NLod1tb8j54pXxgVm/GfJfDtZLXklBZJx+mwHEwQWck2MxC5tIdA6dee40eL0Ouh1LdDxWWghxaO
wA3W7l1xk7qw0Ldobza90x/6S8Kw96tvxwfPUkU+rVoKK5BpqYuv6ASjlwSxjkaJDavlav6GQqmx
/cO8dRS+re13Pvhq64yHh4vjCvW335uVV+9+0eNS6Ue0EdjqHbK4nfSFYB1H2Jnb2LGc/XCzssjN
q+jbT6WOMBwusTVLSfTl3jhOMnD/EdEv4aTvDEJwvaB9MRRITF35lePOYKN2OGSp2tmB0J7xBJec
C4ujIeXnNO5+piZGeeAkJxoJlyu/bX6gn/22xQPHSzQmlFt4kU4j7pfW9naEariWLQOn/G7dRvvo
VlgZ9INJpircBovVUOHBLx44Mr/a6nyQ7ijqN+ko2oGB4Xfo15bd92cvXdVlSdc0mSaislwk0or0
saCmaQ24bUeD2Su2evYMICxy4sfhLj8kNEAe6n5L4pLcba3VDf1HF/r6Byx2EeQ7doGezl1z9DiJ
9UCw/aYgxOLzZ/j+ERqqaIhsQJFq8yldfF10uU1FLVN/ieO3yPyaais+3N/G/7dT5M3fv9QGB3Gq
al2JX2hr7obL8i49ksdmU8IkPNGp2O0ZB/96bYV//+zmEjhHSk6xbA2WW/hw7KxM7uRfRnDW5syu
pqfWdi2b3zPvl1hka1Pl/ZOahzO5eSJfFPU35eHVmkAnK68ES/mFQYaAQ+84DMKlQY6qUlI2yoR7
BYtvCvgnwnDBu4ItR+hSe6ALJ0n5yvP88IZLkgRpmhI/J5h5wXz1Y0aIdgHmiV+D/KujUkte7b1X
w1MLg6sENkoMKUzMiXdNdCeTZcfrzEMeERw/hjv4PXgcV45T0vsFjLvDEViWLVlXMf0uflBhAdPS
pV+k0d/6d+wpSG/kcxs81V/zr9IRiawtPgs/KYZ/PrM/GhgjCg1e9moyR57FwG3gUTzVpF/U+zeV
yO7FiBxF/JZTGhMsTNHRRRWdxuHKbL92FLG19CUvDqNykoMLqGMrv+aDOfLmxyze5lQ207YK5F9h
AkQUtqJG5Fa39rJ98DIzCB5RUeaLz1v99lYjHRhyM5V+wUlz/Av1JT7Oi/FgS3b7M3KrR+Pw+S3+
6KLoJkEvkQ3qVMtvkxFFqeqH1a8guqs0AGDXinTx+QgfTWfcrnSjdC5nliq+vaSxJltq6MNfvZ0d
5C9W7XjwdukRRZtmMx9WJ4BvpquZbr+X18pv77dOBmPPn3ocTe9fpWIq6nqcAsY2dwmA0NRGnBDY
td08G258GdTb4QutlmK3uiP+4EG+GXnxYRXhTMYIfX5pG0q6Tm2DTw+Phmvs9O0wbPJrQshXFrGP
rlUzJAtRhMG7utyhgqaOBL+yXqY5nVwUnBhj0WSJh5SexeePdP6iLL4IFv5300T+r0jsa94+0SEr
xJr998+2aPYSlvOuf/SpuwJAZRc3yN9qZHGfj/jBSdV4PeTyXNPROieq3fopf8cxtyPEe1ftvQMR
p6ndbMZt+ZBdJfvQyWz5tH5n370kM6oErz9qW8wxTKS312u1oFekyHqWwQpq6p6aLvyMaWV5eV8q
ZgMsWwwl472TVXFxhlJCssaBXZ2HH/pOdMsjsQXeodjj3bjXXH0jbxO3+h5fI0n0nz6/u++3xIuh
F8dhupYSu8747AEstFU7c4JrqJfAvzeNS4irvhm4q2uf+PclpMWoi++cqQqp1HvxuXGo6TzSvaOf
Zhs7xe2giq6+HtK7WbsYbvFGNshNgtKIzzWhMqDvkRFu0rvpYco24omYDAoAEPZBAk7naHS85/Ui
+doPWKztVRjiUawRUYnVl2kqb0R+RCeD9tMPBny1RutJdW2+fv5s361Di6ueV41Xm4mhri1Jl+Kz
LN+24wPdkrVpOy/fbxaDxQCL5b1R9IF01uTcbb3d9IAyjBBmGlvKBWBZpg/iL21jgcpjPn1fO8u9
r4Yy+PypxGbDG/OuvdI3CAPKbJ5CnTNcZj8lkqoP9XH83YQAEnhfY7rYa7v2oL3gIcEPXv6Eeh1v
1+oD7xeot7/EWBReAuK3cdhE5+jg73USO25rdqx3kHBPyUVc3jK1TNiplqvtlLnItF6Ceb9IvbkV
xmL5MCVCP6d8nt4eVKML7wuue0e6k44ozlUbtF1+712tHd7XBl0sHEHe+kCP4zPwPpd+zCkkZiqp
15and1+2xb1dLBSJ2ciNYUVnbdO7/oX4OL6gY7IJupFhVFIDzp1xr7bb1f3nR+/Oq9n1mz/26t3p
mHS/V2QDhl2YynA98//m7Xk9xGJNGIPREockPk84lnyHZHsfwoPsFLLTPOS3hN4QYEPg1+RAgNuP
F2vblLXnt1gdQmzxgL7iswSgUusouQJfl721lX715VisEaggkjYeonNZbYx7iDVOfQsYlVZavbXc
9FE+9NvyUFyZ++TWupHvPl8B329AF9NnsXFvFELVlTQ+z82n8cvMl4F7j3eNNKLbcDduRacqntmU
xff12t53nv/LxfH1413uHHITdVEYn7VraUugJ+Sag+qkh2jfm5v1D8zK01ye1CtrjHpy08+FL+41
QPJjUR0xUazM2bVRFguN2NTwYpgzDfmmvnE1dCnw9m+fP7OPPiqv7ps539dXb96QtzVwsvhsxoGt
KtFGB0o5Sr0dQwGC9LByRSvvublYX9JUIBaIlxBGrEN42maspZX969o9W+w9xKgBMyRF5zD/iRa2
C59gWXx+x973WN/OcnP+Ca9vmWCmocKHvnS5kK20R56+Me/NDbPb/i+nGt1HU6d+p5nLc2PZ1unY
F9F5KqKTmJK6ll9moDs+v6Z3RaD5kjhfUHpAJCmri5km9GABJz88iyM43JAg0jw8ymH0TVeESwj6
J8Rc7ucjfjgTED1q9BiR7c7evdc3kUMAkDU+onIp23Fv2oZy//kA8jyX3q0Is0pC5bRNI3OxFCK6
b82QfYIO6TZGwn4TTq5RHRTYtoG1K/DD0QcT3NJB1ILJrWouIXAq8ZNR/MSJ5awfbj685Fc/aLE6
FogOpsSIzlSk7J44xqDYfX7JH+7zlVcjLG6qAaDFaOP4XDnezoOyv232mHhs8TJATbRd+6R9uHT8
M9pyETQBx8a5EJ3TmmzyFkKc/ifjqQw4FufnlWv78HGiZkLFiwzgXVuozuNSRJPGt0Vh43mubeBu
TuGG7W74om/X++4fPq1X4y0WxlArkxFh6DkfdMfAuNWx1fv8kj5cql6NMF/xq3VEhNOKJjM8J6p4
VEgmR+iqwUD5fJCPLwOFMb+RgLBlBWEULZ2g4eBclQ+J8T0Mnz//6z++hv/565fVAqJM67S3gjMY
FpDk6SYH366B0vq/G2WxPGUpGEZUJmciPraFfCcQwTNUaxPsw+mMe+avO6UtH7hQWiDWg3NwmL6W
X0p9Ax4S8YxBf6xzB7JKuw1Mlk3gqiu1s4823apmUDUDsGewYL2dB43i6Uqb4viINd2tdWOrNCDN
oe4km0Cp5O1/ei/n+rtMO4hGBkq55b2EHUWgUfs9NEQ+v48lvP/IXGvEvb8k+qfSrKpn565RUHp7
Sf4kWVMqd99rt3XnXejoKg6ZVHb0pXMRHDjFjiSPP6vfX7b2mz9L+x9d/f8YGRb/+O/N8v9/ux8U
PhX/3v3w0FbxbK2vm/MbNz7P+G9/vY6/no4Vqyb6KXBTIg/sj79ek/HXYzpAt6ga7C9wyv9tgVDl
fxkYHJiSdLzgb85/3d/+eu1fbElE/kptNi0ALl34HT7zP/C3vflU88rpwIQMIJ/0pHVN+v0pf7US
Uk0F5OwRbBjIoYeqOfJKnH4NYmCRXr8FV0yMBgykVT00sN8C/rdrrxZRm+Uw+0K3QqyrEKPgFQRb
QC9vTpUpBTnWUCgg13En1reVoIBE8szYh+6n1qr1pa8Lkhk8UQG2ZiGz5vXmVkwbxGBVfWtIXUbS
5DCUYukWxDb3ADCg2+cviIObepvAHDjmVSt4+yEei+YOgopcHwG9FQPIz1Su7mMVM5fGxkKNPKcu
NV2/jtqmVokWsYo83Sic5fszImmCl9jWZQq+2aoQjOwmbASv3te11IgOHo6IGAVPjNXxXgz6StiX
ZiZN16Oi9N1OBiXOxx1NffKlJpFbIpEXCwR+iABq2JiTsFKCU8oVzmDMg+Y6FoFjbySr1B5JOh0b
8JVieOd3nVpc6nVA1kKBar95wXAXWgddG1LtqMNxCTE7Zo25M2LqQHt2pX1/KUMvy77qQkm8RQ9i
uXNwig/YIPVi2kwjeC5l9EbfJXkpJlp7GkuSowcZBn1c+BHui35osRa3jBHtVDBkw6PWFRNyzEAT
c/DKiadkgHwlgC6JGwJzS28zpeAjqdOo8hJiF8QhslXTgwa8qUU1TYanuBOkvnQbHfzwLrWInoCw
003etjBL3bs0OgE1epwMpe/0RWipZ0+bWu2hFoaeyigZY5WFDBsVBdvtfEb0i42X2i1TN3aKxqpI
15lIjXxW/FEkjlLyYzCDjdwVbkQMYXIaxyy7ysMpJlBeHKThQAAxSCYyCv3mHihAU14PEIV7cvqE
vmMN5i17mogSFlXsMjoAPJc+UW/utWjwtL1Zig1q2CKCaytpnRj+7PyxI5gRMMZlIRpkpMlWfvA6
KLe/0nQkoKnuqqY4sbvG4SiCJaCl5ctaaA8QDOYQTZwquzqIOnInk1rCG97CuS4HUUwPkA897Yp2
4CSCn25zIjLk2HsalI4mfmCOpDV4/mhcRASjCCRDAC3fJbJYY5JmgxZPWO8wjF6BuCJtO2nC/i6J
Jb36Sh5K3d15gRCPtwo7n7jFtqgPkOwzKytsKxShfpHoQoaP4KV1v5dy2DcpiSwxcPWEuIr7agQW
9qUggIwSSpnJZCeJI9QJ2RrSjMiG3pMAj6O+O+bMuezCB8kz7Dvy14Zd7mdlaLd67hvbHjtAuunG
CUCvFHUBjRSvmM5dKJgH9MkJZXg4NcHG1/teRcoA4die0lH3cRkaY74N/BYn8diOJeHOgTo9pYBN
DdB0ak3obyimT2McmhckzpkGbuYuyQ6qRRUagDaJXuQhR8ibKIrETVXh02oNY6t7hTlntkIgcHGT
jARITPAF9sSLFLpNUS4B9CB1UmeXKZ4n1zIyoXHMygoKOyFbsrnq+b94kOjJtbEtiTYdAbMmDjFh
G3SC1XClk9yVWy0cugtZjrRgOym1cFe3cbRPxUnQ5tVoIpS4JjoEPooQ4n6q1FOCc/7WNI3wMst0
kjEybqEdklmzHSpruu1kk4TtSM+UciNYQnDpt2b3iKpLPbWdNSQkhcJNjtp48q+glnUjuLnSSsKr
tlRVtosc3Eg27K2km0zSWfwaM2zvafyWi0LDTjRemDyS2iTAoyzHZy3QYKx0TV4rp0SLPRF0bz9J
6iY3RC90vAZSPTgDUyYtzEhFkFLM4+om97JEdnxVTA41TCafwAJdTHhYndexGpPd5PB5ym9agdVc
rsQaJi6FHZ3csH0CrutHoVra3O9Xy8oC9BKO1g/JasXOrQqdSps89TCt6lB+kNMuvYORYFV7hhBm
Q3fbfO8woYpOj5CBmKYgCUI37FOFFMS+MJWNNiiRfCPG3XSTAU68IRyeraYeiMFjgCX4wetKq2bx
DPxdIKn1V0Wapn0RVx2lf0AYMyMiq7+qPeam+9LQCute0r3kZ19yDS5w7+kkK73xtZImQ2BuiGK7
MaPJb3+MZZyP10Jhxd1FQ/jh9KKXan3jGUkaEPYRek9FHWJFGksD95KO17kmtrQNSGFQ5ztPH+97
oRQiWbJhVZ1GIrcsvnPEfu418LjNxodxjMml7LP0YA2jrBOJWcl3Uwj4ASOZ3LPoZ/TMN8UYCZe9
p07kdU0I2G2MYaMGGKogDCmIlXaLE1l1yBuxHosok3+SjDXgSlaslloFC9dexCX2tRW05iu2KuuG
HABG7jDV30EmaO4rdKGX1gCeCmiKflvhNRbw9w5djYMm6r6WUZ/h3Gmmk1eG+H0Ms8qZ0J55rKQ0
OaV8dznXGKOxHfWyeQmSKT+JxZj+IF08uMX+1H7XysHA0STWD1KtCAelSjqkoAWma8Lhx1v+QOKr
Q2Jq2VvevRzG9b3Zy7lsEw4x7JUy605lEdDqjQ31lIIAm4BUjHX6Uk2FeDuBfSODuisIP/K1ji94
OQjCswzIAR0Gq54vAuhOUeKblp47QOR65lege+YT96LnG6klTUSCemtYdp5WhS2bXbtphd4VZ+WW
K5SNFDgYG2thtt9194TwjmezTohE1UftGfKY3uxYBUlB7z2h2hNMRDywkFTktea6BfME+03CDPNR
E2EQ5WCwEXp2Zw5ImiixDXm2eZG9CQyDXQbfl3BSo0sPFNkF4ELeVa1sPH0T5BxZXSlLfXxaRPo8
tJ1pIfkXI1kDPpywahuRL85aUBOc0aDqpY0YIgHGFwtZSUesNRq7MUF0oPsJkTfqY/LUsHyC5LHy
yxSw7bOlYDokZ7Uuxg0Gbk27VawR/8mmijQVtllpEXTdl/0gPhSxoAO/idVKK74R+1Wq4abwG3n4
5QXG+EQWRPYEirAg46Qwp8bJqh7h04b9qoy8slYjDe5ZQVxRDu5LegzEpk93odEnWMvBX5KXEmVD
v5XjSfNs0H2GclEWg+67Uyg3KuEEXgfXvyKFvHF84gk7SABE7MaojwiPoikvdR0bVauXhu4HGYNF
s5tAP9Sur9X4KhM1NpotnJTB38Ramnv3QihXLeQSJY63qT+M+qPUhN1wWdW6Gj2asBNh0jXtdSTi
ld+IaqcmT4aALdbutMxQdtz7cXixQq8jo8hQ+vFGCE1JcKphwgurJbVqwJEhucgx65AYmzwpgSAF
kidG3yAwwqiT4aI7uVA8FIA3isu0q+JuP6bWWF37sgRzIIlJwriYsklN94Mk5+UPoEHqLIGoFW0z
I35wolVJ3Go/ZaI8tMuchGVykNpcemnyTIXEnoltbudDZEV7uakm3J38YXAHoCHNnUQs2Y9OUhzL
BP6ambBRO3Jjdwm8xGCT5EmQfaubQQjvDX8oCYC25Dric9/AAGGiN+ShzOFzYu9HxCMaMqQCPaHX
PYnkwQA1Z1/iir1iVW7tN0p8H8tDhh6lJovhCkO5ce6h2GHSC4hme9KIoIHt20ml9QCit2MhSgj8
3SsoGm/0yMfeFfDTn2KxpX5LYh7v0Y9ST/z0EEdNCgLZq3UTh2AmSVcQgBrrOmCP7B1gaqXRStlW
mqsg/1RV0RWpmmxSnYWCBtTX/G1lf3VUS/jm6qzoFCpcAEGQLveaa15LtuT+n/Ra31avGA1BKUhJ
8odMVUMRMtcZXo3mj01Zm5NgEbnSgXsvm8ol8NB3Xh2X/yocvDbgL6xnf4bhFCxzlEU2ZcmL0g9H
JagNeme5RlAMl1rdyzcD6v59GVncfQzk+nd1qJWj3AniMxy0/piGUvGkNr6xVsOV31bUZuEWPwCa
pYnJE5PffFJ/fcmekZljoikQl530wrg+hfvBad0JpX+8j7bsfjbS3fgjfJib24Ud7frL1IHFvnZL
5mL04jlLFuV5HI0KHD1r/vNXdz4WwLWVcJXdWs6m58RX/SfZ8LrqyfLD2uKt9IatqQjVo6kUhaNC
otxAjcvphsXTY6jB7tk0Yl7cV1GrWtf16NNCBltAjAwyw+rbkBMU9/lTfHfjmCsqhyTD1KhyKHO1
4vUvZvWIFKMxLZJ5RJyxlVATWTgRlgeFjjrAqhzj3ZvwezzFkpg5jLp8UIVOCk01aIynD6Q1+FF3
KpRp2saW5e9GEat3CRDOYcPe7YDoQ1axCPxgWwpyqpWNYfP55b8tX/6Zw9ROwAeQrw25Yn6VXj8w
lcSQKbAs12SVfqi0sDkYsZo9NaC3LgpSOW/ieirL/3xUIgElmcvnJTWWNz0Uu8SDbe6x3In+NvQC
a4OCBCiaB4qi9oP65HHyiFdGna/lzeTUAUGKkimi4JRwMiwkIIDnfCHzVVzt4uTEY9aAg44m+/Mb
+u4N+D2IiaCdFwF5+3zDX91QaC6RrnqcxvHJbYD2JBs29MIGBONdKQePWQJhK5uIpfp82A+vDSC8
yDYH5OVvgPSrYTWM7rB7GNaDtyXFx9HXV9bwdzNlvrB/RvidKvFqBL2Qy0YYGCGyOqt5SudoV/h3
nXH05NiP7FiZBqjinP/0lRr7u1cUazaEc7ApKshn4h4Wt5RCjdYYPLdCVNmTuOj7tq2xouz94Aai
ocbiR93Sokq5WAdgniUc/1G5WhTWYetHJZsyPw/VlQe10FrwxnE1CldCnXvO4BDlt1cDRKigeNij
NEIt0132V9YP1a6uy53/Yjzqm+wc3mh2et0+5ffGtzU90NsK+5/BYZCYGKVES0Sx+XbwrtUFCvBz
qWr6HjX3chDBzb9QVGvlKheWur8Gwo9NPAHvOU/u7UChICeTB6/QVXf6Mdt2e7CHNnm/uzVH3YdX
hBSbcjK1auynbwcKmqn2+ia2iHkHHBMHHqeIPCRvJavp8UXVtNJ+W8gU/1zZvBgRkTfPRXNxCytj
KpGH8h4Y970ru+UOBtyXIb7N7s0b7Up12Gs4v32K95L3a1BWbuzc1VmsYXyq/hl90fXRqf8EcsXo
ySHcl6dZHkPgxsWqfXi+bZ+Ms1wrVTmKqrqdxwlRB27QPc3Ihw0wf9kJjtGqp+KjdxyKEapaCPfw
lhbLZpOPKuUX0WT/ou6kLUlwqE2bC1g31yO3M6axvtZAe78ppSKFgAFKL9BMFZXl26kjAu5tiYzl
U3xKr4gn3xV7/xDcaXbgJrtq+/kC/cEF0g6ZQxr+5JAs2rY+JKGUVrTgmsm9x56Rs9PGG358Psj7
j48E3RUfBi/enBKw2AUGxjBFkT8Jbh0RE6PwcufXCS39IDlNhbdRSv/4+YALI/b8NkDGYiMz/wcW
E2PxNjRp2MVNX/nbeTWjaC3ZKLcI87PzQ//A3i3e9Zu1ReyDq5xbkIhaFMqwIDLePreeQBDPwhO3
1dNj4B2rFG1c0V4OsEPR02PkCpyVq5zX5LdvA84tnhwiF5FO61L6DXvF8rw2Crbg2Z1Zf40eeUu0
/VZxo9s10az0fqoQbaCYHGBQLfAxWsxLkroA4+lJsG0c+KHRnexOeww1ha3Fe6icipvtWsyYFNNW
LnPZUNN0GSYDWEXWU+Q8y5fwf7N3XstxY9mafpe5xwS8uU2kY5KJpCelG4QoifDe4+nng6rmVBLM
IU71uZ2OjuiOVpdW7o1t1l7rN0ZndFk+UKWtNv4tpIhVsHGvzBtjJ6+zB5wvFlKlGSRqWjwf480W
j+8HCnK1greV7yLnL0zUT+RQRp6F04bPFz7j5wzmY7jZ2YlZY4dxDOFMHyRlau6x2dnKoZM3xmOj
jQvRplX4cc2cR4Mq9nGVspqSUE6YTCHWdhT0sRy4//p7LUWYrRPsA/3eEyxv2+bVoyYMp7wbXr4O
cWEpQs/kWTB1WA3W48dBZKrSWDXtrG2Xy4dgwGt09Ndps+TSfOEYYbLO4kwb8Cy5bMZhFCQqXSx5
L92JtrEV3oINZe56FSdrGhHyathbv/4M7v+3/v8X77mz7zwp9v+txI/kIUr8uyZIf//AlL6qfjTn
yvp//rm/5A8FSUFcn1NW5B6c5A8naaS/mv+TyKEhUXnloMAeEGdnDpK/BRAlGcgA1iwTTUZDF3Q6
vP7u/kvi/56uPh2RHuxL/6384ce8j9IC/DsNCCDXNjcBL5OPK8ZsSXPDIDt2GEoUNERT8c7MwjVd
uoVT8eMu+zsQkSYytGSoc5CjFJVeDHT/mGYUJ2jR/NR0YeEW/Xgw/d8QNGmZbMAUc1TjwFsjKZPs
CMfnDbnyRz1W74NMeKHGu67Nanf2rW//OoLO61Y8mpibf46mv+LREAbOw7aW+Eof5y6iwmA2QnYc
ijbPSOtaKvkNyIhXifbsttI0Yaspdfc05A1KDXlPaRt/g8DWpSqxVqVqpWt8xqKXqsqbO1zkWWlD
Q8/XKqWtUcj4gppTW1EM+u3kAQ4QwEcR3avpxsdIQzyoTZo+FvKQ3od+ED4IvVrIdyrQiXQvIj5m
vFGhFKMDHpydt04oUcK3p0bQQJXzxmjnVp6pPFVqnMc3VFHje5rkGhArNcevTFKLRFzVVT68dfiJ
UaifFMtFOS7oROvhRlRjtabQkOW9DbaVamQyJFm10uVMcyIUFb81FvUOa2zUqzoNknUyKIIt1em4
Sdw03wxJKSObnomOxNLDUS4wrB0mDho6vVrwk95/5oBCUA/0nnI7MJB5rd08C7bIuAlYgBv8k20/
Sq+9KiCVV+N1qq6RT047rvfM2ieDFgo2fYwWRHXgy+h2N+G6pi35s+7qNF1HtZB8p3WII08rRcaa
ZLDWVwE6vftRl7tTrhU6mppBYJk2yp7pEU+f4iZQmg5ZWdc6hnTQn4uxzSZHhFa8z2IP4QhdkrdQ
TXEvMzTxPXPb4WCV9fhaybW+trQqxQyBHs2G9VTTW/HSO2AL7U+h1FSchLw0+RYFuuIkgqF+8xMs
kVcaXmjf2aP4iBUG3pBkiiPqJqHVQKXolWbfGlNl1kayGo0FR23HoIN+QD232jeqIRjXcicHyPq5
/thvef6L7UOgehGusDjt+ltfN8N2jZlbrp6QAvYBAwsK5jrdqMQPSWZ6/d5vob2uBqtnIeKkkeDt
HcYj8iNpa+4Ut4qxZ+t6v7PrtgE1kGDOSHGmHnX03mpVj1GYj9KR7+d1BQkDBgujO4j3SSSiDxOV
KFIYaXkba2axNyrk4XMzkp5pVBcPMgKRq6jEv6cKennntn3WbZpE2aZjZP3S+qJ8yIVaPBQ5Hewo
CiwImq7UPglhedVUQkcfPqihi5fZ9VDE3TpVkW1Uo/wkFpKD0Pe4M5g3G4Aj+zdAOLqYnK8R6kAv
MmiO2oitDbAIcW3oTbGSyri8n9qC6PWV3bGJjRGVfSFPV10n53amKO0jvnDFbeEO3aoc+mRbykjL
Y6gx2L6M45fbjMoW7Id6w8pzX1KARlsRUWKqmEqyNTFreIpTPHWUTEzpaOXubghM/WcZW+FaHjC/
ErX6JTCy1lwjxpjedUaeH3Na7u+1mqrbLvPCTVd72Us8SNSwh7bYyKNsbVAPR1c/RYf+Dj1D612v
DBmGQdZ2x8LsyqMPiGJtSK7+hncmakFKJD8IslZf0/L+NSDTvaLLeoiQCX0ZwHRsyq5600dI+dhY
CA+CmvQIdY1aZ0N05PdhR7RSx0Ba6SCuV4HWN5tUNfdNSdmZkxtu54jFNp3AMQvbVchK2Re4s9cW
Vh0YSCZwc6px3ZbVDWg1TCHQ1O8xf1ibCZiQrIty+nyAcAq1kzZemWILbQCMGBuTHIdiKSABBeeO
5Gfrg223dBVJGYR6HylVNlfYXLHNrUjfD5QmnofSECDMROW7WJvRUaKphK1jlV2VXjl+d1EsweEv
UF9ptyNZlaK67vflcBVX3rimDB8fLMwN3oRulCdQifdulbG8CoOxtVO5sjZ+Xb51hf4jEd1mo8dC
s/G9IbnNo0kts3c9lBGbWH9BArY5JYlRPVnIwR5kzxieB68QVvzOfpPmOXRRC125Vk2s53pskhsh
xdkKrErynfmQHgMjtPaRiGIxLa/uVpXd0AQXNcEU4pbNvSooqGKIpnO84MRVpJXdg25lOwa+YqyK
QB/5U94Qro3ZsID5bD1Eq6o2x3up1bKnWM+kG21oFb6ILJcboBbygy5bgbWq6Hx3gAjU9l7r4/ik
IFSZ0YGdFHaRSZW/e4ku9Rts0aoXNO27V0FFmWZT1pl+xFkA8I7WgsdPK/ICSRcTGyZGsKswnTn4
UisClssxNQPCtkl8/BbLULLWuZwe/DF0d546gnRQzRNOLBEdb+WqlgGplE2NcIc69rZohg+9r8pg
4qvsMNaub3Mk7Ny+M3lJmL7thVKDZ4S8GivZP03KI8EqqjSXhdV2dllU+mOEsFXERwUYth67kPJb
VpsdtorGK9q0NGmMIC5WyWRnoeQ94MUsuVUrLb5KGv0aMU7sKQD97rreMw+JUtOyNarqYAqFtsOy
2j1FoRf9qr1uOGpmQou3zsptqhuvuSQn3/OArbdSSSEedfyNrk0MbK4b2QvHVWVI8n1s4KR4aOqo
eFSHITrpsds95K6UnBIlTA+8nYpbNhhy9bKWVy3rD/zBhgYF28BD5yGdDqrsmj5fvlHhSGxMyoDP
Os48m6/zpRnx+0+6RI2DZ7+GUKhCj+hjuqQWg8tDCLhna3o/k7rcCVU42JUoCgc/sHR8Dwd3U1ls
Yi+TvX2MT/imUvXwx1CXoBHU1HvDVzR0ryndqABPXLrFmq8W33QQc0sqGH8ELz8mdyZtlUmVA/Ut
UvTZr61TN6CUbRz7Rlhb3m8cJ2wyHLvjdOK0tzX3JzvwgSRuP4y0QailI1Cy8oM7r6g4Sp8M76U3
WlTdLMTm3f3ghwuVsM+ZO5UbqsI0hUF6U8r8OJ1SJPtyaFjAKzv1hDhyeT9oWAYBCcJVeDTb9cLn
+1gynT4f8SiHIe9EMGCNH+NZAz0fIRSO6U3NRu0R6BYfoMRt5asKzm//A4RALO1dHGyqK3Vb7/4b
8ogfK1Z//QRqHZNAqUEf3Jye2WfP24BGgBzExhHPwVfZrgABfNfY/n+UQ7q18dyBgKDG2b2By1K+
fT3+S9N9Hnv687PYOYkgOuzGsVKbF0l20SxNaqiOxUDCVHpL7a/PryXq8GcjnX3cPmvocCbGMWl+
IgazUvKnr0czqxR8nspZzSiD85BVNcOBIRDscfORzJV3sGwNedmhttundLck1HtpAWGtayEugRKL
9GfHnc2gyvvMEkbzyBnwPugy+Y5RGWvd6t19UPEdmzwAqdIK3mNGdfbq6wFPS2O+nc+DzyojQqlW
KsiXY9DIdoqoRZCYe8/MF/bkrF/z97QC10faGpVHhN4+rpKOq6yQY+uoRldS1p4KVMy98FbB/IV3
iy3EP0SvuPbMx68Hd2m1GACCwIQgi/KJVZJ14DPKRDiOvtzuQ6Z5beW5fvt1kOmnz2cQxgFEGRpf
aDbNNh/yNrLQZbGD18wWd9mrRGj2vS6ulCjdDb67EO3CdqO7hnM9tQ6ZXt+sYmZpnjokdeIg0G/X
wltWZ9zKuBsYCzWDC494ajNngWYLQzXjwAOS7GhFK+wEf9DfcL8VHgZDLa54YJorAPbmzhVQ89HU
wt/4ma894BNl2K7fCSLQtMEeVXBHuc42baW9laIEgdkJeGYl+VaOIPQaSW535mBJOzMqgm8jHY5t
3qfY3OVxY3iTCh7/b7PRDmJdiHauDut+mCwFQ2x+dqaIv5CUVepdmg7Jy1hEEVhUhNS//r4XFpFF
EYiKE+tXAjn8cenKpWAlWV44hVTnG9DE6HdX+QLZainG7NQZc1x8qdI4hojXZ/hDjh6/HsNMKOPP
/qOLIlEBQk+MLv5s2QxeSQG2SJw60trrsVUxgSRH3ppCOd4rJdBFfMXq2NY9Rd4aQdWvK70vr8GR
+3dxiP3NajSqAGnWeDxVSc43DqzghoTMs+zSq/zCxr6gvu2sVj5Yioq9kFgVxx5ck935Wh7vvh7O
penCmxsGLewh+ZOCINQQytJd5QRmFIPnFZ+MKBrs/1mM2b1WWZ0FYCd3MjN76/3hWceK/usIF45e
i04MEkoMguNjvrAENUYwqXRys7kx0JxJvPwh7sy7r6NI4qXZmkiWtJYmTtWfNsnZ/VIpnSi0TeHg
TVltEozpLTk6ZX4r3Q7pcB/EOqWZdLjVoQRgS3hXYCMK84WmbNbiAxfa8C3uxEaO0cmPgvUkFVFV
+sotsCki41Fc7RSAYY+luMUwOq02ed5R5pAbiovwCOzOTF+jIbguQhSqsYje4z69Rsz5ZAnxY9Jq
To7reSTLL+0EW8FFKsR2IzlSeVM42pQrQZPDjSLLlHUU5ClGt/vVeeM97itb8Lw2z7orrNZfDE/d
U7E7iB2tEMjwK90cQxCX3V3Q+TelKt2Qtb40muBUfX4XjyjVKN5TkFoQtFy7i7vv8hgksAK6gaqD
aJ6GVq/3aiiOduH2yh5bxuhaKLE7iQCuH3g885Sd8BdAi/z7NurucgEpErVxYkyrwmbY+0OILUtR
b0G5ltC4JMxGIXLJ5T4CFWtnMrYWJAQ/G9g4roZcQ4eenYDzl68frDr67pfqa5eOFe4W7X2omAsn
/KXlRx5P5X1qc1JY+3iutSHIqzqGpKF+S7KtN77k2YLQ54WbEXrvPxFmV4g5iDXPNayiA/+7V9Lh
D9SwsWNJ3GFvsc8s6FgLa31pTLPHCWDhDMeK+NQd6hthpdvDb7Q+bQCvN/yKtbj3FsWdL9zHFnAv
mcIhHkmfmMz40vhD0ZXOxPowof7Fwm2OPxfI/4WxXRraWaA5pzkr4NdlYukUhbuWcHbrjPtgUa9k
mp9ZLoOBFM9jRPRZFn9goGdHhdH1pupahWOaiYz3bqwX175e6hsgUtJVKQXFPtQ65RgBrV8HltEc
4sgarvvOK5ChVL2THCT629ff9NLpdb6Ipj8/+0kgs3HdEStHsjDykxDRdRcOyAvp94dVOk38WYAI
l8nEcP3ToF0HmmL7Zm6r/rNbPrk45lCYX2VVsgDyubRozsc0v1tyhdoTqOsBm1NPM7Ze8yK7Pzxf
XrgnLw+NS0ZW/kAwpz8/G1rVi3AJx8rJPQgzvZVscqbSTnF2hI9Z7kN8gvJw3Kem+fLvP5pKKkz7
jCTyk4Rpzf+oQtw6qbUg3vt4iZ6GqlAXjpdLO0LVqO8ZoArI8mcHmJBGYZ+YjaNlp1JTVqJ0W1Jf
/XogSzHkjzPYZAHq43WNs595xK/MVtJ0W+jBQq4xA339lZ6x7SZ0DR/rU3rWA04qxVF01J1fHmNz
b0Q3cnMjAtdbext9PWzzeJ/KuwCHzBR84r4P7HK3pGF2aVWqkzC2pPJC++ThEifBmLi+5Cikey33
oovF6eQQFcXl5utZnUFQ/h7vWajZpo4EmGJSJzrVBmcuJ9lkR7BYN1yf22Ar72FeLoIzLr1ALcAn
E4pPBWkwB5+07LlW5EuGQrQuYv1KEfPvvoJvtxyXhz4WX62seYrc+FnTlmDrlyaWpxq3BHUYS5ub
AOWCD5s2TU9B4++C4MHKf8fZpk2C7dezemmtnoWZS9Alqpkmslg7pQTzI/iWDrCdxx9fx7g4FFNi
JNhBkrLOc9aUcrSkio5i/VCUGp9qb2NifBr43/6TOLSPwcjw6pprhNMpbKnLZyfMVm3aS9vRwqrd
g7BuKgtr8U99bn7nTWA2gAjInmjz9Dgy5BSradExHvQD2oXD98pBJ5YyGn5J+PhtrTvFdiCVuSsE
lW5aGwsQO9sOCOHLR+XK/760Wi7Ug2HDnT04p+98dmrzwpZKzy8cF+JlYSudTzm/km7pw2Oamo13
sYm+ou/V0b4UXOTiXPNNockAsVaHD2m0dk7hYGKpSQdBDYS1mcY4ttZL/JSLF/PZz5yWytnP9CLJ
7LWucMQxORXqXVIGT1+vgYsBEH7++/aaQ29LHnmF0NVOMnyTFcxt/Gjh008TOf/y9GL+K8DsAoG8
GFgC2aKnbVUqlfC28lJYuED+oOk+BZlAoJMAMsi3+ddsoFcXWuVEemfsNL355VK8RswMBW8u0E1R
6Bu5NH9n/Xgleu1zIArmwk+4OI8cPBROKU99EpYVJ7fBPDAcyzyERb82UMD/+kNNpqOfJxJbUmzO
gJd8ks2iYZ7BJaydWjfbXRgjW5g0krH3fVm0BaXLr/ywKSFjIBHsFdoRBk5wNchiS/etDNedCxOv
9qN6J0ZjskMCm/4pCGg7t2Bb1t6Auzrl060ba8AUAyW1m0SQdnQ/kAAvumDTZVUDzASsyVgNzfPX
g7tUEQZlTm6PaZ9qcTN+XOc5eM9AqCTuqvIq2oQn6lLhW75pNzqHAARX//cSAPXSB0P3XuaAnXKn
uQA8ZoCTzWnjDMGwipJvvmeuF8Z0aeWfR5h+wdnepQFWa1JcgacocPaWTC9dQZAsTkpTtLd54gVr
fDp9qOsZEDne5le9iqtmkvMcHz2c4XHM+6m77njIfHOp8vjp1YhhF8Pm3zTEOPxn892qndDopeQI
bXGNxRYYHg+ieQBEQs+jU5Q0C0nyp7mY4vEI1qb/mLDvH+ciwOPUHWPZ0eLyFzZT3jowennbKNHC
e/vSuHDRRfkNpgv51SxO7tHcjLzWIWUeO9sFDPs7FxqDBZ5UlEt7z3uHvFpdff2pl9bSLGpv9IJo
+I0jWOErbuT4PwcLET7Nnwwv4my1zu4BuEjKmAWdU3vtLs/qzajlB3RzFqJMf8v8GCVBBt2nszSg
6Xz8SmxuEUZy7bhNua3r9pYn21Nbw5cHyrSwOy4OSCIRmGSJACZZH0NJBi6hudA7gM9/hAlanb7/
EKvtv11207TRnBBpTBhk/NNyOduCphwqvS8PTpU8CDXdEO8NP7WFd8XFjw/hCEcoLIs+9QVxcseD
M2mdavhe1reS8h8N4Z+/fvblByEy2q6XnLq1UIZ4LyYRmiXKwcWPMf10CVsO8KKzj2HUsqfp1eCg
PbQSpHpV6b8MVP2+3iQX319TaVwkPZ+8Ome7pIhVYZQadULOmQc5D91bZZBxOQVEdTD1NtjURQtI
6V0IhBO2tNFJChUcNwokUFtQdK8N6kAn0/dNc60oqWoHAl6NXSMrayE1y6eFX/vps9KBBxEJ95ik
FbLhDPrdF3gfj2rnKA/Rc32j7SerLWtclRvjkK2jdXrM9l9H/PQRpoDohEOQ4bmLwNbHtdpKHae+
1jl61iR3RqshMJQXIItyZImWJJEvDY4aFHk/lAg2xiyW2wdJ2WWFU1mD/tvT/ODV6oYlPdY/TZsP
xwkNNFjMwG1hpfIymxUKe6FECUMtnNLUX1pKPq9GLZqvau8n34sozq+jNmhPlKGzTaBk+WusKrdl
YSbb0QhROq1C8aHAn3ajhEr2DDyDbn8dB8O6g5v5rruK8FRWgXStSqO6U70OnbQoF95Rv/Dfm6Ye
Ue5p6x/YYw8/v/5Ql07J83U825GoY5HxUw9x43ffOIHN3SHks/KbpZTSmr7Ch/nj9OJZZpARiRhg
/uk5nJ1eSJ7lOUBXh6arv5Pi4DWJAX7RajD3Qprr65qu0d6LIlzE0EtYSUnjI/ZDx8mKgn5vFFm2
8QcUOkHuYG4Sa++4JceH1ke12ACUs3Fr/XdRm/KhRIHbFqzGcmg+IIwmxUg6opy/G9y8XaOF+VvW
xvRgtB4WMZ4V36ad4d65vSQCxqPLjDd3gr+zFHyXmhAT9rH1tA0yNcG6Li0JiR7T20RuQve9Azwz
jl261hKyWFRVpL3eG5qN6kVwTz1r2MWAeNa6FmhPlizE2zDqrLVL7+wqE/WBhkNr/jL7StvJrjFs
kzz5laAG8ajUzZTFAk4WKy/ZpeM44BCddXYRS/WN0jbu1TiE8nECT62LOu33mdSgFdJ5sG3LuL+S
48RzTK3M9rruZZvcgN6loO/l6BzuNg7y+gqLCn0lip0s2F1a6ttCKJVVgqzQeoyh10lFM6xkOQJD
7ebqLfACEwxzLaYYu4WdGK1AUcPEcdXmpyQM9SpQ3HxXuVF3U3RycTRCgLELR+6nbU4eNLmwUY+h
kvCpJmLEeScaZu/kfX8wgvzWol389V64UPEhBAk7JAM0QZBQ+HhqYWPdmqHaUpo/NiJcWJU3vTvY
Ke2HGnKVIa/UwlyXUbMQ+NLQ6BUDxiFVmdipH+MGXmmUQyMxtGIdR9WqR1Xm66F93uackP9EmL+M
0T0T5NbtHWRcfkm6YYOiW6HotQUbsBBpYSzKLO3K+kDPB6N3Wlm3dZSShCXf089Px+mwV+A+TBqQ
nzhhWVDkJYb1Tg1atQM0xmY55GW80gd/I1e4sbdLFNdPeTgrj+tlKgVCgsMY6OPnETwPjKnVO2Wv
bsDAbkXzXW0HFOU08Gz+wvxdeBp/jDY7kcUBbLuoDU7LJxJkyAXRq1DemoF8zdpBHMhaiUORrIwQ
3TFfxQUc/KIZjAAe9F1Yh49RF98PSrAvY+HKCN9K3bLVUd/UnJJ2KEvvhs5kDS5gcjM23nqX57BY
pAtPlwv12o+jmCWrgTDqVqcqTrutr7R9dB1QlEZnZSfDDk5wX7Cult7A/4+QcD+pncgXCDhl32bJ
lPg1tvZaPmJrL/+YbFr0dbuJku+YsU3Wc+uvN9aFRHAa6D9Rp/1wdq8NvqQBTB2c4BkdocknBgMc
LCJdnGkkAGHlOsCwyh439a65Fl/cjbBd+AFT4vHxYv34A2arU4lN2CucixMT1PB2k5SNZTfrXtgA
0YY5vDjii2fJ2YhnCxRhtJyDmu3wmv3QR9tL6Eituh7r8XavHKsbdXzoTvGdt5a+LQz1U1b5ZyP+
M9ezRVU2VojS0OAY0mp4j39JCf7ZU7ejBth9HSR41f53lOsvnmhn451BbZDkkqOSE61Bqq3Mbs1E
W9jySwFmx38bFXmohJoTCBkoLelKMdqFRbIQYS6VoXZaCvuld1IBloRAIUq8/599mjkpTSMFtgKo
IO6xec5/gT7c1itAZiCAjj0M/Xxn3i+t/IurAUQxer8iKez8tq6VxJOKwjsN7m2Icmaelqt4zBeu
5stBeMHwksT3eiIWnm9vWSC90sfBGfpiL0nCTmtvNPllYfIu7SiuMqSScC2gVTK7M9FSgvzMjgqv
mmQtj1f1lXJt3ZNpbGrLSZ9RBLPrJ/d+SUDlclgMExAaMqxPL+UYp++kyzVHF25TiAciTBKztJeS
mz+qx/MDiqYrMs7gnWFFzUan8Xzp/SY4TeTx9mqMYCqtsh1UWvM2uhMA/rwV63Q14JMuHSaeNXbM
QgjgA2nY9cJEf36EUEsDkTfpKlFGmd/kmZwIdTKojnio0umwnqygw3U+rt2td+M+WMNmfJaxGPDe
irf099LJeWkXnkefHZyCVNZdlAqOHsIpz5uoXYn9+K/ZoR+f+nOh/ATYrA/kwrHiOv+ZKhMhyPfK
3dcT+Wkk02OYRaPSdjKoeM0OYlVLhEqWCkfTWwgO2bFnPSwcip823hRCRhwJ3oAEjnL687N7Ne1C
T1ABlgiaF64KI32u6hi5SXVBZedSGNQ9wFEjawBCcLa/e+Cw2HCljtSGTlZJJzSjkWTslaXz8VPW
ynDO40wzejacboD9KnUpkDpMLYcf2r46/pETeVTGlYzuXHLb75KH7lq7DRZOl0+7fBZ5NpFFUvhN
VafO0Ok3nossX5iL4lrsUmPVhkG68Nn+1EE+7PYpHPYDIuuQl9S8a57kpl6hmjzlQ2ttW+0gB22b
bbMeN+HGWy+B0T8nfbNws8s5qiozaAkn5uGvbGhSKIeqhigosqlqUlwniJAOXXmTxOPNONbPZe46
qEo/WHSXwrJ8I7Nf1Oa4tKToQ8CrQH0EnNxsc0RhKQmFnztxbz0lBdIcifsDxu1arIYnvZG/d7q1
b5X+PZTl56yJXqVseBaa/CCV6rpRxoVMfIo2/x6g2THFgSyAsOLs84cyIN+kzR0JW6cwaVcVDcsa
udDIkOxKefr6XLg4dO4wQ+am5LSfZTKqjnCnTyO6L+765sGabH6qh69DXBwPsligU2VIbPMjXKM3
WqpG6fTxt9oa4k1l1k8DhOFA8KODZS3pAF0c0SQRAHlpEk+bnQ+SlSJb71VOocMnrwfvHazmtd82
S0XMpTiz8yFrxrgK9NKpip9xz12M5KmYLfmPfAYKsFtAQU/kIwU1l3mWhjh7X6AY4AiDi6L2mKvI
t6TN2u9TbxMmpvUWVXEALdjDc6yX9N2Yx8XWNdpiHWrieNOZZor6ktqXe9QZcNoK4j5cl2qmreFK
LLm+Xzq4QKdMTiZIrRnz9peqNn451OD4wspOuje/nijr+yZ+/fcLigcjYH0s5tFCnL7M2ckcuImO
znTpNFIMkRrmQu4+SqN+j7fCN8OMtl9Hu3g+IohnIJ6roR08r1Z3Yu9ag1o5lOnVm0jpaWkndbEz
2nj8XuoodspQ981VHbZivurqXkJ+ViCrjmFLBqYWo3s7yP/BZUsnA/AMsHIywfkhgfsR+rcattik
p5tOwcc8LXqaEjn0iq/HfyFzoBtHbc2QaBAAL/8421HiD/lAr1bsKUL139Rk2Hwd4ML5QInwn6bp
tKrOPmdSSq0eNq2jVf42g77gUhURH7VoM4ZL8j0XFijtXzQzAcCixTFPUUrDHXuY+06T36rZDxAG
towaRYFRxddDunA2WCZNMyR7ppfA/AyiPE9ToiBOMiAOIYa4vqrDaxqL71/H+aNTNbsroJVKqOtN
io2f8Hzkrk0wAGxS4lbJESWSzOsCIeT7vNb0u1QsRCg5obqRyjS+Eo1I2lR5oT+1gzU6TQoIMfGa
8hUiafvDRb63txsfoaqVghnIus/a2EGVGlegwkeympK5jbVtvEWWuPwB2MjaNArFqcgb3yVEhDGn
UMsrGZ7AZnTN9KCIqez0Ig+DoNXL9yTslxyjL80ypxb4UCiqE1/148IRYMU2kTk6oyVse5GUpbK2
Qj4sXMeX1j8f8w+4dkoIZ8lBIsWiF7WSE1TFsA8KP90owpLH2OcY1tQepkbOv0DczWIIiJn4+ig5
fmZeSbF710bZ3dcrZSnCLOvSxtpsY4s+rvIbk6eVPzx+/fd/LoIihipyOCKqg+3dJzRfk1mcU3xx
8Q6ZCWw30O2nsoX619p9FG/VW+EeSY2j+ThlltZOs9NNfECIg/LPDv3mRcz+xfHCiAHEiEzup+Zf
URZjlGmy00r6QRuzQ0Tb719v8mnEqPFBrUAWde5nNYjZOHii7KgIaOiolaglK19egJF/XuMEmdhD
k9KZ9On09QvTU9xWcZIus6X+p4QaZJ8vmWN+PoEJAg4CqrdIfX6eBCKaCLNYkh2zCOqTmPqNt8qK
RkBQmFL0ZKyzE9iFC2nhpbOY64SEG6U63h2zIgPlezSsjdzpPKtYeZl4VavZU4odT5osGmcaMkfB
x3OSEVr0m1mbSGvOg3mqG2T4PjjY1mh2JWHJIpbSfeKO5aougu/YIzhCYtxVuXcnGNa9AGnVNUWn
aGnxg+KrsnpdV6KNYQUZQGILqrFKFf2qCjQ0MfJ103QA/L/hCbBxi3BbBP2d4MW2P0g4Xpg2Oph7
uSpOTZEcm3CgxFaF2yCV7SHO3FXeAUlVu1a1TXd4aGXMUAK9+CnWUKcK68HL3C2Lb5OO/Z2aDqcB
Jfwh9K4RNRJWMcbtSVkdBWpQHp4sClWhEOp9i2XQKPnXo/ktD3M7Ebx7lEQQZWCp1vpL3Mnf3TI9
CUp6HWmDXRuk5WCLV1pvHWoZqmAhNWvPsq6LQaC7Gd+LSWC3Y0xzMbsXsIFGDwTWv99QFen2VqM/
hUw/lPDiWKjNdQuodfC7566lrl6Et10fH7VSemgKYa1kZbSy5ODI5O/9MQ635uDTEPGLh7pT5a0e
pM1NEzeOa1qHHtH7NkWz0GKRKILwAB3gwUIyA6yILUbyLvTSvRa1dyj/pnZFI3o1knZ1fr+Jje6m
E4AWFNoBpsI+75S1FRsr0es2ca6sRTP5XUn9EY+EV1PX11ki2jK2wVGqreSQKcz7n8HYdDRd2seg
4r8krvuC18pNLAx410+CPikuF/1QbKCY4TaR8oKUJx6lrlxno+rUHW5drYLhgGgH3KNFX94UjWvX
bmFT1dozU3YYBVu0R2yj8DZS7m65rldd0h74/117GtIygghhW5APRqdsaDTxPjODzP768L50WFK2
oZbJG4P8aJbiIfMblYFUOY067FMtsvNBvv86wmeILNcDQGKFeg1i+qC7Pt7VXezpqiCK1PG0rQkF
cBvZ40HfotGyrJXw+WQhFnwf8i6yAmpRs1gqLlUxbB81lDa1grSHIG0j5a3R5YUb4HIgjOoUmSIp
1YOPgcwRMf46Gp1EF6+C8VsGt7COOttD83Zh+i6d0IiB/1ek6Xw7y5Hx1WnzdBCd8SRiodbYPY1t
O16bV/oDKMpopZ+Sq3FjPQPTflkIfenoPA89m01/VNXWgreCf9daupGug1231beYoq1T+993BKdl
cjbOaaWejdOrx1oTII34V81zcK2g+b9yH9F9PshEdI1Vckp3S5N7cfWfxZylkWRF0iBohdNG33LB
EYwFCtPSXz8torMhmWFWanBz/w9z39XcqrJu+1d27XfWJTXh1Nm76hKEspzk9ELJYRKa0EADDb/+
DjznWlOWdayz9tN9sMqyLLWApvsLI0CdbI36LoUm24UL9LVQiUwQOzdCLxTt4UTweQAo7pSaKEYQ
i6RhxmNPm7Grwks9Q3OMJ6zaPjYzrOjwlge9YXVJPPurWAwu2dHwp0i1zCxaLUEKEt0nh3Bw+F2y
MudsZ13pHgms0ulnCiyb0C1QPQvwoV0/v1Sl/wrfPvkKJ/ehKsd60zbKtvYEpHV1nzxI7isJFL/b
0FniXZqlcK3EKT0NJ46P+eR2rGAhBsPIdEdE4ReF5ZiKtVZLeDYBuN4M2Rxyk9RtITnkAVDmww2r
xMYbQ3LKjl+g5ATE992Q3NGwcSmpXaUoHTV7zZTe0QaorylXpgT7+kzMiWGteS+WTKIB7xov49iO
2HCTl+1bHcNwrGSOoaMkXEQcRGgtCjrTDNo+RQfbxHbHycJIqgcDij4AkDDFgXy0F5btrOwUlE26
FArP5g/WJwfogZQzANKXIJ54g2knDshpIbmCBABBfNPBPojcQTOkpHMIVgSCA+YgFS7UDTddS/2O
CrhuAKtf3MspdLbbJVFSuOl0bjQCNSy51dC6vVI5ogHdpVm0luyb+V6jvTPGW0tNgEfyapb4Kgye
KAKZMNO8PlnUw5LXczO7U4q9nN1I0a2We21jgbg2eEqX+QQQzjJqvYEBsRCD49yyADRsF027ddg3
Dkzt9mn32MBvKx8ObXslZ6ET9TYMj6+H8CVRIXnXgZ4fzwy7gsKR6VW9sqi6cV6zzsn5Xc5A4yYD
amgFrt5aaSDSWEGMTMZX2KvhJuyvNIgAZsmcKfdWf5UXkALaEHPJeOiU0UGQ21SGhKTUekZ0FxZv
zOZerAuPRSvUUoIJ81VrxBta87bjoZenJdTnySqr11GtBxAbCwyLrZOwdUBAdxpFW8nxu6ols9IC
XyLnDlPRMCoGRxqUVRaWT6GOXmRqwEdwgJKexTgENRXXJOOeJSmydHVd1AIifGzJon5Dc3VWw38q
lqWbtEgAfsC8YWzdaHDI0t6oxcC6TBc5G7wB7BxLKqEDJs008prJ4q5XbThd5m5pE8ShmSuJ0UFh
Eawl6A+OBmAc0UPb3mtkbaeQOeTAfBYwFLLVFeQcfGHTbVYPmJEdrNJjiP3IOTQAAIt6bGmP6Baw
YKevG6xlpjRH/R4DpQUiIHj6ppHh9jVNgrKAmgCAMa89EbdZPOw0a1w3k6K33FA3kxeKedfSEnda
vjZUzNGxYEFrTdkNttDJnkUL5Rl0SuHQltzn6loR42tXG2u9KRZlaZduUWoLU7uqoDzIeIk6yvCg
qQ1wfLmnJTIYFNPUlTe4B5/CyJ5bdE8EFODh+KVAiykFpAMXT6/uevjbVykEzWLD6bVNahleXPMV
xEm5q1SGVyjGJsq1pQ4JStnKHLjnQagymsd09HLyZjOxEET1TNatAJlcGVrnwQptPraao0bcseEC
OS0Docj9BqaRfTnCzRRmWHEHNd97FKmh4FH6UUE9md4kFmy1oDJWVrpLEFSktj3jIA4oUQ/hg9oN
K36VFFAbJPd29xDxcDHJuuTVjwz6cw0F0omBEG7DzK6MlikMJxTuGjDFi9PYL22ADinb1qqylvr8
ym5TOhkiBqnKFuAp+3KII2yQWAmIkKJ5lz0hTl5QM7vV6+JOLVq/Q/xM5W7WWfmt2ikPCLf9FB5a
M9BZliS2hV8rVj0zM2tqTFfLATMlzbdWafh0hH68DSbRmoaQpotb9JEqmMAm7YIDuO3AAutQhb03
Vo+ERda8TOB4Bw/OO1vCdcZXdIZSdyLTRHGwceDD5BnlWwdEF77n/Pu9+0xsgB7mFKxOmklfGu0t
PAcrWMpthSGBLVI7+nApOjgTHACeYML05KP3cpr46mVdWPAL2oYsk51OxCuzSd+0KlxEinmvlZDA
Y7AOuxCSnBiUIIGYwjiAhpFRAHwH7YnPIcnY630r2/CAXZqPABwR3dXWwx7dni3ZjMtqYcww+B5W
cnrs8I3kXYoIzpxXxONAmYDrY5MvPWJ0VBIVdSoQgTd1yGaxdanJdKYpgCM8GmH6BkdRnQRTOSsU
+pY42ONvJncS69ZyZG/yIoOTgff9PJlCuNN4Q4Hxg0KgQYEKxkn2ZFZDkhIJxwPHDnCMg3gLx455
daHWdAYxj4M6GuakSAitYsZQ8UUNb4x8vtbdxg0XMOrcxrdofTv6LnH1q3wDI2wUvBzVoV7kxZt2
bq/T50v2IWczngmpoOhIr75ghWKqMpIwyCWZykvTdU6b3VriKYdzo9OQ3fen91yR7TicO0lxbFGX
Deymd2XZ/5BJfohgY21D+eo/GWVS5wFIArjU05uCESs1abKzNFj6ORWJ84WsV/qN1aiXruT/EBH/
Hus06QC52JRqeQvnSp04PHEmhGMMhGOl+/1jteABnV3Ko84PqqIkClirpnxBJ5GGwRoQyVvrtj69
geG2ByEdV7hS/TFX/hfp4tk4/PeIpxYzVi9lhYkRpTGdCb4rEEhn6mNCUUoTqNYVCqgJq1xc9CI8
t76gE/jnkdonCQcxezgtc31bc4VBkDur+pkU8mEWxdlBMNAipCjtg6S0dB/9QuH01ahhwxxQWDXg
4iy7PEL4Jxf2RSWoM98M7kuyBUgavHC+UGtIO6RKp4/bqObJSpHicW4MBbtr1A6ZQxL3SBm6fNUP
mQ07zaa4zzQIQYfwG0XDVjMhJowtO4MI24Ud4cQo5+eOoCINUiCkiQbxaYkpbzrNZr2yHZZhwGZi
Li/gMotpAYRvcCk/O7v9HA32wRo4WpztpJaUkQ4oWcAGqLkzB3CnNFSaYF/jRUvm0zurvo7zZY14
xWY/EuZ026qY1RdLC+cWseMvcjJP+i5mqixBWuQ1asR1xqBPBBEo0MlWxiAu1BnOltjgeg0HMoOo
KmbB5y0JTeKoViV5y2BIuBwytOuMUq9mcsX7e1NL0oVCMoFYhihQpGkGaY+8L5zDJzgSF672h0Ds
yX5lYCORoeIJTNEXPjVUWc3BMtVtoo/SYwxZn5U8GuG6V/VwJlEILXAKqCDtuk3IubJCAw9hYFTU
8PfKQAqHxny1RuJar1XO8kCbFIeISJCy6jDQCSuTelpuSde8qRNHE3TwJDVvXcTvxmykRF8UWVxd
51pDVySmMCYo+u5GYdDGA/ZIDyB0Nvh9Vw2X6oFnLzeoxsC+4QdQqs9XYMRtCUtGfdvQfKWb6wTJ
PBeHUMYSAVGsv7+bTH0hoFAnWN9p8zNkKU1jW94CH+JA0t5J65s+evp+jDOLCcQ8oUUhA2eHOPVk
x2ICbQVoPm1ZXN7wrtpx4xLM+eNrnsyUT0OcbFS0ymwagV8KhkvnyT7QZ6mHgortFz+In2/CdQVl
HH3W7Ni+fBgCE9zHHL4+5OqSXtOlY52u7dGaoVYWLZIex0pisKweU3QCvj+Zyrlq8fHZPImuWoNL
PZL/LTwjfWgq6vd8Fy1z13Tpor5HaQ4S5+j8zC7FwmcAdyBYEHRCVQA4zC+NNskoKjWvCYgd+lJ1
LcilSS7WwEW5mJxci83fNdT7udgfj6h+PpdWpVVZFmpbwA5qr4JddBAZne3BkiGfGVQx9v/JmZ3U
Uqc2IkBzJ8usIUUNI1xGMD7OMt1lbxObA92scj0Zv4lNs+DYZsqX74c9N2N0mNRipQNs8Ev/t6kS
K4HB3ZYOz8kwD9u/TTJAEnX8+SdncVDQ/FLkeJeTDsQ+xWHV4fsDOBf2AiFiAUqLBvaXnowuqEHr
Udv2RrO1snAGEbS5xvrr/2AUyySmAqUf+4tTjATxaMqota0hIjjPbVQ1zbyAR29iy973I53LkoDh
hAAx+NI2hvo87aBWKSdRY3xkSe2Gz6c+hXqx4H3urOHCAOMGiKaBeOjzKHWUV9mIMH7MyZ1Zk3UF
64fIbi4tF+f2EsBOkOwhlD4jSVLpaYnm4C5Nm2RBW7lxLajT+oiwLS/qy1kKSc/vT9+Z+YyFHsBt
kCZAUDoFugADnBmoyu04QqdALm2ldim3hubCxnVuPToOUU+js0hCuwzmGFiPwgCGJzu4GKDtAgXH
ztdn1Y5VTrq/xDw5czYxJoioOh7JF2SiBdU4FHHlbVJlboc+YChdg3AX9mg+/n0iPdKfCfo1qVHL
UFn8PD80K7F7Fqa7Vl7m+ZLYK/B+v79Q5w5GhSnqpJcAo8ZTuIbFsqTWGiirGYAihgQOiUulOmjd
vuaXVtazQ0FxfmKCADrxBchGs0LpjXg3Nf8AmqDzfJ5644vlNV7vwZqkXaNf4cIl4EIwe+ZWBqn2
97jTXD3ajQH34nkI8Zqw3KLx5ZpwwRH1q6a3jtL0PqtWoaFemJdn7muEU3DWnbjKEPk/uW4CQgIg
hSNl1lsQiAWCNl5QZUfC7FLodu5Gw9mcoCiA7WGJ/3xw8JvJCBxBthpgFNhCZgaz/zZmDV1v1L4m
s2ooAJwGbkVWjrYNCEWJcnBTrAVEhr6fgmcP4WiAk7BtMHJLZGG+q41XaArCcumCBPq5iwHKsA40
PtAHX9YiLdVzXSCxr7k9K9VhPqKmb8HE6vujOBORARz2e5STiIzxfoTrWLuF3xI8A6nfJwwKvfBE
it+/H+hMFRYKZxoM0xApALE7He7RdM5zKGFBn2tXo3FSiAPQxOjHmiiKi7F2mxLeYVZNLwTvZ8cE
Ng2itcgOvu67faozbqS7QU+5Oak/twsiwxCKmSqsRpTWfpStog6dfjQevz/aM5MD5EvUuaZcH/Pw
ZH6HkGpnqBBtO5I4TfVsSHfff/6ZyfHp808uWxRBtF6L+60S7nj0VMPG+O+L5Fo2EivIgQH4DWTm
qRSRwq2w10C/FK8RvGbcYsde1F21Dh+tOZ2F/nhhup/LDSY/+WmZhVjJF7ii3agJKPIS9sTB766K
GRVu6Omos2ouORRLFkizYXWpTnKuKIPZgQNEyAzlutNQhiZ1aEYYdQjQcIEF3VKZW565MV7Z6Ovz
SxXdM3cbHBQQZgKBB3+P02UPLTIz6ntwgYXpRTCTCqNhwaV2UV50NT0z9RE1TQ6SAEYDAXpyu2k1
YUxF/UcaYbeWW2i+vqtAayWs91h236XZhdXw7OWD/hLqWvj56XN5fH9XqtT1Y1UjVG+Y4TStnVwX
aR9eV6QtPWVgOdaVDr3mTVeSdFnwrDxMeOYEvB6p0xHZy/LKFBZ9VSMlXxhjbV8VDRUXZhmmL9aZ
k2z70zSb7tyjdYiLsOgNRdoCL+JmYzXrBmg7km7TQE8Asuw0MPvuCT4ecCwcXSBfr4gOqzvBl0Nf
wZToBeg3l9fpomJaEJcyLLrCoGHUI2W8UEsGsnW6SMfQSelNycFIgSlkl1W+SR/CMHPHSrhYxANm
w1xQEQ5E1oOc2UDcoc+QQFUme5CLZmbIQzCAywBwLfqZTaAo9Vbu420Lq85cbl2Y0Wx6iuZ6ES1N
rdqkJruWOuU2T161UruuqAHIYBEYoeUoFguU4iVCg9cGWiFpl+bIvURY6wpVWUUq15XUOqrZ3bRq
6UUWGNAKog2L+W2sOQxdEAnlqcwcXDhDebAB8XT9BSi6IFbLxajoXhZTj5fxMpTYIteEL1QJvonq
Mrd1LyHdkkdolsT8Skg/chLfYbF2skK+kbtokRjWKpJDhPViJmmZG4WPIu3WyAbWKN3W/LVQo4AO
9d5qf7QjJOuUA2Cns9aiAKBnTmLJQRU/QvxtZtFwA+NCByZdBxt6z4XWBbaUuhr6zC28Oyo5n6s0
+TFEaKNUxixVgdZo+tDPDSlGARQgQzQ89ZS9h8R0hPJmdcZN0USuVD4i83BHtXITnjk9TCCZ/ENV
00BS41lU1oEJWfmugvScVD900ktW0aVuRqh119ISjlyIPMCMAsU7AiZVblRXoocyFI7aI2QEARWm
l8EIRYyyeJMpLlfVLtIknofCdivTcEWY49NvBhO+ACm0EmVtoQ0Ng1yhvbRLupPEm9LHV0pqLUWd
rkeoGkjpcCXsoCHSYwfLG8G1ZSdxvw7hRaASl8v9nBq1UwoZG5/pkCIMUjhBqgl3IEw5N6JD2fRe
lmS+aK5FYjqtdFWHqD6+2IDsisEpkkddf+/RWEllHyGKa5u2p3bNqrJuqUA5sskDEcWungr0jwvY
mt6rJvVZXXg5hXmUJAJDqr2eJO6QArsyqtet6JdKafsNqMVSJc8Q0wEVw+ax9NJAsChpFT/pgWUo
LWhfFwVZVCZwcYo17LGpP6FEWDuwSbljTeKWFLGENFn2xRCNRWROol1MLTcp88nuLrAqEJVCbZMp
pg+wrDfAmDE3+xncEJw4vpILxRkz2VOSeKPi+sALfqZxBvSO5TdTYWwEhtj80cZPEaNQF0pVB7RK
F2igWWYZm7Tu5rQc3bS3/Ixf86qZd1nrmQPelcD1RD801ivTtQDEjVlM20DY8Rz2bHOblntiwLVC
QbNY2ptFPidl62e17Ld24w203RHgk/J+20ALIUU/Gyx/L1HFLEaLP6L4CpU2axXuEZAlK733Ygoz
uahaAH6waMLu3uSv1HoKBZxDG/jF2uGiMip/gM49g42AGb3Bp4Z6KrR2WYhKPR2eePcGBbYFgbdk
Yg5A93Mog9/22oOi3LfTdUfBh9S7yRoWMugOGAc4lZMpIFo/UBEGTNyxYEfGoEblmHmGQFwpVgOc
UyGppnsilbYmZw892pu2CWXaRMCpV6uLZZgPa4FitUMR3zv2JN2kx+1tF5tzM2y9CmBnJR/dwQ6f
lCxdxx0MR/XOfBO5cq1GzZwn2rrmbA9mHHTs+Jxn7LpUgP2o+doaQE6zc69XrWcZgZMa5y6QjzA3
m0kAxg/gLyI7QTgvFiVcQdBLKycvRcOYl2IRoX+iIFnnXHpOOPEmkY0J1+yp+WPHEBTxLFD75zxb
FOAYGqz2iqgKmAFgWhXP01B6glPSKBaaHXqjdJ/X14h5PNYJT9TKvAAAGvCgNoRnLWR6AMrYlV05
V2Lz0mY91c2+2wRPogOTNEraxxLwknwh7yEN5jYevYvnUNVz84fvQ9VzOIEPi2nE/mA0IFv/vOMO
0WgpNfQLml/99NKVfLgmepMOuuTF+wvDTcWn02ObHK3/HO4kNGbAfZWSJn3UmAGIW1po25tBOmf7
S0ry52MepMsT0Ra0kVNFAbAMhkELwy3Ji63WoLkj9U/QCYc4W4W7UvVgA3NQSQ+XSagX5TFsEGAX
uqNqOgDqlQG5jP3cN8zwQnHkXJQ56WYh3UIT9IsfGKkNJYrHcVekLTxT7xWFzxmGjKF3+/25PpOF
QHTz90DTNDuKpWS9jHVW2Nu0gaoVlYGOe2m1S0JW546G6KBn62SiT5/GzLEEa0o0SHaptKz1PZM1
p0yfOgBJ//6xHA9zMm0itc81VNF3Rjpv09oj9jYk9oX6yrnY82gMY+rlH52vGHA5phXRLrcsAPZ6
Q/CHNhXsGV0z9aHX5fFaQei4p23UXxj5bJ4Dbh0wVqikGiBKfh46BH5GiexoB5ChLz0ygHXGILmD
hANUbowLNl/npsXxWCch9qh1dcUgApOKKn8Q8KNDhJVGZjAKosy+v2pflawgIq9C7Bv5G4r4X8oK
4LW1qTTEOyPuxVo3pOY6M0QV8MZEmEygSvZuhxKFGVNI7kK5K2QXvsyqS1mERd4A98ZwbXRPGYCU
cvpow+N2RwqDLEmud88wYB0XxWiWl/oa05J3skbhW0NkFKRiSEye5tZyk/Ch1sTOiCLFt8ZQdbpw
iPyoTA9KmqtXzDYW35+oM9dkYukhE4Syqf1F/lkD7FE3W75Lef3S6Mo9oqE3EHUuLAhnjgtVg8lO
D7Z9qOqdLPUJDOchIcl3mTbu7AL4V0VDtFF02TwblZXZ/RLR/j+v4r+i9/Lq5ylr/v3feP5agmKd
RDE/efrvTfIKbFL5g//39La//u3zm/69Y+/FLa/f3/nmwE7/89Mb8fm/xvcO/PDpiV9wXJjr9r0e
bt6bNuMfg+CbTv/5v33xH+8fn3I3sPd//fO1bAs+fVqUlMU/f720ePvXP1GUO7rA0+f/enF7yPG+
q0OWD/XhH/+Xl1n25X3vh4b/658S5CD/mLo0U/kG9701fWT//tdLiozCK0rMU/11UjwsyprH//on
+QMVGNDcAV38aOlZeFdTtr9egqgUGN3WRMScpAD++ecZ+HStfl+7fxRtflUmBW9wSNNy9/suwMeg
FauAWjIZ7aLsY59sHxGFX7TBWHxt73od8p2hA5AiSV1TuyPRht2L9MLC9Lmk/nXAk0VwEFByTgYM
aFbXSrnrQN+zYCt9Q1ogoHVHuuSKcOJH+HVAnMrjBZ/aIZAoah5fK9UipmvGl1nsCxxq51ZkBj4h
h7bJDaWefY3gQAVCrfBCqO81c9w2IKwoMHkTMziuQ2f5aLr8uhjHJ/+ErPz1q00LxtFe1KikUVlY
xte1/pZp93UKIiUc6ZznrHPVZMEaFKV8JDJqfM21H0Z74MNDXM0RysIwPG5v0CYDksdV4LaE3FbO
77ntJqpfMv/7L2p+jue+ftEpPjj6okXX0MSSsvh6vAWYRNJ8y+1UZ8MfkwewLOb1Pl43AzI7pzRc
WDEPqV9XLiDq8LjiTvYj2vMrmPTq8NSWnNQtB0eDC720VTyVzxhc24P6hhwYBI1CQC566gzCGXTn
FRJHWv4u33a+5aQrFE5u7Tc0AoGRUu5t/1U88KXxat2VG7LR9khy5SpAJYNBLfr9+xPws9L69T6B
nj6aJSZ0zk9W1dgi0O+VMYsY1LeflT5oMq9W1iPb1MMs5X6ZuOmT/SoDiPsOQDn9YQyTtCGZa6Vj
vqkP6R6el+igc/ABgHLH8ZkghSAHczQ4VOtvYZ34A11O+ubF5Nehb9tbpHN95cnKDxiTuzQOuiEw
mpmAqolcbNXytSoCG6LhNUgkoBV4crqiDB5DXrqmWPU7B85/IJNK9aMonprcH5lDuJcNAYxusnQ7
vMTQSwPaFLJVy3Rv9kuYrYOukICtICYYCBI0cHZBlgHLmP6AnQeM2wEYAaqdqf7YzzrQW6pniTyH
zLFR8+gk5JP9OsoPZvsW6491ZIBE5NcxfPgCwg9pBow7ZKL1m2J8zlXhgO7BGgTlk69rUqJ6B6JR
7tDuyW62pRQ0EehaNvgHuzp5GBOU81odLvSQYm59Acd4uwxa+VZdA9NoJqBeOCFENMFcjjwUi9QS
ajQr/E5Z5nLrUIBKG5Mry3SS7DqL7ynMFs3FiEJiqxzsdKWhc66B4RTdmou4uwDsNac15rvZcxLY
EtIRM5EoHE5bF1fZGBYyiBpWgAJNWLduLHFPVYBWxUTq5U3fbiJIf8sznl2j++4Y4Vvfd049vFDF
Ez9k3YWIQL/rrsPSkeE92PkhKOAOlm+tcppHHfIvUPrAM6gtcwcHVYCS50Y6Lpon4Zqbjlq6xlSw
wHqzptznW8BHXbdgbvIYHyAPG0WupvrN0wB3ogIDOMKt66ACsQMqPu/WC9+CG1VfuMm0zxnxn6vM
73ts2jqOVhkxqMJSUpwlArpc4xS39kO0BaGiHTxaBTrzQ+aWwi/FnNU3uY1SQ+mmuTGL41l1R1+V
3re0OUlAUVvF9bzoHfuu5E4FhlaEKsFcji7JIukXvvFpMiElwObbCb5xdcOlFSawyUCvctE2kVus
fqBS+xJMxuQgDBd1DYj1kz1sit4zHsl9LrmgrUjECw+4hZXY569y6Vdoign0M9fwXuwmg1xPZa6U
eDEqJ8QtV4S7yeiVJMguEURP4Ko/Tz96qQgp0LOAksTJbsR1zuKhj+Jr65kepFk5T3IvPwC0jR1I
g/nWDylyoP0mgOXW3DzGV/Iy0P41p9h/v9oC93Pmfjn+Kif7TSZx0dq2FF2P9kakL40f284AHHfv
RSAVqXMauqE2s1w78jrYwTpZ7NapC3bV1KRH9XyVYnU99LsR62CyKCRX6Pe9fsfJGzw9BhhtXRHg
+yQHWE6qLQkkx/t7EAUxn7iJ1BaEVXO4zyqPa34NLtro9+ic+DEYjhWmowCYeW+aDbzIsLZxf1CW
SejT+xbxC0fv1hg2Vbi1q2srAzlwXtiuypa55tN+NslkgggXrQEOg5ul6vFxVTOwFJfMvrLBDiyM
TQKIWkOhB7wa9RlHED8iXPFlvhha7JQJQoMIC272qnIFt/Cz+SyNCxR5X02IMmg3Nl2IZRP7NPZz
CzspzF1LaJ09p8I3crcWKEkuLXnVvBrJPhs8s3/qK0h4ObnqRHvDgexO9p69A1MBVQCUlMvEqRtn
xGIhe1RzbAtJmpdhoSVOpHidi2Y4IO69OUfDorVn6T5+x0eE1kJufVPdgzYWJlso5Meo+qmO2qHc
PVPvYm0ugchROVwBEjBuvJi4ie5gq9CwZwRN7KAEmCR+mbl9t9EAHB7mlgIpCddk87ZaK7KDyx6U
bdBVrmkChutXdFbkPr40sfwIuxFpdtgYEP46FMXQtLvFlVArv4V4XYRypqvnF7K7s8vX8aQ9CRFE
VGYamIC4fzZQqLA27E6u1nKcOJAx6aAxzHWnEo+oL2oTsMNDUdlo3LZxm2w+Qg8DC3O56bB5SnOp
d63Ryax1MhMUUFBYkvgkcoE++f5GO9Ft+nrLn+xLXaIIEAbi+Jre17prWJ6wAi0CjBkrTTfLnhb1
CgAXNVln6TJPfdSg4weysTLYYoE74HbKDFQHbGD5CEVU85ah61QiRnBSn/TOJbwKObeLQqeF2JP8
kQEgzOf9gUhpUlbCiq77ZSIWxU6pfGqBzXkHN2Us86FH2iaAxJmN4CXiazvyk6p0m+bGrLweQWG4
gioCDJmh9tztG+B59RtSvGngiqKhAa5NDiNqhKP+oLq455o40M05TJjH0SGDX+rQT3ENcIYhgAEO
OQNxD/0Mp/KyuSx5KchH+b2MNV0EHxfpV377KWf7K3H+z/Lr/zEL//8wt0YZ+miufsmt90XC39/+
ccsP/L05zq0/3vcrtzaMP1BIgSSePTmJAtv5Z2oNnbg/pmqlPenyQUdossH8lVmbyh+ABAMti5qP
MgFgfqXVivUHZCcnGAK2bJhzgZT2N9JqdEM/7WATixL0KhSVwBkzIGfykfodxTKZktaArFHyXmlI
TwpZ24sqQ5shHu0AQnPqvtcr1cvRYg8+XpUtSfn5qloX2s9XM1ge/3z13Hs/Purjn8+9V7EPSVTG
XtQBpfbxYGVZxZzfz20oxqDbj4eTv6XRyP78R6lZGwUX80gfQQT/6wGa3cdPEz2XVqDk25WtPUQs
y9eAl6BvOz2thkL2+z6Ggr9R6Q+qyd9owftdhNsOkp9+adbpjI798ExY5RZcsR+6SMyInXIw12Vz
RHc7HMPVMFQheOX4DTi1cFWEEfqnv5/TUEGLtUsdOsiRr5uTBEStpZFn9ah6CTQaqxm4Ysrq43ls
tDsJir0vjCbpfEj1Yp2OYEpn00McQmIwkxla/59f+Hj68WAkdbkGnFhqnI9f0TqMerr+eC0TUNCP
YrC9omjoZkIbLRTn624WsdDaxtNvoxDCqW1SegybWKM197ZcSVfAY9CASnEJba2u3HbTAwqneEDl
2CEMES2HV0vLoFBroGhcRXagcb5VoFeyjZik3ypl0vjw64hmtajJbRyxfhOxZl/leejJ0E7oUOhI
m6WIXcBjmptWzvgNjgNBSpIkP//28cJ0rzh2AsOZj6fGqEY3373p44MyAh3/uiwXvdDKamI6D6ve
oscPH39jqimOXvj4W6ez/a9rbmnbIe3mutJnu1pL4tswlEjQQJ/brXUjvhUN9Ky6vhFeqvY8qCjX
ViAft0tm9uC/QlVrS0Rq+IU1ljdIKYBdQur1QCERgpTc7lasqGQkBCJDh7hJ7z9+y/76rYFa08+/
/f7NBOpmnmax4Stw8nQVsyCBDTo9nIam533RkSACg2neKUPrdWNcQVurj29NQYv5WHfVPBKydQMl
jhppcp6+xaJHmxEWUDxELzTWpWRDuBquI43qYPIPQMG3YEzmLETSgrYXcTDpS3gzq+U2HuJyK5t1
uR2mh8rsiSPsGvzi6YUaMlYK7hu8IsWcOFbFXs1WICLNntU0RyOM2ZW0nJ4WRdfFbmmO0lJry2fc
njigv57WhV5fN+NC0UDyHwlHbqlTXVlBcYtGYE7Bf0/rIVz28cefr6eN8mKwPAa0niB4iyVIcXVS
agVEeoXSlNhQE3SMHLAKUFCz8b7L+gxFmyQCScKKAO1QCASGI0KHK3sk4udDMUnK2snxXyJhoZlb
gzGo41+hUIL4XoVpkhkl12VYIs4c6vw16aO5SFvxQJp6axZVQKfV4+MBq164ItM68vE0/1hMfj/H
BdyFIxRrzVpJ17xT8k0M7WDIP5DxESietdGoxlucjLf6SJIH6N/2vkzCdF2OdY743f71r10xrgEh
LR+OtsIzdcOfHLrf9QQ0LeRJAXUiMhiT8c+pJ5ap5DB4NmLrnRoJcIc2BZZMtRP2/yi7sua2cWb7
i1AFriBftVqbZctx4vgFlWVCcAO4L/j13wGUsRLP1OTeFxS70QBlWQSB7tOn96QK1R5lNCHby/fy
e9Nf5H9cvh/bzqDgx8nMX/ueps99nVzqYJ7OZZpmzygyxUtU8eZq5uA8w7/ZNk4IAgVOyvwocVCy
qtJVADXZy8iMQIE0vrZ2t2FvI276wNUA9NgRf75HLZtTLUf5NAPQumgHNT6mbtMceSiyFRAe1Rdw
ae6TyUs+ljFJd34EiE/SRNWX4dClSf6lLVW76ZA5C1xI3n4E1dyuBE521N3TlGj5QMIuuIDT4ZQA
FfQyB4G409ixrh3W9S9yQJkd0OEJA8RL7poEjNlOA/ohlCARrwM4Y+CXo9NxkNH8VOb1AzP6NprE
mpYakJA0kJ80nFhW38cZ28zAuGx5mYtXpzuP88Re+CzJ3dA3oPoz6mTwd6glmT4ncdQdOl/nKz4m
6avn/gmtjKoH7/Y2xgGKFQ+4PvA8IYLxLmagMy9q4ShNv2dO7uVI5iYPGerpviJ4CjKU2cWeoeLe
pdcRXuVqfqUFOPkIMHRH3eKEKhLyCcA6FPQZVbaaC54fG4/mx7Jqfl5ZHYnKh1zq5O6d3tpOfTi1
cAlg7K07C+uHxmvwjf/LdFZHW8D+RP/IAl+tAcIZjwD4g6CjibJ1qXTyYpDKzDzcAUiHalCMfrKm
rvB/mg7a/cVUsYJ9B9LhIatK51PIZ5DmVI5YNaJLcAghqPVYyYeoH3d4JDeAQiOeYK5o4efJIunF
z6vfe9/bkcmcAxVG/G6notZB/VN4RSMZ0yOZ9a9NXDm7zAub3Tv9zTbnFT1aMQzUsZtKfpfmM7wM
N5PbWKsLlDy7I3Kn7FDbafXvh5UxvZDcHcHeC5yyLuYPeHmivDpAKC/hDJdS2kXj16TqTjpPBKoc
56gEB6RGuiiRBd0FcXNxUJwRuDH57GRTdnYFdZ/fJB0n3nOa1s/uUGZnx0imz0ou3lQ3y//TOG3u
8DbL7X4J7mClt77b/UzfTXr7ZIEs2C6vUkSODHgtqhJ/CbIctUI9geRkdfbq1uS2I0G+YOhMP+3+
zVhMnN/993sk+B3WgVqwHoDJoKBGnpoL9IylK/3lkFL1s2L49UbfwRLqBGQROLWLEuE4fyhnW/Qu
+WCFPL8bg4p8qNJQPaXzl6FkB95mySkMG+wn3sQKwX2BPRW/9sYpax7jZF5RrFSBrt2j5xfJXVtR
9xiYK8/o7JXV3XpVxeH+f7OzV2M6Xhyp0+PIYuxefYDuurppz7lOfja2Q/XxhOPE3zprorE8L21H
hdRzJCqZcUg1/jmNtbaGcT7Hi//+jm24/ZdXtfmOkdmBM2Bo8udwsPzdaTGhorcrGo98T1HJs9NN
9IiMi+zU5nxY2lUT265vvfQiRCXC9FS/6SPo2zf9oNNxqWp3Ntu0bxNL41/srd5L2LeCf0mb+BJ3
he4XWEBBPva2MlyvjI7qFi6/NPTBJNZSGJqFw3bbxj7R9soaYgeCDADPx4xWeZ0cKeZyWWtBV0Th
4FEXOVjXhlgewC4aPIEKkG4F9dKVFamMisfOya6SMhYehxMzhQf/kAavgOwZ0lmwjdUdmPlceFu7
NC+/gZxkmSGV/RWAxmx9swiD7zzYt0MUghALUY7OCfHDu8mV94cdV2h8d6qYEyUNEMA8KQyHQx80
PmBZBsL+nUM6CYaU0El43wMJv1ebps6xf2vCNsW3aOWu87E7rODj69J2f1PVEo9XkQ7eWqeI7RFw
g9yjZMICtX3bkz+jHrBrGqtPM79YA0ANCsHfO2zvhIhY17ioE9zHpNspnbLinqohAw61fKlBT7AL
FJyf7dS3Z89cGb3yw/nuaptnfn72+/ww+IP7rF0VPzAGpPdYeSDCm0GYiL4aaKhbX2sk3x8/KHxn
a+WSeteOVXawV9k4/7wq3q5uvberZGQIULrtn0oKIbH63T8HQEPgd1Bc1/EChGftMvfLMsZKIutB
DtVrxX2EPOc2PNAhRVUvL3XQXq9DHgSHgVUIDYoQXGO262pgu64NUja22ZgWcHqLejuUsriuh5UR
o06A6c/4crgKq60ibbG2vpxwUD97s6FUjzGWIHsAu53U+rZ/blif7m7621lu/LvT2ttD3c0spuMz
kMYXw5GlZZ4+5/Dks6HUL65TlDuRluAyTpoZtYs1kiTwI73P4/FqRjQbTiXoE5b2ycURl2544CBY
alYFq7PN9S3/+3JxM7bryG2NeCfeZkZh7fS6RNwmdSfQjXpZdEb2xr3dWJXp+OiQfPzkN0G99rMC
jlqSx0eSoAwnIVn50noNWO7xnuntLxx8dsmFe0AFOFVXn1EAYHoaXboHzcj84rVBedfOKAduRWvm
whdzrJwBifd8rvFcTuXDkGE3OedSPiRz+QxOZbqPe0T0F15YTUCmAcpoTWzTGWMRqud+VHR/099s
7ZzpxDEBCdR1vkzN6bLVAk5iXeQXPEoI1rZBvK7iILvYxi3TVxQZng9W4qMTPaBIpxXsGMG4u/O6
uMVpH2P+bZ5J5nT9368olPH+xwOEshcUxMsm8AcC9neO9XzK25ILVb12wi33+SzFqfDj5ARPC6iT
qjheBW0gwftplP/WbTu6Kvjctn516Lkcnrr43IcJMlqMkDdNC1Q7CjhbkUy9c6J8uqgAVYKXeU7/
qhWCYkMTBXezg5wEPqEIOJzqfbLyavDVjM2MemRZ/ymVJSLAqYAHQuv4HPijg+QI7X2KpJ/trS5E
EsM5mwledLzeWknPSNmFsxDOmRFsg5cZuY4+iHhi/zESem0/FCgf5YbmoUDBDzo8gZ5UPGInDvaa
ZHyyFo2POKNCVuvOikgNifZjjZ+OFR2vQIAnT8dt4Wt5rMCt2XnRfI+qtvO9rrsKWRcCxYGTnnRL
EaGMMsDp6GoJfY2ryL+bY+DvkVUo7tQsh1UyTc5FMOAdNC2cS5LPA0JtuMqMTvHIPZF6cmZQWDrx
3vVTnAUK8RAIF+u+aVqzzbF6bDgerKRTusZGPD5EYc4eNBk+26WjVYneDBUpt04zJoe+y8KdkPyx
K6b2ZH1unSvznYiRpxl6vXiyDSn5Y56z9mSlm4X12dlRb3NYizRB3oqHJx5lH37zYLlOK04d//5O
bUU2uOKUDNe+25Jp10fbx/vvt8XSXtX+aWijJrw3z3cVZfkRHApij+gqTvOocHei4CreJFExPQ5M
pPhSg+xjL3zDs1qrL6iq8xAXprh693WQMwhMCcL4Ci7Q723nvMowlp+THFF+GQpvX7lZtnKJx06z
mzEkgXXslAat2kknfwSXi6dXwuhsh4yeQlGm54GSKELEL8mWckB6FQc+7UFQIR8m0NmreDjhV/AY
JcL/9nZRJNlVk/19Ybo6h50Jci8OIS2iExFtrxdjM+pFHxBkdBtljGINGiyhICBEwfL0ERR+wb6i
yBESPbIslq0fIOJH83hjXb1YfZrHbD4XJNrW8MIdb+sfw7exSTXWhOvSN7SXTkRkzRz4icEqWnyA
/YuD2t5f+xRInsFJ8guw2O2e0cpb142sXxm4LK2F6h1TGL3JT2Xfs/uQ+1gIaubuSKTw0gXE9VCV
Mjw0prHirWlquh29Asl+xsw2fZiPW9AWp/qjAzaUbcAQBfCpuAc/sv8wYZv4EJEsXIBVlW0H5hMk
7kXZsBF1SJe22zeG6SSyI0W+DEnrbBulRQx8lhdvs6LRe6eU8ljknYMUnwY/HpT3XbYBZ59qFnyb
dCD/qhAiZ2D3TxY6me9I3Uxfc4LDoNu3fDVTHw6sQTVPyuS7gRnysWij+kllPSop9zmo8Eynl3bs
zEm8sZ1WlTjAKnSAae6sSGiBen8J8jbLMUdalB6L5yLzipOuK7mqAgQUNnVLy3VawnUriro8gG4A
VIn20iptk5vu6xUw/wqFUKOf5lZpRSy34TbyJ7LPuUAwffKbdC/S7GVSU3zmdRmfB3NVuylBJYRq
BlYB4pgDpcObBAHhUoNaiKdYVqJpfnHdTR1P7FM1uKgsMFVIap5bVLLyM/1RS0rxw3Wzi20S8tzz
mj+QIc0vXSCngzM3r7d+r/EjADMAorA6l7ZfIjVl2CgweMi2BQpcAM5SfemCMlwBwa6O6UjZPWjW
xyV+KeW3f7EAJN3ZjJX/4vmzuiSx2HjG82ClLEh+kUwfdhrYMxtL5ZD1TTJ9cxjmf5V4vx0KwOMf
ejj9rs9bXbRyOzFkAdrnzUZOZDscuA+PI6/K+7lzyMcgagG50sMHTtrhQh25KwpFPvoymI61B8jL
aKyyakRaDWoGrm1vkRkoRQuC7aHCSdZO7QK8/OCgtLW9m22GcVDbhmc/P0GWeOW2S3KkhuWRd5y0
e+lLBgiDnJF/OIR6Wjtj1F5sE0ft/VSpYN3x9hzYU2HT0mkh0s5dx2ZbeVUWc6C2yBCBGzLJ8AoL
Sb5O3Vw+VN4g4csn4zkTO6u5qW+mKI5dPtiOonQmY0oZibdDheDuXaqou8ZhDKy4YVj81cI75ij+
FysjEEyGXfccFDFijk6vj1PlAPNOFhNwd2ClW11PykW6j0M9PNOENfshARHcm96fvOyktPpaJqV3
wctnSQsv/uBMNcBkEV/G6VhdrJRx9uIMnJ+s5DoT8BB9rfZWHJIuXlVEF1srpl7YbbOUAfVqZgtn
EIozF0C8IOItgJQqW7tuDEoTDiYf6s/BuWEO2JmBzfiKZ+9xcPLk2ffwAqvc0ttQ4CBOM4c/XHVy
i8KM6XdWINEPS3D/xHVCtr2Y5zsc8YdLoSPkGhqTLAdRM46xr8VI8B8ZBLxvhtf7v3eTllRX/XJU
dkMw7jHmoPAxfk0o9vq7w8ODYzpx4qp4TcEzHSIr98HxCADWnZvvqzYH5ejUdBerq1jrYNEv+q0V
bYcGtPndqIk4d7OKO/KEsrELqcGqGaMUMLA+bxd+GJSPHk3c9TCQuVowr2sPtuFlUG9UQL9oQtqD
TNhUIdPabQ8gzvlpYkVfdhhnL2+Dfxlj55nm5vN/f12O/zsCH943VIGjgC8gkIPAzj++r7ahrRhL
b/zsDrLcoDQ10N1mP+GYxl5VosBrPaXdpUlZtrO61GwqRiT2o2QNclO3SLzOFlbZA6p9Kl2PHfMB
YDauEhxGQ1Og9rerwS3cq256u/r/241us+mCRG+p8RoGiGgAzBxmB3sstmLiZ/nBuhGtmPtT9oto
e2/Gt7GdGqLFO+ObmLQNblSY4juTw46RUuoczaAFqifxZJukqgFSjD1vGyD36anQsTyDV2jpu7T+
2uQzsH9w5Twi0Ax8JjjZ70Tk5zgXIHUum4bwOxL7W/y3v4d5TxYlqlXuKxRCXYYV8r7BOSNfkhlL
PhGTs7WinNgHoph8lK6uL3B93aPMafmSFqpFAnWPWKkVM4CJwpHPpzEb5o+e/CsrtXwZCykP8CKa
XzamRqgUZXwi2u5t7+wDVSRkA483nXCcwCewk6EWUrKxn+Aq+maFGuRjH8v60g7BfZmIYB0EWbrr
4d9dNRMLDmVR8Yc0M07+vE6/4uH4nEbKe/Jo5qFIA3LQ2yBrXiP2lXQMqYS/D+S98wfPWvQPHzQq
Z4JfB9V4ApTKCSyq7hfnTRemNMPBnH/DuXKFPBVsU3qNHYum2JzA8VMerFgH3FkETQbsq0aMc2G7
3xlmkQBb+tXcGk1mDmt5M7dTWtFOGVXBuXC9coO8qRlEoR6OaR24lu6rg9Xo0Zvvc6tmVYZq3yNe
dgUcqKj2bUbYfqCQ+gVjRb7VTjrfX7t/zuIAFbFomjJYqwTp91EPeCrpm6OTqbpc2UvbtKgVdChB
VGE66eg3x1+Mb2az6RE0ig8EtW+qCtNZ1fWSwzGx6ZjHN7wt1KkFBc4GbyGsh8CSnKzONtgdpxMq
R8AmGhnYFOZmB34IJATcbOyViEEnbGewYlwF8R84opAT/M77QL3IVK9DVTRwLCER6n1GJhO8yGba
fM87qVt/zap404iZnIqofqjINOysdFUxh+tFIwEJT5DOtES9OCMba9uAqm7ej6zZzTIiJ68UwbCd
Y/XLNLbD2qZIDwRrxtgtOOjGl5nS5HPgyouqGidZAN80d9jIN4n3MLk4uYwciSVFJ+kTFdgSSYXi
qnVFM9SalPUuwmHwlCPmhb1Shk18KVHUpBXJq5lR5IyaGX2OA1HkiWbrk8pbdGNdfvMpCDSmcX5J
hxLJ6wR5GE4R8gdrUTTheF9kWQZcsXE5d/AuT35Pj8y6nMcar6zAS4rNredmqNy+gGtwQHmU0Wsf
Y+Q8FWZ99M2C6I49cqOxm9tY3ZtFN2HL5kz8Uhv4R6CF3Licp6vWiFaHGn0l9vAI3TILGEneZAmg
xaM1tDoS42isUYT30Xbc5iot7kS6PljUSLf3a7Guu0je98kEOIu5QokNBdyrDA4O8LLv9NbCdpqR
1vQ2KDAjGzPybVprYfXWzE2n67RW9W7479O28Z9Y+cCM9/7XHoBIDMFzuKkNzVL07teexDoL4qoj
qJicr8EuZ1lKonrlqH5aWQ//LRIQDfF0H71aBYpgwNRGBObSq1e51j/trc6O1Kme7odv+CGZWU2M
4TpX89v815umGfvBsIDlU9k+lqYZGN5bfo1aOyZuZxoAKG6aJCrzhyo7+r27nLAKPeZdETzFBDk2
ra/8bcLj4ElqvPxD4xOzvZODujNmgM/xM7Aq4OUwAB6KosU5yG4MSJz3K7wh1J0VwWzZr9zCUXd2
UyH43712n3DrtZ542wuv2D/GOjmVz6oE74auph83D4t1sxB4lHSVOzsr2c4e9fV2mYsKsU4rHwrq
6tUEYif8JaWS/SYDLBrn0PJbhly4JQopB+d6pj3qWATVOmh58toykEdy4b1ozVfg/FBb0HyIFdYW
8TTUnnhy8mkdJx05W9WUTgohskqAgyXDEtePOD91cEEKAoh/YHyYtR9HZ2auqiBBIiL8wbtbx4TC
MaeaaHDpw+ymt5P0nUR641sHkF5IpaMEoaKU+/qA5HBgU3JEVLNKPVASfutmNr3Mg5IbEKgiz6yq
5hfeq3PYR+MlF+IPoWdmcnl+PSUY6k3se5H8ilISCI6+czn3I48aWuvpKw4DgGYs5IRaU6E/BScc
7B6vfmHW+T+8QcQH65AF6K69y1k5Lq1om6H6EErst6zgpvjd+IzxjRWFI4NTkgWPVrIu2iHlP/Ki
7g/uQCqUGa38K0ppnslajSMBxRKAS1ekURHhEC+GIl/e7DyLQQJ/xLqOgxUp9jaEViK7fYs0M7qy
UTP1uxjPyKPrWLUBaBlpioV6stBM21R5+ZAMTXVvJY5/wbrwWLhOLJYza8KbvXJmbzkgvLgHo4+3
sldlOEUf6rk5jgZlY/X+nPv7uOPRhy6q3uu9keJtmKUNSmDRhP/h4Ic8oX/8T8EAHoIWKI7AZviP
MEJUu203t6H62oK9cCU5b3Zd2YOCYEY+4iTFhLS2ZjrZKwW2rV3YINHPo22wt8ZGLEcOmozYuxS0
YKcYtQzvEH8Qe5BWlyeW6XANVp7pCfuoeNGkKdIlyumQo8YZ3q8FKqANufudzTMIimhw7wLRdQIE
UwKfFM1ABeOFVIPoAb7XYpYPkoF3n+ltXyL5XwzgpvrLBS59JWfw0aB4TIPqVH83oUjbY2Sam26Q
pijVBF4d8M2tY7zdu4sawp3kzR3yG71PXiYUSoL5wS4oiPepQxk17sbVpS/m8ZJ1/IAlMP9YsTNj
Oj/io+RHe2WbSDfwjGVDd1Bt4dxZXQMnNjwFCd1eA/KADX8oqpYjv+/vEP6/hedsuO/N9hadCwly
6oKh26Hg7Hy4NRruI5wUyruy7Nw7z8NhanHrvcpMAG4ccr0LwDN01uG46mVZnzwjWVWHt86BdtPJ
SlhjfuoHRdPNnNFxedNZE0QcX51+brcjEHrN18yjco069uHOkyGC59WcfC496S2BPJsPai7lJ8dk
TBu94lztZpFla+CqxGdPIR2yDJ347MN7/Ag2hOfQ6ANAL1Bva+JbSZgEBBgVX1F4zUZRhmkMn6Sn
0udObSxsyG8dK1j0jy8iYXqsUBizZPjFLEk3dQayq/92DoAj6x+PFNZGBlLECIx+qIz8LkFn8kZZ
xVJ7X0uB54X5NDrahkSgxKrnArQ6bzpfdDMS2AFjvNrIoqAmEzh4s7C270RrH9BZLooSfxKruyfQ
vcz7bIgBazPNHNCl72MnclOFaUsXc+3Ku9pV/tVMeGGOiEMbLa0OAVtnhbM3Kj/E0bSsprbcWV9Y
HRJkPnkV8PjGqVZpH6X2ukhg1wkxmyXQ3Krq4KmH2COojHCJf3Wy5UKrD0lwHWj7y3C441nGHpI4
/ZbREmVWQkAGe3/iCwtgns3+852OGl3+u91NRwLkHVyR0u/G9QjnHYLRzReaJJ/7vMw/tnA3rR1X
4JUyJ/wUajqsiiCnn6lOdtTpw++/m+YMbx/fmAb1AHfcNI3bqBEMuNlBoGwYmpoCjEepWIq0EPdh
UJeo8Wc6rDxG0z1OAf6ONC5KaVldPATiviE5mMHELJGm+DauJi7bFhGyOGohirOnu1fNYvoxC7FN
80vAbqzYVKO/ZTlqyluxdYt07UUj316NUcQWaeVDc7BiQuoXFogexCmN81HkYAT3gr963gMKjqq7
T3NQp6cqdF7sW8yqgKw+4HiTnpmK2THJ/Qt85kCp2/04AgR0AaLWaXPbqN925bbXRchg8267TjhV
u8lJo32sOVafDiVn9nXq78REy0XmRkiYmNuDZ5qkrFrAvXGlwUyH1S5GHunfKntlzayFFW1DO9Ye
OHfaLXImUlBB9NHW5cxbK5WmL6ECjQGCYfqUjwn/GM9nAWKLF8oDftDgnl1a0Y1Lf8VCCqCG6YW7
9jBIh1+yJvvM2/BL7sxgIQ35tI+FKp8BMDk0xTC/Wn1q9CDe+Vc9Q1xinxJQJFgw+xTGcLAb0SLa
LZbddtxA7zddr8FGpemOtNQ7cYp6lXj5UaQsQLw18ZvIaVAugtpPt7Y3wdEXdR5Nd1O72UmnOw53
2ymLs3qdTL5ce9oD6SFOYahxOdafcW4Es5wI+WEAOvC56jke9rT+7OfERzG+otu0mlafa9c/pXiz
P0W+QN6vGa6N2bvhZU9WVo+tEoqsptkxrSOUrjYJLbbxVJUtspJ5eytiJ+CcW+3g/wCLWbJuGWjs
EqM+yc+sf74GMy04RAAqvppSAhL4N8AIaoMBf8qer3iRm5kMXvIRJ5+FqEj86M8XDWiWWjqxJKvc
RWHMwETKaVxz01mbzBU+hH9gFnA83/v9HREAu4kaNmCTQukwgNSi9+8ICtJUxVLRArGJzV9vqJXK
MSV7OgbJS1rGwJ7jKBSxBrAvH2Ffq0+ynm2AjHI2JJXiJaaggcDJNLyH82F+NjU0rZlUgTwkqHN4
FeFH71dtNtJdCBLIZTd11V7T8asq++xHWd3Hgd8gSRwuE9bz6HNZtiCkwHHu4nP8k0ta18euAAOR
09bjtmt8/aBqJOe7s+N+MvOg8mj6Q+uf87gEAVlUeEyqCjlOIkRYS2XDPff0KUpyhUcDPB6LOvJ7
OAyS/qTJczOCR9taWbUV577Wd/5Av1i9VdlO28wDEu2dLgiX1ztYZWumRFF28JRKmWyt7pebRazb
YrVpD7/oSjjvjx2tV8FYs58fyt4qkD3dukWDDFUz61VnbUjQqNUQFMPKKt996mYcsObAZbYFBWq9
Q5WsB6+YmNxkvoOMowgsNSpH2PaYVe5wqHMHLBx1T5D6bmQVqQQZuk4KSoR5XWCpUUBr5vNyjKP0
joVd+cR6wU7a5+fQF5CMqi/gZG07GuzSOCif6JT4B+KXP24WY0B/1DJja6QnIbpjRrphyXYdMmUW
do7YTFQActWHfXCyFj74WO9qxGTxjKLT6pDntG4lEQ/XO5XxvCnnWeMZhUWc1jueaUDxm20KAmI8
1tC6bSTX4DJi6+sMitePHrx/t0mZo+E4T/1qa2f1dcXv0yLZg04pMKn9XbaMKz7f4ahmB3UJ949T
V36y5lY1aXyPXTSYtQP35AgL7ImDmJEVbVMnSHIsQvdoRyVRQlCkF/8T+6msznPlXoLF6d7ap37a
bOG+FghCY8p54q9mg3qMkIBwbmqzjUQmsm8aT09Y21AcY92FgZDIjUEwO2XlozVpUUwZgR6zlrrg
N3Ezv9vGoOoO2uILMqmKzaR95LIQt/pYaH7nIDvhi9/wdhV2yj144zBdyDB8dWqef0kkMqILpFve
R0mcn12ugY0wHTKcfgw1I48pVzkSNrpiZW8wBOUB/qiXWQ3gzi5AmM0QelnbmxT8g6pi7/PUTcW2
qEYQ38J9+QI/6hJ+Xb5xizbb4BjnX0h3GLMamdP9lCHADBrqnQPn6BOZ8ZVVo8ROYEppjVwiYBad
RD7aXidMh1WYkmRrRUFi/9iq4vU6VYPfcA0n5H0UGz4YOqcb7mq1tiIygeg5S4O7q203iWJRO1rB
Qe59s7OxipFt7I/BEu4m58klk38psQc1H+uqwTlxWdYiv37UCJyve6ztFPwqMPEKjWUiBjzEQzBz
Stu/P3Pl96uMa5Ddmo/VK+oD/y5/fuYxjM5dX8jrZzY/B2TvBcgeMVMWQa3PmoFTwd7ANPZz++44
Xj/Xf31mO2hqyT8+c5I3FLkVSpw7OW1GkoOLp4l3VQ4w+Zr0VbgnBA6ghb2cC6QWgasCKcspC+7g
5kMPqi4r/GgKB8wl1rLD6y8LIrhodYLhZo6RdnIDGu1PuSdA7WR1oNPuxNFeXrVAf9AF9tFcknwF
CJY7e/lT1tZA1jQgGgINYPEE13rxBPLCCL+nR2vQg8lvTSPVrK1Y0dy9YLA1tEPKYo5Woxjlxupa
OOUB/1wiI2TeqaFY/hyGeVvR5auwr8tt6g7FE02C7jw74fZmUZpS4THpFehbMABbphhQOOC1lnVV
YbePD2yHNsnEFsCGtzurQ8WO8YhaB591rfsdSgKDAoRG2dbvpmBPc1mekqlplwnYlCTgPLlqnjUF
404hqvkvgbpRkrU/5kJ/G1GD+mOkRrbKwBp9j3SwaIfoCNs6bpc8TlyARGJwy1dElg/SDAKKaIsV
wf2SBR6iGZ0uL/bO06yCfZbhHI107G0Vhc02dzU7dJn4yxtBiSECQu8GlCM5IRKYbPwKfIhEctQC
z+t4iRrJ0TNp17Xvt0Cwj86XKKH3qqy6ZDHRBxFN+JLBMrkRqau+kz75VtMhfAknmi/9ceZPLaj9
AdbMKSqO6p/3TiQYUd7dN+2T6JEH2pRZEePHPoX3w3X4u/uNdcrADtJWmxjVHTYhcA+bpgNWlBe8
QAaCw1bgjwRHee+goroLwp1Wso1oZtR6zJX6GPvhvi7NrE0M7hFQV55QGtM5yzQHZ4gdaTyfop6f
eOxUe+bnw9oOKOUWuV/Rq++KYuN0I5gg4MT8oOPwwfbD8y2XjVOP4EZCnJYR4OSuA2Pw2Dg++4DH
rttNVOSb2m34K28214FeNKzdXgM6Qnv9NIrm5fpBSg0iceB9z/k8DieXoXy6Mh89Hclepb38qCMx
37kRUHll1/efgb5aWAPiNRHyMpzSpLfWlzhC2pm9VRu03aLFruEBxSv6YzjQYmU7SNBuYqyan3rA
OrZR1cxbkU/kk/Lxnzf3rGpVr7SIimOS6OwxJAMSvM3XhYg5cFbY9l1CEvUH7jTedcomA3kUQmCf
Ox0m20lXzV04RvNHrdydHZmXXoCdalni2Ezis8xB463xSnoGle9zPY8gLY/q8k4leXfNZrApDUHX
yQUXoaHmRnKD1TkJeyJT5O7M27QhWXCpTBMV2NvVXgZolnm5pjgnX6rom0Dq4PWFWpWp3uKwgAJ0
xt5aDYV4mrGdPFkpnPp4P0UGU6aUu8U219mzYliwohLPhU/IY55UB4cPyaeJKXw5eRkuUjdNPjWN
M4GfDGhl2xuWSbEi/jwA84TeYfR/FFWESlBGMjO6Y5Q8SzPjoEHJYNRBjftq1MxDEAJn+nztR0N0
BJA7OvbBgN3pUE/u3cj6s2s6Gh4RVBi9dZOpusOiHyICksEz5OQl/I+B+/flLAB97PT0PXFeRz/J
UDsONDWBir0ch1fRISWn9bY1/PhI+01Aqj0gMx/lucqLbqhAcJWefxpL8j/KzmvJbWRb00+ECHhz
C4K2SBarVE66QbS6JdiE909/PiS1u3R6OvbM3CCQFrRA5lq/YXs+YUtwL+sFLqd6XXdH9vtM1hZf
IltNn3IsE55Hy4qww/R+9Damrxu9d8VW71p+ZvJCbKj+7KtOA01HmCjpE6LepZ2+55Fib4WC5pss
1iOGU2GcVWdZnAz9kMDfeTbLcE1Cgdedi+w9ioGXGpU6rAvp7B2XH3ffqOGv1jSfkE8swvkoWwfV
+QMx5eZRDlWi7WKo01uDaMaN0MOrvI4ozPokX5RY54fK8+8vSraKRru/KEXB6MDI0DALZZh2JVpI
qJwsFiO2SCE7mTt8Tta58crLciWNS/aMFOwKZCfnzsT6e6J7p3CdM1k7WUKsaN9oOy/Tphde+iWy
xPJKIHELVrR/liV1LFmiJdaTLLkahgaLmt1LBFTPRlSON9kWguPP59J9lCUiz19IOJT3UmgY7/3k
aFfZVkTiuxZbydVZluVVDclYtbmJ/sR6eReZd5//RniWrZqIGr/w5u58v0hfTmhx5e6DbC14zoMb
NZuHe6tthfyncufEjl19tQHYwp++dHaTHeGElS+L7aToZqiIyq/FKFe7i9uEH2ieJvyK68yP5lB9
lo1qx6VKo/VORauUL1M2lLsindqVXVa+jKEhULLkjnYf2wVO5uYvsivg38wH48nCfe0a9+OwNeB7
7mSr1wL9I7OSN2N7zQ0zDvJMaAFU4vZq1SWKFf16msbu4JOCCXf3yjqG6IWomHZLBQxuPSpm9E7W
OdQ68gUIIhiWRzDLy77IwuKL5o3iWifxVVWwDdk0SPoi6G84R9lqJW33EM7AIENRl19kHfjPbxbc
hrOswhQuPMiNEPwIJpi19tDqZcvdl9nR+7d3Ybz0gSzKETq6EtmgPssaLWatN1s5pN71AvGcjbd+
mO/dZY8RJ5BNX1nZQRbduBsuaTk8L870rQiH7iyrOxBRPj/Q4SSLUVubp5AnjC+L8jA2+ovR5flF
Xslb8vYArh4DzfWFyoNqITcpAn4o+W00J3VrqP2w5U5T74qudAI5cACZ+zz+uL/bFkB7MBMk28kJ
ILLrj1me7nXCpl9kd6tYio2uLvqvl+9GJnsg650MdQTQerF3sMQ3EiouQeMZ0VT4S+7ps0qeZROc
fR3FC1m6V42DgsvJNO3juv8FSUdW1SD2NQ+bKYJfUU3ONjejHtU2clYyBCUPYes+q0kR/uIsiZZU
+TQVv/oZXj/uesfpt15cJcGYRdoFj+XuYmWxCBD4jf8MjxJr8tmumsN/bZfjeTQLNn85jhcDYco6
KU24ISYyrcQeXz+Lko79WZQpknLt3NkqnVdC9merHNv2bhk0kNWO7lR5j62h/axjY/6wXbQclaax
91gnzR+s2i5zk3vPHatQ2StMndd51IgritHbEQxnjK69Dn3SPaESVT/lRv4W59n8UaWRu3MqsEQ9
j86PmA8L4B3uQmpJyBEgcr0CkXOlEeeYbUuGcFu1/eySrADkbIrrYIqHaTuPJZkUxytuIR7RuHHw
1d7r6sIdL6jIw2/ymrg/VhPCbjoEs/1gqy4fWmq8xoup7t1iwAYhHIxX2Zo5yKBUaOLlxI93E+ox
m0oZS7wt9FK9xJm31ZpuvhnrYRbJfCMm/X3WMVmUJVnv9vqvobJOHlRbmcg5Jg7o7GyAYgsnd4Yx
9GJlPe4PddzuxrVoKppztNMI/5e1WJopgIPGBDxFSVZVJChQqdaeZCmsYqwTZgi7aRv9PhuA+SRq
7CeJ3lWyS68XMPxWyO+IvNXRCzvV/4T82hEGSHCZCQj9DQP2skvX9DpME3H9HIg1uerLojx8DjQK
C9oKg8b1Skm4/LqSHJCKIjyUuLPm14JlQzGC/1bMyDkoSqGjGjXa/8cZK3yS8+Hbgi0dQPBMI0ph
qs82LOWxHqyzLPWTYj3EmvGHLMkDhtXzJlULY2+IUXseBjd6RhFPtslpwqRT1n93EoAZWcRmnbGL
LesM1CB+tuOdpeTFGa7Fmy7fUjrrdmDGtrtV149PHtKmecgNQ7nIEnl1cZ5G7U2WGvSOzk3pLvsc
CMUZ4XbWAOuBXOevMyvx+n2X1V9lj1yrf9XL4pwjSWxW6QXW8+o7hAbXQpoWbUnFuY5YYj+iXt75
Ym0ozRA3GRX+RFyOcD4m7deINPV+LpV+GEIrPw5d0j0b2mI+mdk+XPT2WRR99+xwa4f3TxhFdpB1
I1Y5CGRUvwa1sMifHG9X4PtmTRs7Q3TQ6grzKg+jh525sqTRbmhmXvTaELsZOjLz2mIO2nYyCKnJ
frJVGduXoQj5tq1suhSejayQ7T6MNlJInobCEMRNGmR5bVXC6E/XioanOAa0U3ij/uXzLMLdIKjW
OiWi1cy831s/+02ldQan/j1ekx4EZyd/5Ou/elhxPdeV9yTrGwjzhM3a6gAHq/4as00SU2W/DT0L
HmDubLnX+s/hRTVE0LOd7NbpwJ4X0F3vbCTwqVrPmrVOnsk62Sr7jUMT/7MVoaJfY8smbDbeGOt7
ZTGiC9RmOJ9xM51mKDyy6rNenpV2F11612z3npUtL2YeXpSqnv5aTzIScPIkrn/VOI3hroYTg/Il
5Jvo0z4+KY12y0P2EIn85uRp6yEtWrnzSICE79ReD7LBWHQoe/8Z4fJOr7YQEN6R22sOrgOlTS+n
bj9iR/zCV6nsxzwqAlnMW6s7W4RtfFlsp4xtGiuFqEn0fmMo+m4c0/RJNnpK2fg1/7wHpTO0Fzlx
k9YEVtdibDOxV6yK8ER4X/QFerwF4KuK9ekqIXISPqfCoBvQrs8rtLtM411N0+WhzbDb07zcfMf6
nGgtJPVDF9bGe1MhrGwZ+S0i/vnyL4MUbVaDotTtS9EHCpxoZFwXIGUDJ2hsJ/JkXAKeWPbBNmxr
JxS92M8iFMTHoSTJotGa7KzWh68sdp1XbxYR10/znOPAnnsKQrJQqFW1L2GuWAJFg3nAVupSmOb8
IXvFFdjzpvKmD8+diaCvvYxBkb3k4H/rZSi1FhSajSavlg3vJtDcdYaq639dVhb/cVl6tTl+0rUy
asGs69Cg/j6kxr4kpgLD8j/VAj8m1Qc1BUfKqs6ygUR7cW37sj+r1YAIk+C/zHPmFcs4+yBmtP4z
U7U+BpjIedsk31MHAiISNO45dRz9cRpMx0enL/m+jgybNHtFjeLXSA32hxwpOwA6/jWy1oVxH1lq
bvy9xm1sLrtDEqb1HyvLywrjnzBhib5Ug/1qtV67LYcxIW2qZA+NMuk7YKIlhm0KuS1nQAgElQ05
Kivnr328JO8dwfigwMDoGpthdcLdvNljl5k9p+2qxy7y+nsC2orYffIzCyHWKFX7sSReHaQWClRl
7wxHtym/sugXQT2ZxKJgZKNGO7vfWHAecJ5NfmoWD4200b8WQluxCFYCZSzUD66b4bll4HBqJ8QC
LX2cvpp2efE8nq2aEn7teSD02mrUU2vly+AkyO/PWY4acFm+qKSqDjwtlk1lxtXLOI/qYwdXlb9s
+SJ7WJN7iJY5v8kqu/HaTeq68VH2XyJU9Wqh5YFsJYiP1OHkPMlLySo3ngJk8/onWepiAxPHRI1O
cu4kwebWLlMrkEU7QohziKpvsu9UiuYqEkv1XZLmD72biBdCV9chL8pvRgJb0wQGempct37TlmLX
tlr5bQ7RNuNXzI+iKtSPSv0uuyuam+wnl4W9LLrazim78Wtp9JhVLqy3ZPU85EFnpuK9aIR+LPW4
3spJB8U6lfwZATJ23jY1zGPVlNlzVpoOksgFCwhnGDDdG7C46mqe1USTnyssSR7jedgShR+zDUiM
/uAOo0KCdC3/Pw6+T7Ve7V8n0KKh89OuPBLwICTajZtUH7zXVCvaS68hAC3rCxi1QRWNxr1bU0y/
devc/PduNoulI1JEzWVODNYbPknEv5Ks8/zW0fpz3y3mOwIWRAba5E1VPSyF7DrGEYObKOsD7CTT
Aoz8WrRry/IzAgVnWQyN1yGyu7cYUuh1EhGib+tkg235DvDhrEL+3xZz/2fbNoGqFwQnWP4/pOjB
fjMNJ111CtXnynYQ7MyQcg89cDoNMbmdkVQKfGhc6OM+S79ZQ3/V5fgFp8h+TJq/qgLu7OR04+tk
4OJQhR4A9gqfYyVJIOGFbfcoZqUPqiwO30gQ/RDpEP+M1APmYbyOWtNf3dydPpz1v6dUpXFL01rb
G6bdn7p4iS/tUFjbBDHTF3W9UZDGnL4rOEEoNTExM/JwOzTU8DArIKu7VjdWcV33UNUEIWRxNrgD
wk1I70VFD42D7rVYhq6dx4h/qSiUPFDL1HzN1YlsuVEUPF8pdlY6UbTLe2eHdPWhttP63mo3UXdA
nJTPdO0clw7rvDzGzWAtVjbZE8Q6+/tYjIzFITThHspWYXXZoXdVZBLWl+F5VXKINGW+t+YrijYa
NPXeuuRpuCfFDoFynblxSIQktWHcW0EYW3tUtqx7MU5UY692tn0v8mzT9kvfuvexxTQue90KvXur
NugT2p216edze2zdqjvAYHzVugmN1noQ7UUe+Hp/naUGCnHLdP5nD9ktjhE3I5GX72WxrVoVG28r
D8op9B6FqcPHX7pNjlHhIw/f1caF5OauxivuXin7yQNGVN+dxNKOsiRH2EpI6FeMu3Qd/9k1zYlF
Qf5l+7Je5vPQ6eqLXuTjSQ6X9bh7Kg9ujHwSSHD4geuAMC28oG5CFFXXiTXBzQd+XHkVVtQ+fF4s
LLGErZXylrEh/+0yY8ZDFdGLdCv7fl7M0bMjTObq/FnfR4o42aHyJq/8OXdS6O6GwJh2n8P5Ejpa
RUw76+8HJTH7c+zh4INR2Gd1nsdW58uyXqmfpxaptJIHLxQMRQQqsJDz/VR27SqMduKu9e4t/2W6
Lk8AfUWkFtZXMq/z2FHPrkiWzVlxN1HhwfpJkYIxswUZHs071hG/clm0rcxh3xSXF/RXorcGuJys
19ClPdaNyjJ2nJcPrUUd3m7d/hJXvfkqiAbI+kx403GJQXzfJ0e7mhwJbrbEQFjQgtE+y0PVIUDe
rAdZ7DpIr2oI8UvWjXVNkpocP3hlxESJTP1HqiLL26D3jOWBh7BJbGxtsEMHw52IqL8t9SukdIVs
0QBHy96fkhafU3mh9muYHHAf20TWCXLIlLM2avfzrCtnIA25awrYXRxmMyku43qQZ7IuIWEURI4K
TP1/N8Q8kn8bliqg2dWqPP2jXk4ih5ImD3cNy+X7Ff/tYnKs1njQrNU1MkfoN4efuVNX5Ldk1n1y
7+6EvBzTrqMdqdtGkvk++4xGpG5UTxn3euukvoWOzRdFb6KjU4l8P8ZR/paE2ZOBAtGfS4v5oEvA
4bceXtz9X3qESt0F89Kh+enp4uz1HcGrLirOuuogypqax88qJ09tCPJ/d/kc0ehZjy1RfXHXSWT9
vbMzq04wiFrdWH3f3eaKJzQcDmKNxE480n2NcyghEqK1b3W3e2VVgNfWAQHKunJtaBvgo+yxVfT4
mebegB+7j+ZMvf1kYk7KrG7yPOw3n3V3Cqcs/5Pn+U9u6G/tsn/bopj6j+n+OZEs/3dWqKSPSpIo
/zoe7HKIW+AZPuwgFwLiIeMy+QDmoRbMmiCzU9bqQ50iVm7EFGVLH7Z6H0TYzvkW3/JOVtqNbRAW
mY00yJrEr4yxfa6hdfvIuTlH18sIl4xN9qS7H7JN1tRemAL+94rNZ51tYZaRFPkKnrGa5xiswHP5
LLvLAxoDLNtV17lfQ9aZsYpDihO3B710x4MmVDAwQiAakoz5pSX2cYj7+b0OMenlt+tylC2yDzjl
btNqOLJra2/Z4KDgsisHYyYpneun0sqG9iUUqdhatYrghht9QQV6+qoJ/HkbS3TkoetmN+Woc81F
O59mLNL3LByjG4KZDVRYU8OWCa7jiETWXwbeU45njZGfI5/qTIYHZsnU/CxP+hclJIk3GE1+HR01
P6p5lh6Vdd2llnW5NaZ5eqlaWEWJDYdZc7PjfSY0JAmuhN1fQ8/fL8cxNlxEUGIt/WBYOnlcZ84r
skP/KcszeWiTtjyYrXE16yi62H8fCK1FFyRIlLNIXH2vuu1X2fhZ/4++y1THK7btX+f4HIpZNq7t
Qt/KuT/r5dln3VK5yTlxv3zWfHb9rJMvJlsuuuKiS7W+WNkLxaxkX9sFrtWR1V7c2CvxhoqM3eSK
dgvVugwW8eQ5nfVFKTv3pSowxXTm7BF7Qvel7bXFX5wufxhG4b0sYd8GxF0cPgNazXa0dwbLf5R8
KHrz7B2Rm8rxcmemdGi0ixfHf8hGCxGm55C/C2vuc5NZWNjPERTvTB7DRCBKkw1gGWRZngp+RCcQ
rd2DNU3eqwidb/wpR3TfKem99kUU6vh4L8UmgS13ut1LtnMQS6k+yZKXESGxcwzJDOdd1ctlK0YM
d+QBdT0k5ENDBaJAXVGbvxoaEJVIHrvutlOt3vZz2aI1eI7AXj98zlBnKdCzKN4XCD+eP+v7sfK2
hQH60hvrIgB/aG47WFW3DtDNzSwdHAlMR0e2ugJash4MoiIXIUhUhexGWJVS1xvR3mgWhN3Xkuyb
JqbuN3aSHew+HW59H9ipMp3VZB4DQWTrexqwd7a/N33XB2omEGRVKuc6D6TVZEONK1JmtOrXYbRw
OVm6H55ABmpuu/IkwgEjh99OUwsILmndFqP1SEd1XLOrLRuU8LiSDjqkSG621VQvcOhKMmYFZLDC
rF4EC5x909pdIFuFM1mXZhRvBKPzbtNDDHX7pEUqn+zsmMR4rzgjfLfIE/tyQHHXL/pCPbXQvu+H
rBh/L35XFltsCk2JHogKRQ/yLFzK+LeibPhHXb6OqNwiLX05RFuwYoOSc2jIQ01xTMZjFrCNY7XB
VS5JnzSrwVGubuvv7WC/eJNqvGT9ZMJQNMNdXg3hO6rnhAWq5nu9iB6w1txdYagYl4ls5wZpqOJx
SmK1xR8+mrcFKK+bPY7hUWsRejZbPbzp64FdU30dDTOoU8L9ODkVLNLb8SobZTce0T8IX6cnOYc8
oCQLCDzakaYClxaby1uz1LvINOZvRlWN255E+nFy+hQ7KRDh4UogSY00uWKRHm2gs9pEIih+NsRr
UZgd0CdjBnrx9wgFhspFAbjp1AVUkKJ1PowoHNn1NA5WHRXe8v13e61G8dU+9mtwkCxBjWFfER00
VShntxuVcwXJ69yCvN6OEYwX2SDrZKuFcfKAQBV9gMPWGw/ui4Ky1KPXgRB3HTP5rs75c1vXyBQD
7Tq0CwLjeV0oHyivbmQH+EpZ0NeZeZYjwwKoTtTzgFDU4lloKvndO9bG6yxk0dA2f0xtS38kIjnu
IqGI3+pka5PG9WYNZ+xmbx6ybcbOaJgnlx8mY+XBanL96pUvsmCU3CB8XLkgrpTOX04z99mWdXe+
NTtXBJ+j6nV8ZFQYk86hs5cN8qWEYB+wY8OFTxIKoeEAsGzjt7nqssehQraAhD4B52aZ907dOlvZ
zQ1JEeAlwHN3bf3/HoX4bf3a962vGPpwwwRmuMFGGG6QuI4emaTzZ32fFCSKl8VlO0g32ZDlKoIF
KLvJQbKe9zsf5m5cQ1yO8Ui2mwj76NrvqqV+iLw0f6beHlKr80OJMANLNLd6c1rFDgYPfJ0RxVAW
C3c4gMwyHq2q/TWaT/QD9PBPI+p/MF10gQudjr67njq1iC+x1bibJMwzbGGo+2zohukRXwt15Z0D
Bm7diySOSVYYEjH7SEVUR5Zk/Vole3lLHO7viV+9KAH8rTSPatbDJ0U8SwKIPKA+g0UU4rx3Ughw
USICYT3v6xSJL8Qgz63WzY/WIoaXnqz7xgUJeJSNCRY9uyWGmyVbVSefHkRhrEkLhjaij59ncFyy
UVbBtABqa86PsmSFxBjC9hyyvSkwHBrFSYp1DgBKA3T5iUX8b1FP+N58ZFLkc1r7tDVylUto4q7q
uNOxQXHyi+uiPaArurtjybt8UVSIn643vc5rSVapuv5W1GV+kf1bfrJ7aF48ddYeLjCipyHG722d
zINM0egBSDF9E096crUhW41i4u5T5U+zarN6NJMLeSk14AWNT4uFwwfyGdw3n6ZmqABX6lDyxQzh
Xhk+gFt/REjI3/DZ5Gbz5MBJy+eZbGsunD0Mc5g/OEftzDIHJFApgPRtZROTnjyQjj0qTpM8eSE3
d+wJxm8ugW6zU2dIfqYRlGxlr/JMsYAb1ZWu7XSbrzWFnrxpDOT3ctL6xJ94ShOKJXLGI3lUw3Iz
tqEZuKVOFDdbkeQHZ3qavXVF5EEjjri+XwDVPRl6s2xe9SR8cNM0P/H/R1ytyf5cKa7PlWpER4QY
vnpD9EecRt4+TDQPNX6F2BbbYZ6SCb+i5dVK5nxvr4AHt52OaVPxXj07cJMr8HbLn0UV36Bsebu4
v+mo86GDqL30hvYNtxHXV0GEBWYfEu1Eo6zBHGajYo2Oml6/GUb+PUQJijhYujbFZqRXb56Hk7tK
ntDXF+T8Qdd0W0DPjnKqIH4GZDqwgMIzrlDz9GECtujHZXfpCcfjaZD8lVmFBmDQ6HBf1+od6hj4
m+IOaME63OhVAtAp+arZ/fJHV/f70EqO7WI9GlWjPnjo0Ps8nIatlzQFbo/zz7D/oynwdWbv+yOd
ND6L9muB/UvqFe+DAEyiV/3OQLRPB63mj01V+rryHhXZxkJY0mePfWnK2PwDJSa7ynYGn0zhNeRl
nPaHyjIhsMw32AD1Ccgxu5MmUX0TNaedquDbpy9FDsDK+qYn+gLgmzWll5TImA/zV9iR26rgATuL
oT3WVXZNbJDVS0TezsraXTNhaAha9A9lLIqXPvxZexmBxKZ9VYiOsk5YrhVSvRt0n2BBTzkPj8XB
H1i/gsfknSx1ekANZgYiOf7I06i5IhowBkP+0g+D9mo4pwEE5UYJ4xcNXkhQQs5E5MJeI57msWyK
q7lMpxJNjOclE9cRBaOtBkVmu2R8GSR6hz3eKM0piY5e3W0dvTKPYdkYMF/GJ+Q8GxafXb1P7Ljy
h6G/Af0IzGYeQSGbJ610FV+FsQ/Srv/iLCUJy7lcAoQZmlOcjihggM1VsRpA7maTKr16GEc4ZqVZ
AHwF1xWWeICSc32NSlQj0653T2Kwem7n9tV1lvrZMbdxX9v7rkfer0hUdJinTVy49mFZ4DGYcxEj
PVpoJ7bl2Fii6wU+GN0jGGtm3c2gONQTHO72xCoCF+16rlFwz+ypQemD0xreW+7/1rboKhVFaQ97
0JrHsiLQBTqSrnIWTTbfJ4iKBiF73RfTMu4hexSnsTEb3LwQCZ4QPTrFXqLvrF59VPWqPgEkX/iH
JW7zmLM/DlpI0ften3/wELOhySzeU4vB2EZhZeDz9ItOtr7LlCLahJWzdePc/eu5mPqvqcsGbnbq
xC/075DMv2BZ5evk9I6Rgeaokw5/Vi1fT+wtt8q0k5NaIfJPBh6R4w2wWe+xyfF36dwd6Nf4pUiW
epv3AJGb/odwMkIY6M/COq2q7aIk7uPQhEexuGvO34/DOXnQjP61sKDNp1X1tStytGLDli9PaGAe
wuGi2vFACp9EtdaWX9pk+BY1ZrfLrcTeZzYJlWrsd+HQFBteb/YgxLT3Ej4QUQnP14U1XOqSD0vL
4xcxktfXa7YuYbzPUrFbCCgf7Lg9C1E2O2zUXkfE3+M0FKfFJbmWR15FRjPbdWV4bqrmy4yd21bV
hlsVah+J7hCqaZsHlf3Gpl+GYQtz0TopOtqtsZaZxzxWx6Dp6p+xVpa+CflabX7qGPWgkZpOmxqD
cC+MnrrC0A6pODVRbwVN7ZdO+0XFgLo2VbyUjYmtryuuiWPj2WaMSCJFYFMbTxx1jUVC5mYfXeOh
55u588Zpsa/PfdeebT/2Ct13ROXuStI91x7IYhO13bVAEvBhEdUunFhDwbtRfU9p+1di+ikiF9aH
UUYwsgg5PcaqdxhxxyZCfyqV+QdmizombF+tUTxnljEekSUFhB+TLubhPG1mCzhfiZPIhjA0HjAF
P39nFXTMRf2Qjh33YHcyd3Zo636vTGOATulbnlcT2FXEr2bXC9JqyP0xg5waj+mDPAyxlT6QHX3I
RWOfgEAJYLzDFzeDYEFkCR0Hxe+75mdqWG/WOP/Z6PjeOol5Boz9UMFCRO4DgQIbjSMjbN5bxGrQ
CMlf3KS3rsiIh9gl5M2hilpxEzM4PAR5n2J0E81e5FvBoi7QIWYFKK5j26WNYGkFvmUajum1vio8
l252aIQbndOYLFs7GsnD4gnrGLJSQwo3007paMDQTIrloUyz8VBM6YyviW3sMTicL0MiIhaz0FqB
x9S7YRx1INWttq1SRLhFFyXbCLuqHlqPGdskU+feevYqlsRFbRSHBFFVxEtzb9NlKnlzE0i8FcfW
i21gYzviNffatodBsZNNUaTua0fSftM4Vv/WpIniw8uP3415sPwURP37UrNz0uqh/FBqcqJe1k3H
yjKtAHJq63fcLj8mC6ZPAq/lA1ox/tkt2Adwqigy9Kgb8QDr/Q6q1sdk9z2So7H6ga17j5QpAM7I
EuCby2X8IJ7Ohi2rhw/NC5HWBiX14VktscXFbT6iklvEFOb1BxSyCbN6s7lFinFKZlZI2BR6BCSc
MJDFNF70a6HAIpqSj6XLVp1oLEmiOep2tTnxkDXNU2KzJw4jc7h2XTJeW97rw+Q2OwBn7JV5AAWV
J6Ba5o51Ya1NRMm7KUujvHQZH9lobgabV1mFabbps2n0K0XLEB4z1ihoD0gzboD9Ri2/kMnUNjaQ
8Z2qKu0OV6s/3CEnxdwizVKryPuoy7wb0qhD0qqyNzUhUn9AHP6xtkbHn+MMI2hCwL6BNJ1eZt4T
ktPjbqmuQ1bPh75Nw+vCe0Gs+gxm8TVPwvhGIBX9ejYRLDcU9VGLsLEui+VmmzMP7LJBW1hFlmqI
10V1yE5WHdJ+A5mh2xmutYl61OhM1cge7bEvj96iuSctWYxgrJZvZV/uuqZc9nU7sqKovDfAwUHf
jCnEF/7/4QLid67dmLdigw1xR0gjoLXRKQqzJPLDnEArrpYzt3zIWGkKZSgOoazg33hD9veqr7fu
KCdwZYu+WWViAqVqMHyGw8bPU8H1sw8t3KOF46uiJBHJ46HD9+V5rDyC6pbYtb2BqX1JUKP0IjfI
ysj2WzLL2zap7ACTt+FkWLZ9SWPUU6tsAbfQEi7TTG6oBUtohCfSc2HUgHSN86x01nawcC2B21Hj
M+RYvLJHZZjqgzZn11hpw4eOv6rvRNWfprPgKU2W8TCoxjlJUkLIs6NtcSct92UU5xszfW1trb5F
86T7RNS+cfcmwzzG8wkFg2EeMLppI+UR5c7+OtmT4hek6y+oviKrgetm76neKeng85WEebKuuRHt
BtzQA/wpG888FFYV7h1NQ8YUHV6/gv6uatkVeuOOn8R07VqyjRmoxFMUusVGCPeSq6wCIyX3B1fF
MqMNt4Y9Y4beKafOK1/j2HbORaf8aCa+qMnSjItZ1cW2nbO/WgP8ToNuX5D1t7Jv0nM+jJOvpDPq
39742PHcd6Ce4zVii5NQzXA748MYxANM6T4MT8VYCUTvlR/mZI4PKL8Z+6lKNkk/WZs25nfSV7hM
oFoPBdQgMDpP5dGdhxGSTlmfzVG7qg1bKgOoiIHCuq6kWGHALtzGwn5oJm864UHY+FoztHtItttk
QkXCrePlIKy8BVpZvXRt+aQgvbBxe9KOTtt+1eJc3xiNZvIPy/nzeWgW9RMsOXRa3Ki+2mtMtEfh
bTuu+CWo8zNazcOm8pL4BEdJJXu1fGtbA6wcy4KAPwUCjzN35WWa4sDuva95WOD/7gzEOrrdOOXN
w9TaqIJ003UCZFhwg93lbvTmILSznTy92qT4ySxTZLMZHviAcOPc2dhLbmMnfyvFNAU1IbNt3oAo
zxPQhKUSXRehV+diwpO+DXlECRtReSf08p2SDs6mEynmEmGyJwaXn7KlONqqbj+wxsec1uoOJk4Q
hqYp+4o/kh/OtxwAxyjS+KllPxtZJJqRLOSZD6+kq1t2rCreKo7Ozq4yomkvKlsLUgA2fuxuHCt9
xOjWYnnT4rsDQjL4H7rOa7lxXGvbV8Qq5nAqiYpOsmz3dJ+wOg1zAjOu/nsIzd7umv/fJygChGiZ
IhHWeoPj5dc0SC6IfYqwD3qcBexS32MC6hylpwcwfltEN7GcxQs+L/cot4dycOt9SuZ5E2vcuWjR
w87zxQa6crFHVJCRJErisM/6r8Zqz9EO3XQzSsJC2PNApTSTjR4E0ba3XGJPUTbvClPc+Kn81SXj
O+HPAlG9Zhcv1s4rwMjEBOVA63sinAqBf72J+aOF8v9HSnwGnutWAxsIqL0X25Elxb51MARqUYIA
HV73r23xAIqVRGBAzl/MIOiL2V42OitpezCKdfz5gczCdEmy4qpFrdyOuhE9Jp311bXJw8uxOWdD
npzQGbM3tgacqyab0XgXj10m1NPLaOk7QxIOb1tDZ9yLoM5F4JTy7txjA4TgfrEBut9uItfRDzq2
D+exdcS9cCQoCLsuxx0aAtcoyOUejua8xYi3ZCGrsVOfS/zOzaA9Gdk0nOcpGc/q6LOIXXvA8R3o
FJwaZmqPcDv49sNSFf6BH7c5W4XenF3iXfte4kQ75/KctEwMWcmmLYCXtFVX83uSAUMxH1oSjLYf
XIhe+BtC/U+JEYhz3lYfwi8JoFT2JI4YubNFDmA1+8VyRmwEMVdrqMIRvdNN7RolMjROteEm2KdR
K0bCC4d5kdWZWaRiEzRHoTPUH24KKqDHe5LrE2rpHBSA7HqrpTVCposfnVXB8pV1aJo/OYTd95Gm
i7MckGYtJucgGA7PAlMMtBZYlm5aUb9hUviz66vhfq/UkbpNqXQMViqRxE0IePghwieCHS37DHXk
r9WZHQe/90401cyXpnDnaDq78TukpoaBLjSG2mJ3QVY28DKUoePK2HZ6m5/6XpJwlzvcxK+GFmRh
NfOPkXxzjGZVgmAF33VRtGWQWr9Aix9D95RrDBdJxvl8iRCG1yPEnIr2OCFcjBlU5G9QhZ56eIka
izVgsLN1Vt8AMQ/ywp58J23XnJkYVlHq9RAxtIbtb2Th3QiIEqkQ6N9vdRWwtZps4jWdb5wBOpjn
BI75tvHgsbU/fFn8IO7ic2ejmSfXdHx2x9Qrc9zgjZegOc1v1ZhzfRZroaqqsBHz4DH/X6ejBqfb
z96Y/3X7BctlHyS00UzbdnS/sjkZ8DcpTDd0NRuBkSo/4s0akNShQ9z0Z4kJyAYX240IBPjMxGuB
3FGMIP72y68kQm4dfxBD6x8QhU5PhVamG/d5aNA1G9LxWkXNQ844cK5Kq9gWTfl9KREE1JDq3+Br
op2l+dyVAbqUUvNDLxcYYrgJ6YQ4k6+4Z1SM3bLECTW+emTFovKWeuO70H3rMK5hAt1xyvMcB5tZ
CPOyGHIHhT+YvNsgeIeD0QcvWdZvgaJBeoQQY4iU43TSajfn1cF+KFlSRGk8rWPVRJwxQLyhHYsz
qk/6ETFSllWQsS7cmhNaMBqKS2SdN9oMSMu3zE0exPZtdjZV0+TnoJa/+LG97QJo9WRPiL37Ztbv
UlJk5tQHT1MirQNB5QbW2DZjC7FzRFc/6yWkxpFt1DYpUGYairh+djIyznWNX+BQHSDaSyxoAKGN
dRptrDkxtnpH6ljmf4H6F5eowogpQltj12myfcgRzrAM7DAahtm9Nwv/VPRwNwKNnbJ0ZP9zzpOD
J/vDCFjm5nlJfeAVqI4RcfSPusI+vsq078PqOWP7xghiNCmeNJ19TxeMYVOkyfcYL10iSdvam+2v
I1Y7bpR6v8uEeBrzgllp7nMRsXyp4qzdCH05tnbn/iAy7xMLYIzy9H44Eix5JTUIx2VoIVoRLdnV
cZefTI2cplfa8jhEgTxIUgc7UJrWTmp9F7J83NXNlB30do134J/TVURa+2RwnwD64yuTjK/oAl6t
rE6/Rvg0wwQnmWDe8kavV/IKfjKWK1+7Sf/ad8Zf1dS3l2iEMEm2nzxMXUJ5zgJ0gKZqF+cwf5Ms
LyG35guDVNgvZXFpywaTmTV6twD1nSzRHoNRaO/6koVJYBFShbG3i4YixMYofgcp+CPpffloC2xD
LR27w2XE7cofSpCNTp3uCzH7XwXxaxH4YOu7aLkQ+IwxFUNOaSSDfLQWItQVG6oumKytl3vGMzsA
6ySatDt0cM9uqd3DeicT/lvoR9sJsl9i4YEhxGJdg7poUEwp7WOAaOzVwuF822tJ9bNofiMrkJIj
TZuNFG5wA22MknvqQRhuZcWCOpfPhBh+LWZ/kkvS36au968DwhZpBZ55GZkWilQwHKn8d8GXPauc
d04urdh81u+nVU/VqOqqUN0/P/3Z9v+9hDrtykiN85FZaif0DVEr1VJmlfthPRksote6OlLzzZjq
dFL1Pw4/z392V22q+Febuo5qW4y+2ll6M2/Y2xXFBkhww6S6HuoeSxjCqf9ptUabBcF6vtCA7Ibm
el7V7x+9l8lCGlBztH2cJ+1ZFc06zU42tpIbVbe75T91LQlYRY54qi9m/OoYOq+DX1pbQETxq2pr
SpfRPbOng2pThQ43XU+n6OHeVLr5S8ww9vmhfgqCk20C8/n8UNVJQX6HDf8fbZmGUZUx6qfPNnac
CDO71nNtF0aY+k18cJoYSzitdZ70xtafIoxKmfrm/rvwjY8SIPLN1LX5LKOkDN0qca/1Itk+xcsG
teT6awri4pBZTX4kMQJrGXbihFODYQbjbhQFsZSoenTrsXvANu3gM8dehDuzRJJ5cYI5dsjZ8l8q
4XUHxF3eK1F4qzqkHmpsuxhWYvdx6ueMFb7+mM/9GTGU8hJMrD1bNjdHUFQytAKcZhatRD+ult8T
z4q33OjgRkD/seqF/hW9tWqXTG4V6tLAyCgZ2GIOzdat8xkr1LY62KIm06MjyGSYEOVYeu/ycdTf
W28CMNrnK5uCSFJROuDh7dj6K2t+Wd3QsVMG0DjEzoec7GZXwp17LVJECpq5/kEsHxHatUnE5vAU
YHapaqqAKBzvO6jfO9VftfWD+R44o3hQtTGtJRmm+bHvlwCcWp/s6jKfXqskqqDBplOooU34qtrS
msUu4KgnVQuGtr2kbfkbGZp/OsjZ8ZDDGMGgrNdQRWn+nU5OclWXCRpEEHUsbDefHcahWZf3ojip
tpb39qHXoqcA39d6QWcQ9u6LIUusskW+7D0/XsMTDNuqDXuva1mRQVVNTj1KnLzqn2pcV03pJJet
3hjmQVWzpatfF6Li9ytU+V4zASopzKsCuQIHfcmazDtmHeMrki3/Ad3eu3TIptpG9OWz/d/9CPFj
Qapb5l5d77PjaKS3mWwcOxvUuVFwqh+RDLRP1rzq57Q4Tag2VYy1Xj/2axFnGlYf5iL3/zrx2dnI
pYfjkf7y2aSO8H2vHz/b/Kz8rQeC1Y9Ig40vOhycTFLGyZz+c/TZ5mo9IAIRnFUPjQzTvVsVt8VR
MwHD9GaE82RjR6t6S/8eEwgKI9YMe1U1kOncsyeBd+053XsSRSvIZ40Vrp3TKSmPWYILl6pOydCc
5hScCVJN7L0S990KCvBt2PHeqzZJ9aPZgdzvp8F9nysxHRGAb3eqM/aL+bEXzbKLbbjyY+9650iw
KHFzonNIQCSIpBXumzdWbMGC5EPVnNLIb2ueQNVSP3LfUOtGJakvr6qpHmJWE2UjH1QVxJS9zWfn
a4vOw86ckd11UmRttSHVQicI/DeDpdFRr1jUqWqN1Av6ayxyVGeL4eIFBsNFnYxAdLx9MXmsx+20
WLxXTfOirxfNe5a7fRBUD6pjix/SNlqGgBfLLTaqbWLmCZMOFaqA/X2QNiMkGqa4WU1sam7yTS8i
3Llur/oRusjWck159Ipuj8JqAfYzTg8VaiFv8XRtGlHuA63N98W06l5O7o0ggUPy1xjCGlTWu5aP
RKcK/QtaoMzuS1W+O8a8sM5nlAs8t2AtbnkXmUJ39tbqqGFkOwTRB65VxTsQYex+B/ugam0ziTfP
OjE6pqEr24MHKgifLzOAvpUbx7mKkvduJpJVtKSkoNGYRwNHqm1CTmCN8nnbEaRLmBb2sCeMtcbG
fJbzaAYOVoV1URkfA3PnrixUVx/FVRVmcbRs7dmqxJfB1FKMLdvlmS+NDEc9E68u2LtoFrTIjOTx
NnYbqIYmGoKoZtXf+2p8iaJWf8tilCZB3GyEHUS3krhW3rJW17WW+7MYoIvWQh0l6xrDre3HuIqL
e5MxR+lZs8bXrCt+Nq5vHTvLgiruoA+3sMS9lG35F2vv7qdvJ0/jXBq/BfoNedA5bJaeu0VuWJBX
5LD7HriEgy67ifpUvOKvcT7axL7hvNtZd0oB8v40SoThtJcicNBscuuLMPRqXxvEaSstq0IALA1J
7/QLiz48nPF12iZ9kGwimF0vNhaLBALc9KdIvuuxdA9BZ6zo/MrHoJEYYYVmO5YnPkFbHWQstp8Y
CEzV2zRkK7uwSM6qiovAI6kX4wHmvfsSDQt5qGFq4WpY80sq7JVflnV7UMHZsWvRCHG06miNebXN
ClccCfqJ0F5p5ezMrVeW/vx5SQ6SBMUOEFSYaST6SWphEW72KcEbd2Ob10nrX2PJCGQx1O7jyKwx
kqpAfWFR+m56ffeMXebVYbf2PkrfuPaduVfnEBcNLgOGLJvZ/TUwOL/biRfcEEHeuK7pvI+Otdwk
ppjq3IwQHLFmfatqOnqLr+1I5H79HH4M8rUyq1DVsFFsXrsg3ydR46CP3mpX4vsHdW4IHP3qoYV/
rzV2e+0nebL1XEfWwjzmbSGfyrXo9QmPh94kXEOtGbpxP/qai5aR6T7NpuGx513KDREdNANUI47N
7lPmMMcsS3kpTdxe9cngbLT0MrRTLDTudXVKFSQw7a4en1Tlfqmy7fBA7GrCqOWUHKcRVzkG4xqb
TkckEIZQDlPVev0DJAFcPr3CnslaACeiOvcmvaWvyxOWe2/3qjpjiGY8p07+VBbjX3ad1aeSiNfT
OLb/FChgemGTu+32XycmPZgfTb7KZ9/e8gwLQzKjRREZ81N1Ju0JBs1mhmAA1gPPVu7P+2SETGkU
evzMmwRJwB3l8pACr1Jtqp+/NPGzqvqt/QLjjijD+vnPdtl2yBcJV0OXMRYs5SJjlyxRAuOUosr6
CoAxFMupaEgir22pzeiJEFAMnMPt30qnem+iNnlStSBYohVaWbHZ5eTUZ9pBm9yMjXQ1vOluZT66
jfcFxEgP6IUeOK8C8rQxXaaSCHJMpcjlg6oaPVAOyHgFTtKcbZYqO0VTAHJ4rSLjWT7LKb3/YdXk
Oss2FUWMETUdnHIixDqhiaKq6ZTNoWuvgWj1t1ynOcPFcHF0pnNhes6LgIKraur79bF5LNxSvKjv
Xq44r9nJNAyh6d+uwKLFxC1YVZtElzya1eoPvX43t0QGKUMIaq2pq6XR+FI0hHhJLJNac4xK32pt
J84uyQICyUvLWG3jIKe7ZIZi1yjevZkxOotj7zsA4ovgKIFh8oIPuvybuMXHQiT0a4MF3JakfHKr
0HXbYMpRb0b2K08gOIpjU7vRubdkgri5lh7JQ1bHGhHPZ7PMPgrk2X5hBoNCezJ/eH7zqyprd1Pb
+Xw2mtR99jPQN8R+0l8nEvEdEXw2BkbsZ0/FXGUgceL4Qor0kM3yzZWVtUGOE/hGU7iPvRxquSlb
g8ebN3UsymdVaLh4PhMNtQBUffdQeNyOOQx0f8JkjYDmCOAK6DkcOh2NzQEWS9DPF8Dy8iS69kfT
FRq2OOXy5gwtj938YkTC/HBl8rOSPir6+eO4NNE+cZPf7VDmzylGnKFReNoemr7+0TiZwaK13xu+
6b4n7oGUWPHFknLaW1qahb5WXGIt+MlyXT/jfvvbTusfw5zYpHda72iAGCXL5odZg9DYLLICBSbI
D0Fi5d8mkkQ4ofpAkVqSlR4vdt7Owc5MSC+1AAFe6/pARD4j5Zfsl77KbkWPOjFZAuNLK+Pg6ARk
PgG+F2GbII9pe4CVJrDwXTdGD843H9b301QZrxZugRDRW1zOKwwfayJiDnKXBF5m4r06a3PhWc/z
/M3sWSRd6971j0s5IH84A1AWW+KM2tHQyKvBaWr3cOdN5EEi6/wTqIf+VBAB26Gv5O4qt9pYqFWe
mB6R2HTjr23pi5s0mbRpMp89EveAu72EiCmFZs/JwxxkP5dKSx/nCe1cKZu/JTSYpjeDb/EQd1sH
M9IryVsDt0YnOcdORVQ+bfxdXOnWB8jPH5gkNX/bqGCSC/qdDgMGU97qo1Y3iENM/bDREanDeSWe
XvXaSF9aUCqqporWwbQZ4jzBsbWHKqLGBOkyB6vx7vSKjIoB7C87go0IM3diwWPY+m0htRoGJrlu
VXUQUnwqs+BR1UbQhbfJgow9u+ODarJgHxy81G13nZ8bt2C0elCeAIjWmmoyLAfBt77Iz+oD6+xz
spiZWbukx9qIVrXPZrgtEZBWO22uqlaXRhwWflTtVXVmZ0O+uj+rWmAawy3VChAC3rjc28wlME5j
ULkgebmaKliU7Hk1yhf1gdjXljBvcx00Aj1YVWNSbJJ9WK+mrcU8EfjTIA2cVA9C3dM5qlGB+rwk
JupnxFfz+3cu06nepsFyWzLCHYtjmLcu8tCWE8m5KBNmurrP/nZ7F11p1k6vXuK+FtOvJpDWGzHN
7WI58yvzhPXWzM3PJEdoQp0jRKtvEacMjiBG7TfX6MFzjcEUqr6VZcbnFk+GrTo76WR69C51DpH9
wnzfAIYRS4m/AisIqGjpqyoQR6nDNo/qMP9vm7mk5SZuA8S7XTN9XeIZlFcUoP1tH4oktW5+PVi3
XGoM+mBaTqqaacFwMiTwENXFmFzrxgS2eGV67191pJFnVFqP7vrxNhZ74O4Rguhw21pt8F5VkWcd
o103zScvzrzXHm30pznToJmbANBqO4YdXUriPOsniAgmV7Tk2NNEfbUF9duF3KA5BNj8z/XE8Hdd
alEIsx9glLlor3DpzL1mdMO9qtp6W+yEwXymanrc1QfZArC7V82IT8nyEAHceFZNWMmTzhsyfYsz
WnxTbYuMzkbFi6FqotfGY++Imh78UVWM7vLcAA55vDfBgjxNrP83llelL57Pa96jneUuOAKS2yVT
bE3xqyoCPTnotSWfVG2OcJ/GIeJQm0Wab2W3RoFF623U2Tplli8ck9BZl2f7zzYryH8Hus6kNzbd
1Ujhlv32hr0zd/qrKniOUPAYyVZ/tkX29C4wXH1A0Ud/HeMoexCG+9dnh5x9CsobXXf4bPN3hP3n
+0W7cUKwAhmhrTO7ywM+9C89vsVPzIElnljleYQEcVY1zDFdnM/XE0GRvBq93Z/+aFMfc7r6h+ij
eGc0bQnIp/KuqvAFUUIPQgAMddoaXQOkSy5GTLscjupNZFFzi/KG8FqQpQfVVqYVscoMiHlS1c12
aSPcfNIyOqnOtuV/i2tUii0b+E+ju31YMMyG8ZCKm5DNa0+g8BG9V4zsc0Ru7WT14YUOitfDdPEG
e+QGcDIBPrUjkQpSynDFTV9E9txl/kmdVE14SBsE77vgZCxT87TY88UVCa7FcrLeO3tqzsEsBlBB
S1w+irgJqybU9KnZdZ0ndga+wwCPMNC2V6vkcfU9zsYofyhtPXTc9ktnRTV8+PEhasZHZ4xRbE/I
ScFL+BEN2d5JEDzIHXY6NSuAoDHa45xi2ONXINjESR9jmBNaAqZbH81dzxpk27H6qIJvXWaWGwlK
eItXCETSiNlcZfvAx8Cut8Gg69p0BjHxbggvPcRMCAS4dSDpgJTH0bzoEq05HNwtkguwk3ztUMzm
B/suBhvQC7vG0p/KoTgtmqc9tEMDPXac/FM5QoCzrPesmzK2fz77ZNCe5Zj4N1k6xnkho028oyeY
aNWbslp6OFMbfbYGNGmI1kMn6nZBM+abXjJHshl+1MerkXTByyrCt0BicJfWhvcYWw92l+l7bUIu
uE4/0HR9IyO0S3uj2ddu71/G0loEgQAOP4tlQgHetdoLomVfQFjMp0jvx32Dx+sGpEb0NFa/uExy
Rm7F2qD7PG092yJzW2vGQ8latXRm/WoVXHlqS3lxEJzFxdgMS02GNe6qEwTUY2dM4iyGSIS67U+7
zvPih8IXcqf35pd4xj8AxNQQxni+tLpsrg7wj2tr2u9alrbHErXGB2QSwZUwp4RF5/UPTV0TJTEn
+Fsy2sbtMj4AJDgOAkHGXuTbSjSHoJyDU2UtLQ5PAKLc0U42Vgo3QozD0WlXRGA8GKE94YMFQPgH
Uk3fGeXKo02WfMvdGrfA4YYt6mxE8Hhu3E4Drpf3/cWgRCcBuBZaEuzYB4vZ3nJh2+g/2txc4NXZ
4jIBNDhpa8DD6q5qRW2sy2qWKDxGA3mQIkGYpcLg7JROvf5ult9HV3sqCni+iKNsi+wKevlv6Vvt
mfybzkyYCzTX9PNSt8arDcPD5rEn3euKKQd/47Vbq0rSh6Fq43M8s8IoDd7fJam30DvxFwym9elt
SkJW3ogmhZe+L/gDhFZODNVthTgk7vLDXw3IZh9/KkKBfUIo9A526CC4idH1TvGY4AgRQ6Yx0OU0
arFGSr5ABKi2U5b+6soGk9jUPjKXjzmIFeStxJ4b+rcosIiZCcOTfcCUo2+dFwIj5iYDXbbDcvSG
wS0cM7+zeImt+pQIxsFMs3H3G7ttMxATENULmqb6w7ga7CrzXM9eHFL1UDuqTWLGUWgPIPUSw2SH
onkDY6/ThXGe+1tAWfu0jn9pZB5QYkhRFCKU8XN0puajR9acSfs4VBG+Jz6cJjMmB6LP0FMDlseP
cQeQR17ZkfRb8p5tY2MDWZQbnRhkkekJf95zVgj1boFc/DwHBNiFOSxkheNXhFWYPvsWhFKEUnSD
stTDDPISMyKwWQRjAYzrcHjsnuC1LOK9G6zqs+34K/ajEoEyC3ijb2IcjMYUwMPokEgPvX0I85vB
gMrU/54gDabAfsMOA8tEuB5RZ29jV72+RWi6DvV6AKE8aBiwGLqGfCR6MXEckVho/NvSLq9z4nYP
hBrxUhwWRNHK/hn28iuR5m7joCd/ChYTFKgZOSfP9c9aNAZnLY/8s7PidNps+N75wUOTMszaHe6g
etG2R4nCUm8kuDHX/qEdhm94H1hwgt041Jp8eZzwKnrwCB7XK4E4Lsxb4fkX8A8Lq+zVFM6cvs3s
2oluxMCXcAw0rQGv9xoSRZm1BCr62Cbr1jjH1m/rjZO7/QHoeg0oLnAA3TAZ7CEzn72KpJRZo7mF
dOytcQafKE9t7PIsOzRLbx9G0QZ/FcEbXKZB76Of0hU7OO/MpcEKkdF+pta4rZwyPptzPG/NVu92
7NSD4wjw7OCAAwV3QkpKi9i8DRDuPacm6KHbO1aAj8HsTC/FhEaRRw0xGcyE7fitKjX38lm0U+3d
qy4r/5MroIgJ6Tw5EWvHYHLAMfolQM82CPYRBr7bJEB9zWDo27Jl3ph6zKsY2dZFioy0KauPX0Vl
hlWcL2ddIt+EUNTVyOLfzuoQBVXnAd1i9TCyO2MiXotVPMeuZuNBt0V/nUY8h/tsHbmpBU3cX0XK
UrcVxaGJPWzvCo+fEUzYSevZfwxjwcrDST/ywkTn0K5fHGt293OVsv9ei8h/lMEAD603srAbroXX
5eeE7cG5iLx0Z9UQAGBjpxfHta9mbMHeCGaeKEzAJhBXxPeycNLEVZoRwTViMDz/CJwZ5VFhwNw1
Iw1VGFii7axeVyAw/1toA/miEW1TPF95VRMktaIGpMZcBj1hFvwaPGTP10SAJs3QjM5ai+EWHIkh
zAM41vEIGmuJp4UdZ8RnCY08ICh94kGtL529vKxO41A7Inc3o0qzxa5y5pkj7zfa/Fh24QM085IC
XsmA9KQ0QBcFdn0BkXGcFhgpwJWeBnu4aj3+T5Wd5TtzaCu5VZi5ZCXwO+DPQm9aKjgF0n+aC8Ng
KTiUzwGpuXPWtR8SuNE7XhugDevvyZQW73qFF0zQ//LriIdbRQm8NVQgpMlOp+CB8gLfeFTFwhQG
wCrQdpHqjQZ4zKJSlRpgzwikwCIqTGvXK9TSeMMfujqVWcOQPQ/eTjgZ8BBSCoDgarmtUUxLvdrl
vXC3NkPe42RA6RUABbQBYFXe8feQHIkeMwKsx1wmHwlScIiP7nFdbHaeN0NwX/FGALR32Oy1Z/R/
Cw31LfE3+5r+0k/lQcyCaRJUYO7l0UHPIQn18DiFOHnJ17pqrC9IyKPIOb+aeewci0l7lQQBVnor
bu72ajyQfdMH65gFc0K2fhdkMjglqfOUkUrbFibypb1eIfxngRh3L75tLg9Gkb3NOrvUpI2RUUyg
DK8mTW2Erk3e8feAAn3cFSDiUgx7l4Q3WK7GvQtHFMvfw+QZN2C7PtLY2sJGwGacNlZcfVWM3a4u
3OAFFoD3rC9vEgTfiwUYwa3ibt9m+ZeGhQHylVgojg3JVFWVhVmy5mtKAJoaLseDn7B+sgrgL86u
igdr2zb1eIQdUb8NtuiO2Hw6W1U1c68DbyycTdJp3SPLZf6ffnB3ZhP/WlxtOdRZIS8If7yMErC3
7bv5c4yUy3PcGYLMMFKY3ugVoSPc9tBAA7di2BlajsRcyddbmRr+hFSwl5BkrHHhlXMZsot+tohz
MIrvyvJ5SACL4Wn1hmlZfypXzEyz4uoSEBYn23tOV9yosBb9BDAiWZGkqljM9EPTrCjM/tuk2lX3
cn3txLmJua9BD50Oh/CCUgE9OxPktCHaeBftF91iYZi8ZR1Igeg2d3Gxj6Hzur0Ft2iabwiVo26I
591dV0NhhBRuqLTZMPiZh5L3qr2hTgxRAUly/rH4XXwGl+XIkMUq30QdqjfaaeGSHdVhLokgwcLi
35tEDdrX700UhBrtsKyQQtayAIdG4NZxh9dDtMk1Y40j0BqDxQrJqnz1tGqX67F3XX7Z4wSKeb1x
3XpFdfSJT3TxWpehgiqqxlmWS3lUPVOv584gixj/8/l+vYjqZST6snG9stipb5mjNU0CFuGz1dXv
EHf6QSmMeMEWkvt0AsP5c1h/v9lOvWOFGrXKAasiV/dfHeKqHJPSwvhOVcuyPSSNZuI/s36nCtxn
jMPGUf1J9TWC+DlJ2wlxkrENg6b5pT5XzDEc8/VnvP/CqlHhpaqIrIuzkkY/2+bGHA5IreDJBOjj
jv1VTwO0WzLU81LMoW6K7woPrIoJGPUg4NcRT0VypGwnFzOi1isY4/0uVEnvO84r0eNvI8zFMOjw
ukfGAWpjn3c39du7uf88EffZS2ExrDtTit4eS3fSW/W58Nj+9QmabZ8/GthhEwh1F+/Uz6V+DXXU
GD5pXXWongInMSPyysMmqMfqjK9jAPpMHa4FRASeDe3QGuyi0BfMJUAEYM4FOxoZ/nGoPu3hSAES
2beq8/1QFiNoKDc9qr83dx0x6m6X9fkXOZtndefudwlq6aZ2imWn7rW6K3lfs//vDcRXVgyA+k3U
J9SRars/DqquCqvAMaQbEiCaiD5Ow6v64e+Ppro1n0+DOiOIfG5aMOw7dSvUlzRHwf3p49rcEkFn
leu0P/rVNgS5y/v9tStvlACvrD2G8A5P3c1oqx6mbbKvJETn3lxezXXoUNN2mbneQcYSJDCuexsd
OidKuB16Qk5e1f/PH/7jO6hDbK8gu5uJee95//VQk6lAmljmTg0Ban4fkBs/ugCy5tcCLu/95t7h
FH+8NX+AKv59By3SeHUKa1J2eyupDBlmfvJNG0o9/LzDDIJn0/OhdH8OLvr4UmJiuVffZYza5wJ3
5D0ajaPcdmXy0E+mBsxjHYfW11p9Uh39z7ZgaCTCAUm+U0/CmBV7ljBsXdYHwZyRdrLhWH8+PmsH
t5V0sM3thATbUT3B8+BMx6Vy2Ja0YeVNGB/5K7jyf/5dty5OUQJWOKgs4AorIOXz2ZPZo2+uAEar
dsUqb8Pwtg7L6klS1c+2mujPOiI5pvTCyGsnMCvFixdrjJGqvyo+39Y/HtH7oTov22A6Bp29VU/C
/SPYChy0j74jQaDGQjbs3QGF7tPnG/75LKs2VY3Xp1Afx30HSO+QeOlenbPVw656fH7+34+gqqtf
TR3dP6Pq98N/nVfVf7XdH9umdd1/hh5s5UjwF/Yphiu3KYDH1AUgt9EF4bxOHGYA0TQ22agu5h4f
CvL0rAvULz65Jsag3nMl+6vH2oD94YNJxELq9aaHOlEBSpnEcHFWrKqcm2s1+cPetiVLic7Ud3pc
E7sZEZjZkODdK2bBUq12kbacxC5Om2evbP/44dVfVc/B/XX6rKvGz8fk81lRXeqp6I8j9oPqYVSF
WIdrdWTm0JfsDM6TuvvqIjV4xgXMCo/dGEGr36q3BFY7rerwj9bJt/6qHESU1L5lwTU4hFT31VVc
ioQbNmRacSIODjUkW/ENc26+pyNwd2RMQnWPVaF+9mxdniCUyx55KX5Ui3kOMqvc63K+5HaDQFkw
HNUgYzBq93B2G9Rzd0kd32eA/2PsvJYjx5Vu/USMoDe35b1KLdNS3zB62tB7z6c/H8GeobZi5sR/
g4AjWEUDApm51tLqn4Dyk6MYUNx5kWOmryc0jBl0P8fOuSMvZ88xy25kPrlonu1S8UQsk4GsyNaR
45bfp9a9smkHgPfLVcwTi5k0mj4ziZ0YG9cALiRAJeAC3ohL1liJO9CPii741oCcaPCi9IqxnXnM
xGKLeN1iP9jWcSAwB3/uHngkHMWBuU5QDJtXV/MuKlC8DJ+bqsyTMFjqW6lF2k6ML36Xawb9sVYf
Ri2td7KuPYq7utxakUub5keoDcGqzzKY/oGQ/9mgLROHJL79ojwv7Nie5ijSsH0gxn+rJGYKOr9O
uyuE7PqB0LTiJFA7XdAUJ56F37mfJPP9FXdimWOWG8MH+hfa4yt9cMqNAUAaWgxLQ+Ek4yWwmcE3
MARucy6ZuDPisfZkbI8G4cFuhm7IP5O56LDM6MudnB/oab5fLsLSKnKiy/9/KNZqPeilq3ifxEpB
/BhRnNfiS1nk5soxQPaDBS3EDGKhKzXmQUZjUXQRp52XXCKLwiav2pzFr/0nrH7+UIrf+WGVMR+b
p/aasIALDkHkMfjQi/UrzhFM1+I1mcTnx7U36N/gWsGe7LfRIat8X96K7nPWnb6gAcEgjRfP6zjx
pIoV3ZIsdcOY4HJQYIpUCBObFmHi7yzJHCUpyh/WsvOvz8ceJM61z+B1a8lXhKfvTLxU4xq+3gwn
1F+2+CF6eVJtVT6Kiy0WdSK3XPulDkcQnNceAJClszj7UlyOFbnlNi4Ny3ifjg3SlwaiDuYw5kwx
cULhRmyRKIs3jysesY2f2ucfP+ZKtgqkTv6wjBS3cH7yxu8eQPujeFwDVbYImp7ugd80UG6IJ+Xf
s+LoeaoiKKc62Hm8+QwF8UCKLFu4T5gQAfAQrUvDsgcUDSJZ+oli5/7olDI9zr9+epJnsMfyzszr
mflhFrWOmjb4T/5570Ru7iWyn8vioHnUD70+n+DzUZKCY6M2n5URqlkxryyrB3Hsv9UtXUTrvM4W
2SUR92Mpipw47j9H/bCdEb1Fx0+n+re6T6N+OpM3TfgIzZWND6JvesXRcMZXUYzzXlW88CLBlAI4
ExgRm/fJzLYkS92YoAkK/I4+Ra2RnTuJ6VYMvnT90CKyru4RIYQLfn6ixcuyvPGfXqrlBVpeNFG3
HCaO+M+6T4f92/Dz6zqmE7g/C4n26zc2Cm0sa6e1sPhwLcm8k13KH2wV/9b9U928n5iGnc8gxvnU
Zz5DFzkXRep+y43jr8XUIPagIrd8o8UcshRFblmQLZ0/1X0qin5uC2FA+0MpoUSIMhMgHy8nvneW
t+IRnrOiVpRHTNlsq5Mi2alO9rRM7wRTARtfytI4wchFWcz8rIU8LEpGYtiz6cj1jHpci+kB6z+U
rBXMwH/gavOkYcrYEMTskuUjIEzI3zbiTopkmW5FUTwKltj0L32Wx2Cp+/QILcP0XhVjsrBBenXy
qG8aS43Htdj/RgQYYC6K+mev7oLd/MaLi7Ik87S6lMXl+s+iaFheXVH0MKT8mb5F+dMIom5MImIn
lIjXaJns54X13C7uz3JkhVYJm7fkaGAY0SYLyYed49JNHCsSsTBYiiL3qZ+YRJe6D39ctHw6pHMK
aTtqV6IC7yVQClQDRA8s5ZpCJMf04cpRxKufxNTlJlGSHMSVyaM2TQ6jbK2qxDIO4g4vd3R+9z8Y
Mz8sFZauIidufpC1WPTmTrORK7UgPdHCAJoUFa7sbnRy3DGwuSjDTbyis51SPAH9qIbVm3iR/1i1
StnbIp2N66TCOZimyTGCIhiUOKA1kZQV3srVUnYNT4L/zDdW+cQ7bI0GAmRMyIvlw1AVb6+r7llg
tg0cAIEMd424quK+lAlQJrXInvMQnInAk6vTDR5rSHfq2Z756fKLi/rhFs1b1/mqiz2LyM6veYBz
cnT0YSuusjjtkogfsBTFhf1UN+/qRMtnMOfSUzQvf0n1fXVtIq23QsYQqTgvdV+bLOz3GkSAWxXE
LEWgZxCQZkd0Jmk1VHxnmgVNz9TqOIR5qlGEdlPpPQVKslemMeSoTK65V9Yr0Wtskv4gjbm+kduE
IL2uy1ZVwKsuEiex9bXpEOCpEFN0iSN7Jwe+kW6hDEJwmZ39FqskUcODdaxUr3oAk4WvGdJYgOeJ
hXpRKF9it3+eItq/eIBSvoC/KTewxvWwclAUdQmER0mEe6LsYYEIzSL+EjoWzIJ6cx1CuBAswhZ2
Kr79vWO44z0uqh/gHQ+truSvfaqjqhW739KcJXmJDvzJ9WQixZPquXVG47uDtR7PruvhcFBq2HG6
buVVZfm1HInpZUuev6hybK5h1CG8KoC2S84mWQAdU/KYGgX8TbK8KaAIhhkqJ44bIcbi1k8tmJIQ
E+hQFPAjZV9lZn4bh6i4iZxIkiyz4D1LU4iFMcIbWeht8gL6IXfo3nWcZ/tanqj8ErnQkCOBiWMz
GYBXtsvOLcxCWK9lAJ+ai5CoDIPhpk4yYoKcumM/XGX2iUgN3GsOxvYa1q+hHYJ7NyUAXYK7K0ff
oNWUjqIqTxDphncRVq4M4jPNwFtjefcKNuy7jCf0HkuKsh763mMHQUNoOoRWxSbXMkVSFA3Z1dB1
zU2JGudhnJIyIWzP5NkCXU2PpcFXk3it5BaqaB3eGX1AbK7vVXhh3F9DFIy3uUQ0B8y/Fs/ccnwR
GM4DLDPBuvDrFbyn2tZSDH0zDFUKxxvB9Jmm6CfTItSZsFZlo5pqVK+QgocGAwXw3PHzSwHU7lJN
yVLk+dxHGTbUDmojE2xarp7SUY+1taJrykkk2eD9XZm1hbQeHFDujh9jbIbU4Ll1CRi1zb59j7r0
TcOVTlw4cH/eLR08M5GJRCtkBSwx7fgLd+dXP43U96GKiFaAEOfZ6xPCruHBehgVfMnGEBnnwk7b
k9qG9SGOw+zGLVCA/Nfyl6qXeLiSWL/KWvtcwhp0tYPooTOLCuirVH4JWxxHFmSPW1EUDbhCX6Bf
T7dlv2oR7lgNU/dQiRHlC4nlmo7Dg02VJQG7Zc7YfDjYSL9Z8aifxVBlpSs3y/EPgMNQ6kygRdvx
wSk2yy+ovei374/RPG6pjfVD1dTbVIbWZu0isdx6yRNChSNG+6xir2zqZ4AW1Rew5+0N0/FRlBDa
rb8gWgcYKukha5p6iDpLyz8fFNnPsg0fF6qBBGoD+8FiMWUlEHQX+NPaS9lhVs5j2E5EgwWTxREa
zIhoNi6Fqkv1HrJNZS2K4vIksTx9qixiwqbrY/Y9gS7FtNAL92b/e/47cZS6ezMrwZxN1w/CaSLy
ksFBn55npu90mFNEViSFN4JwX8riaetrKCQ/VIpm0dIA7th0DwTOEIHnwXONrf47/KFMSmr5Vpae
f2jNzoPj3S++5flOtIedX+5iFdamYpQsDNaSjVo49sBj5QXepZmSLoL3xNbc/YeGto2Rk3n1XDPc
AmEIz3mfoGE4JSIn6nR22RmgABjVQiWo0Bv8j47ikLn3cnTTIw74fzkktjviK2Rl/3mYuskguX3s
b7mMNXD96deJ3uIkQ5ar1SWuJxwFbkfdqEHAwkh5DaYkhWDiKoqD68JYGLgd4HU5xLg+NecyzOWr
pZPIoaB35sPX4Efm4NDGquLnhYMmxiBJJ+vVIBQfZinR+ulQURQnrmEdPVgQgc+HirN9OCJR9W2T
E6DxuWH6VUMeAnZ8HDPzLUaelMil0Y7P9VDEZ7sPCDhRYN5sEvyMMt6KbZT5ypOc+93FVsu/Ul+R
nzozk59Uv7w1TLA3fNMgXSAd5OvXavB/WWWtnk1CS17thKFw5uTXGDaD16CQvoJH9h5Eo557VzcL
zbtoI1J4GwOo+5JOPfvyNeoU/Vlxg+xFiY6iC9+c5EmuKuCXN7+Mh0vrKfG1nxLI/dRupUclWbMa
V8zZRONNRdEHoCmOHNf+JUcd6qU2tkuQS/Fr4pTwaCtavRZFra26g4Zq6ibXDRjxV6bRtF8QvYK6
yOjVbQCg8rVqkUWQwevtJ3zlK6Fg+cZMXP3QI5l5z83+mRCa5t3Iv492ZX81JLs+JXkAdZKpNu/V
SCCFbBnpHRIduHT99rdnmfU7IVvqZgxRETcr91kh+AwO27oj3pNc6NfbEWlY8MJ/VwGL/NP4qU41
LKJik/GSd065Ra8th2HOyp4TyTBPVdwMcG632bMKYvoL0u8r0SgRxvZMBMZXkLzyVVSZboV/we7y
vSj2sEkcFWeI1qJYhrZ+H/HSiZIYsenkqwzXmwoi+uwNI3EJmeFr5xKuGGDRpQsLm5leMbqHzYZY
PGg9oZbdFm5nnURLW7vOVlc6g+cOtZPRZeaBMCZ4beWiXYPxCU6iaAWySZhC0J5F0USICB1I1b2I
4igN322++TdRGtrkznyd3rWQ+B639w5+0EmPcVLL18AFRuy7yFV1aXEn0GcL7UT7mDv1SxTW8plg
he5RVWtelRBW+SKyL6KDqIcXcZdLZXITVSLRYTkKTAAMZaMiuJqhHpuY3qPoHgJHu6f6Y1VlO7ux
CwQLyy005vnZHKzsHDSA5Say4PwsySRVU9jQzMrDJnRQ0VLNoHrwFQsp8MF4hiEsfpeNwtnCm5kf
RBGMDiH1avaa6z2UlFpLLMHUTWkHdwWnH1E1aY+6slwTKF7E70RRJ3vg+NZOxffxbhraObUl40n3
E+uaRwYBFlO3epB/DURLHvm0KVeWdQpqROTsKRmV2F1jwauI3/27bukicoZU/ypaVdn/2/FqTQBM
Y4YPZT9Wt14qCJfObKjviOrS+RL9SmX3Re8787WyeviBUjW7JL5mwmxcxETEdePXtrAfRddeiy9l
oDlvZZXKG7sMjWucOwiwlCVsKfDCvgBH+iFBfrUNs7VN2NBFznmp7D783igEiBmaXT04euOdJNOK
9kHsy0+wqpQrMbw1vsm5U/1o8BsRRqSH8DAO2gGbbQ7rbm48Oiac47zuFsSWSrqKkjKDGReOqkvO
nHoxc3/Tump4KiEn/9Mw9xHN+VILjoTgZ2j8N/LoyeFGtPvEPV7EaKFlU2kWwAkLSz/ORdGsOkrU
73i1g7mnp6iPhh4Ze9nswG4vQxiWfjYJLz9ZviFtYyVTkaXqrINBvO8RrZvqomi6tTOjZLgP6Lhs
2lquXngbZUJ/bOsba+dHuHmk35XzbHcRS9I+M3aPT2ad6T/AJEIWqTPP8/Tx0iaRBUjFG7dlUZS3
UK3Lg64V3SmwawN1XzdHlqCx4MciWJWJD2SmmkOL5bbue+j1L1GgS78kIi3nEyWpAlVcZvwc4u67
L0nWm2JWCWzHyvjkm3CDs0TxHoBQ2/tkIhWXJTc+t3Fo7DEHxA82UCBinCsD+xkTmemO/jsT8DfA
h9JP1UMHmegkVtgswiPP1n8lMCOrTfvsPRlaVX9pG2KW4Smunp2aPWHTFsoDcRsN4TkoLIG7sjYY
11z3oKoaGlS9NVEayHFyHpUmOYucZZW4AKFAuDYRtC7o13xRrM55TmPnTRlC6aq3jsM1gL639OPy
JIqNBvNcaoXNUQ1biKkU1mXHJifULats58UDkL4qOl++tkXuvgTl+K4annoTpXGKALdU40F0dRTr
HCiGexclv/X2dZzHX/RMdV/cEV9iZlRPuWZZL+6+dxPrPeRTua97ud5bded9y9R92ZXmt5yILCRz
ivLQeV32hszdujUC+wv7yAsiD9mtdCXI8z3AG03rK6u5bmoIMjzOKOtOSJZ+D9nRwEsE8ZoWaL+E
3KEBmZpvec3L0qHSSm1TmI2x65AUvDVTwoMxbCq0kTeiKBpw2Ga3akRtC8nqM8FOnNlrCqIbEBxd
YbvLbtqUmFDxnm1Ju6ZWMX7BCvDW5MHwbQimQI8aPAc8UFDuxepbOHbDt74MjHU/1QdT/f/2t6Fc
Wvq7tss4hKetK8+G8O3v8Zf6/xr/f/uL86pFB3Lb0bd6aoTrjg37Y94N5aNq6erenOqgyygfRUPK
5neuE10giqwe86nu07F8OaGzkpx9qPJNFIkxoS2dopJ3PBnJnzoZ+Wgn1XdLN9HYh46zKkvwBl7+
ICW1AWASzFevlJ23tXjXNy08NpukV7IHkfQ69ytrX9WVUhVb1Y/ki1cAxGOSEgUY2uVLPSWiaGoS
oPu5nBSblu0aXI9/t4r6pSiOEHVw253TgIC2pWoeaSnHTHpjbz/kXK7vLfIfMJI57xF4Jh6qPD06
LlhStbe+DGbrfNcgoMNa6HQPhm0jOBrBt5LFcoD3FTQxwONjlUs7TXXGrzAydPuGUQXh6SuwrKM4
h58QztcWtXFFCdu5uY2Co2saG/GKB5Wr9kLciIHqgKbt1KruT2rpw9n9j8LOLK5j+BngXDZfokEk
LVzdW5sgK5DorXXUYz2HXKd2HxMrkh4hiG426sFBRiwaRzhdNLhjICG39BVLEHAxYV/upSJp92z+
oMXXfhd6/Q2Kke5rEKIEHzV1+xBUrXKQwzo5un2s33xPRRNDysfX2I9/E3SY/OZgHzn4k6TrsGMh
/fuInsxe6xvvVmRV9ZhNiSazPPQz6BKnDpo6QZEqQjaMOr8pMbh4KJPlbedkzU30F90QeNoiGjkg
gAY5TTRpshMyj5ZsGz16kHVs0aWM75AOIRBhIIymNXK/QwetvBleE+0LoDXXKAFUofX6eLFsIotB
x5tnK+mCYwaV8dnRA+OI2SM7OcPYnZKi74+SHOTnRMsQ9nHb4BJVLhRPnWVfonxA67XESBI0kbsL
61pGgUEud7aT9QBdIV2GAKq945/It3FoNY8ubE/wBhM7yIxDNFDRtk9jg9QP4s79c2BAj9zoq7bx
MUp5mfxS4YNe+72svfa2DZc3vKdf0Z5pV0Uw9FcXHSooqNN4Uwx+ABMW/HF8mwB8uPH4V1TZWxc9
sje81xW8NsGEtR+DJ2JJfwemPP4lRdpfGH6BlxsehnLPVndJzcfZ7fR9O41gh+h3EAeWI/HQs6Ey
B0g6CTH5KyMuUW307w6xBmwBk+4MN2p/LyNLndj4R0jXyqtjDA1UyLwB7IzyQ1IpEMlA3tffQtha
WJT3h1SXgmdXcqybpYCmFULwvt4CuTPc7tDG3fCmm+ydFMV7tjPeFGVIM2gD5P4tIABw6+VdexBH
qWF0LLVOOaWW0m2wJWYnEEEhW9UpMthwEORw69VcpQ8QIoouIveh0pxaROXnlqV7nwh+Qk6wjCPq
isIGh4YDb52gGHgz8hopx1pqXhsELE+9KyfQV3BJEvi2sVt2ID2mIox2znaoM3Qup6KqD4CWdCM7
iqIbl8oKdGK4QuQBkJxpsSmYEjX10XvK9SE/905UoGBBTiRLH5ETdSiN07tSCVHqUqKx/g/HjRBG
5QDU/2dsUfxwagsdgSMrodWHuuUQcf4+yMdTEr9Vg+8/M+e6qyy0jKPqgq1oU+1Jdix3r3W+tB5T
brPlZOHdLLKDKImDdM15qpvEuRqGdIC6aLw5TQWksE7rr21vFSuts7zvtSc9AyhyfuqKskttpgN4
wNeekqoBHSDlbZLwN8aMB9hBwr+KoAz57FT12yR3v46MJr9i5z7LkLhfAQoU11Qp/B10puMq0uXi
ujSIVhZYf/rpSPJktbWWm1dCZFBunkYQh4iOS7E1e2tldSU+y39O8mloqY/AC6nua0yMKoSZ00mW
AUQx7uQDzq/wtLE7ybo0vYcAEdKhKL5IrQ+ERLXuOkyO99icZl8lI8JA9+25DqQvkkqxfbAwFVwt
GeGSUIbqfy5OdSh1d9dgSkQdIZjKFl00vCBT69Ig+om6opSTnd6hCiCKtaml2wBamE0TDpj3i/Kv
AOCCk8nlu+INwN/afHi1cjbt5VC5T+mYthtCxdpHtQlhw7T65MHWIFUJIXG7DkbbHTKiamFwDIjZ
R7bqaMQOnCDTLN5ZcnBLY7nYJex17zJcu1gMsF7HRilhWM+SF36dv8bmbX+NTBhQjFHXv6Ep+uZW
sfkjN9yTjCHTgwkHXFNURiylX7K8NqHvw8iAQ6P53Q/OxU3T7IdWhd8lHSs1syUB9EQNGUaLGpYO
1YIBpWcyJt2LW3YVnOZsIERrb/n52U+AAorWFAnPi9uO1Uq0hrGfoHkJp5xoHWozvpWS/i2aRsLj
kT7EZfEk2kLdxuYE0RJr8uAhr2XpFqIkRN4zxuBB5EQiJ977qMrFcakSOdRQ/U2Ijs981NIqW4m1
D3FErUSdVfnQTdoVuFPIQddLv+U8cpdcKz0zT+6o0ncMUaUCifTUR06Oi8jFeaLEytmxG+Usg6MC
sx4o+3iEKkY0iKS3YQ1aS1OfUpKGYrcco7jSj3zMYbb7Z5gPXQwrBEMmBl9Ga5HpWLfWkG/mcUWz
G4ec4kPP0ZSkNXJY+kYzHYBg0/BSVwIRBMH64UDRMJ9S/EA/kd2do+uvc50mfsFy8sGJeARdq5GP
lV9v/vU/Lb3/jKv8TDx4G+bfMF0FkfvwY6cfN/8m0TKftMmThxBiV6Die6O25XM2dRMdXL3EzCOy
okUkg7j8IqvbDdQN3V8OHqGr1HQ7VhvIqfXVtYqCYl0iYOEFQM28Kv1uZNUAhx4xja18NH133FtO
84uw3GETQ6woBz9aNUI6UjfRo3DgB3O65ujH9c8ycZ0da6azDYVpUKjBRjGHicrW+WFKSGSHzUoq
mcghmtWhw7cdbIwV6lZ2Gb2yzzwAwnvRq9ZZtbx28HoMz6VbEFzcvChez2DA/GDEjm6tXF2sEPxl
QdQTBp1tjHUr09XvftZdJLyeQ4Yk4gAFQz45/DIJp0ME3vcAjphtqhOdA0l5LOtIusshW94cPaN7
4Z511iLIy01VXd8Ck4qj61ynIOKyGrMuOS5HeVjyNkkJ5RK6qdJdNIBB+16PIK6KugXKOT5VxVMV
6929YyFUWyVc6Clb8m4kZATyspAf4r1IOSIrKOQge1A0FswOdb/qgZrqDvGGRnxrlR4FsCkZYvex
7MDxJ9nZ8jqDqH+SDGvxGoxZv1MzuMZEXQoDw35EZQ2D6d91zchCAkpTdV+gopfZhvuQTAl0FE5u
FffahK4pruHF6VnD3McpCWItP9iDNaxEkRlEu4ewUQAYquaqpb4y9a+BUWsnUWVLhQovWT8iF1pl
W1EnEk11VdxEcDaKLh8aYMzThmo+sag21Az/7pClR3FiUef63cp0am1TDyUe6+lHisYgktOzYUJA
OFUZmNVvliVtOs8PH7N8mwEIvteKEjziM//dB4V77BTtChF5fOkRq7qLxB7h+ofWytgtdfHQpoi4
wcwfyVIoAWl0NTSvm1NkRMYdY78xH9sE5nbMXNSP/Lpap6nNps2N0Rgajdzez2UUkopdmcX6mjhf
2v3cUM/T4jms7IfRYXXQjgW+oqLR744TSQ9GcPamghaEf5LeKN8brJanQY+nbSF4H9T/CMxY+vUR
LEfxyNQrBrLkzES7IrgjeNfc8mzYzE/UmAcescb1Clbk6iErE+9Rx0j2qIbZU+56/Vl0EwlLMnWF
LFB+EEXRV4FlfWMURI6Lo0QdiIoYSEJ0ZQ/Xrx3Zc+5xqjl3eLnHk6Y13zy3hCVkqletpEVJKly5
oQ3yX3SDAfOI596/ih6s/O5yoGjnYOT5y4agPkieY94Bi1p3FMSKreLbaBn0o3UXDUoNuaec45wR
RdEAYYp+K2IWjChvSDDH+jWuZE1btwHzb9Qal6Wvj+0UMbPK2sdqEe7sgYgJ6Cz9xxw0xAZ5lmir
WTCjra26cHeao8EcDn/LI1TPwaNeV2BDtQj7QY891NZiRIUmLRORsHYZUctCzVMde1YbuYccnoRY
iDsx9bkQD//JTUX49b6mNVp+aGs4xN9N0iou4tAnkUOuOcF/faonlFAzhTCKnEg6ESg5JWxqCZwU
lVDXNntHxePdhxC+ZMOzPwdeTXHeMsvu8k1WR8wsNbvYCfiwJKyRgTqIciJQD62efNUn4FEzIWnK
6SegTQTyyBT4I6OA2A02SIwC8O6eRKIWdT8icFRO/Bv/ZNXY+RFEKhwYVQrto2hu2xGEqMiG0M5A
+R+FuDkgzsdpB8vefMXsAQmSCJ6R0DZxIYqrODdD9nKerDJ7uE+QOwBhBnxB30qDJgGxa34Njf7T
hS0izop9j/zXxlCePHQdT1nTvllc1nOAHNiuVvRv/qA7236Kqo0YJnPOzDjJVvzf5WqLnLgD+LD8
re5xrSRU0s5yo27KyNMPNUJtJ1PL8qPJJiEqwnIlyc2+082XmH9tGD0IfUAdMneYR0ApWZPbENKP
krEJS0DMEygtnSKurelmiVwCacO2gBaE726rnCqYLbzCxNGl5TDxRXF/+XBhgChz3UyngkLRUtaS
lLjY+zG4Fb7xQ098aasZl6wr+1Plm92caHrQn1x1unLJ8C1R1OIE5Lc4OWkB6bjIprbTKluRFdKr
IieSyHILop0c2DCm2PlskmPJtQKADouOf32wcsdKj0ECEcCEEZ3+pkjEH16KTaLBLKOgm+lOGKZx
ilEUlyMTmFORrUcMXmliDZvlzojndCmKnKN0yFsB4GXyzuAJJNGmsL8lMRrd3ze6cY6m2HvxHIgk
mIodLo7dGFQXUZW7BuIOns1qRMgatELRwJRa7m+bZV9ipSpRH9VSMGATamzOWo3aHSNIvgDJc00n
fohCR8ZAJKIYBrAQK4H0u2RJ2Z0RhqxXY2W1qKJIYX+27GyjIdNVZ/2w8hKkdX30qTeyXbCLUWV3
j+3npxP3z0o+EeuyHkE3NkNwDij9gOt8qyYtuNHommSFv4KjDEfpmPsXk1iYq+c2a/zt1aobklui
8IlIncLYOLCsnuWiXjNl5LjQsSzmRXOEbmDa2o7yI+h79TB2KAiZNpq01te6rNOdjhOGKPamRYul
8nZBjRAlSuBSm+AfIUxwwweXSSN80FXFXA/KIG1dqUYWplV3cP9DTze+aHp8TPMc+x2SREGlvxdd
gWbhEO+gXwq2BkC/rG4uvlfKKz6OIJP9LNtUADL85gLxK/EkIS5dScb16oUYVcBSrSFlC3ZdMWlE
1xpRuJgocE6vx1zt0De2q00ORUVlY2ts+9+VxYWxWwepFI4fW+fiDVG4DhDYctNQhtcUidJAwVzd
yhDfauifD4hmFu3v0AWRLRNJte5Hw967cN1IeX2oVZ+LAA9doJtcad0HK151OnEx3atjT6ZLhCBZ
j1U/LT7d09yiKHDHWOYxjfaaNAAEloj3bzppz4piXON//Mbi2d/aA/j9XDIjuIkI07FH1p462Bwb
ejTCN/njXuoMh8h+7KFAOuDxlC8E06KeYaPAIKfc6ByULpj5xoMw2PZsGa2tRodzCtSTL/2uXbRl
yv46PUFqaNbX2B9/GTSu04oPZcEmW7LcW6Y2P4oEdiSVV3StdC1iTUOHv9G3UMyRQ32DQfSSRRUK
uCY4MRDcmxhzgqYDCh8jOV6b9UQpAtfyqlfrry7fiw0sryt0mdEHTXDh2JzLLJwAToixXROVM8Do
ZVybQtolXuU+DjCuj4X9Vx6jqufJ3vehlXa1zUawU9rNtABsTc0/Eyu3Mxz/pwQP6yrr0SZW+vHN
KTBYYIBUpF8WEonwGmnBUVOw5Dmh/Ajjgr3Whnjj+u3zoNg7hHAJH/EJxZJ0GW8rOyQp+hEVSrMb
i77ZDH6c7yT71ZfSdGWEibst4xT7TJvuDFPKLqPPgF2NZTBQlAevD2uoKYdjI39n5++vncFqt035
VEVItZbodWHP35pO/q7ULfQsECTZGqLHdftKRK4G2VHor1HxTFasBpX1CP/qykEwdVUPfbIKLf9g
6JK8aqHsMkP9FSKxQidIEpqvmPVRIW/SEPUVG8ZQWWkOiuYZtA1fPaf97npFCalT9jMc30Y1gnwt
9n8QnJtsKvUFCcWXlnhJvC6wpXZnB8rUybdR9429wdbWD42FyYwgYNNVf2O+gcLEfA8745b1OO1j
56KrdEuU7qrJrP6Z08Nti+pwnVcXd2wQkE2HPfK8JuqyqX8Y/kI5G3v1c5Q235QGQXm5Hu56yMq/
GSe63gxDINLoOPp0ZugUksmGmGGIDT2eiXWZNRCChd9bLtKqzBEFljTpmPcssnxdKdb1nmsvb2IL
gz+SAmct35WJ4T6ibVhvce2E676wXsw+2Whpw0QgQUMbx29o3McbxcHhXZV1sKqq5CvxooAca/bQ
fRSgl0T0plkiJDzpxBIZ3W8rKX6FzP8R6jR7VX1tTRjoiiACd98d7UD9mUnRzyRQf1SFhlhgCTO/
zB4KC/c+7ZphZyc4CwKFWHY7Jo7IH7w3BSton0D21w3ZkxwWt2IyVKXD5Ij9pVUW0gsdP9gnVLZq
9RW8d+W2l8wJ7pw/tH64CjITa8kUqFt4/TFT+CgkxAiZkPfB9cKsaXrrUDmWSfBgEYixyuPslkTZ
70SzjkVhfq8CNl69fvftONnocnwgUAV7kFuj19K54Ort7lSjZuZBVb0piEDfNloII0/XRhtTQo1e
lephJRlpv3E16YcNs5HvtgSiB9pWR1RKrS1zP/TlMzJvuKETfY8VYG+MWDL99CXt5Z2OqvfO9k3i
h4lZCQweMyl7c+QsPLVrz7cnDrEvrebDNh6/DmMdb+CfgS58/JH15lc1Gx5bc60mZrEzvf46Qs0Z
mTDPVehPKqZ5zaCxtrMKnsFMxaOmV8fIdQnTNvddIG3sAK379yHIvzle/GzmzaU3iWmUu1e/jg8V
MThRzzMR1tUOSjaoadqLD3EgAW0Qo5WxsYlyduBSudFK3k9Y5Y34UFRZhxF3gDMOfmhIA9Cu8Ixv
Q91/Q5s6WVmx9FLZENnUgfpeJdGPDjo9rejfwZf9ImyXuFhtP7bBsdGT5wEY+TqWsy95A3l5AA9T
GxFRzfV40hER22e4AYj507AdVeMeByRkatXRa5pHNI3QELSxj/8/us5ruUFl69ZPRBWhSbdC0UrO
sn1DOZKbTANPfz5p7f2vql11blQWRsiWoJlzzBFU5/62osWagjssGdtEvUuB5S8GygtNKCIvdYlt
U34wO/mQYc2zMGZlr4Tvb0bH370XLQZ9uA3tytHu8NvPIMtP0CNicjRJY98TilGe0A1D4XOxTTe5
IqsQZAdUuLO/9aI7ZLp66/mjaP0uCSQMnD7zV7/R9qx8T5DLqkXfu3z00ckgmb60zU2Xqu1Yhut2
2yq5bvlYWCTo/Jkdjgtmewn1v8IK2K1OCSjVtiNPTW8JFhv9Q1bi9dlbGfMUuVYJV6/ywt88J0I5
g58mx+bi9N3B9Lv73ssD8hweqi76sAv6RiRkRDeo/N1FU48/aTkEjGZIeRBEf86cG0wEsI2XlA2N
oahoxpVn6RCM+42gz9j5dMtlcSJ6tKEOSHSwKi6X/uJ0gMpz7o0LfHjOeTq2i9rFEVAXEI6sInou
nfy36sZmUXS5WtZ+T2IkosMm1neD7j+6FkXkFOOcLaNhb7VU2VUffvQd193cm2sHM2+3HY4W6B3O
KdkSiztHy5mG1iFWonCnsNy94EEI0SkCQrPADpvB4kN2+RiJPJlZ0I1i2Zuuj+Df8xZDqopl8dQW
eEQNmaavTQvPhrZJHgmA70K87bnBUUk++D/62PcHAyMyujF764XdsyYmbDf9/kN0OI1PWgLvpf9o
Wn8dDViKtgkZxX7mL3MggoYBRw4xfil1jYuHIqwWaVBHIAK9rhcg1tm2mAdvR8jkxU0w7+EO3g/V
j9FRG0+Ky7PEXydNDkIrSZhTeCimnC518miw/CxRJ8FqIr9nTupDlJR/hIzGC2H0jJWsl7D1CCqR
XwbOdd7coJIwSAQLE498Tnnso3rvUCxGnTwNPkND8kWwujoiIHql1n71GFoEdnTNijDH78mmA8i8
YTx5PrcaZ1pmXn9NGORu7hAglbb4qNaXzKy5OlTgNLN+todipBjPs4XwqMGcHN5GlPwN4Nnd3i6v
Dln2iN/bqF7sUq0M0x4prAjNSFy8HZz+XlNjtUu07N6KKMjJpJWmLTcWyFRdz4qCNh42iLSt1imW
AEIvThx94W+Fd2oGZy82aq4AThrtD9DvMymzXehYI8nAHdPKU1FhY4bFvVjksG23sx01yxZHTF+l
QTrbx6b34ab2v7Z2R9TyISGYVQJCY/gI9y6rVkgZ79NBiLUu63dMFu56OeP4XF4tmj9qQXD16BuI
9cv4pRIulRAcKA+QYFHrEXVnmWAzCQVdehtISzbRkK4KUgdxjzOhCrE/0x4LyEFNZLY75lpY07Op
O4c65QqM+YQzQagEU8lf2w2HZd7hOFysYsPZJM74MY93MGdechipC3JB6lVh8DkRJX5CiQFtZKZf
d9AqddMVgrcvGs58V25bgHvIm9nuNWPtEHi08G3tSZRiPWBwe12kygU+qEihJgjUm6u7HOkfGQub
Zu2xDnwfYuvLdLRpHZoDZslISHE0pD3Nc+ztqAhtn7O/1NAOUJgQmxijX6HG75IYj6TM+rOcTi6c
EbjfxjWJdRMI0cZe0NQfEk83cZVzlxkppwvN5yxxbfMTwOWXDOVqP2RMrU0G9xNRRZlpPGLYVyyh
yiCgtIylnpX29QWrBIx4aZoM9r1sI2x8aY1x3LrG4FEHpFWA1VyLe0r3lho1dtTdXks428pGLNq8
eklziRzJucMYczmX1M+q80n1BaRYOHm8USSO49o5nxwo7JX4mQz/uyrmdAmRreI07R9cqd7dVn3j
JLqdpylwTOOjHBMbt2SFRS/ii3BsbPxJlAyYg+iVeBoy96FvPWQZaXEcvJ4BSq0zyPbfU7sj0b6w
nsPusRc6Vt14iJIgRuKO7obLMZbH3BYHYThculFHnhNzjEZ3zxVdx1BKtYwT/Z7AkRdzIBXT7+U6
iqfHOLQHuIDuAwMVAlzSEM/m+c3zHz1HgyRiXr34im4Mui6lwKbAxL4uWqZmuZxwsSXmfDE0PfOG
eKNV8ijzF2zzfIad4ZZzMmiq2FqNqUEnNhjsaiZypZmOFXh3bYRhJ6Af3AWywf0ezol0V6rW37Q8
Z9TSm5twxHNvDAnDy7FBq90+iIbuO66h3tvWjvqilTkFhnIXNlUl3Zc669mOStrGdTgnpSrxA6Mc
HN6GPITc14IQbq6sLSPwvPRncuO3mDnlNPVFoA14A6a+Oe3c6VKKJF+F5iYXDKQlOlQ0qNHKIQem
FP1bJqMrQk3nH6Z8a77TBNwQmJU0BkgreXXaJkVEOjnZyzhy97ZJ9V5XipJjcDrGhC3j4ZiQaN/1
8VD+qUIyMrK4OnVRvLYIEln707ivMvMr1xDsxinO71e/obr7hpH0wkC8XGtwVBY1V/zK11x6Q59L
San2JKe1jwvwNAG3w+eql2EW4c5WIgusUSLkTLXSFu1fHoKFJMlPGeYH3dUwNU8rkoVCm9FT0m5j
DDYWkJbcRVOaP8rCdip/MRxXkrhlfLiGtnXnEfzEh81jVT9lidUpft0/+M18UlGrdW3GpxnLYZx9
sywgDRYXgvncxES43o/cTbkUERzKTygxUL+HP/ItT6FPxHLCGmUQdF4M7qtvjPupwYwEnzmy5K3m
PDTiU/JlYYnykGS+udGukctxNR1yW8f1PZH9Okno03Rq/6pSr1yj0EAg1V+XQ2fVRNOG1zEF7yOM
b+MdsUIvmWFqSxKwNq8IScOFqkPYQz/+eKk96wK2/ewWPdUmxFR7hnFGdDXSiX2e+bSpLFGhRcHL
tQnJFqy3bqDXvOuO+VEbcKkKOBMAto8lH95CKutByzMgQ2G9DcwtjUgNS9J/rn4qfnSIbfEczc7W
yCnQRUQoH6sTFQBOe/Swnol3a91bEI1xEgawuvfj6KH6ZeENmfwolJVjPDzkgk7NadDTpIpYFKG/
xQ1BDZNZkgelnjEgzddwuO5TdzgwVkDop+UnkUfdkibwoK7OrZP1ZHxG0vt0+/a11TkxM/uV7Isn
05FLEZFTSAQwLuAEyU53bcPVgqwLhvi2tfS3vrO/NHcAV4bp1lpk16U6YEzK/d+dEwvFxLCr+1NW
4wPOAgAN7mrebLyH1+bV06LDjFMhltqHzHRmgLv2u6rHde1qrzmRxAs3tlSgSgpv3YbNEHK2UMX0
svSRigt9YYv8rgy7LymQUMT9jCkl9Kemf3JzsbcKpw1MraemktDvdQyqx1TTluKaz9v7xgopOFH0
afkdF/EW44q7JonXemb/xF4DTtUwBSRJlSjFZGNO1SlzCBRt6nxXDUSm9nq1ghX+mRktdFGThG47
WaUZg+e0g/8WSoyD7RV/wr6Pz24iIQmrg9QM/J0cI14gegyV9Rh2SCjC8G+W2rNJlNDolPGzln3g
mSjt2Qy0SIeNpczThPfY0uqMb7fvdqafPJWKyToKwJ8uvH7Ycf4xGcMlk+iqSVvA/arkf07UacrU
sUyh54XRJyXEJ8Gq8cIth7VdTR99ddXl6dzItcKHETiXeI+bsO2oza9I5bhhihcvrQloVk9MAuBN
0IT4w7dJpMhaeShy4pRK+7HwlGCCrr3PkTroNRbSvjyaLOHC9TZdWXpBoTC5k90qUclbkjci+Kvt
6tu28q+wquBamuVDgVtj5xYsLk5D2pLdYY+3n6VaheTHw3JCq21Ue3RGT6Y2QE5H+YvKYjspbAlj
skHTVAfU6+XA2QjnfBbWUmemigdXhBZEqkAPunlMSUpMsvUcuXsUlJ+OqD/yeT4P+HwxVnOOXCEX
J8OtTeuXvizhYHrRxmzSwFU9hGONtKh0PiFeusO1dt7UtrWysTfg/mOQR5kHnsnVNcz6sCXTARd9
aOCj12Oyzj9VWf7j6ALeuOApC4uKjrNYHq38tRfZkgDV+ybu3uKBEfj1FJwnIqYglujryOFEQT9x
mvNwAyL+FrrdCeT2HGKUT5eADi2vjRUpRPtcFE9dbL4XoyNo9GLKWvRUno/Lk+i4Mcrk6UYViHRA
GcDjaks39kSo9lvVpd90v8+oQLsdtvlkKs/hEt3Lm10dmip8pzyAjxFTooQA9QeNQU5jELbST3a2
8gpzC8sIWC+dLEqGOiIfUjuUbqWd6DUvYwG2O/fumrxsuSxtR9HTj/66mLGimUWebWVzlKXGgIAD
rLxM+6bvXUxoIUQSettx1tBNFlhWEpIVjV50NySKphHnBGb7WlClNrHFk72Z2sK403ImWDVKBCYR
Lo2aF+vIM4zNNPn1DnlcsmgmMphGwyoetanFNN7N2s3t6T/bsKFPuS7bPFy6SDgw4q9M7lUdYeNu
UZJlcE1/Gt88kWDGTYCF445TUPvTrnSRpCNy+nDAkQ0B/9S1em3L/7OeDQrVXoQgfZjY09q8znnT
bgYq9EZxDxsaAMikeyJf+LPv8quyi7vPrKmdMAZ/44Z/LpmdwZQbn/DIuNe00N1SXUTkHOfvWo+h
amlR2jvK+A2lx0VDhV2E4ZeVij4AIvKW2AYI38LEWZf8Tw7LklffJepassXaPnbh8IXud+yb30ML
fXtiEQ77cIcTMwbpIFadb178DNNve11N2rG+vl1yncBYDvQphfO9773in4ftoSRZYpbBMKWHWXce
i+pcpWJYpLl6khHT59zzdk0lgDTdc2aiJne9n2a0MfGP6vvJzh/S6+jA1wpgw7HZCz1SQdtYXBE+
KfCoyu7Ix5DLOqpHZvjdkuJacVlbOzkIAnVsuretFcUCswmYHbqDI4HhVniiZpaLQ2PUrFK7Ojfp
8DYW16DFMR02oVX8qWRujx1OGxHwtm7TKVuRzw12spgPWNbKj/W3ZHKPfvRnthYz2YY8NI+Gs0o8
yfKYPhXqNbQS3IU8erQ4sqIFEuvF2OHlMJZj4PkpvbNrqwUz1U2a6MYl81mt8Y6luwViGQvyoYxk
L3rQF2cQJ3rsZ0cvLm3h5SutEQlEi+gNjxEk7J65Qc2kBxA9WAavpEOX2CGQQ0CqPrjCnqvBRKxu
8h2b12nrrBEMaWfZhiBTXmXuLWZha91zPmeU/IUCqgwHhitYqCBxZ+KuupEeTiN3yZO5F2SOY6Bo
Gp6NHENA3cLyZSgraFUAVnb1k6U13i9SbfMJnNnIbX9nil1XdP1iihhMtTPgk+tmnz0gH3ebUltI
SA9tXsa7KB2uBbT5biNxWYBWRtidjM29XhQMVkz7q7yOnsKPGoQlMDKN2rU7tGCW0GSbuwhpYE8x
8hA6nJWyBOzsdXQnw2lAXxfAUalWvrRxSZ8YezjXxJq+BvFL5l4xL+OEwRkh2zQxLhWUd4uxyfqH
msz0ZUu80dWQfw8uf4zsOsh7cJsRRw1DAWtSS1W7dKhx/OCOENciDOo+0Y+d0tcFNeViclFOJzOJ
5UI/+5WwNkLv6zUOkbu5Tt2Fk8lVbBLYMkfcHKJItHsF3p55ENzTbHx1JCRTvXthasb3L2eoPyCy
YdKmd3kJrE7fik9t6hC9MqzxYsBFopbJoXOZn9YNoH1ljRqiWPwgc79YzZ3FzVi1b1j0rKR9rT9L
pHHzsLMzVtI8KV+lM1tb1yxhM4tyuhPtdSbUQKchfgMOn5s11LU5eeJoN1Yi5rTQlECA3QIEcqHR
Zjn2a5E3ReAaMgywXJFwOVG9VmlAZJvEAOp6SZ7zkbfIJi5hK2/sQAhxzVOoD7ZIL53DZxsanbNN
kwwCE5c9Mp/XxuE/rm3eEj0RSEzksKwxknG84WL7NsTirDhg9Tnuo/JBB0LhjJKLkG9lFWctdt9t
Q7vHexvVtCZoZGDqTJXlMutZOV5VBmk0bAWNO/HCBRGrvZAbhsUWHjFrfziWMeEtaGU/dUd0j4UZ
roZ0ulgK1eXgDi9tiNYTGlCzkQTRsER35zGZ2Un7E6QEAetEX5Xl9EvX6+8iZqgAh76JMUo0AZs7
1Q/+zXxEU3o/6L1G+LSHAmbwiN2QCBPqCj6tCUJnEjbSk7ApOZPtELs1LiRU/9VRTB3LzSjNHUYl
5UxZYXPOicr4GSP7Uzf/hnH+wXqGcAuMwu36fm4dHWecEBw6/MR8i1cL01nrOQoKRoa417SITMA9
NDWcFDNmhxSfNB5Wbay9+43wVr3RELiWZOWRyZ+7ymePdDzBTIexV6AbVDr0OYh7qVjpazcY+4gA
T4xsyW17l1rhdOeEOrMNWh8hoeS4UTmuNbzg4SE/dVqurxvvHo8LCkN9eh1GYzu3Oqjw2Lx0AxMR
R3WBGck2GJVvUCjmM399dIzb7j13GJFZf+aQ3Ht0+zTB3BWHYYRqRDvQjwygY1+jZt826MbPEXkk
WkmYNeFOS9VqP005vFsRuV55eMx6uJWi/1EegH6VAsHDrnzuAAXIe/Px/ZUO4If1MoS0hynuDSsE
Op/aVb0Wu9N+dIkuKNL0QRMV7vn2xCk3V+WihIqyNAZ6Pvfqid9W8le31Fc36FQsjtoarD2bq+m2
KvMvuBukV+J+yryXzth0m0f+o5SzKk6BX+x8E2OBC9lwmWnpttAJdG5C675u/fSubDm3rXoZ8SEv
psqHHsgQ3Kh9exV3Sp0qb2XBnl16oyBto/+cpvLMHTalCrYWokI+15QSHki1ntKrYLej7yC0DYL8
XP2kiKxoFdInU/fDIK6BXuPSTvgJ4CSPyv4sHZS52jdYu/rQoi3TVx1rJ3EaWsZs8yi/XffqzSJo
jZoWYt3At2Lo8yby5/acXB9s0LcCJu3dbZOT10QZgTxUmcN/214jaMJxW0B/hJNrspYSrO5pPi7+
zTAtq5p1OKyM57RPUs4D/dJiL7E0TNMNImvrOY69FLN/iZJYoHID0y7bQq2akEamUOgg0kUzlvWu
Htvnwa3mjZlayWpo8tMIZYzZMdM5q8nrDRcPwcZen+EjPDKrZRJHCccai0ofmwrQ4ZXVtP1pqLzH
XPKByjlfFJXRnDq/q8jwXnvc9L0KT5aO8QauY+cmnAD5gRm7ePxSvYGLuMtYPu2NV8uBWVi1H1WN
kwuKLkqhYuU37rlgIrasZtEGFK2rEOngwIgVz5xr0Ib6TZtpGTpDR3zhXdb04xrjb5iL4cmfo2Pk
0KvQlq0zs4oDpWXgMYa6M8gfoMgZf1lyMY9yvXvDah7qPgOGcaLXfGL+KbgvRThIN9r0N5IfnIaW
cUpsa1h2sojWWk4yQm14f64NR7PoXsduCBcCG+TAnfTAbSfWZ2v+EaO3bSxistM/1+EEnYv8ux7R
1upuR+2nEWIkp2ivrOqlySBTdJxcZvuMjmPvNzB8ojBehUmDi0dvLlxffF8VJxTiuJO0vmkFoeke
TJjXOfOX1RA5Ox/Kzx1CxRfjGjMeVRrT9pIPwBU/bY7YEh1RCfi6HkMPU5s0Jy+ZObXpklGEF8id
U07nwWJ6YIvwPb6HgcKqEoRqXvUm1P2hOU59lm+gZeymITwTF4L0BSwiM0aoOi7HjKbpUkj7t5nH
oxD9mSoV2+J4n4XswdmpQQhq15noObuv1RlzlLOTxoJyti1ATqxtbXc7YyQHvRiftGk2jj1cIBMe
8LpMtkVDidv51q+ZWf1COu1FK7sZnCvjZsDnZqLMrCE9NV6875ilgbl9mqLrDgZhsWnsTWut6/xl
O5eBL2LOluQhx5khiFjry2aDrdIOziS38kw30fdXH7lDnFg4WiROa7+R3X9mIvvqmnjm7Dc3quZ7
EQnhheStr525/YgsQMg0vcrpUyZoFhlPZulFgcCiDISBia3Nxzw0wxriEyvsXdqlL3z/j+5XUzX+
MgIvAKYF9G99faEp2io7+h3b8bE13d8q7y7e1D4xhQgDM9XwyXcJzvJxlKpD2gFhXNk7zFE1UoMd
ASWbyANv0RdzTcuvM3V2Q2uPUdqXESovqCU8ses0S3bI8+nU8iWxO7thdDB/uJusaeNyBcmo3BQs
3KGjvVl98oe5mQR5rsdNqUNrQ/4eN7/SbS/kTIFGy/Jci7URcudkTcdd2d8WYsD9WH6ZmQc3fVz1
XgKlThcVuQzoTqtr/Iw2QbALjR/X/GWg6a3i2T+OUNKW0sAaAep1Uutwev34brRnY5Em8bEqNVIr
reLgoFbLZF1susnWV9DmbKoLFfTS2RhqjHAbq2oiWOpHkwPjsMbln4m7hqY0QtFJumOM8NqvO1b4
zVSlv3FZX02nup0lNf5vUjmFA4pDeUsTds1Am9SrMcf+HmQjGFuyxz07MVajK5/jqrm3eoIgsKnm
z0iWqoDr6oGWo/e2j05GK1QzLg+SSSe4ysoOeOo9QP/G9G+smFiNDDFGwp1gTm3qTqtWqjp3s27s
ZTGsldSiZZ1RlFXttpQGdSuYcCITvr1Rrrx4PiYFC1AY13KlV91d5BHcHunELsA4MnytXfm5hlx5
eMvHZtUMLSVAF91rBkW/kuVPxECvTgmj9CMtWWqT+el09Vno3bbw82nVGdS7eZc54EEWYqEcR5ZQ
3XeR9VWJfWSxapIT6DIO+/PhOJTCRuY++L9kpHwCfonae2WCshmJgUPTsrdoSuOIMmKMzDOClXOs
9HOietgexq6K8mJtAA84hXM/mv6VykM5WtUEKU5wXavGvLRj8gzDknIUHyq7GxBqSOckZ+sptNJH
wZqy9tx+kzXzxq+Mu5A7OWLRoC8ZkBFNuUpT0EgSO9OkWZj1aC2hUfLMiyh2KngxbQFqjpY7KePN
NBhrt+uoSgAbfTILFpWWH8TY/ITp8JO1zCrSeWHUj3nd91w0SP7C8s2MnZ9ktH/7ocSv31xael5t
ML9nXjZhrFDTtTvxF5AsA/tKNoBn2tkq5+fYdl9Td9zqprWrY0pVrTMP2O8g9xBwdHpuiHbr9YvD
nyG0Va1X3DCwhhh8sbZr7rC6+moktoHZl7AEOWzZDlD3wXFB4vKuvMyhv2ymWWziznjxyWGta/89
7q+M+CQ+aAoiBUQ7UiCK8WAX5J6WJgB34b3ouLj1YXnG8GiAeTU81QNYTBchhi1d54hwjEC7sHos
EDIs/Hk6yN5fJrNNihK7MDE5WPikMGb11rbXPFp28dm0ZJVpuovXPoQ0fXj2BfCy5SMrsL0n1RkU
bPaSJZcJNB4J0HDFS0ZAJ3IT7MVsq/mUer/UYKnWpIaOiXl2DJfMUHwDUzD3vgq311sec4HLLDN7
IWKJNh2pT1jbD7XVnuxm9AJmjbTdhNYttNq6z3unXUk4PcqD+Th2e7NnGhwxTmm0b5wciHoEW12o
BgdJeKmmy1ermJfnuUFf6u6A4FkbE6PivjZveqN/LXQgMFyRror0jYawu/UdihIKRYVa5ToGxE8q
wXZCjybAAarfsP2oPWPdN+LQuy5+KBXJkBlrNoYWbgmg2XdHVYnuaJRJfwSAmBnrKW0LfUQtWq0a
d0UrqsdUaNkjbfX159uGskX/iE8Rt00nxAsyjCMjaGy93fzn1+yojcOKWMP6fNsEHYA5hC3e/z1I
qqKUddwbV/bcVo/gMPUjdLGnSse847bJIt71VPv69p8drnvlBJiu+Wvj5b8HAkhHpa9MbXfbD7L1
+DDWxNdfj3p7QFuyjRFUMrbmL7tta522C2DY2di4/HdbnniBganP+bYH3l0TbJcUQNvO1FmMw38e
6O0ePCHV3f9sF9QGWOkoBlr/3d+oHVwsxIE5qXn6d3NOtNopgmF0O+hte15ORE/F9j29yLoy6/A+
JdPzuQ4hTpWV6u5uTx2/zK4ZcPMqGdP+2W+ifG/WYIkyUj13js57IAMhyJHfdIF0x6PSWXxvL50a
vw0iyHq729M099MNwgax/OfAUagOZBUCml3ftslxncuMf3a9vZXnVxemLuJ4eyeVENk4h14EIMHu
qq+LLe20FtyeJihPj8o3X4pa4+/Q9bNVG+3T7TgGrwTKaOrD7UC2hNRXSz9c337bpXYwwelFVZOX
D7cHO6+bddZwaWGVFcdB75R4XaiiDW6/htFcPvCGybYhg5lV/LpPkcwxrCuGWv8eJ2unkX5AbgAp
zHXXWckZiD1el2rM7xnBX5kDVfWARZ27LKNkeMyw1Fy2uCo8TU3tBCHqm2dqryaIlJO/dqBvXHe2
usQzfnZubrtvcrTlItf68kM01S+hssglG3nxhrT4HiuJbDC1fuQMkT33yr9upKIomKkw4SiDQa9Y
OGb9PhypaBbNAbQKSm6BC41wUugHRBNT7gzsPZebmFnIL4OIvdXN9U/euA8uDP+vRKXvnoybT52e
gOqt9d9NZreLLM2ndVJFRKP4Rv1AmDy+mrnLEnQNXL5ti7IKSeWsUfwMdf1w+4URGS6LRFitbk9v
v2gSwKE0yjXKHQ71z35VNK4cKGbL29PueoDSNb3VMHo46v3fe5D1XEKfZo5mq7qMg7lx9bVmGbgQ
X/e5Hd9nJrgZa3v450+9/UK2Yb+RLTOt2y6344+aDs9/iJn3lzV8NhTp23nIiItkBHomLajY9rWd
EglaxUcuM23VaWP6hIlBEjSG3X0UuXYy7UpFzIgfZi+M/+rC/oTg7V+UY3pEIHfIZpWbg6r49V6T
pbV3TeWtaV4Hrv/CZC5uDW8qHN7sEiuX2F6hHuALmrP5QbqV8z46ZhlEkZoffSMp175TYLdTtMMd
7H5vQ2pzeCbWtF1adaa/wihMMUyK72s9e5SzaZ6sqsBowXIUowlmgX0W1ydOHAZFUZmdMlqnjYXX
wjHLRL7pa1xScsmAq8jUdMxsq9tYElaBFAz/e2EUR6OfzA3ONtHR8E1nw4XiHrIMIUDJgstVdich
nWwqpP1by07jB6oRSjrDdb6j/A5fCeenow9ftF00Pd52TexZA5X5767j0P7PrhYy50edjO/N0Nms
vn32BHsqPZB9tlEh3qa4LQNn3LYBeG6GulLxShEXuqwanalfqB4KsyVZOQ3nlZnM6uH2QLysG1jY
SaxvT43rfsaAEjeyKntTsbQR3J2CZePqE+3MpB7/eV2cAip7ZtjcMQT/mUnzw6gKpB+u/31X+dje
oFOiG/S2JSkqcCwVYmB0CQ8WrsJLSDvj6rZNlV74QHUPRx/HTWZC7Hfb5iprqSbsmW7PVBwWJyzK
trdntwOhT/O3Kel50Jk5xu3BFnZIcDPX0L/b4HM2jHIdc9f/337MP5Ym1nbn26bK9ySWbs22bIhQ
H/O8W+qmgl0BgNKttVTw3REHGa9QI6LH1OYMLMtszy63BYgA141gk1nwz/O2bjDgA8f9Z8/bU4zz
gZquD/8e4vaL0o66s8NIHc9pDxsY1Z6NcNK3N+Beajl/BCfm/2djZDv6VjOA+G8vvO14e7j9Ah0q
4+Dri+e5gj6e+c4uujagddxYpwH85xwVNbQWXAM/QA1bhjx2eW9WGFXYM3qcsmfgaLnyV5ql/5BE
CG/8Gjz9tr1w/SfsPvQn/1ru1jWyGC3u2V+W+7LCFcqeSJsOJ1mvbtv7mI5I9dWFKY6LOdFIvGrK
6LKwiZw1YqXtW5ezaXH7sZtILpXjgJW5re1vm5o047e35//8eNv67+8HH+FaXmh//7P99vR/ttmm
Z+yKOlspDwyV3KtpH5vTfx50vX1Iev7XWcAXL2LXfjNSxAd6lVUfDO1+bFE5n5orXzvD6HbCscTG
M9J45RcWrh94wL+K0mB8hsJDmh7raWTgy9TkyYXES0KNWTBhZWir1pr2Hi5b4ZRaS1jhrH9yPE11
XfxOFaaefWu+RXarwyAtPTp2pd2py9Y0BmxFdUb3C11Z0TYsJK11h7TLM4vPyjfeySfXHjHMLvfS
xGYwcWcICWO/rosqvww6Q7RJy421hoTrwwkDDlCs+svQRNWdUTf5Wkcgtiv7qHj1pmkHGCk/DWWV
qJ7CcF/EQ/oYiujv9naz6fEN1mN5dstiOIURU4bx+oLr3wGDkplWCjdQOpHYYCf5lWJJerw9WHLs
j7XoodfaHhYHGl16DUHyaJmJGBe3fdByXn+Epo0GTuz/8/T/DnHbvaiqS1Hk5fbfQ+cWtGChDd2q
r5EGjOO8w7fFP92eyQwBmjtge397mjawWKCn7pTXnlwGgt2uBQGBHaYnQVlrzWUamKumUtTv7szc
Ohnz9rPMiws0D/VNRPOxpx79bQcHSZaMSLAv50XpIRNYaDTyVzjaj9C3FCMMGS8SV7l9gU68Q6d8
NZcr3RqHOfP/EXZey20z6bq+lak53qiNHFbttQ7EHEVRooJPUJYtI+eMq98Pmh5T9j/rnwOjOoIU
TTa6v+8NSn4XYC29EtVbRxRLCT7I4Cxbwt33wbPUYiOuIUi9t02/cJZVDsS3681q42vNVtTERQwx
pnGiWkzsIr3ziJfV1kPQy9ImteF1JbDUOaW3iCiokK/mwdQtxpSSK8/imJhoaRiM4bH6jSO9tL1O
UZV4VqqecX8dzP/TUcFZwigN6wHCEDf59RrX+Z2blHyzeI0KSMGuz+tuOavBYZ+9KEnP7nTkCOQS
rM6vNrtq6nlECAzoDpJwMFfUUynb9r5Qw3IPl+WFM7HxJEOrQm/MPOWVhaRsCJ7c4ou4F50GqvZz
cCD5Ws7BCdatlq9SC7xrXGveJXAza5G3iCOoYQ+PCnon5jktVLc+MZ/GGJSNk3nSx5L8mvuRtmxJ
tbI2nhLutQAgG+17Q/PneRhDIAIp8Eg0c9Fzr5NmaMbjWLoETi2VEyYkO87miLpreh3eiV5LI9M5
1Ja7Jz2PwGgQxMe8MsujBWKNFHoZvBdWsi3T0HgutdyCU+EhBzImwUsuEUCYBli/zySXWhFUt/13
8CLXmSYr1iwfKvVEbomIu1XET10MQwkBz+AhdF10o5Q6I0USW6tuMNVdyDMCOEzSkNEOsz3rW70a
Etk66nw+CyuKtIcsxv4ukCXrqZ8ki9DjvSsK3V5VjTsOd8nkwdBYg3Ig1RkTuER1a2pKQfAf8uly
HVeXeoa3hfRzhuiphwGH5E53sSCE3E6OewEisTmbWuM/5iaaFQFCbwtRFRcG6JbZnNnZTywghIdu
A0QbAxSdcCARkG7jOo2OM23r7cw0Lg+d3yWLKInrZzUIv4n/akX7ERid/z3ku0owfcDoYppjI1W0
06c5sUVMoQz16nnUpvRB537o6XVO6sTKnWonP+cUJriUKE53UKqcnVIPzo6UJ/mtTiUhUYSpt4x4
NpS4YdOViq4/i2yCtbnUBMu4L5IGkwIdHh+uuncVfz0qz/ioDx4iDHeGbHNNp4bbpY4DDIBBvT6N
EGkXTY/jehX02j5L1WgRGKH0Akn+vuNb+N0I2pNeddoLvIWUtHj1l6Fu0tyLravu96fcCX4O/eOu
+ijjsZ4VEWHEr2qZahfZLfMnr/1UCdqvSmuq1x7F+dTz55zcybtVVbqAUMaixVm8knuesTD+SYjK
+kIUIwVBgGC65E6IwqR9L6PbtSuj6bwmiikatBKeqr+3ijrK8OV21AhZO4O0TQ1vB2VEX8Wkirdk
5aWtaIf4TvBUNCpJb6OLPI0m6eekd2JUYyqNsRYDKtEqiuJS2Aa5MqsJ73KUM36OFz2D4n1pnNLf
DazzJ4+fxjruCcwpSZGe3FRJT6LELvS5Jpm6vbX3rqesbY3EvZj6+1jQpj/H1mj33qFx0CA7bHsH
cTEQ+uR7lOgLq0jQLqkbuN+ieBtTDaQ7/hwjuk3ZQKylxVgmAGboPUmIv+/StJaJT09FVQLxJUri
Unk8u4An+Xe3tla1h+Jwq0fmGC3DBB0zMRmKI0pNf9yHcCVJmqoyWa5scmSf7sHGyZqlQy+Dr8nh
aiHX1zrBCSGD9OTJfnoq4sGCI+5qc2dQk88d67pFwO/WmmuaNSfTqs3FRHFBWjk9VetyGikaqg58
mMmWYwVPI8Fp5mUk3XjADKG4E1WoTNmq0lBaElVVhzIqwdXci2pgBnMekOpT7qjqKUr0J9HcBWi3
1joecuGQDi+VQqqXI4S1Eb2SId/jpDk+YJStP1bpeL21E+vNrgubHD0lJpHxGBboCnEend6WEqMm
mBmSduzwVXpRXZxJ/vpu9endsg3zl2SS+pfbuxW3jHi3SYVAcwFLfyWU0BMeF8s688BFT2LpV3X0
SU/9Vi0qHyaaA4RG9IqOsY9Z2UU9ltO3WInTtagNSbFjqYTiEysLJ2SvCy0wCE5ou/Xzinj2oq+s
ASiTn8xchAqOGVshrJNcg/RDiXyWGH2daGk+2OnCnnw9gpMhVcEJvJnH0aJ7iPC/2CMgv2uk3n6R
VV5+cHpYR45zKtroUk3NqQPPpoxIp9dNZL/0tRbOCMQHe9FbmyGeGEP07Cmgp2sdi52+k+yXEtLY
Mi3DfilmqWpHOLIJw6Mjxc7zGO7FS9pSK+9ReiUDOL2UG4YkcstUWonqEA1vI76zaFhV+VPluQvx
kk5NbkwZcb5u2lh91mGNRYF9qGONjIcsQy7GyOqAU7Z16AqD3EuomC64UP1xGGIduaFf3b0EhuE2
ZRzHgUUUiX2DR6tmwDrx20fPb9pHjJYIHcaAQ12PKpI3GMh0w9fbCKVxL12oxQcxHteTaqW1EC1F
tZxuOGVxp3uJOV2ZGDM0RZyVoxmruhnK+z6Fb88GAKh9KfFrlRHJbDTT++4/NH6bfcfDKQEn6E1e
Azps27G2Ifp34cUwq3dHk9LvkasCfzGLV001ikWNMuGeaKR5yEelwAPJsb6EUjEXQwubPJ/ayfZ5
jPGGG+SAJ4lRducxd9o78XomJMW4NYuvbg5UUSp6NmNSZOwqSJWLLDDtF4ADBzG0DtW31pbhIKqm
wpsioiP+hsztipnFOepff0PEGer6N2QJeyrxN5Swhi5BWrwD322XbhHpy1iOxjXggGSuIuxxEdW2
jNK56svqRa+rn72j42mfqnKkFmuSRskStjN5Ek0Kn2V80ufyIJdHwPDdplCiao1sMjqiUhDPLXTz
XoehfQECrf+wq10VS+NHXbBMIEIeQihn9ui45bEinpk1CC50Wvq1Swp/hV5Wgvxd3OV7InNYRk2l
P6oNIs/YDOv1jHMAo4uiG2BHYAPt1ol5jBVt4fZSsCdtZM9i4q4L0V7YKlggiM7pXjOyRVZ3WEZ4
DTM0J8D4xent6w26jWbpuGopk72eZcl7XQcLOtWK0APFk5XDtbMtfWVRli2KBFOHGCJ6nVbNdiQQ
UNEPSVChBLaMS8846MQ3D+Z0EVU/7szdiLmkqIl2MUJJyB+R9LFQpk5DqO/T3C7D48g3kqWP681M
CLDDdL3kCP0/Bh6AyUoBZyGE0K2xupiOHT2STvev7XlszRpFrb6gtgHbvP2O2jjPMOAvD16uu2sP
6aCV7cfpY9SR5Kgluf2udfIMAejmq4xq0xwZR+WIdCoOaE0cLPtCqp5LWbl4ZdQhqYNR1pA6L0aI
h0qoWNG+yYsODxBtQLV/8E6cMSBjp94DtPJur6m1+WBMF10Ft2hkD0MYmJOiWHMAgrmD/wfWstSj
cqOObCtu45uqCpZyzZFNtIlprQ8KfwiaZCWqokMOyg9k643tbZgFksqqsuQe8qb5EBdudW+30uw2
AGUZtmbh8O12m0qzilU9QuoTk0RH0wT9PIp9F8oFNxJtSp32mF0HyUZU28w1l2mQg4aQ8cZxPOPF
5ki36xxAAKJaDYO/QKlGXouqFWWXmnTXCTKV+whDfVnVjfGSDx4ENues9KF+IHWBBL8n/wCGJa/C
MudII9rEJQjSag/nCtoyY+Ux05buWOabuk3fwAJDPXdcda7IdnjuhtQ46ep7Q2wB4gx2FRtkzKC8
Tp1ZmUVnWQ/kuUx2aCHarh1u/qYNqrITNaQUjZOTvovhoiUwFHnDpvXzfcI4k0FF1NKitNoWImld
vXlwqK734HABXLsY3yC/2LPSITMdkvpXpgUoQO/18VZz3WtNrFU9Khe3vva32q95YpH7NVLMI+fU
PaodueppAfw18vp6U98kuPNv5jm9B/rR6zZeN0QHmI3RwYjcc5MM7Ro5luhwaxela1vRkzDrQDYw
/Naclqz0d6Jeje232AOYjz/DwU2M7CBK4lIVA5oqatxgIPavDleRg/5TXbeCdSZ7yTbs8KG83uZ2
h7aShoUSTtp90/3FRdyLTUF7989//N//+X/f+v/yPrJTFg9elv4DtuIpQ0+r+u9/mso//5Ffmzff
//ufFuhGx3R0W9VkGRKpoZj0f/t6DlKP0cr/SeXad8M+d77JoWqYX3q3h68wHb3aeVnU8sUA130Z
IKBRFoc14mJOf6+aEUxxoBdv7rRl9qdtdDJtqKGZPTmE/raR2GunatvygAFeK4aIi50U9iwtwfsW
d1LQOWxUMAmIl14Y6cdyNLTrJRmVo87SuiU3zGeNWpJ+BJWfryTFa+5u40QHOTcMNLMAyeQ8IChq
pOsitbuDkSb9QZS0X6VpBMopKds4cKc+R5ODqyqbOmiyhzwASuvqw6eak8obw3eG5d9/8obz5ydv
6Zpp6rZjaLalarb9+ycfGAM4Pi+wvpfYuB5MNcmOXSPHR9wtpjLs7Yr8xtRSLIwBZzJgGz3SIdPl
Z3NYOsgGFpV7kEhuzhNdNhC86asHJ7BKJBRo613TAE4qtz6svn/V86b8VsRlg/uM/1wA178PyIY/
y+pzHNXNRYM0dY7AcotWu6nDg+JCMRTVWCGp0msS4vnTHAPuwcKLqxLyfmM8g7WIZ6OVxjvRm2bR
p/v3+af7S5q86ZoSoqWr4HrqujViHVV7IPr89x+0o/3lgzYVme+5pdsKlC9d//2DbuzUZsPqpR9E
RDr0Yvj8xCfsJQ4fqoGUBcQ+1PLEZ3zr7jJkUas03V7H+VUDUxgd0a2vj+WesA582IgvXGIODaaZ
U2NrT/hhUXRdfSpa6s9RuWF+tAX7rsLLnQ2aVdqitevxa13fDRXx8BGDmKWcqM2mSXT7yXCVk+hP
OOUQMVdzmJyueSyRN55VrT1+davoqSfG/MQa8McNY+AHZ9nRABrO+hjd0tHoT61l+fumyw+ihkjg
cPrZ3p7weUaBr81T967VUH4E5qLNXf02hKm1nl6nqpJezkf2J+ssBOXhIx2ChH3Qn2W3eBp6RcHg
rSWWZNfT3+JJr5a1GBpDfpNR/18DFjKvVXMIjikc1kfNxiQoyIwEw1Rm/7u7TtNLDS2Ev/9qqKb8
23dDtzTLNPmZmaqhyqpua38sf+SU0VYjV/yM52kyPuuKrS8rPwQW4sXzpm3cnWRq7s5viwcfgsxK
1ER7nTQW6pdTr6iHpKuBTefauut0NhOokN2l4GCgogCPI+I8VhutNfpzUZj5CfrMDNmb4SyaSPC2
y1ZCf1ZURYeuOo9m2ah70WRZXbuv8PYSNXHpXSWHYx/KS/K9ziJUXW/J/tFaZQRZoQTk2ktmT6Jp
MpEFg9XzpYcaLdnJcAlavFiL0OLo2kIrX+k4noCJtWxyQZwTcz/mnCiOkUGdrXS93HkNYhlG4iWr
cEoiEy//eQGZCaQ2hgJw64C6TRpzmmFNM8TgNDffFc012UPlBKVaryl28mTHUP8qlaJH1HEfsm30
EyygHDjnioFSLx/RVjsJa5hoSP2DKN0uog2tnJHD8F40Zy6w8tvQGuOrHYRwSAIAN9CVsKVnFEm/
6ITm70Wtqe9xS7Ev8GuSB9ny7zEbkDDG8vudzM4K2FUjPStDE6ygoyyqTjHbc8Ee/jyCH36o+A/B
98d4xObYeCx8XD+huxQ70Zbkziqrk2HlYqy9k1ypgfMxtDsnVu387lYXpdsYexotql5kHn0nWqhI
FuMnLhHJ8sE9b303v9yev6Kk+w0gzQxPkutT2HOqT+OMjLg5hMFxhYyPfq/wLERdp1YX2lQVF7km
c5Pq+UNG0mI7lEZg3dUtHhcluPk/hoUFmmYygjPtWR5dfRdVpX8vLmhHRUd7OInKCEXOndu6/5w1
6rhJxy7R70SPFdj+XCHJjCk0Ux2+TDubZw5sifBMaIeMGZABUcuxatt7UXARNXFJYqdYQi0rJnZF
eBYXPQfO1+TQv6PWP6Tl8L1yW+2C0JstauIpH0rjp5r/r1qF3PYFj+tPfa2LYSUboWTu5ea4hfQi
b0Wp7vrxWhJt0dihPdDFnJabuNhaho3kYKa48sK0Gjhj1zLMtmiVoPsCfb5VN3ZBDhUNBwTF0IJa
FdLgHpsuGXG7cLwz/Ptgrqd+fUkNNoRuV4ZvfRt8hLYUfjNSha9zD/MKgg5qrMGANB+UTyvyEpA2
MUqhhWS/m371AwUq+zV1MmQpcyW5ZKz/cxfKzeLvF1TgQr8vqLamIZujTosqiynd04L7aT8Zma6f
dkVlXVBflu/EjrHLG9K8sBe2YjPZSwhcEGaKt2KfKXqToPrZKysoWYne21zRi5TTBrp+/vDv5t8m
+GrtEV0o1WGXFmhEpjXkz8TSvUOogEEXJbPBdgk51hZr9aJXSLKHDoA8NahmUtB0l5y03Axl7u6i
h8iXNcNcktR7XQ/yl9EOxi0eozKcQaou0tgL2wN5L6qmZ7HtL+riMNZK9mIY2QyMK3ghg7SfV/vm
WrMrzKpb1bzAZT5rQ5l8G2qM+Ow6qB5RjTTWlQdZzatD6wK74hxIZr32DF9fQ3neylWWvhkSAo7s
35WDrqFfC2naWDiZ2T4Thn22KtX8/mtoMjlEiqHQDJXrUBvRkazLpblRq9ZBJ+M8zhEVhD+fNTvw
+tPKj/zvQVXD5KDVnf2uJuPZ5Ef5Dun2w/J78w2wVHPnJO744rI/meWm2V4QGIBf56jNYxzCmCya
sn+QJWiaKGjq92lKMKuzSv9Irkde9Y1e781Ot9aq1DtbxyYbqUkZ3iNdJ2OWiGPOYKJP6wRZsGr6
3DrCs5eINwzjCZUyb5FluE6lYRaDqLTrp4rQ9AwwQ/fMwqVBoOiV18BCMKvKOwnoyvjKX1J+YwNw
IElvfRgdLi9N5m89tmnrouPPaUne3Q/ZUDykefEOo07B4UWXoa4rxZYM+xQu7whW0Z70tYVGbdIt
e2AAb75nrKGi+k9dc48LXMSRfAjXhHfGB6xUIKNVbfRNL6CnIlz+MRSAEBuzyUkux95SJfy+g1ZP
7sUzkgX2Lx6+weZz54zNhxSFy6aBIWxmoboe8H1DoSZqzknmakutkdudFQ4RC6KXgzv2c/TnoPXG
kPHejWJcKjmBC2TB0CwDQE0MXbKuF1GFegZGtTR8DAfpUCyFoLQoyklIUQy6Fp1pOujHdBcFn24j
BttBjWKqnMUbVcLZue/Y47qTakeDujKEETt5wkUFArakpx+a/9aN/vgt5cHMrjaVH9RiTNcAqOy1
LnnqSUIEZVJhKt4rryQ0ypzUtn80qpxd8kSPlg1fvZ2h5d1BUlJrDs2zn2duKfNYDBPwDf2jQLkJ
rp427VJEe9mMj7emW3s1Ko+idgXIxUF1vcf/2iZuIl6hb+PXRCO5bQa2MbdkzXtq2qI61gmsUSn0
n0STadTbKlKGe6wW/CfbKZO5gdDhSnSGhp1s9RDFA1GFKVo8ZuZKt+SwmlVAuuEyHLV4BP9VSzXy
GpgnIO3zCsIH4UwFCZDW7odXzich+S6nui+wJHhUG+/TsGZowd45L1pkDeucgDyuKRxX1MLmDGMM
Py+imkQD/38cjOeDaWonV8mQowu2suHCTRNNMHO/aLJT/2zDpxk6H4pE0K6ZwC4j3/3980RVfz8l
67Zu2AQnCD0Y/DgVwlG/P08Kju1jFqYI8da+VhAC1YZ82432ymwM9aGYjusj0puOXf+sTX232tQn
RtbTY73/beRf54mRZGe1y69X+DUviKRy1ZXpeIeqXY42V4Nzn+ns5ao1Dr1tDhgf0iIuQ5wPK4kQ
2t0fHZUZcwoYymB8tu1EngORBuxpuAfosOGZHzgCSqW7FjVx0Ss0GVgoypli+IT82tpuYI3YA6hk
VJBNy8bYqHHurSFwt4EWPgRp6NyLJlGSMDicN96I+NSvDsUAaQMtEgSmUy3AsKn4WbBhJc+GvXck
YbRipcajDzZpx/4hQkFRfS/HLn4KFPtjhOR6KRX0twb4X1vFjYwj9Hl/rsZetcmzzkFs2ttYWm2c
UXPJH6M8XUWJmb2YaRfujQYrHFEFrqyyaqG3U/Zp/jKMajDDStXM8uYoxSnJDlJ2c+QUTH7mnZEh
E4p5V6Uf40qCfUDkCuqY0mWrYRy/Gio89CEC0uUZgX1pcvUsPFaT1pxMe8PyEWt2c01SjIfrX0fE
qOgi+KoAn+lyZTnigLMjRpAcQnRiFug6Js88y74LMIeqvjV1U50Avlr62rVQd1b13IBUEhunLs6U
bVgGFgIHlfEqQ4D1eyP5pkhgecQI3r28bQZwRZZpoZWYQw3yk4gteJ4Prx3xF7IGlrFT8yB4HbRZ
INndzhXbFNdvvD1Wifte9gqkmMGw11I16TGj4BkNnfrDU/RjJ1vRe4n4GnL9jvtiw9GdsSmNnoY2
UOYuf8wpDpx6mTpSezD8ZFj3taxuB2yod25vZOvMBk0IEDZehqUXPPA/1sxbbQAY7CVmtWQPPh60
YhjnmZppG0+WhldEn2dW3juXxnXLQ082D3Vy2nUXIV3N7xk2LVx9AeH21zA5KiD+TSsYCQjuVqO3
J4ZFEbLOkfODR3v0ovMRKtpYvnlxFy9i0yYUEWKwHCuRO/PiRn1Hxyv2ZPNbIKMvP2Ixcm96jrqt
6jLgzarFC56Ox8SMzG9JHH+kUlc+WUWR/6etr/F7nGlaqhxF01UF+XdkXhT9j6Wq7iPFQtx3uMhG
4oA3era1hoU3hQFntJPhaBwVb0kQ5nemVDf3LWpqD72qvIj2aIzgXKGfmJdI7eV9tBEHEVENKuNz
VfSaWb0rgvzBGe147ypBt/TLHsoOMc1ZT7TjTUtGUKo5bC/H3uSGVfyozPwrNEX7RbIVUv2dkmxg
pf+o60reSXKVzvMGcS7fSs+V7qiP5dTuE9OFuq8NX1qEQiGSdTLJF3GiB22A6SliKTNx3hfHf2Tm
+0MA+3djYkNbgweQ4WAaWriy4padpQGW/ICRVblqcwhKa6vDI7p2W+yvUoK6GHN2e1F3vazbe73R
LGsX7aw/OsQQMzeZIgbWMGoXid2TiDFP6IpVD2Wqlw8NogzErcyTFLbVgw9vdZ8hMTrPZVU+2FYN
yVaeDkOyPFlDBv33GsvpANDiD8suzqFrS68JKIJZFJbKabQm/BvCU9vbdOCBP6fzyV2nm4an/yhh
tIza4N2jutStrQDzVmQrwFogDP5algGsRBCLKwkH91ffMt8aF0utoMDO1MEJSzQPTmqv4whHUjEp
HTj96Wrp7pFvr1+CbK1rbvLqAKTeDaZfom5CtZeGR2nM70UuMS3doxUaxZOHts6uUyDDi3Yv9e5d
pSqeNMTbUwdyLhzHpV7XbMHZye+roft8ubVBgu8WelZqd2LIrUNUGxsblxxviHnaVaQO1SR+cCAb
LdhuyDwoJ+1wrFIxRUZ+BnvWZJtgtbLT+IGutbBpDn4JA0P2WhhhIcKzQxL2Z3Rj3Flup9UFlSL3
jvBg8yr7qKkk6CJ9Vd3qXPt5BjmnWg4olcPLIxdqeCioaoNLBMtD0Rbh7h3qUvW3xgsetXZMwx9I
PLJdnZJVfRVtYcpED/JUy+wAAQIzehB9CTXRp01Jp1992pR0/+s8Jyoxvu9SFR9XsJxoDkJjyoiS
6hPSc8rAbLPcx1NVwEBRlQZuG+e1e8c3snnEIGrDNt77YVHw3Sx4IxYCJxwPzWPsxNpW1gACJKFq
Pdol+diJwPWBVja/fhIICtpoo5pKZ1sBq4P+TrDtPdc+egX7zUKNh7es8HaBE9eHSo60lUUk747A
p/cDzH0yWSNj4PGWRbXyYjVRPi/sZrzXrHxYj5qabzQXgGMkxcgChCSQY79SdlqpBAf4bvFCxl/i
BU9SSDW8p3FoIM/o/tchshROhoOPeUHPSlOAwvXKVnuw/AiNWUSP363uC1tmlEwwy8KOE20WVDP6
vNtZmBp1qd/DsaGDUN/Pkq4M/V1tAKCWB8M8tV39VuZO/9qCQ19aqU6s0SuH11rR56jYOE9D3KHp
Y2fBTK714LXJsFHQ+HqsRdUZS7DZXndGlLeGHRI9Ys8e8JvS4nVSg+oQowjeEfmU/G+p0TVHnRzV
MsoRpcqnHZs5xtF5RJYLRF6gkhCmTVzQj5ujVdvdixq0DyhzyPnaGcSmOOqNbepZzkrPK1YGGX4X
cK7mCfCVeQdjt/tSe/lDyLfDg7S8gDaU+XeIp+4GrfXe61HBd9AL9Is8Hq8bA3w5WKifXTQ/X/Ja
GddNkqJEMVUdBzkuCd3A3bWXP6tLPfP49/t08y/PPlPTCBDj2Gwpjqxaf8TRFaRKzMEspCewbwi9
uhiSDcXY3stdEm2rrpycuPzsycVPjmUssb7nePN5NT/i29jBIPsxQLYqDIYDd4Mr7sd3eaaZt+GJ
jCWxuHUsoS5zHTvd2kCZEffFWp2h8m/FsMoRVI3jeFcT8f0gc73tmyz6UletPgPTnp6AKKjrjHPH
Gr1ZoHv2FAZFtPFLMoQ7j025mITwb0QU1JTxsPKvKebcSIIn6IV3IjXt4+z6FOF6KpLRou9XDVns
P/umebVTWf8hk6H99aAEjUQzeHKZGv90+Y8sF+EbVzfz3nrSVAlN62aI8pfYQLbHH6NVVyDBDSJp
zNFwpVg2UrWrp8u1J8WzdiYau7hCImgc7JmXGD1eJ+NBJYW5y5PU3IlS+av076pdZyBIONb4zNT8
mjZ6M9nkZK39COeaTafdNjtFKqw9qgSIOZmKfgkS1FinU9BHkiPcmBnfxaRECphkoUyMZsTPSbif
87P0be1ixTlb/fheRSvme9N1C1ut+JUUWN+Cb0g/AsQMLRh0r+hJA5bXZOMMLs9YZFFgHmpI1usx
j+RNJEf+wRiMbKmP0GccX3/2sVRbxKhL7QnRYZQ2BWGkZOye0gTrBRkb7w+kj8Ja5wuSEdUlM4Mk
CEq9C9yHfk4iEB5cJ3FsLX5NGpTM/bBKRG1LoJfXScjplPvp2HR9JVeVuifZNUmR2EG8anWE0yC2
+8HzWHtfFcNW9p0WhdsxDx02u0QZK5e9bNX33lrEIAswDHdGMTjXGGSCZ8p03rzk+G90ciSjdKIg
Jd7+qOJ2+AIcp1+WxFPWthFaU3OhhdnJ06NXJOTcI8nhclNV6kta9+5RNImLqDpJvCTwHu7/aNcr
VZ01SVcu0uEcNbCYREqUDEi5F6XbRbRFXpuvo3TPCmW3nNvkxxSdbgwgXGOvTABxy2zxdrFTEzMq
oAmid2hkY186j17ZVxs1ibSXaHSWJOnMRxmj4ofS7x5jtScJBjN3rYBsBX+sagup6YNllpfpuiP+
Phe/WsUe0rUz4CkrqqI3MSFeKcPKyOsfxnQ0w/OcDK0UmjRRlULlUEDYPLvZd22wpH2Fo9FBbHB9
ZRlYcnG47nlVGzsLovNqOyc4zXYG9e1Fh3g5mRL/IrZknDI9ZMl8f5+HfvJojOHndnSk931qJI/T
eAPr8Ddd3ceDZh+SWk4vUYNVn3hHQZJv2Prb805r5bU5GvwHJD4UtboGEBr52UWqURifxg5pk28S
4sOzLlKbx6H381Vua+FSJArdKNGAKuu4g/CRvaThKZeVYUreP1337WORa/NRw+eCvbG1TdxGwkus
5ngZ1sWrUUcnb4p1tmG+NZEXeusiWKYQTYL7Aru7DcIm1SrwHP0cpzGyUrk0fq9xJIiqH6krG29p
diYYjETfrwKEtT9aPneBMkmhU30akxa19YbY6LNIOYCmnnJEYBZFUiGtSBmpARrLorctN3WRDe82
6tkDZ3WX/84ZuLj6GCPPum8AIS9idMrfmqQEg4wacpLBtHAU4NYxm6QN/8PABEGyXJK6fRIjsBDi
wBrElzpHnAsIQoAMeFOcmyn4JkZYCK3lRjsccta0OXZS1X05XTrZ7HB7S5S5rfiQOyMzpNEyNdQf
rfCS9MFRU+PiJB4+CP1z3iefLL63U9+tBn/pU+3XPFR72//w8HFk66/Pf8s0NDI/Cok6xbHU38N0
miEBxZX74Wl0cNFUMFAOkt6bOY7ezgHGm7tkqFApmkpe43IA0tU4mIeVK911gOOXTeoaW0xUirlC
bGJXoMRF9lx+iqwIBUiWqhXElnBpurhz3/iy4ehV9xi4IOWZA0+Rx2pnsrI+AwZ5Tu0IZZGpJnvI
PKbhUwRh8qSYqbtl3Ub5MLWMtwEksZUYyUPuVNIxGtt+4psifO1ISFNF/YNft9V74jffDRTB3koi
a9iGtMNLiLQSFhTxKRq87pih6QqvyM6OpWO561Dpqk3J6RR1Zwm0Q9E+9qo87uMAT68RJ4uhSNVZ
iN/H0nTIKuQ86747qFhqfHbrSAmxdnHr9wERvXOiJ7BndQ8skOKUXxV+7amaWy/6oKPJrJvpyizy
5sE380MMFustTpDFmfJKct35s6HL/JMVFg+d5Iebvg/MnZsaxvXC49PLvyLhwT7T4xGaZUH7o1N5
3pKhCQrn1QexvKg1udzBgK3vSYnxKG2CYQGBEt/fyNXvS1YnIDyFvcSJhOSD7fgISjSRdbZdpCiU
ZvyqeBCPssl70LUQ3WZzscxk+wVhy/bdtoPsrujKahGOTbiCn6bMWAG6F8eE7lHqfvvNM4ZV6RWd
f9doT22qOz+MVnrgJL2uyc7PB8vBhiZSZ3WtIMmS+Pb/p+3MlttGlq39RIjAPNxyHkSRlGTL9g3C
U2OeZzz9+VBUC2ru3fv0jv/8NwhUZlaBlkkAlZlrrS2QQ+eYQcK1M20JXfcM4UkAVGOMfoMMJAJe
Gajn2kAzN5nbsANP67Oa2+TR0iH40UTdxabY+puSEzkby1lC64bADUxkB7rQD05r+I8EJPBRZ62P
HMLY0u2G7PIkzSwORQEBlBRpT+1kiiSphIQQ5JlAsHUC+NblX3o7v6Avm7+0WfmilE58poFJ/pRJ
yufMU6xHNcyr02CUly7U04ccEke2cL9DuUkf5MB7gs532HtWgmB5GWT6g0Tu2VmPaIN97Uyyxoii
lRsxlAbzbOdsD0217R4bEz1uD9G+r7oUTuodjX9Uneak1I29pz1EeXBTR37wHc4KX/sV5b63pfXx
zS6cEUlM0jVTiBg7fvVNsuBpbN3hE5WR9FzE4SfeTqrHAcDlktcn5QD1a/tZtrlTm3KcbEmS/OK5
210Tu9VOfW/tjFj34RIwSxJ6un8VTjRfumvbW9YhH6Mf1BiJ6BRj2DtBBJWlGAcqWm0gGGOY36Ar
zcksf+Y1pllrlsNjbRqamgmlh6M0+9Qb803g5MOyqyspoxSnpcfbKb3jbJN440K3cLKiePsU26q0
9EHfd75zSKvhUgyhcbaTesvuE9Uv7Rcyb7zhhfWPTjfay1gj6AlEpdyUwdex5HcYstMZmrD6o9Of
gZN3n6rIdx4Kd4R6E77JVR+hStOE3NIDqXF3chcki5yf8wWpoPySTmeWrlwSbvpHYRLOFp7IbQe+
eymGNDclj5JS/qBt75hNONcyktt9B1wURkmGVuCNZN6i76GUmi9BM3RPCWR38TTKM2QVA6+F2UDu
JWizOWRW+nYWRxqKhL75fTbNYXOso+UFpQ2u/j7TQoZgCOI/IDWxD31RhXu7cZ0j+ctkF+iKd+qC
oNr6pRY9UkqEFTfXivNolxZIeRncUuddHJ7MuyzJkmNqj/XB5+e/a4LMftCyAVWPAcGPvqjh6qLv
4wlaQeh49E5+yeMr9G10HdhjAtVJGO5avSz3oefUZ9rNYalz4vKr6qYnGY3s3xBi7xslrb6FJQIt
pqUlkMKxMaSRSt61eRMt0QuP1wpZ1L2CzP2uM6TpkQGcw4bd8TvNsGtVLs3fdp48K7xDLCuSipcO
neYOcvw/dK189LkXfvVaPmHnR9kFKYNmVw71o81PaRupdrdFJ3G4yJZNbsH01VfZqH6oZhL+kZon
GeYSuE5882JSe/5q+TCxFa1SPY0wb2wKKMIebMjK0fEAQeFJ1QWepQb1UioBBdTfcCXGv2VYLyBC
453EhFBp08IReBxHzTgBZ1RWvtMpX3TITMiB2BQqHYVb9qaSAbwEvjFChCAXB9KU1lNadb8VenB+
QP6QsCOuzGtSNeFRC6CYspN2eEycaftiGD9CJfdeHCCrOzR3m63p8YqkBMO1GVLvp0ObHASmyfA0
JEBR4hgSkjJtm1fSExRIiAimF2e7yJIrrBdg0PpqJ1tevLdGiCqUEewx/5fRdpBr8+zoQFOCrvAA
sdKgOqgBXGZ5B8g0cNwXQ9eriwX+M8pDICuwehUTL0dfx6dgLNQtFeR6LZq7YBHNVmYXFHvR+tWE
U3MGnZiPwls1YLMsQ3+R5Tal4RGh5RwKa6Ns46Wmt92+aVAYHW0l/erE1m+qLv2lcEL9kmn+r2C6
5xoow+SthOivSh4WFKW5b4N22PZtlD55aueQr2yqn6YDyy0kE7/RKfpdyIH1qZD1Ec6b6Ks9oBCS
TSr0yXQYFNCZasgXFcJHVYLHBAqXsbTytT9p04tAxzGhoAh1ZzHbcgnayNLgxjKtIsJiozcv9m3t
22KxqWw9uhrabnyFrQMt3ixPaTYmAUjqi/fnVosfnND5ZkWacwo09td+9TxqKHqqo/owVs5RT0r3
YDk2yO480pYjsny0ntT9zokrFdL8eDjn0yHYpUOSbtgcB7ucncKK3m/11YSJUCv7/g/qcyNgbF5U
2G2XUoxaUu1k647cN7fL2BvRXuBGrUvGtec+spMHKVzFhal8MkPP2rkRChp85fm9KvEXembi1WhX
vHDJ6PqMLt0jiWZYmxA1t1WHgDZ47gEt36Jp2gUluWcDvPxO2OaDUtl/hlS2Sl4NQhpYXyvIsKvq
1a6QBk4tPfjclkg3t4mhXSLHZ4tKLwTt/NtQG8eHXmtT+ntib9epRYeMDxxxpcYWkAzVc0KdaVFA
nbAXNgQfzEU7QoRD898FHmDrN7WoFXT2tevZT57GW3Kgyt9lSRpoUs7Ggy7xIggBGHf3YUpNFFLH
i2D0Bdhj/LWTfZUGApoE4eewSYD7B9lS22MzauYy6u1ybSImYPgBBUkvQYgh79E1R6OW/ZosQcQ7
Qo/oO+7TYHVPnumdHMP04JkKJRIsUbOFdyy7kk/LrrxLwxio1NJqNHlr8mqv/AR1bXhCbo+XvLgu
P0V5Zj86kf7C9wdihWEJh3R6sRsvOlsNyZ4hvbShndwOBbu4VdFSAB6mKOEI6YJ/rPOfYmD6vrzO
rC6aSAzGS+S56AQodb9tfG283GyyYW7V2Kb3YgoRDnYL+tmQHoQl7yBkkg10YGqpoU3CsYqHponf
zmItj9ZZS90VBEM1UZ8RczvlTsT3KpbbTcyT8FQaiE7A5QpXlOK4J3Hga+Dsm9o6Qy44nozS5AGQ
hFfITVE2yLgtCtIMZezhjuYvszcm1gxhq+3soEYA/rLQVpF+rNCwiU2q8D2KjTK8zlkB9E13tYs8
DMZSgyzw6vOpt4M1xDuJrWWheuPFhiqUFMKZDtZVa8g6j2k6N51chZM11FHda6OT3/4atIxCawOg
xbFJ3OZBZB0qt+JdbDoDO1ghzTidzofaeqTKO2zaJqjXpE0pUeSWveik+Ksb+dE3QyLJD6lf/Zn7
vbKsQ9d7phclWMNQ6Z5NmS9FEH1nc0UBvoFzVG0MHi3TUBwguqOr1nDIDiyES+0t84DunNTF6kWr
ngK98sKlbMYy6STrHDohFOUyCn8oNSJXk44KnGT5SD5Aj4wYqktJu4pD4Su8Fvhms4GX/81W1g1I
k14t9n1c6re4ToFZuicVBXuNs8lhZ4PBQ9EPEHGOC8cdshfFN6unrkL8o0+yFx2ZayeSpev0ou42
lfKq0bH6QILAvQ2NPIFUe+jCTaLmIRQNbS+t88yHiF6OY2qx2U+41rNjmALw57cWsGPW+6sBlgxx
tHjcGo5rH6NS+uyHAMA6ZCn0pqxeYDQtXzK6kXKoBB9zTypfHA1F1xYpOu6wDG3qwFulJTXj1u4j
PLvdqc1pP01D85cyjuGrl4TlPpCh2y0cL0KfiHKP3lXBTngjvYf72NdzulfwupKxIuMiQfqky088
P2hjwdxbbfoQ+yAFTDaaR0saaRhsDW1naBU4Wlc2PxnUOXcJDUxoj2fmp4RUwo5OfHlFXh8vzLvb
POPxLkWWQYrFL9GxUOK1mKs6rbfNlbxZ3+Y2NJ3xtCfPNwXzhlchR0BnvPCiex9sdFCstyFtWjyw
IAbYiOC0i6lv9gjliGDZQx6jhGt4e5vb92jyUNDeimCtrVVITm335o3NCm0FdGXR0uMzywFysEVL
SUj8E6IRIm8qrNEWUvCdYTntufUGawN1Yv5gR0e6T4IXlKtbRe5eJMVqX5Ky/+yDUT5letrvilan
c1/ruzP6PHuIOJyjpUmBebPVyne4BPPHm6kFOPSoU2x2IbRBG4wdM43m/gFyhu4s1khLoL7sn4Ot
nfbLBAFJXvECC76WMD56Xq88JUr/MyU59T3PfXVBl4dxTlwj3AW9fajrMbk0RvSpkSPv1XRSoF46
moQhWLvXMoJxl1z7sBFemgdgjixi5yC8mV4+J1XWXrzA1j4336si8XaqD9Aw7yAxh+EBvVSpgNc7
pMgJGdI4HJwcVh0kc6w/T+F+HA46RBfq8kPAh1M9UWBQH0gfeMaTO3TeZ5N/HgVZ2nh7x/us8W27
unF2ECPJ6PRzCMmeGIVjmj2i2fVTjEr+0Q+aFaA11EPaNZZFc7R7anRi1bAeAWrSmbIKUbE8D678
dtClvSV13nk288KfH2LX+ySCZjvsDMraH6gU3zkyL5ShCActMAeLEPIR7HVMGxG9Py/ntmwYjVJR
PkWRtQm6evhqj6a7GmuamgcllU+ySrqL3umVHbJH9ofSh87azx7FoYhR7RNn0GLZ/LxTnuFW+WZD
JvFPb5ZAXdQCKBHBs0MEx5O3ayTvgzcGLEUJu6vISpB7va1aVTBSVxBlhQ30+SRYhjGF7DZ4O4DI
Tw/xdBBns2OOmx13cf8gZF5+pCE+gqKWC8/zxHCOma/0D0Lulprn/u2n/NurzZ9gDrlbvoIg9e3j
/+2V5mXmkLtl5pD/7u/xt8v85yuJaeLvobRDsWn84EmY5o8xD//2En8bMjvu/uT//VLzP+NuqX/3
Se9C/t3V7mz/h5/0b5f6z5/U9ugZ0lwtW+bDpP8STD9DcfgP4w8uSlHMQpfrbdZtjJxgdlvlNr5N
+DDt315BGMVSH2f9/SearzrHyNSdRwRk//p5/m+uz2aGrXenh7ydz1e8rX3/d/ho/X/9d9+u+C9/
kxoMhFF0KG69/2vnT3Vnm4f3H/RvpwjHh48+LyE88XTRO5tw/APbPwj575eip76BzQXSPD0cqsem
9611SUc8Eh4M0bCqHns9rejcYUiPFtyYhe2uJLvK0F6GyxHIlMMb5eQWgf3g0RNH8wo0JHV5ULO6
11fC7aE5hojuiZ5fEHTC1I5OfCwc3gJzNVcRbIUfSqeohFJTsaTMQOslyemjQcL12PWwni1gqKce
jszN26nRjxEqc5NVHFTrbeJsus2eIlx0EqRlWcXfUWGT9nCIG8s0SaItNSnyUXKSPdGVudOLtH7U
bDN9ksi+PBhOfRE+EVXwy4UeuexXyhQhwlS4QxY+yZaDCIHqkVeklFdTVhUBcZ7Rw6WHNAtOFxGO
f3h1GE4vlqG6JFH/zZWdwXtoVfeHl2pk4CbI/kgnFn1gE1xfjBGx84ExO2/u2aG/h5i6REjWEwLD
+G2amCsOIs55X8VAmHGT6YB3kWymAbEMqQKIU3EgS2iFQGdwzYdbUGTbaLXXw/bDHDpP/wz/YAWt
j1Bcr8ko/FV+yl5TNx8RJ4cjcTqLq3jRtnCZ3tl5IQpWvJ/yHbqb0Nf+Qxt5m3kNESEOOdvbRYOs
0na2iTM/ttodMMjfd3axSF7ZxzIfzYNwCpMVd5tEHiZaoM6gZ5I6oTEdtBL+NLN0bnbhFHZxNh9o
rzOPYji2QQqWaFrFppjiluHbXDGtQlh1FWglSkVJ0m9oAYDcMhxVZ2EisX5hHkkSiBElvrW0UJO2
M/tN6GT1pfPk+lIquXWwWvtFmGZ7PY4vkArZ7DUIFYeEduSNqXuIl04zhe12DbHSbBTXsS1vuF1H
OOR8/AInUAU3JzBdceYP/vUNr3sH3TXptc8XN9/tXGB2BXrXrwe6HeqVU6BqTQ33INeaFsMFVyTV
QSpQkS8WriSXfzmvEbmSlyLcrcu2P9YKVAIQJMCPGmpv2OlIalCTlScY9XzQ8qrfGGTzhelDyD3y
Wvi90AaO/SFUk9xOTBdA7MKBOtptgm9k73KajAFKV7FtHv2pKQJyfPlbkklojxRAHN4jfFNR0OLp
UIrb3zX9RAnN5xthtEY/ewD/apAAWaHk+dYbVBnQBZoelaMpt8cv5Smginqcs3+WkiU7M67bhbDl
I4yvbCnip5pq2C2OVosOadi6WhlVXl2RIE82QV2GK98IIcKgUzClHQTVns51ymveDSUc8tiUydYA
6vaXFTna21i479bp5fAMR6m3b82qe2jBPj843UTEI8ah62tHW0X2BUXE1c1B8ol+gN5qfvhaHVC4
V9ulLHn5al6hScO3te5sCHJpR1d9vDObciBtJRVtmveHx4fnyu1pA5poXJJDUD48YcSD5T88kW4P
mc4N5KVH0xN63rW1dCUqpgkU1dB1ZOgZlRHlFQ7x+9lAu321mMfC3XbRbcadXQzZQbdbOv+/VF1j
Q4qss99FOQ/JdT2QTvMhdau3oe7Vi4Y2kQfhFPbb3BY0ztIby3E9TyOr7q7avFCWuqD2QPsHUlq6
01eqrgUBTcAK1ONW9VUb4Kk41KmFVHqYsjENqmIfjnGxj7TYlp86g9yBDKnnUsSUU2AkoArDRP3a
UHU7qv2jMNk+MgS8jHaSu6wUOVk6UOUsxt4adzzmlDNgVvUszpDKW6kjUjCzXTX4FSSqsRUmR6ap
dqH0ubFFyb0D4sf8+UBaj38JXd+rQHKmysDkDnQ0gZT3qwlbNV2yz5B8n642fwC/hHcKveXb1T7Y
0xi5RnRrQLCq+zEOii15anjcmwSxaAlpAhU2I79Juh82rHrLElD/BdG5t9hAs8a72M76UnKZuPAf
TU+hBNBUsk9fe0U6KfV2GiT23c1dmAEZSTod3mwZwKqsL+KNmHGbLNaB7p+kXuHDBTmtVWb0Ua7E
imbv70TI/ZRpbaC1wVHMEF4IyFexalm9CU/1xD9fof7Bf535y0SlMVei4rtvhvB6GFV8LsqoOvSq
j2QTOJcXERv27X2s3I4GZRpaHyQVYk9L4ZEkMAOV2kqAYSKGE6BARq3s5hVoA+G1bBodhFfMzRrq
kG9ELi7rLHXq5Cix2SrgYZ0MfEH/1DwU3gIKkps3yfJjUOo0NFXKNqTFA7ofuP4hKgHBM53Njtnm
T146OJQtMn8Ij05x4tDV1psD7MavkQrf2HUUUecJ4hJ3K4lLDJNYsHCI4Pna8fSh6L6qTgVtTZql
I34y0I4XmH34FRyUUw/yV48/AMXCQF/TgK98LQyFJqt8eB6yDnyeFMVUwj1IZ1LZovgpuycvHuUn
JeALO00Xq6Z1Wu578r3/bFUXXSellyTLQho22RudjTC224LMpj8LmSypfQjUwHuFvW7vFWT7azsc
X7IiW/a1In0GP5c9qtB7os5KFKBF3p1N1FmE14GWkX8KSwqvWBJUXvcgvIEuf1gyRSpVXMmus1+U
FBAmd5FT1lWreZKlqN43tm9uEhL2n6UxeBTP4TkipvFznweWsfErA85FvZVgMIM5q9iK9+QRAaGj
jk793bsyoErewEdZ1o5G+OZ9swlPUJUfPEPP42dxe1Wn4LNDhwQ1I7gWUGqDRUevDqibSd3j+5Ci
qHcShzG19oCj85MpOfSq9Xa2qxQ7eBIHhwaPPKIXT4zgtlCRA6iPWqtXKF4PSb9Nmq7lJsuEkd//
kwVP97IOAmWbhWCElkMtH/K6sU4iZFDd7tG0x+08QYVXeMcdFFS9mACUGbVKowhuMbfrjtE5zzL/
toimlNXZHyh8ik9h0Ya/cwrXWIhYcaBrOl7R29Rt9Gn5UbLhb9Ij71mKV3Iot89ZU3XP6MCry6Az
/J2w9XTcPtAV9QuK8e5ZmIpMhyookU/WZOroTkeYyeQtchrmbPoQY/sifCJch3B86SRAdmrZ1Q9D
4n6FO6Q7OkjiHAe3pwtdnIoDt3dJqo9zwH0UShBvU0WMGLpZ7RULMZb55q5VAwF6MXGOSbJwQIX8
fbZwG+XwtthtCTHOE+tF7kpvexdiVjJPVM/55BulfnAaRz/YrRTQOzjKnIrDPBZ+ESncVgyZ6C1S
jM058uYSoRQkBsS34RkRQWINcTZf0hw9SVv+26uJSPao/sKHwm2Lpl1/tkwpWiHKEK3FsHV8bK3W
nyHqQnUODorNncPtYhhsw3h/b8/6g58nChLbJSrSYpHeflaHvHv0VK+mOSmxNg47y6spJ+XCLcdu
L4biEDU2DJBt+CBGBfop18boV2nk++dsGjm6510BZs5TClg4Tg3U5O4AS+zSaWpYBpzkuwL8O1jC
8TLyE1GhXxXTpwv3ut9tqiChT6koIReru2tpyf4zQAD6Kt1ncdBCs6aDyHAP8WSzKxpVxxHWOOGl
Wt+cU089FLrzNkFtaWFAEoYfOSagaMnaGtt8I+LpvU0f2sz6Y44HGkh7l1ldRUDRFsPSa/1hJ4Zj
nTc0o5nBUgwlO9ae0vxzEsVvV4MHvCB9aVp7DX1Mum4yjaSNPfEtqgGdIzm8sCupirOTsAWo8PRs
5f8c63sNoNxJGNxpkogSQ3HQAjOkjybzVneOeQgLs77xDaSHys+aYuenHpXMK6hiik3wui0NGh9X
dVeNG6rw/rOLButVDuwFHObJv3jFXL1xFiI21mzvWcwH3H8/X0T4Ov9fd1d4v75wzmvQFLyhLl+d
HSMAH+DD4RVBPuwuTMA7J1uq1yAzPIgEjO5nWYfeIZx6rBciujED1EV9rb+IQ62V+il3q7Va1sMl
NQF5JKEL+ev0L4yG9qtbGeXDbWRTRqskhFoi8ed494pPl/wbb0xK7MPcZpqLKo3/nEJ3v6NWjaRr
g1xoGeXlgXZBuKVogH3q/WUcTAX/yZLJoXMw+/QP4boFTYpPcWEH63mOhyj6Ymi9t3WEQ47/f64z
X7v/3z9P047yElWxYl3EBloOlbptYffc167G+1bcttrDULAMr16x9hCbWnjogQCnk0OYOuG9xYjw
AlDOWqkdsCTTFBEp1hZDqR9lWgQ8CJ/qqBjWwijctyuK8B4Q0hrwFTJedoAyr7iP5gN9Potc14Zd
M9ZrWUcjcUlSQz8ECMTRus09v/Z45D2IsSPu78JPLmew13lR17u39xq3D/Zk+aRHfiDe2W5iG12B
GpLWd5s8OcygBJlTqjd7CvOOfjtNsvFLqxr5XswXs8QEha/Pim8KtCjTfOHo2sR+MNVBQpagB88B
1TW9EsXD+M58fTcUDmEbRgMB5BFo7f8eKxaOA++7ZcKIVprPOSTeS3Gm07RyO0snWx5LxrM4+wdx
tmWjKw7pqG/H6ztuLDFUaeOV0oCG2XfOLGEv/db7wKMV01oQo5oQQXF+UiwvfwVrvND1hB7nXtdo
YA6ftcmMMEiEzAspUTE0CqD3cCRJNDCP2auqkIQnC2SdhJc3+tsaSDLql9Dynz3ASq8cIn62yMY6
Dkk9pKrkbZZbT5VrlvsPQ7TV9i2qjvRpVM7N60FWdg1N3XgQjJdoeVyNQWuOggTTnWguq0AK1nIR
qKsbC2YfmtEDWjG3CWKWONhafJsqRmJ+b0Th2qKVZpXbBeqsZTNsMyXQrjlAq3WTkyfTDQNJnMnm
SnCf55lZ3UKEY2ABVISc9JCrw+/GQ3Cc1LB2lcv0IIe+fFKa2kZr6nUAK3atJ9fQ1NJJMftdrVlO
sOQWOhwiSf3jFqkD1qI7Xc+W4przh4m9hoYQ2mJyetiPwh7XzqTMOlbb21LzhxFu8QFDK759kHm5
7FVxImufhsgMB9OOUajI2YHU7mj1B7c169IJozKM9N2K/aIIp+ebyEFF6WjaYM5LzI7ZNq89TsuM
/E4RvOk/k0J7BVApvdTZgLJso+e7OiljFEfgLKPx8edfA/rAvrilR1pGUAENMjgZDSIvQQYo+6a2
Movk41CfhiJYeEXwPBTeu7mZSXt6TY/1UhB7JxH9QL1rf6G/VXEPnlLnYBcAdMZlDgO4oPsmt6ud
RHTVI2ZVat0xq/+IM0M/+FA8HUGS8l9VSDkEO1KXwaM8WW2NohIpIeEdphBxJg5lBUjq5rkfm0Gt
Hcz2Z47sNrjoKU4sJ8YkkRqg0PAtD56ZLbyoTYBBc9BGxZd2fUHCfuQ5smwNCJX/iGM9QccvzUl9
BklyrOiIWqIkg6zDNKmyY2cdNE3Au1VqSfqpyGVQ690AAnAiI56GsEYNZ8d3G39pIScjvIbcltex
luMTALxXdp3ZlyaZhLqzwH1tGtqRlDYbXt0iMBZQsqevrhXbiyzznM+NX6GjYoDZbTQQTZQNnINi
TQLXE2ODHobubagIqocc3jnhFcPZK4L/6dw49oKl1bElryf0p9bQHqOViEkFgWOdzInthPIZXewD
NcNj5xVrYetpuRxRb5nc05SkzZAjmFbQAXStHUUt13Yp5TvoU+x1BGz3qxqFnysgBle5LdQzigvx
QtiRmddXCXJ/e2dq6gX+zKuZ8sUdi/rAH6Ba0a4VfQXdVi0qz3Ef6QUcn3Kpvgq7pyYFMsq6QWKM
iwRVvWl02olqeDZfg2+aH/a/utFzFxm3tWub1+MugPB3J+uJ98R2kB56M0Ux/Ztaw38iIqE3G65m
CC3M25s1fJMgn9LBX0FhEYOBiskalZMEpjACNYjXw2DFJ7rxrHNaoJEgeQZPs/czLyVVKmzB+9ns
vZ2FfXZqUsixAs+8+ry97vkuao/iAIhdfzRCV96asZZNckcfHWKI5uk1zxN7L2LnCF8jd2Ya9Jyi
r/cEuV/6rJRxuHZl2v6zCuBYKOX50mit+Gfdh8tRH/pvHqKB67FEHGSOqKYSyX+MEDxRMWKqSeAP
33RPAvCRQrW5hd0m4Vckyf7ZnXYgle9YKwM2ZZR8a59MrNicWNM2RPhdBO/pDjSODpyhDcJGOITX
iW1+NEiUDVJeAgqZ9jQfpk1rUwPuj1V5qoMo+am2JHy1wsmfBhoTUUCU1E0/5tJnMli3CA3QzyIZ
IB4yQyBRKfVhRZOqJwjMv1N6Vo4w69ZP8CgOj57V77SUj72UsyHbwH7erUSsOGhy/B0KO+QFpulF
E4xgKuHoZ1N6YXO5bEfE2WiI01f1YPVf6oo8XKaRHRmreviEgt5KQKChR2U73Pj6SqCcbdVSFrZp
QvAO5Twy2630HLjDsPZsKTNBykCLKw6+KcsHyZgO9Jon3EU4pbdWV4EUND8S7o1UCiaPCJ8w7X93
mnoDJC/AYcG9FkN/Dab7NWRfBjUcdJO55VZ1+nt06xRtRm+AwJXDSN/tcUSwIrYHaydMmubxt70L
SUOtP8aDry9GWDhW89w5Tpx5UbUN35e6C4vss+QoCfpcUK6o4apOjBViw+nFyGM2mnqEpKOKxk2l
Buw05RjgfCOPe0Mvf3R54mzUVh6XgmE+6pPqKmy1047LmXr+b23yNBeEH9DUOUasFZdVt2xgAF+J
wuNMEH0rW36oY/pNam7crvskqpY39407+l/Pb+VNXdMACYslm6wxN23WfLKDFeSXC0Pt41M3tK2/
jiSgnlDX3w+jCWWM3kbyALv7VozeQ+vpPiZuZu92saIYCbuIeI8XdnRVq/N7vLikCHW+mQUETPnE
Wi0OWe6a66otR4Th/rSJs4k/86RmDjS2Isaw4SUEr/82r7Y7QEEisosK79R3kbVGce9jzLxiDfHa
lmrUL7MtzENRGI+3v4cYwnoFLJo/wPwvosp2CxMmW0gcv0+9DYXnzkbG97vroYGmILS0rmrubIJd
IK+0XzTUt2eP1mJ6WKHkn8jKK69I0O+BJ1REiUmW18K+MHn/dVJdRae3UokSKKjP6ylwtzwaTqXu
ZcMiys0eLQ3G3kidvx0oJQqbNNk+BoK6XnO3muQ38Ag3OWGFyiL5N3qvNYiHwt86lbe9lA7aRRzG
urVWVocY2WwrgddRQpS9RZIiRZigV77qYM4/iwPZanokSnLeae/C4Khkztk3I+2x7L+JgA/mplU2
0NkmS2Gb1yAnR99TZVm3NYTDTBXnpHq8ak6Xat6vRxdQvBlHHcWFvzp45/hJ6bVFT5nPIZyFw88g
1xu+fI66g0EJSpiJVg1Sw/KqqRk4a0s/Vykka8V0mAKESQSIQ2h9NInQaSLNysZt4l/Xmpf/61pD
Vn9xglA52Kq/sEyjehKHUMn0rae4DeJrvCwu6wxSJHV09H0jx/VT2ybOpU38KUc1xsvO6/StKxN9
G5O4ohafKm/RFnCcS8ZW5j56vp6YIU/rC9ug986lZ30xanLlNUj8V6Fr23e87hWR5u/FUEB3nNFC
NRW2R4HhSUIHMSXlKAYiyIeZHiyj/hIg6HcD+hDtbqOWrqnSAAy2bGyapZWKX46YIeaCQH671LzU
dCmLJO5JhKHE51/dEpzftIYM8uqh4zKJM1W2kHFGUcqnyYI+/YuftOiuxMNRmMQhh9Vpa42RCpkj
YTf1xJA42WiGYyRZxaHo9dAqNkrWmjuxlYjEI06cigMcju6qRmBrIbYpwia2JeJsts0z7mxiAZ2q
30K2s2btAwClZQhasA+kYYBFrX0pxygxTHRiwF3fCMOyoVwbhgpFZuuryUYCP7kppwLpGOXJBphB
tCmmaursHTz1Z6/QQUNJL1iCU7LWd23yYii8OSXHm3fuhhft9FRp/dvcO8dtqckbjXyTHYeHnQOK
KM+Mz0iwN0tXgdHfbhXjs9uo31xYl87C2dTqApI89aVI0PYYVH8rzH5iqyetA4fbq4H5uc/kap+i
Q74SXsOrpLXnhNTRpgu4VvF2gduSvXV3AYqJHy4Q2JW9gcqUrldgLvWD4UdLhqRdxDAxaOgbFHUZ
R+1BGlL7oXGHYFUZAbLEADlGFf7TxpD0TadmJqQWWfSpl8qrCKCB0oLswtPO88wRoNGPQmET7Lj6
l3hMjE1teHytDFjrUT2FHybga9dOzS7zQdjSnixv6KTb2e4EZbcpaJQkzxUAvvnrVDGURDPlNBec
bvZh7vAUBnyZjMYr80Uz6VOIg5k1JKrEaRnSglVPh9ktbMPoISfdkQgSjvslbusgSrnsyUKvNLU0
UVT789A1bXVoc1qX3k0e3UgPWg/R3urPUyCH7Vh9iMnqoN9GtfNDaNfAlayeSummc3OTrjEnPSFh
L5KtCBIWcSY0hZAaUk+828xmT9FiOO0osv5l0Q/rzfa/LOoh8tamVWBbSxXk1LSnEBsQw7XNbd9H
325blMkuzu72HwCFv7TmSD/tFEF/mboJwp5s8TScY61ptcIPvt12QMJ728+0Rbeiwck+hlpSkNJJ
y+cqBsAnSyNglKSw4BEurJfBBJkOYc0fUZ3bnxTun+TwFPdhDMvyqGo0QkatpT3zN+8WvlTLv6T6
jBq7+3uaYxTq2xxXkdwHpETL4xhliHZ1w3JIMnbFZLS/1dyfFy0kLueyaqHzkD12X34yfqssuB/g
ixyWcQWXo9UN2YqKSnim9bjfm/YgbVXk7q624hTsfMBhaQ50y9Plh6C79G2lfrmbpNSlBNuqnl3r
Et4De1Ctvd45Q4LqBC+Q4INKaxMZqfY5KvvHeLDjn5EWgaT8H9a+rElOXen2FxEBYn6tea6e2/YL
YXvbiHkQIMGvv0tJu6vt7XNO3IjvhUCZKVW7XQ1S5sq1sHt7AL9mix5TRHDDtF9aOVwof/a3iPc1
/mMEmtgg74Uu4FXQZ8/gpYBwsYZB9GsT1a0XdxQtGsD4EwEqKm56BwWOrRnmUNQ2oJ5Qw9jYCuxV
Pfh2t7VdDlAzdNiBkBBpmcyL0vxuRYuOQEvSooShQGOnPy/aW5AFSyFaAmgxtimmLyHR25QnaBvg
BALFqnmIHnpxT7yxFkzInYBhRZvIrk1tapYnWuJ9HTKlLniPU8PCrxn0/R5Aj2i8AslHfJo8ll2F
G4hlz3n5vdfn9C4Mv4xQv17lOGjNEW5nDgsOkE4IpN3GEykaqN7zqaADENeqzi04fGMxUv70ZnTB
g70YLANHF5qNok2zYOB80C/k2FtVakJ6bSyKK7SRLfRZg++tb1IFQNW/Ha1n4CyhHTEyavOMbAjx
LdaOOK2dE7PBQ3xWSFUVlTDF41t+R9p+sVEoUJ9UbYEBbBjNr132msYpOIgGbi6TcITEJvBNJzSw
3wLKIVm3uQE8n5EG27HrN67Z+UdvjFx/hXRJtilBpAiUkZXM7sRg/jHBvwf0Q1m2ydF6t88Zmtjp
XwaY9doG+v+1V2D6uNnBjbN28oy//iXe03aWhBWQjQJcZBXoPfKsxV+pzknS2AzidoGysbvT74Rl
WFtq4XhFB7HLxn4VqLy0HZKQSA5ceNvXC2LZHIMMlFYG+A5p6HjOf5/UWA7AeeV4RpKqAv2tvhjg
qQS8EPoZ3fTLph0pdzwowkjAnkwoaYHduLaC5pRClvKe60up3LWoK7C76xFdAPh3EoFNp7aEkIm/
9qgV0wgcjuDjALLvbEbx8WZKVVsc5WB+JhNdvD6s9oHJunmmSFq+L1v3ByR6+iO4PyFj1KtsOLpx
1S9BhO6ixiRr5Nu1kTwUSXdzOI2duPhR5qYJvEymTjgyWetmGuSCsJaWRPcN9uXw0Jhi6I4uYEkD
b0F2uplB3wsAZ933bxNaUaN/djKvGfMhZWR0oY9nssHwm+vbaD02cbBKM3t8EgNHHtUN75kJLBdX
NdhDPcs4knOSpomGyqrZkjcI3GZXRDxakjfAq+bsjf5XdBaPTy64oB8hB1C1bdsvq9a4NhLcYhRZ
uejObkYoCtI6rMWfjnDluCYvEz1k2dHvCjZM/ETAcaR3KasPtCxFAAkJwj6jeaBRUoKIEkfO5kSr
IWfVg8S+GUGj5VWnxIGQtGsNOIZNnD1HaGZFwSMBTVQizZ3EF3lvg0b3jK5sPJrbuH5qQI6xMGWT
fKvwS4uQ8IkhFyRWZpyqXR+XAFzo1CmO01BHTXgDVjwMC1ZxewE0Q3bGSwl8LbWDZhvD8Vdpl1rL
PCp+C+Q+RACiptiYZZMsuNahM3QJLtIidTlyQOGguguZyOkJENiYoSMhiooIcng9iJxoPtlui1hu
D4xu0V/IbgpDQpIGmlno17dObd+Uu5pH99FkOKD+IkqruGAgsrLAkTpF6fcC73KQq2gPFyFuoQWT
bby2BPBJG8HdjHC6nUNBXQmpux5lqbCNVmH4yqtuvN5SAKPhoC0gSowdJQ7IkQhHrUGi3K7wgLXv
yJEzgZp3Zb2CICM/+FVV4sEXsq1T9OGl7qBrULgJBBWiaVqarZ++djKoFv5URF+boLlIiYT8Qk1f
ahz48FutOnSQDM2PzCleXJmVX3oD/7XoXx6fcR4oIHqZi/t+qJAQcFwIs3M17cbY7w+NGcpjggLZ
n59cKefjJ7v6kw1eX+qxQp6lyr+gaP/xk4c+e0nrwlympTNcp6TcgMQMbNyTY2ydajS+2hLf87DP
2CPoQII1KP7DE3r+hwPq6NbWlql5l4HQbOmLpv7kiv5Vg7Yx/yeojVDpnLKvhmWYr/HgZyuGP/q7
OI+MLfq300OSpeKsOqinu+FUPfk8AmE0d6xvENJ4+zEs/BhGFMffehtJwD9+jHEK//VjJE5Q/fZj
tNjYnG3sk5e9wt9zIyFfgSJE8QQq2Ore7vBY0SMnNHEBlq+ERP2FTNhtiVUo7H5LQ5rOJ2CVaNjZ
ap6Ovm5fLPVUNAagxxykyP7kJKvB5u5jVFnFPY5aACZ07iP0BNzHIdZJGIggHcnWxrFG/WquK5Ac
PwJhVNx70dt0SIKhnpi4yCY4vXnqO+ftIvRdBvi7ZwxAl+qRlwwTciu5jcSp9oCcB6o9UAw2wVK5
IsEGx0J2ASWQ6QQ2WGjqmd/JLCA9eKAo0qmhqHIax1PdmPfYt0TLpK7BhzlKpz0NmkGFLqwbIJ0J
Jal9AvrH/c0BaQREm+/Ro2rXVRftugonZxv5sz0V7/IM3FdgmAhAhgqcNXnBeR3uqdJXsKlfQoJg
gR75aD0DBybJ+QIywsG2SqzWXqHPp7pY2ghNhWBr+miCH/WF7sjLwOK26LS36YCd6WVX7UuQhF0n
bj8xYqnVo9Ezn4jClnx6dPPpSPM98vd56tcqtd3aaCQDLCyS7rjOOnAo0RZw3g2SUSU1dEL0ZpFK
5XSZo53ORpcvKuy3SzhCXXissfuV3NuljmEDpJCMXwDsWtV5mL2OSVuj1Q924qbNkhBMFk0+24NR
M4wF0fhF22/xFnN+YPsm8QxD7kVpxna6dBlDt4jsE6TbYLt5Yx1X+N0EsAOdFsu84JfYwour6yQ6
LXSZJwyjeKXsgh2ouuNXd9M0itc/oqSf6triIcfp/97Af1pveyhcBInvrIKSo8DZ6DO+LdR9M+K/
lMoaA8OZjcpr0LL173PHtB/BsrM28L6BZorbn4wc5zVSqmG5he0c42gi0jo2kH0pAU3n4kjeDlLl
I2grHuKYO7QGmQdIi554gTVoSRt5MOCRsmJR8CqDglXPH+uxaUC/A6BSYyf8sQJxP8haguWkwD67
bOwBmoZR5G8ax3vzZjhW01Qy/W2+jiCnjwa7tQtNGojAtn5X63+KmAnM/cppTviniJmz3HR5eyLv
pCvj5EV1HMG6bn7z0l8TDbnPPs79WzD9reGplp3ksUx8tSy90Hgy4vFfd6Nibzb5fvdHnJHGxkKJ
Vm1FmdlHrgKQ7ugvLXAQD2Otxkd36Oxj3Y9QJddfzhZ03zZOLx/s9GWOfsXLFFyg01BJz1zXno8E
EUhMjpPg7DiyzoOUcmovyHZz/G2IXAJUrGnezW2Xk7fqOESr/3BYev0cb9xVF9iQ+DIsfqVLUeVP
6F/1gXj8ZaI78LqFS3DK5+uK9DLJWKcCtCleAAq036MTDrB77n27me0xTm6fUPjV2yf4LrBbmjUu
XLKY52uacQv2jOIxlsXeMMCyie6ldNEUKt1ARRlHID9g+24ym4upS7UGL8Kj2QNioCu9eNOKBwFZ
ZcgsNNBt1RHkKISzt9BDNk9Ce3G/EhA3G60pukCOtFsYeVh/7mqUI11W8GMRDfUr9MhmeztCpQiC
RM66ydrmc429qmVV1YNdRmArKkYgjbV90NPRARXfpjeQXH2Mvf4FIhfVCtp72aM0kW6hO7JJbRu1
je7+b+KMCumF0gR1uVLcWob2BLp9/URzt9Mwdp8cxsfjaAKzTNYsL6ylknii1NyGfsW6n0CCHUKE
xwBB3qYVqbUloYvJty+uVZkPWaGyu0Swf8hMUUESmNvSccZPOsoM/a1dAA9TGc4j9proZnbxEEA9
3n0kW8X5SqHJ8d52oU+SuqCC9YG63lIETXBGpDu1AOwj2fSEwQN765wHCFicAMSXrcHazV8Bl273
0dCyNdepLx92t3M/2isci77o+L/Z5ZRDfbaJFlzx/pKVMthkbKjWVcmLZ9AY2jvoUoZLHnXFs+Qt
mpb92F8YIYbpFCEpoXWOKNiyweczFPJCzqxOp4cMJGQxtk4SOlurIq7YE+tlci/9Tu6GzAtMpOG8
7lDjZZkvpBVHe8feWq4Qwz/kMCrQXR0LprrDHA7ZPujNQIQK6KkGLCxTrS5OUvWv3cpTjnw1DdFB
cErlUDPBMK57zTBpQAZWD6FKWkNcAa0sNCwUFMxiVz6iMh3eB713JjN+u2AoigFyr7MWSwZQQSsg
BLMjr2+NX6BS322yHOe72+sW2ZF8XCTIkEAL4MNrmN62t5dvpNa6qfdDAPk4KbDAOUHmZX5X00SG
HHQCMqSTA3Z3nCEtqKjrKlvRq+4hmaJN1/P4SqbeDKB3zNt/yEem26Sb7fdJnZqao9XLfyj+/3dS
QgVA+pReBMiT+uoapjGgHrWQdvNtbOOjkWK3+VhGXfVUZtFPS++6Gr9NFgE2k2fQCdrz0Pt9SN5b
MDJW4nwbygwdZ1YeN6vQ2EeO7ixWdjDdYRRTn/Hw15Htl+VC5l7zAEgIW7oFZ/cBs8YNZKXbE4jg
hoMUEMsJ/UBckV+2VwYAE89TAyGNsWrab0HD98IC3nZRAc4NkgIIhRb2Nyjv8E8e89kyQ7ltXnIw
NO2jX74tKScAlnrpvi2JlvJTjO9u0gn5yajYAGpG3I3owVtA50B+KgU+k+6ktv01rrIn0MSGICxd
qq7gG9IGi5BWOXs+KC4aECevadj2LYTCochJSmGkGVYXzD+/20lazEMCAy/jLMVe8ByUkA1e4MaJ
8P5ZQKpjvvno+i8xJgA/h2FK7E3c2/2KT360T8Jw/ORDzrqXVf0irCo952CIXijoenyisARKj3tw
BENn0/EXNRvCXZqxaMvRrLhCY7KzTmSN/+s6n/qVXeXQ/aDx2Dk9aEUcZ60gKgRdUG9a26a/BZbp
n8gd4z3x1gN01V3p7t1+M5F9cq053tYwETK5+k7BjrdqvCc7mcj5P+1/rI/v+Ief5/f16ecMCdHx
vrZk7iZEV9vGMjyohb9fBhDZjqy/9mUG3vdGBihdlOm31vajbA1sO/I/bQ+SET1hjrGnFEIvqQ9V
mBRP6X8vdbO8LzdPT0Hp66kCCuFaDcGpXP0tEvUytIJ8QzbSTujBfHqRubmwBwZebLxKbSe29iiN
mjNuTAa5s3BF0J99sMw/J4399gJO67ewGUamw8Ku6s9gDfGes19hU6f+tdrvYTS9imL8v3n49tsT
DsZQYLp2tQtNervx7xOROPdAe0r0D+OLXpmnvAOzBUUKx+52nmcH4EpkOJTo+HZKQHXIW3DdUsxo
uN6iFUDTMdRY5hj9CWBfdj98grmaw3MZTSfQRtxRNC2rQjy37Lk4ZAp1UD5QK05kFLscOpgvZo2S
RORH8ZmGoPrbtkWXPBpQpHssRns16h7XLLfZOahFtaDhNFn2DmTM5uzNFQcQRpXljry0JIfgxpmG
eskxBycfLVmCXifv4+7sxhFoUYwQyQq+ZJQ30RfRFoCJQw7uRLmUPq4naOIl8YaGVsblkZnQLBoa
Xj7FqBs9OvmcSqGAtgHl8226EI25DP1+bXU2VArjNLxXDVrVWDwW32s5gHbC7wA07gewP/w7Qgbd
sVV41f8RAeQU0uK65PGXNXyc31cqsaEPjz1LwdZA4iCl4tkOrpOm3R9SY0NE+rNt9oNUHyT7TQsW
WLc0rK3bOKhKMLCaopzWnHwaomQyDwlhQ5gaLt3ZdMPUvE8itA5FvZtoRKHvExnaEU48Rit1yqpr
n2dHyA/6j4AG+48+Yy9o42rPIIn1IVneBGvkt9WanJ1vhOcRKatOO8lUlvml8nMGVlrMzhI3XaOl
vt3Q9MAUFk6i7bd5tp4EKY0t4P3JHZnMYMCmCsTPW/oJ1BD0Rw494AV5aQ2GGlxpsuGeTLI20EEk
/WxHPwLUtZuDyzwTAJBfPxGYfaD6ZTyQpTMLqD5N36I0GfaUgBMgyN1OTV/PCTyZ2N0FL9p7ctKX
DNVYiL6n/J6+YDzr0Pbx+3RR1PWKewz0zWUW7BO8B4DdDfZd2BRPLkvLpwL7JFtl6ho3Nr7jLnOW
LuNiR04gpKedDaKEJU14n47nVQES19FfB16VXmz7kUATDC+hFSC9E9h3wHefNSgqt1Il30CD+9Xr
oe8DopFwX3CoMfp5bn3BRPLTxLE2gpWbAjRTrgwzZXtXQ/Atoxl3KItbGnoh7lEXdhdR3eabAKwF
EjJIn/osscF2mqOCoSuLnZZy0XYga9kH++/xqBmeWdjyfo/WZQUIawakgs78/ZEDrP2kXtoJCho3
x4dkYUuZQF+CVbNM8AwfhgpcGjK6h4pXdO9ZqLJgexxuB8jY3oMjADl/D61fMghPFMGi1LpT/ddp
dN10mYfc0/ThPyJfeunS1ezArV6SYmkNWtJtWmj26U9oBobkbQ/17mhA05s+2eG55EHGL+72NGyZ
ueJghX1OcPLAtuXfYfSqGFwoaIdF99ewRq9GQOb3MH2OmVcjO32o0Tvi9qG0Wj+AUXnIJIATECbb
dlOWHaELlh8Ly3C2I1AIVy4rwNgrK3jsI6SuG+ZWn1nCPydc1j+aFHp3ma/4wlaAQLe8+tGHzefR
4OXnoilTSONk/uPI8MdcGzy/QqDi7VMaS338FM9J0jXqYC3oj780tvnGGgOlaXkEZos4Yj6YoQ05
08r8zUaTNAVHEFuQ2AiDdY7c2yNEYqqDi+oMhHlc55FssfjUSWd4kBZeB6EL2eF2AhfWLR7SV4A0
ChO71NZq7+fL69BNEC2tnDt3VN7B1ptVD9iNjZWNKcrYk7ii2K7cxR/GWTyejLaOTNfOQYkg+KfK
zJMJlpPbje9ZsyX8dfNbTJWG40vSNV9oj0y7ZdoojwPE5kVk7skuw+DK7QDYh3z63MeQHbildykN
rO0Og9i548Ub6jwY5UsdQ6kCUhHWKkGdEZJz6XSxI2EuKcANX7KucZa8RLN6K+J8KSYz3kyJ61wM
IG7nixUyfgqFsx6KCOktclCIhNzSssQf2YZsA/r/VqabxBCm68V1kKAL6dxMbapS4PfXVAYSkGI8
YNM4fgJ7rg+JStc49HrI2KYJlf9ag7zm6AZQ7+NaO9oqJn/ZC1D4T75Rggmr/lGPtvFF3wRZ/XZj
gR83ExAEcS1UF0srt16aoOtWvBfOVVrQFsjapDigYABGh2gK1zWDKkJqReUyr0G+EztTi28g7voA
aG8AeTA2LRT9UmVa6/8cQ4F0SVOwnXAdfVuM7njxtSy7EMct+0RHzqHi0x0zphPJkGUpG++0j06Y
5GsZvi36cPru+2/zwIcClnvlfGkhy7AA8RF/5HYUbMYAGBsJGsMzS8Nk3TfCeqmM/mtRqegHS8CD
h13dd9A92wulJxns1ySAb9UZDT0pmDUN82VSap4EWdV5UlshoQW4iREN2TFpXGOZTzJdIueUHeNI
gaSdPF2Ujm+35JoyEwkUt5gOtkIBrdRtlZWBRvDEgvA6tMCSUxiBQcMoRPtgOGm9rGrBv4yFvPou
er0Wg/w6iKD7gZapnzxwgxc/t8HDHCjnmvlmBt0nwQ/4zdbnbLTZWjiB/8hS8ZpE8XbS9SO6yGoM
ga3h6BuncW6jXJy56mBRBepDzLubB3w80KgzoTjfjeG0JUhQpaBTPrTI6M0IIQ0fAiXL323CAwMF
iVJTMMWp97mEOqL1KO4/rgdur/gcZN0J/BtoTzF9Y3XLsAyO+QSWdGBudJKmdAAKrFwPVGUaHa0v
NCmCttP6ZpvS8GIZXxocuw9JENY4JZuGwu8wXs1DJQvvOsoiReduEiJdAOKkRF/IASa7aGG7Jd9+
iMZuedWO+XC+Bbu+JvbO6scPYRByT9bKLVpwgb+CICY8i6p27UWHfMA+tKPXmrHoMgqcW1aA3288
G+Rjcwh6rqZFmkQGni5jsQKeCKIGt+eTYnkNgus1PZg6sjtj71zKvCtWUgeTJ8pRgVuYAgDBVMzB
fzz8aPWC2RbIFtGWrtkOPU2PGLMSfZl0axLx4c1FRmmlDlB9wGboKaSB9yGOD1bFVxToJhbag+za
t/fMkbNtXsEe610LmTaHL4q6gNyEZTl3STY1Ozfp8n1pu+N1ghAkNOLS5rOC3KNvxMaPQDY7r2L+
l84v1JImFV7a7GRugXkk7MerjSXnSYXpnemJ4JTdDjkib54UAdd2F6bjmkGhb1HoDgFPdyrQpVbN
Ekmr8Gw70gKuRh/twbXBQX+F1gMQMr7F4dQE5hJRN8CbI+WzeJ9sVoncQh8N8sYo51yBGVbXIpPN
mXlQqBes8CC+Ax4VM2nHQxWa9zTytInuwFuS73pPtyfoqbQIOUojzjZmDfidH7Xl2yphnncr1iOT
mlhBlKxLBwdNlTEQEt4+CrUl/DRA0OxoNTWmuyhNxUWAVGEdBDJZ019Upf+szKR8NGXNTjRqo7A7
l00P3j/46BI2plx7QFys0yp8s6Fz9T6qjGD+W0RXbXmuJ/tK8fSnCPJ4sY65bNa3hWQk7mzIFp9p
HSSHQb8x+imSTKBUqTX/lZUlP4VM/Tt3gHi3iMBaT3bhuf7Sai12bONSPbOUb7sxsD7n0oKSddmO
WwrLUELPLRzs22lgh/+07MSMeuFJ0HDRskUky4NNsMDW6O0dugajdeFO3YZYyGiYIrf+Ycj1kCjL
zLaJ1jdvJJGUMMufMV4LzwM0hQ4iw7+Shg5HtrzyAjQiaG/qao5IXgOXqIdmCuyh0DT9NETJIDln
dZfNw3iU5jmujR/zSqh4XNK4/EqjWLjuZejMF3+apueuFN3VgI4Y+bhl87s2Dy/kU0Au3rWjDc4A
fCIYNZp7bLB2EQhWnhNjMoApGjfkKwZmPXggDKR5vdu3j2OXLMlXT3Hy5BU/a3zztjIF1r2PyuFR
FmUGWq58OHqa3AmwYXuXMqeGlg74ouYQdNM0tuve0ygtcwYMYGJtaDhYqrqUWXihEU0qsUFfIEEw
HGlIS/pBf+9n6dOoaU/yoc0eDJ21LWvubLHBGCB3w+u9Qu/+hUJQlOEXaFDsbxO6QphbNAIAQaEX
oUtfJGJeJC6aYW8DurwAw0SIUnbtLdImBJq5dhxjwQyXQ2RLhCunn6K7Oq+iO3RL5rsE8kYLk2Ia
hja7su4v5KULBY+HMoy9uzkoa/FwafEdmNfNQjAlmW4W726Tbp9V6o+xUlDYhlnprtBwBQxJGJvs
6OKX874XKGQCtDaNP7z9VTLm695HErzuzG3a58POQ7fQY8zdf3g6Fd9LM0TlwK+eC9Cl/S0ga/3n
cKzqOQAv3mFXjzh06RVyHJYefPDILBIPmvalFddnPzfsVyY2U1Qkr3WjmotKYuC0tbkvJd9mAI5v
UIyyX2+T3obYrafIZE1TdZzfjIqF+BtJeIX2Psgjfbj0EQBvfBih8gtHq9+tdAeZd/+CA09iq3BF
lpAx7HOyqtpGeQk1PNcJIeuai7UrWPosCmwFky7u/qmQqzKY4/wUKGPV/ph+djskNXLgs3HS7nE8
xPb7YNUtmu309AhiN/P0KTDbZ5Q8hnWaY7ffaiyEp/ERonXwuvT7C418E2wKU5eJpTVawHdobx/I
N28co12+cSsgpvTU9/lhoMqNGYLBNAGFNXIBaIQfdI9KboNWBX8gj6jbB+CKwllg8Jn5pZdP5I/A
7bZidjgdaWKuJ3bU3DKppyZPxoOv2yqaLigvrr6jYexF+DuNhpM1QWsbLBzgZ2wqeaIwipiMuNp2
Pchi9wAf9cvALRpUPEdj7g2I8rRaJJYp76whqC/AvhhAs6J06sm6wvez1uKkv2bYcRbegxAQHOa5
890XgTjSy6lvk/ACGbRtx/GmX7YsHjZg0mtXt62enuDJvDuSSYKmb2MGNkDSSI+K1FNforzeg3jH
+GG51gnCpdNnAWaBpY9+/yt4s4yd25vDDu2lQG3qSb6LvsXUbPaT4tV1ipxykY0lP+e6KzVLAI+W
kASaR+92V7ilWBWyOJQ2uBRvJDOAhULXx+h9sKua5YEcOb5e6yp3UONnEZRce3M8N2BIe+1/1tLq
X2OmYnDkghUtbEL7VYD/a5NaUm0oCKytb3OY1ziv1ncnzneyKZP7vrH5IytsAONzE/RVbZo85qJq
T3jifCbnxHl9BkX1uVRefrLHLF9BGRcCi3oY9ngDLuiWLpGR4hGmPaPK4PEh3KmFerw1GQf3GyBx
+b0z+s0lB3500Q2h+Ym3ylhVDSv3NMxQsYA6pnzOLH0EA852wcEM8ylKGwVshRnsfR6kR3Sdekts
hxZ9JsTLVMT8bBpjCAJdwAAgJNutjCqID5Ue6jChw8y44WfkK6GJFrcohgGFtQKVDT/Q8D3M0qsB
LAZuNAIVTO03dHaAYauuvoYecuo6Y56arQTSqg8uKiyrEzrivNV7BEoSaAFIpVx6OiLqQClPEdAk
qr7GzdsaFGFAcQ5cROBIxgPJfOhQTFtPDXpAVNVYD2iltx5yEW5aZCmvFFEkqQ3EQagWyE6BZ9dP
vWmBp824p2DHRmO2GFtgrjCVZrR6TaQj27VTyalY1p6xUYP7mUFTa5+BjmnRaWYYd4rqIw0hUmM/
u714G8ZqTDYJWpVXqhHeri4hGEZndQ//6p2oZLKigzx5aUin9Vuw08noiKROuqCqVud0oApOy2GT
tIEBkHLRH4RjB0cTqK25OpZFoORSqLDSBLJT6awdVbIdgQGaV7pN+HNNZIqgSrjKOLY9LAfQjRdD
dhdmeKOpyb9vohImYAiOigVfbqYh9SCJ4BRyGXd5ny59XohVanTZZh7X8aQ5yxN7P4+tCC/fpiov
tERVeNndqHqcD/Vk4O3m9XO02IKkTh3y5FjEMjtht/N2mYIUYJ8/x7yqwbzeHslOM7ootEGjahLV
jH3xNdh8GiIIBvvopbQjgy3I5moH/vurZQlQ1PpGA0J3SKOjjAqkHU+Kx8kd3SclAJMZk2sPyrkn
stjGtAd9RH8ntGmwzWaR1r1/pIgSFYlVK6CE1hqthx0VWiVFAw4pmsohJXtAM1a4oCFaYq3L//gk
3276uwQQlxZV+LDPXXRKT01x7PQlUTbG/cgLYIam4kh35K6cXoGc2FbgbXyfE1M4+Smynmrw+fx5
S36jHZo1pLSSrZPH2Yp0w/eF7g6r8T1ZsdaU5x4A/LOb59kqN5l9VF71Q0RZf7Jk/3aJU6c/kc0L
wK/nOvmRnJOO6MHWgDzaewh5FDroQOkMXrXCuL+VqabB50dzbD6L985yB2UGMlGZii5GB4pKHUUj
CqWJE+/miXNF69dat+V/X4vs7594W4v9+kRamZWlfUQvNh6feBg1GTpvCcEbvA9x3GHPaYfHys2L
7cTHIXlREOc5a8+Oa8izYiLa49V26FgKxA7Z5tsAAJV9alkHstGl9Gr0M+sL2gxAUvrKO5wgwNsl
/PHZAPw+SI3Xumuqb6UdvAb4InwDFfR8AzzpfPOby4yU/wKpjIN2l3rm/1ji/zwGEmDo8gJ/99rt
XffUKM9ZENFDwXO+aaFTO7ND2D6UXeradC8d/skvLHhKJma//m1SFLB2Zof49ySV1vZrbDvJSZZo
vuwLQ93RpUv8HFqZy5tlQiLuzkv0hjzjWvTV1GyWZW1trQRnVE9a44epeb80oqaK5iUHC1wdptJJ
Cf0JOqd310Tc2mYRiGDJ5qBCuWg7vwQ1aFmvBzCR7iNf5C+jMW3LhgHUqu2mnYU3u4yrN7sPxrZ9
A3zdi1vhDPluv8X/bq8a9K9R9WoufOnqFSgvock8zsWyBrS1pz5sn271s3xgzXZwA7W81c8kSpjI
wibB5lYU6534cx476kim2c6XVYSOMqq5TUaUnbhdP90+uscDZ9s0fFzelmmj4ePS5BitfF6aFjJB
5XzXe2w5WegQFN6ExGAOSMolrz1vabSiQB+Aii6zB0+ocY++ludC2yiuZREUFIEg2dIK81xa4H0V
CXYfNDTpRd8v2J7OK91MtzWbJNvifeMfyQkc2EPq5v1pQBv/ShU+dtx6IzPvPPDiq0cHpVltCsAz
vavyEVRdekjbFbeMUWuTUXYkmxeA4ACg8Cs55zC9rodS+OZmK9nP27LGGHxcliaFBpJZqRQZzlHY
BtGyAxityUmX7n3ZSOCoMNbYVanOcPd1h50d7WeCGDgIGtJ+hoZeMEg0IqE0cRuSF71s+HvJTkGM
U8+ADuJtpKavYYcjUeybwwmE4tjj0djXRrqjSxKVkIjN2i1NjcCyjteGnkLj2wpRBYJ/e2gf/rDP
K3/4kDEPk4UflHKDFMewV378yJzB/OJDiDWM3OR70afDslVpcIEEcHcCjQfaCccq/Go1ZwpwoUq8
rHxwyjeqrs8ldERW5PC2NjSmvkHZuVl5jUzOIY+LC5+APUBpK/nusaehtqavNprSV9CxLfW2Odqi
RIzcg4BwJ96545fCdMQiyez4riw950IOHAHQW6EdBlrsZkdtgH85YuijUM3Bt/gI2iINgVJCPpBN
di5QduMwPjTIDG7s2JDXKOfsarXmvdCb2hSlJBrJzuAbA4z5UARGQ0vs++yArMqemlpujS40hLqz
ewD5+eykeLLTZURp6eAm3u5Pu14W7NDGobK63Yf49/6ZbDL4EQ05s/OP6ejeRf3YlPOPd+u3oTBA
IsvjVOfb27IMmPpzGshlYwh19jwUdBQw+dchwusajWbJg8hCwH4rKDaoNiyXlmPVr75o0cYn2/xL
EAAFIGX5PcxAnlR6/c/eKVdZVvjQD31AMSjFKSUXyzq0o58onQHGnWffVPIPevSaZ6fvxzXHo/HU
mGV1tFBd3UyBg00lyAcWcRF0320WL40pL36Cg/uld0fnNTQUkvvIvP8/yr5sOW4d2fZXduznyz4g
QQDkjdMdcWqepdJgW35hSJbNeSY4ff1dzJJdsrd797kOB4MAEqgqigSBzFxrnaTB2BaqqMZaYU92
jjKnnXcNMz8PdrvtpJl8Y2rc6cEtPyNpEwJdYD9Uup4FXTveMyuL1p5dxrtS1fGN7QT+wnTb7jMy
6ddDESdf2RB80kk0fGi7fsDu08wOrqntA57sfKlalX9UGu7AyZQ34zZUTrAvq1DMCz/SoMAW9T50
zPG+qc178HSIz9BohpqTZzcH6IcVd6Bpe6F6/Bh4ZdqyO2agrTtXdYBE6tBZGC7AdSDA9E9GmoXH
0gyw2ee8fanEUkZh9gXJNZDJmgysWg5rYCiDZWTF2S3AL9lt7gHgBYdDAX+9SG9NaK85syLFNx6T
G6oChstAZLpzeTDrjXzjG0206qakD/ypjbPlJOEMbuNux6f33qXBA1pg9PJbKgXSy4+pFRyvnZIc
b/0hCEHi+WOgDAHjBR6maGVQiggW1G8Dk40KzHqWOtUXInsbJz7OItbDvklnmZgo3y7Eb5cj2dDh
Xbno/XFfI9dVm84OEjYzIcHikSf8dMlZGCGNAedAtKIcBz+z6iMAGh+okapkYB4t3r7Z18hwR5jM
F3ujcsSc6CjsvPqUh7Z5Z8FpdvhNfVtm7+sjq/kkkvrNvkQC0JzYK3DffHK9yLrrfaCpLp6szGvr
N35XBEEOSoIblHISCKqWgn+hqRpwT3j2LS5M/thCkmnTAMK9agZufhox8fpaBS94hYE+pY6Nw6DF
eAOVagdEGQAkTz0R080f+6lnncMx5Mvi0pMMhAcQGPXkyKi40RFEx9X3nvSZTCFFkXqKwGGfaiQf
kQFWesBe+MvUr+w7ZIhHK/wx3EMXh+Abhnj1hte8QFwg4FAL1wx61Bz0qtyKv0C6aDUUavSBSQyW
4Ogyv0Q2kIXImI0+iJF1C9fqrJu88411O7bNTpbNcECcHeLjKi/vSkzzgOe12ROWEQ9ejOTeWXA3
6gqMYYUqJlUR+6k2WDb/3XcbNf/Ld/ML9u67hYYBkd0J+0XQraCv03nNg2Z3AWdNRST0NzuCfdWW
cQccSb0tujjuZvCsgkKO3HVOpcolD8EYcKmUCNsunT4wZghjZ9i1NmrVQ8xsHvQerjpV1nmId7Qv
DuOk4tVPh0wztap9iJ2rol/zXmU7Aykhx07q/khndNBRDoYyT8rFtaEsvZewZt4srVS/4pHPt44q
gjtnmCBtA6h+kXlyAMSz+EgWg80txDf5I9A/3Rx67P6ux1TCr2H9dz7+yykZjTCiEICKQrHq+gDb
frDRDXDuCuUAg+Ily3JKK6553czMBpmBLdKCHqRAirQdj5/IzGOgORVFAQ9ci71GGDbNqZnMWh9Y
vqn778x6PPnrDKmIkLFS+rFK0zWg3Ijr4clbWSIY1+lU7JJiHkE35GOclWwXWxKy48bInpjovw6R
69wi0NzfgE0biPXJnpuunNdaIXI1DZvqbE32Q6Tehs3hN96MKZDtoNYGw+7KQc7YHNHFcEtbWyoW
LIq2l43v1ArERviuCF9muI1Khkh0CXSpQ4mrfijamWm2YulmLjsIynbFS6KVK8Azbt8+Eeo0e7+B
nyYZreYAkAnoJVIQVR8g0OlZK78AqDxXfbeidjoYKnyOZGGt+8zSwLDgEGZ+e8zrMgeUPxFgkHFk
P6PKMK/fbLjUel7UNaK/kzU1aOX34L+E0kJcIHgLrXV91J2HZELoS4FUDhKNXYxsfoTucYqVV7MC
41szc+Ca7GdUWU0tdOYgU2abl+rmWl+YFqg/Lq2aL8wCiYY9VgYCr/F9TQ8aHqHg2MQ2njk6DZz7
gicRFM7gN6cDYlRJB5fu93IDfqEMvP5U864nlcc4NKFZPqexrn0gJARX/HSwUsWXdp/I5AR6sGbF
wAV+KkyPH5l+NKd0LzpQNZ2NQcfnMhqyZYiVisIexHMOo5/OySSmusHNKuj3BPbyOkIVskfsTgLQ
9Dk6mxlQJdu504HO/Fg0GZgUJCqxn3OXVNuMlY303clKKBtK5/WwIRuqskX+vTcNeS2TDRXzPBX2
/NoiTZUvTAlByapDwKjLwrdDBG9kBbw8yknvlCAc8r9e6hJqIXNRqXzVpsY38kC+c1LGYQiVnwDk
6Q2y2Q/YO773Zv7i3KTOjvAfjdD4gCxofrQM8AN2PBigFD9Ex3JIMnAvaeMMEJo1L5vAgo8n8Wdg
jMxeez9eIkkxQ+5HCOEa4QVfdVS+5L5sPlUD4vaGDNgdFjwOuCdrhr9jHm/x0mrBglMBza/ipcTL
Fc+DyHAtom44XE4Nro2dWWFNlcUlkERTCx1kh8ysAbR4PXaDTWgBtAc6jCckXp4h1lndO2PhHgAW
rOZUb2iQL+ZVUN7EHh9vXdFj/TJ1CMAVgIhRLvY28MUPTg453Y5lj34+VrMejHwHOgydkR7YdLjW
UVF3up6LxFrlIxLCu6w+1tLPH11kwd7VjjdnVhUgr2VRySx5FH2TP8LzivTGQt+RoZ8nJ2RJOTdU
qqLqtc/K4TII9OpAq5oEeA6nMfNpQ4uJqNtSMRnFuEAukL2mYuMUCA/Cwb2i4hB6NXZjlbPg04eC
KzTcIrrB59SKSLyxK3PQW1CrI9vw2DRYoVIr663qBi6DMzVi6RrOCjGwTWoYfATbclwBkFHtGiwO
4EpKY++Ie8s70pnRFZ/Al91tLDMX48wqvRYO+AFM8GaKjWEKZebpjA4+VAF2XojDtfg7u2s36kEm
1O1a/P8f6vqRvwz1yze4fsYvdtSg6k5vW/PeCyCybEAlJJ/R6fUA4g+xyHnRzyCUkOyvDSoEJX2Z
p9+7UPna7EwjXot09usHJA0ikqYCy+HfDxOUP74YfQp9k0vl9VOpUlalnc+kbZ5HHWLvNn2Jaxcq
XkzolLoURfQRypvl1uBhfttAGlIgFHTIJsZOOhSDQBaI4RXzweJvdR2dRfHKgKjRcZieAORG63pV
6RhYiR99qUceIVuuV9bxWj8yYLfHBDMRfeq1YQC9Tie7+JQ5AVbmOmjlMi5Cd375xB8Dw0sF4DY4
vDv67ERn2CWXZrS4DEWdA/2UqC64uQyVaLNYBqFRXkxcwz1xkBCtwTChd1IzvbucqaR9O/tNHZn0
jq0SPNjoR4fsx9m1Tk7DXEelhmtdCZbQeWTjiQe9m3tXtArcVAGY1Knoidi90xYktLvYugkmixLy
apugEe2cGkvbce9y+FvSsmPHS6dOQykQIB54vpAimuk6u3E4P4EmpXwtRnEyJCteba1OgcJJhhrH
i+qDChNwM7nM26qqf6SEdEpD96dcdHgCLvXXKrKg+rQcb4Ayn7EBG4JERLcg0LPPURipEyakJZXo
YIxgc05489oOfoxIX4OMvMIt67kjPbAYqNTfV4k97edL+dT8OIsj862OztrElk9BMCQzlqfq6dLq
r5np3sdax2chRHwG77U81M24pyqIQ8TnBon4Nx7mMqjm9f6czNr2HICM6Zas6NBU9SbmeXekUh9G
8bnK8o+5ysCkMY1MVX0NzgppWP72WtfmvJo7EYvXZEINiU4BusgB4qE6GjMoISfqN3a8uH6qrzRf
xz0YqK/j+Tyxtsrska9lOvjCUT46e1s2Z+pGPwl5ESVkTot3o5slaHijy1e4/oQYO8oO7F+na1Xm
Vbe9q4LD9Ztp5YUzEzSJwKTigpFtLStvZhhSvftVpeUhjdQCXRWZ0MEdwQFSm7V5+VU0qGpdiO6l
qZ5fP5Y1mbMxSuStX39pW7XGjjndp+uFg4MUvP862V6/XZ8J9yb3n2isy9/Q7YvJ6zrcXIpjYe/A
sNFNYJpuqyyIJBh52j9HdfNgJWn8EEGycacYQ4buVA89O27kzWnEOhzJn069akBltHXSwn7UILoj
IyYtc95IVh1DLoyFIfJ0piHAd9/25oeuGbJjN5Vk4Y4r5IqAObl0zftK9tWtA9KrxonNe6pqTVB7
+akf7qmub/1ik4Y5m186CMu/782Vp7UJJk6k6GFd3UZbGhycuPEOXhFzRkXq4OJmMaTZn6mqHeFK
TPq2WtPgQJukh4hnX6mRvq4RmnuEcP2by6c3vEO2WSiXNJij4u7E7OJE9nRwo+g5j5V5oFKP5eHa
U1YLOhH8oNHo/TMyVRbUSFU5JDJnduX1OyrGY8E3KoSzjkzoK3RAxrHxnioMBY0XtxzZhr4AaD3Y
ztc9tpLYU3XhRxby9jzaSt8WY/fqda77CdLuwxKKgMPG71EMtLEA6RZyNCPXPRRVCgU+IKg/gafQ
BiVu2uyLNkTqmnW+VLdQ4NNlCb4Q+GjmbztuUKhtLnl619z8GKGPfZsVs3eJejyqISZu8jsDX7vw
vY8Uv/ZZ9qJrnT8UCLJtdA2JH3hp3YfJgELbWAO+2PVnA07Ol0ggATLu7G8xT26aZLCedNQM0AO1
srPkYbt2SqvfeaWM4aeIGVgD7f4hHqCMm0Gg88vUHRql9rcQ3VUKZzBuUW/l8QS3RsIASZhw5KFj
gNnCjAE+S4L+AzQqwOWM+qtZN6HPE1chjAiH2sVMAntPZkBHvI02TGbX0cLoi0dEB5A8HkDzDXiH
MUuH11QFyC51rY+QHS6RlGimm7pv4g9lax9UYQYvwPMk8wLp0SetLHbMzQGhNT6ELz96dgnEKKhn
Ln2kbXPOFkYUIUDkZ8kHOst8GV/Out/U/c7OZybDvFkk7+JshuTDHsxgm3dRvUuMTQz3hhjllsJr
l1aFKNlSGCVgJj9idGRMoyRlvaH6Pkpm2YjA7qloi2ItQT/w0UqLC5+VTBxzGXOn2iILCeK8SX7h
s8JaGvVRAwJtyzU+TPYO/GRAqSFNQZCAuFV01nLKnZ8H0gUPdhnE/6bczSM980Lt7d0YsiNIlYnz
UzoKBFzMbkENiBPmpxAagnwRjf0COVTe/mrmDSJYDX6i5r0NNGeHRI29Ttv2IeisbAmWsn51KY4g
YrNlha9kqfZBd+YIAtfkQI106BQIwwDqOlOJRutj82002+zeRvO54a9anTXweDlWPCPOLMgPHTrH
rE5UqllSbyI3reZUpAOcvCDm9OuTXbpI2JwsahCIze1JSoTqfjPGxWLq8PMYv/sUXkL7tWjBPRkM
dnFvxOaeuBk8qJNuYmCtlv30UECjL5x80d1NCdHue7sb9wzir0tMjmof1H4wb5zRPtRxzj8w0KVf
aOt0lu/AQlksfGTNfSIzLyntg8n8tWPlLUD18oWemLqGcEUJn8W5YazZN37rLJgfhy86PeYldz+3
MWhXx2YMdyxNsvupI7VXcQ4NHQvpQjyM5TZOMI6sLfnqw+ETBE33gmhpN29tN7iNHdOEmOsIllGe
jxBRjt9sBRRZNOQYs4WJ4GkLhl5wf9hs0dMZx1a1y7QDdwHOLq3TGQ+eRdNDxd0BTGg6gBRT++sa
Cb1r0dgIymrMRA2WEeD3V+PaxTxzLhVC6xNf2uWPETTDopZwutLfMgna6AxluUmD61a4THxOwLUL
McXuszX2bK7jqIOWnt9tGtkaG4ZI500HSPgccbnxqez7A3FouxnYO8O8+8zKBHKQwF8YXZQ+ZIDe
A7qNM78qIBuKKfnBiPRb3bWVzjLG6mWXVWAGsjFRAqKR7ugrezJJDrKsni/fePopsgDZF1mkgd5A
sSB6dNPikOeG+xCB8GmHGWV6Crvh81SfMLwtrCCwd1KBKuXn+hGBjFlu1uUG019/xIK/P45CdtCH
tvN1bBXhrGQ9RAioRQXhOGtKEazzboCumQEdBMednFpT8Vqn4mTYILetOrfToQaxPqIXqKMiNVzr
8lrVq9Kz2jlluVG+G/bAZ2VLb0v5bdd6Q0XjmiF3eJYQTetV2crl1RmxtXqZacwevmFaN1ksjGU4
nflyeDujut+1IrEU9DnIlVxHuHt2DkIHq3pUxWNVZa8cXsbXsKxXcMR1n83UixfInxpO2nHg2TPz
epUlSs6tbDRmnpOaB4cYEchRTGUBjxzWOf6OquigJi8ynSFMAS3XYoQQLZJXV5HSQCtPgDtK4qI6
EABA/4bLIxw5+cmdpt9MW08WlOU2kS0wJRdGH29tZuAtUcbQQG9r34aYjhm9engqHEuK58INooUp
RHpyY+bsgzGvl73ONLDewItDzfPVrtNvQ942D04QNmvPy9OtnwoopU2DkcXIobge1uIZrv1o4akx
WyjmDBtQCFKOOh3cLCuXnhLWkoodwHt38s3A5mIt0xTp4kNzP2YeoP1xmG4R0wDAEAoPZyiDvNWV
6mh40TYL5PJ3mhUex6t2ahynULzKArZAymJn3MO7hqvQhX6xIOx/jNDVBrFeC68wVZ1BpFidAzhj
LnVUpAZktzcbPjcUCBBau7UeAQNvd7ZVTNzUDtyHFaQhrkUJAkVcV36MuI8MaUe683hiGIdU6wdZ
V/69Ek1yaIfYmxOjt/xer3OeHHI+yTPBA78El28CUcJihsfWfAHfhkbOv5XcKi0HcL3gD5GIsL1n
TgXCoWmqHYI32zYAozG3dHAXmCCv1h4CWdgbjp9tBmWeXg8fIRfzVk+JGODIvNST/ZhF3tI3RmAM
mibe2F0YrBDkQFzPGTEvIlYOdhuAQuIk2Zhx2nwii6AJ7XUEcb4ZFlvp/EI93xisX/+2TMTziJcB
JSMcd2NJUMMFsob6GV1SXb0vUis8/t2Wrn8Zdn9p/aXv1bidhiodQ69Hf9x1A4KukEIv9z08AKus
Mvl9hpQwyBxn42vu3RR9533lY/mNC8d51ImJnaXfewdkgVeXPjotjGU2AKlEzxsb7GodGUEO39O0
BtLTgqebDok78jljz1fM9BVXXYBMYpuWEPexgbzuZFpDoHjQb0jsqx00GbA2b9NHm9UM92lXgZsm
5atEILk4jMviCBB8tkTaU/mhUuYXgjYa8gumrfj12oeFY7AwPPGkJf6YhFpDhnG5uhbdui9XkEcO
Vony/YMYAL0S/UfKfs/zFtJ0gTecHNvpDpbGRiYsPfO5ji8GvL9nvTlDtKBEhggeiRwrTLiF7eJA
MjTpVBRTkVp5C2wntWKvaD1S6+/6xjJA5CLNQKBqZCcsE7CuhACtVfbOvtQMS82pvqskCAOG5qnU
Ts6/6Vg5d9CjXYDh1k/PgT8BGHR4AFO3sL9kwBAvQKth3xgFVP8GQ8WPfpJXSyhJjUdAvpKdLGK5
Houc3/KoEPNWyOCptbK7NMntbwD2I7/R1a9B+b27CjTSN9rYApE/3hXgR3DhinHTg2haD9kD/Qd6
/KnesjO5VkV1UR9yByu9BbZ7n2UQRroKEqVF0KyFDkCGO0KQ6NpgFjYEP4xbMNiAiapA1j6cK7NS
hN2eis2QvxUJeoi3w/vW4ecitUYM8LB/2zcfkaNTZukC1LYHUats604LLGQjQpHNKdPgSGU6TCZe
PmbbKFbhwcTik/gMIt199UQe3Mqut+/YGJ+IDIFnHV8jbTRakdWQjl+B0vNvsba9WFG1NXBY9Qms
ppXrj7HAX3GxyupCrrRT8yU8lEgQ7iv2MeTghsNz7Z2zoAYfNyb/IzAyiEF5bQCnS8ePI1LFIY5Y
87smr5t5bmb9p8jlz62r4q9W2aD7FIcSSYmtEotfpQuh1d4XDIJsPp5pvwY3SjcgTNKa4dEzjefE
8OzLgrKNzfSQR8EzLdNog+AA5TpzeBvvaLHm2rgHAYYvlsTmRbxeuveSo1HhVTExf1F902tAO6Z6
u3PmV1Oqh0xngheDW85A2DuuAZpJPyrIi2emE7ykHmDQClxspygJupMDADVSDZrgJYI0gGDg3rBU
6K1/7hmb4XibpfxjhpXNERRM2RGr3uyIHUi0Eb3xweFhuOdRuPKttLxPkqi9lbFCQksHZdAePpd5
5TG2oVajFc3B953Pl1Y2yNca4I89FkfYtUjbgOQlPGRkSwcQ161Elxk3VApLVy7+/OO//vXfX/r/
63/Nb5FG6ufZH5lOb/Mwa+p//inZn38Ul+rt6z//tF2HO0LY4LAQLthHpHTQ/uX5DkFwWJv/J2jA
NwY1IuvervP6vrEWECBIX6PM84FN80u4bl17w92JVQFI+rsmHgDD1Vq9InSO8Hn2pTUWl32s3wXx
HoiVdUwrrE6IdoNUM5Gc5Bika4d45SCXas+CoQzXF5XBOGx+KgNHfAqQCHNdZkSxiBaIxqQQCAEz
ER382HtfR8ZlmiwY7vEd5ImRPTsdRJb2Rz4d+qipVjkmPTAyfW9NKv0JZPrpRrQMK3aRygr5SE57
MaG+ZEwDQE2Bzf7+0tvWXy+9lLbEnSUEYtDS/vnSgx4vN7payfumC4cNgsA+sqbMcZnaRvlUxQia
TMuJbgQOunTs6pYsJDBPgGozpIn93qrKPGOXBs67cTo20WzwXkOs2NgJUQdPSVhZi4jH3VFBEnNf
FuDJGBCb+jCC9BmXV75OpuCfRo73ZMo8KI34yXCgx8yshhsdRHxn2xbmXEAa1H+4L13+68WxGby+
uDo2UkOkkOLni9M5cekgdT67vyzSZSGAy8/tD4hQ5GcoyrZnQPUfaToM68xY0ZRHxckK6VrZeSig
VWwF7jN8wHopRZqBNQ0TU5DVEGsQovlk6eqopjUiXop3WcTyj8IoIBlUdDAdcntfq9vAyKtbJNqv
ELAX9/nEpl+C2xZ0B7G3pzpQhsXrpgD/I7VShyrsV2Li5YfXDKq1VWgDt8fTOZxT0XZUGVj7vQyQ
x94DZwbv4mpee0ARBs09tOvF/S+2tnlbS2vrQLnjl6U9KcxZWri7qZHk58bWBzqpg9MDy192MO3w
a9W56UMzHeApLCoRgQAMhTSU7awF9HCXukX2YGmzWhnmmC+plXp3XXLpnYO89+bib7QLiy0tu4nf
kcu3jZpmZbNZUUNpseA/3BG2+9MdIRhzTPwXUMxWgCErPj1O72YqzCzWACoZ/17gFQX5ONafOhP0
yoQzDMsPpltbz7QIs422P/jC609G4GKJZlSQgoziI0nAXlRiSTz2Ig9Lp5VbFMWsmdTeQiQBQnun
jCAuE5d76kQNVPy3dZfBfBZ767p2kGUzcCfZqG4098x2zD2d2X3My1kWDsi2QqCIbWwn2l6b/2Jz
qbArvf4Pc8/P0/50MUEAJW0mHdcCEZ0rf76YcVAxM0mZd6f6ekAoNnVnJvALt1ZouEj6Ts1lm7jZ
U87Ekta6ZFFVAVB6nd2B4RbEswgjFg6wx22xqRFnmObZappd3x0AMjq2GuJtMKBqaHzA6WQGcKf5
YzavYhP0rhZLz6YbhzNytlADS423BkRnQngJQOtu2DqbR0UBLhvPTc4SeS5/f1Vc9ZdbjNuKCWVa
oNxlNv/lqmBFZftZk8g7BrncI58EM0BtEiOFTYG3ijhRfRlFi744h3JMFu+ol3MIGhBdMtWBPw/A
WAdU8kSt7KkBeXC9bBZ1FRng4k7rOaUC5gL0HJBC9vdiyhiM/LXShfp4taolstMUg3RjN7mGCi8C
KUZo+Bsq6qmuc4BQCgb+lzqyKyZX08V4sqO6oXaw1LaNp2qi954pf7TvMQ1DV8TyIzB1yXJLLWEJ
jS2vggwXtb6zdu26hkCu7R4CbU23wPAZt1Oxiqx63GQCiSpTPct7iTkCTkWwpmDHD8J+B8n4wpm1
tdvfWxOApAAQGaFb7JSm0tTWDVBQShq45SARFvgZSOc709tC3Ls46SYEzfzYeHsnVZ+STDd3VJXj
1bVIEMNYUZEazAQQKmY+//09Yom/PDou9DZcE+ICrrCxC5/a381Dg8vwuht4eRcE5uR1zj5GdRW+
ZB2SDr1esltEfkKk5yEBGPx6wUsBRgzE972nAmGlFXRTwZKhZPjwc0+3ahk2MMPBTY0QGFdwscgu
quCTAl0tFZ1wXAaFHu/bQIFVxM9W4SSsV+RGfgRNLFJNpyJ2GM3GURPLzVRMK5CPlo7oN1QE0Oht
SCpCCnkZItVs6XDc5YQICj2rXoajbN5Br4EWx8qoqi7AITiqxm1iA+p2gV6LFEQSUAIzL9BrqM3l
Nx4X76DXhd/XS92l+vIR9DkDgDnI+7Zi9WRZSp+l5fo3cQv8aw8QzxPXFpTCGUsPyFBQD6Zfbr2g
MJ/AKtKsMKd6azKLIvCfF4h1dY2DfKcWOwiql3bzfB2W+yM8wFN3GrbQuQ9XfHGotT0ibxTSjUPZ
Bg/gXLeRnwNvXaXq7VAjIgBYgZqD/SJ8xfIpm6Vj6T3G7WgtPKNPbjLkhm503lpbGkk0iABeR+pY
6t+5RQ9wMnSyWq+fWxCNg3Ma2GRnOlC9qJphWQuu56Yc3+qogex69OKM8csYTriGiFV94/jwoGS2
Tj+DAH5HypBN1OxFP7pPSGKU80gNAfATkE9VTWVu+hAOe9PiHN/AST87Yb2rvewRYIb4hmE6PA/Y
GEHzAgLXIm8fEOfyIWfn5w95OtaQCSjaNRVlmeht3SJxnIoQYea3dc1Wkeb5GR52c5GzRN1ZZZ7c
sFKtzaFXd1TVh16z8CxvXPGpzrLLGsodF3OvS7KTVWRbctZCNAjshoncksMooAjZVNf0CrnRLQMg
HIslB9RtT0ZmnsNKwKmX11vuVeW31oqfeTQ6wLzW3hzbdPu2NHm9tpPaQD7QCLoGoDhXRajzu9+N
k8TbPi3KNRwW7bJsIYmXhcVdMaFRkAYJleQJiJIZOUQb6yTDI4U6OggIB5CtHDFLOWGJmHw/fHLy
fDEO+fAYxQBoOKU0EWvBjh2rWxsAjRwv0oncUCTFAsCiftdVTYUIXNd28bGO8nJem8w9g580WHOn
CKE4kw+H2IJ3HimJ6l5aCBTIPHBegKlaJqlvf/O1u28bRGSoO9IB3LPtB+EaCU3j6u9nQv7r2xKr
BptxhheDNE0Tc8rPEyHcUGVj9UYLwXgTLtbOQ3iJIAOgm7p1A21uQBUGjwjVtdCOCpr2YWxkCcEb
sORLVZjnqM2wHujK9EuOuxLJZfbHqwVy+H0Eqr1woyaKFeJZ0SBZxf6ndZdEqqJ9kB/RGSQcIYw7
9+s6vawjOLKP59oe4pMOGuuWGhgiILd/fxnMX9el02UQDOuG6Z+UtMN+9z5QfY88b4fp01tOu3In
JCkeeQblY5B4wQ3ArRF8mdeHPvH5wu55+etkQD2KBEn+9PQHBfjsECmL5n//lW3zl3WOMh3TcfCX
czB52H/ZeQJpakJoMIxOlwX96KkKTOh++Bk+4WRyyoNtJ16XrsfW36vpHV+ZSKX6a7UP3sZLNeM6
/Aypjat1HTVqIcIyA0fTktycqXLDR0uAyyVPlkNQgzgYIY9FFpvBneGXb2cQQrAXnQbMI/NNezFM
Z1e7DBJ5/2E7TvuHqydE4J2ObbCNjQWXrs1Q/vl27oaxD6tRxJvBA9RLzDlEWdoRUtsKC004kNRd
N3YQ1J0AJ52Ob5H0Vn24WniGPSI+ZPWzzveg2mgByhD2PaScAhBMJ3jnAAWaB/eCpeWum1qpSAcf
geBB9v4hsBm0qn70zzoRAydsmi+s2//9PWBN3oWffy4eXkeBJcS2lAIm6+efC6hFOiCS5W8uGC5e
zC8eGfj23aPlZwhcgkOlmg7x6NfgAUd9O2TAtIGgehZLsDj6ugUxH1NwW/sWXw/gcg6wXwB09135
2k6YMKe63M3/9ZMPqyaf1pe8GKrQD5pfiv9af81Pz+nX+r+nXj+sfu7zL7yu8P9vTY7hlwov/G/N
r1Y/jYtPf/t2i+fm+afCMsMKdDjrr9Vw97XWSfPdFzdZ/m8b//hKowDJ+PWff37JkXYxjYblR/bn
W9PkuxNwifxw9U3Dv7VNF+Kff84xRvWc/PE/36rwy3P2x93XQr8k4ZdfR/j6XDf//NNS/7AlfC1Y
17oSdwPH3dB9nVpM+x+2xS3pgu3EEUw4mOVBaNkEaDL/gRnPUq6NcKjCBIgXBBB0U5P1D8vCW4Ex
k24tB+6d7xfizSl5+Qv+3klpq5/nWGU5tgvmOFu4gkkBJM00ob2bY52GRf1YJ+vcdaFUBMdv3mZH
NarYnHNuKPi6igoJPIynGjMRVDDjdd2UY16Azrut2LpGJN3ZFo4B9l8wlyXBtuktsBxjnQq/ANgh
2nRfRH483PXchJSnGqzMX1VWGjuvYw51qpewh5jkIcknalk77BAqR+Ccqe1QBRARS3jaYc2EOO1w
06QyQNo48gPDjVRxq3ZxX9XfGFItVg7SBLZ234zpwhGRE67ATt2G38w+NPojPF5t8dpEg+etZVEV
zq0XI2M3h8IPAmH3Tovo3bJh3I/W5Yift0qQNOtuBoB6i1Ok69K9AfOVCNMZmN218VzYYyhXIIlQ
3bJtVYP3iIxM7KFNoCf0goHgyFs3SJ1pl0y1Xgvvb82jO9lBvNqZY82Y8VuIFoSADiXQDQV23QCN
FqiQjRpAd22p4ovZFEP+mqdVADQacqCTaNaors+WKZbP/h0vzSbYmqOZQ/uBRyJcwRXT13sQJ4bD
nV8MKXQoSzgU4K5HbsCjWbRtfYRbImO3Y1zbyVcospvh/2PvTJbcRpI0/C5zRxl2BI4DkATJ3FN7
XmBaStj3HU8/H1VjMym0QFjnbczG6tBtUlUQCIRHhLv/y+fJv5xHvUgBQ5mVBAdaHVB724VQSeYH
uRNR5qIG3VeH3o7i5jgUmhreZ6HW2O/bPIPv3Pi0U3dBlEsyxm9lV5+APPm1azItgzuDu8u9Vqu1
mKetS+0lqe1RIOPtB5FbTzYaxKPofJoaNIG7k5hCGWkF6VLO2c26nvdIBFRycfHflYu9oDU63Sh9
Xbc7AFSxgpj4bGauXeS+2OGHLBnkh3Vl7zo9FuGhq22SQsIpRWe8r7L5kLTBIJ65bov3ozIkI3iF
lCexo0lTz3muxJGLVnQ4OUOqjTWzMYNxCX0ut3sut4H5GFa5Md1kDUp/2KQ0eubIfaHcWfZslO8x
I9TDGx3JpjszqvjRYGpGsQN+jFeWb7XtdzkPQ9URDWoiLKZI9EdhygZl+VlpcN4aAipqjaxV4401
S7Rnh2FQStp7AJCduU46oJKxBm1vLid08dW88r9TdeYvO13zM0dqQJ45UVePOwy9yfnQU5BDt5aa
9FtvptFnYc5a6FbYZo5Q4tshOCd2/Vmd5d6+TRIIUsis5NILihnVXaDO/rcYlI3i5NxARV72OyG1
2k5ramRkA6uXvU4WmHW3jRTke2safQANpt08GlRif0SCK6VjIGZ6H2oVDWE4oAZyT4le/Y2bjMA9
N8EQdEBnzNr3VhNyn6kKK3qKWw1j2jgeNW1v69gRZDu5UKLW1et2jPeMIgXf+6iz6NYid1NI+Rj8
6MqqFPsWHmSXOJFdImUn4Czf2aqU4aZjWEZ3DtpwVPeVlad8PIu/OLL9YoxUZ5oeHzIWd7q3zdFI
HA03wC+igcGBnlmcfgqk/iGugJk5iWGNzGuBf6gCkjC5tRpNy0+VKYz6VBtT6KO5aWMuD5sKo7g2
htfvsA5iiS5fYreUBILcR76ji+z3EtmufBAxPUonzlUtfIjYb9v9kA11f5fFWm/vfCXVJCdUS7SL
BzOPRtTTlaG6qYtEqt0ZCxvhZmBQid0IdrEr+1angFbP5dZJgjyA7VGUeX0YUD3LHWXISv+THzLf
7BlpbJ1qX1elXT5bVed1SZKrcCJLpHvSMpIoxCOSZ+A7UcbpCfeN+NkAnFtARmsR0Asz5KUDZ0im
CDQwGrAICRgRNdAPQa4J3VM5djQUASwkJvPZtvtbDnlKtilWzf7jjMGCdkT0nHNhUGpQDkbVWNbL
JKUjh12B5L80hQhTYyelgxozfSqirp1Du+VSXED1lAaMEG5jgqk5mgEKz+/9oW1UrC8Uupsdpss7
AVdC8/K6ssxvpOyJ8ND8nIwHBBia+gwbzNafMtDqybfJKKFrNBkLrb3PGjvGJXmSYnZzNAILf36u
LRltAFNRs0bdBZKsoAQeBEc7T/PpIMIy8l9KlX32ybT8FjCjSp67H7pRyvdSZczqRBHAkH+oQWA0
XqdFwwSqcqhQogiDpDyWI3jKD2Yjc0w5wm+swDOaSpcORl+OM5J0fRZ/6Ss188+dNgzSqR5i5BNm
9vcwdopKNotdNkhpj1V3En7tGnaacxGOVM/yWS7NO8Of0DiFYILhU2gW9c95opyBQXegoWQazIP1
Cb2UOMMyZxzw3Oqivr5V7RZRwqGadPoDKtD741iUKS0Obi3aLRgtJT5ersdIM41iUg76RZFgH1e+
EF+k2FCCg6FWMgFVTzFFvUIP7zu+avuAhirOZQl4hS+GX+ZIylQ1TL3EkrF2RBn1UlToilRSDnjz
ljRNCxQ+8X0e1fgG6qMobtoKi4OP7NAKusPKgE3uMSwG2b4LJGyoekdt2YkveGzwWThB6ukOnGWk
7UTdSINTZAgaO1KmB3e0lSMaH4Ge+4hL0mhwYwGk0ZH6GlPvQsgXf63U0Cy432ZArYhz7kdDqeaC
L1ZDaa9M8di4bdWZP4sp8x9sOUYn2Id49d6eyOYPhcjGFLj3hPdCnKF0eTNWRdIdui4wnpAZCbS9
JQg7ailF1LuFLpLI7VU7o8dbsTgMR++pw9zbiJKKx9GAXfYiCnnuPFgVgeW0c143MLorit3fdD9B
CsXpFUuNDzHXftBY4ZhkDwMS4PEhUrBQ/FFIczsgql/N1ArzDqUtmr1xhvdOIjW1k3W+pe3KGDcB
3JnTCJ4rll9J/0mr4e5y0Zml6hAmiVR+UKGuUGNKYaXe4bdXxV8K3H/eNT38rTPiGki61rTkfko6
Mq8EEXnitxwXgxa9rQIaVS4q8GIG53sH/OaijsgGN0bmiwzr1cqpcozD9D5Iq6H6wntV5lFIzTzs
K4m3upGkomhvExFb6P22cYbqioNS76xMnmZHhokIhUQh4cMMuk3Zx3oS9s82NyraJlNtyHdq1Q/z
0chNM3P6wVCLvWpOcsyZzxAp6zC2ogNSIIpc/pMX/1vp1Wpa9Fu29VD+nb9r67//bu++lv8HEiha
zuv503/+DMKvedS0X39Luvhv/smYLP0vIQT8Hh0lYNU2BeWCfzImU/4LAj9wCsUG92VqKn/z3xmT
Jv7SbUU2ZEuVVUXHDfB/Myb7L5qaim2z3G1LM7V/K2OiR/5bem/aQuWqIGSG0xRSN/OSUb3KmGJD
nuTGlPw9uBXKYtkIwsdJCznJwQSBja+oVczUM7xwGIDBfS+5+19w0rQs/O+ZYdmlq1bE6fuY3S39
YlZyOJFyzkHlpnkmw+SoR990ptIemiMcdbS0Woy+2mEXSqMM/NWWivGnLWLTfK6RYwofSU1MTFmE
b8kvoNwM89mU0c7j38yVbO8jQ0gQabminydJF81D1goBBVr5aXdzgAJmXaMRaNkNZph9FkqnsLZ6
jpu5AbrQDVIuO6oPTn/nT2NqO5Ehk/3RH5vtcz7ppAm5VKb5J5St9eBrKUchN4IZNbIRBECEFmJa
ShliyanQ8/tExwnqEaFg9PvBCBflE9uqPTkh0rH8/yycw3NJ94csThNDfUCbuLP3qeGDPoq4agZ7
hH+aCRd7oMoIlmQD8h16aexos9TiyZIjRb3DYJ5KJgUfaWfmHK1fYrPwW6/oRyn7e9bmNrr19caM
HsxMZPNuIq8KDiD5UWDu+W/jd70IjW4nmNHkEHZmNjphHyk/qo5ezM6gRCofgEPhph5ZSA57YzzX
X4vaDPWnAnKCdCsXoSyfizZvu1Mqy+QXZivnqZNZmN/srXoYETBCGq3f10z4z0FqfB8H3bIAf6hG
qvkSkjbAk+9CDZGZqIFS7yZyr1T7XpKgI/K9c81NDMOUbwIAEQgvStrFTGTo8uxhmnKceQpWX3NE
iQcUszEkSu1JulKF3xJj6hoL3XzNqo/0sEE3OAiu6v1Oq9huv4ITyCM3jUkSjxTTig9J3iaUn+uh
kc/1SF3aNaVQeQZmrHDEVsydG1UouFBZnemQRCluV3ttypXBY46Qqp+Z3xoH3wnahdKT7Tz1QZzK
eztCip+7U98fSqrAfepUdVDWbmT6/if4mxM13rnI831thRx0TF39kuVzCGBqKpQbs45qUkjsNuRn
O0+a4ilruTrtdN/WlVON+jj+E6Rytef3stXtKh+ozZ1s+6DkA3WIQzdtu6h8RPJTRoijDvtyp5dB
wp+PZf0YpcPY7BrDDsujXUI3AT04T+/6ZkCYUQD1uIjHz7rklUYp49bIZ4jo3k/yLc5HEuq8edW+
VwAomjBKoSPvqioV4oYPJSc/aVE/zyEmmy6TgwKsASkzcWJ1qH0vArBuO03Xq/qXsYhi25FQb6rP
spoOBSohykV/fDQRXWmFjFqpIod58D5oJ+tvmKB99EE3bQ0SMdRW6CzkjGNPvjcH6iGTrdCik2pZ
kqMr+eDfy0nVhG5Sz3qPF+IYVQ9pjWDDfi4VhMspcvvcvpqoSe4FNrh4jcwCDvc81PZLmTZ4VsMN
E76T5i2w6+xCmdw3zDMkodYc6r1Ikz4/YCHfJXvE/AsEk5vcuDd0/BrocQ5qdsqjtEFMKZK6eIdU
DuJRRmPKjTOZJjY5YO+GzJW6yTfcpgyCwDGNHnDixJ6ZoDmd8O9n8LICVy0nCwUSxZhQFMfgvNiX
th3Mz60tmvoTHn7Rnst0h0lFEgzfekmOPnBpw5qglgPsaOtRxzWtkqzveqnnP8y0DH6ojVJ+r2KD
DDNhD79A2uWwdaoQLuJB74F33Kq1DsOAk4ruPj2/6osWK6rsxKzN9Bb1DCaXRMcPSPURD/FgM46T
o5H9C1cv0Spw2K/ql4omu3AmK9NT6FE09F2SfpotVjqaAYjXsUQDszZnWvJhV9z2NgUAF0TP2KM6
o7WMhfgHSoaDaNpdhF0NBSc2vKygYG4PmuqAra5mJwgD8AeaHQymK5tTHLsjG1r/UxulORjdIDLj
fHKmph7Md7EfCPW+N5RMgS5HOpE4Y5dR7MDpWFGQGItlKGHzMCZP3aCh4VTbtY3i4YyA076sUkPd
jXoUzc9hPWgAsajfBYeoGeTxbKSJ4h9Ve7xIdEh51vo75AHxNFb99iK6ayZSZp/imvsemyGeFW5m
zipRMPfD59loxuxcCjbxh6yhGmiF5bCL6atqjk3zUXEU+Pi7eDJbCA1g1uNdM8ESd7U8GS/Ypi5L
HZuwCg5oxXSTE1cdQg/sXJbk5kGWsuua1JUcK0xpV8qDhi2DTtEGF3dYk0jrpkZpe6WpVOVXGr8Y
+FSalA8IIbbKBwmVl4IcIZsyT88pSnhaRx5/YxBs1W1GjhKemoh7g9t0tf7Rz4Li2zhZAqsHCMWD
QxZS19/6csC4J42w9HExqIWy1beGwKuLVl20J2UPoXrgLZicDaWJ4OHnUpwo3wpfwdZHsoMEbzpN
ZpSLrUFXF06rlgWi8J2KHdsR85eoPhh6VheeMbSjjqxaC4iGlTvjV+m3un/oqqn7NJZl/ay1QGPx
0g6ozjgwgyYKZgKzOzdkcbZepY1hfuJMz4ZD3EclICaripRvAY3S9EFtWjs5GYiw9SehmNpwbiRU
sV5s/hUuO9TmaP+gKpf+HeUUy44C7dZpF1l2Hp3p1GbJjvTYHE6y3Gn2sQsliVSNDMN+0KJA1Mgg
xiop/Nz57ad0LnAkLUm2MbstwqopjnkCkH2nanpFg1tPkNcbc38K7y0t1tujqkjK9K6jWMk6axul
lXelTV+ndkSLYHjipgASQWG3cthXX9pAVKyWTO7N9t1ox0ZJa1xqpAOCuin6ggKlp/BdRNlEQWmj
4lEQPZD750ayB3yuKw0MRNLUpzYVSUytKOk5Eu28nKt9rpYJB4ghk5Y+UaEhB1Y7mcU6Iyti3PVN
SZW1N0PV/hjZ8kS9UaB4Qalwbp5RlrTnB4hryXQWtZLRRJJ1nRlAydhARA9Kj/3QQFKmEpRL2Puh
E6OZXhHZvExqqvhwOOlca+Fe0tUqOLOrtvYDTUes0HMTDBlHux5Kx6YLUuNYhQx9yg0zyL8LFdme
nmNTw1ejJ9B0qgBz1+0Lk/rxvRFKlGVjkBrpsY9FV7NUWEP7XEzgrFAuL5WdfaEMc1/I1E+F2TTx
PgIYJ+4axHtVpwQoXR+Iv6K7t31YmJ7OuBOFriGDIkoTQfuUgUoWpxnTUfoXVqbEgEgN6tNORS5a
/bBs3vOTPDdDg0qVNQlpN2ejMd4KX1jWfT1YuV865UD66eZmE4ISgPfV7YI00hDUhJtiZ/eSlvbF
Qxyk3Bp33VxckGuamSf1c6fUXXwApDLYl8M2w8Ia+XYDMEtd9Fn6ISqjRMuwiBNiuiukLAD9YGZd
+CSndtsebD6df7ZnDn0vzye1Y92MdW3fwFQQPeQaQwrH7Cc9kFmKb6kiVKb/1ZatGH05uVLt5B/Q
wf9no/9hyHTWruSjefu1/t7Sy/utg3f5j/5JSBXL/su2bVpttPZ1dOj4m38SUulPf/XfGalEtqoB
Pyddpbn2Kyf9n5RUEsZfsqEgUmdYqkWCw4/9G128C2L7fxvOEmNDQbWpQPyeiZqB2isCQJZHC9zR
qTXnVL4Drn6vpoM66pLJcGnP/2F4eZHoJuj99ho9IQ8J7t6AtKjfsxs4jXgY5xn+mv5Pu/m3bvNr
xsSv5/3TDy3wARYya34pBb2X0RrEKkhNPrZS4TT9O5XQvHg0GOZ9WQ276+/FZ/vje13QN68S+KHX
lIjtpvMwabyHBrYfG+uIIivl7fDT9Z9Ym7rLT7/6CX3kEh2SsHhdbXr2eGNYIA/Z2AfY9NSyXcOs
Nz7S71WJ/1kD8gLNP2OwF8AmQjZNr49p3e9ISzeGXnuJy0++eglTaxJgdUPjJZO+q1X7JZBRI8b2
yaiVn52dHkYjPV+fr5WVLFMM+v2nlCHKMWrzRPkYlDm3/4dBPV0fe22G1N/HRkBcj2SIr15gv4vn
b3Jwe33ctWdedM5TTHDRyWNcOX1XBImTaXvZ3sCSrI29iGx/Al4uMPf0wvFGlp5H6RMKxG95bN1e
RHWRVmWhmgydarft9KzlXmDcXR/6zzMNA+r3maboJddgQxvP1FA30II7ah/e9aH/PCH6L3z5q7U4
TOPchfQTPQh/x168lJlCyFobK31t9EW4VqPFVSjLR8+e5LM6WzexROHGCt44L5efffXwPklYhNzG
6MX+CU5rUL4pamhU/T5uQpW0ypGzgdMLRuBjr3oDF9a3TfgiIqUsTqssLpiS8mkYTkn0AV7g9aHX
lskiIPM2k4bMZjo6yd7rVbqzkh9vG3kRkkHFoeuHPLTRPxbxhyj5fH3cP58Yur0Ix2BMBDkUJ6EE
/T31QEo7fbHvsjftUECFfv+OpUiLjuLo6NVpBgUegDli19effGVlX2rpr5eeqKLUL7vLGW6frJb2
CkTQ8OPbxl6cozmuuy29xNELxUORvRuG2pmqty3tCzbq9XM3KL8nmcxzT803I/kMT15t37YBikU0
UtfTVDC8I9eab2VlInz/KVK0jfleWSliEZKTXVCXj7jKJPr7hhtZZz530/ek3jgXVkJHLKJSFVxI
/ZFpUSb82uNyrzXB7vrX/PNpr4tFVIb4TCkKTrYeKQa8GO1lCqQnS5ndwjY+2qV0P0hzsXHjW5ul
RZw2lEzR++M1hHgnU1vUvmvjrpqer7/J2ppfRKtkGN0cpXyDoMebRqG4UpdQAZWNT7wy/C9E3avd
fNbHMQpNHj6OPpjlQZaepv5tS9NaRGuh9KM6ZL9W/TOGlKjGoa78dH1WVpaOtYhWpWzg9LREa6WX
tRNoOeLe6rvrY69NySJaBdSIrhfJ6OUzhhMPoqP6dbw+9EpyoFuLcCURoFCaEK6isntXsZR7Fun7
MDdQC5qkXUkRtc/NZ5TSMRlPko1oWHujyyy++sjajC43uDd2fBQ65A+B75XZxvJcWfzWIoYpcRZI
PPMhxkHZ+SXUig5iMs4E/duOE2sRyTTg6JMqKV/DKL2CyBrUNz76Im5lEepqAXTIw9OlLU7W+C0v
9ptEsLU5X8RtSbnN7wd2IBPQZfK5186WvfHgK4t/2bM1Ol8KsTLovTgGxGGFEiLj2Ec419fo2uiL
sB3xqeykhmlRcR+ry+Fg8iPXh16ZE3MRtVQLM5oqeucVCrZPmn4squJgjlup9+WG8a+ZN0Dl35d5
PyZ+Occ8uU91a4rOY4Fg0/RNar/GY7QL8290y94WUUvaeY9eBlo6l59SvnTloYhfZrGRia3N/+XP
XwWrbFTjXKAd6SGniQtTsnUkro27iFRdCefRrlg1hgSY7MOovO0UN9Xfn1cxaJOMis/mEj5b8Rkq
zvXFsva8i/Ds4DhZcsnzUqR2tUiHZSFvDL22DhexWRsh0vJGXXmKHjsAxUvJcCJr47K38tzG4v4b
K4YAdcVmC4YYo9GiironJK7kz9enZeXZjUV4lnoTSbLJ8ijzh1rbC/ob/RuffBGeTc9dMgmZ8aJO
dm1nwnnsDtefem1SFqEpqUVlTgZDZ6nXT3u12Vh8K8fPhevwOljoldLlhw3q2RTulfZGjb7JwOOC
jfN6bfjL67yKReCsOC5fdtqO7rCMfab+oR5h0LW769Oy9jEXMelDx5QH0VZ01rDMsEPaewWi0/Mb
h1+Epj1WQlDN7b0W5PIQf2/il6B/vP7oa1OzCE8QJFAFE6338vCrHvxI57vOh5H5xnvpL3b1q5lP
lVhU7WWZS9GtFR/wZndC++P1R19ZjL8UJF6NDVN8BCzBrNM7QyApr+hkNUO4sbmsnEJLfljgI9T6
a5/tE9kZ1cQV0t8jUuCxdCtJMkLAN/pmXWPtTRYRa6l4D9IvrLzBBIdVDHsN8u71SVpZmvrlu7+a
pGqmhUCLkhpVh8zTEYeBtvj6tqEXQdvOWD+b6Id55ZS4OHQ7xjSC/I7fdsu4gOdePzlyWhDwREG2
PWuHwNd2XQY8x/fftuXoi5iVAHrEiFD0njbfjz3C0rSv7zXEhN82OYuYBY03xvhxVJ6YpkNoWQ4A
nLOJ2tXbhl+E7eTbkuarYeP12ZcqOkrxOxF6bxt6capOc6bDwWRirOl+LI6J/jxupXsri1FbnKm2
NstG5heYwhqke/00GO6YYe5pD7n88qan1xbnqkjKMuWfzot65aVPKxeJj6cJFejrw69sl79I0q/C
CXxhB20tbaivg4YIdipO4UpyCq2NW+PaDC3CdVKmEPQd4/fyPQLyZn0XbJVp1oa+/PmrR0ffdJAC
YAPe1GV7SdDQx0LWNILD9ZlZG34RrpDaRR0XDD9q4hYe1d8ilY++pn+6PvzKFgle9renDxvoqpIG
+kWP6VSpMjTZb28beRGpyF2VURBVRGrzHdku9vphYw+4bN9/SGS0RZBqnQlGsGBbL9roUMU/CkV1
4vIxr+7brYham5ZFsIpMjTIkYTk5pgTeY4b1QiHy5+szs/JJ1UW4zoAWy3ocO0+m9+9YVow5Bsz2
Xdo1W1f4lSm6gKdfL8rY7NN+RpzSs3PO1FY55aOxq7Xh3YBNPSzmcONTKCsTpV4e4NXqh5LTGL5V
1J7+AlHxAOcoxiTrLjhVtx3EKVd2Si9pNg7dtR9bRLEt94NsSBMTF0LXK5PJdwqxpeWnrH2WRSBj
19KHGoxRT37qd7qb7McjLhdH5Cbd2gF45cV763R9Bay9yOXPX80asth11qdN6+njjMvGjG9YL4yN
b7I2+CKkVb8oZMhF3N9Q3qij+a6Nuo0PsDZF6u/PjUhpkaFMXHsRwOuGMj2SnRvZ1coJoC6Cuglj
4BgByG0Nc0HN+DhRB1G7M725t035IqJhYGvNLHAyCEFZC1t3gatvTPjKo/+Stnj1NbFVgBXj16Xn
Zze4RviyARnxFnTzxvgrH1RZBLPU2UEhD1Xp6XA85cDfdba6MfTaoy/CN7eCAeFKpfDGMHOUvHU7
8WHqbjI8qq5P+8qKURYhm/VVrZspc1MVf5dT7JSmcLB723j8tZlZhKwV4wYa9WATZ+O7rz0CX7j+
1GvjXv781RfVB12AomVcuXnOpOfC31iEa9ulsojNyDIwQi0ZeHARSHxEZ+mIi7MDAG0fuOF+OG6J
lKzNu/r7G6R2JVpcZUovlV769mae7gJz4yXWhl5EaoR4wVxHgqw8frE6MLzY7ZYf3jbxiygNLCHN
SScBei/RZqrCM3jSw/WhVx57iXCawU3RK5pLry6/qPnXun1OIeO/bexFhEKVhQoTBa03tdVRadJD
XxpnaNYbQbSyHC8KEa+XY9PMUyNnPDqtdDdNsvsuM9+Wrl2AcK+HVnptzpucoZvqexO886kTIXxa
b0boygazhCzF8UQpxGD8VP1YpTdhWO8T+EtWZe/fNvWLUO38SeqSjNXYxco+a6x9bE5ntTU3Vs3a
1C8CFp3cvEVOnefPDjNWbmLjsZXLt/vDJVZeBOg4wH6q25kl82Q5l/tGusMmYxc4GIt5OCi7yv5y
5/A3ltDa6l8ErTxiVjKnfIeq+FhCniyKL8NWk/3X7vWnd1lErdzJgx7pTFKzVw7opkHxwbHehdS6
R03kiEwj7NPrn1u5PPC//pa2hDT5k6IMWPxcfsv3jFvoCVAbXJizB/5oq3/x56+uLcFN1dikdoq2
HVTyvY2trfF4/enXxl0EsjFEaH/LjBvQlJpRMFCNeWNBrQ29CGT4xZQbpaH2xvRWM5806kbXn1m5
rMg/zfhlSb06DEuQ0SWIeS6rXvhYHjIvYcKjR2Db7uBsrc+V1q/2L/gmpECKsudX4lN0zM7tcT7r
BwS/D93Ge/w54HC4//01IKlrzajhyDVZzXkKp7NRYLsyB4dQNT0sjbbuJPbKdC0Cu5YG9HNmXiS/
DY75QZw0T/Jabyt1WElTNHsRyRUi1lgQK5eJYvxd8iK5WDY2O4QeD2gLu+nn5OBvLKo/7xpAl3+f
syqZiLV8xIIiEI7UnnXd3sXj++sL689Hg7ZEQkkorIhRXNZVa0GBQ87Uvp3HlyD8cn38lYdfwqEy
kVoqdD8yCv9OmibHzF7irb7+2tiLQIbIMqZjx9iFeZOPMaK2dwH/c/3B1yJuCYjC4NwMjJhpt98N
e+tQePlNxw0RFuhO2m3dEFc2jCU0Ssv1ixfjXHgTFN4OaR5tE6e8tkkvkVH5rADMQa+Ja67pXaKg
vaEicGLL8Jrj9Ulae/xFOBt4c9elmdcehBpMM6CIjlttrbWhFxGc4NtUGukEidZ+kOiA9Lu3PfIi
cpHGyds+YlZoXVvxU5BtYCx/JZp/2KGXWroqlGQouH0LeNsRHlXIztEO1iHdqfv4IHblXj3ADbdr
xzywpk7Sxt1oJYCX4KjETu1YXFaQ1dqOmT6qJvUY5bHbggOtfIclQkoKY1MZsQbyhvlk42eRbiyd
lfsKggG/b2vsc6qfFHAp6t34q9JjQf1yTCd6RCjTxd3s4foHXwvkpbZnnpEo9RCivRzSsNueGs++
n71mlz7zQ97WLr02T5dN6tUBbSgqDfWUX+mx4gjw8UrmrfrAWiRbl998NXaW292IagbXVLffqW7o
Bufypjihy36sNj7H2uMvIrlTg9r3Y5PKDNoAmPJimhxt3BZXtuklOkoLqoR2FDNT6t9VTMP82yJ4
E3xPsxbBLNUWBkDpheeFHfmAP56coMP+xsEX566G5TgLRy49Kf5QWbdifJd1G1fQS0r6h71iiY5S
4ARIrcLmppk/zMw66VJ+zPz6Qx8Ge2lKoORscSZWvuvSE2Usuj5B3gJKvuxplYcw0tuiaomTqoUm
qXHLDSg8RffWYT5KLl3Ge8PFT3xn7DZ+5TLXf5qoxYUa4Zs+GGt+xb9rT9qxvkGHbZ+fcS/eWJwr
F9IlSMpAuG1QpKj0LIrZQXo0/Js0fOiqp6F5t/EOlxPrT++wiN4kQj5QTfjYKJOcMhR936FLth9/
cpNA8GhnbczV2ppaRDDke7kpG34mVH+myr0S3armo00nz0rhoxcb+8Tatr2EUmkqzPs+HFqvPdS3
+h4ZK7d30cRyMTJ0ty9GK5vGUiUzzRMt1KFnesIaH4wLl9ugaKFuffa14Rexjeq+5CNGTDHH/IyY
pFMqd734eP2Dr4y9BFfZXZL7ZqQw9vQSz8+ixC7+bbfpJbBKJWvSJ584rk37bHWhK6vdbWiVWx93
7dEXZ3JpZmbBP5egto/Wgzh3d5j3PoY/Z1fytH2yS71so+a1sjFdKJ6vzzS8Z8e4n1RyMvOYkNCk
n67P/sp9aIm2GuoLKTujNDGp7y37UAHKqWf4OlvXvLXxF9FcIzeKehjrX32aP18uE9azfOoOs6t5
itfvc87k0Htbwx+nnN8nKSjHSApNfiyZ39fD97p6rtqf1+dp7VMv7te+hM6GmAkwKK17zWzuRIeq
5OhvdJLWPu/yZBa4HoYxNXapgw6g3BrZGwdeRK4+C1QbTZyFowIB1SFxDUxzr0/J2k1xCbpCSYMa
8sx0h6fLlZTq0DHx+K578yZ4a8q3xF7VctNYg8WPdFDSdejsG8GrXhbFH84ZfRG8aoiUaxhwodY9
vM/GU5s7kIexkngUu+wkUcnB4t0z3JgcNtsplw07ccxn4V6fvZUFtQRjpfHQ93HLF0eVyUUc5xyi
0qWO88brrQ1/+fNXd+C6lqR6qNn6sr7IdqY/fZ18VGFsOzTe+AKLyO7jWBcX5T/Ptu+M6lMxfqr7
99fnZqUctcRjzQFKSrrF3MQn7YA+z7E7XMpRW2n42qH8y57t1eTEKVIfY2cxfkQZu3xMzhjL35gO
2ihYwR+CnXK6/iJrqYi+iGum6AIc5k3m76Qi+8YT7w3POresrK2LzMoOqy8iHAvh0DYLXibU93F8
yNvH2byJqw0M1VqQL3FactmjeZ0xfPt52LcnhYvr7JUftV/Xl61K6soHXyK1pKrFkvxykMan/hSd
6yMOIvs3112WSK1S6zo1lwdiDemz4Ui+f/3zrgTZ0jRKhf0vjRmPjUz+Lsw+j5HqpOPG0blyJGiL
CMZPwWrinBSzt30HDRBXrpKN0F1ZMtoidI2yA6KJdr8XVeZzFKIgHNdeNkr7yo7216dm7ekvu+7r
EJtSJaTIyAaa4Brfmif0lzaOtLWg+mXn8GrsqVWiGJtWHGGdYa9y7gRn/ygf8n3ubZWJ1r7sIm4R
fUryOOLxp+Q4h18m+d5M3vhdF/GaZ3QXw0ZgVh3lj+Y8HyQEF9806UuQVlaYkaapFD4wT3Ub9GFn
ls31oVcSvyU4a0pF5YeC1ZgET10cO5qFO+lXw/iE6/L1X1hZMUtUll8OtaTonFh6YoMuCFUEgLJ5
ozixNvglEl4tGXRdTTvJuQbJIjsUqnD9bMvUc2WpqIs4hUSbN5VCMMlltEusQ4UJijptTMra4ItI
tZBZUwptqrymfVajR0m6VcX76/O9NvQiQucuHpJ20olQ/b84+7ImSXEmyF+EmRDiegUyK6GOrup7
+gXrmf4GxA3i/vXr9O6aVWtSKbN8zQeJlCIUoZCH+68c7wCM8WAH/u326KoFl/JlB4RYHAyJ/cNO
voESLwJg53zfyJJrGugOsYwKj4aQzEun59rWxerj064khFRyzK5iwnSPrOCosNKwwct2HtnP5Nye
+dnSzXJ85pVZZOCVD1ZLxx8wizgdT2Hrhf0qn5bIwuHV6pryVCekjL6ijQsGaxuTjBEJ+aWI6gf3
5OJKys/5fcfYb4zAO49i41qvw4htQPIMjXTIbtzeXoVZyuCrzhy8ZnQ2xKbsed+e3BFic1AyuD24
IvD9fp9899GEg9bXgxjTw2zxgDdJvkxgvn8sdBBc1cdL7gpdSmYVHj6eQbzNHEK2PZmjzqVUg0sO
OzWT1bPKA9bT4P/0JYgle+eTW915RP5OAN+tjT0LDp2kBvVba/3p16kVdibfNMeB6tslpyU2VBqX
9vh293Evv0NrO+s1FQzFSfP7cf7ddzdtT/laIZ5uJJ55zH3NOaPKfGXwVQV6/N3Bg+OD/anB+351
dl6bx/xrGzvn7QLZs9smqfh84v0ZmXZjqVJEVpRst5OTP66rLks6zOLKQSMDsGyjgtBNe6xLsp/t
s3lJo/3jUXnBxRYQnf2v29+vXCYptM5dseyTh2XaEvOMvtkH52k8bREYGE8Q4jtpZlEYkIzJmnsQ
hYDSE+9FZ0jkhPsFPJhhG0JW+e135vc/xAPNCaS4jBDJiWsoTpICFLIoDGQXkEs9LGd2rs/a2+ex
s9c2RvLjrAVXYX2MXz25HzLYFYfkCAns0/S7ygDK4QcalFEW9Y+6VhIFhtOSkVsi3WqXb7//E0t2
oLbWSxmOp/nEzgcmJot0iBXVPkmObnY9BYM3HJ22jxPQrWOY3fm0SqT4PEFzZVsM5OTG1pwKPANZ
lGui8vWvhj7yn05INg9IiA42TO1H0p0783O/3dXFQ2VYVsU3UIq7WfcAYRTwUP5w21+jDnl6PZyB
PP7Pz6ZV0UJoAEe2O3z3yPdu+NsyL16ueQm+fjKB6P7P0Ulfr0KwEXeg5adgIMUkuj5wxeM/RFb+
HLov8UQL1svDxaB1H7Y/8jO6hcRzG7rwAnZu3oZnMPoC1P0NMuyajEW1yZJf76DALzqohTzkRmJ1
ebinX61JU25TrZXk084I9lW7HAEesd5yC5JJmj1Q7bCURu+VP6RmCZuH+LHh/iD996aMi2bXBB/V
kkje6jpFbtQWanhV9uhZL+uO/nNNWFYU2aiMw2q5C5Trsceo6USo/IegcPbiOUTpPxx+gNhaByW4
fp5SGZOV4l5ni3EC/pr9Gtb/pWMXmiAABsE1WtTDHdrDt2PQ4VX/PbehSvan0Vb71rAWjNQPJaQK
t2Cc3OlnMVjcD1hfd1bAjH1tow6aS0Izo8KqZDDJOBticWYLiK12C5j9ylsd4E+x8Z50cnDbX7PZ
wcZ3wDkZ31v7wrpPt5dJNbR8bMzAr9kE+77439D4GlaQJ9KeSarBj9/fJXvr1HIKYmRUOOwztV/J
mPjz2+3vpodPXdtf6XwA5/KyLXU2PfQnA3GZJcA2n4dL/dDgud5/OZDBJBrC4oef0GB4Tl/uewqg
MmlW6brbnPeYuPIfcvvZQweXjslDEfghbv/ngmWsXsHTj0NvCa1/6heUiD+AL/zTHi5PxQVJxtk5
3V4+ha160lGycs9FloFt39KXvvs867Ix5T+Qwj4w4BN3lt//YI4ghPwRihoPbgie+vK1jraLG9/5
F/6DDYMAM6MD9gGKHnsR19ZdwQGk63/uQd+bOXpWSRvbK3jrX8dSs+TXE1XztyG/c4ap8goyQYct
5pCno+Yz9H5BTr+GzQrR6NIJXPC7FRmN7tlgU252m7wV+pKL0cejAzJfywDEYH29b2hpi4k92WNr
p+D+77NwG9mZe5lmjY6D4b9ObcrlFmOvoXEz+j20yOgUlulU/Jzztg/KfR80B971+AM57D+312zt
0YegyhB3NUTAUj8o2uxx8aGgN/Yhr52T24zn2wuluGyZctXF9tIFeHC7jSc76GKwLuEGZHxlQRuT
CC3WmkW7HulMuQaDt8MdXFfrEEOA8aGhe8IfsnizRJDxSjPF9ePClCsx08rW2Ugt0HTQEVqs8xtt
Bk3OpBr6+P2dW8weyOlR/GrjysoDe4Bu86z5aOXyS558yBSUG1SBYrGhk6M5ZyfAJfKw+NrH9Tk7
+5o7w2/TuWa10qm9VbudQ4wF25x0T/ZZoG0tND+i/nCZ8RpNg+xDkYjLEFXP5K4COUTd/1y0uih9
w+swo2MTyPMNUa3j81EUI025QMOgsrZAP7KN83iIraciSqP04j8sn/TwJ8WWy6UayAxCIMjCFNx/
WcUr4Rp/U5ywcnEGklCmsa0Y9/+XAg50g77SoFoauUYDcV9MMMKe8qcjR+4f7I/ehyPJ4JEuuVAt
jZSOtZ2ALCX6q+NBXArxYhYag1E0v5hyRaZKa9z0IYQe+w2DGBh7HMHRVMx7kPdGMBg2BLIgltj+
cu1VE0cVB61cmBlJPwwCMNC4K+fQnx6b1Dp7kGLgkKf1jV980DVsqbZdcvOcbE6TQWQ7dkj1KPw0
zLn1kddWmJZQzCXf2roJO6hlag71w8eueLtcnOmqCuo9ANjF83k7WRG6G5bg/74JbJfO0Fz1VP9J
cnBamQzyNdiufhkfvH08gb32NPlO2Bde0O//lJMVowlIM5vK6qSIPkA/q+e90cbUjXYXfGYah1RU
DohcqelcENIsVdbF5M0N9mjGPe/kn3jYPm1RHU3RgdUB6wG4D7J7YbVEruGwuXNmCH0OsUe9oOz+
t9lvHodm7kiC0RBPy/qJskuRZd9vG8R1OydyWWdsrG1lezrE1QDdE+O5ML+knRtt+6uTvdJMx8d1
PcoTub5jerXPoEI9xCsF4CI3nliBpxzPe1jIpy1btHQb182byMWescMzUc79Nj4KxGbUg83gt3mb
pzwZdHwGqj8jBX3Dq6189GDeedYExjAHkIAIy0JEQy8ex4HdlVsQuSEPOjWN6UOQOrarKcoRGCDo
F9/e9esuQ3wp5qftKHgqsOulcECo170AE6jxGtXQku+zcXTB3w37tcz2x9p636pm1Xz19WOFyFWe
rs3FtHSdiNFMGzrNv22/PXdueTIpGtbffCqimugIlxQ3dCJXejjLqmIobTi/yOqNg5EWz3mQTSsh
9g59d9v1oCEmWkhAm91avUFXyxi+o85R1V8hM9e0b+uWVukU1FD240BIuC03P+wcoqqfoJYmMoQR
K2UWC9hWGztH4ug5tHgpikOIt7BTmn0khWE2kXWIXZd3nZVEriuBigYPnn06xo3IHlPWh1urS1iv
336IXOaxuT8bNcg24z3fTjaUuKDCGNWG7nKlsCu5569aTcdsF3w5nXEY11AF93UUUqqhj3/0LomH
gLO5m4txkLX4UYbLFRA5mpcx1dDH7++Gzr0aN9jSHuN246cuJWfuU00oVw0tJQ4m3VLTNFx8NYQy
C1aEc+pHt48H1VZKxwPSjckgDFu5pdCTG6D6DOjG0un6B1XDS0cEFV3jVd1hKVn+uIMNovHy557f
x+9D5G4/PC6jpyltpxhy6Q8VWx4gEqlZmCOR/W/2ROSqjRA1mppqc4rnfgGhIYHAXgEep/pLPeQa
i1EsjlyHXfY+M3cDX0/S5ZRTEdsZItlUac5Q1fBSMdY018VGV+sUp5WXBZBAf95WkGK3ra4jTmGW
ckufgzQvEzvD5lIIq+ci3pH73TZLRdyV2c+LKQU7s2ONEODIw43OkKN1A2twzjlkAV1Tp1CiWqLj
n73z2XS06cqZO8XDtkdQjI0GqBb6hqPxW5UNSX5bmz11c5vPMRiEn0nXRDWI/ECjH1beet8pL7f1
makQDsRb59hsi2iFuFNjUM0eqBZH8t0SWguLa+bQMIRE7Wygb8qaQ0qqt9tbrLIeKZffIBro9E0x
x35dhLufPtnOdNeTHJEb+3J3tSHr4E8xyscxK9HPam9vwtQ1zSqMU+7mm3gLgbMSVmO0bHjslso8
Z777E7j7NoIUdhqmHQT27lolucGvH8oaDSkFjiHD/W6TZgsbAWnd24MrdlimQYdFeqYF8cI4K+qH
zSCPXbmEKfEfbg+vMH+5q69adiby/dgG0dMQKVRCO7JDf9G57L5OQks1ieTCWUYXc/TzCfXj/mVl
qHEA/7pCFna4k8KdOJIbL4u3pdysphg54pO5emHt969bxTR+pnCE//TyuXvRlCbFLtg5Q3K4QXe3
qHRPcqrRJS9udqcuPTyZxsPeJry2/2qHRnc7UtmP5MIDOIR3tFRMsbs3H0Cu/eh4NIEw3+tt+1EM
L7fwDWxlnZsep/PEoJqONkdjPTndnVms3MZnbT6H/uY8x6Sp7dMCYXJos1bFE5l3Ht3+B4rFt6UQ
bCzMcmrqwAPcoQ5A1xiOZfHv7bFVq3M4xLvYVU1Qik1drE7DygfheRdhIVQatcYqVcMfv78b3uce
q5sNzmtaxZnuxVuZ70Fqdpo6n2r4Y8XeDb/4bIUObjrFvEPmNvHndnajycq+3rc4ssuatM77HSlJ
B7FVXgfOWJZFjRf1sqBOMG1I7e6TmiK2lEEzcDP49rDNuAwZsUFoUtvivHaLZh8U55st+e8AVXof
Qg9zzMbtwrI8gNT06zB8nVl+vr1WinIxXtH/3AtnAoX6Wu5jvKIAOu/mU5quH+vU+z7uRrCQAqtX
nE1GQjvPA4GHidvzKpxD7vODvvgK5gCCq0cN5k9z/gg6K01gU5S65O4+MYwQjYf8b7xtWdQsr1tZ
BWjvCHNzDUvIns+LLj4r7Fhu9xOj12ysRA5scfvr4PrPk9nEhqNrvVfsvtzOR8DoktoT8mBS5K9i
rj/s0xZSe+sDe76PdIIwydPxJLc3m7EdV8D20Vq7x2xeNeefanUkL8e1ta7ojiPWEzUk76bAXazn
LCs1D1oqC5K8fLbTqjJ6WJBP8qc835/zxdGcT6qhJa8ec5RtOHoF49ZZTma7n4tOp7GkGlry6G6c
clKKaY5T6r606eRHLgc9/G2nUhmM5MtTWwsoUfAFFcT0wSydIjLFnNjD8q22/W+351Dkv3LvHkin
p8YrxBwvVf19tPqfTvXRI3hez43nRkttrbAduXlv3XMz29cF9wO6vUIqN94P5fZZB7tSDS+FZgbO
m8lerRnOml2GfT2lBBTR2suTooAp9/AhpXObGuymuMCaD9bw7Od/TWCdqCHJTfz1JLoPja+DlKv+
yvH7u1ja+K6wEavnOJ/yU1/wp5r9W1b3tfwSuauPeEVpFBubgQ8kj4B3BQAlPPlgl7zPmCQfTjlI
TksDxrQubWTO/iPN5wtoNC4jG950xRzVCkne7K0ZWewU5xDEr5JsXc5FVn+bLKq5yv5GMFwpFsk0
7LmDOLYcB9EOmSB/Xr5Yg5Ww0n4UOQ9Hw4J2UFs+mpN7aRYDXFoG8vzVfC375nHbi3M/xkWq021Q
HC+WdAKMW41+jgbHub+uz62/vkxMp/KoGFpuBOSrmRFTIBcB895wKdb1S0VqM7ptCIo9klsBJ8Ck
5mE4/H2gp8q1k9IAucNs/bw9vOJglPsAZyqgal64yPbdNDTK4rQiNoV5uj2yqtJ1SiryDnpM/s4T
t700rQlktzGbebiL9cRSMSB1Wk7gQjxx23r27aJ/uP2PVAt2/P5ustlus2rzYNRLYU+fe9BenYFp
W2BKo666pJriMIR3U4xt3/uea+Bk8fq3NBWf0ya/ZLVOdUhlT5Lv93tll84yoD6Gsz6Y+LaDTyLv
7lwfyenNtnQZTfM17tvqeUUb+1ikT6ute7NTrY0UxpfBnf3CwPBGR88pbx996sdNo0tAVMNLbgw1
5v/na1l2JuYnn4epeL1tOIpll8FrXDRsrY1+jUsKtv2i/AcKalyTeSs+W0atTeg+pnxELEK7bUg2
8pBC8sDwi9N9ny5F7bQzK3PlYo3nLr+0jf+dTKnuIqdaFsl5DUhGlhZFoDMFhdA7Rz4w7l774/aX
qxbm+P2dK3lQTXe3AvkGXvjCrhlCf90DUu7n+4aXPLU13dyf7XKJTaf4QW1Bko5N3ywwTl/um0Dy
1R1MyXbWTWvsV6Mf5SDMvGzFPOJKXenQHQrsD/mNj3u3Rhw87bQouxWJzBIYsxni+RSvqn3o0X/A
kxOUfR8sMzp0xvtkNMjvK/G7GRvQZRt4yFxjm4OiCFdtJE65rl9WteWSC88GMwUnwxpX3MDds9nM
AMwmeC11XZ32liLNlBFqDCrojDsE6X7TPEDKIcATjB/WufUwOns4VexxcwWJjN3UKTAo4qiMXRvz
Gm7XGUvs9WWw+2uU4WWvqSKv0BTvFW4og9eoWbZNY2CCLu27oKh8HqyOc+d7p0zy3lh8JHNWrHHr
ggeXZFMX8Il15wLP15pnPVU9RYawLRUuQqALxr5vw6Uxx3BmfxfmfvJHVKAc77ROTy39sglMvf66
7Z2qXZHcX5AVUdpbp7jPdsH+2gojxTPx6rnO/mJPo+k/botLxZfbs13dIs+X4Sr1ZKegf2q2mFT2
D3PxwH7tLrpy+FWTxuBS2AYjllUX1CKxAFyUZt/cCcQHoopKTs9T9QUkouEI+779T64fOZhNiuL9
zFa/ynwSW7YI3BTYVz5c8lIEu92FeCgOaJqBmKuPVl+HXLq6V5hSOhbqDUtHajrHTtVQ+rr13Ev/
5X6P181ygn6CCwHACgzdp9t/8epm+YRIBzfPdgKOmhkhMy0CgzSRYepOH9XQ0lZ5pVPl09pvcUkI
lgrwxnkLTT/PdQ9UCmkAQqTtaezVLiguMnExXJZqCQvPi/jinygFKi//Otl9ZGDdViAMmzIR2680
J99Y2p1z49J1fdTOq2YZr5olllHatbyqM2FldAVL6BK0eZHkjIdFvQV7+c3IOVQEyjBf71LogI0c
X/EuLq0NHb3CttZ483gekDzLwmZfqwBQSl3v/HXUOeY4LjHv5jBSx9kLcHXEXu2+LCuL+taH6KST
UCDp3IxdaNk+Cf/vcl+CYiFhBX6T2yZ5fVsxtZTGTU1uVm61wsfF31X5Ac8uoP0cPjodbs+2FZC5
uBTQG2gALSp9O+qgCkXQ1Oz+bfJPRppap7Rimhri1X3Fpxxe+m4VeNscEBWsNICsQVGAra3soqou
Q9/PIjF3QT57wXBfZRrTHbnCu+kqu6MAfXZbDFKQU2N+gwpOOKZ2QFj5tHI38DwW3V5k1R87nPbd
TN1izJvJxBb3eY1Wnh+Wkz+YYgmNlLxNYMHh5O+lHjU7evUk8HAnlCbrt25xyWDF5ZwZ4rKNdl0n
7rpMmtv7sTz/KbBgfHmXatMaXWGQ2Ci9y4LGJ7xJbE/ETDVJx9WLO8aXtqW0xeoba0ZjdzCDBuTL
g2MF09SEBuRSufvgWXclhZhJ2hYHFlAaNrdiCsp80ZI3p7E/m6n97127Ljf9dabFy3TPaQxQ4zOl
f5n2z3paTsBggV0VzTwHDrDXlQdU0VNuA5xX2+/cmdOYbyTKrQzk/z8zDwwNgx9QsgZjFZdWFaAG
qrlequxMigdrXfJpNSorNkZqBcJ1SdRW/l+3105lBNIRbxc2A38iM+N2t085/8sbvID2drB5ZZB3
H0k5amLJ4RVXrFnGlkG2tW6Qpplot2pf+vWLv6Unwynf1uw7mtbuc0kZXVYzg5ZUeBZw2EbEbQGx
j/7j7YW63kjk+TJrfJbSrem7dY9TkxtzEdsejlFUhmvqDs/FjHeHvyy/cnIrqIQNXHPQF2LBY6Jp
m0W/IVYyNuWB17sLPaXdvDZNuK976v3jzI2YXyDRA6k0FMtL6iH/y5ryzbbbXNeQeb2H3PNlxAW+
0nBMD95ug6fxYPwAk1Hon1jgP7SA+fcali2Fscrsyd1Yo8ToYhpQZTLrxWg1IUthPo5kpy341T1T
MIieiCnk6AwUiNBzmVT5WwXtEM0eK75eRl/sxESYqnCSHPpsB0Nj+aX4u3qsgv/LKrUuodBcmFQz
SYnIStEZY1ELajc1C3vQiYJ3+qz5F4rAISMwKHG9bMZ9IrY/uH7QfPY/iJ8CzR1GaL6k7FSnQRrQ
i6d5NVTlVDKf8jxStm6kpLH3nL0c7Dh1iI1/xikFsi8dNafKfmV25VzMUzo1Ff7Up4EHA+iP04i+
2j/yF4GGQSPyP99evSO6Xjmn7GPD3qUQxSbKYWeYx2v+xwTYLb4N3eOav94e/XoLNuTlpZuJwdMq
x1H4//5GdpnwN6wX60f7tJ9GEIH6Ufvt9lSqPyJdVNy8a1gtujJ2cPr4TdxPl7SHZrOO8EI1vhyW
+so19gzj71CxZaDmyqyvm/fWOPd5vIzQaFPKCwgIl7E37QHAgKYVe+QM5axgXDTBT/EXZDTGQmna
sQ1TuPzjNL81I8J2f0odzfAKH5cRGZ4h8PSJWk5sC9ylUxYZjg7scXVo15YhkhC62xvi2TShtFsv
Q2mgV3DNTU0YvXqAYPRjvd75ANYdVYHFspJNzI/bNuG+WcTC0PXPqYY/fn83vDU2Fe8otZKxADzP
hQYyLmPrrHuQUg0vebBdsJWS2reSfsxfWP/Y0/m1MXXVU9XokgN3aGJtnGxbk81tvzqj+ZWk2cWd
zC+3vVY1vOS1JnFpigKNlWTzFjmCPfesDWnhanL+qxaPnZWc1nGLLh3JQpN0cCIUyqLF8X8g30/8
VGj6ulT/QIrUxmDUVVGWWP6GR20DDEyaoxVCd4VXWL4covuuX9m8ViyZN2DXeSbGsCI81WQAio+X
8ZF+zwVxWosm1lij+OJcSGaHDi8ud+2uHJlRMdwqGwjSZEH3w3Kgpvs+8rWRX7U2kt/a0+DX/dRY
eAcxzkvGT2hSe7j95QrDkcMvCKsK5h8Lc/RtZm4WpWtxyayPzizuXHrJbQdaeKa/MpoMeMgxu/ay
eOCKITqQ0NXSgGvLgdetzdTlPaCKkwN8wrBafTB1kDul65giK0/nkC9NFop6xZMyaZv49rqptkTy
Z5Sml41OOKhZ6b4MTZ6AGk1zSquGlnwZrwQ1dAAp/lFlJxQvUrRtz/d9tezDc5XOqG7Ch23y4HWg
nW5aTQakMCQ55s7e7uZ917FkBExjT/dgqcjXzKGB6+mwQYqFkeOu02514XuQJh+as2GYAXho7lvy
/yAfwZe0epmxJFO9hwUeU2ZL9xKrOHlk1KOfksIVdYlz7ZBRm1oA7/nXhdd3upeMeOS2kW6ErDh6
qv4D87eIM+ef0fc13nv1fubaTPLebSumtvF6fH5mvZXt/JK75aUvy4dxqRN718luqaaRom9l5yvv
63TB6f/NYPHAP3f2d1GZAaMah1XZp+Sw6QgR6lrgj7QDiO2Y71eBlxafs7o0I7w2aQKBykQl383H
LCuERayEZOYbBa3OAc/R0WhfrelgLyTvNVHVK02nMRMD8DI2f2iMNvB79DPNP7v+bE93SUi6toyJ
XESftS7t8ScGYT2UtP7L6SsdjFaxDzIUssvwRDWOnCU9338ttD/xknxlYnqx7vVmWcugLssG7UCd
mXBIO8/zdkbx63TXASpDITM2QYiBszWxShg/uiAKM94Kd9JUDxSHhSxoALE2NpQe8Hat2VzMiv8Y
OAPxoHOfdcrwx822hTl2npUIQaOq7T9k9C5yHNiM5MBrZ+EltcKau4y/Ub89ZJA1QUu1KJLndkWT
OSITLBn4BBXqZnsVuMRE3dxpMlvF4SMjHmevt7Z5682kEWAz518E+e4K/pi6yQ76ituGo/oTku82
aWoUS4tjupz7NLDSHNKUrtlCC6NpNUFMMYWMaJy8ltezjbOnEMUptdrPxQrtP193gCqONhnTaPci
5VCMxO2OgDOyH2YS1TPVwedUH3/szbu7IzcBT6p2XO6m1goK5KNt5UaWwx9uL79ii2UwY9P5YNb2
WjMRZRYszRbUzqchW4It9UOvu/N+LescNGnnL0srrMSyqzMUYYJqceLR0DW3qP6EFIstvnV7CyGF
ZDadgJDnCcXoNSujnf2VtTpMjGojJEceN6uy7QHbXBbjpXXRrZyTT97mao4g1fCSM2dLbxc1y6wk
dcGiMg5ROqefgTDRnBWK6CIz8NWA3Y5bkVoJOjWS3f0FDoyfnvsvtb3otiGpvl/y48XZOyIWtAYu
Tv+9q7sg68bvgEZpjgmFk8lwxrVyqhn7DAsqm+cuK55caHrd9eUymhEUHnZurS42FgDvsKzbMeLp
TsOxYLpirmJxZOq9oi9GPuExKBlZtYZz0Xwx/LKL4Xe6Y1S1Pse+vzsmWtxSWzzSHPt73LtaYT8u
hbNpSt6q0Y//9X70vfHTLINxjkSQB2oU3snxGk2UUS3OMem7wcthqou1qq3EQcWz411go012XyrN
CacaXvLb1uKuN7u42hHiX3Y0ujFePm44qe+zHslvOx+kPuieOOpX+Ys1lH8BZhBCKPp03/BS3gyR
6zEbOm6hu4eC/MKKxOb98Cvd04lqcSSvJftgQpR+shKjXRNzpYFDxHnhdxY+ZeRiD+jQOCMpSrLW
+UiGOhFNVgQ2sT/eXh3FqSbjFDk0qHqQNmF1qhbSpdXJsOafRQcq8Fp3cCpM/z9IRWEKsTkGTeam
zMZgIn6O3nDhmnf+Bclx3Q1YtLaH9dO+eyoXHtciP010uZSp9fn2KinCowxV7Ew2+faEawvf/OZU
F+D/tC0bIK5m/BtkRS3ukmhcvj2XarkkZ+YoROcFQE2J1wgS4P1yjiwqdAoBqtElX65svpk5OM6S
qeieiz1rQ+70dXT701XGJHkyq/CgUPfwZIdlIvLK8o3WVRPa2P5zC2Hk8+1pVP9B8mg6Ga7ndbis
tvXkRGleAKzB+Jfbgyv8WQaw8cmvO9OhuEQWxa9xnj8Pa8aBbqo1H399jVAM+POsTtmUtWANRlGl
MCsUENkjaLKgfNjnr1mRayoS11eIyZg1vMVkYGMYzAT9yiSc4R9B3YtGs83X8Swuk3FpGR1t8HYh
5c1G8QL7B7PvN6veL2PLHmZkwD26bzP7ws27Oqow4bGY7wKcKDivcsthSYG2YeGup4n8ur3dqpU6
zODdyK6/GYNp4q8wz3gEBcFbYxaaZbpuScw/pnw3NKjSGx/qgSxBXeXkGfkJPB9JtumUuFSGJHky
c5t8gUYhMoqueK6MLTAz98Vd6lMuak1kVi2O5M+NZRmOVaCgAsxP3QZlVrcz1ExRUtOcddfLTkyG
FduzYRsQDziu9ux540m1i2QHLLYsu7Bc0mDWkpOo/ooUpo0W2eOwj2bijVAdn3Pnb4u4s+bmoRhc
Zsbb7ZKXoz3j8bPo8azKi7V4IVyMmvROsdMyRR143RkIaBZEHwskH+TpELAJwMQadVvxdpcbyMDE
feUFuuVhq9Qtn8HsWgVitv++Pbbq8yXnXZjtLWTP7GTL8pBmc8LS/cuIKsVstv/enkJhRzIuUaDQ
WOc4txPizWGxA5UKtY4tC21cYZ3mR7v9c3sehUvLqMRuNAy3SfFXzLIOpz57EEYZ9Plwum94yaVd
x572mfWQjEKC7Zs1VNh4AhkKTR5/hJj/4FRcJsMQlyqf/Q1xOCnXJuB4juD9a93/3N0mWFskAkD1
4hM0rq2aTArSCx1WcGqiopBa02kg9WWkHYDgKJFsAKwsTVhl/9ZaYK1qYyT39ozGazrLQgkeLDKF
YC+gsoi4xaO7NkZGIg7DDmDAiH2fZ/uy7dWHFRVOQHk/3R5ecX7IGMStLNmMGzRLJq/8t8jmX6Lf
NWeHYmFkCCKERhw8zLWIEksPioDqZBv+L4dmGsSNanjJt21QPhno2UGEqPyX3PTDfgZj53JnAJL5
7frGJbWYUXMZstEDZWhfeTQoCGO+ZmNVqYx7bMn7IO0LiFGbMNPdO3iN7IA7f43DfCoGD/Wj5rSk
X8icB3TXPcGqVkzycWMgI0/RfoJMID1n9oLUEiDnYdf4uGp4KWQb/tiU1oL9Nul+7uY66vE0bhm6
MozKUiWvdhc+TO1aswRcPu6JkMJ6oIOpex1SRApX9mK38415JSzh4/i0A4RfL97HdZsDbt5X8Wcy
510x54K30+FqDkQiHTecBD1njk4URPEPZM47uzCmzfFKO2ksB1Ru2OFhiXJmP0/k5+2zQrHBMoxr
yIa2asBFmjhoIFgbAZ1IiBRYOqIe1R+QHNohu+t6o40NLqdkm5aIpmVSTP/46V09EC6T6e5mizae
WzOWrM7+MdusV0cX3xTG6Ui+LJzU8dsUSUxN2r/5YD0S24ruW3XJa1MOymPfw61w9Z0Epeso40vE
wQN73/CS15oizd129SEOOOcoL4CFOkORkNqatz/Vpkpeu8x5iqc549jUIWkaCHeT7JPd/y/Txl/V
DJLndosDlmsnw615WgBjR4l2SutvJUg7rFRHE6qwfBnGtaKU3y/TEYQrsIy3fn9uW/JIi7va9Fxk
pX+GAmNYq33u8B8a11+CbvGcAGI1mvqv6uOPytK7ONPhommanWEl89J8LIQJupP1o6h02db1AhWT
AdVtNXWuIbA2Dq1+FIKeyIbGfyv70E00tHJd8FJsswzpypkwkE7kDC2E5XnP9kC09rPp1GGTrpoA
pnBiGUwt6snYMmOzE28pv/jl/+HsOpbj1pXoF7GKAWDYMkySRtGy5bdh2fdeMxMMYPz6d+iVDAuD
Km68kKswYAPd6HgOJlrt0txXRSNiR1ft8RVoelCEqc7PgAv1C7d9SlZVK6DsFAQ1zoAizE09XS9s
YkdLy08eOlrqxPO560WW4yqyO7JTENS54CvCjrahF9a/eEXAqkfHvtMmxQHIbqqgyq1Ta3FlMxyA
MfpaMxwnjMoPWX64beok5ys2c2ng9I0J6hQIoTBoW2srC9asSxRRx+c9/8gaCEpMLaPlpovuNoI+
9ksL/kGE4/kvsq7eYdQtKyjXojvWS0t8jc7vwBYr4BJXLCBxNh8cY7D3iVHs+2q13rHbldDLNGoX
ak1HRL0nG/O5t8UoOSWx9yubKn3NHE4vHiBQO/OtXh4z7fu+tbff/GCrzJ6ao2Hifi2tF3DivcLF
CNfa2hftiH1f3FoQpRMcEdDIvciOO8zNOOxl396Fh5rZlM1oWUMb4sK/Jg3YG1MrdY/oRun/d/sX
ZBdYUPLFNBrAiHHkIpOOkCjREkzEWnasqVww2dEK6k3GHPP3Ft6hflx9rV0PZVO90KlWJd1k6wsK
zpx8snVSk0tq5KesrcOJzweQW+7zZcQWL+5xNuZlBiPIvBIRf0/9ds7XsHRjhQssOYG/+rwm2rrp
rFPwl+RXM67ArLRGtw9XIhuxvwvxZp5PmKZHoN/5iGxPtvY9MxqF4ZZtfDPoHxSr6cEYWLY42ax2
gn5tgJigauCQLb190Iell8LC5A6g4C896HnAEEgG9p8zDHkd7BPM9rsf1gf+dQdwqwpdwwMIUePu
2chMf3D6nZIR1FYDmonXT+jRWb381LI2PZDKTPaZYkvQ2NqzNSsucKisTw5j6UaL2x8WTdXnLrsz
gr6CrKeMc3ekF5rqgblkZ5CwAX9HNb0gW15Q12IFozeAaRB6LG3gWN6xW83QbHdRTwDpy/vzYGca
x+tUFysSRMD194xjP9d3jTs+7bo3f7V2DZNu6zYyOHo6PNZVem70+tQ4psKbkHhcIlzdqhGaVslI
LvqQWGFb91ZE7Jw/DVquR6TuQTdjm6OmUAKJ4yW2ek08dYuUl+tlQofLAH+uI+trAmd+Nsi+10Xs
8wLQ0jAvFiLBNLYjmpSnNGPR7aOQmAhTUOGi8BZ9YOhSKMFwGNglADrAr7dPx0SW1Wp2GtdZYfXN
sjX8yajhl3oYGXJV3eKy3QtKPMfl6iCmx+573fDnnPT+uBSK6Ey2uKDCdg3UkBppmotXmZFn1odq
rHcKRlBfTovWilFduXSdRdJ307OyJooHixn3bgImJP/24UqshFi2Th1AdaaWhsRTPVw6hqL7bJ/N
VhU4bdbg79KBJVatx5W5aEpGasUtXObHa95EVYP+cJ1inj3TrCIcAeoIq8e6L3m1qrCvJV/1V88a
4XpsQsfRlliFCXstXPO82DzcJTOxbY24vOttr7EvtG2vS/ujn80TJfumM4jYsTaY1tgC/5dedBb7
3EZrffND11qFMsskI7gSumH1Vj2W9mXJ8vtaw4C7Qa5VrvJBJZZOJIjVl96cmsVBz07pXtu4P7bl
cNG0JdBbFS2O7AsEczTkMZq+6ta+9EP8goSd3bkv3bJraJH8Dg8/uCvZZJQx4ku0CzItcivyPJD0
PJIlMofi+77bIxgkkBYkTm3G9FLy4bQQdgBawkkDJtC+5QWT1M6ZVrASDpeT9UGSLYfW7KIs31lq
/F0P+SAgtzWKrtWQqF4KFqBOcAREe5C4w76yk9i2lucdco4u6kIVo+9pET9jtupuqjXFsy+5O2LX
GoJ8tJ/MuDtUt59GB9ztJIkabX67LXvJ7Rc71siol5wZ+XJJ9OWAFJFfljwyq+YEkIx9tkcE2PPg
8XqJCRQpy/IutLfwHrPztKjCAZmAtr9/OF4wKrU1YYixjcI966kNtzf+17FUvFOy5QXdXeqy6Is5
tZFgyS8G4OBauBW2p0pByeQvRAP1YA5r22fLJWZWlJkakFBSgAVM/WM31l9vn7HsEwT1zYa2SpoG
GdOpqe67wcBjmUZ6kSrOd5PE3w8mERHZPK9a0Y2OZu6mGg+dBXSyOSlVWa5PFyeeOGxjFbllTa7B
rn0dmQVIv/ZsGusKcu+GIqvcYmHXhj3O5L3UFMkq2X5FWRtNn2ECj11B4OkcaFuZPnGp6qGVrS5Y
SiBhGl6OZurrzCOkpV1VqfDT2ALSEDy3sSSpXbeQhr7UmPkFPNMDdR/s8sBiBfLNp3eQAPj4Ty1F
w8WSulRn1yweQiM9JvRnl6tAASViESOvvk9dPhKIpdBr3+I/bBXhmWzhTV4fbItbrNRCX1t9zS2O
3KkVaKuiTiWTx2YPPqy8zK1DjBYrN3OHGtVppo2vu4pLKFt8+/uHxVczL+euwuIZP+RY2Ch8dy33
vNY4yU1WHxZvai9dKserr+gJ0cGBTP6n6Yp9y8QtKOWKlqPMaDt2tdij6V0Bu7fDAGLLglJ6ptWU
nov70XDP18gpSatgVNHxyDYt6CQFpG5S9hB2tQCJpUuibFBNJX+e4sfGBb3U+Kwt3QxZI/PtPruX
DdYn1f3sPC++dswv7Gd32CUiMfzoPAz35Nypr132ZhNgGJznXQyraHx0/7wwg82nFVDX9ZVA85do
GnZuWVBOIPSxuuNafW3rh5gF3H0oVK3jMsH/pnX4cMkzPVmqjAzWnanH5AuxUuNhaMwpKIY69/U8
AxTOxgBK5vx/Y2s8Mz29ZMXQBKYdz0HarblC2SSXSwxOeFWk+lTjAuRuFVptjHlT1biFbOnt7x8+
EU3TaV2jm+y6jjO4bJKoW1TzRb+395dLgCMXFDlf4noECXx9dd+WS3M23tewiNLQC/pDDgDd9yU0
T4PCaEiM3W/grQ/fkfVugX6FCi/5+mTAAQFN+i6oBHyGoNr5sAL9b4T069G54rqBZ3Tc002GpQXN
RnRvmSg+sqtj/przL6x9bnbVhYgnBiRWPBgO5qv5nZE2r2VmYpA4OTWjaiRBIm8xINEWE21cDs62
T/JXXizB4MavQ6xyRWSqJ0YkJR/rDikGWKKw+kEPYHEPcefnC/J4B/3Ofim+3bZ4kvsvhiXc5S3p
0Et5LYZ76r62luI+ytYVHl+LNTNYrnBpTOt9hv/34DSLrYg1N+/gE73SBZ0FOKLFdHeNjyu8hjE5
GvxkUD0Ajus+mQh6Czx/VqQtra9wdXT7fqGKHMVmkj/bt/AAN26/dl0x8zsvi+86Zvh9395xA09Y
9t7xne6DGIgU5uR4bUPw0Hiv63JqdrWCQKEEXW1nS6sBcF5fmVUFphaZoAYu1od6+HJb6p9rFCCA
/7TEJcsXsJaN7DqZNJgALswmoGnEqvhMtrzw/q72XJqpbdZXav2zaC9r97Kqch+f33XAfv658zzf
5m34tnT+wxm8s2Oo4ijZpgX/2OSLZ/d0hnaiebtpLon9k6ts7+daBJjBP3c94IS7nBj1ldsY4Emv
RvGr9X5QFYuoTCiCki5D3teembBrQvXQGkjolqrKgEwqgn6WOqOgQMPOa/dHmdzjBQfrX3T7FkoM
ryvC7KOs0WgGxuSu3TsIC33DZ29ekGGc6gwS48gL16fbPyT7COFVpY0+Vv2Mj3DqBvO1V7caA2V3
nkz4gq4uHPh5Q43XqcHkDsbYUT7ZUzghrjj5wmjG65xh5S6548UrdxSegEzu4syLWWXGVDYrHoxn
NFuejJMbGg9d5PprlEdJqCl+RyIZce5lsW1w/HgWJFPQ8wJw/tUdFeZdolAiFrc9sXJdvJbfmRUH
Qdd0pa0VrSk4NCwVL7ts94LOkqSywAWG13rUwd35s9jVAIRTFZTVzgAVqaU41TH+MWvvTH+al/fb
9/xz6FesLWhrXXKtmDXsWTvFzxv0a3Pnvq6BFVSHJNzFB4ofEZ5Wd/S02qhSJMjYA1gOeKMF8XBc
SlWPi0zwgrau5hjXnQETr5cR6cBVv8vVcF1BUVFjI1WSw81z89ln5v24Pt8Wu2TD4gBL6pCynyYs
zMzmQl0nKK1csWeJ5RKHV0B5kGreFjK5dDxpOYnqFW+erQLhk+1ceE0x/A76LRP3pQO3V8vGYJp2
MYwSkLz8+eSZSH6s5uZUN/avOrla3dttYcskIqjlAOIC0656fudwcrC7f6sJlQMwQu5bXVBOp7aS
pKxxtz36giDJpCCDqFUxvsRoOYJ29p29OGsHP70qXlnyOGiXUn+bsj0lMwhcUMsyTlIrn3CWxnIo
nWfdDHNDkUqVXRNBIwGSmVmFjVuYsPjfZDC5D11SBBiy8xS0kmfrPBvxZk2cO05ATuSezFEFyyIz
iOJEykQ1nbEFq/PDEOlRHbKgOJJX88AOyWFXwYy44lyKs7RuQokN8cz/q4eHZHnQiSK0k1wZcSCl
Kupm0reQcTBHv07u0u5uNJm/qJpuJCcrIgsvU7rqbICWLsQ+D3l6V6oGtD/nI4VUBEVNW8+M2WZu
zePw1Qitu2YNyXcaxa/3VmBFOvfdCuwJCsWV+TTifEqFaVTex5CUdzKpbxxAv3Nwv+iPPJqj6ZxG
KossOxFBiYsZTLTGjM+i4BmaZ+e0dlZkjxqgSXZhLUFygiaP61jqy7ogT8bfG2/wyzb1s+nrLgsn
Ig6nVGNJqiO0tCw76jsd9ek45GQJbi8vE4+gzo5BtNKwcAxa5QaFfSjbY52YvufsM0XinErMM80E
CC272stx6M7joHAoJWZInE8pJgvAJhVss8v+JW6Uew9mfLgtEomOiSDDLB/7dlxQoNPyNATvVmgo
mba3d/rvLIcrTqaARW4AVRl2bbnHNn9aQWiRxBebo+dbFcvLdi+oMXLBFKqM3afVAeXQSQUc9zlD
HSqS2w9+yKLmTp4Tl+GmpGf3aIXJhV/YufOLMAlVI4+yQxV0FUB9Le8WXJY0+VEVx75779n59qHK
7A0VlJSlmt5kCfSo+DozPzlthZIx6JkPDLDA9NVMCxKNosLjW5N8BZ8pOIK95K7JHg3vW2WAGkuF
/iG7QoLCDoPBvGX1ljutrV9m6794TQJby+/03PU9gLPcFpfkJMTBFLYkeZtuOjAbzpEB/w4gzMd2
H4AfccXBFB7nGUbVcJeS/meaQzwIbFVBlWzrgo9sMJ414EjCE0wPC8PlTDDHDKaT24KRqJc4aqLV
bDarGhnEZLB8y+mDZd4XfYsAw+jNWtqR4qGKy29uZX/xmIrJQiYRQXM9C4hfJoHVmVAe0ngdLBi7
Y90c3hbJliX8xKgRQWvTnmPUdMKF70CwR62vsXE3lUu45rFfz9HiOIqnSvYZggZbSedC8hNq1sZz
QcO+v6SqpSVKRQSdxcTgYjYZZ4BdOWfUN4fRn5xjjAyuEj5GUvFyRVRhthCtygBDemW/pogEhp+H
/KcdTu/kMIVJsNnR5NuuExGnTlatmsaqhP8fc/poWcNbXGG8bGOkZKYZAtQsmtLxePu3JKcizp/k
ScyreVMIM539LjPCmXO0iKnglST6Js6gTCX4ylMXWtGxR77iX8VlklxaEWDY6/V0zDKkMivjCypf
57h5i9nVqPu7dgycdJ/zJuIM6/OYeujUYte4eG1QeUTVYRfEPHHFtqfCYNTLHGRdJvqKjrCIp7sA
fLCyoM9G3DRLC17Oa50eHXIdi53CEPS3mdsyriekFzEPWumJTwEynP5z+xbKromgwLHLJo+iYH23
VE3qF3DG/dzsf95e/HPSIUhEeHMdANEMKGi6R4d9ycpzroM6y/yX52/L/J0nTUSr3M/Htzh+8/LC
N/O3hihSyhLDJDZF0aKPJ97AaxnsOHD1k6t/Tc0jR/Oc8iJJNEFsjeJ25xRgvdiq41odNnHvo8z9
hFnUV9a159yzoiUro9uSlByTOKEyMDPOiw7VQ2fGF3T2++wYKpdFtvbmj33wTxtnaBFrIApjINlI
AG2l8Bxl626G78O6ueOlSUVwBKgHhfq6hnOuUAjZytvfP6xszXnhgdJzuRv0JLRIGbYIHm8LWubu
iiMofW1RMnebu9v55tE9kmg+uV+mwa/uyaE7xoGqViP7CEGr5wbjkxiiRMamqv3YtQ/EVLUFSZ4W
EWQ41Tm4ygHtdk2af9HhgswesAetXRRQwH8SlLo3zWzQ0NR4HarXDpgn7aKam5SIROyUAjZywzMP
3m1de1MQY0TdrxxHcR236/yJtyX2SrlJQho0etdXjZ9H/l/WnYGJqYF18vbFkS2/GaIPd7KMKXix
ehhShzX+2pw8jfqNHjmTwn+WnKnYNsX11nLBW42ullL3DS+LOKbH7EI1miNbXlDWlROObuAZFcrm
WtvXvn8vVbOBstzk79fhg2jAWT9rCSpZ1/WRhxuBHq389bk4b/rknCtFwkT2BcLrC6SNpZ+zlV1J
7I0B9zA+ZCYdJmRNcwpvn7HsPRMbohx0khfLjBDJeuVWsAKxNajDGM1XtAxBD6kdyyg5GIoLK3N8
xR6pNumdvtl+zUii8gx73/slfi0+TAcnDcqvS8iDNFKBMsnkJ6h1V02VTRwYDZ0wf6LTW1vrfr4M
r7dlJ9FtsXWqnXVjBP8OuzJnCRvU0Fp7ZwVGbJuytApg6gCKuyYTCXunCPJuX2gpNkzVlp6Ntg2l
pgs23DaB3SsiDYm0xRapxpnjeXK3hFbM/aIsfbKClVtFrisTtqDN3EHpEvCtuDl6er/q1jeuN4pE
vWzj209+UOascnQ22QhbxvHbUp5LoAvUieLGy7YtqLCZanQwZ9j/tuveUy8bA1IRFW2kbHHhvR0s
2+1qK0NI4drDgYDq/rGrZlVrmsxvEDuk0o2+lfZ8i1IBW4ssWRUUQXJm90tYhVm4U0vFhqlBrxve
GQiGY4AgJprljzTkqjfmcxE5YrfU1KSGwWd8Qx+X4cCSwPCi29r/+a1xRChhas10JFu3P5l6QHbO
YK+awXAUeNaoCkw/9/gdsWEK0z4A4esy75jykzagoh4nPqg8cTuLIFPlmj5/5R0RQthZexv9gXAi
jC4egqY37OOad/VpWbqfbpbFT/vEJehvuZp9TSkOYq4fcQyc3s1zcHtpmZgE/V2SrLBjAy0xrkWj
zp4eytwK58U+W04Grrhxl31zPEGVsfBkNAXM/UTvqiKc+kujMveyMxAUuVsLIIRTlDozewkJTR7s
DhQ1ptf7IPAj4W0xyVRBiIutmTVjt3VsNXmDgYY28qiq00y2tPDQcm9ILdA3oB7A4+NI19dxZwYC
xHV/GufWddqsyUbklPJzQw5tobg0ki3/1UeVdto08QH3EdMAy5qctYa87hK02Ds1eXq88gzSIH3p
J24dNOl/t1eW2ByxdUqvYvDgjhh5acu7CsRtWcCGX/uWFvST21k5Jhy3Y6D2iUw/4sl65KrUhUzY
298/vLBjCwp2Y4FEBmBYm10ZNq0qupWJRNDKdZkBgF4jkwSKkpM2p2Glue+zl+7yDRyxYcoCsLcV
Lzm7uht8e/ODcsfvy+fbMt/u8N/xm+MKGkkrSN1z2i27Nv8wirT34xwcVdT1x3a9yzrkaDGN5GuT
inBX4n87Yh+V1xUxYEdK5N0uyUs5BO1XEvRBerCB2+izLmRnMywO/T7hic1V7grwEZYSKEK8BLQu
v5bmEtn2rBCf5OjFBiverFkKAkzMIdK7mAOt6ch3QSoiRNiemo8XtsfebYqTKdennGL/F6pqZZOd
gdhdtRZZR3iOtd3CL76alzXsfYf79rnI/AkhWJCeGgSRnsLhl0lJUGy9K5cCU3L4FPPX6n73qiPh
u+JTR8QItqmGOTAT5zvy09ihU6C5X73/buuGxGSIDVcetzXa0A72mRpBUxiRU/XR7aVlEhFe23Ec
SjuzYUUNjtkCQHImyD/Eeql4WWTLC1qdGSaZmQYdswwbdNyHohj91lPEExKTISIBFwljJioT8NZA
9Ro3/FRR9tyRMdTt8qetp8eh2urY6LC4LSuJbyU2YZmJvja9Bs/Eab50/LUvf/ZeAgq3x3xSoVBJ
TlpswapomcQYEsUn2bkfW//EVLF32cKCEmurM5ZDAc92NNNgK0eNjWocTnLGYu9VwklDPAxtQ4fh
ki8zsPXr0DG/7BP69qsfrE+dZ90Yo6Z/1fQ0mMv54Fnzs9EBh1tbI5Ov+8yz2Halo1kX5LMNJhuc
U0oek/ixtBS1CpnohVeZVgCbNGcYnV57Iu5jqnKUZesKqtsZdofOkGIbfiFGlFPXOEyzrnJj3c/f
Y7G/Si+BHTB1hnuE9xY4a/qsj986nkSGZfh0NoKyVVVKZWolOMy0rqxG36xbZQz/0ZYHrlbC33/P
0vqBmbUiwSqRlthwlWRsQ/YE6Z8HSL3Czb60Rado/ZR8gNhzZVVllg4ERm7sL5VziJ3O7ynKRezQ
66rZcdn2Bf0F7ug4UA2uP+0vIEWMrX0voth5VdFq9cDyhL0nL3N/tFjuV93xtupKDIMIBFzytmhb
XiNc0a/afG/HwAVURNAycWx//2AVUHlEtX6E6V8mFBat4kyVLN+yXQvqyuw8L6YV5gzjXyE4mH56
E33u1kzxaEn6SR2x4UrP44TRHMHW9Ax8uIgetG9tkABnINTPaenzSDuap6wIlJPQkoBabLxK6GKB
gA5vyrzM//U92Nsa/HDpntDEcbh90rLjEFTYWlk1TkuOJ6C5m+su0JXt95LNiw1XptOX3Os210f/
5pr/eO6rVTyUKDTf3rgkrwe+kz8v0pr3WpkbcfW7sZoetlnr5s4Juqg/V4c4Ujme0t8R9BcZATI3
XYl+z+tWdMye7fP6YhzRZBc1R+3LrNALSTEGyPl/fk+N8lSf0gQJxLf5kJzqw3jqv/fhGpXRclKx
UEtURGzJcqa1z2E1cCjG186MCHv2JsU7LLlJIu5vTVfQO01I4zoAbmhpGmXtvh5xR+zHsjLTmfsM
S69ZRLSDqcoNy6QhvMNZQVNrTJAtyHN2D4awk7G0EbRAoVsyDRBcaODkUlLMEDbvo8p+WilonbSH
dq+LLvZflTVIqbQtdzt42X1nf/UIxFOqQKAkuxdbrgqYujo30XJl5ycynrJ89HsA5ZgqIkSJ8MU2
q7FEx2QKqP/rWuchMpHG2ABEOLptHSSXUWyySpEfaL1tSDdpntCPPCaKqEjiMIhNVlrhOU63Kalj
fLXr15q8axzZMS2sbcWzLgmNxAYrAwwvVuuhocRlBw8u7Twah9TJDs0UtYZ+b42gf3UmxZMmO2Ph
MeaZ2RV5plXX2jmvXgEcw//p5i/C3m+fguyIhQd5pslcARUZpnNoAD6rF/5gt0E87UzI/YX8Owzg
Is5xGoTo51jXghaY/7e3LjtoQXdr0LzaaeFV17hlwbiG63LVkx8li1quMPiyKyq8vOM0uakdu9UW
XOgILlTDkZJauCN2WLmUVh0I2baHxAE+7qU5aA/5T3Pw2b1+MCL91N9pitSJ5BvETisgydsDpTW7
Fo4TGW17Qp5YcQC/e0s+SSuKnVVtbC9ljHoUuvO9R68LyZvB/a2k30VTyO7nqH0s32gwfm0PabTT
bogQwGnDZ9CLGSgWIkPaoucTs+yKD5LJalOSD44v3TjAxh7+SuFZxxFEBHGt0GKJmonoVGjHyUw3
Rp9YbPRRb7VhDFD2DtQIt1VBtrygxZqXs2FOsfw8WXcoj2c+Lc9gaFXogWx580+5MDeuUyfGOZOq
Opo0PSRa++TlRGGDJCZObLmql1IbJmTur1P95LVfGve70+S+WyqmdmRum9h0RaraJkhAYPtHFJeD
HvgBzptxsQ8NCpA+2+dciQ1YI5qfxwrdjFeniPsDGVE+Tb2pUIR7kqspdmCVuC+W065Yndg+AD9C
gjGeXZdHhMlFURyd/zPsKIf/YKx3DbJMbDrcXly27+3MP6iUNoFMr05wMyurOFRInq+gndy3tKCt
xVhVgzdi6bo7d9ZZ2Zcvue1iyxUH8YaGlxBDgt4lzcLGPJUqkCJZpPL77x/EkeWryTQCCwOoriGy
fzmnJPKigvn6EBgIVoZTr0jJyL5C0Nm26UHSVOCXdEsP7bEO4vzFiBV3XaZSYnvVQoq6zmysnt+j
QfmwnkD4+VahppNGcaDSKNknCM8vr0uAFjnbA9/91IfvhXmfqyqnkqXFjqpBY3lKAV52Tdenxoyy
5ouj6pGXLe3+eeP7qs3rKsGDa/YvwCS2+heWKZRJtrQQ585Gx0ncbY0B1a9BS4CH+cJVmDkSI/xX
U9XUuNnAtwDOPhVF5E6dT3Tf419uK6ts69vfP1x8NlFYF9eqkGnuMAVL/bHvgkZJaSfb/WZ+Piw/
TvMM+kjs3iiTYFqDIUexhT0u3T4vShceWLPO+dB1cJMzBCvTq6eikJaJRdDSudK1fgI369Uw/52L
oHFfS08RB8mWFt1jTNSWcYktFwW9wwTEf1VS3qMkpZCITOKicmZGTqmDnGkxZAfQvLrDM4iloiJT
DQl//nLYYkOVNhpDvm5+XqI98fqBqErTn8vFFtuptD5fKDjCYBgXMyi8r93IfZMqstWyTQsairgz
1dYR+U1CR8CHaIdU78PbGvSpwD1TrBSvQMrI1yoZjk7+xoeHxf0RJ0faqJz5T8WC5bef/aBBsac1
mqOBrUl37oCxRrWoUOWTZTvffvLD0tlQFnUHXT9q2qHEPH/apeCFfjbcXXi42Lug/R7YErwhNsA0
5Z3RUJar0HA/PU2sK2i95aajaZdTd1yyMff7Afn71tRUTXefDzdjeUH5O6RT6mqEyEO3+JYYQNq1
/mXNZU6uY3oyzbP9ptBV2XcIpiAZco9mOQ7AfkPPfqPEgZWtK9iAeK3jZrVWfhwPzdkOiot97g/Z
lfiuTw76yXvKfu66+2JxuFqd2UjgPR5tjHo09218aktAhjP/9vKS7xALwx5Id8pkGrtjpz/k4N5R
9eRKdEoE5uDJ6IAUSufHqupx62e/7r6utiIo2/yJv4JvzxQrw7kXDxng6vtj7errfNbZ2Ln/G9oV
9IHoai3rsfcbjcX1nYU5zK72ebxSU9Xt+nkGA78u6LSTzG5jDBDZ+A8e9PSLdRgfrVNx1N6W4UgO
qIOEKvRHmRS3U/tgPpy6SKzVpfyISpc7PQ8a0NNUI3yf98jgOwQVnwq7N0tQjR3zs/ZK37cR2fKA
IPfc3ltR9SUJ8D97Qjj8lKDuRtkUKc2yAeiSL4b7mqoYj2W3V9DurkpSw0xh/ZKF/DO4VR6grrPn
PcOeBQ3vMNaSAXhnOHpagPJ6sbzc1rjPAwigOG+51Q+HulTA7mLoXjwajxPKdO2xOyXnKbSCLtCU
0A6Sh0esHfdxljIXdN/Hwh4vE2ffBt0Ku9g8k0lV45JcThG3oxnLqmwL/MSavdXktObfEhWsj2xp
4UWeiVUnbU/ao24e9fFL3RwrpggOfyfLPjEeYvV4pnNHQSQEy+QGHQqlRggSwij+BTbFKLsO7/Fh
OQB+5y4Oqjvdr3373qG+HubRdOcq/NPfqYvP9iDo9czzjM2zzY/v7/axO6dfstN68qL1UvuRHqYP
0L1AjZAh0RKReNZIC8vOGd7yYXwzmlPNi32Ph1hybjur9GoydEfTMBK05mSDr0/upJLSpmmfSUnQ
brCgaPpaavy4XPQAPZRH52FCilgNVC0TjKDiuTmSYhhxFdL+7IB+SdXQKnsixOoyNVPTqgqPH6fA
OGgYvyIBavFId8yBEQxP+qlVZCMkiiKWmcs0Xnrq4iKN9Xd9PTbNP+msyh1KpCOSyM5oOiSVRfix
vl+i3q8PLNCCLAAZ0Nn0uyAJVckO2Q8J2q4X+spM1+FHr8j1PGz1io9HCkyUnU6yWFcuq5lXprM5
yfPd4F0yFQ+WbOPb3z9Y8ioreDkSSD+d6DlPjcOcWNHtV0K2tPA4Dzrr13hTLcaAVNF7YZ4PCr2S
3RnhMQbg26q11dAcbQow8i8TuSfTorAI0psv6Oyaxnh5WnO7+dOv+qkPtkvTgqLHn0Idbc/TSYUq
J3tHxQIz+kKSNSOICnXMW1vhelqebLjfNCgOZaCqV0nOQawzz3HRtx3H1SGMgDpyfgSoqOKIJecg
lpiHEbPoxMb+reQFLUGJ8XVQTdtJHGSxwJyRfkxIBd9l1GZ611ldf17W7JcGXiyfGtUSTk3jhMtK
dhV5POBW/qkJfMIYxpAAzMzt7k0LZFvf512dG1hasA6xV9l2bhft0enfU3K2++ddGvbbLf6gvKXr
aGmPetRxSubQauawqlU04xLnS0yj9ywu3HnGlttmATLd41Tft+nLWjkKLZPdHEEkOSkxRFJAyYrh
x9C8Odq9u6tmisGH7Sc/SKXvs8mNe687AhvppTDHJ95MmcLwSMQiQqgkJqsS7kHi3vgtm+6z8axl
Z8t+vX2eMqEIFpPmiZOOht4eufmV5D899sCrl31LCxazdgoLpENYWoMe6b8KLeTDvltoCfZS81a3
bBxERpbxKy5/DHp4e8ufl1twkIJvo5uaq7sxFu7eh8i9GD74ex+SexC+BC5mH1SurETqYjl/qoDd
BPj2FsP5h3z4SkAYPr8rPmGTwSf+n1i/N6e8iq0Rn1Dex0d6cs/r0fWtANFeGCuupGz7gt1qprmm
M7L/R6OZfiIYPi/uehoXFVyu5MaLBXuMQJimt+AVd7XX2Mr8rYGrj9QA8dsF/ExCgrby2EnLZskR
V5/1Xw5CSQdZaH850ADhitLJlLyBYgV/+j9nV7Ikp65Ev4gIJAbBFqiJst3t8dreEJ4uiFlMAr7+
nbqrfnKrFFGriqiFkFKZKSnz5MnR4zLv8JW554koadIxUyJTJ3/FaJ2SgXCT2/3JyVKnS2X4tLcG
qJJO9qrR7hnxucQb0hvfjsv7PXiXizPSx9F97dTNXDHcvBuDjIhbFMgLDh56KWZld9xl9djFXk3c
j4KVaGoBwdDyI3qGDe2XwJSX1ghGzdY3svOGohiGUz/Z8ilAhPRAwMh9rbZ6+Nh6W2/YAI3aqHl7
SZqgJiiHPVXeR3dEktowrkbyaiK5IZ2c8gana+V8q+nnCoDOajI1htVNWtEaC7XgeV+VsKRyjOWa
x5n7477C6EZWFGbbZCnk7XwCoQw4q8Z4NabtdUMrvt7p2kAUyNyf8t3fz1lIy2/DUHgmCkzN8GrG
mK/uMKLnJixpO1rdYTXdrTW3VJWAg+eCdUXOxWkm39Z1jFZSR2Mvk2X+MJWoFwh9Q/jx5s1fcZMq
H8dC+8mnK+LFrCsPbYZ+YXUF6gy/O3PXPQy1fIgTC83hbib34vYk8ymbp37CHcR6O/Lv+WC42+ie
Vbbi6APUDfgAwggchfzHjSZiB6PUqXsj3twgc96lPdkfHlJTtaHR4siirJq1P7UgOO3DPAldYnCZ
Oj1SnD3etOhsXkE6Vf88T0+1a8jxaByardjsWgvbDj2o/zC3h7K3fmY5teNxIGg30k8GHdJNXjHf
ya9dPgyYfB8Usd20CZobGXy9Tj0V85U1EuHNnovTTr9I+kT3gyPbiAcX18TG+/oXiJpQnrlbFPUG
9Zm3Q+1e1uJDyN478nMpv93Xmte3gKiZZSp5sC1jIU7c6+N6vnjyzQxmGlYbat1e9/lEZekgwME7
ecHHkx8OdjRWLnqOV22DbAh7zPMTlaNDDoOfOTSD4g99xFcRz+uv+8LRSV8x3i7PbhTCpD+Vroxp
fVm7fwCZi7zx2Jqwxjr53LT2hePhbtgwn1u4R5E3Xn7Nre+W6RjXDa1Y7eZ74wAwfH/y6iXKuh+B
PcUbwK73ZfO6WRG1xZG91mGPZ1t/yvI8Hbw15uh2/djQisXWzUQXGd6GBnCFfCGOwRnrtlMx172z
nd4KcTVr+D+TG+/zOxn+K6rvE3/swCUqH8fgdJ3lEZhrM5LDtIuDP5sa82p2U6XksAYxO14HoQTd
s4Wie/5Zmg4p3dA3eb3QwdAt57K+qTkb3k7uiVXnbDKY/y019vcBTlRODpzWHZm82w3kyTkiqnXl
F5aa8wCaVCgJbkt6MXXGSsJthvGnhBzHaIzBF4B4/RrZH8NTdyy/50fTg1kTtiRqfyNsgFwWF98a
D3gvH8pj+GP8ah9pArqwJDNcNrVfUaxWrnMXImR8+wpSu4fuVMVjMn2hkR2Zk4yaPBZQK/8vN49M
zOYEX2m/+u/zszxxpNA+ZM9WTN6jSVwUi99D3J5MDSI11yCiknk4LajPKDoVnshH9sS+siNHXR2P
3cR6izsceOXPpoy1TpkVI5+7Ffet24nZBucm/FMOcfEQYXpIVMYOn/gNmKw2tNEUHR6/STXPrWdF
FB3Ytq9+F675+/sOULMGlbtjmN1KLBbWkFco/DyRKhUPwTGxBsXW23kOPHZTL5e8p/Ratn/m/cP9
Wf/3jnvF2FU4FhlmOvYo8T155XIswFXmB/OhYs92/tum9CCpiLZJRODQiUPXizb2NO4/739bcxox
xQ9Qgg6kSNthazon7oI6Cqkh7awbWTmgGa96FtzuvqH9c9ljMhsuXro9VuwcAJdg4T6eNoPkMuoI
sy9e2f3Mlt473JeJdj8UIwe94wiEFqY+HjZkywVCElF/dZPl4Byqo/9uMQEK/uv+/drOKyf2tNfU
XjZolYz3Y3W2ftlv6yPHawdJpHf02f7lfgVS7FMPl2Kf/Q/06j3fX6NudxRrB4Y2rEkGk2TbrUPI
moI622CEOvGpAC5aOyMrZohvTuWBn+uj/yzLCFw0EZBuV3R08g0bpVmECuWyScYr0e9wWdZTJkjE
QxMTh25kxdpzsCRtmV+NJ0LC/NC7mXiHf0x1rprDXUVz2RMiaFW/0fOQBxHd52jaqwRcVnG3lseh
fCuDT37YGYSk+9jNjl6c9LUQcnEsiWQ/+ZK3l90WcbWVcY6YrIXKm5qn+7bE97Xq9fgGUbk/Vruc
edkP9By6TQJO1siarXPRAgEwBR+anJ/Gdbvc/5RuhxQ3UGb17mwVltWJKkFB1FvWmd6OuqEV8w9A
XFjQcabnNmAnsZE3fmtK4eo2Q7H3jKJUSLKFni1exq21JD3qyqd3blAlQdue9vrQGjHEum8pJp5t
i7TGGt9athUFVh+l9XHLVlAu+ydGv7bLt4V8vL8Xmm1X8V1rP+XCKiAw293SGTFK+zdDuUKdvVvZ
P5t48HmjIrxcHtZB34/0jPql9x4APlHvbn/uL+G/pueveGIV2+XmyIzIDfU/IpPRNK8ASy1Hvq4R
zdx4Ziiys7+SbIxDy8QkrVEzlTAk8/OGVBTGMlf2kuwzOk8suwlzp3myqZgvpEt9ixObnLuyfCOh
CFGx52e0bbqWTedFq2VCmtzcyGtyu63uhXvx/DYsROBv5z33PjfomnXJ/bE9gQB6NAS7dHJSLD1H
GMpyws0+51X7kTblO29rDP5KJyXF0ju36md/ARDKdudg+kNl2zXWIZxCsmTXcPYD+n4E5X//VbjB
yMrovq7pRKY4ASdHU40G7RrP1A5/gYkTjTb33I7rVpqYxDXBKU8xfVByug36Ym5nOjYWf6paj1vn
vmor9nG0NmL/mAHmdkzn/W3er6iAmtEF/Y+kjVzFxa+C47Y2kS0++K136FrU5YRVXJHhQDMrLkrn
ss8P7p2a7u36va+3rhIXdP+Mpj6MXFmcUTQVEf9o+Q/1/A2Jmu1tibeTLuDNBb2c52tYBeG7cOGN
AXGm0YS/8r3eVm+ck+4i87d58MVrD25jOB813l8t127mwCGC58OFh/bRWbNTMzRRGWQoPyiT3JEX
Xn3LCwNyWHflU9O+cz62NNhDcbmFE/y4PorpicczAFDlISyTOYuJ4eKqe+fTmyxfOJzKZ/tmiw0y
A8gwdZLy6D47b8PvNnLAiHwdHrJRNQM8L2Bd5qTqL3ya/Hdd1u2pDHDvd0p0Rrn/CY1fUyGTtOAb
X1vbPzt45f/yLSdYDrSEzzY4N934t9P6haD6OUTSEx0Cz4h/WYetQo11XWWmftu60ZUbctHtrpMt
DBAxuwjc89Qug/zg8YGjofpj8lFSS6NPgj5nln/20MTkF/XsCnc9r/p5f3TNnUVFSKIrdrH1ZKwv
LfsJbpIz8bNEuMAVtFVi9f3TCGa/+1/SHDIqEQ8qFbMeger6woPQiVck6b8yq3fehZx6cZOFbdLY
MjdYosajqNQ8gwXEEQ+69jL69h+xNPToeeVla+hDVGQhcen/a5VTjnvJd8iNTuwTC6fn8PYAX2qD
sHRqpZyNoOSsJ0mH9jJJdHtx57aIuURBzf2t0ElHORezQEhB1qy8TCA6C5b6ac3bYxlQg8/VDK9C
J1FSIQN35tVlESgzXqozQW5oKLfz/dlrZKPCJzskDgLfEdXFHkA5CYeBUHwYPKY4KoCyAx2wLMMW
c5/EUYTlYZDlaR+kwZ/q5q4Yc59tsveHsrqgm2RakOAIrgCDn9NJ/fb/Cz9XjjZhg1tVl9kejvXg
fBZbHhVubYhj6Ya/rejF8LPN4aWDuoLCdyewf75Z+j2eJpPC64ZXbrdzSIZ+tJubOrK4m+pTta7H
FVnLx3RGMdfNJ7vVj16OGFkGOL6fhfFSovPH/dFfnTxjqkbaw2IFXO4yXZl/XH0e92F9alxTVuj1
RxnGVw4ZJkQjRqcYUvREORfZ05S/qbJ/mZslzRAmIn/25m+ZMOVDdatRdNS1y73PM7KkTTgngn4v
bOvqLktyX1avWgDWcvvqCz1CUMEtBgJZUcHPjg85GVnnXz3LMLSiom2TLXMv8iHNO56E6D3rBPHi
1FE2+6k9ffTt3pCV0klIUVZ3H7knBV3SbrT7mHvgW+9XfuSd6c6iW4mirlWQZ1ifXFJ/ZXHfWMdm
Kn6z2n9LnPnKuP2le4w9HoMqJ03V20tYrhz74c5oWlYitbl2hkvqq0c+xlbOmT10MnsI7CUNwu7Z
B+u65/cn4jYyGsvsig6jx/s6ddPMv15e7C9qKdoSZ2vcWqb7KK48C6LKpZcNVCZVZmqDodly9YkC
4hUxuOu6pChgPngtiTpuPbVDZXgB6VagWHi7Nk3tOKNMfULfIvYVDeF47gqANkYT0ZNuBYpZI0rc
hfssZOrt6DXJ9rgVIJsGSZDhgNAYtvogyfp2qkvRLynaP4/O21kSS6CknonA4Dlef/JgmxX7dkK7
GRcnFCnP8pjZz6R6qvh1cb+gaeChRaR4rr43zhZBoQ8UhBj3lUu3LsXY6WC5boia+MuCflRdjBrj
OkyKufZMpTO6vVeM3XdXMtX1LFNA4tJuaiLmkxRYA7DwmHLPuk8oRs73QNo+bjapgwNK7EtU997P
DIGqvDGYuk67FFOvy6InU9jd2mbkReRW+Xfhz3vS8fH7/W3QfEAFr4I5sRT7uMqU+Oxr4IFkxodr
X/fleH98jctVQas5H+dtzULswjocVvqllu/2yo97hIlzdvKCwqDFmq1QC2Zyljd7Ny0yRazm6Anr
iD6dH8PFjWz3QUtUC2fyuiXWnMEdzsL64/HlH9mbmhJojEGtndnrGoHnEA2k2AhFLWqfAbS5mspK
Xw3WMKaWz4RW69CGBSK1LKAH+iqe3U/2Mie+D2cVJJNA+Blv0vsbrtsIxa4XAVgTQJsyrXj9Dq1Z
n4aNPzmT+5Hyh3CPWI9i2ZIu84LghkwFIVZikcG72gvdDZqk2wvFqC1QoY5WPsh0INbyxutK981Q
GvkhdOJRDNp20LnNoxBP7vKnLfCQOpE/fSeL/NzE76b5hAov3rOBzy6gWulqDU8iZAdvmI9ekH9y
a1NqVOM1VKTxUDjUG3N8gov+WEn7qa5/D/IhLlrGVHjxFGaOV1k4UhdP8MTvxHqURUM+y9WXsV+P
P+5rqmajVXCxZ4k1zwdsRZdZn6XdDMgpWqZno+aO9hfAWE4NMhW4jwt7uwbseyv8IQrG4kNd0TUq
KDixHlvFbXUvLv4zLe21Wjc48KAvzqWM7HFuHwkJYCMUW94R4Gm4LWW6bcSJ/WzITyGdXcMNQKdE
ihmPDcl2O8foC61OwhURZftpFibB6IZX7HgbezoBgrqkXtYP68UbsuWDUxY1ym5myf59RPq+2jYr
61cAIpdepo0/8Ki212fWrof7Y2vep76K0ttsZxm9kq3pKJxomMoD71CKWzURcdxz5xWXoaYxqqHS
YAsfu2+ofQ1hBVPJ/GxPeZ4dqoW+Cbf80PncsKTXTe4vIq6etH1ZV/Ab3kiisNzPbRgm96WlG/p2
AXlhB/sWutTqiUxrr0CnvvBt76yGFOHrtuyrYOmO21uNTnHY5PaZOl1UV58a2cZdeHEfogdmvgqW
FjXuE6BewVMLecDcKxJ3NbUfed0O/PD2/wvBuPkSdE4PT+Q03jt/R9YOvxZbHvIRfqj4Hx4U4T55
9pp28/RZjuscOXT9eX9PX7+4+H91L/QEMBjjtqbFPsWL/7upf5ULeHVmN2F+EG0SnXjn2aBAul1W
3JEIvK3lt48RMJTPLIyq0Y7EII47e+7W0RDE1S1J8Uqy6WtRr3JN5655cyMw5GsXeQuPWO9HTjd9
FtanrioMX9MZhXLbCLnsCDq2yDQAl+S7fpqDi1/4vuFpqnVQt0W+UK0uo+s6T3BQ+UjjfEdHIeeL
txwd1kZ5kSN2H0QAbsTgazQcGZr1qGhrMbeiAiZAphaTcR2SU436r/u6pjETFbJs8xk9RaecpMPE
kn5n51EUx740mcnr7yBfRSkDkUpat8NDbhA5uBk5UpjdxRn3C6Vd2sjtjUtKU0hCo8mBcmwL4LFB
JINDaW6fcb+vrD+9/cOznsvlIeJDmJpqK0VOOrrDXVX+cPHDr4PXXZvNcKa+nu7F6IqN+O3o+nPe
bOnglJHrNvFa2SfGmxjP7Ig0IsptdGTMrYN0s4Mz0bjw7Aui/8fHNEE1mtr1ck5DgBYzvz1uoWVF
djE3R2udDDdPjTKoiOVtzvKmCfo1XdZ3DqpA/KWLSp/GxLFjqz4HefWY/auI5RYleY0EkCEF7Qwg
+DVZL7Jaa4OgNNaogpYFWhdkG3pMpnnTH6WfXYnrPGboKmYZDaGtsKd8TcvZTsnmPS+OiUxIJ3zl
PNxW8MCg89mWVpaMev5hXM+b+A7anzMjX6VjYoXRfeYmtBe+sdgYSoLznqRu9qb3fm10jjYvi2bx
idlPa2m4mmiOE5VWsvNEF1YbTGXMRISHXyLqKbInO2r8n20XHCfrT2Y6jXXbrRj96lO7ysp6TUE1
2UbZaP0beothHRrvyxSTt7qCcl+UK3pm0VNWOCeboCoq85P7Ju1D6H9Hsn2mmDRHXC67PZNSZslz
ndun0QYweaAtWlQQwwGi2QoVl7z50skniq3oAbvtPC+WOT+iM3W0F36Uod1GH1ypMJF5aQSmgpPX
fcV9y4GBNBu/1lOTOA5/akPLIDDNXqt0kxQhAw8V+WvaBg16eE9kixGm/ef+bugkddulF6axh5Qv
NIcFFt0nUVYJt59yV0YuAc29tcRTB0aQ3rAQnZwUaw+2zlmHrd7TaSwOrcUPsh2THuCe+0vRDX+T
34ulMFTKZpPoIKfcee/02WXehsNeZwYPqxteOcmtoFtduwE6aBhZQkUWFUH2bpofSpszX6WRpF4r
LEBTV+QWiueQOCdm79FjglEMekaotGX7Lf5hdZfAWo7C9Z+n5lHBKAYt+9BCISXkjubSz3XlJCxD
KYjcHttWFXI8ZSTnS93i+FlJ4lo2CMDba7BnBuFo3NFfUONlRtsfu1kRV9l/OAWQZp5IbNHVEaJE
hiXcNPAVl6cijmUwkglKiRclLbNk6Jh7XKwHYze+ii4O8tzuJzSHToXTJryc09w/Z57JaHXyUYx2
Xeut2DxXpr07Ind6O9FIxABiZ98e0k5PMdu9nDp7DvABhlJE618r+DjlD3EWMF9lh6SsX5ymCUna
kukqy+pdVnoGvdG4A5UfMuSgp3Z6TNvq+Wkj66ciq45FZQr3ad4NagNC0AOJdmYYfgFozUsc+SUr
3pXut8A3eQWdUipm24SZ228bvrBZXlRyJ5nzh/JYvgp3BGxg9xcP56HFuyMDPzKAcFc8RA2Hu0by
Ki8k3gD1ZCHnkLqjm1C+na2yeM7Y9lDSxFepIevGcvy2xfUHHMIxOhItEQ3RFgfEinVvPQQMZ77a
ctCirAZ+T+CsEu11FR6akYhZRJ5EC4X7ZqXZXhX12O9tzjIPsejRqbe4xAsaSePaVM6muVGrSEe/
tnGo3K48DMVFxSQjrzjVaFDnOr+nmUWB6e6jMQMV5OjLKneDHpsxDxZW8ml3zjYi004B0m1qONh1
kqL/f29YlwC1ShUupEtPf8xZuBxHfzLR++sGV85elErIYVnHNZ0IuHya3sljn1GDquosQTHhMqi5
nWUBnv64+MTFjKx3MDrfnQLv9Ie0SMU5UptNzUxw+ALve51w44lrfzDlljSyUTFlboHSIc9uSbpk
tIzXPpguaLQ0JY9N/aZSL66Dnic8d3WQ7W4H68nuyrdb3xqkopG72otwCFgfjCG0f/WXhPrFMezr
GAUEj5muih/LrBo66UDpsbnwQPTYtptB13VhQhVAZoEEhKIp15r6Gwp5Gv8HULKfqjEAiaNzRbDn
QMIiCUiX+NXyz2MboVycndbaNtrirYrWeMnE8gPeyQZJ6TZCMV0yE+qzBaa7YuYB58diC8+9fKg8
kPkqcIy1oKenNTaicKfDKrrTYAmDCul0XzHdcbBZI31cmqeGLRHq4oerMy6mhskauai1LPtue6tT
ZzcExvRv2YO40KFvaSUMEQLN5FWkmKiosEsXw9eLj3YEtvvRacHNd19ddHNX7LarMx+zxoU8l/yn
MwTXfciikNumrhC68W8X3Rd+gS1umdcwsbQT8jj4cwxumUNXD4fHpn/77Ivhm7kYQEKOgK9fTklp
Ifo+Fwm6hRukoxP97f8Xw5dd2PTz7W5VWt43JBSmRO6iNMxdN7hiqVaWoxR+KHArAdIizpqlurjW
Zmr4oHlJ/FcZ/2LqQ16VVgDKVVxpq6gSzyuq7hFIXiuDVurGV45aOnnllBXETtvFSYrFOgxV/dyi
K/g09Aar1emOYrUt8/y695HYBLw6GvAGXcWQbOzBK7kKAJt92q48txFlney0YuMnvrDLfbXUCOcv
7Fc+MCabm79BrtrOn5Yl/Cdo0Oh2pAbqQo3yqKivkqANWM5gV7wf9me3t9v3Lh7WBr1/vasO80Jl
d4HJsnnboOp4sPZYsi0R/A+1ftt1AyBpfco73K72L134rWhNkQfN5VMFma2LLRBsw267zZ+meXan
txMYQYLzvPy5vyk6kSm+gtgtRSsspG6a6TeaZsQrqufuj6xR1L9gZnYZTPay2IDt1GhmvIDYwI4z
bkrw67RJcRS2KAnO3hGm5u5JjrRiMeaX0avjzDKR/Oo+oRztDe7gvSMgG0CGoxHNRNDDmw2/uloY
NEonfEWhcOt3aLfjaito8S5Y/Z9rP36+L33d0IqbwI3Z3qbcs9MxGN/JMXMOZcHz0/3BNVurQsry
GgwLgwMnMQn7iwDvdpvPT0H4EIkW81U4WW4zLmwfc68o/814eSgZensx67FCEl8FlK0sQK64XqGZ
pXcaCWqwA3mwlub4mHRu6vTikOlZNbKWUDsNeFUcOAqwI4DhppiiuvfBTyhWywPp9ejbaqd1Dfon
6SJYLt43wlTRrdvfm1K9WEHg1IML/LqdWsVy7CrnlK305FYmagXd8IrpovmmS0cLd7eiYkdiBe9H
/3dfj4ZDQDe6YrUVafhQLnheENu5XT7fVYVMitDU4EbjFGzFZsE/YPNhw5vO4/ZhDMJoA9FmO4C8
JzMl7HUrUGzXYWu1bSH8DkUGL1j62Lfp2VnZQ8rjqWyVHSMoTXQRCg5ZfnaL5uCs/gU0Oskj6u+p
XJWlM28ztTD7eljhOedvaz4fqVsaAg6vh308FX01FmtfNgXdUj7vUen864xDVE+ILFnLCdGxaK8e
uwp5KggLxAx0qgaoKehGiriWpIjGVXy+L6XXk16eCsPac4vZWU22lCJTO+Zfh2mIsupnUIxxiehV
QfPYyk0skDqZKfYMogGWhZOzpWWXx9z95qAyf6XIqo6XueijupkP91f1uuZ6KkLLQg347tg+TfeV
JU1jRfmOZ/ywPDi8YtpofYL4oevd8Evzj6kTX5w1XIAyAsz1/vxfPzW9ULG8ZkBZIS0tQGVmzt/w
uXD+GWTXGsqPNNJReSfbfLeajeHhtBEU5JH9e7tnCd+ZaZs1s1fhUOFcW1nh4u1ke34RCeGJqB8A
intINiq2daRdRdAskaaSk2PT9k/EHR6q9ENDpf8/b6RkogmK3EnLZT22ZE/Ldo+rpTUA03Ryv/3/
4jjzx3G0SBHQFFTUwWGt5usqwU8RrtljeV9PhXNVbApdywOQtQYMKWgqcGyRA1u9h67Snorg2kJg
3ssAtUsg2UnKoT6i0ihhlanP0utHmqfCt0gw+VW2+U4aTiNg1xxJpGz7PVA3yfLdcOjovqEcm0JY
2TJmNk19t4zLAAUz+xdwhif13n26r5+6Lyi2m1FqSZDdQokaefEKsB1Y7XWh2REdKw37oPmECtQq
Ck/2zQZFWm3xy5b1B7na0bA6//is/Hp/FRpd/QuiJVxbZtKlqZOB8NMrflfBADIzE3mWbnglsrWz
HfwZbMc2yO6wyeY4dd4VjWcPj83+JrgXlgZGURuUPCH2YC2/gmLkcx/YTjwaOzfrpn/7/8X4Zdf0
bmNhj8eu/tBP/zRbcSXFZNhejf9Um/3K0Hek52B7Z+nQFCSyNHHW/TGwqvcXNmtnWY6WbzQtpvDz
NIKrurfG4jHnrDb8rUt368oWB28fBt9buyqjpQ1/PLapiumOOBX38eadJa++dCX53BX92Zvthx6T
ngrGKpiFGnPU+KRojBSXBJyNXALvbkJYazZVxWG5kDoBqBTZhgnx23BhXypfmErPNPqowq4ax3ar
IrCgMVZwyjlPnLn+MAcP1Ud4RA1XshWUeiiXHG+ILvF2zZr2z04y/5FTF6Mr+1p5K1ja2DBe5yqM
a1xD0R4mm4/3leZVsWNwxRvj9YJDy8bgpfzH805+ZUjsvxoQ80CI+f8eYHEX4ouqG6/OLiX5NvFw
AeN7FmbssGfbPpyhT2F1HkvWm5yaZilq3LLePW/sunG8biJ26AXffkhEarQS/gV5MI5xg/IM5krX
9ADTzVdxwpO/u/VKIfqp8N4MjfOm5Q9hBiB9xf/WrfCcphPjtSLv27qJl35IwFh1Xx6vGhMGv63n
hXMfqiLbh5uc9/rYh6AOjHhh0Mbb0v9CP2FoJeKAZsMl6dduuA5CRoT+8AMwt63JaKQku9nMax9Q
XiYLeiewqWP1eRlF0gu4yjKe+o/N+hHAoiiz/KjanMRZzhvpv9wXl26bFfNtABofygKfDDrvPZKq
Y7QRbqoR1glMMd/OHVbX5UF9ltlztSUdOAw8+TmTvx6auxpAbBYxLmLC8Ggr8oMi9ON10nCcvB6l
94gaPdyKFoGxxqvPZUUvJWvjxaWR5Z7X4NswN1FthQdhF3GefQ6dxzRXDSgy4iGUy7EVfPnVW+Kw
bR9n38StpzELtS51H9BRNBMYHOUbM49b+5trIkDRqJBaldp4U0tYFdYghbu1WxhAYG56SWv8tNrn
ZtuyDh3QMXSXPbM5dQBJZs2VVz/c7qEwLjZaMWq320rEgG6zD5+Yn5Lqo5yfH9NPxZzzzMHlNcPQ
Yo/aMDFyMesErtisGOa6EAzjBq53DLb+tOa14fKqUxPFYos272fXw9DI1y3OucnS1jo/Ig1bDRiG
W7j2YZPVZ+psiSezaFpNPStfF4itBgtrr5pWQTFrN0cNT5knRfHvY5O+KeaL0wRFjrMFsvn67A/N
G+Dc3q7LQ4gkz1YDgzZvQLqxFs25dv7FiXWq0fH1/qRf30R0Vfr/Sbs+qlULgpqfhX7x83NO82ir
3t8fWyfq2/8vBNJSH8xiXTleeSGQsGxQuVo6poYFusEVW5wdP+/2DSrSc+TTxzUc4mocDCHf1ylp
IHDFHHm2zY5T1+PVPW0HP+5O+Wf5zY3AYJlsZ5RnPiYg1TgF94fQ5w0oIIOIExp1u+ne9Gq0FwtQ
jDOg+dJ1Q9mcx0OQNoflDGDqiaKx2P2Z/3dF+vv6YauRxU5mpG/y2/hb7Ka42ETzqTnlJ/ej/Ss8
0QSVJwZfoNFQNca4g6HOFW4zXoua/UaGEe1g5fO+PBTp8mw1yChG2waVMPagdn6TDhTSP1pTO7zX
rzS2GmS064J5vOjHaw+iL3mYxM/u2xp+uL8Drx93tlouij73GWl9PA2q0PrS93NkSytqrCGdV/JG
TiaGIY2ZqXHGErFov2W4f9sucn4LAZG3KV2vE49iwbZtg99hxtC4Epw4yqq9ukuIRxAr/faYjBQr
LvJ5Y32Fd8lAkOhGVX5VRBO95vQGGTUVQul8hVotuswBwtS4X16rIeovza0B0MH95Ebrf+00mMFX
aG6ZdqBatFVT5i9YDO3j7DSf8oOfzHW8HuoDIICGu6xmu9V4Y96j/py7MOugAJVyvZ4Z5YaYuG7o
W6roxWlgZeBlBDNIc278K80+tI7hUatRI7UIdKkRXwSTx3C19iIOg6gmLLLCd8A43Fci3bxv330x
b7ouHCz2TXMmbQdqgT7ebVM/Cd3QyuFLSNVKzjtImyWSn5AcvT9ljW9Qw4pdWaH/CeqVz95SPUnk
WYX4GtDDKN0js/7c/4Zu7or1Og5xvT4oq3MD8rTZqRAVNZWq64ZWzJZuHttXMJ6eXTTV28FSwEzO
/qZrr5xaapWnLdFChdZrfS62j3LvwbBQnwr2rZnAgx0cNi8/3BeO7juKraK5mQ8wqkuuoFr6g0ar
B4uLyHest+tQx9JisV39uP8ljazUYKPXov96aDnkatXk05SVZVJyZsKf6QZXTNZZSjq6U1iehePE
Ieicq/IhYgjPVus70R6zXPbRKs/bMMTDWh0311R4pnEIavuZ7X+cXcmS2ziQ/SJGcAEXXEltLFWV
7XK5vFwY3XY3SIAkuG9fP0+eOVTDgjChgy46ACCQmUjk8t4UekMZBuI0rwv6wviwfpJR28SAN5n2
3dLL+2xloGgvuLoBxkZ9fgLfITConEfXNT1SNAqsEs2gv4Rbcg4QpWurD9FCF/DYLD9aL7E4i8Os
+HlbeDRiGqg6PIVDlG3cPdNggP7Kg2t/8ASwAIh49QM7hrXe3Z5JJ0mKSmdUbt5CKBgM6vl1blDJ
6KINPr49uO4zFDe66YJ8CZHOPfE2ekGlCahnepEE7eIkAchHdk3lvFhhdbo9m+5TFN3uuBvSLMry
U7fCggRtOB0FwOING6URXrXxswGTYB1YrDgNS/AQDSgunPlXQqO9dO6iFvJttfnTXXhnNUAHOAk/
z2LPrx+WsSoM69e5KWrbJ5Cqi2xZgvyEwIOIp6X66Cw5iMw8K466/o3ylsa8Q1tlE9U7W7jfBhJ+
vH0ymjeP2hNqeUvNptJmp6Id4mze5818Hug5aJ7IxlB83cVOZAoFaaRAJaDx/KyjBVvZKXdl9gI0
tehr3lqDoaJMJwWXWd/5HGTqAK9KCY4Ij6x45du+yJw1rkqelIOprlv3CYr206pClwpf8tMA+oc9
2SKSMuTjDYJwsYJXrlq1VRThb29EOVNx4nn3sS2D3VaPr829zza1VXQsZj5Y6Bo/5ZK8rFv5wWXL
2RWBwanUrV5RcknCIJQgMz/1XfmMAKsTLxGqCJbWNtgszQRquyirLVaLEtvjOsWHcVv3W+Wf1/ta
FX1bbRcN2qYYuojniA9vsZt38YY051KvMeqANnQab6Mpyaz7kMsV9k5UQwoeZ9vmBRgmqic2NoeF
WyL2PVNXj0ZK1abRRoYRs9F1eUKiNorDmlvAbbsziKT2iwrLGu2R2wX0zE6Dhv0si+D1tjHSrfvy
/7t9AfhbboG90TkHjh8mrT8uSdnxt9uD6zZdUd2NLdmGCCkSeayNyVp/EiQ/gkfqcHt43dqV25oP
KDnZ+qE/+yxLrHZ8szxuiAlqLBtR7uq24gT9U7lznmzGYxpV//QzrmhgDyaWlRk8M41DQBTtpWwI
BuFiEmSUPgxedeqW7GAVViL87eRsqOKsC4Ol1r3+1WZRstVTJqoKDrhd/9uWzadoOU05iHVmb99m
w1OddSeAoH3NvPk4RvIbxUPs9inpYnBqK+lUFH6VzZNz9iyS1sj4rROQ5MM89sunzf4SgUHOkfm3
UrBDFz3W65BUpIit4D4pUdkLhq2ZrBnB4/PUM4nuZ4mnTVaYamE1Iq62m26bW/uCSAfRIfZPKCPg
ZwJitGn+ub15GjlU201zAOavpdc45yIU/y5+F+ch24CF2+6KwARsrvFH1LbTEV4pp3aJVyDxp6Qq
nASoEkevrT+vjMXuCjqpsngmk8kP1m2ZYhUEWZloPYA+TNYXWYT7iH8pamlwezVPEk+xCXImQzuU
UX+e6AegNMQtnppifpvFvz7/+/aZaMyO2nnaEdut6RL256A6LuJJmjh9NOZApSvIiI1izIuKDrOf
7dYoeOr8msdBtYm4d4m19+oge7TK3hB21HyH2ohKQfRO0I4+nLt1+bwBVg+Y5raV3N4kzTmobaij
1ZZRXrsDOBcowOmqII6K4DlsipgtAFQA9enteTTCpBKsBXwKu6n1hnPovHT8mz2eZ9S83x5bt0EX
pXx3N0aOF65dgw0CyuFon12TjOrWfPn/3biB2y1FUEOp18qRe8demh1HODyF5Jra1HVTXD7p3RRy
FawdpT+cS38/eR/s5bzlhueL7mQV9a2WUJaXeMu5Kr561YR7/WHxH/xxTHp63+2rlnfhWg+qxr0c
KrpRJ+AKWhOPF/e7v9xFyOPbaomX1wHXjAMo4Ez7/bx8kybILp3IKFd6t8rIcRvse57LeBjC2DNi
SWqG/qPAK5gEERxDj+4DLuzONbwhdONezNE7UbFIDfo7dpHyMdq7Y74HQ4DBwdENfRGhd0NvGWrS
hI8lb2BZpv76Ql17f5duqv2fjmxyCZcVl8j8taYfp+U+nVcLuVjUtjnZMC6jzxxcpIUpVXvxHK88
NNUirtEuQ1oVtXPOFnoKRPetHKbjtNZpK8DJmfUfs2beUyt7DqocYE5Ra7gQdWegqGtdj03YAvD5
PBUNoGAC6YBDd3m9fQoaW/Db23x3wIw2lwr/aDgPHhqNgqe1OMr56zwgiVgbDkQ3heKJ+wAsmhzq
Im3VfAQ2XcK8Z8GOaD6J5+nX7a/QbZGitHRbPd66+IrJ/hkCmNk3vjo1I6vlXBH6KGthYfFB2H13
3CqJZs+0MRrXUC3nagLPG4o6HM7E9Q9+3X1YmyyPt6CNC9RdGHZfN4miwZzYErBH+IBhOjdZbHlF
IuixHf+9a+fVEq6gzueArXQ4t7SYAFs7DPFShgbJ19yBahHXODZN10bYoBbQ0bQju45945UJf0Tj
Nat1XIsTbcK1RufcDsObE3o7hpbreW53zNkOvvuDW8MucExlhxotUEu68q2YyWj3znkM7U/UzncT
sZ+nvvsceaBLKJrj7fPQbZn7X4PdyWIbcwFNWMhPTj7Q7m87M1wzuheo2h/qU+6W4EdzzsCa3EtX
AumgiD1a7gCwgkLQ8NvSLQcC1rqS0+PibadhngxSrFNDRcE7MpWoboQUh4tNDjSn9Ei98fPtPbs6
OKFqEZho3I50DQZ3BseOhed/d4vG5MddPXcMrlzOPlJEot2kdZzq7NiPP2ogYlsZ3S8/otBUTK+b
4/L/OyPe1S0JrQVz1AI90yzuwVvn+d4hGKxd6Zhq5a6fPz5F8aYzSXK+km08cw+FAWQPKKOU/x04
sUydvX1Cme7t87hszR8XLea5yPa7z6mEl214kI9nFC39XYY/Ott+bEbAe1dWss00XRHmvz2T7uQv
/7+bKZ88xrcKM5VT/S/J+n8zaniaXdVDfINyaY/uLCCqeMxUqJbh4HahNGHEYBev2nQMrij5JHsw
EU/reN4oOw0RQ7VYU3zLpjauOmYw7LoPUG5t7o9uldvYGpccmP85az7527fbu64bWlFmNjLE63N3
PIPowO9Qri72m6lNV3OiarmYVzldDwwZZBm9IUFd2t6m1n3CotaH4W03EQlGo7NFgwMCxUfRm3xW
zY6otWERMojI6eK5VE3FKS/RyVlFh67pDJb76k2HHJ6iuFHpBCvioXiNtd/s7DmvXgP5hY9/ueu5
rs7R8nL7XHV7f/m6d9rUTuBKqsoFT6cGxMzn0q3nIHUQXZt3902gqKvc8rzNL4c7lM3FytVvtRe+
3je2orCb169reNkj1A+ByMEP5xgw4IYD0J2vorBNzmzWVli4nIozuIBiSrZHNFLsb69dN7yiq/48
ywa1xogVNH0CwNGTWOZ47e7K40J8FH31g6wtskvXTRY2cdGjP3c2pQY1K1fLwOau95u836CuHe6U
tjxm1gTK2MFgKHXDX26YdxK5eas3Owskcm2KU5FnzxH304WZ6El1wyv3rt8spVgY0hd2H31fFtR4
Nz3v4k4s/HjXyarsAJRRa0CJFYKhNQK7K5Ldv82aiXhJo7Hh5cPe7U9JCp6tNrrwfNodQcjz2Rss
U8v+ZY+v3OJqbZjFidVNnHfnvg12jd/HfMWPVvsaPBblWsU2oBru2yVFd+sOHBp8Rjw387LD5HXJ
6vLTvGT7+4ZXtNeOAJLqEjmcvWDYj719WNz61BjZznWHoGgvjVAlQXyoV5vPx6ltnmzqGVaucQzV
BtRuRsGIJVEYPNDYtsmuKnpAogzHFQEiYsIg0EyiVoYFTWtHogNDZNG/zPVHmo1xZ7ODs0bxxkzP
p+vlHoSq/ah0QaB45iVwUmeRoGrviftuPNl/eyEBLPcLrMiTtW5A4X0rBpMjqvGz1NoxiXKVbqwZ
zAeJzhNoGMHZmzZL8NxKU72SxoSoNWQR6Gh7OVuX+MK4n1izj5xuz6a7elWxa4qC29LLBssn/ZnZ
QJGPXT8vWeIBcdyA+6GRXbV+rIjAkmFLRGHn0ZFx7hV5PEvD2LqtUbQaHIgy3Hg5nOnEEr+g30Hv
FUd+9vO2VusOV9HqdWZk3QoMb3UUPSNRXMv8IS9J4jETHqzG7woUzUaIWpDZgU8BSYprkD5M9JVz
Gg/tmLCJxqh3j5FdN2WILxtzxeIGyj1tSZB+W8BcOTPxWfioQRo/OE20Q2v+MZ/dc17tmujRGta9
39B9E0XPK70rRkmoWk0m/Gjcah7Ip6a2z2NEARUbxrfPSSMGahXZhgucrzYDfi4pD84yHkDvgIrL
bX97eI0Eq2VkI196C31h7pkLuGXzGtPWcB4aAVOrxGQ/Z8LipXf2t/EximxAoRaPVk4SWpjQXHWL
V9S7HGUrURvmoc99fqZz/5ABTe6+fblM+c418P0pDFpZeOdiaP/t0YOXTLMRhVa3bkW1owEdbEMv
vHPX86dudA59bSLs0kUp1How4dhZ67BVPtET6uizY7WXx2A35GhgGBJxMPWr6MRS0W1LRGFlTQsk
nvwsy28z4XGXsTs3X9HkcLQr4q/FeJbd8MXPq6eOOentc9VIpVoPhpt/y5tpQM64sj60eXdwmv45
7N96GRk0SrMzakmYXaLYvaYDdqZ9qrIibr+3waf7Fq843PbsR3PY9AgI+6GMN3eNLRE+AYDnhJdE
cnsOjWyqdWDZsG3rIvPx3HUoZOk5QNfsfLnPn1frwICa7qJ2eJJPIZcPSCAn4+J9KNvhcN/aFaUd
cpSJA1VPPk3yQ2i/TqbQn8bFU4kCXA6BkQ3kcS2dU0HO2yR2Qc6Tjnz3jUKvk0zlQg75Wg9khWRa
aCZxeZhENVANtv6ZWqYWG82bRC0KsyWVvNsYIk8uIMeDLpEgMfKbt7A4RcNb7X+8fQw6DVDU162F
AAYEbEMr36Y8tr2fkWNQLo10qlVgNXG2qciYfMpRENDs58kgmDr/Wq3x8uALTb5n1U9+vCZg0Iu3
c3MK0WDZHE1Owu9E9xUHRS3ksnuY/BUkBE/ucTu4+2Jv7fsDqBUO/guJwdJ+6J7KBK2R++Z459vt
j+quKcw5iBTlU4kHdEMACtkkg4lgT3POam2XP7R+HjoO1G3+vDVdvNhPKzMEkK8edETVQKbVg7AB
WV+AsohsQ8HdlCddDZW7LaFXdQ2jK4ERQkFbVfZsSbu8cM+hzavHqXSmE+Vk/gzCKe/L7XmuesAR
VeMXfK6HRi6dn7qg51wbHkf81wQOWMZRpVplcWH/QinZPbcmJrsc0zuXhcOZz8K+91NgaVXxXKLc
k3uVMGie7lMU2ypD1woFyGTSClAbGQCdapskQf7G/W8iqjDTYcrD+45HBdTqipIRb0GdfD710fbI
QH1tf6dTH2Yfat5wlBeI0HIGg0twVYyxb4rhnfON1JGD0k6/6Y8u2m4tu9+Du86wcRpJVnvhROBw
v6yYn26i/Aevw7wl325L11VzjoUrdjYY/HnLbCy8dPM43M5iOrXli6THMDiQ6e32JNcdSkA9XwTi
nVj12eCgM2p10vxxOnRpfRBPw8N8WHdDku/vcpowiaKQVdR3o1gbJ6WlHa/k2Vl+5Mt3wxdoTkCN
Y3hFbwdgl3VS/zO429lpPGY7+6P/Y3vY4BN3CTvQV8NUFw/+DxOP77gYnHebtWYbm2pgUqY8nVLx
Kft++ZyPQMk65A8emA9BYmRAprlOnoupFHXvVhscHAumanbbYduJvUysJDuQmB7lgR1MtX7Xb0bM
oyh+UYyN3DbMMx3WvbeTR3R0l2f/WOOayk34rxrronbIzXyyZSc8nsq1jv3la7W9dm6JNoQu8aYA
QLNHQNQZ7nqN8Vc5uEKbSm91aZHmzWtlJ3a5JG72ReBsbguBRtxUD5qwWtYsiIoUhcI7Z6XHKm93
t4fWHbrqQKPuO8NbqHPTNfntpiTik7UnMdiSk+YBroohYXO95B0dUMqhN1lN277qXajM+G/00ENj
3I/9T5G6h/+fxmhsmOpas6yKSE8ZT0M5v9rOacy2j171CxhV8TTPh8HYhaWRMKJY+VCyjYDBg6fR
UMUjQUGN+MD7IG6r7wuKekn0sLFft0/p6nMBm6e8jckwFFXYehcqDMAw1wy1LsOBj8j0lr+GsDTc
KzrFVLsvnAmkj76DrassdgxBnBjNXwTo7CNZxwHDQaEdKfe+9evP1jLcODq5UP3vLZKztw6w0+Uj
yKn2JS6DoInD/bhbd9XO+l4nqykIoJN11SUfw2zEaxdz2U3ifGtSktS75RT8sppEvOYn+2SCp9MY
BNUvX1FcOGaXiay5Tmo3IaICgM4relpuy4PGwVCd8HII0DveYXzXemyjfd4/2r7BlumGVi6BzXZz
HjgF1GfKq6Ruczdm0eTulhbBn9ur/42GeOVOU9srqtxZ/Jb1l+vzCU+538bAe3Y/f/WO1vFiDeju
V7gzoZVolMe73KzvblB7En62tqVIAcaUIo4FVmWaVNJLJvebnA2xSY2JVpsssiYndd4PbtpaH1f6
hOje7b3SSZKi+V0kgmKqZJHadfjGsx/N0DwVcvi3HkaDZdatXPH5xAIIDirGPHVXd5cRcQ5HE/fH
dfq2iKr9FH7tAUgHSdFUTOxhZR0C9MeOuomcp8O8Oc8V+ccOqpjVptSZRnrVHgvuOVOHSEeezkV3
RC8ois6rH7Pnvd0+Dc1eqa0VQPi3WRTNLA0zeQKtzNdq2u47BvciAO+k1GoYaeaastTLsjFB57W1
b/zORIur2xdFq6ciLMBzlLE0G4qdO8xoWnWOfWfiktfty+X/d4vP8N5FD8TipkvRfxC0fpSZIUCp
ux9cRXvR6c6aqg3/z9Ue8Fq4uNrym3zc9oC12NGd/Hrf4Sr3eTb6Gag1F5a2cj5IQBAUniF8pdse
RYnz2fa25iI2fPF31uDvrcwEM667s1XwXM8Zt7ZvmJvmzLKBwlROff55GIdRnqquLMNPQ4P48T6i
0iHHYSwbcuQgcqBnQkEHfGoQdDeRdunuV7Ufo1ptUbIhctLN+9etyngbur3n/mX7axxV/d6Kyl01
/yuzIJ5KcbDRXetXy32GUkXe9QvSIJG85WlUt6fVBbkHI6+5ZR1Rs3LnFJcL5p2UVwugQhqYtDRs
lmNPJ8DbtMeFtChhGAxvMI1PqfZwgAsoHN1lKNOBDrEFjAfrTBaW8Oxj573m/i7iJkZHza2odnXM
LvfmFS1paV382II5cYsxqYdqP1aoo7qrHDSiv5X63Y7V4zwVNevLdG7LJzb7S+ys8O5u66vudvkt
hu9Gt8dBbLbVZwAqAKYHJ/uZioRZ7rHr2lMpP4/NnODiPyy0PdyeUmNGf0c03s3oEQK6R+GwtGZV
wmY8LHl0oKwzCJhueMVO1H3ViqKJrNSxt40USe9JiRKMpeRN3e361WOWIYJx3SJFf1RoZ75HeMNY
2k35bivyXdtEhmO57rEgFPpfLWFrOJZzHYq0AA6NCL5a9qe1eyWmgIhu5YoS2jJscg4Aj7QgYwOA
jQjZdyo6A2TY9RNAbOK/i8+roXSXDPsSWd4JAptIsuyC2sTWpFu8cg1HtcOjrd1EKnkegxclHjIT
9bRu6Mv/70SzrjvWOlZXpDyvn3u5PPXrtLst9deNUqSWXqOIhpYgIe1SLod03uydvboJcDZ3QWsn
EujVS8E/D44p6qwTIOUeHllZcbT9W6cMjObCWfcWGq/jcsuSQIAW/PY36bZLUbUoz5krQiFTwD3E
rRPhlWkqHtUNrTjU0yRqlrvoElidtoxnMf+9CHoXTXQUqVkMH3jVYRdCQHPZH6Vtn2zHBIeoWbea
wrC4UwIsP2fp6NbAnQv3IpIGCdINrSitt6HWjIylBOkiCGPcMqG5CZf6ergnUkuxnZIOCxq/EOer
uKBbIu1FTE/zVFZiJ3oAbZ7bXpLpq09KEX5updVXzl1fRX/fS+9UrvOdzg8aF2cx1OdOOCdKTa7G
dTtE1S65cPanVW64aIpa7MbZ3vvDT+KaoJ6uHwdV++S6IHBL2yph5bYegHZVQjsT3vF15aUqvPlI
yym05woXS/ilGMD9hNROAYjcwIQuoVu7YqHnbOkaQVqWsshPGn9MRpcYrl+NS6R2x7le623isi0N
fQjtj870nA8fJ5YnPTP5LLrVX/5/JzKeY41tM9UsxUUQM8+JyfbrHoNG1XY4cErZW5ZJls5LmFRu
tUMgz7AvukUrBjkX9lIDPDZPLbxMCzdIKhEYhtbJuWKGRVuXLHMs6+Qv/JCz8OgDZhEavLtvUxRT
7AoR2gKoSSkBGj4B4/2EAsF7ho5UFF9bRBPNUPyZZtFwpJUTJDO3TP1n17clUrF7J4am66CAvezI
eARGTMwDNx7qJr299utKGqkcYSEYtqrWwfAlGPGsYwOwzoIepuzlvuEVeRlHUNHUCFql7pIG80lE
fzHU/RjbhnSrV2SmpT3aJRoMTy1QNPinoHlcya+M3BXJQxnhf1VUzqxcI4bNaYOlRAd32ceZTe7z
u9X2DJGLIsgvbgf30OKef4AVNsijZldUMjCL8Xyq6lymLEM1pxt+XBs7Bj1ovMwmz14jlSpeb4TE
MO1QtpTKpXkAOkrcN9aOUxPE63UzE6mlDd081BWX+IJlanc0sx7CMbzPrVcLGfI5rJl7WXk10RQo
A/sGnQH+Ymqm1e395YveWXXhEQCRh1i5lOWrRz8NzNnNfrULgKd2W6V0e+P9dwa06/brJaOQks5H
7TYLZkAxmhDndeeq6GuBFpWWbm2TjowkHPVb/hgT/9ftlesGV7S14giOSLcr03EpQHTf1xsPd95A
6/YsS4GHxO1pdBukaG3GvLGL1iJLS7od0Sl6qAZTL6EmxBap9QpL7lYsy/IsjXp+XKaHDEh2oZ0f
17kB7n+3z9hZgBkrzHZDa2KJ1HyPWr4wWNFK1140qQt87DCwnsvtr9s7pTkQtXbB8arZ6WuepfDB
syQKUIPcWJ6d0M1URaKb4aIm79RhhEc20QJrX8vPI30TDkBw85+3V6/bl8uc78Z2hyhfXL8EStuy
9LEfOqeGWq93jB1QNXNcTu6Gxm/qvUz9Q+n+BWTs+8ZV9Kv35VL4TuC9hOvXyq+fg9LIdnHRoj8y
aViyol216GyyyYK82J/GvX/oj+Ez+uV8VBn+P9rHr5o3TKLoVu/IcGWZX5zhB85+uSvrfu4+WXwE
UCwapNcsOvrjSgEae3u/rsoPMplKBCkqXEKdNvNehj5txiLmdiLIj9tjX88nYHDlKVqFXLQAESQv
G3+Bux+P8icfgfBNYy8jO/TWntxgjQUah5j/4gOqiEU8RQ2X4duuFz9hfkU5ttqLPO4O4zdynB6D
pNizL9bbpZyn+lwm95l0zKKoydSU4KXkJXkRgE1sjyWKh+Th9g7qTueime800CmivpyY5b2guzdp
QN25/KDFx9tjayRNTdXKCYXiHcHhjFu6Fm/FHCR9Ha/Afrs9/lXrgW1RNJFOWVeHNnBnx9DrkIso
ttem8vzP942uKOM4jQ0uUu8yehuPfg7a3dHgsesWrqhgQKgoljYcwP1t7cgc7KvRNUikZs/VHO0Q
ZH67Nit5CehQPXhERru8HKdz5oNbXBD0md7enauBmoCqqdnaKlAfW+ITpiXYO/5LHn0CVsFxnM8O
TdblLngeTKPoN3LZ0l3tkJ1tF6Gm3jq47czisQM4EqvvcrYxiaLEedeChJT1MBACwAWHFU0ZU3jG
Fxr2Sqdjl0jsOx2Tg7WgSBJGYpQfCTu5+ZfGerl9DJqhXcUy9G7m5G0dsPPG18dZkE8SNNSuNxs8
bY2gupf/36286ifGs84CsrM8N/55nO6zOmoaeKxJVogoIy+d95N7u6pzACZsuJ91W+L+d80kI5mz
1BRrdvtPM1jXY+H+LYJgd3vHdVuimAWQ0TnrSrDj9baVeyvoh13YtSaybN3iFcsA0+9UKDfOzy7H
o6APirRcgyi2+9rwHtbYBzWp60rAz/Kp5merGesTlHg5Vn0TvgRz/RdYW/N7HPiAqvlboFwMU+QV
2cM0V2+kdL5kbna66wBU8tSCNbhS5mZNvXbbdX238/27Yv1YtWIIujWM+iz3cLbZLOKi2cZ4BoL3
fZKj5mgLh7DCu1woTVGjDjfv2HM2Vaaq1ev5Uyxe0VU7L5ctGgR9cIe/WuHGa/HQMqACrRMyj25c
Ln/R5pHMg8E06ATJ+6+ajWOw2KDN8V96C4C9gnR8t3UOB2uiF2wJW2c49LcP/PqLDV+maPTstGgX
CiV9sKrsKMdH4fe7AFBwFm3jTqKsGY0TLDhx2kHVTdQfGj3/vZh3pq9es75ey9V/6QD5gCbupC5N
0A8aJVczDVVrW2OegadRAA5bzAMK2q3HEPi3t/dLM7yabdhCtkZhJLOHfM6Owzo/9DY/NJGJ8Vaz
MWq6wUffSLc5QE8pQPJkie2Y2abrRrdy5bbnwClcuj63HjzbP9Vb8WHzpsSSpnytbnhFvUk4dBxU
T9YDDxkeIX6GoowKgPahCbNTN8Hl/3cyE7XjPC9zkZ/HnB5Ftibe4j0Dh/Vw+2A1Kqci8s05zYd5
G8WZMEi8YOhPCIp9GaCped1MxOa6SRS99jxOgIuBTSos93WeSSx9utsscQqmu5o5Amqr+ly4XsHR
X/vgDAMytgOia8HHbTT16ulOQbmhG1cQx6bZkvJuSpyiRwuvsyfFXYxJWL1yRffZOndNFPpgex/3
VSk/NK0JiOq6av1Rx0EaZy3gtfgvpf2WA6/FD7tPt0VHN7LyCKdzRW2WNeKcrVIOj3PZhtHzOAVG
vOHrm45mI0X0x002zI+yB9DITPt+Wt5qxy92EWu+3f4Czf32RzGHIEthLeOCZF5Vny2fxwA8QEGQ
fSgcBhIbnmwClWg5j93l79tT6r5JUedRigGVEtJ6wMcdiRWdRGmdHDs0OKqXrfkz2oM+gP9u2QYq
HmIN8CTLakuDZee6qF7Ht4SI+dTLXdx2wR/lHrz35rplAXmZyigmILfrTYFmnUwpauwO4RzSdvJf
qoDEHnETxuju9s7rhlZUOPOdKcSVn5992FTA+Tr+fgABk8E5vW7iIpWTlVA+e1ndWg9lVL/WC/vk
onzclv0hcPq7Xvh/FHbQieZIPW3ZA+1J08Yio2AGdcshMlwFl6fjFdlRqztWVBz5pKHsvMpuVw4n
Um+xJS1kRQE1Os9xjumWxaB6mv1S4fdCZNUsL1rEGbhRuPK34WGppr2gWYz77uWuE1cLP8bOHzeL
4KHvhtaA5KuUR1oQk8elkSc1vbvUrWw6gjchSncOdbUd5tX00tEYCTW5mweybN0MT9nS4me6tC9I
Su14ZxtkVWMk1OQuR6B2u3QMPlh58SWyEG7uaVxOZVxlXsxCw/WgO2FFlcsmi2ooAm7kDHDLUXRC
5dy+JV0cTJXB2mlCpVGk6PQ49Fber9go95P3k536Y5QGj+QnOVQH3BP722KknUW5nT3Bh7BBavNl
2F2wTdieDzH/e0rmnbe30uIunIEgUjO/SIkQa7qcukTQnBVhnBPDPmk0W838zoiKDOhqZudxsUAK
B0jX6ZkgFGUHIg4HoFNXdVyghuD2fmmkV00Cy66o/NWBxx307Wnqhn0Bl0xIE9zyxb24YqbUJDCI
2eoahRTkZaYfGyfmJO37S2fdZ1IcyvtKDHEYyj3NMlCoDZRmD2UvHzZodxnOe1JXiSxtA9iWxoCo
aH3h0rVWJ/MSLBOyxZnUvJCJG3bM8JrWnYPidftD46HGAnFUsE3KXd9JYG71Tb6zc2JKfOo+QdHx
Fry/DqtGRDnrbd5X7lKfRjAM33dHqF3sg7BCWQBTAOy/TgaQ9gFp7Tz1C2CSTYUJY0D3CYpy+5Vb
cN5IcWZrY8Vl2X2Fx3lXjhY8V0qUduzWrpyKIXiphLC+RAE85dgCQIKp7lazeDUHnM88ai07ys9I
eqazVR+qyCCcGuFRc8DRbA++5zT5uQ7pw7rmnxsERvrovohnpPasL1kOfquC+y81Hp8H2nX5M10a
73jbAmmuHrVN3QVbdM3JErwAAHYfruIh8+g/szU/8Lr/cnuK650sONrLkbx7l7dbKfgk8QXk+L8t
6sVTF8btbtrX+/VEm9hUtqc7CUWNURWbbV4ZIh3p/hpKQMXU30tuQjPTDa4oMKg1ooLYwn9Bq1ps
W0hSFE+2MHgAusGV29mnaFbB+P7L1D35oGcHW0FtyvLrxlbU1uumeWg2SL6kK1KAK1pPg6rL0C5U
mpqBNcqlAuwxf2rGzssEQH8WYOSs/Y7bwhSA1KxfhdhzhvZ/OLuS5shVZvuLFIFmsVWpBtku2+2e
e6O4Q18JSWgeQL/+nfriLXy5pojQpha1QJCQSZLDOduWow/9zVvRlFLE8LWjwhRv0c1ceThbYSHH
iOJs+l4RD75zCMHxfP/ca25fFWGP03nLqrXEI6H5NqE3swsRBf677cU5oMOBuKHBidAt4Sa3d+q1
2bIXYJGC7Xdc64UteRjGcsJH7y9DJ35FewGLk0t3Q/6+Z+t4DroFJKCSWQ8SCI4GSek+oegt3NIy
LEfOHunqo858Pfazn5DcudxfgcaJVzH3Qrz0acbG6tEdLBRj4QXutv0DaebnAVQQwJxL7n9HtwxF
ict2IE5f+t5bWJ+m9Slkh2wXdFoQ+YoOb6XLSCMRRmBkQdx0m9t5PGRusZjYXjQyUoH30GI0snaE
datcgpROcebS/SMspiMSYAcQkbzdF5HmrKroe4ivVM0osI7GSary6JlqETSiV0FDAhtQC1W/1o/R
wC6e31yjyjpOo+lVoFFlFTMkQryiohZMEEc4yu0BCN6WSY0uePAonZaApmHf/LwvId1G3Fb4Tpvr
YYs6L1oQZfbkn5MP6BB/PdV1/SWU8lJvpsIT3UYoWl1nXlgzd64f29kCMsEkyGF0kNe/vwjddigK
zf1SuBPBRdxO48MQFl+aDfT2HtgG74+v8VpUtJBsRW4zK2/bbcsTK6pj1BSnqAZ4WhYZjIZOQIoy
b2XX+Qt47h6nkomLoNucrDQzbLJOPoo6+/MYiuz2ZKrocpUeG2PS0GS0Z4PN1rxiVRyQklmWt1Us
fyy3IQaZ+jFigDkpxxsReczCX5E9xc0cnu7vhkZUaolZQ1jdVEuPI0vzQ7V0h34ytXhoBKUWmHks
m2S34mFW2U4y0Kg4toMPWp8i+uv+3HUfuJ2wd+pG197BIxnOO5jMv3O3QIC5+gq4I8PNpgubq7Vj
U8tse2zhBJQImQtC4xbgb7bjxhx4/G6TxYVdHmy3j+H+Gb6p2w5FtccM3KdF4fhvU3hG39ZUpvdF
pbFMaj1ZIUHoWTVV/tihTLePI5p9E9I/MpufmaSGyev2w/n3fgy254jOwYav5fdKPjhyiI2tFLoF
KCot3LWvgggJvIG3xYlWgThkFjIWuSsZiCmWKaWVbJJ90lJUHFxa1iZ7u3pE7SDaSFnKHXno+x8e
gJTy3JST1Oy1Wm9WSZYLiQ6itzCrkq3LLwPabO8vQLMTaokZKyaHu6QJ3ixs9+C0h4oATUaYmN91
M79t0jvFA2FdSfON+G94c7LsMs0GuevGVRS6QN9ZGLrwJV1OYsvr4gUKd18iuqFvkno3Zcm9IGzC
FhKZD4I+dqUBp0A37u3/d+NGCNP5pMWUHfDG5IAArdvZMGXNRaBWeiEIxPy5bdljVUxJuVUHfOJE
+LcCd4HlLT9m60r2dRMGkUqrOpQZ0NCLjj16Xf3cIzre5aYgiEZ1VT7V2s3ysJ4b9uiTb/Poxgsq
Npm9JYAyaSPDpazbBkVjpxbGYFvz4M0JHq3p79b5Y9exUWu+AuZGXRit1SPL6WfXJlOSb4Xp6aSZ
tFrpFUwzaVuUUTw6jhez6UZq8f3+tDX6rxZ6hbQoWeUQPCtZK35bTSGA8xQ4b9Zgf73/Bd3cFVUV
Lo8486FPfVAmYICKXbD33B9aN3lFVX1mN2sEmL+3EXTsWU4vAt04DqP74sVqsRevQRrMbnF77tdv
nhUOMc2W0ybHP/dN3/23Ragdq+hs0QdvWERS3ZLsuRXTjezzbdWKLn/21qLhODTrPP3FXUQ+Ft9U
RKGTvHLJLj5punzEpm7BBcHzGb0AmbEeWXdiFBVFjd0S2FYRvLmVc0I90QlY1gZLqZm3WrY1c9K5
OXoYHkF6+hpZFsrp6EvD+HHXjqplWyLrRVSueNa1c/VH0brJsHbfl9YESaWxj2qneB727eStDKo0
nObqCI7oZ+I9EUsctnnXzYr+XuXGRs2HszQeb64sBMlQ1sTIZ5zvS+em8f9JVGFoxRKspM88u8HQ
EXp/42wYnu0i+2MIxrOb/7j/iQ+PDj6hWIRoRotTWTbNVQCKsXaXGFgA+0a+ffHd9U3srM6HBSMD
Mf+7X0XHedkHyG/7ih0glm+1mc0ASQ4i09iqm4OQ1Seyyj0+HoTi/HvqKx+KPJvn5mqP7oOXkVdc
6r8pNfGn6bZVsQUr6HBampXNFX5kuoBaxrbF1yUbX3xmyL3odlUxCKLgXVe1W3Od8vAxcHni5iYw
MM3QakRsnhiYLB3IvgBnOSHTsRoGg63RyEWNglFS5S7znOY6TD/AGHuIxGcPwJyVKZugm7qiqWHR
bODvDfgVtn0oHsOKFOS4DAKJhftHXrcARV+R4vfAFDE0V0D3HWRXH5ouS0Lvx2r6gG4FirY64egW
TiebqwVcnzCwL0W4q7jJs1XsXND/TOMUSn7trO3CA/mpFfvYemy15zFzAzD6RRXEEq3jMagz67Bm
JjQznUgUXbXaxkZ/LEQSVjBetg8cs3/u7+aHlwckoqhpRLLW32RWXz00oRXVl43/7ZOroMcq+LTv
C4qaUmExt17t5rqVHj2IHkTTi1x5XCyiSXEvgnu4dHb5fp6tBr+o5S5CEJ9fq+Z1yEBv+30wOQma
PVAjXYHl0ILwDEMPCMh2DOEcX77dl5FGp9RQV1fZiwTfWnNdszXu8iePfBu2ly3f4/NBKorK2kuA
DFee86vt9X+VQ/Mja4gBQFcnFUVZI9ttWFRB4GWOrk8QFY9/Sqebvt2Xy22UD3wDFd9WZGW2zFGG
O7BnHVAS8thveB5PzDJcgrrpK5esvwZdASQ6fp1QIXCh41Y8+MO6K20MuStqu4VW5mwjbijmegj2
PfPydWt3uh6uorkLyewpEm5zrZfzuj7muxrEMGlFXwVwMDOw5fEr3I9z2DbIDcznwTLhpGskrkat
hqwuK9FSqFGXu0nhrf7VmYddaTjPVgNXnjtv6PBp4UyKJvZ+OwQ1vaYqHo2Sqg2RBWj/AgBkwYt0
fzPfjwv/xyr/kbuaOzB1RUlDXvo+X4P6KinoEPs1adZd7zIMrShp1nkidOnaXEuHxejKG8fxYJla
jXUbevv/nQtcLhEqPBjE4qChwxd9MlgmHAHN5aRGsLKNhUCsZfzabPYhQktY6J/96evc5YfQNhgw
jYlRA1fjMLZNJsD806AxRebNzxWGAEUT+5xUNXg1btVKWRTh5mZdfRT9FjwAZ75/3WUfVczatZuG
wqcuv3pbChJwGMZDNP99f2zNvqqhK8eWWz3XSKfSrM5iq4lA1No7f90fXCN1NXRVrBPIfR1MfAQY
fvNg/2bhl30jK/7v0gdLLxGrvTJRv7l+fdhC+dB1XrJveEVLywydAy3wga5VdRmLi7Bes+J0f2id
wBUt9Ws8xPzKg+1qG35yPH5krZWd7w+uE/jto++0tAr6krol5j141bnteYzi09eRW4a5f4wG4dkq
hCyf8QDrKNxf8YK0TfnqHfqDeHRerW/8yTpHj+QSGSLmupUolyourAFtFbA3wHL9h9TRSfLpV+G4
hkyXbheUa3XIbCpXHwvBZpxaHqEAYp+yqr2HKK5ocuRrmmtPfgbLHwE6r3sTnfjHdXa3Jitlf/Op
d50cx94C31B84wJC0gYkUPF6clDmnZ9M8tGIXw1mLciRcot1WMXWgKzjJ/p1j5kwtEhrhK+GsiTz
+oXMsJZ29Au9raemsA213bqRFb1l3EHCacKzmxfLQ42QTdxHvimU8mGmBcJXNLeUA0MFLryOQTI0
Qi0VvlC+ThN4PSUqaiLvb4GU5tqxP+4r823SH7jFajdiMK+jV/k19qD5O/gdcDyTtwP3DKZCJyrF
J85nH2VGDKZi8/9q/B+dyX/SnlFFc110dXMpMDAgOM+3I8rP0RMQHMH11Cb12U/uS0c3f0WDpYjm
aAN2/nWu3didnaQdTKwIH/dDY6cV59hrWDOBkg7OTnfIzs1JXLZn4D5BxRJ2Co57FgCK33/rctAW
3gAyNX4tJP+T1xXal0phKs/5WDpERZVel1vtCQtwVhkJT5k1frEQPN45c+XyBbXJEEY2gn6N9E7g
J0Wtb2HY1Y/tDlEBpTM2MccCst3VI9c+qmOUTWzzp/sC/1ifCFX0V+Thms0j3iTD+BCsqRVYcVOk
QKGM748ffaivRG037HGhu5KPkDnP/5KMPEdcPNQucjBe/jIUX1o/MkhJtxJFd4FBA9gtgEZeKwAn
X6qKA96udtrYicQGgpvl9/0F6TZD0eRuolx6IWI64zAk5fzNHZ/qaNc1Saiivq3XoHTCgfpy5sSz
48dc9ge05Rj2Qjd1RYNdRP6YH2DqnZvkWXUY+4el2NXs5hEVVJq3cwm3Gb6JfUs0ROWTO7u7YjhE
bTsExBJAFixcjUsjfyASUsbtvuJVTFtRWzuPpiWUCOmufocHxJ9yKo7BLlwVDK7cvIsjW0tacGu9
cj15DX0KmriS0rCdmgOvthciAmh1QQSJo4H0k+MEKRoObnSkIi5qYlAqjclU+wzXaFwsMt3ecN3E
kyKy/IPbL4Z91ZxHtcuQdowL34U9znKwbTzP1qEyVQLq5q1o6ZixUMwZfMLNzeFKRSe/Dz/vMgBq
RyEOy//nA3OBVnM7QExuCIpTKJjBDdeJRVFTHtCm7nsk1pb5zMJjMB7JvncWURsIeZmBBGIFUbFN
RfklcjcwjvuyMzxPNEJXmwhzNyvZIPFsnjbn0qP0MgR7w32ha8662jHoL/4C1G5EQz3xq54OS/hl
QXS7tw1epW7miqJ6gqN3jOGWCtCgliBnLY91Z5mqITUbqnYKZq5boYvGQriyGv7ux/5MK/LZ9kwE
Kbrhb4t6975lTbOUbonH1TpFn/E+rOMIaO8n151NTOM68ShXK7OKxUXFChTVGp/QmIXHj2UIEukm
rygqeopHwBH05HFqZgkGESZi0ElaT6vVD8d9Z0e5VWnTDhvQM8E2DZoJAKz6zRCHzpfSJJ3bVfHf
JwlRCW9pD/z+NoDnNxVRjLpyeQTxynd03T921RAkbWQsa9Psg9os2EazbJYRFr/Y2HYhZcW2A9kc
vou9AZnSmxP37iSVi+w6UuMkBbYXT351dHwT5L5mn9VuwckbM1BJwYdlVuV8mljQvciSLLFD8VK5
v8866ShKXNkg8J0QxrwC25UlmWMFaVd77eH+6Jr3D1FbBsves9YF/BN/h+gk8+vyRLxnGdFDf+tx
ujjiL1k/OQAob9FNdf+TugXd/n+3HWFRt0FeVe0VOCMi8Qc04M2s+rFvcEWno22iPchtEXKjYYLG
yme4hr/3Da3otGjCMvM4Lt+RW0Cvbmhd/xDgTjeI5eOQA5Dv/i0Wt8uYHYaLcy7L1j9MKFHgFA0w
5fd5qv9GtOP7nP/KaGAICWgOrpoTopslpBg7B8AQ6KCSlohp1/45lSa+Js1q1KSQHESHLkjmnD2Z
nRxZPZfTBsj4NvrWN0UyevKl4GhbD8Tf+zZHkZ4dCsqXuWyvrQtKjRLkpdJwojSSChS/pRkRJ1/C
2wOMXKYCSaguo8+eXPdthNpsOQ7rAAzwAhNvc2QTroLZZ1NjjWbqaq9lzpuQswKeS19esj72wj/C
2XDBaZRYLR9zKqC5BgzTLpA1X2MTVZ1uxoqxGywJ65BjGzNSXJuxeCDe9FihJ+H+KdENf/v/nekp
Vz7lZMSs0a9z8ORDls8J2ADvD64TiWLXRgALdxWylFcKdlgPz1wjLrluZMWoBYTWVotL8jqCcYV0
XxlAAvfNWbFp2ZrbDfAx2utovbLia2gKzmocW19Rx6jIp7rPkSefeyBtgMwcacooPxNv5/FTlPJW
vAjCBUhkpjJpyuLszbsalD2iVooNYzZbqwOR3IjsJqeM64mdvMrk1mr2Uq0W456X1VuDW6TZkAoa
23a4IN1q2k/NAVc7J8FQXHh9ALmD6lICNWKJRTF/KVZTT75u9op+lts6FHJZMH6P0o2o839aw+uu
o6iyrXO3sgM0AcALLIuf6I/9IoXJAdS4smqRmA0mvwjwkzgtGe7Q0E+KQiZSeNeimxLXNWFF6oSj
qOkGQh2gf+NBZDlLnWSdrI+SO6bGcN3WKqpaRMVG64ovL0O+1AJZ/yzs+S9hoZv1NQ9qEAne3wfd
dxTVFVbn9qtsnXNfDZ95l8V2mN3yWqvBTGpMgwqZX2PGlttE9lnWxVtBQYLltw/TVj7AlzKYec0n
1JqxEDj9ntWXYLucBZyP9gv3w3PDwgPx3dN9KWn2Wq0dE2ii94H7Z585Qd9NGfJYuLUhZ6bZAbV2
DH0UA+jrEBUIiX3gHT9ZYReXWXPcN3VFh1nFW5TCYvg2ry9tVHx1IxOdg07wtxW9v195LTdAjbbX
ee6tBGBIr11ev7Zh9rkzUiDoJH/7/903ZhRIVGG7tleLOue565ZDPy/5TtkoKjx3VhARIKJfbUBU
xP42JXPgmdq3dPuqaHDrzUBBrDH4mItY1m9l95qzfedRLZMKQ88VwKR0zvnsHlnfn2xhQvjTCFyt
kmpQBbSGo3TOVvAHC5dkzkxKpBGIWiBl+7PDRiacsz2h+KoP4gpdftQKDM6Nbvjb/+9OSi1HP6ha
zwWbDj0AYPySo8+/t3d67iqee9vTtRhK332k3DnmXnsCxeixa0wxas2lpZZKdcXcRo7tuo9lWz4z
d4tzhL+HqfwdZDzuW9sQltV9RjmUiGk6gq2Dc16QzjoOvHkFmqwTR6T4B/z0jwLk1LvMjlo35VAS
CJrjGAlabXERZr+7vt73RlOrptymzRhiWg4YrWdAgIiDA5Y/6ZtCMJqDpBZObQ14oFyCgyTdOfWd
4tzm7CEwtv3qho/+fU5D2i4rG3CQSoQVPBDHBvTPYN5F3egRtfMPKGWoFFobvMSDFfw0fQw+45dg
8I6y7o4ll/s8chXu3XVqV2z55JzDWS4pHUT5WCOOcf/saO4VFe19XArBigw+SeOteLd1hzmyEa71
f1cNogr7vqHcK9Jl1K5CWFCf+090qh5Q/XRkYf/QuibQeo2uqSVVwGtcF9HiE3XWv5Lt0wziYHfN
kyybjl0rk/sL0dhrtR+wamuE/AUprw2xUc8QVOTs1nh/3R/9YwwEnCfFP+xa1vK1ztbHxS++Ue4n
PWVnsgAkIsrs7XVm/Jk703q07CCISZebHk66M6A8+bylaISYeHl16Ytdf4rEszWepKl7VaODarVV
Y/lONom2vBJneuONf+rs4InwweD0avZErbGKXDKxvsbwUT/FE/jLiamiVjfx21l7d8nlHtozAf0F
X3fq00kM52iQh9oI76ub+G033g3fLoOsZx+WNVg9L4b/PB8BHW3K9epGvy3q3ehdEYBJklbltV+c
A8/EaQEbwf1zqhv69v+7oclm0XGRdXkd6/w0w6jm5PuOkcGqrIzcoNQ9IxHv0qkBhe/asu/+VBsM
3YezxtiK/1llIrJqBjZTx76u3acwNDwpPrQ8GFe55fOV+8EWYs5WHkaHPqxOFLxdaz8Oh3DuL9G4
y+fChxTrMEl/8tmKBWxsTrKhTpp5PhS2CYXtfxb/P1kpjK9YAcbsFVfxNqeRs8RZ901W5yLkqc2K
BOBsb03WvfpAJ/L4cJxFffGj+gFZc4BRswNYG473T8CHOgd+21vQ+93ZqpYa3AqU9um2goMLlIoH
GdV9nPumO1v3AcUjAAhL7YLHok/zzj2xrE/mgj103ORaak6ZGrwd8nEoySzndOxzMLN4D8UcGJLl
upkr9kKA69sf3GJISYdewnp8cFf3GNWmQjrd8Lf/30n+lrHYwgyS5w1DLr4+1JJe+MyTfRurqLY1
+50TLGxILU/GNYh9JHeTtTAh+Opmr2g3ARxYaTc5Lv3ZSsKuOxd1cZ6Zd7o/+4/LMXEuFS3P/FIu
Ice+NtJ+duiTM5UHN/xEvcc8eyE+OxSo1Bmr55A8BADBnk3M5rp1KUrP5eJFmYNdKes5CWhx5NZy
zBtTC9DHOUqsS1H6bUD5JHrAs7RtupNd0oeaVsfMl3GQnzMHOFjLk7OMwPknZ8Ql95liNQ5cjmBL
A31tlvYACL/R7aHyxjC0Rl5qDLic3NBZgmZIRe2n3ZY/oXrlxO3hfP8c6IZXXAK3t7rccjB8t7XJ
hCY+ltfJZO2KH4GAW1Fx0kUDoD3gugI9UsQVlf6npRS24abSTf72/zsNd1HNnZV5DwMSLQ9DwBLG
wNnpmWSjMX1qKFgCrKW3ERdP68GPx/z31O7KG0AsinK3S0Qia4DUt0JcuNfEK4iy58yUUNXJRdVt
wHEv9gjDCtT9l5CKJJvyz5SbkPf/9zr44GJV24bdvM8aoPIM4FVf3lCPfrC26gwQ6jeeN5fRK775
0Q/W5olFl8NUzV86x995XBXtruoMLDmUD2mGy85ex3gtllOw5IYHi2bH1WCw1efUniscKDeUTTwF
npW4gD4zqLJudOWm5naFVFRbLGk190dSCxAgFXsaHMBEr6ixPTpICc8DdlwECWf0q1suhlv6NrsP
NlttHw622d6qUcyp0z5b9Us5WAeE+YC934B75LNHTMwdN5Pw0XcUZbb8afOcoRvScMjOlkvPDp1P
/gSl9opP942dbgNu/7+zF9LbvDwEuVxKu09F+aWr951KFR8PEF5BXvsYF7iXxfK7omnX7jNx/2ki
9kqf9MikpT4dvtSTeBpX/2IJbnADdBJRbuN6GcceHK5DylxythDLI6gOuy9sjRFSq0acfCKOxaM5
bV2azYfImqzuEABPuD+VoTvJ467PqMUjIkJkEO0BQ7rK7G2s3XNQRum2r2E5itRYuWiiElTr7ZTa
gv/OQgrMwHD7cn/qGuGrwXJ0E44tcwsr5WtURNOh3FjJ6wMFWk227xNqQK9dwiUPpgInvnGO1rxe
RGmqBtPMXg3itWC96QuUm6U23Q4eQtkIbRvM8IcFQSAsUUxB33K5kiCc0qX4yjwQGQB/pZx/TzNH
K0MVF/nnbjRVpuqWcfv/nU0glZAU9ZxTKsH5Efd+3j4vbCEGu6xRAjVrUYm+z+aymdKcOIkN0zlv
5cmjJh3T2Ga1tXty5RQxF6ezKHgfh2ikjxBHRfvM0aHecSF5EuTeTkVTBIVSOb/NSTel6MU59dN0
Qt3WAy0rgyXSSUpxiexM+Isl8ym1orw50r56cUHqc2EoDjOcKs1Oq73eIFlBGsbmU9oXU3TY/Gk6
tP1iaCTXDa4Y0rWd19CyKXYCVXmTY59raSr81m2y4vOA7Nme1wWKVrV/1XUbg2M3btCXZ6H7FXAn
sZ/9dd8e6dROCVWwssrrRULtouof2/lGwtdOTknj8gOwuKz1S70PqBYKrnhCM1hc5mbMcJZAH1cM
IgkWo3N6OzAf+BFq4Jz704Abk2SXrLL8o8vBG+Dw4i3rh8Ni9Y+AqgQ2xNoffCdPCiRXO/QbJTlS
wyyI3u4L8n8W/KM5OP82KiKQazG2gL6in4eUH5HCSsIDnLMjOFMPwaFO2Fd6qL8JdD6yk586+J3O
mM55OI+X+3P4uCcbMlZO5Oz0I3DPWnpZ7e7J7qJ4uiW78mr6UtTVT+aUaRmyy5SJGjSowxZLErwM
dfd1YSxmc2cKT2ncOrXvmbFx4mvp00vtTZ+rlpXxLYmLjrRrLsNf99eqUT41IB/2YES1+41eCqsk
L2xq7E9kGUsD5KNG/9R4vJUJOwJBKmJHufuz5dMzovM/uh5MoLwLP9NOxqRsd75A1B5owWgx8wKE
92sznDaLn6JsNNxFGvUmtx16d9NZuSCoMypnRJT8ZLFesuqbB/xKJ/QO3rTGuKhiWe3CUANPnXKF
+yDXqGUBDW9IcLTKDml7y2DHdfuhXETN0qIwTsLUgic4jkQSInjk5E0cNmcUgDpgDL5/qnTfUW6k
kImxrwt8Z2C/7GCMudUfavZltn/T7rWbd7rgKilrX/JwmtyMXlx3oEcvCIKnIJQmvASdaihWoOTj
PIcOFiHnIWkzN/FrabixdfF1tR06C1vkj8qqTtsiYLOMOzsrAj8BAXUhaToTd7J+8ZVX809RO+Gj
ldu5HU82qNAPPO/duYiDsLD6XyNICOr5ocvmDCmdqZQ8fy4dO68NB//jNCQ445SLTbq9T7oMSjVP
f2zYySwv4tGLQFcz/CTNEg/rEnvBeK0306vkY10L1T5rCUbOBpjjc8oQp6gBs+pHDBjg65FM5bGx
PtsrP7Dtz/sH9WPXKVQpYOve9jpJpgWu05W6T7NbxjQyvD8/Pj/hfxqv69bp/UwsaTvRl4B6T3TY
VeKEXVFMRAGEmdIKV4RDmiKW3dd6RVSB/rwvE928FSOBUi9AngnMO2c2qLNAx24qa9WeJsUutPbU
yciBuH3rkxCfOzQIVfXfHkM6ezm13lPQXuqWGJRMtw7FkxiaMRymcV5SvslzAZTFqTVRmeqOjWIa
OicTQ213JLXd4YKCm7PLX1tTj/jHxjNUqV5DjmplcNWQ1PXXgwjePA7SAzonkfzs2Buwab/c32fN
ItSe63Gjc5OxgaT+LZ0AvIE5QjWPMJESaMSv9l3DrXKyIMLwTj8keOycncZN7s9cIyG17bot1qoj
M53TKozO0bIBdOBM2/Fz1UcHBxvN59/3P6SxRWoLdgWAY8tB41waFDxdAOXf92/TUl+czDujVDf2
qi9rYHqR6vbj9v87J0NafJ5rOpK03yxU4JDnVZRHc1BJtx+3/98N73gjG7p+zi5VtIRgbth+rfO4
z2cJ1Wbswd/6FQjELN1o1x8Ky0cpc2XtKgyLwkjR5BnKJqJ8ZumKhuzYpQD2sG27i51c7AKpxCcU
jQ4IoVuPkp4UDZFDLPp5imdpIgrW7azyDLUHMctg2giy9fJo8/xxkwwNgF16/5Rqhlf7srsqsAVZ
CEk9QAqh5+/oU/kw28WuEG2oNmZ7BacdYr8rqs2cY5iVqVsOce/lBjOtm70Sf68jmDvet2taduPZ
Q39z3pLj6poSOppjr9K5SsCP5ls3rKnI8kfPH14dEELel7vGDKmd2QFZGgruBidtvezQhU6cWRWQ
u4Q3p/3wAij0fY6ESuQqqOM0VcacNAj5g0U6UBxb4656vAgsH/82C2LtB5ct3ppGc35s3A6IeO1p
nftkzJ1dwMT4hqK/jj/Sser9NV3AMx0Mdbr61HA4dXug6K0TNgUfuLumc/VPT14G1E3N/6wMpYv0
spi68ALI4r8xiVDt0QZoFGgLNstOPbA6PNe1cJONtl3qVQ499k30x/3zpDmqaoN2UBIAL1NnRTye
JIXM4gZMRPeH1iiZ2pvtkW3r/IauaRgFp2YLL+jfPnRNbhheN3NFh7c1ogPA+te0AzgedbtXoFwY
npK6oW978u7a8lpR8SKEUIoSlU6ePBBiOpY6odz+fzd0L0gLugicnWalCVAWkHCtkjU3wWlpTo1a
wLYFtA7qELBIOXCEluhBlFNiIwQ/GuKmuukrmku8ufCFwJ62YExs2+rSLsVx2Xa1WUWhWssWAE2o
B7AFBM/985Bvx6I1PLp0W6rorFvOXe0WGNnfWLxt4oBeN8Np0clEuWnlJlvWAAs6lYF7nqr1kTfj
QfbLcZcaqRVpW5jnKIvORVptXuKK8AkP7rhhpnZOzezVRuLAWZwaYMhr2s/us+3Ulzqn57AwRWU0
cv9vPVpn8YqHa1r3YNUKUU/pGuSiG1lRUiQfeIMKGIzsOZciY09u0RqG1snk9v87JZVuGwnPx2FZ
nCCu/SHpUOnYrvtirKF/W9G74bkfIYKR4WpqtyudjlNmgfHdi/M1i+8fGZ1oFC0drVquDcX8ga16
DJv+kjfBvsOu1qGRcdiWcYDU1747kS54Jhv4oTNT1ko3c0VNRxfQj+tYiLR3XhY/S0DffNknE0VL
F1JlUVZi5HC1XrzIAoGX7e8zLmo9Ga2qaWo45ekaEff3UFAnS4BGWu4CiovC/xSVyR6ZHdHXaTCu
YE0NwKcjXOreHlTkULVTbnD6NLeH2mJMi6Wmwoep8ccHz84P0drFTQS9dQ3Xh2Z71fqyChy1xO95
mWbFPHwK0PqB0r7M8QxRJN38Fb11hzz3KR4jKUgvKGGH1rMBlAboHKuqXiw519wHm6YT4sm+61Cp
JWf+BnhJS9Z2urB1buOo8ZFgXWxANu78gKLJZWEPZAYWU8oWt08QlK+evTAyPSZ08lJ9ZCLqbdm4
nY4gCiq7F+o/EDS8OdIQydWNr2hzV5F2DYF4nSKkHdWJ7wQeOXl+WfM0L13RffbrJfAMh1d3thQF
F8OGWHUtZNq3LnLp2dHiJroQzX2g1pl5tO5Xm7IepftoCzxsjYimUxkEy5yUBSB2k/un6ePPBGqE
dUIOKasny0/dxqHJ5BTruZMt4t3Mqw3JsQ+FhH7X2069u3rY2ANmrgUN5dL4TYz6PxslGvT7jvlj
cEX9NkAURBUHMxex8rNX8iP0+5Gs4nh/+I/rGDH+bVHvJi/spcxCVoNs7WCfggM7ev/H2ZUsx40r
wS9iBEhww5VkL1KrJVuSR+65MGzLBglu4L58/cuekx4sNCN4UoQORXQBVVgqK7OL8GQSufvmAEKB
tTO0zkdKzHlDN5G6a+P72nCSMBNgtBTjWi/d53Ve/Agl5ngCTpi2kdnzLNNdW+DCVbo7j/bhMvzp
a0jreXk01O/gdggbx4gy+4g+IOhgbZwjJSRjK1tEmkOwDlQDPmgXTXDhpskcGIBpbslZ+IVKIDYl
BUjKT5NTglJlMg1Ra2w62Lh/VYYaPL71CxUu5KrRejKxQxXLleD7fNb/KgGNHfLgSG04BrLFEAMK
wdyz4pBP0yBGrdxUk1YOsiyhoOoAhDnNInDLb731j4iNlbF/mjjwASWqDTZlcmyb+N6f+P1QmA+o
SL+xqnu9HXifvnfAvBrXrjngOUIkJ3Tn7EvbCNv8S2LmQYUqYMt+WqsSLLoPXefmQ4C7OZgdkgor
xyNQDaXTne29ycU6z/60A0a5LZbDtl+khLiBlwi0NpbJyYhpIMW8kwZKTqlz1zEJ0govKMa1Pjjd
5CvxPqBRo6tb0DAY0pkiSEO9ZvNg7BgYPp68eVo5WOk8p4R1Fps96OOuEmK2BTKoKqiWYS9BEDuN
XlCTLBA1W0nDn9YnsBqU8LaTPl8ap8Cnahbx6nfafIOGeVCkJKBgz0ymc5HVwe150gSlWi5qIFKZ
5i3qUZLN3bG2+m5fm2JawaFonKZWi9y497yO5Mm1Ez6aeB60BgR0WhbVKDKz8iflmwheXE8tHpGq
NnKzwu9wzQNjJytH59fKGUv3I5TYr2Q7JQ5tkxMkEEILVRarzZ/yTkaye5itn4VnHm/PhSbJqOS9
kx1XqNLWyYn4E7Q0oN58TNo8D4c8tlemW/cJJf7Tkdkxm6EpzquxqwG+dBcRdEsz/Ds6U7aG2dF8
RX1kKhtGDXNKs5MjnGYHjgRwnNU5CcsJeIdtvlLyS985fYerR3wPoeUni8qjOadPtr1GT6ELCyWn
XO8ag8Rd6nnAC33UFMkr68HbuW3sSioBWTifU+lCF5bZoUf4XlSAX4i1qp3G+76SPkpUvMzUFt47
3pvaXVnHyaNJZhZ00Jlb4SvQfEKtTbVlupjZ9RcQMO5mZR/Y/Ac1x21zq5am0niuxtzJs9PYegHq
2QEk1wM2DRvNK4eF2mkyUBEW2cn0z+iHDED4EiXORuNKsmjJbI+VmWWnopd72+Yno4LAFLTmNi0d
tTg1CbEUwMRnp9rdL2wMlt9tvCaFoJvUv3KDtDvpwrZncmzPXzP+g7ibbkV/1aNit5PEARf5KZbv
jlGD2qvb3fbIddb+quK4f1WhjMrENbHCqI02iRL3nIqfM9AbOAqWK9denV+UcO2BukY/I74AEsHI
EV5UOP1Du8rjo/sBSrgSz5hMsxeQQzZfQfpA3SWIzd+WHZJmra9ck83UEtQQu6UhlzI7lfTLCLxD
OqxdFzS+UStQchoAXKXwzcwbcBTeV7A+ZD9vT61u2EqgEsGA/OywaNLhm0tfOP9y267mmuu5SpDi
FpKhoQKG7SyAPJN/kHsRZaCdDLt/aNgcxGHlQ9cl8sniVPmBzaVAETn1+6dMsupA3ebBjaeTZLmI
8iUxA7dO9iYo9LK0fW5m9lwv3dfbn9YcitUyFSQLEvDdIg/R+H5EBS/BFixPfbq2/+rmRtl/XYtb
A3JodvL9NiRevnO8Nfkg3ZpS4k0klt9xA6cHMbl44PAiw2+Ppli7K2qOcyoJQg756BoN0f1T3nzP
krt4eGXO12J6ax7H1fqDxjtqRckoEsaSGQssY94FvVhuYFTs++2Z1dm+/q4PVzjR8gzNDnH/1EIQ
ZGrEoTbWCr4az6ulpMwsO0ENt38a5i94WRiyNqg2CXa4nqprPnhLNefFNc2x6dkrzIBx+e22RzT3
JVXPfDCcvpyE6b0DhBBUrN+xNgndoj2WrhOiAU7MIuTbAF34Idd5+eB/ntXj4mVwUkH8CFnkIcaF
MF/WpCR006sEVlq3Nq6EWP2m/8Tc+3ETqT6Gbf3/sIvJFwbP4f80Oxbi0cLdYlrZ3HXLRgnY3rGZ
Nwhkuc7vAjs5x1cFrnil21ZnXNke+bTYkLs0+iefZxE4kw9uPQadWJNo0qwdtbBk1MZUj4R47wO1
0ESELhiIg8Qm+tIqiA56d/44QdFHrtyHNZOrlplq6aRZNvj06OXWS07a+9lekxPT+EmtLM3mErtm
z4enpPbR+DaGQ2rd16vCnTrzypZZzSKvGma677EAKcmrU89x4YYNuLKKQ0ISwdj+djBr0rPKZCss
0EgWFibEqWkYN/TIiBcMRh/ZdljO+CPXuFQ1By+1tMTrGgJaU9c+eWP7JJJyR4D/HNIuBPDo2NR5
dPsH6TynBDSOpUuKHgZ6rMoUv8gwX0G5woI8rl63fUCJ7GZieeLmCD/UBiLCp91SlE9LsonV0/VU
bgOjq0Tv0Ml/r6RNX4TfxUlYtBQSNLeH/zlBCT6gRHhOCwjmFDW9m7i1z1oAx/00kJbXBV4GCtcE
5cW2iRrT+OOWC0QVzG0bqVpz8kcvS2jZUnQy57sMSkzzsCbc+DmZjOupDLdzVnGXTg29M+QIare3
qnwZ6QjOKDto+vyfniYvPvktCxqIajj2pfuVO85KOtYkGZX6QMZy6Lmcy9MyhAO59+Ln2xOls6uk
AC4t2toL7Pam+9ow3gcpM9Yu5Trj1+j5sKuW7tJ1IiflyWychzkWr265ScgHc3H95AfTvVlXXumw
6jIsZZgztpP5GmO4btRKbIukdWynTCo8dKHoYE19E6R5t/LuqDOuxPWQSSPnJlxiYY28JOAw/u1C
/eN4ezY1FwRVMaPNfFbHDpcXUALvx+GcdUY0tXtnDV2pya5/sR3k0iJ9m8qL2/A7y30zXQFiUXQz
9dnO5Jv0h10Uuf9/blOTDoOEuOVp8KfsPo2LhyxJ+ifX5n9uu0mTvVW6g9brPelBqvPiTmWQGN8c
swqK9vW2cc3hQ+U7MLM5Gf2sLi9z+aWvDsPUopf53hf/Mj9y51/NuJIRdD9CiVyvX8aJge35klR2
MKAS6vcJKqL+3e2f8V+X8ifXXLXrviyrEkeAubgw3KZ5I59I9sZFFpBM7hl7T/xjI4uImU4Yx88p
IC89x/s2r0LPSSKRAzw8Ram/Vmf8vB8Ji0IJeBckP0WdEgwHFRMAB8OFtgHrThMuwczvI0lJlDck
8uJVXk/NRV/lG05AV596KdZhu5siHFSi6UjuUDxFH3Oy7elP7db3DbdxoJ5SnsC5cWIsC4bEfhD5
2huRpmzuqRTDddIKaEK05aVcvhhU7Gf7i1c+LvGjy/uQJ2jOKO58yBUmJzshYYOLBFmjodGtT+UE
MIGBE8woCDLqo57d+DsL6n/D6pFSk0hVBmIhs5SM0LV7rsgSsIruuVjTEdOZVi7jg1cRqIiN1aXM
Haj19FFSxbvbUaUzrbx+VdPYeU2aVqcsf8mNB5xLb9vVOFulKRkmkVo0FdWJON2+6VkEGsZnYq9s
K7pRX7/6YbO1B9R9JAD1p3igb2Xs76RcNtYF/lu5H2xLPyOmWMzqMhE0SxDji1F2AUfZcptjlM08
46wp3CWRF0OAP2uGcjgI7f8Y7rDyjvwfRdEnaVLlFuaFwYTJne7Z85N7MC6Zrr0ryh/c40fO8l3v
fJ2n/mQODe47doDnkqeWle3OnIffKfhpY9aFOTnWaK+0xFNDLgUYcvzmUpIdUEdomzrMjtwvPRBH
Xu6jk83Ig4LkIHbKHmcpVk4luuWjXPZjqykdz8K5Ic5ydO42489RAFBjVY1Y8ZPm5PBfWv8wzWY6
mglvaHXhDp4WnQqtYXVgkAuPfyRrlK6aZaoSJJQ4DxrNNeP4gx0NPXuzinTldVmzqavsCFMDNJE/
m90zmo8zKu/TuQ09+ZLhTWHIX8wiCwp/4/lTJUdA+dxmNppWLu0STzsysvKA67K5LVOoUDZ7IQ31
DFgnZeSS35AszPr3TbGmAtkKaBcY6YhVtNTknzwlvxJanXHvfrltXnO4VXFsVzANLhQYeb2UEN97
rJYpaOr91G9LFURJFY1bOmiVRybi+dvo16E7v4CgLdg2eOXcP5cL8yoWVxcQzT3I1jmA1jjo+uRx
gujb7U/olr8SxHL0Eh9h2z2PzYD6v0vcoIC8/W3jmgyhotPqrgapX2eXF098A0QqQO+xRX7ctv35
wF2VuMApUynzbOqe/bgyA2fM8KJCipXI1RlXNnP0HifuYE9Y71XahtweeFgZzhrb0ufsEK6rgtSa
aigN0c1w+vgvadJoGOYQNEkADkUW4Kf1fOq6MTKKqM33XewE6bJ3rSXsje+3fac5F7sqiI04okKv
C+2eHVeA9jW5n6H0XbUtRL+/tvnr4Fo7v52iZY0+6eq3v/e7v9C2ddv6FK361SV1vvfmuWBN0JTv
FXkU090sN4U6CBf+/8CRLWTkvawR6p2AHmMR2NW/OS5TprMGkdI85rhMiXbDbHLmWHb33BSXhOwT
NMlaJttRSGsXY7MbCsAZ21fZONAMa0JrXnalmx5uT9p/KhyfOVHJBk5MRM6Nhd65EHZ1HREa1oPd
n8EGEtjlsyzuqA94RxO2IIdsWicYWmhyFwevfAErQ5Ak931jBShHhQCVRbfH9HmAu6okPc+IgccJ
nGNc98TS17H+6o4ruePzxO2q0LemaJLSq3GenhYaZU0SVf33TN6b/dfbQ9eE+F9wN2+kQqTDfOHz
EkD/OyDDn9uWNU5RoW4iyUfbn8f5YpSXwnj3jC/OsHHQyk0gdcukHmQxXxYhUZ8gIUUkbRv1dR4+
nLUM02x6P+4rsAQNxyIDM8U4vKTjik80CUAFtI0lSSdm5/RO0GU/kb0H+SA09kZtnAW5OYTSWCvq
ataNqkk/pMQeTVC+XLr5BOqdkMT/QlM4rOhK4UaXO1UqhLGxWZI4Fr0bp/QFUsKU/KziKkqguUwb
LzTzO3/6Bc3q8Pa8aL+nhP0MdfMMEt70ruxoJNOI9b+NHijTPP9TTSeQJA/EuCNiOd7+ni4ulANB
UiWmbLLGuhPCfK05f7fSaWXb0ZlWL/dpXTpNW4w4vxfhCMXfLl3j1tCYVmFoXYv+kNnp5wtkJQKv
cA/MWbadBVQMmgephBgY7/Ei+KFrvyRr9LW6ISuxXBSt2xstGy9J8ggNtqjLnP3tKfz82uSqlAhT
6c7C82EZnE50CKT9ZDdPtP+RbsQKo4b8/8mCy9jM7WkyL1OBYxdPA+atrXedW67//5CHirinozOX
5oVJ/0h58szsNSZoTWJWqRAa262W1q3NCzi5w9R2Hhb61TC6lbdPTeJRSRCqvkxabjbmpWRnUJa7
4xD6RdjMfCUR6EavBKZVQRJClL154fUj7gSBJ+6WZg0NrFsySmhm0xiXoIw3LyCIIFlkV9/QPB9I
FKrKTe3sKHNeb8kfJtZy0xxbzGhe7Pgx5iLMvtvQTrm94jW+V8FnTlfTOB7gezG7oVkW58Tpf1a8
jRx73sQmgPEr8epUdAIfRIvxF+ahmryTXYtoKPrd7Z+gmd6/kGiOaTW2REhZ8QsBsWvZP8x2sdE/
149+8D10Vgj0EWA8ze/T7BFnxcUEEfe320PXhKyKMPNnp6A87cxLw8nBW4YjdvOVVKYzrRy4h36B
yCOwahd2xQkl3mM3lxtHreyrZYJXK6e2yMVuaVA6OWjQNpENYakooTpPdB4Y9HUuJnWDtqdRsTqT
OocogWqCDMhYCte8kN6PcnBZjNnGBKNC1XqPDgs0C8klWayjkYBxbrDPwl27PGliVCU/ADZLmMky
m5canJhR0bNfsxWT0I7tZ5rZ5cqC0X1FidKmLmwnth3sTO130KkX3RA4A+D1f24vdU2eVLFrrY0b
mFVXeHF1c+gfHEvn3kq/QbYoWNbOBbpPKLHquBKgdC7JBajXsGMHzp6h8hg64PheOeLpfKRusQYf
kmZ2yKUCH4oxDPuSxr9sExXreW0aNMvUUeK2FZy3yJXmxQfeBfoy7pXRCzvK7Vm4uuKTm7CKYPM9
UxSiQhCAknw/x8ZbnUGYrFhToNeZV8IXSMpMmuDFvJj2cuzYT9uddlberuzjOtcoEVyNRjNOGVZo
M1q7GMo1gLJvM61C2NwpBy2rbZmXHA/+MShT63StUVfjExWvNlpzib2OEEyoDMgUVWYS0DWRCI1L
VMQa9fFI6AkbRxtZHMAz9yqdtSZszVpXWRBYm48WKsDk0s5Phowy/5+p/sXEGruWbuRKsFY+8g0D
M8TFdmPcmOeA5W+b1riKSVvMYpq83CQXy3G/LRWIxjPxc6Jrb5A6v6gBWsY9gZDA9cQ0/zHQg0e5
DZiBuRfZGiJD5xtlg7Wz2pKm5YhTXL+D3+yOt8tK5UmTIlUgWjJkvTvFOO6xsYqs+p2IxxjrEZ1a
IR9Wrn26byhhKiZWJb6JNdlk/0IHmsfHpfxjZ6HFVn6EJqJU0BnvPQ4QFfJA0nTgnzTvS/DSONm0
LReouLNh6W3aLaN1IT4J59IP2epTkWbtqLAyrBDXTxhMe8PbNOznETuHFZJxpeqnWTeqqo7dLyYZ
RkYuTmahtanayfTP7ZjSDVyJ1oXzpOMzx65kDwFE1g6+Wzwa8kebe8/bvnD9TR8O2ktczlXmo0Q5
FU8l6ESNLpzbQ0a+bTOvRC0EVbu4MD1yoY6L3VoefQfEAry4Kyv/5+1P6LyvRK0FqY+xy3wUWU0Z
Fca0Y+5aO4fOtLKvdtPYeMYA988g+wyIVXuhKO3f28atxGtiAGnpeTm59PYcETmgArAGI9KMW4WW
tX6JRuWlJJe8N8IpjkOUAaJNo1ZBZc3sWVnVJ+allSaqe9kxAy3gbdOa/KJCykpZVW42wtsUFDy+
J3as5HtQq+5um9c55RpjH1Z62rugZmmx0suGh3ij3Iluk2Sg66ogMvAY0t4e2uQb4P5RCw1eIEm2
ZUUVEOZ4Fe9oWeAi7AWiLF65Lf/Z5g8lNNuUooFe5HA3iDwHYu4IDtS3TWsez1W8V2pYEN5tXJy9
GvAsUT+k3c4v6kMsv47kjVRr26puSpX4RNLFYabBhl0U9oGa6alg5uH2T9CZVqLTn6fM7j38BDP3
72bf+woI+bbtQsV0Xam6rXLokbBc8Wb1X82lfd80aFWKZZHtbIGzybkUErofIF5kwxqxg8YfqviU
x6EKRQT8EfN8XxF679Td/vaodUVKFdZldr7FEw8XSCjeBtAfwEIPPei7QxeqBhkjSIl2Cz3K8rFn
aYh6ne883/6y5sikalNxQrK8mRf3OMbzr3l8iqv57IFUp63yXcM2SQXaREVc+CkXbJJQ6s57PAlB
LtABKvH2D/h0VmBa2ftiL6MVOvYs9ImNr8UoIbzemiv706fpGLaV4HKKxnO6DAHldem0j+cShB5p
B+kHx92U8fEJJcgW9I0mLaSWIOY6fgECOgS0O0PL/Jpq9KfuoUyFXJhx20oyL9W5FxYUgwuQnayx
OH96MoPpa+r7sJvMOBpIb4Eqvekuxzj/lffdT7d+mhpnBTOrG/t1zX74wGh0hcn9DFM7ZlnQN8Yf
LtcehXS2la2QV9CMd6/SPQb7NrRDBC6l6PaC/HTRwC3X/38YtT/F9dICnHwejOSPsNtTYdL7aZvs
F8xff9AH83Xe8AYqgeJcDNVuTLow9jc1GcK0sh26vMugHwefJNc9vGmhrucGC990JIN5JVLdeE4a
K4bifT44zq6w8u7IRya25AFYV2I1c9vacJmRnhkUUabE3XVOtZKdP8UEwrQSo6hLWNCAqc1DPc5H
kZWBZb20kGCmiY2q+zfHglbduKXeStlfEAdhTgtU3CEp1eX2eE/dOv7RdUMzrPwWzbpXgQ7Wklht
UsBNwvYOS+zsDCiJ3174n24lGLoSrkU/2W2fYmWaw1s53NfDXQ2Yi5scjDX5Qd3glaAlYPdkDbmu
IDIFBa7dwICunNd0ppWotQVhtugScQZ1UySTLjKM37fdoskHKrih48Br9y1mtBmTyCjdvax/j9Oy
4nTduJWY9VAB9Os2RzqwwKy5JF95b68UR3UDV+I1cYQ/cgL9vx6yclnT7TuZh/Gw1sCpM68G7Cz4
sFi9dWgHcSBNESzx8mKXxopjrmvir/dmrEYlaF1qkLTjnXWY4hwCJJARzpqT9GUAoqTo9sxqPqEC
GMx6rhfXKK2D24Jtb4DabMUeqH0BrGTlnKzxkYpj6GwydKmg8FHSPQz2t06M+7jwt615TwnYqqek
sPvROpgZiC3ClGRlGlwl27qVD+gcpMRr65k2Rc1OnB20Z9egiy5+m/KUyd1t/2vWvopoqGgLQFhF
x1NGqG2gLSm22L7Mc28TQJsyVeQBPNSlmzuFdfBbf++Y7NjHa+AXTbJUcQ3SsgjI+V0EV7qIUJjd
vRTLuZ/pafTsPfM3nbzxE5QgjnOr9quqAW0JycYomXrji8wBb7s9A7oJVmLY8/paVBS/QqCBpp9I
KKwUaKr4zKdNqvX4AUocgwyXFQIAzoPfi7ssX+6WYQ22ohm9im6ogFZpDIr1nyZDNFv9aUiSu9ET
+4zT59sO+hw2TJmKckCtaCrIUjgnWdIQOpRvXj2doaD2gwknomaNOqq5Q9PBz2uxKu1YtNT2L0iU
h3MFYXJg1G6PQxMqKhBiqooUCNu5eBctFWB8YV6Y1sWf28Y15yMVBgEMjW3Hg3ROpPFPEkIchnNc
DPTOUfHA6jSyuldr7Fa6IT+n/4FHr7nywwGYSWdsxDw4JwsK7slMI28+8X4+0zGLqlqGNQOjqjdF
oGUKljY75slar7vOidf/f/hyXrhdvKS48OTF/N03m7fRWVNT0plWtvEsY9wcBmyG0ui/5sy6SLON
bs+OZg9R6fwcUNlQDqangxlnkcvSe8vtD9xeaxnTmVdSgBTE70yR4uBkxHdN/IsMYt+nzsourvOL
Ev15F0MDCqDfcxbnh9QZg74rVirqGtMqdIIWDvMRFuK8LP5D0ZGjnSYrG5PGJypswk89h3kLRj0M
FgNj8fw02PYXyxleb0+pbujKxl1SEgNfg4NHm5h8bzqxeSXZ+3XbuCYrqnAJl9qVs9hxfrZId+i7
PKpG997g6a6cN15CVMofZrDcaydpHVBvTEJsWv3Bndu1xiedd67//xCmeP6x3bzADzAm6OnE6S4u
ym0HGhUikVYU9NBZUpwrku1HqAy7XflPZUJMNecrJUbd6JUN225kTuYeoy+TeVcnIqzktqulo0Tq
6Ff1PLRjcTbQAWyNZlRnm/jEKHOUMCWt5zlzNdknMRpeHY4i6+LdaGLnW3H8f33MnxznVZhEXzV+
PE4GUj3jh9JfnkErfzfUMhCGffZltnfoeHDQQcnz9sHJ5GHk9U6gwAT9BEDX8ZCRNlmYtMPjXDiR
76URJ/xP2q1sgZpZ+wtqAUnCuu1m60AAz6njOmy6NRygzrQS7IzGiVkseJVxUF/BjbdnYW1V1opj
ddavWeBDsFApUI7MMfDKJKBKmveFtSZto8mCKhcQHgNwCgRDwrnvqbmrvLl4SEqeRyNN10QndaO/
/v/D6G1KEsD1WHaGdlHo2uUhdc2VHK4zrezIHZRcx5wteLIu5XfO0WwyV2WxYlznGjXIQXU70JJY
hyE37mjW7r2Y7SAmvm1rU7EWEDxBQ2bHKdI3lIW68UCz0Vh5FdBcXFS+H3rlXTJyuLxezsYSJeJ1
Kv+pSSSLtQWv+YIKsvBds7q2UGZnH3i9vNhL+m9fDGHdB6214iDNHqcCLdwapMkGShznFErnkDFu
+9cq/SG52BZVKtrC56Uji9HNzlNrVUAsxMu/xMr4yhFYN3olZhnjPuQeZX4eEvrVm9ieMAPkau0P
4ccrn9CsfnpduB8Cq++ryqRjW7036PSNzL75cy0b3z5gaBa/yugDTEt1VXjKzy6FhHXqRwRshTHf
BKKByo8SuBClqI25hPmkqO55Uu358LJt4ErUVo7ZOi4Ae+daZDtwcR/KDjIn1FpJCjqfK/szkUlq
t9BPOdMEIPs8Ll9i3q8MXRdTygY9xHGRu0lPD3ib5cWRi1/WDLIX5zjRFaY/zaJUARdWboP6AEDG
g8VkCq7w+iu3WH9vysTe50ZcrSxMzeJRwRdz2iycxsicUz4E4GR7sCrx6JfG+6YpVgEYvXDyKU7x
4NbwIjT9wKAyjNc6LzUTbClxW3bcGWoDxmnvP4h2fk1yY1vCUeEXQBvEudvANJ5sI8/hO3sNU6cb
9PX/HzPBOHEgrmCZNy56qYYXe/VpRzeXSqSOHgfnP54GDzGEGAAwiKDiF2D5RLfnUjdyJVyTaSGm
kcN8b+QH1nSHullDd+hMK6Fq5KnZ9XzBtbTwRJCiLQEtA2uPajrjSqyS1I79Ll0olkl9B1KIU52s
obl8TNonp+i/cBd1Cxw86HoO7WQE4IDfWaL95sZt2NDxe+M0+1amm2BSlKlIDJ5DsX6GlOch6dq3
hrZyV5Jh49lSxWK0fmWMje/QQzGAWaFa9p67PDbjGt5bszJVOEZlTR7EL2B+aecqmPu+jOzM+2kl
+cYVpOIuPNCpjy2L7RN0Y2wT/bRT7u84xVHhcHv1a/KxSrczABXU4iZPkRGK+8UcgLkdd56TfS29
NZI4zUL9D8zyITU4pT8tC71OQkqbQDQAlY1uu7Jj6Ywr0TtIYC+mq2IouhGOndXfpRCRv+0a3ewq
0cvG3ioWAHgO1WKFtfTui4SDI8vd3TavG7kSv3XFOto4Fdm3lpf8xHkZvHkGK5Y0um1fE8Qq+41f
zly2Ntwu8eKWxf1d7JRHKdzdNDtNSPtnKjfRPlOmsuEURecJP4npAZXX/WJRXG838aTA9PWk8mHx
VMLpM9ei9FDWosbTtwma7Vza2TMokPq31HaLlUDQTIfKgyNx/6+HidugZM5BrjNXVvI7HQf0Q9ye
Dp396yr78EPSRHpGXcBHk12AF94GzcOauqHm1KYS4cRACYOgnZG9WdjlTzl1c5TKrLlfyrr+4tuy
ORa5I1dOVrrfoezGWRG7iycwx0tWhP5AI8vrVwJOt2KVWIbgD8dSgukqfcu6n0v95hKwqP4zNy9r
8A+dq5SYLrjdJVbciXOSkwCnuMDrEvQwPafDicVr2iw6FymRvSQz2lJQRzmXlIUTHfdLvMYS8XlO
8lWcFjHs0TAdmHZAFgpF6pY/y00smNRXgVpmn0zttMD2FB/K7DzWuDhuapuEbSWMJ5o6rl9Rsm9i
azAAXfQXSJM5gv7YEl2+ynrTj91cEKSIsxfbISTN90W29nj0+ar0VaBWBV2QpRU2PbC+fG5Em+At
EXJnBsm8ALC5H2hv+l6Wa0zouq9d19SHNNFZQ9Y5cYFXjeKRu9Vj5Q6QabnrivRYFxVEUVfeZ3Tf
UcIYcifMaJtRnPnwo0juczznefb9ND+5OP0yey1969arEtLxnNZC+tcdYSmPxfKKSsohKddWlc66
Es0gtHC6rk3oITadfctntAlNByo2IcqxaJU4diuwU04Z9p5c+iGP+31P1iAPn6cIX8VvLYYz5Rkq
re+MiYCw5mke6+dNoaBCt6q2bqamzuAUIx2CATx0Yd0VG40rcTxIt8STYZWdZ9wGmEfP6Ug2wTh9
X7n24jEmpQZr53fTesYzfuA3a9LvOmcrW2/Oct6ha9VGA/tb68SBnW/L9L4K2jKh0OHNeT+/D011
9JKvEA7abZtFJT7LMeXOSAQ9cLBeVVP/L7OylTnURI2vxiSpeg66q/ndmsdIjsVhGcm+XpXO0Hlb
CUrObJ5jE6cHS+ZVVEpgqkZzWms11w1eiUm2LJ3hymR+L9tpD9LmgEHkhbvWigCkxryK1SIVYWOT
1KgUjFZ854Ijx2h6Go7xaEW3J/bzC5evYrVmW5bcyzvsr3YcQqQ4NkQwGWMwdCs/4fMjjq/CtWyD
zTYeIPGeEdPuLlmcInDsB8dujcjzzAFMZps6ZKmvktEQxselyH0LuHcH+oIAFnIrvO0lzSJSMVvL
iIvRsDBg5qQPaV08Dx4Hf0iD29Z1s3z96odN1s37PEMDOD3YZPYDM8Y50AQOOBpS0W78hBK/tteA
zcHAO6fvLSRCTfVgORngomw6bPsNShSPFXHKwYPzsy4P7IxEw/XvKr+2bgKUKE5RQ82dEebJFO/b
rn4Uzbi7PXKdaSWExTQTyOB69ODxMfKdfN8OG72uQrX8OB+rhld4v4ZEWc3qkLXZrhEkuj1yzbpR
UVq5RP+nLH3cfeLx5OGOa7W4SaCLbZt5ZXO17Gqu4wlvGdJp7GfX4SDqKFPT+JJKkq84/3MhDjwU
Kdss3jNsQJ8m9yR582sgfYpyeHE3tcMYVl52F9vkoZriOzKAdpmB1iew7HlbZlIhWbGNNGrKuYGu
HhqW04Knd/R/nF1Lk9wqs/xFitBbaKt+qsdjz9hje9wbhe3jI4QEeqIHv/5mn7iL+fDQitC2F4iG
qqIosjIn309nqyuSoFiCU9w63aZ7KtGZa2KGLMWyefggM6t8najlPdi8Xp7vb9V/FcS/S6Qk1Py7
KorKHT1sPwHhfajyPZ6Y9uWyHEn3EVJ/R0CSDnlOIK1Fk5ZQvNPk+zD8yuRn0QNw5rWJE327PxeD
P+nILTfoRGt1WfxBltbVb6KfkXrdNrIWBFxugTl5AJKNhmg1U2I/rJZODfcPXaCtDGee4+jDHXlq
dxa8tSyKpAXnx9x2O8r+aaOVZ8QYMf2djdLxW4paEWe3ZgBJPrbWl3n5kBVVUi0CHDi7ev4HoPuV
kG84eHU4V2+rNh+XGnfQaNwDflKOdTK7n3qvSOxhTQHKkD7o6m1DzqsItLvscamaI52PPi6H8Z+W
r1wLDbako7ogYrRklN+Gd8N0osGHDty1943JFHl0OJcM/RbIKDxcTlN7kM2Dm3l7oFx7vzj17rfG
PuRLuafDjyBbkyg27cjtX74556u4XSKGC/wjbYOkbD+S6icYnRMyQAnofP9fmfZDiwMWaoa1cvCJ
gnzMANVVP3x3724DIBCdDafBAwM4O3FLp+xK6g82eYzUmXlf7s/d5Bqae8eKDi4d6XSq8IoZoOWy
mJ+7ukucAkSyntqz+mcDmNb9j5kWSjv1XR+MG9E80Udm1TtHtRDro2imTt010zV8QId+AWCaIVf0
gwfcT3cOZPASUs+PkFFEr2Q1rvwLg0XpAC5F+6VdFJqXRqh7yjktx+/NyJMBB2e/8kJucMG/GHOa
GWBooehjIOOjNwMygwPj/h4Y8hedMaecPadeioU+1p2X5IWXBHmYkGYtNplmfvvsG3cDX3AsFMPw
kM0NvjtrMCVT4ND5ctoRstx4zqCPyKZP3j6/iHOdsgRKgfuNqZevuXHus7FhTQ/rJD9L6PJk14bs
7y+6yS61RL1piWjwoE8fnenL0H4v5jkpWMJWO5vfbwqHeIrmxqML7YjSxweWU3hCHewEZz6MO7WD
yu2OHsiK6ZuMR3NgRqElZIG6GSSSZ8HaBIVWwlYSjfeZcD2ig7m6pvWHxVfhgxDsurTVC2mDCygZ
93WYfR86a7dI70rIvI+L6en+vhiinw7u6tXgF3GG/yMD9aHoQFjsFhAKTp3g2WdXOTt7MN/c/5TB
MXScV1CNrLSyIHiwSnACecuSqMbe1pJIdE6dGALAUH4X9LHvM7B7yrO1rR8fu6I5dJgHTI4Rhgbj
rm0992ssbKb1uP3+JlD8dy6rqqaogSx7DkpCJ1x7MDdYqQ7r8jORRVFfFo/QX07CP4Hkiffn/i4a
WkrIf5Ivb6addz7ULAqMjQRSHvJzf6L7GDSwybKH3PYxWgkYptX5y5/7APEfn4lU/kN6NJ3HNUCp
aWjNh+0RyGYaS/pYzD6UsYKkr7dVb3Vclyh6mk8ttvRGUNDY3yPlfb+/7IY561CuaREsLmgII4Re
g1V1e0r/2Tby7ZB/s59uQEIQ9GDOHfnUBSe33bgWt5Pg7bh89lk/Rzhm8XR0bBupTkqQ522T1nwS
gFFXKjbSR0uePOtDsyZjbshsdPqcqCmg/8lxAtqxax2HPHoCYcbXqs7mPQ+yL+GwbLti6CpqfQO9
9BoqHI/eSHqoOOfRaZzEt22rox22E2vZTOuGPvr9qNBSMwrwI63VL969sxIcd/+7r4HdLZNdW3Na
2PNO0jxxvCgJ0bzeqa9W9k3Fa/eWd00eH9IM0+oUc5s4w4eq7EMXdienr1ZOPdPQmm1aVUnASxXO
aTb74ZdYjfzTAq7pH/eX//1UDTPXrFNNjlVSiSWaWZ1keZ9W4wSh4u9V015GwZJG/Bs5j6RCvTte
A8S+nzzgo7f/+sbfwFj+/x/tpP/I56985ru5/xd0qwkDQ15Yjsk0nui2x2x8T0sWSydEO2jpzmne
8TzxgiLc4bHq98oS3mLxXwULjK6ZMEpDLuhUOwXND7VzQWAs6R+KlGGs6a4p1W7KfwY83zO1Rg78
rufjg9p5M3jN2KCIpNCWV+/m8LObL0dZ/QyYm3B/U58EPqKdPKJRfhuEdpeOYgy/500YQ0W8GPOV
s/lmX+8smn78tBGpGmugfeqKrPyWtzS7EcgCIFFYNFrZGYP76wfRkte88+depfk07zwvTPzlxe/j
Q9XVp6F4bKXYUrqEO2rujyzDGReopKSWqH33acwtKGp6jpu3Kx8w7LiOMFazpXxsrZf6VruHGP1Z
0OgxB54n4tGBt/Xa+7wh2Ohw47aaZQaVqC51IST8DwNKjJ5aRrv6cN9XTONrju8IQdoqy5Cz2/mw
k0Eok4aEa5RR717csA2am9tKjt5SLVk6tDl9mgv/U8SK7DIV3DkAVfp123/Q3B2gFeI1yoZ8Sh5d
7D7ME9B/r5yGpn+geXYd1VDM9RkeGeVyhhxeIlj1LZRkN9bllmoFFknza+IuZTnVdEgD4TmvYKKP
fs/W6K0kO4Y/oAORYaIxH0kMQ+VSonmVJXFb/qI+fcx5c7q/AaZvaKd6KFqKTsUxSN2c/Qj4fK6L
6J+QjkfSrl1KDHaqw5AjID1nlPGC1MvyBx+yjbcXx/uzf//2D3rs2996c/h5zpKXY+v3aa7S6As5
+Qd2JFBVOsfX8eDuyyPZ5mw6FHnGDZy1Uwwc6fzVan5n5cY91pyYUzWWocK4bV/vAgKxz+LM4GL1
8LKyRIYTVQcgx9lodVTiC/MIZqZyHjP0E7ldnXSxO77SYBY7MGk0QcKtxrehRDlDU9MZ10R3Tbuv
eTgphUX6KmjTgnr5Mw8i8tFqxVrRzXDy/ZeJvdl/pSYKtrsuTD1hfbIH59CP9VV1/95fO9PcNffm
0GVwhhBzD4cPdfEQuSvty4ZZ6+DkKKtENmZDmAJh9TFU9T+jjXd+YAz29+f9H379nYRAhyR3ime+
X4RtOpMlySeZ+EwdUExVUPgOrSFxIAk6d18s/49TOSerPI/RnFRyE88piXTYsrLisaJSZmlVxFGT
uAOTw6c+DuJhC+UPPqC5vWP3hbXQMUzr3t2NlncInPESuWt6OoZ916U7QdHlgOa/j9Kh8+wEBKUy
iZlc63s07f7tq29strXQLkGcsEnr+hTws4rxAni8v/GGJE2nkAzwXtl3EOtKM1qrxJmtvaLFUw6p
6xLVFNQ/kqFe47a/rfV7NqY5NriuKrBAqyidpXdZsnYv0bDVEgaA2ZqOs2kftBN8wTmU5+MUpeMY
dmrftWHZJCX1LHfl/DBthebg0mq7uAZXcSpmXyaULN8Em052uy08/aXlCVJDaTs91qgCuMCVHA+W
xaUo1rid3p9+qGOW0Rfd1yR0YacK5FpVJR/DbmkOc7FsWp+/9DzjEnQFXT6MqXCK5WwtPQQY55Du
ZNRNK7Hq/T3+S7HTj4eyr3GywozQWSyWiOIY7Lbl4H9JZ9a5ysqgnuN0UcWDKttPBVkra79v/39J
Zop58MktJUhD332shI3u3GY/uM3PTq29t5nWRnMx1vO5dUQTpUtZneXiP3YxO9yPFCbT0VxrzBYi
aaXi1AIvKbPaM6ByB+BPdtuG1xwrzCAd0dWYeWxXPxgDqZZVP0G3c0sVjYQ6gLgswxDBoI7SRraP
nW29dLm1khAb1lwHEAdRNOVjjtgvFXA5cc7yXWg5K9meYdX/Yn9Uqo8BCQ1TUapnn2c/apz7pchW
IEamuWvHYsSp5w8IamkZT0mVTztc1vb3N/T9S3Oo61wWVkZoV8JeIIpXgCKkrT5YTdd+ItHs7mhW
ugeQvL/e/5ZplW5/780B6cUVSPGkjVWaxL9N2Yc7Gec/qgo4y20f0O62c2cD5eqSOI2a+VQ49hmi
TUnedCu+ZdoGzW2dtlFBm6kwzUcvoXa1q9lab+q7z3YwfM1tg4JXY1fQ24HVjFEJaE0X+JfQRVGu
SNAk2QDvSpqxnZ8z4Yz1l6q0OucbRDvD5Wnb2mme3UjmSCe3EPYC97GObzQx/FFY7UoGY9h7HYLs
dbifgPhjSKPws2P/6vvHpv26aeY69nguleSOjZk3Y7z36vzQT20yrmqam2Z+85w3VguSFccOinlI
fecS85d6+Zi5v+7P3GBQf0GN7ZnMNbLg1JqCPXb3IuqN4U6HGndV0FkL2khR1nOrT7QO5+cScrnb
gqnODSmAV1dLhYk7yAsHliXgJVzxYYMn6NyQuExOcy/mLg1QwZhOXeZ00VkUUKf7E4PAjbOdq1rX
Z7vY7qvxc0Vo0/1jtXWTbXnnApJUq5xkc9U1cz7nl2Vwu72woF3t8nJbJNepCAm3pmkYYKtCtYkH
BWc2qrX7h8GadAysonaTeYGTX/hQfyxjYAGtOF9TMDOcEzrKlfctjeyFZqnj9vIQjb29pxk6cfLl
puzLOCimGraWXhvePkId5iqHYgDU1MsvWYlGxuLc596BsyfX+e6J6ViSRw6x95puIojElmvnxpBP
/tjM+HM1H57BVAzMWCzWCiWGfFInIS39zuOorvaQPAbcFG2lnPyuykucb8yFI+3s6MeCdm0Bgw0r
9b1aWLDzF7aJ3IyEOgPpHDVWPvC6T5f23ykGkpGttYyYzPUWAN7EVdEGGeFNnqVztAz+oRtEgHbV
dnTX0E+GZzvosvzvF1A9tyvaDvBkH7AJ3nR7lb1ITzw7UiVDPyS1+5kH5SlqPoKtaFNI15U0W9lO
oIgL4ISB88kh7clZZSszHEQ6uDgG5TI0FPL80gao8jRC7DgVB2rLcSX0GnZEBxXbwwR2THucwTKb
iyQrXLJvW7L28GAaXYurlGSRV/RtfukhxBAL/ilsxEpUfb88EurwYdG4EEie+ix1R+dTb6cLMKuL
rY4NUuU52Lcgwru/u4Yt0IHErL0hS2eGsjQ24rGQwt13IPY4ThFfI24xfeL2+xu3AJYYjAZZll8K
UM7AfI+2ZX1wq038DCQMbrvzZngI3FleOaCER9mYUE4ODQj87y+OaYO1KDqBDblWJKeXHK+xycTD
/oye7k3yTZi45syVOy0cTN0os8gqmaU4huXGvF7nhuyCLIyd0ioudhbvh/EXX1UJMW2mllQrRm30
DWLSoxXvwihOGsd/GsNspd5sOFp0cLBVjl4GHeniAs9KivZrnfuJ9M9jsfIMZpi+jgtGa/iUSw8L
Qya58wHVBvXauZHuxuG1zNoPhrlbLCdKu2g8tB05gaPr0IiNFqPjghkEV9GcUzBsa/m9y/i15Pz7
fVM3LYzmpFnMqNP2lKStRU5I2o8Qoz2D3WrbZUmHBntZNZYsx8yt/Fcnm0eivtl2s2I0prlrbloG
3TJHUhYXx2dJ2B+97nPfbauD+JqToiuln1vrVju2m1MUNIelFy9WuKZFYogwOiYY8JSRTyNjl9Fx
9rL1D6id7e7vqGlozVOzIpQwFtji3OX/eGVVJRCaWTmeDGPrMODctRmb+Ryl9mw7+6YrnENZxN82
TVyHb/HCn0gGCpa0cMqDmPoUNYGN89b8EwUAdyyAv03RHN+m7uy2n/JpWmP6MtihjvB1hTU00oO6
GmPWOfC7/dKjM6BYkxY2Da+5aNdkViiIYBdp8eM0+EmH/K9w1iropj29/f7mHC3RIGP13GaXWYyA
ZYVJmK3d40wz1xzUWhy8ppZYmMAJd2Fe7EpYO1LzFUs3Da/5aJxBFK5lFb0EcwRNhOzAwSo+x2vM
4ob7u467qupFBZlS7MI8vueiT1z2VM0DEtYbbOmr5X8hcsX0TZ/SfJZzm3IJ57oM/EeFZzfaHujC
kin8mtsfJ4KHMhqsRGTDdutILD/LAHoVNbv41rLHu3c6FPbTJgfWAVjxUM0tz2d2UdHvpsieBbG+
bBtZ819eyTYANTMBstP77iopdyOTa2zgBjPS0VZLjsfuLlzYhYJHOod47y5e4t+RGumKnRqSeh1m
ZdtFkA/KYRe3LZNIOPuqmFBr6hO7/uH016lfI40x/RPNldtuyKD74kUpU96nPKLnaRm+uMMawsQ0
vObOhEdeDIpK7IIsjg3z9h0CUlOuXaNDBJy/n2tDXWsz91trbhs4AXdeWnpebJAWzIeA/bpvQ6bh
teJCtYS2mIuCpLJtfg5WtKvyGzu7OPr12muwaYE0N7al083UKklqZ6iJRGjORsbgYKu7Fec1/Acd
byWFL1keDyTlQBaEOd42xJOgXVL34coXDOFBp3vM2AxV3P62CfGDmqqfRA1rqGnD6ugoq9CPBHpt
Ea4rFEnAoZR0aOxpvTWCONPwtzV7c44FEJCEuhuPUhe9CJUbnovhJr67pvRjWpjbZ98MPwF676py
JinwYXQvGRX7ahhX7g+mwTXHnfrKkWAuRF7VAbY+lhWIVFuL7u9b/rujh6HOIenVdVM1Q3eTaX2R
1nTueLGCcjGNrEWEQlg9bXIFeWZkbsni2T/82J6SbdPWjndhLzEUARwbT5CokUfkyKu1t+V3/Qgr
osWCCS+P6KaY7R80fqTFvh+ynRCXqVm5VJmWRYsDg6pk0daL/aMZon0+yAfcnVf80zBzHZhVzT6l
ft7M56kZIHQCcuYcNMGdBzkxeaBtXnWfPSHbNa5j0+e0Ulfuk2ko5MSuORugK3CIGjcpgyJxnJU7
nGGpdCDWwmPSUWtk1zlwkwYQ+qFcowd7NyCEoQ7Bqsc8mmbelVcVZxDiRXWUuReXqfMm89QhWOjC
bzMIiUTQDWe7EQKhYb+GCzbN/LZYb2JNYEdu7ztzeb2laeLgomFQTGvvH6bBNZ91SVYT6NWW15ik
Hp0SKDtZq60XJnvRfLbPKJpKwoZd8eyR5PxSRc/Kf0VauC0m2JrjDp5LQyYGdgXQNrG5OAsvP9zf
T9O6aE5LM5/bM1RbfnQeSzpaHVxr2DlsOd0f/n1DD3RmyKBWeFoKYC5AUx5sdKcP7J/7I78/ccgd
/a+1eHTgE6dFde3Fx2A8dXxJ5mAlpX/3YhJC7uh/x1Z42JvHXGI/sykpayRNeIwLxzaRzpfGOc3T
i0fWGAhMK3SzqTdWL2k7gmMXhtm3xS4TvzIm9/dX6DbbvzJL/Ivbyr0ZmdCZBu1t7StH7S3ICC0B
Ofdu+cG2ykMpN2Ug+Mztj735TMyF6JpwKK8u+MLcAcTB1k5Zn+//B9Mua247xU5vUfCSXcv8Owck
wHUPrtetLJBp6TW3HYm9BOg8K68DEwk4iHdqW/UCi6J5rPQI80rqlldKPwrvWhR7FMA3RYNAJ4DM
etyqqlCWVyv4zUZwuUJZZ9Nq6/Ctqq9UT/qgvPq0RE+7D8ptCSniNTE3w3rrEC6bWqqw2ri8Lgjr
vLX2gbS3xRkdwEUV94Z6QId82HzMI3DwhcXKyAYL1AkglUPcKfei8toOaHoLgg9h/HWI1vig3j85
Ah2+1dktKaOKuWlUuYcGfIQyiPekqD+I2Tps21TNP1svsDnxq+q6hMHRCV2JVgZ6tKZ+m4sSzUXt
DpjssoSpW4784C/9bmDxnHhLc902f81LI7GQuphg7uC7fWSZ89RExSfZbur6DwMduZX1Y9jU/wUB
8ssBKHtG2/W2iWtHqxyLXKrYR8qhypShhSr3+eMwb8toAh2RJeVoi66Mw3MFjkCUGs+k6feqClcu
Z4bTQ0dlIfOah4Zb5bUZTnP8yUPnkbsrlo+kTu8vjyEa6IyQpZSyLdiEdK+mSekuu8rehM/Fc7J2
ptZ5Fiw0ptW1rZwD2KN2dK0J0rQq2plasRx4EFb4aTywo+tcl9q/lN7vaPqlZLYtCuvgLN5Fi9dn
fniGVtU+7KoTn+l+mdc63Q0hRwdodW3dN4Q15TUovrrjIxoekDjtHbqSO5m2VXPXofEFsVVZXX3L
eplJQBPbXcsG3scVYWO1Y9WjbkUmUZfXTPUHDyVL+ccvfrXz99H7FDof7PITczchZ/AtzX2bQdih
A7bYawZVvABJRxitic0bzhSdELIu4sWLJbagR9NVufNK9GtHK8UJ09haXlwXbVbwsK2uHMA3zp3v
QfZtbqttMU3HvzVBP9VNM4Rnx7MeI0s95K7zUXXxSkwwTV5z3CWeh76YyvIqmseoei1A9s5W4plp
6Nvvb9LUZZC8HIOYXeP8oR+fIwaA4lot3eBSOtytzCCI0lFMm7IPSCFL/nku0Sa9sqOGmKOj26ys
tYsRrIRXuaCv6pg3Hxr/OniXin27H4lNS6O5rAq8IMC9wE0VGTPoobSvMs/lQ44HvWTbFzS/bWTg
yiHO2DVzX/IBBdyvKvt329Cam45jN7l1EFTXskL/Cx+OEdoDfHtaSf8M4UzHVOV1JCxPTuEZus3T
I4j7/KcsF8PK6Iat1ckZyRixLBKSX/Hknruvir7M0z+u/y/BE8D95THN//blN2YfRG0uRyHclHmU
77wqji8sm72V0Q2Gr+Op6qDOWOuFwRnCYwTkGf2DNTUv3GHHPFtjKjP9A81x5yCWEtpjMH8eJVMf
JFSI/f3FMU3/9sk3i+PFg+uU0Dq+8uxjsPQJHT4E0+fc3xYsdcHdvEarp11j5mr67vQgq3ESa3m9
P3XTqmg+m5GuQw9kx6/ZpJIsonsRb3RWHU5VgpY+pB6mHfevC/vmujTpyRrZn2nJNXeNFnSoxZ1V
PozDidivbhAn3D7yek0/2RDLdEiVyoOODl5WPvjQTPP8n20LyvGZrsQxg7/qgCo/jNvBV7hmTt6Y
VMHZK18bt05aAZ3Gb5s2VidadOel5P0y8CtavQ+yHI/+kK/Ubk1rc9uTN+YusPjCCRm72upT26Ae
RFK1ih40LY3mpjyzC+KXi7g61hUZeRK6fRJCdK/55qydU6ZPaO7alLal5NLzK1cox6ls5+FlWYG2
cCy/j+Lz/fU3LZJ2na0KPvSQN+NXsvSHcvpQxVZC/fZwf3TTX9DdlkfgjBwR8Ans3+OvUV3v+gVF
47k5jHI43v+KKU/WgVZFCWFkhtrrlXugXRQqlaB2VkXqMoCmoWLs4Wcv+i6bNS4Jg1vrwrpZvkSF
L2yEuugEnqNuzPcdGCXF2viGcKdDsBY3q926zKsHUCbs8aK96+SaGp9paC1hzgs1EsVHfu1KksSd
u2PNWrAz2JLOmFU7lg360Qo+AcavQamDwntSVg0rxmRYdB2BNQ2yigUevx6I6i/OS97JQxhIcPtv
e3dAGvi/AUOCxoaQPGJ/ROk9o4H90su1JzbT0mi+jKYE2btxxK8zhdYBqjkEXYQx3YSqCAOdDKvO
Og/1upldXeoCkrBr6e8FbXmT3PSsjw9ojuxUpIvmBh/geHio5+cmy1EdWcn4TSappcueXVoKelr8
Wi31vo/mc9mu9YuabEY7f4OcQbaFYt1Z95LRIVnsb2Fw4HLc3w89hqnrQKuoVjRE7oeM1oaWvJRf
yiBcQ++bxtY8dZ5cElUxznayyDrxe3ReqRokE9tmfgvZb07HcMEbs7BKdh1I/E31OOAbVb/cH9tg
7TrYas5mpxWiFNeC/xupfev9zuS2e60Os7JEuwD+hISqX8ieky6Zgt/C3fiGpPMviv5WGuWqfBDF
197eFVEyq8+5NxxE7q9YzG333nmm0gmtILoxx5RwcR37y1KdJ+/7NDzW1iWUH71q5VA3WY7mrV3P
FiXmyXop2yIBxfeBuWvlddPQmq92kudQ5nHah4b3p1x2nzO2Ft9NVqP5KpQfaRWTtnzI/Fe3/2bP
x9pba9EzxAEdUzXZYvFc9HFfFflJIHlt1UmMrIrYaxRQpg9ozuqNqqSlJe3PtfvMl1dWfHemQziu
gWzfZ5gKAx1XVUSjzAaB8Wn3Skb08jSveDo98GL4k9k0AQPYnoUqDcvpIac0pQXbEbWWMxh2Rqe3
usmVgFs25tdm/hITJKNljRbatcY3g0npnFYsrN0KmDfsTWkn8eTvBuj43g9EpqFvv78JcrNdBsKq
Jvtz3j7xttnF27SRsB9a3tz6RTs3NvZjIq/NND6GZbTSkmfImf8jPn4z514OY4OmeetF9eeYv3LU
jyBdwutX6a2p0pqMVXPi1kaC1rm9/bkhF9eG5gP6DUPFT1688eb4X6b+5k/4hRugFDDjBCAf88Xd
heRbiETcyY/LvC1r0EFSthqzivtz82AVc4AyWLkcaWGvOZzB5HXqKuYvAzrd8QfKSSYuNMPZ8NO2
f903S8P663goq+/7LlYd0rVuALNo6viPWfucDV/uD2+w+r8wUSwEc4iPuU+9hUvJfIJA84pxmoa+
Ldebfc19kO+WHq69UcyTXhzdYGOM0fVzQZFTVZMViKtYHnjx0Y9PhG4rTOl0VDHDqTXegj8vyl1Q
OjvHBdjeWqvBGE50WzttiXDZRD3Er3Fs94S4xyH0DksRJC0TJ5oXR+66K5yhpuXXHLcRqndqgU/V
/jNvQKebzytPEaaRtcM39ruu4MF4s5k/UbYc2lqd7lvj+57k65goz3HEZANRdKXDoSJH9ADb/srQ
74dKXwdFVTkk10TmNA9QhP3ki+zojNEZzSj/0ro/2Mo/b/sHt8+/NfqgCiA2C9OU1bTrh+lQtc0R
rYYrgez9aODrsrn5iL9QuXDXMfrdsqeRP3jdP/n0+/7kDcURX8dF+bLNHVAgiStIKmT9wYnRkkC/
LfSrw5/A4h7M+7BZCTymf3IzrjcL1fF4lgGt66tQXzLF9n72SeR//H7bLdSPtUPX4kM8oL2fXf3i
cQLTTAkEQO9vyhX8WHNj3PVz8EPOyP3baWpQHOdq3onSYt7GD2jO2+ZlpRbhiWvL3b303IMo/OeV
Tb6N8fetAvjr/1153y7mkPAYtZHH6RAciwv1zuNu2rv75uSvySy9HyN8HS+FMnlX4Q0BhrqEO55F
WPw/9+dviBE6VGoZJtGE2dQ8MN86tjYHFeH8bLH+6f7wpolrDlwNSxtEdQlKTlofqTV8YKv97waT
1/FSpLI7fxotca1AQe+HT4Q8+vEnfxMva+jrgKmpBZG7b7nsT1TxsQGUt86iczdSTr9l/qKGJ2fk
g72yC4Zl0gtscxkNTeyIILWGGsTaBKJsPlKVbeavV9fq3GX5QocgFUX3TMDGspPgkdtt2mGdfR5K
5mwhIZRcu2p5LbJs2k2UrCEQDdapV9egL5ktYUuDdESwbKHTi8Z+dOOo4/25G4bX9YsH3khQYlb1
deJnUMaAmNseVnbUNLQWMPkcRpHFeH2V9W+w5MdtBQW2w/1pGw5fXcE4JqTOPUnElZQ9SoLpZD0X
8xfa7cphpdZjsEcdq9bMgxNEBZh0SfOzmeddHhUrczetixYuozAGfxxp6mtcHTufJ7NzzsKXTeui
A9VQcx3yhYn6GgW/oSSahOJFqfNiPUz5GnGcYWF0sJoilZ9FDm0ecjF9nDJxBiP+tiuzr+PULLcr
HRn0xbWsxzQEhY4n65U2EMOq6zi1eeIQNHW6+pp7L0PmJz5NBN9WvPd1BjHJIlr6PuaNN78dMP6v
JRgm7u+oablvv79Ja/rYtnxaFc1DG7z02U9nDaNjGlfzTr+ktG8Q3B9I9WWQX1t/JZc3rbOWyUCG
NeozB+OOxXWKnrhsEx6vBCvTnLUkJgbvyABFZfYgvVOdXYK1HgTTnDWPlGRQdStiJ6UtcK/xhHbN
zrHjr0VRLIf72xi/nyPpMLRQNsK3RVX+oeDacSA8ykV1KmvogxbtTomHiSKMqZWb2vuXQl+nZUNj
t+WILK+vdvcrFF8q+UeJf0JyrqrTOL/e/0OG3ENHp+GOz31cBm/+9IPFP5S4WM4JusErB7YhwOsE
bXwZiR8x2JC1PMl4NzjDvoS6jkvOaAI/3f8LBnPSedo8NCSoZlT1FbpzEveS8Skg8VpG/z6jVujr
QLWhDtiYzVP9YDldG9DdGIBTBb0P7uDme9zay2EXVcR6ccA3mDYTa45iAaX3F2TSoX1h0rd/3v+b
hp3Sn8/G0fGycLDodUSlTaFpngMD7DxN7coyGrznLxYDKwoC1Xr1lYc1YAjWnk8TBJHWOhlMlqAF
KtbXcy7tpb62/dFHJU+l9dQlsnopN9bPfZ38rOVFxgPhQJ3Bzv8IoMe9TDZJDBXRrl7DCZiMTYtd
IHN1lOWNfqqKIkw8MnZnGvJ4JQU17IHOdwZRt6rxw8hPG5BrN8T6OKn+BCaVbcPryDy02tVeH1p+
GvgNuuIE+wpTbnYcDW0r/m74Azo6TxSKNcJ28QUwWqadX/tnp6HVEUBgtRKCDTugM59VcdD3THH+
wMJhKnYDEcA1hKxHK9V9RzP9h5sDvjmqMy+O4ipCzIJeugNggKq+WPm/28a+ffPN2HhMUB53+wA6
7dVhdFgyN97x/zi7kuW4cSX4RYggCRAEr2Qvakoty7bsGc2FMfZ4wB3ct69/2e8kY4RmBH2zDkV0
oQpLISsTqNGNoZt8c/v7O/NoJeZWDG7Jy0qSJqxprY5+RXYRwHCmg/M8KVgr4HM8OzZobbCOpM4P
9/3y/2egD4oPOteZM3dscZMq/+Up/+D21eca+A97KaKp8B9yz7nQYjziXf8ZMlAPfOCnNe2eCmp/
8xi9tOPTYrf71kEdy+dhrUDna8If1qICKLNndkCz1AeOEuWW+7/WsJS72kHFnegQC15goXKKn4NY
nqHgfJ39MRB7z5s6qA9kWoS7cew+DPZYn7o2zx88skXia8gQHdOXZIMFuviaPyQuAzIqX4qQsng5
ubzd6GAyeEiH9CkqbTZQ5Mkay4e6WB+KZQqdZojQwLOros90rjSKjnKot1T8YeyHhzJxwuXGhSJ3
MexxxrRMX0qXT1JAjYipJWK1eBjt6vP98DFkuc6VxlU5y7hf3Uvaum24WnUVdmzauGCZjGv7NCi5
Yzl0uGCR5ddKZOh35b7dR2dKG5gjimFVkKPP7fOUewGV3WPZFKf7XjEFpbYzU2X5Izpp+ENl+a9y
8KLO7a+yEfsKCTpcr83juEyzvHmkdhlHlTf4aUDHeOvF1jB6Ha0HbtOxjtcBBZzk6lcPtXou2B/3
HWO4Ruh0aaucMqcEeddfMT9N6PUZi88Zeer4Ucol7OYf979iiBsduHfbf92M+eqv1sXd2S+yQHbN
ljTyh8sBFY42t81c+jbAC8mVQw1AtD9i92WBiCwXG7fdDwcP+9qCXA5VL+MBi7CT1k3QrfPXZmTH
+475cGap0GEjMzi7s6rsoWTaqyNZ0sBp3Afpb2l3GIau8/DwHho12E7IE5SKDjnpDyn9dn/gJsu3
k/y7w8Ti0LT2lwRS6kx2QbmuImTjlr6DySu3mX5nXDi0JAIF0WtNyWlQ1SHpxFc3zV/uj91k/vb3
d+bnuG37MZbJFXx+0dQWn8BnH7QW3bOUYU5vLntn3rb7duU+zK/VJz/55FWPbEsP5MN7Ekxr668z
x5mbuLG8Sl+GjnvK6j8Y/TLHL4naeCs0+cb5ffDj2OdNTklyzauXfD7E66MjN85OppDR8hQkoW66
4N7y1FsWC9BlBNYQ++e+KdVy1G9Z4vKOyOtadIe5g7aOI4KGb72sGfyuQ0HsGUt6m2NKXfolh/JE
nARN+SmbD/Mm2bTpE7cF+l3UtI0lp3XGSlB3dmB1J0GfE5sFcX9MtlhyDHOro0LGdik9H/wP156o
MCFXKeGj5ev9GTDMro4JyeJ8cJSCYvWkXrL0FdeMfXa1ZF27xgGvJDY+7lphM49Pc043AtLkDy1R
gerp6ryFBHuSQSi98+SZ1LQKUigNb1y5PqwIUqEDQ3qVFgPojeFxq3wZktF5LFJWg+2kjc+sTLzA
lQmJVErUofHUtLEAGTZEHS8yFJCiKKlMrzk/+eMjqY8c/OX2ViXVNNNaHvO8cuM+QxiB+of7Vwhx
3Z9p03RoOVxg1RQ1XeOnhYIUevia1fwqxa/7xj8etKeDRFSVexywYSjXs/rPkaPBC21BW2IuJuNa
7jJvqdgCKUCArJ6LPA6k1W8EkMnybbV4tyqgQjpDJQyW2/hK5h/2VlfOh8c+6umQkCUhnEkPCuqk
q8CT8UcKvZXszzjpwmZ9TseNU/fH4e/pyJCGUULF0qTX1be/puRo5T/HkYUJtUJS1SdlnYpNdMXH
Qe/ptDmx5VFnzCE479tpMJP8AKnosEFBvFymh/sx9DFGFl7Ttt+085SddGV6rdTrVHx10WmR/1lU
5ReXZU94/4fU6LM/vfZNAaSjDx3NeePLpjDQduVM9k2TWdgcks59A2h8VFt8libLWjITIlterxng
Ln5Rhk2Bnnw33Wo/NxnXMrrvraHtoQl+xpsf+KPXMCVbK+vHi4WnQ0VqBYp6sSzJFYXik+ddwZt+
YXwXkxH1dLgIq8e+nNWIwMUtBZ3cxy7bahgx+ERn1kFbjqug+c7OvPlFB3aw5q36sCGndaSIm3m8
d6shvWZ9cgCzQ7C2f3buYWjZsfD+aOie0gh8c5uRd0sSXrC8xB0UYpH9ZL9cCNL0zsZ6YZrUm8/e
mS47sJDlLjbkyr+gdxt0Hc4W0YjJtJa6pOrGIbModmJuvS5Az6+kC21WbRwlDKuPjlXwZuX23m0H
SETjYQ1txmAVqn7y6nQ6p3LZwmGZfoaWrpXVl9LusG53Iu4gmMQ/eWnsBrSzv91f40zhqaXsnAL/
ZotRXpmo5sipYhLywduitjVY16ELrsNR9AL7+3Vwcc4akmNbbD1fGGZAhywUg5ujbwd3xnz+i/FQ
9n4wCHCl7DqGejpqAdyei2MPAhvmIL3A4upfWmypJZqGfvv7u7BPp7jjGYNtpp6H9Nmxl89DfFhi
//P9OTUEjY5csCRUsFWHOaW9Fa3A3eJFFGARvqcoSD2dX8cFMZATDxVKATVeHQfm/zv0Yl846uQ6
xbr6fQPkxdVyGjScAOl7stFcsHG6MjlG21Yp4/3ioB//yoX1a1oEw4pg0UdKyC6FBvhGz9elsVUa
o3ZUZskYVjV5lg6UX/fNq5arkztOndOON5zEhA6sIsyHCi1Bu6guKCBLv4elNaGhqZjc5DpU/4rZ
Oia+f7g/cMNOpWMXZNJWSzUvKa5F//qtf4D8lGsNxxxSJ1PCAkHrfVmrAxhU5VugT4KH8pGfB2+F
CPVWB7UhdnTwQtsvczwsuO/Wy+wGLTgbQy+RSTiXcos4wrBa6tiFybJrhoKMvPps/TR38iL5r/sT
YBr87YvvVhzPnmqx2jM9i5g/dJOFtxrngLf2fYGpM+wMle86ZQUAjyvmI8nrs1/4YR5vnf1MftHS
1r8BhGrI0l3B1nsh7VwEglRf93lGS1i7d5iX5lxeu4SF4m8FfFq29Y5pGreWrxnraqsaW4wbfeaB
V/vlMUX38MYdwTCn+vu95yZzV9eYUwY+wiBb82tbgpSiScTW+71h/Pr7/dQsiSUJfMNcFbiOGzbT
FhTIZFq75/oIyBhxiN07E28gqAe4JBNbqH7D/qqz6sg2lrPV27hEo3W6fivGJRjJcZ02kFgmx9/+
/i6ZGpIWzI6xi9RVc1WtPNSk+JO0WyAjk2tuf39nfnJAAcc6jF40362pfWjZzlul/mTfgrySOhxO
FxZ5VFP94MTf7meRyeNaho5A24m+Q6RkNtTJWDwGlje82H3zyV62nn1MftEylZMkwQNEmV1HPKYe
BnTchrxD79X9X2CaVC1XR9vKalnmCMiet6DgtFRYzKDsr9N03LgzGH6A/gqfpasn7MHCKunO0TCo
FBKDYutsYJgB/RV+yeqJQYT7do7vonTOvqFf7Lxa4/OYbuGzDS7Sn+GBssGjVW7TczqBnUSCGyU5
Dc66MQGmH3D7+7uwt/O6ySBZJDEBxD50RRtYRXXoCxwAnXqrJ9A0BVrqAhmfW8KFl9BWdOh5fvTk
VoOqyfTt7+/GX0oUBRu+yKtApYsU81PebCmomEzT303bo+B9PAp5dcr0QWVXR1n7jvL6K3wyJGnt
rqJ5sgZnOYK3Z766rXCP93PKNG4tY31PubMTo9YEdeRvQkEsMuWMHO4bN0WjlrDURqt91c3yWv2/
+gHJ8BINUNmWDIBh7PoTPFkcr09Ln57njgLX6xyh6bQR6SbTt1Pyu0hxmlZ2dkYplAWqL3iS/Cz7
flfbCvX0h/eFVi1ZBbQ5l7YUh0K2n1axio3rk2ngWooCRtRZPhPwifLxkNQec7H10GnIfr2XJ/HL
Ll0m3Pu6gh0a4R9XR5wsOT82Cf98P2BMo7/9/Z3bAYZLZQkYzlUkCSo2NCRTvHNGtQQtnNZqnR65
7xTjwXWxQlZb+5Jp1NrO2q9e11o2JpRP/atHIdrb9c6unnREi5agTRzX+Sjqm5Jr/IVb7XNfFC9A
h+zLf6qlKCkHCqVFxEvrdYGM/bArmw2PG7Jfp8mB3v3QNgzx4hR/TNb0HaC80BW7+IOop0uSTaAN
cgrPu+10Tgj3H8XeSrOjHXzzql4s6jBsc+X3Bl2P67hFNWOIFJ0jJy4AN68Hxs7oiDnWcftok/m0
K3V0jpwe5EyW8qi8luhZmaf52CbxvluMTpDjeymUYhr4Q2HNmq+cpUEybFSuTR7R0tLraEU8jvgr
VXG1bfEi99EkIkK0tBydfsT1Bc4umx88iWboXCzdvk1ZxzeRApSXVtzRs1/JEERWJ7fahw/ydGjT
5NWsj2tbXkk5P/iKHkf1Y1eI6MAm4bUOdMyxX04oZcp2OvrgF9xnWtsvaybXNZfwR4UH3Nr1QjH8
uc+ylox0cd10oJhFn/aHzgLNWT5sHPYNC5TOcDMpv7E6tB1cGU3AZpyjUz57Gax1645riG2d44YV
i3BWF7GdOLjdMhZ4KFPv88rtk+82SgfAaz+z4ZU6q8PYAdQW1Yt9prWMrLN18hTBwjrLtQkoJLPD
MYk3QJkml2s5SYB0yW05YB2pnoccKoCgNN8ZgtpG6fUuZ/aA6G6BHBPTGHJ366BpGrW2SSbAleNA
eHPJkF1J7V2zykc3c7nhFEOc6EimFK+Eo7qtgaz9J43VwRvKfZuCTmiTswG4Re6iWimzPOiS5Ws+
w+33A8XgFR261IuOT6zHXKZFcU1TJ/Sy/Lug086x346h70K8qkYvBjiTnu3UDevJR1vNuFEdupn4
T+8C9XSBL8tuXM4dmC6lEzAZzivKlV2kdultwL6WnbSoptHzLPLkz/yY8+plGOLjfaebhq5lp6wY
GZt1INABcL7lq4j8xf7k1n+PntqIRtMXtBSlmWilXLHb26J8AZlqaAPo2a/lsXSHjVT9uEcPDtJy
FXWccZA1TswNGUPST0Hi+ZF0PrsSLSLL4dapV8406vOLm27s2KafpedwQ1CVLjEnM4kmW4TO8mK1
54RvSTF+bJ/rYCbg05phEXH8lDY0mOPz5PtYgY4QMrs/8R8vElynvakLjgpDj4lfizEgznSqki12
QpNpbYslFBWjfFrJ0zR/Xrv1dXHGv/cN+uasdzlMS5UVtr1gm5r8YM3kyV3kRgyZ/H1bld6ZFnxu
45r2gFGnVjBO38tMBVg3W7qRBianaDlcWTm09GbESw/Jbzm3byquX/Z5RcthPLcT6TaYyrlbwlIk
kSi3eipMo9aSF2FZ4yIKh5O1DWjRh3O/VfO+HeX+u2gCyvO7w2naJcU4oiTiuAv4E9pfIpu/pXGK
roqCnKUnjhaxdjpfS1ansyGzpzg7e175d5ZDlWp07O+7vK+jlBZbppDkWXFb7+lpATc4L4rDPtPa
KRhPO1OjCkbPuJieIRsfZZLvNK3l6K19aEw9tIF4JBkvTU3Ss8zjjYPwzcgHU6ujlNB9i3YzsZCn
cqojO53/zNUSh9AosY6OGL/0DoBL+zykZa2qB3D+UEmeWNa/jW3/Mwb1+H3THx9HuM6okpXoUhpz
OL+9XUEcFda2d7SmXaS/FKex38PfV2PrVp2DsCkfXR7Z1sa6/n+Kx4+cr6WsD9UsoUYYroswe/VP
2YmE7DVVgXwZz9V5i4fDsDLovCpLaa1oIhjJk0it4gBVqvm4NvYW1arJ+VrC2nT0XNbf1p3WD6z5
CjjU0Rq36vaGtV6HKNGsq0HTPbNz5qAbx39u6yO4VsJ0l0wX5TpOqaxXwEKXiZ2tbLXODlj+D3y1
d/X4wrqWunlGS9b0M1JXyAfbl4cYF5T7MW84SHGdXYVOU+Uy3mArafs0ShurPTSyrSL0cDdvoHtW
1wYQ4FCu0xBNcW0dWbf4ZyI2WyQMYaXjmFIBU0WO6J2F+svurTyw432N3fDc7aPv9vhsqddSpIgq
KvJD73pntyTRipfL+94zBK0OZBKgnPVcB2NP2Rhx7gfJXD3kldq3ZHtaYt+4erreRkVOtGXAoBdN
PG+naW0vVqNdj9mQkyeX+VERsyhJft33iWk+tURmDY49dour7uRbYM4FPUqXgHRvl3EdvZR4fZwt
lYqfmu4nqvHn1d9X/eQ6egmdFZDN8G3yFOf9DzajWYQwkL3sG7aWwLENkcA5q8iT08/Z55XbeejJ
dau6avC4DlqqOYrkNCH0DMnTsJjiYyt2ybtRroOVFK+LYuxhmg+4iagfws42di1D6ugkKx249eTI
fPSFeKl/TPCqGljKF584n/Y9fHAdsMRsDtHdvI6f2qm6FH6UivKZQOLj/pyafoCenKjdgsUf56mx
Y0e3ppHj2v+sdKtqaTKvJahVlKDvl0X81EMiBpohwcKKE1n2RqSWpZYfdyz1KXlKKr8PQKD7VjZb
vC+GoeuYJTW3eUsK9DOSpQ+l/NVK9c+85n/e97sh2nW8khq8OY17HEMyP/eHoMyc/ns27+OdhSiX
lqpuodzJbUT8lBQiD9yafy7HrApp2XzdN37tRguUXkNtMOs/DZXzWJbJTyKSLfii4Zjj3mbk3XZX
lcxfcvAyPKWT+g66mss625faW340CzntG/5tWt59oiiaDjcrhqUsLs6Q1fq0xlsNVx83FkEu5HfT
EHAfVT+hAELR6ANhzAhgw9Ch/WmiV9TBP6ct/5qOu7RVMNFa/gq7wKktqeInFven0s4veX5q+FYN
3JQDWvqWM/SKxwLw6bnuv1op/eotXVQt8Ub90WReS98Bx2WS9Ci4dMP4lRE3xJP32xiLjf3KYF4H
MXFAj2WK0T4VUp385V9raJ5bZ6uBzBClOoppYnaFmg5SLBvZAFnV5pFUxXPCh095tuUg0zf0NLY6
SlWCI/MgKQHdUd0FaTvmx5lBH5377tuubNAZRWo6+tYgOD2vCQGxObgcZP7zvukP50BwvSt8LZxx
6YpRgBgK8mY5Dv3NdHGcfmP//dBBMK+FvwPOIxQxlHdh6fBp6O3jNPmvvUVP3bTs2SHxCS0HpOe4
TblYWZQxemWxCm0/OzbOFgzc5CAtB7pkqjrKS/wCYYVLOx3qIj9M6Rabi8FB+ptKPaVW2ydOFtE4
vpTF17r9Si0c3EQBAfL7U2z6hPh9wZMLwGQSOpARiHWekz9otQRuMoRZsetaKrj+wGLlCQWfoONf
CkY4wDxQyMitfKufzjABenO4562gR0Eh6ZKldR8Az/qQzfXr4lanfe65fffdVlPG/ZL2oMlH/PhZ
UIzuQfV1HrY5Cy21tQ18uOnARdp+1rRUdEiGLPKdf1o/DhxMgoV+gtQrjol6cUorhN7rxoSbPKbt
cHU1S77mVRpVKj37WX1ORn7oyFaJzxRPWk5bMyn6xHK8C/fWpz7+WdUHJ16/kHwLWXBbPf9TaYKz
tIyebrQgcsSMJ/En4r9lax+w5vOcRKrcaiYzuUjLantu6riwFLksJA6tHuIfjQqnstuIqY/N46Ty
e0wRG0UmYTXkUs5OaDdoJoasN+TbjvdD1mRey2hXLjMfko5cIB2EJlAR9HZ3HPot/K/JvLargU5a
giUL/hcgmXec7LBO7LD4u/iNgZC9xdW7hKsGsAWu6Fm7pJ53tCfviZMiWNSWRPPH4enqjeMC3Xtz
Na1ZVFpziMPKgZRAujVFd0rlvMEi9uHtAD9BS+fEg1xe4tpJlGbtoRYd+qqdf+/Prcm0lrxgshR9
6gsZEZCzTmDODzhtd9WeMW4tdUmWznZpYWb7ogtFCqb/NA5jbysuTWPXEjepm1jUpIX5Ks8Dyry3
enE3Dosm21rGxu4woktlRMyn2RM01S9Zt+5aL8Hh+ntA+uBnYj3ArpdU5d/duZcBF83z5CSf70+p
IZ/0jvDcBhl53udJlLTpOU3Ez6IeQlavGy/GBs/oXeHtCNWzwRPkAhzjIc2sQ8u3ztCmkWupmsqk
aOScJlGPAuRAgzZp+uZ1pKVM3yywWVkbFw1Dzup94YnFSNcWHlac5tc8pIGrntvl1ZMbh1yTh25/
f7fi2AB69T7+XXLi/0Mb+XdabN1hTKa1dOUjKddxhPNV5YdD3Z8quUsEUbh6X7glx6SyC+8WNp06
ATb5VrdA8e2LSS1VSUmmlHSZjGrwhaoJmK8+fQTpwmmfeS1bF9WCQ9XvxMUh1mmO+QE/5rjzDU24
+kOLFQO3HM+FjBJ0JS+g9Se9vHjj1lpjCHv9nSVLUNTzmphc4lGdOaOhlc8PCdlqYTXEjP7Qwn2O
3qOYJVHeuKoJ/WZKz27bO1snZpN9LWvHUlWqV3UeeZ14bqzkbwhQbL2um1xz+/u7VEoZiP4mBzBV
L61DUKWe5rQNYuIc7sfN7QTz36Ofq7+kDKwsleurPJrK7NaeeeJkhsj8eugS/1tRRdbcbyw5ph+i
Ja6X++ibEA1oiLIpVLjX5asfgIpnI78MK5r+qGJ34OJdGO7VAG5eUrwQhTZOmomUn+GGrbq56Tdo
SSzzubMtNIVGuSLpgzfl9CGfkvSg1inbl8ielsiS2JmwFVZmlkyhBaFRCW3gGfI69+fb8Av0lxYP
ShFrOXBsvdMQumUS0fGvyd15HtFfWwSKSUU/IBEaNy4Ocz2Apca2fu4bunZKLmo7S1vhkEuXNEEC
tdRiAWdqvcV4Z/KMlsRUKdBrpjBvpcnZI8WzQ5FoajzeH71hjdCfXJpi9ck0uOKCSvczWDq6oE67
nZ65ffPdGjE4fRzLHEMHRhl68OthGu2AJ/X5/tBNntEyVw14NwMMhFxWyo+THwPo4wTNNGxEvMkz
2hl5BRSsQqs/bpvOArlS+5GsWxzvppFr+QoikP4mC0kudV0+oOzzaRyHX9Zo/bHPMVqu2l7FlLXC
fOxaL8r2TgP4amri7stV/cEla5O8y70licq+efDy7pRN8lJZ6eX+6A1+/8+Li0um2/ucuPhldY55
EcVkS1LU4Hf9taVOixQMbpO49NyPelkHkOU7Q5Vg3/1B7xGHnnTngpPMhzyAfbBIcxrz5NzX00aq
mkZ/+/u7dHLo6gz2Aloj0dIn0ByHzENFvvA20smwU7latvopzW0OpYGLlXWP7eAEiycfS7sNmnEX
eYFA09rvv2DsVGMJAQfdruR5C7gQszacY4oaLVvbxuZu7WX+ZXQabLHNsR+2dCtMprVszXjjkMbN
/cvEl8Ps2Mel2JtKWqY6rElq1cPn41gdk6IO+rR4BlX4rqo7sBW/+1sCcTEXaetfqs47UDxfTiPF
rfCQrX/ez1VDzPznbQX8h0MpGh812afEO3NrCnp5atx95RW9O3yuCnScMkyqH4MoX6IrZRmznTUQ
/TGly626kAN8n0z2DxrbkE+3fi3dVqXX5BotW9eitabJRraO7hewDrtFFwzLEx7/7nveEJQ6Rbtn
Fa5Nc0ztNAxAYYyXDpIF+0xrWdrZkKZLvUpGA3jHurzFk+7WW71p1FqWFg2VdQoS3KgcoS58adxu
as8rSHe3xFZNH9BztSoAOi/hlrwE6Yprn3N3l2yDcHV+9nJI8rbtOixeyYpcVQdcUg6dvdXBbVjd
9ebwvFaLh84CxMsydJ+hukX+SnLL/VZNWff9/sTeTqQfXKp0nnbVNJNaZymjxm/OcbcEbFJfKh6H
NViIW5Hvq0Pp/eIo30ABUsk0stz4S8OJFVRruVWjM0ywLv/YQ+nUsUFxETlNf7Ba/+RtnmtMprWM
nVEcSlaGjHUUW94W7uYsQImr21ClNk3w7bPvtm+aJrIVHkYecyt0rTXslTxV/lb3smG90fUfq85m
bixIElVJGmWr+zxOzmMv6qe62MW9INz/CEQ1npeV49JcQKtTvc1L7/wFPq+tVjuT+7XUJT0OlT0d
5wsUN9dn0B7bx4IV5fF+7Ju8r+200vVXSJFhp/L8JKz99IHXqFuM1sbhyWBe7x1njKErbk6hqVQ6
J8WX0F6rByKXjSXZZF576PEyiBD1ZVJHRTWeKme6uhLgX9xN7jvH4Hq9gbzv2Ryjr6OO5mEJKe6W
SWMd7ps2jfwWru+iPnY74agUpmMyHAgE80qPnBbQuO4zf/vsO/Pob6STQ2z/olZ5wPL5gOYtEOpu
jd7kmNvf35m3yjmRwrJVVE5LGsYrXmsrxb/tG7u2z6IOnYEyLa2jlvhWIEvw2vLBPzib/cKm0Wu7
7Vq2ifBWFyd68JQ2FrmMfN5Y403TqiVrl008Q/1PRQ3tojKpfixLdrw1ge9zjZatwrIcFKXhmoHI
c1ZbwZzXP1dr+HrfvMExemN50eH9wkbLReSJL7a0gyTeYpAxrMK6WMbIVrC8+JaKktU+cHcKKqfP
w8XycGmT/94fvaE2at+293dBmbglbgwqUZFQ30f7JaHfOv6UxpFT/lWnW6ThtyvCB2cFvdc8WWrV
5uh5jNyOndRyAcnzN0rWK1nLCIfm4NZ50+zrKBau3nnuVwlxygYPM0tqs0uBk/jVarv4cN9hpum+
/f2dw4psGEuQ8qnIwakkqLKcHaeu35pyk3UtjVEujuulLVS09ooGmWpVSAebbCxwJutaDrO8rpas
zeqorp0Tc7zz4pbBfbeYYlXLYbubqzX2UgWkcn8Cs/FhLdbvDcs/zYy/3f+EYZmwtTyeMjdfKjCh
4umqx7Q2gVepH028fNllXgdNNZOTzTmfVcTK/mEZvFOvWLg08+G+eYPv9W502c7O0PZY/d3KPeNx
+FMHruT7pg2+16FSbF0GnnarijqvDqaiCBQ4S8f8DB74+x8wLBI6Wiqx0aGVAtkSrfJL4rz4kEmv
uy9tGdnTRe4CFwv3P33p4GEeSAkH9d1r67gvma1e7w//40YhmL7NybucnVPmjFZXllFcLIGk+efc
eaX915amaBFdg2wpIxUXJyv/XG7pkJvmREtkN1cWx4t8Hq0QsJztKpRL+bnlbjh5YmdEadmcIIFn
EWNVpdUYVPP6WrW7SLfhMC2bS8eOQcgaq+hGaJrZ8nuckY3d2OQYLYsdu/ddwYVC7PT9YW7IEKRr
bEWUZG9l4fAN2aCPP8N0sFRbiaJby05FBRoie5mF2cg/+Qs/g65q45d8nNFMb0rv8NqRD1mPhyA0
9WQQHomrffcv5mu7srcscTrxCmEJh5Tl96yML06FA5KXH+/nxMdbMtPxUqCwHnpvQkrQJAsX334s
cc/IWyus2vI4Q5m4q65jv1VtNrnqtqS/S8AKtYdYiFZF4MID979/bPfRHgumo6ZULJ2UUcyC0w9h
ClxZvtBDbW9pZ5niSMvjwV3IulDEkejSEKsgONw/9dPfS7FR9Px4U2M6eCrOarLYMdYJn+TRUMmD
rJMnSfbBPZjet+6IxLdX6dbRCIGfKu5f/Czbdc9jvpbISdrPvhoQo1a++IHvTctpAFHMxlHF4Bcd
PtXQbOjLEQN3hXrA2eKgUudU0K1pNZnX7sAdFOKb1WK4pPL+2Pm3p2LvMNi7GHgF09FTtHRdG/0g
VdSpFyre2PLcbAWMIZX0dvW1mbpC+VYVJeVwyCSqh+OW5KXJtJalEKSesWlBVF0JFrhDe1rk1uOB
yd+3T75bANpmFYCu+klkFd5z5fEwbqw31eQbFRPTyLUs5dXIJK2XKoLbD4mVn8BeuRGIJtPaLqsa
OdGiw1SO5SvnzUlNe4NE22Rjv+cTKXgdiSyH7lkyfa9VowJn2eTHvm0X/713oZdA83qSLbTlrIp8
+sWu36AXF+TyC/N+ztnP+9uIYV51zJSgdgKNgbmKhgZtGDHKtGNzWuNhY4s1/AAdM5UnuZw4miWi
Mo+KtAxi+c9YPRL3rWMbZ+ePj7ZMh015jpcmvEPMp/YrlKB68ph4r8nyKaUH6m31thliSG9UHwAw
qtoemy2j+bcCzT1BJ8s/9s2AlrSui0fo1bvF55Sg4bK+8NQK23U57jOvJe4w18kwLJhgNuVHOpeP
hcUOJBsu982bJlhLXNtXPW0KlPchtHaipDxPAMbliR2JNf2DU9Cj3/+OKU61LCbLpJzRhnhPV2fB
JLPAhzKIYPtuv0xX1UidBTz34NKPZvqPXF4r+1uxDIHTbwnomYavJbJb262TrRg+qa8FR2PeTy53
3aqZDpaqmOMM8wLTLvuSV1+c5VkNL/edbjg76Uip0p/rmVcco56+UvZUNX/0VQce/X1rj66lgX4Y
F6QScHpFnyz7a04PwxbbryFh9bb0omFFnHhYFUj1V3xTku223kMNM6lDpGRqZyX4a5qoaepHj0+n
iTgvzGte77vcZF5LV0mYVyZNXEeVw482T0M7Ly+Dk5zvmzfNqJaugtWTKNw6jWRTosPCQqry17rJ
Dw6Rh/ufMLley9QBd/W+sjhgBv18pq781uZqZzxqG+4yWHzt2YCjU/U25Y+qcYOmDxP1bd/ItSSN
pyx3MqtLIw/t6fxhxn/Uk99VzRaDhGFydayUn45KFLg9XYrVgj5w7DhBvLJ/STltkXaavqAdiwkF
1itu/sfZlzVHinNN/yJFCCSx3AK12eXudu/2DTEz3S32HQT8+i/reeOL8GisIoIrO+pCgiOlJI7y
ZFrlg2iyD07yO5vphXX7rluBzn8fR5IKzocTRfxZyoOWFKGn9obmNmHfnC9ViWxIygCr1XbPpEkP
1jIFTGzdQv8vx/jOSUqvTm9tV4kyww6eDCJq6+bo1j9JXkfNkAQQk0VXzpUkl7KJNzZG00hoQIb2
oyhdOKE/NHVy7FBnlMRj1ArrcH+uGlJiXGdPVcxN56GtS8ivfer4r9znh7wZD+2aPPpT/VRlbuDk
7mdI9xyaYtnAtmH50OvWk7QW6zCO5YNber85x5GlOzk2rwMGoZj7L2ZYPoSG8W5Ssbve1teJJ1HJ
/FfbkVvXGKa2NYD7Y7M0yOCWD7L0w1TNv9zV2rcL6+SqxJvw6Zyg2pWjZHD0k4NiaySy/Hg/KobZ
pFOrwFjO+cw5Vg7MJmXTM8ENZyW2mDim5jVgSy9LK1yJxxdlL1HTu5e27U9ltm48vSHuOrmKrGzg
3G7Kh1wG7vwZcgH3o2Jq9/Y6bxaNJffdPnOqFiWtt8pZCjU2WN1t8UNNrd9+f9M6zP8mv83x1JW1
vBZJnUaiXLcMrQxI4tpGvIp5nBPwSR4IMvIDik0pPtivVO07Wum2G17N4rVbsvbBXzMU8nhjNC3T
BzpPzr7zONdgSovc86wc+Ze6UifIZEbQXH32/W5jp393QqKWRkPqkIqx6de1fu3rf/zm0kHitiu+
3581736yOFxnZyjJJ1bHmXOGBmn/yUcWO1ysFrZxXR45DVUHPntbWrGG99B1/ruONvk62fWr2z5L
1QR1dszSDZlJ03tooC1p3pZOyevXpfwj4W9dPrnJVxmf2NCE9yP17rc1InWbvG8QoJRnDVWl0MOk
rlYdX3KPRpJOR7txfli8j5Rjne939S7Y0JUG5WFwGtH7ibh4A3yRpIjosnVi9/G0/9n60bSGY3/x
lnjwyvQ1jV2QiNKIVuTPbNlPA1cfp5mGTicPTS0+338T05BryBY25IcWe65fKdJYVrnCixDZslTt
AR7eRjte4552BMUFgRonHlnZEpLRjrIk3bNUo3kN14WqrTWLaf2aFz8yXLaB2LHx4O+ueGhZg3SZ
DWNfZDR57a0HJSLBcG8nPrT9BhoMYddZHK3VK7tZUwFLw/q7y/OgHrJjM4sNiovh6XUqhxVzQaE6
lL5abfUZMgeflJzPU/M7SbYyKaYeNDhPfpmr0cGStxARgHeYKBSq20hA70n3Q0z+1u8bMLPVKpln
of2pVhc3Fgc+/bw/4w3Y1fkaLllFOyghLo5jfUsHtoY+tXcV3uCxNfSWLXT3hqVKXxtnjqg/Hst9
wvhoWkMqioNK3inMdTVkD+36IIblMY83ziam+ajhdF4kidPREZfGGT+MFv/oVuIjR75gX8w1nI71
zOSSN+LC5t5+9lPVn6x+6b/db900FzWsJipGFTdsxV9TTnGaDVXDA8v/0m9JzBuCo1M1qMySImGj
uAxZkYSUuDQqmAPzZrWUe+6PHa7TNSarHEsUPGKXnzLYSFVhD4XOYB2bsFT+LsdAdKJhFkyutc98
JVDCosYvhZ2IZ1U3WxxzA6501oaTwUZe2LlzoTlpwyoBU7j13Y0N17Ar6myNsXAHOxdt9YjkdqjE
30n2OYW5JxnYwY9ZMMKBovlyfzaZRluD8DxKeKBSzKbRgstn8lK0eeBnGwuzqXENxDyGGcJMJ+eC
0zocUMvPWfWPJbyNKBnOWFRDcULrFkIKOL9Rtw/XKv1aMAEmgh1YVfXQCSig3w+Raag1OE91Vxay
751zmbA2WkklT55ot8QovfdPQFSDs6RjnyEdWr96w1WmLOjjzxAzCph/mOPPcbmLneYwnbIxVjlp
4HWDVaOOg0LQqz26e7ICaPr2Zm82L6tecYqOC3FJx+yfhrlJRNc5OewJPtPJGrxfB2wxffU4J0wF
U7r+6ni/a2CZTtOo4mWBakDiXEpYxq4BUWsTFrWX7Er4ITA3WLwJjJ3PpTNBnupiM4bEFlTbru08
W4cJE3Rn7DX44kji9zHB9o7qWha1dHCHALkCzjYOhu9jjPkagqeb+m2OzBLKxsjZlxCegPzVBEbL
kNmh128per0PAqYTNSDt6jSJ3YoLMrDHpU3dIKl5VHrpOUM2c8WI2NmWkcH7ixLTWRu0gJJn1zbO
xS37LpQo+lqztHhiPC02lr33d2imkze6njW+6tADejnlqg7mzv+RyuxAPBbdh4XhJXQGB+s5DGBc
Li6uC0ZLZ6vzivuOSxHH6s/9Ht5f9ZgugWPbjcSXJMCxtC0JIHCXn1fS7BJhcZjO4Wi5Z81TL/il
hFR8OEEc5IPkZOsmxfTst4F5AzwIxsdtCjH2FyJ+KQ/SfP6W0JmpZQ3SuOBw2q4vyUuWqGhx5vNS
brE4TE3ffn/z0KgqK3D7UzSvuOH4sTrsa5PWv++PpWm2aCh2slbwVuGpx9R+oHF2at2jx+OtLczU
vLYRj5Prx1a6OiigbNmlpzerhw6p/K5jWyWgpuBoe3BfUJJVzBMXH2JkUTWNjn0i1jqqy/0IGSCr
kzmE0w4SlQz4IlisyJ3cVx4TGUjHDeSEE8X9TgyrnM7naGObZ56N45BfZa8SdOKY5KFyIELtOG71
AamtOvKnQm6wLwzDovM7eN5PolQ1eYExdOik6Eo5IdmU9zI1r52vY1Qf2YstnQuMFrtwaabkMsNv
EZUx8Mu9HzDDqOvUjsSb8ZVQteRl6ZHgbeJoybZSNaamb2/1Bm1ltqSVs+D8bsvudUw6SHXD5yfa
99y3Tt80XsQgWztpRV6SHmpwI+TLw5bvM/9zYNz679ZnHLdGr8KRfZUeDi1T1GZbVAtTVDQkizXr
Vlci4KngILrXx87eueLrLA4furWNrAasQQl7kTYuebIJRsL3A26ai9ohulxH5swDpnq52t9Sr87P
PcOHzI3quzEVDQchncnRDFVB56VPXkv/x5weUMmQs/52w11vUfQNS5BO6LCtGcVOHSZN3oFHT+0f
1Bsxd2zUI5Vf74fJ9BIaZFviqNpxhuS1KbPI8aFj9UigR8khspPsW3R0cofN5wQqDJhBHi7BPOJd
rEleeOXtyiRCnfvfcz+b/cnz7I68YNk8CHuIhD0Fgu7y7QADSgOuyMFackZM0owngfCKH8k8BGk7
bDy9AV668cAE2nlteXn7KKmqVSDkwO3jGM/ulueyAQeOhl/PcuqGO26NcuKPixPM2Rd3S5PYsHk5
2g6sZpjqKexQjyTvT3T46JcdToX9AaJopRjw66d9c1SDssxH0dtdAxjkX8ou9JdrA3lB3/6qqnzf
d59O9ShRXswKiqNtYvn22Vkprj5TYW1ZjBmArMviVEriXoliEFwqg9j5uU5HFDIcvHjj88Iwi3Sm
B5+a0aOQMXzJBY2WsnpMsul8P/imprWDM5ukB9WHxL2QxBoOoyXGl9IftpYfw+zUeR5wIHDxfYeh
9RiyZWka+dYScW+XiJ7DdFmcKonbfhxuq5sYDlU1B7Leo26ClrUdtx38igmI7byixBjyuun3YnC/
7Iu4hth0ydgQ5zjYilUOTeA5YDuGUslpI0FgirkG20aMrPVWIV+bQZyFh3udwXss4WF2//Hfp7og
NBpcIdLJVka8DlcAn5O6QQVHlKuv1vh/zB04iaBc5ByjYLqHseT9Pg27mE7nSFNIM9eKydeVgLSs
ziR7prf//K9lstGFAcI6paPxOuU17uhe/HRpnmKvVBGVdXquPF8GXcp/73sTbT+OLW+MM5X2r1V7
EfJE29dKvfbpgYL4dL8HA6B1dscUt0mfdCt5sdoXkq5htU+Dw2H8NuHenHHbcVDDWPXNaxdPEbBx
hdXfvlVIV8yhKFdHBICJvHG/upQOAWVsAw+mgGhQnv3bepZgvibNFPK6vizulnOCAWo6r4N7MMyd
V0Qkt9Ojl4hjKUkwOWQjKqY5qSF5nOwux1Wnc7ZGFBZP8kOd99+qpisClZQbm68pOhqa43FSvRpn
8uIPVtAKEkE4YGOlMERHV82pBzdpoYnRvE6LFbqsDp3KC3FBttG84cl1xRy7bHC3ydvmtc7J94bw
x9yLt/g0hsjrMjllTlcfX9PNa0yrQNXgnvcPWfa0TL/ug9QUmlu/b6BUuaOXpmBbv5KxOtQ9jSxS
f0rSeSO3YWr+9vub5m2nby1CY/ka5z/E+Mtqv1fJP/ue/DYab5qmo7CR90bTtnWmCznw8mi1W4rE
pr1FF8pxSvC5RZWWj8lybC7jKYv8UPLDfKij7Dk73X8F0+BqGzDpisZZHZ+8xGkckO4EqcoQnmae
2rjrNEVfh22cDjRpJ9D2RhQIwrE4KJrutit2W3KAph400Prj0FBCmHsp+XiYCnWQYnnOHbWxYhoC
pFOyXDlW1hTDPML11GMpmjPKl6MCBWzUsTbGwABenYkFn8eMFGk7vlbUCu24OahhC7umprUtdkI5
dDYns3tJqFM/wTiEB4TKYeMobgi9TsJa/EEKZCbLR7ceJCy/7e4wCWYFue/bu6ghTCdf1U0Gmdcc
siSFP4Qp684e3UqTm55eQy88JGFNOvmwBZnnl2Z1qtC16xX38GIrgWfqQdtt8yyvLQj5AsEN/UaS
JaRT9uSKXWZ1DtP5VrhvhJuwxMyPcWt35HU+fegqW367vzKYHl5DLrVWlMgWHj6GbJvBzwRlX0uR
Pbe+2uLsm6ClIXeu266EuaILJTnnIIv5oIiVBkVnnYfF22WM7DCdfJWyuPLQnDgnWVJHQ1eXZ9ht
bxH4DPjSuVf96uNqAe41Z0dMf5acLmeWJ+3h/giYGtfAuw7T1Ms6Fmc1IbFccTKFXrVlNGlqXNt1
F4dnsysHcrH9LxP7qLbsp0zt3qbTmz2xm1Yeu5SRS1d0D4tYz/a6byvR6VZYidehh7nbJYtP6/QP
BA4r78/9SBtmok63ihknNPMQDGk9dfa3sadBaX1OrC3BXVNQtF3W49JvpwpeILnXBC1lIe4u933i
/O/08CbejtsP3pzCuWdMknBc6aHrx435Z1gBdFEcOanK6coFpkD2c921AfuLkp/3A24IiM6ygu9K
M5C6kQ+9VQaz5536Nt/YMW7o+C+nlunsqhW0+HbxWvjR2FcZf6dQyO8HyG5XAVLkG0E39aEhUzJV
wGFwdM4qdZZLv7AZaTo6RVnGsmOZ1sPFGdetA44pVhpSibvEyNViGGaRn+AX16OMe5N/Y2pch2ti
9ZAuu41x86ct7QPkNKL7Q/x+XZPD/qOM49QJE16LIJW/JvLQVEc3t4Ixq6LYr89J94FkRVAQsfGB
aHoTbbOFxoWPcp++fyDtcEm4PPTlRv7LgIP/MK1yUK2ysZcPKn0G/+eBya9u1e07Q+lyODFsVZtW
1lCa5VNArC7k+PbMm13WWBgEfY+t2qm2aoxvYcs+sMafrdP+3bdbmaL3g27rvKoi7+Y0s0AOy7P1
xyr6l9rNNq5STE17/95Isq7PoHGKJaJz/x7U+D1Zt5KO76/2cL76d8te3g82vFcgO5+hZDh5jNVP
Xr9Qcbo/8U0PruG1y/xG2TgXX/hchjhGHasy3dgCTU1raOUsy5FyrJ0zKeHCm86+grZDc9j33LdO
3+wkQ0dip19gbdHV5FnGQ8iUszMkGjYJ5gn0koCgXtWn1VKf6mrd2bS2tcbKjZOy6eSDiF37wVPj
EGT5smXvcpsS/91MbJ0tNVdzkzsWpkpnJ2FhfYrrb20BneDqS7ql2m6ajRpCed3Ngv6fGxbyWtWT
lzxW8qmYN75fDVNGp0qNfloMtgeyMSNO/ugkNW4LVd6s3sZWaHh8nSjV+Y5VWqwgF4ulSEcfiP1x
pU9y69BnevzbwLyZlKsjQOpqBvlgZ8kpnctnq+k3wGQYW13txsdtT1JnCZoe82feIZOYDe0aDAQG
QYm1NmdFG29jlTe9hg7cknSKuRMAQGWUtZB74n/dR+37m5Ptaai1aJmnDug6l3qOj+n6DGHicCi3
8gem0dWAG68JXeFkJx+KdQgrFwpnMijq32xL0Nf09Bp6Oy8WMvUIubD2a56mIWt/dePWdbYp6NoX
LHyOoVs7ZwSHMSySCxNrIPvq2/24mxrXYNtTu/FduJJdYml9GqX/wZVbhU6GoOhEKXiryplMkD/n
rP4A2kjAxgZlzVuCH4Yn14lRKL1kS8tS99x43tfMgUs28/P6uCssuuYNnZAs8JbZO8+J95d1++Rx
aTNtoMgUmNssfbMY1H0BQjRuaR9u9wAo8gzcxoaQ6XrY9+y3bt82T2JoOdqFe67r7MpRxn5Mhont
DIyGU+5lS0FGTEaGq+UCDhEo+tjYAk1h0UA6sb6tiYcB9dshP/LJgTJq48N/lvDofmQMy4BuDtZV
E7ZZcKAvTiLyQKxpIGX92NTuh6bYVQHv2DpDKs3m1l45AuSK7yVHKfmyVU9iio8G1aXAZ3FeVnAx
WqxrOZCbNPapVFsV6gY86dyouS3iTlCJvIRl48ILFZWVt+vuwtZJUS3lbedaWGRqSX6qvHUDe02W
YGpHHt4f2dtp+p0Dji504ztdnUAPCR+XZRaS7kvXf+D114ydbH7ura0knGEEdFrUWE9T4nl4D5v6
59hPT9ntb7oFANMI6MCtmxkWtBgBKLjjlEZO+VJuYMtwSNApURkjvmrLHJkhpwwFD8f4s+V/yuRX
2m8saqaH19Cbt3FW+griHjDvOaWyubrNlg+CKeza7lrztvJcCkgtnjrQtQ6qwcYd+NbRzxQbbX/N
OYS1hgGH4zW9Shq6xU/efaTJ1c6e709OU2g04I6D8N08QQe3FYdNY7BmW7lVQ3bC1llQDFW5EkbF
znlw46CbPog+f/FKD5ZMnyz7Maa4Cku6Q27TjXOyYSx0WpQN++7MyzGR4qGSV0i+2EFCY/RQFcPG
XDWs0jozCt8pTGZUxZDVmWFIRg5e111zJwlRwLUxWU1d3H5/s0W21WSvQwwjb/AED8lSn+lU/DP5
fjCW1Ub+zhQoDcyj1UqIZebuuUxR5M1BtIBtZzdD5Ljb0lk3vcVtvr15C6zVxK69Nb74DQ4RsQNr
Pu6I7mjPcfGYuSnZGBDTq+jQrvN6XFUPJxV6qdyva3Xyy33Hfl3uhqepaOcWUXJqdXTS5QHWjmcf
FTG7kKdL3VBnrGuo88Gosz9K67h6h/vtvht5EEy1wSX2nC0Et8CnLP3GrSdekiBB7dkMo8t9HWhD
O7ZjPy6u4ie7ofAzwJ3YcW1cjps3D46m85ZHzrsrE95DG9kEGaSiWCZ+asgaOnR8cvotZ6h3V1U0
rS3aA5IQTjcrci2K+XcOvSyYcD96tfq7G3ANV5fR/UCZ3kBbvCEhzpJhRKBkUV6IvxyKXe7heAFt
1bb4YPf2NPKTM6VQQCOQgfCiRmylHN8FFQO/4t/gTUbaW3mV81PO+4e5XE/ZWh8st92Ii6l5Le04
Wih4yUnBT8sQRzO8fRZ2YFuoNQRdp9Lk5TKCQlDyk2BzpOTvGYUd94fz3XMcoqItzHHflssyL+Q6
5qWL2U6PnqseFXRNO+WHXmn9KCH0db8v01toIK5iq8qQFICxT70EdUqjKt0lSoPXuHX5ZmX2yP+H
b1J458FqUbTjvRa+vxEl05NrsB3sdKriIifXTE79xS6r6Tz51c7GNeAWWdtlhYc1YXCRl+3kTSUu
STey4abx1eDqFm7MV7KSqzUUhyQ52cvPuUiCEj5IIJuu1pf7Q2tYfHRxI059VJt2VfIUWx/dcn2p
xyyNoD/6vSvL9ihad944DhlGQqfVTJ09S1tO5Fr6DQlmf6GHVIphYxcwgFhn1NiJTexM0vgKjVB1
WLIe5gvZEoGBvWd/ZPha/fc8zQeK2n57ia8CZKNMFKGd0s+7hkAn1TitmgdbJfLJgubQsSLVx77A
yg/vWgU5IM/5KNSWK6YpTBqQldcVTpuWGIRJlcEiVBYWo/3Ndpotioeph9vwv8FzR50uG6pGPkHs
SyJx8IcmSxZM7paCtql9DdC4e+roIJEvt2tGjqmUkA6oiThAG2jZmKkGSOgsm0WRtWggFPGEO4s8
KBwWJLb9IIU4S1yjJclWrbnpVTSE03ysYtmiH7Wyk2dV0ZjXH22+kew2ta5tyj1RUIleMvk0F9aP
SvKj51v4LthlK8ccnWXTcSb6BiV/V+pkXrD6SYEiGfbb4/bWmd3wAjrThkNVcLplop9yZX203F+O
P//k41ZtqmGQdasqeNBPaQJF8KdbnUDbtg+k8C7F0l+62P+LbhbqGVY9XegIqr8r7aaaowJZRZxO
IbWrfUuernTEcMfGR9pigEn6yVu7Y5ywk1iXr/dXJcPBXSffsJvlZ8sAtAEXAShDrYZHCdZWDF3D
+x2YxldDstWoNi5R1vDkl4MMeZXbAewCzklTnO53YNhBLfvfS5EXzwqm1JxcU6iTNWI9cOk9V8p7
bLmEPY869utWtaRpmDUoV769QoDFwTEDbsmgQJwtd0uNxTQOGo4FclFexgW5QpL2iLLPR4vPYZbW
x6rdcuw1jITOzYk7xVumKD+5FSxhbNYquGG108G1hl0l88zROToW7BTsemH8RBxo6q2LciJHDT8H
SbZWbdNLaBv06OJmKbUEP1V1/LJy5HgoBESDKsn+3J9OhoHQFZBqfBqAb4KB8BscwbpQVVdme8Gw
JQtsmEO6CBJf+yQbJCNXlvYzTtkpObaS7VLCxgDcen2zL5cZjUcy4ThJlvhLMtkfy3rr1s0UeQ3I
mUizePWx07RpliEsiQitrJkjO/a3oGyKvQZlXEZM8zJTcq3FXEbgQpzdeT0QGMie0nZLw9I0ABqI
hV/PvT9jvVhk8UFKN2ytXflqRF8D8ZxOPXekRa792jwsGX3s/O/3Z+X7Dy10Ps4AY90WuiLkyh3y
3bagIjOA2rhriRa60hHLVZtI4riP2Cu/jHH3V+3KoFfNHqYCQ2r333OybWRqdxaVT+5SfWZs/DUV
1uf7YXl/wghd6qiHrGbZZACr8vqQZ90FpIgIHmRf/J78ud/F+9Ne6GpHQ8aLtB/x9Kn3Jc4+SZTH
T/HvfW1raIVYQ1fKGGuBAxm3KGva524d0g/WnG3dFJjmjQbaBvI8rr8gfWDniX/0p9h/cri3rw4P
Q6sBltRuP0n4314teR1l/z2d8r/vh8b04BpKYU83tmWGbJk1MD+ay2L4mCS2E+1rXQNqzdZajT3g
ROBi/9DFaXEhvMJ39/3mbymr/1y+gQuppbKcSbqLqlJ2Krs0pOD/yeEYu/FpSspLvs6Bn/6TUrrx
BWCIlE7UkfFUtNmKztaZPRTj9LNxd+l34j005MLCUYE3VsonJ+sfMwhRs3LYGAEDrHSSTl8sBRd9
Rq6eU5wK9/OUTj+avj/fHwBTTG69vtkGi7lapqFPkTVj/fNNavyIUud9KTmhM3MGAhlML5X2SdDi
12LZkderyFP0a+vHEAO3TzG1N65lTFHS4JviTqYrB95d8Z0XOPNXlaJeYH7eFyQNvDFCUrsJZydw
X9M/uZCggjtsLTeaf7/ODbNHg/CwJipdpNNdeTJEYOmEZdscJflg2d+sOX+miRdMCgkQJCX4Vh2s
YUPQBY+qqWgq6I3Yp6XI5V8TziePA5tRHJXkv1Btu0uEkwmdybNwUlZM1e5j0i/LCSmvtgxweJEb
+4Jh+upMnrif/c6FQ9zj4hHnwzz6CyrUEvbl/rgbYqRTeUroCs9k9tiJLPJL2n93c+/gFpBplFvh
ef8SFvG5df0Gf8KuFuURe7oOPAuyagrT6fM0PJb1N/AcwgHpZYf8XcW/7r+QKVwa2n0HN2Z11vLr
XNTHEp6pad9uXFreVrp3VnL31uWbF8kav2BqJPzaQFpyoqecqdBPw07yaJ23uFXvf8EKXfkol8Po
kgKd5KR7xP2xaLpgqcafzfQNd12s4huriakfDfANRxYqXhW/8oGjBPrVm5cDaadIwLqTd1XYVruM
izH+GvSzos9Q5G7Bv2kmboDyvibgcqv6zrC7utrm7alltdhM+bVWr25Xnle+HryShQlZcQj5sNjf
/LQ/3J9aBqzoHCAvo03XjExcV5EEblaFdZVFbfOQ7g2VTgVyZlv6AuJRpzwdDu3YtaHF3CW6//gG
ZOgsoMIVrsAnubh6JH8eUUGEFK3db5xyDNNJJ//wiqbF2rkCfkVLOPA6LAfvV7KuKOL/LSV9WisR
7nsNDeCNNebV3C/8unZpEVT9vITVmm4lLUzvoWGcW8SLFVQnr5aqo9I5suSlcehxED+Z/DiWWxez
pqmk7eX+WsHYwAYDq4mHwK/tYwMtF5QtXhq+pXd/i8c7q5Wuk2RJmL5xGdsnPq5B2n0TmR8u9l/7
BkHDNKzq0n5IPUChyw7pzT9qzKav+9rWIL2WNXJJFDDjNuiwzJbDSXbE2Zg+hrDolCBUK80VNiJ2
UuWfQn3H/VQgl392PblO/2GjGGuvAnx9PkeWWwTePGzcRRkmjE77UfVSTgMYLSd4tx6Hqg5aVXwU
YG3g2+V4/+lNG7W49f1mf2u8FVSWEYNKrF+MfimGNvC8KE7+ySGMWs9fqqwIe6/ZWI5Mb6ThuAPj
v7Ed3z6t/fBlUApUoAx6oM+2SA/3X8g01BqWUSWSeAUBAmbUFoR1Xb94hWsF89z+ud+B6VSriyZB
+pg7s5LOlXMV9fNfpfXYUi/sSQK7mDRo65d8+Z6oZ2iHbkzf27O/g2qdEhQ3Atf9uSOuxQSNaLdb
04Moqp1bhM4I6nk922nui+uY8bCC/1K7bnFQTQ+uoTqPp4mrbmYnlydOwKv69+SAxHB/IAyN63JJ
RVqvdOS4Uuskmx4Jyvw/DxkUO++3bpipulJSLUhtTT7FklH9gsVrnqRh7OdBa20spqb2tS/rOS5h
x+wydpoofBD7YFCRSoI236UFB82wW79vcL0oObZ9buH5fRX5bDyk9O/7kTHFXcNwM1dcqRSRgWvh
MWXLh8SajvebNoBXF0hymrnwIUmPD9Khjuwp/krTNXDsaWfM2b9jQhvk1dbWxoxZ68hKVJCU+BLN
GIiC++hjQud4jXKxpTf47uO4EP+jnRC7gvtAbH2/HyBT7LUtGBdp3dKgCP+EbMlxGMbjQLakRk0T
UsMq3GtASSfAajassOh0SeRmyU/iOmfpbBmQGR5fZ3jlEo5INcUA+Hw8jdIOp3yr9sUwdXSdpFJC
JKYpkMLOnPVj7wGqa8Ve2Oy87Iq8TvByaEvttUWuBGJ2nT+HWICjfS1rSI0nSuLRFQgKGIdW4V5E
4R72Na1BtV7VPObgA56W7Inm6Ukoer7fsinctxF+s7xUFfTNURWBBCdKFyyvDOAiBI2FrcIO00TR
kCqh1DLiWIJihTT5ScnQB8ze0hszta19BA+W1+XjULMTZglsR2a43W6RDUxNa/CEDNjUyg5Nl+13
ufbRZGXR/XibWtbQ2TuF7dS0Yqdi8r9WZZ4EFSX7ZonO2FrjPJYuwaq7dn5UkvHc861d1PDYOl3L
TXJvWWukpluUYUaqpW1kWd7pfkz+R1F451ykc7WaPB27YZjJtfF5ui7niflNJaE6MZL5W9alk9VH
yVISeuYQcMn/dpZutopjuhRO+WH0/bGMyqkhqHDwmnKOEyhYJWvxJQPHqO/2Jed10pfnDWkaw139
t6sYc8JFIEEf0ZHFW355BiTqOkrFUKqphc7anzXPs+W7cBfbjqqmSarvykrFPpaO0A3tXDqLqXdF
8mfx6/6QLrP6VkqwISWx5a/742maLBro49mqB9Xn7p+OVgl0/EX/FLvDViLH1LoGe5EtbSxI5/4B
XQQphKEUh3Hol4310NS6hnybWv6g/BlUOFD37U9zjNl1KHEDsUsSigndyc7KrNHDJSQ6QCk/O1SF
OvdVMkW7Qq+zvJrMi5vET2r4kfQsffDzsfsCwcF441z3P67SO0j9D8fLLlIyzreKV9f7S6Sfm1mF
0K8IrKJ6TQSEMGFU/BUl7Md6+IkMZeBDztPvIdclJM6Z7la1o2GUdDKY27Q3jjnHGtHIIhqbKqqs
LYKzISmpM8Dsuh64r0CkCvL0x9LU0HtbkMmTx0aN0HD9W6bJoaVbdXemN9F2dmUnpVVOOCwHRYLy
tXKO3HyrbcOKojPClnRkRYrtS0I28JxZbiCyU+dunGANx0xdkAm30WPsTwSN4zrd5R9ZmQagEoIl
vG8mazBvO2qBLRKjfUHXENZHweq4Gygx3AXoikxFT+N8dWNsvh5K1v4fZ1eyHDeuBL+IESS44kp2
Sy3Kki3v4wvDY3sIkgC4L+DXv+w56WGERgRPitABRBeqCkAhK7PavlSbez8O38u2TePCJoFjWlpt
q1cbl54TXL/CJvEFaiYffE+mt61jcFIdAea7LWqOPcc790DzhAPJ4J/j6EX6IitQ+fH+hI6taGH6
1LXY+uqE6FSLz/EEK8E3z9x0G8OUDl4Gnk4RFCmgaOnGntapsORfw9LoongEnLFERrxkaSG9s2hF
mrDmLo4+1IVA91dv2c1N5TIdHLZ7bsh9MtVP4HW854GTDZSkMdnONTkncDTpQs9uC+ZHOdiaMa8G
eyN36nixvRwK5pakfkrq8QnN1OfWY78hdwCgb5C1a/W5rGz9H8afd/XJV4vGxz503aoaWeq7UTrE
zl3tf0iGIB0bNFd74V3redmG91pP2kCJ/0b+W79P2/anaXS9Ag9GLF3al27Y7kAzkM7Oc9xHd4Iy
lI26lIaP2FGzqfs6hn661rPlCGlyGy1buGuwRlsSKDztjF70dXKFf6roMIFrbVFbOhG89pF2Xi1e
asisOiVUNUIr1hExPhfty3fiFnlRhjjOUwvQyvRztNSxJaBRiNcC4zNw9IEEJRNjeU+S7SyAv5zr
zaL38PZ3Ah2M5kA1pIYmA76T7OMz3zaozl+Z2JIfDl4UQ6samOk7Wg5p2LbJ1vPxHaWWpxBvoZ2q
nvrCfdpWKBi59P52WjR95/r/126/j6p1xILvDGEHnv26rXA0cdiz8hp+isYmeoaYpE3nwPQ17cLf
OUk3LaDquFLJi7MPOmccui40SnK5AW7Kqs+3f9XbG0mgA9f4LNU49FfnJp4I71eQAdzFnbQURN7e
yAOqpQpFsWGMVOwI2+l6KnXoBUzeJ+aEU9riQfb2b3h7Fwl0nb5qLQLZz5BuSIsWj2YzXieESvdW
ZsAmnYa9P7P9xUlsyoamz2n5IPCJWxa87Z5ip52G8Aym8yqUaeB5JcqFG5r4uZclDY/ZkC6qVXve
r2MBYNG6DtJGX2RYNx02Q6RL+mZe6TtFofHmTzt4QvfQ1rpsGl3LEW4wXeVdZfEu9iL3fvdn/vfA
u90ClzCMrtNqVeiDHIIKBoQSBmSnpsiy8b6dOQNdepAiDpu5cIBbdGQzZy6o3Bn0ObO97Wz7rGHz
A639/2eBxYVHOypwP0KE5Afd4tNI+9NSOk2qWPU3G6tHd2TnxJWQSa2H020HNxhMB++tLAHiavbc
j8O++qeyj756ScssgxuspsP3hpoM2x777scrkVcaht2DH4wftra1RKdp8lomI30XME5d92OIxuY0
qUmVzXK3bJZvn3uC5PqjXiVlMi3YtPba/UgHXJumbj61cQVKr1pktEn2DCXC0+y7Nokh02+5/v/V
57x6F5Lso/uxJWPvZzXpQfs0Qxjj8+2FNrqXds4JEXd9Mq3uR6hmTmnn9Gu2lTXQHl39XIwejo/7
P7QTzr3nd0vq7bb2M9MP03NaBx1ed12Kd5KVf1VUhSn2nkMFviTQW8JjjybSWQv6EI79qZm953Jd
Hm4b7E3nTQL9saDiCVvXmoHLgcz3bZmc/FGcp/iQbhuG184WIu6WrRNNnwfcO9NavlutmmpvWhxD
a8eJJVhqRF4g8paNj2hWOW2z7Xn7zV0XQ2sR5xe1F5IYs8bR6BQMvIFQHj85a3zPvdJyujNNXwu8
TUmv8IdQ5P7cuqkT8aei3D/cXlTT2Nf/v4qydSIThCYWmZMquQNdxCXabCgek79o8QWRyw40U7PM
3V2m3lKlbvJ3FFhO1qbBtSBaegX2gCoSufT/MKXSRrQgGLUxZL15IsSqatVD7oCXAITpXV5AhylU
fZsWQt2pxTs50rlH72uRHjO/tvnHHumIP2Fpk1p+khyiP66V3sKwtPozQl1Cjz4mWNpw+V54zl1T
eJad4O3UidZSLVa3FtzPUZQ0YBkFgA0EqQqlu1hNaVN+5EmdqeUeKm5ZJQeLnQzL/Z+XhUjMWxOu
Mpf9ixwfSfcyhMciQH8QaN1CblPI+nwdhkywOetA33RodfWngH7fk0iUmPUVbrn16kGWi+VcZ8g7
evl/LTkvNgcpjYSPbXNPvSpT/GWY/jo2cy12oczG/cSDX7YOv0fGPEeLJZmZJq4Fbh0nYxEUCNyA
t7/n8mVxojql4x2zbVMmt9did8NjhTtXRZdDQvm+QufRtoSWpGMaWovWdqvnmtWY+xpu5DcfmvES
113x7bbNDT6u1/wlxWG3uCYd6fYP8V6/X/rhVM7Vx2PDazHry2rwRCKKB2+sz4WzXSpQySrvkMZH
Euil/LF0vHYNZfEwXPWuNnbBy2vqxLZSr8Ft9Go+Hs7JDl2xLp+4ew4Jve+C7kuAPlM2HdIYwi+4
rsurrZCvbjNQl3Y53UBtLNyFZUS1n2KxHXrVwRe0zRaX1c4RbSzysAoflji538JPtxfX4Jl6FT8q
eYgCYdLlkIPcU7nWTdaE1WzJYybP1GIWeijgAQJSLB/C+V0vf3k4gni7rcfUNLoWsC0VYp9iX0DL
W/wppvgvoIF+r6u0BK1peC1oi70d553EXY6n71NV9BneMM+TOvQOmIC25f+9ppuKugA4WeYzXgEH
YEFFGB8zu967vcULa+cGSRgED+e4jO+DZP4QkOnlts8YQkov0ddlN4p9wCbOlhhvby50bZ6A4s+q
zuKUBsvrtflWgNahBtfGww61pXJQp3rpTqgenY/N//rZV/EaVH45DUmIfJm4VSoKdhq4ArMgrqNJ
bfnGNTn+pxaO1dUiNoIY5zaPFDaCVkDf/JKrwkvNt4589li+NzbIkWkptO22pj1xG4mfQsX7BY25
aTL8A5G5Hzwe7o4ZSwthSMJ33XDddhv6nDSndWzTqf8aAMhze3xDAtIr6aKZIgjbX7fGaLpzRgaG
084yddPQWgCHRRFH40rQv+08FwE7d64N3vj2yL5eNm+wthDQwqYSeh9w7zmNjrD4jWlkbbOFfjea
cHfe54n8tKJVeYkWy3H16t3/9Uhf790e5iKpalCb5SCrPY/R9lih/yWoiSUpmIa/euiroGpb5m1F
v+KuyXyIhqg9GvEqvI5juq8R+X7EWXy9xubvXdglCy7NHthGO3BPsplaDP92JPl6jZ2xTswofYt8
KaHL3rPqsZHt92Rjp8TdLV1bpsW9/v+VjUhFWj76RZN77XgvaXteGtud2TS0lggmJnhId4G2+SEq
y28V86X8lrCis9IQm76gJYKuIpR4hejzpe0+KW8Z00KVPw+tq15sTlqnqpohEXkhyvm0ubv/UMV4
oLw9+ttA/8TXa86Sj+vYsV7kGzKYbH20OOEhan2/Lgmo8p1MeRGgj3UW7c6pEDaGs7drAb5ehcZy
NEHAYLBAftjFnWBxKuT7tjqT8pCyVOLrZeEm3h3VjCXPq748R708jY2yxMO/pDtv5Au9rbusPCeW
V6Mx13tXSSy3934A0yukR7JY8QxQuPPgbdkqPFBuqYzT8HR7vQypRK8Xt+Xs+t0+FA/rVVMNwDfw
xKTlZutXNziy3vRNSodCcBHrEqEFPpquRWgbpc3bu76faFHoUHcp3GQrHkJnvuuqn20QpgQ7TxQv
5019DsWhVg8svBaMcTT7zuZA9MGLFj+dgRI8B2txiL8To2sH62qvK9wGxuJhSfa7sRN3c0TSpvEs
62uykrYvr33oNStetx+8YDmvHpg+eFq44hSUP4Wq0ni2bEmGhdZbu3tRqrGAgDVWg2RFMKZl0Vii
w7Bb6G3dfuNMWzXDh/pyS8FZ/1Cr+v2mIIwtd9sTpiEM9Obupg6hshsuxQOT5Fy1Es/X/ByVNpoq
k3W0DXtA/Ur11wK0CpJ0Bj2oSP4cit/4+oNebXMdWdumUTjDDO18CoV4XjaQ+S/jp9vDm2x//UGv
hi96FRQMl798Fax8qWkxn0pHzHiwBq9d19Hesm2YDKQFc186Xck2uCkX4UOSsLxn3OI+hq1BF2sI
0Ds3UtL2ueinVNJ7x9/zYCX306rOE/3nmJ20KCZiT8J4QDJyx+HksOgceftpKl8c36Z9YLKQFsh9
OdLdX0HFNwQeCG2LzyQMLDUtw9B6t/a+gDaGjLLH7Zh/Lme1QxQ3WA/dOXy9UTsQNJ5cOeCQzbuX
eA+GdFaT7fXZELZ6o7YjZb9uA7w/iN2s38k3PECnTWDTXDMNr4VtLVu1xUPX55u3pQqavgO/0tTb
UJem4a//fxVcWzN4TbHCNJGsU3RupIXzwzmEC0/AO60NHgwzoS2yZqVEymiQJ+NkKWub5q0F6zx3
M+EUZhmSL5L8bNlHKi2HU9PQ2l4b0L7kcQAvr4M1a+ip2n2s6+9DQRppQRp4I0gbR2SCrsXNeg7k
eF4KJ5cKgr4sbu+PfUUL1KavGgn+mTLv2+lXy6ZMbeVzCQmCJrEdsg2but6ZHQDwwOsRC9C7LzhH
pw2Bjvj82HTrQ1T8VNxSlDMkf71Ju1jJOjgBPrN7f2R3qSEJBiW5cbI8MhjSjt6o3Tt9J52rh/Lu
e0QZmN9s7K6mkbW4Va3nstVFsTIBArPMaorX6nRk0/b59hIbvDTUArctOUt6bxF51Cz7eWRum9b+
9T64J+x87BPXn/YqN7iFF26QiqpzGUfID/LR6QC3DG207iYLaSFMfbxM+WAkRFHlWovbQm9Du/cE
dpDb0ze5jhbHnQJL8D5gbWklsjnoLjtxPk+bm/pR9fX2J0w/QYtmOlN3HH3sWmOP+1Iw3u+TTYTU
NLQWwrOnXLE3Lt7tEh6lZT26md/Vx1Kc3oGNqymr9xjOE27+qfBmEN/O78a2/XTILHoLdl9RPJBc
SwciaV+gX0lSH+IMls3c4PjB9Yz1yitR5yZuEhGR73P9vFfimaxuHjbtsZqN3n69iIRvK3rP8mgd
fKhVJNMJrN82ejnT5LWo5dMQUNZguxXd13j6R3Wf5+X3baObhr460iu7VFW8xcrB0OuqLmwUJ9Yu
j0vpWkA9hmjS5TXIyCsCOqgynwbys+i2ARdcAtbeGjlBTWFpyfeGbUVvw67m1h/WcsL+KN83YepX
7BT7T9Pwy6t/+eQQ20riB1rcSlmIOVng/8zZzhAVuvOc9exPbnZ7KQyxq2Oras9T8RygNqp29rwG
3mfOu2PnHh1bVUfVypwe20rYBh8Ld/8RLnHaTTaeKYMT6dgqJsPJjRegBfaZnWtGT0XpXED6aQku
gxPp+KqejdLd1hr5cnNSJxRpk7wP2MeR2ejLDJbXUVYVWepdldfMg6S5x/1lXg+eOH0tdJsxBJ/g
ElxVocezT8UDr9cM8Oy72z5jsrwWvgMY/QaXYSuhpQB7dJiW+/S4xDbouml4bbMVdRJ7kssyX9Tw
cSrrEwjjPw+1La+ZFlbba4WaYsB7cQliAHpXy18eeZ/Iv3xoCR2zjhawDQEqgVzPaTFoFOdQZYtC
W8t0qBU38XWNjWbx+4W7oswryk+xiM7bru4gO2M5jhu8UgdYOXtblNzHob9YwIoh5WkXNgCaYV11
gFXjef5ehxh6aZJL232s6/VO+B9uW900b22rpTxgIx7EcX8Lhieo8UanZmpt+gSmwa+u9Gq/mre+
aOkOur8QKshnby6Cu6lwLCcQgz/qgCo5okGokbjDIZv9qHsKIrtSpFVfPIzcdvE3/YDr/1/9AFCO
TROdsFXN25z5vHiZE2qZvmlVtWj1XTQ1oZmqzOO+mYqzKhXwAk4rA3FXQzhzPZZzdB0NzoOOhO0C
5+nG+xGvpQuIhMLF9sRmMpAWtCV0RRKgaZ2HcUz6P6VbCpAfgMvrmHNqB2Sol5CkDSOR9065p1BC
+Nk60fnQ2DrCqpPriqejvs2bbXwG2uRda6O9NthE76dWm792Y9S1OQgvc7dPUhwVstuTNjiNDqwS
LVNEhiuqXNF6UnOSxte/jY1mxjS8Fq+jGzrbwmacmVjyfQxLlRLyoUhs/Dum4a//fxVNbT0OThcs
Q94xdZ7RJdKu35WvLFpNptG1WO2dnfF62fpcggihZOTzvgfRiTpTcrptfNO6ahFbAMwzQwdC5FNY
VCDWD6Os7CfLsck0uLa7yrCR7iBw5UELYj1mkcPd5VwqWdoKpG+bh+gPpkvkx1ABaoZ85+37shHn
Si5/qbizVFnePtQT/WVURsuWdNs45GWTx/wdj55k8FShRX14BjjVckR420hExwrgJFbNbHeQM1f0
mpE2b1VpqSQYzKM/u07LFAUAMA9A3bTpGBSPPrBzSVCdb/vO28P7end6yCs/AWwIR7+6AF8ZOfli
TJ3ShugxDa8lym5fIFwxQbVw4sHHKGF/KnSpKL5b8vDbi+vruDYw+zcydhUqyGCKk8uHvX4R3cvW
Pg7bizokO5v4OsKtadwVHOk7Hq+GMQ0KeefXtjvJ236DrfX/Ew/6aqYgAQ1x3vt0SH0akTsRlTbq
UNPoWtakDR1Z1XRDLumaqaFHNdn2+Gwa+rrerzKmR/0E/d4wvGjLO1lHWRPZTpWmoa//fz00i6N9
VbgGCtS1VsUuUxAfy2WuligXrvwy9HCBlZXzqVfxmDYu/XY7kK5QyjcgDK6WJ/12DHsZwNg0+dmN
T0n1u3cemPoRFV+CLnfmz7c/YwgoHcLm1JsPEdB+yAnHbjitT40fZBtlhyD1vi5FolRRQFBoHfII
l2TIIYNH7+ORiZP/wNhkVIQqQR7bpntO76r1MdwO1SWILkRSJcFcbl49APG+/BAL1GkZd9+VeB0/
dLohOpytr9wRVwacD/z4S+F/CuefsrZcc95eT6JLkYA5M64bhqFLkoPGexwe1HZs59BRZnIPu2ZH
Z23OfDD0TGjKaj9wZat2vH3LIXonNx2GldQzHNFhMqUoScQBP00tx0OeTfr57UxA9DbuZmBR7wyw
jQDuBOo7D/18rKACNNn/J5mV91RVV7O3y89a9lkkfzRH7a5dPfpakRX0D1jSpEu9+R82Qq1A7EeO
GqA31tJj1fpxj35y1OaBNk3b9qqiwnljKYG+aXKMrmVISuoWeoMA/yOKorwfd/TP96C8+3UgCWB4
zeyU9y1YzCaOCutflD91/pLO1la+Nz0Sg2t2JzNjq3d9tRj6+FSVn321/FEyyqrSRvxh+oJ2mqmL
aL46pMhpV5+D+FSHTzsU4SW37CEG6+sgIt56Rcgparfj/Gue9jrlrpV23TT29Qj1alsNWimciBXY
NKLh1IRfyTHS2MjVsUMVahFxw5x/L8NQxUoe/NpWmDRNWjvBgDByqUF6x3O/XceTKy7+3JPTbV80
ja0dYZYVT37SnXDOgI7BTpes5P2xGNXlH9wYjzggpeN5rcY+Da/IWycilrRumrcWoqJVsctLOCEq
qhl1+APv14Mm0cLTX/YoRKMt/ButgJCoAXX4Ieg9nEQLzmYZOlFxuF8HweJIjGfq2DTeTQbRotIP
unVc45nnFNRGTg8R9n22GMQQ8DoyKNmgrwGAgcirmN/35L0Dfvw9vle2th/T+FpQOnW4DpO4ju/l
4AOJGU1752lPbPfSN08Xkavjg9apLLoED5YXv1U/Jqd5LxvAjyk76Oi6lkMBShCPhWj+QZz+VMwr
0emm/tyOT9PctfgERtprahrWORSw2vJXklzwNUuAmsa+utKrZCiTISaswUPrVvuXJOF12uzysXJi
G32C6QNakNJl8twhgU+CMPTcDN1pjIoPcjwEycW6aoHqRZ7rqhAVjcSpHlr2oebLsQOAjhFKwqqr
3QXHCzRK+idVyXzwg8pyXTdEaqRFauKUm1O7MLtq/AE9FWMLrhzaZrcdxjD6f1BBbjGomimeF9U3
CEVN3ZFbY+TqMCAqIEMfse3aZjxmpF/AS99dbk/Z4CY6BCh26OSxKxaCzvzsxuWTAMe46unBmWvb
J54NZa+SHvtQH2wQ3nAE+ciGKri7PXuTwbUIrRxwV25QZMt51TzGanuQ9NgeF2rxWUMxuhohYZyP
nGe1EmcCxuVjk9YjE/piwzRsCB2wMY3z8OxQzxI7ptXUopL4i+zbFlHJ6xJAefRhIOU+JdHy5fbU
DbuFrrnQQk6gqIaizp14f48Gn6+1HJuMJ6BgpMpiedNv0EJ0j4q5jHk4oI/tQxi9UO9lUN8PTV8H
/hSF2tTMNu9SKvc0uN8qBcieC927+ZDQMlRste3UY6SA1izOXVOMXgIneUqIOBZKOvLHDbo9VnUz
5tSBrgNkNKrSJlpvCCMd9TPX475zH25T8edtK0+jtBUADQ4TaAHK+k2sDnTM88n7yvwTL/q0LU+O
rXZsGl6LUhf0Dn4yxnW+BEGUjlPB0zpalks/tOx+CmdqyTMGn9ThPwvxNxp1uBaJan3uAvopjqc7
oGcOLq0WtlDMk81eYsvbtqnKN+qFD04Yf7rt9KbF1c69gxsQaI4ldb6zIPWgBFazf26PbLKKFqll
IWLwcyFHNlOczQU7KzlC8dSWJw3D62Cfud/jBMmgyecq+ph0v8vA+TbtL7fnbrCKDvWpZYGGVhdW
6Tx55wr3Lgn9r7eHNs1bK6nPKi7x4ovVhDgQvP88JzkNbJ3WpsGvkfDq3OgQd+7BCF7nIySyAk6y
DWom/WTTv7sO858acgThqv8fnjdijPuYkQsIVR8mMEt1nD+p8MpYc+h1GZ/QYjb0YlL33Q5mE7p9
RcXEe3RIc4jPHINreyueTKPavWZ4pEr31LEOrXSOsKEATU6jxekQ0pIm4dDkdC2a8q4cZxUJbOGE
8B+3fcf0BS1YqbO0TTzO3kX4W38pS7TQFS6YHG+PblpdLWDJFUkxysW7yMV/f8UE+23zc0keW15a
jpNXH3/Df3SsTz2Hwx7WIHGt2q+hyIL1s1zf9e6H2jnUJxa5OuSnjHbQSECyOV/nOJtiD0BMpP++
PQL0xPBa8AZgeJ+acPQuvkp+VOPPbW8zOrd/l4VNkcCwxP8hUmrbTsQDtkQKpGfmgbYvq1ZyiCkL
89cCmO5qR7JJhrwA7J5H1amXtvZbg/foXErRUvXzMtQNHvOgg1unY/dCxvt+Orqyeuxi74unfYXp
ffbV3cpz6UV/BxHNbju/ye5a8JZgq4nXBXmH4vU3myY0825lY9lODGmZaHHry3Csu6oBAUZbZzi/
pi64PIrZJndnmrsWuHXcgCUBAGRweBQpGH/PvihPt81imLkO9pkg5+WBkgwnNBl8ZHsBRd3wpeht
9R/DzHXEzxo3Kk4KilohJBL2sH0UtQ1nbMg1OuJnB6/ItAqnztUkzr3jfGmq9kMM7Zo0qfh5sBLb
myykbbnxMtG1rwBu8ePtRPrgPdvRz7Uzy+HPEFY6n9KoSpLMXuJdgAF8dMLyfbIX4L8enilXX46t
8XVxXh0aimkjax0P3kW57X3o0Jeds0wW7sFfoAWuq/ZiQp0PjwY7f+zKNhV79RKzLeXWDnDTGmjB
O7jOGKDdyrs0bP0HasMd4M3PrLAJbZq8VAtft5J9F0ZIPZtX/lGO/Fly28utaWgtdJuoYIJKNuaJ
B+2Fa+2mOKRyH7k69iTqmnrxKpT4JiW/1fMqUjBn/33bZa4X1jc2ch1yMjWO6sqxGPJ5qE6dC4WV
etjvF2BVB9899dS/xFBEs5xLDDbSQShr19fdAnGj3E265Iz3aPBxl7YWUtPgWviG4IFBJ9qC/TbY
1eMMstfL7IkPt81kGvzqr68iSxaxEr2D884mk7RZgzuQIJ1vD23ICzqnkjcWISqgDjAF17rwP4U3
ph24U1vb1dw0dS1qIXBNpjbem7zn/ZKWzTI+8Lnnd7dnbxpdC9gmGnpGJJKmild0SCYZZNUPDq0F
KxSaaQVGX+8S8T0XW//XvgUWoKRp1nqwTu7SKOYjouivzecv/tB+u22PNxNYSHXwCSUiTlwa8Xzo
Hnj3zeNnj/65PfSbk8bQWs2JJSGj5Ugw9P4VMo5P4zR+OjaydhgmM+8q0EqhvFr/Fa7+U4hmntsj
m8yhBWWNfuu6nBKO/s1PRf1cey/RYJn0m3EDc1w/+SokQc6yVmCl5Xncvver90WLPiqFohnLjk39
ugyvxk/cWa2uF3C0/q5Q43R/qS46x1535AaI6WthyWqC3aj2m7xd6fcdR6cM7Ea2rgOT2bWolCqK
WYgXftSYplM9D0NaBlDaXqQNOmf6gBabId2mORzHJi9ckkGd7zQnLAsb93TM9lp89oNYl5Cg+kFc
n1w2ti+PM9hdT0EobIcZQzTpaN166ekatv/a/z0UYx7XZDqyV4RUh+gufUf6GU1geeiztEIBd6bE
4pOmSWuBWjSbZOtOgVJYqw9JTJqLKmRnKci/TWOMiWvBCnbqJqRTInPHoY/syk4k//ZElBVekjEw
G4ekhGTkfEpGC2La4EU6JRKP+iCkClX0CHIpa+WsWSeWSzwdg6LgF2kxTCggmIrDTf1h+Qji2zjb
mvZQ3RKDaxFMehnHEs/1+QS96xCHvu6hmX8fCgAdvkTWJiFhzNCfC0gXSfYH15vfAeB8cHgtfEXf
+yidE+DdvFx5j6T8GFYH11QLXR+TXsLCxXFj688N9V8gOXzZaPL9kGF04BJQ3oETTWuTL0vJs2D0
oTG8rkUeSmWDehs2Fp0FaeIbpcv67274riPnnXlpcIUE2Ohj37zPhlRHMaFRF425cSnyOYL4HhhS
l0+VzPjcpk0cnW6b6erg/znW4xtaKO9hVSYs7HEdb75AVfKuJuTu2MjathvjkE1wMsO2CyBD6g7c
P6MeYqMQMs37+v9Xm26dVMPuFwU2rmA4F0V76qEjcGziWrh2VQKG/BaP64x8ECE9tYutavPmHQrG
1nbbRnlgT2aYNBk+7uSkkrM3Plf0aR2edvHz9uwNqVJHNTnQwZlBYtPk+7jdJ1vgQvVwAM1fYiMc
MFlei1v04tIVDSBY1y6mF8DhPHGKucNtAtiG8XWA08iKXZQJXnnCavkFCrCvjlgPVRTRiqGdjD1/
a8cuRLYE7ernyK/u6fyrUFFjubb+W6J5I5p0cNPmF9g7So9cFpdXPwYQYpySSfDzqio3HSlnUNBg
fcZH8gN8Fl4GJdc5JZz9VuvAM7lUgM/2yQ80Y9nIfk3W1OJ7KaHpmMSIwmH77bRcpDQubB0XhvwX
aRFeO2gdFpDtzPf+YSAZBXWk1z6i4fzYIUbnSxqGOugq2QDFydDJu3ORwe1sglwmw2hRrngHFnQf
zRHQQReYcqB2y7RNZtGifNqXFgo5KK4lLt7Jrp/w2/gHp/yeh8yyeZq+oe3LJChC0UUwPd3v+oGf
tv3clb/34tftJGIaXotxJUF6uXSIQc/7OvSXCZphXvdhQEPQ7fENSUrHRblLqHbfRwdc1N7zpMzm
+n1NmWVww8rq4Cgl/I6OJGhyUiwv3aIeCZtt1xmDYXR0VDtibeMYLknBRN+sHLwE3XZXiuHcraGN
zNZknevHX+1tiu3zsHjAAw1OIS5N6fUQxl2qJwdEBRYfNdlIC92y8jscqvsmV6pHdi0bGfmpz9fu
6AeuH371G0C4xZsrmVo+4pCXyohu52Qb/jnmPnrszqtqYuja5Wvz2BICuidUmNf724ObTKOFL29p
taz1hvfEaksH2V6CKLjcHtp0cdLhUvUUz4gt6LiHS59BDidbKojATOiODUX8VEQ4EOxV5ggJctZD
bechDbVYdsI68fDEiwPB1J9QwH3fRMLyNmpwVB0+RaY5igFDAjiggGIioKo8o3JvUlpJdrptMkPA
6fgpmSjuqgC374bc8/l3532eWQollGO5QsdQgX+IkLAiMM4cpjWUzPBgbQkxk3G0KCYOuD9QnhjB
bNmct3K4eBMK531j8SWDm+pAqgFl6xX9juOjiMKYfhnVNIrHaCTAa9+2vOkD1/+/imCvcmomhIRp
QCzwuMth3VNQnDd/Hxtei2HOtzgYnJpcgs3rILHoLKdVNrZWMNPktSCGWGA5rx3WdRS9SElTP5N5
O5YgdLYkHxUhMAtgf9nonsYs/iodoMyPWUUL1qVzvR30nHh8bdc/Lirml7KJ2ZFidkh1/NQYO7yt
INVycdrh67JsBQo1EJs5NHMdP7U6k4MCistBntGBx6jPCLWhVAyLqdMkLYQ3zhrA4FG53teBeAgc
G5GOaWgtSFeg7MrNR6lctu7ZLerP7cK/HDOItsXGE15+SMW9CxQYXdCGd/3dsgU2NL9p4tf/v4rO
DRQOQKVg4qVKwPYhsmXlx7K6Dpli0KzZ/Lby88JzATZa7gal3o+NsGzepplroclj6hQx6GhyxYKf
TbP+Dj00I9y2uSHn6vpzpBpGRSuU8dQcnJIrfWvg3IXBwZToa9HZUN72uO6SS+gH4UdI+7BP3bzP
lp5hw1anQ6UK8B5MrcQzVgfNFDou5yLuv7rl47KtllZqg3l0qFTboi4AyLN3CZXz1Azv1r39R422
3lhDdUNHSpGNLA6NcO9pUJC8m5JwzkDUi/4nL+hA3r2zjPL1e78uhxgzQ6oDp6p1J0qICT/HK/+W
c+1BbLSwRK+h9qbDpkJPBLzcce4Iuv+x9mXNcuLclr+ICE2AeAVyOJOPncfzC2GXXSCJSUKMv77X
qbjdUR/X6ezr7kc7bEgk7a09rbUghzHljP4g6kPbpOUtb3xtu3cWbBffQJ0ipmcQ6pzlEh/bTt53
7LLG6vh7a7hiaWx3xWL0TtCpFPQMVdbhC8p8YAJx9SLf/f7x107TzpDDcYhAyvR6mkabOxmkw0Lf
YNrmxuOvrc8uxY1NHJDo1Q1BpOsNBzHCFJIXjs4C62917q4t0M6eV0gxRkOHAm7bTlAjAdj1eQu3
W23pK+uzH6SiCzGyLnGXrzpK+3L+WYz+AOmTG12Ya4/f1bKGBdqRiUdlx49lZrr24vUIzovhxgzP
lbXZD1MxyeOg4O0rDihJp1IeK3Nrwuzao193/F93l52NN66ZECpgcHnOXRSo4hT0xfrtjw7mfoDK
TaDqWTY73G/BcEQB4C+mxbHrxI3ay6+lQTjbE/wvZUBqt5niMhz8o8jqozmRlyUTx+aY5PH733/E
1be8rt6/VqlAybD0K5f/vIXmdf76liEXR3cqb77ll4cIn7JzEbT0Gw4RLy5b90ynNa3RXZ5v1TGu
fsLOQ9h4sI2s/usT2AFkDGfyMubbwZ8w0fbp9wv1y9OET9j5iaJnEStLX1wUQNNGtzm9CTi4+gE7
B8FVsXRTL/73HpjD/4cP2Be8FWYqkmmwySUu18NWqMcabfLfr82V7d3Xu1tkKB1It4OLAjZAGkCR
M4iy/0mCy9m+2B2Fxo9swtkRxZu+g4AzfQdduRvpxLVfvvMRpR/KqeSBvMTDWbA3SuXjH0kg43e/
vvJfhsVX1Rg0e3Hmod83qShLQPNnburrXPvlO7uNugWdl1InF0DjhuMMpei7mZbmKCvR/Unujy/Y
We1GZMcwC5b8c+T5Sh5negtZ+su4B4/emawg4QAu+664gNHDVOdyKXG7jNMwuKOzHYaNIxeS4TDM
arvxMdfWa2e/bumabgOM4jI0I8SIfPgyq6i8s1Eb3YiDrpnxHuQbDzpsZlklcKX1e57bk8lUkgL8
lKEJd25vda6ufMm+qs0K0dMJBZj/wZn9ZTDE2X+raRMyA8ZeJ5fCbIelCHWezOsxKuIsqmRxw6Cv
veT1TPzLMFRgYqhkuuJSJhmXX6BGmC7AQlL3Z94o3Nm0b8cmaqKxuEzy3FfPuj5Hw9vfO7orl8Ce
/t8DFd5uBXxRHB7i5C1VN5577ejsYb9eTt28NAK/+aguPN/OJgN+4v/56OwsuoDTEIziNXB3bnhT
tX/s7sKdRdPQq5BUJvgfnMqrq7Oz3djMZJyKKrgs/6yOPppMxymopjN+WM/i1mD/tYO5u4bB3N6D
Bgi725QmjzGcGnQFON1dPq/0+PsDdMV296XsDWNqdmzK4NKpKpu8O7b2bbwEh98//crx3Fexo7Wr
mAtlcTE2UOduY5XLp1Unt8bVr/36neUGLgTO2FqcUvSK+rk+B+hdyOYWiOva43eGu4yJYgpDUf+D
I3RtZV5f+S+fM81CsWgW8WWFAOG0lUdxU2ft2qNf//5fjwY0T1XV66JItWXxzNJtuSVTeuVA7uG/
26wlOP8LLAgL1tNQ6WcQ7IhHMgSYzaF/RgzA2Z79f1xUE3Z9HF+Ap00br7NN/fj9gbxmufsidkvn
SgwaUfN07O9es4vpvD4vWXB6zS7oDe957dzs7DYOIxn6RgUXLzLIFggwuUd/kv1ytq9ls9KqtRr/
z6NfA1t9gzPhyrnZV7J7gHssqmTNFxBvVCQTdJHsKQmbJPzDF+ysFQM0nLlRycsIyG60TJlp/nBV
doY6G76BeGhC9NZumQ7LA+9X6BXf8sPXVmZnrDLmidd+kJeeTXcSWikl4X+4JjtjjVmTFEMCD1lR
n2nhQez9R0rjOCq7u9Wsi1nHZCkubTIFn17vkvi+xPRN+2cBLN9dsEvZz7wFHPS/Tvn/zVG8YkD7
enYtpmgut7m4EFtnNujyRTGI33T5773AFTe2r2e3ro/KqW3kJXH0H/0JCRAbM1/UzdD7Sjqxr2kj
iA8aIAaiiyooz/vEtVDGsuogxrZKRwklokgbc+NzrqzWvrxNxoqxOJjoZej18MbIMHheO6Qybbes
f1JB53jcf94pfRuvAwu66LIUPjhpBRb9WIbmrbDuj6ae8IqdDZd6KUaJ4Z5LJRdZpXxqLGwYwMY/
ae/g+Tsj9skWhm4uxKXnWx4TemA8Sr2Mb2zCtR3fGTIPWlUWcxleoirJ6PAOmfZj4kSuB5NGfLz8
/uRe2+qdTY+LCABRTcRF2P4IRsg3a1+cmq38+PvHXzGMvRIABCoTEQusUT3ZNGirO639gUlzMvQW
seK1ddqFzsOmWNDPS3hJ+ipw6QoCvXOZ0OFE3BTfhxgU+NgTVv+Zj2K7m7jwXDgBkNSlIr5Iq2IW
hyoov66suDX1dmVH9tVuVEkHXbNIXPg4njFTBH298Q1AXzc2/PX4/LfJSigbyf80PCarYdarFJd2
IvPBCGWPReHf/dF272vdUD4yslur8LJyfhLVj0ry93KmKfK+G9fbtdXZGbW248hoj/Wf+0n+rImm
h2puMXbIh9reqNj/09f51RrtLJtNtAw8GaHAWw4qi8lLrN4H45aCH9jyNefjfeS/vI7bxTZKG3Oo
+dc+OMxszdDhPXnGci+WBzJ2h7CMs1KAWbB8GsNbNLH/LOevft/ONUD5T3Wwq+ISruznxuVXKqtH
8LkeNAagTDPe9eugs9m2HwmXhxLCQlmwYCxNR/nM+Yc+kncJGJSakB9/v++/nsfCqdq5EW7Kxg8b
7b9xCsxp3i1Vd8IU3Pr3kPDgS2ANhNLHqg4+L+C1vgOhvnoqUF6+OS/8GiL8akV2oUOFlNMvAPIf
BbHUjYDUYlTUPicAUM/ynDClIgft4wSTLKkS4bD2h7Luk/4v2RXg781k0rG+y2bWshUs/3Iy5R82
OfYs/HFV90zAbXwt1/6RDu2FiCXr4/koVHgMfZSHrMkCMLZsU501bjkUfwZExa7snNW4xGycMDb9
HZHOuW9AWSxneaspccWR7DHSdtuQGHpc1+m2xnbACExDw7Siy62+7hXHvgdKCyILCBYEGKzBBfXG
iPkLC4q7piVpEbq8LeQNl3LtQ3ahyNoTFTVBUeCERnFUP9lpGZ2G+JkP/bff28cVr0V2XmtsSOP7
uIJDIeJz0R9JAo6eG2HIP3fpL84+2XmrDvOyPRlmkAC6ukvndkmjb5N7YM1P4eP7kYOgtjlU/I6S
95q95/q79u1BkjrbyKkyNjPuXJUZZq9Q8Pjm/2i4i7M9yNr3a790i8OvUu4vMqOeVf7pyds5GyjK
13pTZi1T6/2p7QPM7MTZ73fq2mHYOZKlbkQ3bpLg2ST57jvUl7rG3xr0/+eW/dVe7YIV10/lrJXE
mJtN6EWW78MGF/0cHVbb6zQhfwV8Ps6+fiC8BIRB2g+FabY7qEVmbGwepGpx3yQPK7UX1t0CkF37
5p2bIJsot5LVEYZ/xYLK0dDBXT87O5XrjTP66zfQPUYbHO2tqmhblGkc2Oo7XTvNskkU4Lr5/bZd
uYDoHqq92LBo26HAN1Dg1VRaNej9Ub9m0sqTlGQ5GzDXHaBzmBy6tRgzzICffv/uax+38x9BiyA3
QHMWyxexJ9GT+6r89PtHX/2sneOQrgsCXkB6NyUxJJYVW+o0FD4jjEKWd34HRZEXEzY8AxQSlH03
rvNrX7TzKErzMDKKxFWajLp4j2jUfo3LgN44Df9cff/dCuheXyCU1dZVwRpgxeYyd3yA5NMXwl56
wmEDqPwBDRtGaZCU6YSp9N+v5a99MFRM/jPw1Wrk4dBTV6WsL0Uar3w4dn6wuaHyVrP1n9zvV1+2
cx8cFPIj2RheEgOolGxBxmmQtWBuIRNg241LxXSwcjmp+UXW70Vi0hm69OxnJz4miU3BEsGrcx99
UPwMiYcUtZUFooRlRqu3v1+Ga3u780ANGqq0qQl+oafx504Xx0XfPK7JL8Mwutd7WnFchfQzHm6T
t+364iuZFuaZYx1c/8SmS1xdWoj4iA9OD6nlLE30X058lvM9CU3a0eFY1R9//6GvJvKLrdjDzRPa
1fG0rPgt3dbmdVykc5mFtH6YbkWdV07UHnYOZBKvRfP6hnVs0tmkLSdpd2vo7Nrv37kV11r40dHB
SPy2vAzsgQuWdXqEEtgtudorxWu6x5+X3Hq3Kb7iHZBY6aCeA5hbRnEHxaNGxWQ9Tt2PGjKE6zJn
c3cfr90NF3Nt7V7//l89ha1TLN42gs5o2xzLyqThgunAH7/f+itnfA9Ct6adiffNXKVu4jNa7atM
eNpUhud/9oKdL6l0U8cLiz1eEJdfNCmiNDbFrXN17efvnEhFueCInPB0Otg0WsachbdAp5B1vPb4
nQcQLVSpgrmXp5nIufcknwEGXAloNUs0dhLlZvdgnFp751+GVwqzWtRHcIYKubxSb1JrJS1+MmtJ
W8k8dsoT8lOtcWPoE8aEra3Uqec9UBqf0d+Zo/FLsZQdmBl6TG7EyWmswqUM0y1sqmHL5ijR/qlf
6q3pMINdDHGXlYa2IUj2EmvX9mRt0Ogqj9o1iD8NE0EhLN1EPWDyAHhMXQ1plzBQteSazqx64huq
fi5FgzBBg9nUSO1+BovX6yMDM50zgKpWHVhD22JeVJInC8QLmqyNqRXn1z8Mbxo2svLoRZcEz/XU
jiT6LPnYtndk1np0Zz7NGOZWdJunnwverD9AXrpYL4INofx7pAWA8WMJwa8o484NAXBhvJ3B4gqy
KjRzRcBmmwVKqvXYGrvyh3ENRGUeiNVFtYETimoUqd0WkR+mQ9e5zA0RI/9GQ1wvcGdi0/LUJ5s3
W8qEw4Bn1lC+JqfQEWXN8fXybjKq4OvXtFvH6WNskx5p8ChJ8Wbru6RkaeRJy+6qcZ70CdO/aBRE
sl6BGwHKya9PHaAZySNvMPNN8z5g45rNLU3qMV1j0SxftmBGcJKGjgmIgtR+Kh6baozVV10gMuep
Kpqyao4DMmmk+gSiXMNZWZRuPmhwUtFPNHId0m6VAOmAW08V44ksXT/m2k1122WhcxGmWHocp6FM
Ue/oZUZtRYOvs6Nq8GmvbNmolIeerX8nsQ50DcUv2/fHcWKvqvCh6MLpHsjaaHrCTDNAtcGha9ap
/jhGo4V2PPqOG+IN35tLYLWg81lrFpWf544SY3NfR3XwdqI0ppe+9CM96pCH36QTAsdes8rWac/W
LlKZraQxD3WJlGTIJkkre6CVLkladoH29+XkwTMzcmdiULSPU/ClARmNAYfnrMTbWrglELkv+lVf
onLs6YOxw1DoFFrZbPtgBVHFQ1EtkfnLJYGePmzQKAXKMCkqCyBpoFc73Y3gtnNZ6aBMsKLB4aI+
yuxSLvXbgWyhPW4mbotzAInv5VyHkfIqZU0w2suguyb+WydFK5bXBLgjj33MZUNTW5T9Bq5wvYRw
nkkJS3uHIZlkej+G8fzsqwicEKGLMJvVabv9DBJFmozpcmKfyUADk5N1msOPTRwm9fciCUs9p+XU
T6Q8Q62+qDE+NMO7ZBOTNsFkb0vUfADooHRAkCXyVZkWo/wqtTFZpk+RETVoulgs6wTibnVE5RM3
NR3O6zzNl/4Vx/ujEU7py9xQM+QGtN7iWAy+qu4LqY24UzoI2seiVMH4l+njIDxb3+v5fT0lr/jZ
IWkCfwhBFdtcyiqi7ZdZsnG8iyqIup9U3zYook29XySYRxZ9ZqQ3EIBwrstnsMsOKTFl/2a1LTms
vBnb45IoBb+3bKZcw1SOwUY/hDUXk05pwwNkfq9O4gMAmIyu6aqbWLysUEb3JEVd1q3noYUm9VGw
sKk/EHxVfyDaABqfh2jZegSVstyCNLFR2f3g4B2T7xZja/bOhutkvxQSG3UUduBV7scalEcH6/lr
AZPausEofmEmfzeu0miW1mYuiyPdAha/VRUymiaVEMau7o3mVcfAO9GXTKQy7HXwOLUQ6/mb+Smc
JiTKAWBEIBiNcg8Z+e258Mx/jjRKlGNqLTfJPRk2ZA+o/8/Pw4KSjk672MH7nrZyHbv+NEAvQul8
ijdQBaatCMr5aTZB4P7GBgfrlFKGvMqmfdMNCCmnKu6HNU1cZwnkaEOyuvoRw5+tro5Urn3CT0UU
F+StM5i3oClP2lUVYGTSa5irGNsizw45SH9aioA98XKsA59FzLSOYDTAEn0gK7A7bbZUSYj/WSSs
6uasLi0tXgbnvc+hTbnFLJsTFF6Qnc1Uh9BO7bSTxT2ms8DwlxrPQbongqXmYKLlfqV3hZ1QwxJN
FfAjkZNf7hpBzFTkkekbcoIpF8mUJks7SXucx3KrnuaO+Az0LuQlcqDbCsgSYioIIAT6XuM6ExfA
bKH7lE6g713f4Rh6+44mrizf2DISxRljgb0CU5Qa2odRDVo9TUW3iRPfElJTqDBqUFcqK7aWAbRZ
rOu9K8JK3dsCHOT37TaWzQP2tdLvFgw2hzZzhVr931LEGD4/moRqnndzD4eXzjEmDrO10vHSpnU/
F91ha3GT8/NQ03F170SB3ut9HQ+kelvFYzEdqUao8H3UnS9V5iODNcs48CIQJxIR8KSfqs0WCunt
otd3UeCtPlQQ1+3sfKBESv1sLRrQKa4s6O1k9Qwk+V/bMEB9ZI0KXXxvxRo0j3zRTDw3jQEZUbYA
EhjcFZB01fpAm7IzXarCBnyAYOFFXSkt1cztNyIjapasCEDQ7XJWBS1iEVoPtftggnDs60MvuYrG
01QWm7MHuFTpMgwJt8N9TNQwVVnnO1e2P+jA5zW3U2H9x5o1+BdpNYU16FTrMDFBi1wRBRGkP13j
is9QQMb/GecBYVWKqKOadM7nshrHg+FmjthBWcUDIJBDV/+QEGP+1nuexOduGOuUinh+qhovaAGf
XYtSpS4p2+mRyE0j56oCEQpI3G9rpzDUYMrqPfez15dtkdOWT0Eg1uXEWi1Wfiwj3Konx3sGzF0C
aVQz5ZGU69Ck3I/ef443IsIWP0h49l3W8Kk6R0QQTncTb6UGwHBtIB2dNdCeQGY79lgVLGWcNElG
kgpSDhlmtcFUftZNFYEIuoSECc+jza/Rc+twlaQsLm1834shHt46VcQsnRpdtLieKm7Uz2HYeLjm
Eo5IP7INgzJPMm47zHNuFolL9diMTM768Fp0M+Ls46mNy0PbhOupaMf5DauFX54kYQ68QBJFZR88
+pUQ9sa3TE7vSDUl/ZaX49CUd13RJs34vUHgOh3GQXZ2S0sZaU7Trl+Dzr7jYDHv2syADYi95ZGR
vD76GpBZ8CKjtOY+OIco+GyHVT8ujayZyBxCzA4VHTgQFmbtasl0DmCNw6HECIoID1rUIvpI0WMp
ijSex6gLsrCjGJjKuqoPcEals3JIsooQS/rcsLF1LqspY9N2xuVgkaB2IeIboNUmxLfKidDZtKiA
DMo3t2Am4uBFsIVx3g+I6kDzS8Dv3uXVjMAwzqsErH8fAokT99YNCUG8NINlbUrlvLabPTQE1S9c
FyzqtqdRIOJ7YItAH8AP1G1xipNQVjOqH01b2My2SdA+Y0808CSw16E/JqAb7l55+YBgBoFI0i7Y
307ELv6QIEeM/qpqbelHRHFR+QahtlB/udrNwbthAdz/gfKII1lKvJvnOx3LuNGZoxuaBzl8rC7i
U2QL2uZ+WoF+zVZfFaU9BS2lUBZ24BLa3hgISU+AbDC0NJ55tchgTSchN9CBhOih8KcoXqfhIaKJ
Z3C1tUMyAjbqWkiS1+uGnvAbOQk3bZfB9CXdXhLieHgKMGMZfrScovd1pnGZ9BY2D1KeCvH3yNX7
qKlxt99tdRR054kjPkO9fJxWPqKY2CRJd6diIOmjo17rmQxnHyyUvUbFXrxEW1y78oj0RYgDs4Ff
LzUU3sjfUQ1v/h7h9wwZHEGKiQS5jZwr+eNYq9ocIrLGWuWhivotyUoOliaN+YuelKPKxgHZMgHN
TeACmjK61NFpiHvT35dd0zbPVRDVbMkjZjHPm8VJ3MXfN2P63oCIgdbmiAuvgJyfaQcIBEC5mbNh
S4cmXk0KKE7bQAyJmNmfgnoj9luvAhzWdiyIfRy16hzt4Z3Gemg7EPqwgTVVCgXCUL8xdJLh+6GD
is3nrt6Yv2uKeAi+CgVygwrVQivRjRVz65H9bRIafXkwSPjP7NVkojFbiiKp3kN2jJoKzcCC+rMz
xlYfNhm/ViIKzpryibleVyXqkE2lXqB6UIm/kY+hJXygtB+2MIu2ARw6+dIOAhXSeEzCHnFO7Be1
4lAR6dtjvFEoDh6Mrzr/REWo3LcEeEFkSknHF5Y3a6DCD2FCY3GehUOzH7ELCJiPwbDMy1O71HKw
d77FlXPfs0DwGj1JFQdnPoOX+1AoYO0upCNlhjDTNFmxQMsOEuKTGw2EWta1hQHN0EFt+RMB2zCi
/SVZgNHO+oFT/XaOS9R6QoP9/1r21Qyv0QA87L8hohvW6eBtzTEIOCQFYg0MHoKZgjVL1TrwyhUM
fcoyRECpUm2aqs7XSfkCtEx106yPZSAnkgemAMl2BvqPevwoah90P6emIuVPj8iy/jbPgxg/dy4x
/qOevO8+BSEkJ+5jV8g4PCaY8zXPGL0b7Ydt6ZP6WMJy3XKBqIUXj85ucgrStdFT/LPf2v7zUFeb
E/c1ZuL1Q7n1alYpSBGW+jvx8l2IWAzlWDAYwJqIMv4OslMFmuJFS0oHUpVKsRm913gal2PkPXHt
QQ9hNL7UXR/OQN8SxvrmcULwCbqR3rd8uYsWkOH4O+uwcSB7cbFQSZ/21djrT1vBpA7A0jaqpbuD
NkRU3gfUcPuitrqv3SFBFyj4SubRiukkWRzJd7aFjhc44pGRY35Aw4kmW74tgyT9Y9Q0o/ZngpJA
zVIBzh8SnoTTckvuEHbXbQAUQ1f5uySeQZWUV+Ced8dYMeRjYzwx+vcktOKorCvdBAMsCtQ4sRhP
3AXJ+IMXfF2PdOoiBFUtDyaTDbSC7v2hGDEehGxj8kju0oEwKz+to2RpC8wB6pPtV7A9oZaczVXi
myWtYgyrtFkCURzoqeGGV/MjotLx0ROh+peFqTF+Dg015SEABtyI3EwaZYhywtjA+8BNrLufl1k/
x/XsjgFUUilVrBhSSsaozpUS4/SBTN4uIvVI/XKCURZ3WXrZxjlZzEtYVx78ipFgnyuFykgK8vQx
jwS47TotYdZSzL59XERX+7ddLzD6mkKYRdjxgFHkbVD56qgjP6upW1cBhRM7pku7svCAca+imFLS
bFK8nzkiQH5SqiZtmC1U9fJS2Dmq6f1rMjXqTE0y8dF5cyO81ssQ4USzFBGdYOIVulohaqIrCi7h
3dhtuPLz2dLBwDFwjPplVEN7tsshtem0PTJkQhxx66wk/953UdC+qZKpQIXA+hjz5DhBainKAyS4
Zb2kXeviDpTFUacPfixCjJ8Uaw1pCTMiqf675wkKM7FdS/u3n7kZkdsFdRh/aRkh23Yo/Cv39mHD
6J/BCvBk6tBOs9sMtzqwaKhMRiYSdlOG0sew6OO6bL30F7NudHk0oUD6lE1gGhMKow7AzcVlRjpd
6folBCFTi3kYMIU5ppIzUie2TvfGtK1DjkenmUVpZUJUMsC7iqpMI2N2v1E2NGGK2Xm/5Q3Y6v8K
6WaGNxwFRJPioM33LNBRdF5a0r+JNGqLjYsjz04gqwzZV4l2x1I+x3LrlwOLVWIeVWgHc1d3fOqL
bIq47lJUe7w+YOoVxpZLvcaRyeaphxJbhAVBBURGQR3LdFEIl2rUp2qjtlTEDD7sMC0I4b/W3Uzt
A5srCiQraJV+AsJUmCP8ZyTTJpzC4wLyUiThLorUj5K37VcU1tT6OJONzkhicKVGH1CEQ4UUorJq
HH8iWajrb2NnffSmN77FwoG11R7mBE6zS4FMR6KXR2VrxjsGZUrd3yuHuMFnKwQCv9vNI6C5R7ly
aQboE2A2eINmcr/x/kdiOosCWoHbvtheCEoRo3gbMQk+jLtgXtnwDVklof5t2EYoaWU1AkRYeqsm
mvwdmnGLPNopVrSZUqTOI7Wtn6Jh6IcXU44bKQ/zFrXj3brNYZ8rF0LT+jCpCZJZec/mvsql7VEe
zcdhqdEHbrE9SH1pJ2Y8bShQKpRZGC5jyF5axNHVxzrgUb2mkfCubdMyLuX2zoIrdOA5CvAbeCBp
UnU0OERDCW30jA0Et2NGaQ19rnyGepR7GoSZ7F1HSDt9Q73SSn5Alc2Jd0WFYLk8jkEZw01av4ni
QXcR1e+DFuXUzyHY6BqVt16p8TlQCXYv5yaY5iUvFzM1eQSZ1P771CSdPsV06ZCR9zJh3UM0ywn+
38cUrFRw6gVYMMU4QkocHFWLbQd8kfEKk1Iu7A+I6u2GvWRQL34tx+hpqR5Nu6nFpbwDmUKZb+3I
xwXVjC6KSEb6vgM+iCRsDOYUJ7oJ4b0ASXhOwNxaPXRQZulWEJ1u0XQUQmELkYWt5ceIN+Bt1HU3
rgBXRoAgpVMgrD/MAlt2oH4w29uqXiu0IQfAerbjXGq5gPOba63uZsTZKI2tvXXJ0XQN7mNws5dP
ZBnl+qBWF4OQa+sC6d5gUSN3jlzTyO+J7vRQZx1ytJ6n7dKHwY+qjxd1qHuoQLUpRErhbDK+vg5B
AmdblrNPk2kkKGWQGkVDclo6HblPkIzyQ4+EyJrkM8eMMoJVUvJ1SHE/ExC5RLiM1hkiUijkPCyd
jPg7yX2i0ZLcigpCJoUrNvrJ2BZ1nbwqvJr6QxcGUENDPa+vlvNQ1R17HGzB+7daejVHueGgafZY
Z9lOT4YDuvtopqSRTT6QYGU0i9E3QSwJmFUQ8QPSKVOS0ytpa+QQrJVjNOSwaaM/VQRDox9064qi
eZ9UegCpBDJCNcL8JgTQPzc/GnYeGk7FR8z3zO3JhIsQKR94eexs8L84O5PlRpVoXb/LHV8iSHoG
d4KEZMt92a5d5QlRLV1C0pPk099PZ7RDZ7scUdNqkARk5lp/tyI7dUVZbVSNJdGwTbqBTlTVPkRj
O4gHrUtPv7VyFOtTRez5dMPD8DxazNlu8tuwlmX0nbZnpQkqndlfnz27morr0kRuzf7v0xD99m3m
f+u9GwUzuaS+S7KX2IG4x02fGIafbMMupFgU4KJBjPIuAePut4c4pyz4HQd6nO/YpNez8Kxrpkeb
en28rpgv4zwVeoj9Z2cYZxXtgE2ycN638xKGLxAf1XCw2yBYkqYcBz2i7iSQZtdYug2uZB77zl3U
UyLNh6Bjmv1+FHXvemmMFth9qix7xZCcWyU2zIRDiuyIZNOFdEjtILWp+UyGtKvuNbmo+W2jqZM/
U3zRx+9icL7sWsyTcMuUj/TFj7hcdTgdQfaH9q3Z4GvuunwpSLnwlZ50ms+Ft77NM+SF3FmjsrL7
marCPtSVbR7cxQpVQpGZwSeAWHzRU59/iRl+DBtUs4cD4WoxfmJ2W9i1bEzjelwt2zvkfjYNw5cl
i4Oy34WjnvvUZsiw/NGShdY7h7zyOxnfuIyvbexkJSBAq2fGbcZxc5w3M3sUVQH7Z7pmVSl/eU5X
Td3nobG7ckuRa3rlq8rdMf5EIrtT/ZJF3sc/s8hd4q+thnc4em5Yd4+m1Zv/xpiJzTv6ObsH0+Vc
Nx7MaakYCFnsJsZbiMM0ZsXwJR99K9gNFSmtLyUvbECHEMrZelmKsV5Oo8aTQu3kxIG/s6BOrKti
E5XDhGZnxg+DIqGtOiqtUDV5si212r6R/NQ51zXlfxhcW5NfeyJZhtH2v4O3ufZN3qg5+pwDUEEH
WiIk1f98uj6VIe/6A6SengZO+M1fjsgNqvkhwMHijqntLfOSZH0QHDFuxNkdr99cA+TW0/bNd6Wr
zZ6YH2UdRbVad7Ie1UM/T8vL+fg7ccCZh9BhbdgctEHEGwol7AXbVVAxG3bPZJSc6QhFXsaVSVTV
Se8mqrxquHE75aq903nLzu4ZA3gu4fwOyV5FDHy3c5WJnTugiXaj4AM28J4gkkT2FM0BIWmN5O7l
t13WkqyYQGS40w+74jTY9uvZpSfSuc2n7nfVre3yE8R8Cw7sOZZ7Fzpu3Xy3+Rmz2Jc8+Wp+HjiL
gm8FE0oHscv1kEdpyISwzD9uXlsan6a9iLu3JZ8qFR5xqm9oJHURgjn7c65FkVSjZY+7xgfMoH0W
jG3FVSOlQ2XkFK2Rr10XhULtNiCMnjMbehdOQFgxrMhkBqajk9MgZgSwUdNWdip6lHf7uVOi2vty
rfsH2N5W3eRyDW02F3pk71CRHLreW63fhUdTziWfye6ko53sA6rgXKweSLDC6HFXO13tekcBLeii
JfIWXUFy9aNn4oQNJ152+Fzi+Q5oLdCUUzICffQcW84/LAkEQcQ8/YeCaM4nJZ2jHdIyy71jQk6u
JycTXquOYaFKGey8ZnLlt0HOCxDyPBGGmPICM0roDvtJXD1Fxmsbug0bR1xCCUOE8LD56HvoDMF+
+nBbrwDCnFF8m5w1hollM1CUB72V81OTUWfNtCSTV2hK8MmaQpi+jKaA1gBoM4dsXpjyM+3muulp
2wGlpulkYLnaT3npT1O3R1Ywd5+LMrfccmd472r9UNpMsMoBXhfDTmXsKt5QYgRkLK/7duQ//8ob
YyuZlFFuzXvMCZO+yvy8sBINkdxsh2oyEednvy0eCYGzrJj/PbYDn7+31bb639wVsLtFwOgszkpN
EDVBDxW5Tn2YlnjZf7Wyd/OIV9h1vXVfZR05Zq7LMJr+qKIhB02LWTeJgKbzDlZk1vYU04xNzQHE
uUe7mERAZt2eHaHMXsCN4/YF0s0t4BIaLbPsVs0hYZ1WtmTeLy20pZ6nwA2ccOdWoaXHw9xxxH2R
ldLuaXb8IJ+SNevVnCcgC6G4mSJw/5tyzHFfZhzI5b2wl6I7CqTPNs1AK5Yj3E6hU1sNTnRNXbi1
15AZa3DrIW9pyNDNtY8sIHejfxzjLQMErhvHWtwCThW8fFXTDS5N1Yi94UZbwTLch8y0iFC3IsaZ
IaEcs223GxvB9HmtgJCuVAnkvy8iaNbyYIP+nj+fRTgCUYpqmnRCkTRSEdWAb/o7sIDJEQYIHWjv
SlZLtD6aUMv6mmmwk7mdlrVeImQ//FhFfraI2vk4eWEjUmLE/S8xi+VTMeVtdFusnfrmucI/lMXG
MsoH6MOkpw/ub8dokj+2gKY2XeLRb54CXXlu2iApUCkAed48Tiowc5eUtOhWteMAK8sGhSPdIsLb
0RoqtPtZPI/O3RYzhvi7I7X9zUboHNwWEfabrg4/FI6GZ5nrfwnFLuSvbeAVFVPoqD1dEfWOckg1
rwUc4VkR03CulTV6C2fpchZzyMYmwoEGH7AiqCAj3MF+wqqs4n8kmoi6uu5COtgNBZxq52+hkNGZ
cqvZUNuDLHsXuZ/ORjT+wzyHRL5L3TIrKt06RHnXE7WwuZ+RfRAT7WIxaoIXG5NZxJkdESL1Q+W5
Q4chMIyGX3ImV9fezu0ZB+CkztSErUzsYO6KZ7+pLFfc9g1NQ5HOgU1HxM5nV+GaMOalh0CiNyyH
Mc066uBv55Q2q7+mpu+K7/CJbhkdbLoZ2gWYIG2/yKjz+uvaN9TEcBZYEb+4XrzFDzYE83bgEavI
23kLM0oJgK00bEcC+eUvHTiBCNYdRCBA4q5RdsR37hhfE+e/R6qDNkyXsQHnu4FBK+tXC266nFMo
Y9PPOzuoVpMfV9urCR7t4h5K4tmuWzeycJQVmz/HaduuUWYOdu9t66dtxvlX7OOe7EV3l5tY6bPH
FndmfIAMrqLqKm7CoMVlTlEHb5HRfro75tKvU34fbTHIz27tAkg2llaZj9WdtLTq32bLKqo57Wy/
aZ3j4BS0fFfZNgxhSU7nWPpLIkUZWDHzBkVUimOzxMJzrsKZjFbzaMHURF8syjY/u5uyVc7h5651
w7x4lEXbiObKkq7rTjRboLgHz21N+0kytSI0b1vDWrS7ZGnjta7LxLdQIyx3wjJZTsKCl/vDnfYi
D4GFrQSD6ndILifreUFTKk+RUjraC0+twyNdIL1l2nWEdRIv2gWeEqh4Shnzz5bZeu0Ag7MpaWNw
mEPtUkT+oO03/WvXG1vcMI/QcaHe437d7utuUd433OkCi1d/lnQkGj+8k+2ADiRtUm3rfnldFkFF
hzLECxqTGE+zoAPths/xxtMF3u/8ujitmeUiQrT9MO5TCh+rdJOhHxAUJLno/eafNqDzvTNidrdi
V/V6QOQTe34eRIdGNQ18eQOT3iYeZ8X6zzS5hfi+5DE5FElkZLStoIXGYVwuOWmu/yZy3eS/YEWV
fvB1TOGUjL09FbeuNwbWp7h3R/MDVF9M/+TnNJ9fZdy3HlDzNNrUoLX2tnC/0Tgtu2rItXULt2nn
t/zYwP3h1RAKV2KOQft3YqSGZxBOIX35Frvt5DGorIl8s88Ku4MW6TxszyhkWyd8Qj8VMSSehtsb
7BNJqvX2OMxd2L6B8fvzkx4COabFmNfzCyPaLP1zrVox/AQoOMMokrsIHaEHGIjfUTW7/a+pHjd9
ck3YNN+rLo5a6LDGMWjeWuhffW3Fw+SQx1hWWnwLZ6G5r429jvWXwm03+22tnKx8JMvIzjBD+CJe
EB15W7a+2EBD7pXMqF3NrqnLorUOi1U0jg8pNsn5WhduqR/tPK/m/BADS+Sf/agPnZ8iC+Z6x6WC
zkm2bbE9k1pB5k1rUm9dU9+xB/hhfUR2ZcIrn36j/un2laTOmqGI2hMUVNg+cam5tXaj5pdEMKw6
bl/50SvlJVFRBTlsfdma6Mg4icI5ON6q61+mtpruypuibv7R2NIt0PAhJDlEaOcYxqi81tpSNS/M
XEkCiznA3hXwDK3JqbJkNcA/V3ryd75eM+PckkRbtP5d4Na2Qz1MPAmJnVtoomBvAl2Ht8vQOU50
0Dw9G5xqbrJT7Tlwl2zB7NPlUBrxgEiVQ5TxajRpSabCEMbMGWMTvvb9qIMpkXaWZT84ZIA/+tWu
/W+dWWfzCVlGt/2ceuCGJZlDpstGWEnA/x6Y8ND5+8bRmfuVmmLjRArdrTPqoEM1okcI0W84W9r1
VitfmYILlLg3netZr6oinZVt247i7n6GKzZHk20xKuqYlkeo1OLa3i18d+ECBwX54E3Xo55k/RtQ
J3eftdflBe+4jWDumpvmBt9WZTkGYt9T+PB4Ce0fsgyKHpKfKQ9tsgWbZ65Y4evyDzGeTeTsBpqk
aD9r8KS9RHpldQkgJqqvXcXwEdnuQlEN1fOIrp9iJhxiXDpTgfoTdAYJYn/bSAuWLOi2rH88gwzw
+6sfVE/Cz536pfHiRe8Xv7Tnr0XWReVPhaIq+LHZTdbetd3QZzfhxhSY5wCTgv3VxJPnIfrUnXgy
bAhZmnlUQo8g4ZyzUxaGHIWQRW6ww/YU0g/YrlCvpYBsfg2Gwo+OmxoqkyVx7msS9oLJqxy5m01t
YnbyPI5/y4kYQZmMcHDuNWHNkfOtzbuVBlmOVGGc+gUE5YA8y7vt9erNn/M6yje2YxVuzt7SVVh+
GpoIywBQEVvifkSAVn1f88aPZFr3Omhe2VDz7orBdPHMTGVGst11VmPZb2AzkGpew5lNc3bGSbrU
kuRlIWOMOgbCTisDe72kJzCdqWQd+NGB033qht0wwaQ96H7th4fpzF9dFRNheQXlp3LWf/jRMnpE
PLHqfwZhtfO8kyx46lIbT9C2JwK8n64zwANE57ElkF0EIDDN3RCHSznu1Nwu25fzvCn1BsoWMk0o
N02hkqzltfmaFVuwvvRG51Q6UbMa0PM401RyiT1Hg3kom6G5K4qZe79ZQzt908OCKjdRRY8lJCG8
1xJ3c7cN1p1pkYN87e0yn+SOVaquMsCB/AmVnwpfBk2/x1fIdPcPbFFmX2UOe+NBL2O07SsXi9uh
yaKmfF2stkONM2Xez9z3s1NpSnYhdG0PMhSPRVEr8zLPm73RL2zx90xVFS14wfp4rDWSUyrQQxaL
+7Errh1A4D2Cc0vehFh9yk9jVk/6dkPeq27cdlmc61ZE1z1cVF3tqF9MVO1XWndRJsFiHHFgbvk2
4ECJ+/pNllRMr3GlXbYaUTC8Ykq8zOq8eg94H4FLgHrU/ROCi9m/sWrHzeYULqktH/IK/vzBmM1z
ntxt6BQSglUOPvVO7c6pRAoTHnptY/KPAdeSDawrmvdKums/7bwS3/JpHXxKi8TNMMK9rdu8LXPi
SazK36ZcTQVma8fGxBWNXegcaUt4dbEGLBkySDHbYXZfEgSLvwsUeVYzqqaeQXaTI6CrW2uaE/QR
y3ZqCketNxT1gUiBg3zr1LuLym4233KpNh3AMixHzONOzNaMKkGOCpJTIGQkwLCeYawo75kOuzoe
/ybKEGgjIkRicQR/IldlRYXO6zcM82DSBTIuDNPQDg30BC2oaW+yszLRA6EJZ/WsEblZP8mqmn0v
VSvCxIp5xWvsrknUmmD7OrnYlJdDzlFA1Vz1wxb+Brioly/KbofpISxQjI/JiKdBXJHQ2ZKRIVbp
FddxRtM2X5NEwXo/CrVJlKq5L0NU1T7EnHqxx1HiIlisypunfVQj6wBvU9lCWYRZH8ggnbyxRHUh
yZKF0+m8wNgdOU/dEvzi+pxf10PIdvjkF8WGn7Pn5TG/VT3U5q3GiDk/90FTjfneQjX01HMiL/dB
rbrS/Q1448t4r8mzL35HYqvV3iDTXF4Hf7KGuzLYmo5aBytI/orMDwVL5U+C+S/5YMamu4E35Fuf
yjxg3MasbI0sWUw0HxVa0HJpt+zIkHU/l8gOvMl7W8t5DcROIUPU9z59Zz8kDmyPQguJuWxKlrnt
22eXwDAIgk3iUdA7cHtg8aSpYHs+jWxipbdTuYd6iydPMqedWEhkYZKYwdYPfsrQQ2CqXZVJa2t5
61z+917ao1+0V4jG65HhVOzZI6iRapmGiE41EtEn5BOwXoe4k5l+XmCgvOxQch7aV2FGNt7L7PEW
7GLIIpiMKFyNe9VMdbC9QePoqU30ZLFvJP0mTX2sQCG9b1CKtQFdA7/DIVhYW4HFHDH6EJ+CIQg7
in5cKt5+s/Na/2p1w3vlq3jxwSqsBqHAFgOjh/sZQDv4LkTA8TCAjqxLMmBS2LbXyApDiziDCa36
V3+UZSj2xiVgG6VNoUX0GXKtmV6QR3jFHZ2yDsKkZ51+KbasIcGudesoe3LtatbswO6A9HD0yUa8
4jaLIkzNiGAOnsj09fIbVNW3D+fBXrGXtqWeDZnA45C1R84S01Gf52A6MSz0QL5AUozWPH4tilW5
8xEaKJt+bMMSl9XBC5lqOR2WpnNm7yXLG4ezhpnMUXAF8eP6r6WOKnmLOdklCqwaGu/eFSyde1wA
rX8VoAeQp3ruQ3lc1QjekDhWA2GSrH4WxN+rMKNZTJbYttmJ5k02HOdiDQbr14jAFJVAZ+MSOELu
9Y68CWhRmFqy9pHTMwhHhuanHZZEqRVE/kUEEfecVpTcBlj7Ot9a5NGEOIx6eO63tbN+xMtZzZQE
6KV57ZhZ67gt5Eutllv+ka+P2HgMCmyorW3+3CBfKhcE9m1DZ6fOgojPZZf7DbkrXjeoKK2ydQWY
ncssTspGTuVnODuH9CzPCWbxJBrQ+JP0etfsMjqXJbqdS+4I9pJ+xN6XDiMHKvKicqg1LfhZW9Al
cyuK7bqP2j7+0Rn2VuuqR/e11SRo9VOfHahETXGrZO6EeOvrwfdoI0cyA8Yvw9yO621Nie19RrxA
5yy6zQ1/8aX6tmaAaCXschfxHVj2dP4qJC96Qs2xpirGM6AfYrsiKv+MFQwed7JfvDhImyAs/e0a
fWPUvNL9q2EfWYvVfF2mIZS/pp5V3F5Pdu64ch9NvHdPLAYZHyl6vP4JLnFRDPzDfpE/56LMC3+f
LcZH/Bp44+J6SUEBew51HQHDwVMDi+oeXrqUVrmPpZG5xPx4FqYmSIinpkiXOmNL2DmZ1TN5tcm7
UYgdmzX+5JtmWQeChekxNjIhxNjlOjyW2CQ7eTKZZ9nTFYtQ6ePqQ+fnuyAPJG4U5Xfip78B/Tx3
eVYytnvKM29N5qWZymBfUS7Zx6liP3yznSGb2alyqxJi325uFH+vVdD1N6DfPuBvX8hB4scVoI7X
UnZuHyWkCWoX1aqNAyexQqtTXdowunBVTxP3oPIQq0+qebCp+0a9I+3Dau8MpQ10p24nyxrR8jiD
5aeqD6s+NUwK8s6Lxu4WhPmTly939NC6wi1SB3E+H1WbSftqZin6n7BNOau7L7fZGu7d2KAB2dMx
r/WtV3vGToe8iSr09EapfKZh4dD6jF3F6+6yLc/sbwI4eraQH6MqQLEX2QueotXvz7zO0LfMtgjn
RqMyhmwKo53TCiPK29y3hyF7KiLkzcWuV7JQQIJWVsfMF+j9IRbp2AMKNmk0bZymHCxtG6SmCuPt
ycy2W/12pWSxJYoiPv7Ve9gG8P/Is0rORSlI5aWXpa+HXR/FFnQS8iWnTSgzwvJaVl455dfupIex
TiPl0WbsZlnr7CWyVSsPYqHfW/bQIEF7g+RNi2c78Lr269YMtk2v6IO+mAfTEAKDVscvUQ/tlejM
+FDWMRhOWWphdh0kOaSI5eVV7e/GHJ6DsipehzGZgXGjn6sM2wiyCELb/DQUN/0DKWRsXbeG/z+k
fQ4uhsphHHCSUf1O4/K6ouFhtoPIG3tUO7MgMghSav7Mvj4Ldv1foSaPLjpK47vbl9ZZI7BqkldE
9mOkm7KiREZy9eCL8xLLE7QQltOHJZsU6TmLE4+bc7VugVHVASfglOeJ5+SB016R2BMadGIhfrcH
PytD+AIVzeNU39WFrpEclFwJ2QCqAGQCKdaKBp/Rajfa+yLczrfv1djq8NVtIcyDvRePIVOGx00Z
JiUMJY02Kqgpi9v6WE6AVMU9Pgjw13RQk2Wbm7YzJDCjysjc+AaiUsbmGDcB2uS9GcPAlmnjBJYz
3oopgDHkB27Ocoob8Kw4ySfPXwl15Byd4bHEWvXt7UJFk9U7GQZ+8DgqFAIKdYFVwAPmTjxkAs5x
okhL4GGj0N8h6pRZt4sIDLDmHZ6Edqr/8QqGoOUpxg2Hl51JV5Inxouo/f2o7cCpdsIO5QZROyBC
shLLMk1zVrudqeizuBUlDApQW/R37ggT9LlV5LaZejcPdiUJOJ78DHmAkbxRGNLEyHnmVJV8omFR
AQZH4i7QLAQIMxpw4yo2aAWcdiUcNkKsVv8Oe7Amuj/dd6onxFGYKNrzEol8p3PWc/a8wZlPb3HR
L1O772XV+g/ou3yxj+ctBjDq8JDJz0HjueOcxnKpXdRcGTF5y+O4dMP8vdODFwF/QNpKBjGu2APO
1vywUXs330IMGNHqYGO9a8dwpSVbXKDgs6Yl+mogo56moRm75jSw2AUDs/lrusatm5Y+2wEoLNW4
H2xyhOBIazjmckdRE9UsFrqTGWtmP7brabFZzkTMrNu43XYFBr9u3zHNrPiHDx0y/k+l46cVkmy1
0iX061zvOfmc6Y1KErQ0EaWeHJ5TIGyLNbOGTtHQ/uUqRjhZbFAlyKDXCGCjyDjDRoeZSSmyVb/9
De3auv4BX5+HZFhEnuiBLAallrdBOcV0hbtvHFsG9JaS8SN1A57+Wjb8M8J9mBNlofEqwFl/Bj4x
IXQoGl7Xgr45YwT23Iuq2kEJjszNECb2th+o8Tz3Ie6R3nzChWRLA0GAePcXXSevVFLYah0fkQsh
vNzjQlnzpw3NPxLmiBHKxQNYAEMywIMLpJRjtjryjq6pK3FRamUZLIEWuB8btmGbvR5Xd/Bfm80b
/TX14bOKZR8RZxJdoTsgQh6bRAWSnJJeHoflrtEZlmA9xmf0C6CUpVCvKq9u6pIqVl6H0r1iqhIh
W/tmWCkmEu7KYj22K4LXhxr8Wz0R1xIRaUUUBw1Rhi0l/lxHIGXnBIecAwxFzbJJ0ERnjoef0xDZ
1Y2Y8IHkx2bsnfYmVwNikjJBTRjlXUp6mXGHB1ln0h9xwCGuyux9LRFqof4IhCwVHhjW+bL3WgJH
kB1sGZc7+gvyDouUk9ZYxX7j0KFBC2MwHsTvYzY6UzKbIC8lRNNWx5HeV9xoN/6xQOHNMTFY6CCs
KqZVncS0kBzmqBh6KxbnmSjpGtZD8JYHC+DtDdQlyufP/gi4X93K2qbf+AR3mdll8fvPxvr/DD2I
nOj85z++fSrbfPx//0f8XxX70uqhUE+rCu6WqTiATu6CXn0JqvgD7/5/Jg/wERfJA77aHCa9Vzxg
x6tO2rXvgNJjHNqLl/75R/ynwZ5POP/5v35EaGetH3iCcbXmeXTNFfbUDyZbvffdL3IH0P62wCT4
WY0R2N2nPcNf0taL/ib8iC9+ETxgkNcVrcIZIJCizK27A7/44K6/d08uQgcKutK5XDY8dpbNegyu
lumj+T3vXfqSv51KWdlaD6fIt699jpS5zf5m0B86/HPOyb+eJEJaxLLrMpy0/9kPp9t2ij648jtP
8nLkfQiNVq1xzzvShU9YUp5VuTxZs/r051fwnXUUXoSH5JoKhcDb4cS+suv0z1H8lu7TIj5ISHzv
8hfLdPJ6HYoxx1ddNteuPSaV6P8HY9r15fL9zz/hvTt0/vN/3ftawFwE9TqcKIevCPB+XAPrjqb1
6c+Xf+etCc9//q/L063VpdUx+nbCxNPoao9I+/DnS7/3zS9WqR2SNlHB4p7w0J2k+4iE8XYqf/35
4u9974s1KjZK2rHxmlOAqdip1AFp6fHPl37ve1+sUeq7rcPEo04AxY9W8+K29atNUfZ3V79Ypq6D
V30puSuUvwoR6vKia3BG0dePf/6Ad+7M5fgfGeArA/YdTnVRHLt5O27+RyqRd+7M5fifOReUu+f3
3WqrXddn1wPH8jzNH7ww7yynywFAfi+NB7apTlX+SQGf28B8RmOD+2iK63nZ/y+JCz7Mi/UaceO3
ytjsvqK+Dxo33xknaJOq7U+TfarhrpK/ewbnG/ivVSW3QNW4qIZT0WxfNgM5La0PYhrfewYXC5aI
wwmAIh9OVRSlq6WP+GuO1Wr/3ct/OQpIh8OEFNBvT0aNOF6p8GuLIQqm+7v95nIeUDOvaHKrED9f
kd3gaXoJ9Edjec7Rvf/1dC/W7Wq0g8eYm+4Wr45BaPVJFA9O9NDJK8Spf/lkL5ZvN9nS7lsO8A46
euh6oj+K5z+/NO882ctxP6WcCDNo+P5N9jgsj7b4XRdf/3zpd27N5bifols6u/B4abZOBEnvLw+z
D0Q+Tge7xhCl51Mrsg+Ks3f2n8uR9mZw1ICYvj05k0nrGKHJWRf4we1/7x5drOBsrDNPgxOdMOY/
BrVGaNN/GfS6//N9eu+7X6zbpUMitA0o3ww9696qgMncIftge3vvIVys3KgBcINGoUDDr4JiKe1U
9iBhDLEREAij7qxJfrCK39no/IujN1gq5dpAH6e2fxqqlxZ20azpEOmk+8s7dXH+ei4cU256dZrO
6yCMUxGpD16g9778xTrGvL2tYecMJ8jtq86dnnRWHMBYd8XIOVx88CnvHDb+xULe6EHPAzXbEzES
aQVG7Zrq2d5+z173wfN+52W6HAEUFhhvgV3zEy3qXYXTommH9K/e08v5PzU9PmJ6dtEwap6GlqwP
X738+dLu+Tb/xzbqnR/Lv84uSPKg8fGOXKuO5/uG1aMQB8TsuX+HJGIkqRJbifZeZ9XENqGMuNGt
dCOJx3weRTCXnzwF1KX3ZgbGO9aWo8yKknohS2XGnybvUck3FhZsGzwZRXlLZgjwe7PR4DtW9GIF
uWWdyJ8e5h0kcjDvQauX9ad2AtttU9uMCoCxIYthOxqJW4F3W8PV3xdT7crfBSFJ7Qe3+Z3dxr3Y
bSDL4UaRFxD/EpxoVd4Ke7z3cFf++Va/84K4F7vN1DI40EP1fvIHdWuZ5W6R+oNs0fe++fkj//UQ
YUii9SxNOaFGR+GKLYsa3Lb/Kv4/+l8jUAKhZ2pMLokQLLWm8p581B2C7Q/W5jvf3ru874YYOkIw
OGS3300on0v1xUTjBy/4O3fdu7jrG6xHEOQhZYLw0irQr5oM+D8/0Hf2FO/irkfBSkqhCDhmwzVt
gKAadzwGxbqfTLX/80e89+0vdvaRuXRLtvDte12nneluwYA/eGfeu/TFlk6aIYpCO1enWkq4ZiKh
IGPF+MHJ/d69udjVfehfGVTecBKoicb+E4wq7I+bdssHN/+9l+ZiQxdMQfKreG5OmyIqT7bBne2F
x/MU77+685cTotYV4xgJfYio4d+DgwsvpK+9OEfS+3cfcDGSopdtVtor938hwoAYojuI1A8W1DuP
1r3Y0/HESkZ3N+VpCCuVImpAZWkHzQd35p07fzmwaNhQIUfoXk/zWh03F1n1SIQRsPuf78s7b87/
HFT/2susuKoXcT4+0Oc9BKubRqNN2lRz9IX9wS947yMu3h1iMFRdZGz0jvgauc8+mixn72Dm+vMv
eOcGXU4tcpaobUHFy5NwQSu0aO/9MvPPJu9//u4DLl4dTH7wL4aTxOpeCKnW4muF++rvrn3x7kTY
w/qqlRwf7a+l/yf3f6zrzz9f+p3X8nI0UdXmVl1vOadU2x382H/KGI3zd5c+P4p/vTRbhQhvPetX
tNsw49HpUBKH6sufL/7e8zz/nn9dPA6Wpdk6vnefLUdF/A+jWhF5fzQN8L3LX+zx0bbhm/j/nF3J
spw8s3wiIpBAILbQI2e2fXxsbwgPn5lHMT/9n/jeRVs+ggi2vagWparSlJUJmLqPdj5IU6LWhLVr
QCZjffSKYKf079GnQ1eBk6Ar/GbIQLRCL/1UPswCTX7TLvU1TqlU7LUkmSc24QtA8HkSYfCY9/y4
PnpVzEipWmD3qOcxyXywGoCEj4ad2/bNYZdxWXSoAN9YNTp64WsAgtzxwdRzYAEi42WfeSlNhdaL
ALxxgO2TBdDTY+kAQUCzL1H/yOTcROUcoD5iO7l0Jlf3jchei3w498Z4WR+8IirJEk435vEEh567
mmV+SNlJxM2pougfxnv3PvPL396Yb0g3ANJpCn/WvtH4p4hf9eTTPtNSulp4sQQTXVP4hWGhm6y/
4tL+hTvTxhuGIiJl0Z+RamgnNWjhG6z//IdMQjc2gl3lcylVQ31G13HOBF6ivuJW2gV5TAY8+bpb
FHXgjyzBjccjA+SrpMGEJugpBmoD5FAWgMcAGttsI59U45eStYdsrAbEuPBN9mXufsfjmz7+XB+9
wrSsu0PR81I0vGn9lv7XYbHTst8zeqv3GZcSFfA4vOrOlvDzAgxa6H92uu/D5nZAETC6tKKWYL1M
QJeN98Ugf5jz/q6Yxb4skhV24gD8PX0IulqLTAc0lXkAbV8StLms+0URMrLGDgtExUId/dTEeZjp
0dLApEnPaOjY6ffFYzchWWQJOhU0xAtzSs/SwexRpejY0zZKmMrx0sJa92jersBt7feh8Q0Nmva1
AD3evvOHLuWqiaZ4QEIx9jh5oxD5KcpfQRtuOEY1cmlBtScGZHxYFn441OjZLyYo28/jp/VZVRmX
spSBqckSfMnSAaDOOjsAfLArHqHU8PeEGksDi96nCW7ZCACTaKXMK08busOekf8jd1M0QKSD4Lzw
x7k7TSXILUBSv276/fpCHClJK2GnTlFGuOCcky+mWZ6rMHse5mmPsi4njrSa8rIFtx3uaX2n6kf0
2daVhzV1OtFcbF1mq75g+f0mmUCUkUJTgAvoGTyhwcEV6f0IUOK6e96PmX+0a5oZzSbTICI/Y/FL
RO17a9jaaKhMS1mKxvMyB75d+EEU4BBm+ei3+bY+6vfrF3GkHOUc+DZmwyXZ9NhG54wXUEP5bqF1
bN2+yuVSmrbAOWO3oWO9bh0AUKGkRxp0dZsb5lXDlxKVkh6vr9AK8Hv7ik40CyoLMzgbNg6RCr/L
SjHm3JptPsE5dBq9ehDeAIbmXX6RJWKY1qJrCL07vgmpQbCnRNqzRV7XbSucwqVERXdLCYaEKfHR
CHgwGb924/AV1NVPI623oEx/9tD/Xor/oxAjZssGq4qGU0cc4eHes8CzrX9rUr0Yrk0BwkAozqEZ
2foiOLrewf8B4msLvQiQNghPtQ3OScPFWSiefJCQ9sUnNKHMaJqwA8MWxOsTLagesijW0PMVo3Nu
3trjKQJShneAJsEIBnCV+KCROICYxZ1qaIENv9ddr4oYqcKgT7tf+mKFb2S9F0UA3oWf1y2rJnX5
x5vaRXKLhgGzSt8Kk6+R/kaS4KkM5nMP3qN9/yBVmQ48Q2hdIsIXTteCM5L/nEYxuglawK6WM4nz
+t8oJkDGkoHOAg1sMdg4g/Jz3T5pzltnb5wmVaalYpPaImxtu2j9yv6xJBWNX4PNParKuFRq2iBg
thEhcGzc8pcRKNI6ANnjZuN6RmFeRpSh71GbIMGFzVLwZnZfx/RjOmyEjsq0tHcHJgsN8mWe+C0A
EnxKvLGpLzaec9cnVBHzMqQMvcMZCDMCLCGQaBhq9BZvYgtUI1+S4Sbosw6A8apAOmlDcWxBsROV
4o728cZzk8r88vuNeTYEaTZg4+ET9MdCAczTzOYa5PbG/lflGDmhoD0Tgypc+MDCg7TJCPNjqdnV
cZ/b6d+DD+ykKnDSFj5PQCCLBlM6/tpnWUqjLkDvDDjIWwDsKKhhKm+GhMO6aZXHpSRiPTrKoixL
/Jm3xyobf5OyPmaduevigchILz7EeRQ5mFDQyn5Kx/wVrZEbUa6ovzLSi/fgDVt4HgAig4AO7vLd
dqLoHZnvhYj37bBluFczl2gXIpjShL+a6Q8ev079vhogA70GkNjFXYITTTkvjYcmcOjkUzN0G8Go
mFdr+f0mk0pESQLyTKx7zfgAChu3g4ZgB32E9bBRZJK1/H5jHk0iopwYbh+CoTpkaB2vu33wJVCw
/G26KTRaBTpGbtu/LPDDDWCl2zdoKUHB66WRNkrRpYxbB8tpnvo8fF43rQpGKUMr0O+Gps2wFtn9
MWfZvQaNAqcMT2nBX9f/QuVyKVPxamvUjmgSX4f01CMkw8TLBHL6fZEuI7twz5tzXPjAN6DBmUty
LdPvgx6e1seuiEYZ3NUQiG6E4OvwK3BlV1V/jOwc2nH7sCZExnNNGqm0NphzPwdnQAUy1xiKw/tG
vkz4baBnBaWjhWgU9SKKkLpg6nc52RL5UzlGStOCccOM0MPk21NxD4mHj3FjvYR2sG/BY1KaTuZo
JxA8w3qKVl6QIKJv0tpIJtXIpTStSDIFpVYlPho/z+jGOaMn7RyC9HGf36VcRZen1lTm1PrCcC5p
3PvdTM/oatm352VSvkboDSUsBm2cGSf36LQ8pdr0ItJ0w7wiV2XklmkLk6P/rfVHlIOKh2+gy9tY
URV+lyFbtNIq2lt56ycViCD0Hzm6fSOz3gh3xcBl1BboURcmLOw0cG5y6dzeoc93335aBm0JMDeN
rEUN6Jl2KhPbg57UqQWZ5HrAqEYuJapplVOuOwOIAKvpjaCvGez6xhYqW+V0KU3tAWDpUJtQYNLs
YRFDmFvnJy2cXU0aRAblsJI1fUvG1nf6jzo9p5ENHbPvUzxszKpq+FKuRo3R2g0RiQ8u7UOcGmcT
gJ+8D47rrleZl3IVr5FCEIrhm9lvip2pgXY63u+8HzClVE1pCcJZihI5kK+x9lsbv0HMc9/ApSU1
N9PSbgMUmYakZ90K/Giqj63GNqqAwi8yHMcYCxytLRQZoc0fGeOnKcYGks4biBmVeekU2Y/Q0SNG
iJdgg3gzzx5I9w0tuZddvpHxOE5qtEw0ceG3CTtnGchEtOwM3rjjPvNSupZVpCcW7vNw6w629TE/
mWN2BHvevtVJxi0O4KLLuqhq/Vyr/EBjB8iYfwF/wPd9o1+K0M2uoCsgSwsIae7z0Lz0pTj1WXDv
WFuPQIsT3rnKM6R8BcSkcISFuOx0cQQXK5h0xmPRO1eQwn3Y9wVyzqIPYbAElpEZom9Eg06fDbkT
XmxsPFSxKSdtw0MqsDsFujs5jKPp2Vp7AgRlo9irzEuJCyJlCnjkcq8ENdIsMgEah8YayUFvsss9
/8ChwKCZ93gb9nOhASqJC8kk81libJhXTDCVUhdkwGlb9wDxg//yh168QVnvrsmz5za0NxJAsRxS
++8IxaGShqkdAUEzTtDwRNe4W5PsdZ93pOTldijsIuatr+GaJin5Y7o8z28Gj8o7y6zfZJdppANb
1On92bBwqCfXamihCtJ7ucX21U4qJXAG+u4p7mosWX3uVuD/0KCll4A3aJ+DpAQO55D3zlI8Z4il
T3Z0BFkQeijYxn7h3cmF9pg0+g7IZqhPCcAiGvsJihUHeyj3rFkwLY18RLM9R9tW6gcUTDCQkUKP
SUXrU5i3u8Bd+Aup9EC/YU5mNB4AeRW/2k5wANerLxp0kvf2nsULfyGVnxz3BkFIdHJhOv8QMgME
X5P1APmVrQRWzYBUgCISg5hVJLrvLCq4dX4AcfhxPXYUpmXUCPR+G7CVASNVEJRNSBZlerbn7MAc
XSo7NlTq2g6srz6NGxeCIRfInUHWYGsfqBq5VHMg25SR0WhBY0yc5tym5AraunHDLUvy/7MmYuxS
zYFIdYUmgRDdtHoPDrDhnHCo7jjmnmdXmJdqzpTY0NDgpL/Q5kfVAxZffBXJien7MlaXMhYNilaB
LTK5BNAoKYEq59bXtMmc130xI2XtkDn2OA0zKAfjpD5Ydg6ugX6rAX6Jjvc8L+VrTpKR0tnoLzb4
8rrikHegYUxMbK3QHAyuUnN8Wf+Kd+s+5kDKWtAOQRYR8ig+GO28BCBqCFuU/FXrN+yrQkhK2h6b
NQP0S2idY9DcjeuOXq0RFJedVqen9U94/y/4P2CSFJye/RSkIJRovRQkUrn1g4FxdJ91KX/jFFqm
OVQDYpeMd4MOieIzlLXWbb+fvFwGk+AtGDs2u839UZuPYFu9D8Dft8+0lLpBALUlDkVBbKaSM4h1
oYVJ8Q37jEuJC21QYwaBEb1kNb/Pyv55YW3ZaVvO2rit0ELU1D60OL9B+eBu4d3YaVtK2ZnjEBHa
rL+0NajGemhb5s1GEKqmkv69f4K2b2lyUtBLUjuPST14nTFumP6De/+3GHBHytHBiAeaBzOmrxVf
NGs+a6CP05ovIv9AQF7qABZgZh/I9JJxPK4lj6O2XJtC6fOxdD5AZNitQ/NUgJ96ci5G8FbkeO+H
QE4Drr/ye2Y+7wsKKdOhTjL0FOKVflRxFwz2h2DeAgEvi9k7DpAhKByK65MDkaILB52ynn8M8x80
/pGE0NTdBbxiXIaikFSglDcgNjL1AtQCP3B2dfv+07prlqR7b/zSIo0jkqEF1pDhhk//loTDAR1J
TyEURqPp6/o/KMJPZgZK0lCA/z7M/H4hgU8ickhrEFiuG39/McKTxN+xrcV12Ng6No8a6HoCjqZe
euihm9kEbzMLHq1w50dIqZ+IYnamyO4vmb6gmEpcm23dxqn8I2X+AMpxByKgGQgg0Zccg+oXjHnr
3lEsPzKUIw+hewIWdgKaMLybd9UXKMNdazP9b595KflBvQ5NdqiKg1yDudmcPBlzBX4QtnFpoApN
KWsJYC7ooY4zvxbkAu2Nu4EBXhvwF6s2Dru+QAZ1WFaBq3PoHfqQGM7BJ/4dZAkQEAKB6rp9xdzK
ZEF5CBrqMOlrPx2nk6jDM0t+rVv+c7h7J3FlVMeAzuQKJHf9ZUbSls4Xe/gVWA11HWgYsuaH5nCQ
mAdQ/WzduBAfQ9F5CXR383jrbUARXPYybTfH8oCJGGx/TuoXUQlRu1/QRvAI25dvtpTXaRKAEU90
5BLjNOXWJkQQGOS+1n2nqNkyxIzG9gAt+roGZ8IjmOEgNHkJwzuIhpjjh/V/UPlGymkzGUE7DBkM
n4qeerlZPcVlVt9lqLWX9X9QRZa0qJtJilfHKhwucx8dKm6coHGykRQq01Jad0XT1JoGwvJiCH6T
ri8PTgRlkX3jlpI6B6G8NlgDufCkiuB5IFjmCniEXdZlfAkjwwxFpwQoCsh2uGYlykMRd1uYUIVj
ZIhJq41B1YGp3SdQhDyyKY0ejabfoixTlDsZXKLXwPaNeUsug16+hlPmNYJ/hKDmCeyX+8qRDDKB
8CJHw37F/BCMsRXEagR0LNY9r4h4GWDSRpBh1Wze+M74rGWnOMCOkJ7WbSvyVUaXgATTSANRM7/Q
vnX8Llt2x+nvOfrSVGxj+M772yAZZZIMrKhiq2F+XEFcAfLjQJ56RvfZCCbIsryA1mbozI3/UoWR
lLqkyrrAYFHmV61VfIYC+PSBWMF4XneWyrqUvU4wWD0UGpmfTq/g8fS6MT2sW1ZNsZS6JVqOIU2B
Kab6U2c+E7TRbPW7KWJfhptAEyypQpGC4cB6zc07HoHwf3iNxM7MlQEnFOo+BDSooKAC4IQZwSO0
F3Zd5XAZbGKUUNholyvLhf0dsgXgTt7VDsE4k1bYxgkaFtsRckp76ce7mRUQxd0IE5XHpQUWbOgE
MjzwSNp+YNO9pf8XZRdwae0rxDLSBGpcDUvA/e2HaBgx8JoB4d/1KFTEt0wUBJq4sGrHoPH7uLag
BVL/4jR+XretKDRMykwnLNCOCuEVf8QDhlNdIZ0iIKkGul4Que70jJSfSEdocnNS+6wAMfVciFPM
7V/r41f5RspQ6LiRxJ4cTKqApBIvr0OdbIS5IvllnAnog0VYE1AcMQpNeAK5aCh0bW0lFac4GWZS
aQaUAuoYjJHFI6TxXGP4FTZQB8wDN9Q+adW0ETuK+ZUxJ0D7stxe/scifhBe8mx2Tf0/p7yHCMhG
kVRMgUwEs+i5kDiOAbSkbeiBKkD3Og7F2F0TLDPBQKzdyaJFbM8OrJ/lFBQeBHh2HkRl2AnlPDEh
LwIWK7vTDwUPR7AglxtvDYp6Yxp/nxasdmkDNFBvGvtCyI9cPLHmcV8jEOOmlLgxhPTAa4rAj+bk
w2BbYIyDHMuG01VDlzK2ZDk4rcGe7ouSv/UFO4/z9DRo3QtkJjb+QhU1UuKWY6hncZoKv6jqB2Fz
0KVuHKQUg5dBJ01UW3EpGEpCEZ1JYz04Y30f65CvZuRlPSgVpcGQrqELPoLvO0arFFA5H4Lqzgjj
57YKNlyjyFkZeMIhmUeh3MR8KAB5WXux28ekFe6c+rH5uv4BKh8tv9+cZIsGussj6NL9WFCov10g
5QNy/Qco7q3bV8yujD5pyzELO71jPi3ya5kPV41t9QSpfL/85c3QqwjFkTed8Ccz8IKJu6I1/JFo
x/WRqzwjZW0D5R0DMmfI2hAi4PZzVqXYHd/Fwb5VRebhSbNCNExEOK8Jy0CThPlppvNw0Pp6Z1GT
qXjKNNUSC+rpfmDqUDIRQJ/oO50jJS2wilCXmFDqm9L6iFuew5w3i3owrq/pFvRHMb8y8ETLIItl
WqnpQx3habmjIs74ee62WIQUySUDTyAnPhGCTlu/N+41kNcm6Rcxv0E3z63FRg+PIvhl5MnQpyyZ
RxzJ89I4zVDczYSx0ZGsGr2Ut2WVVVbTFgber8MT1Gt4ar+VBcSpRBJCYqPfYphVfcIyOTdJRkEi
2AQTq/0SpD8JNw+mvvEFKstS+kKEgwisu6AYg8wFlL499Dvtq5tUSt0pnZqpgPSrHwCpbpRXffzC
nVdKj83OKyiZlScBU3NQQrren8XkoVcLcrBbG0KVX6QlNwAnSQXRXerHfXVI4vliFVutKqqgkbK2
LB3L7meLYoMGTa90PkA12CPFb2uKzpbZbXhfUThlWp6Ydg3k3mPTnxLI/3UfGFrmx/RSlfsCh0hr
Lo1b6IFnsC8idhdDRDKbruslX+F6mZOn5TnUzGIKCM7CUxsYP8pwC0WnMi3l65ALU+81k/rAZruN
ORzwuH9YH7WiThIpRXHPPrdBjz1IXgm8opQPFHpFrmZv9bGrhr78flMC8PDbBjXHQtU1DXehqQbt
0Gneuln5A0R65zL/H5gVBKiT1hAM3ea2q2tQt8xOOBOdutCAZtl8CRPwraePY7NQ4v5ed5nyT+nf
3xRAPyXN7aU3P8yhU/Wr5r9L53ORWh6aWg4EF21x7BkAn4/l1jWbapqkvNbpqEWMhqY/1BD/hIR7
r7PnNhLP65+kmiUpt3G33BgJ2q0gAWi4QPAcp3iLF0hhWoZhjdmUF8aMhBsHxzW54+W4INw1ahmG
ZUI5xwrCHsvYRKAyC045iK6umybLl78TWDJxT2iXOqE6ajS0k7w6D08QTfUq+6ELf5bV08Cn56B6
CuKNk4DKSVKCzzYJjUgHY+Zs/hYcmmub5HiKwJHxWE5T0ypzjMxv6Ejd0YJ+2IA6fkh6rh/WfaUo
2TImq2tTwB/x6OQ7zmthXIK4dNvwy0DivXMhrchm6qCfs8JJxqkSaM+Cpy0FiAqP1fMojrnzPbQ+
l31/0GvzvP5FqumQEtxiqRVlPMIixDj0q7oDiXb1TjIuY7NG6PBCSxRnjRRIhzzK/4tM+mPfqKUk
xu0sGkmxCKGTLPV4+F8fRhsz8H4Q2TIaqwPdRjYPOM0U+XTf2dN5bHEBFDif9wzcdqQ1uQQ6nzhQ
x/WhetWfhcV0v+DlRrV+fy5tGY+Fl14RhWCf9SeobKbCfCJkF0Evs2ViH6bHjpkFuoGrvWhplZyg
JZ5tdV6oxi0tzG1hDhpNcYCBxObV0ofE69tE35hQlfHl95tVOajwIpEYcMo8Vces7D43mx28KtNS
sqZ9ZDGQ+4H6vml/WjOUjZOxv6wHiioOpbys0grMtlqCgo/QFnl5JcMT6FoO69ZVI5fWWKcZq4Lk
GPlUNJ5hvkbjVpuFAnMAaMff/m711C55WbV38efqU/+cHEqvdVvmjh5aSd3kaGvu1lcodie2DKya
DFFPpMV/TT45VafxAvVKr3Kpi5fXXVtdiLX+/TkxZDdJRicwU8fBEULLl8TawiUpJkGm+OkhYkfL
5ZUCSrZnUE6eunxjjX3//GLLcCoLGvPTJFDEJgP068z5ntvJOWurD6A/uOY5dCfXw0gRpDKyikUU
zNQCQRoH7SdRUjc02od8oMd95hfH3aSu1kfI3pYZ/lBlnphA9dM6H0WW/lo3r/KSnL55vWgug3Q8
y3oXVGht/bHN70DMjjYhd/0v/mzO/91b2TK6ygYCVHQcEcpc60xOwDeep+fZA+7GSw/ONdk5EVI+
p23FphiXfP4Y9ActjQ5xTB6aekt44/1tj82lnIZUc8g0kD/50EhPF5CNB7TeN9DVHmseHNZdpYgl
GWaVWlkzG/Zo+Ghpx76NX8bmsxFNe5p3mC2DrGI9JU5XmAaYrtoDapRrjfSS8ngjUhWpLAOtMlan
5dAjUpvOOUB37AQl6A2/qEwvc3KTBGWZVDpPBbY6ceWZGT/X07wxapXLl99vTPeWMKIO1OO+YIHX
hAmEqTU8me4SU4HPly+6NY+tn6grXL0R1LfGmR+I0E/rwaJyipS6kPIsooHY2I7ob3MB1XIab9R7
lU/kdVdMIhx6hGGjW8e4g5yh5nhhs3XYcvDt79QDW0rUMo+6jqFv0tcs06uTq8gviRg83kSHeb4S
8W3qtqQJVF8iJS0YbSBYFMyGnwntkCX5I/iAAKWmGxsURU2QYVQW2JyEju4oHxA8Dwqrh4AXzyOY
QHgcva3PsuovpLVX5IIW82gZPh6MKmt29fyeFl9awTeqs8JDMpqqs/hYGCaylqUcaj/psSxKVwvp
RuYuw3xnrmUkVW1RxjvcLkBs9uOcv/bpp3D8kuGYRSB/zIef605SpIIMqrKtRqusnhrLDY0bOsVR
NP1xn2kpgavY1BlP4B8H0MrKtL2+3mpLUY1aSuA0ZcFkQb/XH0F8gY6dsfViJ/ixPm7VvEo5HNv1
aECsDlCBNHSt7r7Qv/fFx3Xbik2DJSUw5NKheIAi4dvlSx1dCUCPJfnI66fRGTfCUhX2UuJ2VQLh
YVwE+C0Ei76mCXokYq0bDtNYOm4U6TvDXwZUYeiJCTQw8+ekB5RKuDb5lG51cysmWEZThcFopXaB
OYAqxyujxjk2yWF9ClSml6m5WVeqMOJWPWmmXw5PZIzOKd9q8VVZXmbkxnJptaYYB1v40RAdSKb/
YvPwdX3Qiphky+83plFrsjyfZjC9VTE2ILjwnwzPrMudPlm+6MY8lGy1pjDH9i6vMrwmzCnvzoZG
w6035D+PEu8Us38gVQ7epAf0gt4NnvMUPc+H4mDzU/3N8uLjACWsg3PGbVVypG8hNrcPMfHW/abI
Nxlu1fSZbTY9/DaaH+bpMw+uBpR6bfQD7XolgbL8354ro0IYdpSbvmHTF9DXlG6dthtP16p4kjI5
o5pejEPI/DIOUUApkDjhxvKrMC1jrbSgD5pAx7DtuTzwtDvyYIsHQFF/ZKTVCGB3laQDsiDrHrvO
ODYgxRgdchfvI2hhtgyysmKOqylW4NaxIceKxZGbxs2l0NiGdxTZJiOsnJmmgC3Xpt/Gs4u7lBMR
6CkjdOM0ofKQlMy51mVFGJTM5/ljBglzkXt9fE0AtVoPetXwpWyegaynuOzRLyjQd0nUP+EC4siC
cSMsFRsTGWcF7nKbVbw0/Tr/L2uvFcSk4uFjZJ1I+JEO+/JKhluhI30G6Ecz/Mi00C6LSyx7H8LN
lul9REZmMx2hy8YZ88IgO5Jg2vC8Kq3kjIXikBX2eHxCtroJ61yj+r4+pwrLMsgKpOhTg/5zE2RT
wu146iXp1kFLES4yuApQ0SzlHJupORl+ONoTpVnk2nxjIlXWpeXWnmZDA/LS9Hv0JxMgxbu6PkX2
FpWwIhhlNULscyCDxevep85bSxJ34PO1bT5o42uSdtdO33D/H6qIdxYwGWAVQ2/LzoemB9Xq7Jnl
7CVZCpbx0tNnP7E7d+m8qjp60EfidtW15J/W513lPimXKxxgur4O5gvXbMD5I/K1AO/+q1GjzXTf
Pxh/r2B5HLIy7xCzeex4IsJW3cg9c97qllYUOxl/pc91xgYe6JC3yx5Sxj08Qd5HaXwcydbuQvUX
0hpst1bd1wYeoeywAgVmc9SS+JlllpvwLf5kxT7CkBLbsXC/MYB/CQ3l9w492mbupvU1HNCZtiUp
pvgLGYc1CW6kdMJXGKAg7Szi1jU/FzVQAHHsouH0eX26FYVExmNpQV4SaMTgS5zhqHfVt2azoV8x
DzIOq+iNsqIQxvRpRM5WSj1Hr4kbgbwup9nb+vAV+SCro4VjW5E50fRLZ4D8EceazA7wUF6c1s0r
Lljo8rc3G+G5zGlA4x5Q0NE+Z4XhZfl92SVeFkUfDPpSx1+JvbVMq2ZCSm2LtKiMjLZ+2KCclP1b
CMLf9c9QmZZyupuqcXSoCR0guzt3VXe0p11qYMyWIVk05mlr60brR3p0KPLwzu77XTg+m0p5HPQx
TtwjAxJxdF47UqNNNmNb7SKq9JIyWIzR/H84xJHcF3nvRlMEgNAXUoLW4tcur8uIrK60qNWBctLP
zNDV0BPdtsbGjlQxoTIYi3ChGVFgIGt1/RAVxjHYhEwpMkpGYzXdRFu7x5VEYdSPepw+V7117ptm
Y7eoMr8Ui5uMwuGoj0oSizubzocqvJ/tyrW7jThXGZfSNetnwgIbiwsEXz3Haj3Nap+MqNjpdSlD
mdYwSGIXul/jgrLqWtfSm307RRmO1ZA+qDRrhA4N3t/ckE3Ag1fGRpFUFOI/m5gbn+Mdf4yteWz9
tPwVl98T8UMbvXxrRhVbrj/PqTfWed0YmZb+qVvxJYvuC6Pziv51AvI5GnHhvQ8QZ/8BHN38jzGP
Q4COCxwkoWXyHdxXvPRiE62auzY+FpfKjT2n6PxmSyvW9EjER9P4DF3GPZXAkl+8sjI1BpzBKPQQ
7Gtpah4dqo0Go3dDnhO5/tq8E/Oc84VS/I0VV7381Gl7UhWmJYeQBrxveW6BnLQMznaYXMapPNcR
2/D3u1EJ81IFJnU5mrywMfL5MpaX1PiZtl4ffV53ucIvcvGtrMju4hatgH3nvIJV6OCE04fa3Hrs
enf5wPXCkgy3wWh1gDIGDDTFZu8mxcOYPkxiAO/BA5ou1r/g3RqPv1j++uYvAscCeKqowXXRNsk1
gKC7F2lOv2ffB+vLrNxYz+YOt0cEcWPls2fgtscOt/TMFBMrI2OtoCq6BtQift0FB50GvjZOT1Uk
3CDSf677RjW7ciUeK/QvNVXqgxvMt7PyQApyzGxjTzWGc6T9EiWdGfc19ktaG0GLApxRm6qJqsCh
f/s9wIYg7RhMB8llMO6MqMIzywcHlGB0qyFQ5X8pb7lWaGMZd2Auz8g56ExXa+IvRhB6bR3/t8//
Uu7GadslMeD4V0Ak09A5NWGgRcdZD3THuJis69otzIMiC3RpKvQEzxeliSrh1F9byDxoEDxc/waF
m2QtwrHtKSsapHAyoc0rqVyWT24cfra2BDYUUy0jFhtDNzUwPiIPmvio14lbWWcbSOs2GA6bz+Lv
rr6c6NJMNEmHu6slnqBi1XqQofYry7o4vXPM+ughnYu7spzP6x57P+t0Gc2Y8l6gAwb/NeTgrIN8
Yyt+THzjSeP96dD/wTLiik8HmyiMAz1WOZ+qUcOm/FU3NtpB33eULsMZA9ZYeaNjmxLkdxmzXNKc
6/6la74Y1X/mPrFuXQY2TqYN1ttwav2prT7TLE3dBurLGwvm+/GkO8u03JTsLo5qvRIwzueLE1VH
ogNyTs5J95Tz+LJviqXCms0t7p1DeCkZnE86nsizsa/dpg0P6/bfT2dUg7+/Ae13oWPUYee3Tn/g
9vDEaX9dN/1+dBIZL1/aFVQ+YuSzE9+boZ/Te7p13Hr3GgBJJq32SQxFmFbHTqiE9kZMNTcB/Cr+
5MRvYcy8lF0jY+PMq/qIZe5v5jiv57YeLPxTHD5wiDDzx2DcuHl9P3yIzF+a8UR05bx8RNO6NHue
8iccT92iPzTWxl+8P7tExsyzGgs/yfsl/H8SNDlNTnhcn1yV5eX3G79ALqOtTYrJbYL+OKb8pG2u
yO+b1mW9S33MWd00IgWXcf0iKvtFj+fXPaPWZa5CXZhha+oaNlk0GN0ssTkWmFTbqAeqiimV/rYd
wjieUQ9abT53VoEdqPU1N37YnbbV0vd+OOoyJJYy8f9FU7eH50QbACplnwY81a77R2VeyivGUPSr
mCDap/LYc3IOg/w5btN9S4oMiU2SahbJn7WxxlMACYfjGMRHMYdfwUPycf0TFNEjg2O10olrPUZB
i1pxnpv83im3FLQU8yvjYVs28dxMAnDMF8VdamJVHIdzY/NntCbuW9G5lFamEdU4m6Lcx0MM9MMz
lq/XptwKUJVvpGIPgRu76Iqk80G6dUyc+pK2fKMeqCJH2kbryRSPlog6H+yi1y7EGxglj+g+9dZn
VWVe2kIHtm13KYXrO2O4B5PuoeXjtcBN/z7zUuaOetpFQYqgAZ3r3VDoLxpoO7CW75Po0WX0ayBM
Zg41hi+cyjNs41Tk7YGZ2a6TqS7DX7ld1IbVY/g1/xJm7QnEt/viUUa+slJAfjzNOzx6NG89pFjz
nn9rY33XFkGXCQSjKuBxUMIvzmx5PaceM5nXzc6+qJEpBJ0Ix1LI9CDew/7o2LYXiOJuyMyN1VVR
D2QEbDjWDrM1B5IBxbNO7zgIzwxyzdMvu4LSlrJ1SDUe9BkWq7r63Ngvcf0QJxt7b0UhsKVs7TPR
z85SCGqGVxozfwDn7M4plTJVFBnCRV9ikXZ4pc4exvznFIcbV2CqgUuJOmctryorxnY16O6taLoP
gmpj7VPM5j+I14EU8bhIWEBHwbkMltMeormZDqFm1ZcxDMnGBaHiE2QKQW2YdehVpx0opL9w0Mha
ZNedNddlwKvQILFEIGKBDsnPQwI5bIBq10NRNebFZze7PS2zrDwQKAM5md1imL0SCjfrphWVXQa4
huiRocxGCShmehmoduwIvZSbonSqkS+/34w8HENn0oOi80cRnailfew053l95CrTUn6iJdLQ0ODf
+ZYV/azglBok0BsOV3lFStC5bjretVXng/b0mIk3dHQ9ZptqQqqRSzn6P86upElOndn+IiIESAK2
QE304G532257Q1xPzCAGMf36d+qLt+ir2yoi2DjCvcgSKeWg1MmTfG5cJ21xtS9m+7Wl/Qm50kaK
p1u4YqCM2KA2NHGp6dzqwePzU7d2x2XYRTjhEhXUOhqD69kGtnPo0iMoCo68SsPb26lZuQppRQLD
E2ZB5W0zhAuUYsWxLzxv3zn/L0lgvjhJBW9umuSV9fWbkwzfq5h+u716zZaqRIHlOhLbA1Awqrqu
9GP32hjdbE6v0Um/6uydFdmZ0aERrC2jJTHGABPGMj/u1q1GP43nVZkCRVZh5loDzZOFPDlixJxn
9nvlGJWAXuh96lFsFZz9Y50vYNjuMfDusQTR58/KJtUWiEZzdlTetHxyR/Sp1BhgUxoH4qRHb4zD
2dtSkE68snq2gqAa1bISvR5tWBVOsFpLmCdb7U0a8SoIdwYFTdsNrYzGlt13k31JShbs5MODzSre
RrK+kS7IpyPba5+avHjEnXWfm2SKtwGKMqnzoYMLHvII91TfIO6xW7YG72gUo6JwZ4/XrkGkjJJ1
uSMzOQ2j+NzM00YmoBOv3LbzDq/6Eji1yKqKtT3wpR5ESDtSDw9enoCbZtfZV9G4oAbjVXH9itgA
PE56XWAOxa6BGC5RobidPXqNqEYZTTa/Z2ZdBVNub3Hi6RR0/fs7tyOGpqMtIO9R3c1H08lCB4V7
uY/VD2tXguw4r1mWWnkBFE716LnVyWpnQJWX/CCKbuceK4d/oElT5l4p0SVHnNMUd7lflt5v0nG5
74pGFRuIp0US9JNgDFI+nWYjOTBMURVcnG+fnuth/A+wEimN9+89sAuvZm2JiDv25w5AyibvDw55
tudQitnn1rQRHzUhRkW5outUgqpikFGB+Q1g6HycimrfHqj8gYsUwhItHFAM7rpx+julVwDlLlwg
FHSNau8OaT1Lo5okvCfD6Ds6dQ/5WgKIhkYDz3yyqbERwTS2oAJcR270FeYhVJFZuX8y6T2LrA7a
ctzVY4zPuO7Lu88Q3FiTrnArPDSwsF6KEJyRYZptdR3otlcJYdzAkA4msb117x1Xr7+zna13Q51o
xYxX4Llp6sSY8+tNYYLJjLGz1c+pE61YbysXd5ATTk6H7jvDA+4qMTbMVpP0qIjVTlB76Yw4j7zK
pV+JbVp/bCHaxzypk+4KrHO3emw0v6QCV43CNKt8xgEVrRt0dXESrPzW8PZezLsYsF2iglY9c6Fk
bvATOe/OmOtcgR9pc56T5uSrsNU+W2vPnRHk69kOiZGGrjs/Fm6+UcXR7LGKWC1kJtq2dZCedHEW
xKKa/TTfxb8DxSgRLOUNbXiC2Ls01SUFsEaOW+2bum29fs87gy3mdLAlSMwBNHK+ekvvg2viTcrs
5KxjcNv361SjGG3eEJ5U7oqyqDM/trH7MHZbb6c60YrRssFBX5DHiygBgkz66Vy2f2zW0tfbK9cp
RzFcaY/DXBKkJeayBEaxHq2+8tF2+c1yuy1aWt25VALvUnCydC20kzbk4E3F82S8gnJio6arka7i
pagoyOANM059XIQtxt70oxMu9Ra4WSdeyT27hADQ3tgykkt+Emv6PGRNYBlbzdGa7VWxUg1KOsTE
PPqoAp2053eJ7L4aibPV4qQTf932d2ffyBZgULiF2+64BmtZXSaz36hfak6OCpYq53qopMGrqEHP
WlinOD9Imfl5mPvfWc/b8PYB1en/+mXvvsAd3M4BHZjEsAweZZ3hy9h5aJxpX3RRAVNDaTpx5kI8
BwNQbjwX1Li0dR/AoA+3P8DBQj/IC1UMa21OQzUVcJvZagWDY9wXmfmF2iHKSmEd/739I7rNUMy4
6Lpl7OcY8dfMnrv6eam9z3a7+AXQFrd/QbcPihFjzk2TlhmrkTwskUe7kzPaj45VbgQXjXgVA1G1
Jk0HgH4iYpGL45AXW4Dxn28V2z8m93OJCoSorWIS44B9piLrg3iYeGB6Iwag2XK65Lb8e32nB5Nv
/cABSgpjc/x2W2+anVFZBeuYZkgDGK7GSREOxnNZp+j2nI+ot25k7ZoDpsIjKto6lPcusnbZ32G4
jAWyvOzUiyYqB+8wNfv4yaDD6969M0VnjJPWKJIxGqvhjbpo8+yZ+WefmhQzd2Ind4ocsuO4DAX6
noLBiDEOoHtbgAy7/Ru6M6ZGadNjICYz4Mqz2Qe326m2an+UznGfeCVSDxYmEg0tbLDo25MwHb9M
qoNFdvWrQPuKia9uZ9sMRFNIHX9XnhdMwtiXvahIPJl6JcYdFQ24XgoZrLRNwtTdRGJ8aAAgElTu
xasYqlm4yOzMwQkndz6PhlP7ncsu3rrV1fZhmMNvKEG6aVpwzlrIMBJnOIJx4dCOe97RIPlqdO/O
PB/7fJhtbOq4loemYw+Wx55unxfdoq8Keye6NBZeMUZQoiezXzgsdJut69hVt/+JOVi1Yqk5mknp
ONAqug6myNHJySULqvizQ6ifOm+ea/ruuoUo132HYroJFbY11kghMZCx8yX4pQ6ZIbZe1HTHRzHa
avScTniLjJoVCLY4O1GanUY8mUpz2fPIC20phouR4ZPXZib8Qrx8cwyZ+1XqnG5v8oc+B7IVq5Vu
ZqaWSOqIgp3brhD2B0Bi9kVliFeicgwQCcsNaAenyecsPTZlg1eNGoOCb6//w81FLqpab5Xj9o28
PRqa9NyANdhHp/LWxUAnXDFbM8vnIunQDDZhFpRRD49Z52xkpx9aANat2G1F+xh5VtxHE+aF+2lP
0O+QBFSOJ3RvHJ1xTgKL9xhctEXX/GH5Dz+oWHPhdE3usrK/KyV7NOPkMLfsZI/roZ7FZ5zZz06+
kwpNjcNJWnJpJsKMnOo1xxgOTL093N5t3UcoppyRkZYCo+hRW5SXynth8m5qfwD27SdVHhbmHqwo
dKXYtJlZxJsFPgC3B8v83cqDEf+6/QUfJ3qQrRhzGbeSIE010dY5HNK1CFiHB8rfbkrCov6e9G9l
9iL7v7d/TXeAFevOJRq7hrzHj7E/NS4Q6LPbsLsP/QY+QzHs1EAPk8Bs7shmfyQxAiMJEiY3hH+8
bK6GZCvvbSvxGDgYagyP4/ZBWu1GHq8TrZi0RWvhUrczo8ztA48lh4w7/h5lczUUGyaG9c0DvAW4
n6ag8pLRN2qxJ84zruLfC5KDbF9SCO8E7h3lCTQjx33rVoIx8Qr0zuQe5g+Qh2VKghSjtG5L/viQ
cE8x1wZR3eSVsMB48K1dD8Cg+emuNzcoRLHRtLGgXKe2Isn9xcOc3CbwzG/71q3YqFuBbzRfDALo
Kdp8QiM7z9OGB9OpRLFIYyyBFOdQyQJKi8TC8/vyWG4NdvvYPXI12hotQQ2ugt248X2cvInmzXCO
1zk/+fiDb3ViaL5ARS4nYJCsLTsxI298AdGQrI+9t5GMXIPff9JCxlUSX6AIASNEb2RUy/Yu7n4X
SXQdtgFM50Esr7f3VuMAVOiyCfJ/JIQri4BtOfSk+r60u67SWL4SYhtk4mPfwUbr6SWbz2vR+xwT
ibfagXUrv27Iu3wczWcVS0wovlsADD3ZWxMrdHKvf38nt2RzS2lPwPQgHXQeITXxLcd7ua1u3WlR
zFR0XWUZVWqin/51sILReXH2pX5c5ey1WGOkHoXo3pBhR+0DbXe9tDOuwnzRSUB6jyK61fMdhsTx
4XxbG5oDruJ7rZwQLlwsuWgebfcU0xfM98ZYkHGrGn89ah9YkArzTUQzgI4HP9DVCBPF6wyXLi8u
2zBQnXjlhPOWIgTREYlRfOjNI2nBx5nfecUWY9T/io4frV854+CH9dayRz+3cTceu0t9HM/LEwZ9
HYZAnHahcLC7yoFnhdNPpYndNfkXKu5cM/XLLcJM7RcoBx6lsxJXNXxB8XW4p4ckcu/xhFxczKAJ
l/Ngb4RW3UlSQlQCzq5mtKoxKkh9rVgENhulPzXiJJzp0mZbYDrd7yjxavWmjqRmOUZZ2fuYf55k
X+OEYjQdKKbebhuFxkU4SioZ9+bqDA7OLFnThwWM0nWfBdWwb+QjV+HAYMKuqgp7EhnVp6X7ak0d
mAPv3a1eVI33VFHAOd4Yihac6iAsKh77cglctgXn0om+7sk7x4yF5xmwbRyF0ywYJ4Gc1T7e1rlO
tGLIBhifeWEvJHJAxkDfWP51n1zFfidez0Ne4TbbuHe9A6zPugVfua7sA8+gDg6vjJGzOKnHiPaf
2wWvjX8tEfZ0o0atOYPqzHAiuSNQpuCRI567CbMRf/Xmz9sq0dz4OFdMtWQJyk+yv6Z8hV97J+Y+
TPAHxncHiWU2rRdnvOTpr9u/9nFdgf+H99YgndeQlZxruwqr5K3O+HPi1gduWojqqW8YfwAt3wju
ulOkWK6scgMTR1YSdfyXY4PBUWzNXNNIVuHBdmGXBHg0K8rzTyv32bRRYtfJVa5/7VLhHQWMWcAZ
er1PM3roW/nltuo1rlIFBrdiKONpbjGlL7H80Qi9Oupz4pviuG6xZmmMQAUHF9NkxqRq4WxAvgcS
nuWnGI7WsFH20ClHMV5WlkY22Tky+yro52Pf77u7qrDgeDS7iacwXTLE4TSNwbA1GkK3YiXYYgwI
6dzEQ+ioF7/pyLGey3DfbipWa7eDZ3UmlMHzbwV9qvjiO4Uv13BwtrJMjdNR8bRJnFoGovUIjmrn
6GTtkzc3p9gocv/2J+jkK+ZpGqNrkxp6r8WFuINfO4G7cyoiVyG1KKMQzNMqzGiQJxG/ptarMz0k
8nh76ZqNVbltJ1ugtamaxwgPVndi8S51uQVg03hIFUXbz3U8yARRNakfWUH8HowRHk0OYoqPbD2k
zRIaIjnt+46rIb8L4TM6q+uR2CC2mn6KKn6WzPu2T7JirNZoFHGNa1uUzy4glu0SNEmx80qowuCb
uuYIVtV8bgznIOv5jzf1n2+vWzN4iP+H1bawoYQGHL/5ffaPfZSnNOzO09P6LMP03D3Eh2JDQxpn
qaKC244ywM2g+7g7egPezY9mgXoF30gZdEdUyYxZin5kQGLMiM3eXYt204TsvDSrSOA8ZpU9jFi5
sz4x5/uC8ke+z8erKOCK1xObyuuxEXaw5sOvujW/buzs1et+kKKpyN88XeMxzRIE1wf3OTn3J+MQ
n/s37tNjd/LCZuMSrVG8igLuGoG5lmD9iwzqgHmZHfJlFwKVcRUCTFZrFF3tkbO7/lMI9sOu+JYz
1qWBKu43Z3k1JQ0zo7Xqwyl5M4b4ItC4ktsUkyYY3gt9F0Bsmf68vR0a76/igE2zzWM6iDGaqHfx
UvlU9eldkfPDbfHXjOmjzVZCr1vkwuU9NSNhy/uq+12J2o+df9iaRDT1e28jd/gfbdZHv6PEYXea
y4bZMDM+lr6NmXNubgaCoU8PdV93PqZT4tuk9EV+EdlLh3HXrCn8iqdobzxnqL/d/lyNM1Fnj6cl
IXFfmDxK3S9D+l06J4439/H5tnTdkVYiNYln4qztMEbMXPySod7sdU+7RKugYQ5sMk0A1ziPq5UF
6STQCzfnX/YJV9Jph7lx4S7ExNXmV1I6/tTu6hhhXMUKA0xCUQnG6cW8tWH6xbIgmX/dXvT/EIAf
HCkVKJyLzgafTSfvrIf6woMf/QOegYLpWL1Gj0WYhFuXGI0FqphhUCUvZl8i0/C6h9Kq/H49rtVe
4dej9C6zmDqwcKIKb0ZWfs5kCK7ncYvvR3Ma1XHja+O6nmvg1dCTd8T4QcHBvKH5q9F+pHnFmNGR
M+Vo30PJ9mAeeZAfh5/dGRQrIT+S87rvbZKr9IqezFbMVIpRc64jZ0j8lL8QvmGpGj+gcisO7kK7
ubDhVXn5Og/LH0tgiDC/Is5zsa+FlXEVM4z50XXt9vAH8dL40+QczS7zs97cAB9oDqbKsdiXQ1L1
cmnvPFSJLfu7sYIPotxylTrp1/vxu5OZN4g7JXr57ph4bZOLQI9pbXy+fYI0R1MlV+R1MaGvDukL
WHr93Elfu3UrMdWJvn7Ou2U3dgHvZeK2NLPMpyvDy9yyce51oq9/fyeatulKRYwYVmAQAqCbQZbM
wT6FKGEY3oVZFmjZI1IlIY2PVrerIRBnULHVdZKGXc+IeNZQBqI0g2LdauLV5A4qsW0yW0tWgCcW
k4GscClfqjw5tASjJ8AeZ7m/8rLcULzuKCpxlVq8wVUSBSrAy33uvI3Nr7LZorXVXCRV6JFlttPA
u2E+y2aqQ1mKP9VYhMUyfF1EbYSYIzEGXYxyc1bufGFUUcJ08Ei6UGTYrH4Q/aNNzmBiY8O+G42K
SfJad2jFAr9p93aAAHBK2q0pdJqNUNFHHU07M52aMWptoF1Ar1JcaLLFpXV1LB9EFRVvBIB8tkgQ
OEYgnjl7PA559UPYQzjHJJi9ZEM7uk9QjNhkVkG9a1RhAAWYx2Q58l1sXYyreCPulGMxrq28c6pP
AOG3yWeD7/MPKtzIaY3KHlGriWxhHaoqPYJWYMO4NF5NBfz2tOWVl3MrSqyTNF9q8eW2S9MpWjHa
Wsi2dlJsp2PeW+1nc8SjdLuLOYsxFVo0XRmi5nVt79x59Q24H1fu4g6AaCUZ9kBpM1ttakXUe6TZ
U5Xf11vjyD/OOpgKLaJ5MnessHg0lX9LPHQP38f1kyh21QSYii3CzIjSZAQ3U5k/VJi3KujWVOaP
XSRTcb7EmUUJ9hMg8gVQpWK+YErngaP/3gN9VgFqi3WIj/lQ7TrsTMUbybaqMNegMM8xzLS3xiNP
9xXymAo36qchLuQyoG7C7qe4DJJ6Dfccd6aie/vKcsGailyPLtkZxHQgL6aHIZ5P+8QrZaqis6RE
keR/ddpFPudzWG+RUmreupmKN0qr1JowOgon/kEekrN5roL4vrpfwiqsN1/rP3YzTMUb8XaOK4Z0
9a7E4Dral4eKNBvnRWNWKt5oSsr/zyan5dNIL/OA+S/2c4Wr2m3d65auZMKjBcaiSeCOliLNMS5y
qwL2sYdkKtCoGEGExEdnjIQJcjv6T4LWIK//sW/R1x99l6zaqeXSKcamtuULI8+b0690yrj+/Z3c
pa1Bs7vCPcq2DPAqD1C1cby9ZI2bcZUkuK8B015miCZRhlOYnNgJA6LOW5SIupUrmfBg9QYFTyrQ
QAU/mMU3Bhz77YXrNlI1zlnEncgkXoAGevDc1R/J+BCzLSY0nV6USNqVRdasHmzfzvvAwVw30jwC
2exLcIpZGCFRTb8Xe9+xUSFTru2SzHGxBxXB47zle+3WdV5Tr2EqampYvTZtBinvvDMzffNolwGI
F8P86AVzfl7/2sFwSsItGgjNbqsQqq7P18GczPaO0xEjA5dD3vONQKvZbpUlMamb0WwcBBHLfay9
Yzr/KMdd2SlTGRKt1hjHssM9cBLdj8VaXiQBRIcM/9w+qDqlKMabDBNL0yUbo9T4WcxNmGw2d32c
vDOVHFGOSWrPJVKEzpSnPn0jhv3kJSDOKeiJ8K1eJp3mFRPmq1egzxVpcDz+IxLms/ovSFT3uXl1
WLjnLBNYGMgYyaoLJq88CnNr4oBO74oFZ83Si/JqVUVT3rUmnsrSZcP3aESruChJRG1mmOIXJVN2
JLkbYtbU5fZp0bzxAQr7b19PjGzMYjQWRVMwHaygDPOQOX4z+dSfws7vgvrB2MJE/K8V+r/XP+D5
/v1jRiJKqycIWKKPT3Z74u1bW35b6aUkr8X8Uq9v8fBaGp8t95NDdw2yYEwdGp4vTV5xy0b59dpc
8WDlO3dFib6xxaZWlKhCYVzUYz/KO9c1NmxYYwMqgqrpy5wUKcLY2rxiIqffGBHNv9/ecZ1sJQI7
4JnB01+ORD9dfQYoUE/MAJfD823xmsczvAf8e4/t3JukF3PAEHP0xFpkemps+1Jy22dzErqwt5Ia
GN3ezL7AXJTbv6qzECU6MyGbsnMchE+nnnw5TYNfzfLXPuGKZRt0MYaxyGDZ6QMzv1T0y225H9fW
cA39t6amZMCjpQW5bYpxV0nrg84lAO9nUOTToWof0mVXPzFjKs9iZ5GYVl46orRgfOIGWiul/clK
2g1L4FjwB2atwqlEW1st47AEb/4Wp7+95mtbPyT7sE4w4H+rqeqrukVTJSrswkv8mhpfrYRsxANN
SGOKDVsJ6rHcQgHcTg9tfRntDG+S39OhOoh9D9VMhVQVGFHeoUcQ7seqQzDV+03zfPv8aCxZHSA+
0ritcNzlXdbcyfFgTD+KZJ+TUOkJvSYTHmE4MHXsPnZCnBLGn+piCxKtMVcVTuWZVpOvC8wVbwJd
UM5d5TNz3egb06lFMVfqMrcs6xzA9OHCs9LPhsuys9TOVCzVZDUk80YH2cnwsx/6gEmyccPVBUcV
SGX1U53QHtu5RPHJOuR4gfST++XY+Q1uSHGw/t51bFRUVeMCn2va173N/uEYzi7St3p5uy1bs7Eq
NeFAa+lNwlsjjlFX+F/obpaONdtKFVOdMdNYzC4n0cy539Is8gjmGzZbVSOd+OsXvbvzCkOwPI2x
sXzEwBqahZPxs6VbjAsaD6kiqZZZ9mC7vy4elbSm+J1x71HmlS/H7nRb89eg8YEPViFUpuB2X3V4
qCEZKAnxOoO5kqadBYwV5yo92M4cuGl3uP1jus9Rwm2PbhLpCigrlSeziWaSHOvl1KP987Z83TFS
THjurSl2XfgHYfv1ci637hYauSqkyq6tUqY51o2QjmqMQJ1HbOhfJ1rJo7ndWWZXtO3d4oS9cTLM
4y5VqBAqa7JZUZsUrEKV7cciPRiyvNwWrTnyKoQqwUjMnHV0Pg9r/JIMlV/hfWokWzPUdRq5/uw7
i8rNXFrzMqOcafxM3Dag2VbmrVv49RffSR4yZs3dCJoamjyL+ndPz+vWvBHdopXsmBVslXbaYRvd
KrBiehr7audOKonxsI6g5cUs9Kgrj7k4OFulUZ02FGOcyqEaWzz/or/IOYjxrlhRZXG3MiRd5Vgl
TST5EAtOr9sI8ERUH9MjO5jPqEodLb84bjV6aTyKin2qgBR0azTzR5wC0W78SYrRL+yQxZ9vn3VN
oqeyJdrJQO2RmqjnsKOV5r5lXCb3k90GibvFzqXTlAqE6gyDLO0KTY1HGhXn4lCd6KX7S4/VMTmu
G5mZ5oCqiKiYGV5p2aS/K+LhqwlwLqa+TFvIR81RUmFQTTGNzjA6ABNnEvcE9sWWMmgKcyMz061d
sVvZYr6sNQgH/D3Po4mYYWYbrux/oJ4Pwp8KhOpR0WQVb0b0IvLn9UiD5aG+Xw404BEPmhMPl2OR
AV7kA0r7A9Qs4e1jpVOYYtOCWlkbA6Rz5+bfxuzIr30HW7PKdLIVu26z2l17wAEjDnb5Yvo+yMrP
1o07rc4elAhrj47lTCaOUV4Sv2x5OGL8Qz3kp5l/Gxpvw+o0n/BfcFTe8HXArnByaqyjR04oYN3W
vOYDVGCUC63XdQWHkceRIOE6fi2N+5QE/SYETuOSVD5FOqEgb8p8uJuT5VGw+t7t0nAhwwUj3jaK
JRqDUDFSM+nLOe29+Uzc7NfAp9kH996+Kr9Kqohrc9xYQDXeGWI+ZlcesXoLb6TbVsWO3TxJu57h
ZOaN8IepiLiTfjXS4vX21urEKzE4K1LwfjD46nwRh5pVvtNzlDzLjYuWTrxis2PTW8siPRIVxRBm
4C7mxXwunV2k0YypiCkyNFXCBF61iwGNSF4xSb8v2yvVvLH1WKQr2v6v9vYuAWIGEO+SA8wrzBD0
7zTog+TQnau34h5XFssXQR3sIqkGidj1wvHut9rB9uK8gbpy7wEYQbP/nBeH2xutsTAVI0V4Keui
AVuWwJTeg2wqEjpmm/peXCNkdsVW3fm61A+Cg4qWkh6+gZUuOdvJ57gDSwX9VsU/OoeA1uMnKd+M
vt84W7qdUdFTaRtDVT1qehYYIYfuoUozWMgLmc8znq0NuvozyMe8PvfpMPvN8Ndxvq3Z0219anyi
iq4aCaYregmHyRP6ZbK9y2ySJxMjMeq8uoxya+aRTp2K+WMgdzc5E3goPUsiMpneG5HJKUXK4Jbp
BcWdL0NhH4xx2TgmGi+pYq5wi82mKmc9XlWIz8oibNp0Y790ohVfUCY2YIEEz/5reZz4vbvVR6nL
BVXElT2WWYMOB5Auod1rmi+l7fgcLVTdj2woL2L8afSP0+92jM/LtMWepzMnJaaPsh95l+LsZaPt
N2tUjK80/TzMWxWqj+vVVAVkLROpSNvP7d1aVEHVyG+YUnda58VnFjDPCC+gbF9Ot4/yxxtDVYRW
kfJWYNwsbh1We9dmxK/ZLp5kVPCu1vPOoaWiaCVqC0Ca0u+FmQbGLPzbi/44slAVnZXVnkDHdkEi
EBIdB+H5uVGCGnyrz1XjXKiK0ZrXNl+lQFmEf8mh8IuNx7rqAbD5qfExnMYvwm23r9uA69/facnJ
TTYx0KtFKT+V9ZNn7MPeURWexYwZTIMuBA/itWxfnOXTVOx6WacqPmtYGDUsiZyQ2n0ETP4pX5uT
20+7nAVVCRjLvLa9xkJkH6gFp04DAMU3To5O24rpJi0fqES+AJ4Tircgq+l8R9j7Xr2pisvCLJQM
0yoRwiloQZzSDo1lX2GTqrisjsUUj1hIBYu1eWiJE1lgBSEiO2FQ7tfbVvVxuKEqDZSN28mUuIYZ
zeDgairzYPVfhUHhTgGJyf1kcIPUNvdthIrX6hbXxHwah5z5Un4enfySrFvYJI37dK9e451FrWKx
p7bC8ZEWWFnsB9bP913+lix2WDb8nHv1rniJqQ///iFMa/N4SV08hq7ZP05MJt+skEHf3g3dV9j/
Fp4Wpdf069rcjT1Lwtbon4TThW0WI1PPRYiDVviTve+hiKrEUQy0nnNb2v2dYF7sz9n0hw7VlrvW
GJ2rXLBpnTTGKBBjLPt1JN/J+vm2ijRhwFWN2bXRzb9c3RBzDr1AkawCvKLfun19HOapCt8ircEM
2+xRFq88A08VI+aTETk/z9n4sJpFtUFl++FXOJ7qNNac5sIRUx2Zsj0mth0AuIRJWeVxh5Ig/nq+
3llD5si5bt28xvC85MDZGMyDe+eSXbkQxCtBfonZIIWJ2XyMfi6Gx4pc6rUMyBbFzYdHB+Kve/Nu
9dK2+sZLMGIqabuwjPt7PlcbmY9O79e/vxOdOqljzZjbA5Zift+QH3Kxnkzz7bbWdeu+/v2d8Gyu
m2HmEI7xW2EOzXfdVi+ZTrTiGEy+zjkf8VCRAJuLtQedt8VspVOJ9e9Ve9xarcI0wPCKUWrPHs+d
I/ihpyDjTXu+rRjdTyi+IE4XoObGro6ufmao+mPsVaFtNOE+8apLkE23rkLWkTGCackSl9wy/H4v
d7PqEpzFSgZQoNfRYBeuPOZLZfTHmoPN734ipCYbNqvZYhXdWdOsS8tywUxEQTK/WItH1nRbPVqa
HVDBnElal5XpYuRQSwx/AGwC/7hhNrf/3N6CD92m46mIzhwU+nbhLNc+0/TeMYuQzfY3lw3+KrZe
eK7O5T91BvyEYrrci50xX4CDaRcDaLC3JZWXkWagciIynJYtknGdphQjxmBKNOWh1h3ZfAqQfQWZ
vYbdvsmX+ArFkOeqQFHSwFfYznoSdvzQm0WQZ1vE0Lp9UIzZBq04766rX0QZOFcgNcg38+6xb7/d
3ugPMxSsXzFl25Z92xcLCGmWImiqDtyH8i2Ns4h11WFJ763e/nL7l3T7rVh1maABymKgvunMr0lz
6Lh5iM17c/nSz3TPnQODJJTq24oR9vMYAyw8Lu13A9MkwQQitxIgzVao2E/W2M3sshFQvSI5Tom4
H936xUpyzDNhX2+rSPcTV9W9Czje4rG0HdcxAqLxMGMmcZegwNcleUSH9fX2b2jckgrwbFdaL7TA
Z5Cue5BVfep4+n2faMWi01liHPwE0QyN++6c3gHMdbotWmPFKsYztnFbMlfYQew9Cvk3HX7m6RYw
XidbMeGCOkPhVBnGEMzJwa2Kp2XoDgU1D/uWrpiwk2MSzCyx9GJ2w3nuTrO0D13RXfaJVww4S0oi
KEerBe2me5t6J4d6D2li7xSvWO2ECUepSegYrYRHJcl9t2s+2cuWUWl0r6I669KaptqDxdbj5Bcu
PdjNi9HG+/yBiuSs09FohwwtaEPp/KqSvgrknO9CEjieiuN0ug5D3IoeE2vN8s5KmsfKKy623Kpf
6TRz9RHvfEE9Ez4wYGkjK+nCTMyD383DsWvSrRRU9wPXv7/7gbK2vDRLsbMNmveHwfKrJA4sa+vh
SONnVCRnYi5eE191H8fegbIVxO5bZMA60YrBOqNoZILH9qgZZUC68pDGu6jrsKmKsRJ7KgaAiEbg
T63vJV8x7QdzPRZ3awKATumKtdKiqVJhwFr5VDzmGV4ZYsuuDuvotP5tf6CJIerEaRPzrRtueENE
CmMIKlvWOPTU/pHzgt0zMXsbtqX5EhXbyS3XmsAKDseQLof/4+xKmiTFmeUvwgwkEHAlyb2Wruql
pvuCdc9MI7EjVvHrn+e8S7W+UmLGNQ9KEYrQEuHhTmdy7e0yYn2y3/QZOr7TH5YkZxl6T0SNrnqF
dO3w2IRN1JSbOqb9UEd2JoXiY3HTuw8B6U86Dzwna0kHk2302M0KJ3FzTD7J3nBBhFzCdRr/vW8Y
g/PryM7SCutptpL+olR1qiaoakIfcdvQt798tyMEinbcTjBtXEPOY3JTY1tr1zdZRA/ZXiY5Idjn
XZH8dBg5Khf96aO1Rk9tuFzqgE6egfa3h1DFZRak3kFXKPZRKVL2CB2SsXygybyldwJeowUwkPWd
l49IlQRWe/Ra+pWV7grgxxC5OjveNPC2oxTQ/XTKjpbl7SmFhArLdw0jK1FlWAYd0ilLRuuwQtCW
4BVtoHLgIbsq6dt9/zF8gM6TN2XMmxZUbC9FyK6jz19qx3lCw1Q8+vkKbZrB+3WApyUV5OoCrLOY
uydZJA9ttzJ5k2m0mA28hdaqwMio1u4niLE6YXkI0k28X36os+SRXKSDsG99GRU9jFm1V232NIG7
8b7pTXbRQjdb7KEOHYRuy7znLAx/2sMaN4vJMFrohuEy9EC/ItWQNFlkM+oeshxobLxTyvj+7E2O
o526jJCUeAu2YlzPLsopd94knoFp3k9ZudKiajKQFreOt+Dt3uK2NnLv2wRRorFyt2XDdMwnD6tZ
SocgqLiH5tqX0UueVLeJjcQPdaxnr5K6ly7uURB+nPccfA2HfEzXSOQNZtGRnjmntr0keP5njfdg
z/5fpK1WIFWGRdUBnrlopOfWcEmIhB0hpRy7tvujA5kuWk5W/MY0ey1mU+Z1Q5GBtMxCDzhJhoOo
k5V3j2noWzS8OwtZm3BQaTtoDHba7y4P7HjK0021Uazp7U/fDQ5dtzCTCs5Y9q0TOzwZ9lMPrrJN
0aSjOxs/R7JtgD/OGYGv2LtlAmFZCKKoPF1xeZN1tIAtLYuDR/qWqCjJwWHFYwZ9yfuzN2w3Osnd
6MxO2ybw93IKz0GWRfUsX5G4ircNr71neRCOgV/auPVN16V47OtPKn+5P7TBKDp+EzXjxJ282x7s
kLhOmzQquPj3/tiG+40O4OQgPEDCDNeOpRDHvAuBtq8/91PxoBb/CCmFbZd6HcU50GKenR7bwTgz
SBPhhjYmB3dZ44szrK2O4KzqspY+xO4uEB3+WczhsQUzz5zkG2evxSxtZ792J9CHeFMy7Cam/u2Z
X0d9tU0U3odi05+BC+dBuXgqIfvoyAhd5ofKHred4LogtnTmzms4XoZtn+9rxa9Z6u3vO4/J7Fq0
ZiTMcmvAqqaD+8/Mi2/UL2K/b1bMbvJ77WhNLd8t/RAhRbPxkCXD85Lwbdc9HbopisYffQtM8rQA
BQ8EYOxx2Ta0jtScPc4IQyn1MoBd0M3smLqbIHj48luu/d32HmRB0he3NK6X5PEs3WMTqG221sGZ
E7WWJvWD/oL2+S7u0nA+SDf/676fGBZSh2MmYTZl2GX6C68BVyz9sw+mkPtDG1xQB1sSB9D/ooG1
m3k+hKEbczae2lXiT9PMtbhM8rnnTYAKs6LciVyrR4mHeL/vz900OP1zOQsxuq1NET49x2aSdCcH
LcTbhtYicyylXY81diw2Dzs4+2vgrJVbTLPWohIYYZm7DW4BrbckcVdX6S4v/V/3521aTu0UTSCE
ioRtjteMsndgK9h3UO1wVumDPp57oGMnc2LN6VygQkts4kVVpUSMt9O29CEof7X1lHaK8jIyKInT
/tUMw98q3RaegY6WHHkFzNuIy4us8yFqAXiPXb56sTOZRbvuZmpEigAC05eh8aBYVbhTZDGyZpaP
1zTQ8ZL5IJXyJHzRCf8e3PQasjdS5Ctpk9sU/7fYG+gMdl0h3WGY8LpOKcBoQ4BcoWjrH/X8L8v5
yn+YzKPFaQXhzK4p8R9WUR2hl3Vgzoq7m0bWwrRzKvCsQu3osoBrFSqr7i7J5k27S6DjJPuwHJZC
4rDIoAK1p4XjPCB9WOzvB6pp5nqg1pJPvMbokwr/TqvkmKph00Ud1Nl/hhEDUTdtfTy+gBmVu1Al
zQ7agruh6A6b5q6Dnqqqt2w2YO45T78yN/nswOG3DX27Zr87oZmXTejrV/0lDVH48BSU8qBlv3He
txh4N3go5hBaOhTZjAqiVALdGaTq1spCt0E+CCQdF2n5bVWrBRcA1IfqfWv3X5Mk6w4uzR8mvnEb
0zGRlPJ5GdtmuJDwzUKetl3jzTS4o05oJ8qETj3F7YIXPJ7C4QD5nk/3l9Swfengx4kngefnmHOy
vOCoENbfy1rnjWnW2lEqXFBc+xbpLwt9oFm785Zt16JABz+2FIqNFXWxmgplDjI736HdcR2qNdyg
YeY61ClRnKeDj6uLJ0gYhYCGQvDo232Dm8bWjtEwKRZ0qOIYncoQuSOrtfYu9degxR8/eAMd4ERZ
0bdeiZm3JV5ZuYUcsnqVeXOWeXIQTbtyZhi8Rsc5LSJN/QZlxAt45o6C/zuw5Nhv09ryAx3iJFM3
UwtUmS5JXqL/u+oiKd0npeRb2Il9Ng/xtqW4LdG7HQdKda1YwHINKFVePuAuNl0ysqlPAB+hHasg
p+J5SG753wBpKu7GlVOdSuWvHCMmN9LOVtplOeUMOYHCk0vkooYQuckmCgvMXYvcpOJgBfZGeUmE
hLp4cCFzulKtMXmOdrLO9YT8Vz/JSybDAxIb5zRzI5Jty8QEOpRptivMfArryzQNu4o2VxlCk7YN
jps8RgczSZIXLpD19cVrvaoFLs4Pp3jJILe1Yh7DOaWT1xFkBXo4e3PJJxLshzxDb4nTqseptykQ
TYF7uP8h/6WTPzgQdTxTQp3EF4PdIW8CvueHtgxofe2cemRQy3EXyefIa2xpu5EHVR917ROo0jyS
oGchiRu0N+VzNIpmSJ98KM/KV8vtew+XU1B8vHplsjQxNA6KhEeqyBOboztgHEC3kBRVjqu3syjp
BdHE+3m+EuEkpbsLWz9gP91iyvIvskThB0LC1HVpVEzAQW96OQa6kpntkI6FPW4weQI6/ikbUjSM
b0sEBDoBT8PnqmFixnPanotocAXUnBCX91fMEPB6qXaSiqs2uaWL0E94dYK6efXS3tqUtw/0+qzP
SBdmFGAuJ+BnyCs1u7G3l5WpG2Jer9D2Eyq0SY8srJghsNe2hRextH6gpbttVdntj99t5MNQ0JnL
urvUPUdLTYfigzwFPsGlY4PxPVcHJaNWFSQBGdXJmpLmUyvc9Kc9lmuYnw/tg9G1a7XVZ641Omg+
ksmz4jRK3d8MTbzbpn7bad7Zphhyb16seT6JEg3p0YgMxK8iFEKu7CQf+iUmr9le9M0ACls+Yod4
bOaHcU2S+MOdEONqh7Nv9yiXEBcmV2Hch9NByDHdWYl/bWyQh24zjnZID6nrsKwEI/IYWvOhGefi
cQFw7Ou20cmfph+mfmw9ag/XZr721ZNTr5jc5C/a8QxqASFI6wzXSZxVfRzlLxGuDG1aTe14thNe
Zq6y5RUs/c8hklU7J2mn/X17GJZUP5xJOlZh2WPeMz/OIGN1wNZ5WNZgOIZ2aFc/nKFUkgAt4Mor
TZud5F7cBt9Yd55uVEVzbLEHt5pjVscOuseK7Nf9bzIYTD+wIU7fkHTo+ysHIcywT9bqGv8Vd/7n
gPZc/YBu56zivSLDFayau3A5lH0RSZFBQuYf0YnTkrWRL3EngIal24K9tTtLgTQCOktoHsttXHuu
vrOie6TpHNC3YMlQKh6rc1etFUON66VFuOqqPECrorym/IvtoiA60LOyaEzpvCvS34v1IopHZ5Fo
9bOjSWVbes5gWC3miSNKAUKd4Zq5rxzEK/b3ZK2UaQhMnZY2yPuct35uXy3317I8JQGPEmvlyXV7
H37kD1rQoxBQqd5tyb+9KgL62BeyUGDOZHWYxyNtA+uFA1fovxDWLPzkk1Yta0hvk49rm8KUQgmB
dY1zEVLsggJw2mFc2YBvWa8PvkoHMqd+PieQ35PXKYUmnrNPGY/b8pGAMjikb639nSTx/UD9jxvl
o7/SHt5OKDivkrH/j/qyOZTH5BQebzQmabx2kBsMpWObW8r7rlNDD11NkjpRK/CGZRaHHOX9bzCN
f9tY353ljA29EM3UX6k6DM4hWMO3mUJRp6jtWCuT3vaHax/XZZye6AnN1dDXRLV2Xx7CeE2ZwUDc
7Orw5oSomiUEfwRVgOtNEbb4ho0LTDLhygPKZCItujuZz2Fd0uUi/FBGeYnak72Ib9vsrx3oYTpk
bLEpDrD0NRXfhjU6H6P9teAGUmmwFcPAMraenTjf4zx5k3v3MD6Gsfdl2+y1MFa1TYMZDDUXqxt3
Y97vi9ze8nzwXB3V7ITLPIrlJhGpEhJN3mgdpiRfk9oyrKkOag4qNSei9uxrIP+BGFbG+Uo8GfZr
HctcTmSZvdSF0JZ/ssqzlezbNXKWDxNxsIgWqik6ylM+pN1VqRNa2+rqNVWf+i7yQYZ7fzlNk7/9
/m4zUKxIvWLqwRRR299T3/80NNkP5fjbAkl/KVtssNM8hDYn1NH/cWX5zaZrIHXTemoxyiU6C1O5
gGxBfgnCR1WveKHJIlp4gmF0ZsTDcrryYfb2PH/Mky2JHyynFqBoimsk6IigKZc6TwkkPgPL2gKx
xNBaWDa2qqlkUIOUDZIpfgrCfF6vna8GU+vIZeElpaBgdr0G/cFSz4lceXEbzm0dswxCeTA3AjqL
bESzm7vPpet/EvzrQr4PDdtB9yyy+rU0reHZoIOXZzRl1xMQf5cWqGtoiV7Ava2ipQfOOMA94X40
mQylxysruLILLHB6o5jP5ggqrNt8R8cwu77yKzwDscB50+9Tr2XHYUq2iUq5uq43ldVM0agOdVvQ
aIL+43GSa2BOk+G1OHVS32NThTjlIoho1UZSndrs67Sphuu5VIvX2s9A1hnC5oR33+sakIhqm4ad
q+tzF8UQjhT18stcA+g3qZ3w1zDjhl1Gxy07s+VOJYFV8gqPh5j4x24bJbWrg5bLNBflIOEprP97
mNvdsq1rx3N1wDIuGDIZh5sM3vSM3vddYbn7+4FjMIeOV3YS5XhZijlb/DWoHubqnwKtO/fHNgSl
zkM7LWkvqcQuAyrmA6rNz3wetwWlzkJLPZC+eDx3LtV8dcprtVb0NJnj9invTmWWuGQuE5ijYifg
TYX61K3d0k1Da+EYWFlBxxZTLpunLkdP+7JHE9yKqU2D67HIRZJzBZK61LJ/BHm+XxT5Nom1iq1B
eMDV8cmcdv2yyFusH6HYFbfH/Nj1MVLwMYn5xcmiZI3jwfhX2oE6UymnJi3At/e5j5PjcOSx/zp9
J89T7OyhK77GG/QfvPeDF6WOXM4yZo0QI7QvfQy0eOxEYh+cyxfrSaQncO4d7DiPiyF2pqhs9vcj
wrAl64BmkKIGjTXj0lcOLAbtxj6Y5n/S8kvtuWvcaYag08HMtd0q6drMvnb5W59/Zmu0lYYrg45i
ZjVDodHrpms9/yzICWRC3QiWvzOxHhR7rtu3+xYyTf/m4O8CkNq9GND1Duk/Xh55s6RQ6hm+3x/b
5Fo6kLlwpiYBHtOGa6kdmP2PN0ZU+/O4s47FPj2sdY8b/0cL9QQpbo+Cl/nifS6+eIf2GMTF1XnB
wXDID9mRrFw9DUH/33P0na1YY3UyuN1MWFqcCggDNejcCIe1S6JpeO3SXIEUoBI5FLHsqj2J9M1p
mp92667s4EYjaXFedm2JihX2Q/dID+WeH4o3nJf0qOJqH575MRTx/WU3fIeOeS5TR1Q0B7XdVMgj
7YevYcF3lCcrq+DDMz/YRnTcM0vHohiLsL0CJbAr2yFS9ddlzPcBaGOCNZiiISx0BHRB3cnKbRgr
z0+kfJjXsu6mcbV7swMkiIWGYJwbcxPbMj36ZbvfZvbbcrzzTp4SWvkMSYVClV9J01l/SUs+qTaY
VzLBhs3Uvn3T+z8IZ9sbm8wG7LQ9+8v0iDbe2MorAMTblbU1mUcL5EJwyw3GWyAHqOulP/Ngq1Nq
B7bLmhlkrBi5dU6T60Vdegz7NY1N07S1yJVLO6ILDbeBCVCoHb9xEdQkWyPENdldC9yethMiF6Mr
8hI46U5mn6v2dZ287uOAojoOmhQuKXgBx/GLLva4F80WqaOh9A5iKb8D8CNWtqCPc/JUh0QPTTNW
fueoS1H8mIPHJvjuVE+W9yVtTlX99X4UfLwUVMdGk7arCxf41ks2VVdIZOzGrN9tG1qLXVX11ZRl
2BO8xfnFPHnx5jWqs4+XGMzXf4YWlRAIdXNUb305vWV9c5pF+9wI7wX16E2hRXVsdFD5TuV7CADW
qsh1lniphpXLsIEEl+r8sU4NOXeVQUqpj52/7H1xIP6exUN8k9kA93+/EwdrU56N6nyyY0MIrzk2
IXtmcUPsB9FXK0MbaoiAbfy5CiQBiDmt8RnTzt6RHd9lz9MQe2mUPvYRiwi+Rk7nNJ5X7kemVdcC
G8wotMwbOBRxvB339nbw22p/Idu8yV916HS3MNZ0Pa52dMoIKsj9W4CCdbxtcK08xCwxTIGErZb5
2tnfUrItfnWSSH9IRw5CCPvigPAjK4ZjI7alC6hOEGl3YG+QITIRocXciIIQHXpT4yaiHo/qkGkK
xgy7BpXI1bYeyiK26m/dmmrTbRf43xsP1YHSU5PXtsuhlurXJUjqRxbGAVM/XH+uNrqKdu62S28V
AQqLlyE/JcG/c/XzvpcYjhYdLi0a0eep3TgQDk4OLQSQnIo+4KjZQQnjaq0CmkwG0gIXj5ip6GZQ
NbdVdq5d8lZUwzPp1tpKDPUmaHH/uTG4QL9loSfHa7d3DmzXHuVVQAXw9jxOdtuuV1RHUcvacmRD
sBsUTvA6z90+T9s4U/xYJORwfzkMG46Oy5K5LS1U+NXFI59652dNHrz5vPTbsudUB2Ytjujbhjrj
NU0+847sJujJ3p+4YYF1ALWNQuIQ5HS8CvvUVg9++th2K+ei4V1EdUTWZGUDGvvH8Tof6KG9ZIfm
5P3wjnTfHJPdcKGf7n+C4WKiA7S4X1qDHaBAJGD/MCj3RbCWKjBZR4veCplKS0yeujCvioULcYOW
H6yWnu7P3DS8dnWenbzwhhYp84oiF0+58B7LwqujMEg2bs06ghoo2LAIb5CJUDqR5SUxt37fn7wB
x0B9LXZJG5R2OmBrGw/5U3OYT8vLECdRGYt4451EB2rNczo4aH9AesYt4xw0Ompm2xxfB2mxYsy9
W5PvNagaFXesDPZqVHXkh3m2v28hg2PqkCy/CWvWoe3s2nenvj2Oy8pt37Rr6pAsK5Rtkd/mPoZR
ehqO5S7fAfQ8727XwjBegzAYNjUdc1UBfd3XARYYIJKIZwfBv6WQPkm+3TePafib2d69essCiZOR
tcjKTOBEEf+E7dwBqvLdT52v2/5BC99GBek83zjP1eTtRTbsuqFvItdnkdWKtYS1aZW1IF58kVC7
LZH96QVgb+2ugMDv/fmbhtZO34kHPjJ92PYrbo9A1vlvY6vWEjGGGwTTwlf5rgInOZJJMjiJ7oeb
wX3cB5FVu6Z6vT9/wwrroKql8tIlKQQEcuWvUeyX+uKLNyZWLvmmDUinh0RWxnPaHsnb6oHs4Do7
HjfIdt/OF74SaoYdWgdSZT14pQKCvxjbl6CAaCg/TuzlvnVMY9+s9s7/h8m2wNqO3b+usmiUj7k7
7Vpr5d5pGvz2+7vBIVzjNq6CV47pK+miVPxAi8v9eRu8UodOBUsVMAH2mysBQgsQw2FF0MQ0rhat
7sK7XlBkaVMwd7UzjVgdrAxtsoYWo2nS5rayYA00s3wKkDwtW/aZyG2q51RX+LZvimFW4Y7XdmjO
Y5D866Z0NQVw+/wP3ig6IWTS+bSsCebe7ccYKYC43lm75FBE7fkmtbma6r/Z4oP/0aFTqSo7EPD1
47VOD6x8SqcyQiN2nAfXoUSND7fOcjzaXh6J5rkb/7nvS6ajTIdUDU5qtaODryv+6uNbISOYojFy
XnsoiZKT2oavpzrAqgMuoclC+BaSAUl1mLaVQqmOrlI+s6rsFsMB3qRj+IOF6XWCSNSKdW4b/Udr
okWxHGenkGA9u06X5uzuihjiief6HFzTeBPHroc+pj83iiIEpbeXVjgjyyOlPwaxktM2pa70JiSH
hb5fJsgXyniO/1+0j2SxB8LLHfg6IzCnPlnWyjZt2Dr0nqQCpI4gCsbyes5vUdsHEa5lCEwja0ew
hSanMIMOz6UDa7hMUTTM12QSTENrB3C2zMKva1heeMDrC7xK15rMDSPrYCt7YgPYcbzl4siz506H
0bb29z3SsJHqcCu/5qG0Q9zZ3CKNmibuCI9Qq7g/uCGLreOrpgakHtRKmqsX5lWPPm0irVFGInP9
FwWKxJ03ZM5zWVRLeW09oM9XPspkLu0gbop2WhKKNSYquEr1K1Rsm1/qiCvALyS1yhGKPp2EXmsB
JEa/MmmTsW4f8+6AZ1kyWpOE9/Cqi6lsomR47KtL6r0m7O+ArUSxyTTamRwEaHvIHR83OJu85fa3
KZhXXu0mT9KO5K5LQlsk8NGsss6z6s7lxPe+zbc9rXXclQ3whT93KRLnfRjXdDzYVEJ5Z63oZbg8
69irhBG7HzsLSdqaH0YmYlbMX0DrGNuQQV0Wvs38Og7LY0FKZIv3b9cmD6HijwMaoe4Hm2FldSAW
KwWHbJa1XBTYC5uqjIm7JkdkMI6OxOId8gyZgDIgLfm3bMQSB82TDLPLINi1hozEyvFocCEdlZUV
fjWONqxTJ2++/9Ill4GtXBhN1rn95bvoyiVPxrSE38ti/NTV4oje6o2G1wLX89E/y26ZW7vwvWst
3SBqm8mJ7y+r4cmlk0c6bQUe3GZ0Ls74ls9xwtyd+NspXu+PbrK4FrRQY2QohQN20naoprzZMq78
/f2hTRbXDtoxyceQd9N4LRNeHTqu0v3cNisFKJNHakctSBdd2UNI/qKCz77/r8WqKE0eHfclQVH2
/vwNhtcxWB3N0AnlCeigNd+4taPsS+Zf1VpHt+k2peOtRuqU6PjFut4AP8UXvru9dhmNlmN5bs8u
LoT12/0PMSyEDrvqqtLKwIyAl+OQPWWqfuy9NRsZ3EdHXnkQbRrtBJuyXV4GyBD3zUNG1hhHDC09
VNcAV7ygrMny6eoex4dyn5ydIzmw09auKqDV/9wUsrGo/N5ppivahmb+2Kw2IJp8RztloTUnHb5g
4OV5Oag92y2HW5FU7G8PPfc5wJMrusGt7i+w0Ze0KC6bsk6TGX8HnoSnEK2BR2Rvr+xL0qKyzA72
aYjGlRyNyZm0qAY73tjAbAi8PNypIn1ZWrGC/DcNrcV0MfTFQkk9oWuzrwS0xx3+Tw2g6KbhiQ6p
aOalAyEDnsMQS05BA7dWUvh42kSHUTCX58R1gT7s5Zkn13EbGpzocrwl7spkUTixxmA52iI8t6OP
W8kauvpjFyU6jmIuodSnin66NsMxa48CmDDhgCBgU9sD+DW02Jpn2y6okzdoeWAvi//kzmv9Qx/u
/RhZCy47bCoIgoDnaARJU7TYcxWJpPvNVfdLzBNo9Js22HK046+0wAIArcqEKCW6+FtQjQR08L8N
gq5JdnzoOhheCyZR112aeFN/8ccgi0HsVV0yNi0rk/9wc8boWjyhixfwuTyFpGGaVVGep0nU0Bq8
KYHYuMh6Pjiw65ASuwPP0VSH6Bavm0MVjOPKIf/hi8gHC/mf2zOYz4nXDnMDwb7S8/ZpQ4WKU8JV
tXNZlX3pYbXgSH2GPO5SQ9l1ZacwGE5/bU/KB03xjW3Fl0UIwZmkO6Qp+IREtyaYbPgy/dXd2clA
wh4sVxa4M35AxMzHw9sqzr0TsJ2/eJeOSP5cz+mmfgeY8hZL766/DEVyPtrwNAFh7L3lFl3UL2hj
vX8AGfzYu+0x70ZvrSKRAV96JBGKCSDTgH1q2JKt9KebRr8t07vRF3fw6qAAyYsDWqqLDzd4mknj
xvfnbthN9OQ3KUD4NqU9ZJ3IsE/T8ZQsVeSCdntHwnbaQT/N3ZJmxxpo+9aMym1W13l7UUws0NXi
/EvpOHIlWD7czzG6tlXZPeVjLcGzA3L5fZ2ML1mFhK+S2bVMq7/u28oQGHpaXDq5ylzQskAOz8Iz
pKi72LHEP0VnTSueZPoHbc8SvWg4OsOGSw75mGtF+27fOmo65X7x+/43GOykZ8VLwgtr7L3+YlnO
eUlRAfLItE+DMuoKutaub/gMPQmOVtylrHh3c1ly9p1XopK3JWen+59gCAg9920FvuyUCz7LCqvg
qQ4sqHx/f2iTdW6/v4s1mtc+V9yWlxmaWGgoDhampm85Kcue7gBRGurfvBK8fbn/dyY73X5/93cs
rDoFgSx58TNxaTIwNPj9tRFi5QQ0GErPP/KFLMgoCBiKqk/+FB5r4qwMbZg51QzllmzxkGfsIcE3
i+PQJdmxyUoBTrPKXYkF0+w149iSozLn1hAOc5udVVXPacFXtiLDMuutnQyKfjkUmvpL2WVnXIoF
yNaDs117TyiOyhUTmeav7XcV47jRjEpeLAdE2tmUE+xJWbvyCabRtf0uKzpJMgsM4xlSaVAja6e2
QlOctcamaxpfu5uVsi+GWuHE9Kqyv2S5bYPhh62JwplG1/a5hIGFMr+xxg7g0j2B+woda8DrroSV
YXQ9yzgNbdZgl2Nnz0/qLyhoJW001rx8vR+1Bu/RM419ODvDctPn9GhTX9pWVkjGEv4QyJnsGr/7
df9vDCGmZx3FMKMH5OakM+62h8BKq3i2ulMl1qpxJjNpMbxQEN9OE/bRZpRzlGVLFWdiDaNoGlyL
XiuEjME4YHCnJfvaLz+JoV+5EJnsf/vLd7tmKxuV1z1Iav0JpL2D95j67ddxqV5Ke9qSLoUisxa7
ZZpNftpBAKpAyv0gLIoOAYusyfGZbKPHbh0MIPLAGdxl7m5h9ae0rLedjXo3qMyLZE54jqGTTnwp
6jLvo5ahFHTfJ00z1+LW6fxgSEMfJ8pIeoCO+FNH2MrYhpuonnCEBlYNkhOO99pAdkWXnK1piHq/
jUNQPU2cbotePfFY9gwsbw6MXw75Hqz+D8ROv09J8sPna42ehsjVM45CFEtjt2F7kSM5lmMQIZlx
KhMr2rQIetbRqXlXNH3RX2oWjrsc6aIf0HRqPm8bXQvcvnKydB689jKP5XysciffJ2RZObVMltFC
F3xUgZLKbS8lXpYWmS6dVxxyb42BzOCe/wF33+0MzJZt7XYN3uP5GDtuslO8je+bxTRzLWbDyqGS
C7zCGhRPBtAp+JN1DMvu6/3hDXvaf5CwdzPPmUrd1gnay+Q5VTRCuKYm6skN+W+Imm70Gy14x3Fw
mj5FN1IKWvJHBZA0UJAgc1o5dT+GvviB3s25cBACop+KXHqpdqT5ZKH5HDitxu9f2NLvHefFJr/q
YTi4gXMMxo3HmN7liWRpgWTzTC5Fqj6jOaF8kGnDtuVC9O7OKoBuYQd2sEtP8VaiyB3FmQ8OWqbs
NRI4QzJEV7lp8zIVwbCQC/Btf7kZ8tcDkVeU0ZZnv5MutkACc2Z2+fO+qxmCRJe+sZZlBps+mHq7
hlzroPOiBvLcK5degx/rnZ++n/MxsXFATPZjtfwaHHEpy5eerx1AH2Mk4WT6ySwECtX2jU+Xd+45
V60Vh2I4er11EXZz4osYI6vM4w7a3UOq2J5Y9X6b4bQtYBqrIQW2C2keUj/5eXGQ5Vom1GQ27bZd
tWMvlwa3JYuTA47AobMjEvwk/UrmIsTV6H9wV7CaFvoq9RUdsgxnK4Bje3Q3/e7q6dgFi4MWTuc6
1kO542F7YJBC2GIsX28VxW3emZKZdhcLDJRRB9bT3VTJTbccX69lAMRaVv5Nn5PxsHx1gKv8qTx3
U/emDym/P++X9TTIoeg5xDjKp6kt9njoHrcZ5bb873b5NLOJKi08yBtu7T2PxVnxadvIt2Pr3cjZ
PIX90oaQyhrbx5xnn1K5hrz92DchMfzn0AGdZ26VGa7bCWT++EnZJBrLz+O4spgfn6yQov1z/Cbg
OToOWXfJkf0F0w2Th0xS+2SzYmXHM/2DFrhh0GWFhezNJSS/U4Ubn2BPZSc2wTbgL1rwzvNU+10F
A7nhXzZ1f4zeFEF1+Ou2ldVC1/FF4fSJi4sHT+d9qAiufFW16Z3j642fnJQQ+OI43niVPjl9TyJ/
Qif0/ZkbzK7r5RSc5gvhSC1zMn6j/fKFDiImQbDpRgYxhT/9RhSqGrmbQahI1Be3hF4Ztb5UoVjZ
wD5+jqB+9Ofwo2extlE2Dhrf3aXOuRRP+J7dMsfdcNhmoJvh3gUtb1W4TCkBrX3rPSfsaWzKZ5dv
Soj7eisoW7gARBzWd9MxHjKym8E1GBVFEA+T9+v+B3x8lfD/Rz6nm71mUVBRJ4stDotn1weh3LVW
PtPoWtgmkJxoFHEGsBn250J2TygZRfcnbnJNLWS7KV3AF4gE9eLkZ3cJoiZIv4TzmuCiYcvUu0DV
UuTlUsE1Q/F/nH1Jc6Q80+0vIgIkxLCFGlxll+12t3t4NkS7B0AgxDz9+nvquxu/aqsUwc7hhVCl
clLq5El2mvzsLmfWQ+5Vh9Iz3Uc0wlF7QK2Uiwy5yHh2p5bG4GRL91NpuiNrxKN2fzorplvlOfj6
LLc+hik/NFn1jFeDbV5H7f6cWvR+ltJC7TJI39IKg2lzvHHcPlmdXBSzdRyge4DSHs8VE1/7mSBp
56khi9KJRbHXckFJehE4VjsTp7n6stD2i2eZXuJ0q19/0TtvQJISBpaP47kT5cXLMFUoSe9rVhsE
o1teCbMWeOqafL7qJPNGTBiZG8wZaw9ebUId6z6gmCtv0bfKqg5vrEH9TYw98AJh87wC1GKIJ7qj
VYzWWd2ULRQq768L0tWiDuMysz9t0xslzIK3fAQBGKqtsqD9T6eY6Z/O7Te1Avm+2vdZgXG+lBnO
1pZWEYVL0+3E6vcGb6YRjNr6iZfOmtMKD/aNN+V7UYfiWF0Lf7clowmEatcnG2U5BC1m3o58vnMS
/jwmJ4ApHqeprKNsHgw3bd2PUAw3xCwcpPCIt+XSn/xaPPS2vS3tVvs+RyJ62YyIs7nv11E9T3X0
uk02is16vK1tEMVhnhleOKtwPYY+8CXktC4MQJyZGGK57ggU2/WdPuxdgBjPIZ6ohO9/Dqfw22zT
UyPEX8s3jb/QHYFiwSUfSumVcBEpyLJ2buiyfeuCnfS2rDT+QUX74EGAZdUixnMunCPr2GkO1s+c
b2oMh4kpBuxXeHMOCkz0Jd3ylS1w/ADQGBy/RjAqzmdx3bbyKoyXtdaQx14SPBSzsSlWkyyoMB8W
ZDQYp3o8y7J5amnYR2Rqv9VDVkSVZaLt0GiQCoBx67AJOMNwTC+lIsbY84NVk1evL88gAf7c0srg
RjWHrEJh2jB3itzi3bn0OzfynfQXXg4F0B6uqVymO4vrl9+FSSsonbAGXed5YQ5Qq82zb5uaIHSb
V6x5GQaLTpigfp5mAcL1LLLC8KfjbRs26asAmBX3uLVNCuAViHwKB5pieLP4cdu4dFJRTDfIW5Sm
EozizZcwOxYYv3PsfQwJ27a6EnltWnVVQKH/rcN+uIwXUVd1BtvSqb9ityMdS3uhCI2T59yv3D14
1XzuAi/yarHbtH0V84KZFwMYKJDOliz4T0DxQTI+GUhBNIL/B+rih3NX5oiOIO4+OkxMyGWDbQAO
X0W6rCK1Rb7iVDvmvrUWZ7EXjBsPVW31LGkuAiQ7uEFcRyBLUr11bT8YcjWNKbmKlRZkSh1ReRCL
DfyiNcWCsy8uZ4YT1bgztckzA9OCLcFceM6Cn06Txs46HVHfjEGBEY2eyWnqzlYJu4mXzGhGg4SE
6/A3gFXZy9pg/OFtrdSJSDFZmwcWELDgBQ0Sb7h0cgDVoN/xfW4RE4Za9wMUu3XXmXuptUzo4eCn
1qMHEv63bfOK1aazU3tWAtFUYvq9jlnMEGDAxrttdravYlADiaqLWyDjAWiTxUHYF8+0n2pDbedj
ufxDL0g43jhLPLCdw6Q6YehTGdnt8HpbMrq1ryr7Lj7VCeO1Q2sX6NnBubPxov1pyZP1cHv1j5WG
qqj4NXMGpxgwoGgWxf1KvVeG2cL+uKkdFlJXzFZWPXfStvZgth3qvSfRgjueO4bN60Rz/f870eSk
w5T3sqfnJg/53dBN9efZWsWmC+4/1ILzxG3bJ5l3bjCiAsj7fTaIfZuYOuM/jlP/0Ak6lObrKorl
nGR4unZA6TvVv6pGgkKgNQGJdaer2OtoZX6fWZV7brv0QnoeW333iB7SX7eVRyd/xWirHBfTaYby
SKd/SVjzte9MvKaanauF5KSx7LpC++u5c4Jdd52ZYi3PJQURyO2t69YP/ld1ipBi+LrFvfM4WjsU
ee6cuosC3u63La8YrXCtHEPjBTvn7vRpXfNonPuXOTfhYTWCV2vJJA9TWgf1cnbZ+sgIQ65jup3r
BHP9/3ubstKuTFIsLcf05INmy22S4zKNu9uC0e38+v93ywdElhk4jTAQjWDWDh0evNDEZKrbuRJd
6zzL/aof3HOK8Z+jle7LJTz122gnfaoSCi7lyOwSk3zOnkXrXVkQUDSMQWOoVug2r1hqMpSCpl7o
ntcCQIYmnH46ybQ339d0cldMtUtyB83FiXvG4OU9GehTZwWG4KfZulo57uch8EcBwViztwcfcVwN
y2FtEoOlanau1o6HrpqsaUlXTHJ2JQrrlNPljmf20h9vq6Ru/4qtgpHEFVNKCTqrquNU8ij3yn09
mOAkuuWv/v+dxo94dmyzDMt7ZfHKkyFGPAd7j2kOqG756//fLe8UaT90g+eeiTW/JAOm9uaoqvFt
V1iqcgdirDsGjfo+9DKT5xT9YR5AXIM09SfoDlexWQyYq5sE80DRLUJ/dHPxffQ9Ux+5TjJKPpw4
EhG8Cdwz76dvA7WiWpRlhCHX27IPlTnQdi1gNtCqeG5n/ojXjWc4N0MqrxOLYq3ogKzzcIFJLWUd
HCj152Oy5oYLsmZxtXZMw7QWfgu5JLadHliCeRQOnTbR5fhUrR1XnMGMZuhjEy7nwp8PFd9oSWrh
uHNF0yw0Z2ffGosoYUMWZbYVxMFiysk0KqPyBub2bCcJBoWcUZ8+NJhb5bj2aWhMbK46ySu2uohs
muY1WJDULEUbWSm5Mjj5uKjd9mS69a//f+cLwqLMHRpw9yyc+ltfgWteOpapN1EnG8VU+UQLUMBU
7CxT0BVVy24u1n1Se9usSW0NTUKM3KoXHG67cP7MB7reAXJsGsGnk4wSXt1kDZJ8aAk6QyEeJ5iD
RwtkOtvMVS0VZ0teuL4F0dRT/7kl5X81Y4bgpNm4Wimu6OzNTHb2OWutXbda+2L9e1tZrvHnXwgX
VcvENXI66U7wMZ3rPlseKMcD58VpggP6Dfe3P6HbvBJZgzWc2zCR16SmvrOyMI2YXRsKBrq1rz/r
na6DxdkbHcSrs8fdO2nZ97xl21RRnbEKstxmsizI3BPlIx3G73a6DWhG1e7ItQtYDYZKdk476n4P
S7f+L63LjftWLDTlHa3KpIGuFN3T6nh/nDzc9MJO1W7IqajWxak6ZBl15+3L1rYPA0l/3lYTjWdR
2yCb0BPr0BUMpCnzK0EWEGHGVRtJm6cGRdR9QYmnftBW69zgC6SXxzJz933Pj5szAbUeTHvhLJjB
6QJAz5t92dDugA42A8WRZu9qQZgvY0BTjhuTmLp7v6zCO98JL6Ab9w1qo/uAYqW9k/gem1tMm22z
A8pLv1rfe6DhxmL/PxSAsgW0ZC1b94xh3tYTCpTBp2xdTaMGrvb+gRtTC8OtdNzCprZ/ZiyPpq6K
wHgaDcFZNibYkE4+Vw/0ztOMPd5ZvAlm5WTDzurSKaotEQekeLut/hpPpvIArtXqN+ALJWeSYDhZ
k+7TtdjdXvp6hB8JR0mBs5n3C8gpyZn7b6XzVoXfRvqJ0DvaGu5+OukrcTXhwzC7M/Y+tWCY5d9y
uR/RJrHOmxh+farOXJWp7UtnQgghXH6SgdVEfQZo3m3xaHavFoWzye4liIP9s23jfYhVPJ4mmUcr
C55rFm5LylRuAmeka7PIwUf/y/g6N+sL+oN+396/RnPUflwy+NaciJqcadfsnLXftfbGhEntx22Q
JyVVgoTJ9cvm2XFZ90eyNBcGyet2frW1dza1oGdg6Ojqn/tmWI9NOz+FOW0NTUHXGt4HWq9241KC
Vho5Uv+MXj7/hKBS7eq8EVFbBjJqg+Ktmki3rxzXNCZJ4yGoGnizTGA4G8qsq0yqOcqyRP5pSzLv
FyddNkpMMeUJRKoo+VUUhfrlvwZ/RLAN0w/QHYdixu3kCD6nyIzRzO99mUH9HqHTuP+6TU2V6Ls0
yLRFh8N2qxHVlSSke39OTHByzd7V5lyPBNwTNu5sdtGmuxG8LHdBX5oYazQuQu3NtS3qZkmJ1UcX
s4X6ryANfRHOr5WZGAI0uqN25VYDt/L1mmwyOoN1JbznksS+GPa3Za9b/vq73hnabGfT6BAsv0px
l5Ykrvr84AgTbbBu+ev/3y2fSTa7a4PYOMvML+MiSwTdMx90lTFmYbXboIyAdP/vZ0Bj4TMQGbJz
taZvdlFcaGfB6dWbbIv8g/xG+6NlicU7r6MVPOVhOdRxgqF22xosKbmq7jspicbxAczu7XOVzDvR
tg8L6e9un69O+xXXwwGg8AEGhPqU1bHFUCrLNk3z1i2teBxMqW5IEsIp0LLqj3Ux2W80q52N1Ry1
s9gp3GztcnDz8HbyTg3zu6eBlvZuGC1TF5ROOxXHk4Owu5R2x85OKB7rZH7u2vm8Yt7vbdlrllcb
jFkwTW1HJniesX6hst8XpfXkDaaKiMb1qI3FIP6bu67H8iRJHttpuuD5/fOcJjuBB5/bv0BzxGpj
sV9XoHkocQZCBkXc9E55R2loyj51P0DxPSSsrRU5LUo6FX8pRR5iZibG17VURgCP/dr2ExQP1Dei
ce1goGjdSi3gJe086KJJWN20u/2Bj7MJotLLZzyZelBvhmeMoDz0wDzY4Xc6LYdsKp8wdWhXd+6m
mx5Rr5FJbod5ELg+GH9Hccn48GmZLB8MTWzTB/7hZwxEPWPe7uCdF784oDFrl0zWLvBNt2zNbUPt
lkaTt59aNLPP6QQic3RE8B994Tt/FjGV8USs6bcdtuXGc1e8E8iRy3Ku02v9Z0K0mZBl/xn8jH65
feo6y1AyooSmow3oAmpAOW8jf1i9x6UP1o2eQ3FM6B2DpwsYDiJJAV39Ylv9KV83MRf7VO2bloVP
BnDbINyM+fri98Py2bEyU0ak8XpqezTFrLCxniVGEQfrg4chuJj9ftdkhrKebnW1GGFPU5oxkP9O
so25/dBIGi8b67RqZ/Qy8SFfh5qe0YSdyTt3aWkekW6oTB0FH++eqLUaC3Vfa/ULH1jSsI7zdEan
VOOGuzkfTWModJ9QBFQP48i73vLODhdhRAtWx6ioeMjr+LZmJqIC+cDPhwtBmuATPuVRMHoXzymz
yG+bbX5I7RifG7JiRgoOOXXs3ei8cSsFGdbnTZardowPntUOcpbeOUvH+X7xU/rNxpju/e3VPxY/
VdvFZduKEhhz70yr6QQkQzRm2bM9Ooarq255xav1eNuurLWhZ57kbpwMc35gPunj3hKmrnNNVLYV
z4abd5cz7kI+XtrHnZx/5E6Vx1V5fQcs7Dq6LSiNA1U7xLnF3JljNMu5HMo8tlJfxsBM2PGW1Yna
DQ7W2BwUsQUcqMjvcpvuO1t+v730x/L5h9fWlpXVNp4dnO2uewyq7iuzqzuv8eKwMb2RfnzK/1Dc
uu4iSdd2HmQzjIcw7fMotWZ359OsMoj/Y7Jn/x+62052TiULFpyLWb4Vfv11zsmhW8fHsBr3HU/u
QZrxma+4DNbdJtv4hwJ3oHRIQG0UnJ3cusuE/RbMfN+GoQEZrZPaVdPe3aKmYljETJzg3JPmEa/v
d7hUPdQA0G07d/q/y3M+swbVj+RZgrp9epIs2/X134KakBQ6vVJMuy77cGoocu0Z77SYH9zKAxmr
IGZi/uTmeXDc9jMU867cphyzFsA2W6DYQjNQSgL1mgbhuQrtTekLCZX0ZQVHU5GUHvQ3DP8uHYbf
+VbdRhmpDTaoOWoV/Zd1zHZ7F9DLIvX7h9r2//BybHYFBf/GbTF97J6IiqAbUg+aejWPqvXSI1gs
bJAZNtuo+khw/V3vVBWcQV6TJHgQCtPyaemrBA0Cvr/N96mN2F3Vpnm4IsD1pRgOS4rryDKYxvkE
2OG/tVOidmCjr8HCO3zuAa2U33UWj3skjrC8vZu4R/8KRsmdl9tHoDtkxSBoXnuFNzTABk+ghOrt
uF7l3qtMbAG6E1YMwbEAiPIKC4/ypOOR4GFz9OxQGPRHt3nFBNqqYU6f4xBGBq5BIFO+JCQTR5K+
bhKOCqrL0EseWg2EI11Ur/EiL9wizvNtjxJEBdWlfTI4DYWXGHL/r0jL715umlqpkYzajN1zDDNp
cbZnlHX2uMMGXnckdWCIa7rVlZpCNQYWR9nCO7PeziMapL+LoHmWZWCakqBRG3Umb8AS4TSMw10u
zIuqEk99Ybr8vn2qusWv/3/nF/AmsPTANYdnPtNdsrLj4JvCi25pJXx5gb8WjhBY2g6/tja6CS25
7fWf+IqlEtYNY7pk4dnFiMdY+kUaDSs3hPWPqYSICqPz7LljMivDs+zqb3ndgTwI0woKJ/0R+mNE
5AoSW/Dph9uwdUSdypuDOw9DW2V4xsPc1zS3AGlMjL5Zo54qto5wXrZh23vnqXDoHvM27HhY0mqP
frptj5ZEBditkrUywzXhqav8hX1fU9eiR0ZW1wmiPg2dLIugDFb3+bbKfviLXE9tEOnqwKZs6KvL
5Bzz+bv/My22YEqw8vWL74whWWYMl09JdRnnzwl9WUxT0j5MtLCuYmR4/w/H2mqqi98LHjucvDWu
iy5bBzT9Y5puKi7jM4rBBV0yyYK74uJytMc3w7Eg7G7o5902uas2lyXtGnaiusyogITBqR7WqLcN
VRadiJTYaFEL5ZW0ri6gTIyz9XFKZNy4L9z0dKBTGiU68ilpFl448pKgbkD+hP1vtGdvkouaGqLH
J0xZiKk7RXHn51+84Oh5n24v/aELdT31lYm0Q4PamQ2FrKfTIKZTajKiDyujWFkp2oS+60xpU0Le
zRIDeE+Xy+J2ABoc5tEgF82Rqgkt8/qmCue5unj+tG/F98F76MfXznq9LRvdL1CMdUgnpFLJWF0Y
3Fqz430X8WCXOQ9Ak9z+wodxADJSzLYLU1+UAIQfs7lALxSJhmR5FAvf9ckjxwRyOpc74ZuchO73
KNbrNZbTE4w6ufTFIa2feXeffQM+w58Nt0mNBajdIsMV9VRXS3WRjv0slvQk++KJlCYyKZ2qKgZs
izlPegkDkxgYNz86pklLunVVw2V8DSvh+kcrPLf12Q4Mh6tZV01nncGS9rLa8uKA0yIhy6d0LTcu
fb3JvAsjFNW+MfdWeZmdLCblD4sYjlC3Z8Vo8wbVK7f2fHDWZvekk0955xmyWN3SShYbWG4uGhvW
5AZJjNv0PYZm7W6bkW5pxVATOaXoxmnkJV/kvi+mQ8dNzRoaF6P2gjh5Uyx4oq0umVdEmNUJSrC4
Au+gZXBhuq0rNlm3dSDtBh6gXp04oGRPQhOlnm5pJZq6NQW7zDBUl2WUb2UTvknX1IunsXQ1fxUd
KZpRIFCX+asI9lX9q04NGqhbWrXGtpsDZvPqsqY/efEpsA4rMfSbfUyu63pqpgrScwfzcGy8M56c
A9nzgxV3P9jRO9THMl5ebiuj5geouSqXdLXCFG5qyr8t/0n0RfPCcG3QKKPaDFI6Ppe2C9mgFLJz
2iNu43Hi/iahQUC69RUTpWMRVHDg8lIna+w3+yDIoo7xyE8MstGopEoiJFAjWpcZaSogFV4ej88F
IwWPbwteE97UaWF4YCkEclIkp9aIGv+RVA/2+Nkmfx3r7+0v6OSjGGvvoKsVs+rkpXTqYxu+otH7
WHdvvam3+2NiXiioYrILygglsdbqch2Pve5ALHsPws1jua+OpiLg/71M/1PtwjeUMMrILMpghBHU
v8bDdcof341RRyM3un7I2rHn28LSnbViyOlQWGufI7Ok+WsfPNI/t5fV7V/tDvFAx2+38youZRh1
bVSd3D3fBTvJo3KJxMnetUfTUESNKavtIlxWtOwE1JU0b2Q9g6gxyssvt3+HRpdUMiFSzan0ahwD
tds92jnG5lfeThEZDOLX7V2xZeHVK57rqMAdlv8JMfqccvazXkxPXbrlr/9/l4F0LobJuD40FVw8
kTNM0dA2EUhoo9vS0blqtWkkC8pl8UZAQhpx5Kfg6B/ksb3P1rvlQHb10d/d/o7uFBSLrqdRuDYr
xaUHOeOQWK+Zi2HKIc9ir9qEaXI9tY/EC0HhPGYMfkkG38YZUHpnRV+A9813TO0MGltTu0nmpudB
cbU1yfq3MbSAIuhMGZDupBU7XnxbLnUGI1hxe3O649IvMSeHTfJX4T/LYiW8SGAFYIVE80vcds8p
+ToXx9vLa/auYhOWEY+Liwtf0Y/8ZbasyFrCOzluIhJxPZVaiBIvKcNxFheLP9QgS2NzXIWGUKnR
TBWQMGUDqWiGSlGVgaQkXJ6LdfpqNc4dXgsMyq/RGrWNpMs4KPYwu/mCB4mL19OnMPl7W+66la//
f+cdymFpeDjw+pL0foxXwHgqDDAK3cqKwWK2a4p5wTjRxb6goTGQu9s71mmKEnmTYCi7YkTywOgL
5y+o08WV6ZVVt2cl4qLoR9a+xdpL8kyb45oZiom6PSuWiZmVmWgF1l1Rubd2M/8cmAoTmqXVLpEg
6FElYxKJCNnl6e+0+bJUJoIWjTjU5hBMCBuGAoZ5WZg1Pzuy9r9jjmFmOEiN3aj9IZ6VsnJo0+oS
iD+59xz2ByF/5OX322qii0tqjwjS134ecyxPjiMytGonYytuvpODPJTH1uAVddK//v+d+fCK4OqG
l41LON4X9AtFQXHoNsrneirv1mbwgqSecCus8y720yGyBtyZ62efGy4Rus0rFkoG3kyUZfUFDDN7
l7KoaMv9lG3qCXE9qhgqHmoKtEijjLDa/nG0+mNb/Lp9tjq9VMxU5laRrwm8eZX+9JvPbmkgHtWt
q5hpK8CS7fs+4r/L4tmiDyTZRP/iemofiGCOy/MBNW3P53HWx3YIdtPUlINpNq72geQrtUqnxerN
3kn39Ukg0R6j+RP/Wn6ddiw2p2Gaq5vaEGK1K7xvBxG12Us4fHOSo21/Tdc2sjfN9IKkru7indo7
kxsUywLO/3Ii13cwzKQsjks2tIa4pLuWENVmeZkDMI0UbHYiRNKn6+2NH4KdP+/tA4uLQ7K/rab/
h4X/4AKndlYkdLL67KpPA+DZmMkXXZ8OH6cj34X79EE+5O2uGCMnJlEdV7Hpdq3zfOo4tzBtWc5l
IC78Ydqzg3OXXrwH/lee5KE65qbPaLwHUcwbdNG534UN8n423nWrPDmANy/gxLotPE10UBswAhhj
nhQ4pRxjCNz+oUfrmkv+EhMAQ7d9xdanLltt61qDqKrkWORiJ+zxq71tJqzrqd0XoHPo1s7pEBgG
+NTFvnO7/tQYC2Sa3avdF0NegLhkKiD8RUTN8r20ragBB/lt2Wvcidp4YTV4rk97rB5U91Z5TDeh
FyAUxbRXURJRD5O4yKJ+HgM/ZsFiiGW6LV8F9c5rZIHNl5B0FZglAUNpV/ebhXr+bXHohH395ru1
x27ymd3jNWa2/8ryjMQiyqttCYTalYCBoO3c27iz2bJeSbwudvsaurITd73FQoMt6YSjmGoDj/r/
i8DEps5+aYspDvp0Y5b4fyWyd+LJMDSSYnAnQls33kvQ2TLxdlvwun0rNkrCLi3szkM8FuCRn+qA
RczfNJbBBbjqf0+1mQk6Mh04mLL5MYIJtrfybeaj9iAQVpR8utr+jODinmzLFLmu5/VBPFHHs2EO
lOd5yYQnDlTF3b08FnzXHWzUWZa7gceL4S6uEbvaiDCgbtdNbi0uwglnsBVgbFZo0efbZ6qLTiq8
vk6lYOWC63K/m/b+odxlB3JyjuQgDulObtMcFWY/LsM656EDSbUY836UptuWTjRKypxNdbrwDDn5
IJoxmnKM5LYY2ZbW2tdjf2dIa84z4g3QSDzsHd2wuG/optk7UHYlY2484flLlyPaDdUezP27cmFP
w2rYuC6lUuH0pQ1c2tShxng9U7rL96Uduac+GvdkVxycKVpN2nMV9L8mwFRoPS8bNPEm+FJ7CI5k
v9719064w7S13dUIUBFkX27r6ceJLlOHrnVNZk8ZaO8vwyQvxLHs3USmqPJLLwr94ecqvN3tD32M
hXeZOoDNRYND2tW4Q4K4po0asO7sSuYme5e33a60+4vnucFLOpLf2ZiTqJ9zg5F8nGIxFTzVLHgx
xQBBFK6q/Djb6zFYyl8DOMN9E17348jJVBBV7wMlZOcSZbcpuOuTDgF/jtF5vclRMRVLhSSlDMpr
FsT6qYj5YIEJt662ZStMhVB1XeX1E4cGOHVZ7hZRprHotxX9WajYerMMGAke4tDnpIzyDKzkeyf7
dFujdOeqGDut5DyEM1LbcnkW/duEDrVe7EoTeORjH8hUfH1q5Xgu4kj85wkUbsFwKVoTxkmjLyp8
Kq065BEEO5fysRuALEal32BmuqUVIEZdELLKXGDp6jHHtIzskabxbXnrlr66kHd+WwZ0ssGFj3g5
5vcysXaUza9N6BggJLrllay5DjCU21/gu9ER9altqgfOsktmHF2uW/76/3e7T+kMzPLai0vK7tNg
B/BXuG4UzFWD3i9tj31tuVi6I2PUAJPV/3VWQzKk2/Y1QLxbW5TjiHEYKC8PvmB71ou/M+oSkT/P
r7dPVRPUmAqSItngsLbG7pdP4/f2RHdNHJyaX3OcPl+fLk2QQY05BYq14nmpmhfAmi69Q3BL7OJK
mshpr7r9QbBUB7PVySgKvMLCUuvpd9WSQz15B8cf/6snF8/tzwV1DJ5YEy1VBJXtJ4mkjVVe/AYs
teBXwsiemE5iv0z3pO73t49E49jUvoBlrtfEShzvKNzluNrr3sUwuHwBWH0x4bU+xvkxtT+A+ixf
iwlX1Hr07CNoH166jDHQMU7yoaDFl9pJRrTLtCJ2HPrj9s/SaICvGHgw+hKj2/CCimeNuPSCHZpP
t1mg2i+Q2bWklOLVTqbVoV3K+7X9xVwTO4xu44p9j40nXduBhQxt754DdC8fQFj13zapqAbept48
QNAXR3glaIkThsQLNOjbVlfib0hckAoJnHMTxtV6sl2DIehUVLHmuQCYouhhzStQaGmJ+t6nRAIH
bAjtOokrN2Lfb8Mpq7FtHrwm6dmiX26LQ+NNVbxVaXeNCJ2gvEj4UM96adM58kwVXd3iSugd1oa7
QLZdy/VB5Pt57KTrnjQmeiiNyFWsFYLviDydrfcjr6MpC7/7aXAebDcWM3e3qYtKvetj8jbnKXKe
YRz2jQguuDAYqku67V+l9i6QEc9pMc+SrPfSk/ejg5f7cTytTvDc5c7nbaer2OnckqJGjF/vRWDv
LGF9xwz5+zz0DDqvUUpPsVR3DrOV13S9D7LwKKR9rpONHkaFWZGU0Ra6iAjWh1EgwL+zmh5NdLtW
LbUn8wgK1PW+Tdi3xllGDO0Biu62xHWLK3ZaVoVgtXTWe0SmLyKfwghFvU3tcS5TcVVzEEqva3Dt
ccckPGUpt+5cEZiyWc3WVSjV4NB2SkK4mNUi34cl+ZwbN65xBCqSKkxFRXI+rfd9Lb5yKT+Puf8q
ZlMtVbdzJY6CELAr+AqhN63jRZK5XlQmmaHArNu7YqZFI7OpIjbUJa+O6TLEtjf+CgKxCV3MVBSV
W0+4jofYO7qI72tbfl0Wsc081UFsc18F7VDAhhzivmJywL27bLwiq4Cp1SNpFoBV8FImlyYtwMbx
dZP9qDCpAM3ovj27gEmV5yx59kzhWXeKil0m/jyVJMcF00qtfVsOUTI2scyW3e1ta7JHFSSVcuKX
bcHQScPSu5J38SJB90rRowzAYM+nYzHUkecaIofmx6iYqUQS1ubXF7ixZdHgOlHi8QgUnrd/i271
a6r/Li5ly+Ji1AqKze3y3Ccg/0MFvtqm7SpkKgNkYupCvKgU9gnzMuyN6a6KkyqEDIc8wIVn6XxM
y/V3rEvPtW+aa6tB/TJ1EFtft249gpHnMi7kuSzH2JZ/xymLOBuepobvMTJt8U4r++aG29yOSr/b
2iEjdoA60Ro8FSJK3Rd87vYBaxIPl/zvAQu8rKAmgjJ/upCdB9JFurBD1TjHiph6JnSfUGJsNlvV
mHQLzG2uvN3cNmssCvkztOpvZGSm+WY6TVWM2sUQyMGpcOq+f9fSU+vvgsQgfk1IUdFVzuKGeLDE
JaRdH2f3aCR40AhGRVZVGIWACzNS4km4IGsGz1OCLoS9kxv6DzQiUbFVTcJY6pZMXIg4ev3T4L2x
8M9ttdEtff1J7/wCSouEex5Esk73Y/jfjDtrEhhuwrq1r/9/t/Y4uFntlbhQ+gHvDks+2/tJBMs+
B3/a/vb2dWUdlX9XjlxUuYdvyL/kb3rn3AEVNkXFydmLp+CQHzYxkblMpd1duoRmiY3v1OS3vUaJ
nUX2prE6WFsxXXe2J9lJqE/Z3ZX0xKv9Um2rNlLFZNPVC5qpAmxuDi+UPzULJoGIn7dlr7MmxVCl
cKQElB6qM3CGq1rxhhb0/LBp8X8QVh6mmGcjNu5Or2WeREVmGlyi0UoVXSWuc3JR5cD9leMNYOXV
qamz32D7NhirRiwqpspdmilwO5Qy0846+mXm7HJRmjpVdIsr5jrZFcObOQoSTX7XV8fF9BJ6TQM+
qC2qKKpOVq5YLAjl/3H2JUuS6kyzT4QZg4Rgy5CZlTV0dfVQ3WeD9fQxi1kInv465/6LOupSYsY2
F0oIKUJBhId7igiW9dfK/DLy59J86qxjM+xUhU8VJS9XdyjQ3jGfSfultv/nFnuZq6YNTVWQFPh6
R28WBFfTRSL8opNohOld+yMJipiHh7i0CFVBUktpW0wyTC0w5sXCZHdLIl446AmPnXnFWRcrkR2G
NZEBotOdfJLk+di6iqOi9OZI8Bxinnro4y4jAdRmj8QXZqvVmrTNaCc28qShHs3AR6M+nhz+rXKn
oxQUyolvKlvMGKZyrrkAPqLxkNXIeSojc+QsGEHXv/Mm73oW3kS5rDzKW8i9SZDgsF7yc8Kdfr1I
bpAjYQHrb//75jJMuhJTa2tV3lVZ8zBK9mAYexWEzRR/OS+WVio2IMjqvAz8H1e/ckDVLobiHrD3
EdJV8rcjuLnTo9FZSLmmpiIxE28T8RFpczdkbh/MkLYND5xRvINy9vPSBn1rbYIuMy2zO2fovQcT
ltpJE94Nb1hd8QA5DlUzTL0PErHsCx+70FzNGGrvoC1IY7ccdi6t95v/zFZrOaXt1AVga+WdZEPg
CCsquye3ZPiU42FXOyFY9GMGyhwMpx4ym1re6ejkOTnzHDBN9z+pi0uSke4Q8glvo3wz0oxm2dRJ
JFNZ/mUFX11YLdke8ee/N/k7p5Yqjl1bLLFzgxV3duucvHU5dcUQAPR3stMVLJryUpDhH49PwcRI
0E9D0C88crI6xHR1mE6f87GKJ+k9GC4/e60IC2KGoK98qdI66sQa9XyBbpsMfGcJV5Zd3HkN3X6P
vODdLAK2UcJFLqGs6Psw/CSK/tS0mR0bw+gGKS/cHZfQ/YUSMWhhJoPLW/86Tt4fNpOH1nAuotwL
SBqfUAtJUA6SNekydgX7150j5qBOizMVaMO56U/LZEcuHxhKiRpy4gaaKBRaEmnOobTdp+gmQrTz
9vnX2UgJG22R9kzMDDayX0RC0gA545UAqXJsD9QSRLJi1ExOgEE3c3JqpBmkrDsZYAe5/fi6gKGW
IMAP7IGSCmxXYCfyMhoiRvWgRZU0c0kTNBxghE+DXSXtk8s7G+UJD/NuYQJ6oXqIEu7Oxk7uoTGk
Wplw3NXmqVNBOEm2V4CL0kDWWRP21h5Nj+b2UOsT7tSSlAuE4HkFUp+gwHV26l2RYt3jK+fABW+q
NaYeA8UiYitbZdwb5AfKFDtxVnPFqtJAhrCmGsINUG2YjSngZH6FCPuztyyoN5L02GFWyxNsyoo0
gU7btbFrYHpZ9sJSU0Z+ujcRq7GSWqdIk7bMBEmhX9XCSvZc/0rT+gRN8B0rafZYrVP4trSMrsIw
TF/WP8HB34V54e3BHzTxSp0Aaw1vplYy+VfmWCFEPy/g1Hlikl8GbyNF5MdEqW1nM96bRA1QnLl3
yxZSq9UQtbQJ7aW/+OveyLBuD5SonngDaGRTy7+mNSZ7+vFk1s1VNHt6RDorKblgwd1ODpbtX6WF
aZja+pRO9pM70ovt4CM6x8D47cil22olrFtcOlaSzP61rokVo/i7hJ1lfzy2uOLNDDhxX6YDu06e
aURjLlfMuUscrZ2H13izo6SDs5PScliJf+0ScW4FDZy2uaQzjfri4MWh1i+I53l9XoDXPAeHWGCR
NZwxmVJxY+dzYuu2v5M9qVUMJ0uHohwX/9rKLsQQ15ZeXubWjBJjjEyHxBBK+3VoN/4qaBhz3jp9
B/WDMjfi1uv9oHW919uLa7ZCnQ8r6wrC7BwhgznrKfGXcCJdZFvk1GC24fZfaDxOrW10GL0QTPju
1fPKS9aVIRVNXFS/b6+ucQS1rNGLvDddA1qyyYT5tnVck+ecp+zn7dV1z664M8ADBncdEMuWoLm7
d+U6PicZoH2irf0dZI5uBxRP9mtGaLoFJKNIwDte/p6n5ApZdRDduHuUSLr/UByacg9T9C4YbNsC
ivPOALj1AoWQoGztLKy84RDvALNtxbEL2ySibymO6rLODQpvJM0e/ZSDV9h1p5HuOJ9mz9XJjb5x
ROVzzwUzyRfQxAX4BjuWb6rDGsNiGO7McVbHwT5P3rMxoAFV7rE5a7bhr2GNefEa6IF412Kxnvxi
AaZm/TD7Ncjg91StdabZfn9ze0JNRoIUcGFXiADzUJSJHdB62anRaLxBFUSYOwSKqQAre+N5g7jS
dYRos5cwX1yzoaiO6RHa6rRfNZWl3bWpc0UlNx8iWhogdbbtJN1DPmreQ53369nqYKITKQalrRss
fFmCXvZOkKXzXkVU9xdbfvBmH5hIqjZBqftaAL4cjMJ5EVCiDgev+3w7Mmk2Wp3+K/K8KVx/ewfo
v0xBJi0IDVv2dGgOjdnW9mJvXsATvGJrN0M5ngrz6+jQHlT/dN7xM93TK8c0x2Bb1fWQCWy7rAaS
mdMAlMYvt02jcTN1ChDK5e4CKjVQb9ry09oOP9rSDZsp+d7a4kgnE9ZRgrZpZX4+ZRZI6xPryhZx
Lc0luP30OtMosVoOfpl13cyuNmQsc2QToil3/Fe3tBqe8zExlhJJUdfCoUw78KedVqPG5Or4Xz7T
tJIuwk5ZQ0KJV9Wdw+zPsl5/emIPZKr7jy0Ve3Mi7WktHTLboAMn2Q/bNiBf1j5UYgxMVJZu217j
terMWJVVkzGi0HaFpFIw5BfajoHNdj7xNdZXp8ZcRwjbLzrvmrDhKfGlEUK39BAVJLPVmTG5ttaU
Tbi4jGSh0Qxo770tdqvD73/VWOqcGJpJhrHksIt0gOC+Os55kt+wybb4ddvw79vGUufDFl7bDBkC
VCYs/7PTMyMQyVoc8ihLHQkTmA3qCgO2mYc+XDm/2nm5A715/0xa6tAXMxIG2UTmXu2Jd2kA2Vb6
4ECUI6jbsYgLEzjIYwZSwrH0WFUsmFy5+rawwhIDhxHI9vfOvaYOZqmzX3aOhslYLN7VXqEpKex5
jZI8yYPaspbQn2garcIunmqLV0EiWXMq20FEt19NZ0Pnv3492PmyVuNE0cOi2UuSNSi8rQaLitUY
g6a0s/Ox/1FiNgaWUr72cOfCXngwpejgrihv86WMCV0PnjUlemcWFF/6iUGKJ6nySHS9CMZ2TzBN
5yVK/LbJCCG5DNrDS96PD5Af8+2AWITslXjeD3+WOjC2GN7AvcGDHFJhv/DRiyu6AH7cnG5vgObx
Vc7tGZIWchEtJLgrp7tLfSKjwTtEvcUslXa7KgnNR4ZKLmp3j2VnNtEISt8d79MZZju6b64eXDRL
7ZAaBZFx+uHURpy66T1ND1Gn4tkV5x6yfGhoAR0K06/O9lgEg299ypz20LVvqWzblPK17PLZu1bl
2gbpSpOoacy9TyaN+6oqMo2XraXIUSxiWeoEbeL9I3L6aWyB1Hadndan7j8U1wX8u2m63PeuIG9q
AlKOFzb0bdjx5kTbPQyGLgiqs2MDdbi/iE2xA2jnJ4uxx5r34HJCOWwr6dBAcr8Kh/Z7Lb/aLN07
XLqXU7y6J+VS5CWY4ld7hCDG45plL3ZRB8l48B/UebIKkjVEWJDdWKn9py/NS93ILPDN4WkQ884h
07yFOk2WrGWWZjxFJ6jjn+ckv+bUeCDpHE2VcToUP9RpMsDDU1kyhKcabTj+rZmMb8cW3t7pjXt7
Yk5KPL6PuGpVYcuTLDJTYwdXrIl66tAYYAYcEAoEJtYzKxCO8c2ed9lCNIFJpem2k6XoWtOzr0Rk
xlO+mPI6FFYesaXtd65n3fMr1zMmGKTjt/Dvum9QkJK0HtNgplIcNL7i29Qr/GpcXXbNxuHHpsaH
7kICafGd0K17fOVChjx5JSy+ui/zikJwioZ9QJtdbh+d/RXfraCk6Iw1eAjpaj0xK/nVrT7EePYE
3jR5tzpI5hHquckWW0th0yAt+Klyxwcovf42Ej9Opr0UTGMklbu7z1ZmiQE3M+j3/vH/yGba2VyN
fVR8EmH2ItasR8fLXp4JLT52ZXMtm4MRQR0kQ5oiSjb59MosMgVkLvvYm9djPQRLhSQZpAU9W4Ui
BRd+5LDxYtfy0pbWoRqCpSKSyDgYPUGueDWbtDqXruB3PJ348+2YponHKihpMLNqdQTUicyuu/iN
FQnTe57LHxQfzrf/Qbe3iuOmNgPofOqhK8bGF2tdgsGYPuaD3MmkdcsrjssFF+4woZNmuMYjqn/h
mA/3Y7ZHIag78ornZq2/5hbQlVciuyLMPaiNMG94vW0azeJ/4ZDEkjfLMrovvpf+8SgANIR2P26v
rbGLCjkyl67tqwSlFjnK+8JiD3mxPlcN/3ls+S0UvbkL6VKlmGNAx6My3XgZzBMfnJg1U3xseeWq
HVLuwIOgdQchsLg0lociX2N3Nn8fW34z2punF4IVjNvAi3SIlWnSf0xTKOSkcicP1e3r9vub5R2v
dlrWpKiDSOfDXJvf56Ld+TrVLa1esw502vGtCzHG1PlsWO6D0f3vtk08PNzfrUpLRQBBkL0cexvN
n8kdT3ZO48wr7kbHvp/AsFz65kNK3T+3/0p3NhWfbfxqshqnAoizcue4yfn3yi7ay2LIY4Vjiypu
S6TAQNiAQlFq1w+cyCZ0R2Tmhx5fHTgDqbVRrhIxE5DE+5Vswx78xcVo6O3lNVusTpjlKOqSOkea
2bPcONX58MvKIIp9e3HNLquc3EbNpbB8pJk+SeW1pdYfx7eaU8GKD4mXvLKpejUzZ+/fNBtNFDcW
zHCrjXLnOqAGCxzUk4nmpcj2GmU6Sylu3HQLrfxJsFfigdGzEvfJeGiWB2nB9pdvXLivfQedJPSw
LHB3uuscscFA1dGIb2+D5tpVcVw562vDJMS7igz0U15ax6Id0mAgaMYN9bGcVsVyrUs/UmQ+Hr5X
5qtFBkiqgmBj5w10tld8uOOYKgaVlXd1yTCdZjG+pmmf7eQMOvMo7iuTuiykR9g1FXk45cbZzsi3
eVrPdcW/3d4BzfOrKK564gOvhI/vFZa+UghRBU1H6mMRQkVw0b7vBiFXSAnTHl/RZmQZ1pVah8SW
CVU7n+aKKvtgYMAhq0Qg2j5IBvS4jyQlWHyLHG9Ofp5SlvWJXO6HHLOPBp9paI7uHqZHN82p0pwy
D3M9doMJV2OgEZKIUzLXV558mJ3q2lXNBzraYdU3YWnHFF3p25v9bhzCOylxqGjWPkWtBGxOtAhr
owsL+ZJbe624Lef56+bE6koYygwot+cjZr1tiptzroOqi+uqDvrUP497vOHvugT+RAlIpr3YnaTg
tyxyyf8kGOm6hxbR+H00eXGf9dYewl83o6O2RQX6IHJMYKseNQ4QMBUnP16fMHMYA6lx2quya//G
/u8x620P1Ll8Y2A6tQ/s1J3bSx/PkROWUR4do0umKksqAD8zkxOGtQvylWbf+zYPhvn37TOlPclK
kGok4wngsttgXdCD/Ts78dfxmj9vAix7nx86M6kd06wwe2Y62zDvRZ7oaTgbYXJyzuDCClG+iW6/
yrtJAaEqd2rO57VZZ4wzVQuL/OzUTjjDZh8m1T8Ll1G3R1mpcUMVkGMDWi7njeWiIaBCEU7g1lMM
EMfOl7JuecXLZ+ElVeOC0mkd2zGcpPXS5+VyqiyyB6f816XfcXUVmiPpmhYTwRvkWcg+rSd2yuM6
BBQ8vTN/Ac0c9GF69PSqfKqjbGtcIpjcpB75vnpFDipE+9mU1l4/TxO4VKBON+So8hcbR5DnxW2b
3XW5+7QA9z1M9Xlw253up25fFFd3hAQIkuNvhG0H9XwR+SsAnbeP7rvXOI6ukoas0qihIglRTYtN
edCw1oQYtb8n46QJumq73G/HcjE3BqJ+AOuiKQD8b4OxPHt7TAPvPz5RO+bd2FftkoGTAQRop9SX
57Z7OWIYorbKcUq8ilPMty7WP4hSgTMdwhAQovbJU88Yi8nDsRzAOpdc+F7S934UImqTPF8EZioS
sImbNM+CZimuaLzGBYfIPfBvGQjAfY8cqY7gHZQru5tl1lSba2UDsKavbHyY9+g0dVu6/f4mf1rT
jifmghBh86gor+YeK8L7zkpUZtSyYU5NO4y2O0YTDn5sO8+tTUBOEbbujhSH5rYhKkHqAEclGGaA
p55EhLG4WFzSBzcwzjXkW/aYrt8PB8RXXJb7tmFU24uUZh0Qv4lkMwST68S3D75ueeVa9t1EeG6O
W2Ci98b6MtZgCtnDL2n2Vu18Uy/PFm8jfynt4epVXkjo3uiK5moB8vy/5wZzGGXiTzDLCJJl/1sW
FlEWjUH5sDz3cXbpz+mpPDQ8gc/M7Yy9OaN+X0hKN0oVMFVwXCdMfl+aI/glrK3cwiUF3c6//KP9
cLfQ52H8dGhf1e73yDtgFxcfM/XTDzPJAoN+69rX22vr9lXx2ZSxTBQGkmsHlPftMIUcsf720prj
qPa9W1BLAbAELhkKFduUmrEv/A9GsVdh0WShRCVMBWK7xBgMjk3x4J3Xu/yKgeIzOdWREe3N0+vC
gtrxlqBhSLLtLpHQgQ3Hu/qjEY/Xso/IqTyxO/9y21QalhCiUqdaY5H6dm+DoOU6xfKBnwxMawbT
yQrd03hOYrkDQ9Rst9ro9kVbrk0H8YTUeCozMzaWY/JRRG1vg0PeMvqNBdph//MNFjJCAvC+Qp/q
2KcsUbvb7Wyi4VQiV8/zMrJr866SIGFf2E6upjON4r352IN+N4cnEB6P1pXscYDp1t3c403EoaXZ
sabGuh3OqLwyueNeuvOvtrYBgYHO4AT/WmjQ3k3n+mz+dj8Z0GpNT3szuLqDyZz/Pr1XeE4iS9Cc
TFfMFSbn6Zyd2NPynH21T1Wc82BPvUhnJiVVtqtJVANLkFu1S5DmaWQcDUSqKHVieOnsb1QtEgNV
A8aIgZqzv9z2XN1jK3fuvCwT2AU9pFMUH/H9dEnKPRVGne3V5na1Tl0uUC8FI3T+tb1roXTK79M7
/1HGY5jFBy2v9rZzl8iFrZDdKzFn7fY+iAH4IaQ5IWp7uxEd45taw2NbN0HdAJhn5teizyN/tPdg
z5otUHvcC09nYm6pG9DJQzxXzUc/9fZIHjWXmNriBnfKYowUOZVMX1L/a7FeLLHT7dAtvb3Pm8BQ
dIPNh95BulYnQWdmFwaOgamYd2oCOrMonmvlDZsL2UMTPP0BWb+wRLX09pnXHkzFV5uxQCa4Hczi
IX+xvxQRCgGfvGCJ7MB9NQ5WASDg9F8D4d6V0rSQ94jqYZUPFFQVe3JfOtsrbksa07fHFWcmAeO2
V4YojJJdzMv7ODmI9/n/ffBBJJMsLHwIQWb5Q5sJHpe4WcKpAN688mxyrtr0m5fyEnzlYg2ntDxG
HAz0y3//2R9nn0MYDal0C6ryWob2LoGtxmQq2QaYQ1y6Zki3SNVawZQUr4xmfTRn7u/bx0pzYFW+
jRW8KkykyLWmZYgBEYrmnaa07sm339842roUCUkIKonp+mjLYDH/iPHg0ooPZxUwfWPrguw07ecQ
9DxnIuo0roT367ZRdM+uePHalqwbbSSGxfzJnb+0ogZ/zk4FSfNdrfa9KcawxwLf1o99N/4zV8u1
H5MXNlcBRbiQ/t6n9eauf1cOUcD/r/lbbxydCXwQj9AkjOxwCNdLe2FnJ85Pe8Vi3dFR3DnFPLxr
rNhhf30mThEs3afb5tcsrDa8wcVGC7wRPHkjeqGT7Z0aJsbw2OqKtxZeDS62rX1SrvQPybw/GHk8
trdqt1s0aQFFQ+yt1T4WbUTnh775Wv4apt+3H11zLtX+dj7JumMG2ZyVR3MCISHS/ygyZ8fuuuUV
l+1FmkPkjSH0g2u2qS4OqHfMYefifb+2SdQO95rb/3en9/SXIB94cW2ch5IeGVfG4orHZp0sahA3
owoGBRKnDkDOMAoobezxqOpMo1y+wuq4I3x8aA19GUtj+kCgfpWyY9IahCjeWgM85YPoDa7UdidA
7oKVuBfUaU90dgKHrTtfW7q3UDy2Gygn3hY4S+vz8o8DtYVuj9VTl56oDe4xXerOarEDGA2MCAJO
88UPh8g/25EZzBfr2CuorW7mFgL8N/gbz/nsJb96CGmIY96l8pQkPDeWdMHSZvqNypdqgkLCztKa
iKaylNAE0AiLUgSG4QqkJsSaDgUElZWEgF/ZLCUeWQKMmz9R6yzGPSouzWFROVT9FnLmpUB4z5j5
2SDJk+fLCCWT6NijKx6bN3nHfSgqPbZOGrRmFUCnZrJ/HFtccVcOyhzOPATK3vpKZOCs38Ve20AT
x1Tu1K5DUdYBL+ajORRn3wbQkXrfxORGVlHvjWvpTK/4Kead6nZeEYgrA+NnU7CuMfV3jqLm+VUK
Et5DIMvstsvVasDm9GgnfpiYgWXvsCD8ixB4J/NQOUhs4YExKkPyNEbWyQ27M3vhr20s4vHJDHhY
hYWx90m0bed7f7XlWG9yzImn7v9PFFAavJpxFdEmKkMZls/8CkLLPTz3v2CR9/5HqVKNS1mCv2gr
+nzckinrof8k7vLYCPNQxN6npg6baLn3nvZYJ3XBVCUnWaZ+be0evjfE1ql9Lq8ykEU4BhDWQ2Vy
sMJh53tV99WkEpUUy+JbxToDsztYGDr8NMwemNiKDzMxHjKJIXj5iJIXpk+yX7ddUxMKVU5WyxkZ
nYmQ9xWtwjongWvvzYRoX0Zxe8urx8Zx8TJyKU5JCVhM0z82XRW3SxdTifroWkScDp9ns9mJwLrX
UW5uITzPbRz8JRMY3+SjVYSzs6dPuX26vnfulDjgL8OS+aMr7/NqjGj1oS+tYMzn07CUoTs/iTwP
W5Kdbm+MznoqzMsF5Uc51ETerxBjX8smGPonO+3DBhGo6vLTwKFpvl6Hea/Mo7GdCv3y+owNrFnk
vTGZeTCtVn9ukVPtJJza91GiQ2nkFpH1kj5QIIozMI7lvgAHexGPfoovLYpquQMs7aXc5WnRvZAS
JyaKgSqSoObprE90+rLKne8K3brbPfEmzlWpWeL0Yt0ii/PiPO/xpGvuGRXkRbpxgQppDjptmwdj
haBpfZDJMQ1J8m9we/PUs09p32Ew+LHPorW+cw6RbCJXVrx87I2mBC4GkD7bi83+GXTDsbGn07Yd
jndcToVwtUB4THmFxUeU2fnQXTOjubNTA4KMc9h4O01LXYvr3zP71jY5KIp5jcSto4F3JnERGaHx
FaieEw3bM4tuu7Tm3KhoLjJso6EW/qX3T4kVJXtCNppzowK4/DL3nLrFzpLZAO3hcIcpztBazJ3j
rltecdys7RvqZduxdM2PFpgR3MmJ7H5PS0xnFcVL/R6Qw2pr+1F0E8mZ7Y0G6TZVRWsZpf1/ZaPt
1nbD4mQ6AQk21eL2PFzy19ubqrPO9lpvjo4xIjuE5i42VZ6KX35+6bydfEq3spKSo6/lg/0VK7v8
viKPtXdH5p16lG5pxWfzoRua1UdC0yZBDQL8H84hYDiBFOF/zeE6JbUq2aEm0qUx78m5Tvb4yTSx
QIVjiQbTcZWP4qu/ZiFfSChY+YlDQSxg1b0zTHs52GaEv2OOo6KylgSQUdf7FwaTnGtIvhc/14/z
ScZVzM+c72Qq72+B8xdCy19MB0ScgK7l4pRWFSrj/tPktzvpg255xWnb3kkxr4wc2TP9PpB58dOq
rZijgHf72L+fCzkqXMut/aYkVts8CipiKJ4Gqe2FQCzGvOtD2i9BKb7WlRff/rctFry3JdtbvnEy
0O2nqbc1EzrgeUw3HN2PNruzy8+3l9eECkdlNrHG0a/qAuT7Qywe3HBDdZK77Ed2MS9JaO58ium2
RPFnjLlyi+R4iakfnmRZPztZdjbsvaGS9+Ooo6K3OlTXhGWhS5dJEg+Ch0365bZ5dA+u+DQoQArZ
JKhTEfpt6P4Zrce8Ox9bWkmpeSFKm0Mz91FMZzGd/P607GEONGdGRWuxlpV1lqBGWKXl/UaT7Pr8
YbCtMAG1xaGnV0FbbK1EjbIgf4ReQ3EdEut7Xy/jyaGHGMSIoyK18oVJCC4jZ7Yq5l0sr6RVYDm5
s7OxmiOjgrUAS+mWmmBjp9oNpkae/HLaKQzqrL+dpbcem4Otsks3DZQ1e+KkCkdSRUOaXeRuXqJ7
+u33N3+RIGBWlonm7rDKcM1AVLaHjNatrHgqiD0KbtfAojrssppXp9g57VtP450wpqK1OkPWXm8j
zJS8TsJizM8uJV9n8tGbi1PHB6DawDJ4+2y+f1s6Kmorb0eLM2h0P65ts8YGoIvoVyb3k+uGA+nA
y7gLQtNtteLDZiEItNINXDXZ+F30zdmpnmdjxDfdt9uvoqm/OCpia1h4R9oNQcGyYIy8c3vCRyqs
9WUrwNQnQCNfb/+T5lVUAFc2pG0xW9j40a68c0Yf+DD32KhhDIw039kZzelSMVwiF0s3jQ2UXgC4
fVp8o/9QLnuTi7rFtzd74xSLXN2MZUgrlvLCspNtRLcto7kDVIISaDM4a2H6W0fnwQWgfDLCpf10
e23dM2+/v3nmBNq1lr3BnrLWjC25/KqGPWoJ3YYqnpy13Bn9DDHCq8ZLVmRR7zbP4AwLcjf5eezp
7f8+fcllwjILmRaEwYzl8WCVwVERW1B0nwujw3CAdP43pC/5MYS0wxR3rRwrbwHBxqW1tFElSNg0
TtiYe9KnmrijAraS3vRq4WMko4YI1p0/LiSoC/ZzWlonqKT1jyGmnSaj5kiqmK1+9CHa6uKom00f
FY59ZXn/qWq8g8OKjgrcWqHK1nQF/kCekjM/1ece44MPc4Tq8iXfg9dqDr+K3OIgZkjnBV8bpPJe
IbeMOrm/V/LRnH4VuJVh9KHz5Iz7huZdQJkV1cQ+jS0rAursISh026B4by2qbgZZN39k5HeSfMU3
d2AwfydW6hZX/NfOK8v2GmRYg/Wxy4HOrq5L+fG24+rWVhw3M0SbU3CpPHo9WP6FEH6c+i4YdFxv
rxyt+wslcy6rDPs7YnMbwbqYZFANzJrpc9N4X2+/g+70KM6MYjeHZhhvHnuyrKD5A8kpmatji6sQ
Loe1TjdaAEpPXrgYZ2NPH09jFRWglS8ctCqVxSGwOoMuvQq9pngajD2uOY1NVJBWVRlL0sx47Lp/
hoTu1QX9ySFrq+gsz+x607BTdBeWIu48YOy9fic11D30Zqs3d6AxLGwj424e87L70ArxmM7Pxx5a
8U++0hYEEltnt55/tlX92WYHMxlVnahbQfvcb31duV0hnhN56d7sne6MKM7J2nrsRwKgu9EmZ+HS
i3TkndXv3VK65RXHbKgsunHacPTFxapRd/xmiPi2vXVLKy5Z1n5mZARBlw5L6HkQShizeO7q6NDy
KhoLcoxG7xTb8umPuv2SNX9Y/XJ7ac11oVKPNMmQT9aAYrvk8x1ff48Vu2tdEfDJP2YbFZGVgsK3
aSTM3hpXe/mWlXes+XL74TUOpIKxgIBefcBRkNb4Q9h6fuzmezTtuqW3nX7jmy4qXWRwoYwOMNl3
swGuQHjG/449tuKdGNIEyyJFujSW9Jx35nUeD7HgEEcFYVlNzqym2tpUyRIwmoJRYe9rQGcRxTtl
zSsoGOKpU4yhwJGinhz7FlChV2MG0ndrSKrHyruQ/KEUp2N2Vryyl1DvIRO+XwZqhrwZQ7b8OLSy
irSabFqZRomvl8YWVyTssSz3pn3+lcR4p2CgwqvqLs2nhXXzPZc0Grr/uR2LMVAWMzAVlm6Ug2qC
eW5kUyPm5Bsw1+dhBf7cESCJM0IiwCkDhZbJFNDk/EjsndqOZvdVZFa9jrISs189+o3RBBRvH/Uy
2zkAmvCpYrNGd4Deu+8g6RiLPiDu/AJa2i+t4UfHtktxZmpOchYA9z6OY51iorsXD4MHBYNjqyvu
XDoWUKeYSgcXneGFXVEnT8XA5mNJgqpv3RlZwmuv3CbXPEbDkS8g03Ugr325/fQ62ytuXXig9KHg
5Xhc63AUXw16qsudGs67SzPrrzMD3FSReiAMmj2nCjxzCntQtQbetCfr+e6hxB9sl9qbID3wqcpa
B6RBtczL0O4tUE3NxUFGOhXZ13iNCX5n8I+y1Yo4qIiK3jrPbn7kUOLhlWNT1U1lyCVhUG1lIsi7
yQoaZ29+TWcZ5RuqX9fZd1rhXbFsEUCw4xcAPzsFM922KidGYGLNaf2ZvSb+eBJAhruwz2Lu8cTo
llfStHHI6nEeTLAe58n9YnwtCAD6SxseOO6wunInrMQeW16Ap4mZYzjT5pRlMvYH89jyKrRvcRuz
bxiWn6YxAOvRCWPGUZ7uqQpobKMC+9IiM2rHhUeZUx1bfvKYj5Be3mV71S2/1Xfe+FOZdoWbcukB
ucfOdl0+9/l0ksMej/a7uSazVEkxt3DMsmoLPH2endPUNC7DWtaoKTr+o2EdJDVXgXuYjE5L6VfQ
Uiom57IMpR+Og1sGt8+P7h0Ur6VWiVEdbuP8zJ11dn9YDWTNMYBnBmaS70ly6v5E8d4B8katn1Xs
dVron8oZIyODLgtGjwJjSHfulW1P/0ozsBmKF6fQUBi7dAKbGydt5CSYup6m+270Hry5+cdErfe2
wTSRyFbceZYQuiaorF+7vi1fgRli6XlMFlLHt9d/t7+C91AcGqOnXdIMm3gKnePCm0KMnZ2cBnoe
/4+zK1lyG1eCX8QIAtyvJLV1t9q2vIztC8PLGOBOcCe//iXnXXowghDBqw4lsFBVKACJzPpP0Ndh
4ezqIjwig/MG5lkDW+Axx7G6yDCSMpp1PMv3kXIwvn3em9QrGpFbvGr9J5sRiC4/jcb0tcpxgAfO
btdOw1b8IMv8aVgKzbqv8Nt/WNmyfHVNSDmdjcqPHPdmDuiRl5+k+Bvww7nvj4+nRzH9Mg8bCFfq
YvAq78ydMi4qXERBmuKxaUW1kknYyJhMC17nWTexnuYiDavpQ8n3vG/DdEhpbgwumFbz2ro5ph0c
BzqkF4ZLhZD5w8/Ho1c5Rsrx1aJ0ZsCt3hpRnstiidd1z+YEY5cym6frALHDHII8pX+s0j4Wuqvp
uwAQWJZyGfIKOUjHC0iWLe7PolwvreVf0qk/zStkugJ6mxv/ryxv/n7sIlWISqnNpg7K1wE+ZGjy
kDgHmuXhUv4YoO2btB8NIjSBpJgKGaNXI9VB54fP8kH6aZ2wKX88flVSyyC9Fi9lRGDQ5IlhFup0
OnXgvWFiDafqcwnp1wQ7vLz4Vg7vH/+hwmEy21pSNixD4CZPfjLES5DFU/YLgYbF9ZtbkpDmfM9u
0COyGiLz7AUPbJF6dR2kIVq2NBxz3WHafV4cWN8S/k0t5Cl38FAY1oEOtBxI/P50fAZxj6d2LJ+n
/iXPfgbuq9WnIZaRsCMfs+Iv6pMPj52oWBhlDrZ5GAOnnVEY20m8tsa7xU5PS12ehRn7vSayFaVL
pmHzui713HSyb1OHR06vWf3eqjXn1SrTUvb30Le183y0b8J5rukxEEe6C6uMeZHSP6WU8Clf7Fve
vyTjpah+2+OuY2XYlnKdr0mRuzhXvhneJfe+MEcDQb/fSpkysG+agy53vMG+Ff0T7jMcHKNETvw4
Uu7XDVOG87keg3ht79k3m7sxLpZCv1g1pu+j0zxTplxLzEqYLRLhxkGE/g/NyXxeX/s2xF1eVJ32
bbZMGdLXZ0VR0gGBaPWncoEM8rOWvvQ+ggOfIKUx4Slx2YBPqL72cfsPUcvMwvRlOW4AjuSwaqre
/Yg3ZSBf4C9j2ZAZEc/KmFYLmFSyyCp3He/gM6SFmtPWhGaCa9+IXRxnIPSbXrcZVbpIStYsGdpy
rFZE0Pclai/VkcdjWDxPvzb+teSgexStSgIpcft2SS1SMefmZXW45CFeRfuEhkb543EiqOxLyUsa
y/Bsw7ZvPd6g2+t5zkm0UEgwakqyYoZlWB/lReo3JgqPMx9zehTG0dWBERU5LMP5fANnMFmH+pAT
Bs7y9UPLG00lVpneFpg3y1jDbAjMGDAt1sOSnppp1+Jrygi+tazwXgScpLcOPH3l2dfRuKlqjsy3
BmnUoQi8HsXg3XAAqP0EDg2wo3mnCiBofnI/74oWWXUsa92e95tfvPoKWqIJG7TZ+mi7nx6bv88P
5Zky/5oxdYKYdercekA4oLd+7p/EJQvzeAr9XZtayCj9e2oZF2PjmEionpFPLB/Lky+MXTBujF/K
VtZTM6cOanJlHAM/5Nm51N3hKBJVpltrUwMHI8kWOulf3ho3wOewPvLn22PXK/JUxuytYzcl9YAA
GvnnrI+Kag6F7j2xIptkmF4umqI2UgulEgIhMUvtKg6MdF9KyfA8aBEB7LylVJ+PoeuJiE5fHrtE
4XFv+/1NEQB6Nx+6iSCnmqvTPNndGArnkDm7wDKeKWP0Eje3+nZAu2ctx8CwYfydnWl6J9V0blPx
Zuw9YG54fIiy69avhBzW6n07aSq6yi3Sopoa4B2eZsQ4xKpDgx+K8mI0v4b0+NjrqlLmSQmapnPv
9wsmtGnPG4NYhkfJxt/OEuFcE0+BdG8UlP8j5epKbLaaDlzEvhgfreNwsr8N3wBbeiEH8zzsIjXH
JEvrK008v4RqE5pj8kLoYUo/4wHGY08p0kqG7pEmsfBgF81TMETp+KFsP+6zu21R38TOgKcVNMHd
zI0PX9eyjEmys+uWEXq095s0H+CMEmd8qI2602mVJ6RMrbK87cS2U0jKeDVPg6+JRZXdLbveeqJ1
lk3tFeWcnVj6bOvGq8hOWSWMjbOTOaODoGCfx/7JTaxwH57FM2WNMCYMhyUWGjo3zXjYmqQKHRsM
9EInea0avJSffk/zut4G39XvifHV6Y6B7sJUZVpOSagc9kOPyKva85jEVga9dM2BjmoqpTxkTbM0
eMEF01VychbydaxazQqkGLWMu0smL5+nBlE9Zed8iAvytJDD41RUmZZS0WhBc1vV2MDYyV8+pJuD
5ou9T57blHF3bHHZ7FTYtudgYBcUmdPqKN0US4QMvFsz17ZHF/NYmmdwfEAbM3KTeHF1UkKqPtHZ
/PUmMVk6WQuvUfoMGlXbGnFkJ7AumUca41Vq/Nj5qi2es8XSm39B/pguqdETTU/JP48YrDVMzi7e
pFYHcPK8T/5+/EeK2JRxeT4TS1LNKF8ZjT168cbzPrtSpmauk2etwEq9doc1iEemaaFVUSml6cgs
UHVRRI5NnkR9NINrkO56zemZshaY6OfObVeMeTySoxXXJyg/uuEaVYflXD8XXx97RvEFMioPB/hD
sTDUMO5dSBIa7QvVcV0pJlNG5ZWe65idh5QdrPq1dJJn1/j5eNAqy9KmlCx+HhAb4Wj7EbdPVLca
3eec8UwZizdMorKHEj63r3ioGYFM9Tm/Ji/i1xoZJ1CZv1u/Pf4CxfGwaUt567uZl3Qdei7ztEIg
hZyBE0o+bbineHvozQ9kikwWtln4+A9VLtt+f5PBwnd6UXeefQNr4KkO/GsLgOc+01IbXFulWVnQ
qbst5SmlR985PLarCk0paekQ9EFpIH5q81PyJ8XFVZZrTAf46v/eG5syWI91tm8Mvkduflp8mmt+
TKqDM5A5arPXQOThWhw6puNyVawBtrTgtl1pQtwTU11WoAnxw2l+TayXsdU9xLh/1m/KOL4inQyW
1SiaNHmfpO8b1zqCaYuAbQea5Zo5Vv2HtPyuvcm8lOEbavMDrn6YP0PB4ReQJy0uNR5Pt8JN/wFa
lYZjzK5Pbst6LewLbsHjNg9HkEk/tq8IJxln1eZ8SlmPWk3m10bEq/iZ6xpB1Q5KRlkBn8GGlQXk
1uBoMnKO1hnXLUM4xOsBVSO2b48/YUvWO2Ero60qarfguUF/Reyk+DG4fvfeSGwd7FY1AVIeE8Er
6ByiRLTjX8ASQf42xCGCGI77Bi+lsz/jRLvKMb8p1rH6+8p1aBbVxEqLsB9wJ5sy9FjUdI7Jn2Cw
LtP68/GgVT6RcjewuJPzCrWtTC9zGVn9H+gpkk5zQa+YTxloVULGFU7BrsoBz49JDtylmgKn8ImM
sVod7ATdoMOynr0M08WZvxe6tySqYKfS6mviCo0ONiYS2JR37Fwdk1jEM4/+zzOh2yFvleVOrMs4
qxUszCAphedJFRxxbeqA+m0tEJE+oAAR2bnRkoFWIjW7tl5RFfj8HHR/bOiUVRpIraJmypRohtla
64j8vFXeBUJVQ2Wd8TT7YM59zAedpqIqhKSkNUy8i/ZHjH/jFbL95AIRGU0MqUxLCQvCIrxMsBm9
BSW5TqzwjzZo8jTVQJFYMqJqFk3FqgbOYcHrwrKQ1U04f+fMCx8nrmrwUuLOidh2LNuRZZt9IqOz
hAUpdBVHYVwGUXErSIOknchvt6pw7h90gA+Y617r0lprAQxmcMsiv3238yNXQCS2GnX3OYrCICOm
sAJWXZ6h3zehb/7El8wAZC7orzgiTeNdrpfRUtnc5L7LMbXYxLnDZdCxGaq8vn3S2xbWzIZkFQW9
pW5s2KCR05xaKEJRhkkJy2MrSwO4BDzFDg2HArRufhQM533+kFJ0aCviWpPjP9XVgBu6VkQORXOz
z7iUpE0/5e1c5kAtBXUW49mjB8mARrdm/zNnd6qwDJaqC+IJm+GOCOdy5//f7ho3cOXG1i05DzE5
0LMzhbqlRRWcUtKyIO0TL0Vwej1I6mlzZqN9tIv0/WNfKSZahkgVlNZ1Nps4xehd4BFF2NUQZMLD
gXPNmGbbrvoPKXkHo2tak+ITUgpa1B7buDlq5rhuNfYVSSCjo8D9O7KmhcCz5ZQ/jKSfwqys9/D8
eKYMiEK1sX3wfJDfS5JDETbheGayTvToLkIrF7YF/Z2AkmFRwrRqPzfR8pB/rmcLgAW8aP2whVJ5
DOL2+HiqFZEk4588xkq6zPgb3p8BNw59cWDk82PbqimQ8pkkrZ9SG/utLeOmxLuYdOcppyllc9nR
hAbzjBuf4IdTXVILsOzsy75hS21yaSReNvlL9pxl2Er3TuCFXl1rjKv8LWUuNYEzS/A85CZc95x4
yXO7ZKdNYXvH2N1ABkDNo2f2hGP76S31O1aTXzRLPz027d4LSJiWEhaaVCV6cIrDX2Rq8qfjfdiz
NnTrPQUa9qVumfh8wN0JCkLl/mLN1c12umT7njerYeHQoYLAytZdZlAn/Uv7oPvuVGLA2+9vDHvM
4Ua+dU4jJOTxqGfln5zxxz5nbyn1xvbkDmbXdKjADRvihB4dMURL9nm1NBXsbmpi7FJqspFmpuUi
7de0BF9Wa9bxNPYa46pIkZIzyAMzD4wgeyZ27oxhQxt3BjOIMA6OPYGvN4Di+54Sg++QctVt54BM
DCWmdS8bIxoUMqJ9MyAlap6sXjPgufFz57gX1zBvpkli4D6OQ5qfdv2FDHQy+6kAfyL2nlYW9BDo
4fURy9atLQNw5LqDjqVZMdcy6GnN+wEM/gVu3zqwA/ypddfuKrtSws41ythYWdkzm6rssFriyzib
7p5e0A1k2FOD8DR8M8ueG2/x+UtTezX/nTlrQ/YcKbiBfBU+GGXhQbYR6+vi4mXHeiCZTn1TEf8y
bQ1zUupWQLg+NzlenKXivQ9t8irr45wZOl08xX/I6C2a5gbhbo3Ab2N3+WqbfyiJiLHrtQXcL9Uf
o3SLgI4NIDJ25KEtyJYnXmmQcoq6KSO2OhvkA0Yutqv3Z15favoCruvHGaUyLVUeZ+Bm0xGsIV3+
cRoLXKxep9QJ9xmXa02J58TGhHH3/HPqhTOu9pp2D9MR/C1Vm7VJJhB6YjqN8p1f3ubyNBqaTFL4
RIZpGXj6hRdZLXZtyceUNdCUDPBWcadxqSmwxqbCQoU4GZsrq3+Q4JXrRKcU5UVGaUEoK7MsEDPc
Wr87DoYJQcxdFLYuSCOk1RVvfYuqQkUcsxdwIoJufVeEyPCshZap5dSIkGUwwra0L31AwrLrNedk
ipyXpTBNkaxT5sEjBTtBEANKg0botF/coj/sG7/UFeAtq10FFm71cntYfvoj46+eJ6qfHTOCj/v+
QsrQqVn8ntQVzjx8gqeyw2XN8mNX6g5DVUEj5SgeQqUuNAlgPrkW1nfcUu0btpSfJaf94q5oaYql
B91ZA/kw2nAa4VC01NQuxdBlpJNIq8GnBhaknD6Z3hfHef946IqokenHxmow+Wpm2MwHf/l/12QK
5/wy6Si2VNa3qvOmUW2ZW7Giwqh7Y40o6aKc2X1Y8eI5bbzbvi+QFiO3tAR1J8SMWUA3vnim6Xsf
Qpuj7hHN/Zdb6AXkuLcWn3pegtd5IIxYqtMwfjMd55JWVmSNnwV4vZw1zJxU0/epZlrKgRHv56rG
96wbXQ/DcCY6GgDVXMjBvzokydvAunn2wU/+btYiIu6xbGdNeVDZl5LAWOemSLvNTemLINe1X0OT
RlS3lijcIoOiDD4lkOqr+LMNvQhYrpZwTpZ9dUdmJCsWE5JBFHE6mJeq+Tj0h1r3elQ1bqkPLnLa
2GC4tG7BhNdGzRp3ZRk9jnzF2v0fVJSdOgsvtpqwNjGfrGvtFtGoVSBRjVxK3i4LnCIz0ajSbPwx
WMF4tPzG3xflMhSqbTvbySzDuvH16PLX2t7XuMvQJ8csBFv8Kn82veq85tgmuYZF48cOvw8TcwNZ
LXLwGHXFhFGPR7zQAZhoLkP2gi4VjJC9jhle5XcpUdOp7pi/ptjdJ4X4XuZB+hr4ZBcREj5BStMc
DR6Wkjp/ZoX90Q2mNc7YrJMsUNQAGQbl9NWE15Jbwzc+r2a89l3YdMfC+P3Y/wrPyFCokS7YUpYw
TyEZk1LjPFKddLvKtJSmXc8yIahj3VKDRWBtjEun1PR992963UCGQ7GKG61HOM6YxiA0FoCgyuYb
LW69C2gAe/Ir92h7Hxa8YS3XIOJdrfljRX2QwVFmMhdz66LiD9Xf3nprOytcd0no4Zs2P75Z2a3O
X8w6x70y7rHNOqQ49P5A22LSLOp3h27jlu7f5suJdXy1wOZmpnYe2v0SpfZ0pszXdGx3pxv2pSzo
hW0K0NSCcjgzD8HsvjitjuNOYVpGIwSDP02Ns1bXavR+L8Ie8Mp7/PQ4Ae4jSG1LBiSMNN34S0A2
Zl+HgwWATBmxU3NYoyTso/Sow0Ip3C9jEwx34f0wgWjK7F7m/MOa/BUMHx5/gsr0VjreBM5a8bb0
TXxBkj8NQCBTGhfz1322t/98Y9sdyjQdAaO7NtU78FcNwSnTvY24W9ngeCneRVEZbYdjoWsSfJz8
L17OQpJfoOuuydWtzvznQgf2pSYz4WNRoT+rr7Ofn0iSxDV1LqM5R3XGnlfbPDz2kOoz6L89RP02
sD0b3p9aXHWetlMKOwmtZM+GH18hpS0rTcYLwHGuos8XUKZ/bzIRhFm3CxkP+1LaQogiN81hAdV8
/d6tRVxCeI3paB63U4k7UyDDETofeg7CwBTXS30Y/PE02d4zmYJLKdaYteLodEX8eBoUNUJmeDGr
GWJrJojWymk2wjWdsngIQJywz7q0lhVLTeaBwzq4QqMFtH91RTQtp2rgUvbibjOFqIZRXGlD/jhp
OoR14O50ipS9A2XlJEaQ76dD734mOKj7bBa6yVUNfPv9TWnI8Qac4OYB4kE4XosKWlZnYyKLxi2K
ovZPuX5jnaAz4RVh0LDKgs9eJ7JwrP6YpU5iTTV4KWvR/KVJNYFuU+AxzmHEenbAnlTTMSsqj4xN
GGvH8pxN3rtd8hfbIE888V47Wkcp0FWN7l9UK9c/u+s3LvKcdUpcvAq52if/aVNV6rJw/jBHBEj8
6kSacKfMjgxPqEqXFqODP1qbT2T4bU1xpzvOUEyzzOECfsQgES6qp0s+lRU26O9HHWZDMcUyIAH3
YQVxJixd9vwu9w9uonm3qbIrJezEKHFrD95IQB2RQ3sTk60B/KhMS/nKPBwB2g2GXHTXxuuial/j
alsy7KCYnKL3MmiX2JycmDtB8omd4R5NfVTFoky5Yg55GngbMy5/GQ7s3J2MqHl2rkNsH3OgJ8o9
IBN8hpS2vT+JvFhTtCP0yzR8E63mpFc5fmmZFZ5Jc9Fh/N1hjg3M64EfrVf3Y/+FRf0p+3u5PV5I
VPEuLbdWBTC/a2fltTK+Z7/apg+7nUq3VMYi5L0LKPzGNeqEY5yf2VNzNo/WIT0KTS9yPzypjEjg
poCwoL/R+/eF/7wI2oX1ku1T0aAyHoE2AhCrADTcQwEl0zwmbREKT5O090sylZlYRixMdspBOL0Y
aRPx2oobs/kUcB66jPHQ0+5V7k8wlUEKftAPRcchANVCNaPsXwSk0CfdwyWV8W1i3lT8aWK9xQmr
r1x8aosPpbiutSYw77exVAYomL3lUmuGbFifHij9SOsP0OQmrY6LRRU6UuKCXyBliYclsUvGU5Ct
p7TR1Mz7PSaVEQlTkFQBS6DpSNqvILb3nKtDL7wvwik9AJAWPs5blXukvLVLHxe0BNNagwrPSUM3
W0OKU9/m9Ni+YmZlaEKeBMIqVzRT8/LKJoiedWEm9tx12vQ/eASsKPU8QGzdXw5D30X9d3Diavxy
970SbEuN8dhW89xQ6BWM/jvc0W7YRTK9GB3gpEVoDk/Ovn0QlfEJbO0nE5JG6AfnNsxIOIkpHOlx
n/e3WXmTVykXfc1AlH5tUuPQu+sTm8U1GApNiCqCR77cJ3OOu0mQDICB/ZLar9iwR25xTUxLMwmK
5JIv+HleO65NEDxeH4R92UdZc9vnGPpvx9S2M/begkMdHMDEJSmeiuDZdHXbE0VRlqlYnA4PxGzD
xaKbf0yynxZ4jQSAhY396je6OxTVf0iJ2wh7bptsO5aiRsRX78Ujy5Ml2IlmZZRWQtNAKKZAvvQv
S5s3REAShBTH1fycTZ92TYDMy9LzhnWuhdAptxua164Kp0kDC1ENWUrdxPRKG7cPmNsyDS1hnyCE
Ee8b9ZYIb/KJ934JOM62XfbK97M74iAtgA60BWzg4fE/qAYvZWyQg1g6KTYlXwa2vATFpuCBpldQ
pOuda/8yn7ft2+YYf40mz47KBi+QNdtDRa33pIMpQxCvMkc4vs4PHk/CFkKaS7Fr30xlahZrCMCV
n1IIVNnmB958sy3x2wR24bHbFYutrKCWMnsS5oIqbBT04I4/CELdjBo8ffLtQ6UTdVQ5SMrZCse8
LQ5c0CxkX8j0XfBw1AKtFJ0+lXFoJFlY36Y4iE0+J9d/SOGO9L35sfhiH7cXkTrdQ0WAypi0PDWH
ClBjpIDxcxZTFgY10TUjCv/IyAVizlPgdyg2/nLh5H0x3+pdT0JsKoMXBscuCOeIzWCuLobbxMOg
O49VjXr7/U1RaCfITS/bftwwvjfWwQHrLI4dH8elImVltpaKrnY6E7QhTokWkB9mrziN5APfhemC
W6SU7Uox8HlTHUud6jw4xUfK6hBCeZrVQ+UaaZmFVjvJzQlHClgOj0vuhYT7xza3NeVYFYvS5nZY
8nacUhRLbNFDAKQMXTlQGZYSlQqPm0GKcTf1fKpIG3fO78cTqli2ZWxCVUzcnbZ7B9Z5/YubQRNn
5D+Cgs+h1/A2Js10ePxPim+QgQq1PazQXMG20/bThcZOaXSfVw6kv6ZkquzLy2zjt03bQvJwKvMu
TLohDcX68fHYFXEjwxWwqJZ+5WNXIoo/K6RVq9dUp8GpMr39/iZbg24NnH7COsLGFTqH5xzclg3R
pKvKJ9vvb4z3kJ4tjBFxs7gAMLnFAfpeO90tZSq1hs6irVFd3c6LmmA8pbWu7CqKjAxVsCZKGTRo
oO3cldmT2dIsnILxOzEZtjpukLx/PKmKNdaRstUPvMYsc2j5jYZ9WozlwFg4dvUhd341VYsHW6fH
/6OaBCl5e8MrvXTZbiQdys1D7RWobXMa1LojfEUOy9CFktbYiy4t9rRrG06t+8V06pcxMI9rDc2R
wdnFIGJTGcMgrCWred5te+dfZhrbu3BGsCtlLhfNuuYLsqssxJ9EFM6Rl6azr0+TEQx97U1d0OBq
hhbJV5IYxwSTHuNduaa7V+SvjFSwaFKlYwvJxhQYBdFGKbiXCuu4K3RkqIILTIrVQDrwOq2HKjkM
u5A08LiUvIMwexBcwm61HFf7WnDNwaXKGdL6ygRd+Tg1EFQdxs/lUL6AMsoNvVy3AVfZl1IWAmhk
djic3WP7ulgi9LoCwBBdgKsSScpU0+xxU44zhKtl3Sr74uJUzhEFHomeK5cfdk2pzNWSgKGfuBXO
dtmCV8xe4zvnsbWmvx5bV5ROWXUNFIsdZ1WLmpZA2exb05UHyuM616wnilMomaGF4LZtbUUAla1m
iSwIGAzA/5h/894Ls+CvvL00OuiqYqZlrpZkHJLeS3FkUcx5NPNDvswQ7t7XBspkLUHaOMRttkNq
CzzVTZi1VgimmcdToBq5tOYubdp5M55sQfHdOY0ZBN8By5pqrqlnitVEFlIbk87IJwdtTka74ziU
TxnXZZfKtJS9nu0Zc+Jjdml5qtPnSse1pLIrZS3O+tq1Bdz+WhL/Iw0QOhxMfhp3q4xLOQudpGK0
Rh+XMfAHa+1DmmuODxS5JKOhRAEeTX+AO6Ys++Zb8zmtkxPeuYZVpwMdKmJFxkQZa0sHH9Ki1w6o
nHNR0a+WKOfDNOnAaArvyGiooZ3KyvCA6BJ4oHhaSoAPWeruUhyxqczQkpip52Ruit2asURl0UQW
2bmJlVlZyqCAbzqYXm0euxZ2gWZOfvSev2+lkkFRSUeXtipxPziZwdl2g7CujdgwdjGiwTPSAltu
bLSZwPlNMOKoPuIW6CvDcSW9pgqoAkdK1X4p/Yw4HMdydRJP64gXyxX2O2z8+biIqeJGStm86fB0
O9gWWn+domkBQpj2+c7BSymb9lVjrhkWqSnPv0wQ0AbcMxzLQWNesYrLYCjDsSsou8P3rllmdbQK
Lzg3TVd/FMnMQ7M0jT/CCuLHjlJMhAyHqiA1l48ValsA1tA2MECKVsbGvE9LmspkLWjUympg2Dus
yTqcRT79AcLgV+0mtuaiXzX+rfi92SECD5VXfYJtnGdnIf/llb993TTfBw/b9B/mwze2Z7A8NDwt
MPh3HY82/ur6ZMe2iMdDDX7D5LBvCrYYfvM3Ht4Yrx1Hhy8KFk45bjyvLNCUCUUe/HO4+cb2lI0e
DpA3/7cX5r8TOp5JlV0pf6elIas14TBkNJ4y8qRlPFbFvpS3Vjs7JR6ZYAnvfuTFEvrYnK95fTZM
O5zrfbsSGQ9VzBzSXNsd7SyKX16+HaN1VLOdUnyADIGyq5VPc469f+HxS16Zv3EEm+AEEC9Qqrb5
wZx5X98gA6KMrOQ1uNsBpCnG0Pf6MHU1TbIipWQ8lJeTJE0DuGf1PxdOFg08nPinx7GuiBuZoMX0
er9ea2ywZiMbQsr7H2uxavJIZXv7njexbqdQa+hMC4iKumSvadusl4pk3/YNfPvTN8bbzOlw944F
JWvLs8PZ0dBiolTjltZao6/BTYlbgKtvdE5kFuwC5dVdUhM2lYFQ5eKkfMGKdRVmFXfTNcNLPbdp
wqR//9gxii5TVqNqU5JR0MDjDgbVCwhtQv1w8C8J1ySrKhqlxdYacbMZuGgxF+tDkvbhOACxUege
/Ny3TmQoVLAQUOB0AqN3pw9O6/wKgixqXd11wH3nkP8AoRrLNe0J7Wsyd08u6NtxzPXBaIsoGfP4
sf/vRw+R0VDjMM6CuLi3Fo3fPUFA1INY2y4+JZvIaKgFAq6JS7E5mernsrzVxlNRf3487vsPumBb
Slf0eitHk4YW7dhcrJg9Vef6QkMzNGKdYIPKN9vvb5K2sHPo8I04m+68pga9SRcXQVfo+gOVdSlv
l55C17iF5/2BHShjv8lkarZuKtPS8moUvAWlNbZui0+sWPQA0CUO0fTGqpiX1tjMXwEjZ1t978Rz
DgmUNOgi0LxrCoJq7FLCJrQdPbG1M/XA0jBFUp1btxCacqCwLuOfuqwnAtQ7KJaWdepm7+Rlvx4H
pMItMvrJ4WNvFwXOPaaSn7goYzefnwVhOwe+NQxvYpEvazCaDVa+ANo2whJx0uhagfs9B5EhT9nq
jC2b0Yyl9au/nqYcNE0V+J/eWamOyVrldilZA2soE+jiltc8CJrq1NktwY4qqcZ9+2XQCf7bPfNs
5UEPMsprimskj8dO96PWwdLvk6LbxJXSyTLQK80CZbg74I7wRx0lMURALmtkRenXKgpisgvARVwp
tUrWJo1X1Fht/VfU/gPIWcM5naJg31so4krJZXe91YPDFP3xesHVb3Mu/c+WDm+iWK3ku9RiAkLP
G7HUNguJreJDh6u81PvpBF92ZZh8g+pOabnk2+m35b/DGc5EXrp9b0yIjJxjZlDYtQ8g0VrgjUmG
ouDiFe/jYSvcIqPmZpuVtfCxJ8nXd4vzSoCbM6Z45PXhsX1V4ZGis2tX6qdzA0zCJJ594eaRPTgX
k+WawqbKXSkorbRYPJy4AkaEN21rwuLE1aE6VUOXwnEhaSGgY4CdFO2f299LmZ7K5MdjtygAOESG
ypluNfugzkS4fFyi/7M0e4cV71bsY3Yw4l2krDaRkXOGSyZIg20dcvsrs8oI4kPh4y9QeEcmyrES
c/VTf6sGxDlO3ZGUbdzUfz82rphVmSqnGmc3bTNr622ex+o51QHmVIPefn+zTi3NYrMEJDY43IIo
II7o7TICmnDfoLePeWM8yXEiXSYwTt2sDId6+GPX407b0goCOQrQZWZYvwdjjNLOxlX7PqwAkbFy
hLfczbdWdeVrFaboWiN7zvb1ejJULvMQ6BXFCRy3IAzEyjUGck6n3qOKEilBSeUss80xcsqb90J4
sW9a8eO5VJRFGR/XLIlP0wZzifZ0OQgxfHJE14dN4DcRmkDNrKr+ZQM/vImYVIDILjG2Yw764jgv
vPodQGnE0KzXimCXAXJ0HT2HEHQdTSdC90eKM0SiI4pV2d6+6M3IHdfMFkgbATaxbYzLGMvdYr5/
7HvFtLpSkuLqbCYTmHew3NFT7vMpFNnaaVyuGriUpOZAvHJxcew5++9M8+wkIjR0G+K7A3epTIEx
88YbhNXxJwR9bC8kWhsd8d7dYbtURpGYPusdIURyaRixQyPt2DF3DTdurU4HVFGMXgaQWCYRGaOc
PQFFEpXjEJtrssfpGL20PfCqam6aQvAnqHWe1m6MbAc3ulVvfNkRMbAvRSNqWhe4M8R1x8GELr0b
zoOOLf3u9gOmpWAsG9SBoKPGZbVp2FPgDSDAhFWDjzHX0Y/cLQP4DykmcyrQ9bYZexrsVOCOookX
vEHHPrAMIY2lmQPV9EorSF2Obdf5OHvfJEirhbiACNS7nm/jC+i/ywEP/NXtE2JcTAOM11b5zJb1
9HhuVc6RGrzCNha2VoMHpUtIkvilNUU48kve/4+0L1uS21a2/SJGkARAEq8kq7q6epC6WpZkvzBk
S+YAzgM4fP1dpb19ThtqFO7lfXA4oiMEohKZiQSwci3Xq/5eN9G93P6MzjzKXpKIdKnaxglOm5VH
pOu+cBT0BtNf0/kvBABoILsCNt4kS/DgsGKcYJ1cvObZy9o+lugzGJ2QeM+rZ/gBP7kK3vuKspl0
zbZQ7uT+iYoaEkmraMKhINvjwDb7ez+ADMabg/aIVvjqi2f72Z20y/m3yWLTx7mxv5U/GxTcyRlC
OxMp7mXm9Z5AoujByxbvY26x7rKswWAIWZ1NlJSwWb7luaPPTm2/HK3smw0e1KCuw84uTg56EXvL
cEDQZE4Vq1JnkrPFItY9nx+m8QOp7pxiz0aFdVVyQwP9ynbtbKxrn/f0OR1KF90GdelV8W2n1Pi+
KijkWlM+dGvvn9ZcorGdVDkN896h0VL15UcCn93z0IhfoiSHabCk1Yxbel5zqHOHfiVYf6gh0DmG
2Wy5pjSh+z1KmphsmSykIwko2WWYA7yVNvQ8VTQEZbshXWjiWCX4GVZC/NXrfOgeMCg7CVDxB9O2
S3MFdlKyhMztsU6nIDilfll86hMr6KJqDkoTyEfjrCqqJRCg+B8DJ7nnQfZ3nYvHJE3/snphcFjN
ZqYiWkRe1C4UQP3TLNojFC8ymr10ff2jC5wDpBFMPCGa2FZxLbxphrzoGn7q/dYNndQB8HLNowU9
P+FgDeRkyRSkJxB32BUmKtJlzv3SzTfkkqpe/AM8oI+En4DWekbbhgXRDcN3NL6lwl6CWTSit+fg
1HcVecokqjzSMfLn7V/xEwLxTgJXUS92Vla+vfa4tqaNH4QyY/MWTXxO72le1Y+ZV9gf3IVZDTo/
WxYtdHZZSNnKXq9YaTwH4h8ljt1+WYWFejnP2ulsBSCW9CgLLs225iQCidQurKT3C4om7xeZ8goI
ybGsw0S0H4JxeL1tiuvG+J4llDyRQqyn504SnKg9vEzY0obGetjcJA0bx/fOk1wf6TTR2OGLSX5O
t7ZKmQG3nJPMlcW5oFlo+WnUA/Zy+9foglpJGvAZcBI2q3WfQNjkmazbEgqSTh94KUwHSc0nVFSN
2NjU1+2YncELdsJx71zb3YkU+2jRXRVHM3fW7C54XD1X9avfjCGtTc9MuokrZYDnZE7DW2ndTy3N
70glSeQEOT8twjdtohpnUvWOuMdoMtiFOLvjbyX5PPqXgpyc8beK/N3QRyYN9Zdmb1PxNKvVeLxL
5+IsNuiFP9C+CbfqRIe/bzuRxj9VFSRJ2xb9zV1xZtYH6gWn2WcGvO37b5Ue3vX+XZ721cQTMfnd
Q3bf3qOV8ejFePmQBze2T4vpLVo3fyWkh8FztsYZi3PpTd2dO/TtMaj8+LZxNPuaSjVEfQbG7nUo
zisFBxMJBf24uGvsUzTrGFKShq3XVXE1dcElAJoZP1UbOzbVj2b6c1xpVODCvM6HJ+5N4HYNvWox
YG00BlOxNmhKBJheet1DkYiwaz9Bbum2sTSOqmJrOK0ZjiMJbuNJ85I4XYjiMvb67n6AVMbtT2gK
ABVkU3VWP1NhBScfxEDbxE6gC4qCgj5IMT6i41F4zFC46n7M9e9vjlbzUHgTY1l5TvIAciV2mNYA
Ly8cG2PPDEuvW4lr7nrzja7p5tpu4Lop+LeAqIrmyTVsDbrpXz/5ZuiGbVPWXh3XH54ElqK1T/78
Ys1fb6+DJruqfERBUfYeDRDZU/1cwTvdfg6n7bhvcCWiZ4hHi2nj3QMt6+LRYe2fmZWmhzKoZ0NY
66yj7MkzaE39hFkC2451bis7rIrh4LHuO51yAxxMt7bK3pyTlXJILpdnKO+dZO1g6y8Nrvm+8X9B
37QBaFh7C+VcDhH24nPv4M2XR3ts/wv0Jp2WrWayEWc6rGixaeKiX0PZ7aIa9X6B3aSMNDPnqzjj
eRAnchYOXm6Y+fsG/wV0k8vVW4fUhWBo/9R349mybIO9dSMrYVoyEC12Ge/PIpdAy/b+D4u1puYj
3WJeP/omUCsJvkmv5t05Q/96gtKwXTeIH5vOfbq5k38P7/hTPXVpmp+X4rJNztFphSHb6yauRCke
F0hje6R/8NmUQFV5qEJIylshF61pSXWfUMJ0zC3fnfMkO8skONROE9U+Ow7MhBh/Pws4XAnRCe/q
VZXZxXnI74f8CZjr2F6/OMx0762Zvgq6KWnQ0cJN+od0pLheaZMfVTut8Rb4JjYKzS9QwTcUmkVF
U7nFWdYANlTVRzzilRCoAh4doqeGwHq/BnJUDiI77/pgqcvh1KXJYwecSQNiPlb6995MDzhv3048
uq9cf+KbOCitdmzw8FOck+1edn1oQ9ihtj+N1hJaZR3f/ojOXteVevMRWa+Wi6vK4ly3n/L8xOvP
VnlKA8NP0K23EsqsRQVaXE96rfhARxl684+y+nZ75rqxlTi2cSuUrzMOARKPbZ71o5x+W9iX22Nr
ckSgRLK8An+5V+bnOvvoO2c5/75vXCV8S8JZMZAFvdxTHaaFfyisxJCS368DnUAJXdYsHlh14S0V
OGRwb2G5h8HtQnv96PbowDPdy2isrmIpsqxnm1M4xbnfvHMjWxTkxePommgdNb9CxVCAnllClK3H
yW79I2OPef69cx5z+reYP8rVUKlpFldFU6wW9/KsFPl5rIsUdVpv3+clmz/eXmKdgZSonWfpuJaH
X+DWNQsL665sqyJ2KLvcHl83++t33wQs3hayxemW/jQQMM8P6UGkpod4TcJRaYgI7Re7nubyHJA2
GuhLWf4oQGvXVcdW7tsiVSaivJrbLVhkeR7H4sLzNPIdBhCU6YiiM44St14pO3/usbR5nR4JTSAw
YDC7Jk+q4AoGQaOF0CY/u/N6mrvgZa35Y75l92u77xTq+EoEl7yduis9+QNgCr/NVTuE/jj8tctr
VIwFLthKWaXwmnUrn7e0+gPwQkNZr7GMyjtEp4SKjBf5mdf2g0vcKG3wpjQW4KM0aT5pYuoXdEU5
Q/Gpa8pz50xhVg+v4CM6OZkd7zOOErITGzK/JPD7bLZ/t23+R8rpPn9X8RUNjipN29X5Oa1IuAQt
mBxxJKd3+yZ+DYM3ucDuV9i9gOnl6t7lRNwn6a5+O+8XGG1dJG2P7ojyPHvy73bcTsNsH7LChFXS
ragaqOnSDLJcUXYkbriCWicbspC7JnpFTR5Q4bMWayYIyFT5OQuwFY45rqoIrXceUFTsbMLmoGsB
UTz3a3VC5/wH4n+t1+l116Kq4Nl1zYJ5GjlqBJl8dxsfT9fgfA73DX7dd994TCrHpLy2zJ4FeDPb
FkRqf9weWJMF2HVPeTOwVwdZOaeobLps9sHWPeUHWrvjnWPl43Hzvfpw+zualVUJiHD1OKYbemvO
EN0LN08cOsit3B5a9xOUnTW1xZo2zCpQF3SfB2uMems954yEHjORTGncXlVMsl2840w2Ms3WZ7Eg
d5Vs4tKkC6EzjVIQWzle+Zuxx/1K/blGN7RNTVlMN7ISrUWSDUlBZX62uvm+FNsd2isNRtfc9TpM
KYmr2VrsNpjy85o1IIwZcMgpJuj2WLxeP7eU9xBB5Nlh8CoRzpQHh4k43r78qYLIqhbvXMxfUPC4
9Uk61kOamk66GpOpIDI8yfYBUPwl3ri+z5YXCttEq6EbWQnhWULjiLPrmYqMYGoa79g4xrcjQOOe
KnYMQoLrkINg+7zMXTT6XkTH6VTMuzCknqNCx/gy1VDTxmY4VOlx5hQKqJ3BjXRGUWJ3JQ2fOLTr
zqXPo9ol98SocqZJCypirKktvOauGS7o1oeapEeefkCldrBH05O6puxWOYicdsPNkfCHUz+yMOsO
nT2HKftrrY7lKg320f0IJYKThg/JCl3rM0DpgNc10RLkj3ORgU/aBFPVLYESyEVBhwWonArvoQEJ
LeFCUBEMX8fbrqkbXSmOie0vXjMJcU7Wb8uSo4WiutweWWN+FTE22Gk6C7ynn+bxW919aKsRxGd/
diDxGNddjeKeo7IRSYiku5VfVecSnMBW631YxL73YkdlIppGV1QArMLs8/hHm3fWXS/SnZfTKqAr
T52sSB3Mu0ZvOO0CwNX23YSoeC5n3ayC437uLKQfJUI8O0FpeGS9JsJfEQ2QKP93KdKXFrryLa86
z6DkrNMTg2K8lSdh4ETEzR6c1OSTmnSpIrlQITvuksD0dPHP/TgMYQYGzYb5JiZHTdQSJWrnZV35
1lbinK3Lj0SMR2C6PpTD9yrrD7edXxNWKoRLJl4wDKSvzhwQyT5pDo5tSjk66ygRC9QcIUneirO3
fLJBAi+zew7Ki13zVsFb/rgK4hOYXrh/1FBBpcwxWEQzbRW3NRS+Y820FOe0Jc6noPC7IpJW0TRh
32VovN43f6VcLhgQgL5k16cC6PZkYTYx8WrTJmGGelyT1VScVullxO7mrTrbbhNyik4wMCj/mOS5
NYm8a8JMRWg5DpgvyFZU59H1wnSdIiGfBvf77Czhlr20JpFw3Xoo0YxLnG3sPHho6ogj7daYbkUS
ZVnW7nQlpWzuGM6JFEn0nDv5MQhkTHrT5bpu7kr8lsRjQX1NcgHtDstE73rZHtvFN+yJmvSgKrVN
NWDmXt0i//jD7yChC9fZ+jjhPNFBAP62n+p+gRLEKy7YrZw22ACyu1quYVW+UPZye2zN9FUgVZE1
a22ViLQWAsMDqJuC1DpRF+3ArgkNrpm+CqZq3YV4dTbAR8H9uSZgDE/4C7dw13D7J2jSp8pKJLfW
s7YKNQ9r7AMBxQzezgwVm27oq9XeHKhnNyCeAGPqecvqsCysowwsg8frDH+11puhxZhJiWNzde6b
T9N8aNBbXIKSyKTy/D4IzFHhUwyPYG4yucMDvSPH+ihP5G47jHfDaZ/NlXjltNxcwDGREEoAXjsX
5Mam3pn3iZo85+ff31qGrLnjCUwdfM9HGuWH4L5+uEpK9XdmSSmdUyqFMusBcenA6faQsT9d8jsE
UcPSlBJ0YyvxOrfJ1G9N557sDoJS2RZ6fHmeOhO8UuOUKlAqz1jGKtx6nR36OXPW2LFN2r2aiatI
qSSvPMLYNc1XGwrv7rEUJZ47WWAS2tZNXdlx2yRpva1crrn4Uzf7x9Hf14rmqFREbb85leit7txO
J85n6DZ4gakXVROqthKqieyomy8wSwFxJ39+bZZzzWW0rruQb46q0jZuo2VbuFDA4Wc9Bbiwz0Ey
tStOVUAUtVnbirpDIYU3jahbNzyNC2lCKuj8Rdlaa1/URUPt6tx5w0uTvfousow0daLpnEUJUS6b
BTARzzn5mX8EgcpdYwTl6FZUidBSys1dUVqeUskOTipfBAAQDS5Mw6o14RPeN46tkhE1uLRM6ypw
Tk41PS/9hwatgMCzGraP9/O7rXIR4RJnTXhFhwcJPTP34yYhEI5uZsd5qIaT8D+lk+FJ+/1VsFVG
IgCjCuGvc3WuJjcqJ3lf9Sb6C93Qyu4qS8tZ0xIxyxJw2XVxh27p226vs70SsaPDOLhG4Tp90Z4k
88OOys8bSFNvD6+b+PXvb3aoRdRQjw585zRt1p1rZfE6L3e3h37fM21VkI01DJxqA2xC/VdHRsPy
FesZ1IaJ60ZXApaLuXHyLXdP1kSfuoKeqkKEICwDs0+9r1q1VWW2AIG1kaCD7XO8iaE1BQ8SJ+SJ
w20D6RxfCV2wUw+TN2Fp175NIxoEH/kmY9CqX0WwoSKF/wKbPi3EtClqbKbCpQBCcfJ+xJ5VW/M3
vGndpX73W+KBAXAxndI1/qTipUQq0zUNRvdELApqWfDYop8H8gK3LaYbXdl0mRTrRDgqS6uj/lOS
BN63ya/3dYjZKl1RGbiA0DiWc/JKMn4QEzqsZO33x9tz1xlfCWSXFxnupylQwqUdCuYe/a14Zc1r
4wOoefsT75qHUBVM09j55pTjnDxaE8hmBIAvUTr7hnDWDX49t7/JFIyPxZq2GByMRetd4VX9weMm
fiLd4MrCbrnHc/RMY3Avdx55V9PfBasHQ1Xy/qMQDHNdkzdz79cuHYp2SB6Dmv9JVhDKMvJEaf6Z
+PzV9daXZCouXR38trhlbzhwvZu48U1lvT0vE1y4JHmUKzm7HbQFrSQIt4X/2LfYV1O++U0N+mIh
YtCzLyl4EEZ/Wl/TglmGs/R1UX+588TklUMRMPO44C+q9LUV+N9vrbA6flzShK3+PcvHNvsNmozg
BGdMWM4SZZO9DB9v/66fd4XvfVvJ7BAqom1WbeTLsOKqif8pmjIikM/aULKW+QDSF5DO4QkMNxMh
gf5shuPItD6Bjvi+IyCeSprY24qTmz5PIDftctwF58kjpOGPW9pHdepHPH1dCIlEExzQIYBGuw7A
njxmi29qo9T5s1LwuRSUnFZmzV9k4y0HnF+th2buE4M/61xL2TgmgpZ3pO7iufchmF1sR+H/hdLm
cHsBNHNXsT1sW8ekAeLs2bW++CnUlvxtX35SoT01pVYwOxh5WmjoJ2Wctyb2fl2Iq5iekRSJXFZw
Xs/t+Nc6AhpTj5nAK2z7XPP2bDdWEaWtdaqr2o5TgSbL29Z6dxMnVNUbI7x2JLQb8iwMKNo0HPnV
SpZozHjUF2Pc5PK4lN85Xv9vf063OEpWwXkwd9FQhs8JBzxIQ9kn6LozwnTev7HAz1GySuq4djva
A8an4IYiWRXKAJBPpwIZI5r90zGuWhLhzvSQ4ezltl8D5hp+msarVaY9dLuWzbCBHW3b6nsPD/WO
KJ+yzDcMr7OcklbKlrlCBCW9LC19RMNOFLDCEI/vbu0wmhLtcqrrLZCY+TwOVQTd5BjYibu628K2
Hv7ct/BKzAu069YdWkQvZTXE2wDueCPHhcYyKkLI2drMh/4wvQwVW7OwHRjkdoK1zL/tmrpKr+e4
3FqdwiYX27IgLzNR6LiHLHHI8+3xNZuVihWSSe6AWZbYaP6tnHruw82qGmhvBwU0fj5Qmaz0r+vh
Lyujpht6Jw03f5psQwLQfJ0qi1/SCRzJPGEXWqZHcCqGossPa1Zgf8qOtFofXdkaoJGahaKKD2xF
SVO03HqXZThlwXNt0oTRjKs+WbOqcZvOEd6FjVXsei6g5Lt6RwlVX6od6AOwRXrs0iTjsU7ks92a
+PE0hldfqtemrFY6Zd6l9YNDAYxAi4YMDiaEpuZHZ8qjydjQqUlN6rs1Z9RKmxGfku2HiWdhPp6q
cWfVrj5d50HaVU0JBxpl87Xq7C6itN/VXQ77X5f8TZU4rn5pNTL3LuiEPI4BGDVWEkMawnClojOM
UifSLMvtYIVH4mIlTtLtvppdtPrtguFg9krO7i2Ahopt9S54NAqHPgirxMSBqPN5JWw7MEK0ncUZ
iHG8qJ9ELJdPt9ORbmQlSjPOsgLc/ewybW5cs/5eBEm8a2gVrdi4bMxKp0A0uWn/sQRH2bdcurtE
0QhlSm2RDjXaycuSXYrV68Ou8dqTN6em2w6NWVSsIvdcSIUMmLsTkPqhG/wKREH9rl45zF1xRE66
SVRWxi6ktkNfSuh9ZyHKPMPhV+PnqnJiYfdZU3gNDN+Un2aIz3P/WiKNlSGOdMZRvHEL2jUog5xd
5IIeEm8pk7hxpalVWTd7xSMJKLrdVjB2CXgb2bZ7bHzr6M+pYf/VDK9iE1nhWCzortvHVBxa6Lst
3tchNd076ErSX8jtUh7YI8D/lytJshOXcXD/H7LV6pjG7uV2ZGm/otxALM7kJit+yH+/Ig7izn69
PtVVR278imaZVcRildVzzq6pXix5E1Z950ZgdjNUiLpluP79Tapv/RwPdbTwLmnOo6r+65p6piQ9
3DaQbvTrT3ozut2Xct4cTH1KP4Ft6ujUf49Vc79vcCV656EFtzlrsL+mRVymw7EGC4C0dmlCE6pS
3HWBlaHfF9v31LVH8IVD2s2kTKwxiwoc2ljOW6gH0UvQ/TXzNEy7T4VRNlHjLip2yIXiTD1nAb1w
bzuRfMaV4b58ptI8OW7pUOIzesm7j9mKi/PkW+7uIl8mVMUKkQF6j5s70AtOxrHsqwcQVYdZNRou
UnUmv/79jSeiVE34NZ1dKvdFQBcNxVhm5KPSDa64uc+Fjxt50CzC3cO8Cu5KNIuDOd3g6LoVVRzd
Dio+W+hwuqTVfZ5csnQ1nEJ0+ctVSqVmqf3WSTDyf7Jkjvy1vAxxdhLIkv6nXXGqIoScIWlar03Z
xU6Cu6Et7zkDbQc3gfd1xlf2qbGeyrZLHHpZnScy/Bi+p9PftyeuOaGr2KDJI9W8TCu9+IG4H0Fq
tkGdbiDgWuRNfPsTmqVVsUE+gcLPBoDyBcISIH3hh8oI/tctrooLIp2/WAnj/yxueRR37uvwE0di
XlztV67GexNYaNaU9UL/x4XEYTwtL+PhilYxf0WzxirXkkycYXah/3AJki9+9kGOSG6Gaxjd0NeV
eTN/f3GqoGdIah74ESovLuYlyk1Nfe9rNRCqUi11ibvYHBdm/xNg8jQcu/ifEOtOQXTbkXQ/Q4nk
Preb2i+wDKKM2+oB8Nz1cntk7QorZSZUpm0whmzYrcCSBg5ZwCheCWjlLe8hmX+XPo3X5FvV+vcD
FyG1x5fb39X9IiWu6ZwHAWcEv8iLM+9lplFif7s9tCbqVATRLC2OZnTsNb2MxuI0mhqLNQlDxQ9R
q/Vtbvn0AmxPxHl1ct3mUyC7h95bDDW/xioq09K8beuyzT29tCwPof/z4AxN1ACWcNsyuuGVaB4F
rhXSESeirjx541Oex+NkuIfSDX39+5tAq+ti83Li0svUe3ctSNPsgR8T0h73zVyJ40DKJmWlRS8s
+QQK2MjPT6C9OuwbXNmBwTufMObbmLucwgIv09bUHLLRAJPWuY0Su3YpCtIVcBtiFQ/YZw7DtHxh
Q35MmvS07wcoMVwDOx5MKzbJYh2j0Xtq5jb0TEc5XTgpkWrXXhpIF7mHWGVYVVOIa8Fwz7yJCiIS
FlrG7Ry1Qw3RqJaEzPvkWB/3jX29InzjkJJ2nsddLKrTfUKzjYvmjGHX4ZaooCFRLui1GVA54OoP
PXghlETMeGJNQiaqjpkt+3ouZ0TS/55tydMUo+kGW65jsM77iwpOkH9bp+yXgpNruHrJs7uxcBl3
gSAJ4UqkstpJsmJFYk+8rzgIRMJY8ryfYogKHpLb5GaLRJlQt6Ec0tBOwjL4e5+3KEFK06FvJhwT
L3w45flzUZszo87USnBa4GCmssHQix1D5rHwDaXN+0SPsLQSmD0DgW07YWB6l19oVB7HU/fXePCO
4riYyFI0NlfhQWTrPJJQfCMbrSiz3HjCXdpSmjTudc6uYoPcYsn5NLX/XLFcq9j/vWIxHVE0K6By
KVErZ6uVoEwj0IqCXvyhNumw6UZWNlRrSxoy9j27pGKMJyIPRfZ9l0MGSoAWbrPIhCOMsjwWRRkS
3HMNJsiv1uzX3/MmOU524zU0RfjL4/joHq4nw6vZrxh6882WzneUbRWvDG7iJDVewSyQj4O8E8cs
YDT22UcJ2L6sfTsRFV5IaIRSJusjvzIElm7eSsB2ns/LgOMyQW7PhfUVVVJvepbUDa2ELO9dPvXN
9UDI75Bmah7tLMAAUvr3krqSr2SgMIg9zwfX7z9CRPXAKmGCr7z/tEZU2qTMBxDRmrHpdVn2NV+/
tWw+tq53CprgVKxPPBsOu1ZW5U6a26CCyjQeBdwpOQ5DHaeZeCjSIN43vBKySScsQlosQTe08VUM
ffKXA/ANu05quC/79zIshJEy6bEMlNvH1Q3u/Xk9DvlsOCDokr5KoNSnE0+79ueRM/tI4vzAD9YP
ducc7FOyD5ODJsd//4aqb7ouDzp2yfo2zNGnDy0sQ9hqEqaqTsUcamfZfJ3+FQral3Eh91peCdts
2sBGkaCY5FMX1c3XsU1iz0iJoIlclTmpWoe2bovrRojHUovTeErLWArTVYJmeBVgNY2EgQwOubLx
mxBXLnFd0kguJpJgjdlVlBVfByBMMxyfZl7maShSq02iOkgAurgdVboPKE8ledI5fGqxXS0EZDtj
AYWA77dH/nmZ8iv2j6hoqmScqmm8Wn6M6ZlGQ9REVjSecUq7Kw/QtjZkfd0vUAI3GIU3jCN+QYDm
oOLU7FKfJ0RFT+VZwbfGxrjeFgX+nTTdRujmqwTpPEzpxlLcbBVS/p4GBNK4A/39ts11YyubK7ca
XG8zRGlSN9FGySFv94EPyC+4KL+x8r6BOZyxOzY8uZMV9E96UxLQzVzZYPvZdkck+P9ra2viU8VD
VVY9T5QjgGg71VHf8OIIAv0npIXAQCmg+4JyXu2yctr8692MKx9HJIDO+pYH+XHXgqpwKLdP6q5Z
cVkM1Gm8CRHbuWUY+rpvvhOeKv5AQs9JBNeTJMrVyCp5mNrWawsa6YS97Ju8EplzlzDwIuN2o3U+
OrwLCyNPr27uVy96UwbXkzuOdY+5u10SD8MfYss+bGsVev24c1WVKIXCOc/qHP7o+u4n3iVVuIAR
vF3WH7dto/MaJVKdYJjY7A/Z6xSkUeY8t+Uadslvtwe/Ju/3llbZUSGH489oY0pfi8GKCbZSDpoL
gWVu0s8DIMa3v6L7CUrIMq/dWrcX2SuVj4DHR8X0h5+bukM0g6s4BH+hy8pKNO/NaWeFoyebD9tU
fF/8fZSKhKhQBEnSrZiqLHv1BAQZBdoVChP9gSaZqVxJi1jnzmew/+yvUZtmd4APGvxSV0eqsIOC
9mSenL79bSVzzMnF9ZoQnTRhMMVDOYJ7Pz8MkM1u22Oxi00Xlrqu0Zto47mXBI3rJf89skF1b5oN
m7fGU1UCJTpYvl2yLcENbhIDaH/c2iD2c+/U2E6c5k68y1VVGiXqy97i3di8okG8vhsJn4EdXzNI
Zqemlx5NSlJxCQVxJitrs+RSMegrowNMRB0QeoXhml677kpMB8uaTr09rNDe8QMQOso2zJLtrk15
vFZTxNb6VPHqSW7jXTLj3FXu6nXC6ithbkkvtQOAF17LpHjy+5nfF8E4HyjEjO3MzT/fXiFNyKiw
1WYbRMYSr3mt1jzvj/2a2OxEk9E34aZ0H1C26WkpOeA5dvPquN58CRrhvAJjamqV06QrFb86tmJ0
88pxL4G9xmn1HVTFRyl2tRwT1KL/DkApgiufB0aXSUojpwAulqeLSQ1OZxklvLeslEEzMheQbnIa
K9To2S5OAEz8+sk3mcOWqShXZgeXDTwwNhon8mJfpavyK3UusWSAs+hrvYo+agD0eHVb8NHf9sbr
3cs7G6iKVRVjMGVjEjgXv5vDhR3sDedpyF5uZR66EB7lSxFNo6kbXpM6VKIlIbO+8SS+JmkeOvPn
PE9j0OQ0UsS3f47u2lDVy2MuZLVIS/yfTxP/vjZMY2EwmiYGVPgU9dsq8DfiXhocPoT4nvX5ofNM
dC2aaywVP1VJJmzqkuBSjPQpEPTk41I76D6xLLtYEj3gzT5MElHxVHbiJmScCv7f7Q48hIUJ1aAJ
NRVNxRxgSmpxTRPNZ2t8rq19D1sq3xKHWmeZ9yW/+POX3nup2k+1+3rbd3SrqoQw9cU8ePPCLx6u
k6rHLY9Sk+KVbmilxs7QSPKfWa/k91aOcWA9udBQuT1vnamVAtuqxBYEE0zSgBsHIzs7wUFEBU4t
VT5badYHFykueVpFYCmN9s1Z2WrLLWVbju7MC7gkQzfzD2mw8/ZUBU2tzUxE0AGmNov7dZpiZp8G
30STpVnIX+BSfSarpQGfusXs7/OI7jw5TmXYe8G324bRfeBaPr7ZR6qqmG0vhckdnGcqqD99a0ZT
059ubGVz5QHZBCnT5AKWTeo+49UAJAS3p63LuypAilb5sqJLKXiDM/rnlcycdzXbh8qpJJatRL9d
B+PMTgR9rJ9KQe2YxBmEqw0/RBNNKmDK4VWTJJ6PI0AcXx+eytg6hPbreNgO19ftat8W8tOOb9bZ
Lyw8bxczv3QV1Ier53ZNoso1YVG0y6HW0EGyZW0h/7Mc9uE/j5bX3+CezKA43XIoQbygzUU21oiN
anIe6dhHrQi+TMMcOraJzVnjsipQyrWdrZhXHMi25gMeutBEaHzo0tlIBUu5a+VlDcVK/4NiuL4w
/n/CE8HQ+u+ATmjWoh1ZYqEP1bOD15B/no+Lg3kldGZSIlsUTj8QD95k2yc7yUO82pmZeXWDX//+
xlVRIgqao1nw4k/und+33/srG/tonwwRd92n3ilBVfYle9i8GqyDFtZh+kzi5k5E0AyhYRCSw3qq
Z8OWo/sZyh7cWklFFgldWjzH+uBRqMzFjtaVlC24a9gyCQI37WP07cf/hBsFzsG8yJrMZCsx7TPR
DN4COwGlYfv3wV6Eg63Esd10yKqC8J+B8P+aLDQ2clUkFUr/hLa+yy/LMb848XaCrKETlqETuXF7
55kILN63kqvyMlkTIytzMwtQ+Lske0zEy2031Y2rxPFs+S0doWRxGXD7WlblMfVN+lC6oZXoLdui
+D+kfdly3Tiy7a901Dv7ECTB4cbp88BhT5REyfL8gnB54EyCAwgSX3+Trup7ZFjY6Nj3yWHJBsAE
MpEAVq5l7OnQmxrkwGhfRNukO5buo/vdt4AR/VffpS1caW2zA74LuqqconNOj9h0ThaobzJSJ7fZ
Zv+wFxGC4tYSrEX+m3Uu2yLEW0PKqJkn8vV6+6+7riXDqjqzIT7QXRt74rKA1N7/R3izAsl3xdIz
w3cq4w1cgz8tHtxOu437oQpKXTmoavSS3y7c3AiZIfBgTI8FlDcN+Lu96XjIVK1Lzuv3tk+L2oXs
vzmN03+U1CmalpFVndN1G7AnQpIOgrB2VUe1/QPdRl5sWzKuCmAfhbCXCa4RHbhrEGjyQ9aWj9dX
jCrayICq2R3Rwszgr819z+L2bXevCtgjsi6JU/YieS68gpMghyf9nyClf8f9v8rv9HFfNQ37z194
V25D0aZpwwwvyDuC8Da8R4Io0kRv2hctX3JeP3dBENvHZMcV/p076AuTFKHNlzZd5jNQsB98yKbB
iS+8BHm6wahv41+yZIE67gD5ModHvTfM8aF+fouBxktzDlANXHLaebEnA3cGuBX2gVvVjjDXQdtU
8yl5rGUs5mT3cH8O0Qw8tuhuPoZZMsSKVRi7XgGxZs9p92U/n/4XNXcbWNGScVa4KPlidhZkO1tq
88/IvulMZMmwqgrOkMKksBJbZ42qoLlHvE46UTxfjwmvH1csmU6LjMDw7jbgrBUxgaTeBvndanwW
nB4As3uLM2FbPq9AtVPpd1ZpXnJBY7RMz9PIYrbqqiNefxuB9qW7faj8L+YRaE8uDLMEyjAeHceP
DMD5OCtPTLe5wFt3vLld1hDzo4nZmxtMB91KyQ9wXeKJVoV5qUA7zT3w+RPUjppaxMWrzgbNS2GU
DtsESm8MXdY+j0S/xrOLNH78qrNB01LwtANrotbWmCnp3i/f+jJddQILqkHvP38Rlhu3c/HCrSXd
1WIYSPOuA9R8iFkHcXt1ucLIpdApbFz4eVmZFw+1sU9JWFFyXikU2/iz7ui1t/Vbegh9SLmPBypy
aASmzhQ9LzH+WERDBIpMUW9HFlSQ5wc3uW39SNG0dEtnCnrPBEKr2g43b/YiEIHyw2LZftj2TfgU
+BopsJq0EwMgyMyLM/tpEWwZCpYL1oqvvD4hvx1gSMMHEDcfxanhTpVgv0JPvkGbJ7caOOzJq69Z
sqp+pIXVYrJ6LprnlDRH3w1HeuSPfNDMxKsHAvxbKu2S0lsMY+ap6z+X40NbJG11LLsMFd+vT/Xu
WL8vqd/SaeoWARDvsjkV9hvgeiqXU4U0l4wqw0irKMeW468NhAnXWU5s3aAqjz8CkVHU+m58ffSv
O7UlFywI0LFDuQ+jJ923KcjDQItmePVVB1tyMr0BxIZV67ik+FkcrGSJnaiIQLf06EX8ICI7GiMe
W+F49DSf8nrpJ/Qo7RU7v0UNdHs8BaLIp/k8HYHkKyUnNywenAPcPh3s801Gk3NtQUVvjTl8GrOf
UP8N3uevt6sy2b4OXkRYmiOnMp3cBLXRPz0giq/zcCaPfI6AizpeBk0vryfxYKd9Jb/oxhhp6eYU
7DTHZmR9mSAEWmc3Q9EYzu9szSuuwi3kLBsHGxlXAt/CGsA18PtphOfWTrM9qxqXtoq+R0tRDIKn
JgiWsR8gz4XZ0/U5UMQLOcWuCSftNE1z2lD6zCyWWqBv6sF7bUvNCPSQNM96rz5DwxxIrt3AAhLG
AEvIvJDLdKyP9tE5NBcdlYbKQNLO0LUrUAQVbEknODot5OCPW2QtP66bSBEz5Jx7MRBcGOQLuqB2
gfrAOoF8RuPDqqYlF257NPfwGrSkte8lIBCclLYODq2wuJxsj1aeF2YDTS8HIFw5QkA9TGe9PsXr
mGj8W7YNwji1DTieBfQv+pM4lCeUjul8YbEZL0cjJjcl3JZczACYd8KdHrIkDEmwu6D3rb3BXQXT
hLaf71evbGe/FTM4/zbTHPMExec9QaKnMtoj9sN/ooehCHZyRcOALKffLLDXyDcANKc+EM/5D2b+
rRBO7FU3CaXBtEgZH2XA6Q8VvmY6TyBEdfEWzd6sWqmSA+eNOduzCx7W2UaEfRYyS3d/9pMv4rU5
kLx3zU269RRM495Xb+3DFO63OWXSRnO4P2kVD3Y0R0USvL3uz4pDliVXOhQA1MuJ0/DUoRE5tkl7
3AA3WUQ7qxJJdORZCgeUCx7Kvu6cep13B8lP03E+7SUy49FPrn+FIlmSmWV5bvc1H+Aj8q2Do0OI
8yC0plNXaiK2atuUix5m34FiKygDTqvzeAaBm7T4Ex3NgxVvJ3zONVcCimUlK0dPGx2KhU9Lyu1P
bZcVQgMuVWwIcskDtudyttqap2JrAFXq5GfsWWPolsvxuvlVgUPmhaWkM7nfwfRWxv3CHkAPKOJD
Ga7khJ3E9x7L4XPQHEcLJCO2U258MXtICOi7672rPk/ycqO1p5LO8Hn18s5ZLyN9T25S28aWXB1R
kACYlpcFZoQ8OPx51YlDKhINWU5atH3ZDQPYC6Sq2fxuEMeNPU3+u0lokiTVgv2tQIJWqBmAqSJt
7iCU3wE31cMSdV9wRI9NpPNqZS/Slj179Wpg0DdJ/XtxwAdxMqLp0J5zyO9L7a73E8zySkiUqyW2
mtCgK+FbrON4WA/upXxo4VGtTIoYQ2CsIycTP6B+rQdv1BXkKwKWXEaBq6YD0jDoszqT465oRRPj
OB91OZoqY5CJHEE+qK0aDu27AHKrioduHsLROUFhYunzyA4eqznicLPFMgOEVioge7zuLKrv2mPP
i/yfCd4Hzr6izQuwXl7mEz84h/noaVIIxcKWOR6bgHmmDfqhl9VleUiRnVIkLqCYhsLCAEV2UWgO
Mgqnl9kejQn0IF0C9kP5mxqHoIls6N7oFWFYlqcenZ7mQwBN2/ad1z0KnWiUpWpY2trzwYNq0YDD
Ou6/NkbkLiIcx6Q33+YeqEWjt2twnLyDPzza0xA6k39YCQ8Hiyb2Ctzxz61xovObor7nrQk/nkNe
3g3kcH1dKMYmF2b0Td2XPhNLGsC7Xd35p4HrKpVVa10uyShNixTltMGaOzrHNfYOVVZ9wEc/tGIT
EDq6JED1CfuafLG0HQHoch849095X28gRcCt42RYustuVevS+dxYphbRoUEXOrplmJPgMxW6uzxV
2/sifzFy1E1F01B/OHVQj3FELb9zNr9IbpvZvdMXjYOWN1v4tpopN49CxB7SbPqKnEsuvvD61Qdp
nAXazaF+DSRH8/KeLXbmbR+vD1zh4nLphUV7fzMLGPjM3ChY6wPHY4g9ohm/yuhSEt8M/lqS3AfF
Jv7RmEFwJw9uOx7IpRWsq/CEAkJPKy0vTtA7MQiN6Eg+FcOWKyomKBOgxZCb6eDHBbpYvSZJVLUr
beWuNwamRTcztecgZtR9LnN2m6XlKoquaRxz8goz9U2UtZU4s/bz9SWiWINyBcVm1DgvbRh05eSZ
56CH2i0OhTNb4WTbmtlULEOZ+3vKc8cvAA4Dh9R3eR62wfdCp7WtGr7kmt485QjbY3/ia7Ll0USd
EN52c/btunVUZzu5mqIoZ2ckzIML3s9LXJ6GI+CPQdF1P3mRyNKdjVQrR8q/u5ZzvBDoZUoqKx7P
FIVDHe85k9nA1UEeLc1xdsJKs5pU8yH5bVED5dDq+nO6wvUBlOfO93WpyZpVTUsbdL2CHh9wjc9p
0H4qjNQEJQRbR8imsJJcRgGqliCgt24zpPztidVWspGn69Osalny3JoClfnSDvTktPX7wQNyGiAQ
fL7etsIictHE4KMRTUMxpG1jmgfQpfViutZe2Jm6otZ9lK8k93LtRDF0c0/4RE8+aDPUJtwrFhdO
h9ixflAXiujHm/AT2JKLKZwe6C0Ym+mJNuBj63LIZ/dw3UqKpPpnwvdii3WdNTc8Rmg6kuDIbOsw
eMvXvBIn3pHjuHph4zjvDTFplqlqwqUbcKsGNYW2BQ8weishNUtAOEtzPFDNt+TLrfDHKdjyMTXy
gJRPULLJvBi4QK3hE89NqGO6bjDVF0g+vEFdS2Aa8AWlAXwpzfJ26NrbwrUl+fAwCoCFAFtTaqFP
BnvIrSJq16/Xh62YZ7naYt060Rtds6aOYbZu2AyeeQz4xqNKDO2Bg94EDmcLCCsGqwqiMvCZZoGp
DtpyKYZtloAWmCsTLrCXOzfqj+MJf27PVlxcWNhoEi7FdiRT2M64gIe7HDpZh9iYLsI+5/yZuZoE
Q7G00N7rCyfhw7DwtffX1Fg+LOOTDTi4pdEcOxXrSS7ImCbeIdyKLV3x9tT7oHxU0Rub3rt8MWwg
3uFTmZcsNcb1EHAzNnS6nspJlfy4W1GBkHBFCnIlOCwe8amI57Rowv4MoOeTbsNUGUfy6ZIOtrda
u3HYxTY/ee2b696gmlDJiUGLz3HztdxSBPcU/ckw7gas2eNVR8afEmIvrE4LyKFphUVasMj+iOJh
fz2OKA7dsH+7PxzrpMVVPckgJgTdGEsPPZlPLCFbOIEEuJHMFzhrAEXlqUh0T9QKc8lopt712nUE
6HO6FH+uIuPs1Dg6GifV87eMWWITFI6gBpbSlNgfp4fuUMRmBZU8a7QmABl47r7r8HCqVSvjl0CF
uUElFSJdD+jgRtWhPbo09KIFmA7pkd1U6IctGcs09/1idVMnUu4/AKengTTZkmoaJH8m465hVsKp
MjfvhX+oyGOjexb6mUq8ksvIKCa4fXB6Z3Ngip2uNPrIL6t5z2Fcy68PdVtW9Wck6kV85AP25oce
KtW9j4bB+7qJMG7baTnyvjSNBBRj6HZhNOe1GTlMtPUBWAiG9Q1tdkqdECQ45xKHzOiMNgcZGAPV
PfzXkaA+WQYgRLUjWm0gx51sQYXJB3sYpgkKBFdMdMXrynUghRUzWCrXxbDkALIA6I7m4L2x7NDJ
8KVL+IncpEkD60CKMk3jV/OydxOMcdEmWKcKoYiKMn4KqJfLgTSrSC3+ZRJj2OiIoF5fYEgu/RjH
qsNTDg277N3oJi20vU3R9ZCrMDqSCz7awS9BSJmL1H4OWOhe2LGPINOYkuG8k2/dBnKB48Kvm15R
QlF2YS0CNr2nrn/odLe2rxsdyVy6ZdsVdt/A8A18T6aE6BiAVe3uc/Fiu2gqo2I1bUUKItY+Oefj
83V7q+ZSChZzCQKRlbHB4kNGBIQEdPlKgAn8euOqQUvbv++7lW+0EEh98zxOb+pJw0moaldyTMds
TRceLMHI22GtLrZOLPz17BfJUtsA/wRMGpp2hweAw4mePHjD3U63Xd+i39BoPi8dUsOwZ4q2ywoq
kylwA7SajEJhFBmRJood64ah9Sa458UpaDQrRNWudPiexYjHarVh1NVd5Ry879fXhiItQTLMzKMV
YYFXiZRd3KOZTEfY0B+tt38VCtKjsDWLUBVRZEXtgPmT4YMKF1zOu0crQafyuH0bEx7v9YjARnP9
e1RmkhwUuOsQCmbohc93QZuaIr7ertJOe4cvPL+dgM7d9KHhIgj9JxFPkTiBMBdAGJ7sC0qKiy4k
Ki7TQAHt157KoWBNwxuI608Ay4jQKU/WJ+PJP/GTeNR8ze6ivycQSAagAfeWbXJr7+Pe/zkZQYLv
8dGM90Ke4kZXkHZUnwzWOuXQCVkv7RKtpaZd5VKSjt5WsE6CC2gY6MJYMp7tU30UT+OPHYDZHG9L
CJCMQJs37hLEoJfOPfL8yHRv/YpYLxd65Pa4re1mgCcblw2Sc/OE+Y2WkfFnFdu2wpyrOXWBzPhj
vj/umJDvmX5Sb8OwHmtnM5c/l5UZ03GlFX0TtPVSD5HdUBM9tnCd0LyZzNZAlcYfVR8rHcbXiniD
47A1FWT8MpVVNpv1hzbX3VCplsJvSLWKrcG0Qdbm7qiiHXFnPqMnN3MPcK6NTM3VsyKqyHg1vI3j
MAWA0aTIjRrvE/G/3uaIMkCtXm0GqJnehKi4O6KA3W5OaLgDG/JYp2+pCl4yPq3yiT31FB5Glq+C
RfmpO/hnC17KvxhPe+1eEOsCi8pQkstvDSt33kMzbey7ussclGjstDfwSsCSaXhrgBW5dAU78Qs6
OMl68u9YTMBORVJoLvS817uQAWrD5EJxiEnhYWoaztxdjLCpiqMF6t1BYyero3ueV9hIhqgF5rYW
s7eu6SJInVpAgWqbBrnpFgnJADXL2gpsVvAR3gCFM1MZLTnWzIFq3JIrNx2o9/LGGNPWq08GCMEX
xaiJW4ooIQPS8nbziIP9MWWjHVYf3enTPGhcVxUhZFDa0G1uHhhw2Rh0IT3bcQ5IHveteALly9iI
h9tyYRmYtsBJGC092D3Yvm7BN1LpqAdVVt938Bd5h7eV1QhEmbAqi6E6FmhegcW5u0nmASMZdzYZ
rigrgta0Gd7OnhFaYywCXZm8alalbbqZOkaXrZng3PG0LWfapUwnfqtoWkadAdspswNYkWkP5Qtm
GVn+97a8bZ3LEuUW2zrWtv2ULsEJD248su3GlvfI82IucTGNG63bKa1EH48WS2wtw45imcgwMlZv
XmvYrpXC/hrZfRkXY6fZwlVN73PwYtRdPwngPV+HlIwN2Y5z4QONFzDD2jdaZe/3RfvtRqfVLAng
2FkQ2sDK1mjrjVUbnwwTC8jC203AiRcPZ+InAVyAVwCXX/6c7A/crcOuS2xgbp23aHPOg1bp/Odb
wyvblYwag+pygJ439ZgWK//QGG9Hx0+WoD73DkoXgx7bFig+vfoDwdaBGSiauRtbrfHswYVeNDAj
6zoWXd8692l6bSjSluxRAsonQzWlgXfqECy51NcRsKlWhuzgPbY7q4L1bKC7rQI07uH6kBXtyhix
mYjGa3LYaZgASv/SM1ooBPU1B2nVhiCjxKrcXYOF5+CF5734oE5I7N+52S5tGMQ6kR6F1R3J1ZlL
4e10hEXdt0AcZMarAbDLXjOlKvvIO3EwIwTVn1PalR1AngsAuI3zjbdFMluv5zl9Y3vgMr4XB/To
9Kfrk6pIr2Sq3pV7DTyNQ7vOeOjXOwAk+8iP2i3tqj+v96Cyuf1rIJkGUi+Ig1lw92kFIdINHlh0
OlEqk0vb8DY5E90qeFRsLagC35K60fGoq2KUIzkohO7ZoghuFsDlofw8hgLGz0bkhI2ItriO9fhm
lX0kdwV6zbamoLwOrwZveiAGWZvT2r27yfYyWkwAmXdXtHBYntcxzMeHDm5GNvfN9cYVxrelu6+A
dPNIbRi4GUQuTKrOSVXtSk6K5qLfjBIGjbh5WZz+oeC6C/TdFV+JujJgjBbAKOv4PVwDkibMHVyF
rr09joYRsx7k9G6zyz7RL3ZOHBhQ75LD0xXE3wUf4YX0tnZ3e71oFx5ccOvud4JzcO/ho2M+Xm9X
sQBlmNiSr/MIRM0iBWhPVH3F03eD6tJ8xQFRptwdRA+ApALado6iDOlhPZlnN0TR8qR/WVWtF8lT
hRAYKqbgYnqp+3AC5by61yAiVEFAZtitnL4t8gVMbudQxbwHAfGnHzshlJKb8RjpS/sU3yDDw+A6
fMCcwDeIuT+MhCeC3iTghJFMsbsSxyjqZgR3sqcDxrwKS3u861r37fXloxq65K6tm2OD5vBIMs3D
aSj7O7Hqro0VK1MGh1kDp5ODoWkQtAmN6eNmuqHQrU3VuCU3HcppDgbDBGzbBEQy8JjKF+8OKDGD
XuOvqtHvHb/wV7+d7W2lLhRzs0swPG/bw6g9WKjaljbVfClL01uhUJyJU+s+rOK+7v5a9P/1df0/
+ff+8a9wOP3Pf8Pfv/Z0G8scVHh//ev/ZPR79zyP37/P91/of+//9f/9U+lf3pdfx37qf8zyv/rl
P0H7f/cff5m//PKXpIMytO2JfR+3N98n1sw/O4CR7v/yP/3lP77/bOXtRr//64+vPYMdCFrLy777
4+9fnb/96489efqvl83//buHLy38t6gouy/yP//+ZZr/9QeynX968GyJTcv1MXb2yyj+ff+NZ/8T
e8gBMXXsImyBNOUf/+j6cS7+9QeGX7nwP00Q8DRttKMFpp7tv0H+PxEO4Arb9eGG9N8D+mVm/nem
/gHH20eoC5sn+IBXtjNQxJUj9ywWYIPwg/xxGEESZB4d49DzedPsY6+tsb11KblCHoYy/tnIH0kA
OtRNx+zYG02gCqjG5oYjxd6FFLrrBa8tWZCf1aOoIw9II0IGzIma3Pa13X5vXcqscs+qXUwDJ6ME
BeFslPe9XZ0K4v7IHR2sVNGHHLiLlk2gQ73iDPfzD+JO74jhJvNivReNjrZeMctyAPcrqDgZHMvJ
AiM/9eV2x2vdNZZq9FLsFqA6UuPKdjLDNN9iQgAztNDnvOg+IEI0wD/V8Pe+X4RB3rtBBTwsTrba
tEVRN/srAQIzPxjiF276t1e89ALFOpWRvWMNrG4AqHEyE+p+7G5bQlLhk1isr9fbV33A/vMXH9CS
gE5kBftDVsdC3hsARzJHneiyqnUpkpu1YVAXczvj0wBwqsl/3zW17pJoT8XlfBc8wJJcGMj0N39F
jZXhzf1aoObQTsbZZt0FsrJ4XoMznXWPXKrvkFwZ6uw9zyOdlfUFh/LPYvhIuWUdrk+BaoolT+6Z
yLeSFNC4AcUdHilAjc8U/UWsXR7d1IUM7jVdICtx5srKAm6dirx8W1tdBHzwmmCqMI+M4IWiftBI
BS3Nx1zMPCywbV3ctdNFOlXrkh+DyKULnARG82g0GLVha44xHlqswxeqmpdcGNvDsoDYTvGYswHI
yEnvJvAyeYuGCyxSGb1rMBCl9cYmf+zsovISLtwGJQPHaI6vT60iyslU6h5szs1qzENGUHUEJ774
A+xg5gp41aBub+xE8mPWtyDOjIshm1j/pWFA/FtbByfHZtgHtW6/3OfzFX/+eXn2IhTlVi76aqZ+
VnbiEtRjFY72dshz+7K4gPYpkCZ1VU245MyQVs1DT32alZZnvnPqMirXWlfyoXBmGdzLRImw0a40
Aw4/IFAfm/HTwoEqra5qqIK+PuU/y7NesZSM6x1sDsla21J42T443RiPbfBgBj0gVTszGdn94myf
u/YTRnVEqjruhReu63e3gs2j4GG9FgezZQ99d1jdt7ZxRM7FplsIf2GsODiLHQ/doe3eefPBr0gK
f3AX3m27MazWt673hlual8NXcSfgHTJuOBhKl7KV9BkfijfmUnxcrCYZhHEEEKuIyYgvDgviPN+V
efsuCGlXOhojKiZKRhXbfF2EH0xelvetF3lbYIeiLOAib2wLjdcoFpqMJrbJsBRkW/3Md9dzl/Mv
PvHfXl8Cqqb3r3rhKzYvyEgHx82YGxRHPAVQm2P2lWZeVLbZe33Rer/Z1mCj1coGz7p3SXOH+u19
bpHktsFL0aQDnIglzKrPgOF0RKHgc/BhJHQ43ta8lBf4vGmGcUBexluUVCV7tJDuqVtlGCl0EAeo
Lcxm87LBt/ykzYv1fQGU30k9iPrbbaOXsgHXAIZIe5z8LJ9FQc5LWa3bNxN1jq/Rr3v1G9xAxvCa
3pKPg0G6bIa6iaitrTluhqU7DMzUETGoutgzthfrB3DeCx0sYWVjAQXx+XheOL+rF+vpuole3fLg
C6SEYOF2U+SgOZN11vxxG7cvgW9cak4vLrAsXu/iVf+CLqSkoOm6tttEH2TMtNqwRyYNHRA717Su
ss/+8xf2abfOKaoVWl/M8RT01QnQoc+G492ywcHgJfclDBYnlGt5WUenfg6dwuRB6JRofL5uHJX9
Jf+FImrW5lCol1UTJimmZRcRhwcRdsvykVMxaRxZZSbZkR20YJCJCjJ4CPlQ2R4oydZAWddowDeq
OZacGZgJcF00Y5CNNjI+d+WMfnStXd9yMoRJkPy4tQjk2zbsL349XAar/0ytQjO/CrvIeF97G4Fp
PW/9bBy3/A5kFgVkANXyAQFTenJ9ihW2kSkn64IyvxO2n1WgDhgkgKQl5hlBNqtTLFN1IPkwNm2o
7qAmhoNzYYb7NTpwyN7CjYbdQMb9jg3eqOVUfkZ41k0+D/2O6E6dqoFLvtuBKqtNvMnNaINBz7Ib
Fxh48Nf15C+3ky9P+6rG95+/CAxOTWu7nIFJYPILEa727IVlP1Y3TqrktwLxYuPmgrKdkOPeKMSh
m/JSE5RVi1JyVoCgU8MipZW5HBgxG29eIlDvA7KCAAQrbluUksN2xWp5CyJuBhKN85lBvWrUuFP3
eL111QdIDlvlzKlH0PPMbLK8cVsLOEoFOqFx1IQbRdSUsb0mdireVHBdMdD50e79h74v7szNjxzb
10FfFetHxvkuCwZKjnyAtLCbRvdAxOx/JT31dDOgsJGM9fVrtq52i5tsykeW4olbB+J2AAhYHJ3e
oKoLaec18y0A5a6mzRrPTit7BY2WwAfVW/bj+jSrTLT3+8LF0FD7KHDcJss7rzoUXVeCKO2kY9L5
qaj329HMDWTYLglIYYCWdZMN25naGOitltC3cYKckodVxWM4PLntGsIfJn7o2XnpzIcV/rJud7Ox
hNtqxNxsT14Nb9pleW4n3TXTHllfG5nk/ahCk5vDZUFW22ZEpjqpzYzVTQg8/cBiIZLr5lVNnxQG
DJcCi80MvfRtWPfeBU0hvClo9lRV41IAgJqCts0xajJvHgDu6yeiFAfRCo2HqpaGFAFaAVWKs7eJ
fU96x8SEQmd1q/i6YRSNy1Df2h8rc9ysJludDgCntrMdvRXp2PFVrUsZ99T4dQP86yQjKyWxBeDe
E5TkBqfrY1csHRnhC7gCtKGyFFnr+VPku7SLxiX4HBRijBgFzVQofcea3Hgf8SvLVGajNAvXtAZi
QnKzuE0EmztONs6hFrCx+Mk36gpuhGh7Kqbc03ydynZSRAAxpcVZPc/P3G3goDMlnHfBhLvv122n
an3/+Yt4E/iAvWhwW8NhJdhCg8xvzUpX4K3wBxkBzHITe90EFwwmn13ApeIt9fyhfYDSWh2o5FXo
GuRSruTQxcLqWnBSZyAbkbR8ejc3wzeD8AMELeZ+GOHNsxf9oRrOPYGbTXaj2SRXFxNHbkUZyaBu
CNPYb0nrJqbTUh11GLxqvrrOJGc3seDMJludWYxbD9QOzJRZcCvbwzNlDFBzL6y2yU26nbml20ZN
BFMkATKIONgGQh3HgpoUZpQxdYZDV/OPecGAlBYINm5acjKa2EB+zR2b1dmW0yHEc7GBuCnWUTso
FrTMWGkWzlTZveFlYvLbTwBPgYcpED0reHLb6KUEYCTEqomDqqwFfKHP6pMdjBrEjmroux+98MV6
GMzBXOc6y/0mZoXzfSXTh9tGLbl5awBvGYcC0sxpBiNkpRUx1uruKn/eHr8SFGVMcSGM1UHtVIE3
vIfMwRDVI8ChTyt5nGt6vwFJWMO+aq9lVWaSXN4CdTyL24Q8CBOq3fzJcsJ+AM6I2ywlefbqrQuF
PXDNkAnsn7zEoKfp0VwTzBVujSW3LoXoVrgIrTLYZfFjABjHUIAqHNy/Lwfkjc9A2OYelnEg4bxh
nSKlYn+UwcN+Dto0GzxkZxuFR2bLCHldhRAfqTuEoEShcYzXb8vdQEYRU9HUQ+47ZcZ8Ud5ZmPEn
DES4f7IFtcmAcbhR/kAKqKmFtTHa/T1ocR5vmjSZeQiZDPhip814WPPhfmUrPJG5tyXkMmzZE0vT
bG1uZSVo4oQUlUs0+IMOiq4IuI4UTdBY1UUuzDUTdPuY55yEAJo4DkEAxKPz2+vG2cPHK94pw5dp
YYiSGDn0MflTYtmbHSEI8pFgcIi83oUiK5KRzAWFxSoQQhnFBTvTJSeJGEuWbFUrDvCMUUWjRdY4
Z1Cudr1H1UdJx4XAwJszTKbIAGSbWi79iKwhC7YbQ/FvBJhOhxYTFNSz0drm94RAcYrHJ82EqKwl
hZigcZnveMOc9QwBaQw13DjIXXbgS4WOLV+GQ4U7K4QniP7ddWspQqZMizmuvdVu2Juywu/LU5lP
6x0yeKG5sle0LiOdAaU5GZ45TID1yVkRr4PvfmKUzoVmdSnal+EBuWXPWx/MxgOmfh75wrgbm+r9
TZaRgdQuBHgyj/2YOZCTNKHjQZlJbHN4YNIMXrFQZQbOILCB0nib/AdrwAecA/c7gHGNMo9vG78U
QGwgghEFPKdnK9rMqPYWMx7wooMHKHYOmYCzqrlf5SC4+hAY70pxxrhJevRsLG94qaO2UERAe5/0
F0mPC/U/PB8c/0FUjEWCPAZ0jle3YGGnE9dQ+JsM1SsB77QAfyJMgdneeY31hOGLpgLAGnMfnBeP
2kCX72S3TYj16/c4HYGLV9s2Hgz8fzm7luZGdSb6i6jiLbTFjp3ECXnNe0PNzJ0L4iEBEhLw67/j
b5XRDabKq1S8ECB1t1qt0+eUOyHlTvAtxNiKH9iIPR7QyQEFkZOVOrifyPzaDOTmure285IxL9BK
jLc+F38Ezv202OJAW3EAG6XnJD4xI1R3slYySAeyg9Dtn87b4vNfmRQboedWsS5F6WJSnCjYlSVa
NlUrtrAMKw5gk3A24F+MhzpyMsmWR7+Cwszi7ismdqEpvrNx2oigK05gg62jkcYhkaOTeZ1v0nlQ
h4k4Rx+XfKnfxNfVp22sntaUFWIOnUw45rODFtGiLjZ247VFsJzYL6pczzgGZH0icAyO7qqWf79s
mWvmY2308Si9GHR3WIG53RXjJ099kSC3vTz42vJazqq9kUY6OeeNtDkETp22JE8BKEHhs5NXbl//
r8W+i3A6iYZ5yeFbvgpf9BDvE6K2Eq+V2bGhbRHt51ZzbI0CzeKAKkzPHCEnhGz7VRNk81I20+w0
Bt2uGQCGr8u43EMh+67nxbOS5lhosqUStWJANkNlHAVFHbuTkwEVu8Omsz/b/+VPWJui8+/vpj/O
h6EGJyjNJj37aRJVoPRpvO991LPD5Sesvbxl/XULjreRGViRmG7jyNnHo7dhoGtDW9Yv6yFgUJrM
M0X4zcCdHadb5NErtm/j2fzF8WVE8dbnkD/zfxpk6djcu/Z+iZqNuV97fSvTNbWBNFeunWyuRJSe
d8Mw8bfQu2tlBxvMFtZFpLQhFDvL9JJP3t7Jz3K7N2Orb6NoeinImM3RWKeD2aiPrczZf5BtBXAE
oq36p4DLT4Lrb94YfA5JUu6GOdzTcotoZ2U/sIFnaBYxikTL8ORB+mBXBeW8n8ZK7ou24I9KbYTW
lbzIxpjJQUnaTe3wVJL4RP3mj/SCXajc+3aSx0SxV2PUzWUXWXvU+UPfOWGE/d7zwrh7MtzJQLG4
j9mwa7rgoZDqlsZlVoXDxl60NneWv0fMeItmpHuq6/C54M0LbZOMF0OTzhCRuvw5a3Zgebyo83yq
/bl7olEh9kvSfvZicBEXjRGHAunN6MZbxbUVF7KJLRvXD8zSAtsKxNv4okCeWAECL5zrLn6SxMr8
eo2mib6nw5Mz9L+hUrXceM1yrb9Y+2snyIR6ct89hYXh3wZ0YTXQ/AVpfXjvjHR5iOMYMeHymqyZ
mBVrclwSgskJawKuh/a2qUd3j1UaH6ugnfZzFatDpDqVghTySqyFzWMJxnqnWNDl8iRbM8kb5gxV
kqJTnHYbn/Tx2ic2Fo4lsyYOOmQzERVfWdQUOyrNVuqwNvh5Ht+5JCOQEwYhGSR5IxHdVyTyHjqu
8+fLq/H/1PW/VafERsGRKnKCZcnh7fTrxF9o7d+CBPUGLD/7Nv6Fq5neewOOt3AiXDj3P5Czg+6B
3YzhW1Tnaah/nvO9SbK0RtuTH901pfMpnsuUuBAzisv4fvN4uDYRVmzqujpCDaAontjiUQSkxLwu
XrV1a/txqEioFY78uMgdaJnpJ1XAONz8aXDqoxz5lzkgjyAw/Hx5vj+OeokNqivQgNAGfiWfpM9O
RnqvzmLewK9xkjH7cfkRa/Nk5SKGgwSdt4N8itzeTxUk4mHs/Nd1g1uRQg2+CXsQZzy5xfg7d/1n
r2mufG8rMIzg8u0B3JZPYZuwl4TO8w2We4tbem19rfgppMZEOIlG8UsOaeC2YZcyUPHd+HmboBtK
qF1vdPj1qmmysXWi85p5ON9OdJAET9uQzWmSh9fQE0VxYsPqPM/xlT/38xPwwiBoqV/GvtpBaeif
yy+/YqM2saZT0iEyCrux4NWRqPZ0dvgpkY9eaej+8jM+pOM+f4PlzVHfl7GnWQlOiidKmx3ixk2Z
/2btXcWD/VJ7O4fF6eR8YyrY5dzsoR+bQlh3I2SvfaPl7qr1qdYGwL4qHJ+JA+Y6Fj/7ZQIGr/qq
M1liSzxP/UiKanJo1vvzwQzTa2XaY8iqewViqSi5styU2Kybii0jGzv0bpQMtjYrdHIw8L6llxfq
PCEf7A823+YUzJVUA1dPS5w8eEH3Emq51951BfzEFnrmhfYnSMSKp3KYml3BOprqNt86lq28vA2W
C8IISWa8cIDx+ucx5l8oFBtwUn65PDcrRmTj5ARmvvYqbM2uif903CvQAoR9U8pOHgXZrO6uBHQb
LhfRKYrz2eFPbR64t8YU0OtwimKjprU2uuWI3IsNWpny6inmGjm+B+K9tuXHyzO0NrjlZlWjJZB4
XfVUkzg4MieJwAsRbQFX1kY///4uNWolmuGMLqsnNxTJYaBQUfI7/fnyq6/ZjrWNtkIkJReKYafr
nxyI4ixaPybushEd1t7d2ki7KAKJkO8yAICbu4mF36F3vtUY8KHYLIIrsbZS9HSBzEIn7AkKkLuW
RuDXv/XDcO8kbB+V1X7ppv0CakgqviiotMToHWj7u8n7hrrvzeXp+78TfBA4bN5Lv/YAPiQat9mS
QwfmrpoOQf7Mjf//f3TG+7u5PwTsWYnHuTAZ7hduOfDb2llSntPd0v4el2Xns0cHJGdeDQlp8lao
N67Kg9+TNGB/mlqndX0YB3VU1fcl/GbM9yF/mdrvjL8lpN5jaDx59r4tOJ7jaU4sd6W33Ewq3hmc
cChA3XP9afbBxbkMh2HIXwNwyqI4cb/kzT4KDlXTp1N/UFOdFrJ7wkfMVKWJf587/076afYfVDBC
zKbc6xCorxKKodNhnO9mp3ssavIISZQjgBCf2fT/lx6KLYzuhyrYWGMbCUhb1jpuCAMKQWaZ40Na
IvdNMO/D5atyg3QWP53SR6/dAYu/NCoN5i71vd9GLanIxzQotoqCK55i04KCq7N2AibYk+g7J5Wj
q9IcwOHdiC7tjV1oJXuzoYMy6NBPF7glWoGmU5EDhFFNoPFMgoe8Io9esQWOWPsUKxiOsSIgi+iL
J5AO49opaM5yitPdQLp240vWnnD+/V3McqUXEi2X4kmHsAUotb0lU1HCBemXy463Elhs1lCgZn3I
K+ATGA2a2wJiCPuGdluaEGuvb0XFXpSjswD/kGkKc1qiut7rqCz2dS2vTM1sqCDYIMFt1UrkM2I6
jjXLTOQ8NLV5JLF/c3mOVjZumzzUKeTSiErQLM7dWw7UkEf0fdm2N53e4ndemyjrvKHRbKw7yZJs
DvLhJihPiDnerZP7+jpDsjGAYcja2psFyeIQIVCaF7+e37gRG/vTyvvb6L9ulGWf+wXJ6taItJ90
cr7vQiwjGxn4x3WgxAYAAutCQzE5eeboWe2Kdvld8+VWe2QfJ+M9l+GvQrF842ErTmGTjHYhB0hS
1nEWkin5MTJZl2kCO6Mbi7FS4wbxzd9uDf5crzNlFWaqpwfgUH7WfXJya//fdhF3HFdLgDrnj+E8
3Iw1/fcqK46s9CcvZeUYNQUZ7v8/M+bcEeXscE12C5XMjeSQfpz924hBH9eoVWxiP/MbugNL609V
LWm3zHd9wQ/SWUA0QZKviYFI83Xf5P89j6N0K/hIbTIj6W+XzsckFmU6J8ML64Mt91+zbSs9WpY6
d0VyzjlMchomwN3j+M3Frc3lb1gb3nL9nlY81IVnsmh2KcR+K97sGS9plzaFIpvE4ufhPkiwbLjg
3CcJCtyhynRQ70S9HLo5P+ZK3JViPLW5OdVT96ZKdFUS83b5y1bcyIYOol/TbZY+UFngIKkLguUP
nd3rrNkG8PV1rtB94KusYeWtrAANqILopU2ASUv04br3P+8H7zbfvtKBBsOSyiBEeLuMzuuYj6+X
h17JUGz0XuT0RTfxSWWzELtI0R8Ibscq8Q+NHz4D2/fp8mNWbOs/CL4gCaeBNiorOD/ELf0GUo2X
mG1Jiq0E5TD4e4KY1GrKCZWZrs2rrpp//Lg50Hq+LbvmFoKhKaPXaOMhf7Whe9QLxqUuiMxUEH4e
xXDnNuWO6C3d45XIZXOT1ghJXSsgn9RybzqENXgP+2mmO9Pk8Y0pxz/YEvLTFJNoxz1Rb8TLleWx
MQR9U2jquovK+NLcRwvowIrY9DvJmu9Xrb+NoJ1dR5nG97oMN/53DoXCVYMbQfQYNtd9gQ3ic0w1
DziXdlmX+/y7v4wmY83A7knE+Ianf2xknl02SRJCRdlLH3LRGigmhhMeDY6B0//0pX9bieaxKq7i
tYk9u3ayeCPJxzkHTXxF1FcSU/dZouT0tZw6r93h7mLwryp1eMSKLT4K+S36wP0T1Op+1UVzL4Pl
y+VF/zjsglTub68szCCqpXH8kxjMANiXCQ5L5W41G66Nfv79XVCkeg6DOAn8Ux+U4UG4KENAtKLZ
X3738+f/d5fybJmQxAS1mHOFU5uZdvmc/PaX6Z/RGY5uCOO9/IyPvc6zRUI4Q41vBJXdSeXmfmz7
R7T97BQLv103vJUutGOAO/6c+qdiCm9dHT2yuX0sli0JibUZstIFNPMQNPfHMZov6Cej8gNW4Cak
FVQLky38+soa28UC3XbkrL1ATl4ZPA/x8hbNZANrsTL59um/C3gDPT86wZs5unkADnJBf+gznVJg
v7cQYGtPOW+774z03DkI9rQQ3hX13+tqei0j9RmYxcNVS2y3C4qpTqaE5fFpAdVCp9iY5iLah3yr
n2RljW2ZECfO2ZlhKzjRgLzogB6HJf/mR/Ft3vYbxei1JbbcuCTC6UKx+KcafTcp9f1/y2ZL+Glt
bCstCBPdxDPvppNrzhG7lGQPMsqtvpeVw5Nnn/jdhhcxyxO8ulf/VEk/pbrXn9jo3PYF2U1xd8uG
5E4Hwa1HtxgL1wzKcuoqTlqg5iCCHfnAuobCAZwmR98FKvjj7XVGZTl21flBwMWEwDrwNyPdH24U
fScQYbo8/Mqi2AWAogmWxJGjfxonffKUuZ2XZWMvWzFX+/DfL1E801n7J4kZOhQmAMG4aiFzLqdy
BybPLYaNlUWwawBUTXJyPCxCN0/RLq9jeQ/KBO+QkGBLs2jtU86/vwsc/UIDnPv5dMpZhyNLVDn7
RCXJjTt0Yg9Wj61yzNpqnD/x3XM8yVrptf18UqUXphAJNxBPQF/85bVemyjLuVXFK1+UDCT+salO
ZewPt0ElxsdJmvCqU6tnH/VVSFRjShGcXLfMRqPvu8nf03yLCX/tC6yDPR1c4c+xY06Rduk9LWd9
60e8Onlykwxm7RGWS7eadTFo4AxEatrovhlkuZcBo/ckHKL95XX4+FTh2X2BoHzoQhpXwSlujq0e
dqgf3hAcUWv3d00dyFYdcR9x+VErBmUf76UhLGQSKhM11yOANoTdOuhh3UDGrY1+zs3fmWvL3LiX
Mz6EFd3y6JIe4q1O0m68+4rT2Wf5oI+QvoRYCXfUYi/J0O89Ng4nKui0Fy5IXS7P0cqK2215RJsy
aIrIIH4U6tDEVfiFQeT+NZjHYSOIr03U+dHvJspVQ+MQEXmnepzDKu3LUv1Y/Hja6CVeuapDQ9/f
41MQnDW9Id7J51nr1bcG5QO/+Yoqwk0znOui/k3rftG8vxlASw/CuDSpoLLHaFqTrUPS2jda23vj
aEf2HAI/M5+nN+bXdBfGbCt5WP1Ey/W1jxuqgGH4PHhxp9+8jdIgfG0LSBwIdZOUjwPBsWPeoZ0a
tKxfyBwdpHjsIvPlOiux4sLA0Ks5KDOdyjZoXt1lUDeyZvrOkCC/jjnDszv3yDy6BPBCc2qdDmX4
URV/2rJsN75gZYHszr1ZBWKuhxDBM9KvTuX8JJRdl77bjXV9XJoIfJjTiZtkF2hoUHB9QkzY2rnO
AeWD85/dV1dR4MXCJdCnhIrnyG15qsb4ZnH9JyR8P8dgZKn02Ab1yko8sLVLItK40zT3+gQImZ+2
USz2uUMB9O+G/rqQY7fawYFBJzEm+qQGkNIkcfnLDPwok+DzZWNdmy8rHgQNyQPltuZEy+Y4hgeo
g5zwZ4hx6+yJIC2mK23KcvrIzztIO3n6REdRHqd6yPflFF0j9HSm9rd8vnIJTTgwgidAV+pTF+ff
R9dM1x117Aa7YTJT3yD9OVVMirskqdhXCLXmWzpSKx3ynk2KP8mmU0kHFLr0nTbzJqIfPJxyd0jw
ql1H/fhz1zdoQu0MhFqBmC7SxQNMzoljuuGVKw7/n2Y85cx5FMMKnDG5nRZRpDSYty7TV7zEbsWT
s2tqzmN90kxGqZLop5JM3Hn9VjvJyvZvd+N1ImqIw4w+sbNSYOs+uQ4KiE10j5b/q9o3PbsTT8MD
29r0I7ThpuamFWg1m7ppa9Nfm6Hz7+82/XYEc5irR3Pi4DkF4qOqjoH0mjtSTtVGHFlbYcvPQ7cx
MQl6g7joyxsHGgn7DvyCG6OvRBHfcm6R60opNepT6zZZR9RL4YpTG7AvysF1IaN3NGdq41lrq225
+ihHClalCiXWxjNnCuTqcdQheVRTnOynSSUbS762KNY2DjBQaTRInE8G38AD/98O9xKtR79eDrxr
C2Kd1oHeq+K+hlcIQspDN4hxZwbo9101ul1WVy1VucpzdXLCWWQ+EPy3tYqu457y7PZCiEOCwgnt
IKcOmpfpMpVmv6jpOsJHz24uLCeRB2RALJ+DKCxT8Kovj8rrgfm/PDfnGt4HKYLdVHjOPmLQnOpT
HIpfbQuuviEGwUJe3ULG/J8iqH9ffs7KCtsk+klY+2fZGnPC8cTbSYCc91Ee/Xvd4JY/u8ILWs9g
CWgV+jf1wONdGAXxRkFm7dUtf/bAegymYuwHOpf8jjqte5K9cQ+X333Fs+wWQzBYeUTixg8J+sEn
8XJgC+BbfSJ/Xje+5bm0pjWqwgyuVUwPYQ8i+LbIyOJed0Sz+wvhWCOvK0w92DP4jfR1uKvDfKsv
dWXq7V7CkLPWVG6gwIlmmp3WgPMXc7QRO9cGP8fv9xsNuh4dw+l4CnEfdRJxNKM5UpjrJsZuHIzC
sGQA0SgQYCbuQeIS4MiaaMttV/YYm5eeFxx8FkuiTv0EMVqW63Y3LGc4Ys52fAL0cJAk3i2ABm7E
ibU6sWtty4sOcBqHktCJabIER+SAASptonoB/7tzjJkv9pXD1cNIHD3sS1z+7QcTOBuPX/ES1/Jw
MgrexaGnTn6lwIuk7/pBPM2k3EhqV7ZRu4FwnMHGLHB1fBIepMQH0tzObfI6gArXia7SQIk91//b
3BjTzI38EokZyj8Zblun79Oou89XublruTmAhz6gQRqnr0ZDGj4epj1+gyodqI6vXANrk/ZNNHuV
70LJHXegTqjupyh5DqotEoOP3dH9TyNf2HS+q1BOZ/EC7K9nmgNgyd3N5flZG91ydjdxW9UQ3KII
yvW/o/Tb3wOnW8iptdHPu+u7UJJQNQpf4SBP+wosbrJb7vy239Jy+Ng6XXr+/d3o1NWJkwwdSgNo
EKi64VdF5Bubqx9DMWz599oXWO5d5pQ6uFxAgsd7iIT401PpzFeFQtfuuxNViFqhwhbU9wkTkDTl
Oh0Bxvp1eWk/TmFcau3PdcxKr6PEnBQPCdjH5iiNmghSm43/FbrE822kr5FMjGKXWj7Mq45FYy7R
QjQfcmdKSdPIn9A3d6/KklxqeTEpaanbEYVm4HC/8pg+9gyccJen6eMVTuwqGVQ0YtDqJTI7c8Gm
JMLW4EH/fWP0j4vziV0lW0CcaDSLZDYQtDd4w77ol90QR0tKBH+gc43te5Q3PZQ2rvocu3bmJbqu
WlKLzIPtpjh/Vmmi6i3dl7XPsRw6jOQCwF0lsn6+zdFAOI/NntYM7Qi3gfeYBCId5qvqZoldN6uS
Ug2Rx0TGhL/vxp8EqzOT6/qvQVP9d+wYadtGSmH0mhdFmju1wKpMxUby+nEaktjEVDTykVFWE8cN
ZRD9E8pm/MdPzPzY6mL57REOkt/A6b7Jfpm2Gh5WzNgmqhrpWI56QcEe+FEffLKFUN1NwXWwJbS2
8gD7PNfhZrdmoRkywpeKpEJwf3yMjRMn366zXCuILIl056APeKZkeYJTZDxxN47pK+9uF+fQCC91
FEc8G9Do8O8Yaj6mLnPV1+ve3M4ApiJogAFpM93Vi9gFw8T/9VwSvF41vF1485YxB/+1EVnUaPHF
6fIYDUmtv3HrtmKrduUtaHtJS69os6jwDyx0D/PUPxYgpk8AQyvzKE0StYHjW3uUFT2WHpkGeERH
RI8f0In7UtFnRKs0X16SMtnhOnnjBHN24v8e3mHufzv3Au0Wp6nxHISlScoDI2XKZ3cjpK8Yk82F
NXF3DAfDxgwSN33KQ3cHHaCt/WLt1c8PfZfTVDEpjM9zII6dmvyu4mZ6ngcvQ1vCp8vGtPYAKytI
Csjn+C5cgYFyPsUJfj96zmO8RHfXjW95caySgqGtnGdywH2gY6ROVex6d7x0t9BdH+d9iV37yVsd
+HJYhmwq8yCl1ZikrgIxbgqSGOdmQEp4Hf1WYleBUFsiIM0wXRYN4t8okt+ntroOPZbYlR8xlnMC
VXiZRX51mKX8XPTAFOXVhq+tWKktnpi0UTsCc4DhdfWJ6uEYRVv39Gvzb5lQ1ADR1cgaAbpyyE5P
+lvhoKqamzYlXX17lR3Z9Z+yUrrnPuuzeXAfWFy/4n7lcfCSLa7mlYN78v+LlneeBnDmUjpB0WO7
KWRan3WwRG6+GCl2vPAgaOcvu3Dq/0Sk2HG/2uqDXVsXa68AalNBwsrpMhYWxZzWIEMuds0M3PlV
E0fsU0VLqFMZqEigScrNuBBv4Ad86xyz4d8fvz+xTxVBoNulnJshCyN6M8b1qRH8n2uWHEp5f8c+
4kDJOJKiR49KmTxICSohL8dVfBDkWw69sgPZhbNFTn3O+rbPWtIXe9eZgl1NI7Gvg4590yEg+AVu
h+8r45Zbt/AfH8MSm49rqHTihuD3yPx2wsWAW0K7eaeV6l3+2JS+8b4IMfhOczNHAfCSGxnoSpi3
y2yjT8QMsFSX5RG9q1RziFrvdpjkl8tL9bEVJHadDWqPOiidrs88kJJ3d0qzmSuQZw6sSzY28bVH
WNbgxx6PzsqiWSHi9s31S3PnL/o6FbzELttVCTf5kCx9VlWFR2/6ZHKS4yiQzm4cX1aCpF2Zc4Xw
OlkHqGgBwNlM7dGTbg5q1ARBsmXfr1sGKxL3jt+OSe33mcsc5+s4iTADq9hWo93aClin7piAiiag
iPPBnIvULeRN7FRbl/FrBmrFQQNuEqZGr890Je7dyX/1eX/EFe1VxD3Erpot2pkXX8191swV3RMX
CX/QyC09349nBrCBvyOVG0dj2fOpz+IqkqlfRHcEhYnLa/rxxBCb/Ao6dK3Odd7j3Fv6+5xAWy85
qyvNue8eLz9i7fXPNvtu6/ObJnQhU9pnZQ8S0ONUJByIxDZRW3W/tW84//7uATEIemo3IHWGikDW
xe2pSZo5HRy9VXNd+wLbNBdPoJEK7ju7yyPT9MEZ5VU+RWx1w3qKIZQ90j5zcHgGThNwLIdU89tV
U2+TMA1mnEDKV6CqEUwsbZUqd5UgG6azMis2B1M+ltCHqFHUoFzUu3am5Y45myFzZVFtCqYymtQA
ipchQ4Pv/L3hErtyPyzBb2UW/uny9FAYyH9PbsRmYOK0CzzZnQNaUzyAi4/vXJX8cHr5OQ/Maeyn
fZyLl8a9bh8jiWWosqinQIIEOqvz4eDFxQ9R6l+XP2VtMc6/v/OBQpSJljEC3FLLPYBmBzBVXZfi
2exKRQE5PxENXdb3DKybJPB3ERRvs3ZarnQwm2IJ7T+QFJm6DhQozr1spuMwLBsnk49zMAz098QE
Zcs76mLOpwXVQ+98l2Fa0hwh+JTsfd8fd1WO7yD9Jl72472Y2DyVYSTKsm7gF0UXoNgHC1KzidJC
VPteXUdTSmxep2ao2WQcZK90ag6A5BUAxbI346pd02gv9Tx+lzjm22XjWvFFu10Rtb6QlXmLKu9A
/gFBZpVCMnLZoza/YWIr1mv3KBpR5LMLwtCsDDpzQCPPn7JCrfry268Nbu8/FXV6vx5FJj0QNHLt
9wchO76/PPra3Fg+vbhtMxqJCniQTzc4DN12vPolG31VLREXJX+bb468BdAB3WTA9ssHZO7xjphQ
bVTj1l7eyuiKLp/QldMI5C3RXobNQxeJF4dvUSWueILdlbiUIqrC5Dy8FIcxbn5UzH1qQIG2G6v6
ygmy/Ls3qs/HugOiSLI9p+qhnfqrIIjE5m8KhEscwxD4hJI12KOc5wTIhMNlu1mxSrsfUQ4mp23g
8kx4fLgh3QLKVL0JKFob/RwN328Hldd1UY2625Twf5EE3PL+OqQVsYmI2qjSDSDGXUbo4h3cPABD
VdJtVdtWLNJuQ2SOidETdb5YGJ2UNsW55Nk9sGD4fHnaPz4fE7sNce5rE1QArGYiHlDgKTPq88MM
KvdGeK9TF280Nax9huW2IGNLJJDRInM1/z0oceRgP8TNzUa8XBve8ltZDtB1o6gUVsGc6ulHHX0Z
iq2i8IrX2r2IJdNL7ESI9qMkX7TGZf0cfu6Md9tduynb7EM1gxF5XJ/LUurods0nCiADwL51yoAq
aePxGPEtwZC1FbeOfnlnCt4x1mT9CPo3n9wOvqxSyqrfED95CMbr4KzEbkZMlF/7BY951mlIkqQV
0xXudsd86/S98h12RyKdCBCOAMVkiUg4dvvxl5NUT6AZ+0P7IFNoV7vsISu2ZXck4uaNGkrDJuON
PDphfmfG8oGWwUbcW/uMs9W9i0xDufDZd883xm53owrxzCt1AP3o94B297Tw95e/YsWIbTaiQRVU
Fd2MW6xZVnc6L0eQwAzlXejWb3l3beJqExBVwh2n3uQCpxS2PDDTDWC/rtSfyx+xUjUGGuDvyRKo
RrcoDYtsqIvHyNf9XmIhpqa6G/r2TQfLcZri214EB6r0RuhaWyCrEubNjoezRNFlDU9ui9D7Apa9
W0DOXoHpuOloufFta2Zm7dsjyKULp2ZlZsj8VUbVEUe8NwWus8tTtza85fUjjyMNPuAuo1B9N0vw
PQ7bF+k5G6eKleHt1kSmdBV6AwLw3OTfIFn5mSDNR7fzRsq6Nry1fcvaJySamy5LmvGLWfyfRdDu
AjfcSPtWsoP/NCfqJFBiEF02duVr5SwnLfvruoCJ3ZAYdLWp267tMp4X9Jc/Bc5nE1Xyz1XL+h+O
Ib20TJIEZR5+pn9JhJdPh6iaYjAj15Vsny8/ZmWC7JatpWpMaHI0DkB760fhtL94m2/Ev7Whrfg3
Aw5I83FqMhNDSC8IWX0ELHvrxmFt9LNBvYuujCgv15IUWS18cYfWgOgQmHDrmL4SGmygSQxQqWka
0WbDOHjHegzrY99O1bEmobN3lwhcaHHQ3lxeg5UeJGJjTBzB61KjKJwxTupn3LbmD6yZ+U1QhMl+
HAE1QbGb7CJuhgPgTe3ej9vxoRTzVm/+ymTajalJNBah4/Iz05BwU051tJvMlYJdxCaaoh0DbjCG
E1aO06fd1IC2NDjwCAzgvvcwK2djHte+wornmoLm0S3qLjOgRkwrtLyl85m08vIqreyzNslUU/HC
z0nNs3mMP+czOUSQoRUt3+cUN5nXPcOK5UJo3N4xuIyf+F8E+H8Mkp2pBe/jsgnlXjPtc4nwneMQ
IF1HUUSQ/Pb6byX3HrW7ZGgRAvcGmFb6bmPfWFkMGy+n3TzyZjW32UTqOgXyPU7H7cU4e/kH9Uy7
5XAsSdu5HefZopp7DeR72kXkvoGi1OWFWHt7a8+eZxKrvMWpMl8afezc2T2GCZhirhvdWuY577g/
zH6VhS7g33ne/kJf+93lsVdmxgY1LUvjQ6qhrLPZWUiaBGNalOon1MdeLo+/MjM2rCkOg0E1LSod
BEpEqQxEs2tzsoW2W3Eyu5sQin5OMJUo43e9LFPUg34OTncHgbM25b6+7g7LhjFJwDd8vyx4RnSt
wj3q72xJkTe3366bovPSvPMwRs70AY3XAjLI3opc7TvAUTdMZ22Czsvybux6XOLa+KrNoO97o3j1
PNPlmUKbM3XnLba+tWdYubjXOXxuid9mdKaHktJ9VCXHaogfmbdcd6z3rVAdk+p8wAvbrInbZ1YK
3xxlGS/zJwGBnfzrdetgOTFQ4N7oAvWVsVF5UVq2aKp+MSRutoqKK75gY2kaDoXF8H+cXUuT4yiz
/UNXERISSGzlV5VddldXTb9mo5iemhZCoPf719/jb1VNF1aEV47wAgRJJpCcPKdk+UWDZWbbdPo4
zFm2shdcT8AfhDgTRwMlOKBzpkFfUJ+MolEHG0CpiumcdkUUDzgZbFTqlBuugrWiF9twjLCUZT62
slJqaLcx+mMUwXxMnWVYCUyW8ZhshpykmR5q1Fh3ePXoSfJ9qNTjMDvbvpIX2clTldX3CXSFf1Rg
ugsLZIA9TrnUvwqPx3zhbH/XsvoDsDt0zOnKFljtaBAHlwRqOyi6Rs1jM8J1237n4HVDmN8XFfKZ
PB+3HsqRt8PcrokHW3YHE3gX+LgPUYlsXQtyRJGqTyytWVwrf3t7bizvjCb4rkAUnVno4tyM+qw8
wfL0hr/aud3X1Rg3qgD3QPrkQlnkdne24Vwn8d1kYXaQ+tDIfTSaftV9Cupd8LZA03PlEGNr34iE
7lA1DisLvCqHZb7ridccdVX4m6Z3y39vD8HiFiZyCjD5RrsdUxch1bEhxTcAmM6uO/zwfOQjxfhF
i7XaXltX1//fzdYIfNlUFKO+OHP5PV30Y4tMqgz0E/Om16AtNnhmO9welWUVmzApMQVDEyXaOQuH
TwPKGYoGaiAQSFhZZ7ahXLeud0NRGmmDokFwnJcSBC/tYazd52RodkI5J5/SHS5MK4Aj21CM3Xyu
Gk7dBAbK0+Q7T/kTL7q1BzvL+jLBTBpEk8jYROqy6OZfKfPHNGleJIZwnxWM5TsMeJ2lRY3mi0w6
8ZK2PAbwb147rdmmxtzFMSt4leLq4obkSrc7Bm6Mib+TfyU0iwwdV7pyZJiepq7/RYkyksHXe0q+
JtBmm35jw5uKPpv9HAngINR7PrN4gQhZXDTBP7fn/+ODFDPBUnwmdVkuaJ+R4bUqgidSTV/rjjxm
ZbOmDfKxDZgJmaq9ZcpEluWXoud4WHNVvo3GO0m0mQmaQm6xBGN/huOmGEAK31d9jHfCNbDgx/PP
zELDCNqQjW4i+b/kE4LP3mUDtEuy++6gjBuu23tS5GWa5hcZlaBwKbwkxmPY2nHJ9vVXi7yLQfUQ
EcfrEIP8UWwFn5uYSVxaJraqhGKzreG/VIh6ZBNsy90oiFlRfm9TunLDtX294bvDUI6Vquf8UuWe
QH1KrjfOuEw4bJDsrk3ANRFfPpRPNInm8gQ3a2N8+mOdryklf7wBuL/jvcj/+XomTcVYeUJpkBcD
ZbwhbpHF/ydQsDDKmpZQjvG6jYdFgerM+y7u7h9AsIK5NA9EeyrycNleFV9j3Sbzynxdj3h/nvhd
EwjGXa5VTuceBJ++H4PRNToUc+7tQt24D2Hk6JfJDe/TFXRNRJg/8wHv8TDO3HrJJwWh1Aecm8R2
rPN65a768fJ1TRDY5Ab94HCvB31WA8VnVID2P8GnWP+8HV1tzRv+h5rJaNTabU9DN0ZgyoYgHknm
YnO79Y9jt2tiwRjTzpCXS3Mi/LozOKVsTnnSOwc/EmA4ZAH7cbsjm9UNR3RKp+gXCFScvCyvQDkV
jONBDIO/wetkuXV4uXyrrzS5t3uzTZpxJ5YRKM3AAOgdi3IkW9G7/qYq1xIrtqEY+2kzAHE0LYN3
JOFl5u5Whf4nVovYH9jfKJBauX99HLlALvZ73B1VAE5Uil6gXxAjI/v3kjyVNPp1e4IsyXjXhICx
xmcAS6L5KgC9DhIrk6aHbOzBxzgA69w91fSpHh5EOjyCkOx2pxarmKiwYobeXBkS8LMtY4YdMMyc
U52H08o1xtb8dY2/26mQk2Ap3q/qE3QQtN7UTUSmGED9fiWhZvEVk7M+d0jlThq8f6VO96BMe+td
ElNSP6iiXLnp2YZw/f/dEIRuvCJIW7ij5s6y55Oc8M6dTqsVLLYOjL02zJXuR5jhNArySaruK0vq
u46BOAv//u05ATFWMbfDyfGmcz6Vy6ZYmu9+Cp7iPH29vYJsTmH6db3ISAYdqBdHb0fn6klTvhkC
tQKVsM2O4dkjbYqs4CBbpNT5DOKJz2paq3qzBA0THqYLkagybcAIRZK3SnTnTCG+0ukxnfRJqjWN
QssITOr6wSMpQ5V9fSp4+dpOnwHzXAngtpavA3u3NJUaQQEaCe+ouf6UAhvpa35fXDAxYglyAKqY
U+/IAeTFUYM+LEyvBAUL5AK1Fb9/d87bRQQJGpeJmoBAE38BRL/tKpR+QmGwb7O941Sgzpr2uUrv
upG6pmAd85rZFUOan3p3UnFbR3wvUb+1ve0EljjEDB9e0lD6XpldW3d3TsG3rcv/WzL3OSJJet8G
amLG/N5FoTiqG47IdL3ywPkS9vnKkfy6gX1w/jOxYlnJxqLoQE6fySoBQBi0Yrqo/ymKrN5CojDb
jsj/Ir7K8KD6fl7p1bZ8DdcGAWlRLmHiHlUrAZ5kQI4lX27bw9K0CRRDXoZJr8MKSzz2FwQWTz3k
0FfsYAl4JkhMOtNM2Ri5R19OP1nHn/AUe56bZI3IwmIMExzmJBVLixTTojvvc9lUn3QuLq4eNnCW
ba7DXZ5Ph1SUa5rltnOHKVuHENIXBcGAulGeAbZ+TqomjR2XHxZQywUF/Taq8DnQ+UYs04EE4X0x
5g/8GGD7sk6oe5wC5x/RzYd+5of77H9dF+8iI08U11GOppGMb+Ig985Kzf/ebttmf8PXyyYYcEAL
3GMODaGF+i8kc76xpFrJ+ll2JWru2X51rbf33eMQyH0zNQjs6UMrsgOKmM7RUD/fNwpj285GMhS0
wSgq5MehrYmStB5canRlFDYHNHy7GXwnxKuKe+SL2AbCfSxzb2X7sFzATVwYyJ3JoECneyzcrzTZ
o+o+LucvsgTtRCW2jVwxs2UEpgqdn0gH4vEES6jJvzpe9Ksex5VjmWUFmdgwMhcBb0DMATHQYncV
HxFuuxlztrttWtuXG4fudO4FDSBle+oGJ9g4qLvdLVBx3N7X+nVQ71xrCUI29rkkeI9wRRymKElT
XtqvtG6bmuuY3rUuUD7tu6CjO/I++cFI/uJPHVTOp5XTpCW2moCgPqrHyR+wdqDZHILdpXt1oGYp
km+4yYns3yAPVwKQxYtN3TldCt4OI1YPq9ljxekRgs7HXvF/XNd7jSJ1nxeb0CDuVDlY1PryRCgf
Nhl38l1Xj3znOp5esYjN3QxPVpCjch3tYSTqcBWi8NL6hKkrgbxmyX6q+rUEgcX0JrFWFC2ZhMBk
fuKNH8VNEf1Aud1DNU73bTcmLkhmhCVOqnG9TsYKCqb8H1+C2vG2V9g+/roO3q3bQoIYPBoceSJt
7CXfQdo+rZWvWs6WJm1WSErNkwlNj1V79MFGRCHKVjvjobozXWpSZ9GIQZSo7pdjmzf91mtL+Zgv
kb+yFdimxnDpySE5EFlcggFKnluifi2VB9AIOARvT/21nQ8OryaGsQuWPATLSnFqiNZQcVWpauN0
Aar3vvaNDVlBjWrM3VadKtU6D7lP+y0bQDByu3WbdY19eErzllPUtp2krP4Gv/UXX9Jn6KgBvTY9
3O7CNkGmBzuJVnoqlqOqKYtnMuCtLAt2dzX+B+qrLgdcC/RyDJNlV0/yc+Q6a5AjSxA1EV91pN0G
aj7FKfKSL4q6J905BQYQXRpB/3LVGhTZskJN7JfbQuO2LHtyXHQd/iyCvD3SRoYkdiHlurlvnoxN
ORkyRDWvUaemoEUMiphpX6G6ayVIW0z8B4OVctzGS0P4gC6fAEv+pXX7/b4Pv3b5LrKhdrHNQWVd
nqjXdHvkBcINace7Kgtdk0E+qlCvFS1+AVLl4C0oUAGI6sX7vttw24bUbuJNfXEal2p86nI1HnJa
9yvL3uK2pgRrCCzLNOFWfCqmtvybl1eqbKcH8y2UUpmjVQyaDb7Sl824hv/6onc6jmk6gpBzq0qw
DCSBWCPLtKx9E7A0+9lMg5GCkqJf4qLzNqV04xy/t61ga/56qni3euQSzB33SrzEBYieoEeYAqli
rwafaBbXiNLhyjK1dWRswOFScYCX2vIE0Rr1EDUcL6MJnX9I0q1d/K/f/MFGY0KYkjbLZd1iqph+
47MAe/J+cPclxBrSdoiDfu1x2hL2TCgTCl+Gjqfox9fFIzppoME8fmcKmJb07bZZLEvK5BLjANwt
M1R4T2ysnikVnyOHrkVtmyXM+3EO+HVCnfyEZ9EHIrxNxsj3hd+53ZvQxzx0CFC54FDpaDFsHEey
XS2Scn97Yix+bWIfNZnColKVgpJv1p7baei2APSFMfhdf7VJtpYvtM2R6dKgL+KJ4NmV5ftHOKqH
sGOHamlXvM5iXhPalbiTr9USZqe8Gn+N2CsX7766Jtckv6oGWS1OlmUn2OE5dNwc5EfTWorTMvsm
eEvLrAySqs9O3jz9Vw7NY0T6A/aIS5XKlRugbWquXb8LSCKQXujo0TlWMkPio8+8rVdN93EguSYJ
VdppZ06XDq1T/aW6Fp37/S5Qa1qftvm5Durdx2dKBDk4LshRkDT9NFRyn9Ek7qpOPPlztb/tArYZ
Mvy3dWbFUJ0oTungf+2LGhT7Tbe23dgaN3blPploEAZVeiqImLZOIc4E/Mn3naVN1JZfpEHKIDNx
dMLmhYxEg2smbOOkyDZijNagGBbfdQ3fLfyRQQSXpSfgnxTSpImMS5JEMST2Xm9b4OMemEmO7XDi
+aFEDZjTedNzBzjjrlJseOknb1yZKlsXxiCqyZshBTACoOS3044sZbRLydg+ttJdY+342NTsd6CM
939kKUbSegXqQfI6GDaKVGGE25lO1gzx8T7JTEyMuuq7A0AsL8NIly2emefdRAv6eRpHVA6Qpt0U
Ckjy2zaxdWacL/wwTJfh+uKiq+TM3DGWKd6zC3Wik3oBI+dKatA2aUZ4qmjRt9E0ZJfaq/5CIc2v
pvNWRmBr+roU3gWPQvAKZaNNfhE4p+6TRJANE1AvvT0/lgUVXXt91/oIhQyHDVizXcX/G0izywJ+
VG6/dviyfb0Rla4pUzWDAvVCgvLkLw6JlxaSqLc/3mZcIyq5qOck1QjwOM1QYNn43iMKu059nuAF
pDz3YbMySbZBGJd9N53LoZ5QfALW0/+0TPpPYyHXZAltjRsuXXt5HdYhzcG/h4K0Zfwu+SrHqcW6
JvJlFoGaSRXkIDlrdwEJjomf/hjyNd4Fy6ebyJewD0lXVzwHNxVixKjHFoUN7p2zbmJcAByYF552
ADNSsIM6vHB3XItqZe3Ypsbw2ES3oSADyS8oMf0aQYM7zJPvLR7Mbi9N29QYXjuXAvCKZckvEBBv
N3lSZ9uOdms7pq316//vvBacewWbJbaBkfjd67wE7jePjGol82dr3fBZTotCoGBFg+aiGs5MR/3n
dCy7eWUPszVveK2H+qOp7ZEq81wOXsLuXPfjWpG3zaqGpxbg4ATxKSam7t3v4Ct9ZAUyTp27u21V
W/OGr44e6iR1mMpLXeQ6lm0D4l3xD8vFXWc4KEL+btdmitoOQVheUEai5lMFItzohPg/9iur3jL3
Jqgl8p0JFC8T4NkBS7e6gVZVKqFMcdf0mPxHACpVXKlrKAsSti1A8vYw8OTNbZtf93VgOK2uudIz
nfJLFy37NllY7E/uc4sCmPvaN7y2j8qsyhYXXjs13i7wfH+XkzLYDkWwhtm1WeD6/zvXZWlDKWUC
EH9FliVOeUb/Q/WkXBNctLVvOC9ALD4DT1F+aWZIzYPPqYwXvgbQtWy4JpalaGnQBA3Q/SxPP3tL
9VqXPUrap4eqzl41V59vm8GCNGImsGUYUf+fNS3OPF20WVSzG5rw59CovZNwEXsO9GfE9BOPmE08
hc7D7V4tzs0M5x7KaGFN1utLm7geHr8rf9tA9gS8S+Oaott1nf6ZimImvmUclopk17OcKygO7u0J
vBw7h6TPdbFWKGvrwsjchf2gxhGyiCioS+lLxOdyE7hZehiFoC8zKpP2d82WCXcpgzlrAolSIU+h
VMKbmn7TMoh9QpopTO97W2QmxIWy2Wt1UKGklTRfhdv8SsEPMNL7VD2ZiWQJcT7K6gxXHd6O/bZu
+2zTR8G9H294ulRRj50Nxp5cZ3lI3B7P132F6tKkJCtGsBnbcHa/I1TOqgOBl5c9RJz9iHLnU1aw
Z2jSr22ploBiAltSEooUM5NfUhkImFcv4Q/IfYnX2+vo4+wso8aOLdxE1QNt9KVO+68cr1CbgRB5
alsFvs5iGVCcWY8HRUd+n5tTw83pPMpe+oOCnkGQPi99nn0Gw2C+Jbxdy+NZzGJCXRq2FEpplCk1
dbhlrTjTsN+20nnu8uG+UZgwl2HJHcHAHnTBEXbcShroRzzWCoiZr9J3Wgxvwl38ZqSOAiXgJenC
chMWvd7MMlpjLrFEW5MMiUO5BQQ5iB9D2GUbTed/hrYoNo7ff7+9sGyfb+zlhZ4Vj5IFRogGuXEY
ACNgUF3LlttMbDi3C7raXLNOXkQadptsdP04SJKvkLcEM5i39gZv2W9N3EsDssGgkCPqGXmyq8Nq
6/nNUwGwRdxrvgvr+8oJmAl7mWcvGknoyosva/heFlQbwG6nlSj1v0L3D7Y9E+4iVROGDTSILyXY
nBbh7kbSbDLvpWAvAuIeTvVTDtCqq/hp8scHt/9rkcGmE9+qMn/Q07iRdXeYg7/vWxeG/4eNuzSR
i0trC73FI89C9akF6mdlrJZ1YaJh5mEWVeuC4SFKo30OyQdUTpxo3j1Ah2B71wBMQEw/lsyVvgTv
bVI2dFOz2qWbJWj8NSSrxXNMbACg9bLyK5AsJEG1DVmxz/y1J3vLgjbZw7JlWlyHTdfideSwrqgP
l2TyQFnkTUU8kKHbO2RY5p1a/C5N7pyxq7HenbnFwspZ59gmU489SuE9eXwNFG/ZvkwMzghdIuYA
H3DpEzffNFHWbWtfIqusvHrHO5ZCJ1ykm6r378PIMpNpjPgA2OcZzD/OHE/K0Nk9TUuU3IW2YiYq
xwnxatbJClWeY+s9MJoWu2Aos+f7lq5x9dc15EpqXEAvc6sfNeeQeaxWFbssy9bUlhsiPOBUM1K9
bT77D1EaLvHU6XJ336cbYUPMFchFUSpwkeX4GHjTQ++uXZstH27iZagTogyhxoc3fv7WgilRe6uH
UEs8MjEyHlFIXeoSn83Sh6VvjiXLDmySZ3mnfhYz2ZFcaIPnFExd0ODIxCYtBCDvZOkeOThn/rpr
8k2cjNtp6oMCK7+gQCD9ujSgEIihPNbdh8Nh5GqZdwGCeYk/BFmSXbTjpMVmmJvWjV2auGIl72KJ
e38AZnw9spbm8hKJa+2heHZa/VQRdZB9v1/GeyO34V/cV9hZuwT0OAQEBag+1bEYgOS+bQXLkc0E
zxS9m7u4blwPhCUyF0F25GH+KyumlcISW/umi1VTT9MwzC4CFFjEL9/GNAVuTAcre7N3vRZ9cA4x
QTOZAAOZCuHD0ZxtAjqNgJ7jXNUOl4Unf1/p+XpHfXMnZzsv4VPlkU3Qe780UV9uT6DFGU0ioNBf
Fq6aOr/4Do3+8fIiUdsoo/4nufTRj4SV/ZoisyWkmMp8Y6CjFG3Ky0KaPp5LlLuwqgvvwmgxE1Ez
SDzEc0GzS0oioTdQVG/+XtTcrV05LfNkPtVSwptFTiq7JGGVbmravoFS9lNUip8pC1fKET6eIWpS
bYSDP0xpz7MLRYnRA2UglnR8/Xbb0JaVbEKB0gncqwvl8jK13WtZpMc5p5dM+Svzb5kfEwZUsKqc
OkIySDuG8dw4J1SXP2vpb1CPv+IrthEYmQVSpWCoipDpHud8Pw3Iuk0y+DdKmvvuryYcCACOoeA9
GA0dzSlU37yXcsIbSTusAcss5VHMhATJhY0TiLeQS+desCPU9S5t2i9vYcKGXdU74gAazmbTJHVU
bZg/kk1HalA7zypbmcOPlxj7X3bz3a5C+iHTfZXhjriwbyiSe2mIuu+YZiKFCn+OOsZwN1eTU8bl
4Pf7CDeN3e3le31u+CBOmmAhVdeQGKlhnKLF20BJ6re0yH6q7Mq5h6qyhT01lfv3rNTX2/1ZFpuJ
HxLjMM+JgwtH0NDE306VP8ivCTJ/wIgN7chWurHYw9TKGwmyiE4/Y9KS8vuSg9elctL7VPJA6/H7
EUKnPhVQlc4gpsO/VO08x5SiqOC+CbqO6N1KCmcejFIj28BrV+5H0IxteMH+HWu2Bl5kFpMb/g6I
cwW4BzjGryHF65vPbsPjPOIvKMnjd47COJ3gkDX1EXWySzlFkLErmj2L0k+d6648G9iWkZFK7McA
0J4Sp7gyo0eX8//KyXmgYb5yhvu4eWoSJ0ELDm9nXGeXfhnDA3X8ZUv6xNulQ5uvRIyPrUBN9iSX
emMIyeTsAupY1OgMO1/6PwoGWeDEO9xeSh87ATUplMIlmXFLWtIL7YO9XwYHZ1lJuNk+3vAAPwHY
UuDx6bJAM2SEGmmcKXoYccqCYMmdfRiOACpo3akM2iTQtVu2bdeFG9YDx5g5ab1JcjquFKd8fK2n
prhq1I61E6rEOc8B1BCn/Cqg49N6TxnXL1Av67YZB6vmsgRrZx6bXQznAOoK5SR14JwVZa8Qp3wu
ef1yn8kNv8jzghQsmJzzMEixreui35ZZuZJOs1ndOLRHTc8ZmBKcM0Lpd92KCnxW5TOw71+LKlpx
bMvcmJA0v4Iyc+03znmUcxInDfFAbeCt6cLaWr+ugXfBVYRuPjVz4ZzDOvD2qujaHc4m7cpZzRI1
TI4m2vR+QodJXPyC7HU9DHEbDX8t9bi7bdyPb5ao+fr963PUeue1aMSFiubY+NO+z8uDDpzXiXtf
e7KWw7VNkuHcga79dCCjuJDRXR6G1u23EY2mlUmytX79/50JSl0v2vUwiK6s1KZ3m2qbrr+62lo3
9rZgaRSu2jBwtMzZtxwMbFtI1Scr+DybgQ3HlU3tod5IOucU2j1bLKTnKq/mbT+7K+5r8TBTpi8N
o7BLuzA552n1DO6nE5h9d4BvyHhw115jbKvI8GIQBAhUBAvn3Hv5tykVT9FYPZQVkn9d9OJUzQq+
wtKNiUeb+oWwaSjFxWHkofLVt6CdT2mhQS4kUCQjouzrba+wmNxEpkUAnhdXLMdlHMdl1/t++1Bw
z105CdiGcf3/3XLlvo5QfIPW0/pnR9/m7Cfxzl4Xbbvk133fb3i14/WZQGUYbsDIEwXA0WS0Xvl4
y8WImuRL1RBqj3mOAB1xEu5wjeQ7zwW0VCN1d8ydpgMoxa2fG4XSZD8s5I6F8Md+qJvDXYMz0R3I
Kdcs7VIocdSeekxkRB880dDt7dYt/mjCOEAblkeu4s550hmLVaqBTMz1uAXyony43YVtdV3/f2f/
zk99IeZUXOZKtJgZOez9Cdmj261b/D00wtXMCm+akecEQig6DkXXb8VEzp4EQ2HUrUySbQRG0HI8
LN86iMQlcjO89Q262SQVBD9vj8BigtA4cLAiVWPqBDCwEricvlRBvwmWLL7duu3bjVjF+zGcRs9L
LyIrdJx25Jsv6pWskOXcZwLwXOCZUIyPticqH0Y6/sBzOpIFQAHJcPzaUecURt19jIF44/p9GfUj
E3kQ9ekFOCYV9wizW2RX660jh+Y0Igd2p78Z4UqO2pnyoEkv4ez1GwoNlU0QuV/usobJOJXnTKWk
L9ILcRRYD6t22fQdWTsVW1aSSTnlgSiu0ROmqOuKv9y5/0awHw0B/X77423NG46cllzXgUKFXpsU
8hB4lT7xVPCnbIjqlUyNrQvDmyNIWI7aHdJLwflm8bPLkHVPIIJdORzYFqzhyCVOluDSi3C218uv
wimffem9KUr3ehk/Ca/57C/jSsywjMQEr0HCg4+5R5wz2DmreMjTPUTkTpOYVvZsy1BMgqbIKTnr
lEovPp220g0ek2WAnK6fvYZ18ZDXxSEdxcqhzRJDTPQa6b0ZJGaEnwWb41kOD5HHV4KfrWlj6879
tJIlXrnPIC//vhRJuO8gS7tyL7U1frXNu51Hg6xizMXMz2HhFZsKj+jbQau1Oj6bha+9vmsdQJyg
xguqcwYn9y7Kw29JpPbSXe576KSmZp8mOVT7qtE544kl/JLh9vzsMBSurWwMlo3TRKrN2RhGi+ck
55Kny8Z1FxQMRH25ded63ozlGiu+zQbG7halPNJOhfP4zHTz6Msyw33RuY9wgJrwtH4J00z18DLd
9Im/wW1r2pdcrdbMWGzsG7unACVMs6iWnzUoxkOwo9f9dK4XZ2X1W5zYxI4MzCdNgOcmnL6ihyob
4qnMHipn2qYKRDdtBEA4WYms1+3rzyw1NZ/NmSSt33roqiXz8QogGoR77qp2o53k0DvO2+09wjYi
Y/es3VY27exHqB7DY1QTRsd65p9YQea49fp9JtzDAlLc251ZlrCJHBynOcXL2pKcBVZAnmWvSSZ0
7JHymExrqV7LvJnQQQZld+hMO9EZJGsb+CSLu4Ac/LnYi0Q8A5zT3OePJoAQUoFFNvVzcg77el+k
clvWy/coi87FwO5MypowwrKoOy5dn5+TKnzyZLsnY3IAmvrLbXtYvMUUVewKRziaSX5m2PqaWAKW
1G5qLjIR94MfrCwxS0Qx1fQ4H2UjiMfPkI/uNmXY/BeV49p9yNa4cQDxkcz3+nCIzgkRjG094U9J
XBVVubJt26bIOIF4TdCKElikc57jOS1p0uQBfCx073rg3rltBduKNSIuSo5J1nSMnyvFLzzNdqou
irgOkufrySBr/fvyjIERG2eaLfOg+uTc1l7gbhIQCM+7om3KNTZTy1yZ6EDJK6jDJBM/Lx2r47rJ
3f2Ep694Sgd2uD1XFnOb6MCQJD34rh1+TvvppXHc73NAVw5NluBkgvdAdpzPEiU+ZzxqPiRh8LME
7GxxWwgc3ulvJmmWg+rpJB0afs6KYu97dRtD6TIeES9WYpJteq6WeXfEWRZIBvtVCQuIRm+aSqXn
inprD/M2+157fdc64DdFPkiJ8O1eRQyhygN6Q5VpAHb9sG7HlV3CtiVdDfSuG5HVbTmoKDpHXsUA
/QwfuT9jFyJHJ033C28fUE6/0pdtSEb4SJgX9uA3R/bRl7l/GmooAyD1WyXiCNo9j65kgG3dGFFk
clTlp32EQJtXz9eIEoO87rlWy8t9bmGEEJzZAG0MsbBSnGtjLxtY3A7NGu7KEqBMfFrgJ3oqkajF
JOmNnMLvZElfr4esRY4XoduVUGtZvCZMLWoyrxdNjaPIdd+Ldd0yEvvCCf+6PUm2dWXYWge5ytiI
o87gqrekYZtriiKOPPWU1+NPWspDXRUrccqWhjQV/RIUkriq0dGZTNmnGtq4Q1ftHFCBom7tCzir
tovU/0MpZjg54tV4pV9LEDNBbO20AJjT5pjDofwpE8LAoooNZW72KNN5vj2PNjsZ+wh0fbq2iqLw
HDUtg8LUckDdXLu93bhlACaIjY8pqDaBRj3nNXtZevIK2BwKsFhbbxsavN7XyXWFvIswwQAKekAa
onMInNe+A+Y19uds2k/g+Dy0hUtW8m2WmTJxauAiJaQN+usi6JFUqOt6eFucoP5xexi25o1AOXCX
kiCtwjMDtCEuiq8Tr1bePS0By4R4RVATI8JpwnMhdRWPfv08p+Spzqv71qmJ8YJuE1CvkReewQN0
JDk5OQjxRRm+cN2u7Oe22THcnYUC+HRJonMPYau//bL3nrNkXkOQWYKJifACyJYvU44BZLz9DLrT
Q6WTX6QqX67IY7cEHm5co4e1DcQI7oscSJUk6Ipl2GkToU+p1PdRoVETxTX6gSBCsvBc00BVeKhS
kYoBNaCvbU3Vfcpo1AR0qQyZijnpw3MOLovPS+J5G+XgrnmXH5iArmhRNV/84RqQIg3Nwynu00rs
bjdu2fxM9NaS1z14SCU7cxx6tlR4B0nKN110e0ip7tphTWXW4nEmfEuWomlYWLFz5KZprBjqA11U
N3NcAe4byLXjd0GPZmLIoRONDqT7GnbFAABU+nOexWYM/UNJUa59uyPLejVV/PK+rRfwztFzDn3N
M887+eLWRbnyyGqbJ8OtqdsT0uVleG61lF0M2SP9I+Nu+YZisq68cwjGea2P3HaCEiE9B8pJt1cM
zh4iz2s8C5YCcGAzfzdFnnRiisY6PA9peAoy+Uv00YbI8XPpsZdw8s9L7n9h/fBWT9XbbaN8DHqk
Jui4H0qSAvZNz1XNy33Sl0EssrbfLmGwbCoXTGxePuJBPA3UrlCjWFl0H4fJwMQhKyIaN0hCeM8k
w9e+8edtPi9tF09R7z66Sf5Wtd60Q30XsPC3R/rx8gtMSEqZAMYPGWV6ZqqQLci2gFNkSUDDlfY/
XoCBCZRDSe9CKKjyzoW/9C+iI85PTkUep8X/c3ZlTXbaTPQXUYVALHrlLrOBJ14Sx36hnHwOu0CI
ReLXf+f6aaKMLlW8JVMuXdFSt1qt0+fEe7zNNqvdYtEbV60K4mJz0zDDE8R0AT7rkU3dq6bR1Rdo
VqX59NS20em+vWzfY2QRQF8QvWxTkC0ccq4qOOGO8lrMx5pbKDPCTovufEHQyZ25Us+XwNP+kwzW
4Xx/8u+ni5TdNsEbSzXNNqFTSWOxfy80qGhWpwQgL+4+BuyYgjw1wXKL44ei6WiQobdiSoI4ktdN
C3JqYgAK7n+FZcsyI9wUIx/GhWBLraqbrh7xyJXNxZ76s22BjWgD+lfqOTVDPHacL+jOzwrtQbfB
PTh54zows60tmhLhXoaNmwxlKxKndcNju9MEx41iKoel34KskI57Lj3qP7F17c6Tny87P2GxvsnY
FgjV6ypUATAuKFs5UqjTUGh3Z4e+nz9QE8HWegQET24bZAJoTshtZi4HXfTkz9mtigGE5U4V8Vd7
yn8fDKgpL6j5MvZousEP+e6JlG3zuEn+e1GUBUJT/cUp2odq0NBqBiUsDeVDAEwpkHRXEi0vy1h+
6qCGy3fF0y2bzmReK7YAT2E88LJSlc6D4/TdUxsvQSI6iE3d9xrbTxiZQOQ11eTlnpfpafjpUfqa
L/2rEnsM97ZtYThlLadwIPHmZS6t1m9r1MqvqluWv+5P3ja64ZTAo68CIG6aqWJwTh2wvcmyir2O
P9umM3ySopWNBJ1Ds3DaJgDeo09TX/6Mx44nuTv+Hek9ZJ3lM0zImz9uoENfBc38ap0SKPw+h3w7
VGegJsrNAXWldIIyyCanK69QPm4f2dgs1/sLYNk9Jv8aAGg5gfQ7jnEsQrug1Nus/0By6Pv94W2G
MU7VOQiwfcI+yHLX+TnW9bfGCz7fH9o289vf35x5eQkGhrHFzL24/93T7YeYQCZ4IcfqcCA+/ff4
05aXfCgrL1OcklNZlhVE4rh/uT97m2EMr23zco1qOnjZ1I9z0ox0Shqv/Xl/8F/X73eCoKkt6CmO
PscqJxkw28s57vEiVDVn6Ds80QmtN8IDWV143Zb+q16iq1btc9i1e5mnJRkxgWGQ+9yAte4pnjbb
j+M0XZhX/a/nNGEA1B3LPiPDs4cZV3PwpgExR9maNGCUOIVBVSXr4O+VBCwrZKLEgngawI2y0CyS
E3/wRzAT+ogcO6etZfeasLBNoC1NspUCm0L+51dt6kTb36i3f7q/A2zDG6nzWPUxQ/mbZCDOXL+5
HlbBi6r4O6fxstPIa7OP4dqjF4cjMh4vq1z3HPLGPbXwkR3zWPaQCQnrp7Vy84L72bjxJx7OST0S
1InRUeS47aHXCGqqDqKjpydA3ZLMBUQFteiX0nV+39jem4rNPoaHe8ta54VYgRnGzeUyzXx9KObp
WG8g/Q9Jm2AV0xRGiV08o0BB5Ac0SnYMY5u5cSj3QAegV1MQVC6Cn4DKfer6ve5s29CG33JvjQY0
MngozKM7m1TOz2Hea3qy7HkTuhaP4wIWN+1l/srFuaqkPIPHzn+oSnHsYZGa6DW0sRa1aAo/Yz7/
rRbh96Wevt73WItlTLDa4IMHCJLVXtZLaGC6rgAfs3Ln6/3RLf5kcqxpNOONLG69LIgLkJ93RXTR
TjCnFFTMVzxg/nP/Z2wfcVuaN2fyJtpI1xBrAdRyjJ+49EkyxLuXINvot7+/GV2JVbbdRhDUpjZG
E8aNL3aqdyxkG9xwV+prX9RC4EBGWe3C5mW4qpD/PGYXI4nW7tgvhYvBZdEHSUnnp0XpP46NbXhr
OVRdNJEJ3sogHJQzVyZBwY5VMamJVMM9GRQQ8+22vPhBEuvgH770zs4pbtmVJhAKShpduNWem+lI
xE+T338PYjZfuBbVya323tIsccGEQhWyqIqSDG4WcMChKv9KZ3rhZbNz8bcNbxy1JciBBo+3bjaP
cXNSjhoTp3I/jDU9H1pgE/20Qi1HqCDfUAYruzBZe61eplnlX44Nb/hsN9E8pqsL88wDrS9SSH9O
AOZix2KCiXsCoHgBxV/honQBBq7zENWBfqyGUB1rc6Amf1qP4oE/s1xnFP3N8jS5omofip7n3cMh
C/mG93IaxmtB+JYtQfv37Jc/hDoms0pNOqMJaOsx3uSWdVL4z8wrFrCT+MeUTKjJ+CYmkpeNYltW
c95evCn0Tj5i9GPJtz1NSEvYNFnf+JADjAmSXryQOhXqjn4Iz929x9yC7zv3GBOrxRfGdKTIllVo
xcKhUkMCqdf8rEC08xi7rjptIJtMRicW5zUf2mQam/Blnj1o5BZNhAa9wEfh59g2uL0pvDl+3A4K
FpUXbRnAwWOdTGu5PNcdZICODX+rgr8ZftgWUcV1tWUNiWvyuDaS0lMISoA9SKhlqUxMAd6iCnfr
lcpquiBQoXz4olCVuxybvhEGC28s5dIiyrbooBYe/S5A0b1jedt91kSMFUShZ7RBDHHRiHmC7GVW
0ehyw4y4bQmFViqTQTbPa5R/Lho0adagTnAOXgT/w/7mkGgAk8yWTWW4LOeBFcoF09bgLTums5wg
Jtkb0KeskRo+5JAmBbHTY0vRi+QdvWuadG9Mb1NZsX7L2mb7pwu9S6XoPzIOdgpUtukbOX3rbi16
t0tMv2Diqrx+hHp7tX32ANrduQ5afsIEnM/5wochH7aMLnK70kEO17n1HKCJ9M9D29fEmTeT8Hoh
8Au5mNpL4wDu0aBVcmcD2+ZvOIfbNQMTtNsgV+FM15qNNKEjFLI69HHvmMiSS5kEbevS9Z5sG5U5
3qzOamuvZeQFp7mfgc3Yu2JZQogJgdN+WUE9t1NZo2Rzkn5FHic8Pe9kUrbRb39/EwFdZ+ygjtWi
U8HrMwGXPysqj1GmU5OcrfWAuZdbvGaeUxYfp5X1D3hT2Svn2KZupAgOd4GpaUOdiVE5f0E0Mf8a
SmjqHducRorfBzHtPCfWmV9E/gmLPJ6YEHvoetvcDf916pb2nIglQ/cmuUIfMQRzBNnbl5atb9Kh
FXTzPV5OWNRWjPEFmqHRRx9g728yjINjbKkQIvn3zsljf4WMQjVnLYWmFOTMxyQU3Q7UwmIfkwit
mErZK7BKZRD3GkC6rcoMzrxH7WAb/Wa3N5vep2sb5pWYsnjti2uF7f9IOrWHsbBZ//arb0ZfB6IB
eAllJkL/qeFbCtKRs6ObHdNYgs4vDr43w0ufedPWU5nJJv/fWg1fAk6ffCo/ML7XMGj7CcOzaKei
JccdK5shrRaW9OM6anQFONdpdXduKLafMNzLWTb0l3iTzNxheekj/aHy6tMwhU+N2O1ntmAZTICZ
5mMdoCERn7G0+ipFwy9eWHpPC4lpGkPEFXq2FflWu90xMg8/un3tm7VxIlDeqXBrM78eyms5TfHD
NlTR5X5IstjsP1C2heBSXcJm/haTpBlqeHUJPINop/gC1q1uJ/TdPPidG4AJamvZNKht8sfM6+v4
EW2KQdJ2nnjQfjgmt8ONF3twE4uvmBA3HfZF1W/dmDXl8nPNkcli6D6cdvJ7m8WM9fB5A/HuiIpM
K/o5z70i6aVEiy1rvvcR31kWSzQxCcpAPc8WwuGQTTcMSbU4zfUWGndGt1nIiCY96LByx1mwGKjS
OFPx0hZbnDBV7TV32qZvFOGIr9so7jD9yIuHDz4jyOOLXVWW98Ff1DVCiS8bRxXTOmZAD/0OzeGX
ntevaOF4qML6ChjrdYYWbqCmj/ddxPYxRliJ/LbfmM6HDIJFfwPZAhRjNBw8tE0gWyTHOZRLKDIA
ypxHZKrFA+3w/nlk6r6JV/MdUuShV4nMq90fUhc6UQj0Bwc3LrpqQEXxVmrNhimv0jLcwjqJGip+
3J/7+5vUN+nVdKmiIF6VyHzpgaiqLMKmuXosbqD7HNf5tpNvv7+ZfJNiTTOoJ28xG7I+xgYdNXNP
ERAY58qZeNZsI7t6bbyd3SKSgK6x+Hzs625f/Saqo1u4b2JchTK1Tt1ZN/QfhfYcHxqO98d/P0r5
JpLMXecaLX3TkG18SJw1vEZ6+J+ft2nh5TtJw/t+4ZtIsqgPPME47fEToOxU4kPelV/vz9629oaH
a6U0iD2aIXPX+DPwXp/A8fZXJaIdcJFt5oZHjxDJ1HW7DtlaDN9UXImEOnSvkdY2dyMNH3zpsCBU
QzY7q3cph0YlIaAH177fjqXJvvmqOlXuItjqdxkgz0ESaADVROTvPXhaPsDEqDVBn/+6S2SbE7rX
Tra/NV0RXJTQ3w6trolQa8AWPLcO6dFB65cJk8OF9C5al8Sx09M3MbPDoGMvqKAq2QcVe5wmv3sq
gvjLsdkb5z+SFgnqq6DLGHOuSm5nZ24/dW5xqMnGN3FvoICHZmW08awO4+9o8ioSsVaf7k/dEhRM
FFsTdjlwNbrPaOx9CdrwpaLVy+zp6ZTXzcP933g/QfZj4+jvASfGk49CuupC/LTnnfsVj5b0DFER
jsYnwhOAfuc/Wk3qY6E0NoIFUzN1Wy9ss7BAd66zll7iTHmQKFfvndK2jzICRhn3Ouce4xnK5I+F
rz5F2/YtcIovuhLXCVTIuP39ft9+ltgUG+HDqz30q8d+m8lKkgsfURZ3Jr2nhGPxbRPgVuSeqiVY
kzNHNKnbowstKp58UuwcCRY7mRi3rYa2xThjeIV6wSkCr3YmZedd0XcMDZmw5EkM3bAP+Xis2O6b
sDcwMmk/z3uUmajzZYy8OvGZs1PGstnq9vc3R7TbhTMpSMEzAD+bBI8Wz1EnnjeoLe8kULYfuG2B
Nz8QoA6twAKEYygM5UdHSvkkcjdIQ1nv4Y0tu8mkJ7vJmhZ5XPWZz0YQdrPZf6qUux07R0142lAs
2xpPNc+6bflcTOSPyemvh9zABJ+VvbuhMNB0mfK6KtP9kl9q5asdy1v6WX0Td1Y3kxpyJYcM2ixf
K7Klsyz/zrf+lfLmR3N7sMHbci0AIGgCUDiuf9z/KsuKm1i0uPIjRwM8jDpL1T/rSbK/FnAyvErA
u3Y+zbLiJiBtBZ2OuwQ5unGBHfvKwgV7t0Uq5e0klu9f5H1TNtQdCw+It7jP1h7P5E5Vfi668bny
GrBPkrRdxJ4Kh+WwMrnKnBZa1F6HH1oUEOZRO161650BFf1jVt6eC9qsZbhgHLng/ApYn41V7iSo
RVQJlM0e76+27QuMo7AZl0F6qKZljc7HZCKBTkoIJKK1dR7Ocl6CYymDiSGbvMiXlSPabBNQ7Hlp
m5kOV9/txNE9ZRx/I+Bvix54m7Wt+xBNy+dhyX8/ZiPjuFtl7DV+v/JMgAQ0gcTthzbYGFo2y9cp
3msjt6yyiSjr18WVQ48zNfD4Kk8OIXj1cNZ6+nL/I2zj347DN4G8m9sGPaDIQJRcl9PcaAmc8dSc
j41+88Q3o2PboJlGe23WLIN46Oupf4zkLoGlbe63zftmdFo5AesmybMSstcKZBF1d136lnQ78cIS
8kzZzkD27rqJhWcsnlgSTpJefIA1H0lb/Txmn9uXvf2CIiAtOhC7jPTtX6FPnMQLCu9YODVZ0CbK
V0/mGJzr3nkKdNCcKZnqHYSmzTjev6eOzcjU5A48UxUfLsjH2gfQM45pkXO9Y39LEDIlOzsWQc5I
ki4LhumJALWmaP6XVOxMVffl/gLYvsLw4YmtunJwT8yWsPjZzfpMtuVROmIny7CcOCa6TNaDHAV4
cLPcmc/oNEn7EH2QwXyuxvXvfAo/HvoKE15GpiIsCjV0gCrjkUuwx9vRD6qTnaW2+JnJrzULR26F
XrsMXNMD3nM7rZuEtf0eOYPFSib4oJRFGwbNVmUOGhMf0FG8XcgM1YNIueWXfnaaZ0jF7+VPlo8x
Xw3KZa2gXc0LPJOyIPGd7jmv2DHiQd/EyS3dko945uVZAS75l7ntIf6S04NphUkStsR8C/ESgVhd
y5+Vh17UkXyPa3FiS7fzQmCxjomUEwvucLMeELDZys/BLZvnPCgu9/epbXQjq1C8RQsk9BHRwOnF
ZxYO0aUBRcpOLmHxZRNqNldMgGlzxlGpIDC6KEiqlz/YOP04NnkjkygKUU4FX9us7146DYq+Do9N
O5HO4gEmyKzimxv1+dBkfUVPTumfyzq6lkuBowbPA/SYdoxv0oLNeq6RNpI646KUSSt6lRA5Xe/b
xxKtTUIwx2N0bqK1zvoB5ESBFGnbqnOgnd8Lsh2715rMYNEGqaV5I1U2t8NTENAH0As+TMA83P8E
y/40MV4ovVSDjNYq66poHhIvrJb2XMeU7+FEbTa6bd035z2LWMhzPVdZ0XZn3o1+wnu3Om0L5edN
R8dggr6JtgryWheVmqqMQFXn1JIqPI941n04ZiXj5J/yNgbVcFFlPNBPgA+NF7eJ6MHBDS/TclWD
7MIiC/LldQjmx1xu4lhCZFKSEuB9c9r6BbCoCztxcGOcBi32MNKW8GMCxJpoCfmCfs4s99sH5ZBH
5Q2oUe3pl1v2pokOi+Z2jjwAEIGgC37P5fih8/mf9xfUNvNbVHqzK3MwF+HCAoa6do0fR02fIn95
9lrn7/vDW0g2fBMXBpnyfJGFKLKF6O8Nl8kWFkkgfwz6d0f4CQAbp7kEOzz+ev8XbR9kuNngKzHk
veOkaBU+r5188oPhVGi+k9XZluL29zf28pzVVUuM4Xs11IksyyWpHXevd9E2unFIihowXCicwgNK
7n7meh0f87Hay6ltoxvOi6fzua885qSBy3+rqMryOb7ct7rlEDMZzwqOzpJCeU7qBARKxLFk166p
vwROqRKPrfJczPlOwmv7CiNt9+a16KahLLKOuvnrFHU9gOsV38l3LVHaRClrJ1qJ7oMiqyK8rxGu
/qRD9L9aLGcyhzuti5YtamLSygou1wEYnpGQ1z3etmP6eYJC0JaU2yaOnWcmJg2I3iUm8+qkxbrN
67nESZCfY3pQn9M3YWnEgX4RbITNVEQAvscd+OHm4sv97WSzkOHERC2kUHJ20qYurjcnlmXxWzTP
O5muZbeavGdl3gfAp2CRZd/PiQsBkoQ57Z/zll/cKAccAKQix8KRCVGjvgwnVMtx7kTz+Aq5k/Jh
rTbnGiwzPZac/ocELZ8ZnybppFwRmcS1VABE7XEY2FbCOJNLypbKKYWTbk354m/Tc9uMD70rjiV1
Ji4tZ5Nfd0vN0o2FaHjLX7sVerK1PhatTfiWu2oVLhwHJ3X1MzBq/3Rs3EOWWiKFidfyPCWrUJRO
qtERAuj8MyTjyoSK6WWK+U6ss1jfpCOb0T+6BsWap03TPTVF+BCU21WjV/i+m1lCqQnXkmXkT0vh
4zDbZjxko1Ht0fH7PbiWbfTb398clZCq7ASKEiwVYzGeVc7GRATl3ui/ouV/oXm+a5yVtMWu9EAF
DWRmfIW2xjlcmkvLHvPZTcZeJEv+kcRNooctYcv32J+fGS3OefTqxR918yPMrxX43I8Z0jhZfTYI
VHU4S+Ncf53K/DffD7/fH9q2BQwHpNNU5Qoy4Wld9tNz3LEJZArl9Djxcu9qaNvJxonagnQwLBr4
OAlWF5fDwR9y+uqEvCWfAZKB0EedL+PlyPd4JrZroKUkwvfztFX8yVmdp62WWaz23vHfNxdwVf/e
dIXw83rrWJ5uUXuVZXuKg+4boP3/3J/9+7Arz0R3DREaN6H0lac8BN1N3VXz44yjNtFrwK4RkJsX
FBTrU8dj94SXur3SzC/23f9udiQE//6sJaAy5oHMU0UrcPJ+GvWf+VKdc3+9Ootzht7FqQxK4LeH
s0Iq3YGXLGgfGnXtwIk26swtv/shiO62lyKHGPz0SYKRcy7PK13O9y3zvrd7JiBNqmEMBA3zlAj3
AZoen1dk4jvu9f4G9Uz2sipswTK0jHEabvqLz4oxUQ4w5XT9Wt/Kkfc/wLZzDBO3XRxuVb7lKZg9
Pi11/IFPbtqse4C92wZ8ZwVN2Fm+oEbSMhmnUzOC0WB5qZV8LcDIttTobC59/wLh2r/uf4ptLYxw
FPdR7xJnZmle5/lTWW/bn+tSqJ1am201jIgUdoucO1HCxaB7IniBi1yTVp3/Z67UzsFk+wkjIq0b
YMSNE8ZpH89Pa1y+iKoLrgUPn1dI1x6LRCZgLHBRMGzKLU7B+nkpBqHPbeG2ZxLne5xvlnUwEWNF
X01OCTL7dHHBAVGPrEomFXy6v8iWq7VnwsWCbQLTmDvlaVy4f5LS5Wnp5P9A7248uQPLz0CeisdK
UI62FDo+TwXbg+NY9vJ/2NRQo1HR4Obp4i2/E++3YP0MpUJ03vLfHKB/xOju+KTNgDdffZNCoDef
jmWFcKsnJk8qL8eT9lE5vm9Bi8ebmC907XgCNItYHg6k1xqD297bwvIRxCx7SOZfJZp33N5EeQWd
CsGPgCRo4jWUDsdk3dTJW7PGfSgoT9aoubAyU9EtVlfss+//BdjUKfeX09C9UlEm48ZOSDMTT7jP
IMcmAgvbiXPrf3TW19GPzz3/Jsme7t2v6+F78zWcWw7RDGqoAAl5/0ULPKl+uE1zCdvLLNAysLaP
JACtfflVa/kpGsMH1NVw3Sg+1GBKvM2P7W3vW7B6byZGDChqUt0U21nqx80TphLl/ZluH1tEZEq/
opvhihONFNs56KIkcvZk0H9xw7/zuybWbC7V2OgOK9aAQxrdOMAOkE2cG3xfq65RSZIJ3Y1izpOt
urDCP5OxgdZdeJV9Vgn1oeLBqcOphP9l2rk05JPb7BTrfl1Q35ubkd0MBUQJnY2wdG0/a92fyIgu
FHhev23nNuwTnPl1c+WcPNwyg8C/CihtarZzG7F4o4lai5yRz3S9JfTc75LZZ01SRvWer9u2ntkx
FDdk46LeGIBkP3r9o3TJiTQ/cvkQ+tcpGFIxfOJLniz85xRnbdmcB43cn5+w6yDAuVOb+UV98J6J
jZDjEFH4EGW5pfJ4XnBJggkw8Jnw9Vbu+9qT6jlqPnQd2B3H6dJtYIhW1zH4k4H8HebXeYrbBtae
NH+iEyDZ8v8pcUWD3Xlb4odbOnHbRHyDaCi9bZH9jWtbndvf38TKSvtSoSkmApVX/8iGRp7quNxD
h9sGNy5bMq5BZVkVYZoH1eusl6tXzMeisInGU2UV9mFQhqmahjVhXfSBzDJDd8nO+LapGxFtICWB
HkMdpo38A7iI1wZioffPD9vIRoTqJOhbo7oK07aal4R54ZNL+W/3x7YcsSbkrmObR2I9hKk/Pag4
SsIyOgn09+bfhb+gru1cj/2OEVFUTjruElg/mNh3dxbzOYyjD23bZq7r5Um4hs/o6B6OnecmCq/t
oCs46i5Mw6p24EAReOEm0Cjc/xbLepjQu7lrFQReAiR0INFvL1WzcWinNeM8HNtKZgND7skOdDh+
lNYTlHecHI+zLIbu7P3pW5JekxBuHTgYrIkOUzKsf6sc5HNq+OrjgBuKfGe1bRYy3Jj3TIQE96vU
obW4zpTGZ1mG/vn+B9xC5Duh0wT0NWXdS1IUQSoW+rmN+WcXHGgAau1cCmzDG44Mrfm+bEIvwF2D
nRxneiQ5fWZq2zlcbbYxvNmZ8QgbOBSz71V1LgXEueImPtZa6JlYPsaKsItlhckv4c8lZkVC/WNa
16A9/3fk39qGCL0Al1nRwUliJmpUh6a9a5JlW5rMcK3nj327YM9UTiHkE3jK4+IMPkSNHhhAcz6s
gxvt1dEsS2zyxPlR7Icra4NUkQS3/G1MQLl4f3NaltcE9IXF3Ad1i6HdMFwTd5lQRNDtsZ0f3H70
zdmbS7G4Dsu9tB36dKuWV9J2D0WwpxhtM4vhtlXl9dOoZ5rKOTxrNn/u8DMk32t/sJnmloG/mX1c
6TnkQ+yn7sKDxOE886c6PGgaw2th7cqdue+lQzWfPTlf8o1e6djtDG+bu+G10xAMMhi0ly5beNlG
+lSCO//+jrFY/T8APlrhXYWVfhoMaPau/S4+ddvQXTYw5V7u/4Rl9iZ4T+Ddsp2o46WdGJ42Ip/3
g4Jt9sbDfl+vQH1AdBP7ZHoBCPoT87aEruXD/Zm//4TmmWg3gkOcqUWTVGr9RxOUL5zSS0vE4xoX
F6elO+m4zUC3r3uzNd2gGoaBEJ3SQdOTqtzy1Hgu2TkObR9x+9U3ozv+4Dk0LN1U5/1HDohmrusM
RZRzsM1PvD+Y4ZoMcVIIv6XztsF9l+3FgXIl5N7H4jyEzh740NIZ4pkAuKBVWzkP3pYSrU9VSc5x
GT39Uu0ap+YUOvy3wRs+jfn0ENL8c+BEO3mqbYEM9x7HkVdFLLa0JHX1BQo92kvyDpQu5/v7zDa+
4d8bar9Qs9Aq1TX7jPbaBxFOO3vLsvomIi73OgBb12BNeykuvKdPTc7/YG5eJU7R96doPnqsmfA4
l+F1CBjmNWV+dJ5iidRrCP8HxOIeR5jF2U1s3BTprQGhMKw0dysa79grG/Qr6gA7Nx3b+Lfc4I2j
bC2QXlClVSkwckDTuH2Tzs0gH/3Sax8PLbRJcwZqh5nh2V3h/WCiuDaPy1m15R6Dl2UbmTBjx3Va
b9DumoZ91PxOFA14EkL76hDYwjNBd6A5FBCjkWs6MUc+uSGjL6HwjzHneSYBJNtmWtJggGkgWh/W
zsNNA+u+1W0La7gvFAP7tg9gdd/pIV4nwlOvyV9+NB/L2U3YnWj7Ghp/rUrDgr1q4vw2ye3UTWov
YbSsqwm8q71ZjJAGU+myeLcHXQgT6BCX10PWMXF3nctIPDTxkoYxP4/V+MqbHESP9Q4MxTb5W2B6
41WL8Fk+dPOSli5qqugmQgtIMcud9MWSt5vIu5DPcqKDO6YqkNeSuBmZFZ469GtZikNv057Jx+bR
IFzaTcm0nqfipAb3sYgqLylysvPUZLPQ7e//shCdlKedMaVOX5xoEX906nK73F9d2+BGVi0i2kGE
rZdpM89/OYQW6PJF1ezY4EZO7bDFpUWAwQVffvTe1CUO+Drvj21xWhNs1zZDIxAaZcobVIJrgQNr
2hD6+d4rgOWV2zMO3ZZqdD7lhYRXRe6J1tEplPQTydlvldunNOquNYAcSescE8WGGM+/11kr3hXj
gi9iW1Rdid85j2jY3KM+siy0ibdTTQ+2GuhqpdKVv4WU/E3i5eP9pbhdsd8peZgouw2va1qhszTN
u+XM1PA4B/TsCvngw9l8F/0I416fgMWfTcAdSnM45eNuTN2xTnkRXGfQEy18/gbJuq/3v8ZmqNuG
e+NuqL6PDXhdxtSLysypl1cBQsf7Q1v2rAm5m4O8HADTxOxLBW4LBX750aEQ0myou5PN22Zv+HML
EXIxQOM5rUnQfvaGqn28PZgcc2gTZafqsG+DwhnSWZNPBVePk7N+u28b28TNQ9iFInnbF0MKaMN8
qUoJJgj4wc7EbZY3nHnbBoGXLLyfyLH8rqAzmhBXfWF9ueMCln1pNlVFOWN801WfsqgATu06zuoS
qvwROdflkH1MFB9iTYMnWcVTijeOdCCNfHFJd4w/1jNxfMO63RqP1yEtY5Yn0aAvrXC++8sebYxl
dU0MX1M2AQjUKU9bVzWXudzoQxEtzUHrGy6bry2o/ZUn0nWYkspH31aQRrp62cQxrzJ1RPlCvRrP
MxxV1xLtHjrsZPgYkLDYK6rbXtxMIF/UMKgEkwm/AAqUNkZ7QH7V4FWe9J8L8xPaPAfOH678W3AP
hC/jA4HiSF89DFVwAtNCErv80kpAkNXTWK4n7EDfd5NwLk74R7Qrz5P6gf9yihrouU+wC917jrV4
lkno5gXdVoNpoE2j0cHsoi4J4QIDFPh2XNdyQzUVSnO9tWRzWJcC03HtRX6ljrp6gXgiW38Cre6x
yrdJ5nbj5RbV1Hd4OZz9x1kG5zbf2M7+eT88EBPvF+iKefk0dQj8yLDmPnyq1+i7DvNvsdvsxbj3
DUVM1B9Cczz0c40vmLufPql/085WQwitemlDH0QSANfvLImFC5yYCMBFDVBBiCRPHfXBdYPnaPAS
tf7abF3wB2XqsvKPftjjhXRJUGo+aMabed8czUDXxaxWDU910eF5l9RFeIXsZj39FIqsw9/gD9xr
E7GsmInuqVmO90DQ14NAZPkS8fwj66MPIwHtImXHHgKJSRcVQfNoKIMifJkmMNeNErTqdQH1vfsH
xvuOCQrTfxtr6ioQtYezfgF8GrWWtacX2YePoOg/dK0lJnJoDMA0JiPiv6xB9G0IIQuQ6zTg06Gi
GjFBQ7U7/5+zK2nSU1eWv4gINCBgy/CNPc/ujaLbbgMSoxAI+PUv+67O7Xd8O8Kbszi2+RikUlVW
VmZfQryHnT1P5Hzxr8VcfTcf9e/HEYm+JBtkKyIh2oiejRmGfIk2vYuxXL9583/YiF9loGY2ImLB
gPAMXyUMMQ3vpvJSyODk4+Q/Gba8/9UH/srRUa2QLesEPVe9XDFc784hH4dMse9wi/9k1f8/sYcP
wX8vIX+CLeFQ4djbRJV8Hhpg1oRloiF7zYYohY6aY0+Uqf3Myb7yi0StKjE4oepuTfzvzHX+sJC/
yiGWNFQrgZfyxeh5uVTxS6BMNm/lz796jV85qQ3floGoeD3r5lQP7M4sW87m7jvSyB8Ww1dD3YpF
M5PaW8+jiU6aN11eTZhhEDV5DDB0gynMkvwVlkviL6s6hm3kPBG1na2/02t9Ab+znV29ZPXfScE/
/u51fcmkJy4H9Mr0dhb9LPashSEEDPrqXUE7/Zc7/0sh7HeQuVjXZjvD1GRIl9rV+zHk6ptk8U97
/0ujWDjpIce16zkoen52NVT61pJO38ASf7r65zL4xxGFblMU9U0A4SnA3adY9ySpq23N/vfL/9er
B/HXPGKzfbQt/eadjK266zWQ5NAYCGX/3dW/vJm1i1w9lSQ6oVsGDapNTgcPTddv7v1fT1Tc+5c3
05QrH5TeopPhy5x2KmCJ6jGXEtoR7Px6zP/3Q/xrtMDPfMkR2s7APR4YwYk489RvwfNINrhtgrH4
d9f//N1/fOAVWrIkFGt0GmEBkEyBt0IFU2OqR3+3jf8VeMITfH78f/zCaLAcMfkXnfw62kUzujAr
NS818zaQf9cHDeuYtBH4/LL7Ltv500tj//2TkSX1EPlreKLcHAc6PoIF0mRQc/or/hmeiX75gbI2
6J1IcbKjz/a23hD9GAu/mVf90+1/CXxDTzy9lL44KfALUSutete3c/0wA1F4/t+f/U8770vYY5hJ
hShmHZ66ICiCp5kspbsRuiHN0//+gT88w9dksPNBYm/BeDsNqHZ4WptS/rRDU7HU+G3/XRflD7/y
VZpP8YHoAp3R09htv0pd86Sb3ZrMffc3p2kQfxXn84YOkZsbesKWy9U2nSr4e3dd/TdYeBB/HVcA
nEJbT4rgxJ18GbzuHnruf5PO4tJfoh/xQs5YhGJmKaLiQK3ZbxH81wsRf2dQ8oeX/3VWoY3iJQxh
I3fyMCicryFKs2Sai/bJVfQ76u6ffuNL+LPQzl2qZQpO0KbQJ1BayrPwTHRYpZbfvKg/bIWvrEzm
FVqJGk4Qc7WxEwJViyUafzci9KcH+BL9AKkTPg86OMEDL7qlo61vqs4GuWqN+ZsMAF/6S7QbNSgI
3TYEJ4cFlplxHq6HLey+m3b+XDD/L2vG5b/EOp9s2iqHMR0WuTm8HyIaTY/C80+dlTr+ZUJ49l62
rDcPgZTyr3Ts8KtfYmBrNcSFBrmdHFmijII6e+ql/E4t9N9HOHD5r/HPzKYCpoOHUt6U0D46RW31
LrU5zUy0CfwLbdqub0W9FYmv5WPlmSH1O/WG+cmr1RUyidiY88YmCy5SICjISD2G1j5ZET+XhXwD
iqeTomHdKSyNPSzDBH+3qmtxxsrvwt8flu7XkqlcRzW0cS9O4yIbd6xXUAWO3IThXzE1EP6+BBEB
lQ9AqSE5IbnsxqQNpmmnIlp802v80/1/yaEmwO5FNRGOT9s0VUq7qq8SDpGPvykpcftfoofx5xUD
xAM/LQ0mdTrIaZ4VlE7zgPvlNz/xp0f43Pf/yG5IOazlZhsOfRVJMCPixMEDdPtNCfSnq3/+/39c
fe0E81dkFqd2W1poUsL9IS1cRB//9yENMO0/ufa/bO+vsrwbyB91RSv/5MNtb78B2d7hHP2JDwIZ
IB7tsLB++/587OJQwV4EQp5CF091x1420tzGWr+MYfBeEvnDM4vKRAld4lYcKxnXadCG1/Fs/Sse
RxfGVzaNoWOc9syRvOvLG+5XP5bYdWnkyIcKRXFYG2wpMHVgNNK0OVHLhyFBpsceI1HtS7es94Ig
yR58/hT2aB93crmE21HacA+RInqaSnnbmr5IqOwf2zHem7rL23p8BMB86xdRlX9eJ2Thvpd+Vm06
K8l026/9mxeEfdoE4Vvjr6n2+1MUVmcuyd62/DCM5qG0/DSFwZDEsFA2lT2YTuZDWWY66PehKNPW
r1MesDPnfpw0omLJ532XwbbBMAXadJMhYVJAYhFeQ9uFq8KMVhh9ofp6msQJ/hUgK6kLTYNrOaw8
8eJ2X2l2MdVBgvnn0yyiXAZbDuPQYynMqTTrqaP+cSvdU7FgkMlMVzBkhHQNf1xm8dbI8Wri1ZXj
/Y2B+Ua6FduNr4tD1boyjavmZ1yXu8/Xq1pS53yIHjENpJKNapUHQZWMzXIdY/eksKj8wQFSrDDK
WzQ/RzP/0QN9hSfGXUPnl0GHlzYKwsQVPuYU5TZnXdO/fb7pWbmbio2oJ+rqYeTdvV+b3AuGA0ff
AYDknIxOo8EaSZgSDNeNDxtEs/5COnNZaj7ls6G/5r6G4I8D4hs/zcNw1qTaDXrIMTWaYr7oV1QV
u67wWIoWet5I70y2PoFSlkyKaS6TbdUL3MfMPcMA927byJWnyCPSIJEEMfk1lI4mXUR/zGHZXPuh
vYAkK9ghjD76sfJyEsL+q5iAO6hSiB38wG+HtrqBCVaTUcz6Hmb4qOWlg42j6kmV6QaOXr0MecI6
n1UJHB6KPU6AKg17Zx+Yqo+Nac0dHMCKpN/Wa0xf3cAmsD7VttX7CP3s3GJkGd+4/RFVodh7gKvS
lnsgN0F83W/UawBHpF0d1Vm72N0y0UyQ5r5Qy5qoAerKEGz7FTcqj1f/Rgl5V8vugwNFTyPqxmTF
lJ3GCdFuZu9pZfdy9VgyFe3B31yXwMFhTk3nn9k8gwvWpLGACyuPvfaVbvVjadDgJbHcQ1XnyVr7
TNFp24eq2Ts3FbCj0Y++Nz2N9bB3Eeba6aru1KdWBOxLbIp1ezFR+rpG89mG+oJVKiXxmOt68/PK
g/nqEPsHucol6XW1Hxq4rtcc9LRV6IvGBk3qF16QUEKgRBf15fVYkru+ke8Fdm8yCXtq+0WnhSqa
hFhxwr291KJshoQ6H7fZzCBSfgJ7qr3xrb2isIrOMPb6q/ere7U5mVSKucSM1TUkAbqksk7jsptI
wpXK06AW6MeNvk1AIdr7RXC0dnhfh21NweBf07XG+NwyrvTYIFImdHO/PxfeHC335TzfycKduqlA
PFPiQUMnIdsm9FSH8HcrS/sp6Za0Y8CTIKInM4YvwSDPSxM/hUrkSnaPXgcxjNDLEDrqRENXLdOy
u+yDFlwmd2dDgv57O//CX/+oAhen/lD0u8IN5hmcpzBBtd0kbQgmXg2XGTDlp9vaL8+9XaI86IID
cfCO4nM1ZFw1rwKtwczqft+BCgpdTbEzHts5TH+wUCJakIS55oDxgSMUpeukgKHdblvNlPRe0aRr
CReNolP6YLbgEvJLaH8LpU6YiaepDaHbYT8V26K9z0lqemiIKd5n3tbetlv3GjbrPXgFB5+ZKKGY
j2whMRbRdCiQ1UZWTOfAykMbNS+TLA9haO8AvdQYq2Up45gx0NUWHGI6fPgjLIZm65a8+Az5oTvN
4JUVzfQ5475AHWW2lwHa6FHZDtdbFZ8ZKLwimHNIioYpjcmlXFicwXt2Slrtv1G2vc4R2G61w2Rg
GzfYwQSqDc2yRyKpD02z0CSOSo6Jq/nait5HZIhvw6W6HOPhxCf/sKi6BJt2yot6uKtqfdvVKt43
YxilotzqtKmifR3WB+PVu1q4XBCMoa3hNbwFVCLqcU6jSL9BZruDunON5iqbgszrt1+ohJvErssp
6rZjoAT2f1tZsM/MlJrWo9kkSnvUqynuGonmadDgTKh6lxeDzMm8HiN0WG7EyLJRrPyO6y0xZKnz
YpvV8yTRiqpIi9FJfDg/ZFdFHD7WSIZBoS8g1UJUzgq7paoeyLGTwU/n+SopRx3uZhvMSRTYp2rd
ZOIPEPztGRqrnWiqpJ6nF3+YaFKWiGOr7k3KFljkDVx/UE+PWeCT9cA5L441W0RK1JgPRaQPzPea
HHwNko0Y38pWT3b7FZyFlHnhdWQNPSNBwNbbUkrZ5ToWWTCNIl0JPys4XUI0Jn7XTXjEzjt5wAz0
HIqf/rTw3DWbvGksVJ1IP3cH6kh91c5seJ7FPFwULaT4I9NjtSrfS7Tx+0fpiz6LRFhhUGdVW6Lb
vjUJcOTNZp/D6KnzIUfFqPQy0anpCmBwkcyaI2Y1QRVkIy6vc9q7sUnnWRXXxm3zrrdofxPFxhb+
nM385LCfMmkiUiNMNFDDaQNV5i5Ww2MZhchAwXvPWEVtatH5hem3ak4BH7Znt9ZqR1FMQQp8hLMX
V55INGsQ1mCB3DWJWzj/ULIQyRa2QdbDsBAdXV/fSjVOt01MSZtPrGjv+QZmT9vH9qaHvD4eEcTe
X3wk6ln0Qq8JC+v1uFaTo5kPC2WZxdC8czg+q+p26Za9ZaE9gF7VpgFxbkkV1wIHEl/yei3NU9Gq
9hzUyh1kT+WHh77FRyX7tYDmftldbcMydUkJn+asGIuNgb45YHhYd4NYEzKEdu8CNlzEkQfP+VjZ
ZPRmm2MWNdjBlpXsLDLWExpZKg83KS81OEUQJiZ8Dxug9o3P3Lt28afTZF+rK78MWB57/paXIbnD
gEuU9EXJfvA6ojco5EBUmCXSVOy2W7gDuDhxg18/OOSnKZFTeW6Eo0+1QfJhOkuQLLEtFxLmdh6O
4Yt1UNX7FJdjWs/VG5n7W1N0b7wi+O4l+msoKpCxLeu7aye3q2vB9oXT9xHnZQKotn6O6FLv/A1C
gn1kdAbFLbiSC2fIteujds89XycIfwBm+CrSYpTFPQsHl2KmuNTnmrasSNcl9JNt9ldM9MXXCtoW
GatX5MTLJHYYBuNHj5RNMpcrfapqKy7abURYNMMH2+hxorK8MTwAOXQM76Ey/C76JT5Hg6MpknlY
avqL+L1O8JMokI6BFubKZJiZTZSTWHQtY4iVnn/JoGeeQG0J/jVyrJ8YWczJdHF77mNGUZwP1x7l
Nun4Oh2bBoSSQbrYZayQAbYvtALr2a9/l3Ib0PpYy92AHgu6etUR9yWhlDM3T0yu8U0NTYgUgZGn
mG9o9gI+VZdi0PNzTSwp8iqMPZz2ny0CEI/DXYh1n25RJRK4tCsIXLY4YiIJ7xIoVKVDFGMT1eOE
3mGMMEsn+zqaXqXoWy1J45dNVoRd86rj8Gc0hkvqunXGv2JY+xvnR7Eu1+u6Bg8c6+sYRaPacajG
75kTt722Dz7sNRN/o8VTOM44lAr9jhXpzrCTqk9Ue1cYOJe5nUOT8QKeGgmFocN+0ZYfNBvJAZap
a1pDafI0tgHN4i5g6YCbTGsy+qnwl/ZcB7NCxaVtVg9DmK22NlkAt+GsJjxMNeYbkrHiKqUMefqy
ROJAm/mdU9/uiTQ36whMVEM2PO/96QGJ1/y8KgUzzSgMdzasr6YAuX1fGQU5h7rN52EujpGgj7pk
Z+SlPeJOL9M2dMNb0wbvvoIVgvaGJSn66Ace0buajVn3w7jcof4dk9L362Sc6W3Hqb7iQND2Vpfu
w06zlw8Tf503HPfF7LuHCIqhmeijZgeQpM5Yubg7skmW0ZDwpPlc/JqVYbL1liVgP83p2NIlXSID
9AfnfncRYThJZo1fxVfSt8seIlqvsq2HpB65Tm3Tc5R2pB+SQM08RWLYpR5W/ikwtMwmOfCPUJp+
v1XIqReF1Gwwjd21nqsOxJNq13QLzcYmDnZ8URDPLilcXiZbJXKl757oXBp2zmIMHWY5SykCvBn9
MS04RwYww/SGnRvS6V5VSCdMb4uD07o+umZ2Ge+DlwBqxNhtxAe9Y0BJ2Gb4k/GCKFkfaFE/FtBT
hYwnmcNwH8xb8G5R1l/069zdTmIpkOJrsaMlg9FABcc445VljizuA2ayaBPFmGCeOl4eV0d+Kq8n
eeMJmzVqDk4wNn5puQvOVJGrGWvh3KBFlnRNp3ecDgorKYRkSrBBLzYiGYyKHdZpVe0ECuhMODuf
KRogt3VgPjnKMshx3kCdW0KR1bjZ25tJf462U1hzbN520+JIzDRV82+l9XCtsGSvRq+GSEYvB3KB
liVCdRA8Y7S/gxQeQw3eLmxPlv5lsqM967ooL2pipteGOQPIrovvPItrWmHehesGGJ6HUeIjDict
XCB/RELKFwGB73ToVJU7Vt51JW0yVPxPXb/0ydIBGej0utY301gX0PGJONtBFR9oP6oNCa3lxAZ2
Jm9lyyoo5rZInj2DsfkZAWOIl0b89uLNNMAcIuf9xJ+p6rbrMag+Jr4ZxXTgQxP7F9u6IugHcxDn
6F6LxBZselm93lxObbddAgVGhtoqHV5Q9C6uiVwxBgpXtyKPJ9GfCGht16FoQTuCKS4sdz+zWrsN
XbrFRKRzCDIJ82fvdw+9xasJ5dc95Lp9c4i9Rcv95qt1ShxxPFlYhfzV2Q3FesDNrjKTvHam4zyJ
whK1Ak5YD41FM/t5J2n0IwjkYC5imKV9OA1CFXRhlvc6XnAt9zkNQHw59wlrOsgUbIbZ3aSdQ3Y7
1UeLR5XpSCewAkgH2noUiaxaHECL0Abp6MELCMpCOi9XuByiZm4RvzksvOUKAB4mOKlCd2q/lFF/
2FYlT54xzZ0QJB4QJUvwDDHl45pEVsI8lrFYX0FCmwuECh+4AsQhTBIWIXwZoMmRMtKJtIelQZD5
FqKaie2VvsJeJiGoirbcL3Ch+/BRFx4wRd/8KP2x+9QiBUvj4NXWZrqNbM6ROtbZ3IOejcJkqa+a
Oe5PBZxSo0QL7tlzEWOwJAtKbj78qvvps7HY8Xj9vQZACiqvW++ishfzzoSj92sKDUXStaoC0Ha1
LT85EdH1AI0AzF4PXfW8rRFPpm2qnxSq8MtWGakTV+HIWra4PFpZVCnsY4KkqohL+cSwTdfCXoaj
6/bYW01idFic6tGHiMXSyMtFdAtLDIU82Vog9S0A3kBdByVE4a+on0JvoumCl5nyFmR6S8KxzAQ+
0mmbvfFmJkykSD3LrKUtSaHKP+2Rzo24CdbtnQWmqHpI4zlXKyTa8TCZAyrA+gKdREAiHuQ/Ulto
8hqbsj4qn35mXxKHvYc8+a6b4/guCki7r6nrdiGncY6w3u95J0jiR+36k+tQn3lIqletTZxaY1DI
O1nPd2u9RgkaHdUZVTyyCnAWchAIwa1Z++UXJsTYXazlfAnBUO8qBnBwiUDBgBqt/Rna8F3aV/18
gMQO8L9KdbelN9anwY+83bSWus2cKTS7Bo3+bNuiuWJjuf7yqdfmtojovhnIchv7PDpEHX3pxxLK
OE7Ne7FU40mzGWhDAYzKlH11WmjlLlwn6xMyofF2NCgsBPWKxJRz90i7ub6DkmJ7HLc2zmrX2L2J
PXaNisBlfmi616ZHEtSP03akZroJVgBkleYmncaG/Gxgr5iSDcc7ZkLbpJtsdCWatkik4V4OsvgE
xLaME4vDeDdsm9vNgcGR0WB2sa6B1FWi8jJC5i2tkGkD9dkMcIiwgphS6HJVTc+YT9HXbDPjnhaj
l7WC/RrnGCeHB2e3tPTqYGerkl7AJEsMCeDYz6Vh6UVJq9/wEfCTJtJb6i1eeezpEgH5Q2pzpSR4
m01ZuLwN5A+/AZGUzx5JhFjVNeGuO4Nn9BMVawfPrTLM/alcAT6B2dZ3+pWA4YRmY9HdI16Mt1VV
ljezpf0Jvpjecy0s/4hISG6KxYNzK97Wjo6je6mrGiEZOc4OvZgG9Z2Mr+Kt7jK9DChEY69L/Q2j
PVPN3X2goiBnzk4JLxbz6m9l+Vy41buo12A90wj4ZLliiH+IDWIcegBJM/GPzgzt3p9Q9PBxqHY8
auhhQXm2HzaPpn3cuXeUfQCZBysZSUIIbRwGawBVVlweipl5+9Hv5kwi0dxVWPpALsmTqJb4cp3Y
bdOXYNsGGMG7njBlCWGUApJhuq5TpDB+4tNgQ5RdMBij5JJ6CNdHVOBD2lLyMtoGZO1BP+tNoYg2
TfkDCaZNm34azoPyw7PpaJdjbbpksnw8F14JNqcXlNgofENu4PybPhZkh7H8adcWJXTogm7A+Q9A
/oLO25TjmA8eV0/FOOsXeixAPt61zp/xV1Bvb7R5YHwZ9gUZVMYrb0ylt/iwmWzBT45Lf7ka2RLg
rFQ8W7gVn6swACSKhKTHqFICVfU48YsBYpsLoGdhhwmzENLlVKrqxtPt3CZq88of8zzhMBJTmW+s
iIE1tT2g+1rwHYXlSiq6ADBKF44ZKRoBgS1By9e+1+VPlCAKde0cFymqRZfPCuU4heF9AhjYpXSA
/tuiqvKXgdfQDavQFxnXZdqxai2v2ezUGemSuEMjJvrwCyzvHl8M5KygO4HSNr8hARD7NqyXUxUy
uBTFU7u8U7/p71dr3NPgWFEmrG/8Y6hadD0ckO++LpaH3jieBaYNd/HQ6Ds6gU2KKI6kt0OCfsAT
lbkEGnXZF2334aPDlqzIaZ5bPg2PKiLRjYMEOm5lgdmGnKFg2peqPkxy83+ElcNjzXol6CbEsytz
EVct+NYQxmMTQkcC8Tf36Mla/57h6pBAr8He6wICthKqgZkFzpdYP6QP8wg7DIahoGdTFmM+Rst/
juhRyd0nMechDmx9UaGNfGiLmCLnM6DdghiLF7Hpq2XwgjbrrSt0Bn2Y+OQsjgIbNuHzrPS6L5gY
9v4g2U3fMHF0KtIKvEOIVkISDOhFORHZ3ntWzW1WsYA8YDc7aDoxr80GoaZ1x8MIJ/wKw4vPC6It
0WCZSGvuiC4RKVxB9mgzVDdNUHYnMzVNNmGekCuij1XM7NmJbdnx1QYfahz8q56A76zWxf1uOCOn
qvNmlzQWXYdjRTzgaJMU/CLuzJyGQ+uOvDYgwzRjbUTKoB1614U/V7JA+U4GETRwEGSHcVruK92q
LISRcEZGfm6G+Jo144jm2KiwG2pA2AvUAPl5BHG59ur7aiptogFwAwi+Ylw+NFLvbBeewol3ADDN
wxCvXQJkDIcSBzSMI2rSS5EGRfFKkZAjydxScMd/6NDflSF/0MGatrP3DAsn1CusOjrhQTLDT4Dx
n+IJvawx3LGInLYeItCoDNMmRs2N+FH4aInaWWaQ6rowo7wUOG4x72azAUJseY12QMolTYKJYB+a
rBj6pxpc37rxUU6jEFFq/mkYezG1OImhTrjvp6u2z1YNx24wlyHRqZvVDust4/VynCLvvuoItg3R
e3gLI3Ei+apQr1bzKW7RQxPR8RMqXvTw7vWtS5g2P6AhcxhbnZthOYVtcwNRh107D0fp1PXIPZHS
dkTj2HvpOMQ3Q3GSTX+nYnVNnR4AH1ZnvfjPAMR+y6q5jrj3uzArEqsSqZAZAcODi5G2xEbHKXSX
IXxWz6KjLIe18VuDtgKEXS1o/9t11MkjEuMjR+ifXHMXb1CAjwuoGzdPA4tOUxzeN5OIsZbqNxhg
ZFXEnqQHpYmgvpqlKLKYldseAHay1kGb6i0IYXUT1UmJCAtDZe8SnkcYRWvE3sfhagL+6GRxHF3x
m0NwsjVz7gdohDEPjZzALPsqDvbOhBeYfi33nasuoih6o5V9D7ETD0jQTbJO5opBKhO5fNoM9jhA
LhhIs0D+GrkE3BAwtEvmsqkYcrNR8asYaIvuKypOSIsqtEm2x34r+gNSOpnB/woKfb13YUV7W/bl
LjbRO+acmw+zNW8h/rP3lu49jMZsDtir6czF5yIYjd1F0Eaym0lHyGfC5aRL4qr73TJ+QNT66S0L
CvdieepiP8dP5habSJbIoDAXH6EREu06MBDKeDm0ymWkVHfrFOeOtjlEALKJ+DCqw+LF1AHVJNMb
yhqCnAmtKja4Go1VzrFPC3SbYWp0Zm58LZm6GsOC3TTatWjRIvfzETlrlAnwDgCeqglS+ujnaMgB
QiKPlUYhu5XHCYafQ8XqpFGsy0nkxztwfNddhUFLkFebp04UNwIatADoaITS1Ml9Z7sfC4TZ8eqW
BxxrJsH2sGgDBFPqj+1934/ePqCuz/xotYjhZDxOtsaYcVDfgUgtcmzuI6knuRN8hMImw8lVBP09
gOgq1aGYT/0UUGA4WEd4Ye0JO2xKwqFjqYRiaDbN/g1eb5iWfvS2zsttOC67paMXReUjXRce2veg
VkO40+cIjCABHlXJ/XwMZIqu0H0X8Y/Gmy89DwQT8AOyPnJnXstDKMPyiA/mo60H+LCA+0VSUNnB
ehUjuUnXBXsbFDedik6U8fuxsDdRQMG1Xp79jVzwCmJrSGoB6ZVQ2198IK1NFLzRchmyDafBO57o
oqLL5eLWnIb9ftzs1SpHYEIF9VLPVB88RHUj2g8yDm8VXh9AetLswaca0w44XNKX3T5Gr7AS/Tsm
uO98GQk0wehlO4/XkJYrD40bfvdrTDO1QPCBwuY8RoPZj8wRzkvQJylt2gP3KgB8xP2l0FN5ES3d
rdITgIKphRfjHEDVcpR7oLHDfvIm+LhhEQNweIJCyHluyJn4HUtYBFTXomW6Io03g/1ooQ4NcYm3
mtHcbyCoUMGkOp1HNOz6CBw6Uvnnsu3yRmPunBT6wS0zHHwQp9wnITcc7gWWsSzqdxv5IG9Seqlb
gVzI3YGJsiPUu+W8Psft8GOCiV3UFse2CcSemgjQu9R91gArSkP+fxydyXKkShJFvwgzpmDYQpKj
lEpJKZWkDVYq6QEBwTx/fR961Vb9akiRELhfP/d6fU6H8iFG23haXWyGlhcma1HvRs3Ug1HqJ7L3
LhmvnAwRcQpiZpHBZuO2hOrIiaaoQvgtl53DvzYrBQSN629Z+kM+lB+ZGX87FZJgm//tRXPIJoRh
0ouxvpW2tcvU8p4ywkCHisRsDEyMaEoJFSxRC4z8Eg/1W76uVPKVvvPKQgaTN91qfCVDNz8qPT5N
VkfeMlqNvXocq1wwAjzioJqnMWLY++Ql6rWvi1tTFa/ptKaBMHuHHTPkwE9S/Vb9uOyoHy9ux0pT
J1NGMDfqdc2VFky5ux4oQN1b4doM87oymrHaBHbBDEgCqQVZTQIzJ9sl7rOI0Zs5B445frYk5h0Z
Boe5nUaKXb45XXcw9aIIs2x9NbKVkUbyjMvrc9IXLcRYs/eU8Zj404ls4yOA4469AId0+6iFb3xR
0VBKZK9LRjnQOlu4hGY/SN/ci3xsztOSADdkjP5ywZtTruLZq1kKH9efynbz/39bDQxSmAiZh22R
3JRr96fWb5/cFR8bmE1YFc7G+euBNXJy8rNsl7q7WO7y3CTFH9dmPK2ZzltRMbmb9ZghrIbxpwHx
JYhCqpM55l4Y557z6KZlf9R9aw1m30yCtCCU1ksEipF1lcL/HbV4T1isiLCjvRMVetfqal/GqxFk
2khpUYw/Wup+uD5yaVtlSMJKoC9ZYogGe/Ep/Jt/+sxYgG/jvXBmD3mEAe80Oz+xm4RJ3u+tgjmN
7Ud0WY9J0z5rmaKqVtU99nnbGG7+z3XhwyHuq2AdNNrdjKwFqihK4yLMVfnP8JeXJuGAKJfv2ref
B0P7ykc4Bst78RYMYrZcrqnKWoYCZOflA49BMVdHQMJDzwbSnedVTtQU639+2m/y3Alu8uCMwzUd
Fzf0zeHk8kyIYmHBhC7JwU2nH62YtmG59WUrVYauHOebMzf/aUpLTk1e+cfJarVgpASUpXpG4WnJ
wWahfby+OWN9tbnxY39qIunpGchL/2deGBnZvfU25DwiBfdQELOG+Ojzkt8Zuvu86hqTd/2VofjB
r+V7LllclKfp1XR12mZH/BUUZnlrvtSz+e3nxlvBuWWN3pszj6+F3p45Snn5eehxI/uqcdP89Jn+
mJIqa8UCJQ2MqJ3YMtIgnhusZK9kRZGbsxdGq7XybSl082/TC38rjc3Ib5s3xze2ptlwX8leqEKh
N2boLSq56UOy7NaOuXWhM01ZdNrhXE8AxcqEQT0i8esKExbNQKsnlXryLGax97pkS/Gz2tDQHHM3
pbkRjn0RR13jsphEg4TTauZsjf1HAQ0+WmiPgYNcTHdAIMNKBeVRiw+7ceYvUrkja4o43bimlo2n
h34uDVil6r7YBlsSeReYBnKqQXnuQa6trtM+00HBxArh73Kyoj/XFCrFz6b6cwYMZq0rOhZ6HQ5a
H5yDFOl6rX8Ay9QfhK04cglDiBKnuuex97ny6cJVt6cnJIp8N3dNfc5NTuouU1BZzVAGS5WACSw6
KMnEizgz5hdWpJi3UuOHqGL5JtR4HRtPuzktlRtZinxKvQsB0ON9h1hzHBMjjYQTFzvgIvec88ax
96M9VrsCqjcEbdFe9AS5sVvg9brer0iQnOo9ukodFogT2P7MFoNp4rBXvmnPw1gYB6d1l3NbqukF
c2AZUvgsoeum0z3J/PXBldX6Ton7VCcIBpYaONJ9BvL2mmuHii7v7mh2cmvK/OYX+nvVNAlhMnrC
nKnPn1okSwxEg8vwbcKNptjjB2Bgf0/9/FIpG2OiS1VnNMTTsjI8D0o9TmGjjf+srC2ZRowoJjor
7FRKHeAKHb5jLL71qSG/cp3owUb0rUKrTxUVOxsZk+Ei6cuPpeOi3DRFD4GDf4xpknYw7DTmTNJe
4obBF9rGQxPbz2Zq/LTzMj+3bGdlo2mvP+vrQP8BaBCVlij3UmdWpQQ1UV10ya2F4j7huYy/vEmW
d0MvIcpElRyKsmuOVV/YB73HzUTZRExGhzNE+Zp98FYM96k0BjAu5kOsVGsOhV2MgXAZtmadhOQx
+vGlLO2V4U/XMxixhbyxTsLMA8V6tH0sdB1R0m/4cqU+f8RsuuLKMP3vqIWjTBfjF68Rm9dY8S6U
FQcFMZz8o/Vr7LZNIGc28aLZyAdGUleCCvRLEzMjK7uOL4mdNDNDl0x71FQcn4vYnnYzX3hAzIqx
NyYCwrtysY65n75VRf+T9I2xY0mcETarOULRxO0esRYfe5/39DIE/qQ2xScbrPNgdGmX4s7857m5
xQpx627rPaqDMOWx8xqxg/SPT3GXdMjLqIoYlIrdXBr1Dnwtf8lHrQ3Kcm1CYxnysBmYUjKoXh5z
t1O32mJoJRfIiCL1JUohl6WzxixcFPPBai5eKmKCdtZcL6TxmvJsm4PNiwgZL2DrmZmGXdZDUhET
qFWBE7fQNz3/x8nsSv/ZT8TTFMfLk9zu5bVRVzp0YMPZYLRtT+/a1L75Bs5ntnU6Jyf1L7msT7Jc
S3XiVpm/PVPy6etyWL+qpBFfetbX/s51Z3sJG8EoPGCWL7qIBeUGP+WEiOZIqw5Kx9ZhvE1XuDsY
GCgBbdG3tT31UvHxSwf+HsLSkTvFAgfvDBYHBjthnSwOqGZChDxbUjxprgYuiPK6EZxe7D7bJe9/
oIn+X+5AJXHBSpbT847oeoj1tWPxrk0MVxiXQ5LsjDpzvGAtijQN69bhGixtm301Ymg6BrZ5b52Y
bJhni0pnjnxbH9pdWqsG4dqUjN6lPbsWWJajKdpE3053GUTVh7WOxddQWN0AS5H2LrPYzp6PWeXP
7/PcbS/9slbyiPrJwkZP2PB+/JFC4+ev6NeMInG/GW2KcGyFz0Y5sjeryF/tJXk2jZmaL2eRcx/0
uNSprjRrsI8uW2AHgjsSRpN8ZbSHwnZy64TUlDwvhq7daq9qKe7b1qmjrhiLM8EMGAhHBgtvLhdz
fqiMtvACz+P+DQaa7y0yqxz03WBZRvoIfeRdRdmCMw6Dnry0qW9gv89R/wWrEDKiQUTxkRRF+a5D
2DiBUfcVv3cmQPRm4oT8FtrAW9NIYeJPQCXkibYNxFiYl4M0L5XpaT4vRQ8UwmLr+Vkb0I1DLUlb
HxFhaYoDwZ0pHjt3cmpeWfnShFY9gdwx7qDLtJ2RmRTrA550u2+hIydHvRWu0d1WRHtmlZls/8gZ
rfucaho8XafHpIh35ZpaaLFcJHZuT+J3yZO13vmtufyUFUOooEyN5rVbWheczy6Lgg0IdGS037yo
iU2RbJpKLSTfjMWkKctBDGVTyODXCR3UEA53HRv5A8U3SpTtTN0nCxs55pkNsYpkwl8+71NT4y3L
IqKUdtoz43e1Gi1alZSLRv67CSRk1amWhg4OUxVWg+0o9BCniPcz64CKnY2h4p9lI/c/tk5q8bA0
OhI2gLPR7Qbb5HoAqlPf2v3idccCB0zC1oRyaoLJGeyR6Ya7mUZak9GR52s0A3KUwtj5agJqqCY3
0MW0n3zDH9CcmJNFg+choseC5iEUudtPUesmnQyFnMbPZlTWVw8K7583U1IT2tzf3wtz2pSaVOr+
iy2U+V4OhfxB+QSuyxafWUUG30xR521caqVPdEdWOZVIJYW0j2Vc2GpHDwu5Y2e9ui9O41jM/kZj
oPVpC52J0Mw8xKlWUvsXS3QBRUWeBhmLPf+pZpFW5A6O+4HEK/qosVLuHnuSzsFlnJMdTUjYaYec
MK177tLsTXmehRHCk+OrX+GhgwhF4GZ46mmHnPHdUyVKKcMly1y2F/Hm+7sakp3zacNXFHmFlvsc
e7W41u08LCeaWi5fWWyQeDwP8tzxs6/nQbZDwTjYgOAAmVnvnYlAzyoLbZvt6s2sQul3R1GCTh0N
tzEZ3xorB5PpLeWnbHIn3RmMYJtj2q986449Dewfs2rjVZkxgVN6MzLS57RmXc0wdw54jt3hGkBd
YOiU2yNCsT8s5T+zSG3YdauyKEwmK/9Grk3/5ui+EGKo/+ZOKXhKWE6rTc5xN0wiRN1uMY2SsIsr
KG774QFSiDyRchnEfegIdg38rXXbt5A97RMzyBrE1KX+YC9g7YnAL1jgy6DH9hVNBwYNuyKZjIOi
Q+cVAAXITrOu2ijrLTMHIdUtI2Sx07zhu5aOrMXf8MKmKs9kJczA8U4JEz/FY8PhYjqqvseO1Z0M
r2IiNnFtWUxfLtcm1+q/q0+iQ7gs9kxyxJCLGV5gRFzySPPDgLnGILZaZRtrUOVWU+6smqTfXQ2g
ngajVZfJLVa64VyF0ZqgK4WjJc9x2QO0VNK0D2iBEC2JbtX+hbBmMMemFn51E6OKA2n1cKDDwAUo
L5PdstPbPfeLAtXcBEwfeGkrq1LkxfaSrtNfdy1+8oG3Rb9R+6T8Mpm1nBtcO8SDLP5V2vKqSWqq
MeNI80i3DuZx/aIzvvGaD+fRfxiykm3nnrEvzAWlT4H5dOsjjegDkycSsM0Lo/mDrTsOWpn8cUv9
ceqNk0qmI5agQ8z4F/LQoAfNvz2t3748+zh3Jo9L/xeQHl6CjO6AVSKRay4TI9AeDEzvLkJmj3U2
3huW1E9W+Ul5e/P8ydz7E49EntvuvgM/gvgEds6vDJXvemdFGmKIIfprNVhXh4qDEV5DxwNkN3Mv
JXhydKs5WygGIUOxbj9OzkXn2GTjtHNtsxheJ+3BlFWMypVVrxAe17Y37lM6HGQ69TsGavS0i9cf
sTQtgdmtZytNP3vpfuplcfWa8uhp1bXUFifgu/9EJTrGRkFHESOvxcMbbxS5gwmYQ2/IiUIZdjR1
0NRz21AOqJuZKYqcYTobbAQ+sbwCgrU79h6wslefpty/o++jXvr+3u7lMW2rF6Ne5tDVjct2HmFV
Sl7W0a2CxM/bMDXptHOJ1toMWmRZq6JwyygpeOlYon+24vHcJa4VsXXjV1nGiTv8NxHjn9FpIKAz
QJHGjBlGJw8UBO8m13bojf9MQq1gnY5TnZ9KSFB70d+32xH2pY+4lq+Ty4dsrLkPyaZvdkkLEZRA
jbe58bo5VNrc/7DoK/e9rL4zbg/wi3y/DPzedWhOBSB20jKtm9jdNKXdCOKT/aT2crBX9YjNEoJL
e0uz5V9hWGePb5CW1+ekpRZjyZFzwYFxHWlJRV2qo3T1/5ZuUYEcjcNMSxcujdbuJm3jwvS7gGpL
LJ15dz9cV1DVuvCsYLW7L+kyeRqqglWRENB0TWd7niiJuUEdxIR6sL4ng/2NQ63eAFv+gB1Xh0bT
XvsO38Tmmwo7SbvA5BxUrx8f4gw60ay0IXSy6c8g5S0rPHRdA5LJbMdjM4lDViFYeO4G4SaRBbe5
STqzYQrm+cJRRx0fkAe/Z6DEynzMf6mvgSNAvrvPVkxUICYUzLyIY9aKl3UuzrHn3kpXvPtef2l5
3zDir58K1gRTjK5s/lDPniUu9gjDE7OwA558OvOtvac9Q3djkZdOQafjAFiy/jMZxBK47uYzE/XL
dkNQI957g/6IMNyDk2sD884YNa4eOkD5/F6VSbWP7e7SDzyAxUhON6JsRJmaBsqwDnE/vzrMG06c
FPdZ2E9FTibGkpZBro3/bZcF1BxNl9d7RAN9Kadxz6T6ior1auvpizmNHy6BDRWDn2qpPtuhebS9
4ox7JiR1w9hp4/ofM4tTbtnPU90PEcuRztMw6YesHLE1okix0J4TLP8qe/O31yQfHNtkWiRHY7Bu
ue1/E5+xY+QKoZR9WqvxPtjTQ4tGvqvr8ZEojw9LQCwLue+L7l8Kwbld1jhLTnPhEanEEAHauf8c
LfXiMl0LgPEDBu8gbx6ta6f+KwTjCnNK3vRNBDXS8SrydO8488UZqLHicu9m4z9zjCnKtCSJGoUI
PXqIVVhBTrJ3TsO8bLOW67IJHNQfdxJmnzLZ7XQa7ciqWde0rsnjMJdZZNrrNUFI7To8lEn7WWII
JBr1Tzauz7mQijfBpgrAEOfmUcvkS68RmARhFg1zekyVe6FU3vJE9DpIJv9nkNrF19QjyFgbITGd
MAcw28Xp/e0XMU3qMne/yVTWR6LQipOfzmqnExcY2RYvMArfN7De0K7lpfLmN2+bHFTyYvrVJTW7
v24q/2tSM7IbM9o+kI9SWwjtCK7LkgSzosIVLEFyWeSqjnPjP2rMy8QComgU5SdLCff1lL6q0Xms
GydqRfJaGeoez4B4XnayjWlPlPaDn29lq/Rvc7XuMynweBf5ccbtNFYjai4Gh8B0mk+ZS3Ab+WDy
X9ya1plz492rTJRAuw3wJ52Xyvi1Yx4kUe+7XCdqrNqNVQox1J+Q5qjmEvr0pvubsUypGAUbYJf6
0PITigXx3KRmH2KeB8at+DCq42CND4vvP9cN2Kbvy6+2b/9jCPZS8xrAWf1WtIxbu96xEW7Fzq24
LemJ6NZYMpm6KioQBgLwQzvsEiQwx4//YO9iybPGBAgdouhjfDQ8D317xoOU7b21zOlpm3Otpyi6
hTBBZnzMOsZl6apbTO+UatkH/gsy1JGsy9m7Octi7BBs923JoFoleCLc8SSJ2NPy6Zbk8y2rBYxR
f5a+8wCXiFaSJP/VihEA3/ibufj/EmHu14Y6AQdEVYvHrC44vnFR1jbkD1JiiZ9g8apnp7Xeh0X8
svrtVXqU9dsO3e35m5R1sHly3HE6q6a6kEjDbl2NPRH1oVf+JZ46LH89Cz5Tkscj/h4VqBGI1EzF
EzvBtUBUk9rh/WmPfS4/LBMKQKTMypLOnqJurg4GwRV7S9j4osbmlWb2aLBrL8jdEukUbj6enotY
HYxxOHYGYFA2XNulvOKo+SwG7zRXzau/8CYeLPRlf/joHP8/jbD4CNPqS2HHJ0+Uj4bHKRH7SKLa
kj5TlIWUWVFRj6806TubhO1dBsHw2jZMSSq8lhvhv50YdXLozOLgNnm0/TqunWtiqPgrTZ3qmHDD
OY53wZ914AhicU/NZKR6kxPVJ1fKE8za0/apqvTTYHmvtonD3rUOS2bvLG+5FWJ4EjVnDiraJPtn
Wp8Pv1ffXabfMpslvy3OVVfl4dwTgTktL5LbTONu8b2tr+LbpOT6mfP02Gk4kexcERzkyPkMnPg7
glFgRjvUk7mdNY38Msz5rUau3DXYJcCLqZQqN3nS5vheU6zUheOHVV6SQe2rHfJx8VlCZlli+XV1
tk65WfpbpewhZsH0gAZyTUrbuyxEpH7NAzqoO7707XiLUx/Hsl6/N0X9PkstjsoUj/OYPppUz4rA
NfRXtLL6IXdqXJBe/gCrEckee0qPrJlKLPawC5pHZeW5C0+vIvVfqYPCkKsGiYjNzvmppjEbfTQh
VopW6pCWcNx8U8Wg9rOdPOgi5wkhMavLnivqIkxg6cEfbbzTs3uu7WYJtb5j8+gU2exZCWjproPu
HGqHCKxk/E+nAqP5nNJA0wqorxzrxfxpK3bgWI3bRT2JBvhu3H8geY+q8L6L2D2k/nrcNmKOVUME
Jgc/fQ9n8QyM3u/6jfJe6WlUqn+tol0Ipmcmr6ybRQ8Se8bn2uvnsdP2SutfSFfdSTY8ggjZpzI2
nqXDgVTE8mfb3J4o7dlXKz1KlT4xgj2O/XA2a/Hp8t2GnSVC2032WuZE2++uE6a8lbymIGRgiJJB
L1H+vYKxWCJH5dE0qiTQEjdK8TFOqt2h4UAmUiEW4/w4QOkPtjqvanxr7FYiAMa3BVmr7D+8pPiK
l/5GEc+KyHo+CMYdkFRIjGyTTuX063XiOHG4i2V60MGJwF/78ixnz4fdEwdd018aXqYA/k8LWYOO
p9DPXDzyZfnSGckfHdwKy3ArIKG5F92QpbiH7clbW22vVdzc2Id3MskPvoG82Xf1Aa/Hc+w3oZgz
FmROkdV7INHeM8L215ppry4d2kivyyeJ7CXG9I7QUI3EN092ZLWEEujva2qGGUNM5Av9UEkNsLs8
Tlvd63PuWn0BduO/YMUI3RmyUYyWHYksf1yKGiaigShEmjZzflGtHzJmh6rXHBbyIdYGd9MqsEjV
PJ74R3587sOCClgNRgHjiPJcQv9jHsvT9g8DRC2kYwfsrOmwQOTGdCOnfO3mz81lrMpwEjQolbu+
Kw3fV2lfPSpzJ+sO+OdfZz3Zx2bD97z6v7Gm3aUJNAGCZJfIfM782ufVwWK3Bqr0jkUh0WToh9b1
okaXO9KiwnmAaqUC3yVjdiTD46Ez9bBJ4gdNVte27g5JjDKbVWcq7GtjKWAd/7zdtJA4iPDjs001
Wbf9wco6/FNz1PXmwtQ/OYzd9LbI8Qjp30B+DSE7yS54gjeWAK/zBCTKYvA0O7aiJrM7j5bVOfP2
3vkOzQ8OJAwK6Wk2bcyqHuuEZ554Mb80hhkmfEeirzgF0sgFJK+RHyd3yIKJoyHjrd7UyI+sKHDC
qcBzLLWn7ZUmZk8PZqsmA1gd5sHaFV332urrwYvNu1jlHRVI7i3DQn8mMgUtKjsvQt8BmPv458qr
X4xkC3Tmn838Gs/uncykI9FGh3ZlrplxRvICMyJILwIPLFqFzWDVT0aIakNm7zQTZbY8GWN8ydrp
HvfJI+LBFOpp/kn00mfHHNx16lslnPcq72YMfqMRcmuPgTkNJ9NNLi6DRMG7iHneQ54MT7yX/tSF
f5WtE01pufcN9wOJ+mFl4TMy6reu8uMk2nWjaQ8rhWzcWr+ejFExh+4pS8d9DH3aDV4XgSE0Yasw
lKMND9x45GNDrnB4Nh235DRiG0MGLTEyxyxCStAFtr9wNmXNo0gpiyT3RkWxcUd9OJXqIfZHQHgf
PWFAwbN3kiozrGd5YjEm6qMNc6u712yto7IRsJE8zyaPp0nDYzgFNPW95YQNKKiG0J9vm2Dg+tjB
1fqSTBVroJ63S4GzdgJM0J7MMdnjChkARvAbiP6riom8w1wgdM55061+OlGdsqa7TI2zdy0Wwgxr
4BnjPfYYe1g1gwwDu7XdHzs0HUIXIN6SCM/QO4edK4370uNxMvuT1+gXv3IwpFnOjl2iR/TwgoEk
3sIudXpqQF6HS7z3tBU+ynlY6Nn76pE5eE6m0vTAjOFIbsUApjV9Olb81vjVAd8DsQ7yYGbjX2gB
uJY21PLkoPIqMDLnuzK3pKV/WzUhpMB74qVnj6OOG/Mm1A15nkFx3wKp9EfGxmiaHF789y2fT21/
iF9T2muBhqtRAJhsFz5e1ltte14wwXPWm0CpT/POzdV/tdtGc7cCABbOztTeM8h5Njyqf6MicWX2
3UjrsLz2fxaUVGWP8pwIK6dkdY60T0lorc82F8Wr0jbq8gn+p5owuiIJShvIvvJDo9P0oJX5W7Ng
aNfeKzAidB8XwBDxB7jwBZp5n9fzX+WmdPHgJUEifEQL6T6mFrdkWZ17q7lg+QsaO3m2+aG44c9l
C8I1+i1KURHl3MXwgSxWTs8C5coGVhlb+6MdeKxKvY5EUl5Wjiau9ZNONruwir8Ux+/kTfqwseZf
lsEPbRFpeFfqRMMVrF94/R5SHuXah7msVR8aFvHsRDdsX5ZdGec4s2Hph1vayn23isjTbLYfjHtL
78mPaR9Kp3zyk/JLb3FPbX9Q9tpEk/vDhfmOhfuw8sBrfvdEugdTPzNKyJBIREt9WEf4LUJz9C4a
nEoyEUhcFuds/cuNsPVYn9u7r0ydY1vqL3pRvbom68uZw2/hF3qBAtOYxHuNu6xZiehsJbfGLN/n
ejw1G7CegvyCCpyxcPehZGfAVuumm+e+8GDVnP+/QrcTtJjrJnQR1pTitWnq55meNWynTAWZXv+d
i+ZSKIv4I4augcX3Vnnld166/ykPY7JkAATc7ARjnDJMhtaF91n1uNpb9SwuFrzzoawW4GEHKm/G
G8F71XrVq+WxLTpoFE9ZrDPQy3fNmV4oYrodfqT9JNC3LIbWTEnX7tABw2B7XY7mqvW7qq9pp8lh
XEaDvl7TITVXEBKmkIhUjn0yEv/vBmwLOdfHop7LAyrReyu7Twi2A2QwBZAeeATw6xlNjlpx6+Aq
sRTAmWLuEZb+soWHQJZ1YFVZ1jx2ohBhYxFXMs3koxTDk01BM03ja591iDrsdLRW/76UzVtuonl3
RKD3xj8rnvYEzu6ZYRPgZNCfDum3Std9W1BiFvrDiLcxjPUZk0Y2PQoIWM/UXhSmp3Au7fvMwb/Q
zLOmiu6NIQ9GopL7uzp6OkqzMgSxznSqvta0//j7ibPh4KBgx0Lh5/PJxyU00z8EksIGf8kLsaR/
ZwxWFDbWlQG6FmQjwURL+jNa6M5G9j0W5Z/F7QlzMLtjZrTPKsX037l3w0oF7G5yhFqmLCzRYUyz
eKiWDsi6XZ8ExOG6Oq+mLZ5nPCaBXntgFD11IfYv+F1uQIymPGV9cZFe/SevNHEqteGjUTjb+4lW
B6PDg8E5gaFJPrTUMN46HGat2mu9d5+L4aWR6moO5kfpJm8x9jIGeA5xPDl22maUv9KZv0zuRvYU
/2qjE219Cq9v1IB0R6/+VHUrRR9Oa9O9IQ9n2CB6MCUqMgTjvOzcoLM9+tnB/Fb4FljJdpmsDMKd
d6gFe1SmwwNk4UF5zmfnFPgkK6BWtp/tG5OWRtb8Lx96qo9NXZJzNEhSiczt5F9fUUrHHaLhH91f
ur3bMTtv5/3YmMZjteIYtlrMeU4SM9tcQGUqEvyHUQ6nuCr8YDuZ6hIu2erujoMskyelGwg82zto
x5h/Mn6i94AuzSm1NMouoohBgHR9h4Iio9XVHmPevEti7Jw1rSMpVpgzLkvP5iQQmllebA1aTc/B
w2x/lZdmAFBbnAmbqG5/0iEgPGnZj14UF7znl0RmX/rs7Rm1sw8aZayvmmPm2aCVyR97gLr1NQ+n
c24+YYM+YBPzGXO5H2xjOVnFCi2TzTT4LAHs0LgxnPi9c7dnRU6a9k/nAWNMe7TG8U1woswc9cls
YdAz1khVWTS0egOOXp9cU53rCd97Sr4QiuTB9PSb21evENvvtY0mjzvlMU76Xy/Lz+xxohXx9Der
sB5Msl5K6hj6oIT8Fp8pTjxfbPSAxV2Rb8nvGYkYYLE8kqnv7tbessMp6XebyigW7xa3OjV9X7UR
aNiP046UrCUQKtzzzV3Lu+z7v2IVI6AOToKxReCphl96TpLanaiXxnErQ3o3/uZuiVKCqWdNC02W
NQT/v6984f+VHu8nlbwq9AzTL06Fk5/8Kj5PJl470tYgjc/G4JzywrouDU5f7O8knzClWKyEPOIi
lEN9b9eJCC73gdCyJHRyb6CSnLpQc9VNpQ2Mr+zv+JcRQafykNRSA5btYYtgHWnv5b+t+XNq96VH
ckmL+e5M/P2cTxACv64EkXSAMhnu0ymT0sMDfiY7CBLHd+5JzURytR6FPV3KxX6aa/fZMIunzhvu
U+J/xN080oy1D1lD6bRdXnNjWUbq7dRTV7I4T9unJ68iCTKTgKstGArd0BqaXccUzaToTaG6DL7R
al5f+7S+GgPJckQ1xfQjs5ftmTWxFXfyT1R6z1VWfeq+95gYMIZaq/+/uCQCIsz65qn0muPWHy1U
6TazbxHXd70GLhW1usbWciT56zy57BhrEDqpxjvffOCZL6+mhWDX1mt60FvY8Y4t1EFMmltk20PN
VKfJdwa7SJ882Ohjm42E9oi+j0Azzac5GZJDpcv0YY6l+2KSqASba6zvsqVCxjCmn8YZT/feM/7H
0XksR45jUfSLGEESdNim90p5s2FIKjW9J0Dz9XM4m+meqK7uUiYJPHPvuUb0C4EAY13lBtmmGYfg
PcZ54vNuqfJWjhw241QfXVVBU9KTCapJLt1OdXMROeva+iARj2hJ7d6UsCGrLYpKe/yLKyQ9NZfC
MgYwzBYFIrXJDCOFt57tt80JZkbjnwwmxsjdP68PT6E0/CvmfTZiCGY2aYhZSY3qGcTtUuiJbycM
n4cCeFjVxBxUBGCd8qRP/mvkgPaDkmG9rNM80yQZMWY3Mg90DytK1eEwovpgaxP/IMDVZwEzdVXS
/M9OcW4kDKKki/bGBFFL0WQvvxJ1/Qc/MAvxPDjlWfjLsONDDs6hYtIK7o7g8WqgMCpIpSZD9YNI
ls90SDDKBXW4suEsaVV/S985Jx3PML4QRKnx9NaMPZGNxvTVj/kBEt6ZpcSDj5Y9dgJy0uvPvBoe
IPb9LaNuV+o3/PJUijWYAt29ou+IDlR3FJ09+9B4jN8x5b8hHIRs5xRolUlMQfLyG3LRiY6VS+R2
vxgi2QwyriutZ3z4x6H1btiEUKa1O0z3FxRC6v9XOlyilzgJr0MFn7VNhvEinfrgD7DqUM88RnIk
Mlsdslp9mWr85qgKdl6X3BEdXEKUULFYzAHTpmqmK4vBco0O6cfW6ZPb+wg4JruDxeNvkRU8hoap
9gxSP4dZnOGQYGLEAbTpxJBs4Blt+5mLHkfjl1uk1x5ZxVqLhEWfkneU9I8RIVl8qFkJI1GfvHhC
lQBpYJMa+nMMMbWlgfxXjiHhsOxckIBTtEm/fc57WfIu5BaSQBrr2u+ACfYNHlqO7ZWHBn3rVEmB
OKRm4uE16onCzNobQf/ouFQCoQWnEuQB36gA6qEd9z5pk4UAFS9C01Od5++jEUESnCN5TP28vVQV
xh0x2Ys9vZ8Yfln/hXX31c128DikxRWXa3DypqWhQ/u77pougXxVscJkpbyS8zBS3gwd7ad/bFsH
qEZdPBdZ+6ORraFovaFUvDLaz3G5IqlzZvaHMVLpTTQX9dEYMvVrm7O59+Yo2KvStP6pqC3kKg5R
dJr2yCgjaFk15Ehiq0YW98QrzL0sq4+qgm7HwJeqN4PbU8FzXRUiK1bcRvB5wmijM9fa+5n9ZtH9
vpkTj6GBBSX2rBdl9X8FQ13OvDK6VR0GkKo0XoUW5n9+NBW/AiUBShNg9/DSpmrdUpkefHOkAAq8
p3jkuBwUEUpubE1HDYRoxa/h5DI62D9Z+CiKFLDPmL3Y7MIoGcth47LqiifNzmYSjIcNvis1F+qS
MKN5UV4w7oLSCy5mjvE5ElND+eueZiene1I9WNGA7e01a4LHRltgHVJU3HaVY1p2kxA0ZWmFiKma
a5JRKM/KgZQ3V+GNlyVj+Tw9lxO1etSO/xjzsDsZKvmMP5zdVCuxPWRD5f2Bw3/rdXvH8HivET/A
d8rRQ2hIUubIqkP2yWvYRFBCemoNAk2LrQRLDuyICQI84GHfJ6VPRymfExMxeufr6Frp6ivvxH8i
CMC0qhqpvWl3q8Kvm2eRqs8RkYbnRAdlzQWnBwU9Xfk507O9GqrkYaiw3OsBczme2WLXOxE8La9j
l5F57XoYR7uGFsbvqKwONVnkHpkK34fIdZBQly8it+e1LGjtsR/VyPnj7MoaXpy7wRYf0kd9FNv1
J/IUZxuN4z8vg9+WUH9kZKpzu5TZ56SmV9tWd98HI+W1Wf3RFml1aQR67UpGrNhK9phZc7aRyh+Z
pN3tPkj3YS3OOq66kLMcn0aj0OVY5AihYkW04dpTDgN3bk5m2SPwNpqL8lOXLZP7PdJV3VwzvRkB
cmsjyvc1crYVFs7/etX8WbrbQ/eoQZvldztPaP8sOLLjv5mjgV5koPWEMsa9tHLZykUqfY7y7qFr
7fuYc4m4iqkGFsdqLb3yS8S0uU7fP8ZND8at/Osj8w/xZrBlggMXzjX+Fe38aOTptc6hhix/UyQl
tSDlHCShR+oeNMG+wC7BQe25C8PA7ngzvHLRAUFXo974kkXPcDHky/Dzft5AumnOIk7cTYDPqkmn
Qx+h5oKwiBcl7Cn+DlVU7c2x9QukFfIpkW1yZMYULzPZfO3DHf+WwWw8dijYTv4UxP4GQuXcr0ng
YqjCk7WMMzAPmyjBz4WBkWeKZbIOUFacyzJnOzA6Xo/FVJNikeAv6jxDXEQEF3c/D1H9ODRp/pW3
psXGDQEn22CT5DL+fROWK2kZ+OHZeJUfpuHlp9Suxj9wW7h1eyb6Ps0vrLQnx6ibF1GgFZ0bxNCt
tLL70NW64eSXYGTt3sTZFiq2aV7inVrhm29aTxpRPE56vuZRnRB7l/t+Cs1zJoLkQUcRPJTenZ/6
5F/IT5Oj+cntb1cb/a87tuxzAjsq0QUos+nwJ9iIgF3PtGlPLf4nyPInVIQJ0mKtB0h+AHne88UI
il8JtOCNSQg9kzVo98hUINtGdsPjW4Dt4V6vkvKGh/3V1R127Uzn6M9KI9rpOKzmLTr44b1i9Fai
yF/rXHK+wJ7y/htrM7jFY4+hEc1X8J8JYqpaw6/MVynHCBTgZOiuXd4rSCGhGcG8YShiFAhmvVbW
37phPmdFdNU+sKZ7j8IAhZhrvleTMUbM9Rzz3IU6fzXTllVN7E4hO9MB1RvuyxCcAukP7/WUmMd4
xA5ZzXqucYeb8pASIHCEnqAPLnB4Rrq2hTiJdN0N5kaCkjpWSN7YmpdIT3jd+tj/U0NnL3LoyfG5
9wz7P69rOJ6TrMLZNtDU9UCoMzsZn9i7Yi6oMf9OE4YvAwUUay0MDE9xzjhiMiRjAtf1H9E4UpsG
VuwA7MTO1nbxTClvVQjT/UraCKPMPyiKeDDY+LnMrGpuJoEX4OwwAUxp1jF3Dp3fP2Qs3atK17uy
QBxCoOZ00qBQV3yq8mmeQ4StnMsHzO3+11CP4YOSQ3UsmH2tw7DjeheqHk/2MEcnE1fdjzNETAoE
GauzWfhrf9bYoZMgfJpSL7nieJ1PNn6wsyinBNhcP8XrzI6ZUiOr/MC2C3bbsv/1NTrNTVs29iGX
ocKg4MNTTg0DwdiUhQsarfvAp8g8UNBFrntylnayHrJrzFN0xTAY0mIFlbPzCzSXGls6E3NZTFdX
eMCJfAr3k3Awkz/O+QSsP65VA5VXOD967oxjNTXyKc+13vFhhMCZes89BmpCJBNWVnJyXfaR6xBL
GUjwYsjRnWZ5+q2NcsKaBBRwPQ51vJ1cbbKEMhgBSHtW6BKQpO1itG831y+4HxIGkq8JvSR0TBPk
ZuBk/U9AuDgXrelT44yTz5xUl0bxVoexEawotchJmFJbPwRKJ+FRFaiRUJahb2phGmGJRyp77Msk
H2+qSUIXSqU3xvhGHcmSqURqmhjBokByF6l/O4XMNJk6pNiwZsMiKIbTkYY+DZiK9cZae3XK9n8U
2I5zHKRsw/XFJQIQKSHww7UxS28bNnIebzOzjacQ2e7aNicTSUWUVDuV+GO9NzkyN3XUMXAOOZpq
Xesn19XeWxEY5VMZGNmLFIxlEFKU+3LUzpfZ5GJVp2m6bwmPurmgnreRZiZVuux2RTRSt/BQeh8D
qL2XYoZlp+cQVoxu/O8K+XO0IkW9dkFyzKLf91yMwBSsICVprmm3bkCHGtZpEz74bldctBnDGemk
A5638ac1moclAkGmeFZw1vdIxzjQxpm5TRW49bstvOIlp/HBbF9iPdMWPhCsAZfRkCYqRbgxbTOV
W1vhtsDB54FI0f1JIWOHBWaqX4g1wV9lOuUjMFtoHkI7VyFx8+WNylasu8S29gNzrZOqWXmN1exF
HJpvmFKmPR/mwv+gwG8LBDLrELr7Cl8p44TU7ziU5F8bSkCmzFNXymiza9/i93yo6F7vlefpaZtK
0GAagvpORK53t2tv+KAGyR+lBTUdB7N+rlD4sQ/28brGFTKOHZ6VPNn6yCj3MLOsr4iz5xqVuBM9
t2qZpEIv+nLQEG0Ea/zT4EBN70xm+DHzWYroOrgbvk6vdhcYWOGt4my5iffYZhpqEtbIvRgQaTBv
gnhBUdAes8RwnuNRlGezM/Odw37prc6zBNV7oop9lTDZcQyjvRhY6rKVLHHNDXjj/zzfkP8pVUE2
wT0lL5VbQeDHAL3RPnlUgj/41oKtdrfg3zAHHGMt2MIegy7LN72Ti3++Mo0nvAzg3FNPbRKTUanH
pMM/BFGNU9p1i4bnEUucM9PauIpiY4fi2t4A0UPA3DTiEI+INxsTTorTYNG0GSjsbNy9m3i24BWY
td4PfpT/JlxKO7flsE/gXK09vwJX5mN8MDCSAhotW0NuOpvNFvYVsWkCVGRhnLFDsR0GG8sKxhsr
BdZlcFu8fHH3IaSq7mbnx+oQePV0n+KpPmQaZcYhSCHqAaVnjWhpuAnzEGLj9Iaq24NRG7ZVEiUP
YdLafyA4MJKmifMUmHP0CBqgwZJZ53t38A0mx2rsD3pqgdeFdM+oOnptkJ3gzf2PEH1W7BqaYgd1
o/JP6BDJY/Q7pr61BxU9bdjCNVN/6t2E1k2wjEtc52fKhv4IlYty3GXZSOSMe3Ccnv1wDVA1S+d8
bwxQTz2WmPd8wve25mJf/IqjfG4q+ZWiyV00J+ZzykwFFEY5s2PQo7tJOsO7NSlGfr5kQC9qtjci
DX10svrPUTI/acMyL+hxzY908kFB0oJS95UpXcEqwcy983Kj2RAdLDdJtOz7h8h7nUJPvTjD/CoK
M7u2xtCz5fLzbeemAZMi4KObuA26F5kG7HuCSsUbKIHDQzkaWHes81KrMBYdPnrJktYekDBYdCOk
uZ8dcgQmYwHgYM8azacyeRNmsG0h38uyhgYegvhzfpuqpeMKUO4VYUAlvWy40/jNMVIGkgKRe8qz
xsUVVebOmxX2fV/RzpYb5o9YeyKn2fBc7ZBKsvqTgv8UM2OnUx82y30eVfiMXfadRuOXIu1hcgdr
5c7myqBKIJILxRaWTW2661mA31KeudFxe4+j5OKyeUIezR3zjH8EbJq15n1b275/kFlz8o3usW9D
Pi4YJJNBN9jusq75qWV0F2yZCAzHSxas8776TUgC7ur4K3QCQhf0vInxZ3BU0TyFxBh4wFDwaG46
etOigiOdj/bz1LEaD0cLi1r0zKbtMGey5GYki6IZjxW5EcqKEbzPW5PgioiHMnfP+Hx3OkrO5jid
55wrANA6PsR7G1zHhOgE/VPCt57H+G5ZDSqc9mKqd1W806Kc80Ru0oQdaOGfZoGoMC0YxQPpQ7LL
ILhR0yIlHl6McaLRqBp7N6UdThaorau5ddtj6wbOA01BDgg5UgHhq6K+jDPBIBnbNk0RiSZWRXHw
MJcNg5mo+H+CpWHtOsucN8yigLWRbfvPdZ3qnlpUtSbxyqcM4+hKR3Aw+rJPzyRuk+sAvxUbMDwL
8Ff4pNukme6g69JD4AYd9p40fKo9s6ErS5A2ZTUYC6EmpKK82au6q7uPwiWxoafaPdpFP13zoeq/
PYdxcS6y+XH2jArqtOsQAmAyWpkMs7lFblFfNOFKjyPoKlRtPZOavkSgLbwqe0X6DkjLm+fX2KkU
uquxeYi0l+4x1oU7wzCaQw8EY5WXEAnbhQBRu8JGDlumf0mR9zvmrtM66IifS3uY7qEYuMIEztMZ
5YMDKVb5K3ZqX6avOWQBdmc7o5tReuiwM08ZYR9bQG9iRyzVkh0gqmNQqx5DZGvtwcMaDO1wI8UO
LL0Y7PvZC4ALeX7hntqITFGs5ODKU9eXhzjPi10pGHqrQdZP7uCNvB0EJX9BNiAvxC5y54s5u7UB
RxaxkAVxNzvOXz24+gCoJFgz/8bsUXjobWQ5cG/31WaAQQn1xPcYqoxYAtGqIsP0412XRiwmKzZx
exf86oqyClKJU/Yrw1ef2mbuZOB42wZJhfMbnAklPk8WnE7DWrP7jXeqSAFJFvg605IZaG6oAeYE
nrYqbLNjIFoYGbkXUdgkyTgjWh8xM/TRTOys6XdHjNL+lZgq7yNVRf5d8vzvip4taIKg+20IGG7x
E88fIcRvPNDVANQ6meqtno2fqs0zTo7u14I2sEnxacN+t1FD5d29KANrW7cIYmVlNdvaYKcslPXD
lLBboxLutrPwi2OQewhU2trbBIhdb8Bw0wPpy8SKmImJ3bko37Fcice+HpiNcsoe+1yAiTbYXhUy
Ds8m1+K3Ss1mnU9IFlAmA0kPUrdGCwwkOEJzs+rczjyHDqWekeTIp6a6fqx0br+1PdeFHSK3E4n5
z6zr8smFu0Y0TO4T6aHjdeU5JqN2U7+wReiOJoti4gNoPrWbkTduOgZ9A2AlP6oRQEpX7dQ06I2J
ze4i8DFuIoXJUHOTnPH6I8frsVZaFqiWJnaGK09zznYmI9ICC9Jw6kRc/ELMK+6DFs3aHiOPwsUN
91msxqc5yQChDFG8GasSKaVAP1UEdbkeHSozEbflNqx8TLNmaz5XY51iz1eNPuOwRGhWYg2Hmaf3
qiMsqFeO2OqIna2trIlfYL8+T958t7PM+Ce7vNsPSdNfOnJhduwozVuY5ui36Q7OAA5Q6LhsD6SS
6kY/57zYCIC3cdyiaMz5MlpLR19GUZZvYx/pGyBH66mquRV8IbDT2tgnbv2knQ1+W+OpDJtg44gY
1Z4EkYfHBNeH21Le1MZ0FMxyN1Yzj6cpTypQrshzdNR/ZLJvXIi+bF6SAMEh32TobK0s01jqDF2t
sklkN7vvi2seduVySlb7tk4WFYrVrmVIcE4RDNR52JqqJ8HXeh2mWP21psuzjgy8ePNMxr+97gHE
ILtY4ySxQWzObQu3yrRf2XCLXaTEt6CIO/WAfc/Y/HEGGcAJjBLyIQi0fFsaNWYkFydOkgSUDsWh
akLaFPS+lJW4JLahbndMlDAUv0T9uPMi+5wF0/fk8WOJgEK2dH7TQL05fFBhpdYOoBpIgtuZ3TbB
XvsmLOD+uPvl72WQ8DJ6h8T7qlqfXNX6k8ELI17kJlNjvqL32BShXHfVdSQmvAY8gIzfzxKwOA2u
Ms3Eb7oacwG9QG4w2zCEEeeR+RCYgNXE1ecFzOnzkRdDPyx/FROa4ASddGoLtQdUijJVFCczSl51
k1/zCMGVbZufETFBKnQuCTdMBRlobpmRuih7DXObd+Mmg3O7ikR7qTmyldTPkDx2QpYonaPDHOfP
E78hy9TJcqheq04Oqw7DeZMkqANcBgRGe0fPNo+wqQYXUVB4hlGyZsCyppy+JYb9adqc+Wh9vbTF
ioI3lkqXg5MgsuY3awRjOvKLRnObWvkuBHG5MczqmbUKK2toDsqBRnRthFrbybXpgz1oRKZ+8jkU
CnlzdrQTGPkdOhqw4V1HMF+Fm295hBKMrVaR/BgQKjcStXgUzr+JhtkvnfUI7ZiJAeINlWETmzeW
C2VrBp3Yd2/DfPdgNLHffDcKLofillrD1nLCN1uziZmzg+GYh8aMTkYiD82Ij6IH5sNA+pmQHn3k
r66vPnK+44I/baiR2mcJILzluYuo/VLXhHUkcQX5Z2eadpQBCFZ/+/Cntt+redyAx0VPteij0/+8
8I5k6YKmkGAPE3gkmhTftlc8RbkL1LcdmvNsMldbwKuADrE1wQKDirGSDj9ElGKd0NsZg+byGCam
/zym4y4TTznczoQnPLC6YzCl30FhwtKmZh04EN+n6tuI2tVofWRMKE2+XFJmLh5BA+AKEc9GDHs4
e1wjIo4cHKEuoMBycqNOE8ld82yMpbjwX/L51d6YV7JBzTxo/Ls2UQroQgdE2b7cgpLeeuAevDi9
BvjJmZZAQnZDk8mhWmyJ9U4qRBJp1b0GKn/mittWSm8bHDpzVN2kbtBYNDwci/M+yG44qijWszWb
/z79DA1rMzWTCcKTVmKAN9bfhyF5iwdFMoP4h1HxCNXjPahTm3PG5On3NyYaogoJOC/sEIiDn6vH
Rf8WDwhUZzB0ebVLjXFvRQKNAOkzo1iQScZ6iIPPbGi+qsZ4EdbUbwflvS1PJINHHJ78o5OwHgQw
XBjre+mlJ1MF7rFBDNXm07Pyn7v43YQisYrxLVtN/24tCZwjXLcI5diDbhYES1e8EotLSEBC7Ga0
MAcxIcrN7CGzG3zY8lPNWYtVZjSRpuLg8HcjrzG2+OmcDHhYSVahQJPhI1RT4+x0Ngk9Qj50UIQC
J+WRSlMitZ3XLotuk0a9wy2wK9MC0W1xq5fnszHCC32YtSkdzthRjJjGMCG1qXuUivjvrkG+6tKv
LA+CPXsP+Tx+EAF4cBZBTy4AMRh9s0iF8gXogfIH2+byNKTpsHc1VCRQn/msro3ro6UZ2YzWKN43
VRWjv2wL1kaFqr5UK+1HyufpENteib0w6S5mpAuqN1ozS9JVRB7UcBk+99RJ9cx4foGXwtnAAYPY
XAw1N6xjvcVEz5BHqoxpm9sR0Dzg5gQDIt+vPPUKhucCzftkzxEs0XavJmAkWpyQb1GiBT0Tt3wk
6Q8XNQNhxo50OTzw+qFI8nfoaWDmk67cFSnnYBEb1M/No5zw3BdAIDYCs8zaY2+8ryP32nZL3R6j
TeATf4kUfgEiuqhb+nVSVb+xNZIfwQCQZ08PcsdngzFZq73fow20C++R/GT6OgjZRMggso+j9IT1
55kYgxWBf89VRBYVaQCoMf4sA/180mRX7hUMi/al9YBuAwqxWVB4qCvplAk/YPYc9EjwZo+NAQ2q
clNj7eEsJ1pn/GQj/+P5xCaGIDBIvqv6dbDcjhWqxRURNX+Kt1+4jOmksdilLBTYcmuMDQeF3o3R
gJxIe8xP4jcIBMZ6LFIe6PYzZOYPAuhUTYgzFRC9lvNAZf6ZwIN95sSXyAwfmOw80WgyOgvsaqOy
6BqN3i5ouvc55RPTU48UZqi2DSdGZZbpFkvzLwyRC/uKzcxX2BJ1wnznlI8ds0/7bFFKQx/6EBll
R2GeB0kIH+lhzMKwEpEDgdK2TK7eoN/lbJKm1AseIQID0wLVusFoMVVsDxbUizvCH+BUGy2CCMau
i9ZdIJ9tYMhtSo6mlF20rTg14HhIbvR6JMXJYjA9Rc/LDwGSf1E0Db+TMM+05jyKOUQDStvxSLcI
DqAK9rZWj6EeLwV//LIlMAm19CYKhuekN55AyyQbJ5zgNgzUsUZkrwoHMJ6Br1NW6PNLl/kKZ14E
1JkmGcd9yQRNhqROtAgySCgCN59io113s4MjXr8onylqyeGjNRAt6T24GXsmoIO82ZUGMhfRddTt
S12DbZ0j4yVoEJS5KCV0NBDHkunfxGPTb1pyS44e0SkexNqwaK5MRkGLTghqmzDZO4b1SETga7xw
r7ju9nGNOLiwmjUUy55NlLoKZOyeSUPUtMNuBPUlDOPDURPS897f51yhMb1Nq5lj2AJNdRNh4uiy
u8kspuCES0l7J31zzwSV4NHqldXRwVHlbxCos08fri25lHocAfTvYu12fobu0Tnz1BZk/ZX3AjXH
epiH5hq0g73VDS73zrZaJoNi2gaL1jCQ0Yc2pttUBqyl5r/apiEc57m4NagGHerDDFckqYd3Ytth
mbSYu7g+ai/9Jlmh+1Kovc9RNX22hKvembD7uCatm+3197RovZND1tJnkQzhi106YJpkhHQzQrcD
KJyfKKRAcuwYGkCIOlcFPVrH+B5OYLsVm7nAwfhiIA1iuWypBIGqDJ6miEiuGSPP1g+UtWoIH4Oe
TEceQwFvr27hNTs2LhUAd34Hoayn3ElBOTmET4qGF3M+5xYg6gal2krGuJoKh3VoidkmCBbiHeUb
w+PGRhcIInG5PdjmIYgBvKPtfh3OA2jkoACuYdo3zZpsG/KNkNm5RlCzpSGMVyShstrwSrFzMvkf
kkt/HTmiZCUwXZhPvEazSZ7RXPITuXhCIEd8VLgH2l68tSAQkqhTKMyLf2Ey/HAgxXc3tp+8Rr4R
BfvEHPrgebbYzRI4to7FcxxaoAGsTSPFYw6ZhZXGwWkkuFLUuxOiwj4KjVVOqNEeBLxxLW014sNC
c21hCuDp1E1yZ7qhNu1YopNg2WCDxCeGhRGxjPYzH7uQaOhT1Fpr1w2+0M+/BG73WEze+zL8jUho
LKDEY82G4ZkW2bVgeN4k8ynhz+aK4UUn2lxBAiGMxUwW/oR1n5wF/SX79zKTEcM2pFT9wIWXMhcV
WboHO8QUvoSToPHSBAjhyyo5iVBQi8evzBQ8fLGTue3NwIehVD7ZkwuMwoBP0ZuKBQfgJb7Y4hnu
eAnTamQ1XfG2tvEhHJ1j3SW0DcG0NXun3DLzfkys5hE9cnCUegD20oAtAYLCd5T8JnP4VUr3qwlQ
izfNdajLuzPqS+Sh8HN0fohm69kPbPUtEucFkt520ZG6Qd0fmRTSFQQ3XUxPQ0uarUW8nZiMnzbs
9KMUQbQZjOxWZ+2jn/sg9w26JtJXUuMxzc1hlbCDlVlO/0ma5X4G++8Ywy1zzfrQ2ay5kv//QxOJ
nW6UtkeOblqC5ODpBGmyQqAl5q7aFE2QHka1wLhz9qR1NG6JcmB4pDoWpCP2J7KClXrz46QDkOiD
XS/frEG+I8TaTlX4WjVIBjnX3zxR3JEBnLo4Oqp0vKJbP0+zvLEp+BYVL4fSzm4upneELT8m440d
2/kbQ70N1m6XXVUKDQdRXpBZ2wzE7ey4p5iutkNbm5QUMUzEWeuuHSmgrtGVJmS7uMtowxLWS9tR
bzWEo8p5U2auXPKu99jwy83kpeSfkXNkuxH6MZNdTDT7L5gY//MFtbwI1zxxJz9HhA+F7m6kHq2w
AS1wZJ3FFD4GOWCyW/W6jE2880HK08kc2W7PQbaTMb20VFdmdFeZxcfAnmnvEQBHaoI+5pAGFel/
TGUgLSTPjpOdEZZ8xViXNlVbfjQj/Ce6gKKoYKHYDds8Aa6WKwIMxn9mRf7VSubetB5NtPu1C1be
K3zzEE09AQlz7x56Z0m09yyoNwRIIb7KSwYKmtl9Ltk1VZWxs/Ff7FhHIiyihL1VRmkCOAkh03nh
MpcS5oT6gV1wMpgNmNjSplVu+NhLZENH7/9tauoHLOBYX33YGQDcCOQcigw5qEdkYMWNLXuEZaot
2p3vRd1BZ36KFwoG33oIE/OndSusYyo2vDu3e/lRlpmP+AJVnCKUHDHNAmiqKmKQU8ft1mMmnR3m
SECqxLiMfC9cC/XswJwPQ7VGk41qUmTMt1y43J7lq3wdo3LZZtKMb3E3Wkz+evupSVpjH6sEprg3
+kdXA5AvJurDWAf+aQh7FEOVmV9M+D8HjhuxDT2J1knP1R5tR7FFyOpe5tKAUeIIiqVh2UQYgPpJ
e/V3cxkDYHfattvwr6+J7w1wMLp2ciYqZ9iQ4cF4ohtdTB9x9VH3DWcfyG1qaWWc3HQibLknTWOJ
at67bQTu2Q8ADXmq8NhZznpveKx7AZijOGQzvYvLeL5XPW+eMiIUodI1HnvBmcTopuV5svqthKW2
LRo2Y9pihs4WIt7aQhPMKTioxQBaxEpzD3uZ04B6adOHodH/bLAFPF2pd/AiI3Q2HYTLZ28hKDRQ
D1YGk7utmnJ9rh07uBTGgPAiD8qHcS6XY9xhqBHPQQ3kHNTqijYl/Ri9Lthz1vT7KZXzViHZhJ3P
ps9KuUv9Nsz3kSn/XO6jxbFb8lr6sDnQg0/wQ+Jvh93Eqm7FxQwFADR2WbxNFUuIMdxmy7qrlzTA
7rFgYmZw3EGQvBZB99vTEaEJkP+JqIa/6rUHT3qf/ZCe+iE7JYJkc4aiO8EcTRYtVM64u6Oa2LoD
Kl34FcQ9WlhqQjv5KNreWZVhtw1ANGaGfXdU82+2WzzOOBpWw2JOrMPFJANxj8cYzwhgP9N0zxnY
HOS7CVnt6lOgFV4MXZs2mZ2TqX1qOqVeJ6VGFMik1RjxpfKXjJuaVRefBZLVTT7h6l8MGRXcXtT3
J/jim9Z13scmXQ/W/JzYFcSBeG8TaNEotrVu+wLd+U+5aKPihha0X6qSIrp4k7xkZIVatXEd0mWM
WFyEFR67uvqJu6FBO1mcpiS9jylT0dZ7gtX0MCjrs5vHJ6U97P00pRnBSn3iDSu3M74XY4o/Jc82
06BYVA/Z7Dz4tYtWJvvsceb1RrB3uuZmM7NrwM6QFRVfJohL3I3YBZN63cTNo+uJW60tvOt29tFl
LI4AQMEwvDALfDHhAvuD7a/sPN7P7nAaMhgC5lyxXDTaY9SKJ7u0d/6cXZf/7yb/Y+k8luNGlij6
RYiAN9v23rBJNqkNgiIleO/x9e+k5q00I5HdMFVZaa6hntSRvk+GgE7SdA5cjFNAV/9Ou2YTOMPV
U9WzXdYsg/KzEo2TNhvf3aw/FV7jif2Rish67m2ZhtATa+FIdvMBnNsBUAnD5v4XTJFNnmZ7IDaX
yla3BnDjjWdkjJ+zK7Duq057ywZUBFYM/ZwiiO9mZN+aar5p/4gvwwXzzvrYxJ1HoaucSEfhFlf0
4f5peUQVMKIaGL+Z2q+zhe8HG4/ZEz6EzJzA0/lV+wimxPlF84VZVJik5wGcltsh6+ZX9qdWaHs9
n5CH0shWFjCk3FcbWg4Xh8L2nNmXhvEcjiMBOm8x556WF/8ebQdg0NRTxEbQjBowogwjcpxsmJiM
OTMiBS26bQZpN6l1y9yVlrmWMooNTO+u00HDqBWfcSfGMxwNWEvJoZBCqrWzEbiLQooS4NoD4LI7
gjugAdQOv1AyeSCViau37ROOBchSqsZGI/9AJX41RFiDeWn20RfOUnf7bYqiiKhnuXBvrfL3AF4O
zWcUc4N2KZ3mpHH1U6+rqPrjlSuNhTpQk6VlTuO2HZGmgAQb0dnszWmdo0pZk9dA3sRSg1YuIuSo
vh4YMXx6o4JOFUzkMllzwGxiA/FrHziNbxw0PNuZqx9aBfORyTQWHU2elNHXsQq0dd2HT+yklxMy
B5wJHAkdVZ8mruJvXTm7kLaZzWpW8mdkNfsE4lZDhizNaM0UxmumIU+bTflO6BDZaAPdD8X3pIrQ
aRhwBsp60geyKAoBRbJNNf/Us/hmMSqGgMn0ygJYWCeMyXwnOxch3KC5PfTo25BVz4jmpihqGCYk
I7881dBm5jH6torsKD2SedLPkEXu/wbJyOWujca5qh5+3AG0FK+voy2g683sc3ZWdDVrfV6pPljv
NqLypzVklUgcIBiz9DXICabuP7x0WlvlfK2zHh3OdEQNUUDK86UwghWowl8z2BcjhaueQRjoSRTS
7D3v04NcV+iHyP+807w+c4Ss3DR58wHrByPKXaZLFoeUP38fW+QGqnlLMjH8pdPvels3ay9Jn18C
3aXmRThCifdqIdXqtOZEW1cmdFYaVv90abRk1aoOmTreuQB8fPWUaC3qO0qQYNhRr2KoEJXh4ZPL
7DcOo5U++wAj3V2QODuLUikACo6/q+DR7bvbq4cqce+lpW0gFIF21Q1oEWZ7L3Ws62Pt2GAgOrfh
PvV1Zm54GSK8PFzBtKAVkbpLM6NKDL3pGccjbV7LPTogwBZTab7n8H4WUwZt0piWGvRtWaHwDZYd
1z8gWagWMG1Y2f4wr9PgveCg63VrrbNtKXQBBGfvqQmdNAENo9UpivHu1tZcc+e2ITKAZg0oAeJL
SPqllsYeUahbiBDs0LifPWgg6ttXDKLE8p6QjIn8aD+RML7aWfmDCh7EYpa7bJVMt2Gu45Dtw7PB
hanPivmqRhLH3HmT1Ur2A6tN4WfhgcURONiSxrw94iyJbmdC9mCYq6ql7Yd/Ca2ZzPup1YYpe/Qn
x1GSLp69hI+/z1Skfpnt+wutRMK2tOjNusa9M5sXrTaONZxD2iZg2+uECf588urS3EQsirotXmmZ
bUyPTGkuIHeYwIUQRFsObfR0TdhYTm8dQEwhww2SgkKjpIoY3nyTWpV80ST0IMbS1nsmcRt1yJ+A
IBDwijFBHvz4a3QillOLzxkDSYI7SP0qjR5oJOwyrF0RF3Pf/LA6aZiJJE5moxLffjldD5kZVfe1
oQXc5Zj/abzJwn9nCFe5kcAOh5i+GbzhXuV0WEiP5IhlF1dfqO+d9Gx6S1T75lq0bekHp2ie88wt
rXjzWv80zNlnZ6njQjjAYxDiEmJePRpUrau9NI2Np7xn78s2F1WmEd924GRKf0PI5qWom5+CxqjC
6bnArPpRiPGk4l6y2NkWMydpmep3q2qvXhl+jPRgdzaw+RsdCguML+qangGF3KHtORLxsoqBQzZd
lGEGq+E7Bt1kkGB58RU48TatGDSifgsYHP4kHeEi1/ZehZi6m3tvLaDthe2IN1KjlnfdjfxLoMCR
pOofz31JAdVm1koHQDQAe2HF5aSVjr8iiVgysN4VZgASBUhHTwsDMYxoNHeOpIFDnQegLR1mbLgx
neiN69t0CMMXZj8z6b5rJVekqiy6yQgv5Y4xfVDY4tgRtsHw0AedNmyfoXZSljHqHejwMnNVBpwE
reas1vNnZYNYHcfEQGWAMwxLqj2LAhGj8oMkX2f6oSubcaAHqzBhc71kGzrTZ1eVwGCH4ZX5xpvi
hAHSL6ih9pR75eBQLgYKOCD7kuKYulDa/LduOqteNWhCNNfei5ikwrEwKKtp41yisjqXDU4Jdnfx
aK4sSAN3etffQeAWyw4Kg1MP+aoGUkFK8pM0cFbJ8EBCvbRZdlCQ+odeFNqP1lR41Jk+GS8zmIIj
0K1J1KbMtzJAIbym/7LruNc/ZmEx1upij1E7aErw/hagK+rMGPXozNrCVs9/uVgiPO2MjIXWPOyt
Z5H1EGmakEZmitUpxBv7pwqClxytASQnf9sogWU2k95ovAEwEkWp8Yw/6Dv03hdMR19qFAICH7dB
rXCvdqNpeAJ0lPWIuV7pTWq3bsKJKCoE3QYGtxp6l501Advgw8Dm77tZ2WHRSQsPn+0qbjZajdq/
AaoGrAZTLq+gP9Hs3Hk4VyTgClUWZWBPzcpwF19yjqC8R63CaPcmqUqj19/QMjC1KXeBkpwGyn0K
/JMrCiIFmKisJb8JOlRlBkBYp6FKGqYt5EpwhMad5Wv+iw+ZidoCbx+7OBb67GynMt64PYC81DPi
lY73YFhahzZrwm9zxk9en6qHjuN0VEs7hH5yS/GyKpixAqh3i29iyDsTD8BFmjEfpxqoz5Sn/QbR
YF8jUyoPUTMhupQjkFin+8LyPIgMeQlmtlaSdxGeYA4GYrJnXahxhE4K5DV0iUFNm4hyk+hFPd4z
5P/oKa6Nafo0reJEeNt5+H+jybV35vjWp9Em7rorzKmVE+r9AdnsCnVX9IOi1FrH+M2vUEVRFrQk
Qo575iVU9TolB1nEThsZ91rjdGsCek5xCkCb8QozmMYMYHX34DDO0XgezCJ5DfOY2ZXdf8+AfHb0
o6RjXFxVv93rbf0TNNHDrchKgMVsUkD+Cd/smfW+d7I7A939lIEmGPqk+eXio0fuiCrdwGi311cw
Gq6NKdZwEV0591SY8UenFGdriHie9sZPjQ8rax6T6P/4hHokD1bJMF7NQNkh53BElm7rNP2xGZMd
zd7XNgCph5pTiraaKGQPjYBGIxLmgjgtbboifqM6h+vlLucMeY4W9zuNpDwrxXeAWVrfIRbUnuai
WNc2DbqkfsNVZaXFzl/NsIB+zyelgWsVJUzT4iQHi4GRBWxGbEZwy8hCjDEaTntDZRGYqx7YeWGI
/k5uwneFyglC1vpTae0g7rMYLgFzWkDcGyhYXWE4lg4mVdUt4gp1G3yvA1Z3HGmq5vWwcBAinnVk
aSOEVT0PjXi/G76rqryCk7JXMwTkuhm2WD2QEklrq4yDte2Sww4DT0UZtsgrPwUnM07NpTTbbFnZ
7Xo0wQSFMMQXxqjvauw2EiXZqTOtzEogDPOu12EwWqJhElTwJnIE50rGuU2kMOMwzFPFohTN7JWr
ogbmwZNgsr+c0PzOGOcZQ3BkkrbVRA4+hS21hcGBd0OJwAUiyhiwSISwa8CqZJ6gYJor6th4ojmj
u44xIoRhuTC6Hp+iyP0LtIccfQph1lbzqTdowdZGxVw71W4jNVM8NwM0WSRFEkvZh04tD974qFpU
WDRuL+zWg4mSEaLxsYVqgT6TLPkfkz5cDAuOkVyTza3OJbz8UEE/Sb+xirsFIC3EjDIP4mbWIIdA
91zx69cZU86tHvho4QQNc6qMxxaMfys4jXVtbesOhzooeihR78AVr0PV+w2H6EngBkfXc1qWAKJK
F4GPoH8zHO3q1ONbyeTKGsePIuHoyr2nC/EMrfhHWlNDDiY5rF5BmWrian4JR6RspqEF1jNX3beK
CPZnlhneIe31YKNN3peTN98FyD8KIkJa3yX72SyOePjwMOINbFp4sM5V484Sfb5NSOfFikpPtv+W
u4mZhubNDJc8P6dVuC+chKNoDm6RWo9o1HdHeZUTaK18/mcOzurVz2U2bz02o6c60ISaF4QDmXEp
m0SVYZnh41oX7GdfrJEU1URytX2iWP+BoNiJNhC+FNm4CzrrWGPHpGfR2jKV98CIt7IhBg9ADlEP
NMLZzucPVH7ZRZ2+9UYPvIt2mWRtsepSUHAueUbWFM9RqouqcDkzcP5UonnHIA5krbuqW3RUHxUS
sFEGaPPsQvwfCgwdcuMXgmpHvTdvebfv2DrZHjwnQBQsYutoCUF/WWmPceBSo70sYlMDnK1Ol4IR
hvk3Lh9NHB0TOqAxdWiCJIvrl6woEF18t28gn2HpJB+AbWEx8uVcQw4Jrr9E/k6A7S4ZGfxKRubO
Bdz+MgdFltB2idg0dkuEYwZrAVgglSbMJXcus84Z0kLDazeaku3NZlqX1WcCcHwAYOBo74P9bMxv
vk8ry8000BrmWtm2dKtRfAAJQ+/FPuFCsDZjzIPBQvAbFpLaToyaDN1px4iWvaWCgeiXkZqhb/fg
gm3/0iA0AZelpBNp4SCIPYodLLkdLhRGXkfl1vY/QfFMkOHjjwIdH35xHjVAkPDibBR1nZcp/+HS
U4BazK5RsXEFg7O0tHExc7MThbFLR7TKN53T/EE2Xof/mO81CFCywDusAI0gOIdS9Tn7PI+3BsLJ
UYV/pnULPVr30bcJcwwGGcG66PY5cUw+UVEgadX2V+DvPOivo76PAoeKKQQERWGrPXgKI4zzECes
Pjk7JIn8dsCqzYjQ/ANPFBVN2O0fQz6u6q7EmfTPzLjEzZzFhNSaPXx6zHjHiYD03wtj0aiZuZWX
0nFksSSB3L7MZCWV/YVNp8uDyPYShPiFitxfQQ1MXn0Qv+X6/Ie/1Sv9YjAN6MxkN4NZ04W3hX26
exqaH1GdshGysTjvbWq0Ca1h18BIUlqx00GejCwmr3xqAMgQ8JTvYTewejMktMEfLHpHX4wJOgsT
szWmGDwFPMO2bjHBdHgM43eYo4ib2yvWoNK/1BmtE1mA+Omom7iAINJuKigYeI2suF1fN0E9ZrSQ
3wzrzQKXZtdfLkprGulHr3zEAUNCfVfNbwPalKDo9iFKIm2BuIx+cpAvNlPSK0zx/n+h/biJw9+s
+okAjf6F4nmi0kJDgIrJRj4CzTrDfmcMLL9hdgYzCtCdGKGgUHngmmcnfjVdfwfjCvGKvaVExxlP
dRICOY+q0NhqwH/5UoGtQvHBIwN7pSB88GV169J6QnSNUSy/2zZgScm/9RBmgVaszPorZlbEmub6
5K3T1oKtm+01AgWz91MN+wTnsZ3ijIe8wmSxoaQQXE6HAI4+/fZsRIUDSPDeD3uqzadfDY3wJH7y
aJO52VVavNK6Sa4wGNV9or2ErA3HLdcMRdayVdveO5jpM24urE6uAnWzMxcg200W7/CCy9ORv2Dc
vizZXiPhwFVD2nivBRKx/EaEalI/PMl2qUbdddjZCxYWD04n382RAigw4ZhvmLXAgy6nxWy/gsHp
Z4yIHYTZQGXP5oZdnhIuiQ2V+S1f3gv4SDQ1+N4x/2lQ6AElgMCuekxRtaz15pryQBgXP3kbYGjW
BsQzFnn01YJGKRwkvrSrlz249hBKDgam69n2906UNxd0ZLbMqasFz4VSneZea1+LOPnCV4+xUkCF
iY/HOzi1/QSGTqIxjL4D9Sfn8fw5GfaOR5kY6imX+jKjMe2jSW4E/gcDkzrqLiUY3lCZV1Zm7XkX
PK0p0g4BcEefeB116YoWMHT4jsL5nZufeLSD+4EvzWKkOGWMtQFavZr8e40Ha9+Hu4CTRKWpOKBr
O43kgGy5vPxGcm+Bf/Da0zlBeG/Qh02ENVueVZecO+NT3kLfZgdXx+aZxC1qwltY4DOXK8xquDm1
PEpwb2sAFOCh20pFZdfYKpa+N8f8GkyGBEala98Z/QOhi2hYQ5YKknVnFSsWCbIVa93aY/uIE0f2
xZv/J23W7YeodUAYo3HILuoJ+OGrrlqvNn/DpTqlOOplH9xExPXwM16NnCkoVsduUDmyjyP1UQh8
d6AmKjDcdNpNgk5xNCbryHsGEebTHUZEM90NkARbOtE0y3y0LhFaDZBXlFRW9kOBmBALtdKLW+8i
GgqYSo4VmLhLs91w4iQeKEUbCKDO9LbdlEyuSo6PsX8wDjhFTbpQmieWRBInsr3tWmuHNMIILz0K
GjUI1dzwxLroyL/KgsFffoG+ETt0ZdrvKQl8K/BiSJ1pXHwrzHlqGtCO1m1ZG8B33OwxQRQhkIWh
tkW1b+X7DqlvtcKSa2Uo3vccmPhX0bDJyQ6iNNtpVXmXHyi6akHEtdVkmwDj9q8JTDYXkivl455J
8q6rEerUirNJZcDJOUJflnOCK9UoHlz0OnoBXOMjNXRMFhJ7/osu0zFKc2QIbWVDrM4i7U3326dV
qEfkyl8LPXlOxvTCo9J8bTnW/qdsjW4imWarjUy5gry6dpr9ivbSsi2vXcWWYloreQxPNlPBjvDb
yLAwxSJ3VWOy/PaBPvqFo312oKAojCERRa30PQ1HVGezZTqLB/UfrKywyGPWqpywQ9hFHNCjDf3v
0rvzuo9P/XSoeqTjam1TdXu11O6ySDrUrUBTIqHHqd0ssHHZ8QjkjB6otJTyLjtnrj5oPCEfgH5y
DwYhTqydhnNRQU8xTfS94s8rHfaF2eE/7RJfpmk6dHP91wQLvQzr+htTr12dui9aa130ZjoGnrJC
Px2zVVRQnKH5Ygx1Scbyd+kjiFzgbFrp6g1JvZ5qAqYSWemIn7oZw8z2p4EfQfGrjyZQVtZJ1zEi
xYHpoEzJh+oFe9W3DkWvvyW2fg19x1oYCRIrZrYf7OmI3vd+bou9l0VPPBO3ePjsYPzfImQ6ci/5
pmPLu9KMjyxvjgiEb2vf3xtEAHpm2xCxjwWsp+XoJlfNzLgpWsGWh/RLLmg7FkdjIu9nTePvQWXn
mOYm6Gc8NcKtY86sZV/foJK3qrXu4FTBiB4SChcch+lYaVRPmFcOnjIunLD8yZzsaCn165hhDeSa
1e+BRxFH6tpo8daOmmtVZbQb+rM6xv1S0dstjcy9imu6XWnbQNiSsH1ekhxcYj65uznTHikqzZJc
DmDgGPTsoDBvDdZv1sGopUC28+Fi1V8KLtGRfmNvq/rZV99q4iZbVsJxSNCCVN76TM3ftepDZdcU
Kn3ijdFWZwcQES5MYDSJqmetAE92JlWWnKbpf9RkXnMI9iwtlzjPwIPo8waMZqtiVmB+08NZ5AAe
c5ocVXt2/Z+wfXLycf7JjpkYJKnIwLfJHWtSxnDiQAc5xPtlMLEXrz9nDF8InBmpKRGYzhyzgUtm
fJWoxqR1CGPr2iR3OWNY8HJ0KEX3aw5fE76YTyUSy1IL6Z6CUNrM/UeQzFLlSHew4agch0+oMwy9
GErG3TLQ7O2AHYA2fnCh8nQIhY6Dgj6qeZJZc+FK+9rQ4alA6RQfJpTsGDR4ikQv8Ovl3DDH1/fk
GLgUkNmranq0alLJ7H1EUMYwyR3D+WyTWYx0FYjOhQ7NrWqYwKg7ibYYja209j0HITNZPwTtyuEy
2aTyZCKcmGmUnhSGDrw3OlJ0lDhnSej45J4TVaYeM8h/ZQbBq8JKARZA4mDqB/n+AeJiPxJZvWdO
maQboCT4DC7DZ/ijN3cvaZF3eGezrrxg3vL8cqw22r9YSwECk/Kqdz8skns/Q+MFsx9JM9MGSW8C
a2b/lmONgoHFw48CNV7kWQANiIdS+atAv/FOOELBTEP14OS/OtQbURyi5PP932dL3ia/NwOZLkbw
8JRGuv3O0+SnvfS7CwEnkXp1vCVEdJdx983CMGImkvo+SzCqtZkxXlgCENllb0n01/Ud7f0jL6bV
njJMqiggq4hTiztxkcjrlI/ESjZudtOyvx6ZOZ8Zho+ZmTyQgAVdMnxdtZ3OqsxQtmUVuP1MMDn1
nFs+STjk820Xn9kSVM2Vir6QTiMxfGWbxA2y/qgCg6XdMb9auaieDpiBDQk85RwKBdoZPUSV+KbQ
xeYaJS2k3bmL0vYgWWmWx5dxiNeO/1OoiKDhHAHUKRjKc4edLGtgh3vlpWpFwh8vVnAGHBXF/JLE
LDb7qasBrLppXEmYMOCqyLhsFYbWjpvUbGagbIAuag7iAw+w+UjN6ycXqV+QQFyiNbVOrKtje59S
HI4Z+gVKKM7gkAheB+fJ7AlxheyJjWS6zQpj2br/zj/ZVyoavKqrLEIHxG8+ga7m2uIpfpeIAfp/
GTu/zc69UOQyvoa7Ul5jgkAmS52AMKZfASr2dZAdEjkU6+yJ2A94PGZxrMT4TOnhtfrZs/VNzN0q
lQ9nhpRp8JeseK/1gPUhTaENcE6SxejvovD3IO/afRdLZ0TyWTuBs5SSMHTzdR51Cy+x4WxlD40u
G7o0N8brgLkITsm6qv49A4/H7yOSqLlkIfuaScBCCn6dYgYuxpyZ966z73JMaO14dtJwB4jgEHIn
NBgkn7UcB6ERBtbkjmLYbY1HE0lOEHmXMQYxH+kbWmArh6uKqz1vlH1I0JKimsgi4d3v/aX870BO
k1BQeN1hRHaVq+Cn0TVbybclo72k9uAeIV7/W4dI461ar1xHpC8RvQcJ/BJ1u6TZ/xMTVjeF+a3l
zXLmGAvxEiDKZOr/V7IsPRYUi9yr1TVhmTctG3r0VxVlrsmf7NMQeV8dIETDFKQ3rIvXSsvI4ynI
D5V0rmeCBH/F3phJ2DjLUUIAGkv22tAJtJN25/cvUgO47EQkOG7kSnwP77uIwBFmDwm+OWuk1p4J
uyti+8hiT9QrsYcHJQuVn7YNHZiEUEI+2+6PRVdFNq+qY3CEVUcRifTBpqTFJSWnZOo0R+UREg5t
/4e1OPVPo3+Tk61GLDwkiSaw+fDhuaCoYe5Mov6vLZJ+TgNJhijAaw/pFGJOi5rHexEM0EXQ0Evr
t5lZVkuLHQSytAI0amM5A110M7hkWb6xjLkBPXHpBDOumjeHdQJvaVzXNQjvKDrLW6pTZyd/pnmy
SiyYGx8aREBprsj75cSnQqPNUX8h27z0SlQHaXjYQCS7vTQ5UiKdiluABEHD2huFsQElvw77X7Pt
ILgG34sigmMh6l5RQwYJ4uzGAXduBGdjGnhy5pUc6iBYqRRSJArutttuU96EPBBupDI/Ox26BDHa
Sy5h8iH/JRUK+uSkuBd5JL79MnJIy4HBzcrRPZHisib+De5ya8nKs/MHNb5hn0eHf+r+MCXaakVz
0ciElCSUZckZK6tBLrcmNx/1iDlovOY9EUmVgWYam7UnMY5bPgjNLuRuJXDQbQsA+htnk93EpqJB
6aD+6U/3BqF67oP1UIRfM1o6g6muNE5KUgFmKMDANxTqSbKRy2cF5mF6Ma23zPEWvMecNl0VAxyW
s69O1tKhkfcna1ROAmmy0QjkJ6WJJ4uYlQ3JZE2z8d+JJHBd3pVN+dyFylF6hVyKQUnaF+mKfhQT
CXJSY6krBtr47BfOgkjH5uHphe989P8TsM7LpRPV4DFk8cJI0MF67SIQkw5gbLIbySeo4k0+xkdh
pomfchgwbQCbc6sLZJ6IVHqaQ6b6dnE1SzimOVNd1DAlycDaasdzsyjuqF1ato10m0paZt3e7Inb
wVZEFZD5v3m6zdAPDhupNUsLx1FpUMnBSpw9cdzQJE0avFeydWmDv+LT5VyFp7JgsA61A2lknr+c
T4avTa8SG3mBcIi1FQ7TePekxqebkunYfoXfeZaeDX2cQfbn+WuD5gTyLh7A036tGvrSC7qbMehX
t4HNLzhry+XU8JrCRbiFfBwSSIHtwyLuIlikoK7cEnxU6yAl4cJOsVIUnfwofO0pKZw0vw1e0gOm
dOPHZNvTu6v3OeaITnHBTbTZ2XV1JTmkCRS19y4LCL0R6UI1bVCgXsdJdp5q2ipClkBej6mU9cjS
aD+A2Fn0OZMZSeBkQY1Wc5iReCSS2LPyaVMFN3r7lpQOD0JM4/RtSXeorzMyH0Bw0TDRwEDc0teH
lWPitYbLVBHQGAznl1TN4Syg/2MF7U0a8wPzA21UtgS3W4cMmd03Z9ltUjiCv/+rUYTIkPG/n58O
WpxcVWV4hcCEgFFXv3ue99m7MJpsuvxh/S2FlqL5RzuODgDzaSQY27FNTkHlvOXoYixV66I22gml
/P1IV3O0MWAYq71F0wHs4SVwis/SHJ5eEx6CuF9J6i9FS0qi5TrNrZ7QQ2hH5YDQxFb+cio13IJs
7RFGNINqu7mFzF4kGpEOH23Cs43d9gvD57ui0mMhLADFQ1g1LCqgK2O80FTkK5KkzpZTikg8dBio
gGGEODGVDd9gI5o2g67FrWc7uowB82FEKz6wXoequrYe5rVzekd27SCvtRhmsKWmqAz251LLLoxt
LnhyYyPU741+jLZ+oMKCqEhmLVPYkFZsnjmCxlVr1/o9ybJrXzQIUmQUzVPSu/dE0crvAA1sWPYK
XU56ckgfJhSyId32FCk3FL5RlUo1ZT2EiFgpaQF50HxvovgxkHuoAKigysDfjEZMNmlSQGa4ZA2J
mzQdxzoH9ECzZaKAa119V6a4cya8STkrC0cHp+SXL//KNG2UtbL0G6SdyLFe5NDreo8mWU+FAzYD
OvUwIdxq5oHGMpuadZFAa6koJnVbndc4GN0NpX/ikwp+OkUxTiMRQ08JSnudnbi4fje0Jh2PADxH
V+EqnKaI0ATw1hUQe1rqrZGqRkyK6jSefpsA9xmVYcSFVMa9NYPoMUGKmUrl1GSgCjUatzfD89ee
UmynLrRvJePKpZpVFih028NYyGXIiEljP+C5Xgz2zBBGvahu/9IP3ZuM8/vcuncNhOoRTWCSWmZ4
2M0gmfuo9U7IJ92MdZGOMqbvsjxIVgaj/fEiPYOKAL7deKLQRhDFwxqdS4mZnYsQcpOtPLBrPrQg
OZSk3Tjk94EqO5oGHGiFKN+9FmTdaPFClwGO2YOjMEiF9e6DTjXnPg+6/4oAwjLPhorKDCOHgW08
+QFNr7fUdJGFFxvi5qwahSYuKNE1+RuxXtPQHRVDNgPBrmItZzT5DcnIOiQ17GHLkBCZsQx8YLmC
BpobrCMIyHU+gjvXV7pVvlHU5xVqUKOqvKvduCq8b7kwNXgvyfo4SYfwVboBCIlgRtH86anj8tyC
dBZixweWaWpiVoixLzhA8X4GadLg0ggBE+Roi/cdKXDq3jpgPwjWUsAVCzW0WUUbRs3gn5DoRAky
mbOXXKTkc84Q+WiXZdliisNtyggICtChYh7lN08HxRGTAlkajdIT4yckTzKZFcgXYDJ+GnkZJcIJ
8s/kIeTYbfdW8AwdtJrSPoR8E2KN0SyrfKKTwGvw8WejH1dwyyHdtyYmI81/Bv+uIxNQMdVd1lTz
nIGJEM9ABsms2CZbrRPlhUTAVhUU7+4TVN46LrExrHFE8xYW7R8SlN5+yieTO/SARzHT4nTF1qUA
CEYpJX9Kd77EU1GGu6SwIXYJY/hKQ1IhzZJ/DLpXOVBk6aktPnCvZA9ybsdyJsP261X4b3myy3xw
+I62o2FwsFCPcez2CDb2ncN9rIIzH9oyi5O1kbjTBo1CZvQ4ucfTO0LDK75QbsrOkFUhE5XyKewy
MnzpRzyEsz36t8EavwILMCziURELrbGmLVPHxFRvpso56VQbE2w2eknbjgM6pUfBZ4x0MIwW9kJG
880TZe7xDw7Gn2mpnbs6eVO8/p1KaEzxysEYj7XMZ3pwQzs0M+ik0+/s1twFrxu84hKlw3edpS1l
glyyGvdb8CcgBzlye6fFgpwarH06qOoHnKglyhWQS54+Aw2Sd9my0njO0/HfAqA54gEm4NHSNDf7
4k3Sncz5GFX/DNHllBblHk2QlTx/S2nWWYI4PQ+STspanpRX5vsAjqbUZQ0kyQzKltWjR6/A135A
uF14xV8bNcBFa6XXmeTcZmJq0cJEgkJDkD6ZAQSHr7CIwKW4/S8SNvmuCKG+ZYGZgcmXOAgRSGXA
lg1YpFXl7OBR7mQCEXDM1bB1/Q60I0RPSQEKpERgXS1VIi8WhfZKtONzT4E1kJ/q7NB7xQmI9WUM
k3/1JKCJdcMSrWl2Bs4JrACp7UhfrAb3OvH6ZJvJepMRW8T5LJNQCUAVes1d12A5T+PPqsytq8N/
TbvvxBkf8kQkZEmkU4HXaOTJtMkSzdmSzsuv92VzaPz2RGNJ9qRdJmxocyPD7rJ8MqbwnPyt7lFu
isOHk8+ARPAQr/tGPkcWShP9rkflTMScy4mdck+chu4yHdl07RQ8Nya9vNmAPkFJvyJggfKvih5f
mVF7dgZMCVlmB5NmmiDc9pz/oJnA+fXes359mmUynEs0xATwOIbbkm9U/lHy6tQd0FWhoxYbUA/Q
OmFc4RF1CJq1jwBwCM28yZzrxOEcVcgF5NUhRRHQ1lJaWvCOyY5kM7DxKJsIurgxkfHRDgqd5gEy
WcTA0YaYFqDf6Cz/zHiX28UBaQnw/fCACE+F6u/ZGPKA0SzCnhhF47KMdjGCdxmRujCc3aBZv/MU
udyK6ATTmvAZ12C3ZvunqjAF6MMtTayNyw6figIxv/oR6/YanXeAPV5lrfEIZ3xv/KpCCy8KZVe6
9S/Frh/agFQXGKdyst4Vff4rMjyh1r87Q7jWiF1xqd8rjN9RoMBZI5wSRHSNbm/5+ElXK2mn5na3
mVIV6G4Jcy2FZaMVGzVR75o5U2hYJwYtuKCX+5QArZNqNUb0Qbnk+OpaUbVdXLXInEmgmYKtnLlw
ZbYVMngE9J3Tm9+hSqXBKiyIDozn/h1vAtAaG8XcuDzjdRl6e5ed7MXRCM4NcS/O4Ej8Ll17M5jV
QbFRR5YyRgKlTKXlaJatUJFWNcWAEYuxqyaw+gMfnNu/HJH+Gr34R1ZO0aMmMxSVg4XlsHAH6wHM
IFJi494Ev+jYrhs0UGgr7AwE/06RP3x2bn7yA5DlFao1Td2ds8Zdyktq8nhHQJFsRJoymLttWDcY
XUpQoCgMIFnZqXnEJ2Mr52uBWSngdeVLK3N6snlJe9gD8abR0VPoBDde8mbncIM5dKRiZR2BqUEg
HJyR4a7UAOQo/12b1aZhi9HVhCgXLeXMRE/tU2bqkmLKwEL2bk87AuWJTc5/l953bOoIIuGz2N+l
jcdLtxwfez4mqCzWyDKuchNtfHZQOC0r46KUFzPh40Ea0FuIQ71djbZ1j5Qc+dDirjG1sLV+XA3S
KAd7SMvQBw4md6rp/TGb4L7pxl51yBRNpDBjl4G8wYE4QDXkSQAhZj+awf84Oo/lyHEgiH4RI2hA
gry2d5JaLa8LY+ToPUD39fu4p9mdndV00wCFqsyXn0lPUuTkODsW/mQqkVW8Lx9rynCxcEDIlIn0
pV4kTSXnNAVDDEjxqqWvvawetBOXGnpZzkLuROg15HSwLrrzhbHLRPN5qVVczVSYhswSLuEn//oe
wmIZZpBXzODZs1EaRKW/q7X+I3gVsG5Lkq/loTcmnqDArgvTqaYTyzB/25tyW/MsZlXCcRpz4OdY
peKmUbcoekrYfZFSz8Q9QQ3k5uUp03sSJeNoOomUzwt+RZj6brLZgGryUPblol6ttLU4jiOS58Lu
PasJgHaltY+z7l4i5BlRbMhuuuSkOs5U5Ozgp8HNsdB4TD+9RGBRQ8vIakiGwI6tzjs5Sf5T+oHe
QtBXoCNwW3YIQQIt9p5OiqfYlJBv0YLnzIPP9mRYKEDQHxr6CbTR2uyxnigN4LxN1E/DtsP+cDNF
/ttkI7pgkhA6B0utUz+1jngzivw+NF0uFFJzMp8tvcN/mnF7yuRRdN1Bd0QjBe2bkxAO0rYOAW6z
ufHgP4IaJggnFBEKDCt4cMCiL1tqy4Fj35RaXQXr3RS62XoGD71qRqIZcfNVUU9+afBgcXYx2cTF
os2wq+DO5rn2WMdd0Z+SAMOQbz+7ZX2ha8UOEtKqNNPBYlmevVVeB/2mcpANG3N3LK3uHfD5cdnJ
HbN/oEg5R964p4e07kTx+L+4F7ztHHlnRt5AxmZKbK03rHvkb2k02hMpH8LZ907BCgt7hYdR9zfD
0h8lzkZ3oNtcJDufupmAqTNP686SzC6BO4VBeXC1/kBPiNtkPvd+8idi2oV4mnh76DnzKSqxZEVM
KWWYsj+ROCNHQMnvDsgOluelMn16Ic0HKQwYDEvUe+lvVQ1PDmUNPpbNcgdiaM/OGP1rCgS4bvOY
xgKF1fDWT4FEDYfL1OYj+S4PQWxhGGSe1tfRjI2HwFicw5jTL3Mn/03SPussv2Y2V49ex4o64kcH
GLDy+gks8cdyBGhTixPUDEmRdz9Z8mekPC0vZ0A+pgjLVyomYE+c+1NCF3piBOps/P/Rt3LxxGO3
rYzwKXLiq0M+UdNCPV8mW4qsbnJojgV/d0TFEPXOdzYiUS5alkigxszu2o12SVxrloI5tw+BqIDC
tPPabIbdTLUb5sN2NOs9yn9wYwwyZrQp+LbfliNLnHIUdZNDhNHK40Hyea1ag6NeOb/4jdzA0wxX
iZ9/p+hpwjr8KcGEVaBsLSrasW+fmya6GiC7aaZT77D2qP+LmZmSwo1f3QTpjzleZZ1Q5e+6bqB1
rLb40B8LWv42YfctCe1ht6HJh4+cDku7tT2c0/kvbHLCf8xNFgCRyUq6Bl2/CpE0QiHjjgLCMdBb
LwII/DXA9tK1bb2XfXMRjHKkMtEjB9PdMJbYqayjSiRQiLgC8lg593Yz/PLwceeBpskJcx99jWgb
Z/FVMqTUTcOUBXEBpxn47+HKM3qGPZx94JxvTW6x6J0/JNi8wQLHy8T4r/KcfeWReZlwZ6JhMVz5
oFwCABpTEn5YmYE1wv6QzXAAt7yGsnBt8HF4PUSMIKSy1IhXO8ra1tf0XWOXA8D0PhPm1Esd7Jtl
6kWTAF7/L0fcBDBx80azeBMSNMRlD/tp0420kyj/PbZMG9mGJw8L8ZqRGIw1D5FJdw4BVrSev2o4
bYXufmCWUqAjXv5evi/J0RvL9Faj/lwSzNbCbN8ij2jEAPXR8mdleJ/wGjmmeqAGwDR8Hvndhm0M
TupGtzFkmgZWs1/g4kcinPuHUYTbSL5Y40hzUP8UHNHDxrzlqXfrI9qVpI7GjbNtWhtaXfQvgAZD
ZEO4qjVtE9rotHzTHkQNnP31RHShlLBgIrESmDsSNrMEl2XmuCSXcDyuPDjCE8EqWbaNJ1jnFZ11
nkkOZy1dgHDICCumNc0pqOUE27aXTKu9Ntx3YigRapy4ksYo/vAxoznuL2mk953RngZJ/3+ZAbHp
IKLgl+Uwwi897XpqIN/xIUL4a9grIAMjuFHzdl5Ewm66AQUH2ijbBMDjljqF9bGhUQBulKqKnYwL
yVYDBoeIKIqquC41XTmQChxObOZAy2vaE2a/FAdVl8Ahy7W8y+qeRrkPC8ktLxgtuJDWc62gLHKU
EDZ1bvhjAQ42Uve9pgA3ESWVYlAs5tPOnsYz7e2d56WkcnawHKi9x+Ea1N3Vbxlct6G/sdh/FeB8
0CfWg7VgSPTY0YnOtw4Tu5pWSF6oiwL7qQyOtO3UHJugOww+LLrBovWHKJXJPJ/Z/0mQd1lm8sil
WiYKRT19zL1x6OCIsu1O64BU2DRtrz629RUXjsiDj5nJQvPB1YlSWNUO3i9En1R4TGp3gr2OS0cR
+1xx0B1HSBWl2eTrRhJ00BQv9pRcliUKn+4tYY0LU2+VzdFl2Qz8UVxEHp9S4ZzQj+3z1sn2PREL
2vBxK/KiqTE4TLTPQHYeHJ2jwWJLTRednOmP7JEcSFr5qBAFgPO6WqjIXGO8pUzWM219u928Dbrh
XrI5K5/SMGmOIV2FqE2Zq3OQ8vVl4sJ4UQv1ArNxmqhL6KGLQD9rAaVJqX5GXW2NcSh44dGINkc4
+xhYAMTooxwHgGVUrqU+u2646XNC8XREpIx1aoT9ym76HrDj+r536bQ8NvIptsEM5bQpUCqd/JRd
tI4pN0Pz3bFxZQX5hZu892ySA/CGbZqpvTM51yrLZW42kJWF7J8mE5eTtTNFG8JLnZTB50hTh8d0
sKyLyUVXBaAwKgKId2vaAv+Kulkt5fZSRJjaOjqYtsBQscMYX6NGpoJ5h2gPVGfxuEJ7cCJnYT8t
yNzotRunfT9jrqh5Uc2+eOtg7uKf2OQ8Vz2KMWXhCWCqqVW3K4g+k033UVcwlmzEOQjJuWuFtYXT
vzTmvgtgsV3f/5vzTwe/7LIKuGH/kc3OY+Q775FKn3lxLI4MpUvg61TnL3hH041XvwmPk54t7Gc8
d2thJbuBioP7QCsAIAutTTpvMsrO/QRWCkoZFgYZjm/cNB532Btbk2+xnAsCjg94c8/8ARp3Lktz
SEe0DL2t2TrwCcRdGU2PFn2Ta8UXmyYfHZZ8z6rpXOlaf8cNkgNS1/aCbuXSYjEcN6EsBhLPVriZ
vbi6BBzt18WA88N7hd9CWYUq17Tea9No8bCAnWFKsBx4DLd6Mqiumd1H9VevpnLnOS6oE1kSh2lM
Tzh42NnGL0tbFTmL2WeDBDRGHKA5HLb9z/JagezfZax3SPsnEXgLMeujyZpDw/qhxdJfsIvxRqge
Uc+1Wpi3PGFi1r/GYG18R+5FI88tS0jBC74qkDgQ6sGaZ6tK/V/YkoyH23/0HrLG+CUm58uR5b90
yL9Hjn12K9YZ+pnZoUMS5BAUuYVSw32IDBAiNP04TI2hpGeXC2q0eDoWVHK32ummW9vbWzlYYjdF
6YMBiQry8ojj2N4GvXNZAtIz+UX24T8bEOYm5/S9IRbcPJCypw69j0nERu3/2SdW8mkLnR7nOTVg
RHqMGiSR3zxvgzE/ZIIdV/0v1kXC4OOS8ge0hNFMUGIEiQwp2QCxQg8L6ysledll7V6efTOLjiAr
6QsT0mrLu8jDfRdeQwO8JRiVKmg/6hGyeuOV/XYMHyH2IdVm2AEj8w0o9rfZNedS1uemGR5Hn4LG
4pS+xar9LSB+tyOzMcsZ+CrgAAwD0akv3GFHPtNXgpwaMvEl7oP4gaprj6/q223ddK91CWaAznUo
dbmGYX3GWHQENEePgUehQ6S6i4xyy7Iz0iNrj2TQkCSlfJ5Z8AkrhdjRRtMUjTl7nHUZpvxIINmj
PbA9uUMrqV/EAk3lFV4qHil8KHJGeZ/2mlSKPP9sJFBvc75pBUmhlHQYdJnWhOGN92Ptn+rZ7hlU
mc46d8vnLICH6GEnvTUFO7LZec8jRpTcVk+l634lfd3vwjBklpDArVa35Zrj/FgyL1tNDJTxTtoe
xU8IDJ4EGeJnzBJBuE3djH09ilprY3Sd3Hh5yV4NNRfSB7prFrDWUZ+jVyNJYM31BmTHPlOGHNOv
KptdgRcNiQjQC7P+ar0GvDVv6tjk6Ptr2Oc0yz5LMV4z8LTxwPiv63nRQ7VsHImxn2lX3bsw8FGB
Y/Xl/bPHEZH8NNBVC15CPxjXYeyDuGmN4BiBTt82/ZAAyaF9NAX6arv+ac6zO0toGpBwNRNGxZiq
gu3gA5QGZlFPl1qzfIJBfzFiXlaTvN1RYZJQLnkZvv9e5/NjkiebUWcfskpv9oCKuGx+I19t6qK6
lALm3TR6B+5BSksf/Clk+DPszE02LvWXDWMTjxdTvnhlyT5+DaaUjxgx6+DuVQ2nxGrnQY9HcYRi
JQRixSk8ejWl3rMPIP1OL27j7VKMeC6NdD1OJz8L6G7MJ68t9qaTfeYD2H3TzQ+YW7cwInZV6r5B
a2eiPufPWVmSrFY+wtbfz4n/LzTVYa6m78iwToWbbevRwgOFWE/4L8mEfYdyqanNaj34UbcLp/Jp
lrTS3Cb6zRMJu9GwEE5U3WtoY1CsvDOzHvsgXI2Zv/LY8BW19ZzYVMJD194xmHvK3RH7lauvE5kE
CIN5OC2i/Rp/YJGvs13Vzj/BuGjIGMXAzRTphrPvOTU65sIwM+3OYfWaIAZ2tIszd3zQtn6LwxrH
Uv6cN1V5omHJAZaWzWBi5UNz3W+ccMS60+xCl7g2Go5YC+kYryMljnr5QwybN7XgeDDWdLAyK4Nz
VVUfekxLsLzmYYnLOpkocj8llySQHa438j9IDePlA9gruv7JIBRBwtdaSbi1njm94K1/sC33SjY3
xzcuyC5yNAPlaPiVE/hFp+XiYCLcOyEHoM7xPvNZ3M0pz2ibMSIF9XSOSMy771EhoXZmhZbjfEkm
VrXEMs7t4DxNMvuWpYXoO0JcNrbAaHtMayCZsUP2WX9IQ8/aBRg1vqNOob8XVke8+kz/1R/lHxO2
Z5uk2yPH65qDJwtzHwZgfCqaWQTRbMg9NFeqlMMm7sFbu+P7pEpr31aCITVvLB58RNy+UyseTf/Y
QVZLkvqK3DHdueW0xKkLApaxj1rzhB2LxDai1CqJ1dJgWghT7U71xGy2xOhkSv7mafgntX30Rfdj
5oww2fVkmNC/yKL+sQfqaJApszJxeiZRH2/JgLyp0ty7aO83qkBtmaH5xDPProizR9MmHKogPZG7
kVxqk2I5IpxwE8vgLwPg5TZUoBNeetgqeEkJxL1adXPvme6T6BIuXIWJMfc8muOViA/dxAtTOyQA
cyhkBQ0D86DiipFFSA62GuG+1bzLZLOi5I/C8Cz94lVGYM5aF4Du4N/qxv6xfS+4zkHi3He5XmYe
6r6pnas7ztWO3tW1gsG8igK676w+oUNbUsvII/bLR9kNlwynf02GkPwZ4+F5ESBgVSnXfSSo1ifI
3fMo/3dKerUFRXw2X8NyxktCcc7Zm0kOtW7U1eUC/V13agpWswEpOTfta10t1UpSDCshxXV04o90
1Psw6KZ1V6pbTajM2c17Nm6/HlYqmCBCdj6ejuZmBOLXkO2j4zkPlcuxqwLss3LU2K2oEy7O4B3m
FCHeWEf7sa4QizsTvH4/gLMi3b1is6iBTP6vigJCaihj36jpAmHu4ilASaXCVSyGNREnxxkhpPCh
tbUszVhO112XAKypIAsRpseAvh2+Jr/fxWHE+DM5lRiyhQuzzUrFhqjDhyA2d32ffyxTRoOaN3dF
R/tr3PiVd5UmRydLdu63jI3nrDDZHgBwmQxaRBDw/ED+LUOyxN1fMx1/M4POW0JYVCyf4LjcaKnU
W0Om6T1iMLioDadNga2wy4gMKfbobY6Oy+IUKkK2q/UUJPlprFzeFIzxR7+n2HcqljQejfidGJKK
ExKz7cDprQOFY8jZPvtIBC0/KdMjo/GVdPqnoKjP4YyjPXNI9izU+xB6NC5tQuZzFf3LySbVhUMi
W3Vji+Bj9cV5YIqwKrvsAT4ip73cOgcGWblB8F0m4K8TOkDGUtp0oOmKwqDhHswfpgM6Ei/EopVk
ptouOApEKZ79VvgVqcn9BkEYO199toryrKry2touhkffUECxA+uU1+WdxehakIG79Qm7oQztLq3D
wMdjjuy06XW2icrmEcVC3PwVw3hHsuKzBaIyTw2muBHFn58b6bOV2DQoCt7S6kzjxFc0GRzCKDoU
HuibKEvVOcwWU2j1yCQSkNrImXi4tLX7J6NesrM0T4lTziT9sOhqeOtT654pXNjekPlWRHyupI8x
MiPmqpbZNrc4I1gmuQpNmwGzEpwtgIaYKDXhSSsFGM/Mo096D2c2qr/KURySi1NsNI/LT89JtPAG
7z4S3SmJKb8cukxiNBF+FMcMYHU4T/hBGEWXRvso6umpWb7P8r8qJzPUQo8m5MFGFWuwZTS2+zwm
ED2YuDyy8rxiKkPXM+A4HQ955W7cKDjZGeuTQnhUp8yOuu5vSYHc2qTrtNF3jcgnYw9ajbK54tRD
yzXk+yQia2xZRUiIXVVF/DJ0xUMp7X9V1pJm3m5H7Pgk9eS4vPpvCAXoKoL52GfTZbGWLN++8/yT
LIw3lzDM/29ryr5aRVKvsc6yYViU6W65MeyJblJ3pwz34lT+3TwA8Cq9YePUbv3DvNN+8RIFcCMf
3T3wtPpE6wqVYqrwBTRpv0t7x7/otIfQNRXMMMNuNHPazMTPbZJQ2fvMA2UNLgEcnyU5YlmQ3zo6
6gS7+kQRp9lfiX+fnLZGXHRJBrglWphJo/FpzvSxMisQm8BqoUykPWNBe0Z4HQtCAxwAuDpWL1Ef
hDAe6UK25vBbDH52GhOBc6JUxtYus35tzVa7AYXUf0VZ6cNPygfj5CNk8lc5xop90Q8kd9qiov2A
yssk1fgxSGV6S2QCpQQUcH+SQylf6o4G6RC22LPjOpzQ7us6OoCqrHaOx5QhF3Fy4lCGMXrorasx
MZQGr8j5u/WmF7tw7UOXsI4iBFDPNiOZqqVSNQtFy44497h+cMNfAEkYqdoTcRNa8K4CzXeslQHU
cuzuBvs4jvHWSFOCaRaNHw4Nd1UZxnMlPtRYvZfFx/IfoJcel/+SxzFgIsN7qQKQdQiKmFIuOIW8
LBYXJHjqfzUT/gRAcMa/VsNrI97dmtS3Pvzyl9l/iYhTbEZ0LOUpSNvfiIBxi7uHlXxZRWLnFLTn
xUOz/FuNGsNBc+ehBgtCJJPerihfFLSOzgh2yKEMvHZlfYdnZqASnuNjBqWlDK0drqlpeBnBKHnq
j6BYzibvGtyNRDc+0DAQ1s2yERB7T6M29nn851kkETufLqoB2+pwmB39ptl6XUg3BG1Ta+NZaehZ
0O8f5PPyAflyVt5+xWV7RnSiyABJEfnGOfgxP1xV4h1Nu8WHL2iG+YSLo05JFLSWjgq4Il2Cv4VE
szV5kk9DTuJuh4XdzD9MtHXcnYy9pIjj50LTifbRC4SPE18RFhqPPO84HkMHTFHxGUCOxTwErixD
B7tIsDCVfzgWSYLlyeYicuGkL278TLsFGDuBlPVhjDnNnj/QD9Y+m4JFA7d8KH7RAjqzPrEo4dY8
2pm3/ACzXnxlLuOQ9iS76mpTWbYZQkNww9uu4Tf6r5EYneXylSQcNMUvynF7on/JCIzcKfZGCBk1
Xe9FjDC8+YvSKl56yNxQbhH/jgGN0pDCef7CE3ngcLFe/DCL14q6/D4ub6lX3jitHWGEstPUp75R
x0n1BwwHX2MSH8ZS7LirnXGxg+dqBCZQnqquxBfE2NV7VjEor/t5wJgud3xCvuyy4xDqtbMcpj1A
rGz6FeB0kF4ruYblu665yBjgJqdYLy+Ka//4g3jiipRsujSK1rGpHwbnxy8NdDLNdjAhLZcnc7gW
DD74c+zWxCnUnBA1JkQa7iKzUYcG1b6Xgcl0/OjQQqv4a6pEcWJ/DAzgUFTvJLqlT8KA714lDFwe
OnYqm7YkjxEvXdIiww8BSHH+NT9KzE6G9Vv4Vzcr1iGdm96ygKuUzaFXqsBthPe19Jph7Uc0PoM6
wav3afMdl5fb1GJjEX1MuuoKCNO6LX6Xb2cRJdcgJM9Bep5UV+xU8KmLemPjyBeEMlRFtq/J3NLk
A/CwcH/81riPzJflZy6/QEwQnbcnYxnsMOpbxgSx5iZay9vVlfAUrN+Gkmr5HMviAtLvg/VBLZ+4
qe2XOYZ32shHc2TiPj9hZLUEfV8UAn49HTv+z6yt9stfw31eFhf+EF3tZGr3NE7JdG2Xx5q7QRgk
7DHzkDowZBR74PKNuwoAbv3W1+FeOvGFHzGXIZ5BolTaV12HNH12ywPrWzPCwBM2I3rvv8v7kFjx
CPgqvC3xeIcZZn+XYQSAm1kZ2yQTnNHq6H0RnsWZuTdh6pljhVOHZ8vp6/04179WOr8mif6aYqTA
DvkyUJTdT4OUTnCmh07PW6PMH5JJBnucw4KcSjvAT4KXJvbAeZMeaTbBuawb78RQbLsgaFziM8xq
fqX04K3W/Fg0KYT1os8PaW7q5iUpTHRApGf4DjOE0n7vQjxdGU2/0ERN6gxoxNU5YadHWwF/wPmZ
RnSGtX+MU177yf5KHX3NgF4XWYoDgumjpR8IzFg5tqbNDedrsuBi1n+9i97FGFrgahiLR+lxwizC
c2upDUHvuwENiSf1P2Qu8Vl7KRtP5mFV4PITfMoRYj86KbMyt3qhQmba3sz0PcjzUk3BgVdf3I7z
SDKnWyuWENEa5e7n3mfAnG8czK1FY1ono4JSYYxfAkw8W9NrTHRjqEpkTbCVAjKeiDOI19aIpRlq
5YlE75NJ6ORMr9R0oCRN0MoM4Mg1L1M9X7QyntmPYb1QZg79sZ6iw9BGW13jiWzGi2UwqDe6Q92T
rxzIcS/mWp4H6pguEeZjyehkSg32J5R4YfPYGfGPVpQ+y0Za0XBGhHbKY5ajTDMjYXSRevN5rpL9
POYnqeYnZwYq5YbXJXS9BO/bGAkkERp5PhpzYwa/y+ouuDADvaWD1VnQtAD84VktP1w+9AzXJHCD
dTLp8zxn28mEg+ir9skRLu0TPf3DU/Jtxz7jH7WGCHwc3fahdbN7GVkvdd9uTSbFjBJsLEzsFH75
7Af9syj6c4qE3TQYVWBqWnWh+RhZw7HnVoIkXJcJ4b8mmCezS38dqzzLqCHAEtVjFZbDrjE+FERR
dE7uW9OwCpi5qfH3aP5xrqnJaGoLsncBkdMXBk+b7QaOvx4B0sFEGqVmztCHbIGg+55T4L9j4D5y
wPobZLq49IKW41d6buI3LwyRtbb5LdTtUWX6vrOSQ9vaG1M7R247dhzcSmN4Nvr2oiTCOqyfhzCj
YzBgjOCu7aJ6kZOnr9KKz7MR+diGk/IS6DoHEUdCVrs8y0ZRNIfAdr+U8O+iiBiNpEMmmTIhdCYq
Q6Ww+RguZ5eC22i7w2OlUOS51YHb9QK3HuTt2G46We+xDKx6qtYmQnnVDO25zFjDo5LuME5yE/WK
taXw2Aon5bihXNAi6tkaRmJ9hr/aMZ8NKFlitvboWNQ6JnWnhYy6zq0JO/RUnOdxeMALDZ3OyOP3
YKqAOKh9OC3ijQbKHQaQAXmbQ0Sv+yqd7tEhFvZUw5iVvdccMuKKsP9DRLFh0TPW82HrOcU7Deud
SupvMYRgTXnpQwYDICtbckcKF8FPgcqX7GA3sRHixnc+Q68stWvsxzjsGiR7hP3QFcC6kYZklDiT
f3OTrt0jNePZ9UifRx6W4a2c4wfLp3KcXOhN/bYJxptX19ecJ8XSb7qr3rNxOkQusEjqNNg0/jEd
hmeJVBbPxEOfuhxR6GzN3kbXI9xywMewhUZ+XznuKbCHU5sll14vcn2fbHukqd7gH1y332iL1qyT
GKfQEqRzGtWpCOz95Dnfk6tBVKbpF2dj1Jy6f5gi9yfwiGDqBwB3vu3wmNjh1SvEm1YM7oELbhlh
HLrKvWX2uE9i/0nEw3kMGY+Z5nPchjuSte/ADtI5oJdYo/rrbYb6yzMUFc3vYBEZ3eQbU8E6tkNU
qLDoWtSp0YTDpTqqtrk43vQYePJuFvpRxcFrQIs4r4JTz6o9JOmLgbjEpNoh7Je6yUIVG2O/mwEb
eo1+RXl2auhuezpaE8jB7M05zyyRa5E5/o77Y6wsMjrwrRAg5Wo07mP2VxQ1HQsj/mLM8ClrWx9q
jqm9A1SCH+UTkMnCiXza2KSRdSHil0FJRu9H19+4bdS9jJnrEMz1Eiyqf/CL1XMCwH5lmiBrnEwA
EKo5IIb1cGyN7ly1KA6npGFS4coO9/mSAKXCb3cKKQOZrePQwYPcLMkls8z7u2lM603YFn9WM/yM
SX3BOkrCytjD1vX8iSLs/wyFrbCd4Ue4wt1wsyNMqbP7VEoDlatomT87qiNts6XN10zzjmanB9ix
b7Z9g/a4GSRDnJSMVtOQaqsJWN/CJZgfotxgoqjrmApf9295XhvnqGYP6brgqOrw3HXN3q87Es/c
XRmyuCKFfC8VmBlFl8zhRSdb4kAwzAkv2LnOPQQHQ7pPBWuCLZpmH8DsA41jEN5RuOg5E+85Z8Kg
ZPkRtdgpS2E9znWGW9GGWCwEXBoatJYDbs4uYQ1PPsf8OAtubVahKqoquKNd9ZDYpUB8N+Osyj/n
SfNm+aG9t7qq2UaZdyMoDXCH2a6MKv1nQ0MA4aShHE1tR2ukZZYNEN2xFWThpf0+qnNRiAe7M38K
mAGRX9xFKbRjhgTDulZkBLWMK8yW4qOYzk3YnjE8In9Dt9buB3Lct63SmF9D78KbjZaO0KNKvQcy
uFVIKlRWPKAfuJvLjOl418QIq3zjZ+7Gd8lLiF136+UVMaQak0tD5KksFh559y5q32U43l05hy/8
hzs6BY9GS6A3SyIej6syMMbP8wfN7/vOhFhUkWa0ngcbK2Tc7Ww+sZpAvJLQcDI05lIHkpiMJJm9
eB/QgHwXkr3CR07Fw/6vjsW/uGeim9f6sSUDL+mH384y7ivVaB5fEdGIB63oM6xkRFDmuCCJRvIA
/GWqvQ8aOjwOhBRtbvB/bxdcuzcX6wjfaajkJ0nhp8Zm4BWHPo8iJHbQrHui488TlLfl+CP8+jXN
O/gkBAr1Pb3lPNvRKOr241AbKB+gNHqGczS6hlAIig+KCYoP3Gq18LcFA6AkKxh70cy0sheHMpP0
sXsK3vmN5OePoQs/pFcUBz1XDFdHJto57TBP+mwswWs4lt8pwsqg7OlwpM+j0XGGlodcQQuvDOKG
6G7UjkviMBk1THzkrV3oVToXl3DQ+d5hrYbPYXyClNY7J6HvMNm0eAEaPzeZs5MebWG3yAjnbfd6
IHLVCY6ZOW38ST+3cmR8UN5iixiHoiO7fW7Tl9xguRygaoD956WWZIR2FbJ4D2CKQLTY+6RdOrYn
9oyOboapdm7aR/uQmg/d1rRRhnnrmnbpB/SHyJnvkri6kmTwTL7ENcm7BxlmN5sgW11hNJlpghqT
5u83IQv53DtyJOEKDifHxa24RA4Abt8C7KYOLmZclhqtLhpBOmV9Ol7Ad34GXINO5B/V3D3YZv5t
QoEGaQxfz4rZmaGRGozLBgaMTDkM/F6ubI8mccNfEksvL+KAYt5q720+pBmTK7toSGR8i3jdO14V
hxWndrtDRo0amhbWjQQPoMiqwxJBmgTWTYrxlETBzmDCejQ5p+MffVEsTh7hOn1GztnoEqJoBUif
xUG7859AfMyjS19aeMj+FsSEk5/LJP5xXfwMlZtNyMMcGnr4rpTNqtn3dLNdHw8NcRYIQhEP8XnM
KborvOxoxrT8QSVZPObWgc40/fqR6RB5HquuC7EIDfhSZAg+NCeCE/PD62hg+qmG/VTxSvCCTUmL
Bc1+yg1KoFkDfLJmuS6KlCaf05MPVQ3MPxEANPaavWFTWMB3/UgdpKHFVnhIudGEEbjTeYs5Ur5x
WGCoM3inATdjOeSMfHL8lJS8B6MfP3xTMXqVJgLz4U7Fasv4f2cJEsT7jjEsYqfMfNUFMptkyZ+b
3Q+VqRKtHJIpg3zgKb1GsL+jpY4MUmPcCD95jgv/AXvGYyEqvpEvoHyOnIynks462EK1Dqi8xNwk
6yky2RuNxtzIBgB8BW77EBcLyNdBNsJu6LnExhqNFx5Ma8y/OC7hHyOFk1VXGIA7IhyTpnXsOmdX
8L6CNCR2GiSbxqodJ9PFcNqHojSfmolGyRwex1geYpkfUAo8ofHkxOGQDEwy667jVIWEvtu6gI79
yt+pBlVmN5DIG/d3WTQ/x3xRR8fnul10KJjRYkGLY0JbOlsvPI3rpC022unISByHt2LmJSEFIu2c
Q+DorUVFoefoAXB489SjZsAqBAN54XJFEW6UDhhB2lTnenFnOWG+nVomZG7mXHPDOiZuiMxIHsc0
XDnBtKtN02BSKDCD4lGh7GeUlSbJfpow96eVM+LoSe+Xh7PKPFJ/aEVNKDbTHJHi8g8TYnGTm4g4
7OwMjF6KyN85bedvun4+NHq6R4WrSP0SPbKR9sxM4seXyUdeIL0pR+OQUsXhsHXoxNPSi5KsI+TW
h/zRGsk2itCTRmnHwB666dYa8pRDfv1ksiIK0hLSrBnp7y/45Vo5YhtEknlFSefELOaJ6zk+pcn0
FCQRI+jhpf2Po/NqjhRZg+gvIgIKCqjX9k7dLa/RCyFpRnhTePj1e9inG3F3dkfqhjL5ZZ4s/Bd7
7s8j3Ek2KfssOAdrw/nn0kYPnImzXmLpVdNyH2si1iUlvzIL40onzGvmWFsPGR/y+krh3Wpy8q8t
21nVPzExh/2qLr7y8QFZu7i39mNAL5pbahicrjFgOQ+zszcYDLFqJif57HJpzJu3pjAByPpYwseg
/EyowxvG5LHnQrN089xsh95g+kOA/evI+4eQ9xstQo/P35oW4V+jI7TY2DfFu5j486vpl+JaJCj8
DDaKxXpBo3OGAzBl1FhF3m88oamWS3RVlm8MHYA/ei0KEAA2eNW72cx3XlbfS1cygYIkwfUI343b
P8HHfofsT3WN+eY0vL8axHE+ctKbwye7Gk9OmYhNGqTyT+VyLgvr+UE4+BhLEZ3HNntraWxbhz1L
gPZJxVu6UMfAq6rznCrkNaYgq8ajbswalzILY4WsAKhceMRWy/yXo/CTzemOrAC/nCoY1JJNW9rI
yOQXoczPFdU8vJ4joAqLWBW1rD194kkjwbuZLAwzY7GuY9LQCWpQI8jjBicWEMisDFwObpnRuyeu
YJ+uPViALyxU5lGzaLYVLluYSO5sv2ruKW447t3W2Yc4hklLsW7OquS2bx+TCmWilek55XvMdPjB
WBL1sJpRbocGdhC7gc2SuW2S+sMZqdZlHcqgkebx3q2nmi7cloi15QG5nQnTZOowuMmhSry3Fk54
kKHOC7D8m35BTYtwfBVipoPFCuvhKWO15KbfbwMswrLvKWe0oHuX8T++iidiQPbZdMwjxhosDwCi
n6oy42RSh8fQCgKwbzSuVjo1D0Pq/+uU5TE6m9HCqQzGbesew8K61X5zaiscpkFFyarq67PqcfAm
aTbTP4NRVQxHCwEs0DHqbjD85v6g9inv+axSKH/uUyAYlWBPYLrS4J/xjCXuywUZoP+ZjqKjND1K
RfDj4ECCOkWpZdC1zz6XShpJO5yu5ontfdeFuN2MaFqnEYzo3ol/PBx5q4Zk8bgQK+pUoXkaoHjA
5GR0VK0yt7m7mblHcSGZJ83fmn5OkUgSf+4rHq8jM3Kfp4sLfhrbDIDm7GQomoGCOb5ZoDb4s3jR
qImVLK1IFMWx60lsiZw3p/Xfgyi/T0G2w/9zFmG0i9PyMnt4NPPZgTNcY8Hs7P5FRtjYg9pyN0yu
MyBWLBcen8lvbkwV2xQ35niJS9d5e+wkBe29Tf9zaV3DLKaK3mT3wT6bcYrYu8xEj7VZEaCuxwfT
CWFgLdfGJJIvlOruS6FuOsyuHX0AMEcQAHoXtFjBYGxv8KJsdN77dFI1dAa6dEM3sTxmsb6PnfOb
Yz6P9NWmkhFbDKKGw92f7VBhZ+67YEORx3pp6oqr6rkqFbvmktz0Y1qLLfVHdh9tzlxWDsxBiYaH
rwZnkroGLjB6e8qCzvFsr/NkRFIOX3FNbga/fh+T/JyPfrIfasobu395z8axLOPi38RJzg0ZbFSC
16UoLx16qcfAYs6TVRzDodCq/pKBeajNdKtUfqCfHRiI1dHjlNtQC6gILzwUXgNrloHtDXQVZ2RK
fMCOWA+Eg/QqK/m/y2JpXHCnX13itm/y5DqjUqnU+PQlhNMF983TsRX5MmgLbmEY3jmpPxcGegOy
MXlcK3u1GGjSuvRYL8+RTRiaTsI0Ldc0mn5rouZvSKWvVsQL77kwWYT1Q9Tq3BEHm+Ui3XNgCX1A
Ilj8jBbzMe4WF0sClSQurK56Qv63cWPD0gcc2IEZdhg1+HOzAaHyqJ1mX3n5xQ3n34xoGVNNg0GE
z3mamjM/lW+s4J5OtwMTYTVF1+WzjCp1GaNwO7WvOqRzC28lkLHHbKanpYvuxTyBW7Gg7y3nkyy3
gAQMTA3wkhKe7O9qqsZdE5W/aZDzFlK72zEVpRiqS36cxaDJKhnUQGCSP1hTz2XobD0O+sul3oqM
jW0xpqJyhWbxvbl4/0lohhmCNp493Z67yXjHJbL1akLHGluRTcOlMaPa9M2JitMdQcM3uCIHywxw
JpBtJKVZtoA+8bxCU3euywM5FQTFOZPlhrkfBvUvrRrmwCgKkf2UK1wPMSh+PpooUvumFfiJSRSl
xAWHyTuPybjjDftb9CHbPzebnPJg1zMpz8NwtwL1gG+JB6XPLSJhS0IbtbIxGuYIk/McGdGT4Wvw
PFr13NgthqylB/QoMJFMFNOGaNJ4VIFH4TLbdETQeLn3k118FiZrl1sZN9wtbx3chU0+1fEFYndM
QF/vZ0/h0PHneRPm1tNUFdcBvOtAt4kEfinIHK4RRqEVCHg+GLCsLAao6xksiDjw1g696RsqW+Wh
d2h7ry0chDgnP60peGjNCOm7LMzHCLAK1io6Qwrg/5zcb6Br6ZIwi2DjePVrARbLhCncvvaI0B4/
LZEs0kvDQ5OqdVAO8R8sDFhWcSpEuCNWUrjc/Vmw5bI0tKDqKud5LLA9jx5U4OLdpayBumXuN8A1
sAMxNN+gwDMOsxmmlOEtNV/GgF6KcdjS+XZP0J14TYhrpLcoxMpVIh6K7Ltq6HvPyNabWXJIkvIr
m6ynEAcElnnm4IsIXnuLbDE8hzmDOxbHV6fuoHt6l8qd0NowMrAWJZPa8YHtU/Gv5ijf2sUH6QR0
ZpqG+c8ftBKXefyBDLgqzBdltICRfue42UxO8KopcuGifbXigMNJjUAZvrGI7MkyEN+XD7YPQRYV
ivFHtCqnmhZ6b5szkk15Imubq3xwsQnyL1cvvwIyiF/E8YclzPA2jPJcFlAbw37YBc0ztCgovWF0
LSJ9xxHJ3L/ElUwQZOztF1UrpvfOYflEcM6dMt4yCfVTzvOuYetj/MClkq9ziPHdjGB1Imxca4Ef
e51U7kIJRzVAzdhlnvFGSvPW4YPifk6uWV6CxFjYCaxMhsePiqSAIOXxcdsNDonis4mbv5ZPxLMy
QCKCeT4pKB9n3y+ZX4buXgf0tQsacTGj576xQxt/0JF5ChrqEnpKlcv6lUgtAoJ/AIwElVg+eqN7
kQVox3yO870915+p6erXWdP27ZpkzjhBZ8BZ0JpFDM5FN2LDoncoBPP7uvb6Nbv5DxDjz5qJNYlY
+5ZKQW0KDXpNEp4xod+cInvTrdusRDKhtred3lbSeEiILWrgUKi5iNejF6yN1kb/C1gmwybZs59u
yqzata5r7kXAIktKzu7qaieDikMrX5hb2hXY8vqPH1pfYFK3Y6goOlKPSTD4RNKnVZP1e1kMexzi
azg3DOxI1In+1SbTEgPRa5LqbncYQwyuycHFp5vWi6xTUYzHBt4hjwKTqoHLbDo/MFVfa1puG/4b
GU7TRvQfqMT7qqIZR3jhS5SND5JbgN/Qi7Ok3YNLEQSHbtmoDJx/2jhH3nDUBBh5JBO4b45Kv8T8
bmosbr3gZlXucBKtQsotIo3YGH6GTvq3GJNfAg8ryp4pmC3TZSGs3v1sefvo6CQZldxqzLBu3MCS
MU9pzoChd77ceIFFRppMWkbMEDJqvi2rgBB2Q0iBLXc7Z9mtMSfG9ZSQN6j5XQqFAjqOdaS4caTr
p/cw2AGxMZOvRoCSNDjzT0V0JntwbmT4E0pj12lc5CkBrHagkrpoOVZPl7Yab1VgHiU5WA2BYJ0x
h2fxvXDHomuglduU8++YZ3eLBSjq0reBt2Ple8k17MUX5VjBqmU5zGt4ZcmEh552oZSPpv7uAG0t
+QouOlx6M8fMl2qUF9Z7vmSlI1gh4Ao7tm2sbYceEI3kr6t7eV8efSTZR0I19IDjyaDQbF1U1qtN
uc48hei04AeYhVuxOWxtL6a2pG62nS1erdw+zHPHmkWFiFnQvlHo6asSM21+/aPEq7fowEh/07rn
QVi5y7ASMfQpaZPfii9tQ3zYWvl+9hI25PEAe6AB8LN4sqE2jfnPqmOyrGv7d8h5gMoCsyii7ksi
sbT3C72v11xdcSq6VIJE3hl/Obl2hHDOO77ucCWQ7WBgk60NpqFTb32lhGAXPmmY6d/Wp6SVAZZs
bQDWFKd4HQlefzfO6hQzdR6ZLAduzDRFVa8W+UgokI5nfrSGu+1C8Ws70a+k3vAIlfLijSTXS40i
uyzwAOaJlw8b7XcPCTUoRj0eCPPS/DM0+yKrT5TYiy2Ius5c+rzkd+6R0ijwPXuRgybP+2R1HJEH
DeoF4/LyZUzWI/M+5h6g7xNwT2rm4MLoN6EhwJ/l3ziDVLhcJ7ip7QFcHem7420VP54x/FGVv6+X
2vu8BkrHwU4nf/qk3aaMZ9ow2IrAuY7Z9GZJtcG6fVpUU0WqyOxarhQBH3Br0jPF3b9wFPtlygmg
4RUx9ipRsF4KFuHQwceupXrQefg4C/cVVNs+alH2Rqd4J5bClybnjFto8T6R/0P+vTAVPwccHX14
x2SYQajQEm7m2FGHjoNN3H54g5PtRFfgXGOXGoYMl01iGhsRya9JT8CgggEmc3rzp+IWMO8dWlo+
Td4VPzebl9LPOLgI95B0w565pWQoik/Lpv9GT+aLpnY34wvdeQ7xO7ytWxoEFRA+/lwH3wRmLFpa
UL/G/OUtxOXca4d91JTz3kHSICHS8GUOA0chGH6TviSOwFwi55/l2IjcdfXZuNRYAXZuHrFy3KlJ
/JGGWvtx/iMMfeOyaDfZD0Ud7470t2WUv2rdBTs9Ds3RiLp7oqP7NDFh0QP9iwUEdEOd/IaW5GYE
Ks4t/aOXpJoSkFFDvbg5xxuJioNHzG0lO+ObciAuWxJNZNa4AXsm/ZA52sLZiLZ5hvRD24oYDzoL
/wwuuMy4oqbF+CeUPthddbTqXIJ/nAM4hPEuWOgTTdUv9ed0usK+gplDUWdbVF+xTrNVO03smt23
FfiPDfOQVVDQQ5vCL8XxRHuUxvzsZeELHQHteiQyabQI0FbfYkYNjCeXoc1yfERMdf4QLd4GlmYx
82ETFzjUiyH8IxcCVOqPpNEj8J/G2TKba2iPz8trHznJHx3Ie+A728GN2UVI00kFKCXVClnp20iB
HsYkeuug+GO609cQc0ew40eLbBUOJYbJFvXSB88CsDihVwhlf8Jm/1naYJfXq47oDRu4PFjpfrlI
LReYkivxrgnkH4OOmdImmRn5vKLcp/aD4rWsAzo0MAxcg8EDocfeARl7eg0blh3KZH0sM9Bi6+ps
Y8wm0RXfCdmcFfuunbfIhTxgGNh8UPVUcVrY/fHVrZweEyb/m5oIbrJPuZRUR7/1f4MJNafj4ZC0
1HXSegji4mU06z9G7u6dLuexluyY/rg3g5HquPYts7Mjw+p67dqFfRmx/0ERJkc+QTjgao++X+eg
BasOd6SfGpvUbZ6sonvlfvRUQ+Izc0Am8WLA5zVxmWSk/4vG8bYvcpA3jjHC/WPAVvMIUz/tY5TS
1LLXxsmQ/pnKuu5g6vqeuWF2cxH+IxurJCWVaxESnIAESCBW1KsUttZSNxz14DyayL6QP/aAEXWE
jelrXS/LZE4wzaObOk77KzL0S5lRfKkK3gXLV3usr3sgrufKsr7M0buaZola16Kj1DYZ4FE/u3yq
IWnrxbjjUHjVvnPpZ5HuLPhrCZ5S9L27oLQHFwuI2qj8Crzi7LYR9/eyfGqRCP05hEHfsnXinYrE
v84T/5ajZ+0EV2HgBgxqyG5WeDLL/q/VgPIvEesHJ6TITB9EXnpHI615erK/Xks9dZQRucwFr0y9
gQn1Y2v7j4pND0bHcAct81c4+ZcVgOvnbcRggzpv2AwEuVUOg4sFQ61aj41mWdTxWP1CJiQRDHEU
WoZ4XY5WY+4+yMVCBNqLpIzcltrdeAFX+ZKERWcnD7lSu3Cqjoj5w4oyHJoaU5C9yWQxVRfihE4I
HHmpF6PIG3veyrWxXo6ak3zbMiEUafvSS8yLTv9qBs2NXt7D8gB3SiCNcpSUA4sUJaS2kHqTKF6T
pp/AR5j+xm+aj6Grf0I7+zt0BBFMF0qV2V3U4gMyxji+ZHZ7AcBIsozeGARSDHDce6Oe83op5F/L
5Hyc6PgbEBU/Wu2/5y5DbXPSuFV8cOB8cD06CgP+EKAhykjJUrq26ZhdOdPMVEU9W27+7HU+tubQ
fexM7Lh9M8JOwuSpsMCvHRbiYqANuZzuHvDDSGaY+aKTPWVn1mPY33bw5MC/W0unLVnB1HOHIpZT
QLIJjGTvNjOOk+SqyuE+R1ylAxG+d85ApQozJRAm9RuO2hciTLe8Gs9Jj5fGdSaka7zItcMCF0xH
o9YhHlwsYlnEecWJjLcGatAqdttPfPlg8AcHA+mwF0vDSutfKk4ZAVSE5dxoMNwtE3KwWfuHZwUX
DgWBzALmFB5MYXZE0uw7+vl7qogBTrKmLjpIb2PvUe+O3TAznlOMsE5hAoSwKDPt1lNuP/ZYoMLI
GrdF40H1MPnXyp50E63ojPgq3HkDE4IlHmlvU270m9gTr9hAAuhrnGiDXnVniie7gy+ms6Xk9wQv
c3CReDtCVzUv59jhXEzaV5ky0BzaFBBqOD4ijr+XPVUaVoZLbMwaBvzC2RdB+aEBO0Uu0oYP5x+a
zxqc+XoaIsYUzOlQNB7swftSc3nD0gW4yLNflt+qwWG6SqXG/xzQZmEzVEseWl+hHmaLr+Pk8Tms
BuyfK2eYDlNkHbG4VKtYg9OYqxu2d58GNbWJ5/TeWNF1scYJL7o2DUo0BwViNufQtCiuklN2qIFM
4CDg1F4svmB+pLOu6xcTwBBLJ/UJ1DkUfH+WKX54r47ZaNyXEUUDJ0NjJFATo0sDYmidcDBuE/8u
ln2g/1TF+GR2882dJgXJDwpCUryZhIyhWdysSj2MU0QFBYtDIdKFGkt6m/MDYyj1zB5/IBpOQ3v2
6WH9MuNhh/B6J4KK+Se+mKMPD4aCLgYnI70Giyy3XGwRQ85dk98LxMaCNXpZq4Oa8J4Yvoc+PDl4
zohXbafF2ThlP7afbHs1b6K0uBse+b0cCj9S4qeKMgwHofeaJkjgevlKSPA965nIj5ciUAQQaJQ2
DuFcHW3Z7DyOFLlnHoc2B5qXE55kqRTsXJWQrH7Vvajki2z9j67Sv8sa2SEJLiorI95Li4nJrlua
KRi5eTaIlogbsQrF1VfR46jlYagw5Ycj3ijhPZky+A6G8rluwm9T2EzfeZ7sUh1yZ3DWnspT4BGg
Hfq6px+r9xkfwA9KdA42SVx5fBGcSMfbPR1bLUEL0hh3F5mfmSxYxeWUMFS6YTLddrsyz4+VyeEp
6YAB6CZ4WK6dThyU21CbF7NjBL50UAnLx6VEXpZcM7tMSolTDGcAgsCj6enHLOOiGFpn3jUWlDjc
xDaMzsYWO2KMxFjQCaLC/eeMUEKXf+In6S4w/H9zzDVahsNRaf8W8Q2XI3sFdplnt/VPeRC9VYTr
i87G9QUtZDQfkDROk5MeRcZUjgSByYQLLeOw/DOHiVU/YRtxw70aiB4387HAP+zZ3avvqLeRBYMz
9ktfchDOOBIGmvuqMt76RZPoy+9w/jIKIj9eyBBG36ouuSVMN+bU/aEXm3/vQZQqoPWGWHhoPk3u
tIuRyIB18NtgvlfmSNkZeUucIISmI7Z2oHYFc7dw6C8zB6U0YuSAGabh8ZiRI62CxBsSlqlcTtX1
uYnLR117V+nOgHvt49IPu7yOCCH7tLOvWWcCy1w2RcmvlV7xBoExza0L1NxLSo0XWPJkW/FC4R0n
eNcl9rUfsueS5OEK8Ch1n61+LkTwsNyE/LHfaZeCAlNuGOl8FuDCRlYGtqi3IvBWZsVEc0j13adp
N4qDd9ghtHkET63XP/r8B0CSP4/1knSD5bnSy4MURSFJUloCAhVfI5Asy22kqMefuRi/W8693vKY
190rgjQtCgBiqrbkYJ1cKk5OiBA/TmKRuPLyvetmH3HFXCayz80w0A0m732LVU539xpKDM7drUF5
Qk+2scy6rZ/os+HxO0aq3GmKavBauVumQQQiTf8UTLXCiFs/pTZ7ocm1wbUgBUjqp2HL95jo55pS
cISpr6a13xDRkNlZ7KehfbaIrYLiiJ9KpCrWVB6KAuBFVT3h2wMVa4DORq4xvfNygC5q8zS146Vu
aEkQGlgJ8djVBF0/a8aXOBu+mgTbuCut4iRj//9jxb+JpKJn0y2S8rZIMVw6EpCcE/gsSuvBrLiJ
D52eTlVmcbPl51JsvaEDNM4Sl8kYzmbbvSk97P0Ymik7AF0pfNcylceCH3p5kO02fMrmhL1y/tvb
2U6JEDuP7t6XHzbm9ZOdmaPiMiogoUtqwD74VfClNdGqAHuhX+TcNaAlrsh97f7PXYZtRhzaCT/s
OLyOof7pLHubOc27sOixNuqmfIjDNOJyUgzHXLnfU6ORBQYKi2V3HrCoaaN/4Lx5amoOMHIu3zBU
7JsFp1a0N9Y4UhEDaXU0XijLffWgZHyVhsZy0wCfNQgtbUFTjBzU2oHzTvyD7Yvtq70q6X3MsQEm
py7Xsxf+61KP6VoL5MmbDq3gOrXcfuPCWBe2fxKOOIiIqagud0KPz02sWKRH7pTT4pqwDHVptL+1
O/JncyW48FK9zdytvhc5ocECv40My+d5jE5NV36Uuvso6sZYjVEH5M+yBcPotri2c5SC2HYYL3bh
Y2yVzwzg0BCGD1ea99THBQiZ/iEa81vcei8dABYu6QLnBe9SL/VzU4RL01nzmylnn/jk4wLcm8rx
vH0BGDehN3Njko3dBa35aFJIK2YcxxhukPGN8t5IzjcA57CTlzl0+/ZAs068mR2HG3Eu/Y1wEUWr
LBlJj4KQs4KYHPJIpwHstmG2911THDibUjjIYaaubj1eKSpcmocppUtvNDcEmQD52Z9iyi6RDaLF
qfAZjC3KkYe6MfvDC15H+WhXtmD0U3H+bedTjCOZ6Ft4Fi4DUm2IW4ArNIO/2SnGxSGO+NmKszVY
4G8P62bXBR/EQ/GNMJEpneKhN+VFsvWMDGp9lfJdzjfZMDasSoone85ieObg7UdPNQtCM3svlJke
vRrz/sRKy/yQEkbn1Jtiz/T5M8A3Rn3G3hzYRtOBYyrFetiv7HZDz+SlS9ttP+NmVqwhHdAsaATg
hICsFfhVTJDrJvgAxyFKO5htvrMr1qVirm/tzE3GH+NfrY2Xyk8v2jYL1C2MAMweAnOkUTIDOChg
TpEMGwoHphFH9JF3Bttdba0SL4LfYoi9iWYx5MwgQkoT6DuMcCmmLU3SEREBFk3W4nwmvTd9FQ7e
OSNZzBz8SCvLgsgE58toxH3gbaZm4dW3ovAhNmpv5YnuGsJ3IsIku50HLUgmAuoxPeAMAjLHeZLs
SqEMyDlkb57r/S0U12OOtH2aVLA9+Haq0QNsP9zLpLtJWWASqKezLfSu6ybKlfH6yWibtCFdbSXM
DrtvSG3azDuNOYouJLyv2bSAsTpGl7HG86b+P4UMNgtW5Yjnsk6fvWFA65cobI4mEdLlM62V0FH/
X0Dt3LwMtvmuBxx6zsi61TeyOKPVPRhp+CNaLsVxiHgnTIDtMRpbpqxdI6jqqQfipCnArbUbEdQK
Jz0uHoHozmIwbFy74YoVvZtxcXOd6FTn9jdeBowUHQFhxwzD06Drdk+UdGMqD80ceuo1oaCc/ugW
qBKkRNLHeevuw4LaTBT3cluACruPpu1fHcIDCGC4sPZl1ixAjCjf9QXXC0I4zzbLXiPFq9OaXwxO
CJKkVrW1bRYN5qjPcSZ8UpwWQ/oRXipGpkNbwpufwTAotLeShHuttpGguhba/1ZH1Wtcu7esrO9k
ISXvHz7RKWlPTu4+NfwGvVmxhk4Hl1clpRyi8/Ae0UTkTzA2QrG1R7EZVIZoaB6XyWHriD2OgwdF
8jocxhv0ukdgwoujtSSeQEwkp7Q8JHqcWEBIKSEqcebiqbBDQkjYCclHwEPCGEflefHWseVuSoQF
1/B2ppIbI9bPnFZ+EAW/ERZ584slJpcheE+jejcJ0a5dANJA+8FB1p2/y434OzSLpTiiZDgdfmH6
P0eAWAhbug9D4mwrMrl5i7YRtfbZxs6eB8nFSTNCfuObr8uj5EZMhJV6EJNZQk27js0L0Zvez2xV
OWML9a10+R7Y4sEd5o+cvyB3rHRLzyrVcz44X05r0ageHHTDkbFTkzp3KGL7KnDAXBu4k6YLTjVm
85g/yxbGtid0Tfyc8yi0kZJXr8p8jv2OkEx8xjNDsnWcdS/8Pud8zp76rHmjx/Xk1RPFN6zFysp/
oHizE7snuw7PVV/foYkAsvXzY8LE5dFzcMvUk5Ic0eHeCX5vs6kUyj/jQoJZOe9Busdifqjd4jx1
M1fYpkKkRvJEIHR27NkfNsbKNDfe5hn46DgujVFFPJ7VnH6INmi3dh89R358bNzxMXCdx86ezkFH
AstQKKGlpgJxNKi6UCaGE3+4FjI9Vl1PmehA7fVYknUzhQjhayvcQotLcAKzRNDaoMARN9LypReb
zNHRMUnci+10uyouHhufPLrozb/BPB5UJT9txTS6arnHY3h4jsfkXVCZWwsGaNXQvshBIYPmztdg
mkeDanR79P5ZZXc1Wu9nMPN9KuvLVLZUvzDNZ0Bw1+Ci1g6Ytwe/8k2OY/VNMu7nwaURKE8jIsSh
eRwbbyeKWuzKfmJKno/ZZcAP3Wv3OUy6y6y5hU5l/rDwM0NZHecyP7hpDGXWTjYLutRIxLNrUGZh
9S7l4qzfYSARfzFJ4/57EXn7Q56oWkeW+1MqjAwlUBHAPTs3kLeKZi3loT5Ftgu7J/hxsuFfKbh1
NGp4zTlyqdz09jBmkm2muAfHSfy38gaW+P7JrahlSXEwdpCIcFz7h7Z3LkXEablwFgxh+DWUEclj
hktl/4i097eyA2Od6uqrGLFbWvQIhW6YvtZDxQ2NCSG1mHxSMkRTq8R2yL0UdgqiuuwX3dMv32PH
PUrJ8Ml3wgOW8mCZUD4NfIha9AfH7k61CowNVUtYR2xAk1X9QTbstSeVAuqvgmhnzgcBaWFJTW60
SaZwrQBcFC3bpmqT9yJzHrImtkEkVFCFjOIs+bgJQp7d2iWTNvnfam73dgXRKZy4qEaANmurfpQc
VvHkpFjJGxazUL2XsR8+x6L62wXywRvaz7ZybiJHccoBNO3Kbvr/g5EhzpJ2ij/mVv+05JoMrz8O
qv+k7PBoNdOVjWDDcrJP+QTbPAPQgM/9WkJNcgA+f9iFd8+HjDxi3gEGEz9BTNecP5zLmBFTrm9O
DiW1ktdZOn8tA8ZuELdnd6mJzcu/2P9JOVXlocs5QtPodbYsj+lZWb+FNp3YFD3tBMGRsfB+XDED
UNLyU5mI1jCRdkNJcQcw0ru9/BGF03JK/zWEd8jDAi/UQzRss3p4m9Xi/K/HE37StTX2r4nXHmdM
6VFe4icZ13VCxQmWDk5AOUtp783DVkzJM0hDe1WjtKKZIpVGuMs95S0l4P56qkEwmbzcPXJ5VT6O
Q/e0/AFgWy94uaghwHHJOHJTsLgGvt52iXuI+u55VuHJU9GWmUywiVrIpUlkcYaK6fDDdsXQRhvv
djqBeoUwjWXAiZaBJ7kKfHP7EOeWUzTQmCQGcAKWaGZ9+MJeASbRCT38WjFOa2yFtrVz3KJ0tto3
zJRCvKkKtoacYPQnFrVpMrPifUgSyninMSGRf7Ag5TlG3TRPwdHAzTacLYtnXL5YrdcGN6KC3Fv7
IPIKyuOyJKyQgkyV3DrPXHQDfOhxdAbpuFx7qbAN/6ZYZ2w+zyCRBgy5wa2emzJ28ouHhQWXZBjP
2uQFo++NZH5d0T3GSN0jzu2kjYrY2ByPCUeftuOG7A4yFgu/TvHQzCLdmLTGZWTDw7J6CAahyk3d
cJHdGEaO/0R75HQ3QT8m3UnHrhl/aVFl3oLlkAwO0nBq1VOQ8SH+7UIXijLpjiW2HASFQWV8WoWL
eUgViDabLBuS9hpOPv5VJ+a+xujdSbxL4I/6Fdau4/w4kZXKL2lG1XQWgQzI7ld94dECFML4o2bN
XqyMuknHtYVVEzvvMIoUtEk6kKIZmF++UO0l2TusHgNTOCjPOwHA9wyK8VzTPyQi7C0U/DoPpwk4
bcdvl8TmiHkAfvh4KKySJ5rruN88BoG2gz9+UUP7Qg3qMNRWDKlrunSxvuHnYRLJE0JVTIb8UFes
TEVakE0tjF6zn4LeSVcwKmhlTwsDLtXWcxEG/5VRocaN69qOtevDihO2IvLoPLcElgvE7UYR9qsz
MKf7yYp9+ozLsECkxOKQ/vShkeNpUKLDgAhUwtPqmqYGH5GbRaaBigxbDAZZI32kz6xtXz2zkcO1
roxRXZiQxjzavU6teS19fssFjdsawZ8mbHgyviaf4alea01z/U/MAWQ18CZGdejpZNvGbQObxue7
6CtSFo3BEpJm2dK1m6cG2edJgli4Vxkpsp8KCj3j5HCyFi+UkuZsEZ5zw4IdYcQP06YLTDA3/4kg
wMaxDtPlYdt7PqAyuEiMKUkjjM0Ygq4wJH9lDH69plNgPRlIjIzd8sE1foTdW/JSYwKphmd4l95U
LZNlm5CsIyh2f527QgpCEZNn9h99x/r+H0nnsRw3ky7RJ0IEfAFbtkFbsulJbRAkRcEWXME//Zz6
Z3FjbkyMRLEbqPpM5sn3Xrk+xihVGISsqoQPCKvbbE6GvS0tlxieTauo7TCw2PVq8qvm+OINnpq6
sV/8xerV0xqMYTcjKfRndY8X1khezRrIzYF3eAaGnECkiVFMsnGcva10+KjBcUmLAp4SKhWruHOm
bkWliUer4oAOaqAoE1kwbRP+yTAir5is0yl+wCFedW+9rC00B73VLe2TSEI7+HL7oeupJAmDQ+az
mlau6W6pWas/ecfY4XteB0XUgs3NOe09uxrshdUy8rOfBEtb8Galjcw/KOit6YZ0vY3jE4U6ntIk
FYrl2NTbpcEfmRGwqrvBi5MQWlzvst+cs6Krwr3IQnN8XjzHpnXmtFrcbhcHsZzRaTAvT4l8QJ1R
MPjNSBo/DhPk0oGWpcU6zwSZPz4ATzRVAVetS+KaPf9chePrEM9u/1hUzM4cqi1yEEny62fbDXHW
1C5Ji5kx4l27y9NVMm/vR8ZiBamPZmGTuebYQEW2KDdS7cTkrEkgDHvo/8ZtiWAZzFlbpBI7oGLD
+4bU0ZkeJ3vxNFcZMV3AxNwyHGbD0LUq4yOYrSGOYlLs9Tc+Vc5cnHKD34X0k6YeIVVxhGgmDYgt
ZXi3XoRJgx4OdS2kOlsp9Z6a4Nxw7oLFFD8y8c0Jo0LiOeRnJWausj09HSc/6bjVBNTFbJeY8UUo
wXkgChmtbiKGJncyyziq0sImsguGFkY5JD2mRgfmFalSepvdtwwb80Agt/YWDLF96rrqpy+muLr1
5ihQlNmmOyOhlR6u6XDDodNXL03uLdUTcVfF0h5r1bQMnxdNmVpcUzGGScKqeqiY4AAWnNtB+Oce
Ey0m3yCwAkxPceiyXL2zlL/6HWELgdvD9axNqJHo93IGIYY7wD/dd26R6r7UynQuNT1ig8/B6Ww/
llipQVoSJsMifrF2rsWwXXAe5KDigRyOfcQKj92774xxzD7YYFKsJ9H5LB7xW5lQVeYyTUgTbPti
GSNFe8r1uJq123t38MIdatyWa0VvHnOBm/zO6mzDA3nZpCqQ2z6xTBOlV7vAdzk0RON6y75YYuE1
95NISprrUXpe0mzmwVyadtuibJiWyMimcPidsTQI5vXYy/Ll2ZxnlDhnZ/SBUd+MtO7K9hw7Iqm7
vSoZAF2LzsSeEymSqbx/sMVMzzqjIZsyQNOB4bny2lpe4BEMMwMs2ve2zAJrt1p+VTGeTyHO6GRc
OymT9ta28QIHfB9iL6tGdGs+PH8UktPATI7iYO35N1MCNvRSQ+DAFIJwmpvfBkBjcY8xfQ6eZqNB
6Qo+hxKCzYkxDbETWZ6b0lHbyGvH7HEkLYd3btX20dHCPirHJHZQ1+VCGcUQ2ZztCUPAMA8o3iFc
Ia29Y+Wd5hgIEC4v9Xa0VZf+S90pSRmAqKxhnCUTTFeM0apW2mKDgTUxBiYwY6bYwHW1w1KoUzNg
vh3bzyK5qaGsUHrWttlM5dZvjbry0DuWPOKFQfoKZPtxIn0VFYWEbRtSELiRrAn1yYgQbc3mHuhU
lu3gliuaBLJmgYbnoeXMX3OfdsN3AUdUp6X41F/wALK1B5EvljRXH1LUyfqLGyrWuUsqnY0gQhjA
Wh1oFCbJhlU0/sh/ph2o6iimBavy1vGhftScYFVjvM91RYIM05KyhkEfNtiuQgNstbUvFT7s05is
Xof5woDrvLZJ4v1YISE5OzAOAcAul7yQ2Q8SKA48302V3TLTk+Y7boUFEyQb+9V+Su3KWcRRxTnE
DIxq1tARLTxjvJ4jA79iE3VDXxMvT8HXcxR7Yy3qB2SVafyHgwSED0GKpQq/HfaDmIbEkv12vTH2
GDx5xb317LP96IK/2BBiVmIQWcmaQWlcxjCuShE26VvWDAMwpcr3g4ksRT8xJ/QYhpurFLvuojCu
tUPZZY9tnGbrd++3brBGmI4sV2DysnCTb2Esp6wp7Lhx3Ad06lk57qjgaiSpIM1tYmfTdBqYEChA
jcSDNzFWhsFTCKM7hlz9wUzYfhnHeJY1co50bPv4X4ZgQNh3I4ch8DcmZE7KTDyIp33TDr2THZOu
8cR4oB5wDHPjQi7vr1XGFmXbtzCQyiPmWCVuNjTe8bM1W0GebZEl05thwqQjSdiexlTuHCUEivmw
HYPXuAJi+ifP3IQbCfdcQvxvIwVoIcbidc3FDbZnCH7CyUoKhIYhI1VqL2io7IxxB3GSkY7auoyX
ZfyfFcivcyEfPGyW9XveWb3lMr/Qc99NtliC0DVBeZGCx1qLwaD0wBWShBv+g+UzksIl4IBAMWYQ
ExZOrAnpbQbTnJ9neKGc/k1cxfkzQU+zaFhaL4NChGt5rah3tfDk+JdyK8k+pJVX6/eAVQhBXy1C
njMmbYmjLiC809ghtjM3hAm7LUAXdVzKmIDOPCBTk8Uxgy6Sh23CwZZPA1+h7QOTZFnO+H/NvUSC
K4X7gxzZq+Rws+jmBAI6M3XtL0pWW/6LOyBXMMl50Wck1YkZY18bMDKymGQx2yPYmvhOCiei4HTH
33xEEzQy1OaT+lydVu0dRKOgz4l5tD49dhYdPVkbhmxRZhzr7pthCTq+jRV7BQLqFGQKzJ8Bi2HA
6RUWDVbVEi4DJNihbmR8z3fdluWGhO+YZZU/L7L6zZk2Ap+glGBGNNqmg/R3zWa7YaiyhBa95Yws
k7di4bNEM4kjOMjI+e3sVZ4WuQb9KXCAct1cOCf4kBKJCOg+NRawMpOzmljSc7r0pae7qxuvPVoo
6+E/ujbFGb5Xwx7t0+C3jfaozy6DcXAwsoK0k/aV1F4if8EmYZc9j82WT2Lyv7hfEkKFzUW6w7Vc
fRe7UVwV+lvO3XjJRgBOOXQ0VAt0Iwq8XAkGL4uT5tdXRoy9drB06p4rqzphQ4ZHDj9SFizagphl
Yd3eNZmqSouCjDLGP8+gddr8bBc8kYjXHTah+K8r1FPfSQD7hywkN/Xbbz7eacTLwAy1OKVJsoK0
cfFVwkVgc97HA0+pTWew57fhNeCVJwTX3/FPM4v7si0aJzjUIw7T1wDbOQbOtg8s589S+CY1mRK5
BcFzzu2UuUs1cbhbDbbZTa7i5SGBqZMq0Gkdgm7CGVEqkXyfEgkXBCGDj4PsQJ+3dwFKCJ1nboNM
fp1oNFf6dkh2YQ1zakkMj1QHQs0YvygEw8ulqsnmghGhYkSRqL+rqn8EFBKQE2Ex5+cJZ06ahGfX
z/M0WpQbLL9NIDTtgTctDw9F1uQB6uNkzov65Memb1591QF52jBbnHIgY2x2ZXwnlRyNv1iuTQ7A
Os1dwnPoVmrQKzERETi28xyN8t1Yp5ODzNrhx2NygL54D/qcEtBP6VFveTLG1WPKoGr+whmvW5t4
8k2iEkVWrwulPYmjwTeBEmP/yP6jaYlblYsst0mXoU2844so8pldVVmFf0dbDlilWKrYEm7xyJjn
1nCVOEJPV4bkt5nazP2YR9ATC9b0cVo+0Z3GwWvhrb1AkdCYvvT52JPWfyDxdxafS5WpBYgLVX7n
fnJixnAG6Mkcf2D4JBMVAnAMWYp4zgia9k4Q2Dj/FH5Be3olkGdtkPMuIpx+OXsISYMimCc/5RRn
FFSBFxeieSbsIXX/jrHbliRoGCMNeZAEpvkQKhGMBmTIICGvvTLdpjOZ6iPBh39UeKPWpIB+0fZt
sP+MeVZUQYIiagBR0JvOqig2DMXliVKMJOw74ZVmzkDP82eZbnprkdzZqTBbhGqlmUztc07PWvBx
7tmPkQMShEShx4iLE4eB92tnD9kEPN0Dkv9huCz4J8zgZd8mUW1YZf3gxnnePHZdubRRaqYKGks9
wqOiQnNrUNgLu/+rbDqFlWRG/oybr8Cb2P60XLb5PXbsxqQKrFtrubm2n7M8YKqnOtI2SdtAIVOi
WiHs1W7c5JHNie/9M5J+yAQ5TgF9FfquapraXW25/txskx4HCIMtZUiywllXs+7emg03BQ7IqUTM
LYfSTM99ktopBt4UtyaZf9OLX9DRbtBQFlUEWZH8lXUVQ7iZs5o6k4lTk12cUDjO0atS/KkEChnD
Jicdg+KAMQqE/5lRDT6AMvtbdlApG8IZHOKUq/Jq2dI5LayFrxjh4WH7BfW4U/jlhWrQv7UZ3n0r
7lL9tXo1086+86/C7cFSr4J42Ttn7qrbIGGwNgktAl4ZXHltUOIgweUG8KJ3y3mfWTNZgq23PLhu
5eiBIMNB5UJtMf1YHZW+17cpg46HtklJqBD2zNfQn/oYHwEd07ot6poI3MbtHVKUOVSOSWmX/1Iv
S/dOCCu2i/v+3p9i3jbagPZHMbOPRhr7r1Kx1IYlK1gR2VjQy53ZBuF9+Z+Fq5L+4+hb80m20v9W
E31vnbBVoD1Jt0Bt0JcPmXnpAIZeA6vuvmyMBUx+ynGMeRls3HzsgpkZT0wtwrQGhNpl6nNiuvWy
Ms3bgQ0qjzSlLUT3Ie+3SAvLRxfxGkxN/DuRzMvXulvivefN/dEBcw1rSaJiZdH+kCoaTyKB0gNy
ILa+JvY2crLNi8vhwkCrdPYU1vMuy9f+2uQKw+0SsNdKW/UG1Mq5uS3qnXi08g0CKpxJo9GQQOt2
MKtgveiZ8K+xShkt6zgjEpXEJIg5MZ74Yy7zAh2CUFzTAtGB6X5kEtWKmOAFobI7qhAMJu7wgDAJ
e8wvbV/j6w5ZNHFwEOm66kTOBKkTiH1Wx9g/nf8clwNVaO3ZWxCqO7cW9JY1trNP1MTndE2xU4n5
T+oFT2NHq5G69LGggkV2zhx5iMEhsljFaVe/1IAPtNx6NLsrpuHPuiTIqwyqo96HDm1JkLAHjxDS
20wJHhPfmcXFIWZsOOSgR/BgAK3g62VNUlTNgyACerB8esmgp6FfLlnCgtIY4Yl3JCECCYiXx8zD
EQaKNUj5HRoVueOqSz5GR/EK9M/y/1rtip+P5TCgwcH1scAZWzksVxeLypqRU8wdjKQ3okV5MhdY
D11oRN7iAvaZtnnc/usqzIExqRtEfuCuK9YXNwsjndxu5wSFuSTieUxs+nRCJEwnkhaXPrV3fdEc
ONWfLfYr8ECIUerZbk87Ydg78th01PV0tcz6VnTztuAlWczfbP1KJQIzsB/kS29Tq9rZbfFasf9C
xbyQdWzDtXQOXlhFMd8sA7p9bf9NYvSYlrm1a7buJejIBi3j+sl5vJVZdy8GlBEtUO+axBRt8DKt
4EBTStsrhgUHOz665n3SJTBB7JheEADM3c018S0hxduKvjwsIOmBP2lInO08Q5Ei/nDN3w3Cg2nA
Nly+EckGUWexsm+1OKj5ru0/U+rt8i44FmQ0mTYxUPNq8lKG899RCLnplXflYbxm/kQgqn2xTKKH
1jXiHLw4c3i2DeteazSTkpsEOsxZ9PhnbJLP+wCfVLX672TefnaKZGWwEvGCc995r5fs4M591MON
lkMeoXal0vBeHDD89WS/WUn1yvkLSrgleGX5wOh9jENzNzoC5SOPMiMxVGbImw0YULAGJrhXVjJt
VmZfg2t/1EPxIsPgRf8PtTw3kAKaj4MRvtims3tgoszk54v4jW0jv8jmPBjAjyWUkYTdIjp+0MfZ
znfMuyZEsCCGp7X4yg37BJcyauT8l4HiAYLf41C/roG56+V0TqvsGLNyJlw7DrytHy/nmW3U7Dsf
oVZrWpW4GxMCrUKfCn80GN13n+YSXrG2njOr+emaCZGfp8MtLn7DL+PzP55Tm2S7lM3UeqhWUjrJ
mS5NSc4PjLuJ78ya/voo/xtih0pJ8Yhq1SmwUvfkW3gkfmKQxtmeHaQnET3OX/VScuCNm66dIxRf
twzPqQOUgaexIYvH6j5G/alzAIGIA51fMy+wWAkX8anPiEIs8rcK2YGn5geGfE+m6d2HMtip1th5
C5HcCBiZuWz6vIn00t8B1GH6wwMysi/CYUjuE1HDuzYj70uZqpUVJ5oUl4yXSiMYYJWjZw2vAVNi
1/nWYCDXCbdon7dhl7O97O4TzLeZU0PmR+JY/TWndR8W3qMFDd7PAmSv/XbkU8vrb2Ldz8mAv4JN
A5O9i9+Vmw6WUCuWU5JnUUqihZZqQmW8Moe8G3wjcjyQdzUcc7RrTRZE+sCYOb7b4p+jFI5il0MF
bTrPCoMJNhJt8dLZ7dUjQ8cwvQODrK0+mlsStZlvLv3wsMBNdTJ/b44WwOhqy5t6qtv6v+crgxHC
NutD/+4DcjgNNAFASbY0ZyOngx37m67OXixQ5ebMOYm50NLOV95S/Znnc3uhFofnGh5F5j3Rdx8d
jgX6BSSSy7WyfE1k3KKzp1eydshatvh9jsx5D11i/JmScJs3mJU4+8Cbv8RejvXE3Azk8Vp2c7Lo
lkIWTiCthm9Ug+cgs95X7KL8IzWpiS97oS+vj5yXu5L8IKx5Jz7vvTAKAnlBqQdexB4Peb0A5zaz
d2DFKumN+KrABT/5s4POwDokIgFti6eBv6/nkCOz7+yZNqBDwkbZHervZAEZob/elgWsrRHGObsJ
94et7tEPvlcsLC1Wl4aRP3/Di5+Nj+6QPrdmcKkSGPes5Ckf7sZgYrUcR6vBaTOzdQXCgvPoaE7h
Vv//wZifTA4S5Td73OeKqcWcOpvCpf1HTRHMcIjwriEcQZtQbRzjDT7BvWiDSJ9p+swqmgDSFUpW
rnCKAX56+C7EtOvoNopg1QSYTxn32xK5YMn7aQ9gJzk+9G1l1N+6fih66FtT1Z0Syzm0eC31Z+04
oBxzyIWTXT9ZosOAkpuRxWzzbnBxQrdcakmLWMbOGtSak/ciSxY1g38d1bIXK8ToNh/w1Frudsxi
br+lSQ9tP7zm/DJBuew8ybdlGE8BGeqrIyM3tK8SPLYH3N4W9wyJthW1RQYN2wvQuaLdHcBrGLmM
LEKBdd0hZbZhfAnI046mpTpXytvoF24xFuyNKTO6PE1oSBZfMGEP793GibSCoCrUNZhi3FX4vrmV
53E5TmN9Qof5ZtjfMXWz6iwuVKxJNYMc7IL+uJw0jKCe8Pu2JYtOTmuHh6abJZnsSKn42VTIHMII
Q6cy/PIIQLgb+WLJh7my8mE1c/UpWMN03De+e9a3S58Ner2P34kxf48uHT1gZfiPy+KiR8qO7uJ+
1F3yWOInXekmslGeVkGNglHgbCJ1zzvE5vpHJ3HywbLzYKHMZByVf5ZmGOlbZcYsYOfq0tf6JG93
XvrHKPOrzUuuadxMTbfab6R/N/3ck5UXBfkzG569z8NZecOL/oTZtVwdd32g3o9UZfzJezJsJYx8
FdRPaRI+adOwfnRZId0pchCskFw+0ez1aVpzwsOmvhdAM/Rvlq5BtmlLFlCtdSwJ3HCL+Q/yIF6X
nkuNWcwEMEuCNrU4kirzDRPZA6m/+0JhbETDbkJ5NCqIz87y3PcLjqHq2jYQEuPC2hfYVcwBiwEW
O9Ycw64E7uMocsSJSNO+u9lDKEoV6YHPmcS4U0iwRBke62B8BOqznxKiOAJ4nY23bVEh6oo2dv2D
mdKTY16y1nar/UNeioPRbC5rTkhyXZ4WPn7DZyJMuTAxiUMQQRoxRicyCYIsDeG99ZdgYlCsv5e0
H+kO+dT1X2ehrFlGzL1eGp5kMz6rgGgOyijDA1QZ198NhW6nxGOWZc/6dNCXpueEt45PrUH0wRTm
pkZn20/jKaTiGFl7MANEwBGciF6mgCpegWsfiUyGpr5uvcHZz3YM0g8GFCEG82yfpeaaIKFn/b9f
8MV7NHRIVDn6ul3G993E5Ylv4ZZrqL79V1/BoCAO2oFIHOZ/tfbSVpd2hKPAicsm666cYS7qchvT
W8y1vsr+0+V66obsOkjkSTxSUAZhS2pSRBEJOYC6z4+5LM4G8vuWis1zvsljh+jp33eImPKyvjbV
59DHmCoEfS8JO8Si72W6frZBvF84N0OpdiajHF3u6HOzyTV2GxgB1zp5cxAy0LmPwf1YUCaHzqZd
lyhMjeeuyK/+mhFIRJJWJ3IgeQR8Y4EqOZfi2TkvXGEzvkBtpBBJfiLR6eQE0ymb9CAnYX/J+BfV
wX2p6zuiCXX544b9WX/J2rCYFXMEIW2TMMvVB2Up28cumz7iNdyh1D9x5ZA9aX+NEAyGYLyvY+eo
7+W+LN8RB2jqA1uSZ12XQP341zFDHSYKzUVBd6xeTep+13grAz6TFOK658ICHt/0QdaAcBl7dg/8
jWCq9Bfs9+FFnyysSk+MZn5NtGxoD/b6LsUuRNwJSdZ0OEg0LzIdv0bfniIBBmUoy09DE2N4Stmt
HnWLEch6Pxc9MmOBWBDYsVPNbG+RxdBwEne/7wqMKgCdiHYkEAUmW52AvWtYhoADok8P4urU1Phf
TefaUxKwToTNnf11R4sKSjGJXCPOgoQiEm7TXgzOqRu0Oh6pN/i8R334DzXpqvynbi2HZD3XaCkh
AP/3umSEPYNMPevXmu3wkZ0mmiEbY2LnPsdc712/EKYT7nTFvgBHsjhl9PvOVOpm4QK+UyG3miMx
/8Rqn7T9fsQByexyO6jgMgbXjm5K+ySTjpE2+Wp+i6S+KL4DKJuuqCML2qclSJCY70vfe55X/9jy
/kqT8JBV7oPR2aW+t9cNn7vMG5suTfbFuWOLFNDbsTI8ziNGJEx7boXouayYPyf7MGsfDOAE+kbr
gRcP/MJC3usyMOc5zVHs+VSM5UDXSljrlmt503DkW0X2j2XmXl+8+mkROSRDvtUeXaN+RjP15sl+
Jz1azFTAKXe2+u+z6SN8uqS2xZ3JO4oS/VLM8RWxNu93dQjFyJDMPfjYB1nAXQSZSGH50kJ90o8C
i453fVwUvP3CfKz1sC3u95DXdfUzduPesCxczkSvIPYiZKYPrg3JLHWrfogmpajxogyITTqsZ96Y
SDEPbRF2i5jRCccHNcG+Sud7DT+oKLlKozyYnoem3Nnp/x3hu9sEPb/pox6UD/qV4IeYvX2yZUsp
DhyBlwvv9EORGtDJ843P0rnCGquDYkGskBhWGzw4PnfZ+kr9bZXTDRIyLV61dZqcPWK69Ql+Y3ZG
rLAGyWgeVaqFHO4sXvW5JrPwwLPMgxDE1h9VTTfZe1cvR/FSX3WZq69RFqPYccFX6k+a6nCFCYfp
iQHMuS4Wfgvh8EzGyzd2llOQ4mGSfJY8HPrX5R4/elNwz6gOYKZNwKH+psvficFLaXFid091Ne2M
1bqY4aNVZREVIY8foUNgHP8rUtTsk1P741DyG929PjuH3n9arXynq36DI7HhCWy66a2jiyAo7EDq
ZpTa4QthL/yrbd5NrkI+ZH0u2zQeBFjopsZXy6duMg25POu/Sr90ujKKKVkqZmu6nKICLDIgZ62w
WUioe5qUfZdPLFdjFhtlcpKMfLpAPrAuxTQltmbxhfD9xMWU0fQawj0j8Ljq9ii0idn15dbRsFeE
xOtq/bp08SiMf1xDbfhUwrI66OPVWrsreTscjWF35II+Zdy1UO9ZwnZRQDaQVOaHiyU65BQMwbWk
7JjvPMZpHsCppgrZH632jx+uTzk6HNGx+KivqW3cUviImdc+SS5blkNH/T2wDv1TxB7JOulptvNP
AUOjRCLIAjmKqRK1M5ynzr9yCu2WRH7omQPNc2qFZzOPL/pA0EewKTxmj83Ni3MyUTjyWl11xOue
SUIJX1APGFhGRDhdDqCdjnmyfDiEtLEyemAd+qQbsKakZ+V7oUjY23bLYKp4cMMKeVNArzDfTXJ5
72304Iw0Zrk+pHL8Jqk36idEeqmQZzesqcO8U+UY55b7Nmzbbbpm77qaQrACeqeX/3XH6GJ15+5j
V7irszEaavlIHPAT/73P58U0OhzHy8S/aeDnod15csJ2HzAR4ZkALXgoSqiG2AMA5QFTWOOfXFvB
eUFVR1FKwd3JomB/7MlHwX6k9SzzknrhAakNi670ambJdeirb+ZRB7/9/5gi5pDU5i09E1Rr8OvT
UTRmTxVdPlCo/9pzfLICFuIZJX6o1K1pWguuuTgV3XqT9mht9XlbB8OPlWRXlCknB05BHIpnvx5O
KkavBD41yplBMFvcOtJ40KNFXQCWozywtQGlMTNWi2P4z3ab3BPC/RPErO6R4HKoqrc2ZZfTK9aS
5uw86EmNpbytLqcwwZKI4nAVysNq1ejuMAI7oYOZoAVHnp9jZpl3jNB3C4fHUtvEixV/WACdgmB4
YrV0F5jOYxsa3Orqv4JtgC7cieRNn4W22b2HNb5sJk8TTWAKf0YXIKnjPQxx81e34RP3Jauam90P
91DuSFrjPZdlvSOoZYs+9KQKlv6BUTmskvp3XR47pf2AYPHC4XGdp/xvZaQPEDEu/LiISdEny8ut
zwgBqNBfQffl2tOfyksJvTXdf0uuHgPe48qx+wPmT7IKiYzF33LpTfleTfg0PXFoi+XBaxduE1K3
Q4/nMC7/+9AQ552txjuG5JSa2dkT4lHl/tkoxlfEmFc2sl8TqNz/eu4JwxghZFwXuhj476KG40mc
/M3smzMApWVPwtMrJME3H73gZrDXJ6aM28JwsL4VZ6sjEpPJvE0P3SMt1OMPx0lJ4CwPIw2tRrcW
lNxDD9Td0EMobqo0n36snrw4Pc/j/AdzUITM8hoP5fhinsMEZ41ADnPneB7O2/gpa/Cz9tQ/eYvI
1QBeK729ZSU71SBZCfgzSHBvSi0vBJjx1FCoirnOH40Q/w3Ei2s3aFyJ5/5khntQQ4xvMjTusAxe
6qq6xHP+MY0Qi3p2Cm7AX1unZDs5Z0r8Ixaf/w4TH5u8fgn9NnvVHVU52U8JT4tsyaNgT33rh+kF
mK+PuF/d65kS9ilmBLSmujdCyspexXwCB8fbIlfm61wBng+hL+Bebobqlwbi2+iISKqrP+OSHyDj
Qc1tWV6GAPWwop8n37l0HGaDrcRdg+0TiGYTJf34a/jqNQv7S+w79x6joCkI9ws9nSidR5x0EfrP
nX5yagGk2VXi6piL2E219bf2i8c867Z9KG2STtcHhzHilCZs5tq97m0gsX9m3kj8N42r6xZf1Txs
BaPOaQzpCd1T6jSIHyUQEwuuNdWIi9rQ0qHjlo3jESoIjCriyZfsffZtixzt6r3NkQohQPhGu3VW
iq83KHLygUb5EZTGGU/N25SQ9OUbkJk8NUU6SAECkfMUoxGyuux1Rst3l0xMSUgRwYUz9PmmTfFC
ylrF9Ioh0cBW/ruG5XtZTZ/S8/VMA6isYrsM/DijO3J/A5fQPmMmOCer/1YeunYUDa8+mSgoYPAk
oe+4y5AM4HDDFlGpi1pYtqFvA73Y1p+Lr5BKy7fa7xASTSwxK9NGKtqSw7amJbGYAdt5fcYLP3z1
vS4/tNmKWRp1ECsP39Sdsxf+igZnSBpgrFHLl0NPhTjZY7th7sS47u3FfRKW+tDzMF0Uu4hoqejH
iwvi1ajGLXK300JCmQiLaOYyY+XMsIh2WI+Y57biaOOxEERKW+4RojWc556/VSC2KW2AaFXyDqs3
Sjxz2Wae/OiG8s0fScclnQAbPMIVv4OMwvlJOEXE/33kaRh1HeDKgivRYKeQAPsKsLRggWGXXqA9
ZBkcKKDeDIjow/i3k8ApX2rLiRYRvIQjk+cQj6sl4aoI+9GBS44m80BGDpNLyceu6FuqFFtbCQlQ
EDJXrj2eqOGERiTe2lWL4K3oaRnSiChzcoJIuGHDL18Qz0QWVwXDBH5uug1Yvg0VZVSdXxbR3Gzy
dnoCBIrRg4aEu3llwE4PUzus9mLuYru86Os+m6YHokjEHQr048gfCB2n2hk1enLGxRLr2F7fq0kM
wyjvw2mvyyw9EcNLcUS/cEkMI5prJopzKEG7pscpGHkrioNZzgeH0lr/RJ4+oq284qYop2tjwcoX
ngZmHHFS/ZSOf03c+eB645s7OF+zhKQfSgTClCBDmFwTnMzaz5reJStebWnSY/uCE14vncB4kQR+
kCSXxRNSN81hGrG3bJTHtlUb1Xl63kmOuS35mG5rv4n0H7Sk/ZmDyzpWZnAKIU8wic8fEiruOKBs
DXwoBAyncp/WhlE2WYjtZmy0zZDTCLpNuwmU1V0gGb8NXThEFaAy3N7pmTiK8o5Mo4/MiiUXIJtZ
hYePWQLA8Hafq6FCDJY3F2vpkgMiyvaJxiCPZJZSpQ3pdXCakzKzf5xLvp4gq6cg83dqtMZDWkpx
slz11gN7hh5inERJEJstsvsqyX6t0X9eTQPsA95uTVIk7uazipsSYmF7GQ0b/LsSpC3yJl+ZPu5T
0d4bKn3UiJAuKD/h/B+ydnoqQWYQCvjQuvFXbdMRE0qF4jk234rAeVlKgv+GWdCGWaSA6Pcwt2tg
MeuBeExEOQJqEOb9zWxCOKWeeSFOnRAE2luzXx8nL7xRSDARdt2/a6ud/kP11GXDr0qnaFiBEWde
4GzLcJ1uepfcJcyzPaYIA18Jpv1u9L/4Pj/LAdhsAdiLhpeMduOLxngf+IpUREr/vbvEt3ZNL3nW
PnIoHa1G3QY2XXp+K9gHpWZZRUQG3Bv2ykrQLgkWzx+4UwHJzlBmeyaIlv249P0PTgVAJc6v2aYX
lYNRdDKHLa9TblHpobgJOGrS1T4Qec71weqGZI1nxm7AFMlBKrAazwEYSwYUB4P46UUtJ+wbG92S
6SdlHJd9nHSULyTWWiWO9YVGYUnN58YAM+DR7em1CPqe6o7AokfJahx3xeuSYNDmss8ndomyKNuD
0uD6oUKfZ0/JXo7ptbCLneyGz6oqf/iXPXc+ZQgZJPe2Z4L67beqb//lOUlITA6suTjCu34oRofE
qYY6o7CQ6i2VcKLWQJNs1EdzmZ/w8aPX51f1/sfceTXHjV37/qtMzfPFHKSNcOvYD527maMovqAo
ikLOGZ/+/sAZ202w1X1G5+WWy/aMSPVqbOyw9lr/gG+vk+8E/9+NbkWFuoYmw1W02XQDZTYWsd4i
1+b1EvKi4bmZeKQn1WvW0s4tfU8ZsTOACFB4o5mXVNa1k8gXhVY9xDVtCeD6T5IgF+5okyuc2bAp
1k0Ck1GvNokNrKqv4TMADNOuFEPxEJJ3txZJS6simVZaNpao9TYYc4zxq3mlS/1s9EdAo23j4Hg0
z91wLPDZtxg7rrwUUQ6T20UcYN4Vxgi7tAH7HgyMZeLpN+yttCLN0Y4LggB6RqWPy0Epc4lNzBdg
kfBq7G8hpaDeM5xZl4yzoUWo1Wg67DT0KNsaPLM6l6043zqAth6BR2A033o7VQ/ha8tPfh98l0Kd
okaovDVBBPRMEvia5L068zMqzFLMaTau8FD1rjVV26gZZQrF6qjEySHmFci+ehTKFe02C4yXqsu/
0YB98huq4OAur3zXNGbQd8V5oyRUGMfKEgaDeN7kj2kBc0SxajYDHTxBhbiYkVfPg6p5M6BBOwlL
w0T1bnDivaVI4UBs8QUiLFLOJTx4Gw9QzOZi2iERVbQsi9dVH61EKRp6qu2DgcrJPBRBPncM9IAV
E+o2aKDviW49lWTSTh1f0OD8CmwOqr2RX5IC3xRoHFJNkKpRkwhw2JjDDkX/7CrGMNapbxpuml5D
simMtl00dX1ZqfWVmjYowsE6hZV2zyhvVT9/6CKTik6DSZktUy2mwBjJyhe9BERc0c6wTTRAwRia
pEPJl8As7riprw0YsA21bsd36AtI0WOh+reeFGxr377t6Wr1nrQsJe5/haSzt6NhSlcPlZgMFlig
i62Oh7LLDpHk8l1UgTVzGvMmqsUFErfXiV3sJMnb0ky9GLBZGqEflyg1P8JcQvDHSS8cZDXxDjPm
6rtLmr9UaypRgO+eglJswF1fJomJVlj6MrD/14b8tRUWlT/5nIP0TRj1vU9XYeZDMGhUo6dfYVw6
kb/uAtrMZo4CB+2yIEIwLC0fikL/8T7XrChfVmpqIgsuX3eatrMbWgugYJu50ZSYGgYOxL/kOaiD
XRxJ56mpAEMY4HXUUUwFwkuX6KwnM662VzE2ISCfu3sF1/SZ3Lrf8w5rV62K5lDOeGRZejTCJFhE
vfbiY+V8YVEoRPth40Ld75IUvAiE9HVh1s2qgd6duiBmDVXFXjFJzsrU+pEkFO7isJGp+sowttDH
TEGw2EF732Zat64V7TGOou+ZiqRzJcyEiW3R/Sq8JTwwg1E3wRp3FpL+Tf1EK+A8NNVt3wfXJD3e
NbDeGnZw/VVxuu9Vl62UUsb7Odmyre6kFtkl4CoIqmUdB1RS4tfUmiA2MSTtHmsUMmZerOjfMrOL
rhLPhTzdDqxsS0L50AIFcI1NgLXzBDKHwyj0boQRJUirDbEvigpMuoZcrHBnKF7arNd+BGjHnBV+
Ht1HKEuc5/C5woWORB3IZIdtulRqXqkI6XpgRxMM9wlec8uqdjEjQWnotfBHN8nMF/1XK0wzoDDg
bwQGHCjdu/jfWAIYmOk4d+z77egEIV2xIbZfsdahgc1qftI1Pd31+eDeSybyAWouIbHvoYuJCk5A
KzRHnhqkrp0+VmlRzZS6kZ760hBrHATdteCbzDzb2PIyLks7RrPUAGsCTh+eIZoP9LLJ8PShf/Xs
ln6+ggbrFyqpa2H7z3LuvHVWh2QTVzKI1EsPzqWi1GcuuzT0xseU5kLQllcojubs5kHP6Vmgg+HT
fmw3FVxc1A5WRh5eJbosb1yjfIHK/hpQIoeQeo0T8CO1v2dL6m5IEzaNIr1Itnpfx9DpstISZ+pQ
xbcxhLxLvp1/15TNLSZeyDNGWBdECIbZBrz1TGkeWCDxpiBjgD5AakrBCGs8R8XHwvaRuKQSa5Of
z2QdrVdUJm9sDS55mmnamn+gkRfaLxU2xYuorb+APAMQZQyXll58DZgpVRN+6amWwX97VBu4vmq8
zq1kHQnj2bLYE41RmopyPEJGYDwjGg10rJsBFDcHAh69hopVAN1mS/TnZsBNUzPkZZcFl52KXlbW
wh8KGuuqElgj4xoUelxncxEbu0SVuWEbCYoyRnLu+kWOm6o51u+0HM1WSrMuUtQ+DsrAe74rtc2J
bl63UY5xgX4hOy40O3ApKKIoM6OUb5knkOpDsTQHLn0oSVEBDbh3mZq59ulIOMGwK0rjzs+S80bO
FxZSXp7FdiQXzR1Si2t2pW0ksvvYSJ77rrq1PfVrBQ8K3RJlZ5XlBbXKG+y9tw5j1VoImjRx1F0L
vJ/IohN91lEz31itshB0vKiZiDXCI/QqC3glcixdVHb6lIDaqCAQOLgDDznwqUzwdeDKV5KFlRq/
jp7+3ETIU4u0czN1HpG53WS+z54S9VdRaDyYrndVM0gzBDkG1GgwIIPQDTxZupdrcW94CJ9yzXkQ
jWytDCnH0Jq/kNn3aV4jGpPldMn7lVVpNIYocYTRRVfKVxC510pqndPQpPpvyT8CQ9p0IMMASTKF
Qd5R/CUnpgyZ1eLMjhwbsoS3hCp4ZUnpWyLpw3kgknoRVpRDrGqL0MBamA1ibrCy6YXkcPCc4smU
9Ce9b1/tima7kiCcXYy67xUlekteBKiOQqweHdfSeznxNmo/bFACulEAgs+xQ7oeKlRNaDklMxDQ
ZIdWnqH3KKAZxv5Nr4Nc9NyS2mt/IeUCXU+p+B4ZwBnbeBMZkAipvIFwkp2vetGuqdk+sZVeeVID
cM1h4CT1TkIou8fdLsUlEUH5s16nBT92mXUlkLkMBlvmDd2RyqEtBPIwadHj0CilIs8Y0e8ASmZQ
hUpUOowYZAfug9/R6fXr4hwp8IvaGiBbV9Bhy5Q2jF88o+I0zJPO+qqqxl2GteUM8sD1KO+T9TJc
3HjZWrAIzIwib29g/2GvqRQ8+DE6YAC6sQ6Q6GdZDKwfonSaWs8wofHEyMqvCIachWFzn/g+yFLv
zMrVb1ZXPiWyec8U/tLEtLF0xwQ5K7Ez9ObVnwOq8gqSIRm1S+6LvjU3kPXMhamg+9rpxbNTJkAB
glYGsJfRUIEqycYofekLTcIzALkdy0GM8/ff/uuf//3a/V/3Lb1Oox4p5N+SOr5O/aQq//G7+P03
7NjGP91+/8fvkgr9ThfCNlX+/PXlFg4nv6T8n8pt5SHG0X4nigvPyC5smq95pbwc/3T98Kcb1sdP
pyJtcMnO1V0J9RprONItiHuzX/tw8+OHDzY1wrbPVFpIwdfMqG7r1Dj7tY82Pn60X+pIrUTYUNrQ
bDZeqiUbDYr68vinj1/wwJgb47vYG3NJiVHEDgu0riMERxru6XJYLjvDAJHr0E+E4HQ80M+Gf/zz
vUCu5MhOUITqzi3rq7jVL4Ii/cUR0j5+NLKKtdplnrrTI1LH0pG2UoSt0vHvPQ7zoQGaTEoD2aZA
VS1ll8bOt0ytlx51A6ouGxMmyIkYPxsb5eMDhBJLzdbMeodqbYREL1ambOfHv/9PFpUhf/xsTUNM
RYU2M4q8v2Exoi2GPkLHnJ1tfTyCfXiExPjne2+2kelaJHWq7CLPutCUYZvp7blmOhTTU2pT3mbc
9aAjbo+H+8mMFZN1THeBu7EvxrIXcvA9Cq1c4wspB6ceY1vk3R0P85N3IiYrulCggcqBme00ORXy
Am3YBDBjNJiLX/v8ybLWTUH3JS2ynaGEP6IEaTtsB098d2WcnAcmrZis6i6sLeoY2DuLoDuz4gpU
V4kUfnue5NE8VwPQXc2as2MXSSB4HfoRcchB8mtPNl3puUbF2gz7HUiYK+S20YrOyhNP9rOXP1nq
dlilhq75PThaJDaKZFFUsJ6icJnjTyeuf+0BJktebrija5rb70zWO8YVhb+qLCyfj3/6TxakmCx2
E02wXC2lbme6vb+uhObPG23Qtr1d1Sfm1s9CTNd8lZvU4+p2V7MpQlJGUqNXH6Dihide8U8C6JMl
zxse8kK2G5L7ivIjrqIlmtNmdXl8iH6y9vTJErc0JywrpWwwRwPD2tkdnnUDJirHP/1nX36ysv1G
QVdEz/nyleRemJVIV37v5euiJEH9tRCTxR1aQZULrax3QYaiZ9UoG4MWRpyFu+Of/7MBGh9tb8sN
7C4u2kKpd4boofY1kYQiGtqVxz9d+ckq0ycruECYC7OVodp5MY1NZzUCe4IY5G+7SJNhCeMQ7BeQ
pXCVmcFcqoY58wF2Ghq0PlBXdSGDUjz+XX72pJMFb8EmxL/FiFFZk281GdFsPf21hFCfLHPJLa2w
cYt8R6enW3KdwrBL608t85+civpkmSN1LJzGgCxdOQ4IZZ/2nesiLQapDrUgMHlp+yxpeKqroWWf
eHE/G6zJuscba1BFWGc7rE3NWSpQcLValGh/6VVok0VvKSZYV5Mz3U0Ga6ZXwOriJLbnxz/9Z5NO
myz6pNSbQEE5Y6dgV5v2LxbZf02+xVVqa3k3alldOd5F2g+L3Ee4wtyiDLGIQUaXbrYpNX2r0/c7
/l1+skNokx2iRtoxrhvO5mDIL0Ir2jaOcpuNCrHHP/99nzxwPmuT/cFSZVnrA5HuRgKnjIhnUvfV
HHm+wrqye5FhAqIbSAxQYnZDHIohy6NeOUQQ4reo1KA/nTQhlQF8zN5UhF6gnOQ/DGBMFPVsNxKJ
swotR6Pb5dd2cF8NnDrbvh268gGpfZnaHaJSMTLnNm1D2o5qZhOlTxobTW8xBN0aOrOerwGgC7CY
nfYNiSXfuE6zjKZwl6XZGj0/n5ZIi8RuA09DVk2s39ATwyWz8rqxLhm5UMVC/CFAEn8B+eb7wH5b
LAxdnBBgjLnzQa6T6rlL1ACA6zC0ugPH1UNiC0vhPm9e4hyBCSzMEnBI7yP/Xx/umOX7nfM1zfrC
d71q8q//XL+lly/xW/nf49/69299/Dv/vE/pwMfTX/nwN/jcv+IuXqqXD/9CE8qv+pv6rehv3xAN
qv51Cx5/83/6w9/e3j/lvs/e/vH7a8qQjJ/m+mny+18/Gq/Nisrs/fcte/z8v344PuM/ft+9JL9d
vPRvn//O20tZces2/7BVW8GyxjJsHXc3mQ2rfXv/kf2HbBqKZdu2bimqTHX7998SKrHeP343lT8U
gwTftATlT82WmcllWr//SP4DPRUFwXhDUyxN2Prv/3r66z/XwJ8v5HBNQDM/Lsb3j9ctxIQ0xEWE
YU3XTNLlVRFRK1loIv8OAQodd7/VkGYJLsohBZZtqzH0X3C+uQ7KAu59gk4LpY72ixalq0TVL4qk
wzajc+6tMn52smIdgTMlc7wCt2ttfHdYWgWmOM0QzxCaQndUv3VcCvVlVnjzWu7PBnRWo+gS2Zsf
oR1dg0d4NvC4dIKb1gkvc8O8V93uNpCqHXIuPwo1uAS4CmS0v1MMk2puVu/Q5fzh2MgfhZaOdqFU
reqS/FtHZoXeGIVwUVRPKVjVtVLZ967W3VpSuRtUsPOFn8I1Z7Hb+kYfnLlQaahLFyIBbKLVt5qC
hIoHLmLu19HtKPnbOdVFjAjwOojwrHS6Idw2MbhzX5Ph6aBvBJWjnimWBPw9MgXFVpRY0waL+QR/
rQvLT7OLKHOpCySwkFIXDmkVmtCP1P5LjECl3Bnx0rS6J5N+H8aveMHpnbHiUS+qsnFmSca3xuXl
m8c2hRILO9SPpmi/hIIis0iT21GEuYP5KnUpT68adDRiL8YTNn5MlJbqYwhSGfI9jH69OI/Bta19
rXsQndOfszX0YEhvs8FWNhYUAyOHxYXOQjszvVxd9hiDgDYyJURhKc/hxXrWOkqyAZkKjhu2jR0M
T6kmvqsGeimZpqJvCdelRTB+gXXFJqgknAltmsGOTRtQ/64yElCE4me1qHMA9neSMiB7rsHprfgf
JDtgn56VFfhBzw4uhZqeexBbO9HcD/jUDcj5z1UZifug+xKxv6GJ653bTVDMcwsbnjqpb9lvX7M+
hUReL5TsonGNL3pDvzSy3NciS8/tAe3JAZU/F7ZmaD8iBT2P3e9IkW20tvmihngpuJ4IsLlGls7U
QaGIMF0g/NCoSrhQel3M44KC5VA00NW66AxMUbvoffe26rAejfXGhCFKqzci7QtMP8NITuCxhORD
Jy0K0FBe27+iaCKg+svXmuKg+KPvQMToKMUF8bwJBX5ujXIJ6qfhVtY89ilzL05VcAq1foFOK+0u
XYebiMcg7KMcBFdfLIHnCvwV5XJ2DsMXswO0rbsyA8kV8yiB3hYUH+PtUMLQBJRubtIuQANXvq1c
w9xGereFe15setl+RMsOr6224Xgp3Rl1y0dZDc/9wb4PVKY2zYJ+6Tr5TWnwO1nyigLQlcmGgOY7
lVyvKEfhdn8dYHaCR8qTpMXP5AGIyFUZ+oO6u8tMa+Z4L47C3w/tUF0EqMwPMv0zLr7+qFJ563qS
NROKWI3/7XwNG97BudZ8fCYicHkrla1FbzJ7mWE8msWRumvTm0Yf3qXX2zM9sDYWuN91I9clmA73
TAv90XY7fq4r94fpJEvTra6EHl0jPvFqDzwXmk0AX1rrTjKx18zjkTfGJYH7K29kkPVrOsrQlUpS
dGHkNqaW20IO8DdMBsCuLgL0jgG0DKX2l7wU2gofdkRsloFjvzRqBBVGKxoQb9l9C3cRYATdB3S3
rquiQBPOkx9yiX4qbDskfnQ0yWPvNstdYy4y6S1p9Q3G5Q+Ko5xl/dzC3nGO6qE/D+gLoyjoL2Ow
KBA4ijtfN19ckuW+cQMMUxJ49Ca+yClqrHoMsAB9VHzbArBeYYT2a7dTwgjksIPXWRgoo6ictYvj
bKOj59JicIBMz2zQeQ48Fd+65CUskOTuK6xfvXGtydGznbJg1YQ0wEueICk0sBq1h9rPvvq5Zf2Z
8f2tvOPCf6U5nv6oplnFhzTkcOLx4Vd++kH/P6YnY7395+nJRTq8xN8wXHr7kNOMf+nP/EQnm9DI
UGQSEcs2dIs7z5/piSb/oSr8QAazY+pkB/zkr+xEUuQ/dFO2ZJteqFA1fbxU/JWecJr8YRnv+Yyt
kdeQ8/yd/GTM2P+TyQtD4/pD/qSrukW2g+jzxxu5guOAEK0kcQwMmyjDN7lU1hVGs0Glb/ZG5q/U
aL898vF29zkUz7R/+VdVFEXR4kRQsmfCGwayR1Y3nKilT65hf0bRZAWnKFNoumxN7q+OVydplVH+
zxASMiLsc4Dda4Y9N9XuRupb3DelO6OmnSfbZ1EaLyTEN9DMCC9Dqdqgkr7Kau2id5q/dVv/1/cS
JIGmaqr6tPTkQJ6XfMeREOOqzkGXX4VG++fl4MPdYH+AJ2XTTzHE5B6NBKiHBAMxqgVc5gXK76tq
U67sdbpCc/ZvVRk/B5sMNFpZlcA2QZrFPhL/ZV5cYLjydHzKKOM3nk5PTbYMmeWg8DInd/e094qO
PiYuUipNUbsmS0B6A7Oslm4nTLZUt1YQASPp+/HAh+bqXlx1MpLcRbGLVoiratKD3drXeJ2emKmT
e8H7ytsPMRk/YSiS0gN5mplIDsPyxK4v3uAbtDr+JMqpOOrHZVeoNS5fKXHCRwB+ixIfhHAJuy+g
3T1vFyCi1hQkdP/KKU+UCZRxRX96ewjhmgYbnynEpAhGpxYJ38ji7a0MsB8LbiSkfTNlg+rVJZAQ
zuNwq8yhUegz6Hx1tvyVZ9/7AuNr3qs3irZIQ9njC7Q3ybmx7s6zK3A7M+tKvqZIscP87OpUN+nk
Q4/vYy9m1RQVsrvEpB256C9R4pqXa+8uuQLHPevmgTErbvGnS7jzzYJTRaiD83bvgScFmlYpsxD/
bWkmrxG9fER6963ksrWS5sq6BB24xHfy1CCfijk5QqJkEBR72HHbubJC7mqZz6W5vwaDvM5XkFqu
Tj2lOi6NY/NqcpLkQxCj1MhTetv4EW5Gll2pS0zX5ua82SADsaA1sYTeJVdLt5lry2IuLU71vw5v
TZoNvl43WKzqZGuqJLV3wKwzuXvli4JOfY369KCbLQDUYWUW5tgZs790cJk7YZzoih4cc8TjTRW4
km2MRY/9SRai2GXBb2EEINMlcMvNzjkxl06FmO4bAPUQ8iSEAmdeVTZarWyOL89xYkxfo66pqm2b
wlblaQ9fq4IujpoBpqzzYlb4/uE/bd1Y9WbAPeJ4qEObILUhWX83jyAT+zhejaJWTY2W7UyMSgLV
HQDbudGdOBGVcT+bPtBeFHtyasTSgFpWRBSd2spMXQ4bex79MNfqwtvFK2lxaiEohxbCfsDJNMAV
SkJrloDVAk3dR+rKc/fcXGvL/tvJfW0comMPN5kPQPGbUvKJldVzo1+WS8RLHvNnlOFWGCOuahWs
5Tx5TJtZvyjm/urUw554hfb0MJE9dPcL4iva2wBTz0zuavLIvz9P0LM1DFU3kdC2J3tZlmIDKFsV
m7d07bs/8mpXQQU7HuPQwtqPMdm9LJ82BHrQ0izPcC03HlBXPhHh0MLajzCZ7ZjpoP5qEKEoXDjf
Z46CDE6+MJHjlsX6F55GMS2da4oBW3cyYkZmFl5QQSnA5a81HhrzVFPo0A2FG9K/A0yGywu0RoKl
DL0/kx9SCxVCBUbrgN653HoPxx/m4OG9H2wycg0SR6GbEcx4yODUAA1Ea3UmL8dDxV07eIk9xtRw
ttYqudCu3S/Hwx+cGf95VH2yfwwunIZUYyyz/CaBdZR4/8sAk/0C1RhVVGMAHJpmKjxGCmX/u0dQ
P260Tp8rFpLoZJtUtdnQ6R2eiHBwl917R/pkI4DbphadIES0RepoHj9jpnJuPoOuXYLhRS7w6/FH
GifYdOPbjze+tb2ELjc9hFZt4tmehXBiv26wuxjQwGpKzKix71PZ+46HPJi0w6BVTUtT8TiXx81w
L6aS9zJae8RsVtbOmGd3wzccKqz7YjksURzDd2wunRsnYAvq+HI+Pele1En2GGLDYPQ5UbHWWJK2
zkU1s1fa2UgoylaJdKaSpK+6JfjZM2pyWGRZNzAb7GCJiNnxETiY4+2PwGRfETDcanucSGNWaT3W
bxj5USJb5tBD8cBYhFtpjp/Hiqute95cGP7KPX2+HjrzxqOA+oity4Y5mWoJwN7CHq0IDCQzNvXa
QXMRUuXMuEfURGYwaAnOlXm0tLco6w6Qk5INqPLjQ3Ho4Nv/EpP5F+qicMOOLxFIDl2g761mjLJO
Jwb8VJTJjKNqgYEUAtazoIPR7uAIVzozxzixlqZRSFYpyiD1AeIb7t0UnaYhtF1qCkodgZdSOHXj
BwhtD8K0Tu1D4/TYn8rTQJNTo0wMfCscAglEO83ShSdX42+IcBuyCCrMmOPv6NOCfY+nK7Yl6Cpy
453MFElp2pLabzeznmlJG2hVXodnw0a+du6A+9mATr47Z95Ovz0Rd3pkvMe1NcEkRbueeuHHjSKL
aoyWAh/63qxdch1AXO7aW+ULhMNn4q1HiHZRn3jW6YE8hsTJna4W9w6dy8/HkM0QKn6mSgjhSc2V
GmbnDnzZuSf6h6xEd+X4Ax56Ph5Op3DKA37aCJPUl0pjDBYm8p3ljdXDsvX/5gp7fyLbQLPLZveT
tckgFpoCJE9BfkwkaO7W8U5rtFkZn7izHZr7hAAhSf3WQibg47glvoL9AS6vswwijNpAq23zuWFE
N8dH7EQYc5pEdGUBZp+HqcM7leZsQWs5h0t3PMr0UByHbO9hzEkm0fmZwHSLKF3xFJaPUqmjqFLN
XKQ0UNPBf+l4uENzztA4DYXBzPtUPdVLLNbSGlMryUNpm10KWbKrJkrXBQrkx0MdmnE2J6+iCUUf
i/YfX5OIy0grCvQeHbooKkqio9zu8RCHXtFeiOk90R0q490UAtt4GkzhBVLzs8LxVsejnHgQe/KK
2iZwa7OqMWazzAtVyda1kF6Oh/hUBBmnwf6TqB8Hy7U0MyoaBkupnLVeN8+DnFwVarrOUCpApRpK
TFW+mqMFbnYK/3ZoTuzHnqzaoTaK2hY8n6PswhGFoBUoBEPG1JoTI3lwd8fIXtFBkliyOj22Clz5
8EdCrNd5EOhvrfR5vFHOpDmKYvWr8Vre51cQz+6PD+7h9/efoJMjzChEgowsym9Oh2y6s7Gb8sTm
qhwYQl2QZXEWIzumT8F+0Mq72MRQcybfIPfzFF2Xs6SeYb+R6jPre3jeLXEERCDWUub634NZC3Zb
+0PsydSpLV8fumSMHWIcOgpcnUqcDr22DyEmM0RFCKdoUkKoa/+yW6CFON7joGDfdT+sdNbcFHP3
TmyPv7ZTYzq+1v3UvfYkxYB4xx0LbRgdl8jy1igbtPJvjwc6MD+QHlB1XAltmZxjcg6rGPc4nkWK
g/XfojXOqWqc2HUPD+BeiPFZ955F7X0MWMDiU18aVsk1xvGv0cpZJJt2hYPnq/LWnp2sq556rEni
H4rMdwDPduguPInafKnc4q2T1It+SM9647wY2oXwnFmjlZcYxq1T4wH3ccwkpeWvDC/aQ4bOf+z3
a+jes2POVcR9yrMr9qtNfho1J3Lh8SCZpKi8v/8EmEwU4MdZY/RjgEq6cjBbDrFjV2N/m8qIUFTF
oq1+WPqp7O3Q8IJGU8nb6C/r8uR4c9DRDqtaaWetR8VOKRZoZp2YNp+ON8U0qdfglmiZNO6miQ7C
8qHVjI40qZOCowJVM6tN99uAs8yJSJ8ehkiWQDwMKrY5dtM/zk/04RsclvGwzOtYhVVOBRIDsvvj
E+HzIUdJRqC/J0xckGRrmh6atgOr0RqNKkL9Dp07hO9+NDKyfwbK4l2LW2rfzpAgvPY9bXEi9rhF
fZgkxEbmRzEoSQIimGYjSmYmeA7GxNZX+k5fuktrUfSL9tWaFbNk567SEyWiT4kdghSjl5xBd0Fm
X5kMqewmGgZmucDA98UXz6Z0kXtvvWtCb8fhwzqRrH5aA8SwhMpb5NGASE52aF0vugwUmDbzvSBb
4fQCHCvGltxwHmrX3CUNEp2orLpoeUCjPTG2n4PTezCZoMRXZXNaZBlQZk7jrLco9rbXCjixbvCA
LtebGOVOCdEwAMtLyTCXZlitk57MwsSTwbmtUJgyM/Tgy2LhV0gGuWcK1Nzj3+7TBRY8BFIc3Cgh
ldrypwtlbwm3RFEHhXjN28lZ5mI8jvpOrsPMtjq3WQPNrE/seZ/OLhUcyDtU1QA09mm2hRA0XV2E
YJKq9Duc812iZ7vOHXAujex8fvwJP20TYzBuysBiFU1Rp/fIrNDwN9Rtc1YA3FvppezMjDjUNvHQ
KieW8IHBFABtGEtNo5gwQo73zzHLivFpwv8UkVrY57sgr/sldms4CthZgyJ7baTIaMVkf1fHn/ET
JAN9DlOXWb+2rNKXnUZuAquKMnUwZ2EaDPYDxoh2uo26IL/FEhVQpIrDKU44cdxkqLfFCkrQOGbS
PzEk3C7FIFI8SK0BGaPjX+wdwfBhYxnxMTK3XfYz1fgE/EHOS4MdGmuzxg465LibjYiVewfP4Lmf
+TKKjYhcMeHm+chPCBXzyvbyXRuo8zJLdyOuVslNY+2F5nPjg8aL3CczRIq9GboTWernSfnxm07y
4MqwA18MfNNSvQ8i/AU7wf1iyBYVRb/jo3I4FOe9jqIvNarJPBGt72Z9QChXlbplFwxrPFU2ePlk
iILnJ0hQB7Yf+p7k9+QA5N/T+a9HfSzVCHLMalBHEGxQlPH6Ho1zR8deoVkFnozsdiet0zY9MaSf
Q+smgAzWHJsEZ9rkamgaVumpnSyYeN5Va3iID4r8PFHFCgGlL3man/V5caWk9t3x8f184aBOheMj
3tfAeTQSkI8LsQbtxgzrxSzJgwUqcc+Kod2KFqlxp1hYNR47AQZ9pZiV5vfEKu+h/wcIMOSvWItd
12xMinl+/Ct9fuW6ydVOt9mGKE2+48n20jzbpihj1Xwjz37GHm+m6f68AjoeowZ8PNKnZIXtbgT7
Uf+06UNPT9aho1SXtIXAHu9LJj35ydPf/XwKS1TJwBKO94Ip8g21VhTNHPQWDQeoH0K6Wl1vFTDH
f/+U+BhI/fgShy6AV9RzRSQtx8em7i/rrn0AcI3mdiefOJI+nxIEE6SR7yQP3tPHYG3YR03io14S
KyI6GxTDua40016biZ6eSrY+vyHq7NxLTV2RGcJpUav2Crv3W7o5wbZ9xIB1gevIg7N4FXTUhT47
3cD/fC4ZGrkrZU0LsgnkkI8PV4gmCxDQQrjUwKqnwklO71Cco8K51SX0SHDvVU+cuuNu+XnftwCX
qsglU+X6GBIcW+LjBqbRrbcxD2muM1mTMcDJzkVivHkINMRlcQoY8XmRsYUrCruNyhnIkfMxaONb
RifjODozewTv9Spf6jjUeS5+tdmgbr08XOuDdxuE+jLTlXoRxclSJxVokgS8PlehxjauJL06ket+
nluA0gSqNZQW31/4x6+FzVnRKTVfCwo7BjyISiKWgOyV6pQn9vrPN2mOWyot2tgmH5tJk5PFquFl
GxmhFmy6hNlpi26DXdHK/S6jzjXHWO3tJGTj4PPtBR1fy97elvs9R1dEUOdZeULB4i9sFKoswaUy
n1f/E1jUuPin82v/QccpvxdTDFGKgzMxq8UIEKEG4i7DOYqqK0zZvOWpcsGhmSVIVQwDeCjH6CSc
KTphd+PMkkv1VneTfJ4nuIRCMMG1LDP61fE99lNbkrsCEi//iTdJRtrezSs9JV659K7hI3bDCm0x
BxFYfxmtpCVd4WXgzrrRxnIhjJlJfxAXlJvTbRjl8241fhXDlFlQPP80tVR8S8kqH4P0cokYcr1M
Vs2Gst2seamv8+voRtqeGuxTESfzyWhiNLMiIsoZCuXsVnlxd3x8DyQIHx9q8j6joIRaFhMCQJ11
qa6rLYrx4VJaNniNQUibVz8G+s/ezlr+LyNP3qyvZnWBQyt9tHmz8Jx1Ud2McZGK3Gk/NG2VaeBF
EVN6OAVsOjWqkxNO1UXfqA47sh5j1ELrhILJ4vjDHQoBIEgh46Kc9alL6JRIjEvjRlD7GLij14dj
uyIXp4bw0NrfDzN+jb21j3e1rKXjYlTXzo26RKB10e3ahTziwU4CMMeZMN1oSCVHkqY8lugmZ4qn
1F45DAybW4+me2LhFRcZTqoCh4ZBnIBGHNpJ94NNnkzOG6Hj8T5q0L+E/XXov1FAOZEfftrKKMFT
YRrxP2iqfypHmHUkKiWkP9hyK75E/cJ5dVCA3+KTgLfQYEIVOj4rPj3Ue0B2TvglcOCnJQaXayW6
AQS0cNO1crxGSoTg/vZdYxJlMnSKF2N0lRFFXxfbch2utTVq2+uTh934vj/Mh0mc8Wn3Jl8six5V
Z+KAu8bacTFwvFJH3akrdx4ukrk1Pz56n9bUJN5kM6z1NsyLMZ5iIV0+YKLp9ovjIT7B0Ywxhko6
S+GAf37PKvaeiYTRbRqPGO5jvcTCDkXvhU8LQ3pET67/np7jDLZx5sr34mTycHBycAvmYOFG8Snv
prvb2wiEMzk0Cbqo7cVnrl6jQ44wE7bRxx/04FiaI/+IZAygzeTdubXTN72vM/WhvUXOvZed5CJ8
2i4YSpjJstC45dnmFChhSFKfBAE36ryYoeuIEdK2nDdn0Tc9WRl3yrzeOmfQn9yF9tU50SU9tLAp
bmoUculea8bktp0kYdf+P9LOYzluZGu3T4QIeDOFLV8senGCoBO893j6u0ojNaUQ4/x30BM1JRCJ
zJ3bfkvUyREzSConW62nK1MwjbbzM5i8gNsZrq3+9xUlziQxrkqSxJjJl0tlCFeArDJnmgHkyJW1
HLDOtBTbf3+3v2wSklu4H8zZX/36L2/WiaWwZgmTy2ItAOa0bvVk3a5W+fDvx/xlezDZTzMcIRnu
+teYZV3lRJgTQGf0abyOE0rUEmK0/37GH3ER8gH82zoeFTHZH/t97Ba+3y8cF5NazBlJKXjRaRTR
t9UAvKHYRXtDa1bjGX0qlIn+/fS/LSSxJynK63/K10KGlpfJLET5ZFfNYq9r3953ax8eCw2WxjeP
+tPF0i2NiMfkcWQAiT7/ayiTKI8jc9JHWyMGtFcXngjGsn3iWjtMrvVTprEvPM3fpdv/8ooalWaK
KBaR5x+e+mitwEmGEY3msfLEBn0kJvKVMf9m4//lnPMYTrrMnab/4epUpbQocsNjTKT0KsjisfCW
ygrz1AnCC/9zYMta/v606879zUCTIx1Jh/K00W8PsgOd4lLspI3gDc+SAxPsWF6Kb0eMvh6H68ym
Tn5HE2WdYs3Xqn2WiJ26jDTBCDTbm/qb2D39b7vx6wPk/75VKERRKkr0XkrQ45F5XhnaWtVvQuKv
H+rrQ75sQ2FQ1qpBk9M22/dUeVDnM+38h3Q5NqX1zaO+W7CvX0lkXLC4Pmqo5u1MHcsYvpuW+bq7
v77N9f//thEgUk3JpPFNpukhrZ4H4wE5m+9O7ndL9sXlmKR6EueU9wCRUJxgPmZoWXnjBrjQdcbE
m56aO9nPve8TVd+t4PU3++31oCqqKGPwekYvOYkJSHj4Hz3s6wJy0V3noWWZM/XlCbkm5fpi8G41
hdYrslmFGVd15Tdb4Y+o+etzvoR5zTiTFbl2c08OshYOrbRvoZs50ALuIb4GeaD+f77Yl5s4GoZc
RZOBHuIW014ovqkwxI/S/7/P7B8Zpi8v9qvg89snGnNJEPuI0YXodSCCFR81GNBeQgiLKgGayve4
wd+aor/tyN++2q90yW8PHSSh76Krpejk6mQalWcgztJ0cEdipEb6zvv3S/5tG/7+uC+GKa2TNpwQ
IWSEtben5dRb5XfLeG2P/D2M+LWMEt4aeWAcAfPLQTbjWZvMkp2ebsOg9OeNFDTbPvg+f/PXd/nt
QV8Oc17FFUgKHjRGos91ZlfKd40Yf/k6Fl0YpDZpYac74uuZiuMkRGgvtCvwK3phi/Jd2+d2U1h2
0v/896f5iwH8z7O+nCtNH9RSLq/PKp7k8hW9DdQ+vvs4Xz1pPs5/HvLlLFElkGfy4uGvfiS0S2jE
65z8PNuZk7MF7chJvcj9P9j2356qiF86avU8mojCeKoBALo3V7vgWhyhTfx7Bf+yIf7zmC/OtLQ2
xOM1j5nlGyN7rhmK/vcD/r16YN//a8QjOQoL6FihncyGY+U5+EzN083WyeBI/vtR/94NivjlcjeX
ee2Tjke17UUEVb2Ym0n+bkbkj/D413YgmkM/g0bdP/q2Gf5HVbcsAUMeJ291LT93i8krRz8KpF37
Wrk16HOb8fplk78I3xQOvwYMXx9+/Zy/mT4pEjSptXj4DHQjupM03AoJ9HxQdscBT/7/sKC6RPSK
Nhmu+5fNMUZqrZNaC2062J3qyuWOn4Xhm3Duj9Dg1zv99pQvO+QquoSoD08pD3HvKbHb3+BjhO51
XF6vgKo462O7a+6+H7X5ox/h16MpSV9DPEP6oy4VmaGaWlIa2pJkwwUJg8YjOqnbo+TCdiJplOi3
YDlpJ/Py15khqO8zinRmXF/wd+uvWle5ONmgE4ngmc6b/35ULUnTdTSmiOMRR+XrrJswKiOlMae7
HBohNlQxBMvyFrORFBRS4ykufViWIIWtkVYjp81jxgbrsayREAq7RfZktaBOAGEbQllBm3QXtDLF
MofqbNkjZGzo6z29IyEaPlXHMNlSx8U9SMlK8XpyIqJXSd1UAqWAaQ7YS4qHUG82MVozyA3VZj22
ijvqWiq/oi4zSDuAS712i+JWsZpuM7XFmKPohDrXe6jGiBDprdAFnT5NMAfWqATok6eCdTPXRgJS
GGRHHfsj5LXMqeXeoPmpK2S+Sk+fnY3vtOyEsLQU8HKmsRUkpYycaZ4vqyA9NwKBs1VpZ0lRx2CR
QssXytyEwDfpkDKzjzHWe28oMtEH9bD4Qs+c97TqnSPN43OfQ/6LWuHJaq+9JRXQCln+zLRxW68l
wFM5IAWxJSi6aZPuHGtINGrp9ELSwE1aHZ7L8qAgzb4MsUvTQBCGxkUUAJcq2b7W5EPJRl7Up9Z6
SKDVSoV0KLLeiYQR4lhPSd56HeqKvosykIvMnwAQdnHQaXdZ+qY3wkUaehRlHmMjdxdNot12BMWU
jDQu0/ye8OXsdRCAOd+XtXws9H47JcBNu8JLhmYL8GgpT1KDmxQvTp1Zm0Vxo3qm7Kra8fwaWmBt
b80rZI0FFB7h79hkhxTtJIEvGyTOxFaS95bhKI3dcyabi2Acmul9RA9KmLyo267Gfd+/qPKIGlVw
BeW0x7II5uEtAcGTTMhWQTy6KlpL7kI7l5C76xI6+bo4ywgPSsq2annM24cWydwCUzZBDJPFlqr7
Y0gjUmQ8ZMDS5UMydg60v8l8VZOblZLequ3Ceb+uAawomjOuvXoGxVRd2qP2p6207xXdZp1WkMG3
Tbraa/RDhKk15aIdtrvF2GRD7KfmPrSOtQ4iQDr3A7gXCKWp1tjZ4gCFsOZAY74ut0Jb6V1BPFdT
vM26H2N4m4qANUR6yMJhP4cHsx0CsemRFn4O5596TUzpNFXqmM2mjzeFuQUfa5vyVXvY6c3DYLwV
wxG0iKPEM4bcn7s3oa88KuTeMp909MpaqJFLspehEQsQ/RpHq97reI8mQkh0L70Z3U5EUkDdTHkQ
cdnkuwX/tI/9sNsK6bmbfUHelwP/R75pi0MFAxd+WHqzjC9jAeQo6GR/TSVXjj+m9CVan/Xxbl4+
IDFPZmNP4aMJhdMEtD50r+imoZXAbO26elp3bzCB2OZHQ+lRFXmQqm01bjsO0ZLBNA9HVrwG6C7b
pFbtItqkLXV0bCr4nE0veZloOLVwUZTM5Vg72sh86UgmyKAJRuy6AyLfCYTK+oHkG4Ampyvf5tCD
Mg4g3cGGO3F3F/U/QNFOGCIt9iMZc3Myupey/RS1XbGgiggnBYRvk92I8kmV9xJ91Kw8cqkKPUdr
HRjyw2wl7M5d3+xLuFpIrdm6Bte13JmYQe1mhoWuZ+ggjreTYLq1rjidsqBX8yqXl2E8tSqihH7X
dX6CA6iNxwZmTBhCTnGhVQF830zJucrPufyRruc+91TAZyxKH8Mq7E8gnTgwcni/ij9nMXKi4c3A
He/epu4oxA9Cey/PhyL1J3GjaAcQpEIVmKIjoatnNBs5PiZJIPSHuLpX4A6RsAHhebg62FAvmERB
JHZ/pdX3gdEhBOinZdBHPDwBT2pX6UnPnYSWOkW/xL1y20IdXfugwG4PgMBPKYK6lpScQtEfQlWx
re40RdtEfdKbW8xKTg/c2AZN/zbLsLmKNzSZPmvdM1BHWM1TjyyTBQdGwpQUNTi96GWoO2Tz1100
o6JU3OgRivpoObTdW65/aFXmFKvsGSlKlvVmtFB8ll+oEEHbfciuXYroQEeF6pRxAxrsaLQyYJtH
Mb7E4R1lYRwtw4ukYy3n7NvjAgirVFoaZiO0G+FvAYdsDMNd0tztLIxmVjgtOpylfpjmY43JAw7j
loAkTJy2rtkuZuGq0JiW/CRYXo7PmsckH/L1vGr6KRJPaVfcFQqco17JbsrwUYrSvRCZLghPf8pS
b9Vlh0SWp0qVE+sIIuaXVp12wrJACbcwU0brGIp2O62P5CFpS8lBapH5nAcnBISazc9opzrX7lfE
LhkD25rzU7tiDuT8cRVukcMsLRPRzsTTjZMcvqoK0NhKfraijy7cpk3/BIZ0zqOLJsQM1RzFJbRF
6WagBFvoJB7yH7EJ5ZhG0CczbcMN1mX21NlCHlWY5nzbaQLT1ULTLdBqFPVRmTSi+mGFkiPIANbV
JbsdhLupKHZJI170ykCEdXwf+vFYyfRp9lDGNJ35IbFsdnrW7MZVusvE6WSG5rkdmwehl31zbDZN
H6HpHX30FnZqHpPCXZt8cHIBwmonGY4pTFyyeX2iM2LPXxQca2xflWkN4ik663G5S0NRd9Gv3axz
tSMFQGMvmskkzJXypqiuN92yRl5ZrZjmOYUVvtL1a+1Vq/sAjodwKvYtlZk5rrwmbF9X1nVaAX3P
yhNd/TtJSSG77kalDJr1LEv7rAgfpJ51MfJNuOiUtFW+0Bx9UIGG/FrjPKwROK1Dl5z6hiVIT6II
66h57UrZaZMfpfzQ114G0K0pXHmwB3ODRpYjj7vK6EFudU5reCVqScNnrTCyWbxh9SztZlWeyk9I
hqYK2bz8lCVA3Y90QhjJm2Xw2o/zoNnol/bAbCtHLMEV+hYMWo0YaDAZBHYF7aI+G2iLpvnkLBrk
uTsuvBpJTmVXTQ/dRUguQn0nJedsCeT38mXSnETwk4pUtvbAxbIWsNf2seFbQN8KP39cCtfE7pDa
BIVt3OSrP/DpW5ZQc8LyVtJuYtXN7kzmubOX0tirph2jpjbva/OcDrtKJ2+tBoLhqZrdyi7bbxx8
Gd2oGkpsG3I27bjd6Z4CeLN0lmdm7IzW7kxb7x3NvIuaY8jI+GMS2rnordhQsM9EyEm6KVAK170V
6U6S8VzhZCwhpKu1h1ctaV4p32r5w6oTssVO0tgFWbFYuoTqRzzYuuLlLucPadh2vpOl3YIaLOxN
UKJ49I4K3FD/FFT7Sr+UfsT1BTpp1e6bqLbT6UfdPkxz4fblW80+D2/VAkKqlwqmN05YbO64daD4
AXdHwybKU/+ju9IHk42JYEUNU6/kN+VPe1ZSkh9S1YedVvJvh62HtDdeHHK94Wc0vE6hMyyHjLpN
hT7J8pqCDJMGx+ju5N4fh5u5kGxU3ZKFadwXa9hMwj7vnptedErjs4oTcHfwNBHi0EETGBBDqxR8
VMpZvoqaR7Gny6stRMi3SDhT474zHG24yOpuKhkJGEkGD4mLM4zr16XBLDma5De5be1DzZ+O+gsF
CnsQgqbyBzqSKm961KFWrq6pILsqAYU0wFYCdOT02JXJtUa43g8aCPLCFkz51whshtyBqt6jVuxE
JhKmKdmWmIq0dmsiZF+0KgYV32zwy+FNxFPmSo0LOOp4N+3qkWbbikYQCcd4kjaMSo6+2gaq5NHr
O6/B/LRkthSfaqTZ1kOmuh093uAEyf56UcqY3uzyEVQzkEfGzM2bXvgwU/AgXmY64WLHgb5X2w3s
ZRSBadRmYBK6eoF5RPjsVnmJ71Cb7VfXEJ3YcK360TQ2zYe4vlN6kijcKA4RZ4xM6+TnD7icJeec
7HDrdaMvGl5DqkS0hxmrdrMW+FRHBpuMCH1hp4KdWPysS6+OL1N9LqxNduZ7hJyGqXJL4TEnTYQM
2+jHgBBRqciRb7DH0A0HVtaJRzfB1VpPEWfeUQVPgLmuPIrCqaBnxoQH/9xzVdSyI1CErALpRUKu
j26ou+onw8J8z8pX19PwI44RHOCxm2X1R32vH0btlk1tlbZY0rxuyz8jzaZGJa9b63k6ZQ+h9Gkx
12l4ZuapJorN5747RtIWCVDtUEpeEnka2NHuOgkaPyUEWkShBXcbeM6dgsRwZk9I9+nPcfGq4cjr
4amyPHNAIdpV3eLCPkzqQzsFTb6Jaqc3jqq0l5XtaB2m5ZCj0lx6qegkTELQdCLecFCm5nZWHbR5
89pNfsb9s4nBMjg4AcvOfYPm1FGPPZXFE++r9Aly3gQTNrpJEme6LSeCrVP4Q+5fSkzOS5za8V3e
ncJkn9a7tuIqtRfrh6oGAzjIfLfmnkKUx2SNna8ncW8cEK4hjOq4dejEjFU/z+8lwU1mh7I9P9nU
900fdOLgausR69h+KNO+ujWyowyF5SnVYd/uUsgA1c14QQZaLfdABoxsL7ZOPrjWsmv2Rfokc7Pd
T0z8xYEkI0vtdyCgys3AXz92n8vPodpKwnbErrfe0t1nTFwVxxjJbG3XzQc1u4vlOyXyjMKRk0/+
cXnXqJhsh7mzNLAoLSBwwYknU6l6SrjJxA0XLUot2npWww3C19IppGlkO2Zbs3w2dH8sPFM+GbPX
Ha6XWsT4SXafjkiDt7rT169XlXjuQfJNK6xnGoWl7mdRDxyy82qdc+PQ/byqZRVM8Sr2DCdB8GRU
JWtkWrxuAf4t7dt2q5OoIAk3bTL2WOHjDkyD38TOKOReU24k1V0k1VkNb+VAtAUqzUscWALy268I
rStDcAW4xLD1OA3pwOW1XasXed7R3hCtjlo5JWEywc1HWm9F9BX7vay64aMguVVr5zejeOjVh56s
Md4aRVnJ6YV7Ga88d4XswRQ+hxih9p9V/zAM7+pAgd+WXjoZ7ZDl3NZByUEy6dA1bpPGX+qbfA5M
7UUQ3W58HcVTrn6qrd9G7E1nfYiwppBvwVDaUe80b2Uf9HTtSL6IOIL40fBv6SRcdQJsb77tPvP0
0K1ut5seAUZGJwxs35+V/NaEuDuclUIJqpWLuCsI/TdGSJtp6kTh09D5S3PbwxvEHiz3UtRAXnzU
6wdt+ky6h2z4Mcb3wrQ6VbrPi6Mi/Gh05i3uk+gpFQIrf0GoW64WKsj30uhlzZ2BBa1oDTQ/umM9
fczCvipu1d4No10vcdbwAQarcBaukCYYyKAITMPTr2iJNxYHgwEx89OaLl14aiCK5hv1jlm5UQuE
ylPZwAzSaZGTZ+8ddBS9eSqX1pY3LSZmMN915XGdcrtYYcO7i+XD7hh0ly0sWdCEN3p8bsUDPQMa
ATXwRpokHsUr+fckFw8Kl7F0VyWs6g+dKGipNlm3F1EJK1ZXMJDs2iMC3y/n0fCVeRstl3R8pI/Y
VkluLPKhm+5KCyYow37wB6LUXRZ46/pOi3oUzx2+ZhNt0wr6vK0Inxo1Sb3dZ/XeWj0Ao6p+0OrH
8ZSaxFDnQr8a1YtJmLqQNUjqbds6fYmEWEb329F6bgBnvhbZKQS3vemrW9D1NgtRRL5+qzLSPG3G
4bIS4GbHUAXUrSLAFEBHdbhrYdHRwTAQcngE3Rm3/AfBwYAEeblline9S7lO3nrcrENYeDF2VXXp
htbNDRGzkm603B5Wt7Ww/Nxx9I2V3jrt6+i96XK7Fvdpf70BtBrz1237MVA+Wv7BBn7SmfqSVwAA
jTbSeC4IKqIA7ir9j5GMyqbdpu4oOgSi2knND8MQpDGb2M7BveJxo/yuf4aDM6T+3JzK16nbVd19
jvs2zTcjuSnLTTKc7ZOpeXPrX3WVSJPN3FbKdQrKGaWg6jfGwLmBWfvaRPddfizmG9JRFVj4ceHn
nxfTDGL5yVpuuiHxK2aGVuDqsJer1uM+Rx90WANV3wv9c5zdaimjm2i/gukmoPFGdauh7GaWb9By
VW6wa8JU/Uij0CmhkxcNU4JMZ8gB50Ue/DT5mBZvCU9Kz9S5N6Qcdi6693LEErlZ4WLZy5f5cV3J
l9lAxDPNJ3mF0MdTg+4rT8JFjlV46E/5BIh7w8qJc8AYDUNRvd+yosgHRbpbZe5K65Z1UeuzcIMj
1KKvmHkKYVG7S8ptTbrorpDxlcZNQ1pP2Gby3hwdLXZYQkO5H0o3ellMeav3x4FUqFI/JnFgEsBb
B5VkZS7tizncju1Dt5MnwxGarbnXUI3u7FhmmaHP35nKYrfRuQm5UckQdcJRiVv85pPWkE8dPC3d
CK2jdLeLBa3jRrfcVEz52Bo9Ctxw0S7r7q554Kt6mt1qrt4GVRjARwBQDAn7+k4VOmMVDXGOJvvz
Yxi5c7yBLp+8jwOgkdwO5UsXHXPdL8KtwtZCWUH2gSXn2qXMbkh+odCHz0uqTtuPULIHr1C3XeJC
v712BhvbKr0fX9Ublei88LvEHsVgjbddvq/IvDpE+zrubLJZUrcySFnaND1aFrJijsLYNanTOBjI
6TfZSYLOK5/W8pkkqDV+rGJgNY+T6siCKyPmn1zPJS+U0Nukn5LOXVrm+Z1QepyIqkjWLcxxFx+C
JaH5/Lh0wbTui/YoyAoQIdQsybNdm3xXcqUYoXb5AYnrmp3HzPzsR2AOm7i5GQgsOXbhTxT8Es3r
P7XS42IRcKhVDzD2NbyNTxMO332Gnxb2zpywDqoXG6kLStHuBlvkIh2Ke4kUmDnsCaikYmXKzsvk
zfTE9gH9PjTlwdSImJ7HajNEROZYMsK+Y1WQVAqml3a018aVcD1vpcxbz6n5LoT3iTjAzEjt7Cdg
FOXdqs/YpiEL8sbFoMLHHeu9MLlz9lh0njgGI90Jd2rqdbHb5i7Vgai9SMRa07YQ6TVx4gudIGLu
YL0ay18qt2mZjDoqhjfJ50ULDBy0iK/gE4SW9I1oH/p8u0jvWUPSqTYIETQ3xfrGseokPQgOMrqr
AkIkK92U9GadnmFrEG0QakSPcwUTQyyulHKyXVJ5P4zJRqlxHuUFgrjByLfQe6XK9Ew6v6lt70bD
fDPx5yYEYPhezWt0Lfm0IDk2aqftrMx4u/a1OkPP2mrTEAZaNj4kZmp4siHqvlYN0Mq1RBZdUS/W
2MmyFYpq1hbBkrbpbRXlRAWjWJPK1URzjOy0FItzsggLGMCUv2VRPikHQpRcUMVd207xcdXS6NyF
EEscNVOXld8+KbstFLqRrFAaTr6mpdlOnaqtJoI4l6I7xPLNU5aPGzkqbvq+HgMwO/JeFcnYh+gv
YNCFew2qRWWNTqpWgttPoqdViyfmkJX1BZUM69Rqi2GrlflgcF6MMd6BvAbrIW/zogUCznUgk83v
CvZlm4lHQShRzCM130X6Js9G2S+y9L6Qsv5QIO8E0enHoKgPadftSiXctpV1GVaSlNmK35tO21g3
94lofPbK1ZsABuwX8Vy6koGCXa8I70M0/gRIi7mKElL0lrizFpH/H/bFZp7b98Fqc7+wQCu1VgRK
ZeieDKvJn9UG4LsUE1FOY2nCjS7S267gImrTkKhrWvRNyg8+xAK7Qk+m6az0tRC79dAM98jaMKgi
D5QP3WIRKxqouypP36tJSKLDFK2TsSsUPVUfZRK04+08S3wnibw9hkkO+W2XfJKluzIb5jCYrTwa
9pUg1tIDLWb5oDi52rTVTdYuxCch45ER2s/m+EaJYODSF6SIJzLgsWuNsBWdPM9gFqEeCPBOZL7u
bcxTmThF6risLEHS3ipDEYZ9JFZJ4hddTGZ1NDSQ5fKadIc+GfNnoHLWvFl7sVy2o2ZZoH61EhFC
tdIy8Weblyn1lHaNiJfErJp2V8G2waPVlj9fmmqYzlM0dyWb8WpHASSR7MqlrJa4WcahphQSTmaQ
WKwTPldoXIlRs6LtrhPs+X6K2lUtvGFpWxKTQwU4Z3ZWBbotfkxYT/KNIsfl9BiXZUG0ZcCYtM5t
Po/h1ljZKpvMWMJbs4nl5A1F+jmnZjcZut1Tro3t1KKciarnPAAwF+oyHiUnXpJ29nJLqa5uSBjy
Jbik6owkS1yLdOGRk52VoiG5ka+FtIU+XwqRVwhmRjwFd0eLf0h1Us63UyKH7VNkqGHeEhvVXWd6
Zdi1H1WbSWEQJxWJ1TLpp2ZTpGPHlHPezUFbqsnnKKXjz25MqBDS2wPeMWOEsiTUGpMq3SqWIKSp
3QumVZFsVPqx+5DWWBm3YS+FyochZ5rgWnMt6H4txnUaRIMl+P2sGIkjjIk6OEyZTKaTG6Ix4XG3
RuKrMzz4vVJpoMPyUai0batL9UZq8+g8JshVII7R09WoT3hh4oRGqW92vR5DHUssEgoLO7r0JVRh
Vmep6jF0mogFIk+9xIubq+wEryzGOQ7WflrKvdWvcnqvzYw/+O2VVu1JXSonvp6k4UuRSIrhNosW
vpjiIH00k8bNXySlDMS+6KjB19DbzGCOw7TeKL3YyOey7MydgrgamuyV7FTFnOyGIrHSfZhkQuHJ
TT5RCij6PnFWYTTw88IEVGMNh4emkWnCgU9ndam9sZJDl2R68tyUSvRWKwuCTpYY0qc/Rrkuf0yl
2TevdS1TKGA+qQqdNOppkxVRXes9a1zL/GINSLe8W8qKe70yYVoEsSEJr1WJqSbBIIi3XZolqpO3
ipZsiiSPNbdopqJFV3RKKNwUTfPULUM+7kt9JqOqz928BBUv1HkVG7C6QfppTVnaIYvcch0KOhZy
RLEbqSd9G/FrwFjJJUKQIZTy3hb6urdcLcpJtLTg3mY/bhL9PRyUjgHrbtKkzVShKkWGtcIuKr0x
PotxW9RunafhTp8rhXizbVdqnbFW8EJthRAzhbt+m+lje5zjRTpR4ZpUt62UevDmZiWxqxUN+7pK
6ToIumJZWrdopbV28jFZlKBdLfJ4EgZEucnVLo02htzNq6stanKvCYWO59WMZJWFoS0bbh1VK+yk
E+GFhWLRCg5mq15cuQPrGcy1lTznAjVskuvot97LwlgPAZNVO7mKx60y1AOjQTOdGI/t2sikhLoF
xttk9Mt9yeSdnmXCxUrD5SVK4/VEG1UffpqdBSqGoVJFCgywsqLD4Klau4s6Sr1vlVztG7VUB/mi
d3NZXrTKnGE96bm2NsVOXRdN+BG1izj/7CJug3OfKXD8bIprnKes0LWJ2qKlv82KWc0HZCNAZyKP
uvYSkiUDbmyltmZDr5tqzISiGj+l31hF3BQQegF3vWhAb7RbHZCt6GqFaDG4yNkZn41o6JL9GHVZ
63eWElbsXPRVPJS1pMrN9TS9l8fMIF3Ccuq2rPb4CGttFVzWeVgRUaNAEc2eKFszHZHyPKBkRgfe
Z98zH7QpdXGRgKdVY+W05UyaYgjF3HLkdKYYMYj1RBvomOQor0BaXOy874vZEyQ5X7y0zCzyTUpo
KBvFnEi6SsKK3g8LoUibSm/EeRP1oWKSDS+mSwbRMNstShIl3lwZa+XT/iHVdCMXmMVFsRLaGtKF
JttymIpo2Ztmppnkw4prn8YS0SD50Udm0SsQQ/k5UhaDYnAFRHKzCAeQL9dNDK0k+WBZo/7V1JGX
+mgN/MhNmUJprGj8K8Plcwopa02OsRhZeam0cBZXvxASU91Wzcr9dJCVJdHe2+mqG1IWMqB3V8va
NGoo0sRm96PUGljdVAmGcnqJhbr6iOA+rpd07UcqP9mc1l7U963hzkrZ9441VYn4qKZKOl+ikCk3
ClmmkvpV2VIKbwx5sH5QmJTYGBENTKldVUJBMj7XmB4p2lBf3C7qhpTYqFAWv5dUPaX3YeymZz0p
rSdxmEnRWWJmaV7HNkNLccrr8m4yrZrKkZjR0YSCz75iSmVxwCTWkV+C4EB7md8gdtGvghFoRQqF
L2lS8tCZG1MvvUEz6rd6ZYLZLqZ5zalA5KHmihLTXo6gavAjl761su0UT2MXqOFKNhrCYJq6Zal0
/R6JmqW87Rsls7a5UkWmnaac+0NppkvvhfBaV0cHs2o51ZKNprvqeZp77EaKdTRtCbH3/0g7r93I
sSxdv8qgroc99GYwPRfhI+RtmhtCmSnRe8+nPx9VNV0RDCLYVQdoNFBQSovb773WbwAVmf3BLcTG
WgutWwEZtXqKLrUbtfU16NhY25qdi1cb4P1WXIhl2eak1DLSPr0HiusuExI/2zVmkglPaR+oJjo9
jWkCbJBcl/J9aSFY0Dt6fpDthpkPyNJYdmbtUpTyY+GlMt2aNoi1Vf2ICyFx8MMln5s6bk7VXeyL
lYO/X8dLzR8uAOx5d16eK85HIVV2w13IABi8soMgbjaCVAnxWg5cA2s8E7maTW4lhVNdG0pTCaRC
4kB0mnXhtaUkrwsHrdxfhtgLWvFgdb3dStcYYbQkXvu08VYCpkrOnSc72JFKdW42DzpqFPZLUram
SWG40SVmjCOWT1UZt8pjUXpGiie07lKKCxyftxyMtzR6RtxCrNfcSSLrMVDDxvwi94Xx4KeacGtE
tppzZ+gk/waP3DT9mVqZlVNYxaRgheT4IlRYwY+pKcvkbruUy5SzcZJcM9ZVmarBumoFhccivEHo
0b0cq3skrLri4Dg4NO2Zxp191QmaagE6d0wvJK3Q2eFeCjqsFgMOgWLbp74t3aVigNJeZbS1tE9V
RUgXaSOpj6ljpr863mQd4AL1w5ebpx6T46XrlaC+ZbIeXLw2YYWc9Q5BchQNqsxxjF3lJ9WzFSaN
BPrFy8oPN+AuuUm6uqIGHtiZvq4c1+Wh6baC+rVhhwl22Gj0yQ2vLSPf9pXoldiT5kwbTXHLcg0t
wO33ianl+i7qJFLCle6VMa88Q7nvBCXOrwzEcbtt26dclwSGWb3yzFA3rmGhBsCBGkPFFQtZvGxl
cddV9pUYUElF5qbt1pJs5CSwJL52weTGadHyuU6ThlPzn42R+pSbCx8Ymldocr4Xq8rgEcMCzVdS
6wYVg15o34o6U+Wt3Aia+V2OwlQB+9YFMWnhsgjLLUBp0VrlZtGmXAekMD5whbK8nRX5OsdZrPhB
tu4iL0DIKQg77Qe3f5ouaBVYmZ7lx9M8CMK4a0nEhqre7So1arnA2qXgldtU6yp8IoOsl0nv972b
/0xxiY2+t6Bu8kcMIfvKWWR+4pXPgS5lpKN5I+jC16oWyvpJMRX+DBLCjVC/xJaeklWUcqUi3Snq
sb73jQycg5s1KrjD2iKp6PtW0t91gixWmySs8MpKvM6vH7si9ZMnplyabcVETINnMTH8loeF7crp
qtCqjkv2oLR0g4JDy5vnP1MuZHYw1BOGrbxb09rO3ptdZl7nIv90awpqJz/8J6e7neckIBZMZywv
3VxnuUZNFJbLGjtJa+l5qQ6Tjl1VWF0GGn+SKU8hsGBgZdTfBv0vWRtDYL1GqZogrOAlfDW35L8L
BDwGqX1PXnjP8irYkCD5OyEVHdwvZgfGGfcybDt8LwZ+VgjGeKPj/7kVlvamX2LR9UCt4v2vSi4g
gYDc4L8Cjo3y2Ep5o6QEBE3qBAY2ucIcVWHMI/kMoSkGupEGrM4xARdWbqHoAxTQNwyy+Ei4qmSl
47DquM54whNspwpn2lCVbuU8dsgvxnL+rdKioN9c7t4x7P9TpZ0PQPHTEvFtHQHVS9AwYVRzwe9B
XAl29y0rdR5onYmOBym+ucEc0xh+F4XHEEtHt/CcgNmlIst8CAcyc0g9QExbgsvfojGWE3DbrUi9
b+Y4GpNRDQT+RLJR2DyNgNtNVAd12aJJxXNl0UhXtv7rci+eEcc+23UUYejmI7x/wdVRa8QU1Stt
7UXpD0l04d25YLoc31j1UcSe6ldv6HjfOnJx3RfKXhH2JVjixpvr4wHtf7ZG/5xcYwHxKuwLq3GZ
XOLB2yXfwekvtK11QNB1qz9ebveY5sA8tkQkDBFs05ASGou5+omoxOgckL8vt0maHiopvLXceCsI
yr7J7INszll4jllLv0fkHNMB4cOXH7GWmrT1UaMDSCGH5coCkdKJN8hSZcqr3mcza2Nqt6N5fwYb
0ZZAwStiKxGMKtG1vZVb2AY2IIZqlQHQpH61MVaXO3Q8U8fNG3GYehVoLtkpcDtpfR2XID6bv0qT
G7QuES+EE2MOQyaNetDzu0SzPB+gcGEYeyUIomuO63yGSjkepyGKqeqolYgqjIXxQdG0SluFcYXR
WS99t7s3T/zqygEvRbiUVKov99qYUDQONlp9ciKRerAI1gA68MhaO2Q7G0rCl8NI4217HGfUdWVp
knDpiFPLwrKQAYaLpGkabR8DWaEKIeqPmNZu3bKZm4lzLRzPxDSROoMKwcIt1sIdifqlvxpsG4HV
mOhTOEtKwXfinLHCmecPDZYtkzMKOQCEhsd8RztO86zKgIwMnrFDVEAe/Q5ksZuvk626wvJoWAf2
c70UN/JKV/cD6mxWWmoYv+MdbfwZo/FVjMD1xaCxKeAP5uexaf8SjVLcqnEgrRxbMrYzAz3R3cif
YtcyWCmbZ6LOIs9CTQhpd7FWvuoulK2Fscm4d4QLKJKFtvb1DTcecDWXA49XzXCMyMhvm6KM6g4H
5OkxQh7Ky/kXYHrM6KlF60Ss83fDXTZlvC+Ul8vBzkjBn9GgVA2qm4yuNuLhRVwI7LwQ1YV/ba71
rYeHEfoxv+pDt3F3+VK8mmdyjfe3ccjh50fnpKCajet4hMQvYZmThpRTaeZyNRli0EVGFGQYw9Ei
7XBz10IfyZ0qBDDU6yqgw+TpcteNz73P4/7o1jTqOVXr1UBIS5XrfJxy6w6tQyNHm6CmnM+Fr13a
TfwYadZM08br4DPs0S1j1LS6RHjHHO4xEKpBfd5n5TdLg5dkzrAXlfEV4jMQU4LJyJ2bbjwdpgKV
fauquKY50apZR7cyGYib6Mp4srdQaA75M4gkiqAr0tt74abMlmmxiMg4Ld23bkWK2ZZW7dpZkiqa
5dvKE32PXrI1KMRqg3fw6NuCkJdvLtjoMn4oP81D913/ML4W624tr7t396e0o9a2bj/AQoaPAM3T
WxIwawDCmBmnW3vdzSzZ8VZBV6HGhWPVoNSLZu1oTMq+a92yBsEdF/kP2/Qx7uHVGKnqjFLA2eEz
DjQ6AhLbRiQhIFCZwdwP/EOiWHd+rGB8lF9FurWj5AvwKbN01E3MuegTq+qkmaOdCeXjqkmgIC+6
Q7PGWW8LFsh5xyd1MXjOgduyVsbz5UV2OSRJwtNJaPNKomZEyFy+97QvhdDP3JSHoTk+VnSEZrjf
WWjqKOjrKKNV3Hm6irOCNlhNk1MEk1DDy3SBOiQShqlQai6353ymyFiVs62rPJ81VCxO29M7ruSb
kDEXrYNsdBDstBL5brLifz0MiwNnBXRuUAwajVSU57wYqa+CqdkaUbGx5R+i664uB5l48Aw5AJTo
EOMQ0UceNYYHpVtZcq0t+hwyFTiDb5VeXGXULYWoj6/UQA5XEqQnq5a/eI1Fnj/82Sfefer5H4nV
vl3+nPON8fRr5NOuLUs1CBQTckULAjIwMDxLi41cQ+2A9nU51BkNmllz0vLRrGk9Tc/J4tG/oM62
wGuXg6W1sgOlvUr2/tsgaOhs/rKgHFF1yq0QjxFIOjOzyAIhrjItpYV14MAeyZ8ReZ4TGZjoRnAl
3PV0Mjvc+EaDChWZOmvJgggC7UquER8XgP237p3QzQn8TIWSUetCa1giAzy+6agtimy5BtQyUUXY
g+1SSX6W9bU0J8J0vsYHNxNRkTGj4yw7Ww1lbGuho6FyAlOoLklZ2ZJMUbQCSO9xYe4jsMkzM2To
ptN9hZiWKUFUZ7TOxKxKRGdTp1aIqX7thNfUfPWRJyuE61ZZm5TPOxfLiiLZKM23y5HPd0zEwYZc
Dt5kCJKNx8/XO7WMA1VdKDalWMhw8ULWhDl3N3miTz+vBUNKDiGUsR6ZISByW1iduliVK2D2e2QO
IN86O22TA3ZZmHtlqx3MrxSpq2tt2e3Vq+w+WnH4Iin86+pyk4fdbNTXCEiIzBbkgfi/0WrMEe1r
eplvaVOoLHIMZ7ECEEsVPVkiabdJm8rfNUYG2dPR51TLJvqbiWV9OrCIFimX022ncBzFTc2M6zqE
TaF8s8uny607E7Fg5jKXUONGglMB0zucKUf35bbU0giKnDrAjZEIgHst4+K41ZeDrzbcsGyVfc3y
lbhRloOP/Vzi7DMZMO7e4/jDMj6K33hKHMgBLVQq6l5LigLx3tj4m3IXu5sgXMo/rS0o+rW3svbZ
bqbxE/OMjQhFPwaYyTyeZ6XUsXW4iO7CqNLzhbdDc31TXpnNtr0KbmBGrKQlNIAnQdhBUboc/Pyw
5myTDJUphdUJwvynDacG2qiOr8kLpUNv5c6oXkx9xvLxfAtk2wPIx1uF9rGQTkM0YZEaAaiARawC
0LWYwvpBLvJDqfozp/VkJDQr5EHu59zOo8RIIpNEIgW9tvStdA8ACa2M75muzLRp4l6AbDwZM/LW
g6yQOJqwsmGnde709NuTuGxXwLh8hPKh4awiNAMWiAWs5kyrJoYKGVQZM0aJZ/OZgmbGumzrmoNe
dKB5SsLO490czj0rJ/rwJMroimE2XLP1lChAJ74ZYrfJ4DPVeriyKIb95bl3Emq0pyEx0kamQyit
s2Bb5gtNfpOFaHs5yvnOCYaNVcU1GicnbBROpx9KJGokWJEMh+/QxQdXvG6Cdq+1vN78OyW96fK/
3oVDRE58BFRMvDpHa4rktxxEfShzFgs8zI2b3PCR9n8EKjEz4c8EY5BSHUwhNAljCFk5S6TEchD6
FZdQMrfucwhR4Kv9Yt2VqLomS6m6xyYLr+xOALm8oIx0W84qDp8fDScfMDZaDWNNH0pyYBt6ZRvK
3lpEs+TyAErn94zTGKP+lHGcEsOhkcUaFx5j0++sJbUiY0t5ej2rF3b+7saHCy0lRC3p2jN3lpxE
r6dLEPqC6EPP79k7lkH8AvxzJQEHonw617zzFTeMoMkL3xy0V8cv61gQCxOMEwhl9EuAo+0K5B/E
houNdxWj5uENl7pbXY/fDe3BCCEJV96zgQRBDVqzsqSZ9XJWDWBOsV1ThEQFiOTSOPEAfKguyh4U
oLpVNlawNJFn2VjLIb2gA8xHomBjry8P8VQXIK9skoZld8M473SNMndqROAGfq2R/OhJNTlV/quv
ASJSh78caiIbyKgCFUA9dFAj/rwKHB/1OIh2gQZS035RD+hlCUsSnmv5TrgxF863dotMdraYPePP
N+/TqKOshhELQoX2I4O8bVeUXHcaIgO8pbp7bTvktdUvPuzb2aLyeceaPMVVxhO43Pm9qtDCJi0c
wqpb/WDVCxGmCTzau3qXr9s1MNiyGKiR4vX8mJ7vu6ehh0876ucwNs3YaRCKU/EvkHb6fsi2ptti
7vY0nBKnVzf0/NGGEhnQYR2N9nekECUP9echjrPjZu7jbarfEWq5jG/mEtdTjToONmoU4hZqTJbs
j0ZdedtyrW/E3VyYifvw0CimqUXuz+Tyfdp5eQLIxK2J0y3xHL2WP9JvyYO70Vf1WlyV2wp8z75c
Al1BOXZmLU438c/QowtAQSEratDP+uzP4OBtmw06ORtjf3kdnh8cpy0cHf6VjqxFrBLGRKynTq6C
Yk7MeuKOdhpi+ISjGZjmQQOtgBD1Rtm4y+6F+72+55BcK0tzU980P+S56/TEgXwaczQbITaEStUR
M1tLm/o+gK7X7YcNBrg+WsjhbUjFIXhqX6hxFffRkz6TwJzsVoVqNQrvGCiMc30YSUae3w9thnTR
SfdB+3F53M43Mhp4FGDUqaFRSG0wNLAthIe8jXd5iVIMkP7LYaYH7yjOqCP1WHEbXydO8NquYBhu
nQPSCHQiNcCluoFuO7ORzPXcaGn7QQ498LNhCnd4St+wImfadP7QO+270TGXxVFT9AptGrYq8cZ7
0HKEueAmLH6flP5a+GZDjy2WjbEgaXo5/OTCPurR0RGkJw5ANZvoVRfDDXCvo/hV5kmWwIqUlAel
ZLZ+vxxyok8xjR2M3gZE0zmMCtC0Irltv7CMGw81Dxl6zOUIE9PxJMJo1IJWsRRwmTD3AqdehSD0
N7mvmlex3OgzSYrhT40OGl6vpGAoWJL3Gj+VJUT0REMo+oWjQgU0vWWU3ZTwCWpp7tie6rbjSKMt
OMTe2df8EhZw+itQnizz/nKnTdyBeAgdNWW8+TZcVkyXAPlKeHJ28co1F+Le30TLbIWz9EAvRd5a
n5n/0x3ItsSYsDON8xxaZ9pIe9KBdvZLDsnrIK9YKe+Sl85MiomZbuo8ykUqVRhAjJ98A7wBLtAg
r9TqMJyVl1a0HwzopfCptRe5qknfueVKb6Lnyx2rDCNzNkckwzQMHn86CezTI0e01Qr8esqERz0Q
Zo21ENfdS72P9+WqXVFI5CQAOXVDomDTrJRX80reCVv1Lr5yX3lgcM7aj8ZKvJrbTid2HtPQwS6p
JL5ZjaPdNOy9TkdHvF80fiDsxNhMnyIUwn52WhnfuS7gUsRY4n55uTumBnxwWKDqhF7rWZ7WIaEG
rNPlrLD08sGShOy2L5r6JjVF6M7YxsyJww9b2Lj70XrGXQ7ak4JtyGn316WVNo6I0qinWehoQHm1
kBAyIFXoG3DGtzAyNpebONWxPNt4eos8XrTxpuDoYus6InM68jtA6fjrXpWtWN4WsSp+uIraXOcy
9eK/EZSKFC3E++lM8reOFGqjetUvpBpBKnQQc/WqQtdHhfMZkP66HG1ytzCPwg3b1dE9CnkxQawT
wg1q8f1KX7Yy8DBvifbDkI71v4cv7s3cZjG1sZv0rInxDznncYINoqKWSRCnUDxokPHLjIXTVPVW
rZEIuNy+yVl6FGn4+VHzyl6Tm1Qm0iAClcrtuqemV4Xfw+bhcqDPW/t4euKzCPiN7c86k/f1PE1L
q5DdwbzJXr1dtg5uE4/Cmr+x1kMtQThY5DS8pQIpio6FvT8zcaYOluMPGI1kDmLe04ftyUcuzjF3
XqPPdOZEJp0E5VEbR0tQVRrWX0QI4wkdDuVr8Ig02VJYo8GorpBOXpcPvHjX/4b31dSMOY48Gkcr
F1z7s3cHkARw2019JX8rFwvEcXiiCSsIkXNXqrmQowudG/RVIqQ0NkRMQEBDrtRihMV/XZ43kwvw
uGWjm5uVKk4fZoQZXPkQylkGBzArgx2gubAX/i49pDezgPSpQ5SaBGlujboAJfbTZRHE8J7CoW25
nH2ryGo7RvGaGdFPGHkbG6Xj0IwQLJ3TZ5/awq2h4M6aV6grjq4mTgU4vBmmaOoKayd5qT3/QYtf
/Ui+ckDGe832cueeYf90ksLHAUdrIo37PsKEfHglZqAI3KV+0M2l9VMDCIf17ar6at9ZHyUulofm
q/AQ/aK8MIuHndqDjj9itGoUr+/KoOUj3E7b6aW7crs9ul2ZMVO3mBzUo94drZHaAVHRDI0llXod
b6JttSEvPPuWmnq90akURsihAn8f5y9qjIaKMP6MIyHRts6AZwdLCC5b5U17sRHHW/5VOsPv4/hn
yOFqdrSNe1We2p2AQKSlovvY7fxgzjV4eh0etWo0N6U2Kk2loFXDQai46/y5vleuqNUtQuSR0QxC
fxbw1RxYerY3R1MUuilypMO5MSDdxWQZPlmPzhaC3Sa99a/cNSJh+CTPrIvpqfJnf46mpFNpXu7n
BFW3HbpU1rJ4VNc1ioLvGsoFlGVRZ0sW5S1Kj0NCZTiuwmW3TW/0K/laeMie2+//RqF2aOrZEXo0
BKMJLBedbZEgHr4qux0K4J9zuHxNb5VXRANwd5lDQ08vzT/7YbTHU4vz28BgXlXCl9i4kY36Oqjw
t/XymR6fSLwPO9GfkUbbPP7rSdkMM9i+0Q/BlXew1vJeeZC/5otyGd6QSr08xNLcEI+2eIwNEyWE
2LXQX+zvKCxvg12/B5WLuN4aHdZr5Sa5lj6EA+JPzsr6dTn6ZHCKtRpG7aJJ6vZ0vQLwQL8lInhd
J+4mVjR5B9nw2Wn6R6/OfzQWTLCiuMvccmYPlIdlejaHhucBuE9SE2PkrKu0JB6Bb7EJIj+xTO/c
O/QfdygmIE8UfXVvxVWwElYwg9B62gGAutOekeubSzhNIB0Z76PvGI13j7GCLBt8h7pF8hMLKwo9
WETnW3emxVOPlONAo3FG8EGuApFAvdugOuP0j20FJiiQ8CjqRWEnZ3O+INNb5Z9t00egRkHCgiAa
+rj+mryVv8IVyhHLfK19lw7awb8KNuGNOJP6lIYd/sK4nr3FTDmuPJmYOW/tHud6Z63vi42wDdfN
Ttlfnr7Tq/WohaPzppcT2eQKNFR0HHJBXHOTpbpHFLZZ2QvtxZu9I0xHxB1kKPaCkDNGx4+Om2Xj
hURE12o1sBSyZXITgdU3tso6fZnLGUzUXbnJ8/ailg0z7ww3XweKpxsp7oHlStqk98oO6S/xrj/o
G9IU3dzuN7GzWyIXTTx4QRqdcQU7vwD7h1YNq7Jd2Qc0HYaNSFi2S2nZPEcoXh7myo5TByuZchFq
IggVVKJGe1BaSUVQDvmCehM8SosfLS5y7VLerDVqK9AelpfnzMRz4STcaMpo0KHjKCYfkkb5g+U0
u8p+7wVrblufWAcnYUbzRAVN7OI4wIO2khaRjaKojgVIctOaG1G8ddtvhvE1xEVBInRgNTONnDgv
h+oDbHe21nMXT9stQrjSzBoJC5MYgyUty5e6BGQFsczL/Tm14iFvAK2kJKFJlOxPz5A0CSQjHpxl
5C3JnbW0M9YR9p0IdoO/mXs8T47en8HGUIdC8jme2TwXLBWbjiNb4BcA7jXt2+VmTa6Eo0CjWSnL
jWeAbWa7Lvw1rhDIQc0strmmjCZiX+dGUwREQJsJ6Y8Gaeer3nn6/2vGaBo2jtrFKDR1iwahcV1C
CXxmC57KpzD8wyFOb53jEi0vTBQnpBneh4x5h7NGCDcMrjvhXv/QdtEW+j9XJ2MV8p5D9rlb+vJB
TBbIMB2q3eXGfhbWRofPybeMDvOuVV1NG7rUAAomr1KUeFdqs6o3SLQdDBCkfnqnahtxPRg5Zav+
I8GGBQOrZf1RvjrQ2DGJQOP0Nnyraq57wSZe/r0J/Gd3jVaLXndOlw8D4mZ4opBkKqh/QlWeWZXT
0/dfYdTR0Y+qV4CvHz2RIfTvJu9W93a5rycDGFwZKYyTm/i8exy99FzZAEsaeT0KLxCPvcj74rbJ
zGVichc7ijF6Zwzqfn4aEKOTmmtUxtalFH2K+JZ4VV9uzlyo0QPDSBAfMwtCCVr0Rdeh4kXB1jE/
7Lz5eTnSXMeN5qhfZV1oykRCTe4m8YLbsp271A5/4mwZHPXbaI6hTt/pVUaIhrKwKhbrEsUgLSg2
NfqJmYxMmzSz8iYPcQl4NtIoHDywcE8PATM0SvTCmNYafhGLFqxJtIyv5Dt9oR1Qd3ow7ueQmFO3
W0CYf4YczQ7Ayq3KU63j3iDDb9mEG+jSC/0uvJWBuYgr5cVdz2YBpubJcdDRPIlLq/bEIShkgleA
cHawAypMzY6E8UMVLWFsIi6gLKNZrMZUUvekvaOJU5dhlVv10F51ne/jTb3zrlG1uR0s8dLb9BVU
PBcm/yWf5RgMm8V4Ph03ejSfeMR5kRQSOfCi71DlkL72EYuj/LpOihDln/wdCe+vgk5Vrf8b9asB
V6lriNepoLNGJ5hSeBaqhAR3inxZUeb1eoyehDthrjIwedU+jjSs3KMtzZAQ6zE9BOA07HjcKr7O
eyDwzrWIjm+zIGu/0FFAr6V+FUnG3AKaug0cBx8toD7DbCwyCW4HC1HbqB/Z42CGHn+Rf8rONn6T
1ujr/A2mD1C/o84drSG3j5vOGpZt6w0CxQ81isCXt7upB5NFhMFNXsOifFwHNluMNzyHELrcfBeS
cqMU0V4XUc4PKbeW6goBmUMamFvfC55CnzYikbVE0OGvEyhoqwba0ILfMOxTp8Mbm3mDuBu66b2j
fYu9et+L/svfaSzMCTIq3LqZrqcxWCeiWKk0Fr3mdXtd7wdIOu9fCvrGq7yb2+inp+xRvNGeoPdy
AfeHeP6+eks3SGgDzulfkT2epYtPcNE+YaGWivwGD99xXTdS0CayDGINb8PqMXmo74K1DxwOC4GV
9CrdhN/Tl7kNd3K/NaAx/hF0NEFb0e1BYhC0DRLMGMJVFt/Zzg+zmYOkDj11tscdBRqNHNpZtp87
XJgQ4DzIoDRtr1n16cGXnyM5XmrdjGbF5LMJlO2/WjYaOiswc5hkBBSM+DlHQrdDWd6SDj0OKlq4
zdHQsqq3TOpQZbZ2VnE3M1Wn7iHH8UfLIcpFL5SH4WzvuJBTq/MecBO951a89Hf+Ot7OoeKmD+w/
WzzWinH9EuaR/zmB7C0GJy/Ow0JYlotvMexpcxPfzBJrpteHiT4rDBFo3NpoV01VwQyRc+o+wV7J
Yah/DIVPdTfPDJnKJEIxVIlGNnXIEJ2ufQN1vRpnTSSXt+jKczwXm2w/RAr+1pZ6FEk+jZTlkuWg
uYPp2A2+CMqm2gYv+ActjQfnPrn/e1Xdk6aNzmAhg2TYDSOnbpu1uvS/DjkhvDQW6e1w0wqwwJUf
Z+bn5II8auToNG5M1RP9lJhetzCqRbpPN87a/FUe2oN93S7RLVwPMiAdm6o+t41P7jpHsUfTRhJL
LYuGoRR5Df5yXVLUys5eNd/cW/0r2ug8XtflbbCZzfYNHXm2Cx0FHm13NNcuC4/A5fByXcZ4JML3
bWE0acv6vfjibi/38rCrXYo32vW6Ui0td2hoBTSgMr7EESpORrTIUfaM6jnE27ACLkUbbXmxq0iA
nojm76PHaG3vf1ar8BE1mVma1tzkGW1uoGVcLYyJVOSPaliiko5RlJGtfbXbNmi0N3awv9yT07ub
CdIKibWBQzJa/rGUWH6ocYETcZxQ11hpXrPDrWXoKrh7MGe8hfaKnNy3Zg7vPBkaSQHYvwAjrTPm
Rhj0cY1ACf4YK7xDMZHj6brmBIO0mKkQZ8jElQmiCdbucpunelnlrcfrH/Y07K7TfQh4n4RBAJL7
Zs65iVOGEmur1nJvW1AnHm4cuj3DwB0W3ngGGQg8QcGVIeuMoX2mEIStX2vcr8o4xpgsoo6+8LMK
xmQlG+bqcvumjkh0XVCWIhd+ziGLnFqyUoRmF70s4K3h2FdugEfN5SCTF2RTQfqLTC20nzHIypaL
0NM9Rk884FeKyQa6OJ8ga+2j2ttf5uu3U50Ioguqj6Yq0CdHw4YrRmWkMt4AZmav1Z5rTohpozcn
7DK1ibIShpMQWTPuw6ezo3YLWcBwk9VuYZauPtfmcxcUiBXP3KSmmgPKUIEqJoGQGz8wCiFUHd1C
tzaNcUXXzGgfpemT0s1d7s/bQyFGhEnIawbW6bjyA/wuRQaWOL6tY6FWpc927NT3rdKob0YSb2am
xflmSTh0GKhFi+A3xvz6zrZhLNrYkSJ8vgSntlVurQcSCyt3/df1HgiFfBjlAmh3KGycjpTkKIGE
FiihXHHXhQquhsKPy805X0qWTDYSzLGpysy70YlaJFpttz1mu27e792uP5R5PbMbTYwPIZjYqIXq
Oqip01bIEC70ukaBwJbJODsG2tQi7j+FjsA1mtTh8q+3SB8K55CqAdeMtyIfz47IjHBn97Jqbzb6
PVqa5czecH48A0VgA6JCb9Gq8RLKg6iMK0R/0F/6IdYPQYhTj26uxPqlj//GAA18PCabLjMbRr1X
IUpr6RkqJor6YXUfWTs3ySZShDTmKMLoQpfKeSdFMRGG92PsreCQ4orMXlcg7SZiK2et5wlwE7fy
06ijiZdoUpXGgzoLla+HRN5FVXo12BGFJVpCgX0QYyBE+RMOg5enx2xzh+l6lE0KjKi0eRJgswnx
yVQ2trkqtsF2uMthy4dXk/aOEslsRuB8Nzxt7+hGJytlVSj+H73cQSqRwQn9HhZolPKKZS5CxPM3
rsmpejS6w13hqLlx2ml4ruAomTjRdV3XGOZG2Fp26wRLAyXVZ1TDJp7PtHMQfNRVBX7sePnlguE6
6Mdg4PiJh0aj0FwEiANbAA06cZaQN5H9OI0nn7ZP7/vWyJyqRZNvqR7kwbC01w+5Ce4M51oIUcC+
3eQ6NZCUnUuCfGbPT689p8FHi7MIPDOwdIIjf71pzCv892ry679ETOwwpVpjwDJUtAY6qRXuWrDN
cMFx4iw4e5cFdSYDkvbcV03P8KMhGC1oNTQLoTUYgmGG55h2mfe5vpc+CZnSujfvPf3t3wg7NPZS
Z4xWdIycOcLbdMYAMZawkQ+W3prFhQocQucGmNzZqvNEHuF0AEaLOc7T1C5NmhruvR32Y84atMk+
27Tv87KFU+cY6IshRSkZMlzs05nmq1Ipy3nCYAeytwrwlKoWllnI2zKrwmunxgNoZqsa5u6oRxWU
tbgNSmignK2lzEOqSIqwTs03g+peTB7R/YINw7bezk/mqZVLNNYu7waF/413qEbukUfDxcY3nffa
MR88P19KsYJbo4lnL1abdRr8crh6r2Qh1VaBID53uANebvTEPgk7U+OxBEnoHLWQJCjBaK0PIkrA
vT3NXXGVRqjO4N9T/t6///Wz/W/nPbn/vSeL//0f/vtnkna557jl6D//98b7mSdF8lH+z/Br//pn
p7/0v3fpe/xU5u/v5c1bOv6XJ7/I3/8j/uqtfDv5j3VcemX3UL3n3eN7UYXlZxC+dPiX/+4P/+P9
8688d+n7P3/7mVRxOfw1x0vi3/740f7XP38bwIz/dfzn//jZ7VvEry2SsmjeYg7O3//Y//3G+1tR
/vM32foHG7cOt4QpBzjZ5MRo3oefSNY/BqlnXkPohQ6CQOwAcZKX7j9/EyTjH4wYpBtJ4u0CQY6f
FUn1+TNZ/wcIKcBS/JKBaIJm/fZ/33YySH8O2n/EVXSfeHFZ/PM35uRoWXyy9VFA1ZB54f6ljPa3
xiwdMS9xTukwQ+yXLWqpurMoPS16sTO/UKWFgK2abi0srTCr+yb1PW+lkU2Bzik5PtA3dKTEm6iT
E3MfZVUjrMSKOwc0odQwnmXHc+2vEh5W/cGrJKrAaVb48XUCKesXPqKy8cVG7dpuTfWNwOwCYehj
lIgmHMo6XhkqrzpCGTjvZjps1VSpOQJzbLgOYmMomIk0npsu5ViX5Su7NBxtKeehnW+0qK+yDQ48
ClbrLuRN2N8WzrN+pic1jpxap60dKVLQ3OwrvJZVMcA7xEl1Y19LraNvsDLIv1lN0b1L5Fm+tVqC
4nhZZSZ+5Sjlxl9BZzfyrY+Zi7A2Whb7mk4Wu20c6Em7TLM46DZR39XU81IfWy4Stw0buFLhnptI
MV7n2Du1+JSpPfVU0c+kJ6xF2mTfGH6ir5Mgr/MFrk66vNBjS3k2BDetv8hFZu6aKmniwWuFECi0
ix+F7ZdfDKnBOtHscltelUpp4o9eVqL5npdpaLwB59NirI6apn7rk1oTD2Ztye577uKyA16FmzEf
WQZCU/0opMCttxhUObiO4rPm6+jlowpT79205fZjJ5JdZ3vNLf1840Rx6z6EhRFX3xTVWmhpp8rf
rLjuMQHvsbxbV6mIr5lcO0G/w1DMlO/s1i7IAZBJ6YtXX5T7n3auMRa2UCl4/JVUytAcCbzXzC3A
1xulgfut2bUloXt8mczGwQVG5uEAJDHuSvkmsrxeoDP8YuO2dvncIY8Y4vsQdt/5cfzRykb3MyCh
zMnm+U209vtCL+6cKkb+y2kHkwjULYL72uhabSlIri8v2hLPtmVrSBlOSolu415eaPY3PP5E+0sW
lxhreGZvBLcKqpA9jovgNDfo1Hcv5FZBu+FSlaKigL9h/o7xHb7MYWum6WuMQxx+9lUe2N0yqmRO
QdtSWtTXY5yHNhKmgtEu7sMoOTRVXtavUZ1b8OFC2TcPHlnbjSOK5Upr2x++X/Xmr/T/sXcly5Hj
yPJf3p1tXAASvCa3XLWkpJJKF5pUC0ESAEmA+9c/p2qWqpqZbpvbOzyztjSpWlIySSAQ4eHh7kCY
7ixGI+rbcmqoOrCKS/j2YLdskwJLAOVBuNytHdt5RYU1nq8SljeyKzW9OL1j+zHplqI+1CqgOuYE
RjqYZIVVH1V5/4a5Z/5SToVnwWnKInkLBhT3h69gQ+R15jtwSEtK1ZXkzunnDuxi49H51E3UqCwQ
k3EieGOPJQSQFzvvM+2Tyk7bfoHJrOXpkd9CtqsxjwJlM9SFZj1b19lgImBPwKeszQ4eHha8sWd/
gY/nODvtYfabvnwlLYPJ9FL7PYb1BzVAR54r8zrPLYMKkZRgOtUwiOOHgKyre9c7FiQ+dwxWw/Zd
MzMbrvE5LuvotzAt+9yNMndvygCbctesA53PK5wFNJLgsvYPfVvK5cXMErIEu8a1cDxFA3xOrRPT
8OY5uSVv3OPstdbrqrB/jngYzlaBTcyOG9g7NnHLiv4IpqSizq6GR9IKO2rA5MWBU72gPnRgUpa5
9kpH6LNIH6qp8Oyajs4SQrWq4qZGawImZLDmNpR1D5btQjR/gavfw1TleXi3IobInRIOUNiqt+r1
S1VAzgjKOiG1stENqupS1pufyVJOcASTA3ZCBO1oWMAPoq6LvVRd11yasc1FMiDe8L07iWZO6cit
9S0cSuJPR4CkpSoTNWLTdOdWlk3ux7NB4eCwPZOFJewHWMRJ4SQWAzQ2YNWogoYFThIzsk9ux5fg
BOc8RK8Fsx/yPl995xuR0OmPhC8C92n2OjnuwqXoJIrmZmXJSpn1HWdccJ1k1T1ukt5yF1Ri6KKO
E9lG3thxWMhzGChdeDEZKzZB6b2GfIFhfVlW1Hvovbp4JLprn3oPaovRLCw9noTd+mXcB7zFmLSP
FQ3rRwGiABG6YRFsogjbj3xxW1BAArnABbKZyyHDqbgi/0dGsWaBCYMpa+jswiEVScBbU6ux3zkt
h5vaR3Lx/2nW/yCv+LM86/zNND1vfkmztt/4R54FeXIMZm3jfPC+3WbvfuRZbvAH3BnQGHXxf6BY
6uF3/p5nuewPiil1CrcNpFTQhEJ29vc8y7P/QGYGOB2+Dn4ALXf23+RZ6FP8lmeBFALle/w5dDCQ
89lbQfQTdNCteQfgIIB9g9sGT66sGIt4HrJ0YDmk0xCryh286czeRfzLZKiG11y3yxHJan/iqgGl
o2oapiPT+fQQIkLfs75Ut1XudaeiRjO99Vw4lmNsyd8p7sgna2jWg1r4WkY439ozLUsuI6fp8pdZ
MZB8DIx6Hah/hEUmws59HknYIdi2us/sSs/Yr4rnK8ziZ36yGukkrR4FPN59qA+3IQ7Rs8TXX93W
XeJ5S0OcPkSvsircbFCYyttNnQ3vpN6G2bhaW56i/xbAXgliwHCzRn6b+saBHXHfNO9z3Yt7iwhx
Z81yEGmAAurQWat98HvLe5n8XiJLtMl8CpsBJhtC6RsrhPmLX8HJOlxKOEn6azvCwskhGl70fZ92
ll2cMMtdfcJbwPysbqczJUhN3SLAUEPfjbFB9/U0kQltrGKwHuB2B+X1vmIH2lZgEKpSaHhrde20
Kzy2ODs2FOREC+gh9jLnx0JUzovTBPaZrPDRQm6ibwpA+FG7NrACJbn/ScBu6zBJrzp0MOiN+eR2
iYaRYjyD6ha7S66PIRK3exGs4wNjVfPkQv/5CI5NnljB/MacoskaM67vBM6A1w7+jVkDV69zoWt+
ETmDfwNG5ptPlgIzLdSMfJOoR2KXj2XSuqx671lZHkoH9vQecuYnx+2nm1mXVVINRXe0Q85l2rul
efPmyXqHhWxn44CDZfZEyZT2czWc7EDrczCJKaM427IanasT7F5Bn3D1/LxS2WeO5kh5nHlh+2Kp
phPeT35TXlB8HSpjJTUsBOLSqg1w3Tq4WCrIo5xpUNBgS5joQrpp36nwofNNHY9evdyRvhiOAu66
GcxheYYuBLxpAtz/r2iG1BcqTZEVdvkeGkX55lSrYdxozM63+umpKgMDQ8aQP0kyWs+d2/hnavdW
jOyx+2x3VvE8EdgvYsoSZvHIaXFklWP17sHK9ABootvrdRYvGlzFl0CNJmFCwKTcLYrpcQT6H7lY
/7eVPcKXklMox+cdSTnBdiqBh96hZRfEoaBwmgeGl3WNjSEv3g7PQCxa2M75LWzNSzCK3SY8eDCe
PZIR7GhnmkCkKovlvV5Wc2gqaR/WwKtjtMth+Ol58qUYZXiuytBJXV3SM2saN0U+QU5IqNVOLUq/
1cFYp64g8Hhldn9pHOEdizyHabS9zHBiNGuKQZUlrSs1pEg31je5jta9muc5MbKg+9UMQ7oENhwI
ltqLgdAMST+X5Rk+E2iga8HPBewodyhi+B5uz9VjCLvWu2DurSgYKhF5Th1gZLILL0KL4NbuvdDs
Rn+u03YOWUykH2Cf1m6qIbwE38ReR3Tsq0j6k4nryeTobnTuAgbm4p/BWKaYL4HXbD+59r3X1TxB
iKyyYDXN52DO5bHTwvkkRns62S6SWEimQgDIMdapcgsDe5eetJnnG5mMxFkupbORV4U1ZdpjIXQW
F4zjwUwWCnWmvIU+g7msgTZJKyS0kcqe3DqtFSStUeGLtwnZjxMM2albgTc1LMW2UvqnEKS/m1Bg
S8Prnh3gqTkmJf7Uic/9smcaodkdG7aHd7x6NKaiCe4KSUdbrc9CdOKKDY/hsWUIzn3l8UPVEnNm
+eCWuwJAyJXyNry1YOKdlDAbiozdhlE+9MFtXsl67y5CHmfXFTdwf6xPNWYVTkqsU+pJFdyHqDG+
9Q1sKncIoOxhIZZJg9msT5ORwIWayZQJVcY/YcX27Q66CsuzML7z1nDFPsOt3XkrJYJcTtzyEpQu
P5CSzTHxjEpyCzl7TqohI+j7ppPlVY8tgefaDvP+Xuw1i1XuRlgpPo1wxz61xF3ucH4vWw0Xvvrr
Ys7CI6AWu1D72lXOCtQZJfIjSOMmheKo+8BKzk/VYtzYHeBsfVoEHDrmeiZ7y18YKkX4iKP5sDQs
DZRTvjlidpK5HkVG4J0Iv8FWL+Fh8rgnExuW35EdijrGhmC3KN7deGptwHSd7A9I0oe9dGQP3+xh
uO1Xr4CsKixyEjLrKoKn6LJfbKu/mN5je/jMgjMLoCEZ5RruAdbgQOtXArWSvoKjO+G5vev5PGZV
a/JnCQnXPawP3QiOnJAkWoR1aMCNu/e4qp7BZA871LLWEtdLCeFGXk9f+sWak7ziiOGOM50Grb3I
Vq1zhIpA2KfUdPMh7PvuOqlOYNPY3LTx6pR9nsBGdEgJcJh7TblMSrjhJpXX9BmFt+GZByUMed2l
1tkwtmS/DKawI14HxYHkAyao/j9p7ZcN6XM3msp/BgcfSlW8tY3+9nPa+vE7P9JWdHb+ALkfY48+
lL42NZO/p61QR/iDAhIC1wWccOSN6Jz/LW11/iABww9jiJDB3R3al//IWp0/0BT2kP9ur4C8POe/
Slr9Dfz7J2aOywo8NM03MyP4woB5sCW1PyWtsoY0TqktlU3repN7oGfpZhcajuH70UqaAHrloQ67
1Ndtt5sFgdIo9J5Ys54MUO55cwvy6L6zaDQbFTXeEMNM9GwKCi2z0op7FKcMxj5ZAQNWvxHf1eYJ
PHdQ2x07+OXCkga2BmkVVLAE8sW5Cch+dUTSlhO8UiB2VHUB6nkBMz6bRh4mEwxmP8DyxiS1BVbU
mjoTUiarTqY1OEj9UNeovFv5yuax2gW5G8H2Hh0ti8IulR2Mfgdz4GaxoLjW2mguQedNFV8qn8Ha
jcoIiouonFt/J+siBbCb9uSqmXvv5VAcV3RfiSB1A5wAuNTtYrrOT0VuoXbtLyNRkWEYTKEyAVgM
ACWmax/lJUsXqaJyJtmoyD1ke1580TyocIVqdDHEpIY9zaTutr9lDTQKjHiFqcq+s98YXJSVg9Qq
dGBTPV785b3vZGJZIlHzgObzDQ3hah48LeWh8K49IBQm0Unrr72O6bKJKwUH25dRw+l+JleP5kfB
952znlwOwe/aUxlYmJj1gB3TAZ6hOyBOEaw+0VwlZL89XQDCfVFlTU72Eq3fShbxqgcWNwukhJXb
v5TwBy87deYVwMxlaj+b4b2x32vcKcsRZ7seY+5d7VBGvvQjXOV25TYcrBzSYcaERsQie+TNd2Ov
7pbluv3T9mi2X1xGiBvaJHOMSLaLsTzk5wZITVd89St6H+bmZfv50SouHbFeaktGtOsvKKbgXN61
EWJ3tCLNZsD6eguQEQgiO4xHJLhI6Jvtl2mMqQNdN/sqhqtqrjbW3vYg0KhJtgVhw10aml+RegxL
mkH3PvPnIKpqftr2iUuGeHKCNBj8lGA5TKbLApKVAT1sK2awnB2fsYYxTwNzPUSCtGtRqlUuxI/x
fXjw9dft7TU8sy2ws51RJD40zDlI4tt6L7SKlI33QPkIMSCpRYJmcgTW024dr8DDIlnTfTNLAF/+
jarGSzeoV7LKs8n9/TAHj07JT0vXxyQ4hdXwsSbqrkibCWsimD91aP9u62OR4kKQg2HFD71Mhr5M
tAZZlKG6EnjyHL8SNACzGutoWyKTco2g1o3DUJ5Xpryd188XBK60JBg4zOdEMHxWFdz0Nc2oxlPB
pwzzPBlqlm5PbXui2yHWuV42WWo3IXh0KCIWd7xsO6YdwPnDcwhBtQmEHY9zMiJojCw4CMtPG0ee
Q2j6zCg5l4LsPQd7uwD7E9fubuuHHXKmHoAM7gYF72R7uPi+TBxifZEh1nvZ0qghVoK93zXY2r4f
bWsH3zarjOrhimZlvDb8lJd+yosbeKEfZCDPWrNDRbq0RHCPGOymI0y1N9gM/hTVNWgKgwbQVoOE
KqvgNR/aIZuB0lZmj/7/V5OPPEVAPvuhRH7dLJlsGsiD5TwWofSPCr8T6gIktoD7Oz7InecK2BT7
sLymjk4d1OoQhhGRaAaeOm5zU00MlnActW64NCoeixYvoNo6qovytr11GeRxWE+hyjC9j6t3AI7s
A3XDz+ZOaXZOUT6Wqr7jpOaZHWqeutNyMW54VUhmdox1NKaTW0Mi3UWZoX2Uyi6GCBYV9TnIFyES
92mufMzckDuF2LQDK2c/GrlEjl3SGP2hRLZImYNZwkMa6MRu+5Af19nTY5dDaYpDZC4Qm2Sa9FU0
jeq7j8H2nbDci3Cmcm9Rfins/PNmao4Sy4AMS/1dRSmOm2E4Mr9t03D1Y9b3KnOtMoxLzQH1qqyy
gLUD7vs+jVAa555rZaWy9qMwMELzp3dhbJDOC9BXcBCBZTBy3BpEYGtYvzhr7ydqLZ6XEWdaYeDp
RhU8xJjqEo/i3eYwbTsSt5zsm15FQpdpU4svUjsHCS3KVeUvrSgS1NBnuwziQArckhMabgfL/Uvx
lV+hp7+d4uCjAWGDxgLSgl9PcQsShaQgU5PlVpAuQD22CBI0EocJQoVy7wVkWoPxvSBjnAeAHcK/
nI/6cD3+PZMACgdGK3AdG7O0v16DJ/0xEEPdZED0gW5BRyyfRnTGWMo5zpHtPMb5JfK3uv26naPA
k9MVs7G7RbuX2qveCHU2aa57q228ncXnT5O4hwQjzODpxCPPDBgCbr65meXbUMN0vFuzuvEWoLFt
g6q7A9878OsR7gHBTTmQbHuTykVSLx9RhPEtWxC77WjZgmKxWscRB8G6iGQL5duNIqsFIgbJ7FY9
1KB5UvIu2y6yn3vBDhiki2ase0L8g8Jg3VIcglG9TohKvsECH/H7CHSt66drHxyUU5zasThVU57o
mQCf9vdMyGj7PqiLk83eSgdTVYiB1XzVMD3wlQI8AMm3BQ1K8Y52SqyH98LD8Qex0QYdYL/yo8m5
TlvSheMggA/F9jcw0Z7luUAZ7cCZvXkIWf3dakn0kSo41lEDHJj9m9BMNx1WrVgTWg/nwpr3s/ZB
lujCG/i2R1paianF9wk6LqG37xeyrzCt2MwZMokDVESWCxCx3UBptxsIxO6X4HHqsbRY9b0sVI9i
mERFHsKdYv20JVKd8HFr0GSD1JpVyqSgebJ9FI3sYBBJjvi93SmK/C8gx5GZOPDVu5Hy3Bv1uaFr
Qsg7/PNuLEbRg2Q/SpZf2Aw/N8Z/bYv/2DO+gwk9uCLTzTPn1/U6zhCXkHRpsikH0UqF7q4Z0Wgu
fQHyzZFb5ftPdcHfGvM/v99vPKMfbxhgfBDvxRzwiX+bZbdNOQ7FyprMb4KboQRwUNNdwMh+supX
kCfvyeogDdVxgWNjO/xUbWULjjNkyfd/fi2gEPxr2g88HCxT4oLRyn7DqkNTEMVKv8nmEQaUW7qB
THSp27uph/vUUKRdiSORIUvwj1b5ILh1XOuz7fWfiCvPlUtxoLGIintTYG2yQ9h8XRRyXijRtjhe
t1XJv6Dhm/mTlYi2zvLpiB71Teezw+yQmxzmycx77h2yh67uoYNL5w6c2Evhw7CJvFtukPpIqgzO
BhhVAdKSCdznM4N9AjBCg6yA5hS2THHCGvHm7qENj1vyXKChCcvPj2z7z2+Z9+9uGQY/N3+NAKnM
77xc5bgAXO2myba0TuTY2rzdTwUYmeh7je0zlvUk3gEogNnm7GD6WbzYHNMvM7LIHLtRv2OjB6FM
Zj//SOfmiuy3uDwUFhJUZHmAy0FXHSuZmZeOYDhxAROOrzeTgZd2gdYn3ri2ghvXg+08g5RaP8Z/
8SH/3abAfCuKS9jAgFj0G/1xCgsb9ko4SPAQtopjXmD2AAHzpt+KHYS3SaUC+lUVSjMAdgkP5cml
76xGkcLfdyxUd5XTx1N+tbU4C2TQ9YytjsX18Qjb6/bItgoK42wJKO7tkh/nMUhtenGJOcyMAtsb
Yj7jGGtJ9uef7jf+4Y8dCLlUuJ7hmILT3Pbpfyp20bkt1URnrPpKvJsGiQw5wNA4KfXQ7dDvPjQk
PyKf3QUotBD/sLYG+g2s8lsiURdUCOmLleStBE4FuNMT5w4LdAvazbwtzODUdjL984v+CAu/n6t4
IBClIWgq2b/Pq3qi83xdGFw04v5W4s3WGMOaKJok2W9ha1FjXEuIeTpxbnU7dNrPGFBKYLsK2gKC
qLiZSHmwSIDK42UosQEH/8Ju9fxePuV5h72CgxiVVkVwAJnrUMtk2/1bLT+hAZFr/qnBqbmszm4M
EY1UgoZNInwUoKu35wFKaPyozWlUl0HaY5EWDv6toSlwtZdtN/75HflNquVvjxHjM/ArQsLDfp/X
Ef6a154UTbbdha0c2NJyF08Bsz27LXr0oFJicAcF2UQjrd1dJVS0VaTbR7Sbz1P1tEUrxkEJGf1o
QM32F5cI+ta/wCohph3QjcTsyAcp7OeVRtsWbWMHl9hCNXwrR3AqRLjjW1m41aAt7uJWAy2zANav
fuRpqDk9eprn1w6P8AMOoAiDOLGtJdqKpDlAeViI5M+v9Td+2HY7oWu+ze0EGCuHAtJviduKOzfm
K3aFx09r710bA9ATTzTQKLRw2E/Fsncxy14GmcOsBFQReCUOlw3QqPsbMtWxByr2X1zUv+JSuCg8
XTDkcG0YiPh1q06dm1uLplj1yLnwwaPtzskA2r+AD4oC+imot7Fat8B5Xtvmzu+KkzX91bDvxxDR
r7vv1+vYHvRPIaNzi1l2Dg7KetXRCn4appGyQgKEYVc8zwlEj6b6smWQIKjttnRnW4jM8vfmvkZX
ydM15J1ItK23oRxivb429VmCYaL823K+YC0fA/M+T1PcL8fWf9/2EqsBwLQm63rM25ngJtcy2bbg
9mFHLOkRCcNAh08f9/y/Ih48NhL//U7Z/IXq+R8poNsb/YMR+n+D2MmwrP4zdpvqN/XlF+B2+/kf
uG34BzJCHBPQkAPWaofeP2idFv0DZF8oBgUw4ABaCFnjfwC31PljIxnAIZmCFgymApbt3+gGxNl4
oltIAHDrYRLK/2+A299nJQnm3RiIfxDDR60FtPi3g7ruYEOft8reCcwO7kdv9pO8d5qdHl1+nsqe
4/DVXopO+vjQQOlkUq9eNaFRAzQA59u6Ljfzgm55s7b/7RwnSKsgRyCphuDkNoX1uwmZLWHzbtDQ
3inZertiQF+a5v0dSEH2fSMkZvQWt9tVk1dlCj5l57Abrb2CaRdQDIYVbvcs7gdan4vKc/4qw9lu
zD83NG4VhrYAqqNVgy499Ah/29BNR8Fmsmtw0VuAAhuPLULLSN/kitFk+Tz1Nr+pPKRpNYhNSMUt
8lBbNFYU3a2xuRn0WytmklpMOmdNjzn1vacmL5sYJMLu4HWVF+fGFIe51U5kJsjKrgKs0HKxTYYJ
vyhAkDp6M8cILbMO46pY4o8SRtpOG+Lcnvjtx0sYFmFawuUTY7cd/Yub8FvI325CuDkYwmQAfJnA
+5davQEhti88vfvx1nZhH7wGTfK1eeYBqhMNXQohyKMbFt4Tq5wTGtjsYE9ihdwJPo00dnnp81Df
11XOU8qd608b8d8US3SL7788JsCv2CZgeWEz4STFxvw57paDH1RcW0AHRrrZ0pZDmBVFcylaArkp
V5O0DVjc2azHreXNDbhoKOSpA34Zrad0FqBydGKDyNZOxqvxkDfNw3ICZ5c+8FK+hxoSS2S+I7rU
B41i9kItcefVwrmGHs+KSS4nXlUK/p+FuZ1ycEZDEBwqI9BGA9vtbKq1voE1t/dkO+q4tkG7W4fe
PRRk1WcQjIF1C+e94+uT4Wq87csuYbaH0TDPXUGuodUVrD2+J4XQuxYqb+ANy0dvWNe/UMgAjelf
biXgH5ylZFPGhVfKr7eSzKSRk980O87119EW/dXQsk9MCZ/qdYHoYEvvcuWoO6052jF1U9y2tflu
d/l0O/hmL+q+6SDaXKks1+G1tRt9kX74it/1s2FZ9KUOOAp1ZS5gf4MQMUKksZhq4JiMWJemKeJ/
Po7Jwy3ChDnIzd3MH2a3b9FbGs6EWLcg0pw9XtK7Qidipc0NnQkK5PxRjV73eQ0WLxoMpt7XOa9R
Z7p9CoCyTGt1sD3LXANf34/jrG61lA/laoc7fy7bG27U11DMT4LNzrGgQ/EXI1w0ZL8u1sDFxCks
DmEaF8B2EVqVv1X2EpV0OFMffImpWuNl9r2d7sObeXbvu9rDJI+zbkwL6mYNUI7c5WFioduGJHZX
9Odys/O2HN87L63zyqCOTfNRXlr6RQekvORcuhFpggDdlRVS0bA/EgbCyoNjufHYOu+6AMGZolKL
fe7CJwQbeXXzz/MEICNYh9PqAFbgFKQeNekdbFhNrNpQn/0OjrN8XaK8ajuwtZxz42n3BNH8R24B
k9W2Fa0NRYrFnsbK3rm19drZq79vwYKO0S5/0r2dFW139IakBkqdYLze2ykqb4Y2odOSaF7BeZLr
a2DXl5KzNsYY6okYAMqWt1uJuXI53bfohEXL2p1d34iY5F7i1exdVBUemXioefFs5fC72chzAk33
0GkhO+w8mVo/BM7D2iK3h89SHgmgDnwdhgjEjXugkW/NcgX7IRtWhF1TO/Ot5N/HqSSfHAiWBtLZ
IQGlpzV07phlVYfQLsOoHZV3mEoQd8cGTT2t+jmFnXIdVbC8uVfq4tqsutL6dmZWv97l6Ehg1oeG
LXQmwPlxFC4CUcCJLasMAFQwQPZ0gZxoMTV3rl1kLbPeJmmHqdHLLXoG7m2Fwc4fL9S1Ne5fcNuA
Pb4PQDp4cQGkBt3A4xl82CNZC1Dh4Bl1NbyakiHk7W2woD/ndQ49O3AY36tO3WHcl2UTiLcZHdr8
DjCQFWHGwTw7fP3OBWNfp7CKHIEZCt+9MeDC3368hH1OkHDjLhd5AY7PmJ/BmC48AC0EI2nCyEi2
eYHbvIXchk+oY2ryjdRgPRWcwxW3PdTzUnwFu/hzFQ7Na0nNtLNEQz7lspwxCUGnBzbmsatK/zwQ
ZW5sW6CkdOSj0Vvl2IbuOciPjiDBI7fHz2Ro5xtY07hPkrKdWL1TEM7jHerg4bEc68T1O/Jcd21a
Fv0K1MrrMlC/zJMVhJ/MMgUZ0atO2o7zO4w+7sKwp+BL9Ost/H12fQGtR7TMgM5gLj/2dZ0gfKJY
G1cWSUaXSJSY9FiZB2bj0roPul+gpII19ETy4m0O3OY179z7ZnGqO8+jJiqsMTw2aoA2T6+/f3xn
KoZu08eX6I/kaoJTqM1RzjXGs44/XlzrpvMKyRE7KIn5tse7si2PIlD3oMrcubVUt4U7dOeO2CMm
X3n4HOY3Yq7DxG43Mki4HsEa6m97g15WkzdTRGa1pJ5xRyzsuQCwOU46QinIzj9eKAA87kVdFQ1j
EwAtHvrLP1+MC0lAiKmbXQjK+eNo8qxw6+klN7a/B/9ziErF3aM1dvm5JhzmroKMJxj/nGvO7fvK
xgd0AWQeXCjOHsDb/VQ691bZfwtkodO5rO8h2aZvA9n5J1oTCx7tztnBCMqbP6bNzMf3smOg0sJR
x6QEGwBULrs+ty2hR4KRh4/vFIeabUuW+W7waGpVo7lnXumcIa1xafDn72EpcjJl3x/KGhI4Vb0U
aU3XDsA6RqidsPpupOtuCU4TodX13JT8oV3sOVKELC/tajuRmy/AGHIfCRok0Uwmdd8fR6cGzZ+N
y96WMlaWqSDYsE5XU80sLnpiZyhSLRG2n+1++uZo8166k7kFVxzq11Qhe3RtcewYFh7AJPe+MOrY
zrq/1qXfZb7Owtk11xpzVqYPr6Jor8ojGEUJm/5uBO/nTi+ALtzczfdVqEJMjFRF2hYMwHXlHB0Q
iqN1kV8aHMLnucpdgCM5zJSPNibXIaAyjDsxluULpZWKLLQuZxIA2Q+mgr8IMKBeU40i/xGEPbQC
vMZK+u3bWtZI3VcWXMHF/TYCnLyV65o5ci4OjJMH6Eosp4+XAazrzGk68cnrwzUG06o5z1r0kR60
iYsg7DISLuhUzh4Si4mMfVSVHI0Dlr+B/91cVqtHpueXBFFUkcSflL3HUy6iRZPx6gZLc9QENDZ0
userVWFSuwjF80h9yLlZw3ANJFL3EgNfIDbAz2IkvDusuU1PS63QhqwkprGQfJ4mPc7ZArYyJMpU
dSotYtCq2L78+P7jK6bUsGNOjVmuobgTE2bjPj5ajl7JWZNn7XXjm1OZPmFsSmHVFU2Fds+0JTJu
y3pOJZKXOIep+N4DqHuH3RFmHBhQpJ3ZSlsPHL4Zh1EqqxyTPGKBy9fG2ir8hf7IPVdRgAHjLqAE
oAvuru4FmY7O1kF+6nKQ/6x5BQNQAJfASff143PaRXsYKgbG5jaGFBhtR2EZ6Pt1rCXmgHgGirBK
uqmFuGgDWqpQQ+LlwtyGGP5wMH5UCjHtQL1R53HpEfTX8Wh1sjm7tkKAXSYJ5jdXj3nXrZEDWm1U
9DxPi6AII4sXDdqrXvdQzPECAtPVoorFGEZBbIfKtS6xtfnjqpszjrTxWq1rn0kGrYuqYvftjCGs
yp7UgXcKKfzqDdkUrje6tdv7HnwE4w/DuZR+slZF+1mO9ZHCMsQdgei17Ajyo04hqyvTpulwErP/
5ei8luREsjD8RERgE7gFyndVeyPdEGqNmiTxPuHp96u92o2Y0ai6CzLP+a1T3vwNb1mLhHAvx/U1
ZF248jY2L1n9b2wt8Vm4W53YWpdPvd2irqvM4RXSOU9qnf1neksPKc6/XqHwPGfiPn0My/dkbTkY
nd295oX1GzXM/BCOef86VdkezamXsN40KP+bZ5ORNJkW9S/YqFuZ3EelNv3YUQKUC1ZkbpV2rYa/
m7L/c5ZGvjneMu+kC5fWTd55WOcbNkGEg1YbXP2yaB76gquLBaTMJD6xxf+Vq3GMWps6hrGen2rQ
jMvWmla0NfWhdPoXl4v0zIiy3OwBEcc4w+SELbxqoCLZ5jB0hRPb+SthqEq6v12tstNiB/ydOSNi
u435fg4enWUKEY2wamkkFQrv1RVVD7EM/XWRqniHjbgOc/M8WKixNOWkHBbOXqcm+oiu+FBW5j0M
bNcIbmmy9Qb7VSjnw+Gpv/C7m7dyL3TqxaocL1T95Weo30jt/bk1D+m6Xh01Njug1irS2/wd8t/J
snmHqAv+RJZ8awbMymSgMaf/lA77NjWuqzB29ARoNMvV/CAIokF0otfd1q6PImBghvFNalOJozu5
+8kf6+PggdeR2gk97Z0dLH0cDaG+TdkL3tZ0b4cGQ2xtMKbZxqV1An1omkeThvegHTIk/hWmwM4b
mPf6nTO96mxueLZ+DIXUYC7PCDgfcJPT78BwB+FmJuFGtlVazEZkrutvk6yXF6c6GHgr3OYFEMA/
2+QrxnbDR5nk8txtw163TnsZixZRfxqcRX6f2cxDKCc/kkv9yCrCbdjbOukvXW4iU/aSnnU+IUDk
LkRLX0VthEdjs/ZZi21ChNNvrw792KvKf+idb65o8ptmMOv1VO9tN+uisCbgFKkVXo/tqMv/Nmzt
RiZNHIjbm8y85tg1wZzomTNs1PqYr+XDtBbxUPFY+itPeyC1iFK1vFnT0Oy88JfP3RL1eWvH0seB
lVrNpyoltWShkceFZIwpej9a+t+9Ey78DKniPvzFZs0piaF4zodqv5UrmeAFaSSLGVem9eFV/hIr
CnUuWG2umGOf7QVpvo3x7liq6poVIYyG9e6PTpZgpEwPmJUfleWT+WuLn4lDZCftmaD5nmlttX7V
jj1G3PBf+Wq4fCcewvl2OzuBke7dVJdJ7W7nTozLfTedH9ZyeRqKv4vob3lYVo9r8W2YKjgw1+nX
qjZ/m+8Tz/0xXHQZk1uLUXlw9qbMeGK77eGazpgVUtTDkz/kkQtIjE2xeQjWFq5Cbd9BQFKgIPDK
6obg7iTwzhqyZ21LHKwlK1RBvU/rFftZdnongfOtlQWtkGNEItJ9fq89jksMK9Iq4rrt/dgva/Om
iuA6WO2bF86IPTvnRrtgdy4BDKeZx9npNdbsed2VtQXSWK+XLBv1g89RbxL0iYsWL9C6/iP89mBn
nj65o5vGZltxiYT9ZXA6J8Lpi13XaAjPD97zyn1aKSnbz5NjQhaF/xQi/WntiLXHonCo33y7dGI5
2r+zxmyjrpMiSRXHaUaO2YQLZFit4NyuW1zMs380tyWMbJGJJGPFLLf2LSv4adOSMGlnCB7CCmXI
Zimi9D01MOqfK4qZD1Wr3msjDV/Jw46EMocXo8iWeBVjCD2JCKN2oyELnFhIYDu9EmocFsSZsRMp
o2sQ0vt8+YqXpDBiQGED8lcW0bbxCIccR5FjEQBscXmLLH1Rc75dRIen02v1sZ85/+VkNgc/NP7U
WV3GtU/lmNdVFyRKGZDLssWgpz9Y5YukNb2GPlAMGEXw0Bjlxm3gXNLMTZ/rVjwzVJkElf3Bbvqs
2eDspvzcGv9ZDZj9HX1Xo1IEcVgDppHAIZMZLuwKnw6yM5RdXC8sU5u3HXAQAwaO1gMC3b9NuHA1
slDxTGI2maYmrvGsRb5uFHzQVFyx2y47xiCnCe/i06llWC71UY76b0foDQdCd0J0PpBBW7nJENw8
VdHFMhP6Ynkv2dp4Ub0xYgsHgjtoKnAhPjl6QYY700q0060xT8gQjyG/Vomg12qah2bA8lbUhUoC
VZ3mOx6RCokXGJ993kj+S4LcLF13V0ul5nErcEzMhXtaF74zrLjWESKMfFrvLtrJ6rMzer8ABVB0
br8HXAqH0iin/ZgZJ7JlYb6RamYDfWyLu1ETtlXH1ksL9KJih+OnEFkWV0sz7IPNew5SxuSMOQ7x
LTGCgZ2y33rUx7adxdlowZJiRIvWu5AN0K6MbNzOqDz5HVRDBfBt4dvCPIgfnbO0li4FaT5eXGOB
BAz00Zrz8iBJc8hYn5HjraQPmD3fwZp/9WZEeGv7PaY1761h78VsEawqG7RqTOhab9XJcIZTEC6/
ZiMpMu/fmldd7E1xo2Qkgrv3DzNtKl79TbLCLIrGnNk6uU61Jq0I9h3uttPkfZZ2kccEJvDTBMNB
mcyvk9yIu87x561huhfKRYxnyRe/XZ8zNTLCYpZGy8iRYNfKS7aUs2zJd3JS18ztNCqUu1ZxAWL3
Oq6iwGx2mdIbkY+OE2cDdze+r1NBtETcNmitme8JgtJTkVit2Jl1H8RiTfEzp97JAgUUAhHlnW7I
yQc8qzmLWk+W73e9bj9A5gWl0x5M2RXJIhvUnrh5zaW99sPBtqxhv1T81nUVJiwFwwVoSFyBhbGy
j3i67GbvYchMXLM9j4HMd76lP9eQC57wvld/6mXk3NnlnIistfXzJDA3rhRbPGyuWhLTmcYdmRdN
UkyYoDzG2sXirQgQy1ll73GeNi0XHPFTdOtQeFJXehe482+7mi+uXf7Geznum9rgE3gNj0rnXqXb
UDUP5xCI13G13L0boBwegrjf6KG0h20nvfuBBmju2gR5O8GM5GskcOpTePLbNJBd5HSmESXwSgjG
h6yn9C6yaXcsSQiH+Ya9zbeOWRMbhp1xNaRXl/sBeb8+BuPiH9165sb06manPPPbBvpKEJdnu0Hc
xzoTmDtzi9dxTvcMpyg4RWhci5HdYWMOwtQeOFGLHrlf8Pp7eTAT5r4mLqcDh3/GrqWpcrIprht8
K0tGXfcRZvYHpN3vlLX6EZ2GqKcWv75WiHNJobYTC4MsF5CP1E9yxgV4w2IMWJdByyKGSUf5OyPu
Th3u1ConlpfeqJjn1NwXJn/GmN+dUI1nSpnBT/GCL1Q8JUPFqtuRKpJ5Ivb588chZ5YvoH0XW80Y
BVEik7JvPwxVcxvMkRGS5AvIHP72rTGQ32ky28zsxqQPHOhytC+4hqeR/t6Kg2/ZuAnR7LYOAE7b
6hZcd+BvGAWrrEzcdv1FRsmT2YKuZGC6IDHe87DqRxkU59wzCRk2sKAyb64pfWW29KO2cK8inS6Q
BB5HWjEcgpwYNc/FMCZgpvaW2NwbMP6OdfaNDOUNPI27hEep64wDZFqfdD4oCfvecDbwyEVbr1qO
nwzZcimaeCwyNx76oL5Y7VZfPD/VDOYcgP0SHrPN7Yk0GeltgsG2Up9VzEYlrhpsrIXZI3FAR2X2
qjy7Y/er4/u5amc6FZ48pUbdHHJD2lddbPG8Vurc44HKrO7XqPv1bBGDELWi4qU30Rgb1pk1cv1w
etdL/NZyYkwYh3TiAB7mzHhivcyPhUdLoDuUAbrlnW9k1s2ui1MTrnPUC8oS4JKetHgqNu1F0zD+
ZEJP0SjkzbMRPXvLt+H1N5YDfAw7xt4b1dpjIufmz2Ba064PnBuDRqTXZh9iRpjcr6Fr//iFJKR8
L5bUo4xpp6T/V2N2w6dYHQOxnoJpOU0rJ7Vo3qbO+8s09lKwe3Kxz6X4lw5HCTPwq+UBHxx3F2Tz
B1klZuRl/gMpz2RV3H/ITtdvUDwWglY/EsvaxZoUAy5l/5daCz/q0ZEjtvs3Vepl7ewHS5FuW9/a
1NvNawmsHCqYTFK4W7BJ8bdd3O9htqAtM9VEVtqA19Yv619f8z5Vpf60KmwmjAxv48Da4q0njIpW
zBa/JraoEsVcFomKHxMPy3/S1eCJ1hsQGM8d5/hcdbtsSZF9Gyj8pOBDqlUmy8AlNHYiWdfJime/
TRNAk64w30lmAN837y9G/ug+zU3dnvH5IcYq0zlyVPk2+uOjUT2rlAg7f+npbAqVt1fB7J3Sznwt
i/qj9A2gZN3eiGcZ4j6gYUYo1orJ6OlpdAc3ydLxb9GNH35eAf9W8/3yczlX5te0LvqrZxtHaaFP
dCi64yKZ4VAsZ9hPRmnHs0eoyyAzVjzrJ8yFdQdc7kVfib8MJE8Mx6HXJvRXAT/s+hPod8bRMWe7
EZEQjc/uN7OO3vfyGzpp5yyB++j/Hbw70iJG9ySB5ZM1L3ZETZlYRJhLDf9+v6rbxBR7UgscXM3t
EukQxw6FjaTxhjq95VXzb9zSk9DD1TD1Xi3exwh+zudp+6h0FhEVRRpwVKf/N23HumqyWypt4kg4
wJ7bLvUS+URW1HQts8k7dPzZcbX3/LTVQ91YiZl3v5eUCgAcvY/mQCOUdst/mE1Pi1n8SVlPGc71
V8t+evfxgGLA0+/Swa0QUqJqC3ME0iOqGNziZPYIlvLG2aDl7fVSDanxmTrUJaME39WpkZ89sXy6
y3wJfdKTjUbme4nk5rlzxpfVzlv8R2MWK2/KoxEK9mGY37nLs+OAjXTMo8Ifv3FdvwvtFi94LknD
y4qPbliWw2Z/1IEyHwn6KZlVey7Jgd9JKbVky9GEyaEC4ZSYPmi/suN0Xh9Bs/PDJv+45CXcc3+K
eJV4kGEh/LpjJ6JtMYEw5iEj3+mBxrsEb9IumHciH5dvU5GzDQQSlVkokrqXr6nNizO0ao74fQev
vl/+RzjXbuvK7UuV6UUUWwBiewmasw2sGJmj/0CdzZdeHeDg/nUsPTOxrWLf5J3x5G5oB4eJMdxd
05fBnuZL39QvjQ0BEA4B4jiCqHhL43WulrPU+kB6H+v/4AARNE21R5O/MqgvbILFdEY9opLO48FC
X4wWtZHnUNDNVFnLbfbNs5je/aZZ9lZBQhQKPg7PLARZCBiW5jEZ+8yPOLHUvgNSCSZUF1DGScfx
S/LQnzvPmLpfTtbmR9ulHm/Nhv3m4vHHCh4VdnkfE+0E3c7PKMPmWK3Gu43XqJzQ20O6L1j1WBHq
0nnsjauDR6SbzH02B2iqtJkMPU7vlJ4GTCYtnF8kfFaPys/e0in9Kn15n5jTnwxYhiQHTsJxiXqD
k8VjUjWt52r2vho07jELBcGnOO0QHrcMAIpJHfgsDRE+WmR9BM9pE9o7ZXEI8eW+4LrJGF7UL+Ez
+/OJw3hGrlx1L03hlBGKni93ALcUVyundlpgg49GBxRrq4/3gIpkWRcCt6xlb4/BZ2GOf8uu/yiC
FjnBMBwGoKNYBzbZunn7VJcKd+ZYJXmq2CxmphO9FJd5Vm8iHV6YSeNUE/TbmV66H+Hr9jOJBff9
ySkENiCbVmIPu51cFntXq7pmHAmIOOuRP9gOmk9b1XCeLn3cTUgugTfiH8taxERT4SyPGJFAx9TG
17U2EGhgMjWHrt4U4tRB3RqypMiKQpLqz06kddslkL2I36ELU902cRO5S3rviZ/LfWl2yRp+Suk/
+2loHRsgCWCJSQHMNgyZirbdcEkvvWW/IoDIzpUBU+mW2VvIMpaQKoNmAC116ELyWaO047xRp7x0
5ihDiMP7i8LcHPyEH7NMTI75qwWwZ0hg3GIAaVyCRj+19XDIdPqyUWMakV60v3e6IQRnvLPy7dPY
VwNKEzA/a5B+zDryMhj+b2GPPxwNPt5AWcYzkFYUVvTdgyvHhL/TPKMu9E7WV21FTm4DJZES6VsH
aQAFiNWlnKGcfpXb/OCVXfq4rDjL1vABIBQlq7ulScN15RaEUqTE733bbWkdWq/5EbNNkIOB97HT
2fPEkTiU8KuhX7rRON5XF2GeZMD0CiMaIWYLDqLIOTers2Vsx9LLf7CeNDHeJVoGLJqMaKMtc1Yx
LUdx3FoKOG3Ny0+ME+LMrZ3YOuBS0qfFTr/RQ5r4j4DRUEU6nGrbesiG5bcy6920wPYF2DTP5VZc
BnINdoLH4awnfW421z4rcjMOiv4obHUH388YUoiO3qT9ZzImXjSz/EhFSpGrCdXSJGIeTl3NJ1nH
vyjgZnAJYj9Cc3qXvBmexZTn26t9tZFry6QpvN8lzPSHrLqnbqAKdsHCfVAAlwi8dZhMDnl+mSkO
hc6hCH0OmsK3b1lj3WfjX55j1Kf5KR0Lhf7eTYmQ69+Y+F0uajHzbQjqAlz0VC3J6xBMxP9ltXHL
zPCx8PRwcLYHn11yl1XEgjTyp4FZwm8HZODc/cyj+1q73cX3FXcj/6u3jilmkEnf959GV7KJue0Y
jdBHxlyNZ2/txSGsy1dPqueiqHxGJthRWJbdEhAlYYWjsd8uG5B8UAWQYg3hHauCSp+Q5fQhQfYi
awRuvrw4D9UnE1R9mZb5XLmmTgQkKi+v2m8LSQbd9sdrZnJyTIZ2ejLvTd6VW30VAzxwYd/Y6LuZ
QBCWR0tkf2U7cAfe4w0E8oOcey+Zeivfw2KnUSgDlFCtyxNZMai4/1i5k4FQhwkopKHxXXypzBLo
BlF5jNPmPeqsPJAqd1jNPN2HvQdoJl4leW6x8Ntmd9fxhWM9HE1ysu9Jl3ixjbcRX9SOKMl5twZ4
yNhQ66Qt+39t2QGldVOUZ7CKIYg0//qXNQbNziqM7TAFmN/bBhGEoj4pgO899W9tIdur3Yanouz7
pJzwkfI0cZj8mcv6KdAkCdbzwrLVs8sXgrcNCHNHqKaOikGi1qi1OHiyu6ILM3BrfRFUkz3YRQ/2
kWZlXHTTY7mg4wjFf9VQ+2ciSv5k4atsBkXWhAjOZS/Mq2dWH1vPc5l7wYI+Q843HCjPsgfhGMzJ
/FJ29WF49rFs2+YQ0pkYt08uc1e8NMu9F6r5jyAjwjY/BwNJysjkgab5bLfbxSw89TCxp0uMZ17G
IJcigMsl/29I8/9wdaqwV1EmRMtiTrBa1z+UtRgTs+Cszim2w1Hx08tAnmS5Ua6jzLgL29jw8vlW
e3jQu6bcZdPy1Jsp9nxRbaSUGNYx7NNLOy39ya01VCYKAMd7rAnH+LMWQGRBxjxVVF72rMNDHnDc
QxCb56LP57PsM2TzBNsQlYKzJDxXE5Ls2UYY4Q6fogY73poxNrbxhghu31aNs6fa20mCjBQkSEwR
zzWIMBr+bW+6lKgWxAY+W0h0IkvUInLEMoI4GXtSEtZ9UTqS7s7wOvoc5Y6RbUlOuN5AOB5WYyM/
EafSQTFeRmx8mGwUjkCpk0Y1O7EZPxTDPVmrPCw82HuzG45qg2drlo53Y8NiknMbjtqS0WZ73Qm+
Pt6WTfNLDFDEYXUc+0tb6N8cVxiFSvu5DpHem0VBB3rjOUnRBfZ1GIpbUY581HE/eeq4eHnJXssY
4JjAvSLlalfMtMNYIi/XxQOmS70HSSDC/n1V4m0Ny+/VyghamryrA5KXIHNCLQVGHM93VJaQpw1w
H0NCMBJtuL6bzX7toeaKjFxCg8idNNgNNZLDkgaG2lIybqWAiWWlk13IVLAGA3jUWRc5iojSb3nR
9bM0xid4Y/tgd+pPvgWPZLhiGJ4z0Fob7nlqXhp3ug5TkRN01SE+KUFOhfmttXrCmm4mCxsfwmLW
QdMhLlyteZLi/d5c5tAs7G+mYV5MNZ196UJfhVjZDC+9oZR6cWR2aIiZjMgY+yIudd9I04zCL/++
y/a7qTOmyDUc/1qLOSdi2SbC/L6qjkPxMY7brSu7pGnApOylfze28zDJD44JIsJ6ezdCIZ7rIadA
Z5zcnTY5rPIpiJf+6rrhudTQtqRhco2t19Fqf+WG85CXVbuD8HvbZlWf3a6/TKsiMaDw/+tchR7O
YtCtwMqjufLNGIHIgDJs+hT45a4VeVSRygMZN71Gkpeir8kIdyWTdmFSNRYi2sID0krkxYb74nkP
pZ/S37uRIZW207EZqqNZtJxJyLaO7L8kEZE0IbUz7BaBtMdcK9IexNhFbt48eWZJAFL4h+GMslbR
hrAkFWIjhq4ow8gQW5vZ7iscSIU09oZLGGlfrxs2UvtfKXLjmPfoC/vw19LdtWd35BTld71z2Z4m
RHk1OhguoxpGupq4p3yDhHaLKAZkkHILmRu5x5AQnB1gJOBG4zK4/WeW4XI2w4wx1Q9O60ZxuYcO
JvfWEilQesqzhfAPWLY1Yz6rwhGvEzkZjsSoi1SR4qy/jfRpArDbg1beBXAnZRPgRutQ1UfL0jxa
wJ5pXuP7b7x2T81JccmD/IMv/27rM+XOnt2XBbu6VWsTI7JFXQLSB9YP0ok4eVVDRq6lS3mAHE0T
yPBY6S6EPs95Sd3qUi1Xb0IOILZ/BJlcOY/XpEOcyTvwuxj8z9HbCFnLHOzJ7JajpXbZ0HVM7RUT
oHwN3KxNgrb+G1TeU966bjIPkE7dihCpcG6doZ7nccM/v+TQji4oZGlsxQGIpzKNn3SoxROIrNX5
B8JkE6xWwCkgwtbcwE7F25B6t8Aki6Uq4Jorbo5RjhXRG2l/WGvihzR6KDudeeF9+0F5ZJ+NIiO5
bHyzquDPNpX/oGDI2zTqCQVJmaDiPrNHuXGzOH5sZvV/XS/efN3CITs8gJCeByn/hC5ShHwyYfLL
YOQYyqajEs4usIDltqp9BAafV6879GWFtuduHXIKPe7+TY5NghQW71FYsBXB5MZTQIuGDYoI9wMY
EZo9V01Y79T9dXW7jq8NSE2k7Q75OXco8Qqjz2d28+FdZCRz+JLTu4NdN5b0WWGOP9n34dQNvntH
P8j7uhqioN7503ZszP5SbOVP3jn+flhGrOKXQaY32SKZRuLyXz3hNJrnXwxmSJQwBZEqUzNBUoYl
umet1Hd2xwq4jkpyTEwvSfsO5iW8EU6LU52Vmf1rq3ahzhXIf/tZADNiP633HvWTIBzTbnIIRq1H
F42C3VRHd/5M+zzdodduoqJZuIPC+lg6zUXnjKUVBNLom8QGZN0YETP2UIjlhZrpaXe3uOFL735R
vdpGOCMpXQnHBwPvxECCljQcBp9ZfHSQ5FBkX4X8sUedHZeFK32W3+uwNXHhY65w/PQvLyI29pwY
ubDsjahF6UKabPHTtb5B87c4EPP32ARGguz2QgBttdfe9MKVwUFX3L8ul3zI1vm7+hJVS8ALPaNA
165G7XEy5jv3PG3v1SgnKssXSY6s/Fpdt43bnsgsae1g6Z9H4rInaVw2PCwoUfyf2o+8ngdhGicE
xm6DVsFmnddcDgm0b0iGLCCyWf916+f+o3L/IWZ67xfzQSxgHLr2EBoH2R8ovSWU6GjVRFg1JspQ
l0jtuyJH/B4OmLpIAESpF8mQLEDlCDS1xQUIapelAS9N7/0JJaMmdiRM+ULGgZFfqzsgPtaKKo1x
ohrN1z8FDnYwlOIrKDNx3PsbH9jTfciiFERN2H3TQPJr6DPjUDua8aINSR9AstYI8V1AHu1nsX1u
HToBDcplYI9HAqIaJiTrz6RHKkvbF6v3e8IzUV0BA7WgYPIjnQgnQfmUGLyfQwr9Mq36Y5qh0bCW
DLsXJM5ftZWGUen5xb7TaPd8Dey6mu4ZLD6/5cp4sTWx87zQ0RZO6ef/+XDKIV8JnP5dTgT1WQr/
ozn1/2D/P/itlWSgE38iGKD5Z3SHeGaTYmuorDjWH60TPobKukm/8Pd1CHxXt96pcbCINpBqkdOY
5WETLLRQvG3CsXs2Mkgu5labYaaBDqABj9xEebIL9VEXPBEybOckD9yJcrwVl/bdj7ng0StX8RWW
FHhoTr9mNt/qvvlv5gLHqRg89zZr+hQuH/ejNlqvgVPcyQiPWxFux/HHT9tt5c4KxifCF4egebFH
8LWpqn8ZxD5E6Tz9t/UsXZuNobTjqLk2XXPZNt+IFgOfeOtMXKybTXQ6dSLzdKOR4kdk/Tdo4csy
mXS037XFvbOlkVE5xrG7mo66Q8Npkaye0BC+ioR7ZEnFaHKNNO63Z70tjeDm9odnGK2JFPPlJQ/w
hYvsgbCzfcpOjhSb9a4gW4OIr3ff10/24MlDMKa4bvPLMqG4rgsqKUjsSIg/3RXGZ1XXxIdRPE0c
B3vPytufdhe1rWhkCNj3+Qm6imO16x7qLLuLLUvJ/jQe+6y4hD1DMSm4R7vt6B/q2CmHsKO5gPAk
pARP5oq0Bvr5bPK734jUMYXO9mGdg7JbYL5O170PvfONCoyjVYbc/X0N/1rBGgm4iDTkXMtVRbgF
CZuNYetID41BiFj3MKOWG+d8OhnhcqeIoGB661kXhYyJ7FYHkz3EUuRGZ4z/8ZSJF0ngZrSl7BCN
8J9qtPeua6vEJSSOk7J7B4AHM914rWfx3Y0d+4TukeV11htOAaYMpYjmVC9Ysl5yniLm9x4UcXtL
bWc3t17GBQt6gkvpusAhR3PKfLE1QA1dkX11mxT7RW+3vFUfTUEKw1ae8PMcNli3Czk+Z9MCchP4
FJhVuFxF0F2qUSWrQU2A0pa6G6jyeJg2Gkz8sr80NfLYyZgfW2T9e0TjHH/GeeiYnqhFeLP5Xkwi
Qu8jjBU3WZ3d7nroxkf5SsjI4xYYDDHcgzMb1CoR9HNtD64zRVYBHWSzUJKJ/G3Rf3ZYsMASt4Is
fmYK5WovTXTXa2aSvxL8psAoj5VRA3sXDXk9PnIAZVFfBs50Fp55dbMEwBruvgsJ7lHyWzjIW9r7
YtXb49NosXQR9FtH6WbXuNlgrcb2wXf0L9vXy3HC5zZn5APWXvfVpdVNlGG226aauXnPsOev1rV1
52kfGAojobJ2ai2LGKkIMUNG/7u9K/vR+MaTzNxIeEO7p6wwlgG5B+G6s7dqPW/1h+vUy35W/KKx
GjyJXsyHwp+HxKn/G3D3YF+q3r1gex2WDgFgwF+8mT1uchtMiITkeV2ObNBvIwma29Zn8VYw6DTj
+DmuIWkB/WPe4efgStili/Uhvflz7jpoO9OIdGa0p07AL81zlvjS//Dt6ke62y8wcjqUMXaXzfIY
pCrmpKj2WIjSOOCBjAzNl9ChfPcsK04Z2mJzYZDt+nPaT5+e781XVBFhvI3gHoE/k/PWHJtqc3Z2
6FI/vw15TEfDy4x2mH++krtrMqfiEQ0YIaKVSDXBSU/O1XaX4+hPJikMY1xkbcZtOpuItxXGuUOt
V2SS1g/EG8dUXiDUcj+11UeGcBQiqeXFygE7gYvqBxLxj0t4M3o4LnILgP2/ZVk/i8KlO2QBZZyp
wejXfqXGgAaotGmMqC+NT4G7ae/6zXcoGa+dQF1l0J26xnEfQsCUo6eh/jdXRprLGAiJlDu/w+3t
udclRWY/9kR0puTeEQ7JpCF4gFqmWF8RpTCwqk4eL9jcuDk4qbBAsrAGjkiJGFe39lgjJMiMBfYJ
jQl5DM5fOj9uauKRFu4dZbwALZJrdP8DC9LTxO8YlJshEwfqRYF9FEYrRKFgEMHC9L4ggXAKMPdt
CO/i4yfYm5xGjsKOyaLch4ZtR7NVgb1OfzUe1n1ttN9ONXPJ/9AsWsTmYMm4T6m5oE/U2ClfTuD6
jE738bkiy5qnAyZjUvk5aMmKnsoV3Nf9i43FuFaDvq7s70f0+u8QNxBL/m4cC8SJ5ZNchpscPaZA
M24rfcOcUj4XW/681so9O616nY2bDvWLP60NG1BOeM5aJWudHtgZ/FPb5F8L4paTLvpd1RfXtdh4
TP/H1Xntxq1EWfSLCLBYxfTaOSclyy+EZcvMOfPrZ7GNwR3MC6Huq2tJ3c2qU+fsvXYV6Bv0FvZR
zyNvO6paW+SzpEeTH7ERZFvKzW0BugiD4WlkppwAV4sL85IgbISSFLx1VuyyrtKTMd9NXGHbJGG9
dkN/6fi9j3NuwMQPDTzilQJIoxqf29GaVhWpl0vTinbhzMJQ2BQXKgUL54QkBgcms+CZHxvYP6NE
7lScEoEyIfcanek89BJs1jB82cXWs5wOAp9/6Gmmz5/9hwr98E4niPvP2WfDKbTabWIT0uK5NGwA
oQ9TCFmlX0SGcojMcE7QcTDFOvm+65DZMLRcB0HXngBFbrUoBbKMkw2hqb10SGxeKJH4Lz568tEa
VzpkOodWP833ID2M+Vs4tRqjPvBnWVCeRkSAog3kSquehu1r4Ylsq0z+1kY/ou+BFGJFzUzlWoe1
RwU60Y4dinRP/MiO7+EQGUGNzG1Jn2ZWF5cDkO1EsNkDzz8D7EXzTDVyKOaxQNG19zhAMcswdZ6W
louQNWDRaRglZL0MR7w4iCsMalfYdW3r/czQ/yyVZn1ienERjQ/uX9tM5XvDeE1G9qrsR3ObtMgH
wmk8a214S3VFd6cKwfqm/XVozcUg02jZOY2+cW3/JU0ICpEF9U0ufxFnR7tB6NpGKFUiOQr3KV7R
dVSuDaKDV9sK38Aacq/LfddCu+SMEeub1I8OhIvckskN2R2jeV7JGwbIrp49YeKSF7/03vyTSEzL
ES1SzVPJkd8JbaVpZDsQSSOHfAwpDo2AQd/VRtEdUZ5siev4XeJW3w+VXPtEq8wdzN84Jx4NFd6m
Zmtd6hTYptb+KuzVRIDPeqzsGlkzQOWOCJYlZOUZkEY08Zi+MkfDpz/PMsux+qpSsIGGi7ZEllQn
EFjWBO0USzF+OQaHrhBv1KJElcA0Yfw0iwpaeVKVNPDig9cWCE1MfWeyacPLo0VLE3xdm261jCbm
jBFpLwszCb1jSqWJJR8JcKARQNVwAnPpwCImlNusFxuAAz6E2gLpoFD6RsunzVSzMxRNiV2pTjrG
Zla8zG1+mKSkMtCbGnr+i5+m/Ii6ZAIN7Q873QXqV4w9p0V+2kLI8Iy3JSnQNBqx8Ufzy3xZe4eM
RYfP2rTV5S2n20d/qQ1XaCh6IJXBW1tZf4O4vCHA0IcIkbzWVZcpmGn4is0Egak75+RwhggrjEhq
HdSMNawg1pnrNGe9Nj6Ljg+PzrdNUXsSXnsaNaO6JpquePsoxeKmIoHAkevKDc+0lG10U+3Ino6y
cXgV1HpL5PzBQnPKh8G4YespG+VFrF5x531HUgV7hW+Ks7ABTozmOs1U3Id971yjWB5d2v87HA+f
GtIx5ESOEV1i2iBL0hDKtR4H8cUXjGyHOLgJzTeBchMSTjcc1+gEWYwkBroqcV0F18xiq4l9d2t2
Oe+rG2f3vsMr0nT6V8dBk+YRqTlVUSxV6yHgVeW99xyH6im+56o5e8NYHkkorAs2mPG1VaXGdJ/+
CKPaA1tsudM8DU8JOqFRNEeA/fnBzTQmSL4xZTj0GtfnwJqaxMdF32lsh3vTnYb5RBnvpIm8IGu6
B6eeCllAny1xzYc/Ce1oFlOvhquFOf0SN/KnYiyeAXfKq2TvxNVvdIH+fiQuyPRc7cYM46uwBiw1
86PO7JajabjHPC70cx26/qajs+0xWNk1GNrLoUc0aZIvUVa0cQIEt2s6ICgU42hcd5OWHUjHAH2u
TD/ZIYl3IQzToRFxmV/kfHl+1QndP1Sdd/7v+UpT6RYjfrKLzpyyapIVsPhMKPiXLcIXgQjnoaCo
I2YctnWn0PI3hr+ln1yDAnC9fdJUwbZ0qR5Qoc/stMZfpcJobwgKHayvfB/OIyYucfSrdk1jTclP
4g9N0gV2GweXYujt9Iaae3CGPYSEFfdz+oXqn7UOAVxMYMXrSEzb3pPz+bu2zVcjc39WYTjXP8b0
LhMGBrqIw4vKiuk9Y3Xrw7R5hL1tvRnO9inlY7wZ3iVYjuf/kjvCOfUjWdxQIMYHTIOtUZjZwTZR
IYoqk2//5yHb3kUr7feqNbp7Wu2lL7KHOV8QdOR7xD5fOkIJaK8g6XQnP8qx33b+gExNuMdWs/xL
mzb2pZMSKMbgbTJUmEcvc9U+NvTXNJ4koNbUOfRBhhafdOaz2wB7LIV5FJNnHrnjeWEH1t0wse3j
f5ehi50jSXeIuuxwWuOZoEfpqGaPKU89sri1LsK2dm6ZGsssrfpdaGXJG1hcWvKDfAy9nrwBVLmo
uJdX10mISTG693Lkjbf0VuyqRhseJiSWe+Z9kDUxPOrRJPI1HerNSPTHWTNyLL2YOerOeRRmSuQX
7ec/grvXUWQNKPAy+3iaEYWlk2wmy27Wlul4O3OWMtnoRtYN1ckuSuLys4jYCJ0q/cBgdsihhG1j
jB6rNAjFZ4hZfJFnKasUNtPFSLgP+rqa2VVY3xPp/H4yNBDozTbftzDOMaoCKbAxEtP6H10kl7Fh
ZrsyENGubZR+el4aPkT/vno+FIwAFmFY7ATNsJ3Wuy5SKJTIbtq9uWPgnx2XaZeJ9GHVqtpEvqfH
G6wROmIaqyexqgrRRLfl3lLNOmiL9phKszz/d7E9PtRZOf+92V4QxolG5H8v/ixP7clIrNAN77On
RR5lbM3RCJqBpWSwxEg1chTAYpn0TXNCs7RukZZc4rCd/9ziaPmMHBd6jpHIdFGMI40ihcNK6x2W
dH+nZGketDoQzvr5ZQc0LMVPu6xdgBGiz4kO8w02CBMcS13U9zFBfkeccXroZ06LZnlfUISKLbx5
cXT6SRwj7YdRQE5Yu13vvbGxawvu5ebOgQ0dSzTDgpBUkSo0Hkcvy1a6RnNWHwx9Sf5cfLUlvbOJ
mYNgt3lOEghgPaS4lTd6UpwQ1rffhjTPdqqse65PP3JjLJa0dPSHw/qGPN1Zp8OkbQ3zYuMfeueP
a7FkDHOEj1ilkfoQcavjWU2wS2gtuuOSzqmTub+GPgiPJrZxhgsjo0LP2HRZOO47LASUDQHHmLTI
ZxfLHtQPcrtBqGtRZM7OSKnEU2x9SzsD4vV8HZ4XX0eC05bDplagzvTZLNwZ1hlFvUFgAuYM36NH
GxKP8hBiqpcJfpVN3Hz+WywS3AMT4RadipJ3JjD0CWYKTImiYKWTWbR8vvP6BMO2i0KLt1Ai8MdK
VB6ZXVVEQlXiPcaZxPBLpjcGjYqACq+gIrLKFdmWeMTj7BxpUbB2hmA46vhuAADSca0ZzyI1cY9o
fb2jMHC9TlE2rCJDxyIMyhoBOeE5pek/UMzth8FnAycI8pwHmli6mh0eNVQVfWuTQ1JtC+tiVaK6
/7v0eXEN7Rz5cNYjAShvPT2QW1RNOv3s0N3W0/RpFRa0WNMDvkzpR6fMvqVERSLPaXsUw1Nxmvoo
ZyUbiDyRyTtvFLFKhhZs8ASku6QUh15K/Z3QmMY8+iEkaCf3otOQVyVyRfUZFz0NQkv2zJ2s18ry
u7fCrojRmagrGyU/BLmDecyWqjKz24IUyF+EydiIyULYaO07IQYL2XeQubGD/JCDtFZ1XSR7s4ne
QzmBgBiNlwrW9CXhQ+TDe/maEnWLaNfufcF0x4n7+ENRY63Jt8vgsjZLf5qSo5ychIOog60Xwg5K
cx46pVPupr7ZqUEuc2Ar+37iDITcnVU7xyPTZqSTeqOxim3bvOWloifc1xXN25KsDpTgF8Jipgsm
En6XVv8DwmpaY0NA6MIRYcXIHA458ZL4uaDNPXFMceL4N9p6OEppdG0nok9fq3Cwlo6DbSsdU3CC
Wupuq9CmVEqHowLAteZ2ZKgVNeMldt4xL/bnTDe1ZdIjE01jTZy4C2s3eG/0XINTl3avUoN4Xhb3
bnSMNQ0jahMrMDH1jH28G1pSIJ8fe7IqW4ZrzS9Ta8wXFf3pW4pfk8Z0gegCug9eOQMhJOtEgE0u
jTjo5tG5nAEP+FCN47/FJwa/0M64IhqHrzRdaSV6fY0aJ8ivCp48bRgdOGE+/rSQfBjSTdbVfJQY
WjhRE6UdqY8WoSnYrQTzmH4fpLF+y7TmD/kx9NF8KU5VmOtUjJX5YpTxOcB5jTALbIPCumqXJm4P
d4gPYAMysheDZK2hsEHpj9HAFM1fu5Bosfgrz6OepecWYsSuSuWjM7Ad1VWGXyjvvGPQyz1Y4acN
mUZeB8zEcnToMLlJGZ+5mGitcN2HWP9zNCYLLGTG6vnGek73kHqPD75Mp6NnjXKLeTKlSrPlmgXb
w0DkcgQOWu1ESH02Lw60QfV6PA2KCiyyPCQTdfG7NtjkfQ4BzxWqZS3cUAH/NQj2XAWRA66EQCS2
QsfbiyDTljiOJoriHgPEWGPEDsJPH8LFS+7TwKb4s/c255Ol3kkB84GLlsLaRw04c606RElXp3Y5
cLH0aa5McIoLcyWSRD8MCR3yAqraEACuELQEn4s/IXbx0qy5D5wEqYXvtuL4vJAQxfnbTTOaMC5l
cgy9GwevZm4D1f9Aw4E5rApYQ1yA0VEAij2GGHoIGCWuR2uYTv18GRqnPjS0Ok0POgPnaHs8RHNL
D/D4hdiqpaVRE/lMhq5s9PVi0K3qUETpD5KLxBl3SXbI0Posamnp3KSk7Fl22bHJoqAwcfttk7qe
LmM+l9G9fwP2425zX6h/Z58aZtpbBvxiNjW+Azcwz52w6ns27SqL6u+55AxBfTDbpiTxI7l6o9fs
TdnTGAyq4aL3pC05LEXbpnEcsiJ69B1z95h2GKMYL41XbSzGHfHGpxI9wAMJuLYEBg6fSaJDr7LM
2maltUgCio+6i5qTO1g9Z7HkJWXhWWFo6t8paMpNUk0B3SniG8JuPGF20baFV5sbDCD2o3NYIKZ4
PtObIYdNKyCTzwi3RmKtGq/bqaoLHplH/VDjLs4jezmRLnOqKxVs5Ey/+PebD2H/c5hXQOS7t8k0
qDFHDjigIwJAO3OJpyEPJpu62RBZP6z0+ZYhejDaJfNDmXTBltCpconUxDvyRYlmPV5VZRaBvUDV
LMy6peLLYZfVHtrNhqZgqBvINPxpaxWIvnE+xyfGntHeL7OPXNGoHAJHHqLUik78ixx/y0JddDvx
VnbSDJiB0ncHp9wOt2DC0R8MjjOinC+8yT9HELxcMmG6/rOfWvtq5vQvdDqVPka96/Oes41CrCK7
sc9er7JDoBtvVWQcevJwPgCA15umVS+YaKurolNtWBaYL6rSBb/acLOSNFkR3DqrePGKEKmwEKn/
k/BpGE5uMu0cveRO5YalIRgNp+dXdXAarK/ZCzRZfnjF9WXdBGXpzSIXDobQcUg8gcznf59GHgeY
CexaArIalZm5juIqPbRJFy96aeYrgrG2emjJi9UwGOOkIHdR58qbqMvNyOHsTBdtW5dRcYpmZh4W
BO9oV+1OQZJdK9gWq6yrYvB6fnzW0AiynK0mOVqvet45R0w/BLHQx/4cO3vFXrcmItO6O3Slt22D
WaCyioJ5ZeidRrMtj8ZUdTfSFNO9Qy2/EJ3f3Z6XUsAR19NvPZnuKrWZeVNcumK4Jd7kHbuxhkNl
orRxx+IYWs0xj8zsWEWtezetfvPcDPqpJJ3oeZe1ufoB2+xqaHwcRBPHr6Vp82b4hrNCC6y28D/j
vXRNczUAgELXPEInqtqlU/Tm0WgTyDoDd/WE9+mYF4KRuVtT/EHPQy5pZI8on7RPup/MLEzL31rZ
FC29FDNVWUWzk6ryL8+LJYV/aXw1Hqq4IsaZsWpeVNBdoh7uZygHxBpGpN2586glYu8BWRfreYvW
N7enkoEhnumI7J+V5rvaWuvC+CEVkcxQGHoPSvFMC2qYkm6N3KGZUpQxJXSsxLEVjHwiwV5d0XQa
CW/3NsEId9lm0V4E82caDyzgBhAYa4uyo/Kr+jCFsI2H+WK1ySeLwsCWE8bHws6JbS+gVQ/oMF5H
qgZYtoxIB6feFH3r7rDd3K1aEDBvcAJUSK8PNd7TRTj/JDmL8Eq7/EkeU3o0ZRu8hLjNl6WRBruu
6wDZIJ7aIhlCmavb+NhpNREwEJRIX2Vy6y116fzEXJuBO24qQhVvLuE5TxBU3A3tJuz08Ri2iLby
UNnbJmYmYCU1jLUqey/bsvf3ZDgBvx+6fJk2SX5EJOavOhcwvcbZaVG0Tbcp6JxmuZFe0tTs7tie
iu2MhkE6ZBBwY95p8dQvcqKXEUYJychN/xnjTeq1hNAL12VnhaakiZGzl5GUB9G7f6NRVqcmKG0c
F8ytmO8S/uqhNCNzJFiJ0SlvqtbtrY4/81BZAbCL0Zd03rWlFmXpNfNMZ6VFBsCuynEWz1+9paFN
mzIJVs+HGGxY0TLyZigFsH73nHnMjINha2Fr4nc64zmm3W64q7w31TEWdo5/WiKFtTS00x4BfLHt
yQvLLuiHEthil2KzjQatJuAJopj0cXoUjfsuFWVFw2lvJSYHdcKsqF9Ko7JOlGtEeUov3A9B+mKV
+S723PBG5rb/KvuADaiOtK1IkAzmYqqOetCUZIyYzOMda9XqRvgDFSlgCgSal3HQfkUWyUIpgTG3
3g62zwVVAzsZC6unAXEvfF8/Wjb5BlpgnZG6z/3U+a8MMZ2Y7CkrTSAMmVpZvz7pSmWy791BXSAl
qRNaMDgTtvLPygiZ7btMi1GlNiX5plYsr7Hz6Zka1UvVL20DLnQSthchUjpWDT8DAyFDF04vtFSk
PIz1sUgjC3Sk3mKyuOttxxR07mpxalnQMdEuom1e3MKLWTDNH7U1TnszwHXMv9gxKN9zriXL5nnQ
MghMJZQdUepEAHDlJLNm0037nWBueSTKmk2NdZpmMrhGOf0kkRRH/dyjaA33VkiydVPPDA5WQqnu
k7tl+Ml32XYr34zQSYOQrddmQk6XJXL3anhhdHZDHQAHR9/K6AAzqGlXu6hyEMbnq56jy+HJbbOk
/VlOFZNC3NjrunSaE8TR9wAD5CWaL1ZtXQdVZYcSnoj0+620E/PKDdCDGJobmfj4CAWtLVqOpfWn
NnJwC3EfvIxfLXaOTZLxnZreTkdhtWu7Y48p4HCOjdDeS0mPDOaTzxxUvHtN6t+AJIUfpMvhuCgr
I9kYiA42aQQ662lFJnM1OLesa0n2y4buQdgWf34tQuf638O0VN1BgWb6Rz6LiZLcFoxxcfIk3jaw
llnbFG/CQHtratq4boG08IYqiOJ642wNl823jpEl53NB0ZHSBYogwvUaFm+6Px20IEIVlrzMitUL
Bv/w9rzEIwWBFRfyiCdZe0MctEj1m0bY+RfAVkawfv1tkDe5hRlu7kQ+0GZT26D36R/BuIIigO1v
5WV4My3NLde5RirOoi1ouE9j2x2877LPu0NVNs0PJtTcq84Pu8Z4WiReStRMcbL0gHN4lU0bD9A5
yu+y2pl6V92TbDXYYj6njPpnrkveLzd8OKQ8j3bdvcZxt8smDZhdiSTACcz60DqEeRalSQSVi27H
V+DhPKv1DojCMePYUA2lVv2o/Lbbe+irriGH42WSkJWbDmo6xqH3l04VmnFyw24BiyaLMfoz0QUO
2qE2u2jDwez1EiwLoGVy9JgNUQ1rC00ZJ6XB9EiF9Suzy+lhhvICZpVoWJT9Airuv0fEMS8lYP+N
Dp3gx5Q9aKHan5mp00wdEuJYiTX6JMJ4A3vSfKOfhk1VfYDB69b5aMsXUsERYTE+P0IxAAPLzLMN
k0+pjeWeHM9olbG+Z1B+XjR8UKvnV2HEoPD5VU/LD39uv1YNMuXIDI3786LCCsWgjYppfqodnOQy
z2Ury2FIWTZHisX00aSTfgvZsduoBmjKDk61XI0ABzodndh8mVwAA/SimyU1xb23Un2jYub/cOxy
JDpY8h00AyckRvYiUiAarD5w92kwkYrscyJoesn8V+vPuTOcxISgkzBYTlPtnsNpdFRzNVH2HHvc
Kn61IB59wiD5wGesUQyAqAhF0pzjkeq7Zz6/S8BOb8wSBbuEkoIVwv4usdjcOkrpwv9D6zG8Py+M
bdUumH8hO5PuTf872Fg+Q83v7qbEkxjQsb+jWuZ0OVdl8QBfhZzfReRH6e8YLSw99jq+lpgJVpxr
f/e5Vbx22pyDMMOnE8+FHka8Hd7Gm4nyzE66FlFzvpp093uo0+xEDHbxsVItxRSCVedhNbyIxQDS
IZ9vkjwu7xyv/K+uox6r4EChT6i3tlmkb+SK1AsUBwIZdYioEFyFPjXrYdAwLdS2I+gzKggwk8nn
1Adf0IzIP5IO3GCHcnANedU8DaSgRbFd/ohxty1l8F2hZj5WVAhmXd0zHf/vsw7u8poQYyaVcA5d
hXiLsEtdcOAikArbMrJdG9UpvTdv3Q16dCwHN0JNbyM07lmluyI9UnMcGQltYMS6e7Ln9C8xBfnu
uXHUIRIXj8p7nWj5oUv68YfSs2ZZpy7jDoqLWIPUXE/6yN6PTm9SLsJzjOUHLFgGP/9bLwGF9INb
vZqoJSGbEDAjUg0W95qIh36R6OgBxjEXrzbmpHXU1GLzfNgZGQy1SryA4YKH6DBNN4PB+SqL7hrK
Ln/v66La1pqDDLtqotfAGX/JWpiXOjbTBf4zdUlH3E0ZmppdPiHZW7U54TXxqJ+ZBeMMmfuiZV7X
9xkkw7mR5zTTr++DYSUH2ESAyUKbb/EbQuZS3s5Ua0+GO4yABemFpklj/tKj8Yv6tHyQVB64U31l
uSt2ADyJzkuK+lrbLDDaFBbb1KA3TiMKx/IMGVc1BzJgyLgQRzrP/eS8R5o8t5OV/q6hZvnK2IAE
0h/U7eKBmAKZv47yWrlMFGwYA/cqn2WQpRv/Enm77UqKRl0yfXCqeDp1ysZ0NL+sqT0cOwfIkERC
hxy2NTaFLL+wheAMzP09S49zCBjzrvzJ7l50+jYVJt4PhrgIWAQWeb+ODIKmCS+dcOPehuLbYQS2
hBPSf1AEwKa27VJtnYE3OMzzdtMaeXgGcBSeHS9nUvrfY9lGL6SRN7vnU/89//wqDxpmKhpYJTf1
+g0wGxN3kz5d/rvYNaBt2/L+RJrf7J7PB1Y3MCQQ37rRxBppz0l6HFAvH0erNvZeq8QDBmn31v6q
DBSCOAhwalbNeOOVZlrnED7HqlZdvQxkktu44Y8OPNLKD1S8FzMvv2rqHaavnU7m4Q0iivnwPO/M
5jD+6BiEUmcI4GO5+5JHSHkM+Scn4AdXZavejIgNPuzrnSVAfz3Pq0jy1Z4oz03O3JbbDdVc7dIy
fDYlSh3ux4gn5lFKrbnH3la8w6dufxej6JZGRDdBkLp7RErBx8GCC9nRq3teen2As4HAlhf8jbYA
EV6te7bni9bphb4aauMvn0sSWH0j11f//gsO6W3dk9r433eD+5rABUyUIV1d3AZ7+kPDw9g/Hz0v
JcjoHdshueNdLgrsUGi5Kms4WqLKV0riuuxw/iIfIKqOtvm9jj11fT71vCR5ILj5we38v/9ge82b
sMprVYDedpogOGvkb0FcST6cqWwPnd6pNa/uRKFl/O2jsfzEvUT3f/LJHDPT9HNcJfP8MleW2NtV
caNYpTNsG+pRy47T9yTUO4oZPmGaXryFdvaYKmeTt8X4s7fceo1Vm8E2vL49bLrNiKP3Zepz9mhv
lJtndR1lR1TSyzz05aFJSvSOTaItkrHySOurWNLpVf1RTsAJzMianT8ik4Aj9xeO1Wy8q3LoNrL6
0HV9r/nAs2qRv0BkqZey4BHIUYbegJoYoU9YxhZRpW5x5C9LXf4drA9a/xxNDTvaJg0uQOpLpMkq
kgjmu+ggDaTTml4d7Nl9zEjLRUeYzGsqGlWbNkIVfHKs0LHkm7SDVWujCpAoQbxVCg8NI+hUbbTo
SzIJ3snQAXTHZBzRyiqwIalaEe5zl3LTQTPHcBtDRwFMETRLftRlffP6BklTTehePqKtbrhB8t6b
iYFIgk1NLsaS+FeGyHKJWjKGszDb0+jSIXtv7pZXMgyf/8cM5Cctinjtas7vbO5+qhZRPiP+ZSsq
uB0cDNdlTc0WBJyRe//PQP/bpM5c4g9mSgOkuOqy8oLjCqYx7T3PvY5SiwBiOs5et+J9qECWMAAt
Dgmhdg5MlaVTlSBKhhM9zO6aYl7LIxKNy2JqMKaSyEoKdbCeTI7WLXI0l7SnU4vhxYoooNjJfvke
bRuffixSiNn6qcZPD/nbItNFcR4LpMq+arpdgx056bGF0oA8DLVK71PDchEyzy0UrbDZAu+qaN95
pP622an0SYtrqNMXk5RQMEL2SPpvq7H9rjwSR6ipAezm/q3VpHvSCRgpnBagSscpPyxwalPN0LHU
h0XYYuMNbGTnbb6PhL7NB4JPlFNrm9zUwfqEQ8mCj6nLhEa/bNLyp64DkEi6EtCLUXhrTxV8B61N
TVxCOy6WgY+G1UIlPVhS/dT0bum5dbSspwh4sKj3KUqOXR7i0OzkLWB2++YEFr4L0nilhnRd2ogW
zca7oRWm+T0TRSdPm6VX7GgcgjZ63Lv7sjOu9GCIKQ6Z2YPk33t5GO67UltVnGlWDjkDGL3Ar00J
EJDRcz4DojsbJRtixJW9C4tVEHx7+MYfHoTLvi3C/dTCClAOf3KDPfCQNXgU/IgkwFn2jVfGbLBP
AaFddZkdn3qIjJXf0C7FdFSOLbgX3x4AtzJ+HhdVPlSoJ+IHdAMmV2n3B4zdTyAcIwhF2WyKcrgO
BSY5DKLJzLEUKLNWoz18OiqAjBiTiY7K+eCY8RuCPbWGeMZa1FG49uY3h6i1YZh/LDQRK9eaKGmG
jZpisZFd3cxD0nhlcQheGG2hsJKlG1123sErEU0mAOOY9IFbBEHIqG+iiJPpW6wxOs6k/4lDlVZj
/k0ei9rYvdFeJTpSW0FLnIrmG8e5+V6wUOau3E6T9xGlmEWrkUGliRHzMITGp2Zjo8st8+aHIsU0
hwFbC9R3aNu80oH206VRuiEkfGcH3b2AKkxZnGziCp/FQdhufHU5IRWTexIc+3/KoNlGTWSvBWsv
qCg+b6r8rp3u24uZQpIZ0i47n0yMYiy3oAV+BXb2NZjJDAKZwUhQ15cBaq5zPt8Kji7F2oQni+il
q/bAgD8mtuWOkIl1a78W9A+uMoLA7xugFqDYb4wgV6cw9BBOVwMAFRJr2ABYqowCso2E91Wi07ZG
HBF6lySLOiczolckGXTL2iq+iIa5hNIqbpDV6RlHAI7oagCKrOI/9Qz2sZgj0sUV5UpUNhJsc9/o
Wntoe+s6ZupUCGTwzIhujgGnXLlTuG8Mi/Q7bJ7ICCg5gIKiNOjOLdlUizhC+q136YMEHTzvXvGz
K9FhjCUmUG/qylVgGOupytQB+iGi5+iYgR6f1TyXwc5ubksyeGH5x7gUfzVaP+usL3Zxn5AyOzre
weLWo6kzTSsM/D2dnYqyI+8RfreokQGv/yXmnBzgzD2WjROiSdc/+CR9lCHcQrRzG8eCg6JqYXOr
9Rl4Vl6xWlSr3EDFp3IUaZoJT6RN/8Bcg1UYLrPSx0wtDHC773UBUDZJ25e41NxD413LCqc1PhGS
4NMWFZLJBMONQQ4OvX1NSog0o9+jgWPd2cibVrN30GPyH5WLVtJgIE+9Z+xlrSV7TIa4+IPqpCeZ
eyHwKVx7DmEN6tH6JEBAVj9PBveaqMborA3a3yFprgXus22hEx8x9uJvkWUfdF7QRXnx36Lt3rJq
+lFNxkUGeNmx6BQK+TMV4Uw6lXBvXA7ZMSTjqvwcGtA0rd7/KEfLPogab1rP8xhr4domVIyT4N4J
8vFwd6ecQXyjZ7vU5v6wmx0T9rXdh+LIrfUC0IdTRlJzyBoxFECIQzy/jUatP0RIwpwos/bgp0+W
3V8s1P8HdApwwb3wkLoDCRU+TpNGK7NDG4btJs34LMW4UYeRc4ZXppe4JxfeNv5Mvn5ruuIq/Nw4
O3V8KCt/Z4WZ+HBmeQgynQS5dPjTdUN+qVBbkYMoXnrPJ1kUgKKHZs6ghbvItTDaDNLTL8b4NooR
cWlwMm0dcWLOGmxILEqGQi8CP13TH/jw8K7jht4NYfblwvGJtNZemw0xrLpBt9nIm61jUHmUWq8v
vdFHX9aY6xZ381kVnN8zcFBWZSAXQTLS5ek3LcLu0jVoWxUZCjSwlu5sx0dkuYLPep8s4i8mO7p3
mMC84TQ1X1lBiERqqU2d6ltiwH96evEnMwfUTGARaL3DhRDRJdNVvGOgsCDoV9NaGrwa8Y4G/ost
k5Z7pxnvUOoiJ/8youJnOHS/i4HYc4LTnA3N2h4x83juKxCxdlL8xZH3N5LZHTcUTgRmAjtnoCLs
GpfxvhsWBzFUxYGa6X+YO5PluJU0S79KWa4b2YBjcMciexEjIjgPIqW7gYkaMM8znr4+KLPrkiE2
w27mpsuslKYrk5wAHA73/z/nO7SQryr8L6vShfBj1uQLIES0d4pexWM5imcDujBW7rzeUF1OfcDb
eVL4WJ7ne8S1OKiT3EsiwKRhr+7iFFG0W7ggmYBRbIUaEIHZKMhsq1u35XjIeqqz0iAfxmcjeF9b
9A4MHZ7luElibOW0ru4iAxxCR/l0bdvBRVs31mHQ+r3TyLVTq/myzhLUVbXr3Ngl1dv5JkQk+70f
NOKn+WgTR/OpZeWqFwClcB6Z1s11hcx+TqH8Or3aDT/bwGi3wgLq0KIiKVAKt71bHkqBWcUaw8u4
KfilCvYSe+yMX+vKZXO1apOefIuSkFE7A9Co6V9VUBo3ZebrN+C7W6UFngtD8mjkyQ41FVufaX4K
ZwijtZX8geVHe7CMpj0EiF1Wo+88t7TtNolv3FNAcBCj2amH0sT2pkaBUyASR/KWeDRqoRuXkEl8
cxxuMlytWdaaR47L/yscaAxZyYJQafMdWMvhUOFFjQNSfSadKhiMuQhTu0ZBxB4QqhMTkwXlNVY/
89EpyoteQsMazQ3qHmEi5x2NmzEPYy+P5IGz9K5IXZortDK9ICFFoZjvncTnIE8kuD2dCbg1lqzp
Ip2CIj98/8ffqA8pUziQlFxDChvy3fLnryI2EV5J8HsYtOuZpBnVAc4JE0tuFYk6dL/QlUi+iIgG
g3zbcKtRN6MQyDv1ICb7JWjWSkQmTTOUJ0k0Xn8cRCd+y/ZSpq0zgGFih3Rowb796UDFcPaZWn66
gO9GEpPlDqzHv+vsHeZCbmUjo52d6dsssaZ7w2xRNkTPthFe8dnRdk0JVY/qG5nmiQGahZUkF1SW
M80j/kN/nvHx4EUuz4SSWcYSkPfmrrpKd5SQkrxjXVJGe/tz140D+iftQO/9apjAoU2u8XujP3Mn
5xKdVnbP4vQVK2nuzeyw/qmJgZcDH0yzSA7CPUfj2h6ow9XTTptq5zgotznWY79FjZQ8WiJ5DNwp
2wXohmladTtWcYKACdC4x+Ko33cYu7QGBt2MWZsUC8gIeqWANKZPvW73l10eD3iJGwH7wQ43dgsS
FLMSMEiLOIOiAC/gq+gSwXd2ERTzuKlwUbBRMredXxW3bWc0D9wAC3AXCRBaCeiriUt64QYVylTP
o4sI7uEa/RzZq/MQsWSPMGnaOGJVhNbmNWC5YMjhfapKpXi6NlS2Chs6Z632os8hEyWRsTR44W4W
brcFwcbaIBL3GGAIhDgL0pZ/Q+BzEto+LszmanaKcG+FU7AOU6vdoaevjnapweBffvn1WzDqTzE6
xt2f/ykN83BH7ewJVgN9sTahjMZHgjyq5W/9+vu//qoMHXIMyI2x/Dm8cZZfqiWGW4jucq5LLBgF
R1MDTPdGTTntTdpMrAHiWzU06hbB/6paiol1MKgHqkOEexjAzgWnn6RvJyDp/JI2cCc6G2U+Brbr
X6Wv0jCng9EjJQkoZGxHLU/ZgndEkUSCqkKBN/fXL47hfEKPbO3xSsVb3DwFpJVKem6jfWviPsOH
DOmD0Mvi+Ou3VhLdTLRjVKOPxznL7rvWrjxqtdRRteu5JRdrNsVV7yIFhSD22WAveJhCE2K7UcYk
GoDZH5vJuRN1iXRDkfQAdsK//PVLXqVAKmQD1tQKtctML9gT6y3JMeyz7uqhND9FABVdLZ4f5jwX
CApnsQnYSxlhIP8IXDHg2wKBYgZk9IiRVlNbDWsnIrkmpeJNjxOF/8SzcGfrVpRXiXLVTSsK67aZ
rmViaTu7a92jGhEUDHULuNZ0Ro7UtnkkjQbKe1lPl7cjs/ISj3KNytkO4Ac0dbujBeJ3q1lG1mXL
uUxbmqVYvdLjLx0mH1sqMPPFqAX5NYFiFe3D+gfQUbJMZdbiySjXohqM42i6eEnFpN1TLaEtSjV0
TYkyplBNnEJeGeM6Wd6Tdnk78q0bOKlHkl/x3Jd5sgpob5l1Vt5bYAXhZMxEKSwgATpK7qWNAWI7
sJyTqFVBxidjDLCu/lkZgC+sXmDPgmN9mwa4BYq8kJvQWc4wUQqtr5EI2ZYwZSnH+iiw265IXmiy
BrpsrTBSx+graMdGx0kF3xu+EKhTpst5tlDywqoXoiIowykOrYrrg3BLtuZUvzxtiprryG/wkhYo
yfzKpWOy/LeY9Yb8MqwndaM4qrCFRgGqqornqpkXUnOvCZpL+GnL8BINxTffTkaa2VdsGqxL37KR
r6b5F/rw9oX0hwDaUY0hMGmybW1hiZw4e/pLIqxZWhxP9LzZRqRw7ccsR4ChGT9QU0yfwwWX7hYZ
udnjQAMHRnBjj1iNUYNnSKnQeSo3/IlrV3j0LctDBkVyM7DcrJtJg+k56OVtbM6Bh2X2QqZuc2NG
tc1mtUw+dSGviNYeCytLLxEXxru+Ufq1JilzqNpNj6ZExWsVw5WJCxxLqkmoSxFDtpmOiYrjL90C
cJ6SThJjYFDVQO+AHR0th/C7l18+IAJf51WsPRM3MMKoOqoJURD8WLt7Qu17QcHN9dxslPtIb3/2
YZ/dRelYXeeGLletaXbXKBit7dSa0aU9JJPXi/5L0VP56AfMwqMcNxnGzMl3mucm/xxZSHYDkzNG
PaQF+xMImGl/3drd0l3Rij12jf5GOe7RD42riAiVG9+3tMOUq5pAkXCl+yZ7B6hZ1+yl6MjNnDqM
Idfwv9X9Liu65YYurUoTY5pGmAL1f+d7CVvoMh6gRrVBMBzr5ReLCtq664W9hWbCF1RWhkezLXuc
oXN7kgMH2UBsFU0fNFMqYAyBxjxE5GNsNMoFL1rvgdjJL6jVVPvM9ud1MKFWosaP0jrLrizuwnM2
+ABNfX880qgV/0z8/d9Ebgc/in8F6pK5fRLB/fq3/+fxP8j2fvMP7X8U11+zH81pTPjy03wryqmO
KFv+/xEALgzynf/fCeAP0Y+6/vpflz+K/E0O+K+/9s8gcM3Q/y7YpAqX8G64zq5ipzX8aNp//A3H
6d/ZXDnSxdWr8M1Y9v8kgbt/d/k/x7WUsIShJH+CELAN//E35++uMGz+HbaU0jVd/tKv53b6HP/8
/X/lXXZbRHnb/ONvhmEtidV/7vSU7rI9lcqyhA18xcbr8XanJyUHUTYNe4KIoi81eQjfXZcCToyq
iMV/7PttkmYk5IxuutPZrW5caZafgwrxki8LTr4hTCRwFi9T0+jUOeEu+EnRASuK0STGTe3VcsBj
ZM2H2hD7ViN3aZxDAmIQ75ZWuibBGKFFNVAjE4i9YIkkwAmDnN4K7SlhQhZ2WggwdE2jtRn1L0GR
EaJMMhQbquwZ8ZDt8Qp8dSWvigklaGLhW+sFVm6jq/ajmpCWj1AHYt/+1A3QMA3VECoSIY8ShFj2
Fmyc5YCIg/XCqPB8uzEoEj/A1WsBu+B1fcJ//pB07OJ8SPejXojnXkezobPto94gZtjTmqvTsayE
9lTbidrPkogzJIsx/PDIQBOyjqhxrfB42KvKFeENwn+DImUAFEPZpfuVtQqjRxMK6xpkbN3d6qq0
fs4FJyjbgPhR6SFc48wNr+1QlM8TZrRtFSDtmNqp/UJxwsB/pWg5qoS8gq0hAPOvDERRO1mI4QY1
m/gmLYNizsoG9PQVOU1o7oNwHvZ5PLKcd0GKZQI/d/GI8t2+x8o2vyDjJug5UO1EmIY+Q/W3R9Qe
mQPsBeHMiq8Tju/a14pHUlhS7LyBVV5naMKcFY1qtFZKw6/RdoN7E8xtegxjl08NWUOk0A3mBIc+
GAzy2mNmYBTSvWKBw6Gt5Aw8FuF7ANc2gzmJX6/8Hgd8fXbsTANuOoDDtgnSe8eEawdpjANCGqTZ
wXIpj2Mfa29tzhdsWTPxjIvMfBg4yB6EjOwvru6a/NRaa9yD6bKfBmxDCL6GElwe0j8W2+rgJpn8
wbvTbq0Kaltt8XgpxrqeVel8Z6iFaff4OcKrIg3krir66KbOlL6mv3AkIQIEVVjKiwY5wKaVuF/y
FgPvqlIxmHSjoVKYDsUxLTss3gD1tkqzZ5g21ryviec4xlpElJUx0d22JhuvttSoc/qzWltm+i2S
Y7ajD5fRdFd6hCMoGsyXJNX7Hy05FOus0crvBjVok/YesQ1Ap6ghljHMHyellAfdWhC4wS5BsIvK
cSHQZB22vZT9blSZvOiqSlFlL7LbFCUhSbnOJUETgriJOqJhiuRyb8HXoWBlV3dNGtjfZr6nm6qn
Qgplz6S5p83TDvVMdEzTEidVb8wPfGmZrlMAJDWCXcYmKPBKfvTvYQrKNrXA2/l+OVxaum5uZROI
G4dO4LM1Bcaa0ggWEEuMpE61Voxh51c3bFSgLxX78FJOkqpoXv3IDAv/c+h3O0d1w2amt7yJqfu8
zK4fbGUVdRtKQcVxdHr3u2noOLSQrhg7uALT3qhFfRFbEHFBA0FmwRZH+TIRuOZjiWkkIDMkFfjE
TKfD2R9Hj+Bfv1BGpRMp0vtEJWorZN9fkn1Vepg49W0D17P24liYF6gW+8d4AsgUlj4UOaODTGN6
TRLDhkwL5OD+5FSkqqB0Al4Sqe9L+AP4xL5z7marKMyrORxQo+axq+/buCK2zexHpoHKJSjzDP0u
B4/kmURFvVuzZ2EPbI4ulmw1vhRQTwGojuUWvydAkIECMpl0vTXuS8PJHvByU/BDa/YzJEjw2CU6
4VlxQReBAFfziGwuw4DuVpdIUfTnPGutO0UmuLaKc+F4ZgdAI9JGC1UTh9aCHttBdNpwq1UwU4q8
7zmTOiCEM/Set3QpFgYhAu9r125ohJGrKz9THZ2OTWqIlyrv4gvTJdArN0m9j8i12JukXW7CkrRh
fLH+wcSTR6dF10NObZZzWNxbN1XGf14VfAZe2OB2t8MsAt7i2ICkn0btDRR6gHiVVm9JDpS7oaiC
W4maOoI3DnCAZDVQJcwTguEC6nuPc1YY15ZhAMbzc7WAFFXlRnT2nZjktsy656hDAaBJwcDxhQoD
NNVzcF0rBAp7qvD2XSssvkSRmatoi/WnRoLDabPf9moG6kn4qX47Elf1EiQEGvGScZKKy/RrVZRA
nUkMizZ62ScEFnZEW0ZRLYkINqILkeYh4m+dZo3bxdCY/Lo5lGn8EzjxvPGt8U4DS9ZnCW5musKU
BDOIVI4+3tAMfwn7/GIwhmMZPRSgcLO+PbbkLxZB+rOjCxGOVx1405hanz07Vz4M1rx4dgdE7WjM
elHdz1h7MTQv6oLoB6aDzURvEEH+U71E1ANeaRBLZPZmmFqijHumiL4BNEfNd6JeXBvmV2dBak7+
c5Ana3+gp9eAE0YtHRH2cNE0sedGGcTbxOTh25uYb6fCDta1iNjnYSu1EiZ+BVDEhD/VHvNhiSPU
UKnQK1xED8YfPtWkMuXttRMwJcURWhLCGR168IIKefaRCWQRhgQ2JfMSy9ppK3ZbYBorpoq+NghF
iGawS3BY07rZCS7WyIn4CROM7Z8Qi26rfsasANUY1scQ/BhcZp5q1oOWb0uN0ECBodUqd+yLSCwH
9QplniiudR19iuvCWU2m+Z2lghI5pd8IinoCSjHFnrcksltqFZNFmUW4lih3I+yAEPMz0fHsiUc1
t57K46NhlN96TJJ9WN2RQFWuGtAzsfW1k0RLQFtLynFN7f6Gask2QWhBEEpUs0+YbiOoFY2hH0js
WVnyD5cFN9M0lGp0X5x5W4TQhjDuHyqdLHutmeSOlMFwM4+Srgu+0aK7cerUoDjEt1ohCbDlpeq6
n9rkYz12kITgV+T516HLemC/oAC+5nqucg7wncPsh2e8QN7Wgq0TGJefnUnzVeCe0DEl6tGeQ63r
9X5UvYwaMWiRKNutW5VoxMtMfMsTt7nM2Edtja7Obm3VdjQmI9+57MPHaD+ug1j3EOKsfTnvTAQ7
K+oyGal6rHYHVk0IwUO5s2z/tg4fpdld8EpuCwNGmoPCCuRcR9lEn11SAieXTS0paYEwlnIhji3N
q4nKQc+RghehPGveBwDzcy2/G5mZUy1WjhN8reXXkiZpNCCh0XO+DSK1trX2sKwRVJ+2eTNtQlAC
A/Mwbz7bhQPHtdk6i1YjHBADVJ+AR1z4MRM6cp76rnlSbbNrqkyB5sICFGrBfU6Td5NJ+ibsi7T2
B/JW8uiGDcR4XOjReiCqQWQuhRDO0OXPfExByWiAriGn4LDgqFur5yqGWIKIMbAsuEZsDrryKGe5
c7THQE67zIHC64L817BQ+xRhAthdmdzRnaPnUq5nq7+tAwoipLx819StlTmkNOhXlWXeWyHhL/lx
sMnjod0459+jXxVWPo+XRnHtdwl7dLSRyB3tEIM8D6r37wFr8FreK7ve6Ev3ljvU+tUOfM9RDDUh
C+Sz1jw0odD5j5F1sBv3oSzEsTTueoIrjQH+shtTrUuwIAJ2pcnJJ22bkXjuNDTkFQhbfA5hXT5V
WBLjADr4QIbCoZyoPiFgWnUKiEc1vhDitZS8KR9GO2QBV7WT3QWCA49Zb63gOUzsvTLHNYesGzEE
Rzs0vUCz4Pk89cDROvOBsn1qPkxxsgl1Wk0GXDKTK7S/aGaD5qR7xGlKUSjDgcO1O/HnIR/2OsKu
kJpmadRbM6vYbGi7xIJhJ82NzdlqtLRN2j6GsOKSgAj5mRgpQS+wTp/1ormIXUJR+MCzItz2S06N
5a60KH2IHK6mjiH1Ss5m2vhkGg4sgPIpcdNreD3QBJuNVlE/zP3PqLueCrfY5pQqpQpxYQNRpbNz
MXfgEw1Bj65xNGsrqNHvUq22tq1uVNc9GbffI58MUgINmLTDLkRJlAF9UJ+aavRQCeA9bWwcYkZx
UJn1B+qv+sKadfb0tTQ2Ngkh3qgI5xzKcNwZpfE5DDpxjSv9vlLQigo+h5gVC0K4Gt/dzQY12SAq
eCsG93YGITqt3MFFSIfGRCxRfYX0b2Wa+mu/oD87j7G8GfgoX0WGo69Tt7qbZ4OgpDjRDuBA7X2c
hWhq3RrJ8UDOiK6ItxFh/4jl1eUlYeMccZ6B/SmACVGS6WKLZYcieJxS80WTTGupMsjoMZoOJxTz
ngMnzqY0+qN0jWuVFl4rpysiFCE4j4IQuCEW+7gjdRzzf17iQQM4u2mM/tEYkkcQFOvAmL4pMkp3
c0xfxSQwOqLnYqQNjEjkCBYOzuDYchAggh4fiObZdETYHaBgu9cEpTqOv7gmeM010lF70J4zog+z
0G/pn2sPQp9o90rtvrbTdk3H55jkRO6ZwfTZpZlC/LoVhUBEbUw8s+8eO78vHgCha5uefKOtzXxc
GzbLEKY6WJrBCPN31JF0hj5fOIMfG8TFus7tH4Em4GWrJaRSz4EvTs8ycb72bvV1sMk3ABhzZImG
691x21CpjHiLed2GmoDdlPOo3XIKxk1Enz1cPAV2f8+iS6U9M2+mmg9+Nl9bI0He9lw8D7xLkOvL
/ZwuKbY05g1pDztN5VftjKYnCb/QrGBztpjdqbVCVMSUu8r86xZEdzcnn4JaXlNIsIkRtR9bUV/6
ufnEAZNjbZ5veZWgHEtPzs7ehHOSxyRm0OXMBlzGsb1vInq8xZasySsLOGUzFQTujlc+r05bWoeU
6AEfwVCQE2C4lDK3rsoPcRhuS3PuH0uN1q4oh2/JNB41nyBLVIab2CWXVerEiI7ToVNAOKSpbmzq
Gpwj8YM0yyGhDmMYCcZLURIP5A9PdTp4PRbLCt6jjcBC176NfXfokX4OLRfmfvYLSOga+kGENwRB
IB9GQoQtnG4qGvV1rBwSxfuRvNmodu5N8mRxMI6P+UTBOkRRgW1g3NARjLdE/hzsebwqBST4NHtE
CkpqLHyZApmiwJTg9D+xblykEVQtMbqfMkE7om8J5yqtrxxz16K4n+3wjlIKQWvd46zNRPg4KQfj
7knWBbqE5LOhO2DqOmBxRTvvxNTtI7/CHsCPCWkMcZpJR9jP4nqrtzbdXnEfWkSwVs+168NW+DzF
dPWKvnwgxaTaDEimXBPFqBV7GJDB9yUoFAuyNcMGknzUyh+zrZZSQpnvu87aF7h5e6zV3L6ZdE9e
lBX+6u+RSm8xFn6a5uqrzQxZua76aubxc5mGPR/QXsCN1W6LsH4OSlQaqEok0RQWYfDWHN75PkFj
wReL3WY3IoIin6Iw5F6W5B/SHYCa/pT5WXA11uROslnM9XpjB5ASiTTH/Qeai+q7I527Ngrmh9AC
DknwHItBAOs5JvpxM7k1Bh2/P2AEd8nI4ZPPxrZTJdQHOyq6rRHWJD8yO638LoriUd+NeUKqU1Y6
aJ+q3v1mZjbmDZkZvJBRa6m7VxXUf1Wa31QkKW2e1CNd26LACcTGwvZsn9QjncLoc0vFnr3qN/Om
gW/qpcMPdx0c+m15L1a0PXKU/+JMp16dGXZpiL+SEVDuy8BxxJ4Vxi+xkZE+kLoaAqnS+YYkLP7U
lQ3tIFoX8f7jC36rX1jqr2+vd7kfrwbmfNn6GvMORYy+T5qu3TVu7xApJWcvGrKoXX083tvO/r/G
c4RJ8ViYJsXkt+OpOUDxUSSeLbTLFlnIOPl/fDzCe0/Qpm4tHMX/8DDfjkApKpKWk3mF7tw7FU0Q
2f1I3OjMAzs3yomywpJ911UBIFBs3CDt0QTq1Ao/vpL3no1NCchVStcNoU7ulU+9fC5cBGFODtbX
nR41dpBSA647l9PFx2OdCFn++WBsHotEbyGVbsi3ty2mRslJKfEIS9sam3QzCndNp2m+B/t3768K
Y1Uj2S9oZLLJuP148Pcv9M+xl7fj1SSMXQvnFWqyCINgStmrhGtZ0nJ2tH92kmjdvN9wePepvbpI
9+1AkZ1UNBGYfRZnMIQWLRFTJLioSP1bC8mr+yn0t0PB29Oyml1x+a011yLbWGvTS67Si3TY2PWO
47U3eYRUDv/WnPmfW3n6fgE9BwhqJt5MKT4K79yIDVlXbs26PjNhztzKX9KjV88MEzZSVEzxwLn+
gA/Xrg2XnX3QYHD4eHIsE+9th4h12LKUJRyWKizlb28kZi0LikLq+eIxZpsx40h1C/aEarrR5vjM
+v/e8vR6sJN1GEalS1JP6mFtfHIQNGwDU0Xrjy/o3Tv36oKWP39158LAQKAbolVQ6Yb6Ljmq0UTN
Ky/+w3FOlihgQVnOwcNDd8JpvUASdyX7w8fXcqLU+teywUJkKxsTjOucrFGzJJghm1Pqr6v2kizP
B6yu7rZfEyzirOoV5CEYGGdmxLsP6dWY4u0NXARfrTWl3mgPL4aIHlzdObO6nxvhZM5BEeqkNFIv
aHGYmGQd/vz4tr274L26gpNpls1tOBrcNS0kc6lYIi7o4hv6pk3+nZX11UAncy1yGhoEPRv5xoV1
H7W4j0NiOznWIpv8t14eyWddtxRiKffkE0KTwyrqLKPkm3JOtsbrGTr+X79xjmHajkBvKYylQf76
3RmEgWGpBKqhl8eSvE78jT+1KDhEtXr6eKT33lJHSFN36JHbTO+3IwnTRsDN7k8k5bVN3XA9VaDw
K1meeULvjmNKLgrRP534k08SfqERqeqvIGD7sm7ThmROTrZd48Y3H1/Re5MaOMX/Hck9+SKpxLYS
ujheF1eXBWFT7tg+fzzCu9diGTqgEEeQMHMyASbkdbaoSkDAWN/s0NZQpRQ7XNrGv7ECOBLZLcVQ
aZnOyU2bEBwGfOE8h8IfB0/5OAXV1cfX8t7dgilKECdUAKVON19dSXgUoBXkA+qSMiB+Qk2bz1zG
e/fr9RgnCxmVzpQ5UXoj3CInQV8/2Ucpw83HV3JulJN3Bgljb3Sy9KiESNQJnKbSoKfrn3/+eJz3
FrXXV3OyqGlxEEFAKr0waJCJ1/em1l8U+FngA53Ze7w7kiuEyZ6YdcA6efyWch2zLiovy+cXmY/P
0mxJnDPTn/6ya/34qt69e3+OZZ+8NaxDiODryoum8qdq2eL4nYFBNanPPKX35puCh2Cir5GOdXpN
Mzydrg5zr676e1BkP9QAqP/jSzkzxOmlNA3nh0lmXmJGNLywSBzyIBzOvDfv3a9X12GfbAj8wkCF
nSHLpuc1EGNgBv1B6/Lv/9mlnLw5CYpQDJ1wlUunpu5CK0ia/f7jMc5dycl7ExmEKSs78xAjfEEk
dQl88xtigt3Ho7z7UJRBJohhGsiwTtbMJscvKYKC7a1zJf3igND0+PEI716HQmOFlB5S5ekG2s4L
nMgUrqYJe6qDuqUTdHjcMj3z/v/6UU936kjDpMVxVXec0+U/7YKxA3vn5eP1WDhbMmDmOz27KtFa
5NHdgCXZhZ4vYFsMHPIqadA+yFdz1dwpqoJyPPP83j3Svv55To6V2MUhPva512z7DSWVQP9D5XsN
jrK6IEN4J9fTbqKTFJWrZHeurmIus+Ojm3GyRlFs84H+5x7c5OxuBIBBg7CKHizf/DG1sYKjJ1Sz
wrCky40eJcSJSGtJFerbvIdqQ8COSxqiOcMTyccCdkMzZy8wmftqxadpcjZkdyXFuh1Ee9+ZMYXv
yo/NLdgMwhmCIH4E1pJ/qjmiqm2dpXIboRGmTGhZyTVdqp7kh7qU+l5OrWMSLGM2Ryiy9pm5t9zi
N3fBMGzUuJIShtQR+Z3MboIrewfBAHgbeocjpUJ+C78foqWlcdtHf09Zd/PxfDeWl/90UJsgMkWZ
yTR/+zzMvpNAKiJBgxjCaErvgQOtYoKeoUfvGhIP/JzYbBcCspqIC4LBNOvnpt6yyv32I5CL5IJr
xQ1+et0pPvPYNYQXq8PsPqpBrhZoco88HM1473QrqaH9nnF/TNNf3VRwyyFHGSYRKToOz2U5eHW8
zCHl6RNsTKeb5IVNOAv6hsR9Dhwj+/Txjf7tM/xrJN5z3XAs3XBPFkhzpvlmVwSk2eh+hpukwJXW
0ns5d4j5tav/7W66prRRXpmC/397SQrm/VBYlJO3ibPqD9GRANVLuUcgnezU9uOL+n0VW67Klfil
WC91ruvtYL1uze4cWl6/k5/naFU/kolQfre2oyfX/dZNDmO+xcW3CTbdmSdnLHuJ36/zz6FPvmpz
qUszlaYXGWCDDVliADGPTRA8GgV2/+lg5gYY1hIBBCjXjy97eRFPhuaYozjIM1/5fp/MmhSxQD9T
sR8RoWzxy32pQhajwsCBjqLzU0Bp8NyN/u3LZ0AXcxSFA30pHpyefKqJsM2ApwrCfhUu3qWCMvdj
16CO0B/M9oYWyVQ+5WBk4/67Nh8iYz7zmr4zgR3JOZJNts0W7/QtBQGFZE+Z3owalOwuFd3m9oVK
//prgsqaVUBHhI1f8GT21iO4BxXYnu3G00G5mbyeAN8/x4VDGkGvj+2ZHZj4bdGlpu+iuFWmKy1b
P10BSOiciioreF38vQjWVY19bZ3e5juysvgMYkW7H67Sh/DBpN10VYtrxM/pzt2mK2KFD3zBL3QQ
DZt4/fEUM879XMvjeL0ymfoMWpL280ZfmzhpnsrP5ufAgzV1zK7oRX0izKW1Hi0PCte5sZeb/GZ+
n9yTkw+RrYVzi0LkV3lbyYvldSa8DiT+KuvX9idCQc58hZYX5rcBTar3Uprol8yTAfuybTE2Fl5c
A8iVatqUQAJXtRjMMxvIcwMtd/3VXfWbCSF8z7FLJN2qGrp7YjNvJovww48f3/vjUEsyJb0IqS9/
/mqcEZEqAuPSK+LsEbDXU0P8y5QXZ9ahd0bhHeGldGxKSOq0hpTbsm5mp/L89sUZDo186YcvH1/H
b8uO7jq0VHSTEiwfk9P13fA5ggWMYGfBdHRiqDh4hKCpfzzKe9dh8LJbmLItaZzeLR93LcyYxqvT
9Agc5kWZ/r5Kne1/NsrJGxUHluMrp/bArHvu7N+5Uj1nsvzrx20HRY0tBPUwWqMnTz6ve0TD5HyQ
+t7uQ8zlCVZwvlDgBzqwWBglzrw7v63LPCKKfMpkU2Fz/072zlRHSeFMW/pBBHHl1V2YoV0prdvS
GT79GzdQMQJfPFv8tjZnem/Pbth5o4OFFQ+Z44khVD+cSNP+6qPia6eojS3fOpvLO1kPVJylFpEO
HmJ8WFu99kXr6mZD3tWZeuJ7m6U3A52sB5pC3me1jqfv1R7w2j4vNuOdszLW+Xbw0KjqZ2rlv7cA
qMG4lr7UQykvmvLkygJT+Fo6OCytSHjvk4tuH+/IE90oTGwrkvU21V+djwagOt4pJSkyYzs92aEZ
mZ+6Ye57ptV/KYnHEDVBDHaLQtbRw7uPJ8hvU/FkrJMtWYicfzY630vjP+r5QbY/azJ341b91eWC
YShnUzZl6nNUP5nx/JdRmyzXa7IfUbrYCFOEL+GZQd7b2jKKYlXSLTZ6p5u8qG27Ku59LyCybz1e
tt+rO6znW4hA0SoEenHEBuBB0SzW45lF971J8mbok5VKGG5lwHrzFJG0x/lgXCR7+uUm+s21PAom
CcLX7x8/ut/P/9xQAfyOvdDSLjh95TpnDOPO5NkV6BFX1TWlnKvoaN32x+4zGNRjcWs9pz/Ume/k
O8dPDHcGBjl6lpSmT49F8+DUlGGo5Nxp2MUjtlbZle/VTzBIcDd7zZm3wVjmxpudhvF2vOWD9+rD
HIW+BeahOCRPcEG/o1In2WCnf9Gg22P7cvfyiDn6gPImXIvrvFr95Z3OMr4N+sKxBRtO/WTuplWC
vE6UhwjzW7nEdMyPCpb5xw9zuYjTizSpKzm4DyVRFSeLDBBy267T9tCgEg6blFycM9CJd9ZNoVsG
3wF6PsvJ7+QrN3Luc2a4WfLB2SPs9ggTumg2FF629V7b2Geu5+xwJy9Ek/YcSBhuWTWt9dJeWiV/
+AfMabtxX4Of+qsbK56SrXOGdhyLrKzTyxNBN9XjWBx8q/HRpoGVRwirj1/mOZbn3oDfNtvLWKxk
JuQR2+AM8nZGVnIEkh2Wh/FbcC9306fg6O/IpR+3/R6ZGbPwr8+N18Od3ErLsHsjCcqDJGzxEsEl
Tgqt9Z8+HmT5R04n4OtBTiZgTtxKG3FNsmsg+2bVi7CbmxG12GoY3OePx1ruz+lYwMVNm30jJY/T
im1WkCjV5M1hJBp+mG597Wsw+Wc+Bu9dD99PyU5ecOA/FYqwTekrDimHTs+IWMlXJG2vZHisrL/c
5GIyvB7o5Ata2W7IF685OOJxrElaBN2UWWeOvO982RhESN212J6avxW9dISxU1u1h37n7KctIR7h
imbtOtv7u2YzbVDBH9M/0Aafm+nv3sVX4y5//nrtJa/IWe7ifzN3Hs2RK2ei/SsvZg9FwgOLNwsU
UJZV9K43CJLNhveJhPn175RGEXPV94YU2r2lpO4usQhkfvac+NxdtNcC+GtQPff7r+pm1aLlUN5r
4UDs8G9iyb//cn5/QDyKbqYgT9J5wP/5Y4WmHDqr8wFD0qVyAu8XkKl3ZraCYmM9xk9qI7btAwPX
8Vt+Envvkn3+pw+oTUWDINanbnONWf7587O5NpIhnw6zL8Yf3aiLPdR4H6pw/J8XT/gkTmSuU5Oe
svXbaxdT2PaLdTrEzBBXxVKwHzHdssv6rjf9v3uI/vzaselGE8ahIKRfw9l//qkMC5ISeHGuSuCp
wbq1NnYbJlFFLDuFV2EYYYp9+Nff5J8fID6TFTyGDDy0QL/vvy8x11FXzwe7GuEqxvGXt0yf9jTc
zRpbAf/6s/7y52M0wzKoQ1Ha/O3nq+N5mDuYZhJ1kezzrdOn29Sstv/6U/76J/rfT/ntfVeWPtl1
BipG092Qt/3oaSg6VOVdFYbpv3kB//JH4tvjGKPK/qfYozbmsgeudEB1f5i1+FbZzo2w15d//SP9
5adcByeEzXMI/OCfH4y1nae6VMthZZPHyL9hy6EILv/Nj/IXZxj1V08nQCf4oFj426cAJ07hxJq8
1BmQ82C4NEcq3Q/lK0RR0oGjddP/qM/eRfs3v7A/h1YUP23LIZeCN/Wnl7mdTVnZo3dIRf/gr4z0
az1q+P/4G+QzcFkxUk0p4fccEYcZSdTqHUzNmq+68lqOAZzK8j0unOV/3uP/CBdyzr76Zmh+yd8x
H3+kfPz3bftdP8r++1ueP9rf/+T/h0AQqgd/+NrDD/nxf75rmSG5hGjyf/9rN2b198d//eO/u/Lp
/v4X/oECcf9Gdu7rhH4G471Xfsf/okDsvxG9k6pcnz0euxqHALAP3fgbPQGOd/rGNEJsg7/xDw6I
+zeyKsJInyIzJcFrv+A/4ID8/n4BAOE2Af9w/df8Pw06V26sCjYuz/38yHp+EMs3EOp/+Cbu/udu
/ONgvynM68Hzx0vz90+5Rq1/uKtXQFr0WZG5+Wa38dWqGH/Ac+8wt3JGI5klW10JAy7AOjx6nuZs
pizPDpW8oraQNgUzm9HB4KRgmRp9xGnS15vFmZbbojTj0LIb3BwAb6egNkSx97HLPae4pffWWhlR
6cUruKLegLZdsz7jlOVmsQyUxlml9knTAgqTaTtHSzKARy9sGPYmIrNO2uVFjyuQQFNlxewDs1Fh
eYDRvISK0r60gZmMeSYfWZ5FPgv5AqIcHEXQs0X7YjhafzHgsAL+sUvvXLr+HB8qdoF+qqK1f4mc
zfirD24wtkCIwZay5kJDpJRXKBRPxg3yPnWUKWttwp3yF2uszHeUYSx1jToeZVbTP6CaswyVkE10
ETB42Ll57qhj6thxVIo4fqqcKo9Y32KBR+QqeWjzFrzxQr8p2zj8aKfOQBJOqTR9wS6kLj2gzsi3
VmRWDbvtX1eG7bluq7KF9TnbF9kCw69zD5vWyNLtYI7uxzjzdKP61NzAWBprp9Z8vYDbgORWgE3C
Ut/uqGL1bzotS7AFPiDapV6PU5Imp7h1dTZuUI6NrLZ587GLJ/PkNU3+ks42kAzdWMUBSamDMKXW
dyu8G34VThdJA16CNur2h94jB5ncccTgU2kSsmXdf6S+1b/Po11fRN94D0aHx9Gu8iXCRtWitqrr
/Eea+P7NInWwZNRnPr0kLvj/klZXnElto2SBuQEqWZtPg70MNJMtOywdGv5OJ7VNj6ZpkwvNe83T
zj475gpeEl9EBC0qZTOy8zeObsHIzeev2Sq12wXmQ7hmNmY/DooLz3MLp9tpUX9QRR5kPf0ousE6
CozqR30y+EUtSXZalnYMEzSHYaUshjtkV+4mx55+VrPebzMq7RcWMmDJJtV3ZevZU4xEJSoUmKvU
7AGTskC4leI6Uj0W75O2HDEbnpIZD6jqHXMzy7T4qWqGYmWjqq3ZAxzF0qyhlBrik4wZWUn0wjnK
xkpj1uoWHo5ZufgzhnbMvwEwr7cjm4xpUEi1njKG3iLRZtqpL6b5Bd4FQQJMS7boqXPvnHGQeyMt
+i1QlfoRU45d7FhNBWMrY9PDHtwXbQC5ZmFRHkJ3thlNAgAjnSfwMrH9SxvN8b5WCbv/Rtq+pM4E
Mxcg9+2iN+02pTwO8z4xLwTw2UGrNRdGryVuh6ovPzIlOYCmTrEFUJUQ7XvAiSC9E54IU1X97YhF
M2YftfK2zHADmINYbR7sfKqqYPIgcBQpo0KBYdd8K8Koq0M8rMtFDml631LEEOwu6tV26itro1UI
BkO30vycDXbdQQFkxxxCykwxTVUdpJOm+R4GDzxabenI6eoYEgXmO/2urTyKkb4zWyLStNk76Vm7
sJYB7SuCkTC8jqKwjhaslcdcr5dNP2rdrUQ7kVy/AWsJ/Vgb3pZsKXaFyNGQMWXyPC+lDBNXrm8G
1tew6OPyWKtsPQ3NiuKvY9klGIwBb1Zv5ywu+O3tYCe0I9Os2s00je4aiG87rxHDqYcAus3qzj85
RW++Km6zoAK9GcZzDy9qYnfcih1jm/tK3TpWkkZ6O8YB62Pq0FQLoIPVsz9VTvHTzZZ1i2hebJes
ie8RZve7mtciSC25wC+S3VPRWvLUuY12U3AssevAwhtLQMYQOGuaHliHMM7E0+meMSexWQe7v7eM
3sx4Y7z1PDZCnet69EPXzYstnJTpE5e5HQB68e+duowBQ6Sd9cCj6DzLBLwavqcKN8/snFOlAQNv
uB2TjeFAOgwBj8Q3Xbf6t+O82I9c4eYpUfYi+ZmUelj01dirfBQRYb91tFN3hAQxAtWa6X+FLRKQ
D9AG6MYyoFtbqlGeudNtxDeblRfwJAwBCZpN5shWefLGmDLw9LjQinvMCnBStaw5qbXvD6uo18jq
iuy6AVplN02ulQ+w6+oI9gCykNZdEU6nPcpIxF9sL200sPk5Aj6hHnx0WxmLOLIsQ0Vb7jA3XvKj
Bf2AgHKprpBm1t+h7jMO0JO07ZTS3B0tAd5Tk0FDP+hdMd+UMteO+DKrY+pJK0Yit05naQpQ3E7q
s4Xp2Z3zy2hW3uk6KdQn+IU1cku9+aB5l/4w47z/UpMjfxgdx6eVFdAM9doUNzSs+0NbxC68KVPd
Jr4rT84Ix5cF4r7+wEugS8qsDnBRTFjLTZm23qfZYysNULpC7I71eHkmfGLAT4z1o6ZDFmMtk7EO
1ep3w5iY1saNF/0RVYZxqOgJwcxMr7axOYblQc/1xlBuWbEXhdIFMmvMwY5DPJv8/mGpvAKpZTI/
JzlMpiD1puGYIAuxWbVErZRXpn1gi2WqQiYC5EMMMEzeJoAv7nswone58uLnxs/9iuWuun+KzULD
njCkOM78Vd9qaln2ktVMCBuWKHbAufONUYKBx9pduzvVTuLGMPIuyPy1B/Yoiu+5nJdHnb3kSwei
CyvDOsWnNRnHz1zLixuS4O72alpBuQyIUHCnhzIf2Td3Jv6ZlSy4KZGVaRODqprXqYuXGip0W7hJ
HLIytOYrIloC2x4GV+0mqfO7yQvdBbMtGjNQg4O7CbxBHxSZYz60i8AxgQ7Qjw9KmxeuVo4qMJ1Y
FE/LrI/3C5D/JchLvb7kXW4eFlyuu9Z2vXOqIaiW4wC+pPPcNugwep04avkzfSHOYjH87VAaC6IY
xwYKz0WV1rSt45WR1A0ileTYqYx93hnsWqWVzoVFZ2Yf2qx/N5JsCRs11Le+rN3QXEQDGV9LtlXS
Ve+qShz0ngymVVMCzBSn7q6uuvTkLT5KOP4X/vKol8fFlgrEDe5vpmZqe9clonmB3cs+bsuw4M6o
GX2AVDfWXDNyHXivpsl68dAeB50fSwGRIGXIENsJsFe7rj7cAW2MOczA8kjaH/O8c4+SNlweaC5z
bJY/uft60Lt7qXnapSwHGtyO6JowK3tnl9la/lUnKo3c2tL2GN5Tvo4EEaYaAQkMcoGI0w2hzw7M
gfkVznWR+Ee2rJpTniv9rbzyivo14QxfbWBiGmQ60E1jO18IBdcz2u7kXMfAVRyj87eMTl5V3Fp2
nAShN14j8FO6KiOA5+AVvGa9NcbrsjVFqlvTd7LQsVR3P/moA3CqIDKtLPTNRqKeza4ztoOozDCJ
XfEovMU6l22n3pQW9z7jSfqKgjE1olkZ+Y7RYLo74JPfxLSmbNgnjL6ZLMF/+lVqoGon2AxQF0sq
ST5qYbS1IIc90wZ3O+Y7BzlPvam0Zakifx0nQBJL8mrgISc56D0XJqwJx56wb30ytboLC1tn11vZ
ifODd9WJYd/lV35QOnjfYMZBAA11vXWS/iq9vc6cEKVse23UnmYtVQ9rPaUV/bZB23VF4oVSa9Sd
WJua2Ntbblj67jaWM2nwFRv7xh1GKEZMtjhFAMHNuxerUR6JRtdzWrTNBS5rMoY+rBcoDh19w0yu
YVem1c705XiQTkdoZ4nsw26yLmyGvJ7hCXXOGZyfyvDT+MvPtZwzJBqZbLGGTE1/GLngD7ObtNjU
huWdsYNkk6seKGkF6s/UfXUjqNvdTR5oiSu/o/8wu1kLk5LFjFJbhns/qaywjGFYr6228IoL0E0y
laQNLhDgKYe/VJfjEI1wbCIbleTe6bXse4R4cNEGIODKUZ0MzH5MvtCT5W3oDamVggpivb8X8xwN
7sqGo+Hm6qBPowHKf773yzwvYQ0N2dYxmuqoORVrY6W+birVfQkyi2XSblly7DHkOM6OYdg4Sr1U
PsMREsdViO4XTy+ou8VMICnL1erxXw4mKgyzq5JH6RLrxGPuRbpiPCZgDCdnZZCxbrxAgF1jv0Xr
QiC6vuuLl8HM98fyZI92NkaiSNzn2gBzV+cWtMdab9SbyGrNCgQh6S0DemogrZJgVPxU30IIdAHy
YIf/Sauj8PepGlIJ1nGQzw6IgBsvg7yA7WBmHCOlSJpiBdDShIeVjNTaLXGVRasZu1tT7034mtqk
n5BsJg/x4PhwiVZr3zNIsKNL5H4hvTJaSMr19epP2nv0BZglSAXOVVXEME28MbnpHbhCluaoC6g/
ZzNm/hAm3th9s4ZUsmTGIBKzzb+qpVsARBtz5KxtFy6Tqh80qI67ovbj0BGS4e+lxvGEo9PcaIuU
rz20t4Ptw6UZdAhA0Oc+Kr/tNvaYFCF8b/HeZkYfuY6zhFJYlzkz383rdjKou8zkEu6z6dt21LjX
nRZcfS1EPcLFQtDutjHGYi55QkGxKPNilrr91hkjmE3Id+OXJEG8Nxj3PAnVVwfYWUvCbdI4eNMI
jvF29jeVpZov1Y/ZuWBCZ9tY4An9RYmHzjRrfJRt6bwYk/DPBWk1IaVoT37tMXJ/PV42OOxtLGsg
fm8HhsOBT/rSgYXWuXw5BniWvh/nR8ACjXGFZyxfU6cxCKcs/67CGpIierMheaCPBTvp9go+/FBg
LdG0mBqAjNeL7AaNBGzJfSp7ueB99PyHpoNknvk1iDStj48DWiF+pV32peHVeennjKlEXHo55hf+
iZkt6Z1hyxZUBpGkoS9YvOoM1h+s6QNoFpSB6WS/Q6qwL8SEzVVQ32I/GrFLQ0cqR4Xcu3N4QlLX
3ffctZ9JbXZrQKNu+ayT6zkM3gK+UTtJCwQGPPCHuVs97egTosrXCqgosJA49cdDPLV0yPN5VUk4
Wa3u7Wcta5lCYjVHvyurJvtGsdme+7VMvQ+3Y6Qv8axfSVmS5M0J9kGr3DKOD1wRhQE1GCs/9qUL
MSzNd7HLw6iDzAjtLvuYHPFGpfwb89UeyMiPuTF4o8xIyg5W6fRLE/F7T+KOnGvX6TV2j/wpd5uz
hBRHgZa89DolYhnJwxTrux7HFrjenV0TXo129dpPJGRltU77pTLaQHdF2BQxsTFL9oGm1p+WAz8u
9VYUb0NJFqe7H8CP+tB11NmZx2MbO08lMLhzPPbw6XIXxJkBvXEh17nJYA2Tq4rdugw4j6aJPCJm
lN0k7zzVtt/yhInvEp7XbmhBYo1JiyIUtkyxpP22KB1YtKuDpq2kpk3RO8LUmW18b/2VWaQ4FqiZ
vpjXwFzXQ+wbHG7xHKaJjQ1E4K1unl0EIFPibwwr3iodn8/MOliqdjb9DYzYW1d2UQo1i6rnQ0IE
GhcUdUZlbrJxpuvBcuoo55sWJVcojVLeaM7sX+ZWHONRUtggx3mSo5Ntq6n7oSx7/mRxFmVN24JT
m5sLZz838KD6R9C0xWYckRUvmpUeXO+6AA2r8TxoMM5gDeFoA8kLD6erqTCtGCrY9aZ+ApE/WRDY
F8p71meXtJrl/ZObTM7Op6K20WM4S22Xd6FyMAk5iGsCo8i1yBYlFhrH7jBEFO22m3wtcjz3sVBc
mBLC2WaSM4NsdbY+zXZ6XiqlIrnkOGrLeaCsuKbHPMPxUHjsaCGNXC/8dn8ZZdEfiaYmsDcCzkxs
+hsFUHpL0QC/HDRKy3E/R7LyXc2VujGXPglqt38cRu0TYp86CKsDbtqBOK6KKsMgWz1RypqD2iRc
gekKKN8zfuq5eMUr4cMHs4xD57vAazyxXh+u6sCpaoZCH52NY5XOBonvl3SvPEdhvpnZ8O5V/o9m
qU5a75qUTTpwSYuDji7LsMOnOV6kWEDxN0nfeqCZ0lgeCfm7rd+tdkjJwD4vuVeHa+ppexJ0Z0Od
zd+aaYdXOHsjkhAbaXR2NGVZEdECLXZe0dRRUc8+lYpx3Ld+08LbRPSFmO1e77HhDGnyrnfdnalL
E9LoBOOx8hE3Wlqxc9B0b3tbebvSWfoXQxfjiaipAiDtOqc5afJ9Pmt3pHUluLJKRpnn/Cgc4GVY
PcezlqbyUE5Vs1mhWkELWN8LQ0aqc8+sBID19Ltt2hnPEIMneJhwI5uqfZy6+s7FcFlb/sNiA4jn
lb6PV3evWfFzOsp9WpNr1YBNywqTnimXZyWNB1Wlb6CoDpk//5xHtg+9qnldhEXRe5mLIMvzX1PD
xTlm++vfXSf14U1mG5iOdTs3+VHJ8csEOAUudDcYbFktofCKCs1Pz2Ey3oD53K2iweEjz308q51W
ghCUHO2J2JkubMtB39t58VLm2hahzxZtQLEnl972mR80LQUri1iszaqHfsn2hj6fc/mdZPGlAjTp
Wn0eERPeljnw1IIlZBB8yrIYFfJ4IkWeuGCd69dlIQ7OGnWTen5Ytp9uKgir9WQ3ptYJTiTo7XTX
GgvFTVe+xu2qhfRod3qVMSPssHr14IzyOMf2wSwXEkg8mZqTZVEeTyd4Uce1sw/QYXbKzWdcierF
sgeiwcpXuxhSDBBanDJpDt8oxorY6vva+7mm7klfQTSMZNAbMWo/iCPPUIrKiOkcwXEkX5KVzT2b
EhZ2MZns4n55YY/pNY7BJOaELgnZYTCtV2o/IzDB2Ou/ioHbZLEvGF+3GhalPBdr1BnZZ7H4ESbX
XaeZGr52YM2gGHXTexbF+K13K8O2yr8aoC9esfIlj48zGxK4x27WLH1vbHBaVmduNRPWpT/qEK0E
ZQgP9YuRh401hew/7dYqR2KtYUcfDQW9NfGCponPvq+iEfifpumhYZYfJTXNwcWDpBVEEmN3e81b
ZOF9gOregl1mqFPFAbWCj6XDk+vJt8E0drqjPeuSX65KINNkuBkCvXHRjIzymWdrCJocjlYzL+gn
K/DvLeEcssQWXtymnodPqH0vsda1KJetuwGaduDSId02pnlhkPRutLjrYScr8x3Q0MZ0ykdjuPaC
0sD0klBaOtYzfWOknCcqmhL3OBZUn4+9YYRGnNxCr78eAPm3mmPrqI/pnd0st7ERG7z4+bCz3OzK
s73IXjvZk7mfemuX6v5RXvsaoo1mv7vYRn1a5+zYws9AeHu9RR7ryQ4NVBOeqyCugv7KBAnakKOr
d59mIz1PawY4qzlNmTg4rfFu9yltrAo4JszP1S2XbZpBjyNw6OPs1Jj+cyGobrgMZ2FThkQCz2UO
DOpD409nvUwJFoxf1sR4WozUO3cpzpBC8Mf7vtiw9CCe22lyN1qJ1LOY0tBlyTMuSmoNuoKSJQVS
U3CoVXNbSO9m1B1kb4SgJPWntrobMLb4Sxwu7qGe9UjX6SpZj3DGt9gg5ngmhHvLFobxWFN0+7PX
0lshJ+UcKPqLjo5msrJQZl7YtyNOuRGwIUaZ5qlppi2nDB45wIAzNWbjebarcPLKJ2pG5GfIWLkw
Y0ibBXcbwfwmN417Jue+ljIOBL2vftktOfhaTQLmMB5yY36ZfR9VRrqhFk/XRV4k8k9TDFHC1QJ5
/zRTvuCoxPukQQrWsq/ByEKKIFFfeESJJ8x4m4bzMgHx2wsjaGDWoX5Fl3iXdeXGcl22y3i8r2Ab
YN9cxffi+mB6+huk/QNqnVNXi5dRt7YVAE3BfM/izftqJEIjp1wic3owzf7RKdIIP+GG4vK9l+MI
yhEZdeJGKxgiYxglYht5DAodsyf9vrkYWDEb+WeGLROCWUA+dWAuHg69X4fu9JihSwxcqnpgnPnU
taU5UPSvK1jtwY/JU7rXYil/zIn9KqE2X5cuNUPdutQ4U7j3UEPb0+xekfVsWLG/l2WP6bLrq72c
M1iKhCHpncB4MH2MOeB2630ciLheSwoh+rgG8/iQJ+ek0hEFi6jDaGuhEg3a5qPgO8RWfzBkdxmT
/m6K4WFmhw7dSdf4TyDsP+3Uf5Uk1gDmm52dp+CD6uEZ5P/jaHqXZU6fF5zOPskH5gX2gQpxgoYW
Gk1xE0v9qSFyhwJ+Q4AdtXP+6nLFMIRUolTAWLu090YyYegsQ2k698nVE23PISMp+26Jz9LQQNX/
UuN0dWDe5wkyCACzdFA47JxTbC7UubzqpoyTjKu2vld2edfW60bkOgUVTuhKv6yef7hGCt1CL6GA
QjlhrDfs7EXBSwUhs8ml/lN0JDc+jLCh0xkVuYJuB7qgpbdPdG9T8QteXNTUZdYdrH66Xj4EM2N9
cnsy9aXA/G1sJ+G+imH4nPTu3A7MlLl9/wgQbCvbGfeTN6bRvChqgDRIhjmNrHSghWVuwZaHSSW2
3YBgo1meKh0oovPqr4e1pnzVy6Bo2fN2ftp1G5reGOqYch00iCv/ebbJ7irKdtn4amBCzop8o9qL
EnTAh59TPUZrkbx2aXFJXf8u5g+iLpqCklbVkj0z5xACGJB1+lRI9MRevccOdVcoB4Zj+ckIKPk6
auYuprnDk5RPdA1QSYCajt8zXEmrvwA+bC60nHfjLIAlMxNFnjYI/0UYY7hiwNWHO166PT4sEvaY
Tq/z0Hl8F2t+Uycg1aHH3IlZp/Rnpnelk902gA+CXA5f5oS8yx5oUmcD4MtcG7yQoP2JDCYSaXaX
C9Fx1DSfCzBGNL+EWLQpEGjY2m0q45/S1Z8mIOIVxzu5L4OFnvMCTdwIJz4uzfJ7vdJP9mAcgDDR
r7O4JPHXivKlShFVK/zhoFetlrqdZh+bqj7r4/SYDEYkHPUVN919wuq52xJWTLP95PXpTzqMbsj/
7QwWJ0Rwy8m3g+N8jFetu5N7F5+a8o7FbSQnJe2BfNaftaLS0BFlzrtj6Aw3OHZ1yOs8AzM/ZQcz
tsnXpQa4sev6KswN5wJqZbdaWQ4FfXUeY8JxwjWLpHX9HOLChBSeQ9Fs9WidWYEvyZLba3Nw0sqd
GoA9zfHPLOEXKdKjP02/9BVbJOJsLzCmNbTbr0Yfbu1WP+X18mJ5zcu6lnxj2JPM/sFDU5B583NJ
Dgz/lkOwCVRHxF5p110c1N6zfNOsT6+gf4R7SWu7Q6HMmzgDhtkp9TqLF9/huDG145ytvwaPMyde
9/bYncbYOqlcbRdw/cGQEP2RNRCQSwRfVjGaG0qLEQ3RA9EGqbS/5q8VeHL2MTaj+8Pg0MbsAISc
Inox9PjnYWi7Y9iDiA1Ubu/7fD5y9px1AlLrsnjMpHN2mcBeM4PWD8zZJiO71RC1PfoD7E7ynymX
+79X+mefGskcUJTeC25uYZf4sxJkTcgDMGf1uqBgbp0MnlE3BsS+oGBv1K3NYLCPkSzzirBvUFxp
eWQ7DPItJfjqYw16vaXzYEG8ThscIw2iSQbwkD3MYKJL3majgF+Kso14qF6+qvmtoGiPX5t6CA2L
L0WHCLZ6ODr2AUwqYcNDs/SbyiSipQAWzu73EIPdyJ+vuuic49e1I6kVtCLvXOfnJD6M9s6wtKDm
oVTVcydDX0+uyDtkjMc2OVUuRURcLgy/baTaSspOneBpAlTvpSjd1Qs6+yBWVJ7neccEDJXxzzJ9
bfiWEHXKKdvDNdj5XhOU8A/15vMKLCDwVozACALtaWYeyHzEsa1hmWXp/1bNNMmWli9y27c3CmPv
ZM+oC54rsOnAVdcyCRubaDBqJH31foi0agV9uhwGz8D3AydgoKWmJhlQXYEf3Yb2KJhTel9tJiqs
Z6vt9g7HRZ+5G59HbGXap2aMu/WrTWz3+2vlKSX4dhlSoRvP1/3DSR7wjFX2jZ0uSFuWK3njyorf
lKV2b5krScWDxPiQj7sRvDtPocGlMUS1vJ+IoYkBNiw03gquKqFY1QUZkfe4m5lNcGJ2zTwy2vaw
CBsaLReCs61BGMv6x7XfO3VEGfWTjLOQ2v9EpFjFN7hXvBzO+9NQPourMeLsVsPexZNcvmQt4Ykf
LbwB9Qiff4hci6vsBMhY+dtGuzTlqeoX7HgVD9at7O6kR0k/tKxbzH0cUYKcAiIFI0r88qsvbIx2
cfTb7JI5rDahiDJFGyLtDfO5Duv+OV6fbfMVU6+IP9MhvWHigTkWK9CMJqyxlmAvIpV989MPQshQ
NvGpd57XOA3b7px2aVgOKfGLfWo15NkmUcC36wKcTsSmoicjkQCk7VnFv2yLOQPEUZxzeG8y9AVg
ULABUsGY7ZZdofvRX0MSmcCz8vOSWMfB42a5HiXrnZMZ9HhuO+snVT2mqdCCx7f++Gki1TXNKoon
0PSFCNgtP6LBvXFxo2bQNqqVxSP9g4t63yh923mY1keF+Ij5gm65GNhONwXKlFnOB8djCCQzKW8/
XQ27s2UeJc1B5Nx6NQZpWSA1Qj0YPy1jssE3sjHMn1kqImd4G4Yzq7qL0RMWlGhIjkxqgXsuh9fE
srf1SmLoZ1FH8ivTLGyV4CUtImwhR8ZyNjpGPmKegJEmmgciWrHTF5ncx5WBVMO7t9mVtGw3oq5A
VfeeWZDNQEPW6n9163Az8QJINe/pDoRrPZ9WDR1lS3QOY6RkAyt1UZ336clazIdeMMvDFKBT1/Cl
tf00d9SpYwQnzYV8JvS09IBj+eC47Y/JesAuGNjVl5+09OXLnVvy1PRxfz8u/mejzbeFWR4GgytI
YaKXWbXNXfVSTvgJRuelTGMR0E2m4K9f6poHr000uJw25LJ0oJVWYRSZN6xI0EfOaBHQ4aZwUAA8
tx904pja7m+Kvr/KXRmXya2dIBgzKezWhvEhHJtkUZBykGLTyqo6ztp1jRiYa702Dtu4vJW6ZBec
f6m3hyWwezQoo3V0pX/uPLLfrlZfbt4+mVTnWzc5UKRiIJEl75XwgWMmWCuLkft13ThlfsMSyXkS
V69kcg8+iKm43JqjbKig9YtntVxxvvbnnBubWtl7A0PSoqa9RuY5xlU05NbWuiYNOuU4g3imrjME
GbQZNLv+5RfNDTfVIRm1h5LiCrCy6s7R2zlIazJEt+dq1BL/TXBTbJayl3ej6rgjxvQX6ovm3M40
LPUkPkxr9aKRVG4mz7vkExx3a4mBl08rg80zVoS+S55crAZAsSWnA+URNgejuM+aXV72L9WYXXqw
yMGAAWajsNgsmkdsZTJXQiXU3TDReJ/H1SOl6y6as+qtqkyqSCMXJj6BcLX0+0m3aM8xChnkCdTx
hTMhH2iJ247VbXurLo8D2V6wjN2R0c0rcL+5EwlTf7iLd74b/9RExYuoj8bGaON5bws32eYOz0/q
K/OQULSk8VG5T7qfl4diGj7tcY1xrVi/0Lz9P87Oa7ltbNuiX4QqhI30ChLMlCgq6wVl2RZyzvj6
O+CXa1Eqs/pUdfVDn2ODCDutNeeYWB0t0p5Frz8PMRFjo3eTVMEpGNvXSK7nIpZNqKZZLr267FYe
/KDCZkjiTjfe00Lqzlm6t/1yx/HglzKyYKa0aDaR6GQmzjEB+e7nT2Kqyl1o6AAyadFmTFq54tJM
fTU64NmU5xoDZU+MvjFb11ScXyNRhI+l6hEop6ikVGqZRptJtopjWjbsQQ1m/bONtuWm81ijDCsO
tqWGPEBQvSvqbkXR8508zHytxdVrVOKtDPrslMLQ0PpeY42FQxvUZxo7e+j3AJO9dlsrFDRq1HYQ
lArHMvoV7dKHJCchIOR8R1LdOrGKhzbVu2Wjx6suU/dSDBsg8XdZMWeSdWKfqzz3KGVNT46+3h+0
VF3Z5HvpCcDOhLp9DYdpyuduu7Jo8/6t8Wsmy77d4PVdKl1QEPdhvXPMO/lt947P5dTQaiIGlFYm
wfao19q8RuHTAqkiW22jtJrbB8ODKegZ6RoiW2096CE5Ye12SmwaL1W2K9LmUHQUAFFFOnI8kpRc
k8UxUk2Mkjdd1dxaKIt6ThYsOYP0kTmLvt5okZMgxi6PkI0FMWyE2GVLi5daivLDLNobRAUnw/Ru
KFbRQdGkrdRpt8EoXBqXP0shbzLhvddWcJ+Vxt6MtU2mZ2efmBrcE7dthiwx4xCjTOSxA4UfLIKF
rEjjVJy7eWvdiKBdUxhbRVSycB8SigfEkYnCCm7kcG7/qT/qvGRoTPugTh3LZoNm8H8N4ju7/i3Z
L7pPbyircw4Y6hmn3NqsLHD05a+iyW7ZXLhNYG6MpDxq0OMZ+i4A/I8qGG57X3sbM3NPEuptINWv
Sior62aUl14opJMWkl9vRiormHkgSaql99C+5ARNqKTxlb72w7cbYhYx11Mz6os9hTBSbbyE7BkE
svVI1q0QOR6eHl7SIhxlSh5ZFgTBMlcMGwyYYq4QXbaraoyT/GDXBnIusuMfG7Zf7uAhcVt7SWt/
IMdRgqWgM0VUkjXJJxEMNXuFwpTWfhywd2NBYNsc9CLbNEU/0v/3GkQJo0piHsfHqHYrYY9bdBvK
YxX7MtXv3LfWY97z5JIueUw8JKtyVskpwS1RixmoVY/sBAmNSkpgnYQz4goncD1k0c3go2XKqNxI
LT0gD5UGjSSyDA9e3SmpExEwnTh5pvinMrbN1cxKddU550yz6uZWpvuouigvgt8cq+ObKVKzj1It
h85BR6XcsnUyWUBhZMeyjQyrb3xp688pa2LOWxsbIdbpnMFmajVdszmXzQpi7Z0MwHFnN8J8mYXD
0GznLLfGmGPdisjqjn7D+0SY11Lp7GnBZ3S37il1j1tZZrNjtBpbgjkzrovZv9YirYnaFELcZXO6
nB1m1UFC/7QUf7Lnwok2t1V1UNfQE+70gd7vWBJPPffG7rU5w67vfZmTkKqRfOOX9EmRD5bLaE6+
MxB4n4g0Ig2vjCHgySgBf+Qle9kw92O2cuBMyY3wiNPzOqBIa61SqcubQakdk1arz1mvDhQEDZLq
5WE6ZXJkIKhJ58Q+q9cJ79NzeHPYvomkm5fTLj8Xc9ZfOKf+VX8CAMmiRApq98VGMckHjJEjufGc
GShr22zkeOLRQdODKHpU4onGkJhIGhxayvhSna36qqNE+ieSMJzTCeWKnMJsTixMSRhY0dYixrA3
SDTEypfvCBFslzi2fdLKp+pZ6QaKTKmMiW7ORUR5MKLHIitReESCFVgINt5YVNTxzcQ6aXO0YvUn
ZRGhzHA05uhFbQ5hVKypPntanj0kvMNlnwbSbYykf99QWDvkc5RjZpr+JrUaeKqK1zqej+ArmMMf
AyXSl2IOhMyLZlzJ5ZwSyS5UWo890ZEWMXU/rb5FGTbZ3W3e1+mzYCgI5OLhtCvrflm1uXrXzMmU
/ZxRWWVKt4p7vw5hhPcBXsFkjrYc/sRcBhaJl3rKRn7UQgKa4nwyP0grQPw2p2QS/Ka9j3+iM3Mj
JT9RF9nolkq3NCQSyNKQ+J7I89S3Rszpmxg1UCYlcyt2DudsAfysLakZnuSc6M5CGlTO2sR5lqiD
zwUCHvRzfND45A262HMEaISxbG/XsflEI/ToeSPkefg4kPjk8dCXurGqsL8dBS3YM4+VgNFYopAj
cqNeElxoLWKb+KiiVY3fCPyKrZhzSqfMM/Z10MULKweQ2nmN/iQRlHouOEarJKnK4lVoNdKQNhb3
5KY9NyqSYcfI9OakzTGpRdSk22SOTtX/pKjWc6Aq3RsaIHPIqmSbtG7DmsmddYzUvQL/EAVUolEX
CPYIrS7Cmv05yQv2WjSw0bo50rUlvcRE2150SPJtOV6hqZo+cqZYN2sVyiUIew5Rm5mAp6LcvNNS
FD+DXnfvQdWpGzwS8u+2zJqHNqCkS9R4tIiitjwHMt2tru/tt36U7XMj5wpZgyGyn8mQw1dfGTvV
nSavmifhrD6zJQx/qfY07QqOZH5XL+V0PeFmPdMJYI3LPWN0/KrXtiF1MkKtvC7wFrlMlGNOA2Cj
SPlrmEx02XGb6M+9agabBmbZ2+zuZ2eveRO7Jiu6HfugOeiSkR0ljbZqSOsLjX7T3iiNQlPQQlez
ygeagQFlHrnrWsSomWEeotznL2+HlIIVdVuqrt2QpwlPRZ8WetWwh1SwCCwQy8WvQ+8V57AZpFsl
8DnSjNQBV71Pc5BHJLe7LCQPMSa47MH3Lf2jroBtlbGanzrP8hPEaQKdhDQqAaapOlNdlTypjOo+
PrVlFYXxU1Hl5HbmvUloQTU8zcEkxZKjVbm11FG6V9pk3PYdwWeGXVrU6LsRtUGdTjQ5yD11ayss
33KMK2vYo+kLNdGY/Vw6dAmtIJNUSQ3NNx+l2T76pWw+eUkWPjfIelksSw4hwoeRqQyEeamJ4+kd
ErExkr1frFztUkOs9RBrpkAMRQSrGqikq3aoOiVDUs+iHE1X4sNYmD3ldCJrYldj230mRLNZeTWh
GVk4Z2CVKhpoJyOsV6O2R57nKuLg9lwFarQ1UQqz1wp6l6mcKoVOQd3AenIbKCQW/9sMd+m3sxXc
drplCBw5Quh/2BR/OeGUBqemIVe7oZ20HQFL+gr7QbUw47y64vvULk13XAq5BV+kxb7WEsaFqTVs
MHlYkbEjNGTlb8jMpvjoZss5XEe40ZJ0YrrCi+pdLLsF68PyILn9St+RskNLe9Uu7PxQbojpuvIE
voG08LvmkB8Bom02Xn82A3Z5YMdmOP8uHrgTLKLlsMektNZc6fXaxYyvlugZIq6h8ITMSbzKhfPQ
w92SmKbEuth79wQTVj9jjRHriSfIVuktu5L5uGLUixjB36Ybu3FNWWmXhBKVMXzjbtxwvNQSEjw9
G7RBVndkTMkqxU6vH6naolmroph5I6R/NDTil6FrO5WsOQSIzfPYVas2GzaRxD6jreVbljgiwzTv
pRRkMbUVkhTtqfFR9gySOOdCL1203jKTXfI7nYafHJ7V59hoCA1LaDhHMlayqaUZ5GfvVUn91Bqk
nVYn67bKXL3HJgkrHTtY/WwYfbBIFO+IsD98A8CyHWoiAWvaMI49MiqtoGxOATZJt9abP/vpN5m+
17+/9++ev5Dh0qszkwcl2+eXncpV6gcD4nnVajdlVxZ3/EaxbLtKvBQIoK589Op3H71QFYNhZM84
gYuP3iNglmU+2IdoYPY4pgiGVfVg7Rkd0rNpzlal4rsI2q452K3WPMh1QDhWaYTUd7IWUA8ygroq
lTufRLsHvyL0eqhYfNIqEr8wj2drGZsZLQIRr0SmDVeYBH/G/99O2XnQAuuFpsE9qF8IRhR+EDPL
/H5UdW4+STQHqCZgjCBmsVM4MAZ+GK/7KKNTVE9ejs+fQDDsAxqbobaRP6Q4ydz//g5NxVR00lEU
CAYXY8hQR8vWYn2Hjix6NEDcDguSE6QVUbIDR/tC5FdM/19t8YjmoJkZJsZhWIEXtARvGgq9LvXd
oIV3tZe/60qgXLH8fzMPf7rE/B39NQ/rek/jONd32K62ojuyy3SqTFy5yDcYLG4EHvKMr9AMTb14
crpqxOivjV36QcXgFO/7x3TdOO1SrLIb/6HcIkfalc//flvfoGw/X3R+un/d2qjrXldpxq5qcLAq
bfxGg/ItLfNtVkXkRPrhvdVHG3pwJZ4N//HfV//2uf51x/P//tfF2dYrYSQZO8kkBDUj6/5Rra7c
4DxlXA4RiylWU0C3E9J18VDBKEgDvd+drjzF5TmuW7p3d40iOwpdxP9+N5ZqKjIrFX/vJRtOLb2O
rYK5G/0Hy/ul5+uUvt+/L/HtiGeJwoEPyotBdnE7Y6tEgyggsd0FJ/FUshzaC21tI+iFdBxeR8F+
MyPbug3Mma/PJsTh4noZ4Z4AIYK9cm+8Wet5JyAtsj1hoqwqM22FLM813R06h1dudKYfXry3Txe+
+C6xKCnEtgZYqZ3YWnh3AMgXyTJfh+tskzzB90gSB3Dhkjzhq3f9zTdjG6rJpkuWAf3bFzctOM1I
ikawfN5l8qJIY+kw6P50wJsmcN9Uo/Yud4l3BQj5dR5jAlN1WwEuojKVXcxjCS4nn0PhXrfz/iTZ
mLL8wZLf//1cvz5W02ZmZoZn5dCAEn0eccRdVorUmDsWJxBMNS7DlnyGhHxMKd4kBmngiPoVhEVj
H9/9+9Jft3KqTuIH5wSdRwuc9uKx9kPTKKOm7FVa5a5eG9O2bUsi4XF6PqtZo75iY2gLDlE2SrrK
KPUFjOliVfRsfvsss++v/J4vs8+f32OBCzLZRX9hOQaKabIta/YowzjMUgbDqL0MXXshnMHtidnF
jtQt2/fpyov+8g64Lie/mSIJ6YPX/fkdWBz5bSIA9t3QkNdHkWjRt8R16rIvbyprNIplWXXppqfv
ce0VzN/Qp1GlGjIyX4sZEdYxpPbPl04rW1L6Qj0kIvEbVOq6eddjPtmVNBX2ktn0JxmB34rNq+yo
JWURO6yRyaP5uUK5+xOr9/mXzPM+OFeThQ7O6gWZKsfN9GeybJYKsuHlypsW5McuPRr1Lz49VAdk
xjFeFbvpNzXF5b9f/Xdv3gawB0/HVFS+9c+PgQzFNrX4EvMUuEFOmxGudvn472t8ZX9B4p3njzlS
gQd+ubkM9Lwx1UHe2xxwsAoOJiuPITBU2p5Ld6zZtIlZbvtW4UBFc8AhSKZBUOH5y66QinWfD9Vy
lH2i5JVavYtifdjjzCOmKWDrWeaq9lgHAzLkAsf5taHx9Tvht4OKZJFRVKInLr4TJTHoLpv6fqxK
DN+2Ht3lCITuY1NNXFanbEGWcU3XJqXU1YTVoktoh/RSPV15iN8MFV02NNCEwpC/xoipSjGOTavt
KStasuPrHAbUluxfj23vvvFLEUF9CNONSFPjSiKG9mXp4/1pBiVRoVgcStSLL1QqzLHVKCCinM42
+NVfpnqoj3YZE5lVihuY4aRBVyr9+9qgecHmNpbnuLbR+gjwBcJb1jhMB4O5LowUe5IGuxXyXeBF
j7YGFKOWzGyhdRmWySyg3yKePUrBEUUHxCfam9/MZRBBl7AOCGzQPSl1OB8h+ZgyRFGC9q5Z4rCm
7Ln695f7FXD15845BYMfmmE8F28/TbJaCjt9j7kYDbgV1C6c5/aOR2SuArPz1tSsUmwEIb+/mtO9
m7roUY+b6masJsNt5wYn+mQEZx7J2EqgTdsxII7p37/zm1HMC/r/nzl/PH/tHvVMkUOjM/dx6R2E
oLVPDNhjaVtXHod+7ToXH0KfaonX6trelFpU1uFNj9VzzfqKoWDipG2HHxrOfXxV6vMYyLzzIn3x
YMqUZds4FbE+ju5hwh3kZ7QM7xQW39V22EpWde5CBVexWj+xDX4IEdXQv0H1DdwDEaR49Ear+2V2
obEE4flD87V6gXMeQ6bKFG15W3VuRdtDcDMkwbpV7b3N30EPyP+QCsgC2fRskBZPcBkSnzx7wQt3
QlVyCG0qCxTEFjleCKIbcBla08TXG4uXIMcAAuqnvnKy/7px5ZuaI4d0zoRsxi+nXDUnWBtWE777
jNJKlGQd7psRrXfho6GbukNN2HtjW/5CyQPIkGM2rNQpRq4np+oylOLoGqn2u9f69y+ax/9fn89U
B1UcaebeoDxY4eyPC2lrSK//+Rs1OZhzNOcoPM/0ny+i5uU0ZIq9r8nhllDp6GirR/vKLKl9M12b
TJIKaymBKPqfpeivW2mpJFs2xXLtliqv9oK8T0fjr9dUMQZBuES2SteFGw2p2xksQyXEXERTeufM
Vf4XtBZIAA4BMPCBqAV12RyL9TXa8jcz+aefqH5+EKnXTVKg2ZQqxJLg++dERqVoqEubrguOyTW+
8Cug4G/eL8+DWEgWeZlF+GLYthXZY0MXH+ymXquDhmbD2DZxeO2g8s0yQWoSi6EKvFqwvf18YxkI
payb2SadVe/RAGpLAsKb28DW8xWSdvSNqW3cG4HV7pq+zkEzyZUjUhovQ98h3xZ1js5OJMtWnmyK
fMW1offlNMOej/OEzaGC8giVks8/MGzkIfTj+KCowSFIUE636QYDuCtL0l6R5O1//eA/X+1iUlan
pozUSTkMheBy7PR38hB4Twwy6cr0/7V0Md+YZRNgOe/kvhyYSrqQvBkW4LrRNqZWJq9S4YdvKOUV
BKn0zn9ITZAcdRGRcNr1xWNSR5wa/4f75QtT2ctzsUvCapN1ieg17UB5yiKIPYqY1Mdqk6mdtPnv
V9L4lC0ODRZw+IvvOUOfEpoiPiAfc6xkH5tur10rYXz3rfC3UwnliGiKy7sprD7WZIO3p+L7w78N
adsB8WQfbNEmWJBqaxO1vnllpH6zOHD+4vALU5AbZM/8+RPV6gAhwzAccPWuFY5guJnWQNXWw03B
8f5adMk3+xtDZudgEE7AvvxL5Asye+H1PkuOWz69QTtBH1Av5oNf5fqnhZesxGouK1zLtvk6IXFZ
ykMzoZFp6bK67UdlmNGLPGDj6Og/Niayz7TFQRmo639/Kt/eoUlB2yQ8gH9/OWJGqFb0TmEAeojI
JEVO32pV8482nXyC6pJCOgSpOmwHSyA9ZkE5GEYMWbRtppNZCf+d2oFYjDnN5L5ABNaVuhU7TU1n
/8r4+VL1UMG18tphQdPq+nIOzMogb6ciOIY6zAs/z87F4L/8+2mY3zx4RXCUEYZC/UG+LElnorYy
tE0Hyw8mRG0iQ+OoZk7BFg51uQK/Lq28lRd2t10bLMcUs8vQtycv6Y4aQJtFZ9f3mQCcMUQDqXRG
169Usx2cqVDf6xiDdiuCfJ1AsVtmdnPKynatweFypKRcJaG9ywbtGdckdnowxTVc1UIBh+cL/mXU
ybsnpp2e9e9BUJ+QvhHcg09Es5QHHhjQsAnLZJAnjqm0myzoTrTxHspAuimydHAganGOtz3qYRiY
nKlRHRW1nwtcZd90UIMwQ5gbNR925mAMv1v2ru4olHc6WcU6nv3bgd/+GoZ+clsTy2Cu9FsRJNOS
NC5/5RX+MTWrs7AiEGDpSq4kCBzshV36V9e22YzxzwUBVBqgSkmfmPnRl+UvbdJ9i/7u0SBPxofL
UqnG1i+NK4vG95/C/1/lYhtido2YCjJCBSiWJySovFN4lQ8GoKIrk9q1K13sCwxrUOtY949waX6i
AaggbnqFi/DpPwffUsUTMusBzSCQrJcpK03sabAtgyN4OKfBYSL5d03437fvXEQhyJfeBKvt5WGY
KcZUehCe1kTpLlRPjWS4UTOt/RSplSV2vh1AlGsfQ5WNRa+eDF+7bSecG/8eyt88VJ2yhM75QYZm
e7nRjXWL7z0PjkNlSG+aPGLu9KzwTgweHsP/4VL0Ywxumn8uD8EUJPMMR+axD0k+GYGaRz5qp2vb
pa+7Rw6wtgxJTiVriCf7eeUrQv4jiD5MB/FBVvM1bVjXS/Q1AsT/4X5YCwQTocp+5XIb2JuqV9c6
7F786wjuG9fwZ11s9PPfj01hxf46kqkyypbMMIb1f1na0xMSLNU6OJYeOLwOK3Hs6YsEvbLnlwdJ
+QlOepHVD/ZkHXpKY6qBwL/4WRv1zSQMZ8qT+7bF2hJExr1fmTShp8JeN/A+thaUKicJUIRFI7A4
8cepMCYGBAIMYrb5e5QGrD9at1DkZicDrNKToFzlZbVtdMX1cshE4Ev6CUlR6+vbqEb+FKTulBHN
lW/MAkOHfcztjyre+NJtiBPBWIPpqQBxleUuwN6srzzJv6VUv++lbtlNx1RZ+ZYLJ8vrkFeGLzKm
GthAIG9oBzka4GDvJAUo7HUSqen+LyZviYQOUo4c4710kGbqOkZpy0nKXVWuyTmriaz8Hfzu0SMH
u0DalMY6zTzHGFxQg+CziunRmJZ5tYLQ6pjWtpgQ4y1lbyHN7BfzaMlQfO0XzXazfC3gP6Gbq8BR
LnH0WdEml9yhLY8zaS7Sf0njTdu3HE4XBpVI08PYGP5O83sZS4mEOeTRx4QseLxav66fhulpbH7Z
XbwWpbQW3lPDiuOn5wT0ix+/S8PPFBkbW+CFGb6q0lbPftXBjwh7mwcSojFeWPO41SA4G7he9Ns+
c3QTWQMWm1vpwMFVtIu0vQ1+NCB6d5lGcQf2zHpq9lrg2hKbs539HMlnS0cyxrtztRrfCYqYuSGV
40EpHLu3HKwxGFjG4hhgv9InmI+nPFsMJgatcAMWbpFoKZU6B5RoKLtIdVPpBYruaGNotYelopHy
C9/aeg2mgAP7AgtV1DoyuYfCdqsCt4p2kLRD/hbFd17kw6donMg0F1OHW2btRz90nLmBss0wX8T1
kuS3EYv/BlP3UvQAGIuPqXblcoUXcdmHz7hlqliGm7gRZXDK1Kc2uB26LcVJSAc/qmhfNPKizRIY
CUhytHvdDja9SlI0+DElZaPRV8c0lxZBJ1YaklbVGraafVvPAGu7WRdq5qrmC3PKjda8ZNMN9k4c
2eHClDQHmqcDwWmhWrqrVNYWAz7q6Xu7P1roo1PltVR3bbUSSNt7bH74EJ6iaSvBZI0K+G1StgwB
dQRZ7XTEGTtDzSuNLX1TA3trW92Vs5mGNr348XjbG95iwBORppvKTLBcYjS80/0D8ct6u+2Vc10A
rzugQg1H1Hqj5MTiJIunaIbEYfmBy4brC8tb7u8jFISDv2po1GSBsa20AlwlX2FYlthacNnEyFHR
GaqnOO3VBTxHp1BhwoQmSZtpu8ggAwQtQNksak+tjA42woPSxrOpCuE0gw+P1E2UPA9wHAc1uenH
EPPCYfCJST9W4TqU/Z3SPSfiBMFsaZeP8fhhxpDyaKcV5YdVvPrSMYDGKql46u67NlmElY9YbWXp
az2EqJ1vA3yD1Ztd3HT2oU71ReDdW0BZSF9hZEvcWX7MIIRjKO2eJTxTMS75Ux5TDq5+AREKdExs
8TIYdl332lqvXXmfRz9laMbBrucOjNLRZdSF2wifi6yQ9X7smzPQC5TPa0je04D38HmqfgX6kom2
z9bKtCrMD83i5YS/+uC+lH57/lPbP8g+yjwk0fBHsvux3Rbyuy22trdPpI3eY/5rjzXOBekxfbRI
jdaXRnlI6H/r/SqcOEmuC4T8HXxIZIu4Ky03Z1+cvIc+VHAc9E41nSbzPI2ryv4o7KOR7XHVuO10
24jGLaXnwfhVJPoCLuvG8+/jUEB7OYzFnYK7DI30Iu53dnmPOCM1TyBguBldd8N4az+nieUDPQ9+
RaG+lDDopPrIZwBRuYl6BD9PYYOKKofR0CyAhbkmfzAO/XXOx1JgWKPnvpTsmL5L6nQN9lipdVXB
qpali14r3DpEv2z8ziGs+nysyrLBFWwXpwb+6VTcVMo6yzbdjDmVNhJgjJ7H0N+UxY0dHQzrPvBd
DcIHyjCwKamFnu4xnf9k8oYIbdlHFIvKmy5EItv8HMxoM+nBAbe2g/HE7SZ7pZS3RTjsamgHWv2g
M6nkrXRjDrqD4okW71MUMH95mos0YdsE0gFzSTPcVpoOQjBf2bCrdbNm5YEVgwlY5hSBNzbtVyam
u7JQllqro5ZuHXRrTscSJJ9FwXEZG2H10xzeEiTz9ckYwi3Tgm3fx/FjHJ0hLPc4c73ug4kkN49t
GyPHPk9+swBXgpNwx8KB8f0grK2vnELDtXMm98fEAFaxUvAPSy+eyUt8xFQWDocsfxXRwteWRvGA
ZYGQqvSXVa3TrSQ2QwpNaTnhSz7BEakyaBzrUJy8bjPSzQ6eo/u0vBuHFY5dR8fZ0rw0Z40FylyG
9YPQD2FuAGYvHN3+iOAC/WxQ9wjIIA8N1dHO6X4b7YkTXBBwaOet/yiqZzp1o7q2SkidCh8NatND
2G2kEps8MF8yoPGNNvTTf4N4Y1napfJdlD8aw60obswKjNwt1gAkKOhUMSMA3XNC+U4ZV4NZO6ix
e+aoGlZ6mGI4eVAVPvk7G7KV3/0AcdRB3/dNJxFkkGX71LvRqzu5PAlm+8RYd2LN/qGwb+JwXxr3
unmO87OX4A5Mk5cu36X5tE3kce0H0QPCGFBMME1jNgZgm4zoMWhipxaLHEaGB4kA+7/hQwZt7vVw
U+Lj8gzDqaMf4NYcX9pZED6SeMsc3JCzovVIfDmESr+hA7LAPKj1whe3NWp6Jh4bdBJ4mL2X3mnG
UTHP4PFDZRVWd8z1g/8KjAZ7p1/uiUIANQ1z94gpzZ2aZjFh49zH/oPOx+kVB6sgMOBUjA9Tsut+
95Bas5NEnl5S5PSAXiqWanbqC1yI4Yi22fWTE+YTfO36PdVnq5d3uYJrfMCuFHarNkHwjWmwi+w7
xva2D7XTWD10AeboaR21t9OjlntuGUCZCUAAkd5rKSc1Wfngn4qjXRWryHoZDdcCc1SVK2gpiXQa
8n1RePRdgAJ16L8x/HKcWCT4M8JJ36TQxrySJTR0ImU7cwjj+nVAodkp7LZm+v34o65cTluq4mbS
3BJkAG8IGnOjxGJipxN0Ssdzj328CB6LaquwZZ7oKEaAN2L1Li1g/7SouN7KamcDgy+Tt0S7RZ3h
eOkhLu482EJ29TMRABRLQPTZXQG4Mt1a1T5EO5ohJ5KZCZ7q4rmBOlPeNK1rF24eswFeUzeoXqFJ
OL138oFThGuMWHLCfvJglLu+3uTCTYc1MwLrM/vehQVXpvndoeEtGQ8nzXNTjMqlBWjM7TGqa/xh
9nTecFdpJ40yjTYlLiGYTg2U3I/uE/W+tF/HdmXQqre3TdE5Bo5KhgkROOH0UtnLYnyrlac0XuXQ
zG11BB6noE1aTIQlhAxj9LjK8EPo/GjjyFNF4NL3B7lhgA/doeAkYlJUYRPPlKvCCrAfzKQHsUTB
A+rob7vaj9LKF9jk4ZBl92YMocDcVeAKoie2tFa0sgFcmqRx7NjbDM1anL1pOdU4zR4hpGbCmUtJ
oxuVLsz/qnywVdd/bNJ1Pd7HycIsOVxsh+mMHRL5w/hcMhiipZEfcHLLmGplN5rchlHYuCQB6sox
v4+xA84HKLhZbPi3lYyQnt0Fru11P249hX3rsvE3DWoK0iVM3bHYVkQZTUmSCR4KaedbYNpOendv
KDuOCIBI3eynMa8uMAW9h6S/IXgFSnmk78LoZEQ31rhj51z2JJcJV9vY5bFRnv3+dmJvyugL0x0S
f/BKlFSRIWGk+OlHv/RQwQHyUEb9A24s+k/6PuqASFAoe/Dz4Ydp4c0QzQTkt1uoPDxd39tnm/1y
YN2XkNidpMbk0u97e9d6H9P4s+4ZXR+F1C9VlnoZucQELXDE0iXj1Z6sk/BpVfemo+C7iZYlOrHp
TfGeW4VMd+jWi0naxYXbVDea5dbaqRIP/XRO5aWN+zpACxTcRt6NSHZWt7TaVZmtK7t2BPSCYU2m
rNe+l/LOAC7f7/3KVYOl1Dwm0lNdAyqjEV3VzxH4F/sk40THte2f8MYyKgjaCPpV1mx6xqiy7euz
IZ18wqPKNVgRaQKxXieLKdn60bnK3mBfrekcT9U9hGvbXw7VnRXs55GSn3prFXG0ruNtHm6sGtrF
eYz3aX071C9siXR9CSBl/g2rrnWxDgbEjT7EbN2yM+o9ja31EOKXpa3h6MxTMHwq0Bczf7tbzBvy
Fz90DOUmwYqog1ODiTrtQRa92Glnuh1sdTeFV7ZTiwAsmKrmnN2KbhOrguOsoa9hhr6bld0s+r5K
9tSOuCY2sCvloK9NRYMzkKEh18cgYFzWDLOcrsTUJ0fge8nZNqkJmcFAwdtIfPvVtv3+EcaB/WLh
oLym1v2mbs2l0S8pOpYJ+bJTomYiHscpPkLzBqvtD8k+6DvvShjSN5I5w6BJQYeL9Lk59ulzeQh0
eF5No3lQ7yi7rZQN4ICFd68t0uV11eN3D5MKH20flXLiF1FUZsmGjfz+2Cq2xMFrBM8y9VKwypUw
vkOEB1Rs6PTmR1tIUKv+XTX6pq43p7bxDmlsYXW5uM/UAyedWOFRKagrVm3W7+FLaluhiei/9yc/
XemiABxmptr3SXRUjFIi0sOy2h8yykukfgSQXGsO/+nJXRS1iTWmMvunaGrJF/fll74Z9wn3Bf1J
NxsM3NGuL8xFi/PIiH/2jBSw0CsbF7At1SuvajmzVCyjyeyzZyM2cKoeF3p/pO226s1+83/snceW
3MrVZl+lV8+hhjfTtGWyXFaxDCdYJC8JE/A+8PT/BqWWiriFzFaNe6IlUSQiw0ec+M7+DK6LRK/0
oSeacJQeNjwJrPwGHIeJi4DB9UYCL65hbLKLwliCpag8wj8SoFpGZa8qLQfr8Edg2lxbpHWT+vmh
60gZK9LnIJQ6/Lf+qBT5jZFUuzG2D4kSl+iYGHhTINS5CSduVt2tSeM88ry0j9jhvcFdB/FDB4E1
OqQOOd0QH/NDlrYbZ2QRSPnrHGxcyTKIBZWi4qOigOJ46LNv5njfm+bOy372bXsVwKQW3bCySZop
RwJDlsX7Smn81ER85xHhMbLxoARc6QRpyGfWE1ubOmTeYUQ6mG+qhh/qvMPgVbelb8OxgxcYVylH
uUi9CPVmHeS3WLiQ8bVpCPCoN5VyRZ9j28wVm1Rh3QBBHz32vNMgt9mr4q+kv++fs1ffIwPui4fG
oqluRuXLUJC+bl2UdLaL3OdXhv0N2cvDt4oeMsVL7WAZE4tNq9z7w5dQfPP629y+xWNlpQC1kL0k
Pd9aR6AXPJNwewxkYy/qZwVVgV/vAhwxJfDLyr/vumrlRMqqTbpLwljbjjOTaH+oUbBSCiivIt8G
bvbF4UUEtpZCjmyz08TDYNwZIRvlpm/wH9u2e8IZPJG5/dbI2QufxnxbRIiiN2JvVZvywW4vEnEh
zZ/DsPG4UzrhGo+lreDiN8lKuFJW4rnKvqM3Co0bu7xRQ3Xd/wjb+76FF7HLPKJmd1ZMZPLBhxZr
raDz8J+OtgMpzy+QbCva1n3wbfAse+vGjL/o3bWivLqwH/rbMNpCaE4Jhlp7YnY5hGB9siJYZ+ou
r409lgdcw4ndQh/dVtpDDuMzunSSq1HAGOe83BxK814Zb4iV1valJa65xvT+U5xdZZLgM4e/bjV0
Gx+cVqxu0eMl3zxihtEPAJ2yAfV1bUZ46OwsjgP+wc0uW6jq5Z3lvDQj2r2VbV+xKZb1fe2SUb71
of4QrAXESqzjSedUeK0N6zB5dHDNyTeyvsobnBgutOKxQrNj3UlSEwEO2tscDlIAknwPBMNydiXp
eDZsXoxdrkxBjiAB4nhlfg1wzBHrrP9F9CebfINvrPrKDtGhrMkkHuo1yWqD9+Trr+AepLh0Mb/B
msyudnCkVOfVr3beCzFTOd5V+U4Em2zgdHUXlRgCQbbujRUB5Nxbk23MP9U4NvePsb1OuYO7I5QR
LDTIhI2MXRj8IK+PBFKSLhENFio6X4jvb1qccOErug4+c37fNgyJIX9MqgS3znCUKwSV7mVuWRe4
mby2Y0kUzL+pk+ICfgnR/V8SB2QJ57Ar4GQKX9mRpHaotYr84tvQuEqy5tB468wpV75mXlZWT+hi
uoHYk0UGJ1OGe/KsutnOb2/h4ojk8bdtgFC2NSCXUd5jDrBhqawdbau0b3me7Dys1xJOjeUFueVl
+93nXC2YkSNB/fq+43mhuqmSQ6DeFeq9tK6H4daUR604VMOWSREYaw84G0i57C4Nrj2Ly/Flr3w3
CnICUbx7F1H2BK7MD17S8rrXLoFRI9RLq199dyQDndUj60CPxZdBuvPVW9PkEqSsWKD18kmpuMKg
RfXVGLs4Lsz+tfBulAxicSVWLU8qzYi90/g1HV5C7SkMmXI72R0412zdDtW/DnCazQZ1x9rnvmRL
vGasr9j6eNm97X7pMUnI29fQempZ+du+WVsR9HmwkCoqIm30b5G65DxhDAev+FKZj2l8F5eHUe9g
g9+ZymvKAtOk3yqi+2RYklZebSOQcW3zMkDvay/djEP5i54+xuJLK7861XAlXeKkctUUF2n2AtpV
De7II4MN6Scbk8uvPe6MHJ28vsW/x9NuW9IZPbAIN4161eqbkTXFwBNvHWcHkNMKmd5xepGPhzja
wYvEaKfkrbvvL8CCAvQGkZkp3KlvR3ZL7oz6Gnq7dgvWIuIiTAQXPwyobB0Xw3q4Jl2KNyiu72/Q
RQkc/YhFtk3AyUpuXn54G8JDTxJvRRIJPhViA+uT1dTAZwtoXavaO0icoruyQZzVgwIcrNprZIz3
Lu/t5mURPXYke+cgFXOHNIjscbgJKn2l5pu45U6r7ToFzAOkAgUcOpJiYu4RCeaQ1WpxDLsNMCS8
9ci5Zx43b1NYOl7zBF3JHYYfhIPZy5FyBD5p+u3WUX7ywlWqOwtMG/WWoJzlq+NcOiOPcc+YNQBU
QOTdtZepvy2SXa2hIdnW36viZxWTDw/X7nuVbmONhw3zSAask10I+aBHF6E4KgGRmU0kr8rhqi/B
/ZsE9OoVjxUV+hptL2yYSHskqlK5qsGVmgeiA134qDQbuVebg8TQxcGM+AKcDtRhel9bSTaxH1Z/
WbrHKLhVnTvdbogjXJUKSHkF4Gu1D3IiGt9NLdbOnFI/ethEE+1CvpySRjXjz9N42Uu0DyqDLDZY
U8rwOwgt2OFdRaKoZNygFD9T4gfPw/b7EqdbyDthpzHhPQn6Ym80odYDPXoMcCPZxtIqtgGsy6//
/TEcxZDD0cfQpwyzP4sbatWOoULzgAi0iSv92H3PCFecLkT74KLhTLlHPBAjm/ubYjLxMl2WvKrW
V0QMeMYVt8GFt0s2+J2u0WdOl3iCST+mWw6o6zNHvA/ubRTuWZNcc0qFmanoDJEZfthmNxamD5V3
DRD7TAEfdNn7AiycgN93WUBuAMr+/Ka25E7DVKHUrjnrXpRa+0/BzP+3T/7fdMy7IfU3++RjW9fR
t/f2yb//wb/sk4E0/YPrlu6RwW8btqPRw/3PusEmmf/DdKekHMOwbJIa6bp/OSi72j9cC0meaoIO
1FBS84/qvJ3MlU3tH2joVO7fqGf5h5753zgoz270ChJhVLhIwqdh824mty70d4HLzMHs3RZzwDyq
9BpYl1CDBDbYoHOht0PnG49kJbtO7ngVdPJ6NGuzeUiyzMAtZ7B6+1AXZjL8eNd+9/+83/yvrE3v
4Qo0NXWi8P/cev7zo+bz3UgamBtFdkjsSrxZ0IK+JEN+Jt3tz7v9fz4+W7vsSg8HPe8BZ0MuwAgq
gG1rhFqlbeIaM5jP1YCB875Zc8X19VrqKXJGjUhxGTZKyZ5V+oyf/zNzwn7fQlP3fNRCs3BB6rQZ
twCRHmq3TbdhEox7LBQfSjNhkyvLM021VMosTNBVThyPfZoegkAXx4Qzporq4kobSDIvuvzpdF2W
OmS2MmU5riAj2q5DDMtQxX6iMKIL/JNhVIRW7VSb08UsVGauU65ILxkBsyU8/8pM41oD8nbvsxVo
8GnJxQZSX9gEts5slUszy522m3czq7aUKgvIWznAebHNCszfOJI479utcofVcgwn3kO4mqd7adRp
eMnfthOT501fDjeKNZoN0Fi7k3j1tG1lOf90ucefPviZ/7/PrbnodHD8OjZSF1qJFg3PZjo6+YXm
+pZ7JqC11MzTYeVdtbXKc0wwQOKQp/VtpmJ8SGanummDQa7dTA3P9OY0Wz+YAO5U/LtiklGto8BN
3GtFhi+9FqH2sSnr9FBZ+vhs/fEdmQemSY6GHk6Pgb0QN17y2bXBnUp9/9MHoEQaDk2w10e5hqWT
YWWmaOZ/dWj69/rmzpYe1fHDLneQFdfIsMsfRtjA4IQnpAlMZrys7JpPttJsDWrA+6l45sWHUHQk
vmOxnRabzCh4FPpcN8yWH31wh0TDLe/gOAkSZdcpGmWjGoN+pgJLQ3W+8GS+6Wta4UA2Y93h2RBO
XKO8BuiWb0Knfztdi4XlzWELf9/dqR7hldD3znVmF/nGlCXg1KgosDuF4Hy6iD8vAv/ucme21BR+
E1eRoSXgF8lWM8ruCdZk8SqCtt/kRb5DZ81F+nRZC3NjnoKrhoUwMmvAUV7J6r2H6OcVu9bgTJbr
Qpc4s2ldEK/sAvKeD5kRwDYHXMmDnu4Q5rR5gw5kujtdi6VOmc1w/JrGHNmlc62T4LoyrVrwkmRw
8Uza6IzgeqmhZtMclqQDCQ7jPS/r48feVMK7thOPp3+/tlSB2eTTraZW1QF1c1MUigvPzrdzXI/D
0eufKgzCG2Ob6+AinkJQGc0v0dWu+laPuTOAYm5a/bEqJ9YRLrDQrcDEKUQnL9qhGrV7z7ayNtuf
/qFLv3M2hy0/wkdEAZmvuPWvQS0CbtHmq9PE4ycLmE1iT4jOV0jmuB5wVDp0etLvcXPWjniHB5/r
yblw2JNZ6DtxpV/L1KgvK8Uqv7pCr85UYGGc2LPJO/Y8FWs9wUFDBYYcllJ5tfCkSM/M1z9vt/9e
G+agspJsQ7cxneSgKJ1m+WvfT12/wezON/CmVzO/++ZhIzj8Rb69SkSsjxPMW7ene39hOv8Gm73b
6rzKVmpFT9pD3yBkgt8b/CwK78GoneBYYpVy8bliZrPZqPHdsv20PRRx5eOTgXbZtfGHLkX5Rhjy
XMLUUk/NZjSXkgCzt7S77keAjhgFqYXFMwtX+sw6syUtFWH8uVkoY1UOdlL519wUgZy6dnVMfQeJ
yOmGWvr8bNUw874aXEXxruMh6uwt9jB2h0Wln1yf/v5Sf89mO2ZI4LsETxdG4wbNc6nh2bkP9Q7W
09bqcbX8lveN3mtn+n1hcbFnc7+3Wz8nW7XDwL0unkbFkofSjzSy4dNzVJaFGlmz3XvCpNqlWo7X
pteqUBWJHrO1thuoxg+424ZnFoGFmlizRSC0OCNnuLXeFGX6RWlNSE15tekCdK2f6hnL+XNgjRFJ
7VCcYxy0oxcXOaNhwXGwIm5yfVWfYxMsjC9rasV3893PGyWEGRMe4sGuD1ql51dOpWbnzh7Tj/3g
0P+biPDu80HIUm9UinoU4/DFzRCd96H/V2sQZPWzjNPb2J9prlky77+XTWuq4buier0M/SDLCXFG
6rPJ+0xb3SLRRmg/2V3D33jWkGRj+grDuYUh+7lemk3/NB4zoQcJOUt4GKwgpusAG+sJhjBcoIs5
l9u21E2zZaAslLGM7UQ/qumQ3NdpEb44XqyemZVLX58tAkkfBJXRG+FBZFJJNrouomLvDPpZGNdS
AbNpHxhBaTRWZFznipd91buMFqoCRT9zYF+Y8vNQbBg64VhOJsWo8JW9hn8TqEmI0ABfgm2f52eO
cEvFzKb8xDIaFRArNykYyY0cijsrCvB3cUWzxqsg2ZweUguNZc4mfuyFDZaHubhxQwCbPBFEL5KT
75l1a6kSswkfWoNDEpIf3LAh8vSaJdc5Mp0dSL63tCXx5HQdlkqZ7e8VbruZFxk5MIPWQWsXpsa4
H2RCwSSApB4y1ZH7rVmduYUstdn05+8mvz6MtVmaWoAjjYfgmGyw64QI7e50bZa+PpvkPHPEyP51
9Yjp4PANeVUEyR+YrPjcImLOZrdr6qmP8wl9wqlorfpQzKCUXJNP+trEuAacrsXCjjWXRoVu4Xic
g4IbDnVQXgxV2wYhCu0Yy4/t6SL0qUU+WO/N2UQfkkigtx3Ma2whPIMAait0FH5YJHjSuaibIc8x
pdEM0WIfWaNDNv2YCOhVVmPuQ1rkGCvW3rVFgvaRVEeoD5hlpoCeN7GbSIM0jr50vql93cs7vNht
A+OjRCQvSdxDpHaI4HnIkq2GDFReUfUs+ssvMkwoTldvYVQbs9ppCdctqbJO9l3vbhqtuFHR622q
SdWtRK73ueE2T5Gt26wip1AUx7qNcBD3neHR6bXg+XQlFgazPlvFyomGGCVqftRNhFUufgXbVDPb
MyNg+soHA+B3Sue7iehjtdt1iule45qQBShpFa/GONnIevEr7R0rfBuwWnHy/RhbmSM3wM0ArJ8p
fDrifVC4MTv6CdNwO93ukpuyy5/1KjkKUhml0nZXZtK8JgZZl7gv4SyPmOZ0Yy7MKWPWmL0RoxWV
UXCTq8qXqJbBRjdCPNrKojhTp6USZruBsOvMTjB8P7S+xFmtVUDbYfi1j6uxPbMlLDXbNNzf9ZnZ
og5MC7xu6kb7ZcPhR3mG2qsvexjpJIZNDdfYWHVkCv7ppxtuYRQaU3XfldkjVO2iwlcOmDQnR3Mw
NIT1Tpt/7lpjzPcDYZnw14PgRuI1s/cV514oBWG8NHfXyVTD07VY6pzZxtCHYzX6Whgd+iKvUuzi
DNGRjRXkJSqpMvA79UxBC9PqN3T9XXPhU6Hw4BKkN9M5ug20Ox9TnK3Q2od68J6HjuCDN/3J6WpN
Y+ujeTQ7D5ZFn/bJaCmHvAgF+XcNObIW/a/GrrrmsR835EJ+O13WwkDQZ4NPxCMc9XgsSMStw4eW
1Ykgh68OF6c/v9BDcyGCUByyuIuyIBnC7i513m2ydVHH5OxWkFvO9M5SIbPRJnrDykNi3deOBNm+
TjtT5FgShiQi1QJA5+Z0XZaaaj7a0MpbXmLTVCInOpzjhH5ZZ1b0+LnP639OSR3KhAAsMkE6SAWH
+tqAhGx19Einv78wqvTZqAosM9cwE0P3NGJHNbqti3GpJddt20artDXfMjb+M0vaUo/MdmozJogW
SKs8pl6GIJW5j5R1COLLweycH6frs1DG9NL/fglLSyuvbNOIDmNHDONJ83w8U3kj0F0OLVnDcDtd
zkK3/1bBvJv7vuF4EQO3OkaKLoFtqUa5LuK0Dtanv79Uj6m/3n1fElxsE12QlYGKm4dvci0Eec9r
bu7izMhdKmI2yUHh95ycvPYopa/j0Or7X0UjjasqZJE+M7yWmmkq+101INeHVuVo9TF1R7nJnU65
xjdG2Z1upIXBq02lvvu6auZKI4PavhqgAgixYQj36FgrVElIe5vA8i+dKLXHGuSureY/T5e6sDPP
dWKRkoTYXI3Ww6gMYYs3dS8TkkoTCAHhdMdVfK/c6ArrZ3tRD5GLp0wxjoNzZ7Gf2+mZaLr+cdOS
q/Jn5SPh+Hk0ata1avZl1m+w3wsUfJSDMguupKk2PqpZNyCHaUz6Ji5R1NtDJbaFkSgN77x+0KD6
1jU/Qz/ayczDh82ve2BSawz5EoC9dpy1ycZt+tL7UrWe3ZJLiEcEidJK7/mo4XRdiS3y2VvPai46
23fImUZIm8bKWuAIFb2dbvCPa6r/lga86+a0F64/BgknyMEMCeS2zgVkl2Bz+uvTcP9gX/2dM/Du
67k9jI3E5/AmYjjtpO7s3C6UV5jOrLuu/3K6kKWROlv6IrvyFX/IqUIKniJIq3BPKpZYB6r8NVBk
5pDpfLqoheE5T10ysRsuSNZKOP3i+uenxRVmiEhOBceEqSj8E9/GAdOfzh9/nS5yoYPU2YE7N0pE
TWQTXfsuD76Xuda5+otRQhI+s9ouLFXqbKxnpHLgwSWtQ6eQm5gLVAU74Uss9YrWIB/xdDUWOkmd
LYh1JxnqHWBDyxcRw1ut3LIm5RGhervzMP9Wf/YjFonDzgx6GL9nip1lp/w7SDqHp3KKswL8jOpD
4GU5aUQiLy0r3CmR4brbKBWtcRWiIdLaraYGfYt7XwWMKSaWWkbJq+XotbXRhjoLvDND6OPm1pzZ
aHVSNchzxWwO2CKVvHWJ0noN/KRMSHYO4zPz7uNBg67vz/VLFtqoR0FRYSRYdtuCpekHPg/9/em+
nIbe32e1Nh+SetsWDq6n+gPgOygtvHBUg8pzFsk38BX1sY2ubFUopn6p1BKCK2i5KDt35f14SQFJ
92fVfCfJ3KDo60fbUUiP6uLmUjppsNXsLl8XOnL205VcaML5gLUll4Cic6tHUQ/q1gwL76B4hf6p
wMrfmL4uAcksViL71g4KZadX9pPfwCkSVYS5o549n67DUltNdXu3/LLVDHFUqfZtaWAH61ssVUSn
MEhrADgVSXbmPLU0HvQ/i+kL26iLsS4fazI7CAho0NkxIipxa13VeH5Ur6bAJHNb1lFBzvlIOl/9
uYE+TzojJ5OdeQirRx0bt192PUgH/08bosLpFlwaBbPZigxKDbtYdx+wTnMvRd76d2PlGp/6OmHU
WcPhLWtHOFs9RlYXkNMclvvEHs5RbD9eaeD4zr5eNZj4lW54VBUcdvUI0jxaCt6gMs89xy5bKmM2
G128VpWmjuKj3ebNV+mNPM8j/5e/GtUM3DOL+FIhs71DF3rjZEo+PPR2DnI7aqtR7Cqs/YoNjMji
c0Fv1ZuKfzdb7GLEgJZD9ZEMZevWLwTZPIYuiqfTQ2lBD4Pz1J/fd3Eh9EKW5Tu/mWQUuDVqUr0s
9bIx8LEYkrg48ORVP+USQ2zS/7S8Hjb4LWTJsGrVGJ47SXcjefFJFY2YKxJVTuBMjfjE5jeh2TRi
OPO48PGEhpA++6WW4sexUgfHNnecVRAFL/ZArMX0envl5yzyVW5tGx2bkdNN8/HhAOr0n+X1NpYt
PRP5KC29vq3xLeSdxoy3vtbkaz2Z6EE4d58p7OMprXqzW7ndiqIZYqZFZLKVbIKkbZqVzWLvnRmu
S603XzNSKyxKrHEfMEZNzGEni6wOPSChmQ2iHuVj77i7PhrKCBd529dtuBKhLroz9VuYLXMRMQBA
14whLz3gY5wMt7IPRmdjKOQTXmSJFSVnjo0f7y1ANP/sM+k1TtVnZfGoykh5SyNLjnsZ9a5zlcux
AtmS8/p1pkoL48OdrTK6CJxazy3zwfY9RoUJelsW9fc87vUHt+++NM3ZyNbv++3fDzcc4/+sV0tk
Dr/azHkgKzPIX9VhMvZRDROHHwI3wPrAWqRcLR70NjcbMuB8EmPMPa3cxBvTtTPxmipWV+8MngOB
KgEexdjK0ocwOCOPXurg+TqVu2FR40aNpwh5yWU8ym3vVdAbyUvfnp6QS0XMlqrIDLu0wqT40U96
5VKmYlqvbM+7qDhRfLIaxp8NTbMmRe3HxWOkB2CEChbaYiC5MdZgPp6uxsJUd2frCm7WjdGB9Hxs
WdwfWivOXjGIrHenv77USPOFpPRNMGiWfHSrhDRmPFm3ZDoHIGbSc+K0pT3Dna0luR5oo9sV4pjW
AhpQzwU3NYyXCAdtVQf5Mv0PV+l2Pm+DADhdDBRD4+fv/9L6bPXTTZvMVvPM0rYw6edC4TxRI2Th
nnz0W4z8CNK/plY9hdBMsoOtzw6/uVg4j5LYLUtbf1TThmy9oPEOagnEryvr5EyIZ6Hz5hphMHCy
6C0nfXQzEDeigJdxYahkQ3B1l9E5ZcNSe80WkzzxnLEPNGw7XDIoNrb0FH1V16GF+7QT4qjXQfG2
Hj41Hn+zvN+dX0w5lrkFjvnRbvpb5BQYrirsn01m1xenS1hYh53ZspB6ZiHKtvVhgeXRLk1Igw2y
hox+1TyOJc6ZoyPtM0NtqYNmy0PuYlQ8imCiOspvpTn6e6/DcIpQWrI9XZuF1cGZrQ5p4WkyaGr/
0ZeKqYFi7cJw7QkP4urpApaqMFsggrjHo9inQ1SuyzwoccFD16Ks8bs+d9ZYKmK2PrjeqKaejsGb
n8KhwNXK34DsAWAeaecelBbG8DyW0Lodajm3th7sFLaRKoRbkqGNCN0L1o3qFeqb4kVmlm8+1Whz
rbENXbGaknOecn9imUzLS4uyea0EvXqm4xeUc+pccKynStJJZEZPQVkVT35eDtWevC4lXtdGlyto
51hnWoyADwSkHM41nYr0pSu05HMjYy46xtGFcMWYR0+paSbXQZHfu3VRXiSe/XS6FRfG9hyOnUaK
HD1Nj57cCigOqubwKjay7szPX/r69OfvVxqlZiPyzOHIs1PxV9mazQvraRhtPvfjZ1O/jaNB4hYv
j3kth69ulINoM+vw6XNfn017t0/HVi/09MmHQ4czA1kWNQbdjTgzuham5Bwq3wZGI8GWi6feQ6iz
DsA/JRs7HSFXh5XWVp8728yFxe6YS8L2pXdUReRsStfLLqZXhM8dzuaaYlvzOYulrXFs/Vb5Tqiy
3veJmPBFA2+wpztCN13Gywdn7bmk2DWw/+4j1z5KXB3iQ272WbaPolAJkm0XMAy+xqpWirvINweQ
hXbjROvW9xUP1pPEwWjrB8IAGaTgUAkIKLYkBG4zsC+B+qtk4/AgWtxgHmIpd1xooZptTduLQevw
YJY2l1ophQuTs/DrrZeOEcAuUTXFSjq64h/8onHeOq0amgvc3c0v0hC1fugtaFc7okG9vy7Luixg
84XCva77WJXVKmp9KKC5gSXppTR7FTi7pmbZ1k4Uw1sFWmHDSY8Gz9jJQAzXHOWbH9J3Uv8ysMbk
zTXIkdqqBRKiHY9qEdSibMT3xLVD/0EPgVPv8wKy7jWHZOen0gRm/70do0K8tEadeXs1yYje+95Q
2nd9iyj/e+oR3J8MiFM2N0xL2xLxU2akazlMdzVe6+213QwTaTty8h9plQKYLRWdC5XrVBWGZqV1
U9Piw2OdpX1VAqVBXfAEQiGJ79zWH5WN3RWmfEOsmyf7XOgpHi2p1fiNXNclWrSdaM2quPBD3kNX
Om+K+lpPh0B+zZ2ss+5toxwf7DwHyBukZRXvAyPSh60ERDDuhOBiueKVPg4u1NBJtY2J6Rv0oWEE
I8XbVZU6ME5CWUa70StggtoiZKw08SBveu5G5i7t8torVq1XjkBn21hXnXEDKjHBbS82rHTvotbl
ySMd0gGCejNYpbGSdd6Zh8FsodCUY55/c4ahsy9KXWUaZ9aEoNVNTgr7MBNxeidd6X4RmM/FG7y0
i1+u2oyMCfr7RalGg8ebtBvHb3nrRO1ljruheKrdoGqvowC9OCOikS9d2I5/taNozJWvDK2/6cIR
gnXvmspbYFZRcZe3ooRMXShRvJU8x6aHttGCblM0TQKjabDguuD9qnvrnGdDYx860XCNU5GGfGXK
mA+lM3iHPksiuTH8qFa/2eAk5M4c6kJcsSmVvGKVvGj9KNSmBtxVVwzXQPax2BujEtU/cjUq//IM
WD9KakXphV4EDmxyrUEmZY6Vw+Un5rZ42ctegdU/6fquU+hFGsAIO62APgUpJrFV3q3j1LbLbiMB
uFY7q2tFv7bqjpCIVOzirYYmEK/GtknuR1C2MBULrVEvrKwaTOo4dgqki2mrzkIxJiTW8mq6Umpu
Cdu8SNFhSrUqfmks7c9uovbhlRdGYwT4ujf/EkHPH6AtCY9IWrNqVfRk3F8XvibUtdk4JPRlQlI8
HipgUrOQv7+JXLMwYBYj2rmq+igUt2Xqpo/qEHkdPwghx3WVNFm87XhTEpcy0KW6Gwjr3rilMkYX
ZmsYKXMsTcZDIZTMhG7fohgFv2qhBBOpKYrDmMjyURlB3m0Z8lm4MTxo8RC51OSlTIOB/EL0XOPe
w23IuSz6lpgC2Wtg57WgQCoh6o4fb7SjhrkoOsTnBPNU3ilLvYWAjLESBCutN9tXAsNa8wwmPHnp
I4SWSjTW3pXsI574w9xWyyepJUZMXCGTV0Nc6y+AT3DxYQSONgAx/EzObAILu+U86cO3WqT9A0ga
0xJ1v7V1BcSXiLFO2gHrS93PHSnmWR+pUKvYNGPjWOMbmYI+jQywrln7eHormw4+H21kU+3eH4iw
pw7NsPGgRVv9WhDzubUU7ZweZqmNplLffb2OXbv2qix8tIFAbWqf52yQCvFqaJx4+7kKzI5ctdFq
RtfH4aNf9dpenW7chYRad/rrSxWYHblUpzWq0cyN46CbyaPRtsq+8fBvXbdhcy4DcqmM2WXLDmu9
UEHUHDtLL7AO6VaaI9J7JR3H8kw1lnp5dtkaukYjfjq6R0Nv+qtWaZBBYq5y5sI7Pfp8MIbmOR3C
VsniLwb3KMei2+jRQ12zysEjIOGx41mwx5okM5S3DrP5TxY5ncveDSy31nTkLa17VM3+wabjse0F
GVmbKvxB2PcsLZvG4l017Ht5phEX+mme7BFlZd4EEQzz1BJRu7UxvWhWuRuwF3Qo189Fqhb6ypxF
XlS8+Losdh0mfKhDhncix7iA25Gqu9NjeqmAqX7v2g4RmeY3bu4cg7SAB17XhpJvOrUe//rc96dy
333ftPzYFjJxjr7jRsXaVfFhxEJYtf4748L/q4wA3/NnAT4gW8cMgvap76wEdmqqf+3lkD/UPODv
U971yk1nOdEZffJSt8+WANsy/Nz3W0qzQJG1YdcxgYJ05QSi3J9usYXbxDzdo5Wi9BycWp7cwP+r
7iwTPCCJg3uzwTYiHAe5GUhhvNPsYPhkpWYLgiqHKs6iqH2SYd6uJIRR0HwBGdJTsacrtRB9mSv8
+ySQZmLlVCo1wboDS0zd0rnw9fIG98xPTsq5ql/vU5zvOrd5irTJIdsyagg63e3IdNmcrsfC6jb3
0Jq4McAGWu2os8OgCnAxRME3AxfqfN2rWBq7ZvvgymyP0ubMHXapyNkSkIN+aosy+leRqjF+k3B0
goZV9XeJZhVgQw78Ejazc2ZFXVgV5ir/wEoyv/IGHnHtSJdXUkRRvU07ngXOFLAwj+Y6f6lD7QfC
3D0FnQDNEsTWEFyNJF6qe4VXq/xMdGGpmNnikEJiCWI3a57U0A2eS8cq3uToKlfZmHlnHpmXmmq2
Imjck2wll9aD1xtjcKuPHN6hR2pE/E8PuYX1wJidCPqswLfR68YnFfS/qZTh3q7SbiN679nI7ENW
OP2mKZJzgtkFqRk7zJ8LKjla1QjlsHyqZV/1R3fA+ZisT8VV5WUajLW9KcNSdR7JBm/cb65r6Nad
kBkKnVXgZJq7wtDYVM5w0BdC9fOUqjZFdhP5LU8o4Whcpl19Y3K1JTVYi64T17nnxHpmmi0089/S
q4gGaHGT6oTRwfTqGNUFOS2rW/rPIPPXRLxuKrX73BvHPNsqH+IKe+K+e3JV4T8AwHXefBDgN0qv
W4+nh83C0J/nZ7jDoGuO0/ZPJKPFt2pbIw9QNSExyYGEdWYaL4Wg52kaUcdR1XGl+jQ65fPojnjU
uTr05owcJA74T6aHA8rAcPXi0boFnvM/nH1Jl5w6E+Uv4hwBQqBtZlbWPNjlSqe94djPNoMGZoT4
9X3T3Yt6ekXydW5ZSGiIkBRx496V1Vo4T/4int9dK4YG5zpor6JPog2gYVWMXMw7BnJ5JK8LH0B7
T1SUvZyfyqWt4XiRxtdeOseSvFYTCuEHP9iKkvuYTQ/AsADJSs9EnyfC1xgEFjx+4LiURCGwQBGI
eyW64BsBqDTz0PjfHGVXl3qbJv1VHqCwBywzq3X4p9F8cHF3yzy6IIVElebTF+T9hYbwW57bXm0K
DULEbsP7Ae9zAMJJyHfINPjzA4obquwbomKBdy8rXoF6tkyb0sZXloVJ8QmSu7jrrSzB0oI7XglC
S7MSecY/D2MG0aYkZJ6E9ALP48e5ixBpQPRD+d8Ri21iBXm9YpzTHwJMvUlxN5ZgHLoRAHxCNNGc
yhvBLU6gJcgiVf0AB15hvhY1r6EKok0jCihRthoiP9HAMyCYssog6HHHoNiOVDW0S4R3WyjI9BDI
+kF5awD6lSBwkkFb68SCTLIRYu60lXZ8m2bQU2Pa0rn5kuYAvu8qMoAiPiiFB4Ns/MabfglPUg+Q
pAgvBw9BoDLgr1kUodoXxNC1By1InbRFhVyrqsJbvGqD5ochEJOF1fUWLMzzHNB2EyQkJq+BxUqB
VTJOUbjLRpYHe0FH1GddiZKwFj8LQjRo+6iSBeZTEIMuoID2IqXdm0ItADKIaQUs1hdGq774Euci
9L4C5p+VYqt0NjG9GRrIukENjIwRRIQ0sAN8C/aOMbyfYiHZseh6UiQbqJRDztCL+1ywG2Y9ZCR3
xah6gj9NvQSVdhqfspu2acrW7prRqOwZQd0sgCJikqlgB7bMHprDPrRGm2uc5QFKZyDqDch4VfbT
2G16PaBmIoCSL0hkiykxLbvKx4mkv8/vuoVN51YKMVJTExMGzZRE7C34aCC31XtAqAyvdVj9PzrX
/0+eQLALOweuYrYM/CJ+heQtwvY0kJAEQq5Q8JVL69IwTofrO2fZjG1UTMQiZAEM3HwjrVe/VGAp
eahy6FnflEm1BvRYuAz5pz941xMEUbQwGnAEOiGifZWJuPHuxjoEA875FfmwgzB2C2vKJu1TEwnz
04cA8HWDxyvkdQpzCZwZrTuON+wJ5JHUbH9KCs0AmGZ5HbdReI3cMSQIgXTbXzYK50rH50gEKXid
f7KAncCZPNziebR2KC/NkeMqU+l3CHKXICMwJ+KUWEKxcET55Pl///BeAa7c06H1bonbcoIA0FhC
fNmWzd4yZFhMwRHK81EjdL6LhQG4wHxSptwfOml+kiwIdxR4p90I3tvzjX/MFooBONZQTF0fCfC1
fR1aanDR03uIayOyLxIIJDRvup3v0xGYo0yTq5DSnTfYX4yt8fZ8fL1G946JoHpSygGu8yeKm6G/
WL/4DCkNbiG4SJCIKkHKXtyUwBxKRp6nei2QtLRsp+/vlq0qKTG28asDUlPQ08tzDwz6SgXNsal4
ri/b2OS0ou96YTw1SMpF7A0YlKjcgvm1nbYR4Dsri/fhzQiT59zEhpnEKphQa+ZRdp8V0LCKoG9i
O4jSMohVUPa5E/kNSh125zfL0k50HEJVZn4mKPprIJcEJjcIoXlZVqyY0of3SozGcQMhzUIZ5BkE
FmZIc/5GgNyO3wxq18p9TdMUmiuqM8gL7WXVz/aYADm0Vr5z2m3/ueyha8dH0LSLmEUG7p/BbyBu
oL4h03l14gsYw4tCPiFQlf/eC7noOKmbrPwnH+Mdw2amQnwpuL8Vgycv8hTMrQ0oOuCSMjPRN9JZ
sYXq+KGHaNHK8ny8+MytnkyTKAeNoqVvtcSkBA3EF3CpXHnALDXuuIGWNgT47dm8DXX0I6+Ay1Fg
5LxwWhxjV0iEmhkPhLdG1/fjJHvoPF14vADT/u91jQYhuwxR3Lc8TRPUkpJqW2ZNd+GvOxbeTPEA
Khli3iZ/AESZ0Odomtcw8x8bHHMB+lWdBUkTDuat7frXvm4PSQ0HO5HgGmQjT0iB600WIWFwifNA
QfG/JyqMPLBMMSYOmou+2+aeB3UR7hXVj8vad2w4rH3lIS/K38BxBF4jBvyPLca3841/fF4wF36P
K2Pfx3Ondn0Qz1/6DnwSMc7k6775c76DBQNwgfeQOvQtqEQg40uhlTvzDOI/qDReK/Jfat455fux
QymVRI6095BiBoX6M2hF+5VjaGEf/Qdc34VVW5cNJIcT/wYYkHpboYh2k6Q8vLKy3IXBEJ7KeKPd
ZXPl2PPsD3k5e+gP75x+X3kBKiIBKbzM5FyWbIQb0tZqg1fzKIBXqW6mdu3WsbQKjjXrpKaJwe0Z
Mr9kkxFwZNtkZfcvbdDg39blg+y0jIKZv0FNL7ybKgjF8YiE245CPP38tH8c3QpZ4lgwCjTLsa1V
/LOyofH0NSVe3Oit6fw8eQEtRglcRQl6YG02dZXqJkO9T1ZCWh7XhTos95OaT+VO5/9macCOuc86
BoUIwVyODQd3Xbj3sj2JwstadyHxgsWjLYiPuEUwptkVH2n5otp5eilbIEov28f/AcTTRtQ+n+VO
QxVxP5Ui+jqVbL69aIJcLLwP0YeqSLXcZQ3FIlFON3JOPwc1vb6sg9Muf3e7VZKFqUQOe6fiInqq
SzGCZLyPcmB4zM35Lpa2nCsaUPrap5OHZEVL5yQq8YSGrGoICBGHPHrry6JR99BlB0RsJ/JWzjUI
u+3sbwdLvajeCqXH5NLlckyM9Fk+gHuFvtHOAmm6qZs5HracdJIczg93wT/EjoFR3/fz0qjkba7j
Hs8vkMnqDLKIl7XuWIxKUDWDt2p2qLrhhMFGSK8u6O+LGnfx5GauedNBEOyQpg1CHcY3kKgL/HAt
KvTxDR0PzH9vNiu7CvIFMSrePeHxPROmItmNzUljtiFS3VTe6MhadkmiJWTUOWL6CcHcEFr1B1bL
zxl0JaBwrV7msq6hOmm/KDOu+IClHe6i1ntTAO+ZD80P3Q1PU416Hzx4a0Bli0bfZ/G0ifEozvkL
cKsrKbqF49qFqZ9koEgZVM0PRNqgSk+q68moe5Ylt7kGKStejGFDV3LpS8vmzCMIJ1gyFWXzg1h7
j3It4OZaqB8XrzZvVrpYMBrmuCHeTzGNYDiHOAd9WF8R5P8ABFs5CJZad45skrQI2GokNcIiHXO4
F7zpt3EGIVdx2b3YBWUH2GEgjKn7AzC2Jt8iXYNQrgyGtQjPx0EC6Cb/23JAgpWDy6/33hA9ip/i
ACBXZWm1Uzb6w6Y83QYz3vE2AYCXd0CGnvcHf/Ox/31SQ3Pg391mJEMYTPfVLrVmzNMDaiLS53zK
BNyOp3rIOW0KsM15BUCdEZRld3GQD+aHmXLvJIdRAH7q3w99PbffVa6t/9OMGsp2cZrQYycCoMk3
lQ67qNxUs8dFiCCRGpOnCYWBQu1kV9pRAGLVavWNJ1lJmisPPJrVdJOMCS2gVt/YUkITsGTZ97hM
QhjZNPOqR6oMdE6Ql0f4hOvr3LJ0EmvlT6fBfzAp1NmrzCMdrXQEB5/ohzIfcOrD9PKpaDbAAktA
TMT+/Pwv7FsXBwSs4ghkf5C8wbnwTTCP4Cv1VgERC5cvl+kVNCR91toweeODfYKQyS2c1CMLgxUP
teA1XMxPzbKC9lSYgyH2epaC3UM7EsK3AUQbaRyt9LI0Re55CI3obOQtOQRq8LbVDLafvoq+XzT/
LsJnzPxc4lfNAZdjvockot0gbWZWfN7C/DPnKtLliplmitK30cjpOzIYJSStx55D6biMUSd+WVTG
LXpRcSiHVmbZAUJxf6yEKDiP6uzq/AwtjcGZ/opRy0SZe2/JGKJUisy9SL60uqbxn9q2ZK26cWGV
XYwwC0vuJS0IsNp/yMu48u8LdvwfPvi2rbQHHfPv1cRuyfCPxn2g9qrrvwHrJF+5hCx5bsdb0L4D
5XzK2VsHNeViGl8B7WRA2eltDnPukJ9BUUi5Z+na+3RpWM5hZ8uyjHIozx8SDCut6gedmFek+l+S
ttwPalp7uy3142xfAwWY2uR2OHSh/6er2EPEEEqJ/OfM6BeZjZddeCPnOo20AoQm06Y4nLgu7Kya
fV2wi7DneLY62xdP2Wmcop68SQ6VjICi6MzS5MtFtuGihqsyYqaNNP/eZuG9zYrfp6brcXi9rHnn
SsDmQUFRMk2+k6a6Bib5FPFu/QvvfC4WGOxwZV3lgn9P62RPCwChIPH4K1LJy5yvJgsWzNpFAhsZ
QegDufYDUaDz+o0XgI1uQHCu9MrpsHBLdsGT1dhMBFg8nEGafZ5YeH+ycembfV94T2Nkr7N2rasF
T+iiKJvKekCuDNMhmAMACkoUm0GZGHTJffrKbZhG1+eXfWlIp+P23YOdWwPydBCGHaQ37qo+fkgg
N15607Me+c3pSTN0zcrsLSyPi5gsGKhFhoZOByiYkCtNUsRpVpMFS+Nw/GKqOHLR0psOSTLOv2Jw
CP0koOYM7xMkiNLtlOLaw0J+mkqbds1lh2HoOMeCW0T5jYm/x6iW3sReXJ8YXtZyFAtXHpcZubEg
5yhQcfedJwO4DacdgWZ5ooZj25A/55d/weu6yElaD0yDtXI6TE1/S2V6M7fqb4LQJwOUPNuVuNPC
qeUCJlOQpfixbsPvp1Pr5OBFiYyL8IA/Rw37dTn438Mpovu6W4s9LAzMRUUmjaGsHwz5rtLxKYiA
yJzYl9Cqu9PAsmFN8GthT7uQSJSEEVqPxByyGSCkFNyX2wnUZCsPpoUN4GIgqTXpRKFyfoA2xyYO
od4NFvFJmydUOqzY/0KyHWiKfzuANEwtB0EpP/gT6OOxyUxljj7PnscivAsyTFxZ3fVRCSl4pfZB
2qwkCJbGdnJ87xyPyFHsIGr0243tXhCy6wi9y6LqO12jR1paG8clmLzrZWHkeBgLfqjKRmyAyb2I
WThkf1Ui3v1+N5k4j71kOJCEsE0biOe8EnxDpmkleL/09859yG+7OPaGajz0mYQeJA26m6Lz1zgP
F44XF8lohBdJworx4EutIHivviCJ//l0Hp/3K0ur69yETI0ne6VPqlsTYGHYsac0a6eizxaJ0BXr
WJghF3pGq66igsbdgdBmuM8FkZ8R+78M6MRcyBk41AOIo4jk4LfRw+xh40gbfFZh/Q2H/v78LC2N
4OS83m2iKEuqSMxDfAg9iRIWIgVqcJuf5xtf8IAu0MynXamryO8OE20OAY1+n4z5xES/Cfrof4hW
Lg3CMWSgslC/mrLuO3SLvwfQUtiFBOQk5wexsE9dbmoU2yaBHZvoUMkIJdeC9+2xzrzsa8C9aSXY
9mEfceAicpDRmcF1NNQPuV8SsynHvL9WLcPLppzqZM3PfmgR6MW5KkB3GWpN2vB7VCZA0ucmTlgz
vIq8qemx4gMDfw/LZyqhKEN7sFhtellSO8BnDWwcbgM7sfTV1nhf3CiLCor22qZ1LY6T0KC52zCU
XidXs60SvADPz/2HGwh/7HggSH6kfGz0/Ax+bkDF73rRjqHeVhLiuuIuo14ic2BSod1At21HQX62
siAf3hbQsfNGw2szSvJcZQ897tuT3udlAupg8IHH/g7FHZr8oYjOtcW+Bn4fkJMq6FV6LZsksc3N
+bH/tZL/ROXwD44DA8RN9HhsoW4/HMrxGCnbjWYT1QGWcR+mwVTc0rLu5+4BhVvB5G26vCjLu25A
NvSNsxKKYKiBH4sOIm0Qs/9TdIOZfoUsVHVxJSxwW5tCTf4q6/KHVhj7LpTI2LDpEUxCoXtn7byx
bT5VG8bxjj4/IUvtn+7d71xV5oVDU7dcvKJokD8IyGjLK13l3ZqhL7V/Mpt37Td5Ek4ymNkDDQsL
XDOLUnqF8hmzciB9bOS+S/k5NBNY+vJCvuLdH9UbAtngA5SCB7NpiRhWQnAfW4zv4n6M1IjhJqJ4
GEhU7CrbJhsR9XobgiFxD1zNEyRv1rzW32PuvzvUd6k7oyDXXQVegYdZaRpG+2go+v4FJJNDkNx2
XTta7yoJAFjrr20c1ZCXL6ymv/q+UcFjP011/NMAlirZRsaeIACQloTnyZaoJPMPU2kMClBZlZfR
cIdwg/HEk5Zh+BuY9yG/KN6Kbev4mKpQfJjBivo6pKZIdyhaiZALmk4cD+f37cdu13cRRhaE3x3r
iuIhyip6VcXdVz1hbeaBvlYgAF/xWEu71/EWEFbupK8GDmFhKq4BfKnDbVwizLu7aBQu1CjjSdVb
qP489OnkbWOWfkpm6t9mibgN/bZZGcUCI6bvAo4y1O7LTMz+PaqnqZn2qD3V0EeqvJh/B91ModnO
TNPQ+ftW1bN+450t4nLbFPk8ElThgwfpTUGdRIPKr5g80m/mOGhiUK2Qkqz85MKCuvlwAN+AAe1V
e58WrcRzXkNYnu5DsKRwXPB762ftNiRge1lxHAtL6zKSlkPWdSLW9qH0o3CPkhIuN4mPGND5lV1w
GS5OCs8gXAb8eXrwrOXP0M9+HcPxd+u3gB7PabWNwzUlzIWJS5x7WlGrgHdc5w+stagHQ6HWIK8j
KTSE2ELcScKb2ddg6FgxvAWH60KmJtRJ+4WHdWo9cHdvwwmX6a3IRNJu42pu1ogNluYv/Pe5AZE6
YVOdx/dIrkwzxUhwB/plAXvFa5bzsrK3CfTVzafRnzt5Gd2o79KNMhCCQszJglmYp6T9WrRdm38G
2c102WnroqrUkPS40qT8XudgPI/ScHpDzuXL+S23tDKOs1JN2siuIbiJxp69Bi35LTS5q9ehytdg
wR8G42LfRUoBctH1ytbq3mO6Sh9RBxTXP/LOa4AxQVlg7d/B7/MctfpjltCvOufcN5ftOxdAlSd0
mixCTPdGAjtzHzCGXGeX2KJ5LUcRrz3dFqzJRVL13EcdXYYVAvR93ELQ5S0p+y8zKI62ARGv51dq
qZPT93eXosiH0F82z/29TUbKDoEJVYFiO/Da6W9lrgGlpKhfKdf8f7jUn+MippwWHS9IeaeZ7qff
dZIiUJZUaTC/Tr7XeZtmJCwONngNtxyExGlejsW2n2pDfygKGKxEoLrx6KdR+WY8zCDUByeYRzhi
L0aDh6zalTB9Jm7FmFmCQsEqk8l2TvLEfrJzmNPnFpRLgYZmVufhZMlrDUjZFRisZPbkj9oPfqK0
aRyvZtZOnv42eBbg8H8qm+YN+OK6JN7qGvre/s7PUIJ2BLBhqI7zUCMtABQFa8c70Wo2rpjp3/jl
B3cwF4EETjRoJmVJ+zDrSERmkw9JUTyxBJVjj8CexbbYBjGACA8kGcFihyrYkIDj3fOSeoAEZqL0
sZtGn5gjhNYHSrcewuL6U2FBvzXgTcc1vcLBNtTboYnoDteXMLwtBzGpbjNEoDF7rFTvYXIhDD29
qjEmc743aQ6JnI62bT9tAxC50g2Y0sqghMhhh+m9moseSjkbpM7DZL46v1U/rhmCzZ/Oz3d7VUCf
2g6oGrpHejJBUSwN6mp+BvNCOF9BULzO7abCrph+iJ4ldb7JGap6nlqAuIqbIMDz+80m4LL8niLd
SPuVv1o4vF2oIIkl3qWiYJhRkj2CSbDwr/Uw+HJ/ftRL7TvXVyYAmeqUzz4FHhQM95zG5hpq08Ea
D9GCq3aBYBRMfyaoh/5By7x4i/H23dIxBfddNLT1ZWNwoV+cCd8HG397j0Ng8n5VAd5JP1jdN7/O
z9GHJzQjbl5cEHAhDKyRT0kR8fHWCsig0HhCLYq0IDxEMc+nMAeS43xvH64Iejt9f7cN9VyAzbHv
1FErfzwms1B4h1dcrrzwPvSQaN65bhQDbxHuwlPIziBCzHwU7W5ZkYPqrgbvw5Mfg01vZSQfowDR
l7O5VIwKSx7G2WNXQYLK8KK/shEBAyEIwKty+mFn6IoVo773e/HZb/OV9VqaQSf6Am2SEpJIkTxC
RSRqrjLgauVN4+km/nJ+iT68HWBczv1DJNwSDxpMj2SOzJWZv5xGFbDmp+kl3SjwaeI59fN8XwuD
cZPmMmNIaCmtcBLQbq+agL2MaSCvL2vdCYpYDkkCZM/ksW1t/e1UAEevCSHlmubNh+bPiJs1T4Av
tWPYQ33Vshf4bPmiRExuCahNd+dHsLTJ3Jw58QbQh6C68aggrIYKmX5b6ukPoHFqX0Dm/FEm7S3q
THc8LaYfkCg5rvR72k3/OTkxtNOQ39mpDzA2i4ZAHZPG/wOFlzsafUn9qtxmJ8psEkLVLfXUzo+r
O1WKXzVoqFcuiEtb4vT9Xc9Q5sWOjjJ5zImqr9Ipzl8KH6Km5we24CD+g7HzmUm5V6rjANItAK8y
ueFguL8OtXeoc3Adnu9maRCObwDVOKeDn+ljojgow5pZIom6KvO01LrjAtIclzhrInVkgxYbiHrF
15Xx2cq/L9g/dey/KImgClQUxy5PH8HgUCPpkfxSefZrQj3CwFCGJyNoQJ6fqaUd7qLukOjSCPRI
fQS956+qr/4xSd5uUqDcx7GrQQc8omB1epsn7xtuZz/O9/phCBvkC45nAFUY2H4mbG/IZz40orov
w8r7Gk+13M0kv2mrFhRvPeRIKffXyM4XVs3FV/jEq6oQTDLHviCq2wYox6y/DcKPYrEyl0s9nL6/
M506RcqBmhGmg4L8YoP7Hsp6iiZfg9Atte+crizNu7kbYZq1ziPIJ6S6HT91AD+vSdksOFQXUZF6
omkRDFRH0tQ+UGyTfbOK8Ftldb2CcllwAC6iokvjts7zQB77tiiKrewC9Tmp5fCWFzX1dhENLgKE
YY85dsRAtxuATQpC4LmFHLMiKbkzbIbElCcliFHO7+QFa3WBFCrzxwZsjeo4DgVefln1IKnQGz+a
vzLe/KR+eeX79BKELCMunILJBPXQtVTHlOl220SQtw/lajJxYXu5cApguOthGuPokenCv8PFHWS/
Uq0d1kutnzbEO+MgRqZx4YV4ZnhQkuzGptk1Pq7qly2Dc14m4OxL+ibKHkWR/kqmv8U6bD90kdwC
gPJpTM1bnCK3e763hU3sckd1xua9iRp5TOkQbXANBR2C8tQzP6lXiqnwVnBBS3PmGPwgazaXHEJK
f/shFlRN0hefzw9iwdhdjigbeK3fDKU4nvAHYRKzHcvb/hkU9/XX8z0s/b5zThIZh3nCu/Jo43h8
aeJAHEqKdT/f+tL/O/bd+DjjuZ7LY1dPUIwQfgaprXa8USr8fb6Hhf93ERRln5i4sJM4+hF4jMsO
9PDASzK1RkWzMAIXQ9FQM0c94oqPZUnDcF9DOKn8NPa1V+/10M3xp8uGcXp5vrM8lBpPvQBM5vhX
AgMM7XWzqX0wHa9Yw9I0OZYNSdgxm8BNfqTU5J/QMDjY1WzsP5f9/mn23v1+5SvkFMIqvQ0olJ+K
sdMQlsL7+LLWT4N617rQCozjCIQfVZ5AWAnhVz95ybSx5f58Bwu+wuUbQlYxm5KCQQwNOhUbSfpg
7wdqRrLQfMJNRF5may7xEAAPpm572JpREX2DpE9c/66tn4qVF8nSMBxbLhCdyBstiiPrudwW2FQ7
KCHK28ST5lYENZLGl82Xa9aQnpxsbopjOjXlFlmsaNu0eXM3S19uA63o2/l+Fnaty0Jk5TBbbcv0
toO47TXSeukPUIHkKza3MF0uARH1kAqekKs/QnTgjxo97m2qhn4ucRht/b/lapeNwrHtlmoTasuw
fTuNGG+FdLrYo96uHFeWY+Gm7pINzUZUpRJwHv48SgSJw3F40bVpnksive815AjBiK9rsoPglblC
7Z+4zOxdvWorZiUt7/JjNcnwW+eR7BC3mdhdNm+O2TMVsLwCXcexCyb5EPoEXMzAGKmVk2PBs7to
pjoFMy3WQh4jPVVPYJZRdwEQnSB5GPsVx7XURfBvx9UBA1WrYeaAPtXpRukIALMw3kTRWmxoaQs7
Fu8DW22DPi2OcWOPQZJCsK0Z/a/ATRTQaq2yw2Ur4dg7Ux5HStfLj8SavZBAlI2QUFq5QH04SRF3
YT8QVuyBTSzLY2UE9JDhFPftgNqEdZ7jpR6clyzJosyAMTo/QvdAXrEe4Jx0ZGI303qNvvfDhcAg
HBtPDORTwqEr/gYEoKiUvJE2CzIEHvSO9LotLrEJ9HPq/91RmKlSW9u1/JbMoA1HRmI7T7le8SMf
uls0fpq/d43TTJHCm9P82CC28Qn4YObvelyX15iwltp3DDpD4RdNQoRlfRRv7pBcb8Eqlwr+esEu
xe+H//79YQ6rCGudH1k99c8SQkdHg9DBGlz6Y5g52nesWeGGM0y2HR8BKwQ+Kix+ZWTI/xauQb+p
RiEkKqZIpeUDVRC88FCxXXcXhbTRuWvpevazXsriGPGMvaSkrtS2yQPv52Vz51h4QJlK+wxh4Ej0
Nb/W89D2DzULQENwUQcu/OcUQ+eFxNrbLppuMt5WzbaffVTqn2//ZGj/CcZG3MX92MwOaB93K4Xs
6pvGe+Oht/ozSDfVE1D/8o1z+ut8Vwvb2IXTDCqHNsuci2NSaQ7xZ/Cpmis+VGtr8XG4D2NxjFyB
gMSre8QroNp7qNMM6FX2Mvki2sUFsRtVkWtEYh58C2KAi3eYC64JwwgS3U2Es6SM5K3nQzerHaNh
jcRtwUO6YBrFo5jZaMIZQlqo9+RtuQ1OfPpVos0eTLJraJoFZ5+4XqACQzsFmyTSJc1dkZ2eUCyZ
n7mNZHDhXnMcwTQ2Ve5BgOYYWENRro9Sd6tCiGz1KCWG0+y2cVCEF0UssRscy4f21RyPaZ8fh0ZT
tZde5U+3SQvh7pXhfBgeQweu7edzHDbV1D5Us1GbbJRIc8fxvaGvWTazDS2L4V73Db06bz4Lluoi
a4rE5FnGcVT2HoCA4Ex4JF1YPyYtBcFWoF9KZIxWAplLLttF0swAFvAGpFfHGEJhm1kEPzgfPuXQ
U4wACdmwWh+aztPgdZIvENK7M7V3mZNwwTWZpqj7BmXbEcRE3RNYs1mKgKMdVppfmkTHRVAbkoZK
DAxA+3yDQ1ttWBBUO2+CcATkdDeDj9rE8wu24O9cqV7EDtoIyobqWM7VwySrYgeZzrXdsNT46fu7
Owdy0MCWlyPyNE31rTuJCNVQrLtsZ7vYCbCJR5UXWf5YleljKsaromqKTQUOaz5X93HGHmQf78/P
0uJec7wCUo1RNlDd3BnLbulopo1lw+ugwJFve+wxFvvbOc6f/QFkugCA/jglBs/3vTSJjosgimZp
yK08ioCfhM9kqoBSE9SsmOyHD8yIx46HsIpPsoRw0N9MZ0HqOxRXB4r+Nno4DvGQbZoKBIsnOaaL
xuOyLsWgnIw7L/y//fnTnOwIIqErm2LpeHURTwGikCBVGeRR9u2DxmFKtOg3VJA/tQd64FPBfk0F
SjOS6q4Ny36l34UD0AXCDFCtIyOoKW+BuoSWTBrvqUCgNfDgmf4HPtOF88/FwoAlXytQE7VP4MXq
Xrq2FcFzWWhvBsNTS72by1bo1Ps7s01r4OIEOIUfjYJ1taAI1SEInM83vjRTjk9odNqHnlclt0Uj
x2THzJjdZCjOuSpG3OYC6Di/nO9owW6Yc1dIO92CG7lIH5sh8R4ZykY/l7woVqxmqXXHISgvpqjD
AnADCEjvc0usmvZ9GEHa6fzfL620Y/UmroC6Ax/+rWlylJyitiywbbDFDX7ttbnUg2P36UxmZAVk
+khSW47bBnxCDNHdaXzR1aq89MI0uURRYFRloQ48iTBP6s9bGTP12JzuPCvOZGEQLlFUVYt6GIMm
ua2q7GtBEn/X8fENiIA1IY+lDpy3PxWDP0jo4t6KFMoRNOCPVMf85n94mC8YhEv2kqXTGCKyGz+K
Pob/QBm4nZrsNonSb0CH/zi/nZY6OQ3vnUlD31YDgkoH5JmmcoMMU7YZTH1sOAuvfH4Z33LEXXSb
tVGSoFxgeFK2/6nSRF/HF3sOF9tGclCnmiiKbwn09I6F8uXXmZvmtVFq1JsZomtrPmrpFHGhbSSF
5lQ9IQ/vefZTK5ruU5ea9FnUkECM+6LeCOSWX1HCVD6mSvwqWLsS5V+yF8fswTwCPYyqHp+qLuWf
SH+q5oi9Ggoh5/fBUvuO0SNUNnUkaNkjhY4ygpZdgYdNrvYXte6i2UBHVXTzmHY/8ZiB+DQJevkN
6swX5bkgWeOE+lTbQD7E2PHJoihg0zVA4wGW3Fz4846lD13YGCLZ+PRXEg4YXFAK4Lo0rqzswqXe
BbIlnYX+J8vMkxkSvsVVrt1WUL297oroFu+kfHO5a3fBawWA6laPunsKdPkrsSLbF+2YQWpIdxdO
1ml/vfMnFgLvKZB/5gkYqZtOZMXdPBjvEhAr1tk5uTO8SZSG3Mkj2EuKHUlAjV0QYq/Sceie1uPr
C7bgEsKpPK2sCOb2KWh4+jXQU17sYh+K6NfnrWHh6HAZ4QzrGpBkUv8xbZLuJ7TX6SYYjHodc7HG
T770LnGxakwyUNhWmf/YJaQYx2chwb1z70OHffA3/syhpAgleOQRbgyFTw73QBcNFRTViTdCVoly
0aHA0uMRlMEvGrULZ0PFQdJ7tvUfgyR5STpg/oa85a8tM93KWbawbi52rfItCBAj6T8S7fc7xcPq
JUdx6UrNxFLrjhuQWcgVqqXEsTBBc5uZNAWAGtLc52dnqfXT+fzObobJJFAGU/bJ1BMktwJTbUEF
taZuvNS6c8pTMVmTtYU4Ug/IwQ5E+bfe6dV92b+fen33701LKk/Vkv2coFC/LecwvslVQ3fnW186
c12uIh8h+DQdFcB1CIqSIPqMykZ+iP4PZ1fS3DbObX8Rq0ASAMEtNdiW7cSS5STdG1Yn6QZnkATB
6de/I38bN9oUX6myU6oIY7oA7j0D2BiRJ2kQVUX4XMIMfU8mVh/mYfx5veGlQbNu8ppPcVryFAu2
ap1TnhP/6zS4369/fCEG2Gg7VbcpySfEmDQbqx95Pr7JOJgfDYfw9G0tWCf6QAn2/8j5A2QYXkkI
D1swKeOogrXbShxbSBDYCLuCNn5VQJHwrwRQu30GQH86uo9tPqMChiNtg6TibycoHgmpb5sSG2YH
MRBk9oPaewb2exK7mCkuHxOvadduEpft9klBwUbapbMLF5PWI8/vt/p04Geq5/aH58vfUB0d3m6a
Glu6aECpCvWDDMG5qKdXCQr5maCG1UVtiRLJbS8g277R4w4u3W5HnuMUWGjv8gRKc588FLHb3/aS
ttF2Slc6lMInz9SB2UmPlEYxrkpqLmw/W6iIwMsIyHDRPQvNgakVIbJBUeA5azY5S6vX2t59OkAM
3x/yH7IVXjT6hYpMlv6Olf45JXBIlg4sIGfCwAXNyhvnxLrFN6EDcQ4Y4YL9hqr3+5zQFlQ519fu
yqZcGjZr26uYVXKCf+EzpzQ5NRyOnSqHefFNK9cG3oH51GS+ibtnxCn6OxUsfGkSngSbMamL8/U2
Fnpgg+94lwRt1aEHTQCnZ8P1s+JqDZu49HHrFC8v/uEG8MfnNISbOKzdg/6xmoSaVoZ/IYC8y7J8
OAvTIA9DJ/H5gxdAB3kKkR0lTuM8ViEk4xx3NVu21A/rRIfqfQEF6ZqgjNIXT0prdQyE0WvFrqXP
X37/0A04eZe1PxAIpzYwCPYk43sQa/XKNlj6unWPJ7KoehZW+HofO89T4zvPSMuz19vWz7839vVv
LBzP79fqD/33Jof5QZDyBzz3wUKlLozNYxdSWgOqr9ebWLrXvP/+oQ3wB7NpjMf0J+xHfqXQHYgg
VVKfQZttt1UD5pwPZ1gYMyB12Mcue4QTEFu5iy+sUhtiJ3qTzaXvsIey87/DZOvtPZGIp9Q/IyvX
3KYXZtlG2kldNCYIEv6gqZR/8mlWv8LES07Xh2/p69ZGhr5HWSUwR/1fnEMZz3mmuHWsTM7C4WCD
67wRAtFmmOjDRTwYco//ELf8RcRA9u+qgkJBVaNr7n38z23dsfbzVIcuiseEPcQ8U/eoLntfgGUp
V8SDF5azrRQmRlWSbCbpz7zogeyHtoHTQfDTz89zD12nlUFbmhJrW6dQUge7Ikl/8pTrNxSivF8F
cIgrxYelPnj/DklxHEx+6gTsQYl42CKjSCJaUA6d//gm5B4Lbf0uEQ51DPEb9oD7THVQqus6nD8g
5TPYHd+S7gEm3ZroHnYVY5s402MMlU/x7Jig0i+cCijRRXWoGdkp7mRNlMGFGDzCG1YXGr3M2IdQ
Ay/dAi6hrHyC1uMk4SU2eb1+SoCAbm4JumjBmnuYETvtMOf6aQob97XzIF20gRUx+3VbB6zJz2A2
5UMatX1irfu9q5HBmlm2Zvn16brF327dyuBV4lKWzOKQBs78HVbOyovmPuNrSuSfrlx837qSuUkw
kdqP5eNYTrJ6YX3YiHJLZJ4FG+QSkuKW/Efg2jUVMikcJ3GmHgeAgznoNXnLX+YQrMEV1eCFjthF
lcFncMyCOuYTh/mjH5XIeKeb0nHTeNOHbrAGq1yYD9ttgwrRaic28QkcmEzvIDRYVPe+cD21Eqg+
Pf4wUJffP2wHEjCR1qmTPVUm+zHWHtnNBVcbEGAPEKe4ybMKrVg7nUNwKkQP4lODDMYGcr5IWc6l
2Kl89Zi6JLj/81xFE9a+hh2540kYHj4msgFhcts40hW/SlYmIYPmXxj294YDTA8tPy6qb4Yq4d6E
G4WfsrXjkcHMUaml2WPuZMV8h8xvckZtYrXWsrTYrO83zpDJJCzECWmSfKMlHn60Yf7GUUhlXI8q
S01YUSWG33jOHRGemnjuD4QFyeF9cpDPuOkVjhmyYossHSStNQ0guKTZJg+rDFroim1AHstWVvPS
drHCCy9Hms9wwHqC1I55yUZTwPcF+eQ13sfCKNnFm9RxtM5GEZziAvA9OcdkQ+jIow4Jps31iVhY
x/8p4MACQvoY9MdA6fC164Hq/EWUaMne6TpH/kPHOJl/zS1T8hnwy9t89wLX1ikY/L5tTE+8Q9g6
wWEaPO9Yw3fkoatWaxaX++gnW9Qu75RctmTsu+rgBv64QfVlWzResQ0GM218CWA9WyUeLCwEu7qT
Ax3uSKy1o0c7529VtMObd7nuXZ+jpWVgxRo+Qr4oY1351LIwy14z2NH539MyhrnJNHdJsbac3aUR
szY+TsXSb5o5f+xaJNj/7k0+iEeJ+1G8h5mAP78wZ0g8d1/BZtRLIrfiTv8NVWyqvrK4Sts5ygfe
ZC+iSyV/GLMuH/6BP5Ks6SarC2WeszZs53gLBUnS8BUw1sLo2JxNAmQmXmrucIAH2ugnmwp2MCGS
SAZSqm84Jz22cgYvTbIVs+DWB3PhLqAnQnsvfsg1xDMjqUiwVuNe6IldnSK8g3AHhA9PhiJZcp5I
U4V3Mq5Gsctyxb5dX01L3bCCVpMYmSOBzI4pxLWeJjdsj1VR31SFDFy71gToL6Afcy2fBHTNyu9m
ygIAvrwU4gU3/fl2qYm4MPIGsQ+62pAWhZMjL0K+H6VeU61dEkm1bTSE42QMeObgsZuznh67xBA+
73LNhb/lPoMr5EBH+IttoEomHqmTT72+UwSsEywG37mICMa9BP1ZtDP/K60mv5KbmsUIRt+anLbh
cK5VEDtp5BYdgUU1REVI8NInikKC7vogvTMpP4l97mWJfbhneXJCphvQjAP8WRT7OsD7mbcbXvoj
uctjp63iSIcmhZYXoWWg4bJb1ahIcuENogBhqhnr3ZS6lfODJZ1D7wKoptP+dP2vW1jn71pyH/64
SRemL4NYvpZ5iNyBCNMvUuj2R0GTNYLsQiSzhS1q0L6cVsrksQ+ga5HHibwjfBwOAF73u3A07WbA
Q2zlDF3qjxWf6TzhXw99AEqRtxtBs/CjUeXjoaQXDt1tg2bFZkh/k6Fsnfy1qZpcR14FraVIMz8Z
ooDNqxf0hehgy12Mk5d0Ga2cg4u7pRsR+O6aHTznYYN9vR8LL4D/lN9IVggTZ86haP0Z+8L9W0Dt
69CGMQTeShWuNLMkTPsfqQvS1y2bOvIou1Ax6AJOyqH3sA0M3CfPS+fwPidpSMCIUnmeuFEMEUBs
SaNqj28d5WRBC38sZCWqaAy9UWxqBemufMugkucXrzcNhs2JBMNggidWw78MAcxNvKzzdhJOnpHP
h7ewvs1nDw+GS67tw4bjDFaEMu2K17hM0nRbQlnwnhRq6rYZFC5WrvTv1J9PYo5dIqy160rPSetD
kNR5KKARDUPNk+YqbMtoQCI7/ak6mU77QKFInSHyZDWPXNhUAP3gwWAFBA9I0g/7eVZpL7fSg/nw
NnFyV5SR66TxvBubyUzdU4kr/dhFhKRD/TLXIjXFPWouOosPWQx7mn8YQKZi2xetQ/7C8wu+hbtJ
0Crhe5mKutzjDT3It4Ka0n0rukYU8Z0TDE11HGngJMUm7DvW7EXea+bddXCIGH6rkXrw0HXFUFZH
PFq8vt1xnbvp3+lMiOtt67hrwQ9w/KTjuxE8oeRn5vkJOaa+02S//cALswfIKVJw1QJVN97L0HeB
U21BSfcuWU3ZVHeig0pmvaGlks6XGnqdzXe8XoW/AY8kaCBwBeR3cl+hVMraqEgV8w7zbOLwC5IN
NZ02gwFnzr/zG5P27FHptKn/zD0Wi7umoy6FnJAfV9120ICDPGQYADwaC1rhPgknzLg7QIksi8kW
clR0eoRHMhVfoP3rx/uuIZ3+rnORqWbXZqZTBg5JI9yetJ87sDEeCMg/zSYYO+cipVk483NeelnC
t8AC1t0Rr8i0Akoe0vd+GMUKtb0iIpBIyFbW30Lksv1JSOhooWk9PYpLEnQXAN3jbyGtY1ai/ELg
8qx7k+zb2PiVW7+aFBxH6Dh69yUEVjYEdIr7OlytTiycJnahr4M5gzO3cX8IPVHzfZbIMPxRDTQb
dnTOCrVyRVgYLrvWp+Bhp4pyqE8NktHIwFSXbHQq0zVW3TsN9JNw8P7I+BB0Yq01U0FZnoB4Cnrx
UOYFDFf/VDyXEl7lAv7ueEMMpGkUtLWkEQrNkwtrDAioJr+bS4CUoMSYAx77j+ljIQ5dnQv1MkDj
FKBinCFuVEs385/x+jbJHpoYNP5RIx16pDGkDB6Rtkb8b6BT7W2h1dCPr2kwSe+NuNCfeI4rF+rO
UerlNahdlPowFIJZsgGQRjEQB/6cDGkNMje9abZDG/DuIJ0yq9s7MMy79hu9dOiVlshb/Yi9hJaQ
qu6gnr8RuP757QNudzx79KH+KOluUqCudTs4bk4uxCXbvpq3A86iTu40dy4hR09dV0ewaZTlHRw0
DHgQhUc6KALhLLo4YKGKcEiFBORZ4Y7dvklI+csuGut59E+lMkTe1Xk2V1sRVh6UX6UgTO3wvE5x
x5TlRKYDDerQrx5iUZb5GKF+CWOKpqhhZfLQis51vnhFC1/nHS15V+pdgvRG7TwSCm5TRAWYpHWk
eRbkp6EfquJv3JOr8CXvSy5+Dc1EAgDbvNANzQbqfeB5RTL3kdzToP5X6i5twrJ+C3AxcqdtIvIg
Z7sYlKpS38ORp842rAaTamcS1Mh0NA9M5eKp7/pc1S9u12ZxEeHsDtbq6Z/WmXAmXm6OH5bnZbrn
rEvIoesv0k5ZCBrRD6yvpHwwc+9mAq5vhPJ0M3QTHt9RJfDCLXZ+1RXVy/XTf2EL2mAUqML4tQcf
BThax81GQ1mnwHQq0qzcgZa+bz0CnITnBLoX8yNEseJgE3tOlm8v+icrEXHp+5ffPwxh6lOPpip3
jtTwYdgj2wndyTrXZbVSeFqYI7uk72UONN0QnU5phpBLAqB0wbh6zuck2BLQ/zfv7mlu634N03iN
XrDUqNWrEflosFiL5CkJe8B1vaaE6W7uGBlgE6SMinvH8WgMVt5QwywXrNrZGzmS8WEpk5WcxsLI
2gI5IVy8PAU9wKfS10n3lJXpGO+yrDHT7vrSW3gf2dI4IZQGwxKB9DFrxcT/LjqXpX/UEvJ531rN
eDYhYPZBg3MOQibVbVUSu7TfgcMrpUJKaW5HASK/qRwWGRLHt+BEA9cu6+ti1MMMOvArnhFia9xE
8o1zUddcWe/v9+VPjjS7eI8gziovgTa06nRB2LNJgs4NtgBJTVLtJtztWHJPQgouHSB4tRLeZhin
4ERASixZlPuswU88hQJ3emfcOvenbQUNNliMQwWunu6QPemDn0XPxrqPYhwkIZghVUt+jDiAknxX
wVcXvi04C+LSizxddnojQiccTDTTMRR46QbafaCVl6W7hI4ZOShSFO6XYoJ21rwyDp+vTmInFwSY
GDJgqXrVfuD+hYdF1p6CGunclXn8/AZEbAcvLwk7WCSy5kgLqP5CYaXusy9hUQBDCXMQupZd//xC
R+xNVnLwLTRcd89DpfuN4KAK5lmcbBKBh1cnV1ldn6fY8RT4d5hs4DeRCTPLMyRScV3Evdx07XNO
gEjyQqjn5oGP+qRY00r9PH4Re5cZvx+GhpTjq4BQVEQUYMepG+ifKlO/JMW1onGhPAyqAHnwijU2
7lKj1uUY6znuk9QdXid4dm4mke8hqf9ifPWEvRBuSBVvLvTOJF8riC40aG9F6ZuAoLwzvA6mqt4b
VHChNXIstnDXat/Zv4EMn5mCQ971mLmwLG1UjWrKvq2yID2DihTsSwntTKMpPE/n9iZxw4AQ61IC
1DPaKL3htRRddj9MrP+SNKBZXO/A0phdNsKH83qIpwJpNnhxk1T9EmZ4nyM+Ns6GdMWvhmZ7hkkL
WLwmFb2ww2y9Kp3inGkGUZ7FnGUPNPEvZNxWPhQMJO0sWG1nYYfZIBvSqmzwh7p75WPv/JTVdHko
g49UembewK0WQgMJuf9/MGY/Pz6JnbcBSC2p4plWZzV4/vad+0Qv+xkiAeGm5aCVhKZhK+F2ad1Z
8QM2pGGgZzN+jcVcbEkykj2h8R+FWGVxLXXHKpXGXlkYMdTT17KRSfVTkt6nd2HDgF+OBo3nVgVP
57KbtloLQeX2+nJcOEZsv7wy60edIR1zHtyLWL1s1XGesERu+Dr/j8wVaVyvdsvEnIekq794cZbu
C83pWk3u0yHD5y9L8cNeQtGnq4RImtcJInCHYcaUNzOr7rR2FChw5jX05E33eLRlRYW8yR0/y0n7
GrMu/FbOKNkA9ZFA6ur6UH26TfF9Ky5MfVJlUE9X55iPAbkvkYzXEl4fZYv38YCHa11FSTsa9fV6
e58uaLR3+f3D2A1pFZsGL+1zPsGQdVO2kPLBYyL/XZEhOF1v49PFhTYuv39oI05ZGlbwLHpFpRlG
YibQkv1MwnYcz9cbWFoA/r8bMDzhkzGAXqMCmG/Kykz7vOzGCAUpWEoB+L11k9UrxNKIWSFAwCPS
aeG4fJpI58BOEzgMqRmSownx9tf7szRgVgzIKSlnv/KLczobfizLwPR3AFKztfTw0vetGwKRMXdc
vHPP+UiLO4GsPNwgISq6VhdcGCJb8Gqa5VCUXZWddYHMzla1QsdwQhVM7MeKh/5KMF6Ydlv3Cunr
WgfwLz1eBPSfStTLNjGRIDCwlh9Q4/4GTiFdmZKFfWkLXxEnnaDZNiRHTycDi4Yk1fGBTSqQj1PO
Qmeb9J4rVt7aC/Nji2DFyIMN8P4MXmDjx56pN5G9Nwm9sluWZsfe8l2q+ZzI7GwA7b4jAuKYauTh
fVoosTIzS6N16diHHS9CHzVPJGzOkxOI7ZDwp4bgakMZkEu+hFrDTfvkP3pXKQ+ReoiTM4p93nQ/
cdnnz76ASO7KrC9NhLXXaR4qWsJz6WwqFJY1UBQPrFv1h1+aCGubw1UH6vK4wJ6hpE5J5PWGbUp/
YMmurbtw5QG31AVrr+c8bpDtHJ1X3FP6JkJlJ66jom/k7vocLEy1LWkliNeAn5Ti+z0HXVtT9wH1
6wg5k00z5D+vN7Kw020tK5iMzEIz2Z4167Kg2uk5bMye677izYYW/jB9ReVD9H9Dy2QebsL28dDW
sZoq8G8m6LucZKNMtZGQAoCywVyu+ewtzH9wGdIPu2QwiVtm0Go/N7qfCFy+lE83cQdk12Guxmzl
hF9YALaEFZ8HVPVFI06w5gEkRzRl0kWTgwf89blZ+v7l94+9GKp2SoI5OKlS+F/zdpQ06iFGsCbR
9jmJG9Ngne4AXMUO4a7/YnSRuXd1CAw8dBlo3TjAcFdNGD55QOn0P9wJJcnvFExvH9lvDhnBPEqB
9I7PoGdSeduGCqyYYACJrvOi8F+9UYuNIMl0cPHm3t42mlZMyFFDKauO+q80K6cN8F/kqWa3vWkx
lFYwiEsIKepB+q94qAMbK/Ixe/bqvPpx/Y9fWNC2dlVK2UAnt/FeRe/M+pk7eL5uShAv563Q5a/r
jSwEHFvCShUQNvPZ4L/GLZUbM9bkqfGa5xZ0uYPr1zceYbZkFYdldlijXPaSFg0pdprmyv3uZWHn
3wfw2E2e+8LI5pYcMw9t4arBByFdlZiXPJMhtDU1LO56gmL2ynm8sEdtukXH407Mk5H/oLbnxV9h
TcZ+sF4J59v1OVn6vhUDplLmjs6K9JRSnPdlyv6ES8/ak2hpVVn7X6KUn3i1n7xOIxIxKIAjw5/y
zNe7zgXe7LYeWLtaSJkHQ9mbMzdJX+1jWE38SVu3zlZKvEudsPY172PwqY0bvpp5Tp/SOHbBBYNV
AFNz/nZbF6zNrUo/ZCky0E9wzG62KW5GsHapVmb4nc38n3w7D21axeSqOSiczH3JQdPNDgbJdALM
U5Hmf8hSBtmzTPpWRQluTGwb8w5O5FJU4U71MJd+mPO55XdBgTelKf28fog7vKO/ctXWzlaaFs9C
8DbNVEYGMIl6S1HxyO/SuPGRq5LtWN+5PgxUtmOHBP+fQZu03gopbGHp2myOHHjVPMliedLMjE+o
XTeHmlV/XJ+ShXuLzeFoRGt07kiJOzxePV7Bt8DxfZt63PYg/YFSKiQZr7e0sL5sModWdRkmgBGe
ZT3Owxdi/JZEDXVZCQPwqdheb2Uh9tpkDmOY73ogjD8PUyX3k1uC0AGrL+1WzXb2nJVRW+qLFU2o
clO3Lkb2EgvTPtIQIimy84evI1+l1S81YcUU3qWzLGGQ+DJIL4OTYVBveFOJTaPSdCWiLI2VFVGo
iOe6ljX8Hy/bUfbmB5V4/jQCKvgJoAgrU7K0fq3AInoXqG7mOcdJ8HJ6MDms/wZIrqYr152lJWxF
lYazGSx93Zypr6eHNAlfZMz4JtfSPMKaYn9rcpXDHeffN8kpq72B+Kw78yQNzP3UVRSSDdQfECZZ
A72p64t4YcRsmoUOqOM1RSVOGra7j1z04pwwoPCuf/1zU2H04jKQH+7DeV+NPioi4XHygnLO9w4k
y7p7ZFcdGCNKWgjUsfNyijgAGeVjjsjI7iUMBmq5GdyafUtDCiWBEuX0eGMqX+l7DpqnpBtVQ9s0
28JRWYgdhb5BJ/fVmKYHmDBP/JzLfkQ5SzimPchwVI9JAj+2iPG+CHFP7hjAOdKjkCHZDqoD2iS9
OE7dQeC0ZMD8dihvXh+Bhb1l431F0crGhwTAKfaqSkZq8vNuw2F+DQMkZ55uUlVH0siKEhdzOZQk
6/SEF3qd32uauMOd4zg33plswZ3JKVD8TFV9mtKChlFuoAa4L1oYvd4WIGxOjEYhhkEUXJ+aZmTP
Ki7OfBLkm6LZea5WjQ0WZuM/dBhYyY3KmeIjKYOiOkiokf0peV6HX9pa32R4jzVvzYXO61kXXdKe
YhXkhzJw2F8VcBO33Z1swbO4ywgZcz8/SQHCisTrKyJsLO4BKr/JngEdsII1iOAo1FLTnyRPwy8Q
44KSWtKy7fUdsRBDbTKJrFI/NY2UpyExNQ+itJh7/7uSswLmYm597+s0dYn4Y6QcCLyVbbgU5qzA
PeCCMYS8BUAsqeYiiqsCvn/F0DhrfvMLDdj0ksEbCZ8SFh6BHpXskCemQ9q1M+7f10dt4QC12SVe
7lRDMMjw6PLkDYVD5wk4E/jIU7+ogNpNVjmclzrRJ1fb/7BMYuGA8uwUJw6fvoem1g8TBSljKBK5
9/ziD9r1+wxu7CsTs9Svy+8fDgjSwQJ8alR5KvXFxzDNSgjfdc2DHlErT3zcDa+P39L8WGu66Z1g
LgavOhEMXvI8ARA5HOt84mvyeksNWFcPBWxN65spPFJRSAjn83YG4SaFcub1DiwNlLWCJzbMAKeP
6gTsdHI/gCaoG+SpNWSjUbFedUtc6IaNyBfJyL28o+XJQFwJTOEufXJadrreh6WPX9bch8kGVW/k
vYNTRMLHemvAPd7CcNVbuWwsfd26a1ySndKBs9aJxnH6SHDTf1Bhdr7tT7fW6RRARBCuUO0/OVPl
b0PEmNy5SuDycdv3LyfWh6EZAiH8FJWos5F4E2/zkPf0EcB03HuuN7Bw9NnCXGkqpyrMWvmmgdfa
wt57jsgoqofA3Cb0yUOb/s0BFM6AEHOPXJTajTBGtY7C0v9+vQdL82ttYeKQtGaAJL817sCflESt
0Rj/xgBho/Rz3GumopLOWXhgngjVusD68ng1v72wf22UPtT9KoTPuTnFehLuZgLHJNkoH3i4b6zp
oVbXIV/Yrmy0hcm2ofowVakSyIiIY9OK8hXn0p8589PXmaxpRC81YO1kkMubCsvfOwL53Dw0FYz/
RE/oHjmReSXgLRxENkyfp0kSBkXjnIaLCC6d8x3W0/ikBFzHmiDRUStkuK+HYQ09eHlZfXLy2aDe
HHRdvLEz/3yRXgT6HLj/mDP9nA/+Ya6dC5Ax3/jhnPGoDfHqu76ql7ppbfzJa0EjYnV/BjukgpV3
/TgQ8dugLhkhkWiizNBD5+IEvt7cwiayIYyUQY0c9kj9mbtMbSUbu20R3uRNBb12K5HglQ5xgbr3
jzR3xmzPJ8XLu0Kw/Nttf7wVAdppnDWIctlbX/M0eDZOFTc/ZO0E/Zoa39JsWKc4/LlNOsSyP5OG
PUqAZvNc9XidwrZDGJy0TsX5ZrykrG7rkX2qyzbmNYjiRwBx1dMgG++Ly7GZbvq6jUX0wI/34fZZ
nUBV8SHjrsLAMeGughl1Vt3YhhUJUg2vdidxcKUCm2XPmTL7uVB31zvwuSAaCtjWmS7nmo49MrnP
QLQcJlo/0XnYKqlepCOeywuEcvLmryws/0AtYs11ZCG42Upf5cjZNGczPUJQr9xTEJ+2vG9AD/Sy
tdvi5e//JNbYAMRBK+GX4eCc4AWr9wpaa5FQeObmI9wtBgdy/qjbPVwfxKXuXELBh6uF4iKnfdC1
J2CW468gtOT/DFAmeHWIA/nM620sTpS19WHJWsaaUHP2BvcrWFLs/h0RJNn012RK9YSaAqJbVQP3
ENKDE99EVcECsUICn6kmcsrco/RrQLZQG3f7EytYnd0iroAGrIgwQIxXS/Btjt6cpu2eq2QOd8QI
byW/uxCQbbDh4LSlIyvjHcmowRWD0dYc3s2ONP9cn5nPZ1/YrpoNpQGqLVl4VNCzAoPMgdLiQeRu
V21a5ufipsoBaujWIgt8L690Qo8CHhtfkGtHHpED83y9E59fnoQNNGxUHRQ0GJNTiUowNFk138VJ
8CeWWHKqCqDJrzfz+VwIG29IocmFGkyD9FAXmHkvc4LMcdvGdX1T8kbYAENoHZgErlbq1ECw7k7L
8HdMgc2cB7Iy20s9uPz+Ya8DvugmCfiBx0mSKbwXQAjT+26gzdolaWk5Wft8KppMeh6OFAnFur+o
hyiVdy1Y/kFTkh+3TYO1p1EiH0YHshNvaRDSGdTDJGVRz3DyXv/+58FX2BaaU066XIGu8isFfLEt
905QpU4R5Tncfw4hm4L4h6sFrkUPTQpQ6lrpdmkRW2e9pikFk7IKjqIi3Uijqknc4hckiIj/x0A9
oAKZ8RJvpYq+MFE27BBWVtwjcKl/m0KAs9M0kY8yRcllFqNYCY1LTVh7nrsSPJ5qHI+IwuX/kHk6
nuK/xjgYVi4AC+vZRhqmbqu4PyC8Qw3fU99LCqW8owyVv1LQWerCZa4+7BePk6BnZUaOoPxO3X1K
YWL9jYjZb3f1HItpZd8vTL1tqalGwdmgRf4G9r/3CBWLb8rBzRtY4AaiA0BSXV/YS81Yu5+mkMnK
C987AmM+B2IvZeySMBLg0Kptynvd+xGsPCGvcL29pdmxgoHXw7MvD9zibYAOWLAxpmDqscAc5SvT
//mTTAgrEgDP4lZeDHau6HNIbw+Bnl7ThhtY6YCFfUgGk50yuKJUGtcn2jr3Qwd27/XOLS0N6+Bv
FGE8yNP4CE/1MyqJ8iFp3a9zSIr76w0szZYVDzxIi2lQodyjEGW+xyUj3g4Ga0FKmr72nlmJppfd
+N+rprAxiakuy8ath+o0AXB+P41jrzVooxT35iTLOA67PKXJlykpTRplzlizNafXheVhAxXRIbh3
Sdm+8d4ABzHJ2fwOepTmbrrYChuSGKcZ6OSVD1A4spZPVHcV25AQjlsJjO/FyjJY6oQVIQgPa9dN
O//IS2ydXVOaDDoTRq1Zky5Nz2X5fYhAMPrpC5UneD8VQNDLuh8jwZxIt3DiQQKg39Yl3xY4JFb6
s7Csg0s/P7QXt3Omw7mVQOybOQBxWGYPItc4waEvI7bXl/bSoFmBwbBZ4dmWz0cP7EZvB9Nnn84b
J+NBuQa1fWcpfraurdjAO+7BzEDHeDoDy3sSHYGmZiRT3EmKaDKdWx5QnPfCv1s9J8nG62D8vgXz
UKQP2imp2bIS7oXfUYkOu/1t3bZChuBjy0yMBW/oResBsvKwP/AE/Jpv+74VMaTfwDK5bsNjo9vG
2TYXX9lNPkqypna8MG82ZhEYvjBzUmg4eFCrORj4lu5mOAL/vP7nLyw9G6yoISBvqszDU0pS7W3g
bgGMFJQkUBFngsu1SslSM5dr34cVPrSDUaBYs6OeZRU8xap2/h5K140f2Uj12lthqRUrLsgG1YwJ
sp1H7SXjV8iTkM0UBuyua9ybsMq4Ify7H141txQ66fTYdL437WR9MXPlie+uTMfC+WMrQJvYl0Hu
Zu0bgeDGvYaTeDQwJ9mQgcltm8BD4Pq0Ly0qKxjEyEVXSeKiH06Tevs0nXr+AIsb1GGvN7Bwn+dW
JGhan8+5H3Rv3qDbR7DcZ3XBpzMPx9wczkcI1ajhrubQRF3ZiEstWhsd/Iogi5mWJ+O49Ac0F+Dy
F0ODSxK32qZxjaIZkWuKYUvjZ+16nKExGVxCj0PhBtM2FrmvoB8EIcvrw7ewkm0wIx46YegTFOR5
qdoNhmy6V2MhNz3O75UmFrpg4wq5KUNOEWffAHd0D4BmOc//R9qVLceNK8svYgQJ7q/sTYtlWbLc
kvzC8Bn3AcENBBeA5NffpJ80sNA8wfsyMaEIEw2gqgBUZWW6veuuPHUMR6gOLCx47ipwCtRfkFND
l2ADLa6qzHhSeQ05RGGwBPx2TPp2NUNowDVFOsIwsNAQHYZRg6tNay2ApnzKfgzD6IgkEE2U0iSo
xB2aWNjXHiwKD3PPbklmx+Jg5TOI9oFRo4eoccqdF9TFgfSSv5A4YmUSKJvvK9WKIBFZHwsAx2Uw
H4GU7QH6snIWAjZJJLS+VRi6NyoM3OzryKMC8uky9/h7A3pnQZMsz+zu1CjC0pvrdmLaRC0eFaEQ
QJoy+UNZVvwE7ITKbq3WGsnKc9IQj3Tmal7LsMzBEPRUkNJ+nlRPdkXWRVD2K0BDIbO1yG0aR4tH
zC1pGne1/GF7aCqcgu5m4GjHdmfkJVGh+3Z9tUxepQWlAtCZqsfN+4ngtS+PDNRR026guLRCCcvy
Vx5IprlogQhEJbMfB6J8BiVz9ajKwD0VoEbfdaTA2eoU0IzbNh0tCNmQqXbLiZEn3rW+9WiHXhcm
BdgcmpM3RqrfZmM66rHrkQ9LZ1l/UU057QClHg59twadMhiwjnUEmHqEBujgPvHBGyB9NvXtYbR5
7x6ur5Hp+9rFg5CIzp0j5Y90LoLbCczLbWIV/mqp0GBSOkaOtFUPEkYEHcVndzqSIG4VMK6Q8jjP
LoXw7LZpaH4+SNHwnEbxUxPa1X3rKvZaem23YrGGo1NHxwVeCcBn1RTPQLWPCZ/VcUHhHekg+/3C
xuG6zF4xJtN6aY4+UJcM8dTLH3zsvcOC1lUWXu9gqnndtlKaj6N+4pERefVnj4bBTxIFCtoj45wN
KwZlmoDm3VNKa49FWfFc+GWZLF03xxQYyaTP5jXqDdMQml+TBtf7rkL5YQp59XWa0VKY2CmPv7Q9
4T+vL5MhSOnYuKnp67DlA+5ngfPImFM9dBard6WL5lEHzMTbzg8dImfHkvhjh+32MsVRq42I1bx2
4OCYTqBIYdNOglbVXyukG1JTOtilGl2n9Pt0eCZty9Bl7amd8H1QrPNvQQTGQsHDdj/5ww2Apv9s
WkedUFxM4RQ34Kp8hs476ZAX7yu1D7qy6PYdC6ZxZ9HMWoNfGAxDxwGSyInKpsnnJwpW3PLggTs1
sSdC7T1FlWzbqfIX4XIDhDbo7vCgTSXSBK76OpVtedvMq60gJttbpvfhMUhzMoF9Pc2/QzCOPKgi
jVnS5E55zwBUeJhBILitgTXSIdgYCRSpGRKSXQ/WED6zG44s0a01R2u8JKYt0eJZ57McfXFA9XR5
m42HIATpBmt9xzrNDGSrG/dEC2p42Jag6vLdJ9v3fYBRAv++GMPxO+2y4njdkA0HpU61HLBmLABc
pYibdYHOJst26biLq9Ke1nbDcMz8xbJchk7EQdT7i01W66CfCrKtx3xwoLMhRQCuSsgqgdg5Hyq6
MRuuQycLqBEBXmG79xUS/D8BoZ77c+bktFi5URpWTacxLsYxS+Mmcu9Tb3RKBcn0OHW/EDsew5UI
ajAwnXpSqQCM042an+ww5yDqBJv9V8UpC/ZFAcLdTZuvk0tG3B6zqva6Hx2UNPuEpyINbluWZv1h
2wCay0dlFmd2MyxM/yGYwkUEePFuRKPsyj4YQoqOpBwkiHVY2Kb3gnglelagPDZCSbVAzulo+Wud
vabd1s5+0qiqjzpkf/jY5G+2jbMf7NhrD3LTTmvHfs771PbmZnySVtntKsgZH4aO2Y/MGlYOK8MI
OgRRtK1V1xAQf6L5DC7ACGRoRVu2X2SUnjfts04UbGeZL7w6b350cIdhX5Rz8AoSapDVXv++4YTX
AYgF+l1S6NnYT14+tF8CN1T5TvFhtC6RJF6Auz3KhQUeQbEssqQLa8peQekuwGt3/QcYTEAHJBJv
GFoLEOynYQ7AqR+lffhadDJaKUr+geV9kkHX6RJFO9agIE6tJ5u4+QCcf2l3//UyvxtuKITb/J/V
hCTdYZj9CVcctwmt8BuKFFa099s8c3B58wRRkFyOHA86vLLJ5MrMDXAi/Pt/H9sQ2+O5TaR6VgtD
DiSQg4Md+wcO4jwRuxcw8GZ3UQ6pv8YevkO+eK2PyuDbOoIxKMKFTnjqnyoGSsQggkqX7Ur7AHpM
G4LAa0BJ0zDaGVuBSVuIqUNZmzeDeCKQM2MnSoPWPqgCjcIPs4Ur0Mo+f2pGoIFdfsSHKxARLrgW
R9JB9SEA7DNvd7UNwaYNNoqPL+7/4eMFqSvwSrkdiOwWUscoPrvrzSGfxhB8XLMCrtJcuhYq5gVo
4E60oCk6EjhLStQ8tmQmMYR2pxICJfNlK9A3CPllnqpuR0W28gA1rby2zayD0pcVl+DnztAHgjaa
d8sGQ/D1lTctjnZARLFgyKla3R2yjifhlumB9vkLuPjXpNBMv147I1QG/vg/qz9E7Df3AL/J3GpN
Vd3wcb0qTX2Jsl2d9XdRPJZf1Gy9d0Xsray7YWn0wnORZ81QzjG5T93894TX4E7Q9j+lUuWK1ZgG
WG6dH6weKtR1k04wTDqXL53dTKCPrM4O2ExXbmKm5dF81m4WiYmo7O7sWcjdEOAt2SxbfN10TF9f
pvXh56cW0oYiLfq7boAKb+CXu3IE3nzbx5dBP3y8BdNKbgUlu9StsA9VZj92uONt/OWau5KwBjyy
H8g95zD+veoZrpBe43ov13+8aWM1jwX/l5y9YMIdPkMtpHJAuDtNAH+P01roN42gua3nEQFyFuHe
23PngRAmL5TYFb7DK6R1wNmzLS7r5DZTCeLnOVDkfihADKOC9L0vmLtti/UycTSMhV3PaCZKSGqX
tzLMmL0r7LBZQxl+TnPkQ4lSN6JIgGF/KXMAGvE8NqJI8sJ5BZn67dxlYKNP2U1ZldGuC8C2ULu1
vRdSrYQPg3vobDc+QNhhQSZQTWZB16v7OcpB0mkJNZWX62b26esU09PcG4xArdWhm4wmvhOWoJ21
frduc/bZHOwgKfBWuWswwE9vGhhpMcMP3ihLmQ+c9T0F8Wtk77K+LkEhLaJbu/K/2BDTXFkzg1nr
xWRqt0UwOM6Atva4eCxEXd6VkfPD6+vpeH3NTLuiub4nU+mMBDxDCU6KZgcENt+Dc3Atn2f6vOb5
dVz308gdLFRLgzlhoKs4QPRnDXZj+rzm9kHZo7Gv9/DrQeDyA1p3077PQc15fW1Mq68d1TKvlJOP
Pr4eV8NDlhX47Xz6OjqrHCGG368XiUE/HqD7OBtp4hIGdKSIrKx/9gjxqjWGOcMk9CJxZfGgYXkZ
wOe94NZH5uQwo+h0GAmE3K+vk2kW2rndIzWHfrUeQ6SRN95AuUR8FxBVP1z/vGkGmlvXngMsjh25
WSKFBKNvb6UPaND1L7ND6LbYq7POlGhzhdJTHmZJ7/RvY9FZDxk4h7ZgTqAmuCzch3AxcNlCVQ+U
/olI2e8hR6HSpfVak6tpfTQX5pmbh2SI8HWAGsKkBoX4oasKDhkYPCLWBOlMm6x5cqoY9MazEdo5
4EUYv+AF7X9zZ75JSBJLpHlyR6uhssIGOhHMKZ8dqLTnSZX53hpjiOnna74cDYDrKjSGwog6GRyy
KRKALoDT/bqNGj6vV1in2s1EraSXJVFWsoOtCjBuTuWKB5i+rp3bcSeYj4sAfrxbk19WlFb7RmZr
0jgG+/mLTcbP0VncNvjtSDzMCbUpu2O0vV0OtG33Jr3Gio5or+m9DsbTtDMIKRzwIKUQtdjmvToB
SToONhPuEoDCGddKwMGdvR0MmwQffU8vrkIXils9ddLfWVHxBPfvKSkHq1iQJN3KApn2QPfhoSM5
1EbT3yUY6Pahk+bHcOL5yePDGheMyYg0B3ZFb7EBLfYZhETKb43r+icxjfnKTcX0dc1/BZu6Cl23
MCLXjr6AYL7ee7MVryyP4Wbnad7rhu5goXkIX1/uqxXahyG/fI/WUZaAi/1UBc5pkx/rRVXaz0Pc
0z+ReqrZMZYgJAg6AE6vf96wzXoxVbCytAt7wlFGBLrtIY6J/HOY8aPfrSllmIbQDuOIQJCvqAcF
kW0cBkPq/bRpJZO569f6IQxbrZcXQy+XEdi2MYmAw1ATMCJ3exvtXM/XF8n0/WVmH05LqsLJAUVJ
+rti4YsCcvbWiYpqS53E9/R6Yl3I2WcFEtqJtHDHsmk3DgkpQbq0ssWGp4HO6YTGWqDO6sa7g+Te
Dc+mpBrqs839W6iRv15fINMQmidHNFRT7GaYQ9SD922g8be4yPpfqDeQAxBk/rYUp15Q9JAUhyba
hHFsF+wWyJ5AKy7DU+f6NEz7rDm1nYJxwhNLyOjaJgdfMHDRDRS895s+rxcOgcCoOKAE8o5Ah2mC
HFqVvXvIVq1Rfxh+vl44JFOROl0DEeOkzOFgdaPKQzHQtTqJwY/1qmHVxl1A2slDrqoNvlWDU/yo
igaoqjBiE9sW7vSqIUtxxy3GUt2pyet+LdXjbtd29bRiqKY5aJ5cZLMIok7KO9ajlUR1wxtRzEI5
r3jZtsfL3nwIFUXeixjkgeSOyzDeQQB62lkCecPrXzf9fO1QtrsiyEqkKu5A+v79TyN56g9f3RGE
FdsG0B05bkZZ4wV+h7SISrpZzYBRUOB38iCbvl8fw2Sm2sGMzUxjgFblXaU6eiBFWO746G8Bofve
X/QrRe8GbT1J9IQEz6QEbUwWVO/Xf7hh9fVSZzRkqH3kY3rsGnc4wdOiE7PzZz/v/ZUAZIijeqlz
Io2TDQ7BCEyB0BIKAkg3Ex+5imyNm2m5of9VDPQ9vdrJAzlbbkcBvFmOg5YUjwFtvtSVPJBwPok2
PLbzxrqIXtj0C7y7LcIwlsPzQ9tHL6EVH69vhsGK9KJmWAWkF8qa0Ec3pmoPvlQkK4px5VA2bbXm
xuBoQSqViTkDwRfoWrwyvQlwa0l86Kpe//3L7eezfdBdeei7uecOfn/rTE+VJ2+AWTyKongGB8Vt
3vmH6+OYZqJ5NCRTAVjiIBVLrNGhOz8HF2UhUFGtqzlYMVvTXmgeXVe1bDxg8X5DTBwiwSh13vWW
2ESwDovVTmUBoD96PmesFK9m+5DWqjtlsgNhkAy23St0AhUvsNwK2HosUtv49sGPJcqDWbVGt2zw
OV24rSrBVmYTAEYhfTccKgKBasaeqJ3dhF3tJ1YD/BWEnK9vuGEzdCqVQbQldIAJBqMk8H5AAGE6
Qr8hWLEng93qpCk4LtlES2n99sbRSmI7H46OaMUJTHU/bPQNfIOo8bfrMzENtZj0h7PUL9BNCtAg
Nh608/aPbgIHZg9mT/DqZ2QnpeBHKtQaCsM0mubybhCm01SmGG2e8htvoj8hX3tYAvxI3AMYZLfl
JnXptoxK0G5yUdDE5vaFw3d2Mt+aNtR5UuypGjP8B1+HjIe1i+e02Tne2lPOcD7pJClBmXphj96x
C7hz7IT1FbiKgcTJXlAIEHsYXsFWzMxkxZrTQ3DC85xqphcKpN1tViBaJRH6KfpNIcvV6VIYZCxE
Ad0WMHjmj4JwlfT1Khj185jr6iQpg7Tdrs1pdkEWLj01Q5WjvAV9zViocJOXuzpTCrOlxzuI29wp
FXV3aZTNXxuFCuB1zzNNYNn/D56XWp7lhmLMLtEECCUTAl3dDbpz2lXY2+chEST9/x7BEyBrdydE
KpT4/FfIv+1SLr/OrvwVi/Cl9+uzU3mX67P53JZcXYptDsmSqAnoJZs6MI7WPvvOXfBHbvu6dpBP
WdmkRcnhwaJhNjqyKnDcNnEyp1YcbErXu7F2iHt5ABKOQNp3YFa6V+AcTgCAX7t0mpZHO71xPZNd
Q6fpTpTzDGGhHrmgAEnLbcujObKQIkKTONLaqAoMJxXG7LsFwp2VJJ/BUHX2k6gMrRGHgUNB2wZ8
ScC8CZysoQv0twMG+rULjmmYxYo/+MMAWRo7AwbxAmnxesdUcUz92L6rAUg8bFomnQDFhvw75ZB0
vAxQNE+GuicHOYKQbNvXNX+2uwaJsWnIL6KVZDd1EsX8bhWvbjAgHRsWObZfBK5dX6YBFDRj6E5g
R7bqlYu+ae2XUT+sfZfRiJOcO3eVTcl+yV2lpfM6qmEtLfP5oebq0DBSuKrtaVRcejDBJC2SNPdt
4N0HqSO/xSWHBOX1TTBNRHPiIGxY4wn0xdIORsRBYn/AiYb0vdqkIeG7kebJniMUsmMWZIHJVB8i
Zs03FN23fowu/G1z0LzZ4rLP+7AsLzxPH/o4DXbt5Pw3Hmm1zQ90vBi6NF3figt+waOF/4LkqytO
4QS105XvGzZBh4wJSSKf0rC+VKlke8bhZ6Hg6SmqRbXpgufqdCWsmBtOx668eJyf5rFND/9DVeNP
1vbvd6Or66cVTtmSOfDGOy7ww48u9IyyPCldTyHvR4Hrh6PUo5qfRZuXZZ4oOZbTnStADLjocLOB
koND+67wTyqOmgr/CJzBJQRdhzwVv0As1MxffdTPUS23cweAzwCEXzQHxXLCy8p3m70TgwH0HWIi
Lji8S+s5t0VdvDnAPTj8zsZ1MDuRYpIzcDXCH/3oYDEn9m2oIUPr4aXM53GIk6qF+MIRrTShs/Ki
Nm2tdhAPLO8q2fP6wkpoCrLYId8ElOaSnnf+ytaahtBceIDIfCes2rmb2BAcJtfPrKR2vOYB67ux
dggF+38HPL9XkO6dbHmZIx9UQW56rifGVhzYEKv/wovVtQy4nzt3w6C+DgyQwHpEH/Gm6KDjxYqw
EKBdr5w/lQbhgsw2sJHLCPO1W/ufVNsn1q/jxdyQW3Zli5ImeTwVT+Bt+/ZHjzov+wdBGSCUsLe9
C7bxg/SbMfHFTG8ngP12VpA91hXma0vIjedFdHCgTORKH4ooEmp2wAyvHLYGI9FhZWjcmyMYoryM
9ZAmzThGJ5JJmkg7YyvFfdMQ2nmeBm4ruTVUFy+0zm0sgyQHaXYSutsUNHxXx5ONzjS2DdqyLyUk
TL6yCu5rzVlwJ9H/sHIemkxxmdyHg30aprEEQ5FzxyqoEIyZSLpa/bhuiaZvL3//8G3I140xn7ri
0lmwk8ST0GU95nkWZCt5ZsOlQcfBRVVJHavk/DLIcrz3aX3vWyS6B7MBsJ4p4BCb5hFoMS0C1i7k
FLdnpAy+pcszFfp82zJFrs6nQsAZXFtMyksX5nUiwI+36wlbg0CYbFQLY17be1LG9nDxZNTsvJ49
ejnYiGmwiZYQJqrdRUAGLSw7SodL4yoXCIXxK4Q+ut1Ug9/s+uobpqCD4dLKo50SBBdbEUY/rDok
r3GVwZ4sD1xeK4N8nndydTgcOLmm2elHfilSlE6DFFQI2VQFd6hpN5D867/Hoz38vj4hg1voDCqe
FQ02dUR1Gb02um+AvbN3uGKp8LDt+3pcktQH40k1XNqJhRC087Lxnzlv3E0FGFfHxIEUy83TqKsv
o+NC6Sktj1D0/J0RHPLXf79pw7Ww4RFeAwJc1hfwAf72YmgnBBLc7JtTEb7mzwzc+Q0oNapLHoEP
1vdt+5ZKpzxd//mm7SX/jnqOyLpiSKfqwns7TEgs68NI03R//esxvvLJ2fsXIA5sny2LcVZGtsLJ
2wA7D3xl1d4Gef7MG/9Wzi/utK125Pqad0+ZrDI8g9sLiDBwijL2s+7cl+szMayTjo3r7HDR3cA2
+3X9HLrF7ygIf1//tMGCdO4RBmqiaezG6hJanfwDDA2gkXEqZVEdt42wxJEPRxuyGigRtqy9VEXA
97ZACVu2bB+2a5oPhqNNh8ZRLlpQ41btxZbsMRu8Z1/1XwlQTpbvrdxfTBuwrN6HOUQRD+uWEXHB
66nfkZjaeGv4G8+1v9BxDuGVGufhQhxCXoMinp5mOonv29Zfc+HRJ70XU19cmFRsH2TBOQ5BChGk
dA2GYnA0XZcLWCmnbnAaXMC3f4Mz7q0suxtcvB4gFnqD/ubfo9v/D/isTzfDhab0vzcDrJdjJ1Xr
n4VAW4KcWLQjqVpZLdPHtZBko+su9gLanu1i+mE7jdxBynYTRhG/XLtiELROTZWo2rOSdrGzG8pv
par/qdM032/YbIygRSFFZ1ulmd2ewxZPh8EB21ihwJ3n4Xa5uz6EYYX02mOkGPRiSr89u+NAj1Lx
7sm3SbHF03BH0jKXraopiQDDOmdFD8JXJOhAET5xqi7Xf/2ntorva9GoK2x3Glnbnn3o6Djj+Gsh
NWW83kdufQrz8ItjD4eh5Cv7YRpOu2B0Pt7Feez2Z8nYa5PSR6fDMJLeVFZ+rHj+bA3+fQOiyeuz
+/RuhtlpcSrFfG0bUotn6OUe3ag5TaVc+qBv58p9cfpNhFUYZjGND+EQjNGoqIrAPTM0ukACB/eO
jETlyiRMBub+++uc2hzcRaF7LrpuIney6oSzQx6nWRNT+fTMw8/XfFzkpUMtcA+fFxUdUG8EB9mI
5uB68un6NphmoPl5jQpLRzkGsITkt9QBpI3l6bxSQzBtsubjXZjSUcB8z4s9dZIWSdmN+8Wg0MbT
JHgb316fxqcHq+vrNcdShLyBCHlzjqPhSEL5HYInz6BFRRotFVvepRhD83ePTpU7QB/3HETtbTml
dVIH7LHP6s0x3ddrjxNvvbatO+ccqSl/7GLKDnXkdSsRy7RKmosPXjSARDK1zyxFJcQb1J5U4mGY
6/s+tLfU07BKml877jyjkJA55zJFmihR0VzeqKCzfl3f6M+jlK8XHBmFsl4A6fNzh2jEKueRj1AX
4koee1LvoXf70837rzkKSlveLZiP5uIsKiKbDL59HqTvPseAMcw3HMKR8ojeD75GqPi5o/h6FTLM
R3BQjiN5p7k6yiI8cqGenCa8HRtyN0TV8/XVW0z1r3cGJqN5e6QKtFcNWL0BfIcT0CZJ5YZHFz3X
YC1/xGl8CoO1V8bnoQs1u3/HRqZiZNHSjrxDQ+GOqOAln4Nbz65erk/FYMt6ebKZCosMriDvagpu
M489D07wDbDrnZL9ClLNsCmR5vBx04dZlBb1GfzvXyquvha8vJ+9+IEp8cCbTQgpJCmW4T8cUWKK
g7lvrPncccLvgTCJTnnP1sB8pkloPt80qapoXdpn2tbHiI72IRfj07LNeOQXCZq/V04Sw37rpcq0
bWVXcW8+xx5AGb2qnFMqQQpqqTr4dn3PPz+s/L/ILKpCBb7o5zOID+dvad9Zt43lrmVwTBPQPD32
raIJw3o+tz6N97PdpYchl+I4TGTab5uAfpzHCiioacJWQ/R+T9Dif6x8f03pw+QSmnf31MK1vbTn
s1N4qFHBuwfPPgmlfrtz9fP6DEyLpHl10+Y5XlDDfE5j6hzqNFC4ui8PzVRtSrW4vl6njMalRA/2
wfM4+f1DzsSb3ahi5UZiMCG9SKkqJSerccbz5AOFzb3hael+u742BlfTq5NFG0NjAOyi730Pvbhg
OuGN/FPFw9Hm83+hULkSlgxboJcp7XgKIcpeRO8MXJBOPD2Gvnr6H1p+DGYULuN+jEdiSsGKb4Xv
IXonlzdH4+WPUQ+NJbomSmdaqWV3Pgzh9Rm6J5lNQbrafyfsqenqu1KywzxYCR3m0/X9ME1Ec+gh
rb1KzZKePZtBwgUz6Xz5BGbpx1rGK/Zkmonm0bTiYmhHjOFO3n+XIRA3bmnu3y6Ps/XD1GS2mmuH
TmWDg63npxFK1Qd3DQBiuA/oJcsBMB4oaPkQTwrZo5pfkKTdLwbLsdtIOUK/c+Xmafj9evlSQGAm
X5As76kK9l5cf1t3B8Mu63XLCNXFoB4wBy9Weyh831gQZyGjv3cxzCZD0suODmjRwOMbk/e54Hcw
18lvkbiOd477dn0Ag0vrZBZjyEvmpmX6Ixjj2wY3Cyea7vAa3xaY9IpjYfVRilUif5YIv395hPky
eMjxAijBwnZ9EqY91px6KFVe1Iq676yAAD0HzM2C5v3Kxw33fr1aR2y3qapCjO8Qv/gWg1PM9aoT
uDpul1slaIkFxPiqdo3F0TQVzatVk48yE171TtB67d2R2u3r73mcO2vNQCaj1fy5Btoni+Osfbfq
hhG2y0k+zqdKeEtz3MwdxUHhMNhpfrm+N6bl045tVCpoV4qpfVdxuisR11sLL8tqSkYm9xlClRzw
91VTMMQVvboX5E3r223QQFK0Pi07VcDS+DQmqpbHGnfPPI5WArBpqOXvH44S6gxAJo5R884xm2V2
sG805+9jpJVGp9oB3Lm/voaGUK9X+FK3UTKNwuZdBeppIuExQB7Djct95f0nY2swMNMoi8V8mE9n
W9RrhN28g2njtoVVzw07ek30EPY2ABZr5TjTsmmHfNyDSEJ4U/M+CSD/MdSEtSpkuutjJDfYcEyt
reumxQXejq0qkCh7j2e+z+gPUra3lKW7vP4Hkg8rZmAwcL36V0A3uU8BKXxPwcIFnbtTOnnobeD7
PoWAEOaz8BDmmN91WzAtnx4gxOg5flvx966vEubW+2p5ecKH7KJCo+7/466k1waRcSIQOOyzc22T
GxqyYzjK2zaT+zFzDp3VrFi3IeTpRcGy6xzwyrvxmwAn9y8o2RRQz+BeLVZWzBDx/ioMOm3WtbzI
3wsc05C5vaNW/a135NcYZc7rm2I4RfUC4aBCizHpZO8pAdlmlPFTR0DvHDsrU/hDnflJ+kQnz7Dx
WeZYnfVGvHn26kRChalkuz4P2MD3UKdHthMiGDMP0ECVNvU9WGHzuNoR4gxWjA564YsSnNZ0KJFw
6VL15gGP0N+OaB1ck6IxOIJeNUiJF5YuI/QVBJl10gzkjyfEFCSkoONI5l4d3fqfbFjLUBv2VW9a
quY+CIC6LY/ciW8grwPCDz8/gMtvJ2m8xlpimpQWrdDVWoHTS9FXm7MbMNbuA+9ONPU+A8EYd+OX
3H6Z/E20EKiOa/GqKuKMBn1uvQTURgCpFVfVvmykvTEg6m1KkUdaEZexdRYgvaUI6cu1e5r7A1H9
biDR8bo7GDxaLzbX8eB20GUlb9Df85qbljs+TpIZAI8VfzMcVToTC49bkTuZb78NjKXgV/CscVJt
gu613D0NfhvUSC+ilTTejSGtxEoGwjQtbXuQe6BNO8XjW1FCgPYLGjic6kXa87yJONIFbcS/T2Dh
U4ieZbJ5I1nDfw042n9SOXo/tu2KdnIEsi1H1CS7N97UJd3PmXC609DnfnS6PoBpV7SrpUJaLIzj
rn+zAJudHWfnBN5hwZL4FbmvA7liXaZgq90oZ8/N5rCV7Zub1mz4RdQYpk+RG9nFz34MA/p902x0
jhbowaRxTIrmjbn8frlAMMheuKkHJV5c9VbrbIYAo3O1VFkkq5lE/G1xyeU8X9ySdfJrFdEktZ0d
6PaPbbrx0qorQxQ1VMgCEOqfSdr/Z0nBL/fjTniHyXFeKf3hkWlbOUbnb4m73E5T5bK3uOzil05V
2QsPZv58fXcMwd/V4nJD6RwgzmRvFtZtX4zNfGxi54YU3rzv5maN6dZgazqPi5BRzNB4mb3VQ9DN
CRaqtVBstboCPRJ9tkZwYBpGc/yROrNnO230WoTxw5CXxywM31UmVsKlIXC5mudTbiPnmInoNe/I
2L3jTEP/S5/WjrUtTaFTuAzc84qBsPB1asCZFFp47NGbcfbAMLEG/jXce3VNiHDmuaqbOnh1AhAZ
iRKtqqloU6CA4Y04uvZojV269Sp3f93CDIumE7tEFHyeg4U+Rone3q9ZWg2vZQAijeT65w1brvO6
cBCge7LNyGsIOGp78oBfc+5jR3bzIQvGQq0ES9Msllj94VFHieVVNg9zUJOPT6QTwBpH+M/1ORic
UOd1oRBn9Xke5SCvVsdlI3g7vEkvvGvTeCXlbBpC8/OBjFbs2UX/moLU/RUgMJq6x5Hnkz8nkH/n
tvpWxLa1tlyGXfkL9TCDF7roouzg9UOWKOCO+NiiVR3/c33JDOFeb7Z2ynqwhzqwznlZ32fK2ZX4
7QUbdkMxHJyqOqX1g6j6ldYWw+7b2lGJPjeaNzEpj3ggDmis57Su0UOhxnjlkDRtzzLwB/PiHfED
T9r5oWhl9C1NSb1LoYp9J3pAIyGA5f73+rKZxtECJA9ioCkqmR2KDpzdAoV3RvhdOoqHeVxFnhlW
S5doIqzMKclUdkhHvOLECF7C9Y03fVy7HAVgrbPzKcgPkZx+sAG5gpJAJHHb8mj7jMYOAUEIeHkp
ISeFy4Lt0celpGHHazBtw+/XeXJc5gQu91n5igM3+JUrlr32XtZt4v10fZ0kB4cTqFGnoXgNBzQT
HOsygiZSDZXbtZPcYEE6Rc5gOU3Murx45T19RRf87yC3T4ts5Dq62RA8dGYckXOee26Qvxa0UA9Q
aAHJeVH73pRI5og1kgDTRLSIKFEdBtlxUB4Zz54gS/ot9NwD0BV3kaRrgd202cvfP7h1NY+1wyO/
PDboo0W/VaSS2bU3Alt0bOrIvMHLawD9R9r6//FxoR8OCiRtL56Xl/nxukuYpqDdeTo65kGFHOlx
RvFq53A2nmY1roHXDE8dHaTa0H5CjyamkBK8O2sVs1NWe+VtMFKgtutuQsJU+SvebZqK5t2hgNDW
0rN8nNr8u4+geuBO56082gwf15GqNsjYIH3XYJ1y7zGbmmA31tuakZDQWC5zH+yoH9C+x8cCO42O
m9thwhkUDOg5vb7Fn/sbJIj//fXaH8ToT7gti3Aed470qiPI1NzT5NM10uPPnc3TkXd+FwSNO4Xl
kWZtCILI/+Psypoj1ZnlLyKCRUjwSjfdXsdtz3i2F4U9cw6L2IUQ8OtvMt+Lj6ZpbvSbo8MhoKQq
lUpZmaF3lEVv3/hA/UVB2Vzn1MRE34UiSEhuBQLF4ll5dw4IZoMb4iu6SwhPf8gmTcj7ZautfdLy
+4c5AVrb01OLOZEq0D+Hce4/VaGvrV1QzC4w9VZo7y8/6byTEBOQx7JiVrMr80PX6fyxc8uXjBYx
b0l6tJrcixjbAmGelxzyiAnOw01MV4dDyb66OEHnqLs6CCQLF5M/W0fEsqNy1GERGRgCEl/3dUZK
0pVFCTabDgy6c34DBe4DNmFwlXL5hIz7OOdsq/i7ZkYjkjWgBXSntskXMMfnQvXjbkJP6M5r2xsq
u+zAe7qFjF97lJGk+MqiveUlWIZC/YMtXwDEmt9zxm+ssHIilvZfrjOeEdLoqB1v7IU4+Dz5HGj+
T+5Y3+XgHr3JqSKvy/+9/Jzzp0ZiYvXQSsjqEKXwA2GziCpvRlcBJCr94Saoh1dAp58hQnK4/Kzz
kZSYoD3e6YJ1HROH3gu5i97FPJdxUbjVlrDW2gOWWfvgubWLPjxMDv1agu+j78QPJbLr5sOUmSpY
6EDtqM4PuJp7ZIUFUdSw/NSXXmy5IovAZXu6zkhG9pKBasIeAwt3SVoQa1e0Qf5YO7neEsBcWcEm
UI/Zbd9oaeN6FPwPsy9B6uIOcT3Ot3Mg2l2f0Q1M9tpkGO4/YENT2ajxoM7LflBvmH/IwA+vUgrw
SGA4fcq11Q+WCzIFKpUDOdw6HyMQFIzplavVcHXLq5CBwdEOls4ndKhO7QHb87Wvb/i3BV4jPiU9
fCFJ7R9eX3t3lj1X1nU7vwnUU3nW8ywdcKnQW5/8AvzofqoPgcu3UBIrs2uC9awJqk0pLhkOfdC9
+6L3fjJwYGxZZyUqmXA9yxO2JUHlcfCxdYzC/YQC2skF105pJTc9WCKHqd5S41lxCBOz5/qWhiRS
mh8Cmz+MKQp/Qzp/9bLmQDwIpOgrE0ligvfcrHdgsiw/pClT+1J484H2vXMNmaNH2DJRH2Jf6NNg
th0E8lmVFb+Z08T6VPYDkKCX49KS/fx9wUqY4c4T9B/JXCIuTSJlh6SgN75d3XSBaPZzLzaKWWtz
YTh17+jEZ36eH2g5o0QSouEvE8cBtIRR0ozfbca2BHHWPsfw7hZsVu7kC8y65dyPM/vpg4sUFDIH
XFVvBMC1RxguroEdFwREe4e07R5QUor4ZCW7kYTxOLHPl2dlJcP/C7wH5ZUWhZPskFVFFwel4yDl
qbuHPmzVdZ9hgvh6NM3Xdo9lG3ZVHFJ8Rii+00nd+fOWXutKMDFBfH0FXnmVYHOVwDbEVR70MeHz
t8smWht8mZ4PjgFtSCcYoIZ8mDPFnkDoM9+02exuod/Whjf267QryyqZYJ5GAFsv9ZDs7E1U/dr0
Gk7NvSxknsYSElW6Sxr5mgMPNlbNxg3Uygo1kXtQx83TTAfpQVree+bRr66t3CJqHKeOWqLbLQKb
tecYbk372VOM4DMIGx7Tan4q7R6f4Xzv5bQRnlYihwkyolPBkiDPsoPq58ch7cNIlM4jUC0xpyUc
fAvMtDLdvvEpnu/6Bbi60kPma4AcLKpv7aJkG9v22dFpYFZNArexfJ2Q4K2nVhf5CzCKDZtqpmdt
hNGNgGR7ICP0XIu9lTUIOhHCyy6CWEj6UjA/fWGynr61lkPfLvvd2bVLg7/qJr2Yw7DU9jPIuexD
4kPiWedZcsgtbR8uP+JP4fmvTQnPMMonJXgenHIIg+fAytPpK6fpkDuRpyCrB6iZj1P8XcOAQP5B
YUZxWNCI2e2SWqhPvMhaTiLJS0uMuxr0XHzXzllVossylcF4DIhfOcVed4Vvg/Gry7yvrSeIvw+c
ZkrfQWfsWQCUsbGl48GanKS9BpCNj1qm72PAyinAXWU1vXCQsDSRneXZuG9q9CLdXDbbyiozcUGW
H2pZ2j75DUXGynsmdg+ga1T7U9/XGwt5ZamZLcRCDCNautn40vrqsyxouMM5posz1wePWmuhcG1f
pc0HcxkxklhzwqEnyt46gfaEpbSRLC3xYd9sbIDO4tvnVpmR+kC51dNBME8v0nP+1XZ2w+3Avp0m
2z3IEGRzUEN7RC8aSK/ol5m04wOaR0H8XmzxRpwNn/hCI+a0KQ2gVCvHexeC1lLEYEaCOAR2e5Un
r1xxa3yb0XC38blrTzMyI2W1JbBJHXkTQ4EqbaNwA8fDOMu7U6vDKyOdefEmMoi0owzQvyaF79/X
C2njoIb59+UVfj72AFPzXxfSumv6ABR1bzbxdfynfd1twC1aZRs753kXYmbZE8SlLqrylf+mhzbh
u2DGqfozq3tiXzULzKx3dhX4e515RqxepLolAxQ4LXgbpZY7xUWgyIajrn3Isgo+BJs64A3Kmn34
zIH7/jJNyVhHFeHZRkK/NhHL7x+GV7XGsMonby2X/m6cQZafMC9OlHdVnz9lZmETV5LekGZl9sxR
1HifBs96lFaqrjlVYXTD9bMgc5IBVbAX4rhUR1wrpfbO7IBc8vJKXbO/4dvELUVZyiJ4E02HtH0K
1E0r6+Tr5dHP+zJqVIb5VaoE6wt5r1WCjm8XUIo9VGtK6C0x9F2BDnpLJufstT0MZeQW0GLzwVAR
WCdeImmZbBASk8qP3RoPmxwKtXkrkRFapneMVFvY0xXjmcXLUE1BmPOevY1pN4xfuiaY+r1tp5tt
aue3MWZWLHMwi44aYJO3kBRtpBr9iXGRR9UQ0J2s6cmpxcvlmVqxn9lpLPOgLorR4ae2FDISQsRl
MXzi7qx3gdeNEah8orHsHmfs3bvLj1zxTbOk2YJ9w5adwCMT3361wyp9noKpPllzuOX+axNkuD8K
mXM26SR/rruu+RLUgLjN43RVDYoys5RpBwr8gImbPNsIWF7cDhkV933v+2J/2UIr7mNyJBd12uXB
SMgbzXp/nwfdsC9aCVnmxnqkatwCJ6xZyYgBVBQM/pkFbwE0oB4QDujDZJVblY61aTZiAFFB31bp
2N+7bSOhSF+r6o50HJ7PHcWsw2VTrX2D4f+gXUDhPRTq3kUdMIGUGK7QrLgNczJvQHVWJuOvkmZD
mWZ9Kl5w2wvRm4n+zCgYnkvu2lEFSoarvsOsa4JLF51snKcvCZfTrRt2+XvYqWxjV1+ZC7OuWZMR
/NooYj2DRhiooF3t2EnFoiQPICcNqoQ83HLusxVUysyqZpK4NgWJU/GM2ZeHJARqMjhJSJUA0b7E
fzDy7Yb+Kv0vPM3wcxkGpTUqVTyDsjwHc4H7h3259/NqY/LXDLcsuw95BGS4Ru5Qpe/xJR5Cb3iT
0Ka9mTVIg66beGOnF47DRuomxTMNc3qEMpF76kBqfbw8+spGwgwXd4tQAXjpimdRAza3TAfIqJ5B
vgJPQSPMkNanyw9a8UOTRhlCfrh3s3v1TJxZ7gJIiOyZDQWZy6OvrSrTy3M11iO6g56XL6BDhj1x
dI5tLt8hmTFG9QR2x2pLdmXlU8zaJheMN07QqFfwnNV5REfsU/c96DDZRu618jVmZTMgdef1Be+f
a2C30BuBTCVI2mjyVBUDESoPVue/ABG8pYFz/hKeMrPO2ZKsTfKsk/egDgORNoFugFJc3mQu5AlC
nI+nNuNxUkGw2PUBykkH0IBcnrnVZy9h9YMHZV2aUVq22TN1gtPSUchxmwndCyvf0zLvdorMT2Op
610HDqg91Pu2VHvXrGzEhlJ1pORTkD4Tlz6ILnV2tAi+1DbKWpkDat9x4v3OR7Jz5YcaoUJWYAEd
XCKfRD7Z3wkvioqD9B3cgm+tmtlwD/BWRuLGd9EE45Y2lfroKtHxfZLidnQLTrdqcCOgTAMalVzo
dGDJZtNxVHW+F67zL7dUPDF2IsRK4kniapETu96zItwIlSuh5i9+Y5VLULhO6XOtu/AOzAFlwE40
gNLWn62SW1sszSsbMjUSi5aFfUBEP7xC0y09pRRyWFOBvQXbZ/V7TNI2vjyjK7HfZDzmuHW1W6cb
3lqgjWLwoE+HRPsPQxVeha2kzOyJ5j1uHOakbZ6k39vFvtcB/9bT0nq//AErgczkOqZNToHGz9t7
AZZRX8QUnNl1BPVkJ0820q8VJzMboIlX2qOyFD/VTUNwV6Z2wPfZh2CCQJVVqx3YEU6DU26hvlam
xDeDCU2lS323u7f91M8ebc+qvNsgBCnMt04Fg7dx+l45FJnMx23S2Q6ZdfkM5vdbLupuVw+/kGLc
q1wnEKhH9Fi4PLolrbk8VStr2jeCRyaDqgzmrnpyS9+x7FvRzbmAtk7VWCCZbwWkkO+7xNdiuvIT
jSjBUZ0eFmW5V7Dbf3MDj/0IGg8lKwVJbfjRHcg4Po++jzpwNV6b65iXGHaYkISOdv3cqqojR7sp
ZHlwupl8v2zFlRBk9kUTkgS907biVXZg85YOKuuWPd5wH7lhb9/5FVTBLj9pzbWMhGQCC6coq6x4
nqgqvnA3p88LOfZVg5t90VmHlryKuvmTcKmNRK1NwCwwu2O/hSZbcSOzK1qWwvFwjCyeucVT/z5p
yyJ/qjuUeyEiAnpguoWnWHvQMlEfNn80bDBpOzCTylkgdouWoR0BtdmBv98Zbi+ba6VOzsyuVhfa
pI5NwA+qdQPiP6jw7TMFca3M1p8SCf9B8lNEurR1zEmfH+v+S193j9ZQ/rr8Biurwex6tSbL7au8
Yz8Ba66iORPpEbzjwUZsWDOiERuk3wF/31fla0KgASnb2dtDdtJ/dEhSv13+gJWAZ/a30sqXKDcI
60TDCXZDB6LMQcqJlNoFFZbumBPVM66Zq2QrW1gzmfvflVHmQTr5LqM/KU+JvKWktpK9mEqtv17+
pDWrGVmCqz3Pr4Xmp9LJHIISZDM/y1Ah3cplthW21+xmhAE1194AdAo/JWMQ7iAKcppSCYieRDqi
/flf4iZPbp/8LuYtdb2VzzKbX0OHdtnYJOK9dXodzyBRjlrpIpVnAApfttzKR5mNrwDnZv7oEutU
9qAEpTo4SNAZR5lY9j5Q7ajGPjq9eBmWU+TlR665sNn9SiQRNTC70++St8lTBqD4rrTB1pBYkMsp
G4jCa56wfdZofrR06e6kTLqIy/AHa1B7vfwWK2vSbIzl0NPxMojPvdm9X78uJIlPoE6ojpdHX5u5
5fcPsTCRYZMrWqbvE4CDBxTcq5iIrI8qFw593SOWD/vwCB+ctyCX0Ol7ijw1cwZ+7JnPIjlClvS6
Jxhpw0QrbY/5WJ2CrG6Ptiqnu3Ls/KjvoX5w+RErKaXZEysTjw0pxHBONRjZEg496HrWB86WE/LC
ICV9El8dh8wGWe1Lz7ZSN32XTtbHdtE2n3JXtBtzvraijPig/QwHCCK7E+H9XEQ2uJslDrqg2dxw
nBVjmb2wquVNiOo2O0mPPuiZPwZuXvzPTsHs346+/fT/cNOVJWy2xlL0+hak1c3JdnoSl8sWDqA7
JJVpfpV2IoVW6H+XsBosMUyj1Z/qtqhvFQpjduRXfPr38uJa+4Il//7gIVNaWZYvEnkSEoVo1NiH
R7f2v4xYcxs56NqMGG7O7TFN5soOTu44Il4q9oXa8r1M0bozAazx50Q0LuWeyx+0ssJcw+VZ4fRl
Jer5rQekXtzbBQTo2iipJ5Zu5AZrJjNc3i1RQuxB3vK/3ACZ+75M9RT3Lf1y3ScYqYAE051I/Do8
JanlRLXwQPjuaDu+PPra6xt5gC49XZJ2Lk8lLcrsWKLBBcT8iMTVi+8VIAi7/Ji1eTA8HVthxahX
TSe0gHzjEMnZecW1F05mi2dgt2OeUDlBYS//rSgEeADH2Aohy9L/G2XCzAZPiGJS0VnTdOJT0d5B
+xGqUWVBT1Oi6p2nNo+4Kxb6q89T6l75IhxP0qnBfGSPofevkNWW6vva8IZnB0L4wtKDeB/J+JYL
t9s3I9KGy7O7RJ9zNjKcWhKV0gy53kmG2I/ahdErY139kNSBvVuYQ7uADxt1tJUF+4dp6kOIAsq1
1WND+pPy5uGOzC6wNt4o7qzE3qJsWHuE4dICrQvgneg0HlGBPAPyS3UJpQ1HjZ+bwaqbL5ettvYY
w7H57DdJGWbdq2thJoIMV6ZRj66VA+qT1fvlZ6xNu+HevOGZZc3edIL+Uv1Q61G+9eiKvW7/NpGL
btOCIgl1rFM9D1bUBvQ0ZnDty6++4ngmULGt85yDdH04QcYRF4tuJ4/lspumaV5GOSiNNkLTyjSY
YMXlkEJcEahTy/1/9IRqDhn67yjubGGq1j7E2LNTgEebYZyS97GAOwASIXes8V7s3M3ua28L1r4y
0yZ6sLSbMQNEtT2V83BjO0mI5if/GgIpELcupvvgc6TpHB1YA8YutIvqOK4/xIhD7+WJXkkJTKSg
mNM595Vb/lreHJIUd3npHi1BHv48aA6G721l1xuras1Mhm9z7RSOBi0qUk4I3LnLoQ0kiD8uf8na
4IZH05LYHptRZ20dSx/tWfufwy7cOiGtjW74sttblurCsj3VnTMnuG0dnWTf1cWVoKq/sH9jk3ZK
Bc3PALH0Pums+cXrN3W5zx+bqYn9sxEY8rTSzc+6F7pzorDtqdPFoTOid/ug3Ir19wHYOvsDH2jh
a1TL+SKB7QWs51fNDzWbZUiadn3Tt+7bHxm3BFzs+z6H1Oc1s4/k/L9eklm1N9Ig858mmoFmS/oW
qimN7MhW3/j5BUDNS+QUsiYTut6dt7yZbPtk59p7AInb5L9e/oC1KVoc9IObe5qDb1p14leTgGWS
j1V5kPRLOarPuU7HJ9G0IBOzsy/TuCUQs/JFJpwSUva1cPJA/ALezotaK88OOG9u1XHXRjdyHgFa
xVRJwp7cdLDIDkVPf4wIQ//xZXudT3uo2SdeT6DxSa2GPQUlQCkqKV7+ZLYob/EYLI+fr4ZBUBNO
SVNv6HtN53u7CW9AG6B3IaSS95e/Y81ORkyk1LdwSmrok2w8LiCa5Cgfd962R6/zDFOrhbptkWW5
Kk61TPqYAxz6jg2l2XK88xss/QtOmdngv+ln9csJcLhrMyZ2YskPcrSnRoPXpVelO9QEU9qpgP7w
BB1CJW2RPtaKhkU8Qro9jy9PxMqHmMBJPVOtim4WJ0DCdPRnE1ceXS6mAQLwmH17+TEr823CJ2ti
paMliwJnPjqzxwT1L0hAlQWIWa97gJHxlDKhtYAo2hOHLjHZKQWtm/3sQKhlw1BrX2B4dikh08ED
uzhlSU1vJXGSr36asy0U+bKj/n2eoaYwi42bMMfrUZy2wfLv/KiHAiqyWTc28iZFn1G917MCt8AM
nXvrMWty6+dYw2kOJfPcb4ke0gRasKQdGlxHOLa31xmI8u4ma27xt6Aki6ehd1GfRi3Z2rkzq9Uj
2jyK5sjTMmvAfjt54W6waFE9+lkAepmoEYFMn1wUmIODTerBeSx9ltPv4O1ZrqWCsArxXyictOET
cIUdigQiaJobUnmVOLQy5/IZ7qCDvTs7RPxTw4TIfWTYlj6KI0PC3628dIItYMvZGSJAaRl7SYf7
hWJOx3ianubqdvY2wEFLyvnX1GBcY+YnAh1QG/Ev5tMzgP0gXL5lcusqae2ll4d+2AD7lOfgiyh0
nLB0ONXV9NnrxbiBgFl78+WhHwZno/aKeszGuGxOwroR6O+qXq7wNxjFCOBDx22wamDohjzU/gtX
h+vGNTIaKw94xedAx1Rme+jHx26xVYs/m2vglY1kFolmkYoG8+iFuTr0S5gYHYoub1/z6lAAJ7n3
wJp4EmBy2legyNyIfWuzYBSinBz1TYCPsH688nMdhHIPQBjZuyPZmOazSQFxzGOrhUPeCCJtPEB2
HsQtQVuZ+WhOIOl8109c7sHru0Ufs7JezaMrR3+uTQE9j3nwSfZPwVUbHb7BcF5btl7pKkvHlcyO
Vt4cPcguXV5SK/Y3j6kCBMudBe7A2CH/UgZABbCKxffLY6+Zw3BfpUJeE4blWpDq33Ycx9+l7czv
lwc//+K2CcuHMpzodD1p6PvcB/KnP/0Mgi+Xhz7/3ra53dTgmbXL1hniqod06Is9/b487torL8/7
EHGaUvRlR+0Boly3vfonD3fzFo/Y2isbESco2MhpQXScz4faOvAmvuaVAUv47ytbzUha5cM9R/uh
dL/J8FXZV7UkYVUb75zZQ8snnPhjYC7/ZSqcoz4UG3ih8/ZwzF7AVOVVDUwA3ht3V3Z6Kpxrzhh4
aSNOKoilukGXjHFS3ID+eEeyX355X1ffq6TesPmydZ7ZUs1zf4FyDghh8O611e6JvnOmHznD3dJW
BX1lGZon/7lj+Zy7GJ/nwcHLkdh6476d5DWHC2KbPX+1aDPP12zx+hB34egQDv2NWV17cyMO0gBy
KAG0UeMx+C3S3y79hzpbzffn9wk7NBMZIUH9PmKf6K1Hf0ijAroU2XQKASUQ5bwRbc8vS9s8oY5W
mqqwAJGQLVlcN5jSTs/X+ZNtnkkbNTCOW0gdk0aABqYHYLfvmd461a0Z33BX3BO6mElExYbMO+rJ
45AG+8n3Nlb9mv2N3KZIKVOuo3Xc1vcD/4LewZ1sH8vgbgq3BELWHmH4bkPnJvTVEtebZ1Ecx7CK
QjJHU2/tvOqa1hWsfiOfIShDVbWPGM+STzV6Ocv0SPOtJG1lCszzqDMsKMsWrboqSB/nQhxFEdzi
4L7hXucDj22eQ3NN3ZomWJ1h3h5Gd7jzWB3Bk/cQE9hI91YcwOzfSysgJcAbqOPMvhMguXLAWHx5
p1p7eWP9kA6LJx1heDQDh/lDNb2n1T/DeLw8+prljaWDNmZbuyViJrg/942edyCEi0o5biz+NbMY
q8Ya/WLK6QJohWjRyfN6NDsVzvjrqpc3W8JI2unRWtbk0D0mLQFm8oHX364b26hRdl6TQnsbiQep
QJyliv2ggn3QX1WpIiAu+m/+EVojWgrBsRI77CYNPjXJxja+Mp9m39cU0MYmFcZlRfrqFEFcDtVD
TfKNKLAyn2ajl1ukNQdyeIgdmjywdthDeOHtssHXhl5+/5BETk2bjDqcMTQSJtfnUTJuaSmuGcWI
8I0Me69rMsxlMu6VI9/pPN+GI9ko46wNb3horUI2JNTRsUt+9M5bSf5RebiRdJwXNsJCMRyUlIlt
zz1H43wJRn9SgRi9QbWxYN69mvCLsPzbTNY/KhakuxCVvTvUMlhES/upauvTCCr4jUC0NkGGL7PM
ZW04ArzbNF2clEME1qCN9GHFgmarl5XN+TAsc58zeXBpC3a0+jBl7LogZzZ6jVDCAPfwoGPp5q9s
KoIoFOxHLUHvdtXaNRu7OCp7ZFioJpj9m/UZOiu3KkVrlll2hQ9e0bpWGfrLaXDwoT6IHqWkivz8
dPm1V7YWU3wynBNGKxfeHHrhnQ2VYBbSI2gDHwrNN8poK4uGGl7dOiK1Wt3jNKsJ0k73m98Hz5ff
fm1ow6uR60/gTsaW6/TOvgnp3h+TDcOsWd3waOIFepw8PcSTdwctt8hrH9T4ft1rGw49EUYnSy3n
+2B4lH75Nod8I89Zs4jhobbfclDAYTOf6GFoPovh36te2eyPmkP0sXlg9EFoPirxPuktvPHKC5ud
UX4+KSvwMLDdHTpcd9Qb2djKwv6rHWp08yqYEPAZcawIF6PefpT0Z9A5xQ3J3eLLZbusLBOzDWpk
FUg8J7x+737l4t6dcevXXpd/mL1Pjl/hLgNXcXE3ePuy9GMdOo98sxS09urLjHyIKxnVAszTqvxF
hryLBCl/ZaJZmOzdK9/f8M4Qt5TKWw77YftIG3RjhLHbb7jnkoP9XUiwzf4l1kphCbS3x54zHhxV
adC/QluFSRXxcjgMKvsxLKorl2d5bTEZDusPYEZzR1SQnYaVdTT6eTtGra7t28QvxkPI1bXZuKn0
KLTteNqROk59GflueJSkh+xnsfElK+5mNjRNned7jo9snHnFIRhLdGwnVzU5EtvsZQLbQyqLZb7n
4LGS31zxetn6KwvVFHZEw3Q6ggMR4VJZd9NYkQgyDrshrX5fN/4y6x8cYSxnKd0JfjYEGRDu1Vca
dDtW040q/ZrJl8/6MHztgsS0Bpt3rKs6xlklQh/W4fKbrw29/P5h6I7OFrAzGFooFqXMQrvLVj/N
2tCG8/Y4I/uDREYLseuo7SCARq7CRWGdGFur0EGRlB5ysbprnVgPk7vHUcvdyAlWfJUYvsqCThM1
UJg70Q+aiiPam450cPaDnWzlwedvlGxi7LKgnXZaa8KKrIJHz00O0vvVpXcd++p4bdToe3trCzjf
Qg5I1/IGH2ZYZ2hFJWJM/knTtNov0toySbKdbtBLV7lsvskFkNpN7e4G7hZHXHhchWjBk83TLy+J
W9n4xrY7AKFdXFkmMfuLOO2bglGMSyjIB5zmZqzc/WV3WAkUZtcQgEppTTgWltfd6PCh00BpbJ3C
VvzBFNNDQb+gSagQhFjWQKwGiBLhyM+XX/x80xWMbThyXrRzq4Eqjjtl/XJrbwc0USRVDxZQiMFz
tdNdHamZ7nqc60nX5wA60I2z64rDeIanTwKXhlWLZ0Nn4CZg3kmgbt5zcVPObKMksWY8w+ND1ea8
pZiYttTHAmw9vroK7Q/LGe7eM3seixTBO/PuKApAXnYVsgQjG07eD4E7iglZuiXBLPed1xvnoRV7
m41CIieDJ2espH6YXy1un6piz8YoD+R1eZfZGyRJITkvka1k843rn2x20yUb777iYWZPEGsCcLcF
WfkrrEN6V4ObLG51l+3LYVNfY2WtmIJ5uhWqsJblyKz0GOT5LqnCK9/e2Imp7wkvzeBBQwLxVfUp
sLso9Dcy0rVpNVw45XXL/BrT6uSvPVg39Jd0qkAX+M/lELFmFsNLq9DNS5sjceP1vbR+MrLx2msz
arhmC2FAwIZh7gwEO+jk3AEWFBVbtcg1oxjeaTvcbtvlpBvS99B69T0PzHnFztvqll6ziuGjia1k
MnXwfu08EtTcK3sLqr8ystnogy5saxIEIyMYNm0Jxcmp25LFWbG52eeTduARyHtYRRQyGpqbKvs2
pdcVAEww1JBUNkQ+MZ9Nd0vKB7pF/r/2zssMf0hEfFSVM2bB30PoneRPU/ucbgWVNVMvj/wwdKmn
VCUpB1rTmvNo6FMgzeytu8+VFWj28IRlkgKvBLdMvWRhkCqSA2jE0GkDOupIke4qrVII0Rr+mbvS
5nWQqTiUzQ1zmtsBGhXATl+3g/5JHD7YqGpHao8Z6+PaV7dzTneW7HZXRRYTHoXL4HyaBlgIvOD3
TspjXHxuNFCtzazhniIlNKM8UTE6uIEb7HdDttXpsjK0iX0aIWIGi2Cdc7W0gNkgq7K6Zos7by0h
M+FOfe03yp2RsWSO1UdzkfkPUKGuT1U4PU6kcnYQwXztG8ff15r6IKUhdgSyKRcox1leN+cm0CNM
hNNIDpdTzm3NH73hynHNoDySxukyKCykHYhAgAHlLNhftZZMfAcawguPqUrFPviTQD+H8DaE368b
m/03TIRiLIXLcNidJq+5b/rR+d5YxLnuWssEi3W88sHzWuPN5y5i4bgrNgmWV0Kn2dIEKmqrayFs
Ejva/1HI6SbPUNYBPe51dlk85ENoCDrfrweG4Rl/IiHU8MYt8tM1HzNimhiGxp4gHxyHzTzHFTx5
H8py3FiGZ83ihSZWRxYtXCcAF9o8JaC4/1Q5N6HaujQ5G/YpDQyjkKKHSmAdipNbps6XtlsYdRvx
hYyyftVseL1s+vPHczzGsFAXkILlTmb9wqHWAfLF5ftu7D/7LbQbUvQg4y5dyR1SiXAXhtUepaAt
ev2z1sOTjbxNT4MA9zs+sK6E/78mvLLuBogdbDa0r9nQiBNlGvTCKln6nvj0xemLYNeMNY/tvA4P
WRNcO1XGJhHKvMIFO2zIrC4HrQmIEB1I/2LncPZ1Um5xqax8jYkUoKPqhtStx/tuUPkuTOsHJghY
iMYkhkjhxl66xKK/ytIUhMT/9cUiACtHjT30F250bkLLaqNee7ui6z9BCAOdjGF1zVEGDzKCoQbZ
NfDpI2D6QOEHsa6tRjwFi6bRc9NWGb8KpIDnLNb8EFxknya67AZ9L+Zg3DV8uT237Y2D6tn4gsGX
tf1h8NGR3eBbmXifp9ord+6Ql59whAp+X/bOteHNGACAZ8m4m71OKURb74JQu06sGiv/ed34xsL1
e1AqusXsvTmy5k8N7VX50HvQ3toIkCsr1rwST6Yi1xNO8m+iDsOdlaTVrqpRfEJb+l2L6LaxZlci
iXk1zm30oHdW7z+JMc12GaYkgv5ze0QH8fGyodY+xFisCRuJnYRV9ca6gsYjWTpKKbpO8sb5KRpr
C/y5Mt/UWKtJZie061P/yW5oKCIbXNd9lNupvzEfa4YylmswI+eTLKveEk5f+p6Tw5DTQ6Oks2Gn
tQcYC1ZB17OvnYI8kYm+aJt5u7YnOfBBzZaS1xKHzsQnU+4pDcMp6QJZvVVprl9yW/z2IGTwf5xd
SXOkOLf9RUSAACG2mWnSU1W6qss19IbomoQQIEAIAb/+nazvLdxqYyLYeOEFSg1XusO554xHCIo3
Z97P0Y1O+vnEVT1tZBeve/zaiM47VU9onbJ2qb+znn7U3P89h+golJK9E2CUAf1HwneeY/e5qhdv
nsqBXCwDJY4tkM+QSUiPYTs9v32O1+biGHwPbckS9J31d4gBLwe/AX526gQ0Uxn6uzW0tA7hNO2j
tqduxZ1MohE2TOJ77YFmE4o2yewdl2hZxB6/EY2Xzltlp5T3ZjLF9yBtPk54y05JOW0FUCu26Jbf
SeAF1nQN/w7aee8wLWV48VouNl6/ta87lh5VTd37YDcFKVirx5u6hF7TcznkzVaItGKJbumd17Po
INHo/RNXhODNANNEwPCAD3aLpHhtBMfWSW4UiCUJ5Oh89KWffGxHmFEUYyHy0BR6Or19ZNdWynFQ
TQXwX2HMdAHBaFPfg6u7D2Dt3iI3cBZrAzj2TSdIf0+jmS90sO9JeaUUSXqbvf3r1xbJMWk9jf5I
hpr872mqzXgrBtOAqC2Ywca5bwzHqDW68kXbztEFXZ78pKr8W+cHX+Lclhu3+soKuSV3HpfgUuil
f6F1ZfpbtGoq9FbUhbH7ZuDW3WXAPQ/U4dFFWjD/0rGzhw4ZwCO0ZLeKgX96Hl+5xt0avPCDuI3Y
iOPa1Am/6Kma7GeTxI19mgDfAdnn3BcjqJ20Zu07CCLWzRcUKXHrHClXoCiYNQuSr6mGWNt3H874
1KAgGxfiC7oelsU/BEzPZCsZt7bkzv0gJurh09eH1IeAlSIQpRjFZvp27evX0/rCbU176Cnko1//
E0Tm8Q+dGOh0tvKVax+//v/Fx2viTxW61ueLTwJ08NajFscGAOetVoe17zsXgi9GEk8yiC4GUjYg
hybvYhCT7Mn3UepW9r1ZD2qe+/qfQoj62M6tHx7SfPD3nnTnPrC1F6ItOfUvfJ5S8hgJdA5loOu5
UkG1HrBMGxb1an0f83DuBMETUKhPNbkHNR2Sxr5+x5L4UYLa4VCr5kFN8SMUMB57vRWqrFx0bpmf
LWnIkRGyl7yHbvmc+Oda9N5dYMy8cZWu7LtbzleWjbFsfXtBbt3P6BIHp4lt8cat/fyrw/Ti0HaQ
DGcQC4XnbRVoKcHyGwZAYulGWwWWDdVttXH8gUG9cg+5Jf6m9HG3zPP8Q05MguE3CIUpxKEWeVmm
DwVNhfxoQyiFtKfek6m5zEpNOjqqpaPBk8rxHtpTakhJbpd+0fknU2h/TN8lXJl5QntRJNpzKlgS
fBjL0Iv+6vEGkQtE5PIuPYilnVl14OAcuMxe2C3eyUjEBCgRxUVTzQcjWfm9abz4Hz7006WmPREZ
NDd9/7AEdBYfIUKZ1H9PlE9mOSJ21AAMNgbV1HMcjnPy19j5XL9rlyb0y2OclnX7wWNDHbwXueiq
LBQ56X6zNDDlPywkdXOT53Gsf9pOACJGvXIR6Tcee9PAMkQpTRSeU1lHNL3zZdiRYSNZumIfLhgC
dd9oaXmx/KhA83YskvRTDZLyfvCDcwLi5QNEqH9ycBcf6NBtKX2uhC4uREIXjNKQxQsyHsSP7iRa
FVHhakf6dzcNSzye4oSqFArINIAqdepRECC87SGsmY5zZVrd1px2nN6LuVneWTuGd8TG5ubtr6/Z
juNAgWWhsH6NeakqZnc1lMffR4MOQRgKbNfGffZ6OQPr5Fycc6vnhMSC3PuluCUKjB9/yITz8UNE
4zsN+m1O2a0Mx+eZBiikxB8rXmylKskf1vfXrNa5T9WVrRTCB97fwl9Yfo9SqtSf0NZbeNUNizwb
nzutKwXNb0u7hxz4sOhQxRJIg8M45fMT8ClR/5jKPkbha8x1foByxzyfKK+ha2+nsObPRCfLfM97
nvZP1DSJeKj9FNN+tmUt5vI894rKkxo0W57FXJfTuR6g7oV+CjHJHymfSHPfFxpIUmD1CKKsHDIz
XuabhI/QHi8aHLfchiU7SkPwO5apiW14U0o+1r99sOiX4iqsNKW3ZErS5kMumT98tNDAte8kHRFG
dP1k5+8ywHv4fhnA0PHMpOmXrx1oMuZ3rNJt80sLglvnyAdm4/hQ9UUDsbGyaBvvMveMeH8VJI6j
j2FHOUpfQynDDwokY9GxbwbyVz16tjwu8yD5kfo1CT4VdhLic+FJHTymtirS59Z6PURnoB9Kjjk0
bfNzTOelN4cAUvTsjuJvd4agYkhPLfQc2E3Tg6v7HHMPTNApXJ7+2JjKlO8Tn6DoZZDrBj+5Drw7
rlEy/0VbsrQHqnJtLqRv0/BRob+AZaRSYXduRBTzxxEEIxAjlCGJgtuJqNQ7YCax/g6iIXR4HoDU
DvXNiLuN3ZUdGgPf8TFBF1OzXPke0Uw25GejlVS/lzYBavMmKu3Yn6sA+fC+SVP5aMDBqg5cw+P2
j0OiCdKwEa2b/HvTzX78wR/sAggXJICvjcIVNBIPQ83ySN+0+RSp5WCbZJSfkigO4w+xBQE1A7tk
OY9PYxEnyJNFpWBYR7qIvPnRjTWiklwlkTgkQ5omv2bwdvMPNi7j8H7mafkd58iABNrwBDzAuaDL
kOF0Agn0TRWmib6URV0uZ2hNJvYI6oYBGlGtStsJj6kiEVjy0yA/heAFrU6gRs7lDSDOxD8zCw7P
O+Ej1YwMRAoyH+Qlhv5xAV4/CA5VVQ1SHpsALRj3/Uzyy2QaPQLkwcfuvqQAj2a5CVR+7H0JCpJ4
HtnXELIDw4lOnHlZAcZfeoukJmyuVt6ivqBhhHSnxuM1PzEuNblpQui43lrdVDqjoeqVgpJwG91w
DcXPrAs9To+SJm15Zyul2T1asYblpMu0MQ+tAOPfmao2IjdxMLPuoepF+wlQO+gENAGXPzQea/sB
iUNIfB4W2l0P1DAaej9xmZj7hNXgwT7Evo8jjJItKPCSuqXtOwW6GQ5YeNKRQoB0w4u7B1haBzpY
ZA3Ix3wOlf2QBDT0U1wCqUGeQuSFNseiiPxn1oMlFYBaz4z5BM76MfWwJC3Js6Dx6D9VPo7VuyQm
efss4zZOT2VnUvNe1dVQ/eWRCC96HYHC/FK1oyLv4dcv6V+dPzXluURSvf8bWtutHA/jXNT2dxWi
r+5Trey8oAsnCWKQmrIqPscd594NxwKTU1EVYXmu1MzpifitQl0mjOL4BiZFxb2flxBV1nHI2ZmD
bie/lUFDm7t4gbTgMerAfv07le3g3UNEJAGTdyu8pDj0VWuL+wWkLt4TBNrL4bZRZdOKDLngov9G
PQ2FOI+NYEevesKe8yocvy51n+TiYJXR+WmcG6NPQeAX01d8zRhcqYNAgi8DNxGisFOaL9VWCnbl
KXaxczbJJ+Bti/4CeBtqbRChkQrF90L+fvsxXvu+kxPrQE/W1IPvfZIGsKKHugpwdsnUJbuaoSh1
AXQ8oKW2EwsuEDKaUR2qm5Lce6BMSjfciT+Ak1feWhc/B8raKoEnUT/40ME4kCt/Pxf8i/BxalL1
qE1xC+Gp+oBr1RyUTX6K0NwWUNTxYnb79iquuDTk+v8X4UCUS7/DQz9dAO+FvvqEsGkuQbg9mGln
UsUl2+4MEdqjxXIxgqfPuNdZdcLrE2xlX6+ZgtdW0fH58OinVW/K8UInJEahJq9PkOi1p9o33d0k
x7/eXqkVR5o4zp8P7ZUy4qJ+YEE1HKJ0emaVeup08fPqj0GjBxlO874hm9TPa1vjOIKKm5SWyGxe
GRbZDU1wZ5ABHOJlvandsLZ0jrMnyNKQqRTjZVnAQZvU8UkMlcnK0JwANtzK9q/k4l18HjhsoI5T
qOkT8KgjkFx5RUEi77OzlT3/wKvk5wSJtbd3aeVWcPF6EauLqQAu9cLGQXX0QOOIXI2X+eGWVtzK
QXBhezVmEYa29+99X1yu4l1MRQ+RBLWuKdS93+QwHlDh9ptCOSsH4U+i74WNqmFJR2388dL1eXkD
2cYIYlMQZyqnLV2ZNXBE4FwDEBKp83ZIqgdaI+AwZQtoGe/uQf7eZbyIHwlQ4CBngcxVVbCnCg7s
8e39WlvM6z6+mJsMa2+uUjq+h/uW1lkIwfSOHXKvaaNbrVSEUieC/QUxJI/SuyknUXVoI68P2MYP
WDswzu1h40p5ueyrB+IHVp7zcM6Lu7BIqq3yyuraOhdHDfezkckU3EeAGaLN8b1J2JMJyNGy+PFP
PGcmegCnzDG5ylDsW1fn8kDWcFw85VcPHIcUBNnlUcXQcCQpzg2t408RGr/KFMNBSPrn20Oumbl7
mbSgbBvm60omAWK4MUBMDG4K1KhpGQd/h2oRC0JCKPft2zoXV6h47gUdZwFKJdIXR174gzoFjQCA
6O0ZrZwNF1kIEO1YIUNhPhlkkT0oMLcUaaeAeDu/7+TiJFEcuel5gWHjN+c9C06I4IKNr6+YlguT
62gUDTKn8wXIiiJhh44gu347moSmxQGSF9F0B826Mo0PaB3q46+iaatRHErD5BYV7srN5cLpWFnN
UN9LxovViw8J1TY+sb4Zj0FK1OntPVob4rp3Ly4Q64egy2SLRZ656iuE4yVgI0geABs4/kxSqNJu
+Jsrx9vlCatZEEQmqM0lnxh79r2hemQ1mKiHYlJH5CiqhyAZx42q6dpg5N+zApx1nHgd1A+mRR+Z
Wex7Abev6+ryaOfmaVTRxkBry+fcE7yrQgDx8bawsgU+jabH3F61bAE02fAw1+4/F2gqZQiM9QCm
negaKXM2fr0K2lLqX5BfuOVjcfunL2WR6bsgb/Zg61GRvxrFi2MR5TUyV3zqLjkAGjOIfz0ZHot5
SZeNAV7PccYuvxi4Zr1CsUA+/BG38CNEpNihGfEU6kwomBX0sQ3VLspNTMe5Kep2Gf1o7MQDqmWU
H6UCN9spHvvk29tW9LojGLu0Y7aj5Zh0YriAeHtBjJ4aAI3JgZgYiQVLSC7GrGELb7aqlK+euyhm
zrkjrFbE81WQyWl+BhMmvU8r9bkRnrh7e0av3t0YwHmNmGlRR0gaDNCK9CuLVfGlR8ljY/dXvu4i
FMlYlelI8HVIWipgBQFpD5YtXYWVtXGRiVLaxnKvDTLBEcuIAozedRBXxypFHnDX6riYRGOKxc8h
aJmBU9wemYdHh6CosXEnr63O9ZS9ML68HvJr03CQ5ci0gt27TO9jkw8bv/3VsxrFLhSxhmglslUt
yXwfnJvM+8bE+GFsxKWZiw0k1NoOXCf2YgKsXzzMgJMMkivmwGfrZ3ocP1TIf24s0Z+Wjf9ErZiF
43eKYrHa2CLOCFC0NvW+mSXJaDveqmDMSBocyxhy5kt0PxTI7rdQht+3887LkoNmTrZqCDI7oxuZ
tGB7Llrxc9/HHavOu8jzKmjxZmaAxylsE5/CdJ8kC5bMMenREFnFSyqLA6MJEH2s9h7GpisPXjNM
G07Tys67QE6RtjqITUmyqvQ/6RQo57xt7nrSjBsDXI/QK/vuQjhtiTRdWjcki4oKsu62QjafVPXG
Y/uq3xDFLrWR0rXQVTRFGWSJjnxGNkePfXGg5MnzoQkJIPIeQC0Gck180osSTdee5SL9Wx8SGodk
KpKNQ7q2C9f/v7A/xOpwSL0OxiGXTp+VR4pPvu6peKxQBF52bsV1i16MYtiU1hR6Sxl6NdXjTNN+
QVciutB2ft8xcXXtQtJRiGtwmRu0wkR/S1HuAp9gA8i/f7zq6xkSjKCnIOhDP84kebIL2wodVq5Y
Vyx+ph3JSQHieRNBl00tw6VLo+LUD/WhAAZu5y479ixaCKEPUIDJWFp8NAI9Z6Sov4F2g9/suo5c
XKamJmn6XEcZ1fEv3YxfiR6Xfa+QC8kUXal7PfI4M5G54S19NKF6hJ0VcssNWLkpXFymB2GSqaq8
IIvzeDxa5CROUSW26H3Xvu4YMPXUQudiCjIWAqcObRp9QOfcr7cXfuUacjGZouk13rcKzpfg4Q9s
b3BkwYJsXC8ABCW2fteTzSv7VU8cVRTHjHMetgSBA3yZRWY5G//645MhJMxMQJ800B4nlKQ23MqV
myl2bLpW41yG0GTL6gHJgHq6BmRT+h4oV7sxwtraOYZNF38o6ti2ZxY3P6SRqEX3dwDQ/EBscROK
dOOlWNt/56nWAaM6RU03gxJOlOVwvuug5xtzWPu4Y9kMmJi0K7ooizTqSby25EdS8enz26dr5esu
SpNAXKfy/Kt/DD6Dg42A7a5B1Lbv1nYhmpRHIPUAvXbGY6CMOJQ0jqVZ/tr30504jvPY76J0JllX
0l82bnSWxlqf3/74ytl0Fd0VqusmnOB9+R76zFQFVL0opP2YFpu1nJWHwdVsV4XsaTXMUaZNR9IH
FO4bJNl110LY6DChDSwSR3TaRn22b0qObYMJkhS07oMMr7I6+3h7QCgF3H5bIOx6e4i10+RYtF1U
MupGRrjIF/HIKi/9MORTtc8SXJhlK8Ap1RaGZO3gA3gLubNjPm4y3aztuGPElAdDO8YEyzOAShRL
lRyiIIwgFSl2umIuvnIukSes/RmRbg+XngjI3AAQzEGrbrfCxZVZuIjKBHTSXTWzIBvT+YNU4kIr
+wnyi992bbALp+TCgNMSMILMr/TyRBUEyqG4siW8vXJ8XI6kqBm43xYTyVTry2POgOiGWN4Winbt
684rDQaBKfByvNJSXaEgwLbcTNenet/KXDfkhQPcBQuSsaoMEIvUAziLcDhbgjP09tfXttWx3UiB
HEbrDpFmMEEGFP7XKfLtcGpBzb9zCMd2pWCFh34Scj2cf2t/CU/+vCwHL0zj49uTWNsA8u8lqn3S
GGSx27MqAS+WCn0HSThsRQhrS+TYr8qXBDRL9dV1QRomKvQ3nqbl4ZoKe/vnrzgTLjFSh4Zz06Mx
Juv61nyQUxzOB2Ir2RySKKp/AafJ7he68NPbw63Mx8V8UAlSRxR/EPF0Q3wiuspvhJYS/Oq4NvYN
cfUCX5xZmweEEoYZtZDqfIyT5BfagmUmryfr7RFWttzFfchBxgpCbiSTM2wOoqDsGE/zlqre2hI5
Fi0BhhRgxAiybsaLxkMbI4chLgD8bdWn137/deQXKzTXcoJCO9yjulv4Haiuq5uaweV4e3Wuv/OV
/IWL5jBTPhCgleF8FVzesJSqz9Sgj70ohuDcWn++eXuctVk4pt0uKKJrOBRZZeM0A277OaiTLVaf
tY+7Vt3TvOuDa36vNN9VgYrUVNitJt21jztGPRurprLFCpEQgB5Z4uuxaPY9ZsTxrPk0zzGU5JFh
g6TMkRj0DgHutvHxlbPpAjX42MdA6F9/+aKBkEWP4T/JbMM7j7fzPn/IxWfU0ZxA1hphhxVgXZdV
1970st/SCVq57lxohj8XiT+XiDttkN7mRXsvNAAMfT88ygS8i8u81QSysscuJEMCFikBTG7PIIcC
sK6jFhDDVjWL93PX8XcBGRFkHto+wcvQVVWILgYublo/2afRErtMS8TvGHhlmDpHnfoB5KvMQsAH
91muS6/kT9AhRjgQZrkM7VFcUzrX3OO+dXEsVwAunQBzg8utNt91UDYnAAz2UeLELr2SHXqATlsb
ZnVVVkdL828ViJw2fJW1s+lYrgUIXogY17LMowd4Q/JQI9s/p+C3g+PyMIl2o6S7cjZdWATlILnu
PQQFtPOCM0j0x9uEhv/sWn8XEqFaCDOHpGnPdgj8G8toeutZb9zTlBbFrsKcTOu8GoyEqw5CCDDk
Ku/YeN1WynTl6XIBEXk3Vp7xw/y3iO37aKl/6K55CoLmMxiFnvYtj/P22k4PcaSH/DdtxE/bDl8H
M8QbB2htX6//f/GuS6pCRsri/98Vo3xk0QD93XlqnPcW/BhQI0VaJUNZqgC8EXA2JIY+vr0sayvv
WC1LyRzlHn469dgTiF2Wo1XstlI92EuRNn17kJXXy9VEI1QVS02m9tzlCSQ1SMtveG/lse+67vT2
EGtb4Nhw3ue8IkwqkF02SQ7FsgQhR9J34a4pRP9FLRQKLVEq/V3LZT7IHqYrpwE5Lsa3LtDXr6Ho
P7iFJWa2GPsWyRT+t44hkxsUF6rKjxYl/mna4hF5faUiF7CA8sFEcWDV2XilPrDKfiDtuI9GC0RZ
jiXUZRMkdepnLEY3syXzPzaA0saePY5ccTRbacL7MkG2KY0hjsbKE3qmtxyU189o5Iqj1ejCDvuo
x8dpFX7TtJ8A7I770Ls0Io7bDXN7PSMepY4tCxGlPcqM7RktUhlgjZBn9882jNFqQ7PJjO8nlIv2
rZZj2VHVh2hz8v5/n9G6mqNEVHFvV5kxcjW8leUKccCQ/lbwo9EgAsAiW7Z0Utc2w7Fmmg9VNLJr
lSI106MY1EPU+FHWjXwrt7gygquUxv1U9Q1gQGebADM+Byi2R6Fl7yq/ox/e3oAVe3bV0iK/qSMU
itoz2s/ZEW5oc+J5bb6ZAD0DEcvVoayafKs7ccWs2fVXvHiDKPqE0Ex6jV5DjFbTLj72hm9s9tpq
OWYNqoEeXVMB+92JLofKhYAgdohehNHba3+upqpEflz7fd2ewTtvMz6WzRFKiPIQwxnZuD/WZnFd
uhdLZAtbQaGthEUM8UjfSc1D7yCnIA4e21mbrdRXis/9Nw6PXDo7zmtZmKVrzvnM2Klg6O9TY6sz
RWL90YD7BPpP4z001subugKU++3TtjY5x9y7GN2hf0ovtA3ZQz4W6paTpjuVM6p7bw+xdsSc8JmH
YJkDeb46z7Hn3/nBFJ4LK7O3P772+x2T7/BoSFnw9ix6wOjyNFUfIcUVHhdRbKnZrBikCw1DNJWQ
xeSIrZr4XlnzFV6Chdb7mAED1Z+CK+Lm7cmsrJSLE8tjq8KFwauaW65PhF7ZwBYiNiBuK4+ICxHL
TW3qWPfgmkqD38qb/4Eg7CcTdHc9jR6KIrj0y7hvV1zmupyzKvJ9WGU+BiQTU+7fj3Lq0Ju3E3YT
/Qc0NkwKum9Dc7bQ2S5OKEmHw80yJGTnVZ84Zu+PYOT64+LyIKzO3WhJFkzj+5Ev+uPb2712sJxX
nUWymcJO+Rl6Bj+wkH+pe/mR5jRjOv88ojNk3zCOietlgfHRVJ3lPKBJ20b3mqK70rZI1RS+nbMi
BHPQ22OtmKMrl0e7Vi5qxiXGk+ihJtTctFx9TloYzNsDrJmIY+/5Ij00go4+0mXBmeTej9CHGseu
b7tQMeSZGglF9+ZsOsVB2qSj57ZIq3zn551Et8qLkZm49TOAb3v6Q3BVLY9cD9U+nT1Iwv77oWLA
R+t2xEaDARWd9OjrESLpTwVyjBtTuD7cr7xRLkgMCABeNQlc6SuMgYoKaFn/HAXVjwbX4tubsDbE
9WS9eG2pZ2I71bilRF99JDnIWMALrKro4/Ug7RvCsewoHZlclsTPlEKXJppsq0OOM/t14XN+Sjv0
2Lw9zspZdQn/RL9EXQTlZFy4PL71VN0cPW8T0rViai5ejKKPG4BolByAQZMnPuK9NvE03Ra08zei
17UJOC93l4fgzAUk4DyjKJCTXp9LcEnsuyqoY8mk6JoK3ZfNWepWfZ9ZQjPDbH4OFd/iUF45Sy5c
TKAOE5A8bs6RUud88S9Ms9t+jO6LaF+OArB057j2LYSAkDw4iwGk0vPQx0c+5svXcNDFp13HyIWN
IU4CmzHBDOTY8gyEPvml9Np9GRDgDv89ARWkKiejgHdbq285L7pDr7wNQ1s5Py5qrOZdWiOQx7cp
Kg9lCMxzC4qCfafThYlFfW6GFEXPcx0bbe/mTgfNUYIhzT/tW3jnffZHNQ0jTb3fNAD58qFrOjj7
5SS2Yq+V99/V0YviAM7eBPLPmkC1vc+r/+W4/GuOiyagEZbdVnPLmiU4ljzPukhjqLqel+IRtBsn
FqLnNJz9vxuRfNm3Wq49e2Rs/MKDPQ8CVUrCm/7odWCX2Pf2uCAxsGtQjZ4WgJ8JOjWwXuVnVejP
RIPo2/OjjVFWnGQXLIa+0UYIyNudWVvIk9VFhZy491AnVX8kHD2zYCt5opT/fHvRVvbFpfbjRiyx
9bwaZBMgbZva/CgL6MwgnQMYIo7bed8wjpFLAFsTEAPUZxvl4B+xf7EyegBS+rxwsdFhsTYT5902
0nQTDxp1pjObztZMoOqJ/VMFAptDR4vxZt9MrlfNC/dA417VicRB5gZoOJ4gXCbdO4SwF28z5782
FcfuZwtyGC8kfhYx/ncXkiOVEogadL8mWn56ex7X3/uKJ+XCyGakW3w1deoMSpEvuQYkASTv/cYi
rX3csXadlAB2QxQlUxDEOEKRRp1asZkPWfu6Y+h1spCeMbxHKhq/MlAc3TQppcdd6+JCx+qAxENt
kE+lBOralCGVo8Rmw8nKjesixxQnxbKE13R/bD+AlGqEgoj5eg3lU50Hp20w7opz5oLIlnGZwMiJ
kHHh5IsavG/dNPKDRZl5455a2QSXiy9qO1NEA84PyYfvRIf82JfBVh/F2q+//v+FkeWAAjJl62sO
uB0hnKCbr4KXAlqre31jl1HOljqZvIoC6CWLOkdK0ysppC4NGKH2HSTHiGUbpuAkw+MKuUsgcfw5
Aa9ZD5XCfcXHKCT/XiQ/TzxkNEPULBAtZuAtAxkO0PyZQvAeV/r729NY2wrHlKmaWFS2KYAt3PzS
HbpymB4/xCbMNwxubQDHmq9FQknjAdPg4/SHblPC0TlVwU5MX+RiyFREjJR8qM8giPeOvh9V3xhK
/gcR80juMwdXdq/xopzbGqHWBC65+K5PlxbMFmlp9wGMIhdDRpMhTwpbhoC5zOIguAgPU0K3GG9W
rNnlDfJr6KOyYOAcUfsERb8GlbXGR1z69iFa+7xjz15TgHEQRJbFYebRlwCo2SPxgnTjBK19/fr/
F7eF6tM51D04qCDdU0N6hfbgHZVQ+tv34x1DnjVo5bm+rnxQ9h08mHq8XcZ606NYeRNcGqAIhFsh
AbdGZieUdeDAXHs1Z7/MrgQe8Zzsu4+IY8hgrgyaPgBWwQywM5CEjcdFwoXZt0iOFXtyMjQIk+oM
DOWpyetMhstGhWBle10MmVF16Ac9Po3H4EBkc54208Rrn3aCZ9Ised0wvJJ8CJ5AyUWOiU53Bv8u
dIzNVZInFWCS2qhzL8ntNNY+iGjqU1xuQjhWbk8XNhZ1YydtFC8Z+GXVwfYwWcqBjw1BXryxtWtD
OMbL8mbwQ9BtZEUydp+WOrfPPC0+g5JxF2tJFLo1WR/VcRkvyxUl0tPyn2sWuk6maiMuXKGLiN36
u9TMG0XTyAc19ONtLqJfJk2eeIyExtKUB3VV6gFvVH/w+PTcT7sQfWBYcK4l6ntI3iYGtM4RRxHl
QHPZxeq09GDU+7XD6jCEczXVMq6ZHxmQOHSDRsq7kNlU+vlG0PaqdeDr5N/3aoQnB8SBDRgvqmVB
VgkUlTGvdykP4uvOfSRaUN8iYqMXIHyLT3KszLekQE1738o49xHEvyBHgOQJ9EA6/wqr6W+Wou/3
ZH5AY38tob54cXhTg9uC8+qhTlt0NxDPI+0DmC19vm/p3Rq8NXppo34pH9B/hXYo5nc4uDKexent
5XnVpjGB61v0YgLSl4mkgR4vBrXeT7wQXfcwg7IDcscAx2y8ONeP/SfExCDX8PbFIGbhlaimqHiW
oKmSXfTgB0BbzMlyqUDVsgC0vscBwEDODWWY9kIQm4I5Jfe9BxmH7Ts7V1tZuLVpOHbsI2ij0MAr
nmvKnq5lpa6Nk4Of8kshm28DECUbZ3ZtUxxrtjKPaZ+mYA6vvfKGxHY5qgnppiZFRmbfvjsmTU3f
BWUXTxei20dBu++6ap5wFHZFz9gJ16gtFM9kLMdLRGzSIeiZfH4XEjDhbkzgenZeO1OOXfueiDg3
ZLhAutIDzCb/nE/DDOoJcJQ22/NY2Qq35C6WEfXWTpiLIKI7zIv+TkBu+4Qab/hx1064pfYrXTLI
v6PyIeqFje/LueLfYzWFy7d28cJyAxy/9va5NXcVzrYdSY/DC0JbdMMDBqO9Cpgn7n22ni4OwAV6
7yxJfjY8fZeWW2HjytvhFuC7ogRJnW7FQ4cyb3cQJgZBfoLu4K1Os1fzpPQ/nC0sB6Wyb3L+XEeQ
JZTe+NWCwsrGy+8uIL86CyHrK6/p25u1NhvnCsi5JwYk/ZpPMo4eGPbqJklHf+NIr501x+yNn3NR
zhZso7z9rEH6fSB++bHJsTn7fr1j9CoH4XZQR/zZmLq7l5UNT8LztorWaz/fMXnT8zYNdDdedIrX
u8tBaDNXQ3kGBXW8c/kdo4/AhTXV2Npn9IKhmU1wP34/jxN73rU+btmdjjoJmmYaLkyx9ovP/aU+
gNHdbKX0V06PS9AChZzS8HHkz4JW0wP89PzAG7bVdr9yI7pF90iH49hUpYGEUafJZzLZqXkMCCR4
iR0LBtoZU25Jo6yN5bzoPJ11WIbz8szABHkiZakOJBjECVIs7DSEqN3t25HrWXvpOXhD8n+kXUuT
nDqz/EVECAFCbPs1L3va7x6fjcI+HvNGCBAgfv3N9tmMNaPmi74bR3gWqCVVlaSqrExsejjh9kYA
1KyLTQAZi5XbgsNgmeXMHFoINav5dJxlNt964xhscjAhnBIQBK38ftcQlktPGWLE7OXLV8UWAwbc
kD7gmPrsmyvVAl+RtfRVkpGKRfMXridoSZUl9c1tHbbx9wE8K3Tl6e2Qjohs2hbUTwPSt9p8NWAt
SIFsDFKzZ3OvgaY0FB3QNZjSy5vWm/P5JuzqhdzLuSrTXei1crqFPgJ49iORsmx/nWVYoYD7YeaD
718fcQlLt3kFxncP8pIr++Y4VOx6vUiQ0s6BSP1CA6mQkIzuS4I65SSW31MrGAQkvmQKmbfLc3FY
iV2676M495vaw1zMEt+qgUQzqIwH/rWdNZQtLg/impJ10xd6HoMowJRyBd7HsmqByfn45wbbo7C/
NSVAvVAXvaq5n0V2NV90bSMgv9AdhYeG+NyAgqfUXn8XTIu+uTwjRxCyi/qgUZPMS4f0oYyjaV/6
2T8E2PQ7ksT+pmiv6wvDTKwwwQJPz+EM3mdao3LV95AkaM+H2+VJOM6EyIoQfakXUPRn8z2CNhTk
i7L6EAlPrOCeXUtE/46fJm6QFwJ3x7EHL99N7+XJhmagy5P+TD9mAjWt62Zhnf1GzcpDmWY8liOA
TFLVZDcGqzvgmoXl6wQpAu1z4t0T1qRnRaNPXDXZTWo8ufkfWNEdHvKqru8JI7ka5/tpBGG9BMsP
elxuOYLp9hy0IyiTeKX5cXnFHD5vl/dZQzWAEAandd80WzyXyD6sz6mndhXu7Hiv2iV96WV0DPxM
H6ekiHckFL8SGVf7ucqDLXJQ5SYhq3wPji2yCWIMAJ1DWCGPgErU1PkboG0q4CPqEeAY4PjjqG02
hJYB+3B5+RxuY7PFGI1+E4nMxRG6xcGNbnV1GvJ4Woksrq+f//7i2oESozcOioNG9swr2xfIjst2
+X35p7uWyvb4pfNR0xdIuSQApoDRMtqoEfHkfNmPoV+3ckC6DMxyfbGAC3AxnQ+RjNG7UzXbnRl1
dmDMWIPTuyZiOX3qc49WRvgQeFjEzpQEvXfnlyRv5ughmYEkuLxgrsvHK6IYBcmteGjMvWHRPzkW
C9rwvT5My5ccWhaiIzeKDPSWNig+l174zgOoGIKeV15CbSSAKhuwWhhKQM9cfapljrZv9DOubNOb
zRYssoEA/UK6Aux6gEOjhM4qNFxMQLXmfRBv/jTwTr74jvzlYf1F7koF2JAAEyuBITmWM/WBCE3e
s9A/5kN/VybRO9aDd4yPwQPaWD5C1WWtLuQwFhsmoCH6PLZQurgH7U+0qUekjyFG6D0Mca2h25Nf
xaKG9Ty7wwvXNfEUmrEk5KglWjXDZQJXCNYSctO7y9bomogVG0o2s8mXGECAvwVJTCTnyiLhhzht
/kUVqT9cHsYRvAMrSvAER06aAin6Xwga2LsyD8MvpMJdLfayW28O1rgZHNHOxg+UYBumQafJEcnl
4B0Dd9+ntsdV5/JE/vBHvJGps1XnppQPbSC6+AuUuvwFHE8D4KO7AgoMm9yvGvWP0jjfb7UErvpJ
d0OoPokI3QCQlzK6ItVdQIaE8T1UZgPvM49nEj5yZmg9bdKx1OT3iEccet6bgrOu24LJOB3ppgON
V0YgrRPUdK3B1bFQNkMGdMVJlbVE3Bstzb85FAfLzbSMxUqLuiNi2/VNk84R2vqK7kjBm/hpatsP
dQSa7zIz1e3lvXBMwKbIyFEMx3mZQ6HTG+efKks8uslqJDwuf941gbMtv/A9sUB/TVZBezS8TB9I
h5d6rtr8XbxAxP7yEI4Z2KxDEH0Kigq48iNbmjndlBBwy8GTP13FucUiGyJCBFRr5qalx7qNOnMI
p7FPv1TAmKUrFSPHGtn4EN0EWeELAQFLv/qUnrWZp2L8OA9g4r68Qq4BrE0AXyg4H4pO3EMAghyg
SEfRTKnTTcxXuaUcm2CDRJBp4EhWk+XYDxTSjXzyvjcRz9bKH67Pn2f2woxU4olc+010nEQ2Q3qJ
8N/+NNMVH3AcuDbLEPCmbURZGR37Mno466XgRA82dQddOWjmeRs87QMElUFDMuO6HbFCeTkn839i
y3UEPQd08H3WJM4+JF7HVozqT5X/jRhrQ0cE9xR0CKHHInEzBr6poEuFXDg0zHaciqx8JG2R37eQ
9DPbiSwNvy2geOc9QiuJ/RMOoIT/gj68unxSAmDfb32TNNNTjvKTeh/U0xJcmemwsSdmEWM+DaF4
DEiTFaelMwwUm9KDiuG/7UIHfhVWgUU2HIJN8dKFtFX/XQOUlg89j8Pb/yESOfzMptHh85i3naTq
SFrzVSA3CUZaE9y0UJ/4cpXd2FQ6OR9bj6Z+e2QCdgOx8Y9lTgDJhpT6ytnsmoNtmXQ494wTeUSy
mO7rAQYZ4qG9LVIarGQOHdelP3f6F84sl64Oqzn2j+mYtFtp8OE6ZxHIJNnnDGRoXy+vlSNm2Pw6
hIsU6iK9fxTCpHdczzgWqjIfVrbCNQsrAwGJRQbBNEOPYdzxPcgCzDZMNTnEvCG7BuXflVDhuPXZ
BDv56Hss7gM8qYKlBP0vPqxRsIMgV738GAdwZQGztRYJHbtvE+6oELhggFOx+81SoR1aB3c5x0kx
iut6Y9lr1p0yILoUVXecIDAZQDrTi1EpiPt+ZdsdKRubd8d4uehMVdEjGlihyl7q+DuEW/9hQ8QO
iZLf5mJi95l3nbgF5nNeyhfWbEQaBblvcMNZTP6ODRpvmRjVldNVVkzO1v3i8zUI3rrYiPYoWX40
aMTYzKg4X/62w4RtkaG8BJuYGfHSS8uqPJCSAObMx/ATHtZ8H4PZby0t4DIrK/EwzUWSNn3qHxUf
K7mDAHEV7/su9/lmFhoKudfNx8o+hIlX4RzP6dEQDR0wjiRAjL7AfgDPRjQu0ePlYRyBxZYYCklS
zdDI848S1Be/p3QOIK1McrJyG3l7sV7R8vTRiCRmkJCjKfCE0VAN+DHE2Pe2ZP3Ks+LtmPKKlifU
MZFTi9jFI9xuOqQX87NDnF/E8fl/bYnc/OXFcs3GunuKeOq8AcKPsF286vk5DQz5nJtlEenKer29
Ha/4ecKw6UCGWyIQG2SBMy2OgcE/l3++6+OWd4d1Xei5HugRoOrO7ElWp78KsI3XK8vj+v757y/c
O/T9uFIdNnui/viRzAn9Pma4QV/+9a7Ftw7zcBFB33h1cMzF5J/5DvLgW0GLJN55bZCPN5dHcc3B
8u4aat3giUyS+zwjxc+y6gz0pbnqVir8LmO1vBpUq7CfLML7q8E5rnxf1lsj0/ggpqWguwAPjtti
9Po1FnDXdKyDvW6aBXQdNIBIWUOeRNrNbBuRgq7VqBzftwGCLCnDGo1buJdkQ/1Ipm4uDpkswzVc
z9tRPbTxgVRNNaloG/xXRoBq+hfO5+nr+QWzQET+qktcaKME5SAmiKhnwRFincAQlF0z03sRFf5z
khp6G5UFaLWvsi8bKzgZLukSDsUpbUSwVZ4stuh3WAMLOXzEBghSz0xxLiWieR72P3qP1s+mgspG
VpVrLW8OC+ZnS3jp5J5COlD0zVFBIbx9qAcZ6L2IIf75nENvtIEEaZ4FdAeZmzFYS0q6zMzyfR6M
SyET4h9L2cpD3VIwo0Ue578vb4pr2Synpx2bUoWek/9yniXHc2pM81tosavD5RFcE7D8HtByI8vU
z0+CZzEA2qiIB1udFZ5aib2uKViOrscGymF8xCk4QJRkKr30lg7oIxiUKlbOJocv2ljBqakgcV75
OP1QppimBOLz0tyFsfje+oAnXLVQNlywh/pfNpJpOXJUECGpGHgBCnmyMd3u8gAO+7WBglTTuJlL
7MSfGwna44J35yt1WKPY6kcoVg3TqhalY1NscKCUbEDDLFRKCfWDneHsv/y2rta0pFxbch74hTPW
YCBUjaZYraAb/6RewJQGgm9Uw6qxuYpPhYG70holK5ciKz3YVqzNncjYIjaVTJM16IbDOWxBNyVa
kUo0RhxlkiWPuZH686DYVdS0+PWWc0vP56LTZXEyiZjA4QFd00OlhC9WDMr16y3XVjLLqonMiE20
aPRX3fIYoJaKDekaU4trBMu3aZKPMsbN4ZQioXSv6qVpcasl8t/LHuEwIhsWqJu4immWLMcgmNl+
UfOPiUBiKMSr+SaCJPjKg8YxCxsd2BeoHnVd5R9NrQw7yJCN3fvZ6wG3ujwP1wBnj3/hDH3jF7Xv
tcMJzsYfGKPdxyK8EvCDfMjfX8/9bkGeOepPfV3P38IQ2QQ6y2hbDWvsw45owSxnzlXtJyGuncfc
tAIUvhy6ZKm6iWO2JvvsGuG8ci9WCNqbYUq14vey7du9Us13WmfdPuBrluoawDqn87nkvIxFdxJQ
39oJEIenM4imUQy77niwuXimrBOC81afkL6u8q3MR7AeUEmSD5dtyDUBy5mNzuNiDEh30tSnYJBl
73gjq3dQ/3u+PMDbGZ3QJuOZeKEmOvYYAMmiuxCcg9kjqCej7AsF/YXa1ZEh8Vc+l+D3yDqylkh6
WzSTQRH+760XmTeCcSMof9BwaYaDYID/HVWWl2MPula8BxUIVyYP1ChtV7A+OAyxr8MfPKwnkFrF
PSH8Iaoh4LGmteBYaRsUCPnMmXiFr0+y52wC90BbfTJjIP5pF3Wd9i9grX9PmnNSDeXkk2PZgcBp
gyp8obcN9f0flzfTEXFsEOA0V50aIV19ChfZQx8HhZC7WSjTryRnHHcVGwFoRnQSd4rk/2ha5Nm9
rEbTsvvIS6F8tclo3dN3vohoaA6iqHO/3V03LStM6DEbaJiH+tR3Z3JMIrpwnwZsWMOJu7beihKM
NfjRdYdtQdYXkr39wRPkN4xzjfHKtS/WkZ/7Xo3EVqh+pLWuPg2d13wVOH1WDjLXz7diBIROOSr2
83BiIc/5wfhgfNmzxiPf2j4mKw0trq23zvxQm2HUnahP6owvHZFxPOgMMFYk/Q9gMOKbXOo12Q3H
hGxgYC8SnvAyie9JACoeNaFeCI0JaJ6K1cyZY0dsOCBlMwTfYyGPORhyon2fgVXovoUO5FWyzCy0
wYA80cNQRKQ+kT7p700uqsfBX32+Oa5Ir+B/Hm/ngWX5idcZD25LWublY9jUPHrPcq/8NdOBrfFp
uHbj/PcXh7TMC5AUVPlwEjO01Ni5tp2Sft6ATSVZyXe4hrAdXPqDahfdn/7wvXP04tzAprLtrFHm
uxxDHPYbWj7O4xjNouX5IB3ypX5PQcuSfynRJSwPpGvr/hs69MoMuTU00eE5cXlQl5VZfs/HMVsK
ltanghXirmoDfw+9jm+XP+6yAcvtexxL0rCqPvXpEtwpoj9PZ6/MF71s4wzqVtcNYzl+Hg3aryH9
cUoHuszo6J1VvA1DfjsUzffIZFfxETM0o/9tZmgcSzOSUnmCquIAeLxO76IO8gIZFNlWEgYOM7Ox
f6qvBr8K/Oa/XJdGq8vmT59nVCF9c3m1XENYJzxwPv6cD3lzKnGfYOe2+vQrD0SSb/owg0r35VEc
W2+D+yavbFjp6+7052aeg1O5LL38TqVQq0tyqDddHsY1mfPfX3g+DnA+lGJoTmEOopue4O2iR/Sv
JetoNYeH2GxAoTLID5ZCnQyNzPcUpDfvEb/WslyuCVhOT0YDLa6oaRC6IC8aNuBJkqDzOkRp520v
r5FrApaLEzqgm6Qv2xNkHmQFSIuBjkEQkisT2jaaj7WgzUaqXJ7MPLF3RIrklrF6JYS41sfybUhN
J20dUKx+D5Cvdy4ZLhQwr6BfZaBxDGEDvAQ0ZkTFcrzAOrTBIEBNh7IryW6WYNC+agtsiFc+myaa
ddeeQo/Tj2WYLA8yLOlKOc+xwTb/j4jaOh+WvjkRcOTrgxJedMOmupv31/36s4+/cDIQSTG/wdXq
RD3Uzlkd+D+78soKd0jP2/Li66B4yungh/I0scpvNmIAPHQzJF25dldzhCIb3lVWOKzrxBSnWiCb
ZTxgZXSi4ls6qfdLMl2Z1KKWJ3NQ5E8JkuLHEKKiyEt0u+TqHK+N5oIOvQS/31KekKHub6ds6MgG
WBlktS5vsWuNrJMaKtAMEbtUkF6XD5NXDJueTz+6Qn6YwcS+MojjgmODZSkLp0T2sj6VWSFu63Oe
DLoh7V6UqLfEPPrUVSAzvGpCNnK2bKJ8jvlcnEJSmW2fJr+Izsx9MeTHPy+Dy6M4Qscr9Cx4aSFF
OCik3vm0M543BLdopB/RiAwgxRoC1TWKdWIzMhcDylQw4OisuqFAWC5xhG9aBqT55Yk4QogNjuNQ
Wk79EBlfSKifRVRBBQ0EBRLlawoSrgFsLwflcDX7i0I3EJrASB2968Z2XPn1Duu1YXGkDha/rFl5
MiAgBgVrH73Pz50feQp2PdTUos+XV+ltoCjEjf8OVcr3Fm+klH2u87mrtjXo67e1B+Ke1MOloI1F
sdVF0N/KIjtmHftyeVSH29h4ORRvZ1MmBE8P0+SHHFWFh2kAkPrPO8e0nvmI9NsavaJrn6xAAFZ8
qL/Pef1DL2N8S8a63c9SVitTcX3dOs3rQio5S1KcgJoJoy1YINASJijhV8mWMWQs/t4hbsC/U3JV
nUwAqsBjKjwi7pIxDNZ6qBybYSPkSOR7vmB1feI4Ac90wkfEx/KgaS728Zz8qqrVF7RjsWx9Omiu
LUkRpqh7e8H8D/ob+m2YkGtzMjZQDsV0WLKm3b0Q8ltegFKRQgjyMLTjVXLk2AzL5/NZx40vsv5e
9O3DlKKVMUIy5rrDxAbGoXOw6QtB/RMApMumTIsueUfyM3M0GIUW3iT3BR3FdT1EoQ2VM8ukRq/M
KtwhsmkElcUYPtWz5g9z5GXPl/3ctd/WPR1AphQ6Y0V+knjgRztUpk0BAap+Xun8dRwjryTrlKxj
5ERH+EZTQ69xfOwLpW5jc51IBTbccm+ctDMmUHb3qedX31kmQ1AuDmV9VW43sAXrULhA4ruU00mX
4IQ3hn2RZC63ei46KCdDFniU5bCSTHx7sQJbuS4F8f88irE+5ZVYlh9EQx/1jvM+yj/PBXQxfl6z
56B9/TtesaCruPGZuof48DH3oXJfKDSAXP64aw7n4/LFzbqmARKToyEnpQBg4yq7qcrqU5cjBXN5
gLctFjrnfw/QL940T1OcnojhzYLOp5D64oGAiWm6Kh8S2ER53K+pTkUyniBhEH+nQz3ujFLsHnyJ
11VVApsoD5TgscAzc/kMTNN7DWqiw9ygftMUiCXXLZPl2GhCnbsUqOTz+0wXtyE2pt7xtNTfL3//
7TPpFUciINs92NTS8oeMk1/ZFL3jFFy8te//8un42T+zsFweyLXfln/LzKQm7obyFGat7j/JuqSA
BxSVrn9fHsBhsTY2DqxNPFlov3yevOkj6kTVFroJ02FAkmqlL8YxBRsdJ2htQnQDZqceRad7pSM2
biGTEY/X7bWNixN5xWIu5vGkirzCFILyG3qPrzy0g1dYOL2YLJKD+Vwr9o+iDa5PCbIvNwnR40qm
27VCllOrzBDDfGY+p3wp6TYkufHvg9of2YpPuwY4//1FWFJ6huhoggFyWfUbocEADzLs62jmAluq
TgSt5w/NMJ9EIDO1JV2cdBs896/DxkAE9+9fDzbzOa3nEIJYlcEboBeQSbjJsjG+rpQYcOsGTpRH
igTcQJ8Zuq0e6yUNf+GeUz9f52GWC5uwiiU47M1nuuDxwr152NUQDdwEdFX20LG/NuhNEiNp22Xp
SVKvLbaKtfpA5+HacGrj3ZAIId2gJv0oasTp2uvz3ULSNWliRwiywW7TtPgE2AL92GfiPativc9V
fMBd06w8Vt9+RAY2wq2O8bLS4Ox+zFUJsVqP8juwOPZq0/K53stEf4x6bQ6yTI7DAP63lWHffiMH
rzTptGlk4aX+iYGuaENbU+2UbLsHmRRfogoieJfty7X5lnODy9sv4Be4EpyLir2E7AZsy7Cflz/v
2h3rBS6mRolcmewpVYG+kSm06fKx355F6S4P4Pr9lnsL0YgWCVSGZ8X5RsPbMY7vFj7r5bo7k61C
p1IZEbAciFMZtyx8r9HClf5IVMflSnh1LZHt4RPN5jSAfYHmuQCpOi5Kf+5N47CaXHMM8Qr+1o3E
Q+eZOaWKAec/Bbrz9oTkktabTqWryB+Hzdr4t7oKQr9p4+UEhVN1o7L2ew4Jvw8A2HwFUeVaD7/j
+mSz5Om5KnwTTtkTNC0hg5ay3N+m2hu+h10f7sEjou5KXEqucxAbFMc5ixMUdwTOp6H8J4+qMduM
Y7ncXGW/NiJOo+Heq7IQx187+Hxr0Owx7Ipm4Su1BtfWW/4tmtbzMtVmTzUPTii6IoWbSPW5GOpo
xQNdI1gu7psmhCBApB8X0aloF7aaiZ+T6L1kS/DI735dt1CWo3NC/LD26/SJkJapzzkUbIvv1dRG
2XWObvPjUTnME7LA2RONIZia+gXZ+XoNnObyDMvJVRc3BY7U9AQVke+q1T9lg9JnmFQhgGerdIiO
YGgj4PKlG/Kq67xv/VnkYC9RwR23sY82xN3lTeC4NL1uUg9sRFtIEEAgXys+h73/O/eQlkBK8N25
dA+M661Bu9XBD7sV03XNxnprm0JUQ02K4MQ9UDjpNHyevVWCZtfHzxv14lJb+sqPM78JTunoL784
Cfr70hNrABfX18++8uLrRKAUqXw5PNZ1zL8C2zwE26YQ7RomwLUP53FffF+iqwoF3DJDyz84WMo8
uq+9bpPOyAxpvGj2DehlxmpcI/V3uLjNcMf8NEpQtqenvq+HDbZkAtMZSPSKdhWv41oxy737qqVl
J4fsC5jiyvu677y7zqxKWrgmYN3Ry1qm1YiOiCcIgcpbKjS7D6DhiGxdvpaWcHh4ZHl4WkZxEwXG
+5YWY/dOBmLaiWSab00HHcqYrzH9OGZiA9lAwKgrlQ7hKffAfQru5xo9b3JgzcaDuz5ddnPHCWtD
2UReo8ViyYBmggrRnoDMeBNNNDosw/gwq/TGH8Xa7dqxbDaordThPI0TdoYpRF2/GIttzgJ+40V5
sf0f5LBd62b5e9gDDlwJmT8p2kc7Y4TeLwwZhSQJf11eNNcI57+/8El17nQkNNGPsscjgHvxdBzn
xN8sYbV8uG4Iy+1rSbwO7aHRiRaoAN9MmVn0Fmqzc7stqmWthd21JdaBbqpOAJblZ0+dqqt9AGvY
mbN8jdZmG6Nis3Lzca2X5fGAywG1mvX5UyC7fA98Nn/wpugT3nJrVCUOmjRcPv/eElolrQJhC87D
fnyiFAn0Np3e8wSVIDmDF01pL7prUv+3n9L6/dCja/vyRjmimU13B17iJCJVOT6KKYBmuUBPeJzw
NQFOx9df4dqKbkmJlxZPagKAJ6uycVcUw5qIq4OJJrAxbbVmU55MpLn/0+EAGhbwWnZl8H3pSHBE
i1x+H0I/BDrHEDq+ExpMyxzMpz9IBka9NKrQbNYX1Rd/Yl/6pUGnXpJ61+FyApv3bkp8Xy+Zz04U
D4t2g1MCLfcD3jRrUdy1tFaYyIeBVWhgHR5ZgA7sNAn8cePHgItfZxg2t10dZakcky5/qjFQvOmX
YNmouFXTStbAcTGwwW+sQutaBg2qU1qBOioNMn8LRrVxpyqQSIFx9Zf242GLJ1K24sWuBbOChZ+n
Q8DHonhq6yJC+SvQTXngNXpZV2bkOIteUdsRrrsxDZF+mQC4E5H+nBZN/6EEt2EDHb7dAiHBlaFc
c7HCBYlVlUVosXoiFWw+TjO0UuTAw67FI9f3rSuCRlpw4nPsfeOQQwzDaHxcPJF8vCLkRK9i3bK0
LTMiqp/LuJiPS0sSkJLmU5tdszj4vvXjIcTGZlBTqWeZoLGqz0y5LX2PX+MXUWCHNIY+3oV3qXzO
OfRSQlr65TaRC1vzizeXHt8/+8uLw5nPDVlSUTTPskl+0RAJ1EiulrZdHz+b7ouPK5J0ws8Gc59X
yBCWufdNAcG2sjJvHpP45VZEaglfCuCkm+elCcstyT2yLafqXxTmryp3YQTr4gJFTllWkJd/nstB
3oql/NRl7Cq+Qnz8vGYv1gYMs3Ev1dg85zNQoDo5k7wXyNpcZfQ2xabW6LBaSKWe/YQ1P4FqTapN
oFFMu+7z9O8fPwFjjxRG1zxnTf5VZ5V+6P3CW6lYu6zGijZmDvo4QJ79OQ5yuok1lGQT3IiuXBnL
XQUBq7rJYvVs/OgZfG33oCK6pnwZBTb+VnlAWGuTqOc6ld912N6nJLvtyfgxlu0HpBxuLy/+m4Ef
w1guS5qkH3hQq2e1QB4A+jqnshqeCIOKUliC2DYq9pcHcmyEDcdVi47mcaoopDiT/NdUnvlQ2hGc
jtdZ0SuuxSxNYy9POXQUu/7AI+ijgoHqKgAYlsnyXjSZQQHPxO0zIIbkoeur+r3MwjXiQ9faWO47
54pMEQR/nhOyIHsxMt2kSAAMV0lX49cHf3sYBNDJqIAFeuboBajf12Ri/UM2J+V1p6KNwxVLCwo+
KeIDCDv6PZOZvvEq8vuy4bgs1PLgiS3j3PuGPrAm/oJ8yEHk421edj9Z7G/bidxcHsa1B5YrFz6I
CCRYxZ+rPC7zzZQIEFhJUxtznYHa2FsOTpozsTjYpFEJKIf4l5+CJOLyj3/7DRYFNuRWond0oRF+
fTTKfwYakZ9lEU97NkA6h0fR8lDgJnzDvB/jJMtDUKQr6CnHqtmSnX41iziNIvWcxB49iBAvPd3p
r5dn9eYTGZOyDmUZZQv0aVn5nOOxv5/9DjA2rugD5NGPflKsdZidffhVuhXD2L6N3tSxjHMcb7UM
97QOn1Vkil2fCLqyPa4RLP9GDmmYQeaMWM578PTEnTffJ4vvDZu4aPUKKdfbndmYh+XlhVkiwHvD
HsSEBEfcTdt0Pf8KOJ5kT0k7t+Vh1FDhXU6tqqAPsalSX1AonEwt0nWbtI1Rdvk0e95cXNW3hV9E
/4476EgpY4Ymm+d04WzLq+Q93hn91hvXApvLQqzYkKhA+kw05XMJxXD+Fc0AcSW2seE0f0pT1EJF
aZqrGJfAeGztYs/8MKn1AD2zHg1hiNHfQNb94bKpv+1H9BXcaprr84koDoaALkDIqbgZ0+XH5Y+7
zM8KbVAcCem8SAPEKR53aZb8gm6DhOxz8+3yAG//+uA1vnhGMjFM1XNAKn9b5GO699tm5SLk2GMb
W1w3GbQlmrx/7tFi02+Zl83+LojUXO5KJX2yG5KU/rxuItYbA4LqfgNBBkCgCCMbVWTwCzl9ve7j
Vjhr2ITqfzAOz1439P295mgwPfCg7L39dQOc9//FK0DVqqDGh/wDSiATNJimryxZVa1zHMM2spjq
is8Vm8OHybC7c6ZS+iPOe/ZFZfGHmQNnenkSDmO1McX5xPyoDfsEYlJVcshDhkRKiI7Mds5+XTeC
FZWg+haAJihKDrWcHpWPZoi+L740M6RWLw/gcgcrKpkymMZEjf4DYA3f+qUe/x/PYBtNLOca0TvG
r0/bgd/Uft8/RvV1KVXEuDM854UJlWxUBr2c5qEv5u4dngPy0yD7fuWO9bYrUxs+XHqsmIZ5SQ5l
27T1huboRmEhiGPUXOuDr9dCxtu2Sm38cC3BtpdFg3kAmkB4O02nAdo+IeCNLGFQJw0gIQDai8L8
e3nDXfOyPJsJbhTkNf0HCK3Kh5plqBm1BcSpSD0Gx2Vk7Yrpvm1ZSG//vT0KKDJ06gX+A6icfolz
o1MzgBf88ize9jxqq1eXaU7QLs5aJJ4bDcRHsHgPU9ORahdU8RrSzjUD2zeA3puTFBwH5eKz/9gh
4uunYJ10pp+038pZHFRYA6YEPU20KauDl0WfLq+R4+fbUFzhgyIWfRsi3+gSl6w9KVBLO80q0iBS
uTyEw5hsLG6d52GLvlLyUIPgZ8+jIt/3MYimWVKJTTCH1YozuqZydp4Xrs7jWgTIV/MD70A4rpZK
H6IsWXvSOozJhuSyyfPjoBPmQRb0d55qsyMs3FcgullJvbgGsFyBhNkgAE4x9+A/kttwjD5NAnfL
ay811OanzL2gxUWyDh9E5003dITMQdrVKxHD9eutu3o7eF6Lpjieb+J4zjaqMfyhaia5ZaOod5cN
ybXB9O8N9npBh6pNMAal1YdxKguoqNI1rj2XmVqOLMa+75YIZep6gsj3aDbn+wAPIcPNi8N1E7C8
GX2dACfUg3fgebhAi1l1i9wmgb6K6iVCz/zfCxTirZP2ptPvoGVndg1abTO2eo9xnEE2HvesgHxm
ptLv0iRu3zMZpltanQ0JyJ1U9JB1rmKMetVK2fBcgj67JMtMlG6yCteNuW+mTU27n9d93TreSIRm
pYFCPnRTZpzfBUBSguEl1dd5so3B5UMIPhQKoWUNRoDDVOfo0gA7w2O8rGq8OVzBJp6kVVsEQxcG
D4z2CN1zR7fNsnavd/iyzTrJcqGHoibigM6ioYRImNLdnqOE6z+SM+xiZY9dw1juHAoD2QCQgN6r
TB1B9dtsJp5u2rBdyR+crf51GoTaEFwmRJaCYwO7PCnIOvY+ZHDCwfzQRfdzmsJP5wVrdbPzlmwl
9/wnP/jWkJaDTxMAPFCzWh6oYHzJNkhRjsONQWD3ttC2AZEQT4OUI5ORmX/RVzw2G4DAS3kvo8gP
DxJPBPJZ+wkJngMRR9F+rIbZHEkC+axfuGe0alPq801TtsOsN/WSNGI7pkrNu6qasur92LFxjXTF
YWM2/BcSMMi9lJnAwwUWDML9/+Ps6prkZLXuL7IKEVFv7W57ejqTj8l3bqyc5IkiKioq6q9/Vz/n
Zg4Z27fM1VRXCmTDhs1m7bUg8EybLc7cldm3Qb+q7EqPLoE4D6RVyE+CBEf007Elyi0PHWoX6Z9d
zm7jflMh+CQyx0mgC/dJZ/zS0v7j/aZXtkQb5Fv5pQ/RlCw7h+3ATqjOypHHDRSEnYBarjrcNTwF
NY/7na1Nx82QL8Ib0MzlPpdplLR9yc9mTtWnqGzN877Wb72+aF24aehPWeQkswI2oopwbDjl9Pl+
42tzbQUHoFESdDA+zj2QAUAFRH03Art6q7feltZsY20lpluaOlSYYzCk+Me2wDWMZWwPMz2UJazA
oFJdn/dL4CStO5yQ/3uTGfZYmfJ76lTHqRg3No81I1l7R5ubzptcBAdkApUFE/wNv701i6y73J+F
FSP9BfN1prA3bl5fEXbMRxAp8EOKVMf9xle+3ob4yk4T7K3GSXSf/jY1AGyV4/1oQrPvtYH+xVjJ
Ceicx6A4Uw12jBQFKEAviY2jYu3rrYDAdHPWuFnlJKlEYl6O04fMWfDaMKk99Yg+tfkqTUNqaOBG
1TW9kTswgOsP1SC3rg5rM2s5L8qVR1GWbXUNQRYKcCc4k7K5+HR/Zm82eOVMs1G8IKJwSs8rnMR4
0+dbhok44cPA/SOZpp/3u1j7fst9RZDR1ssCeR68Xvix5H4kPje+NGyn+S0XNiGq+Zkx1ZVosAhA
eJnFHd/aH9a+3nJcGVACkMtYXechV2cienLKQYS2yzQ2cHfAI3/YkkZksZiH4j9Z579pTObseu2i
NmI3zDvXM7lbXVlXFG9TqKhf/HTeGcTbIN3WDwH8BoY5AdtQd2BV2b1x5zHbwPmv+KzNPAk5CmjZ
el515SM2hMFFanvukXpzyeYr5FoXt99fHIpA/5rZn7z6rF0smyoApZSh85++EVvYrpUYlVmea3zd
iDyDiSqhvhgDtRygO8ILywHCTysWxG4e6AdvQK2H23X+hulW4habghLM1n6vx0nhquueCU4zZcYE
l+uPDsIjB5CMfWvXcmtVLikquhZ1NgavZRVZ5hP2we/7GrdcOlUZqQMX9Nk0GD8ODTWHjk9buYAV
l7ZRayEy3sqdXHXGXz3SbsFvZ9wJD6I2aI1k2N5AZlJdKzWrA7g0shPev3/fN8vKkrURa1RlwnEM
PFqkAgRoHOcvDbwg9lH/dtzXhZVn08ZtHRqE6tx2yAFkEhXFXAwfg26zOHdlfdrgNV7nZcnnCLLY
bHwgDK4wQjpTDw9MmiMkX7/cH8jKLNsItqHtGvDiquWx6hEQQafHB6Pz/Gdf47dOX+wdVRsFpKVy
edSMP6saPF5OioKIfY1bAbVEFmnBxbY5myF9Cp1UxV4PQa99jVtuW9Hcz3sEEmeOytIDCaMv+bKZ
5VyzueW2GjLPI8jtxMVEdX0YoPyRlHJT0WIlVrFFgnnVl24XRuKShs2bFnd7qL98kU344Aat2TDP
iofZOLawvomkuKYBObzzxdxKNdSCoqZAbOGDVkxkI9gksMSkyhgmtyzekdvDdrd75dioNWiwp4CF
Ru2VNhoK06QJz2U7btyHV8xvQ9aqcQrEXATdowHbQ3ZOhUY0B2aoytSXrs4G3V0cv+mHDaKgNUNZ
xzOPxgUlTAIvz3KCGBX2uhBpMClBbrzLE2xKSQAJEfxOQYMMDhTfCb/Vfiz+p32NWz4807pLxUKx
jhYoWMoFm4Pjsz3lxz61AWyzA2U23lYo2p7KPp6JfK6gmL7hAWt2t3yYRQGCRIe0IBUIWZJlbval
g4LGxsG+toiscJobGpaNs4CywCBAmQkufNDriUh1iG73+l3Gt7FrLMsaPnV9d5UI2s8QQodWdtVv
MTmunF82eE2GEtVPZSMuty1CMn7R/BMqbC9z5v3Tka386co02FC1zPOpgm5Md9UzFtDgltm7pt9k
eFjZ5v7Cqi2q8Mcu73CrGcXxxoBXId8Fop7+2/0pWOvA8l429lileD67st6hiN1lxs8EfCK/wbO9
RU231sfNdC8OYdZ7OL7qWlygkZgdVZi/S0v3a8uL5/tjWJtoy4dDkFwOkZgQQYz6yQAUFxviPYLf
9DRW0VOfbeWG1qbaOpJnFtAMT1LdNWUtPxnWp+/6EsD+DYdeM5Pl0LQLdNhGQ3clTL0nGiGvnqIv
Y77Jvbz2/ZZPi4CGqYjq7gpl2I9Drd1zFxW7uBB8aoO1oPaggyn1sNeBGC6RKWDAMdQWwUhyf5JX
Pt7Ga+Ep3O9Gr9BXWThNHXOai6RfWoAd97VvxdNQER+MTIflUSg8F7VB+RzOYt44CFZ2U5v+sQpS
A5eFl5HJf05NkOBIvgTlL7zCb91hV1aPzf/YihT6573bXemivig80b4RPm6untl87VpxMxuqFTau
m0XU764DkAoxJuTj7enkEfKaB0RL0RskSHZGdzZaS2rQWZbhCI/WpAC+uIulg1f43fcCYrkyb0uX
m1G3Zw6hj/5ci4z9maCZsJULXJtwy5elrushKM3yOPtAjBBv/DZ09Ktaoi9E+fsyyTZkC2h7ggco
L7+kHdja556Ol7HqtipJX/c314ZsVW3aA3C/5BdTBuU5Y8xA/XUL3/36UnJtxJaRzSQjcOdcqhnE
Jgt4hBESP4Cf4NswYNEuMtqVY3FtyFbWqx6OkRdPeNH6kgXsOk/kbKbxcxoVCYAAG92sGeu2DF6c
cGDCbMMlbNozvRWRVZy8216qa7ayTmhIl6pu9jtQXHDKTdy4eehAmr7oT9AFFdlb5YjhGtDFVRvr
6vWdBJpu/zsY7UijcaaKixKOWA6zab3iNCyufqug9U0/7NlvXRuanDqyC32v14/Um+sTgMr6fUNI
tXNCLP9GmUWvg8a4F4WSwX+D7mYUW1Cqtdm2nFvXjex80rkXwkukhFPuNPMhL0S/Jx/MQnsCSg+Q
I6xPkrRcP1CNmNsJveC4w+5o3A6WKgaaMGj15DG0s+QhE4gzQFS7xXz2qm3QvGX4ltDcZVSQhCrV
xqYHULgzi9z58ZblGarFQZw/z8kQAo7S9WeVyz2rHh9uBUdp2fmpnjLYhbIgiBUlfwY5lsfg9uy+
y/Q2yg80vbnnS7IkddYeF0YOCAs2vn7F7Da6b6hk1TTIPiWVJ5Np0pe57U/3v/rVowzVRFZgVAHr
GnbdsiSems7O8kbr8jSIOq7Hnd9ub55C0s6gICrxOeSK3ODcBrvq6/Dt1t6J51tZKK9dkiIdkop+
j7jaeI5+vSwGTd9m4sWWj/QZXgxaTCYUxaMTi3nsHYJHYOGOjn/YxciLTixn9dPaAQwFdHhQOnv2
jfPse37iOd33fVNrOWsUprV2nG7BY7c6T8ScWzk8IlEEhfFqw06vHiYYgeWxAMhQpJ7UknDusaNT
QXKzmZgb19Bl2XCrVw9IdGF5bltWkNKDPmzCFQ5fJoBspVOZnrQX6lM++D9cikv5fYut+JmN7aN9
l+eQwJyTUcwnoNovRm3tDit+ZiP72BiqlKCSPmkXE5yWKS3PTZA7Me2cNJ6yVG3489oQLH9uEQEJ
d16why6fpTeeIiU3sBMRlv5fb9RQqbccmSnXG3nJ6hy52Ky4KqqG73gvBbiyVhnkAeY/CrKBRw4J
2bz05MbdamWF2Tg/JcABTHIHvZIK6QXRue942tUnUIv+uT/pKwvMhvn14UyiMhjnJALzPRhR3GPd
NXFNgpOp2HOOi8n9ftZmxvL2NB+zPGWZm8iiAD9Kli3nsdjkkVxr3XL2Hlogma5KnD7T+H3uzVeu
P97/7rWVa/k4hMeqInd8zICv1LfWCRJ3Gr9Fufepyrfo6Nf6sJ186MHjWUBJtOiyQ+0UCWmcOGLz
1zoS5/vDWDGQjbQLowIvdm2+JCrNziT0PvS5v+FzK2vUhtmRqpcDzThWUPa5JOCIJI+B2Nhh1z7b
8meQyxZLj5IyeF0N4k5emfnkbiIfwtd92gbX0dqX1TiX9Bw24iErgudbmTTtepBQinfewB6LZiuT
ujLFNptmEGUAU4MLGwX2EvmFylxADwwQR3Qqqb/hymvGuv3+4tTmXp13aHFOwJYhfhVF29F4Rui0
L5Thlgej0rvwoQFNoB6+/Mx8JNeWHnx799fnyjZka0tHXen74RzMCbhl3WPlsOJ5LvT3XqIqDyJ5
gPSh4nbnorJcmlVV6rRRTpIUJb8krpQTisclK/suuT+YNY+w/Jk7WY4Ej3QTEWbuo6KokgOFjDi5
vldtbEsrc20j7aRfeQWfwKQUIscdkwmPbCNeM/ZZyIbaQZ56ViFoCJN0bNITXcT00+P1Fi/r2rdb
Ti3rcYaoIgHjPEienSeQ3JcIasD+tMv6tjC0WOoq8lOYpgJM59A2aQ26rMCNx3Rzta5MsI21m3Nn
amZIaiaSTZ9nDwWduv9Yt+bD/RGsGch2ZJYOeetp3DPbkL7ntwLDQz3i0r8RVK61b3nywJGZwn0E
ZxrXxrSPOpU0vSALEqj3+0Zgncd8noJJ45qZpN5SHqG4WF4WvsmzvLKZ+pYDm2WglRlGtN4Cb42j
P/mvj7VZHbtjsSXVs2Ymy40BLGqqpjCYZUl+3ijKogXaRrsMZIPu8AIZ4YqPRSodJCoUsNF43h+m
jdZX1qcNuoPinqlMVaH1MvUOEEb8lOUIuLpmUyl3xTY28A5vEyh77ISbLA3KcsaydE4d9fKN02Dt
+28T/+IkayW4Y1LOcXczOPVpiFpdRm8XnhlwkX0TcOv6RRdCV4XogPBKBI3IhRWT/ul3VO0iJWMh
s1xYgcyqAxw9RNXpHH1Rqhvb2NVetM+/bHhd6preNEUZXfUQuT8pG1Cc+/9ofs3+lvtCdqdt/bwI
rgxkicNjT/qhToqBkinpXWBr9mBmYSTLjwcOJe/IN8F1IA2FtEOgIEmua043UgBrw7AcGCkuyqhX
hHiC58/pTQSmUiht7VjbbOBDVnr4C2jXj1E6y/aWEUSgEtbgV217wS9e1e3t4ha8vlioAMINYeDn
4TUjWf4wTGC19L0QJLGsIsf7vrCyn9rklVXfLbVpvOZhdkEXVDSPN6qgcWHXqdgFMmahjbczMszL
dJLmWsmCfmQ8KNq4bDbVrle2IxtnxyUNSF2J8Cq6ejyy0n/2Szz23zfP2iRbvowayiLTNfGStFRf
5iokFzoMb6daBPsSLzZZHMSzq7YCWf019R33GJZIylKspdP9z1+bXcuZwXtmJiBNveTGiMYd7KWt
W4ENP3zqJaiO7neyZiPLlYlaxrbOQpw4vKiBcQSJfzd29O1e8SssIcubdWvKPhKDlzDSvP/3OG5R
/Hv/81eyOzbiTvRMDWNpxutcDMPH0MnIdZjChNxuOcTlwBICAf4E5rUP4Af6fb/PlXmxQXimnBuF
EIMm/5ZUiGqgJ9ZMJDFdnZ/9oAiyjblZcQ4bkMd7ZD+B1vISI9Uvydr2iHKjrQTlWuPWUR0qMKD2
fj5dSb7I7lkHAZBPsSe9hm6431oPtyX3YgMUAfPyNJfTlY0D4PFz2vDlAMmkLSGvlaX7FwTPL1Em
I81y1pVSyS3DA9UzlTT44/5Er3VghdskknI0fhpc5QRp+ZkiQGXQlz1GqGff2YXl4xCq7XovUF5C
8qF9oJBOjMs5QHBWbaE81mbBcvABghAylcRcWehgapH5jMi1dMuu/rPPSpZ7z2SciigcsU15eKLS
KW4LIciKrnnXko14Y2UibEhexnzXrabWw2ldqJiPskpmx/2a4zQ67RqEDcujeeBxonEzyUKGbDBd
GAIzJ/NTjjKLW4nu/W5WJsPG5akmKBYiEdgwXg/f0wq5ehfsMz/vt75mJsul57SdugJ7BqBUzRsj
KP0wozAkXkqgMPf1cOv5hUurABmdqguDa1rwH3oEPXeqpIwXD4LU93u4fesr6XpbyFmzgbOuw25K
mPkgKgQFKh8ToFY+5BP9er+PtVmw/FqYIhJZUYbXMM3SB7No5xosodkICm7ZkNdGYLk0mO5khEsP
RsCbLp4asFBQwumxhnDc0YEs7QHa7cvGul0biuXdjBOKZ6ZqugohJyDyTd+ORx9h87RzxVrenY6y
7kJSmqsUnd8cQjyeXyGjAjLl+3OxsmZthB6Tixl9mf031Fc4u5/cxf8RLZvF5CsWsiF6KijcgFS3
Cy+jPyFo6L5LiZ++3/f1tzXwwh/w8InLP4r8knCu3qSDM59k5E0nJ2zKnT1YPp1FvRNmQQCCV+g0
4B1xMkdkDj+C1CtK7o9hzUCWT4OfKGWUZywZZv8H6OS9uBjrcGN9rk3vrdMXBuK87GcwQQfXDMVO
IaQkM4UC1KUYTNwNS+/vHIPl0e0yhf4YLrfMJLbAA4eW7hESdDvxIzYwb24HjsReYK5zqECCbmgP
/aNo7NHfvjmw3BgPX5VgVeef9RiJ/lTVjqp+RQ3x+BboYGVftXF5bGzzG3QUO3eJMnhZ8zfzwt9r
Ab51p4g23lpfX0qBDc9LvQiFF90Es+DpG4DwCNmxHO+ex/tWen0xQd7ifxeTnBwkw+Qt/9xCei6e
9U38MZPY8NS+uk4W/IXNY6DGK53UXP8F3EAhtjzqYC4fwHixFXm/PhVBdPv9hU9Au3Ue27ScUToC
xeeufNZqOKjWu4YBmKj3mcpy6iHLei6DdLxqKYNj1gNvqygKzUZHb3WxNtmWa5tGOZIFmlyzipff
WcvcEVUqDss3Znutfcun1Yg6CcSpwbWlE2qFZii6incLKEG23ihfP6gDGxVGMvCbkq7BjVFDhRZq
j+Fp8HL10HJvOBUeLR9AlT9+uz8htzX6d1QQRJaHqwIqBGFnyLXlofccNv14GDzsUgQKDqdsAOmj
cor64LkoFLjf45q3WCe3Arp7mecOtxfZ6/dAEYfopx0POq87tdHHyhzZ4LEBz7puASLk65CH5SFT
Q3oE92+wsZ2sTJCNH5NuFageSrhX0jL1+VYfwAs0nt3u9SgBFXE+biourFjLBpSxxp/aCHEawPBO
Jz/zmkb8AdRVAAphgwSX+MaY1ixmOb+gHkVl3civmb5pc5pan/0MErP353ytdcvt51Ea04cOv86S
/6Ck4Y9dhRfG+42vmejW6Yt9i0wgwzIgWIbaZ89O/yqMSwrqeRRA7GITZYENLTOiaUp/XMiVgjea
xINfsSIOWLc1hDX70P8dApsWd8EpyK8C9y+Q81fQhPOyfZFUYMPKqLOAcRr1n1fU9KKkAkyJVfk2
7HvVbjzvrs2A5dK0qIve6wY/SVO/vGaFGh9MJOiTX9It4NKKhWwsGUdOE0oPJb9Sh7Y8biWZxbFw
w3BX4j2wAWU6H7J5riS5cjkWD9U0gW+DiaF4GvOQbyU11wZhheUDVwG2WcGvahZRLBvsF8G4T90a
sFvLhecCcu651vyqDTX/0N6AkCFKo136yWje8uHUHz1eZc54FZEGaFMZoO3mzaTyyhKyYWPLaGYT
NZmX1KohsQ7ANkNn70fW91Oya5uwKeJC38150dT8CkFdeeTU8c/p7UT1KrBX3O9ibX4tN25rWpEA
JDnQ8OT6STf/sg6LXUVLmADrqB6o32R1qv2rmMLwmI6d/jxX+XwCdVe479wMLEee/WHkSyr9ayrd
s4JmF+7snb9xpV6xjg0ZY23XVyUR5qp5L9tYDSFUp4p2LDeycWvt30Kcl+dAOJaDqBZYXyv/EYzr
ywE6HLt0lVhgc7KRaPLCumH+tfUcVK0gv3HyAtlunGFr3275LkCBbtqMoQ8WvsB5msE+9ib02fOu
ZWljxVDGSzywg8MwN0wamXX5ZgzMFmXKiufy25BemD1bWjNRMLBh0Q8gB2lBLneN8M5+cCcUQe8b
gRVzh5nOW4VM6HVQ4jeVIMNe+FxslL+sDcD22i5KG6SSaMIkNAWyuVRJ2nkEKbJ9GkVYPJbrMurX
Y9QH8Ks2kJ9pCG2BwzJCRXjDPisRKbf8VgumdNnl/lU1DTmCuR3KOEP5ffb6jx2B/DJef7aUOlZW
qg0Ug9xvkI2CsCulPitjYRbqXQLRMHHaNdc2VqzqqnFIK7pcK2YQZVFqAufRc0Kn3udrNi1bGzKv
n9IOpMJOEGicNa7PD6Uulg/7BmD5smR6LouMEOQ+RfSJz97wG0HEEG1soyvL1caKuaUQPpAl5Lpo
7cZpVj2rtk9jWk8b/rA2w5ZDt9Lpwhka7dehisZvJscd0AdLxlbl9lrzli+3dclC6rsLIq16aI9Z
A7DsscmhcL/hDGsd2P48exJcsI1/ZUBpzEHYH3od7QMDBjZUTHjcL5VOsXjgUrEuINysq3H84Eal
87xv/VjOrPIs6noKjRMI+EL6Exgidz6PPN/HEcKCv7Biae/JwIE2QqiRm1dIQMe1t/c6ZmPFGKo+
/Hwu2XUYR1CpTE75xvXaMv5/XCdXXMAGi7VZ6NdB6aKLPFXv02VJz8TBE2sdbNIVrXVhObEKKZdN
JWkyC4c7YNYu54kepVRCfMsFrcUuwhZMxu0DXhyfPK9BVuyP0zUsWZ+9rTiQrDFOuzr6dn853b74
lQyPjRwLhRvSJodiWpZmP4Tf8BMLzfSjbzrkukE98+d+N+zfp5G/OvKYfcj5YAWDir0rPqeDYiHO
hGgR517V9J/Id/2PCuya9DMwfkt3VKOrnO4kNXRqnt1IdObazURkiVMU8gev8e8wQCAt/FhyX5DH
wdc8/QEtvhyJnAqiDhC8klUWM4WKlmOU4t7AAwBQsiGYm2O3GLw2jTMfwkMFRG0Qg8ra+Iccd/fs
3NHQoRAmQHlke676qv5W89ppkhCALgFdqN6Xx3EAX1LiuxCeOTZjkHnHvq6X30tWh9/pXLgVwL+d
/rawpvIQ8XjTQxka/kFmdC4PoVqatyX8qzxO0WDC6ECWknRH1Hyo8+05oI9B+zM7l8zJlvwjlT7L
Y5PdBI3KdiBerMtIf1gkkkv/oXjochK3oAqsNTjOf9Wyr4tEz6HLQQ5SM+8ElJsXHTiI8mmceQgk
37aAN+hv81iFznM+0sW/dq4rxwMrQrwbq7IY5iskLOp3iw+Fw0QYxtn0lgfdzIaDX94KdEO+eCme
+6dRnh2wNYcPwLZ3YO+gRJTZ+6Dp2PQPnTvpfsAtIfPbA+bcOxSkHN6wjLPhGHVkSEq3EYkRKOU/
Ygqi4IPftHl9bKhXsycPCU32UMxZkVYxz8O++F4tjnTfhkGTlvEyO2kFTV8VIukdZjkAiZWc3bhT
Y0aOpQ7xi6cXH1bLw8J3wOUuRHBeVFA/EjdVI4v9PivVHwhs4a4KxUM+xZVbKP8tF44fPAARNVbn
kAJwUseF12KWfU9C3ggIwjySJ2hMNGCpKZCuapaYZo1HqsTp5py/c0YefoHkERCleOvX/WH2KDaJ
tBXzL3DNzR/N7OhLMWX6PUjPTHsgdeEpVKf1fRE7eK1+rsFbCHLqnHX5Q4ZbOsA02kXoA6U4xxM/
8wLVYV/x/pK2f+qxzKJ/lhJV+YepJPMUB7Pw9BlhDKYzSDszxvOM5+JzBtGe8SLAYvHF8Ye2fq4h
O+ceFG8MK49j5Gjw7AO5xeNQMSyg3qP0F/f46B9IEQAtXJkcomSoElL/caJWvGHhPE9v2mhEICaz
sq5PSoY6PWKhe48OFBN+NB4UXGruIe/T8gnqzqNniuFCXL8rzuUS1OSZTDTv4wrCKdlZwmhZHI2Z
aA5dg6joszfIOowX7izPJdIu+VGRAMAls4Qf61nq6QEYHf6zoh7I6Md+JA/u5ATkwEMTfs408b8s
c+Onn4yJyiWWQdO/6+egE49BpsF9XNPaHR/ACZ+6VwPmfPdNvwyV/DYFui6Pjpxa+QTCkXw4QQJH
zZ+E2/bdWycHte6RsZF8Qx6e6VNT5Q0kHAxC9g/1oOchdiBG4Z19MiFf17oOLDgDtNvFoM6LIK/Z
l0F+ZXnaPBWk1e91qqLfiBi66QDS8G5OQGDandKpaJ7TZW4dCAwrDAe4WP8waIf5p6BGpP3enf3Q
mQ7BWAbD8yAWA1AD6D0jVNTBG2vvzCGkGmL2iwpZ50Vo59A3Gp8x0REbiaNd/+nGmvlBaMiKnB23
59mNbHf5rWFM1LLnTJBjrvqIx7yFiM+5Bcf9e9cFjf5R52mlj3zWTnHwjO/TGBWp0aepG/qfYwSm
Ax1zlvoTNrxM5Ac59VlCwV/0B3bo9WnMai9K/AyPJEdVtctyYC4ip2OueRYNcReVpfyNzasrD1yT
EKpiI3P92GeNXFAZjIq49mGMiBrfGeZzDwAkbchyGhGtg6wIRFKav8NbCZjgwjIPvuMgwLpDTZSY
3kxDpbNDF0En5r0B9tt5BDcHpHj7tpqjU1RWSPuIgACcLQNN2YHgqT+99nSi2blxJwjCK/Ty1SkE
xmhwqOjE4QMYxOKODZomKqjEdMxL03zqlqgJDhXy5865cHGFxw75b2WtV6VnnWe57oFLFSWhsYZC
53CqXOVLJEpz7LWsGIReDmAk8TV4uaO8/wOH1fpIypR/dwJO5hN1+vLTgNPkq6SzKt9GTC/kgxnm
wb+YaVLNEamDgh6bmnHQdVWsHZ9yp6PDGSRng3/qYRYniWjfzM/B6LT9NWqhs3wEEW39BgnaOT2N
kLIPHzIJefYP4Glq3a8sncyB9imSoGUIIou45tFEY2Oy6QtNoSiIrSJXAU3GsRf9M4jLDY8d4U30
zLpGtRcHRfDOI7RmJd71dAnMdBq7TRCKS6kALldxO2ZQAzBGAN055xDXOZKwqcvnhfgGSjikRuxI
8Ho+HaC/G/yqx6LMPrMqbVoWF03A8tO4LPifKTZ/9dBQEPedau1TeRiLKW8fRZE2f1DnDLkC2XSt
/OzjSvDs9ln1T+f22OSBqOfh92GK+q8Tdob2Mk/YSC9lqXw9HsAhwtXTBIQoiHqjOm8/sgLaP19Z
US71aaYdmU3c4xEze+7zMeWPox6C6pRmA07nrhRzeMKrRGdQIN5X+inMI9xhcy/MTr5x9a9ciblF
1WrXieigjFvomEboC7p93M/PXtYOQYNzjTnil5sRVZ1ucgqfDGuj5pzXRZE9go8ia5P7sdurwa4H
cM7/xqBLw4Ac4GGeQAl+QJxIokOaSv7BaGDb7nfx6qXMY3bawM/6SQ1umie4Ps24bij52SubauPK
vTIAO2cwFy0kG5G+T/SS6/xgMt6bE2AQjsSRMFbstG8QVv4+Lfy+LHiQQ15i+ErrrDuGOQhH7je+
NoZb/P7iIiAo8IMFlSJxFCkfIo/+qTR1TkU1ZxtzsNbD7fcXPVQur2qgvfKEtEPx0HqyOhiv8y4e
eE02BnH72FfuAL6VO8hDkH/f8BBJj2q2C+pG80PODD3zrq8P+VTPGzmcW073tX6shFqUMd72fZ0n
cwdXSHl0mevuqfbIsQNDeOJJBDOSeBsZkbVRWf4BxPtSAY+eJwKyf8eZlG9JOrVHP28uxbLFgrXi
IfatPJ8C1C9EKk/4UORxAIBbwpdBb8z9WutWcrztQtnleGNMlEr7B6+sqmZAfUk9NluccCtGsi/l
09CmTQPOvM9+OL11w/4SuPoCMz1hijYgjGuDuHX9YgGzQrqZ12iRLMpJz4XHyoe88LeSqGutW+4R
ElR5MogW4t6n5M8874ASwlbub6WO1tq//f7i63FZ7EH/dnM/w8D8jup5HsSdX5be8f4OstaBlVmT
E+RxwaSdo0jSy99mWEdvHZAVbVBHrLVupdWWfDTeUML4Lo8WJw7ctgH96xJV7p68ncfs6q0ymnGb
85Y8UZED7SPU2xynINrioVrZ/Gx+9DSbskn5uI5Ojr4pmPXNzybgfcx8itjy/gS8mob3mF29hcDI
G7XADE9N/m7JWRPPjnqA8t5jEYTvIO/3cL+flamwGdMrrxtxkSZ5UiNCPaSkV7HUIBK+3/qKI9vV
W6PI57zBQZoMbfQun8TzFBioCIx5Uvi1s2GqtSFYrjzPkeRBSfPE5BwaVyCriB2+Rcq2Ng+WJxug
moJgIVmSaqOvVZqeIcT3VKi5j/u0kceUNcl9W62cQ95teC98OifD0AYV9oyJyQsr2zdsOalQ/ihE
c+mbAXfc+te+niznbsDa0oQ35650dImiHxr1Hx3uNCASPXmhTEQx7AumPMvRwZuHipvpNiaAAA78
plLhdbI6FQoyhvsGYx3fY9rKBiWm6EKx56qlB69qD1PjPiyLSMr5KQDC4H5PrxZiwSWtozvI0zYX
esCeWC8Iar3DJOQ7kHQl/8fZlfXGrTPLXySAEimKep1F3u3ESSbjvAg5SY42UtS+/fpb890XH8Yc
AXozxgAlkd3NZrO6qmvZM/o5bwcnfJV++uX64yxmbfZ9JTlaixqNTIFAgMnbOxCBjoGgc7i/4voW
0zabvDyg3WWe5c4Rejw/8zI8ugO7FISALs6r9j5nm+R/KDObvKYaGULZKOfoVj64e5qiu4Oe4vx6
fZ4s0dikXb+AeNCiC2ueqlbLO9fBWWkvfNBcgr9kQtX1+mNsy2EEgjxpEoB4SHyErF6wIyiEH/w8
mVZGtwRKs9FLozrslhOSUJ2DXW8AI+NLgiaObzPv0v3EIA607SsM16caOietO8bHypXlF2jBNfsE
zeYr4C3bHBnu3qcBm2okO8dsCPZs6vodjYe1uzjbFBmOnhGyDLJiSYRuEH2P1NyZhl03TDLbzZDV
Vd2OZqrYQgUJkzV8veirNABzGkJkjGTrVIs6U88pLSDRuGkhzH6vhTNIGns4lEm0C3z229iNmhZo
mW2jGyl6rjvi4F46Piax4z0CIxvvx34sv10f3b3MwgdHJrPHq4iHUqI0SE6oBcvkEAe9dNqoAwa7
qo+p67auitoB5w6QOpYyHpIbXqkMDslR+2P+3lWCpyufaoliJlN7F8QCWCAdH6Gnpx4dP2XPCxgC
jwlr4n3poUvIG9Sa+IvFBl0jCHBAE5O0Is4RfO3TYfFlfNPk9fjUsyY7oLgcH6/PsMWRzBaxNGwS
NeR1fCzTQkeD56Y7EMavBf7L2360fEYQcH0os3YTrANobeduRJl3j3ISOzDXXWtatk2UEQmCWgqX
kjY+TqO6HTpW75YJZefOLXbOTH9umyUjIrRDBjjzrOLjsrhlRIS7vJQ+K1b2X9snGCHA9YFfA2ef
A9JNAdhCWsefF8GbvYdy5U0zD/kWpB/9/zvQd3lf7Djx4JXcOULZMt47mpaoWJfJxtGNSIBLWhpO
uLQ6FjH3P0NyFvJa4BXdX18BiyWRi1O+e3e3asHMR0vYaRM6h4nx7mnhcfE8tasskxZXMCncfdS7
OWuxyH7J5KcYbEl3mY43Uf9h8g2HFnkedhAQcY7E0flxoo67r+NERNenx/bul9/fTU8YNoE/hohN
EtH4e+9n3V1SQFro+ui2yTfceFlYA12HHCRYBS1vNRvSW2/Ix9u8kxv3EbMrDKj0JQZ6Ib74AI4K
6VDcc/QnrR1yLS5GDAdO/XHMuyKLj2gJocCayVvV6rsuI386d1rrbLOk7WZbGM9xvZtPUwikQL+v
eB85Kb1HV/1toYcIp65jAH8Owa53fVU+XnNqNogpNUJLu8Q31UPlHSaX5QfhuHzF4T7e7dBP+F+L
KueACKUwekLCu1r0XwWEAI+Kz2Bldt098aa13hrbdxiunSxL2SQ8iY/ES8p9MlIHty65Xpkl23dc
LOKdZ8AfVDGCdfPIaPGzqqsC6LP2baD0BkLI/1QZVM+uL8fHJkZDw8FH3el89BChYAbh90SK4rFq
RXtHcNA9uqmbbCsKUZM8XOdxE46lEx7jrMn2om3y29kv6T5VZK2xxjZphsNLR4Su68/OUQ/pJw/A
DRzWijdc9d1yDhG0Oqn9lVmzPcnYvl3mK9/x3fg4JriU+xGWc5rcqxz3xHdyiHFBPdZQiy3FCPTL
9XWymZsRCkqezF2rJucYtO70SwVu9TkW0yYcHKUmyXiF7qqGdmF4dPIx3CcY/eDlebOCFr8439/5
FDVbxEA/mC6EaozuFV+AM8iO1agAIhnG284BpCGQ5U1Qzis7usWizZYx7FMUSKA6RMILdfI5pjJy
ydjeQhe13tfJvCb8YnuOEQBQavcbCemDA65K4Z13sbPsvThq6UoF/uPtiwojBHgQ8x4AzuWHxHty
xsccSZX/6box2YY2nF7izjt3UwydJtjTce8NhtxyrYHLNrixqXc9iLqaDpCXIP9Gppup/kWzje9t
OjjEGAAUw9CcfSXTM+hSyLZkgQrDo9FsJqs49MNjkPMuAo9ZuAdp2gWmM24rJVOzN6xeYCyeDMIj
eiaDAy+DZd8vdXBzfU0tAcJkG8cZbpp46IbHMayRgHTdHAJdtDSn68NbrN1sCgOoR4qyngFk8jso
X8sbPaZ7cI9FWbNJ6YBSsy+sAgQ6LL0JVknLY++WezDAgRx/E50/hjf81Rl7ph068kOj/H2XnAeU
X67PjWU3MLvBSlGrClex/BALApwkshoyoMSD3gYJ6lKy1jFkcSyzKyxJQS0NFh9+oOkNwFf7sMl3
3F07qnwsHID5MfyWIXUCFOYy/AA42ANovo+xFF9Y8m/AosBXRyigH8okPoBPfWXibEZl+HPhcRoM
zQBYaTMAt7fcN1Tuy9Z7yJe1aGRxi8D06x6UwSTDIwIFmoPl8xTUG1/e2JHrPmQVaTFfuj35Q7oP
AC9xXpDZHq5blW1yjPM1FNfkyF28uUBFqPcDwOwENAqAJFvWuIItFmW2iRULy5ZhwiPqeb5PaHyA
x93kKV1p9LT4hckunhK/TFSOGUqoe1/Kee8vwT5wm6dmLqPa3ejYZruYLghUiC5LPMXLgU9Qs/JW
ltg2P5eleZeF05Q3ZRv3mB/3qZa/ZgZ2NP3z+vJaDNPsFNN1rQA5xNiN2+4qFDXSYmXaLYbzV5dY
4JadR4g48C65g4dFF2p07Scvfp//e/3lbRNjOK4Q4IGONV6+Lb6o/segn0X5edvQhsNq3g0ZxJyx
C/h814enIPwyTG/Xx7bNueGyLXNBlDxfXnv61vZiN8l+f31km6kbzjpmOJgD7YFgUP8eljMAl3cg
pAugCyDCNV5ay7qauK5F5AOIA2DnS6PvU3YrvD8BLw+J+3r9GyyLaiK7dO8EBQnwDe447bjzedLP
qW6P1we3TL3ZCTaEgoIXpsXgPN3PzbnepKQNal7DR4VbLH4skPdktEjv0Q3j3dC0Sf5cf23bnFx+
fxcB8tqXIxoK+WFQbxL0mxMIsJhYgXnYBr/M1fvBeZMEZYkJF7P2d2DOuWuC+V7qNXO3jW94aUKw
pwNDzg9V8K0S9yUEHgjrDttmxvBTj4CtlQj4UkxK4HPfFn2ElsRx2+CGoy4VOuGAOEcyK/t/UIX4
nfntBXiRfd02vuGu6LCDTETYwJWcqHXpMQBQspFrxX2LrZvwMlWhDSgcMO9e/QAmSm/6c/2tbeMa
xS00e3gqyDBuPbefu8r9xIJNrVGUmogydGl2UyExtCLhU1qH+5bW26ycGQ7aDWUPRivMNWWnBhco
fhv14RqAxmLiZktX2A8zE/llIempl8FOyUjU5UpQtw1+WYd3/kn7sAeOqebIeh+SEn0p6I4p1yqV
tsU0nDPzxei3M5w/dNUpK0m2a9NxJbewvbjhmz31c5wT8OLB9CUMs9spe4q9bdBWamLHmsAJXJ1j
cMqLGzmfZHG/xMHxuonb3txwzDbv0PPsa2RFlzPgcBujnWnkK5ZomXITM5YOnZ9TsNccVClvpyGL
PH/N5S17swkT67owwAUehs7pKS9BuDmjWTV4FbV7uD4xlhqaiRQbS5n2wsMDAoc8SR9FOhyZqqlB
/4mCUqJfFf8EZPx2/WGWVTAZv5MMtzDaLcIjh3TVPi7HfCeyYLgJi3ntYunjWwfs2//1rWEpqzGt
FNaiiQIBEG7ZH/zwrUh/ziAlSbtpn22ro5m4sSkXrABVBex1hCwaKNiTHH0FY+CukRxbcj+TAryl
TUxbP+do/X9RYrrzx09je9blz9HtV64DbAtiODRnKshDhke0+Z2/nEb6qsu1Q7jNsoy9lk/Aj4cO
xtazcy+cU+Vc6N3/kdlwIN2+KDYBu6mJDpPoOZSjwmOG9Gegxe7i3DmO5GptK7C4oIkHwyUf0suU
+wc1oC+VhM/LPNylC3+tdb3iF5YAYiLCaiApOtdJw6NK5PQCJbzuUz8tK0ANyxqbKDDeLDUvUlwo
oQuq6g+10/jFsZ5dMR3cMN/EXE6piQbDJWjleHMq0D8ztzfZxPNbf048aNQ5S4Q3WFORsViVZ/h3
MEoSBCUVx6zmP4olnG5ybxj2Azp33B4ddIyAYLGl7krR3+KDJj4sXwaNfu9JHCetIAfm/xLjck7A
rLaw8Tks3LWij22RjF27yHmGziodHOcu1ftMoNc4KAcwmw9IVq8HX5uRGb7eV+MwoT0rOIZoeLgH
PyW7U5XcpJ2C9Te8PasLcFlLdKaTYCbPfiyn/raWYbgNO0NNYFhDs1GivZcfnKbb5w4Hstm7QWva
ti3chIVx0rQQ05bs6PGmjwiaJO+rxUn/bJp6kwIc7D1F6OXCPwrp0vGeVNOCkifNpnTFTC1rawLD
NJk4sPejDybOpTsk+OshaAj/fv31LT5nQr28Nk0npgb/OEv3Zo7PmdYPWeAfyEIfaMYfB3+NK932
HYZ3o59aO+Dd8kEn6aB7NwlbdNGuyVraBr/8/i7tdv1qalsvZEcWZ1MYibIH3wpOxmCkuz5Plp3C
NZy4x/3mKD3Kjm0eQCtb/fKC5cZV7gt1ln+3PcJ0YuE2AtqTF47EWMS3ZOibx9kFb8niefSFJ03F
VlKDD2eLU3Pba9s+V2FW9c/McenNEPRngCCSw/XPsA1+sbR3S8HyvJ0TAdb12HNfFIhqbspWb+qT
wptfYvm7wQsJXjs1N9mZDE72oETwqQeh7BZPw+CXtX8/eKL0pEbqfW8Bgd0lY9M8giNgDZP24TaA
0Q37z5wJ3d3ggX5KJlnqf5PQL4QbhW3mFnM0FXDpTThYPMlwhk4UmarCmP4EsYV/66cpL3et01Rr
G5pthQ1fiP00aUBo5X1HFX36UUN4st+h7R+EH9ct6ENfw/v/5QhjnOqwpN+1SEh2q5Kxo0fuLkt3
16HemB/SUUBn4frDbB9jbm4XZ8uG0vmmKu7NR4Iuv+U29KrCO1x/wMfIXnyOcT7tc/Q9L3yan9D/
1f3KIHFGQU2Uzt6MMs8S6mFfZyGoGUQnaJKDpFqEAP6BgBlidPuhzIO1A6fFAs2NMA7nWrMRreqq
KWV+CGIoZE/g9R73Ycy9LYGSU3M/7Eemugxz+ihKl+8AuE9dVOQyuesUQy9gNZN2TWXasnTmztgS
hdvrOXS/g5GVBY9o12/m4zwNyxrMzfYAIyBAlEimKpfOyevKdjrEzhDc5lCYJNF107AtiBESkqTK
0rFkxZm4xHlovaa8Ry0DqNXaq/bbHnH5tHcxDc3kzVxnQnwV3BVPhAIU9DLEHZr7mwUcBSs2bpso
IyLIHnuV5wfFOe5ZG3lulx0duk1zCCZlxAPASAmZdVOcaxB4xrs8WGS/C+pwDZVje3sjBHhZSKGt
qmFHLriXHvgAQoSbZOydett++7/I8G4RUIPxWMyovoe+Hn3MNNOvbjWuhcsPUzhOTS0Mb4BCUpuJ
/ExYqSO/wgVSoLryCAi0xt2SnB4hl812ocf+bLIpUxsDRyV0Bw5T/I30XZM99JXy0S9CXeJ/duYs
XutCs3iHCYTWsczilLb6vtWB/kEYA4FUp+hjkrjxz21fYjh4vswJFmPKz07Cqq+6D+RNkpBF7fIm
XyklWTazv9DQtcOr2s3kOYOCXARG2HpH2rI+1IjDMp2WbX5ODD+fwW/fMFbLc7t0EPySqjxkQr7h
7nLrEwwfHwvcC6m6ys/Q5nD28VK8Uk/wPUhvvm5bDMPNAVkQXRIM+dnNBOvvFw5+gj13CLDekLFb
1oiGbQtieDt4u0IJoh1976l5fEgqNR15P4uH2FXJseblyj5os15j18f2jk54HuZnXKuXd6rPCShR
mgE09N1aMvzxl3gmLNrJZ7dgrlOchU8dKB8X8T4fBn0gA/03bBq+kiF9/CWeiY/2vCWY0mGRZ5Fn
3oDwi/C4rwgopSqyjVURSDkjsa8htQsiqjhHjB+cO3DDfWk9kW6pAGBww82BUEnz2GmCx2Sumq5C
NRd9A19aRy7uWrD6eA/xTEy0GmjcJ9BwOtdh29EdxMX9ajcsfrsG5v04yuMo+9+NXADYKQJvUc+M
LsW+F5+yXD8AUHerZfzGlIMuYJQZV6KJ7WsMXy+Yk7ho/VTPnuzEPgOu64XWbK0gYzMow9GnznHZ
OEl1DhfZ3WaghX70eve7cKt/tkQSz1TNKB1wDznDpM4uSb9XYK3b/S+t0mT0VirTH9YOYVGGd4Nd
LJegX1LnbHZvIF6sdtDmuMsJOICCxybt1kgvLM8xYdAQ+CnDqtTqjLPB9BN3uGKfF3LYy2n2vkPO
eARJY7oG57OsuomCFgSEihLUI+dGDvWwo7nr/MGttxNtWhVTK6P15oCyEHPGnPGbKibwL5LitQmn
NXiBbbIMNydzT6cQoPSfounTXUyrxyYDKZ9063YfJl/rMWcrIdFypvPExbTfZXR1kHukZyw+1XRK
dlBJ0QXEtxWdo1FD8UcSEvxq8tyfwc2bQJ0RPOrgj0QPxp/rc2lbKiMazOAPLOMl6Z9nD9rAYzfQ
F9dfim/XR7c4qKmnoTlaf5PEUWDQVOUukF22c3COgLCGu4kmmXsmdrqNaSODJu6fec9G8HkRkMUF
yW0pxNodlW2KjH1eLW3TNlCnPWvdpZ/BGPcwsmFN0dA2uOH/TIbgfXOS4tmbCcDlO9WPLm12GuQr
G3cUEz0dZDlJy1Soc09S9SfNFb93pGxXAH//q/X91WDBPRM5HYtqGWVQk59gMab64HhNuLSgfhSL
mHdiEkyfuzTTLd2Xuii1twNJbc/Bd+UnwwE0qG0DKqSmjsfgrtZpXYyPqPIx/18VNszPd9Idm/Q7
xCSp/7muCM8+B2C9q6Mwb8eXMW/LedclTp74oE52MrlA9b1fCAjLCaFFcZADSGJr9EaUoJfbaR+H
wvJVlp2a0l+oJNfb5KIwDUbeoUCfOI1pqM5zh+qPz9v5qHr6et2PLAmaCfLOnMHnQ7qUJy1Etffy
FgD1GXkC7kpJfFO14WrJzOKxJs47lsrvQs2K00z5VyQjuLGuh8hJIP57/VMssdVEes/CSaGi2sq3
JFHznqfKiUa3AOtmNS/hPnN5+6vS/VqHrW3ijPyDzVWYVCTXp3rw/8yp/yMeJCgj0Sr+5HQkX8ts
LV5sAr1BJYgWIl4XJ+WJ/DhWM4eqAE22JVGmIAhZAj9seyVPYJt1d0Wopx+gp9UrMdq2IEYEIhIq
fz0f9YmVYMFVpP0nzkL3n7Ys2fHisYcAtIG/ri++ZZ5MzDcfvNnpwkWdk2nsA9QMBzV/4Vk7b6tS
eSbq20OkCWOX5icmFr4jFIls3KRqF86rJmXxEBPxneWdm6GtOnzMxibb9c3wLDJwHYPtdy1ptj3B
SD+YFF7NJqLOfjD3UZD73i3TJe6vNSQeti3E5dHv0o4+6IIlRIv+YwEFWnAwJEfJwzWdRItFmRhw
hq0XhZakOnlzFe+K2n8lnqOmXVxoZ7/wfN4v/Qiq4G2fYrh4XXhBWoBZ9gmM6jF5BQFqMh+F4wz6
eP0BlhjCvf/O1YwLcN41fXXKHPcFBzapoYYh411Zj5/lAOLbjR9i5BkJREOFE1PxqNN2AYoH8u67
gMTDyknDZlWGn2dope8Kr9AnDyd6EP3wx4LkKO4o9uP6PFmc24SIc1fPFIypxSkhDqiex5579QE8
GWs1Ntv4xn2gV6OjfgSt06nui+zTXMss2OdNS8iKT1gmyESJxwMDUykLyxPviLzjI7QkVItDi0RI
3DZDpmNXaep2JA0fxxaXjqQcnTdaDnTTraNnCoa0SeGohl4ykIDG1S7ourjbef40rviBbf4vv7+L
GaDgJz7o8POTYCGOjyAY75v9PCmyUuC0jW84MljiWr04rjrTuf7FCQ13wpErWarFh33Dh2OZzM4M
tYVTW031beI7d+Db1kd3oc/gw725vrw2AzIcWDCnGH2iylM9CvWlT5fiMyiywQ4zrAGobFNk+DAb
+KwB0ypxz1OLI0iKq+dhXBWnslSGTOi46CtUZl3JnjI/zaD6lnQCCJegWMpDPBcpWIQgL9AUR+6P
zfjm0Q4NISspjmV9/hITCUfBkmrS50Sh4Nx5YaTTaTh0PBv2jojJymMsK2QizXnbgnp/ydkTCT35
Rhp+J+ql+t2Mq3UWywqZgPOY63BuQpKeGKor4b7o22l6pOjS3tTIyz0TdA6tni6j/sBOAikUOxZF
Cl1rLZq1KybbFBlePic89UQX6HPm4Dw9ztita1o6d0ucrVEl2BbbcPSsSBxoudTpqS0WAioOXGB5
Pmmfglp/KkH+Gl13R9tSGD7fijHuiabpKeFteV9Tn9yHJTLb66Pb5slw9rnOM6ccOX1iMqAvYhjH
CMyys9yVsvx1/RGWPMqkMm2hRJ/padDn0U+nlzrw6jsyVvUtGHb0D4cUX/2Gkd31Z1l834SnC6+o
Z/R4hY8QLXu4JIV1pR/6i2QB4CvpbnL6L4ELuqvrT7MsjYlYH/OpiEvtZqcaoIT5tkZtcvyZQx6j
WGF9CLEnfVCUMBHrYEXxVcu5eyrC8LeXfdaB/6jRNHQLreW3pgAzOX4I+KpJ2z7oYurv9kbGiq7p
/ISdFKDGt/9LD0WxbBJP56h0/Hf0eckLFUAi4ayDyi2hxsD+uGO93ITo9Xn0WL+ySVpM2gSr8zqe
tEPi8txCT3E6VkDnHB2lplNcl2KNOdz2EMP5W8eDfGCd+6dWadXuWQpKkQNi2ZAeqXSYut1mYYbz
F0EQ6w5yRCfsZe2hlpV7ky/Qubw+usUzqeH8XlgrTNasT3ocynvwLw2feF2dRtwWvGXCbZ9caHSs
eKYlWprY9YQHtI7zIb0nGR/BChdWT8BgLZ+8Kc5/qHgQ365/k8WETSxf0s8OQCqtPuHCEVLkCeES
Wh26i9fwfBafNAHsiUK0TPvQPUGPL2JDVu2UIDccfO46L6HPgzDj44e8Yttu60yMH5q8a0hFoDkL
0mcoqzOBYvfnBZiVbpuRmTi/2a2LbPJ6/yTARXfGNpkPu1CEEGi6viQWXzGRfkkhJoYiqH+ax1iN
B73MITS7u7Cejvk8zvO2rMiE+XlKUtnEeXWKiQOJI1fWkRjYK+2rjemdZzh94YMJUBfwlxlaffe8
LHDNNaA/LCYq30+TWGtUsviKCfiDQFYGNU9Z/T9GAjrMb0XvLLclVDJ30NR5u74stqcY3i8kuiM8
KXxUY4vil8oRYMY8yP/ts8YDccsajMHmL0ayjyHHpZSee1IJ/6F5hiQjfCrgHQqISU3oA1SvXmWw
RgRsMTYT1MdduaSVH6JaH0/+Pmdk3rVF8NvxN0GruWcC+nQxhX7GWvfUen34yMtRfUn92lmrA9ne
/xKr323Bqger19Dp6txmafLkZWy6K6tGvWSIOisBxfYIY5dvfQekz5C2P0H1C/J1Q8JvlCNzdGaX
Ob/bZFwmi2kWsn6eoaBxTmbOv4c5YV/1RaGAj8X4Dxhk6Mph1WJdJotp3Eg3cZqenLQLuUBS3Sun
2c0IaCDVSX9f0iRRiqcuBqDl+odZ9hcT+F5nYH2hPurMqFyEEhRf0lX3To6axUoYsz3A2PLHQLck
C+fyzFEFmR80ZI5yIGJ9VXzf9gWG3wM5NFd1KPmJz6HcgyXbv8l7vnaRaXt9w92VG+qmFUl23/rY
crMJin0yA8jr+rtbYpaJ7UOziugToqqzBtXvM3qH1Iv0ONmRfG52ILf+fP0x/4NSfpB4m5A+XlLQ
/StanUlY/spidCNO6m4spvggpP5E6vkntKLIQWlyUwMMAoKKH0GO/15/vO0rjRgwUz/pR7RjnWcy
QfAwqx65Xw/3KGygz3PrhbDJejoODW5pIRR3P/PyLe7buySGg17/AosVmCg/XwRLpjNRnaF68u/Q
Zx1461YvFmyDX35/FyJZWzpzXgp96pM2gECcmuF8kO9mv7e9vLHNt4Oii/Ab/zTqAr0zizPfBG5/
3ja44d5z4AWyYUKeWEril6xZ1NMk+NdtgxuuDdnBmWvuVKAGuQiBeUW5o0ys4YIt+8ZfLKdL4LXg
Xi/PdUexWzhpSXdxOg58l3mhXrEci+u5JooPvVcgvxeqOI1uU3L/yCtchTyOA2mC21H6F3FLQAH8
Fs3hrWqqYBfnpQOC2jhv88ekaSHhOMg0dSBqORRrSf+HJgetF8PkCAfmYAQLFiSVun/aCeiyLoXQ
xIZVw+CGvfksqFWhUjdaUnBdEq+ujgAi0JXRPwwmGN0wuH4CPTr6bJYoCXDprir0DM+4ktF5+hK4
Q3T9E2wPMQyP0cYlHWsxPy0MT2Uy0p3zxkFxBG1HsrLX2xbB2FqE65TNnGARSK0ksroYhGGlHlbm
yTK6ubWgI7VGvYCRyHNa/+AtAIsPzbiyodgGv9Sr3oWsuAB8KBUViZJsdnZCTnxXov1146sb+0Xf
dq5f5wSv3oSfiilwdz7YlDYOflnyd6/edkUtO515EdANxSEDBOYmpaAA2GQ45kaBq7bYT1B6jNji
PCTJcl+7wafRG775c7Bim7a5v/z+7gMg71sqVmQEuhfQqi4G2h0h/FuvGOWHQZExYjhvAURVQxZN
oBsMHGqNbHPfBcVr0K6eOm3v7/33/SEUWPKph3iDFv6rTvNyP9R0020YXt9wXAEVWEQ2j0SsD3/P
1Cl3LtQlVxbX9uaGw/Kq6KuFEy/itRCHtnHyQ5VBgfa66Xw8+t8s2DSfcuAkSAQVv2p3Ccyxo8WW
LBzSWIbDFuBxl7Ju3ChZ3PpLFsjkBdCltZhse3XDYclUVdLPKJZ0aOb7uQ716wQe05Wz18cmCc6r
/xrMiLSYlIVPI+2I5DB32r3pLrJIi+TZllMQpufy6Hc+NRMBAfG4IdFcjl+0rKqjS4NxxaVss3P5
/d3gsa8lCkaICSPacV/oVMx76hdr3Du20Q2HbbMGSi5d70a5J6f9EvRRP5SbGr8wL4avXqRRAQvr
vaguWHFf8xasCYg6dbBilralNTyqRuPS0mbgdP2fzTNn7g49TSiAQcAsbnIrE2LdVl2HQhc2EzI6
ubtHpi3RppgVbBPKjNG/YNVjMvvMFSQqCvJTFUF+9OugP257e8Oz+qZgdcMvb9/l8S2uZ8Zo6Z3T
9cEts2/SSTM6sdTHZXvkzXN5BE8N+bakEGsPFk+u2P7lPf86eGJyDMeCRHvTOlwh7uSQGuaLfI2b
5i6DThbvygfWDysJySUWfPQcw8eWpOBhizpW1Kbe6zKpw6zrpzglN0koVgzJNluGo3Ef6kZFw2gk
+uy2XshL1Zcgi1tTt7UNb7gay1OvdC6by1jOQLEpmUWjiPVXf0Tx5/p6W0LFX2zTStTpElIGjVPh
fUb1ev7Xz+ZqpQxnW2rDl7MFInkVd2kEmr6nrBURsGbAMeWv89LsaL/p+oBREzddQPbFG6iDDKsH
7FJ7ZNkti863bcImbFqUtITCPGfIDlPnZ+JBVWg3MJxgNq2ACUeuq7aEqCZeXoX8qyiz7JjGaDq+
PrjFB0w48lKQmfnEBTMzVH0YCt51XN6LCkLlPt0WMUwcct35i6Yq9KKkAobmCBGVNr9nuC0ODk2u
imrlnthiqCYaefQ7b4n7hUUey37HPXL/UumViGSbJcONQc/j+kk6/r+ZEqJvCBmimvJPdBm3RYq/
cMeu2+mx8byItUn+7NHMhRpa4x3zYgD797bFNhJdD90uKlPwtiIYPxflr5aXN5evSFFdu/4E2yIY
/swyXi8C/f6RkGq5AXdG+CWVcbDtfEpN0HEGVfiwilMEo7x+HMvgtw8g/fU3t4RSE27MGwh1oYHH
i7xAv+kAXgYscLMLJ/QkbXvCJQa+S+lYnesgTLDdxDOKmY17MxbsoR3Eiidbpp5fbPfd8EDhACfr
MxY1aTiiPQIn4HgI1/ieLIHapJlOhrJVY+ZhYbP0pk+rR2/G+VeF5eMlSg9dU63MksXVTMRxn+b9
GMxw48R1vgFZwn+qAMIYUwauqSZpum1BlRse3cde0HcQXY4yn35XVfobiiUraYVtIYxNOab5wDxA
dKORkGLPWJlDeTlbK0DaFsLw4c5VWTFONYvqMHsLp+JlXL4WoXjq47zfFdMaEZptGQxHBveBi/vX
CXuaVDeTDP5Qkvzo4vR3p9YgtJYvMUHGCUdC7V2+BPnQIw3dKPbS34Kw1wudY741RzLpqJUU4zCA
DDQCTjrd1/U04/6CJ+iHp+k2YzLhxlM6uTrjA4vAs7Ac0czzWwVFGm0KGyYxtRdrCRNqWJSVwXMx
it/enEdh2H69PrzFWk2o8UiGLhWQ9o70iAbJPmn8/eSs8lDY1vjy1HdBifip6y2OxBpL8uZn7cVa
cV2c7HitX0KUoq5/hCV4+4Y3V0iKwgBkFlGeyi8xrqV2GimMSMn3beMbTqfGtHcJjSlOVNA/1bEW
N5e+IxkAX3H9CbZlMPzNm0a0OQYIGqT0FgBD4uZQkfJt0+AmGrjPcteV7cIj0s/fsgRNNG6zqeuU
4Sblvyu8FGUyEggORwBl/hO73p8RylL76+9tWVYT4wtt9hgd7T5D2j7fiEF/92qZQGJIb1Itw8tf
ot//cXZlu3LiWvuJkIwxxtxCDXuesqfkxsrQMWAmYwyYp/+/6v+mTyW1S9pq6Sh91KGqjL28hm/4
z/bUZkhay3BwhXHfGxHltJzuZO3upoJ/LiM6Bvka6qbZdgvyOmQvsDGPn+vwk51jnNL//f6upDNQ
sSPbjcTdGOJ3awiplSasdrU+h709cYTZ0dmSwYibpRviHcecCQqyO/AWdU6BYE2D5GGdPjUUxLs4
ujZn+GRPtkXqyLxONsJM4+agQvfxTgphQIM1+Uu1f8wbABwCYlNWKsSegCY/m7DhekPtLOadrXz9
AI3i4AnD9GTIJXoMPuOdX5NsHsflW+gIeRkTQ/HvAkzoLY2WyWZYiXXcOZG2446qutkxCKptZA8i
pGWiaPI57t1vAqTylLEkYK8esnc3ZdVObYap85TJ3vArM0n/qFcgZ7ddiDLegAJ1waAcuYHZOR6C
cXf3Dj5L/MBFRDL4Mac647Cxv+lSTd4pLbuLGda8l5RXzOx1Gs8vgBbSO1Bi+18tfjGUw3hSzFnd
8Sp6VFREEjzdRcILEsxd89OmrVP/CNj3FblqSuUzNldlDVeOMbE7SwLdbxWf3H6wLnlao7Z/bihp
biGb0l+VbbtcAzcZ/uC6HZ87Uuud8rqJMjO2VU6qCp1pqiYLEeCkg9KG7XtgncGsBGFXTaEiG9C+
uoz0HlMJVozVu6ud+6Jok+5ABNci53Vc00yXsJrPoNsZYN4NhaMNrJKmO1WNat2aoR5hNtFQtt6L
gWF9A7/4OdexXp7VGI0/Cy2mINO97EyupqrMPfgj7JWtYdFngOTx7wI2V9c8YFR+860f9C0tWH2N
thOUMBV0AvD3RhZdkTSMrkpS0E0Thwz0DQ8KM4jQ9tlH6Txt6nYdxqsGOnuXZQQUGU+1uu5ozxyM
VMp5yqy0qturxhZ6qzAqrJ/w38kAsCDeyGuOqe5FUE3AchBFAEtVIYaHniH7RhNpaVgeBr6NX4fI
QG7XLGrEuvK63Rg4FPksndMSt58azBe4Li0ks52AdpEIE/bCgp7G2QwVj9vOO7EvwwN0YDwAdjNr
4vSxqTqUPESPeEstU6zKtQylfyp9Nz95hy/mTVKuFxTLaG5BasOcky4HyiQdnGsyktSWbknp1a8O
/P5LnVB578VYNLt6wD95X04YxztGkgvwCNcow6oaiFF3jkIkehnDy3aydNrCUaj6GQAbCzqB7fEl
uzANvxMIZr0oHM0hYy6OrsBzrJaLRVBKYAcYRdHWYfNBkhb+JuxSrGBXbDFwmYEbqz2B+IOo34qg
TaqL1Hn2boZ4ubDxoH4JmLX1TxQ9lieaVLPNbF078rMzLLBwAoJ8UubXQPw2IsIfDUQJctGb4caG
2F3NyoLbAlr2/3jbuW8r4Fg3VTGIPQBe+P6DotGejligbKjG7hGZShFfQ/IC+3XtR6i7RQ37JQxu
OQ9MxLVvxbAJ276TuTLj/KKqoX5QauI/Rs1LdRWWU7h3qnFuM8PJOAKVdEYnS/oambQGrmnNUpuK
38Fqardhc1k0jzUZ8HYi/KXrfzFDCAblLqWwRCOLaC/ZCi1ONHYjGI8VhdwDoQq22TB6n5Xh1Hxp
7BxnpdBgorHCjfyqh9Jj+AB3vkGvmeoRBsoNhhNDedezhptrZTr3u6logA0ULXGxaWgFhns0quk+
1KOHh7fUfr10VFu1Az1vHvbKN6rLJLSrr8oDRxMOSVU6bTotkPmuVTk+GUO4z8u4HV9VPCZPkP3W
L5PQSfujFxp7PwF3XuwTmGZeLN0qyiovgOtdc4KYchvNet0XtPIKTF+axDL3vi7/gb169wMySt2D
M0H60OBgP4kixirq4LD95mrSv2WHEAsRgkLtpJIgjUrspWfuafjDWV/tIX1uL6RJILNETaRecS9D
LU7MxQQV8YQG8lYirj2v0WHP9HIAZqQAHWe9HEgzLXtWDaDMYBLQFhswHUC1LAbYnTc5+pTta+Ba
svyjyzm6n/08xjvapj7Zq0mArqzi+RlNbMMzWdrxPiokL3NwFoBeFrFo/aYj2BwkDoM0b6imX2Dt
N01ZOVIoLraRTW+gEDBd8rUbvzlSNju0iLphk8bK0kzCdv6tLde4Bw+eRnC97G0QvJTQa3D30RiC
GQooWkly0kAWtTGQG9hwm47zLUxm41uYWooXr1f/1eHe2ydlwnPGk95mrF/qh7ns6C2D5/RTEE8p
ateWFM9asWjP59J85XDjeMTVNW+oD4EsHVa1PMulgqwcTxoybXQA/5GLhXWrvpvV2q0wF4Ci1vpM
61Zyg2AkDx+lwqr9yXiA2zPxC+U53OlifBEvonu01oImo1EXPFFeS3Jpg2Qe4ZEbtAYGIPMS9Luu
j3ATdnYKi1uuzAxrEELJ1lWBQCyFm8GtDiO0Mum0dPaiT2H/skMLvnizKq5bd8HSwZdfkWOGkHgA
dC++dGLqk6ceXPwh0wp4FAJOY5dRIGhxahKrX1pm6J0umvqhSlf24masw7Yti3D54eOUXoOz5+sc
Khi9m7OCmLH5qrB7whcTCnyrbjH8H/Tth38CiZNNGBe/BPVdnUUYRm+RujQsU6iOriWss/HK6FRs
GA2mOxBWPKQ1SNWEd9b0YXrNOhfTjIJNOG6kmoInD50scw3eDf8GEG35TuHLEm97t7pfEN5s39Oi
MmlmqS59nqDNAh3bEEKi4GiCT1E1OI4Nd/FwLfoBX57TqbsZDXG/emhI0DwmfaVzpFIrySVBOKx5
3Nx3XWA0XPE8rTLEgxExGNdamGPdZ5kbKqOneV1wGfEu1jGSbMu/+6kDz8lizwEuw3Q2z1DtBdNq
vJw7Zr/HMRAj+SxFtalkA4OCfo3hdNY3Lt0UScp3fWpqklWRHGEgCYFWcI463J5pWuCqVimJ4J/N
mi8MAK0lY5BBgYA1eg0BzRRA3v9ArhZCPxz8rtuGp9GT96z77RWCRQRmzrLj48Lt9epXt/clLqJs
jpRV2ZocLAvFSPk3UhSmv2ZTjfc2OwF9PeIXCdvBgdac8DwoE1MAKgXXOpUtrsSqI4To9hYhSdg6
m+oWfOqgDFJTZZC3m5pbCxTUuIkSiM9mIaj2y92UclVvR3zFdbOSlosvdViaq3kZpkc9RivZrBjs
2T1PuX3V68T6rEMAh1tISfxWx1Oo8zQFOLebCNuFAKF9izUEyeAIWN9gPlvmc8OhD1CRgPlMRZUt
cxjKmODCCy+6DKCOscqmLgyLXGNVdVbbJaKbVrSy3g5g59DLNmHiEr5C/isE5/1bF1dwboVcm9ko
XI4Mqk6VGuoNQHkgO4w0uG7SLl2uOSJkkENjFym4wQDinhbwEAD2JVR66+pIYG0Vx+VWLNfURf6r
TNv6Vx9E9MHaub2qe0NuFlGEV6ar+iJHEK1uxVDXD2kwR3abktVEmwmZ58Ms64JlUW0RwKd49kve
Rr77BhkAmLalg0bmM7mlKPKWRgiaBKqMuK3qqm+y0gTqq61IF+yJSBQDknNSL2MRFk+8kvoxQbR1
oG2u6KET1DBrLnsGtR34OUCdBEjAPrdQBv9O+8l95dLU3wXp+jsjHa5QZQgCi63npduNntZvSMZX
KIaZNoE8S4BEEeDw8IpKEuObEFCRUFccNpIIhsbcC1jCmGyKTfFIdVE+VOpQyGgDT6e8CyfR5hi1
IfSVqH3iC8iFQ/IM0ikYxbdIMr+ZpeLfWTvML7FszE6bYPkOEmz6qykF3/GoK3dGFMiNi7V7mR2E
VoLEj9kyi/RrWST6EcWyAgkjnZ+tovGIbSKg99I7TnIWrFhrPA0Juk9HnBANcltZN+oe8hrLDxQ0
kUN9plFSNCyQb4qH4Xc68SW9gJrs0ucSrE9kNbbHZN+hrYMfU9HqZ2HxVbt+9JeVngkS0R7KMtJP
0xXshOYd52x8E3BzenU9ykBt5+CaoXa7CE3V3IlYVV8UkGJ+M6CAzdG8cF9mCgCK4z3eWTupS4CY
BBBkY3yblIBL5d4s0xUIdN0uOii0lAOUSAibJWDjLQwoi16p6yGa5QKP+yh8LdC/hFC0nm+LmULU
eIgwZ+kwNX3uVzhhCoqAd5hqb7gY8dctpGGrDF1JeueDDjkSzHf5A3MNosxM+nUvZ0rnrWutvROz
W6odGoAAVJA06XMXpcOjNgkOfdwDowubNix6p2pyoVsDLiFsWC5NOsQb3yv2tAbpdGsg0HljaGdg
E7fovJzq9RES9mPmFqO/hQM0jqSjWG154MCWknUb41r3Rg65kYSZ9EZxkjyxvtU/uR+bNC/G0FzG
MDC96kzXXg2k828U7/R2NmK9BvZA3jvOqu1oEYbQGqo2qm/bzYJFyEip3FeKrGnJStdDrplbudZb
EGLqrwCm0GozLAgZm8oWZQ5Z3PHKwEnvFh1jbDfnSQoVnRbxoYtR1GreLa+pjA8N5KjG+i36EKAj
60J03xu3a2DrsYdHOPzD2r7FcSw5yULk+w/KAFWOSRKaJzDUvPSRqsu80bPHr0U7LpdUCI6yisIk
GqJT07tJjPvVzY1FCq4audU99hjzuHY2giT9rcQ8+8EI/o12ymG+UEt14bquQRm9gMOM01mlGaWo
WZq+sY+Kj/UNbuTohvt4uhxxfL5MTCE8Y6JWRJuyh1BczlLApoasCeLIbnA/BC7eo1wiQeYF3LhJ
VhekjJ514aGCTIoKOuxtCHXUbyND22mvAlBpFJK7OYEdwlqj2uDjyA6UUEXeNYYUl1YSxAge0+oH
heItrrR1Cp/GUJIlC/Ry48mQWnQoDXYq8qwl2jkIJYkvxI9DgGLZ4C5kXQMJxAytDIYQscr6rVmi
pf4NtTUNeijpUN8diqEqo84U3QUD5cZeRS3FYUvJsLBNVaRWotUt8KIMxK/ZlexC1CoUpiDyHwkP
5njvkqbguRh4MlxEa1tBDa1zUXulDoTqIDyM+GE7Ve6UnvpDNhkj17aWuOKLRiaKsrRuYX71JQgh
YzRlgE2kwW/bTqDGliyEXD1aCQPsXoq5jF7jACGAtQR3I8pR4I26RGKZpC8q/tDQEakXQq+LrxhC
l0WIBvdmo+OAPoILmfDv0RKgbM6x/Mi5aIe66Hot20A9ILtIE44LNOxeJgDBi0zzJbFX8A9Pwkvb
hUhohG5dt2k9nYNbbvWAflWDjb8f4MwIsLkIx+QK9r6DeKlTe4iVhaLAAjaHcp/XuNqVXLACckFG
vJPYFdBrK5IZaxc2KD1lksxwuelT3b7pUnb9bSqG+Ym0h+SctKqn+0OgMxe2GOdgJwIPvPrstf9S
rhHSfk4Z77YcHNwaz4rqcs+QswzAiAgI4rcptncWtUX95EekOF/hi76Kh2aI2+80rXAcOuTtRV4W
rip2DR8TgjQD4fOuYc1SXy5hO2PeMXJ6C2n9enrDcWqKbWMJ/IxwzpAGe9sC9VWmfNL7du74g++n
VWbINsZXOZfQcaxhboZ6o+xauQ34qBekp/08ttB1U71aZObjGbJPmF3aTdPoaf4G6xk+5bCe6X7S
tWjC71ERzeyaNVEBKLeMgOOnkGmYUOJd2hlqGhsIUXRo/4UFueSodWmGtnWApH8U+44K8EmlXcgv
10DtAf7aAmFDwjiyzquIIj2FIjd6/t06ihZeuFzU+ZwOK5Kjidg7GH/0r2y06E+JGIFZuGHunnxJ
xLNMeyi9osDek4NkRNlpfqmrGQpvjVPoFEnJh2lbTwCGhhKU4221tOqXDUwMcH0JMmh6ZdbJb1xb
D1tUGTiBQscoSCfndW4nkt7EaY+Td9g3xaUcAXHEWdQj7AFWRENcjiuaDlSa8Rn2EuuvmVD1mrB5
3ACf7m4iAkTkKMrwET6Fpr+CwYu9gy1LfCc51LxyP4WL2oBJ1uwhfYKOpIjiKGct7ja5IOhAxioe
dV4nI82LSh1aA4I3Q3XtkHrXexESRFG7oG+IOqW51Sl4j5lbe1dubYyk1CJql7sGY9EH1LrxHTDJ
4lIl3U+EDVQD0IDqUH1BcjJ3XRWiGuOBhKVYwiX40gdhH+lw8ilb4tsSynYX/0rBkIUs3wg8dr7L
Bf1UKDDym5V0rthVCdRT7Bqjkmxqw28cJd3PYh3IDYg/4MZG6FX/FL1A6QTuxE1dT36XsqQMd4Nj
NU4BjVmdQTrfTtfMu2JfOqpyHlYReo9LuBdptz6wrkADSk4SvRZbi+GdNCPbmrrgRQaRBfJSjGha
omOaxC/MIrJ6MRGgAeh01QUtWr2CGHc9ejQAhKmnCwj1IwOZB213cBmsLnCJ93ejqdI4U9MIh4NC
AZK1wItJZwrx4Lnt8Y5TdDe3iEbTo0Qo5/tiNNh0tXKHlcSlHPRJgSnZ1OUWEkZlNq8qMnsoqUMi
Al6PDwJuFk8M4p53HLqEu2Foqne58vCb61sU+Gjno07G/eev0K8Avkb5AQ0PExvU5EzaeRdONvmq
UsBuJRuRJ6Aeee15C/2cykrMn5BozPc44+o+6Pr+uRSlup/ZIousJZGaf4RKwZw0QrbyMqaxvaUs
kW8CiIOcw9JMIvEkGCBIJtu9HKc1jxpar2DzoL8Oz8Soy90YIfy6KGDwOANLYgGE4DGJvW5zoKZg
H5wShUw7Gjs5II3XoP8YnmJPmxTK8llYV/QbbDCLNyeSQeU0wBQ8WyyqNqbnYp/EXdNs2tWFIpso
Wt9b7SvSZBOmqD26Xjaedgu6mHnjVtierKKeuy3cHCp/0yzVEOQDZgPDhvRBWO8wRFm+cKKT4VJM
HuLvGmc7uDSASKNXNpP0dY71BHtSOaT6K8RWgp0O+wGNs1o3d7ZW/CEALGkDTxDU/WPkx/tSAcYO
cjYMjVUJavZSMmxVBz3Owpd1t4FUDt9ZV+qdc/CAzMo4FC90nPmcO7TD0GR2acRRv/fFI2JlN27X
ZXVkK0cKlRKJfG7FNT5MiLfRikpab3toEcfPsQ2VucQlX7rLdixNe+hOLxJBY2IvY6sHvwvgXgnJ
Zdrju2LAg05MGyaI7W3KonsVomFjJUNObcDg2g6ggaJmHvE/CjxKtYWuV4I7vDy0jzh0rK7UOqzV
bwvdcZX3YkYljMZcaL8LN9rvJFXu2keV+Wppj8u26T3q5biv3JtbYouKZ3S/moUtIGjK+s6uaOIu
CxJGJOxE4xcEJO9WNJKWcO7ywIuU3BeQBohu0JYs70xHD1EoWOBt0eLCCgn+pCHm8TD4GTsxCfk3
mGLjrq/mMv1VACC769DbvJ2rQ0oRseYlsMg7MzM5cY19O+dSLEWApJX635DPqbHzkhjjGNw83TcE
fOQ1Jnb1M8wVsGSotoIniLmgdzfMFrOmuDPuxnIBISTvHDotnQSu3ugApU6nO/LkVNU/tXNbvUds
oHe0L7nKaxuEXwoEj/65WOd2zEYkbu6iqMbk66hGgo4+eguVhaFZ5B9ByUCTuRExuXRxd9CwiMNv
B9/Cp9nBgKwxqtObEclHdNE2aDoWZuY12oTt2LJsGSMyXqaktmW8MatPvkbuUMZRo/sGBR+dDPLo
SGCFUAFuoJVeIrEPh2S4Zoq6vQk8RhEM4/5io0tazRe+iXA19IiImWt7ja8asPU6SIeEbdCZCuAo
HYOZrCZZ/Y4wlXkFVXVC5aot+Ictkq+vA8GlmheMmhuVoIq98HCouWiYhALEIuNLDIZYe2lk0ty7
aoqaXREMZbUNklZMewxEUB31zWE+9/Gs9QSU4djY166VX+cYYIkmgRLpCg7QuJbnWCMHWMFfprjH
QkoktQQZiGW7evUmi5J6p9HCQ72za2Io3OoKCrdA03/qlxwrKc2pnXxTRVAzmVGZYhYVzf5r7RIU
4x9/wAmU1bF4EmuD1uHVxzuw136jDt7MgX1nTlycH9+feBvH8kkoAIAi1Wm0s3J5QV7b51BWOIfH
PDFTPzb4HVK+qmqx8Q4Qom+N0zu6AtvTuEllCQc/PCk/+SYOCJH/ADVs0da2V0W8a7pyo6V9S0Z2
hsZzAmRyLJXkiTPlBI34HQR47lDGHySfQwHDlAJAkM/hk46tfZuY13U/ASSDUZnb8hm3frnOcp8e
0Gif20pH8InOWVZ0DYl2fkEMadLm6wHZixnkdejcl48/49ReOoJB+VLJauxxsss1STJLUALwz2lG
sj+Mfac4pjMalmyH+m7MuxTGV+WAls2nvvqxJFJDMFcPwyXeEVVeSCix5UuLhv/HDz+xhY7lkLDI
Fr2jiO8kOhFZl4IJY4PxvZd8PUNnO7Hyx/pHBJTBxI6M73ya1pmeJ51Doujl469/Igodax+h6TEs
RODrdzREEcqQZAPkmXqW9WMRfO5WOBZAsr0WsDjE+LK08ruR6EvHNfkkA+NY9sgGVct7AADAJfQv
Dn43UCIy5/hsp97uEQCqcaZhhIPxdOBfaDDtN+iZTFnMXLv93As4Ors+tQlV3fD/X18gsh2Q4aXr
bvqik58LQceGvbNtWO8b3AO6OZCqUqyRn92aBzXa3J/7GUcYRhv2SVwFXXyYfz5MftkMg/7FgFZF
ynSO5n3ixjmWNpI2Ca00U7STtn6iLc1FIl8luCvT+twjkp9ZrRPn7VjgSEP4uipBgN1JNgX/xBoK
KLRV54Q/T+yoP0wKi6kA+uWwUBC3OWDoD6SzNp4ePn4Pp778EaqRIs0fYP6FKz+t0YsiuJLRxvzx
uYcfftN/bmIZeVThDU5DCemfXKO3vwkPl/7nnn74Sf95um2Uq3mFpxO7PKoeHIZkSM/RX04t+9FB
LtOxWF1ho50BPiVDr2DMDfCYi8EfPv76p3Yn/d+vP0/VSlTt493A5+s1QpsH9zBJ0zwBFakOPgkW
Do/u4Yh3ahZwBd5ZePpdYQxhMhRP555+apmOjnE59DFQlR66vQimB8B5k4RvY/fZd3wsMlHWyYRW
zCp2qAbfQSOpMYRIzik1nLjLjkWLPNqJhSpDPLxtbnxpbvghE+pR2Dfk8eOXfGJ9jj0Iy0alHgpI
uItLAvErsKoyLaM0x0jmHC75xAkmRyeYTcQlaOuC/a0xo4G3sc0KNpxRjz+1REcnGJ3pCsz1CrCq
SKCnTEBmg2NY2T6ch9ueqNKOnQcxAMV8EBbiIE2r4AG+MjfQkX8oIvarT9sNURU6cvLMmTu1Vken
GpENbVY74IZRYVlcYMBkd/AJfP74ZZ96+tGJVqNvw6hOBAoPfwAj1nLbog+5+9zTjw5yNVZBCH8I
fPdw0NMWkmTJNinIGRX/E9HoWKsIQkXwdG0FaB1NI3ZJ6b5Ei3vph2iL5tm3OkrO3Df/xp0/i/I/
TAdL2hV6iAN80BSgK6f9fh6bHSwu//n/D+tv5mjeiLW6j3AQ1+ZTtIY/TAibCr4BcLMWuEZteuUm
zIRDr7uLz7ybP9wHSy7hhlQVILqnGONiLJRseuXKzeeefnTChUc/J7A44SUZf8wB5v2h+CQt4A/j
QQmTsb6IebSrzKSzULg6FzF7UkUU4cabP7V5/3AfjNueQ411THaRbl+4QRgE7uics+jfzx1Nj041
TL7HOQ1isA7IGGM+hHoButxnIviphx8dar6O1TpaxXflkjyXIE7CsRRAms+92aMz3c0xOu7wPN5h
IsWgCtbKT8fuPzwGK4yNmnWODkwtQMvLodmPpi0BMqBXCeZmZ7Kwv98Q9Fj+Au3wBIB3yQC/j97M
Ias+9BIGMm+Khb59apmOFTAIRqQydQ2AQACIbZFQznuYfJ37BSfesDiExP/kkVXUTIaZ1WKd2vFh
idblhg5ddeYGPfX0o8MrRyOA53N4ugmjN+qH4XoKgAv43Moc3c8Egoeqmzo8XbhuvMRorty4WJLX
jx//91uBisOP+s/SsGoOVoyT0dRcUwW907jb+NjEeWu6HymzcxbS/lzpfGqhjk7xjEknEHQH4wxV
02jTKpFuUds+f/xLTm3To2Nc1+VYWIy/cHvW4p8EMLR80REQzfwbD6Izl+jfUxl6rH8xErWuKQ8O
HzJpvaWQnsG0Ut4B3KYARocdMUXjn9XnFIlPLdlR9g3MS1fj83qkToBR5aVfgZiy9TnPthOPP1bC
WExE9diOBqhJlWCeEYx2AEJ+KfqXj1/KqQ84rON/tpeYTMK14FivEQZq8B22QMW36xljmb+bbLI/
vPmkgloaFK7x+DJ2W0yL8mYWOxuy66RoHlJkmpO/FT2/BjXpU703AOj+9xfRUKWtJ8CJAhzQ7TE5
ASckiv324/U6sb+O1THkNKDgEi2erihAZWHwAwdmEyz9dViYA0qJ7gG2ef/4w069nMP//5+XUybd
lASVHn6Rxi1ZXOCWMhiwX3zu6UennRkQCOppGn61sIzMp7D7AS5rtPncw48OO9BFULTXwvyy0/zO
BPB0VQqs0ccPP4TWvySwx7Z8aI0B6wqv5J/lWHVQAm6C6yTR8qLoaXouST580b99xtHBrgc4cBgi
FDglc/g7SEycHTQiTXxoz3TDnNEKDWnPxu0sxjwtord07RdE4+6M1s6Jl38snjFVOp09CCK/D9dL
Dvyc2JJKl2fSnhPXyrF+RreAjEBiWv4EoXJTHwy36ukOI5vngz7E+R9x6mOOLnbt5jSNgM+CQru9
9LAyIYG4Lb27OEThNVD9mR1xarGODr3DnXXwDfY/FuIVpvgpcp+Bf07xkR6radQdW0s/avbTrnIX
crZFJwEUBV3cc8i2f/InHB32nnheQnol/lETwNDnof0JsYXqzHH863vg4bE2IHQA4WEf9O27iND8
2HPTxgNGjD2G+ouj6U3gjAg2hAOW9PER/XvkxycevXm1KtlgT3XvUOtaM1Ik/C3giayzRDK/jYR7
/9dRx7Cx2je85TdyBAL44w//a3zAZx/thkLOAp6+Rf+eWLXua5+wXatlRmBz+vEH/HW74QMOH/yf
wGzqeAmXhnbvogDdCeot0TMB+vBzNpThsVF8vMZDW2qYjQ2M93fd1NZfO6nuzZBWu49/wGEl/ohu
+AFHsZ+28ejjyDWvPJnolob1E6g+YIiMB+CzruyZF/HX2xIfQ/93nZrCC1gbFOadr4AKdhqjDBpi
3n+Ym7uSua1tZF600xkbnVO7/KiWYyifU7XY/hVazMmG1/D1BiVC5ASCIhdrn15gfG/PJAKntsDR
/YA2ogsOqKxXZ4CPorCk+bmqA8fu4xd04vHHNV3BZ9eVAxycoVsbbTgw3LdMgFv98dNPHJDjag7w
dIjeg0v6LudojHJfkJQ/rsEUEyAdp/DcOTz1I45igAR/i6GhRV/dPJUbgPvLm8lwfuZHnHr60Sln
MdW17lz7itoXIGT8FKQBuG2az1zAcAA9OuR6nbWqNdy7wXD5ZcKuyutQP338Ak6cv+Oqji6DoQB/
ha8Oni9XPhLWPWH3FtGVZKGwr2tZpGeO+qllOjrqrC5tjKyRvLpEL9fkYFWZ93ICrPJzP+XojJNq
iesC0NtXNvD4Wo5O4ziU0dR/XWoq7ePSwTr7zGed+i1HB5zX0QEgXfUIjFLeQ+uofaWQVjizof41
xflLVBRHZ9qhfd+2/UxuGk3H+yZACngRVkEa3RcokthvB1XjeN0v4HkA0Dcr1BUXlDL7A8j6A2XX
jY2vf0uZLMC/CZNq9kLTEDctr4rCb4MA+h+PHO6ESwu84SRdiPfhy+5Ls7i5f45CFTGwfdeoH67o
UshzEqwnlu24ihSNGwAghn0VRJjp1vaheg0JuFcfb4BTTz8E//9chgdkm69HE77CzjraA85Z83dY
s6zh+8fPT/9+Vx0LKs6J11MHOXjw90WfzwzYzDkt7kULWUjTaVCLV3ER8fhyJJ9qVfPwuIaEXO1S
8KAy711qzL00QEf7af6UshyefhRYlLQYVcuYvoLUXDFAnuWsLsiE5lQ+YBJz5rWciPHJ/3F2bj1y
4ly4/kVIxoCBW6qqu6u6O4dO0qnMDcrRnAwYY4z59fsle28p4wlVn+pipFFHgsL2spfX4XnX6fpj
WhbPKDT48vgV0kIe8GyoG8DCnI68aq6FlLde4WwtvOsTKDSz/nli0EyZ2uInsBcig8bBtTvqxonu
YhZRPzioUFjo/kQoe09QEnxWSc4BjTT6mEdefxrjq3VBWwvZ2V2igqDrl8BJ9mfIkj5EbRuzDxUa
q+fD5ZW89QJnfyER4bUJgh6l9j5Bd48Yi49o80PV8uXnb1iKe2X0UXVnulhje8xRk1VPqEoh8XRA
1/74AOwMzpn+sbeIcC/jVfrvxje5F0mdiLz1we9/le0jGj4/23b+dvlrNlaXK/ceBcKiCQQ3CCnT
8EviJejTpSheXqQJflx+xdaPd1wI1VQ1uoDhB1GCBt1fXZAw/V4ixnbtSNl6wfptfxhh3vZVTAin
rxIC3fmeCoWTwRNFdcXj3Xr++vc/nl8CMTSNc9uf4ctPdB9jsxEfvCC/Uc3RZ46Js7yG8nc3Lf/X
e7AFyvhNs1yT19yaYsd3YBWgoKKP4Id2xhR7BGqTLK2XYjgUOF6vOA1bV1Hm2HUtg4DRelDPViA1
KCNo4IHERYG2DfS9AnBiH6KkDp1Dontvff9za4tr+Mcti3QsfmFiJOM09Gcj/fpjjgY4tA71J5wu
71oQTDOTR+kOcRE0l5h2uakegfkuqhHN1XkodcdeuxGkpEMdln59ADE1ub9sNhveq8to1FWKsCtg
Gq9yCD6DJ/erW4nTou2eAGrhVyIIG2vDpTTmUqQEfRjt2eAet+M+iurpCIAVepevfcffM+EYKMf+
OUHdErQj7GtNlNxLgCyBxDO7bl0AdYlyJktByCPBKSi917HBVbLNEfq9PIobtuuiHEGqagkfFSIk
CO1HuzJofO+A7gW0X9z2AmdzCIdhSU0IXUGZ9GGaYfFX2CKIoFfyaluG5XIc7QxV78pgdQdWk30j
oDEEcLQ9IBP8OMd6ySZ0f38wfv4FXuHpf9AB21obzr5BjZymiUIv11pPvCVIv1VZr5MQvDchixvd
5sjdNxLh6xQtSWddK28HDAY/Vmk/30IaxNpztgbRaQE0hFLA1CDMk2lBepm1QxldsZ/V/f7LZcal
SEqGejw0C6vnDsqVWd3077hP8r2u2i8dCkDuzIK25F5fu9FurGYXLAnIjszR/9+d01a2b4ek6L9X
EC8+XF7KWx/jRBLCiQG6oal6VqW5C0MUDhmqz6scJ3q+Hq0ayv3cXwsjbawuFzNZolYv70KcSkCe
kLeo1CdZ0gvyKAI17i9/z9Zora/+49xG420A7w+60jTq/SZbiD4C5bX8uu3pjuGPiODxpeq7M/HK
ZKfQmPUQ+MBEXH76xu7vEiYRcelq01v1rMdh7cIvfgCVfeJ0PKf8qg7P1hw4Fm5rhaakYpLPukXG
G0Lo6Cuu0OHu1aBuXP6OrTlwzNvmLG29Cvtv2SsoqjQgh69b1W0Pd6xbAjRToxNVvNFBiaLqhWVS
kys3uw1jcPuccJmXSyhj+6TilaI4gD/JjfjecQ7tvAbVaWk704dpdS0uf8zWC9e//7FaaZjgTb1F
MNIkL8sEyoySHNgZi0RFPzM0PYtpf71QbOt1jrHrqJgLP0Z0ndHyh+0UsGXItKAODZenU+6JlQLy
4/KXbdwv3Y4o0UWFjFNfvFm9MhCF9vlSv6xKv7qgn6/rYW+4gYFj7r5tmIgDbI5h5Te7xqIyYeiQ
zU+TtdgV/f2olrtbU2KUJ9cgyxvL222U6ry0bPNxHJ5/b5fa4IYOjcu728bNvRaAYtsD3KZWqmQK
dgCAoFbFwO31KEgZ0XWNcMzlN20tBmcj4EHhS4FIxpMdIJHdNea9VMUP0jXf83n80GJlNGF4S/EI
ZEycHUGO3TCVEXaEaumeonw2u0EkryGj911YgYU9gmQK2dTLH7a19JwdggQIhUu7Asf6XB9Ew36q
CPlQ9LfJhzElSFshx3j5VRtLwe2m0nqYbSkEdjpSdlkYC3vqJ6XuLz99Y4bcdqq8nkAoGzFDMtRo
dJ3b8m4NPawG2+UBCH59+LKu7ctv2/oWZ3MobdKDEgG35vfB8LsJU+prKrZbD3fuA101tlD/BRDN
1jS/V6mYsqJAeufyT984ON2eqpgVcxTmDH4FSvYOPvCEO4CgB2xnoxKZqIz/etuL1s/7Y7/uwsHj
oHSqZ6KSdMdg9f//lAa34uXyOzYOaFdYvoPoUq3kOlQtKq3BEp72LIUWX0/Ha0W3W69wTB8sWzOM
kzc8i64HHIUPYEfVzcRfpeXLtTvMumP9xU12G63sIH3gKMnwnDcT1XekK1pxEmbxcc+bgVuTnyha
pJG3BgMAWK8M2D/AbolExeur1wCsm+9JE1TDARXnsberQNbxb2l1ZeAG/3samVdHtgiNeGPsiK76
MvzJwXI+9Pify3O4sdzd7qwYEC8WeWl7VriITug0Hsqf7Qwe9eXHb6x3tyurIy1i0I3fnr0CIGwk
g77rgpCP04LbNeQE9ZWL1Mb+47Zn5QRYt7FS7Zkk03lG/HaXLjMKZeoeNeF3a86uKcGU2jVFv/RX
THlr5NZP/sPCFmiqV0MNDzsaiTolNs+XDC4Z6vQuD93W1doVo69jG7dejQvCqubdSnsGXOoRDC76
rI2xCB3jrh3b6CVCl+xDDHLhbdurqxpcp4309DgBjrcyMEIfDiZnyRVj2xo1x2sAl4GnTR+0Z+QL
0/djmCdeFgUlIn+XR23r+c6GEcmejwXK28+AaUb7sgZOLKmb4cqcbDhxbhvX4IWAto60PfO20zuv
XzhChsmP9Zxbw0TFkO5+uwhdeFUoY+uD3B0AMPF0CIb2XIOGuaMGVL//QcRi44Pczi450qha0B71
lMTpD9WgSGvm9ntuZbkP26W5B7C5u7Nq4c8FNoor1rrxSW7HV1H40UxGVp8n4GX+6eIBeNiuiIKH
y0tg48xwu72A0jahAWzyjSmaj6u32IGZ+eQBSHllU976/Y7lJ80ADEdeYo0pXz0HXuN/Q21Ld2Vf
2fr569//2FcoARYvR2fOG+RUPykLmErXV+MxUFFyvm2A1u/64w1AvY3o9+3E2Qv8oPwsw8nwb5Yo
Pj/lGiScd7e9xjF1W5q2XdSAi9W08g2aCXxTcMaivd/W/a/L79iaCsfcRZx7oCLr+ozWzfoE9l0O
MjYBy+y2xzu3ATECTx6DL3kmNQnT4wzZmuYTS7ropnJ75rsNX8JTovHjBJMdyeQg/DI/pLhNX/71
fzduNK3+e55VG+UdMgzytEbMeJk/G8ZTYOOtvkfw/t0YNMNu/acWzf032R5xiwyBuzVpB9bguSog
dV96PeqjwbY7pKy55kL/3T6ANf33V/HIggiFivWzAhVwDwrk8BOh5WjHBjPetKpQ+PTvV8RdiBMK
nt95GkzEPyVkIhL0zybi8fvLU7P1EY6RQ0IC0MGkas4QLomAvRye4bWI59BevTSvv/W/Ti1xCwg7
UaFhZ/TrM2LWal8uHeQJWKOqb0lcqDORYEff5C8Qt5AQegFpNwJhdW4msPqMv2DmeZ+wL7cNlWPi
cw/UQjKx5kxmmfDMcpDy+7gBz6zzxM/L7/j7NgI9EGfCGddD01px5jN/QTnqch/A8q8cF1sz4Zzg
pRw1oBxjc65H9lLXqK+3yAgfW5xMfRx0V3bbjU9wqwU7OWvGAYo4z9X0ow7zLJ7b2xarWyrYwxvk
jUmr88yshrQ4744kh94CgV9w2xpyu7/asmOjQj/Iuep9OuGYUMBt1hCYOF6e4A17SxyLJnUHfFwY
N6iljNQhokPwpV+guDv3sr1yqm5NgGPSYQ14KorCsU7F/Am9wdFO45p4JcCykaYkbrUg9DSGqh04
MoXYsNeulgTFzdm4DPJ+hojOYVnvCGG4B7Vc7cYI66sQN97CAZb5t3ksIfB2PtKk5ymIxn3h53EJ
KIyIW2j7oDjy8hRtjZ9j5xQnOUiPeX2G1Kn8UBdAV+7ausjJ3eXnJ3/fEN22MG8ZdOQPbXf2lfdd
xV6xQ1HceY1MrffDbgFbvQhAT738tq0F5xg9RTFpWxWkOZsQmMTFaMOyznpDhsru/srOuDFibk0f
tGyWJILU4JkGCIwCHj02n+O+B8v8pm9wVZI7EuoY5Ir16jGMCPh3Q/8AOQz/gYW5uXbN3Rgot7TP
xqZViwiLN0RPc5bTFTdOiNnFYauuzPzWKxzj75KV+99iA6YTAChNFD8Bcm3v/aXnh8sjtTUT65v/
8KirsmJlgGzuuUEk4r7FpVwBf3xlGrYevv79j4dzCFyFo0YMpdTtl8TE5m1aD+nrbb/cMe1uWPI0
CFpsjB5ErCII4vwPsvZbA++YNPCiosoDXDSiGRGKmjb7qq8PFQfx/fKvXz3Zvzg5/+kCS3SCODO6
JJKZHcNy3ps1sAT65ys6fo820g8cUDJsy/bKhWBdMn97oWPWIkLhCyKqOGXb5KdZhjrre8IhjiSa
TEfDla1wI/RD3Cq+3K/r2gMz87fLoGcUVCYdWj9L1DC9Anb5tNTwHZADQUnv8BSPYCpfHs+NCXMr
+TrMl6/wkrMaIYYAZCh5BfKrQmtg6E/yyhiujvpfxtAt6hM9RNVkE4izQq3db3MMmkmd/CCBUkoR
vpPVXD3c9j2O5XPPBuWI/96oFLR8Ncdmb9KefatqDjjk5XdsTpZj/B1L/599rk0C8Vi9zGuWKIeI
6rOXKvE18mJULHZAzRSyIK9gVNY3tScQV3k58goQ1BFfPcfA+RPkjdDFC4h1Gb5c/rSNncet/COj
F8GAPRzJVdkdFzbxL2EURF8vP33DeBn9976mPEhAGY5g2pofl2if5jb5MUIoCVXc5fdKfbdl/aOR
JbviA259jePkg8yMeggP/oogEXQEwJTtIapooO1zZSVsvcDZHDoU2oUpwXaXjMP8JKxBWreQY3xN
aHvj+W5NX9BNSE2GiEb0RLL7iJfyIabNlaDchlW6BX0MYlgRW3okcwBav0fXhvIPKHYJnoJQqRg8
GlXuU3m1InPDG3NL+yB2CbwgcOmInjc/6Frp+btvfoIJEfsZWhhy1xOmD5eX2tbHOftAGPgMeim2
fsORbvWgXFZaWv8jWrQ8dncU3b1+/gwQAe7gO+TMfODTL793Y8ZclGunwHPTnUmPeTGblwRV8U++
HL/d9nDno2xder5Jg/Qo/Jm9r2sa/JqBz7+ydf71p0fMzQIogjJidNqEj1JAdBEKKWYPSYJbPFc8
3PE68jwp8zqs1gwxtDQHyBoOqFO6xc7xcGdf0WpgkDxP++/SeLG/C5NQtPeFSPzy5fLA/3Xt4gXO
RhIuSejPUElYA1y8fIfICmrSCHQzJ9wjMCEFAN4Ausf9bXQxvNHZWTQUBpfB1v7PyM/p3YC+c6iV
XC202phqNwkQ+EsbAAxMIYepuXmT8lpA10z3Q33bWnID/l3VgscgKEXyL4SgF026WGWtj/KXyxPy
V7clgtrQv08S6AT1lvS9/z0qUJdOGs/bDx6uXZExzZVFtfUKx9hMS1rSjYn/fRRklVvsYxrtem+A
NItXtlfO89/VGP9xjfAh69v/cPXjLpoCDY2PCh2408A/5rrr8wNmHxIMWZ0yv/uiJlE1/mcbQIA8
OpQJhfbfPYVOzXBKJG5oBHjyNda3ynj9BGceZHSIjsTLJ+pPXvAIcUVotsIbqYYXGtqBp8CMhx0e
jxabFupdquobYZBpVyhGzJZlGPjjGsgAoL/ojB919xHNBzvdQcahQSeA6iECgygsu5a+WUf0v2MQ
uSFkSOsNyxTk9BGMUHay0N3Kaj8pTqi/OXgSAOPLa2brNc6aGeMgZG3vjT8jhIDSwwLV2RSasXUw
VTsgJZL0XUhF/3r5ZX+3sMgNKNdFUpZ9TIJHmke+heBzDeUgiE63+kpa9ffm9rdRc1YOdFY19ps1
9AqFxa6WB2IqiU3IChkkwT4IgMQ566E0XvmADK+GvDmZuoKHRxaNQO8/JowYVu6hy1RAz1F0RZnc
3fbx66D8sajprAsoHXTREXr2L1CM4btIQPjrtoc7J0lcRoGR0Og5h8p+0xH2lQZqHjc+3DlJFNVh
xzoiTrJBmauamjCDeMuVKdtaE84pQjpTe2E/pEezIM2e+2ECHQh0Htw2Ls6JYSEg3CSMsccOAup7
M6JR0phr94K/b4aRG2uuwVHGpYfJU1L17/KZULD9p4cBaia3/Xo34gxpkTBvjE9/Ko4i/yfblhE9
pgAVLNdQG383f+byLk2OhZ7UBgUVsMwsrLxd2esPZY3WH7+4cuz9fZgYcdYm9PyqTkLa5NF2odkl
C2TrwUu/97vboMc4L5wFWgLYUM4R9krRpDr8Ct441LxFgWaSl1uWESPOImVRiZllECkSAipJh1K0
rX2YZjNfqYD8uxEwN/9Zi2nCMEFtVoHzm5Woa9k3/lWq4t+fHrkJ0CrWGnqxKFpeyunTNPos+y1s
eHlo/j67qJv997YGCe50ipROjhQePRdleUjy8CUSyCrc9oJ16f65bwbCR+RvgGBjKCAQX5pzLeCF
I4Hx7bYXOGdGJ1p0oTe0ObFC8QNBdxo0A6OdKsIrma+N8XeTFhx01xE4tuZkjefvyQBhEZHK2/ZP
NymxKq4Ji9DYCWQphtYcMj+MJr52Y9yaXdeyVnU1wEroz85ClkxV0bsEPdSvg4Gk7G2j75qW5lO3
yLg4AfpafFRxjvvEQFZd7SE0t77EOQaorlMBTa/8qCpE1xN4VEjNzrADeVVRZGOS3SwEgiip7uMQ
1RdQNd8rC8WzBYv28iBtPXy9gv1hA7mYZ99H9+mpg49/gFQ92ykzf7388I05/k/qgZgF9ReWnzTt
8yzhNaQqJ3SBzi0UWy+/Yuv3OzbcJSPUW8MaJtYDRdX59lffX21W3/r9jv3SIGpl6XVwjRNQEX4H
UbSIx91UkV+Xf/7WG9bP+mP4CfJKC2srOEBT90p99pEybTMUDV2Df2+9wDkirZQQghg1+CdVC2Xs
EiKDrC5UVnVYqZe/YWsKHEsWKoyrEsrNJ4n26F2NzosduqFuarCMIjcDUTLZ297G5YnQ/t3v0Z9D
dNff9tMd6xUyCecJwcoTsRAyDhezA2HwpgxlBEGqf8+tLqCKSCwqnXWIjgBd456VVzXgwx6EJm76
/W46ITFS+QYw7tNv2LdIlrf9BDD6bQ93zl+xCKEREu1PAEHHkODUzR691t8vP3xjXTLHblVee3XD
MThGVwPOXpzuXERPwboB3fYGx3hVWpmYy1Fg+5/O3IRonsbROJOrzs/WJzi2q6xYoqCZi1NS4NpF
2cffGtVjfpvWFhaQY7u8o33PTQcRT3+tMIrBoB2a+dNtw+NYbYI7URzoGcNjsS0nCbe7RQE2PEmU
I19+xcbG4DIBWCkH0Xm1ONVJd685yoUbfqv/wBzT5XkyGS/B9NJKf2MaJmXi6dOwno43/Xo3GQDC
qV7GQsoTQyny2jqcfBoEu6lENIrcbIAsUVs3jF5x0jO60tZNB4XP99X15b8x+G78P0l0ukCVDfPb
1rApCQvD/qMEO9w2PI4Bm0ovAy6peL7pvttZ0l0PDe8rY79hWv9p2xeQuvI8CHlwO51REv4LqYNx
j37ea3nYrdFxbJc2voq8qsG5W8uTHlGnOQCfuL9taBy71dT4QzeF1SkMAHvNeNjK6XNQtR69qdkM
q8cx3nyqW6U1tubA9N4uhrTu+3nE9fry798afcdxhp43MAJVjBadaGn2DDDh3/aFC8HLbS9wbJek
HbQw06A/MR9+YYeFdAr75BlI1Gurc12Ff4nWuY35JvWhduXz8mTTGSWNBmrGCa3UXYptutHDtba8
jZFyG/IVG4kHdfniZDogXk09nsNxugu86Zp+1HrW/u07nDO4hHz9iK1HnKyST9rQ+kTWkwxq5MO+
qhfICPsd+oIvT8uGUbg9+V2VjAgBJZgWPn2Qvllwz5ivVYdtDdX69z883a6Eem/lUXzJelVFW/sz
Q3Y6Q6vebXfh0DFppYMRwEjWnoyHkv7fh0FKzeG2oXFMWs7AkSZpWp9CBIGzWiPat+A6f9vDHWvW
kAjDLUw2p4Sw4ETiNn2aUNx25RTeGnjHmnOkIKJW5+1JBgBErgPPQ3SMrgzi236+Y806T0NTQGTk
pC38xE6P6K1t8uG2Rek24ouWoRYLAu+nnMQfuY2DXdHN1yQ1NsbGFRuFlHqkipm3J41y2x10uN/9
ltXgxbWx2XqBY7/ShHlaFylukDWUf0Q/IPqj0FbmU3FNm2rDat32emKLJa3ho2D40bz9e6eO8SE3
za3bVG+nsqytrjjSRLbb/d4TcI693vZwx2KhTbxMbd60J9tMh99T67OrzvPWyDsWS4K4hVQNlSco
DUMnvYSqqA3GD2N9VXd344wJHLMVk0Dok85YmTwqXihvxB2tufeSzNHTKK/WBm/Nr2u/UQQUCHgQ
J1BlhkM+LPUntC1ey+UDWPX3bHsUOPabmGKCq4VrBpmT7h/UIMj+g8a5+aqXELQkOiX1D3TkVu0d
nUP1oMZSV8DbQa6saTNhBtIcpgRNjOxA574pMlQD9IdSY2yyqmwRraUmhV66KovSPyBYScVbf+nm
/tRBDqZ+SLgGABbJE2pDfihxKibis7BDO6OgLLYzikla/MQ7M6AtZd8Fc1HsKAGe5i6MefWmg1pQ
tafRiL7TToK7JGkonqFsgq4c6Q0GwpHDeDS1KeedKLzqkMaoD8b1czqjD7lYDjxf/K9E6uJ9TEnw
Vs65v7cpDV5s0S3vSZCXH/jUkgcN6i3eRjVaECfN3um28kjm9WV1DsMGkNLEE/VBAM56Z0QNIXTk
d8OPPkTDH5J2MndTF4mfTNTsSODsTOh8BypqJ9FN96seGmt2LKpHTHA6qze6puuIoTab7sD+C3+o
Lkye0wUhhSxNB9keu2iZ/2Gc68+4CLH3GoDuOwv9zQMS2ZgDBijaR2kNB9CxHUZ64Gy9ACPL/B5A
Ef4Yrun8nfIFZMbZAlXsJm1ZkKkqNx85ZMPvKA2WEelav3kscuQ80NzrzXsZY1mD4IoOAh5g3sOg
KQ+LZOUjHZCtzkjQQqJbkwFN3lKiqin0QGPlPQntSgbv7wRd7D/ATeYsM7ou4QCyCSaajtgdVY9u
P0QJ5fxE0gVCwxr0ibddb5Mjo6s64ZgGdF/HtQRRbk7CTyEzjd5zVutHEjZxmHW1rpoHmXbhuWtt
s2R8mn0IVnpCf04xCv4DLud+CGSWhY782PRRlniFnzwKxdSnWqfeF9wr+T4Z8r57BIh22EOlq/gi
1Oj/5OgC5idZ1ku7bzqoJO6DDpWxT6gTQc4cNavLS4VGb3LH0Rj7MKOz/AdUCPUXjfbPt7k2wma6
B5S26dCppdEMeCz0knzqNAFYi/g+/AqDgrYHb5ywVHW1gOi7JLX1T4pDPF1ZEgbvyYKU1Luynthw
5A337YPkef6z8/w1L5WOebCnMlHdPYuxWZRzigqZRFbmOU4RJ0JHT568kQQIXXBR4G5nle0J2mWG
WNodrZFy2dklLd5BGdWfMjVSNI5GIHt/bxeK4bSyUOE+KIwkWT7auj+SElUgJqVj/syaJawzsfCF
ZrSox/Ege6TM9yHK9OYH1NI38aGK8qR99kLTV3ecl7DtRBW+BQmGkU9NaUp1oDW2g90IZK86lM2M
lCHEuih+hoTxvgAhV4j3leUi/+JXuoV410DycIcgYaceBFOsfQlnrKDIdPqD8KqqztIJ7FekvhgK
fKGUnrQQF4PZ7hLcWod6N5Y2XB78uM8LYEKMr+H6joPaqzwK+AtBUlDteD3wVV/Kj+q9wD1X7EQ/
jpi2XM1pRqfIQKQuneP2kKI6YLhndMRYJNGAIligigm/B6Pdb+4NCv1RqlqHzX1QSUUzlkz0YZFg
WN55MooHVNS0PbnHjx2lyhbORTjt8pDl9A3gImW8I+PAbRYHq8CYbXo0UO60rqIlY80YhQcdLH67
AzTCT/WekHJs35hIlLjm0pydoLSt+w9lgMAYIG5mHh8aCAT4T7Od+6jIwCavTJnFwNYPXxLIrMx7
LahHv3MJSXPkVy0oJ8BQ8DY9s7RrcQchXpewc41Nb3ridlH64KFUPzkCVlO1UA2H1gKbsoX6s/cP
gq04i2HmzJinzvdHip7JZQZANa07Mh/MBMmgKaMYfijWL/lAvtbIH6DZijeFPCG+X3U0M15lGpUB
FdxqnBqasw8kGMvxICwZiodysQ1wHPVQL8fQX6w4UFEpvSvitPfvJnTZJDugpRXbR0Nk2JcS1LM3
tVnS5X09STk84sKFZtq6jxfo6EyenA8RNlizU7SE4hDKq/j0jhWxaNHZCbzV0Z/icHkmU852HQ8p
vwv9frkvYiyDr7Zf9HQ0qZVgX41DTo6GFFVwIGMqx0fRzoHaj1DJjvusnehA3vloFrCv1dAIfZ+G
aV3Oh1TkvXoX80QG2BEHML8P6PrMySNKkYb0VxF5IniX5zxlvwhLPP9rORWFuIOSGI7FeEnL6b6a
O2aOEIvx2wV2VC/DT8vTmH9CtKk2dygI4vZAaFUa4KZ4pT+qkBYfkdqy5NMIPkvlZ6muqGpxh0Y9
YbljpU5BoYlqVj/iLiHjXWR5M5qdqH1hPua+Ee1Dqag3o2GgoV0DmvQsi/owCpYWX3kqcIDEJkcD
EpPgXH6qZ5M3BzstMPrccq+/J1M0kKzEttjvbTc2H1GxlETPTKJv6aEadFvswQ2cg3uOjcU+G+DR
UKjvRxOcA482x7rzZd8jrpno6iGHFbc4I7Dz7VC0AxYwTazikOqtJT2C9RHKg9Wo9H5mmojqrmtj
z76gorHqjyqZ/a+UKdTuZsHYNMOnpaqMeqRqrJe9N4HIvI/qYBkE2iJk+gSaPTcHNiTwmHaknPIW
ttaAb0eymVfrFhb0KkzAODFjPWMHkd581+gpXR6jxFbfipHk0b1A1YQ6+POEOmpwsid5YOW8qC9s
9OP0eRmmJv0GOafUN3tRxRN71BVaie6GQOXNwxS2gqCHLYrsV8n8JT3ocVFxuLNJ29vhUDNUUp8a
E6TmV0dQgTzFrfafcyxqfmRaFF8whHMZ3Jc5lAvmO+gjmibIcI+J5uS+RktL/L6MSSM/07ht6vdo
3eb2NQfEvWb7MOGefpuYpoWq6VqFjHvV6Mn0bV2bqntK4NnVLxLVbOmBtkmk0TRbt9V8T4SfA/nA
2rFf3nP4SQN+b78Mzc+QUtlYAAx6W34JEdqR72zRhEOmPTaafxLL4F1AJEb4HL8xjKd7W7Kg/gDM
F5Mgf7c8fFQzZdTPYFe9/EbydvwecVSZvhMQsUShlg9xNHPo/FG0B1k0Kwe7CzxiH3LW63QPoDA2
UlnqkB7nafAsxP/4nD40IbIMd3Ieu/SNLmnC8qyeW2KPrCZcHkXYxbhRNrOx59yPB3OEg9MT9Jos
8xR/G5sFAgGAOHZ8zEqRRqPakUro5K4r8ugxTNrQewirZoYEUtOhWlwsi/H3NPdB3ySs7OosL9qY
7Eo6yLsGJ0yQFdNU80NCwjb8QFBjpt7IoJtNuudD131DXWNaHAMRNi8qn4ruSSAfzo6JCEz0qM3c
2JOlgUgAGjMlsvKIA+bDjwale3InqPKGt74XBPk/vSJYnYoVgzn4UMwYdzTtm49zNEXP3CuACs26
Hr7P41hYHLqzV9H0jad49GiCHthkjRIUChFRRKaLfW5ElYrMIkGGjaaG3kSts9lCb3zM0jmYVz1Q
bcHs70wCavCe95UIv4TStP6nZSo8VLVUtVe9C4FKbx8lBi16RXPrUHVZsLR5AUYNhZ9kWhov99iJ
LcmgC9nC9CqV4tfR2OPsgZcgw341nlTJKaZleZqtRPIuawaJUzfUZY2jSdNZ5slOtjkrj2mZkxBU
yWGOPq2iqPkd2popOcQ66v4RydDzr0mh4dslFm7A3ia2bYcsKdv5oy7aUr4TYiimn6IMhuSX6Zko
3/to8BaZZ+ekekpVAR5TF418hhSSVxR38G2V+MLKMII4JOyc/KQhCnD2OAOBD6FNoBBrVnlQvOEV
ZihL5nYYjlZR1OzRVizxB4oWoAFiaitKKch1Ex7DsLfjHaSb7bwLOzvKZxpBF+VnLTHY+3iA0uWh
aedpupedEeUnlcQBv5MBoWpPJNi0n5Meh8+D50MbCkY4Dbh85OMSDncyKeGJ3qN1Z/5nGHAGf+NT
E3CWTQBcl3dw80f+0eg07F+CWIzLY9oMit/NzQiPBJ+Uhx8iOPwEm9fswS0hNtf5vfHj8kO+wG18
W1IQCY5hE5TdWfMxkUlWsC4oD60tk5/coHYfzgQIKDs7NRZsDBri/nQXhUWkP5YSh82OV2OfPKUY
d4BmqhYXCsT2THEf2KJXT0G9yPZQTAHZ+V6E8zGTqR2WQ4gte8loPpngHtpbXOxW/UC6J9Fg9G6Y
VVHizF0msQdRFa6WhrPi71VEJX+M/g9n57EkN66s4SdiBEiCbsvyXe2N3IYhjSR6gt49/f1KZ6Ph
dHXdqOX0zJBFAAkkMn+jkpkiWZQO4mABW/uZ6y7z48lWSzfaUE+6P+AoMPk1Gf28mS2v/JzPvZHs
Oi7GR1EOJInA7mdijk1IHFJPWPptADXpbUJMkfyqK7J25WZ5mR9tLuHbsJB9vuJS1PwIk1rKfao3
HsQ6TkD5qdfdtr8fWzv77AmnjD5H6MQ8O71bK+4gqrtN8DcNjrpe2/O2dWSf7vIwZIcYcsdbyegE
qskDJ6y3si9xpA17T9Ft4qmrCtfOcjXRIwIdUwtuGxPuSmKN/orz7Lp2mG4w2nPkI0kDES1kxMEs
x8YBKpWha7tW3Fk0uXKl7c5Pk9IhEGd5ba29MHDatTdGXvHaK2V9UmZ7UriBnj0hp4Tn+DZ0jP7e
nU17WvMb45fUqZrvky7VY9eL0n6g6pdm9wq482fOz67Bf6aDf4fBHf9tUUm1Iz8O66ccPy1u/XPp
VKT5cVVtoyJISRCBf7IjF4HJPYn27Hw3Y9Ex7IUeOvq6n+xZW1cNAVzJbKDmF8T6KmAZqnU6zkWx
SWOOvi8tdsHFgwpsShodVyv3vnCwkBBaOtV+riPO6pvRBJJZOq792cAur/pB0HkNDh2leZuWZgID
zhjdDerJhrYhyojOuQAn9Oc0dze1Ng6/gvx0SkDYtFAy5XyuVp02RvFaDR4/s5NNPqyBIHY/g3hm
LVInDoEyhbXu+nkoyprfojKVb8LemoONC/H6R6fMbt7RkFB6jsl4aNvPDbc3dzWbc2ZuR8+jvNKf
yjsmkhsY+WlNdhDFaRgwj2umI+qL1aETPVoTQZGS2gam2TdbMXhttQEwHn1NC9QnOGbTal3CDMCb
MRm4eGVIHwff+hhS5sZx+oFAt7zUN0muDrjg2PGK6ousNwJlc1wwtZbl1JQjJ5XMgsbapqDeT/uk
Hr3OFqrwlC9SLSPVELMeoYI6s/BjxDbd7UQ4Eo1jQ0yCYA9+Vd44Ds2qKBuWHNZ3gw+dl2RgwO5H
EbAay29wStLooqzN24Ak6OjF4FP9dJiyvdeFFatIR03bqqPZQX6hTR5s6NIBiqtGW61lbhFO5MV6
ugrN2v6hLJF0lOrzOfPrzGHb9PB86fc4Sg36ruJg2TTFrHNH6XN8dAKRsSjl2DX8EDOyDH/CvnYf
5v2Qr1pdNLWfgZPKd0Gp91+GyGSdGHU55q9qDLkuhK4Mo11oi4AKUuWOzt0wUaZ5rdC/vcXdpE5u
4igLSr9DcWheT0PCcRW3lJdyY6LcV7hgfwxnsm/SJkjW+aCoP/VurrYud66DFmQdgqyoYrIDGqWO
Qh1r+dNEKrk2csHFQrNlg2t5Yu88UEpfT1FyRIfcuPdMKjw+aBfTW2XuUGdrpRmztpIgsH8I8Hzj
xs2jGHsMMaOZARumuZei7of1RP6bPqRByJogLTSag4xKs1qFNpHWqQ4l+HxgNMYmn+9I6nGQKNIh
+hwaiCCm+Kk/kh2eThJYpW+p21T7zh76x9mmBFtpsrfICiJNHFPuveXG5rJ0Y4+xUx8LjlmOrcDs
M4M6WEHSrGpO5ltoCiaiVlr3WuVzUfrRFGc/M2eqfxEqTnIbTX2CwcsEmZVZIKkLx/HkZFJO4aeu
bJMfVdB3L2lYDWprt9rwvSrYM/02cvOHRqvmHtqMDFeuDv2Edoxh1CvHzedHwxsQT4wjup95JPMX
u6ESm0cw3QW1j5vei5iRgtxzH1Klo26S6tOmEIHrrKU0x29Zo0FUrlTmzKs4DAabzJ0i+NruEvFg
906k+UUsmmebns3tgM1xyekINVgC7Y3Xc3palXZrUYENKlHcmFzBKKO4w/doLOvj5AZUhHu9VWsW
jP2rLYO5X+ND0GwSOQKNLnqzXAVRw14Blo3yiu1lyb4UbBVuY/JsDB/KrxjskkZ7CKxh4Wuk1Lzm
yRtSTgH0KAZPUMVKwSj/M8Rufy/oc28VBN+VXnTGit3TsldjHiL+oVvWkfgc3rIyTGMIMkjQ4Q4b
NJ8EGPBnM7Kbm9g7OXwVmWjXU5un39x2zH9NUzz/rsch+S4o2ZGosVGt0sAgpALAWbd//vN5Gsdv
rpeOPzDzobI/yWFXzkN4YOCdfe9U3YDmdKL96KpAPSvDS9bDwK60xr+SmoGcSNXWKs5dPK7GNL9v
XDMKIaY0xY0rW6qoTeENv8oy0r7JmDw85EpdgP6DfCZHId8GJEYikvw/nhhRV39BNrUSK7grCcyk
vHKerarvb7iY2J8pFaQ3+PCJT3yEtYsTZ/zHKFEdE7DYIl+IbHydqFMa+7Txgu+Sa3Hmx1mdvWJM
p55kIGos8BS7BjnO6RjEblmt0Zg1U78KR8e7DbMsmccV1TKCES9D1AuUzpXRr9ihWz+ojUz5o3Ao
ss/9TL0Sa7D5J/tTsKtNx5ArOhTdMXag3JSsl+hB5G7r3uV9qkhiROb2dN6ocReeyp4zo7TrY9XZ
qFoJ/KpVaU3l2g6yJPENOi1fKLWw+HUn4Bqfak3ziGNnlb51BRxQtun+0XRkfjqeDVLKjmNQrTSv
Mm9jT7pHzxHdT8ru7aeyjM2I6qTl7LJ5EBTBlM5g9lT9VkFPYlXiPJvvEi8O3Z1bpMkhBBQUrHM7
p8jvlpE4anUc22vhwnykmmxzvDkRw4Gr7Avszplb6FCbyW5qPVfbZjlAAd+gGjNtTapML44Wm5rf
jxwy67Ye6d7NHucZfxbPWoGy2AoyDAM+yNS7T4BSNesw88YX1nS65TRoD5MR5X5fuAF1tmJiwYyN
4vbkWtrUr6QISy4yQfLNoUuALJXmhm92OmaHItWCfFUXaVWumJRgx50sv+MELtt1G+jeIypTmXfM
+9ZaRWy9ZADaCMXOGIZnzCz6fVyzRXFOy60ee1CsKtstUF+Z2fUyO2pfhWK8/NEstWcBfnZPcZEC
Lzuq+ZvaevtV9B3p4Ojq1F2bHnfSUh9iXM2cga2wLhEf5ppu56aP36w7UBvIhzsqsNVWnzwXC+Lx
VC92jK7aj71G1h9mMn4plBUPK+AeyUND7XPVYsv1GvdFvTplCAc7sREkQr/W+k5w/XarhigwStfN
N5nFgb5zJy3a1GTE2q7oPIY01xz3LQgSZjssGgrFXuRlAf9PGT6I0AHaAWFA7MsESbE486j7IXdD
ec/x3FfocyHpsex2ka6nb0IinrdWosqe+eb5dxp4Wgj/M6RarXcEEl0z86GrKxIAyUHDWrCN6bey
huYZ1EdxsHLOgyAy3N9oXGU/baSznk8ZyZ5ZAHflaN4e+z3tWXPKtLwNZU7CGmpeWT87hq1qcGXj
tJnduXmmzkweXYCSWFmj0rayCth54KVgvFEaNlBVdJMZNGG51stk0BqpK7pu3aTybTYU9vcis4wn
1jLlh0yLaW/x05+9Kqd4GpseRJxEIzudml4Mfjtm+GuIoQ/WZTZyFJtWxRSjmxx+siMMeX2XFsyD
G5vxMepy+RNdJe2bkbfhg2s01E8c4Sr9bRSJ2e+tpvVibnXUgIPOUI/0oqNfhBCkSJPcsu5ttA9D
RVXoKdcp3fg059CEsJq8NR6lprpjTmG2XWv6aaEg25zUu9wqyLbUEGFuqZyE3dMw0oTGkcUWM1WN
ePDqiGq30utmW9RWc+NkRdpQGmla58Bdl4qG0PTys4q1PtqAXnLIA/vqpe1HZ59hzqnW+tiIW69G
D2lf5tPkT2gC4pQrEhu9ihxHQqhvafqt7qV78NyYC1VaYZd1MBNbvnbdhIdkUttwYD342zq+B9oq
zcsK2XfQoF6VVePoJwlcnHVg2+IGveHx24Qd+I8UpMqP0JLtvB4bI3qeKSOXu3RI3Y306PC9zFzY
H+h+BDtOX7YEVxur5throdPecDIPD1EzFJuAej6C6b2rBetwmALPl+BhbLSMizpbxa3Uk5UabLfc
CFuffvaDVz9BSDY2bmOrb6pRUY8udM2lkRvuM9hw994m3bmTCkkN7u6dtS644yjuYwZX+7j38oe5
jyNznVTafHTmlFOsrAM6ZZXVcjSE1Do9va3GVW2YxpNRxvXGiLrupUEqDz3a/HQxJ/IVdDCLi5qh
Rem3fjwde/iAUi6k6GV/T5WM72e644hTMdvhGtK5+idMyFe1MSYZ9SIr/UT3hdtF2CfkvqMTnhRo
omjYgNhJt3aktB8Z2qrtxhOmnP0ytEAxqKE3b2eX4qlvheZob/UwsnfKzOaftWC977XidCmv9DzY
lMyx7muO3UZbl8P9vrLCOt0YU0uSxJlCKSIv8gQF3yT5Ymi2+kczT96lbp2F26A2K7GeAtzujt04
l1/Tjn8mZ4rv/3RJSbSiVwXxkUMUrKxG5t/fI5NcfjZC6hWR5zb7Ihziiduqne1Zalz2TnV6SEpp
YfyovZ727eggbb/NxjiNNxHCkHD+udZAj5buF80NTLnve1Ol+9yyuAFoEpz0qnKCNvPLIjLiZy2Q
Bn0Z+k0wc0uT+agmPWJby8WzRI8fD/Gky577mR9nalQe/dayaT/0iHv9VCyx4cGYA/EsEj3/jD/4
8GI5TvOp1Eq38yOUQzVwp4k2Yxl6yrpjI9s07CfZWjQjMp+1aN4GUVS72irpLoS4s+xqjWw7K8fp
q+wNPbpTIS0vv0Eo55AD5vhmMMnPZjbR8ZWhqY79yGm/jkdMXckoae5TQWcaK+vkFi9p3/r/awSk
o5rNbyFyQcXapfv5m+SpCr+rMQ63LdxFbZdiqnActXj6Z5grRDZUqvdB4je2K/dtXzkz+RoC8j9Q
AvwW6F3h7cKeH1yqXHvmqj9zJZ1yChDVgC8CJ1Gw4S5Wfg7nPOaA9Toa05XT5y8TDg57vUmir5Sn
qxe2k/Bbaet0ROmzRb8i/XQvaJwkM1cnj+0H1RZi3XHRll9p2U83tNqV5ju62bs76pbWtEbjt+ao
D0Y7fXNDUe3zoKFYZw/aMOybREd1IOLW4jc9hPu9mgyOPmQIqjVe1FW5b0qEyU8266KkqO3Fie81
NuAVLxTjQ59EZXqXG9JOXrXI0ocdjdDsWUZh5b7g+kzDMMcj+HOaZCxIkuIA2n2rteJoxGVqrWkT
GXdZHMnk4Mw4yn7hEXq7NycnnOnLCKAawgoy95ODtcHPAkcolKvtJNzguEeXyYtE4N1TiTFQTW87
43MxzwK3cUpHau+VyRyvtWmmd0xIq2HHvYl6DBXyOLz3ZMZ+wq2T1r8XTbJs/XJmNT4CtOi+Wp2d
AROkSCu7L1dBspYuFoYo7KnsuvB/jCdFMWY/awhqXvf0BdnMTWuFVEmgblIK5dtqPu1CkcNWe+H5
ZzBfxgJtZwR4BZzkFf6H+o1NRGsro33RJ9ylrvuCBeq9y62hryjm3CgTkN1xAvQgKGMAJ7pK5RJk
9+nb/sbJcpK6XMAwEtVghJ0+wXGSaXXdz18g7mJZjVouGSCZxA8cbI3//0BqnsGRLd0qyP5ij/sO
ODJLiK1RRUXLGXbSOoqQqIM0N0Zkcw53kMKMpX0dQtFYoPBEPJLyj24ObvbkXKzscuUg/PrxeJ1b
UEvsnd4ADktUeMPBYK9AoH1lz0HX2a0uTMi5FyywdzZXPMOAMXcDXdR+ysHCbBTyoL+1wHMv2Jee
ecXSgIL+QG/SSoTGa5bU6iUtJKO2/j9E7TMIxaUHRTp6p3abQ1BILrpvttYn8knXZnWBo3oGaLk0
nzCqPCrd2sHI26TQsRd0XXMdsNfEHQljFGf6h1LLDBjxqknXFzFOnZwLrAPUntzpYTrxxbo5ef5/
EOvOzcjp73+FuBi0zpK2ph1QF4y4f6OoaGjVDy/Nuys/YRHnlcMN27YykPw0OpTfoKCz6sPOux0T
lb1+PEznZn0BsJXk5GGqwuzGQFD9xm0y0ujR7pxLtr7nZn0R2GFKv89uJRUtS/Ml07sSA95NRUVB
nFNk9/FXnJuLRYQrEuJqGgGvV3oJmsW0gVc+TgO1OGc9N9xMLuHY33+RXEp6hLL1PK2tplspcPMy
EgRapg4xACchNfr4W94fMbkU9RANygVVYTQ3lYfOkOvkVDlxVzJkd+/kV9J9pbs4ZO1Ey7QgcXiL
Sn66tI/XuuRa8vEnvD9K1lKHK+zySig8gm8EhwkZaPEVZRg2q4u0xzOrdinFpVrTwvguJAUJZg6p
E+Moz81fV/36pQwX3XiM1LSC3RyuAnf/wBfj+D2pLzIq35fCtKylEFclU7OSQdFzxobfQit+kNZr
mIvfgC1eQMN+DatoXwzT99korgsQsdgNkaTUy1CDnBJ7ql+feNI56M19z558YbM6NyWntfDXdph2
OjDaNu9hKgYkaoaTUtyPQmHsP56Vc88//f2v54sgs2nT6vKI88em05ofyiguJB9nlutSgIY+VKBX
dWLijuoajy5iXv1R0AqjlN5a1N0+/oD349paitC4RlREY2IaxzTSxRZoWGjRHzSGenxqq1JhVeQI
VV5iL577psWOWI0UH4xQM46TCXEiDVX0FJBE123QXxDmODchi6SnCmI2qrZmERuBuZqIRj/KLok2
ntj1/2XMyaUkjc3lXyutuL3pvBpRjnHdGO7PUDOfBy/cy1jzKYTdZAbv/Hhy3v8YuVRTA9UzNZNU
7c3gZRndYlmuNGx+rnv4Yq8FaxrMXjO1Nw0eS35FCXKdpRcFCs7sJnKpmtZFXTLYTtzd0Jqjm8B+
TkP85TRYXZT21I7zT+BH945b7Ir6uium9BbhLuvOBM9nUAJ0s9bPXWRlAGPk249H7DQy703/Itip
vGE4iz/cTTcP90GHEFRYkF9hG3bH3V3z9Yss2fevO3LpypGPZZeFFt9x0ujCgKJC4gGPyb46CLtd
jdwOnUn7+vFXnVtki1zIpucvtFJvb2Q8vVUwcNbtBKX1uocvAp4WeuyYcdHduCOaNUZX/8hM2Bcf
P/z93QR13n9vvqGwAw2oe3eTOtonepGg2Rs9XI3BRdbq+2/Ql2+QultPnt3pBzUhj2M0jvDtSNBF
Vq5+4SPeX1T6MnejwSBqOtv6IWiTn5S+kp2kvTMjpl02K6sA60q/EEzdNUOmL9M4W3laAkjCOAwI
+9Gq96DLDnT1EolIxseveH89gTD796zkuZs16YBOJeVNGT7DHaAUGKeNm1wIw3MvOB1lf525SJFW
APIcXgBO4hgUNPTADrVXrVjdPS2Fv55e2VyfIgpyB1vBSpS4Ca08zblwpp9+4n93EH2pqWXngZ4F
IDyPsQWskpykxGcE32rEJO3bto6uOzj0pbyWaBXK73oWHShU1uJO2ZP9iyttM71dN8eLPQMcxJzk
7FI3Q+3dBVWeUIisrrLVsvT/eH2kSTGKcZaHmgpJup6qkeI8FCvn+8c//ozcpu4u9o0cB1qBLn90
kCWqcsKMdIhwqKCkkj74PLzFToFkBjDyldLiV2mhKuUi/9kLCMIf/4Qz62Apu9V0s5HMtTfdoHkG
+kYEqwHsih2Zv6AEXXAZPxMmSwMQOzHGzFOVeXBbq38K4x6mlAZHSLtAzT73DYs4n2yO8cK02qNR
o/DoN7VEcGqFQjf0NV9zR7PrNwkowLy9sFOe+6BF3LMDzwmOYtNNTP/ft01kQRwj+PTxjJx7+CLs
7QoMgWwaoOqh/pBG0KgtdaWep+6cXvrXnjKpyCgGW1lHszd+9W6X+lgavVz3w81/P7uD4eDVU20d
Js2G1OKRH5jeRYL/uUleBLoIhNZXUMUO3QgA+WYKXG/j6Kq8SwaaO4frV+siUZia0ky9yLAOdpOr
/TRGRrovWiG83XXDtIh5XUsrugMZVsdWoff3UQ7qA1+m7Kp7oL7U48pFHQYjWP9DNgBqfTPbOVdP
SDbr2nVyXPpSjssuqxTiB9yNStOBSBuWJ9xVQl5ySVLsTAQsnT0C2lRJl5vaPk+SCsoEPowo+f+8
avj/I8nVJRMd9pNeyp+dNqD3tDXR3rnu6Yvgpfnelllo0Eouh/tUwZrGsDj7fN3DF8GbCxA7CZov
oU+/OV13Ttj4iK5flX3rSx2uwQzMJjc96xB2WrgOUlwnMkGX/LrfvgjfYQRTmkOz3ItJt0CVlFbx
3WhpgV/3+EXQwmCwdBv8F4LzCGlsUydpgaKJ9MrHL2JWlDBmMj3m8TV2VptxDoadlV2bJC1FuBR9
2jSolLaHPDPfhw18HXomznU7wlKEi346Iz8AyvXzvrmTM+XlKLsoTXla2e8kkksFLkplbl8H/Hbs
pZWEVG5SFwqAFG+j/JK7+Ll3LM7bGK2JBuokeLWuTAZkeJ1hVbuFdudV6rpTd6nFZXgprKg56MGX
zkiEjk0x+Bmhu/54fZ77gkXoqgACTBBBOQAgQZIXAGDAdErgL64uCAOdkp335mFx+lbQnR1yYfuY
5/puiMl/gNUDlnXv5pDMLmkvVTbOvWgRyamJnY+bVdZeVICHSRhRpH4DKHTUW7hUF9OgM+e9tYho
oHJpIEF+3MD5vR2MftvZ1npy5odEXplpWYuonkybglA5egdVjFTKuKdEoa9pzbD9eNJPk/vOlCzl
ubpZRx2iTYejOyEOPnSEdRLNF+4OZ6ZhKcqlkrEHcNQOxyqFAGK/Nol9a6f2K6obdzWIzutSXXl6
/d8JoxVBbWrNZqcqlH/tDuzm1anWUooL0z7VWsOJPpcPCbYJcQM9rJ3T6Z/rJmBxGlOw9EIrbKx9
miG/Oam4/G2pqPt83dMXMR3qdTgq16luVMvTm0HSuSVb//jh56Z3Ec6of0B3jAscwKTh7Y0pfQ4B
b/sC/wOnkTetV14ypz6zNclFPANBFRMSEsNRivIRCJW7RkUm86N0qi50ts/FwSKUjalvTED77a5q
y9spI7GY6+oSGubcwxdBnANeN7RZdw5ozDwayHIdZg2c/MezcGZslrJcgRvNug1s7eAG5EQY/p64
LgWVSXVrWrIsrzuhlwJdQQJgDvQWA2RZv9LUCtcRf7gud1maR7mxkj1o5WAvU1BPEKtdwOTwn4fg
7eNBOjMDS2muNJ+C3kGXYx8D33VXUnOeLPcEWrvu8YsgVqXwksyQ1h7lDShwZWTkdwhb6rvrHn/6
qr83OBCXYW2H9Y0xp5D8DEoslkGm8fHTzy2gRRjDPo7zCU0PSLXZPCNbz5YB50Uax7I98UY/fsuZ
s3Kp0RW3FYUPo293wsKfUFryCIh5DvwEwds1ahvT74/fc26mF4FcIWkJ4jIBMwK2w4eq8zChanDh
I849fBHIQZcXJ3zheEyhZecrUZe292b2+bV6ovoS9ue6FZRTFboxpCq4Z0jrPoFOvaSyd+b3G6cO
yl8LaWjAQZYtJHt7hEG1K4Im2o2BsC+JfZ5ZSkvYX5yxNDUzhsRvkc9hKZPgVZ9/cmYwW1dNr3Fa
Xn99Aa4cfTnrHcvI7L+kHYBI+Jb9hYefOdCWiL/KjnAqgD34J22cnO5EKbRBiqyAPvzw4Kw7K20S
kFY//pY/VfJ3ki9jEdcDrhqj6+k2kggTqiVV51C7Hcce/S8oglGxhhM4PyUl5BXM4CsA/kCo5bDR
Shb4zoTkOTw59Sh/FxWU9jW/Ev0r5Mimr5VeiPQ+QGvva0hCZCILMVckSJNhvcRIFalNWiZesE/w
8/0CCtotnkVpQnNFjL7YSsPSvlI4ie8D+L+jr6Mt1fmSVmH3iHeU8dUeWqdfzeoEb0cxyvR81ytE
c9fPkQo3g5Jz4KJ8VtgWJgynJva6stH748pYQno04JOgRkZwak417PkWGT3AnepSGJbF0GG2bY8a
/27jJmNevMoZ5syrDf3KhVJcOfEqx5iuWRmJAYParmto2F0TU+fhDwGUN33uH+064s95KsznOe3b
5DHLBjK3okqR1al0kHj3QDigwus26mYP0+z25Vfk/CBIhmkJk8EoxtaEr1mMP1SMYNyAUgScfMzI
b4bchshIeQBaBGbedGx7EzWsVa71qEDMbhTHENICANSZ02JQ1rluZGwygcDZCsqabC8YWZ7ZU5f4
OAP/qiKdkbUbbG8ftKeVangWPIMocLZWk0FE/nilntk39MX5FvRJgQ6hcPZ49eootTkzmmzJfOF4
O7drmP+OaQh0CTA/24Y1HcWYLEU/gxYxx9K65D917gWL9FFVaQcho7H3MVO2akjF7LVbWod2TIZo
fdUQGYtzBygQHPV6sPdV7D26Vd+uoRpcu28vzh2lO5MjVdbtUgvOxmBTORps87oEcglLDaTZpclo
2Xv03l4Hx4b7giGmWAMQhkx/1egsgalTq/Ve5Tr2HrLiZ5RMO9/SLkLBz0zvEpWaShXNnJndLtYQ
z4hzqd0ZU+J8tbxKXIi0c69Y7NSILvSjO1sISFo48DQ1hKxYxcEGXT5j8/EQnc7gdw6DpVGo6KU3
1DGvkHJ8czUEk5thasU3UXPIwY09jINrb6PUTMSPj994LqoXYeFWAUIG5F//i2rZTt9lNLxd9+xF
OFAH9gbTBBfnKwHxypD95KNWeKn8fm4+lgEBhc7C7Q04+DCklS/tpv4yBYhuepaTXcgGzrxjCVCs
0EVQYRPxCTYiWP7J+/TP/bYS3QVA+JkJWKIUK5hBSdXX7n5CO+LepqtjPGhhD1HpqklYYhRDccIV
tchjNbX6R0B7XTmIdl0X0ks4IqQI24LwyMXf0+FV+nFl/WHojGP7dN3PP03MX7lel4fQuxxHxn/S
4CGSz9pJOfK6hy8iWiAcRR40u/tYO+ldoM6GlleSwtv/+PnnVs/iUDOsWtaWhjqurwLtk3EqZqvZ
+6RfXdVeghHD1mg8qUccCqfKURdSSgUcgz7n1UX/pSde1wkvi6JpOIL/RRAXFxfkQnjFx0N0bvkv
ghg9QPIo3RiOU9ncIT/lQg8FxPzxw98ff7FEHwb4yAZNoQ/4Bdrf1AgLGkFF56tZn0imH7/i/fQL
nv6/1yeKhqKkc+Ed4tPoiHR4GjyFN3JYrJNIazYfv+X9UaJl/++32F3tOY5I8L7muoAMCa5XWt1e
+oZzT1/cpyigFUanq26H9n24siEEQ9q5pFl+bg5Of/8rgBuu/BoUPvdA7c70/2AAUSQBOXktqk14
p+/66xUqTNChLF099mEFVsOqs2mxJbsEpVqZbGtkYcRVObBYogxFp6owyln+fjzGtHyRYLgtaDJc
lQQLz/j3h8T4F1FxnNSNLQDXGA2q9KEki0wcPBSuW0mLM3mY9bLyZsjnkwvNnFtOeeKxv1738GUw
e6qFQ6NFd8E0WXcp8qlPECrbq+A5Yon7M4CZSUQZ2E27FtMKIwIG5mjRdVO7xPkhNjIp7qzyEIZm
B4HbDvd9ZF9IHc9E2BLhNxlzjpI48jv+ZFu/ZKpnm6ws+vVVw+4u4jfuc8jdyHgfOlKIuwbZrcpv
ETS9ctwXEeyOBroM8Z8fb5ifEZCpVkU+XPI1O7M/LAF+iJJOQxB5JXVxAO4TmqD+5KAnUKINub1u
fBbHcIN4dw9YpmT35BVViZ0f5bpPHz/83O9fxCz5M/w93S0PBlxLxLL0T6k7dbsead75whlz7hWL
mA2RuU9dBF7QuyjFmuID2o5DUq/GjJT04684LZX/Xjyoovx75xlCYVlQ1BHY1bMJlR4MQ5AwC761
6DKv2ghC+sfvORMISxhfjhwZSvt5eUCO5nGAOuMn5sVs9Mw4LfF7qdJUj9ZBiTQPfUyFksk6xY/H
r720uC7UnMVBPLRZlTojDhyqTAofOY/Yb4f+qquAcBZxrHQ47KSg4U2aaQUGBGpPgfPKQ945Ddpf
h6TtdU7tGAZx1nfiAYkmnFf1GW2C6yb2NOF/PV6gThYiVVQepIGQwmR3L1NdDhdW57lVswjgPIgc
rVYtq9MT9meJwP3vPh9QUrrutxuL3x4nc4QVtmBvoG6D2iV6QsbFysS5H7+IXtGYGZqvHU9XBYWz
INOsXYlQ9ea6H7+IXMSjLUDp5oQkq9R/h6BCnns9v8TnPrMvLFF60gFWF2tadjihNRDw2gUsnrB2
70zd/XnVByxhemGOLYRbVPUhH62TbTg31CjVLhE936+oiCVGr8oUVjnIut3FRRFvq76xNzH5og/9
psRiiOTqxPu8+384PJ2Z7/8A95xEG+JZInqeqX8MEL8bZEQu4cfOzcciigNz7oY2L1lMeYVgFzKp
EeXyeLrBbeLF7LjhXDcpp4/7K5xTmDvaPBNxnSxQjWzQmoN4Xc/jhWzrtF++c94sQXyulbhOZoj4
rukz6yBPEpSVeAxk9NIpTHv6mIbgdV+yCO5wRuZVYG0D+2xO7lQwqrdZ14zrcCcgMv89UIFmly3C
7NmhMkwXNGUZ39aDdeG0PHOgLV01h6Atc0/V2QGPLfMw5LX9GHtW8wpR9pJn3pnVuoT0iVpHvDYW
2QFBoodKceMoM93YXjX2S0Sf0ubOtAs9O0zdoDDMo6Dfh9ehliD+/3vkp8yeKZUO3X4QFAyqznoF
OX8ppT6zbViLozi3vCQWoup39mR+jpPmkPbymOrdUy6qg9ZqPt4YF0LhzCQvEX1BYtJwzLpuP82o
0VSAE7NTYhF9bbNC+/XxRJx7xyKcA3TUcb2sO7AJwzYoUe1rC/fRyS6eE++Ol3Tk4oTGvEVUJmKW
W9cMVqCktsOETEoq+ycEwbaOcXLoK64KC162CGk703MvtRx8BMi7IRzpSMP2FtqimQjfPh6wd8OC
VyzCGl1Dicga/F6jHactWrbBhjbphQvVu7PBwxdHdiiQY0UucTqGWtjShAVj5CXTtL7Wb006S0BQ
PqaoAIyePMoccHHo4d6FdHayGoeLpfEzQ7QEA3USyJrW0QUMTVylJoCQ/1i4nl7YOs6M0RINZEgt
ywy3mY9D4bgH1/0/zq6kuVKc2f4iIkCAENs74LkG1+CyN0TZ3c0gJiGEgF//Dv1t3Crr8gJvHHEX
EpIypZTy5DlhcdeO6XPPMJLLS2zrwXBxwrLCE8XkJdmco2ZqQF7C9aAkUE0I0C53YZuitet3p+gK
pI20Lpc7UbdBdA/deqq+Dq2TbdXX2jpYf3/XgYsTGoUUyktWBqHA8YNkXMDZfPnr14n444yGDRk+
XYSzBzYcpq8g91CAItadT2IG0L4o6/7OR2He4XI/tkEY7lxXWTwMzPWSNJqx97EOHHUeqP3/vty8
bZ0NVyatW8+Ux1jnlD668IfTiKU/OnJXAIt5MtyZOnUOtnKscuA7+sSBFv28BNn0c9fnm2AgMUgo
y1QwU+i1yASc4iIBiepvcCqHe66dQWQCgoqmAn02sgjQsV3rziMIG4yQJdrwAcvJYMKB5s6TPQ79
9C6Q3j/r65eult/Qx/mUZrgfSuLfDsXmM4ZlrU1kUB1mCsIFy3zXeYvwTrFe8gYiBJGCKFI+qMhJ
N2zW4hsmSijDtSuuG281quwl5bWT0ArkJRWkeicCevbLa2+bO8O9ZRCA8tKd0jtAI3+5/C1rGnYm
ZQOCZBBNSvgiyHK3IIAfhuQwA8PdxZClfT1LfcUFUknEaX4CFP4NOnV3eLA5rswDlwdlWyPD3ee0
xj0FJCDZwXUacheUITnHi69vYjL2G0Zn2VJMIAZkbnJC0oYkQAPcpD5Nb3Idkg2shK1xw99rqKQG
S5f5d+5MwGstKtA2dxXLv1yenw8pM3DBXn9/t6dn1aJSCGhifgTFiyJ3oQYGaRpQg4KVmFOwvtTh
0cni8c5xAfW63KnFnk1sBhQdQfEzpiSphXyQkIW6LcKySPQCrglPVRulW5alN0EabddB3WMMSOKX
1dychmj5WwWLc3Aj0kUbx7pldUw8lC6y3tWAv92loSd/tBGfb7w8HKqNibI1vw7t3epAFE1ORdrM
d22GO8JBRrUHpZjCAR/95ZWwdbD+/q6DIl0P9CqY71SoABVTrNDiyOqofNvXvuHmNBD1GKEM+W6u
NFmLbyC4Bb3ir5dbt9mR4dwC5XjQLGj9uwxCX4mavArv1aAPBsOgd4oy75/L3dgMyTzTe6kq16ug
pjM1DRimm7d2bsTJd/dBA+CFhpNnAqKvoCn3wT6tXkmp5/PoNjK5/PmWNTZRJQrpE9HnjndXp/Xy
SQcF/6ci+8oYApBm/9eCZhWyJltAg5RW7U9st+FpiSEKdfnTLTNvwknmBrnD2c39u7ZMH6DwCd0T
irLy0gfn/r4eVtN65wCij6FiIyMvWXvI1i/vxvAFdZlbb2i22TdcOIsiB8dfgf1bgLsZNSXhlaj2
vVVj9g3/5dkE5bemxE5ag1SOrDA3P8OxfXlybN9ueK8A4xGPYxCvUwm4AS+i4pdHOrUx9bbWDe8l
VLOp8CDcoPiKMyBRDaUiyC1ATOzy51vONhNLkuFIVqzqYhj++Kn2/SfwNaGSEUlcCHI+BAMQw3Ul
w4OXbvGH2OzV8ONa4Gmiycv4bg4ogQiO9MeVsQLagOPKmnd5WB93AlLC/5qsKgswI0OtGbq2NfDL
xQA4blF77WkVAtrYM2x9mF4NmZoY2nT0SgDleITmAjsLwLrPUNUrN1bn4wiQmigTCIw38wQljYQi
jA2A98aVchVaaaM+PwDfBS0Uf5y3oHW23gw/16SBAtWCYAAo7QMdyROFghq0fYPHMJ+WIwRGty6Y
H1sdNTmu2PpS2IwqvgMZQHjnxjmgXhL2PbPqkVfhI/Qp5CtVTnMo8cp32STWUfx5eaYmJkXE0M3r
qybGA4yiX+plaPkpTZc5KSYt0iR3h12w1ICamJRS0FnBJrykKKESDvkvr6EH2iziflqyrbJj23CM
nWGuEOXWbk2QQWmm3xGOgU8di/z+ToPHtHjQ0MraiCA+3oNobBzt0K9gxTT5LgiWcnafQQngPoic
X5dXxda4sRuIoid5O+GpgWsZ35K2dY5pRrKN0NNi0SZAhSvmzNKFnRUgza+OKamKL6imhvijS3L3
EU/HLZTlHBJvMXhb9oQ/MCuawCsFVgXP688zQaWNZs5wF/lz+2PXhJnAFRIQiEWC8yrhoc+HYw2a
9G/TEEPwb1/7xiaQjt0IfVIR37Ew734ykNT/Uyqyi04WuoTrvL0LJcjEyQwluxhEFCnIuzKnfqMR
Ki+nfpMi1WJRJnxF1QzqjCzCTdPN5UlLkF8NuH1s7Mi21o3jHnQFI3fVsiSii9QDyEWYgCBgutPX
mOHVCvw9IGjEeQ9Xdl1IWM3EeVoWp5W7AgrKDGduCS3TuGLsLpXceaI8wGtFz6qtstd/L3Uf7LIm
bIWyuAsHpnOkQ5X3maTD67/omDQKXqA2oU8pI9+grvFtDoZzVLdX4PW/ipkXH6oFop7OMiZ5Xj2u
/3eZswlvAXzDnbIOaIJDmxF6gKBve/p/ZH8t5mACXBhw4arCyX8nVQ09ozyXhxyuv7F9WY5JE9vC
4hEKNwWJ7igUqxOqxmuQmeJAKWswcoQDlF/b+3H5vhYMbpi35VQxAS8BdNL5iMA+kVBz+A10318p
Q/SnaTXdO1B/3hjYv+UTH5jJH9gX1CHkLkQk7yjCzlQVK7YSxIQCxUV0LnyUWQYvqPf+jtMI+Ndi
LK9GPFLmRXffFMhpXbYN22DXRX23GdVM5LIKRz+RMxxAlMCPQnGwfVsm0Z2j0oNC0OWObFZibBoQ
35DApQrIKwOup8KxPTZZsfVQZGvc3DJK5UpSpWDy/Dd0T9kAtRCIrJ8uf7vlRIvMDUMuIyQjZjgQ
9ZW8KsAaJHgFzEYfvFzuwbYMZggwBYtXlAo9QFP1yvXY8zwiDChjaKzkIth3IzBxM5DKyRU0jQE3
RFKyQNmkXLXI33zmb5WbW8ZhwmYoRIGCCacmGmdQ8Kt7fzwgoH7Q4Zh+jTy+MV2WBTHxMyzqAsin
rtOlZo5n4KC4nnr3voxSd8M7LRZl4mUAZulj2q9Lvu7fRYqCOdwytrJ8ttaNEKCNF6RmwAeL5R5S
fap95qHSPNyYHVvr6+/vfJqwaSqaKEXrRUHrBz4NyBgrcLRctlVb84Ynqy6auJqrAscJxLquEWun
p6AbNyJtmwUZrkwq6aZk7IKEInt+wFvdFYROILndNV+Qxz1fHoIlJjbxMWJuUrep6iCZOX2Za7ky
AIePrq++AuT4PObhRj+2wRhu3foEil3D2g/qSAQfz1AP/yEm8TDoffRXATWxMtDca91M6yAhEAo8
p0Itx37YwhFbBmBiZZR0Qe1ezUECEDpEC5u39SY8NsVnv9Ony2th62Jdo3fWCp7ZcS6gBp/MI0tS
DbJGvPvfQ027O05cvl7uxGKzJnKGloKosQ2CBNaVneSar2/lLiYkrIDhzRoy4KBRVUGS9UN3bmP2
F5QutgQbbF++/v5+ekDG6aixD5JiAX10kdfP5e63ldBwZU2HWjmOEySCdfc9uHdRNPQFmcLvgOW8
oi5/iyXHNgjDqfUyqKpmMCPlgvIzq+bfHfL1+/Yjk+sqWGXO3DyEAbn4YFcFj96IY3Of4RgeTFyC
wuzQBYliCi1baIzgWShsdu7UJsdVAJk+3i7cwVNTgdYVwRMTHsm3ytgs25zJcqXywKkLSeG9of5K
Z1wA3Zp/h/7cNenqYzRsnmerpX8Qyv7Bc9UoBzVU2LRVC/LSAAqoR6X64lTOW7xpFgsyya4yGjtq
GWc/Qd3f93/x8w4qn/ctcmA4sOr9rNIUu0Phgis6DaBd4bvOvuQEmvmvByMtl6VkEdh7HM8/zYx+
rymCx36IN4ppbbNvejEXk+uOi5+IpvNgSeHLDNrS+1xPztVlL7AZkuG/EIH2i6KhPlyMfQHdxGcp
9Cmopt88Ho6Vt4vqGHVTRpxNU+WMSxvh7G/an3JGMFf1ADFcHoPNggxPbstwbidBsEs3a1EqLtwI
ubClXm7dsgYmtE2HUC2XIU5hmdY1dDNJyYYTgd7nDFVYJx/Ol7uxDMKEtxVFGAQulP4S0gGWLkoU
RS4Qjr3cuG0MxklMnUbJKZiChOVzfE+cYvmqRdYfphLlNpe7sH3/GgS8O80KLiTUFSYfoo0DSBZj
KNdLl234ga3xdVzvGucovSvxMOUnaQhVSiVqlYwIWfZ9+drpu8br0M8XnDNo3OHyMPdQHGq8+fe+
xg0PlhEU4SVkKxNG2yvoaPqHCSK1G6ZpmxbDeWldpLGasP9A5J6cuQLMbHagV3v50y1bg2/4LNQN
UUzbh37CJUje1DxnN63GzdsNq/ZrijAC0qx6oy/bSAwXpj0P1OgPQZIC6fTJhZrgo+igfnh5JBbz
NzFtcSUg5Dl5ftIoeDCnES5mBNG0DnPvdLkLywBMUJuLDHg1MOyj9YAMIx2RWgL9yxYbva11w39X
oXFRTdJPmFcNuDFhod1ml7wIspKG50oXJEtQsuXrE4v+pvOsQTXn3gDRRK7NtPeblJRh4keRd/D0
QA55obZSiLaVXSfsne9mpQOIj2bw3QhvH1nWzrfuGoMG5bILrUhNmBopU+AblhT72tg+s1RD8kNu
ltdYXMyUryRBRbWnO7hYSx8Lr3pMc6j2ufRLNpTf426LA9c2S4YnQzRejmkB81EVZglE8dGBNfVb
WTm7StpgQ4b/ytIlDUItP8m0+1suqGiLSvDV7PKtPxBqEOAgTZv5SVvoX6h1oof/R4BrcS0TiZaB
Yg3E8BSopKELDhlv3piotwg/LBNvAtDYmPt+38wEhzouAS4FxbSQyPtCRV1u7G227ze8153k1Gdu
zFGXBRjfkblNftWM89/7pn4d2Dv/alMdar9rKvAz+xOAcy1KX7C3FRsfv37kB7cLz3BfBeh11VTj
mlAcv5Gmu087/pjiFaVhW7vbx1oigH0ZJ7DbKhcKF2CJgzxXS7LvmVNE9E2pkXf/BFnql8coTMu3
uSnj5cvc+PnK59tWLCo/89Yri/w4xAKcFce4c+dYbTzY2pbNOLrdCOUd0ukxclBHHOtQ6IOvd0Lc
qWc4fBZBeJ6BlC0Rbv/AK+2fJjycJ/tswvD1AsQgLo0BhgNq6jvS/9U593G73dW4CVVLyeTSYCYA
h+M2RbwQKD61qKvLjVvc0USq9QVg/nWAMHJotT4IqPQdaolwj7v5crrchWVdTbwaksK4cMa9lzA8
q4GLKjxSlBns2whN+qO2zpu2UICq8QYJFhp0oC0AIdUGhMT26Yavq5HmWoUtMOYlqjxnyfuzB52l
DatZcUMfuLqJU2tBcomFROmIiuckOCON/VWV/UOEdNEgD1GMMtzLK2BbZMPfWRzrUY7AXKxQ+XaY
0pP2QR/UCxpv9GCbKMN312t/1wqGp/cMsd6sSXsqV4Xay99va93wXek3wktXfI1WQDx6cX+a4io9
72vc8N16qXOovNewINl+yfzRPYMGsbi53PjHu3n4BywN1IZOmBaYed6Wh1nwR5BbTwdfxg9V5+4q
8gxCkwEppZWDPJdAL4QGP4KSFnesn/YBREITkzYrbxxliwly6xFip+v0d/WWOuXHSxuaiov1gEvC
VGGCdO5JMPm2wXlZpcUvT7+tdcN/M0GWUsrBS2gr7jlV8ujV4NXY1/ja6btAQE65M481Ngc3AgKa
ocD504Kajo3T8OM4ODQxZe3iBWkfTHFCekDkIPJFmYt0MvmbucFjNUcbe5BthgzHrRGKdSBagOmg
TENBs/zYTVBTvDxDNus3/DZDzRTJ4zHGSziEw736SLj61Ep2vV3KYvt+w3sZck686TtM06IXxPDD
EOSnKu70464hmIAysNNl/QSQV9JKhHh1NX4i0XK1vihXVbSVobMMwgSRgbgjTZ10xkHguPKTZHO3
VmYgRbGxyB/v/6EJISv8aHAbtboBi6ujwO3zUKTk72lVF748TbYeVgt45wsFzTIUr/goIHRA7Sok
nn09APaneR9mIDRxZC1KafHO1aCDAHziq9BH640JKfAmyPxpYxS2dVh/fzcKiGABbMLxagoeO/8o
xuIvEdEt3eiPT/vQlDfUFQ9rNiAMCpoQatX5dTbhxtO2gEOp9m4ow5dmzneVN4cmqoxkw6CEL2hS
RNANRM0SERzs0DwkRZMgPdWJjacAi2Ju7Br+J5AxlV2WF6/URYUqqlXnQz80R16kf81Nrw+Ktfea
D7+8Itb3fKx+7rC3EAHMf1cKulO0bDWky2jV/ZSgIDtSaPP242ZA86FBowMD6+0iawqOSBretCmY
ZgltfqYuird9dyflHzOP1VqHLXTXZP46c1K+MofO1aELo3qPCWAAhkeSNBjDMV/CG0WhtrYOwBV4
gyjlTplyZmK6g0q0VEFM8aatJcoTQM4KebpphHteXuMPT0CMwPDGIRIuqz3FX6kkxD05wZRNh5Fk
8S8nzuUV0toRiODbLXlQ24obQTJnHFzOOWk/qapRh5VG0oWo09kbkPW5PCBbD+S/RjsPJY3Bst1+
Cpj6JTRQNnGNNGXpgYPrcg8fbmCYMuPAdWfkhlEgnv9yCWgZQH+e3QwMsfjl1m3fb/h67Jct95op
/zVCv+Aw5Gl3KCuPfiWiqJ8ud2EZgHnc1sU86SXN+GtNwvxx6Lo3HIPhHihsCF7Q/84/cyEOguRw
+8klXXloGap4nRSszvs+fTXjd4cHCZXOiknkvziE366jYspBiu9V7hY21DY1hkOzyCWtiMr8F6MA
IjFVRNmhrNP28fLnr838cRnF5KyL/u7z24GMrpJ5+gSFqx8uT/V3QZs7x+nYVQfdnPPlXmyDWH9/
14tTkHIGsSN7As9Acc8r0LioMI9/7GvdcGE8nLnLOMbxE+5BkGfQnHzRpM427nK2bzfcl9Ecda1V
ED9NOf0yu413pHTcRbaB6Tc8l+F4rqY2S5/U7AzHpq+/VH3YnpwIt8XLk2NbYMN7CzG7oP8eo6eC
R991sdapODD+oEYPqM+iV5e7scySib+mukfBfNqIhxqFHv5tAZHL9gyWf0hU7OvA8GLIilG/Gtz4
qQbh0ClsB+9V1GLehYFBqGy48diBdggBUvyE6uLqOpbB8KZzZ+tW9yHAG60bTlyPQz1DO7O+LZpu
PIGi4qv2HzjCDKb0j9Yp3VOu+gdn2aJUtWzZJuxagTcgyuoi+hVIJm9bCS1Q5gX6Zx/vpHxkf+gE
R+HgQl4++uU1LLjulrhKPOHUR4AYtxBVHz9YY9oMx6YyL3M9sOqWCHoqVPg3K7svin0hUXurR/3D
LcMbWTVf2oZdkzBDbUH9fNnabBNoOP2olVBx2uSv4YhA4JSndXdOSySJinBwnNPlTmw+Yzi/i8p/
5cmY/spqSt5awAI/+xHrt04O2xgMzxeAiveU+9FTw/u3nGT5STTRa7RU+b7vN6HWAa+pD2o39pSW
mXpSnXvVt7z7vmtyTJS1GpqWEcL4CyQS/BtvUh24Y9s83TIuy+Sb8OpiUaAsnFUFaCzSDpkCH2HV
bEJlbK0bDu+psOdLM1cvzVgFZ+KhXoTrft6Y+H+zFx+c2nRd8nfnaZGj8Ek5MX9xZVUdaNYc+1Ff
+6XID/4y/XDG+irtIyBD6H2JXWYQzc/Lq2K5+DG6Dvhdz4NitQLQonoBB9WLlPIa71Kf8765xW1m
OKwcc9rXp96t3zL8uNHp6nUfDfePfQCNe07FX+pgvJ59xOlhjdIYh6SHhYbuUebT73wEZAVGXh88
7A5VqhJK9NadxLJ/U2M7KGk6BaIj/GUtls46dVQVjQ5hVv0MQGkcekj6rPM8N2xjnlc7+WjExtag
vKmDbpQIHrLA+Qn9ky/gRSPnlAzfoAy3C2oC5RRjgwCvcVYUbt3cCgFEI02RedPhpj6lxQVMzLbj
paCl87BoBYgUD1nvsC95UU6/N2zCsruZqG0uFgQ2vOMveMg8/msOTTcljR6Tf32iKf1j38EfSkn1
sVrGa2DU76cgeqZQ9tItDqnQKZPLH2P7FiN48KKYdI5b01dUtOb82DUa25T0Bu+3btstkWZbJ6up
vPM8PA82BK/N/oMEugb0BqhFLxbfvVmr6y4Pw7Zixq6Ssr4OIIhKHliXvwiwnH4CTaHcAK7ZPt/Y
OFovJRFAI/Er1kPntzPLogSE9QE55woYwn1Rogn2dlHmJaIlDW4IICRuD/LDYVXm2Dc/xi4A+QMv
WwQaxykXHBidf/MUN5nLjdvmx/B4Mc1kcjKGxhnu8LJ0fmrK5LkhmyQDth4Md9clo0tXogfid+kh
daIv7nrq9fUmPOXDt86QmVBvwbkCQyQNboTT39Dglmj6HVDXc5tmnyvqfkbJy0aGdvWsD/bHP1Df
LQ1UN4fBjYv9UYLvA+6WHtt+/JFS8rdi3sbbjWUfNkHfyi/HUEU1+U19WkUH8Ad2B6/MgmMAnsof
aTVv0fLaOjK8O++FPyi8Qr9MvaoTtQDcP7JWHQRB6LDMW4x5FhswUeBAs0F/rZvRTZjN17SoEk2n
DqoR6RZI2DYQw8/dsR6iAbCo1yoHT9OhrxS45hoImUMpcPhMmdoKgmxDMYIC7U+zWDmGX/jYj9fC
V9E1OF/4IZJZvOGTlg3RpDuNIxZDVgnHfgd6+58u7527UI879yoTCV60oEJA1Yj7iifh4Qb0C+Pt
6iS7thOT6bQI29ZNg6Z6ieuiepz6ubihPXSVd/dgosGzYsgj2TvlSz1F0aHA/XWeJ3HTxZvCuxYn
N4Hg0KzLdakCXPQnniCntBxBzHWMRXSTLg7wY6HeCCYs6/wH5Wk4cKTJVPxaFCNq8YTjNsdGiMXZ
2EUs+6KpfzxwVqQcbAivQ+aQpPQg5NQ0DrtlPrSEnWVOTzOHyiyMYQsaYHEOf/39XbDAeSDYFE3B
b2QI6BOEPmYIVOM4YVXVbDiHrQvD0dNpjr0cLvHqTEiWTb4TnwFwbc4YxRYxom1dDBev81mi1M9j
T6OT8c9eNoDQY8HfzjugqYoMHrbBGcCQ+YrF9q4kbaJH6ql6I0lm+3rjREel1th6Dg/uAVWevjPh
tvXB8bWzcQTa5t84zh2uMx/lC+WLu4Sf3QByQrkeHYih9MH3y3uIZQAmWJxIrQs+zd6rWobXZWT6
OOBgTy43bnFuEyYeoJoni1gZ3JO4+CttydGVeF4hHHUBo8xeYldseZ9tGOsXvPMFzVBk4459+lx5
CnnQOmic5bT4LNgYiWUhTNR4G0HefOgz51XGfXwLmbYoEb5XZ4cxh17M5dmy9bH+/m4M8ViiYEto
57Wr+uZzGWXVwfMd+UBYuMXVZJum9fd3XdA5aMB4KNNXNo7VI5tC9peTT1vWagkLTPC4RrG2B10D
5xVCECrJO3HTD7iYaQcR6DDhEn15nmzdkP8OohxpVchSOq858iZHSNCFJ7lq0BTyf/sr33iSsE2W
4dut2wVDJb3pWZWyRyFgWqbyqzP5ZXx9eSC2BTe8W4MyPhoK7ryGfERGciofgDvqT7OrtkQ8LUMw
seRi8EPVtTq4AdWI/N1B3vnOYwB57fp+E0xeektUTwtLXwvZOUnoaflTTT05yo64+9bgD0h5o0gc
hGlQHmiY6itX1frvHJO2L21o0pmqWabxPOXZW1/64PpzSno19E3w1775MRwaggyLh6xkWB4CEXtA
nTgcr0szKJIkdfLz5U5sS7z+/t6lx0C2YJQjgCAiWsOboKO78sGJVLtspWUsoY2JKedZBC6vnkfo
olvI0yhG59DK8D4ry/Ra6yb7qwWc/DYsmo2XectT3L+5gndjmgMlZtpF8zPekuh913klQY3gou7V
Wo17Xzd4GUyyJW6G7jDMaU9PFS+HLdF4i1uacPJCTLJji4LE+wCzbmT6xckqdpeP4LLZt2aG40NI
PctF5WPNoC4znF2mQcgmd/Fah8wElasBBR66gMTCQUVVsJy4hzQg96fqWlcoYQNmdTxO6diESZeW
o7Nhh5Y1M9Hmcxs3yh2K5TkrdeKw5SrsnytInsWI69OyvfXD79D73YiLLEeAiTsXhRtK3Y3ZW8bK
GJCu8OzqeHyom/a+6iBceHmZLIZgAtDjKS0ED5f0FdRNoDtHvnM+TUPEH2fd1NGGLdg6WX9/Z+ux
4pLWdJqfAXIPD06A58xmfXoiZNgZAptg9NldOIhlPQdPl84oDsTX/Cd1MaTL02TZgVwjgqcjmMk4
j9NXkToLT1CLnB8GPw/HDcuyzZBx3tdLlpUeyfzyQBoUfuoQ0B1V4xVgnOu3y0OwdWEc9VntuGDi
a53Xkg7sx7TeboIIbyZZvkVZZJskw+UFTyWlEAAvD6A91vVwTFdezOPoh84madHHLhiZyDk+cbfk
XUjua8q+tIR/Twek0QtoPB+CNXPTgqfzWETiZqmn/GnPzEUmmE7iLXaYWxa/stJxnmcv+i6rtP0u
RL1V9vuxr0d/gOnKjOq569mNmpoTl+FZjOC583OdLNEuUGUYmYg6xurS8wc3fYrw/n7K6rZFPesQ
nBtRRLu8JDIhda1oo6H1U3LD3VU+sUfAGkX7SsswgNXs3u0iwIR5kqdh9TYX0fhlVJF/KnXwAvU3
AOtiQEJ27VaRCV3326FVjnDYa9/oNkHhKUwri7JTnu9TuUVWxRgJ1NTDefbJvctW4Rjiq/NANu8O
H7thZKLoGBcO3hMVBUaMQ7pHuzgaGdtKWH28jUSx6eRDJGm8kPR19QPe4Lqe1eH9UCCtt8vbTAyd
wo3HzXVMIKNLgO9x9A8CIddTvPDHyx1Y5sfE0ZF6khXEkpzXQiMdekrbEIKfpVpkuTECWwfGRV3N
PvjC1mc43oS+85tNlZzuMsTEWyrPtg7WbeSdJ7TuyH2O7MdzP/n6auEVuXbKLbntjx80IhNJR9NS
NrQZyX3RyAc+IqmiW6QaaTqcfSe86WW0qwY+jEzmU4JwO85bp/hFVjq9pM2WSB7iFKSiu64+kYlZ
52UxS+nJ7plPUfsSZXwZTqxo9FaOwOILJk4dZA0etFSc6MaNeHFO18IEVqEmfvtx2rYYxqENRekC
+sYlu9EMXFirOO2h1a0G+zDy27p1oItAtmigbVZleDZn4J1rSJy94b3MiZNAOmF+vzii3JKEtIAu
IhNcBxlQ7eG2yG7W+Jm40CZJvc8FSDKh7J6Ag/qmDoZvY18f+pRtvD98fK+LTMJToQMEmbHM3uYc
wMQBdQ2HRhefIHMtH1FL1ZyXsrgeGyfeF4hGJgAvwDE1yqJmN2CJpAfSFfKASvF98L7IBOAJJ1AF
hInI85oXztNgOBZBtbU+FgMw0XZCuCi1GSneOipWf0M03Zw938++Xt52Lc7yB9CuKeqmj3NInnBv
+Q2oC5gIFXtYsk0on+37zSB9RkV7UTjesyCiPKpipLcoLAw2dnXb9xuHdrsATFkGgX+TTSw+UmeV
My3xyruT0ycEecZ/t/V5UnkTwkGeCSCugeTVIVxodRa1t1XobRuD4eJ4pi5QvLw+8RbRo+vM1dVq
/k5a7jyZ/oDSCUjJ9a0EG0jau/3fGWojg/gYg8F0nk6X7cgSK5uAOhHErqeoJs/t0I/gE2/Twxy4
7IffL79L4Xe7cB6RiavLvIDytJiLN+i9gQ1/Dtipa8CD18w8Sy6PxLIaJm9p7AbtUPQ1ea78Jb+q
Z5RnR33LznWnt3DZFpcwAXZ1G+WAe8n8DWBy8S3oK5Txovxhvtk3grXbd4GIVlzXbpv6N6vFStf9
B9W9+TEOseld7sC22IZL6ymQNeaIPPfKfxmUmx2DEJD+agjaU9VvlrbYujF8u5iaAvIzQfFLpM1z
3ejyWvXkiQVzdR2qzYJ522IY/s192jIpYlYeXBZK9lKjpI4/gd5/K3S2HHYmEG5mTaRF0wO34kbf
BZ7Nblgdx0deYhN0xukHAur46BRF+3p5dSwDMqFxgEnPfZz1xVvMO3EK/aA/VWXZbhzdlkUxkXE6
qGYojtbBDdgj/FPRpeyftADVCigfyHWuZLjh6ZYYy5QBXsJC50jetc8dn66jSrxmBWp+Az4lY4pS
bhE1+/LAkclsKlywSIGxpH1W/QSUtycBKVn6reop2zjWbeadM+YxuPJBPV68ia4D9ZPLQ33u/DA/
RqKMP3lF5JwlJPrOl9fesnmFhutDsLAHnVGF/ZHz8JpkTJ2zhcuk8zfZcm1dGM7PRyUXSGj5zwDz
TWUi67C6isqppHcoJI+2oh5bL4bvo3C/TLkuoxsyoGKlhZDyXequ2dui2trobX5iOL4InTD0RO0/
z5xFqFuBRmzIN8vUba2bhzpiV+IXafAcAvWhfvsuGcPbEMK6m1qVliky8XBgnsmbPEqRHMlUkwcH
tyP/e+ST1/lS9cfLFmVBg0cmGI4zCNb1nDfPfeU9BSMbknJJ429D6vFjlAHZtUpJ+hVupJ7fqm8t
beYkzflfl7u3TKMJkcMlHXUSeqifZ+jPnUombsOYzOd9ja973DvfrLme03yK6E2ddT9FD+LkMd4k
jLItz/r7u8YFmL3LsCvpDUBe9YGMdXpe0YMVKkJ3pSgjkxZV5UgWdX5BnwUqJI7IF/u3cb2p1Gyb
ecPPZd9OQVU0zXPqDv0dd5T4truE4Q+t76oeRdMg1wZ5G1SrLtBf1Iciq7MtRjDb1xvOjTrNZg4X
t3xLvQYPwvRfNU8ZQYL4sunYVtdwby0Kv8bjV/QcVOk1Xuz5MfT7G8+FVs/lDiwDMAFwU1e0QMuD
rJopD8lGx3comLUEC672tb9GK+/Ms3ZAZqxL7E+E+X6dECCoy6vIcYPlaV8H64H4roPQb3Dti3mJ
SjcxXedeNHxDyDts2L7lWDVBbyriPB2LiL9Bm9kF80TkI+vIIhAayxG+dnSivvs0ErppUB9GcQGh
hju0OZ4iY0Wc17kbwn+hgqiDeYzDNkfqbOGoEhmPEPbdKuv+cPnRnXH+ZROEJOs6c99SLm61o3+H
0Wb4bmvb8I22birK285/o4P+pDvseMO8SbVoa9xwDJcFjAAfOr+5fuee6PrVdOFbp5GldTO2/T/O
vmRJTp6J9omIYJKALRRVXT3Y3e2xvSHsts0kISYh4OnvKd+76F9fq7jBrqIWkpCUmVLq5DklkHTQ
2Zq816LgXTyEeFuCDNzjjh3ru/rRtqnmZZkWDH21VR4cRLFGUcrDZtgF+kAHmklISq3AbVb7NVwc
77xeQAyo49oqyzTNjRbNfGKDBy2y+N+wiNrEZ8RLAmcfe7irM/TzKprzxe/t12YQ409GnfbDUNBw
A8z4/iEDM3P5pjfOYp4Kf52LrP4bheOD70YP0BuYDsMMvAcDA3s8tdkDmfsH2QHdOhfkRzftYxlz
9aIOClFpW4EF7xfIZsaUV3ixKuW0xPv2lGbHuNs3eT5N/i9LVH5id3gHzVi+AcM2rbhmyG65ruEi
Wv9XOHYTsKsX5si+/LFv5Johu6T0O9mL/C8UPsY65gtzv6FGujjtal4/vY4RROmztY/+XASh4mkG
0pAV5eu+xrXg5hU0amowfv0qILocZ84oEt7NW9D6d1+7fVc/k67VGkZrsLq/hlUCMxEGf+ilRm/x
+IsreXWz9hAnX9c8Bn+8u3HtNiy1zt7fCp8ME3Xn19YnuEZylAqd+77byhkYopteudEGyhMQHaB/
Jt96AFF9Akbqc6PUQwUpUja2t7zgG1723ciN2dNMHToZklSDGl9FXfy40PqwBkCk1n+GZli6dLuw
G+hGi9cBFAlWBbjDK0hFo9vequdTvtIpj61pU1393UMg+tCM2yI2EoWBmlO+NnEv3TjnP9xlzzMZ
GteMm0KbCbWg7Zw67W2Zj7ELNat91qFZtgVebrJEM1oG7L0/jtXXXe3qR1aXeY6TQzop7YGYjAUb
fypGt7jF3807+a5ergH2x0hO0zKnFr1ZVDpPZdz3X4Xa5zH0Ig3Jy352nW5OZd6e57X9lXfBRibr
H+j8P+VkGLoWmHnoLFPp23MaxM29SqN4PAwp0LaJiIsDEtjpB3ooDp9f/dhJ1EEd5hSk5rGKv+7K
2WEA2lW0X5Y1chXmrhZ34NYCOu8rUBOl3MoHG+zA00y6L8LVjTJMXi/ERyabW8tevrnNFtLHtPSa
KTOWd1O19nMaSRTWsqw4Iw59aLzmsDZc7jMKvVqjGDiCvo1FmqFrFVfCbeO+9P/sswzNlqFXFZWo
j8TC5k6MCrZL9fhGHDXNvW7MVgOOh0ZefFArD0EYsiehpHuj6LjFL2KYf71So+izeixGTE1FXpvi
g2gfSNTGfrMvtOm1GlEEmG/ZDjCPeUGiJJ//uNB7OVyfecP0uNqRu5EyHAaOvePMeC8qp9hDH6SL
0uvNG8KyXp3hyllICjLH1Oo+i+mb73653u775CR4Db98z5sDsQ+hjHIJYFLqa/PZTp07QHbZNx9s
lwf20CT5r+v9mMavWa41NYsP0RXMfdUmk2yOINbcmJrLSN/xenpNxtSDa39t8AUz/wKKo7gQv/ot
AgPTsLXA6wvalgGZ5tRvu+lvOIx+k5AKEJINZ2Aau2avHmrG7VmJOV0zGfPoLwHmE8+x8b5J10yW
EEpGRrBpmuCcSwFa7OfrDZuuUXrVRd/zcW3B0ptWOE3/Ig+PczKePtVHcZDBxtQYpl4vvRjsymHB
jKlp8GKWR8jNRzttVS+5gHRvZ8ulgTHNx06dS9WC3HiLrto0bi0IQ/VviERwaRygFusH3XlwcDRD
7RUBBiiH9yqCm2J5jqwNr/g+LMd3dc7+IZvwkoPUWQqi1aSU/Ll25s/TAFYn1311anlcpffJGdZk
sLaSpgZHr5dbND4UB+wK3+JX3yanS/I6rUrIHVv7vI1eXbHiHunlisHbFOnI7/pqI31guFL8M4c3
zlJMRdfYFvYkVH//KE6e1dKkzFo++HV2lqG7gf03bSHNbpcWwoX+jBVxx/tyvmXlRi7TMO162cQS
dUKAo3NObT9I3TZIZCB71Ck2ny6wuH1OR6+SiJwQdbo9rhPVEn3JrY5hT3VbXOqmzaqXRTTumCGP
AsdDhywesxY6cKDKsXjsoRDD8sPbMWBpPwdJV2xVFBoWXa+RsLympJA5xWbK2YFTJ0ZlDqiL4ox+
VMHTdYdqiAO2ZtzOVLTjBOWPdFbq8jJ8JjSM85Jv3AwMG0ovj4CAWltxJHdT4F5jYGbuZtvbcB+m
kWtn5k4tXkeAcE3D8d6HdGF/brfEOk3b1f3fowntQYbBBjTtlW66jn0ykT5BNeGhcLeIoEwTo8Xf
Ygot0jrYTmGD2PtX1Z+vr6epXc2CwcjfkEkhCORBjTLa7FPA6o0Jf79pRy+BmMNeOcSDcwhYlszW
lKDWYlfIdfRKh8UHVwvejYEbYD+c/nkmG27TNGTtbJw3gzuPl+1nky7tyAzBb3fnkLVoK3kGtskM
C4ii6FM01QfmbPFKvb/9HL2cYfYX8FooTDQehI9+i0TD8NO3i2QZtt5e3rcdRy9p6MC6BUhOhR68
Py35UbMfbbArqePoVQz9VDWO6C5TbmXJMHSHOd+CuBoOf45ev9ComvuZBYcoAcxvm6+r0xzbhiYN
gV95YBa7HcL2sHZ3KmoPe+zJ0Ysa5twJ8ZCIZSYWwxMl4Bmj3BWvHL2iIXOAyZlCmOrAzmX/1Afp
riHrhQzKXwsZrmg3srw4qLtLzm5fy+H/+kUmiJxXF36xHW7YfO/tO3Y4oWamBELOfGIYcS0+uPJQ
0ud949VsFArkVohrlEo7+6acsNmP19s13F0dvVZBYX+5VY6Gl1v+QZ7Khz/OE0lurcf8sHWaMTiB
8OLS3pz4XBnaqx/iJEnnH3PTp7XXxUFwNwfkdP0jDL5RL1LwKiA0fQ+Ev47nAl0aJUGx9ST0T3Xu
vzdjRy9QYFGeDWz1MT8JPYkEsJajeCiOeZx9Xj7eeycvSYr4041nxf7zXf5t3wdpIZX0cgIsHjPG
hnOg7udwn0cLtZAqZ5d3UQ2PRjr3DFdwm4U7XYBemHBJJQNSmqnUY8FhhphkQLduV4b9oxcg9DDV
wa9tlYbd8BBysJhWWWqXM5jvNvlfDGFErznwOkFQTn5Z5mhIujB/iNoocdutpK5hh+pFB6qvi4bW
CKsL8QBbtIc6VbnYomU3tX75qDcGRhmEHj0PEySiD7mVxyv5tGsf6gUHXHX9oKCrknpRA8DGDYcL
vt7yxR++Y1Y6n69cyxCUE2h5HvvbYR3Bgc++zLgJIkv3StZuC5r4j6PhvY60A3DEWq9mDHNDn9pj
fZv/CD5M8cn64t2KY3UbPou7G/L5+jeZlkGz2qkOPOiHoKuOp2350d1yb6a9qVltU0RQ/utzpBe5
F1ckS0ABP25KRxla1+sNSuJBlTJE6yt5LuvXrny2+ffrE2JqWguyK3QnbIeh6Slicdf99L0CNSUb
kcvUuBZpoTITtU0EX2b5TTqp/gT19SQs9l33HL2yYHS8mnc94mIrww+Bx1Nv2qe45PynokDxuQWY
S6XuzGMgAmLQimyY1b/M3jvbnV725htXQKq5JDmKxNL+u0qyH/XNeGMlQRol64dHfs/vSfIUnH/z
X9cX+F+u8r3utJvrDEKRxr7cduwH9Sd7dFVMH+02VscmVr/+Zh+ah/bBOlcPwSH7uVXAZQgHOtpK
5hbHoRy+NILviCGBHcWMtB/pdLkESL5Fw3jZpO99mmbNbZSpcWZg2GXhl7y752F0EN1T5nwp1Yl0
W1k8k3/SCw6sSNjBsIBwIy9VQsh6Btn4yV1lHEp5iEL3YwuD76LpySvm+ybM7twsTNZGJE3jprRe
P87LFjeHYWJ1vJZwwChkZRiKK79U+WEoHnP7sSt34V8cHbCVzbzC0aBTKbd5GlF1xFX55vo2NA1c
cwVjxUopc4UDQsmiQ2d5B17zJ9XezrRtNy7JBnejFx7IIRitPoNzB/b8nhagBxcZv7OrfUKTjo7Z
InkfWEzBV4ZhYlsnku/KVzo6WIsM0AyxIMWVTsXBLW9E/rMKIRZ/uj7zplnR7N8rbTwcsVGlmZ8l
ed9+VMI9zg3baN5gg0QL3qKEVFzWXQLIlDgOXi/uydLEdLizlpiqjUPxZZe8Y+hEM/RpdbmzVpeZ
r8ZHtx0/r50P+nrvQXJxI7ot/hPTVGlRvGUoGGzxYJoWyx0P7sv1WFYbpmVoWodn1Us+yLme4fRD
wmKOB7BjsHQMvMQ124i2hrONXliAQ+BiT2CJSNX8I/Ae5q1SRNPQNdNtq4Z5w+VsM/vPS/RVdQ/d
Fs+cqemLt3gTCj0GXrbmEgqH4d7yzix7ZDszQzoCSwoCGg0Ho0ZJZmTdD/te1x0dblXOVcn8yyy7
ng8W9teA7sse6gArFgrSWSsaJqV1IP2IK8jO04yOq+JZAaZ1CHOl/pIy76PNduXbHR1SpfK2ckDr
jANYzo9O6Nyu4ZYQn8HidUZceNnMh4IYkjTuU7WerejGCl8C9QWEn/uihY6uGkUwMwsqHmlji+9+
uX4YRPZX1vO+5dTxVaC6u1gjPsDNsqSgWaL6fuMEaZgbHVsFwqQMkPMWFzPBE2g5+vHYuXE5yQ+q
6g6LT7eeoQxBWwdaoVC74k1Uo6PKPZZsOVH6xSnXRG69ORlclg6kEj7YKiBLibRTMXwFjLBp5s+7
op4OocpshwdWj5jqiOD3yOs8scuaf5gdyb5c78E0OVpcpZPlZ2B2UHiyoXZqcSZvQJrVH6DvkafF
zOk+t64DqVCDNjRdjYOz4yZRfRtt6ZkaArenxVTlACmPqkYcJfmJIUlT5iCOUCfhdrE3549TtXEB
Me1WLaiOdRuVZYF5AvPqB2JlD3nQJsBLPoqivin5tNGNYSvpoCrfi3jfORJ5kC76AeQ5j5cwLDd8
hanxyxy+iVOic8NgIDDmySmSgsh4XE/Xd5EhAup4qmwu5zyY6YQa1tirwE03oS5wC1htGrYWXtsC
Gg7ujGGLYo5FUMdI5lwftqnly+e8mRDoRyrl+hfv1twN8qafNyb6fSi44176e9Ou4G47sba8tDtA
IOq+QCquAshYyu7A3E/MeWLzlkCEwYB1QJXTjx74ZvANJFAJXrxiXn+OyJ2/Bb/5B1l559T6L1/9
5mNYj7L0YrxM/9dfQxI+Pi+Pp+Dh3j4s8ScLaPCNcGDaQpohz35jzx5WOA2GW3f4qtwips33feus
GW/LCHgPSrRd2+d8vi22bu6G/aMDq1Ba6RG2ot2hf41ssDX0WyRzppY1U40GcJZ4AccdFppDiPEx
6p03PPG7E00CPVpFA6paai7q14kNlyGjAMJj7hpnyssP1+f73T2JLrT9n49wjstCyYtNrfaB9Xng
P8ioX/yDP8mpSBh3pm7j2mn6HC2AgeV+CmoHn3Mhw4onRX8vpV8n1OXP1z/m3aXAx7j/a8w2NOKK
GaJjrx24lroEjMLZfPBKkYs9Ox8daDu/ba2uB6sBffHwManry08qyrtTOPVbuR/THGn73299BUYB
r36F6uNvLlAMTC3vx5SDMWHXHOlhy81qtuLZoXzNG0nESTDiFzdBWw/5xhwZFkFHA3thV6/Uztmr
jQPprQUdi6dwFVtIMcN+1cNX3rWB1+ULexXYmE9L1aF0lFfN95bmxakbqjbdN02X/t+4UgLGksUi
zH/hLQQ+D0MuHXGeu1zU3/Z1cNkAbzpwnTyHDnNRvbpdn6eNL9rnS0EV21gFwz7S4xoRTT+HvKcv
mTeEz93I3CYu5lD9AEgektLXv+Hd4EkCPaBRp/MCNkT2WRXss1ro+aKyg+zPY6eCRznKD+Hw0OTq
6Xpvpo3l/u+MIbkf8NpdilfSE7vB9YNNRVyGihyut2/aWppxcysayeT47NVd3OGDUBQs99WS8HUY
flXWZO/cWZqFV8rza3hV7+Ufm2ePOp5bOebTzfWPMEySHufg+GaP0ap+DQMUFybDPKwzAG8s2ufD
dfRwbgfQfGC19+JNKN0WULplBZdxwMBYef0L3j2+k0AHEXNJspzxwjuLdf2Zz+Q5d5tTBlboi2yT
F20x2BlW+z/87T2fJBg9CvALgJWNhKsVLzn9as0Q24G83kYe0bQcmpX7ay+4KAbykg8D1E8znGHp
aR6HaIto2tTB5f83bqRjoHXIoKP30kPY6HyhwXmNsmJfgRwWQw/Zy0IWBstDaT5WQ7TN8NhAUA7M
/eUG19XlmPSfMyt60Kwa94WCBcyqXuk0Zd5hoGPxZDmIfwUI7MJQOGcCHvwFBJNbfMqmDabZuc0C
T6ncof/YtfKyqM7LIj0ZK5q9oHqyel3xZrsnYYWv04zdQSJcWD6CYbcU9pCAFrQFw3WD58PrxmJY
fh15HIU9lCa7mr9Cdaz7mNUTcjNUiu5lX/Pa2ZbaC6cF69ir0zJnOrAIkhPHxqq7jSS1afiXJXqz
eydrKWpZIcrWRYVlKGj9t3W7bmPyDTFQBxgPWRZO3Mf7NWHEmVLoLE09GG9A8vDsTvPWEhgciQ4x
pqAOCVxJgxdPiTCHANWyClXHWOgOUvJ1sTo+sMFra+fRhsmYZk2z+cbxQFWpRPlaZdkSxCK6UOBS
VI6Nh33Lrlm9GEYR0n7EOVp1axvbZFRHPLFmW9QopoXRbL4PoiZYfcFf5tK3zqRjbZf4edN+BZ+y
2jjnGs4mtmblsuRgPGZz/eKPkN25eC/flUk3CpoKaG39E4UtJ2jZK2unsWi27rcAmjugIgOISnwd
WAjmkiiawnrjg96fNKrjk+sedDgXPv5XbySf+8tJN4uq4//HzeD9jUx1lHLgOGSskOF99SPXSvqG
fAuivv3G6p4kTSu30oum79BsHpF8btTi8xfcyL/Bybt3fFQ0KdW6nK5v3/cdPNUp2TvoRgR9j6Ab
gUimSUeyDDd0zMhZNIKCG84Fc/fUVO6+Gw/VAc28cCZots35q4uSBit2wvE8eZ3cSoq/b+5URzO7
CE6NFAN98Wen+piLsfhsiUjtsnWqA5p9qoZVEHBNlqEbfhmGJrodM7YGG1cE0+A1Uw9ZNwuI+vxf
hi538HI44J2yV1RHL/seqodJC44u3AELB8DFIChqaKJ6o5oPDQ6q0c6v0Ew7X6WEGDsknFVmDbeU
2XObMPAohhuLYLAJHdMcdUuN4xvolO3BFjcMMnyPAvokf9m4bG1SUxdaKJ/6JpwWZy1eK7sbuicJ
vVJ5k+UhBHFjMEd5W8Zn6kcz72Fc7CrqyuYVvKU/y6yLvoJA8TM0F3YVk6Nc5+K+3pwZetsqpBRg
xywqHp58WjVxZtMxkVQMpwECKPvW/D8gaNxBVF+M4QttHXpLM5vAa/gR3cobGtytjoDuRQMNsiKj
Ly6Kxe4WfiH3zZf8wGXfQIGhHzduhKYF0YL5YDHmMxGRl5W7xWmY6s+T7VYPzeCw9Lq/Ndi4DofO
IBUUQvnPKWM5QdD6c561S3sYi5Z0W2qS/4om/3tNoKEWzjOBwojREuxl6ZYlBjsx5EShpJet4s6/
UBfidgX6Lgi9Q1f+8aJ5Lf3quZmim6q0vqJCeuenao7AJnmQlUKSM3UWcQ8UbDOCVX1c840g/34N
CKE6ZLpsp8YLOVIppRLrg9+OTMaiUOBSUpVVe0lRKgclDziWoRK+d/FysyCFe4SwGUiUq5C788aX
GranDrCu3TEM8X3OgypBjhaqaj2Bf7pJVh79tlqZ7boBUB1jPXjF2jtVTV9mDg6E2KHS+tX3drVx
BTBsTR1jbREFD+SPzSsYFS6qZtFcUvljWCGkspU2MtiXTu8urRpMQtRvXps2uENF1nJomhDTFtCd
KkxUh1wPo90GdpvVL53TkUM+Vp9JhR+7rFdHXXd0wUqXCzlnNuowhhH86CjO58frrZu2kRb/3WXg
hRSYHeo7H3F67U6dGrruGAbNrUukDDfOfKZV0PzDVNQWMixe8wroY5ugmnQ6S+AsDvlSOsW+iBBo
xp+DoXCtfEJe2kZO6uDUqDGJfRxon6/PlWGz6qjrwWurIq/68EVlYN4LnaK0EkuAaW7Dubx/JaI6
xTvlILvwpxWJj8ofvnCUUfY/5QTFN7yOz1wdwmCBKiaEaIGkW1c8N30EFCuQe4qvCdWZ323hWdbi
4xQuvaD+QidVzqdqcni0sdMMp34dnA22JVWqxibn3EelgPTz8XPH+POAA8KhisRwtDILkPPrS2XY
1jpcW82lY0Ou9DKVYJu+aG2UOXjmFy7uLdZ1+0xTB24PpaymJrocO4PlJ8f9PgG+rNqwGNMnaOcC
BuhtFUG298WriJ02E/PTAj44VrUCvRGQDRuBxLQumgcIs4lx32LidZjXnxkHi67t+sPtOPHgsFgZ
f/DGfKsQ3+AFqOYFQuQUBov6iCZDW5yY3Xn/j9Pe3XwCNBmp5gRa3AU4KpDJy8I8JHZY0Ze3uB40
WwSZhk/QAdfggqhp4Ab0RUXrp9x3fkAzKBlXe+eFTIdcdz3EsksSgbc3aqeDtAUuxCTcF251fsxB
8Z5A19V/GVAMf6SgZYzluI+KERwrl5385uQ/WwLkpBXetCDYyL0jhEMy/ph1WV1vJNbez0WDDOJ/
OyguQu9iIfTFqfhvGk7BjZqqNBvF7SCnlFqZG/vVuFVGaNhJOgq7mQfZzJYjXpvIAQOuan3PeuQO
VKh+X3dSpg40C69tUCi6rP2/iW4hGjxAtLgM0A0faGpeN2yLQJCHSvpCWkZHJDxzSxx6Zfl7J0iz
ZtkAAF+FnniFVtMUN0Kx3xycrLvSdZRohsxZvjY1R2ZChGGbLBm0jaNtRSGDd9Xh19Noc7fJJLwe
B2BjikY/9j01PWXicksdsq1yKsMi6Bhs8PVXEoTt9FxPZRR3M/gqwVW2hU83fcXFp7+xuG7KckeR
gJwvqlJ103cHqNs+5TR8iLpNwmFTJ5pZ+5Jb8xANwbnz2yy2K7zqZkPxO+tslTgo379uDAa/qsOz
bdpnwpmd4DxUyxe7wTtJNncPgEuRfeag47QzKBHUvJ2CM9J0f5eo8OKC7qLTIFSHaosSTAwNH7Jv
csVjZdkVUCzu5aK+7JsbzZLxTicL4qrs2xwWxZMKZ/voknFkMVIT69P1PkwbVTNmXvhQgrYURMpa
0cxxVtA5Tx3U8H693r5pfTVz9teyyFC1jotz5X/7t75g3/5dybJMr3dg2KY6fLtsa3BKh3g25Pkl
dcannEV3HscMHWnjNgRSIHZUb1yLDV+jg7k7CqVGPEW7D7QrIbs70x+UrtmpiDatzrAeOqbbHzy3
LPMwPEM2bEhcOKvYCaZdz5L0PzhuD4gyJGvy74VLGBSFFs9PGPi6t9hJTNNz+f+NX/L9vmptERJA
QW37SDu3vg07mh/wkrx1DjPNz+X/N124hV92YhjcB0kvwsfj4JymwNoSrjB9gBaah5CsPhiX3Ad8
AMQB7KxZH6XqVZXMsxN+ub5jTZ1oZi2gfZwvIDo+i/biU3nUnFZHlfEYBuvhehemWdKsWqwjqaJS
Wd9U5WQf27Kw70Ff1x33ta7Z9CDDOovKzPqGA7d1XkUACZlmS5/IMDs6EC6vAU9bVhqcITXRJqXo
gEjP/M+9M+7MF+hIOAHO4okPOH+VvfMxc/MuxrPQzruhDoSjrusWvEZoHqoaepUCRJAq2Y1coDox
ZlOjEoNV0vrWTyU/ybLqjlBO/3R9Yd9HKhOqs2OCDa9weOl794hsCJjRg2hsecpo8KgqLo6ZCybu
uQkTmtHjHNinUUH+qKhwsFlz6AfNztSkLe83zv2mraDZOpgXMjlMBf8NHgw3RsyYT4G6iHuVm7BL
Uxf/MXjwqM1tVP9eqsrx426cPiDPBxI35pCtq50hQunw75KMQVj2Of8te17VsfKyr4hM4SHzV+/Z
2ZRZNnWj2TxH0UYddgU9g1f+gfdeaodg+c/b7GW18LJ6fYeYOtFMP+NBT/qiaV+HIHPimlLxdaml
rWLLgsJl0Y+rSK73ZHBh/0HMRayax3Xy71wbZ0EO8EYMkXN7w4X9Q0q983ChA+YyF2FwaG3v7GdB
UD2UkU3cHOpn4VjC4USqoF9dO+9KcdeDPrO/y6MmWwpoTAfAjxxY6KNghXYRZwukAdRoR2lWk4lu
GKLp47UDfhEwIkOPZ7+rqs5Qoy+ZfAlQ+LphWKbmL6v7JojKYPBbUUv/ji/e0h9kMfcOhLrcYRca
kercnZ0AgghsEv5dGFhh08R1L1fxeZBM1UG81ku0RYn0rvl6kY6NGDKCHe8WE8ilyx/QrvlOcn7w
/GKLHP3dJBna19Yhsljv9BZqlpiv/uD9Z4VupYszUxCQNKzXz8tAtqhx310TdKWvCbSVBzBOj2kL
6WkVyBPgMBtGa2r6Mntvlru2utVbCb7C9UU8tzWyJRvn4XfdAQZ96fFNyyvtoH9XkzEt60/zem8v
cxyAuoVs7CPTwDXvjOzk2JAQzc+z8hIrGuYjVGOL9LqHMQ1eO4exEnxaTY7Cz3YWh7GEK/4WrfmB
VIfr7ZtGrznkdqR5i8IKlRYgRCw68tGi3/a1rHnhACzqEvXpEwgIgujQetyNpeWMx+utGza9jnqo
sQ1VLTDuYaAn6bKTZ+Wnkc2xW60Hr3M2pt8wPbowfa9yXq2XekDH+jjYOWhG1cZ+N3gFndgNCCLo
RdNKgooui/Ops+OsmY+sHX5fnyDTyDVTBdC6m+m/kTuHobqDQPm+djU7DTjwK/O6yrSwp0O34AKC
TM8WTs20qpePeWOqCprzdViAeANaBXMXxtX8WLR9IsmAAoQNezX1odmrU3azPVdcplP7EIaQq8iP
Iy43WR/7Pt+5uJrVAtLgRX3YyFSCBEl54ZlmQ4za5K0nJNPialbLSsGZ1VljGghICszsZg29x+vr
a9qXmtlyXyg11Bh6OH8J7Tuef2imPRl+L9LxCWR1pYs0v0xn6/PifXWdL9eHHGF3/OeYhHY1eNK8
DmXn5jVMaf7QyecufCxyPK4OXez4Hxr+DQf0feuqIw7GiHWLh/qw1F7Pi//N77+zcouGyDDxOtwA
IEmQM19mh68/IuYgBv5u5VZp2LuvE5gizWpbhfsPy7CqffOxc75n5LEPXgbvL5F2EvCNggVDrNKh
BoXVTjlvBSwrt08W0CTe4h46yY9dP3+/vtSmSdKMV/K+9fwcEjBT9xRmf8LhZpP0xDR6zWbzsfRz
XA1hszT7AtWjZ1DdxzlRB7uNNp4NTKPXzLYAprxe8U6ajiCayvlzu5yXagtnaBq/Zril3ZKBOCU0
f30JkvLfwis++VBNtlj4tGvydYzBOkzB6NU4+VF7ehgW+T0crafG23qANThmHWIg2CrKgsEAlDXd
LH5xJMNvHlo36xikYuGnfR9x6f1tiOm9STg+enHd/iFgTjKq9thUzvP15g2eWUcSLF6dT2GI0nXi
FAc/nFLlbl02DQus4wbaLpDEsplMa+dpGsZU5Djf+2sCwojj9cEb9qeOGaii1rLnCdbVT90RmOpU
NXlCR2ujeYOf1lU05RjQNe8xN4zPd9ANAjkBdEcKlhTgzZVZHY/VEgf9rvImL9J53SqnBKVOiBOW
TZooCedAHFdVbbE8GTyqDhdQ0uLcQjnLK84SXQw1MJXUQ/Sg6vF7S7wzGEvLQ4uc1PWVMdmGZtxr
4YuoQbo3JdFHiAvH/mLfsPEI0YYkiHahubxIhw+EE8h7ZZ4jSNigaMF7eZmEAchIrn+CwTJ08ECp
pnKJwhX71oUe+uo9AnJz2Ne0ZtMEssqAPWLg46jiTslD7q07R30xxjfuIpAO1FL7Fk0XduqR5RzK
bAPUZLA2HTFQ4i1IuEM4pn0//pVMfEMRRdqqrXcUU/OXdXgzcsKzKA8IJmUQX6EldAjWU+ZvPIia
1lILw2EXtPYELu20kiQmgRXPc7hxxDI1rYXhTCGpVM/gxfOCNRX2fPTFLhUY7G8t/PpLUFq9d4mQ
3PrgZetD3Y8bR1uDb9YBAQHiVmszTHbh3jflCQBYAMsfm2AruBsWU4cEzAspVdfiwA/ldX4IxhXl
SI4akn6ttmqLTV1op2jADJZl6JHb6YkLPi/KYqYAC4Cg78YcGXyYrpxpT7BKF7i0NBJPKkoi5K69
4bnwn6xs69XEsAy6UGa5dLmyKdxk7uSJ60TfQ178RpFglUi5VZZpmqfL/2/sStYjh4QllrolfQwe
n7gcb4pmSK+7MlPrmtVGAHD3g4RlFas41EuVZOtdt+mDTa1rdqsCT3YoghjTrvdvWBY92iG9dV35
9frgDbarU7dVGdgUoZMzplyypI3kQVq7xAa8SGdvgzLzBMJ6HE2QgIjsL5ZtL587MVtbj+aGcK5T
uAVdhptmjejkzJKBRPc0Se9vKJYjMrf1YendtKTRuLHI7yvmeJGOB/CHKhwYwUl6FEXata915oKM
HPKkF5g5ahSasUxaV0ABZQueZrAMHRQwuk4VgC8AZ3f1g2dLsvYsyehpFF92Lb0OCWjHvh2rwC3/
+HUr7/IcmPDB6bbuxgbXoWMCsDKzHSmsTpf50Jd0jmXbHfM2T1hZJrTeuFwa9oBOmeMWpBY5Dca0
Ud50RzIwV0dsPriLeISEp5O6Ft6Q2EzGfaFO589Rsoo8W1x2gU9/ulNxHDr7277l0Ay9dwd3cvEc
neZhf0fH/Nf/Ie1LmuRWga1/kSIQEhLaqko1dLtvt+222/ZGca8HhOYRDb/+Hfl9izZuSi/07Spq
ASghE0hOntNzZ6v4yODlOlNOP/XQE1jz6WzxDlk5HzNri/TfcEPQOXJQOKy8YGblD9LLCxm+l62K
grm/AIB4BjQ0xCnpSMctbQ1Tb9qhOs983+vA3BGxNjg5ziMeB5xaIsKIsBsiD0ijQFxuz4dhaf0F
GLBqWcoUXc3FfeL+GvMnT3wemmfHfe94G+kXw7zokAHO/BwYVK/4UbkJtGSHOY+Wgvza9wH6EZuV
fZJyF2LN7nxHhyysObikFn7oBEGoZ4ek3+K6NIQqHT0gi2aYCEeSrajif4HZtB6nobOPNkM+ZmFe
uhGxTN2se+SrfdxJVeCChlJFdtBe2GJf6UIeGS1OeRZvHJNNXWibeV40Nt6j5vJHz8AQJ9rsuQ7U
L+IEp5ay6+2J+T29b2Q/dSKdfHKJ51QdyKrBll67PzKLQXuchIr/VIKFExBIeLI7lMgUL7XzoRre
l+KRoxQRSdKzw+3jaP0sU0jLzEDyt59pyyO3SaKC9UdOnXBMX3zlhiwh72WxpYpsMox2yA9oK3La
zzhrgvO6Y+zdXH7yhgL85OzXbbOYetDO+oWTAzE7YceATFF+SiWeKGbHj69j6XqHAIURn/f1o8UQ
7th4KQ5qOPZEj0Peh0AGWzB0DvE7sgVoMHi2DjOoWTWABAKd1KBiPgLC+V8s1RYUe13vb6wfHWSQ
jF45kmRWERnJL8d/duvlQ9LvEoJ1Ap2Rp28IT5oFrVcrGa4ko30ngL8IU6f1jrenwPQB6xJ45cju
YGckEZOKYoucxzo/F3F6USLewCOamtfixNJNpcPcUUUd1DDtub8TJDsQ6FzvG70WI+zSQ2I+h4E6
H6Q1Dk+tsG6CH+7Sb9H0GbY5nYdntnIUXyqQmNAWtZ7VwZnix6H/ytJr7IsTIxePbT21m7rS/FpU
qukLME5Dtt468nY+t035FDjqeVjwYBI33/PGfxck7LTPdpqT18R2p2wGH2lmZ5EVE3koaABpv2EL
FWVyPM27QWGx2FVKVbQMQfNJ8coLPvTe2Gwh8A1RSqfgWayAsT4RkJ5wC2Q7aHXqp+CC8rnDYDnp
xg5hWMC6+CdYZJZmCrDCVHdXOffc+jYPT7cn4Pf16I3goUt/UtvGU6GLtpd3+VFGMrw+T+/qZ3Hf
nJNTcRCfPjj/kEf7Llqi8vCLhB8/tufsBIEr/MyOl/ifS/6wCoM54VaS2XBV0Il7FrrYydATjMi/
G3JIILN7iJs1wQjh741t3bAqdNaeqeNSCA8f3eQ2Knvyu7kb9sUyXRS0s8s8YwVGT5CybtQcBTI5
gIdoZ/PatcANlBMPGc48ifetzn/l5Yep+3p7KZhWmeb6pJ5oOdJeRTPxUfJ0ccsAD+piw9NNJtc8
3WNFNff5LL8PcwaZeJkNqIvZRb7jBETzco/XsSWpWgNkLPuwHmhiX1bqNbLhJm/bhusIsMUr6wS3
PQg5HeSVH7YgU6ZmtTO5sJaly5UE47l1kkqFdnlUcmPIb19YuI70qtJ2kpR3yfex83BmlBcvZscO
p1bK868VNC1Kd1canOsMOHxoZZ4kscK9S1KQVVuOlf1qkqZxoqIet0PVm8ccrr+ejSx1xp4h9aU4
OCA8UM+LfS8bXGdXanhcB1wuCilrgrZXOt8s+37brd5c+IwwzWO56AioPkV2FWRqLl4OEpwmLrbI
tEyta07rtYlaejy3XsGc1x2LlLMzioZ3EeZj7JrTVq1bUcX94SorJg6uamroC7i79ma0rnltFXhT
07JZXkHv8Rnn/SwMQOixy+p6un0InFrgLUleKbPGs8xhF0exD7cbf3PTZ0Qvu+N1jUeeqZfXeXGL
+H5kQZ7Hlyyf4mo8DAD+V+QgFkgmhLf7e3NHRH9amJB+2fXeVI3norDPSHC9Ixa/dH7x1ILPpe+H
j7e7Maylv3Lv0o1tL0B1E7XSsj9VIJpLz8FIBvHldgcmu61h8PU5P+ntmoP49FoB/f6pa8Hc4jmF
wM2Lketii623FtOHrP+/6mfweErqApM/CyuNQIvYHKHdJTZmw9S65tCZTTqXLPFwGabBcg9xRvEu
3VrJvDENb24KmG3NpUdZdqOVTerapPUEVVELhwjpTdPFJu5WwDP1oTn2LOsYRNbpfJVlKU9Zg6qX
pkx+dFW39ZBjspLm3J7wk6FzJnVGzTRKj4sJxNNH5hPw19xeTIYO9Ax8p8AcrsocQJPM+9ZwFJu3
+fTpdtsG8+i59qqOhSLcB4XLkNJHsMMmh4Y2DymNyeF2D6bRay49FKON8uZFXaseBGZj7wWHEmLS
O1tfHfCVA1RJyxvmMox/FMm3DqUU4Roq9g19NdqrxiUKGbjD2HSdK0bCuUahjt+A+HBf66vBXrVe
UJryhNvDxbNt+uJVjbuEVkfF533Na85L4qVcNaSLC3A3/w5l0B+SAcpt+xrXPXfJaicHfPwKnZMv
1EMtCQu2HuwNsVNPrCMpVXQ55CounZW24WynMfSFCTLETp2XB9arZlc6iRFH89ymBDV8JrPmbmW7
wkNQIP/hwPeETjN1+9annkz3xgmMXe1SXeVUfR3dmp/7fqYbmXqDa+lZ9HnwJ6B36+naTIqBDzdp
o9Qq1cYcG+ZBr7wbgkx0eD4BwVCef2ioB4Sh0yTntZycVajg2bWS9Ax6zJBBApvkcvWozwGGIXkU
pFu01IbjhF5+F7tT4rK8UJdGeSTMQIw6K/LYgGSbx+Jxmsh530dorgxOnqCeuny6urXMjkS4iHFN
tXG9Mc2y5sgir3N/kcK+J3LV+Jm9sEXyamOSTY1rjty0mbCdxEKdt4W33A6itQemuv/2mUXbezsG
/cWBuOoqSgg4nQe7jO17JhJabCQkTaPXHHi9jCX+yMYrrwuwwAsCjM9RDaTdOMYZ2teT2UPp9rbK
5xHei/J0UUyfhnrvpUBPZtN6QoFbPGB3ESjyE5CmODGw+x1v297gvXoym5RxIpKOjleSVM25gsTK
AwhevGi04/SYgIJrXwzS+eWp8iWegtV49TpkOwY6iND3hg37G04net1bNZS+U/awf+cKck/VIN8N
PW6U7cK3Ms6mKV7/f7UL0yYZbDyWd9cMkNLD6KfkCNref29PgqlxzXWz3o4dPGyg5HqwO3upo67E
azd5AALTrumv252YZlp34WVA9bjqx+so0kcv4U+A9H6iRfnZIsX3212YvkNz5BGVBFngZliqyqaX
eAAcivhsi6+Nw9R/JWYZ0cnjCVQ1UrBO9NeVv7IoONASCNSTf+KWfF5ojHLvLfVDw4foSeyxa8d6
BuryCtxe/i6rkD8Yx9nZtw3o2WusJfByjcl0Heq5OnAikD7O5a4UGiN6/po4smstZ+pXIp/gkPXy
cbbAB8uk/3x7lg3epqeju74FxCrouyuZ8egvQIgdeuDdj7ypzzfOvIa1qqejR6udqnkk4qGyxDeR
dckZN5DgUg/+eO5lM5xuf4mpm3X6Xzl111t0sOEGV9IVsFdqe587b+BHVPd3Z1TqFlvUTcHbS5do
Dl64TswShg1ozYT7982QLv8QEKQHIfIYaX6ourIGKz4HG1zlB0MK/ODUbWWVTPOlOb7rZS00n5rx
WoDgKRQgOAnjuvhcNsUWJbepB83vBTSlQO9Z1TIUbv7Mpzh4P5ZFHSkUUW9R3prmStvDqVNTOgLI
fx2rojzG8fCxmssR+CL+kOBud7i9It50fDf4O++5xGVPKnWl7TS8k1mHHPRSt82uJADaX2PbqxXn
jrkPTW9sI7FXNHcFtJuuFtm6h75pIjSuXaG9IfaBLB67a9FO86laVHL+fQ4sslY8LJCOuW2jN2cb
3azdv/oGXLomhxKG2ebIWB5oA6bHzOLpkWUk3giRpj7W/1/1USVzMjC8BVxloEAsnARPs92zf5Jx
V10IPkJzfaieOiUHaEMCFyW+xR7IYJji+UF5BTnetpNpOjSnd0H2Y1VJ3QGgkcso5v1wKuq4PZIJ
W+JIpy15CpOtNP9uUlKBx7frrsPUW4eu6CBerrr82tbAbtz+lDe3XlhLc3Dgbxq/qYf+WnDQLzb9
koNFA7u7Nw3Lwe+8a7KqdgXrX7c7NPmh5u0VlN5LN8i7q+uAbpn69IVKtVUAYZgYvdB6wAtEDzbA
8So6kNFVYwGKXxcTIySqoplqRLTrI/RK68Htx5jWa0oLEttHSVgaMQGpv9utm75C83aaq9oqZzpc
JNJmD7RG4WCBeioI7rLgycF18Pl2P4a51wnm+TRVMguG+X7sQF9ZVveVrU5CqU9lMxwgX/gBb4F7
rrAukFF/ev0MuplEgWkNOUDxgmzgfHCYtYsWAI1rHo+XiWUSAK1dAVorQ0EKhfdW8N7dtpJhwXLN
2SHr5+RxNSNHXYJ/vJl9dobY1a7rN8ZO/zQMSYmTq0YiWpEyz8Nmzd1Ldx+TKJrX3HuUcRpLJI+v
s+d2/8TMzu7UJNlln2k0Xy7q2m6ncb3d8BnT2sDwpQCt9u3WDdFPr8Au/NgFp3YKw6Ow9VCkeBGI
676Mpjn5cbsHw9TqtdgQbSBWKpblHrWuH7OFLOG05nlvN24avubFqAEofJXMMA7sz0I5521U5MAC
5Enj7YtDehm2x2hsQyl7+v1aFoPMPLTsXUAD968q7LkCBzhpEnXNahzL+AgIXDb6328bx2T59f9X
pwA+OtKqM6quxMdVpvWnJZozshVATa1rLiviBRRDcwPTewHUAsYabz5F0H/cN3bNZRH4XZLKZoYY
5OBGssfWODfOz9uNG2K/rzks0pTIwFXDumrGJj1QaafnuewssJV7/YvP94Y1nePdkxDm5HxER9De
FYdBdP7FmTbFDQ1ToJdfV20lSmZjSSKuNSoEc+FLTco98B0okWhn7W4ufN/vS4xd9vAlrhzvUPAE
q9+Hqs/tiTB9gOa+RVU0QtnrRFSV3R+p3yLypMiB327eEB300mtaF12Jc8N8bRr/uahAyJWRIDmU
3SaN55s3Uxhp7fmVi1U1uOMIR2K3C8Q36orq37gt7e44xFDsAvI3Fpc4p/5yGMBX3oMLyCk21rDp
2zTnJi7r0lgAUDngJf9ARu4cZitVR8XmrZOxaXY0D3fLPrbaDMSe4aiSb5KKAlWdMOLtyTG1rnk4
J6RM+xwyXZWw46OLN9E+cnhPl+h2+wYn18uxKwuiaVlpz+disB95LS+NQw+equCLcXra14e2N8+8
YrVjNbBQHBRZKOvyK8e55b2bqfcqxo/b3azu8Ffqzv2rDLuhbBFlF8xnWft+6Nbk31k51kPlFuVd
neLaVcNDN/oynFf1ouysdUUQLPF8Fko+Zi6ooPGeI5AarHw3moXzE0wVG+Wfpq4070cJhz1bjjef
uyZDKZX92JACGUkCfkj2nMT+qW+3Sp8Ni00ne4cMNk8o1Ech/QpvmdNeHtt0S0rY4Ip62TZtumxO
8gU1q6KMnUMXOz09FcJvj5Mt6vF8exGYPmH9/1WoEU6guinvrXcuB2dlY9GfOI13OxvXXJ2ny7K4
NhpvGF6vsZd/wZ6+RX5rWr6ap8clW+KsGZwkJIH3zmXPchg+zkNzVWI8LVOyh9UNXqLt6pRlqqsH
h5xphUc2XrD7qnfvQQ6aHiwoSd+eBUNU0TFmtM3m1upQVjA0+Qcup09jNR6zmr3bdgvDROtQs9mF
yDJjlX1uHBA1S1xTfAeAi9vjN6xVHWpWuTYAWVVrn3lRSlAFy6AlocT7MzswK0isjW5M36C5tsdw
7BHVgNu1rz7Swnte6i1vM6wmHVXmpg3q8Bqnv3TpdHSz7Hl9bHaD//Kg+OpTtREGTR+w2u+Vtw1+
W5fVpFowc+NNshkrLCLhbeTnDacGndx9DGJU6vteesmK8USRlOsW74OXZScJdRku1fuCQ0p0URu7
lKk7zblFXFgCrKEUmKwZALAV9BdX9AAJna/ztDyu0bZG5PX3Pci5gY44y6Z+aHlcpRdql+oYy+SH
T9OtG6tpZjQ39/wZouS1jVBVB86HOBb+o8Wh0XPbP0ytazv6MDST685F8QD05XsKDvMvQa7cL7cb
f5u+1f2ryluouMvqNikemsw+g8wcR4YJr8VSpE3IMR1ukj7zrkxDpKLa4wiJHhQ6/jehkuwyqc3H
ZEMM0NFoGaWL5eNw9JBlvvhE5UAPcQl6BLcunY3KU1MXmv/TjAsSi9h6lxW9OjTjmuPmnnPoiZ9G
t41piMR6Bfjc+bUXQBH7YZhykAEC0/VC6zYOZwR7cVz8GIq5+3rSYoHwg6D1/EQ8QKvvP9ot81fk
DSHMVohv0zjPX2/3Yohreu1307HY8qy0wPeUxyZT0cDwHsAnr0bFChImyhPVRvwxzY4WECA6Jock
CLJ3AhKezzLuaDQuo3NMavnj9scYjnZ6RXgGTFDKral4GBnUITlh1ldRLblzKvPR+wZyy+p92zvs
3vKJ2srTmL5KCwyjGJAnc3n2rkhUd84saIAXVsGOoPLdu6y16CB6r/bLnooHZCgJcDwg9OY4X4QB
3ft0o0PZhIVkXGLJ7KHIkNCK87GCECUAbUi2bMkYGjxHB7TR3s1GUjA8D+c9P4vMvyLnhAx7m8ZR
XXrPt5eAYTr+AraxOiY1iTH7XbaW4C3dfyJx7xgI0TeCjMFjdFAbasJzvLXU+QOhyH7IwAIDS5zI
NRbYB4ChHCcq03rgG9uoYWvQYW4zCmBs4o2YGWcC6tirMjBmKLv1tlQHTfOydvzqzOF1gmPUXvYg
5Gzhlopn2cILaHJoobh65xDb3srdmSynB4CpDZYOrvKQLj16AdRcTM8dXtvCwXVS58Em1NriVDCZ
TTv98woCvqKPhySU4LbCYsbzXW5nH/atMs3poZIz2X0qoUiRMZxnmwrlMLya/q1bOu47ElDN6ac0
9+zCy4pL5qdX1VUTjoP+1ou2wUt07FsxQSZRACGbhKNdPdGsFsi0uR9qd3O3N9hfB8BJAZYEPGqN
uJ269i8gGdTBKcgWuNewZnUAHISm7SRPgvyStcm3ePRPVaJOWa/AmaAut6fY9AFr16/comuFyKzC
rzHFSWz/O8zK8o5172c7n7Z0/FsztX48cye/eMr7ZrtVHUKL89PtwZvso/m0nCYwF2V2fqEEBJOe
umSpfOQlv1SUb9jnbe4gN9DLuTPs5xXFPvsuc8fjKPFsvUpIxgyqDTj3T2HbW2EytA8Qm/sX+Nkt
Ch7T0tUcmy5l7YierY69oP6PZOP7qq79DwF1f942nmnmNefmaQ0ITNrklzkf1/tKO4V1Xn3e17jm
1tncVHgNDDB8HLjTKw5aqLPGN+xqXYfAAaDpKyv9bZx4ke9mFy+aJbE2xm4wvQ6BExJMe5PiGPvg
9QzypNB19tqWHpKpGTdOvQbj60C4BuSPvJ9X/TTId3rgIscNwcYq2mcfzamz3E7Sjq+te/2K4stk
/n+o1jPZZ/3/VcjgRZdMnFCEDAGYWAhAz3KopOoO9bipdGzwbL0wm9hWW5Q2ICphQ/MPI2QpZMqe
U4Ar03wLK2SaA22fJiLux8xK8B1FtswhToTYOzeB4yYraQ7cZS1NKOIdvqCG7izPVwHi9YGkp6hj
uT3Ppj40Fy5yWy4o2EIfHmgzL6hz+8FTaK4MAfNOt7swGUlz5KazpMxFgy6yxWf3qIX1rjUAMOfb
zb89z3/V8qKEQSmcv6yzW+bPklIwoMafoR5xrQGiu93F20b6qxq8S6u85WOOL+gK4BNkCY2EuCvZ
MeVzfNzXx3oUfOUSbhc4rK/dEhMhYv87FPSc5jwVHeis+6Iat/RATJ+i+TXtvLb0vQSfEnuIe10A
TujGVv8woHY3ApOpi/X/V1+S2zW0sHJJTnbCLo4aDqAUOdrJFljrzeYdrkPbBjl73QzJvGg50sj9
3uypwEGzmitPNm4lU50u0TL6/JD3xaNcEZ87JheNa55cgdXLr0ATGHUuLcKinqxw9Mb8IHHa2NmF
5sjA+cqg4qChbIl38JwXyAsdBvXr9vjf9DGMX3NhFMUsZYekRNSDhQps9GX1kjZPstjYjA3N64i1
WjRx4rZong4gprXuZvep8qCAtCUg+GYEcqDw9ueKHKFhkPQW2i/L7jxl3qGZd5Ueo2nNbXs55ZYb
w+w9BVNjUB0rtbEgDetcB6Yxaln+BHRFBI7D0EZYE91hsX7enlCTRTQfVVYMIbkUTNu5G4eVS09k
2lgqppbX/195f5r4IBTqYeuK1u/ygX6T/RYj5pt5cthac1FVORS3GDTdFPekmUFjXALZ+Fnxk9Oe
sFgm92mfdTR3JWxNjaEk5jfzRG2Lk+JbQn6mpa65aWvPAR3trouCYo5yyUSohvrolv6JFk69EQtM
c6C5qzfQqcKZeYis3j/GfnNAOu+2ZQzD1+FozFJ9USMjHZXwTxypUtQQ2BQEYRuL3tS+5qlek1YT
ylM6cP1XYQ1CGj4/9eJ93W29r60N/fVU73BdDwTpKCllhQ+w5icnPiX9/SqH1jw53tPm8jF4rg5I
a4d8aaHJh5iwvODFMxL+jyzex53GdV2QNvBIvvhNF00uVLHcOxDzgc1xIyyYRq45r5cHNAVc6beH
YfATwSTYX24vHVPbmvcWI2lTWsGpOqbugjFHyKmO5bJP5Yj7ms+KEY+OMiNzRJn6FtfOJR6djUVp
Grnms/nC/Ea6IKIZhyV0qwUwRu/AQBp42zAGb9VBaOXcJsBIonmm7KMzBIdu6yT2ZhrRQdXSn7EY
h2KHd0IsUZI5flTOfnePSuxDL9rublw8cZLV1j5o6kpz3GJcnDnIsXIgG3po55PI7tfVgztFyJyX
XYbytL128JBSqoQ7g8WrD2evuPil2Ij4puGv8ejVriUaDF2t1PtrXJPFyxD85PJTbZ8RF/YNXnMt
u+oduwXRWWS3uJp0T42/BXIyrB9Pc6xRQLTETkBKbE/pZentE1AVt8dsWPi6Hkdc5EEaJAhkTQHy
UaRvKY+h5b1zm9IRYJafyrRy5BLJkt1Dxv4j41t4GcM+4mk7ILhgwBNcIUoO1T1UlEI3uee8ANPT
PsvowhtjgYs5mMAxm3QKWf+TOz9VsewLCDrEK1aCiglqvIDV+ocOWRFsILcn1GAWpnlQyayB5A2W
OQzhOz/T4r1iDM1vwEUN60VHcZVLXE1ZgEiWNU/r4Qz7Kqy0YRVT4+v/r1w0kDlxag8RBo2vZ3gc
O0qQgt02jMGH2Pr/q8bjZeoC2q/E3rjgBL53RF3WxrhNNtfcM4mhfmyRdd/jLzhx4G4Tz7uvToz+
OfDRxagl0lDRYv+0yy91cQ+77A1aOmSrLhR1VbuGRVycfK8+bq5EQ8DVcVq2HD1hu/9rFdz41uDy
v2NP9qlZch2mVWU9MHgdFmOZssMyeMfdO7YO0uocZ6icdbMbm59j3RynwN+3DnXmL6KyeXJXqVZ3
eV/garbq2Nxe4Qb30WFZky8L6A+jZYUVTqyfHbiON4/tpsY138xZ6cwACv72TZKDD9f+svc0rYOx
XJqkniycOUpFO36KWwEAZG6Vy/tKQYt+w0kN/u9qTjoAeOVltjVHvpi/lANq2vz6fNvwpqY1D10c
5SmVgUjeBSzULtlHWY8bu5Cpae1gmrC2/18VJYqmQQNy2o5apqa1DbQUqHduGwqrd9UX6LG/X0AB
fdsghsWiE3mBgUwQlcJ7cMNw+p/YJFzsFbfbNgxbh04lDqqkpAxwtS6Wq++IT2W5Szbe4bpeRsa5
SxLfqaNiboDS4zkd1Du83ILsrB7AQXC8/QWG7eIv2JRvM3suEbZ6dY+drl21Raqfm5k8k4E0TxV5
bDdyQhiYaPM7Km4fW0wjX7t8tYdOMp2tZcS8YqPLpxfuvCjclzb3IlPzmot20FKf3RLNY7vIFXBk
sgqRDwuQ3rhteZNpNEcti2woPReOuh67kmAJa1ZuTKqpac1RrWaMxyKG1bFhlKKNpN1uRBdDPkMn
7/ICD4DLBpJkXF5AFl39JGkfWqjCpfFpM1to2Kx1zFOC96bUG1YtDFzpSvup7Z/88oml0D877bK9
DnlKu7WAT0rw5TvD5Bzsxh0vTUmddiMuGBaPDnaCjhXql/jYQaEiv/fyBixqv0o+fPS2ng8M86Bj
nahsMmA4sDqRmxyr+6X84uLkC8/9/9gKdYRT3xZq9ta8ZMn6axy0j6qWhyGuN66ohvwq1Ry4zcdB
8TUR0eS/lrTigLy+lPFTW7iHurH+oawGC/XL7Qk3bAK6BgYCnJ9PM06WaVmFa5DDydLfShSYZlvz
ZBQSjVbsoPHBKUNsMa77A2HI7X/eHrvBm6nmzVPTB2WBUspoVjU5ut7QhuA/2SqZNbWu77yBPxfd
moNbH3Jmzv4PtMcGu+hgpsQFWH7qYZdgeOGpCEdcWYe0DHcTK+tgJjvrSalWxTgoV/2O0PubXoPT
q+2lnPOMy9+p56wOfz8PlVvqXob4prN32VYJ4gIfo8adWKlf6+6C4IbnLRDaHW+vGVMX2r47zOL/
pVJw8y5sXI2L91b+E3c1Um7kVw3rxl7/f2Ufm2fUozWyBqR2pk/gIVv+a5eGbbFKGAKcDmKSVpYL
4sJG+IAEPpvMHJK/6yYQSP8SJL9u28kQF2zNdcdyKNRQdMjx2V9B8B7mHGivTZV3k400z+2LGAyO
gTd8r8uyep+V1vRSlU6+gXc1ta557pAI0Ik7EBash4RPUeNbnTpxu5l3nm510FJOBvA+oKosatfH
RjmHi/Avt+1uCA06YinDIEWZD3MESecXFGk9gt/97Mnk0ia7KLodrgOW0oS2PaEY/TD5ByduzgX8
7PboDatG5+yaRMEXyCbNUVk5h2DKjqxuUajv7jsZ6nxddcnGJU+qOXKC6djx8jDILdY308g1r63J
kgfxKkZZ4VUkq+vjJFDXsuw1jHZodoC8jcEtDV3oMWm+NH3aqo+FAvvwPZVVsqsQ2fF1ZqZ+iGXQ
p1B1Wc+H6wMJQVZ0z8z6OhsThYKERWdniYbWaU7t5PKDR0oRVWk1b8zu25EN4st/Bk5eWVK4U9l/
R0LhEifNOzzl/4Ok1xjaC/tZ2IsI7WILMvn2fPs6ekU1VE5tbnc4r7uXFqw8BVtOQ8o3vsXUvDbf
GSfpVPdOHwUxgBryqSDNwdt5u/Z1GAtwSImbO1MXCWLfLUXxy+uXrSLUt4MnlJP+nAWlhFqcESf0
xEreoeoqhVBhsXWpNplFi8xLO4wodkTjac+OgpKw9PJPebvFIfT22AFc/HPsA8mmGPRBVSQanKa4
jwIxYbkfbnuAKTJrhmnA+dIWLJ8hmcTEPe2a4NC77K7o6/oT9eTxdi+G84muqDLjuByotkQCrLdD
V4JxGlJQ+XKgEHmvrY1PedtOKMv6005T27u57AB8AMrzfibLcaj5Rpx4G2SNGLR696vjj9WU0zJM
cl5fUdWlR+NgrUV51giBJvuaFeJQgf3ncWSfKXOiPUYDScuffXrekldkgD/IDKna6j3OQ4lTHkHs
tJn9NJhMhy7JZa6mwFZdVGZWhNCBEDtvmMzUtHagthIo9Dg5nGJ98wS468nKdpG6O76OXUpaf3ZU
7+Ia0E4foZ7wEMQbS+htb/B1Di0Q7dq4AcPkSEOIpD3i7S2GkFzXvNyeUpNR1v9fLSO7b2iXtjCK
X7IXv+vCOhnSDYObxq4FZ5GnGaSc0TayY1gtYqwgHVyGq47R7cGbOqB/Dt6zgmoq1sED3FKre897
aoK7utsCKpia1yIRJDBY3XdoPsaoAykOgJ+M1t0EqZjb4387CPlcC9OtAFE/W7M0kp0siCeWOCDi
imThLU6O8YaRDDOsQ5jaIvNtCq2KaOrTf7IGgMM2f7o9flPTWgxqraWrZIum5yoOU4yYsK08n2EH
03FLiT14bJ7qLlpZWxv/BARmUmysecO86nglhEWVBCMwaXVwh1vqEbk9hDDa7cKYO74OWWIp6/q5
BKgLxBsfisq7umP2mOTjrmuX72su641IJiGWddGIt2y8A4aT8+X2fJoMozms7yuGIosVRTDKqFah
hZMDW1g0pls5Z8OK11FLy6KG0rIxdiux1sQ2tU94AQxb4C02X+VNX6G5rWo6Cm0KXDEkec+G8xp2
cGuf2Md9RtKcdmxKsCytzSPo5HFyGO2TQ9yjAOridgeGpa+jmJyx7SybFFiednfixcdajGfRX283
bnBZnUWr9qVvuVmCaACRMUZA/9VuaV0a7hU6XAm0pajiRYFX1OW/2CqHbd0BFTXSH1k7XtkWrshk
nXXWX21YgFywzpqX370UcxUWoCLZzMaYrLN2+qrxMejdhru8jdzaPY7UO1jSPe4zvOa1rizmMiV+
G9VuerHG+dQHW1g0k0k0t0UxuxMjKHQRm/q7gohHAN6gwca/7hu5tss2Ehy64JrHlR3mnr3snvF5
w5dMI9dctS0zVXUNRu5XEiWJQQEF6GDqjh1k6na9Gfs6Mkphreesj7vfmK4RpfKo2NvXtA6KYrMr
JxT34HmL5GPYONm3Kkk39ijDStQxUTNIEJaSOW2kQCKEMhzoJ2V1sC/B4+u4qM6D+IRyOvcrr6DO
JAlun2zZuvKbhq55qMXi3k5q5X7Ngxx4WqeATFC7pWZtalzz0I4PXq5Awfg17ZIGRBTjF5Ls0jtw
fB0UlbWWqGXeuF/9OOAhxL28kC75LiYXtK556cqz4uElxfpmsbINfYl7TV1vct8bPEnHRVVV3c9A
R1jfeIniyEGiwHCqGtQ6TGDH3RUHdHCUt6BkKqbe/B3gIgg9QpT0uStE/2Ff69q2GiS+LTtoV321
iLeEvB2+UJJv3UQMq0bHRhUiQzlP28//rTissGSoLvwfzr6sO05c7foXsRYagVuoKo/xUI5jJzcs
x0kEiEGAJIZf/+46301OnZTrW77p7pXuhkLSM2o/e7fj5+T4WHQMjyq1LyNAooofkwMvS7okJAEk
qFv7MzH7REJzDJLKAf/VYMFr3tsDWMeDTTZZolurRp3NpMk+Xv8TB+gYL8Xm2iez0OaHWKS6ilfo
M6D13m94zIfN515xZLtx35t6aELzo1P115756F3QedkASF2eiScn0stj7NQ49kobXBu/+1oOt1OV
8N28xiQNfFll8aCbIo2rc/wup7blyKDBv8FLHuJloEx6GWybdZG4HZW4jfpPQoajY+aqNeh95dRc
vTEDMmrHq3JHtHv+eD9OWcVR9G0nUJTVelRvVkFRZAFQO11G9imJHVjFkUFPMWYv2QB/F0JEYilB
f1FM6P9+/NNP5JrHmKpQuhr09MXwimP0NA9NxmKzRb8NbcJqXy111gTnml4ntvkYYgUPNwcyivpX
now69Qu5rQI02UIQ9SKfO+NbDx20/x3TiY7BVotcCbqdDFcWE3sZmudeYg6uDCDvEeDE2lcG4sup
OqfedMJMjjFXbeEgvYYc9JV6uSGRvUzK8oewbDtO+WXizZly8sT5Ykf2buxqypA19FVatal1oFMO
CoUzK3bqGw4v/StVLxIBprWlp68sqDMEo4epEFuqyUsPSwzyc7X8qYN2ZOTomxAKMlPzmhTx7xIj
fqXtbkBY+KWX9DdoOS7H7tyt/AkPfMxRJYfQoaof2zcLMVdxMU99/DzObtIbSRtXnlm3U285Mvqo
4Q68own5Llg37Rom9CNoTvN0isL2DCz+1L4fWf4Q0CaBi2/fBkugFyygExkWKjoTqE5s/DE4yzPF
cB2s2rcwSb6IhIQpFCDQWTTup9bVJa/az4Fko2OQVtL0AQKUsz8SkncbNRgPvbZzQf1UA/8YooUm
wmKTuqrftJX7OFyeleouDifrcKpArvU1EuWuzEsMZYrPdY6OQVu4MRZ1NdHmTQlqMXrV+Ic4Z8GZ
bT9xso7RWuWsTRjmxoCypuGpaOo40+gPplq7czk0OZzSf/jJY8hW2DYhgB48+THH9U7yazOwP7mM
HiD2e1nAmYFiO+tL8VLm9nEQ5xhtThzoY/BWD7G7KDm8dagbk0K2rN20S/spYRkWUfrfngwKTsDK
5HT9Xgqj6O84mosXHkG/LyshjnXNZRcGdx+HzROx7BjJ1esRezN3+Xd0JJtoG0cEwlxpR2ttbq3v
Yuh6l7g2PEOAe8pSj/wAH6I+8AvLfwLDXrtsHIt9UXXlBgo3xfPQ11ORjeRsX+7E247BXmpKVBsM
bngvgunykI6pwD/2I1SNw68GR+TjFTxxFI4BX7oJoqAhNvkJVIHIeFCUmFc/SxB/6umHb/srqE2z
6Jux4xicmfRrLIIwhejAsv34p59aoMOh+PvhAMv3BBpWPxWXt1MwPbrJ34FC8nLs/WMATqaPX3Pi
jB2zV3mbRDqP1/gl5MvLCMX1tE+GR0g/qE1f52e24T8or384gmP0VwMaFGd4HvycSUdqaEOCoJSE
WR/ryi0pX2Zw4exGEfv6ied9sLC0BN4zSId4mBL2PEZL2++Is15PEP5d5o7dlCzUCdxVLEry9TNr
IY9vGjDGXaiJFfXGSP+NB9FXKD08DmMBKv5Fbz5+x7/PjDy+bdCgK8KlbFNvmsBWB9q5AJCRsl/P
CRD+ez/Zf1zxX8fGVXKuhjXh246U99Lo3X/0E92KPPsgpPjxR5x6yZGrWECsZXiz8G3vIKYWuidQ
tz3AV9wXjH8OaMqO0WSKQuhskpRvm1n4h5L33S3D3OG5T/j3PrBjRFkHcU+LMW2+pXU+/tQ55GgF
ztq3Ty3QMZisIQGugnXIt9JplmKUbNrSwQQVqE/AylvEGn/93JsOW/TXfttk9WujhuYJjKlfRiuu
czGBpLntbkNO3j5+x79dETsGmI1xnh9krJunWIOlrzHXuPF/8qPcE7DSkQMP8cfvOXGsjjmxYiXV
WIPZ4ulA9I7MwabY7wtixwc92DMx9dS+H1UIIfiwEic7igYz09f9wMI0UODH/PgL/p1UsWOojVVW
1RQiWvuD3tXXtS49xL7r5ksJyaVP9fdB2/nfG95089ALHtu9HsA5uARUZbWEvs3HH3Bqq48sexog
FVzZlm7jpUxwcMO3CcJpzvl6E0q+Pa/G/e+VosdgG2tDS7qS2H3i1hUdH6jGg6ZPXTE30t3H3/Lv
rabHmBvO7MINcPz7IkHa5H1MMp8Agfy5px8F/zzsp7GaJnyAQOc5CiKTQjrs5eOH/9sS6DGusINM
mArXgm5DtzyHYXE5Vf4xmYYrZGaf/P2HjfnLcdBmEAMH1HIPHqnLJWnztD4vj3dq6Q9//tfDrVrn
3JDc700QqqxxesgW9UmOLXpMhpVPMQg3ST/uC+qg2dr6FliPYd2xRXRn3OqpD6D//QFlJMkcTm7c
8+DW5b8j/Sn3Q49xhLblVVy0oLlUCfkTStluqzlqP7mlR8Y7V5GeC51jXYjcJq39UvFz5MIn1uMY
S0YlX1znQjwaIg8OhPKq+JzPpMcYsnGpZZ/redh3a3nD/PStXNHgoLH73FYec2DBXcaFcPGwR01I
6i8k6anbs3Yy56iqTxjrMZys71vWzLYd9tLIfdCOrxOkscG5/gqJyOeP/cHBKP83f6bHuDJlHQlz
Hfb7Ukx3kwWCM6jllS3OsuKd2t8jgx0HtDYa8FLvZ9v0AEiDK3Uk+lMhix4zY4UAkTTT0g370SSY
mRinH+CJ7s9ErFOrf2SpJq+SDpA4PHzsl4sgTLrLhY7uGlREkOrh1XDGuE5twVHcjQPpKbhM+n1s
etwyrqJVcza1NHznJVB5m483+t/xlx5jzAqkFEnHO7fvAn03E5Q5EX1p+v5qVvSG0XPMoCdec4wy
U6OoSmIY3/tBbGTffa+n4dpAS4I0RG0Ei86E4BOLdqzeWNOxGMepmvdommyU9WnfdJtCfA5KQY9h
Z6OAGrJFk3qPvLFOkaTSjEMzBBTudXnmC04cr+OaUFSddWNu+r2J+ptQNu+H1DqSfocz9vzxnp9a
pMOf/xUsZV0zyqti3rvgQYYmrQ4sm/YcxfYJyz7Gn02xGHUjx3mvq8RkvUDzFboknwtn0VE2LTDB
SNoWboOQIFcpHbl/Hlk1nnEcp1bmyLZzaax0Rdvve9V9U139Htv2oiD+k1H+WMmxaaDEYcec7jXJ
Iapc8wJSJmef/u/LCPo/zFm18aUeYrZXrv5aQ6jCQ/OdiXKrTXx56OA41uw/PkL/vpDCkNh/HyGx
LAtYMCndV+H/U+iBdG+GG88fo4T0WuIe87L91sG+P/e6wxf/dWLB09GZ3nO2R12wX2qPycT+NrLj
XVjm2X++jLjdWH6Oo4IeQ9VAlJLY1ecGGYLB9xVR2T2uozDnegEnjtmx0KOFWgGUGKnZWx39mrrk
F22CNi1jfS5GnXrB4c//Wi8+YjqoHQj81ArpXbTbLmzRZggm5xATJ/y5PArflojCmLDq95bY15Dw
62ptLlBeqbQ143WkkjO826fec2TvAXStGIaEDjuxXDAVbRvQSUe1uBYi+v94zQmfdczshc5wjsZ7
b/b1AG9uXWiyalnPecRTu3EUycvcowxspw52CXbveQQUFLCbcreSobj42EBOfcBRJs59wPg8TWYP
TP1P31q7KTxA1x8//ERIOgayLVIw3+nW7UsIAlD48mSantCPe63bT/GrI604MvC8XnAXKLpuHySr
vlakGW7CpvyUdieefjhdf5lDXgNzBnkVt6dO/Ab6utSPbu0W/fDx+pw4pMc8XzkrOwh2unZ/mJg7
JMyu1zvg0O6S2NxyNp8b/ju1D0dWLeu2Wap+tXtcba5zWpcr+aFXdGChNFHFX8c6Kb5+/EUnjtMx
1G0kKBp50a17vwD1QRbc1Q1L8cks6hjqtkA5Kl/qttvLgE1ZKdfwOTzcCQ6gIv358QecMLljvBvE
IEeRtFW7J6xyWT/jCiZH4xUyi+qcKM2p3TiyarE2fmBiaPfDtN5L9HTLSGwwTrk7VEqf+4ojqy4W
ZGcItM1+Qj5Ydf01ZJBuXSQ+GYeOcW9VtE68rfJmz9amzKIWM57CFwZze+O5OfkTq3QMflM+MJOl
WCWjggfbj5ACVd1tyTVQvE397eN1OvWSI/sunQxHGpt2H9K8vJkTZaAQqPKtBv3Rhjpafq5hTI9R
cNCJBKquiep9HnbfWOwuD3cRhzxksN250HrC9viRlfdUGdlKaDRIbTFzy+Jmw11wTo7w1FId3vqX
K+Q1qEkhqFXu4XDvQSF2VYj15dBpNdU5evETtndMHibNmowjwG97kAuzF7TvyyxJluA9iVm3+XjD
T73iKE8vYlD6yIgWexGxm4nMOkNWnQYx/uHjF5zahCPjnrTyU9etxX4O2XWb+LdKz88fPzrm/6l6
/9FdOca+AZgmIWQV+O2sl7WsNgEji3jCPWhE3GYScVSJDWshE9lkAHknA01VNxUcHApNYyKaojMA
9uC07zuuijTJY2t73GfLoFi2c593Cpf2IDTPL4KGTxHZdE5StZcCI75lBjYJSX4uC2LJr5CJKlD3
rZpMYDelGWf5Ks3Y9D+WrpygirCYtc7fKfjaxuveTrOa0oKhoXUdsjkG3VzsAUowWYmhlBnDQGIh
W9tRfT31UjT4oX04ls80cG0/pCxgAtMY2vEZg0OzWw6ShxGJkhxJUUxiNJkq6Dz4B1uqoGXgEfVt
fJvHcrHfmAOXSqbJUGVTEJa/qmbtpjnTUVyzCBKhJiAXVZjnQXjVAFao7iv8pGGFwFrX6vdhqik1
mxj3vetw1669ZEFGkrEO9DaurSnXFANlCQStnM3nIW0goSFoxjQBpDLVjRD4HVGj21fwoAfIRGWw
ltHrtPLJi8faMsxPZ0ZifJRsZB6TxadELTV5Y9aWw52Z6zYwmaY8liqjM1mjb61nmvusWrWPnsak
ndWPUHRR325r1oBvPSvqocN9ni+B7B03XBjdNylJnD8Id4OZiICYcyAr1J8mOhXyotC6RsO7Kqpe
y4teJ1TTVLSrkD87BQ3VJj10I5se/pBX9XrNtGgGxFzJC3ZT2DX4ksRzUqXU9TOmd1czJPt+9dCs
SDCxyv+4MS6q92SMl6HemYp1QDvGIJdWLFvb3q3vFfNh+exsA3DNjY/ZFEHmEv8TZNid9NPYX2vP
OLe7JajViKOli3ip02VO3qPBeqhB0MlOU7XrxAJujDThDEX4wv3qVVrhNIU/Wl1jpjOreSzUrwj0
K5PaKpFoeRcQTev6JhRaiLcgUJZUu8AZlv8w7QqaunQg41I85cCm+2dDq3W8XyGH3n0ZJe/GYjeA
1pP9TqRofZnReOUdSaegWTBgge4buYe6XVHqLUjRZtlAu68beruJRp37p0isXVGkxAi//FyK3g/l
LRyRS24XEcl83gwBRBhJ2vkoQpdTWfBn1CkmWoJi3TI1VPN6m3RlW/90QIrIKmvjLl5vjYlj8cOI
Xq0Y2lnHJNhVZmL8NSEByPd2kwvk+mdaWumueNjbaN7MnSvc13hiLP4eOF94fmNkKIsIcvVDy3cu
Xkz+hfI8MveYb2/I1Qrokr+Town8RT8J0L9XYK3zbheEC2tv12mZyud+okvwLc8ZMBQYxUONJ6Bv
hRuuaurpdG2UiJpqExMx8m/dErvxNRpEkE9ZQ8c2f0rEwoafcxApnaSUjqy77PKEonTEnJy0KRcD
mThUrUzRPwxJfJikBa2CgQ20eVFA2CCpqW22jVsq/auCznDTpl3ftfappc4RsF8SwA4wxePM21zY
cbkJhMTfNlyNy3zdaE3Yd9bapNyjGzgGm7pQKgH5pPerfPBkKvlzQtZmvq7gB4XaQIszDN+81nMJ
+gI6+bGF+UNgCg2nuYUYe9rldkaDKyCkf4IO9aqrbGFkQqapO29ZOvOFVG22ThSWybsQN43vqlJ1
Q7aqmFUcpmqaXX8jyqU3CiO3PgzeRZ1b/zxolstv1idBvBmmPCzxc3X5FA0DlOrWwqzdwzRycj1Y
0Scc0mncqiaDNSryPNd6og9uwAwToMgQGA/e295jiHtT8ToB/i2ve1b+ILXugvt8SZQt0trO1ANL
VlczCzZhgDP0EEjI4gUpnGaV/GFNVbNHVUThqNJgTabuOo5c3/2mta27l8ji5/2JZNAvP6hFdKLb
xiq9biMXkHi7CPjjJTOijOyLBwGL3fVEtHzO8nEc7X7WUCPv0gPPmuxTIhbbPcDd9PoOnb5ifQzj
kTUFFNGXdv6jgHhDjc4bKBBf+GHopiXFxo4B5C1t1dg3GXu/3K/5AueOuVcrwPXRLaouN6QtiLke
xiRPwN29eiN/tSRU/ZSJohine6Ukry8g/02Tu35VQfPCSojg3Nmx7cdspPUc+6wEQbd9CsC7vt6w
rmmK7/mkEvtKykAkl2Kd1ERSv+Zy5DtMPzfygZowJnU6+1zr/AZJSlner6aNMRGqWTnAIrjkMgQx
A+qtBlPkCE5d6sE25w9w6L4vS8ipQ7a3u1CIzr25RAWokuQ5ryRr9ZcFlqKq2xEDv/F8syJwTj6j
xrSANmSJEuV4bYM+oe0Ouopm7NO59G74niyYvL+Dt8S3ZKDA7oL3pmkpxK+jrhU6zVk1NBerR/0B
pRWwEZNfsF/wTacVDTxNV+Qt30nRRN01lj8RJlMD7WW8W1ycrN90ZLoBMKuZcsSdQhTlDMx1C96q
khPBNz2F6tVFvJq43LSWT2V0nXSYrlyzKrJhGaZDAnGy6yriUfDiIAN1uKerBX9cFuSuu3lwknUX
FQmn6HEeG4cHDyESWUgRVO06X2BQxYodfH2x/EjA0gISJFlOpb+uK1Wi0OQ2hqff5KARma6SaqLx
Pmezn/rUMlXPLq2HAvCTtJEqgrUvUOfClfvY88T0GPwKgA26dqgvMb9WMBDM3M4QshNgyFTxNLEd
NnNxD0WBVslPDHUpEaes8DXHVkBmfhNpAZHIbR5VrrkQUd6anzPoR7nZDm24NhC5DzQJd6oM1+9x
Tv0bxYeSAhRjBBDdTcMiSemux7+uZNZGYcH3UMgkXXMBaGMlL/KS9M1tbmpV3Ct4gS7E5ea8LFXq
HEScbqsyV/OQBaxWZrPGDA49XpzyuIULggoiFCEmOV85aNOg8pm4IbwMRSGvyQHimqRtXHGP3NMZ
DIikHqljs2b5nCuSZ3PlfaSufAXJ8wLQo96Ru7YuqbxAWBHJBknnnLMNVBJd/kCgbcLvdYJEVW+S
2Wj+DpzrUD4eSFmLJS04qA/WbR9GL9NMS/nU2r5Yv7OVIrXIElNFM99YlVdFmcWxW9YiA1S67b5g
VoK3bxjJgO4pxHyCPnZppPyCyt9PhtgvswrH6wP1H8y0AfrIB1lNA7gWIBJGBNJtrkRFW2AholD9
9kMi+q9NoSt+OdUr7ccrWkUkXnatrflc7GwVVcFP5SFho3aK6yWf0iTpq/xLgOSh/T0uhpox7XXJ
Or+hIlygDpmUARglRyIDk4ajY8SnWOlJQrmQukZ8aZGR2V+Rb5ERp5H3LgwvVy+a4k+zgh+rRRZL
QohlkurA9XVbR7NiWxMzM/INEDWQjbkQXIkQ2uz5GMOZWymnUFzNU0nbO+CExmBP26KsX5ZqJnpM
27UkUm7mBbSv8ZWEw5372xCYkOIx6Ov1pgjH2Ji0GLCfezDZxs2tshXkWTcQTTZMX9F4sqy5AJTf
l+a6UIkxPwdOUQ5uqikh4GlI4jZyw/WAv2ifDS12prusK8r4ipRAWuq3QG8URl7UZeuc2SKdGcEz
UDVODPpCIKDUfh8vcqDJNmGOa+BIFm7ba1zxmmLNWkWSwu2AHnsL1irMAEdsK1CUJa3wj3FrK25T
EMSDOz9bPCCnbkNYiUIGXQ/LlzJbD4kQAMhrHoLqxMaJKPRu1fGk1E67EtlBattpzWtkQB7cuCmy
pKH4tYrBjDiErlmSF4oUsPlGJ5z78BK5B5v8tvCl73Vqp5qv0H8ronwdruJBoWy70tEiDdk5MbLI
QI42sIDbViFjK0cPsW6hfoLv8SVPWybYXKUiEGN8A/4b4gvsSsUXsM9Oo3hZiTHYzjDqp99FpcAV
hvItMWK3oJsnkQRqmOr7aKeofCukU0WcyqocGIyZTCbus7BzZfxu6IB4HxcrUrhNDCUW8Y2oqaof
KodZ6XtThIq9OmN0s9fgqaXhLtFTjMKsXAGp1xB8xOWiTGsG5nOkF/EElFLqCG6uow3I+XUtNh7s
F5PatDn4VVMpfGebFGNUfryr5UxqBmRWJ5vHBSl+UGRm9tx3Gzoj8rVbDsJXFFNLiUhEN3WtXXyR
izHCFEmdh9GaZK51i3z18Azr97q3xr34sM0XtRmB+g2fq0InkKtnM2wdcN5wUojpi1+cvlFRvfI/
LHT8QKYM6wfIfm5IL4utj8Kw1WlgaW74A2M4RVOqaVMsOu0kHUMs5twl2gBcq7r5F5clVA4u1wgx
EEIbiQgxDIZvb3NchxaVqAhiFWRX33sMn5NHYnMVQDETPnnD6w7/S1NRlYt0bfXcD5vERcncpg3n
i1BbpG/l+j6t5QQ/LlGKdDfEijIf3mkCRTCCS8W2XcKsncsZdddS6pK3qUXvoE/uClxujdeG46RB
sNtJoJlDAo7VEJ8ayRrVNBK65lfQ9AoMB/ngl1pkgw6TKkZe0A3x1wqhozKZKXBIDl2IaYwv2hhj
EG9V0ZXiezgNHX1YSY3qgEHr0kGZKfG1vWt5O9A7N0C31qYgfo6qL0WxLOFmETJCawCFkTA3yRw5
lLVqPUhTIY9irHrvI5CyBAcR83a5r3pXI7FzEIgOfqAk6uIbqFJDZ+rCTjlfX7SPlUIVb0A/1qco
Ke34QnlvnEv5pGIUYXUv6xLbEpIKI9FNIN2PPOmDjt4BIaiDu4CzshrSuJzDvi3TZmZgUk99OD27
0pHoCfLO1eRT6COa9RGnc4J/r0rg2wzG8WL0Em4MbZOQ71rZNAHUDYdJ/gbzYIuaAJWNXbIhNKEX
GUUniKHcmoKxTbKDasB8UIIii56QvjUmdpumqGN7U0e2BvNK63oXwCMMtJxEtnRFF1e3TePjEMGt
z63qth1IPSe5YWK1pc8mtGCYuGDg8gh5SmBk5JeElF5lM7NgAONCVr5bnnUItjCJiXOQXoLrTJVP
TSwahoQKsqHImKcJsPhfSkF3+rXEYSl/513dgZolLvpxuK9GuJvnBIJQ61dFWO51VowriW4ayu2I
QgakLnIf9msbQu9+LIoaJT1xChWVYl2/vMRgEc6/SNuGMKsZJ2vYCx9z1Waz6aXFNHNg1EUU5A1r
0rECw+KlULjgvK/XPsCQcBHGMN6MdRDuJCkKkEbfWY7JvDHLF6aX25ZYSp9pgzbABRu6fKg2ZVVR
+cSLYs3vAd00SbGZ63IAXqEOKZ6TrkRa0790qkAikpEF68ku4mGQBqEznKM1U13nu/2E2iIfrq2d
PXq1dR4NderEvHbXqxynRQDWOqliTCXROXLUCGgOiZxrHeNxR8nSI/FwJlz6EPaPW/3XTrByXNMm
bllepG3Ci5xnTY7SlKH7j+zuaYyatrZZmK9d85OEJoFMcEWwSAP0IjnlIjv4mMGlldI4/fhRaM11
GT90jHiqkrGn32CDg+apzG0AYtk+6qAimg3IXXGbMZeduu+QL5QiEwAmRgp1VhkAz98j1dTvC/z4
et21va7uC8nJ8n3xtRdgB4sdR26YD0m/ix0V5CE+JNnLNoxdW7yWUuddfB8m+SJBbh6Ycg4uBtIk
5XIdhLjFols7CCuaHS2LUs4X3DG3oIGE4rPpUoeIIdurhsSNyPCfF89IpRGcst50RR9vJ/AkMnIR
oewQ0H4ijQQCqImdm+1mnh1BnVsoYqzOkEM6+7WFlYftt9DMcYJQJdBC7a8qgw6dugwgiT0PTxaF
4YOdIRJ7L2E3RZexoEAisZFj6Iu3bkDDUO45mMZa1IdRGW9LqWKX4zYFSlFXowdAcjuxRdeYQekA
sAWEpToQzCnsSwNG9N7gXo1XY/A9lozuYjk+TTSc86xiuma/glJPbsR0SoH8MY0MJJXbK18MqJDh
5W1XP8S1kuVb3/raXEscorzP8lBxGJoefW8HfFeLNuOuIxB2/z4NyGnweoyno0sZU0WCp8krDMfh
2tuOtUkBr6jYDrGvzc2lA0Gbz79CnH3uvkKM3ep33DIGfYmGe2/tH201xQ+ppwYj+7UIx5tIIPIl
W9xbAaMIfnlN5zuKyAvrShILErw0REwDf2POwpmpXYdSrlqzpHNEvWEER8RYjm6V5XCFHwwvmk1C
LfS64h146gXmN+nTtCRAhGTzKNDvYjktYHwQAI9+hpj6Thw4+YOWPyOtnco+7dgIPcwYnT2J+7N+
7S6MDlZQqLK66MWS1SiAUDpRi9ylQVXR39u65ALOkEQcOiKgwhYkw+bw+lXIcE72IQrn8p02cJz7
PoDmiE0jVATFF45BIvnNtHmifvUaIwzAxtQYo2pgldBYfUTDJfAvOKzt8oQMmsVf5mBcu9vZVfOb
9gjkYCmt/JpsF4f2Xo/ErErCL5j8tOGlYtHi32otEH9oLUm+SSoNQm4Djtaq3+QLNGNTifrEqwyz
ozgZuBUr4/lFCVQ4LMPezvldNy903kreRCHKtritFcStQR8+/HFDKdE4xqy3fAvXoZyfKZyIW7Ik
hL+arnMKgTLcEvrKxteI/OSpaa2KNiMaf+BgG5ADp2sB/ewtq/Iy2GFWI4yyoEUxeZtD0hyjir12
O7aSEsuiDq3wgi/y0BEdhvJGoeQYr3APQUaQ3BHQ2eKDG3TIQaBebZMkWF/zvNU/ispjo7TreQBB
EJZIBHoajGFaGxbrtE6GEd0w6eurBROG9xNqxxvGS/0FctKoJXju2mvV8IinVAz2h5zm+DlfG/qC
2ly+i3Bdlk0Sen851BgMoI4FCFUdaS9kbfImm+Hq7YUTaxRiRYviG/r4y1PTiH7J8n6gPwax+MdG
OHdrwjwecfc8c50O+cyGDHdKbkeQiOwK1pi7NTeagT1NTL+rVfDkqUayLfcsRxZ45XtDKrTEu9Fv
W2WqcWNEbjD8TYerhC0MuW+uV5tNak1EiiDe/kRPR9h3IPYPV5/D/3F0ZstxIksYfiIiKLaC24Ze
1VJLlizLviGsscS+FAUU8PTn63M5MQ6pRRdZmf+WIMAH4EMylCteFiCIyKju2G5WNBy3NRfbJRyt
3E2ytXO9kzMSJLmLpjS3L7x2E+2s75ZOko6q/aj91c6O3VYFAA5B5+3KIZJD4qzZ+t+w2OuF/AF6
gW2uXZW0ZlK3SHSDvBtd/Peu0MEnmXQ4qYCxvTLOuEPkfqq84sOv7ZDQKJmZfDcKFTZPilBvK3F1
Vj1Xq9Yz0aF+5T5GQ++/2ipbCVOuq7o90aO4j2w/cj5LEVLy8rmJLq7mBd4VkmwJxZzEospTY+q2
PQ1ARmrPixiIJFo3/2mC5Qqe/JkV7DFWZH+Blhna175d2UDtjg65tS7S1ItVjiWodU3rR9uxdD+n
peHrBGhtorgtltI/g2unZVz3djvusI9lKhbTlFl76WTTt7d103Azpa36OB+084s5ZPWSIVx1nYT1
tv4SvRy3ZGsEnN/IMFPFkxxUfg1EtLjH0aXxPkZ+pRdwGblZCZnz04J/euD6o9BvC0zFvOb+A3Dl
BEMU2uKV9pb7rOd50WHmxeaciKIa6R4Z4Z+0j3E0UQj0YG761p12C/uHttNiAf3FqWP47tEFIMkF
2NfYz1cwlayYHRzVVu7r8zw56zd4XFRe5tIe9GnIFJNUK8tyecRVy6MCtRiqxJGtd/KWIa1iKWd5
cz2//FGRTj4dnKbk1MrMZlJUZdAv55nO1NvVhgVr8dqu1pJQBPg3UVfV3ReGzPwt9AKtyCs2g3tQ
QVdUceQWZGOWxl/WWFlR5l1CtQxXT3NQTjkdjnrR3uA/1WEeBgezyeilmYYcdiRoaO+jYvotSuTt
sa9M8dB7BG4eWftB1uC2TMH9Evd1vx+5saPYs52pjdPNhrOoq1GKp7BdN9DWkemAGxr3ybuJutxm
euiMD+ZWKwV20W/li9dUHP+hK52nHMrsvC7uOiQqqvI7z2WJP2C5Q34PTdJi71VqKXh43HK7BRbs
Tcyp+5b1eTdfWdztLecQIlQdBZzrG3Ln9hYGuR88Z67h1e7RW5T7kSmQX668sDr29VQnbbYF2y2t
a/5ueib95pilzndDH6bi19RE4iuXffC5FEGecttNuVPexrAY0j2IR4Hvmz5fxB4mNi9ulTOYB1G1
Y3EByTTp72mYCmbVnsb/TXtu9V1Ps+yTVm7+dHHtweNqGgO/L0EMdY5AqnSwd+/MZntvvpfDnnZi
tsd3Y0nDpdmjjKsuZS9XSH0v70WMLm/Mk3HEKb5zJFRnwl9pr199kKrtgVbEUc8avg5SinhEPzYA
2ONJT1nzN10ozkfAkkGcbf6Nt+srNqxcg8WVY9xwZ8tk5qPZDFwqTV9Xur31FLmgZrvBzSE9mtnz
n1hHbacM4PfCz+3oN6e68ZbpnNnV2ieskQqbvdZh+affwup3QZc3/Kt6IfSJDcL2bVtIi4idbkm3
3aZC9ybwFk87Bx3D1fPoMR2NwfFAC1p+LGzSvHXeMn9gGW2ZoSOrozWfF9c7BqGdfzW6klM8DfNY
7rbaRaGQIVSOhwCIWxSrFe20ZrqIQ9vVF8+HxjqMBAb8G4Xj9fnOd4KtPapB+CzrXNNZXMYmq//V
CJheBF2Rt7NZP4o/OoTYfXBQIZ3Zmlu0/3UKap252ncesKLpH6sGxjwE3RYFp4p9evanN83O8OFl
hagPiO5CmhRVu4/VMo75oeUCspKBTYT1HoKVa9AeK25umjYUOvAHy39BCZ+QdJR85qRxsJp/VWvC
5l/TFO497LVdY5FG/kulm8bdWUXTtT+MqIbgWBkTlI+pgiE/WlAV+WmZhjQ4qYDJNXY2e5VxjQnw
ZttDpU5Ojt7g0G08uce1dGR3atxp885DqvmRA2HvZTKWhWNfXWsuJaclQyygJ1k3yZQ51XZNK9qW
YsdUX5T7ygfsP9KPBEWcsRmo5bO1+jmsTPUfex3T8LIuqXbjorsvo6InypfHZmEHK7kKbUCpTLHe
3zRteP02N2GBu0CyarYxx2LdpmiIPVSN23FCNac+HSGj/giOLLY/3VJyePQa9eTFDaG+FtxDWbIN
Q/qngK+42SANw0O4TVwXczcItRcugxbzpCLBBNQClm6MRZanKyRNq9qKuhymbfc9Fk43RsfJ1NPw
EYZ5pfuPdfKcsr4tPhYCcx1r22bFykFHDEPu15CHKa0NzEDuXWrL1qvZG9k1ciF731PuVCMltIrl
Zrq6FU+FL3BITgqp0L96ioR8ZNCuaOjDEGA7YHtaF4cVQ0xPEmlj5TfkI1aEEQb0LC6rlkE9pKuW
CR1N7SQjEWXBnqk3e++ddFgS8qvA74Io9bjSM5EDBDvCbR8CN0dRYOeV5SWOCvVwirYhei4cZ5PH
dN70k8OZz4nL7FeQy8y2vHiCGwFgZDvQtIPuJ3QBCthvYj0HejqJWlbdc4vefdyFbtS9M+4vN7kJ
9Y+7wPuwo7FmgWUfMJ/X49ijzm1Xt7/NssZ1VpHtxJKyQq5m15UVybdDM0o6+nkZ3ys62e5kR0Ca
5xU9jBUTxFR7vNpsxU0yI8tLd++oH/IN7iqupd+/0nGl6b5xBtl8TGM4cpWGacA64dl51p1Vu/u6
k9KZd+zLilR+EBB73L+6bK8ldPFCNcu1fZtap2pe9VZ0Z6QSdXNrtByKS6RSkA/jN6k5IeMUbazx
G8xujGphmvciHBzWrVkC5Qy9jbMliEV4K5oGSDyhRa1prWTglvsyCLL6cSxChCLzbHMV9lnRmURn
Ltvu74hSdSbxxIGI5isr997oRnMyeLWo9llbivYUuOhTHrayHF7BL8PvtayjazWzEZ5gw8K2n8tK
Br8CVfXVewhB9VV6ffk49zkbhxRvsf1oCUkJ3vX8IQAAqaPfNtgGVn0RTLJd2+YeFCJTgqaPTX7f
b2yWwoQfdT94259Wpn6WxxzzrJWxcTSbxdnpkt0acgqLbm8Kq2lvEfx5lkSyt+TZscep/mKSnKPb
arsjTYUZqXHwx970iqYhr99HKZF6sFBLyMO4Fr6zW7Iiem/tJuofYX6XP/lgzdtBW0G2/OxXYarP
iqA2G3CaFTvIwiojQ6Fju3HC93sGwFDHoSPE38CU7Y3uz4xHEKs8fHaCBRtx0mypmmFwI6/Ybguc
b3CtvGmC3FxMbtyTWcq6OzPSjO1+I3mmOOjKVQ45DK5xj8usedwWbEx+VHVI8+cYkt0IOAyLEoAB
ln3vGXsg4gso++eUiUyeIWEJkgsiZ/4IFEF/VCSHBncI2bamBz5cbBN4fkZr0Dzlxm/3mnk1Jew/
66OztbSpOOaIYXQXzxObu+BGgS7Uk+7ltCW1I4fpGqoUAJlAj1oV13ZiFcW+J8Fz2PvGzsZnA2yd
/W0YHK2blRZ31LADhnpVi1oeLMf0TwWirL+Yveww7oxBbz1rbxyBpbfZvRBbs43nup42+chtxf8N
JslB2ugIH71lbW5VL7d0PzXp8GJ7VXRxlrAJE7e0hRt7bVquz96Qdj83nkoRmz7Lk97V4McWfd6n
S9N8Ehti/r8Fp7I7LUzU9b5HQfS3CY33hjBkuCKrjb4jkY1vI8mSLz3amdembloLqddgfwQlvS/I
bbX9Y7qDXWCqy59N3QfPHqP4d1qXbQYG3vTvK0tCw6+Sqds9qtaXIoZWZBAHbs7+mXYFhpz6rbj2
7SDNHURvnzb453+obGnaUqQxSVfZTBgzep1zSEtxyBRKhlO/DBuExaJJKXIPxiF09CbLUM8uMHAk
5Ym9L2YvIGmXGGJHdRSWDeLKpvNi4mLJ2SFthX4fQ9Jisoj37a7nzZKxnqEI+nLUx3zNy+qYzcqY
JPKW6iVcVfpCSbUe2O1b/ldjUTp74wLKOprMTtEHw+qt8P3n3qYrS2pbl+5l7PQwX7JJTuVp2Sq0
JMU9UrHvzE8Aa28/CrfzwJmnyf41FRTMHCP1f+PsDeKQ4hoZ4mpzaa5pE/3tZHtua8cCEDFKPLtH
opEhp4cHmTO6AHgW751x6w4Ge3oc9mnkZkHMiQtRv+RLv3c7eppdCiby5BfFMO8zmj8dky7Q+YfB
bafy0sxjcc11W5tDZtV2AgA4g/Dnw7YmW+9kbEgJiiqDvA82/wRm1b2jIXRBt83U2LsUrdB2FFM7
XHtz7wHBHJHj1SHjEmkieFnDOrArGvMh8PdjKvNnHbGVJuaD5QQP2Sigvd5kxHezNeBIZ12raxe0
jklWb6ndBHla8QqXXd6cPmzzJ0hkpY9Dodj6jTCqbB4X2U/daapoBLNNpAD7il4mjMb8jWyo7J+T
RutTYyInJyVukSent5GNZ2XuvtT+PF/SrhRvDgl8Zp9rCy4BtYrNxKXvgY+ul1c7V0/1NWq2FoRd
Z1l5Av3M7LMnA9PEtSZBj8oo4eG3kj4UUKoFPCZOk68ZNFvaJvhjLxONRt9JDl1rEc3Lopa2Slxl
FhNDE0QiborWfxxtR+7wwy8nvlLQL0MPXxoghNnKJJMEQIC3a7ZisO5EqTQMuYyQ5C649O2Q18cJ
XQj3lrJakWTs/qnenKWu/7VyyF8qWxEc0wJ8x2qJ+Hu7qizPS2MNyTiU5ifDQjvEabFBiVpVWX3T
HevwPKJ0G5J+cMrjEjXyq7DDsD7pNWQ5QNamjB+5pXWSNqnn7yPWMPU7hxuT/t9Jy0fRwLwldt1k
Z516FFY7pApdqtS44QWw0H/UTlP9ZwWR0jBSNhUGtNMad2lVbI9NLmdNYGiQzwkwIt+OS0zQNfRd
99hErODyc4LSdrnJgnxHdmb/VGUSfk0WEwvXBgaH1rd+LKm031YTVJcib6N3T4Az0WB7LOZJ08HE
Zh3cH0VV0Sr2LYI+1F5B+DQ1lfPZpLV0/lRlulrZoSlFFZ2yzJ2tlylDoRo3lTLs0RCgrQdfGwSQ
QVMUU7xy585HwBdGLu32fUFlpwwmlDAxXRGGIafxi3D4K3QFKshU68aqU3B5xRQG9cPcRhKGtpXd
H5O67tmHHsy5H1Ep7ZyON4Dw8sxNDDqLh6b0exQ1jV9cAd/7/8hCFMfUauXvrYRuAXnt8+awCh8a
KwjrNEzmCaDouFpu9TFkCIviyu6rnwOYAtG1HkT0TvdN670CRPsPvU+cPyFkvCc7OHn+iLaBoiM1
EBXM2c4YGpn8pLt9U9z68sfqt3aQeGlYmisEUzMcZ5SVuyFop/yI0Hoqzuk66PlRW3nmogsWuC49
soa+3DaDZlbL+Ces9PorVwuuG846W3e9aK6+2VNMsLI1FNOrXp1OHnI2XrMRU1vZS11JNZ8Y6rST
kGwwuadJs4YHpLaeuqQHDJtQm5v6OfKDJTqEoJIoDIUWOzlRKVLA4s+IZ1Ql9boZMhAatFJkfjVP
4ayb1yn15IdLTG6xy2ix6xhFuD8cpt7waPWyRW0M0OR+hzNYODgDAdYRi1h/FfZS/scicUchm2oZ
CvosnS9NWs7toR8JpruAZtw1QwUi6ycEFqzplb6Spwx79YtnrEDTtzqAy/1kG56kmB7mMGp/DS5p
gd3OXe1x/i/nxVgPsiNC9nSXRjwQzjHHXcoHtyS/BEYyQ/4tl6CPTWmqy+SmEXpx6byknXQe+k5Y
v11tWXvPg4U3LYrVybt/aMhme4y9mZGjKBYHRS8KUKbxMj+SJ8i1aRX5EbZD0poveent7+sHEOwr
3zyn0dZ+jmMFfGdFkzdDu3jjH9aRAUD0yzIyD9VNsJ8t6e/DbfvefCNgOVsvkuc7slUneKetM+Mx
Mv5pMFyO0HfOE6r9gLRMq5eHAULgdbYW5w9nwLv5tsrfteOnM7ICDSZJR4tiiCo8/tLCHj6c0V7b
pIbsT1iVCxLjIjt8XmFU93MkUN+wHhaHQKDzGqG0qcQ9bH+YnvqUqRHYRm64UJzN7MOeXw24G7if
1davr5uktFJO+SZXX8wfFpLKI9j5AnPprFd/y/qH0vfv40HjdX+7Zcy/KqIe/gwjeONOBBDd99Wu
wxTXyhLWLoeBPeQIcH4ucz8NB8d2+vWESNX7jUOk2gVIvuKRFjGhh9vWA1B30SaNKkWx09XkC57b
6nPlES386SweQlCWXKVDPDnN9sKANDxogOAHnx0yyDN69HRwpsi8QkJI6xEsfFZE1VSrKB5Q8gxh
bGlVd3vc2rSDQYTBYnbgOVu/H3cFsjF2lLCwfad6ne15ykUft8M4cEK7zvu23d4nN5M0dNBp4fcn
cV9DvXcm7JM74y3+h7/kwZchzONNO8v0G9dF8XSXcJhd4xKiZ4DMFqhIR/ytBQpPie74uatlH6di
o3Spyj81PWKGpR5S+oqJlq8uV/fil5F+pzCTVKc6mR4zQIkzBL6B50UttSLSLMS7cRGqJKk1lVxV
ciVMIqTWfmkkY+NOjwqtFluJwdBb704ToNrqm53HxtZPbyYm+lGOaf2EkyWlzlvB8EVqSNF+IkPR
w25DvV/GKb/tcU11urfq0jpMVSgSFQbN44ToNjrivQBlKDrtvUVFA6iZ4icYdhpRzH4QTQc3Q9uQ
xmnFT19WhUejXyu6ht7tp+tcZ6pliU4+zLFosmKNK247aHZZjG8AvOXfQCCTh9YCmx8jMninXgEl
UP+eqrDMf1rtRukfsxVAsIQz2vd1Pf4snKp7yAu2VUdIIt4sRG8cPLtvDhPaxZvV1lA05AGeTO9o
IiyC4FNFd7g6DRZUSO28XAvXodyteTWewhA3Q5y1i0RNgxvmxCtr3IdsGsSX3TJr7AbqTrvPXQdA
ckR3vkecAU4qgmo9q9WEZ5pX3ewDXju9qyx//udZGxqIQEl7FxLL+duoTDjxyvqGB8F4zf0z13u7
C70DWPty8ruJTr3zSUONiWNw9jM9+H++HNl4z4XlxlNWVmHcAvOZGMsSTJ2tKrq1uVIoWvBV6Z9l
7RX+3jJOXeymwMq+oFKyb6+o7R95ysD9xFTCKxWqmaqQBwykTS3MJ/epOM6u8j64373yrPjLfiIF
LD9UulYvHf4h66jrJfisQ+bYnUaqif6zCf9j+djWHxZ/Kj9Hs9b7CaLrUXR2kR8KawHnXjZyjpLM
X9xzYag7u4iyFG+r6U7D5Ng31bnTEMtmUSeNNK3GIdtldlKH9NBn3WbzpVvq8MFGw/Iz97HDTaop
BhyWS57Dddf2x6yRePSucfbaNNODa6/dT3Qz9e+88ufnWvfAjfisTug1/Lccmv8Hgs2pw6RVETEz
TGN0TYUbpscO5lqh6G5sZFOhzTPNEYc2jDtV2sbIhLXD+z5C23gt43KCqUIkeZVHCRHV4Abp3HH2
DGV0DKfyEWrP+izYzXaXl4/OI4U9TJTvqrNurE3EZhmr787Js39jE9Z7J6AdZx4DMTbcFEAMUp8i
1IsHgFrrAiyF1gV+3HJIUWjV72HLwAWbzPai/RZFGjHymoJ8dySfhWcHCxTFC6TzjTZ71IhCIsQV
W1qGITuJ6Jagz6YpIfZ++7dkCDzg1Tu2vtdj8GsWAdMwD8481nYub3baIoKDDAFmcekeqp0/ya48
Wgqd4cMooUiRzMMWOtYCR1L640gig+sHL6pplIu7A0+OPbrGO9We0g1dQzG0y2HseGdxZfrGv6i5
214213VeXHCQg0YEkO/XFj36bqVNu3spuhL01HXtKwNGRu69Gt3gbZtVIX5pGkoWx1US9sVKy7Q8
RJEzvtGzLteQaFOqlwG1chmv6kMhXQukpOX5ettsfvog0ghvsHuNcZ1a4tNbowgJa2D9Vv+3uriy
4GCy87Os4F5Enf3knorei2LFZQM51lkyj/2qvAuPqLvu+IieCuwRDftEeHWvw3AvdVaEb8iWc/28
GWjzhSClBSVMoUxP9yeromdlUaP42uRs5mcnT5vXHNjxRTZ2l7B9vvtRK9uJcV1k3Ym5f34Uduh/
2lU/iwdfemP+c8Fo8RN4XAb7ZlPM1JMV+c55YaEknj9As26hB8jSXFy8YhyDM2V5xtVoejOv9g7D
rFi2XbV28gfuwNq9+RuXT7MfTLUkAmVVvVO5ml6CDLEt0S7lbRmW/hHDAxdeiiiayy0Puz0QmDu8
oF+QRHU2KKKiq9iMle4Xwn1FeaPNpYMqN8OgHKUAm3EL3BbtOp5/HWu0WSJJp9qZjk3lbQW2TULg
j9bMIHiaYCYceNUSdYXqhM5ii46ujLdsa8YDIrMOi49qo33glMrmjRf2ufCC9oWPD8I8bsi3d3lr
8wFSp0z5Zrzww98EA3Sna+j/eZB5SE220z9RZzFiNsv2pNkudbHGyHyWQ4HCZ/DTlVghtBgFORr8
E4TGjixewt7lNreXfrphJlsngBBy2I59hJNoJ6SLWxt5QfCV5TYMhd/lw0Mwh//XkmCIiv124oej
kZijZHDJENgNNid5H+FZU0hCyBWGmnNaxIcM2/3OZVsyGj2kFT8xG9Yg0fSXHeQvT+8hEK38j+yV
+kSTqm7Cmi3Yo/tb3NLs2ifPshdui8Cd9rrHo3GoMhfDq+QqTC95bpsDggXYNSt0XrRx3FsBqXgo
1oqjIkS/PSEnGx6osNm5rWBNEnajjsD/A+LY2O6t+jAv03YEMnIOK3D5Ewtz9NGdKDm1RLV5U7lr
2IngzNDOr6wir9aLJtb8DTM4OTHbVvr5KefrecM2Gj5p5cOqNUh5rosfdW/SlPpp6qcS8Vzq8W24
LY/BquGMd1CeY5Ii46L/414rqWZLfQrsMJhjl+76WsAM/uqAg55DNLFoNGkIz9paoNwyAZ7bGZX/
kkrwkhEV/9stRfYejaht6H/5svPaz38vnPgrkMLyZ+YEiMSZ5xG5KPQXdhROegZcUTifoZ+vF2eI
wPyQ16HaVVMHNwBcJ951GmLfr7yONN4pfDB1WrwWuJiO0abgdCanx5IJnw5R20/YO2P4e/87112D
bnUuo2ufZdbxnlD8C3UGrdnshL9Xm4lrl3c9rA7nQXxahNguVOR5/KNHVj6a3A1uciqaU5ct6Q2Y
ObqiEfOfmylqaFmwK5Ug0YN16BuveB2HsLkNVp8eK/xc32Nzl5S0YHZ7WQK6s6rYtOgFbLRE2m2B
gHx/+S90Bs5S1eKg2puRNFg4EmIrYWkO+Iar6rfnOaP+oe0R6Ai3UH0SAcmTRYAMd6fz0J0Sb2x8
VAdVnYX7Dn/OF5sYgRgCjFeHFtcB73m1PTfIb5/qewI2Iyuvduc6PpEbkV9/4epCcTAM9ZnNo+0x
DAq0Q2xs+qNsZHGnnqDX385Y36kb9958GXh8hoKcEFj0kdmDnWn91yrCrkEqZNs3H+PU0aowNyRi
XqvyrxeU47nKUvARQ83fcRkhBozZWuZTQYC53udmwSoeVoGzcwuBv3HAyxtdQAs28UOEBDJTaXr6
S8AkZkan21x1bLy6nHd4KXP23NqTiKC+lFv/LkvXwGQHAZY2GaxRRxJ1YWGpWDG5xqSPVn/RoKaS
nYl1rZMgzKdfFoSofLoDMhTnSIUyYZpn0Ykc5yV8Y2Rdv8W8aNg+bsHoWxlrWE5BHgCjs48j35XW
gAV5q4pCniLC3vG8RmFeP+nGp/H3gpBYp224S0AzOYXzWXhdaZ9G2OkLQeT5Sxcof4YFHzaKswjD
f2XAaLYr4AT8XaXKLD1NjMZg42mAfNsvbWRDLTbeR+Tr3j+ryqLiaZNNGu3F5LtcUhF62x1ab8Ug
pDQsc+HbfoPrJTCf0kBYJI2u2f8XoIoYDvO9KUB7aXjGhDUAYs20eO4O14JI5NaEuKjn2XxxM87z
FQZAvMvVZ4IqUYJYjJBpmSxCR29L2NpMpAwo2AxW7z1oMe3CH+HuPLYtIRlKewbv/loxWXhzn+5J
Ysdot1WL1wByRDZiVDe00tcmJ/vHbAo7WsHoGd9V2nO8yly/0R7myxHVq3vM1h6n2gpEcaP6FDVu
AplWh6KzOW4mW4DVMkTyOeRMWRIlrMthwNvc5U0sswnTUshujQeIYxidFgW03NkmDE7zpu5gp7iP
LQpFQ9zZxlWxS2LAl8WCqPCWr9FWJ2qR421FfPwU9MpZj0oDaM4KpT61cUmbvdPjoosnM6BNzwim
ReXEj34EGmQ23Bxc9Q0pfxb2tMKhnZ2HgPOu1iwu6IrEHtjNs2MEH+2X6UGee/r4PzOK0JOJvPE7
DOee8oJ496/CEhW8OF3ffDXptP7GAtD0R291uzVpVd1PT0PW4l7Ka5lEjtSPZjR4I/OU2dtaS09m
cVbWNgXG5VU4UOgWkCZAzTMtaud9tqqP/uE6gePjko540NXQP01hU8bkG7O+Y+G6odwCS3ixJkPb
/0Cl47tB0pEy39XAHWN+d02uioDJ1q0X9Xvscj3iG3GFd8ywIRXvWBag2YtLR01pxSOisnrIrqgt
gAL5DqbFf0iBtJs4xP/8PaI9SU8dqZs/ZKQCdVexsDiMb7KbsFTKdHK/Z2eufirlgNbpbese0k3Z
dEZpNkvuvny0ziJ3ZIhlbqz+kJEHazVFVXlgHZg/tbTVFcz8Wgbpr6VtdOgnTh06h6jx1sdgmGv7
HcFv4P3D1OroNEFAapY3q6yM/0U0zMwFxESI03bXSMuVtJ4FQ3yzYqRE7VIF6kCOQ2Rf0BEWxQFM
MYMDXOy7hmfru28mWmluONaFSro81Rfbd7hX09Bxf9SslTQ7DB+KY0Ic4rGsQVVDpyo/OP0g4A52
/d84X++vtAi5JzVLC//dFdE/GhI3810BUY2muPEQigsiPxF/DBHxqFE7segx1KYTp4EVCTIRFmrc
GLsZmrOuoYZ7TG9rsOeSm1snVrZX+nsBAVm/tHc1dxXjnJ/sh5Ws27/owOsuqdBKh084McM66fA/
5rhpqin/wWJlW1FzU2DgPPRQ1rU1IjYCETCHJ/hp+V0R2pUrV0b/GM2r0xy6AnfibhhYErxj2Vb2
bkhowY1U8E33YOVXY2iF4GCxD52a0hLFj2KOwvItGkuhnipwXyQu/MeTdIfl6gUWoIqb5VUHdEKz
HCNxmZ9SEgyC/wwbxC5mblGAqCJsIrjtMgBaQAxw4fdvDCJRiHa1WkR3kfgy14SAEP3lLx3hDL0/
aHXMuWchE9GZ6Ieu5GWDkGKuZt+wEQyOqhyr/dzg9nwbrd4JT/jV0T/ttqYNvPslasSS7S131P0n
/SZg6q5Bvsb4G3QucGMnskq/lhiK9BW8CMx3lWFQXhW6mhmXiavnV9SzW5DMktkuqZFsDDH30zI/
Z1sfMSfABPbvE7KLH0J0dbCfdFksx8nv55vvOWm3J5Kgd1igBSk0PAhborCBeiuY9QU60b3C7Anp
22v3mQSK9Yxim824A671i9PV6CiGtVdHO9zETwrx0Py2iU+ZyY8H6jpLD53TmSSIpqTrkat8WJnV
e97fKhv+RAhxTiMXbHpqJ5lj3h1Hq3uiMmgkdNp2VPmyWh6DlHLnswy6sbvm7f84OrMlOZEkin4R
ZsEWBK+5Z+2bqlT1gqmkagh2CCCAr5/DPLXNtKQuZUKE+/V7jxOm+kGgC+RXE/ZNhmxRNt8143R5
WI0Z8+eafCajnkau6bkMG9E8ZJWYEPsgxMn5k7d6jII9jF+iGgOAkOEnA/pkv0s94JLdeXWn699Z
jcL+hIa5iFPmQQHHqxy2DpVa0Kszs6yIsUkQWUPySriTKl9c6ZarewglkehrFTPIeM4L7Zrv2QZM
PAKu8/rGYxgV/aEbmoMBDbbBrMTlUYxpCN2lrgN2IRKdEky9Ethjy153qB/QCvw2uFSN9UHI4B/t
/wuQesKESRbH6ta95JF/EeRT2m/FW2Juc9AFAXMhhjKf4Kw81HlPGTA+dVFEVbUrA2sBtKT1WD61
krTtFWUxrB6GZQ6Vy4IBvLgaw8xnk2GBBrQersWVnaiMypmSxf+VRPFYIYOzCvCK0w3W/2qZzW09
5LQGAQT1rotPc9rJ5GYK3AFgB4OS7M4ZBpP9rPgDvIVvmxL+MyU8zVbGEfNc9WuAV5a/R73vqY8c
eoSf7HTC8fjupbWEs18U3jow6jSyjewVGIO3mEvu67HP0fZY3OIcOytLN3nRWW7ZPRa7Zd3eA50h
57E9OwObtGHvZlG+wwZjs6OK4zy9LB3MLHWYW/LKO0V3hWu7b7rgVLjVuu7Z3Bq03HdVqIQgwz8v
8Xs/ednnsqZRfhsPlPHQOKiZ23M5dTzhE6KPuea1mR0YvPWc/Nq8We4R/EOWvgS5y3zhkPRBjfog
RDBEN140Eufe9dgAhl89FqXhwkQe1TyxjRN8CDtiwUgXF398P7Ao+TgzohxecVxH9XPb9YN/i2Ms
pDVNqqU4ZY6n9DOfyfpEhC3Qx4Tw4nLKmeW9hEsU6r2uCiKWIB18MCe9oSR2S8Z0zP7j9NIi6dpT
EkYFSnM4x5dqdgZMKXCWXDJs7VB9RJYfnGKwFm58ZaqRZmejYpvghUcYe5AlqtRD7wN/uvdMsZQX
gf9ofbQ6a5r+4IZRkx51CfnioqVO+KtPM5sHn3C95S2PubtNr6dlXZNdgKLK/8ClbAIOa6cPl+Jc
RwH5efAFFQMitBXGkZzXoavPcgiNUVyCkob4yEpZ0fOPoZFuT76s99rhYsc2Ltgd11qJyanq+2g/
GanXu6lO5tVBUxbMUhO5aVOMpjGfRouPzlb383pOC5X+tCu5URLEUxLd923FnKjW+PB4qjocT6zX
o2wmwP9KYqSPdp7TYNRnKjc/2TrA1wKkZr2POvzoOxNFtjkl4yweBePO9RgTOKFe6v3Hui/85Sqq
iEz5PHqa2ZY/MVl0nVj88eqkx02g/VqxlBuQy1FXHalNCeZk14RD+ivnpYNQKfsXB9jZH5dai1Mn
F5hoo7HojnU/cT0uJRftvjcLI7a8G7Kz33iBe4QlgHoH7EAXD8kIP/zkNgFtnDtk6SmIyvyVEQ++
6DBmpw5Rtqn8yJd6xPpikU122djTGZlug3pxF3p/6crHO5NEYBCW2UXMjco2fk9r3KL7OJtxjq7r
zKqfMUvbly6McR3GcLQoLyuLKNbJnt3gPumVo85IWQArxXFFkp74Xz4xf98Aa+u+LHrnT+eUGLNs
0Dh/1LyO+sZlorLCP9dEN4idgXOfwIhha4PmsGxNs41Z5oYjkCFIEOvNZMDEJNnlcEV/AZoi31uL
3J0uqdOKS4n29Lqdi7eLabkBU4Fd84WRUHOVZUqHSMVARC0Ow8DdJUz2fzELrx4aXArFsRht26Og
tyVopt7jd8PJPODNCh8iLRCoMNdy9NVZuCunMb3qoVkf5gJH485i6ImxdFZJSrJyFqb5I51iEC1v
hhjmexMO0cjcbjTxkSFbZs425xYsz5ZMcNySXndRrgpwJn18DcNV6Zb6stbJs1i8Tg/7ccHSflpp
RcqZOeuwDGdkjUKcVB8a+5l0MvVvDAPY6ZTFs40pfMZJ3wxxRf6tQI9mJFnVP0CmfGwEhMrukmyO
PuO1cb4pyvhMJu6Q8rCwBzhjlr5VzNp6FE1JMtN4LCtIOh4w4/TnQGIFvyl9R+lf7dzFzNFUTVCr
c8bMXgkD80xksKiumaWoxdKGH2IXiNz8Rk+kqA5WqtyLjlyYcy13jHugF+FWsdAqmoe1aVKvesGU
Qi5tEp1IWRi7CldVlyKrZw/4MIYT5mS4iLLfbAcbs/tEblPYY2GamCGTcpGZCYvgks4KerqAtBON
MVKEvfg+SV7/GRVpXN/XiN1AuGfCpJYHwi/VcsGe1RenMOqUi9o8NmRoI6vd/mUqyGSUi0eFZhlj
PLRYhYrD1KSRhgY24SvrFoEtAics3VpoU+Z5WPeolsgL2PkDk1NIcjnAPLaLWpB5O52ucrzVuDbf
MY1n5qEZZzuf4lJV9tXS+t7VebqafdTlJDE0WKN4V3hTZ25B+xCmqxKhhnMkB8d8pEHHR4CHNvAx
GPt+aG4yfyQgMQ3VSvnMW4wFqHDa+cvOmERuk057yzHjeazfVEmNdtT4cgg0BE7wmxQHH1y01iWe
Oeni4KviQTSfw5zLOyM9PZ1rxxp9Hkb0+EeOHiPm/TqUC8FZ7AsVjuIglidXewlueDGm/5YhkfrK
r7bBwRlhcdzx4DQtY9es8c4BhL7h02DN+M9RKLNM+xcy8gnl9+faA67CXhPV7kV3S7H+EnmzrPtp
cGRIHCZzkpj7KWi+Zpu20w0xnEXcrDgt34Oh16wxjBEhLiVhYQX1yOk//XQcf6N20nP0FQvfiafm
bXlavWaaz0vZtSR1pvi1r13GeSMaWg41iwkttKSs+2DAGvy3KkykeyOnlSBiN20pTo/Rx5LI5bOy
FuILSh/+tmyT3qIiqNXBW9OgJouqlf6Djuc9yzmLhrtNgzKo8k2PlxzE8HolnOmfyfQ6P8Ts3GsH
6dTeA48g7G0azKHGW5Ea8QmhZ+YFlurcZzftKWAqf2PyFHd1WKa2fkiGpqmpm0qSXXFUR1yq40zF
hEua+nTsDUoJGq6EfEU3vWF6OATv0VnJTaI88uXE5MntlXfbCz+TBr/ELkp8DGqoS1xpPd3jb0NH
RDIDdTHdrUNNZdvNFf+S+zbfNrI27QNJ5ObddcLltXak+5U7ofc3CtHafhyp4+ma07+T+yMuXtjv
xJaUI80A5Ou8gVf0gTwhG9vX0qV1W3pcOpfCQffeaay45zlD10Njs7fh6lSP2okIkM5CFf7ZAzqG
n4XVRFhNQxEkKMYD914AZek6VkEqjnnhyQ/S10A6GSzKLzfRVXzKGBV4OxpVDsKcmv8NbXK6hPmq
fxalm+cI7NA9iNLlPyenLtrJFPFxP20BuF2WBlAIvKFIIEOCfLlXa7i+uF3n/PiZM6/7uQnj5xRX
4y+2ZHPkMx9Pj30qvb8Z0+V1x0+9TUehP9ytjK3pQLgFKXt1fmm9zIA+6NKjKHwuxnZNzXPsJf5j
TxblVpMORDvMS6a8uh286iChaj5tGi3GFS8QSFoDc/J4xhvpp8g3To1jECxUWr5L3u/hivzFCHiA
/YOvIlcPjZR0t4UJ1bVoGsz9eS1eRmJVyxEw4lbKkNrV+7pKYDi4QCwBoNjf1rBoAdcIlDNslpmc
eZrK7Jfvu/lM8EWjwZWZINBep+GvoIX2sAvaVPz2u2b0Tlj3lnEHOxg3L6C68NB1Y6d3g8v4sO3b
5FHzO47JXOOe5s/1ePjCOEZ65pr9CnpTvGeYRhnWr+FMUdIrAd5m7iFHXhqdR8GBqrDpb5Mx5ceT
UH3USVYjyycpFRAKa3zZr03MUB4ltnjh0yTc0saO/wuI0HRIgwobhslk4f1rmm0ov4IVPAFPzDHy
RFuu0Qc68AKvgR4EUuHiOyByy/gkUOWhy6x8Ou8e0WQ2NqRtpfDOhuUDth+C/PCzvOGRxkoX52Fh
XzIKO13IA6GQOeQ4btoXMYCE2htQsHc2X2LvuEYsRTnqwReCMxkfADr9du6XXl+1p8B2ff2UDwBT
b0AnpiOqCFcKRh5F7S78RZeHSeO+usHsgioq1wg0q6K5TGLImicS5uoND5bwMd00Nr2YFWMQTFYY
E9Sx2OP2nS/MQ4XLEpoaOoq/52dN7D/E12g+1x1LhiI6cydxp7OdAibiu1RW7f/9gEzf1C5gjOv+
cUZKCpa1Rna4LIx/ybNMXiVPGJbDV7zbYXayGrLfCTkn7egkDa7L95780DydK9X1tGrS8/8bWeXw
HErJSmiMbSq7maxKhxcnT/OrtCEjNgbV9tvjlY13HQ7f51V5+X0PIvkf/7peDr27+dk6jAc8DBOJ
wB3B4aJ8wk2okzfmY8R8+SOd8tlCAYnO+FNtdKTHyXEm5r4EeTiXOAiS0phzMkAsOkC/cb4hAROf
cmtlv0LAmmJllrXU6aPIKlLZExGHrzqg2eAL04TG7TBHpP0VngpOF+xzePSpfWWBOxz9ccCcCQuk
SQ+TYks4lswad1JgsrC+jgAUML7hmQgPEHXd6JeqQ4ZDOFt+ScjCp5SgZ3okrE20u0mILJxBO5IM
KBPuXOqu+CkiPwGGFpWSAta13qWEwjme4wJ401aV8C0VqLsPXtHhjVhk6bxQZybRTYUt0r9KldJP
143RzU01RmQz0yThStkV2pNwgMayK/mMe7F8gtWLL3BcFmBxvLKk1gcBuKohV0Daoymz+x51BiHW
KOne6bVDWBUD7hFmU4TcMG+GjA+6qEVjciACLLtoqZDVE6xkbzNyw1mxjlxg4yX7d0xkOrxFQIX2
pk+6Fg5wyVcYV3H4nnkm/65WBna2UaU6Fzl5ml0og+q1G3X51gTGjn/TavG7P7i86MJ6wndmx/W0
ZXUSMw/nlXB386iQPps7uJ3jXc+87kh6qorOtos2/8LgtR5k31o+I3KXjIyqnCg8ToUpPI78kmZf
TGPyYdnRe+3WzYrQgSw6MbPy1aVIbcik0+vX/hW6bqpOJLi7HMZphXWKdZSr3rFB3jwZvHLcAnw4
FA48YedwtgTk65aRPENvj5HNmIn+T7daQiC4pzADwOjx97gu0TvGPl/+zivB9muHPZphGDDKM3pv
+6SMtvXdprHPe6VJaO+JF4fqMVewfU8RGshwSqbWfZfukp9zz2/cO/xCCtm/qiiPZ6FNccK8wsYS
N0RB/ov1gZKY5Ip8oh8ut/SFyOsb1SqLXF07RJOfMrGMZ+kLRIXGrwp9ROKqndsZy/iti978tJg6
rP8ZW9v4IEWY1p9OZsmhqLEIrxBlecbraajrc0gkUt/BbWNCA1eo+eqyRFxxKmFfYWBZ+PvWadzu
tBgXe5DCr1gcGDRje1y9sb1PzeZ9zLTp+ifWdDOdJ+EXk/9rVPaWhkj45BZwjx0X/IHBlRM++E91
nsQDSxwE6jIrNbHD0znh4WdNIpaMuTijFoOs2KWZn75jDM2nc0ycZ8uRRrW5VGHadrD/fNnLfx4F
FxzQqnffyBAEb1gkqLxo41L/IXQgcO2ZiBDWjVuiereTGc10yvWK3a2JjMivrQ4cRnd+TjAg5Wmf
iNMsgUMuK6Vlmo3nlg/SJnI9lW2ey0Nvt9qsd5v8osOs/Ifoi+I0QpjHcMTqYXyZfux91GuM03Gi
sn+0RbhNYsdA/PLEQI4jmRIwuk2epPdBjMTyPQKvis9MyClVxwKvwU0Dj+AWiAwTq0jW/Xhp/FXB
NgxFTqxrmSnhT93K+ghYmR5AhKCNGXz3OTXPjogdm5fwFJisPmG768o9JAeAGLPIhj8tYXr1CL5M
Do/45sSRaQcdmwSHjp7czfXRkjQlg9iV0W0sC81FAiGT4FNBZ7PtXfGelyJK3NvUFgjmkBK3qAzN
oCSMNsjNH13B4JFLprERDxGJaNPYH0jYwVsnPZIXRRqQ2844on/rMOD4Ltt2rQ/FmHDlEaPDKotV
MZ0OS05gpUG6X3d26srhmmsIgPsib9FeEi/UjEdaofqTw4SGL7qay2vqrxjiQKUusAWLKDouSQ3k
MxlgIe8TnxsF4FRFieU1afEVEbXMdykm+SeB5IkblHjXHhAAWZDOUIDvm9Idz0lQeE8TA7Nqz63B
QUzAZTPKJjgS+HgMrvU6nqfnlnQFLogRtMNOgmpO8f8BLjyqBTbWjnbeqSAIDNEL+gwlhO3C8shN
j4HGYyHFh0s8xNkVbaL+bVek2AXBJJ+g58g7IsDEv6IabA0uxc0Wik8UB3Z+LqIGczP1U+AfjRQ0
BVLUWBK4iMrmJOZhyo5CJFCZmX9m/alKu/TRohs8p21i33S0UpwG09g+WK9X99rldMAdmAJM8L0N
iIGKyjIGPN/6wZsA6p2AW3p/VDoBB9edk75WLSYTimuPP2jBkSTvw5XR7sLk9Yi3NykvnJ9F+yC9
Vf1Ki8r/DHqcZMAEl01Do9G7dDkDINC/c0RCpE/5QKwlNbO35TQ8JK6TI1SB2L4iFYXtMXEZGGEk
sjEp54CUAvWfT+yMU+ieL6381MbDT0N+Tyle88m758ggXgZpHVdN2PAtBDhwqj2hrC1oldXJkZjv
NshpNzCMBXc5o1bO2ccyRSGBVcMBsddzi8OYyplKifGsYSBb63xfkJq6Nn7JORimI+6GiojYjwQ9
FB/H3OeIHsM1ftXNkL1UAPU+YoDR/k730WYLWCP9e1w3mIM39Pxa1av6W0xQFPi98bsqItIGopd3
iinRV7IGsX/YBKF+30QgdXdhxxS2wwv0SpUv26Ou4fkfaGWz52TMYoxgrWm8V1Drjr7Au8G4Bq6Y
TjmVTnDRQkMWYEpf/oMAsYKMYTT0JUyM7cNUSr82xN6/KhawdBeFGRtRGhHJHIowx6rQSLSqnYzG
ASdWxVxfs0UsRsxWfcqQLsSj7FQY3ch18ZabZSwJDmkfE0YKgLqji+N6KNaFU64CaM4F3YVhdZaL
yV6avpwfUaomjkRATWjTmIPHWTKDUJRIObEu4Gu4ELdUYNI3Zj4G6N7+UaYMTA/bPrhPigvOdoYZ
xIAbjuVn6+EWxfDIT9OlmIYq7pxmj0jPc9JhFfpy4oV2QjsWGxp5E43hb2n+pn1fp0CwAu8CaBgh
MGGizOqIcCja49I2y9/OxFgENexMTOuCndQapYAmLe76W90r+kNVOsMn4FkecJbeA4wLs82ejqWb
HBnND2kJLIv/vFXKlRMuaD9Gg+bFz4k4eWCuwkCkG3rxKymC/Nsjbd3srKtzl41FVt6kRGbXs+Jp
IxDrtBDm5wJHkqAR6ZBRtVOfZ9/iaMRLDN+EXWlTdmOb2US7MR+C7JQZ/G9H49ZxsWPWO5X3uN8x
SfYr/q6LB8PY3sAeL8wpNZUlOrxKsVwDTxDrwU2DRMJfLugxh4JsMgMY8a9ET/xdxNBwPA7xhIBO
eKq7wt7EQtgMcr3tUqqcE02XTX61wwK0Sq2bEuiGokfdNFNor7PlfKDh5GekiFZXlWMTOHQNHQzC
h9MC70i3dTcRm3yuIlOUfAPgSpg8WDNxF6pZ6rsmGv3lNLVUSgs1Y36LiaNfeD1zDf+f1iDEOoL9
prjzZl3U75pvQT8GTOL651YWSJcQVpW3T1PKNTqVsJXdrQzjaBqRM6F0XoMA9usN50ydPfEazD2n
O7XhHi5SHz+y4wJnA1ZPIy4s+211vwfrJ4H8JJZvk6bQApdg3P3D3jfJtjFSchr9uB35DwA3yTJ7
UYNbj+IwimpYh0sAYjTirMk2EkmSRBOtYM/SiYeGtSsL2mNsi4PymeqPxwojUd/dsXGqSF7swsP6
OLoG9rHOYmRgXKBc/tchZ6zykMJ8l7cWWdo5AlWivaEWKfrz6MLOa4AXW1unN0XAKxigiuCFPgl3
7AjFEkZk9H5DsYQHau9J8r9EkXKmsf0ltbjLf1f481KiJr3wLuB6ur46CFYdNP/EKtAPPI7J4nfn
1cygj5jiFH93AOi99xBWAylTueLM2ldhNa5crDMInRPtk+fgWRw78oIjnxyhzxirFX4eGEo8qwGG
ZYqHaeLrh3oU037g9QCKj19zw7zI1K3EnWc8zfygn+ss2g2Ao5LvQm3/PHh+oWrSGzMRVPw+RVuF
X8KBOcOGCPj5h0lqxgC6mHiO4U55/n3XTsB/02J03J2Xoz7jgpSwKm+TuQjVXYQrHRZ9MwRASawM
IjbFDGUefsHmijdDJl43AsT+go2NMGNbX/uaL2AzeDRewpdELOk66bBt7021deaqHelxl0LUgP/c
KJPTO6DZqXqyTLeL/1J0FkSVZS7Wx6ADPXxZWg/zNYM7T90TqOccETUQred0gBX3BMiqwuYq+jq4
NxDOneuE+QBaMbz84FUGnbs8pV6A3CYg4RQYqruh3QX407pLAg8KSZko+XxKp9zP3poqlfWXEu0S
ZMeicylS4RHiFsH3FN95WQOTYBLApyKagn7Pw7q01zliC8RucaIpO1iXTYVwHoL238hrusf9Yqff
3J3AkuJMDRXwhplOdQfdkNCShgOdXMcaRQ4NXfnLP+zkIhsPSECdgGK1mbqHtZHVuSeDmzLWru3L
6OPo32tfFL8Q8Skw2AdGgCSRHk5lkAslovQg1YHZkNP8IyccTm8oGT6SCfYn5kxFEi5s9Q350sX3
ICs5/jGT34BDZlfoUJ291V0HMFuerx4Zp7mUlZ4tpvcqr9viA3nEIXufO9hRjhJHB9mFUaWyufHm
cFhJRKOoIIaPhMFvWlTn4mQjQjoZhDV7CHIAfb9ZCDEklwnEJG1opehlgYj1XXfqohQwPcHdlD4c
yzhTPuTjjJpioUgkQ0XBUhfNeKvo6peEF9yA4qEqi2v28CpAPgaCocWAMB26ZfS9czJPqE+L9lL7
sRDeBQuY6i79S+YrT29IjBK1UkHCQAYMKrUI1HgiKwAb0nvGRZsDkWZ5ODQQUCpu0oKFHzvSXf58
hekYOu9erXG5a/p4f9irNGG0wRyPiUU2Cu4qjJk9xQi2C7CfnupjMGeRuzwbUuFMDJ2Gy8ljg1zz
I3JnDG841LpHZ0u0Cb1RO/piK+DBxhKmq9xaBEykRVGkL7AC2vqHzTc4FhcmmeKZbhe7ZRDNc37C
dDAFNwsj/Jpc2DbNRgOgjeBQVGcgYkOR0pctKuTUbuS14v0lPB347reuhBAP6TQ6u0jH1fB7gaDA
giwyD7nPIwkb/QffnUluqKmW5sFrLFaf09LjPOHBbfhEX2CEeSFbQcrs1IBtnC6IBnzje3zA2AZG
N23Us+HTVtHOpygdGN36uBuCeU1nuISTRiXpYnraXedTY9+2RTyPh7YUcqmP6NDDcmCjEUoVisvc
PumxWitzx2YFOT5rW01xuWfKDVljN7cp4xMRjjO82JXURPY6ogS1/yqT4IoDLyGS/omVDhvDD88l
xFNHMfoiAsS1C8MNmSLV4Ceh/mjm+p5yTf+wBitniQdSc7mMeUt6W8hweAqAFopbQ/Pfk+xWfXff
kLj/Hge4MNeUVqX/Nmvvq4/GY2XnQYHINbfLhIfz2R0dVYPUCNY3oum+e7SqW9ybKgMm8Ntz22R+
zEaQJKee4IEwGJw8DtOlWYb+MgINcsFuDOQ4kmQ0xb1aqB1uWWRKCKYbTau/rNM6xYdUi+P8Z/VK
NczgkqPAg1AU7mSfB2rAt8kA+LiG2OKv3HdbliU3xQ9oJiAK+SqOHmuOmtfOW6f1Adi1rvBO1Cr2
8RiRDSsvoKT406Atma8O/DcDnzJHbzUR7Sb9hygDc0QlT4ASZ8jf90G6dOPJDmH4SlUN+U14/IR7
xavh7eWKErP3UqzqBwsKRz/LGkntN4ViuYG1/LY7CQQeH1BnRv8EOKVdzoCd8MjRYAd48Sf653kX
5z7uqaLoY3oeYToHAWRuiFVD7/NDXv58ea1EXjmPgTM16i5wEcY4/tlmkO8o5+rxF96uAnF6g8Ri
YcDqQdRoiZ51nkT2luiCd0+CCxgI5BWPtAo6EudUKvIJL5oU6Ri8YaWJhvPiKnC5AXvrqDQn3cWP
UgWkjVBUIvuWMy+T2yvkyx3k/2QbAMTLdxCnEz1vE3E0FzBi+6OdPKgkAQOomKYAcffUkz1eyaJv
N8Pm03dOYPJY0XLg7S2XV8lvI2DFybHeON5IFMGwCNz5kzpewUjYMiu+rNg40VSI74+HpFm0+pQp
k7qTC/IlPM0J07aDknG/zZHiVt8awCfRdxPkECToQdnTdEP6L8C8Z+GaO0fiw+7BacOhO7WG2DN0
HmDl16pLUM8CaE3jzmK4++jirmGJGVtrjhJzc83d7ev2T2JZ87LgOsR/z2NEcHIOECe1LTHiDJCi
DrRYlQcGEYjwGRlmbs+sAeBEY0Oa49/xvHIIp3Ung3s5tUzVEpLt4qaJGNaNs5OwS2ly1UxiNtXO
g6cqbElQmuLhTIQJ4nRgos48K42F6XYcBzejYIjdb7qCwv1RbtG4H5Y8LIviRAnqs1qwAB2rqkBI
EjV+rzttLSC0xKeauZdVjmbG5T4Lcjw+/DwY2C7ezWbJo0Mn/W64wYHc/DUVFCTGiGmzYFLzOGza
tchIDXkiDMGSQTJnIdKqg4cQYN16JR+g9D2Dl6I7KPwOeH7lSgiBYLnQFxesWHmm4SCpSYc8u84H
Y4uh/BLAKeXVMipiHCXQU3+1jotFPJ1NPz/CHwhfTVtbeURYm6u3BEowM4Oq5Qox00TdKIM0xkpR
NoakTY0Y+K7WzAuJ+ERp3VwRksrlRlL02ivnbN490XfQsKcDLr+ENFf0yuYkWnBsWRApErTRQydy
RjGqSBf/zxgOVX1R9ZzTxEYbxncR1DuKZlowWFSWxtTERLMOTNBL7wLRucjuycQn5nmcBhZ4HxHf
uEWXsmVWMa6MKfkuHRwCFSZWeWFaW46f0mGU9s9bFM85w8SGLTw1ZkAo+tqO9YmbnZgPcYQm5r9G
UOg8Vvw/PxJ+S3RZRsWLmsgYnDAjbDo5blfiUUHFDp+Lp3xIDF0XrcHfYXQJBqRtD/irWeKBhW3d
yiMTsZf9HpfUIp4HkOZfeB2NOZp+oQJhyxMGod3ij9Y9lPinFJaZdcYT26z5Y+NOdGiLb4n2jgzn
Kt4G5X5jLN6Mew0cSwrqSrrt3jh+8sioUDBphQbcn9Vi/fmBIYIUlxG/zHgoZrKR90HdifKMnV08
MjdKw9ssbyl1NQ3lPztvpldOa3/8XawmV48wYZHZUXOIzgs8VjWVveHSqcYx19866cY7KxsiKH1u
1ui2cDcnHvgVSkCpKgB7hdtsG2GaAT0cN4tOQKltUTt2HyKXaBZmmWPz//Y6yBiY760TBG+jlPwS
SKXmV5rnqfPahR63HjFyiSiMS629m91hbm/01LOBDj6XaBzmveV2/+gZTRzoS+mDBkOxM0YcBXYX
TvNcxWpP7ZsMmDSt+eNjj4loxHIu2dIvvd8xlz9JbXZTfVDcg/MZkwlKokpbUk6RsDGgpIGo0Ziz
XWPHWcbOZB8b/PBExUNWinrKl0dvCqBCs/CSZrenRBrv2fbAXCxt8EkB/Uns9OX5ybC9IrMZ3tjn
U4rXXBID+SjaIRpY1cgMnKU+icOoACExLh7JLWwg6jkt71cw7Oe4STJ5G3sx1fvkM4d5rVsZ+lTv
A2NbXlseHGQ5lFcYli77PRFXk1tDxbveNDKXP4RrIHTKPszVLabT7Cch7pedgiJyBVt7ap6SLu9F
cCUj64bPSwVt7KPgx54eymn2mps58dbuQ5BpU+w3gia716B0Q3ZGSOaEZijZXMbceHG4Cglr6IMR
ZC9hWSGuIWxh4XplOKN46cK6XB88Cv3wbEYPY5GHxRyjGMIdfn4JjaGqyli9i251uunYmETWj6zP
6t1/k2/r9X4astCHstSO7G2i6Rt+3HWGfDdiCfYfUEtruurCBhU2bibegB7GbqTob8JuXh6NXrZA
Bsx/1vXMoqseQOyjIC1RA72eczNcvoI5QLZXMEjLU8eGT7WT9RSJCx2uv60ACDUGrSGAIR7pNPiP
SZ8M2IAMMBIIKuQyGiAXTu1vPDGCUIaYw/mSRtK+VTVBQ8iPnmcoDCt98qlFijMJ2E1yQl79w9gr
HB4LOldnTyHIMQSn1PPO3cIoZhN60LYVmzn+j9YmDaECr/+dOjgZsj0WiETcalNP07XGgzg+VZMT
lrdsu0LKEW7aoTFp6YXx/VatpvccJiRu0x6w1EXnLAG4NNVUAJ1tE/c1AKQ4sH23xe96gJI0Nw84
JtcSF/IaB6/am2x5JVqKWxW93zcsjxLClaQ4pyyP/hYBTv4brkIGNySk5I9Qrf3R0PbLh5YdAsGR
5RH5q8S7mb2hgjfFKS2DJHtUbNxoqIOpmYJ3I9lQ9Fowv/keXdc3BWPGynWOCR07UIRapPrRlT3n
hTZiWxOQCxnfCyb9fFv8x4Zni8Fq/pYGIYu3I2El7EuTULHtFXtp3JNilUj7QiNEJhd7kB4Udmbf
BQrhI0z8N/lMrFCWXfa4tICjZiZ0ca5eFiR90OU+521hsCmlPbuW9Q4vIQMgBuPAnbzYzSB4RHRP
LwQMs+ZCkIYo7DCHU/u5oHYqHFYkw9aDsfkgbv9H0nlt141jQfSLuBYI5tebk3KwpBcuy5aZAwiC
6etns+e1Z9pu6V4SB3Wqdglfw2TH54LIAOpzfZXb60CcBelgdnwKM1sEfLTBc2XZ66lqHGe4ECrl
VTE6hZuenByq7YuYWx+EawO4EZoztLW/YmSUYGOwQNZzSaqX+zGpRvslmn0EQBdvlffgVC7vrhGz
cXDIywkNVjgKYamMTSgITRYzeqaWsXdhW0J+wsWPQGnl3JnkofN9XskAvObgiOZe2RySnq7S/egn
zO/KDRBleocY9A5ekRC7ytfrcR4C0lQ7e6bXZcMeHADfJm0HYjMc0vnyAEvXnaytsSkyuK98PDjt
kT979m44mefleZUj+V5VAR0BZmghhSM4hXO6IZ7A2eMXyTSeZpaf+tZZXmU/SW/2cxADScBqyW8E
2Hvq9/pHAw+mvMkhLNi5Edj3ccnwYiGapvNguvB3BdEljIpYXXpiLc8OJH7r6GRFfECZBSzo8tuL
fsRst/VOoK6NeFoG/0ZVCfkVLdaJbKosFMq2xwddTs6gLiZteJmwP8/v0BFWippUBk0f3HTh730s
KKvxXmFXx4qJTtG0K85XUpKFaSLIWXg0WQbZfOxtnT8yRJKHzaphzDlpiYi5h6x1TbUDiZDiQPLb
tv8yYeS29l5lpt7PQ8xsi4cTsjhM+aQpdkVaTcmvppO99ZRDynNOpONQcsVI6H+X4folmVlAl2VZ
53B8S5OXw3mcWoMvMYNu8GXIzCv+fpb2iJ7L4kTOoYDBhROZVx+pxzkaqmY/0q1E3MyKCvFixiAy
X6Ip/EcTAgZ4YY500/sAe/Fkn+qKffADc43RH51CNz0VId5E3HSMRtsJtJBUu7LLV7CCGOf8buGi
MYPD4C5wSoeQ2+boDJCoNTVW9EnmJclgl2wmEogPHD2poNp/Ay/VzdEIvvHHip3l/Mypgh8Hc1vn
3WVlRRJsqADIqbkZZ4phkpL1ambIkuHxjJbwGrsEyo4jP3Z2ZvNIqnYMR9QBFuKp88lT68VPLKJc
QvDk7/SLaiKIxJntsj+3isnxuKe24XwvltjJXpL15b2HxRAWd7ELavKyUqJxTYQBMHAIz7l3lD2E
NaoCltB9pMRSfkVZ3LSvTQ+I42CMDKLHeCLJuuGWn/Z85iwUD0kFeeCpM8Sp91FdINSGxWD/ZomM
/ZTkE3a6ES5FeQ4n7WR3uGEJPBeuO/qvwxSP7kMpsc3a3WAtx0hNHOFCaXOt7QnXGqotsvPk5ozo
ZDqrHki3M1B1EUjIyA5NuTjX6W8MsV7IBswKVVf/dbpMHQrSMNCqi0eoZa9aKI2W0jIK+WQIJlKg
jsT4vWP8HRqciBU+na3iN99tEz4puDw9qRV4v5iQJHQmD+oc6f1Y/hlsq3EfeV2AmhXwSrO9CrSn
9jgmtNyD4mu7a5j7ZEmZyzh4qdejeWqjYbTQIZzSQH/U0wp2LhqvpKNjzPkYWE6akEKmSpUHqbw4
+1N1qGxjACPl4vOifgC2w9fHrF1Fr55HmSnAbTaH41nQrcA0QSF6++Ej540/9MuwKeo6XFT7Thi+
CQwNVmIostSswFy6YrNnzBl+9o621/DFGg2cqhxPVfohWqAckBgZ6AKNrXiNoczsEw2woZeaU9dD
05FAiQlueu2T6SUvKg6ChiO0I/U6J3wiLdzxvY9VtcmOI8IY5odlCrrmzja2ie4V3RnxHXRAuGgZ
AVtMMcHQiX0AOb+CJl7k/iNUmdk7ssmGqV9B2mD37zUCwFOuAhhmSOr/3XssSUw7bCQDHZBdRyBw
W6OpqnfXsH9wfqnCgmHdOmwlpV2hou3jAoc8dKgg5CCcscpJ2jlsZV4qzPfZqy6A30PRQW19ALTA
emWzZuYxALNUlrvB9SfgaNhQfjmGB5jhpwge6GrI7SNLDHgFo91yh/FI/pALtBisXkHxYI+V3VC5
d2L0RoqWvLZs7Q2qA08W7W9cYgz1saARFFPZCbk3uglmz/EXTh1e3eg7RPiBpjgPIRGjRWEO9CiA
w+02AM7ilQUPq68c2tF5nwSC1m7EskT0MaHLphTgMRZhMb8PpMqDXzpdV+EpRSjvvkucfLeMqcVa
K6CNbodGjk/Ak27XX9rGmUSLcWLhe5koDCQ7HDiOfAhsT3rDBqgzpZRc6bruVLhQDG5LVGoIaBAo
95PbIYThrQuo94M+gC1+mUXt7UEKIMpOrJUTjAbr839KBi2ssxF2dkOiQWzKusVWtzCv+j+cXqX9
6LCYoZG3zJzyv9Q2HeLYgmmP455nE4JmjRgZUvzQ+Fg75hA+vL1E9Jm/Qf34+VUztTNkhasUqgNp
x3/ZDCCugRtH9ujot8zStCdLPSn/Kc4s8J8n4bt82Dw7JV+beHDLS4B1wN5yQyKbx8U16U5BkPto
2YRFkkSd3FQ7Xf+4gtK8uzhcc3vAXZv6x8cyIq6WNapTAyMu/ZfMlTQwuAlxtGtsxB6++gi859bG
4mzOyEk9HPxw8hLgIoNd+s9JDv8724Sh1TObptOqKvsz0j6dP76ONxpI9upXrlx+7VU38R925y9d
k7QHkqsoC6r1eGdlaRi+EWtxw3ofTT6qYC0ZE7/xuEj55rgBt4dlMIWFqup2ONOg7AYVJQJxSssP
1VWJ/17G7LKHLdVSCNwqrtzxYcBuWp0ninqtd9uU2G0asxA40gFnzhNhIhYiwh+qH79dT7p6Ru3d
+wOi07FvwJmxeaud4gn/Mt90VvjE4QdqCZZvSkCpbZmnfPyggTIubmUz8ji5YxoHr1HkZc6rLmvg
HuAq7FdcGlb0oZq2fy1IvbLUtSpWeVHlsCnrl7w5JaJFMg0nt6gvlMXiq+K+hLsaVYr9GurSZO+y
jMYg3jilx+24UQsxB+YMK9GvmNW6uqFDwGUNxxaV1MexGYbOPAJUCvg7CuXKTy+ns2zTUwmKaoH3
v7mndagk0C5D4itQ0yCDUgktCMDiDIlDv732FdcAds9ybehll8X+1TCdAJK1sKbErNXbbRMtCV4p
9srNpeibwcGFM0PB21d+G0WPfHuY83UwKHkM0GzGg88JAR00UgYPAMW44i3LR9l8a2wBWKp8svOv
TV5RoBy7OKR31OYi8c6WEQ94eZfBRmdj27OnyRt4Wy0F562yLfyqPpdK9r5RgVunYoG6pAcBRjpi
9ZH79VuTp/lHqlHYCGRaUC+ZxnsI3t9E7O3ia27Z2v2KwhEI7a4u6RSW8CqpCSIvTwfdeEDudqZr
mOmoPfN2xGh/mUZbv8HQmysawlxroSBBNZ5TNtsEcQhDCG7vRdD8nYxgg1JT2MDxwNi3UMYjt0mI
gE4pdzt4SRyCMSuf+Skho7R8Vl5BUk6w7l6YClB2CFGl3n9ISAOu9JN3ZMnkAdBiEfc1AhO2fKaT
kpsYCDXsQ5Qz8egg7OTOB1/jIflJWHu222IkDvQLodKez2BgF2vrx7VOcVWvGQhelN34m7kFRAot
ODKfKBCsmeV+In4ESoFYdzHNsyAHDurjln30oNoMOBs0KWAGH2IZ9YZyoWz8Z0PAqfe9N1K8vMGl
s6JzmYjrPeY4dgxwfpdkm/tu9WOSGlNajj4anGpc039xfgI4oxNHP3rM7/LRkoRbH9ZV5bChUxTr
oMAcfu9kDYU8ySiz7J1HtcrB+XgSaysm45nQAO0IDRalodaUaSFGo7/GhOBpRpusa4D5mod+cuVT
xunLY9kxle6HDhTolV/1ZP4mRPKai+vySEABlNwk6EJEiZnjVVbiREwd8C/sdIWr+YRTJLFxO8RG
9nesW1V7SiHfUWEsFTIwwYrYv8S8KFiBa5Dc5H3p8CYuPIfLkfYXVv2ZyWjG60i76puJRgtdf/Lc
8MYWh+RVVlOdsRm8Ie+e8VBijIuyRH4JB5MR/7g2Pt1uq6C5UMIK0Zlk9dXqE2x0SZrzN9nRYNg2
lS4LDC+sYXFx3q1SBiHeAEJl4Y0PrHwYp6oOWNKW63QR7pKEoA5c5L5v/0qL5MQ5s7IIonIVApbB
9sfi61yQK4MoaJpGfvtOh6pylBS8JHeW6rAy6UrymKKv8yLFqZLJS9NPofetKr8XBYTxIiJVw92L
/fFGT02cn2jpIj9FDx/vA2QTdGWOZq5mYz/gHExa4oynpqXodDlwpcGGEWtQzo/WEPia+jCsU0N0
cQtrFGTTdRlk3KfJGc/uxqmqICJVw4Tgb4I1MIjeQYFDiu0IGmd4GUNvLbfAgiT7GsbNgukLoxsQ
rRe/7ZB2d1HMLfZCV5sz4/pCC5igkLHhT/9RMFz7yWlEwYKMhBPFt/cEDRemHmds4uxtAlUVcmvn
1ynZzbfJQjtjJlRZv5qEc5StImibRD14BdSFH5+Bly1Vjhy43j+jNoy4qdcxIF9ubeYjHUj73pX9
3JbRPhvi9a0RZB3VuWoClEb5WGumk6i1N1BO5DpTf2qpNvKtXUKeqQLfnCu1PDKCOdZv3+tqamcS
eE0l0geeeBw5bWBPoCsbTXnUUjQOX+iRa0L6m6UKkNPNnMpR/Ip7uDyQQhuDUakYuvklh0Tc3DJP
EYzzw2C9u1aaBb7HnSZeR9O6ENa3x8NCZw8BXGxYYLlf/I6qepZLxun33EP1kU8h/Ax6u1K//XDi
T2Tf+cPDbIVHWtizP4tTrHcWJZA1xFQVB9vF/tr1PW5d6heD9o5jNACbAQj72StXyy65e9ZY2VrM
JzwVHlGMnJvOVf4BRgsTnYoHHGro+Yt+oIgqaLYpXpIL/NsFKAo9lxTpYacI2eGUCNlc1M2qAwU1
vN4ta1/KMoa09fiXGZj0k134cN12hsrx1mxxio0CJOcUSLbJkdNF5P+DpWeZZK9xMBcmCrwEZRNx
4KIy2tw4GMteAoLVy46FE8jzPAjs+DyyYUn3El2QGrxOsI5o0pR2M3baif0asxBk1bg0S3CfdLjE
oXePwYC5z8rlnwJ1k24dxvOnWBRRc7Jcmkv3Htli+zCjv8lXMcbzO+Fylkfp3JHpaWZhr0vAyc4N
ELBBsUiKwtdEZzq7Gpwg4VOlnbm+qXL2upsa8tTfFrhby13lplF28cPFy9inLcEfDmgLkc2K3fos
ym4lRpUr+CB2VPmaLJZmvOH/PhGGWhke2Q5WadRyIWChGpMA85DU6TVAzF248/0FEoVU5OaYaJPe
w/INZwhJUxQKSqtJEElvJCAAB8RR7f9OAqWO0EbG9rubbO/Kd9zq0Md6R+/0QgjhwJE7gIsgy7ZU
dyQf+C617QRasSNPAS00zyn/isVk3bldO6VnDFJteMMHzUeBZ7j/QyBUf9PSzXurWiy2bXKJguwc
poDk790aVWgL4SM8suDlpw75Uj00tS/dbdOHOHoQ96U+gbk0+sdnijGwtwN8wR8Dptd3SLHMhdXQ
cyJRfQ5kg9E1ePDaLKPiDJgI/4nzOLBYkgyP8JWtyW9/Gsfuq/fClfITDFxzIklQtE+zsTvnO8HR
1BN4qESMioULu0DdpNc+7/aqlHO288es/0oKjp6jcNrgeeScfDKxT1hkxRKPzLBL+dnEns4RayvP
eSqAnfMyb6cg/JQZoI1PqJuKzYSFLC3plGodTNhJzpuxsmNCzSowuLdHHUHQTlzQZNzMcfn+dxVF
McJwq1xdV3/b2ENVAT07PtuuSJ+x9zItqBAE+X71D6pL6eGqxEO6buqbYm0LINyNn6JUQUr8/T9Y
59J1aI87dsq4KrqIHNy3oL0U20PDLl58r9yxkWqCiPoj4fIWibqVvpQXCVMUz7h6gMKQDI85miZd
mJS6Gn2GgqDSK3aeiQzmUrnMlTBnaNIocMX0/TZNctt5zPjlDbioJW6N3dzBxPhD+n2YXhK9tJnN
q6EM8996jiekB7aVlUtKyium4Gv1NXDmgiMIq3NtTQk1i5EfWFeIHDyc5PsJRnxLCVPrg518Y50l
GrPDblvo0FDtl6QWz3svTzZe6LuaTab36BGp7459lUPvTEJkVC90EnEGo1+nO3JZ+AJD2MPEBorQ
R/+JWEV3HRrVSfc5FxkQm2DVJc0au7mkPgBxOSnGQ2BXUh1wrJlPzuSVizinPHVGm89QdnzTpxXI
ekNlSUgIL+wfq+MSpG50tmOexFvOu6z5bFuP7GSIScu7T3BsXII0E8+0eLly7zul/TPTnhE+9bnP
Jysg0K5zQsY2bo4dVMeApNyqv9AvyLnPoyOJCmWHtGSzGXZBVt8xe8i7KQApuJ5kLPpx83O+1BEB
GKzrvIRdt2K1g4/YqKw7Bm0d/Z0CQnC7xvZJXi/L0nMRGXz9O2iRvLGFs2ze5RhK7rI2Blc7RmuM
IMDXcQCrxOyLuY09hj/biqLjsm0KvqXsbzaSaaGGarLun8a0UAEnUcOY1zTrOyFx8Hrjzhof+P/q
tzDO0xPIQt2+BCk5NVD+1NzwW2mKUWEVH+nuXRQX9E0zgN334omVgrCVS9DEsoJHbJt4W72BR/aW
uB4XjchPE66AXdAr5iPo2K8Gw2J3YcEwRNjwLQ/JnwVbjFwYY+JUdLallLPtcVHjRA2Blrjck83C
tQ0/WE7N/dDT8btNWVTVl6pP5HcHXqE7YGsz7p4Tizsl5lHIp7zvgprZJI1kH26jYgjd57yKgEfq
mIzJHc3xUbB3U5uoiDF4tQRUDWAEsLiKs0e2tsefk1n9wWvXhLFh7dacgLf1kffYa+m6Nm2wHkjG
HetiA0nZJSC45eWQdGcmK7oYtZLxN2sbptYN3uJKXx2sJtXKbe5MfG/Xq3Q0pxP9V/h1Rwj2oGK8
iNiWC9jqqpeU+wxsBGiT+NGGFQwYLYxWEs+uOnAjKt5sbE/BRWiRjSdXVfNLwe80YvM2ddLPN53W
vX1mCYnR7ERgsqUfphr5lz3mJ3KMTHTznua+uLsDP1OWb1adcMK2YZDau2nJRuqjWdmUNxK2+Lc4
VcbJfhZmIBxE+VijEz6xFmnogbyiE/1EDNFptPW9uYzuM9erQXJSNq2zjY3hzUlOscvGZh9rprc7
xEC3e16EgZbKWr7lnUNGkLeVgo0QXv3Iyqladvp1Uq+Y7bmpiKRAWtgZgnMxyLwmleqnYgou+2MI
M59uclJuy071Tshtg5ptcqAweabqjq89Y6af2Ziqwkpz1sP7qHR9Q5cZhidajemQ5IzjP5puCy4r
6QZzBMX04I2V/S8ps1z/YYZkwcvStnDYJYaZ+A6qJqYhesB5ek36gMx8pgcuWUkgwWUiEltu+VUB
mnD3c4hHINgljkiGZ5mR479T2D/nLw7d9j6EO8FSN6z9l9Ey4Z1GqDuh1WAYKKh2EjdML152nTyY
NI/wgvz8lLbjGj12vD7bVwH/QPh5MiDUsIO7VFg/4fvlMPywKVRT8K16VssNnVGrK8N3MGug5hOf
2BQdRApqEikHoZu9YVhi50VDbQ3pcgtnxf+ZPAHXmfKM7LN2B09vsYXK/roEAbFlL2B9yYHbMmk2
NuknTjv2qFVBtgVmI9m/xvSZA+mB9s/MlfgP1TAiIhnh4LKitLkg80jknaqFcFGrvZI67tX0x9BF
mc7KZlpm2iN8h0DI1g2dNf6r0F+qrEcrrwZ3/ozC1dWWl8Va6agSiiMH6h7EaeYs02SqJcnPMPDY
jjhiveyjr4wfdZOT+q97DFHw4VAdNiIc7OlZYLCsHzPAYuNf8lrYYQr4tt0nqcS1KYUFDfbUeTVf
YLKWd1neFppOoAVSMekL4JVaVwDvjGFbOut4vCJds3Rg9qTbokqXzmbT11Dlm9CycO+Rt6iO7X8i
pfCixDIH7uYJ3eVzjcosyImbHcj2qP/tFqx/CLNn3GsB2o5mjR3Utm8h8kOO7ZzxkTZTcQrY/MaH
1Cv84DjE1uwfsyUk9jLzpP5eA4LJVah1LIvsqv8iHckGBFiW+9eprKAuNpQTdfLG8SvqOwKW84Tb
Z0ntHyy841uGZ6XY8oviDh/6PueQsEyU39ir6B/GPX7foU86tal4oW8Tp6w0hfZW8zxLm81hV9jd
h5/lbPTdWQDg9ar2lWjTqPEmpayyfDYvIPhsLipQqyLvJfdG1nGIYuEHDqkyfKgySz4SqVYG840A
uZhBUOyHw5wGAWe1F9Uf0HaapxGVmokdaMxrMo64a5FaxoNbNdgjKx057oGoTn1SVZebFyXoBhO9
DQ9gCdORHcZ/5aGFjQeFKjOp3pFYaIAk+xxX2W3wFv0c8iUlzsYxEB5qgRAE1cVZhh3F21wVmoxG
whn3hYm3XPWBdl197kg0bCC/h6yuvF4+0Gha57fCXtPsAc4tFtY95lo+dzC6MzEpNPdjPRGBA/M3
4jF3K8tlXKTnctjYXhY8mLnCywQkN3+hhAdtdLRT2Gljh1numNXQeP5AJsVaT/CRlG6GE5+lOARe
rJUi0u8Z8gHsHtrsY5KnVGy4nMQNO9O4ds6NP5HAdfBSbZOyD6z7NdObH/k5EphisBXIAQCX5klH
SA3+sYjqrJPQvrD2IhCc5Fup2Ba80VKUdp+iQ/F/8y0Bn3DD89KUIOHLsEniJ5QrDKzwgGqPc7Oc
bANVq9DJv5mvQxDuUvopnOSGMOKO92TqUHWw+NeQNEng+VeRZ3B88KBRGPDMmjZP6zNb4rK9jzEy
DC+oKn1HY3G7DnVgZifn6oZsYjHQKTavZ0L3zBM4im3rnroKy6wxd7t0+SPhsM27MB3E8DgqgIk/
njRQvPnYbYyP2p45LQmw+9ZsnnnDik5t/L6TGUbIkLffo0ephGYowzP2x1ZtrOZXHc6k9DdDK5XP
pMTQ/2YlaZo9J8S4ma1RrnF5wAfx0htB0Gq69DDqIO5iQ8hGjPNuGc/bevLkgn441OLGZMw6FbBZ
0J0WFszzMwt3+lmVA1tsO1IVAnYZbmMxYoKUs9gClsNVImKP3CVms8k/rH8odDw/Gr1nW2QYVw0k
D+82T5YrvxzZzr+ysreLE8NfTvUAF0GvuS5+16XXvoUdQQlD1dZXAkww4WxppvFfQRN6vYNwgyzi
LggyFabF1fa25jLMUmIzhlvEhC2iEF9f4oyYr4zq/IuKIu5GgVfN6o48S95xgDCg4CHswOCxYm7X
rsA46p5STN2kkIoqOTSEdPHFUWK9BqF6p4w+JK07Ts0ramEu6Ow0PoVzLT6y0C1r6pZhLL67Szne
JiBUchUIvO7Hg27Ez0eOm/2OJ8iWA/OUyYH4HQCLTTDxXBPbz/9wSAdlsAYkgoEsDWo8axVX0uOO
3dIJ8wAbLO+u+KlO56Df21bhFgUVNt3aR6eEHfzifWsf6qltzX0dNdxUHMfC9go5iQQ4FfHsIlGd
VsaVKIlwQMBmitEIhqhGlMuqPVI1Km8KqOOrSteIbVkTowZnOqVUt9WUrYMsiirvNnYr7ifhjspe
OUZYOgKHsKMXfp3QTNo5pPBXV27Y7ZyMdd/eLCH+8QpEtrWpyHto6EVIJQer4tIBtli8wIzF/V90
k5gPCSFZFPGg8Mw1KmaSzkM8qifSaYu5I8UlPxzBMbVxcdld7SRvCE2FNtngcBDuL85BWzKnUMhs
MyMTCuLvVCJWLKmmSXWPPiHMn4WVgAMnnRXYXeIhKN5nA/zHXeyxSNvkmH4jUFeurU5lO+Qr2oim
x42Ujv7hG+tlzyBoF/VRDFxgT1AVsDoRs+LhRkRG9Ccdo9zj6OUtQ0bjeC08WpztwFwgSWQODICw
jh617uzyiN1BVg8jXZzeu6DVQ3HQF+yggX9YIetllgWJelc663A29m5A8Ta7FALXhcR+Z7JAlpel
xy19KG2mmGcZjRiPUrij6qYHH0ihtCB6XBwMwOq6pMKW+9TlYPhBbu6FB16zXby/M4uE9AnZz+XV
5lUZEJWizYYDkJKgI+A4dGuhaTPTm0sWJL1QysIAM3saPj/aH+8NI6KaIzftcvRdn5/qUCwVGgLv
PhXf48XhKGbvNOsbjibilsDApoxQQMdshnNnDrYxZC5BOwPwaDSDEs9j5kUGHG2kDefMkiY4hJQj
gt+GabxduXJASgK27Bu62KlZ4/oK8oh8Doc3rrjV6gzKTl2yjPa2m/ByyCSGVHdGNejI/8o7hb2A
irhP74quDJxt0jm9PAjt0JQJxHvBk1pJpA8yn6s5AQqMQKv5pnuZRwsuvPcuLendz0vJb4yqDCQp
+C+if2cG5vqtkhDMDxG0oT+ujIXP2LXTH75fzJYh5vrf0snH57Br+Ioos7KlEIopbx8RQDiZcWpa
GwPettgWauJKiw0Nswlc9f/umCtAp8oENqMGYz8/rPT4YgjKg3hzrXjxTQq97w/gRxYuBWi3jxJ9
wMLkmRcoER4C19Ztm+4r1Cq/sIFLrR14N59mWEezaealOCu2hvCA0GdnkjY7oG9oaL5YMD+i4Cfh
ryT09cWQbZ2vCcDgP1jnyVRnsVNw4CnaylavH+kKLalQ22GyR3AdIVY+xTZAjD1utbbdJYXkxlUh
kFOhUuXBa4b5NtzhuyK7F0ttffEDhm8ygl2AEZhzDF9Tpuor4T6MfXhT4V5gg+K/sOgtFFfb0+/V
6OHTwy0DFRl4rf8tRKVdQlVI5O45Kh0+GgxeVXXpaJEF52C38H2IkFKtQe3JelEGRL3RI8xUpCEc
8RcuzYz2TUwV6gHSNaZgEc9JcF844CS2QEsp7oLiW14lFAJ9BuyPDEDjzTCA48UoSewzujCJctjG
lkV8UIQuk60asTduWBJo+t26QrCM4E+nsT5XaHS86J5aMTE3adlGN+iK8pdlWqKCASOU+ygkC/ed
kG3qPfkDuBIIcSvQZM6IJxD0XIuSQExPN6gWJUGVHm+P78yEARnUisd4zICOYHtwsWSTK92DlOHH
0DPa+o67yjzdkh78wLprnVlurRY/JUtuTqg/7p7CvxE8OxVZ/TnEAk3fvBlgPxHhYepWxKTli5sX
jMzxpKieizGLfSe1tK48J0Tz8TD7T749cUFsVIafO4OahnpXj7X7yDnEFOlj/Q1gXbbkPHRte/2G
779Oz13qWcl1jjT1O8XIIuOWYjmChoHvLNmi6dtfMxmKnUY+RCrucqJz4bQGfnjPE8mb2T64byaz
2vGtyCLoanmE/beiEfFMDHQdQ+i3YK7EAcV7lK7TBsAijKQ/BdbBarsMjfumkzySn0FNeOIaspx7
QS4oDnWUcw6HIQzCTeHklXtWkYBVIHH18ukmETbmeGnG59yVSPxCp/Z+nqdu4rcfQzQD4kFqBr/k
NP3q1Qo/jFuWVRiYFu0fXRpymPaI2JP4mEbtbRGZSz5lXa5JImBXT3WCse6gxg5wjUvDhMODVcbU
bsC5ISt8yJEVwl+IRLQcgFEAoqwtgio71oneCR9Fi605ddULASlOdskvqngx1LutLU/TCt4Z1fIv
JoxAEZsxBZXUEO6OplmwyOcRHu4LhZL6VJT/Ze9caglwabcY7EgL+T1vEOouz5T2kUi02HLQa+zT
UXufgJxT3Cjz/jJiP+BKUNjhY8kyoges4TufynaS+zgw6autA40RzoFWsWYdzcS+vsm/lavo2vUm
qwo3RDw6XuGTHTU1C+bCfwj7xW43nWI5cI61FT1i9aB5pmSkeRkTUDdbMwRWSHULpwcTVBwdSaaS
LKdyh+1ZQbYMu0c9Y8AN/MgenxfkR9govYF9H3S9PQEEckPsqic/LrFZBYXqbhGOM/Mg54lfDoSI
bB9IHEoHg8br3pMnHKyD1HY2scrKB0xILkxuurZ6+UWoZozRqcsg37bNtD4/AA4oDKZBbMTbjTB/
8BwGzTaf2dwCp+Grovx2+u3RGUKlTpnhn4hKcvHUWg+ltaEvl83H/7vNAWaRx4lpwss3IKLsd901
6mGoKkwqRBIdsUeDqDWIo6GlN4+Si79JaCxzbgaf1y6ZNvYjU+MxXjcAcGBnNQPfjZwkDi/lLKp4
5VjwG2ZOvatT11wuMf1Y/S5CnF/OIcv7n24yGH/bnt34Ycoz29865Jt+BfMANQXevd38jdq8Rnal
mjb4FZAt4U/kQ0LRg+sXp/AAYZqeq9wVlAAaq4kOcvaUweWV4T7cxmTa9cVK+5ZjCQBUj2+UyC8p
jSr2XEybjg4oi5FZByq44AqKOMmWzm7f5hgEHzYWHH+PVkG+4nuy56j8ndHnhwCLYktrp5/qVJ0r
7O7yUobWwPZUU7VRPOjWWcPpUwri4jIlQS+LHa5vHwnGWZzymIGXppNUE8zXuAP54iDxs+MruN4W
F7KWAAKqdsz4VdI9TjFSQhXrctJd3rVwj2giGh8hNGDV8MSamJt5QY5HSI/lK1Q7TCGhtrA0ufPg
8ixjpUgvGYuAifaiDmFBMK5Ot8Ywne4bvGHy2S16bF3omazhXV5O7xU5ViJQueezdvc9U77UqPDV
q0VjwfTlEz/91ZAWXfjCdSOoBho0sFvmRv1RtZgczsysS2xkKgqPeZktUAz+VWrsR8DFc4ll7Oy3
7kCRKB9N1/0y8SL8cLO2I7diGxCgF1sIcCHTdmcGVso4HyDcgiFI3uJ+0DZCjqOW4sJ3wXmoknrs
uzvCp3y/fI/XC7ONGkNM6ayyE1rymEmAqdcNftVdBS71IDBAvuO5o4yp01KdcxexqSRampTOawHy
uf5qoojiXnCZ+a1JfYsNrCJtJB3lX0woJ7s6uY6mFoDyH9SjfVIHS3J22skCddnkTvVbuUIFB+7A
UfaNqwoxmjZ4p32uvd5N3kreVuNn2QUIJWzPex+iaY8tz3tLS+g+EAHXYTU0gr8/Vtxv/6GSRa5m
puhbFA+1sCX9ZwauEsAVNHZFUBqOu0BgzIZC+S+mIwTHST2AWUZPjtIZyHcoeyoegr76MDk0lCvf
oklneKYaKrm2YcnoemEzvsqPiWdT3qHKyKbJJkrYAGQ2ZcoPZjIhQB5j1PiGVaK0ZiIAfH+sLa6U
fI3hwHIKzalAd5lZeHiNTzXX0oW8ngYxE/YaSVfqd7YNjfUWVGFQPRswAg4xHtknBeseHB5oqwn8
FklUKsYmnZOTfjS+60fUIHEzaKYzC7YxE5jgdNZ+ApZD/MeJ1BTi2Woru/M2TVh11ueSdLYvt4s/
J0Q06NwhEsAD09TOgVYyr+52UsuwfrIou2ggE9h0exHBKa2Yh7UEGc+yLg6QSvcLWQ01H+jMwQ9z
W2TIvzWHIOfdXRnXXoULC1f05G16MhQi26Wpl3/mlVhg/XCJf0nyNJvxQ/XN5/+4O7fltpF0S79K
ha8H3jglEjmxuyOGBI8SKcmSbMs3CFmWcD4fEsDTz8eqmm7btXfV1N3ERPRNtW1RJAFk5vrX+lbD
FMN2rqlg9a1jUVsUBJVcq9dZjN92ZXI2s/CtSqKk4FIA2q66RmXNjvPdWKlNnCyMMNdWYxMO2NQO
Drq7vsXcf0Zy7+lRIqukxxfwlM78UnqUql6zc1nUm+3DgV331DK0VzXHTpMEDs/dY0LKCBysZFvB
ZUPu8brAz1qfO2pa2q1uhGbu19XNB+WONG93EMYkQZ4SMuEa5ONMpCjBxv5ohW37RgI8du8mO10w
dHbmnN+ExUJfvBt5Rkpsh37IfYycSyX6ootrozSKb1QzdfmO3lzTIUcnJN21GqXqdsRiH+2nhlWk
XKc2rNaz6JD/GqTkIrbroHc945liaYsqnZaP8J5SdDZra7yO+Ol9osIQgTFj+1usTDL9yqBN5Cd0
IpMgHyI5O4IiSmkmR+QGAUpNF1OVtgunVyrzcpL3OVumxV6lDiUp2CZHm1ZnN0I5XDNkah/NZNJc
gyNLBJIVo8lz5rewVyR5C+dAAHTmK9fUQbGR6lT7NhbpdJc5jIklc2fLHzZMeJWi0oJCpvCGHFEr
vxCla0DdhX7+TNFQ2KFpR4bS9ynXleBiMo1Zr/qpHT1o13xdKzXiiL925RI2Zz0zxbseh8KBMQnG
Xr4mzOGch3pin4IvNYTRoVLCMGqtDNngWIyEd6PasZKgzCaDGg3V1yDVLGHu+k5V1HRNMXJOm9Aw
fRkv1jabcvp6LuOdLMoMXCE2pT8rCZ0Ty1Eau8dal/7XkJRpurZac8Sz1lmYl9PEcAPTytTncrEx
R2F6CsXKRwLVO8x89LmawnAfgBj594QKeqR2FuvadPVzDQY4DhaqJyCBDF7mHkfsYg2SHM9q1vsK
YyixWfuBp8J8cnwNizAFtEvFcQEPh7BPOpwYABVPqNNGBNKhIcwAwLN4wz4wX1WNP24Tzj2fhiip
bmn6FtuRvcDJwrh7NrxcfQyFnp4GDksOpQCwFBCXsuR6QiR+9nm8ge4PzcjfG7Zbkd2mWxHRzIhM
ye4XksZ60W3/VZa1f2Fr+ihLHHnqLfcc5W85k+JXyGPtFztvHG8tkzj7cHEx3FPca9/jA5uIiSWR
eQTmxIKGnYBDVdVH57zs6Bp2OqztnCeB/yQa14KmZ+HNrqVzBYElJw/XRrDIu7l9I0Q6XbG9p+dl
6ShrYPdTTq+GNUTexi1QPGFKkPl5oOtbzcSJMI7wk7lHyPeUacFl78QoKxfXLyfxkrICPkve9uOI
wQV8jCOaL1YsmscigujBvkZEpz4kKL6fSvoDN2wSM9rehgj+qqEYSY+ZrW/ITTOP9BuvWhdGLszz
0iZgM1YlHpblcWZjZifrsVlagOEd6Kh1E3vqm6gJJwQxT7irPG/QH6sWh9k6r0GbFr7AUll5goMp
MzudPpWhHT9HtsiuC4eijXWrZF3vmcAUpOhkEe8aeRl2oorW3l6lpva2tPZk8lNsD8UeDyfLO9gz
+RZRkcZpNIPhHjCViUbGUeOibz3byMncR6N7AB8UTRAxRWmuSuR2VlNYdJJImzURCixsTe9n6HUe
DR12nGwAVRREwEK/uq4Lc3bWqAeFG6i8FM2BqQCRFZJhiMfl3IAOJNaZW4xFQ38JFPJcvh7TzDrR
WT8FEholzzwv97vDgk/vywjpRQR0vfOUqVoZdgS1dPygiUflwcAktnqU3ojFaeh4zRfg5hkhry6T
/i3mSHcMaKOX7t7LU9/YGFnXM0BPCThffEb0iVCN4wLVpsPaIWFYRF0VOrvGl2NxxdbBcnEqGbnP
sUPOGT/r1zGGaxX5Z2b0sBt0WYC4NjuCAo7hdo9a5J5a+b1nfnMgDj0bqWVAFIkc8Qw2dgBTs+BD
ZE6aF0/St/AjEyIk9DhiQYWrDgmBaCgMHqqzh7q5E6JHs6rKgXGxsv3j1M69ewwzHJ8bJVw2NamN
B2sDh6Fn8mvhX2Me1hjuTVZr+2unvb68JnzTJY9V0xtPlmHV1dETU3HmTMWgnrwwfUewO1xsXBzK
KKGrZhpp2t6hEZsyAuMRf037MtvsxamuNczo2m59HnuT0UwJeyqcq3h7jOLZbDKVsX/lOAfzkmlq
s0kKDuUbBrPFo2/FDfcg5UjXcqqniJNEzMO514knKXfOwTJ7JEXvumGIj1XGqS0wepU+YmhoHwXH
taPJEUjvFQVNRI1wQoRwEmszflAlIekXQh/ldCojhmfouSILg8lecuxFcWRzzUR9je0nxnJuXafK
SevHvraK6UQStuoesrRyiCnXce3nKwa7TYVTEbz6jv05/besxkJcedIgkhmh7pbPWKgy48FPHNgY
uqbRiNg3Kc01eADaCX1V9jwgoYoXqHhTaaoUrHtqLgFPZD5/UHmVvk7MuMg3VpxXBvMfYWIcMCYj
PNFNYLi7BAsoGM5khqFFtyaqXckIRx4uh872KSWmolzSqW5YHDLYysDHTEKdaw1FgmuH72k8UQOU
2E+aBGQ3rYH7JIKeWlwan0wLIS2oC9jFD8bCQeWjIq7OMDbToXzig2lcFCKqQfaOmqL5kdGX0tuO
MRoYLYzj9o7AckpEN2IvfSLgUsr9otlirHU1Cp67bEmIbshKpuG2c/vU3Q2TMvxHkty4hVco7Dql
PzYUn2iJsqjIYT2SQarRKAkyU2MJ7ClSWbzKsWRRlikJ9bNtVDZICJrKg9mcouRaoTeVG5sARbWn
MbTLb6X0fH6Crhrp3KFSzxjW7AzuwFNty6bh8D9X05o9SVU+5t2QD0eedkXxHIeV4W7TIrVbEWDY
SYmfhWbV3uTE/OzbSVrzcBqruCpuSCHIhUlPOjM45ASg8FKYjTr2OROmTzMdn/aG6QF919zt0byl
NNguHzAr2jPQT5bpRxvbbDyvC9el6J4dVs4Q10uwkrFYlS5ZUUKsjzlRJPFq9XEpby/csnkzLzUf
U1BC03axHc04UAMxxo3cMAYpcrxuEdPOzQSi68JMaZu7mLvX2RY8htgaYjd/8yjt6TeGjmsWf1PI
L9Mki3vBTCfd5tIfxmBIMqx6nhejIAoNNRYJcMbXMVWq+bwUnkSBcmVHvirTA20ciK7gp4mvZIHS
sg3PTazcc5NyttgUjTF/pcXDYQeRDj0JJm8iJB/QWpqRmmHCt9I8p7GY2sr+2BI4JZResAckZ4Fi
j9xEfGtt0mlxU7MfvBhg4u6TScMNai8jmauahWhEnbe6b47Wlj5ETtpDhE9UN+5NmzE3tIGIjmxZ
Uw0I144ZAnTMikcNtw+TU3NSHt6sWaG0am5jOoiiNmN+RlsJQjOzsGpfKxon4YigJRIggYC06YtE
tZs5pxj3AB2YfXfsdma4bg1Ung01Gw2eSIch2xWVcw0eSOR6KsyLy0CS/bNcM+Ue/VXn5Em0BXZH
sF/gtaIS7HK8XfGduv62E7KlO7lmiVjBW7U/yRAxZpP6pQHHkOESXqUebWzd+Q0LsJ26uXPkGqs+
jUk+75CwvWFTk0xNN0uXm+6e55aJW4qj041VheCalzm1F2h7YftRum03f2ywPI60tBt6fkl0yg5/
qTy4NHyqetpTYhKfIcVY9QfOT4DF/bmZnQNLRuQwvvFBkzCY7arBXuHxbvQZ46Zd7T0BMwdUHu0u
21Ar9oZNW9gkbNrOSE6JQYJizay9VPvYaOeKpFpNweTKT0Y/voIzn2JxGIYqxrvgRl+BALg2cFkd
X6UaouV5oZlzOSk99N4NnMRlAKcJ0ycQhuE9S3C10Uq0CTscq2rybJ/NDLDoXuzSy/+TtOcUu/SR
G2v4EimCflztY/a5jjI/vgEFoLID/Xftsi0aIT+A89HThq4lUkE8IXX1uKCOYiIia5yRNOfpwRHQ
mzC5UbDKFyFS45MHla++IjgclldekaQTnwhuAZzYfY/ap8rQg6LVDJuFH0PFBkBfIxgMgDWPnk06
HKITLv0t31i7PHKKV3ZATUVZcxE18zMGKqotvSq2AM+D3y9ux6EV9XWqPZ1et35GveJCILPaqKUc
wGiylX2BKIXtviyG9nkRtR43ITXQI28sKbjRFqcknD4u89brY1du2tmHZpPTLuo8OAJwyjerNjHC
Mk9N9e1CZckcGKPr1LumRbXa+Tkr1opn5UD1yuz4flDZhZao0GNJCXrF02RLV0d9n812/0b8G0og
0T/vJmxwJOGAGzDWaw9M/yHF1KP3hm8kcTCipg7fCtR1WPMxQ3CgJboNdw4atxXgqofPns9SPUSD
gXfTBsmRH8fC6MsDM/fWDBghG+MWTxa6oBBxVV8XhDL2gkZCn008ABkcmESGtM0YFhj4q1Vz9G1A
ip0dZt672S+q4VkUQ47lZPS/+DUdpm1pNzvRlcbj6DQ+lhWQ6x/yZK5vBH0Y3O+Q8DbcEhTnKFm9
9tTvXnhoFpa8PAwNtvrSvqvRCJ47noHbBbP5UZhjXd2yf7DObmhId+fIjMOaAzzztWhjhQFv6Y6E
tT3giPYUtIxg73mc2bskNqxiQ0rf2wDNLXYwF+a7ejQdYmQlqD6n876i1o33dUzJ+4FolniZeRpf
KWsyDk0fLl+grUJ7rXzZrAk1oU92VGDu0xYu0tYcJlewepjSCeoy7u6rePKOXUfcep3VI1bUhDHz
nQGoxYFvmno7nFHJprSoGwXF7W0pi8BgU6jxiKt1MDmi115yBgQ9JIfSdiVXA4WN68GA6lenSXiI
u2WmSRPT34pkbfK5TVPQrrp2ODIbCW7vFWBzXPOic2I8GNw8I02tDHpRWnv9CXpx3NBKGxNHNzzL
1vuqEe2HMHIYKcAzhJKBIkDpX0MK6jTRftHUK+KvwzdayCRA6Q5iP/QFszsZKAldIJhIkB5Os5ni
0KZc2Nx1syBOBNdk2BJXnYGOO9YNAr+6jjMS0IQHlyepZ+eRBleMDhwvXQCTZFau+Izj5ECrXkoQ
j3Eij1WDn2U2tvk0keU09yAUL3sjdL+eOdtYAQfoM+BGXIhRt4e+s+jruXTSag2YhtwGRFfGSwdz
ShFH2CwW+a73CucWbglc0zFvdpbu2iuIdM6OEJJz48Pm+pg1VHVQDdJu2fF3H6K8bLudnyg4Fy0H
N57Cvtu3V3aGKRcVBZfFykl8g9FIBRIgKMdsRnmIWmEHNO1B0qot19N4nEk1fIxyeNlNo4v7au7s
E7peS04cos1HvTQV1WWNz2DQx8xsMSfxxrLa+yS01CanehjWJqATCt3HrmFbWOqahTtUcOkpB+Yr
xATDPJj2j3AT1Ut6Gi5qD6sAilLDpwZfC6bEHSTgad/Wlv7MmBUu4BKazwlVEofQncWeZFN5IDyU
zhsZkUwLdL4Y2cFl01x8MRpIjVunzDTOSwpD3bVZqxZyK6c+TgXlaKWbKGV0tsciT69T6hdg8REV
C8v3oFuWLfnbMXEMWlcbXfFt95zq6LFcpl3SZmOHFTtZwitSBot6VD5VSw8Nz1u2BaKjV3NO/TC/
hlo/0NvCJB41z6ArxpS+CCy/Tr6mXJtXMurdK9zVMK5bR9zi4ZrYmPH/1dWYY/RsLALNdZOiSQ7D
N21xo6qybea9413Gyi1sCKpSyThy4p/ChcJqTM+7sV2Iz9Y0aoU3VQ2OC0JOGr1BYu1uSxfFi4bm
pD2O/XQPeiZ1z2aeEgmZeL7TzeAsCcAnqEVB6tI0te1h88JEQAHR0O6MsTtitLO6fEVCgsBxUpcL
t6rDLCcBqcucd3icDcZQLAgW6MBkl8IzsSgFVJQAx1sfyK8d3uAMX4wpMLBYDrvFMTJOhoaoVfGA
99NK+qDoTOF3W8CENK4S3MOYovvqVnYEVHRpNLAkaVqEErYpes7AfZBYiyFc8GGdW3eBwTF9qK6p
OF7yR4qRjfrTrLuR36rubXc6CqtjGnpoG8moJ/Ahg7TPWB5HMnoVrcdMFHREioybnPx3FAjU68sl
58meYRWMx3ltKFd98CnUYF8AO8KYjx5rdvbKAHSWUKK1S0iOM0Qu5w9hIxz78O6X//jnf/7Hy/Q/
o1dkPjhsVdn98z/575eKUVQSMfP78T//CcSc//36b/71d376K7vX6vzMtOjnv3R5nX/9G37u768b
PPfPP/zHpuyTfr4bXtv5wyvnqv7Xn89vePmb/7d/+Mvrrz/lYa5f//HupRrK/vLTUDPLd7//0eHb
P95Z0vn1I/jtE7j8/N//8PIG/vHunESv7R/+/utz1/NPxXulPI/Ai4eWwiqs3v2iXy9/Yr63PNz8
nAN834aTKE3r3S9l1fbxP97ZznthSWRUrLKWI6Rrv/uFbe7ljyzrPe41jzihIz1pgox893/e+A9f
zb+/ql/KobjFbt13lx8s3v1S//YVXt6ZdCz8n6bvCVOZLqNx8/LnL88fElQNXux/JNy0nJdJjkS5
PV4VPLucdWsunMo5azXethtC5Fo6qqPhY1KINr/PvQbHHGc21+YUYzMYH7MglKaOvthYgdjjg2kx
821oFeakA1W0chEbZQL0PTgWFoQS8XGS7RZakp2dWU7S+rrrtJ1uOY/O8npwy8wVR1XWTnzTCDGa
ryUzt4bmJnYZJUvOTLPHzrUQkbZ9Gk7hl0RQifEZcOZSLowByIVZ65zNSHsRBhYa71YYCgaA8nXd
smaBr+uye9ywFH5Kb5h7M8BZXIORRVJiYAKbh5qRxKc58OC00u6APTN6wi1VFOzuBoqa6jwlJ4MF
Ok/2S+R1znMrGlkvvCsVWnsFhM+8yaRdtnfUlI+kMmssRIFo++GFMHDm7ealV0SZczxBOFejAQQL
Zpxnlk6Kn9yJQ4RY4mk85G3S303VHFuXyDZ1WCAUMfTMHBmzNY+yql/VBcrKUQxp+UZUTN3kjDbx
LDi6pkUmG+RAOGByPzslrVurhgTzk0rxmbYhh5c1iTfTWaVx31+RtcZ5U+Wi6FYtdDA6B8nGXsoA
w+wb514LBFVtNm8Ma7rqGvtmtjxr3D+1u/JDH5YuaH/bw+wyNZRMRp45u48udbzpNmXMydrLisyP
kKZRvTDtK41NrhsYo9AjF+sjg2lEY2qRaYX4aqpWYArxQ1vW85qfNPX1FWdBhcXB0n6ONdzHXq2v
ZaeiJKV2dxCJdwdhGVlhy2fqDNWbbQ2yKg4xQDdUMxlZoMODmhmwRT8zyD1c+M0wqFMsQNhcMZvu
EaSpP5h8azcRtc7tnarBDdlPSeSobDkXuV2BLOg7pqWf0pqPJb3PCehq2qi6NC7wuLuqp94CM7qq
vvnW7BkPyiSQ1j27aRURu4/KHJl9A2DVY3xEBwX9JaZVEPS7MdqyzKY9MGubQLCVoOLKTeOMNm4a
tQhP9xfjhW2EN+nMBC+/rmUtl2/pAJI+RWstakl6ZO1g9XcATrV6ucJ/S3x04w7hnN2yQ7EMvbZ6
4TknGZG+PsrMc3oiGdBDOc/lQ/9g5IgU2ItIL9LQS9cAJHCKMsaGI5wI813BXExL/CxQnwpoB3Ed
l+Ouji4cVsbrMGVXiz03+tsI+Su5BbE69Z+BG8e0UXV1alxRKlQV7DCihOsynZHU6F0nwtQ98XHF
lCWSiOOHOLOEU94xfyNaNarGPceUplarvqSY5Wau7Lo42cQyIyzLyCdMx01pHbnVLqAELyTMxoVX
tptysEwmNbBEfemuVW509qPdNMQF13GIf4Ahdi8JOeAKqLrqBv79OGypVff0wZFpw4ReoCd6L1hi
0mKbwfjPrnUTeVRiTWVdz9fE22iQKIULMx3EbN3iBQFpcUJHiCyaWg383xw4+R2WLqnSG4jlWHai
pc/rPXa16k26dQvJzCsjRj2OHM8+/CEoFTP+BHWqcUUVEYZ9jI2fCSgZ7lNMd+2yyxeKPdbNOOEP
6KmTczd/fx0/JS8t7/qt/3mV/n6R/udN/Vre9+3ra396rn/+m/8PrueswWxo/pvV/H/xMefP3y/n
/PXfFnPbfW9ykSjT9C2M3t8t5pdV2bfxFjuWsHwhXPmvtdxw3ztsAeizQLBSFgv+vxdzw/Lfs5F0
JFMftuIO4fS/s5qjAv+wmgtpK8G2QVKC47I3YJfw42puRL1hmvn41bKQI3bVMODSptG5Dru3OcQ8
HsSuTprulXwIT63PTIyQJpILm/6try9pxhUtIYJqmxlPQlIE7eRhasQzyOgZwoVFbPjQLU5HdheO
nohgFOXpYzIIojYiUH1qQjWYeCSLS/qVELb3ysxzwaKTOx6h3VWCRkfKBMv22D1l/jilMCbySN0D
ItBI9D2vipMnTSghcdZUgMzGF836SiPTRT4cruwJTtazZxZFCu7ugmObF9+OjgWoVIw2kQl46okw
jcHAyNIG8QYcleZCv140qvqO8T+O7cRumAXNoTXpeFW7Xevu5rZpSaaOHfbdCeP9tEX+wTgMwdQl
KUgYymZfxY2MYL/uQKCLs8euGv9zUmA7LNeqmkuqAFzJ+WchMahgxslLCHtwieHRBczko5JWtGvt
YlLharJHlBHcoeT4bqDKzAa+NBL8jVojpbADZHAIvu+ZuvcQ+17rGTAEVkljRvMJPabyBxRVWiJO
tmvPrEkqL4A14mdd3GrnVHAnlysQ2SS00Xpm947Mh51+MEqsB59DKftoD4nKMFZph9tiP7tG+kYG
2M1PcIMM+9KrLbruuopS+mR2YQJw7JCiG+KcbWZhVaiNeRIfYZd37bot+HI+X3w9NrNH8zIB7YBj
EKbI+svE2x0xPxlzLuIra0bv2C7UHk43BRS1bj0hCvbbSdQ9ZYHORM8VHzJFKq4xzJ8pAFRfGErL
zzgBRsI9yh9NrBNYWVYdyQlsQEMySDyBST0FMRQfXPWaitF91GFOW3EfGzowrKZBJaa5i0ZMH8sn
Hew2AKlJS+pRGYLF8ZZALaFxil99eaVb3tXKkCmzWjs2hulACUpibokO1GOQFDJ5s9hwUPvsMYJc
c5xojMAcFEbCbsorztpIG4zMNJbKIAWA1BD1rwhLtp49rHsLJt7KWFyMR2JhZ7bS0hk/zbYg24if
eEmuic1TGmKQ7tC7afDAWADcdV910fpAC9ialfD60uytVTpWW9BFyxennzL4Ve04WzshDLyxMFjd
qqiR+UKZcs9dxhHVytaXwpaSIjh7HTPSuwQ1LD+5yTKSimtiq5g8wbpiNQ/SPDFHdiUZmTg5xiXE
SC6T6KGKGMueAC+Z3mEM68I48r0tctdnS94/IKVGMBTRDQxjR02DYZx1Fg8wJEcHxhrSu7yIXQNl
LpW3U3EUKzhaXuIUV1QSYwE4CA3n0T6nrZVEm3ic1deK76m5NLvx+MO/29K6bM9+km1SurbgX3BX
zmwBq8pc17QvUzHi6Bx3diLVxFOBo0Skg2GBP8uNp/P5FMZMCD6TGjO9I+FlEmANWygF1ZqgaHIc
DVL1uxS3KoEhJxXjoRF1WW65AdBfVuh0SbwnJG47KwUzAE/h1NC+1qwYA+TzNkcT1Az/ABRRQwj2
AN9lM1M3zSg7lxa5WvZJ/YdaJIv8qqktqpnW9zBhmq03Zw52GKcwcxiVF4xFFkwjHd97OnJ1mgWO
U2fGW2skoyP5kGc+qfVkoiCsF7/u0kev5Jn+TJUfDLiyg9dA6LmmcMYRmG2hScdpWLwly2VejxYW
VcOLOXCg83i0IY19RG2Olo1GpO4DY+GwhI8+0yJ5a1LKV8BaZa1+CVuvTteDV01qR7TDN46lVWbq
1sEeqWgy5cb8hjpthk+cqhQMeZ5qDbFdX9cB4VPKRVcap0r9JZlwWYLBsXT7kdqIsXzTgm5i+zLn
bqv7C750DFr6Fcgp056Uq3o7Zp2IqEIrzaY4WgUIz3NqYUi7L1i5xzsj9Tq2Qpx5hfsVN4Djncnt
eyhoV6Qd6W0LcuL97hx0xEes8Czj0IAsEqZy2BpIYVOBM8gdMEdoCkidedOgNRkP3+0ofj+Gf3/s
dn9aplH3L7sE2zZdyxOWzcn/+0O3l3Y6YgB+I+ADe28xO3S5J3y1qJu/+zrKgd2Kc4/mETD67Eq+
f53enSdid9GZ1C7jC3IA/Zc/f4Fff9N/ywdCOpfike9ewf/xFVRONJLKgXNqryI/aM7NsvJeAZ48
oS5uCBsE4y794n1tiZSCJl4hlgXD6s9/B+uyqfn5dxAWaFHlse3B7/fj7zDBYkuxJp6jN2Y3hClX
s7dePo1fzcO4IQtyLO/iK//F2SS8NNXff/Hqf/guJXZ0R1mwmCz3j1uupcwJeMTlCWeydwRmFUSb
/oqCpSD7xikqiIJ0/RevyH7xx/f74ytal03gd5JNPsyNIY3i5O76Q/dYndSm3kQP3rbexY/Zp794
Me8PL+agrZuOxEfsX7aqP74YkarBoLXo1G1sQD1Hc82qsU7vjTV8ElDmAXLBdr6Kd3/+sv/Vq0ou
KzQztDPUsx9fNeEYZ9Z2dSrpykjmh0sV6dCfq/jqz1/mR/GLqxf9Cz8ciQBpKqV+Fr/SUI1uW1cn
Rz13PGedrg3aNPqr6/OP35cD2UlYnAJs4WI1+fHN9L2TIn7Vp/K6PaSf8S6tAdatnHXyudzJv7gc
f74aXcf1LrcAt6WyBcnOH1/LyUuE41Ae6iRcN9MIR078xdv5+av59RUQDW2Ld+IogTT6/dUnlA+B
3/cOhONuMxx2Q5EES5seNa6hP/92/qv34qNJKk8q5g8XEfT7V2IKaPiYDQ8Y3tkiKWIpVeT/xRPS
ujxqv394XN6O7zmon9JChv3Dw6MsiIM68mC54RMmGKIkI47HGkMQTnpOAuUNtsPrIk/u5mY651O8
//M3+fMl+OvrSxMXkYcyyLrw45tc0FBNBvaHlMDXrdMhS0Lr8vq1ECx5f/5S1s8X4m+v5fLNeY7j
U9zy42tN2p1otfMOek1qdt2tHfghAY7QA34B4mF/cQ/bl2vth4/WtT0hLJNbyxEcWH56a0VZEugg
CFxqti8U4ek8TuAYZoWnrnB45NkVd2XNGSjqlxkgRKH8trTWMspadUc8anGmQFgljmYSV4ZzHszU
x/8sCme+RhDqhjfT5vxGzHfa0+yX4AhAHDPnPZweZ9+4Hcw1kvdUDJ0zN/UYL5IYEg7p/cTSwwc3
qk0KFFDP7a9/8UH/4coVaPPc9IB0PJ9gwk/3iCpRDxTJ6fZzfUCuXI1f8eDsKCHYMVLeqkD8dtf/
rZHL/59Sje2yuv33Ys1j9Fx+e/5erPn1H/wm1zji/UV1MUkucKZDguF6/232Yqv3PPxxGFom9x1X
Jg+530cv7nvbcRFyfJ6dfH+MR/81ejGs92CsmZgoLmqGMo5r/R21RjiXy+C7GwQSmBQulGP6PE33
11HODw84ziGMNz31IZbRBXgydVSKmsR+9GW4Yp48sUYHvm8seNpIiWiAVuftLSYZV+7iOXdUfjU3
Hr2kd/aUFx/mvIIK6PrDLVE2+4FkpH8YNfom3gcVcGbEjwMHPNl1+UC8zc9irMuZOtL1KJK11VCw
RWmz7D9SCG/5JCCH4Y6mHWs9Z5R2cZ51dzWu1Q+VsMIT2q1YgSjW2X60ZJcHo4w1nECiQsCV+7Y4
FHIgN8kZLvsUzwO4oChylwa11K0BlS2iyyAsLJBkGBNjmO4X9xBK4m8P5IjHEN5DWNc22Le8b+b7
nuLO+gpEA0Abi02/T1FYuwTp1OY3C+N7aMZTjaHaJR+tyattI9Xg0IqMUXxwUqs/I8FRBY3/tbo1
W3tGMTUs8xkoKZ5Ve0nZs2nT3SohWiibNQ0LjrXjtLE8wf2f97rg3FAbPGfINhlrTBzZRtsT5fWg
GuEcEx9zVjjYjOcWN/W33ibmtHZtw/g05roCxuiCqiwgnMC/X8FbTW64vMQJ+3R3nEwFXIRua5/m
bSuU3Ro5RFHXkGDlBdGnRY+nB/UahgNryCp0vUYFMe2YYiWUUQVmZKkX2jSGNMiGUUKXj1TLZ0F6
e08tCn5LpjK5tTWWdPpakqc7ZCKmss/W5ZYeCItrA30t3ADkAhWi3TrdYe6rQTD4XY2KVXVpteNQ
OrJA2mH2YhV1s+HkrH34Z5Q4U7yVQ+Gi82GS1/mcF8cJGOBqoUIhXRH2N7F/04ocLRyCZ2pVEft7
q9+ijbVbLErR3mlGgJW6T+8kTRrux6jAdrM2R21QP4FO83G2y+wmKrpqVXuCi0piJiBnUzjZdQu6
kkaZCvjVqmWAD8BwtEUZRLQt0xEKZp4tHTc02X2DSjbYQ/NyDaybyUsH6AzvMINKF+T2znEmdwrG
xiLCM3eFuV/qJT4jYM1PWI6XvWX4mbdmDdVPCrDypVyhyImVsFh/q1VYIdeUhsd66sf1k9m5BqMK
em+/ZNi7qK6omD4FxMOUv+rh+52nxgIihbo1U/ro0RnemNVHd65wlZVjdcWAE5uxhN/W4/qwrEuD
QCsnYhXRgrJUIXcdwWr7XzXwqDVAOf1AE0a687VBEbyK4BGtOq39c2vblLJqBSU+wALU8DFlBE9L
KAF3CRuePWaf7Cs1UdbtFPOb7nLyTt/8rgemD0kSH+jYeeNDWY82CFdkiYtRC35iTV0P5OyeWIbl
416I86wJn+YsUvlbRA+NMFCaPMyTEREdIq5pLHkaaEcG1CwTICSaFp+9ZIEBBO+6y07OAoOhziKK
aepxBIo5GGthD7hxo7roV/G0NJuyjn2fKDkYtzWs8vlzr7B/3EiyDCgnEvLDOrLMabcMozhNQyaL
HRTpDGCbufBwy5fO/yCo+Cp3OpmTo86y8oVRcc/vwzA19Hb4dYdk70F8Ix1Ml9c2aWNjh50s/zYQ
Hwsg67ubGHxjj6G4yO8Mvv6PQ+UUXyyeRfuwnxqmN5R8ccDX1w3EoKAYbW7ymdkyaYdLYw3Zk3jj
9pDIsrTvN53pNDjgOvM+jHS6rCxn8qkd7Drr2YSEuPY9Fwmb2oMH2/wEvI6WLgI0xn1KKtxW35gT
L6tLy/jD/2bvTJbcRpas/S69xzXMw7Ixksx5UCpTG1gqJRETQRITATz9/0XqdhcJsoWq7u2/qbJr
qitnBCI8fDh+DsDRA8STBTPNTWVlz5sqjW8HKR/uEoe5w2GnOr8MEXW1yb6hw+W0VxAMjlBroXQY
NABWtz7lMFDfm74YRV3cpIsOEjD1LSAvVBBSKX5xWn0MKNt0H5meNFcKRPG5zxyEE5VJDGdbydzM
/Qb+E+8g2fqCYYrdtVYm+gc9s+y6BWuw8YAtF5CKtBzGBCnUb4qcb5RAblJ0t2V1jMb1yC1H1p66
u5xqBOU5rNa/ZL7zY8Z8yzeUlRFLUWT6aHYsm/cp3un7WMObsLWHcZWkpuzrG2n9laekXzA5Zr2P
DQS5fCS3gWCWgrV+eAHK3HZXjVq2qPclzN6jLL1yCoM6H5rcDPUlRnO7KQf7sZP7rZBT7UgSqfrb
9FB3ND8jZh6GX6notNZ4PoqcX2OJCd8OLgAn13cuIvWbRzmxUjiQd/nhPd/K+X3fJzQBrf2LDUDR
tTgj9+AHlNDpMuulHbv8KTUsYPNwY8CFBo3yU69K3cJENIyvxvuttlUajKq2XlV9tn7RyHBXaxQV
vjOmtYWBBrSyq9JmBkGpxyQWDnOxGipzDF72VxrUTdCdAfJFHbXNw10L8Dxux020MZgaGGwngZRx
KMOiW4NORAbJaxhvDtamlUeVaWw9Ch50DaCmixpoEn117ZgB4Ao7YGDH9Cmf665OpvPFBEkV5DhY
327EmdFjcO6N3QPm2zX+YFb6FYwsIObtXPGHjVGGDtQyvto6xqJVDwOw8XL0RxDfN9k+Teg7qdLd
wczkIN3tP6BjLSH/A40GSjoPIHGGzxNuGUZ6TOVV3VrSIyw2BWMG2SB/q1Acu4ecol5Q6MN3q9T5
wansTPoi7Tp+UsBeQfK7Lp6RUc/jd2Y0Dldxk9s5ihcDKLkNrzSM5weF3vAIgQSqFWr57bCz5dca
PelFMkjxg8F5eAD5APiesbMQAEpx1yQKYLF2F99zKIdf1KmLmAnhHgwojYpN8T7gH2BV2GgLtA7k
l51ajouk7k1YlFKNkeqkvEOxYvRGh/m0B80o7HcIG7t+CemWik4XU3k/ewW5ONGiKg+ukh/63m2V
wvS61tp87HL2aFB05a0dtDKqewA67QDzv1XrXQA6ryq9IsnRPsiMvfxtUGM5c3Mm9K4Ty0Khcsha
CiQ7RQ4hej882PzFPO6A2pjtZiZoHaqwCNFM22T5VZzsrJcd4MUfmzI2bon7lCuD0OxLrTDFvD6k
1tVoa+qDyawl47NC5aNF6+ZOU7rdLzoXjgfqgKFFuETgM/hMDP5/jvQfZJ//c4b0nwXgtPQkReK/
/zc4TQGcJvJUlcIlzWORwf9OkCT7XybpCXORAM0oXWkmf/TvDEmz/iU7ugnMXtV1k6Y2ef1/gdPs
f4kShk5+QBtcNk39nyRIzKOdJEgU50jeGG7RmOMkR7PPyoBr+JMhwVoVRberXujxObv+EfECVe5M
N7ccaLW9apS269fNGrxytTCZAN9Tes6hEiUkZaKHfpUPyqlQq5+DakMzwQzZXkpj+V7Z7YDiXkmM
ya7BlVtrGaacTTukB/Ubylv7rnyDAdFJcsYS1f7Qu6CDGGdf1kaS99fdiKoZ0ufZ3tx4oDltwlQw
l2PiUQzZiEEX8LfOwdsMdmI1rw3zYzEj0Kgt0L/Ut+pergMzpRqR+KrW7NPvagGf58alrd61bypE
jgRNm0TT4HGrmWUORn2vinkP+G25nzC+txa+LYckggBJ0rrKh3NdMQTdlaKkb4h9gRUC25LBqLBM
Kg1QjjvAHFVfMQC8q5YyxNF7kN81IjcOGm6Gs3Z0MPFFVho3a1XPCko2KXPnkOT0mjLcjaQGgMmh
a0b+iTGEXcEdraAvkn9ASAMTyyjtFvCdxZuvSUy0F+0gLkFwgykw214O8FjS9eR1PagGI95Eirmr
OWvSxd1YyCPILWWr3vZdSevcxTUltG2ztWI8w3id6Au9zQ/Vk408qnlXmaQdTHxv6ZylAaGmbhAi
NPSzefMytU033lBmsvkid/zYJUQPFfzyjBwxuiZV+zXqwXtn20VaMzooVOf7vQ3dqpO0zEwFGhM5
m1VrDEoD2zhDBbBQa3QcN0CIYLT7YVVg5O6HujfQg+P/oBCjlJBg3GnlkFtfCsBm5V3XQY700pYQ
yYPhbna70bMqc21HejoMG4QwCvQgqEdZAIv3bg/oCDIgGRgYYZAJF/eSKIXeG5wJ+dCkcGUOam4A
qONdqSII+o3kg/w85zMkB213Jx/gZbwdtzTub2GJU0ZkWeGWlR4HHp31EgLDFORwJSlOma1ivhzj
HOteZhArLZjB2l+BvWB4z4chjhk6t4bDRVslMSM/AVMQmx7KJnRSr+xYU7sv+zK2db/crBWmU5jB
GuE1duoi3mViPA/KAJQRx8MvuwYm00V23DZA4Cmvg7lyU0XA7VRLy5nETQ7pQ1cDvvbLoW4kV4Kq
SvuaoAYMyNQCUJJCWWUTunajWQ58QOLU5BXJmKJFYBM5isEBVgLext8lVvXa7bMceSvZ3BDEuhIk
eJvr1jaFjsWBgl/slnVTpct8kFXztgQ0N25dizmGCtL+zaG0frTMbOxUtwHXBWlDsUGPNrATs26e
SqQoLWDUvJXG3V7wK6QPhUxt5ypPACkzEMVsytA/A7owckZ27BFarnXGxOR1uquJKhk9ESrQiVma
txSYrSw0QLSuf5UZ8NiSQ5vZ1LkZ25B/VSkf4/aQVlqlEonbVknOIMW1aDXbDDAkt21JUq97ks21
idE66/rDi5bIdhI0iRWbQS8UETzbQpc2AJmzdjaLA8CcuvM1iO1KWp8WNwrSMl3vQcY2wOl7qFL7
3oT9ilH7vYGQCLorWbCF2yTrPVqICQgQt0mVTt8D07XVYSidMLFpnvQtBxIxxLoKmTJu+U8ge0mg
pMs9aHa0Gqg7gzo/tDjp12Ejx71x29iM6t0Z+wMjbYDipL680XPV2d3QYiY58eUGaeJQh7Bl97hD
pjV/2vJS6AxFMkC1W6Vr5uRXLXcrfpDXEEW/ZPK6Lu+QWrGz2+2+BhVJA0TTmFEta13Vv8RZp43L
QbEQHnMtKD7KEA6RFAZ3BOW4LEcP7P3vAt5xd1c5Lf9SWOTts1UFyisLVRO6TDxrRw26PtEYxKm6
wtWjagkTG7p1EKRZ7m7RBMmifAAuu4VSMPb+j3YnzVh1d9gcmCbl8C/sSPF3d1B4rSPkopddhN4l
BJjRjMXTCub5SicdBUh/KB80WGz8QwBxetBfIY6gLw9htqhuHOSAZzp2n6Xzv2qmZxZFefh4b3cW
DAtIBFHS8JRQ9wo/Q476rQrqpbqQ7mvIEOd2VbQp/mRR/PnR17RViBgamK1dCp6+FRZ+7KeRFcFC
Pdv2nDk4045X06GmSJbCQe+u0uaNzHJmMZcN2CABTFOxdDHXcLwWaBAZD8yYkXHU+3rzZmaHmR7T
BBDw7+9jiPIlYDVdVyZnH8KQPTDCCtq3II7ab+UTrnSMDnWwuy9DKVAe7Sf7FUaYJeELk14e8Iw2
nDmVpz21z99A10kMXGjw937W/Y9XiWIGc/OQymEguVff4YiggOkhpuIPS4SPQS365c1m5mSKoz45
JsdGpz2fzEInt2ICiUtPSXOBVHqoh+qinukXXroAClUQ4AY0ltQzTEdMazxhdeICQJZNF0+C2N7l
f/prr7lZh9pyZjcv3PETgxOvgkQesxUlN25nR7slAJyF/KP8Kt+1180tLYT7uRb23ArNySFFctKy
YoXPJy6c5EJAgbQUfcrWP1yD4nhS7mdWeOGGK5qKkrBm066zP/s0RzdcYYS+rIRP+X3D914SIkUZ
CkSFMbeb4vyfHBOkk0mPZMQtAP2egVWgbbSgXqFmTUHjRQ0YprsvnqRABzDSraCQCqtIhecThjV/
ZpWn3V9uhbCsgl6mHmvb+rTT3MDU38fAZP99cBB6+9ksah8Bv7C82X79s7WzKwjeiOI6kRz/tIAj
nDqa2DIYWKW+RKVSRxfrZjP0rgW4/59bMXVuA/gU3llnclJku88hCMbKWC2HA1IHC7W4+bOJC9+L
nh8PtoBPAa2e+DNmDop2JyP71IAt7GrIkIxAqWCnNH506n5mPedHXzWQ0xGzX6bF4MOZNbnpYqjX
c7znGIrrXYZ0vx/zpRLUT9R+5+xNE2zOxIm9yd2GtUobrS0OUmnBigzwr8OBgU6tn8nIZFNTT5sr
SIPhnNe8P+/r50MwuQgnpicnpN7A7OSsWaqAMQ1QQgQaNAoBzDQexfWfw0JfSG+QQSzmHPWFo3ls
2J5EEFnR0iNNMQwPFyR2hEjVjaGt59Z35lROt3Z63eTUHuDL5eAU18X9JojvwfZ6++cmgrVvzpY4
56d7aWrACS2AKoZp8Oqe3jYy+NFAmTd35ZWAZxV31Z0UNK4VlY+Nt/uiP858u/MtxB4sqgj7qLTQ
pxgg+SDSgJ7pHz3qlggpSF7/XX6rvmpRstjcMWJUy670ZgczZs+iF3ArBigtg/ITxSl7cmSKgfpD
l2G28ZWwW9YR8W2iLx2v9QcfJLiN/lEIMdOMWfXC7oISEDAxMd9hi904eh5gmUm3FRJurvWkhPCI
LdQl82O+5jGp7c+iZi7t7bE1gb86sgYmOG7TmC7M729ZPlXM/ObCWa8cqHM8JN49qAbu5Kuh9vIn
LVI8EdBIpDeBMvdanYK9xJthasc/ZuL9IESIC5JP0Mlh/RKiHRH0UO7cp2BZxFvVRcysb2aejgue
gZYWRGXM1zAAexZCrtEtgmhAAsNtRpV1DVmULH8RZIboMRbtwjrEdx2V44GN2STXe+sd2jCa1XdG
E2ZyN3O3LnyOkx8z8ZBJqR/w/vwYObnJU1QZUERX1bmg7qIVnkuHoR0drO5kn6k1SBTVbFAP1whp
hcBIw01kPyvRdrkPS8/yJX/2Nl041rqYOmIgU+OxUafHet3REFf4tjAoLiHwX1HHdCGXWq49+Uqb
ibEuXN0TY5NTvUGxV1mb9AcL5RbJCYgZNzPXVGzRxAeCd9RsEVjJ8ll4UxaKaQ4UACCwBHHQMp0a
ewpU3Lv9o6XOHdELDpfqDsxEkH/JjGdP9q7OUFtJLPANdfA7CKe5iIMv3P2SZ8uf270Lx+PE3GT3
ihLxBn1LZm2gRXsolhoDDLu5k37p3mEFZDo4Va6dOXlFGIko2xyGIZG6PTA5PbxbC8Xd3pjLchE/
WZG02r51N/mdefvPHayBuhxXHjCUSE5PXR4DEpq9RxKKyBR10WvkCyIao5EU5T50OTN52oUYiyfy
yNrkRvcKbNHgglhmRX6h217zrCyKmvyw9ZmWA//bRNaMI9XE0zQ9ncdGp09XlvTIQ2rURh4svw7W
jyJzy8L4Wn/b3WsLSvq6K4cfysL25TuRO0IUHnLpvS7QPNVNAg7zcnxtF87S8Pch4ZI/W7a64OwN
0gPTYK4QcOg0mgaJuUf4Hq2mkhmvYPCGIL8iF/KrRX6j3n++sTRI7uqZD3LBNYASJU8nKdEMGj2n
X79XZdhahNls801Wf8r6HMT30rpsWlgaNQkGH6fvt5C1GqWBLS5fzagDKxahChjYCAqvyX7WHppS
MO5pbhW1c379klNiLtSQTTQd6GxO1lZVksSwCnx2oihwuEmvjK/w0IAFhVDRiHhAv1BDN3wUpWbT
vUsu6ti0cP9HcQT1TQs2EkzHX8STsgkSP/1yeKt9a1UEks9Y3swtvuSkjg2KH3RkEM0NLa9LtrlD
5Oa9f4aPbh04nrr3R2/7bEVKIMQB54PfObvifB3ZNYBqQHSAXQBG6UuvAW5O0ArxpAAdsl9wIw/+
xt/dzG3wpWN7vNzJE6A7grdU7K+uU86lt9fDmTGzpefpGb04zixSWhotVXXiNaochFa8W/92jMq1
tsgjLaqX27s5/3TRKR5Z0iZJ0biJBznRN+KggrAMa1dx4/sP3dV+2Yu1P1upFud+6g5tMgjYxOgz
MkR0+s0Q27UTegHp572Qx1X6YPpGVCx2xVUa2jPbeOlLOSbleEAOJgX5ibFMUdpsq3LgDQhE18wi
q8Vc2XMyRvAZKDOn8N82pjM528yoQJ9xCKXFbqkH61W8gIbX23l/I9u75FSObU2cCvxBkCXL2EKJ
rPKb12qpe5DneRBO7ql0Mou42i4lCFXDueTkYohwbHriVMqagde0xFeL4qPk6kH+zQiBr4SMhqZu
es+4VTB8tR+lcOYmXLrkx4YnzqWBTc1EzkfEJsk9xNVh7H8whxiKETMtqG7ahfY8Y/L82bA5K6YO
+kFlpubzyhz5FYZCB4NMDL3waxNOFHfErZQMPpm+foeMxqtwK8nDbH33fKWnZifuDK2tPHFot7nD
wxjuH5WFvg2trZ/82l8zURpAqd7cFdFsCeH8Rp6anbgzDeG9Qm0/b2SzPFAc8RlTWprhIXEh3Jq5
kZ/X4fT+i7yOnp1q8fQDMjm9/43jZCN4xNQ9rHZL+Uu8VO/KWyLn5dzdn8y8iIt5Yml6MUszHSCB
wRLgOUjKwnhJCs39oFBBUjV3Qc5dDWNK1HYBYiuUC6fvPbNEemKkNo1r6POze+hv/nwoL/39DEMJ
cI1oMk4neOCshV4WVKhbZY9Dc3NI3/78918680d//ycg5+jMG0qXixIyIivIwDEwCvt7VGToJpfG
zBG4dMyPLU2cmNnW8O8UWGoPX8bmtk0fzXgmsFTmbEy8lWEclDGtP09ZHDX3mxUocM9+AmXmDr7s
Q9T2VZ/JZS6bZCyO7JAK+KcDPdrAUd1k+404bjpaec3hxdklUNj+/PNXuvDa2BB2mYyi4JZUZjBO
rw9Yf7jgNhyDYrm/rZ4y36EsBP3v/eZu7kRfWNCJqckeIoM16DUTrmCHINSQH6GJcsu5IbjzjjnQ
q+MFTdy7ukX3eCCSc+UI4PDoNfdAg/1m8WFDjZp6IDyiw+xc5gWXd2J04mkrRd2hTYZRkXY2S2UR
+427odRezbZ95nZR/PnRsVAkCOyA/sNZQeGqgQnLtr9v5ceZY3Hh9p4sSPz5kRVEIChXweXAIynd
JTvX9DK/h9LS1elmVbeHuzQ0ltJyNpoTZ2DizU/sTvL3Q9br+1jFbnHtvJZ+cdctqAQ/ItnwZU0K
++dVqudBMeBClflFKI8056yD1u9h6ujXpvhsFQfG8uMhkN9rQiA6oevIQAKtcGU3eegftMqVr5vH
3eyY7YV4+fRHTLZa25mQx/T8iIpStOQaizTYRKbfey0tyt3NXIvy0vmhCcsgLOEIueTkwusKkGyA
kqkLl38p85iBZ9ugwfvnrb30WBoiQIaKCPDlWaY8GrCWmTFmkHwHRaK6hZ+EqYeYlhNtfE7P858N
qpdOzrHByTZ2MSXgVBjcfZCktp7xCa+wAtOtXqTYs5/hZPYhgSVhRazW8CpvPhi58KaeLHpyeqEz
h/JE4jeo6+ch+2LNPQmXz8rRrk4KTjX5HRwFnBXrSaZs/ZJwVOm8vkqDNwYZS5srcYnoaXofVdlU
oYCy4GeadhEhXtwQO8DUo0dGqC2cQEARqmg2VL3kb0hNdYMSKGCP6WOnJ1YGpxV2mlfpQ/eqOyV2
zRZ8jLkcPsZf+x9m7UPU/hPs3p/PzcUtPbY82VKzTUw5h8EHH2BH+aPqQRFzk3sCBoSIahLMJfsX
d1TXQTTTL1XPauX7PNN3naHg4bJvVfINRsz28CBYW5gQabmPNniMf75E4gfGVEUDxlSm6UcHdHVP
Xy/9BCVUsdt+gx0O1gVgsSMVQQb45opV4pGdHJsTi5P30KlzBDgMLP7XfPjB9CQvZWq5DEom8K9m
04ALbs0EyMIZJS8nUJ+kAVmpbJHbHcRBBcz1BdGfKHtiNvMTzGJfgVUFCjHzflw6O8dGpzEu6iyy
YzHDxTJF7V7z02+S9xHf4be9w9e5k/M/mDOJ1zk6ZAQT91I2mrMrO8xpT50/+qLqa75pD1KEGNeq
8Oaex0upFcv7y97katiwBnbM8/wurRhX0Ny7+RKp3Xkk0oX4ieyYki2sICxt2i/YwrhWdAZf7+AN
3vpqH8WE10Zkhtnqf3U24eyBYYWCkc5E02los8/iDJ64PnX7u87vfUUFawhy/nkU3VDLY5rFn7l/
l1ZnMo3M0YQXgq7EqUX0T8YKoRju9o29Qsd69bv2Zl79DQabS/fg2NbkGSwgCbeNjp1s/M7Hy9iw
HUn+SDNAgNac0dug3/pMEyCYWeSFWArf8tciJ4cTniYHNt/PC9jTdxH5kejhq1ezH1Acu6lzObY0
OZZQdKJBKpaYv1iv+ovzPQnj524BkxM4YVzM+G7t3fxJf0y+zT2Hl9Klk1VO3IzaOGWxOfApnafR
Nz1lkfjmtUBwZt/muqrnwYRD3kcTC20BXTnjX+mNHqY5xGVdVJIkQwg2v818svNz6VA5gePFUQFy
4VZOz6W0rdPDKPTYyzqogONJgXGLmMXgG97fiHPPA7RTa+LPj1IKJF23B7S3me6mVyawJSIvi0Nx
y5PVbJXv/AU6tSb+/MhaIqFEDlklgzv/xjauA7gBgt7bL5toHQ7RzF5e+lrHezl58RhkUOmoYq9d
3XQ+lczopziP5Qs6YESasz5lbn0Tn9I4RreDLgWFP8BdwpzwmNpND5RiAy3ILJLi4lmh7Qi9N7Vp
Cjen+7ku9RhBAWSZxdcr71saqx+tX93ONzgvpA4QgekQcMF0RJl9Oqq1z5xOqjrGdkXwMDIwGTB4
CzCH+W0+3Txy7cJWisoHpcOLREetzQg+qQNJAUtLR1f6nlGxhKc72JLv/p1od87ixIPBUV3ZkGuv
CVY2jw1Mli7yp/aPngp0S+QC00sw+5hfsqlRR4IKiz09w2tvU7jXUG8QNtdwihM7gGN++txVCu3f
C0+aqZkJepOJn4a94Mji5EochlbNEx2L3esQlP7+m0gAE4ANULj6MIpCkOUhsfA8+JmrfkfGZxtk
q73szva+5n7I5K4kVpHCusYPOaziCEK3Rel3i+HepE2+RSvNnd3rC67uZOWTR5hiwz7R0A2h3j8E
RIUrJ3C+tL4eopriGj9mXM+ctcnL63RW3+zjzy9bv4vLsvebQFQlybNnHc8FP0caIcYoLfSgGao8
9QO9Zq+LgwrTkj4w53ZAonwOJnuh1sq5sRAxuMxjVUF9IG8ckvT0VxuonuTWNxsv96wHUT74bJXM
3o7zqAmTJLLGZTorhOaB5kooAVlVHzVbyYNJa9mPtf+/+VR/2ZkmDMNWHwppC1i08fN3K9wzS4Da
a/nCrN5CuXeuZ8xdXpaFNzWId9FdOf1YWoOG7jbXxMEX0i0uckZBFqY3xdUe/Wr2siLBnUMqfAbQ
J/GZwVwqYwXiX58McqdW9V0rCfEfdMW/IciIno6bPhoLAZSAIMU3bo2oD9DtCWQYHQWL41wueLZq
DJsqIEvQqyA7p+ATaCEgmagVGHuZD9w9GvlT0c0AQc5uwacJBwQp+HeYKyeRk2PUsrNGm9tFZ+t5
vc2CtlPCP3+8i6sQDHwCw+ecYVmKIdalcgcDC5wC+2SxU99sc/VnE4Kb6tRDi2XwqSjwgD87g9Zr
SDyqBqzvVHmb6xKkYLWQbiXCiHSJlGNQRtmNtIAv5v9m1pogBOibFxwdzDa+5aYLhrLvElop1k38
hMLRkpEaD5Xl2Qkz4Qcn5xJ0EBkm7HgMgE8/Ggqn2wSGqV/aHcl6pIUmBL8Pj7afX1tecVsG2/xu
B83m3HE892eGY5iAX224vhkimqbt675z2kHXf/1udEMoBMSW8EKK9mGyoKgVJddzsyHCC0+XapqC
hpDT6ZxVX+Om2VZjavzKlmCbv1iBER2WcHr+04GGz4X9ZWXyzEkoIECPbv6yqlWzfd7GnQsY3qVK
484d1LPkcmJp8sRt46bumsT4hfDsIn9wWI8IGuZXdN4RwJAoDRB14jrAy5z6rgStD1POrF/ySgtL
X/nKP8OUSWw32S4BRYR9sPEV45YQezmsoAGbTaMvfbnjHzDJkuRdP3bgT3/VgRLujWeu5bUWtpEU
IA4qBQSlJPHAMYavTvKgMqI4l8dccDsnGyBiqaO8qdI7xMNq61envvgp0EKStPBnpN7t+6c+gIV2
tjpy6VY6dLpleDlRDpoWR0YlcdqKQ1SASY2VZbpe1W9VeohQ7Jt7fS+t7djU5LxmyoDYciL29jcu
Oo2aoFkIaIK8sINsOZ9bXHgnmDDgiSBeYoR36nLW1Rpsuqr/2sjfyva9LR5mPOnFzbMcQVfMPAFz
S6dfCyb5alC2Jq6F8bbFgWipjbpFTgNpfNgvBdizj/5GLnG2kWhQMPlFsASth5gGOzVbrsGzoALO
RibP0qsYLRq/S7QGIJXx9k/jTToL8zpbqLAoXinY8gB2TtvU0EtslHo7/gKbKQAFBRJH6+5AW/xG
28xETZ8AtRPnObE1uYKNhPRsUw2/5IgeCyW7yAq17zdduH4s70WevY0cr/btluRF8raR5LWhHBpe
d4PU4jUKyU9zHN/nhV9TpmOnEKIaDKcxKHO636NTj+t1Zf7Ub/pwvWj5Ddotg9KB9NlKmys8ndd9
P80xdi7QIXxd8TGOfABqUC3iUvrPLtzeivOkMaJCwyyaczZntwPmX7qQouljcfmnNQVGQffFth5/
jvAqIJt4UL7MXI+zZ8NUeQF5cTEEZu9zX48W0jhNr8I+/1M8g8VdGm2vkwV453C22nSWgnE0LRXE
OQyc5BDTe1jUEMBIhv2jWK4XwxfR/KdvzNSnGKaZ2zX1wrbZNkhHNs641JMzaxNGsMMP+8YkioGw
alGG2xuQ3lEWOo/bG335SQ8bWUhZ3e7vkpVyj7qx9+e9vfQjeCqZyqRiD3RkckbGdNR3erL/gRLV
jZOMK2UuxD4vtQpCoCMLkyIJ6qhON26xsIQ0q45EU45IbdU+JavZatrZq2vSeWDkTWHmQ9HplJ2e
+CTddyhG5dgyQuVOX+me+lPg1VOvCfA0matEcqi6Ais/WywQf/epuzm1LXb66JBKQ69Juz7/QQ32
WvX2j6IbwWSUC2XlbjXfoz4PRydrnThvOEOZAcEeHKwbT74tlmpw+KKIIoVHLwmtKPQ95uGeZ6mG
sEqpmZsoJqPNiVOVrarVCi1jlZRg3mXTLRlLEnhuCTVX11yYIeOF0WzMf+FiOhrDABBpaDD6T9EO
+7RVlbJY/xA0FnogZveZDI3ElNv8Y6+cNSbEGo+MTdY4mrG+zvL1DxHo2y/mCqB8aMTXrd8HIGw/
Uwttv4i//g3T5+/jqenJAS53e13bq8kP1GEiBGE6r+Szpiv5bfMq4Fy7KzEiIC/mfNH5vdFkw4HZ
mKtq22d+r9q0vbqX6NjjiLSFFGhM2syjA87DDYFXwZHrGpYse7K4AhlyBtrsD0fP1l4HvROjWQ7k
M3/2aJesCJIVfCqVYPLE03uY5xBOkB5+7BF7cw9rFcLvvdG6Zet07p8tfWZ8p1deQ0HuL1OTK9/v
JXNnGdaH+U0UuPQXaIMOC4aWLLTw3O29vqD07OclnTv3H48sm6emJ7e/V1CfhEz6Q4/vS5pKsnad
Vk8zyxM7dbY8SoOqReILadLExpCkJcU060OA4eRAcfuRhNd5z5f0xSPHQG9ybkPPrzmddh4LyEMh
4D+rx0g52opp2n2U1921zoMo3t/uRQW7NX/XLp35Y1uTW97kPcI86+7jM0UMbQhq6uV8bHSOYwST
SQkUin0L/hEQwKfHcdgofZs21gdC38uD7u7urNvuq3F7CNWwCDqGjfy0mdnGCysj5CMPQ/MNprxp
PIYgFMJgtsHK1os6EqNjQAvmm/0XPhZJj3j0xPtO8nK6sq0BGTBKoR/Vaz243fWOouDh4O4CHrxk
8Tf6SRcuNqEfJIRwsZNsnS2rOEgI0h6AhdkRop1I3oMv2oJHEYwV6athun9jkefxEQpFfxmdVnoL
qVr3Unv4sL8p/VW6sK6yULFgVyF9gZNuE9pf49t/zsHAmTk2OjkzdmyMulb3fMDfs/tWMDD9V93M
uf2LhxP/pcAtQf0QCcPTTxgjJNlRpmdLlbD6kROxMLXxWpGQNJF9+zegLxe388jgJBh0IBEzR/kA
VR09OmlDWWIdgH21bpja6Ph+SWR+nwUaXDyoR0YnB7U1RnlUhp7XzXHFkCUgg3TJA8dLPmvr/AHn
0/1l67MwdRQFpmne1nap4DPtaLzefksAYuvthxhgPYRjYNhIoXvr0L51FjPe+tKtP7Y8OTTxgXwm
NcT12L/oLzCqRmKt8X18Le5HF41RQ3+iYpJ7btHnF5O8j76EkBFhXn2aZ2ZdD6u3XL3rVRhv3+30
cdRmMPTnx0ZYEBKbQMLPh6uNfVqgB1y9b6SXFEpOqKf9md07t8CEBrNndAJgjjnTsFGaek+aUrxD
EV88j37/lK5sv/OsKAXAGHJUwrl68mWLyH+SaqKnNKWu6KttWu+k/H1N5Xz7nA27mVfgQrWBJamI
FrNpOlXQyeVOWgWmvDR/lxPe73RR3zBI/GS6xgo5by+/my15nofNp/Ymd3vfQUiCpu37PujIrtQH
cdl2dyL5EkbTCPUvKo/zSMzZhU7u92gpvQnz/7uIXpHBFngUEIPVtYiY2/tkJVvPfz4t5weeUyiT
vDMcTeZ8Vg7UmYkB0fPeK+Y9fGnrAUFkuQr+sREbfCkyOUTNIDYmcWzTUtCJi/qbVi3TZHA31Vs+
zJTIznNISxalP6J+YORUPKY7B9vDodoqb3rUg4JCWgDMHukyCpX458rtEUvbRZDA/3ll588OZrlo
jGKJmOjssjmbrNxAyvjWhVpohVnYLGht3EA9Db1W7EmLuQbHORRlYlDcxSOvLBPHDl1Zv1l3CmPP
28ggeVQ8SHNpUc3d6zM/bNF/1rjTRCnEKdNrl2uJBa9pIfb0WhT82/Bw/TeiobPgfGJmctvq0gB7
UhdvIjhP3jZBt6gCtFS8jS8znvvPQ5KJuclJqTf5sEXe8y1bSq+w7BCZj14NddHcW3LpSCIuxzTH
Z8MLDurTT2WvKZumOkaC3hcPmN2zh42rPQg2O57OJ+XgtbOJx5kz5iCKRI7bBgfieWV2s25sZoI/
jD5Mv0P9zKFM7oB9Lew+FLGXvJitVZ1FJROT4s+PzmS+3Wq90mQf63fjVUAIrKCCfSJQApXvN3sD
zkqon9Y0Gqb4EmDHk+8X10qZNGX6kSy1cEfJpmZONnb1+azgwrlkJ//bkDNpClf9kA99kRJs9Z3b
3aPhBULdWOmdS6Pv78w+n1WkTlcmuMeP9xFReAIuVqa5v5UImXuG6fSTkxOVeDd2QcZHw9wtPy+u
YxYkMA1hMQp8BussD229T9bxd3HNUc1ZdKvDteqmvjTnoy8dzWNDk4teIawC9ZHzXY7sSH4pYEXL
vfXSdg/XOGdgF3MV4UvOkgIfh8SBRw+Vx8kNhJCo7imrfFcj5ZUyKpDjMTIiayW6hrM9CvF1TmoM
QujuyNhkdb1lFrJaCmNUa8n443CzFEM98+u6sI8nliY3gKGCLYNM2vetTghePQ675cyrJv6Cs6VQ
t2AMTDRbpoUn5zA42zFVvx8o2g1B4rV4MA3ItiDoEs6rhscuWYhQcu6TncUjbCLycWK8lGCEOa3T
KxBr23WiSPJ3A9q8+NFKV7o+AxG4tHlAcCyhCMCzNm0TDGhLxUY9snmQ0mhIaOQzKMNLMQFAfvo7
tEGhn5r2xipLHkdEor47Ty1N0M2j4u499S1daoSrgwBSzoRXQslg+rkEWQdNAgcs7Fn8LVuQ3Y/F
4Xv/qoUQ5Pn9V+VKsAfH9+KDpXA3IShA3wDS5rVXroZF5lGVvbWe98EcHP0cYkk0efRbpk6zGQd1
u9kfxNG5br0+jFffTc5P+lj6aRD7u6vW34MX4BYW7qqnNDtbCRD3bHJ4T37B2RFaN4a0PXw3v2We
GdlEgYxT2D79Ubd4TMIP4wHs0moeNnAevLN0is+Ux4iWzkt+TnaA06Tefxdpa7pA3swb3novefzs
8Pny458v6fk5ZmYSpBRK07TczpBS+oB+mTaibmVRera/GuunP//9F5ZDg0LI09LXc5ANnHiZPRxj
cd5b7004hiM1qnVgLtdwV0kRE4vL2cfh3H0qGngEGumk3QYgodObnxgdohSJ/W7fjKEOD6F9nd2K
MEnwRM2s7DReoetqUJIFYkb/Hp4B1EFOTRl1MsZj3bwKjAKBGdezX4g4ugzScI4A6tShfdrSScSh
dSR5FXJWp7aa2JCMg9q/5h21S+kqW3fBrrj/5wuCXUoDm463QbB5snd9FSObVMivzpPJNI9y1S90
d4QZnQj6apZN58LunRgTB/Mo2ssYHqp0jKUv1dKEjpMI7HW/LIL8rvBmg3Xxy/+6zL+373hlk0/V
2JmS6xv5NVtuHzVwDgf93rkxVgghXknPracac7iuudVNEDl6MxyyIZdftTtzxeDzCkqUJ7GRyWo+
v5pcsfPVTeITcP6OkbM660kMu+xvUF90pRuBoUhWfyPzmVvbJEJpkVrpqlJ+zekEaqzN9tU7QfUJ
KnuWWmF2bRP3kW5RiIzZSGGsjdIVxPLXQ6jBf5vf/Y2tnFnblDq/zmI09djK9EXQeGd3gu9xc+1E
kMus/h9nV7YcK45tf6Wj3unLKOBGdz8w5Zyeh/QL4ePjA0iAmEF8/V24qm85cYap7peq8PGwU9LW
1h7XWrwCC1o5v9Sg42zUAcKi1wrgkr8LM1Zob0LEmizbq/O44A81mYYe4aDjZZkDSg2lyu00U54z
C7OI027mEriNE5dmU+edl77Y3joG9N6CVbm4yj/FzptiG1E2HbXkZ30lPYePJQZ09Z8pCJUbgEw5
0qZZ6sI9d2P+vUyUq4HCAnddm6kn19tKGSBPzVaqfkfBWbRXhhyELbXTDtpiK/rFXYW7qSoKqHC/
dKqhq8nIox6BAcg2UYeZBtdZhEWaLq+wr42bIbGYL0KrzbpIfl/mFAXBS0I1Bkm3c/vZjGUCxhsd
aYEpg0MDrQ06eNWKH2+ZFSyc4bmX8FXYzFijwxjNFbL+3ApgeY6IJWkOGAkojuWoXnX4K5ADF2/+
5wXObDa3KB2SQX+OUsfCjH7tggwJkIRXoSNtpwbA/0pRPwuc2WyL8DiRdP1ZrCx213myP42cyNdN
9zD405u+5ORe2FSCOpOJLDDUBsCs5ydo8doAsWFyqrq220yAQjJp+/XCyV1Qz2mkFKGQhooWYolz
IYzVPAYE/Mm80w/R6+SoTMqCArltuuR5qltTVF+WHtwL7gqqkmBNQxwBnPZ57KLHXZc3mfE8musB
g56R9NqVLwsru3DPz2RMpvyTAwGmYVAGt8YzcDgwioQUprYR3cbaZ5vKGV+mgHnoHUD5W22g/Yel
hI8LcSZ8dvuUPq7KhBjPhTcFtR9YiuFmQsYx0L7oirW8COdw4WXCaDwBdzcab7UvWdRBT5MatJgn
EfrCV5BIbdaook1DrX9lDPPrAYJXHgBNUz4aIxrzhH4oFKuVWXki1lOhebr5mkRL78LXBUEEYFQ+
RtWRWpndb8rQOT02FdLC7Ag04glOrXMA1e2PL3/hcp/HBdOBnUubXe4MNOJp3E7SJgMG7pEdfFu3
32TBUsL2q16aygRvhhcIjvqXJtMkjhLdbrB1zZ4re5PdFplwdFB1yM2SUlw4JeTT0WNu6SgGIrw6
vwJ9Fwsap/3J4qtwuC4G34wX6oyz3NfHvp2JmFn+UURdEbEe+xaBfNOhwVQElDJ/msYFNOzofH+r
L60IhDSYWQUUNooGc3PVmF04EIhjT4zfElSU6FKU89UfQVfnBJKgT//9AgxGyaBUtEMvPjASIkxM
Rn70PjHfwF/G9IGxJG5K756HHh/4YwaZ2o6RLJqdUdpZwkK71Sm1rxg7RhlwfNALddUUlVOiN7iy
3NRS/e938dKpIYLTcHOn7vkvilFAol6F7anxSOVMuXQbGVJ6DJ0OXfOLD+eFQzuTNtORuKGcpVJ7
IsyJTPhAKBZ4KPOcwFzGuTPBB1duj2zR94v8eERmO4skCdqfUQoHJve8dZ5IqSz0pjuBJBIWH7gz
12iEhOeFDp+96mfbbAUfbKO54c62XJsg6b248gtWBeis0ycA3BZKyrOwvGIAIUDEgI9gv03JWtvt
wDuw4cCB6k7fL/fSJqPJFIUEpDfQ0DvTI0NJeQn2spOBe0ffOINxWWqTWhIxO0fFrrNcafqToJuQ
orEz20T2ErvWLK35YVAwA//nOqYP8enZFnUfF6BD+zAoHU6MBlO/kmQ49DhFrOlq0aZc8CTNM5Ez
2887Tqo0n0RqQV1BP9gKTZZT9Z2B5noV+pm99LhdMDJnIme+nSqbYHEucVp/QELIUzd7GwxsLYDU
1a+bPPhePRYXOQt7WquM7LDuP8qfyTobNlNPMPLs1kZxNUhU8oU6zKQN8+sHlBmUQ3QkpQCJf36Q
Ffqh2x4CNXobhSiz2tbCJl5SR4y6YnRqorjAUMC5gJiZMah+hpMkdgBBcofytsKs2MK2TZ9yvorP
Qma6EXVgv5QjcVJsAHJX92DYfOJut5sAV4QGHIHfu+PDW1VeHkm7tIOfZc+UJDf7pgC8zKmG/+i1
jwZGHqZhAPkqvENJBtwpyxhBF/cUNDh4YdFngOGq8z21NIBdNLk4hQ/WarKRSC4P2xhk3KsQbVjd
e+6GtlcumeppE79s8p9S5z2DhpaABzcTJ0sXnlRuiwJoSOgrGrMl92E2QvK7dQGODQg70DH7tfMq
l418GCUVt0B5nlgSJJ9j+g6wJclWu+0DjDy46UvnV6i9Ms9GjqX9Fd/wpdLNpfV+/hSzq5FnCdKo
qnpqnikqoGtzTYHLoB11FFCm2k25H1HTXvI7L1qAz1JnZ8voiLRPr8LmTLjTMfiGJrfGwjQ8D5Jg
CW7xoiH/JI5Mjs8nQy5ZalKDMBtv3wchhauBz8gdV1MVvXspXPqwVKBaWuA8KEmAQpUxgm0FMozs
M78rttGhgiuqr+PBMdCks+BiXLotn5c4hTCflljk+khaLDFRbqQ+iMMnqi2Y7Y8gf341PouYPesV
OpE4OhVPsiKtCtLcJWh+HukTK/e8rDwxFl7EB4wer0Dc63BQQNu/ov5oZIBoakWgpi8YiHZSUfp5
5YY1oAmsbdGsxmKn29epontJtJejYZ0MQU0fwfpisoOm3sTdSR5ZIJmG35vqwq7NOlb+fQkBwgnO
ObwP8zZ5qekMThsVOYcK3mA9AhVlqtGnjgZ24/sUFV+xqP2Tcn/dxz9lzuw4S7uuGLGPGHZdK+AA
qMAiu1wVnI1R/7E0gHIjtTGFKHMVVEhXja1QETywo/6q/mpXka9fd64ctEF0U6HlSFoBoxu1LWYs
ApAvSp/pY5+ZA+jY1VPUe/q2CDCE0wbgos7AEOwidj7wDbANDppD9yNSOlHu5P3C2V56sjCx8v/r
n6mrpER1gWriqWeqYzSvSbzgVFw8xk9/f5L/6caJrK0NpZ1wwcSL0G51NbDryC+KxJcRSCuaa4n3
BQ/g4iX/JHL6/ieRXayWhGNTm7cJe3DK3yaHxJ+mfhGnTZ2hiafefi9zaRfnyooar6JilQqgFQsC
bvN64Zhmgzi/6+kHQC1aScCLMWefK5OcEsmYjPNEawIfW7uKfxBHcQ20gCI9jSmxAsGh7alLCYNL
a/sseXaCTCc0jLiGy2+DDsBcf7RPbkANgO44iizqYqF+Uvrzm48VAgIG2JgG+rjmLo2BmkbV2tbH
s4fxDlTp2Spcy0Hui/ViNP9VWaxpFBad1zDME4PvubIMLcoAbMxewD2ZBoSg5ks987ZzC0DMuVlg
bFUUipbGpL9uKYSCBuADyRw4DrNLl3UaWBIb/lKaoG6v1ga5+14dLzys5wJmZ6YMYwWOef5ScadN
gb6rONSb8jxyikrbX2n1nk0UTvppA0EUHhoYIDHWRmY3QOFNm+vVeEJLFRiqsy39+fvkCuzZqtxP
dE7ZVfcXxu2/nt+53JnL3bJKY0Y/nsb4VtSJE2rvVXz//W5+jSgg4oMPFe0UmCCcnZbQ9EgMTD5x
s/dpWbhN2u77UfNRkLsmFr2tY1BcfS/ywot7LnN2gHlrFBqP5ZOBppgr4acnDUDt5D7bA/fmkB4l
JB/XZMGIXdAaW5EBRWShA8LABZztJbLUtl5FMmIJsgpXk0T9PtljvheJtChYKrRdODngQKBeMvHM
6l+yPXaVV6LrlFPXbPMS+MVmwKyFk5t26dyS2IAiQCc7sB/QPCLPLjfvmBRhjPqkZndKiKvWqgvn
NGn1FwHIBKKLA6AAmj7T+pw28aiXeD2B1192NyFZ0eiQRsT7z9UBXTB/ypmdDDQwBRWBetIUIBHZ
YPj+QIJ9EyC4/2X9fj4gefC/l/r16cbufRI6C3q42UixiUeNsycluY6T0A1VTB5IR73E/7Ktim76
D4n/8zb8b/TOr3/fufpf/8DXb7wQVRLFzezLf10V7/ldU72/N4fX4h/Tr/7/j57/4r8OyVvFa/6r
mf/U2S/h7/8h33ttXs++8PMmacRN+16J23eQETQfAvBJp5/8q9/82/vHX7kXxfs/f3vjbQ7Ajdv3
KOH5b398a/Pzn78RnNj/fP7zf3zv+Jrh1/xIFM38x99f6+afv2nk7xY43VGbQv58Qj/FKfTv03dU
/e+YtsSkOK4lPAK0Ev32t5xXTYxfUv6OKh1gyPFLE1+ADL2seTt9S1X+DoJRYEzg++BrQTP4b//+
WGfn8+d5/Q3M3Nc8yZv6n79Neven/iMJh7+Bu4t5dcCyojIy00tA2RsRQPgidyAN+ti1dcbTbVHG
jmoUrm3Xq0+78of4z+LO7/Mf4pAAR5ofuf4vUylFFltxNZqR2xbqLlbpKgsX05nnWv9vGQQl3Al9
0pwXLIg6IkdlW6Cx8uhmBHSK6pFf4RYjTM7V4LxP8XdL3ipniwVuvl/erAXgQzYofk0cKxjQAGky
e2niqGjFkGPAxyxOcX2VhpoTk2IXRg9ldIx0zDTVNyl4X21MEi6IPq9qQDR6iiYqSrR8mxgQmHfP
MxbnuZAgWsqvuuYmzrUtV9hR6TDi3YV7NTVWFnlJ1fHme8Hnr8AkV0e0PA3K4CFAvD8dxydnnZQh
6a1eBbpgmVkOjWLND6Ua6KJqu8S+ff6O/y4Ks/9ghEflBtWiWW4/6Qwri4D06daF+GFQTdsrLH5I
5OGmiNKHytbt2zqjbGFnL0jFXPkE5GZMTIzzyrk8dPDyEhq7fIyoAugY9QcLW4BLDAyUU2izsrd6
b0pv32/rl5sydctMdWUARWLwaX6cpWJJJRMRdWV95LmrUoW/KayM9OB7OecP4MeeQm1QxcY8L5yj
j2zIp+Mbq74e2jKnbmOFTqYiKa4yh8v5rgJj9feivi7JAPksMA/gmRDtSyWR0Fg3i1KlrtoCGDx5
jeNf/40AGyQRaNf9iuaL0k+lhZJEXaoWqzzlaICrsnrhUf2q71gFwLJV8P8BOnC+Ya1sJancatQd
wY0TKAkHAAABSrepAs3k+/V8Mc6gF0IJS8WQvAny1/nosxIyS0duA+0gXetWQL6SWke1b0MN7Ey5
sbCuS6eDcA2BqT5hX81DGlPKESIUnLp9ZNzhst+GHfmPdQ3rwT2act1TH9jssZF6kNjKA85Hi3rp
0GhSzdZ93Navo5YMaQC6w/r2+x28sKiJPxVtxzAZ5MsODklRj8AiBpzPmANItsnCPsi4FS6IuaAT
KuCO0QQCxBANo2HnNjCTFC2qIws6AUIWg2SOxsFkgFmp71fz1RIBkkxDCwMQUBCbzFNdjVxgBjhp
ACxTpaieak2rINNIJP1VsXkEnFw6GJtSL9zY0nnifS/8gjICEgWgRdD8ifRq9rQRM9JTYD1jjeJO
YvcSeU4xQCu0h+/FfLVHKJJ/0AVhkhpIlrPnRLHHzmaDxlzVLBTqMqoVfAv4+O6tNpVKBUASi5MF
vfziMVgGlBFjzibYLgCfNz++olZl0dYgXyWZJ2T+CrLpZpP14lVxa36TRWm9JiZdgui9oDWIbRBz
w83Duzl/Oc1UrsMObdBu2qV+qcS5k5TySrXChQze/BKg8ILXcprhNhAeIiQ4106qSKrSZji5QkTS
VdQK7ttqUS/4PvODm0uZPsXnh4TxUMvyGFcNVXEv1iIgnfKR7NROK/0pIbRwaPPdm8ubvv9JXtT0
tdZ1WFUYH3RlN5aPann3vS5eFKFB203jI8Sd6WLRFnrS2hAhqqOwK2firrOHpc61ufZhIR8cPQgP
pvnmeceCyljLaC6DhMSI+j28uN7Piij81WdM2Y9Zr/q0SwG0NmqUO3EbJQsO3IWDQ8oAmJjTDdC+
FCCHVCh5bQlM7NXxSmkjKVDSAR2e+dRcZPOFPvy5DftYLbwA2DGkmuT5m2YZPQCd846BL68aaidE
e7c7qHn8lLdt7xfhMOwx0JgeCirEQn/ihePUAWIA64loB9mumcYAsATRht5jo6PM/BGrGjChhzxb
j1nbvn6vOReu3Jmoac8/KScVVaYSBis2cvWZCDsoRb2gnBc38tNqZo+pTLI+7kc4w31kW/ukAOY2
79qbmmwaJrcOKmU/pSyR3P9iYR/xJ/yfrwDDY8Iwg6VVMM9hD7Sl2DK3vBL2gpJ8uRITzaoNyhxg
vuC8zNn22YI0nUTVyjXUlDthwp9ITYUT6qB1zuOrgrL7ro1Xo7kEZqzMoyh4wChUA2UDaANApbBm
VoyWdVpFsQEIkkF66DtzJwb+gFrEe5qW99jkhxoPa9PEaK5In77f2i/qORM9U080AlRyizkOl9tP
tlk7Uv6WoNP6eyGzGjGq8DMps61N+pbpkh4jEkV5cgyTQFLyVaxar6DQKx0O+w04qBUAFz2bYEim
DjcxU/DsGkx30jBaqE3MnYqPTwMQKGTwEb8iCXd+T0g/dGrT4KC1ztqXcbetO7GtEgARJ2yLdtcf
36/+0hZPV3+CaAH42rxWUNaR2WpAJXQtUuyTMlqV9sTKZCxt8iUtwhgqVoVJZBXpm/NlgWRdD7sE
Rxmp9L03hmvK7G3Bk5U1qq2n9I3mFcJCvc5GUxBiyu9XeWlT0X43VXrRhofSyLl0lph92zdK6Y4g
1mzvI7sGGbMGitfxGi1QWnib6hovgyHtCuP2e9Ff7B4CSEAQwzAg/wEzO3M1yKjQgjdd6RqDtUdv
wC9dzxbO8Ivdm0TAeCMdjGFC0CSfr47TJOPqIFcu7ex7KtuuLJhfR41XV8pjJCU3TSj+U6M3E6me
i8wMfcS0X1K5TWahF4CV2zFb8jW+vMIzGbOdGyw9Rpw+TjKal54bNy2JdyVhg6NKSykyWNMvFhZR
JTjQYFqRuIEDMjM2WI4Vp1ksORUpZZeU6qh4ZSKL0KW63JlXg4w0miPJ2OCgGcZR9tOCSImjqH0C
30BWevTp1Y1m1M6olLbtdREBrc1ACBtvjVL60Zb6FkwXpa+aTfSTa4w4CW7fusoU80BCzfQ6DOp4
ek5LX7d74jQ6YTsNPe5OVGk/M0kQhxPxmuvFQzsMd4zLHsSeSGetCv1nON5nhuoL0ftCzw+pAOWf
jni/SFypUG9Yv5eAnmX/IHXpD1HraHW0GyTmo6YHmmsmOwXoco3CK43eVXnrmxXIvOg60h5KVbhG
xladUfqxyXd1V6/zSnrI9Duly9d9WG31GBSKCrLepq+mG4PmriLn21xTbuKq8lpdCqzGcoDldGCS
6dVq5hEC8ouEB3zQdBd5Xu7Gcb/TS3LkVrwOzcc2H/fC4Pte1C66kY9EmJqbGpnsmC1GpQwDWNCd
BvDGhN6HTbZONfxjgTQKBW8uMV1dRTv4CJ7Oujvm9Rok5VsjvG/IWyLFQZ/TB0kyyYYDsM0ejDcD
+Qp9SG6yCbnEKJxEV9fGiMcmqqq9GYMzLjFXlIDVMGmeFGJs1LBwdVK7anfSQGefJ4lvNtzRYT7N
vgykoXTCXlsRuQPoIphgKHOJHG5D9B8Per/Xil9UkvzELhDe5Gmg29lNr4E5huiuHDcIlXOnHB/C
uNmWauuWFvVCRRyUFngOYGZKN2nj1J1TWJnTJL6OO2g/xAY6jG979Fr0rlEebIzPaWsNa6AAa1Ny
Ry3wvDlaywCsccxCVy1fY2o4Vu/HYh/3TiJWHPB4IAiS1goNWkn3a730KnDUVmjez3KnI4bfRE95
8nNIryW6Aj8UnkXF7J1Wofcik7d6VrhyLjuWyVaYc8YHepJY92RmiluUldNyYPhmsWvZ+yp0ZcB2
0ZWNhrfYMfXNEG3H+r6qCoeS0JEHJ8/3o34fSekOLYhOVz9z+WYwFA/7qoDRAZQHoV24Ur3VoQuW
l8p7QJNvNBo/ZE3oDsZhlK51e90Ut2EMkkFyY3TcMaprs71Nx6u2NJyBSkGa2G4cxcJLOhBHDgfM
iG9VIm009YEOv9Bc5dC0dBTlx1hs0nD0hLJSYwy+j+jj7h8L4451z50IDOKbdu4PyQPtzEBnB119
GPUH3m8wEnNvxFfDuIFzQUxPM/1R3FcFpklk5hH1kEWbHqGFXT3VLZy7DgNrYbtVou5KMVMcMKk3
FmCQKc03XRb0aHvOxCZNTmFvOvK4ybuNTLdWc52gMF6FD4O8i60fpnrXa6+S4nD8vMWm8EXfoZyB
gL62n3gbQL5quYN1pVDNaas9aTsvRhbewFfyPi6MYMJ5t/CqmA4zNujppu0qowHV75XSMe5T1U3j
187wDPuQNcdB3SJw0TAjUw5IymXeYOz1GrwJ3bvct6VThmbqKnb4ptjtVWmI97wgLmAGHqnSOI3M
SZDq/RikbQfXp/MNq+6uBVxrv6qLfBXKg3AarcGUSjn6Gi70ULVHQYFlBFD6Uq29dGQ/O9CMo91v
bSR64QydGFZlRla9Ga9bZjy2o+7qUbg1YkDYWkN4Y0v8KkvLKxU4dcjwkptRrYIyto9dKAHXMKkZ
WGzCNxKTVdmY2z4XW23U9ywmD2CuxemF61qoiqsOCqLgaCU30EguBVUHWL1iCGGutjAom0QqHaq8
ABvMj9D0XOf2mtZHHspXabtJrXGr0UDFyfNxm7RXuuVKg4OEEjIuka1Bv+8r5da0Ags1+nhtJpmj
h8gYVr7cBan9UCQrud+FcZClgfHKjKC6Ad2lP3Af/O55eDNVijtMPTRvSg1lYrsiP+TMxzuRGDdW
9Vi1rgQihldOA5E91JKrIC+I1I8goH1St/DPnBhvVZq5FMP24PCr3Tw6jv0OqmbxtYTGeHNX8aCN
M2fINaeWqSNNg5diFWlNYFknkqQ/oqi5M/ruGHXvDT5GAQ+6i4Sj1uWNIvqDGmar3hZXWsMLtwLx
DpAEbK8ejEDipkD6LnkusjroUvmuQYOuAAtzUhaOUUI3wRHePbRsrzbC12m3trLCkcsD75819sjY
KVRuav1Ahp8F2s3JygYOVrLqJmN33Y1+AuModVdd/zAIKHnp5jrzgbHp9NZTbazRrminPzNkIOzY
ldjP1r7Ru7cQvZwyva/i7WD7SbRjyUui7NJcOHHSO1JyiqxnTXVH1Wlp5LC+gnr+igGXaf0ibDXq
/jRfU3ZNUIZOHj2h3OCw+FYGHIR2lOq7Qg0dI3QjIwAJXojpm/4XipEh4R6vyms7eioGOYhH2anH
x1456iifR2q0Q3TrMWrtc674to5HUqq7+zwfAO5tQOU7k/1IlTao+9yrEsNRqYa8iorxQBQ2ylI7
9DTxle4xShIw4dUnEt0a+PRRax5MK90MErz18qTT1Fd6oOyzG5WKtSljmGTc8r5cpfxK4xtGt5Gt
OCoRbt2gts/vjIw6MlIZqPk+hIX0qBrRsR+UW6LsZPtVVq40/SAa02sGY62AVJEXD6WFkmReeBIR
V3Yfb+uSPqBmfU1Ve0ftbCPETdPAjt8picCpPNhmc6y4uSqEcqfLYCBtlZc+K4DSO/qiamFaCRjF
TFha4lrla6auMbLjDOExF3eDDvYj7apUaldPAMnGt7aJhwB5/zTC+QnLy9KfnQE2RCmGXgGxKj/U
0SkFuhgI49OgCINSKj10Ba7z7E4H27rcA3KlfKnHo1I89NqB5K9h1rkJGb1EBVxeD0xHCXaE8mOl
JGvSKY4wfgBLx+8lGwcPEPp+12TPYfujMro9CsSrFP3YVkCluz482UhsCJFjUrzyOB8dkVJHyPpV
NqoAAByi9WgpG8H4DRFiS5UBLbTwrrLe4zWM0AhCifjAwsKTO+IAJ+GKp8OaRXhwimJNY7BN2LYr
GFslOjgBLeOurcNAGsGbhoKIJwM1Ak5R+FKRvgQYbOlZBfP6TNm0MvH6yVfBjnG4CLW+bdSNULZ6
I3usf9X6wbGSZCdCYxWXmWsUMBBC8RW93MaC3QHhZae16HvP0k025CcymoUDVPA9sri3sf5olXfS
qDhKywKlp57cJvvEjG4rq1/1RH9v4+cUeljsxtTwhGTvm0wPRKIepLBftbG8ido3npCNER4k8Pg0
PPaGun6h/Cbqzac03rVjeZeizNeK6RFo/Lry2xJzKRRcmMazFqdu3ILlEzBIzkiKm6G2fMVMYFce
4m4MuFQ/iEgLQJ/ymvfvYzq6Vlo7TevL6qsKsCKzvI2tyE/gjhqs2SEHvE3lo17cpyaajtt4wwYM
j8v22DoZrKha5l5oG9TR0+7FspoRlCvKrehfu6rdtPpeDn0Nr50kdMXLDURiMhsH+DQIKEYJn0wt
7KDoQuEjNUPu2x6vukHGMKjqMQ+Yzm0ccwP3dqisO9SewDaSVPnBYJHsgIOpdPoQw4CdmfGtwkKx
yhpzl1NtJ4PK0h9tGwOqDAPappF5RomubgK3wq7UO3mUDxZtiKfHiZcI3U9Ilq0QNQRqFT0WInWp
lfpqlj8ybIYZy1fc7DZ5VXsZk67rJj1qitr43CbWo5XY/ZqhzKy2tSNzwCyp+0GBgpjSFdQQF7FR
t+ZgHboCredgNIul4brUMcln0X1lYRg/v4/an3YBTgWqOwkLmuSxr7f5cKCDiiAnSOTCa8ZNhuex
0A+2ihhJQb03Rx2H8p0+WA4r9KdQie8twR1kpL1Kux7acDeqxG3ih5EbOIHWS3LFGQvQqUX8Vknz
u6p+NYx3XqzDtNtHQ+TL+bquczQ5mF6sZE6LJozOfBja1CtY4YZZ7ZKm9+Qab4d1bUmWF0LLCiqj
LojmPIHwwwaYKPRJ2GuNdHhyEC0W6jPY71ZDNLiZUO9xZZ+ytApiKqdOb9s3tp1fpbIO36Vz7Ij/
qGKAdfIc9mtwq3DVAi6UhxZ2LfIri1+1suRMlHcSeckN4KrTg1A6t2OhK5Dwl5jlVe3e6l8yAIfz
Ad6KdK2ZlWfaxYEajxRWtOuQEeOGR0I8wIhMQsQHiX3H5W1YNPuMkHUht15Wki0GvQTDs3c1MMCS
VddaJqFWx66MInYkpOKk6q3qq51dtxuAM7t9E/kxR+wSRxsdRJFZwtCVFiKcQeqakDupS3K3oGVg
dum2TVj1igGbH4CuupZKkjqIvN1ML1ccf30wgPtngEmMQQNCHqTDeB0SnAnJxvsqF78imbr6g104
nO1U69oG1bWMN9Iw9jkIEMr6ZwE/VoUrBo2wSHylRIZjxvbWLjDGEzuMVUFhHkSEGCJZTc+8iO7y
9Jbr8hrn0DN0vreVo+exAzvZI37F0Gd6RaJnXX0e+zWJrrvoRkVdmyaAf26jtzAFGSfcvyyK/TSq
MJzkxtVhMOArIxgu05VZJF6eb6JxRTVP0HSNDNxBR4iSAxFsaNHIIE3+1GHgiZtFR1ZtBpBulTeI
xfRsnTQuQXN+PTU7PaVGsyrjvWW7DDOIigs3K6/3hrJR0/vedDt7o8BB1UpXwMkz2k0Xdn6jrGk4
rlJzeM3GGKPxmQRAWHQZMEldSdkzogYueUaz7fRVbWWVIxe1W+YHYf4coFmOzbywuuni0FctbNOv
ogIZPPpeNVJgu3U/KgAtGAnXHjqPxNu4vaaST6VNRxCVIWzN8e+pTAK7cltzFyZYq4ag1hsjNxQP
Ywi0kfhnYrmlgkrfMQyfR+knCHNU4VjxyhRBnx6rDJN1/NWEAa4HlyY/Je6ayVFDaCqNT1Xq1og/
Tbi2w47lycaOt1Z1LYfHhoKnAoQKenfbtE8SnGAUanZymu3QiHVLi87JVTdHxJojw9MASLN87Im8
lYbWDXXuScm7lN31SMakttiyZl21rwKJGNE6IYgg1ftKhv3EbFgonDp8EURalxXaa9QpykEfVT29
j+D4hPkyRCCjaT6N3YKDqZmMbjI+IJEyjrZbMMT2knBlkxxyBXSB0jYZ0exe3tcR7FbvToXy+K61
3JG9Ggjeo6xGRshhITiMwjqQQI5BESHZiMx1BY+tF0WB0d9Qcd3jnvTWbiDI0YOhroU/BO/HEzF8
d2M7ZCq6M+DPA245y7SjXPEdRvvwEW+BnCI7Qy3DKURWgCEqfehtjC+y6n6USy80hG8kMK665JTa
fSFvDS67tbAcI298U288LQLKnmUg0aEHaV86abIfosodlFWkgvEFWk1bvMY1Ah1N8dFbp/Oryt5G
WnFQlTcWHrQSM9kFHKOucDoGkkHStZti0DFvG74VUvNrsJUNH7ONJOcwIZUB43gaTMsB8t1Ob3Mf
o0Ww3MRDwukooVVIlluXDQw8egIJDOKgvwKdUDkQ6zad/Mr6BLNPx7bKtl351Kg3tiacMoo2GJkO
aPKuR4e6+j/Kzqs3ciwL0r+IAL15pUmfqZRNSS+EVKUiLz156X/9fjn7Mlto9GAxjUF3V3VRJC+P
iYgTR14p17jFJZpXKzTy5Lljvelqt8eyYFLGKpqNcf9arEC6BfvUs3wOrE6hk4vZiDZo1P+e14mN
SO12M7h2dupVw+KmxRqVQg6OX6pr6ptlDzY2xfDrgN/W93B314v0xV6kL2nUHgt7MT6sxgQfkEKs
rl9rY/yiuSNTgoneBlPstp+TDpCm8C830/g16an23XflKoJqnU0CRJuoT02FI5y/LvUQrHJsCwL2
qnx22K4wbJ/f8xL3XF2XRExk71ko0cLfJX5hjOpeGml+FC4TgyRypaULau9e9dJh65sFX+DMNXCH
DWHpOx2T5zspdJBIu8s+LS9bj27uOEdEpnPvCzVpd4ZmF6+KmO1qL1OzeS5nu76CzjL+j9a5e5Cx
PexGz9KfmLVtDswNr7U/IpSIcL2etkrS4SE56MubqecLaJZuvMpy0F8mPIh/laVT/QxerA3PYiKc
BHGiLe5WWav8201Ec+jSJn1C0xPHYaJ0xZdWDaLYrelAXdNa3bRRB6akNDbtbXvBe/WXkmo1HOdc
i4yWtxhCzrUekaLDtsMRcrtKcMdpYR+DrPvq3R5H9SIt7imp6nEXszv3uRtx/hQWUGtX59jMJJ2l
Ae9Z8RxUhtU/1pbQ/UpRZEt0E/ZHBoh6Sm0d8LEXZXWxPNl5IH5t4qtLSurC09Ce/LHKMMxhsoC+
rlLGkOVP0y+k7zTF02AwNFv2AmR8LKb6TYzmaETqMrV14GXdcFDdWFCxFcYjE4HtpV3K+Voaev3p
xvqMcyXbwPyeFbU/pWV4gKj95A3nUa5WtmnWKePoV7mU4ayTRlE6zENUKjWVkZ5ocxkMWTVeltol
sDl9rz21uWacB81psPEy3SbUZ1r+plvyR5va6TDYiuJripE/qEru8Okva+bXE+uLRzkZgc10N22f
Lj+TXlOfVX1qv1wZp6e0yxxw/rr2wAsKdXqT7dptU2HV7EjC2Gu7gmEBs5qE5nJSh5fYmRmpV7vu
08E6M8imgogx5e781MjqP0kw7S5Kk5u/Z0u0vle3LFesKlbFK3ZtEjKHXWbMvmYxRpejQnCqggVX
C+rCcOhaGom20luxzVqT4rEVUHFbU09p9IdeM/uN2jdrte+LQkvDWGRYcY9WMsZRkY9Djml86jT7
FhlQuJQObh/j2t2v6WRedqCYK5uPUhtr+WyNSlkdknkVh1xvaiIJQyPnOldB/lRhZPnGbvAbp4Wl
IZtt0gQNe3lyBmf8tQ4zhkNjUVmKv+ruNG5Gw0wPdprZZzevxbuad0DV1VIFpeaVgBKGGalqSWVo
Z6NCnEVDF1gDTbSVxzY2yvTjb+7Utlt3aXTmCMl8x9HWiJxaV0kP+Lht96tX1ZQbTWHmAVyyKreD
GoNieRySx0GU7e+YFuW5ixUWLycZCIwFCsIJqJjCHs2VLrnKbu24ALtlWamCOyWz8ZxLzdmx+Uys
QeoBlmsiXjeLkUNAzIkw4sCdkvVPh5gCQ9zFYVHLaroP5ZxYMpS24sAIdEXzS8/tEiNOjda4H8Wp
kN2T7VTjq9bb7/rQLT5Kgo7Go+pOcdEUYWmOn4tMQQLmmWHOWmvQUKd6ZLtD/jC57Fc9D14pXfrI
ki5mWCHpAruA3PCSpKH56Sns1ea7xfjhFw12semGnPRmqfO32oPSzj3+5kGPJOqxX3X1bGWr8aFL
UHQ7FcN2rubYb8tKX04Yz2Yv1GewA+1akfozrW3SUA4aGKVlT+/upI6G7y1Svqm8e8MvRwDEtl/x
ghI9JUY+tg6BZi0op9BUX9ZR7T6KrkAksqh9ugF+gURIF2vX2r0SdB5FkdCdhfNNr9V41cyODCuz
HMrEtjlMKAG/l9XLLg6jhY/JXJETu37UXg2jKPaEAPlkF0vqBmmcGRgKFJ0auEqZfMLTzbe0TjOq
5/QOsg2z8pCj6djqjpI+tW5Oe9plzbVyFzXMmmr5RoyBR0C9qtexlRUrttDyhl4j3U+l88SXFmN1
Vy82VVSiKcvnZIw1oGpbZ7TsU656h2GOR2xf9L6KVpmUYW/YFaggEh+9ZzUFiS1WKh5U4p7Vpoip
tr2Gcb68rLufSihdv9cz3lzYVQ41R9av1Qj1NhhP+tIybo6D0HNpmvGztTpq0JlzE+i5w55dUUpy
S9Mmb5UD7tS0QxpoWUKULz393cpFvcutVPWOXmE+ZdO9QDcTvXP8uKynqY1cSm392Crm3O1G7Dxw
iAe3e08sUeS+J4Sj+QIvWiccMDLs/dax1Y5iLQXJELVd2hfdyov2aDTpwNxBNy6aL63Bag8iTVeg
2L4zxEUiXK+v5eLELR4Ioxm3Xzx1p4r6EaUKqPS4YO+nL5l18bo0VvdLGVvdg2bKJt67qMeaIBdd
356djBTo24kYjI/cSLKelkHNZIULWluudu5XrYHeqVeqcQQXdZM5HKhoikBAKea7GCVtboSiaLq0
jIakse0aVNZgGykV9+p8LmltfI1SPeQLfZa2fvUa+xTZrRq2Q92VgZsk8/eI1Vwa8EzyX7IttDej
1odrIT35ji7JOWe4MOyzsrzOtjfsu1QjAOeEkrcYs5vr3Kc/GE5ZvqG6W6MjXZUiLXwtXmY/7002
3jqxcXFLs/tMjDaL6JQMHxmR3C4pnQlZ7KZ1FE9O1RAwVJt5c6+6SAOcA5zmNeunP2smYZ0mjiql
luFApdjOu6qye1tap84sz97Qb/QW9NOemq+afZmRobIVbVpoOZoRv5N6crc5jX8JTy4W9WIrFHGl
3lER2vrWWoZqY5CB/CyO562ngpwt+B8fLFO+TvEaeNKOFmn+1DYqO73sD45UukhfJ1+3KN4s3XfA
yVuphZA7m2L9qFrCmGeFSlcikNvOYjn15utsKdCxWTBKEU6JAeNRP1RlE8Xd6ndK7bddCrA0Ps29
/JTGC5rvbTmcekp0fWp2Q8lCk1w8suuXcchkg2FgqEwsUxbdNUl3Uht8bfozCPdRbbVoWF7iWH9H
rQqgZW81PIicsdxasDb62zoMRzzTt7mpfnnZwzKoWwcGtYaeb2ojgtj7Leeda4Ayq5hwLsrTFOeH
pBx3aDh9s6cqMo6pYNHWcHTlFMok26rNfPD67lmk3WGiHnNaJWyVfmOKX4uaPDBusalXJSACRM2w
bKcR11tNhhZT3PzcdojIne7ZCa3VPtj6nW2n/lCsDzzWo7wf3t04D5sBv7FE29nNDe5pbkroXfEr
keDLTsJzFY2PaMmPZ3GJBfISvQ8T3lya0yWrYYKLF6ITe07xazh45XCw65ZeN2aVjxfl7rmKL248
bLSFksMx4IY995lAtVNc67FrMqC7sCRK4pkfdRrf7jSeHT2/6cg/c/HbSAGXQNRkFUlhfBtVF2nQ
Oi6X9VhGYy6vo7zNdvuojidCLMItGP0pj9gJChilvBRz6q/9K5sf/bxDKl6cU886dqL/YLOhz9jX
xm2MxwSu0dbzveM0p2GoAsMDqeuHTWpYgddoUdEJlPNNNHgQ2qYVdeltlQ9GyUo0U/Wr0vGV4Za4
E4Xxegbt2A65GsSqzT8/r3CGzR32WtSoQv0Ec9inDKAnGCIkw9bqWAe5brzyqUsfxirs1be8GYNc
faFSDavhWtMgm+qmX/nAC2YfRoy8hcZHeW6W3k9s06/7HFz2qytorJZzXiebxJoDRJBBad/6CoLD
KMKp+7XUIM0tXWziay4gNfkNi49wmV4suSvj9WwqQITiORN8RfkatMMUpFa3nYpxNwiqEm3aNIW2
XRQI3hXHHKBZ9yakuNWWE6pxFhVyDVTtJpzbsN7q6lYUj2uFW8E6fK6aFcRt/GFME1YbVvpHF6aP
efimBsGZF0HfG6X9h+e8TLRB/XLpC5YQf41uHhprEanDuYl7P9f1h4FDhOXZeZ0ZL6vD3oyUReUz
k9exUsPVrAPB78inazp8jPmboq8ozc5DccihEIw/c4ILph1HXn9Kmha/ESNqLUhxQxAQtBB0JZ+O
2RQ0qHigtFHAeMtthZ9ctdpv4ueJExkjfqYaDeoyBs8bKVIKcNvXfFL8xDjVUORwYITU2nkfDfWq
DfamNdrQWeq3upLbwhz2TgJFz/SrdXPTm5M8y/JybwUlH7xUYEphuAbz3PU3Zz7N6kHr+7eslj5V
/Fl68fPcZ98YzvzYgjElYw5y+9jozFzQ2Rn9OS3DVUVqcr3/zDUOO/ySW7HnlGZB50vQ842w4Ri9
o1N8psquqP8Y/U8tW9xzTaaGPrRiO65npXv2nHfkerG3V6eD7p7G8rh4J6xbtwmC1GEwN1WihYl6
ndbnPrvhx/VbpGXASuMYAJld9dZxsKJ6fBbNDdTWbM/j0N5FIGNyErSMS3023A9pXbq8iwwRNg4o
8bTpjfSxB3Uk2mlJch6QnefFH11Szsz6bmRMoFFZY6w4e4XlaKq1pZ7e6eP3Mu29aQ5Ge9o4VJ12
4VGI7YzpYNMf1Qkw1G0qaRoYj/oeKIBje4YgRO5kmRCySuQZf1JkiGmthXCfZ609TDW4VlUHlkLx
APw9zmYw6kQe8dCPB7Urti67c1p6nBWXVaKS2r5Wc/4ARBybr2JxXsam3TTpt8pR0ZPd6K7grDba
pq1hx0GJzEvtwVs9j7UR80dmnvXJ209aEdjSS3xbQkpRHmVF6NbG7z7DXMeORvVukJEfDKvZaPbD
mhqhlxzLRexR2zw4a/tF40OFVlGxEbATPXASuumiAsgjuwI0OtPGmDHQZ/9IRX1oTiaEKKyvo2p3
WGzjmMsv3eoOhVGH65BFrICKhPDAkP60xTXXbD+WrwztRWT1k7DNPwpeQUFlR7axXdWbLpY33an3
itH6NHFg/QhK3BSjgT5SlGTXKgYGMcPBc4uLtfQhHnh+A+ldtDJM7jFs5UfW02063XVJDTiFad4K
rXsqqFmkcfcTSveLA8sGBVOkzqFo832SIv+iEDWMJjJQJq9VTXlZnltl/cmBz7OOeFq+S7xbjDrS
459lBjjjGDNiGNq99qVjtmd5yjEu2ZQwX9buOXasjTnAONAdlSnwlv2y9uYjGq633PzKSF5SREah
ouHTQoNNhzlugfhlgE3Kt7X8GjPKQ6rocQAZ7dtQZOpJ8cwgGUwYJHU7Tjoti1VSwaQQ/kLMFi93
fDEWJHON+8j2ppSob0uUZvkzruIX0/KigrrSjPHOksYuKeJwafNdWT2rw9cgUBQIePLVNyrxKBWa
4nbdgKkfxzW9Zaq2abVk6+osCHGfsq7cxSuBbZ52ntYfVouRKiCGwOrH0JvTQ6mWkHap71nf44Bq
ZTc6cNDrApDxapObLTotHXly73MV2EwPfZ+yHQcSJbWWel0bm2rjx9FAGPSvxKQtuaoS7kCuYaay
n1jUFyPBncQVJ1k8L9Z0FLLfdBMiO5543BdbqfNlKkdXfR2nt6WyjtlSJFulU6hb+fJYNpbTq6jG
8tiNK8lVHopxQaJFjzssfeBo5SF1lNdC6Ac1zeWVyQfbp8Oka+lEF65t1gNG096CJrTRonZt4Jrf
Ym6DQfirJL8Ho3tHu7cOGO++utbbdt5MaTg8D8cK/ohhOs/Xrg5pKj30jzI/exndRJSYu4T6QD5r
G0PB9ghWM1CzyFWe1IlzHlmQawrf7EGtNxoi5HtJe6mHLVXscsycU/EKLZErO+XmuK/6n/jDXkL1
pqIJu5md775JNt44YdKQsMJ207PE0cddg/L8cQ5RlL1yv6yyb/y+D+swA9EtArU/D33IVywVX6C1
GyXKhvExNXfxGMBcUeqOl3XjnOpzhzXPdM1DQZDP/HWnH6CPT/Gvkj0YL5XnU+TjDMQCckL+dX23
9n0wHuiZWn4n2oT2TRWhimXRq9jVdTCAEO7kBcaA4uxkbqmZ7ojxI5vjnqlq0FThuLdx30r9WM5+
e2Tsvt2ND5W5T7ILuFhWRpAZSX/QsxHCMAvr7DvrfOvVUbGPS48pedH445TPnCVmHIF6E1SH6il5
aa7ikNwHFZ6cQ3UYviclBI30Kcn07ARSu8AwEss2FWZ4PG4nyLbyqwrpzPZVmN6o4vgk0q1kqDvq
bw2WZ68cE+iue1KcN42610EEpZZB7qKX7P5481dt/XTxs7N8at6zlO/eeq64BMqiYqN7+0GEWhm2
EK/dDhMKeiRnfoKm8exwtg4y/qn+0F0Y3YbiACHvCs04vM12CLhkSR+SDGalITsagGxIJuEB071q
BkBnM1qadQeLoM6bfjplw91+a9OGXB0bX3sjKQS9lwog14lU4I4QdWCZBV7LqF+g5Vfofyf1kWyi
e7X0IzW7k8Ey8glsk2MXxS8KYskopvl4KrmTkJkaZn7HF+vJOOLY1n4bKRmAWO8nr9YfJ6JutSkF
YsQPvr0V4biZT3A8IvCc/wjNntN8b/IWmpcKFfva39+Jz4KCvotyphH4dtC1oJ85zNVufG7J9+Vv
R57ae24O2tovZoLIDtfivHmoIA54PHmyRM3Frh8Euj/Uvxiwh2IOjBL953fsbCHjp3krqUSzAORE
baBrdlTpxxJdLV001WvyhBBHHaP5ydoZ67XTwlFskfgmN1PsExEMz9a2OcwHRN5UKDjI3e3Bra1O
suYvQ2zUN/s12cTvHJj5qMV+owfabXYpfE9wEjYJvPcnuufmuUde3u+zX6nqTzRx98ESzcfoMwmx
DSh+q9m+RUajPXbuV4flJm7QbHz+BoRbfjSxMT7K8r3+cJ+R/auPU8bDPhvjuZgCoUGdbHvthM+C
Xkbu7K9WoMpjkUUZ92n65k96JczjqTSlG/TlQC/Lp/uarIG9+vG56aMVA+0y4j9YU8RGobxZD57h
Gw96ZG0Z1TgRRyi5ARqUyFwiDlK+QCn64jHGo4yNCGXIXej20c6fY/lto9sxfLaXQkhuQKZ9uydT
+g2PAzLtd6bcI8TwJJ5oKWJOrYcxy8aewjg+GSiLtJe+26vqR5psCxm1xEHYT8zscRRyt14feOhr
ZipvHWfS6zJuUs0337gZlM8tmgjGgDlX7RUEUsqNfnY+aByQl/dW6H53F4qwp2U9JGCLFKhVMCPX
Mi5OeS3QAHMiYzuysEcv0180vswfDtN+TP2iAMD6Y62f3oLP4cViSXS70fuP1EZbX37VydYLs+OK
fIx967sKyuYH2h4jSuNhPk9fyPy46yYqDuv32jMWGkBrKDtV9fMP5VE95tfyTT4KVF4/8ZU41B86
DtdyuCMWqq/fRBGMJFT+q9CDBuYr7nixQcbACUnh26Gn5g9v/U7uJu+5aR7VORLjhtqmCiwshJ4K
FhAgOjvrx4JWl39ZB7HDKwogQYhKb8pxTXb60fio2Yr1lO1sZ59Cw0G7DOGIxHV+6Ms/6sYEkHvq
DzkoKCj/ul+zl74BsHqasoh7VL7qM9/Gh26/ekfTCSciBCGaDU46OFLkzSSb5BksUvntnGzqq8Nq
nBBadOVGZc+TOT722eOIeycTcAXaUtwF7m8T6hom7uCw7jk5r+CpdiizvSlu08NqbYhjqJDMhZ7c
Ny6SjY/8erPPIxs+/ZA8sC/A5jP4Xm/LV67uh7M7BfbvUgvnbD+XPw0PUOdE0r17nNB4YM0AxAl+
zGr9qpLy6zFa2P3phUZ96F09mNBZZJi1AjntCvXM0G+GxONF2XcbI1QPzm4ImIjPsm08/UZSYiiR
lgZJv7XYDcdM68n7QNVHpzn+btAj6C/mWe7le/I7/spR+52UTyh9Bl598zOL6FkaLVDeVAmm5RME
F+W+3w9BE1Mhv6Zfk3ew9H3+kh10fm9QRcnNeCOxD/Olp7hVA8Qeiy8+PeXQUjv9gtWVH1XoUlmH
oKpHHuf7CMYcQGMxH8L2vDrfJTfx5OBX21xtsLMHfqFgAIbG8ijuelg/XfcLC/Bqn50khOz3dbtE
bblff9mX7rf4lCflinYTLJtscfJIrdm0aXfplbz6iB73Qkdq3Lyn8k19td+9S1YG/Pn8T/jk4nc8
TstgVB+ox5b43kOhC7E2Xnx1jSdb3bRj5Bi0VS80Irr3VqrHsX+tkHB64+doHaz8sWm3WXXJclQd
zvNA1170QIv0FR2yq0s1NaH9rjV+a23R9s8rG7gCqYc5oFh1pVFokyGsTBE0OgL9fAvH+DiLExQw
3hNBnTKo8aBR4CbDybGPq7erjc87bDymRyvlqTEUQ8PyM0yjGk49H0syPNQlOL7t/ZF3HZ3DQEOa
kIBcxfCCvop/u3rT7YSxJMjZzKuhju9qau1LJTvim0ycpyYwMw1BQb1L2leDmC0r+yKUH21Zg9Xl
JFks1/bszeTFN4g2X96qu1IEoa69sRDPjTnsqRsx2Pon4Q80gVDq2AvsJUWqPLPblom5SHrXpTs6
07Ogy9AD1dv2yeyThbrvuzBypQXhMLK0AquH7lWZL8zCwPx0SCJGvtGjzlDzyFzRvrIOaX2tbkIl
g6MT/5OAEKi63043eot89JEEUmKn8Raln1FtZg6A7sRB2/rKlB2qAYFpv5ftIa6g5Uiz8UNXPyTu
JUM9ORxyDA/7/7zMONSfm985x2eO0mqL1Ie2chi2a0lD0AxR2oTEljWJRtrnLDQKGap3eVn+ZCAq
p3PUXnvumyUS7r4fQB389rExnwyDuBV1791jPxxIQIPhRozOBlbJ7kumpVhCWbgPOg+KNscM1W/5
Tgu3dO+j/kB9My3Xpr0OSKdBLeSnpfmWdrRfRwTD+rlx0XmcvB8MveUNjScceoO09qODJzaNTa4Q
nu1TC/TYOOnRrT6modhrsvPzwvhuEX0ZEBHaF6F1EIEa/zGI8SDY99GF6slULqUIFsRosrnVX+YQ
TdN+rQ41YjUXReB9+4crurM5NMGo0Oe8rvRSffkqeB1509EMM9Y0b+4CGyvom48W2YP9mNMXt/7y
YXvR8sNXryzMMYUr4yHh+knKcgmH7j4jI+l25U+i3KfMOrDiyntduNd2S9Iy6NFGlFopWdS7VwGK
V0Tcgln8SGOfdFsP8rym2bSpGcAlutYO2ox1myyalkez/8/sUhpgAGO4m1i5FmLbaluvfUK8MXnv
9bq9s8bVeVpe6fABu1TUmre1gt4MlUYJSrPatpzqngmhdggTh5MN6KwMcAYuIGj77NRFMAOYWiWu
/1kdh23TPMyGOOb1xEwQKG5jFH1oVeyCTox3RJDHbtQUxsGG5rikQtukVCprmqcnxR28d0vJkPAz
d1Wo0Hd9fMg9A8CIiyAcEqZHIQk5z3AZWsnBcZejjp59nKVydOTQZ+S/1vnuMsqAzBFfeZ/1G08V
EKUMvc2Z4T7GPWu3dn2BojdkoAFYsHU1QExDVTjktoX/VTv364cck/hjznQ05wlaSc59/DiOotjW
nTXtEQb173GZNoci1ovrhHj8d9q4+mZYa/FariNNxziNj1ozFVtMRFB0qtZ6sBbEJYWwq/Nqx/Ne
M9THLAEuy62seTdFHp/UHAYIGbcDy4kt1rwc7VKrWj+RBIGSjZVbrEe05cFqS6CNaVCMk2KVUPZ9
l2ABj+PTSzqBMHgps08Shw8aimRaKMFyaUSiQh4SzXAWaC5Mak2FwUNpV1jlY5DUMvJUcKbFKJZH
PSGfrKyOCXO1YEOsoxTvRa4nYSIylKKZXQ31q9NJ2KkUKN9myKef0vX3kDsKhtWVsreZaAkVrVYQ
6GYWJWYlkZOh8MRZrv1Tzq4Wg6NWSFDzpmKioVXbQz+p5i6zyvI8O4xlQHVkfb3ThrZwuBuTz8Z2
1o9cACRn62Qca1PRYtR1SbNDoc0nlepJwz9DUdUp5Flty2K7urFGTzONt8G+e465HAPQMAqRDEDS
tjrAC1acoiOFJ1sVe72f8rSaQvY1DWHnrjRxTepEbl8w8jAUNIWyWn6SiZHIUU3skxR0L0mjyYM+
p0xaZlofbxsDcKWPy7sWC0GWKHoXhfqiPsnJoigSptsScLrOu/caCgimoTULFZqwh/ldImPoHxLd
aPXNimc6Gy7LRjoo5o3Gt1HiBNNI95fahrzVo2a+aoqF0m2snRl2SiRtWHQxYtm2sbd2XrZ3TNvs
frsdI4VKbE7ftVYpRIG5YJp/lPVlGK3+lDPV9Wb0mUvTbsBYr2OFtFPv1+akiIb+dKhHPsXGcRN8
h5OipDM2dQYtFtOm305jT/kq5sWTnw1rEfPr0HJMYN2WTj0mdTl4+7iyBu84dw7S19QbNPvNBsJX
nlps/9m04YEgvhk8dkrGNpXjWW+Xxju0rTeIX84yg/qUnjPqFMRFvLQ4LVRwtrFbKCqlcNW4Y0mQ
0JivK1NbKzYrCrn0lHkuKSMt3ftBrzNDTX/HQ8tUwBoP+fAB5QaV7vOjefeyNTUzxocQWSm3CmcT
l3DUqdZliUeIxqkAAT0UXjXWO9Os5vrNU+7DumWcr9bnSq4jh+b1uG6NoiXZp4mGQIhJrKEu2rNb
rRMVrDaiAOG85YVpxQvIwTrrVPU1Jodq/zEJwzSqXwXnW9MgdKCuXG1T9c6kz95mZNbEZqhIm6S9
NYt8YqzMmZcXW5k7ZfE1LKySogoZthLMRm/Wtlh2/z6z/7ddgGNgPomrlI05F9ZVzl9mBWPZKshn
7i3QdJtr9LCI2WIEDNX64pnXf7/W32Pn92tBmrJkjx092Nr95T6hz23vmeitGDuTA35EkgDfVp95
br2s2sh2VGY80eOy47Ojp/v3a//tTfCfa7OCQjcJw4Zq3Y0F/suTJbVcg+HaBfPkpqAD6ZP8oiim
/B/WJX/P8d+vguUqPvRsIOL//nqaSa+QWwue5qBnRLgkiVbU7HXi1XuRzv/LO+if7sm6O1pg9MC+
tr/NEBrDUKt4wmhiQJ7m0QkPrCH498f2Tzdkq3hc4ynp3H0X/9/HNpplhasZj00Xe9M9skggKIgN
zvy/Vjtod+eG//YivT86BKcenhmmxd/+5b3SFLpZ6mgwqaLVyHRmym/wG7XeJiy82VjjtKfy8x3H
lo85GTSTS/T/fasWxT/eGRoLGulE/t9bzWYFDXDRdzTgKsw0Dv5elEh6AKCrf7/SP3wHFv4jbF3i
seI089dDVZ1sSTDzZL/L+31GYK0/2uJoqVu0axvX2tss1/n3C/7DW3Rdl5vjROC++vetiQ5FnBpr
XVDItApztM03dLeMaOqVCySo/C+bp384mJjU4ShrQ/vwwf11g2hXxbiunBpyFVPl6kATK3b/fk//
fA3bxieTeGKpf70uK2YoZkZ/HDg2PTN2xXeRD/PR/34V7f7F/texxPTOvJua4ABG4OJaf91Kva72
ops1pjGUPE3N5KAdX7S8YYzoXMFT1QBGq7dRU/1/3N/fbjV8D+yvxYsIhzikxn978w6MwOFpwTtT
MHZgQlrof1Ju9H/c3v3H/6/b0//vVQjFBq44GAH/5QTSq/+HvDPZrRvZuvS71JxGkIxgM6nB6Y+O
WluWbE8IuRH7NtgFn74+OhN1beW9N5GzH1VAApkJy+JpyIgde6/1rU4ETbYOfkIMw0XyKUrUc4uQ
wp7I7gyL3cK5z9I4FxGyI99AgpFoJpzTMerZzrR6n5Vkz/q5iSj58rv//vL+zX3LcgBtENwLiW7B
G9pLgnISFfrQbqPOLk+o4ubdaJrqXDWISq16bP/mM3/7bfNxSOHYns9wTkKqVG/Wb6CsDCJbnkz2
CyTM9D5K1AI2I2DDBB5zpddZd5lvYydn8vHf3+xfb2gpuM/IJZQ2K416c0MvSyKN59OGcFXwXvrD
Q1n883uKS0illGQtCOHL/r7EdVO9DJ7hnnKp0JvhXvPVVVPwN2/kr/cUO5LjOeyyobL55n6/CiXO
0piGlbxFpuMEHygJr/qy3g3ZvPU6Bi/y7xZUe+Xj/HYbU7u4kO8BSSl4UuH6kn7Z3YPJQy7oU1kM
NuegMHFPvtv+8Jf0NCCCa5X6pmt9aunj1JO/Qzz2KR9CLLK4Qv/7l/iXckp6rOnuGsjigMl8+wnn
2F27Ge07M3mDevIzRNqNzBvE7PgXl7+5Xf+yj6wXU6wNQIJ9qrg3d6sqogabEQ4pEIv3/YXD9A45
8XN//OfvaV3MV/Zo6BJ68fuHW3nhmHtoLLZiqojvzXET+5F53yjrsS8EJRvDg/9+xb8+h7yzXy/p
vLlk5QYl1Bl8eSmKtvqVhtxY4EDPp03ffKDApGfyESTpH9/enwD5+z/umDfE+jf/+78f65J/3jLp
f+PYH3/UK/hdv/2h/4HgelvxjP9ncv1NXcV1kb78Cq//+Vf+oNfbdvgudAQlJrezcGGh/a8/6fWB
/85HFSpAcIU2/15v9D/p9cp5twLehccCKqkYff6S/oNeL+13yvPZa7iL1mUW4ts/oNdLua5X/3rs
6elR+gWcX97ckR3d0TBMo/LGuCqf61OIgNtGlVWlwzjfuRGnJczyNXD7XdyqAsBJbnq33I1WupoD
tUpAEW8l4CxnOVbBBG+FxgS4DlAQRjJXKj3EchtVW17VsgHXBZI7UUTjQJwqaQ7j1oktNRNKCP7K
GXdpG7Qd2qMAB+aLG+E4tHYS7VP7gkVWtO+zcV7TFoJqUt45kmGEeq4Kjem+92M5LPAEkShZKAMH
u127/UNpkNSYZGAWgz46qxFAL22fm5Eja4KHMl1msRRbSJYB+gPX6wYAM8Af3Oo8g/Eq7pDwQ387
uWnYCXeHGT7O6fspdMC4ECyPzRsfBEypA9wn1TK+BIYAjWYGIi8x6boGswldawFbhGrRjT/mPh/F
F/xBDQiEyKGf8CRjaeSXmIRg+z6GkVbdBcapqRlaRzhpv/EjpWx6ZvRzHsMqLJL71ChlGHVUpq32
eZQ0LSoYnVjf8qC0votoMsl5JpVjvLWFFRD94OezOQ7W7NfXLLoFme8OWPuLm08B804vGBfn/dIE
S/IQDEuHcwA5qswQSQaiYERa1VWEUDskHBxdbGcRlLCYtPiaprGOsEZhb9yHYxnOWNg06bgY9Cr7
cVmU7OnGF35rP/BNuHT/m5ST9zCGw3hvxX0GPCIfm+56LEpVop+o8s4Sh8at8ABt9UB7DjLtWA1t
v4sGhHVAqiy5xAkCxSQi63QYLBxkWxsB2ag3NSf/+as0yYKUxdZ5HDHc6FI8xfvWbhhrNAIU1BeB
FDLBdYQWicHM5BqX6KFF1zd1KqPlll8SLu1OTAApbqQnG+3cGrvAlrXV/lROxbaeeG72XtlO/ofM
AutWgy6ToKSGtBfWt5jcq4jtuXWtcjqRz9C2SMV6E+N6rVFJec+NToM2OfGix/Qx88dhAkoypmmy
6/VooePlS2oo1wLfuKTkBeQQh2Ib0xts8YpxtiLFZe4Ky/5a2rapnvTQGIniQMWV/5rMhU+NKaow
Uig0bZOfNY1I60NnMsvFgJ6UkAzaLO2+CK8NFs04e5CMwLWt5/gpC3J6XovrWXW7m3BppY+yFEbf
2rVsJiZjmEpotfTjXDdnfhe96qXJEvu9DBKFk0IEU3TOralM5BmF3tBddA2Z/CVcmrx7AirR8Jw2
M08t9rpO51g6aN9Z+ddhyj0833xeyEbyJqvhhMSYa9xjidgR5UmFYcb/UPBlt4ecMzCp01rEICil
GKrPiQNO/jEaoO//KAT6t8+DUM1q1s1HHDJVJ1PNgCkXRlxU1E760DXjPN3yUxrn7cwtSRMqwPHC
EMBO0RTQ1wgjiTu/SAlcduQgdnUCm+7R7yuX2WtL+fxgiUWu+kxWkIuhoglp0aql3WeyK+WlzoK+
xubUhYsABGglxXhTDzFgjHmEG/h11ljkXkYaRebS+mWSnJJWxRGmB5WWRwvKFvqRDNsrsxdHVzMK
L18zD3ck/s/vGY6I+LYCUTB9cacxnW5sl6Yi3KVUd+5FW30PJEIOAdqeqvC62ySNY4dbdhoMHAdo
S4HCLaa7BO9QblnDbTzlSX47lmowtzBakNNvUmfQHWIcC1fsxVDvVy8mcacO0CjFKGwOOMTMXrLc
SxTja1iHJ6tXBWgqPx2zcRsRmYKKIqSITa/7eJwUcxgn9T7IcspZj8FmGQKEKyjXOGQnbXM4c+lX
JLeJPxMTqaFiITbIcTSaeznhib2NRk8sD5O2wok2oZq86cnhaQx3Q1Pm7c6tgBkCA+vC6VBkwxRc
96OPp71YwggthdSRO+/xlSbjA7rqYRx3gcxjhOZlmZbIK5MuD1+FyyJ1nVZlgeC9yP2ZCUAruTlw
71tjjxY+WnCttDIomJEHJgh+uFaaZRDostn+opNFA23qfJFCfFIQGoCk9vGtnZjJvkoib8muXeHl
2cXV2Rhchavd7UrnommfWRaV2eRlh3UqterYB0JRAa+Lp7jHnpP1Rs0POhykuWn7gClsV+XRa8vG
0d80HuzDS1fR/Plg4g6C6SZpDCPTBEARPqPCH2qbVAd7EPtlLNL43lvYHD9q7FPJJxxgLUgjv6kZ
WS3BOjwXr2EzF18LuJKy2RM+YFf3We84+JpHCS8yL9eWyK5pV55MbuH/ZF7r9yOdJpmGu8ZdBMMk
qWOv+YqdvNJ3UdFTB28Wa+rSSxLBHXhc0jBJL7pQSXkfYuJMroX2BLCMTurMf66Na4rLZGVqOMEl
HRDcouVzL0Pk5NanLJNDQeBCA4XtE5akLD8JCgAy+VLRu2iFwqntn8es8PVedmOFZImJecygI8js
yj+NnWOVuwopf/3e5faqr4SpquiOTVv774MQShsZOF5Sig++tzj2dTyEU3ZUS+0zhq5Qj95Ei24x
plP5jShZl6JBym/jcUF9WARBgc4FMsm4fPEb2lmfNfxT9aWY0sW+SMl5lfjs2Eeewuwoyh9rrArT
JayyQDwmTu604LHKxsIejl+u+JzFUIzOcx3BWYNB4ozfFD6t8KZptcU3W47TahrmV53zLrUr8Fq2
E0PMiFvP/qzhS+KXZIjnQu1jn2yWQ4XpFoOLY/qk0oew0FYjD242D8u9rutEI9LRwi6uC/6FhTYE
LzOSRegbZ7mknHbap6qXUf/AeDAb9mE+MAzZhBLHZ4utgVudQOK5Ewx03IxEAPALWjgRJIeAhvnX
ZQRyEx2g3UMD2EyC2cvwlWIscYvbMafNjYcuyruIeRUrCJCj2i7IrI0IgjT5odR5GNt7Y3sVREMY
oWlg78slt0KEq70vwUbi8OSAvS2y3k3bHR/hlLJCDRzrQYlVTaVeM0qIuqcPki32w89TwP/HByGH
lsB/Pgdt8JH+Fvi1/vifCV7vaIuRtxHS/6YB6Dkc+f9I8BLv6DbTgAQWLkJF42FtO/x5CLKdd5Kw
Bf6Mdiu6iLWx9uchyHvnrAB8um2kgq3tkeCfHILetj4YZviYMOF6060KyJHgNfza+nBL2dZN32+6
HXS6NWu33H6jUU5zl2D7+BD8TSv57dF8vR7pWoopDjY6jl5vjua2CftoRpu/BvuqE8nsZ9J1r+Ld
8DedlH/3xn670Nrz+aWnU7cxIBYuJB6q87Jzd8sJfdphfBW7NS1V/V3L4U2v8S/vaz1r/nI5v24h
bWAQs1CjXq8YrZPzo2bz3SUHnzjhpP8Wb3Mu/Lfv803L6C8XftOCNez3dAP1Rt4kZ8V89srd2Zfq
UB6R5DyMUB425TlDleiff7nD/+x1/JrG9rcf8PqJ/PKO22Ryl8pdv8nu7KWf1nB2nKgHO/3kbJL9
379T2oz8xn+d133eakCXimaBTZuVILg3bxWmXGQCi1Kmq1zmqHQRFCAuN2txptMiyw3s5EBWhzAT
KEgnkeY7GM/OBJ2Qmukp4RQW7oGkDK85x5+j7VekGY6zq4+O06TZpjWcgDcC1UOMaoC8C4Qs2jyl
SchIvWnsqykZ65vZrej72fxUdxvMFYW8sSY/3dopVnngZ8EHS8vprlF4TaWHjxhvXMxpuymC1rl0
c8cUfVh3kFM5lPp9PslFwvcZsImEeUvNabQyqEF8lEaa4r6iiAmyG+AgpidttB++9bzo+ZJVS3Kb
hUW865w6OKb5VB8JpMS40JMfuoOJMqlNTUlLzVs5DoJOxNH9EMk9Shn7MYOqcpVVzNc3fZyZ/aCS
+diWRM5vkcJpdVAZCkk9Zc69VdacC4wTBUePIxeDXm8hkHzADJdqsfMwGbjuRIxKQ9c/VVn5QwWG
gHVr1dN2ff5YeoX9YREuni07t1ffV9+l6babfzLIkD70sT1+qIdpPIqxD2+EBTCrofGChLZVr3Yi
7C+tCeebpXDym2aKsOik5KU3BoHgbAnMNTOcuBZpSLlJvApBoV/752mRzf3s6/K96PPuZqGPQhmW
+x9NULILeqV/ntMZNdkYANZO8Ji0MG+u4nGpr6BQ4paKrOQFOxHT5pBRol8U8qlOy4qb2+/GfW5M
9sBB2aLX09TTi7ZMlt1ktTTIR6Cl4X2ulPcsVaNe3UwuUKGDgaaSWsAkH/l4oEY2jsO9miEVAFuJ
xueTLusZZwQr6HuR+RK/s8oAkTZ++5UmD5TFMRYYSeAzpxviVxDAr/2C8tiMY1wB7V2ABrZLi1hd
OlhYygaoyQZ25YTvzMqKH16nApybplzcnUORWKAOmnAQwBFrnS3hA7Z/wNvjf3GjrHiMoUscU+pK
wEyVU1yYMrTunZklNp9+0nBHOUuX8VWTO8l4cvsSU3Fd68ey9XMYwQpRexUJ9K6hPchjX1rWYVyC
5iobEh9NOjFG7n6WVU4bbYhe+bxn5+jWOTipNCsvVIGt/zlvHDf/kQx2v9DKaP35Y+3HQh5yP4Zd
3Ds9sLlB15PEPZFigEwdyKi28fVnWODeGW+22ae5Mx5l4yOVFNYsH8dxQhWWJqBEtk1frhL+fmTm
LoYBiRfOtDsxi2Hv9WAwmOQG/qVv+vZTJYb2QsIILIGmsTJs4nbabD0c+zE2gDa8msJZg18SSfB1
8CyIxNQAcsMME7t+2Oa1v02qfvGfs1RUT7CAkqeS7hsx6FgOm6zZNF7/7Pa63QLRKe6zYCjBjJXk
+8DTSfemnWB3jX1/O4V2Y0M1ietdm4DjgZ7XPvX2gug5q+vua1WmM8iGifAhEAX+AUaGD9jOJNdu
G2OJaVSDBEusxGl7sG692fWfxjFPruKpKV4oxZNrjnhImtsFZKIGgN2i57qyZAwKbIRlGAUoS50A
8p/fJ+l20gVkss5LwQaOZbDTbWntc1n6N9jxpguiFP8Ux/y0LCp5RdCjPPVWnQMusbtz0xcgm7MR
uzIDrFtELfnF5L57PYX4ISen67dwIpxjVCUhnPV5hXHWoCs2TlF0t+XYZrc4YSi/Kd7ra3cNJpl0
azC8+/KUDk29U3ryAMiFyw5DRfdNdn18np3AOfJ8ri+2WfZdH85P3YBF1paRu+P+q9CeSoEVu4Of
ciU8Hu94y8y6hJnrRADtA9SW9M1QgyrOjmfH5UpeN4Gea0TznA1Q64N+ivaz8PPHlVNxWzTSQoK3
VPthyZobznrNNrVGQDfwsY5R1JXYWGWKOViChXBjmZ0LOw02puuzm8EBmzBU7nRSoAp3bRTIE5me
yaMiVfBoq8I92ovVo+hEgzQ6Mr3EMZ4UZGBogE2wWr6V+DCZabqqeie7K9su+oocAz3xUv0wGZ8d
Z8oE3HUYAg/oJhrZJfR5XaqjqTTJ6FGTbWC9eNdDULEjNF5QnOhEdruqje33QU7+dir9+mqAzbWj
nxbdl3FfPmeZ8m4c3wq/LnmA2F3aK84H83I6kLQKU1cdEHg2BxYzZwsm3JxnM3j7yrHnl5Hm/IGW
ybJzvN49y07M133W5l+WNLFfeuVGGFdMqnCQwYiWRaL2UIsEGiwfOGMzDI/liAjQgsm/G7Op3up+
xrzTTeX3cEm8rzNd5Avchvo4O0207ylZH8CfJTe1yXwwGy67lQ4t82C8YjrM0OFxV0O/d510/KQC
0FLpkohd2AY+5IMpvvFBaF0mhsvXrYtKPXbsHi1ynmKDMwO7e+wnLUUTeKk74DQAQcZhvsvqxLtO
GAkCV+c17zJ2FRwZjh/uIOFG/tbuLJT/9PrjfU6lwwPn89YKNfKfIAdE/KG1hrQ7LylaQbigAQgH
No4ovniwwm6DfnbLBQ5CyKyT9B5811XQOdGdrlf3uxoDKGV+oU2LTVN35KM2mArtIIfD3keJZfYe
K+yz6GIE1kEVcvMTWTBmu6ZWi3gKa6ced7UCnn6iI899qf0Z605ZNzbg7EC1eF2ifkXNI5jMsdUE
QRdjg3fzr9ZMS3UDA877OKHA9SH5xJMnv5WeCycV3NNsrscsHxxmMbEH5NQOyvGbEwBv+RDC9b2A
NtA7l8KpAQ+kxR1tODXDd0jnKycWLXhvWd9bnjPFOJyn8gyJdPyGrnO543g23ZCuvFxnRTgfTT+1
10EPc7Wh1XWVyg7PZj7/UEAC7t1ZN4/olpB2RtaCAN3hYG/F7S0JK9g2BV4tI6fomE/V+F2FY//i
rGmLmPWNd/T7uTsYZ2weahAQCBHVeDISrgwz9mwHaH85pM3I7qpxyIQaa6t2Cm8z9irlIJ+bnSNa
ZjdyJhFvMs6h1Wa8dFMSHWh2IuFlTHfMCUOhNA7i9j74SVcHMr/t3MRmvFCZkxMl3FZp4j81Es0q
OMf+O5uXvgzW4sQbg5LvJmeOsJdlGOz7BjZw2kmmQm3RLrf1TC9BUKWd/nmj4D8Gef82NP2vweD/
AyenjsvJ9j93DB7ZmX+dmv788T+npu8YFiBko8VmC2amaw7SHx0DSzAaRa8UhkREQxUghudfHQP7
HU0Bxd9QkmBehqq/dAw4Zru+EDYpgYLMnn/WMVino7+dwqQQqPl8TvAeW2T4ZnrKiluoAHvBtPU3
y7W6BOfpwD19E+/+qajPFW8u9aZZ4PLIQBkEuXrsz/is9taWode2v82usr8RKbzVD/7lUm/aBYll
TU7+81LxaT09M+fbrMfZ/lgcG5JFfvmy/83h+Y304i9Xe9MtGOZYIyEFlnLApHPEOnyUh+6o/3i6
eC7+fT67/CnhfPtdEQDMJBoFGBqMN98Vm1IX+NkreUwqPrkJkFzjM1SsUw4PpcCbvFAnLjcmySzM
XfA97VO1PuppF4PkhzpEvBORdjC+SrV3GT1AoqjD65E3yIlbdvpC4dN/t/0WZ/S6uLjrMpOOKj+h
zIbOEcgRqB6UirwQwR0DxoRKcuysQ2xMhDKsjg5emyD1Dzl2zOsCB+9RHixUAxiYWP50sHrN1yXR
rIsjoGC0juuCyVNCDcTkZi/W5ZRUWG7CdYkdiRg8MGj0jtUCGxNBuf1arKtyW8noSJYleL2owuy4
rt7jgA8qWVf0YF3bOwvKvLeu99SKPzxOktiLZX8lGlhQy7o/EDtsjtG6Z1RMlwnjcJLLNPdrs3/d
XPgPhzrdL9I7d918ZN7NV/Gw7khi3Zycn/tUOaUGfF/ZLA/OJAP3oyzndLinq57Vu8Dui/5mgVs0
b4dYh+VLplcWlhrDVNJgWnfKBqfQa+gW4IZbJ+5j0j7WbbVzu5oyWA8FKRwMyNh83YaNG+kAZdm5
+blBeyq2fHiHs1V94pNjEw976Jwbu7FSc/Qyq3oefm759I+7Ye9G2EoIa6QqsDhltwcQc84rBHK8
zXz8cfpgMY2OYQOh8w3NLoc1SKVit8N16TjhtOsgGI3Xc5ELjMZpU0Vb2frULj/LGDEsabyf2zKl
0W0EjCSnLkf93Y4dHUEpwSQG8NnDVTTmBxNCRsUg2Hjy0MY+HrrIVlhrU472VVQ8WLLXr3Guobel
Q2RvydSp72VfxResHuGrGtL2ig3R7NEzNBYJYQ6CZ8VxE36MDdgbMKj7MYuVefISCV0YX3L1WFsG
0pZkaPTkOe0a8uNw1sRG2ql76qNQ4a9eM8EE88TbECm8JD5TKZi5RKXkg13X58JxDEO+0Mr2diam
j9grvEsLLv5T30a4vpdOnbya9AntAolu29bdM+zKn3xB84dy0L/AM7R/VAz1vtZlEX2EDT9dijFN
OCOgROO+h20+VDEpOI0LakEsDcEYnIDhLyUk6sxB5VwWbCwf01YjufL9Kdd4vhRWbc339jWjmjv7
FcvxZhEaWZ+nwT1u0iloceGm5fy5h+C5C4EJfi6nGfSmTiOEcEFNapjTGqyc6YojTSt48YRKi2Mo
G3NKGSQjGBiglU6B8j93FkxeDDGL3o/QV2+ntpGnyS0woHntnO0W0gcP/CQ19+TGwUU4K68BQGfz
UVhJ84m0AvHQecHy0dgWo/uMAuZDawv6SmmC5j8m5Hw7xYah8xCp4ppAF6gVYRbU3wkFbCbg51OO
+W4czGkqav8uLkPvs7Fxd5ROLD8VXuELaPZxeut4gTqQfTfsA7eVJ2/JaxAxxjn6aZs+kc5gfXDo
+k17GSXLj5WnvCUiztoLB7vRXkS9aXd0lIS79XU049yOa2K6grQfj5XlJB8ENMBvsz2F37IsIROD
zXvcobmAx9/b033JxAyruVLdTRdV844xd71r/Gp12NfyYa3GEVVwvMWVAoIxFuKBLItsqxsdnaYB
DNDU2vN+duV86XCKAXufk6++8eILx1QKfAjRD2NlFQMIEDXeKxwllzQDKsX5HxWgrxOSdUHgY3hy
9xm8oR95H7UPcdDJ3TAaKk9C6L5jP3GOCHdBxUaZPOaEbH/wRjdkak+wSztPMIJ9W9sHp20AbSGs
+qChh4IG84f3ZWxihpJRBGG0H7oPnI7aTxYTCQKCJKlMS6ivEAo4twKs5RX5JM6lnkN008kYEjQD
dLJhDvi+dMdVyTU3n/sq/CZ5kLe1b/XgU9YEqSwgGZWBHCgXpqDuPrQwUG1rOEhUuVLSL1nU6IGP
579MFsIh7wgWSpOqfqRlF4ltOCbtTZbWA4tEG34zaiwXwJIWNBBbFsgmw4idu3LHacecnP7H2GX5
ESDngAN25v4QQfocV0E1omhq/YPkETnNI+oA/r8gjC8ur2UUqX00V9GN7Bprz6rQUupQj5xJGYlp
axGJp+iZNkcrELSiFK7wyklD4gbKaj+FGQKVBvbeS5ToHH1JHtKq4ty4WkDdF9X12DGNo3AXJSad
H6xSdR+nJUD7QsP4CjkVMkngq/qZM4V3UlOsT7YqB+KbBLDGpBrIJPSK29kWyzFqOe6mtYtJNva/
K21DYBhFiPu2WzsJ5K4fDbNUvBY6Wq5dJZNDA9H5fdD1mjiA2EFLg9IJE2OpPc4mQcmfi+S9FhHw
Fh7lK3eOvY867uJLUkTt3VIHM4JNVXkOoBW4RhLhyI8pnZg9cBT3rmubhX3TDnPKxEpovp6mICbl
lE9Jt/Y2Bs4yre6dp1aj6A07hBCb0fb0d7iRIbAgGFjhH/XdPxqA/r95rgmYP/3nY83x5Wv92yB0
/fE/jzXyHYNGSfwzamPmnZSif5xqAkSdbrh6FPjzABX2/z3TOO9cm+FVGDoOc1DHdSmT9R9SUMt9
xxiICWnA1MDmnC//2aHGEb87NVaHACAAn3/o8ISKgK3fx1mVQR4e5DkPXyW+R4JK50iXEhxKtJAP
duzssH52Yh8e7tKl3o84EpBt6Q/BBOg7t0bZGeTjdIXSC3lDjJdhaE397GcjHY1B9Wl+zH1ajLdi
GfM7pv/wl+aZIMGbmGf2rlbCqmi6iUDvuqEMgIukRXxLolv9HOILLGEdEaN8tfgjf9HOIRfvgk71
sDvs+rmwQAbgxPOgZ9Sjek2XlBLPLdbf43dRPh5kL3xMeqllf0eamik881zVK6zgKfbrGXzrpLCr
u1l8CyV6IpUk8wkVidG9D+9lg4L3MHju8tzlyQzcpuyvIX5nP8qG+sVNSV6/bXTC60uWeb7tJq8E
8dGPlMLBgDRtW9td9KNFb/oxRn8EpUxI0Oyln/Nm+mpWj5Fs0JB0rr88Z2yCn+JZ9CcU+e65EUq9
hnkDAjhx5qdUZ/V3LboALil9+5dQDrgl29y3v4tRie6IS+9n7wvlziG14ZARveVX7hnv0nS27ITN
KGR3eDDs+DCW+hrTK6IKgsIINDK3GNZoEmKSdu4W27dB9mAX/VaMQf1cOaSL7NsKhupi1ViyA9MV
74nwtDoEjBgEN7UvXICtlj+9lFOZxkdTVj4N1XqKb72eAm0z0Lh+jD2+I+XMUGkC5uEXx/Ixzzay
4Y7qUCo9T52JvmBNLT+PlkOTDYJxwkRpELRx+vlp0j13Fp3QOxqAXb9zaqj2WSLdVRPDRbrWeN89
mvgKKiNMH3CX3MCZO5DWRyepoGEUxycsroTwLJTdJQfCyv3UTUN54wQjv6EJ1CRx4OrOIRKt8b+p
NFyeHTv1b5cimJ9EmPm3pon4olAvJHs8+dN50OXcbvy+WAFoYolQhuWe917GbvixFNr/SCeyEQeo
txwoiA8gJ4VxlU8fIU4sb0vNGrHXFX7yolBGkUqTQ2UoLUe9Np7b3EdxCiZrNC6sdz/xUsIUbQ5W
28LyiptJxlw1ils0fVT99VMvtc9pUfenqijKK9gJyKf8LD1XlAKfqxma9Yaqo/zE6EUNtOMXfnkS
T/qaI0l/V/BcP6E6bu4nmULki4pCv07drAGgDdx7oo2qLyrj6bQ6FX+ruzH6EVY0qFMyXFFiDTbs
i34wJFbgFf7Yj+tjqzChzDvHLHjMg7wN76kf66d8yJj3eL42R58IYpCZQ4Z+S5P98xoVvJaOps5L
yIIE8DeewpqTe25f1zV/PvcBS4Ou3ekH5y74r6ZglwxTHd8rythbaoDuE7k44jmXOdJ2Z/4U6omn
CJkd5CPEb+cJMeltE+ZEyEh8WPQadULValVmfcU5IeQXp3b1NWTr5YjXE/7arFyazFUmGShrZ6qf
m3Sd0wx9+OQ2Vo7WvY95o9SV6yc3a1490+mzTRzzQcyu9SzRihanjASC77Zq+rug5Z6qsg7a9ex2
4hmzCvCYnpbMnSy95Ey/0/829km+J2KO2FyyY/RrjUoaUaVdFuPBKRQGbVmE9wOTUaoFckQ+2dGE
06OB1gLxAlb2Hfq/5h4gecyJnaYwUxVUmzSCe0YhZkTBp/F87xk82teYKMXXMLWdhwCv9lWd8vuj
ZuExjWY/ZuqYlHza3KcUYinyReiUs3E3fo3KaqZFp4+a4h7xf6y52f2mQr/v+zpY9snYocBvIGQS
6ynNsrLMl5O0veDJbedcoYBcb2KI5IYdwrEtZNE1TQiyNzR3b2OAG6ZRYq6kt0wDXB6rPs+LNGo/
W765yyBqf2d0570aZrDNVkG/OAmKvad+8brXSmbWj85BWbabGA5WVyzoi9mFktARqGwZmQuxqNgq
jCPUo53j/th2vleC7YsG9VrMCbeSHSXnzlUwiesx7d0N5nve2OyP+ir35hF+DGFp22BI1C2yCvdi
1Uglexe0B+z29txZDVzcrkVvT6FqIIUYTueLOzQ3Gi3qTeq27rVX9KDnst67kk0OXXPs6JUx3ELZ
usmEy3LZNx8Rza7q9GYiDTuubnrjebtwstAJuGN/itFegfRxiOjsc1AtS6IPAWNydwOqHux1hWb6
QrZAcTS+IPxlITRgXox3O7ST2LmNwCnoFuRT0AuiVNbxeM9jnSD/h1A36vWQWLXwb1VYXBDfAa+e
oQEzjQrNPk5CFHzuwHkqx/S8GOV9ySK5fCp6k+3LNZ/Dqr14O7trPGmE2t1MyB8n5aZ7Tkj1h073
9r1Wfryz81Jeu3GKDwTNw9mOCX4kl6M7Tehmt3U8hHhyrRFQuQTrcNOQSbqfJdPZSUxdCWrZsUn+
LpFNull0KKxovGJNEruW+f0jYR71BYNGcszQgG+ttlZXnS/zsx0s4qUMBaz0wJp2WYuFZHxpgKS5
3pjf9H5WXTOYqu9Gu+04LRC2FXYVcsUlYvALtWJD1ZD8H/bOZDluNMvSr9JWe5RhHha9ccfkE+lO
57yBUaKEeZ7xbLXrF+sPjGhLiSULVnVv2ywzMiSlCIfjxz/ce853vLBQCUdO4qeKUqQnCugedCos
N40mTESWIJKsR6W6y+qMd7sjjZtOHKkV+Js3KGHByueUhID9G96sKxEphJm2k7txdPsi0D2RzfyG
xm2+hWQ9HJRyfg1FCYk73H+dRCyTJKguMXJSE2H0p3qMFbbkbDzrEjiiiQk1YC4+6ZXS2xa5Ox45
SctjW4TBbYkjYUsTKV719CtmmE+eNGK7bdM6vyy5Gt5ShFtsdclCv2PL8tBTgXiLawuEiYkNJ8UO
Undb6lRgMnsp34lpmMPWg6WlF4q+B0lBq6toAl8aC4qLMrfXkFN2LovyteqAScWkgmAHmsNNkQq5
IyYRiayLKXkoO6M9+775WMTrviSh2bi6P96UttF2OHEikgOFgYMhW4SEmutByAH5YcFIDwsNKIjc
SXBXpgAgBbnUd4JGSGU4T9mWeZCWj750XlVQQtINdgGBIAE86818l0WyeiuHjYLTJ1czH/9gt4tD
GTgiJh5HbCpr1+RJeG80PQIh6CSOMa/ML6FSfJ0cvDUbScc0lDHPQMaAN0wEUnLNRSW5LhL8Xtxm
yGMiQ7mQAJ/7MqkFe30uYWV2be4nNI6ZUTPNj0i5RTXEtvJq9DDRtSqG2iTXRrYTCQN5U1XiXSq5
7f3AarXnCa3lGwFERKQtLBi0X/s57VhutbCEIxgpJ62JrGPJa3MQBzwnQZ5GL8S3Cq9J0iLHUatl
oDJIG5c8xza51ZuStFwBN+5GqaEnlFnYoRifi+cITJGjo3uB1Srp1S6UWsOvGoHdCRdt3IVj/jaX
6eljr6BrT17pYVGNzmEK1Z8iMPF+nuTlsQjkYatNNZ38eqT0E3YagRf4zWbSady4DEqbZK74bFWB
9GQExeKbVUbeT68JoF3V5KbHX/qqaEa2r/IkPrPJqciDKHVfLkt2k5KR63v2mfJeY8GkB5lo3jD0
0mXMiWJgZ9P9GA1czChDTIJniMVQpyyj0T9apJYQsmNV2kurly25ei3ZipRGnUxhEZO7KXHVMm9u
ymW8TnjDA56nGwAmJm82KU+y2Fh2Y7U/opy3QprpwebT9D0fell02noMj+qoBdcwjaed0YXWvT5K
I0xk7v4pYn/LIoGpZZPGhBa3Yjr6St+MFwOPxjvlVmCbSg9oMmFRIQOUuAHSMTQ0cASbwU1l7JJO
2rFFzFEMUpkkD1KbiHTDJIunZxPyzl2KjM3TRarJkz3QeahTZVdDO78UtEWviV6PRyYYvhDNmAgb
saK2dTSSYOBVTpm5b0h19BtqTZ468YEAulRoBKclG9DqrBIK3kuTugo2LKaGslKA63Ge2aVFTqI4
DhLNK3qlflIjDsfu1HBW2uCpimbbEPmGD9h2aA+0elZt2fuE9yJGoN3qAXOsfhrvG3hDZDX34SUn
OYwMHUNsjvmcC6eajZAO1TAsdlThzdjp9BQ4hRFQ4ac/U1J7jiY1PJPQodI9MGrg+0ad075Il9sE
Y6MjmxX9m3ZgEbVRNwiFO0oJ8p4FHtZ3WZbWg61UeOFQIJAQ1bbeIbyvh3NZK1phz9mwEHVGy2Aj
KEDNFcJmMOGNZWNXUZWfiCvtT4Qxk4JojtbFFPrJRne9gs6E4A7tmAKbU8iFJ5QBwmOHSeLYGszD
xiArvkJdlihObNX7tib2ugvH1wA5CHaTqngIQLd865Vx8RMj/RGTsAjh3TxiDQnXZfKdLdm0w5Z4
sFLzkViuNVlyZ2V8D4MAXzXTYxOngaJxrmESV5LmtU1UXEtMCziBmpFRoOcHrYAT2Y3a9ziZr71q
PbBg4/gIyhujAWVc12CEYePCffAgeF0DnVRBZRHuzKCVEawIu8nQ0errhkA2LCbwoFWfC1kAX1wQ
PxNA0VfWTWZDaqOqRPgLooV2RJbBT5vUfZ5Ry4qQDU3kLeGgOpVJeW4j5SlEq0gpP0R2pVk+fkto
t3GPjqFuSAIlyIbaNkQktte2LIGaA3OyrK4gqGf9xZBgLdFW26wS2U22AI/Kk+ZlUuf3vu+2/TCc
JbN4D8LuujTFd/p7lpekLbBYSEALBjQtw2sGx1/sL7HEpD21UGwtuCVaWu3a6WVKgwv0kZPYJ3cZ
cqBBL/yMCJHS+G6WBBmP6d4kUbYvlh1KjmtXaRcJArU6CNdKaf1Ziewsq35iodRIZ2LZbbNMWde6
cCsin1lkFbo6lsCIzGI7HLLdiN2sLaxXifwfEi8LhKDDTMlwOWQtAGMEkQbVI+rSFb2f4aGeRxFA
RX03KB1w5+Ek9BE/cOXoogdquzNN1hNnowc1/AjTvmC93I7SLeeeDbVzyIvaAvmWhI25IcwWJcxA
3IoVDSvNPnaLJkNpKxH9mAj8kcxePAFMLkXVecjJfwjZrdFgKGYROH+g38qB4E+InOYFWlw8sZ5o
32oleQvD8D6PCCyIEk8faq9W73OQgOzlNyaYDaFQlG0P/N01Uumazteo5RDS3hU5BlkyAsnQfs8y
8a5oeEXVjlk0rbeqsJ4JwQ32nEQiANBy/yz0wzdBl9wg/aYkyWtZpgu5MYjf0uqnKdEOUgoV5a95
N9XDw5h8b8hQoUC0CcpXuTqM3VkkMmqNHlq6GJTlah2WKeZzFIBcOETwzAASFUTJyNA6OCSgjTUX
cmo11Fxy8iQtKSTa5F0D2t9RRGaE6bSUgmV0SDa8bac3+Hy+lU6uZYQucY2+QuG9mSunEEdOlPp1
UkbiSMCNlMUz5+1tqj0p8s0qZm4NQvkIY6kHA+18E+yWrnBNTinm+ITuOIGMWfgoLdyuC47qlD8o
HV3kjoDFeR2u+hZFr0dAkI3Xgm2B4OZa5Ebm1YJLpTeJb+H0S6vL0slESA17/JBbNsB+rAL4xJCk
wRoPJajoQyw+oLAC7AMETTX8AC9oNoe2Ud/gtvdLqO8BafEA6eU5etVTa4vbeSOziGGRIgUAXDE7
jYtCBCmeE0jRhR0SfqgX5gkVM04iaYs0fS4Ut876247dHfZl+srBuSOzb0H3pxr5iXndNrTuTCeL
YEXrCansUxd3h1AXnEUrnucUd+8iOyaRQIX5E12AHyPpLchfYmusRgQVkLawFO96TsAM+cHCCFFx
fAoTGPat+jRoFcLYNjgBboLzUQKtlnuw88wb3HZY9N6cQTPBdw/5PevjYDtZqOzIqhGLyG7CxHor
jbjbs7jmZ0XKgtfVkrqLVbL8rKcxypwcjflBF6jBiKDdwImIB6Fbrnin0MgbIqLgMX/qiP5hfs3R
o1bLNaC8RGPUDNPsJjQDDnJLZKXP+ay1r8NKaVsGWiM5pjewQfIerd0znSNgylLQb3DDEqheKpkj
WBEDK4euOCdIizOawFsllmnPhnms2CSo8fJnPa7qTW2O7AICiRxTL1AD7S2uEhlGdFxWNxToFtrD
8UTyW1zUU7mC3UJQu7jYYOq0Qh0sTptKRHxRUjORpReEqr3pQwnQPGmaMF9HSHkfl6Xc/Ah6lpqs
oIo825JMvedKS9SAQTTpYzED1S+C55TdbHBfLSLr1jwMjwJTBglbKTqIgnwNliK2FMPwgAJxiM5j
NpG5MFaMyQDvBs4JTN+Pv/QP/qCUWT0d/1KwUJY3cUcpFhAoWYZStoqhfnWZ9ImG9iJeMcSU2okD
0KSbqCFZYjBzomX/+Vq/e3j+87U+qXIGShItQ30japnuDsoQOpI2ySjc58rrrICwg3++3h/vDdiN
RluLzsNnPlFutUsCjYaQWJR6NZKBUsX6qZz/+Sr0T/7zNwiZCJ8ZKCRsV79/g4DfVEOAkl1a5R2v
BJVX0umoUxgEgXTUZKSy/eKKv/t0Pr5HmVtaYWyaIuuf2Vp4UkrEQHTrwh4laQecXs6/UlD96Roo
4XSMZExixue74gvNMUiL9PmBqAeCsVF74frf/uJQTP3rEp+GgxmZ8TwRyBDEoMf70eugCITCt868
KhA+i+rhny/3YV/6NNSVlXoiU0Nl2H9Gdsns6HWI1xsSvN15dDRpWzRe5yseUP+Nfuhkd15slLdf
OrlWGd2nC1NfhKaBNc8w6Fv9PkI0qZ6TNMJt5ASe4S/+Uj01DsKdPal7JO8+f3GfvwsIP4bHb5f7
ZBxrrCkd6nC9HMk6ew6L/SneDk5yiPZWfPPFxf50bwYUGVxjjHQIXb/fm0p9pypC2t9etVOOiR3Z
hd/bEJVOpJp8MX98ssT9dWcrdY01T8Sz+fHnv1jiBKGgW0UfKzmChyGswMtcCp97+l1QAfzU/VK1
uH76z0+O+iL9UWwUKNc+3Z2pd/UEKg85+XZy1wz3jeQHtopInxCP/jZyDPuL7/MPc6T66xU/vRTR
HBghvZuNcKC5BFIa17yd2NPG4gmWHKYfif66xu5XX6381Z1+GqPYIRTkget1SVLMr+pWh5SyDZ3z
jmiD4xMg30PqBs54qZT7ZjNeSQ3+6tZ/F23+/XR/+bI/jdtgCKhe8xGIrHYXezi7y1X3qAA6EtbS
kCP0TuTeh8t/4Tn/YQ7/7VtfTaC/DCxajMIQ/H1pdTvekSFMZ3LL7ovgvj3SzMblfd10xjZ1TeeL
R77+8H8aZOuH++Xikv73xTkpOLNDYydKj+pWO8Z7vP87Ggb6nUId2qZp/NWlv3rq6yP55dJ6Z5C5
zGhDgqpt9L14KrcfXzUbRnfeVd6Xz/hP08Uvw1v9xESLc6kZKl6odbpID/U2ssUdPaz/h+niXwPq
Q737y90ZIwXTgaf6991Zh8SGWJFsaS+6JtPFl3f3x5dXl3UdBiBSC/GTHBh2cYzH8mO66OzJxuaT
2YjVuEPEkrEj3yv7dV4Mtl+MoD8+xl+uu37rv9xoG9VVyNZ70+8Zs1tOV5lr2oG/MC+K8va/MEv9
4TFq6AJURTWRPyvKp/dlCbVJz8nUEj11n/K1or79uMnl9PXU9KdZ/7eLfXo/YPVaQk9k7y+PMV3n
A3VjeZP3fzdI2VxpNG4AMcK1/DQXJlKjLuKEwG0ruePNOmj+GqTNXtgJ7n/r2Rl4jiRsRuJKSf3Y
pX56BVO5EFszETYD60vhRm5C6MZRezUZMhA3/KX44oLrh//XbPPX9SwdkpjKvk5nQ/T7WOnNcZkK
y9iIlJuE5DaZ8k2Tf/vnm1oXqX+4xmfOci6jDDYzriHNzRWbcesHwWg8/PNF/nAj8OssBiBwBb7A
T8MC0CmBwdxIMsxEg3BiBKUj0K/856t8UBo/3QskBQxGpmFh8pA/fV+pFifZogab6NjZswOxLj0U
Eaf5zRQgDMDHvkEzfadc6KDZhLg+tbdg07FmsUJSHPbNfNOFW1oS0tZQNv/82X5fOD4eJWBwjceI
+YCN9KePpuESpI1NiwRpBQLac0glaiPXLdmDRSYCZ1Qf//mCf3iuOvYWbP+Sqsmm+GmeKUWZlFhi
l8f6IIjhMRfmL4iyX11gneh+mcj0NJXoLFNsSdf0OoMoN6v7yrUh/T5L//W1/XoX64f45SJBSq7M
lGD63I7zRnuujn/tMQZfP6rXlg7Uub8WD18uDn8Yr799eeuf/3JZXUDig3l5kz7Wj82OqB938GuP
vjk7O+Nndym8v9eF/6+S/DcQLb+MXPute/sfPwqqY/MK/vyf/3b/v/6jSeP5x+8OMP7KX1JJVf13
8+MsphoiijE8YP9HKylr/84z4jADS4ZxbuiMnb+RMSrcTJY8JJaMfU001mrC32JJRePngYIWLd5G
TgqG/N9Bxmifx6eqrMQalTPO+pIBBf99oFRNB8hS0ckxNa0e9Tf6lrkjTjbQCQAwoE85cZVWb61G
kusGfzEYNtT+dH7IPkJRHbpLIg5XFaDSrSyLu8x8KOObiJPakdrXRLUfTsemkSbSONNE3Ehi+k1G
r+Pm+Zp+i0qiFqL3ButtA+1wJE8qp5w8TEF1FfPeac0ZotLSEFeVddO5McL5FPXQJsRcilzwZpMX
ddrl4w8DyiBZvjROVdY/cT2Xl1iAE1t3uS9hAMeELmPUZCV2hsxw1uiHkxUXSOKSQHHR3H+jO3H6
ZSCc/5q4f8WqyHjc+P5+ndHVlZRL2YsYAMhBov5p4Uj7Vqa0rQ3bnGCJjT5pwYZSYnDTyHJwoyBo
dKSmiR0BN0ishdmNNOjyQzSM3zqJJn+tZ1e5I1yrGePoXJktoU51bh6iBDRoW0go1Ns0y4+LfPz4
i0W/qPd1eJKBqjxM8qNZ5R0ZZUHhVFas0IWczsXS1JdqRutEOxcjC9Sq3cff/fhlbhXtrmzdVjWn
y7IU9IHLaf03YpEXcqYPWRqD7LLq+7R6RBlK9ynrE19Co3VF25Pv8DhtFQQctyhFCL9sp6J6ytUg
PUVhMAKcw7ndylK5s5ZB9K1OG215KqZHhcAgd4ZD56q4xR/K3JlSgoMijRRbdoQ3utaaNxG6EMSG
KqKMGPyaKw7y1gyb5LlL6AHiWObHdlb8HNcmWa6mDbMu3qFJiFg2ebheWTdl7o5rcnBNP3mBcPKk
KQDgRgzg+49flsF0C3FuuiiRShlKmTCaVyLtVjAfWyvKl1d0lK5mknmZ5S1NQ9VKd4tSEk1QoBLj
ZsF3yDeJnuLJpr7eG0iMNCwzNASifTGojPOkHiyUhLEzhn1E4HVT+33WEbKYhtGLIPY+5DvK7dos
kEMNhFxBEOmOGkw8uuRuDqF3tHUiQdtFG2/URgvOYg2OslfVE0EsL5UyDUdFyhVHWjTZI+NFa126
ZxLSUZKRCopG+49HuaikUBpYH6wyFH6Mc/qQiPXOqKeJ4n9nnBRBMU6TNF1l05A9HYIr/nP+sYhY
5nMdaY9kTDdqlKS7rqnLE34A7Tj2roYR6CbPSWDtAK8p1dQiH846EtZa4RSIDURTtE2l37fh2ySg
e4kUcxfFlnHqBIJE4w7h6Twl6h2ODncajRpECb8SSH3eTWjHNxFNeg9c2wo4Tcge10ivXyw8I1qP
iI4ud3RqMuUGTtDLamq6weTa3k69cR1mASIbjGPaMuWYbKfvSiS3t+iEtk2loFirp2MyNvWpl1Co
WDlapIieKkICS98Y7EaOYaS9D2KjHEo9e1rGXDwpfY+QN6mOtTpccym0rim90CFr3uXK6rxYapAE
NIt2O4f1HbLyt3rSjbNg8iEmfR5g5ppXLTU3xGnUtKXL7m7dh+4WwEIkERlL+6zVVnRVl04kQdzQ
j8NgPQyG1TwmrRG7GuaNQzOig8oT6zrWSnSVG8R01XgXNOYmqIAcoZMrT+GizAc1TogVz0s0ogLg
onmAq2rSRlVo3G+aqjTO+rQY50nTBbftQ2vTqpMvR8ay19XSOMmCPDrjgpa86KbgpkoaCvgd6j1+
Edeim8nicFrpJGjrZtmWpqpAc8IPTJo0tROsim7DBLLNomjeiYVEPDHiGr/QYvrWpdgfp3J6NcXQ
Og9ZjyG5mEySriXzzEJjnTsaH85cQRj/1++F2WD5LeFGm4//C5nf7JUhDhxo6ua2rBSKZ41FcS8M
NfqFRS62aWrk95bErapp6n78YTbPkVdCBEFaB2ILG2r2ukQohT7+7a/fA0y0XRZFvNEQn/Va3P7s
lPgEf8h4EcpO2jZokOlErzOy1bJVF9bG/jTK/Uuelc6IMsKzGnl2azSUdFxyaZfEi2ELGQ30ZGqq
O5Jvym2z9LnXaeSylaGU2iXT5TbUzadIB2oiAMrxtWxgCiGqnlYGoUznj3/0Y/FiohDfT7GuOL0A
dqcV7joSAjGvolBRH4QOYaFs1g9De8A2QZZmtTy3pXlJ1PiUr9GHZrypiUCfs+jQQoaN1NmL6sda
Ku6kQcABSJPX4LdaqmRIL2fO41khAp4kns4kNF0WvFpI93X22g3LaRKzp9KipVtYphslhQ0Yx+8n
2bXAGpFx4cwp51vianPrTU4awrQkd/1RskRCvcrEMhoO+VuONkxOoqgbs9KdVKTVKUf23Ne2LEg7
AaiorsnIhRVWLG27ZMzwJQmxLAMi7t0mzi+AXZwBQ2G+GhyLAqmvYF2gKe8CgroGAoxH7Zbp1FUa
w+tF3o0+2OETPLHPuctC1c2C8QQmzIcmuYyhjSTeRR7Nejmf2OgRjmttJpxZaSk4pFUPLYLKgDi8
KCIwGVF+3zqp2TrKAOGa6OI+GqFEW0i6dG/9IhZDOCsp6eB97vfQPXpDB0BC2DB9XcORu5cezRAq
b20hlzh+FBVhVwg0iuUAzUfuGHXpRVKFXlTeqlGw7Zm4cIm4WSq5TY2YAOWENB5VYCPKJDkdnj50
UyQtD4gs+DNlOigj2Q9a7SAa3VWz4oLXJoZLBZqt3gbCKuloHbFOH/VQspesPLXLxHMA2hIt2zEg
ZTxI3GZQbbqWxwBHQ2xMB2HOHpvSvBnwcApLxiyjb+N2cEM438mMNlMp3ZZ0cuMsxwpA6MgRkKPK
wwZN6MGcyl0fvGdlsIOT7uZFfLRK0nbRniMN8FUlv8QKrBlmq1G26du789BvW1rm2bh4pQyyTiJ3
Ols8tJoXEcBRF676nxAiimW+RlxNZGyJBkICJGGuMWYbGY15LWU4baEjmTvsPTetxZgsIA1iQWVV
Jx7RsidEPFM0HpRwuJXNwskqUjsVBAWDeVc3u0iG1MuNvUUyTrjMPOmY4UyLXHMLamy4OhQwM67X
BKO96RXDx/djTwGiBjJEg9hmgP3ssvY1NgP0ANGxQkrFeu4E1GQjXzSE76hrbbPAAC439qA1GNnx
EGoC2c+RE8mmC5DrHIfaYxK2p/WngO1dEuQtvaNVdxKygIWRkyGMsMbw0nN87y0kzc3kd2HhooGy
sUd7PepqC0lYmkCZC4XrUL3XremjdHfrmuZVrtpNG3vreAaQfyq67rEVFSypy5mO8Z5PTocfPWjr
hF2+j4l9b1hGg7H1hlL31t+3GuOUmuWxTuRdriM7KsVTZDVgxHJX44Xuq3EDMR9t8nyrZpzPp26/
/i9+qmM8qTy89aByygtzp6jRKcCUH2gRIjcY/Gq9bXiU6zPG/ipWOVyj2MnMeS+twemZE8TZDi0O
C2C7lUcUZVnnp7pyS3Tkx4cbZdUGYrMnt2gzVmRQMxfm1oz+sXHa5wiSgcJO1TRJzDPyS5r3PkrH
F4DIFLHJV+A5zDeIALYwXGeY0LP0fZ3PsgOr20UddRLWrd0g50eoG8xiPbImAYunds+mbdupI29I
epbSwRaRbU1K5Y6yctY0NNGp9ayQM6lMhGpXbDWfCXKCDZee1qfQCQipQn6iToYv+IZAmk+kIhAV
WDwPGpQm/qthBGtL9SxEUrqZKuE7C603FtNLGwY3QGRRa+sPQV2ugnbflEnXiBGUKLwTuew1UcfL
zIsTtvvJVFxqba5sDLcaE2ZYvClGyPev303Qq+xCCW6ioMHmHJz6RLgvUy9YaejxEdyVV7LqiUKw
yxJ128zA5jS+qX4+JdN4VxmmHU6KHZSyU0E/YJ1bHjVx2KWSdFDkkXglongL7QWV6ymXuy2B5JiT
bRP7F/E8aHeVQnxKUgpmWR2/Yha1kVYRlD6S4DPPD5by0KbpJQiGQ2ZlHHX5MkcD7fCEZonys6+j
HjIhpWtdz3elPyf4tW2En8c4xDXP+NXF6hkAzwz9aAs0bo8L5Nr28XFEmlWEr0p7CULrqYtIVjej
W2ISTrh2D2hGkIhDvbCKA7qrmKkgfMmF4oFWEFGUqOLFZvA0oeJvq2+lFD6rg3pK+yUnEVJUbZXG
tareYzVnRhz8LCCS2vChChCaibdjs5jGQ4VIBmi4F6XwtZvQMIhxJHrTkC/ABeHKieD0Q+sHe/1j
kI3vlj68wlBwhhk5oMa2rpV5CwXyaxMXdqcfKgJAeTW9/JBr61iL+je9COlFBtV3TkZHAXRUNXce
Bt2LGpNCKxTLoajVnVmIrC4XOW1JQVSIrBgN/ds4Bdd2upnU6hLGwr3at2dSnO760Y9b/T40owcr
Up20SlHQqYS+isOzjsh/M9XVXROgjJ1I3jSWYzgXP6pCfi2X53mRHsWqw9fWNK9dT1J0JL7F5eDp
6viINZVUuKA8Calx3+mmu0SJC7ULZvLoNe2CFET0UaIjOgrfFB4fcY+eQrhzGLfeUgj7ZHEMBtUW
mephMOpnkUG4SQ2AWvJNVDfXKbZedJ3qeS0U+/gd1fihqTS3qCbOYXgnOGaXymNa8L6r1p08Jpg/
b1rZvAMCfuqIxTCi5H1Il33fBD9FUs4tgcW1TM4awd/TWO3J6tiXbM9aSyPksmeTIu0n8V4T20si
zd+KKb+tQ+sOQ/ZpNJYdYIX17YwX8YE9rk2zyLak7l2JOUrl0qNVpTgiO7PfEgdfyU8tNIKOzQNo
4EniWZfaCxR8/LAEn0/EwVXPtTncMWYeu7J6IazgPIAUq8vsfZmqG1groGgpleq8+AUrPJIXkLWr
Jc3kiVYo2LCZBa+owV8RrqOhLt9HXOTUjJabVEJfV5szvsbYX8bohoTkuFJviUtJeN7Ce8f+YaO+
d0omb/tUErZQYu0mE7Hl9Ri2uqzajKVlk4TgZcpyLxgEylXUywMmMyk8geREs+ZM0h4wv0zpqLiN
E4uEZ+roMQZxqCilgCMoTJVvaPb38QJ7Vm8YrIPhhl07shtLD5ksYOJQ1U3Zl7cV/hCn5gDmVXiw
FMyMXaeK28qY4k1vkni8gFwW2BJsRAHFqupXUczrbz0tieWLTDFxrvlVVww2jZ5vuai7ECbxOyxO
l5ovMygODR1iXZf7VDLeLKE9l6pma11ow2t0GsPcoQ+zxAHiW38omfUHqCdS1XmQ+qF4dIQfScdh
qp/0cLgIBVI75YysjbX31QgJVA8y9tKnvB4Knz7aGvUqC0w4J2ipJ8w5sg3fxbQp//m9YA3eNFUH
4kpUPi1su0okS7zOx5BiYLGdVH7LqGcmgoTaBHOnq4f1lZW9wJWfK9tx0r+nlgmvLiFxNWVjMsqy
JwiKV0wxTowKIu6k86JFeOggRtQbPrS3pMpJJoiiKTxIfeelmS7ThJ6cdNzXqbiqg+ZZpnRbiqav
5BTNAwAcm6X/vqTLoYzKHSWOS2cUl4nDO/5fMAeD9DBI7TfQsLDqsOYkpH3jxj2kZswqcyfP1T4M
hZtFoxxzGqqSjg4Pq1YDRxISYukxZgZp8RqkLCmc9tUaHWVG4Ye5ohNS1CDGRc5rn5GIUDy86+Ph
Fv0+LqHmABXBDfvYrQUEwaG4wx+yLfvHodfsJUiPCEi9Kjee8LjBr0BTCjuilB9KwnC7NLDxHjhS
9k1gERLn6hSjVcWbEJwsTjzByK6UbfFGXgNmRlI4lQd0gU47Rrul+kbWqK2sKTYJaxEY0TwavJkN
vdRk21afrlmxehCZfqiePvcxStCOY5XYHqQ2KDyDYF8f7TjburzY9Qv4RCtyKuZ2pxjV24FizIaI
oxcOsVdIpsOxs3iEdUFBQAjdeTbuhmAFN7ecR5Ij2RDoeImdnlpvPKaQW7Z1pD2Yk4TjgPD2Ib9B
b5rRGJRZau6orLHMYqAQwlspyN3a1K+hUN5S3HWTuPOi3DoZePsmXANK8FNl3c/nd7PjhFEve15d
vFlFcUMnyZmm0bWK0a9E9LyzflGRDpdV4yRsALGz/SyqwG3S8sS+U2zeSpzBkDDcNg/2ddn+wALh
iIOCICUDmBmyjun7okHUSZXYjZOGMNz19CUKRzg0ntqnu0nV7VJO7o0IH1tGtoB8IrCXYHblWFUx
bMJyFwoA/fUcAlK81fMUz00c3lrsTUVllbxGXpCJnhbHbhxkj9Wljb/BbbGnH0j99xE+K8CYPok1
fmdk4TrRvKhh64+i7OCYtgcR5Jca7EZT52RYOVJuNwLF+aFBu2/pd7Es7rFdLJtYo9Q3GuE3PY/o
E/aKU7bdz0YK7uY8xoBvPhVDyq+rnRbEjqJJZyGdmLTLyoMYyCkpx0jK/jJtTc+cWh8fFnRS82da
nfR1NcJbaaAaacXHNJl8q4L4E/CmjARrB9Gt2lVOqtxVve7JNFNiSbtRFriHi0g9uHRVOCSJpJ0T
XTgEmewOZXfWjPShnMsjFckzzioOSLxwYnRcRGZGufI4Cj13w/eYKIloCkivirYi6N6hTyjmmFvI
Ld+GVrYbNXeGpfaBpzmLGu6zKju1UoMfDiYVKBdYWbGTl/ITMJmtmrKBtqojrKrBl5byG45IpxtM
e1Ibtw2QgCWj/dZ28zHSdXGThOAXM+ohmdYNW+yKuDfJJlfz4CUIJrdpkYHEoFnGvrpV0AmDedpk
ymsvZ98nk7lTNxC/SI8a/uUxFGFUwCXS3tsm3EbhDHQiOCwri1PFGjDoP3mKq4GV6uWS4YIsvo3a
mzG9VBhysXm+m0J3aDuYU8O4oSrs5ur8PIzJtbUQdtWaAmFXRXVIyR49AwX1DdjfzVxryHG7p7K1
7LDnmDxZFCwwplj6hD2PnPVFJ6kovxdUY193LR4mhH6xEtgMMkca/E7qrySfNJtK0U5V0W+tBjOL
oLljqJxHfqpBcZk3FdsEVe+ck8ysbTTMifKZDBKvzO4D/a2Q9/wHPrQ9haofLlK4HbXhEfq4VyqT
W47WHlJu8b8JO48d17Fs234RAXrTpZUL2VC4DhGW3nt+/RvK1q28D7cadVCJTJxQSNTey8w5Jnkf
VQHJmyR53HsBWVCSLaBhUslnT7X1oou9i/dvkwjrLunDfZ9PUMZB07Ugx0e8kp1S/oWihTkB5qa6
QocW1pd1RnEXM2rkit5hisb/XdpmZe2G8VFKE2+s5TS2wLMoRWBoRk4nH7BY2eDj7FAnmZ7h6aTX
W86HW09cUWJqO5PvEAQ+jqB4hyl/wz7WlkJSGQwpMMZwhyz5ohIGBl8sQ56cugrjp3LRfKkkjSxV
iD7pXK01S58YtQfCyM6RAbapZ/UADCltzmDvXXBMR/JTGIbAeZCwyMlfc2N4BIrIx3KGlkvZZljL
Z4P7KhuUK9J9rJzq87T+NrTKahq/T5XiLGHoMXClye+2RcN0N08lh0XchrRbSE/B1MCEkjHczQFR
f89RnwTU8p/lFB60WDiyHAnG5Usl5VqGz68LNhzSa6uGvlXXRxGPdJr9DtOESynywDZ4OWlmc02j
y7RHHc27Rg6QHcLQHzGRjpOPxzkFqLjW4m/aKYdklE3uZ90JBX5Vk6d9VR1pND1jFD7Vkd6PEAHw
3cWhHa2PpLDNOd9KPfjDXDgKU+IoBsvLUWXKLlrNU9eeuhXQZcuPaMCjKeYtYxyYsCnyLAX/Bvrm
sSL3VVyCUoy26cIvpJmYW6pAN/equAXE4ViS7MdMBDQGmnXr53icE9mZ52RPYwFrxXSUqfZ1S0OB
W3nGAKHczGc/7y34tZAvSVli0uSUULMWfdjR7W5U4s6HSTinMkUqMvJOqyEtV45RCTyolUdOl2vW
t2XqXF1F8yUPLuQtsfWy5NCl3bcVVl5HslCckBQYdwej/8iXXToRos7arVqfCknzjO+s+tEHWg/R
iacLDbyDxzGwxNCppa1pbgsTxkD5LkjPYnoXs8+RX934CWXrvFqQf7kKRpJvpgSzvERmllQE5lZv
iXUdv1exZ9SISallJ5VTDxuf00q+nGJ4ejPyMeBWXkA1PJxB6mqXQR3diF3zpjn1aAJ18pPClyJd
7LI0nkbqLVlCXoadRkg3xYF7sSAmPpyGnTnthLhx6ZLsnnRupcy82HhjXbmXJSqEPvL0mEFpL5+j
8qOHUdFsrXCfquqRCCP3YYctkskmbGoDWv4oGltLkti//SVphK2rezNML9P2sxk6iNW3qqgz0PrQ
RgKlauHINBcJ707u+7e8mL04YW6PFYcJ0vBYVe9MYyMl3VbnFMGji5HoFR/AgV6MCgAn8SQKX2a9
ns31wOhtaF/LhWFVKDiioh2zlcynmvhvNopgEOEYSA7cFX8qu8AUs1OWC5c4T7dIBPDqMv0rHI18
uF7uCV+mycv4+BcJsQkjOxKFwIFh5IgXR+5wDdZEpQ2WGujRgpMyWphnM1yqetDK/hgyqZtGPIVL
t0pcC2LtR5PAs50pZ4CVGFOkQxzF0kHprA2L6N5JAadf4scfYOTglQ4XPR0JKVhryy1rqz201AwU
pm2U8yguxqkY5p41XrsbasJ4i1WgTGWcWbFmOcywK/Yy0DtEcpRemISfMhYr2zEm1qiZWwwuEsgQ
wJhkUaoCcEZLPBhsSliLLJSBpF1CqAt/u0k5MOp8tYRo2aDQUo8i3tsAIuofa8tlL0jLQq8eLXjD
+cdWEUGlwsSn6uMf//mjsbSPZNBe9VZqL+mkFWdDeInG5ostnrYvMZE0BEaf/vkjmWLYTJmJEl1q
tf0ASZUQD+k1JxbcBei9nobswPcb2zWkiYNFRHpghhgqaH5ApKVdKF6lBvJgWmeNZ46LeK1b/Vou
S7NJyIdyykZePkCd0aqvPBsaOEoc/2v0lC9cGloFgVqtsSUVdZsfiePRbkOZ7aMpjN6N8Q56PdzC
/BltjR63dXSyPnWJxfoc9vTyXXciEg8b/py0X1b2o2rCxDxxfoROmLpnGoRB/PP/Ssa6QSQXVFMG
uwB7euy4hfpgpnLxXPcWGPJF7Zx+GievEU35Xtf7QR60ZzMamGG1ZbtPSEYvxTl5E6LZ/W8yi/+P
yAI/jGRiUbFEU/uXVKyBy2TkozFAhh/grCoJdy4gjxcj7QUffACnRDf/RXUofjEUKus2Oyi1Hh3W
wGiroAo1Foxyfi5GgjDCLCw8fC4Ss9tYfsbTb/n/5eX+W0pHgiIWYo2zX5bYVysPTc7/EGdlwtor
EThJp1GiInanFURVvR6F/pHahB0Wlm951qYkPGbDY7Wtt/UpU1iN5+Ea7gE60K0vRK8+JBNptl7K
JYeKr6vNT1uN/AdmHu4RJ7gT1r/QZufsxWVqnf75Y03730K6/9+/0f9SufEbqUiSdCROj3As+V8q
t6iUzaTKY9GhazcPHXKAU9vxMqtKADTINkGpBOp/NHYBJLJkJ2hQaUJ9umdFwSzC0BE1QmogbGU+
K31tBf/l9f2nZpnXw+sDvo3vH2SdLv3z+v/HOz5GlgZ8qxUd5HhoWKx59EqFd1tJJ7RMGUQEN5GY
mxuATA/x+LyKSxPkvHvHf/6Ixv8mhpf/0zfDK/pHDaY+fCWaqUnav0TNkFzNwXrMR4EuTt4gCaM7
lDi3NXmERlxvWOwNz5AiI/q8XaUL8jaKxcwtohzmcjrVW5I3WgVjow64WGO52w4MMTSrEV+0pmES
kU7G9f9+F/8tFdN4oRbnOCWepYn/29JUk2shZloEX+LCWl2zjdUxv/7vnyHj5Pm3ZEqjc9L5WqGn
RTqMCu4/vx4QLYQ2skALk1ZrpOyQJWeZ4DicwAC1Co8X/lbRxur7CLph0iR9lKQgk7AwpSSC7zTB
rfVvujJY0Lrplao3NEdwm6jQWtrayM663whFUTTCxdlYA7qYKsiL1GlD4hcqT5c2avInKSejqb1e
a7Z9GvtI/F71tVPgwjKicTTjyjFn59FHmXyZC8gMSLkU80b6kEaQyljNTjL3cIBGuxz5Cb1KEEW2
02TVwRaOovcjiWXCH0M42W92O1APN6JH6g86MfQR1bsOmS/+w4y7g21qCS7bfiTA0TNpqaTB3vV5
I1lfxPX22SG5SgUu60vGEqPHYzqRIkAU9mtZDkRW1PWdiqeOnipYQbOVf+edfFPCHi2PsLfa9g5S
5y6tx1aADXHtasmDDev2BptiK0OwV76XJhNLSXjSk/6gY+qfFbqJngBlrckAIIhQpcwWNpUGsbZo
y02EBihtKEIalbVFjDNecVX5kg2Dg8GazaSyFavMJbGdhauWAE8qcahlIb314pdaHEzzbhiWr+7h
fJX1tLPlOxipzby8TA9UecGvq7OlFDM1SCvs7rAOjP6N8+kw8Te23Q4tEGFZtmHcdfHdfYC1lbh8
L5g09+WuqW8CZIZZ7MBYxfuxyzYxBvRVLwl0UMIbtzWYyPRWpPU5lvpbEb4K4XJuxHS3qgivY4dE
ykfTQRqTl8/gBiqgRbZSMx7MnrXpLMqAryfdjQ1uk/W5YMip8s0ukEEIaODqemKbv8msY8hWOwaQ
Nx6tOnXz5lTPL2krUMxs/K4kLJPQ+0EuYAaM7liA9qbXXEGoRBrj6F0u4rfPQruaiRyKtwb6Cr4y
j3aU9wgZwrYKiVIS3/HIIw1gQt08y/JHl/0MC9LyHErd8FQZlt8orK15jb7c/oVp4RXpU24F+XCR
ZNmOIEAoRGaR6bkww2yfCyisCcYP2hdlOtcN65IB4TTR6NlyMUEydaxLSdZRkTs8BBVp7BIWvbR/
sdxSijICmc9AKn0TtoU/LZ9FNjl1+TbXre2HawCBltkwwwQJIi+k+RWZklptWdBm6ltU/UTRxbAI
ri02WfQXZ46p3mRtb0mMmhnwKi9qc86IfWtEJlgKGgU2gRaNQppNtg5IZhqZqxHvRleyizPVixve
OLSDNWPPdXmRNZoCgFvdllMZHigPDG3CoLduy+9S8aiGFWIG8T7zGgxDt0tgf1H2K8AQi+O9Lm3Z
/HDdVt2HoMp7Hkx7Xkq7a94FlRdlfK+LB6xLBQZfck8bn10aSPUOpA817c5sfubsYKznMukcSErs
vd24fjKWV7k9LgXxIxw0tUhS0uPOMrYLP5KJTtsEUoEcBY3NXotd5B6bOXuHgekSCO+pjHQE9Q8m
o59bqoOkzXOdkcph7UhXG59rdncKtGqdezhefi2QFkIHg6H+GJDrqoAA9Pk48IWET4yQplzZDlJu
L6DapMGbl9ZemSzF6M/y8k0ioUbBY4tyoZFnmvjXIsHgzgJnqX8ez0gXbVrJUQR3tu6N7iczocpM
YVRFdENNteMW2sF4VYu/hl5qQS0m/1nTcYp1t2x5iM4+yji+eZZ6bmjU0/DbQm1FDk11jYZnieFa
3LyyaLAfU8cQiesonwZFRjCR+tZwH8iQTRaRc6ZysnHwxPoFy7PXhOeMWZ44Xavhg4gnu5pqUOw1
8MAXQ2f9WL0wx6754g6Bar7UfGuFkXcNxoj1BfCRNPItrCc3k5GuHOT1TSrhU8soQU8NUAgQReu5
G36r9FaxhAJRaCdEcsOnm8RnF5CArcO3riSvyW+6/K5xveTD3poOW1M7A5ZKPVKnt1a1bnjSovFA
LNEIpGaQN7TYjpUZTtR8z2LsVvmrYVAuwtqAL+nO3S6kYgiHX9qDloA4VuMJ2z652fc8iT3iPk6P
LNvJGtvD+S37ik7a+JQafsXB9R4TD/UIeJo5xJeROVv8SyCvPfXMo9GItQNJPn2z19X5uurbErCZ
ZO5iEVqRb4nIhI99sknFE0pN0pB0VhBqQzsLSlqILNfMCZA2L1b3msdfzXy3ujeBZ7jjVi4YT+L1
os1RI7QeUO+zjUFDvFzbad3PxaUt7j4MQDvvJ2ZGO1N4yUamqPNTDFlBr3+M8qQJAfgJG04061gN
HCdpVBtD22i45RUifzWtd1EBOz0Xmcgnm1s3nank/NC0cIPX44/ZnOMphtCGzC3DGcmANlcOfdU5
6oyvP9XAEJq2hWeEkVY1aS4Vk5ukiK1+4uaB3mucmil7aHYOaRMeXAXq8NlZLeriLQqHdCKzWGW6
queXceA7WJfqbyhZN1KkpB275Kuh1B+CCarRbEqfavIGwIWPXDI8KRv4qfJL0mv7B/mSekInOaM3
uIwXxisTOnyCzRi2Yq61i5HNioPAUh+fo2mrZ16hkDiO6X24goehCR0J5WKtR0HGk7T0dg5j5YBc
oG4+4E8Rt3iepV99TO0Udbbw3krDTo4fe/3Dg83fyuJJovQBWGFAsBDxAiLdWcHnaOk27jZ1uwVF
ykgy4ftk3HuZbPREOEz6JeqinaxPflX8ymkITcc6pQyz5CjHC/zIUzHBt6h66grmonDbI2FjRgAy
cdM2oJCZ3JlJAYB/57v1nC6Oukg+xDaEhKj01vAlF64KXPTDoEiei7yxk22xsd6t526jVdrV5J/R
HbJREYmAGIdglFe3+MyOsrQhbCFhurZCSpabc5N557hAyCTdY9IPK+2yJJc8tbxJq4JwdPEPNGXL
YDuzo/xN6E6KBPjZENwJz0+vt1yYYDTXJ3F9X0zGiuwBTddesqOfIIPt/LB+GfR9M2ExT0Rb4HQv
hvOE9LEi8ICvzYb2CVBm9DfmX0PWzM4sUhxiJ4KcyU/OyJaiddrLvS+wdELB1mzy+kNZe08ATTcy
dgBOUwcjMoKWiFX2lOlTG+2kaNdNvyy81p/+O8vtXCb89DURA0H9QRKwe0SMLvL7UsR2KnzQki4k
z7fCNi9GE0Yc5N5cK1jzFY/xVRhwILJFzzyzcP1Z38SgHIrQIzNyWgdbea3LTSkyP/2z2r1fqbc6
Gm2KaYUiu81G0LDR28J2Tx3fs0esN15ouSOKG/GPNWU/nKV5zX2wxpzTzNqi336jE22sVn/ILeDP
8z0A0LmFmM11yxcCfD3xlCATRU6OMXoprW1UqE4cfq6PskK/s/Tj+erIdwDRHYS47TN906tviBFs
UiYuY9xuMtgw7K6fJ4vrziodpbnp5eK25QsQ0eeyu5LFc8GosUn4NBb9ZkwcCFMGSxRxkcitPkI7
Chfdjar2DQWYPcyGk5tAkkNrh5nE5ZdnDDsUbsIoeDY2uXbILcVWtBdRexXYswnxHtbMhf0R+IaJ
sRycIQQqrRcWocKuJnx4jOP70COGRDWX7nEMMjBDbYy9Re+e18bB6cLSyDer02AFMsEx+jmr3giT
ICIh+QF09WumiseNth1vM/MEAJerbUySUyML7kkA4ooo5urrAYdVpNK0hZPwVYwiY9Z0X9fVLdam
m5AqrnAV1aMp/OUa0+trO/72X9U9+2h+4xug9dgkECGrd3P7OuuYePb8ULflMO9Z2mLU2eTwm1RU
sXlHKpTCklorvLVU7dIIsmJvjqdBZaoBSJwd/zCWzDwBMpLxwBiycfIy/xpVUuG6aR+xYRDyGZC4
zH1bl8bzFC8scebyrNK9JrHKKUjjLQ2s7TggFdigHO9a6LQ6LxQ/hmdVuVel4sEEm6wKlhuqALN6
TrFEsdlEFtG2YFoxu0oUENTHS/wmOkM6DFccmo+f2WBC4rp2m7tt7eUX+a9Yq4DYOhBXpF0QpuON
G50wlISKmVOQrkATOB8/2tN0XF7gbdvVNcsZWwGkGrl0CEst0h+0LR6TLjcvnjpdQjMk2ECpEgrA
8NAAKuCWJDIn0LfFU7ZLs+Y4PWmjTWWI2HXAuNVcIlKsLfEosZMldjN7TYmHUyQ3/pEbzZsKHtqF
tUO+D1+a9ti27312jZ1H+rR8knOc1zuenYsijh67paN2S6zzUt3mVmdJ76OAdKxhylCPSnaR7wZ5
V0cBlxCu51OH+QCAKaRK6xntONt6GLVfMkEe0YpQtHU1TE5S/yakd+NteXkwB+XSCy3DY2eGcWro
DYrMa6xzt6ACAYvYOtFCITks6g0w9jYXeg9yoVNm5g9pSxcpXj+AoVPYaAfTXLhkpoDNFPxjEFKA
JA9RWe8qlHfVFDe2NkT7npWK0Y2GzZbzbJSLlzfC1jQWdFnWthyBAE4c7gbbRMbOdkloSk4zGU0+
OHEGq1dg0WK6aZMgMf0xPVbLtzR6vGkypx77IdVzH+9gAz4rkK2bwJBbjrEFvSXKc9b8hKRe9y5+
uBAqe3cqWvqaHSrTvHDyBFGKo3RBqnv/oOO9xmCvHuT5Ye02Y++F2XaRTjI9ZbPPAeLSchuUcvvS
vEvdW4Masz6x8JqJm6x2mn4QDT+rjkJyl1piq6/quoUWmy2emYPk5vy6mfNHjqR43JXG/JR2m3U5
h4hMATVJh7S8pk8g2Pr5rSm8mlwesnjZBUVBsWwn+NCNN9JChYEKSy602SaCgm2Xm5IydH5CH17V
e/TxeMweUqQZOr1N3CrsMfhrTOBV4QwRhO9VTPwC90mOppXHH6ePw4otVVABg807ttndpD23tmu4
m0Zkq35vfuZ9oEm2JrmwqwtEcTnRm46yQcZV5CwufUXghTO1eOKFYHbkhWvWFmOSrO+z4tZH+zna
l8MuAzoikC11Taq9ZgXQsMGTqCaqmUDKfDwSfexlnc8bJkTeAz6H7bG7MI6JSWvXPd+yAkn9a8Zr
HX714qsukky0aXqfaj0nXHT9LpudhBadQ7fwmQdFR4MET3yLtZs8FIZPVeU1MxQ1f17cmdD5MtAX
/Adu0ECuRitRHWbT1wwadhowN11df2k+G/Kj5u5VYuPbL991+M4/PBwYkv5UjSg790n1SZrrMnod
BcQPR0BMuDpgmxDZyI5L+3EDziwr3cmiYNiPxWWZnx/NMhRJXloYwUIncJ1fwLXnH1dpqS5dEdcb
oTXoUQWPHWP7rrx2d5TXgA2hnrJrgl7oI7VemVAht0iuzKbcx8Hh0LeUghvVBxQecgrabVNJe6sO
yND0odviO9KaU1bzQHgPlnB/EMw7EcnY//6M7ENdT7P6wiMQyu+dsedDLNItn+k0HDJiwlsWo7tq
PDSIUCBkJC4zEkG95gPPHaCAjSgHDX/XYkA+MJFR+LSOBRBYOM/vjET4+SsQmoeAyCbZrtN2IiKf
+RTLB75YLa4/p+8ZuvxKGz3DUEY5H1QPPluAv4E1i9RthnRLkdyp/myAff6uB9Ywwdi9TRTFmEYe
mxwYwpOd7NGBSJlTLM+55fPRWF/yJ2+VJNkipkntjEJYMgLODdrsamw2ml9YHkLxlghwzBorOyRv
SjfEMgCSnEMqLfwWiFH4NDhal+W0InE1A74qsXSUxwOUbmYYK/aXJrCwA8gO77XLe8JufbSCJH6y
7IW/9dlqN0jNmGw0vzIR7c8q6L71hLdOx/uQuL6x4IPyW6gfq4NNREDzuFzlygtDxBFsQOmObPFS
GO9y5fa/LhltJq3q6o00nqaTHbM9337eRl23TelxROLw1MzTCJei3TTlvspdjf+0fny47PRR6yTo
zAqXQGpecNwhnPYrcWviOim9anHa3h3YysYoKHxOJpQoRXnmudEI0q1P0hjIjMNMj/kJoUJhdqOc
iSeH2nShkEXv8sVMkg9CCANGkBC7ObfTmREtz2uMEvFJZatKlPeP+KD3OwgKpgYxFvMi/gJUGYFM
sK/1NAt+KiD0dvmt0b9hoWO0kDsKYGA6jNrl8R7ZhKjMO5DBeizFHuNkxMU0a4KXdzBOHW5SlHP0
tBq1FyYj5NwQTKkPUVVyGpA6jhjRTmUa1mvWfTGD4snHAcHpiLJglq6VeGKqInx3tCgZh4rN0j5+
W47aF1oMJJgj3gcGpZlD24iHlk4WFxK+a4i3deFmq5/h1qzs+EtC5kOI4Ujkuhuz9rvyiXBLTFIw
9P6jfuapr7FZqS4NOLIZ16e4eRiuTHQ22htNFUx9YcLxRFqUlzOAHoMhfzy+c/7U/lGTgg3XGj81
fc74mVuOnfkD5+vD1F9pA4oDMY0ZPFDt3M6HeDi39U5M0eYf2Li2r+H7GH3BY7R7Wty9nO3IDED1
9T3r50ny6siNkObKVFojn+fF1RFr8Q1LztKwqfb4d6Zdz6HsNMmpi0khZM1NwIQjGQZ60DH3CKY5
t130iJLHH5EaaXFskcB6kyh1TqvSEKEIm+RNbRzm5Jshsriw1J7Nwrxqrc7n2mfr5kI+iYkahz9I
ijSPKiLnsEuOeRoKEOcNg0oWVVjzFBMI2eCJW5aPdNlX0rKpsh3ZxS1/cSZi5BpYDKclVNLYCdV5
q4Op7Odt/7HgkSGZk6M5Pccj/EZPLDfCtFuTl2a95lDfkQVC0VguonrIs9SVckfEzjjeIkBT2BzD
MTATeabyUepNOYI5Re1UgSy+mhV8j/C81k9F8TuZR0CdD8FV1eqBi3C1VgLtITA9ihrN0sYSvBKj
VoVX9l2JHH3D0PFzCneSeIGxW2y1wFFvmpfJNqIsFgTMzlkpN8/1hVyLSbwaApZwcJ6HQXvK1I3b
P4lGfZxU4RMrjuCRQVC7olmTi8TT74oXIJJizyE72qEFcxnj4nbAKt36ZZD4Bf/mde12tBZmskWS
PmlY4Q+ZwVfL55vfiKgrNovhsBE0FHdmtwNJ7iZt3caXr4yP8jdkpR3C5zPBCL/WD7KI7KX/7oPo
FH5qp56O8yZfKf7MD3Ro6/d6S++xaotX5YenQIca98HUGEnmmjursEESrF/1vWM88VI2NQYF3vCb
9sMLUo/4HtO79jNdwg/iA04mAk2D5RMfAYsFWmw7IkwccmHn6EgVQldJPUQ17jghLnWFwdXfEDij
Kq/OWFx+BkZ2KAwshK5eRTdDwwv8nQmd7Le1z8AAb9wQ94SLRsLXpBfPsaRdBLM4DGreHmGjHiZY
icfYEKDr92xShGQnRvPfio5hjJj7hCsDII7pFsCywOhhnNrj1B+dPn/JCmOX5XlgVJT5hrtkDXJt
y6nGF/PaFp03TAnjtMTt5ozNAG2L7K8lRn9P681NlxVBfDaUF20t5SDW4OJnIiU06wovS40XZpve
IKCgS8NjsT4QtD+V8WEK+RPacAz1OCs64Sy1+NXU/kNTfl3EEU5GJO14UpQ9Id2J+K1xFbWqnUnX
hmAtvhvK0L00pnCVBmmXK6aTh3/aPNttJrOeYrbYgWKjE2WgnTMmy9n66MtFrhrkVzPjW/jne4t2
0xT0O8ZGZ61jT8M3ICQwGGuw5+m+IegOUZvk0OUsn65wW88FciR7wX7av4PrKTqHmkAG1+hTJOXU
L7qn1t4S2uGb8Rd9Y0xXWYXK1etanOL4qtXPFCYVPgDB15WPfinvxbxsm/EFU4S/18jAbWKJPI6f
KnvTZDgPmHRr669Rg7Yej0rZc5UWB6ybSReeJCV8TsT6ogvIM7v4gkxw15TaLaa2ENXWlfEjmGPz
K0WableN9Ksa+m+2rLtU7DlbZ/One0QZibPFmktpnmH3+ggTuCeLzUhuiwlRvjOlSw2sFxF7IM5G
s0u4v8kPi57ibp5sKbYUfzS17CD23DUdU2fy1JmaIguwUFU5ySI767QAfEDSvY8N1lDrPdOfxYiZ
ljQ+JvaftfjaVw8atenIeeYqeh0k9TGVUr9nKK5SpZVKu0EPdewKDe0Pqmfc+/hu3sMoJtIlRvdu
bY259mqGAiGrG7m7zux/7DVjzSDJv7opPHdKf0Wah4SvvStD+F517Q1gOfuZteHk3ecLbVgqbIuJ
Ac9MQGSpIBC21gDfvTaBVQFbTx7tUrlYTfjMt+ssvltcsnKqIo8XQISgOvtg29AO5X59mDr6gZ59
dasFlIUSffkal1PDbFnlJQ4Z18bCgbIl/YoN5x86KVtncrgy0+tRyIXM4IibdZpaYtX6+fhXek9o
BJqiXAQOLzHIxnI5JejUPMN6Cpkdrw1bld7cpVJ7yBeiGFXKyfZbLjFaUPGgX7F7CjnUFgxmiZZi
UUC4POfKM3VgX5dsvrHzkJKwf1SxqpvLN5XIPf15Dk0mF2TqPSSVrlBS6LW9+VNkFCPt1TRuXf7X
dDmajNKOjS8jKdC/gU9qUnY7WmUzcWQ4PJ+76dNkhqGRFxJOwOjQ7UUGzhypZl8JRj6yqIYQgtht
yTYSgAYQHJlvgThcE2u+c5/K8DEIcYWgZxl3k18CzQ/P3E6VGyUoynQLRoyT9xdHlizRiiukVlAl
laOx0/rH2HwUXPYWPHX94mgtaJbSxNbEDaD0MeXd5BkDPJuIHzRrX630V2upLfE/o8e8GlkWS1LO
yaj8baT3bN1SuoBbUST7QQ0fttTBDLlS7sUuWPoNlcUuGt+mFiPKrCCmnjGhKO5AXLJRHUTF4DJi
Cj+IX4r6anE1D9OLfuWaMEpHXq5cfKpUHXXa1BORaIH+gIULPABN+kiwI7mCYSV17sQ6VmW5MneX
ftxl7UHCumTujKr7I5DZlrMfAwPWciybYd+XH6168EUJFxFf7XvTH4blY9DfQoo/+WK1l3nB62k6
VXhUlw9VIhrgiHOCcIUKrUC+HOvoU61+8gkOgvE19FjuP2fjbjCEWDt2NuWZb2qxnBLuexTe6nya
lo1OzgrZIL4+HYb+XJB50Sc4l9E4jBdROcXFtVm2Q7HHqY0zAmJNgTlNY1cka36svkTFTkzkk9W6
TCxc2n7GLx0DC1E1eUK5hwGOETAsHTggkEZ7ZUi/9OhazBNGCovFl36Q271WXMv+pA7oRF4H5ZQq
ZAw/K9oXegORS0JcPkACaM2zbnDgMax/yhgTxo9Xkd2W7hqt27J5Iy5Ix1hkRS8Za3rz02rZoH4i
XmEeRGaEHYkncT2J1a+kfXfVT0nttRwHpnbCZxe9ReZbbnzXOlc0XUi7MSn7qNbU5LVUvkMG85r8
MzG774BSNiMRJXxv3bQ6JbwfRFqyh7tnw0tqvnRY6GLmuXr2NpNPHr9guhfmY9pulT58N0pzM3OA
aTPBNdOthCDClwPnxCmS3o2FXPlT1x9W9DXz8hotdy2/6y289XNhEOoTXnL52LN8meGt1/xHrojX
zjK23bqRFPbJLTVwKW167cvUn9XpmxK5YCp2wkglWntGZNuwZqbuFMbkSeJfHmV2WnxOeCoqUPsR
fbupfETd9MRpTakWvZgStTvilW4e7BKdtshgLRFea/bjGbdDsmsm8EJ0rctJWs9jOX8SzNQimciz
kCjLJ7k/LFLA3EzXOOQE+TcNIZxMr5rI+uUz7d/LWNpXj9ZdJnt44EVUeEgynTyEx3Zb6VxFWzCO
zo6MTzqb2ZemXYRe3tLYwul0nCQAGCWMCgvHZiiKxy5v4iOFnrQMrb2fVDCerT0wNzsqfBMEhijN
uH5O6U6Zo/e2YWbJeXaXmtwz1d08YYo6NxK9YVy54EgclIf0K/qb+Hhv+uK5qMqD2LaRP3TIG9Gi
nUOhx2NtDriSVCMM5ExKnSyRuR0MsAyChThgncwLnX736Dar5v9xdF67baNBFH4iAuzlVmJRb7Yl
WTeES8zeO59+Py6wwWY3iWORf5k5cwr6b3n610qpBpwkU79jZDD9qGbH8cmYtQYL6eUVbtYRUHDf
YmEZMsQq8Nz35J53R56dnnldcan8hyocOAPEbF+mkJZuub/J1YsfvSvJd4Qt5egp8UkL2OysmeCN
qznJr0G1CUXPaO6JeUt7QJrhRoKDQfjO0HVbuVIXQ4pTVJbGxQ/FAMp4ty3AQvzxMOb6pmI40VUE
3E0kpI89EXzVOq5y26w4D1MWBiQVFI/bhuOs9BXVmVrgWtnnCusTgPDAkPc5iS5CC4yYPuewjJ5B
whvqmOOtmTwikgOh4U7NQESRR+VBTTRHYBcl7TUENtVuOxpG6P1IVF1dpIH8GKx9LmwV+E72gLKS
5o4NEkMkY3wqaBi4olWicU/BAbRcrGypa24CNAQQG+uFkHdWX5DSLBxUwleWLzQMHxwDD44JkrKR
kZgcU5XI60DQGE0Jd7W+BckMt6h+99Pkg3C2Ir3JspUCZXeu7Nd7Ie8205KRi35ffI0dxfcImQsF
I7Rx3S7tAuXpKuF36oi/xb+op9xBIKl/DNemp+9tlJ1viC9rRK7hF8nK1JvPiL9ay7RTl0YbOQCO
HeF/wFQts+FXadEjKUelPmOp5gluJGTJVlNluPrGj9JyUNAwHGoJvRC3WCpTmVNJwOsLtPKb1gVA
Cs5S0wdfoYnnhKlKF1kxXR0Ao+t/dXaeHNLUhIIfbdEufJoJefGhT8sWf/RmffHzHHXLrzLrn4XP
CVB2qrISuvcSt496biGLlPE+76+Kce+Ne9CcYpPYye6kjqiuc53cPPlqauKVyeS5Jy6iU59DIDOT
1L12bAjlmQiHJNVpRQwZSv1hRDsLQW8le+KcEj0cySRcdFslk51lrq92BdQjCqOoOeoVh2Mry/+i
pvg2m2Cbd9W+anxG82J1NSXER1WMb0K0V3mpCdEohiisG2gFfVqcKTpPQd2te6P/afEgtg3SgBC0
ZCAzIDaKaO34KKkv/KCJbWAryB6x8tCCyIbJyTQkD2oxm8oudRFCAhoAP3oLc6GWP2tF703F5iwm
JCX8tqbkgK0tEsJZGw0lXVO8xLp8GPomb1VnloXjUHOr6owIQTzXnCkBsBFilLncEaKMwIr8U+wU
AitzI37gl+hBqLHowEVBj3GXIsQhagwuLXiAqfqmxxJ1PHG/r65kkbUfeqXbkVF5gzhcqqZ/60Jz
x5o14YigEkurZ/sBO/5sVd1GO7gKg9OWQ7VGp2sx5tyLE735tgTioOkIm2FlF93XQGs0Glu2P5OX
0Y1b/BSihOkfhCYJQw5QDmkzR/UHLPFxndH+y1w42MqhlAynTwErO7v60xMffwEwwJT0V5pR2JPC
Yr3TxM8+x2YsImgPkdtqhgqk6+C6/Giq7zxA0hAzx9DmG64LN0W4yqFFxeRzJ0d1ii8PhKm6tCX6
8ITSVaQPmNB6tFSgDV5jUnhLkxcwj1AeY/lPYZeXdDWYDq1CKAEW+4BCELldb3xLS1US9XaWt+Rt
VhxPrTfDR9R6y144hll8JhLR6djQAZGMcuXMUC/Kdisp4nseaV44cSXNZvrtZ4ObxFSPoQ6/egJ4
UmdWajdq/xY+nRypPw18qgm7NSkcfpCwA3PYkzHehFZDf1XsJ0iSfOnl/3PrymG5zRjhYE2zTpBW
NpPwUVTx95iKHwF3pM4iMpqriss3eiI6HVlpf8vGIQqX/cHk2mKVTDwe3BbIQMU4jp3Wzck1nJg7
WdmlQJwAGfFDaDTNsSLrVPrgJJNTyNEeCe4lLGDpJUBpFZF3F7m4lONjoJxSlL/mng1fOnZzinKv
0kdv/IDZca7Kf13j0n9EuT1P+9miDJsfquwxlxMkytVXlW6sZuOKxZ/Q7sb5pJZ3Rb5T+jH8eygx
xkatspM5LYNGtwVO2fRvGl4zv2AiEk7clEBIcRA+1Dy8UWlcxrx9+tS2aUinVMTfZZyQ0fqeWy1M
DxMSpoKzVfKYa6xIYphDpA0GtmyUIOEZa722QtMNGn7Wzeey2cSF8tSTEGUWclSAqA4bxaSBPgKq
L5OYNOfvY17vUMOqPnN3Q23cHBlpu5hyNREADjW50b8tVmWMHDmcEJOS9mRCMSOHTmUCHohrkRUg
k6w1jjQTreS/hcOboYR3kUNTqieSk3Kad6BVczz3lfWh0fuS3fhVLy05bDe9rLERSqCXmrp/x6BN
Xim6/7DE9qXX0SaF+zy+xZ2XYelBkiJgAFwUXutyZM2Ns+wlygH8/zt8dUJIfZjjGjjXEYco+/Ix
J5+o50eL2dAgW1uZXw/LRdh+gRjsgWTramBPJuZS89vU31qQQYgM8CaYEPAsgCDCaV8SvIU9DC23
dFTl2sWf5yopMHVm/Rj0xU9H27V0BDrnp+XX7/mkIAZfh8Ymn8GkSD7yh/9xiCjB/uivccxbvMvn
+SDv02O1nwWG27zg/MB842DtcVg7UvoOg7Tcpj9tVQjUV9lDSsR7gwFlk2vPhl+MDOtXrpVTs/iZ
Vda3Ar/Tj6pzkKOu1hiZJvLXaMJjkWMQ4datq+GR+dDAcgDhql0lTOL9Go50EdYeOq1lYjF32EfB
xkC6KOFrOHPcmyqyVq4SWNL+L+wHR4MW0jMdL+hWADq4HKHI64AqnXSoBxhYCcFASWRxswwvQ/lp
sn+IlFZEr4MFFA5AgbegDoEPg7eGqQYSwsCkGMh4xltQagTcqyxSoAqvZ1RkcX0GEXQ0493qC4Nl
jl3mpkgRPNMSpVwNuM2uQiskPdv/nTr+WsqgS8Opwks3m2idFQMTfguTq8gOdaCqODhGsu8iZ/Xy
qdqGfbuNQxZVsvHTFne5fz2naifiC5ExDxTPyjzua+4aff7MF4n3Tw1ztdR+2nqbKI1jKFQKATFm
LXpuMAoJ6hf+MccejHekN+yw75cSzxx8d8DqTEz/6cVjajkM1LUVGswC76l6icJzxCVYQiWQWpBW
vv++Os50J68Ss+5CExogoRHxn/mEwpCku6VNYqRvSaBJiH7X/GtdE0ysIzg+zcU1o/Yh04/8QmlP
Qphl3aUCrEHkiB0Ao4OdEnu1gFT4aDITi6/UIMBv/k5F0KnWo+PnPRIwAJxwYa3DTkxgneYrn79W
AKwR878Q8nQlX1sUTyHkA6ANB2oC4zNAfM480s1mrCRhFPJwxp0Ue2WyVyDwzFwzYS7zq0/0c0bN
5M7PnjnetxjvcuVF+WqIsWqN1M+IgQGAUfGp+bsCCwkZHBrFoQ0/tazfZ9mm/9el46jdp+aXN8xV
c82GmyptoV4Zs1sjFMRPpnErYz/hjVEdF/qJXRYIMN+wvjJAI4SDX5MFF+gMl7gEaw17NQYbCDWJ
3FsLvbKz5Pms6oNt4Wtkeho1PBORCh4AiL7yVLAnaryEtoSPln9I+YdgckzxCEWI57zboTkl+UYV
4XptZqhwPVLS1fL7AUF5tNNFzU/k79VPhhxD5pWwxpc6oKZR7zBm8amplrKpVX+q5qBjpGgduU9m
5vx1dChET1xM3q4DxE4/HzlLDtq7ZNyXvzwTmG2MBm58rb0Uw1FfHtHYOVibrFWI11b8PUXv1rBT
b2OUXDqrvOi1+ScUzFRS5ojE6VRIPrSLUcZ/VTs6mnHXrN+x+WyQDGeDmDtja8xMrX5iBhtY9mGB
grS3HKd/CQIYDhi/AW3HgG8QN2la8KFFkyJA2YaoYdqMCIivpHrTfW5FXIXW0qxs7Nmod3mab12T
CbuP64oACVLMCuYloB0mjS67Q4M0SPbcS4Ok3LeQVI5jiWUC15sooWO9ta3XVltxvGFEdrDw16ep
J0hYwK7dsn8FnX1r56PbJu4kYl6AnSKOpeVPChhaAWWh0wfB0tWnVD0j9VnwcKFwcFKL2U/TQXIF
fzTC5FLCBPEB7SyBAqt3+2plon6f+Go1xoRkvtZmfZtkGDBFTzyfgfHDIP50EzZ4Ji2XSop3OXUn
KAp58x4k32L8Uw6ubkr7bLK+db//S+V6E0iaa05EBkBhBtut8UkyqWuNGVy8l86VOd4F32fNf6tc
iWMirGwDDqYo4clA5a1S/EYlq7DOUEUZn5itMrQOhn2RZe+tLB3TJkb9mpp4YGlQi1gyASHfjPfI
kS52pW5i+hoBZIl+fazwCV7rU/9PYsw0dLfJCp6aBqTsF145EI8c1aFjTfUjqE2gWTePb4WxFywm
xPyE04crMP3LVDfII7vImPuInMUNMmzVjmtIcdFLEMNVn96S4cdXjqFyG6xLxeEYKLgHVJjlMCYM
Bg8rVqejwGD29H8hnALEZyiENXhhUw7btH35MSMIPZTXDWnKRVz+Q2f9FYwjjRZABvAZLA7qNl/c
ZToiZnimDJ4sIHOKrLlX9mHRnVBo7rpRAAu4iQiQyzZ2C77HWo+dcLI+hELkuDEcys+9grOppdEb
WRIWuEx0bO5JzTCPRZhdxiS4FBIfuVFp0qSdWnphjwjQmAju7pyh73Bmwk+AxGRFoAzoQ6Yp1Eb2
VIT6Tit1nXRnJHGZDKnGTG3ohwmeLey6YKFsCDKcOFPpGCSxmQpo+QYuTKoIeJ4iHYmRdUNliLel
uK8Yb/RZ5OVadyhyvhpu1GpEuc+UG7ILdn6LUAxlSIR5VJH/xmP8lJAp6tNI0D1zaU6WgUnpMCAW
KQa4KWiFOLDk8mcElQ45v+I43RXIc8B4JAYuGvRPnYZ5Qc4t7khYp0BE/aMk0nJ5eCkINmi6baK8
HmieueSmQQcApmZIOLomTH6MhbHdAiiFlDP+PO9EkUE1R7DJWhgCkoFyr1f+htHg/GG8lRuAyMCE
Ay1Rqwp8e5k3Ybg390BCgfgW+ONNNbEa9CkQMgwMI4qZEhJXrs3UuwRO+g9tsQAVDZouerumLO/5
gMGBIZ07idDwSdvIWNhMWrS3I6G4Z3z6pkeqowje0BvrHp9L0egcv1VcnWqpzvBGDdcdN1qQ/3XS
5zKzSKTPYd4a4S2QoHyYycHP6ldIo1KWOMclwin3Abllp4/nq6L3HxXmBQokB9M6YWZ9sOpuFzTx
Z9RVGy5pBMdrY4RGA4VJ7fu90cDfwx1QpPgxZRHux7jKqLhU622kCNOtU1Hd0+mhFOemulNnSSHs
S2FdDUSksHGTbXRDpSjPL2s+Zco1YZWY81mT7QQXRgta+THm9RbUaZAkdqrkgWJMqFZ/ITiy75iL
6f22N10TW8ojI+vP3Pem2loHihf8TwlU7HYr/MStw/2aVM1ebQ/G4sGAEzGdDBwM7LPjL1E8+9Kx
MG3iQMNfeNkc2aYDnOUMWH3cTdKo+B5RPq25tfUHOkVSeLryYlHYYd8D4qU7Q6Wv4vVSqBGzuIK5
YvIeqlP3xefACtP2USiuqXOM+Y0pVoGb3NWPukMzQ2up4nMEsWAQkjMm1dT62MB5YaQ+9KzbGyXh
HzJNQMSyU0fi7GeEb+NbmI+bQa2xMemJ5DGmA2adf1qVuXFax64/Tns/VwiZHGWABRZ0Y3BjmhZO
EVI63qw0fSYCjtRitcP3fBGAiOwUXDIjtc282tdAnpHQaj2kKmkwYH5y7LmCFn1bc7GP4wTq7TjE
0HgoSJfcYFn2BGAu5lK6R+w4te6AY5KPh+661zBTVOqwpCRYqLw5SliLvGgJGf40tagWby2D57bb
tvphlE8N4oJ0QJdVcEmM/l+SD91Kd+rmDLy5FlvsK8EHu6raGIDIyJaAgyDnDeNRpX7EuXvdihdD
PCntVp+dSDg11SVbSIEcBDoWhsboJoELr2CFhk1PnajeV5QJ1A8mfGUfMznL5Qjb2TFGv3hiYzQi
7uJw3oqM+PvgRpbxAcGyLSj93W9v5pQdJhgtIwPloFZwmmeE6GuYFFH/tl+S9i3N4q4UUa0N6VFI
MZ9KtJuRIkLg+D9C6tBLYJOs/4VGViBwGxj80pDRgMD1Wzwp20vEoHPuHyPmeQms1gRWptBmd0U3
j7lWOyosiqyml8evyYo+zKthbOf5UmFsY35Dwtxk0yZDRi5FRPdFd1JrGcpuaaBXdrQ8ClHHB4K+
iOnfCssa4GkAQBHXLZ+jK2ugBLe9HQHHSyJ80/bYaNgyWoJJemRhmStYh2hzRX3TqcQkyyb+L+Eq
gUGiLTGM/qkoxa9J7B5CxVtt6uQrYKHw2GAASWsMun5wQYYg1+I1or4TJAxOgymwMm0In+9WeD8x
R0+YOScqYODCgIgzWEyxU/X1MUe0mWCgDCUVgDWaUK6tpAecxYQ3ANaOfhCjWqYl0Xa0boZ1w6K3
F2AP2mHo9E9FcZq/5MZq9PXLJD3V4RaIDu5WY+uZyItqhQRV1//iyBqFDchQWd7kFFop4lPuti0o
BjUT4wGgG5LhDVzC+SdyhUffI5lEsG1XzamPLgmUww7y3U/XfcjFKShPPBuEKiQuWAp9tGaXLQnJ
W328ykAZZFE4DavZQo7O3ZJAWBodM7dR2ZLSDBQbV5+BUK5NE8WMJa/cUrq0/lcRHEV+H5hc84JK
1FavQD0ylzL9B6QwbiM0k+9BhkP4h4ChKIkcXLZvszJSU0ob8o2z5A3SxDIOUV4VWuYSYvvvIO/Q
fufZC8J2UHhJ8kjwKiepWb41Mybl8GQtp6u52ldyDrIWfRKbBBfzXRA+YRfCCojDfTPCrPs3BfJe
U2ebyA5UBCuUusBOBa0x+rT6XTto+/5bqfxzUoPbusOt/PQJ+C5PY/1kkmSXuMbE1TVtNpG0kTTY
2z958xbXTi268uygX0jmY+xHl5KWttcxlly6gs2ADoCZn9cCRoXCEfGfZM34xJ+D6aYTIcD0JXzi
iQogsfCfdi03vATYUuDnVFF0As8d8FzH7+sNgo/WruKny6euOb2htpLMwswS26OAok++yoZdt06S
0UG4cYmSvDlIj+7aFF4XgmeTGl27ie9UpQewiJeeDEGOPHTG3UvCpEDfi5gDyQL6mnbLRWWP9Fl4
Nfn7CP0zJyuUHQgA5PqWEHFal0p3CfntcOWFRuR7irqeOTdRSnD8Mf9CQU/XPY1OgHmazzn31xQc
pp6UP3WchkoJ7N4Zlc2AFk38zQcqgO8KrqEPrMP962fSdbR9sUEEv6cs/tS14JJn0kPTN1JOEHZS
rWdk8guE1saveXrWZuh0Ub2RZeihlROgRjINAiqOkz7ZqqKtR9/aIxX0dMl3zeqeKRAY3zFpAHCd
Y9ddNAGfXMcQsReqUH4ypDedRnAZli2RmFbGGFn/qJEg6tVvJW3L6beJFE/Rd8Ts2Cm2ZjHFbiC+
aKRW88idoF/yJnXdWT9D5u/z9x766PRuQhpncGacgUKB0qQfnal8CyYfBDM9ipl+KhVQdxMyoWjJ
TBP/JIglY2ib3fcE3aCVcBur7gOiBGViXhOHnphZWJUTWDrjKr2gT6KwihDBhQk4rLyKOawthvGN
8YQKlaENytwcbnPce0o005dgWrCktGDisoHyZ5SvJrI4CzbkTFUENYRrWzTsUv0rdHDztoCrgm1B
q4EI7DvoEsS64FFSe5VW2ymPi+IU31iy6fuH0uyMzyzzqnijFzLeDCUjSAqRggEkWrp0aem7pv9G
Vz5vqybxomH8S30+7LRBqVcJWCr+K7V13n+OuLZC4qEhETEyBGj+wd35NiS4ATFT/ACTPqsoDU7J
yFlC7AZUTGze1KjCsTVJLqHSX2aGhJJ4McOjknxkFH4dF7QyjmRI/BowImjCS/a59VEDwwx72pYR
1vlnR3smTlsNWHOQzwRAgVcEq37Y9bBDs89gcuAzmPUBsaUx7GhUQP5FvrKkwH55Bzcy5a1mMi87
yeOZG1IVvUjaRSnAmPRnsQTNeCOMHOz7YUKTA8lvAywy5mdheFO1ZxaCIatOX9uQj0D6i3mbSm4W
4slwMpTfVP0rS9yYynO5GCfS7imqvha0u0XlIamLVXYACYk6UvlMm2fLf8XaL22DTCmMNsea8BjY
DIFrlFuTtII6Wwflvuqhynt9A0vNm4wL8Br3solcK1grwW1pWBU+8/Aaww8hfDHnB4aQ06Om2uU/
2ICcb2mxNuUNrWaBe2i+zWM6q0OsX2BYhNY5ih4RVxz6C61Of6s+MDwOvUogBOoUV0fRd6bsD74e
NlUWdRXDDIH9+kzVO66vUEwm5VrPJwbRQAJHHxjHPyK3ZdgA7rwg2ZIDy3UUtnFDaf/QiqPMMLR/
i/RrhidnB8HpR5APHZ4MM3txK74UjAMHjDt35ehJvADf4fsB8YbnA9lJ8zdxj4nE4R7nB0vwJvVY
xW9keKyxQeiZgMTVS+Gab7mEcAnv8G/5kkpWwW+i7erxGYxnAz0vSqPeRCN8HJId0Rgmc1tksdQe
bXA36i3Hek/1TMNCL0NJt1LJ8OFQt1PNwaOCFWAjJ0JeH4sMuj0Rdivlj7QTp9uY38b0Wy8fQVQ7
WYeRwAYVRK1vVG6L6TLAP8MXlUdHvkCAa4unDTvTgsjCd9u/paanDG9Z/wG3E0+Oa9W7vuZ1lRP3
uHl5gW9PbXmk7Ugwl93qxAK1XMhbvThl+b9Y/86x1ZW3srzJy6NlnC2Fhpe+CYqrU9JwE3dh7Wkb
q8rrw02DMltvj2kZ1jD+4TCU6Okss/nGi9dN7kCSGLYq8hrPuP4pPeEFdZCx/3DOCwOHeYaBaYay
ZoqqYtT0FYDnfvXEZUj2ANHuQRbV4vabJ9/gwGq+bZInJII+OeEEF4WuVVzpaYPQ9Y1ro2Ebi8WV
JbDmST45tQmHaEP5UVTfsX/0+9dISaqLO4awinqpSRLoPEpsuy1ceI1tdu78B0TU0vzqqy0bv1O2
MvaSkms2F1F7KcPVQuz9CuAvChRZh7T4gCeA1gNF8xnWLRJb1NmzbCBGt+5oeWEwMfoCoGxmO6Rl
qrWyBjiJjkUdvWLYZGH5NPR5nXfsl1rliqNJG63VwMUwGP1m6HWvKJFLRVR4Vk+jHjlmWW0q1gST
y5FBZFZsJPYrrSSeXTiMDSuzHjYN0hA0bbR6AO9Tw5gklfN5HcnBl0zkipNrekssVvPM8aujrPch
6gkAcpNpSfvAaq9dnBX7ItLwNCCwB0mVDCyMjn3QunHxBghghA5vrYqfZxuweMxPeZw56m7IK9cy
ec/ahDs/OXQDtpcVuTqEB+Dqta5pXWYTlRuQThnBwp/iTcM8Jkb4ByppdcTYhxi0h0hYmyz0li/X
1xLjDrwHjWnNy0eZvInl4FOzQFzzGUejzu8ALWGXpkq/MAMr3F9oH4hk4AbHcasqIscwxo3aoadk
XFge/PFfKRlupTO0bzquUswokkHathov5CCitztMNCV4eMpwP6OsBU6A5dU8JTBcxFlBBKUe8DDj
MgBWoqacV4yBW+Umitdg3ghMoY0Uh/QWOoZPZAAMWoKNUu1b4drBsID+reCqhtODk03EMT2QvxRt
C9xAK6kGrXkoWG8owIA4P1vY83FssuSN9pwkAKgWwvJvcdRttfnJZ/wl5gsey9AMRSrq7jMMf5MM
Onp7KuBp9UW3Ktjzg7nPVQG2WHseYtQzREULCkwir4UbZ5r4+UHr7zJHggym5YdWdisCPOL5GVA/
jBn85GOkvvTuN9J2VhM7WUQX2c0qeC4v2fiHpbuWwDhksI34H7rccdJeFnerRgwigXw0IdgDJDoi
rpR3k677Mr6Zln/Qe9nY51aoUCPPGrSa51CaA5veE1n5H/5sMe6MLgbGucKRyYrWsm4/xuBbYOGY
R+rQINxCLz7qeGbKEpI8mig0U8ZNF+AtFZDCulcQMq2CVmY28MUaRkBvCqS9IgeoWKE4GzsPdSaO
kLkGv2cvTxsKAaZNU7zVAk/qnj3IMUU0tYxfrqLeWE14WWvM0mbzOKY3+iro90yMgnEmAuS4rL02
/9R7YFvpH1FHdh7dG/2KK7ISj2s6MblBOyb9G+ZPxqOM6I4Czz0DK1bemoxqjwsjEz8M4Z+oAu4V
BnUlO+GuvU/wvxYWeMn+F0TEc+mwBd7bJ63kkfWxGU0ylEKsZVsHbakuebQrQ3QUgNa4eSxABF5T
WJ1TUkXSBSI4cybOg74e4pbgk9pdFqMpcO2b9Ezn0PxMxp3Kyw9/RZi//PeEWZKBCYMA35c/tjBY
og7KZ2Mbg+i01fBuYFrhUsuO5gZ1ZF420OnPCOpM4cKLR+BKWs6qFXZ+eQEr0LNH2b5ZUrDRwk+/
fXXqquP9Qf5BMYZH3azRgGDkrt/m8GZWrgKtiEJfsHYBZRemNa2s00zbpvipMSlSfrPyp+RpGsVx
nk48gU53M05H6IdmdaiFd6m9opzN8jcRW7Kczl/dFME/SzubxZeJeQ/eTCYRARk5LOkF8wis3Dul
BGs4DJh8g+CueBM0Fx2XEG4I8mb5Phow2QjEtCgf4/QUpS/A9bpj7gXzLcPFQP8ZmMQrxbvGZEwa
2zVeSKc5vKjNYr7Bgkr/ivw+Jm7NOCPwCdQISQRMHljdr8rQk96JI80PSDYCfJGsI8Mhvf1YIKI+
/OB/1aEN5QDu/vilTQ+sVqhW50yk0sF0pD3CmIXxh0nHpeu+NUaY0hPBouw75Eiuiy8ZBflK+aFY
Cylgan4U+BkH6An+F/ZPAjLFDQ2VD2P01F0NPFwR1991/HLxHEH80Co0P8w/2UKzW12ra3cP7qRX
NLvgFL9T7Ei/HcQylDoppv3bGIIG0Qd/2SbboStmL0EJ07UFTvNfNKB2sivd3oa3vYNeGrZOebDD
rXCW/2oyqZQ1SO7w1yx9ztZY6FCo3beVshvfR3jV0PQh1qKOXQcUuJvyvQNexKgdtvxVnNDb0q7j
DMUwFi8V8J0VAOUZotbBBond1Ha5TQ+lPa3pf8GUkg0vtqPLVe+Dl2zSS3fsocmts3v1hf77EfwR
V4XvEMGcCDiS2+yqx7reFHisKdhfeBauf4YrQOk/Zm9Y4/eSSzAoVqAYISdOR2+JaIgiAtguEjx2
KQ/fSjdCuZfVAxKC0lr3NwxiXwk5TjZ71Qi8wgRruJOMmeM1P1zlb8QQTJl0l8Agdzxz0yrlcX4u
5bOBiQF+FLiMIuR3eU0ip4uUnRcWFsMJELTCDX4immsssRgJOtbfGilOhoCyX5ReI1SyASjMExe3
vS3yD2F4YiTOY/4Mo33W3cMIE9Gd1r8PyD2VABeM+DvNh2BDMpytlVK9OgI48SjlfxgMcsUle7e5
S2+0agxQI8OOQID9+I0drIof1rijKZ2/op/mLcePz1g1/gX2bpl/aNmZsZulOhbL07fV3uYIkCCV
G04JZmfoEDzWABVMaqjuQsItW6+ut8ikyMBgPF8+Z0730CXaCFkiqCx/dv6pkk1NPy3+GaszZkYe
1nGX+H0qTqU9Cx7gz/DHpB5kzt/1h8mJ+M6RS4f5Lcm37egJv/jS0aG0aKyjbQB3lDJpWhA3FC2f
uLuusxMjq1+UtM2dlWsdTAdQiASQKt7SIinjmx5AcNhak4uIG1UgJBqdSDXOLxVbG0bHK4yAXagc
dOEIjvn8UXFBLCpAharBNutnA7F2KTY9Kr4y2EawMyWM/7aUSkmJyY9Do9dgACzt4+EYS/sJUxF5
R627mLd1x7Y/Qoauu09fe6nFzgo2rXKiJZluyaN8yd80+MEjfSrn4areGJGBoaLaJE02W9nWhSle
a77hE7SuWqPkhIAUUgsGfG1HfvE8erdwGLn1uE4oaKmOypaQxJGsrYgGe53+C2hMAFwxtaRoOAWQ
mRAtr4u9vbAUvrXf6QpOKzNfgLHnNfviu/kWPv09qEq7+qgEzGMIU+BIDIVpPeVS7oR6d6wNOEoV
6Q1wBCjkpgt3wTT9705E4tis7IPf/sQOdf6w28E821bBoCydT2TkOvxx7p7/fyJUOeL3EN7qTOM+
z3itRHr0AadKQdyvf5nMMw5+m/0U3GNaNIrbUQ/D9QT8DcUTyzWVpR/HwT4QgIKHtHoz2KhJUBaH
YdJOxYKDkKrBWxZVSDjKPavri0wdijFf9ydAcIEglLOEedPZkn6WKpA+5LC7Wvri8zC2iScMVOZY
Rt+q90pVJDdQmLBK2HEkVUAfoGByETB+saJGPVWS8As9eUuiyE4A1wule5ffi9ZflYxZBEjieYOJ
y9ziWZDDfXnZMiOX5rtWoy8NYoeJXFr56ytzbR4l2J5zswmq2amzV1FfSu3e4sNjnjLrLedakYY7
uFZt/BDtQZCLMp+a/F/SJZDgD4oPWkhhqrrwCiXADR8PXBNnkftUXHr/bNb31NjU07IlWpG9NQDq
NCC3GzV8A7uY8KgoNRqwQ2dAkAdozCwMq7cGmRYj8vf2xlRCSz6m9jbhxeCmqAX58sJDZ7zpL4Mb
avik/SmB1Dozg7oH0pa+ESdMgXbQcEqTeX3EJvLS6EOoxuYAVwzmHTlEg5GABL2616BU5b7pGb4a
SIuOcKk4IpHFCEvvYz6shRxJ96W1uZNT5jflpR8vGMcCgcNqMbHo7wnu2COHZoR0IH4YUvySk4G9
AEIR/aOcD+R0mjq3ASRjrCcrtMNqhHoFuMl6nzudegxwgRwLeL7rTpNWVbKkhUEMDd+YgUbJvx5I
jV8jfMVt1p0lfMQSrjf4Fn1K0qLw1rUr3hwDZijFJzA5KvqBIIjxVZgnGCq6jjHXHpCrMR+KcYhI
TLnpxGilVy2+WPNTl5xgFPr1kGOs8gHiee+pXjrrP47Oa0lxLIuiX6QIefOKESC8SUh4UZBJlrz3
+vpe6ogxHTNV3Vkg3XvM3mtfJ+pMQjjdikyKfxTNJduZbJU2SHIApNh1/2h8ignpKfhf/KOUjlfg
C0MOSVfpDNkR0rmmtDkih1fCkVpbX8y3lPgFfbJn/9LNRdMemn+DuuV3o081/QciGx5r5lEIlkRv
H2K/5DfjzGdIwigwDV+wNYpkIwQHTdjQTw0F6cd2ETslMFhsKMMyd49e9wW0znUfEqpe9vLoFVCs
35Mh2DYtCFJkVI35bSLRC8jq1bwfF0aQ1m1NxmhEIXrKum5mgHoOYX2U27tHvq8mXQXO/FaGnxHT
/C0MRnfMPkPUrJMGsAMny5sDgb2mtynPnnyThz21gspqsf3ScVAL5qYVHORs+SRHhWcAagdckHSI
8PtI0Ys/Ka43Nby21dFIdpGwQyufSmgqttF4wyhJNpAqMMufw1pHTYYvjDyuTeXvM+UMn6+tzuSy
it2GgXBzaCWOBm1DFhCairI9RcK935DvWvu4Hpcdf5TBXjC6STjU+NPilUtRI7lLjf64Sv/F3UO0
Hq525qLiOsNduC3KXQMYQ4DXCoWG2RVwDBI5/PBSMWINlukvtKAqn7fmiuH00uwxWfP9XK2G8SGG
XA4TGsk5jA4EcyEaK5Lz5AUGagg+rNMrIJIjSvGDm+yDcccnNMeQTsliqT8VDr50M2TgSg+5vOkL
5sKzcD8NUB0ZRQB3egq0fZnkDjoQF932qMF0WE2yULluiFw+8mumnAblQ0fVt44ZfDrsPf06aJ+N
90mFLTEFrX4c9RekC2ioYE5Q7zI5tgO0RaB3o2eFE96ZhtXgOaIdq58EqEl/5RXDD5YLMw9ztnWt
ibqiR2JLQZvjvXnYffGEhtIy1mYHdnHLJyeOzPvsYrypLekjW2glQv5kXsNrQdXB9E4WlmTgGmih
ZhZDxXcTnwR1Y8XnqNjhtWWZZkvigdEtRmF1JXjQP4iU/jeW50raG9oyhfmYbxHZ6JKzmJwmqMZJ
l4RzR7Gmj0e/3JsrT9y7xqJqFxbREFQ6TbztgeFiz1LtUN8JsAEJqZIW+jD9ibzsBKdDlp/8EUb5
xPtWCu8s3hg18pBmHgJBwlDDIZFASenqk0qGMJ5OB7sVZ4la7Yr2i/ltNVA20Igf/WatmEzOdzUG
MFqhIoOgvmHWXgVPSyTGwsEkL6fYqRzGUXG4Q4o+HwmVsJjWXjnog+jaUFQwdEjcbzggqcw8AkDa
3NQRxS2nSXtFN7zmyuVZdEMHKRbvnCseMXUFAP3wk8MR0GdEglPILXymjiGpJOqnQ0SWG2sEKWK0
rr8V3Musd9V/UJ6aYUly8lxNl9pgDzh9M33rMmdQIBbDcOFwRdQcT1OJkQ6tQcweiHszPUxNH9HZ
iIO15QgKzvuOjK0XzOGZ9dB03JUpbdRgAq1YP92bFodWsUDV8ISnlBB0ay6hZYn4E3Bmok71ojXa
Gw1Flsg5zT8J8WZsU04qH+o6oLdtZotI98qtVawlxG6+ddGrk6Yv3XhFKRpb1OE2+inu4T6gCF8h
kvD1ZRrtCK3p9Jnoo2JhwbFvKP7EhYQ6JqYzQyQE5YOAskCYe+ar/wvxWGnEQHlvE2lEQObRfNRw
oSDK2y24dlAzuAapT6DY51ik5tX4GU308XK+daMk2+exh3DAYOeXDW+1/rHZozF8Rt9jOUl2AvVI
BiN2+XqG3l//8sRz4LoLX+jXju8T+Al8YsuFVOW/OjvFgLZJqzEkcffy4zP9HnKkRmt2DIwm/FIJ
IKu1uOw1CYbQXKzeFWrdbqmh6+FfNWMiVrJLitrAvLitO8NPlt8MwLT0T+K+vsbcW+6qih8myYfj
I8BzFqyMnUU7o48XEYKRJLCi6Rk5ShaG3ipgu+Nj5t5V+i2ijVDbOWWCN5QMAFAkbJX6mukHE/1c
znffMwdtQmWjoYbHFpsz2AwoqcdgE0IM7SyL8cs/u/5kyj6XLuXwGbuPXx8U+R2aTy+MwQy/etbQ
uQIMKGav8yuJeFRfnpQsRdbDonQ0vF2Pzi2UXQTyDXxb2l6aSVSl/AydQR5Raq2TDOkrfUcfQZVN
cYbTC6QNzZ0Pu2J4C/LFglHlPyWe9jh94cBCy2VBGWUsJIMUKPq5OwGzaBxLdhcC06MJcV4iGPJB
vKPxWqqStxBVdUFJPEdTO6PGgKDbpka1EPN7RwHYtO+RkLYuj+4iWrdynHQ6DFIYuLLlKpBushGq
C59LcZcSxSUYJEPhgSyKOxEZSiDOS4sxzU3v31V3gd+eDhOGZlFV+KNgULI01carK5xy8VDW3xVX
NCMxhOTpHM0t5wqfBxIVTFHk8OJqY1omnijI+E/JWusMEQvtTAFrFm+jfIwDLOnhzwShmfXqtqfy
fnDnJr0GJXHFd8w5X0Efr6Rvqb6Ww78k+ZU5CSeVjGyRCsxI59mqo6Mo68rnwvWVeUzkh8YuvMIn
YOrE1NlKPUO/KykkvtxHXgrZy50OpYdQ//V0vC6sLh6dNjw20DkTVPA5ExbZ/etiay810Lm4hz81
Iqycflq3iE07ZjU1qf4QvWuawwXCS1eMAMcgJinVRfXuPtYpnO1evke7+IsqsLdhdbjub6QcRPNP
oL33Cb0A61iqRzJFlORbxGwaBEyezaebvaT+l7xYBOYvXlGMDP96GaO89oirem6xKYPyMrgXOOMi
TIsaJ+1YXAf/d9pG8byA8J/lqjUXQsuxI9m6FGhOGj7O/gNAuLjoLJdU/IIpj/yACDqUfzv12qEI
a6ubAhFLYl+eI6vwjRWkDrGiSu4OPdTQWj8m8ToW9op80slOjH9b318kGMLjGiY4skBgFbldaxgt
LIIbmbuY5tqNhFmIipuySVRoRwePXg7/J25uTEWoAfAqgWDhWzBgkpTYbdVNGZF5CuUD5mi4GymO
x/btVRtDs9Hl5ZTugftXK9k8cQnVM3mUCmzYEkKdYCWUOxnmk9IBv9MPIpJg2WvXahjZhQCOtyaB
vSzmXa2suPVYMqegUVNUCq5/tiPk0tAGw12SbgfrGsKqz77TGAK1B9toNw6brNkb8ImZkAw4NyIa
Mr6QCao79vehY8QX82icpmcioMn2635RggEGpDAU6aKVvyROD55zQfwZK0LKNKQs6L6t/g5q26Ug
VpZD9iOV4aKW78Dp43pj0rfrj3RAFDt+B5XG0mZvRHA+RL6+POHx+BuUawuJBvZIna5b3PGBS2PP
xDnkBox5HMRjOkk56cy6Ujka0b9K/yrkq2qUKJWTvQ67SLUmls+AYCxiNweYDs0gXC3bjchLI+kP
2amoD6CQWZvXC42XpEp+GgFhYerZmEFa9Tdk4ttQ+UoaLzHuImFYS/q/kqPMsCCRoYgm2HiZWrgU
wn+j++NyiPnRW4dl4EYf33iT2bARB5N5IGwu8aMnv8yAhWmBhflZTpYgZJ0pEw7R09BMwdPbYkBi
yaoL6SSXdIDmz1ukzPH4X+N1qP8Ok1avtS65f2qIAB4uSvos02fAWGd8Gq4TYqKPiAY+Vz1qlmec
2Bk5HOMrxOKENoSgidLdK+zAANc1p8ZfF+qNloDjp+2unW73KA6Uc5XgfvqAtE050vz+VBqXIHVk
9zqWe0U8eGB8YRBJ3RV5SYJKRzi/+K/S4+/pJAZTrk3/cU2+fDiM1IRbGSad4W1zAh2H9CEw2XIX
cH6OWr0sEcqSmDhXgNGz7nPrncvM2IUBg8B+Z1RzmhsGz+kUiKtdNKb2lUGCyFffMgxbw+mEGCSy
StbpFGHeMsneZvpaNJA23LP0SApoFdztRLiY8jXGk1RoiwLOCo3jmunPCOFYugCSVIhkwU1gLUTW
3cjxFHclAg5qVyUjZnLOZPNUTJHd2OGXRg8t0raUSZBSiCu3/kPLOINWwAdEZSw1zCGWgn+vtJWn
0hDvQWMX8cajJBjg/arFXxOsSXwwtUOQ2YO+LsUvMkLHmKqWQHmwcoimtQWecR3utrTE+twgncNa
KDmauV9Y1icbRIQ7s0Sl4GSPo3P68VTiaxmlHxwzvKvYvY8B8zFt1SfIIc6etNBQOltE2OOU920V
eD9fbkNnaJyL7hlQYbuV6bhasxGls4ypoRDlRQg2VGiZ8TJzblCDmdJ6KP5cmqBuUwJa5yI1k8e0
qZObXczPkLNHFMWX1gEtqtltSfyC8JQV9K71QfY/+sBTor3M9CdNviUFQ4uH+S5aoeMuOPwHwZv5
RyspTkJakQhJEnCpzTKhxkv9M3rDfIaiK+7vObz9FgpgEBtzw0NcaQ5zxZUg03Ej1LBFNYDXDZK6
/q829r2loEbHcj7iWNh3eMhqHXIijDQ3fmY8Wh7CEPkaks9aTtmMG5/FmGaWtO6/+fjXAYBuNR3J
8tsyeHMnPT9D9SSfJMks/E2+CDQ1JETxsCjj1bQQ75on7poUx0BwZnKWu+eOc6uo7mGvATOhJEVH
kgHw02uIpk5DXMxvhT3MYutsjikdG+Bvhp1YzlLSHbXyVqUnvBLzxsdiEGx0cSX5X0bj4ylkW4tN
xdchGXK9jWSY9zNduQ1sqkIE+Ln6kdgZN4iD82qPJEpSwWU0/HOgPHjiDsViRlUmHNlG9BJvB/gk
VNQk+gXzCJ2iRrenCXNJgJTATLBA3ENO68RdRKRlIoTAbMmPiLHZ55y3aGt9cG19xmySPJeBFPSm
WYmoBbFho/28IHCb1rTwLaj53Q38sNUgV6yH/8rmCne08ZlfFDzZDMRgjBFQRtKhA80vKiEwT5wq
8mgiolOpXkwWH1MiSiPQdRLdULAFi36SGkkgjo5LE/1o7rMZz03/rKpXETiJvJX7cyZcohwLHasb
LrcQNp04UVTpWqu3T1va6rAdkEomBAqI0GBKYwTzvTFyHKJaMA9Slb4Wiljyib4MRnXm0keSrK5q
9lxtvuqxY1H05TvGe4r1ZMUaeR8DDBFOWutu0cZ7OyO59aKt5nYEpi6cTHVelZcLl7mJUNK7x5K5
CrE/JsB0kEOR+rsdkZ2stZTVQ7XwLQCrtlk74FlmJGsa7E6XnrkrSF1l+JuDm+kqknObVYE4TGR+
QQ1OtehHM5VSLKEO67lYK7w/ukiSC0kO6cZz10rY4Ya3IxO836zLdzpYcApM5ep5Uxv6kEBDhEdJ
3WSA05XxN0f7O5TMIpCxozFdLFTEFjkNiBy6qEk/lQhnLsRuofFKKAQxQPGPkecuuWaJd2WlYbDa
xOJhtMZL4xtwO/p9bx6BIc9w3epVeimKbzEHAFkVjuhPVyWmQ5fiqEInJ2yJ8ptlJUV/erFaREen
vnpUwUdopiqTP/CATZs1Qv9jWTgyyOIowQ59q9kXJin6FS5vFigFJlkdGEz9SNtPEFM6IvUwrUtJ
wgumBlaaCGu6s064jGbJbByxH5mO1K7CZl1b64hbgSJP/Jllo5NWe2HYVuNTIUoRmS25I9PhUKJh
5y9HYmAInBWgj/I60fgQFaFeWkCGVDMNWIiQLiem+5AYP2vxS0+cvHwmhKcQpiRZG6b8LeGX8Wbs
Dnm+NqUp9+g5aDSmjtQh1tuZ3qYKGEpz1ZSv6Xhtk70ZElCK8Dv8TVidWP1v46mLlgNSjQ5DfVTA
2ddbX1LZfU4ng+IFNzz0s4gBboREoao0ZvvussHCwoiIY7lSfpP8q80f+RizWEXJAFi3BdpLMBpS
34bZSjpjnZ6dQjO/D6eMtarSvbLhO/D0hThFapbiAGC8/hmtBHUfzmbPWLstOms+ehV2bHRmeR/Z
NeBsNeiPqsD5Nb6a4jmP8WtpDAHleK7hOtXMayTAyzWBw8M65h2UBRCuGGPwl0MPmY3oirxdTNVq
4YctaB874qxYgrkEpGYoav/5RbvUw98WQlE23HyhmXXAdzuVVd/W0N9GvMOSN6BmH6Cm1qg33R5Z
JlOr7OMDKfNwyNEF5Q9wFYzIUYAxCuqbvwIMzUAvVQdHM7zPqsSxcG+SKI+K46MM1xSZlBR9laCE
A1XfKFXgICRmQJSziXSTq9ZRAlOCx929KRpStwpGVV9J/hYVRiJc7ya+CGotvtP/n3zCOFsdUUKA
KspsvsLg0qjPMcUhbL2EGGnsVJmexH7PMSsV+5QXjPWfEKKmxZ0aiifm1oQTUKSJwxsyoVBvzfhT
H0vy1jA+MznGMJ5DwgM0RQH8knAzhcZXih0pXE1uWBpn+L98pMrTdMO5mN1NRozeeaoARf8Ki2fR
a/TPyFh4HXRKw+JU5X89ih5V38riUwrYEL+6+HdMMxB3u9S8IERhDuFlmGUdotvDak93VNHR6l8a
qu8xmaKnH8r4QzJImr2QSm2Vxgks9ket00hHqMcTWCkSz7765+HgEJRs0pPNsnsbt1SkPnL9ve+O
Mw1TiRC9EnwG+g9YHMngEVpg1ly0vd0jJCIMWdx33dtAjTMNrDYdh7FyzTQ4qLxuKWXrjqStOVuY
CR+QMoF0cwbvB7b2BNijVQDDPRjazE7HrZheEZ2m6r0iIk0j/nLl4T4fTxheKeX8mVBuOEuz+Npy
X5eDRUd+8xqMK3vGpU13U9g9QAwQlmJ3QSbRBf9Qqfv5cuZ7OwYObnWPcW01QGhRZBaSjnOR2Q3I
VtOxMxOMs/9NdmAuIcvv3iAJiCbhQGoFxgbezYqPqboLCQx0D13zDgDTJcOLz3quM9FsSP2r0jsx
4LasYhcmB8ms2XJWHLb83wVU34qVTUP1kCG8UFgjDe5j5DSpcU9SSI/pcsAwnDBWSYdHroOwQ15E
Dksdv0rrqzK/DaE4iNUIcxu5EnWVxNyTSEOPFDiPELg1SPsoP4OCUBqbJgB2le8zpGZQ2wi7inoC
jwfYkXiRQXxId1Xi2QHHRobfT8nPLfEpDCqT9i0hfudzR7bLwsmVzi1OP9KwLUdLbXwT2HZ1vAaR
942zgDwTWdwiasLdZE9tggVxrNzZVDFVs4Ni0l71YCm3244nBjWRkZzEzul+M5yPXsJ46hC7vC9O
qW1c9crXnkkbH/N78jMKi7Q+D+PSlqudACXfx8EqY6UwsPjxd1MLQLIhGOba+V/0gLCw467m/kOn
Tuy1RNAxljZVujFR503RlpVxyNQzs4BkunbzNXdVqv3rRFgc5ndQnthFTV/PYGwlYL9KfTMyKt+E
sVZKUk7yI7YvHsat6B6o1zx927mMSByx4JPa6er+f/3fsGFP0MTXnNdIFIBRCeDUmhUuI+NodPIK
Wug1xOlsdPAM5X86xEF3IolUFPnEcKqgwD3DXbSFOAdWb3XfuX8R1LslXzqPJymU52KzACkHAl/Y
N+gz8X/bSRYtFdXC2u0uE+CMLk3GT5wD0Dalk2nKdl7CAWxddODpvOuUJXbO0vwAGHFGfPbBLcfg
gjAiNr9IiAFDdfHV04gsQ5ffVkyt5Ijnxj2ZMq592EKjdZFdvhIHNoXOTIk4M/blDURC/yQx+q79
X9l/WDlzLb/aysIuLG6xG61KgIwCEZUFxvcl/hiL1bHBMtIfaywpb4GGnL+PKn3HylLtjopJcxXf
W5RE9Aq6CNdwuHKK6oAbg2JlTHPUFsXdP1lHY/NTF49O/s5TogOPFvp22bsWiL9SW+tOek3Yg7Q0
A2B6sWfLg7ewwDurxHaJ+tVuPGkjNwTFs0ALmt+yQBHJAZuMZ1IcUBev4jGcbaYLBiLMIiRQEKeC
QTkmYVAZ63PcJQuJOY+IMThzmpLwkrPBPg5XIwEAUyN8WBB+KAFqcz8NOY7C0ofpMsv8YB8SNVDb
FkZcqQECv/ZkqICCNtea5mBE5qyXDgZ8mBGtl1+WS8ZJq9jyV03MccNV3827v9wwoJfA6ksqO8np
i/VNF/yZ7NI7IGxJdRcZ1eTlrebrzm9d9FDTaKEb21A0l5KL47hbEWfI+FP9JHoyVyAheSltKWqw
qdOfFQhjSkjtAd2d0pCFh54NQlTJhdxVROeQC1mhFeu04Sa24QZNJ8FEgnvUGx6mrP9KlKdCBZVn
4W2SCvattp40E8gXFE+b59Yb4eMkcZ+UCXnv79C0ReVd9+aFMw47VpCxx1PErKpKcR46OU4Inwn8
21M2EVIDH9Pt0JAdmJ1xXksIjs/4+MT+qYeEtQHvFJbwCKHT8bDvUQ7Sw3VEhvDFLTvm1UJ4EdFy
mnt5dDDWRTquL0rn4IwJXaF6RjEXL1MRFP6rzNf87Ib3QxrWONpVOW+l30reC0i/Azz0kYM30ZSc
3HWkYp0PsCxZ2mCxKJovU4SFSrkF9nnXzkMy0QKf1CMeCpt6PNOwZj+kZK31x15aDdZmjs6pYBPM
kQz+gJ0aew5BVWabnJGNZj3rnMTThd86pQdrBbPPu//O3X0Qguxl7i8i1MU7QxPcIovJ+PnJL7EA
ovAWNf8K9y53N72Bf2FWKy35SJpT58BU1pq6bUj9FTWiK5jRoDLDY/Kloy9De5GE91bF/V9cBeFb
wqnmH3omBp159yHdAONl5MUh2SnfnbeJwpXd+RlRsz8joZUyu/qRFJVcJ/7pUfnmQk5wReQ0XArK
dKpMCdT4BMlN+39We0pG9CVoWP2YmdiWOElboCkcuL3cqAORpqgsaHiCUHeH0n6gqQfdkvGmy6sa
S7AGqN2DwGb46Ja5GjLtN0CWHb48a98WsAWDL5foOUF+ZtmzrC4WQTSV69QlrggG7uZVif4J2hkS
A2lhGzV1ye1TVhlcuEYHeDXZCYnEYsjV/tPdGAz/3UcuExc/SfqF7fuh8C0l3lvLHwlSZ4vy2mPj
yjy5jrQZR/gQK5uMTNKY/D6ULXz4VnrK5bWmEeXA8HggdXO49da6GW4JyXXjRW6XvrbXrG0Mzp2d
TmgzO2Su06j1vEAkNTwanO0jilbzrsdvDYaQJcbrmvl7FxBVtOueSnXqoSvkdzk7JlRU+UoKNkl5
LpuLBIunUGYNR7d0VfyH0B9D1R4oq9R22QkAYzK7ZJFoInwf/PsY3KaoOTf7EpN3izO/Lq+ysUvZ
1s489eBhzEz7P6Njb9Iwa4IG1zoZlspefJS9u5yF5FO6ZCmTO1GcVdanfot0idldz0nb5ZcsmNRM
A6AgNtEBijvtxC9qW2ZWbJb5KU5y+KDUAvuAlJ7EIJTDrEwPlKBe5GAyDUPq8huzKFQIDO563AX9
VeCNK7aTsRmTvECuwJem/UUeEcNsiO6Ge3ZTmDjX0H233Hm6jIKgxU7WEBbQPdTq0u6katOxE0Au
DGhSjy3Wp07gPWr2pml0SVtGLsmvL/3w0GvKV4kMxzeACTuN//BZOA/t0fWu5M4qjAPM6IE/FqxI
bpDfBcSmnjboVf0jo9u3Vg04NF22Nd0p0whJzT9RfrDWtJuBefZKZXSGm7HX9n3xIM5RSk8QsYlG
kfUTXYVp7nrr6ZUvT/hHFHcUbocBeYk9ycFkenzdYVU0rTYkRnpydrFIzC7YxjMQG8CAhQZJJiVy
lh0rXYyYGQDnhhwB85RqNEF2ll3hMsx6whlEA5UqzNVU9heSdy+q4FhrvFjqBp6F3398G9oQxJej
Gx0ycY1ciX5nEjfnKmZDOrplhQwqwvNSLugSEe847PFxtmFgoFcqa4ebDwwVG0GAQgFciGV7Y0WI
yIEwgOjOogB5GrxZvl+MwHH/3f3rYRycKlaTLdpUnptKO8BqRDsSjV9pug+sLb7olC0fbHkPf/qW
LjbJdgmb/AxpkfIw0wf9jJwBGt7L0Mw5cJJ1paxYlE9H69EDuedzSYwvgygVCQ9FqCGsU2cWaN/G
2rnseouE18latvW5jr5EZhKxftTDUxduefrtcUJlznO4mRqfjs7d94rFC7O6PjxnPUiqQ+Y5nr8m
ok1Qd5PfHdwh1tHZXsjXXbeM43Nj7iivgGvPpyQHf64DK4q3VceH+6dx4Hpz6nMvXvqIkzHxpNhP
EjaCSzJwB0bQ8tZSj6l1ToCFUsBx4Cv5URm23eh08VIcCAdYRD6U2gV4UFKFFUyAWEaQdyGq8Bm0
Wd8yqcyZ9a1BIdQTXFuwpXI8AxtCjlD4oFJ22zcTAxtZJdPBJsOzuGrkTcVesSrgN86Sbj1Yd4FW
ZWDCX2lX2yiczH/IAGy0nKsOU+VV8fDg8jVViyR5LFCcKBS16Ypy5CPlR0tVFkHy8OWTggbLLxLg
JzyN9bJo3hKibkg1Hi5LDwqLKd165U+MsfkQ63s09JXElBegIpaE62DuEpVB33SXejs+dhLkIz5v
Rb/E5b5jho7YnZBHPh6CgFnp9FBn21s57Fq2fGaP1DvaMo/KtaNRXgtrR+MIYC/EmkaNT8RRZnwn
JNrGv317kCz2tyPB7Bxf3Vpn3Kcee3Z7VbgYOQgwtMbOCAtLzE7lbxdeJ8leEOFo21YDEyeyapZ6
sCdvoU5xfHxJ8U2rVkZPwV6eyo7kytoei2cw5HZTnnofzROwM9Sc/DtXN3R/ekf+gvXkqmDKU04r
Sh5ehbuHAFJDXtroMOB0VDy1WkLTTyfvTr+X0Z8ioCVz12p9rJqn5156mSAdbBM8a1WNk4vhoH8v
o7OEb1EoHk2zT5DESwOstKXSfnpkg5bxFDxstU6RHANo1zLI5zBQFgoOJ4sDnypn4KMycsIg3WdU
vOFyzYL4V2+fooZLdEO7DiDQIBNK4eCdSkNUwj03gEBX5f0D+cqSUgFf/fLGl8pWc/zy/EcoHeyB
PZqGcySSN0k1og7Fn9KqwNv2GUac+pyUp5qXRVJ3ZXUraBeKFIb2XuZGin4LNjGGujfbzaCfpp1S
hbPD7Hmkr1V97ANsWKQRyxIfooYTeoWMSCxOmO1deoshdiRkbtIjJZ+g8zIywKnNtWJWdPvglfKk
m4jsYENoXw3LFTFsbE376D4TqQWroyXb7ZmvHuviGokaKJdNaR0kbhAwkEz6YqZeGc8Rv7sEUlpz
8ZjeTbKQU68s4zKabHsY+ZYacBKkvszPXOK7oinPySDD8AisQmwvWf6ZCHg+mC2sUtlDwtSeBaNN
t4M0TMJ8FXDwJ49RuufttUZVLW0m2/7aOmZwRyJkCEQ5ZpPmFAqXy/GeJ89QvTQesMNH6q8KrEpZ
OzWomoLkx16MwVbRd7BvaAfVON9IISN2+VkpeFsYrhkfAXetPKdKMoNTlr5r3UkGByZJJ+uHXnur
PegTcqFZkUQfMgLRLhBgE8v/fB5J2u9pS5NhP+0J/ZyO20tPEFitMIMa0P5QLht2nO59VjesTRtx
G0l7Ux/WbBYBaWBjRxIKwZUzy3LPpn8t8p8iWpjlK2eYGfnrHrVGlxo8Fegd9hkhpTQHerOggR1E
pjcdgkWdNGdSaW29OUcSREthVgwO5b+kHwcW2CpBgsElk1dTXqmM6UC6yTq2AqZdtSWfIpbt9BUa
pj7Tg3ZCq4j8jcGPRK5dc9AKxwobVPHHmmgqItmVc1yeGWdktMuN9oTehME/YD2HvwjTn8zcik14
ucsQXqvud2rtvfyeS3eJoCfxhMgo5l6LGjTbCABWiEkU0/G0RT1ejNZmps9UDZYeFY6UbuLoHEF9
1Va1DkkFGYTyFU4SjzBbiMFqJvZrF8WDxlez5RoKRGbRdlPY1egMukiGNPjb7h/sR8O46ZU4y7Eq
hO2H1XOuHksciOOl+mPCTPProwVWdmL/Vav8Gsa5hvpnpOIyb7/lEebPY0i6uRyAzBOwoTJSG35q
39Ym/xS1U80CZ9KgCwY5IOlObm4t5HDMFKxf6TXphNTgkNanIXmj/CLb+6riZuEJamtrm+MEbYvA
9mv/EA9HjYVkOe0opWtq4Ezf+EQ7AA0qvPcwDSjVbxcAr5DiJL/4Neg47N/WqmU6DU3dvfPH4nSy
Bex1mjjP8fVwcyAwLOauDJGI8+mMnXDsTqzjgHh5HasLO2rAyzUdbw5D6aafp52P0cS3K2ljGL4D
Pkb19rHMoZE+cu81KN9lsY4yOgYgWRYRdGx+wUZweCHjI4PogT4mT7FoY51CoNaycetxRZgcbwLh
f4wwzAi0HLWKillTmCwAM2QHDfq3ymCq5rENEQF6mYz3ceKwtpRKwDOyTWXUAluTeMcqBmlqgil/
OYrbkK0R0CDCtbwViyxyCwPFrpWfxMcAjhopiLfC+Jl2yn5zzc40B4vC4pKWEUcb5ba0yOsKLkpu
zBpkPyMDB/SDmIhonEGGkTRg2Hr2k3F9IwIjcnkn+miJW0f3jZ2KXDNgtDvCRa1VOiMSmDKVbOP9
FB4OuTXx2dDgNClplKKwQnmKbNQ4jxZiOz9dxyyxYn1ZCH9dS7EiMBRZepWyL8P0XOp/PMiNcGoR
JsXMWdlXefk/lclLO1mzMnaFG48MiKS4x15DwgcrHLlZ1uUmjY7E7tq+/K76m+E+EZNF9HIEgdbG
pB21A4wlrEL4KQRl0xbg2+uFXh6nnzSiT1JKYS7U/DXJdf7/wP6Nwh9AlqjfykMY2lJBVBY9dFZM
fKEGd440PErjX6KeS+2fwXZa9o6q1s2KywK9rTTY4Jn99AgvTOoxbyxz/CBAWZiP2EwZaHxcpvhl
g6uUfMMQJDNr1HMU8cExyJcWGEMV0bYCGL6k1PQsYVC7I48ZrpKLKdRw3yp2lBDshRS727DyEd1O
+lBrE/DKARVGK60xDTfMdW3uc28nk41W/WkUV3l17dw7EVOEDzCwCAfOShk+jD5PpxpKRYum+9Sa
7HhrkwQ9ttEEx/UjAu8G8BTTexwzOzH/c+ndox6fEeZFduWuOO8U1y5waeo8xJXMIACqD3eyMKD/
Hn61Bht8hGyomN4YtFw03sPwDGIYgBzW02lGShQLJFRhx0R7+NNGRvzNSjDh7YL7ohV3MkGtXB4W
zBcCOYX8Lun+2YL6vyvIrVrAtGQqC7ZSI9C0H+jS4tEPyHxGESZqq8oRew7kwCMLrSCHV7btOAPj
RFZBZbN8foojT+jc76CfdSjQIIyloIVS4a0AmEpOfvkc2wL45W+q/7Fg8QZrmZI1MoqX1iDgkOK4
03A97DynR+gY8RkX7QZ01tLwmd6kaz/ZFxLzde3LLxCcRcCFG8z2EJFbadiY/9F0Zrupa1kU/SJL
7ptXsI2BAEkgCcmLFZIT9812b399DV+pHqpUt3TuCQG892rmHJMDouavE8OnVijITj7rgQIKGH1x
7ideb32ejfzJhg8y7UqC5Pk6wyEauqNl7AkGzqY91gyjZxp94IrsJ9Ab/qR4DbFwTgJYuVCDofmQ
EwuxV+s1/bMdoftC9MCMRMtuTcO7z7xqr9r9fLKFvZMQRocEQWYYTsuclRfaUDxrsvYsy5jVgsHy
rRku/EPjUFylNSDfNf0oDQ4EAaJEwDXTuXbP0vKw+1Md1Ni6VGk/xqugYAUkn7X8pbBUv6WCNixg
O8stzi5rcpvJmzdHH2n8YE2ojc+dw5ASoCZUk+jTomyueXajPtyWHLoNi5SmPSNDMPJsy89EVZBD
5loVm1PnYaQSvHfirBPzSvIZz+m6qVysQ2JxTzQuJ/XMP17y4b6KiPNB9QqFyy/8YIEmxG+/6oaf
xh74gHRq9c9meZ+WVyxW+7zaD/UeB/v6eWK+pCdXvgAsB+RKpT0TBY+aus+JXNniMK0ZaeTx89Lj
bdVuAwqrQcVG6A3GhfFnvEyBqZ5WxAQolIwkxX9MVMNe9lsOY30IsAh/5jFh9GHQ23igu3Bry/6M
E3wlrKa7eYUpPcnZTms+emcK8mYHKK7N93bKQt3xGHHYDuEY5gFTiD28rHIXFGuApdNlxcQYpvGp
YEOIvkf1NvSc+LCtb7RqbJJGeqF6rykASPJnYmhiBykcAcDNKe/uxZLwotCeXHMHd13iWua+XoOv
6+5Qau+Qp5H/98NTaMEKAZIx4c2APekwRCIIgsaOVR0DDpu5bX1CmKTopwL/Wk/cuHHBRwOtizDq
eNzxh6oSMtfyihpFLhjujyDAXxD3Wvgz0aak3R+B6W19ysOPRj7lCmt7nkhgGYDROW8GeEWnHkN0
lB4RF6gsWFKeNZHyzYEqfeLDCOkbNImBp675Kb64aeWwzb+ISWmpCYGYcFPY+YFrrCZBxscH3B9I
HTbbn3F8TNoTOEiH+gTHFuLthkhLkmrIZc/ew/qpUx76qr6bglYJ6oRCjOJzBjNYk9xGgoaGsuLc
1B6PtVEFvqFSzXw3/ZEuKm0gWFwt6WhOu0zzeTezI+bOcGRGUAbNNLnjSGbUfK96umfyDfTY8BJk
BFNF7KGvkRDTfzQD2sFHDnUnmij77rP6W2eHBCdl8lTzDJO2Pbala1mvFOE94eZ50GCpDVPN1+rF
x/miFEwxNyVCDIvep7YRhd7FfC4UULoswQecORmWn7RYfNgfm3VO55Tawaxfc3O3SphzbhSJut1i
2kIsq54/rzowMaN/twmpp8+EM5ec+uoMN2SjJStq68mVYntTS4dlsLcwTu/IZvj2CFSdTJlQ9GR4
IiKbLAcA/XZ6GD5Ft9HtF8HskIM47P/Kp6IK/arkP4jEYnO34FCYTJh8jHvofnoUybdxYk84sQ5O
0BqxraziazU+FIGEqUlYhUJG6JmP6UGvXjCSUS25NvCtAb+Y3Ixnk27P1Ci9ma+JlRyVZ35vfIkw
8gxF9voI06Y8fdRIpOboswMptTr9uGdZTI2IBJDROvx7TL6X6pZiiRpJpliWjLELP5bbpUErVTyG
uKFNAlZQMarmuOPaJi/2o+hWvNsIgva9U7AfOhWykOg74R2hvMOVgHmAqGhwe5v1h8oqPM06Sgj9
ZQwB52VANfCbN6hLNWsHPx89NOQDvDztHDTORWv1yzKdpYqThuW8ElcHM7VOcKfs8MkO+9tU67xA
DCkk8zC5sv/ln7XavAOsJ2GrJ1/DIqxNh/yS6eZTKfC0CFe2tmP+b82NAfIk9DuuzBa8qLxKEuKN
q9TsUvcRxu/aObTrAgXTO3FvE9JCmWs6mHGrtUenx+ZCtnSwWuTB/1CcsYhyBLEZwCQwVJcHPPr6
wHoy4YgPFlDL3IZg2dOrOfyM8bkycBIaFhM0dPBd7vZIfdKBb1y0V2om/9VWGYNhmaGqnoldnvCy
eknidzVbT2hKfEGp5rWbdMuwuG+AUD14M9gF2r1fsVzDY9lzT70ZuHylji+uTypyDVoHenvKjPq8
UFmPLKKkfw2++x7U4rHmCWHKyYX8cEf2sdnPtosPmeQOy67mqEixn2aa4k2EvKfJooKOeSPoKxMf
ZoN7BdFbDZc7ouDTLGNnmi9OijyXg0/wNZyGjw5gCJphKqs5KulF9W1aQxpMvmUMuBNyznWonhKP
AobKNWdBx4mmTt2Vy3SCgy6lyaE6qsB0FOixuUIAulW/2OUKlwCVYWsEzFRMK2d3ZOi/dAyJ4jwY
MtkTYRtkcxmw7y9D07caYsFycOcCncdAgAtIQC+uZHB064Ak3UACM9OrU55C+x7SlPLXpoi7SF0C
bFidqXft8tnoqaDcWnxlNT8tRbmefphcPiaKaztkM5SCq1n0jjVDy/RNRvQc/uj9rw6Pvoe/VPfT
hwxvLkpNX6GuUF+S5E6EZH2XvVtONzcF/CUwod0SSZjPxVkL1yh86aG1W/Rv22Lc1xegmNKjz7F3
u21gnnIkd5vom2QDzR+/EodY7g1vFHpOaGKb+EnjhDywCrva7AdQbLD5xSOFp/AnxipNPKb82r+i
b1Thce1Sxqa0yJwkW6Yfo6viLiwPLIFsGDDU5Mj8fOuXR1Y72ryZ5+aHm16iJPbkd2afrOMpclyF
ycYWfJB9qN67X2wh0dHedZ8TQT4bPLshZSqXIQA0LtLtKkGH1HowLS/58kG7zXsOjt5kmLUlh3TC
wuAB0Lb9wmOFYGIed+XvylMf2JsApUAEYvu98Uf26X7+A7Qle4Hk3vLvvxSV234xPNW9jLviWVRb
lETMZzxmadrPsM8vreSrRGMhPjQ8Pdr63ZOGTfQQK8jJ/GpzwuSgenq2kQ8lgCd/+BuCpnVx1BIF
7UrvyRupglzc1Ss22eUuv0/NvuX0pBukdaMIubM6EBieHk4V6G/kC5QxsoC/OuCXfbHOXb1lN+cM
G4n2j2fA3URvaHJUZkBuIZGq47LQlqcdJZjygIDDj9KRQ+gHs3jotsc9R1W2KB6YGb4diXnMmjPM
ruyooqlBCspNSUWU/SqDn/Sk3HF2Ym9WSSfcUakTEG8xB8D60qYnIZ4SvEUNhiukrm47BqkG8WsX
TjufF5GaJ0V+Lc39LVeubH5yazeYgOOIhCCrBXSTeaDTRYyLLsczxAQxI9+O8PrhWPgyGdgiWj9a
Cg7gZAP+B4dNqJbppP2BZBsS7hZ8XGjQTRgzRuwZ5N00RCANhvqsF0Bjei8n03iWYAZlb0byLcUd
WUktz958cVroeNCtBPVnxOH2bDfAy9QJwAooKz4rG7zfQ9ExY+IA0olnZS/X4o8yeYd07dgXZ3/A
wJLwBuF7AlN8TgmGDdG+IR1b/yfD+ZbFgh4ie77kOu0+rvS0pKdfHVVTFqTxU1Pe0ns3nnOcRaAI
muW1qw5gZ6bksjSf7NnyBj0EzfZCr6OWz6wMitxC2svc5wqOmlEP5zAhj7jt7AwiABswBsjCuGL2
xdTidFhWOF2Hf7xteXGfDbfJPpeRIROlkMxzEFYaQE+WIojYKij3WixdRzzRuAV4NRUjiAL1+NSQ
WFC588SniO2mCSbh+EOiXskpdNeDSx+/5uzQUkHPeCfCRH4ywoEVVPhbot9xBuNmCml2i270Se5Q
Uyyo9dpn3NfBKJ8tm02z3i0m9KFGkV1CKf00HG+aJU5IozHAr0Q2zjaGoOgzB/MP9yLRJbNJLOge
A5JmeHPprTYeVk9slTiPEYetIlO7+5HtIw9xx+wBOWj4qYSfQ3uVVTQgaOyurFcGKLzqsch5rM3v
idAO+6Tz5kbyLSNGwj4Iasr0dbBP1XjJqATn4r2wtrlgQNYfneJUaLsx+xflv/TbTHAHIrhBbolz
1DMhsJ/l6K+R5je/Yl0e8fEwGp/bN8yAKJzhfm+LhUhQ9nSxDy9wCZBgbGSBWxG1efZSgi8Ywchj
UlmFM1kiI83kCvOy0dqasnZ2ase8RNa0VwG5SYthgsu0qcqAMowwwvdRpgkGIyU0tBnm6SB2oELZ
5DO9G/KV9N3yCVKLFWtCdS01CL0cIBUGBsqkNo4YLNzRPDq0TNORs4XB/FNpnRmJ9tJxQtuhKvpO
M652Gt4heAZ1bt60tOfYYgnQMQFxJ6liNIqhgJERCgMzp/6IwfYyo+RzRHhki1Fg/80xfEZe1+9K
Rmzo/5w/YGnDC4rK2bxsF+IA5a1NIqQnI0c9uqbtV1TJaJnnk/bT3BU6uBMvlpo1eRTvsJmwcjf3
SNrS62Kh+YK/1nrupPgmWjRM3zg/fnGVdz/ma/1FwMx0quE09V6JYZfRidizclXfmdWNKtAoau4t
n98QviJdwPjcrvHjG6naYUEMGQH8iz7EY6t9I8jJAGH/mJU7mVRnG/WorT3TFgqmZG4F3Hf6SaoP
LKc+hTLewuIqQheZI0p7jBlH0En1LhI7bHscM6zc/IWC5B1KST4f7C8qFyv+VfAw4g6kbEt35uCT
94O8pGGEZJxwcAtUQ/1lptMxIQo5snFqtG2p+Gr5y7MN3JyGjMp0MWmlHsq0NQt/wMlhsv2k0vAT
4zIDl+SMHq1P8kmo5/bMVZEOB4AmiIvt5oMqdunoVSFDC26N/uzkSLPc1NrOA+rBwF6AK/j94grE
QOHKE6kaUoKQ8hSREJ9w3/rU2slqjLOci0d/HqRfx6LWxfVovEUaBnIE0T1AiRYRah5SEDTiRnYc
WynQXEazy7viKFaNUO+U8HFhnRCc00TPfh9SX1AyQhCUogGqqERaMEPXwoFLECFlXbecHBElxvHr
Is+BMPlOsUhV0KDNyE4sixjuGiAo6zXGcvz60hlUTfTFlMwGmSHxx8gsT9L0edFQcWHMEQ7zS5UZ
PteXbX7U7cTqUuKbTa9UvM/TSaEnXdl8ddu/qS03U+22CYngtheigDNHNAVnbSAwlyHbi23ynWJb
NTBEFuYSmP3A40T7wRcesh473q+6R0pFkUiGDYyF/LWkgMkkqHmwbiWO9HmvJMBBiLTJqrea75m6
LnbRiMnx35Q8NAdeHpPfLiPwYvjBldOhvDDaq067WSbiKKeVV2Ax0sIb/A1wMU8pHrfMQuVR25pH
xjIsv3dd0f2G7+HQkejLUkYOq6cwqwnimwE0LDT96x7plmqLB6DpMsgFlCUs3hg/Iw1ZXnPOZJwi
cuG/lgaf4QTjK8SS2TEAVnrMAOtRypYxPwxAZWdqby7HdkCkRSVW02XziKcs8SMC4JvZ5GH4nmGN
O8RM9c2j4XIaEQQsRLbIwGh1OOxDZm9Z3VBr/NMp74yZd/MWweO3deCu4Ow+S6gZs0sXsq1ShM5d
HX/s+qXc97EKvRglGA5nGcg6nmylML0IumKiWwe5MXi+50u1enOop6NweYn5lZoxD5gKusw4n2MD
A0UDfCjmw0uZBNTRScVIYJNqUQM/UwyI/8zkiJYd9Y/afq3tn4RJm1s2GBHz7OjMPBZoU/sI20Td
+AyKkUtrBNeWWDvRDNwd3Aw1iLwI4VLFqiGfdNZvWNhHjM0p9WUaHUSceTzVRzNJPGP186pIiGMm
4RZSfOMwTRR1+AEsagZbOi/4lR0m5D0mS0Be6HgGT6l42nNpZ2Y1psNKwfa9012t/qm0v1ZGiD8p
N609N2zk1OjPTog2wCusMZmaORET59+SWLCB18YEcEl/TawB/Mdnji/T5IUyWadR98bcuUcAOFLt
O2bcWUfMW8mKFsmdPBKC2b/5loXNb6ZxVhVroAGl1bsPKjKzOdtT1hBr21JeWesX5J0m46nlyRvM
yJfwAjLD2NgtYYP2SIiGNezFWtmhEpCVcKsuuSuJlq3ZscEcKOW27yi3BBbtUN5jVlrVQ5TWVpr+
dH71lpuA0yfhHo+XZatToJOLREf3Wfb/JAO3O5uaMlXILlgxkTZJRAg9jb1GboUFZ6bC5SoJoB/o
2tFzVWZ81NlYVguDEollpgUDprCICeTrNmYnY3rSsI0vYHBZauxnkNjtutRb/fay31QultQL1YTV
itcoOQ7VQbeBpYVsgZEyegywg4FVe9Pynk4LvTIpPtbPjIWhso2NxZc3Rh81s8aeBnRLI/W8ig19
iWJXS+gw28pvucgTSgl7yE4KMhXVWk3P30RqeDDmKu6nvEEComSWflQTeU92u/6u0lyOHGV2Rjsh
D1hClH8RhTuhK34MAmDs1CfLeNESaY2BDhnMUE844xLEFcsptl70aPU3zlJhWMcOtQXmhIQU5sbC
sWGjze3AwMqV82ooqbFFF4CD02J5Vqc0joQu8wGx59J9ub3LDK7M5Bnn3xRf+mHfl6+pvEvJbN1a
XQIcBum2mb2EuvHZ6mBK8sbc9R3eY2v81xga2uFywmih9s/zykyA7O/Gs3yuUsfYOF3pl42hQAdb
/DxFEUjILYxcGsPZEL9SXOxZmjCNG0W71QrkqUuoZK4jSZnbKeR7TDoNjxh7XER8i1C7luPMFIFT
rMv7W8YCdGcK3LoLRBBgDrxZF+t1GPDOGpb8nfQaIiw9Rxp2mdrMOhTi3k71wByDUHdHao8aCXCs
G4He2tRYGYVx3KXloZrDqzrF32Uk3lQDX05YKwA2pEDJHL5BsUeKLEP9wfkXS+ZursqZXrCGKsNi
Wc7XZxlRU6fnbr4weyTjzyfTdtdlw+8irNzLY7xoqj39TlHNgiVjkY9+Rp0gexMZoDSU960zOuAM
I/y4tYUkhdW8qfgOoPMJ5KkDlIXMU5NxOo9QOp4FTnuJYhLlyNBd7YWqKseogjyTaEcQKw47Otb7
ufXFEmrHT9S0SzicSN+OajIYiAixv/OFwq/HS4NMLSr0bZjkAdCrUaNh+UGAPzUnILZteiVXjs0A
BsKdOWKJ+0JaRT9ECAxkA04FdHVxfTEQ+2k5irH0NM3Pjgo4MCYWR/nT5V3H8liFNlEX4S6Ta8Ta
0HaTwiJNh3qicl5QLp6byYfOqWWPZlX/jLW/BiC6cvosMffqghI1iMN9IiuYYDO4Yc5pvVHUt7Wl
Y4zNsRwb32PJTtxGeH4yJO1NcPGXaL1IHeJKqOUvucrRaDWmXww2OpNBejAmw0XcksBDnEMDFyfA
u4XUMLHb3y4wzqyUapU5G4mqTHH3+OSqca9wTlQoZIX+kWZ3Kb3CxcDcIjY+KA5DQClGls3oyDTv
cX0jtng2b6A00wWoAxmhNYXHREYjWeb7lgiYhcNWbl9TRlRWGgcNhn4vQldu2xXQn0g7yTimwqrC
NttCyn/DRpjEd5H8E+nzZB5GemKBx8O6c2sEaR4HqysqG9DKxI0r1ftm+kjRFk6IxAf1aWR4qnV3
Yhk2JNQ05svqn4ySQMFjOmx93PXXYrqUy3NW/zAObjVmRti5ZZIoVejGp4YIwegfq1rTGC8NUjPW
JubRnhQ0e92XlWl/89h8OpWMenkOzPQ3X+CI8DeQLnMTA6OBKECSF3Ib2kPvLtzh3fiuV6/TWpiv
guEUt2xMe1WFziuWXGAY5mlpE7I4e4g4isRGVJ6W7NWUfmT+2GobYuTO754dFt5DdUm5xAbw84R7
BDGaLhDrmCzIjkTgD3TPwDRP2LNV9247nVDtxlrnTsBABPBa44Wy7pySfZ5fMxi+3ToD1JkoxtJb
x4hZYM+D9efA0kDnLsk/WNlyBdoOye0LB+K4TvJ0fFhobrpXzPAlEPBp/ouzm0oQanHNlgQbmeGq
6q1hB0AEPP4I6dLg6icZu/hJ88/BeYuUm642LrDN0ICDNQeLOOQWAhcmwNGCEWeQzmJ9j6QgH3/N
5ks3uOyfpTXMyoY1p21TXwi20ukPrBVKbOsgdk37kfY42KUH2areEssbDOYhEUXqrw5ct/8s4XUS
Cz9wlMjIXXXEbmQNo/MmRdnPyYXRmmvPPt9mugkO2MyOCct6cxhKQGsKFAESOYgiQr2LVWXub2Pl
g4fZ4fltc6bCe2wuQrYOSPw7+xamZ4mGkgWVnPIRh0wC+EDVXPilLCEshKoGuAqlNRqlhIxV1iiY
RiUEFMl3he9IxvfQmQHT4qX6svFSwjIUbAYPdrgvCGohCLRh8+uqkSfh13FcBU14cYJE4uPEtlA2
FIyzMX1Gyx4QHQkGWRrwPyR8GIitrTnyzMqHvig0f80Fy30WzbC5UGt34cERe1H8KbRPiCnzO0lU
U3GyCCPKjqz/5sgX2T7j9m+ClGyTiT2LZj0WmAjdU9S+RsOvG5ZBbybXMDqM4ydDeFM8a1RtBk8e
0ODJx6zE8Bq/qcR7Nb0oBBRWn3GzJy9LP9Z8UusSRmHWnnCN1XxLl2Zvw8eToC46bzqSrZLfccCD
SBZtpe05v2cQ5wouE43YAe4RZsI5OvieyxRkqzyBg+c3L1DI1+dM4dE5xrzdav1uqf/a9lVdZ81e
Sf2j/hcGIL1oUnTZ+ADf2EawvAF+X1WHtctEp0V/soR40AMx7yPrNk+vM2EeqdE++mODTQKTXwL0
MuKmI1sJTKsE5Tzqf0e7elES9UmMKKGE8azTSOE2s6d9nxIFoLqD/BqhFpDT99hkN0xFCbzAQ565
RN+8Ss05hUIJ5Bnj+IQv+w1Tz61+a2zP7o8l7gCtOBs4xvveHeU3GUCLiZqasBemo/LB6E5SfzM0
aFH7ziF8lWMNfXv8TwDYzvn0bROXCxSoyAa7zyW4oO3Pq+Ql4WdJr5WDsDrZVjJdNUqnemdRraMT
DmcZlMBaP9KpiUPHnIdhG5HwNYjmrh34RnEhXsOSo6xn2KIRtFNQoyUfnehZSu9awuyKJp83pZnJ
oH4Fi7icVcOC1BvZxKCClEoiCsTRsciwX612Vrj4cayMJE3rjS/lBmWi0u1ynOGjylXIvF/OFyT3
sPkc6bFSt+AmMWxNEZYQ4M0RHowp2X8LWL1KCdBPq+nyr8qGKzf1WzwaH7U2867E7euO/Tymjuol
AvZISQ4FoNpqZ93ZxH/FHqk30q4P+ckkXaPZllUgfdAfGh9MAKdr9DYULiWxBjCcnz5tfSbJo7LD
zRA2Pp4RKfOxwzkKZb4/MCkj/fO/9QNTOdPxgBfxCJD5zoaW13wA9oOBQAMaxYp4cjHDomEmbIys
iDIl+M9lAQSLM643a1EGOwpFHwIlF915nLq5gsRjE31o/mIxe8G2caydPbqY+i1cAfQeJhEKvpbX
am8anxQ2+Z8rNR7JrpjhnR0vruQlckqsfY1b/InvFLJq7WUw7bF87EMYeLM3IzskpogMh83067Of
jwhDfNM7v7N3RaMeBXiALTouNk+IvsCppE8ts139WbM32od0NkEVmlts4CzGONAIQASYL+eEiWzU
t171l1v/wiZF/MOYDVaiEagXNimrCL6kG6bMDnN1d/ipb4YgQHIL/oK95D9e0Np6hPS+a8mTX7QU
4eDWn9h78Kb12+wgP2tfxLHxx1mOy58j6hsF6MgmB+MMbRS74BaRJ4aMgeYbP8WwA86D0UUcmoci
w2jYYMPiraK0oTVPcSkVLiaW6YPTDMkfQNxtke3AkGjOZgYdCDkPXTAcNb4W8zq/oIFFG7DtBp8p
r9BXsZUN5CcKrOV15bTaXo3uG5JL7fKvOetScYOGa63WmAqjLmPVB8nT+kBIaSy++U73ahCs+J2c
dOypv6wyO+Fh4bFoxjMeSvZXLIe47cB2Zi8CBWbvM7QVB/OTwoYVQ/GNIX6fxCxqGIquwZPZtFl3
9aA7yMtuX617emeLApric30sbuJLZyCMmZyGPgXhih8B3CslBtFU6OssSjM+Msb9TGh/qy8+AaX/
Q52/Bikm2OV2lNoUzgL7C1qNT0Tx8T37p31Eb2Anu2tB5OSmRhXHCbBWtmQsuckhNT2aFSi/sLME
UvcBLcG2cihrGKmsTIGWPgz6OE69cMsImCyU9QMwaXbTHy4X9gnxHYQD2mPYWzBetyM/HHY/enFP
QcjIpwaliTmogvuX7xGSELLotwYTSb6jxFvckSiwNeyM/6q13+nIrIAlU/3L3pUH/pUbYe/oO5yH
Ve3TdFuKx059TMEEb9b525bfnDQQ8njX/x/sGs+vw1NFE9i75GGQ5mpDk0eAS4SySgatJ+lBzYg/
85DbyLWPiqFB+a59+0xjospbKX/mLtb3vDpS0D3IvRHCjEoNNLoXMuesLRFu8+At/TN7hXbwMB/v
VmvNtMVrzfdsWc6hioD7WSnuMAHQBOpkS/HBcA8M2r7Tgqh8yuiduukHj8Gf3+QAnhl7cx0v2mMs
Dml3TZq3ypnhm7DSe19w59hFd5MJ1d0u8OsQWaKImaP00BrNWfvP9z0rAFmR9M167M61zpvc8aVh
ffTcRrk/ILAbWDVZDiwq9oZT+ECh2EPtUnDf+GUZwpM6YC2QxMXuHgZBhhpxrksCdQjCUBMoa5pm
ywQBeUsf7TXMj2b32Sv42eNbNIDFr5ELY/yq92n0bNXgjPGHohsR1IzdciXbhtnOyqHysvApHv8S
5GFTt88UFIGM8IyZsMmuYQay6y2LEgz5f14hNp20mPH/wDhRScVzyB5UizokBG3e7nqZssHogMjP
/jD0PJEjtjOwBWRWHzL85lU3urAFEjSKPe1YXjM1ic9lclEIuoCrrzIHSpx30+RJZBpQMDaaOfZl
5YrNzKYJxAxbt8ajDsAx6igTmG+31r5lmtjNX7L2gzOTobiEBJFlg93dxganHJquMYIOlr0q/eDK
eoVFNh9+u5Kgz3Dq7/HEbCJS66AYhs+8RYer9ihljGRXMEvPJEYN+hI0dk2PTwng8DzowI15Xav7
f5bSF63BZpc42nc2IxTRCLlrpeIpHuKLlWhMMGPAMwMxh3NUvcijeRbINs0KUXyby6vtkNtL+xrm
X5sSpEibrbaAEGvioMYIkNVcM1WHXyc1FbfpWpgTI4qTNn6StOLFElNLcTdiGgJx0YwdPAbBlKFM
A9tMcQeFMI+LFPJuPMLXqdPLMoaXpnJ60kNBBKWz81EVNdesCi2mYPmSUcOgnGTAF2KH70bCrIAe
WxrDp1xIB+HoLK6MHppYlOGJdagzRZbKF90s8FcoQqV5g/hm2OWnhkaFImufyxznBRakIZ/RhLOy
7g020zg3i32aYjEYmyb6tCeqSQQBkxlmkFpNWAAyUgvo47FFe1TKcrGfIrxVTcG3ob9FJs9f3yEL
w5rxLkQCBlTrHmFU/yuT7NgK497L+XjoMuZVqVLsF/z1pTrDvZDtQEXi3oyEkCnmqde1QHPy71R8
aHPI5EVaZ1dkg9iC1WyEco+hwLhJ15CAUuWLbakXU9G/WJCYfqPVeAtxMqeNzVsU0/3RxkdeZAJx
Fon8LMKYIiiE85Ev+RVt9GgogU1SiGNz8Tk8usJphZdJ8oX42RC8HCjrmmGzZAz4AFlYqWW1LS1e
T5RLdy510coa+3HKDj1MeYCnD/wDXxE5e478ka9/sFr/xoqpZB4qqecwx0JIND/CtPwJq/Arnc32
ySzISkugcGCZnJuxRuZFxdfCSt1ay3RR5uQXDC4EpV6gxIqcnaMiOLFNpeXhQJoN/SYdu09DcR7h
ZD6nVZCt+QhMDx0qL56yeqx/exJJMZaISBtQF+cf6ry2DC3tUMjCL9dfbMWkmOvHZ6elzlArlBRz
tF7OsG9tLo6q6+gbMb5wR3KSIQ3rs3kNWbt1Haq5dS9TJyhgO1zccoTuojHW2LSxPputPBGYjJHP
tlhF4aV41WTCrZkLMLWoFEakutkTcAlxRFFJ6nUirquwhvoTsnOK97IB8brLpd9JNeh5TIAgEXzB
KOdv60OMXZrDMrysf8LWIb5CQ8foSCAQnO42KDITvoatl87AQSsTk1ydeJeiVB0XlKJRsy68KriO
Y/7TTdY2mrv7MBd3tQ0/IlV/fxOF8y/Px+Ys69ZFaZ17YpWsZhcqoDEb2MWH/lzbJ4t1EVF4CBcZ
+QVpFf6SZvJVClS55JDqPY2tSvidiZBBFnXJ8hRmaVLeC6MmcY61VanE/LvmdIjK5SXpD9Vk7UbW
YA0zfHmMhJutv25hEmKiJ/qxy6j6ZzazqQTav7aupt4cwmE7mVSQfSFPvlEdIr2hrVYodRp6sCp3
fkPA4pZdH+K/sFRVb9GhHwgq1KI0wLgYDNaRE1jJU4H1dYOmP5wgByQdqILSZu9pG5Vv1BU1IUD9
MLF/egfPx15hPcXhh6LNdto/qQojCsppgblMCIUGR8OuBEQQW+zyvjqVNJxygooNrOWivsW6eJr6
6Dslwm3Q6UttpEfAmZFBmuKuNbSEnGtfzly6tTb8iQH9cvQkl5wfdf4PQGch0bs3Cr5TVcMslBa5
rysU3pG5vEwRE66xo+PW+u9JVdku1yW5rQRNJQAKo2SstqgmjH3GOB3J47R51hOXtF5K2/6XgXjg
ZM33OAahnr4ntdpDf0BXZOotmudIhlSPliCWEUZmBQJ5fIq7nNWS0nE5tcZ9cKLI5XQiUId1Gc67
GZDGimGLr0YXAs8wBOUgG0xDxp8TYkwqFZJIDSg3bUeJK7cxs3TpUM/KX0KJaiodjsHUPNcFe1NJ
B5OY6JxRIxc5uYowMnQSoWkJbEnZUpvoBFzYyP3iD9kAwVwNMBgkAJRawZS8aQlzXvT8zqcD0Tec
AUBxbcrjW5oun7lYXu1x/FNIxSrG4qmPdeQcHHp6w5UbKfmnU1T1Sxii8Vx0C4LHsrgjNb+lTm9p
Ifm9yeoy1+lbrEgzTqbBEe7wAHHDhStGFYeHrjISxPJlF/a0UQxUSoKjcmJB48oyqr8pKo5OicMm
kxfjuv6T7gy0UXU1HdpSb2CGRkz0UQPMCxe4pWHOrluwYVJo/sb4vaRBK7a1HI67yOnX1E/+Cx5d
lY7aJarbXWX1ym0cm/zSy911SIxJIVc4bi/2MMuvtoK+K8cJunUMJxjMZPo02uy9j+zqLzF+G6Hs
rIKv1FDZ4UvJSbvrEl3eSqj2505xTqlU2GtHasLB49Bgffj//zIH/VRnHOWqU7DQ1ytAg0b+GJyV
rdw50aO1V4L4Rcg0f46hhK9FjFduNET6PUChFVM8fxAkfVJaJp+mYGH5P6bOa7ltJFrXT4SqRgON
cGsxkyIpKtm6QdkzY+TUyHj68wHatfe5YZkzskUC6O61/vUHVwiYhGVl+icZx++1398oX8pzbfve
rdAEDrOWmXi4Do+mOVvHsKWd6jMSRKLRQqFFTSWrGNkHM5O2SHHMtGT4EgoHIkVfYdhYhdNSR9/H
3OcwzjG7CH2dvTg5eq14JttTFf0fCczVVH7wXjXI6SZVOVAVDBC9cpgJ7YYGZUa0GssHmA3HxISV
6cA2fU98f/oJdwByGClv5vyIU45g5Q3jPZ5Mksw6yzlDi7KvcSsBIacsRHKjIub2AUlL1MTMVOR7
E/TuI4vd/wLtxofWwWu76FvQiLYXfzLHCR5GhJgaPBfSIBXYy3rvCIm6F1VggY66/03thAuSnVvA
3TRgSTvK/Zxzltex8m8qfiubAnO8MRX5y1yMxrvpYdKdO3Lbpjk2ErBQzoRs3SJ71pdqnBqYSgjE
htY0PmY2KCayuri4VomreuwRlUGoqWjq6anT4bg1KlJ/BqcE6u2WjIHK6LO9V1ekWmWIoLsgIOcm
LU7jnL8B+GcfpU7HJUad9jQy8utUvrGi3OfEbd3nNpsBqWmddM8xWAVzCHmJF1cs8840zXamq8sr
dRxAGtsmLAXxx4NhH0A3OflVzDBbkAHLx053zsR0uoEYOQ22JiaciZSHVsuiIhwFpmTVU9jF+tUK
aIcr+7G+aT1yz9PG/RehI2nQE1RFbwC2ST6GbJh+OkPy1HimOntRzy12ZNDsGg74UwOKut4erKIk
4GfZp4cp8cSmYpVdsulL9o58V137YTXWNhdMgoRPsn0X1Y98b9Q11WaUtBwYpGzLyoEzFIcmATZj
cC0Uj5TSxakxECanHQWS1wejT3ozbtNlos5Tw+UmQtQynOQm9ZDcQl22SNaWZ84am3JrDvk5Rxds
zZ2P1UT3cPzyL7wEjsggh/Rdj1P0mafizqR3eiliF0jF8L33RY7Xj61JbW1c17samz00diN+642O
9KCu93bGzGS7gbR00RM8nrY4Unr8rqZifp9bggFSqGdhMfo/S/8P5Wv/3hXjeVAq2Ub9GJwHaHu9
jrKtjSM8WLICvVoelAi8wpzMvHyKwHHCBoZ/Jc1nDVkjb6S/D2YuTFL7MAhcXNWjqv/TDnX+jxup
z9CX8M7GBEEqUk/imqluhuY2RdQlaqQX6it3PkDc8fe2SAqe+1Doy2hnn/6I/qIp5PBEK+Ps0NeU
jwQQbMjaN0/a1WstkWbakTfei96mKRY1E3s3ycnGyPyZrQfetOWM97wFrUcK0j4j4pIb1+iyg8yA
g6zBcmHDmSTt2PKiR61ep+U3THpksmBLDGkahhHLS0uRdWiU8Wm6siHLqmXKvfwpkNO1ScMCxDGE
umxhpFZK8iDm0cOUjtdN7QElDzqqLxnVk8eWcxgKDwewPqeEhRKT+YpaZBrfQquutz701F1iwFzo
GraQ0BYvi99hVlgI+5aXVpHM1VtM2GMEgDfH4LfVg0/wDe23NUTVuzGm1VZZet/hGH2ZhElMLxw7
1ymIWk/j+agdPtwA6+O1jvCdGazivyH4K9gJH4xus7MH4+NHaqGGbiz9G+X8k58rvMK7yLp689Rg
tKDfaq/CNstpjF+ZHzLqdcd7P+nfyWRpWKCEhiduCNqYKODoSM3FrikhG2RRVWK1ELRPanaLgyF7
OisX2EmbWh11TBDPHJA6UesquXMKihc+/4fsJpPRexfvK1rgF7oLkuCGwqJFjeXekjT5hrKnQ0YM
OKBdBls0jolQzFoKrpTcMScxbzOWqi9pTtVutnF98DR2MVYCq7fLg5CMC9E/o24JzrqGvOiaTrIb
/Na9B1XZ7A3K+B/9XJO5M0U5AZFzjvJKW3i3tkSXJiH6qdzNg+v6knbIu6wOQnOuyflb10JWATXP
lKfKD87rTxl2g78NMEwtscKcTXBQ0zKax/qCrkUyE1lUuMDskZDvSb3wKYQiUhYem9GVH0pTvIVu
VB4TJ2I4FKdMLwWVm7RhwNthZ+IXmUBiSzDwmFRD2xoReuHM1U55fLhejg0awvE1qbzpomRxEkU9
vKQaYLMu20dQWOXRjGD9pK3Pcd7BEe2qLY4GDZmOcXQMrcz8IxyoUGH8YTnuIVS+gnWXdgenT8Zj
6HT3uiWgqfP1b3PO4XN1R2yVg6M1Yt4Qxv8ZngyPlajQMsIeuUd+hvRl5nvmrvdz6p+92NSYXin7
+8Ubixcra3EdE7G9pyX8Nbig5w657L8alE3SNKY/80TypVLqSbu99WktBnBzWQ2XXPv6o8fBFCOk
XrT5SUlUNO7yEg75exR7ePAO2j+5mAac1j+JVvjobqrsMAW4UYcdvEWwwe+XYtQIUtMs+uv5cr56
4owI7GD64ssaO1Sl2D+yYmPjvGSMQGx0yAXhRU+DcwF5A/YfFlgimzG8/N9NhRKYDLHMoRMu+sVR
xsBjcDTF6fsw8XCXwiDvkAczXCcv0MnZDVPGNiEgFnYLNGaJ7K2zDGzrjMemdV7fhlkS77XMwEaK
6qKWF5HFGdhdDKEyyrsBDo773Fcliqel4QuE8pCcg9Ior/cuCXxCwuQFujAHQ2E4gca4H2xkbHin
ZeVMJIuoxgtaiZFgCx9JjRt60Gd0h8iY+IOe7Xpr4JbpOgqkvjDcFxuP8uUN+E77iPq+OdRhnzxV
9nisfLe9rMVnLWYHdh68JZbzAsfnBEUupXDZc3Gr9hGbLgFYwE9u0GDkNpeYNIxYR3Slk3yWXgbb
gDp5D3LeVvAFHYHzWRWiO1vfGhhvH/smv1UtHxJPSmqK5a7RU/7/L9//DfWd09bw1ieB/8yATWMz
Zod5RlhnD+38Yy2bZvqDZzY3qldGPh2WGLhd41GTW7j/QRGV7xbwFx+JtHu/aI6KY/m9HIdFxaDO
pdHdQzhp+zavnA83t8ZzRnLVJXRRWvQ4ZorM5ytnE87MKYq3votPXhdSBZcDaHUSF7gOBvG//PXq
R+rBN81dwQGTNmxMU4TZP062P4wMU/3R6g9trZtb6mH5nNnRNYkI3SNBRZxKBQHQbx/1POGsG0jN
GFvru6wzG3t6DI55E7ATUBQZX3VRNodZdDyD0Nd+lW56metql7RBjuynsN5jRQSrI70XCLAg8RGz
nF7hOhO1HsFLxeI2Zc3+oTI8BNsSmaqwsvFVOAwIXSfBVCxERqaSwb4NGaqRsL05fsYZ5mUc+Rae
fG3qdG+x0+2NwpP3oYNWYfa62n/vPGbPU4f0p42i5zQUxpNbt/Ghz00mWgZoiqq18RwMpvFsuENw
nDL9T9vQpfjUEW/dBABvm152kcqQiBMV+5Cg3kij8GTH2A8HJzedkpe14iwtrCtBdkxUQrTPI3du
PbFdy2p2WT+iyq+8xbier7STZv8ACWKYEuR054uESk0oFCQ44HauA+juognDg6nUOU5LOIM6I6IR
9meSuealmC0MBjObZL6BXLVqecu5Nz37s/UeaPJoug4/pWzxjFZOPpBB5PibKO1zPAo6Ba1b4PjR
2nmOqTKWDeQkMO005xRphM3wTox+VuIlOv5xGoas7bSYPSwVv9XOAovl7F9ZWOFNaOjV641PRPtP
IdRN2o1xFnFEje1AzxoWDjnSNROf0TSt0d87JZdgnBbx3vqFVTuhcFq21v5/91cZWD97EcAtqSnx
SwtT1DlsFq2IhwlLZJ5jM7x2NYZIaz3gLg49Ljj5po1j8+JlEzpyn9mm04uEtD+th50Rx3dRdQSE
OId4akoMI+hF6rr4C5svPBjUXmAkqb0Pwzzn7kVmeSmacTuVmH0Us/77f7Vgl1oUhG33kfiYOhcg
g5fApOnKZG1t7FYife1cpqolxUQw2wFB5SLf+g6mPbLtyUiNME2KdUhLTYe1b3icT6PteRuFisBN
FVJcO9t5qkWokTBziOwel0cschEyiW4fp/ONHrO7mxkihDLnNkSQB0imVEQsS+MUTdEXXqXQR/NY
vyR1dvVHwqhiDuBNN+L/nS/qzGa82iaLbyyy9stiit4j7afGNt+QlWcvCUKVxVA08DVi8k7jGK/J
pZ+nbW4HDsEbZkjCkGKyiU1wB+bygjnb74jm0wtqjYV/ixA08wccu+Clmn5ovVfYR1NTxf6+NAnx
UMCx6LYJZwEbU7FJnVEGDnh2LlkRpT2Nd4OCO8kVCz2mIvlhmQXwp20R/SSpUlfYwmR45JXmc+5a
sEUZ9xxtb3F5byJ5tlPbPHetRHtU1Smx8rNYTn96hqh9n4PoplJ0Bd9/C1Ti55gWxb2p+X8zWypL
raud4lCjyUXpxMc2PQi1YafsKxDlU2pCgByALp++27uqg9+3LvgZ9cIJGOgYN+ygyo6dzfdj31jj
xpp6dUqhcH831PiR0Hwm+XE9U1ouzLZcvAbtH+GIlqeS8XDXMWwwGfc/k7xRHFhY3k2Riau0fGky
j2QTkEFa8RFucdaOpK5gGu4sjX8kUjy3mCTReBEaEhaTe+w4Hl3bVlc/aqK7C9WhM4LsOk5ueTWN
UNkHWJ/VCe/+8dkxSFr6LnH1nH7GoX7/Xs4YF+BV0xAj21c2eXXSfYfJTYoiR/X3sW5iRTwmot8b
0iAyNXNz7Apce2eCmREZq5sTsMkFrnp5aDoK3bUtH/v3OcMjcexfONH0S0w38mxOwcluCFubcvsX
SXUR9rADa0Q36jlTsDmzHruE0GaNh7E+usPMXMZE5xjiUiCXI8iTPYGmxCpkPY+SV6angfXGsDuw
rrSEgh25kacwnu1PVQAa+9OxKrIc407DvJhdjHYKr08MViDxQT+AjsNfBlMAdKY77tusPa/NhZEH
l+9zyQko6REjbse67x5TBfF0/dnGHj+nPgGwcAbvZWAQuZ7L64vfwzy2JuzS/cz9+L8aRE42859Z
ISRtbXEJA3aPwMP99nt3n0uIwn0RTYTwsRNFjvkzirr+1cnS+/etk8N+rVr/r36dbdFt1ahKfVFM
cEe7E5du+cfXFz049K5LNKXjpOMFDhdVnQfBco6qerf+N6xxrEMUZ/eUffkG8qG3ScukdoUirM5D
+AjosLCj+HC+YE5uj8wIrKmWx9yl/jAqV+ztOEYl0JU3XcT5iyzD9BG2EHDplb2sLz6EQ3kZ5W2L
fWxPMe0wKQYgwh5TfBY1jHK3K1DjGZbXHt2JgQ1WVrgg4ngx5WStjmF4/i6ykxq70olHVivjzShn
5yTKOvtg0/ee8jEku7mWzEq0kocgZMbazPavoBco3os6EJhO5OnRSTsGr3X7nNQMGLJJW5e8gj3h
Mzrapmb9iMLuT8a07TZIBB6NY+ZfTYMdjmbalk+kTJeiPibKX3x0/K8CoQUjUHqhFWCkSCRJEUrd
uS6by9rZd7B41iKHqcqwJcQk3JuIAQ4z2M4Tjyn7ZZ4aADYhlbej+msNCLxXpUGU5/JWSOuu+mS6
hqrr4bVZOC/HjUUAh8qPYdH4+7FEnOtZljq3RnIzYpCTOiz958Iz5cMR9WslvYFJMcU78E8Gli2G
a4NXeczGdgmH4hHjkPWIME3Wc2RdStGHxEI3GKwsk4KmRgIbL5QW247cH3E9OniIUOTruQUB2pQ1
eRVt5DA1wTCNGKrq9/qEU7mO2AooDO0ySF/5ImZaFk7U/xdWhv1qVCGsZhV7EHV92JUdI8DNepzP
ToeRVIL8qKx8mCKLNtjOA2e7PpdS+X8ZfSMjLnVw0AoNaEmE6E0GztnBCwvzZw353IN77NqNiR9c
YV2MCSM9u/aZ+tmqJ9SQsqhQc3hc17M9aaiYSzRolGXZUWFVMydhcUrQn1+iCY5M5VEHlchijh3c
V9+uovM3Km26k96VJtpmlY2M4u3oK6ms7EOGsJOUhuQvfbg+K+oaQL6TU7hkyXhLqhjsH3Ye/8Sw
guQwi/k6JR+eZKHsnsCgx5+K+vGpkOgd21Btramzr0ZY/iPrqeYo4NJgnnabC1XvYRXrvUk/fr6m
du9fAWNoFsK7JdT0sNEbMApfVEmMqJ8qhbjLXjfRYpjTrTHgBw9EPd5V809kWMWhnUwYpwYUN43M
kjA/aL5tPd1yEC90dTYNrylsj2h4mRJZkH/RzOcPzxC/0nQ0dip39WnGcj1xo+DZadUxrK38rWhg
dAXdK1PVR2ERtcJKxcsPqf1DhD7+zJHRP0e6H65Mgx9IOibiwpbflQeihdgsvH2VBoivxQg9LINt
mw8BheGc5AlGa1Cg5wXQ6RZ8Z/2TJ6FqJdK5hyPkbFpl1DW9RPESamltyxGy2OyRP0EbztABfJpz
ly3OtfKDSAt/M4yIbpqlvWqTkXwBYBJovfVSEBpLQTi3fCUCbcYBb2ix4FJgFcOP9QdV5mb3LFZE
BRlfbq9ZMwPQUIjW7H8OMF2xIIYalMMuI+KmAwehJaT96inuatwfFJilXTGzq0g6j+voBogKFziP
p7stXPyMypZTE5wZWawgQNizYUn7gi5fim1v1QpJGl2HLD1UcN83rSi9nZygRkXCl5d40gtg92ZH
srkpRaKjDLN+UxvPEaXM38wr/wQthQUFp7cfu5xMaNtHetSQQtUMxdEXDr7MfLwfYV8ycQQc3Q62
r9FH9WzUgmxGEdXnakhNDKXq6DrYrJqErUe2tK9usZMk4z7PmYcgYfLTDSZs6jVAvsXE7cfkuf96
aH+orwQeQSzivXCj9sREDIefsCb31yd1ei0wkmDKL1bxPxdWtIH4z158AKLCPPfsK3QyEGaZNHZH
o28+jCGf/xhJrh91acG2WBqi3EvEqfF3Za+WMbKCS7TQRgy78LEPCLCUJ1Ohnobx6tfjsQc+wMmc
9BMPeGZDJV7iodapjyylmNc+faBrV2SCg+JvnYB0VSYs/d6rABxcjcFP2Sf1Y4qD134kgS4emVd4
hHYXWa+BuBF7+3V+QFM/3lHZV9cuKPrXQVl7Z5TmwVxOPUjM3bFx1SlxuekAaNa9GjoGQZKq3+qG
jYpXR//3Xtf+vsDEhAw4rORhEfzIuzI+og2sGc9KAjawKS+LOL656NerUnv0mmA62iVumwMyOHrh
b7bedrv+U00HicyNiZmctEiufBHkoOWXnHvQrpRfXHBin2JpefcmrnpyvdyfIL3Zu2ayYqgk2XTR
QLeAGyClK/x5DzrkOgoZXZgsURl1ByMhxkJoD6tzm8AtVEpGaKhzncnyOjkEVBTY8lp93v5YL6nF
o8dE3Plba9Okd2cglhOdR3eG9xz5sc2z32IyxXQInVyeVGcMH3+ZBsi3V4vxQgoF+6lFb1wRI15U
DngZ6WlWkaP1t7OTiKAgmgWyvjDp5vdu6oilGOxzoGznZjr+o4AcR/pyI6+Fgzfn+pnKosWR0qMD
oPOwnt0Mecu8NKvWYuA/li72HZY2LxbJw77K5jNZCnBcG5wgjXTbxNBFFdXuZ4tbI1mX6pRZjX0w
KoevVeqR1HayJ2sPM5ZNl9vNk+8aLV6dsvhhpXl4SPAiOUTDojBeZqZha6X7NqRRlI1b37P5Gx1b
MTE3UMNBDK+p0z+mLuoIDgU6PS9vTZRWc2kh7xtH2Frd4vepqw53Tfw0nIpjRQ3dRw2cvRBI/CPM
M85lE5uuKcfbJOeZPtUNzFlfiuBYG+AsS2szDBik9XNfwu8nNY0lLd+LumXm36szx5lFbIM0jrZE
S91JxngCJBM9QshmQj9hWeJaGTE5i8uUoqLYRxpbNhjkw6kfgOphIQTPfQBhnBhHGyfmAbIbfmZO
admHcjnpRoxQBZOlc2+F8qwct0GhjV102k6wYbvZPHB+d7eG6uJDumxsrYKU7nRRdHXQyo6U1Rsl
8PRMs5J9Bq6wmfxb1QpZDxlpe2qfkmjvJtsTPMXZ1XjEnUAc3Zt6BiCIoIfbQZqfCm2c+sTL7/1C
UykM+x9jtmgpxfzpSSM7FEg+2RQCYrk8rGBGL32gfSdb1uOHzCUSM2nz+5TKw5BW2c+6U3vtOiEK
QuMdoSf0co+Q3mFuL+wbIOnRH2wSABSoNSkfoPMFxOAkJfqu2jxhltWeJ8yIN6ENa3NqrYdbBt6+
yLEDnzHOTYvqK/aMWwBCBmCWvBamF/1xCbuwxbCx05mQBAaGMM3/Xegpe60C4tGM8RWtlzi5VvXw
c1j1onx3vBg3bd9pDi7m/puxUNUhJhSRjEoY78sMIXSl+BPAx0ALF9TgYNTERj0c0giyN05fjIyX
zbQux+jgLKOMNh9PRe4LygxMUKJa0acoP9z7UWkgjCfey+rPhU3P3YLA6ZH1EzyaZb7ZlCZnqJAE
inNzpuU2JYn4Gy1zufWllu3BJpGkTnX9K4Y1iQU7WpfZtMGy5Ghz96WFBAN7WYcSzVM2p0HHgHka
za/MM4A8Qj39VFOE2a/n1k/rY1VVhbjClgAN5atOtftmsN6vUK1Os4IS5OU1bhZIZ8/WMhwl2Xk4
URQztnOvvco3bd8N4HD9qe+96CL66pczR5hdDZW7tQTAaNvWzhYNW/O8Fnc9ntD3jsgvG6vh1xIb
6cNI5bGLp9p+Xo8Um0zRXegG8CYq+ZtLtK2hCXT1aL6aDhTtgR4Wtq9B0jya8W0zp4TeYOJ+0c4Y
QMNIcTaHRM14qyFewYJcpLN++up9cqeahO6jMdxDVxbmqRXOHQ+16NkaoJetF6BsTPc1nzjcvXDc
BeBvP+HMl6q5uS6CmrXTs6EYXfxMt0xOqW/k8GEHVnVw8rg9ydED9qWuNggU3+TQBp5ao21OQYOQ
T5XbQfrNV6iYZbLJYK+XWd5zmA/dXsGaV0YA0rdWelM0PtnAUJtiwezBxUmDWfCBLNbYSywzejP7
b+CDaVY00tz1ogzDwNaqy2k4dTJ6EXO0H4QU+OIFxEjH5fkbpJjRw3ijgaM5qJiwo+bX4IcfYvpH
6+SXOTrYPC29A1t5cMozItQAp6CLzJPaW8a/g8A9fSRvd/Yofgqwf5pjV++tFoevKqtehizF+QXC
AdOVCHb5wiBIxjk8Y8wKgrsQA424Sd/sYv6MDMSj8Cc0+v6Btn+Q9Dfr5to9+2jFYVpi0hXU1qc/
A0nwhC4OkQ3j3rPpuwLu58HIgvw3JD5IoT1gulP+rtJ4CzLr/vDr+qbHovpc2CGm69vP6/3TOOW6
FvHCszOqvT0/hN+wO3JA0x6yhXSG2HnuHNyb1HQfIID8s+1Q7kuFtBxW2HweQEv36YydS+1X2FNo
9EpNFmN2OkOetSOInuslFCb1O9AzoGYW1GChSKcgpmKgzaZh2CkeLz5sAsvNR6YS5Gll04x7aDf7
dzfMGQ2VuKP0rcQ7ziu3kxtUxywy8O7FCHK/1tWpF2IqMqFyMqygODnzP6Fhpd+NXlrXm8mWxltk
YxYqe9Pb127/yOvSu0WxQ9ptjrNM8kcX3vDs14jPZw1nDMCHKg1eNC6yU74Lwxj1e+c156iiJitB
ce41VLJemNGblFR0kIaeI1XaBwhcsPgzQTpbzf7i2cQbaFibDzzrx0sT9n9wGx6ecFSdz0mfGGdL
HDtLDjuGWQJtBxdlQQGNsc3u5MTxm5HF2d0mXg7YvqMdL6Mh28cL52NArTR3yfjHc35SFHlvkxty
EwJ1iwNmT0IY+lANPfcVHIFcUHzpitJFdrSsd8gZhJoRChOolIChEN6B6ry9M+Oq1w1i2gVebsIG
fZNdBnycyhTdLfYNgACe421Kmm7sWCl4gX8QXaxNbOghTnbM0r8VrkkwuAVuFfJ0h7nPyGJhrkeY
TJ4HDRQGasug3wyJL1Ch/oiTcj4YA4k9MNbO41QH5zjq9oldnnqoQ/ZhoTA2kme8n2f/JsZyuHTp
sOuWAYUKW70NTRjxfm22h9JI73aKJnBdLXbV3wdzGM+StNudGAQGeTZigygZdw1QdP70GebIn1Wb
jS+hk7VQ5TCMzmpxqobyjzmE2S3GVXIJ9V2f6I5A1rMqmPFqfKRLWBwHt1yuWjPgiLxUVYAgi0tP
e6yjcHjrmjzc6Kb/ctkBNkU6fhQxLqKTNPJN1iaLKaujT+ujvB5kocyqXU8HsR4WKShgtoJTaCo/
MsP7Nc8DN8SCJfaRMQpeihbRw7ZlnkDkznJWll4yXyw5nc1q9j8qMi6hju30hFZpmWSuABno4ucK
Ns5+pDa5KhCTBwki6cistgBC7Li9CbuUGJ5Dgdpgm6a981RFbLTrUKhIITd5Yy73Y+In5DcY/MMR
kHXT4ULktPjsG3Kgkc4lj3E5ffnAN2jtdmvrYkxV+dTW1J3rlk7H4t5s1320LkFShjc9JUJfXfgv
R6x+9IXcFHxWmBjU+J4prJPe6Rch8i0NVdPyUPpDN57X291YMtvgf6dejX+TTEHZLfAGNx2wBvz/
d65ogoN00E5lCUkqlL70Zz6OsK30jE0W+8ReqPbLJGFt442Zswlk55+F9WXNDqnRAaquDKji5E8I
qmyJ1kw1goQ2xh0btNcplLEFjxB4/fgJzPiJgM1LCt26zlws7fP4UC60P8P3aa7dmJgPC5O7CSCQ
kUZfnI2y1T+6yKFHLvzvNlV5rrwDZyDACSm+ETsHREy4BoTEA4NfA28DKMvgx6PApdur0nsVaz6N
W7ZH1uX0ZKvwleOvXoqI+Nyq+fdgYUg8l0b1Mo1ReLVKaNffsEfRaeyCjaF+nYay2EVwrD4scP/E
rJgqRlF8sfvk+XtAk9ooRg2y3BLhjacoMAP8KDxQY2XVVx65+rXR5jJiRQ+33ClTxMMNChFxgmHb
XPpg+lsOxDZMiPAf/ijeVT6Lz9kxmMRDRu+7hciYBb8VhV0/Ov1z1XvqOU7JKhhMGDCGMq8ZCQBD
/9bB7vw590SgjJC1fqzkF+7Em48tHr9cgSON+FdJ03z3OiAHRm6I93zYfUmscrxpfNJZrOrq4/Wb
TgKkbTmBmfDt/SwZbkOTT/Bhx+AN8AAG+0BiM91GviJ/ykQLH3f+dzHBXNF/Tq8CQtHrwHogkLD6
OdhwmVALUGy4cimFLd0+cmyEZYrALSngl3eNobA08BOUyxbW/6Dtu9RGWpxNbnsqKyT565EJwxCT
WTfCIEMIHPQIBQmw5YytTzqpjsMiRTKvoDDEYTUfhnbEjN3zP2Jj+AmReQsrgCykcfbOwfpTdVnb
HHIUOAQmvEbe8B6GmA7g6KFekzh7wm6F8VGXIdt1m/E4FsYvq++Zl1OAQC7hC42w4g5FgwKVOThK
CAfyek0WUznXNXbxQhy9MWG6B7oCizu9VQ2C+Gx2XyuEOnocp8dk1pcwJS9TdbC3qnawdmsVXJBp
XkENJeYOVGYuf0dhdJKhjc1DnGPw2nn9iRomo4E9GnCmp+WpbvFAwEShXghXTSKvImycY22DfDku
lI/1VGsz52oM4TVmRIv/cA5heqmrdBgxZxms7TLRuBUNBTR0ZH9jGH8zh+Ck2J8bLNEGHLSc4NRn
8HUsYf8pa5UdixbGtJWI8GeVd0AUWKsZyv+o7Wg+BVi+YPBMFMlKnMSnONnQVP6beYs7F2jwW2EZ
fweGvE4jHVz18IB+aeRcfpadkZ6ipnnXPvLIdJbWZ1d58PbHFqWhsLCcWcrUtWxY90fDZ6A8l1G+
VZFnfKSNBZIvo/334rZK3DRA/5/RlKBnDQQmP8tkp7Yo/vwQh0fO2/Tg2VD81laHoDHEWblnQqfn
+2USAzhImr4XIzfL8ZYtOjfdTAEhlGvrZ8r8t+Y7HAsYQgXL00zTaSPGuP7lw5f98QxgUz4glUNK
Ukhdv8uGMjPILE0G+UjM9qg1cnDcz6YTq3I3e6N9KajMduvDprVLZEcPT2wmR2sw8YnCxejWlmkC
qYZzSIbDvJuX6XgZO/+uV8fRwMsZlJmHPSzRnIoicOXHAu1U30iQA9kWjj2ROut+3SQkvH4j3qUf
M7hQrfUOi735kZDVCORiXpvQcI/Q8XoARnRTaPKWngWWXY6aOgaD8gZ/J2pcCxyZpZdxLOyDxEfv
Bh142uJmFZ/T6q6NSD3SiCm623pXU7Z4P7r/6EIS5TTiwJxr7EkGBzVw7Hsbb3LImMzbl5ixw2Gd
xEJYO+r6xTfGOzZv05eO6w98py5UXNUvWVVwM1MFbbvO6dTwlNEqDd7RHDLeJyQe/BAl1uB2p2Yq
CmrMUmNaytjBJ7s0n1X+M0AzJsLs0vqwcOreRSaBlnJXddX0hVBe9xCogxT4I0EfuB/m3ngJE+BL
jM+aThnbygo8pp6kh8w5xp6dqe37oHv0elXNKIoqKnyp3nzCss/YRdo/esfnmtaLIqZ6tcIp/8fq
kMZCbFmk0YRJsZEmp/VRmPGxPzsWo3lzHrPbCFxAQEF8qRucn76f92GOjBOIJCkLQd7vHDCk/zmq
YXrmTzO3tcYHDkHfWjpwfufQYSw4QBUjZe1QE0HeYfKA097zjHHGSYQdtOq4CpBYYH26DkUAH/8f
aee5IzeWbOtXafTvyzn05uDMADeTTFfeSuo/RMnRe8+nvx9LPaMsVp5k3xbQmIFQUgW3ix07YsVa
2d4PRbv2W9pwRf2jPsbRfW5p4T3aGXdTDj0Zggz+xcLd16bPPKQSGjRK+8GD0XFI/Fs3vBO8JLhp
Rjr64ggW90Ctd2OeK2tTAU5jGX77QIdIRQGKDrVYIuZ+3eU/3BsFYBDMQGa4RB5pxm5vBb/fd5Ea
3lVB6SgIBd68/k8AorI2UJOsSI07idD7mxo87qYf6+ZgGnm27zKUVSy6jwBNDpev74yscHdpJhRX
VMt4c4kDUXriqXu1pG7YVq3/JKGtJwFwaRU5I2dFxKbJ6NtnRU3mYkgzO0Defku/oyKXUAgXIs3z
gwqAoBXabSuAPQ8qSF5Fo6BG2U2NJ4kfJR/8NLu1Gj9C97PaBBKo+TwIlacoh/LG7WPQhVDZerSq
fqCLILELlQpOYpl3gUWB5zWjpFoWNVsPxBHILB4GcIgpnivuB25mfiOUtGlLyydBonAxEdNmgf+Y
ttKTaqB4ngZAYtaASZPhqWw9+dYztVt6QsRX6D4gpGvUJ+xIqpT7HsjFjtJruKsVl/QnGPGcypfD
I6C2/Uow7724RjbD6oB40VS58k2IOQaVDE6j+OkaohTruYKkpZkk2Cojf9ItU7rSMkWBkDQwjEMX
9XcSLEbXJUSZtSB54H186Kdk0nyWBR9zSTWZDM3nIehpoYFX4jXHTWcUfGYp7OmDWkOu1JEp8gPL
uPIDJb/689lmGPJhqMxny+q8D5WW9zavSa7VCtW4YRwh/q0rnpp0VO0TnDfPCQDEpUX5DQ2MsECB
tSgupEi6yhQRjTOZZk5Un3bdCJWkhpQOxNcWXNkJpJpTFSHkNRUZ9HJpMvwFBlxaJPbbRzwmnG6N
qLWX4qTPBoyGDLs1BLYF9plDR2TZ+3Fjq4k8XP44e68wol0dUxGwmty/i1sAmSnvwTXp+RHWgkmr
IhfF+z50/UPapB+idPT3bhF+ZjT+A1CietWGEtwlupE/G+SbnV7owbW3xAJiU6O4Koe0mpiD9qBX
t/EU8eWoCh0EEyG7rgzuTfRJprtGa0X1ErBBdWf4SekISfDVpGP1npuf6qAixltICrlX08y9qAN9
sKGtok6jIYggtcnI66GCwL4qxgvghXDujP5HPxyTL6qVffYClanQJyT3ILYIsVRJedEUkXoZ1uKF
1CGUQFNf+dmk1Jv48XclKowPKqgTLQ31b8YgPk8VB9TkzGifBPldDJu4t7oCa9/yrmKiUpDmtlRy
E9BpjQQ7lHNraaoJ0loTIeM1TtjQtiQpW4NMFWPFenQLRKCUnMrlWEX6BcCtYt+Xsfmh7SIAy6rn
/yE2QnKwJAim20aC2r9tJrySKsH5GGRX5NFDOxEp4HMOQnRCy0dzolRsy0Ry1F5uYVuX/I2uIslT
wrztVrB2NTAgXKL0IbYBeA2/I83wYxObhgEtr5TQG+S1TwrV8wslpw8CuVZ6gOviKmjd9iauAri7
UmH8M/QoBSCiryU7+p7IkqIst6WfFYYpMk1IMgXZrpHBgzaiHHyUO5NUVJxEV1YbjB9gUSXNSeTM
89xup+6Pzmsu9TrXKJvTGhJFVMsA7TyIBu0hGUDSR9MS00Opku+qW08FwJIZ16lHR8r0pzZJ0ss0
ohuBp6n2nIEitXWVKuOQdQFEMWCCXBrLVdMQ/vx63Vcvs+mpLgeAORWJhYl4sKTBgxg05oOKQGTg
8yZKS/j+tKi/8tEgDWR6OhSfSrOnkOdXmibbJT6iX2XqCnBKciBen08h4sY0wWQQzSSBd9OLcn/V
UvlC9DkpL38kIdz4JXqFE9aagUaHFV+oTaLssrBsLhRzKw5N51RT9hH/DDmU1/xIb0N9CA0FHDVV
T3jbNrtAacQbTbWeR0qoz75hdhcSvQf0MPc3pdA0jxFoo1WXFeMHL7KgYODvwnbJ27H3BBCfFeAb
y0uBbFbKhmq+9CkKSMc2iXg5ePWnccIhdooEDBCCxUNvVO0jHSwvNfBMx4grmvG1RnjuO8i0Kbjf
t+goALOnvaqs5TtuetjXs5jqelIFdwJkjS5dWOzzpoSsLZMdl1/a6k0PaifZR6/wAckKIOctYdiQ
DSu8sZKSnpcw/lh9Jd/WX8UAMn7kYZQxpq0lybQrkgPoO9SZsJcoyNlRRw+iD954Y03df76hZbCq
tNxIUSnDtOh591wMnwnHaOSviv5Wp+8rjmI0qZg+bcrChXL0XYzo7MiCTrL7eLh/LVSOdWBdx3H2
idJLdyl0BsVyhIsTDTLJdoBS0231fQxYd08fOqxa444kQfys5lTPyzZpt68p5BGFiLYRqQTGESRS
dd9ujdjo11kWQUTZp9mXDiYWt/STZ7epPqIEMK60Vo5uQ1MIrmh+09frtNfUzx50OinXG1z7SHiY
hVJcoVeBQHhZ3fpiBS53+lMsonSp9PFBHeTCwSnGXNLQyAmZ+OD2mfQEHKje1tTzYktKNkkAo7aP
7NdA+Rmt2P4JtaYXS57YoUCqVO1TKw4FbOr0i0/qS9roP4fckn3p6DjANoCP/qlVAUOWCN+BZL4D
D0o2tXtMqHV53SFOnyj2FSBmps4Y1e7GezBXgQnO+hoy2t6l0HyjCdDA7Hrt+yA8gD52dLDe5Jjr
sV5XOcDjCJYzqK7IJfUF8h/1VW9+W0c3Yfl0IZYkzvpCu/LSb7JBxxkfWyBFm7favUrSyCErQ/Ki
hfyhhNitTkxI0gw6Y/TOP+QMA/dKcAk9ZUK0BBvLLqOsCl+Jvwk1YVeqoGy0MtOvx0Ru91LdPEgh
mYlONcFalMaHwoKPoEwRnhp5ztM5zK1ppArU5Z2whuZk/ftv//Wv//mvL/1/e9+y2yyGyCWt/vU/
/PlLlg8lhDb17I//ugq+8LbLvtev/+w/f+3tP/rXY5bw39m/8r/+oulz/vN7Mf/n59kv9cubPzhp
HdTDXfOtHO6/VU1cv34DA5n+5l/94W/fXn/L45B/++fvX6CErqff5gVZ+vufP9p//efvsqy+ztSP
iZp+/58/vH5J+HdPaVB/+/rb/y1fPv/mAC9/qb9V7/75N3B8//xd0/+hmIpM0KoZliRKmv77b923
159I/1Atw8R3yvwFUZHk339L8V0+5vV/iLpFoMW/MSTJkviaKoMiZvqyf+hTYtQkSAbrbmrW7/+e
hjfr+XN9f0ub5Dajtbb65++S8vtv+Y9ln4ZpYNUUFUsxDE3RYYJR+br8y8t9kHrT3/4/2qgobm0h
aNKtW5tOQTunXG/XK33FPbqP/zD2R/P05wccG7RO2FMVTRSJRmXJ1LW39gisuipLkEigqXdXbetd
t4GZZhtuz5uRzAU7s3EpCGk2siKj5bKlFezR35vbYFetSfHYAaTcN/DcOTiKz7pj/6Jl4+0IrYa3
cZFoql05ve2Sf/c/tTeoPNjBdppW6+Be0P43Sug8bOtttTtvXmbTvFvQ4wmeJuZoQfUe5HTfM3DK
cho9AIg5rCYPgizSTnAqW7xpv7sf80P/JA8b4YnQ1SahZoc/PMcbx3G8ztI0zPnGAl8PsNxCWt7S
Z9PgDhG4Zt5edgzvq4NGX3ePQrNjrGsn+0pzKaIQk21aWm1jaQlOzsGR7dkcuLqoK+SeIMk4BEAV
bc+BG3JN/fQGokXPjpfGumRv2vRHcy6MObQKA2OtHJdK5hou7F2w1bay3Yl2sFkc33RI3s+taWgi
iQ5NUabvObKXWBaln44ySLgPdtouujPoJ7kS97WjbsyL8A/jVrkNPp/fWNKpk6tP1WlDtwBtWbNB
GqQZ0ywyJ08B8RCeYvjO22VfPSNyuyN5fiWUG5j0N8lD9VnbLxg/5ab+YxymDvHtiFMt8oVKRS+i
cqJrD3pFJ9sCPHAqyI5XJXtocf+eciDHFqW3FmOdnqTexGJp01d3SHYeicZAveuusq21RsloG33t
zQugNSv1kgrP0h4+aZ+AGVoGwzDU6T46XuNegQ1AIHHEGtf72Pbu6tvAQf5mrW3bQ0+fzAo43tp1
BOQOl/bzNLb5/tKPbM+cdCDGJY/LDud5IHDfJFi0tnDsrSy7WS2s7LRy52zNHDWdki5sZZ7OtoJI
91bakWA7NPvkodktWFoa1cwjmbKFDKb0OqM9NR1IrU27skcHmbK/cAGdOqPHczjzQVaTGCPtWRo7
ltw/K1jv+rvK9nd0O60trqV0vbhnT56So3WbHVGwCmrfRswlNACbYCftXG5yZWtsYfB2kJJd2Ccn
PcJPc8rsUBaGpbmADmn72k53ebTtNujYLN7l004/s0OU2UksqjSoqOvxalazrQ+VaiyPC7twycTM
oWZhC/qBS9uWkngfeWgmS8nVwvZb2BDKtHhHThv9MKPV3FjjULV2ewkX39q9jS8gTnyEkWgVcS21
nxZsTt99bupmToRObkFOU6auW0OS4sR2to7W6oO8yTbxttyct7Y0iTOv0UjC0CvTAEVo4ky5obmx
WLoHTk2ioeP6yGWKlIRmNjxQCC3MLqod6t5DV9DzKEikbCUfUcBSHW5JfvpkkkpqgG70dUQHQ4YM
cQUJHEIYuYlOuhpSvmyqp/Njl965MYJZYniZeEfXZeC6b1dXLyLdgwpEt+VtvUehhuP+FyPbd4d8
Zml2HGTdKzQPNPGrY9HXgYNAzwcI29cIZu9I+C5N+ZK92dnQ6kaH2vB1D5HptSW7uPMcENpTPHUr
7xYj98nhv9mzs/HNzgkdBeRug1az08sOx0nvzs69zD4CYdpEhKpwATvSjbIwynd7d2Z0dlDAcjZq
EnXs3TLYCY3xB+I5jwtb5N39M9kgcpqeWpKumNbbLSKhD2VI1N9en1rFtXSh79WVsVU34UG/XrD1
7uBPtjSwORKtLqaqziYxMk0p7FyilylYa/cAqaarYOCt1X/7C8HSu2P5ao4DYMC0pEPP8nZotJ4j
vabz6KC5nvrqN38treAetlH73Xv+Z/Ija285dHj3xJhZnYUOYIPKJAZm+BoGA73NDsRJTn1hOOoK
/t5V7ER2R3M3bOXbhfk9dShUyWIxTR7Q4jwYDmkgHk1wYTZi8850+QkISa4ggVwpTr5118P9gsFT
C6riXRSFLIJJ1P92hqMo7YqslOlztqWPxmbcibcUag8AM7bQn60XrJ3yZsfWZjMr5hBy9SnWxIN7
mF7pwX4KXILN4kSeOu3HlmZBWauMiaUmhElUszf6VlgplwWvdHiIP9AytRJt5SlfHN/7RzI759jq
LDhLOtmVKcFhdZ9c5B/9LSlrO3GQbLwIP8LX7troHQOLtOlQvhI3qRMtjvyUxzn+hJk3iBu9jwZ4
H+wSiYu4uYb5cWEVTx1KVVFUVTLYNpoxuyi0qI37PI906F3pxb02lEcrWdqWJ8+BShZpyh6Jijgb
hSR5SlqIYKP7j70tO/FGWAMWjvbKGmmGJ3Bft+d35vT75peD+tPe6zV8FEQpvauX4FymkJN0ztZy
ppBTXLyETu5KVTFUS5/eWfMwIzKtxK/JwtmaQmsJ5I81wguNmNheEDvnRzSl8k4M6aet2VmjjQ5I
gsKQ4n12ba0SZ0/PwRom6Ef0iO3lV8LJKTQljfyICi+OPLPnF60sJfTQ4zW1jbL7MYXLUftpM3Bn
SuQ2ecXOdp8SoaHp0VxqI2a2V3jVTSsVHhYdyKnp0wgHDdmYMj5zO76idb3XYIcuqHX8NX/wN+jM
8zz3d7GTPMAFslpYsFPn6tji5KqP9qBnKu7Y5VicXqwyIHfvSQTn66CevZWcACZ276n5ilyLvWD4
lFc+NjwdxiPDDeT51phiGCTRrruqd1+ouV0vL91rsDo/ZfR0qaSDLdmy5NllA71ZWtKEP82ptIEw
hAadDZQkf9BQYCP/tm02ERo3TrkO7OqzH9nm0pmYTzFHb8oNmyTBJbzH3K0IIj15Zu1JU9Oxu9Xp
9jS2ZpphHhmC78Y2dcZUtUU6IYPN0qt2fvZVIjOiNL6AiEwxtdndUPWuqzRpIE9F2kOubyv/uQBr
0MDCeH493w8SQ4Zswr4vwwA/fz7HXm1UdWcySFr5ARxB9tyBIpBovf81Q7OjmNZGU/gWI8qHh2H8
qOS3vfrhvIn5aX+dNIMIT4FqVtTM6ZQebU2IqDs3S8Hn0blwCA7lTttOaf3i4ryZd85ybme2M9VR
oKAMgyOPH+3jeKk6NBSuLUd/aC7BgT8Fi7nkk4tkKSrtwpyFd3EX9PSwEvq+bJeei27eAzW+nZwu
pKbmPux1VEdGZi558ESQe9BR2Bns1WNx23HbnJ+4d0d6bmIWZ1WwYwzjtAckWtNBqSltgV457L9j
4g50uCRQ6tWVdUvZt/8CkDTZogEgfhj8MN8MlWb+0Y61uNXllMRSSHJ0pXb4AEQjCupjCR154UHK
6YFZ+G5paf5np5GONkNsUro8a7tzVELtyDHDW8DP6/67tiZpkt3H63zJ004u/NgBzmdr2u5H21mI
5FQfGxYkrXaZZ0I9JNpiou9b7RNk6ms/v1ZpypA9viL4HvvNwoGdFuOMeXOWTJDyyA+zxEKthB5X
0HHXRt7Gdpj5/tpQwwN9hYfz2+NdGXA2YHPmIoCT/TnNDe/F3gbfbveEBto23KGisniHnvSxPze8
Oc3/0fwaSQxEB1JTW/Bfgqq91nokli3DBlu2lHZbWEpzdmlKvtX5uj/N5cdhjVz61rW7T6BwNvXW
srNfO8hzN8h7PBQjgX1DPgi09KPrPi0s1NLMzRwgbfJ51PaebAMMvSv3xX1+OZKT4eWyzb8PzVrY
Fpvoplryu0uzOPNQalrGNfTpP46hsEKJd2eSUOBW3uRX/nZhkNOhnu9/GUYqhTSFLOvqbDc2ZjHm
/sCaTSXU4l51lM8+WkKIZa5QVnFwxuvwINzS5vK4YPnUOI8tzzamFdKSPY7cY9oNsZ0DdOeD+DCl
uhRn2MGsf97cKb9/bG22NwujDNF7YJxGXWwgNLXzzDlvYcIQvJ9KrmVVN0gdGMr0CUcnzZ9wp3XJ
fgn3yX1xmF7WEPc91uvY8RaLZqecNTkKHte6CZbAnDnrKGtbmkIYT2BmKJeZwzV8izsv85f88ykH
eWxo5p9pFkBSlDfHa3FOfaGH5Vb/Kj5AnqcdYAh1BJKE/jb/SM/q+fk8uTMVkwcNSV5JnifxU4SO
2B8ccCu+S7xPOVxmaGA4tESkyacEJZLz5k6ddhkuDdJqlqnwWHu7etD8e/yHuSCFnQhlct/OKtQE
/L5ASNarPp439xpyvjt4R/ZmG7I3wjTSfQjFi6hqECVRDAJT8vB3sdd2TzTR0nvYhqMBGrMzNkIq
FvdeJyYbel5hnmmEbl03hQpfREG7uNVMPfCgqqs6o+yewO6sZQgJDUIJtbOeErpNMGIhI85vM4SH
e6kMYRaOMls2gLtXUax+g+mkW3W6UWgLU3vyZCgiG1WUCFhhbHk7t1QR3Mgce8kev7jb9gYqw1Vl
C6gnrv9KsvLUjj22NnOgRaHSQBbLrKQOhq4yH71ROURNuFUS/VrNkw/nV/L06GRQbqooSrKozkZX
DFzpSidMLhTtOroq9tPbCfgHbTjrv5G1nwIIHvr/sTcbXx+3Lvh1TqS4Hdb6wTyANgTuAdHJLZq2
a9k2PywDPU69Oo6NTpN+5NwqP/Zr0MyQplMjnwqQEABt/sLgpvtmfiwo7VjmBLkSVXE2uIl5jV5+
BtdvpE2nHpAO3SHT6bTqYdna6UFR8dcsPKgxTy13MrQgVUdsVIuTbmBvIGoUSCFEWfQ+8Cm0q8JT
ROp7PYDkXToVJ124oZkmiS8yN/rsvkCXSkUThqFOZWtkfyNaJ2xoWm26gJwYuDvUS8/L2dCTAaiM
JJel8hY2FWsW8iZaAbm3wmkM9z2MgVCh7qYQAxom9wFi6b+AUDo5UkvXxCkXDDPX7ISgJ2eUmicR
4yu3QvQtMbYZTCR/4xiSQbEUEm5UCtTZsDpLDPO4E1FoUOrvEm8YOfhiJMkt6iQH3/Seu0kpWm5h
Q6hvNdF9cWFBOv8Jp4f58wtmsZScQ8xa13yBoGvXtUgffZ7eaTQLnTdz2uGIxBjTthFJZ7w9i7Ri
WhrOVrKloNjDB38poJLuCtI+CIOXVA1tF4Z6xSxp9VDRUwt2utUtXF+L3zDbvJURlcC6G2S6t9G1
sel3U7BTXXq8E5fzqKc9+s8Bz/aPJjd1YCR49DhQDoGlbCDl842DHEWPCezNf2cnKeQ4f7gFak5v
59coVOieBszBFX47wZ/kvXmDYyVH7G2WHqCn4o5jY7NNU3heUU5gVrvz8mdz4O2ZtPSrJYe4q54X
Ns6SLfntwMRMHwCRsHHkbbxXedNUW6jr1vonYx0Q7NNMvfMP/sKz8NSpOB7gbLdmLRShY4zR3vgi
wJMa3Cv93S8ObLYboziFGw7vY8ta40/KXlu5m1h2veBTo0if8wR6oqFDGV39g775Wx1W5JXf5HYI
Z2wcy7ucDv08dpdKw9NGeXeZKeLka2XZkOal4bZQPbcj70ptr7hWLqKtCnYAXZhF3M47COhrTHBk
aTYBYYMAl6ZyPQ9reId35nZwFLvYkil3Crt2wvt6Xf+xHBVIJ6/r6bGjmACczfmT3xBTaUynIH2C
zlmfJ7TClJlHbXARArVoazbGxED/0/fUyRaKl0DlULxbK2t4UjaL8K7pJLxfuZ/jmnkcdHnDdpAY
14S3Uunu3URr+mzX/XXLNC6ZOxmHHM3iLOgJhSymJ/V1FoOdsovAs+K4F0ttp532kZ1ZECcPWRVp
lNlfg6vYe/4RXPWOldHU+hcKryePviaRi4Gi21C0mW9r0qoNqE7ht1GwkttPCBethsRa8teTB3m3
WEdmZm6tpZmuLv2BYxYATSCx9Unzky8N6iCxaW4gnXEQzlgPjWmPcfviQ8oKTU77rYilhQP/3r/S
YMAjQIf2jzz2/CUApV+URaSY7RHtplXRpJsY+i04LYNVVW4XfN77ozcZ49RpMm9wAv63zrxOxziB
mnW0tZW4HskjZk+aI26m7MlSLeBdEV8lSpQlACfkiFSSiTNbIbKyI7Qdoi1cwIV9naBSchn0Tv5A
8/rOvxYO+oUPecOFf0Ep9QIXXN1ArLp0k7xDfs0+Q5tdzFJt6OgfmVDX7CEQ35iAesZ1t082S9D+
EydlGjA5HIWykS6+82vpEKp+pCJ//p0GXWq3wTfUxeB+3kwI6OTzwlq+38GYYzF5tak6UP6Zu+l7
yXUBn49T6qgnNQtx8WYquaMOqKW7Eu+dPi3VON87nbc2Z04HjTFLBSVJ321j7BBChHIggoFDVtBg
kFrIuZFWjMi/GzlcyelSFvy9g31rfeaKjN7Sal4MCGzYra2uqzUywtOjudjrF9AFLFUaTw8WL8RJ
UXmkzwYbg6eCMb0Z7cB17xFXeu7H7FMRuNcubZlRI2zKDhINYzFUP3lI5Z92Z8PszFKBKBC70z0S
fpl6YqbifPDFdxaRRNPveusGpyn9aWuWEjTaQhrKhk003CE0OKzUdX1L4ucKUVP5FqqsF/djczNc
mPfC5cL2Pb2YPy3P3IMsWakwKIxSu+GZ7qAhdKmDKNI3U8vJ0lK+v1TeDHOOSwnh94YFXxptq53U
lh9bBGmSMVz92pheo5GjhMdoNR1RD8LBE/Rg2qA9TNFrCNa22SYtVkun8UQE93ZY0xwf2YO2phLH
sJ3stTYk/PKKJ8E3i7TAwXIofjloDqE4cj/slqKPKW56t28UlQq8CH7Jmj8nhSJBVstl9Rpd3Mu+
+SCPwcvCbJ5aNB4BsqUCjyJWnO0Qy4A7txATIoGP8l2+V2wa32G9XxkiU/oj5c8S9p/Omz01siOr
8+JeInmeqSYEBpDBvDRoAsPKuFCuWRjYvJqHXnWqQAREtcYHRKcXK5gaoXVYciRLI5ntDrNtu7ro
eG6bWruqtdhW835hx58KXo4na/ZOE0Q3bCsTE4WerKVJ4yypYG1qbTO6O78sS5ZmgbyqhKhd5h1z
Vk13S7QZBsNWCih326VjfHLeyOYTj8EjL1sz/zu0uayhdUCqpMpzO1Dau1jIlmbulOMl4vuPkZnj
VXxNjt2Kmev1L2p/1QQo2GbPEjyY9BI7f2PujmzNDpJg6FIeythC12+lB/K6gUPCFTk7pbVg6mTU
B6hRAmVPRQTczFuX1GZV4ZWugdjoqwtM7eKpMh3I/ZXqIi0fTO6VvXRAqnkFY8tnMbjJtG2lood8
WPKOrz5o7qOAV6okZUiwg6WbfUrhl8EQo14/ecfJG3t/wNS/ihzAEx+kO2UrrVMCX2WlXymPKJ9t
vJslN/muK2+KPo+/YbbMULNZ+DamI9y3exhJwWDaP/CDlrSdZiHYWLZ+V24QGrhaut1Pnhn1ta3Z
ILc5ByW3jayGWc+6x0m6svxPcn/ta48dFBzn99eJ7DCjBM4Ofn4KfOf3HiJPqa+5zLS2am2eFXRY
+q856QkKll8Vu/P2pkl7t7BH5mZ7DDxomRfGSO8mykvXYD8hGNHFfuOFLjIjQZ7aQlONtybFh4WR
nnQNR5Zn/s6IC7X1+1a0Vcm/D4zaSSR/4QSdXDQayyl6UcUE5PZ213Lb+q0eNiLvUO2TW3yMhn5b
NjJC98rCYE4+WBTLUqc2d0CD83rw0GvWmMSZCAZ03BCCOTC1yK9dqpzND0s1r1NzR22GXntiIP5v
NnetOQiN5NaiHSURavGfS3cpl35q6khvS5ZCJntyPm+nLtP1ujGsSrSrcKLXhJ0j11ZQk61qIV1Y
pZODOTI1Gww9kZXaSAym955izVzBU7xwtZ6AVlnEVlO3kq6RqJBnXrtFgiVpRjiaKqd4LpAdUtf+
OrxpV8HU3Opn3z1AAulyWvDU8+PI7hz32OchGmDTLE69KTwpV8EBuay94ogXf+cgkx8AHiwrukYg
8XbBgjFC9zYl1qraZiJxQfIlgdbVgJSyWo2oRSGOfN51nFw3E2i1xeIRUs5OV9XFud7BaG0nZHo0
tFtWSUjb2XkjJ/fhkZHp50dhueJa0dggQmQrtQXd7kteyWu1vtPU2/N2po+d+0H1yM5s+qSmFXpI
7agdhcMD0cw1BcfvgposbcXTk2biJCjFG9C9vh2PCWW+pjSMx2ugGtMtyHzzhXU5FQ5N5dR/m5gd
3SJUMqRKMAHz0FqtiIKEP6LoPohvxOb7+Vk7dXscm5od3aoOS9/V2AKFFn6G9GzV9P3ByptdIlj3
Rmw6Rd5/PW/y9EL9HN00wUcbgmKNVqCwDJS4uG3Ncj10gi2nS9fw6W3308psbyMBHsaFR+ZUhzSo
a6FFyq/c5I+0+f8uzuCYjtZqtr0jIdFahkNYEaN1V7ZOBpse1DALp2hp0ma7ezACsVNrakBJd+9F
MfS9D4bx/GsLMwvPxgqSJEFm20XxwYW4N8ppX/a+/ZqRmSMPQjg3pYaBtAa8eqK1jl1ppQS/NpR5
h6s19AK4vJ4HhYIKe2w4hgzlpbIUNCxsMnnmC5oB2SgrZpO1Ftq6L2YFpiulylksOZ2F5Z8/JHJK
2ENSs8v0/Gsvfs6LZ+EXF2YekaAXX8iezlgSyHPdIV/13UtmLWE2lgYyO/y5N1IEExiIqULgqaFq
TGGj67xfOy7vmkKKqPEEqeRUKvpag2rKQuyviBb89NLyTz8/8mRhKdSN2DOYsirYaShSJN5GjS8b
5eaXDs08NCjEekhdj/e+WCF9hhR2psqryns6b2U6eu9v0P+4THl2/hsdJSdVYwcYnezQYHCIRd9p
M2VbmjpZtJq6U2e1TtvH9nnDS/M48wlZV6hlOAFP2vG2KF9GIbcbg/AOQdjzhhZ23zyak1DDHKoQ
DxejSF40MdDndu1ZfyfFoJIsoeBDUMUL6e2+oLjVt+prXNWU6yr40qNn69YPdZL8nW1+ZGi2YqMa
+149hYxoWK5aaB87/TsV+/OTdjIaOTIyWx3IHjsTLnqwR8XV6E+KeOmqS6u1X7wM+kJi6+QC/bQ1
r0+NOcl+Bel3u+99x+3ajdRf0dDknB/Ryf12ZGXmtk2/r70h49xmqK6L6kPViru2uGx1Yf9rhmaB
XFSNmVzKXEN1ftPi7HSEGlz9JssWikFL0zaL4sq6kGI0aCXbDWH8GymWWj2k7U/nR3PyiXy0r7WZ
8y5CX5GTkRx0uzEP1sWEVYguhS08B5t0u3RTLC3SNOYj56ogzZKMFluhoTwhhS+e0K+6xlybnb9w
ik5vcEC1pBkUgJOz2UPML0laj1UKhA8ILa4qWYB147pCS0TNNufncJqidz4WcNm/bc2m0Nd8XVAs
VkpLtEtBHqFyjXbnTSwNZzZxAcrIgdJhIldhwU+uXe/baGWrbihWOWKU541NHubceKZVPFolOrYD
C6gXHsi7UgbIL/ubnhxDXjwEnbkWiqXBnd7pP+dv5lrRWDC0yuXoFsBJYwOGKb1dpTDynh/W6c33
08zMsQ515qEzxJbwS3PdixsR5u3kIc4efs3MzLW2KiRPhcbsCQmF2+EqkYvV2BhrH9bh85YW1mkO
WdXSWuhCmaNbeToBVwXRnAE2uPOcFo7yVRYO2aoxvIW65sJuf9fvXOgIM5RMo9L3W1R5rvRE/Dvv
r58Hypq52KJS4mQs2BCoRK2aGp58FF0CY2E/LGw7a+YiwlqzInVy5G73ItTCWnHzVR0tJVSXrMyc
g4IUqCsLPMZT9yVtTTQe2pVE8/v5rbBkZfr50ZEdRvSLkFQnCIK+d/w6QEk0Rgs4niUbM7fQhEU1
GjLOu+hRjHARzJTSVV39cX4kC55uXpvqkazslCnO4gm+QudkrY3PvjrYQf2B996C514a0swlqHqW
yKgv41abblXp14HUr4pwIdY6WTwA3v3v+2EOqAdrGeaFRbmtcuhmXyc0Qfm0sU+9EOCSPi8xEpz1
c3RfzPBArmcoo6szgyKsjAW89LKGCuS1Lyw9yJYMzUKusC+UQIzYEAn9HUHVrHyIIN3rPqq35/fE
kqGZPwignUlUgd2diaij02ZVDzYyNevYDBfO0fm1YvJmTkFXBLmUpoM0QVPKfXeNfOC6sCFdFrbU
smwUjX9tbDP/UBaVb/ogiyhXXqHLSUvS9x7JXZUumV8zNHMRhR8KcjLFk13k7sR2JyPgoAjDGh20
84bOHiqmcFrNI19kVXrhCjFvC6RyEQHyUOdQ1yWCar9mZhY1JOVodGbOxCWSbKcqis+1axvRUiv2
0mhmLkKig0LsislM9rUPIWGRZacz8r/1qPjTRTBns6ChLlw3E2us8Cxby8I3JIVXgXGTtwtvsWk3
/a+hnUrj2du1ob/NtZQJmOEBZ1Car6H3+Eur8i6THprom0/Ox2+llZTmWzU3V22ZLpyahVV5fdUc
7TEEJpPOytnMgobUXh5vfLNAbOjb+cGcvYuYrbkz8IwQVBxWDP8+7q5LuAc6897v6c9b4tdaGtDM
DSDu2WflyLwF2TdL3SXq12opcFvwovO66zjUYddmk2sLH8ziG42WSDGmKyi+/4an0STQEeSTZBDO
s83sxZYv9Oo0FukuSD4gbWL7UoMi1xLG+dT6HBmaNzd5UZBp9KViyOMdmeyKVqQaRdjgf9YqcWFU
r1t3fnaOrc2uu0TqOksOA1LpRVWvQmvcVXSZWq3iVJGwzYwChMUYIWJR1/ZYBpdm4y4xap06vpqk
AxkzLTQ+xNlF6JVtYLYBA/aaAH0rpE/H5/Nb/tQ+PLYw2/IobmaozrB2nfoJXTm0AF5U42/4iGMb
s70uxobVF2ZNiKf6YN0+S9mtCHjw/EBO7fZjI9NAjzyECW9KUuVMVV8hcrJvx3LbRS/iMDq/Zmd2
2yHH4evxgJ2c2HGw0CSVtmH2oSiXOImUpaWZXXhBKpddgJySLbQ1KrqZ224G348d4IWl09RpulOU
oOBqF4UDyP/uoo/VFFJsK78aVC2/kNxARGte0Db/j7Mz641V17bwL0LCpjOvUFBtKpW+eUFrJVk2
xhgwrf3r78jb1dGVjnTf90qyq8Cec8wxxwdIa71XvB9A4BbIFmOYeqo5aHMAjjUYa5HJE69HaUBt
vOfJ7w/tGfLxohHwHePpi2MAddZhsx69ZQ6PTuqprObEldCogrw2VZwnSAv5f0yD//dX+h9XsYzH
Oib6V0jExoTHOxRJ+Nij/7aY/d9esv84vlzvj0Hw+2s0gCr4xB/n2fwX7f+/PJz/eQ2DpRm0lcZD
0/ZhnmwyYwD6detN/LeZGUUJ8X9c+f/rU/vPG9lPZgC0Rj4DsoUlkGvCIaw0iplmT1ybhDnWerd/
xqlgyB0TDWJcsaLxuVnavFUVC28cXiT0e0hYm86SxZayLEmYvquHuX6eFORQuDytgdkO2TwxyawG
aXDHWIOFEhsObEYu7gb+0q99a9c1Q/opmQS23koa7uXC9GMy8ivC/fgBiLUqX4yNpj1cMPKu2pp2
y70WQeRZbPwYaWBe8JjU8jVe2Bk6/3pMEV11FSgFtsybU/Cf/KSQoHcdAiQnFQiqxfvB5fIWVrZ7
blsYIjO52ekCqB+e8tQO7G6b3XHjI8g7zlugDCFN/59XS/ZFKB+PWAdQh66prkPIwHxxus3YAvr8
sIKhshk2pkU/0+jYaDI/6sQTj62LzwMyDvaBaeDF5gax2zyyWKUjWCqSE/5ZxarDGrgkS2CO/Sc6
FyCQgA0pHgSQIwEpoPFPLJr0zyCcSHYElN4lr0Hn1FkvGq8qKg5kI3hcv1A2cLjbg0Y2/qmxSu7b
3rT7rbUqdySa36KlCvZVlOCNbNWjMW6mBx0FtS5HwjxQ33oZJcUIylOKLznw8DVGojpylbhzS0K7
33i0yFxxjoAC64f72dO2pBa+jP2yymQP8x97N3ZytNgE+yUUT6TQgIxfRY3pXFwNl4QiX2yeqmO7
JmEWDzw+c53KvGEBptGtJJ9ztML5LKVDYg3DszErdhB1n75Ma9vDMBO8+SpS53pMDTYzKZLNM9ss
bgDJBhz4rbYJWGVcvnWD0DIP1tkb814PvcqZcf1JYoqLAIKYzIeQs3TXsnrZdTgfsxpJR9dw7Dd4
lLnHUekpJHdsKcsNk0nmbAyMdzXwsufgWLRt1P9C6ZBhXQ9orgeBvTSyKQVQvQ/kZQw/3hxyJNVP
qoXig/50w8eeWwT2sRxs9AflY5/DA3uiBfQbN3xZd2GVMeGeqbGHUKsz6dc8EhtWP/xSqulsHejb
S1dMW5u3Uj0KA2C8N/xzkv9GSsMrzuhwNbUa82kUtxSfQw6Ya5msrrApclbGahdxfdwAdYsTuQOx
+Uk7nxazqz+qMDYgWgZ3i0qB8VIf6zaXXtzrE+VBi6G3fV/IinVqlSHZOp+6JCrIxvpd4zyU96DB
9dHR+ViL6fu/i9ueWFPjueM8c0kPPnbX5aFD11QlguIDjsqJ0j0gTJc29XYiRugScqXGMSlXgmxL
s/Gs86sNDxYyRvDM/4xVW2gavGNPtaACYax6/qZAOefzpu70tIC82t6BEb9km7/g2QfD8qJn/24d
1D/QvHNkAtcZkxSU9+CbR82HDqEgdOsfjN4vepjyJNZ/1p7lqA9MgfiYU2LA0Q3nrCfYjJWY/W9o
XlzD7j0/RQitAy2NxMdRpXs7S7S17Z9lmz8SHWaU6jy0+mFdxi+rRVnBBNFAah4qMMjxUzmnR7WB
fN1u/2Jf/008/0j4VO2rFqPYqbMPiNH5o5WZstpTJZQwmkmqTxHw2OOW3EcKQGk4MkFyOgg2ukw1
Hq73kWerx4917OexjV/ZpI7Rkjx3sseFjXAR/Rub0LkMRt6zqmrME1cGdfCXC6rAHG2jipZN2l1a
IOwQcDRVM2xjMs4nGYMSEPP6OKa6KZrNF9doJX7GN9MeZOV8Hx+UQmFf05rcrUQE97NEdkqgF9gf
qX2B9yC9APuuc2/UdK85RqahB9hbHcZZD1x8OdR9uHege4olCPOFudKDkJkJf71P2Ix5tTl1Pn3E
XAAZFKPtTySd3iPA9bDMdL8NFmmXylOgBSKcBmHTcPLhqMz7Acw+sAxvFATCLE2bD0vT49w0/0yl
ll2fJKoAXsLdArLSzHjpi6zH4YrnC9kSOqr2Y72dsaP5GPiiywdHf7px23Zmq2WOlvYH0Gf0GA3v
4UGaEZFW7WeB9fTVx2JchAOgCs5zOP3xO/q+GAmIWOeNp9Um5eKQT8tJMQ3mqIDzgGUcUb8Ebtu+
Hd8TWSPSDUzsTsA89XuoqK0tPc8bcn/YEO4c+C9bJfY49CFWgmyei5arTEyiP+D/hqAVSYds8NpD
A+oaCmt1SNj2ZyNbn3W1vxR0RowFNl2zjYeXiugp60B5u8Qx9Hy0T8Se3Rg/JUujd5P69SiOtAMT
0xzrDgj3pUUMWwo6gf8HgNePioKr4+s4hgwcP2Jb5qGaElYYM5Se8U611kcsMHw3FRLrCMNWy1AE
3fjaruyo5VAiPrPZeYo8rM1Q9oCgVmC5Ml5fPObfSDIlmNilhZwx5EIW6HZDuOMRiM5Dj1J18qqL
rHyR9WP43tHhOPfklEA12SbwTsm0HZNJDm9tKtIdMK4Ir6uCbNDgtY0aeyh2MacW6w4dxoLrSAtA
CjOwOUQWgFqMWmS3BnHRNVNGe+/mu74QHLhdzXMz9i8QmR5jLH7idlG/lAZXJAgp2hGu4LKP5R4D
znUX4omeiF8ay3Hq+y6jS3CL5vAkG/YsAZzcSfUdh6pMuH7Fat5zRUFdVgFwKu32gwiwL9+Z89RW
z96AEp4pL8wmuvAMwL2nTaa3Pgiylg9/QID93vC94Mx/HTduMrdM+67D9zxsiFvuUqjM2CfCUize
bKVp3ki8CcPvhgn+y13MRl0M1VhOkyhsEuAzx5VYdd0FWRqZP5AxG5vQnP2hCzNkZJ+Wep12jRlB
kBuAEYk7QO8WdjEICxgYe3HL/NYu8p0lwafDvtNOSINyzb4ugdhzw7CkHoDMsMCSKOrtD6jdRaxH
pLgGdMxWMl+rbgJzkeQx7y+Ezwc+AAKYUH4g4RjuBowG26D9Ef03sBJlQDiy3YfdyHiGVlucAhHu
fm854pKTqXFvI7Q1JeTqcRSnU6tLpKTkgcF1y4wAQhb15LyyPfiFZ83VWSdfaYs7I0JJSmf3zsP2
PLcY1/DJ/B1aXbRDHb/jkDhMWCjMSQigJw/W32OYl2sNXyWq4O3qGAJzQnw+uRFYRCHyUPeypEny
tAgwGTt/XXL8+QdhFpw2drcxUwzwGLVLi+luuNNafM6jAaUwPtT+Bk+QwEIL9sjLrcNiKK1LAN+7
HH3ctaHiFW3nq+jMZ2KH/cotOwVMYsvaRecO/KBDo6OX3nonoZucR/QS1OqSuO7bufq9XgnYwd6n
pyVEtEAOGWCoyQ76QhmlFQiwIqeuP3StPWzaL6RvDtiJKSPSPMIte/F5sl9195xIex9HIMEq5fZt
kDwPoHtnlEdbMZh51/jDsU4w0d2Cud8pC7g6bcydHcUjlfbsGUQVxAP6hmoqNzns9djuQkyXWh/h
AlLjyp3Opnp31LyRCkxd3zt7syonNhXD0r0CaIeScrTrZdFpkg2NXMENjY42RQWGDN/CopEdSIxm
xMODVYNyGg7ja8hJnIfhgtXlucYB68jZ77shS4O0bGi3nxlH41DtMQoAIzldb/Wi8Hguf3o8IuUY
huBepVV4SjonLBbntWjypLGPqBcLALZfTS/w8gTkre+SP1ZWP17qjv6IKgjLr3k/uo+6Gl5X5+9H
bG5b66kceewCzGb9AxAndp79NYWcnRZjML4QO/zEgS2lhMgg/EjAju8uSbD5gF9Od12nng30FM0C
BRUUXwWS0I51a74HtFKN9Q+rDJAB0FX4BKrqGnnkrgZ510lxgh/4bnbAIy/gI2fYBdslafsBdOqa
1aLtsobQLwQ+NZma5JQZgQMjZWC5KXIYR/rgqeTir7F/Abf8SYJ23q4tzT1nHlwd/IUdC1Xyhmeq
Cda80sFTDJdRpkb5YfsQDODxQACIzLqmf+CD23stTvpEPcQk+QelukQ1v+VVCn66Tm1VkkGiSdHx
XQvweeazNckMPCUZ/r+vWg3ggPe2LqgMD/GEPaTKPKRDuieh6nFBjd3diNNVmOYgOEydOgZwOJH3
KCfiHcZL//yI/5OefgzSbY94pANk7EfRUXIFL/3Sy7WwMi7a3iu8bZ4zFJ2ImDPYHXat3c1keBIs
vQ9J7cqgX/e66qJDjJ5uJ9b1GpjBIM7ZB2U0ajPljYeAsg+RDqj7YIfJ7IrSwffFzvPsfuol303J
cOmCkV6YBHZ8iGIgVuVNR/53NPlAt2/60CQg0rP6rEQgXta+waoqMmHDjtUvXR8XVeMd5Fh99cG4
HKBrdlnqVmDoFD4wXAUgWDceFi2EO0BtdGgZwjcM9o8Ou9mwnFXNruP6EM72c7HLr7uAEpBG54fe
Gx/CptV4N59RljyC9foT1vQnMK1Blm9wJ+l4Eq14CUA03wU+5CEeBeYR1u0jFrnKaJp5bg2K3Lbj
SUHsfAT88xBbxFum/SNlw94Tw6Vfu8MUK2SZS3znrksKOGV5aQO562L1qJtw3tO2CX5w1tyvNoSm
sVRHG6oY0wancmRZmZ2Kgz2cEF9MRmg6kNxZgyQGd/xx6w3owBb5wRInjRgYkM19DjW5zrY2uIpu
egY7+Q2jwKfR0XcgMXQGGHOdJVz+/toz9ioL1tePxvftHf72vnCheJQejhjIGirvAm+/xBswnnJE
SWLsjvaVt9+a5tVsq8x65f/YTkWXVoDaRytl8mDyfiwid7Kplt9Do9Bf0D1s6G8kXosauVnSRCdr
UPWRNZ9tdLDodXBHJw/U+HkydSesdBarwV5a3JWJfR4GfRcnL+Hv8phvC83+OKuyesRRCMHmVsvp
kGiTh/6Q20jnqOfRb9KT3wOUOI5b5nP86b+TXRE7JHc/8DC4V+1f30R9Fqcqi7qnMX6I5zO2GfYa
Pyl2ZQK07mbjHR6Z3+Ei1tRQc6jnuP+Yu480ONJ1O4H1npMkyhPsWLRUF5TJdhfNLxPE7BmxUlAb
OnPbBpBTqnHLrfheSE+yIX5ZujarNiTtbU9y2Xbz8s468Gti1E9DkVbri7PyKAjSEnpXqpUceJXe
HE6yzT7UqKHa/iNBqavTd8D1sg7F86ge0aTu5vDWOEToN3/bLSzIjLMyjKCM6YyD4yxYVRpcYDWW
Xfiob3AovFO2nWF3njNrEBmVeFnj0hdsPOB3EFSozJYINEY+Hz/17Gp1HOR+naDDsTmzBssyKVrM
rj+s8B1MzQOSRC/B1IxXpqvz0v7EON7w8WQyrsFMJtkyznliQR9aVqir99H6vIpbhy9Obh8cm/et
eEZ+d2aH9qhqC8XsOsKVuPRomOcki/AAsTF+McNXNzW5W0p/i6rXcZr3ZvB2dp0KBdbRoCEx3VHv
g66XWaYlo0dn+3yqrsH0qb3jmuJ0qe5r9ommtOZL1ltx2xDtng0GFOCpzfxtXh8mmehMVVXyagGR
zcbWjW8+aZ99LaAFEpy4v1IF2epHR5Mpt1Pq3SMQ6r6aGtz/a2Yk/xUvxvu0L1S/3fwgqW6DjeEE
YtNdT8JjGs/INh5yLB1FYkQlBNL1jOTFxD36ULjtD1DvqOzH/bIhqRffO8yhe73OuHr/sPZPqvCO
MVZQikRT4LtRXmVJ6O/mTt5Sz7/N27Xd0ju0ym+I0CoFB9+qIc9Vk1xGKB8rO1UTzp0Q0hVKjwEr
G/WCByFJzEvKxFsdw3/qk3yIP4fY5Za2V1eJR87MRaZNkYJkLn37sLr430Kr+0V6Re1CcACpWHdD
QK4Iwi5VQHIYm2eIseJNj5Zg7oynsSLDd9fRaxBeuAaumuMOEmvdYrYmJApFyK/D2uLUJblp7b4T
aufmg0zn8xjp02jVXydxlI1K/N0g1EwOetHwxf13ZCLuebo8R1DbInEadLRnkwsz0SFo3d9BAYYt
tPrcpuHfFJjdCCJDJZILztw8IPV8SXVcAEG669EqbfGap2N1moLt3KzIGIotkhsa7Mm6BmcAL5eh
/2pcs9+690qGT1WyXhsfEk3b/qOQlUzSQgzFnxlCwcugojxxgleBG3xdXn1L6ubZkvUJVOTMcvur
N7/AvvwE4/4bU4i93rDg0FVwjrXMvo22vrdcr9iin3ESIU1Wjp+Rh3ompvyvN3ffE87DeVxhW4Go
GCv5gW/tB9tTGdiCKC/GG2/4l17dmi0bNvEZLKsJWRsU8vw4zQzC5oyYSo/9pfI7pF65WO+l0fBt
I5HDoTtH5gdFRU7wY3Dvmle9vpP5X4BITfT34hZE1XuKbCBIiS/of7NAkpuOEYiC+cbs3UFH/gct
9X4h9+v2vYTeRTTjSwAxISGfHV1fBzi41z75Fubbbq/Y9KozY+uHzZDXpsFxScU/0UB+TRc6QKJq
8lY9b+ljrO0HPO1YAZij+5kkH6T9Cmz/HC940dYJKre3EZmZXmW0e2MmxUE8x4+Ta+6HNP1O2a1h
9IdXhOdYsuUZgcqdqNde92iXZqjAFFkrbDJPiOi9BjWyj+J5H034kakXfsupv+EFOmNYm4fqH2mk
ymLdv8gZPezcKbj9UHWP8tmN+in1qkdvto8JVCgfBXTIeogCCcS/JOVPFA9Kg9LIbqhKp8o7ranJ
OwQhr0ud26E/jVKeabP8UIZeC7bIvrK5gWoK5TS59tDoakT9zv2vdpdmteveXcc03mCBjqUF0m5m
9wCs7yK75cCk8ixQ1YMfbX99+H6zxVX3GucX95EO5PaCAFod+0U9uuvGvfvaiec03X5aMaqMU7Wz
k0EOZvoM4tRjL8yXqhQe8RVF61DhJcKH5141ZQevxuigJ8thCNsHyTb866n+18/RCRVFl3k4SXKo
hnhHQvqNpfBHFzbPJLqN7T8ArndTi4nd77CPo9/oRZQRK0veQUwO2Sv4dgmqFP2CGz9POsCgrclg
gMRzPaznht1SyOaOrBmquCXfRNPmhk8ii+RrBdOVQCcREvOBYO/dZtMfNptyDOg9PFr7dvYLVCR7
i6MMBPNdL0jZ9ORNULJHIAQeeFQmMbTIRR8R7oazXudKpns5twVtxE/nYcUCi0qQuyHsktKRHgol
RTOxBFjqEOMft1R/45F+QhbcqwmPs2q3EvjM06RWjpYVF+Sq+J0aSalEbcskMihXxW2SvxtQ2tJ9
HSEru172SSrK0adpBv3+mHS8ZGtcJik7Tba971yUTW64Y1KWphN57+yOpe629dEDlh0L1wq/JBKS
vxcfaBi++Gj+cF03B2VScce85TbH+hgIiR7GPItJfngo7rIhwmKkxwUy1wZcoDE5qw48hWB9WOx2
6lv/Vw3fPrxQolvH1+JP8RPX7kKi4Izfe+0GLAJszHtRvNkJa1G3YrC3ba+8a5onUtPmZNL2SkaO
W8+b9lTLMmjZ1ZPDCRfMgU3spMZm58fzQ/f7b4cJpd8goq+2I1A9zPTQLGLmoGsElzhq9tNEy34O
Sh9j49VH/p4mpR94ee048kblveiar7pL6A5Zz/guBR445CF7xRpsb8K4Z42U9nNT03FfL7S7ZwOk
Bo+udaaF/IjbLiq7wD40viVnDzbCUk0tGBM9IJp93G5nqbct70ia5rZf/qLTGS9bsHwyVMylssg/
5wPETcyMMqPGttxmDWmRtN0h6qYNajHmlH1T82JbURmg/bl5bABmLbSi5LRZ9yFMs8dqSWvgb2Lv
7Efua3BhmKc8xjR/gr8jsazeV45q9NHw5a0GOgsfbXCP8Vl170G5O+BWHB9WFj8wDLWOFdyrR4Tb
uaOJajB3XU3ydDJo4AymibSbj4iYcEeCY2zLuMY+VMfUdzul4y6OqnseoJf1rNtPA22gjKDppiEd
7gdnv9ceM03gpl59y351uojmNFBr0cSqK229LNd5GV8S7jD1YQ434SDWO45Ms5KEXoPyx4PmJ7cT
x+gWJweSbNpfc45WUbjHBt/8Ajv5T9ckSCBKan5UPmacOBkMukbeoqYMzK/SGUQSoxynr0xF3XkV
fn+mPROoKxnU0AXJK5goO8yLNHynVVo/YagY33XGE99Wmfq2Bhy1oh5RmQqm1oxQABoZowX3LbiN
XbyCGt8+uGpApZIKUyBup8NEUYQF08HvqBbjNh20F96EL4vVj4PETCFq1qeE4McFch73CoyKn3kR
9ksKB4SSY3h32rbKBmSgYzdxAfiyg/BZhTrZ+W4bsZmW+Gmpanena9dfJcOTlLYb4mTwZ+1dIiQA
LC3EcyZreYu3FUkSLdKSUZhE6ZVVHnsbax+XZ0X7BSDpfgye51DjmXQ+vDqiA/FW4KWaZOoX2GXF
B4sK84nijXmwcoj/UOLMsVIKqbM+qHyYXXzIIB1OEbfjPUundD/UtD1RnU44z1ddl1EY0FvPmutW
gU8BKHtZR9iBQyumM50EmBJi8haoaUaNhhkbtKX1NkuCqJQ5Rs3c9o6UWsQIr8EVW9AQIhCtBG7J
HsalzoyP3SqrU4I0iku/zOvvKLc713TVACEzdjfNElJqIoOrp6EQtHPvI8E+4OEdFkLpXxUOppiT
9WsxSwe7VDyikQKfZ6j5u5ODzDoxQ5aF7LNDijoOfNd+J5MfvyMEnZ1t4KvHsIYEaTGEPls89WUP
4fKtj1Jz8LfmrU5gN9jhXaog6Xcay0vj/GaI8qEGb63aNZjiRkWERwIzlGq7mbpK93HqYPQPHLkt
DawzsEGMT6aiiDJ2Uh2EG02LmXyIDn7SanvXnm4+fCbuumZBvc1BQci2iAPWiEEC5odBdYgmrDL1
BEdmo+ZPy+GVIHjyi8WGKD63/iZm4d8BaP4A8ebchbjv/UaDC7qgEfUW9axI9RBPWByaqie5re94
9vMtXeWhEhRNNkYajRAHuqCNl8PvxvOEmX+P9z7jIn1RPoLsEKh7tElc9BVUTtbsiJ5vs+NX4cxw
GtpfuyIq4Blln0Rzg59y6gh9Ixs5sYlisIVcTlAV2uAwkxH9p199xGH6Cmtyl3PWvcSdj3Gw5Oc6
qc+GQb6wdX1oFvrmKlfocDgMsjsZ6C/E8wrtKqgd3RhlsuE4+thi3tbJOzGpUvhcyGWZCSQ7CoBE
YNYj9sYhBU3+CaPF+3WAP4AHMDuwEL8c4Wjzrt0SU6gI/wM49D4mL8CnWM/rPunr7eIR8QahuEBR
iVWX1GIsN1WXNm68BxEtepfAh5j9bsRo3cMy1wx0unLMhPdtFBsv4z6ul5ljlzhIpnnn9Uzn3CXv
g4Kk4dfxfGo2RHamCpVBJdH7NfYPmbcLdstOvOWfHuRNJbd8xHydAHS5zpdl8e8EfwyEPfvkucZh
Bpfyp7ekbw6h3Hk/RS+mcw9putxNw3TuUSh6/UNdW8xGo/fE375SDiNApMtQvBOPlbYx5YqvGYs9
sBSk/mWNk7KfmmyJbOHDN6TWS4BmbsSImSHOucLgFlYK73WmYo+p1046dVHQcnTK7l1L79MBhUUw
U7troMNP/lcfNjKb66duCfVu+z09mB8cYITfsT4pGvkvxRePqVtYhEzmmJXuxOz2c7/uPIrwlg5i
v6j2rH8dDN+NWPTVKLctSm0Sgs9n2AGEJTRCBMe3d5SQ3Q6I6qEZZ2ws/ADpmt2S/mxMPpG2QTot
kefEtEVNsa9OCBiK8ALoQQ0YHCHG5xeFl/q1vOKoe4uS95kYmtEYgn+r3gMh/sBZwPOuwhXYfM/y
PYHEra/gtslMMvuKXhWk0iyt0T3AsEm3CT6GBDjvxcNeaopx/5z56XsdvqKRvroAieML5nzMy6tk
edVjvRbDOKKTYq+IYdqHskHalu2Pw9hkZrQtzts3uyzfcUWOPKBrxpqzxZTN5/hJCW40f/RLSiBy
pvGp64Jrp3iOdJxHs2DgmraHVCU/XfTl4aSRPRYlUSXjpcx1tQercOeSTZXDZv8oL3kcqsnl2/oC
NgQmA/CkEH7Puj4PFAY1Wj4yyd15Doy6kAbtRD147s7r0/jO+sM+AggA47yfLSJm52pIiGvfhlkT
eRfo6t9+s5F8wqd+cBjOJhwgc+Ovw7niPisVl3O5JFA/RuN/Ejfed3WF8oU4DK97D/q+g7EI7Xvu
e5h+uqZajp4J8J5An4vG+lNScoHdCcbZpESrjZuhwkRoW7eHocXGXNo+x9OGw3p8pILW8CMMl3Ae
TM4JWBC2/+pkixE+LNljst1DGfAyr0kvlfGBbQjZG9O/R/vy0ev4YClm/LxZ/azbpvrmdyp+phNf
/8CttjzFYn3tBPqdGsiYbIFf5rj6E/B0HUqdvp3OY9LbLJl/rbasxQOu8ZKbCYre8liR7go/1Xoy
7XyrJ8w3fit2RNM+YR4DeYmsmGx7KD8zzRf4ubuHuUuOCOQAB7sV8PpM71hbKCOJnIEu3EcmXN/C
eOq+Wo5eRQ/iodEAzadu8hh6xI2dTIRb36+Xq4ABD4pjfAo2HPBVd6PoDHF6UTyLePp900MhQ5Zs
MeDYXLpGofUSqfxQ7WoOIm3HS0A7iiVIcZkQsC9BaTrXafRMdSuhuCSoQucx86VqD2EXA3a40XRP
E/YbC2bgrYiMB2HdK10VYMK57llbQboVyROa8A320qEBpC/6jH3MCXgd1UXCKSaeXSp2mrZhXg1s
KQTmqU3mJzbIF6XHK0HldNAByoVsDWOcV8kG2YINcChoD3GIdInu0P6tWVTHqGtgNkNJDbqLr4s5
2s7Km55gmbk20zpmbFz++NVY383TdnMVxrW6Tp4oTK33ApHD905jRl4HCdwUsHRhfDMXlvI3xNIX
VTuVOBG/0XpCRK6WV55CmOfyqyPKFFpBZ13h9kIgm/1UK2N5gpKsCD2h96bGQK6d2QNcOSmEjmrI
wm07Dzq8yP8h7cqWIkeS7Q9dmWmLUOg1tWQmOxRQBS+yKqrQvu/6+nuCvtYkga5ipniZnjbacDwW
95D78XOW0dfjOPdNag07RUsawKdyYHkUCt1DlCnt+HeWhZjwVhPbUWLUPxqzRxG+qogzgmDFT+Lm
Xlez28EefoZm7FVmubf01HBAs6h64xIO7pAj0DLS3w9DBPeGsHHNXGnc0mxuNC04Entu/DInoR/i
4lywKP4ZY5x3R5TQ8rUYnxOdEQDp1fbUASPEg1rMv9rRusrt+VdZ2QO+OMFRkfa400Ouq7toLuwd
ZLrBMUU6a9+0VohqUQL95Q6JAnCK72qOxFyqzXM0RQ99AvM2WmpeMdpnILQDaSdUHG97UgFHD5jh
DrBO8MkXxk9W4LOz5UN5C71ibXerF0p9GSaW7XQNSgQqHsz4j38CrvcMKrmHdjLNQ0LY+VA13zJU
W5xSrzq08udzAPeOgLWeG2N5zPv8wijiCzNrB78KWO0tWpl6y4BCKWDPlxokmfDMiH+UUZg4cwoU
odqAFqGfALvSyNPUVfcgfngFvq7DI9hG3aj7PY1VWZ3nQ1toiWsnVmjf4pcuIwF+OiPphIpJiY79
VVcqCl4GqoLSLyAheF1Z6p8M06H4+PgfMOZkap9QE+1Xo7gh5nyHvtuzWqFvbxr0fjKs6jpV6lui
sUc82FQv1wGIzJsaVco5Y+hZAdHbK3V0UebKudFCM1pfUJjLDftywtBHqFS8XgoFAryv3bjqbtoQ
vZAKbQkEz/6Xmpn5Lg5bRNAq+QVtqnOsL7qksXYWlVPsoJP3u42UGAmsM7wQdWkntJrxyQqKCg/g
rApLBycWwW0bXy+DLwsjD3oFCF82YiBBSQF+NUCVUnwDn7xkuGNtlPoUJC2MPZQt9EebAC30DNC0
DMd4ym4tAx/6UFKwDxXgM1/zShiB6PpW0Qo+AgH42q5ElyVIcidA3fRrZvjingxBVHVmERTHMCAD
Zp4cGW4B6pYNr9tWZGh2YQRCK+fS6lug2W1yN2dXtZ64Ibtru8n9mh1hACKfmRraKl809Jz0IkPR
2XLU/B6YE8m6vZE8fZ71+XfQRhNGDVqAV/RubjFxyuJrtcudUa32dZfXeEXjI0ul2p0JFd4lWe7S
uv9F2eQjdP6sxq5yIdvnAZyFl1m9B1b9YmwhcTJW36q8ADcNe9heFNn9EKYV1DGOe6jV4YLjox2f
yaCDDHYWcIvbZiR7LJJvjWrYGZWBk1ShZ6DiOZsB1AnW/0i29BJ/3nbm5MgatJr0woA/KaaXF9K4
DfppVfK47Y7MihBV6nYGNA/tCIi+AiFU/BrtzFcr+sVFE6IKTQCuNxkWLQhuguZmUDuQYf+J55dt
Z9bH4P49rLoQTDgpmpXPMGPH6NihB22mwHN1fxKmOkkzSZx62+qNuyHycBkRmo2Ee6WeoQejGI8G
xXOVULxqwf4LTZh95034v2ihLXYFRaFfGmoVbxJYMtZ72akUIo+RmCkoZnFYauB+AhK583KF8Ydd
FMnSkMySEHvmoGxjmw81azNxWwtfU3rn4DMEAwT327spsySEnqpS9NbgF9oCntkEyFppQo9Cu6mJ
JDspOzdC6EhBs9EHfIIaMENHgS+p8VJjL2P1Wyo7o5ILZwiDx8AjGoRG8AoTXDubPzWSO45E2V47
mRVhRNOsAxOlG3hEZ2hmh8kuLltnCWXkQpItMoToQaa0TEbOnqWiXZ3mjwAM76bqPJaxdMnsCPED
qABtsmy4U2tnc/TDmuYdqWLgx2RUhDJDQgRBPS0tZv4cGcjdpKBIwSJUHoCGVjMJe4zkzL0NOZ6E
d1b3izVYcGlOgWiyD7nyupAfcXgzLhINAsmTzuA+n1hK02yILIJNSuwAk123hPwJ9G8JwB5GB4rC
9vv20Vt1DHUmBnZwPNHfeNJPzHWU2CDD4GSeWuxDtgYfIPWuAKGDXVKgUv8mSLxbE9MxqknDOKgY
f+yn0F26+7CvPFP9ljOJHYlXYjYmhZ0OWQyv9AJlDCCz6/EYqBScgaB2D2t3ew1Xr++JV8K9onpd
1gr/WLGjOzO9ifBp2qD/9TUjwqUibdHQBeAGEDq8KqgCGBoqgABOblvhN+ZTkjxxhf/85DhM6dik
+DDFjHNM7pUxONTzKNkb2Wrxn5+YMPOu0pQWJvLyT2KghMXQ1LO+aES4RVpWK0GRwwgtfy1tBFjV
HggiyWKthp+TxeKn8MSTKkR5dmHYkplh/hOS1hgI2C1RjU7KcXtbZGsmJNe0xJhnFOPejAD7EKDr
OB1TUP0NUTE5cUjMrGOP3hznrSbLTbvc6vGvOjpnw59tZyRnTMypeocuuM4fYjG9b4NnY5LRDUj2
xRDTKTo5SUuxL4r90g9sZ5bPvN6N7pvkTsoMCRc/T4CctXKEmYo+diMm90p0bg5RwL62/YZw93NM
yTfa261kD2P0jYIYvS9ryWmWnDFDuPrAXLeYP8KVmUzUSBJ0J0M8rey/IRY7OWNiJm1pmioZ52Bv
8PpQMSQWDuMujZ6+dsaE+4/p2i5tuBCrNj8GpNnVGAzZtiDbe+HyNyNqIWgC41MMLY+ZoAXT/mq0
g4rC4bYhSS4zhLuvBRMNxxGG0MVmrzVgYBi6KzKIxPSSRZOdAOH6EzAts8WGpQUo1SQC84Lu9vgu
2/ZHsnAi+0lHqqaw0MMHVOAlxgTsHO9pmThToUgMSdwxhTAAcAJUZiycNG3+PlVQv2OQNZbSYcvc
EWJAHDITzSJYKUjkjGhoju0TCLF2Vmx80R8hCtgKAKk656tOusQlEcYLUGIwa0USB2QOCXEAraFW
7zmTNPquTXlZaJivK28n9vi1Y8B37yR5YmwgGWLON9kq39mcY7boJqkBS5Gqqcj84T8/MVRY4L9Z
OOcSWV6NBCAd7bHrHpZy/lpAEJmWAX0e5ySFHSCQMUf8Q8cTUNOeTGP+4jkQAgKkz9KUclq5OvjW
E8yFYfjRjmKJFdmyCcFAKdT/CwaBNbtm+lhrrypGfhLpk1NyTUWe5b7TtVLhoboIftXYfWS6XQaA
9peOGxGCAegRdOCGYQXz01Va7eziZQQQVm1HiSGZO0I8INVi5YmB3THBf1z2z/oUuVn4bdsbmRHj
45kOwxZN0xB3VNMGt0F5t1b/pB31v2ZFiASFSqax6OFKh44WCai7qNdB88V4Q4RAAK7MIS9G7MwM
5PNilE5VvxT1uQmo2bY7/MRufNsQIRDURaUui41nIalum/whSzrPMmsn1iEyXqNbnp5jfFbyNS/b
KOGVAD4RG1wBcK4E91aTPdU29M6Y7Ktt9YlgYDqDYhTNIkw43EMxYhhm4MeB/DYb82xa4NJ017aN
N6X9cXsZV106MSYc8KIi+txVcKmtAcgtAVbCN0lrs785fCdmhCOujQajATcTAGRt0ccgKf06fdr2
ZTXInRgRTnhoQOHZmrkv7CqEEDJ6r7mGCaW/CtlQ3yNc0ZWqpnD0wJKXxhN/ihRt4qh8Zl9fdiA4
lZzwN2a/T0f8xI5w3CwSp6ixFKAxPC7lDlC18NDuAzd2EuLPbukrR+tvst6JRSEZRbQMTVrzby3g
WLMHG9+krXIZgiVhe6c0vhVbrgn5qC1pmsRc/JGrX9XTz/osPLO86IosDmbDoVq4C6VS7uv36t9t
E1NT3Ea1CQ4SfN+haj5hTBtEErukmYGWupm1h20P1+/VuzHhEqNlbqRGBP6uzHgkGInpMMmQvHzN
hnB3gX8p/qHJW5QzM4qBJQCjQpR721bWb9W7J8LV7UJ0o4sSH/h2wlDC7PFpBCQjvTLRUNm2JFsz
4f6qRZWGQ4f72zexb/J5pTRtr+dZvdu2I/OI/x0nb8h6HhTEWByEhIDgqj1jmGxb4t+61jjbhmQn
TggUXZESEFfxt930TBXM1fQMANjvObszgEbetvVG17ZxpYgQLXK7iFOrwt2lWnluYswmUBvfSpXL
pIqxX8FTGrT7orIeQKIjS8YyR4W4kWIUTDf5q7zMXofqmoEpJ5meg/YYSfXY+a/aclOIHFMJQgDL
eIscxkv0u7qYPcA0z5QrOOyPP6I7+4wdstvwm0xFT3I6qdA8skhFB7PE6YzR/SgxcpYA/goJRMk+
yswIgYNByrRUeLlrbEpEqduOVhhF+ase1Xugp/rHK9BpRjUvOPcuUcuzHMRaFTUuFjAzbB9KyU2j
QuyYxh7UOyPMhPVj0pxZ7Wti3uoYCtk2I1szIXCUAxp7lH+1Q//CiejPFqi8uJW8LmRG+M9PokZf
ZWkblNiYmDFQm2R7cKGBUyc6bvsiWzIhZiyEJWPNoUYRJlh70KXn5FcHji5gR79mSIgXWQBCRoUr
UeTG/QIWooVdpaCEW4DH2jYkWzghOAA7a2dNAkMa5E96EHO0DcFol6yRLDMjBgYMwHY5b6mEMR4V
9LtWLM44vW77ItkdSwgCLV2mKgblF96xMZoEIC5gPw3zniSywqrMkBAGFFObNZ1Tiw4xpjoxhqtH
DzYQuXogk8ORPMUsIRRMSaQlGa8QaaAasZbknHXGj+1Vk2yNJYQBEySjCZgEUUyJlnPdjjzAOA8Q
4bnbNiPJQpYQBoas1wOd5/Xe/BE3CTjicpAepq5ZPIMX7munWlR9LoLZyJUaDzxMmO+SGDNpwBTE
selt+yQ7B/znJ1EnNpXGDrlyR0cm12wfOYXNbL2o5G/IYN8TgiVEg9kCURzguKjjAi2jj5dGl0FZ
7NjKBKVkeyQEg0Lts3ksIBdDyC9zuG6Kp1A/9BHnuPirxtGJS0JAMOq8R/rhTL0jtFSnGyDpHR3Q
2pg27pc2iYlRYQq1EUhsoGU008une5X+onaO6flZkk8lq/epNFAPg9lgKMKN40sQ/OyGvgOP368x
fWizv+qDvy8fE+ICo421xLwCGicYEe2e8R2wa6b77ZWTOSREhlRFge0NiWErPniM9jloAnPq2UZ8
zHR/29b6VaIMmqqGjc6ncPSmqq+7mGsGzQN0vic8SAJ3MM8TwIm3Da2Hu3dDwsFrKsyRNhQHL50B
sQZJHNivnaBqJKFBYkaEX2SYvw3Av42ENwCBuvSuNVcuzsHXvBHRFzTvFSuiMDNjsKgGHW2PTmI1
yKSJV3eHmCplVGWg1hICkJrlHXidgZSxgOSe6RVVX5l5oTff/mJvTswIhyDqWZMMPbzRMf6Yk++F
PjkYu5SsmcwZ4QQg8SisB/bQDaurSQOZV+yZ9bUBAqltbyR2xMAz0UVXcg5GtvInY3mxQSwPnrGd
MoeSwMP/4E9fXe/LJgaeqc7TJgMztmvQzmsT8I0A4wsynHEPbg7Ak0HrVUnWcPV4n5jUP2a+CWx2
LOKZj496tzBmDyZm/nKJZzIzQgQKMItmLn2ECr8BUkCMHLk13lhoYBWH7b16k7bYWkPhecI6O6/N
jpeEju0C/MLPqHguXMzPQGgeYhXATXv/FL5k3RKZi/znJ2+IWU2AleWw6ahXn8DEfMyV7jIyB8lK
8quz5R8/rCdm7KTBQFWLlcTgpOmDq6471zFr8pAPNDhG4Og7MzAedejUqZItLd+kLdNC8GhRL6+T
OuSVo93sUSc06CMwwE7/gokxDIjSR8WV1UplqypEkiZqQGkTwibmE6cbjFVRf4rT6bodG1mTnZ8M
0T1qg47LAEDV1kUtE/woLmdIhLl6z1wr0zwzkHQ2VmvNFAqVkJVVbQsh+OPmqZgLwqxEqKLWrPnE
h5aNa3nhxeSYfu5bN4ovuQz89oouWZqu6YapQu9eDCgtUzQ014IFBWDNNx1QEuc7EKe+mePCJpKz
uRa/Ts0JwaRrTLXAJCpGB/cgSt4PB2MPeVHfOm67JTMjBJNSW3ozzezFzaNb4Iwxy1ljEuOXVt5Q
dheDVi3qpIowa+fw1DUhrFhsiCbSKgu0U8PDcF1ezpjRz3aqX3jzAfT2r8m+uJSt59tj6fP+YUoL
JxIzl6KgA9FHMyYNWENHB1y3buvQxM0fgNTbsQv7ttmBU+28PSg+Y/eGdSE1v5b4AHJFj5daOjHE
45NSVg5qSRbs5/xI/MrXDsFNc2j90ccM6tmwj86yvfE3KenUqnCKKtWqzUo1FndqapcyjGXhNdmj
abt9ij6XcvEMAtmbDX0JYmCgVbiM1mKA8nCoJ1zGYF+elU7u9H511e1lKn1SS/xAn8Rs1hXdyBRY
0kqbPTU9Yz7mp4ER0Sywb2noPh3S1K6O0PJLvGlWliu9nOrXbX8/bSZ318Kr3FIBUGZUcHepg6g1
FBUiEjZU++K2/EkK44mFKeSa8nK/bezTF4dgTPAYo8nQtGi0ydVBCJeCfryAkoH+gmFwcJFaEmOf
cz63xnTNMlTo/+qi8nliTrES2bA2OoyArBJEeTsbFF+5x/P+4MUgWQkdsH5Ku11v6mMfbqhgWnDU
7nWqgDtsguBj/dP0psML2HpewKbmyFtrn/t5H42JKNAqyCBgUoHGI3hme0x1XtVO5McOvkkwgwOT
hSMLAZ9CrWBRKJDZ9WiCJxDumfvmCAGMvbEHMdRBekM+JSrBjnDn58jKY1R9+Q6qTndfYLKoR4yZ
XVCPO+Rm+3Bqq6fz/byI2FDogswVvu8nBPPuAsRn/V1pOZmreN1udEG55IJKrnWD80YaCj6lEe6n
rZtMtalmGLrop9klk1UZYOqY9L2etaDuVR2Q+UkcXDPDTeCFYSDxE+FU5vkEigyazDiVCDoQZzvk
XnAccBUMfY/pLZc46P3dSayubSIDQRdlFoFgGRUOSwupG5RNINjZenQ58Da64mFI61WNd9Ud6k8H
iT3++8S7x/jTxkR2YuAjF8JqmGpDx+IZUxE1mrJKZ2b3GDe3XFOB61oTKl6jgJkij5XKU+I8e5gD
zEq3wATKPkU/vR35vloao0TTmKGLiToEfRYLdJwoDUyXORnPcQokj6t1E+/xWzg60HAILEtZwIUL
2dpcXa4r8Jn8xYqe5gjhZWWBrg3awnAjpc1wMJMuO7RxOwERvgwXMXQjnkbE9TMwluR71IExGBor
IOqNezv5/sU/RXhwda065VBsntwZT5/F1XbhmX609oVX7Mlx25YsM/LbdJKeqdkoU7sgM6q1+a2C
UgxOyR68Vo7S/bf137dj8r6H/C85sRQuXJ+rxB6OpIqcdKl/DK0CPqcaTxBQyW27JTswPAqeGNOH
VGtMDIwCBE2fbVAVtImsYLEWSBFhgNChUCUwqOBPomh9b2vK5DJQyT3WNBwc0i4/rVpTjmZthGe1
Yqp/4RZouVRdJbz4J2Khe02b7cLGrU8DCmL0zC87iYW32/opsJyYEAJZmSOotkGK7HMWH/LnyO12
0EpzlstqH+23N2k1p5+6I1xrowMbV85tpaBD9dC220HkpnSg0reroUfhQMJLmtXXjRKV2TqYEAix
7I9HA1widg/xidntXPCC+jlo4ikwT93OtHf8UzRIHKX0ZVmex+NPy/puVayjUWhnqumAnYv1a81+
itEzgNCDDU5DcIKUnb+9sm+z0FvmhF2M+hh0/zWcBAOwdm31oJrxg8v4io1ucMvIeXZsjqaXuGC4
vMhBMwD2ngqwueQwecRJfZmo42pOPvFe2Ogh1esculLIveOPFliAMjyvo8jddnrtzjNOBshMG29h
IkTNdiFlWkC5ylXm3roIalAxK+XY/Nd1DMSxUzNCxByNfMlUNiO0eIs/e4Ybe/nedlqfB+jmMrrc
9mr1lX1qT4gzWq2Ps1FBmEk9M19NJ/XQBQRznVtCagHEoA4oz7Ytrh/V93UUYmerZfFQz3AQhDWg
wATlYAW6moCoh64MoaU77CHQJ/FSZlN4zlghavYaSFBdGkKrsWXjcAbiOsj1mMZId5ra6Abw3ori
A2rUyXZUZlyICCUk6TDqDIdbD3o0+8nP7wBcx90Yb9Rvnae69Fxxe6fYyxrjb9Oyn6/pv0stIn6m
CoySkwnL6j47dhf11bjXQTvstYiEfuBC0fAFMxtgShqvm8vsUpN9DPCz88k+hYqYahoMxGqC5+bA
zNAuoTGQHLsj54no9dHVDrY3IeRHELoA9RkxHcyTOQ1I+B1ZVNS2/wBLFfqaoKZS5lzFH2Duu2Ps
LeoubS7I/FrvbW/2USucjwxP6AgSWa4sKK1ngn+9t1QhSFKDJoTUI5ghXSgHvPb7PjxLncnR/W7f
t04MXvS9rKYrc1iIhJAdGZqQ21x0sDGOf6rsKscgUDdILpTMjvCabbOFZHMOOx14NtN0X6tosXKi
Xcmrbj08nSyiGHWT2UoU420Hx8fKL/fdDhf2Vce3a+gySWj6XETmwffEmhB8VTAoV7YFa9CeJnfR
E2gPdum+dav6cfEg+ya3yDfk/78iqB99fC6Mhh0amgmLjUubneUvB+oqz0iju9ydD7LjIXVQCL59
UdYgvMK+0cvFb+4xV+eCPgwUojtMujiKK+vcrNaPTldUiLyqzRI1iRB5efVhCB4sbCFFmZy2hyp3
NYc4kdeD0OWrOymEHrvNSQPQLw+6hj/dp15pIuR6oI/j7QCIzqK6er+d2FYfCJSplm4wYpnih+q4
pCC+zlCAaCEJ7DIyQFm0AaNX527bWdtEizGCuEpNDS0VIaoxs7OG0SYjfANhKAUl/vUQXWUo7DSe
6Y9VhZetNJSuZLEPRoVoVuRmr0KTZnTLCGLLZDlUF8hmDo+kVoXijqZjqhVk939Yfk2vJ3QCK6c9
bHu++s6z0EYyDeA6NFPY1MZGbUQt8TXZZs03PblpCrAbs9ttI6uh7d2IuLpW2kEp2YQRzS7nywjc
fNpyi2mW4jAsleTISBwSx8BAHad3C+hzXQaBy1qBggoYmXtJGl49lycOCTlhSLpmUjMYsconZoEm
WIqwWP+qYxrTUClCL8wW0gGIy0ZtoP3kItMHe3IIjt/NXYF6v6w/tZ4PTixxZ0++vIOm7xUd/Mt4
rma/y7PIzR0TX5DxE8R0/q4EzU6sCfmAlI2eqxWsmfvwAP7QxGcuJAF20TmkakBQIota/BJ9ygaM
6ETXiYkvSCE8Jyh/qfo/2S67yb3h8JIedd88hL6s+rx68k4sCXE50GhoAi+Jenf/s+lAjzQGkGqQ
Vr34xm85JNzYCZzHRcfTG++SxuEucqYDqLYBPfWsV15wmmWOrUVHFC/+XUPx0cvUIgG9MVIcL9Ci
MeuCARszR8qOPzq5yVzWe+ZOfHYSbR/eH7GoCDDqokIhWtj+88ps991h9KODKg3BMjPCPTai3rDS
7P/MFH534NH+P6j9ru6Zjc42hLN1tLOEo9HpiVY1/NH8zwLGXvTNvoN4wVtrm4K6WnLq3ygDPq2f
TTCJplkUNJxCagH5Tt0HGt4IBSHxQQX64jjSXr3SrJYehwp8uRBDv1d72jvKSOOzcSCg15rL9AAJ
4J9KMHZXY60/pEt4h623d8Zc0quiAVB7rFr0jPIK6sFKou7qnpoOKSxtz/rgER8sKeh/wfNdMqI4
tIMesa3FL/GsREczNSBCV9Z/usTMvQjzXu486epZVCHRJWmvHQjp1bPt1LN6KU8WQtjhkRZQL6vx
vcZUfQYZbaV5emDu6xCiptuWVnPCiSV+Bk7CKJujAPICKGbYWn6rmeVNB6XebROrrSBmo8MOTlfU
MXXBRjGWGKTvYSPKfF5nbh3jEH3LUX8bXkeX+vUFf1NHnuztt/JSobYKlW9+hDXVFoI2FExyq4dy
hWta1lM6+lmdPM8MH1zgVXVVqP2QVPaJv7ZxpyaFV3xls6yNeJ7I5x1v5xU+VHwS72XGc7Pb265y
UUk/9da28NSmkCvsNsurZoGbaDM7SvYnDRNfsoP8vIkXEzyb6OSrJqF4W308JamKIQc6W9hBiD26
zX3lh17ssNQn8w7pYi9rO63u3Ik9IRCMkD1Zxo5NLsmHFBS7SnShqEr5mGV1s+xALQ1ZrnHSAm9I
60GyhyvLaTEbLTb0u2xNFeHwaJIqRtib+PJqyoeWtdegzP2v+XFNFTaIqTOsJn/FflzPTIurgGSw
0fcAeJT9wZ6hG9BDkTaurqoJsgGB8Ueyh/x3bu2hEFOmCTIdbMAegr/ej6iXepHPG/d1tIfapztK
kUqrTzQsJNWwmIZuiy3gaCgCI7YIbwEbfuFq54FrO5D/OpoH250kj9u11/qpMb6tJ4GsmC0F7NEw
piTW+ThRJwnvm6Zx8ryV3AZ+nz4tJL47CEFrBB9ewuGchz4yKh0NmRxwciUq/TQ1Q8cIkic91xyu
Kbm9czJ7wsahbDcCbGJDpUQb7xtoSO6iNmeg2jJQ2Kkg7pjJWmirz3js178uCuezTWtdMU3eczKi
Azgsz/K9UUAiqv9VBpEThAYUc7wx0jlP/2Hb29V9PDEt7GO0JBo0BXD1M+U5bG9iSFfN9VOQSepW
64fT4MQE6GojAQjJwe6gtUeAmXaNa/s6PqB7j++HGlqTLmRBHFm9ZTUvnFjjXp+czlEJw4pG6LSq
dseuTMTSXT6VzcHuK2O/vYCrptC6A5bNoCgZCbG6MfsiTQJUH8z8ezzc2/jf+W7bxBsg/9MVwAON
Aq8G9aS3Ys+JOzmd9dpI8SXZoaJpGmfBJf7h8e6x8gAtaCtyDIf5+T2HQJTQnQ13sgVdfd0DRvrv
nyCsqGKMnJ0df0J0LI5QbuDIuXOO1Bk8sPbIU9LquTyxJ2RZyACgYsZgr7EfqqiGCJK5S1QCFT3D
3V7d9Q2EPJaNHcSrWziZLdTY9KbHWbEHNCnbRLtOytKJZswcbhtafZjZ5rslYQ2DIcmGjMPVOpft
FxcZwY0CNweoKzxggNJ+ro+4DPsIIsPBwZBhED8jL1FkPTUvLGlNKqibcUwAsCz74h6CnrlX79P9
+PRiDe7sB4BbRbejcbiVdYRXcvwHy8KXzdiFUEWNOMirSvZaTa5nG2dUsro8Ln++JO+rK37ymihT
laCchXuGTy6WA1Gd8GL2DaBZCbTc7iX21k/ov/Zs4eIHRq4zhQNL3qqBl4MbHjIfJ4jLgpXoOwOT
dNFANPRa9t222uAAfNa2gA7UKN6HH6NbB4HBokkRsyFAhKb2TsfjIg6dCEatveb1ivsflEhW3T0x
KqRhqGgXQ6YjLUbBZXWs/GPp2I7a73bpsUDVFW39xJO39VeT8YlVIRnXS2hYWUCRjGvQpYRVDerL
Ct3E6kJZGn/o6YNkV/nafTpFJwaFVDzU8YhaF9bWgnLNPrBYdkD5gUCRFqS4+JjNL+wphr51PkyL
q0/4zO3yJpB8j67cFwufGGCkAcIdMtNCSMr6aQBWKMUGz9l5AOH0uiKF5L6shL0PNoRgFM9NMU/c
RpRpl3GDS2PYhyIxvO0FXTk2MAM6It2EKpYtpq52DrQlCUK01Q02H3Wr0N2ondPfBohBbhao7gwS
gyvfMpjSMywLyVIHfk1YOzunCkoQ3eg2oLBwFxDkx/nBUIIXjKJFO9aPL009PG87uXJKLYqHNwo3
TAX8Wgg9LDZK24JInRun6YQ8xSC4YgzQSGdKM303hyo4r40k3m9bXcNgW/i8xycNszQNvd6PcaBZ
UrO1zBhitfVlby7jpU3Op1KHFlYLuXCdHYbmqKcJZCJlTFNrzzkL0GSiovbMOLzuo2m9XiCuCTkx
FGijG0yAH6rvraui/BadjfLu2Upo/2BNyB+hMplB9Y+1/Krwp8Nwtjg8XVVoncnC69rFOHVN2EzU
nozC7uFaDvm+bL5YiBu0slO69p46dUnMHhlRFWJ0bws4PnKXTLd1exeTOujf2EdZbWYtopw4ZQvR
G4gAG5xnMNfoN1MWo3CRWv81Zwf/ylapio9PPiQrDmJ2MaVpGYeju6T6bZNgoCO7V3J6gDCf5CW1
5s2pJeE85LZeLRG3lMwgNph+hGEmiSJrh4Bpug3wq82nSoX1gm4XpF87ZYD2BYPuW/uQ9vZZqXaS
QL+WynF5TJiCECmHrn28RyPIrCDbCXQG1EvR+c76Mwz/eniT+QXG6VPQouL7KJaOoK0BND7YFfJq
EGVjqqqw23qaPz6XdwpChceb4Atkm/t9tngl+uDFi7Sfubp3Jx4LQWuJjDzrItRieGMaMq+Kxtvv
NZrTKNo1iftPP1x2qVcD1ulC8z/r5BPKLoBkTsGB4IIVR8U39b7y+dcLBOUmePofvJfW8tCpQTEP
IfIzm2KFTbLDiCvHIJVnuofRrgPXD1Z3vQ9dvN3yJ31KpbDElZbFh+0VknuSjD047mGcoz2XQ3OY
ferLkZ6yvRSygNq1+bBYMJOO6Y0KbGcRVbIbsu4Kw3wBRVb/dBNLNQrZEqj8pDbLVRxFTh98Gyyk
dTy3OUYkrlt3KM9tCu6q6wl6h29XRtq4W/t6w5q+/yHClRmrgObEmkfX6NDKumEAVeqQzQWjHuZG
F8TvuL40zbuQgGfD1135pr5J0whv0w9/gXB1pgZsWVAlh3ApPRgmdD09aLo6kPS8K38quxYtvvBC
fxoc1Z/vkztrdkr7uk0uNIcfcFlGWc1gp+sh3KilVKswZ9gY+AvxeMBZjpiOcGInQ3eRRy3pFqzV
QT4sgHCnMqOMCqOASdTiIA/f4zDkI3NR7UTdv3abbMeiu9yCpDDgt2MJun+INjuABAPsIquIrD1s
0aKmzARQnNhiQYuFHQYxEm0EjUubnivJBB34drGgc4vZ9kGNNEmdfO2NeQI+EXmFgauhfa0hbi51
ufzG0LB91U6q6aWdbUIGMsh/LlW5SBLt27zJpyP3DnkxhUxbNGFDDVBS4J03e+xR6w6YmAKou7yi
zuQvMUoI0yF28mN6QxwQqZ51UEoy9umNskDq0PmraaNTOIwIRRks7H+UYhlIkJa7vkqvMNp8NPtS
Nt6/er5tDSydQM2jGyum5twYMBqTlpj328dXHCCW7gcHirVe6PwnJcs3uiRxqVFRxxwVZqnRaBSW
mg19phoZPsggIpbuOmiWXiZhpu8r2rEf6TTMO2pNytXY1+ER3PnQpNUm/dxqo99NsoRemIE8poYM
xRmzQ+p1JO8O0BX/pqES6ie5re2rOApB/MKi6wpDuHt7HH6jRGrc2JXxjM9B1GJHiFaYGG/09WWa
wWSgxIDwQ2SEmGBEjarO0nwIejaA1M903xf4MYtMxMCgxne5jX9tCkieh/1AHboY6n6czdbJGgNq
Bf1DTTF/rufWtygpJn8c0/zYNcFzliUortdF7YwR8LEdQctkVprCGbvlqc1H3QmCod+lVQu2ZnAa
gWRo6aI/ST39qtqoOytaw4h3gwFmf6JYKF+HqTXuDDC2QH4cMpaxo0dgdWvs9KdSQ5dz+xtsLTud
bprwsaBA3i3I0ZjA/egwTMghCP2x2csAWGuJFg0CHdAAiwB/JTwTGyjKDYmCa6iFwbzvG+N8BGBa
kmrX3rwY4sfsmcaBXrYQ0IugxKNQwaf6nOk7nVwxUGSDpGN7wdaeRadGhBBeLmSheRUBmNJrHvr5
8X4pAh8zNThGIwFVR+3mIbh8tq2urt+Ja8J7KAoD3VgsuGYsV5l1m823X/v9wkMIiYCotYbfTzN6
mJJjPMkmn2SbI0SHhYZ1EHIPmujByO676iVO/wLzy1kc/j0AwmHOmzmiOpq9AJMhunQ7/kCmQF2x
Axj55bW97U1Br/vjkzygdQ1CP5izKCjyQa2UyTkO1rLmu0tg2P5oow1sgApH2GCX5tl4x9H3y57+
Jh4Ucf3l4X9Ju64duXVl+0UClMOrQqvT5Gi/CLbHW1micvj6uzje8GhonuaG74MBAw1MiWSxWHEt
hNp+uzMOZnBZH3i59s1Wojz0WW4qZ2tt2pArH5fVS7zuidw0T3rmmr790AH/5uwc+7v8Ib6BkROR
UPKfrt8HqcuMowicVn0qG0iv9MmTDNVd2idNjf0I8D4Y8vCUvjgUZAjnInInYh9kU/Vy6cvlPbis
sVCqz1uAxsQ1NhPc9B6JvvqYow4uuhQiDWKMSbpKjl5RhQXHk1s3oEQRtliKVsFYDh11S8seIMKa
X9buIUbr0iyi8+Q69lstZcwH3MjKkDoI6YL8ej3npmuAnc9L9waCN/3WQEMiLbRhbqLxKIvNY4Pe
xOSuO8U70eyKaEtZO6NY2VxSxdWBAYy84aCL8A8vvwDIln7WiyHSazCkQkI6P9aKERak3rf1s5zr
50Q9TZEZXtZD0V18T6NuQv9EAkJNThVRe1hfu+fsdjz0N8o+8aM3DWjoh+Xcm4Ad6TEUg478g0A6
vWt/uHUfd5HNJDWjqZWxhuWidmt7q1/58bEASnlIy332CQMwoshEoLLvqZDtegG6lidUot6rXkL7
S4E3a4niEZEUxsYUzpIP0wIpnXyjZj/QBZIqInjed+yAS5vH2BB4Vro0UG3MbQ/gNFetT0YXg2Re
DdgYd60xRKEDsCY6oTZzJ4VFQK7QoOELjpC/VA1zuZiEVyyZ/r7ZUHPNLVNK5/dUTq8oXnzfIdqm
Eee8om3yezqEdKBC3GrGzVqh0vdbMmN9pHGO68KZJjxfsbFrD+iIxJtcZYc56CFPlCXjv5Yf4hg7
pCmjHisqFuqk80+9KktvbdbXcgItRj/P5tmIm0Cwt/Qh/POEP0Qy9kadF3kGXTzav66UHQ0mR7fz
aXIf9cxAlHzkHKQtK+isQ80EhTW2Q1GRRxCFOggeS9vAaJg61OCdVpaDU7UiKEeOHUUMpxqGYwB/
S7YYx4MO5Q2Vg7ncajGuC5pdjZ8vbx3Hjn6SwLgYg9yQrtWcyV+aATYtwvSqB8ylLHNRmVYPbeus
T+sg2bGvN7moos8zqpCOPii0DyPNaTDXP5sNc8yoFQc4zY8JDBOn/qZ4aF+WL9oVeR6fyX3t6y+S
r7yJgNy5h7iRzNiEzCydJY4kpMzXm4Wca/m2JwKaV+HqmBvfJW0D/AesLjtIr/PjFA5X9dV4Kl6K
k3GXP3aP87X5UoTmky5E5eIf68fGMldeUQqpIdR364L+rLdu8dYcq5skcft9k7ng1LhdzsMjoHFm
N/ULUfMb/evMdfx0rIwFUCvEhlYUTb4VIa2nvWTxwyAtbj3uLisvb0T2kyDm3g/tUjdd9b7M5tl6
1Z+tl/gYP6F5gkLxl7fJCdg/X6e9fFfvRbPXIg1iPBBtaiVzNKFBg3o3oZPAvq5FfLrvswcXNpKd
hgCheD/G8fv9GP3xPB6Gu+Gqu5Kuq5doZ1wpxzlAe8j98NCim1cBFIgsCHl5QQBSSSbwo2B/AHXG
6HCaKXZSq0hQdoEN7LoyiAMjdo3AwTOpfneEbgfX4qEpBYkDjGk5bFeKKmeg4ZhRYQGPcACwrjB2
RM4pr1ESa/qQwVjVapzWQllRcLDxWtB6lUpc+cECVCMJxVeR8zZ9ksZYWDWK8iFbIO1fqEE/8eMn
BWhR5a64qgX5Xe7N2yyNMaioT+Xw2SCsTsjVkpP91LZX7RwkUfR4+e6JDooxoA6aM5U6xkEVZura
6c9iqr3LErgXbLMWRvWGas4VFYUQ38wX00tXlQSJYjrugDTm9WVRHJfl0xkx5hKcmINjFVhM6TiY
WSkOep2enMQpXXOeDqnWCfx57tKQ8lcUdCJjaoZZGrDBi7yMqQbKedDnX516CKv1L5xrNJJ8SGFW
lZaTNEsS7q4VfSPSCZk4Q3+4vHE83/qTDMbUSwAaxpg8VoJJyL2lV75qX5kJ+SdPes+Ohhu1ejOn
m6p5AJSuC4g6bwFZStG5s4H/Aq58SWWMT1Z7u4NZWdr1iwKkP2WY/Mvfyau7ffpO5qWIgNco9Sv2
oh08MHKl98O1GXsgjA30Q+Nn18Y/3Ru5t9EGJ4Tj4t5Jw0SCFx3SGMdgzE29ZOWcvB/DbPjwET2l
ytzBXF1LF62Sq1cbUYytIa2imSVtBKAFvYSgkOVR+0a7pLPGq76p/vpT3OvCNQUm6g0KemlRemD2
tlCmzkgKgpGBCHhA8/fZCQSnR83WH+/gRgLz1radQWyphARSeGZo7FZwHQRpWDvuslMwTwIMCFG8
xt3KD5Fsa81QLXo0GyjcpCXYnmXUFCBUwqzl/29pbFJewkjiSKgclCdmQN8qj9lOCuzKnXb6Ln1N
hYEo19ZtFsboiK7GYyUDUxAtBcqNZFU3+mTd9Om8i4smTJZGYCH44ix0tmMo1sJk5+ewt+lnQNHZ
mHuELxNYjl6CTFD9uozkNS2y2CULqj6Xt5R734DFYKLSgTGB9zzZJtBGzrKYFrNCsg3IjEBKKI6x
MpzjloimEThdnsAL+BDE2NdR6UhrgpPHt3qr/4fUQ7IjE8bA58rUT/ratvu2M0ffhgdw36xwtdtB
SHjJVdPNNzD2t3aiiCQ1vsHUHg3yMuTnWP5+eT9FIpjrXeptN+oN9nMg9tFwAKs7Z0cDj+RlMVwr
QmFn4fShzZOF3prnVWviBitJiuZk5JKHkPFvPAo4JpqBR1d12AHtbhgaCvI/+/X0rZUxSx+Fy/T2
N8v4kMHs1qijwzCLMdhXkC86lEFHWvCyBPoX/jCGm1UwxnAaibWaUw+LYdotQHCS2wIOzN4m453Z
gsm966W9FGeijCs/FPiQywYj8QpmC1RN33OQQX2Pebd99Ni79UE+98A/sgQbyVe73xvJzhUvS2z0
cY3DUotI2zVydU4qcjva8yCwF8KFMSaqq1pYKAeSpvRFaw5mmO7zY78fs71afqFAQ20oghfiLg6P
JTpu0f0Kr+CzVcwsNS5JRsc/W/Ng6hXIg5f1fqrXp8u6QnXhD13ZyGG0Uc5UYLcrWJoV4d9ourm9
BP0Qu1O5eBWgW1IMjoxRJtpS6tNcksvoqFFYXdHlM019LIHuwefzck85AuQYsNyXl8hrYAZG9e+9
ZMF/q8JM6kLGGkFsgL7ePKSQEtOhF9bPeYnUT5IYT65U1KbOR0jSQ/MoudmPOMi90UN6LsY8rQgt
Q6AjGqOWeDhT20mgIxY4Ism3RU/dbvwp2DzBQbHjnpgbaCOyYkmGCyD1c4dJHvSQeslJ3Yt0nvsu
U0RHwMVrDkZ5Put8UbWkBPY1LnQ2KW70zoWU9Dq4lwzwzGFCxfwmWBzXbdxIpDu88QSAKKp2TgmL
JR+HZ9pfPr44nhFm9xTGcHgRAoBwfZ2NPMYhKLI8rqce8gz3FcemuuDX8Mqr2XUC5W6l43VodfKn
vRifVrRSxp6oaIio4vZdMhyOf2grYfSWgtmjeVTRgSuGB+ALtGxdw8WDF0R/32xtRf3j0oRbRyMN
4FK/PwY6HoP+Gim3cP1y+Sj5duxDHKM71mBYxaLS9ekTCcsu0XdLquVfOjKYFkYX5WQNbMBr5C5Q
kc3vVqP9VSsXbv/HNzDapOiFmicZvoFig2ZvdI/jn3SPo1fQDexLEQQDXdOfNvRDHqNNljTKnVrg
/g+onCALiJhxFrgS/8Oifchg9MYheqNL1MbQYxyu6fWfds2hdctdLATI4Toumw1kHiPgcuqEdBCm
TQ+9AdLP4Zjp+qGOv0mSvC9aEX4Nr9Pz04kxr1Ck1rIdVRAoHw3VR/R4dtyvdFwxBmFrig5XIMve
KB4wBDsCQKC/CiE/1svCurbjZDfOhDuC1IDv5OPNVM8noI89Xb4bgm1lySiUoQSWCT3DrH3sHEy3
6xiqW/ZDv3fi1ku7v/I/N8ti3iVLX1pleQdn06Sg6nJPS00XsC9up34hZPac+i+mzPC+Y7qBlsBM
3WRuXmlFWtzMJYIccJ/Ozdsw7Lv88fIu8rPCGyHMdUsUUCWYI4TQqwC4YS8+Vqf6QAcYRFy+/MoQ
pmjh/Ok0KmauHZHHRNEXxDp06pOSMHXr6FFkY8UDd0kQubTXepRczH1a7XERTrnyTAudAUc3vKMp
BssjapbquC5tQeUrO6Au7KzMS4x3Sgg6ORE/kFHM2cJ7HbdCGe9Jj8BH3hgQ2vsYc13d5nkJKr/Y
9QnwVH+CQw6gCHt7L4YxpOrBGtKtYEZho3FUzbVET2yskHM0Wl+WxbqZKlVU7+O9iVs5zJtopnpq
gZn3lwZRMN71lGCatjxTrp/hJAnkcc3bVh7zKJJZI0NJIG/VnnKjC+JqvknM3pPGJNDq4XXqn+si
9uToRkFTRdalp6Zun4coCZsVydjxLo6KMJE6TyqP7fp6+T7xrNL245g7ayj5CroHfFyhoTvOVMHp
knhWorhkArRg2YBZVpDE5z5mW5HMDc7aNaui+P0Gp9dgWUB/h3Y/0QThlbjvULj7zB3WFWOsiuXf
06b4SL3iNY0L+qPOeZ5P5TEBAxg6icsD9cBSM/UHoSER3WPmRR1ta1SJiW8wzR36vl0TbYKXj5Hn
eG33lHlC59TQ56LGnsJLsK5j8IwdB6CmeFZsLWfbNF80TCn4FbxsV9dt5/tl6YL1sS+otMakj1Ws
z+lnF+3qHqaRwssiuNH/ZoXs8zmDwXBce8igtjj7UezS0LoyAtOVQnWvRp6w/CgwEyyzaZRhbLMG
Yw0eGgBrje/DD90P2q3Se/p3gEn/jZO3XSFjlwxj1rRogEA91HYYX248dAG8rh4AvFCCVEQU8qJD
Y8ySojSVVVE7H4/3LYZ6dKMQKCX3rd6uiDEuU2aMY51DK5vEI+hnig5LhUBc3tV+8VWYYBAdGGNX
2hqYzDa9Zdm5fI73FfLz4Pjuj7T7l4Tal1yg9dyy/3Z5jGkh9mATjG8ghEzc+lld3O55xYRy/Oy8
TmGJARJMO4Jq0yf5XrujTVxi31V4LRjTInVtmaONhGZV0j3yUxAL/yS6SdE1VvvSIRN56zyw4Xdg
mn+dEpsxNblsJoVFcKjZIQYtTxnOYKtqAwpGi2gdKMP36xQqxG1F7Sq8+dmtZLbWQ8bGLHtU6RAn
aLvlGSTK4eFH9gzyRnd+EtfLRA8VW/OpqrapRwd7SwnWqLTiVMH1QzMemKoM//9n4BzG/ckby2rU
DtL+5TwKYtMj+z5wjiUaHoZ9tAoMDt/RA2ogJp9B6ugw90VLphS1c5rJJ/VrJWlXzUBOXTScZGda
XI0Yxe6vlmgDHMLRZQA2MPZgNqecDBFSS9R3p6np+Kjd/0pNUywcUTbifyjMhzxmhWWbZaDJgjyM
Bj7G+yGsnyTYn/RR3wFOIJQOwtQS34f9kMiYhKQyQPepQqIeDo2nU8gdL59c051A4Jb7xRMiPV/U
6fg/jMCHVMYIOOnYJkv1b5anvqcxkQEwUSdsr//LvtJt+9NR/xDHWADMflm6VmCRBhov3SQt9rWE
vuo8vjN6S5j74L9Tv6WxzoWqFXWa0kOkqU/9n/fB9cx1MIAYv2kBCcH7K2qNFSnOH86GmpE4o8c4
ec0zJY6L72xgEpNnqjjpbjmJSl7cRaLhGO2jClpBNOYxbqw0l6IKpq2Xul2jdYMr64X9Nxd+I4S5
fpgN6YeiR3l+NkjgAE8PQ8ZuqvwA0pfbNIrAoImWxFy+Vc6yVKElzxjAKEEyZcWV2Sy2ILri675i
gOMTiIGGzA795HGOXK7W0KNSdtERg9EnctJdJ8z2NMOpiqIXrpexkceY6aUgIwaO3+VNAbmlGVX5
9kd9eO9hDK1Hgcmkf+6Pu7YRxziFa9XbRI5wZtKpOkzX6bH05EN50DxyFM9cCzeTUcPVLPpGSqD3
LdJw44EaErqZ9UEL/tNmcs2lqqKSDDw9AFwxGtkZ4NFQ3qHZr7rj4sGT2jXeKIPjV/1BHab65j+w
UPL6AZSNUEYxh7WUxsgAZK7hTsF4SI8WBsToIKeIl43v/24kMa9Bmg9lp6QyfQ3G8wCXcA2bA3WT
YmH0wN9JAzhIcJFk9LtDjzaJ/kjK9LpTkV0ssxfVeKijq6IUNC1yL7T6IYJZjWajmK2kKBaWI2pc
ZUdSN4sXgRDROpinDCPN5pwTrKNIKr9VIldD2zPILYK/uVcqEpVI62EggY3uasyrVTCFMBvHdZfu
06PjraF2pMBmYsoTbnS+EcZc4kVLCFmt9zIr9UIor3R3ENNH8EbLKI7N70Ux1zd2iGxkdFHGTX5P
bonmtgcKPJh7U+bbb80PGi2XuwRZpmPkLaF8Gp/mK/UESkJfsL/8c/z4FPr7Rh/XfmpzMAbjrQFk
hnGWgVoX+XFY/UOpQSTf8NsnkRtEVeMPU6kBVge4whaFavgssp26bl5bleZArB1ybu5cGOhPrhMv
qSZvNdfB7bVaoEjcdW6EMpfCVhMTMBW44mXehmWpXTnt+t10BJhjIinMrVCKcZDAfYSSzAgakDUr
glhN4Hrllnf53ER7yLh2o9pajUGxVAt9DIbJcrPhJyjfXUUd3RRvavN0WR7/xfnYP5YIRJ5nRY4m
CBwdF5Po5TXYTkAKLB/axYtHqCvomyrBIvk5wY1QJsVdr6lkrC0OrTgDGnPffS1+oFv/3vQHjAyD
Thf0snMDtFrZlQliaNGYIP80MSoE0kkFPjLjQhQTKZVygaIC1g6tHau6I1r+ZIGCVeDwUY3/80Z8
CGLsDnpc86pUDUzUSd0xjpFjjfoXjNQcgfAv8ot4HQrwUxQVpL3otmMhS8a4N7PEgOuAVhJgnEWH
NhhAsBSBdk3knnMfIgq3ZAK4AMaOmSXve/DXlhU63cZx6Y5d72BmnSQiLeH2IgPZ7LcYRkuMOIJX
ThNkGEQ8L4EcVDvA693mXuEm1ypQf2hcHgWiaSvR6hjtWECZFyPowV1PjPSmLjTbr+0u3f3NxQNY
o6rizIDFzqxO1ypiNxI2EcTfCHG6cH2hIY76SvOp1ZOoyMq/6Bt5zLJSpZM7wCf/CuOsV5A6H/uX
FOhJNZCMkZ4TMRoLBTLKv0TlFOeotbzHjdar6Sn7XwLHZzpOKRbIvQGbFTKvb241UVPOcNW1GzuU
r+KjfGOFsafvxY4634JtZFETs3leB21W7MpCvDgXnvLQw1tHG8sQJr4TGKtbvtqPbbAG0elXmwfW
KtJSbjsX4PJ+6w/z2parYjkjnA3Y0CicwnnfH52QHIE7ILDW3OkxYG2ClEexVTSuM5qjpbI2ViOm
K8fdPKJyo4TDsQcAL03wLrfDDyBBSeojQWZ+QK6cEq6LPAveldx+AaNKzpisrQ1CS1/CHALwFFUi
Ii145+lgTfVWBKM8YJ0p5HWCiEbf5d9ULz2VoNRFP17nF9egPffGI4at/PHKCWsADyO+HUNxFMFN
fKjYZ92ULQs9YMz7n+taskx03lI+5qnXruaLjjFd3cfRqvWXBUksSgkoKn3wHsSNVHZoHw0Y4AWt
IFW1EoDlmWpq7lGQH7+YazqIPA7qkf2x0x9LfA/aNlcnI02nm0XyK2GgKsQvlYOjP2sI5B10Ca3y
V/D0lVFAiRvE9Ujuq4JmdxWqDHI5YNZ+vrmWXg9636Q0ia1o58zeR6MWGLsutOF5kPq0DMhzaY+9
cvVrr4VFGZ6Lh457kL1jUBCTTYzpQEJb76W5+VXfp+P143i76C5IR8L5mN33ngzGZgtUDygBX4ma
Jf+Hgn1IZ8zGqg7auOgwG80/9Tdtp/gFksAW5SotoVygyBLbD54XtF0w46KPUOohUyEyUWEGe59W
osCBi8RzG9gOYBnb/3bSvDzDVi7jtGsymSWtwkbrIWSjuTYOjZBmLIW2mHt/KHeMYaNZRGYhpJdS
bZNawWtg3XTWCIiuh3RPFQppt+i6R0bFqF30UvqxcA6UWyNBTuC3aOY8NXWarVKiiUu/GFC31Pag
AUONPVyRMfoPSJvU1P5xex3kly0KR2ywaDegissSkLoAnqEbWzAiJrX9kA9mZ8NdmhcMBMrFPi4T
GfAimhNqdRO5CcnNAK7pGhryUn5L8sEYRW8U7+2njB6YvkWbDvChP99qs9KQglwwmQg0pTMuVWhd
0/7c5lbdC0+btwUbWWxX0JApiySpkNUEo2/gNQrQMetK34yQdBRJ4Sjqg+Kp11YgY7La2THGOoVA
ULMEhR3dKRP5WdtKcNkl5b2yWzHMO28nWruCcwPTlpbs2mr7RYojQRzNzcgBD8JCYQIhClTo8znN
Q4MUloP5wgVsvYlh7zQ92pO4KYPMVh6dKd5PlXPue4JOkSa+UrOi9S+vkruZmy9gVjnJ/Vg1JWb/
wMgWFMrwxZTt+1Lvhc1jXDXBVCnmDDHPhVjp81LVWR9Sfewnn6wd0IWbLpvdSmrSfTKm5q1jV/Vu
UMrxVBeWAlyVxo6PSoSUkbS0TWAM4IIqrCHO/uaQZfTnath+0AAzxtgAsWviaLi/GZyYzLyS69q9
vMG8ZJsGfHR4ijq4StmccqwYgBiROsxWdzVxlbm5TzTyWDjp65LYB0XK/rFb+Q3IqiKcdN47o1G3
CdxTmmaypqnRCssmBBuOuqPlGpUOhLuuPbRG99hZlrAOz70ueMRR+kDLDs7o8/lKSZQrEoq4fmRG
g9/rM7mfrBizlv2gdP3J1DP9dhr61l/QtJkENASMPNXStMwvqma4qgDom7mqmaNmb6hRKhi747kZ
wAYHzLWKf3/QcBEjmQ0cABAJ6ls9fkSZJpTKg+7cLEuCx16ILcO9V+9lBGQgQJ3D3Owh7bsONVBY
D4RA7poEq4+x4aPmnH7IjtsdphuKH592AsvPFatDpRQFtstkoVGKeFEnhUCfSXrukgepCItSkFrh
KvRGBHPQxpJYizYDF6jVs+tpMmwXycAssOkZEj0H/m1zj6LGsS8RA16+S+9zJexzq6EhDH4q7hPg
dD4rGdLW8uIMVDaaQcfHxKvvnFPha5FHiJ+9pFe1N7vlHo3aCFQoLlIbSj5tS28qt7jqJy97kk/W
gOK+aEyF58ZrBrgHUfjT8JYz5x2nGGkfNVjyST40yT8KpphQy7xWlx9ODjjDy/vAVWYAa8BugVlO
15htmLRumWsD2zCTQvIxXWf63Wq3blUCyVBOIwNDrOWhi6bdZbk86HbgQWmwY2BbpNwan/dfdqqo
TRpcciUeva59s/Vb8FfiTjn7TD9XuYUk985BWJoPsbdMa7jqgM7W72TMjo1pKni7uN7e5nPYQE1S
6rQcJXwOQKkdd/XLO+rtLXb43yCqeCZOx5CpacPI4Uozj4Vsl/HQ5TFsSK57+mg+t4tyf3mHeUZ7
K+IPJ32c61yFCAt0i4P5JbHs0Km/z5KoHZ8b+ei4SxRHwgBtJnOUMZoY+nqkiwmWf2hL9VTfRz4F
NWhBblGWd4UnivV4xglvA7xz8Jejx4f+vgl1QYQiV6rRwDgV3Us97wqi3FkiXk7e3dgKYSIA1NHQ
25y2MLyKFlbNzSC9jYCaXPN1B4hebyT14fKRiVbFaIVaO4W9OnhZWvVNL54j5ZyI+J64WgGecxQ7
oX6yyWiF2fXNrGsQMQMPSa6I39ettxZxYHWiHD3/im9kMXpR6Goy1DMOCXVODxh+XkH84vu4z73k
2Qh+TTb0KBm+Xd5FkVw2jLCztV0APgVIEF/ZSR1o5tNgmsOlDRA27mUATrXWOUG6Zycy3VwvXP9Y
MpsDUSNz7PsRouUjXXD3RPlq0dQQqCcR/NP7+CX7gm1lqZ/vgFINTq0tkAWIgR1NdySVaxXAZpTQ
YBsH6Dz/Gucu8hC7ErOvFAE3WxFFAdH/KX0AZAWQbH5lCGK/FbXg8m0CnAdkUR1bA97z54/ri3rM
cAgIR4YszPUlrOrUb1Y9sKLuSo26cNDzvQ18Hbc0AXlfR5qnw5lftPLUmkMreOW45ha9echNIUCy
WGYjLe/TWB3oVpVjHarx6vj6YqVPAsWjO/7HiZiA5YPdBRs1GwJISSP3lQFPTVv03BukOQ2GWn/G
tAda8jLtp61ngZyPaJYdolfkXXO/HEr6yogcdp7lQgaBovZpuOvseq0yz0abGGByUo9FpQd2Ubtx
8b2aV1dLF1dpS8FzzvNZPgSiTvb5uBF72pU5AdnbQSVc/WZK13qznrV2PI5VLHirRbIY/2jS1rpH
tgjRSLJeZX37Ezxqj4NqBlNaRe6QJQJ5PKu8XRtzzzpTsuAmQV5UAJK9lueXmqg7Kwcm+2X94Quy
ZA3VBygr63Evzjj3cmshA5QeHLBhogXaXyfBG6Py7gKC0d9S6O+bpzOL1EpNNEgBMl71k1Zw4m/m
cQizRfN/8cmgrztp0RIcH+qDdMwT0OL9Rzobvp5+fAvdkc23DCr4AKYStYHsbN4lt+m+vSm/mrdk
L99Id8axWpG/lHxnb9yKoK25kkE2ZmL2DUBsLE1BNYF1DIHP5Ccr/H2MsVgBgNvroEozAKm05blN
s8xLG6ML/+KQN4KZRzEeu2xKJwg2dXJUbPtZXptTlLffLovhOrSGgioy5jk1mo/4vLWRk5GspzeS
TpXo8U7u3GJHE6coJK0nCtd3WSBXeTfyGINfG6BH7wBS7qcpmkmVAUPDw9FaW4H6cpv0UYxHaEQh
feA9f14XfPTSXmYFB3ded9O14iY+UoTPpgtAW7Q4RUElxJPl+UxbkcyNkWynSIE9BS21ql2HLEM5
VvdL3NyoVivQDq5t26yOuRDFkhZxVkFUjIFItV3cFcDHS7R6JHrNlFhgcLglGxPhPWVz1W28F583
s9Pyqu30Gcqo6W+OnOxqa/BK5PF8R24cd4pr4i2r9FoNK+BdwIUWGQrKOlU4WwZIAtDrVJDTYA63
1mw9XNYnrgeBlj9EFDJyEHjEPn9bovStCtKPBWXYQT7M5/xoHuqzhnEeyh+vgb1EXJHlKTFsL9hS
kIl1TDYartU+toERsfo6uY4d21MLuFTzKPBGuDq8EcO2ediVBN/IKld4icUtyH+OmT9+N4L4UUOd
KL+J7mn3xeXt5OnwViTzaPZ6hCi0qFYf++oR822SAAwxI6U2Pl4WxD03RwXsFUalQUTMtsso1mAt
5mosSKwAmOFWzoGUZvuzZ7vkfnnIgr8cFdqKpMZ+84ws3RATMB0vNAAFi1UaYJ3oJgPsuz8c5L2t
HUSNOlxF2SySUc6qM7tsXByUjbu+wLD7iAFB4Exbpepf3k6uIM1xMHQORkKNTRRIZt7HmHNZfMUa
1zBKgcRQmrW+a2Jd4MLxD24jitlFtVxthLwZtDIsDrOvIMuYPeRPtHSsBCs8hb/qnHFMpJVV0GbI
KjtWnzt10U5Gt8IVmQJK/VWWFug6op28qwILTWPiDivufm5EMs8iGrkGlUQtbviA2Hc5rsW5qITJ
LV6BdLsw5jFcUZ5IZ/Bo4YKne3IToU+1PChBcSesOvNCjq0k5tDkNQIwlYn1tH6HSj+gZA800jMx
zZEEolkObucRLVGCGVO3LJktBFSjOaTD1KyIrPPr/lD4kZ/teoxymbv+q/iwuO/TVh7z8mpRVfXp
CHng9a3dsj7RdgIJIbXd7qvv6BfFzGrmpgi1A6Fy8p5iB0YR7IZwxeFpfDYqhVOCmC2DbHMOrJvq
0dl13vpi3SvXzpX6GhOXzgWCAUHYM8J/HjaSmVVbampPTVavPqjvnhUAMqZBCUI60Kqex2da0o+F
jYeixdJrs7GgZuN0Sk1fpCovvaV764jqA9fKjbQDIHCDyzaN+xZt1sfcQbmb59YeIQzcu27S5gey
WJ4D9JUpywRGjW4VG5FvD5G5iNk8jC1aKlc/7n8UQH1Nx38ur4WbbNpKYC7gaMpRXsyQ0PtD4eZw
T45k16tgOPgxe1m3U7zurUV9RheVQUW7yDxBdoPgpI6hJY0UxCDwziow/BpVIAPYVrBGrpFB5xTw
LE0HBWbGeVA0qZNbKqr32zPl/pj32v37tPOu+im6eNzhY/gNv6Ux8bYxKAPmtnDxKBlZhW6PKViR
v5q/ZL7kRbvunO1JuFq3cRfOX/vcz9X/QJ/MjZ8cG/S8oMpE0ZXN5JWrZs4peCPwNqlHYDkAIiS9
osBu8rnciSa86Vn9qaYfwpglDyB3McFRiBtf5q7lfNNkjK7V8GHSILEat7YW15qE7YfUgl2Sylg4
HHRVpi2OVT72uyg0ve4KzY4Y6dQKV0er1N80wzngTpd1FYSTNtvuCHqpeGqcAmo02+d+oeTe8vQ9
W3MRawU3DbuVxKysqcE+pxB4gbFy1S4lOAOdnTymwZigtjfnx2U6AQZqLyfOrpAcgc3hOVKObGqm
geljODcWY3SqZG6GSk/pdZG9ugZHbxlSbJ2i21ESz+Ku+y7yR3nq+kkmY4asIlolJcPe0mFBtCAH
ag2KlcHHWGc4KV7+ctkkcOzqJ3GM8THnCCy3BnxFosQ9Rgo61Er1zthflsJrxd2KYSdkE7IUpjVg
JyWipG67JoVbx1EQRfN1pM07fax3raTeDk6KQpopQn3iuTufxDN2rwEdaZE1EA+4RRDyHmUv3iv7
NNQfBj8FXpIY4JHjOH6SyBgC9IWhIzehEusoDjOpbfbqsFa3s2VXt6BHzZ5IQZyTXnTSaU6GogJD
pe0IyvIcH/nTRzC3Zx0lqbf1eAUD+riDXXIN57aWrPDy4QpUyGa8nEoj2tRTFdIqkOUYjR9nolkt
/kIQyRumjlEAtmFGbStQq03U4HTrYVkAR65LSHH8DYILNuxDDn2qN96TbUjm0FHv6Vf8qez1L2Q/
oGsA1Y2bwku/X945zsv/SRxjX9LWXkujgpJ0xV6fitBeX3t05UdEoAd8QwYmDDADA38WZdbP65rQ
sV6tDo6oCYYALLnzYT2Zh7UOwFDsAkp1r1mBiECC5/OjGwDtuzCdSP/IzOoWgCjWXTSiR7wF+cYc
Xa+RKgODd7mO+/LYyX3mVmvpzcS51/LyNEr5iSxaoCttmGv5cwtCZ9fRjSBVGsFENk9jFZh0TKLa
6AxlCbTspOzzZVkX37GfDICA9JmoAsC1OKDmUjCbgwotEtOfdzxt5rxsVzTI6wCZd04U3rXzFx+6
RMeUPeHMN7VgjAvgbOUxl5CMnb3kS734CwGODSWTN65NBVxkFHVOdB25+2dhHBrJWxnta0yRqIic
pe5SgswQQYILSPZ624rIP3kGFOPWv2UwJntx5rGNNJxRTrvuZydKfasvCrBLaQcyjEAcattoj4n7
e21IT8iGiPow6Qn9uaMfH8BY8MVGF34mYUflo+OaGPlb0YeO8wROBu2GID8dSWBIuW//ds2M0sh6
2epW0i0gH7PD7ppG5aM7HgGFeiduOhcdIqMx1lLHiTNjfaOVH8bCsd0E7p572cIJl8TGo1EzOmgq
gbsEF0pykSPNg2LY6cjya8GyX/pbgUD+sWG6zwRLBzKXjKkrzUlfM2Cz+3mhgHy5H9qdk5qyu1gm
xuISG0A8izZ6WlxZLhpSxsq1Z9BMEzsBxDqxYnKsS0lUq+Pv9e+Pep+V2rwrVjxZckeGxbfNh6z9
Ycdf/o+1K1mOW1eWX8QIzsOWUw9Sa5YlecOwfWzOBOfp619C570jNoTb8PF9C68coWqAhUKhKivz
8qp596OCOs7/Lvr9Jbb5+yVWLXe0bioBcxbG6qM5V0M4FPf/nRnmSDSm3tjQxlv8VceFmN/ZVu7K
luDg0Wvh87n7WAtzCCZ7Xcgg9zhpZYtBdGW2/LWdVjczANnR9NL2kxbqMP9+ZRjvAUQVz1UwnDBZ
t2y3zqJYiDYl4E+PXSFVQQ5ehDe1mUQZPs8XMHMBuDP6kqiuM9eiU4C+uiQtDrnU5reSXYE0Y5XK
4PKCeMSgDqC3oA2wLMp2yqQyAEZDcK+Cy0kJOCT0QPbyBtgd0zOuyK56GQ1ot2nedLvmIHsQPf15
7zZYB+TRhngTprSYYz9GztwqOazru3hPjgS4FW2X7CGgIayy8fZza4pZKJQYejtuEWEM9LiqEqJi
kSCI8dI0LIR21yCgiHoXPHZzuhBmljExGtytYw29nSGuArXSTF81FtyuSjZ7l78dd0XvWEqQqupg
3Dm31yVpqpYOcod5SHxdBehKhE/jnrEPCyxNWWsXkVGoWFGv9kFLIIdlQ8q3qaWntGqUcIlFZBbc
ALUxyGzhUuqACVV0C+34lQzVoeutu2x0Hi7vnMgME6DyGh+jxuC6n6TjcyWpbRANpe2REQDy/84S
E6VKTLQvSYN8oB7I9TIXKeoP5l4z6l6QFAicgeW6d1YzlQsbS4oVEnQDhH0GweXBt6CjJIiMGDh4
xt3Av2zOswELsn3nGK8RcLmX94pXWgUx9T8W2Hwx06GxbDY4ovqOokrRabj62Y33CqilkROX4bQn
i5fnryIUH/fgOhYl/KeNcbbnRooJoEU9w0HSSOFa/XJTFfFbqWo/i0bcDOZmHhtrzB0ypDEqkHFO
VzmA+Y9Kx84e5JzfadXEcY/7vlLBowPtQswcqyw2TFd6TWmiAqsLlXAE46dnHmmemvg1KPt719pV
wRJf/0Y3h55W9or+sKyxILGsiY3IjOExlHd0+abt7QNNi6enfieaa+Y+Xbe2mMjRaxHqc3g0+uk3
lKxTlyqqUBWy5Ud2swb9b3TYecFxa5EJItK6zF3dwKI+mZaXKAbap0N5beXpY9E6FcRHo/s/OCBb
k0w0acvC1tbsfUOnoLnRfDM+aJCzCEy/B86nxsUWexb5nfI4z2u3pml02F5u/VrHjgnTC1q3uqe4
rYOh9dGbAwz3ohiYuJog3nDfxluTTHKgdtpAtBomx1BaQvBp7ZxgPRYl6iwakD/Ly5/Ega1BJkWY
nKV0Jrq9tf2VyE9lebWOul9lImoaXiTd2mFSOzQ7sraBpDNYjNNn245LVwcbqHfZWXh3nAqyd03H
HUNj2/kHK42ld8wMV2nTZNekqn4krf0rVXNRc4+Gq8+H/MMO45MDEHNtbmAxUdmdcihtI2v2MgTx
2TbdRapuzEQWeQZ/Az9sMs6YzZk0VxlyY+sRgSVwribdLb7P3oSasTufcj/72QjYvP6DN37YZLxx
qSorywb66P6KwskbCGpzD6OOQEtSdxx3ybEQTRhy0+PtN2QcsgSpXCLTV/E07wf7bbXswCwek+x2
SEwX0x5ggXqbpubK7kXjUvQy//xVgZQEOMo2AdU49x7DkSrYxWqJJO0MDNi5VpPsrXoEFXCmXvVx
8ZUQPXHbuesFjisyzZwOa+zM2exxCmXahoM+iAbpWjHF2H/4oB9LZO7h2U7nOi3hRIbiDtBfQHVo
X54g0lF4yY0SQBRUCJLnnsnN85FZGkRj4ow42FV6ISrXIOP2B8qvgnZ/fJB2eQVcgwgIxt1OwPKp
qjsUjtmauJGR1i5L+JA9FacmTgGyWdfjOls3dSe7g675mqV8J/kqYh3iLhbTXpqNZ6wOtdtzFyoX
UxqtCg/0rly+qJl2iNcSo3SWfbgc6LhPWEx7Ynmo42AQmtnVPDPaMloSlBt+/I0G669KVGpuV1cK
DADyASAE9dbBjLz0UfiCpav4dFA2xhkvAtcJmRop/vsFmxrv2Lf6F8Wmyu5Ib2JRU5Ub+zYG6ffe
XMQVGE8Ko0ayWhOwMCz1fdWjAH55S7mfDneGg9FyOq/GFG77HAyMRgsbbX+sjedcvjPa58smeDk3
xFtBsoVRTAWv//NlRJGemcsigfkqSr4RsKu7bdscJwlfDsUXQZWYu56NMeYuHO0EPWcVH2nRQ6d/
NIpHbTleXg/3s2xMMN5ODK2pch3rie3Si8zWtdQ/+ioA7ZoKNFRkAJXOtwx/HoytEfw87RZXkoiL
EXhXw85dXgm3CYvx4/+zw1YhtXmMjdJK8eIyV+nYN3Fx1WF6wS3sUdlbTRkHY5av3kK03huMqtLd
qFsU0cuZG5/xZgC1Gx4uimPQj7pxdFuyULNynHcW8dQtdI8SnDpocavd3sDpEj9YeNRF2FkLCGkM
koMVnnXKFCiQwjYpz0m00/zmlDcuphNeyl2Hpj6YVrwWJObQ3ht3IIi/aiAE5lu/wUjFy6k0zAID
ukNHqVh94zgGTpu0KIuthZcB9q4GeFvcls/jvnqJQuk0Hcht+0xAvirKGjm7rsgYw4dangNINFpf
57tuVu2kqSaR/a61QJtj3lVp8nNy0jepgJbcmjSn2XJeNIzs2iS70Uj0LR2U2FUi5ctlN+R8DExN
4BMDOkJJWdhqQDqgfzRZOiIEGXwbCY+0OH5uDIFRyUHUE3fuoaxFsqdJBydn+eLkxLUx1pGBoGCG
zkykQzsgCbvCwOQbaMv11pvG6zH6K9ccQcry+fCf/1TGb+K1rqyE/tTBaoJ+HrzF+HZ5Nz5HMEXF
9KYBaLwBWW8WkWWNkW5Edjv6ZZq0d3GTmYcscZwgj+dGsJjPkfncFBMsUeFOMaPTjP5kygcgyJ/z
rAqSoQ7TYfb/ZFW0eKmrIDpl5+fkEmAcJa+RC6EHg/E5d1y/FsvushHOxwE7lKZZaGw74LJgPLrF
JEQctViPJGfulF4jkxfsGPfjbCwwgRnRr23XFctoKtOt+smbq9yNJRFPxueogA+D00AtgSiDnaCv
OrJIljKNvmz1g6tZgIY3enE3GACJNP1b2aZBZM+iW4dmT+cJzplVdlDeWuIsUXDL+IhIGBomPgaK
3aJ4caQvkiYqzNKdumSMOUhWIw/SmgJdnx2MEDwQewNQdPHsEt8l/tnJ927k5mqR69TOoUeL01Ro
oTR3rl3qAtIQrgmqK+0AOY0QzqRQJLcgRTWso6/10v06TUctUfZ/4NgbE8xm9ZXcKVIjwx/KY5Wg
+VxLAscWLYIJBZO5xlKcwkKqggcS5fi5rb5fXgTXvTBBi6E1cJ0qOnM6l6JLoHILp7Z6Yt+aNbEn
z+iW9DqJ5cWN+jmTMcZciOZXuUd2Y5Y5smY0OdGsw6trTK3NZoILbDkq9a/Li+NUtHF4Psywd1ih
xegUJ1iduqOyd/WtU5zmJXLj5/Qaru3ZYXE/xiCU9kQU59woDn4P5IloIH6a9DKsBglk0o9+B7Hi
q6RoyWHQHVK6aAAvB1zqueC+5qDYsVY8MWUHtG1ghtDOM4dE78y1xiwZxe6HcuWnpavtqTZyrrr2
a3IVF2BcLHaA8wg2mfr5p6CxMUy9eHOaI1KbQxZ1cCEHcMHuu7O+ghLAm5anuCsw6o4swd6V6VWb
iZbMt4zuKe5lzNO9pzAby8SuUplI1Ivih3Kwjq28J9qL2QxuFz+Q6UbPFX+SJpfCQwSLpkfv86I/
TDOLTrvSitcUntUFU6ChV5KPb5Y3BrIPPh3zWIoozd5fF5cMMul4PyUV6TLEzPpV9pzXsgzQYwqH
FmS0NnYeKseRO3V+/2sNpkdKuyhYMDdQmAgQND/FxDQT7ewoS2IjQyxCD4iWa+jsS5t78X3jU/Ht
6VqnzIApZiVqkWm6l5+WvjHNhMFiKPNx1hHLKTileNNCKoAwG66xk/3qCNzU3b/n1cZZ2lhkzhIq
JaPdFcro52XqknIPspxoakQHh/6Vz+uCTgsme1A5YScuY2V18KKE+yqPQwAWWgyA9fsOOm14+P8Z
4yFd1T/2TOZOnNeyqdZkRmZpeXMY75MC9IJOYI9wnjVYKJex0G0EazQZt0l1kuakwxoxJQE+oUP2
WvhURsDMQwkkv7mYEoTrqBQ+CdAgeKZ05tvZCwhwpYggYZo1B+jzSbtJ9Ep56WKl2CttqgRDk74i
N/hep3XkSWCkuUoUeQgsK3tayZK6CYmXcO5mcjLBarKP60Y/XD5NHI/G0LEO4grbwbCTzuwKBvRM
ebHUwc8g1zmjjNA2pcC7ODfsmQnm0HRJLmdDpYGBfmr0hxz4h+MyLyCml0wRQRvHFEYzNQz1g74T
7ErMjqtZLg/jkIy+meIJgQHUov1hDLpgQbz0e2uF7ukm2Mdxp2mEpGg4FD+NDJMhGrS/1W9F7uwW
cNFPAvAp7yWOVZmUZAk8jwqr3NRnGbGRFCH5+mK8Wog5yW21B/G9Bzb/p3onmvVT6Qdho4EJnKYM
Nl/8YytymWmYzajhnQQWndfoecFcgebr91NAmW2TsLrCdPqYYSBn9dRwfEBaZnqiYjU3idj+CMZr
jAnqbjL9EdZj80UOOi+/z24lrw6GFOQ1Zlj66a3x77GAKENuVs74T5nptdObSCB6TDDrXuGn9/bk
2n7nU40RRxdzzXLOHyxqmBnBFL6NEZlzX0JNIp4Us8Kb9Kr8AjKTnRTkkkuygPbHVV/eKxmKbAIH
5vTI6TpR1QETlGWBOPncattNiTUTbO4YaqERufkx/4lVahjVjr3+VKBbfqW8XY40vBfd1iaT38tW
kYAgB29j1QTqP350QD816mBSiFxdLVy5/d5BUvOyTf7R2SyUye4dJVonQheaHeqDgvm1zJ+vaIqi
BNGLuG7I/Zo6amWyZjkIQMy+2mCfNAoL5uRiNzqTW0oiqBc3whlgjjc10CNYbC10MtMUImTw0LrJ
Aq1aDNR9STBBgFjgI3xDqMaoqPJBm5w5CvFS5KpsFlgKMrsmJveqWgSjlfz7bipc0VQUFeVNwP7Z
yo+6VplTGgimKJaAAD/x1r15+BuLIv+Rzsa5OcYLh6oYmq7IcCer38cpc43I8QU+xw2fmxUxPqfm
pYlnCExQ0UsaRMrneNf5zQHs9qFoHIvv4R/WWMqzGNhXI6HWKO9Y501oDE8AT84Izf1uULwSHDfB
5RVyT/LGJJMz1NU0p0UPk1n2kJUnh2qA9ycDigzG0kHY6qVKcoFJnjeC7hezoRZIcA12JjOt5TlZ
6gGcsHMHMdh5kCGpNtYehOQ6geNzEOiKikiM2jd0bEygUc+DoyLl3RTP7fD+oKLfLx8gQdH5VN4K
8tMiNjfu0jbmGI/EEKTaShrMyVrkV/oIyW7ixMHS5YfLn42D/6KjUEi8UUUHnbfGHGnNxkiUXOgD
tF8nUAP1qe+EVZjm72nwEq4YnHGHRzNy5b1ozJWXCm9NMynTNNVFohHkgB3I24nk4QFA3MZ5XvIn
Uo8izAIvDDtAZSMDBInMp2rygOGywhzBRJTaxlcHfWIX8zuCNh/34AGiCDEd7CrYKBk3cVpwe4+V
Qd2ENpvBDeRl3ylBugllZnSYXy5/PV7SuTXHuMncKE6TUnORjgPg/NAyKZRt01ckkB8te6sTdEr5
3gJwO4a+ZYxBs137bDKJOpswSCEKIBl052tlT4XlqXaiCfZhIF0CKLWIvJQXXVCdBwc0Gk+4Qul5
2WTXdbfqEgZpRvBaKGFOAqV/nMHIugNUwRsiFzMXGIfKvMXT8qu+ARS0E3xZjvegWAYNYcQZkAR/
4iapjHmk9WdIYGdPVVU+ra3oFheZoDW7zRoTqRuaZl4H30yMIwZQEnc2svvLDsOJK8hkQSgHOS4A
6lm0Z70mUwUsBGxU3ZE0Wew2nZ25ndPvLxviBUxYAjyAks+r6Jaer2apJKNRY3q4Ue+jFSgNIAik
r1QXovwuzl45Fc2tPfbKK5XcUA0bb9YCat30bUJ2M2hGl9dUAjcB1Jf8POzjYzSIJ664m4qGOOVD
R8+ZvYf0RVMBMIVvjB2Z7shUGtdSNsvXWdmKZuY43fd3HmiL6i/gGmIzMKmGzkbWSgPGIdtHZZ3D
VMU7yCmDvqrulZQcwLL6fVSj68rsRHP0PAfdlgWYq8IYtHXSB2yxURu7vBtvTJk8XnYbjrKjclYX
oL9hcwhSc0QBoIANOrhedb5F3LxCX9dtvnYP5IFqSlonOczvktiNYz8eXJz2EKhh3bO+iWlfeF61
XTITd+wyU9cSXKE+mb4lTQ0ST8zBrDfTsu4EC6f5EfO+Pls4c/pXeYAqBIEl67HvgvKXArHO8gjs
7h3J/O4tvu4DiiSkBIjjA0pCR/3h8i/geTEUJe13zQK8jpivK1e2g+F2EylHPSoHEyMcvqEngIEb
cykI53xH+jDFfmSlKrVVo9dWiefe2LsqylqXV8PJLbCdHybYDxdZ0krZnXwn/4qZ5VA1xt3avozj
fDcOVnDZGAeJCa/FcwWNKrTz8AI791ra2YCuNOjfO8lG+7M0j5CqiV08yvZ1Xj/DV+vlRjGqJ3ua
v8alKuJW5lyPZ/YZ58FA0bLaDb4dHZTSrvLdFCZ7VZiwcYP6dp1MemNolToXHexQCmcMnLvrC2U0
Jgfkpy+i4izXSzabyiQ35dqm/TJgU4l6GurSpZRAgu+m8g7dxgRzSWWSNs/zSr9b0H2pw3m/7maU
tzPw+ouhef/BS/BaAe8wDSrM7knI6CWCCIrdm4LhRrtKdwVuxAVPCBH9Jt8hPkwxe9fGw9RnJkyp
2lWt/HKyp6W6q9XET5bFBXN7YAGG/SebCSwniI5RiMCY1vkhSBszlZDQ//1op8/OzM9PVFGNoCon
kurhbyZ0EWzbNHXZ1JkYshiSVE9tRK2hBrrvAKkIHK8tUAUEEYEQm0uj36fwjMQTTM6o4nxCkSaU
Y3i0Ya6HPoSDudUgOsCW6yxIPsvbP/WWjUXmE2rSPEmOCouUNG46Rf4P6ZSA6mjai5h/uM6yscSc
gm61ijJPJST0iB7drodqMwjjhOpdAjMscFCaamOU442ZKaTQW9GrknuPoVtF264Wes3MPZaVXZOP
7YqnAnhSSdK5zvhVB/+2wNu59/XGDON/UTyQaKlgZigSFyq7vtz2tynuamjHugrcQtJLV1Vmd0lG
N9bT1z+xb0MXFozqFu45pt5Smiol3cFuZgcUSuuQ7KBGFli/6FNIFE34h21jjMbRTVY2AixQOiqM
tXMFteLexdj/MQZheV2+Tsb4oFnjCbDx0TYyd1lyUZjm7TWaHTrI9/AIVNlOpJr3i5MnA+qbWWO6
QOW4TvrQZ9czKHB76wGEJS5aPK4Zj2D7rETMNNzVY84Bk90aqE8AmWBWb8wWJgBRjs+NPGxRmIib
OzlrvKHcj5XiW9ajkyh3eXQ/2o0v+My8SxCsUaCwgOiOjh04t613fdlABIeGOeU1izC41uzsw+jB
fPtNxpsm9nUBzwsvdTIB77TBqaxhIJBJZoZIWrtSsQd/turiOk3GOPEWq51yb+zK3nP6vnCHCgpp
l5fKWem7UBl4dlHP+0SnYlpJrumL3fsJ6DjConegay5lRLA4nhXkhQCvw42wRmY/lb6f1M6KB7/U
zANGz8GDPwm+GQ3MzFUBguJ/TLBj0UmnTWShJhYNb1FHBl/SfU9mNxpQDkJQMBdRv/a9+caaVFW8
51WauEPn+NxLijxXjSLrkFCbKsab1EW/AwlOcqdVq3larGR6bqK5xHQsmEFua4fMxzhaW8NTRnPY
SwVwIpJtFc9jpsmumskl+EKMpBy9lozFPl3b+BSDN80AgiNd0Y4HTetOL2x5lw0G4MdxsQLzoSmr
6jpKUewsuSyBB5Q7z3ZWcswdi/ylFSViInDA0wnT4uQlzqsffV2Mb4uZgfBNWvJZcteow58H3490
wBj+coMeJ7npVjAZJSblFDM1BBl9jYvDGJttelTwIE/dZu4ixZXVaMAtPBrVQz9anQCvx7m7dAsz
+5jL0zBKz5Z/zSQiPXi4e98w/2qLh3r8Iuv3tfOz0AKp+hErokl3DushGI82BpnbX06LpmgmGNR3
xV16Y4XVY3WIGgAjlmDYRQDzODtrDfS9tQMleP8bErmce1RHFgiMvYxi36emUj7Y3WjPAzgepege
PUpQnHQ9VJ5nNbx88HnxFQNAoKwxQO6KojdzJrXUrqdKGelapR80C+9dbWcd7atUDGDnrWpji+Xa
Ru1EMeUKtroA485/tbeUU6kP4r8qiJ3v6etavdGe/rsFsniKdYYQotLDaHZowQodxsfejQ/p0/pV
XLHgvdG2u8nSKkaTMUl9C2PFIX/QMcmd3ebQY9XDEZS8f5L0n1ljsq2JZErZTu/WaHO8Adt2DxiC
GVbH39AU5iQCZ9ZodN/kIe3cZyi8v1sr7hSXXoUUG9TdirnfeViDM1vMNVhCWKQuItiibX8A9Xbl
fYkcC6PGyLEo0S8RvtqE3455x5c6uDIdaAZhjFr22icwDF/9DXKOXsSYufdaIXtrbM8C82CTJDuS
SAFr9DUfm6iZmrulfIyvlL1JJ8YbL3Lc9lvrLo8oPiHJTD1oJf+GLDavbQLkHkU62BS5zlbXLUPS
VAhh0F8y/VoJBNc6r3gEd/Wt4i0ltPaEhACc99yZRWanR8xfGbioqcU2BbWN6lX+isKJ5aVP3V/i
Y8nfbIwx2ODRoSRLjDvFdqquxDGpQeTsb0pYBmTnPFRXTtAfA+teeShRRSnupxczUI/zXdO7ojya
G/s2P4FZs2SBFF+PLVxiGS54e3CT/sEsBTcl3wheJRqaJKbM1v3VvnOsiMAIscdQaQCe156VQRBR
OSmqDsZYOummYxTJYDx37A2CPB8pqqX05TWatuZu7sf0VI9S6zflWvvQdp1FzxBeYre1ytzJmKsD
0Sat8kFmy1sjEwyuUB8FY2XauF1tPpc6JkrtwmuW16ht35L4daxtn+AN6KzSvq2R0GbXxZQk//6H
oeYIeAk6cgbmVVgF3DkZzVFz0GygFMmFnz2WQddRtrldikpgele+rSfZlV+qZ1H8//y1zy0zAdkp
owYAntzwE8ggkYcUTSt9FkHdePuuYehORX+aVqeZ7BbE+YVaZMPgS5ULpJCXf8nu6rDxgLJ96BGd
UK+TTnoIJbdQNNdPfz8bIremmevNxGPI0kuYBrIP9w2RwxlPC1EtgS7gkhVmF8tG75OCAhm6gHyj
nC/aDRWw0YIikIToMnrKPxmjcqJAECvIuJjXbDJmq1Ka/eC3zkFL3nqAIs0MIrm+IOnhbR2G0TAo
iayZcuaf39Vgyysp8gtwwUfDpfOSmY9RBiRbLq0IzgT3iGg8UWSS2cc6HionN2GyKVSU4r8qbbMT
rIp3b2xXxYRxkuTpHOcKDeOUWBkJ+ZVRguvhb2plY3KNg8CiaFFM1J5Me84nCYuiGStEE0Mdk51o
4PpLGLmlb0a+/VDrvsAqL9PCxDwdvwYSEYiJ86+naUAx6D2srulztKN3VeoZ+aMags9FCMPmLdFC
sRrjd2DlBUTu3BjoKuwMpUE0Fovak8e33hBV+kVxillOnWbxKEGjzTfl8WjXy74sjKe21/69e5zH
Q+ZjlWXcyGbfGf78Y/EQi8PER3vktbw2wyxw/H8/xkPN4aalEoPWJwp1NQLOXK6xLCsrv6c5SPkS
SDwuzkG2s1eBR3z2/HNbzHkGOkqyRgJb6n33q7jTg2ZHez/D4DUQtPwN9j/uN4MWMwRGdIhusE+1
uivMBBIQkDE4zdfkmNy2/Y0Or1eAIGhesp8ApDpPIgpcTp6GZTpgHJAxYE2hUee+GK/9lM8DrNp0
LGsNyU16gzKRvCPQFPn70BupS4N041P9Ze1eDulogqgoz8mJz38IE8zQQOyXbsYPoWMl1V/zI9U7
6DDNkkNr5CR+8PC2m0JrdEC8TQVdTGbhdrOiymLDl5zJK9WryYRyzCgCU3/O3KAtvbHC3D5TShJI
DusGolnzbfk1eagfpe+9IgcYIhXipE96ONyKY4xoeUwSYetRhwKcafixuYR63R4V7cckUvrhrg78
tsjx0UcHIPd8DxWSZ+2AOW0/ntJgNb+k1a3ddyiTKQA3fxccSJExZkWGM2RtBDAWvBLtxNTDyNV+
CNMsKJfQOPa7YjdAyteLVtcsXRHPyOeCGL4jhJpsNFqAJWLJ21bHHu3MWmjK+XfPCKMHgboXoUo5
r/BzO8yOxlndq/miYke/xDcKsIkQ/AmK1o1PHSYNaJsq+ymLhlM4Falzq8zWrm1RavU8GYDCv8P4
wr4OUozPQf7yNhPetfRknWdk59aYkCMnlqF260r3Mn/Q9iO+onU0r8T1k8+pHzVkQLMFCDoQkTLL
UgZox1eLhmxdIgOiyKRgaizWIhDRVGa0W1V1/vd0TTAJbCmaVBh5wsE+PxEdSTIrA7PrP3RNEwar
foOu6XO+AjsQrgcGXoEUJNsnWZbZLrTK+dsfp9P7DBdY6RNIWyaiS54TSigdPfjYgQRG842pV0Yo
mmZ5TXQ/XYL4W/NlCbqb+jFCd8pbXtEcwahhdyde4+csCYEFaHi01h06RMuYnTTo+zSSCUYm5WYd
vjnVt8sBRfD32fm7JdNGc57w9zsZUizzW1zJ3mULnBGTsyWYzGkGMcwSp7Ol+dLe3qmBBSLGhwpI
PapH3apH1a93vbB1z3GN7b6xVHeSkziT0qc64qTsdTfVLaZpoL+m+uaLqPfMiYpnppiTXDYyQckC
W1hnpTc5CZSsU8grfyXzyRivdAyS69VesKf00DLRAzYdiJ9icgd1F2ZPIaWHLnhla+/IhPmJUqK1
gflK2eVTXxPc33wf+TDGRBCMNC/lCByLr0npq6opp66MS5GX0F36tCJMXKEgiK6rJTNG+knSpVQv
kesd38fLwghQ+/GYQzKv3Tm+LGgJcsbw4ZUbe8xXcwZLbqa8og7y94AXUHe1qw77zHKd5xWouzIc
9r3zQCz38sfjbufGMv3/TT1bm8BJ6mhYqVR+tax7oxTSJHGdf2OBib/y5FjzosBCdT1fUwWJ0aWq
VcqXHpxnlxfzuUxzvo3M22dQFwDfLJgaq9Frsp/pjFYhiHkSqQ4m41A1fzCxdm6RZkib7VvVFBRy
dPtGB+iwfXsw9tEBNC7lK1qK5OAc184V1445eRfchaJ9Ab1XkCufW53qNtOXFOG/i2dXl65q66G1
VjfKO6/Rni/vKYe9ji7xwxhzFuKua5A9wjfpK6C76R+Xn8Sz3xwv+7Win4oDEXnLAzL26EH4AuHd
cyi54VpFYR5rZbYXZDGpiYSdngvDcS33/9QWO4LNrd2b35Hc5Z4IC8O6mI92UNNkSgEtmty108Bm
TVYDbP2qZyfi/I67so0V5iod5HrA5Al21bjNUw9Ig/bQ7XCBQ6lHB6gLnQ/lG1iIBaVxTnsHH/PD
LEuW06adMfcO/JWWcjS/CPOd+USnQ1C83GuaILhw/XRjjfHTUnUg89tgkWWd7JL4VK2rR7voS6e4
aVSHlz1VsKUsBAGaS5mkQOfMz5oaI5w7pQaTNNAOl61wY8xmTUyoLmJzLkzQ8fiV1IK4y8J7ZwQZ
J4QW9Hk81r0OWb5K8i8b5fqkjWsbHSNUBGQmsJFMk8o2QgIxLCkG1FuUWAxpEayMfwttrDCnrUEG
q5LYQZ30uilc6UACTOJeT7vk0fZxFNpfEBj1lysRypb3wlLQlUKWYNkYKGAbNpM5KL2xIGcBxh5w
1MItHyh0M95Jp+5HcoOcDF1qYQ7NefMowFGCtAxiUpAzZlYbd5aVqlVCYwswlYcqHIE6nK7FWTPn
zXNmiAkoSTsW9tJEmr/gAxblT1LvrfFxUltR1iIyxMSUKdYKAkVcDRSPXhudohYyNVSO3rxDp61t
PGnxpNpboRKbCpUyNK6LfmwnyySE8XRpATpD99su3alTvniV3t/XmZG4tk1mz5r7fTPkL0onXUeJ
ddIqPfGqIf0BIP4PoCVbz7S6t0iZVxDcR9cDSVaXKjGrWXQ0SVZ4y1DY7iqhPhuTPrQrEImZbdF6
elwU3mxOb40s/9KSenJroz6MDcTaUYgE1Y0xafXu8nnkkM0gjm5Wy0S2iswpMeb3jB4zu3eYVFgT
twidADx+fnI1f5tXMKxSMEdzNQhx6dxIt7HOXMlTppMZ01mI4nZ9tNo4qOLGNbRHwSJpKPuUBW/M
MKHOMhPQB4HR3W8wC6IH3Y6+aWdPQu0DTEm/oQTAN4gJScqWi24is6uOHMvElhFbaZVTB5AjCVNU
/cGsCJqDOBRVWvkBj05k/q89Zh8LKTa0AZoevvNo9td0Dj/+avsAneV7coBw7Yvqq6DxFKY1/LPy
YZfZ2NxpkqzqYbc49Aftu6q7FHGE4cWRclGpYRFMe0sWXI/8u3+zWvqrNrmqisGt3skKmsjpAHST
2KPVc2Ongazy/2OV1Is39ogCoXiIEOoQMXGR4JiQIY4D/YDSWVa4zj2dR7UO073AaUV7y1yV4PuW
i4R+0/SLfR8du51102hutbg5FCzoxtpBZngCo/zI+/FBmbskkosYo/V0qQeg5QPUkE/ds/mGB0Gg
h/0u+RrFriPsowq/KHOzqFJlkCLGF9VuK/ARUqIr7SslkaCgXKEOomiRzPVCzLmccwkvb0paIQfa
lQYB8u4Z6qOIs4CuZUEGhnBXRLlC9+5zFPpnb9kmjDOWSeqA8dnPJPnUgO3dXo2b1ix3i7TcZ/Ig
YH7gx9YPc0wM6m2jIGWFT+nMGSaZITiVfFvqVpBrcbPIj7PI1kGXsiqivoEVQ/2iJvuq+obxXj+2
EGHnKpCEp0IQWVnOp1Sd1FJOkdot970f7YYd8cyDdpohj4EO/0GU0gkOITsaE8VymtUpHLNIs+wO
06mq6mWjlg2CmCbyDSbEjEZfGl1NQxoofpci9VQnCdIk8uYCim5RKjDHPXB0PFF5F6jDiP15SOuI
FVdTjGtfBu0Qhs935Nl+nyluH8RjJLz+G5TPPqwx19OySprWD7BGJ36m2deu6TR/4zv3euqqlSvG
iPGcHy8MBRpKaLuD1uJ8fXZUoqjcIYnraIaFgTfnOvmjtGJrhAmWaBbXjaYhjhiP8U10zI+Rrx6G
UH5dUUuY9mZwOThz16SC5uydrPoTUitKtLWJF5gDTkhzbbO5HpfKx6DIr8t2eEcaU3X/2GGCsQYc
mOpUSPP1FVKNhfMgm9GTrsa+0juPwJJNbj6Y3y7b5Axjo5OyMcrEZLkZMT1AY7J8tMLCJ14LODag
ryfRiRbsIluab3WyrFWDt8UcL4FmTb5i3wslE7kvwc1y2MJWUiXoJ2rwvz5cQQFlespVdDBuplAO
NWgXZ/fFjuwFW8gLjVub7CnLhh7KFLBJa6/joQITUwoQpo6k07wCQElQv+Z2IGzQ14N61wL3qc0k
f41TFjpUbtHkAEGHFU4n6LEavQuJVG8Fddo8u/IYitCmvIBsawC4A91qoLvOHOx8LlYnAfcWKqOv
pFVc3RLJ7PA6lpAv/DDBHOt+WJJkTCHXYaXWa4yxbXSQgk4rXqV+UoJUrXepoaBwMdtXWTz8tIZc
UNwSrZE5gFViqsRuDc23HYwPWoubliKKPf552yySOW+SXkkkGtA+wugbAJj5dVUaN7Ju3Y0k+VpQ
RWoCltFqABF9IUoy6eXCJkKbDWb5Jbr/Ie26luPWkegXsYo5vDIMJyknyy8sJzHnzK/fg/FeiwNh
B1rfB5ddJZeaABrdjQ7n1E2mtIOCMkscOvFYOUr9WrSCo8a6HddfG5A4imluGxaQqVuFY92Y9/99
4XTPniapY6pGCCCatPZT/bbR0I0Czb18GXlSqLs4SDX4mGOoqWH6UgCIKOE1rV4uy2C7VeBKEm0l
rJSUohIOmmEaSsRCQGtZXMnGNDnpqzfwEgJaCL+vhamYK4GUYi5j3qRp2yJwbqy9ZrZbHBHneHgi
KL1UxjpsurlBVWwoHAndwH2742wb82zQGoeivWmCcIm2W0021OACJ9nB3/hhIcaAyOwKstWO4Cfb
ZM+zlYwZJLi3lUyy7NUTEnS5qjwVkKn6ImqmCtJIiu7oBSbMqvZR2xC+jdbNjEM/N9/H9Ek3BCdo
7qT+vgEqR7zhNRsziyHrDyKbtPog3RB7wxxwlB1BYnxukDactqrdu/UAPMbBKa4zL4TYbFdy1JZY
6A+3H3CbaGQA0phiUha8lmdJROYZWpu1thwodrk8BQDOmfC05Jw0uWWXRFEXpBOspU1jeERVw2TC
EgLqUdZ2AEDw0LQ7O5iIn5FY7271bkl3UzALX8bQgjfL8uhv7MFq0dTNMUF/VYAFW3GLsQOzSdNr
G9AKRAczMrl1SqK/l1ZNXSHw/TT6nJLY4wSymXrlU45J9MYjyScArPEiKvZj4n1x9JQm0pKTovaI
3YhAyY29KgaMFeFJRA5ad4RHzrGSY7uwQBqgOo/j3ixjyCOI3BH6hGVbOxLOGBRHAWdjYPzs0N6I
L+ja4mgU0zqtVkqZdVWv0a6CtgR30ORf0gxGSGHhpSd4q6PMU5hPmhooCD86DIgnZetUGOese0+I
b3J4xct7ybSFqwVRdmkZxCJKZGylER+L4qqqf6gtJw/Btn0rGZSpEUehRbMN3hPDly620V2n/LBs
2YvBxabD0piKE33rkAX5gWkQtAdkflLaCZfhj1UlAb3NP2bHoszOIItBM5PA0VgaL9IjpxWNWwyh
uGMSeYR7fhJ1p+xNFBdijsdhbzLg+jGXRRhFqMu/CAi0jAais0TYZcAeDEfZt+bevXyWbOV8F0Pd
e62RgnEmZ2mq5VU9jK8Yy7q/LIKtm39E0CmsAfOQZpRDRCNGTqfkIJmLQZQzbVPxh4bBnMvSOPtG
JykiYPeCswbS1Ly1iz7aAzTLFWXO0/PUN/fRnJzAuTW0u9F1cnEBpEU4IhRuqmWxyzG6SofyrlBq
wxXKRbeDqnytwiC151G/7q1yt2jdnWEsbtFp111qvLa9/FjDpdnIFnlotjlIrY6SjaHaGHfZRIli
wstPP9CQVqKLtHldtBTEFHN33Rf9TTaZz/FkJm7U1SAVGNO3xIiAu1mDqrR5ms38ejaW26wkX5ZJ
tiLoyHiFamIvudm4XVSVm6FUUXSHJ+E4LWZZAXBzBLb8tDOURjVxUSbqgIdIshuzvXkXgeFvj7kJ
d6r2ZHxT8ixxV8akc8L7m6P/I5ku78dWGCdzIcPEt127r1IVc5xjiIesOvL4vP+HfXqXReXCMi0T
CgMDNnBfph/9lD3FTVGwsYCBU34p5huSbyctwCqw9CVb2hm3PA/KvrnvX0C5lSXIzSVb8CAqutq2
imjftbyiCTmqD0qOpjaDTN3jHUct0ihFJZYTeK5YU14CVWjtIcivdCE4WOAcs4MCEErTfBUk2uvl
k2Q/p1eSqcWpgtHpJrF+WousX/JSx89FjP6eBOXd+M3SkVDVtE0VaE4h/Lwsm7mvK9GUKy3SYTHC
GVEXEuEPjWB9q1NuAZUZbZHGbTLcjzY9SgaImvvFKHBHRkf5Apvglki4PE9A+lac6Sm+Sb9fXhPT
KK7kkTWvAndjVvtEyXAzGu0oVYkrqqMTiaL9N1LQLwiWeJSH6Z6CLm3DRlViaKRUjHiDyT5ax28b
deRoB2s1FsYRgSIL/B3M3ZyvRtGqPhPnCL3GZYKeiWsjfRhUDt6ozHpxrIVQZkyt9QxmN0BFHxTG
BfzjG7FoASqUtdd7ALwCQ3uHTvHqWZsXHBuA9JDBQltKmNhI9PDnBk8DIPRtXH0RzVmFTrAwH9Hi
DaUBl5m41TbaDkgcu+WQQzbhlgn94a0Gv+UXAkLE663lbAg9W2E2atJFID5z87G9LbPkupi7Tbik
myHNONEf86G5Xip1/Wu9SvpYi8loxbIJ3iQAlGTOFXgWfcOr3qrn4Ca7rn+KNgCud5d1mJmEXYum
rqaQikYctCbZZe2HgTd2IjmdeRdfKX60FQ9qfxs4qcB9D7GszlosdUPjBhyCViqgcBuNkSfFVb8r
S0P1L6+Od4bkZq3sgBgH4EkycHMsZQHw4/AsB6KdIU1ro0+NMzbMXBHA6MgIHACy6KJb0kb1YEWY
nyonHYmZyo1rzh09ob58uBErEdSmgd00kuUOakLedGloj379VTqYrzg8TOComxpDf/J3YeSeFnMf
V4KpfYxqeUoKBYLL7FecjECDCr0lvKtCTjBLLNmlBZLvWJ2X0gR6JVvQCgGdmHZYg4dRTkcM/aGl
VylyB7WdTT9W/z9QATHh70dHIvqV2HIwyyCTsLzETHeyvLjD+KSNnLUxffxaCmXGay0tzbIhUnbZ
bfdAkmkt2NrnR37LMDPruZZFWXNF64yxsyBLRfIGE1MFeto7u4ApQZj2GTIljvbTDWFVFeTSUkP7
s2ODhsK3apd7wGN06h/KfDN4BA2ZFxAyY1JLAyAjfCKA2mgH0QXowYzQy4zGGuuLZQL3apMIDhoy
XCG0G0/cAHO98mrAXQ7hPho90bRj9Itxx4nZvnP1IVTcKIbAmdIqfAhpmkahGF1qpTNsq80IlB+5
dIJd441u4YWvBDhJ2VnpM8i4+y24LPD/tNqOb/5mkA0sxe+bQ7mURm3QUE425/eQQesICRgZSJ0r
AexQ4XfIIfAyP2y10zWUyjEfTGAyzy+SoE+6oPUQ2riTK4AOeit4/SZ9RMoCzXEpt9BF1JiyFwC9
lwivJeZRQG91Lq+uJGvKA+13axVQZIDOI3niljdpwHrjQY56YhPEuBddUKvCSdQSS/p9wAtePulk
x+l1qjyou3RHepsUzcmX+7g78Gp5jOCP4PqT0RSM5Ul0NiFts7SyAOHmlnoVuLpc9G4VCIh9yiL3
LntLVr3rTBa1nbqW1ZMhTGTSoNtmarQPBf0oN03o1EK36cwYlS4zfFGBUm1Hffb1snj2Yb6vlNLY
CU+HMWqgPL9HPAmoMMHr5G0oyw7LIvAo0HRIUM1FyosWRaplPXiuUEVHSIlgkqRh5U2C0Q1eWo91
Ic5kUY7TSEe4qwCygGXnDYFNqPoqb3mbXdlWX2IuPhbDUUOeiT8YfwTRK3WCcwJCdvDj4kLI409A
QvtGYXq9Ij5XesCJRhgMXShOrGRR51XnNVL0ZG3mVXw/t3YP4H0yXFdthcmrs430poAXHSSbJ6KE
GNOzoS3cGo+XtYbheM6+gopfVQ2FsDjC/cim8isy3rldNjyUeFby/kwIpTJxizpNu8DOAPzUQSPz
A4FZyHdA2/YLn4cq8j+U5v0QKaVpjChfMN9ALoL6Rib/lxM8C+4c/Ci/QZVpYVbnSBntblCz0gDa
owtCm0OtKs4gDPsCVZ/LB8XdRCrKSrsi6CtgbgJfIaifSQOj7rau3H0h3oGU0TjyyMl/cA6rdVHx
VhCVYtmaODQyh1ndkpb/5JlkHBpwd/QH7rGRu3VJHhVz5ZG1FOp0siugwT4RB5hgiWucTzgkcrcu
yKJDH7U1pLSEgz+BNRsvv8ePgxvMp2NtPNI0zhWjX8KVGWVy1+Dg5PqgpFd9y+uPZHXJrO+XSZkS
I4iCtIlEmJIs/5pV0fcukz0rsVwFDMVtKT6E9bRPg+Q+Eut7sGXfKIN1n6XjgxLpLkdteFtLGRR5
yMoMhhVDfuhJKkBGVNukc3reKF4p4Ppx9YYnkDIusjUI2WThLE+vuoNkJ+5giw/1DmR/if2vxVHW
JUiryqyBZApbpm26G3Qi2ZOj7PHYtwuHV9NnR07vl5AuZFdqskwYIgdp4U3gD4+GiCPdLC86Xqz6
RpccEGqUvS3FDj845BkcmgivRSYOb3GcJGF166/br+TJRSLEKYUp5dob3jlS9kbIB2kKEaXiHCc3
PpD+PMHRHywUlDEY/XpZTRlFprMbQxmbpmxrZFUhrFcfhMX43vT5d0VPv81K/GaOPy8LY3skDQPf
gIYmOATUnYiQQwlmucGUJBDDwNqleikeLUgRtb0jguomf+DmpRilSFnUyISYgZ5HlHLPQ3u5mRe1
LHviBLudRMD2vd+97tzgnieJun8YKzJR+ISkSE7tZTYfx8lPZeEhiqddtyzAVnluwhATNzxyJHa8
vVojdRV10PjU5dj+vvnacdnKeMAomEThVYrIEj64Cx05DryVgfJzuimrBEfYpZmg6EDtqsFxqPS5
XfBCJJ4E6rjiXilVQSYS+tSuijc94VGBMcOU1RqoY2pjCWxHIiQsP35PzecTpt0Ge9wMz9V9BfCB
wONqIflseuOQR9FAwoW5IQCZnGthHs5qZCQh4EnRlC2he4wApJKRdmDKbcYDj/uVtUaL0GQpeO59
BIOSBhS9BSvT3WKej+NgoA4UfQdF0c/L95l1WGsx1FYGfVQ1QhPrQO7GFHCRNF8GvX2+LIP5zFoL
oZS7BF1BhCukA9XqhMZ301ReZw8eeS235uayNN7GUTHsHEtFW4UphBnBvaoah1jXH6p84OTwyK/5
qA7v50OFsEpiKCANxPksQ+hYxrLVLP2XprUo7fMmVnkrorzJUAHFPCwhqs4wfN9km27+qkyje3nf
WP4ZeRrg4CqYibVUuj3SLLolUxIdk7774K7blIfRqXaqN7xUh/aL/KPefQYXiC0VxBQkaQPIf/qZ
mkeppgmtKsMzN8flhwJMt2tCi2tchztQK3dAArblI39ulZFi0HGb/8il4kwcbFQFlSmfUgwkRFeA
U81nw2Hp/pkcyhqaAVi8pATrS3bzc+7lfnjU9rItHz4xRskIO4DGhwQ2Tg9QxjTFXqJEyaRGEtlL
MkaZuSZGgQWvQUoDAST+zSuMMTQTzBAkH0XQjz4IjMxAbQSMGLlthF7AST7Wc/uY9RXP4DMXplmA
20VSSvpQUDF6YbDEqiELO9EXIZeoAmJpPqrbTwC1M1VjJY2yiUknBQMoZWUMI6j+cFSd3gfgIKm/
eaf0kOjmIMK2dtyUDVtZVpIpQ6k2pb4kBtap+ua+vSNRI4FMqW+zPTfWYZ4dgAXA3gVMaGRpz/1Z
O8zKPIhY5YEskiD2BjvPuJo88ioGkyYg3C4bGIbFhGEBdydIIjBGpVHb2uAxB1bPQXajqHIaPbbN
vDx0U+PIaskRxYr3z2RRGxlmGjjq6152zdkEF0Qx5s9SVKg3RlTjbkTJcKzmwdxEnRgfW3DZ26VQ
yU4ZiulzU8/i3eWVM7faQCcbbiWaiGXKgJugFxmA7ii7VtTea1p1XaWTZ9YyRwx7g9/FUA+Bscr/
0R79kASGnw53QzjvMuH+8nL+x+4a0gn3SdE+vKZGIS9DvZUxyEUIsDJUlMSdcLV4CUCDueULRlAO
MnoVeUwRYH/gCz5X1LqyMDJJrNqwIckUc6f4lh868pZL7MU0MytJVOiAuLjtpBiSCEiK7rRX5AIO
e8svvOKK9x5mPNuwLAMPYsR4AMGgrkOZmJM6DLCdcTLZIO/bhcau0h6tDmA7Vc27EOS3UeGKjgZ+
YLhpqB0A6/58E6cyrZXCzBUMKle79ID2ObffgOX+NF6FjokDJzxi6shaIHVqZau0i6lCYIeh82Fw
lG18NQCruL7VyQAjV0uIH720QOrspHES5SSFPOIiyHDHbwo4EZXweKPzcLtYOqkB2wpvYDxJP3D5
LOYUGEAvxA0ALPgEBJ/UL49AoTzwPCzrvQ0w+z+S6GbxyOhAxBZAEqKx4+xFDhmbJNjqKIjcfSIF
xVIUMK5gLhH9dRhqpPaxL5spaBK4oHlv+gCYB8WyhZwXoQDFncPJ8fjGifGjD24tkAqk87iLoz6H
wGYuvMhUr5M43Q2Z5MfB5EqTtg0HhVedZMrUwZkpElR3SaUM8igC/C2L4ft06TGaUHoHJEkcAMgj
vLWKbhvlvKZJVloTINPvEinbPKutkJZJIiPjLRLOtNBDBQ85b8OXnNIdrvgnecLI+rCx7yLpOjwq
eMq0DBZYwm6wkeTix3aFiQNzD6qyya4OyNkcST6TAL4ve3kn7ZtrwG24S2LzwXBYyCnrHTgRSa0S
DyBq7qy2r3DO7rKZ0Lcl2wVQCo8xOhJ+4wsLy07/YryBshRANS4v4GEq9mo7qHinSwC218zYjl7r
PSQfq4L38mR1IegG7DnJjSmEs+7cyM4aGMqXypQQ65t7NM85gOd0Ggymgzktd0Bh8twcMjCYuZKn
1Pa4k/+mREy6jtAdiFEtFV7z/AuEEGFG1C/gjNHbPWiwDzWQZKdKfLgcATACGgCe6mCyBwqp/AFa
NbeqwQoqoXQl7bkcXkf1KALo97IMluUDcxeGikArgbQLjeIv1lnWhppVwoOATRutFJl0H20MtPtp
uKwbOeCqCFcktX2BalQd4GhxIQG+W7wCLeFJu69ddNHDRNjZLx4gDOOlcbZEykmK84yUJ5hw0NOY
KrYsGMdSsr4Fi4Rx0uq1NJVDmBpeFuQLb3MZtwGS8W7DqxvM9nQ2S60Mc4lnrJQMI4ve/NUq0aIx
bNsvgS3sAxPEorxqO6tKfCaTuoGgRWlEHY1PuB7dDmhwxUP3MqPrBXQTW+ua+ND0LvVbt94BoQYG
cXqs0SDMhTfnLZ1EEitDNCt9oEy9UbqgxLELqbSnZfYu6y4jtrNQTcBLHFOMYLugDIFRGwowzLXS
lXvTTfsfQ7TRqtBWdfTLRZxIi3UXAZoOkkYgJUqWQvtPYIdMVoFrErWPapbbWndvmAUvfmS8LbCi
dymUx1zSXo20Hivq9/n1uNjSwXKEyR5eDG/a10fyJJ63vWiXFWcrWYHkmWRqL/tmSYIphGQwGm5T
L0xtA72wTnBDkAv7wJ15l5KzoXSbTS3HkQ6u5BJjNL8G4VFWWzuW7i8rCFOGjMYMRTQBf0eP6ljx
Eo/mgkOTqpsifNUHv+DBbTBPbCWCum0YwBmCasYyqkH5JeoF2ONVazt0xrYbxdb9f9cDlA0FkHqE
Sw+ZeepOTaWRhUYcVq6l3ffjto+fwun5sgiGdyUy0KiDm4XZH53s6erelkrbxmIBGQgHTZ/01qWH
5jbDCPf42iXOeDs57REsgSnC1MYJUJ3KEs4yT2/N85iKpJ/QH6qjIgW+MKoIIKrIsAkpDLbq59fh
VkQvWwlC5uzBum83NXr7ZlfxWncGXwJJUJl25qmd3YKm19U43yJ9NDLn30IdcCulvRARZyXuh52+
j2enf+pQGDsEQKbBZPttdyeZnghCqhceNxHDUZoAZwWbwgmBH31w52cR6mksa3HRwTePXnmvP49X
wnXqkFeJMH2CpoVhBc4FUvanAtxuCyASiENS2twjYXuQfOKX9QM/dGZE6+fSKJuTxXWodhmktV6z
CwQTxKmZTeD/B+AmxYk9GBMAd2//qlBtAmEdL3QMeyOvqlMbi1ndcUiljKzzRHPvZALJQYBy86RJ
vNox2bZzfYY45MAVArWrmKdzXt0poAnPraiPeKMHlXrXyqPogSYTSGmFAeiOZTQf+xRcw1kYKxy3
9dELQzIwc05Uox9pTcuxkvI8AstPJFX6Rlvy1A7aUrcvG42PRhBSNEVB1Q5UbIA2OtfTqOnKUkHb
uKur6NgwUUVGvbM7hk3wmMott4RCrv+H7QRyMGIqmZAJUuLGspcio0kQsKKfUH5KyNMZQHDhF36r
FuM9haW9y6JRQdSwmIQ6iLtTCiLLN2l/BAbWuDiR3xxlT56ccE+YmnT1WUyfwAb3if5JYmIurJcu
3hBSpUbosF5ScFgCe776DVQ1eQlC9i0vgmTkx8/XTJk8qHDT1GUKdUUje/IFcNRoHom24wN/fxnP
ZyILCJGkFAayP6LAq6shlUFQtBj8w1mKz/m2f1IFexzRIdq7QCgtX4EN4NVe7sZu5ijoeEzvCSeX
8YpAzPtEbYd40I9bbRhox0Hi9QOJ49CDPHpZQrLVqHnXDmkGDIBWWbrLMwBHuf3UTIsLmuo/AsnV
Wq1fFlK1ViwIVB7Mu/CgoNot+foPMjTAxx9jvA3Ibr9Lo+xeZ0o18EyhzdNG2nQPBNMK0PuOFdr6
bWdn9oR+x9kev2P2C+IF0Fnx8gPcBVMups6tcTKsCDuMzBdQw0ANUXk53iINIE95QSbDgyL1BD4i
TEAinEHgfr69UTrXRdxge4cvBFWldloVPQw/Jkdy+p/JHTe3/dESnsmjOZaWaQlDrYY8rA+kIS1e
e2CDzBGmgLrbNr6hjubzq6yMvpZzsVTAlC5z1hcdxJI3X3Uzga9OwzTZJ+pZHx3KuSTKNgTGYPRi
BEny184VfpAtjVwZoOpgQ4/tBkTVXHP0MQt8LpKKesOg1fTgdIab+J6wRw/7ElVycIFz3BhDN88l
UcZoloi1J4trPYA+AQxinzrxUfOre9DicqdYGHb2XBwdals4t8GC7dMB97sF6bdrHusYdJefufuM
QBbSUIVElzqGVFAOOb8K8aiJWV1arXvI7d9BTxm95T7Ju2iONjndVfVLCLeB514ODpga80cu2MbP
5Wq1NilNAbldUm+aOTkYUvzrsgjGOOd6bSAWOZdRNs0kdRNkEI8FiiPzV3ln4mkAICNMzM8bJJai
HeqhhuZ+4vZ9dBrn0qk7kY11kc0KpBOnIQAVfEmdEHRSHSZmRZRh7njdZWzNWe0pdSVEeanAYgeJ
5L4jcE42xEWrGyv8hNdgTKyer4+6FlNWlH1cQxqZqVjczDWGWz09EN0ZCGS9thPVrZBwa5Ifn+/n
cqn7YclTLPU95BrCJm++KeVtkv3gaA7TYK92kvK/4dBZc6lBhuormwEYLI7ZPoF23E2eSSmmGW/6
B3VEBxX3DMl9Ow81zldH+WLAZv5Xa4jOypM9xtuluNMx57QP/cyWnACFhBpzHn6xb+6GGs3Cf9Ga
fP4NlDNWi0o0lAirJ5qL+dYMvEkoVRi+7Kad84nXNO+qUEbISCJzFGIIlK8GEP0Kduai88nrEFx9
BvKckc04WyCN2DEIrVSjzZCo7hdpU/wEVJEwLG4MNJSt5fWuaaub6boKjnP4tcp+mt/Dzd1Pjopx
1ny6zKsQb47HRRLz0yZjRg/moalc0llD4CiLO1n8i34hsmjSxCPr6AGh30cWus0bHWUgN2/FO6u9
VtXuOkp4M7xsb/kuhn4a5eicTIN/zJ5yLG4QWJEm8+WJT/z7PyzenzXRbyC5ASx112BN4h7c8Xb6
9R89bZ76//vNfLZ9NBt12RehIEVB604G0KCalwqwJH+lEu+roex3k8uzkbYntSQWFUWX4TraAHoY
xMnpcP23oc3qsCgbnmRAMEx0SBw2GE5WPDK7ScgUpmvgQAour6DONm7vC6RM97woqpATFVT9eJvu
Y/80J3rg9SMQG/nRhr6Loax3kpVq2glmiwu9afXS7i3Vi5VvYXYsh5hzaOw45l0WZa/FuRi1mMRP
s7SHY0Ljq+xw1ILtjN5FUOY4kpr/Xtx+33tkXmuqXqCGXmOnYL3BZMq8r5HMvp19jmDePlJmuS46
CdCnWBuJJxSzdKRxk+i77IaAoRHUmPY2tDJHHK+7yRYSLgg9Z2/p6SrZaJtBHCA/iMznojbu2wHj
5ZxFssOJP7tLT1U1SZDOwMAgOtkgaNoPYmtbQI0AyOW46XfGr6oCVVP7FHlcX892Ae+iqQgxAfVP
l5FIZkLFU7CrG7TSk1I1GoO8Bikk/sP3Y46MGDFTR9ERZWpAAJ1HxK1UwljKeMqQDGe8rf47QBkd
Kj7rFXt177Io24KJaYCdi5Cl2TNKyJHT//rd8GCipzjac9uCyG59vPXv8ijj0gtoHktIkub3cGgH
UgRMh5L+iu4+vuGOFPO2kjIys9ZOWj6dxP2zkRq6mBukg3hdOuyH/OrYKCNTpVmuzso/snD9UgCa
zUdxy10V+za8byJla2alqcIlQh6mccE6/6qhv5DgDYk78Pw60Xbwo73MY0NkhwwyaqgSMAdBrEpp
ZVYOoZmRrZwjBzMK29yxvAQN0+7idX5xJd1evvJMs7ISRymmEEbgdiXiFi25HqL8IHF1kan7KxGU
LibKKBlzCRGinz7/hv2otvERoL0eAugdL6HFPLWVOEoXG13vVSnFqRU13mC5CLha6VEPeeVg3sZR
aigYI5ohCmQmilL0ShGYKd3L5aNhZ+ZWK6H0z5yMTG4kbFz7Zm1nh0D9lg7ghpHUdQW/8VMeeBhv
TZSPE/sERkqFwAbIcohPbC3+C5BbWN33RX3wY2GAdkWSzVX98VnbVuIm9chkAPqQAeV184kaGtM4
rSRSmY9ABOUgCvfkGiNh/Y3MXIPuyFO+5fxcNTNKWMmivJjahUYzJZDVuQb4OEOXHFq0yV7GxEuv
CFI1eTJb1aa64iYBmTZ/JZuyHIIppqoClIxTHSbYEwJoMomGsO/mE7MJvF2lDAdwkIAoSvKp4z66
Vb1lO93nOwWEY8UV70Zz1NKkDMhcGVlsxRCFMWi7LPbGxAsreRIom2HNYHCxctiMrrmqxGBrNdOO
c5nZ+4UWMtQxDJCPUCLEGjwx6O4kpyPvl2O+7w7kfdvcdz7vZcF0kWiKE2UL5T8NI7LnkY2sJZVe
pj1wycUKKFVBZUx+GSyCagNipJScHGwMd61Ql9tE6CsXWAvxk9BrteFcXjTriYOGYVmXUNIFeyp1
cMOEqidQ1Ug4iXnZbbf95LQs6/iAuKMTkExZVegJkiKIp2YY8cZRfRAgSMt1mG0JUB3J+LXFYFuY
c4pRJbu8OsbEGOp8K7HUhZvmOhNmE8sjRceyfa42ud9uxNKeAzu9zbzCX74N1+mG96RjxghrwdTd
q6OsU3PztN54K2puMO8xFYTSfOmWyesnTCjLha8FUgfZA2I5sRYIJE16aNr1ehXhJFo7fhJsh8Cp
eG1exLXR8etaIHVbzE5Gx5AFgYLwNDSdPRWdE4qh386zl0TARQ+kLec0eUpEXZrFKHV1UE9rPLGw
bBokwapvKFcDDz3zlv5GzbikNsySw3qhlI/HUY5iEvx3Z0MUh44W/IXhxaMnp9ekz4NM9YYjMIr/
BuXhXIEpf99llaJOBhT49yvBEm3hVFaWnPgL4KM4oSazBLFaK90HrvT9oMYp1tq4ykYfkTJGpSoG
Yuc42IL5RY7tTHQ0tCX/jFtXwSuaz1fHKpStP4GKBUJJMWtghZMra9gBuncIUfx4zPZcb8yTREUC
0F8tNDJIynYAKr1qtvMGY0l2tOcVVGWO4tLtyZJYaaOO/MDpHUsyf9qQbSbTTq9Vr/TRgQncx9wf
TqAIjf4i6/6UeoHsabPfAxYOTsDnXCVWJKIAkFtULQIOS7efh5KsKZWFt3xyNG7CbYtRqcawFV8G
dJag2FxeGuYOvMv70Cip9ascvYTqS5weQExBOiQkB/C0D1F6zUP6YxvhlVBKleY5iUt04BGbSMgT
so1coC4AWnmgarcvC+/yEIv3wSKuxFH6BIottR5IdrIF1kUBTyPXqt3lwEkhpJKFn+X3auD0++Aq
40Lws2KX1XnSuBdFXfVq1ZF07w/RAz3VVsrtUyZ2Uz0JHMhS7r5Szk0brKEOSA6q9fpn7UQ4R2yE
9YbLA37Hf6eqdIgSB7GVFimWRvBY9GfS+91/Icy5jW+9/mudodxaEihNGIyQJvrVTkbQrJxQtH7z
9PLCZnZ8slIZyqNJSoMGVrI2YSvudY80LOYeSAyexg4zd/IG+QTMEvARF3nqQvm0UKwKJSIlMzK9
2N/Fd/ot0ZbMy1N0w3IOkHf3KR8myLkSdDOEkXYSKXdM6Yp0JJHpjMx0p2w73vC7hEi8c+Ey0p7M
jKR8mWfsbNZYtqTnThT+nJqnf7c0elAJnNV1r6K3w+02mAbGbF/gavkOIFCe4qHHPXGSX38BGISQ
4F1nNMrMyIYqzm190tAceGgtxoX6xO7xiky84omrohxPQfuufhjSWltwegTYKgd4f28+10jnY87V
F5Wb+DtnS5mB7Gp5lHExGlFMYF1QXPUB+n6sHTJYC06nBhBsKCBwQyyeopCfrwqbcTrJVUKKPBnI
jgOt2oa4cvH0V9Wy9bFRhqU1FLzHK6wruBqOxjbYkWRvvSNM66RozC1sMl92q32kTMvQ94BHIx6B
9ARopl1U9vSgtSiN/1DRnbOk9vjYPaNEvjFDu5psrt3mXHuNsjFyoyD3JmFja69EUrH1wTgWHKU7
HdVqeWu5QFy55+gOT1cpS4NZlrBLdKyZmLVwdltgdUzOCE41J/jOVx1mPXd1pjqJMFe6M/dNlWuk
7yLbVY8aRqJIdLE8y9tPdDlw7gVNe5lmjd4nxFUQnDAC2CEFTvCqPhZvBpk590f1/6ZKhJ3BWCAw
clF//zCh2E1DiNk9DROvyXQoLRFB1JwI7t8cGQCHwTeJ0T0AhJxvoWpWwCfvIUX1Zy9HNAzArgW5
dAJ8XPgRbyqDeSvexdFugXDRhAWKIRBHmtVSX/EFX95y8ztMTVzJoULPpsgEdSHLIuOdFfKZP5Y9
Zj4AN4XUsPPv9pD2CP2IGKkTIYxQHpAxlwgcB8EDCazFLQ/WkdlIpco4LhOgDvibMixCO6Z1rS64
11YhNY6OIR93EORuAxC5EKg1+ZJ5pWnJN6VVg1sInLeO2aWik6RL7iIe14512k33ujV9E7sQM3Wc
3SDyac8P9AJ01kuAtlEV6vu0Vq6zcRhhaCXZqcV5Fyma23XqTSMBgDiT4xs5MPaA7rqyJGUTDc2D
IshvuZr+nOXlbgqE2wV5U7sSM46uE4N36cMogxiEdTAF2tC6ZRuG3lwWA2YZUuMwdRagATIRyNdW
1QcPkxrnj3+1KeS8wNtsIrl5fs0Ai2cAsGTCox0s8IBURJiJhoYafITgkkPBGC3TKmlG5QNlsOwW
OuP/SCY3ZWUjGyMX9XSG5G6j7slzN8WICulZOvUDcHFx2Jv8Lo58zkpcGGuRViYzrNYyJe7cBr2j
Sv1OlpLDhHqdmoUHQZmrv7mC61USZ7gSK7VzaKQ6VolRbq+qMADUHSa859tb84WfFmLFLGtpVMxS
Nq0qzTEWCdya733SF/YwWuj1hZXl3SbWoxb5WlTgMXsIrAdKlNwj566lsC2nUXwX8SZcT4ROzcER
rohFy28sl0fHzayrraVSwRJwXOey01Ti7GZPCq8JADYJOuXwGk3MCJe4XdPkgD5cztU6KavRteMg
pCHWWWan/lBQcd30Ptq08UpRc4wJ8qli2JZ0JZMyCINUjnKenOx2dzwlDdwFTokUvxAkIU3+9IlE
McszwSiCXRpD/0AZohY6RUkpxQvMdwo4ku6R1Np+ZM8oVqJ3kecrGDOQsMCqhLF/tHHIskEJE9Ms
7NpQhq94m1zZ67Grznhi1BX3AJo4Nrvej1zDafpv8WNxD9xvX9vFzxE32ccYGjn/EmqvpcBUC73B
l3ToFBjvI8yLA0TO2JQ+uLRF6DOOHS3kxR2Y3xRP2MlXQmXzEoFMJYPfVADwp4FoijJOjYSRvZ5Y
YUPDCFs824ZWuJctPdM0rERQhmjRlFKZ8Hxx0VntxJl11Vm13RXTXxk8YAMBvALAREgXnhu8og31
pRVggoC09Kh64R4VgD0BdU03/OCXaYRWwihzYMS1oXUdFlVE/QHlnNt2FNDjDDqwfDA4fAKMYTlo
ykoYpbO5AC7BxcTKkJF5k/0UAKGyXz22tmRHGym0pzuMN4S30tWMMYO/et2vpVN6CuQ6IVQ0LJXk
LHUn2wyto9yfIHx8PXB4vToMuqzz1VLxt2HVClDjsdoITXPz1aza8lPwhhodeWJEbvQ9eJhRLnPH
x+lJtDYZQoZ/qUoK9YrKUqOaxR6fQGJy3ekiwPbC4t6QYllXchm6mK82vDVMwzJ1FCPpAfQYr2Lh
P6x9V48bSdLtLyqgvHktS7LJdpK6Jb0UZMt7X7/+O0Htjsjsukyt5mKwmME2wKh0kZERJ87RgRU8
56Ome/THnAgtrnhFbPNguJu50ktjzHmMIHaftB2MTQ50ks8lz+9UVQafEOKtv8rWXJpjjuUAjJDV
rjBH2yf/RNmT8k4DEr7+PHGz+pu+5mIimWMJEPzSpSWMqXLolMQJO4FxoR282y5ts1h+OSjmRFat
vlbjADs59mj5HzyZ5PUnbl8fb0TM6SuSWiqbCZYoVVl/L57BIfdIy5V9n9CpX7j1B57NzeKQqoNA
C2yqmmhqzCwOsRItqI0D/vsCcsHkWX+S9p1nIt8F3I30FUzrVBc6wr86aE6zniCV6QwFst/cvUrX
z5sY6OJLmHmeGxXkhz2+pPOUj5SizZz5oAWQSAJKMHcE/6/W9ffImdkW26ESihb2+mjx1mScD1G8
7BU1CYwwOwK9/mWtxOO0CGCfClNOeoOm9e1goY4joTHaAhPq9QW2LGMlCzq8jhUVDl6KY7EGhfBe
QNs3Z5g8S8wLqOi7CloIsNR+1APR654ST0/ByxY+4K2H9F/5OfGt2uZO72akB9VdtMqCd04zGdee
y1Vcz5TA0R7mI7BGCHKEz/TuSr3k4S84r3GR/LbGks81Q1UMS30OZivSvHeTp/FuPJDgYpuh7Yfr
6rbKt+iGFTUQy+OZrzALGMW6goY1hVIsLXEP72oveUTBhN9gtHkuLiwxCzhYSqutIyyB9uBF/UL3
IhUuZfSMgj2E/7zbvpQvDNIHXbwmuwbaO5OKYFU9DR6lTkN3eqQAtQnaOwPuYNoDkezlRzgpLjZp
M0i9MM7cWEsrzdA/hvEh/lkWP5p15Vz4m+fhwgBzR8m13OsKWtRdszScpm8dc63tQe/sVMv3t8/e
likwzaAPHiJYeIYwHs3MMisVJxw9I/8wd+hp1GtfXWavLzreJUU/xfoT0LzgOQf2c2rVvl4zJMO6
qjct4Lkb6b1i1hJJOWZfpEFr8awx3qnFCDVpkISMp3VontKlqAQ7sdS7CqgLR0xV9Mzlyg/ZUg/Q
ErQSzvdtzoQJbgtwcoD4SaW/X2ypXJohwKalkAEblSezlFY7VkzfTNOP3ZDzlFm2jOmSIgLTAIgB
CBKvjYEkHq4V4l+uKiaOpSz3+jS/r2XNy/Tevb3CW7v10hQz7aUgQLRQDns3lPPnYQ4PpbFwborN
Ku2lDeZEAGJbrR3ZGH2IWDjtw4xaWG+DKcOzgj6ISttcXaRe+J5gM3zUFUOSVE2GCANbRFHKJE4t
iDK6o+TWe0LjrM/mgwXqZe1PqHO2NvGlOebKkPoGREETzDVtH32qIB5310ii4XWqNuxUIa/eq2oo
BkLTJBX+T2NBL3SeO0PUjeinATGyXyUmmoWNcfTXNQXGL4MMwVp3gEH8xbr/nhi29AL+4rQ1Gnzp
ij3dpt3nPElfbpvY3MUXJpgLpofoVFcJZEJu7Vb+ojQvWfakKRwZ362YEwTUIGMnEkbQz1wfFnFQ
4mJIYGYOT9r0Me6fp/XH7ZFsZpp0Ci5BUoI0jMys65zNurikEhF0zD6YqMAK4PU75WkBpTXi2jM6
JXX7T7fNbp7N31bZh50kr+BDWsHbI5SQtDL2nfzt3xlgVihSxFK0Qhgo9M5T0QWox5y7aoPeycL9
8c/MKYwri9O6DCMdMwfxTTCjGnetBa9pQ0LLL73kXQWZVH4ykpwWe5foUCaFejfkIUHpe70lOt0q
In0aicJh8SCxHpjmC8ElCFRQ9bZYe6r4VwOFQBU2oq4BlszMJakTJ13S9W70oh5SPBZBqlJ76b35
TvZRNjlMr3+FtQH9qQUlTsWCbgmzKweQcJTG2KORBnzFCHPwWDXuqVEPdKdcyNuG3CqSnSCD01DU
BNkQ2xGbW+WUDms+uAAzGF4Wdw+zqaiRO3ZjGGhdWx0iUFl8THNcvrZqLUpQm4IeNOVy6qAM7wtZ
fjC1ZbbNePDqtvsqJ+oE8lT9g7GGSWD1Blij5ELUnH4ylUOxospkaHGtO6FR1U4pTM+3d/+Ws7Ys
EEqD4we0Q6xsaruEfatNVe/Ww2SreeLGc+6omquk+0nl4gloo7N78tIaE0rhlaGovQhrRLEKsfFj
/TAiO45n8ejwAfIbrgPxmiaiWAVeA43F4mupPmKqo961mr6zx0W+K2M1cW9P4Ba098oKM6Z1HixN
MmBl9qF4ITvacQAQ4p3gPHszUL1dbUunEUl43ttlw+Vf2WUevlKkYydSZwaI/fuvVtya+1nMNQ+9
Cc1fbBJKdIEnDlsegfC1K5n6eYVyQT24AwS4zfhnXOxXUFAgOu003kuXziu7RUwN+hBUdyWuymtb
cg4WSXMcYcsoDivgJ57Q995SiM5gVUicSktgzujTM5OI5722duelacZ7QbZ47YsBpkdfb23DbwJi
VaxkW3QJNMTLWdICvRkp0t6klgqCRxb3NedZp6YxZlVCmSaLZm/SU68fvvbmS5QEQ8uLQHn2aPgX
0XudLku1FLBHEWjpNqdUO03WS/gd1VsH2Rm3BkwQXzPZ4ycRmTHD45yUrcc2wk/U8iG8gyEz26iT
4jyV1GFAkIJCjdQeMwTe7pwqzhqPe2Wt7stWsNWirZ1lWv3b1unH2dm2QMCuqvAI6FVhjkueZrFc
DN2Ahq0GAIoRnLLmsKi72ByyoGiLwQe5EhewtbWbwQeIsEyCSg6i3Os5r1qlFtSpQSPfrvwIGXCv
Buxfe+5twXIKNEl+pYIk0akplV+mbqvx9jTd8m+GbUCOV8PgDd2kv18s+pDGfTi2DfXh1XuwGz/E
PmmIkZZN9fAHaY6tM3Tp4ZlNtupyLCsyPDzBSNbCMV7DPZFYqkfpyx8wYm0O7+L6YoaXpmXRVzrM
IdsIBQ1oFTxmR5I+7R0wy/syT4dh40oBT+bv65L+fjGdUVqbCsQBwSK5Vw/Yq1+6U+hKwQrRKH2n
vPCpsbbeD5cGmcA+NqWp7cICt0trAl3bVIoTFobyWetL804VjJwnfbRxSJHlAM8qTiqJIDLxlCaE
xSAPeuvWUnqvTFYgooruit0U20kBwMekg+/WiI6FoR+MqLKC28d0Y4JlCVrjGmRrcFQVZryKMId5
PCYonMmVb1n36ihxHMFWf8qVCZryyzWU4kTO5hhvloNZeOgbK2ZEPwewKQIF+21uoSEYDLE3vowJ
lJD4QeSGH76yz/gEWR/zpUeU7I4VitdhP9nKYn1b0cJnF3H30YQMBZTXOfO6lQS4CheYdZVWlOzF
AeECURMku+IpBt1hc9T9zLf2PDqlrUr5pbVzcvJijkMh1RaJrMmB5BO3oSjYaWmTjDy6molwvT0R
caXlVh7Fgt3qxj94ocT/Y8wmSqEGslYm6/zmGmHLLKIZk1D/Z0Z/ECM7uV3t50Dgwv7PTBKMr8Wg
f5tjnEPYk2ZjeJ5i0dELd3yfedTJDdmbPBC/QErlqQBySXtaPTH1IwXwMGfIQC7Fm/6tB+fVlzCn
CLLkKKuVGDi9/QpwtN9RtpmSv9V34PPf8R3/xkV3ZZE5VIDZGHIuweKvHtDsTHPDZ4DdcIdXZpiz
A3yUuKwdDUzJXXm8b4rDaEpe2cm8aIl+iV1MHcAEKNPoEi5uZkBqmg1ZkQBoR4o7wxf1oPjG3bpP
PAFsJUllS4fFlU3APmxu3yfFmW9M6/QY0/Eo01mGJxALS0hGNQQewKa1S4i3JAGIdf32xC3XbdzX
iD1/22LuayuHitc4wRYNs38/PkDGCNi6yY1IlIULaeUNjbmvZRVirc0Kc3FY2JAu80dVdorJsuvE
cGLhCZGUXevonV5OZcODtWwhwq4GyxzQYc4XK2laqqOLTiUJv0rpQC+qy+syOPOfcBZvwZeujDJn
cdCUHA4fQyajubVXTWjRDEEknSLlIOSf0+bTKtt0+5DMcDq7mrjvlU/i1Lh6t9OqO705JTq6zXjg
+s0dfrH0zA6f16waG7UGIKaMHtCvNLnKqo12tmT7qCx0t1iW2r99u2965Mvtxpzfss5GKx4wGYRU
W0tbgX78Pyx7pcPNDtHk3jpKTNQfq0iltDJW/CNJwU73pENGRfDk+y+aPX7ajTerzD07RWChi2qM
MIV8BJq2Fd98QjednwX9IX4xAjQU9E4FAmlUa29P7kZccbnRWMqNzlhrMaWNFiYfB6H+qJblPg0f
ymJw0vJzt0zObXucuWVZpNYys6a1gT1ZKN0ujGwF/YLDULi3zWy5fPhAtPvjiUzpzOtwrUBwVEYq
lnAoZaeN1k9RBNJ/Q7xTsm//zhKzdF2TR+mkwVI2SkGo/pTD2Y6QdVakkTN1W7flxZjYTtZcl9s8
pjERWomaEUG3ueOf8C2UEp7Z/8wdK/sBeRZZT/MO3r0FskatEWwUxhjUcvecdf0jGCyMhywyGjxH
Rxt6lZbdVsZfdHriI0wK6sHAD+m16wUUh2SpCh1+Jvu5gOuI2H1b6P6g6vUn1afN7QJxWDxeQMGP
hPC1tTlcm8JcUa1N8dyFksoBXib2E+BdQuRxxkB+bf+yvC9BN/u/ZtkyhdnEa6ESmvoXBLc5QfdT
Bf0M9UYZ7+MPvOTR5g66sMfkqqI+DBfl1zCTnXT3K95K+ZDXzQv7wg4TH5i5Vs6LdB5X+l72cre6
J0Bh8WMBIvSrgcyR6E7f+1N7yB6GV/4HbDk1wwQmBI9uNGOwVYywCDM96SPgXkTFNaTj2H8bcvSa
6QCKaQer4Wmqbc0rUp0qklSmApoUJv04WRXIoYUK0H9dAbZgvIvAfS+PIN0f44fGXB6TtX3Ji4Tj
ELZ2rSlZABGhRGuAlPp614qtscqlXAA5Xr0sFbRm5PtESXdzx+1s2VrQS0vKtaWl1GI5ksvOrcP+
btUGxYXc0VNY9a+WXO3zwfBGzXLlKI3ssih2mZl9uu1lN1740uUHMEHYYkboqhAwVFVLgxXYZXmJ
/uImvDTBeJxETKcuU2Gi7gBTah8lCMZZK6gJpNIWs/ep+BeFZEDTAcim0hfcHHMaqwx58EjN0DkP
QeNetq1U5dyCW5GTDO0mGSkRSP29UU4p63EKs0ZoAcQSfxIjpulG0pmRUvKA41k49rbgQ1f2mGWS
+xCK8zHs5fv8ES1ZKPlCKV0B9SWoAUijM0w+n3mhneQh3/Fpd7bi5qs0CXPvx6Zc50ODNAlwC2ey
4MhDzXTGY7awK8Mrd79Itkj8orpDCuNATXHGwxKMeO1PnB1Fo2XiyKuPYW6VciyEMSnwMXLyDTRj
doxU/f98LGDBhDaOZECLh42mxnLRAfBDVmqQVzTYJtbHruFrHG6c/isrjJ+BgFw3VjVW9b8ZkXVX
7gxgpJddHNwe0OaOvRwR42nCeVHjSIDrVt6RlBr1mJev/YLOXZAuuN2BY45+7u0S/Z5AZsPO3Tgs
6QJz1LeLHhHAXDIHx9E5p7hc8Zljb3MqVVTTQLIPGkeWwVEW5RFJxLDFK/1XQxNRVBLzFV9rYiPS
RvT02xQztGWCGrU2wFQSVo/xGB6QJD3lSvR0e0gbd58M4Uvo01oAXVlsf1/exrUsL1Z7jkqlXfZL
9JeLDdzKTl3ZYTZhLIIdY8lgp3eT/CBA/MQfoHWl2krh9dVdd9QATOZlVTbn8GJwzG6US/D1zQ2M
Sh3I+3XRW7NTK4m8B+7mLkRXjgH1cAkCiYyZrs4jVWmV1p3Bsq56KVGJQk4m+k6dinyUx+aSXZhj
dkYm1LUlkTkZTL7U9TX4xoFfSd+8DRCe/DMs5kattDaGnjfsdF5TBpqd2d0dcQIMwXrE2jlgJase
DeBZVw91l3e8xdveMhf2KX66yCfPCQofC9lPQbNUPpDYSuRZ4FlM7+NdHZR8hozthYRUoo4mZXgV
ZsSloi99uq7/8ZQvBbDBqAUfhUC02yDyedX8racavO9ve8wI6yZuEn2CPTUID5Sd70HqqPv5Ez9X
u3WZQdkeSvC6jGiTVYJfQbuDRLXcumayGLtpjEooUE/Z/rY32cq2IVqRVBHiwLjSRGYG1TZZRaAU
aAZByIlOoGg5gB+zt0kqQ9wZUPIcd//SJjOLkEucpmmBzTNNDNiaOui9IkUL5WsiwomjPS+LtuVX
ZKI4ALs0+A8NJkwxpQRyx4qBa6DPHcy2X/bHoZM5A+NZYeOPdpEgFYW2wg6skt1rZj2bVeNwJm+r
9IdCNfBbUAkluOj1IZMiIZTGXmvdIgTcuB2EBz1W/GZI78ul9M0qdgUtv2tbYGQBl+MY3zpvl8aZ
3aJNUVRlIVZu9Pv9dKpO1ei1P6kZcNmtmqM/S7z9uZGpAxYWmCPNgGouRImvhytk1lKoUMuBRSTp
wA4j2mVpR4fUrwVnGU8Wcga0adrppEGDkdezsxkfocCqgCQU1ORvrlshk/RYJ/st6GNjR7ozJ6c/
EJeZbMuvI4+1gmuPuXbVxiyVmewBP76PBxsi6PcEQVQ8XQK9I68ItbVlL4fH3ISZIOmtmMOcJb0A
3NKbyK4XMm/bbPkyVPZw3UIdHKhUxopupOoEDA3gfx1YMtK6sCf5XpzlIInuShCdzEDLG1Hs6ZTk
Uso96BucSYxB1CNxILhbX4KsgQr+U7SyArJ+vZ3y3szbFmwVbq3MPyrFeKclvLZS8l5siAvUPV6B
KgI0qJpcm0AqdBSlEmlDsPf71dw9jk37LoeIypB3/u3zSG6LNYWeJgwHsBXDZPNZa2X1Ymr1yIMs
mp2o7wRFts38JZnSZ2VS3GEevdsGt6bv0iDzhO7aoq5XYUCWcEXTQ1o488zxoVsAZiABgSxA8wJW
iVWDWaxaMaIJY1oO5RFFvXt6RM+OHfrti+IUoDTm1h+2VuzCJItmy3o5FY0OJulRAshRYzkUpbXe
mAMC6k2+EEDS11X2K+/FunX8oJwKgWQoOGpQxrzeK31nTmlfIAeShwuUTi2nqlMUlHgMrlvwR4C5
sBcNeutBovfaTtQkrdi2VEUS8tqJjay0iwgV70R5qAvx55SPIOZVw11Stg+CZLo6iHPBFuyGSEiP
7XpMBGDdOjQJKlAtub2ltib/8tNoy10EjcC15oYY4tMarT5CCtI14vWDYWY+en14wCBynux5ubTF
XF9pgbxhPcKW/DR5hg/lquQb9VxSh8VsHKPKvT22rc2s6BaujnPCUGWDuC6t2nUpAVaMpPf1Kgey
+knN54dONh2lM+zZEp06N3ZWlLjhGjpoV/YXUkxVJUfLFN5bf2OqUSqHPjQ2Gih9ROb0ApdUKeUs
AdohRc64/IzNOrBqwW4SyGd2IB9snzMlubP6V3XS0JsQO8YiHAa1hGZ2atMe4UwPbTtmPdCUjQwW
UUZYKB1dr32hpZUVNSpaek6QUiYBQ9VNv5CEM/Whdne8fPxWtHtlkGboYrMJuRKvwwCDVABonswf
UwN9zd4m6TsVz8ADrzVzY8qvDFJ4c2Gws8wosnoYzMDcp5f7RXjUB+AS5sq5PZdbj78rS0yIGypC
Ua40NChOHcWfyUrVaohdqt+z3brLX6sjsKuJJ39FE49dfuA60Y2zdWWfCdTkWqxTgIUJxhMGsaPs
omhPjlv2K1+sD7zH5vluu7F3WKfdGfMwqZoCbv/kWTDBUQOi71pTPb2M7NTyRvMDWEAcQ5/ddflZ
wI+FdWp3aHdY0Vudp4MN0WB7tQZbtGRHHu4UNLEN9ZepjJ7nCIq+unKXZKNfaD+qTtwpiuAZacTx
DzQnt8bAHEhTq+bKSDBnajAekXoLkr0Q/AH/MeecsQ0R46Cnsrme18ZELVPbQSjMGe2RZGUf/6Ci
ybNHf7/Y9a2lTkq/Ym3Eg5TY4BFCA8Ev/KV6RGEv4L3Lt+cROi1nJI7OyuZqoZx2RqbRI8E8EDsf
OjruZW6ydOO2Vi3NQkyCHkFYYYYlNFCU6LoVbRhquRel8ENsdgdt6D7cPsobUR3aIMghgkUfuu/M
SQalVdcsJi6NQrSkYG67yVFiOYcTniO8xkshsxsITJzMVqskjkve8FcaKqQgywAUWkG8fr1yQ6L1
mW5GsG0JeF/lLSSBW1U7rSArcbUwXF9vj3VjSoEzVwAaQJIDPVDkVS52SpKL66RGuJKQ5ZALuyiE
yl+rLnO7yDJ4PnKrvROvOCSCwWWHBl72MTnqUEZq0xl5P394IahhhEPtUH20eh85+aEMKi8/8d5Y
Wzwzl2bZcmW8hq0ZxzBL4CKSz1MqG/8Kwn3uC54SmLlPkS3pV4f3POsbZ+PKOONj8HYoJ0uZkEeq
wVS9flwLETDo1cvqh2ntTTtWJzuqeQx4W9fRlVlmYQVB1IuIpppILAk3hbQa1JNI27bw9cqNvhdA
luopaKJGH5d/JX7ljXwr6r36Bua8ikquhip9Q7rXTUy8sjMfCRqoBINsEykrONDB09h03Gf1Fnz5
yjQT1RZLkc+DMbYuLpjZjZ30UbJxG5dAtiqBOjggCm+dxXYAyOHexLwVZ6IqqbCaUCDbk2M9ALLr
lABZKLvxKzXKGAEhqwCJPPbBJPKNb6SnrgbOOJBlTMZiXrDdznv9mB1akNJIXvHABUVuuY6Lw8z2
O0GeDliq4nyYwUsFGbfzYY6CGYl88GHGT7qXfuDuqY2rDeNDbZfSsqQ3cu2wwIVuiB2oJNHJOLpx
fqz9/IHApqO3iPc9dlPx9baH3IpZLy2ygY5QNBmi5wE1ZYA/hezYYSPNr9QkasUnElAuOD6Za5Fx
GYlQhGncwSLlhM9jbNBA8c8Y/z9YZLzFkIfh0MSwiAytk6rHGKWD4gexR5bNfeSANeU9Z1bpF5nQ
62pWGd8QJzr4P9uexgiV2wzriMNJAtF5c1+gj8z4/i8NMh6hbQzSPYRBqpT3yx2oYr+SbIvanmSQ
6Ve8bUO/92aAKEcCJkO3K4tPHst+6WW5+zXAMoK9IgAk6KziqEkn0mznMnrzbDLLmOZFZQjt2eZ/
DkfkQd7ivHVG8YHGuX7izOumG7gYJ7uQIPmYAKKneT1vnSmInmiUoweLOJCgM8IF4HCsbm4fXaek
G3hAUFi+dgOQ6SuSIT67ucnD7E7B+Nrbi2/EJ7rX5GeOvU23c2GPiQnzbEyHpDv79PN2pQOSfaBR
ZuqR1pJ3QDaX8sIg4+d0Ke2b3sAAF8CLhmp1SlnhSVJtO5rfRs5BxEX0B8L5pVHk86hEZzHuaFTz
a4Jj/58d+m/nkeWCUtS407MOw6LdIhp3VKMUng1oWuAckvuuOM50S9Ib74V/dsq5CedijFGTAjAn
/8dioxzQZ3Me4+JLKbapEQAMAdK2IP5Qg+eL8h68pdyKPw2IYxGxmoIuVjbL2HWdkQJrTIMOn8oj
yuvCkdweqbOogr3eIbHnJOYucuTSBhLS/d8375V92msXUyAkRoEm2oZusHyv+Ov7xItd6YmUPcbP
MZ9ZcSMGubLHBEBDrYSgujnbG10CXpLgj+6j72//NyPDPQJCHZQUgCu7Hhl2b5eYVdsC1LT6FGoR
dF3d5wizSjA4/A31Fnh28PY0ZOL6YqkbFhmtgNjAqL9FHoqMik+krsMUoDejG22QRth15fCKp1vH
9Moq49ajtM0bGbT0rvhZe1eDgWuGTbvX6Pbyxd1ka98587rh1K8sMk59mWYduVCMM1TvisXRocpN
KYt58DPJLU2KX10RMnI8v07rxVyaKKmCAhkk1haoMZjodWjSPsE/wPAsjewPVpt5yVgnu1YZx/2a
SPG+1dOFd5lQPMVaBY0UOjqRKyYCt+td1IRG3OQIgJAG6vdR7qa+5Ykf452k4U3IG+JWhdFQUC9C
v5QClgyWqRccQ0pdJilhGEj8uFDAjJtAtlfyoAIGYguPs5YbV9eVPebqWipBiaUM9qjZWBZ3xAwO
HnmvzOHtUgADeR2FW5sHCE/jXICDwCMTvkZaKPVQyWsAns1sTfxWhaG9Rj9vD2vjfkRJGmcQqHkS
VWSMoGOxy6IRaC+hQzOW2NqmyaGn3RoGWEsluBVJ07EZr3eFUUBITFmBpinTD4Dnf6sKBYmfJrg9
jq1HsnFphnHOPQYItW+YMT9Mi1OVdyUOOC5FR0fbqyfprvCDFG5TZEq4xIV0nNiNj0Yj2vckF8k2
w+TQJhq6CRdgLWYQf8msT2axPjarfEiMhacrunUTG1gsKAbglIEkgzlmUTW10YSlcg30aEPDF55s
Rece0d8kTqz5cm0ne9mnRExzRxSgfK2iLYjU1TcwDkavSzPKGwmu1MrvJPFF0n6u6WOThO7cJSBN
O2mtZq/pfV4j8ZY+rNa7xtI5IMzNjXUxD8ylVU0DyBsFgJgkYBnMSPNXaTdOi3d7Y20dkMvZZo59
a5Rx08qYbStdP8uL8KSKf0PccDWbTJA6rkPeZzNsEAdunIC3odz3oQ1hLZBU63bc2eEddCvQ4RHK
Lp/Y4PYQlTdggqLVI7HBRFYJngCRXCTeVKX6l9sTeXu5gGO99gNSCPhgXmKQunkvrGhJC19Bpure
NrKVrwPxBLAE6G6gfCxzx5syyKglDaF41yLNIJaBajpivdhmtnrdC/XGNacsqI5gjXuSFhwU1MRJ
T4h3PW3NKVwBMs8GYejZkiCKjqIQisgERJGf51AD6Krd7aGe062s17k0wZzBuK9i3IC45IHjz7yp
FdpjtQwQoCqE2G8EXXWy1Srctcv7wJDlY5qjpBSFw2Oizq/hvKogrh7ihyGF5EOqmK6cl4OnDv39
GJrKXkBHptevUmYLcTTaXd2kTtOs0NtQ9NBXkR9b7DnXIjvue/BhWGPpINy5qwSwH60NkDgVwHr2
nI7hHsRBg1sZavJDiFrd6xrR+j5IomvOlsApjb+Zdg3pfgQEEsoa4GJirzMl1Qaz0urarY0p6ObH
dBk4O+xt3EEmFJHqvQoUCdiHkJUkbWxmwMGogb7YRDcAmMU39FoeU09w//daP8ypyG6DaVnCZjKZ
Vdbiau3jGOxHaZfs67pS7G7JHodKgupQfZ9l86c6R+JOMz1Da3aK1S9OM5QcVyuTl7u11xhfm1hm
HefWObE1eauL7RYd1E9owRQMP5TfpW3sDECajLGtSR8i2VcB9UIx3oOIidjfqzWYikVbVR4aZT+j
7gSSNo6b3oIoGJengfHTRQ6IvEYHjtKLVBNp26BVvlge0QWCDg4saOW+zviGN+JCvFaQR4U+AjU4
M1PTACvfjTIWyHpHrQDoONx/m53+Cwlw8IFudBUwC0EwG4oyTGIrJS978QZdTalux2qpUSJs90iG
o0TYgXuO20+xNSpQcEnAmIIjFmyP13ZaXU46qAvVeGuTEmkG8Z3iVCDxThz3am9zm/V5Bpn1S6e1
jsUBBlHVwvoVXu5XJ8EBd6CveHnGV3vbSH2ZlgIorQFvoYOs6XqEXdvnk6yeRyg6aIJzipPu0vj6
QEBi4bazPjsedt0urTG3HyiK5cyEJrzbo+11D4DrvtylL4tbIUfL1a/kDY25BCcTLLZKeJ7LBfig
0p9fTcSGRACZ/p1unqWiZ5JU6Im0jRmbIeP4my1gVmWfC3YVJXpoW8C7PgMHO9hVUUfAg8Vzak/h
NHxt9Vl/WqYx+4QKhHjMpjV/N4Zz9qWPQu0TZ9rf7CrGezLbeF2rYpQauQYl1uprIFkrHGsFJRVJ
6gIVvuc26mxdQABNKgaYm1Cg1envF+ezHTQNOCkY1B7qvXQcTikaO49Q56KKYeqBPmSdQIZv3x7n
m9jqPMzfVhmvMGp5JY4drFb1+BMPocdZRdZGANHhbTu80TGXkZSHyrAYSu3GTW0D82Qv0vO/s8Au
WIOzOiWwUIIQMm/fjVHLucB5Y2Aczap3iR7lsCA168+6ypzOir7dHsRmjHC5C5iAXiqzLk9m2Jgc
yRdPzWwXjuaJvuyCgifipnveZkZp/U0TrIkgAAVdKGNvbeZyXDWsP90KUeoAUw76fBz53rMOybfm
3XqiS5AuJMFvOFjkravXAk8vpJlAUgqIIB3Ciz0fpkmjT2GNWPdlcc6Sq+4EPi08WAjRroGMyYaU
ZXB7jrcifYBYQJGOhgjkFVh5yXCppWTpS8rHrL6MN1Nbl075GDuxiJZR9VPtEeW02nhlZmfda2w8
LjsuEG/D0159BONpIQtYzBNQ0uekUPVMGtqjk+0bXMkCl+iKTtfVHaKhj4aCT1lURdCqMzu3jMDv
N84QLBAzI9+1RSkFSmSGjpWC6b/ra/Hx9hS/PSkiuIhoVUVkNsBmeL2udatGkdLqnbvOU+asEKK8
T6065ITsb7cPIlvg6RE+aegFwf+uzcjI4bVGbhCadQBpYXVoTYIX3K8HSD+AY98mnvLJ4LjMrcFd
WmUGl/TYWGUGq4pR2Hne2X3Pg3PxTDBeeVCzRQpnmFhkQBW7e0h5cgbxFgnEzB3jkKO8a6PRgAnN
NnKUQmKnfwdwJBATVHO+j0I0wFIrYMhr2X6bTGcsM46aMFBLCLg5nkEz0PovBWhZgh4a2bOnax4i
AD49IdcmcwCGXKzQJY4NKewoxl/30i4E6lUJoEp8ElxuwYe3gIxbndAh3SkDxkjKc+O+js8g2/ol
tGUk7U2Pn7h/e8SJdcZC/xo6hVTRYnYlJMqWdTJHXE6D9C0iLYIYwmuNXntaxGtnodm6difXtpjt
adSFhZ6LCby6kWGiy72IT+JQQ+apj78lkt7YXbWOr6kSN95tv/I2e3h9XbGatugMUlbj1/UoOlpi
k1iiagNfQzRnuKWsR146ZmPrICFwZkUFLwy4zhgnY5XFDBZLq0Y7RvpYyafxPeVLDcTEQ/ckvv+D
FOmb6h3MXVpkllKcqjaq5pBiANEB4+zOQgfGsP8DFSSKr5mFvLLELCQCXPTZD7BEbzXlWBx0VO6g
Ib0rn3iVwrcnAoOCXAiwGGBJEWXm1IMPr7RaA6bk8luk/VCm97e3xubvAz9CiW1w6rDhcylXTS3o
eu2KK2DXnfoEpCqHdJR3xBiXqS/qbAjSgG0/9nazKLus+phoPxKJ9wyjaWeW5eosM3PV5MlY1hrO
V90uziitO63XT9Mcc3Iz9DNvzIANREYvJb1mmRDEMos06mKMJ00LH4Ggv7TlbK+1uo/F5VMs4Xq7
vUbk9d4YBN2RrgE+bOA/8PeLcC8ptXpMFyQ8Zr+6p1blwS+BUuZttbciasTAdWGHOUBCY/SgUIad
8iih97sA4o/053uujNhbLs2zJaSNoWiGIhKbmpanKs8jea7d8LP1oPm5Hz1390BTutr9iI7zEOLU
RCvcg0c0Xe30OXxddrzLZmPnY7S/v4FZxjksxSgxkSBIEpSIx49twlPd3h4m+vkUAyunorR4vXBl
WEWzWIi1q+fu4FHpaHWtu/od3nHQMT/pj8TOIaBX7C4/NKiVQSsKc81zxZv79eIrGG9VG8tqnsWG
wsUQP3SR1uy1oguPtaKGQaSb5hellbmbafPUm2ClRjZeA+6RsaqV5brGkYZ3uV296AcZvDL/pedr
v9BQM5efrNtcUzQ3i8hF46XCAlbyuVzkBv1gKMPDMAIlSLjePotbk0ksGjLefuh/ZcsMdQg+tThN
saTlnailbp19KdR7qZicOOOxAm35MzgZEHtrIO2QWHW2xmhLUWor+DO1+EDc286oQ5DbGoqc42He
wo5xIBWwnABMja36hhd66qbVLMoZappue7RkhLWIvYjbm7A25g7QWMXJvcgnRUre/nybqiPjKlwb
0lnQaWMp5Bol0pYInYPo5qKAGiKqgMIQ+JdPOMa1xVxGazwIZSbAlhK5+qHwwr3wUoM0GSiGNpC4
z4WNmORqaMyVJIb62papVCFPUNzXfrg3Thb2fu2YvEcduSv2kkDiGBEsvVTfIIqyJWmNJRMqlDSj
5wmy1OID8ZaTrYnrUrYCSqSpDQ21SxHsGecn5sWVZCaSDCYjWAt72TGO5pPsoPiPZJ+4X5cItYj/
o+7KliO3leyvOPzOviDBdeLeeSCLtaoklaRWq/XCUGshwQXcwPXr50Dddpeosuh2xETMhB222yVV
EmACSGSePIcAmTZ3vp9Ye1LrhoIqR8rtTJMuGQJNkTSoNZlW6wrbWVVWsohBe6gr2Soq87kpPRXm
HdmbRs1jxqq+MGFPJpWy0FXXbF/5tuugAXb967hbxK4qeNFxxmNrwY759rCogL1P6gDWgKiAhFji
KyDCA6xuJfMq9rLkboPwaf3xdnbqRaJsCwY+4HkI0CiTbRpYJtNhJEFw5rdn8Qb8tMsRgbN+7RzM
JUA2y7mD4cSmBpQUQGgm/qEDAvd2mADfOIZoAqThx/Qc4dV5pUT7vLY/zwzsxHpwcKFD/yyI5kF4
MV15hW3zbLDk+fNannJz6GnLu+u2X2UXs8tPvp3J8ntjbnJTzoeQB2hAlwnBBvU6ax0vss/BUpJv
sWV+8U9m8Xh0k4tyG5iC5gbC9lDkPmTpfWYlrq3PTOKJM/x4UFOYTREMpsk0DAqbt/M5yPNubXT1
xgxy7Utdt+VczebUO7N1RxIzQivIsSfvzBjaEm9Mg0I4BKYsOKKkc+9ytGXIdpvZXOL7d4a8HgV9
jWNSqK1P9xMxaOrYmZbcMiWmlaFYsEOFNUWxQsIT+3A7mz967/1vTE63lEbLiYa2KrQx6X3p4+gw
Ozcwk2Gblmiqcj9eA+9fH4zpuuRAwcpGEPF2qYFpu7IVYoOJf7iOwDbXNtY6126Tyrr62NCJ9Dss
4fSBt6Au+44EVvDQRMEaixqFpu/92BIZjGRYACXZcJHOBGEnB2ZYAB4gEY0ehckh3gMehLSNNBfr
XqZXy8F23Kay14766ylFObKfpiYuGXdJ1rcxDrpMDdF9ERxKg81kfU/swbCBJkYK1U0Zp092/mjo
KR9UBAnynAm2yU62X5s30BsHV4yyya/nUvknoqC3FicXk6aBelwhsNDGRwIoJzqIn0EhcRat2+e5
nerErfKtLbkkjkKFWg1I6fSwhTv5gu34UqyVfbMh69k9+P328dbSxC2smDWtHbxuHzKOrL3yWaw7
RHb0eT5qfX/VgDELIE5cb2TAPBlW2SLwyHQ9X2jFU2hRL2JzV40TQTlMgOlUsh5SFDgn6zcMbXXM
CyPHvZ8uQUtZIDK2XbOHykThdwty1u77ENUt5YZFLk8Wc6/u5GZ1ZF/O99GbK5SGsjqBfa0+Y+lj
EW8CfvfxzvEe5yLTTmDblTyLuH9MiTHNrq6ok4YopPrmnp+JM4ST6/IwIu4xL+ienrPPQrgh3LNZ
vOr+IHEKbWOyi/f5mr3Qrx8/z6khHz/OZMgxqwqtVLDch+RLL9KlqBg0h+nM/vUeOytHraEEA1QT
1XR74jxJCVi4Jkct6ST663QZRShYMty2grNuKaP2+N665PvZnsBTO+ex4ckSGfrK6pk0LDv0NF9d
xxuBpL5zlXjOPbvEQbviSAxvPp7V94lvDBdqGyAeA7YabdtvHWkcOlP6d75QGSldrobQIhSuAwGM
hLiNBqwJVBDdj22+Uvi9jchg1JGgHcmo+w6ZpqSNwbiO06/z4ptsN6BYI5t2WOJS5g6KP97Ii2br
Gnvh8/6zugcuxCuXfwdDdHKHN4EKBI0ccqygJXs7AYrdlP1QSbeqXG1LfFSoscWDRFz4yWW/yrF8
97PhzSlfPjY68eWyFg4ZA8Qa0smII2vUbM887qoethRgflwNt3m7mnHu93BpODeA4QbggKAZNafO
3TJzqJoGPiYW/LFdyDv9Blm+y3JnuObKWlLitqrHVmG/szV3cKN/ADWaPMLEzXkuWtOo8QgcoqFS
hZKuzkdf30GJfa5p4NSKMkEFClZveRueBlkRZzS3R5gKyVe1PkSR42rhOeUzsfGpJQSIpdTmBd8B
OgffepBtmxUMvV642Trtg3iRU7oJSP/Iq+Rh0NIHp29C/+M1dALmIF/lT6sTFxr0LCoGhPsLh0Ay
JIjM25rnoQcocOk2qX3emvG5YTRPZZgZrpMl5iJCgcttlerroGu4rjJLd6FenLihJWIwvHfZoosV
1SvGfi7XcvpF/HzWySaTpCbpbIYZIpQvwmhwhwRZAoZ6trL+eFpO5HUxLdAdRRqQSAji5GUkemJn
RYl3XvvFxoG8iwsI/kr53HQojxY+u+Q74VOv2kKP9/XqEiBHEhtzcaOc/ekOh/HqaMdBGELI5BII
SHDcQN9hWJS+bCJL/NAP9+1WYkDmcbHvky/obPpp7DXMOwoGepyE1liCiVyLYuNFlBE5s+M63Qjb
wO6iiWxVCoo2wI+n+sRLBTcL6rMgYjYx13JZHFnturqHXF1dLlKj31MCTh6zv6q5snS48/2Q+tdj
/1/hc375feLq//43/vyYFxDJCuGLb//43xfFM78W1fOz2D8U/5a/+uePTn5yzx6rvM5fxPSn3vwS
vv+H/cWDeHjzB5+jH2w4NM/VcPWMrkLxagBPKn/y73742/Prt9wMxfN/fn/MG4DP8W0hy/nvPz7a
PP3ndymq8q/jr//x2flDhl/DxajhT2z6C88PtcCvkk+4kMs7OdxLw5tAGNw9y0805xNyf7aJhDHB
jR2AoN9/43klov/8rmifANfGukAeCxcbgPHhTHXevH6mf0LSB3lmLB3QmiEKsn7/49HevKOf7+w3
3mSX6IQQNZ5ncsyDcwbAP/Q6IR8P6nOc8pOrTFw1TCG0uB2QLjmg7w7IFaYHF32gogkBcRYFGiph
1l3gtNCWtYZ8V3Y8A1GdjiO4bdqLZMB+lNkkrtxaC/ij1Yno3qAFynhW0lDfKA0bcj4FPYDuPPfH
kjSbtlcqz+67cJOhpQLdr21yphaBtbPjsRi9kvb1l7ZL0FfZA4YdNZkNWUUy4pYah+1wRUUVrUe9
TK6cuKoe8Q9jE2Vt7RtpaOy6tk8sL80r5ve9VGZMsdt8NswwBtZTdRiIT4xHwlS3cdiq6PRFhFaB
XRjkxSEZ02rtxNzYZ6hPP/QZGAHLCpoWWgN+0EWbom/KjRKirUKt4aVnVVa8YKXVrp1RCa5zx8lc
FgggEdoq2SYpw2U+CsBv1Q4cugda6xA3yEtIHhclunL0tEiSjWOTflwgBQFOtDrvgrVWCOdMJYr1
xR7baGnHfFRcO+CogomGhY/paOXQrQvRGMa01qQbZyTkjAKx+gWnXL0KnbT63FqCujHU4Rf1GKsP
Bh3qW5GO9poIRg52GqqRK4IUTYGNrq0IDimwuxItvuiqhnKP9EK9D1D58oOBD5gUana21+caB4lN
2jQPNpKQOw7oAsIgNav3VcyUzrXNRvXqAK1HUBAjo6tlptm4rNXTbaOPwZ0CpOEGCerO5Q5sU0NB
jTKM+a5SmwC1c6vxYzWkC0cxwmVU9qDkY2S8Z3atfGZMEeuRhC7aj3am0eQvtQ2Fu1xo4RKq2fy2
wGiXwwCFyNKoqU8Hau6KckBrp1Y3F1wQeuXQDFwTYxitFMvJIW1m1uIgFAAfk04JdiQJ0SAdgprH
b7EusoUKUvRrrueRr8csvC9VC0psNKNgcCkifchdKrDwXXWMxk3QodcSzIN01QdklLttmbtVaimH
ThVG6hZ91NyWDpDOS62qa6RTDZoPbk1xE3aHlrJ1UjO0woMmFeR4SjmuxlxpSzep7EK4nAWQiKQ1
TcylUdvRbVIalQlNTMXaKfoI7YDKqp4K0RjRUiR555VWbdxzEuXWgqRjCQ6ISunvUE8hyywN9IvW
qvVm4+RxsFYy8FIaVYriWJXp1tZWc4iwl0lb7fU2HJaGmfclGi2TYZUpybgTNAwPWhdGXs8rcYu1
cJkHBngte65Xl6Bct25UFuY3rVVYdzoT9bkZZQkil4AuBhYaPu165bqCZ+0LSopLvJpxZ7SULPWq
SL/aes6+dVUw3gh1GB/DjuFWVRL1TrAgAl0IpwtzbOxFk3FyZbPWhjhLONxHVp6foX27OKDWh6x1
bYH8qO9TVIZF7qQecpjic+8I9MCKRMUmI+KVwmNyTg273JqRbrwYuaWulb4oH0xWqBstqImv1sS8
qbtSfWgbMV5iS2n3+mi1y5wXjYueVxAkZ0JdFk1V3zajyu8dM8DXlx34wqosLzaDjf4mwKyHb6Dc
ZIfGRNexK5Ser0y9YV8ZGepDEAbRRRi1NSDKKJ0eSisDZkwp+5URRvV5bkfcz/tCvYgqobmU8MHN
7cbeomxO782gsrw6jXrmWqE++ByoRVe1RmUnop5v7TBOP49tYW+rpqQIPEtww+EGciZoXW/bjvcL
YGeaNSJn4nVxo+9MguQ0JPD6i7434aPYNAN4ZqebdyOEoK8zpmubwigieqU7va76TgZOiU1YqCH2
m6YsHC/siqBctaEWK0seUQt4xTER4U2uY7tc2WLML4SqJm3mQnAjaJaYwgJMEH0LffgxtikgBUnh
R1ZVrKkSZd8FLH8pWPnLEORN2PJhSPN/MFiR2X9D6hL/dcSyyJOn/Ld//XbzkDzXEcsejmOXP3//
ewCjUvUTagkAooFU2QYQDWHK9wDm9RMTZM7IsYHRzdYROfwIYKj1CWkKiGpLOmHEPDKA+hG/yI+k
chSgKwQXPnzhr4Qv08S5BI8jYw4JW2IhNYD0yNv4FiE39kg0ExzC7CXWP6Ml1a0gNIT+ca9PsWIq
dHJEhWellRuFyBIE1UyAPcXpvXuCyV0Gp3tCnQpPUBaBm469W3NI7tjxotsPG6NKFnZ5YM19ZgpP
mKrrKE+vr+5/wZNv8gx/T+PtN87+l0vi/6Cj65jpv/ZxL3rARH4P72UML3/6u0dr9BPIHZHYMrBM
CMJoXHT/8OhPaH8FW7OK8BtujV/54dD4HR0YEmisAcQuMRY/A3LrEypEoCNDpghsM8jQ/ZpDv6Lf
ji6luBQbAAY4+FIHf9nTe2I+mo1equYWuYqhdyDq1A6D5ZoNWKL3Zc2a2MMHrLsFf4CCGIeZRcbd
seE9UrqoC9ZL3Rxi9RzQIQ2s2TwyQ7YaRdmBw0CCb5xshW8iCtiXTWqMdB0DuNvdUl4W6Mm1FaFo
jttXCifnKOuoQefWNnOSm44MpDVcZUwV0DsVAbQPbDdMFJrK/2moCnC3jap/zkZSmPsahTr1vqrM
wKSeOlhi+BpYXLMuFNrmXHFZaujNOQGE1wD1UN0N3W2mOe34ko0Bb585CyuKkhFPdCS/gH/rb9K2
6+tDWFpapLrI9xsrEMl3Tyoojum4qHjeglwWLMPoJQFat1RBSRsz7aZrymE87zhLgDWKREfae1ZT
J2agX+x5vxxw4PNrJbF1cYNbRCkqVyVspEuclGn11QgsOwOWIAdZ/xVDMav4qpRDg0C3b60MnLaN
rvfo+0FoyrsvAc2IFnoBzZ26dolBI9CEGoh9c8DWGktV0MZFIO2zVywz6FY6j1LzPkzVoruLoTUS
rpCMLYytmhqSJ9xRCKnWZaeBHSTSnI6fVVbulBvoAUYtVAb7oUjv88BMleswt0rrgnZQbMhc6F2G
FmgWKbGSF60uEzPwq1Yrg1psqjJjnKRu0qIlp71Qh3YcUdgMFZ727T1plIYn30pWxrwxXKiJjll0
PYxUTyhoy3Gi54DrsjzG/dntSOKkINa29ID2K4ggqrHiR2oXgnRA1epO2xl9morHiCEzQb0iVGJt
9IO+QofbJlXQoNu/JBnV04G7fETZIFw1I5Zt9AJuwb4q93DFIou9nkZpW23rMSmb3LPNss9Kt1N7
AaEsXpEydKuy0hMP7eRxA9mGHOq8/mCiaqae0642OrhWENkD9YzIGCrNzTq1M1cFBHtY5+dhKvLC
5ZrZRQ+N3dLA8rQSb+Ocjo0TXSVWpEZ7rhSpvScZjqFVW9l98A1cDry5NJMYNJMGQ4x0oST6OJ7j
xjLyOy3Rio66kAtsChC9qOh5qDyVY833C8xfh+aUJm7b8ikkhIeqr1aiiYQXJ3hE2flblpiU2ITe
cOxVPOH20uhbPXG8zLRLBWIbBmCzmyox+rxdxP2I2uoS3sipvrBrEN7Erm6hr13sbXNQgger01j7
xdZCe9jXIxQS4P0CUrTf82n/CyfR/7eYSpNtLH991lzn2UPKHo6Pm9ff+H7eGOon8MjghIB3ENDW
yAzM9/NGJ58cmXbBufE9TvoZQakqPsIP4yjCqWPhl/+MoBT1E7Q88H2oDVgSOgaYxy9kgCbdTIYJ
gCqSUwTqBNgr0f85yYJqrVqZrUA2oL3DHmq/DLVrretzCBL59TLMvAa3ZKQKPs81UL9NTf6wCwAC
Gm+Q/gLfztvQzeRaHwU67BLRk3HRZoWLy8K6qxLIMmSN8mtllR/2kOkCTgUky7YxQSLkeofJHF/H
ObzkqWtWuPIuaAbGdMUPlpkGsIWAcJDbMDdB1fJKX0oWw1+DTb9/jElGloZZlbEejwHYmGdmZ0aT
zISk8ht+RhA/LKCojhAHvQ90qvFrxnZbDQOJoM6M4hCSXmlEXRtMgoUSen2IxqtBXR/5+4+04nEa
cVJqf2fzlTT+KM9MGeP5qMKm7Ojoo1Uyuma2KFq3edBvX+EYi9HrrTtr9FIw/CznnGlyEXj/ABNv
Skt7tBuZ02ofnQt720A1OuncDJAMbQek6tXMeN/WBt+bw63oOK8ews9qe8R4a59nXnxmHsK1JDeo
l/EtjbzRFwfw682Vk2QJ5oM3OwW6WCxLav7danpTXEJu2DOfIELjJZf5clirXz8eJbafD83Jz49e
qlAJt3AljNymREi6VFI1QEox1ox4xmPnDMnZPjIUhcWgIV6B94i70PqScvMfGbABkwASCcIgk7Wv
5VwVYQ7vqIF8bfIrLRpnLJzczZCp/8PCZFk3OMHRf4ghGOyzVWxjTpDHuYzJLOBUetZ7H/hpaLJd
Z1nckrDGUMRiXILkny7CLRQFtnSb3M03hZ3aS8C7jw4/3LDRKj0pClKO2CmLeuTQVeEl2RfLCZdJ
faeJ3mV9CZmamV6nkxsJGpQBjcbpB4b6yTo2CLLViYGkvcSyMAAdPlvf0EDcHKSKd7cUDxVkgr7K
ckDixfPiFqdmF51JIOkDCE8y2b31xIIbIwoFGK/sgZMsfcpO2w6+vaq3ENEC4qN+QQ0NpULxTbKl
8vPhsgcXrLkE3PeMHrRlsSVkvh5/auEfP9bkNQzC4mOtYVb6ZYBUKNrFq133WJ9RL2xcZRHps3RQ
2ok1CRQ1zmacl7jUTqXDgs4sK4N1Gna47Lwha7KlbvIl3RDffM4RdN/UXu5JfhW1QkFgafHVeMsK
11zPQ8Vem/QmPv/mWSYbkRVrteilU0gAhHIXXzoX1Vn0lJB1m7vGsroed/JJxEt7W1+m5+0LXaUg
Hys96iV3xaxY6gSO8rr7o64hkTEAR8vo7K2XJBlTRVmPkaut2oX+Up/zBRp7N9IjQF7Z/g191knf
9DuTUzJyluaK7rABHqAutC0qHFcybIktl6Sedcg3ksk28DqQ+c5sbBOs1XvLkxUZZwM8QcXkixJA
Os3DoswgMqqASglkN5akfc9RXFiLVXIxB7Q84YTHEz1tFRzbDm29ctTQUGh8pmagyzXE5uNj7sRZ
/sbIZHHRRo8Cg2CAOgTQkbzo9JcsmdnXTg4EcFsHCibor6KTA6gKVHXIWgxEZSjicUSYydXHo5iz
MDmAuM6pEwpYyLV2R1qys36R2euHJxwNYuL2BVoz7aKBCQG6P8lMB4y+p9/kGyCk7/9JsAMmB8kj
ZqDhAReot4ssJRbKeQq2YggS+8VlT6BXai66JXuqn9KDvAUvPp7B02vsyOLkJfWtUw0kwfjijYXK
XuC2iZfnXoI+zmFJfUhHFfcBMDGr+XN2kkb+Y25/jnby+uzU6mulhm1lHRyCrSr1Jz1ykT58p2o1
/0Eo+WZ2J++yS/JUSWPYk1tYZi+sJfjRFsWtY3s46NFaOPc+5eRN9vBjg9O8JsuV2B6lf5Ju3Dfp
reLscg70IIgeDIiczbzKk9ZwyyOSlAC4wcmm1UP1sq5yWOu80HRbwy+zRWm6psd8xy/vyKMYvch0
6w12a209N9ZTtxFIbv00PwkjgpxEYJiBefOQn9PFuBYu9LtfpMr1fNPmBI3+w3eOrE02sGE0nEyT
1iQoVbwKXeN662aX2npuQz6VLXgzMrkNHYXqyKc3VMjX2I/xFUG6EXQLKDWjqxIbm528hCBcL3RQ
JRqOCzTBuUlMj6BtD3XH2pjV5D0RF+FpDBSbkJ0n5hTBpfUdapkanqZdlg9sl2LNgPfFg1bidxKW
ucaJVx7qd1780+A7L2bciU0VBsGlCGUb7BLMVR6zdaq5GrraAE1Nz9JNcpWtresOQrL8srhJDDfY
ymgp8RAaZIt6011Yo09Rlsqg8rFOtMt5TfJTgfTx1Lw6zdGLipy664nx+qRR4FpoSdW94gb1L7ZT
0chlLoxDlGwiJCQ9jf2NZsPTO5qOyFGWTGxnKv2st11dO69eudW3MpQuPfvS8FO3egCkx5+9kp/2
hZ/2Jjta2AfhWKbSF+6we+OCJLVTWnA6jWhHOqu8dP9rvS1/rLs/LU6Lj6xCc4vSw6LTlG7YfYu0
fG6blg/93t9+mpjsYwMvWR9LExAKvgAX5MFZ2wdyKyczk65eucOFseKgygPN7pzSz8mQ4ucbtCe7
mKVTECoSGDcaFEwaEftt18wERn/hpz9HONm8eN5pvJYjrAHCbDfsKs8WaeuaLzX2arZS0fM/uBpz
exM0+/9wjNC8hQysif4JfZp6CLqxaeRBYYCznCbXrTMDPD4ZXR4ZmIQxhtOQAaLr2Jw70DVo+9EY
Fko2Q6lxels+sjIJXVgUW3Eu48v4jJ8pF+mlsZR0EApuRYkGuVnkNucPg5P+cWR0ErMYgWOWmRxa
MCafFcM807gxd5CfyKuAZuvn+5msai6ARWdcvp9wUYPp4SVAjwf0I9Ha2HvAX/FzuIfB/RpyinP+
f3Lx/bQ9bTYsSJXh3cG2Du1GKfjQLWvQ4cyeqRKk8G6RH9mZLHKUUOs+q2AHSTDXKHClbSEm3ymL
QL2mDPRU+rjU48x14jkE9In0zvHsGpMVnkUpi7l0G30VPRkX0RN/ip9ANLHUN4/oG+UA7ZhudSVW
81HLjPNMM0smG3WELTBd6c+JeVaSmXV38vuhwgS5BeCfdVl1OQ5UoihvqyKRmRy9dQftS6fPGDh5
wIFuDkQZBP0E79oOa1Drq8yRk7cvXyRFKvQIPOszXRlbqSYz5yanBiQlMpCdAmcv2srfDkgbBppb
0pwI0d3lXJjGw8dB84yBaYqBm1pm1/KyrWvxNgVsE1WhufPspA3goIFEt0HpMpW5tGu7KMG0inzi
WX6O/il5zfGbZX0WuNyv0F4y18UzaZD7fkgjmYdSmqyIGFM1B90QYdUJ5Gqk/Bcwy7qnR579ws6T
NVgQ2RU0RrBrgvyxWTqGG4JjvF8gftSgsZLcjLeoF0ObY46y49ShcPxQcpqOgjMNwIAklw/VVCAN
BYCj0ZkLcdOZ3fM1WzrdWSBsgt5YXTZaTktB0J4tQW+O6Ya2wdK6U6u1vu0h8oZA2ceay93+ZXwZ
NBdSb4UHRci5ePnUDgpYzCs8RnJqTA531tYKN1+XCARWmr1YS1YSfTdX/Tl1SGBVGMSAMgiQaJMN
VBlVtXJkYkI1tXVoYbCq5WWk9NJk9etrBGxfIAiB6C2wQ5NFmAQQBAAQHt2GanDXOuFNkvDNxyZO
DebIxPSKIYBB6Km8YgCM7LJYvSyAygRRkJfaxPvY1KQ/6fviOLY1mbiw400QF/BD6C4/gIIEeN49
RGlW9UJSkfZ7cUsf0nOp0m50bvJtxvrpkZqg5DI09KFPKSZAyduCz/p1aQKJ8dIusCSRAEFWMbjW
wQdHve56vgB7au1J0R9AudAVjP96u/aAJmZSqwtrL/iihzd0gA57O0N9cmqbO7YxWd/1oNAMnImw
0eRfO2KfZUCofDx7p5bWsYnJ+SaQ9aDcxORZCdBdru1E0FJnI/mSFili5igm+H+i8XNRA3wc1P3M
8Yc2KUzUm80F5SAgEYBCkEy+gM29ncggEWMXgH3EFZ2ejKveHMKReVkRa1bnUoCHBly9amULeDWQ
kEHb1l8MKPpBgDfr0A0xNsCH4e6kOOQh6bRkk1ltVCxDIH4HT3HCFqm3MOx7BCE64G8XaFtwYo/k
gKAtB6fTvmZh1LAV+J3UxFkZaZRS6il6rYQg00dYD2qDHJ0juHBrjIUcEKww0Wi/cKyo1kE+RxRA
AyEHg0TFoLYbIwK6ifjxiB6XvYY1V9aLXItHQZZO1XG1XEZdMnYQqKzGXjWAWhN2DLqXVuNoDM0Q
upmQi1Y02lmePjoD/iVUPcate1RHq1I9uU9yVfZY8OZZA/Z+uOtaBLfoaRG6LSy3a4bMYtuurfN6
N5ZjT2I3zMwAkR9gioqovDyu1HqEJIaVt1DGiJgDEENgD048oA04iHDRB5tYjrfQlUYfQLeLspBA
S0TjWokwPU7AgQWwHXDh9TAk67DVCL9SayXXxkWmGaO2Mwta2BcW7hMgPk8qZvp9Auh95QIIZxbn
6M8ZrG9Bgi6eDZBYaXOVDcDWNV4KIhWyNO1izJZNJ++KjZLbMIqyRQz6cK5Fqbgvw7gjmybXNaAe
ektNqq8FtL80IDGK8sIuQtVYF2mkmnjlndN4DNdrdFfkWeb4cKiy+kKBfSuuYstk8RMbYgNgwMLk
8aJk2F8WbS3S3B/CrHxx0rHSXgCI42BWbttWfO06cwQz/2AbwhtJ44BIu7ZJ95lEZmeuKUBcxqFp
+lI/Q19JDahU3qOnaShAcYoOa9KDgdfLO4ubT8jv99Em5H1grIeOFOVtN1hWm7pqSDKhu2EOWPCO
gXr+IQ8760VA07tyRd+Q7IznbBzOY6or/XmYGJkOMRfFKS/tLOmHreiCWjehBlUk1gYLxOajO1hG
iG7P1tZL6FWrY2aeW0qrBIcBTT0d9zIlroZtwnOepm5WFSNDdwy6hyAS4BRajeyAmTvtUqHxaHyj
sd5BBZsFHSD2TlyK9kYvAFu8yQI0mB+gb97kq7BT6YqjPRw4NScBankcxyDwoc8G3pwlqjCJdg68
qB1uqAEy7YWW6XZxp6J5hu3zMmI3IF13LjsbHUP2aPJkFTQdbhquUuK4PM+tPuy3VVeN67I20aA0
9AUdwO9XR7ptLKhZ1nzwGjUO0F/hlGiJd4vWiYFz0J0sW7LMZKZXj/WoenrcWPZaDKoeXvCSwle0
2CLhUreHTKRuY8im3p2eDeWIKkIa5cayUAuz+mryjoWxm2RWliFUcOCeh7jSVeWZKGUeo8mrSZP7
3IgzsVPRsBA9CqePg3vwI4dhvFE01hXOGU3amtQrtcN2lRyaMcVF/9AFVmp0Z3qmK1VxPTiCMucc
e4adBMjXdIw0B8dR0PGyKAwtqjU/G4VV6jcC/YDGuBEWMaqbpsh1Zbgu814v3JZR7FtmqSmRfoGk
k66L1ZiGQ1xsAz70A5Lbo54/AU1p2Q2yrnmU8MUIrjMwJxId/PE3jW4JdR+kjoYDVhtsrPFVwB1S
iTUSupV+PdaFoqS+HiatBcwXePK0XFyULNaCYB/xMkN2DRNoRXMcjyczF8fnmAwSjkLh1DCisn3N
cD0GkVdt6lX1BWgsFDTJBXJ3fuoHV3OJu7kQYJItIfYfxzMQnYgZ/Qj/onT58QF98n5IdRCCQqYO
RYgp4CwCsstUZAYWWq4+IFiyYNt6dBuAphJ0TKlXLD62eDLqODI4ycdQQ2gJkqC4XA2la/FnJ7j9
2MDJusbxkCbhb1bYLc9yGS9ui00EjrV+XfjiNsaAwtlL0rvhIL4AJZLkNYRkIppd33oGVKmBd0oc
BMJx55nlemBzxLDvxyNNAG0CPjx0xuL+8NZEMyC9E5qWfEVAElhLdV3s2MZ2IY30d/RYT47oyNzE
18EiamRg/JS5TogSZR5yWYkvCfiBghfQs5J6B8+zxah3SZ7JICfeDqL6WktqWOVn3S3jfmB7dJEc
soOADjYkmkrPF8yrsc9Ad2AemSfj6WmYKHuHcAOXVCLTOyApgJ7uKlvOMdgkrlqscHsRrMnd6JfL
+fD+/bKTwz2yN3EbMqhIW5ew10GZHtf7DoomihdIKCu/wj13NXf7fLebvBo0IcoDkNT7WiN0FjNE
a5jfxCnOcC64Tmcv7HEm3j7pO7JbHPx+J0pdiii6kHOshsLowZCR4ew6zKzuk47y08T05pkNOUIE
ueDKl+ElVfZk9EkGGnm0RHqgzadeay0MvqroVu5g/yAl+DqRfw5xWrKqcmoAeg/7jUi9oNp20cyN
89Qcgj8G+RBVB9fIK9Tl6KzpxlGtC4YbS2dE52ZRbYN2LhEvM6ZTbz82MdmD2yGkwolhwnkV7B3X
wZmUQYzXrwT8M3fA9yAtzNixtcl+rA6pnTQhrEmMxAgh6fP+0lyJG+eOJID+QmIz9C0vOevBZBoI
P7pCX3bZolbroVtoJjVycjM9epjpfRBptgzdOfJhLqLLcRNu0508wFUc4Ww5d4TLrfKDeZ7iBFXc
GtUCuoEIjtimCr4l8ROtz5xezCy79/Cnt1M8Vc9rQyO1wyCQKfLmNuwXxbisnr4jmtEYbS1ie8Gv
upuHv1EXkBvzuzFCidFCAg3tZ9MxdnUgss7BGGu/uTVXqC0vC+BuupX9tVl2IGFaWLfFQeK+Pt4I
Ti6TI7vSx4+WCXc0oXYB7Gpq49rDJW/uPzYwNzB5ZBwZMIuwKEIeMjfsH2j9tVD+h7TrWo4bSba/
cmPesRfeRNzdB9g27CYpGlF6QVAUBe89vv6eampH6Gps12g29mFjgiIT5bKyMk+egxIOJ1lVyZu1
yBD7OSX6r80idR8UXRmreQBjsse99XdjbxafuN6UFbsGmE0zx41q68AVDeBHkyoTr+bIHjb9kzi7
I+isnljn5CJxQzYUkj+EXhu03nTM0VTkUUdmN2zUz3x1U9S6m8436Eq0tQDJkYj32t8HQJ+MIpxC
3y20CujiAeiHOFHpYLRS663e8UckMlmtsJfbBhVUMFDj78sgnqUrLnKLF+SAFiazUMPjyE+bOnq5
vm9W7vZzE1QAFWhR1GTERHqDXpUSykXg7FFtYTcoDiE5ZWfqWYOigifo+8Wq5qMBJgDdY2o2Aa/d
p+PMu4yRrdpRAVfSdDBUXZYp0BssCOhfNPPJjRvQMphEIBnib1b8zKHr3gHE0mERQq9FLhpUGHAZ
apAgpbdi1YJvIuzg26B0axY1OjRA/TT5jFt3ZdUUxPC/zFCrFnFx2YctzGiCqaM5z+mOUEc4+G5c
WUHmFi7EthgubPUy0pChgBqUvFJ5kDS574HrJDdj54TfkVfcQQPS7p9n8NQxrV2uHka4sEZ+vnBo
Md+LhcbDWuOIk1n34M4kJaXRwn0LuM8joiWP2Qmw5kWXRqnHS5UYY6E2MEo45/3UNL6NiK21fXHQ
7XE3RWbNQ+Y9fa8PrIh3fUUX46VW1MDDDLiG03g7wldbIaQfd4gttrWZEfUmxnKu+UxQbEPuAkHb
ZYFH6vwgSg3YQ4ZsSxQ8SvD+sUFTq/HU0g5983WdVlQ67ODB6WkvhuwgCYkbA+1MYJUBPHjGZdE7
ZWT1n/yXOfc0cAA9yy/FXb5jU+NdLrCK5Dr648j7FDoGVHWGG/s6FGX4Hj54gQ41mEvBipHM9zm4
N/zNdQd0uYNhSwd1J6ic0UFMd8goRtryOMHwc0hUbQg3qxmqPkuOcWXjnJuhwmMZjVNBocCMnpjZ
K+8ke2EPmaG3BvUAhwjAs25b1rioCFmORwPoADKHaeZFwCqqemRenzqy2c8DjOWYwCN3fvj7gSMQ
CjJ1SGrnXWhFTWDF+1EIGKfgEqAM9PivRcKeOLekB3UoFcSSnzqKhHp2cow20T3aF1WnEOzJrbak
kFsyISqUdiEKhZRl6mAIHD/3U4SLl5AQD6NdQOS9wGkECepzYzZQoQXyQQX/BVC14F8VGlP8zFrK
1eGjJYe87lXcVzQeB2n4BKle3JHKbbvV3maEdE6046w34yBYaogrkqShWASVa6cQOVdyLxNadfqS
jGUILQUlrNZi7OrTlxCZ6v6pr6xBixlRwOV9jPBmYYpyq2IWg/lMhCkO3U1I3Fro65byp+vblWWE
imjSJh60UoKROH7KtUMUfpqVh+sm1g7diVYOtLFooqJTPkJeDuA9hgmtE7KveRw2bsRnIgs6KK0c
PDBI80TtUYS0OXW2/c4IMxRSSGap3KI+MBxJQ4JmaV6NrYgeJeY5WJ27XxbpDEk9SLXfEIspXtE6
957NkxVVjNlb8ycapg1YH1GFCg91yss8M1JgwrBASfhFUDKLSwdUOjJLD1iP28sSLomnESEBUsSj
jEvNYJTrvaI2xBSQymAx9wSP88odO4y+TPPDgQCBAtYVqFZA+IfadV09cWKuYeZ4b3bzu/4Banax
aRw1S7/lkfmcOzu4ZcZlqztkYZW6boQ+iypcr2SHFK8JqKnu0bZkJCYez4LVfddBq+YVjJuUOVRq
UmOhAhEKGepgiTUQi+ITATm9yQ/Gff06PSS2sW1YaafVE/droLQ2uJhVDUHB4VG5RUCmRdDHgrOy
Ozt9Db5L8IxssclVk4sXC/n5IuaFmswwBzwOOVrazSh745TRuu5GVg/CwgI5jQsLKRC7Y0XcCA7J
66hsNY6/U9XQmlJW5pNcX/QVjizLn68vyvE2fYOi5gxL/xaPD5zeJFJDqTNspO1/NyzqKKCAXoXg
zMJTD+FIVI6OVH9WwUWCvn3GBK7fmItxUfsfeo4qkiowVYPnsbLiu+EwbnrUp008vSKkBecfkpXZ
uRextDNWPSXYwSDJAFwDDv/52s1xqfliig0JpSM77PYt76k9C9y3vgV/GaGiEh6sdIYYwUg6TNaA
d57RM2K7y1ZP4rcW4yAeZrEH1WmoijI5Heb6ZgTmHk1EuaPt502E552WbApjw75nVnc+oGxgSoNi
k0xYY5dWJyFFBHA6W7IPvtFXbviutpMlpowrdG2VgI3V0cYqgWCUjm0AUunUVBfhlflUc1DSt/hA
9M2OAK6vb/q1pQKFHLLuRGILapznIxqRLwLDJSxBrMH289sMVYzrFihW6Y8YdWmCOsSt3k9iiwy0
qR/KbbORbpXUFdCqHdpgI+xN/1ZKIcmWPnBOMEAXB21Cbn0YvmWFff1DWEOlznc/aIJYV/iOKB1y
kxtUtwdOijHa9ZX7NZ/UyR5A+VSAtR8JPSBI1XEzJrOlR78Pv8f2N/AaBEUTFgY8f+fLxs9dNglA
DZnty+yGFlE8IF1MvVM7xXZH+tkCW2HM36rXWholE7w4cxkwKLkPRIaJUhCRHRBu6s5MoVQu4+1t
VFbxSAyz0zjrC/drsNQeFbhuKPIQdkMgrAcwr/ol454mS0/fM8uRUVu046ROBTko4q1Z0jyx6ZPU
U6ThUQXxDa/2wr6IIWjoXt+Pl/2B1CJSG1KQyqmUYoxLBQfcVoZmnzGbKDrvcif3OFZMuea7lmOk
dmYHmq4JGDyMMcJ1qr1wqRXekW7h+jP3DMjxJNr1EczF9m/yuf90APg/cBmBwE+hk9xlH/R9Br4u
U74nWhWpPX+LPICyrOwLz7zFVw8gKABUHsEc6onUZhHTuEmyAFerr0H1ig9qUx6EGyKYwTjpqzkT
VJb/tERtGmCFQqENYQkUZBBAVdB8H6LToHbCTQTKD9al+h/sEbg4JhHQTurqjoSmUeMaCwhZr8KU
25vpmfQSRZ5yL2obVbT/RicR2aH6L5Pi+YnXe4Acwc2G0oGEXuA8bO/TrGe4ldUcxtII5cu4rili
jfhlfsd1XphZzWuN6Tv0dvkIqIDj27Lpc+7Mb6NpH6AJmp3HZM4t5dqEsO2bjAw03DbPxSfAQR3D
AgbjFf17IJtiruWqS1tMLLVLw3kShvpjLdFTJOLOw0AJV0b6Wszu3y+ZoPdFB74MkAj0XJwvpgYU
0hhn2K+cjJS7cFT1x+sObXVQCwPUgSgbMMeLJCODSwuk5dMEjtVAZxw7lhHKaQahmodGAiPgvigc
SYnA5S0U79dHsuaaIYEhiODKBcsKwLnncyXPCTgJiZUklOfvfRXfgfLdBiK22I+DPh/8smjNHnyF
/dRvQ5VPvk1J1ziMryArQl1LZ19B5mJx4QpNaiQd+QrZm5CETS3xB14mpwMx4eGQuTFBJlnM5/m6
XaiAgQIPDSp0pkMoRDwhS5yGbjdZ2SvYjKbjgFZaRztWtgxFadC35O9MngfiwC6HC5+NABsKC3TW
Iw1iRJ8pzMpe9Wrs/W1LFAsjk+CvmElLsoIXxtBeCn499IiBM/V8bg2unDuA3D6elm276WaEMlAS
sni3LzyE9zWbn4Zlk7qCe0VqCpmEGQRnBupJMM3BJsCHgy2e2Pz4DauUuJb1QIn61ziprEdR50Au
cSebxi1w8cjy2OMGZPvO+FzrNnE1f8Gfru6gX1bpvEeVTEpeE6u1DWnBo57YHIA2zsdYFf6296aN
b42MZ9N/GKwOom0dqip45J4vqt+kYi5l2EHJjxI8VdUx2yS7cWNY6oNY28M2djibJQLGNEqd0lYR
C0kkRuOt9Ga8ybmjosqoOdxh/IFOBG5HBss6LCtuUORR0QcVMZQ+8UY8H2nGBZWaEaOZynmG4bRN
wAhPWRaou39oKjX1ffTKQGFjo+R3Au/b1/3bSkR6NgZqteK4SFKFPGLA9m/34bHjRmcyNrnAgJqs
r9BisqgVUiahAgUBDBEijuRT/KXaxcCWVECXCOjQrwArd1gLtJahAJIELKIAzpGGHHJEFs479qcY
eDMcAeMBqT9wdR1RUrOSwFGgf1lbcgPPLd1dn9HVNVvYpG5gVYrhPyPYlDKgz0PFarjH6xZWcFcg
OYUYN6SVQS0P6vnzYXGZPEk9aU2Lt/wzoVGREYMGu+RQOujMvAu+6C6q6mzVt7XNggOtkr5oPCHo
DR90g5/G80BenoKEx2ewH7zmPXqKrPBYPVa34k3vJS4LpLs2oSKoCSHjR2pt9DtbyMQ6+ogDKiDm
GgHdM4zNuWYB+U0BVFeE4ugUmS62SZE2TWCUaLhSZ/8mLeWNOAWMkGktuhWRLINIAGk65WkqWQna
GlEXAQmbPUd4gTmNBx1WOzzy4sn/s8sKq4P6ZZCuCOJli7Y3YrD3v0k5FMbjvzNraHAzdEFBkoxG
jOphMQZdDgNxmlkzmL4bcWT4v/8wa79s0Lc1p/ZwG7Ax7dDOleESsUKAR1rH79AtyyN1z4JTrN2a
6ME2JBlM96JGR+gGmgTAsguLgC5bIFdX+iddfWUcYJYRykdwraaBuhpGtM4coZ+TQ2zH7O7nPZqK
bG2CKtNLuAdYxGXmj1Z3xWJ4VMiFUFbOMwJ4b34ILnK2eOy5vVk6BYFMlsf5EN4zvTBrtNQidpM4
cHpNbDrowgs2A7RfINfzWd+ik+o1GEz5Ww3OTHZ/O7ke6fhyuZaUn2yEIlcjspbyffXaHAGuj80u
NkMkxXPw/EATtTaB3J7N7jZ0Gt4sQCAz3ml3rGCeMQEGhYIQ4pBHuQ3fkY4PanXjj3fT30kigzsA
yiJgUpUR9VEXOVfqVdty8GFcFVg5Ulnd33kwn5kge2vhJgU51dMyINPpcZCVLc2P/LH+kDZufpSc
5MG3xN/tFganw3JYZGoXNkFVUVRTCJttIX6f2mHb57V3/TSur86vmaMOY+iL3BBomLlWrTdh3Tyi
E+1rLGbOdTOrwchyKNTRK/WY62YyfdMOQuYK+N3AIuKOG41c2r1X3AHGuGMdvhMG+/IM/Boddfg4
FGgyoKgBWL5HxbW32+34iGcPBFlkNL9WlnBDpGpVe3qp0XRieGA8kHR7fmKnkJkTQB3H2sjBiQN1
DFN66PESED1CDWpYjZu+auWJZuEvGCXjuxg/xHZQxgf81qCfI1yiydk4oYyvfgVGFc/o/lF5AVet
R6rdlnQ/D+CIlp7R2HqLTv7t9TVf3VoL49SJSbJwFlI0VJiyZGw7KbCMMXGUjFXeWTMD3Va81sGj
D6AadfZTHmpXGY+dBV4/S5XvefF7pLKMUMtHMBcCEMzgJkHNDQkJOpgWjblM0YwK8QtASqrjvAVD
Cbh2ZbRw8I865H5ZbpO6/S8tUiezrP24LgOVR65cvw8aM9rMKLGA/iC0QZQORBzr8j9lVX7tFmKR
aNvoyCejEAVEOPWk68t6DqsBNMWDhaY3pHjz0G6BxddtwY5QLWtNFVB0y3+MtpMb3eHxDixN6bFO
7crIz7+DevgVTWekEa/wZvCq+bclCIVj23Dm3Qz2B1DvA1xp/85OJQMnQQH4ekTguCAaRV1RfFO3
cTFrOri+JHPmIquGkMsssQBjFPb4ZEeAcg/2EdFevQi160Ctx4Lv0MTuSa4AwXVL/aJAcB5VK2gh
ukbJirvPYTwng2BOAIMUUEOosJ5oPpYXSFP4LS/nJQy2W2lPVLmzrerGO2Y26/wUfljC6wEwHgmU
Shc38Jx1uhryDfj13gY8NpHLsrFoVpx52Y1xT5rcgT8Mn3iedbGchzmXhikvM8VyCQhTWpgDHPy4
J6Lr7Ua6l/gDj1OS/2YPzIc9XBlQ3wDqlahTn9/JyVzmQzjCXjeIlhYfWgz3+m5c2yZQSAP0/iQP
cvFaarSCj6XEL3+CTjKHiCAHHqHT5b+xVo6qfpwGRKIM6B+Cb0UCV+b5gKDj1qLUz5eofsTfg8AE
VhyUlMYx1UzoNjrhs/ADTBukMVmzZ3CttUxK8csDD5wZ7iiZAJoJAxR1N2pJlQB82HHA5PcgUScN
DuMm8joiDeGFOxbO5tKZQ+YRFvHK0aAMh+z6+ZDrHOQAUgNHpx90798MlJ2bHhGgY5uyyabIJjzz
rDCIQ2EoyMSQlmXKIGS20nrE9W/KfWsKYCvxkw/dQoiwrev1nhCG5yaI+hgwe1hFggyhrkHU/fVk
Rps3KI5mm4ccq4kKgmG2vGGHEs5GVkEeKeR4y29HLx5lxqa9vDxUKPrJIri7RAmKMTS0s5XSfjQm
CJQ2DjpwZju3kxEP1spKnvinyNE+qQ+zFVjQL4oefKcfQV1isfw4vZHQeABGUXyIjosar1eFivcC
Xo4ge6sgX/8ivNVoCMg8PHm0J+7AeSmA+NCIvX5WKRYx0mVxbpHauooIATA1h5zvYPn3dQjSd742
jbfkE+DevS2EdjSDWFXZVxZnpZ/5bbJFN00UeuCgb5NN/al/RQKcCUel+JvIZ2EJVB3/IwUkiU5W
heC8EWNIzpJSLcTUe7vHLYqGtq1sJ+8ylJxN6CFaya1xB5Uv5j13XkeBdUA5IQ6AFhs0tIFajdru
U5+Oqtzm2ILPwIEDih14/AvJObKDFjK/i20vovEDKBTQmOFgQY2S7i3L4gZ1zEoWccMFmwbiLoML
/S/mhBKvfs0M5fWVLKs46NDieVDqvlMoKIVxugwQpyFv67RNGbcafZouhkU9l8Y85tI8xrZKoci6
b93JQfoHftnLH4IODxbZrG7CCKF7usEld6g+c1vmKhKPcW3M1GFSkjLhtAZT2zhIP2lu5RnAFkxw
k6Rm8xcyFvS2Oa0lxD1QgAM7I6IJfNAiWpEScPnDZwOtb2vo8wZ8aZehjS8VrLSxgkO+CR7nI+Ap
ULi1UaiCHJVkVq3JkkmisvWoNpI9tfgOKqTIlbgFIADf0TiCCxfm+Tjcdr5XvMmuXMlqPcNOWOAw
qh310ip1aMqkHiGoIAKRu+l+tNv+wXiRd8ob+F1QcdU+9Z9bs3WCLyMezPJDtY03ACkHL4AGMPYe
fTv+HD7uKU2G6Bdw2efLMAaIh+cWe7130dKRbiRcxok1KiZYVfWX/j6x/WP0jeFHyeguNhuEqVRB
gqjMBSFhlNYJsPynOdc9CCs6xrFzZ3veAqxz4t4YbBL7Jy6J6Jpd5/B2bbEzBucP5tMioHsGKWrk
+BUVrA3nY5ezYlIqUYdKYicg355HxW1RcJ6s9XeSVMS7Lp3A1C63b9eHvzJ6mAXvHHynhGI/NeUz
eLsg34SjppRGdNMXvbzXi75yIaHYP1w3RUeXZHnPbFE3Vig3dY9kBPGY4XcZRC141hEi4L/G1bI+
oX+O7MQVtzjTrWJMvpbgRh6bTTOmoInoHVn7OiPlWsm6GRsNI6F1EQNQ45OpV2wToF+2R6SC8cUq
aD5SFzoNTtJsI9/kbQIPZOYGya6gNi8a5DTSB4TAUSJSyEvHJbeQDsVFLJKHM2gxQKWUWa05QmWm
u502IWOEK3fRmTXKTU5dL/thjwHmhW5FvoRoLt4N0JVKdQZkb21bLsdFOULwXYlV0mFcYs7tgdx7
0VTki8VBZZXNyXV2bQLJhyx2CaeD1bavYUgAl/nwmtshERAB+GKGtyudHpyTBHXFmsmLMInsleUA
qWu9h4hMmfuw2zixf0u4nEmWYxDsIHV735ktAc5e24J1pKvNe5FNjUE9DE6HcfkB1D3fxSj6gdeF
XHnho4BmFHRM3AdOicTS5E43OhA2DuvFt+oBlkYpb6NFTVMN0FXCdiUC72gJ8bfT7YztCpVqdj+I
yNqwlMeJkgg8XgE8TqRbCefUL2VnCQ14+8z5MTkaqaWDwiJ3SU2iw6jt2rAU1Cbmgzi54euI9s+/
UB1nbDma1NgnGql+hUlobXLJR84wAF/UbmTw+6K4ttG2kplb4YH5+CTH88pe1yj/lMgJetNmHN/B
mt3sSDxw41Y3o0MyJGyyLNZq01JJ+hxwZQSMiNmKozMrwN6W2zrycuGzoj1LUmuNsuRBLNjhmqc6
nDbXr5vVaUYHHtQegBW/wIn7UgwmvxjW+flW9N+VSjETH7iHWLGyVDCvG1s7TTLqzOjMEKHARScw
/akZK5WbRTPmvuYRqNJzVm5mzSPivQHJO8CJoZBKbWV8fp/JAcIU8H/f53F/OxTN5zmKn68PZOVV
A9Ix+CYJlE7wUdQJjeQOsi0yQrAo+TGL38fcMKUGPcTDj8QXvha1/4y5ZjnhtWOK9AEg2tBMIVm8
cyfcNUKkgB6VbMzoGOR23e345480HmiCJEvjnOwRFKJsXNrauilIGegnVDHAd+eW5SFoZwP8p6ZW
V+CMTOy2Vxn5EZYJ8vPFDdN3WapkCaJrNUlfOUH8lKCd5fqird4my2FQE4h2pGTWtNME+hmeDlG8
zfDGRxoidIESMR5Aqg2snTI55C1M8mmMD1hzLcsPoK4zvY3ktBXwAbI3o7DuzCgwQXmuMP2XwCJ4
AVaRYu10Lw1S11cqhNEkNlg4QCF0ZMyFY6NwB7mZt6AI9dKCeWGzRkgdjL6WhjKqYbB/QZ4leSai
RkRfT683glWgKMKa09XLS4FaPHLowB3hDXK+cbpOHMDwiY1DoFtdhQZK/uvYOml1Wzfg0rwRAalC
mkm2s62A3Joj9N9wUKJ20yPP00AIE6RsaEr5m3O/+DDq0IAUVYwHsC+b9dx4RQSQy6ikDq9Xh14T
n5SRRdG/utYLe9QJMuYM3MECXB8o5b2xgRJAlvqoCMGj5wKUDtPm+/XtTNaSvijhicCPiR40hCOU
rx2qJI2rAmvdJuVDoBY3YYiUUhuLm0HRPMjcR6ZRdM51o2sO/kN5GtUgBfTV58vd+0kn9wXqwGHY
R+7UgatBD6Y7X66//R1DoCzBm5cXkR8+NxQGeQy8/4AovpPuA6HYGlrvjXm/vW5m1anrv8xQLiFq
ZlDYzhjPJN5nE57OQ22GoEIes0/XDa1NHIG8Kki8kuoWVUaIlTLmJgWGsgCaX/JBAOtxOTMrWmSX
0ZtiaYaKntSk5fpqhBlyHAUb6eWvYWLp0HMiQMrC7djEkSyTlAfQhjgRoomMrMltmfef2oFn9vKs
rdNyXNRpLltU6XvwU5KXyKNs1bczXsyQciJwcMmJAwsML3gBsRz4WrKH9Hci04MK4WUfXz3ndQT2
cmLX99o7+T1VAYoCjQ3uqIG3edH5C0ZXB7swSrkS9G5XIGM8GRVcsDJngVuLR7BoRw5ZSRHM13gW
bOMJGt3M18+aH1uOmDp4E9pQwcUO46Slu7ybjny6T9+I/J/iZXfC64i0/VPxIKLO5f2NI7IYNnUW
Ob8dGhk8HmZRpBshjO2iaTyQ9TN6CVf368IMdSmrMfLGbY6tFChgnZI5V5FZgTZz21D3cOv3FTdW
mMTBKl7bziK59+xQ7gVPNWOQSUILk8UttepgFsOiPHOjopRVTzAZ1sFBbGbcOgDsFazs7+reFBHg
wyeTPhBq9kB4L2hjDzN51n1tdMVUhvwBBFRmb0zW9f2wulALU9QkDmoSpRE6lsx44FwOsChD/MkM
9L9ndcHmX/+H/34ryqmOgrCl/vNfh+itLpriR/t/5Nf+/Gfnv/Sv2/I9f2jr9/f28FrS//LsF/H3
f9q3X9vXs/9w8jZqp/vuvZ4+vTdd2p6MoIJJ/uVf/eH/vJ/+yuNUvv/zj7eiy1vy14KoyP/4+aPt
93/+IfBwkf+7/Ps/f3h8zfB7m9eojS7+/ftr0/7zD04T/oFcsqbjsYNnFu4ruPTh/eNHyj+g4oKl
B5YBvUdAmP/xPxBRaMN//iHy/wDISEbnGp6zeM+SNtKm6MiPBB2/BVVPHb8ICiJwAv3x7y+7+7i9
PhblP9RyyY3y65KDTdIOBEC2LoDoRb3oragitPwOecw7064GYvMOrVbeNBB+Et5F6YNNoHTuE4lB
KHpjVBL4/4GWo9HMBQQdkqmZBKd3Z1ffiSAULQ5o+yJNCh0uAqC0K7SZBmb/xDrWFEbvZFsC4JjU
4zUQztDYcKHWjKiGbIcTb6PNNFoRyKY3KTKA0+j1JIma2cCLllbqVY4AJQ3g76OcfAvrLjw/jqcP
QeUcGszgDSLFY+oKNmpd48q8Ep1SfOajt44lPCae17d+GiDRrA7qNjTOUwbmpBmLuW1FB0SeN92R
cMXKd9VLu5nugEG+4d3cGfbcRv0ERllL/cS5iwPwc5v9T95ldwj22wab8nJbYVcBwIbcBIDB6GQ4
DzkryMXpGVybU770NiGNnQEuOykvRW/s9wlVRvs5XNSQCKsoXvY0ImAGC0ccJx3ghg44udzR7m/T
jySfbSCWOWW7mEXLc8TTh1G0aJDeaw39BnT83slq7KeZIDoj1OCnQ/u5h+xrGOA+0rbXp/P8Prqw
ROOaW64QmnGEpUZFnn98CYfSkvwf141QsI5LK1S8O4uTUgw1rHCb3uZMvHbvOje5Y3dan874udOB
EAqcDU86rpFFo3aHDAh1OAUiWS4wKwC/4W+ljf8FID/k4VFt+5p7is3vmeXGtXlc2KUTsZM0dJXq
S6Iz3Cfo5WksglMDI5MNfUqI49iEItrYXJ/WtaOOux2gPwMNbDjy5ydBDdugD1Hmc6Rpr3OKDcpK
57qF1cO+NEE+YZFw4pVKl0GZKDrGpkMuKHN0zgw8zgSY8cHH6Awv3+VQnoUOtVXups3f8auEKObP
MZJ5X3zAWPMZ39b4APJSEl8hXVKNZvvQtlbzFN6SUK3YSpDWmzYCkDjv1e0kb9gkeWTXXOyqxVdQ
MW8c5cMkkWkgCERwhJzwGSJztOdR28cxWQ6WitqGNub1wtBEp4uCz3wlZGabtrsexVrO4O6uLy1V
Ybw0RsVtlaYUFU/GVNu6FyHyRfeZx29lk/OgccQz9edXBgexe+xUnaCNUJk+X8lcTTJ9FnPZCeuD
Hv7g0DTSQ0mrN94ZAyN/iFqs070EJQ+oXlwkP6Z6ELs+rmQsFkHFoeO6OHDWfMxutFPLYHDLfZd+
80l/ms6lVdqR1lIUDyOkn5x0Oz0bP+Vpe0s/seM3t3+hOXgl3DmzSDlV9G6JGjeWskOegDNhAgJ6
vDKz98QbT8GO+q08GF/8jLmUK44HPodkE3Vx5bk9QWlolKEE5fBStgN21Q6EgXEvrd27sAEHDiTg
CtsJ1yeqVOm97CgPKUIqItKQ7gGf2Y8WOfHTZga/HsOhXu4cFdVvUFGDYwVUsTTAsVAUJM3qXHI4
7bsRSLaoHSZftxn78/IgEI1TAMoQryI0pgOoqtbUUVXjj3UrPsmvxQ5FHtBtGfelqSN80r+xEWYr
RiVgM0SBADQAUKU2SzIWMqzCqCD9QGjn1Z0GhkzdJnIt18e3Molnlkj8tvDY/pwKClg4wV1ala7S
IFGXgwOkYHDsr4SBYIdSAZYDDRTAknS1ZZ54boiImQaM21VgZl9J0TsBLnwOLG7LCqspIW9yvmEP
oQVeXACeQEbkfFhl2fTBrCRk1fz74BPp/0ycwmr3vVWCON3toOeI2qfnH4vP1yeUIoz6MI2aEhhh
BRVKr/Q9P0rjGILSVHLAI7ETd5wp2dLn0dS/VxLAVOEmvYc4+0FmtG2trCMoTnScPswu9io14MmH
0lo2drLDAeZay4AKKm6gG971wV26EvS3LqxQtxAOAmRlYliRyztDzkygthj7cdUCaW8FHgok0yo1
jjThJD3oB9kZeqRA6t5TCoFRdFw5XIS8+08T1CDSmKvyWYQJX92PTWWBqs3i1UM+PF6frLVNCOQg
epwNQFNFiSa0w/bMgikD2yFpvSAk7PM2izfQzrAEG3lWT9LcadjLLkR9+9/kSjhtQzTUApKL3Y9n
Pe1Cep+fWlGG8UQEK1pZWL7GyPmtjw9PSiQodKgE0J27WlaUIZoFZWeqzeBTD7zVTf09v+33tWZK
HmAsx0Awp0fDAwSKqUC9tuFFHHJJRN2d6IOcn3BJFCPISuI+5XrDVsIuMCVu8vS2ZuyWEzD/PEDB
TgEqD6UZxJQXZOQNCj9RHWIi07nj73DRtYcMGH9TzuPgGT3suQagV4FehkbO0k1X9cAPcZM4bNok
4iQ7hEimV0EIFKXRTAwEWxz4WdrEQN+Nph9BMsce/Vg6pBWXFhZfgwLXErlRs6OBG3eGnkp3RRaH
vl2C+welKL9WDskgT3gvldnQmd0QJLwNdYEohtBqk+QmXwbiPtVLUDQaHEQLpZqzGDv74gjhzYa+
gpPeOBJPtDtXplQzwI6FPiKgeYZnLjyBJtEofoy2/htIzcUb//OwZzVTX6w5MYvyIsmfYSHo6pxs
5OBV7ErF4fLJGQreDg2QfReVwxjeRdICdsATigY/FXnqC+42KBKWEbTYFPBx+R46mQTRKhMrbE2N
dBWBT3wSHUVhTOra4LCfSVkEWu3Ilpxv6IaH4KSqp4ojBP6+kfND0ismpLkZDnbVDIiGkHtDwglQ
r3MzkjQl2M4d5nB6iMZdwx/lkQHhEy6STpg/JCaJzAY4QNBWdG4jyUXNlwKs07TzvRIdt7hwbwhN
IvutR2bl7HTCFPo9Edji9aBCSPncFFCQOCw5FFek8bMaTCY0fZ0B0BUxzq20chkbY23fG0DpQkER
SbsLuEquKGWuGDP2/U7eaeVj+UhwbOMnTtmXrwKsI6iI3NQSGPH12qIZoB1BQIOUKR6d56OUxynt
DClXHE0mBPcPUrZXmifG4C52PeBLKFIRbj+dxGnkIxahIGnqm7kZRggEPbdjt9/Ijx/UpPxGn393
H1LWyFQvrLVK4/fJhO0ett0m9Utb8Ad7aBmUGZdb8WQG7xJ4cLCoqFQk3URBLRdppSDLLLnKJnIE
zYTPuFddaO+xulmZ1sgULwYVJLLCDTmsDRZv9dsYGeVyQ3roSqbiylqghPjoz4FRW8IAWW6Afj24
i3qrDABS6jnDIbEsUEcLQo2CxDWwoEO8LVIiz8hrBkKKgi99RCnLUVB7TueAXipaTFjlqDsCRex2
OUhBYxvcZC7nkQkkPKuCwwaAraRUcJngEwC6F7Dv6f0+ld2Y53Ksnva7HljRRtpA/sONP2Vf9G/T
ngXrYRqktnwY8H4ZaTBIWg7DL8meKARAHtuO0HbpsSntVhbwbIDUjSIQSfZchz0+Gl5qSX8CMl5k
HGOWDSqYnpO2KiVAip12lq0uvTWMH9fd0oXLRX0IDxp0v6JWoyKcPj9SaS7XDbpToYvbjd/BKZxP
+QvIB3YQpPnNCvNpNy5t0XiSoqsTrmtLFbtxcCrSEopOoG/ICVePgRUClSAeCoaDEi8uMMKShcQM
YOEqilF0HKuWWZ6jrE1sNqmp79I3ol+UuxVQus2T4bwFj9FjcJMCkyzfyJvIbvbaTfzUHqYNs6dg
Za5BfwjlBdwCYMykX81xxUV+OnIf7qveylYLRll0fo3WZJNWDcEprWnPSltfXG5IHKFbkLQOEo5x
nnLRYtIVYz8jmFREHnIBqeFwCvec1iXjiXw5unM7lHPukJgu1YLY4dpgW/jFuM0qgzeTHOrjozzM
z9d37opzIwbx1TJKt8qpdru8DTikGPlkShSnTK3xRQ+t4gglhNvsgNYy/Ua+1W/VF2M3basHsrdY
GYFTA89ZaHSaV7BHQLAR4Fo6JSAjLNL6DuPdg0HipkOFhUN32/gIsQtb3YHJzAIwe9zmdgGKpxIg
9Go775I71R2RUo6+K8jcpRsABe4HZtnzctOfkNl/fhrlNQo0zI5ShU8b0KxfCs+dKtuRlFjqpGy4
+v36OrCMUR5ES0IBCuaINBrOMHbNGM3QN64aq4WSppWpfn6H4qn025fn2QjpHiSeC8BRWGUIb5Ta
mafKyYvfj6BgAs1bIGlDAAzXce4ZocsINfWkUBy/76yhvIGgPVSfPl+fvNXDuTBCDtUiotHmpisF
SNU7spS4IPLwUs23/DJnBLgrd+P5YMgiLuz0Q9mPgwY74M70oAi902IrATG+4bVeDXDfVnWuD+zy
4jo3SG3BsUkqucqxQEn+3M65KaJS9d9ZoPZd3+uROHWwoBY/or73JLSjXbfAWBxaAYhvSz2Sa0ya
UT0qE5rO6+epfvjvbFDeWY/SdDRy2Bhi43PcVp+jtrvXQv/vOOdf++yUQF6sfy1qQuYrMBN2njw+
DsEGp8dkHEqyphcecWFEOt9kWlhPwTjCyBwEh3aKDjoomOba2KdJ+Eni2hENQCLjMUxW+ZpNKoru
K5zdEny0SBjITz3P3RdGc+w0f9cLyNAGjdcFamW2csOwu3rbLcZKeQeplsosUGEXuSI3+3/2rqS5
TiVL/5WK3tPBTLJluNxJsyzL2hCWbZEkc5JkAr++P1wd/SR029Sr3vaiqhaO0rlJTifP+QbmwUxj
irnmB2X5fzyIflfE383dzMmg2TMWOtjUoW/1h75O8R6hGzv24mpHpgSlWzAbPzlsSTzI+9LDiEZQ
xpxOhARoodHpNrbthbImToa/4qx31Zi6Q9UaiIND++yhhQCFSmgF9i+QYIO8THN20xsjJvvxih23
kAkXTqUFtgJfSaQM9qfnakd0jdlqqZyUdpLz8gdzNjuuF+7DDzFWeRArlbD1BjFEtEj4QxlZCwU6
Wl/FPj83Z/Edckd3dRfk7XHzgbw1vtUOJHIsuSoQe+DBGPnAlrAi1CUMjnpUTd4Wkv8goNq3Uare
CrvahLyRjWssYRsJnxxcLWknNlbnVojVfjNqs7PnFi/ZtoGj2FTcWdzYGMWFDQCUGIRG8GSAVNZa
D0w5vLGrGU+F0UW1u3cD0hhBn28UvC9FgXI2SMWLsCEqoKtD0q49aLDPblxlMPiujR08AE+kzTYO
/AvYHx8wmAUN81u/aQ3VarJanzykMLFzYx5VWB8WrMbCYXZx6Wvwb1w8OOtNPfLfDdvVgfwh7mot
wF14YQ8h7lKjaa7hQXC0oBtFIw5URfdLi+GNFo9hlnhJGpR7dQYaMiYxO/tnFtIXEpbnEo71m9WB
T0VTACAI2jWQt8YEwxr743evZMVn1RE3nkG82wF0FXUKbRQ9KuNpE335abWugq3OAN0UWV9LB06d
gCFM5XnOtwAry1/48JmhlgxeBgiFAB6CSLNK6PJ+5A3I3CSu8Kx+YG6qVbE76yN9SilHj0R5Zdsk
LvyYzyPNyINOUoIZqQwuQhtvQnINxZOi+rsZwFIuhuoUGqWopX6SuaJ6NVWuPuMO8Svgoao5Flb2
hVndCVWoxHK1PiCLZvafc6jP8AjXQYkaOFfoAKCtsC66ozfIR71D3xTg+KMZDtcL1tSDiLOBlzV4
qnD+2zpqP2Ncl5iobS260ZCqWfcTbMnNumrR5mRn8yhloN6gyhMYz0t6XUby1dLxtpdhdy5oMthA
hNV3ar/ZiP+0qpdfAaYRitcAM3ySn6PpAHRFPQMYEsyoaRRH9wDdooietvVyPq3pVajVxp5GLTNK
jlCDcUVRr84af2MeP+VyvyPgJQ8CleVDM+bjFkWzs8GTWgc02sNzWn5l5VdvTAYqo1FvwgEqOeVo
bcT8nI6sgi4b7V12NU2ogHUDgvIf3kMLLuB3+w21qQHquuC1x5mIPRrC67Y7OAA0bB5Ll7/qX2Ne
3di9NUxybBG+i9szFASRLwChfXABJ1xkPM093aoJL3/xw8mxGvBqHvWWM5wCiEiuhieYXYMODHIQ
ShN26CA/2EYNf0qIEBBdbCgxWgDBo+718QvDIVkUbmkCIJWLdOeVwrw1G5LvMgdQTTY0TdgJQ+z+
fCZc+q4Q9ENrGX2rhXX9Mahba4VgtYO1JLTrjkOitC56sXHcbQVZfUqjWXhkyrVjq7mZ00dCX/88
iIsH2/tRrJKFoUHjXQD//bukLQ9Ts9CpADq94vECTJz2DEDX161F+SlFWSbs3bdbFSX6qUsrSN9B
xoBCXU3Bwa/16F2TgbiwMb5P0O5VpNUtptXccKsOkWC8HEoJ5exmPhfZE1UyMKZvKfhyaZYUXG4k
YZ/rIUtgBzB2eBEiQ1pjK0g+QmQWsgPAzXffvd3ismUeKojp/pYlKR62eGKbAVfflGXcFQVDwCUt
coqzFUEcXQs0DrcIM1JtVCbjRo7w6Tm+GuPq45ZtiWZ0taxOpFrV12n4VtbHXLwMzhsIgltTeXEv
LIAwCKDAzXj9RTW3qVMBTghQ7W7i7PpEfvWuKXAcgJov/SVUBL2ff14+F0NC3JXAzxjdxzUxQBl+
QwUw2RB71x963aeh5TRvf46xzMv6tLRQXQYKEiLBnyx9VIYef4YGSqxziJooscMbKxg9GWjeRkXh
M4hvma93oVYlMyZUnrdVuoBmOaRyICKCim3gAzN4QoNwt7XLP3dTkbuAnLPoQ+g+GFCrw0WZHU3R
w8LVY+bFoTNM7cQ6U0Ey1y/biLPMrwKQpYx6h19dJjjE7dtmLryvzpzlIvrzd75wSWD4CyBTByr6
UyJjV6nOvZQu1VYLEnlMJq6ufVOOeyNNHSbOc7bRGbq0IxFx6U9i9aA7ss42RkAJTR9F8kUTzQ7r
SBgoiS6Ib5HQF3a1xWO5cKoC1GNAZtaHbAQEfD/eSFM6Vo679AuUQDKTzjwS7nCSudzS7UTr7tOi
RcsVfCSC+w84njX3qzTY5Dk90vCUcAqMeZfaIVSStSQ1LTHtXYcBYDE00LFkquvkWcysOHu90He+
k9t38FxzE9Gk2LTYFAd3SqcjjDrdiAACfe3AwiLM7IYkkCIf86D0FbvubKnuB81wjrzrybl3iXnQ
Uoec28lL90Pug33mk/7MqhnaczIFDaVT8hWeMNNRmysr8XWRvqalY598UaUHp8tyoM0860bNgh9F
m/2ytAGJtjdCU8jLs5gUTh+J1n/M9ZqH46xBgX0o6xun9/39lA/YP8JlYa5Kum9L0SetNy5axsqa
f1ZVOR1zhcdi0pfUvbN6VZCdmnv1rYNl363K29aP9FoBcwLnm/zKKyyvitrBGdoddf3mwEblP2pe
Vz4NomzvM2OavpQ+BXoE6gbHbqBwDa4niHWSMbdRF0kza0oyQ+bXpqy7Gz1zjGtiMrrHKnRDbpb+
N4tn5NecphZKHMoF98CTVR9O5gDivdGRO5+NvhEaOivGa6/R6qfKpgpK7G0xwVOU0kTrxfjFslvX
iTpD7xMOnTY9ZNPAYc058+HsZdnyFqlTO9FpWb/46ajDp8Jl1WOG3vCV0ekwMOop1MmrGcQgYojX
tFJ9xEruHKyxTF9rPpITvsuYGBbqWsVIeje0Wtt90gi49GFfKfcB9X6I4dN+gvn51BtfXEX9MtDt
iuqxrObpuzON3Wsp8zQSQ6t1J7Psx7DFSKFPbopFmitnpQxMJ3Xv61SHsGozsuyxh/s4RLWrgh6N
0rW+UGOe73K43UUCKkHGooebnrOiy3aMlGUbNmVdWDs2+G4buRmB4GajN7Hfd14ZdD1XVQjR1ew4
ZxgdmTEPAxMCz3Uv3xkQbA7zanEDbE34CVdAh5vNqEWAMWqRr0szbgrqxZTVZrhInZ20RqB53Hry
XhvkEDutZxxIq09gANsahD3HLGFdm792c87PGaftjqSC7W1PqBBCye3ZzR0rajyKqh2euUfuiRxu
4VR/QchA9d43XOg3DZKIcJphmzVlWX7gjoQuDJS/DsXyQ0yraQ6DXvKdaWp4A0JNZA+9DbE3KQMT
vlN8j2NWC/1B63aGNbWRBim/g3Ro8zCIlkeaGkhgwGDxyJjIoqLCFYDXtXowcHqZoZjclgeQY5oT
M63TQwFK7ZHTsY5IISqscmgQp3oL/8ACQgOF4NBe52R0/F051EU0zlN2R520hE8Mo4qHHZtcVASs
TnubdFKF9dCj+c64Fpggj9xZU4X+sTeXkBXj5TxfZQ0tEguAy2+A1QPi69FnKwdOuiAYvFLESyOt
kV6EBqh7U1Mv0ETcqP5o5Tmm0A/B8tl7ijZPwhIQ5bR7+D7lpIfiHhqkE8oVO9b55o4JOdxJYrRG
IMZpOlj+PEX+0NRHyke2nzK4vkz2aeo0+qKTYtqJAdIDnVbtG5kaO/yzPM1yGqtEdHS6M7tUO+n6
JIMiq/JwwlF6K0ufHb2mcQ9tS/rrbKhIkI9c7FihNzyY6NyfHD5gv4Pge8imFKB+mRfWQ8VL+iay
PDvJRsGxFSL39xUH6L7paLMj4+xfCwvnhmY62X0xab6Ecfnc7KWn0cRtRbWT3jw8c2mxa+LN5FRx
P4Wyse2GRuaMiatgD2/2zXRL0pqETlZbT33aDl+sSQEeAd7X69RyyAPkLS1OqV6zO+qlEFtr6uHZ
0cwmxBOwjswe0+krWu/k5E8vttXzIGe6itMmH0+zNvqxUZRw/HJaFzQBW+ihcmww9OlU+jvbaQbY
L/lUv+/BCp3vZ68sQB4azeLU88KDjIQk31wdJuABKlzqtTQIxeAbfjfhaHmGM0f2tZrsORKCyiuZ
z1LERAFOHYwdRnP0mW6OZ6Jq5wmkIaOGQ4AlblxjMHejmbOfQAuTmwqLOAtVUajXwTOmRGqQJoYx
lGnUUYZUnkdIqpgBx/uO4WoF4vgFZWr/KOfU2VdZbscugwJIAJSwB8nZvtcDSy/UvnTN+Ti0rtAC
X2X+EA66MYajq+ykhBNabDSufyNEBSOKWVdAxzb9bam4MG6YpQRaPxPVZJx7jfyqab3/4A+Omeil
9QX0edx1bQtXTTq0oUrz7lb6vvZFYcdCykmHOwiu+6TvaxUS0ef7LPO6eBzb9A13I7lmRTYEWcmc
+9SiaVIMuFCyesy+4JCeI9vr8TyaTbnTOoA7ZikZrhQ57A1L1okSaPYNBp9Camf6Tk+9NqYAj0Yt
o0MA+PdwILXR3AL/kt7XzIZ8eTX/6Go8Zx1HQDquoDluy0m9UJQIdmZBzV3NZ/929Gd+IJlnQYSc
iivSavdEaWnI/AGoJW4CtU0Lv0TPyqnTpyp3Mqjcu9I9pyDcg1U+2zpAxaM7oKDvU+/QFb6BjCAn
Jw+SF2Nod10FfW/SYKq0WlcGeqQ5wONOapt54ElO78jggtOZ4hYIWluTNCRa6b5qdi1Z2Ho8DWsL
tlrGZOGgAhm3IBACN6UIqeaIRyTe7ZWy29LFuSu7KFVA6kBkyYeYKdfGwDOGOoB0iBsxxftbUpjF
ebGNi3Vd05O6mMcfNVxm7puxFlZsTmXzaENZog5UU+heICZdltFkpeO0m92heXDnoYG4v1L9G7Y2
/1I5QntGmUS+pKnb1QEH3n43GwOO07LwIsj++IHXVVTu9Uql8NcdU2M/ixq5CORVZWXBY6pjxl2G
sjK4L4BOOR0PGrs7OSkMDQwm7CkSGckg8OnI2g4yq2Z+0OkN0a7Huhv3Ne0aEphCH3Yq7fp9YVj2
G8VVR8Oip80hIxW7K2qKem0hxpcCl1ro1cOUTHyUMeMw09Kz1o2EJ1+lx9oj2isAjlMTNzNjaHWx
XIdYmFN30ZBm+atlT+4ua4vmUM8DgIcltn5oFMhxbYiLPCORZDAKm72qCHKV5WNQKKd80LKM7XRV
l0M8lBZQfZXGnhyU18OMkPxbW/tz2FYQu/emvkuRSGZT6DR+B+kXMu0GBwqYFUDtew8Cq3gtFtqD
aGp/p4blkikO6VSDePBWO+7eMJGiaJ75DZy+x8lPysxWOGqRNBvhoJnuVdqrGQqWuWe3oa136Q6p
OjxrPSvlX/1UB7pIGe11pTC/QZqp8nqY8+7GsQY7oi43HkyccgnuIiieunBMhsW9a0Nyq5zC3u7H
eDEXSWRuwpxk9LiI21aVOwjMSKRyQK7FlJRIfkyvPyhpe6ccxzgkHmXtgkAhrSEGTkUcwOiovlSk
7fzQcArHjbjh4yMqy0+oY/UPDivEixhzJ5y7tskSTALZI682bvCQFzeqlnANc8UwBEXVugkyYHbG
USOPHkaUwUt6yn5VvvTf8k7gii4p7Tee9hcewEuleUHQwy0DA1vVCJuU1bM/A6ufXoHBFsJl5AQT
q8SIxdWWssDKkgPYR8AQ8cqGoDAoCKDhrooxNeomDccDIjaT9jw8LVSetAxwJiFtSoAe8AMCMHO/
845ZCNnfL96h+PrnF/bnaom7uGwujAv8B/n8x/en1tJBprJEe9PMXzIT6VBWZ1by5yC/Ub0f6yWI
Ahgp1DTB6vmEJ2UZcJiaXqHz9Wa+VX3QHSEyHmo/0APcESAd+/MiuC7DCcq0985Vd9YjFntaUIbZ
RvH0wiP4/S9Zo02rsSqazMEvwQsLxuHfffGlabcaMFtBVh+VG1LMukSQvHob5Lno4SHlbkzcZ8qj
++GbWubHmUtn0eMqQxAzMX64b3hrfYW21XW/U8/Zrf8mX8wTREZ2f57Ji8vlr4n83ed91xdhVka4
pLUb17oIffcxK7dIq59Lax+HtfyCdxGc2Wpw0mNY5MsUssf0rY5wWmvXBewwxZPCf0FQs/+6VYdZ
CV393oofFsYyp+/i1t5YqqlZFsYuTeBri9u4T8R+PvKn/lFe8fFf8LS40GZaBguk6EJcXdhVH4PC
OI13XAfO2riBnjjAktVvVxz1KwM4o2MB9gOS/Q4tGH/4F5QlN+Oviot2x+o2mzGdKQQqeGQ0QStR
82LRYng2h+zejkTs7hZboKst1M3lTfLX2FcNINjYiRJpC5gA6YNRPS64onzcOMwvxkAdH/IwDgSb
1mwDK++QwekYn6t/881bNpCIbzXdLy7YdzGWf3+3cLrREEUzIQZav7Gu7mhGgfE9jXwL8XV5ib6L
tFotRooqs9EhkvxhvuX74g6k8bNXRvrOjBaTczPZ4lUvf/HTuf0u4mp9ZDYdTLdfvl+BNIee7JGF
dXPrVa+912/1CrY+5GpBTJUp4S72e3jWDj2YOmhe6I0bwSsWmzCD6iscGX5te6d9bn1iE/41yPWV
UHq2ZhcO4i68SvhiWXuovAbGUcZzzGJ6twUgvVBj/hhwdT3MbuvobPmq5bn7Xh/MGHIpoQwrFB+S
hR+/tdM+t3w+xlvdFBo39KlPcbT5IwkbSEsje6t+NM1j26RxyrdK6BvzuL4jfCiMKeYu8+jD0maR
TvF2KO6M8CSXISowuHchCfUvmGAu4/i0Wv0llYKa2kIc/rgTtca02pyBSWIn5IgrNyoS+6YFPxDr
JtzikFzcGsib0LnWdSiqrSbRQn25gnMO7guOLY/vWsmwKL7p3AqqcRPLsvy1z0P7K9pqCiEYUemm
jmj1eVGSbyBDTH4s5M463MKwXLriXVxGkPmAywWaTx+/YmFxW1fm6Mast8wrTWPTTmX95n37+Wj2
0BK0XRh5QrABH/JjGFTJZkV65cXWg/fgfgGzcwfyYzDVO+dK/Vjoe2rfbtF9LyRNH6OubnlMWqPZ
uvSAeEc/7ew9exmQOV2y7L/MjDQa5t+aXXGz2Va7OFw0QdHrATjrk1wZ+NK84vXkxeQlncLUSHIt
hoHITounn3m/z/gV3cPnJt4KfCH1xojNpeWjo7eN//n4ncusnozcw4jpQT+6RwwwxqsCmKg8D/vr
AtLhixLrGPtvXgJbhmcUaaLsx6LF9efM8fMHQL76blmt5pukqUGaesIL2q9Cnp3dwQn66enPQS6u
XUjuOATkG/DqVptS2rrAbwDM0CtKeENnMHQyHv6NEHi2LVIZi4nhagXRwvAmgsdDzGnxXLn5ARWC
738OcTEtw9f6nxirlKKVhU0ngRgQXa0iNAdz+KajyVxFiwj6Ygxfj1GOG6MJLBK2xn4b13XpEH//
E1a5hjb1KJPl+AkGe+nIc+1euYMRlNnXjaFenLHFYdMAPhRuYKvTptKctqOzi1fMS3oH09mvNJz3
sD27gT88oFVwftoCXVzqg+J1DzWSRcECyfdqR3R2OpsMJzq+LkmA0St/wscwv16AegtCME+Mk/7U
YHfAlBL9szwwAojPylN2UGcn2+kVYPah/D4CDnYzVKF2JHt6+nd0+vD93/3OtVmtpemELZ6EsdhB
Ly8PIcLe3MO4ZleE/bP+oJ79xN2zOdEOW4fGBdDBx9CrfVS2hl7IAp9obK3QFuh32iKUYxb47Rg0
/KafnMjKy6AuH7m3b5otFvTlHfDXHDmr+65yek1huSCH2PVPJJlitzravyhudOh/H5FC/C587Y45
LMq2rqaLJ9W72KslOVXUl2hF4FFU0Tsnd+N2TH/SzN1vLP2tOKsTkXJQY/TSw0V7UPDsjvBNyRta
AlcErn8z8LhB7UbNw1bRaSvs6gCDoBzXMnQ/0QmHtBzIn0V3w9hWErhsonXC8n7xro4w3EeOkBD/
/q28ZofdXfsoI+iHQAwV/d0AJ9iTucvrkF9l/95V824CV2eX1ds2K1FOjwf70R1TdMvxgqbDxoV2
Kat+P8LV28gRxVylM74j0GpzoDvlUTB2GEbvCPrRqVXdmdv1xv12ae6ABUIhbQGr4+388TJvWzp6
YAZ64DXhIteKsLUfZ8o3Rnbp7H8fZbX52rLiqbJzL65/cFqid/s0F4di08RnazCrfda2o5r9EWFI
NwVMPjlwttDqKvjzNrs0TYtLAUShALL5pAw2F+jkTcsn09HZBvraLPr71nagyZsRt4q4MYk5aE2W
3RqKmm305+jmMoj1PngffrXJDYuLHugMD+qgZpJfwxEmapI+HO49OMXCa3JPVbRYYWV4pKBFh6sk
9qP89c+/4tIlu2hgo9hseov78sdl05QFIzNvkGsXTsjgNC/ptPGZL03mYgeBMv2id7iuZHEXzQnJ
OSYT4MqdwPIP4bPexVK3trKjz8sT6YIPIaQF3w40zmrdCMA4LC1vPdzfeljaoXuUNx0cFECZP/bn
AhzqJX/dquleuJKQSOOltywk5NNrZBj6r3rpuxihiyb0sTxkJ/QR3VAcusW1foa+XX5wn81I11Ap
/PsiTB/fLasx12YPueMUWbwxXmcMpHb/vvXJxhxe+rDvngrrQkgFZeeGGKMXm8Zdap4aNDoFPfjD
3Z9X4+VHGJQlQHVCLwAyIB+X4+gWZkl6HXGSeWfs2lvxszpqsf5ziKZIvrg79zSdNqsu5qediE/4
Lury7+/qdF5fC7+1Zg+C0YtX8YyaS7qrgN8v420tyc/b4WOw1XzNZgqRJAfBanMMZJYBxlyGAIdt
fMmtMKvTBcJrZjcLfEl6WHS3F1n1oEnypN/JuL0fk+6hTrasmbZiLv/+7jvmRBZV12No6WRH4/TT
kWlktVubfCvKslbfRfGBxNbcHFFUCF0kK7LhKc7DKh5P8JSL/PFLtxuv8oetwV3cAu8WySp14IOU
VjUhrOuXUZ4/oKkbAL0Q5MXG1G2Nb5U9SDrOqTVhr9HxoSl+ldC2Y9PGRtuKsTr2HT4x7rdYHSJ9
scSdwToAlF7/vAQvfjAbZAqc+xAFXBMXm8lINTUjhnKbZLB4MmiALwoNMCb98PdDQTIIgZA8or63
mpvG47xgKebGN4A0UHfSC1PSA0n3t0mS0Ez1HLLIoiDP+hQIFuBqlDz3cT4xtH53xREq5TCXXeg3
7dMCWy9D67BNibnw7IKUPdRolkIJCHPrEQpTOLPvtX48wV62vTX2WVyES+v5XxJHvnAgfoi2WoJA
vTAARDsftbAx4j+HK7EH4jYZv3NIQm0eVcvsfEyE4IeA435xqYcA1GLq8X5DMyttBl8h2uI/5KEy
/NRcQ54zKiDGZLXhfCfRaLL3AHRtlb8vlMCQ8yDtAO7Qwnv/083dyxm5npHGomtubHk/6NbBSrsr
z5QRM+pbHThToGNuNe2RTN5xGtMnHT3xgNj3fJ7TQFlGlLYALunNHLqa9qzS9tS0RiSq42joCRnM
F975/0T+/7+jy3/YmPv/3dDl/lc7vJb5j380b/8Q9Nc/wqbOmvcGL8v//Z/+LnBjcWFjiTqOCTlC
JLjIJP5p72IY/4mlhmVmEHh4mt5SXv5vdxfrPyGQqGMZAosC93n0X//H3UWDJwzq+SCrguiNLBZ/
4u/Yu0Cg8MOihwMIdDoXcAwK3YA9oKL3cdFzxusGmkq7qQXRxZrnulJBQVHVOTe5rZ+o7snYs8px
15CsSWhVOwUQZhPLHuyRc9T9DAAEQ3B6SThPaoJCWzp1Da5bowJ0TwOGNtIKyB6fiSv6fldVVH3R
melZ17T1v2TarL7D1bA6dqCY2DuZj/2rNpKi6EKf0AKEpqnJi1gDcArYmgZEvCkA1FxkVwowiTys
2t6x9zVg004ondEFTDWbNBgVU4ivRrTSNJiK96UV2yMMr2LR5vM3Mx1EDcORDKzJ2ZhmLVAZb0mQ
dVrWxgY6Dn4E7TJW3APZbXT7JiN6DQPvFKJEeQZcPAW20Z71KM/64qa0jPTMBqDMOWBVlqlFiuMl
E83MddTOkW2qDpxXKk/avGEoE/UEn7Quu8q+g+6IM+075c3+kc2mBvwQNeoWtVQQvhm7H7kU7r0J
xHmXhUBAW9VtxmpL+5LNE0cH0naK8jQNc2s/5DmAWb8Y87qmC1w4tKqfpKeaCSUAraa6HZijp9Jr
S+9A4PCk1uUhUKPWpIUp1l9ZBs4sacoCR/BKe5bG3LYn4Ts6mM8U9RhjCrE0JIPlFWgdQBxWRmsp
wOrMlBQxeBpAvgNlNhMbLw4FJh40U/IhLShgGJ1Et4nMYyGboLT52MtASOk01w6vPHJDJuUVz7qL
q3Nf63WtYmvosvmR5VUjfhQWmN800Kui9I0AEbL2LiuIoRnAP0jfDLtU6M0P20X34gepXC6++yNu
sJ2XU7/7YUurryCM27UzAIZlXiD3FBOMygvLdMnRyVg57LpW1/g36boli202QCvXL4lWPRStw8qE
88nWQ0DzzMNgZtk+73W4EXheIb1jh4JKvk/nsU8Dk5Qz39OmruvQGvK0P8+cunpcWcbkHaax6YZY
+NDEO3ZuPTXnSpt762frVCb9oSjJisQBUreGuJpPp3urLIbqpFmAo12NVEMhxe3Nkh7KXtLqqFsD
IQcCvkedTG1KAYsA/JoApsyIkSa8161+N7e9AqLe0rw5thTaAphxT2T6bVdTrQs7q8ufqQUN0cBK
LSITX5ZonrdajoKyJ0jNI8sedE8FynMm62DzzACGvwTcOsorgLxDb2J9tSvKNjUfc1K3RhnY1TQx
LQASz2WvcwtQ321FLEjL9JpWSbDqAaUPUHGA89CY9vVZyVmTAdUUnsaLChvwn8X8xPsJSAXpeUqH
wFRHIkwZsJsaEEV4EjVM6ACRNsXPyvSwZchEWjupBjk/p7VhvOaDLh8zrbMgi9zN6dGl4OkCfj+b
cIJzajx9TWX235HfdCxhsyugTuNRh0TA72Zt/ZgNIGkk2UBkdbIzsxNPPk/FHNcuwMGB3k21vHUH
uyL7bCpKnDhGK+ydx4uaPzJmd8XOt7vGDoGZxsKHjjD07ZkmATH3Rua2gOUXtApBdrJFQOrUutFt
u1BBD7cvVKrTtASZOoWL7ZWhRE0O/TDmXdC4DEji2qpIE4CPUrvPNS8cge2YsSacK3yUEBSUgu8G
8J7IAR1e/WuTgjOJEmc17ugM6YUz0bkEKdfKeRPMOXRCvhqV78z7RgElHxQzISqC2RxoSgN1uurK
cmc1hNLtOnhuVbmw0itEtZBgajp0j4WzKEfKqi1gDFah9AIaOjNmmDaXaszh9ZuXo3rAJE3VQfMn
zgMPx3WfUKaD5uIwE0dN1Y55eQL2GkKlBHAOQJonCUJSaZriOHe9me5Zo2fdcfI5/O/A/FKyekrJ
VFcxuGAg83uqm2HYVWcz2WE7q/5JE5WAqv4AuhF0ULui281aLf19mQGyeZVJMwVmI4WY74kSDR6X
I66JWNEBv3ya0z4/ODpcZcMud5opyZVdyl9OMfq4gbhbZKecNY7Y1zZBQEuDbs13XHmeuqmY6U5n
28KiDt0qt4EbxCwbgZlNphG7+YRBayZ8kUPS1u6bbQgF3Mqc+ypqTcDWYCxmjLZ9AgEMvIEASGzR
PLnWYJKQDvY0PEmuMf0W5o1jFfV89MUVVDZALdE7KxVX9my21sko6+yZd+2Iz1+mqjoxHEzGAUSa
fj5amlHwEOILtv84+D2o86Vo8PEsJ6846FxMGxIcCJlxdPpOp/FIWKlHCseSODVGw7GC5hSodQDr
imw6jlMnmmsGHD6rAqK1g49ql2FkgU7aEfvVbuUcGD5n+bEobb+JmFWY06GTPm+v0oaO/FpOOWyC
BwfC4ZGTe0N/ZZR2C6V4YTHvy1ChSBFNKnXeIHtOs7jquGHFmYUwsdHDTf4xNTSeHxQ0RIZghMc7
PSzm4f0vY7DACgN9xM+gdWXgwFVQXQOinBqivcI3TzNkBgVvkqzPUTDTx1moI88KDwoGupkaT37P
NAgDj85Y2IFjqLa7srSKTOF/sXceu5UjbZq+l1k3C/Rm0BhgSB4vn3KpDZFSpui959X3E5k180tH
ap2u2TUwiyqUSSkYZJjPvKaWAwW4iJMNaubjPBiGtT/LVZ1GftHHcu7GDreiP87wy87nJefPhrIz
nGepHFWKRzBQ/q0r+P9D8f8B8hjZaYqaNuJX1OLIrr+Kzf/38/wrfhuLf/rzf4JzUWX+E4yr1l+2
Rs8CaA41AmzuyTT/DsYV+S/CYtqc6IsBA5ENIuS/rRadvzQie4uwGZtGQnxL/Sex+FHREbsCNFYR
m0DnC6rRR3n5KcTyXqq6p7ngKlzpQJ7rxmubUNYw4E0tS/H00iyqXdQGgdtoc7PXakXnAgKI3tg3
bWqENGC1Zsiq5gkXzqYkMYzTxvLRWhnm0C/gClovv9/uP1p4/938Oo0vV5AHD6xv3y4h8ef/rBhN
/wseDMaQioopJsUkik1/VpCm/qWiUysI6SCShC/Q/11BmkE+B0rf1vD55J/E//p7BfH7qBPpqOrq
ojJFJecfrSDywjcVDIuaE/kkNQzMP5GXtY9xbbNSKJlkDZonKhgIuG7iBOSM4iWHedvL3pt9dfWn
MPLWw/F97e7vwZDlBZcIcB4l2/eZY2mZ89hNg+qFxnUexK6BMWh8Snv51CBHRdZ5lJQwmg3smPXJ
W4LpalQytkZ8oqD2+TBU0oT3p8IrfD8XvSrbXm0YRsmg6w3Q+1pYnnAtv35lR8yNP+8MpQBWiFBm
RcH6/TjmmA61JnP66xsAE3gELDjfGTTWQj878XmONFj+jEUtS6cNhYIYpYT3Y8kJAiiTxpxEE0p4
qEGd8i0iRh/VHPSlpvM8lfzTeC5W84dF+HZcUXF4UxcPay2ZyqBVPSmLfLPHAKW/P/Ea3xctPk7t
6HORv6mkkZh0j16AK/Ja+Ip1rgRjwxdCQKeAYUeadB/HE1N+M6WMioANHViMN8EGXgOB8OB2Fd5Q
7WqKrr2/rGbNz5Wb2D+pvn1qskf7jPstciB6qZ6wKhhxpMVIECzg6Bse2Xvx6xS05tT3O9pycgS7
1BbjSdq90SEtQ9r+9ff7vfT+VWn9+D6P6uStWXEP5iwR4QcpX4cX6ia/ENimfLMcJLQs5sd23fr5
rXpGxOzXp6Afv1EIxw9A8RwJHe5cVMiO9qHcIMUgVYnqmVmteLmCFN3clck+VxJncJFeDfflQg2/
MuxfoaOt6B/AFdRiGRI5nNgyc16cVks2gUH+GQYYXs8OyQTmiJ5hhtPP1gphEqlJ8n0eMtszG8la
y20hb6XZmP22y2VPiszJVTHOulWGYNlUuQ6xyYiRAJcsEnzJegz6kfJaD43RnsN1BnffrfqaRR7D
/4asmVxlUwwlgT+/0Z0s8ia9zvwi7a31RCnSM6d4NxAg7CYYl25Xms13KgbxegEV4mlannlLUtWb
eEbIsVo0aRvqjX0fWOYzNZPNBFfbnQPkqQutrmDhpjvohxctlbbrrJkqN9VgMLZBXe5JGPAyqrUO
wmXceSXJnJ+VKs4FxSDg/8rOIS/3hwo7+xhHh0TeUx7hhkrjF8sG5TkMOYl1C7BgtrutXWfKBabB
P6Je2mWNs6aBsy3Mdi338dViw9lOpHXjKJt6lJBcDPJvbZ4payOnRj9oW179wxx22LmNWPuCFP5B
sSw4BF2zaod2N9g1PFs7uF8M3U8X9RDNw4XhIF/xb7pEZkQSo3h13f5M5u6VHNhrC8x22qHe/duI
39UYWaHqNVmxIkzbSqGo1Y8O/EP9LNYSeD9t6TV2dNcuuu3B6T2rNIUUFeK3X2r5T0k3Lv+tqSxc
ihpJ8TJavq5JVuQHtv6jNufYLUqwYxD5T0kcfnofYCREI4ww5COP7l8Pv6jWJYWEn7Z4KMWYHDfh
Oace+QIOm1dToY8gpqIyp05MLmCW80Khkll/fRJ8iHmJWCg728QsQmgNc6X3J2s6KLhAO4XhBU/K
1eihxh5vdTRmV3Rh/CzbBy+al/uxf+qQO0K9/D6C3g58rOZbt0XSZQQ1Xu8F5+rsgl3dQKV0w+t8
n0Dp4ASC4jf6y35aCeRLvz3NLzqiy3x8iKMrmpp3GFQ1s+/3debGN+JeEQaIw35+Ebp9p81pPwl0
3k376HJWw0yrSwXU+qK/zqXmJllKcS3zv/6sp0Y5up91KpKjE4DkydpH4X89YAlonNADFNfQ0RH+
biZHd3KiBA4lTz5gwUlSWTdJdJmM8bqob76eyxGq5uNHOlqiPcXvDNldblsDDK76qvjaNt3Gezb9
xn6hlfxqwH0VcceptuBn4eLbOf4m576JO/IgRUsnYOh2ZTwKTkWGcWoAqPd0mKF9kjuIIBFasYay
FDzY9zsxplJVdiVjZaVbr/qt8a05y66as3qb3gvdWRBEXvdKF+P1JVyhoLOr/erQrKaV6k8r2c/X
WI6fEIITb/bDJ37zSEft3zCdOuwrHcPrWrwnZmXbou9kwsKzh11l227d99tSybdff/BP4p93L+Lo
e2uNSWspYFTLuuu6c7kJT0TmHwfAK0wI+BGBWBqQpfdvmoAkEhkh0Y96rYw/R/sUQVX8gvfvDXYR
QCJcHkW+eYzBLM2lwjBuwqfFN/NViH6xUHSNak/bzz6n6T+VZBN7hBFJYnFxBa8OOuX9lPTEWCZl
YsNL22VtresNsbHuJhdgzU5bhH1ybDq/izQOzjA6WfPRsYmLXNB1MmILhP+z93t+mqt/G3BRhbWF
9y7CzP8P3wy8FLrXwhTqQ5vUyHtnQgYLT3i01+e7/BQl7bM1weWqCu89lOyPVZ6buQ4zAMDoR7TX
jnWbZd2JmPv3hXa0KCgwUV3SBGbkg85hbCQDekuBSD3nFfPYNIdxba6z/T+Esf1eDMQ0VCHw16Vs
90HFjc7IZKClwK1WnVlrEdGHZ/Na85IVzMETH+YIkfJxtKNDoswCFNgqRtOvxxUQ9fMcqpTau+1O
P4R+/vz14fBJKghC483kPpwOo7KEkqJ580a/RuDXN73sMj03fy43CtBA0jJha11Xq/lUFvrJEtEs
wAIUkCxYIcf5vLFERLcgTj01Oh+DeyX59fXUjqQe/rxJSzNArFLqRKnlaFuRUGRFNS2qh2zXSq9h
W9sbgUJ0vOS1OBgXmpA+36qPhENr08IH4EQweOR59fcD6GgaAgHWtA/uzGrfJJqkcTB2vNc8dJsd
DryesSZ7oTPdutrDxMPku+7C3qZrcedSdqo2xi5eV9d0j04srU9iRIyn3jzP0dLKg7Kym4w33vmD
X9+Mq/SH0FscOlfJXZIdP3sQaseNq25FiNjcBav5uTyx4j5egkCDuCpQxRdf93g3jbNID2uFXGEn
1EnpEm/0tbw9xTn6EIkTiAu1Y1y+NIcc4QM8GoEUfdZU2esJhhs/3BZrQYOABCG5MXqeLdqGropj
4alQ/HiCxwMfveUkbvEd7Qx0dNfNDvlVIF76Wt2eDKbEHfT2ADwe52jn9kYbVcgJIdiFqQAqIn8E
THq/m3wSa++f+uxRz+WN6mj1sluxHVaPr+GlVSslQLTJGwrrpdPgJU1ha5441z97e28HUd/fvIoT
KHqIcSzLI9zm+26b7sTba0+VTMTvOX57QI5UaqT0Rz7wFk2rtGs1mhCm34taYuqssPX1Zm4QiyrF
aSz7Z18Lu3SK2Kx87HZFivEm9DUXJKb6ZFT4WgANb8ublqQwPW+REjDBj2xOrX/1swm+HfCo7JVj
+hgQxaCKeDeRC1ZrsPPUYc4RroYDoX/rfZXiorOL3OZHva7O28MpVOdxRiPWC6Av3jGsZlU2jzbC
v6oPstPsOlF1MCk/DHr9Cjbr59eH/Xus45+1acocKIitinr30Vj/qkAYygzZNW5MtxHVh7xWf6Bu
mPqpqEx8PeaHq5oJshVkS7S6RGwgvvmbb9oXdKY0CY2mdgUOCuNzamE6qv8iSpRu+1O8mg8Vj+Px
xI36ZjxaXkXUJ4vi2U+TL6+KBMK9qH4rmA547a5eU3df6+GpacofXy5YPyrCeOt9xvKHvB1VfYCf
nJMoD3XiXC2dfdN31kMVy+vJNpAypBo/T2ialdO3NmvvBkmWL4fE6q4NQ5IPUxJvwHVSqVMHL9Zk
6TIsZwprRf49XMqnXkaqcgRnEpsUKebhEDfdgyLhXxc6txXKj5uw6DVfDQ2oUYtQUqTstzHVOfS0
mtMuV6bvgdVKByeqb5AuW0lS+dPKuVhNdD91vb3oCLHXYR9Nq8YqD1pVRHs1KIdtlivqZRinaEAA
QXbr1Foe5gY2c1FW6COF7Z1SVr+apY3dqNcMT+7Ti6FFw2EwrMar4IO5pWFWjw4IHsBkZ+hk3Q1m
3vvy1Djn5diUlC7zray2F7aKdp3dV5HbmcNLUWTUhosBPcscWQELVyDL3mbQJXCGJDgorSl3ZzMA
riU75MdpWK9H2ZoeilJ2LmqqjS6qjdvIstZtUNwuFolsVtcuYtE/M2VJVlKNMiCujW4K3suNC13f
tjHi8fMIpzjTqnNVDW/Bw2+UblZ8qdcRHKyMU8L8x4UTWPdU5jCvpw+F/adAi75dsQk6TAV/Az7S
PqshEIP2uR9fT2zDj+fM+0HESfhmW0SZEUSAieFvzpTfcXrqXYRq0ZAuMw8ynbw2PEPnRgxWWK2d
GPvjsf5+7KMjQO0xNyg7xqbmJHRF9NQXlRQ59K2N6usVyempuPmz3fj2nR6dAtaMY0ewVIsnSdEu
jvJHVS7dOHgFXfMS1uru6xmeGu3o3kJYayRuZIKDtTOrG41lr9v3Nn6Fs735eqhPztP3L/PoytId
p+Z9ig+50daRkBOheLjH89mb7mL0/vyvx/sYarwfTkz9zbpZZOGzJoaT94JxEG86Eu7TkeipYY6u
JnA4vV2KPRAq8aWUIftJI6at6T7MqOldz0AddOnx66l9qLT92XiCT4FgAh2ho7mBZFYQQmWRNL7w
AaWrVzwE36aVci9vT73H/+S7/Wuwoxnaypyq3cxgnW84brzNiLR1DIY8+b/WvhQb+n3sJj7cv8YT
b/zNh0O/WipCm/FAyW1tA0U70zddQsatLlEvOclDxMLo6xFN4Z/xZkTJVGIJkPjijUmDZl/5Pels
3W9NNJ7dvFDqVWnWm66Q4bVqbeRKsX5jF9JzN2DVodac+ercIj40p16K5KMlBxu9SfdjkF6nU7Ep
VBn0b9tlq7zNEI6Om/QS3PB07aClvDJwKaOfZVHLB7zjgyjcVrbsG+jbJVJxwFRZv1wyZ3brsp1u
nDQ9jOC1PSTdktXQ1pscLPuKWgzCnFXnVkvyVJnLTWtA+tNDT48gjPeDRx+f4xmmmYvSOdoLJvq5
kX6d6P1Os2iCOXp6kxvaNlvC87ke1mlnHCLVeSrlPtlqvby2OmPbJvEZGparIdH9Khwol+dgVrNJ
95FFheFi52Bjm7C+qhbum1rI5A4yYGKjj9ILJaGBGPKwu0LTVwtifmdoSNWrdFSLrTGW0WYMJFR+
21He9nUho60kzVexZTfntLCeZz296PpUWzW1Ma8lqV+8aJBv+kQerwo1RlpqHsd9gAjrqtBjGSPv
aPa6srVcvTB30oI2tjlcGUBM3Ui38Qlu0xg1b8feFEY9X3WpJa+VNMWOuo1XvWjwSQEq0iU9v0Q0
/yy6gCrdwKYY/Ymamy/J6i4VDcNctA4r0UQM1LyDG292btwXywaV6HKfiLZjKhqQ8mxQgqEnSSd3
l4smZcynB8xP43IBsd+PzvMocfqWornZh4W0j7Wg3aii9Sn1yN/KdhmvJzPv7vBxWY+iTdqLhqlB
57QbqCkBc7XWioFQbYgOpZeIVmuZB6txXs5MMNldGl6k4WgeAL/2Xim6s6no00IesPmiyOWI/q1D
I9fugke1MA9LdZvU2gtSOImHKHLjxajbuX1yNbTDwci1ZaOJnnAywcqUzQgnRvzwfNRJA+C5KAT3
doGtU629Zlbz2svSVche+14B+1lVsY5uzjidjXVcoidPMxope/0gOeWrIxrVtmhZF/Sux7b+2eT2
bS862mVJVBVU3Zpz4lchut44CL/2kpatjMCofjbI23uFWq30otrP6EBYy7i3je5MygFRy8tFPUnL
Pg9CRNn1tTP2TxMK9U4Zs8GSQ8sywEZhowTZIzrX8AaQSy+jtWT+bCgotG3sT0bJjw0r1GPXCx6P
oM29YtQAy8uHsMIaLX5sqmmrK4FHUXtVNrHoz65x6vVARuzSOIOhop+D595MWb5qenSN83aTzQjn
98q2BMfKVfmtYMP2CnzsWb7NhhL/4MlB/zc81/RoB5XiJ6j4QzzxTFmzrY3Gnwttlds3i7pgoRs+
NJ3j6lggdNaTo/ebvq5LF6qB1yMjX80pndsx9SxbEhrr8y6e0EGJ5kPHf6zM/L4ybAABzToAFVzS
FpO7+L6Q5osgVHy9772pWq7agQuANTiHEnjt2ZVTbAJic6eV5loOb4uK/6wHu8hRt3ryUgegEUbr
QEOkdusiXQGL36OfTSN94mC0D8uYK2srWdZ67GyVJNvJde0P/Tc7ctBJVvHMIEoZMCbIelbZE/oQ
fkr/R2d3OCrQdDW/TvMBDerYSdwp1/aqgQ55mKya9ntsPAOq37dwf6bxVZYe0jFBUxCB7HTToIYJ
dXQ95t+sGKFm0/KGHnrQAPI/DVx9bon3cpSs+o0MaCwfHODxkFbGH06zrFMLzyu7vYu6ZFOWI1r7
zjZMl8dmpNQvJ75uPy6YvFYNZYjsqavC7aDPLkLT3iwT2NlkFlCa3D41z8wu3sxJ4EeDwalqbWwt
ZhTmMFkitV53g6a6i610gVvFLSGvU3qBSppvEwXA60gsCl+YfulXNmLv5lg886X8CMKQPKcUAavv
amnIED/CbRqhvAObnMpg5MvOtwjwvGSEbmHzK+xf/PZxlWjL9yQm1Jas0OUkIvWdpu9KGl1anTaC
AIj1bVLBRzFHx3SNopVXalHah67S4+1idOGWzkTsJXnYrecuL3da7zhnizZblymtQs9QA3UNzFXd
ZaoZ34VVQuZrQg1p1bRxe7xNfYKO3Mf4/FWbzMyL2/bQV5Nv9+lVUhU86QLEek6bdJWGCd9TiaQb
LVmSW7Nsx9ukbBtcbYb6Ii9jB4xcFOWXMhYQDd+1AM9vWvk6GEmfyCuR0MudyWtGY9Orab2CStrB
TIy7VWZ33zLFfG77+U5XAL07absNguViipvwaqzry6Hjx+VSKIs72mUU9jvJKDQ3tIJ1PA+byE7O
MVc563tzW+FlAmUluMws68ccBo950H/rVSSKsdxLPNXId+VgHPBJusgkexvk2WsQZqu0lcHCXQ12
gK+mkd+nJqpJnRO7ujHhRoG/fQ8Aw7G4RAr+Qa8jvpheXlSOsWt6bXSjzvo51ZHjw/aNXHMatn1f
vwZG0e2Ae47uLM1r6Dog4UcZQHp4yyeV3SoMr+Z2XsVcH1WRHqxqPFRJH3mmgX0GjCWVNdtcJA23
bFQsw6ZScmWrL9h8NN1rM0oYY2p7qlTwxFRtnSmCxjPZ0Fwqye3GYAcLZ2sO6laTMOCb0X9akmCV
pummnMZdmifbsUVNPMKLeQhKyC01TB9sAzAkR4we9P4y4LjZK9/jLrkPR8dt9OpeXsqEmkFzP8WI
/cjhrxS1rTk2L0ZFvlMnbV9my9kyJD+N3oxglaCMHafLrzEwXwwDclGzDBV8ohBHD/4/7KoVkvWr
Sm1xhijiKwgzrVuE+BwECJP3c70PYSmsarzFfb2pQjcVTEKgI/eSpZ0F5dy7QwnqL4vIe4bytpYW
/3ccUU7XihYqu2q2cyhL02EwixV+0HddiENPXW/wb9qmsO6UoSrdcrEWnD6KXWur10FnvbQcCAUr
bCqjGxo8eNf0nhMG5/zp51ZybqIyu0Cbfi3Zzjn9tQcsmPb4TezSKbkwsPFAlvw2NSobxrdyGyv2
MwaJUKf67rEuJGIAVoybRJm+dZDv91pluK8koqYQORkFYtVOtYGcLkZ7oWWszcqYbbTE410Qzb6y
wB3QuSiX9C5DwXGc1Q18Mqp1c+PDa/Gw4fgVSvZNE7Hl7Ep54fK+xaAuRhZMsjyeKqJkUZ0rKrWi
uUldrZqLhxaa3U64XEztfFuN2mbGgacz0XqRKhBPsCiLKSEaSIqMeNzIQU2V90kMFzsGAjfi0ywW
4jRKvwp7+Zb31ggvrLmA4vXSq9N5NlFf0bUZ76LE2edy/lOWp71jxitE4VOvSTPEnbRw30XjYda0
PRtiPyG27gfWQiO54qDkyneHIKk4vfVnWHO/Bo4l1857Tys1LqZ6OQDwO9PHXtpSF1ovduw3M5tH
keLE1Zv5zEH73Y6mrWnmd1miJHBb+4MitedWmW8MKTtPrdd84mbqjOo2a5dtPEjkArWG/UWlkr7b
ELv6Z6W27m05fIlC0GqVKQs/c+neiIKFtG3eD5N25ozleRSitDJaTwa3b1prv+JBkVylNX4F8vyj
7ZOnMSDbSRRqSlCT7iDlxa5axOeliBIcqfhW96kXmfaVlIeHKopTP+mMbFt3Y7vKWdFNb1q+RODj
ho26C6xQXjVxJlOJwuhTGfv7hEtF6ot1MzrXKBddo4R9pTfJU9FndzoEI9dOne00VzgXpatcxvE1
Ng9hhz/EpLYAMDP7u1XqmEHUwSY0dE8vlAcuE9xQFAa1c+Oe5nsHSRRUyJLAWZvmc7NIbq12WtwI
OfxJzxH9b+5l4nw3K+qrpRT7fMlvOOrPikJaG/Hgc+VTes0KYUWzsQcbaX15pxjEWYkBSYwbBxOk
eUCTRG4obIC0IbxdBphg2vBIKvA8GzG4RWWdFi2ZWLkNSxPOYffQWc4DfWlfqbHu6MtDHWeXXa0+
6aMxoImXJdxf0WOUDPmqK5lRXEqbWqbyhS6Eh6fQupamwU9N4oapONRS/EPpo90oa5ea2b80iVF4
7LPCi1Kt83ME8xGERgnNyF6jGeMvrGYf7WJeNzqGOJwVetFzrAfU1ZHr4XodeNypGuNtySv3MnQZ
L9RZ+g5a1FO69qIuFtMtq00tSd9hGX9PipRlpfyKUxjBg91dY7fwlFF/xBsqWyu5sQ/0bI/dlwPO
EbcFe5YKz6kQNpKD2vQLpS0vdEMFrljaa71LN9Wg3Q+l8TQr4209IQfLGruwa+MBoCaaQGOOVFGn
0/4N8tvc0fIDRKdfKp/RpXG1juPsTGmBC1aOBUe2TJOWwDNoim9tY9CutWsszh0Jx3Y5Hi7MDhOl
oZ+jrSTZ1wqOW35ckdnqVZt7cOye06Au1pVMgNQW7NbUnBbM+6LmLE+K73PY42s5ILtFYjp52IwU
FyPv2gebUV0aMR1XMod50dlnQPfC+DUz6gdOzYe8cs4XqGWcDtY5+oRrpQf0AE33Ro3Dp9AgMQC6
4Ft1sx5y9EZGtT9PDYkrKrfvUlVrvSjC/yyye3yH+hj7LLu9gUm4iWv7TGaGlhJHmymprsIg2jgR
6m1JTIBZ6M4lwefGzKCol7V0LbfdAbyutkrkMP5h5CzFqcJzrU2TLHFlWcRR04IRk8Mlo9c3RjXv
Um26jJxF3462FHqRMS4cfQSpiIZa7jDat2pUP2od6pPQ2o059hejiF255xv3iQTeNmugsasrdQzX
00TODfpyo47DGb53O6KOxyFcrkIdm2JNsm+1KrvXuULSSd7Go32WZPWNlJg3ncO6zIuraEq3Utw8
xpjxuIYqzX4x6T9mCI5Y2RmYcBTltSZVqzDAw9nsb6zBPlR6u8Wz+6UbbK5KLfTUlH5dMmQ7pVeu
k6hO3QJe3tzV+6wAvRzJ1UbJuUeWKjrry/RbZnSbKrIQRa5Q2oD29GQr9RV8ulQ4wFw28pSsFGUU
2Htc5OQ48OremNwclyuOybOiLdfW3H/DLO5xrBRs0SyVQEELIChOjuw66fBDL5WL0Yl+6GG5C4x+
w4nqofB5HoqkT0a2B38Jb2nS66HQPL7GzMeNLm2t3k3ZtBu6ZqNn09mwpFcFSiiK3qw7eYzxfdJ3
UVY5bqCBSyB4vDWc9kFJy+tMGs5tEQ2q/biH4f9cZN3ZjHJVa3Q3GbxnBAWsgmh/pjstsauyRT0L
WtIoy95Q4b2unWGTaOWqC7VdiCuKX3XGFVTpi9he1nNkn2VpfWYP8s7kBnXniQWWLPmTY7U3ZOfw
uNXMlZyg3KRVBDJLR9l3cGAKay92aDzEUw8RJNGzdVuEmzLTWxeVA7JdEhUPQDHn3cgbKeVqZ9hU
PwYHprdSJfFqbKzXzLa3pqRfIa32o6VP5bVBQz9PKVKvWLAHyAiw3TZPgpulRzohsvJyVc/0pyar
dHZhCb5uavRfNGt2WemcVbI6PDRiPkRY2VmQ1bq3lFK0kvo0dINaf+7ztj/PlqH1wrndl31ZPyoJ
Up+QSBsPV6JgtdB2gskDNnRCONUI219V2N41Sz/71RCT+E2BetFTznMzDb0LKaKhlYrWliKaXI5O
iSURJ6jeF9OqFb2wMqgvWtEdQ1V7t6jNT5m22YRQX1BgPwr/PHiuVfJebMjiDchXbhvRfYtEHw46
3rxpac0Z3NIRrToM9A4RrbuBFl4nenknitmf13shqAmbVGRljqqvs4I8wNRT7x094wWb1I1ygYeU
m2xxHVufRMkcA0d/l84hxAH+MxV4G0c9K61szWypHJx3Gnd6kS7tveRyiAqSygOZ/4q/trXf1B6w
FbpK1vdT9eZPis0qkup4fuCpBkn+qKfUUM2y1cBh4RU/Ewg5zk+1ONUf+KRnpkHMpGMuOnTQo98X
tDH0rMvBwYhI6B71F5lf/go2IEgQ9ZtujH2BOc36NILks7aEjjYjMFE8ZoE6Hr3bWVeqwiLC5EvK
XngQ8J+M3jWKIicBEL9FCY+6BO/GOmoLhlExovYlz3ST8gt65a0HtWk3rtnrzr3sxn7+8PU6/aTR
Q90N+ixq2AjQHEM8EkvrlEBjwGk9nBXrfAOjY5ftT6nJfvYSDTBNaO3YtOXVY1bkEKraYle9gHGN
q+p7u7F3RBSe9iM5jX38ZDPA3YUNDIwaMOcxn0FRSgp5ASCj4kysj2nbrgU6XMCLTvU1P2sjwSHE
nf43/RLFyfdrEtvVNGhKgFOjp/1Gh8u7xVtgKwh1rFOb7JOP9W6wo76mFFpg8+DR0/zT1uQD23An
bf4LOKNPGsSMAwYRDIwweT7qjTkLcWmfw48SbLdlh5Z4jjPoYWwvBda8XI/bJStONDY/gDoZz1I4
LymOYcOiO0cHZkZNK49swE36+fSo7he/3hffhmdzJ1/KL9GN5uGsfJ3cncK3f/oFwSkA+wHgJ9C/
778gNDMAlz0gJ8HXbb3qUpwn2rmzGTbyw99qXS/T/wx/lVd/dvJbvu6no7HDLVx8EKlTj/FoQ67b
Ef6c4loYV5zRbn0naJPCyKC6O9XkFIvv3WmCeBXmYaxOzmUZMOf7qeHqOgdOgvVcbQIENytXpxr1
9fnx8bMxBqR7uAroWoF4P3p9Tj2YfZdDhhu9Zd1eGGfGVph1NavxDDX6R/u3rwZ8t5MeDWI9vJ+c
wm2gg6JGG4mlenTjjGixNIbGsaxvul26F4fy6AtU5kkstZjCVyMd7fF6bJoqN3+PZKzPtS2GY76Q
3ONYxvnF8DzZRZrqRADx8du9n97RXjcpqktLw6BF9yDnl+MUnPpyH3Y5YNa3L/AIuWDWg4atJyOI
I1nx41UwuuhNscPpPxyClVadGPHT98ipImxm2HG/L783DWnqsgnSVwyYUlSxo/NoudHG0G8UrGF/
fL0sP7Bb8eXT2GWo9kDiQNT4aHL50srIqXQUM73whwmEUFvDYTygmqId8s0Llqm5H7jFvqBXeaat
0kv95usn+BAQ8QBQWJCJg2EOYeHoOAszyekCcZNHyVOjU4Etr+LyH0dEvwfBItoWfALt+PaOdX2K
5nHBAQ2+0AhA2qK5ogPSlG5iz7pWH7sL88VUXX3bb39P7x9JTpzHLw0SFq/dv4sfewFd1sRh1P2v
f3/3b//dhClEWPmfyw56P/JfDU4Fb6UpxE/8rTRo/qVYqK7bDkolQMVtlt0faQr7L52DCkC/qnO/
mYoIgP6PuIn2l5CJUIUlEdetKYjQf0tTKH8RbloEaPjfqLZFZP1PpClM7TgyslUYSZTpETdhmA/g
/gRp1soeVSG2FmHN8FtMDAv4Qts6i5VTr5kmXXR8dJPis6HZSJEZSxgMm2bMzMs0AHoIjbbC24I7
wZRregY1cDzK70ZyHvf2Er1KteDKLTbKJ/hmOwP191RPo+FGNpVMQQWoLIOLlmJ7pnrJBFOXbIR8
bQZe1ERA3/1BXrpXK0KE5QylpQjD50xVUP1MtMnaSm0xaPtYT9LKz5ETnG/TuEvNAoilUlpPqoHp
K8W+JY8iV9MdTFnpzvK7FRWI+86SzN58Rv5wWK5N2p/ZzRIMCwTXqAx/1I5kKI/qbErl+WymEci4
eJmiu1jNGlDxsy1k9VBrQlEBHndr5RdGGraz23SJTmOsnJci+RZMaRW4Em5yQgu0HXpPzmRRiRjk
tLIOo2op4Tq27Upb9eMQvIzB1Jr+oOCwRz+rzwu78yT0jPuHubbTGuftpF5AxndlVSLc1+Sd+gvv
WAkPWhWj6u4Q9rg7XiIENQyQQXJt2GTlUn3rsYJK3AASveybgSKHg48WG80iX+TKQO/lcdbPMSGm
uCfkrgLMdEuT+msVUt49qwPEGH84eZ5P+ygfuv9g7zy268aybPsv1T8x4IHTBXA9vQ2xg0EjwnuP
r68JKV+mRCnFl1Xd6kQoYojExcXBMXuvNRedKSM3gnMbJiSKyCi3EG34zqya8xctjLP5zLEbLUP0
oLcjxZJhqN+MeKyLzOvsykom2ulUkK5jXc+gJxCvZJBhBqBC3yfG2FrXU7SEUOWSJn+jFLMMCOeU
ZKoRJxOv/mXWQuo/VTDZkPiN1hkvADqFVDYbBR6r7lQmXYEhNB4BjDUL9fqgsC6SOAoyLyc5EY89
5RlSQcakbG7aJWaTCU2O+oxNpTT0a1YlckTzjh5ZP6XUHPLJKcdNbpVWdKbCYcxdii/WNUA8ETxN
QWZT7syN+l6pFCM+a6zVoZ/gguSEX9lasBFZGWCEt0vK5ks3p+YhmsricYbWEtN3NwK6A+pIVDJS
mCE9FY3STzd1rJuUamwzsKhvtPyr2yytdCYymEogMkk/yJGtot6o/TUk0ORBL0jg3aqydRQEQQFU
7xwvWHhwZhr4rrbwd9zMHOcYl2Mp+Wdv6OV5IGk8+ILIi8u0n5flGKbcI5HtGfAOU4npdDJNzMTL
inYIU8jarexp6C+6VN5Vqv7dprY1tffrEml76LXTaMBsQ4mi81x0XT3NXaNACM57DfyoAfPyaJS5
au3M2Mli0ElEIRKunra6G5STMt+VrdPZPCojQHgRN1pEHyN2FEqWYZK+ykFPhYsznlZWpJs5YwBc
2eL1qlrDoQlVuneDwSCnfWoOc+mp6pItb9IQESK2vp3bdiOiwgn2Y1QV4xU4VGve9DFtXTpvRWBd
I/yukuMAdljf1B2HZb9Sllm7Siva/icqmDY9QLtrNL9FH/N3b5W24qcacxTFe21C3TN04g6QKInT
As4TCEUn68NbyS9G7BaqYXcY7ELVkNSEBdNItUzC/mKRHlNsYMhp6IY0mA5Ivqs82gwQAOPXog3R
ExhZGgrPiUU/n9RITW1PLFZhe4leQf7MF9tK9jTmWPzFYNeFbxQFBdRumfIXpcgshmJq2jSyR15S
EI8TpjzGvE27qsyS6WhI6nmJQ4h9UtMigZlJOjgdgKIBp2Kr5V0r28zZqXoxvyfZlFPu04Liss0l
P2LleZZ4qkPvzs3i8luNU2kbvzatjA7+QjbVynjT5/talE2wVUlBB56pT6l8KPgr1UOrBsPkhUa1
MPupCfp7CtulRt9mCciIUBInGt0yDJwewmUWwca3dIR+Y2IGp0wsPdK1VC40bIwaYt5uoWIJs2+q
YMbtKdnrE/DCBMlqsYwDOmdwsJ2vU2FHOrhyPvd239jikMx6kJxqIrvy42AbQ35OLry+pIy2gBI1
QpM8Ziz2YxTtOlVOD2MTNmdtU464z6xmQJm11DK+CNMMsGUwDgQUCLoYblXaMTqeuPvGAdVS10mW
8GGypo6mbFa2GnDGGZFaydyJELUsBcrMTFWTfaCOkoIt2Upnkd225yJX54sxk9rWGKJY+jMrxiZt
jJ4OHvCPOuW2LU0IpCRZ6wNjVP1+wE9iWnNz28dm8562xvC3GXXdcVST5NnojPq8LoVFQMys3vZm
Np1X8WDcKkuPwYydCuuCGW/spqjOhzmi0dqF8V40ZnJXdpSO2SqE2nU7T9Ups2tFc/syXzR0LbZ+
XlCnI89dFi4glK96CIelBmTsJ41W7YpazlszSrKLhubbA4mTZX6MrDLW3SYNigvAUvRZegW/g1vw
KlRulAFcRQTU1edySfTnpYBz6c6wQS9b+kqXTtPWnM2H+NlCZrAtFP0trsK/cySGOysXGIU6iyko
mIMv1CjTGzGUzkVZaylHVbO7rvVSPeMxLq+gIFiGk66kqZFXg0p1vrZ1OvqOdQAxCHWZhpf5EmcD
NUh91nMwyBY+fdOY9zBdW3egTE1vGEFLOpipn6lGciwIKNggNajOhNpoo9d0k/KVakewExGCjLQo
1JcyKevjoPbFPmkGZCTzZFh7oQXGoa+r2tedsXZc0056RHbIbkfW7X0U2rPqxTWSgoytQoMTP0/u
llGbd0rpKGSxKcl14QgeVdHTIoaRbCZuPaBFMxUavFGppr7Uq1qijwmhQwRqbtyEQwGHceyt4Q4Q
pe2zHyT/KWp7S/XKpY6vrDlnVkX82Hwp2B/dDg0ndD5wIpmZEnQSIiAUsisoErvWwuu4iZqmv3KA
6bi9LZNLtGTJoS1sjTeUxGDosBFeHDodOD9YFlAt3VsdrdXACslVLhK8EcpSgL5WsjthNfatHUj2
W3Ut0xmZUMKW1BJR3WwSQ6v3OlKe49CA2/SW2BjeF0Lar5K2Wg5xJY1tgQKISk9mqkdrgZGp14MQ
blKA93RFPpl+K2JrR3yZ7Za90pw68heY6nuadWIoujOlqWPetNBKc7eoc+WugHx53zR4jdgLl8Wm
sO3yMhhCfdsU8DdcvWyU1jdTlbhIZjuUeIkxnYo8EJOPwhWZKjWxtPjax50NdZUWIz5bkZvbalFz
Wr5a3MQP8yQKqLdNkpSBilA7DaCozukhVoaBlX8ZAe0o06DS/sqHhQxV2UAf1ZCDiSUM6RKVRumO
o5Hqrq7Tbka50M5vg+jaqw6/6Tm9dn25sSBps4lclXRgd4Z0E4fCOIi6keTdjlH9NBZq/hrlfTLA
LW5JFcw1S/gtVE0vH2z50BbmsksCs7zq+da9ss5a9I9hXLnVVP8Ni0S5HWM9O4s7Me+ptqvvthFO
SOAWRX1q6FNeLrQ1/57DarhdIlxz402cQ8n1E27gDaq3eV5VBXKhwBiWKxC3x67qlHrDfjP+ClOl
/+qUgSjflxb2m8/ZuEnOlXCiFueNsJBTdNV2NGzMRC2Th3pYuvysWcayf52NSFP2qdl2wtOHfIUU
ZSa92aBGJX0o4qqsfUsbFtttC5FOHpU2J0LxFs131ndccTSgGMG1QNnGs78xjYspt9ondaKXPWSd
kDvzGwHZitXqLI9W6eIcFMNdnqbaS7Zik9OcDdCutxr6sMMKVl7aSEmYAlVEUCrYvYq9nDD9oK8R
yhVhEeLFJKHpSV2E+OoM7WrWTooo2dZN4rxqsc0bh8IyIXGo5wdvOJPozTO5JSscejIcnZ34Utr2
dD8g/cy30Tee9A+HY+bUmTH9Y73zF0entCA2UPChEEKTkpf+5xJkFAQV7eHMN3b1RRadALZrrAWe
9YCMX3QugrBNjZ0UQvIbVoJkPAPjmpwAVmz+/EE+lmPWzwFj38ZXD80fBMPPn4MGLFEqGY9xvpzC
lcpbAmP/rBj6sWb38SIfik5xARC05CJxc1UAu5q+/u/u4UOpVY30BQcGwTYRz99MtiKvr9rQvv3f
XeVD8T+azJbTVe0b46XoHqLxUukf/nyFX5pBfE90KnEx0wlCjwtw8ydnCitXGBp6468eJujcay3V
uYz2deGG/mcxjesA+7F4u17LIuuZhgJOWwIMfr5WjagIMU7jD1vnCDNop+9I0P20cfebJw8ggIFO
f9AE7vGhR9g2ORhsJUMy2AJ1bMInTXafeVrX0fPhTgyqNzZkAIfY+48Qgjpqi6m02VWMuu72sXGl
opVid39NwsLdJ09ofci/XIvKJS07OsoQXn7+1pwEm75WZX67Se5Yym77m5ToLUTGaw87/LK2Y/Jt
dl78XT/++cq/vUmcAiohXAqSiA9Do6SEoRcTIXcIL0Qmb1DcPU/R4xJ/4qX/3QPDeaSaZB3D2fj4
wPQsiBx2zT4QG1dSns0g8/z5Tn6BvTDyVjLxPy+h/fwdprFqDV2yTn0r6yU+GgcTe6Vy+sw1/0tP
6eOF1kL/D3X1gMCJJOVevven2Z2t+LIca3Xx9D96n366qw8jg7p6ZVG8467Yu9J1WUkYyfGz6frT
e/owDjqI9EnOZdY2mQrfJfGxrOzt3coVMq8+eVLrL/sw2ldK07o+6XSUPlJdjEyb03IAFk6DP8/2
ur9mC4/wB072jgATjByeuPqsOfetNfynq34YH5OsDIqxvM/Il/3Fxzq61QYuvN5kY6HZooP8H/er
GSuSOCcaj2sp+JfeeGlpo6ygl8pbKmrfoa00kSPsqvikPo0V/4XbRuGaywGsAJijmcpHD+K0gNFH
Hueb7kDsXP+V2qnAKHtR+7iPzwgLvs+QL7IXutGv1MOfH+uvUwnXhi5qOFAANLQpP78W6AZxEw4V
7gC0h02tH9nsvFP0XcjOkf6fr/VLG3S9UQQUcEbobVHE/zBee6NWo0XPv93o4uMO24qL6lJ42lWz
MVlyENgRcfPyWZfwN/urn6+7fgk/vPsUM7EDc912o24jrz9Xxn2HYu9J1e7jJ/LI4MIlp2xTXsba
pl1JtSK54Cjx2ef4db3gY6gafWaNPvov0GutQDjvNLmPaRg5tmro4WmxdcRvZCK8aSHHBNZHSoKc
Hj5BEP66vnNlGs9sJDAxwQr6+QsIk2ZqQUdz5aDL0CWTTuSlmD3v5iXsv5Ys2BdjUrQGH2qGSxXa
mX7887P/dSnhE+ioTVZiiEow1M+foM3wW2Fi9AUTjEtvRKVbIrtPLvKb1YRFisXYBhBkrfjQD1ex
alwseekXRgMN1i7sfYNn0ucYNp03Uf9eJL22pVALwlK1yZcotHL6ZEX7dZpEYaYwvulsUsX8+EIF
oxqXkRVjhagoEi7WhFHXdsZ+QgNsy3T756/1d1dbXyX0ZOwT9Y+KMqrKKZZpVgCp1aS9h8l8Ectp
qN1+tI3xk9b0r3OFRADFIqDpDgEDH8GLYdJGFqFLfl112jkQmPh8VCacbGVM+7YfZuP6f3Bz7H85
k1BtRtT289MEgK5T/+PmkiqgLDbNp9pMi3MnVJtPvsZfRyd3BhR/3f6ya/yYahcR0hJMWu6zSS52
tZR4baN8/B5C929lLb99VjbgpnX2U+He/3w7DY4Q2YmcxC7KuV2aF1s71dtNmJqfbXZ+f6U1e03D
SE3ew89XonBR2R1MYXTJ+mmMhHIngmZ+L/LZ3P35Ea2P4OflmS+OuAA2oavCZY2G+3FmJQpmmB2Z
+KUGr6RZFPyOZZfKEFyAXZ0MTe9iX4/M6pP57Dc3yPUU06YcZzH2P1wW94qMZFVwyKuPdfKaLI6v
lJ9R3n4zKH66yPohflg1FJGovSwLP00D33FeCb75z6eKny7w4TFNnR5OTlj4mZI0nkZFd4/SQ/cl
VdNPHtNv3lyuxJaGuelb1/3nW8kcJVqcpvDjMScviZjIHBRd+NIFN38eDr9/Lv+6zochXvbCtDiB
+QNQDznQgn7Lm8s/X+K3TwXRADAoG16Z80EykhIhptEm9Ds827kbks9z5Ojy2XL12y/sh6t82BaN
DX3+nqtITWyHMd5lmukhXThrmu8I1P+TiPyXwZP79xIR/2tevjbPHdmUn4dU8pv+kWqi/rXWJzDB
EinLwiAZgN+lIyqpJipbG3QlFhI7ucpN/iEdMf8izFKi5EBgTmIpB7N/SkfAX/5lsKIR586AQm3O
pPxNmfMvoWL74b9/LOQZ1nqK/Nd8yNnIIXGWAp6iw1Hnt37Y5gwO9iQx0Q7TDBqfu7aP56p8j1iR
7dOSYJc62mKIX6NuqokCVGuzOJZxLp9nMxx6hAyjidNkGpLWhrZuqTntEmVtVJn0MAKUTN6UtVV1
5nSGUVyaCsXosyUO5PjUUENPnqcuVjUXoUkr3tcovmYmJ2RUhrO50ZYUKnES4e3o0gllAD4ZFqHa
JaetHFq6yMJWrhAblM6Bc54jJheqiYajamhVIk3MOqz0cpePjlnRcdXUDudhSauHAqvWjfXVZNd9
8dhH2mgKX2A0wu07lBiHv2LrHRqHhkxaJ2z+htbJQ+wPhZVQkVdE0bQkYtS6GoEKCy36s0IoPQGX
9dQrqeqqxdKT0cWnMPBOJG3YKdItMk2Gzz0MLuheorbihFZrltPYcTtMX8bXCLiIcwVrBXK+K/GH
qwhxEiuzZhpQRQszT5mmcbwYAHdNb2Y5xIIPzHQc3kSxIgn8q8qmMDxNhDOZogLO1ptpDXoJ5kOp
ltehZrMbQ1iBXvFkD0pXvU7CWXrOGARmko+LjbZ8MMqpWy5TrITyLA2tcnwcRry1OV0B7u2NwJh4
fg3iwDZfUfkE5LnEVinoCHSW2l2Tq9Dj+AxUpiLcmEg8l41EJKB+sZduKRp3xldrPyx4stszeuZp
93fctIg10hrTKK0BR72SJYFvNIgLEjaNM0yFc3+Gmim3d6OzxFHlhrFm8Rz6NJ73iCFK/WRkS78A
ZqlUSTyviCK0cZWe5yldFfLwdsbipCXWdNtp1y5IpDCy+oRoVnuk974xVEpze7XXHSyLgN6Ca9Bk
GSocNau0kwowkU6B7HHtbTB5dsUVWYvTvA8K9FO7aOm5f3+QVRvdp9UQmpcwd6gS8ZDrsjwg/tcL
qHiEOKRPU6I07ZHYsnp4b6SS2H/jdNTbU6WPmUpfp+UcQs9VbZb6LGpj2v5uGMZmcVcCV6o3WJmW
HscSzZr9uFiUJ93MDixXawOFb1gxpp0YzKE5ouiR5lPXZc60zWNnlJk/FVRuN5xCHPGILzizr4Q0
7fC2dHqRYkPq2zQwvBKdlmvmRJNbRT75tQEmZ1hlGJcmfBLzFObhm6aIPD+BxWiTw+RgP/CB2pgG
cnJ6Gxu6+jizPUdbCnr6Cj0Seak2U1deD1o8JffopsbRKyv09Wd1jJTpSsViGq6qEK0LjlGGF/Fo
GYFd9J4RkHC5Idi0lj5jrSvOYrOTBSb/UJVI88NWQJoZ57S4RVGUOmCDtByHCbKHWuTemDUkAu20
cArtHQSeIGKzl6MgvVTIPhz3VWH2w0bLBBHQRkcu4HvfLcSKkhuahDCOBqexX9qRlBZtk/By9rE7
Vkppk/skhO4cnCVpSXFxVHTEyAp4Y/vSww1hV6+5VuHFsjPL0XsX8UFvn7olqNKbSWbKCFE5jKr8
bomKbklxrM91azAFKbOzYeBF1rYL6nl8Tvq50UdPlEzeiyuDgoEDhsZcmgu5tLTP+Y+u0ls36ObB
emlwjPbvKX2t9EnoWOPJLVG/B7OOqYzv2yyy47OyLWQh3Uw1cWz6VqsvymPdLpYxrII0A6jFMKAv
0F0taqOSlrlKQ/Al0tVyQYRnVKHVesRIrs3HXIstGA2F2liYr4miVG3kaUueU//KezI9U09fp4pm
r3KizwbPKWghTsAaqpxw9a5itEkPCi8keD9U43l+SFLdQvaKdLCih9BnWNedXROUBmZtdVxG8IdW
mHcAHidNNs1DsqTO8KVQGtkepTajm3MbGvTODg3InCieSnigJfiI/dTydTAglNCtk2qWR6ualWXP
r+qiR4M/mzuhVK38mi8yp2UcDClucQ0WFvCAsQquYysfUgkMQpnsL3lKj3JvV1gpr8PI7u3rvmsL
Y9M7waxtzCmI9wDRImwc2lyl/lSGWnLvdEnoXHeoBgboxpFYiIyq46bftvHUtapnBbjayT10Gl0w
P6BSuWllSXtiC31J5riFLElgS68O9ax5UwdaygcQ0DSkk4taMQHRN6LBaWkIjXZuF1MetY9jLjun
PxCDQsMWJ1XUifbo9JOlnuJaYzV3hdoRD8262Y+l1yuhnb7LUURhQRINup7XqbYjfauNelIdixrU
5s7M2mY81k5cdC0vsz0OO5tAZsub7JCZcjspeswrNHehEe5nNGvT5UJD3Eq3ahs3ZFmykOD8QCbL
+tTMplpu6HEKKDIyjtXwgDvedJrdNCxK8zyLbtTOED2m0bnVE6N92RERLK6UUgaro14HmpK4MxWb
eTlNmtLCQs9ypdfBP4hA22QoiAJEgIPt4M5Nq9HpX3luKik/ZW92rxhIoHq6NSLJ+jluKs5xrjHm
wkldm1W0f4pjyRq5adO0UF5nOYzRW6fFCaqroCOJGaoBOUjfNFhTqueeI3SyuBnDso7OG1NjQ8an
cxLtUBK0aaHIiaf8tmCcTmjcRL10njtIanpOpcz37HsgQ+GUrndOzXLMgK8VkmJqeqv0O2lXV6aZ
yhxDJKndF8ookgxSNmbOmVW6iWvlqSFbmpqsLdXgGnnB2OzmQbb2XsnCATGAodDSvDe1RaT8SsIH
ijOjIS3DVdbY6IytSpQmL4yuBm1eUZHd+jSXTVWiI9RpvlvDhMYiiXHeeHnMzP+8MCUFHsbTwPYM
VAfj39NkLWQd96lIywJ5SgZTp55rpXniVZqiA3LmVn1ENGys/e0qRfDi5QTlOhdDRbjQij5Sh0PU
oBd6LEMT5sgqhZhT2opRr5LBGzQkJudT3o3oPTunPExaJh3kTVrSIqqcbNJVXX59MNyayqJC2q6R
HhonsypC86REIrVPzcjBzAuj1eGagFaLrqqKhK7WT6K4ltdT3pjFhS00R5CnDd/nioW7sWsPoU4/
4pvONeXUEQRHA23Grhuxu5ni4jYEnUopnmHZ75mDet7vWkexem4OeTa9tqVIkttvR5H/O5T9l7Zm
ePz7U5nXN8+vz+WPuv1vP/H99CUs5y8LoRK2LDJOOeCsx5vvxy9hScJHyZVkBQaEvfpX/nn+4mim
09dwFPx/OmTuVdX//6T76l/SXvsOhARwmMeN8p8cvz40izjZMSQV+jZ8EI5y9kfvTIUJydK7YhXY
TcDfqtsu6yq3LEBxlOOValfbTIt9IzRIQkP0m9K/ypsIbZD+jtIx+qRc6si13PGv0+D3z6PzMVYv
Gx2lj7YvR9YJ0DxLox6iX1slHVTdmRGVlq8yl/eJY2xS0Z0hfP3bWpCbJPGJOBQAAYHP+D6qynRr
oDwdwsBzygSZzOTZ5eTH4P4WvdrYdbvDR7CbON8hudl22YUcIGqQJi5gewnj1C6KVwbxrmyktWVi
i/1hFmKTJWuHqS9vNeMKiXrj0o/PmVy23RhfDaC+XJ00VkCAS7kFkPGk6/HTIOwbBRd4WQM9BtEk
enGsdHnmwIEsEck392HSnYRVwxCcN0nyHvZAkZXXlETisbqOgzOk5n6qCG+a3hHDu0r+FAC1jGMX
kfOmw/bfGO+V8VxSOiKFWbcv1DUeFLBv4XwZFH0zyauoPIej6XUr5gOZlqVYqNrwcstTOJJRidQN
od02b3MU2qVnmI9tdsgQfEMVg9+BVtY89NEahMzFxCoPeqiDxwzIMtvyaRzc2kpYPY95fVGKEj4i
GkPQMaA6gvgYIC5EuuUpIj21erwZgueFGdtEsJphHmq27K23Uxz4QYjHOpzdlGOMBRtDLVFZWoGn
WgCGLLDtDcetNg6Pqtpcthy6ivCisuZDmYaTi5CQeNI34byNidiJJZ/dUZhnyOQgLLP42Du1ftCW
azmtX1ouo01Iud8fmnBjiuQQIQTV4xl8GZSZDKhW/FDGjAEd/9oSuIGpXUdq6UUBe07zzjR2Vt3a
fsSZ0aWQdlMZ2WODqB/CD3nRyNSfSz08Vzhdu9Ayripjus7a9EssFseTZlJtGrhYbhev8BebyOul
YituPJasnW67NKaXtAwmwuU5/LM2QB6bF6TF6W1HH4yxjGy5UZ6WKh83GppUnHx3o3LB//P4Lgtk
oAD/LisTcaPkXmA3GoFz2VXNpkAK1X/paCUZ5Z3NexX1tQ8i9CJZbgJECmn2krQY9cZ+N6r5IaCz
JZznHlLVOL7o82tk3lBqcG2HCiKcSKWbt1NQ+WPLyVLp3LGDyWWyDGX6jpR7v0cEZia07JZtBrOx
IsxPOs9de14vLUr5zq+6hRLBTqRnudo+sGG/1vJXY1WmpoGXV4WrLw/6pO0mS/oECnpTQVHALtst
Zzvbp61yVkr1vG0gBFrqJiIlPH5OSZer+lt9XdHFy5jxndrtS9jcaAU4w+DoOOD4tNI1jLtEl7uG
P4IA8sI83eqzc5fPvBR3gbydVHufWijl72Z5bnfX9hjwba+D4MrQj3Ze7Zb1R633mFFe13ecX+xW
nnotemObKADaGuVWZQAG6lMs9CtaaE/KWh7hNNAt5z37cwnhppydc70w9ml1Di4kQA9rsAUXlooc
hs+fgRidOIMOeoDbxbkddMNPrOAeitVLUkxe5ZTENyr+bDlngXOjG4mPJF4J9ZMVBsfO0LdGYtwP
ZbtRgtgLqlurb+8abXjqIhIjeXPQPG+7fPoiq+Gczd6GwwvK/wuHLLTZAW3RPKQLDXZt4OkGuyxl
+7Wow4Uj6gpFYPdiLvMGn9PGlJE/lAB+9dtSV4FLJtG9Zc2Uat7DdDhYEaePYNytk1PuPJtrAq/9
Jq37JJIbEU5bJX0MDWSCJHaqlZ8ZCZ4Q5hKAlLb6Rib7QeviCyNRtlK2p2CBgpORINjR/W+fS+Ml
5/tS0UjNxlsQMK3ECMX1C9k2h8GA3FJWHZRuUmSsHpbHeNIwZVOciZ+0ePTVyoGSly53lMrONBuw
1KBezo08sUM+FR2wn7B5FkZ4UAq2x1kJsncihirGf9IqZ4t1RbGMyeyC5dWbi+Khb/td1ttHrQlP
St08Y27eOGNQu50oziNgvaFdvVANOXCS2PUxaLlczvsZBlzrTDeTEZ2SOH5xChxzsUIUJwjIuftK
eMOFms67MkXyCgaHobQK6QoFVFrH4rYTDamkCngV5vNYMQ7hmK8YocLGI5ftmyS9Njmb5XI/TJcF
IHbqUw3IIQtIMF+yHXCOblG/jr7FSDfD6kb2wb3DOK9yhTBQfiNl0mPmwBbDiySXN7qzXtZLmLsJ
Qt1j1dwZBJlXIt1k+V0w9m4mKT/GK+HJ5LA976b+FfQMiymIteCm7AnTnI1d2+UETyo7YVgHu7uJ
7enMTIqtUsN97EJ4lxFRCddh/aL0eGIMgLLI3Lelrb2n1qG106+AoTghKdvUIMJPEyp2JRQo9bMc
DH+g6Lquc8DhetJOa8RfGdbBMvdUoLdTOm51ohqwoXmqjCFXAhrVqu1obafM8qIKtjsS/7xprzvz
JtKfEYD7FaL5LO5dQ7N9pck26nJPWXcjO91j4vQX8EUmxxfbPKNit1mLKdlwXqaPkDIPk9FuiWd0
OYSALJL+OAjKT91msBI3lkxK003AnBT3IHTrQxERQKjzv+LQQ9a8oSPp8UrFDSsWh7mJty/U/5ZS
eLgYvw7tjYaPrzRtv1NgKTN9DpjOEt6ZOck8Mypckxdziohjnb5YgLqrvj9qnBv16DZqD4723EzQ
ToR2P8df4iW4VEvTq4dmo3Zf8irErSk3ll76MgncEJZ3me3kfN9W+VZVLjlL7hJQyIpzsIz5oiDP
lkByneaZCaaz7d5r5wZEItXzc6ui9Nw+5k60VfmiqOMDAhS+pj5lkvI9HKg5RsXbqO6Cy8PMdx38
zuRJR7Csto7POdqvFSAH5r05POpg6FqAWHQCwBcaF0F81klGYUy4wXBZWA3H2WATQZ7j5zyhm1tE
Jnfl1NyXzFDZaOHW4cFNTKFCHFLmHaxdm1ZpzrTwvldA5TZ2ykESx8RZr96U4iqfEpeEsBnq4r2o
r8rhPna2YXCgqjiHAGOVRyPMqJiKyROJcojtt6VU/B7LDn7uvRlfzZbyNvP1txavZgjochHviYGS
BTdKFXupJW66pGSVkSGvmbHtR2QRmoQhOntLfwzVbq+kl7IhEFvbLiyqld5cNOGynSgES/txLaL0
EzuYhQ1puAtjuWV5PQDI2PV9hyFj2OMy3FeD2IZavSGtcB9n7a5ggWVvv7XY2jTDkFGJwDCnXQlA
YP2QXmDQZkfIAFpfQC3z6pROvB4jTTkvRia3WDunXOOv33673NfzpYP7oRkYjdFpEtklZ3t3jmwf
CKrLFMDGrMY9wKIuqE1aL7IVu4FdQEfUEfStS6lPW/T4riMrJOt4YLX6aKSTa9E5MQE7TfNDkB0x
p3iFU/g1Fbw61s5a40lhWkqzL/W8l+JSlKmX9y9tfRsAgJWFlynZtliWQ84PKpXuV+roLhFpXyoN
jg6sC5vSGqaUk2n7Kda3Qa+cG9BKAooNlgqwyyIJbLi1ixfYWqlebKn3457sYGBzz+0u1h4sLd7k
eXu0q9gn+dfNzTd9Sch8OaYVOalU/iBauepKGltAIE/Ca6TcS35KCtCdQWZB7ohCwA9Q5DUqpNg8
i4Np9Od5BFJ9JqWLEleB94wzUbgx2mAvMQ1JaHFW49yv/FkK0DfUnt8C8QTf/R1i6G1qdldBkVUe
VkqN3W5925nDZ9yHtU/3y8nNQaRB75iDm/Wh/5sqIT6vDsJyQlgVMIuNvhO7ZvcPQMD/pyTk+wHR
wOyJkkXh5PpRd6K1FtRTNdV9i5XJqM6py3Q8xx+O8FffP/WPXcmfm/K/XuRDUx6rRjBaMxfRqwoZ
L47l/2bvPJYkx450/SrXuL6gQYvFbCBCpagUpTewUg2tNZ5+PmQ1yUhEMDHN2Y5ZmzVp3V0e5+AI
P+6/8O1K22jLr7B9l1GWzugZWkJqDWrdeaoA7hv+MP+AxvyVKtuBVp3FpWkvXoOG253CX8YGrOY1
IOAy8PLPzwKPkhDoJbm/O5aP/vTe4mR4e/5WMNs/I1gSz0lUVFBlWuGQOrO1gBCCzGi80VWd1I1U
m9vYEfbZbvi0qbVzbe2pZ+FW3IJcK8Rc5gXm1q60w0PcQ56SsrDpLpbLhtOh3xKfwj1Oz98RNZ//
Gs73crSrFnbUIZE3UqZzhYPxbsEVF48Fnh9ucuxPaFFxcAC53YQyX12k/xr0WgkO2J7SJClzPJw6
nLXjHQR9W3c7V/LqvY6FGW0GAMZ/Fet7Mdy11lCRqXM3oFb4Jyh18abxj4a34IunG+24sZSWXbA+
VzRRWvTfKJOB23u9WI1InNFSiBUXftnkKW7s1g1+Rt2uOKZe+6u72WJ2vHAB3oq42v0D3DG/z9ge
C0sh3FMr/mzsho8qroLK9+CDekQV1qkekFo4Zkdlnz7RD8RsrNigEkivETW/5/l85KvzQW713rQa
Rt54aXMYXXqTTm/axR4j9d6W35npLvnCCftp/rkx58sI35qB1QHhj/3YCx2RIf56CgbRvivdd7vJ
xbFj0zJna5jLOj87jZC1jjjtCTYONyZpbjrTToy/gxzYgHRdLXaeT+jyS84ilW3V4fbFh42P7dH6
VMG4K1z/Fk75jt584qSn2PQ0d2Myl8l6azJXZ6HeNunYLDeWWTrSu/KoIPJkDraJSgGS6hwPFso6
O2Q1NuJufcTVodiL6gAohbi/dZjgXaocD7/PYE2wNykA1w5hENPcy7x2DX0to6hqidp2QsZ5BLdC
xAOwuDNussfg0fCKY3xj7XGnduN99jwcwq0vuz4kwM/pxLUsC+rXYnH++svmRaDE9VArbv2ZGour
3ITPlmfdVUfFEQ/+09YRsWKaYYb9Ot4LqvpsJflJR11HIl6/mz5mHu8Ue3SSB/WwTYyR1uf8Syyg
0TB+Fim09QEot9ogIoe2fEdpVzxhPeKWn/JPaE35dn3f7i10FbbW7AIJPF+zLzEVYxFU1AzQy6tD
18xS5G/EiZ1yq5+GPd6cu/gJHWd3UwRtvTuWSCrG2AZsDpn/udr9CAWM3aLN6Y47v7br99SdrF37
3T/MDE9XHeWDcBy3RN5e0wp+fz5gbxrYM5A1CAS+Xi4xfMep8QfV5aCjLlVSR+PVjj+VKP6yxAOq
54eXzfh/7bG/LYyUf98dc4ssyqMf3/J/QhbPG2XLf/uvPhnGiJJGRo92HBa07OA/+2SG/HdkRFXY
gmAVUV5bWmj/kLiy/m6BZ4aDicIiZvHLVf6PPpnxd5aNvuikLZmhRadpBUt8C6Z4cRdTxlEkkOik
IUi/AeZ/vWKQOxQmMZYLrw7RAQ8BmzlDk8lAfPzFGaaX2/JbIc7RF1yJ9N6rAcffWwa1rNRY2jOL
Rv1ezgQqzTVwLsGmiTQraE/kwfFsfh9+79Hzp8vF0uaH0hlcAJ8gshj46x/agvjUOzMpPSu8bXyN
etePNqLwSkuI//Cu5kX8dsBlr7w6Kl4HNFboYgFnE92qCAgNWy0wXNgvRQiTTLDdgLC/NCMvQsGD
xcqXgTHK12OruiLSo5JQGqoIvDKbff19sepG2OVecUC6/N61//atuczVZTwTcvfyl7b+6D2AoEas
ytIbd0uwZD/sQszJt8Isa+cizKJSqoLTZYmthqXraYkLGZbrhl4frCl7MrDyggyxkU9ejoYTVlcV
dtKC2l3TbBJlLqLBmCtPk/DHyQD7jVRLVLytFi2McHJKDGm7WHfeXh9Xts7ruEuecnZXToJiCEGJ
noIWkEuWu+YueJzim97+sbwYQNGFjzzio90WEfJyWmFYgEcCyAxHhf/5Oi5QH7VBGKzyYhQpbtgy
82eEvetPNUzgXxtjvNx10H0tkMzc09Qm1u/dqomGSI5kBB5wP4aQB+7Trm+5vQ7tQdrH97PXPKSH
+BS82yKuXKYiSLHSLldNbk8dpe7VMK0xkws+eOPhpYhSMN4BJ2sfH7C82Hz5XdzVsgpkjNtakZaj
ep2JVIE56yn9N4/ntgt47WsaRhuliSsT+SrEarFA8yuitO0pi1cG7dqEzppF1b4P+4956H+UfBTu
gFr83Ph+F/kjIwMgJUPSRbbqgs0P4gnZeFqnXr8LH5Tb8t14E7rVj9nREB4H8bPpt/qSQb3e9EDh
EfSAwAqO44Ib3BixQJ2x6/hsNOp4UR7Q+bhLPGT8nWaHLhAWDA6WpTbdgXdxcavGzlYWe/HQVWXW
jSEaC+cJVdN1yQ60WwwEsOi8wfEfzbvCU09A/Cgh7uhdmsfmi+UZXxFQu00eaidxFwfT0OsO+Z3v
vT3/V7bqqx+y+uqmomKaIvJDrATlqeGdGYteVG4x57eirN7T2Lbl+P0RBem+B1Rc0BEuQxeJrMh+
ezhXjrxlYskZEMZkWhflzfMjr8zZQCHCMZ6BqBI1C7STil/RHj/D9z4fFEDa8Jzshputwt76Kf3y
QaH5oJ0scpOs2cL1NNWYWredN4l7TDyr9otOm7G5f3t41+aRZ/SSXZEKwf57Pbqad5hQ5QPSRYLu
WjTMBmSVqqLdWBRXZ3ERjwcIxLPuglNO+0sLjWRiVbSO/zV4Ej2oax98t2IGkWGitIZWPqJSB+v9
fzLAfwZev+7mQQx9GtOd19GE6PuMrtyh0LQt6u2yqldHAAgu9j7QMC6qBeR1vko6fxF1mVAOGpzR
VW6V7wiiOzj/QZlPR3sry7hyeBPNMnSR9w/IstWTLhBzvx7HpPegYnhGg0YOYJK35+3qFzuPsdrH
SL6X5agRA3z9R/XUHpXbFN9qi8rv+BEdKg2x/OHw10jijIZjDH4E06iTGtJ7WM1j1XRqaxU9oArw
H8FDZWqoFmdOo6r0xcCxiBuZlHxtLg2NUge5rwmFeJWxySMSnMKyMuPbeWfZd9SUQUMf4x0HZuxY
TulNuzRyqJbdYCB4aO8hlu7pQ/rfNib84p3O0M9/yHKdnuVW1sTzQ8j4IYtYeYr5c7TPjoiBHDaN
Fi6zRyIty4aXFHzmdd8lTIw6aEq186BANDZEpvIh8yj8PtQ3+m3ADe2JrnmIJFv+Ljx0h60q2rUz
5zz8amUVdQ+wudE6LwGAgBG7W/uYngDW25jQZc+t9+R5nNWeDBIWj5Xpy5WIOhmtRhPVE8FJjoM7
I7F6CH9trd6LquSyfM9DLovt7BsGmJ5AOCBkeIuJpyexZaDVWB7Qx1N4mEFebooXbcZcbRlMtREx
xR7JS2h9upaNiIMDFHsReNFtY7LHr9vZ49YnXFVfEVRNenLLztP9aT9PM6ZFvZ2Pj29/wWtbE88F
3GoUDSVmY7U1rXxuu0ZEV09LBs8PvzXKVqPz6uSdh1htum4o4xqp2I5kPz+OiHLIv3ptLz2pdnPs
3lnFLiN78t4e1pW3L/2Ps3GtUgoZnTFDaFkl+LwvN+HSLEQBZPyIixO4XHurz7oVcM0a1pW+6Vtj
mUhSGOkW1JZ/nBljdRTf15ziwVbTcKU58vscPxvi+ohREkx4OoF5jY/xz/JncpjulwNNv60+m+8U
Z7w/LS5H4iHfN59i3AW25vjK2+N8is3VGQORQJwEfxnxKNkpSX8o3M2m/s6kyzxL+7RXN+7Lazvi
fMCrwwYu6hi2Ot9UQj0VUpeKWriauG+vnK0gq+MF6EYZ5RNBsvloUklte3zJ609vB7lo+C6H2PlQ
ll9xdoi13aTMlc7c+V/z+q5/Lx0wT9uP7S2QQ6d43lqdV3e5voi9oUuKkuVq5jIVUlmrslRqbGdD
C93BtPxP5u0sxGrefFA7dVhZZLn6U+U/ldFd+BcFov5c8WcxVrOWIs0qKI2/PDuFH7BVgNHRKw88
wVma1tYf2L/W+61lfu3padCW/+fkrQ5iM9XQZRSIKu97/LOd8ih7Nb6LuELFbvQLrhzIjdyrnpv3
w8/6Kdlt1Syu5RLnP2B1RofaCLy65OuhqO+plbIfeuvO1ODxmT2CrD/70DpOyZaW0taaWR3bAPzq
Qp+JGlmiPc8d3YXj27tgK8LqjBbzCauhjokN42+0bKB8txuLciOCvCq2opltCAoEV88XfTfQWmDn
H98ew9XjgledtVS6KZ2tnglYTmkzNGTOJAFB/RjM9c9Sf/jfxVgdtGKXVmZiEMMX0YBubNNP7CT7
/HaQ69c0jhnGUmLhLbxaZYUcgHlUgp5revBCh74ZZRwPboWL7zFyb9ZDcXg75PInrpNHukn/jLha
YaFWa6U+8qAzQ3SQUQiI5HcAoHPBpP6+sda2Yq3WGkYC8phEUY/C+2033RVqAAODWpGogK7e8gG8
+rA7G9lab80PYvSufUbWJaf0ARkyXnXGfTu5MB+md52Li5ZDS6SSHBCSb0/q9QX5z0ldF6kQth0D
H60HkMXvwurTYhi/yTu6luzwBseNbymaLCp2r68vQTQiwei03vPv/P2wD04qTlNLBxLvSDd1tt7i
14q2r+KtdsAcQXr2cRXwppNESbzYz3vlRG5jC5vmbi/FptWqfBVrdVdaYTMpEYA/njRRcljgSThc
A1WSdku1GJw0LzdkEPdoYVN7VB556SCla8f3EtXP2PPv/5PV9OoXLafcWbKAg6Y00+3G1ABo/iNQ
9MnLl1vPw0ZdQXWMuqdvN8/CQ/jh7bV0pT62aHHJNNJpdvFAeB24ydRQD2pA11A0EYQ3d5htuJzY
30rgoW+HurakXsVaDbJgyrOyC1um3dxnT1bC5cq97smIVdvR55gjT/zrW+VVyFU6oRVRYqCo3Xo+
TryS9bj4+CqYKPwvR7bKHwq07isZsQ6ylvxYPtCxd7E2OPJGPs4fpputPs6Vw0dTkcxCXnnhBaLK
9PqrLdYRyI0P4zKTj/5eQfHDy5z+BCTdbm7rj8sujXZBs/UFlz/31cZRaAgs4pKAIET6O6sLxGir
SoZvO9CjwlibHm5efgfVONxIGVIYJkIb9yNsN3Sbmjh8V6py7fpaBPRQbsIR+xTkL9+e+Yvlyw+i
AU5NdEHZSuujcIIVNsnpMHgzCvB+CBadMt7Y7vR+Iwm4XLyrSKspH1FlkYWsGwCeiTdKqRzCdNwJ
7QxDf+T/Y7QpgcRX6l9R2z+h0fJtGHUXU5Ld2wO+uOTYpLC/yfBRAkHYeXXJ9a2ph0rRU0KfYQIO
oY7aZXIXqPON3lV3hZJuTPBlzkAxltmVZGQ3kdl96ZicnUxZpk7CNIbLUhsQ10285q7/xFpzrH2x
q++id9VGKfES3bOKuNpMHD5iKM8vEUVndhfjxgYguNtTM/Xt6bne8xDdegLAE75c2yo1U8SlFclc
2hSrPQU7Q5radPAESzFbDotOJIxfi9+nDg7lDm9u1IxKU8bKoZN9O2pk4yswK/VZUIYR6CFW3HNO
b84etBFzqV7UyvYR+6/krmuqFAoaChA8LsZmPElwKyHzGJG0U2INx2kwA90Xuakn3Z36PupgCxrG
lzDLs0OLuvxnQ1CnD4vNAdXiOmatw1GgM+ajGz4qVnmyMBbyYh8N8aaKIjydNetIlxDTLCsZE422
jiIfqgZSYIMetGNVY/Xez4D41L5iPqVYLonQjzrlC5COAfGoeIoWn5i6SxzOGvNnPk0VRs/xPHp5
mjWwS6xI8yZKzLh/+Sk4OgNhwBuopsOthfS/euo1pDJ2Q5aKmT01YejbSSLBky7U3Lxr5Vi/T3O/
O8H4jkZPXjzjcS6ST6OemPLd6Jv1H/C0YbK0cnkalCraZejOp5gfhTLfQlUTL48W1ocpNYEAdViW
7sMB7oc9ZEab2UMUdC7279Y3vBeMQxEgdW1nYxLIoFQ66TsV8pDLXlXnBMPVYmETADFHsp82FFBX
Y48JWrYLejneIQGa3TCJRmsDAg0asskZwrKpDjG8TLIDyFFoMuZPmKTJP4Q4992xC2qbGoMCZ6VU
v+stxg0YjTui0b5vdcGL8vIhFrQx9XAaHG4npSu/YyTVghFEKal24ZXKT0jChHuh0ExHN5bByHVz
QFLTOpRgfG4MuVUeK+w0cltGIedeDIqysRPoiB+nYsLqbMj1nFbe0N4ZeR1+iK0EDtc8+Z0za5Go
e0MSQw5N+QE+1Fjd0pBTyvAtmaShPswIQ2WHEEe3P8KpifcoCwGlTlBB0+wiDHieY4XU3UU1bmJ2
j8oPIsPiILvVAINTmJHMEHyEwXZLCSR4GmPgw64m4eNyEuJEfxrQq7xpaqGsbB8jilvUjsKnABab
q/S6uUOCK/oQN3PyjGzMjOt7Rh/Yz8TehqCaLTPLVVuZRbcLrWFAsKUMRViSkQD5sk8OZqP7X3S/
Gx3RmgocfhA6s5NRgLkQYdWDeRWW56XbxG39LawSkRyzDeanHmtt6C++MlauNktiYsvYiNzkqGPu
W/yyblK/jp5Vc5YORSORrSCKBsUsKoJfdTiOrSNrpfg1nEoDbp9WHARsdo9Aj1BwNUKKMjU+MV6Z
o9bRzxWEKcTSvlZGU7eePpUQDecBQ6FJ1/Lj1EbVQSymcd/kEMrmYApbvPsGKENTSbLaD/pXuYl8
GzkY6y7wlXCy5RgybIDI5rEoJOOXmAmRDHDYxKurlgLUaPAy86TCNz723KO3jWAVNy3rB9+LBnuZ
vdyhbVxqZXEotXj6qA5+4sWi1uzKKQ/vKl1Ln6GeZF9hNkW3iAOxx+osEg7pBMu/jwF+gnmxPke+
qZ9SqYgexiIanSYM0iP4pCzw9FIzOY1S832YJwC9MBWzu2yU7mNBLCQnjsvukcnoZ7sTWh9uvIai
lKf0SN3BZtf7HwHXb+iVVVXmjkoe+b5F0SWyxTaJHtAw7w4lVm3QU9Xwg5DVwb7uYF8iO2VNT/6Y
mzD8e7oy45hb91PYlLDeg1z4LA+DXjom+05zkiSsq30wq9mHPteMGqWiuoMwgB7QLaZ3ZbwLOx1f
EM6cHaJUhWhXgup/08w8fpql+UerStnON6xnuMPxItMQOwLSdT6Xjg0a54n+LTJyeaEcS7XPUYUz
i0dZSMKbGherkwKhdadzwjhF0H6oh/5T2itY7mRxcY9qDNZ+RkuKB/bf5rz4IRXi+0rvP6vmWH7l
oHu/zI9dydbHqervcClp9mGlCU5XSctAVC6BqigdTNAQAZfqm17PSy8Mi/bdVKCqo4Oqtesw+xWW
1aOgQsvUc9zhkiJIbmoMcrwh8/O90kOa1HSyaLxga1so4kVcqsWnUeAgLcwY+JIptC7dAHjShdHd
pH1714iR+D4TzfBI0lruB8uPoZ7lN7UFg8GHN7wXKqwjIzCENkLENeKCNbhshAfod0PMD9rZ4EKx
pHc9Elt8DwxukQAkA5XQSHuwfH3ch2E7P4T9UH9VYyndWX2r/9FUreWGGaJ95cCJzRf7lfRF8Anf
Eu1OirtfcwXSNRkQwWtQBbB9XRFQE4DDZs1K5KT9WNhj3WtuG8WWo+bjdIsWlGgrYfQFg04oAH6U
OL1aJQ2rC35sKYcnI60yF+PLrxgZk0BY2SkZl0p2Iz2A5QCzjKLHt1oQxxnfwAap9g4rsy6LnlPN
KveBkpv3DSpKJ0ENT9G0KAnU+SzuM/SeME8QRPUpnQTzGPdZ/yCWPEu7ppfcRkt/GIEp20Mttwcf
CIaTAu7wml5mJqvxwej7z1VpmO/MQEwPrBf9MRg66dCkQ+wkmMn9ijCIfCT3Sp3FOhh1xEEKj1Ir
58h/BGgy1ILvcgXHjjhRUrHMvH1MK8u/xcEUdnOQFA/IxSWoueXVo6L2xknimjy2uM8d9L771WRd
gjNO2zqNiTdw+KnqhJ0GJr1+VtTwc6Yp4TetE8WbROuqnTiG7hQ1nUPNWfgi5GGyF+JyvoOGViEU
2Ejv5Smjaom8m/oYxbVgZ11j3PqKn4Hg0/0/yniCORgVclw5YzRWiKYtplmNFpG6d9giy1KX2Raq
gelO5wCmQV7qg2uJZYn8QUdCk7SZlyNeicSAYZ26dvCPmjDP+2bSy9oWfWBmTjDp/nMLI9FByFs7
NvqcO7MwQesu2/QZHzTjWM5tiZKxWu0ssRacJjGLA2ZY+l6Zsd3qfaM/DKIe3UAwL3eKgjyh2HF0
Z/M0HVUprG7ERNZ3Eo6cHiUZWr1z+0HPuzt/+T1TcT+H8/wVqU8oXkYjnXIjtGwDeRcEMJPyVkHD
2RlGuWFlgRGVZP6pbkytW7VTa88deFhTrbv7AL9hB9wcrL4ORrKcUfeeGxfIB2AFJLDQxFI1KtEV
Eili3h7qNNTcoESZGb3g+miGmvHgi1j/4UHDcrZkwbWy2HRVIJQ2JFe430YBYXvENUlWytZuGhOB
gKDWjkOWRCdpUJDPMpsKDnRaiIUHs3X2os7SUdTAXVPZIYiWkP1ybe660bRuR9xIpSVjI2eRU13B
PtYITrKRzant90rotG1MWl4t3o6dMelP/DyEtuZkFL1AmsqDQAntg0Hq+0cnIR7RcF1UN0mP+oqk
RdX3ji/wjasg5F+nGrYXk3q4AyQvfQiayTo2cz7I+zob9Oc66OvcMaJa/yiKYaOjngONFVjVuMc/
d7rBYqr7EaUMVW6lxp1Nqf3ekHe5VWo2rliJTJM6SHehHmfvy9BHjS8x5OxrbVX+s5EU3ecIL0bD
jfkFkw3iQ/hgzLJ0qHNfqCBOB3zOBPXQB2xk8fbB0tGNFMt41rAwem8WkvQYc2lHh0pNw3djXXWw
JIQhf0ZPaS69bMFRHv4/XoWMoBUUb4iGRzPMD6KJMWtl0u4fEW58+xl7UbUHVUh/DHyKCHj5Asg0
hgl+eGM8erxlMbqU7anfgGQt8Ph1rYJe2KKeD/JbfFGgOi+piW1VVqE/oQrzOCSnWkF60kalh9JM
uEMSzfqmPJaSw+nqNUf5hnN8/vKXx/jqB6zKXRibRnkwzjB/hOdEfk7zdKPsdKUW8CrA6sU6JpkC
h5kATRiXu0qUHbRxUUtOQIMpLV1wvdrAol42NSkHn0/q6m1exvgqoz9CyMGFnPJCLOVhnpIZUO/e
RkhcK7u8CriqOBUVJzpqDwOA89HFjND6Hr6zHOx6PWN08q9IJ26szM0hrloW6DwisWkQsXWNH7I3
HxZmZfikUPZmk7tvr5Frn1Cn3ADeldIDf39ddCjTsdCiXBo8jdQJP2oldDUMk1zyfk9Ce6PkOtpY
NVc3xnnM1QBD0qwpgunvzSTgXvYUOg0STna1X7Au2JjMDioSo4ML5U44Kl+2mGny1phXJSytQKDT
XMYs7tX9UuGRP8iqrXxPE0fL7NLrXFryTntX7L797jhkLj2AffhVeI/65RZJ78pJROOVaibLjE7e
uqSJe2g1JwG/JjeCn6pOdoq8wNsfedmHq6rpqxCrCTdUlDdDSxw87MThVT0Ihu/00/u3g1wi8JZO
jYwHj6qIdNxepv2sUFdaca1WzTKQ2xacfXaSDmnrQKx8EL+MDqo23U651/ac/dALlIfpk3bkxRje
dVsbSLkYrsFrghQa+AOY25f1d/ZD0gpB4tAyRDo59VH/tfTuo2N+34GWFu1FOW9jQcvL/L2e31cB
1y1gINt+IYwEDI/x+4X6TdHQiZ8zR4UJo+7AdTrT14if8aNiFr4MO8nLdgL1sjvFVvfm1sWzVIIv
fg4fAE8JE3OKdYl2NittlKdUeoEJLfdNdsd9Y8u73PsfUKKvRQOer9G7WThAaxBrHNQSggmDRE/X
slBQsV8akY7/7P/QPkS7re1y5Xikewytgpaujnyjudq9eGcnYdJYkme8S6EmLnIC9Y14XIgr+ddw
g990uXM4GBcpRgDjlCzXrXcNPS6UhFIFl1sUd9TbZm49o99KRq5UnCHnaiKFdUhUmrGGy0aFOKlk
egpbx9/PR+N79guBExkmu29LODrlqh3/kp/e3rCXHU8kLqXFiQC0LJj4Ncmp0tDYnpGQfVknsqO4
ZHQHbY/Q9N1Wd/XKPMJYZSZlQPgmwrcs2bMtGYajGhV+p8ImCJ8bTd5F4fBxSrONpX95stMiAMOj
SwtJFtWT12GEMgsrv4wYUYMETv0+Gu4oxSGy9Kjnh7dn7/LYJhTWNBwwCp4L6/a0miKhGw2Z6ql4
y87J/MHHBeHtEC+g9tcbGSVSOClgeyHkwmF6PZxwwvXGilsENhHigksXfY3GxlGlT/78PplhdUtP
MB3/gzlEHHUpyBgwgNcDSwOLd2mgELT7VuIwrA6WlxSmXZLVTeaXt4d4bRZxUqP5C0OcXHz1waxE
BtGYy6pXgh82gtmbdeH4dojLpUftGH9Lvhas0wtqRNfhW0EzQ0V5arJFJXACMXTnPx1Q/i0v8cpA
YETTEFAUi4+2PgWRlpJNnK5Z4FLhFiDfFsj92wNZUtvVajAg3cJTMZeO2Hq7+gmWE75oqV5v/UgH
OvX5TJ9FvhURW3w70rXB0OAzNEiWEM7XnBX6MjidGb7qSYG4U+Tgm5Fim/B2jCufBXalZHK4LjIi
62XWtVkmzeA7PaSyKAx+Q/ca+cTpdy7wfyTvv7EKzibc/dZ++3+/8jZqp/tv2a//+ttt9H36dk7s
fvn3fzO7Ze3vcLcxYQBwKGN3ZfAnDb+a9r/+Zi0mM3x0nqscOIvc8T953YqCNDL/0YJmEBUsJf9F
67b+rqLyYII15Z27/NO/ROt+cdv61zqHM8IahlLOL1iM58R1QkyinMZmi4cC3nMyFfi01P1QfC4t
RVCmzBFpjyEELFtZW/BaaVWrkvJhL0hJmiufJay4Td+tI5ifPA/briwekCxWUDQbo7Q6WnnsD7sx
MfFfc9DuFyW8tgf00uk2xlkmNCjFNaVRUOjkV/wY576hmozSWS/doR42SDNG634TIGo5oTpPCWVW
PKrQc/IuwWpL7vd5ivcJ+h41W4h/N/dnJ9YpR3tKXKA1MmRSMqC0FtS5x/1ifqVjhrcLxajsoKWR
Ln4z27Js1JtASHEYEdW+iSSnLLVO2ltZn6Lt1gx6Qpc3lHpEZ11apHFZup2Kv3ey601kRLudWisd
ElzWPKsdXRixVdSPLB6zfRQ7lOzuA0nq+6V67ecoAvexofuftGGMkEXqMMutZacw1EKTPV3Gzsfw
BpFWxVchlqsJeZQi0QPNS/S4rmZvHHEeUW78Vgsp9KDkThuMVoLR6fmuSuUaubzWt7r5OdCrNg3d
KA2z4pfcAzn6oTVDMt1LVZWqlhs0XT7NO7njqfKxToZ5kSJm0dW/aNcYKIS2dRH0P2Yfkz0bg2+k
vT25FhOUOcPYSBrBlo2pyyjJFnKOB+hQtaPwKReNyfqsYcmO88g0Ds38kNXyZH6eBzXzAcc1VDZR
e1HLNBioArVd8K5u8q55atp4Sr77xlhZCMjKrXGb61Gn/AzCoNHg28xtPAPGCIWRKneiTmVs9xIa
2UhgJx2SA45OG1rXb/2EHPKPKjT89EMKCTyYT1U/9WNAPbbMknoRLcbScldnNBueIklo1cmpxZhr
y6YjrVlum1pWjsaSoeWxrSVlGHwRIqHDgCeGF5P/SM1BVX6FvRbrXwZ8XxuLFl0yozg4tmmPpaKi
omQffxEowhmNY0xSLtNrRoo7Tx2ZNRLeGmHWTqArzEkJT4wmHW/LduzD4DgI8jiMFGm1gV4LzKsx
1T6j0thNEsLVkRXKwPEiDcHAxzDSpDz4MltVpyaF3RSGokCEyib8si27pOY2xQ+FnnBZ040Ph7pp
dNYgaqE9Epslu4H3dTYpCKduJDWrMg6+4KZMfQMvHIytFjWc5To6S0DhoilaE+hUr13/jjzjRang
hrZlTXfn56KSVXw6O28ffh9Y56oPL6++83OMkEgUAJDCJlHCXXsV0tQBGZhpYNio/SKAk7rpc+q7
+NzgQbF0Uu7jG8RnXUSoD/rX/ktTuJuieavH0jJsjmq0Mazl78sT5vWw9cwarQI8lb2AZxB6zbz+
sOjiDLfYzpX7rWrSlWle4vFZ6b4x6Jd/fjbNYinU7cj82/Jexws7RPdNk7wptoNjeB/elHdhsJEk
LyN4PcsKwCuOAfiGS+6/gonGWP80uhrpdpojlVDdDvLPsfn59qe8EkNf3EJxJ8U14OKJ26lBXSAf
rNtBeV+njypVhfTx7RCrJ+DLlyIXQlFoMQS14FC8/lIxrceqbuko+h8QZVjUmoZ9tp+fJNqm6CGf
FqWfYdPMd8mvV7OHcQGiDIA/WSVrahYoEX8uNKyo4mN9TE7ZXtlbp2xTTuPKOoTmanChw6+nVrJO
j1v0p4NuCFW7HmcXX7z3WLx9xyfmHWZhoZ34HV1r7OZyqgbdvEfp1lzaab9dCv9tjk7yshosCiUq
Ke2CMxUvBpsP2NSMPm9p7Mg8E6nusQLfGzxPaWHLZojSsrXxvLmMaGCfx/pEnoHH73px5thstbOI
eUAH/0yt7o1AP/WqaOvmYTAip0Kc+e1ldLlSCQhODv4NdtgX5dxazAZfqVPVFtVdpnzuJ8A55ryR
ur9+HixLFY1sdhvcYTxg+ev1UhVwwpukkI9ZCAOyvjG66lshVjXi3zHABEtsCInJW8OCtSRWTOTD
GMhJ21mfFsJyuPvefSx3wSnaa3ftR8lr92K0sx7+YoXpJfayRmlRM5OX233WAODkANPt7oTB0yE6
Jf2dBQBa3cH8qfab9cMru8MwQNPyAubvPNmWZXR2avozdTwxVxVuCn+/SJeV6HBj/VPsgneA92tl
4wNuBlw9uxu+HtIaBHzhKO/6m1E5Gnf45ezzD8KtWu7fXpXXviZ+2RovYwShcBRcxQM0IfRpLSuA
FFC9ttvP6qncxc9zZo+BLXyMjtOuAzlwC93VC9zhUd24/q+sWF7mL1osIptxfcxZw8Q7dyT+Ys8o
pk+j/7wxwlUEhbfRcmzLfESJS2hdqhnAUk0N9lJctGA20ocM9NWu/oRE9S2Y/W/jHbjO4vtG0Nfl
LmyDqRciFUKRGyNRILmr+lBbGnRgG4YFJE17Hl2a9t6iRQfm5sv4yC2P7ui4nw5bCNnLwVKnpDAK
L0ORRDSSXq/XqZfgz1QsSzl4xPZMB8a5MTL59VG9jExB+IXKAB+NWu9qZMlcy9UoqKwJ8pZlWNGp
Puh2dtR34Wlrdazv3otoy3jP9p9QK3ohakTLf9S3kmt9Ulw2PWhf/Qf114/1f5ApXcRczWEvlmOX
VMT8hz6uONALXtoF9d6/1x622PoryP7LYnk1pavOaZRD8UNfb5lSc689zzvV6R/ghDooz6e2dqrv
5f/BOFcX0p/D5B3POYpKwbrwm9U1L+CJ/nobFLaW7iMUuKOtWuw67VyimMtCeXGFltHrev0BuzJO
RyuXJCaTTuYu85JHwatc0Gw7/fuSYr+9PK+sf3JNWVy8m+nrr1dnkGQI/vsyKrv6R9W/K7KNZPDq
n29SVyaxhcW7rvTpfd0aYDUlOwPF11oPTXl8ewCr0v/LYsDoeRH2o5kicza/njCtHASesr3E9Yo1
CqB6PCpvpFN6ELdlKl7XLS9jLXv9bHeNFfpRQzkgQ7Hnde/I0EttlAbugz0gRqe8R6ICXOZx8xq/
MouM0eA+58Tn6bOcnmdxB4x1ygyoNQte2rXvu/1/s3cm623r6Lq+lzNHPexBTkmKonpZbpMJn8TJ
Yk8QAFtc/f4or6qdyNmlXedMz2BpSbZjmCSav30/5zx/AV8S53gH6In8DpT9ndv6xyGhJI8uBVQd
YdzfhyRQFCx4K3V/QATGL+EwxDqw6/ZK33ZgR/xlBsX2Lo35D0tssasRKkP2DcmPm8k/04k53EO9
JDRignTXhOq1kkF60B/kHvhtaNn5MFkY/b+52F/GtW88FguPtTZmjItW0emtOuuoJPLVq9jpD2iz
QZP5A7mfa701XZal/uvVXrsofnmqxBorgxOMqqE2eWdtrRX6fGJd7rWIhWV0ry3jz+OBqgQDAdn5
T2udN4xOpKyXWeSujUAGPEC5elxv0K+65fGdCbSsu1/8MVwdQq8eWICI8y/tBTfrUqsLZUBtDStf
RO7aWsFPAVZlBUHa/8W1fZqtQBwhJkCRlIPX/hmJ5RiiFJ3UfImq8epxtu5dzaeVj7pi/QpTspDh
sW6LS0pUObs166TfoStNhcMJdbq2HiQ/zK+VjwUxfOMnqM7IQMuiOzfy9toM5C/gb8HnQojbRbvY
7yuxRlWmPdVzC5Naj1y2tqZQrskxifkeeEWHhNKArXkv/nHT2AnHUtcBo4GPidY42GW3YSalBhQZ
qmoZNlknD8aL+0Jfy1gBsDQHi/cyxTSg63m/1PIAFwzhjeLCfjixeK6292uJbreGxebWNXRpwexG
/vXWQNQAQq0ZuJI+BPcIsUIrgfjSPN4JwXw6fq/D6EiEIpdgL8KKv99sKy3K0WgxzGKtNWeJEgCU
Uu4h87Yanqu7FVLXVfDrKrkZ73bn6bid2wm/jrecKAsjwUUf9BFVdrEHT22NjoZIi3kSVOskQOsO
dLnvmACf7yz2WtAll2QJfDfrdqHaRj/OA+SOJUqHqo5GToW+j/xuZcCtiY/1AzfUwTGNyQUr6mYe
DwsWOXVb6C9HJmQU9F154GuD+N5VQaHZYh6BRkGRUbhnInxeQQinURxjAOwiy307dwSFnnVHM1wh
VpATFFHHURcfQwoI7foG4Fkah7DNnUPlD4O6GBV+BdKOMP5vZpLByNwObrK0jKB/45WQe7U6N+2E
ywpdbEV4ohQBEvtTLI83g9mIHEpG+V/9X85W95swh/wL3NBn542Fhl+e7jv4y1P6fcJiUGpamglb
CxGhm8vieueNueaCMbjt/7IjuXaRgQ6gAOgv8Fp6vlf5+cnYv17lfw94SwBGfgMN5jWuEqEt+W16
Kr8mP4wfbe3n+0WMoo6gN1f9NAEneL2z8d65VHqzMNCy4c74D3zl9QBfCrSgg4SKE+aMvtJiaOL9
+E8HxBaP48VGQdACP7y1uVpFm5xZClMmEnt3W24RY6cwudDIv69PYzzcA3583u4wIvZVz0ZwCnH9
WwbxcuQYEwGEdMEw4RgJoOW11Hq58KI4Sha1y51LNG6nD1CoCAtbLvZw/O/WkrUV+gu0gtRYig5c
4biKhhg2Jb0yHu7XvH7ac26GuwlHNYXhpXWL4VQjE78vyEoYCqbc8M7syifIaPw/Xt/N8ii7DHIx
y4D05PkWqkGhwI5CJAQvnu+fiZ+8fbAGUB4ExwBFa8hY3y7GhuWtO6ETEMKYoZ2HEB0FnBMJIaQr
186GYytYhhbre4idT3sbxkXiCYXvS2Uiwn2/n5KQs0pGiIljDbYQtGIPg/qPz+FlBGR7EEdcsk63
h1LbItKfirH2+cp5+NhmtA0kRbH0CsTV7lqry0T4bVu7GW+Zt7/Y4kA3a3nRYbxx6wZDpCJttQAP
KYTUghHSJB9Fy7Dwdvc88D+swd8v9eZcpO1kza43LEtiqeBtQsh3LExL10fWf0fO947De5e6PNxf
LlWHWqrpjBivBN5UIXI6QNO9hd5vVf/lzesi1e91of9xukCB2kWxI4J8t0jXupyhQYkmK78Lr13o
AZqyrzWk1ru+WtCV4V3Npk9GDXoiYMrAG1hSCJ+C7h4rOlsjyAxabZBI31nTaCmvzDr/HRqIiy7K
UmJ/z2j+5GItAiUmirMWsICJSPfNkWGYGWMzBIWwn7b7bgPfdetsLB/Cc/v7q/APMwduFQLRSOYh
5o400O9P0plSKBqRxfuIHBrSSMVQfFu5J5jiaeDE92kvt14Q3KvfBrzZTq3clsPY9JDE1k+WA6Fn
WI2pQr/+PZjy1Z/6fT3+PtLNPqozYnKzxUhAdh0JjfH4YGkIMLtj8RfaD6MW5rCI7uNe//AIFy9y
cfa8JWx7a6aWNiy30sRNnVH9rK2gOZqE/xQXg4r5PRrwp/jVMtiv490sx9lBkiaxMd7iccgjCld3
jj9HZKvF5F7LyedV8ftYN/t2Mioop1rLhHlPL1aARpf1EA9+TaJhteRlwXo8yDm8cyb+edQlFAAZ
eheSGr9PU05rk7STRHVC5ZffoE8JwlOEQvag7IMcVeQhPJxdcaBPd8b902w1oK3wz3Fv9vSeIBvV
oskVdRi++7AQN6qQrWGHt3G5N9czxlXPzfpeU8YflyV6sSwbVrJtAmz1+/Vmc9HTukckuthQiKNv
qkVTJ5623oOHiuRs+x8Hdpb588uA3k34qiasE52OAfUl3b4812GXRKUAaolFeXQ3/v7JML4Z7+aB
ooV5slqK8fgKCu+Db8feBdKdq8LxP2g5dy3jz3YcKslRjooDBOIjn3QZe5VSiMOitXqIkrXoNnAf
Ywi1fXQv1cicgtNoQoGPbO6ZOp+9LNR5/zr07SxyDOhnMA+i1qGKsi/IaR5GlEehp2cJgTq7Zm1c
7kzczwsGFCkUk6L2dml78G7ur0l5ay8VW4vjEeYxVH0DJFJXUFiNqjgPvc19ZO/yK3/fb38f8uYq
FVqGUWSlIKsOYu8Sh8i3bUzXi3N8N8r7efr8PtaNwcOWBGY14PLUe7shiLCQ4wIGTt6RH4aU4T1H
/A87OsZDVBkFabAFPkWyygwiwFkLZom1TmPreQlEGu9jiKa+uAfq9c7D++PV/TLasiv9Yl6hZk3o
gmO0MdAC8WTHkC/3l3QYfxJIYN4b77M1t1wcSlxhXCGa/Om4GoxJqhYPzhLoptdt7D6xnlV8X7aI
Yfd5QV/TqvAuAzGMO6DFP99YBEYh7wB37pN4IrMLphSBHMmiw1lAzBdlPhZY3QJh0vX9B/nHZfHL
cDdzNCF0cK0Ew1Ui1qbYtN/seyVYy9Z8uwxMpMGMRTDscxo6rVgNL6D7mCqLvMqHJs9d3vmyI38a
Z+loAlB+0aO6sdxqIwHv3AaKqdkvbuJy6HcrKzL+mbL6/1Xj/8dYYqn/szbY4/jzx8/m17Lx6z/4
u2zcQgU46r9B94XXjHYK3P+PsnFd/8ficlpQCoMM8FJ49K+yccf7x0e15d8aYLb9D7TmLHU9V0gw
Qn3/SbG4uczeX6YEhOqQ9aUmVBRAFEX858Y2kxKF2ZZO0MQunHmNGFuxyvRG7JWU5qFD/3oovIZG
ZkZY2BUZ3dhjQgNUdtsvKW15lJNpjnLHrc/KTZINy6oeauVDmcZ2S48luAC26tAeKlD2l5Zkk8xS
oHWyQ4beALlgchr5OFqsifTS436TG9PWKhqy7YVEvqOevDsbpXVjnmkawk0adg4UyEMSB+HM3zfK
bCpcyiob5p+IjFb9GIAIep0GR6xrUyujmhXk1e46mKdQhD5kwile+2JDDJ69VMDS6PO8s8wU2CNt
aOedLAcjsDuzWyQ3kZk69j03jtd3w/LRZB0JORg/AU+JGwPwhGp5hsq51EiSQ9Z23Wuqjjqh7UuJ
aXBKTPOrNhvOSwqv0UvNg6bM02yy7LE3qi/ZJL+DyGHsWgckMy/tuueS2umh5+tfJu354/n/Wnrr
fL5LS1UMgrtQgsB8vY0JOlAeBg+JI+fT6DmQX4y0Mfd46o9pPx+tzCUvoFsAxwUkVmcZzVo3iby0
VCJ8N4dpLWAIFtJ5mEUtgmng9jqdrCxiC98nbdX0tShhEU9SMzDdXCNwARkGD8MpAovWU6hbDI6r
Srq1DWiU383NvLdox0A60iEqghv+DLzc3x8L9Bw3CX3VemdndQY9GMtLqUOdK+sBnNB1ggq+smAX
5nH+tHS87iZGAa7qDPUkeCIeMnDKrp9An9KeSE1XRlnxBy8B9WaQTPh1J/QdXT5mcwLZXoU2Mm+C
olCpDPN1NMTgZ8pUh+tH+VpZvIv//SOxPq1UtBEtMlUOEkQoAPNuTnh94gw9KUa26iB7su9rMp1h
0PR79B8cGu3cZ1nzXrc2NDsMszviK7qXe2HPzewxrdLmogB3s73M10HZXavK1faoDwSNTx+ywEoq
eRrknGwIg/RvotJDJm0FehqBCHtKdJDxPStG3C0JCGvGEHOQjKO5MejQri10U/iARvpF0WGypJSu
zVkVgcQ3XxjuTFnYILnVMEoyPjz++/tiXMONv29hSzklTC2U/i2ppJvwAJy8ijaZXoec9DMgbcCs
aNPYtYEaxiGQuTtutIZNl3xyd5wO5muF6bzhNcru+970nnpLh+gyq0CKNbpqzxJh9sE0adMGFJlX
xJC0vW6lOfpnpLXpVKWj10HLHl1iPKGk/7kF9nnnAM+B0lxhP45o7LAQEi0GzzxTLxv9UThjrOdl
Snw7Q1mULjuYTe0cG6Ixn9HB14RZC8JT7bocDRCT/ahnxbiR2pQGDehYDYz2NXdFEUxllq+8nIoH
Vk0rp3C8TW5XdKN5oBDVs8vPY9EHjlZ1u7Kr7MdmlNNKsh+FkuUmRd3k1iWFCenR6n0Af3SDphFU
OdgOco3mEBtmQQJHZ97p+jIo5Z0EzoU2mq2m/8r0BI5s7+nBMKbfiV17j3wEELzXZhQIla0afI0K
f9AIgCN1Zb2Zsj7wvDCfx4QZoVO03ppo0I+SuaOiTg183enQQ9OWu1CbBrBdng55tE5PghawnQB4
EfEXkfIxq0dt8KeEt1+QtszWhbCf+4J2m9GbrCPOoh+yy8jGIqI+enwAZzB7S1qZrIwiHQOSNfPW
hBQX5F2aajjk9SD2bSIjt34EMaZ9Rf0QOxopVML6fphP2lynKMOwnS9l4qKqB53gfsHAywKrTK5R
ISZWaQd8OLYMxy3z0EAbCYL8nie3Vakeqj7xfGgUK8CPPHFhTvvGJrf+WqgWPOB2kLu0dKwn0Y47
vny9cWi7GpwZPVUpTfp1JiDanEOpKsCB3G9dc2xfLCvFdqUBxe0DhoNKCoTf3xz7dXLaEVgqp48R
t5KXMgN9D3yZfM7YseYO/FTdxWNhep8Hdit3CU+0ryqnLMhNM70IttM6ZYdi4OrVzrIHvcLYTutU
6PhtoWvctKnpF6NpbLF7Woh7lcPZ4IP1rIZMATxZF095JsEf91Rkl2a7yT03PXLPrkLDTsZvOIZ9
Tyu6VV30+bZyq2GtSitdGYNjPF8/GuqcpCU2/GUSNP/6gb4x+xOUK54UpWSVyqpbt8vK7RtjIyq1
cue5+WrZTo79t0ZCdbCwZCuRlTtgCKttV7iPBdA5GzQlDDiatJML5ZTjiLMl8WmaV2+VVbGwzc3i
1FlkzcoxWbE8yfeuJrtI1iBXWbTctXSm/siQ5WvG0gJC0R0Pugl+ad8qCDI3jdx6s1Gfc2IAvjlY
UDuYtOKdOV0KhKKZHhxIpW66jNL4utQmL+WBq3F0by87yJS1AbPm6exmrs8tzz31y5pTwDcGAhoK
EUiJbnj9iaytDMTmy178JDNEtnB0oh0Gl3OsIfJ3vL7rc5eFTt4ZIXzBzb/fZVGpc+M8wAhwAZdG
SyNIshCWtG7CPX3S9RToTj2g17udlY65N0bhrTWOjYEXaniqlMMP1Cfz8KwEn8+QXmoSP8Umlkx2
gjBq96ahIA82RPmXB1ghm/nKUMNwUGXTnNuqfUzziZWRNnZmWCYq2U0zT3ad5pm7gvkqt60jyUvr
qNvJgDWMUyXxxIM+avXBbK3tXNpmzCy0bfGO2LvWap5RntOBo2wgImaL7qTG148/peQpnnMPyNPk
0seKtyQY0VEXCN3jkZqw/yZ21UVGMzhodKtWozKG71k+nLnX/WiSztrP6CO7GB356rZYu7Qojzq4
yU9WgiavtOzL/WBbEVFdGiIbaD4bJgNrQTeO0kFrOJJM8xs8aF8mnrMevBr3KemqsBnx847ZZ48o
ZNpPU8qjwvO6DcQpq/hjH+wKzcW0I2zT5RbE1mfFcfJ53qqFXN2l5rUTCcALQ6saA5HX+QUtacYG
BE7Elav+5ORDj3Z73O8E1Zl+A1SVHGT1Y8ZZdfjYJuncBG2NUoxCK9VXe6iLpcMuW6mWWZEmOFux
fsgeUoC2EJJvnUCyYfKZnXYn1ErRrVkUL0Y61SeXJO8mTdtX1jckBsHxoYVEhrVB68gDl3yKr8dx
UTev5czqcGzxDAts3OHQGcZRQPU1btD5uQHuLCg8DfwrwyoeZ3d6z2Dcn8Fq+2Fy3d2g00ViUwSo
EF2nHrTor7NIT8236zobKljdnrSPYIo9QsR4DK7TBk2V4qEzzMT/uOwGAuiBZowzygC18jUzOh7X
1EoPqdS9gBRM00PllMPuYy2PFFzj1IUkTDdgYCEgHSoKa9OM1ohvsBlZ7cI7tejsOxVOO+xQXnts
mgHmllOpYlWWtAC8NfuGnPAEEnchXB/M3jwu08O0WAFCpSrOxQDxKt5aR3t5EVyHcu91H5tBDowq
AwbFslCuLw7M4Ojju4wPbNMUjoE5YORRMUsUVBkFqjXyPotTbXglhTv5Deuat6YuZp8MmhsUg+Ax
V9ixXZmnB3QIa2ujnE/67JqrFHx0lKqLKCtU/V6X0Csb3f0Aa+Py8QKeHyg1bdTn/bIvmTxQ7ZQd
ASTXAgj0BY7FrL9S2zx2BQ41xYFhpGhT9R22hibTkTqju7tO4glkWOSxCODvzGe9cclsgz6XGTrh
4D4jnZZ1G03S7iy7SYAq8lPTu+Yb5z+kos6h1ekQpd33ynbl1zTLsyipuwq0Kd5AGRM9kz5FHyd6
igf53czGkIwWelTmGkXPNDGPHpthOaQM039MPRivhh7B3gckebYOLZ7r0U0qL0RVHibKBBnqxKn5
F9cTy+5/fTJjKjeGjfUm6nmKS6nEumH6HMHSe/GKEaUHc/uEXuvxUFOHrYjZb1gdl4D09b6nCxo2
6FYISZ3n4D52NOZjaz6LGUDdWfwY6lxPfCtRaFGtEPqWUy9PddaN8YgK9ZU3mSElk3mBWTatZmk3
QeN6LLa5QVZlVfIv1UAfUPJx6eshziibX4bSA5ozz78T0r/jOIOL1perzHHH72QYRMio/C407DJt
83WqJaD43Kt9LcvFqbFtsqm7zkL3qe7iBliSGHg/tvMD0wUqSADQRvFX++VjidmFnM/2YuU0VfWt
4eBaF/LtenYoST0E160p+DhKRtz2gqZp4eMPcoNR6x+v+2hdNkNYUxNkamABr1slgMlKm6bNhFj9
g8yRfmVjZh55jxk4ldLZjljlK5WtPjbQXqPpnjADaGYHHGRBQHWecv5ltrMDaYn2qDwzj4vWeiqG
AZQcROpf0qSBpU7XVYsdfFw2jn54YjP7Zhk1/TFPmm/pVhXVs6d2ErxCv8eUOUmTjxe0RZ7RCu69
eayzo0zLqzVPHPdtTo2DA3KnqB10kjI336BrikYofeCngZn4K3BqJKmt7eaMIhLhKXnKWVPD/LWK
p4lqCmu5Mvbc7skL0SAhNmRirRx7CNFtGaTKEV88j40RmoadqEzMlUDQHzxDrCBj8aBrPnjrWeUo
cRb2Bbe133fGz16m6Xm2zLWTTO9ll4Km3lnmKwPaEJA41gVZSyjYv41z+bidIy3zqJuM8VJ37Qm0
5ycYXY9yatpXUsomQKd9t6OZIoceXBTwBqC6snYhNgnOqMk2rbQTNGxBTTB5B4Ed2iS1YWJCVypu
SL5KUSuOP3wgXzW2d9zUeIDNDuOLonMgUVlz9maBoqE0f/Kk63eAwfhDOrdgvUEjDKhy+OloKC/C
ycybnSec+sVEz6DqbSC1FDP8HBzPZFfr6fnqqpgpwi3ANdpjw9BpLxWYTFkHVUZjlCfLS7w4Lbqf
QtCvUud54E5Ffk4V1t1/vxsb21mheu4nTP/pYEAiMBJ6NeyyLP9r5FnzRBwsT+j4oMWwIE+AgPcH
PQMW9DpJDBdAztIcnK2h5/pb+UwRsX1ksjwrObar1JbJtqlyhM9mqAfQAXRRGyiQkJsp7i0p0JCp
E8c6QWJgMZOlG7TELih8grpZqbR+x8nv7vS0dgLgfFnQ9D08z8WGZP8yJPUaxFWZ9Vn0cRqmLwyC
jRNsYeZm5ev1nVJ9NAlmx+7QwnbJ1TwEZpnuygnjfJxoy6bJ27nMH9qKmJuRA/0AMnPjRXMhPaib
uc7KBa/5GSpZP6CeBbbpslO0CX0A+BMqxiKZkhUaLZzQsuWKePaAJKoF2iOXJRrtB+tYKCzeouY8
cJKF+Zu/mDkA7RpTbJ11nhfPi4eoJeSni4qFuCPuHhS5+c1ykD7kziv0lCyITjjVVsvnXa8W2HKu
h3XjursMbHsN3OJjl9nyUcNCJUqErWbvK/Sqcn8sXH13fWH5g7AHe1emmb63aWauPnY72TQQaeJe
uXeoKvfl3BqQLpkuLrDqDsXF1JQ02KY0dkSgytnWCbnUCLkcShPRjLz1+m8sTQMkBpJLDai7L7gL
UVIjJy9gDRahkwzW2Sn0ci1KGHu1WdDjwMsxnNpZbC0uxEV3krOXruSsVc9MOtkxQWDKKmvQ+WwX
LeXcrJ86sNPjdqi/J5pbBtwqsu2oOH0reWDIQt/PCl/uhIUKAc2VQQW1g5dWnq7eUElK+LGOHYGC
WD+oqkA59mI0DobWwItFkKOzhi8ugJaHzi6SUFYUrlwFRwUnBQWoXCwQcougQ7Q8SZiWB+6paTOM
8w4Efna4vrTu0RxAgEaKJEyH2sHi4SrQ4SAJ2+bx1caj4EscHYvscJdr7H59jSfB0CXDmnYjPNCC
u6t/Nttpu3LaGTKMtvNdAPgfd8B8H5ny6qPSJKIQtsgPjDXgviXoHR16SOpo8/yuRgthcVGwVVXA
Lf6w+mrAXdH2zIdVN4Io1I22BwsZvixvk73QxwOM3mcngR3IW2a/8PZ5xDR+dpu2uvSevemzORKi
TI+pk8oHdJf5lkr3aGuma75Ek+Bop7t+IAuom1iPlpHxw8dSb0u9vySV0zyJPmhprz9ZkupPY96e
tY5sXSbIOS9bFsFQMXYWcTSA1TPYxq4YYzhm+Z7ppAcC1KanXPO6EJYVvKvKTQPJM0ScXHQWQoaw
sw6zQPXpcuahdvS5K9Wwu36yJm/alynb5m3bd9C5g0C3EMA0F/jth9bR364BsbTFH24vV8Wm7JTm
1PHNEeUYH8En5kGmAhy17UdAyuMvFq2Kx3Jh49eeA4jICPB+J6HQ4GScRNfZlcm4d9v9bMjkCDCj
emxTOPYNSK0b4nXqcewqmMWqNvwswceKQb+mB+M8QoE/9FyKqo5TsnecL2krSQRGWLYrYNktaix4
W13fTs6Q43PN4t6ZNoR75mueVc0mI8A/TKD/Xx8zGEBs7VUCXH4gnhHBARCjrTLS+qRuUP4FJY0g
swvY/HOpA1bd0m8dpfUmyerNyGZPj2jpoq3gajaJ3m5WcB/BQAYeBganhCewRL0Gab04djcUgdnZ
r6M+aTtvBCF9XHoBO0YDjcNDKZmaQDfnMpZAn0AuAc8wS8CsZ27tJ6Rkx0QvJGL2CLBnopovmULc
VmGGxtZgTxeNTulDmaMXCd4LGNxt3QdW1q1LnvEjk0UOtZCmf+6o2fr2aOY/+kwEjUTnrp81/Z5z
qz5zPnx1IRGw68AK8kczsx9hIAVyZGn4cR9aJDuDqtM3TQNzyIE3/8qm5FmTI2QGRu9RI2ZbhiXw
1rm0DxU2zvVEwXgBCYcdO7v8aQ3FfP4wAkxuTeey9g6edL5JJPe/GoxhZ5CIUiBxXIao5XIfAYk5
5GOjf+mS2oPYmzHFOCKRz61r8+CmJSRUbExYhmbSo8jI99TLTlAkaZ9Aeal3STqdZgdB4VVV99Tv
dQcP08vh3iEc/QhDsw3zktZPzuA1W76oaxSjgDKMWxYrRMKKi8VQ5ChcDp335SP3aKg7KF7vCHoG
fDt3KTb+JgPcGCEBCg28UCiTbVXOm0BClmqpGzZWkO0GVhAmDTVH668ZyRb8Ru2ELn8aFFkN2ypB
OAYqQisQGubQVcl4NBFeodzqswCIciTG5wkKcCNb1Vcn9Pojy8ey6sC2bPJkhcqlZOe4VbIzYaFu
oE2x6dB4vslpkkajIOybiw0RRIZvZK6fkN/6liLC57bg3SLq7/ow0psXWjblpp5x+YqiMwlCGubB
mArr0IvBPOQN1dd6037j+mjv7MS2d9d3/exVq1RpPGjHWTxcb3BXkSQqIJi0skddBknjafvrC6Nu
nORcbT2ebfWxqljgjGyCJ7hunAyaKcsOLFxSx7PVQrak0cxnECrZ3w5FY01IZlIIA5TzwQRmRvk6
Jb5pmtCsQDf4szFjkgUVlGwjvTtrZiPPUyKnwJg8hJkLZJNaaJMcvVyxSy3l80TBBroaL7Oi0xuX
eQh8e/ZSIsq7r+XMAulp5A0+2MpxIM5mUNB7GlfEDVhXBS4s3yuD14eJMBq50Ho50C77+6XU7V1S
sfSUlwP4UXbyE0cu2OuJOn9kBpIpzYMRAlrjkGrvU1U1PmSnxMsk4bsJe1lkHkDxdarYDhEuTKHr
W2PsLlNcmDMI7FlSfKe0i3sYm8jKTUPYeWUZKi2pdpMs+qhRcxe3ypn/jiinaVoio/fA3AXahDcF
IP0FTLqHYmTZVgMwEwpFmecGFBG8nbe8zB9mYMl9g4IFSlRanQ2jqHbShhxZV/TuVuHBQZCjLLaJ
tM2P7cMWa0Sly9UIPweyGcSkh/SlAcDRns69IqvWlQoqtuV81sbsx4dLkurmi3edLW4Ni8zoBx9o
ErntZoTghhEeioEDAlj1F9qMKrruHNT45rGUvDmlauLrl8tEoCQyGcYkMmfb25mItuYTNCegEbLL
dDp+qUYH+DCHTRvgnmjAiR1oOOmOptVbOznD03cRjNzUqa6vyzHnl0rg9LM1nv7QySV33UjvM/5L
AGfKXA3Edr0MINxDD7nqMVukVoTXj/rM9kUP4QzPJrC5hypTobNIFRg61h/w9LvRxsRakjqsdR4/
ooqjQnTa14oqZtwOssWPmTFhphGx7MZI3LAeXBFRBGoPQvfpYqg2qOYJy1oMQb4Yr25KnyBao+Bd
EM2/BmiQ8qkORd89ohqgD3Q0OSGhg9D1NXFUDwU0JK5ZNDPLTN+pODnUJZhj1/iDRAFzIODsjvIh
FUO2ckHx/3jXla4dmEjd7WuIOsKNea6r2ry4ebY2pmZ66USjHbvEeZ8SBIERA9RjECPTw/XFUZ6N
9JUN1nTumevGYJBEWSKpJlqWkDPW3zxjJpd0VWmiPgwGnMt5yNrXtubPxfJYCzyPfHS6+Hrmtp2O
nPByas4cJC9RPjqD+wUWFEzUSfSXDLqgaWvoTwxKK7++myYX/aCiDBOpmQdda4BnBOc93Q24S9ev
EW+bT4tT2fTj2ZwKBDiFODHJqpMxHIlw+4feJP3mI4xpz3SHEgp2zMGpYHPBgelNGrmqZlqFykxQ
MJeCA3J1PiABoe8bor1TT+oQw8G5BIGgxldiNHaZVtDIoj1ZoR+o24gUOS3RWOKh1hwWfKSx3BGK
HnNtAVE3ZRueWhLGc0MexhRItTQDXNtUY/IA9abi8BGdaY1yny9Onw7TOpRcSAiY4UWjcwJpIZRr
E4hToFGtOetL2seqx6OT6cmpHpV8hqzBQwko5+ka21k+zX2p9h9T17UeISS+K4sMsYasjUeEyVfX
zRy1CXWI9M/D9Usox/e2dgkNk2tc26usSzKLaku7Q1HbQHtMKDPBzo4M9TQn+aa2yU6zzXU3Zdn5
GmotvUSFqVV6UZp49qOH5pZQdNkuR4/2kYvkn5m0q+0xC+h7TabQ94acct/sOy1KTTiUpdzC4nV+
WuXTJDPspHgSqFI30UqldESblsyFNJwsKqamDAD9+6mTdDg6zkj+i64va26Uh7b9RVQxI17N5NnO
1En6heoRBBISIIHg159l8t3bp27VfaEAO+m0DWjvtddw6ExF4DlXOZ9Cik+4q3snIC4fY9WV5y7W
YTI78fAD8UTnCX59bxXz+gPDODkXc5TUIYyu6CAPPYvbdxR9qeu2POl5Y+8hXmV2UcYmH9xhvwG1
NriJl7Wcbi76yWx62KUT8MGz0mvGc8DHMP/6/Ok4LMi6AHa8I2vM/ls9v56IXWwtxcLK9jyANnOu
FDEJek9AK4/RQoR8rgz+diPcHeHNu/Ot89di1Vg+LlyJU+tAbjy0xhcyAx/FPc+RpAJQYSFgDjRt
UJ8FtWDmFc3BtyAM632gnTpzude+OCsB1kHjK3sg/IRaJ66NQjLNhHIannsDMimCEbWRKJ/kY74G
ycIPqgxcOx7PA8DU9Q2ADkTMJvGWDuHkwFymwAL62gC9XFzf3EprgaP9Y3YxEpm7XKwvaxVgtLh1
kV+XvkuWbr9duKjcoeua1bHzOdJ1UGY/8YV5eVBXBk7N9gHzz+XDrkbkv5EOtm4GKytIPzKN9EgP
wN7AjYljc7d8Cqm30OyCfg+hSk0YnFeukdvWwywDVJxLUDrTIUKsUMII/BFCS6HERr5j4coGdcyi
/lhBF/62TJwx37yONdC3EDP9uW59zEM5JsM+nKfaVvTFRiLp5+aPXcnoMOgB1PQBOeWzR7wEQuzl
HNhGpjLGIolHziemqFHShsrd/WMIcDPknUSaSyPdH+Xs4hnW4ZIcnH4+tRYpn0COyf2Vn63Or/48
dsyonPeqEi/lyMRl20SIgvraM59Of6RNA7saMY5PC2mf63Ds4Etgj7guROkeQj0d+BAGB+5M++3q
g8vHnzka1nw7imX8HxyG8b/JXctzUNwft0sfPvMzeqHZOQBNC/Jg1F0azUN5Kif5CzS0D0SW/Ybb
5PxSgsiB4bXA1K+zMlACzl9f+lLX7hdxooTJb2JVocypjf63goF9zvuyz7bvSU9U5wAjIOPonPKC
oNWm+LfnNyMgytabj738tnXv24Zyde4wcL9x+M9mCOVDvtfYuDuwgtiLN+POVOX0Fog1zFg/+M8w
vfsLieH6yoOpw+WKSlnZ5uuZFqtiiWOW+Bp2ov0DjoX16QVgknODkv1SqTpMfIOEp8S3yHsAB03g
q3Z1sGac+ho5wKv2jfKRFlXoVGkw2N9EV0eAkDG8Xpjb3Gbq7zugsMARmxHN6YNksU4cT0AHbhK9
u3zHwywawvqzciVk3oH/t3GJxqLHMUfmZHjRCAMSD77RhNlz4jrQE8L99Ti7Yjg2Hu/hqb5MvKhA
FwGwa8R1gHAlhwUtIoqcEfSUHpNIWYOcQJkaL9EyRqgcND/Wvhee9CNDctBusVUnG6Olbpc+VT2I
JzH4XI/8L/si46dQLM5zb89hIsbopSOW3pPHRWk9rlHCVr/wndnJjeuwY9j2HuJTyupFTv1b8LgD
gW/3N2Gc42wjwXdd5gs8e/idO2N3d8uHKKN0y/0SDKIweODt/I6bi7ScASGIIwKc5tU5BaYFrNjH
4x848TyGqjHSEvlknruxdvMSNJYTbSr0gxtYIGb1R1CXnSpD5WHbW53+safo3tTeB3KPWkz1Hn6l
SGaD386IsW3pHKrZHtImdu2jGmAYxsELUQJBh7nWoOb5/adY/D9qwr3hhr9DBqDGsshxcj0s8duk
8wsWG2dAPiU357Uf3Mw0vffEXBS3cS9vbgHOKGaak1zqU8kXO23tKtqjAe0AohOdStI3BZw1AT07
zXDh3qCKWQd/5KqGy9iLEcjxWqNRfADCrITea2NgdUT2SFHsvGIb4AJnMgCE8YCf6wct6TGJ9Fdp
5da8WJD5BB8b5KkZljU/NIj9RMWwYdEI5FouVmNjyDrH1zBYUaVutJcNUVAhH9IeTX8SdKOXkxIz
7bgh/WFxDIMsDDa3NWuXj8ksNWrIadhVmpwG26dXvwVY+Hj8O3VQHisMUXfbHEfMv2ei+avzGOrg
IJ4of3UfUxgc+BjO7+dHmteGAho8JnKxghuCS+DYzZhSbIvM7K3mtB1KZK/Ag3FFytej04W5vW83
RdXNwW+iynOL/vYcwDjkhCCPbJ3V+rau4E1Ss7KEIdL0E0GPIA55q95h+fRyhF+6p2i0upyuqEYR
DAqz3HqqLnYPIPLrtu6nkRx9m8oywXB+PohJPEJQgYRitDIev0ghW33EhvWjQXzbA+0IV9Y+D6tv
Dqqrp12pkdJWUQVNSSmti+ITXAkrnvtV3L4FjyBQSAujrKkhFrOnKtgjbQvBfLBLvfu08e/+MHe3
So3V2YV0FF3yyC7bnv04/NqLBzutWT3l7VgZDHLqlPiN/UNre03hRRxlY1Cxwm+HKYU4NEwmIEM8
cqpj+WgWeUiRI7P0x6/+Eel95whMJXyLRn7OoUZ+KfJOdz5pquxhp/xFwhGTvMy96HaNVf2tWzTp
wjzxYTGg3sHkwVoX5wU0DpO3BiwVb0m/rhGQPcB8XRHtuUTNbUNL3WBJHPGA3/rIHGsQAnaV7y3f
u9Hsy7DW7yxc4Ts2lfuatsvRQTZmEsMaqmobhgLdc1+EvlVIVDtvl0Zgd3//q9MnUj8BDP+Jxlmi
jcd4cOfZw5OMuVfg57KWr/xp7Fb/BcyM3XahTg3qAMExUm69b0vJug/t2U5RSgRjt7TnZ4mQlN3i
W80zvNjazAGzJ9sOJQkZ0hrj4YLOXKcLgoIPvm9M0TpSYz4Er1IMukcgHivJtrs8Pm3NZqh6lJSs
654DCY/feu3CIwoRc+ksNGy6hX4HEXoytXT83AdNg9gvS90pZqt3GKWNuduYJfk6BGot7ah50wHF
IEPBIMa15qR7lFmGLlbhPK6o+XFt1XRx0lIuHGHFQJsiGoPdBfE7GFrmIF34vVi8vSj4Jj2G604C
i2iQICPyAaI7Sh2kSt4p1SB6L+1QhGzp7h0dq8KS+HT+g7nxTW8rHKpjOLBrhn8Kc5xdu9g0U+Ww
ngLECWQIcY6hi0RCbFTX485hSuChg8cJqVWfIruPJMJGYGRVT/33akZ2qlgWZIc+9rZzX6/OqDOF
9Me00W75pBXGB1XrOAdCqfU0Bn35BLeN1DRZ5+56I/T7HGjMeQViSju9AOpbe+eGIV2Vd9pxbt2o
ojSMLPn5NcF1JWRpj7WYIwsXzWhkUqvS1pNxvQT/7+mVYhz2aq3svJT/FQXM/a2DmKXetoLAB3vY
gZwSXoNAvdT20r/i4Y0ISjAeEWkYcScV8HPYt/7bxn77QnsHWeKeEx7QLzWwfTg468kJm7+toXdq
dHwDOaE7jhN6sorHNeJPKZGXqn3Z6oZwdJdsFTtiAlqwAOPozgdP0WLhnjrMyZHsSTMBFs6rTyev
qKwmzjoQvZ6lRlGzWFOUlhogSD//dLzQpAg2xDPqEQSL/yhCWyeVw5vqXc0LdGxhuCbUxRfqg1Vq
48LBg3oCE6R0UgUmCMbJBvMVcFseWZUslE8So6vUUuFaMLFfGg4GSuljns3Fi7/GwMNp1wNT7l/i
1Wl34JpCad111Q52nMhUG9ddiTCIHUIof9YtAkrncWdFqtqNoPReAkyxAOmXmUWb/Qi78azsnWdr
jF3ke6Z1169ITH1YrUkw9Cs456VONVoAmmsYEMScIHxTHQLZdxgHS0A8JtwTr0d8PBJcxxgD/lFY
O0hefrmMk3xCqqRUpExcOTQI4xxWkKZWwOvWTsYwZK+q2MvFgIDbzr94jcb/bdR/HRbAYe0xIiPB
Rr9Z8tpC94nIxenVIL0+r9C5qKma9x58fyFpcbJS03Ng+ePJAQaUY1QPEHidbqGm8HAHqUF288mr
e4XPfqHIRAx+kFX+8GsAUVVkFXXLfpfTel07amcGpEk8uE7Q7exau6kKP8AnMtjRYfGsEhJTpS92
9WcMRF5PiAdYwH5Pqu4dPS7PIy7mTPfgwGl/ehCxgYNQRK2CYQ5rMNcr/FianPtgGyL564+3Dt+m
ElS1BUHLJnD/YMrE70D/g3TbWArjI+RPsr27xofVePXZ2O3NM/aaldX6E/NCeiVLcBuWfJzQuK18
WtPI5dOu09MZoDRMcnwLxWM1j7nv1QjNHn44ylx7gRojWMY/UwnsB6qVv3MXeagBJpiu+kDy4J9k
sqmdn82K+JolRsc8u02iGlRqK+zfczoF343oEa3ahpndYJxkje+mqsAfE+4Pb8CiUtnxHqRGjggh
xC+M1rs2zn7qRprVvkQr6Nj3WtnL3vbgZ4nf8LqEoF3aAiT4kuSBMg6i2u1kgTkeoIJ5usr6c+5A
TjOlw56FgUEGGCiYyE0oZmzybehnK+mVJogrXX00xOR3xdfoapwMfJKxmMfKP+WttF5rg68U8Typ
Y0+/4jkvFw76edQVMWJXk5I5MFqf29cYjIbiEAFSPwxqfAGBIXpq0InNTapl5+YmAEcTzyuZLBKT
P93QIBFK5fhZOwdQpjLXQv06tHel1m+4QpY9BbkpcaGw3XUVKW86tvBO7cIoxcYt306OOiAAzcuw
oumst6OXCo0/emQk3SKC4QfiwWs8qBG2aXfrmA58nDGkHb3doEhQyKgGJ6KB/cLsuuIww7glm2F1
MU0S12I0F50Xot9187XWLiJII5FNZVss3P4BIPDX7IsCGCMDbji8VjaGuKaHCMlpn2ajmnQt6zlx
e7tKxdrHsAysn5fOtlPRIjBcWnFCg348iMp8dyNJ8n5gf/mMFBA1m+PEBXxM+Cyw1kQK4bTtX4dW
WPAiXZjYRbYyAl4zR6LewCAC1rvIGcf16dlpBPQZtzz9TTSuBRZEsP93wIWtCE/qFcY97jQhS6FG
6WYZNxurHvIf209F3WeeNdU7XdbunlasPcZ1dGElVrrZx1QxwN2TDja+b8o9eYlgSWB894TROP6r
geMkIBy7B7c7g215BPpRXpGJAV7R0F6rvizYBK4iCcmx493RGsA0bhh6NW9wdzx016uoMcvQsdbJ
BGLPRozN6lleRn8E/SzG8GMIS69wwBpwQBvcj8K+gh/oJLWPWyz0XODfoWAJ+B0ujII4mHhQ2sCM
5x7tCHsInNxXrAVlCmOeKXOQjJFICncTzKqweu6dKQJxqCy/OwrB0ChV3XxyQbuYff1nsWDTFdUV
TYmLx0CzvLNGN5mkDYg8uoH2r8sJfCdnp+9O5fwpMFwH9GJSXTv9dYnOlP+0yxGBknrk6RSObU4X
1076tbpjUuRnVEww4xXu2eAvxT8ifrXCuSPUSR5U3+sd0THdy1b1qHB6k+vSyGNZ7XVTPmt3IilE
k4h4rj+EHsx19JtijRxxZ7J7R5JM0vmyflON9weBor8rtDOpIeRK+jg+4k5KhRz4TdR2tOuXWO2J
ZT7tgJE0RD2wU+oYi7rLQFBTBz63OfOhPhvlEuztUe98d9WFG0ikVzYMhKlxOSCjmF6ix8an49tq
0+8qWKZPBihU21UxBKP93NrsDJ4YP2jG4pMYMMMNxkYkBEzknTt64fODT+M9OhNobtH4U/ejjqof
pKb8gsUJafWdemdtTC4UhTQSpl+jUh5CCQJm59jzU/8mFbJhgz7+XMT4qxvgh0jRTFMVJHhkQIzH
wSmoVhJkUCvdm7kHSWYc4OveRfNZhfGFOXo4CWfGhzXyLnWa+l6Brr9HYA7uIzQlU03K++gqUawE
8+Z26Kz7AMgpQ0D6sitBESIzK/dttFq54m1SjchPihQ+JQCFyDpvIQTzSyzdukKYNIvnouqD9bxa
CDxRYDIeSTt9ySHbtg/SKAyr7JFsfIHQcw+RED8xw+rM8gvhj3aCrCCaIc9cJArJMV0IFVvURZdV
3aEX8grjovex8URN1dC/iaAF37VGMet23YWOFKTUqCag9ZfiYh+YZv1xUFCtTLaVx6UGFDazM2Jc
+/0UTRAuaXQiqPCSNqK4bPwIjyKMfh4rwhXhykfUzpAiUJA5w4ockMMCvhmyE3cOcId8kC4WKw80
Ahsc5Pvkt34GoQfEoKEIrqRBpe44pM6myGkyTG1oatljdAsBH+5Wi0IeqUClKlcHPbV7hyQYxRBB
E68yhFd3DMlh/SJSjsULbM5ZAgdvYUPuzG8D8+w8auIm7+bpQ2s2nEO6TnvtlaeVVciqt4qJ2hGc
AMA+qwKzFN3sXTwjV8RAR2E6R3HueA+8uoFESq1VvuLPA6PTthJvdTXgURKkbaWh+vGeo1n1Obya
wWj1UNQGbvsr9i1kOC2tv8NoAalDENcBmut/ouE4VK4O3mpBosSAmlXM/FkMAiTqGTySFeod8MoD
UoA/cyQOSdD1txjcuPZ1gvvGLhgcGN7OEzt11fRgOjhTxkNFTihbktbr/GMH3VaiUYClGuBN0hCE
uTmoMMFqe/cwY0mZZUYIzIa/EVq9Er55YZOx2Qm+ccg7OhCfJp9DFsbBrm3so5SEpmiWgOCOpIht
zpKpGXOjEWTLIU47RC6mokh0P9XyxUI3exyi5iAX0MbJshfwcQtwEZ4Aurtn5mJC0oY10oh6nqJ3
ml4xD/k916YGtap0nsmDnQ1OUrq6XgVUc8UTyF1+RFMMdw2AZvUc2vt5eif9KM8IZQpSCmO+ZECf
kEpAChlrJx9+azcs4O2+6tWfuWQ3cI/8RHgoWOtVZGUwfyo3pMe4BGUGs21kbip3KEYAXju0r9UJ
9r88cbnuIJdCpyxDozJtOQEmRgMAvNgch8ZCteSwfW93T+jeoYSuGDlinrUPR9ZeYoMnz9SjZTKj
X5RdS/Bd1rdVLTKPAvgxlCGIL114krULKbBtIZXBiWGYSGCSa9RP/VjfukjaxWL9mZv7SPvo4rHG
7OjcqnNVRmh0QW6Aenrulm+SdU0CPmNXgAaDO3zVKNwkAlcm0LGSYQwNNFcczTHEN9kw1IcIl+eO
Ti7bV/jKM9mSMMWIe0kjBk2e48IjwlKQiMbBmWvkJJMG2UngIblgLIjm4gfBmxJc3YDmaxEkVR/Z
h7E2iJfHwgcKyCCP28bxVL6usj+0jGN4qMBaKjVatcgB7ca3vHgHBrXI+aRfgrbCXc2ndwx7WFK6
WD9JQOSRWhL31LbrMVsem8cj69/htsfBsGO7bfd/HYvtLDpvmZFy/vN1CHijPSpK7FeA7NZrC+In
ksjKp/pxxPvuA/dic91eaxjaG8sW/pH0snprNcCCcKziYntV4lLDGHgyGfOW6ZmVPehUrs7DEaM1
2cPYzKgStyBJxrUSuVbTkjakvjqgulyU0xfCa9cDEa06rpAr0oBcO+8VAgH73dQjZONC+N90iLqy
Gl9D6CGvwgFxeap5nwRUPfkQ8V6mBmGQAxQONaXs5nEMTOyJDhnU88GRczTHEiFxZKAHAoQ9KzkM
3cCFgTYK4OrHEJ7AVue515m5CIgKcZc6DIuHuMWIX7g3zIa1eF1/l1r9Gth4CaIGhAgq9YOk8a1H
uXDuia2fLXRzAZgTY49sJI9019Uq66dtoxfbvbHyDyg6S4ZBJZC7gNNishEytpQO/udICKNHwBDX
Xk/TdZZNiTFFMKFPpDFk7bH17loI1ivvlV+5b5ibOa+AVaxQfNPVgo6zsaeXbpVo9jVyP2QtCrTA
9lNZL3Dqhcx119kGlmEATg9rJ0H8nTE28g1v9p0L+HoFQxm3Jb++K+nOR8mtaw2MpZhl5V8czeJ8
9GO0fhZ/KJY6F7TX5bIAhTg43hosu4dL82V7YSy1ffLmh40B3vZvE1HjXra3WQbzLrAv59127t9b
tr3tXDlBa8UW7WT/Xt1esBfLX3YuSB8KOOfx//kF26EzOHhe+07x9esef9j/+lHFfS8zDKzyfz/7
74/fznWWBw2Psw759htQOpm9u/RPurIlrE8JgoVqSbFb+TI8bsfIllM+HsB4qfRw0q81wIxyARH7
cW574/aCsWmdSRU3CWbXovYB32IqACwnQnZhZUO0geEE+YvcQn7aqJbQQNSA2tZTZ6BTjGP+opZq
wN8XpnjckLPtPjBYOED1l69d7vsuqJptlIWx6lnRWEs2BfP3EmUdBqf/ZzPJubvwOS73gT9eiF79
dI6jLnFquYAU0FdDZlTggw8o1hIQZ0AOooS8YNDO1VVH2YFYDwZZ/3ORIwjToDBg+YDrRaD/SOKw
q2iGX8yjQVpS0TwNS+yC9jH2t9kNvdw2k3Np644Ug+6aczC17aEXkX2cSQgqvavloVU0PlUguO19
yFgvjeORXM+Nn3SADg7qgUxKhUegAfUzfoCVYed4UM/pxAWicFwG66/iZLoNj806TVB1CbTl27kQ
k/8bxaV8w4AbhrmteMeTfUhrUAJwS2FTotu8boe1sZ5DYuCuCwh+54LhcDV+N179/7s3179mNXcH
H8DvxPr6StkIp6NxtOtrOOgPxlAB1B5k6uDGGRC/RQG9d/n6gMAaF3iOgYjaklWU1zOoFWTW0R23
7ZWtEsQe6UDaZSBDQtTmC23FET1BDJAXmyBG0724zpz/OzeO/t+5ntxj46oYDJnmO/F5d+rjmxW0
8XMbzPGzVcsDokDLjEJmB90FXUA5x2a1IgwtwLgpQjGg8uNwXeHGEbdtA08PeQu0D3hXvVCI5j99
F9THoAK/y1I9f0X9e9zOg9u85sD+loITpj79lWUhkkTfGJ3CE8SG3q5cIJNdRPzLilKCIENUXA3P
YYmZ64XyN9zBRRWBOtfDAqbgUKbUBIw9GsMHmCxx+da6DKgd0LOdw3tI4soIGe9li1GqfJWRqM5z
BFvNABgeTIWbFwIe/Vrbcu81KBaR5xtndRnJXecvTZez0FXQDFu+3NUW/WQQreRLaanTtrE6DHDR
Gb/FkrEkalbxxGtP7cNZe/suVuHdpmuf0IesvUf7v3TVL+XVewsk8Q89LF1ugbpz1CUjT3QIIT41
bvUrAhPZYKj7DZyfqjChVR/qWYgXkOvqr99B+PpmN5S9GaD9mIXM7b6fIvdVRfJj+0eQafDb9nty
amqELNM5Wk9yJBYK1Mdu67l1zmN+YMi+SUY4HCYOpU7us6l7GhF3+kRHxXdkEDffZ2sO15/xua/1
+OyUdm5DC3nbTgEqlCdbz7+3I0uPMIFvJhtNPTxdLEy2jyEwxdcW0s/MaSIGQfE6Yf1mCoUIqxKs
ZgLNTxR8l+4n7BQomEtdcCPCfi7rynkpB/NjtTCx79oquIexZ52nSqB1o774wbW+VgbN/GDrMIV0
GIxTt7OBDjrtjxheuGHP+KeEov8x9V8Ly43jD+qY3To2n5jkwRCfIDlpdmP67I5hv2/RJO+ppcR+
cCLUivCy2JVlQH+J0T7RJfqtl9Y6YzAKvwnLTlntBHsaqJMOIv2Cth5ierR8eT+RZ0Ay/Qu1hT4K
YvRuO5S927+UIcsDGNUHgnlX3rLyxS/LMI09kHyA3ccvZWmjEzYo1ULH+emvQZ8MoELtG7L8wOjU
u1qB91tBd5Ja0vbSEh/tdZArxmsKAg94EL49vmVP+zvVRv2HNtNvhhiLpKymN0hiMEbmwXxg0BYt
YoC6ACTGOzxBEgZQPcW38zL3q7j3j/7ENE6DQGgcbuciIcS9DsVbjzvwCLaIuG+nQh5Ve3ztWOYf
7/j3A6ZR59Dw8rT9+HYeXHxc0BVWN60wHdttr1SyzqMBI5bt5zEkRbyUmNpsUrN93DY2D+zj8tj8
O9z2JEiRqOX/fy/HsoS40DX59uZhe/P2a7af2E5uG59HP1bEn584GKY2o/WZwk6lxFdgmnRqyiCz
htG5b5t4YeNhRJW+C8PWgg94n1mTYvfVwdgW+JR/rGyzHP0IC28HmtpThFtsdo13g0ERJjVt6XwO
QxglgW25uD2rLvHbhuQLzNaSygr1mxf3KNIQGJv0QR+hyeXgmFWu3R4x4H8MnNll25jK+W9vO3RG
M50E6F0Qx9ITePP/bYYJX8tuOzYsrE+RdPoDhO3flWi6nW24eOUeZOIYGG8HUbngjA81hqaBPs8f
vVnNfh2F9wwdlncrowFkBeI+bxuiB3wAqI4RGB9Dcxv5S+41ePaqcgZbmozDPfIWdmELFM6LkOrH
KhmEaZV+073VH4yKIA98nHfg8DV2P9oVJl4DqNqHdtb+WyQCOASt8bfG7/ZhzDGcGVr7VlaiBC/T
A1FpcNz3akSQhxrDX3GLf5rAsRW2Ol5U2IRCOA26/XPsg7C+veXxizSd44+BYGI+4CGN4SeQ4KWd
hosFE56HbmL8WFh3RTVS/Ymq5WYhPPmjikAWqgOvudDQsk6R7SNVw1unbwPx3re3DvjVao6r7zEG
zyl4QeaqIyy3WD6WvLexLOlGEfSnqAM6VYKygJs14wTinoZGLdTdUX8PQa+6Gxg0nQRwkyUGbAdZ
L17gLuAIBQrE9o7tvYjy3Pu9jFBDfu/b2jtDfR9eQMgdoFh77MLeRmaLwQgI2AFcWmLYXXSendAK
1GzRsEoDd8LJWoRTl267+PzVeSq2/QBaqbQjrZUACE1D9Edps0zDdYzZ7wFN5s8aoxQ08+7vgMsD
gRsKNDxQ6MuaItyl6bK2t4Gvd/MPXY9rvZsmqIenkH2bFD8Ba7TOIur+26yPw+0c2rZidgDpVE0T
TyDFRP/7fV8/5gZvFZRY+3nhE/p8AhiunSpQcxRIudumCml1xuO7Oq+LF+wRO4zpAkZ9ol0/Khj5
F0Z59GzZQC6fthfmmTipzycLAje8rwvkW4cnfQG9DsCsIYSpmxmi5dpBdY8oEIGHfynrQmbCnbxb
GL3NeJbf29Gx7pL21p33pmgCy1z+necwaNzF+JDsZVXFsDRHqDHGJ9eu+RN5AUcFYXAB0rRbd/Au
aw/+oxcJ5yd4NWhIBvU9CkLM18kcHEG86p/IDH+57R0Rk7jPKHnjy+wXTW3u3eIHyD4XwdsUOiBJ
j+pnM1lgWcxivle18E4AHaMHMqh+wnnPwszZZfDbBcELWINDCtvTcdL1dNg7BJy7GVTNb1ihMDHi
zkMM1es0hqr8yR8gm+2tMI8ldV6hluB52dd2Jh5aQuPL9mjhm4VkDa96FKpRd/yO3v6lU1J8dNMS
FDMD4RB8ne4Don+ovepYX1U4uDdHIoxS9IY+1ehjckB6mB5Ie4Y3Bi43tN+oqcd2yBVGgwVakxoT
RkenBtzTFw2OT1I3ZvjGQ5CLIEAM0HSq5cyX4Oq5nfWXqADT7aZHjjgSbOxejed2ICDRC9pmVDfz
PUKRgjxcAYawBZfpkXN1ocbHcmdhYIUJtYc6BmsnrrxjSyDTGPG9XVcqWsAbRL1a8ETccRgT/ajX
5UJrL6524IaD7kMrGJ0Nr7OkK3hpIxzsI0AltT2MkGjAuqeR/NWigp3KUs8P6qL93W2dyzhOzqsz
0xCfKcZm23ndmBOEj12iSnuGXRAryBh6dzhiqFfQA8mu7Fl3tMNZvUarkjm0HTDrROcAkHAyKRaq
OLNQKBd68td3AsRuB3+26eGryN4lTayY2e/uKIMLQt9HMBjKtYCoRBddHBSlW0XfITVegaba4z12
MWlkPUwEHK+1LiMHngJGT9LZjfhpW/KEVNz1Wzspv1iVQuXqc/0N9cN5e4NpwLDRIDbfAjbSCwZb
Nf48+384O7PduLEt2/7KRb3zgM1mB1TVA8noG0uhXi+EZEns+55ffwfD5yDTrrzpewqZEGw1DkUE
uffaa805Zv6eMNhCI5cdaXQObJxmvVbmFDR1FBdbdAdUP2r34hc0q5UgKQ4mT0EL5ts2U6bbJDaN
cyXb3h+fwv3DdWAU367fcP18HOjDHhEN50J+5vrBbEbFsVDMuO3IvCbkbUVmRejuEUnft2FKw9tu
+QB7Q/+WK69/fCYujOA2l33PRGpzvn7eMKPw0KhZTES71q2DueyfFBStzmQa/REBev9UN0t3qBX3
DKLNm7ThFlk+3eLC3mlWXXrXH4rtbEAWUOa76w8xNH3Murm5GWqjfNAa4URGYXlocCacBwUWy3E5
rQCK6dxa84UbxCVWiOVUg1zxUzcpRmuMrGu21fF16m6q0dDfkN1zCSe0azHOTJdMD76unx9CvUbD
L4e3UZJFxwqZk9csP1DVkosaWnvG+hVt/Fipt5LdV49cRHvdqvU3yTTw1TWatk9CihqOgvoDiKQM
J1YUnNrQFg+9DfFI7YvqpJPe8UBn4UupM+XHF8t+wX0Wq5qUvWezE+qaoXu0aZe/ouO6N5SoOVHW
RWtYIgDS7HBc2U27DQroJ4bc4R+ftpI02Rix69fBhPZVKpBypSLk4K6k3wkB4IksAKZsNULZCbP4
PRu017DoGHG1tIxVLKTLsuu1yvQufNLUam2WYbHFqxhUKDrg5jRnYX6g4xtwODt0AQd/7CT09GrE
Wkloup1oT1PTqluVeRi4RDF7Mi5in2t0O5t6v+t7uvuisjFRSYdRn8P99W+9VgWerMWD56NfPwcK
H2Q2Alezp3i1ENT2/ZxblwXDoybUFCohFalQJLcvFfAyWf7CTst5Gk352bfvyzy0uTXj4mhl43M2
9UgSUOi3vmCilIx3IEFXZje9Uwrr6sSESfXP2D5Lp/Jj1Uu1YWXrGmQcKVvrRfVqGfG87mn2uJFk
HmuWyCclCW6DUIrX4USXfGFbvOoGSbwqpjGFYKl9nmT73ggMz1Rj6QFyxSEiUfBN7bDEGoPQdrof
nPQuSBkGZRczQpfYiHCjpVG+SRv13szHC8RGV7ThgxGPJyFlB2QHx2hq7qVQctPUf58N+QtXJz5+
eT74s/yOMeNkNkl5spF/pQYvvaUkzXaZZusIeQ61KsNmiYqdJMOimXyxHboSaR6hyatMXgL0CuRa
Vhwzzh7oTPB0wW9k26pgzDnEjJZkeLVOY2mFiw7TmxCfYif1U7eQUFAW0hmIiL2acHcw+COtyMwC
r+WEUHcJspAG27dqT1AzsNG6WRweLN23HFmiFQN60vIsyQ5dbUzofVMJwh7SNnKN1wRJyMxmHbTO
hFRqXxi6hyXQYPxa1mSe616oFJHbdG3sWmAGvGQaPmvSmE8clr9nPpyhVu83Axydku3PjUIhryJ9
uI+hDT4kc3yfX3zmAHtfYsswZeALY1vk6FGsfkN774kpnnoKTJoGMU8GFmG6QfMwb2qVbmfqTQHG
GzPWQKIl2n2B5tGJuSFdP5x1R7VkxnzaHO8qEBxO+NYVhr9XJooeVfaVlV59J7VDcgItGtxiylG3
ZA+tbxko3rgrgLSuaoG9zshLNJSq5Wr9cOTQZLlyEU78y+POToFR0D8FynAJcw0RVaDHDGg5myvD
XOzVIb5oNs4D2Z92Yx60XhkwRwLL5bHXdH3IPEGWj3I4EKU1M3BgodmghtmPdntvqSlpiqE6b2iA
3yXAujaB1rFjJTB9Tdv4otjKndzoP7PlKaNU97SQeAMqh3BkVGiE9nNTxV9Cl7ZyGD/iOk2oN5m0
lZG0ZtppILurrFWa3pmKzxhNzu8tuQq3YYXtTBXpqjRL9BZltraq+Emrknf6OkiN+5j22CqJgjPz
P06r38ENHxpkYLmSEP4qj6GTzsOxH7x0AjaqqbRlZLpoRgqyILKzR/a61mlMI3cladjJpb+D7uyE
obRp2+hTngcUI/3wIA+z5NBlnFaaPcpr21Trfe+Ph4zTvzsn5CwmU7S2ysZ386Q9M7nxRim8s5UA
82mlnWwpYMrcyi9s7Kxg6s00DRaUL+QYpYFSMCsZNcZd4EDyPQva5qJ380Ldo1/A5+DLOPtkr43E
e8tRxU2z9iGKYjcYkxHlQUoCKk02FvrD3JUlSdkK0bdT8F1KytvlSU5p9Gb4J2CXnIImR5mHmmJb
zbdFN70qqpg2+BCPZReXLNpxgnEwxyCoAk4VeqTCADvGTYbarXbmwaDNH6H8a/LMYS7Sur5kcIHH
vu+EHavVXraGp3qYP/xupqYtM6/DkmcM9hf54j6ATagZEJ07pxHcpCZXdzIrbyysKAFVEe6kYMw3
faUc1DStvbSFORBh8D+Z4jzo5IRstYLfYwrt+7YYjgaGcLSH+V17TgUgwYIpu2ql5DJxLVQazaDE
gArXswZz6FvKhR0gqK2G2haD1CqFuRU02ZtlIiYeWwFvKk+xjYTZW4mA6j7S2rNuqU9+Md02Znma
044ZUCWFzpibvMRoS1H0c1OJZFsqBeP/PnwUAysLvf3YkSLzYsjVxyjZxyGUEUClT4atbvslCDUn
M0JBSx36eBPKPAH4IvmYgX2n1F40oIIAB4GHZVODDEIgdNGM3p0r41Oaq9CVIsZHOIXdZPAPVZuO
HoazFwmRhNomuzCZQG51RwMb9NjzT5WD5WFc2dE0PKZz9m1mXNwy3xVtdzPRFXRBubh0V7zISEKn
DCRMbDBBQ4zbaXAczeIUJuOtIdr+wj1HXIItAzDPPiBdxhsuoAB1iZtF012MUANxrRxxODf4VJgH
njC0vTnPrNvwXivJH9dzDuetjNJ1UwFhVYASNLaPZbGRUbDVH6gw6Ifa6C6nptxEQ3ceMv3R7Dhn
owjmJoWfrC2yh9Z/o9w+WMYGMSRvzAWClhvW095XZwK6ES3PY3+ipc4cMRpTWnKTq+bxfdcJ5EYF
ZxUhVe+D2uA7NcL7sCaWJYb+Yie7Uea4BWwnSG6qZSxUDp9mJp1qqXpT5ktQiW86Rgg9GrZZpG4k
Pbip67dZbU4gxz71Mvsm9+Fbioo37e1w3SRAj4NPRPA2bo2K+1v4jxItMsTMO361AWlvDVm3ONQK
ay9wiGCDND8qPHkCoCNpyJEbor903gc0Ij1Gl0kKTaB3KDnsAKGz5qeE6Gno19OhjtZz5vPyKWh/
axsJkj7mGMXpdETyOOOW6VZznbDfdLLqNOyCTo1tS5ZLB0//J9gK0CyGPDmpHQtQBQB1pfqlTyjt
ban8KkXqmf08urIl164tb4qqQnhBX2lVZnRA6KntwLN6JTXZtjGZJqWs8sKS3pu5R81m58ckC9BK
0/ZJ497L6QUfIL5RyPfZ5ApIS98MOa89O+/sJ19kj2FTN1/JUDl6V3SvP4ylnTndMKoJ8RSn7jTW
vstbuOW1ICtpHrMduZAFaBmoZtriIBNZVnoGFl8crxwze2hGgWUxP1rcKvnAoTwSKNIkYZkPwfKn
XJXk/dXLkknaa6SoG8MQ2tect1sVAdQbNZYTNgXDRtlHXztJBykejZdBRS9EB3bi3Uw/1cW3pFVY
OfOMa08arPc80mp4frTMLcYRujScplKVd00Dt0JN8pvrhyHoXVW5/IASB6XefWsNf9qX0yx59Wg2
WwXFymNgAWyCn/xW9D1Eyge7CVIvnHTzffyKgzj77ks2Y2SwfK+l8J8nxdK8WDOwki00rT7ILj8A
SWoEpD9L4EonWV/wrOClXd0EP+zDsBtIwZDyx3geptdY108/AL51P9VHXcn7jRhpFgtjHk/gJYt1
UxcWl42U3Uiggk/ZwvrM5HGFwmV6tlijnRRHAhjSIba9HMTfxqhNsNUN3WNF6YyPUnDIs/tHqzIp
ZkBC/fGh7m9nkmTYwc3ikBtw4/rpJWTatMz2MdKVI6kq0ZQMzLUmLBIWUk5Jyg+dpDI7vNIgyhas
z0TLuvX1ddQ100tO8WmlyvwWtMBbeyaTXkmk0W3LGBsTTSedAL292cthdoxL7QnbE5sHgDJsodG3
rKyTIwcpdd2U9versVZkHyPeRanhvAd4dDoyEjbux242WMI1eVsMjX6PIKlZm3mvsysirI/NiFzP
BVmuqyivdDnzJiuPoCJR5t5oOkga4OLNmroOrk5TmKe6He/JH8gean1+HoJ8uhmrGZdI0+0ibWoe
cUJAybRozA7RvJf9ujxo+kCgD56VNjCAWi4QhFS2T3pOb6C1wK+2KZMPVGm7Ls4vCU/meP2mGj2p
gy/KKxbmjMgsdV/K/Vo2y3O90IQoJ2SE8UazmaYYCSrXaaWb5k0TxvJtJ4BUu72G7PBK/R8rdES9
sJlGABqYUcasR+gPW7lOJtwieAa1ombrlhHsAbJ/bYgJBeC3kKtBDzlWH+LmWX6PPhr1DW0HqHpD
PZzAFj82ciHvc70hqcDCy33lzPqD+orFtrtR7LKGDgt2wjiB4pSP4DeZPsUdD6tzyowmcYHTrGNg
qGV38NvwfW6UjclgU/cvV65YE0baHcY+inlufBpLTALox2lq4wVxH+H45TfkMJOzqITLpfdVzPR3
an5lUUjzRyBfplg85l07vDPOf5R68Yw3r76AWzBcqAUp41YBHzRPyhHSkSVv26ocblXaV3HTd6uk
yJBaXa+BJBDIKyUkN3k6tt98hv9XM5rtf+Zamd7/8FP2n/Qv0AFwdq8WUFpXsboFebhLW0M6Bcai
Tsw6C3IrARCyFV+uHxgDh7tOMT9TmPDyIA13U2OogJXLlrZYVJwLJHNUJ+2+n8zyZQ5tA61lWmFE
lYCuXo23WWJLJxHob4jlfAdoiOIZ7ZdaTBYSCr1ERCEnq26QjmZl6sfO9HPcUVnFu7IdiAm4//FC
BEMmcDrl+l2WUk0w84w2Uja7U4tv9MpHR4n/YqbteCMIRFn9gGfVyKvhFWYMRyYT4GI88JpiQw32
JTwjBhvT3awwHNU4HR9iC76H2WtP5BZk23a2V/IwTnd6DfnCrxh9qMZbVgrmcEt2R1XPtNuKGYJo
D0vNj8vbqR1C3vXuOTeM8YIcInQoXaZHLcTiVC5wTiOf1hgKsnsgQdoe694Z+pR1P5bRAIHXSnYG
KqiVHwU2jVUZ3tFCxbiSb/sCS0zXwXJtI0w9ndFL23AqlOOP3WHCkOgXuXCaRGtXVTvC227objqm
moujfP3jaJDazQGaiJrlZoVgSZfrVamkfqPappsHI5G0QRcfJGkL4MW+KWtzdvHaZOs8/T4nlcUh
MzbGTdBxDcxAMuFEG29l0/murdfqubHQ6wwQN1fVMBiPUqdf+gJWa8gV1rVRe7FYNnHLnu3eXsx1
6ACuLyXkvA7vPVuwrEQpQ+KivhsWaZuFzlwKhbXvikbZTlSlbofJ/FxVRNCIBU4fZFlywWNL6nMD
w3JKE+HxxGXXXAJS2jkytqqSQ9oa5hKI6gApSS7adaZtZZxIhdtbU7IqYOr+MO1a8MC0sQpvpWYy
wERYtNw7E4NpBjlChuhIO4xZGlwzVRbm86yg3GvC94F+pGuRCI9oetoxVA8ee3lE8p265exLTyDX
BG5UTNZ0laDGQmG5LxWKwTDrUViHCZs+20tA4wUWsKC/fr35DWZfm8W/f0ZdgcT/GSfFQ2wpGws+
5l4fjXFdMtfYAjJkgj913T3cRWUlxXG5Dph8Jvj+wUsHEQKkWim4LtKocYXQilUXjPi7rYawGMnX
H3uVzQT6A3aA6yZrBeJe21lcR9sr0fuPD+Bs9I0cG29hjLI917TQ5dgSrcEHQOu06NA5f0/SV5Vf
s3WIhxWcpTVC9vhP0ZYotz9FtdlcecmkmpKr+3a5nyRaLhNei6t9Xcb2eWDg/cEWgSZ/nCQ8GdWM
FUGhUReqDWihuN7aMp2YzC7MbwhYFKjx6Gtg7cAVGPz6zUrqjSzuuyX65fpB0+lP1apBTmEdR3cT
XN5jM00vf3yHXPij0yt1sB+I6WD77Y9Jb6tH0+QmaXxRvo6+HDiGWl4m9AVnW/irOUvks5QTMNGm
M7R9/fPKd/ITVWxrv5xXgPqqF8XMHmtlwoaqafk3tSHlaVw+b/lm7s3giveV1Oy1eJEgX7IoTWl6
yNWZ5WJt9QoRs/KoMsbBumX6dJ9KFf768iERo4QXsFtHSdsvMzEv0KNDWfQg+Lm11yhyyv2QLNJR
pl9u1WTBmy31qwKtwIc1zh8QfusH3S6hu+hddDBiOT8rGH08GVLKS6IGO5B7/kc2dE/6GA6PQQT1
IZnNAUtWuvZTXb0pGX112BH2mHeicyAHWHzG6txZEdj3aZWJoPjEvP7aASVshWFvgdOidV4YZiFh
LV1AIdY3OaX1ZGSf+D9I9yywpMjz1jTRoGsLPqYnkadZtvVCmMNBHp/QW7Vyn735LNQrKwA2bhtQ
AGBZ8ST87K2z/Ajqx10eZSnQKTk5CJxHPz5cP2fYBBKbmDLPzJQvP6TqWh2jQlJ4ZOI1VCONHrMB
sW0gjOjU2352MGnCc+uRftGHKZVDF7Qfo3bf6nQ40ch+DCOnB7LeH7tRNryyUVP61U3IYTJWNgQS
dLczTA+X0z99+xwTagd4uu8nztP9CAbFnvWn0cxQWfvTe2LHRBCkXXYriQBmzmwZW1uJikNUjIek
kySmBam+HYXc38+q+RgnRvc+mpyeKykzbqeokvdjJ6HLIx1pKWBrD2M/l3OiK8fIp4c8h+05mSEf
jYWmbPWxj7A4sVdBjNAvWqG1rjEXAo5zJdHhCIhy6Ez6Z03aAWGlEwWywuN43n/DN6Ruy+ZzgJt7
wIobHsrlgwQ5g1dm+aMsNP54/Tos+fCg2cPX368p1yXj5wgkxEeqUFRNF4psi18ikMZAjc3E5leq
LeDwysLZatWp37UGW/UVVGrYGIt/HIxCQfsKdhhfjJoVSxyeZJSNQ6k9dLYp6J+adY4VahDfyNNQ
MHGQgKP2HSYZIN0dYxSLez60a9YUMz2UI1IKvUuDrS+LgYXngxVfOcmka2znKRXYU9vxhKBD+k3C
r/rrQiobrKJLFpau60tG6y+JJDHu/lLDnO7p45B4sZ5qR1NLF4QUCHhow9VuCMqHKJysVw7su6S3
LERQHFTsJLqkQ5IvhTvAnbBtj02P6qmOanqp179fP0SywbQ1N6ynylY+cwxTlyhq1L2EdmOlIg/+
TTjd9Tf++X00BU5poRqaqf7PrSGvrXEUumANilIWt9Y+T22k7uKiNDeUROjGujB2szz12fayaTuy
A/R94UkLuPOPD2VvvWKSlQ7kKIgNTJfO0SVMhQ2gIjgB+kGJp/AUjk0PRZQEowHkez0rAYU2vZ2w
EdOpaKOZo0d0pmaqWRO6iwgnFM1L1oTk5/nG6MvnZAFSXeF7sE9/XBZFO2jnspycyoitV9vEBm1F
rb4dimKvTQHnZp3gCBu06g6/afHYcG7OW8rADgkUTS2dDJ6ho/tNQ5IptnqaCcL5oD/9pPjjj0i1
fyul8r7I+P8/l5/5XmAjgZDX/vd//vS3zWdxfss+m7/9plP0HSBV8dX++l0//cvNf1+/HHwW3lv7
9tNfVjkV43TbfdbT5bOhx3z9Lf75nf+/X/w/n9d/5X4qP//rP76TqtIu/1pALMCfIyl1bpT/d4Ql
QA98IM2vP/AjwlKIf+hCJgtZ1cgo13Sb3PAfEZZC+4eqWtQDJAYqcJRV1iB20Db8r/+QFOUfmsFN
KnMCUWzLpOJpiu7Hl9R/CA4afJZIeb6qaP9OnOUvscm6wS/EvyQMVCcmSNxfE04t2lO4HS2D0F1r
D3FgXbgmmjan8Qav26WrCN/dbwo65edgvn89pkVf0BS2olu/RGhKwkYtVPGYzQrhJGnf7Va5Hd1w
WxMWnx3+9F78RTKj+CWa8Z8Pp+lEbxu0tsSvueawSWQ7YUN06nqvqyE7ar6y7e6o0/gFx+rZCXPp
tMS8h65aam57HFJa1t/K2cUud+qgraJeQH7ABq+Lo1GcRzTM0EtVms3ohZEPUizaNiN9YoPt17B9
Ru+37dI9sv2dUIkx0TS37R6aatpnofDwbL7raoyAqlpVfQBD42B3H639ijcWj2XqjsRa2rFXtcpz
rwbbflR3U6KeurBDXtPdEhR2qsitQS7LVtv2x6XhIA/KqjGlxe34FtfqXZ1B0rdPEifuUINmpX3h
yPdgzrukG8DQGrxpuK+n7lJ3GRaNasPi5iCg8uz6W9aREVPUK9mXHVPGb0a6GU1qWU9urGRwIfY6
g6Y7iQK9agkzso1ziM7OTRXMjWayNm3Kqai5NWubDDMCuQZk3sVLITO+SCNifpY+Y5qjE1XprtMj
BEC4ZJ/Itr+fJVApNH4DfPBjv5nifpXWuQzoqTlqyW1bfkV4M+Bj1+w7+shz7g6cQXDI44djfb5N
pBBLiPWuCIEWHc3a9AbeEhq5y/lzyYILqhxPf7hWx+7QYyzLx2qdoJ2IYy5ExdzmZGEYwX02+kh9
SPNGMtDMeC2LfR1w1rFzyv7+vR+o42JiMJzaJr0iVR6Rn1yoX0uiZuJbNWkzN8hGOsnpYwYinCEN
s9Ms+7KHemN1V84NJHth3fgCwXVrR8cobjCxRmQaNfe4pFEI6QVe1m0+im0SQQIKwi+QWS7M/1Lc
+IZ55ApylWC4pUW1zSf1fp4IV4rJIB/fAxU1fiZt0X87oantTBr1dg1yjcqlGiEnm90TF73b9kAj
xm2TfWSklLSRQu7deDvXbzL9G51Ku53Di50mmmPqAVQ/YydpzwZTrSk60opz0u5dwxoNXvc0xS8g
cBiKTcKDD3QuJM8n7akn4oBiijzRFzsgI8BADp2Q9hcztimj8DUTQLP16akf3ia1H5zCbyErVl8U
H5uk07a6LDmV8ommQc6sLfcHujV/E3NRDkKBFCW9ZmlD+E+9aTly58Bs6NxgCp8YPmPZsw2PguZe
hFxntrRKc1q2TMMh0t3Z2gx+jaIgxIcrGxzpuwPZMA6pfVtGtZuyb73cB0uiIWQAfzQh4QDDx8Xj
lVLnzsrA6X5G/trSTCBtDSTqbPb7bJRdZgdORQtTwAegFoB1+JEqETPZjxh+UW9Jq9pKPVElF5/v
LFLurDKlOzc/Elx226MGlIenMY8uvm/ukDQQrTQ/xllSINUIHVFPrt73q47pqyR8j7TKlZi6O03t
t5lE/7D7LowH0ka2cM8dY66dssNeDt93VtDBGq2jVTFPWXNNhrFlF4K1/fKDV2lgKmvQ4c3tDdMY
AASBY9Yfc9WSv6eduENcVc1C6C5I+AptG8b5C7Xt7cRh0WHhXSVNuhalsVZqDo4zORlOKIKz30ev
NUKmskguDcgpS0oB2UBDkJRniAjfmiLCYjNhLCpHi8RGWZxNYe3IE+54xchXFuFBZQ4V63HmTkF4
j15+RSQyGgz8VCQWuGMYMKSGJharbhdEr3Mue4NChqNUAFRHtGcj+oajO1eZ2zb2c9qPT0D63vo5
xMyCWrmet0Rb3IZQA/pkvJRNv1frmTSh8I0u1jocjUfmk6cWmfyc9DxwjabAqLTeHQd7NZScXKLv
cJVeq0B2fMYwtlKfSqMGhMEDM/quwjeaGK5hXvLwewiSWpCqo4+7UH3SOsAcsNaHUKwkKeagqXIY
t7dVkKKzjNBr+08wdTaAXtxh5p2fyxXbOo+faKlHp+aEtB1I+DS+KkqwibqRv6icZWjw+qP9QrDN
uaF5WoWaq879LRwt7jKFTSiP3wY5Dt1gyVPDCbDCMOvMwWeaNPhtX/9+I16OVH+U6ss2rBsU6zpM
TE3WlF+Ds1te88Fomdn47J2InnnF3hTuSnLEgI9ANZrt3xUa1Fb/8yHh1FsaJRRxHL80jvqUFaoi
pMYZ3GElXNRda07D7vfqCLh67V/i3xxHfvd4y9f/1KhqzKW+x73GbEJzbOssm9/+/jVUfw6+/+eL
+Kdn9EvpVGd53BkNjxDu/I3h5ncYKL6LE2Eka9J398Lr1t1xl23Sp/4duMvO2uYbc5e749l4Su6s
1d//Oli5//IVtilwLVWhWl1+3z89Y3brcg6QNjOI+17M2cqOny3LdrrkE1HFqqKnxXiPxhsKhe7V
QOljIV2H+X9u7YljjHgsFOBW5XdjacsrGPNHwZLxlau2W+rP4JEdOzBWc05hET/Sit2gFEVkRRRW
6G+lKj9a5MMa4klIvaf5kEMlb8YZa3XtesRtrdQj9iENiyoOfDNYKar8gQ6eU2HjtknwLbNxH7cj
eSpAAelcQrVxCtqyeX5fym+YK8LkFIwvzINm7b3oLAgJL4v6dKAfYrwWNigndLp03JksgBuuxpVp
qi78QOC+T+YE4Tl8mgbda9MQ6VV1p0a5U/SsELnqMQ52bEI8iW2TxHMGyB8huoeI1xnNLzv61k53
Mui8ieKyj4iw5V6XC2IAEEgJhQJxL/gtOFUgF2OJnZJTAhqehZjlNXctxbi3/GlNKPmq1R/HaCck
FYqL6UzqOaR0MdXWk+HkB1219nUE13CsWCsWf7+mI4tJ01WtR890bLotLa0dBYoTRRFLVvqIuX+7
lACIXg7KUB1TwEqSNqz17stoHjhwrSYUPY7tV9uJ6RXNkVeDHw3mdBdr1C9KytBivMAMQNOi7hmM
H4DsQqP6UDKuFtwnwDOCmRyl2okXOfkDm963vM5PvYa6oaudJoXkZTBcoEo0sHpp8V7La1dQp5tU
I4RTbOxe9YT6DqTHUaOFzl/sjfEMeMZRk2Yzso8rQIcmn7g/Bd77nDiB/oE5klG1a0YSBIX0Mhj2
Ae0oZtVhM2Nrl6uXvl9Yv8CQwNulcQKQ7gVrvs6UY7bRr5O+t+A08ZDj4yyAkkUrAWYZaepGl5N7
zHsQhUgIFK9FU1MS9a4Ms7waPg2F6Mo+8/w542DQu/DD3alvEKxhTyRV0aKQ7xsC/5DNksruhors
6QJrRSPWatoeo/rTsHqX8poJUPUI44BJWwNi6xKH/Vb2Y1yd3AvGY2s/WuVLyy3kp18D6s1gJtjd
v/E16GD89GxelfyebnIkSVwsKc/+DGzfWJXyQ5sXqzHnyqn2s24wPkhWKomrg2/Sie6csfu0g1Ml
QVZGy2cVlbuI2JBCrOOoZywC/FO707JHheJ9Fq9Rqa8UZdqYA/NMEvhaLvdx1pFxgODhLWt7t+rj
dSWeIvObDqErH82NmPXPQQpusUq5gU/cdMNpANajAPhRoaaySbmn1bwOpH4b+NOqlFLgaxSG5DvU
g7dQIhvUb5nl7+nyg3wrGcxkTktCSj3dCbBCtc9aYjz0kr6ZpY1AsxnYxkMOM9CwykNgDEeQ4m6g
DZuIwBBCMp1QnzdNew5AkKjx8Gi0rZuOr2PyAapo3SotYaqmtjfiRz9vN3Yob0p9pwOEMHIJkyDF
qEYAOLgQ3w42ICKPeU1CLaKIsu5AZL7WdkjUa3ayk/wjrO23Sbk1LUByHQIzHHMDECGp6N0GPzxG
WCbDjlTVKyuXnNZAYQbcIEjficR25Tni/eqOYyG7StuddUBjmbyBFUcPL4N2FK07amjZytaROoHi
BBMBENAZ5kscRQ9p+6qk5ovPAhuxsBYRMKz5beqUu47wr4QLp0/t+8FWn0buYKszNkUENgUXuDQg
EsjyXY8o2LHV7KMrOZ/MjfqU6ugTJccPXjIOM/UgnaN8G1qI7EFG5vKTT7jtICvroPro7Gpb5pcW
jtZYGPdqjBwlnjbCkt02AMrtF0xzQgQz7Y2YeZelbCcbpOB0751EZBbJkRFsPclkeohXFOsGUyRH
wUhAh3hXyp3395uj8hd7NZ1qjT1FXtosuvnz3lgawxCHCLkc5c6/nb1s73/l3zIXrxHHyC9/3Xmy
R3H7GuQOSoKX3zz6X+zMPz36Lx3uQp+imIxbpkChA0Gk3InVuE2fuu9Q0PZIOrfkG/0v6i3ZNGyL
OkFWbF1Vfn7Gxiwn3agOhpMepe+MajfjgewvV9trrrUmZsTzf1Nw/TIavNZDuqlbFoMSRbWtX19j
v7TKOOl0nXMcA2+EPgRb0OQAtMzqP7cuKqI0QU8r76Pww54eCdHx6v6Vchrrnrz7919zg+f/r2po
aRv+uRpq+gl1Zkc1pBEbvDNVxwYbt06gRDosh45A3euEK/vF/M2l9nNf/19V4R+P+8vrDoxCJleZ
Gh5qvYNHe4L3FOs4o83pNy+4+tcl7h8PtfT2/lTw+X1dAVPkKTar4MIixFDnmeEOjTztnuPwrlxn
D8yk1uMeXBua7/YxPjCp/P1b/xfX90+v9S+1vdYbpSajcqPyfJplIn7SXRh+/C/eUOCEhs20RFXN
Xy9ony6CNOiV7rSef1u9cROvyMlzqevo3Dnkhv9f6s5ryXFky7K/Mj+Aaw4NPA5ArYOh4wUWKqG1
xtf3Aqvn3qqs7Errx3mhBcmIIAjhcD9n77VdafG7g/mL8qhuypqqcyYhA5aNn45mGECdBA0572J1
Vb/R1sTc4uo7HKWEeDrl8z9/yV8c0b983E9HVCIoqPJhzVG/qJjG2o5NPNNvPmLe5J/WfqZsCFyb
LMU0IX76SpnWTjn0Fy4Msn16LCajqZMjjC9AZDvTeBq6ep1GxdW2X/UKQwa2D31Cam6neEeHlRx2
KxM12/ijFtUqNh96SipW+GDbqzjJt4aWPQW6/Yz3cDMCrdH0CqMf1KlCnkGTFFLNbZEy4BbAMBuy
BZQc1+aI5BhqxjwHY7N/d5387hv/tFcHQ8ilmM+cvjkEU7CVDcZdYN9d6LsMn0zH8rmyR1+28+46
2LAAv/esZDdWr7kxhD90+Ag0GwS/5SnNi3UShzAbf3Ps5V8syv9yYH66imwZOHBlsJnJtj6le3j8
rJKje2pmW32nc6L3C6hxy/D3Z/kvTzv644Zm6jYl+Pn6/tNAYlcJgEIJLBlTqIVYYgW+i+4lt2Gk
xDVx1NDJr39zFv7qJPzTJ86j6J8+0cjAtnCy69S0KYZlRKxjufrnj/jFoGTKJs5lQb3B1Oa+zZ8/
oij0yJJkdmckvi1qURJRk+n08c8fcitb/O1qotlpKoiDNUXYf/2UsVQgyklcTabJeSUvA+IHKKJ7
4OZ2FZVswCbOELA0GgNHUWGnYFLWqf7/82b86gAqgtarRgdJMf/WxYnGvoL6yNiITxS9cNtUzj9/
gvKr3algx1EExQVyhn/anTEYyDqZjxhunxrtl6bfjfprVUM7D8aN5pc7XQrJlpzO9kR+nz4eODA/
+hiKqdyQKiM9Egv1ArPFrTxvjTjzkDcMARVrXTuZ7skB3NiRsfrnrf5FSw0zKbD7uR+NLlX9ad7X
mCgw8gaHmaoOR0pQy9EjnUC8tWq9SKU3hUQnfQ6ASStXEfnZCHWk/VQQ0N//ZkvmE+HnE+XPW/LT
HLDpaqPCfskhCgnx6vpVimJOrlmXttpdlOYrQiWYj7c4Suz0URsYhbKGWn620spkV0Qokc3+vafE
gXRt0euPv9m++fj9vH2maSv0HRXCL3+eL7XpqEh9zZ4CUwRRx0XP/D0PAQ201GXjUrr6zTkr/+qM
soVtMuIgJ+M2+tdLJ2wmppPom7i3DgtiEJbRwlp8Dq7sigV311W2/t2o88vTwZYNAOuk/2j2z7fz
hJzRoi1ZHCXI/R7CTb0OH6driQ1lEW2iu+hI5ujXP+9Y+xdzCNPW6OpaKjMJy/q5LpcEBni/BFT5
iAHEahDSt1L0XUez/jZayl25tezZA9yvaR6C8+m3ulRdih5mPsXhALLpILSVAb0bMRtOWbPYyIB0
fVNbNGq2RUS6wsd/NwToseibBTQxbAoAodQv86rHOoh28julf6gMMzz2yaYV0BVig32StTX1FpT6
xOW4OYYNpaDvXGL+hBiiBfeV8aPqnuPsfuqqjUYxpWXfGR5qiBkerSs7thzyfwB3rV7VUb3IRcJ1
RUauQW8DNkEAznKs46PVf3SgMHXtccIbkusdySXGEh7ZXk6q97lwJzFF11BJexHIMhxfChxdjyZH
3CXITiXU3v26R/plKXT1ApNvkDtG9pjJnyJ8zEPF7aPa7ZpprbYjOvEn0T/KxkIZADDkODi1U9p+
hPJhCA52z+oEuGp4MgQzoOijaZOVpViLeIjcOLQgeY8XfagpdnRuCm0VZ0HId6eQ5uj6NWThmBmH
CsHiSG1KMfEOFM3K8u9V5uDJhO+maBcmW2OowSWwPisfohUC2CmK3vIBWC+eK6xpbtuP2An0DDdB
dYYFue/t7CMrWCcotD3CliaZlrlVIfAbTNMqMUlCMN7qLnfVGlAiANF0xFBTyt7J0hjAgtE+RXW9
6pA6lxnmxlyhJ0eeLbTlk9Dg5CTZxgv2GgqVxnqoNEiQlkmNlVAxblpKVS+1nHoZ8b5xIxbTXFga
8qWcUTzGnqGFWKdbWqLyVh8/x/n/VUQzD+Yzgyk0YHxVmb0scqihVYvD3nbb8jr5V8nDICFhIsI3
OJOVhwwcekyft6iXk0JYqP2FSweEGcgtZXwJSmpGnbWMhnhfWNO6kGzUi9XC80kKHw0HNLtTTJC+
zIlQ45RJZf+KkewYpUhR6wa0VuFExoTGVnMLr0IqykSvkJaCZHYi+9a9BgPmA5HVQmTFIlCjU2xf
/P6jKSdEZZ+dD+aXvLAkevWb3A1jxHCYn+16q4N0IhJrg9yAvijMZpzRCHKcNttYLVj5j0BFMoC7
pCm3fv7RsQ2TNrlpQRb4QLoB1ZL4ahN9N2acycOHLYXHVLsrfMF2YhPQ5UXICVdq4T5BSDl5xbEp
72NP+mG2OSzk54mieCVIs2/uVApuUtDSA57r54+ieJ/0qxKeQhx6qMYU0TmzodtCmEzFR6N/XYId
EIVCTuR1oC6U2Pcd4IrWnMneAoz5sUec3FenCHhtfwcJY6311O3h4DfyVVFeveLdt+7LtnBN9drL
HsVB22mIOEHt3McEQnvHLj3OBwTHvjNU2cloiPkEp5sivK6sJ+zoNHAf+Y8LK3iJpY42qr+ZwKH0
dLZ78F/NWz7fAjsObkC3uNeB6A8VnXdat+2n3nZ3ZTds1cI/j+lzkdc/LHgR8jDrHMRS1mnsdvkW
PNoEFh+T7xxTqZm90yH6jEFHDpchfYCIpag/6p5KfRNiZwd4Du2ux7QLW9dlmYBVuqJCOpIbM0C8
QDXsm9sou+jyBzaYdc/ZpBGcNDJMqG0HteneLyA/jFud8prWCuZF0j1WTrDuBzmDmYDTs/q0/ebQ
4JXMDcyGQIkFjWFJBtAd8GGKZzghYZiNRoySP8Cnrb7TSL8aPSKIwiaN0MM59dCQzmGjf1fTadXr
8TbE1y1dKz5WqfJd7ufLQB62BF2wiDOIjSZJyX+qZW8JJWApZQZuZjIbSqzWQ96vopzLiHQ8Z9L7
hcQ4pmpiURf+p56N4JQIgR6ocpOVh5sC5PxkPdtYs+avk0PjKMDAeoQy0P6ifVEn9IuSB4LLzl2O
A8WLrji6QQV722QCrUiRuKNq2udzKN6bPAxn3UMDKH0SSuxAgllrZrWGlw2qQ0KM8kKrex8Sh802
LgnueSGj1pF189QW4Z2NP0XSn21CUTqTcFiDUnlAIdSCDDRI21Ba66V8GVvDESK/74HJ2VaG8els
jhspbJ8aLSeGh9ts8+SdpcGne3toImUvjF0oSDuODGAAlX2pW/OugTiA5+dh8KqV1LQfVq/SEc77
TRwDPLfzHWlEq1LCpv3m64TRRBI5IwAGB+vWnk/JobPiu7qQj0ZTXSA+IQd1Q/Gk+5wUeF8z6IeE
ciyl4jOA9l3oJzvTiEGQl+p88yNSUJ7UVaNf5Pqx1LnJjhZgoNdOSg4BRTMFkYiNcjh6MnG6oyR2
VeVhSMEOcRA6rYRr/yKY0HlibY2Wq6T7gv44cXJDMlumU2cAxzMlFxEfI5188Jgitz4SAhItTP1u
Sj9jej6D0i7U9B5knJPXD2N1Hw/qDK7eYOl3K76tGO6DlPamHUI6ufh4jWWoUMW4p6rvTFHj+gh/
ekJ4Ymg4tWFSB1cWo/eeIT0punCJ6svJTD4koU0Zfcb9fVJ/FZxSMkB5EpyWDd+o0gHB08Yq0hmm
Kh9s8lF0GEz5SM+1efNImiZAddH7lROmDx0yBkzbKcv8inuhUcaLIUfpgx1X7UlhSvZkhlMIDGgY
zHzMbeeUZX8eFdo+kD/t9hEhf9CRNWFJK6hpYBb2oz6A5amxj3E5IMFd4n1ZhXoGgGpE/omCrfsI
I4sLIdpOyJ5S25wbWUu0R0c6Zoe4LxajBmJBXYWl4VrDWU31ZZ9B0O6+w9lcSeNDGvNPiGJrhTEu
7u29Yn8M7B5PkEOMqsMKLSfg9jaYJ/ivi1Z6AHq3Mpq7iVuFXTkIwdfoM5gAeO4Yx27RvdU1igK8
N8mpzSjDE0DW5cM1LsiP7cqd3O9R/1HeUDdeTJRCRrdYLh9rT9lVCXCSLnTNluSndgE1cmnA3rU1
1U1pNwKRQZZzaiSSoDww5Tii1c+S2DQRnlt2VR6eh/yHVqxHa+ur71O6a9XwWKUEfVANrjEodzuY
SaTtNMq9JJ20gK7WzDjZ+EwPSsZqUsFHY9sJBn9A8QMm6tx0QpZEjXqnDtzEp3fZjpkR5bBjtj65
SgZmxASFZGlH2HjWiZQtR+o43mUqyHAs21cjelWHPVgP6CEbFp14OQAq55+pcaZNJ0iZlij0VMxe
wn7cVyQjF3TG82HOhm8ByfpuJXyuk36laVuzvLPQWzeVeFIjFFVZD2bkFKvrUXuxjDdPOTLJ/J6Y
UxfjQ9btiKo7dWl9yOijW5jKATfqcXOewvYU68rZpwlak4JjRPmiNtep8so92skDDl85oHNp1pMV
bIpep0iVOw0sHLX9mFTrDD1b9hGEXxtFR/14IH9xIaDeVbJYt83Wkg6p3bplhiCtW3v1sWKqHCAD
wyzhF5BZRHCoAjrfWwUYkT/tB3tnllcv2knz3MY/+QSRAg1rlJMpM9EZlrhjXcwMRnmW5GcyhFbg
l7CccmkgblzW9JEF3Jvck1dM4TdWdbSTsGIKZC3bILwjPA0NZn8fGKiLiLMWjNQ9JjJjW3mAELOj
ESZLP8KYtjFkhG7JKeq0fQr7GYoFUMGZu/eS2eNJKsHoYOwmdXL5zyu2X6wSWbCZpiZoH1ja34q+
Ah+llGJ9coD/LusnMNEbwq+c7MlcM6pQP//tUvjvTYO5aaJTWzEUqts/V5EmYbSFJw/EUa5AzJ1C
cjSaTeO8Ti6CVyrb8QKX4e8qEn9f8bP0tnQb/Y9q8MHz+vxPNbjB7ipsayGKjHfWosWlu7B4pEMC
qC1YhoVT/HbJ//cVP0Jjw7JNg06cyrf96yfaAKA0q5Xn3L5zqYBDeguH028O3tzX+Wsdg1KPsExL
2AYC459rmWHhT30IpcwRO2+XrbrNsJPWlUs3dfObT/p7vfavn/RTDRPAJRrKlE/Kf1RbmhFv/j7m
wNEiePMP2NKXitN807EdN/9d0f5faf//R83+X+T/5+Ib0kr1/d0c34v/D9T9t1P/f5b338/C+//z
f39U4ef7nzX+tz/7Q+SvWv8SAoEZ9kshI2pXOMn+EPnLxr+o5uuyZSoU4rS5/v7/NP6K8i9ZMWWL
U8ZQVIGb7T8if834F6p/WzfFXEnGqaT8b0T+GiTpn09RarQYq6lA6YJ6m/j5akeOjQ6/UxQHMHS7
8yJCzhLPu2/S0F+NdnWf+9wYcr/RkcU7vTScNSvIHga4mvspIp0K4/z4hkHsDFRr2MieIlhQtPIF
mGm1I5Di7fasDyJvA1y7ccMskTZlEX9DLfCIlEuVHYZCFvJdPw/5ge8mLPa2WZWK+8Yy/B3OXRjV
t7dLnygaDUagLzPzzCnxUrecToNnk8Gb8Ws3g5aUKCtJIkfYUouHkFUDkziV6RUU4LWs+eF9JmTp
XNpk+lTeSyP1SXeiokzeHhFIW8vK/YfYh3Et9zDUitGS7ltFQ8+i9TgHZ3R938blu4VYUa9o4TJ3
NabAuAo/0s+tTex2NI2pewsvhVudXZjqRYcE0FoE4H5HCStV42FvVGO/7yi07UNJKSHSIDVpdRBF
fh9DXh3Lld0j5cS0QxyKMib5Hhoc1HxJf6iC5rlsyD0gWUJ/iELWtFQKiJ2XKsRdzfCj81j+0rlM
H7OJ/B1JeFeryrLHXpoOXqnrp6pCW1TVZ/zn9VmMuofxlHzmzm4TqGm6gWe676/miJ5Un53GxCih
fersDYkhxFiPhWU5iUwidzoZL0YZEfFU5vqmC5V3exjLvTk/IMCCNoXXo9wHga8vDbkjoVQ7pu3g
3d8ekA6elaIYsEb56k7TkDeFXXKR+kq7evjCz30dfRXTV6CDbOKUC3fjVBLzyVdeVr4WbrymC9Zd
4FmvbXKf2rNk3fSRAPsxSyALj5KjBGG/vvlEW3APUoSj2gwbm4xaKdzQ9Bmeilw8WkN+rZFN92N3
rTQjuI9betNacMxF3Z2mIoWcbNQIskS4SooS1T4y+qdQHu2VST10Gc9PU5XPN2QIWHzwUa4wYyFx
ys0dVlRzB2Pe3EiZFkmgoPrwLqummr1gEG3hj88tmKm94qMXVNT2vU9gBgU56XG3h7GYsv04cxUF
QXRAMJWWSCcFT6WetEzySelbmr2KLaHHl/Cn5/X8XKUiskMkdT81xGvdHgaQEKHZx4S+pdUl6ZZ+
nRiwiwxr08g9qAkFe+y/HwK96fdF7A/720+3N/7zWltE7U6yvls4UtukDzbhbGxDYOLtCTrlhmNa
sP+9WgWaCP4jiRKgfRmUSiha2qWSyN/uPQmMLarfVpW9Y0R2kmNp+V1+QwjPD3oypJfK291e6WbG
cFTL0oWW7pbADrFkRGYCG8Xloa5VQIrasC4nozjcXro9lKIp/3jKWZisceK9ThYRFXNeAuz1mJy5
P4zvt2tQL9R8XAkpeAtHP2bcIhlD6ZVuYcJ/OHlRm54iM/rvnyDkBhR0ZPL76kxHwjm/bc0PLfbg
VVaQ2nV7LWk8OvXRlLjRzRIf6Z5AlQaSIpIIz12oXacetfJ+nuPrWtbf6WobcNSmcpW0hQbqaeYS
NCgJzX+/O/z73TEnWx5D2hfShPEUZ5J9VMJtH9p3iWS9IMGGfDEGc9Kw58tOkSj8aFL4aiWRwQGs
eDpMD1NomXv04Qe0mAETYbNcAh1iXJ8bAnpgfWj+uEccL7/mBf5zdez9B/aWvIrIe921YvRPbQj7
rAQGqxqMEmKykhWaROFKyVCSnMFqp2lIQ/DAiC9kubQth/ij9EJilBOUkXGywsDHLuFFi8BTPcM1
vSra45ZsYPD0cBWgj60xVS3BHP13PrJuK1vanvHl9lIB2RjpqxbssBxRpUrZ/9Nkh0cYGdFR6qrG
FXaNtH9++p83rLiUN7nXnbwBRDyUi3Avp/D4wTn++8c0n7DB+CJhGVjU5yjIlW1rmc+WB1cuTGT1
JLfNyQBBeolFCsdej91qhFS20EbZ3GPAd9mtsPSnvH7NOnvRp5P3IQQ9Clmtm3OHh/RQarqxaGp4
8BbB9cRGWGGBQg095CGAaUVRiKd9o8yplGIW75PGTuoPrLCk83ZN15gYkSLN29Gqk4k3nH+UJZX8
OaPeFHPoEEItGc+qH+5yWdkFeZOOi9trxpxBlHtat2TUZA07/97tIc6oE5pUcVdwUlg3FwEmKknO
UDhKSnHEwpQfAHY6GrftsxpRdW+H5nrjMITMOVawrLNFEyTkRnVS8KOnyrq/vVvbonNH2YPqGlRv
5kxBElE3XYcYfCEoqYfbS3IsOEXDeJ2QguPc7lyUQeqzBnptpaoUTm+vWW3bcE9vzZVuUlkM20nc
9zbVGgMn37aCL3SH7QZNYT0d47gXR9ksE2BFuM6COR/89vT2kA4RClelHNe3pyElg6BJxaFLqyeK
ZfpLCtZqFdJbwVLF08knLGiU43sfXaUv+cmJmKEvVBvJi69xk8iyAjF30CUvUQwCrVaC5gxZqn8Q
XfjH6wS1+DsaJcXi9lcsh3rWyVqzL2sUyHEWSqe6osIQFSX58TQKjBwHj28S0IVGKVj1STusbcTY
L43cvVJ/ay8q1J97OQapqVfjzi+gVqHCKReFSJUTuupkZ0hBvs6txrpaPWB0xTC7r1bZ2QopQ741
obMk2/rUgh+Lx4KxB1Lo6Oa+IoExYlqFo9o+9bw7qHlwr5eYBH1fJ21PLzzQuwDWUz9PL8Kqka6r
neUQbJHsfZubKJvcbkd/8B6MsMHpFol3A76cS0B9foKea52Q+gSuNb8RF+2DDYEEAImYTojQfRBI
YbAmLcZ+qPLpgrf9Tc+E+piwU5by3C27GffTuJOoakHRus0L//NUqaA83H759i5QLP3KOLHKSgkf
FYvTi2YxXy1NO9p4XuVfheArJG3dfWmcqTQRNt0IIF4xNZjUOojBqFH9a6sykTVDuXgfE4xacaNP
Z8mrVEJwIyAgwNdCa9JfJM+4tJCXfwyUKAJKDB+1OkKctfz4WgV9SXC5XBMvsqlSKLC9oTdbkm77
nRJ74D1a6uqs9IBXN7nYDCRTH5S+0NYG3IcjUDt6skWinxSVsJk8nZ49U5onQEp49jwKOGE26e9F
H12nwSc5t4ysbS2NxCy2fX0HmQ8jjIiU49D7c092pNLk69DV60xZ0y50I2HRbw30bt/N5VndSsMr
M3goLOrCL+t616SN+iQUwTSyTF8SjURfkNcOl8P4Igh0AfY8iK3qV+ML0dKAqizaNlhbw7QplgxF
+qtVPEEcSN9F42XLpt5WWaneNaQ7O3I1qp8KZhIz7f23MvelxUggwcFMo/iEsdAn5gdlgqfk0yY3
pn7fepnmEpHZHJksxotCpfhbxv4zwL96CzP8oyho3g5emz8W1CghmfrSt6TS5lXKt67P32T1a5qT
4/hH3T1pso1rNwhMbk9HuVJgZJO0O8y/Eia2m1hKSiqoMa0CjIYtHxArLaxbnRC+GAb4wUqSHzF2
WUfO6u6OM6JbxirkgVjjJCXMtTjZaVGvYUqY1OaSbpP1abfPlBlERwSiW1TmWY6q9nR7mOafRMzl
xImIxtoY31TRFd+dKN1elcvA8ftwCR61+mIYJLY4kp79phvdsI3qKzmhHnHP8kh0cx1vrY6xJ4vo
XFloiLZc/iaex2Bad15rnpQxmpYDRp5rXmSeK0LVfrQpE6I06vw3YBovqcCrrFrxWtO7uaWxGOYU
FrJOKQp7Qv4KJfWZRnyxrVVGB+7WwSK2R0G90Y/Iw8sjQDBR8YQg7KmOjeGr9gKCC8P8Ja76dJma
UXfoYHEdAxLXFxZjGAA1YsW1cvgqlehDH9r6sRPAQ4Np9uglascoUXaLZKKEGmld/tYje2LqqdrH
vOr6O7iWX/kQ5G9K0uosOvP84HVGfy9XKl5hO3/rMI4vRIWwgJFbPNbAtW6vl5hUsVD3X7Dg9dmt
6j1CU9/lkRq/zxQcMjLJZkt9ubwmsv/1x+s1YTqhZugEo1FeTnoMN9GYJO+KkL7H3gyuvYm8vVZZ
+3nRmwbF+anJ03A/FvhKstSQn6qpEesmJ2zm9i5xu/ZCkxiKbu/WacWs2SBQ5/Y0EPqDJ9fS+fbM
oN/akOh7l8jVoYN1sGFipe4rSIecpqm5S3TuPoGhS9spCqwdZ0WyLXVF25uBVm+EKJVD64VEBio4
gnK99VYoMMF6PUHspNUusnDftwOTpa6soHMlGVzRLsqvVDLENih9ehq11xxaTJ/4jEzWI6QgrgbY
FY8VIOK+Nvsv1Yvntnb5mtsqLZwsS4+YFJvDSHrZMiYK8kWSoyOR1CCrTCs5DDbYVpg9xIz4jbL3
/UZbmFS/uajPvV17b8CL1KU3+tmO89a+DoX6fXtfsxNm+8YYXslyY9I6Kq5mh9ISFGG7B3JF5T2X
TdiFnUyTl8ZmbOjei85q2rNyXP3VIQ1yRvpqCp/hoU4vgSooY3c6TEElD9a1V7b7sKvJQueAomLx
nytJr05Db0Vrw0/6YxrXkONEIx80CSiP2ZXmPo9EsJUGNdzbVa1uPVMrdyGQ3h38rGkraVm2JwbU
3sRd4R+0Mc03dRWBwlanGuphk9yrVaBhzpXwys1Pbw/1qCyCSasvUaon96Ts9CtmXNym3zPdJi/P
zKZTa/eXSm2yB5Xgkgd5JA6Z9dClLSnz0NqXnLldB30OnxU0gN435P0gEenT9Em8kaZOP7WEQS0r
oYDME3QSjcKPX2W9e43ZE99Qn1zbzAmSL7pyIVee8ZWl6YeflXh8a5spbo2sRbMVlNMTI2Os9SYx
QJ20FgNrYr0gozS0xhJTBmQh6MIeqQaQiby+Ik60sE9hKbMCNANyFi2W1zhYh5Y0QzvFwRun6noC
j4qj0LIZ9oOPZFClczQF/YNsN8vbyy3RajtvUGnwc9c28KO+FbZ41WutukqRah3Gnol7owXxW32F
jJ/utNpey4pXR+sgxFnNOu/OHiwbA6PRPhiyNq2VaQL6XrNbD7cHX0suPQETOw5usMHmVDqii7tz
o8JuVeafiBYK1gagEPopM8/1328wnqIIGn1kDX99o6xsOBGNyXCsktjjaf5F7WFTZGOVowlQutXt
6e1hLMazkTCk5rmfXRWbqlmgK+saf9r19tJsUF33AEAnm/sDWTNXemPDNWIJ62S2J+1ur2V0nk/w
bre3Z20YjldV4SZG/EmxvP3B7SGP0r3Ua/Hp9kxSKsfDFbIXQI8ONWqcyj5M4eT98ZCV0VgtikSV
lk1fpfu61jcxyCcyA4W50BXUI4ZK0kkWfcN+lZd27AEk6QnhHhr4PmxlQ0ZHs2oKrgStHaGvWVWy
rv3xYEbhppNDbJw20kY0Fvb0WJulC4E0Cc6h2AfIILz8DX6are06FOfTY+i1aD+TVReh3sIpTgys
P8PZ+TO7+Wr1YJGRYP1u4IiXNFhtpJIoAugoz3X9LowgOyhvCeDzarhahxpyfFH/KHAyM/PWrYFg
gScEF1CEsAkQKx6bYHqpAPTwFFvsmJmbWz9663uI/Q1ButtsONtsuIXGivl+KAynGOUL5pnuk+3v
PExK1dmQnxUM6EgvHLMYllJDEx7TnnifN0f1XialWBkG5NDkXZ1eC5AO86xlyBZDwIq/dMmRZoTZ
qepaa3EQevm6AvMttTb5AcB8940Oh9NEN2y+VyURz/mbbeH302pX1K++CRWlfg8q0w3DxImUTd5X
jmy8oocmzBnlEjkc7OeuIdaZuzAb6qHcQJjrTnxdCTjgxYB+rifehs+akWhM+lu+rSxyx5cPBf+n
HVVcYaycaoY8ijXCOhbV1VDRB0FjgAYgP2MFNieNJRFBWBYWQOsHUx3QDd+piqjSd+2eaRcoAD37
HMMPo5QdLfxI03Jd5d4iEo+xbpJ6fFE5MDp5EmQb4tW7erMvTdsl/Vtfk9kXSU5YjHgFgEKY8SL1
3gQozXY+AahatepFyj4hGLh2yfrWjdlnIzKN0v7CCZtL64x/Ok3KD1Aj37jhgcoHD8gEAZHC05DK
ZZ/7az94qhANSfMujMoQIPkDuLJlXGiOncINwLU8eS+GLbtZNstm9jH5whLNfk9ezKdbV/G/YtjZ
WEoJ9tCiQ1d+EtbbsgcxMyMwMFBFOtYXRt/hIyqXYuRw47F0TdRZxaoAjSwWRrHCG0mgZIa6RgeP
6SA4/2GQbLozgPdJDhFqKH0QGCqkxjboNDlj8JzKO7shCU/xn9qiOlLTCZuF9jUSo9htVwEzMbt4
UpUteGcvo4yAbG8rp2t4HXMss9e5Mbo/xOop2oEVMexht7QeVN9BvamTEIiGgpWlgncTtiSTjR2x
zwAC0qcoObe+O2kbdMI6REXbzcM99UW1YAW/qs0no92YyLewZ48LGcZLuGddVir3mnHQ5qTT9dCu
7MqtyvWUbev4lCsrwLdNyV1oTRqxkDYDugRvEw+Q8bRFjfK5JRb42COiIgsrRA+N2q42vry8zzZL
mD8xqBzM7XvbWobeSh02QlpQR1aJpbCgPizh/0jxTpR3dbWN4R17S0jP7AhkPFZ6jnQWeFQHl9EI
k+jZlh/KioyCiyrvuh8KGuFqyyUBcoN0DoVJhrYkj7uUdoq08/Izdtehey9QIMYlGTQLoYGkP5bT
ZSoJEYo2oHzz8kVhaAueVP2uGTmEqMvqM/m1mfUKqQ8VjXrqzJE4FQgZZhg+SABPvIeJcKxGfiSy
cM6Pi+Bn7EDUOrjpSOFWt7BxMnwiyVFn4kAkMXNmA9WefgSsa1F01hys5XjYa+mHUO816doI/NVW
uTBa4cTr+FgIpyAHp3gnX5IE8xWnOWaehj6mxMqEEcS8VKB6CHGh9IUGh/1lnO0P0O4MxHRp5jO5
WjPkG5IzlWtc4xRAEtasGLbj1CEXhcuKiRJJU6TUaDIwcIodA6MmFSsKs0dkvCoFu4Hwyo7JRGU5
Ea7wiU5CvMwkNxPXlltPMyBBClFOGWu0Bll81nIWVI5BWFGNenLd0i/q8R/dG33u6OKq1W+teOnH
NUWsprsE3QnBmhcTwaS9y/0Poz1nBXZ614vXlr9t1b1tnAHeNgoBEouphksXu1N2xyqPEb8rNsFw
qfSGymmyp4aDRgUhS0O91GUa6fhiDPbo4oxVhMwmPtT2Yyrt0GyJnobCiRi/0djobx2yimxRlws7
Wc4dhcJFCjaAwSpc4nD5lTJyov6Ta3eitg23ItqVzVpCBJZuGQ+MAjoCE/ANIhFo3LW3UbIDhtwI
oVmGznnV56skIIWBcnYjk4/HLxNWwgVNs27Y2Z7r++58fkSf0T13lA8oNKXGCetwBpGPOj/Co9E2
eu0CqWlnia9A+7PQEJiOBw+YxdCAgdmQsYBpXXttyvsBHdmIQxq3J0IRJyKe0lHtxTis2VpE0Hq1
H4GlWEy/GkkD6GjV595zBIyuxBo3dVFtTAQsMnw9l+VSCqjq0I1CP3Jf1I9mz/ZYC8S5O9VH4lii
jvJsUNOUtHYJTPl5oFz8F1PntdyqFm3bL6KKzORVAYSyZMnphVpO5Jz5+tvYt06d87C9vZJtIZhz
zDF6b13PnLZqVj6aknWhWQQqVla9yhGaIYHU5bPcQL+PG9vDMLmFraR4eswgI+t6+jW5SUaLsDYR
M7vVeNLmWTvkFg/1GL00VRXu4xCJJf21A4TlL5ScsWNJoMXHztqNzbiEQ5mXarTjgx739CLwIq0w
NqQu7UUOIOAx4vE7EOHe4qhMEYEh30S+NCLoNNbh4KOoblq0hLmTBI21WfYjAMNg4ad0pdU8htF6
NJSd1b4abKdppnvYB5weZzWz01VEbolPIe+bFEv/yPiL92JGoG8kApQyCvWvNiu+Sqm6zHb9WcwB
6ZzSyiw0egtUaB2BZtvBRBts5Fepaur9fx/or32NmXgtgJivBgKqD5AbI4NDZWuw88RDedYsTK1l
N+8z9rpxUZtxxtbkf3MRdmCZgl2KzL7FqgINfTv36kG0j1BfHjpzxU3vWyw7Sm+7JU+XBLG5xont
k+/AjGxlbA0dggFIKGGMLldG8d/9pd+6IvqUeB26LCyXRe9qZGMFoaepmedTUPURetWkMwMHxti7
IXfTXhdELxR7ab4psIrkNRVBMTowB1dL6SYoNUZ5q1kr+w6iYOuH8b9o7tHbZ8R9H0VEemnzxVLc
bRQgthPxqanomRK0/zRagBvL3qDexU88pQSS+MbPTGdV8iYabzUvC8oJsKmyrCmWhlUuHE1gZOA/
Ow09eZZ3/tBRMr2qH9XSYSmSXZei0YXoe9avfG10XEDA7X1tKuSZ7GUFgtLc/aqhcpiH7BBr5WGo
m92c7wIzOPEnk+m/WiI+DiqwZYW/4j/++7SacIGHBFmvcjYyVICa3HiVOV975amV0T2uy4/IrD9S
/t935qWbFtHtU/zURvXQ+uBfZfIUj8ADooc6Dumtl7LAKybuDomBWm981yTgtCkTfSVkic15yU3B
PKOqUZ9qaZreDJTv8eBvJy6MjYyPOO5IUek+CflnUCNrK5hx77XY2LBMlwlKYN+oBSe4a5IxXkkM
O1sPGRfXWNBMmWgJKjH3DWW+DuQmHGATxDH1A3lA0pphAuoEpJBx25ge694Qjq+92Y1wa0Y8H3W3
Ff3Q72v/UTQ+iyDCdug2pbI3Ov62ruZfSi4B/lIBIY9r5gFA/t2EILWEWygeV410pu8oJcdgYJVu
doV8EXW8YnhjM354BLiahOqWtsc/Y5IPg4PTEM2apvqdg+GjIm1HS5UHwOXNkAw7I8owCHxqmr6V
1dhDHXKwonyT00w3Gjcez4b5GnUZs7yXBq2778i4cs34r1bewroCvH4gCIRNyI0p1lttY9Z/Vfgg
YmI9iWnbdGBzBiJ4SmLkI9PlkSc96KVYc55bwYbhdt9onMcjVjBimmh1vIfFjkjyXtuxr1i5Jw9E
+pEETV0tvwMwV7SdxMXtrnhHep4u4LrTRvwIa2tXLgk3wbDlc5TSVrHpmzVeDSr6CwR3JNJVtSJl
aFzN5cbYpaZFDTklGzFPBKmlvzjV/dwRygGAO54kYfAQsENSXi/lJxtXWm2TgeqNCERgoCt95tE8
S/U51C5M3vHjxORQMmkkpfwAnodU1RZynwKmYuP3Xs5aNL5Szo4ItYwNFoEagTDNqQBdIi8EFlXg
KSWESZBIMz3TLbGq3BH8u+CX3Z8/raGfjai9lVW0j268Ukvb8RwQHZOKm129qcoB6F5abvyBwLAd
uvQIl4G1BRpby/a6iV8zsfX1czPspmGnS7tGujc6KTDpmmqvvViUQFV7MZLbIO1s62ZT1jXFUe5P
lnBG4WCwaYUzp++hT2yro0gbnnXMVHDYOtSn1QHTjG14eUMbZmMYbl+5ETQqrgA8e0oaw9PIRYvp
Q++C3tMf/S5xtXO7Qy3yg/zzYN31KyOJ5U1y5ZQJMYabdIzH49Bi60Hbkm6VqZLdXk/2JS3WWiOV
KAd3pMg3Hdg40vMV+eQIaTCkgY9heq3lf2e5hDtJLf3Iix9QKJ5EVFIsx7wddKBy8nZ5YZBxSJKi
60LCoIk0A8N2r2xgTZzg8zpMPpMdBbWBZ6L98sW/RLiKskfjoQYbNbvU0yWImYleqN8LkICZC4Ce
k86SH5XER1lyOogI6WsL/DC+ULKaqPGr49y8xf+pm8/V0kk/Z9nisThJ5klOsAtAh6PorOejmPZF
/gUWp4t+Q+uUg/4bvDa5xPFHj/Y8jh1KUY3WBAif5bjSPJerFxMLGwe5W3cv0fzoVC9Tlb2pkk5Y
3SMEDFnZYS0/j1zItt6r1Z0gORvteEKgE/ysgKff/uyBx8vV3W7fgubKlrydjZ3+20XUgTp3+C85
jmuFJmLkjqYbaPGaIDZaxL+S9JDqGIQLIOKN5N+a9MeU5O00P4gbRYzehR540QF+mYxvxwzWvfpN
GKAXgirpZmpBdafwuJbaVvNvPtfUV9/V6WMkeGSma5i6VMq2Y/eMyA4afFLSgWP1XsJd5VUn+V4y
3Tlj1/+qCkCG0kbngjR8ysSslzekwgT5t7VcNw8rTZBdc241f36ovAJdjjaZeoloB0Wl+/+/FrKA
DU4lNbolFAvc9Wz0enUA9LSuP6oC39ZOznZ4HGr/O5s8mVI7Tu/8eFL25Efh84kDSB+eccDyvO4E
0AiN55Lbb9gwkMdry4GkJLBC/FPM7YQQ2YZQwjNjctTbjuG5gUg5zgd4iVrjasN7rZ41BbshUCgg
15X5gQBqnXZeaLkgOyuVhRPFfb1nbMxunu1mGSdL+S5Gz242GrNHPI85RNJOoaHS4xdiFms4Ez00
K9Qsx6LSgRsybfHdrKEOlqI7o9m2IZOxHtZ4hQXxpQ7RVh+KGSJzFQa7dac5+QcqpsXGY8zrEU8W
tQZY10iquEFInBJ1Z3uN2tBe2k4hCuykATVMLDzvuvAds/gVo3acIqo6TEnjqazkrd1WLc9+VG7n
NL8VJT2wXJI/1HJwSce0rdmpNNMzeumSiaS55d7sBLjRWvma0zEeev1FZaa2kkAG8ezH70Nf62+9
SDz0+D9Ryggw16eRvjPTu0alPMMsOxiKxnbQfcUGElsxxV40J6+dWfzYcUaHo3OaaNgXZN1NSXib
0L6UQ/1qqiH1rLZYfxjt5MO9AfauBolYJ5PmpCNwXNqjMEXJ+WNoN9Ivgq3Af//z60Lbh7RF9Mfy
G43NkC5izdEBXSwtdxT5wObW6ugfJTPjhpYvPZqqbRwcfJ6mQhO0XMqlcdaFPlP37hwO9lmvpfNA
rTBmliP5lqvI0ztq/lWAw2f5s+XvVLl66NJddaYwt0OyWsDokL2AqzTjBtrZgN3IhcaKiNMl2TEO
gVgqOKg9FeCxRXVVRb/SSSpMjt34jwQ02lH3kAMjCk+3R0ySHNuMoMx5gyOzl6ZVktF7D25McJmS
vw/ULLpyEgIoLZ9qybOqrpr/NJhGpStue3vltf7TgjxfP+Lg3FTXgQs7UfnM26o7ai1H4fOsXP10
H6ZPIwLJW64TXrOuur18JqdoTZkUEiRRkT+3D6SzZN6J78RC9dJKl0Jzx+oCjW9VrZrA0YJDb3ER
CSAq+1UaXEMZTPAm0fcwQwflYr0vSQCpR6sJkOmGpYfRDqfFqL6GxrFtSQ492M0j52k1yQ87isCR
tX0XVOvJhjt6KwqGGreWLacOUlYkr+e0Jr9N0Uk2nWL4UjGlIMjv7n11kRUvj7ZZ6snYLVs8Sl9K
643NTW5+RHQy+y+VzI8R+wUZLJiQHPh8JsN7BpQKVakPJNdtBZuIep17GJt7oXyG/b6rf3N7h52W
zbvn51VInFtV84pInJZs4szhk+reFNvkIIfvsQhZ43FVR+vX3CtS5Raa+Z8lOlfNyqsczt9NhDlj
6AiEEp41Ukc3xXeJqZZcYHoFy4c0F55u9++D6jtqWf4OGqtwx4PSlozMpfGlmMUhboZvm1Ei4TfK
G+KXXY/MBYwCg2UJqY2Qp508KxSHSsZZw+pdEdXvPaOgRmp/dDXYI/9p1yLFPFeQ59Pq4l7XUeak
1NmRbyGkmgzTU0Ljmdo9/0KKLohPoPdlthtqCU5KcxcRQASIP5hJcyEXo2C74ttdgqkSXhw2+1Ab
N3ZDrDedXPqGNddg7D/ipODGBuYdxsLF7+QQFN8/KnIdpMDeEY1urPViI7rwrGt6spnMVmIIwikl
VYp72/trxc5dG3nDtiQZyCtGjiqKPcWonU1xlJmOQrf6bhA+CjQDmybP7oZQym0FaNKZmzRwJMBm
bT2YH7oPbDAZCXyzM5yFpXjKPeFcAdjn9yZKf6kAdv3cT6cpT9j5yYB0LCpZFDFAo+KDYZbdC20O
VnC+akExinLORCLGTVsO6Yee2GCCVXpmDbEfOTKXfnypGpS5NvbTIdA4gRzkpcuMSRB0HN2HZgm+
UyPZogusU1Uj8nwhWvRvjBdSZbcqkhKWYMlMTi5LfKV+VNxQiKx8yTrYaNHOejoVJ7EI8/Dr/SRD
6F9S6UlCUnFp0NKMFiRUwRYq9RNCnC79C4fAcIuZsoIQcCe2qRAkBcD3NEcSo7gYaQZTwzbCjGsQ
57qa83TCL4cPtNE5zfRgcosoVIHZJejwJlqVoclmF5SEx8xIE2T2VKXrxKpVAXkztpA/K+R4ZQWT
xJYh04HBXHbQqE3ohWsMOaypYzzEkx+p2B51thMZkZpuO7ppUjkDtFRYGpUud0df3SWcPBKsklTV
4nWuwHYmL6iJWfB3A2nvjNOPdkUTI2/eBrYfvftSBVNZs+DUznoXF8M9jE06ijFpcAsfVFReq4lT
NP9Lut7e+zAY26nK9xGD7mMTWOKAKtHQYr6lwX4YtieJWJfNlMIzVVL73iTgH3TUnQcYJZGXIFqc
ZL7Qfx804PMQfWVXTwiXplGyJQHyota94s4ICI/IE6RdVwYcmVXc+hkd2NA4N9FU7iZ/GjbkakLT
bJMWbaCVbbJQfZb1lqgHmJYSUrmVXbbj4b8PffemJ0HhglY5qb2mHCR8mv/ngzUAlgX3DLZ0aYv9
7wc1aunN/vfr//NpOA9IVHjBX0jXyAKNRs/iFgoytWY3avRt3y8ttVTj0E7gblJ+qXr+MxNoW4et
siP2ZT8qAxZIlUCzoG0fSlJNr3GgITodmo82T4J1lwO/zCaS44PMJhsvmS86w7JrmIabSCMzWOxF
m0+bJK3rjSWKtSkXvZfQy57SifCtvHClOM04AKk+GabpHDtKa/dHOciHYx2zr8q9VeDujD5QKjHp
8xlG9D0oz5aHsACCXmHQVHwWA/EhZcQMdGTMrEk9UISSf4ySqnr8goH0Ngqqng6EPL6TDoM/uz9n
4UtU4XVOl9m7HMPND2lVd1rnBbaRvaRZQpjm4u0UhWlxHqmcQDXMe4tkAaxWohEEO44ryBY2Fmk9
gGuKjC4hyjqtaBxkZUgbXN+bmQYcd+yOM7pc2jjKWR/q/qBWyn2IzGcV0xeTmcznqrGZuwrbcqy+
t+1YctFsoOQYtYmSnvdkYzW7IZGic9u2ykaZdRD+xeSOE40heaStJQa73fS6ij7BXDpGuuVVXTEd
0jzdijYOz4wXj5XMkc9CQp1kZXmQKuVD6YvOiWME7l2BXlZvi27b+lmxUomx2lfn3ii3ZUXZQ3h4
tTWO9YxGJkNoSNsF5/QwmvPOIcBg0btXICADi7NRFjOW6F8U2nubNBgY+KhmfmXChREHSmSnfUuK
ITtNweDPakziYzhrAZfuUDlqXlfZwUbE+swKIr5H6YuVqIMf0t+jKODUagzslfkPnVNitnrR3bBw
d27TyZ9zphzx20QHgso+O7uvdq1Mz6voSdVqp1gClF/erS7VbsMSWQbnkz7DyERFq08acXpOmYty
Q77zdzmaSAXGSt8P8fRdteF4q+1mvEXs3V7hY4idWn28FVm2LYmjpXVE62IYoZSXZruZSqXZlnAH
QgfZq7ghRBO3uAGI29HI40jFxk3CqR6VkZuWNUG1tg0s1RDdNoqKiryH+VX6iueuJbtDd3xNA+34
XYXiOulQlwymAz6GJU6j9trM/xFSzF0uVWwJ1Tq3H7GBgyj4M4juzFLGUgHDnVhsJBlJjXHO04em
F2uD1SfMblPgJRWZ0vOxGk7onYDnM6nNd5BYDiiuvaye3K6nuziCZzYoBSIf17BQD2V0QW0PaYBJ
fpc7FVPWKbun8ewQBbjlXce5umuq93BivQTylm71ypvKk4RqbmC/bvayuvQUdSeitq7LeqMhZK7v
db6buDV0xs8owjAODYAuuaHFS2i8TwypdDGvK4I2JE5+4YULSrNE4brRMqRdmtLo6dSDmRtOFR9I
I/dYRfPpaM8zSIdpU5xilZ/kGTF/a02C8bJsV1QRTqHh0Seq7RDNuJrZtKzybRL1SpYPIL8J9LI5
leTjZx7vDfnJotbL+16cVRojyQt6fUho35mF9DJQV3yftSTOIU0CYz/mr2RibZTkLxreIg46/G+k
POmIwsU3H00AiZ5p8iYagiQ8KfIC8ytWbl18jFpXhXeBjVQlXkRiyCSeMUhnhEg6EdUqct7iIROp
YvoQgJnaWeqjj9+yEknQWyRc+tYQ9FlYGV2Xyq2oTmPyUttni8F50iw4RGjcXqO321HJNwYALYp/
H1O4FQqnr7t1rSLpGjhTMJ78F9KlHyfaM3y7ZJ1yqZuC0+mZybnYZFS2nUY2c3rqCI2y64NKjTH4
95Zmp03blBFl4UyK03Kg6xhPbVLGVdw846Y8ZPm66UDb9ltDgs0bvfrHgn9QDTefRqnq34Mend+h
JvfRT+qdYrJhTMWiIZxdy2gvwcC8MctdbYJ+QEzWaqtB9LBBcJSRN6UfQqahsUPizDnu2khuELtM
/mjfdYy7w2Aihvwk0zlrjZphyb0L0PYlB/pO8YJjJKk9P6VRAUjY8vqCQDX9fYwJTCdwG2HJUHFX
Z6OrWYiElqGB3f36jXCrvNla6lPja6aD0y8Gorb2GoH+Xz3LbNhNWKN3YqzrqoRcBMCf0/JNHkGW
IbQoEFykRbWvwmvK8JBnbbkXq4jKsdK5Erzf4WWiych2qrQ5A9GXQOziLqWndknlU+ZfGqp/X/2F
IKSXYo24hUz0axPeFY7tk6OEAxyMmnuPFNUtN4uvflPSD90JX8eqTqVj2J2DDnYF9ELjlHL81lTb
JTmJKR6t++auC3GqiGSMeKtkH9LjAK99HyC9JB99GbwznMGKpuNqZ77Q05QxdXuFQWtj0XdR6Qeh
62cVinbjtBtT4Bo177nyZ8p/Va/t6XuGuHrIyINTgQIlV6l76HBFb1OAngGetEwSTcDdL2WHIIQt
bwzY7hlnlKeFnTIJd/lLyA8C9VchZrCvyCHGUFNWm8V9uYhfyLUOCa3Mf8psG9A84sdCUWUNNK3p
bupEZIc2CT25swSLqCyNdLQSnVuju+UWArvToBy7Zt/PHo9qov0wAFzH4L5Dwzy2+Y+df0cVbWfl
V0rrjWJfUdlEuVib5lOqIjA1TzvXtoJSU1uVkL5GaGG8pigU8DCCdT59Kp1KzsZtNN6xl3otE1rg
IVgokaFxLF9Erbu6OcaByZ5QrmYuomzjVdX3EANZhseVrJAU3ieoYD6TdMF9HRrtrGmXpP2IGX0b
xdZSyi9tJDeFXwbdqel2jXlUCWJUDA7NZer2WAHQH+l1RksV96I+s95+yspRsvH/JE6ohqcoj+F3
n+bA344tqBQYpmZ8tEkbRx9SycC45mWZppWkBlRPJQh+Vd342uuYs7jVD35axTLoeVq0su5x+qbM
njqGm2VSA8bAC/1zrjBhidd+/R4HJ2EBLz/2nOzJ9lBhofKjxCcU4Fp0iwJOc5AwblnvsQDFxsnn
uJrfQ3FTx/1kv6LamOsXwzhV+hvqGLlFta7xtHnF4NmJAooxwSsVIThwI/MqCqdOHjW/hlqVtwet
3IeYT/VNOd/z+iX6ZQ4xx+Lct2wh0BnkQ8NVQnsnDVwhiA0/gX9POmyBOwG4bADDlJya6JCQvGPe
avYHpqwh8q99Xboqh2gAFn9zduhQNliOrbkFsrQ5fiHfVJBAae+b6TzZp6beVdVpCd1rXX2pJ7k7
DilGE3tfNXtLOsbKPlF+2/ysjjSJfkMfxPwOaQ29fdU/DQ0AI1QXz7H8OYvpTfPP4fg06m9D+4jL
M+VUax7qDgBJAa/CPwXJMWre+5655mtu4IrcccfTkaAffURwFGT3qr+pZE400TXqH2G5zVUGDd0p
N06RclB40/ufhMQoMb5r6o5RbI9mKrdusX/gAvBKfelbAdSXVZ9omHIWuGWZD9A7YLOkyIXZW69s
PDQQfJDxdK/hMkI4cIWZ8vfaRXSPMd+P5qOz71L/LavnQbtG5SnWnVym/iwRP51U2TH0U4/Mp4Jp
X1PALBOsxda3ZnQWiO2kURP1zgCQJNYvWvCRpu8qbmWBZw89hpR5ybCX7buWM+TECEjkgWtlu9py
siFhTbuFmYsfRqvxnJW8R15neUPlNVnPk33J1OOkb2myc4hK6C746h9h51hzCvXV1+9GgcPomVMD
EMU7I4vpaQ968DO76nQ08gPsU6V/jhUQI72h70gDnqm2/6YwRa49v4b5pf71+W8zvqG+CFuGBcRO
GWtFXu6WuDhLukzV8RyTfZszCYXCKyZ20h2K1sl6DsObqlO/ear5VZUnHRgRFQmVS45HstmL0dGX
10d/z9zkExXBwxeXXLn1zTGrd3PxCvlzoKhLnEy4wnIN5HtY/FYRYq38OjV746yxwtfYnnMGq7tU
RpFxhadimQAQnyjEFDIu4r2pHOP6q+Qmk5xyi1Nn/KyAA9onoRxD/2rptBu3jXoco7eKnSCKj5Pl
jagBgRxv7BJrWfISsMEZh9p+S+JPxlWd+aX52yziWPjCtY6niz6dy5ksu3PY/8twKNBxVf9YdMaG
t+ieWpt8pllePmTeB/+aVV6VfaTGoSnZHtdF51XRuUPjo8Xvte4mMGLi6W7VB7nbdcGmQFAWXtig
0+gSaxelPiBSmIa9f0S/ZbfgDJNTxHAQ4PX4FQ6fKHNRrPJVkVdM45m8riYgo3sLnEs2nzaiIsvj
gsnqTxN9chWQGgaSw6s2s0skfXblKWtd+VLLbgaK1Xyi/53RZ0rmR2f/KDwV+qJ0ovfWROckQJke
nSHIzeCQSdELl3L5rQ2hkB2G6JXZwKrK7vyWYt7sbQaExw4vtXmLrFdpaXNxoIP9kxIw95KwsbK9
UJga88kHo2R2Ci1Rz1ePCYenCiZ+dVOD7WBfavXBwZGr9KnlB2D2ORNG9cgrjbp1MSPgaY7kvWjR
W9rcUXY14bO31lNxq5O/cLz04UWZvkaJyFyywer+FTPl2kyCDSKsBL9jXb+gazSLoxm/6rErcirG
whuTx5jesuZTHR5MbDWdjnGATOyZak/W9mZ8NMMpYd5by3dyn/PxtwpeWOQZU1Z4AYyXnHCV+lnq
GWOnylj41ah1OGnzvaBohZFr+BswZhgJ91P1aXYnvW4dnGvkokFQjC6CsXPIRngWdCn8mDFF4cnT
PtefpGas69ip6Y90zLypIhHZpsyqW22CNA/tDTmvX/BEK2jWHjnby3gpxIX3uZxPabwjx5jaY4xf
ElieA0E0R6lydHs/EwUwh29UNQC0hPUPHBcBcVvEOSXIItJv2xMZZcABnaj9KAzSA6gnOEBzL1iv
Uf5c9LDJH0tWzPd7X4KFoGyVDJiyg4yjd7qO+ZmDQhnvEsoPYh3B8WflDZI5W2CTfQTiHxsPC6Ml
3gpKN7YjVLZIYNX+ZUx/NfvKUlJp7HErmiptyPlW36vya8fP2VTeLLugAIf+bR4+l+XEcgMm0/aV
b8+W3+n3gqVFeW1rx+rRdRZXypdbzkpXStch/jSh1pFgqOps1tpfgpw+3HLnsarqCiMe5eY37zp/
GBqQSdFcJrtYoVhbBiGnmUWwfCTo5SOPNiACQQs4F3egvw04h3lm7pTxbSo/aVDEjAqib0J2/eze
NochPpT2h61sLZrS400af9AvzMNvkBxSYtchPnF2JnCTmPNiZ0OScoYYkaLm48Yve8pkmVVQz0Z7
PbI1qeyXdiqelu7qVXAvVSbuhAMVdfSV843x09D0BBmyUiLHmsgIlHunn2IWm3k3ZZiRSnEguOLA
K5BbbW+HDehQekc+WN7m08rCt1hCrQiOE3BVThnTvCttT1Sp9W+xsSl2emqJMR54vBIEuSK01rMQ
OOpI5WVxaMd7vVTDmVhHCFjNVFt3CMrpWtJyQD5EbHT+rzfgtBHWgnB3XdvzomiDG1r5NyDbKKSl
Yq/okcxctmx4pCM36T/0No42LWTNX5Nstln+UCJv4I5v9kWzFdBaK8s7xs29nk8I5jgQ69azrlf1
xEaufPTKg0VeDjZK8dpzS5OfiOqt3xMSXmZuNLww0q9rDqArtMkx3TF5S69F9tDJ5u0veulQQeex
yF0GzrfRwep+Efi6FAY0LAnn9LsPwrK79mJe7emO5AW7c40+WNwQ9AycsWNRniW7ag8pwZdGRWT2
0HmMynsy/IzoVmnfEwYKPCCKCpa92pm+YzG4rezOCfNz816kzMM35svQv5BJvNZwEOffdXjREPo3
8qEY1gakmBpRXH4sp/tcvWh4pSmqG0Q9+REiy6aj3k8tAkRhh9yo8SOEedEpYXb6plQvtmot5T+/
qNOT1F4Ni6mXdczaSxefy4aIckaK0dWa7sZ0L8v9hMyV29XnBFc+EQsTHW3Z+BMmEwAo7+CxLeAL
6wwKcqVmT8yJksysZZSmcaApED03WvSKPw0HsPJg70IabsV7Dq7letGxVRsLMafxRfKh3nlafbAI
s4kOVXw2dKYGn2b/QPCsqi8TSDmUH8m4nzUvxbjF3OzDJsw3+Ol1VJFgA+iugGTusfgSzDGdLVbM
+dSzFEoah2sHD4MeMZtxR3WXYnGOHOoGBuFEF/mb/k3ryo84nZ+yhdywz6URfzbW5YmCEEkfWrri
iqlV1whOazFl+YAFLvT/WXnEdKZGGrmvhrdcZsh1QPMep3+TvbdBEU67oXVZ9XLxsjSw4vw3h8Ta
Lo2a4ton4COOQ32z878ppX/4WS9TUSYVD6X+7udLK6Gjd9KUYs2dtVs60vs5WuVZqdaajACKeefV
tL4r/Wj/4XDn93BJ9vOWpaYcLbxOCH4cv3NF4yWZE2aory4y6UvR3ZDYwF8Ganz1oQ5vaFTJRUfI
Q6cOUGSo7K3wQW5EoL711ABgpjnNKtsSFZf0w7MAsnTrI4aFrANICSqiNCQ/ct9yi1YWFLx1vpL6
Z6q4OTXLYmMmv6959+ESpy/K9JnFT2lAYlad7OInDmmhh9vVYs6Q7X/oumvlNlOvGAeOK1xBEs16
2aUm7D4WQS1e3HVpcMwYne9R0dxy4LiA03uf5ufcr1h0iG1/6xhc5fFuxIkwYUW8NMqfLNw0Z2Bb
exK/q35k8tXu/wXz2zg+S+OxiJqTu1K4RLPO9jb5Ng2vDb3I2InYAdKDdCKPdgVbWbSrK5TznlEd
45JFyU2nDWCTlpM0AkbfK2By+m50beVdNL9l/pOue6x/qMnR7u66DYXyA+JUqLqmtUulaztsasie
lDz+qRxIXz2w7VDGKdYL5iGsQKaB8Y45oiNnx4AFFoUIsEpsoHC4pfE+ETBVIPt3M8UpRqiWOSPh
NQRCW94G0ZU2vN6dRqivpPXoJ6nh3IUXxUOKOkWvzEHbbWKMP7kf7RIUKGTxxSw+lvXMiAxb+z08
gsrf0KEeT3nCgTJgr8k3cnOyyjssCc7KOUM0VLHU3bkcOCWce3Sd63ruVuWrBeJTgUY7lwJnG54u
Fmu/ZG2ii/pIuhsJXPgTrFeL0OYtAhPCO6t1Zfx0GlL/lahJLS1ffEFbmB5YYPfwP4udZQ6EchGv
+qbCkZwRcYAH9/KMY9PZKPY+jPXMwutqbALNsU0X1bjOYoykI+T6KtB7YCa3ICiUqVuZw4GOq4wR
K5Sf8k9WG2umyPVNSC0H7Kdo5D9f0l36Icu3QuLX1tG5aAm/tE5wJ/gBkmxtES3q0SALlUdFf1oQ
r5hh7iWllaqOAXjfrh7zwnhEc6jX9KXYRm1+brloNtQgIvinZMjFv8r8Z2DwgdOdRZelCOeG39O9
2AaJW75KFlIQDbwB6R7WvNNVzBnQdZDcOGzeDaNdTmU8yOw9m7T4lthdmBKtJMRZ0m9gJxuQX+TH
aeulGdbYlw4nRXmW61M9pKsMM2t5nX3MZ+dYd0H1Ug8Nwq3/H0fnsdw4kkXRL0IEvNnSgd5TpLRB
UCoJ3psE8PV90IuZ6Z7orlKRQOYz954rH3qUswR4CTy6KkPjAUSZb15L5jgD2zhTDHOFC1O165Wp
mchCKUx40ZIY0Bb/6/X9KkyjeSdTtiJCKTl2+dyFKZFwDU8oDrclYR5B6y1knEA1Glnqs+KjhN1N
2mWPi0/XkGAdHWvSo47IynM+nJXK+xVJL0PxV6QUu1n30XaXcniNGGoLfRkZL6v4IeoxF8+SOd4Q
Z4tg+M7iQ2m92/IlJ9cYSSvjPx5AN9eaQ+XTo93M9DHAoporvdh7sbTBNbbLOCe4CZBaOoziKyZz
VvntyVyPsrVEAUVM+K7TD8lALiP5PJ6HBGBQioUIv0r2rCqPAzOp3Fom9t05Jg3qtIC7ltJRdwuE
ZXC9cdT/s6u1mcrLNK3nPkVKpt/RCEDBxk2bYUlICrcocRHvmvJchm+DQwH/C1U/1XQD/7e8cUZ7
yDoDRPUpX9eyRDPpTq84jRTCPGsRYa7DtklsdA+i3Q2ZKMXSotFeMWq7OgpWSViuwyg65gxnLePT
x4k2h6o0m1vcW0j016jaWOxWa/564vWsCqqTwGKcUi2JO11JfrMMP7uUpOuQVDrPHYiWZCEzD0hU
ZGDRmTtVmDezDvYlg86W+QdzcEanvj0TFU9wQgRks7fidVYe+2TdmzwgD7O802hv8H1xXhblmdUD
BhyGI15H3Y/xJ6VEsn+k9CYmr5rlrBWmHoVhLQc5WiUNiI96JeDNs0FfWeLbTqVF3tytUWMHnm70
skaV5rH1XcuLUHlW9oBSvlu2ztdIzopiAlJirUQrNOBFNGDQ997ByglbStkolIibywqza4+lKuEf
lyPgtg2P7eD80y3z1tWCut+vN32IITPvMO5BP2m78BEEPT46eZnUwZehq4sU5ayKcir3flR25YVx
8fRkWShTrqgzS1h/KEjLOuWQ8q4BZdikhDVo9k7O7lblrXJUExmaL8PZ8AtrnVbRGpQEEsoM8HHD
6sFb4EQZScUwVdyOKNamH20E8zvearj6JjWjnTFyJ6qYPonJdUxxxIa2D+9Kpsw7KlvKtmRaMqKX
zOeVFEHhI3ESA4IvaYvJh1E70kLpvCm0+0C5pQm+m1ZfldRvhGpw/qcSGHLblWxafQTisjJPLGVX
N/J20CXOa0Fb95Ew6W5p1Kq0WQTVjywXmEiy85gfFR9Tph3NyZxdtzaUwRo1JEKGEMW2nk+WAEQz
kPkDmSJBexT1sAjYXsr5y64hmkTnrv1pLTSXtAKDhQAQ4LZK/e6U9mKmG+qvKTc7Tkge85+m4HMs
XCq7OjbulTQsm0aDU6JudJVTyqNh7RGQT5O2unNmZf1ilFSpxqpulBkjNmWax/fHWlZnKYVjPb2S
GIoEHRPz5uwXLsXM6r/tup6Xsnd22oIpW41m/cuA92W0Bc3xZOhw2j0aLBTXFnx4dqYdlkpCd/Y+
RzIie21CKNtE4hGenUSLaasaBiRGGvYNKNo4z4m2bfn8FvDn2WAuvfhzQLdR1xccJGsHT63Gtj/A
NaclnzDLDgNrzHKBdF/yTyNZoIDeWJNCDWZMyt7VwCBtd8+og+P+Z5iEeBFk2VkcGSGmf7IsRCdd
pGknbvxahgY97gpzXmcB2KEFuxVdcq3YQMpglQULE5UdJjsqll4el75anWzlVuy4wcLc5muqeOK3
qoZtET1Arpnnvs7dGu2w531FPohC3KOxFbBMOEs1zi2xjaBZLpwoUghAjudZxKtlCfTvRmrSufGj
efXcMvnjes3BHI4JUuVEQDERpst8HLQE2m3ZLVkNaMxM8/ijaJA5K8HBQnASTXeac4gd6Pxquq2R
RKqOzt7oK6GuD2IybX3CGZDF8CMbhlg61MQpF4mnrKnKiU/YdOkhmsTovoVEpkidZC1kAmPIWfoG
nrmY1lrTnAeV0Ntj6hoJblSMvn70biOOfEgcPnOYy/RVlJOBjMlo9ZL1EVvCTpLvWvNguse5aGHw
sbN6r/8LaqCcdL3U6PJWU5FqxjaSzVxjW2STBYvS9bcuOO21pkKxDBUFlx1jrGAh2XhLoreNTzc/
VSJeJtKykp4a1UvExaBPLPvmyhLcqvaGvC24Q7RTpVmzXwxPC5kUOMtQhjNqNgmm2TxjFACjAI3x
jII5az6cegCRWM30+t5yt3bfwvqxRmDnOKURmaXBzva/Za7DJHmmFUT9nJ5RilBxVbfEYoXgS4L8
saesLpjNsapQe06Yg+pt5zq3o0M9EswHMAUW96x20DNcd2P+HY9ZMZcQRMMlMk5lhvMdZ0VWogs2
QFFY31NPzozKSVmIt64hONhpqNAHcC+nW9HyA1FVhoB77P4Wty/0iBJ2T8Y9qMWreQ8jXkgEJASE
YtIZg9mjTWLlJfxjrn/LBnhMHWYWH7cjxpkKEb8HauNNZh13jEZvgVpo0coVoE+I8RhZyQyUoZtx
4oeWyy+RYl6IBDScnPAW4kAbuhOZvVqMn3NWsS2dEflYLBpZiCswto1jI/iMEmXKZoldIGgEpw0R
Iu5eQ3zLkkumAO5NVV9wWTbYT2eAiGa8RK6TYclCD6wU7tgUQNO3equ+bR3qVioBs6oy+z6kNC/L
judZGeODgYwTRvY8ovQc/XJmYZIPHR2zSvqTiiPl73dKV6V8j92nnV4ykwmYvJfavSkjOkjk9tn4
eA/LsK2WPWOaLncYohjxtHkb7mNqWpuhasN5FRvbzu+cSzYMd7ivu1RR9p6Q1LkhUDzkTyceIel8
8d7Zsj0nVW6phdo9TNXvTLWmcTOvvidVZGX7G2RLsyLq3tHElbJaa9bJ9FnR0H9CGJopDZguSARm
w7Ysxxh48ilO9P7XQUEW1L8NlY9F3ENP4NFEwxwrfU1fOkxwdxTygcUQxLTm8sAr5HWeM9NgFCAD
CnGAMZhjDOSvKjXAQ2qWJETQ0/ow3xe1Xd39yNSPzGh1B6GWKhvrugd64XwOCQqb6Ncz1rLZ8+x9
ROW5l44YwA3zqJqnsd2HfvJPsuVXXh0sHjV9eiYteYpXz8SP5/drGBMGHg15XUwDxWT8ifrukJbD
jQIhabHsAQGmWWda2hC7s0AXZYuPWPrEv7Dow/HohIMrvGJVd4hTmZYb7z45Z9iN305yzMiplnt1
ZhGBVKtXMYwfhhbuKxm1iqqnDxuRw6rX5JcSqvnBrzM0CMhI3sCqNEj8ffhnAJ6tSnTjr4orHvPn
wx52Ebl/co1iowZUVppEZYVx85In9K+KoV0MrYr8oCioY/o1XFygCEmMnFdmPGCMwzPirhS9/NmP
iskhJqyF6YcbNf6KfZ1Xy+sJ19Dobroq5MhoUYbHMY7XQh/YGPavwaBvZWMTVtW/ug8/asquNn9F
ZbZuSwxDKo+d/+e3t2LYKIJMsGNQ/zCx7HQEHiUlT13kW32MDgXqKre1TB9ruLOBDIv6QK6fua9Q
W0cFuzQzWpL6wIDfkj8H3V+niYmOXNnmnjofsY3a7dNXjqF0Ksp/HlPWuisvjbIRlT8eMs1+9oIj
t2wMJF0CJXQNfqwwyhSjaLppWlpq2+ZyqiX5GWiQm4ewLbcxgeOVzoatBX7IT0YaqweCOE2uUuHP
kAr5hKnXXkIWN0Mwb6Hh9LPKs2R8mijevcafmzgSIKbSfEq4GF1HWavtM+OoSie9cjkpZrrZvKPp
9LS/JmE4TmxcEt3axg1DMAquYFLgG7Fb6uHbNnG49zZ5Z05A59hJz5S4Na1hFol7taW9TU6EEGKK
a9c1jUaqN4+A8CIP+FVrL7qE/ljpV6YDvCa9D5L0Y0c07cpU0kdpFNBgS88MTBgeQGbhUXk15Pjt
i2BJ3rjlhpFzSBT11Mn1DX3hIocpNKUgDUs5rNgUM8suYZb4bjSgnyzPXbe1aGmQjbJcMOZq811H
m/xPKPG57bB/DUMZLrRyJetgPeu0/iXTrO4/4Bp7nWtoF8O7xfxKkYaXFVpJaM5yPoxW7JLp2Jo3
7bWtPqXggvN/eOZB/z0ODuAHaW77e81/mrUr5CMv/pxempkQ1YEunTRoXdFwyeIfydqHQYayfVNW
bt2S9L5OyrPsHEJ+B9kN4m3Zru3wRyFgpsquvbaTazewdzpzz2OFd02orDLyf2lgfQ/mv4o+w6IQ
hqfAbKnFNzoZzZIfZcSO71N5skaCZrnSfe1XUOgA9lPCbaLbN2dQH7Hu/2gdFxW34a0GNMn5QzJU
EXjWQqn9tx41Ojyz4C0HxPYqtv7jMawKgv1AQAiI5jB+9Wz51dMAc7mnXtvOx/inSKCyrKr82mGp
PQ30OLa30HHnIb+w6WgZ4savMr4gopeCtaFwdTfprbVSTNxS+854FuhmWUgZLV+sYfFbme2LjtoN
E/UO3fo9Vvh/Ib0D8mg+A8LvEt1txr05LkV8tqDPhC8jWHNoBsnW1q5D/4K0sx+lXeox7v0NHaL9
gGZvoYrii5SxRg7sIrdOfHEIoe8Zfj3tBLzXv6A7e95HoAKQQORgvGxPvo+xm3Y74ayr4MCGm403
LMBVqCJOFhwwZWchX/WYirfKPPTHU1VLO5h54xvPWj9TBTO2YDAI5enXLNpAQIWsvv+Xotgr/CRQ
a16YSVmZJ96SnXDcbwB4FwZ9uHyIiyM7pit1EXNUkdk8myu4W6+ik3/lUlz5U+e8qCaIEVAT5Eft
dEEqyTJHcV+cC/pM/8PyT6b5rsxVUfwRbKRGjyzkR0q2svaPTYAWHdgH9m//XHj84A9RcNjdE81N
pRM1khruzX4Ve9u4RzbBz7hqxeQS1hPy5mrt1JP0Ox+TArpaCd/YgotQBoyTLP9sp6pbKw0I89li
yD4CH+zbwTTYw7hVj+rZZmGHBli4I4AC9VEFv7XpSrEL06/BZjJqzApr+MSm8k4CzFpFQKxMfZeV
c9bu6XVBQLCORIxTaAAxPtTA9ZN9yoprasODXd0ux2IXVOdQOTYyc661VMxDlKL+lT+zrx+D8qlJ
r7adEd0aUtERF4qnynsg/3BYnDtMRkYofvHEEmJIHOanyHva4mYg1IvXVbxGoSMb19D6ZvWuZycn
frKRk5RLjUMJ/JY6HBs2tOpvg2iEJTt0KzQxrXCNgkSwrWJs2YxI2bbjZZpQ69pxGMabnIPxZ6Mc
fnrUdjHonwIVN5ozrnhsoO1Fk58mXrQMvbjgJNSTbawesP9q8t6WIGAf9A9JvXb2ISA1bXjjvmfX
uTQLZ6EhpXMOY3Xla1cZv7HxEiFeFiCvqQ46RUHrxpdo9pdVZV2FdA7UP9VnsKJF6dPWFyXzO8sJ
92AD5Rkw8rvta2tSArh4eA154Q5etIrGhw5jplwx1rfMnWUxfzpa4VpIBz6yJnWLEIySGBCA0E+l
TPJmYAM1gtY1VyPva5jK0XwWD+YtKpMUfcEjHOD/llK6yAzRsf/OMWMiUnMtFdIwC4q5z6SNKu4Q
kSCxakLtMDDknWlTDl/ISOLM0LUfYXDwNUXcAkZ81PVHP0C5vHajG1T72F475ovXy3J2YZR/Vanx
zwgV5gPMsEQTojdMjkzoMhuZ3F3kr5EegMEVmVoeb6UPGMEq/znlP3uMd3GYXQvL/NBLLAVKW18i
iYsfvVCm6ha1g7ru7FcZpWtmhqzX0DllLP5Clkijditgm1iXgC1j6ex0me927ff7obwV4q4P4c0P
axBo6ODwxg6HLtgU2m4IcIiIYxFuW+8SyYgZECJ+J9O+A59BwdiyGoBDxWOADsZhXazul61IEFUH
X1LY0YcC0cMuuTXK4lskTbhCIpqj3MnwJWT+01A9otKM6FsyxT4snWAuGeFnlCEiUhwOsCZ+5cWU
gCz2Wmq1UxJhuBRqVQPWpMvOpt11gpa5Lhhme1rJOPwPBoo0s3TmiT4P+p45xWBee3nTZW6R72J8
ntM/ukR0qaR/KLViexOj6Gd4xD4e8Vcm6XiAhXwL7Jb7DLfvTOjFEXmVPhtzDA05ZY5VAxdSFDq4
yK+UeRSg62F3z2ttc0Q1dPNFlh9bwBLEQH9Z4YItQSfuEpsepCMF0l9HP0/b9nI+qle8QGUFeG9h
4A+1F1groBT5xQqUQKtshhFe6JI/oNEe8oT+aJsTIk/7o9PvM6Nbk3ZYwmWO14yEDOSwQtvb9bqD
afiwtYcWbgv+VOSKlEggFvyQFHws2w15GXUfDriFVVwoi7kGDH1UQoSxNVseIDp4/tZ+uu9Vd0oS
1Gdqs0vx2geX3sJawYfGdSp2Q/NiD4c6JIjlfVp7d2IpGNawaZRj651ExAdiZROr2Se5RyerZljU
Up7IGcUUmkRkS+bZ6r5iA9QuwjFWonkOiGyh6TuuWa/B9J1cPOxp/YAQeqVoSN9711A3s4Ikl+SI
i0v6ttIjfzrYlnqDvhDI4XqMuwW3xwskQcbqITqDtcblR4bebTbualAAU7OQ6dS5ucHhSgAM4h29
52QOstuYv1MHbII5C9St8E6991SDpRzkk7S3G1Ctkz2FGqjmeMQVS+VZHvTukiBZR8zWIJX16YsQ
rs3gR7iWtZJffobovZ5hDmGe2j8s9iZT2zgzmr82n680SsZutUFwlx9E1I4AvBV27ATZhoe5fQqD
JW69NvzQDkkBbVLbFAyjaL1gpjr49M5998HieYjnvvoGw7Ysycoov3BdqP2NFfhv4jHKJ+TkUzCe
z40ff3zV/q2rbmb1q6qfGHqH6Vsm2BLI026I/uX1KcgObE04Z6dPyS5OTDDkzWhXUF5+POlLP3Mg
3rNKfPXNwgBspY7nuGU/u+pxtQfakwTPvFkX3rkU9+AvACtGX9ye4naTDI8czU7S7CifFENyTXv4
s5a9Cu10pTCw4HfIVgapLtG4ic0/ZxqkfJIloibJQrTRCjSprkBcAkfvr1XnVVUHM945OK7Vf1x1
JCLLC8/pbyFLxJQ5ieJCllGiX8s8KrAqGEVJMDrYfxSPpP2T02+09yg+ZrrzS+Uws1BtiWKV+ETF
9ATU/ljdZ+G8POXPrw7cd5KRQrzmQpFSNlg9N73o4n2mkt/rNNktqhAd6sUnUT1r5Dnc/Wq/G3hf
JF9fmzryEBviQOMhFY94JBTljp1sUuEjgEQzvfptK+hyj4RM2+E2AcRqhqUgVT6kfKkKMnSWDAa6
gGOovSI/rXrEEcPCSKZ16owR/F2YOOW/TcxJmIH1eyvOI3dgtVsFxaa0mCceJexEeXCtUFuM61Fa
qp9Fxw4Rkb7HdCrCxazhQ074DctmUYML0RGph+8UCXgl3vNOLVhpjgsUw1bOxpjqxxJ7humR9q91
yPTYazoiAP1G+F1pBvsWrKvSh8EKV/DDI5qVidyHmbxTJAXagdGONlNLwZ7qmtnuohIH0bxKKMHE
K4a2tNBaEfAaIWFk24UOjCnOwiDcyTDnSsyBR3MPoypjMO80f1akbCSmVBn+/GZMkLnu4kgsJabE
tfOXUtERhCR3IJbRNE2aK4wlWgTYIgjpA2qThdToaGu/vFsGmOZwdFZMcT0jX8xjNp6234+gpkLO
JqdE9kubZFuZS4xodZWHplinqUwKcUudr7phrtcfg5P8MJ1aVu03GX+/k1tnlsYjrSB4rqi5sG5B
8k9+iB8hyXjT3sYmAaLfsq7MEQwq2lvpSWr0KMVN6F2eDBJQzhEFaqt5Mpn56HDbwj7Q2S2EskAd
paj9ZGCd0wTkMjeag5LHtDrAdgk2i5T8KlI+t22GuQf76LYkzQ7Ff6tm3FIZcBcD4qIW2asGD/TM
1MDbDcHwCjWmiMrI+Lls/GSayaYl8E61luD0Wf5Xw7aEDxGgXUsmrxRtcVuUzN8sW5mr0NtbnCAM
wDA8qjbPe/twHZtLq8pficWssmU6JNs6Z67MxAG28LdJp1A43VeGXKOiMd9Tn+AdU6SDEuOnDmKW
opYYVqluvZS6PuJJa62hhF9iIqTFlM5YiIX2YM/qiACwBs2nlU8TXSzHkHtRjqWAeWpAUbbJpV4Z
O9sM/qQEunbbNCwlg8rNDeej1BuJcrL7bAZ6ArsB1lLMBq0mNNJhbTgm0hub5sPLUc/KnRaj2QFb
7DBTUDFnwAGyIKaWCo+DHHxIhfxKkCUSXtUJ5zZ4X0Y4HSBSOgsNNZpLNE1QGGSzXWQAvQKzIC6y
oD4J9si8zQXOIClBXE1euFz7zN+J/3bToqMJ7ANWZvW+bBp+71a9V1HeuY4+GSMrdB3khve7GBCG
5w1ki+QtzlmCn0Ka5llpFTdG3pex7q15M7D7KVNy1qDuOtyek+5cFQXpw8NDyoqLkujKOiE0kXFA
Q9lQRPKFh9mQLSAb/oiE1La3voPsijyRX9FEJbMu6M19QXOXMB7VSgwLQZk8KvvFcpcyXS2euVIo
q3hkKdoA14rj7JdHNcMGEucHY/ovQq3YusLhZ63IgcPQKY8uKmCwyPhMuhAoJ/3tWNeLoxTLnLaD
Tl6qZN7KXrto3bVRDxZRypVsb1Wf4IZpgGdnA80cN05rUAul1N5tryG5Ka/FVWcdkcUt8BiytQiH
oCA1+SOxylRCPk6viqAOI6rHdpYSuQUexQiqFuSZZz88VVXdfhi5K6a/TWIzdGtDmeDe0b4kXcCV
lK2sVN8Az8cE2uBBL7/QS7aEi9vfpanOBnhz8hnwTI+j9tz89USQYMlx9Pzg8SOU+q9hvZp30r1N
TZ3ZgbSM0Rp29R+/BHnaMR2rujcG5DZIq0v83SVODrawzGmJRzNoSht0Wqpt7spKXZrxvuu+Nbaf
RkRZlbMfv6cOKwlqma5kcIEjYxd6EFO5pJhC4ivJ4fewPVgO9SZ3OpCw6mLsmO0T0EzzBBq7WWBy
mw6hfhYOA+/Kd0AoXCyf7eLOb5ayUOGYd8ZNHTCI4Y4dZyNGIHOh04GSn8yQqUSyLuvXlmpKJMC5
2gabK7ul/Ghom1LZQRAVNPBShXQOd2mBQPcvaaBVXTJhQVyOuV1tmqlzLFjESRtV+ushf+rBP5i6
/M7s2HNGnKzjVLQtmgF0y07YN94ytGlqgaBCQSa/Yt6lLpvhq2nZJ2Rp7bjSiCRHktmLWVa+y4hS
iTT+ZphUM5I/lW0VHBP1n8YS5IePlL1ngJnKUrYIBijL2oIELH4FsLpoKvFy6D5fyLgxeMAmZ0Uc
f7WVP7d51hO+lBwZXQKBqMTQGxo/UrKg3I+qHwSM08cWqr+lhTeTscbS8SFTwXA2jBWyRD9npSvz
/QEmLoivJ2XciNadjrVOYaGd3wP2xTp1Y6g1WJk5ZWSMFybZwQecQpFy0LW93j9rnjiH10UNH4AZ
Z4Fzo4pCl2ModytDMLPq1HXZbbRkOY6bwNihVvBnTcQVs/f6rdT+GTUfEmAwjZDijzLH1rjOih3K
y7y7iXKjxTdhQSE8l/pViB1KLiSM5JHXwRk7cqN9KVRkEv+pma5IFvEp/xIVbWS9SywI3y1TA/OS
KjcbNwfOVSLKZgIz/piWaF7ejof6/Vup9kNxUO2Tmd09GZmnqyCuly9p9I0Do+hPnKqhubfUtRj9
+YDxqwU9zC9oruGYDuo+NxEVQth13DycpNwzECPKl9zfJnmifEewbNef3gi3ABoNYl5679y/lbgc
kuTmFQdexvJnNmSPNDymzh8FkyVfQvO67LI/z39b6V/mwbylLr0EQp9r3b+e3PHgFOmvrnngKMOd
VHJCYq9VpWk9Cs+w53K5i27ysPyo5sbrj75+Ldm/AwiYQWBH/9WqfMJYTQS2BTDJ2imWXI0XtXTe
w3DU5Dt395J0eppCZu7Obyq5rEQc/YXGVcGEHNDJ7SPVjb2DWn0J4+mFZ01985AH4oP/x/J2k297
Itqa/HNru1wzxRqVLa7wol1BZMY9p2pHFW/eb5SbJ54P0/YQFHXWrs9+JzI4Qn/kYk19TTEYtY+6
uDOHTrsL56QeHP3iYsq/NGgE8FQIH1FDamy13o75lRfvtPDpFnFHHVTjnIIkbpFHxISC40hT2SR8
gotHpGyzLsZcx89oWHfI4E9chezWNY+knnXZbCv/xRJmE2YnDY1quk+z9yAujuAtwSRvpay50Ecr
BJAyM44dN6y4cHdhxWhqP1oFjfiJJRqu7el4zBLwDbU1C2hmfQ2DV/4M7HtvbiHksJSYReAe8fr7
+Tjz9SeZi3Kx1zCUTEnyq8G/qYaYRTl6n42lbgoktEyLW5ZL4ckYQM9vU7ExQLfkp7Gm69822rKW
nuHRRvYXQCA5oZY08k2a7/VoZ6pHtlTOsiwXIVDversCabVt0PP629zi+nfLirGaW0X3onjimQnt
XelvatgODXzXzVhdVF5VjdPd7e0NOKEm2ZOL7mXnuwVfNUGNiZzLP8jRQ/MPQbVrLATJB4gTjX2R
2W8G/sEk+1xaSdYW71MRrhkyLvUZZkPBULLH2rE2Rh7e7WC5I+xuFBuDO2lWHAY9y6Jkv3FSyD7l
zO9Qsub7VepAOpnK/V3kXcBOpSSTmocsvQSwONKj7GA8WQiiF+OjsWyQ1f2cgxA4pLWL6KH6Jw3U
/5Jw3Tkh3+WoC4edT+pUtUmzFzXjDuDbq1M+Aconzx6Bfr7Nxb1iZxruMDiqGlTGZWC8KIIxQcWt
2yp7Hq3Y4/o58jNjs7ajo2fvYdR13QJUzwbfmJldre4P9jttQsx3gd4I+mS41MxDus2sg2bfRbLE
8KN6a1R3bMmMfJ2aT3/YCAZBUGO1vWkvRL/BTSOpS7lbI5clZwsRZRu6jOd4MJktaS5nUBqxNXOj
CFvZCg0KGAhocCiZvGyP11XVbrjYhE7Vtw6XCOvUuTmUBKXX1OnY59F3TpZEHhO8aZWOkR3PxY5R
sqJhsBDneBuAl9FGbofLhC1p/e0U7Nc66jkhG3bo2a7BRqaCZASuMWgBXpSd9MDb9kRA+C0ALHMs
Pws/RUmSpC/RO+BCLdLY4dpAv8DIMLIUTwCchP96uFQGwt9qi28yYSHXJeMyTO4LbH2nOnx0/qEh
laJiNgNQ07eLtTUFCEFSyRZ5lSynLUdQy28vs5D/I18KU1pHqZry/Bq+oVh3viq1++39EQhxLDHS
TKtu29f23aRFTlVUH7kPzaLk3+qd7xbPJlJkKg5DccM7c0WF+xKrRHfpdED954Lw3rFVZpGUmate
NaYTIASAJlxIe/6CXnRDHyI1fzKjQL05rUq2ec2JNvDQe5+JjaI0ejsCu1AvBtBWcTBNf4K1irzW
sUhGE0VzQ77fVXut/SBZ1PO3XbENxdKQtWyWs+5P7apaFyNlVnaRgsHcKdka/SHmA3xJtuicVUQM
+UKPeNjwkW2qco0qRO/WirNSUEmbc/EY9CP6b5EbvRs4QHOxAZejrWws6P2a7o55N15UOc2veq3G
W0OFyuf9yyXxASKRw/SgtomLqcxQxKEY+XcaXDZdDMzY/iYv1UUKiJpDkW4OdrkFkjfHo/j0ge0n
bkNjRd5TD6NRBh3kbITx68Cp8ZHU6sw9B4yxrFSb/Bire/zjxbDulLdfMRaGjfqRY/TVlOYqMK+a
3jBrKu3gVW6T7NRiw9CO4GNUpHDrUYDxFBT5PxBtDEy0CVrbYBy6D8nVNAObSegGpToozppLlXeP
BbU3PJ0RR3HPV+fa3c7H8JYQqqqdDByYeHlyaSVLUTpvATbPQ3yVsv0R+1uSDXnEmRGyuCrFp4Po
m+WIA8PP8ZSzpEvm16h8102IZOllpv0FlYMo2QiCPvY/suYSN0QPnHWYghqW0Z1G4A8kw2TbMjbV
UbNIjHUNmFvDxkndFtH7tCeMV11brRyH0gwIoGIAMfc42rDsl5ghBL7ZCDt2OjxR5IrwgQQNi2aW
bRLDNYJPjb2NsJdZHCCmPoeD7yaIqBJGLUCoMjZDnDkS/eH4VH2sh+tSXuvc5rCXyP5AJm6zz8FT
3MwM/AFh+44sfngw4qTW5WH87NX0KvXtNaHtLIVKO4u+q1iqNNjgAgm5eceoBmnsGdZZIGSxth74
MMNsT1mziiaXZUpGMFPi/q/tD3FKvgbVxTlol3X9YbUFpxjI0k2gsuvaWCPPrZReHWguuYNDEm94
Z3+yJ2OBmg3XqIbWs+mbcyn9q1ghFeamCHZdxxzHHfyXaTE7Bdin2vQ6uc/srvVwyOrIH/Km3ZiQ
wbBuafVO4eROY42p8ncXffbDb+Y/ILGSmUhWKC2YQpTsvwKp3DCi/OpXHWpFCS61ydUwlV/smqqd
gc23Y0u9DfAgFkxGZ4Z9KcplBn5EBNu0enhiUzEjhahbmCEk6KHOdiWsVDWOV9UThZK2NKslc1eW
C7Xp7ZyxuDjKFuCvqNgRfXIxeP5HkK3FlCyQJitPQQ+C6b85TYkXvEpRx0KXhYS5KBPXzm8OU3Qk
m6myCeqLgrAmS75UXYfbiOQRTbt/qOp2X0qCny2w4BhqXw0ag5Yg0uwS2Wcj+k30necws10XpI2h
/mSJKlLWcHbKeal0CA08S+zqmKwlq/bR6TX7JJ2cnw6WaOzfyg3uzoy9+EJkV8nP/uPovHpbN9Yo
+osIsJdXierNso4l2S+EK+uwt+Gvz2KABBe4yXFsmZz5yt5r4/NHFui06H7xz1riMChXSfcBOUEN
WkZVewFoU7V+WDLSt6qrcTiBwCfS3Rvfc86ngnEZ6XK0kST5sQZh5BgIP6SmkRYgeBpBO3Tb/ciK
xrLsp5LlsGb0bR3TUlqF4MlkeywYZwej/MBxtpyWZvLh1F+2veVGFcGWkiYxwLucVLBE6qs+ywSu
YcWJfkP76gToYTYMSdD8QOQ6xMYGnZLprexPRwVmjgD4kbunwoFK9MzRuljsLHt/qvcpOTICMd/J
nT7aKV925Q802BA7TIAkEFOn1m48aXPHMTnbd80XG8Gh/EWTlKceOrDs0npYYZHxs1lLIMHUzkMf
wUaNlbIsvPAw2h6TcbmkZrLCZ179oKpA4q/Uxyy5uhT9WnDAkYEGnaYczhuRVit3OlTqTQHRighv
Edo2hJH3OFhA1lq26CMzvrVWOXbhN18jBd0gPTRg4lMJnoS+GJG3iGOC6h4NqafapPq5wW8h/rDw
h23dFK1kvoyT0pcDZiuybIIMlWMJWSihyX1ziTGcYUWt/FI54hvH4kBplyk/H25RO2aOWS8NxkJq
dq9QDA3xs+ODd8IzU6UlpjOW+xCT89XQwpYysCCkDSwq0r6YTsfhzwzrMSiAdFZQhXumw9N7HGZ0
IC7hIKn9gNlZ9jaSnZei+84IpcwCPhaBA8yMmVRj4GdguUgiy9xVmbIZKepDPLFKx+qEAocWHlh2
yUvdTf80AD1rMYMja3Tx0CYU6zUp+6XxdJxq3xjZJgz/yMUMFobizTyvaalyl3n0HCrNDtJrGs0U
e0rpQV4IzXUX2sfJjpcSvZk2G89BnseUhha7ViLkSMnyGAk+3e5LKtZa8P0K1Nw1G6uCI31kzFRj
KRBNTcXW0CFbvOC2D5N82U9nfULwGPNcksmnYi8DBtBoBR+qhfQ0DA8DYZGEbDLdzX2d986ABO/e
kLNuwEz6pP/6MBhiOeMioSrkFugtxzpht0xRBfLS7dZhmJPiqP1kmRuiNA+Rv4LpM8h0GYmaQuys
+qUJPPOeM3YL/18dxO9Wjf/Kza92KOncwPS2usKcnqIuNM5k46lypUP/ZIUstpob8e7CaU1Me5c4
BBXJ/L2od3VKNiV0HMNwtnnP76JXV0WJMKKEudHI6DtReY5Dbq6xK37yZDj0dstWsz2nNc83DdhU
SfBD7jHW0jdVFkD5zD+Qd686VNRav+YGEwfSC9YL/aLPnLQk79Yg/Hgwl8F0d3oNo6t6xnW2aI71
qnZLuJo956h4EPIKFBAaIjLVYw9OuwVODFU5g8E/8XdUwzIRsN7lrxn/ql2zisTFXKklQ0e95zep
8pBPmD4Ipxp6flv7Sj2M7VvM2+3Wgy+by8BwrzkkzFTS7KseflFAKSOvg7FmBRtkO3tfMJdLy1/i
q5eS26AbCb1ks9Pyd4RfTMGa0jo8PSOSjPqOwrUAeSpb76kjIqe17mLqQBns2WtONssECjE9keeo
AImXYz1MsYBSCDrKSiUlgnnYoI301oeBYkJFHyN38EXCGMd49M9CQgU3ckr+1Smm/nlIgl5Onfe8
tBPFs5mu3fSpIrOos0/L/ZGeSQ02j7f+Kd2zg+dqKOS5xzk1Q/gnSawEreNeJ+zeAodD6EY7CyZC
AMqmZ/Wv8wdMfk1p/EzRtSpptG1K5Zy04IIJC7IULIp8TrfA0d4th5we42ID2rK9kdEXENTPqCf2
rJIfblIsoGmjfiQ9Bs/+mFwAWC2MhNHCSaoN9ht3hf9+78AeUKnDKkYdTpLP7+BqFv7L6hQV2spg
qpsWiV8NFj4dB2IJRIQR9isyBReAb/9WlgSs1mKrUlmR5Nene9gTLYHevb0fop+u+6jtVVG9jhE2
5gXO5baD9GAYfh3V5yL7ibJLhdhZdhcZcUY7zqLCjyPwV5lud4DdS6iDxjonPmr44+z4Owpcf8ye
PSC6GLR6v1VhNKnURxxjodUv7SpgZ+zMU2IO6Jv4aJFwdUGKdwerd80KKthHXB2pgYqT7ZfD+FKY
r5LYQ+S+S2vylobxmaCbqDlsgwjElL2o6h9B9W2iQE743r05+yvnNirR6xeW3J4K8zom74EC7Wze
n5L8koYA0Un/08gREfqDyh58VqZrL5pN7kT4XWOa6ZuXQr6oWEMHmoOwHxGyvbUsvGVIXpme3g1U
sb1a+oUTL0KdyoucgrDdRp71jDA7mLKDLeDeorJ9IWD5SOzoRqOvmZgs4jqhRN43SebP5lmBnSlH
K5YT0FjB9nAi0Nm4UA3iXSLQBiZu/gaholwPloZ57F/ZsYrt2FZ+fBuaSoZqgGN98jNgFITE9Zgy
Avev1uOlgwlVE5hBUBE0v6St6mdDt9DbWD5xkgO5hAZko7H/iSuS7xx3aanffUoghl7sonDcyML0
L23xLJr2H6W9kiLm5IIdaH6ALVaAR3RlZ2LmiSVQfRBRuL0tsJ1OoxNLxeU2sByVs2UNcsqDOa9i
4NqAyAfnKn9PaZf7FqcydKTSPjB398LeL0H+MGMjH0ztH550tg4zNIpjJ16GSOmselNpJZ92yjib
xwMMpp6+qJwvA3U+vB7uNqv9TAQnihWsOX+zqF1q+D8IYErGtzF8ZrNC96O1VWYN6LzmnoUtSakM
fKgTZt99wTMB9kp498HDK/MVRD9FiF//Lgi0tCCFzmbu5LeOCJOExtHkksjt2hfc6k2PTS6VV7j6
SwN36py4gQuObcnviBQEaD9pPO+s0bvO8is4QBB4yGXfDLyjYIE0yo8sndaDJyidGW/ymtoP5BvJ
xJO9hxgKadOODgW+U6/FgcEUFEFC8fv/DIcvm1XfKoVmIIllG26D9qvExNd8Zxn/ogfKgAhH7B/k
GTCpAtXK/KAhiivlf/v57bLM7TxR5Z+R+3b2ckzHwce8yFbkxQvpCZLOr5GDKdkv11Cl3cb6OKl7
kb9lUCVhDUEoQm3BD5xF08oiHVan9fXkh2rZ+0kCSqbEIaS5ZN1k4T4z+NUrdr+12OIU3qxMptJi
12Qqn8lMRDmlusKu+xFVB5G9he63y7KkqRJAux/l/CaxQXbCYeNWM+1zGEnQsVi7XFWG8XrODYNC
boR96I5Prfdzao2hUjAVXyrWtiF3TMkgyegDv4PGHQySISVM7+rspm/s4OF/ovZk4SR2ETErxb8J
tzZGRZzQW9JMQ0ouw7j0CNbQEejUQBX6H17TqHk4JXoUh70IQS9owxift6jMZvKx5bKigYmeMqSv
2BFov9Fc+SKZVwMGSxFgAqpdYPOjS85NSRGZPrzkwTopGwRLMnK+GBK7D0OecP/UDaauz85mZlF/
z0A4mkQD3z/Lkol73P7MGmvVBBgBm58+enZhv1E6Qg6mfBUimXP1O+pTpTaoIv+YrsTV0yCLBEWP
0JAJKpt2zpoUWJPNF6lcIa+EVDAiJMSTpsNeaOqXB2tQD0mxJpQI9CEmchQQqE7cknAvOqaS49rE
46E6L579O0TXmLGbTjydCEkF3bvhVSOaeRo9BLR8UAZVcXVgOQK8rqbfEtvAWnN9N+peNQ6EFa9d
/PPu9Jl0j6is+C2zHiLQMMTwfusRQFBN2eUb44bOuZf2taPdFny4zK3j6DNW9jqjIIWPdV5Lph74
VGZImyr4kua9Fo+SzIfewwwx2zZrSP6iX1PeQyeAtEiyvctgTpm3GEx9EgxHDvgxEjozauOwfJc6
0sRkpz5dDsKgp74imtNZkyL1DwK5nAOevH+MSnIbI34/+Bn6vKJg2wRSAeZnWqJEjX6dGA1gBeEO
gEuIwqrGHkcb7OKzSYu1AxOmFwdkh+gSStX6zPAetwgWw5bUxTnPcq8r+ADpLdruw3VYnHp+jnBT
SQ9K07FqdZeRQVTMg/jG0UIKM9EyUhsah56wFR3lPZv2enKW5roJWfmAAUTAhsYCEMC/hu/eYikO
/hMqXfmn10+topBh8EpcgI+Nf9HxMGjwEeNNZ8AQ9XyynvlUgERww89AXqpXRW51w09JNOpvYlbd
6D8Zy3dT/3VNKD0KL3+Zti0SR/4t0ummcdvKE1qP5agELF15UIJLEH9mjtzo8iZ+CmIV4uATA1uF
Umd+s1OBTDV/nzhdHEv6orqaKqMVRk9uLM81ylqJqWSYL/bxRmo4/U61YFjP/j2p7gqrDPgnaE5l
u1ewptc4UyR17tyBRQF2eJLXVg0roJqWOHV3w3TOkJ0afwGfUMnEUinvLQT1edFrGz+cn2Hn+JlB
tewCC/g/pyDZdK31T7OTX3SrbgckItUvdthpe+l+U10+nKz2UK1fi0FnYfXRBW8NT+/IeVVR3cTl
2FOdW9tJ4v3AjgaxE4RHEvW3sBxeCyVjIlDykGPjwerM5qUYb0ZztDFJpktcEIsMcBDzTJbtgGBU
XV1NikmLZt9D+hxLo9WClKerlNZOs9HNF3MkUbMotnrpXkzle0KV0R9M1P0soq2cmZEiuBpdetcC
fmiv23dj4BmtcdRmCPO8OPjKVeomJ2AQNWb1cwDOkuxNkziWgLYXGh2MQlYks1U1fQR8GIIZfUWZ
VZb1po9yFLF9flDtAlhO1b6PyKx1K4w3pgNn1jaifpWV/UeHrBnGjelec/bBkraeu+KzaE7jxH2A
aUvlGlk5cbBKcjax0Ng81qx/KkIpbUCjE3wUgpMkb9d5Y2OhjdCxriMdLyMhMWUUsu2UFiwEQg2Q
As94hXnAmH25AU5BjBJu+J4nEy8x5VpRMb9AP8sUkdmhkX8WEL1RfCljv3BnR1M5LCelpOxfjSra
TCfK3grpnUn9UYB2YG+LkOZNFjijdlAWQ8GMfkp+Og0TmikodmcCjSvWpvqryZNNFhTC5xgOq0Di
tQjTWeai5rGv6x3chNx669oJYVnN4lLHdVxfh4DB1ChmpTR4bBQqqftnh8S0JjzX/UWNGoJDxk1S
opIOapPlKuj+VnG3ZfQdjRsHxm6hRqRXEpUEyGZQ3t1G/DnkNZrlRZpvmkrKaUNIQzV8w21gtA1v
xoWGok3WSiV/gFcFUkfIkLoHVBa1KhdlnHGYkJajteYN/YQaTG/JfOzo9pEFDmtG8veYI+ZO9srm
RdM7jJ2dvR7AOlBkaWuhAdsemDAu9CE8itmkZE93/TG0N4dMiEB/QSBdl1+ZydyWKYAcUffqOdtB
e0LoaHh0Cd2Q7vO2W5mTuTF0DbxARECHsDWyU1CudA7E8FJhh4nEP4i+CM3Y2ryK6K9g/2iDdYg6
Lk4jc9fpmD5dF5qalIc8pSdmVXTQG6ylDUkF5joJsqP5JZOQwauxTSTQbOAQXUBStuCT07tx4cRY
m3Kxr+ifbPyjwO1Zn5jLnEpqzMgC1Z3vkYAovi1aiVJDEVfPizU7YC0pou6DfE+9IPa6Dod109Qv
WEH3Pe5CHItE/mGahf0LUR1NYre2VZy6lTewVOJUljMesm9vBSHyHPqpcSO35k0fvCedYA0V3+C2
S4N6ZRMow+6HGEE1u/VJygzsK+yUl7xJH6YxvRYhUvZOX8es451n2IbncvCik2lp9CGrtuSw06tu
OEnoUdAUKHYN8gJlhNCZJDkDn4p81owwgu4UFG8B/Uke+kPygnwvZ+bree/iV+OP8GMdMgH1vk9f
m4TeQWsXuaJtFfmFriKHOz8Yn7nEAWQpIDzK4B3kAubR9psVGKXPwA+NR/3QlBHRQw221LrGktSp
ysmUikkWsr44N/+c8sBhZx4RspEhkgFuNXPfVtmL/gT1Fua7jRtQX5TAkZFXjDRLokug3LT3vUA8
WNibKjw64R/EAwh9/1IwBiQsxj+13A9ttq4yC86NYOTM0UJMxWXEi6COLzL2K7G2bdaUKw1YmhOc
44Avp75AwIiEb6NM1/hCA7H3hmf9dklOIIToMOdaVxwUc52R7co+5LS/Z1O6hSDIM3s0qZCVYWdW
yMPRCpV+ZayS4Og1b1TCuXM2emhyzsMh8G5CSYGNRJ+rPgTCxPMm7V2zGTx+yZEQTkgVCW9RgSO5
q3dT91pCIKCsdZOPidtP4w6C8Zefq8G59AWAlDpvKZPKAdiCgxDIFpRVPZUs5r4/8I7aRpVnFI/A
3Nu9Q1Ndx+sO9DzBDt5OmSMHYssfbMFAFgNEnhWCqRrj2cxONum7QgLlRJqPFkFjV/IdtlwKSNog
/kC3N3DhN7hlbaGdAocteWETsyyZC6nF1sZTE9tokrMa6RZ7nYpljr1uupra0ttiW8peHunYbUeT
2K3AosXLsRDH25QxayeSbWA7r8zhQpqlnEWAIOYwMA5RUL6GAg1F84XESjePXRlVy56KGPrNNuF+
TyNeI0Nz90qfE8/efNQD3GdWPj2WPGOeFTzTsWbZSKh7SuedjML1qbEGDsXMpqqLe9RKdTPdwinb
G/mji+JPkmr2LbyHdolOjPstJmzYKWZDrXHkBztOcbXvsnCTY5xTUPMNivxIq/IGuDTPSvyPGBtc
PTzZNkMJFAYyQwEdB8NPlKOgzG14R9q6VNLPWGRHRNg7lRM8MfaIDlPp+Y7uot+mwGaMwrjUQY7q
Of1IN4oQxxPXeCKnqncQpwUVIURAq+bTM/SBkaSIFZLV4NCMtO/pZAO8U1lVDd8TrqKjE1BCElYV
+03PmAlyNvAlQsSdMSSUGIFIUvKJ9KDnFEewHazq0a9DBpi255ikVDJGzDQP512OQVGzWhJXMFiU
FvfQU+TxI8iUS41aoyNOLPTihhNrTP0+Co9JcZPEUOG8wCKVi1upjKRYtKcxlEQZ2qdARmTL2Ht1
lji0P3FMQ9lqGCsTgk9J4g7d4K+Dj8jOAFqHLnBAwNY1h60DCqcnYaoo1K2R30hYZ9zyhtbyRWOD
ClyB5D6dyC5qp3IVocdVW+uYiuQZN9bR5mG1zGvYFmsbUQZpT+w9ueORtGaLMXG2qqGRkITi1vpU
He2nRy+KtsGgxC9VDBbaqXOny5hPSwuCO6ZHB467raE1qCvGIqBZEgJm6liOt9Gm4k+Ulx4rPNF3
8PP0vym9VYSYJH58Ml6ZXyklIUpm/aJ85ARJYT5jPOKk2AY976QVmb5rAgZeuvsha/2MJxqhmGp9
2aw2KsTqrM/5CPtt4KFJkt/0x0MDWx1ykfc+C0nRFIU4tJlyZ5dwlWUN/p4CuDN9Di8b7M7wlKaY
AI9uvdUZo2VrGykJoka2WUf5TGAXYXhz6F1/wn7FXLymlcPNBBpH7FyWdYmPAGka7jpILOVgKvQ+
36SdIsxTzMx3rVfbcfp1PInfwp52+LKZ7/4lD0IOmEkzKkNLEDIWq4OLiL9tqDLyVYx7rdiz9gH/
pZmnIaB7whqiM3QK5PP/5Kw38Ou1u57/b+K3ufF0MtCa4rhwcnFxgvKA4vprmty/YHKyZcGpubJW
hgujuRmBLbgjwQ8I2SyWGN9Op3b70ZoeXstDEA7yz5KX8q8q/8XEClPmoVlaBixWa7wgvNfJhMfz
4Co0x35ESIr8QihC7xV6r1lnrTS8/+A7J0kA3XIyD5I2JCIxWN+Bz4LxgSduq5F8oDwhcqn5kTml
G9+JHPEQIHYu2J/2XXTev4h7m7aAkFvuyo7Uc/CG5Tbo5j5MAdw6juD5pvjkyqeTKc4LREiwSgxn
bHwTZuDqS2NQCCGrearbXK/gV8U3Qhjyy9jyH0K6Aax33RTqm6FN49Ic2cFmsxPKYogVxf+qAH24
70zxhXB5INvceAPdebmz521/ci9jwDMI3+kHvPpaJ2m3NxMqCmsod07CtLpzeP77T9Z4B0NeUMRv
ctl9jzq4oTYTZwfVC2ENs1qSNwDNHbZUgCbIdqwXZzySsoJOhidg6Lc1z7RmbcZyzxPHXxNjanMn
BA6EVwI1TbPxGR+2aOG9hWk+kqi6isF6pR/yw/0UYxoZ+IW419nbGEIDwF4UrzG0DNZZE5iDfdVl
/+yrwzZK6EfG38FWYGNrK0l6dPXpaV8iorgYTma0n8wt50Cj4MXGwbnWzbOT4Ziad6DJGeOoEcUv
quDwHorkjDxZo8Md9GRriBXTWtSjKiGkHMi4OYjFEMuyZU4RLQFSc7PXB5J+9eAnYzCHklQwQhtZ
ZZonq3y045HhdBeasIYQTixsvFvZAH9k1+ufZDQLavtB+YmHq8GBtCs63B1Qy6rqA563Ro1n6Z+9
/iZ7PKfchMQvTl/4fBiGPvkaTnpqwIwXb7OetnMRm1jwNpcC67i15CnHCiPZ9sYXyDH8V4jKjumJ
lV2hII4/zaiV6ZXAB6Zd6jsMzyrYUo4VwZagmuyB4s7kGIVv+z3HIvTLUcVuIwZ0DAH+PrNo/3rv
NoaY02VrsQ46hdFqCl4UGH0IiwV+764Aw+FO24VE4u9QAKNrZ1aaXI1qXJXqW1jisfEwlqmC/k0v
VbkUxdUM1pGDp5WfZtXaeN9olXMXsNbSEyuQuKlCJ1zvLOTsTLIJr8nVdQhp1KS0HJbQhPyADkp7
w8dEC8b6eJ4QpxxdfMmkfRma8qa72o9X/sRiYtuGkAAvUs0A95+CWdbbjOmDKg7KDJAqFp6sIgkW
Y/BAyKoGrGeHK5jr8suj/O2ECBGqeHeuMWtJBO+3Umvb3Ga9HBZcXvr4Yowu01lyDzvdbJZTR8/A
XjEMCfC+15hyNKvHL07lgTRKrc4dYH9LWguj9BaMkn1rBjoMxUHo1U3L+9dJaW61Ll7cRq4TAL8u
QBIexJ0ZPQ3ZbPKqw0Kcv6tKvWNPaDD3EXp+zfWx3eYSfX2tl996GX4MpIsoxsVTvQ22I6Xw5vFm
vZFQC/rMfYIdeTE7cmUzlYGfGs+xXYglAPgxeHlNvPYF9N6hEcYuYoQ4ZKk/UmCIYNyputyaSv8M
pl1olqTAODGx988pQ9gS9u06dCbis950aqsoxWlvTI84t14M7OI9LqBWBgPyhRoZSzV0y7bV/vUW
fM/S9Nkz3XICjnNy54kTX3lk1WFAYrWCPc7F4mPV24Fyo+cLM9jPXPo8ChaR3RoWiyr+niVAXxtP
nqDLBT4BV0nXPidg9NK1mTO/5GAd9Ez47QwIyLmOdY6we85YIiX/r8Bjo2AArvvnAD4mpS+Zt2fz
IzCqP5buEGDEuGbZqb3JCNLDsWRr6HzblWo6j8zWqfk7Fru6ruyLWodU0p+aZSa4REE5NSm/69+2
jt4HC7V+an6Y1M/hwTCPRFmTHRkB7kboqDf/sjE/zVvg3DqSlVvQ4toDCERjX+q4J3JvFXbpgN1Z
9Rv+kEZ4WgIio5EHq3vUiMqRjaT9q9FtIpOklqLD2xy/Ib70aWpr41dii2iRMRdXppyNSdgNDCFd
FgD2jLVCIWYASbHItJup7OpRD+ytOgQ/cThsZdH9CEP5BVbzKQJAnS9Rw2K4ggHYqFslQT5san6D
vEY4B/nHxNlN937IRqG4psoz4SgbX1sqsox8Dsp8GOigOI3XgJ2a55XZ0lNolhOCXi3TXAaxtjU9
wpUCVH0fwQYyCe8/GwUGqu6YrlIeRUKoQfU3WH6Ug1o7bxmCPIx0awuHVAdis8ZtZKsfvQu4HBxC
EGQH7HM9raj5G8QM6Mx6W/TiGJnK0tbcR4kXLkyxj2nwtdiS8ig5irDhEa1UlRVh5+7XDSGeOVvQ
Sf9tmqOVjJ8eMNywqbBngJJm52EjXTejCFpYcIhM9MoQjYZVxyfolnhVGpIzEqY0GeJGslDN+2Qk
a3gmHuCsoA5+NEx1ZhQDkGjVs3vPE5eUVnTzDZp768yxsEi07mxOmcMPZH6lrce9XPgDjvvOQhCX
ovSdC8ZnFK+0DiI3Stq0xiIzbKvMocODlk3THMmfLphsnjyuCImDq0UsP+neSq1wNWU6va2iKOvB
4RTgPRwZI+VIyseQtLiRgYNi2cxh5C5y6L6clPkdYADGjsbIkIcZjnQYHxO8AoCdy7Wzg5vuzG4M
ysYG8SnKirbXaRmRgqTRbsp0D4o0RWTQKHjdFeBS+VpWAHtKAEicLPqHlG9d+VcXhKRM64BK355z
kqA7mJqyKQUmbaXfe4xGeXs3eBT9YpyZ7a9QqNZSJBvYM/9UA/S70y7qL1OxjlHJaxI4xzwbWYRo
r2H9Kdt7A3ZE6YfF2h5jVPQJRyQFXwYpPnMC9FPHIJz3GcXCrn4dVcNV2a7MJryqaXzIE3TiBqHD
Kz2Cth86fi9J70PZ5QDPavPn2B7q6Vhb20Lu7BDuVPVO4BxWFKCn1t+sVGnh2dagLWJAf6Gx1xh3
Gjh+TN6rip5xWWrKRZH8UutzzH0iykNdEIjQlmu3Lpb6n40pYYrY0ReDQigWNnNgsgul96BIuvid
QWSxIkPfiZufjHNAosWh1M0l546gLWySv2a4aDnRZSpCUs7RyPGWevWZO/1Oj1DJBhhhmk+LViGy
fgdUV4luniJeCU4VE2XJtFaMCHQbvWPVs7USpXzktWQQ4StTuIZMwRnWvHrY8wdMUS4LXCz0ExOx
ACx6LaZL7rJGzwc4LtWltI19FAcQN3/Nv85ArWf+0vh/m8p9QgpLxJPfNcRX0Lm32xitVTBmZ5UH
3QqmVdsRrjDt00mno4IZrb9lFmjQuKYQsXq/0BFz8cfcEl87xFFyVHd68tX01y54ddIrLuOOOtIJ
KAZSnUikm9PelOGl9T6SyVrgkBAUVQM9Vhsx2E5ebSvftvwq7fJFHbPF2mCQVML/GL2dPW9u84LP
5s8k9cF0pO9VV7fQ1orVndM4Nv0iTVeubiKsC2liZfFWt4JfHoBp2OECDWzBOJsMsxfGyQjkGYLy
GxrKr76lNTNXpcmNJFPMbsMpZo2nZypT5qZ5EYD5zX6I3nK8+J5Cs1s0IeoiB1VeZRIAJse/qRG+
i2axNskMixYW2bA0Y0iXbQtpMpzpm/7msaIt8ARr0TGUDMeqbfVR7+SHEqWvorl71fRSSX2ZYiWg
8p9wyLTROxzxU0+MhUKJFRv9BpDvNdain5A6MInErpjIVs9DC5FhutN69zCKYZ2w1SjQSxbK68Tu
eYp43AsqxhLPhNGxueqvTXTKDOdiBjOyjZKq0de2oqLu4DJx1HsIwm2eCickBCX8nMpkHwQmL/kq
ez8oAmfFeqt3qhmj6H00eODGsRn9viDpUgWDPxDdXpA9prUE3Dm4rYgHgpdSemBkI7GKqzelXBW/
LiJJD7BI1NyEmqjoOcN63SnDKxmF1ALqRThAwJxFYzV+PlCHcTa9KuwSKb0IgtrlGrLRkONaLSxY
Oli4usbYEJd7ncKE5TwvFx/moH/EDFwoUWBhMbhBEklXSvPbIYSTRI4VC2FyLebfBT040st5w9kc
dRf0m5PHsJo29jCdWhoG/PZn8DlHI6BRjYqNadK95lD0evNs2i7zEJCQEg0Bq5cj/hjuWt71YtiE
MOIRWm2MBh5DYbADkLxeWG1DRtIxd1ZFjuZ6qPX3YZooHvJ4BV9ryWE+AoQ0811T/q8835Sp8503
zcOcsXbelG2bvu98HKWbaUw2FmmEAWFSEsdLaAMQ0FHrCGa8pnkOtGZL24waOo+/NI1v1jKOXh69
uxkRDANQC9JC8RXDzFxU6N9KWIk1suGAP4/THCeWjjooZcBDGZ7vNXXfINSLyCXVwmHpdZ8K690+
V36b/pB7RuObP7KxSNLo116jQTizOMSobY8DWrIO6TvZ6syjFuTgiPBa9aSq05KzMWWzrU4D4Nge
YYAef6QtWRweWQy0kIbCleFxLOr3hsY6oya0jf48uHfb7mpag3sThyetZJnJLTtnqxUNv5HgQwyP
Nhj8ClNso8F3F5dkKliMuSusTxt3zHwbModGQIgTg1HC7JT3LnhinHK5QkJc+lnQ9JeEqXduMZFk
1eBzXQb09zEMlDqYU1EZjMv4EtFG8/OvNZtWHs6qk1+94Gqxsc4fNo8okkAq5Lv2CFtmkoX0CSAb
nHsAhL50i4PLErWe9dJd9xxINQZnO2wK1f6HMs/t4HoQmr5hH/noJ2Wt0UPzm2zq8d4YD92Rt8Fk
RdTwT66O+YSKhbt65uVx8i8i3j4ttr+yHG+cQF4fe8Febb1T2Kboj+iRw70ZsbH/4pXrEsYKYz/h
D4F/+G7DckJNQyc35pcosnmOHMa/dQflIiS5elKNP6nkjBJxV/fdegzUF8OyTXQf1p2s7AkWPHPu
0r3avcbZbyO+aacfcLy+5kwrSiE6Y07OZMTBOL4r1I/GusiAsW0FFJSAhQ1mjz5vPmu0xAGbiV48
M7d65B0pSIUR3cnXof2Gx5mISzGArxkFmwLlRm62xRc78D2wo7BiXr809auRUKug+7M5WdLGPCQE
cJBj+BpRO5OKsy7G7h8I65PBfdwHjDHjGxFhkAY6XzOYhopkheGGz7M3NwWsUhYB2jpQVbRNMLTi
9WgrGCqdVwpujv8EeC1igahiI6dqsGdGvXyrR44DnpNapv46QfRO0EJUimsLWjYH9tP/LzIL9i1L
cXV4zzhFE40waYHRac4RSQhbEzUGIMUmZCU5jEUK07w7g5igglq2DI9yIHcFQa9rL3C4EdJ9hkHF
bve2h8CSjvWgWxbSGBhGdnmW3GVWxBi+q2F55vLFTtovEdOiEg7rxdoneggnFQx88PyIdFbbsWBA
1+oU3/NfBoJL6XofKBuKY0d9Vyc4fWC8A6KBlZtuzVTsx6Fl9RwA+nfPzKehZqY/GTzkJm2+EokK
O6RqFphCLbmeozOn8aTmoCyDdkdCtKvBty+0PQTnb4KgEZRr0yrriZ7SOQqXEyUZTp058Nl2GbcD
1xys2gQBD7zjb+jM1VAofufGm6rNNgM4jJLQq7EVZ9PriC97TN5/RJ3XVutckISfSGsph1tLcgaM
McZwo2UMVrRyfvr5Nmdm/huODzjI0lbv7uqqarQmJYb0dkxLeB6KtzqnEd/B78+LNxxRnmbVD23Z
r3FcaeghDAxOjwUYoxp4hx+1EPMIoWQPgdbwJmHYEUJ2Cd/UwSqYTROvcrLqIkGlBalq3tEG90km
aTjmLgDlgzJgWDsKZB4ra2ZokgylsM8OPjplZkJMpjcqrXvzK0wePqriMi/9UMlWOl1PGvbrAmJB
2UvLOTLWD4NBbczOyJNPug2CqBvliP/KET5Sz6whJpnm877rpcprTXW3hOvuLUOMvYg4SoM1U97E
+XYwDK5ZQ7vwkUkUqCnGSyOOlw8mcf79jWBHXfL38O+H8xvTFt5OZgvEkKm41NoTpgKq8si3GHdi
ZpVbb9E048AjVTnjm3n033+tqjqqtI4HhcZIKp7wdxR/T4UZn0GZ3wSFWVACOi/0eqlRxSHpdVts
08xm5Kf4L963TDzQHxxX8cToBtqlf+9QpMxlm7DPhV/cVdu+yf73R9gqe01RmLZWDkK3Lpn8QVbB
iFTaL3+v/TuOvx//HdbDCtHxFo7HQJ6uh4QsydM3lcJBnuHhTzbly7/z8N/rRk1ymE8c7h6xjQSX
IaUpWlKvj4OXsgWHpc8gTcxrkYaJKce6pC3lhKmkAyyZUlyPdsy9MfqIC7pb4m4x7LnAa/c8tzha
tA8buK6Cjj6DdKna+Czej5SOMyR+ZBJtiAwCSpLWM7ERHKHWY2tNVw0JjRMfIoMphLWQ5zh1iKWF
so/1gNxdMtaqOMUBzMK8VZNNkpDCDFL3/He+/36kGmhIih8BmhTKI0Mcy2zH5RatJqrD9D4lI1KW
yOhVYEP1U///S4Djru2FzqLedjTeYRHX5fbvlX9X2m7hbE3RV6PVdL/icZtWjLHOGR+cSdrmvzPz
iDLT7zTjYyjSTPH/Lm6u4Jn80PAaLLxkUHvGfNfjtjIfzMbskITadszi/XuPvx95z+xMxSF2/f2X
uTw2sKs4+X8/zB7L/sQ2hoWeBCZX/YFXzRiD1+rOdcjnZivZVrP9e/QQXwVtvlJlkR+W5szOyrbl
IM63gdkUqul/d41t0hwfmQKE7Jbri7oum+x/3wsC1f9+8t/HF3OHOM+pl2Us/99hG7YF1JaSZf/d
SUNe7x/BzAzuTsz/DKON7BRvMJ8e21hj/MCjJG79vdmo76KsWuvQLcCUsJ6DtfIsD49XiiYo6eZR
5lSmMqHtv+8vxW+IIU5l0il+WxMqeix/HiEte+48CKFneVKXzEVhqMC4Igq82QVAdNXjChWnwC1W
AO2tF8poBSxZ4wHTqtd5DTfvL1wkxmNauot6V++CNb4R9O9pqy/DFSJRCD2k+v2mXoer0f00Fzd6
faNymDR/LLEfCc1kmfegbEn7Ig+oI4whmLyMge+r4GWGTPNYmdISIwB8DezQR+CPPSBjzWbLs5iE
DaGtXsIQsRWGp3jVhemuRejTCWe4rpgfR8lSe5W9wiiNwSCYP9mtC3qAMSGz8lQgP1qDzAFn2piO
SQAMWQY2eJrlIoCOoD4xUDdykZwzYK9BJUq11nwWN+2rd2WgkweJiGvgY+WrMQaHTNC1pamDLpKc
+xDmH9VsP/n9PTrzvQR3jQ4L5p8gAhmUSTejcUvGrAl/RYnJNiqwK6YzbvFw4cLp/QJHEoPd3xO/
Y1cj06ICMqHrwh2ADOCCijx+JgT64BwgIj9YkiEhNxAa4vzlWhQ+C6ZLRCaAG65B7nhlJtU+Hz21
9TXuaIjkOTC2J0fM7PFLDA4cwiFjQjwczKD/oOoGyiCO7PGAmF1qhvoaoncT2fUGEgDHj+deMrsK
52jwONdhvJCotjFrYGIbPVwyMpfRYjV5I1xdWhe1D9qQwuvETdlLitYbzwH2W5A6YQ6Ij0MyzedY
9/HMDIABmIJRgZ/tFSaAMS1yfL3A2104evGPc4eA1l6FouCxRAdIHYxNEroF5sPSxotdPMHrK6cO
PyfJ8qT7cCIlgofR/KAdCiSv/3LQCSCrwlYa763QZZ4OdELnFwy0sp6YZCKax1QdxAPQHM+AFvuL
ClJj+t9XeNEhK22r0mO0LWyt1/5LeRqfaUUmu2EzXgc8O9ewgmFWq8uW0YNufMrP+ZWSl7KGLxDc
6qt9K048gQPNj8Y9oRphbJw4C6ogiy1qnIMebniIjvO9OPG/AsWAs8gqN7tyUVkJrIf6KtpJs9uf
6eNMyLoX+s34Um9jvZjvjJqvVPEynjOfy+f4wIJrAf8xchS/wzLCxlCK0qZzSW7p+ZZHns3hcRyi
mQEZEt+sK3kNf44w8UMwOtPtXTj3HJSs9XHHRwF25RX2hTfkBfWVoSplt+e9JZuJJxwZHinX/Agv
kEopgRh7dZhFuogPXBy+KZefg+eiTxwV7QD32b7x4vRkwijKFvoFck9/1e78o1/4gPCHQukh/spi
CX/in/Y88D054SM8cJeijpMg25u6paF7YJGmNE+YUjL5PMDTFv4rkjWMCamGDRhV4jYFs8vOaiZW
soV7EmHnC/1AoOBASQnmEnsIFOPW+IrID5yF/ZadtVeeUd7jPa245pKdTUQWsIx988V+izfTzXzj
jiekYOIuTjrfF5r8HhamerIx5j8+nMUEiIoGGl76Lpawm3NrurXIXzmzn2wUyT2FbZ9v5UPyjRMJ
Ev9362gfdNpTNP1wjHWnT8lAn4TLA/8HQHaYgwfLq0D5q+E2lQ/2XQ5wu0cJvrNkauqqsbAEw4xt
iiVmQGLFo440/NvOXqV6q6+LvGMaLMXwiuFy0FmcW+3TXEGCfGSW0StfAkEI6RmeGb9oN2h+StAW
hUgEEBEq4qLKXL4zdYHxxP6xwdaeHhMHwOJaMFMGfiS0ssV0ynG6/AVO4D8BAax3h3mp4awLqEKz
qfGskagHB2KhceUq16mABVyuLgZmrBo/6TSmFFq/UTumzyoGMnaRPit1DJg+RJxtDrAe0o+0AVp8
tMOP0wEhzD4Lh2qZldN1mCLTM/GVBzIhKgGXcgGSMeZBWCQLCRkjCAjVWAehPctfhN0B051obFM1
9yA8ro4MeUII44eNGKAdmVuDvjjwXTi3KO8TZRn+NFOLMUSDGk/LGiR0s330GxjP3IvxgYDcbay7
fenPBG+Udnucfza4qV/MS0tUtO7hD4GdhSNCxD05yrUX3JS78PX00oN+AyU4lM/cFRAMBee2WYpI
l25KHl+5gSCnYszCbE3wGJcNqKrRJuHuL3Yidgbra7gkZ+crjqBIudors6UT48I47AGXCsQH82ty
zs7phryabWlONjS5zPqCHVQ7eQDO8JgmgMZYrrcxY2ZWb/iDrtsOad0CM4mQOUdMMOaipx7+AEBg
BswXed3m/kM5cNczyuKr6NA1v9XvSFkn2KiSBxPago1JN8K1RqJsTwFAKjYyOBs4HmfNlYTPNzoi
ZtHi7IZcFnrCWTkT1ZEmFiIWYc0defry8Tm8BCCvAFYvwUfzMr8r75j1A6bni+4F9l3DRobfIGOD
enp/BOD6mqORFyHRvMxnJsHisUa44wtBDN1Bve1ORPc+hLOQOQVScWTnXnvkDzhS/mhnaaucm5PB
61TM6/OjeRsMn5iGp9sxPXEWhffemdvhsTEgg/pEHfWm38IT8YjElY0huo7TQr3ZOIW90Dpbsvkz
Z5uo0pKwvOV3CbEKqr6bCVGb0UK0HV5qR282ERzClRPQLa4Z7dV3JoTMKVrbeoFtQN9Xzxi+LK28
xL+DImvU7YP26EpEIDPjc2wG96kz7KKibb7NmkKrteXE1bRuYB425vEMlaLDsulM+nSQHCHK9mHH
OGJjrTT6vLIjbgnDsHS/tTA1UQx7V/DpbF5muaRuwbDiqVtbEGoLl2Fs0KEBKnB7SGlxjgsUP0z9
3trrYaNC2OxX/TsSLCC50utTj4knNq7WCERVN77htdo3V9z+YWg75uIqZ9Uz3TkycP1bg+bzkb0C
csZQFr/Zm1Wk0f5YUATSwkLBtZghxxA3X/vf8R1LhuxVxnePWT8U1/Nv88ZnlePCJLdl90/d/p33
aN/Nb4gUGJayEMEfMRQxfskVqrf+df5l3Fvde+3X/PuwF0G8DL7DS/vFzCLz48GiTr70D2iH3zFJ
BNg8tBV5MXyEb7z/8KEd6ndOUh+67S+CRmap4XcB0RDTek4JR1E+SZ8Bo0hmD7FRgbc6mOgv2GbL
qbdhBkMBRqAH8x8rEXGAMB/q3+gLnQFJC8+gJTbwBXRAboSLUNZox2LHzWVxZdz5fifmD3ORS7q3
zgc8eXI7OGcyY0+hV8IKhhay6C/yFqDtC7oy9yuJEkJxNkz+xs3KTFoEEZ/OqadixdwHseGphkUn
u+kHnrM5p5a5lr8F8/c+pJMmKDJe8kvnKjgCcQvwkckLw4K5D8yIRJrECkx0XEd4TfauKEucSX55
CpSmAqlT6dvh31OeZppOvypSO/yj+Ugj8ehWdEh1JFf+aH+51vX7CMLCvMdvFltrUjQvuBFMnL3Q
rw5+giPItGqQqqRebGxCc6UNGwTenE1WUyW5Kcbs0z4bfK6KSvc33SF/Fg7MnLrUTegUl14HWPrF
UAfQ1IxpeQsxywenItTfPRJ0bEgXDm7t1JvWC17p2lU+xfMuqWn9LyBkxwj7yaxMka6SNCXmkgiU
HEnF0p/4kD2nhAzmXaJYItMiBcqzNbnujBkC2eNmduafMPtyyorAocLjS1IDPc0Q6oi/RzpnSf02
MDvPoYCi5kG/Rq5NpmPgmeIOl4lUsIa5t2UzILZIX301qr6dab8NA4cfN3BUwik0M/YUji/KvapD
i7tEh0qGqtobW3MHa110YNsHAkPSLOUOpY4ntpszR/g41Ey7F6kgOSxJKg806pE7aUJ/lye2avEH
ksQZgM0pl3NHtRcN90dt42q/NO49mX8snkO6B5RD6XQhI+OgeYgSJ7oizmE6JxampJh8r8jF3Izy
+tGtqJHA4qbGr4FwdPFznjCi9qhDmOaI1zEMyvJOhA1rjy2+nDhvHu1DMheIV3rlybdYXSD5xKLB
Yloz7w4TSZjM7uvAF1WgF/TGOqslJn+mkKXQgN3klw6631t0ZiZuTUrKKYCYr4ifjr7kDSBGvpaU
IFSW0wtJfScIrxwqR059xsEL/LCGOggVxwNkZ/flOLlk0ld0pZCVRiEWInXkAT466FkmoVYiQRzw
AzHEZ/FH7GYd4eZPNQOlAJLPgpKViYnsHmRtcuWpb8WNdDJWmD9JhkljXoXWhv3qD//BjBo0U6Sk
DfcmSiYW60/y/djblQyn6yV0THZ1VBWMM7+Z5IIBlDE3ADZytPJQjZGxUVIUXpiOQa6JD50G3zUp
rH4fj/QHE8JgUuP/Flt8SGchrlVoy+T7PrWY0C47X23T/1S6dH+YperZg7SrrEn2DGs08ZzBPEEL
lJU+o+RL615ap4a6rHqQ2i58bJQK4KqNYF92ZsHq7EgBFbqDPmznm5wnybZMTklM90CyUJUZRkgK
mxKpB4VMoLJGhgijZVEf3fMolb2vJfp3H8POkNGbGjQASz1cDhHNt8LAaSiRHFeJ4cYPZQfLlYmM
c+fkPi4CUmRDI651RoLOYkgOZK84Q/1TzeSWdcC4uqlikWQzZupVC2CT5jOGjgsOOjF3FBLUCNCb
qFXEqtDh580HenedDcvcwdI/yRx1J6V8dJvQWzZmMjOlg60hpdCVHmfIeR8t2OHGCj7wbWKsBh7N
i4DJiE3JOsoDvfZkSXuN/6wPZtxjZKzMafRhFGGQ6EYkXsXYUz63ibOHEH50BgYryODeTNIgH6+/
tBEOWADPio648mLgBqg3BgwExrr5mTk7sAaCYTlPUKsirkA0k+KYQMrWYJ1CRaigqnnXJsLm9sHY
x9HILqy5GdNe5tstSMaIdNqdf0Gw5HBXP0dM/ZuA63YRBXaxK9qLgFiatY7EZPIZnsEkEWdeD3g+
diu48NqdkJpGK3JM+oAdtxXup7gqj7v9qOjIWOvzaEGNNm/8iuqJUE0BF3nK5Js6Rmg++BJi5QGv
RkqGZJ0Kvyvm1HYgrPg+5suh8+EgHQyMc636lhNdBi3OV5O01uyIIwrITtGcobuLpG2PffisVfBo
pgCTGvPhSaEyfaib9DF3uDobhh+b+OF1E03hHoUKIspFnJKqjaF+V+yWfgAWLFKq5juWI5eKeZFB
gxFA1kJ0hiqbWMql02dKJniFnhPOmEJDcXkEgNvZAKo7w71V9WHTOMi9pfpxyuaX5xrFOYXmkhKe
Ct8cd8zYAVzhEgD7iBLadkORTrMxocCj5jfBYu40QQEgiF+AZ1SpGHIZ2ISw1WIXH26xFdDsfquM
4FCFzgB2K8aNC6QmD6+PlKQqwZ+ybuTWq1Uo6RNtVyO1UXnacLrRuy167K03jzax4Pdxa8vjLiw+
VYjhHdekrQAV5blDKjLj1RlLqygKmV4R/fQ1UnWzcp4fB27DvFgV4fNMewn1CCShq4KQOkUvvKuC
F83cUT2xV9jBNjBuRFxUTWwrDMAiWg+S7U9IcKdqIjCaxvsMCQ7pW+VnaUTuZHcvlVp/NI3TMPPX
WtZUlJEvuoJUYLYoJJn1Yswv6WlK3oPGB3twwMUMGmI+K7ahgEv2KjRf53k0dyHJ28iuwLRUpFHh
E87TQcnFaz4k3aTDrZ7GWmHGN5ieCOwU2tkE/W6jFk+9tcQcsu6WONJW7YtFd4AkKfFgQ7fGMD4Z
40Q975MSBAwAQxHkbHvoJRKSo9XcYe7VZsUertS7aRrHboCWW2aAbSGyNurNcCSEGyHO9HaTjvAO
jNeeaQ06c1y0CO+5QcajQ7c03GBjdtqBtrZh6OymVzkMtkaJhiMuS6/Z85YgUNIra4YBz+QN9bk9
c1+WV2urXyD5sL3ThwOWKdXtPHjsh/Ud+QlIX4RpC0yuLRAhw7n1T+k4Zk/xu4lcRSvmeDNI8aku
h+UoSYZfjkW4NHu8MzJOOapIHAaAcwI6YnAtmV9H4m4+2ng1yNZ7HzCPWzeRnw9df40rNVyPSv2e
Z3AmEed2BpKgeRyuunVITBUAo0WViyPTDn8FgChGTaBB0TdQaplc8Dc5vOMmKRnVQRzpJd9ufMp2
lhWoLuiR8mAFUSCRLsO+XpK1EIiHG4EesED7MuhML02VcYbuAyn2eMQNusH0tLV3kQx/uxrWtQSi
0sgI5nJ52hiPcVnVKFMqdgiip7LRDbzmFd1e9fnwaynmCyM1w8mBW4LpOfKu5lwqdcHysBntzayO
DmDari0fyysQR5D0CwPItoqNfQQSvGaXKR1XTD9w/4F66dJbLXdrWBCsTABOE33gjCcmldl4nBQZ
u0lypU6BWFXZGnNxqtTcFLrkS/RUqGrOmfkeIYyFH4h/ba35dDSiV1sYLTJcx8D2O4KXyERljB1y
dWC4fE2H2mH/wCoueR1Nw1gHNbdQhAmMLk0trAsQfcXuF8dalfOdFDIIKU+P4AaoF0SyDIOVrj55
jEvkxF6d4MFvSOoUHYNFr79DyVIv5g0GD8Aq0e25Z3c+J8/qBYQJjLI/k4SCq5xlVEP/h9NToHNv
iF9fFaAZEHh2KoIlV50kl+SXn1TH4U/FpIozjkqU+iBN+qXYm2/k4dIrvxjvMC5A5ZGyLJS72PBw
wCQR/MttbXvFM2/ktsFboYpkmgP/qZgmwJtx2KTx0fAePZP2kruLfggW0nxi5NMG4Ti5zQCVwHsY
jgQU1J+7/XxO1s4WiMBc0m8CjSD74jCS63TJjCXYg+hu0PNjn0ZH5TvpFkQfWKA4hZ9k5YDnjBHF
DwxQmUyVrY5EHKg2Fumrz/lm3+TtcIrhlxwoXRbOLc8BX6K2SPfhxmmX0u+8AhfM7mTcH4RZIChA
Ua4TH80xC1DuNXgDNUW7e7O+nHeEC9J1dHZomWQkE9SRFO6IXzHBfCyK2/QDBCn9MhLsPh6DvX1g
BxLTcag6tbVxxPKICUrI0iRbwI69PuPnxyzlM+ecxHXLpwL9QsaHiI9ii9Ak8nzCDxcO3qI67qB6
heZRnHgHJwyf9IOfYnScsRTWSgZTk3eCzP93m/OunDOwGtZYfycl4aqql78qJg1YLJwQlg6RgLXJ
Y+mLPgmtqp4U3CF9XZBd0HKyFVFp8Ba0qzhzVADc9CzWiM0Lxi+CAFbFy3ShDsAImbb1Q3t19OGQ
UYIadYk2IjjV39gPGSnA67oPdgO0H2lhPNcfaNMeFRMqFnQ2MXSQqJfBPDiljLtvxfadQLkgzn83
TzxD2zUMAeqXCmYiiP+QCVCWS/ThoIzSWRH/TcntXoKWLB2k1x0/spfHu3R8oFwg6YWCg70cIHUJ
rCqeHSHGT329qpFfZ6S93GBmNL7js7vqocq8KEp+gSv7w2PLs0fAJzifEu0wRM1wol76MLE25RS+
5Cg4GR3PdoAz1yLLJTpjCIpVs9vnzNkMHxwv7+ja2A714SYIEtzHBG8MThCjYYfIfG3LrWZo74MK
oDzAZd3ELc1Bu4QUO5VAeYW9GRqwBo+ykFMNCI9j1gd+QAx9ccJ1fEpVcTdIXwBxDr755ZMI67hi
464N5j25svktFWckQzQflclthIlxJ59n2WdvaZYWPny7nDa3LEvroVe5IVsIjqnsts/dpr+O14pm
N4XZHgMWJsA57CzPEGkJL9adopq2DdUxzS3RP/kJW2itPu0beoH80bjL3Yp8VjTDnBXPqE7O7NfH
f2kctxlVp36T2Y1eCRuspbt84f4zO1e5m5fwp6XJQjRTm7XAJeIFvl3AmUxKij8JJzbApAiOtAor
7gB+AV9ZbGa8IbEkeHOe8jNbOXcLfxxsRpO53GcADZwzih7q0QVqhwP2iMcuaW4m6hjXjH7GPg+Q
qcs+qYJxL6/hZ/2cPFcnQJmT81rt+cjcT1/0G7gpWcPgPaNDp3lE15IR5Xf9RkhLZp+G0LJ2gdZd
sE7xsiWAnkvEYEo8IcraIuF05WUgemv6Rb9kmBcu62eDvgTDJ/46V4yOWURHTOo36YnQ+KptDSJu
znJzueZ/zdq2Y/NJ4+Y0KQTZdl1Ptr2z+uHJdKSSvn3zRHSPDZ9uQp9scP4hskSDR3WeatiXIB9d
dJfghX5VlgtnGuI17Yygxk0KYy0aEiBp9JWTo5Vt5+jJoawgJGD0n/s9Tht0t6zFQwP/W0xe73dL
tKRH+urbeRu8TTfo2YAcNwIQV+BfGaNeELN478GO0zhdpC/1zWEIXeMTfuh1EZLYaAZSYJYMyK7t
cY0JcV0IKOaVNnARbzNdArJlCi2yZc4DLoVigWEHSrwjmxa49uzSLXygB/hrULNagJrKx9uIepF9
kovPKxiTQXVLg/YP9KLJTVuCF4r5MbgesdBrtz8CnnEb0iTMjzxVuqv2mh5o53xj3YC1ytBt5dT8
pDmQwjZPltKw1h9PIV4wwK4CFPWVX0A6GbYesY4KHU+xYTk0lLb7IH1B9zHsQBq774x6aM3Hw187
WtVCe4fGp5HCINYaF/MvQQOv2gJSSehWbxVWQWj6P9TvEpAQZOzdShbGp32svrOnn2HNmPQPs+ZO
wSFmoT87JDG/uEIjF07eySIHX+8PIWNwmvd0+nVMnAyfceaNoIwwiTJ2hU1Ie3ZIjMZn7C/qgljx
Y+4ywmuMhwAoLWKjtZXBS8RdGaToBc1Rw4Po2VHxilcZM5m7IS1EiE2LnNLJpomZPjD6snYsIQuI
C3hefrJeyRu6cae2W7Vb0YpplMNYHdLwQIum/WpQ4SpHvn/hocr3rG1wMy/OVvMtIPZkWQb7eXqV
lWPKBaVRnjDbFygamQquVCGzWRfIiRxw33Mpu00HWL/Aq67PfMZwIYWR7kQkJglgtCOfdAlXKVo6
QO8jeHz/TnWI0UasEnEWHMy/fg9EUAAJykFh/Ct7SBF4Gjg+1wNwX/1WTMKLNzhL1Xgxi7UzPHEJ
Ga2T3gCAUEY2p+DCKjIv5TWhh24Yy5Lv3C8+SbkeJ5VvR1LE6iekskwpUQiiPOCmhPKJuIlOZATL
RKQyc4SojbtDrHpQHYSK7OXiXodKoIBtbzDQIJEgFvJkbi5VFzgCewlbPVgjtwv4I3+lD8dNR75G
YGDHgHUSjEtqxFfjCRCIFKANfPBGesw05aDSYPZ8nwUN1iVVqC7UDP/QSmgpISqlAehD9IL1g46A
n82ZlgBSaxZy4bLJ1zQ/8BjD8c6N7D7fa1wTCgA6Spq6NTBeZDCQ4k63R6C7YT69TTGXGu/y7zmO
Kcmx0SHxUNfWj/ODkw88MemUtouRdQk79BtDXjB4fiHDOl4DuAKEYeRD0oYxjrLUFR/0P+yXc+Lh
MAKRNY4ZZeA5/boJKCLZQLFxWgzf9EoQXJNQOcU1NV66EqK7fKlBVGkyhOD+Yk2QrtCfmD38caKv
9he0nkYJa2GytpXqg+VjaJJ/pTdQ+oFFwhngi6MoI8GhAQNTCVd/PoWfv6wQsqbpDc+VQ3xjpeI6
0T475/nq3CEyZM/jGYS+n30ksAwzw1jtTPMZzr91JziT+LdXRgDBslFWKgJVn0IPxJnlMT98SvnG
I2MjFSDlo74lQ2bJBO2K4k+u10GFzYDfDDv7LUDlKJrM5huXnZQODLoM/JAVIcYXuGwVVME596EF
6eonVPblsMcovwV1xd0YghXNZsaazyp9PwixbLVICzUvAQol8CDpjMkfVZurlkWIoXyy9PFOwUL1
TQbcLCGUkEgQgcF62IRgagQ3QCFKIG4PCjyWP7sSlPOmW0E0+fveYeORG9Cf7xkNwJwSkw9AG4Mj
AUZYy7bHYotJLE9YRHMRjNTvJBeyfgor0/C4JjFNpacmljx5VL9M/L8TJ3qrMapGoi3DGnKBlFsa
PK3HaFypBerZIX0MacIwjBKh0OwpgBy4FRT0NNBGeGO/SVLf+PsTs6ppMyrkvJBtGCeu0OoRXS+J
bsYvsTjHte/F2hibCecknByYkkplATxKzwn3BuT0nYcioyWjVXdZuppV9JDeA2mtjqfgvpO9zPFF
O5BtB+y4ken+uwZjc55nP9qx2RTIkOguY2OKE3vo4uCrjTTcPHs5z+9s3DQtlSD3Qu2o47xWLpI1
SRYRMZd9XHSlETad35ufeoCzwYK2EYz8uWHVrrg7SQRl0FrdZZuGGcb8SUx3qxNtGgvtDMZnOP6j
cGjWdJWA30j5FMEBoM1EOxrrtMeJLZh6hMYK/Zj4h5YSW3T447xGR15IocTKb8/UNiQcrGr26ws1
HdWxICeogplDMhe3PjlkJm9I6RCokBCwsfR3KAQEwSzZEOlABunRcDOQZ1CBU9NhWN9dZFovFh0O
lwylwuEDAyxcQB7ovtwIrKd2h09y+S0MbKOmIsl0ehcPg6pZktJtoas+GAlvxD1FE0b6dcoVY4eT
7zLzOoPxeElE1yW/cqx8g/ikvIoDvOE8ZK9FRgEMoruks5xvTn2DIRlyVbbH2OUscmpHoELYcDTY
aI5VQKY+CVdyFPX+udpTgz+WnFeklWQw3CIkKw2nktK78dpsjekjwUFDvzaL5Ax2GU/ubbBY13Bc
qA9ckDhfpuSbaOEU+ubwDhYoAnhyMnlQGjgE7KJYH1itF4ikju01/smOxak5pXj/3NmOuGiksvGi
+mRNTG/xTcC7pcu3iEAFmTlXLvimrbLmcfP3Xna/mhrP1vcNWnAHRgVl24ypmopSCAdW7B8fyfIh
g6e53MFstLgBc4NWw5LTrX/Xv23qw+SwVZ9MIsHKo3EHFTBrqX+bxWYwV/BDia2ljT4NiptoRxOc
aZrm0bYyXh6qaKDW6c7Q35TuBVEpQwSf4scrsVo8Sd3RE0dj7xTLPD3j6crdGKp+Dj+9ZTQa1gm+
ppBFrwoDpwdc6C6Jk7/XxV6yfKv1oMCy9hlKI3ySF6mMAxs5Aow478HgGlLkhmnHC+3Q7awf+nQ4
Y0sH58d8RpWfu9qhKv38ffiQfqL37JdoQBAYPkxgz8Flp+N/xXf41uzsZ+2TnjTvl7x3O+nk/EAi
Jh9TA9c8GrwtPffqI3q3sGKAR4V3GxK0J/7lHWBZFZSNlCDVIvnqZHGy6EXLu6xcslmxM5E4jSaq
xw3RMRrZG/wCY6MRqpNIq4r2g0Ed9bzqzFWaiIsCpicuFpcpe5njNQvHOA978mWEq6ELsQAiADGJ
ZMz+qL+gMxCEG1s0rkfCLxM2mACtYLa7CG+oKiFe/AqbXmQDHTJ9F36Hhr7m7R8NgYvLG+B9j+Wm
AiAAevCF3yyvk+0FoZxkDPYCG6uNf+eOzZbQh0kU8dBuFyTkWuoPpcdG/c77wVGof03tnbNjHcIX
+YP3JUHm3NDWl8J18pW+ibHdpNYYeX9z8qwD3IAPFFXSoX3qdrk4p9Eo2B3Dd/5eKC7RnrkIH9V3
Sq8DmeUJEgI2XSSHXHUYJnTmtYVp0XcS7ILHR/rGi3hjLrAOk+g75mksJMw1ElxPPRKRDDNzByyq
GEU+YmprJTk4Cb2KpW7QC8JzCKrBw8vfS/oMX4hLadJiTUSjD7hhdCdMJ1SvmRkOt+6cVSSvwxl4
2odLS3cuYKKd9kniDUCki3AMS4teOWTLAr9B9Ko3GzsJXK09bKWFkMCcPnTcjeEsZc/Axitj2+0F
5kiAunMUwbQkEssogui9U3TfMeEk3tEUG2l6hSsS11KELvBM6LyjjunT6l/vnjDObJ4sf45qfPRE
Ax0ipoA7BZ6XQ5kgVwXT4vfkLWS49EhIdfOzenNeyzPg6Sm7Fvs/NJI0tjgxuQPTW2lJaQHqFx/m
OxkwNAP60EgPv7BdnL7g5qK6SRd+cEl/BDBxwBgYSC73Hhr7IaIZyoMmWEX4TygNSkDonCsV/jGe
E5D/wPQxXmSkCZUh+HmEVYpvnUe4pi08AfBzhtUL23OffHCkVuFx5+m78pURBIFg8ESUPSoB0KNs
Id+zfg02ZsYTkVIjYwQowNOWhgVmqr/zk4aZPpUJzzMlcSs+cmSJS7USSaaCa2Hqcd8SJZlfxf0F
TdhSl0l2YOVDDEnGtZX6WrqSK98gMv5i3k73FkYPSyT/qrnBSB3Iq0uRIVFm2kzhhLUEn4Rj/00J
MrY/o9yjxBndAaIoNzYpN3cgIQOzn3Q1/tbwWrj3mHfGaJFI3OUcKZymKFuJL1stuTltSjOiOtRk
vup78C0sllpRnlE7R7TUGStMZWYyBN7tDljnkUmYANcOykqxU5I1sKwaiOKsTYCZ8DVzBCudX4oL
91yqK1jWE5U9YDEmnAcwItFA1O70VH7IPPQLQBCmF4CqNKlhiAChmDdAABJOCixSCgr/gVdCducv
LETLg4zJm9MwRFQqOM3CxSxYJNS9oiXp3IMLSQx3idgQBdLAZrmJf6iCHytY9NwP/6B0gVRDw7uR
hxiv4Ea8fehB3Kg8gD2z8tK98gqzH+gKUSiYNMNch3jv/PE7C4ea26WjQX7+FtER4M3wiRZKBMjZ
pAZ/bYZctBBIefiE4K2dmLnr84kA8RD5OFhekwjcFwcLsLV0S+lNPyAA3sctevaB6gkBjfSERRtJ
OTAyCRqvp04ngQE9issXXCSESSeoCG2L1/YO5EJvm7MBbvI4gOqAQ0LOOWpbYJsjw1WQCXDCeWtO
IlUuJP3cYgyeazTwarFixvjPywAXlA0XsjWXDH2HiRSUL3H4DOaYxj6ePrTNTQcFyKqAiQeS9sBU
TFxyPs2MPOc+QSSlQGrg+NBg5RkiJeJKHjr5GfYuFE8WRYXjJC0JFXEUDB2fRg0sd7rHAo/Ub+V1
ZBjEiWGMN9rZ/VVuGCr3l4ZRgWPcfWHthD8sLy4nQBbvx5emxcq3hTjEuihkfDRFyc6y4mrYGMVR
f8V47hCPAYQxSAboFEGRB2AjFHMn1kWKwuBvzQF7kNxZd0p/O1yxzqEa03uGCFIeQV6lO1/PvgF3
Ed3sm3wpjOMIgHKjQ4Jmg4gJ2l+CdzJNkC9/YVmDk4my7kYnFyKPWOeKR6+aUp/2ysRUBp9Cr70z
zw2EQBUdCJBRWi6Ai5SVQI98bYrQeMPTmsz9QMMSsTDvGT1T8uR0SUFI1ktc/pDenaforIp1ZRGo
YEjg0kYr7kQsYZ5npwkaEFhFSwKvPXCUCQCZKkrPaMwl2G+UY4PFZHj1syr6z3QPMxDva0Q3hP4r
X4w1x9GwRQBhFHsUlHyH1/mZDrTwja1EAg9MIRL8M3cEpJ0t/+XAeClgkUYy4UPg5w337B8sXd4p
l/+QYPjHkEjoyoFW8aZM+IHRVpOk04f7EeqR/6HqvHZbx6Js+0NNgDm8SqKonIPlF8JBhzlnfv0d
dNfDbaBKcDiSJXKHteeagdcsiFC39R/aTpyuiw9UMpwmuLpcRt4PNwC4hB+KP8xjflPyalNDBHyE
u8HPQE247hMQf8ZCFRbUlWMH747nSDgNsigdhx/4s38gSvNR/pMhFycOf5pngs/EX9NfYtlilfpb
GaBOaZ+TcfMnqO01/oIPvaOVxy+5YHwMvuakw2vXxoJMgUldkezCB/sgTSY0Dw/xp/sA++ZK9HT6
y+mM1j48/Oo8AKjgxPiiC/kHzJ5ojGmfELU42dP64UlAA0C0NIZ4O7zFlq2ezsuMT/ARf7nX4BSB
UQMvcYEYaggb8JWdrqg1C2lu+DgSTQ31/MGaaZ15xpH9nEH1GP/xgh0VwbDkC57Bu6ZOIH3nzKaN
Z+fDvHZL8Yc3JB+bH8AJ/jD/EnlEcOMV1Z9sGqlcJ/RY03ub+PYI42ZQ3GhhTreObYF7U+FSO7UN
x7AkFpldsITLL0CYn2YpU40dfTopvymGqQcpRX1sLu4BfMlHx4rEAfkSCHtWyKkBBybGgvAlY82E
Isj7Df/Oa2wB09rEnQV7ZoWA3L7LSMdZsJeRU5FnNmc1WNwak3dX3IBv+gdLmvuhIy38pRoAWgo+
jC8OTQLLEp4JKsQDmwMbz8sI13JZA9SfqVvMvKblgOiZ/qpmsydyyOvhx/uH+sEOyAGNw6F/cX84
UDPYmfFcd6faxQfMKJqe9EJtoiDmg0ZibswRVHjmmMjoPeQoMR6SU2GhaNHKGqvu/lwbTCCTZ+Ak
FGH/6y00GAozdWTJU5owphihSPPydK/H5JfL2In2StUeAiIjuN0tZ5+GDvHoyq6DzQ/cou/Uq8J5
6enrJB7Uja63Fs4TZnGMEPfjmd2ot1EkXK3mtTaNb/lc0OLtS5W+aytzUrXTmtRUcudll+YUzlg0
VqDnLSOsYwmOQ0PnItoGWqy1TSkRkZg2pJqSLzYlDnvuuSktc9tmMEVNK6q+YqFyLNMXHonWOXnN
IS/ou/ZaYeJ4hBq2zmWTLK1YYpYowV4CBc7cAPwuazH4dMXqnY/jhxSqxcuTKhRkgsfVlrFykRRi
Cf4eEJ+LK9lAQaPTw7HChOTiRJbvqFE5Dqu1sM6DULlnefbft2hL221Z+aCv2QAt2wvFvaCr7RMk
MRh0nLL63tvjqIZwMWLgeaJIaH2F6a7pWxYnf0NAfs23A+aTZ5xZc/LuMdz6+1k+/cKqKERzM1SW
fz/7e6jFIlqYRRX9fz8bE2tYjBGktL+n/f27MimA1GHdSmUsQv3xtWsVhRMy1X5LKK/LuaoN674s
Blz/a+2q6IEBYuF/lVILRh0X3TFxxe7495XVpy9ulYi+4//8vMn1jdUmNVGWBnr0NHw0DUxabK3Y
83w9eJQNGG5KfOxKmn5bBR2UWk0ssXUyJnCzQdhpKP4hU11iKYTS+fuuJy+xN13hLgew00csDzCK
NqDFxsVnrgbuqwsa1ICaYm5g1ZGu2tVL7IDcVy9I1dIrIfH9/TMc0LqgBARJfGNleYVugxcBSbie
O9fqItoRbXFPC/oEg1bka0tCyedlcs86kKnXRgWCH8JU+zS66IBFQPBIC0jkhoxye7opmmsJp7+H
oE5UVJLwKhvi+NrOqK5a6ntX6v2/b3Qxra95brETWdSwSo1GusoMdYtPf7ztPHwHmyjHS0Mgfohc
j7MmBeqqMKTi7hXqo8ri4VBN3wWYQ6OyNKXd3y/HUGSVLPFXGvVeXdWJF6wNcgKIHRXNbVz2rZOK
ZnQsMACwjVbVL2UMJBxUkvsIGszVmgCv0yiQT4al95c0ZszUJqqazM119F1kH0BH/eVUkBU9ZzXd
2OZ12v0oUMqNsC0+JW+oyVdUiifQMYg5jjR0O6HjjEVunevQRO1qWO2xKSJjyQKU7TVFr1egcMlW
0QuEz5JRrF2hj3ZjBM9XKMA93K4zzrUVGecO/0dVy/NVmzLli9JoH1mAPUzQGC+rLY2lYcqD8/dt
SoAUntHxJmnIVrNGubo00QAuEcvh5u/byPItpxna38wvn16M77yoKGgyMgHeZNxLt9jHVFzwOlSf
bk9jiPEipSIrSHKUUfTfRKJOecPVP89Q3O3oqYODuP/i6nwXlA2uq3UOFzeqyoMxPSQ6mWujCQiW
GjJbzPQzvQOsnP39JomVreqX4Rd5JU6r5QMWJVUJqVTpd22rhLu4t+saA9VEGqEdtOlZjk3yovKk
ANmdvgw6/1jmoIZYsxEEXORn32/fmeZHn4YFK0SLFQFfcjxdsAvICLqQ77SkiRYqCtJuYU/sMV/Q
1lkZnuIGtyd42Tnu1PlwwMXKw/jMhWsSWCmeaMRqFBnZml4TlFc/8DTI3/nAyha4DbZboo+pZ4te
o7Pyb1jOX3Ig1SdZ4YA0xAMVZVHCmyRW92Ra56TM8MKaHnol1NauycG8ClvwT4wE/h7kHncAcXow
KwYfcxbStL4coFYc8PlLHdx42r0rKCKtZ8PchV5wNSLPXQ+xKe4qPtDWnJCk1BL3GDy5myTGmCeD
aExKWAqxFWo3FZY33l203zie6XLv220bBMeeAG+xUMS3q9c/OvGwlERgZzS7nACDo4UY1viWWB5N
4DaVGJ0atb2nQrHr69ERMsjCXdjLRKvnH5Gq5EDtlfkwe3LNM2uQTwljO9aJek0abMAUPFaXUSWL
SFUsf4UcS952qihCjy9B9oek2rqIB1W/UFd6U42O5LEOpgbBttzI7BuXTMIZiOngw1/TwMdFzHdX
ijv6x7+HUApezHi4sI0unJOKYrF1E/23e+ZD3/+2FedJ8gCH85AZ79pvsCEXZWOtWlq9V1UDGkTZ
61fREMCi+0hyWGmLbT498PRt3ctPs8i9e26ZFoaSxCtXfifc8E49GLQOkSyxKFt+sMwVMX6UVq5u
/FLalkP6U7VCeAjTYSJySENPsUDZ4o00tcW8O7NAyquoqBUbl/fulcTFuVckzuQ10h3ovICtiEJH
Te/2xCeKSznzu83Yyt6htsKrmErerapiZ9AVFH0GWA3VgvYYgmwN6RN+g0/bUB5rUH0hhGqs496U
Jl3mWJoobLBAK3esBdky12rhQhUE6BOExCu30Ssc8oZsVmyL45CwJTUNulPpcvyrhVK4kUihrQY/
IbdXVIVbjqV3XHlXqec6e53MvGSkkus2KRf2o6mhz7AgAySjqG0NARpQmjCp6jxNDjpaAGhsUreo
rmWm9gc/rInVnB7EThkOuiVeUznt11b+mUC0TYhNiJNc+dAIRl9VnW5BsGB6+YVE24She+F6wktu
m9bR8ExUvIay23BN7D3E5Kz17W+XIYALaI+szDGBQuUZRPpF4/XvIcOQ3hTF8Dx0yWfkIxysBIlh
NnjBEQt4yPZKu/n70d9DP0qY7iTEQVVDp+/+HuKRtS+QMPT9+9b3SmuZlCDkXhSRUObm91iq0pMn
+v89KH4DxEuI3KpMS3eridpoX10m+XEs0WbAyQXxJ6DW0b06pdcW01TiJKQolbhvGr3eK40ZLwKR
3p4ayrKj4rGGIlD38QN2//sK7jkVrxeszM709n0xsf0txVoKdQMlTG8wZVDiaDIQ08eLUVkwTQ3t
KI+JeEmKvFk3fQcsOP0SW0F1ofetMK+wPdnK8mhycp2+HKfVKGtCWHC5Ki08VdQPnaFG66ovlJVe
6mcphtdTpYYJzW/wW4wFyXeUWq89xSMytcHzxI2m5LTwXYhUabijemTqRq60FdErP6UWjKmR3bvR
RuiNO2gRo1eSMSgBa7dG1q0DN4+2w6D3wOZGAr2OJiObR4/bpoZGDQHE6CkfLORpkjXPPpSF7djE
5C+rxcEb0lXYuco+a+kbRwVCAEUe1H01Zv89RJWYUFgRDBn4Y7oXasCNSmnNdepyHBA4SASaXKxK
BebTMLralmIIO4SGAn9sq7tlmeFbgCbaIIAG0zFnscqpNquCbNdHgXHu1SJcBkpQQwDXj0rj59co
qsi6zL3o1BUEQ8m5isekOnSSQwAFcklQMZ2aFRFUmS3ZjtT9yHo0wOHIyr04LHpVUfcuY3utRhxF
Ri+3YLrogoM3n3nwInlFmfTdeQk4EqHa3ex/itEtoq43cFborQums/N8REwHcOaLAbng9XHQ/R/Z
ICLIjVHgsBGvwy7Z1SWxLZYMSzpvVjgnpjQ89IsCMuViv1utM+Ku8eiZN43sCGKksek6siBfcyVF
b3vjhuA50IH+yAp9ReyAkW2WY/mvxZsGzsYI5EvtlMb6V+i133mj0ouT+u8xp3lngotSj0o4fx5Q
7qAETnVEwA2ewMzubCSTuO+2UqPPALKlVwykXZ1wuq4LJ/HeScc6egzMe179+NVPiIND/0Rr0kT3
UDqTpxpL9yC5eO1ZDh4K22usHMvyYiY7y7hRAeTQeThTIGiaoFEF2oJD/fsnVQT5+0IvCGwotyTy
UiJM1iYE2QNdeo1DTQtOR6MShCbZTRUu1epESq52/HwikCkTDMer1TQG1pa54OXFD+Gf5YCoZR9B
ML00BszVTlTwsuYcPvenyCCA6TUONIAwQGbDLzdRP6rNZOZi3RsykDGgwU4P7zJUbsIGHxINeJ/O
zopn80uBxWIfVR88mZUhadbmL/+GEyMn7P6CvQKeCUk/G37Nn/5CBXsCUc63SoisZE5KUWMeeTsp
gF61s+Qj6jx0QvD8hfIAXRbqcnfib2NpBkSiYxhe5ecstK0v0HJtsD0Be9Q3CCNvGHu2YAe7CK96
WbcD5DQ4QcTz4RfvBVRujChaa3th3l/aDX9SeEOaxV4vnOfbDv6kPrcuDdkYhGPPVG1e0d5CqCbC
8V92H8BCdHJwqOtO/CXYIiY8ar7iT+BBhmZ4lb31U3/pPMyc6VPOR3qgwUQnHbn+8cX8SU6Go+37
lXXxvHn5lF/9JXvjHwCpFALIZGSz4Hr25D07GTYOlIq8UZzPECTg3oXlYLoK5gLsFdAZmJCXzAHT
x3ltBtnX2/C2bv15+FXGNRW2sm8Bl8xwYaB6SUHMYWgN2GnN/ByKDeYLi/6Sf9H7GnWClhdDvMw+
iEJ0R2WeWlvdv+AIzYcvuPl8nnbFKDBQU2hL4L5OPrTyUUZHzliD3wBCZl0l91mixcAqC3ykdtBp
8ppwd6m2BcZ8uCLDhYUcvw9pGRtnTz1BPIcHBT0wXEDkZjeYB8U+DdfxvwYzThg/Nzm9cW9CYwET
jFHfBPaQLGkSuBG2fsRmrvPiRx9P7QYYkqQkQoA9b2PENr5SUsERaGmREQ2RhT9AojjLwqMdqUTu
ooDOde4jswbULNctGY/ZkmjTJn642gnmNfy9C+UdQVH4ScI7zvuLQjpDwYpIgKBsghZGe9RaVn2I
cTxM11F9dNMl84AJRxCpfJ0RuRDpc/0xkNU4y96G6vTyV68ep5WsdxhqmmTnsABYhnc9rLVizrRF
H1Ae4DIwBfpvxj4xmFjb46xLpgXscKzniOBmDCetbSWnLuX2IzkGJhzyuxbvBcguou2XWxG3AKQ7
j/IXh0UGCMncDdhzRVwDSOGGsA0vu2M5keeOlD8t5cNX12Fh8w8YWPx7jX5eZpDgMsdRlXvBdC9q
J00PA0r6EH2PlT+z+tgEMHTQOaC7zPhS513RL24OBjlnhd3BJ6O9F24VDQHRTO5XKtGE9BFm8r82
IMVs1kOQgqpl7HNh7tG1l+wx3wTih8TzvyU6ct1Sjx54ms90/YTDVtQcY7p1TFP3pulHQf6GL49/
L7WdgAcg9i9g5giG/acKgUO0B/gF4RGz76CnR7Xm3YgtRsjjLjUh62d7/xrdie5VQLU8bJ+3lUw0
ckUmxFxptkGwMRh0qbFp9b303YBGkxUg+79i9pXHZ4iivGohAzk96QVxX2fNcKtEu1Vs2bQxwy8J
tdI/l6K16+KfQdmSq6z7wG/MVg2Tz3P9JAlDDBexesyatVxgJmIwKMWrvhsJa2/f/AlUaVmGQ9+9
1j656XkPyeOMzWTE7YsvOWkc6ZeXXFxxKURnKscsX8ba2tgqO2h/sX9oQwwP92Xzr5UUPsori76N
9t1kX1Z55Z6oyraTiA1dY6lYxJjCcIsUGgBwZWgD0YUmg67aCVCtDGoglGjWzH0Iz+bOpST5l4Ry
/Gpwx5ijDCbFV85wfzJecXSO4w8duwR1hkNZWZ8j80PLX5z7ivzk0qZsZ942+yyGTVteYVyinSBx
mujmKD4kwRu9trpi9rbZqqbKGS7+8F0at0bDO+A2kgmqnwCTTJcOCg78xC+u9QJjyMdYPPGq70L6
E/uegB92ywZnyElGLgm73NrW0Z5BX8BUGCCS2ebR9S+gxHSTwi8DgeAne4lOztheFbAIfhrq2hgX
MnhJvtakizK8U93poURGZLV89dkaJ2esOSePTdN7B8GvMPyoDcbKDnbHFmUGscn+MmeDw7KBlKPJ
aBmm0KKmgYT5/Gn0l4a1naaTO7FCpCWzU4rmkoD5lk3M2UiLktsgrTIA7v239hzbJQUfvOhT+PRC
ZC5z98YLR/cOBmuMOaZyJTgrFc+9+GrzH7TwurEWpJdr7fv2nteXOFqZ7ZxlgvDghlhE41/FXMbY
8zM89qv4m5gd1okCux74ZOEsfTKDBOMmatxtn/n51eBB4S4QgaT07ru1QV9HO3D7+LQJ+TkXn9JS
PZXyqmjtzP+NO4yw4rM2IVbzsqf663402EAXy1xSGepwSExjx/ZSKcsOdJ6/X2Q73FHIxmXmmi2a
HfmqCBMxe0ken/CUZLsESqbq0bGgog9EMmy+DZHGXGSaRpP/GSScOQLvpUXwZXticN5kf9NQNDLG
PTgMGBk0yFrm0YHFkavupvPI28hXiQP/DGMGMUciST0aCrZebQgaDGLOEfpa1KHN7ABZPYRu/Wbo
N127xi+4oLLsCYG1+29C93x9X6ur4U6qAQIfbdiFpKPBpantAXYcBQw2d7C/SXE0MXeg11yNhCSE
7UkOzlb/T5HsClYPE7MKPsI2XGjaI5YPYUv6kS1SPwsdzRLACLYidnSOBfky0Q9cRdNDtLhpOrLY
nKz6bLpVQJoia6W1yKADoQaUPwZlE2Dr2R6XnmsCwz605qQG5TxDXqnztuTxZvj12utXhLZACMNv
wT2l9c7PfrjbFImEHc2K+5LY2ojc+ZblUu/mGcY5svCMCLlNsfJodwZEw9haZd56OvKI6mSDyGZB
BkUPVUhHGUzUR36EPus+IwUmYo0ICclKvzESdgLSaT1h5dHxj9hVMOHBkeNDEO9lmzg5fjhC7iTQ
jdLoo5TPHhr0GK6rlc5oVOzpa+P9ktxl7SpnV0RPM+TdWA/8U4W3rJ9kFIocPZuPrL6Y0dXNh5ny
odLQ9yC89MkxFfZGdBFjj2hv/PdycWFCRA4wRhDQfhve1h+2GQaTKg2uTBbsEbhrpJmUQfpI1W/x
DXzSfFZ4Qc3a67Afv5N78vaviMDYp9VXOSzkdbm1bH1RrxD4zDDXsodDvzaW3aHYhB/WFqbDna6W
q3K+pfCcKU9MvzSmN1UESaiwFcOl8dS+uze3QnvWaHb342p8hsdQWJjvFlcmKs61tmzXI+dw5Bk4
765zWk0wu6JZj4t5u+w1J+rsWLb9a//siUXm2ElcYTWV+ch9TWlrKCu2RV1YmZR/6iLZp9RXpq2z
m5tLBilfm+3Ki2zqLrx2/eYgtmtKX+ocTcUoZpFC22MrxdumQ101i2HJ96Q0rZhwlk2OFUUhkcwW
S+CwoAJU0SOFth5x/g5fue4IJIYJcx8jhPbgytuQDy3bAkw5Fi74+fEhCzb4ZHc568T0WEQnVmML
ljzJWgh7pKUpOEW7Ih0BF2R/yRAZcUavJgEktOmmc6h2ASnwOeP0niFQojwc99DGxWI1GkuWSU3E
6HrLPyMCiy23yu64b9ApQESOqgADKqlcwt5FWwrdVeVUL+4z1U4qm2pUIN8EByRy/6SNqJK+7Oju
Bk9jqC4GYm9acYARpXzEMv4lXkEgRWzf8Dj+gL87kJpD9gmN8T2nCJ/7DlkQtA3+FAxGDXH+WqCi
6vbcQvZdfkW9FDYYNMy9GCByqnoxj2ipcaBH8mf8WYWZwxwxN18yiChCEC9KT5JPCBGsuOXmzjeO
PqZ3dJLZdczU0ZDVspLmLxzhNPIUzEVM7iGONL+8orHt7sknJzoGdf/N6ZtkbZMOQYjx0lx4mP6M
TmeCl7+34FwGGI59Az/BSAcxN+YH4JucG6pqBbUPmRTsAv+PDwJrCF4zDKJaQ/C04Kw1nQstTAFm
VOPcg8RbSei2cltN5z2aiW46ZPGXOTZxTNQuYHlcEVLcdW0hkjS3k7+wfQ2IMvtSxqUJTeSfR/Yo
yUne1hUOZk1UC+keyCLQuk7/qZat7ahqTCRHEEVxjvIg/0/TTtTZN+eufqJApFpqQDO1RYs9+oLN
iJRIEf9B0NBuztjOgLwCai+k74uAbMp0iVd6wfAWSPKd1yErMJJ5hCsbFgYWUDAaHi+lNCfHFY91
Cmkho6CyEYeScFIIF4yrmWuWi3Jh7lErKDPzN/0upK3+0jSH/cz4Zslhcljf7OjscSM0CgQnX/oX
y0F5cv8NNLCwfuMA2TgG/h64oOO43y1i+NtI1hjBiCRhfEysy1l9y0/juqPBt7S21ecYLpsIc4k5
2ykc8K84nZu8XA7mNkUmRFtct1uIpSBHTkIaVGFHsV31a+4CRbAGvOChQFrUmB5Mtgxz4gFFqqqr
8M1uBPjFCYkUgZ7oNcrL0ENEAPUP9IGZvKCuDj/EvSagLl4QhspeGnW79qgEC+EJCK2Jiw43TRWr
ShhAs/QXyX4Nmmuupk4a+T/iHCUzVS76+ViZ4TnQIXDNHC+c8+yA7btdpEjhJn6gnX0ySeTILu7F
m5MprS+FtY3MIwQyGdSvucd+ChHBpBlp++Y5x4iucFh4OIFglFij3i2vjfDPJH1Zc8pxIaIaqVhY
wBKXvubILEhvfiZgJh5uR4kyfJ5nixw4koBZKsLcccmMTjcWcYoiJ89pHaIfxyKkpVNphlSoZ+i5
9JCq9VBvIMmqjaPGS9lfwAsEEYHeJrpfjblmtsGouQmuXcWTsxMUOyhurvWFWB0uDe6WGE+hoMQc
GIAJ4cF0zi5XGGWwhLGBi/0Sx8Za2CnhhpWxJFqjhwHppMJuEuBES+wWZHGZgD6GdgbrGxSR4Y6k
pMGkAdnHjGUUG7lGe4kye1rLsWItyRuINRpZpNE0+emeIyPFYkZwn6m8mWTeP7xJwGsXwc0EJTna
uA7lzWAdiUdW+buT/weVzZLjvNttsVU3qh1VLp/Cg8VmHTEbjTD2ljajdCYQMBqWoAW4HycUdqyx
OLosIAz50Qo10CKDsKXMwcZgASnRRvW+injJkgURSHFt2GpptMpwTqYG5PoAbQ52QEpxgmnfbDhy
2iyUWRYtg9Dm/nUnoCLUZJTXrEdUwuoLt9Ffka0DejS32IWyCCrJ8HmpL+/NisVPYUlQZLNbFt6q
U6fFhGUE3vI3qxxnEaEkQt424WCjsYT9fw4+w2vxbt5dt1K+iz2RB+WRMoV5f66FG9dra2zbo7HV
dgllii0ALhFbR7227W/dRdqpBLHOq0tkzNNlfjW+0yVpX6t+hYQdOMZcZ5FN0SU9g08WvXipPAno
3ofHYo8tOjv5un36R/00GanSMH4D3MBw43IFNz0yF418xuYSylrjWMcswWzPUaONKDkEuvXcFWNV
wsksgWNmwlEHLeRk/y/oOR1QUi7HGuf176CYl5Vdw4yGhYcLV0qUGn7iEyVY8YmZmXcijGe7dtAT
lfHJ0Oc1EvlPtHQJMj4sRSQkIgD3p7pcm9pWM+8+XkfYWCMOQaprkxovKHMD0lMMcJSqjs/EiGAf
ozZejPpnrXy57Z45HXHIACybUtRXKP2Ld/JJdcfC1bAyAI7CchzJiHQEmcpxLkJs12wB+njj9Ii9
5IUM4w5LZqxBkfbwEVSnNuxSXSh0PCx0WLYkbV3EWfgLUvRS7GST7KKjUCEo0l+OYA/sJi+aOJBP
EgpVmBcEUEJ//Ue8DwnbUrmBjCJOBNeOTuNcQVzikUV9ZdGi8x4LuIZNDmUqG6S7zcStWL0kcbIv
UxXo7CsBt8lxNugrzNnInITqByqGvTdQz2R5BkMNBODHXcZPICcXhidrNlskOQ3tEgRl2vynYUui
ri1GkDXQY5OrPKO4B7kAp6TmY6+qGKzZOTvDGrpnlx6ynmBr/bb32IaOvbnOfVDWmfIjDrR05wPT
M6HWmOmfqJLKHw4lUxSsMff+lR/u3sdKEVs+SJQcnEwMY9bmYHPqi6DHIzpF2QSDEck9kxSqGe4b
AOX5ZbR+jAvWPuzINWkgbLgkh1E4AGu/3TXzjTOp/uIMy3/1N3sy5RHKTwsaRz0rzh173zWhygG3
nvNnsnpX/Qtk/I9maBgKeaPqW2xgcmFjsIEiVeCozPBlcLgodmYMjnJdHKJLeGp35To9taf6St0O
tsA1q9ApgZK9OFObwLhgAa/ye1KxH5rXgIbFmuTv/2v4we2gfwzsiS94+E/5jGF9fBp34aH+UoDl
39lb+6a79cEWSXgR4IvozbtPCWja2paUuqJtjsyhGZsuNh9PqulGA0nG3GtPC0DB+oIaCg8QYgoq
KFZAZiv/SrTHIfspflgqh4/gZjiQgGEU0pyodu3jf+1bYO9pm+xmbJCS3vqH9xof4qKek/OZ7Y03
KcEQgBQ7xo/oV3rADob6DF99tKNb/dB/6DOxN7EOQ0OlEg4hTB/Hsw7QxyS7Uep4TrDnFDsaICoH
+UW9F38DeOi/9UoC28TAUgLzW3LRgjsP+qn+9q8cmaY6EMHPSlNXVsayRDeT/GBYBfOBFUN3KgTq
/ay5S/liWkav8lvbmQ/5r0rCqy2jn6JzqFywZoXw7AnehDRMU8OadbzHv9n9H44JlR4GEyqOTRiQ
2EPVOCPQbqfs4ld5wj4FQC391XyHqgkjFQpt1o8OUTcnPFDOfAFy3XJYokZoDhyWAuo4ikTkYAiC
v7kTFVsC0iDuDTcTtIWWyJ2THEc6Cn3WaT4sn0SrrpwB+Cg6xRR+rSR9tgulRfM3pxb70mjZtfAq
5+rI2epolYv0RMU0PPisPjowQDl8MzgMzJML35A4LPh2cSCkUGFfxtExIHJv5pKhymr3r4AQSncK
X64R/7E5qGGJEb64nqABJAirBpEdgod6mb749CJ81XxW/w4H9d5U9w48dhJvTPXgNMtk2yhsS13R
JmZxbe7ieyppQVSgWoF9oUgB9AIndHfwmBjBfgGbc/qASgrhdCa/qTcDinWqy3xBU4mliUOOy27L
hSn+Djzf8bG558cR/KKcR1tvm57qG2ZbkFIx0YEEjKGgPnM5+VhOfhPR/Zf7AS/o8RmTJGRNeMaI
w3Ztj8nSVxbUwSp0f2+Wn2IaSTNlEa3ogVpL8yHdALXDH/fBafw03tQ7XEmBMfc2vrlJgz5nyeze
fKmIs8pb596u8daMRZ8SF62LuYNDVUSO5i5YhioOcupahZSJLo9PAtqPiz7GtFcK7/CjfDHUylPX
L2J8o5Eg7NrbuB72yYoY0If6L0c8AvsP0Xq09tJFTncVKvAHP8C8in2XfgOrCTLMmSk5bI86sNIy
Xg/enq0rXWs/LKAakogP0HqWWfArllZ2dXY4vijgp/9kX8KPdxmXzUM4Mjgk3MnW7S48JQdWwPQm
/+sezVeJ0w+qFy7aPxkuAhDzdNmn/vxmIGgAIggf4yYja6FP9QsyxlGTzD/aeavhEL/0B6cYGSdU
cVn/cudDhYNofTK/sNNkOHApzEeZowcjdGsauNNZADELQbKb4as8tev8NYys5MUd9DIEy0fczm3A
UXiZ/Wj7cGpTaszRVfg9tYd/ddxz3hUQDHeCxmfpcPLGSIwILPbVaWXBCQXoBjkUPsygMizmwB1o
B5+gxQxdEOHmzI4By5Q4O4kzEwKcl/hIb9ZHcPlrfwCGUxJCCodwvpF+yBD3mHiuXbLefWs3CDA6
AB+Woh0O4dgBLYpngZxvVikrn031iXwPPZ4O+tsueVQI+cZGGnxQm091ELvbAVWmoVAbTOrwiKNJ
aGMNNAVmgjcukHpWdKBaG+WlgNCPLiLpYskMAw6ehIRT5qWr7S9/vAv2oRD/hr21LM4ulD6Iyg8P
l4Z6Dij3osPeTV+b6KJ+RpmYTWZr1CNmmRY7Sk/omdyN5pC/yhd7aXMHwUneoLxhtWVdp8eowL9s
7aJeZGAQqNKMGc3por2BmH3TRRPNnYkjMU4W3DICieM1ybkGRlLgMdDQv1Rc2R8duTQapNUN4VtJ
vwuNnRZsE30DHQY3ZB1dfGhTSxGz7YvbKEG5uIWKUY3HmDtCmS+QSuiwgPnjFl6mYq2MepUHCy+z
E4AgFTo9430r9hA8HAxCxWDDW5nW+ouFbSH2YNWqrQi63jQgq5M9u6Nr27ok4eakBHd33EcR7u5z
HVCjupjYJcV8BAxk6BfOYLAnqAqjJT+h0gtwQlBoni/a2pYg+0MWSc/Z6Mg9526kTwsO0zrNznZh
fjG4ugBsxy7IrY2IyFtF4zo27p3o9JwXqRTQ3JQYfGwladEkDGMuMoEuc4oor8A/CORrmrQlXu8s
EwZODEvLc2SqF1Ir67XLy17GG5gIK3bBgX5ccExhDx6hV3TJl4L0seWQE84p9D6LS+WdR4XBMLkG
zwsRT4+lFz+5HqkzQfO1neKwgMlFZ9O4o7hmo1PxIwgfIB7cam/ylF5MJUjj2gECwHjQyKJDBuVH
1FtBbhErOIrquvCGrWSVDp0+SX9V+gqK6EKOeyetyULrUCoByUb8H+b1Not+DVSTCT4VcHTILrP2
rVQefbfblOmeYPD3aAUHnTQ/8n43Jf0Cs0CKzj9HBE2mRBup+3ZobTmhi6aOjzLEcYb/cZkMUmLp
w3dj4KeBSIKLZGpXNRfQL8bbZHREblVnT78OwKH60oDW+pUKN54zVmxmiIos9TAtG24wj5rPMjAp
gsN7hQMgdsBLUtA89D05PiuNhfW/uBJ1YzGxJjgWTpJOCdKOM6q0vlc8iqW6VePL4P9ISGFbyguD
6ezR21OIxiYyflCifWdS6FaACgELtqDtLbb7oi8mToe4NgZwYE1iQbLaf23WltiYNCIL3KYQ5ZPF
8SpWrVuVqKjblENuslBxmNf/H0fntdw2lkXRL0IVcngViUgwU8kvKEmWkXPG1/diz3RNTbvasloE
7j1nR7l/gx2daFEdByQR+ZDiZMC9Q1yAUq+XBKEsu1wH8pSl9rxlBEcSvJIBReNRjxVpNwkshF3P
tG92xeQ0DRBfrgdz0V+7wnK6FPShrRZgQ8XV2aQiKb61EaXDxU8yZZE/5BiE8IJGbB6iIDtNT+Bs
wvcfrBSRs8rOUXdqy/w6IjonxAe741nQyeea+z56WGIe6Et+Udaq2UuWIzE1fsVoQMFeA2BTFpyE
wjEjWZxFlTjp45VW+2a0a1Pw5Y78A7175nI3eP7bYnishKBn6XhZ6xANoFOtRKNJxXnNcI9SuLOq
iM+AbzvppsuiWys6zw3mwBdZ+O3UrzTxkggh1XHgHhiV94EKPQqexVtMFAS3DqYuUoM0nlj6HeQD
+EJb3IzoYE6fm/gtZY9Cus/Hxgyi+gs13IhaLhMO/fqRc9IU9a+qIm7fW13YV7viouJAlXwOOdZj
phJWPII74JIxzgLUkeZceVOJIN1HAbKi/MZZCMCCr+LQT0c9vaTMKFwvipc/YwxsgGdMC3LqRUCt
IKxg06ioT6boMQKyudKParDwFkxV4EyA0hsMs58MZKiE8fpohbcOmrVn0fD7kk4xV0TbLHoriJF4
7ExfJ6h83o8of+RAB01erXsqXBKTHM+JMxndNGHb9WUAYY9wkXEiIuYiHm/D8jjSZ29KEZINjEtA
lMhpYEj2dfEjLw+lvCpP6q7BS6y7m34uMQK3EK7Ucdq0bVJFHEKoz5xPml9W3wKNI+Y1MYKVj8Fg
L6JhGOa3n5HBAAe6ZfSmdcCjCWv6sZc+SD5edpngxh0c172yfAK5KSzPYtdaT09Z+WKneBhX5HAQ
S04jHuKEVEPjvKEb4sdjXS3xNuXhXGbMwgMMvjCfjCoB8JQx1OTnVOrXvSYLn0WneSaonbNYUGVe
EXMmUGbo68ojGzyGW1E8VyVL0OAraliX1Le9JLjIE5thN69dXs0YNaK3PYaLIoYLqUWFTck5m5K4
XsmJlRsK6NHMYx30FRGL4C4ZPe55k2GSfXcJ+TrLPr3xt9YQZN2j6B5AsvkA44MO5aGXwWZ5s+KK
GxVQN3n2teEw4SCXD3C2Uu1vhNAR5dDv25vEbCkRUXYbN2+0aYeWhl1a0tJy7vMr6UiTch9Z4I2W
BYZ5X++NV6ovaTQf4dKWjBAnawyYODVgpY33WKkHH3oQgXeRnxm3Tf5wuPzOVXjsxoOShKXiKvLe
mSw3zf0phipCOBbk+kGhqDo+as1Dze+69mH2IVMEVzvNsC0PnrwdxzyYrLMY8Djiu5CBMkg9Sr8E
JaRkURvdSA4a4VgXxFR7AjU6vdNY/hqd2sKrZR4SzwRX6JxidST6T023mw9ZGhbS3iw9zXD7jFYS
J5ZYEJD/MlS14Euimf4sH1iGeDdF+TXHTaYEvG5ze0osr6V/ipuAUYdQJTnsCBeWHj3x5tLVSMPK
8BJE6w5YSaywSUY6dEg+Mteg6h11KT7l5noTUGIM94mnHuISQZK5x922z0aeG7+qPw3Dj+VHSUlC
T9/ijo7pWtL9ob1qUSCvRD5fkxr+d9d1wnslWW/1dTVtBQUcMZiKLdI6RTQfezYwIvLDzTd1oum8
NA8a64w4fz6M5r2Rwnp0rArywIuffMT5GdOWrTdZXR8i5cMS/0FRSc6F+R3F2rWknXlyLcLJIM6h
I8CI9q0C4eMjNsgXb8EnOmHTXDxOcvSffQE191i4LiyEMLB5js6hiPMbPLrwUBhsQtCLvoU8iqLW
nrKDgqTST2WkPJ7kDvMf9aNyHzYR2OERwa0gg19GQZz5EoXmyDwRzgV8ePw6579NUAPPkTFxFfX1
j0XtpKujusqzZKN/GX215TVIGFeg8RewvtRwdP0+jXcO9a1zOWkNPUBu8NRWzZ6xhoN+jPV30bgg
BZ7xRGj+1nj87wKPwepMufEWvULsbeRamJ7R+VZ7nJZ3K//Tv4nbeRKOqRJI4ikzbmkZiMIp0+1O
dBLCb/WTMJ2kNtDwpTAAEhXO6vmTHlTbcHjZ08HJEvd5xmCFaU8rlER9iPRDJQRt+xaLnpW+1jGH
D7FSs0VhNXFCZPbFxyF7FZj2t+VeLfe0+btgO62l1j6q1W8zBNVzKo6TXbYcVvGomL4oXEpEszhT
6RegyuFAWeNqnabeRqfUDC51mQl6QVk5jomjKj7ipcSJiBdXzu1MHEvbsnhK4nYxxPGoZcq1DSTj
mJJJRfcXc3Q5n6ncqVSsGwj6vaG/c3RDuFolYvbllz5Z6/8bAryMCxq0ZiuOSuUPHFici4jBaruV
vCjARr6rdfJm+J0OBooVRCIt/C7dGxRZwea3UMT0m8BFEKd8r4RPaUBu5vH4rQojy7VciaANBcvN
JrqzXKoiJaJOzOi9FI8SVHUezBhk2cBG7YMS63rzjendAuizWkhTu96OahbUsickh+hXl1YvMYWj
SQJmdmvWg5gc+TFGELPWXZBDZX4XVkQe7psqBswiW2/zLG7dVdL+ahARvlkQZxrmFqYalzPZMG+U
aoopuveQQ6ZRQVPRp2CzdfrKlYlgqMjINDYQ/Y6LNaD62KJkQbOzwQbx5VCV/7+L+NrbGHA0I3bK
V4+m1bYF/2L6e4WM6413KUKQY0sp9wWRZS4ARwQryaGZ8Y1U5R/N8E0W/wYHwwuSHfZY9mBWPSPm
H8TZ56/JZ/FaZ2et5Njo+xpdQpTTEN3s/gCJ9Sx2m4syRIFnR0+ITpQc/txm4ntgKEBok8Cbs9eP
iqMgQcGVCTXXX2cyEsqw7r8ywE0y6EHknkH2Guyj3VoUsJGR+EFWsJGdu+xsiN+lfjFhyMhtg1ij
2h5u4tZW8V4X/jY6wGjrRtnbOtNygjYhDbZDJGPe5sWqisfCcDEfl/EkGH80fJnGGQcPuH+PfSmX
z5NOkpNfqtcZj5r5pFHi20wGSOzG0Hv1w+IHJfh6ds0mr8U79D5nbFnFR0+02kChLAS6qBVuE2/X
KiF0dcJwoU3C5+CbQQ3LpATwwStCKk14lcb38doByYI1b8U5G9+fC00mANShN5API9n+v2t8Lxpv
AX9Ztr+MS1XkYJpjmKt0akUf+EukIlSeMS43TQ3N5hCrAR9EnX6w0a8F3sIjuCg703NdazTyjhwC
PCHu4ezj/vfJZnWQvOjKu+iJym10pqlY/F3uDpEcaI5Zbo1xZxl+Z3gLp4tpsKo+6+1Oqw4lR44x
/MNinWF9lHNmvVQL3UG3Sbml1vs0u3LrYMKN+DA4XT+zLNSk0ABrU0IdH5FdxSk8CE3oeqCTQ1Mo
X3p1SzbSMGu4a+W9JWQG8gNtG9QwqhruuchkUP1A/drvyi7UejdGaQ5beNviNyFzlI5B1xmtNy19
bLWty6dmfOsjr1BddfQRPEyty/ojTY6YBHqDVtiDWcdrCBIaK+6A4QXU9qv5BBvp7nSoN/sqx2+A
QPANQkH7hrmv9T00+PQY/3/tDQRHg5uhd4F24bw0MiIBda8AgJfYoBgEVbJmou/RIiJUCtSULNYR
GdEo5r91MMk7kAi25tW8sIcAjKzwnWQtX8CQEYvwcVR4GUD6UMh3JD89wQ3qECZeT/WYHBPtAkaj
9Z8cNVPMsuAK830EgIP5nOXoq4znP2ZM9CXIbK9+1ojVExrDVOPwVJwRSarzdI6SnxXoBG+j/Gmp
tw0cl+yAeXrVyk9lgRv+xy/xJABTMtgAi8z1yZSuBRlSMMTSdYE3sEC1x6jCNJAci/W9sHzeHLSE
cn1oOIYqIqQE5c0ifZmhbHDQPDxHH5H4QTIqQLSIjoYahb02dwI+DjmIkcuDPp7VJKBAQNOOBYmq
zKX9AXddPl/RRc1LYFIZWH6Ui8+WAahVifs68WbDlvWwmt6qJzeAqWsOuzlU5VNiPAbrohiORoHI
X4o/GLhdAYV69KiXKxG139kz4qixp5Gl6Jl4EUNaYwhRwcMPVsbWFiiiT15LNLpl35AL90ohsJX6
GN0rLciADhp3nDD7fhca/cFeTv85cgj2WWi6+qzqH4ryq+usll8JcRMCyQZHYCltxTf12pfsFvsB
Uapld6q3mFeOPFG5i82rboRIdXGrljk/0lu9UodtJ02QZA9BJEDGQ8usMzstgRh5U+Kg099YHEmQ
BzAA2tO5XR0+v1L0pyhQM39Z3hk11yHke2AjlBYGjOMqs+WcWAxEKZg3P42PcwlKY9O9aSH7rWIX
9wyeI97PvaywZJyz2R84fEXtGFn7nhS6ag9uSvlNvZpEvpPLOlMrhpRJblFVHuQxtHoPlrcfw+R5
G9uw2bqEks8pKSHpvK7zejZiBjaAGIW1NlDlq9lcJlo1Jmp2nnB0ErladzSHb7MFoO03X1kSBI9+
sRwAsy5dexyl571rXmv50fOl+sAw3EW4ZrCyhgmXpaWnDVZIaa89lOpcen3rjMa7Np9S68B5OuLe
E17TKRzbE6MHq54ancQcy2w4kW2Z7jJGOXovJM9ZxqAU7J724PlQRCisXZydNcBKl2z+BKzMGA8c
k+vbT16Zb4MMjSsVafBHJAdUgWplg0ZeIJ6W6UMgPWyDFUacsLbOZP7t2xBuBpGuRF7XGioGkVv0
bxxKZNHRW6OdYy7D+oaSYZYdq7FRwazTtVxc/k+cXRraBPv7MnNsc6RY+cNSz2N8TxGqJX/Rqs7T
cSk/phmygEWdQlAUPUbnrqmna85zo+q8wTqDHCIfmJprFjHgcTbDa1bytjfUWz1+zRgEFHsSXFMm
Rtzb0tOs/tGNq1j5i3SoYo9kw5U1WucsZiu0Ecilv+2yuqLF+poP3/JXJLsD0etjWA4/a+FJwhlS
CD1APT+VQobpzMO5UBhpAj3ydAt6t35tefozxwG5VSLWDXI73UVFpsXJ4faFp8Vu/z/GkSW2hiKH
PUgIO3SUW/XKiDOkBzn+NNQ9VhjCDk95954waGgXRQ+faoKsRt6MlJJ3TXxmzQyX3NhCrBbSRpoN
mnf9lGB7MI5WHHbJYeuPU39tMl7L8mWARtTSGwMhCzyuC5GrL/nMMQhHE+By8jtB/oF4yMphLdys
Pcf0egzfmkY9dPzcLRnJisjdhL2+utn6d5w/tfwh8SE9ARLhwK6yFdc1DjSEQcD9VbiKB6sELb/E
kbcs5yqibWNfdU4LsyrRWAZIv+/049QGTwFY40Ik5ulRJ02Jg3lb3zfrVevthLQwu+LdKf8N6auc
3w2Ew9H8h/CEaj485YYg7VEYiw21skS5qKTn9PrLvjC9Dp0MOiHBTsksQqik8g8DH7lla197IT+O
pnjZUGkrQSTYhngacy4oPi2yf7kvlqdbIaffG6ouc5Gq87ccbk9AgVI7zeOLC5w2gV4E8Il1cqwr
e0SdQAAYGNH/Kkz82xFfqm2ZnlpE7d64nKT8nwSjNliHNEGBmB4061OvYVDS3E4AtA2IG6uQvTh6
M/KrIb3WwlPVVG1/sqHm4IkgAjR2CgMFRijrnjL8rYyrOZyT3JGXfaU/6+egqaP/Eaw1NNq7gdyt
hG1Tin/RDIWZhkl6FuNAnz8XOmTEe9Z6z7a+7W9Kmh/xJNjQSEMWQyT2DC7zL9gJ/KXC5ItTUz80
YUsG6iZh8CfUaP4fEvFKuj9nyH7RH8dXWS13e9WgLMrDLKwTbCSbK3GDvUi2LIE/qSSzU0F0F7hA
wJrL+ZaxKUn6V4zCsE8DaPwxd4eOCfcw1mEnwUHCASQGeD2YLtLqFElczidNFvvRaI4G/s4BkU2F
DEyyYct2jXrPVvzegYURC3taf26H0wCcVHKn+Zbh1qWt8SiSZ2Tt5hv4X7ocYyvEeNDPNgLHsvCh
SPreKekwWe0tYhnci8/KNPGqtTzixCY3hPlx+Ss4179rRGMRsXQ1F09UfjMLVuZN7/4mUG6sZcAU
2+SmDHNlWFD21P1G/RvzrTEiJvoAH0rUsGnOdX0YhuAo4HVndHLq1O+7sKjClmy63stHApqxrRgf
TdcF9frcBuPh0VvgPQgiifDUBhyw56jweos+gI9EvCOBlYRXM8Z4Emqowtv3ajipky9mbqH6onLA
dlAI5yF/1aOTQdbbGAJSrfHDML1NQZZ7WOnNlT19wXj0WPtA2o5z6+Gz5IlmgMUVxxhk1TDnYUPg
jsaKe2y3QLJQTnpm4mnkTurvo/IkSgDgBt6dBP839mdSkPCeIUULUvOuyt6S4pv11jpo36fo1vMv
a1oHa/SovjABd1Yyia+TwZnixR4ShG6AStgPpheJXmuiIQYxuUjYZbvtpBLZEAH9/0zMBekY6ogQ
N2da6Upz89iBnwLWB9HkRUEbilCuTXzUpiAwreRvz9BBN4pONbtLQZudjXYYjGCb32b11BohDsiq
8g3Fl9Izv4LGHv5J0t0MGRePaf41RQz8x9HaCTDFaIX8eMVU7THMdDH45xP8XWYmnKBG+Jx5GWu1
HHBJ5C1GOsA6AqGcvuZZcYbyiqC0nux8cfUqFLMDdpOkOvZ/IhD53mVlh5SMVj+t97PpjOJ3n9Ft
FUpGGJtOmjigxR0x+1z4o5vCqy77YaZZ2Uceq8QHKEADLQTkJj5SXzG8dfMKOUxWp+uBF92yc0SC
zkAMIkyXzrYeZvUqgmNOSPEWDDAHRTguT+DBjeiOe/68vIo1jXwi2hdftNoZntXjdrVcq4rUDjDq
qwqBw8fXboqf7QXtD5YuCAjKcMborfwD586rhV3NSlymssxiaGNL5CaGOD231Beb11n/Y2UulY7z
eKLDhlRmwhkHsTpWFZW6vNPiGMJAjcWTrV2LoNqcbXRRXsEqrYE57JvtJnQHhfBhfTxKlSctoYps
d8TH8oLLjipQ2xhd9F7xduYeiZu/ChtOO79OyZcuX6P2jX7HReOcCKb4wKiU6o40fiBba5uTrDnI
rpP4wE8HiCdJeebDhkorcp1KINnzvL6mXPdESysIUZ20sJGFRHi9+HaEFwduFIY004+99p41Xjp/
miRxRxQTVJ6YsqIdpC4UyZBb/+TLXWgdVgP2C41sg4Qt4Go92c4z1j2F8x+THXmr7b5O2ZQ9ofHU
5N7UH3P3RZxHwy48OE6kXs3FB/2Hk+EpBi2VtoOWh85mQh3YDQoN0c1HVHrjowLamCoyM+ULhZuo
JzUErMlCLUQqx19xN09eMz/yLMJhsLIt0J45VeYxld1yszless1hpWKT0tdd+U9W8lclP1ua7yzy
LedsJigldYXpuUAXf8e3ffeT8/FTq0IksxGO40lRT3uyoSOFWzPjxGxBO8pc5pWZpVd1wr1VG8iB
1kr6V5g+ehJKc9rsOFvAMg4qHUvdIZoHrUKlaOJ9BZtdATPtet0rxPLH+9o6De1xqLkq9pF4nGlF
3O7MfmhYJtQq8aGLT2QJCTxZugMuqsWnavT4+mvio4QfwWVnZ1YcVBL64LSKy8OELIf1Ii88dQjn
6D42p85yB6B1FKRvWLhSxcHTkVrhqp0yixHjJk9oeF2aCnBVo9ic5wMq51wOG+0Ao+tNKz6I0yYj
okgvS/YQMwpK/mGaNOXnH9xQ8sr3LeDF/Sn0v6vymDdErwC1vtIeuwXex0UXpJicrS4v2kRu5RcE
Me6BKtnvF5zUJOJQpUuzY+NmWBdeFYQ7iTAG2bwrMlaroFV8U+Xdpz0A+AltvyYiJ0X9oJQmM+lc
h5L5g68Cnl8BNlg2BAmhuMJVfSwdBzx4uuVYKDAFEJQ9dq2KIoBM+1ePoYo8QfuVSCw0lgPxLi09
P3C7NEk8k+zxZhLSvxvVo6icc97c7mCMx3LbF8tONIKqYBHnnaBjuv4L6Gz0O3UFKHBRpBTFA98b
kxvbJ+yGZaD+gPYN9M3jM+fybZQQAAU1n9VfI6TzLHvkKmPZZcLO9uh2yTSnM6EGEcbpZDpG6sJh
iyrOpZDHDVBOVZ2649MMhH6f81YgrQD/o5sg5h8ImB8BhxT+9aAdXtiBkOM9JwwEHJaOXtcR1aeS
5akTpgrkecip/hZ7TcyduBk2FIi+/IymMxjfqhmFlcqmSHGXwWKn8HRl7VXtrc9ibJl+EO6K9Gzb
gDB96m+jZ8zuNd0IfeLCBXMbmK5dUH0JWSt3cYjYK8Ocg1PwqR+yoxNKo/nfVFnIFWMZJR6o1Eas
dal/bQt03ZURCvAxE5wJykkIVCpmcfkQ/Lp+DBknYbDplwLkih6IrW39hiosNmUmQ1syHawUOoEG
YLFPLPCl+4tuLf+KSwgp1ge+V0JT/Q4QRhF+RjoNiC9FOvoXHG3BTdzghNYDkUWOtPWnclDrj+v4
rUtHtUGJiAC/ru2FINdt32U7UovlGKXK6GPZwauGm5McIwctIGrPJb4VBUoCUBGP8UmVj8NCJ3ns
FMsFN4uAZLa4jtIHwtLlG18PMa+4FilAKNiVY8uTup+RqiCQgdXDj65X1F2cl+z8NHKl4NikL7hA
eQgm4fdsQ37j80AiYX3E1IXLbisdFfEiRAjUrmnhEWWVbjQGA+Syf6KIxO8+oOmlRTNMJa9E5om+
D2n9j17stZZwjn1p7c1qn8gIDY8KJ2z+JLQhuHDO6v+Q/Aj0kFNq2dgbVirpQJmMHlTSwXrMpGEr
xGXz9qsbKV/0JHpNGRoyBAMZvgdoxw7tgOBlC3w2A8mpIVpekQF9jkp9ZseSCLshKZjR9S+7LuVH
LyBl9YpVJNxEOqRsEuHN1iY2nBh8/Zv00u6V7PcVpQREitpdxMERcSxALQFbEdARO2NhsxPmOXbA
hEwdL2uxvLpKcRzWsKaRjxT7/oAYj95NwAYcfL3PmAAhZSKowsQmu5MScsXw85a/+isvvVZ7E4x9
Dj8KhUfzOBXEL4x8sehCPGSVkykXplIz/W30s6k43eAzBGOOq9/6BNsgHMpuXqAwOQvhMgkeoWnA
r7ezOBAn+rZWiABOwKAJpYQDunU/Le3ug4hSq2F4UP9Fq0KeGJpU0BDzYdICbIYsVii0AQJ5/5XY
RhhGgiG/BTMDWJfW+Slh1VDd+3azcUPQfvZEuJjCXuCwsHZBsE2qjQosN3cLAHZGuV+oIZyXLtZ6
NylYxZgh73Uigz8KGiKJN6gywJsntKto4ahdreK1XPecz6A4pBWylncIf3NMlGRt+TOWfjLbpZ3x
bv5yX+rIKrAHkhjN+qbjI94p9G5TJNLwwNPLG2TZYdSDgb2fuImRJEx0+2Qlqbe0Li6g/0Qo7BGj
5tsZ7wdiDnPXsS8lu7Z3WohhHmiWF3h+slGwIewUHYZN2sEaXtCjkpOXb55eHhrclUS9FPs+D9g1
u/gw3+rFz7ZQR1RA0obsKOTuooAXcHDTZACf5bMLbMy43N3I30ooP7eVfZUNz2BcPsNpTt2DaS8T
zjKlR5bld5sjNidrpU7VNjjdDE+XXLgaWArR3CNohWjX9X1BSsiJAT7G5YfsXrQz7uXFSdPiOseS
Mzwdm9ELYzeaW7F3kk9uT1OkE9eb4hMgs23i9NC5kxgtfLQgFWRN5YuJMzx9hUh4zuS9IgZ1DUAO
RGaKw1+cS3V6nMo/+2EAT3YSIHcUbBjEeZdhG4X9wryXOVvt5wBPuIyZ+I3V4VoSDBclQASQiQ0H
GdPH1vK9EyiN7Nrdyf1dkQ9GjpKV0sUO1h5tthzp+4YJMCJGzNdyh8+MZ4Ps4porl/qEYwq8Qt4i
WsCO8J7DRnRcb3NrIjdKen4r+T57YAMG8GrlyXZM9mkAV9GvRS8RaXl10Cpijq+qnUQRTbNHDVjf
izU7iTZQPfpFkwJEUgHSAo9eYExOSo5KajNBsg65Ogcq4dWoJeg2pxYq96ohiAXY0ecfT9WSy76X
xh96+9apYUl53OCY3HRwBAbGZg/833zVF/Vn6Fq/SP8kCw14IUkBsO4zEQ9EPOL1Wh1ru2g0UOoH
8lSRZ1DoC61RoJqDROUGKTVgHjBoBhq0MjoN0KjEMZNZJK88Rt5t0ML82Cmn/SzhmRLWDAOGQEo1
Pk5MSORNidoFbSSoEz+yft4jEM4l+wlVkj+uYe4mFz6PYi5XcC8rA+psrb99Pf8+k7rGYX3MgfyV
jdxfoBSuTgY4mgaa0gRnSfm33a2k3oqogF/QpHLHq6XbUp4hsnTtqZLRVV9qwlUgZhlcTmRgIrpJ
91fFbUrcw7d2+GYHZmRcn5D3D68UUDZCprnA7ok2n0aKk0lY5vTLl1SRvDaPTOV038Wc88sQF5Rn
ofkWRXtMh8OcrDtpY2FTl7xyiLFcSBkrfhjHS3R66DD5DCScHopX3YGgshI02+V2431IyqcC14kx
y5Aet4Sb4BGieSMF8wvSF2AOFIkolNG0ETEvvgO9xMeDx2j6AWaSWeLHF8g0/RdSJtF8aLTubh2w
i6pv9en5UNL2jpvr6WulOfVleicexis9Fkon/lLuCywjEwcFXNiSJyfXj0xncuqsROowE4JgCZRB
MNXtWCwXssswBGx7BdNwv2u95WKJiHNf0GfD7nUOMZYHMdYpSupjd8Uhy4bOObuXxUAsDxFqTsMf
ebIxheHrwT9DlPiRwIVD/S142p2/RZiLtWPje8aM99T0DX+zT3gIfka8f5iYoEqVzn86r+7SJyT2
8hpLL3ciqcES+YuSDglDK9EW6G0BfyMVZX2tIAPUh3yP4QKeejv0u/HPzC780t2Z09LD8BjfsLn9
tF7GrMFJ+6yoY9dXJ/ymmOVzpz1VFwCMggAIuLIwumqxPdt6gMzDEU6RxHzykrupq/whFAlpbfNN
0BJqN4Nx44W6zxBzgVP9rDeF1IyfpzUMYfLnJjmMMSC55Gpwz+bDLefWYL8w3ehYvql4HvBRoQ/z
qIWT7ahxQEeOlTeCuHyun8l5fjX5Qw7kTdElcZWPFcFLu9q2zsaPdUfrk/5LXOOSOpAd0f/Ve9Tz
yabDUPKy0ZX+Ur/twc8RRIClsguzLVHt8EFmybH/RSjCzr6oHlrDxsm9/gsMZAy2S45On5iqT3Pd
9wZGgJ3kjxM9cFLp4w/3Uqzo7Y3nTn0bkI54+TU7E/6esfbRFo2V/qV5p7I58pl4CEookbMs/vqF
mGnPR/iuXpCMWnZqWwf0P2g7R7vbW5UDdkDMPLIqTP0oJmz5H6D4NAbVvj2SO4T81TgUl/wNyDs6
0rWDzeGFwaTTjorX/IXhjUkWal6mi/zq8AbYjA5efowuHLdO48S2eiH+95KSU/wy/yY/4iseASaJ
7/EX8xIGymeyJLbBKw4bJ/Vkm4ZDG9fW/FlnL0CSYXeoXcnr3fkI/PKdnWlv8+lGPtavI7/SHpUb
yZlOdKab55L6qQuM5U53Hu6/2k+7vkCqP67tdyTuNF7J/3uktMtyXm/lN5Hu+N2Q8YMafJg2AjmW
j9/ovfAGGpKUz+SVt4mfDL+x9rAgah/DRaUNlW9WPKYHUJJw3/gI+PbjQX4XfCG0HvppPMz8N7+v
XnRi6mcx2lJyX+5Y6M58aF7jx7f8JDnUsQXplSg/R9mPp/iw4QVEZXHLPttT5x+FM+9idEWYcFn+
9yS1p/bUn3hLRn6zcIeYR2AX/Yleo9c3Ubew8zzH5Ci/5h6fEPku7S/mCh7AjZGXW1yz0TxErM1k
pji8GvozwOwBdrLIu6x3k5mANMLmwJN8TGQ4900CZ6Xd/BV/sc7W6/PHRLotYy7VZzXPi+Swg5qt
OwnsnFw4Zcq1RiqFZkH8BCZXIuaF6E2JQw6srDwjdvqzognHSk7wQo2N15ngWhrCPHEfwUlividA
ALiPaZ5fiyEuZhunlPCOTguloXZAOFVeqzsyFUTd6sUETuJRqokyXCnzeQNAwlK09PbS+fg3lsym
v9D4jN+xVMCyzlIwJDdoYYNKAK5oejnkEI0qHsOQO64iLKh+cbYPzJxINt5Y99ldNytIyCMyXrQH
6TYY6035zVrRxlfxRiqF8TTMlEo4M2TqIPZG0iHmogc0/54UdXbyrqQ4T8DHuTSYH5TsvZd2hC3j
CMiJ16A99UbUomcd8gOCI7vyR4QfL9E/nLFobVEXHVHGepgCPWJLPNzth/Ukv4lvxd/6Nn9xlx7X
a/kOs0DV2vy861+KXw3fdvz0+TxL1KDwwFYJzHAo1dXq4xAWDzEYPubhFh96gr1uySMJ9Vt1zJHa
9UJN6ABAnpk+6lkpPVma78M4fih5rdtJCj2ZtsK9ienxSjlsP4c7IWicb90jP6CN4khb9hDonGOi
4pkINFGqbqiIDwMjnq/8bH8tw07cJpxPT5nAswU9esCCc3qRaIMMrr3tOZ6HH8ZkoIo+oHPijMeI
NAvjuww4Ht6E6Iy8LLMwPrwM+Nls8xNLqotM7rZ8SDSN4zhLgYx31nn4iP6sq40R5Bl8grxuY4P1
i0cTVtj88dau+/EbSc6f9d8SjkDqL5hFmjO2/ZdNog+VKtw96DRyseQV/pcrlY68uAkExPe/5Oa9
t97wkYStJpMFYxInM31SswWVLr/wXn4dnk7iHetV/xUd+wAnBP5Mr76rIWlY/tpGe0yRJ/l38iWH
/qLv+b06iu8ou39i1cTCzWNU6ts9BREh/pAm6RnjxrotwDMpH3K0kKwhSQT9impgdXQeJMXP1CRk
4OhYDms9j09R20Kp9TkdoK9mKRwbvZecOBXfQaly6XVo/7TmZ1/TCMkJsMsk+plt1KgzLwxrF38G
uSoovV0+UKCeStstnZ3SmfpTWS/YhbIVMJaAlEB7YhqnrMWRjRIbaRyhooGRvJKJDtGmpCj5zyPn
LBHvGIDMPeR2jgAxoc1tB+3C8yoeZlw+2rN9mFhl0wZAm+h+JL+wCoEXCdaVxEPDHKESMHdAr7FA
lRX/EXYeO5Kj63Z9lYMzFnHpjaCrQUSQwWB4l25CpKmk955Pr8XSQGgJ0J0Uuru6ssKQPz+z99rs
xKYsLE/czq3wVjHkLIrccmNpD4oJiqrFo0RqrM8apwceX0XZWKWMWoP2oQgVjFQIV31p8EpNe6UK
GooLtqiei8NYU26pE0/IdT96VXfBGkd8You1+EdcaGjrqypDfQrr/GtCcEYlN836cKJsAyiB2+eC
/RIREehv8p2uRvbB9qOe7qLyCNRH3m9H3vaMQUx0i2WESH1tZ2TF2ox08GfpmMPiQ6DvpRKfrHbj
g8bPsswSypcogUx5R3dSBlsBZxA9kTXex/nEWMgvLs18pMnSYKZo6z7mk9oWHJskHoG45gJfHvzM
ANh0l76bUEdmr9bg9blDCgXi+D45tYMt6rRMq+Y8g8Mp1o3lTGg25htXSbmhCewJFOX44sz/xkrj
K4dSd3BT6OohyQ5CuMPa3UcuokImRopxUJkndUdWnwLWUKYCWu40GCwrnhu2D1ZzCY61/bX1U70W
ryHxZOom8DcgEFjT6g1bznOg0Rj2O4Z9HZeFwHHBuSG7ouzKgOg6lTr2TAukgzXQjqDA8MV5KWHW
cOoXnceGqMqLKj8D6yFa7yaV0+QlEQqRFfDdFRPTsH9XlFclPnXYUfPiQIvKCpfy3RLcGV+adpq6
vTUeffEgEda1bOrBZTmN6j67c0B0zYBZ/opeE3jUxFQPzKx+YN4KzlFlB6jhAGEOAfUFQxvH8i7T
LiyzfrtmVzXHXPX6dJcqSMS3pMZVj8bEfni2lPe4ugj6fsy3Iyy7zM6hBybHBHscgejQA1n8fQME
iPHpvUa48bgEmTobdz7ZJIaEdpj7Kw+t8KdW7ix8wUTKTy2+ROa16lk7uFryNfYPI2Ioeenak0kJ
HPyQrmF0D/Ji2I7TZyeqC+W6T/Yi+32C+6hcaYgmgp8PlXwSMtaSrsJBfAp+kH0uzfJGDTYm80DQ
WNZ4VoRDVD6a/JwAH2luhNosAd7MngMwX39tnfGFPSKXJ0bSFX73svR8QILcx04wAg/bA8tqi/0o
XCp4MSQL7pinzugXWNCBGWLqR148ntbX9sg41ziq5wyznfmnCXDmvsjFUYAThL4t20LCNXLIB9uE
bBXpoInMoDcDmTZAp7wod5sJEZ7TaHtafU0GTNFQuRCUcwhODbElyXJi4fTnGKNJo6Yr1pVTlWe+
HjL7emOPWLY1CZHf67Ojzk59MvslDm3iEeCAhNvUx/CPdBGTYxyduvyli3Zm+9Shn3G5Fh4fN1k7
5njw9Wv6THsbDY95qjAtLUFt4HWXwD8CFjLHZ7xkj0fhnbtm6F/a/JPOoQZyBnVqCVxdtUd25yeQ
ChWe9XFPUPtvUq5INCp1EDeIVslZ4qJJynP5aZo70EHm27DL7rBlThMnMSfWm34sbHiBK5q7FayG
Eylyof4XJc2g8We6j8+GTrXYGKQ9rMvtyOkKOTlweso3GlfuXcXGxGYw1JVtYbCNBIixXaKVSZCC
rpZMpxnZ1ZQcs0YvHJWkmWYiEgueBz7jdfOYUBEhImG0yjM+H1aVq21GvlnOXgrDG8I5T6FzpfBF
8wt2F+S6fBGFkCGhNcSbeVB+0qNeCYItFSA1FfHUchoTqNfYDAVSzArKbazf5vLaoVEV6Cbp1Akx
BHOEMmR2c2YI2nckXzH8VHRcK0Z/DIZqelkkwtjzCK6GR71mXYmYh8qR4dOCRAjX/VtNOJK8ln3K
Qm5LplDDokin1GU8nCIOVZ1MxaeE/sYGvJVFx6w6WdYW1TbTR+pugahfbnKInlu4o2oBtcxTocMw
JK+3WPFYvmYuoojpF+YgwgYkC4Z0kSbMSotrz/xciAPnmb4MeaIDdE+lgvd4sO5lDa66UwAr8hfT
ACOHDWVfzGgPlRsVI2BuV1pgsRqFcBaAPPD8qyJjAKWiqb+nfsNgW3CZPfiqw8IKOS2/8j6onqnZ
m08926geG8aTce/feOusvHIQmUTponFGZXswfpR3ZGMgY1eEdA/qWnqG1+QeH5UdibOoszne6aNo
dDHDrvCh58NVLBEUnTndG4PAnBPNdj1uQ0APAFygy1wGyWZnoaIg9fcVUmxrI12Uv/Z22q+S+SQC
81XwFhESpu51c+UjKKI3YvLygf5o2M1P+Su5y9xF2+pMLKbACUdu6hIHqn7xFDyOp+KS3oRfLrNq
l9DOY9bjsmhdbnh+wowgbXSsAl3SmsRhS3bIYTYKplGQITdjcJ9ekxyF/brjgfRKQc4DxE1Yb92K
Vw1sNIPZwuPdLns8qHY9y8TFdW8MKOr+KORy053y4orlMe7KSDKhGPprBrLq3/IekSZPSiHe85cI
7/VgozrPPfD+NEXt6h5/0BYIO1DN6lf7Z8kh/sC/aGNmvPOQV1766/hJZT8REfpL+ucN7Klkbrid
C5zCQIaYAfB3MVdCQeI07V4IIASBU7VzjMzgHpPN0Du89PyDn39t/xBPxCHEu4xefcBERC2geq12
0ezSfg4GO/XDxKaayiPGTc0shV/Kt/xbu4vX/Jsak9Hb0t7+4hZk6E2l0njaLtw2bPqWnxwOu7Bb
gAXxk49qwH4AX8/aCD/cYAiBJNJs1yhlOUgoYNGZ07/TBi0XF5gISAdopfyNYYBmZFrMt+PqFRhf
O6ac4b/QxPxk+/AwXJMX6TvGqX7lwkbDrmmIHuzAAESyslblg4mZDuQZuA/1FzJAViArLngIoHGJ
CPGH6pK6lRfEAppmme33Bugy6cqEMC85yv0R6w48oa/KdCisqNaYVrEo4PgVMXhxtP5UjPB41pgg
cilqIA4+TOzxNKfb6FUDBodY9CyXDOlPuKuVzpa4rohS5MWgbPoWP+rgxq3Jx2gegxf5NF/4KTZO
LHvapaf0Ft5aBoWTU24IiETCTXIRKQMQs8A9rpN6A+cMX0l6y738j4UaYKU91XBjhPTwJ56epbbg
MkOeiGg+QTXRrXwzytTRvi1rN3visQeVst7WJiGWK/9ruY6Aa1KHoh/B+hoiT/OU9izFp3HcCpfh
Hu9BG8FcK946wcHjbvwSoloD6vzDrciFVgjr8ciZkU17TBI8GcLqgvHfkomEdSPgH4RHcsVw3XbD
fgz/UK43Lut3JUJ2ag+GkzDbEzBNHDkC1fJbXmhyK5x5DAGU77C+zk4Z4GkRLiy+F000wGEcyjyJ
q22usmrB4HPt/D0jAb912F/JBNIRa2ZuK4OJMrZrOEsOwi2LbWMOUHRNXDEye+s3LLa0fZB1VuZr
wWYRCUKbbtMi35DxQ+wb7fJMUEuNJxNJ0E4DfYDchCdvCkkLSvFeYCJDyFfyQwYS6cbEf3AJq4xB
MneS3d54iUCzc09B6uqcRNll3R+poXBmXLolc6Vnge7zd20lLh5xU73T4H+HTPx4sKkrZtJ6vquG
lzqhPFjrphOgflV3LcHUHGNwXHubOzwlRgrgyTuTBh1lVoQnFzHMwS88foefHfDckukubBnw8bCr
1dcmfNf99S/yThULiuVQfvrmo5hvpr+foOXHWxWlUucUuhfo3tQQcLc34n2VHVX9mBQ75gx87aPM
Z7or2rXfO2mw8zuMfyuSvCvYbi+gj9FTCrFH0pWRb0AhQG+HaAsvFaEUqxJmC6IEX4Z2ACrEpsAp
RChlxZ1KdMGBMpVC1EpW+UvxPj/nvx8GWxewbBNAFWF5RI3QFnhahzAqmF0jdWGnvwSyJwLlHvLl
gyweYsterlHw4ciHQDT28EbWs3Ey/hCxR7ORFJ7RuWi3K+ry7GYpJ7+sV5ucSz49ljS17XkgOyDZ
+yb+SdeAu4KIu7QDBbGZQ/+HuoT2Gf4C8uGRQdQVy1JdYTRkBrBB4C6jq6MQAYCibywGA+2KSp6R
0A8ePJYDjeFE/h57KldLNCOBddNtOHkhytfRa8mtptUDSrEEUW5UeGeJ7Stu27uWgPxnF/dHfL9S
9G3yyPEzdsm4jm2+PsYDZrEJCwc3bqVuuUh4wPCDWNUMPQvLFefD0G6JumUfVQS2yfaB1hPeBDiY
wmXWzcJprrF87VhlcH5CZqGy7GQwOwiMXnVhA9hPmrfpvPUtxyhuMoonbhA4GgKTp81o2R184ORE
Z4fmC72XCqQdBryw5zrnsxdHZBRAZ67kRspoT+N9ib+gQH6OFO5cC1vCDAssAtKGwq+PnkJwk2o6
En4yLS7AFdp4/Bo7NDuFimvCU2hEu5NBl4gyHHInlRWM/2zL/JwVOzfgUn+Awf7bjlH/6KyFICXI
tClbdrcpBz2fWLyNeoebvT5SikiT15QenTVNb4oSJtnz+euM9cIQG/1Vg02uHzP9XE5XwNRknTfm
aiiZHBxaMI6F22j0SIfIfKQ9tO5DQGWz1BR2xC1GqzznhzK6FKbDE7fCgQXcTuCaL47y5DIx60OW
PV4LyiJ/ZoRtRPsYIUfgzYQ/tJuGI8R8JNYjlrlUr0VHf/5aCZzwexEuoA97pd1PhifoF2EiHGFN
3o9ceEl6rPFcsiQwQM9eMlrPCLTXQpOGpbvhQ7QuPMZDbROnp3x6KIAb+/i3EsQfn1ugDVDHdIzj
RpGrgQ+C+5LxmXUdQERMGOBkZ8jfZP2oBnD/zIM2XkVoCCEPc1sUNzMixe8E+7s9R0w/zbi7ygXS
TVMlh1a3Y+6S1EXTxKpeZd7PRBLEvuTqf2dSyAiGYZNPDk5bdAcq8o3JtgJ7yvdsRH3JE+ID4xfK
pMmZij0moLTzFCxDlMGNHTPL0d0aXH5D+AMiKewOJMBvuboQJ/Hxs32WMSgbbsxkPuMTgK/HpPoA
IGcO7ZAMc3Qb9D3mBrdBUvxiAenyvZUgPlkjlmDqHnYwveW7JRLhZxPUKUS2DPwHKyiIn8AufhXM
f7CF2J6qy58VF3sgVY/N1s3InZ+C5BgatZxNTbPPtYuuoktZGzj5U46qnWKSi8B8p6YrPo3FMSDo
o472JlNvqTiS59W+8x2r6dEAeWIXUAJjuwxcCium0HxRZcwYZst6EyYrpctGeTd2LGDCY/XKBtRt
nxwOGetcu3+KNJjjyMxkRQ3O+gHlyDDCg57xkRWoOMcGI19bqu12noMPpQ68fMuwkBBE/kLE+lRN
/mlws/M9Q9vF2pKzZV5ToTMtrR6yYzr9Sd2PzxE5EWfcMwzoPYNdx56MlBYaEsZjcvjeRE7zxePK
IhhlOggbpBTWI8iOKWZNOB+bXr9kCIHYIH5A8KCHeG0/VGTaK8JuO5sRGCTd75aFArP6jxFikMer
sPQV6CmH1gOIcunKkOO4q4BzOPgMQZSKPfpLR6Ud4QeoJEEwxF3hKd/yODNB2C7mF545RestqwPh
MnFxIFhDe2LOGyn1Kpyw9cbAPy/ijAMlcZlbZ6jZ0q54l3QEcfW3lyAuho8tPVE1lBFGxI31J803
NYCrxFVqp2UmMiBlfPqdbfHF8MERKtV5S4xqAjkvF6jeqC+LCWdtrZ5m1M8+4gvrj04Q1yqbKm+e
1b3WF3uIBYcmEL79uEXf0diaZDh+0f8gwC13qh59RLH18hMpHAtnWSUJ8tn1L1Z3pArAmU+wEntb
EyQIVOqCBXd0nok2wGjTS/sKtoGxyNLo8rIIdxUFHTHzhGZ4Mjk2gGkKl2eZrCGD/Jzjn2pGArY1
6MS0e60G63F85Akl60nlOEnW9Wmihhe3snwyamLQL4Q7kaPEawZJTl0pkUpChtzMzoMD2dGhGfAN
ZU8LqX6FkP8QGPRXgMMZd1EThKtlUIMAT91Y3Q41oih9QiPpfcCP7UXodgqTi2w10eMqO94wxgWp
3+XsNULKU6YcBEQhV91CbUeCyo4hWRcCkxUn0neJxuDpqEH5QkcgcEcvbQSF3yICxUi6AAd2qumQ
vTy4neGJ049fuFWAQ/+aWgcZcE+zrdmjRm4feRyNIZyn2mPlOjBlPg8AW3DN8XGNS3IEgxzSVnAU
gkFy5ZDEkNZri5NYPkzG+PnLZHlSvcfRUAQu9tMKWvFh/lMrTscmVBY2RnSMhmV2XI+PWZQP8EeI
pIVIT1lArWOX0amJHkN1N/uXCBo7Cqm0ODD7krNdq14G2KeCfkCvIUTflUpmFJPTgwLCFj+WeGvS
R5p/RUjlGKXuKK1LFuioaKxr1b62wDyGS094wuyV9VpjfemfEv8pMmTFHIG9/7uo7aF7NeXolpjD
Uarb11GAglgHjKhpHkO85DEf/k8qluGG4RuYE8IiFDcj30aQ9ri4ONYEmK7rjvXQuMl88HWaTYz5
uG3uPHXJ+5utW5h9juAwsIbTvLWk3/FyiakhV2U+iCpO111WueL8wo6nH48h3Cf0PNleXSLrGNKy
yTNWyT16o0qSQ1vXbE6SpEH4sUDv4RkwcjnHsUZnBzJ6zjWgWfcgyV508rJS8V7O4wBePnsXIqSw
lWq6igU8RktxwNMKNvlrkIVUjX7NgaAIVIch2rGiJnVApaURVBQiNYtHrqXsrTQPuODikpEjp+no
TNWbqE9s0t30hd7rG5Xn1F2swBu39Sn6KQSELnZPNwWtcG+goNGorBFf1MSfeDV0SjFRVzHiubH8
6cZ7BUwSLSxRaKltIUHAkwqevQnsxSJFUIKxDzNX1EhNebcQvi8xdsY8bVooMqzLUdDxgJUcPCFI
fFEK52Q7UQIILqIsUmbkR5y8YiekwAfLrWdnDWkomy13Hp+V+iKWAje9awA/6m85AoekXMitnsC4
GakZ6qT2RQPGkkebGfw3d3mg3yL/XFQP4rkNySuSQxodTTAaJMLXxZaoL4ttH49+1LwYsQVeKXNl
YWuMdjkTI7eTH3K0jfybkO0qHuDDt9osMe+4rulc+5/RuEbUpxrpQPOt1j4q+tfRWwgLwUo/JDv9
70fQbCxGpQqUP5rudEmfKG9jfExYlx2aw5ghU3IT+Zc5jgaS1QdIvx+xF3ADssROD9q0mmDm8sKi
LYhyrqq8QxhIYB9hirVd6qdpuLQQcdK9huDKTn9NxQ6Qq9LwJ8IHeMDoNWZACgU6AzzPrpQiJLar
ikAmuoMuuoTtiRgPq95rylktkBwp06NvxbukDPq2irjHJolMlWh+0Tu2hK1nmdm5gjBM8QiRmxkC
eW9oltGk1W4OYfQ9Pl4Z/jB2Whh5yYkpzXxnWxXJa0Nn02k3FqR6JGt4+NwsO5fma7vgeLZd7aUW
kDtbjDaSBTOLLEiGRfQLHo/WKYUVsWJz08DJ0JFurpSr5g276T6hJku3ge+0H81P8APteAB0FzLQ
OOBk9DuGtmwVmMx8pGAsTNfCvltsBShW5IFs2FFtA1AzSI70J0Ovkml1xALoWMWPvueg/GwDj5Vq
RPnKyv+LW43sNpYtNJxYjfNDpLg8CKX+GnEhdXR8qxGlIHpjC7T2Oi9JGDtxECHJosJl6BgxY2e2
VFKGbZTiiCErR/33zTSVE8hYInkYtjl0Szosh5+qtgMMPsgnIXdh+CXVWjnFo8fWFAc80/cMOyXk
jfZuweLStzJPgxmV3VXHQ6NL26idXyaV8IQBcolMenGCVT/QShAlFvqroQU7J5v0d/qcriZ5YFuV
wjc36/wpVZTzkthCX0N0zxyTYe5xnG1WSAxuindrXpsYIMZNPLladShK2mlSaLBf7EVrqzcun/t0
b9ELWkQnbaf08BlUZw1X1bSvcPGlCF1t4lsiBuHlxcq3AztSpEg885C28RQMMfQxG3lXkre0PQ3y
vdWpdJb4hU7dcJdxZ+iM7kt6nmMLNohrWiNYHHEv7pLr/NWYNuE62TEZr5wxeLsJvAFY2bBjnJcb
AY2apO4jE0AAYy4vkSnL10q5JCy2+O9gfcDfROWYeCaaDhNTFWNkHN9rjhpvRBhjuFpxCeSDSVK3
iN6YnfeaP0a6Qp5fCJDMFYIGvLm5KOEja7yESCr4Pucx2xLoKLCy0TnTtpK8K6m056NvQiPzetwd
Gop+u5CXDBjOZ+0pIPPic84Bc9JRLqs4QXEVFKQGo0/ouYYZIyJUMdEoWLaldSZdqtkJqxO7TnBD
wDvjXZSw2L8XmdP9GEj5cOr1lNMbCbmtf2yh8PknZYkX3/nj3gwBZmAEWXPqGjSh8cFvqByPou+R
8qiJXgH1AiRUf6x4muQYEU4ECBGoBg2pNLxZwyDPN7exSBro3kk7Fb9DCFMN1H+vNBgcMihwZJZF
mZPjoWcxxMWDLgThieTW5b4EEzs7bOOyi4XkmEl+4yo8ybieuUYkxSkS7V1vaTz6CDB27y8sWtPy
AgmP9uibkd2E/MjxGVasYVfYwwemlxPp6q42bfsPCRYlOeepTbaijX+c/TCLCp7uFHjAKqmJYD0K
07YltREtDjIPaEUR6tA101bCguC6NxaQTYBJHHnylEIU77iRs4uZatK2CliMxD0Ww15oTnkgIrMy
AAzNCzZUlYJvqwJAG/o41zQ6JF3GPV3zkcblUKy72ud7h/E4N+KvUUxOnFoIBXv9V0mE3KtHFaUY
bpWC+GunLk+tXL7Cx8QX0WgYCSl4onZqwNo2f8qhn9mggbpO+klwIrmFydTsa5lRqM/Mh72vp2tk
ZLwUiHN1jink5y32AqTNvGNZwmvCnVfoBwXaAnszrj19xqtdirZFLN+EEqJUub6g8xcV0yNhFtvj
gOFybnAXtJmQ0HxLhzCbh0s0mZjk2r3Vk5ucin9M0pZggUXRjaopJrNZ1l4S5ZIVH3X7ZN1kYnZ7
FMQgaOExr787+UUd2DdWx8o/GpNN8gcBn6SUwiDR9Eei3AULSDajbHFvkMXSbCRGlRzm7U2gI5LL
d1G/DcO9wPZI9Td0u8G6leUL94msc3Vuk4Ma3GSJgd9inOgw6eBUj7/iCPAwt9gkeHz3qn7TcxZk
/qdasKfchcpDhSrXKAw13cF8Wtp+nHfkULU57NIX8nTlDsjEXmVIMRpCtGdBQhMS0mBUw1tcbk2S
VH7LmNTztU9VZ0kPpTn0OLDynwKMX4C72bds5s8MMNZ1oCGnkz2OToROf0bCqyIz+GpLy+JPD5gE
fPVTLVmN+BkseROAIw3mwMw+q+H5dXSuQSY3TP6+6HnJwIJXIwc/gwBxcVIW1yjNaEQchZ7wx+Mw
RshHnZRYqKZlEQ4J4QuCUJosiek+5XBvzB9FBl8fNSI5xkw99A8omlPtygZVdDJb2mYa7iNBC0Qj
W1HJNEX/0gIOoTJFkhJaJD/K2Py/GutJxTKfevFRIqAQ/d+IIl8afuTYDrOdEr4O8UW0XiRyXBvS
ysILX3Da3ATrotW4RE5lfed0J0qsCL0GkA/6xq7qFug6Pa5e0Xd4psEDtd/XyPYCtnXmu0DpA35H
Hpy4MukaNGLCLHL5IhkFx76H/tJyzVP+/bFygb9XhBEkLNYJ1qMGZJaTWDwZWLcTBek1RswyXGsZ
KLRITqMOjYtlU9leMkxD40cNKIOzv8eKAb7obcDwy0cYBZCShmsTbxPlFIXfoX8xebBIxU8lYOY4
CYrDszkKfyLtpKCnHQr+90dXf5CRW4pf8hL3orALF8BqooLQza+e+n3Cau3k6Ixz8VGxosrad4YY
VfnQKkce+ArnFpaenWiXXHmK3LZR+IuVqjCzesWGPiry11BqO7c22QaGIVtwAfCKP736mnAMmhHu
anN+n3/b6qWMkRJxmpZYHjT5vYIOK4E7Er5xGrDg9ImKqPeC/pgMJv0bkG06AMdQfGaSfhnrhLP1
2LwP06kvT3P5h6ZI4R6AjsBkhkV3mG27YduWPAadOH4M/aOae9wSv2lOPkm8z+u9jDTQaj6t7JRD
GlCPA0VBnZH7bqx8tpFYqksyoTlM42OreVL0kC9JfiuV1u34uUtofD9/gaK09G6lSZ96d1bg1hgI
HN5C+dOS3WTw8ubQwfGr95AVQpRS7Cw6aW/y59NqJH2kZR0DrC+dV6XxniEmAsapgqMfWFg8/SR6
ksQ4CtFdJ1VWe2TJbZSOUnZvZEbPn5H/TJCXtcFbzq4PJFj7CPkekKbMH/kpQAwYu6Rmz6fkUWI6
HvgL1QPqowWrnWHgqXeSJ3VPbgc+NxmuMtScKfiEH2V0t1rxxuiOqqMsCWBd5ydWb7r57CEuoTbO
SooH5qjOAnOyblnyRb2FYJfKpeXkjJN7WnwnfhQCC049Ix8IQxMADCvcyax6WTlzPYJ0NKVLmN9n
6ZgFexrpDP6bwm4kXUZy7H8mX1633I9+sxe0S0eVxUE6Cnep3Kcot0cWbQhM8TmWxxDNtF4e1eip
DhQhK0nzNMK+kNQrbprvzOiLaFM1OxDIri1U2924pt9Js638Ew3HtHnNtXOON15jD97sRdDYM9if
t0lCTdPJrPu7HhSAD6eO5Avlt0TW3oFn5CuSlZvwJwhsvNXifqUDAYzNh8GXPQxeMADnnBDN8BzN
37P4QweKnTBZZvNziGnT+9dJucm5o1V7DZmbdpE7jMzxVojOpnzXcmx1ldNk7+O0a6l62u6pmK9p
96mLThLBmX7ylIuaaieR/1D6TIz6+paZ2yIdFkNuiQpUCsW1CTuz8m1LpuIRQ5OwDbQX0cSKNme6
1eTgQcxcuoeKdUskkHCiwDck55YnRCjOerFC9fou1SOHWI5bTG53AS4sylM8l5HYvrW6MwR7qncF
cm52T6LPVLmO46ecHhLMYQZ98wDZFCRMJl/oFKXpo5igJjvaB+dWXXx3EUt+uMIQy9SDWO5a46Lr
R6HWGKJeeZagswhdq34mKJwkjh1fvMX1s8dYoKaPOgR4tlFSN1APKcX4IWhYUCKGyDdcC0wA63Jd
yw+2gIXyrQrXKbzUX5XhBCyBQOSzzduShVhoG5AkrQ7l7k2aEaurEiblV2v6kqp7UoPhGr414z0Z
UMA4zAg7y83lY9Q+VH+ZMhTxrQ2Os74vAc2JW531Gmt6npbliwGCUMteVX+X9XulOnQw7Ms/Q/ox
zSejekkawLxfee4Z85aiy0gZboBYgHYDo/C3YzndpczE0DbQD3csfHS3wxsYOkRHGsYpZpdujhdO
OCLYkP0qv0F26LinE84dRPZoeVhqlsE65mUU6CMoHOnCSAs/tGjLEXXLnqzaZC76vgvnn7zXZDHF
0ib71Ycmn8k1NMHR65dS+UTRaOUet76R/wmh8PmXNkMs4VbRhw97Jo35p8O8rXwv/EpKghJlkaKo
iWxVOMo19ReJ4OFnX383BvWV8dZnm6w+RupB8++++tNmvwZW+fhVNJ8xOt2a+nph7e0CBtUEcWWe
luvgBa4+kHMswowhBFQb3YH3wOxJaA4FxtEUI0E1I1VmJj9kslsXlu50OmROoY9QYMqHv5fykLF5
S6lmAgS+Rn2hZwnF4zh2q1RD4KH7N0D7ablnPNzQUQieRJQdgzIdzYtQEybsv7PAnuvnUBwHf9tW
4NNRipCBRIFDcgjcjPmQJGdhk2dfknoXsyvy0pinJ/kjFl8ylOzfAV5NeGXSbDYVdMuLfhhlDiEv
ja99A4Be++IRElXHV6th6NOFtPOm7FMngTRnqzd5aFVl020OPH0RZZrU8FodgC797UjgHMqdWb7L
+PRIcLCtZHH/uH5xlsanDl6xabbK+F7PW1arjfZshAdj84KqllOi3kjTWRMwGYQ9C+qriHFX+ROo
a35zkE4icrx8w5upgr0IRRjEbc8oHv4Jyny7GiCEXeqBADH8kHA8maTUhANySvztkcfiJZ1hTL0V
MByLS7aTmzfOupU1u4Z1MhANBQjipdNcOVzG+nAPtO8eH9lgEpS5HvVNNHiqcimUU8gaFLVb3AHc
FuG+rdVqSRwVsHQKlzR9JUjQRMbiXwIgdrGx6Qs0sB5i01y4dBGSAfgfijdkTiy5NIjWJy+y1gUg
GnvEo6IJKjxcLSe4Fr/rXX9pYsNLzmy1W/ARmJ8RBTOvG05FeAIyasV4jm8YAMvkpS95AGunFHNd
NPcMkd/L7jwtKyGWSu0uEwkihR65ywNkbsBb8VnbXGppDTB7LeYPtbL18aL6V2qkXHmT2Yvppx5Q
xC/fDR9oKnu9co0ZCf6Zp/e55jbrqDTzo4ynDu9P6AUJG81DxllGIEqifZTJpTLRh4D+oOqOvHH2
4pnp73USv3syD9ypImAT3eIyQJMtNzXW7TWbDxNKexKNcNi3a5XYKNpcXmtS4teFqXTgwmeA02NI
IltqtseeFcYqrW5yRgn5UledjFPjjbmLhACUL2H4pM8NlXf2f0w3TaZp1Zq3JGgOf7owbhOmirdG
BWqynYliikhEsFdQd6OWMDAW4sBG/v2v//if/+N7/O/Bn+JSpFNQ5P/Ku4y5Sd42//lvVf73v8r/
/Z93P//5b03XZEO1FFU3VFVUJdVQ+P3vz1uUB/zf0n8zjdZUxnoitC1xShNcwHr6xXNiIptKycEh
ahBknwOTJMkxy0ug2+oJ3O2Kob9EVrKKTOHCDmoOXVU7NwQ55G/ltG3+gjrE6NwjexfXSg478r94
5bL2j1duSqYiiqYM41xUdUuVDf2fr9wftCExfPb9SVhV4PWW0HCtu1rawkjpBdYOCEv8MIAl12sH
X4DnJs+S8iaSTlEotf81WAqLhmGm668tASmSweZKbG8Gb7CL63OfmMal1VWUeZDnN6YSWNum98//
/29ANv75PvjYdboNSdUUSdQMXTf/r/dhEn5SZqQm1SGObrGE6BWp6GDkMOsvg4GJKGiQE8hpoV4r
pv1iPVw6JWuOlmwIp8r0Leq88qtKRuEUmo7GCuKQ6tE9Ns3Js5qAQlURK9wm/YDmw3JNaRDuhp77
J2nK2QaErfFffDWa9f++JdmyFFmRDU03FF3951saGCr5hW6BudaR23SKfqszvUcYrEb7wE/FVzFQ
t4MydveqIVosD7r5ZIbNtZzq9E80VMAJDISgWXIKxZUySur5//ySJymU3ih+VkZ619PWOvz9Ze4k
/RDe8gb2Yzqq/dmHw7Rp2iGgwiDhripKxoMGMve+BxA6ZBHGn2Zs3KJsiN/M2kstogxXcbZt5qKD
B9HGOPgMVm2aMKUvpcH106tIm5idUY925T5WFpm7xOw4DYORvBn+1cgLkUFe6ll9yjImA+Ke4Yb5
+2+pRuzZ34vnP/5x/zZ/7+f/RdqZ9UaOW3v8q1zMuwJRGyngJg+1uFzet7bdfhE8vWjfd336+1PP
ZGLLBddNAgRBOu72ESXykDznv3zLGX3oB83ij/94yFP+87/zv/nr77z/F/+4DL9VeZ3/bD79W7sf
+dVr+qNe/qV3v5nofz7d5rV5ffeHbdZQI7ttf1Tj3Y+6TZp/5qH5b/5/f/g/P379loex+PH33/BY
zJr5t/ncnn/780dz3jJMptRfeW7+/X/+cB7A339D1zmsw9cP/+LHa92Q1cTfbNeVumsLXemmYZDz
EAfgJ/JvtiFc6SpdKV2y3n/7nyyvmuDvv5n8aP5HylL8K2kZ5NE6b3/9SP+bYbi67fJPTUc3beO3
fw78zwT8xxc7nJDFvDb+lZAlj6NMaRDIcl1XOEq8XzueGxfCNyi/9mfadXmXQG1GofTa3NHPBGvR
nwe7N6/mwBYw55fPAs47xJsdIEkzrRQWAfH1zGOqSPmlaL7Hs062cW500/rzcO/T9p/js22T3KBc
5RiLtN04hh84Gly1KeMU6DXuc6D7N6lF2/LfDkRu1W2hHPYK4cxJ6s24OjtKPNoz9K8TRGgoyeAY
53MG+TzK/LiLt2eZwjZddlLbcIT+PoouK811YqIUKaj1fD7jJzRsbwTXss8jzVPsYyjDlrplsV9L
sdiqAyl7WwaE6k6CB/0KySP4ppvoBB/EJ+pj3j073Ym4ogB8gWn1Gt4KAPIjk8WYp9+H8Zo8hWO6
PIe9eIhpah3hDTH2SjQMbzF12yI+T+9lXd9GG//LeI1zzyO3e6ATxVbbJVukFerTz9+EOPgm3jzE
Yn/Rwk6NouEhYDVdweXc0cjGQHbnno33tBOPzNiDn/hNtHlGv5lIY+dYbjBHy3HxsLNnT4Pp9+zC
a/l8WAdWhsWy+OvVLlaGHtl1EevEiR2wLzYQqfwhB9r3eZQD+eVdlPk48mY0maMbTiqIkoFH7PoC
MfObzyO8P9D8WuHvIiwONG44NUbjzBEoqbfjZZc/TQE+oN1ZjU7H57GOjWaxyNua+n1XEcumThMb
0caYjCMh3h9mPgzHWazw3jNkM0lCaOJmAGM9RNCW4nsd0HuhvQSF3LbD75+P6sOMU8q1bJftyXEM
Sy5TVx14iZ/6NK4RB4aeDd0GQ0z7aWq+fR7nw4x7H0cuhkZGQ4LYpBivNIg01lkjKcDFD/9BEMdm
UyU7CltfTOs0K9PJagliDYA+NLQY4IRUfn5k9XxMCvNg3sRZTGxPS/Q+LYhjXqNmu0Vg9il4xLgC
2QtvrV99PqhfyfZdHlxEW0zysU1st4uJZuzE8xwt3CG0u0JSfB1tw+tjm7T4kHeJZ1ucCkxXcWIx
F/FKzx4nN6eglCE/aiRgRjN8RgK3e1Uaf4jwfDJqQQfQ2DU1IkeZnvV/HDbfnTXf3hWPPsNisZm5
Q5OsheY2VHpx2zemt8sEqDd/cAKIh+iHauFXCdoJCSgutMGznhvPn7/3QzP2zWuwljN2DDPbcXiE
AoCzVYH5aW9zJMI/j/Jxq53ftq2kLVzd5Gq8OITFde4ylee3fdE8oOLnn4pT96oDpHIe3lbnzXbc
KCTuVvG+vwB3u6ufotv6/POH+HgSXDyE8T5Tp6Ond97AQ0zXFt5y1hoTcuRdTvK9vx43xgpyyubz
kPPJ9/3uvgg5//zN5tCxTKfaJCRNuPAqvUI0jVL3BsDoJSQEIBL9Xp6lF+EaSeSVuJRngKrgH33+
FOLgR37z9uek/+YpnNCxbXviKSqYlt3egwo6a+ZYX3GSXMtH4PHa5tgmLz6k+cXQ54d6E1RLsEfD
M4E0tSvxpYAqdl5cRxtnD3botDhH+v/RfAUhCt1yd+y9Wx+2McV8sgxFGcZ2dF1ffOpcV9FYCROu
owNmBS9LcMV0G+n6NNDrBry5DMybgz69G9PuzIngHxoYEIElilVFYbjF91BfR2Gz803U+CB1Km9j
OD80+WjTKPChowcmlH1UfLseJLfnb9JGIkAj0Ybv1jV2L2ZJ1mwcxEzA8aImTEuiitGtFveOOZs9
KtgJ0KvoTZfudGSL/fjBGb7k6mQblkMxZ/HubXpEgVeSTCP0jusWSpqRbVOnOTaxhDu/yLdp27Rs
W1DqciXnLEUR6f1XHoRT5wLZtjTxO5p7kZ6lD2ZYCHrohY6Mjj8k2LelCQZJfYzvda9PpbcWLsUM
bOeKpL9Kw8Ccbu1gkqhKxx3aXGWe0/qeErz2jCmI7zxRwqlQOQJiNJlKVFIbq4HDEQ1VE66NoQ4B
2ttdeB7kA0A+s80kldGyr8xzUIIo7VlVls6AtEbTzoNA15/MURcQGGsPVTvHb/FzcgVGJzLIqIx4
AyitykPGISl0VALbIELNr4JtjUMj73Kgy3yT6u50nqTQTpwI11WXfta9o2HpJVGXK1OoQeaIipNW
IB+u+YAKwiHLNmFC49gTWNU7CqKTNwCJq40eFdHY+VaKMXj2HD8aV52JZcPKddgfwBwVvX9d4HB7
WicDdaCVw2WwQaYsCRXEiLai51TlBc7Kut3qMAcHjV5UUzRglvomN6JTw+1hUFFUSW5E7tN+qtwg
pZRlQGAPKchhgp0buAlVXT2mCBSABtqN1lQ9AXelq9Lqnt+cpIA5r4eusbFWy1RUAX5qtPAyzipI
SHkdFrSPWml+LRvmWiGRtXDE5OMBHUMHb4b6J9+pvjMMG1xo37tICtCSwUzNtIpba7L0i6wfgIRB
SOybOD0JIgPioxoEfW+snssJ1qlHqd7Rqqt6QvXYsJRDpZ2iUty50BbN4XIAY8LcAOyOD9nXibqX
5xYPWmgzhoTLm4GkjFkOoBV7aH+V7WPUW2O6ZhkDPiYlWidjNvhoCcE5rfOJaruTgbMByA17LrK7
ctwyZ4BvjAPUo7zKXtBjivZdb4OzamBweGMDQQNAPj7DFlc2d60UCN6qXjVNsQ3d+jGH22h31o90
XvSakf2sXb3b6M1M1i5cRNp0bGu0pJkg4fQFMsrNpdcMyGnUnrmLajAoIcja2DvxgOKmASy8vFa3
epcDlEmGpzTxqrtWwl5orBQuvBH6Z/h6QH33nVPf1r/FpvtqNQ1JR5d4Ooq5qROed7I+Ua137aPp
1UPncApjH4/+3Rw0BemTVBpyGBKEX9VifSodVDmKYA/qGOHDIDZeJkcpRCskIlkx16ENnxEnPIHy
AGw2s3DGS3tCE8ys0OsuArovTu0Yz2XYXbUePNE2e8kn70R3IzRbq/ZGb0uEhx1w0fnFKDPkJlGp
SZvwzBjkXqTxqbSxzqaymPoOXE4RQRwLLqcZVOpEvPlBGAaCHRryFKE+ruO8xosMuaUsTSDWyfsq
HXiOFIkoNwPp66n+XnQoEEnR3icFPihJQAoZ2rJemWlK5wnAupKiIrlLuqqatitGivK+h4Z69+j4
aFNrk/HU11jNDHGHeW1kYdCT4toegZ8III6lkKAKo0Uedoqvi2JWMUW/J4RPG9jxU86VJ7e6u2gY
kcMP1shl3Seoj7eo2ihPRznEuxzEsBEajRSDLlTUWt91jD3bIMVdee7LemjTWfbvAh5bX7o3tY4x
gwFWH04+faCyoNyaTd1ZmHDzIrXeBZngf0zRSdnpUKEaCOsNpsEJ3ueG9sQ8tRAzHq6DMEvWVQN9
ACMvI9N2oVHcVMVw2hVyNzUS2ngFBDhII4WZFehCfzQeJxNKso69YasZ2Cf4ArZmAIlKlI22K51o
R/n6qXOyu8EKslMr07HYVVF5ZzdA4IM8yLeF2T8nGqemckjqzRAoCdoNqbjasz38VnDKZXs7zzMA
CQ4pnl6h2rflcFraw32Xaus4/p5XKGa2+JDZ2JU4JjBOJ0m2LZlTxPjx9lw3YCjnL5rd7XInfxkC
jEem+E7iTZKk/rOCkF42005FBqtEAL9V+JloqFc7k17z6pDt6YEuWjnd+cIHNFNU3XpSTH2tYxju
dDXZ8lXOipIRAhBVh3MCWrUhNL2hKp5GC7ltf3qq9BInQd8Prs2YE0sw2UggUM2EBKhX2xj01BQn
9LpKdG70FGH1yeLarwmA3U6MUqV7qYedD64FMiONt8JD8U1lr7UTAJMU6vsY5adabuHnlUK5Es91
CdizipFnGv3H3gGlr8ILCvHob1tk9cS9VrH27CNWLwNZrONqvJJYsGVD+SV19OdcuAHyRhk6myx0
ozMdHIdGEkjR2Nf4ZMIgU+Ii07xwG2qBWqnUhM8+cNYfAyDJ/Lq7KdYvnNK/KaXcWWGg34XaMLbb
CIe4LM3924RXUoH1ToPoMupziIVujLhlUI9gK90RB1nYKCxdJEY9H3Ww0oc5r0V6u0ki/3e8ytH/
SQ39kXSGpkyjj4E4i5RdPaquoT/ftrjYVFoSogGF3kZguOgUZCNiVjWuyXXFPTCNgHYFUd1fjVkD
RyyrMYIVuQyDnVeBysv1DheDHAtEGcQhdOdUoeSBiBx0t3zbjkjQgqAvhq9CiwEB6H2snus2Q+c1
ioNN34hxa0m0lI1RYDDowLtIC9lepWYdfRF2LDaWnoBBb3p9nxoOAs6l9yT01kOsz6wQM6oAYLVp
ivQDuLjoPPTJzUNpfm/HEepMBuAi3DoRRkKpNoUvk+tqT65r4YgUmm35ZUwhamtpC8hwSKVxFbal
j9iQR8NWDr3Gv9cAShkOX2EVUhicVqUW+cifdAoK3uTbEFxNb5OVinJp7Y+7ykdwv/NSVDSqxrt2
3br9HjdR9d0LORAi2T9VdyGZ5EG4tbOznGbwoMa1dGE1q6Bp7ScGZ0Ndxojg5nJMm7XRTJAP+wlA
ZG9wVqik68JIVd+ygDpRrzGvJCxQIeT31jabtQxBGSW9uDBHufeBO3ejglbqoEAWuzdq4ksVhfyW
hg5ilkAtE2hpISp4p5WDkIMbyd+NxJ/lskcDr8n+qqyqk8GsHyRy/dtWw+1xGsrhPG0d68GffBjM
muZtQVMj8+NgKIx+RNQraAW6uFejShBQcB84Q/Bq0u+e3e59HaOtNs4veldDWH9sPFhdmfiuJ3p+
qzniKrKi2xB4v56hMAE7O2y8La5h6xTGWlZjjGI566jsEJwaoD10xUMXIAcGG8fx+3ZnFfSW0xhn
EICR7c5pKnFb2xb3mBEqALsG6i5Dk21lGyO632s2/ef6XPTBsNftCLcURABRODEeplS+ao7sN2Ho
osOiBiDnUx/B9+iggdrVALSofRQjeZHjMEZE/rNV9SyqPIUFk0w/DCGvXQs+JsZbQtgnKgCCG3qX
fQFDchrjEE2aKXrKU8DbcfYihAlUsjauw9FHf14ghFYOFRSrDnhWoI/XvsBPqNGtipNIjLIUUvYe
EECzkZeR5iCtFiUIftLsdNhBVrJDGkb6AfY3jG9s5hZtRsW0P6mxNmarvY6z5MQ3E+SmfVRCeENT
5eOX1KwBuTDdIzQbQQSV9KZJno+JVXzzveJH7FsvdBPPyla7FmYFLaaN0MWKIU6kvXdj5Plr4OY3
Vsjr9TSaPzWJGamwBH/dBHbckKcFGgtdDeOlBCtIkxjAaIuAjxi6i6TI1aUwUYlIUoMdOyguEy/M
QeABaG3CClMUwL6OQH+72PWo0E6m2nauy4HMar8KCzq9N0bATzw93I6GzL6QxLydZw9YASNCbOGv
BD/R8lrk0ZuqvQ+tcZa9bLhl5CUQVCSTslsn9rxX37ZJ76oBwgTVwEhmiz6XU7WB2GY0+P0p1h84
WPSR26Zo5uQhphxBP2wAwCArz6EAbsg0egFZrhy13+MyuSkGuYvr71NVnoEE35cmInnYIlGSWKdY
Ejh9ibDU9DOLfO42cbOrIqvGoq1HhypNYbg6CRecKEbxJYP8bNlwkoc7GTrmuSnGn6bCwEbi3KCj
uKCoJYctDteJ3uYvoq3h4Oge2gmpwOqg76sT10PTrUfDRG9tCFnWNFwNaY2Vi46lXAudIjQmYFwx
17MJ9O04tTDWhk7OsqNhDWHODjqk6kQaye418RtHPyfvRdOOc6qDwCji6mM0zvkJKGSzcpwBFUwz
kJyr2C/13zm55l8HULtwNzqsF6QXAYIeahzQ2MUFwkNJD4HCq8fLKbCbizSC2686gY7QMAxYtALJ
WvGFnZiiUqfYbo047Tide5ANnaw1WCtcMp2uiF7LBo+XpC+8naVnHkAaTbU/almUj5OephNanIn3
ahaZjGCnauDJgZUnEWowEaoAQeurvWYhKFAWQbflgonKVuE4u7y0cTHQveRe6kgCU9UDxlN3Dnpk
tlqHtjWC9wx6sJKG2423OkXsWbU15LjTNJHury0GjnaCjuD7MIiRGT71yYOhABEnQQn0OqnNHuth
FZyneh1dR9JKnhNauJeWqtBr1JGedPNIXNd2pv3I01KHPNynnVzbBgYfMjDzjaVK6OzJiIC70geU
b5CkjdaR1lRfRsPsU87ijfEifcVuMoRd20NbtoZXPQjxFKi8HDiuVefFF82oI4yQB+9izCWMTVHc
5Frpnyh75JZb11+UDC3Qqulw2SYZTloiGZK9xuUU/ILGzUVkLrS7sh+bc47B+nezytXOCYOOVFYP
xlmrDyErCJc3ZmtwFcYx68wd9I1vxuK8shMy6NiFl0ZpuqgyS3dtZUH8peoBhad+NqJ7mSKwmgfJ
dR6RAtqKa4WTBuq86ELU6RrTifFxkUhOCwdAoxdDsun6Lruwyw6cURagPtXpQB9N2Zc/jdhRqNVa
PsLBGf7sTuf3Fvo6JneNNPS1Owqo8aNCARXJKFg+eCbnLgw2sB7Tk+zc7C7Oe2girmwcbvgOl4wT
CgIk5UBPMFzILd18qafBBxSfQ+WluOFwngksTC79kp0GDZIexzgvQQylr9DTqXrvexVXDXs9ZnpW
mNeXbQRc3e4x/4ncEQRk6tTla4UNAAhxaMqOjDiyZPrUfDe47sCfDMCbNGEIxo7bMlbOqK96vtOz
VKE/XNRmol/WHR6QRTOSC7kMIcZCyXpccQIcAbxCcMTLWr9yPc07HRMkPpu6NNoVZ5gODHowlReh
hCwaJSkHs6Yvgxkpgx9djzOaBq7n0vZjUWMBPc/PnP+DWqT0f7c8qZ1yr7XBzqCfgRGjyyl0qJsr
UcAMLHV44GapmgeniNArl2PxkLNQv7Ul2KOhA5ZoGVF75jWzR3WAXGhm55QsQwj1HVnozJVt8Ow6
Ic1cz0b/JuTkeVElRXg91mMM1NHEADK2Z7C1oenX3dA08MODAtJ17kZIrRYWvtZZX1GPq7V6N4RV
/rUdOvC9cRCIle6SMimISfslniJwz5Wv86GtJlj1liXvB45luH3LDs29nFb7qR8Bq8zb/rHQcRLq
Vd38yJlw521hWRBO9BGZdLep4WukQ/0tMiZ1bg0RCon2INsXUkL52LKIr6vMKpBdi8syQHRoVsbW
wro+5Zisb+CW0N0zTQ4mWapuarfvX/La0ve+Q0uFBCdQsjDItEkYFV+nLB8etEym32I3x3g+LiIN
TqIdTWD21Pjc+Z76UZhxx0VBJA9t3fZfGsjb13HqwT+oqqQP4ciOdnbueVyVU1W2wIoTLvZ2EZUP
QWRluIrOp3TbtnBos7nkPaacTJ5D1SK05peJsRkiwCIOiY3l3TstKLlW7pRMajpgSRGgx2u6JDk7
bi+NoglO9Urlz26KuEDoAkitOEBLbo6wAB0Nha1QRt7ervB7N3I9QV89Q7NyyLrL2BPW18mUwZ2t
JdmXPK7xSxy9HBKyHyv1PfRmrr3rcCbLQ07YAPfN6iIqRxeQqDC8+kprrXbnDgjfGq6wmq0WR2HP
N4gj1CBHtJGsrIdsGAZANTsdbRE9SWKdGt0AZaYuISv2XQPck7L5T9su+29px/2fOr1extQY2YVQ
bStb9uEyQ/wMnZB+nfqR+eDlYsJrBJYKJQePdtxpZPlQCLAOytlxPE3G0L6N0nkopg5nYY76Eer+
cZntrElAyMdGmQPEymhztsKo0uJ8NxS69G9Mn090rwkrolCSTRXCAIlvA9l1iio1ruOqNFATLdj2
8cOSZQko1ixEyMalir6fZmuE0hD3ScMaL3dJk0mU3RpRhrh7mpHwfx5p5yybSiaVTSFcSxegZBCg
XjRmeQwziWfEwSA29HJop+jarj3xb+D6wzhcjafHuqVzFf99lf99xEWVv8hrqu7m3LLXWRdm2a0G
9EbUkN5YVkCxYi5YNEd6Zx+6VsthLrqjJbcOuq8ExXRr4/2s17i5n1JgWZuPxgldo7W/aY/0TZZt
ozmkI+eutzANkGyLNmWROn6cZ4COhriNLvq+hXNf5HF+JMyyPbMMMzdV3rTGIpubRugh4tVQDk16
DArc9ITL9t3nE2WJepjD0HF1DN1WXNatxQu08gwwaESYai4wNAH1vkGHFOZ58Y+QY/Tn0T60V/8I
Z+tgoG2HFu9iWg5ZFdWsMHjOu+QGUwOWF5qV6/AmOcUrEGknMstZe6QFdeiLcWT+K+hiZkYyl4Um
CWqLmXh4nrn9kXEd+lhvIyzeYqQNsWpGIiCO/6XwMCcNz6kbHUFbLDE+i5dnLPrwZmtUiSGI0vqz
jyf8V1chy5lTvUJEND3y1o6MaTnPcy8cp1oRTbk33CorDdnqI932YyEWc1xTYZX6PSHInvf90N+M
EeWxuh5vP592x+IsOuyT4fRqMokjIgz46geVRWhvHUOnLNEif3weZbmGbeoALeeneLNiyQl1mM4J
EG+ifXbdnGIGemKdRFs0x458mw+4m1+x6OGxhqR0AdC+j2XW00hXFQN3qnvgABE4WQUbFNlOzK2G
pu3nr08cTBJvoi2+E1a6jevN0eptetWfYbHS/6zwF8GYcEM5ML4v99VdcnYMk/BrQi+3FDmj2Q2T
yqPzi43w5o32fmtyy6H+gAourkrVNdwv5CcxIn+mceVeDtvXM5itP3AqErMM75FhH9pD34Zfgqg4
Iw8TtdsVFtRn9gmKmTt/hw/fWmyjrbYR+8/jHUxTyuCAZ1oATZ3FN+3G1CnpiZJEivrGcPcNPoz/
XYTFd+RAaYSDO++WLt4rjrpuvB+fRzg8Md8MYrHUuqJz4no+d+hnsD1h5+Oc5GzmeWnH4GO9Iynx
4Mp2DQXyggoqe/L7dTBUU65D0icl4uMqkDNuOC3b2pEvc/CYId+EWcwEx5aZrOY9X72Ur/E59kqb
4AQd1jPkYwEGIUyKRtmRPeXwXvkm6GKvtLoBZIQzJ+DLfjttonYV49aFB+bKua73lLKzXf6fJOQ3
IRc7ZT+UTaHm11kX7q1PDS6LbZRw4iNf7eBG9ibMYrtslONx0ZtfpyO3dj9raZ+mCAFMer4b0fw/
MiePhJOLfdMzVa2cOZzzghJX/hN14/X4Jb90boJr/KH2GkIp06rZaftjAKeDS/pfA5WLJc04fdXN
Jw8Z61tBvdOD+PL56I6FWKxpbi1e3s4h3LpE1/5Ewub77yKY79eYqJWsjIDXZ8TVS6XJqzY1ju0w
8+9YZnrFadrS4XTw34sZkZu6r5nUYdjPZlsljDDCn8Mpe8sOv4fhJ5iHY6vrUOZ4E3HJIUhoaqKl
RsTZo27aIPYYfR1O8RzfctNGOlRb40D4/4C8zd/j40ilIQxdp9GzhF0FI3dsm+suI+23WG2uJ/1O
20KfBrYfurfyWOqaJ/dn8Rapy7WAuEQV8eZTiXke73rOJAnCYMfm+sF8pYx/jWyRr+pwbGST/Tky
bYWSAOYs+U6uqU+tixeF01Dz5Rg34gM+dj4JvY26SFmiBeFUlkSdt2ha6ui/AZQUW8Qvj9/9xOF5
+q8xLuZpL3UvHdM3Xw/wbboD27XLN27/9XjEA8tbcq+25ou8UO6vB3pzBKppBrlepEfAsdB9xZqO
0tCR/HgoBDBnQwCGnGG+izH5YdrkZJHZLa1CPKzEWEP1ffrvnz04qP4VxV4kYTPS82r0XPShM5S+
0IzTomOJ3j44EgDvinoH/KDlCbxO6qzrQAOujHRCHqjL+u4pzyqqr7Hb7ymHWHuAKHTyFWJVm65N
y6+AauaGEjoVcshRVIw6lBynXtwUeeNQZupK+6YUoqXhZvT6OjfH6iJwv873/ZbK1HVUKXQrtSyq
vEuj7VFQhuSIht1oYhWq2kzs7VpTxXq04+EqsHo6RIWPd1BViWtThRC+qpq6k1ZQIx3LBttt2yhO
8rzF7XfSVYxjgokrdeiGoPMi+mf4a+XVrRtiRdX0Xnii9xHYYN/kOli1KK14oUrxc9YmhJmSJno2
YhuZhQK50s93hUMnPcWrhhFMo0J8SNlB7aWB3iOrMF9ByrvsRO2dlb3TdoAwjl4F5jm4yGJvgy2z
tZQBpJyRYHMWi8+a0/xCbKtdeeT8c+Cio6iaCVNBXZsLPDzGm9Vme31dID0IfTbXOrS8i2rTRtn5
YLcvY9ea6yOv8MB8VQYIZAhIBqzW5Ym/ULYpQXMxqmTbr+eG8qped6djdsIdY433xrCKT9T286jH
gi4ODKOBVEVsELTPMV1Fxq5tN/9+BCC/yoGZSaFHLjaCJI9imjUsdcNIkX+kMbSvjVId+Va/vvn7
OeFC2qQAJyxXWuTk9x9rdHrNHzVEMEcD+RA6kxHSJWn/1UIw0MZ/AdhaJRH8t80jqezALvA+8uIV
Gl1iSbqqfLdbceKsHZxjuA3MlxwU78JvwdnRG/hy37F0JY2ZmcRG4JCmFzk6yLOiirqWI+wlchkw
X7oVJZ8tdU6YL9pGHZmZy3WwCLekX02oCdl2T7jIRjz2Z1E/glsp1cvn82S5qH9FEdBSHdMmf7iL
1WZ1ySSikCjWzj81T+ejSb3XMXX+PMxywhOGe4QLT5Q3CNFvMU/6cVBpY5ZwbZO94BhLV/jIDro8
Sy4jLOeDmBJEgogQ5uNKdBgPBmdO/vTfDWPxtlo9ievOIIhjn8d1shGIen0e4UNK/zUOThsmmycc
OHexcL1JZp1qCBFdOGcwF/BE/obc4+vMbP13b+5zLNgHpmD/sKEuLmJZZuu5qoeSbFs/u7bY1ZF5
2g1nn4/o4wyDIz6TkeE30JBapoi+y00/lWy6gZld0CrCe7MFswPhRFX2aYY1yOgiJlMl8khy+jjn
5sBzHdCFNu+oxXq13TZK66DDQFf72SXYQBz5/R9n3Lvf7y5OU5UdRSiFYWARK6ynQC0Y0zkgqSNl
xl+HsrcpllXJfWzm7dtsUh+ESqTehVlVgSIBj5Nne7caUQt16hB9VzSc1fQq9BlXwSb3s3BlgAY0
KnPINACqj8cJCcc+gElvaFgRxsrdqjqI7sehQhwuRUFeq9RL0nIbWsetY5/WWeuhU67VP3U5XjV1
/Y2HW4OZBa5To6aTlig8w5PocT8agcV2QANC8AmbYkKPLu7wtuprI39Wg3K/W6PTIKBksfXognql
27lUG7zqwRCBtdOd2l/LsijxTG+xoTFFd6E3HWBC+qU7i2935E1+KKHOb/IPyRG2ho9sGwc0g+/6
dCLn01J46t/p23qHieCpggQy96vW9X2wFdmRJX1oAYBFdizA7IZylvdqt82U0Q1uAvkCwR6vmexw
X/ozoNQBQooRmubAYzAGp/3CYRlYoxZM1ZFFeCCtwKo1kWsweQREFhYJWPNpmY2WRE8Uz2RrnZ1o
EfIK9WZmqmf5+tgB52i8RTqe6jKV3RxvftfVQ73D3XTv7mbOIN5YR97wh8MAX5ZsydXMpodmkjUX
x5BAgh6o3Jk4Nx8GQgRidy5lhPl8yoEVq0Dt4vOsNqfGxap8G3F5lUrBSrgO7UDU++/06Huld/uJ
ZWhGDajG6uTzYIfGZ5iCu5u04Yt9yAFdZvF1I6ZQtUGVbJttynVwAh1zle+DcxzPjmS2o/Hm1Prm
DG6EaPmmIfHqbb/FhXeHuxMl/2pb7jucLI7Fm+sDi5f5bnhzpn0TLtEbhBXSXyvkbpgUarYImQJX
B0kVgCzqYc98/kIPbA2ceKATz71jJs1iNVgyjqYRS5OV1evdNfIS9d6wx/TIojuwQbyLslgDjbBE
rkdEyULEc7a+cY9Nx+cDORhCAblzBPlFGouJ34yJbahkBp8O8TppEWQuylO3vfuvopiLnS5FWilq
OrSBi/Kr6m5LF7jokZPVkYGYiy8yoHg8qRlF65s6aN/ZuNfcW+P9fzAQl5MVJx/yhWm+n2hFKtva
HhlIXP6o7Zuu+x1b0c9DHJxab0Islg6w7UnZs46yHHH3NFEXneJjd58DyYcRcKaZ65eI7yzObTAD
factq7kXOEtCrWGDBbQiTrpTa9XNPhXAk8rvxVl+3ZRHlVAODdAydQ5zElkgqKTv32ErarDfA+U3
kGe4Atwk/ZHZdmifpgEnIKrOg3M/lJDMaOrc2dUdf+Zp7e3EBoe3s+48Offx0TrrN/lJVa5w3DuS
FT7cZtlGKL4haMSdHxGxpfxEUpRdrg0s2GhPNXoVnll7ueNsgz/p55PkUIIFe6EzTENnjLOq09uM
N9pRagE7jX5tx/OGxXaM1YlL2dQ60ZHqujxaGj60wt6GnH/+JskCoAUxN4eM9rjAb6lvgB9dd2ss
8jZYFBmbaJtdpv/BanAsviHbFte+5W0m78dQDLM6sDlQ8RMXafz18zd5YDZS3WAxAy1hISzvr1FS
q7SI0eXTKfD58NOKY6ouB45v7yIsPlUMyhN1e2o1yb7a//OGbBy9IR+a9e/iLL6PXha6oTpG0p/p
NGDQa7vAc9Q+mRU2tBf/wT7Dn7LYHbuZf2jwM+nfxV00JyYrqY1xfoMt0rz32b44wVpzXZqrQq7y
b3N9w1vhAI2WSLktT7MfR7tAc8JY7P7vHmCRzUwfcmOR8QDu/R9iD8HGvJvbB3AZd5/PlmPfcj6I
vFkDBidIIykI5eeP/iDX5vSYdk9qvJ9wz9Lofmqdt/k85NHvutii8cBJoALNtT5OwphiQYnWvllb
pFBXO7yOPVBfVM5W1e7YGfzA0qACr6MQOaPlxLIEWBWArtrRRX9Z9YjIf23xxDsytvkEs/h0krLB
fO6WxFqeozzhU0ev0ODCvK1azTUxdw1k+3rc0Eg72i88sO29izY/zZuvB0B+iKGu01rIr2QS/GwT
iezRlaYeA0MdmSkfqm/cmimeGgZIEJPu1uKrhYFVBJOORx5nxcvBEzcOAEoNmzR/mo5tBh/e4q9Y
jgP0T5dc8xcLQFZAuBMf04RqA3N4k2zcnMM2mh/bZocSdXTsq82nnHdfbRFvsQqw3rSn/o94820p
2cB1+h2u0hp/4/8j7bt2JEeSZX/lYN65h1oAZ/eBKlVlVWbp7heiWlFrza+/FtmzM8kgkdE9FwPs
olEz7RVBDw8Pd3OzjXKSdre9ZPHZYM6QkCigGYQuIX2d8ykGh3QNW2kkEbh6J81NGv4jMkJIXijb
RKpfbttbRjTKIBXR8qkJpVqBwcbuLvvpGa/N2xRZnW/iQYqrDlJoz5De9qFaCiljM3mBhtHtX2Jx
+MjvoBigyEODmXCCzn1Va1IP7SK8DxsZEguYKMg/bhtYphDEAmDFPABoOmg9KA/VOB5D2CEUKxQT
ZN7A+QiAn4knEjiTc2+y8oeVBSEjE2AKaDfEFGpBGADz6irBdHAOhbcWIibTyDhyy5oBJoxkZGAy
cFeGjuxovmeBhOZ1h+EcM5KdAveQ78QWxt9qQJcwGeawLoNVewo4dHXS+pFQJJzbE7NQycu4zcAr
qFcmCclQINv4J5w7K3RZxdYFgEnG8q7NkR2+Cl+Y+hHU0Ie56r0FgblogxXcIY3rABqAotm+Q1LO
Chzm/boSXmZ2qW2NQU2mldl/lynZJUojwz7d9TtCpcTyE+auUqdPHUK94DyQ7zR275DoMmybbQYg
puyK21FjBTMaW0HvKhU8+0jvOT7E6vh99SzBVLiT3eEIbWmWJdY+UmGzVsW2DSYsDA1JJNC1FTwp
951V7hInYmdF5PhSQXr21ajjLWp+I3YF1iVvAAi35B+qVW7IRmav5S79FHJHSI5sJx1Vywoytkxv
XbkkwOtqgCkIZHjSomCIacqQ4/QJs3l3gx1YXXYuN9D32fB3NX8H1Vu246x8yZlFsv9X50PJ+CTn
fRTRSKLU3kOy5jC6qhszs8CVux3lJvTxAPBEEYCm8tTbdATLCZY29E+GBz5mA/QTu1z/dDtCr3xB
EUHMINTWoOejk6NYVTG5J8sIL2iOYnYPsosqN5j54L3ykKr2xmpfNAZG4hN+sG+bXrscZrapvTQ4
earDRMkuvUpvD4Z/y3CC186RrNT1bVaqybRHhdIyL3mQdmGtteNtQIvy5NlQ3X0SLAykHQ1bZFRA
SMiiDoeIW8LgeVkRBLACzl2FywaDq8ANZBpj778mwP07RsSBEYXM7TG2cuXiky4Et7KgaBJu2rmt
PGunrChxEAvjwXMIIZ1qaaAm2pS2ID6TmM3mo1uzCbpbXLQaGLbQnJvbrPlJKHIeocaXlOnYY4wK
NZ5JYixtZRfBv47CISHBx+ucshKXYT2APR9aT/55St69aocpUkbUXF3JlQ3qNmh9vgTFMmwYBgbd
7oT+mfF5VqIyFgFyanR0QErF066gexPII5GXKA8AAYlOuI+tZt9ihGGXuxArZOzZ2vUGxANUPUDY
puKJQG0aZqdjLZCxoCg0/Xtv024gfmhCbnRA1sBGiqwEEQnoe4mgz/CRaKgi34mtjylXcg00u3aj
7+JdsEVTY3d7G1dd4coM9ZkkgRPqPh3QwMBAdQudJj+BojcjIC7ra2hBXS+GOkppNolZJGIxyY5M
EpCNA1hpX0El/PZyVnYN1XCMG6G8T8D8VI2yAXijTkKMUIGT/i5BXTS9I9lHdLxtZi3sAU0Hpn+k
xXjcqHSYDYcoMBrYgeoXloTB263hiN9A/YOnG1Q5WKdpgbREtoN7C/VJQJY03F7UDsZVrtZqe1lY
uI3PqQVsgGBFW36rMDxizdFxQ6G1gEIzYAJ0MdRTQE0PJqefr1ICJZ0AXE1MUhCNmTSv5PemAjpB
C5JUHG+lRRmvMhrfkDBIYGYGNNd9EeiKE8c98V2z0yG5cvuzLe9/XBkizrBGWmoIsPPo2hlBEnFl
kJtaCLbLBLKEvq1Ob03DUrhYVLYEjJFgWajBEHJ92g0h0iEVgQLKH6hQAGcMGqtddmje4rO+m86t
ZFZbTOCPdmTGtv8EPtkQKq5vt9e6LD8hcggkOKL3rUiLoxBkag/qPjCuQLkUCvabcDvBR5VN+hzd
Z48a6chahDP9ttlLcjP/oHOz1MnQ4krKNQiQXd7gEuDdyqmygxMk6zG/Q/jaYyu+qz7Ak4cUIbQD
1slcRoC5fepa4EEKAQIq2Ce4puRuQj/RBJeSI7zpNjSS6133gTbJZjhh693+fHv1y2gK4+i183hb
gpaIDto5yAg0IIbBsJXfe/FBUZ/liVnFWXGumREqZE8gXtB8P0aDB0SxPWBCwqa/g+yOxX77r8QC
UN6jXYkxClD+83Q1DIP9rThyYYmXsuDK+HpT63YWqaQEe8hQS6xLfW0DZQWQMeRAuNnpYkPiJYYe
6T5ZW7hV3vIjWEGhEW6qJmgDzBitTkt15MfbX20BnscKccX+bZXkMlcPEKkrPRmca8RnQFTnSIc0
tzqQCt71LknzeMGC3jbTKvFE+qQApsRD2UAGPo4u0wpN3pQy6LVgNQSbjjk85RtS/RNALmhCDizb
MPtcLJPUSzYqJKEdAgWMKu/6Bpp46AOV9oDvCQpSlAT+oT0d17GGbHNxHjiJGyMvUyEY5eKStIQ3
0OeVtnoJfdWLd6+x/GeZFIJOGPeyLqkKXrC0v4JURkrGVMsvT8kQ6romuK0sSI7Z2FCf+Vhei3aK
CtYcQQDYVl68KEdoF+mNAgla5aHaGW/JU/NF/sQJDjfapd3aPHprxUsLliHNrM6klSJ9g2rGbfdd
OTN4n6DPxmMwHvIuVMTLUXjpBuDPTKn73vPfIQqv1KxBp+XNiXfClQ3qhGg9X5a4wwHm/1GJeHJZ
unInIEW4vRLyt1AnQgENObiKFby3Fk3DTskqZYwxZxEF7bkry22ip99um7gMudM2wL2Mv500R1Dj
n5/1NBzLEu89UJeFZvkD+tCWhOFSyJfXZp4BF8W77Y5wFyQvkPG6bXvlQ4HqGoI6eHcBoU1nBYKW
+ZNkYBMnEJiCfQyUgu9ayghmLCPkhFzFMnWUGvBaIKpEYivdj5VafekMjn8TIi52b69n5XYgzVeR
CAfhgYyPNreleejVTxrG+uRNhsZ5YEW2AUmAyWruqw2LSGAloUG9Ek5ObiS0ZuizneC8c+EIa50L
miErs6cBill4jXcOhK5UC6r3G0W/Y+c0y5SCGJYFnC0AwYFOmC8T2biiZIDCmN6x2tWb5kB0V6D5
vfkH23mZRAB2H+k+/fj3m6rKFQN2QP2EPQVtiAGHVN9JcP6FEdelp2BZGOxQUEbBM4buVIBgoOfT
vCRfz3jXahuUCcGTajcOWEqscSsM4Gz8hYftqtdc26ViCche87oRsMwJshXk7dRtNUc7k9bhL4z8
LR8YWCWGSqDyQoAXdBVnGORMGwXMGdVOraO9TkQFUiSivqPhrq2fBRD8WGAqYpeNl3na3DJ12TZ5
7KUxsVyhG0VOh79PQBIgQsqTOaJATvU8qhFbOnndoJe4wDdh6qMpoewOEhHgBEEiBvlBHAze5X7I
W58pHbCM0wqPfBBZKI4+Zr+pL+ihMqHEQQdiVG/cqmJtK7J/YhyG5Y0DYhSgO7Eg0QBki45jYZ31
Wg+sbO0YD2XtpiGIFjBUgjK/9xXa52Av+rUCOPks1FbODFNBLWu6i6wLPhtu6rCo3iHeffB8UAmP
SEX70jskI+PRsrKfGHlSeBGyiMAh0ciqDrFFU8QAasdD/l7I+UuW/K7UEmqYMxPUdgIJoFbDCBO6
9A7UWFFIpiGznpxr64BMlkZAdoA80xfcEPqNmitqjs6kf+9vUweN9ku9lECsQRydgeLZd/9BZQ7i
EKAyFERwzKJOS8XnJKjFoRARMiOUYpqnACgWktMWj+RYl1uGY66EzZk16ljrKc/FcQtrtSO4CmHg
RPHRR/GxcqrXHoohwJmPB8+5bXbVKujZMUmDurBOc/fUfWsUYJXPIUasv2QcoNVe6kBbgjnGufR+
0SATQSjFAJBAN5f13i+FBBLoYN+8G+MG4u4B8ECMxayUzxQROEL4JJpMSCBI6LxKUnLIcfGVgD0U
z5Mr3IGK2YotEFR/+FZhYcDhtxMvmEOkIh1zMutHOQgylKLiG8SSnHvThm+69EMMPt3+PisFOkUC
bhF7hywB+D7yAa+WxBVkEIokCdmd5JZ7DIZYjamb+alhJworN4uE/BH6Uig+aniaz20Z9SAUsYGb
Wz+q+3aTHgFnOJaXri4L7r72qWa2qMCBThYI1/RLluBvYyf5GrlgR8cjNf+kv7GvlhU/n5mjom8r
Tn4ZqkjyGhDRDVB1inKbF2rz9tdaSQrg4ugkXVRoDTpx9fIMJMMylyO+AyXF3Y/lY6NGltf+KIEe
uW1r5T5BIZrH1Uzm33ja1ycID7RT64MJWPyWqKKphGcVk8RdY3XefToyxhNW9m9mjfpcpaRXYRnC
mpxNXwC/QeuxsiWJ1UFaifTog4BuGgOROo4y5e0YSaglIZNzk7CACvlW1BrGmV07UIrB497D2QWV
Hj3aUURyp/vgAkRKk+1ASowY4d0pKEI3zK7BWkp6bYse6vDCQIUiDGxpT50dbtHw/ubveiipVRvD
Zg09rOBBoKz698oU6vg2ICFsGxXWoGHuFq5w4OIzqHcdgsKCbHZzDM76PWuUZO2LXRulHANs3pKO
UWqE3KgyC6gQSCycxJrrXVugji6HpwTiLLLCWnuLfRG6aIlVxjFr3nOlWoftQ9BDdVtGN4R+jqHW
IVZZj5VAGd0ZFbPaZW5ugRU/DFFYaixSOmMTbJD9odLCmVXq2q+h6DOIxGq/b+40l9TSWze6J+J3
GLBzbseMdYe8WiPVqdCSzO9rVAjN9JWAMARzegs33hNAETZ0rje/bQ2j3HhYo+eDrG0xec9XoBcu
GrAq/KRFSey+3+l2Z4lu7oLHlqnztgR8wB4mtgz0UREX6TeZmJbNqMp5DuAv3n8gFVN3rVvcs7HV
S5ecG6I+GtrfMZSocJvwyVNsvObxnZQ9/pPNQ9lKRXkAQmZ0QWmIlbGtEiymt/LX7g4saXsRfY8L
K0kE92B8rOW7CEtCx1tToOaMT0XlMnHWhkauJblZthjqbFt+vM8hkebIUZtvtTE3GHF4GTfm9qgt
BNAX7Bo57CXdvopLy8Bz7/YOrq4Ik+GYzYT+86Lmn+qerCYSvK9UoGiTNVB10zZcYVhhw0CPrK7l
yhL5+VWO1ndtDYpcWAIbr4nhS4cvG9bJJVFuHiewX+gu6qgVEXYOKrhDzz0uFRUy84RMiXcSu9uq
OxSATXBzbPoDi7dupSqmoeSNO5jU4dDpo/yhCEalkwQ0hsnLH8m0HTvDF+OeeyW96AItdlDtWxjC
vv3NmGYpt6j1MfVLLicgVEwigUkJswOamX0RH8DYYWl7DPc+VY3tvzHsLsMwQO1IOMDaQSbL6RqZ
wnOG5NVIRwneiDDrQvijdltbxfBMuxW+McyRZVBfc2aO+O6Vx6Sox6WDBnPTV5BGj7VZbxAYTejY
3JdfccxBC3RPGpllYU+96X0wzK84rIxWBl5iQK1JC1ZCnRBWBzri11iRbXa0L1VjdiZ4lFUz2NYP
oY0GNqtMvVIiJ4MDcGIUXsASQMNxk9ar1RE6P6YWmIOL1OuM1OtbL5lEjbKDEijIRd62ymlkhNKV
aI2QhqtdhSMDT0MlEOmo5nqZItRk9XubfC3lbz7HeqatHM+ZDSoETGCHVuIGNio7vB/s7jmxA9sA
+tfYCBC7ZLXDV5YErWxMBWJMaWWGv85kxfMiAKdRRjPbDpxGoOWXfMYw6MojDSAuXKcYWgAf0IL0
BXz+OdpAMAPRReWrus9czy4OUmGVoTk5CUhQuefbrrm2MEWTke/hKgK0h0pQdFnKRcMXgAqvvvDg
WUpDLMu9bWPFEXW8mnkiZi8DiUd3g6tAFjvR81OT3/hQPZ92oF7Bo9om4IHKIoCoGIh+bcexDC+j
jA7KAA1+iPe8gd7s/NjHid9LQ4g6KgFfNU/AUFpQG7GCLbDbWxbv0UqyB2ukegu4LYFqkL2+CjKx
pHtCBy559BdIsifxZoragWqCLMMNA5MF+SKfZh7TQAmBXiUIlwmG+uJM1+YaTfbUMs3MOE21HyBo
qXda2U8bReD6pwDCJ2ALjaX7UFKyvd9C6o3xVZdBbW6fOoKYmmh4CBoDGQglSSd9bE6AhdiyreAq
sadXdYshDcareH3JqJYAwIf2G10w8biazzsPT/ufYLpm27vBtmFOdxK3WO7s32aIW13trCh1I6jl
YaZKgZco/IOnpEc9x1zPUEJVLn+6vZOr5tAphW46LkLINs3NRR0n+tyILmwLqiyBex58wa7LvVqc
01G2bttannd8NFIPRMoJxiB6lifmFD7D5HEG1RzdxezXKcs8R01+l6gOTbaZGeq+lSapaRMfZhTj
oa3RvZe+3F7H8kJHxZH08HDBYdyXLgWGUl/rw4RPBDWwTQdNn5iHXIGqNnaYKneRkOwHsfqZdv7v
TEe8/s//4c9f82KEylTQUH/8zzH8WuV1/qP5P/Kf/fWvzf+j/zwU37Onpvr+vTl+FPS/OfsP8ff/
ad/+aD5mf3CyJmzGc/sdQn3f6zZpLkb87zn5N3/1h//z/fK3PI/F93//8TVvs4b8bT6gf3/8+aPd
t3//ASjd1faTv//PH95/pPjvntpvH8t///tH3fz7D0n/F/rg4LchqsS4SYgief+d/EQU/kWgGxgI
gqMBR0VeVNCfaQL8SPwXisWShKkngDzw5MLnrfOW/Mj4FxonaAqjr482ClII8Y//rvv084z+/CTY
hz//PFN+p/wdIEEEYzRkdCLjQCa152fLn5JajbNcvTyJyWheuDfuIYx9oYYrn5JNzpzXocEkC5tU
YJTUdPIAX1ORyveO5Jnlxj+WAA8WJ6TXIHIW9rLb1LjQw2fVHbeGZEK15er7rK2bHLCrELb4Hai7
aBTHTAxV/A7xa5ra/pY0EqVjA0KVcOdvJiu5z13fNRjxmU5g/jQLSiH09YE4pdsOkFxSu0SH2WCX
7NCkdaIH6BGY0w/Irdu/UM1Z/7x/2aOJLTyukiBfV6io1nuo55Be+3g6qaZgCcfU7bfnb7f3lbqA
6PXRLBeanwZGEmB95AICJ85G2hBcMpNegNwwi8+Hex2oZHAILSorCSYDU7mEndpJUouA4pv0Mvqo
WOBk/YVpoVWDALviVoCCxYLjaIwyjUsiGIx29Qd5B2YPHTRAejstQOrMKn5c1MoX6wOlF4LDWqtP
gVhXU4gecum99JDBU+Jt/Tneo5nvSGepMsUnY5M54xf9Pv5y+wtSWcvPL4gWra4ACAXcN3UwPKGO
u74tASZN9KOejIdo6D/fNrHilCTWkOXhhgIVBRVz0A0fAKnBIRAqzHb60S4qVOSDHJNabOklM0PU
432awgSPPKwFyn339ZA/8qnxrCJ1uL2elS2DGbwRwAOB25Z+RwIbpE5VDTOe8cRFk+2XqX3bAj1Y
QL7KzASVL/gSV8uQXyT+nt4XiFUNHqnaXmafLFK3oTwPMNFLh4/U3+gLQfWLQoE8IbkQLkNqVmBX
WzxEHHHLwjBTOcplUTi8oEAVIUWw6MFORa3hUQRhxyEJHoy8tEJ9E+inDGNVeukkBSP4UmkkbY6O
hXUXZynXwtzox3YevIdJ48Zp7URJbKvlb9bg/rSGwq+GRA8lYMrJoxiyf1mHgDEmoR2roH1iTjCu
+R04uv4yQbm3p5Ut9H6xIAIiHmUzcPkMerW24owub8d225htuQGZ3m1nXDu+12bJHXCV/Y9ZpSWi
rOESwZB0IoJXI8I7jqsYZlauEoA5/rs6zILPzdTVANHNGqvzBfDrjbzdQ7C1Gr+q0Lb2SlC++mej
295eGt1z+fnVyHsYGHCU7Omj3BUBD1XFmHi/fh6dfhO5HB7FLd5roAj5BbLvtVWKSOZUPGswfU6/
NzI9TMQwwnHzc+8OOtNfskb6kVWS60fysS9DOxt84FxZIXjt6KGKD94ahGE8kam0r1fGXusiEoLz
yK7VwjXEO8OX3bpB1S3nnUZk8OTQbc7Lzl5bJM585TV1NDRxqCETIUnfAL488jhFnndmT2ivnYtr
U9QVZjRJ3zYeTPnRxJtSDkROA+sM/1yNySAn0JEUEI4jevw1yOtR94uM5DrQmXPjDUGEYtiL+dxe
O3DXhsT51nEQRojxkoAAbl1affdp5EOzi5mD5uSb05H/2gzlE54gpFKv4xrLnckltDzdIQTign8n
hE31gWc0KS7sA0t7mqiB5gG4ARrnmkJclFD5qwDHDC4APvrnyhUewnvNjc/5CwrA6k5GCUzPTWnv
taay/4mD+03QzJ+O+devQbOcQhhUaboSn1HUOtNrj0NRm7HgMALL2uUDrhoUfDEHgeoXdR1MSPqN
iiTiQhtFKCgoXWkaZSbt4kytrGlIUTgpx3BrhJq8USINFL9VMW5TfZI3bSV6r1Ii+sekMSB5ngz1
MwbzpHOQjuN3xi+66gUi6mWIDRhUU6m+Tj0OwRhDf84c995mAhwBFFroAwyvZIjr9ydvfm4/6nSo
HhPuXPpFhLJOKyoJtl89NzsDhI9ASBFUW/oNQ6AnVu+evNuXTv63OToJkDOxSKFZjq+90feEVrCz
SKsDnD4ulmzrbvBI3Cx94k7JkVkBXfUCsBGjnkBY7enZ2pjo1EYNFkuCYF2bwHaD06Rw9J2GlgNp
6jeb9Mk4scrzqxER1LqkBgESc7p3m3lCr40xjlqm1k9c2tlNFTKyq7UnC2ESQgkBg6K4tynHmaZR
0S7plbhpgRhsnotvBH2sY0Qfz83GKjapXZ7gRS4TFbyWs16bpgNkmAp6aODWjgCgAc76MI2XaZ8c
EOQxYBTNV69OGeNMCnBp2ErqJHOFxgkZ5NQhYl19H9PiG1Qg3rtAOQHHIZglJ452lhWMSct1v72y
SuV60Mbm+T7DsWzs8Qf069Tj8DCCOhAkMntI5YI/w8z9jbYvgNSIXeZ7dPXYXJknP7+6vXvMBXEJ
CZKVrW/a+/jQxVZ4bh4IJb1xHl4NCOrwpm7Jm9eRSVu4dv+hgi/JgGoC4U6HiDituIKLsOMBqG4R
/NAXfNf6T7cD39oRuTJCB4YOegXRWCEwxHH4pPvgCSgGfmLkDKtGRNK9Rm65HMqBrLES9zq2sc88
M28kW2GiDITV3bqyQX6Hq0+FqqI2JT25VjGs0gfwkcsE/1Y6Gp/1hwFdMkgHMIDddJv8EsUJZybe
cijQL5700G7qJHBjk/cpoccoNxlUUhuz2CqX+Vv/Qdxm1vRJZwEc11eroowKZjvQkNDouVxKNMha
Y0f5vYd2oPbFBz2oGWH6VkZfSbGG3AL7M+s8rH5HFRU88COgw0Rn7ainGrnHYbmNomOiCqLWmsdw
lbWrAhWSv0xQL/6h8JusFmCiKzCNpulWN37mSyxIwUtITne3vX/14XNtjopqGmiIgyyGOa60qzvy
DePP8YuB/jvvCnutBK01axPXAilR1EB5m1wb9BtEAvkOn8owKfgyKBlw5YuYdSgPxuBDxfexY9lb
95Urg9TJSKLYm0JSw6ugVlw/CtvmIDyCz5oww412ZY1fvPuW+UpfPY9XVsnPr85jJ4NXGCoUPwsq
052KGeMADmo4BLji6WaGF4PBJqxZuxOvd5fyH1+F/HMtXVKNzo4wi3fI3hQInU0lUIOsRbLWSHlP
BKVwfyTFDl+BDL3fG+1DXLbeoyYGUmDddtW1q+h6YdRNOAR+1UqkxMzvyVAVIQxRoX/K6h7TTfmf
Ie3qu1FXHoinMbxNcjVSCIs6CyMQKW8VrnIgLMQgtkTm+BxGZhqZzZFV4KYp/n5aJ+hPjB2BdpJO
w7Mq7/O0wCpT/FPslPfslNnpAOWxznS+6ma76wizQupGn7nd78IyF9aphErJ+1iqNKy9dkZHsEOH
79GpJ/yJIAOyu57xSVfD6dViqZdnUChaCvVLXFmdum39EzTCGEnbqoMS3Ahybsxy0ilEF8dAshEH
9dTeGZNo0wvd45AKj7d9c30hCGhgriZXEnUOeNXvRKklvjmWD2rWe6bRjKwZ5dXLFigYIOGwFlLg
nkcUPetFriOLIa+I6S6wkidvRzhtQc2PEy5jmuUXpPfWtvDaKuUTmhEMOXCXKhQ50r3u6duiaUy5
LBm+QKNELr53bYdyhmhQpiqayKfC0Md4HA6tS/hWCfGD8bvamT+NCRIQwQog1qh3z7dy8tN24vEE
NwcPquCyzn0pc4HxMiKRlq5zAE3wXxsLZdAp1RODvE7EukAZvQ9jiH4FI7QOktR3O4MfX297Icsg
5R8cxhiEUcaiprG8T5r44As9oD2d+llOfFYGtuby16uj3CIvywLALzxMPCnaj9mwDQJGbrIW8K8t
UA4xZV0W6Dwcgoy9EQJEAmphpyMiayXk51cX9RRUyjARx+u+FjvJjs/cO4F7YsRcvTN4y9/5z2Jn
QnjO8azpQShMIzABxzR/gdGSLOmWy1A5gy9WLR+RMjS3LXYx5jTiDX8Sn5CKIXmvt9K32w6z1pYm
cPi/XJR41NXSO98vi2TA0rWH6BQeMDlsBW8D4cW25S//KF2A3jZw0BouNwyIUF9UzaOhbkc4qA8G
izz7KIKzB/5oxqJW/IZwVoDeCWcbTxPqGAyYkjNKL8JDfRdCefeu/SCQweokHAjNIzc63FGw0L4V
camNW4k12LuSgOGZRxi3gerTFl1BJeeyJBfIsef81sRr8AuXgEqmngAmzkLuc1VDh6zQXjOvfW+k
aAfuVEZfcq3mrmAmHEP2FwZrutwkBcnUjdgisw9kS5/yT5qcHrJMsDiMxWbVaHadaOk+VMa7bhsM
iX37C6wlMSiSoNalo79HtnvuVmmQ4jfzPQUT8ONe+doj5O38g3YgpWXlUTn3n5RN7Znpp+4IzhCH
NYC0EgfBxwwuMegEQiSQxkDlfNX3XRNqptIX3h4Orm8SOcRkNSiuoaenDe7t9a48aGb2qMy01oWs
b4ZAM4sQ1DOcHtxlsXeaCgSJYXpRRST7vl993Da64uWQOAMpBcF6oZFEpRy5xPlaHYN3JYk/D/yA
XlGwDeMGOsrhpk46V1Syh0bgN7etrsTKmVXqy+aSVPUTush4nSI8gMOsDxnHd9UChmZBBAcc46Ki
EPNiMCFn08AcvMuSd4zSMgyseAfiD+HrQeBbPj+FgpOhJCZqptCDyx2FHylMd2UhQPquYhwE8g2o
cD4zRYVzLR/Gjs9D3awCzVU5xUowjsnrXwqhsMfk+fanWcnTMD9NtCohDrckW89qoygbpdDNss6t
GnQCOsKPIrDaJqvbB9kLHV6HHjcdW7xI8jEsBDMpPNDOZc0qFVvWgORquIKxfysHC2QBBB4N5h/C
wjKPI02VtYMSxro5tYZrGFgSV+0hZWLLUmxFSGmakllwpWa3SGaIAj2GnWAOI6Ai9c3waq8gVRjh
yMaypXHxJozLfZ5JZpjxL4GQO3LnW1ys2kHD/34cMaB3hBIh6lnkBpkvN6mKbugjCZ45qU6DUqKZ
JPwmUydT6XjgpEHbaXZ1xzjSa4k3ebngzgR2GMo7lFnM3kQZ/lqEL8gs9Wn0ZATV2Su/88WwEyFK
0OXeUZKLj6kU3Cr5Kmus5szSczVc1YBCEpcCLpFKC/ogSAZxKpHo1dDyVkBcJJTFTs1DBv5opVUB
Gh8o4mKSHSEEjFLzDS5ST0rrFvlHY+ev8r4f7PFefOmPKXjJeFcPnPq5Pg1HyQFJuvO7pxOm4ceg
f0LTH62SuWk/bmohqRFt9DDf6NJ9LJ0MrmZ9ymXwBHsQRkwwTwNo52JseYzT3gOnCIGPTV/J3Gi6
AelT9pZAPamH+mmvmaxZgpXLHgNamGEAiys6nAvN+bj2wy4i0EZUYnUL/x9CoG6X2YHbgdiuKK3u
Fe/h0R0feFcB2hFUc7/f5oJ8HEo26FoCgLJoc4HLs2h6klfyqH23k5kHPePSWHMdwkDDg5QABnDf
zr9f3OdClVYX1yGMl4U72HV+GMeLjo2/QU41Bo/oz0tO5PSHiSW1uPJhr83Tb8mJ54ZqUpFUahme
wzWGpLKEsUSWCSptRu1EjtUcK4zjaiMnn2JVsG6fAZYFcb6HEjgR+alERbTLC0srviVQjbxtYaWc
DVpFwgdKBKJJ02huQlQ5jfM67BMpkYj4RzCBmdhKm+LjJ4pAYKT7K7ELBiFiilsKuF568iKcvGiY
SIdVHY2dpudWMmbbJA0Z4WN565J1/W2G2jq5DFuZAx2KmRjjOazFH14LAhg9P3g8z9pEEgXnWQuh
pkTqjJkt0jWiomRQa2qiJ+QRGgYHRYksSTA2vXQX1JzpB4F9+5ORg3PLGpU8j2rX+hF5qyR9bqeq
DHSZYRWJ6iQBNE66x7AAWSbPUhFf20+ZUJ6hnwtkL33VcqkfRDxAFWYrA/iUOJjEdGr/pGCC7fby
1sIjEQlGnQlxA2eY8siqrsJ4qjQFuAqudoKTB/LLFoN5YM3d+nsCMdP4XYVKtvDA6RbQdD/xZr+f
toGS7+rXIGfz6qWvRkJe6R3if514JgApFm9MFvSFzVpl+c/a3hJ6JKRRIKXBfTQ3peeBOuWFgP5O
MXGW3grqLkEB6pz4oriPxrp8vL3FK/4KSkwASUHQyBuovs7tjVGXEfUkBRX5t2RQTA0COHH22CaF
JWWslHRlcZfAgmk9ooBAB5jIizipn/DWGzX+JDfCIciTZwBqDmnib2+va5n9gmsKlzmg7lDbBFBm
vi6xCLQq8XWcDFGymxHIxPA0DbJdYDwWg201/3Lb3trS8FhGo53QY4NmfG5PL2O/1Hg8jDpF2YZ5
6rR8uwUvJrQIWBWClZwTTELkkQIZRGSedCm7nsaq8rxEM4evRHI+e6jQW9G/gk0L0xCs9GAZo8kQ
DtJjkczNLCoyAP7kQWmgHFFwo1nrd3z/pvYi4+pZM4L0ANOp0I9c7h4XSiU3VhJw7RqPEUeQZhWf
RI6Fplx+IwwGXFmhomUUTUbdN7Jiei/aAzSuEtCXR3bGm5qjPuEISFZkyl+SY/p22zdWeqhzw5Qz
6kWfBgVIhk3hgbSJy33oTIfuMPZggiAqRjmK20+sXtwyYZgZvcTWq6ClpVNbtiWMZu2ea79DS/f/
76PRUE6tTg1xQkprNqHNAYwb5Y+SxNg6hmOQObDryCurPBgmEtjQQcpQ+IGdyecu1Bj3zDIIzreK
umbESWykjjhGy6Hsl28gdwBS560/nnTv+bYvXHZlfmXPbVF3ySimfNKgCgRyJBP66qRTKL8kD/qp
eGs5MztkW5Lp50+5Kx/GN8xvQqPevv07LGPj/Fcgm37lGTwQq3FR47Sp8VPuvY7hThvv0Dy1xN6N
FUY9dQWxOrdGTuWVNUFqDC8dYI3wx+BoN8/plndSkIW89/ehk1vhpttPlrbJT+E3vPGEj/CdrZix
Utad/xpUgM6kUvTTguw7lItki1RTia6qim1miiQwAo1IBZpUKAqvamGrduR9tfsM2heICx/l04X4
xS1eAkd8Y1m9FFdueRYVZTAyYRjdiI1WQKwvW1CqdTy7BqOpfgqPHIr5+9bube5H5IxbxY4/vKN4
rN8StEZuu9dq4CHVe1QISYmVSmFASScnCZJHcwrBAACcXQqxu9smVhJDfE0MQqHNDxw0RkXnTjX5
4K3VyQ5Hd9P76Ay78ZiAjwJoOtTohQt7q+ymLleYLXpNg4nnWH9gpYUrD6b5b0G5dlMB1QX2ePKd
O9v3zX5TvxCCyQY0GO1TB84i1t6u3P1zk5QbY7g46ZHukNMkuJId2YJmhsiDCRuZcmLdXOs+dbXP
lCcL+hBkck32eTeAvSh7yPfJp/Y4HcIXBdU8m6BURbN56R4jx3MUYHQ2yQby0iP7UK1GratfhXJv
Ne9EXxnxqxD9RggxW+WLzpngjBdPBeRoVTfYGycf3fxP4cM/SIIIgTpUAJCgLGUOIy/0qjjF0dKk
u5bbZmNrcmhk3nbqlbtuZoS6GeJY9vRQErHX0rdGdWLje6c+3TaxgoIwZjaocyOD2rBTIR+FKFiI
pvE+7OJzYGv30IOtkA49emZ04A/5Fxb3/soNO7NLnRRxlKqwIBuoEzUh/O/Wy+5KFWNQrDDI2kXq
gORqXKkdCF/NugmttPyA9pc5/Dm0P5vZv54AXwlxs+VQx6L2PUzWkxs0FgdLDXBJj78fRGcWKG+P
Rl7vKrBsmE2CGkL4nKvfb7vCWgi9tqBTo2IIXbXhgQ/BlM/RaXLVl8YWkGO5pUVkWIrRij6i++aj
3wGFbvk2i89n5Y6cmaduCbGCRHBJPDGsEbIlh1PPkvipbBlJ/6o7AG8K2BkenBiamV8UUlCPsTrx
IAKUHyvvDE5zMyvc21vJsHGZebrKcGSjrYcM+2lWSmQq8UOdPxfT+baNVY/7ex2X9ObKRi/Wsg+e
WsVE3/goBv4mjCRGFrx2t0D4DW9KlPlBVksjDPis9wdjAGkitwUEutqlF0Eer0TWINpsObsVAAUe
exCsAqMw+pWLac+ST0IpLWGP1BtlaIJ6kamfIENqcZvU9SKLNUqyFoWuDVLHNhb4QsTAkGKW6v9j
70uWI1eSJH9lZO7owb5csUYEg1uSTC4XCMlkwgGHA3A49q8fdVZXN4mIIapmrnOokpL3pGgBX8xt
UVPNQsdIo8y+MYUVemUW1YazAWE6u56ge5OQdfMMkXFuU48oFOZG+qjTLlJ0mqAxi5rnvZKjN9T1
D6j2xbWWAunQ7IEk3oRzyFu0igmhviC5ujAyrJ5QJ4AKoLfTGUdzau6leC5L0p3bAMJR32BSKPz5
jJ794C/W1uMAneiYO7WwJtmvgZYoQJ+l30ltsBTM1/827SbajeDz/u+vWxMnKB1FgisvntpCQsbY
EQhkN3/xkMmhoH8BYSSzzR9W01hlo7ziHXE6edHbvbweSOFB2PVLhHqMwuT2BMm5Sw/yE2igYdAL
m7d6yxSPKWnJcOkNaMapgMD0YiMgOOO60FjDjB1qZRJRLv/9F7eieUMGVgGUkqoc9Eqa+dtZPI5y
/BZDkHbG3aOkCcQg8J1oAq0D9sHpXaVyYQivTAxwvgJaPIoxrsEX4RT110XmWw/V4V/wMieXXpe0
CVLlATkHJNvXi1gaaoO+FNKiOzVYQszpMmh8492JFLCyf+7cTHxrCqfXf4GTQpYOvh2ZlfWVy2GU
E61Dsxx4KjS9/A5CQ5EcENCC+Z7G/cVWO/jUqa4Mrh485ljCHiAx8+lUjaP+mZBAywJShy5YU8D3
uHHp5Rf8n78Q8mbfj9DQMzoxTNF9pp3e03I0J595kWQCF+EcLovf/BqS6sX52N7cn/cWyj3fbde2
MlcZclDgDezEGz4WRJfKOIf1CNFP29gI0E/9m1xbAIgB4JDoqHW/KjX1VADhIP2bGqhRJeGOkcQP
S8TfpqTNuaODdixSXAsUgSfPIyX9rIxFBphtFkpsZXaYMl+/p2DtQ7bTJGWwSSm5ZXJ1WjGupswl
gck2FBbIHbUdC3J0OkBkWWFGrk02QfPndvDrR66OKwXZnOXmsAg+aHKDkYtO84v37FC9DdBORcs7
bthB0u78+9IQ6LKo4GBFawfE/2iSrdvSVW43aEzmNk6unZDn9lnCwSGyFgmwG2+m7ieuFtbQYgGy
EqZOSaPUGlMeRoECY2O2UE+wr0je4O3f5EWUK7a+j1/tyEfli0uvIJFHJg2H1LytrdjLovZogyOa
JeTRe9HvxsLXkln3tQi1xSHZFtXZ+s7Vk9J45qjns7Sfi71GkEzY3YXJvY264llH9/U7Vyll0dus
GQjWszqiqmhGdQIBQJ8fdQl0xuu/qVd38hqvNnD1kLgOAbfsgg/Trpe4BttrkEUME3OMhBokTCgU
tDepr845168fubqQjT2W5SgXUz6bxrHNQ2M37DBtBvqr2+NzChqlv+UH+gdb3YOT9xofi1IHIFWW
CW2M9Xtd5RgnsEwg1GUIEqQpZYHaz3OgCf2XphavPz8i55YWeDEgqCCL6pyMBurGlLlNCxATmL4O
UM8FsXj3/P9mYnVctAIgrWaEiS4r7wCmav1JKbfU9s6tGipEwJ8BSwOYlPSvX+6e25hgIVFghBXL
QRvIX28pf2OqgPlW1UxbL+8Z3wm8m9TqBl4aEf7KGmVp7YzYOzxHsqRdH4Z6z6yQfQzgOZqiea83
IXP9WQvQpt68Dme+9Zv1lZ8htkFQn4B1yVqmoWJQxIQfBjlWLRFTRpA+ku5lsMBCvFl4PfNO2ZAn
g/ADKDAgqLryMSY6kC3U0HFeILomCfiWnRzkWYL8j9SN3cobtTM+DVOrGgwiAAB97Wql01TUNUMf
/XNW3iWHpby195LITIuWB4jAk5dCj+c03AK+nYs4ZNom41e8kieAXp26TtUKXW5x/Qriu9gLtFsH
I7qglbjY3NKzy/rF2srbTA7xRLvAWodZT/JUxM6VGfI9tPMuy0MZWOHPV/J0Ph+HU8MWYv4ZoFuc
4u/XRcypqTC4ID99mXK//DNfVnf1Q36p30B+7VC54FPswCrRJeR2BLXv1mD52dWFw4FiBMYqZDv9
u33NmGZeUuUfgKdhCCTkT04psj/8eTtYPXNh4N4MkFqC28o8mU60C+FSkYKRRhXvyngg1f2okBiw
+t3Py3rusH61s8pS+zHPab/ATk1uqfKnNm4KY4OG5tTzSMY2YH0lSgy4wdXGNZU+dz0AD0D/NJNf
6fY12pr4LpE4HlIcFfprP3/TaVCDS4caBnQxQR2EUt73nWJ6qy9p3nv+aLBrmqavk6kHaTPtxjbf
T1zx2+GtBa74Z6unOwarwCOARg7lkxPWCjjzLHUMWC3T5tJyoCBier+E7uzNcXj72dTppplQpUWt
CBgcyXKyymS0fFa9QnE8X6MvonqbmPBLttU2O31mYQSDLZJrBCDpNSimm/Vq6nvL88Ga6mtV7tNs
q+Z1ejJg4pOFH6hSoLZW3zGlNIVuggsTGvPb3IoHK901E0SA2jnIsj8tq0NOPwBE8jPD88GcE5b4
37r7S4xmwpePaqAbKMMz3hu/CapoKkTugIVf0wjVgGQTa8wA34pcaDgPewe8kJLtwEjYjQX0Mp6M
rTGa034zBKS+Gl350lJ4JiBAMNqGzrsDgfP5hu2zACWO7edQptjfQ/7vtlbXcSyZZvYTbJmJPftS
uhlKp68DWMK2ZtbPfhZ2FlU1zQH1wRrnBGWWXlDROD5mj6NhWUJKxb6psZN9EeisSCoANTh3fZNl
waKXG3t5Cp/AsnoapqNAvQvg9BpClqagPeqAsvwMiIHAQ8s14R8oJbHAuZIC2dZhPjqmT5+Gyzws
g+JIH//9m4o3CeyLKJgBN7d6NFoXQZfRd46fLRG0hoDYBtnuho3TcpksiKtYYEPCrhCJf/d3adfh
CXEwVjDEfAmsuIy7naw77vIPwJcRXCHDoX6t+psZxxkf8dXyWu2qZmKwphpYR/bbTZZjFWpvFCAN
JZDEc0qGxOrfp5j4/rFryavUUxmAN/jYFn0AJwa/kwCflRTIM4LpksbK3ttv1cnOfybmYxDuwPz6
HPdpNS1KOjm+WhFf17LAcLZg72dcOlbyv02sPABrMIplZTBRInmqiQAUUA+mLQDnlpXVSUH21jmQ
NQcKwCgStTXxGj/DvUc/H/oz2bY8kP/1MWs0WdEzDtwQPkZE1tPy5MRcEoDd2u+gyscg6GYrYeOz
1u9IC9lytRlhz7grsshO8p1sJvAiyu7T3YyjKCXpt6yeOxTo8QMLC6Ajrt1qLZmVk5k7C27d4oQU
cWlPn39ex9OuKw4bEkMAYDHScirnoBmVaVLoYkumuFvQqf3qA2jzhO5rf8k+jCLQkoGF6pMes7C5
9LaniM858G8/QMY8X1LUuVQLe3BxXsZgCMUVO0hGZi3g6AdtXmz52K/epW+2VlGbOxbWZLSwNcOW
E4sHUJ765MqImoRvecyze/dlYVe3LS3MRe3kwkrmEck13X+koUwJ7SfYQwPbuP95K8+FFd++bnVa
jFl3M8vA15V7AzrZ0Bwv7toL8aQFrRx4vx0u/68yX6CdIE3p4D+QY1sHwlz1lBKBt3wYtNiLITVH
g6r12V4qR2PY7edvPHcL5bQiHlo58rmeBvcqj6SdB+2mxkaCT72g1q9ab5O9Qp6D9TmBEagb26Yl
U7HvZ5IZmeKWC0YV+ewvMd3pDwBgkied+4hk4GWye24GaZuold9slqDPHBwJOZaAaoyg4L+/GzdB
+sO8qUedpODHee72Ft+obp17zWFCSrJa9ufN/26iJxxg9Xl0P8+mAxDrHwgLxeirGwFv0f6qoux6
uSmP7kaadoq9lBNdtgYQvCTcOpnoUVJVAwf27H4m9JpUi+kDN9EjTwso+SyZDJEazqjYvLBQ7HWf
3jW3/xcYcvyMz/MKxjvZZ1wlBXxwlHouMMmtplemChFL7clzt07RmbOK+T3ACDAKhdxm/aK3/WDY
FfXwrXMXaNAFUpi2G80tTsHTGgm+5YuZlZ8p8s4mmGfCXjYBbeNqr0fyKSzSqAeaF1wT6vZjeO6I
4tZjYt1FafFkrJaNeWXqPWwCZ3jkvz/rQBHKFVfGQQcFVx5uVoLOZBSYY5LwSjlbeiKK3NVNnc8V
FtPEy9tf2vs51vHkwm9v4HPOBRbfLK3WM60x9u8wWMquRmCh+SGFIJ4s5EnSy23MwJmUHs1eT2ao
EHE68Z9QzVR43TOk9D2C99CcAbcERZVFb1HjBj0JXzCLEv3sRc99I8yhboHpEAd508rFsNZRFGcq
PL/iToygE6Spngo1V7HPx49GpzubX/QQymryOycDdXYmAlPfSv7PVLsgFwcMI8Y5VPyadbl4NupM
bTN8LtnbB9kv6Q4V9ELkyNT2OsvHb+XSUavBmcXwDSps65cjEy7qiFRgnT/ZRSX/jBZ1kOP6eWnP
XHooNgFY4Kl4+09G0QYCJvAFzTZEv9VO6Z9ENl0wcDn9bOXM/ZND5XDfkJ5DR2Qdx3gOGKu10YO8
w7IvHT3otWbrjJw7mBCuQE4LRQRoQ67OCBjNDD5OEypcwfi3OQ5AXGU+xPWSZidqn5SHFlTCGchz
HrfCtHNriC3CO++hA3NSzFNmUXh1O3sASSNvhihcQ7SQeVtU2admMB+FtYM2OYpPJ5NmY1s4YAn1
PIyLjJGrKOHExkApzfDnvTqNJWBGjsKj+oRS/bo1MLIGFJNQkfHt4tDUl1bFA23WXic+J9Rm9z8b
O3OnYE3SbYAlDQ/bujGAFSusnqNs5+k3JVj7BvtD69Jb4aQP2pCDsVQAHlpGhvACzM8/GAOLf/4F
0j1+v2eSnhj9ZBACQWxv3cMuls5WyIBL3XXkuFhOCG3UMcgM+0bV5ttuLPZGP2z47HM7iXaEi2E3
wNtPakDGSCyAoFL4zebV42jdQ4tLzfnGpTu3kXjLbdfSoPx60t0yaEuIuuC8TJ59K2q2B9gradT0
chx4WNBNJ62fWUnZB5CXHBu5rutkS2oLpcNWym6a7CmRMHvQEglFFI9b7Mvntk2qpcnb/jl6/z0i
ZHXKyhnoPB8cIJHL0ofMuGGm6+f9lches3RLV+/Ug6G98cWe/PgvWZ8Qtt1jXgtb5tUXVQkyoyHd
uHhnotzvNlaFMaws73s0RxFsznQ39IFkmlQi/X4uA/c6T31xLyutxcMmLuc0WvluWX79l6/TOl6S
juBA5nnxVimYtTGso8VbX59KP2fPCtVitW98RjcofE+d9nfDK6etGX27ANYGw1AYb3Hx6vkA4QN/
SK3g53t+9jZYuGs6GObxGK2eoLGuFGWYcTprBzdt7khoz0o0z1WgLHk89n9/Nnf2in8xt4rKchSv
UpRC0I7oSJSjQ+Y24JftNqycCYzk+v33V61SaIgEc9UsP+/c0oGZFFzEV0uCozJC/vug/wsscWcu
Ap44QCrkdDUaAqtUpBx1I+MqLLiDFWRedulM3Va6J//GyifDN+LP47mTuNvVqQATI1nIDBsy9mmv
60RCmrUgvSg2Z60+O20/2ZIn9MvRByUiGIs62Bpi+ssOZDlgucofIDLDjvWLB9joTenLikQJPEAL
8p2wR5nVfVHurH11udxl8VZl9UyJCzv65fNXR9XKIICVcvykNmYzKFNKpEhqHWQH5xd7cPf6jVyM
BqKpOxKVH2mwRapy5ux+s786u6RM+WJI+z3dz6kXEv1aLbc4RU45TQADRCsCWYQhxTjW6SadtezT
6SBe08Gi7ZpgqoQonxuq12MsOQcZBpLwMGpc+rwNb/A5QbjedkzWQcgQalOS8ej7tjednbKR0tQ3
X/qo3Y+XhpVYGmpeHcVcFHUjSeWN0eLYhuga9atL57lNAAexXlsQgiq7TKqT7H72GafjcFiSLz9q
3TooUiXXphI/Sk56LnhBcyD58TvGkOzsXZWkV8ZG+P+5yifrAE4iXZWzgMg2vq/DqHPIQ/AM65C0
+7T1m6MVz5dFDMTZnxo0iZ1slcDwmPmb9O3nrjmo1jAsAXg2AtvVOXcZ99pUEID3D+wKELud90sK
v4C47tHYanudc1tfba3O9NAohgAlIpb2UO/sxMgBeHNLSGEAbwNEH0D2gQtASr2vYyW0bspE39E7
6zWPNysD0tJqxRFnqo6EpCNbWa+4Kby+qvNabvKA35DYmNsA4VcKMQ79vYnUG4ltRgHG9MuHLaXe
zwGCE+OS6UpWCkG5tdruLodgttk2CCVABtLl8GSQUIjo4c3L/bgMWWD/Aai78tmldLlyCDN/fgXD
Kqi/Eo4SKbvePPRnwkYg8+HvVAmfx1n4fgINFxLwqoOfJOvp5Q10Fg7mjWxQiLsM/cefr9iZKOCb
sVUYN9HJVAsdxrjyWFoQtJtIQAio7ocWY69bdG5nPDlaj7acX3EheI0S6fdvI+44E82DOcPvA+ua
Ebg6xadRqvg91IZoMBysCLXn4gJc9/bb1tqeHnro/kCAxQM3G8gw17nNXKjEITq4LqfsVc3+Ovzf
Dz8kHQn27TOiOsm5hwnzJVBBSaFnmrZxCxUUKaRDgK10gFwHweFmhwnd6tX9QUMXpQpZDgYW2EUT
6PuammAK6ZC0PQFo1dv3hA8cMgUZLwq1PboVy5yPTEWuTMKuWkTTvpjdCHWUaFLr2blkY2brRcQZ
czUSQDiXDXyfNobR6VcGUtxKj8fSFIOR1MTp6yhrU0Ojd8WEWaQm7JW8GvEYQOu6toPJNUoQ42WT
cO23LCXFjKn7eq5EF4/wuNTZ6eVC8qD2lMJ8TdU0G33gwwF9SRgpciPC29qDbs6x5poXIeg7Uuth
ySY8S75CC+dAbXC4llGXznobKlSSHocTBOQyGiCadNRLpZzsPvbGqbfawHXoBPnjskEM7xe0Y1Pr
1yA5yXdMFLT5awCBV4d93/TEgzQlWDtB78sawQJMlthNH0BEKlXx1DhpU/1laus2z0qXQwRqwqyV
9zZz/Mxr4eSdcdFpVO0BXrLdjO8hmzij1EK70VW5b+mVa7yycjLqPhS9PWC+ujWgCj37VMkZZPQs
XtMiasXU5iB6p5MH1i+BZb4vF0W3prBJ89azA29x86GGbOKo9fe5khkTJoexrJ1PgUjv73Gt5sXa
aa1rKS+dNxjWTTUaNX2n+cLsi4ErTVbgr5iDvs+a3Oh4DLptQY6kMw1mBAPQJS6kpfqqSF8sBxQL
8WQs0wTd39Ic3V+EK2n1UGleSR9GYeZ1EcyFVimJMqgLu3BLo/oU7C68/gLEZZMVoQprpMe+AQLy
t9XqA9Z0FLBW+m7vluktcwobxcnR0aYrPrUmIs2apmZIncKUEjOuqA4U9O19UhFUD4JyyrXiQh8V
230xRUOb2GkbaJcFhaBqWoeVAaQ6mF4rjmNISWZCan4p7OupbbswU9TUeLSXfkTbwsoqBfSNnOit
u8Modmlc0pl6S+0PmWi7PeGkLLMgG9Hrv6MLsGsm/o1T5pdGO1Q9aLHysa0ScG42OPd1qkEeLVUR
QF1WekUwu45ObXXE4JKs2SzAzo0AeQ/VNAWFnaV6oOkjH5NZWKXiTxM17F3qlFWrB4XZNN3rvOgI
fWaIb7b5IKmLp3kUPjGdRnvzUNhb6L4qlEzyfZc5aUF3x7W5yYOxVjM0hRalHnKbPVlaI7q90lbj
pEINxiFmS+7trCAIRC8MAWZrTNh3jkn/6oaZOTro14dpeuItL/jbYC+6ejuOHEA4ShxmWgEEXka0
7kRRqdolyTWTYjim4szci9EWbqIYppE9dm4plgO3LUWB71D7MWBKpUBOTcNUT9AMwwwCo1LpNF4E
bqou+uyb1FBxjkf8aIFVT/WqfkLxojQ/am7kqoGCENiy8JVpyppn0Xud+qsZlzzF0AyulPKeuyLP
YqNEDanFTNuoDPdFgSonXxSjutNpa+gRmdsUCLUOQ2PlCzdqy2aytqV0l+1UlOVvR/QC5GZT6Vod
QOrmPO+6vifzL0ht2rQMq3KCXd8YREXKC+5Qt+t9D5ob7GZwuoGmgZgdZen9wpmq7HLwFg4IsUbH
fAeCe8WOsqrQlbeaLvkImnaNWMLHXIOuHXDMHHIzNkNeHBlI4ulfaL+JsotsVu5S3CU9rMUixHVt
NMS4MNwB0BKjY2Prd6qe1c/DMgijD/q+L0Xvp26xNATsrFxZ/hO28f/F5f+nrMH/r39quJ9oywev
zcf/+P3R/vn4Kkgv/z//0JdXoBUPKTIkT3hvkDugivlPgXn46P8wAP2Ak0A6g1BTRUr9nwrzmgOF
ecR4CBfQCHAhfvBfCvOa+R+uaui6Z4DQD0RfQAv889fd/COC/Ulh3ljBNMDdrGMQW6KigeyTzIWr
SLckvGxBVvzKwIhIC2C9HK4A3jaNf/octe25SAwvg+xHd2hVXEkQw/t2eSvUF1zGYIC890yWaG7G
wJ5/K5BN7NhbY3SBy9/S8okMF6727DW1L9Q6KRAAafylqm9N8VamXtBZ1zZ/L1UeduMUZ/VvOu/h
BwLF6hMx/WrBdML41ZxegIjk0BicB2Ul7ou6faiEGbFivsiZDj9axoNmx1qvx1YF+mZH+A2eUaNX
YhNyDgJ4xWVGpor4J58fNKEEdg/FBczQ14gUCpYfMNIc9vQdQUuiqBFvrHhs2SFPyc7CVLVGnhfk
eHb9gEBxb0EBRZC4ccYEJLhJiqIcb1jiOHuyOHvVyuNFuAF+7J+mEyHPJyAMuLvPht2iTVHOMAzO
yiBbhmAx3pDK+nyo3idxo0+3RjWGgyB7zfmTiWnv5YpvtlpSd+B9WB4tiiEE9b2vqzhNIWql3KDZ
D0hZBS9/LHo3qobSA3Mt3zV4VooueercP93iXczLpTHdzBTKwzWEFPXRVzkIVKDa2aXvNdNDu0SD
Mp2D0a7CvuWhRfTEoZg+xEwlChqYfYrK/rHO88A2+D6HO+xUknBQ9001aqCaF5qjxf0lu+bZr0Z9
1ZZ3B88OybxQEcN+aBBheUPsTOpVT7KnvuboKZMp7owq4ORvvtih3rTxNLl7DGMEC0t6ZgW5ZgfA
RgWNkv1KC3VXzvNFPSvPpWLEpp3v+zzflWUVEfdjcJ1kafZdX1wUzIvHSnrbC6XhkVGh7dh5YZ5b
YTuZPnQk/Ky/zo2bodB9p0yjqVoCtfHioTEDKHnFomGBpXwU7mNbgUpz+Vt4VsJrNRia5c2u2A5a
hoFLsgNTL3octbL/4+VZ0CxdyEoroelbhmPgamCM2U0VYEiZkszYeR3E2wRq05hd1wC+boFFJmOI
s3DH9HHZdQtybTZWQeeBdjz3ogXIbLx8UebkAQWF3JSKqM+dm9Kdrkd1esqG/IAHGa9LHSkqBnyr
g3Agggx6IlfrfKvp93XrHSZ7CrLhLx+0u2pSj90yVr5Z8bhSxa4V6tE2PpiiQZbtMXP5lUCDZxkI
rh5m3RcttBFwjxlUjNRp8NWSxUZnPtpOOUSsb3ZIGAJXncIRsxyx3dg3xJ2KoBbmA3p9Ac7EWz+I
O33uYwMCGeD273vvwuW1L2MdE8PQrQJWcit/4jUPhTrvlXqMCoSZS9pgwi6zkOzl9gi6pfS+ouK9
aFrb/+Ku/9MhfiVYWYGrpP8DIbKqgosWfXMbza3vaVKrW8sy5fjbR/OQ7+ihuHOu5s/KIerQ181D
f7E1irqqqf3TpPMP126g+fLdZF8yhOz68i7ps+ZXGpE72QWqE8yiYGjbDiWcDIVwFKa7JIu72Lrf
jb4lx5yiLSCi872qcPJb1vq6HWQy6ciW90oZwgqYbibe2+K3kULBnoB7KG9vqHYNAdjAspZwKm95
n/suJmWsFy19GBzo95m/lnQC68kQ0q6MG62KSsZ9N3tiXdI5f5iKUdvR8we1ilujCrOyDHh+JTSA
LN08aEXu16gt5YUatOw+H+6RkGBilCIuLnyZRSoZcN+ACc/8QMBlYegX6qSFtL3PS8xBzvW+6jGs
2KD2qaEwg2mURVwrShmOCu4T6Ia6Q4HUrjDCqvvN0iutfqj7OzK9aNNt6T4sLcrUbKswD1TAt+z7
81nFlDjGfoHQkWnAqlqju1XFALB77Y1DRRffLOyHQnmzy49JaIFKEPyKKqytKQBLX2jriBiV2beN
S5HdVejlegpex5GHvblA8688NLzEbTMuUR2KqPUH0d2xaNU71l9koxOmjnkzDc6tZdLExp64wOdh
QnCf93h0oQWFx6PIj0qXXuXUCjD8EY7686DzSzulD6y80KrDAhkCNOd9rVZ3vSWOltMFJaEo65cf
Vp5d9aLZe5W+62uwbTRWggFLfzAxm9qAKxykEYY3+YN7HEgCMduwTC+n8a9Frh3jw2VuvJh/1fIm
g0drVXYD5xCpqUgka6qbLxEb/6Y1Dyo+7vViQhL4u7VknnwhlgSJVqi1iL91PPhaCcoqsKzmJGr0
djcJ4FkF0tHpd6kCnaTrQSfK2K2yqJndnd3rARQofbQjkUyCjBN+054TZE4hn39Re9pP2XC0TOV2
WszYbvuANL3vOiwQ7ZE5ryV90yleDoVFs8EPnQsscAkNcQ9MKsVf0Y2xV44+JPQSx3hwoExc3Wb6
XeZVu8W5RQrvayDUaMA23jVF6HYvFHIupgOidxxOcwIUbs78ZTzynCCtx0JDSKC5yawbimJ+Bz07
ZGWhjiK3Ue+Fo/ye0yb08jLQOdsbUJmlT06WBR3ORqX5jXtlViiOYhZCBZgXf/6qFk1sIprpxLif
68kfcQG7EQ1ZpcOk5keatfgVbmi21xQih9p9uyDrG5ok7bCLXphZ7Q4k3ZcaUgarxKw8bYDZgPby
1IYz+72kWaR1WmBNeaKrkIa+GJo7odNIy81obNNL9GbC3H5UtR4rlvrZ8NKSa4rfkqkImJS9qr7M
lZtk6p3o5mCZMD5e0BBT7Rd5pUf9gqJIgaOB2zFj6rrTWt9SJp+g51mUBig92sSwlZ1udomld6HK
3hdnjIvpbze+VA3Zq1AjMw2/4e+160KFIu6QNw1dF9VT46tUjfqJJ1ABiiq3D+iiB4zeuIWKsElB
wFj5RXaZjc8uiMNKYGB5/94NwtfYY9u+mdzEP0CcieKLyUvckEcFe2N0+8FaICJCd9qk+Hn5Jmon
0AYNXBxHB9+GVQkaHapsrorgDbgoh8b5MqK/qgcKu1c4itmVgtgDfBYoiSgmTg6OL8+WgGWHvGjQ
Szf3vfuaAnQy1nczKhWliUiOoB/sKc8dIZHqyDzXQ1KvQUzvNxfVToc7cZgBLpQd8QB71YWfeiyg
xoVjvCzOn15JDxoiNd2EB4BqRKVViaMUuT/105EvDfbA++BKcQt21JsSgk2a1cTLNO+J4t2Y9g5r
2CzkUBSKP86gqhluzRnUxywPR0w7NLwP1VEETVqGTv2kibdWGROCCSXUXrTcDdAV1T2a8EYcwRek
E7ifMU8KHNQapy/XsyhTADaZ57hbeMzGMUopqIgzZAn5flTuR/3K5YcROS/Ki/448StS34E0HbHT
sGsX4Zt1ubPA3ocUKBDD8yyJuXpnxwvDTxuBE6QfWdYAPZPdm9aIWN6TVOp+LZA4c4YtODoExQ2l
S1qvxzN2L4CMMixUA3NwPoLWd7xRq7+5d9GbSoTj7reZGwj8FSslGNm/tWeB5okb0upaV6ogBx3r
KAWd+tdBmYI+X66YCnbz2gvcwgwd8iow2DihFkCZFU3uXZOJsDEHH6Q5ISbL/c7WceTxrlU7zZnD
BiPXVWEFpNdCVOp8vWQh8s29jnd3sf/WqFQq9Y2QS3k5VVdVVYGAr9uhgAF8VBrkCioCeuNbxmtT
P9NZjVt37+JBntPh0IL30DR7NDYN3zMeJrjGyWz9katBbkGQj4MfoKgiqJCUuIP9UIWlUwFG00V8
BA2N8sYmFixVGrgWqpouTilAUqM+BqYstl5X2iM3Oe7y4gO7FFJyZwLMQZqIpG+N1fguki4XZ8hr
hD/YcLcaBHbVNKbkkRcSKl74ylAEHQGTeIMETrnscIeoeK1TJyTZC7LyHSOdn/F7Ql+FpUep4/0y
ihfB0ZZHy3rgRuSRHmCfu8poENTnEQjea7T3lrqUvjop2jE2zAvTwy3GI60gLO7nx8m5L1VIBf1R
ObgpSRloXhoWaFUJo8Gh6veNg/QFxUYFeW4mfKt4BDtt2PT4t8iTaPqrEjcEJUI7W/bGeEVwJjUU
9FLyRzeI33m3XEAzNbN2VMbf9tE1p0BHPKMpyFkdZFLehdWC46t/bmkWWFoVGvm1Cmiwt4y7urxr
0/cxRcUczscq67AF8Vea3hh64bfTtZK+af1fAQ+a2S1yAfC+9AxRUxEKAGhMfD11TN9o+yTPUIsC
jsnn3S9zvh/IkDj9ld1gr3Hb7aoK7WEMqeL6jdNFmktDQNf2Ba+uvOXDrOFLPDfK3RvNSRSriXKS
xqjnhqSAdKQJ4b60Qm3w94TCr2PgH9dtxNxrd3laljGYsxJH5YgpvEBDk2IGG03D3YDbd4W6HFLE
MVo6hnnlHan7RvVH6gCt4r7O5VWbXTnTk1EgjSODbwtMsyH5S7UO9/oKIHY/K/43Z+ex3Di2rOsn
QsSCB6YE6ElRorwmCImS4L3H058P1fvGrlIpWvec6EFPOhqC4crM3yUHcf7U1tq+HCmM1qWKS6el
SfVYRTcIzkvEiV5GDg2mzd6a3IbiPGXN0rYZuHV5kenvw2Svm8RayRUydnOl2Ws6njybU/9wZZg2
kC1HvWagQMRK3w1kQw4LvdngmeaD3BfqiZl8qPNN7r0UWrvsPXtd0CFIbIqIhsJJWi7FvmPGeQIQ
FmrN1yS/2EZPMvVWxSJcBM9aVO18Jq6pqBia2So2ygSb4yuQFnbxaacwNpuqje7T+m6UP2uJc8Uv
0ezdZhzjpc1wX753cud40gkPoKuybEc0TtnHm7zZqeAk/agxaifUEBjPXNr5OTnzQnIkxXdYE7iu
i3CXKsE2U/vDFOauzoPuKn9rSnu70Fnq9la14yLoMNY3D/AZjmqVrsFPO5ROOVR5YT22ob/u9dxp
s2kTErLS9ceMeT1h9pbyU28+6721ttvLqEM42CAN8AN0YWxt5nPdSnA4sXSq1DNRhY43xotRPxCn
PQKID1gQMkpJkbrJpLi1+RE1hdPVk9NLAPpV6Hpl7kahtu6t+qW2ObnacjmAQpc+W7z9g4V8rW3l
TdXb57CExNCi7syaiJNHE8pRspYMHVQgXUsgEZn0zqjJb7x5nnrLHcajZBP4rtc7Pz1n1pMI96lh
7CKPJJfmUUxXI7vZhEBFQVWZhsKVgXPj6SJX72rn4X+h8AJ4GcHZTGKICXUxpi82p1+SF26vDwup
iBZ9FTsCCU5PLWr4nQ7i2FLnfeUxY9SKEwjqKToODajG0DCys/mHM0CUw6KwjeMox26S3/ZlscgM
FNqjccyNN8kznUZB1DFR37R0xiB2fTY6qnqVqqjBAnmRNNRFK+FBl6s+zekeI5ZtZRt7LNw6qc4R
VsdUKV0zTTeaRF9gYZcNPnNv4Au5xPohrW7C8GKxKyziy0lBBExRH9g3QFzbQyad08hbS0q1KuV2
lwbZTSgIl+4jJwhjt2ZSMf1xgcjcoX2ikckXUmRsbIBH/UlOYQWUelllGMGmwhk10J3kJZjOElxM
2j/qyaW2q0Ol3ggkDs2VoKBJjbpWe7YFBerKiiJH0xKnti45hHeQ92B5xovQOSqr2g0IxGnEixFl
Wy2ga2jFUhv6jabyo4/zm1JcDynfyLvPPcm5voy7YGWbniM65UoaX/QehtsOXRmFRVBOB7ltF71+
8fKtpGwShAZj12219hyNn73tOYlGoUqeMuKlI27MmvxDm3woAg+7D2+rEgv76tH2ZeyeFiF0cmNs
RAP70731wyXS3mc2S0L4WYfwHMcg8lZKtOvGbtPGnxAtC2OCA1VHZid+YAyNc7BKep6w1DfG6Bhe
vQ1gTgLzyewwIBs3lnrQlVvbvxtkKuIsAC5VFgXxJvpwaecU/eiq7MtrkafXNveXtYz2o+FK2RsT
w6LNyY/pUS+GwKlVs6zTD9k3Ha2dNn374GX0gcPgxqz489R4YSdnkRnLasJyXbOGPfcOnnxpC2lV
hhJVxFq26U1rvPec3HCmi4yaotuPka0wT7xYxam2Kn7f4BahtimHYtNN6WJAByuV8UrUOYNlslaT
jnYEwJZGwRO3enWaoJwM+mLyuoT50g0rs9h4bbbyW7QJarmQpGEzAeQ14ujRh7UTpy4S4qupRPtD
8KAvOoK9hqVdTAfJzJZD/jpIV22WORMkcsEJXFeoleRPk81KSXnfZx9xMbnzPqSufELYuq7aYllQ
6NJXtc1cHTwMBDgsQNWVGBbUdOzxrolfzIlubVQOSQ46oqdkHEzAqSBHPGE5vSXFlUHw2OoCLMdk
vmTTPJN65tvLNouZZ2m+fW6p4quzw2WLoktSr/t0YzJEhLBwoc/QFX7GcXDfaJ8FX0CMG12adEeV
XlSeUtlUTlbz2XS3vnVs6Hcr4yqcHFtWVlP1qqQ8EEF5mq715qalHlYzgDM74PjNWp237JKrhgkj
qV9Ys4q5faBW9ulN2CnLFNQwjBJXaTdx9yTy/jW1jXXMCwuRnYEf1zLI+Tlhw5YGbFLNn8v9ENUU
0MhNJSQEElWkHVYSo38SkJ7VA0WK25FRx2xQJzKySfyCdZDKNPW2VRqvVCVwjO5T76aD3SlrQ8qX
IstWXWgtAj3cNSPye81cWMqzFfSLBqiaQQAbmLGUmsSV0JIWmu+2+smjNVElmmbDdsLqoum7qaLX
N24i5SCDDLSah5kS1eRd439k+iUzSneovLXfB8zw2VIOWt7k4CSUN9vYyP0mnWlOBu20rReG3ayK
nG8n8HZ2fq+W1yZDXeHx5qoP+HtXcOYORnetyfKpMAJ3qF8k7yUUfKxkVXcFPRtIv00/YNRbP2bo
MV5rBTCOJk31WxfCyGXfk9tnPwmr/hR1/Q2LfdEVBS0yAtSsr4n1liQnb1I3Nq2z1CCmi49636x+
QHf/vt7Mo8GkIe+Zt5V+gVqV0G/GqSze5pzYpnMa8kDBKFecyVjo6CFbF2jC8cqdwg/sRxHOn7qi
+W6VXxEoWFEA/P+S/dTBhDK4qN4mIJdQ3svip1WJfyoD/3MBRGoo5BBoEhLxJ5IsjErPA6V9m3ON
9QOB2q63mpfMo8RZ//uT/FPr+utK3ICBChGdMcDVlyvpId6ntM7f0vxxFFd+fyfn0k9Q/Cwh/q/o
7p9rkNCMohebicFl/rybYpoKjnLlrXfCK8UJwB8XFh49gr+egs2s0fZdsf5JxPvNOyJ2TsbWNZuS
0Nf+edG2x75CV/xGG+VkiAnHrv0/fIRcYvbg8/hYZPblI1SHqszqqOa+fq3LcKJT4FoRw8Zec8VK
uAjfs0UNYTK6ww96zm/vjpuDScZpglHuz7uLZawSslG/pUlNL+q5fWz/8NagrP9+bUjQ8RzPpj/B
h/7nNdTMrDxjLN/srl8gNmNTr37sp/4zLVhelnXDK9oT+hfTu7a14DUqwnsjag74l5fBUK/jqN72
tiYjtGkeMoWiEMsaULF2aRFamNeDNY8XNmqmnFTQeMTapLA3BymbzsFt2yclqbdGoy7TCfhBih3D
vjTlS6s/9UG3JaPfneno0KhWdTCClwbV3qqpQtJdY3DiafEimoZ1n72XnLVNNLpdr7rIQ3ZtLq+N
Wl575dmvQR19WlHuQwlhklmWxipLxw6r/QT+VcWma0evIQbyPNmrjX9KGBQl7aNtn/vW2GhAN6o6
bZXeP08Zn/Uktysrbt6IRN76hr/V8WWmoONdpDNvsWlC3tkjMZr6eADB3pbadCnyfi81lkmxgr1D
XbYfNVT2gbHP2SKsgWaEcbw0i0dEdKseZxryu/ID6PVkQBAqVb21mnQrdWg5Pcs1LGnZcdpPhX2l
gbEpKNJE4zutfpmC9Gj09cZXUfHofKulehDAcqHcvnTeKusPIZ10zXg+r7utqsBJ82EX9yRmpM8V
nbMwO9wcyJOGchsowBCwSTdeoK+iqNqgQgQDyY6y4pWLRHIzP7zrbPu6AvjvZmkbg3PdH+wpnofT
oad+AsqPcbPucv0whsSPQAubkJjCO0zGxkqgO5j+0/F2MKWFot02PsmVo7EI2matKETJZI99nboy
g6iXxmhuhkUdvDWhtNbG+s6P7/2KgT67tMOT8Nu9PObrvIq7paZ1p7QR5qofTQjc/lzWTGj2EIVO
KUemA4c3rAfS1JvPrKxO/Tge+Z0zcFQrryAGUXr34xyuhK5KFlt0eY4Vo6XKe+lTUu8DLzsnYGeB
KA5954mF0ty2vXoTqprTA8dA0TqFnF9HsP2AzDvPF1T4YA8OdvbUepsV41rv/FVAer2KUENr7UXR
HMr45CnvdNteuTcnzsuY1jx97+NDH+1MGbHBeOqtXT1cAs9z/ETFSMSCJGa6umPKDNQHXeUzFN26
rkEcFPpFy4OoDbTgqhnXGUh+pCUrllgvNfOtiaZtCVeQNLQqOcMSWETYvzbeB0XJDSRBO15dGSNB
I6VVOUivqLgRs0rYs1sUtNidovwmYOAbeHGG1miLqLOVZeJ1twaqKF5U+NDq8cFozFU7PDfx0ZB2
oX6RBdHWwZVCSa+T1o19aWNU9Ctlz09ouJZk0/HsYzDeaFNAk/uYR/d2DEwXmmvDTpxUezA8bBvd
Y2GauzY2lqkUHifPPgXzjlC/u/G9amNLD2UqmFWsg+bbhyjw2Mc4RNdaIi2D6ZWO+042OlplvwoW
WSrdSWn4nFgAVXUpHnsDxC+XQ/Wm7DQJmLZEPRbEW1OOHvvKuKkiWEv0FcZUPKuRsc3K/FiW2iFt
AyCn7sOKo+cwFhk/fklxS0WulloRGgC2HOV2ItyGmcBW6N2TaVMysyvI0zSzuflf131N/5WmQH38
e+30QGqxjW7sLR9Ri3Qki086teunbe/K3D58Kf0o7VH7mopJSvLXGsJwG5dSpb/pSrVU2wEklPem
E7I9oJK48sJ7P95nIy/YPtaWsrXbmQaa+Pnx0CQDAQsjWJy5I/jokOZHD9yiamXkwRcTWUUbn9vq
PGn5D5X9m6YI5ZZM0p3BrmpWJf5Z+Xh1THVj/xbqe0vdB+k6y34IH/7l6/3yYPg/Ex5Flj0RpL98
Kb/ZruK6CipRK2+zVgBOcN6yJZb6nmz5ZXQLg+w0pOogtHQYv5eIUZceHm5iiaMX5ezftltlkzn1
BoPQ5t+/CyLm/n5l9LQWPZMhVJLa5ofz218mzMCwjKG+jIG10tgCK8rqSe+1c5r7j3IybDJf3rXh
s51re6Mvl01aHUUU3yY5QarWsBzgGXIqFsCkCN9jbE0iZA8ICVZx+uYXt30w3RapTx9Y1N1CSePH
XAL6Z0PqQk/7Z1PtVKidwBnNdpkzu0jWfeYXrjK1SIs0OFdjb2fJO87i5zrcVHLudqN17JMr1kwy
1V6FCv2+YuwmgE9EWceheCpTPFSZrd8a1SlBWpX3byJUFyl8Un5n2neaUm4mBWK+WEv5kzXeW2yU
8XLNaQGawuo9g62rBsifZLqSMvm2NDkqSy9/RfJyZZiFg9B2HcfUohyCMg9X+cxaRDkkWeOgjAZQ
OQsl3JPsy4rZyJ1G/4TIfJsUput7BGhnyPPHdO23L7rVrk3jszSyDTHAR5X63Mk9eOqb0l5rVuQY
SXey4TGDUHFgKRydqbOjVhcjjoNmuM45zPLaO8hDdmjG8NxbH352G3it0w4zZCG/N6HFMFoYbjoI
1EKPcbT3B/lcKdYygReqjOVUspMrPCe6tjEz0r4n2AbPPBgIqsZm5iCldZHKx3DOsEvgwitY67kD
gGwIX4ruM01AxuurzohWqn2T+v2mCp9NamRQFeu+SZw25lXJOnwzoFvGpg0tgGz+EB4LHaLNaKO0
NruPJokPgze5UhogIwGVMO+DlDVTjLu+Bh/8XPjPoX0v6+HRhAgpZPsqaxAYsGuX/C3mvnjcZ/Qr
AWU3TiyOcvWIxOAGgHwzagik7H5B1MyVYg/M+eoiHEAZd2U6IU4sV6KanmI4sgpMeYg6Rmo/fbOz
YN3I2ns8Vsvc5xqjbL/Yknxir/wuHAZAtn4nZXSFdrLv+htbfxL2SxWHuGyaCahTOpQ2h15JZ9Lf
JcT4VONiFNXOSqrHyWxdRaq3lVzvB99mh6lBeG0zgIFJV1pFOZaPGiaasl4n6GZsNABF5t/0rbTM
e6JVzBIMaRPxiHJC20X8akBYsqS6MHJnUOFQ8+YIkL+p8mHTKe0+jqBddHEOhnSpVTCDolpOub8w
PeM5Nd8JUHMpYOA28rGWm6dsqJzSq5zGqF2p1DBcpNqd7V/6un9Fuw0FAItYhUdt5mi9eFsjgbbF
uJE7dCKyjoUS2R+cAw9jRcjPyjKHG1lPnnsTotUaXav4FHxtfSG9c9Wm4uDBlpye8YhsLEp502gn
327PiW9vB/sTCvIzvIwGv2prLWiHG0xayNpRdUYoFu9iGVXQcDD7XcsuIgGX2EIfaMNayadrha4l
CdpVL7RVIXiWaEisEOqppi+yWcVnVMsBRimJBoRwNJiIeOrmtoJbqGpoQLVwBfqJBDVgr2kob556
T9tUSX5NLIVsD4/66J8bHCO0psQSeihCAoPvqDy36lYzVDdXpq1RoFJIr8tY2RgCl2sGi5HKndtr
/S5L5R8qjvydIgy8gjrMNKdiHPrzXJ+6LunqarxE2+Q6XQ6bhpzi/vDPvuufLLxffNnzyD/bvjAv
E7KpgtJ8KSKhobf8M16GVYS1cgkFRB6zfzfv+ouWmEndf69a86T9pZrOSUPYvIirYm3kl8t5SorN
ZWi4N32lbuL1HDWpbH7CSr5pZmbF9yymRuRnfYUU0krCrhnKFy27zgo61KByTJbDdW20IJzx3+/o
u9dFkgrLuDSaEEX5CswoSLiCMrKAgIRjrugJPXYT4QZ20udxI939+9X+fn7kl3E5stDneJ+vcFoa
VwhzdOutw8M2Z1i3K2n98y4b9uX89Z64DlvfaQgJfv4rSDdMOqFFik351cF1O8VyQ3W4Acl+kmNO
maK61T3QjBEJuqXce95VOUZkMhz7bBP6t2l435XdQqvV1Mn6/i1oyE3A+VXph7C7zrTPKr4S+NLz
+4b/zG70jTZEW1HJmyJnTVC2rRTU0qw86P33Dk2dU2rWXh3fLFUCtHm0hleBLygqbooxd+2G7NCs
5iSvDk27lQGZzXBfR5+a0RHDhJwWjfAgrc3kzi+uTW/fxh8+MbK1fqVipEY+FSEFTjUYyZFmfjzV
waMywpBW13b1FKvmDvvRYYjiUxe1S6V4NYqH0cc/ZvmHwgLZaE52dZNBcymSYHa+HYKz1EZu2U9X
RY2aro5dwuZXtV6wzIFxBp4Y0AAzUw7+28vRKzVpo4UsLlev1bB/lGN7hUJkr3i+7kZp4g7yoUOK
OHbIlVK60AEbGrppbdSdXswsbbRJUqLi4Qsr5jIw1y0RoY6Sw4jkCyV/zab0yIe7ynNAAXQntj9x
UupbxV/F8YvOspmxSdANWssqSE4SNTeNgl1FLwKVAylTrj35gEmHvgDupLjSPYiTOFS3kW8d2Ijn
Ena50muYgNjayFK8TIaTH2zruHPGih3AQbT2Y8ixDh2m1J9ixmoq6z6bzEPuR+uhRLwRTRs9QHA7
nIq0bRa5pT/GiXePEPsYxrDZ9rVVVLt0yF88pA7QzgczFQPNadI4fWA6xtxQgNonGhI4S8ugJY1d
V3cQzKjqnbhQVnZz39SsjK3bj258M+XWndSbIb4tretYQc7pU5aldqGJFC4RmCQQh0wgrcj9la9I
ZFoT84MqEyUSZOC1KJ9SKT7Rndx1VnDEMaUhDcH1EN0haND9nejQqqAHjKKPCD14XZNSYtWroNVu
M7GbMRODDzM0Tt1AkEkYSFtNEKMCYQiAtfBq8INTIJDhTQ9q4G3zUex1KOcAAmLKBcJLfVs0yt6y
0/tCtHdkRb5prGMSfrKVuYPQ06+GUl+GfbxP2lNsNluSPta9KTlWcz3Cr01PCn8iAraNAfcuMnMR
IUBG0bZoVW0dCXkzaFFNup5yQpd/H1nok6Tk3rKanddNDz2t8C6K++swsndlk14HSbtFLJfRxIxH
2yL90G5vgehWCmgRcaRHMfkPUtuBHla6M/ZsR589CC2AYIU0KeivK0iVsII1bwfzzFS/My3/qgkF
8uL4Kg7FHcbXRZQNjoDfGQIWwNjxfggr1PZSWhAcae09u7mOStPFQ3I7yOH/oTjLGilnDJtzAMLX
elnEoiuGWHobd4A4LzONkcypB/uMMMWfsh++O+x/v9YM1/824JmNz50l0psgL6VeN/uefTfR7qdi
+W0B+/0yX4Zoqcz0vrK8t4hNd+2Nv+wW7SqfA8xvfo6z+MbtBNb62/ObC89v91SF/3l+9q286tfd
/mIs4rtu/XN+6t/Au8bQjqPcZDYGM/8CiidjWBp1VtL1EtWQnpX6h0r8nW/hjwvMbdxvdzKaspJ5
KReAVJgDGuDxiSXIHgktzhf81BdoWWzX/mHs/xK98athk22VZwhLAyzxlcvIIrMPLLu4NK61VhW3
WHlb2wHVsujY4lWylH6OiPzTyP7XJc2Zf/jtThl56jywCu60IcMY77zkIGtCo0fuQroiyfCHJvGn
ezS/vDsrycwYtfWFEEx6cVdaENF18tcETZCQ7sz70NL/VdDZP20wOxkgUOw5yucrllKONcyUDSg7
loucGOpIZr11m6z/vXsjpY1H9Wf/q82xsP/PeWJ/ubOgEFFkV/UlR1bNfosqfYEQBiXbR9Mt/iE/
RUgQgs2YaD8s3F2Rtc2kCgnKugvEKkRQnxYUpWY7yqS5Vqnr29d6hKCVUUF+bYvXTCJLUEjrTBx8
hkwTGaOI7vTyvY3vkuKkyo8z8JB54RKDLN522SWOybLLky5Hm3Tit6Kxyj54ynzYIb08hAIbWXg9
RShvcYvkGdhnHTmeEK4cQWeb/LuKLzqcOfo0REfxgxENy84oV9Igjvw0j9U0LKOOjkdprorgoCqH
fhILmoNF2lRHeZb/oIP1SIRS+21JpoDN/WW6stPMHFkyeDBGObkQyzF8NADqg650VB/Z9zQuWcCr
K+XSyt+C0liEWrKlY93iqFnooneKBKGy0W9U5KxKumPL1bKnyowJupv4VUKtEQZvXRM4U5Q5iU+E
TFQgIDPWGRoR0hWWsi0BgUPtd68I+FvQpMAwnTiRNmpvbFmCcA0Ghx8TGWehJwuvw/2BXHLWvbNZ
rlYeBJyWwOcYGEet2NBrRIKMfX1Eo1I7TXcwhiufmFyRWSxQQ16Si72Wg+Iwg0YhL0SnnRsxBQVX
FTGhULduZ10rsblGYS+Lo+F/WvVNwzMbmrkjrfgTkJ+M4izp2SYpy42A/pkNDrJ/itRtGH8Y/Rru
l+H5jRQGFqukqBpuEbstGkg5Jd9q4Bk1lbg+ZNqVp3xG6T7l/5EaR7Ng30t8FNpnUKgLow8Xfo24
CcBHk2+HBFFcfTCzwrXae03FKv8xeAXKTz67dSthvMxWwt5nxBZI9bprXhpvWKE/5z9nB18ploGv
IrP9jOj7M/U+7vcTkgCpCdaGPzqx8jFkZwSQReAvJLVcdIAXngJ+lJwb/bnQ0c4O07LteoYMDJMN
fs+0chOE3SIpr6VoRBXeHcuo+lDMWwX2zyh7p2QLocrfHiCKxsWiGG4CXmSKYJNm71b9mNQnPYn5
yyuX3Q8JDnxrWuZs1hVk8WSh62f1EXP4dsRn6qP/MXiEZE+vlQSFjvUYTh+hRuTqeIyF/cNR8iWD
758T6/eT5Ev5mbA6DEM6XNRTdvDWsputAmtejeGgkcHl+0qEKEHo9Q/npPIdOEGkiW7NaY0gBl+o
dDNmIpC4bL20L6hi/U2BKHo1vs4higjelROUI00RQQyO/oAmyH9KoPt+KIL2N+Op8dtf8XX9cIpF
tNL7/NPSJG0xwHwqab+Ki1s5LFycHufG15dSq6OiJTxoMrB+hsuk8oHj9G3H7qJBYyxIxblUm7U9
dssYDNkAC8d1CVF0giMdsXtOB7ZyffS04WIM3Fzj3x0El1Ih5NMhpb2evfPsILVKeeWHHSAwOHnV
YcgIyFfB2DwVe1ucw0p9LwnwaCvjvoyJ2uD4sRKxHTpjKQs2GeeKq5BekmDwKcTNnJRQSdcNbhrB
t+Ub+lqrn9MxXcEPr/Oo4/cDSBgqD2j2UQdK96NyHUrVoyW/ib5csJvypg88LISUStYlR/GxH/c1
Ui15NB78aDgqVnrucidRAohw075qdD1wbZETwBkBkqtdceLBWDgw7F0RdvtWrxajcamwhNZNtwzY
veOkXfXZYTv89wL5XS+KBVTXZdaFGcL4KpfI0tiMlab8hQ+hn11CRhDvhHjh/6fx/Zs9ohj/drEv
PyHTjwnSmcpLt+qXIAZOdNs9eofBmUB0F9W63xvn6Qc5yLd42+/X/ALuqV0v6xU3OGfJsVIHeE8+
d868/0TZ+6v/5W6i/5wSv93i3CX/1rqFZR2Qo/PP8zzJmxDAjdSyHwG379+bQdYL2J5Kx/1lhmiV
hggMqee2fq1kWKhv8wIIaPtttCt/OIO+6eyJ9f3vtb6MEEVkyZ2ScwSFgCvpc1P+tNnq2zPutwt8
OeO0Ii8kO0K+u5VOJnsXvFXtIidcgnCtfprxfvGHf3WE/72Y9aW5Tqxu6CJvfnLySnM4mvagEchk
xMJysXQ4eCAIp9EQKy+0H5YGaH8Lh/gB/HbtL91opKh13cvmh8WCI63ttl7rHQMDw2SEfUKqiVFF
JqrKWF7GaBulMhaD9tCr8E8DNE7TOHrUnZT8BhVvi4qhDB8CFYc/bqEiHh8UszmW8OSTmayrYlsx
pZPnjJGIVtWNka4EknTfRlXl8CZXNln+RlnuhG/f9LQ+lSL9UDWMb+YYw7TAaudQj793j7JmuawH
f7ikku5E1giYA3LYzT6967JmeRc+oqHaWGygCHK856h75HITwthAm7pZuUsM7lo0bmMHJGdc+iha
9fGnhtlDqc9ljLYeY0UJu2brZwMtrgzMphJlZZVPUlyuLAv/SXEd1UxN+j2xVk7Sje4YvQjzrkdt
XVSJY47QndVjhalXrkNUU4zH5QidQ4fHAUFsQxNozoCILARrkT8yKXIyIS3NYSsUBEHqTopJMWqf
//1c/rbe/vbkviARKfJWUx+Gi2St65h16pbv9Oa5K14D5UMB4/z3q31/mvx2uS+nSZ3qlVTzA/xH
r5fRWthXxdJe5yt7+9Np8t2w+cdX8eU4KftCFRGj36xQHbbx0sf3xWZTaDjXd7THOejD+ff7+wbX
+eOKX86XiB3gBR3pxZTIEsTJ0UfEaHoMakhihOgXMkF4wE8/PNUfrmp/OWjKVoo1qxgv8xLXej1X
AnmpbH7KVvj2cP7vq/s64A5eX5q1Olzs8tgh0Uag8cNtKN+O0L9dYT69fytpai0rcmf7n5MW4C7f
+4SiJJ2CEA6TWsSEISDcq0E9N1aBlBB3bh7WBoJCDZf/R5ckj3E/LMwun7OrjWupVG+tAG450+6k
eZzpSEqQVUJ1yuuRxIN/f/PfgUa/v3r7S/lXUhDVKp5fwi9Ib0OAiuttp5tymyyze4sX8lOv/P0L
IdlRU+GM/l5UnExtpuvEa9iYvz/ICfnhY1a+7aLmtTP/ucCXFqPWknyIp5HfDxLoVbpBBwBeg6b8
IXpOCYdFI7Nm/bK/HthUXF6jK4T/xZRAwkT7wwn/fXeF1NYUqq7BX38paFVFJdW18VcbAjjghC+x
czHX+LpcafsTcGp8w5KxUR7pLZCOzBX1L2+z76YmjpT8IyOIeegWltqt5+wjqTN2NnREGj0W4XQI
62gbK+8VeT6oMdfEVazJLVuGbbsUqDvyxjv6ikC9MawlSzri3VraUbTExDYn8JwnzCCVrTl+Jl6z
VKytLtkTtHavK/Z9OxhuNOabQUbiIDcEpGKbHaxkZXQvJXR4qT8PreSUAhIl8bCiAi0wW2jQdvHw
HGvHvHqQAg+U5T0WT1XwmoTvY91s4jg6BNSesMeeQBGU+uHoZ+qAFx/yiTBJJwOhYi9kIOc90SMV
Ri6cKIa2CpXora2v0ibcDOWwE+kGi+2uyYNVmlbYjRo3K/r3qBUbVmq5uZSu5MkjLY58HtEaJyuK
sfig5vMjqKLIKUv1SrVq11bj7eTvozG8sboHzVi1QUF6OCb9ACcZuvu6mRUJFwnTVGkzImHrMqt4
E2TFYSzERZZZE2aAYU1ri6SSmihAEadXsF6YZkjRWjcSsd3E7XaYtj38kCaPc5PXEQkqPS/WzheC
Y6MLX+yIzzzz3WIKXcI2BCUfocJSk8pNgE8qGHbE6K2Qaqya5j6vOaN0NpP5/G8z0wkMZUvbsEHl
Qv4I1Gd3sPvkECpXOlNqjcMSbmwRBONGpy2o+k1PeNCI7KPVTMcPLKct1k26K+xy1aVkbfv3wrgr
BPgIYtIGJC3SGEuxCenDth2gY+UQs/MzaOrSLyCkJrckpgqzHo5HMGuLRUZYmET7KNI571FbJuFm
bEwn6tfqFN7UVX5Jce9PgSB6JkQPS2xDjVYbbeC0bkOWR6NvyftwzwJhV/E72NkStfH/sHceS5Ij
WZb9lZHaIwWcjEhvDIARNzPnfANxEg4OKDj5+j6IqJrxMI9Jl5TZ9q6lKzPhgEEVT9+791ywGU2z
btPa0yaoWek+Noz30JIP/OezYNj39ltS8rJq8MOSbK0HTGf1F0UH2aSBC5M3DcrVoLlW5zutQ0Ia
+qQP79Qp5B9NKN1mICH7sacVKR/G/l7FC1Y56m6Owpt5oKyi9dc2QCOyTVkZBLLLhxgilHmpOhzW
lXovsEY2RX3Wp8O6RfLRo9lThnyBBxyiTPcjvpESJ/ZYPLfRqyY/SUToRIWfRAVQjP4mqVDgygeH
nmCTbUIpc+nzXIh212Kk6hi9pmZ5kNtyB7URvsK0i1X13HyC8FMnjsuxmam4xeyX+V8Q0NK6nbXj
UL4qFIEW4puofSiVG6ekUSdtJZAfEt9q2sR9symksV5hw/eLQvHoGl6nqLN0CGK51LqWbUAOrb1U
yw5RZPqpI+0GlbEAQ0TlFz6sYY6cToMvQY2sMsunDN4MMvJbZ/RK2Vnbun6sDDJITe3WDo7EJ+Us
i3FNj9mjKnfpeBerIaoBp+AVlCXlvq9HAX0b6YiJnzZV02unoWMtTe9GfV2XAGIYbsrsGuO8c/rF
yUwshMSUqXT2C3dhLJHo0X4cxhcjTdZziihJEJYt4NHl4XUqWgYN1fBBkUZ7XN5DAtpjgvDQam0b
y/ZF6+zTEkJDO/rB8Nil0zpu+1XoRPdIXYEWsYmkdNFV67zL+yWs2Gvgu6iolkU0QaVAG7jKlHnb
Y4d0JFLSgI2qkTiE+hu5Ytx9h4PZdEPh+A2KJqHM12YEDw6BV2CszLh2S/uCnhBSIeA/Bhov+qRt
dhuP+MjRRapMswtwFVn7MKaPcnYuq6Vvt0dluk+X2ahyn8AhHov+IhLvVaaCmAMGx+FD4JtOWtrh
MahYc/Ss6kEWr9NMTObS5Xwu2A9sCea1jbKdXYwW7EZSGn7Lg1rcSv1mQI7ZJcrtkFqvGQoKp6o+
ZgqiPthnnJ1LXq68uyVtySvSfDc3N6K/a7B9D0xdMu2yj9VtLz1Ezm2COEHnofYWzIDwQxcyhDd5
W83RVgOG44yNH9cXmg68R443Mh7A2aCxWyaeRSd+sq8tACT1pHvZ4tDULixs9s6I2CLYzL3u1Rqx
IepH3j1LEqKgYeMAh+rPkzj3DOtWVB+2cz030lkEFcR0kDDSnGsDqMRXAulrOq4DhVYvUJo4DL1c
XKjK+39WzPSeKw8xDfgA6M04HWMsFsow86sX27JWPCnbzIwwwDC7ebGtdDqaosQFbjxM9cNQWpdB
tFAMtEODNmRAFYPBYTjqde5Xwzs0m4uqBfZjbRLMDd1CRQqRayIXb1ETrObG8tXYJEfVDEFMnKuM
V6QBhsLUSOtGCUF8admNrOpbB9vJGE/rUj6irbjqC0QRGfHKKn3KFMhTJV5Ayp0HE1gGm6cyo8Su
Ufxl8kZH9VFYEGQoe+1uZKzzyOxw8b7A7traZeHjaPaznqdqBGe9pmwVtgNNEZgGLN+a1sZwG+bP
dEO90QG3GGk7I+v1VTzPOiy7ccMcKvbAJ78rBkLnsNjotbqW8vekfxV1eQX2YNv0qE+y11im5lmc
/aX0EPOQAzGCnrlMETlqwrwb+/yb2vNP1ifqL3Jc5cVChijqpAIjoK821ET7KMS4qWvAQhVGUtmE
sQS7TEE4VJs76AHrwg4esAwvxKurevEvVRlK3hsF+ZEhmk035AFSEvA29D9zJcKsasW+MRrbSU7X
JAK4Cjqy3JkPfZD5tSQ2SifhPy4+ej17oxDljcqgN9udZzM2Gizdq0gkmLQBjEG0iZpmcgODskQ+
L6Xe1WjT5nF2PvSa3wLOJq6Sk9Ktgg0ySrq9o2s/HKgWoynfd3mHy4nP1Khv9PjHIqMpQtkzYLlk
cwGJJbi29AKyAPm5xbMJDbLRoSMpuR9qyqYTBUgmydNqa9OZh6Z9s4z0FUIjNpYcs/F0hhuMrYxE
tfrSrEl8dlhB4A8gpggwHXwggtnmKw4Fbcqbs3LSSU1a0NadrK3VsmYk+TbSndKq8CgNyVou++2g
fEjJrWxCkZM3otfAQ/NhsGwvYuyXpybQhWcmgK4Dd3vqwp2i1ch+uqe47p+N5fM33tf6oe2DbTfd
sreGhuyr4XVkbYLGOut5tiAzd6KiJsu6t4LueRxcz6Oy0XKqHRZ4Q6re3Gi+ZHYeAPOt6K9jqbrS
BTAEyGK26BAMOyqsHH42oW6m9HUOAywl1o7MGE8z05VpNH6ppP5A1Wyt422FimdtIS5Wx2QdBsjD
6kWcHaRu2AWbyUm9UtPXSVxdW1O8dkJcSUs/Df9RxbosbKrPlDaizafA3IA+UDIm6cVw1sDZbqwX
MYEUTZqDglBGtdWLQov3Beg85K1eV7+Z6oucHQpn3MuAOtSkuMv6dzmafHt4DOFUNMObGNgCGcTE
oxeWoT9WsAwljET98wT6qELcmbEHA7N2Az44wIirNvGgr9LqO29wXcesBJmBNAkXg+MJzCYNucXQ
VBpFe54s6dBV43EawvPQAn0StOJCz9qVMz9ZdbNOZdWtOv2KzDcv0W2kTld1E1yIkemLE7oqj2rS
FfhyfApzIWCjMGNGXGunxT4oGr9yoptpvqyGcJsH+coqfRDYZ6OcoGkr1lJ93tfcdh+60Hi4fQxX
Y8b5EcrA1K5Z5r4B90qbw7MaOGLUITRk52nC9EodqFaBIQqgrwuNrGR8Y1HbW4F0ly+b7bL/Ab+u
rOMQvStKcsbAx8nmM0nFUDDxM1sSIaYh6PMMtIGsrisMTBr6ziRchdSqY0+VNv0gNQQVWXgTtOM2
1l/kngHJcJ9jSLENuM/5jVVLXsXEUVhvWX0ZKdjHVT/OLOGNyXDVDdNlplpu4VQ3tiw95kAXYvk9
C1kzyrMSXjOBRWeIal66knKbh8QfpKoXnSWORgJjROcjpRpU4mxUDkoUFK9bO0g2y24VajmQFMbS
mdH6QQ/sf7R2ZRluAe1tFAbe7cj0Hc5pVuPp7Jpnab40W3Ndo/GTNfiSob2yiuu4kzjJ6t+NMZcT
+e/tb47QHNUtHVEL8uOTVt/YO6WV9+WPxmeGvjTbddLfaBSgbGG5f9M7+kOznfO6jCR4ceQa2s/+
wafekT3Npjmk4w9WudG5C/Qz3/BRc6HrWPtkXW9LzTXfnGwrb83rb1o/y6fo5E7RAmo6wV4sYfvU
YUUfXi2FLf+oPWXdv6sLaXTp8MeX0y3QgfjiWxXN18YMsCcZULWtKHi7TnXkRdPnIm2WUdPkjh7O
E1oE3DHNVNe+SLbj3fQa+H9/k+rXiYKpGCTGcFHmjF90w0M4aVIZjW+1F14rN+1BvWMR+tV5Sp9r
3C9WcnFfv8Sdv4QPfztL+fqI6dEwgUKMberg9k8aq0IuuiZoZ7RRi9p7B9LVNXx4McsUBfzf9tsL
fu1FckHU7MqSSPrVux4AqEE1NL6VTAwh+3nBPTqZ6oft9a68Dh8rCqdHbKPud2P4r02938uekz5X
1s76KObxzbA+2uJHNMrfLZQvN4b8G18Abw4esuUNOm2yTrYSqONb5VsX5bmKAFHz8rOSkL9gnZzr
lJzYnb/FNXxVB55c9qSXOIJgJlHC/hBkOaFvt3dDxysz+kzrvzXQfZ0yLBezidRcyMNfYyfDaqqM
ASPu0vg3qxVmlyfh29Aoqgu6DN/FKX1ZjSdXW/73T1uPpjSZUdnBx9CGXmhfZE3ojd0/Cilk2rto
K9nZkEboKq7Ak/e/yPuiwlv2NlJWIhfKNazVu3R8+/tF/rXL+vtllJNJwpQYCfYK+ibLkzN0N/HG
B/kGet5qukW9XNx9NzD5KnbhiohOEDyqpo7f8+TGQJ/m0SBVH8Sw+CnF2OK6/LmTkY09+iGh5nb+
7ZiGQejplv37ZU91iHUMGsDUsRoRhYN0nSNoU8Y4iWZKn6aptgZJFuPQumUtcCct1ja18WrjxzLL
lFFKJDiV5JBGDeSgMKw3RkfjIAmUYweALg0p/JHS5SnoGSC6FZbadnilylvbo+72Y0W+1dIYgLIA
GtciAYuWHBDH83HA2208LT3SoXzUymPDONFy1lhiNvgJGLGqxlZy5gstH38ghXEl7Nk9nTStY4yd
0n2v6ELNJlbw3nOgQYqc/hcgrbkvco7r0l0gP7UBeEOp2I554vGbAC4s4405a09VVdwUafo4Es6a
BvGbUXTnlWVcmcFwleOAsNRorYpoAyPoJpYtiAb5WaArvonjrqwh4ZcpkUeZlQFuil3IhKR4A0hv
nwLgWatgAI4LZEzHhScCAJi0LDl/GvrMCGf2onYj5c9yH57N06GOX4KYo1RcaYyPrbUV9Qd1LH1T
J06nW5i2EkId5yxAMU8eiFvKeDTorw4l30D6TFp30Q8hPH/zWFMcz/RYsv5K20lZuUbRsFKKI07B
0Ewf7KZ0AeN21fuUXcbqLdzHUcVuot4vvpcouSvLY93aW50TQpkb+3kGZ1jtJed+LPPt0L/Pdu87
JkEuOGFMNJRVfmlPr0aRnWWI9hbSlYnaDVbTtiQJCtfghWMwIK+7bTciMFfzFUkl59VCuQPP2rmm
sje6YRVSp4/0qMSlzCsy0KbpMs5A4ZIbigE7OhOGctDhHsbZzgrvbAR5moHyDodncieIFZukm0KB
P0CXsF88E2O6CpIfA3XkkKn7xszpze2M+GqMznOKtPI6AcWE02MTO5DMxIuQYFXow6GGDdeMt8oM
q6w4Dr1YaxOaSCQCNS492Y7OQ+Vp8TeG4thpT8RD81f+CIqHasA83nMqoYmq6rSXANKjPXokaGfV
idArtHfYyb4d0v7JHnNiLlpZ36idDE3IwYqRMl1n5KIH8+U80sQrgSqoyXOM9cTUGm8eX6NJ32Rt
jYOPkj3pMWo8j9qdmT6HgvlF2m1n+y7Fd4yV3dMakklLEIooC6Vqr4AvK4Lsahz7WxFBTNSZv+vi
LTNmTouSaxUMC61krYO0mFIAJgEcD3szTwzwH2L7YVLbTQocRIs0zxqfdYwLQY+M1yhWRq8ivCTV
aQAVCR3DCDap8YOa3UcY5WKsYGVF0uWgbDv7rqWFT8Foje8q0lFDoZGA3s3k55hb1RUdoJAmQ3wm
zcx8Jid6yrP2wjAzt8bnFCm0p0V42VWWP9T0NoGHDGwslgSmqD8bAbNHGHB4U3wjrQ961962+bMZ
TWe4AtjG9lI4epP6QzcooZSHZNJvHLDmNCb8Khs8pUeTTT9P9K1v8//ShoehT7ZNRxpke0seFzKy
h0EZV04ncfg99nJIRBj5FNNrC/9uzCuQto+RcTtpl10h3ARgTB7cy+H9KF2mdUVzL9lWToJ8rvEg
rACPQepe1bAWC+tZraGeoNnGCEibO3Frk/cw3M/SNf611VQ+p0O/0mThxR1GHprZkYCyYTxN0bUK
ujGu7AWxwnMy9pVd7csgUNeWWt6pRn/gM7c4Sji9Y3QzbBAvPA7AtlYRnWs4agyJdBEUucro7IaQ
Vghto5KUc7AuO4eqU47atTT1qxp0nlnBmjXAzB3rJkHOO/kiMa6KMX7seyR6WX6Rx/JZiY9YjZF9
9+RB8KFRCd2QyxkXbbapOlBpuL9SQz9KHCwn6UoYyIKk8clR28veOHbqsZxuHPW1CHrMvJiCWRiV
lXslh7xBz/yAhRzUCCbThwz1alCqa9q1A7z6BdWZcIiMU+0q1exrvVc6VzQsE8G5tQs34Yx2xb60
8hR5IFFeNQZOqVqFPOfkOiYLrRmX6HoMaEW1LXSkewWgcVM5LgFNqQg2eIir1uYcWu9mddjkmrYX
aeSGibQzx8TTutd6LPfZBDdEf5ml6KgH5ZZ89/VYny8CYAcgtwXJx4KtXfDe5LVNhgdfJfrHbawd
LYZ5mPhD0WOpO4jxJe2OUmEwqgMgbqdrhh1epm2yeFfHkN2Z9k2U6hFfCxXLodD3c6itCkHyh/Pq
KOsGOXVb7eUQbpg5e0MHe71l/ohHLCluDHT4Mux3qXoT4trU8HrObwHro0nAFs3yaxidl9FFVp/D
Og5HbGBACwbrbQirtRrvch7gFF7OQ7nrnHI5k2MSGw0obPqqsZgeoevH+70r2+ZZGDiao+JBrtho
G/7kWbe9ABc/CVrgP2umOz1lckPdwVjRiO4i+gmpNftScVeZsxuOwU4WyipNr6wDoyH8XZuUlzFU
QBro6dng0F8stZ2FtTIqJ+oIepnxlG/b0tqGjU5oXw4o5iYLEkIFogsFaj27yTFe+HtSdBOnx3gK
to2anyfBuA1D7aKUkl3fOkerCi9/Vp7/E3L1r59Okf93ytVN2bXR/7rp3l+KzzFXP/+tXzlXmvGX
Q9FPPqlqLBYWE1nM8KNp/+tfqvYXlbOlOAYSDYNOOWe5/6RcqX+pGk0JWcHsq+HK4hjYLJf6r3/x
L9m2Y3HyQ9mBSBAnyz9IueJKv5XStDz4E8hxJYVLWXxLP0vtT8efghN7Kcbuvoy6iVrB0IKxgmE1
2cxB8WhLxZ7Q855QBgQFjA+x1Uv4ZGFyaNqV7kjhTatNxYA+z4hHGl51y15uDGl5P9TNMjSKY1rd
tdE36RE5PyD0WDcaSgqC9xia1G0j67FnKYCoFj9hwwe1g3BKrEXMF7shSgD8sfBJXicGZFMEmGO6
rWRKORUT4zPNBoElKr0rt51mTpNnMGTot1mKptvLHZ22u2YUs7TgIVrjOiSksboAIc7HhoJ8NOPV
aDuztK4rbNRuKImeDBInwVlS5wX77jA1M/9s4MxO1q+qrrfw9SZWnTEHMlpEmOPU0/W3NaWzNoVZ
2slbVBdFD2S+Z6bUa0GBsyWNrXVe2JH+gm6zwt0j2XGza/WZgLEVxPpOdo1iipi2abUBgpY+CgEe
jVP1ENTqkrFk2tfIGmQmPuajYiAeGEd8dF7eTHVWYW8YjeJMlXQUxRwujQDAVlQE/IliIv/ZaPjm
iKgPTYbWudMepHpgLBCHzazuTLkcHV8M5ahfJ0099LSzVRgWYIKFfJEb1jjs7E6u2fvrOlwHqCSs
G32wam3VdIxm6co3ubUmSDRSNn0RKwxUYhDpTHjUmFI9tOv0Ynb0Whx7URbKNnEUPvuWHNS3yWBl
zGKLKEnPxsKeM0/R5Il8z76rboZ+sexA9eTM73Q2cg6mNYjwAqEM0drUkrGg0urMxJMbfVbWdS+p
JAKpTX2HryYCA52BMz5mZdzDvZrUvrgw52lG2EGYCWb2upMJ5IlZFRiW+vkFYBGCyUCRrEups9PO
q/q0XWuSgdFKr9j+16Q3hMPa1gSVvRoC63zrG3yxgyKPHhePILVngZHIOvMVqoUPPVaVedM2Id/1
CbAGBXVHUxwBTSmPzY0U6QWRaNMUK4x08p9BrD9DWcs6EdTgBoPGsyasqoZjlhiW//pMoNCEuuRX
wqs6RJWBPcKOjeeY++FkEdkMSdxgtqzLxBFYBzY5h1OSBJoyNZ5NkcHzHRJDWRxov4JmJWFJYwoL
dsmgNTtpjjammZPXCqstTpeUoS6QSa7N8qmUnDs5rBksJ43SWKbHiGXmDI5Yn9RbSWhLBm6q2ymo
iqk3J7Dtv1Jyc+xTZObKCYL4c3BeCXRZJypNHYR1ZylugyXcWYInOPH5s507EUYV9J8SAo1UJryT
04fQFey8PSsv9IN2EqOfi1nRMLJnat7fBn0aqU9TUhjFpdFmSflkKcJ5EmmhXoTAZoChyzoZQvpV
TSqfbExi2mfq4DCKawzyCXRjpnqfKBsJfMCN3zqFRGRcwWwCnrnuxXJGEMjAso0lB567Vky97KW9
U3Vw7jTGG1kkJLhskpZeBTlFkk8ealHx3JoULMAsFHUV2xV6yEhCJ7AvVYZV2PgTI3cTCWSeaytV
/ZSMNoeRsh+kZ4v84Jl5njRE+3o2OkCEjRPBQsSSnzI+wEtf+bPq5HsYIvo2akfWxSjT6vZnQgXC
rRSmEOX4jmDVY76mrMtpHlCEzbbceIZK9elPzkRXwMn1Wc88ki/MGgtOW+lrGZKffW2Kruv3cj2N
1jmRrfW4JcxtVF9IezDmLYWpAdS31OxjGpn5iGZgHKr7GdhduZ5nMnBRxExZtimgwoxHI1WXcbQZ
ZL1w2Y7kZBeqHd590Ga68LvM6RvM58WYvk/FKOFb7MeChKEOXMU2bfQxuIzIelf2+ews+izVzBVi
e7PUORBmGNV3SEtywYxXZHYIBN1OrE0d2yL60TZmZKMy0Svj3NEK8coWkGSE0lgBg2RJgyWnzX2Z
+xj2SMUTsA3yTRLqCqU5L5y1g5hD16hJs1R6gnUO77ksRcH5ICzCcdNF9hJR5aj1ecmPnrkT+z4+
ksaGGDhFdQklqEwl9CiF0QZnpiOg3jAe1AfPUTLqu9zgTcS0lkXJMZs0GPEFXy68fXGS4m1KAf0A
tAct4ZX9LK4jom7FUUTkJhwKKbZbX0/577tSEQcfiWESDtcUWso0Y7ChqU9JTXFvNppW7No8toc9
TItl11ymjE1nzRCwq7l/sYdiAAhN3kpPNF/CsFUdVR4BtcsMAb5EH+vO7cSKEHKLxldYRUbeXw2Z
0hNqHwHBsBvpw8aG1hFvVaZkcpGEuErqwkboQbGD/jFkDDG8WkVreeasT24PxG16H+QG7GYzN8J+
HqbCss8yfbTTjUIA92swlwGmOS49rHNhE7Vhkrn1EuDGNg5BY0eIOfOl9RK0SbjXnJz+XRaQOI7o
xmSNdY46MnC1BgGT0Wz75rxT86Bbgyk0kZVIYMJcOw67HNyXKTSQEoxtNlFX9uk56bp9gUpW1xry
f1GjP2bOqBYfzQyM9Ax84dBuK6sqZH49IsHX9jzMlq8oKnhxR8vNyg/sUoHlMJa27pHWrWqMzLtk
PO963UR7gzzzada6uVuPg5yObpsXU7MzlcouNo3SkSMz50IdfeRXqulrqbpANOUG3dvUyQRRzbJu
4/pWOeOCnpIz2ikEYoR+SYuodIdWYigbEXYVkiuy+HJKTY1jfq5Qa9AUqHgjzNCwo/VkR8SK2YqV
aZ6QemCzUqtGvRsZvG3orOpW3ioInthxinbQfo2n/uf88C+q+09N/C8puZcv2Uv3+eTw85//dXKg
8vjL4l2jnqMslynS/3NygDT0l6Iu0GkLn7YjL2eKf58c7L8YYwJYMKAPQote2IT/Pjiof8EksBVZ
ZhDBv2ob/yge93QiBNXRMmyH8wze5mXGdjKIgigeFErXz/ugCx9UQYO7mQPPwl9c0ssM4Y8p7Z26
VFqJZt6XZfDryPk2/u/wR3n5az77Wzwl9/h5bMsfwB0yU1HASOk255jf5zaVgybDQOICjSWlWqg3
QtC2K7LBt2LtTAmWUQvtBSe8ccppJ8kzshBqsO8Gcst9fpoe//wzdFk3TIW6lQHIyZy8MTnIxB19
CrNNfTkbljb7nZ1y5Vk7cwqHRl3j6cSgFlO4CSTlG2X9cpefLw9hEl06M2TVsWzLOeUjmLYaBW1O
SzsTAS26/KXXB79uvsNb/Rwd/X4d0OOyzIFKVzEY2ydPWw8lmzTbvNgP6YOSL1QnxhJRVHlC17EO
BMcBYDMGbSSn3T9+xiakeo7QhqWhndd56X//qad+TrvYaOe9mkzQunW06kHui335aCqSm9XDeaYR
a0lKUjDX7qf1+If37MsDBukO8k1bHjArxzi5tggNkelmUh9gv9N+VvhdLS+nnfv/d5kTs1PcydD0
BJdpnVcEqrRDmUlY3xgov7uXk2md06rNwGe1PgzGvmbOM5OQPI/fzDpPp5DaAsFHxGHpugGp/ouW
o9XGcmyhcx7+TXVfpVdQytzZVVx7O23Lb1YAw9TTNbBc0Pn5kugW1uSTn6ggalROgWERGBnezVCC
c5wZeT0Qqy2RWmO6DUIbLfqRI/RrGSSNxWMvNa4szcyCjHUscj+TpYtJozk405qoNV+QL1Uw4DGk
HUzVgfy+gZQboWwMsiSNPCd40CRdqJ2B8hbjXouzCwPReYDWTCdxwlzktNWm4DguhLR1aHknsbOu
UuIuBg7LBFrEYnhubOLtkFjP83U5mWeZMm2tKTyoHQEetkqojXw2p+82HoVeOSpDhu9BQpTLny1a
4vlCktQ+DHXaO1F1mLrWi+SXWlY2WaN8gHv6CACxBYp4GWvlKJNhE9bB45zLLkRyt6Mvz27Fat1p
0ZWWvRB4QgR0uNFoZzj831MCedW4b6QnSJVkT8Gv7oBLoOvNusRnzOGrAfS14r1duKndSKOSslWN
vDDFkkoXmY0JdEWyyefqKDN4mJP5ITI5+Cl3tSXOoEqVq1hbDphjeg/Oa59p2pKuMlLrkz5VySnA
S8mXALdPXeVaLAptrB8neG9ZyZyXenDFlOiicV6n3rq1bfCv8V3TTl6tPsVIPzjqlsrH3PAadgwL
KtJ1O0DmzlmPLENpDU6EjWt2dwEDEhMVYSk9p0icCvmuHNClm4wC5Gz398tcP5lc/1wcGhuJhi1J
N1glv29lcra46ytNHNAZEAVldjrM/PAs7O51x28dad3l56UaPQ5d+VTR8ZW7bqdL29D4MRjOSlLS
t6Z9NAo8x7m8IgwY3v3kqmmJlUjAAihBoauugQIzKoZN2kY+KhJ8vHQssM3SwLopQiT+4cyPbJP8
NV3n0PfZTV2FFCsGdHtzGsmtnbsbtZGu//7mTx2dv27eppixaZCyYk9qhrFmMQymIQ74UzAJ4UoJ
15hW/dpXCW5fSGur3JNQ3n2zuf5hg3D4bC06DMOwdfPk4yWSSuntoe8OSbuNmATP1Xfmxz9ter9d
YtHtfGqjDnJQ0kviEgv+Cbs4Soj+oV9lq3KHRubqO9Ha8jn47XOsyEuixM9PEjveqV2ROPUhhG/J
5YrnxbZU3+nmozSn3tKRc0gQ/vtfbnkr/+5yJ/IfMyXidyqT7jBxFdwzce33dbOKGMYkyf3fX+tr
qXFybye/loX7BjB83h2qJcfKCW5l9dyiCTcmDECyp4KDKfNUOgXxN6/JqQl0eT95qjq+QTRjyNVO
3k/F1pCbm1V3oFHCwKdHmd+5dVJ5JMgRq4QMpEQxR8yBbu10vgqZodzF9ZOspV7dNe/fPIc/vbWf
/xr19JWy4z5T6+7Qr7V13PwwDsmaShe6l/ISN08Y/7zvXmP9RCb45Qks29en11gExGmrSdsdRmsA
mbl8LxH1Rs/xeKmSvlujVymHiF9kICKZJuo4YxvhtVCHA3ITr26R2mkxsNWzNv7R9+GK+BNvEnfM
Ew4jCvOcnlBeaBd5rq9smJSlY21kvifQpbYmDhesKdhAsAOygyWNzMA1XeULDmnaV538+s0T/uNr
zeHKstmQHAq83+92aiiW867oDvrGeWNSLqE6NXwFx96q9pkluPRFd4AmgRh9CwBZaq0vS+rTtU8K
viCtjHBmVn8oP0jlrnK/vEdF44JYbLeLIde50iEekaP3Rptx7XiG9/c3/4da0FkOlv+59y+1YC2G
NC27gwLY2SbCsZke5Db6pno+kSv+ep/+z1U0+USRZioF/s+BJ+wMfLLK11TZd/EL/fpvrvPnpfvp
QidLt5YkwxQKj9NYDXibmSTwjSerD8iTD+PSazfZBu8umM6/f4x/3PgBThroeHXarPLJhVPAyQ5v
bXewj9O987qgBolKWvcvhV+7jvedjf9UyPvriX663smuIBpncOZeatkVyHHFEKKhpL1JPOmcmmip
sqvbyQt0twS07ZJ54m61b275p3v6y6v76U842SSiqeHkb0d8fPTBRVnmKxRuQoN5ofpqsTeT9zR8
LIJuq8XikGiY1TCnKMVVzfepjf08QRaiBsS7FozUZP2x7dMNgUcrjYG8bcGSUF6WEniuiSLracWX
s8tK8YIehV82uUP1kI6x3+B5E47mRqT02WhlTLrfBhMnHdZXash3w3guwodEPm/yYyhdJOIsxLqT
o+RAHbNCm4Nx5rujzx+37E9PZvnfP22faahXijLyMtQedpazRdUdXuk7yEVufy6uoLF881t8d8GT
b6Vc4F3IdeAvuUz6A0q1Mrv6+xf8j/vEp1s6KWwi1RqVPOeWoiZ0o/kw6K2bpN8Ab/64TXy6yMlG
TLHc9EnEbTRkLis5MVPZQ5wlfmp88wt9dzcnu65D9nOTa1xoQQ0y46G+bmlk//NztvN5TzjZW6WZ
DqrGef4QYbNnWumOw4saDN8cfP9YA/7fh3aq9rVFj/ZGX3aC4snWkECpJE9n/Va1yUcWT4kafAfJ
sJfN5evKpx+iWqpGDX9yY4k1WaNED/0QhhAo6wCKIHxglUSqIFt3jer142Ya2YekgLppE8yS1ys/
+vRNoNeRrNcxRplV3FfhxRRdBuEjSSdMnFET3E/2TSd9jJH9Hoy3pnGfG+dmYPlBfBDN05w+yMa5
DE4zaqYr/NsIYZD9LglIH1OouK0jn0/V+VA7RxOjVw43TJ2PoUCsRYeqQdU3RsT0Ri3leGd4ocKs
AQkcn3UYCmu1uiNCBCkvWR0fU0W2LNPkEplU5OAm42jVDcGmGR6i+KIb9JUxHLq5vNRC9K3iOKFE
/G/SzmPJcSQJ008EM2hxJUCVZGqdF1iWgtYaT78fqnc7OSg2Mdtz6L6kWTkjEOER4f4L05vQxgr/
XdG9WbUaHiJw18FqJpJ3zZvE9gxk7Jr+yYzwIvW7tVI+tri0mBDmIY2t0OYMIpjL8TfLvem1OyUM
9uaobt3oWoYJrbvSdtDrNTZ1iBbsWqxC9foQBg/+EO1kjYPOxCdXvM6HfZfeJUb7KkC2LuEFh2KP
806xLwp8YwMujymik8mEU+Ya5zmDcpXhptUAdQRst6eNYrsJWA68l8Xu3vAPjZBCbk/sChnxqv6Z
SDexhgBqQ1MpxtJcuFeM/qCZ48YdoHZ01S/cxtZ6lF7T8cVhC2SSF9kNYuISqg/Y18t1id+1DOkM
9azoVyHIB6U3Von7GoDVsuL7GGstITXRicHfW+2pSNQrU432RTop+mmOXPdOnYnHEpoezn20k7qd
VN6L1a/GxX4U+YR/k/3+XvBzhV3gL6rbjRqmfJw4nfRDM99U9/1yjPM53KQaQPUYwM8s+Y1ep0Ai
NdnHIjoe0PiBrl2OoJzPr18hZmkv1/SslqZ9i7OAU2N2E2cfIcRL8a0S3iQORxdyef0CE2KdIUVO
UQiohF2YqJ/jdS7UwlYq8q1vvEFLg22H9AWwizT7rsMcdrn3q+2T76OUh1ABnSUUsd789AGr2XWn
Ks9jr2CmzWbIxNfL4zp/65O/xjXLR6qPSzMVnfpYrRUagPlddRNdmT8QbXN6aPCVQzPXXpawPlfI
IMH/Hff3M+rknM8707WK3qi5bcpXkyFng1Wqk+5wX3/BE26KOSx8w4VVMhdg7FUc5VWJbC9ycsnK
a94MzuXZPH82fg1qSv4ng+rwYal8ya2Pk4Gj279TRvOFJT+zf7gvf0WZXR6zIBgKSWcc7nW+h4Hx
M7m2UJLsnPam/4n58MIGnpOJ/u99+SveNK8no1LVKMR/gd1VO395jLp7Yx2vrC26Ttti4UhemsLp
7yfBOsA9Pqpv9REbOrr3O53WVLN4y5ym6M9T+GtIsytZPvqpp2sMSVuNG8/bJPEa9/k7BaD6Wt0o
3XpKhQsPrKWRzZKUEDVyl9fTZ6teCgVQPrR09I8vr8DFjzXLUwZQxCLCxuFYueveQVP7ylure4Dp
2R7phuslCS5pyg+XZnKWP+QAW209Z8lrt94DWeoxSJ1mtCFS05rH/wrCvgM1QLEVW/M2Rbn2F0Uz
F1KzNnshN6gJZl4/pTC3uinkNyQ0H6JJOiL9/DeTC5fXQltyqnPNFqesgM3EqoRL9rp6AdCxE/eY
4kGr89GmX2SGnc1XJ9Fmi1RVkL9qa6Jpj+OGVx8mZUhEOTDO5bfBGSkeWmtvoz39j4OcrdMYU98m
hsT/e29MGmdI6Rpr6EWbdB1slIWj+/xBcDLK2YL1PMTANCRrqCA1L8HNxJPGXmdV/zJX3R7A1yIT
8+xyOQk4W7FcFIYa1CSlbEPYCKa602UEP9BaXZKPO1+G/Yo0f16kOsIlXckHnNp43qG61vfKttkn
j4u78GzR8STSrIQSu3lbNMm0VLBylI7RFQS3fXnDVXHh9Xc+v5xEmh1xqehqdRBRJZpsmkRMfdET
odg3CdFl3ea/OH2mn/5HgjkJODvtxKyJUg4BatnrAQVeydEOxkO0H47J7ZLq3fnL0Ems2UmnVNAi
lYTB/dYwtOFRFatJNVO8m8y8yq2SbZZ9wxandJZV6lQOY5BhzRGtCqRY4u/eR2LnsLTo5XX4ta08
Z+mUXdp1v1mpJ8csAM2gtQZipsfyqYgRO/dt6UC2RsGlXEU/2n6V2trd5dRy9qw4md5ZZgkAlIEa
/L12IF3/tkjzd9Fm8TMuJM7f2oYng6vSugJm/H93Q3gnr5veth4QyiSHSeuothGWcS4PjVr3wjqd
pRWjGDNfwSbo2FmI1Xu42nn1VjG/+fE3KfhEesnOJ1WX8CFVpGuhBaHY0QdKxOQoCxU8yi5EsIXn
dIlqBc7S46T4E/1Q6d2EeAnlN638fSLWjRVQWPiHlYoTINwaHI6SJnB89ZBJ7+PwgybTGpX4FMej
engbmuxbl6bHDq2qHjl3tFcwxLjpxB81/pNZCji42SpRt8/0kcqguXEDaR0aKi97aWUBpqt00U7M
gzrw6JHuLDdwRmky0ijxXRUfFV/eZlX7AXz4OpWrW88Q3j3YkzC0YajCQvUDWpK3oq68plX8KMEn
NoDP5oXmxJQ8ZN2D70PLQqxwKA+gqFn7FnMOle5ynP0wtSdsaJCQ9TCp8FZh/eRXbyP4gNj/hrvr
aug/g2KfJxD5tXyLa8I2icZD1UfPWX8ttagy4DaqjId+MpoaPgJAAEUV0/EergX4VHn4JgsveeOv
muZHFb4X5UMsAEwxMbNOUERKeNLHxUZruEbx8DfTbF1r6THTB0enc2dFwPmG1DYHaYe6S7Cqe1yU
O2/faeOP6bNqEeoszWDAPv1uGQ+Z/mbKz03UOojj7N0aXT8xvxtQf7F4EZqpdBVMVQSjqIHDg8lG
nBAxIGyHoSr48Cgiy1p5NS6f+XgEDs8rERcKdO2jUN/E8Lg05ZuFt1aminc5/q6GH2x7hKkSLBO0
YS2MheMpzcYqcrtUTBzEn9Ve2kxMdy2Bz6RnH3Xh/orwDdGx9tYy6TrSzQN+u46fdK85tKq2p5ml
5SJ8XUh3MFCPUuvugzxbp4W8qcPsCDjMaSlZeGD8+46CtVjdRq527WX6TvYLpOewf0GFUgW2C5HF
RkV7CzB6G6Lm0+sfIzyMEN8Bzxq2yHShZ4hykWWom96LHRqmhyxLrtIQ5RohRCRy6hQjr9TUH41G
xdtNP2Sph1x5D3CXQUFZz3T/oclZxAj+4xwW4cwlJLAtR8022xJgJuKAGmI4LZIeDQac+a61fmK7
2sCuUcr+NfQ7JzcDzFl2gruTdLxldQik9zlvx6A4pOUDHt30ZD4K37+Oc+wF4JI3pUrtRdpYCjJu
PO4FdbhtG207dMp2Qnz1UrdLuD8m3wSLVRaheleAUzbjtVWZTp5Xh6IgQQBkkQyocU+y+B0KE4AD
nE+RGqw5BKEne3TYBDKEse9F7SoO7lyAMRmyo9AGIA7G28TCF9fU6H8J26YZdpXyaWavenxrpu+j
epPGOypkIQr2brzKyx8WWpkq9YzKUPdgnre4lu18KqGlG98OzfgiSKoD5+C5g62aFfdjvxsm/U8F
VE5EyQVgV5//MpUBH+BuLbLwpXgrhvcA1tdq/Cogz6NL92m0jmTUWbqHGtsd6tR0N24QG10DlNiA
Er5tEW8qGwtMP24T+FIohXanWs+CgbarsNYf8Af6XozHUM22bvg+ZDdh/X0IW7ROxytDjK9LoX1T
mzCYfGk3bjMcASYnK7CPj3GV7xO0F0Nc0WPV5X3CnSx6S/FrjqBbCmjMVmikmy3EWWz8cguVKyt9
b6v+pi+9gxqXz5b0EEglXnLo6hU/XKO4KrLym9Gg2QVtdxgotenCtsgmg+D7tPoFHQTdQqjNbrLJ
gDEVuUn+8aixiBJtlwMKjI9WbOwRTsB/hQsiddVYr1/Ac6+08b43REiY41pmI0t1dpcDfgzxjEPi
sDkgt2NrVfKBRa/tud4xqzPklLItiRAt1ZsKqmhEGbY2otdxSJ2y2CZe/qRJ1taiFdQ1W+jQq3B4
ilq6bdZEIApvc31gl2L3VuA0iPJdbFCgSl4T6SEG3uTp5Cy8MlCMGKmUA3WmrCnaAatgDB4jhSbv
fdwdTFJQI8Ho/aXq12Dy4fdXjmldeQbiasoDtO5M2Mfjr6yN92Hj7rThVuGe48EZjbqnWts02k3Y
oUggQ5wtIyDU7l4RP12T3YxCYZ1yOUEmFGiPZVB8A/+ToNuqfku9fW18anGwKTJzheL1pstR7Ze/
B9VTk9yHwpFTAG7sXmsfJgP3YUCNMFz70FGjinRouKuwKDcNdriwXmwlrvbw8Af1M25dGxiJHbfv
ovxNCr/DKbHxYcHG+nqoTBLq3mD3QRBXPjPZ4vvvXQBuOKitohEOzvBRDAjWuu95egz0fVi3eHLu
R079NoDwbK5q6UelknygcYlQ2vX8pQEunnH8NeGhGF48lAc97UUI5HWZeYfUgDjjrlNThB7mrwdU
Ngy/s5WAFMqcwh/40JSUD9dtRlF7U+rcAY2PT+yxF8J1YqCRBdE5Ep8C2HSrKttUcfGhILqlp8pW
bcWr2Nf5qoey89aSvxeiGqvw3KlKl4Wr2JOyASOG1R/V/V5KvZu40p6ECVOKaQ6r25CPyBnu8o50
H2FbKd0lbsmWu06VT6XMHEkFDsiDsiOt4kBQ1k/j1NNsckfSoUhF+zaH7o7wWtH1K7F8AnbkWH56
1BvFzvobQzhkonsFk6gwryAQrUlQ2zr6iRqrLccjlW9oSki7IUmJniBYnk81D+0spPufpk5v0NeA
fdEPGyX5VDD5krveAZ23HslgmucdBaiKHrs8DNydYGJFUCEvFdz1DUagDT8ZgwNQcagme9dWaoL8
x+SdywDN7ZUslNu2NVd+ft2X3/0u3QyAfDuvWuPuuCtz7UoQzL1ZPXL0CEj0DRj64Fm9CoJgCxWP
NjtSy9QMFag9nAh+GNsZArlBc9Nnw66P603cYf9jPKtug0EkvmFxfCUNHTvdd0YfIbYq2uTg0Iqm
cBTRdUxjuIdDtsZ7dJ+l3i7Mw2fNMA6KKeytIFiXvXyUcAr1lQS8s2sr6kuLdBs0xO+moR9DHbUV
6y2rou3gI7hi0NNQJd9BjxHHNhXzan1A6ZXZNI1H6Dp2pyEVMca7WuYhWPZ3AcP2WmGPARCY5i7F
XQcJshbjaWPbcdWRw3ePLheUmU1aB0dloNmhe6g2GxtxyGzRqO5d+IRS/GqQaczxVwAKIg5eYaPb
Ims+Na8GerYWHesx/TBRvjXDx2ZEThxLCStNVyqTI8eYVKDYgquHEqGG0IkLZb3z5divV81vuMHJ
a2Mw3Ui3Ml4b4hWWX76t7OB4rRNaNBRkxVX5vPi+WXhqyLPXvlY3wMx7IuKtsI7fq22ynTBN2Hjf
/he2luej8cXRAgPqqM5e/AWX3DHEfvYY7pvPHGPm8UZnbMUmt7vDUtHrbJFU+Qo2e+37UTWoEW4m
R52unalO3mN0tfzF0sz01PyzqvAVZ/bSL12Ze/w0KPd60o8To4PiOmNzM8mbRU+TpFr+HGCiVW7j
D2N/+a34D4/vr+DzB3+sGbCYCN5uejyydtJODR3TEQbw3YTeGHteBUurZmlmZ9XEFjJIhIIOtY0a
pJR41dW3Vd9v/sehzZ74Q9wMCS1b0G/fm09tN66in9yojv6NutF30SNl6AXHpLM1BZgNgA0t/N7n
umARQAHFzQFXhPvxGK3bXbAXtuphscJ2dhd8xZnX8hTfVKEMEwdd7O1UFWWTHyaFLkSID8rSCjk3
KgOOEXwNpAq0eUPTSnpZhU+GUaHufSN30WG/wdgNRABCXJnkhO2LBti5/qQ8hoxped3g8CZOLxBU
Q3sFcVesipUBnVhjSYjt3DpCaUG3FEhLf9JlfBzTBS1WSx6h+Wvk3Sa9+bNdgn/M7Sd+95xOo8xW
qzrqoxhizkYlDjFtXrcII0zVuDq3hWe4uJuS5FNfo6jaFivLSb9fXsfyb1jdPEEYkoF6p6yh6zAn
zOhyq0dem1dHzr8VpEUpmoyVEHBNuPZZmIkfUtDg08FUkTmy0HWk4gdEF+waXkRMVrQg5fuUsPfF
zRg3KPRgvVNjXMFzk6eI7NrSJKjFRcF0+Vp8KURXcsvkXsUpXrqAnyum90cxyJjiiTc1VXghetWa
4TY2xK2r9FdKKu6j4JPixG6Ior3U11v4lunEVfceEYsWpV8eL7wReZiO3yhDtB9L6S4axy2P6Dsj
y97l8KWrDS7pugNqd1VHj3XsHUMquX3LW15KHpQWrVy9ORpFBO+6GjeA3rd+ea+XSEuJn83QbEqL
i8EYPajea8n7xPPecniuosjBGyuoegF6bYR14yE++ix2eFOhQi9y8Aew7SOEDCBaIiMd3iF/iSMo
+t5Zel2LtACqn3Uu7SrkXHwNya/2oZyUWXJu1RWcWnjzHSQiM38XZOO6B/3h+z94yNlm9z3loe1K
tT0CntBVJI3MK5kLiAbi171SAnUtUbRCmhQ84jUyuMiy/WR7gadF7ryaHpso6uQjMgzo21gQQikN
ANDFkp7LKPfHqD+gU7nCHKJwS9tDNDdCwA1fSdQX3pBfs8X+0Ovw3iH1S5DuJQ+PK+WXpgYbnanB
VIb1keDvgwuTEN93wHWZECcSJjYJNx4jXsu8BRLWm4JpjwGyrxGVfSq+hQPa3NmnGnYbQ5Dfmgr/
9Aq5obcxfnK1J7y2Nglc/CTKnEbNbtQSky1PuWq9xJHiF8j7tglP3qqQPWI9NmHIFbSjViFz623R
CJHXSF0sQNPO3pBO99KsxQO7UqXOxV7iLbFJ74wD/InV98aJfmS3ywjss8frabgpuZ5cyMx4DGD/
Em4yInSvUL/btYfoOBkR4jrw34iznjscDMRU4BAqEhWp2YGObWhnRpRujijYrcV1vvE+lBsUs/bZ
JvzQFg6Hswn4JNg8NZZQRsWhqI6ie1N4yRr720FZ4uydK6Gfjmh2jneKoARenVbHHI3EytVt17q/
nGLPNltOQ8xWRRtFde2JTJq6TT5rB3XFTXAl37GV7fSm2iebbpHotjSq2cqIQ2ussyqrjnp+cI3b
1vu5MKaz5/bXt5m3ot1Crf3O4NtM8qFIT/RH5MtQQF43z+038T3ZV0+Zg5z/hxIdlkWCF1aGNnsX
9KogoEjCjIrdcyMfErNfa26xcMWbltcfB+PJEGfPgVCoC4GUydVkvGkGND4R82y0vSLoSw+r88Mx
2E4SXvcI9v7nPuawCd22kaddhcoB4mdbMnO9injsoDgZr8qV8hPho4VOzvk18hV1Nj5jzKIahc7q
iMjIzlBQHuRAXlgm5+fwK8bsleOiduH2hlQBmqheRhxduBWs0SBYhzfuyjwUj2hsAu/bLr0BlsY2
/f0kM8rxoCI1MlRHxQ0xbKDY6i0BXM+nwq+hTR/1JEQIeUwuAz5atTZW2cNwPeV6TtCb7nEZInF2
PIokoeWs4ZWhzvYzWExj1Iq6Og4q5pooLvpLefD82fUVYr6j8yG2XCGppsNkYqWlG96jTB7mPra1
rbc4BS05vZ1dHCcRZ8veDPN2aBQGlUZ4O7V2WCMJbNxYwdKxvBRottJbNIm8WiNQvYkouq7CjWCL
t9422Uu2tK63wca/xlp9aVufwyoYJ+ObLX591NzUqJhRBeVMl6bkpBGalAllvBzfc8nWZX+tZMJT
0yzsu98O3n/krpPQs/Xv6/jitHE7Lc7embzS7O7nJI3vXel4qmwm7Ill69LqiBP0jkLmLr4eHtJr
ICKHEhSy828gYadTMdssluQFZWRxXOgJhlMvYfsL7OfSfE/zeWnQ0zI42ZEIqSDK2jDoycBY24C0
bBzBRiwJUev0CqmkxbfyueLK6bBmlwcx0Y3G8LppmrW3fiPaCKLcBh+CnR6SY3yDA/A9gKn3JbtT
eSEdaLMbBS2/sE17FrReHrXgU0O1UhF6J5Fjp4qbTZX/0OuPgWKSiPiRULwYqUx7TljXqBF5sFpa
ibeBhnrsXRQOdA0NmnkskUjcjoa/u3wGLP3WWepKsqJvA4SQ+K0/GutFSJY4RgsB9Bkqrg3FPB5b
JiPIHumD+tpS+lgKMMtTvuFKaiVN6YO7mwxfV26wxpz4U1CRD+Kr8L50NC+sq0mz5XQll4HkC9GU
i1XPtytLWvndB3KocXCfIQl/+fucv55+5Qp9lqawr3QxEGB4/n7cJA/1XX4b3gbX+jH+zG/KK39t
wBVZmNOzN56TmNOUn2zVJrCMAIXbCpD5IUG9ytQe2uTl8sCWPtss55QBL0o6HsRoHjQcLMyPy//+
0hhm6car1V4ovSndICAoe49edmstjWHpVNZnGcaimZP5Oh8HH/O38n26PKkr6YqLgFPc5s9LC29p
zmaJRYgi0D1Rw5ElfEbZ89B7C6ttKcAsGwxhXyvoUvH7XQQV6PQqhbt0+C3snjkRowkN2YsqBlE7
2Hxmq+YBBY9q7a7RM8R7AOE4ddX8zMALUzO5rV+4gF4pOm8x8UlQV1jWrC8vFGlKEBcOprkFgZfU
ntFAeeEBqF91N399RKjZL/Xineosxu7kSDJmqUMKI7XAjon3rNOsJ7DbuNPvUC+/MnfTNefyyBa2
wNydphal2kQdjNwORRLB7xQxUDl9uxxkWnN/zp6qS7SSqTvMJVuiahSVoOedougl4hs/ZPcHoKj7
rqkc3ZUP1mAtfK9p414KONsEId8qLPFDPDaYBpS/JOqVtUTFK1lKveen72tks82g4zaQpQjOHYfs
l0A7z0LZ2V0ssZ+/hv4dZd62i8W2SFuD+aNtt0sdb13uho2+kXdLhjb/cJJ8RZodlKWuWRFU8eoY
76tPmuHmFdCRre8Ya22LX0LyVLwjMrLwtaZJuvC15NmC17QujMXh9+aa7LgjPNEnBOvSi/L3MrsU
Z3ZMFlRagf3wsQSEAF9RSsfMYj+aq9CxGF5OyfkK8L9/SBz/Q364vAXOZ82viZ3+fnJcKkHioiTK
c1bOOuru3wfj312iviJMS/UkQqhkwLpKDrPGkJ2UIiq+zAup/x/Osq8Y8wOzbOVUD5jBao1Z9Dre
mAKO4iiebSbqFTRIdWHaFjayPDs8Nbnp0T5m2sLePWDXAnuXVnWVHyrz6fIHOku1p4Ul4keGEDdi
Pf85f4lZtr7VJ9PYoF2tIzRBsNRBhuim2ohv3HBI92vxULwWO3e9dJs6vzy+gs8nVpOUJtIjqixw
aOE1hkGz9LY6n6q+QsymUsEAuwaHRaq6KvftXb96QnfspeUOrNigi+5jW9hcntJ/2HBfIWdpuM6Q
ycn8mFE9DjbwkcoubMSxWtt7Qi3qBvWfvQ2QbWmk5w/rr7CzpDwkheT6LSNVt9rmekoowIU2v5vV
lwf4OzP9mVH+jmTNHi5eWHiIoBJJv0ZrsOUWDD+wAocvcXSPjm7jVrker1RMYbKpEXhT3S1jyM9f
lr5+xCxnp2mXVarGjzCy21E41NqbBSI/yfduqy5M7dk1pAJCtET0L2j2/uceKbtINmKRZeq7tN3k
W2Uc1lK+cCs/u+dPgsxSpV4KWYkMD3velGy/7VaNeRRiCxvuyLn8/c5f605Czfa8n4iWKkwL1Kiv
/L5da2G0t0IFafiHJId33vcONqA1om1lKS2VH89+t5Pgsz2vZiFC4zIlcP+ofPfGVf7DOhQ/k5/6
Pv/lcqnN7qRnSh6eoy8k1aWvOMsEntG2mmcQWBJv+poeHlG7XwtTK7MU/tgaJ6Ob7/3WBeU6MrVj
GuLujmBBiKG9+82Sn3kc22GP6Bxmqjj+AJLb66jhL/yAaS1e+gGzLFDqBubAPqNEePpBOgbrfoVR
qA0Ka4LMeIvF+Lk72l84gK8Rz6sYdaNiX8Cb/6jel/QYnPQ2s4OfIi3YY/0ibNGTesbP3LWt3eWR
LuwXfbb/WwuldXFgphXzue9/DclnAthUVG4vhzlfsjoZ3/TFTy4YYjNIhaoyvuHKv1O+A1yTvnsP
qp1vovvkOd+Ba76uP0FKb2U0UKp9eQXMzXOWPuy0cC5813mxI3QDBEinDq2cqnasxi9ut9UzVAuS
lGLZuA7ChYGfb9KeDHyWkLKgN8xqWkn9W/MpOcl9/2o6wy3Xq+maSuNbeF9qnC4NcpaYdCWy2nA6
rE39rcNSI+jerezFDT9Ry7e98V/pGhknQ5zlIrSEq0qf7h/DVfWZ/sDUb4Mb3FPwQ3bEFTqVC4n3
fAZCyVZCXATZ4tnelMTQbIyacFYu2RmAVaGbvIqkhRzwWxX4z7Xyd5z5+QyCfihpd093Ov+ufDIO
mBWYv7Tv6GDbw8+JRu1ujC3Kmm+Nxf3OugKGoYJhWFEyWxjy+aeV+vVbZtvUlXxJlvAH+M1G1I7t
XlpJ0APTA9potPv750xYBNKdX0ZfMWdbtouC0ZQTn1LCRJLrpVXgvpSW6JTdUXefgu775RTxDynw
K96Uk09SBL4GshmGAefpY7fO79C9X5vpscH7iTGKTrguoRlhfJisFqW5pk146VPPNmkJCxjQHZ86
AyCUtnc5MKKF0S2FmG3KUQHi602JVt6ONGC4WDaOcdNfSbZwlX6kz+pNsoAY/IfU8zWhs33p4h/j
GQWLZmrSy2sSAQKakCtuEK21m91/sUzPH5tfEWeXgzHCYkGYbpOVWB+H9JiHvl1id861Eh8w/AjT
tZcLtoTejTFureQ9hrV0eaLPzvPvRrqF5PgfIsyiJoyx6FH9E4IHOfxhgpy7HOCsEgC0QFr1f0WY
9s3JOsXRO61SlYxu0a43t/U+ljAqlib0g+uUa3Fj3ccPwq/yKkV90lEXSudnydan4WfpDwMcTywz
brhTO2IiW2P/Rj0nu12C755/1H4NdH4nqcYI/jPXTJ5CFsVnqEPU97LWCSFB0T+k6hHYvreKHIgW
GK8on5LmBJulV/z5usHJz5jlPkvEUwG1Bwa8wYNu030E6/p1vImeio1ar8Kfi43bhSU0b7+IVVD3
Cl46RwhWOtcx6+DdN+HWsoN9vy7uikdQy+P75VW1FHOW/FBU8RNtwnJJVoQBBeQt8f/XEPqvO+bJ
RE6/4WThIscmhjhkTYeI9YZ5YPkerZOff/GTGdgPXbWBCmK54Vwe29kD+yTuLPUJkPh0g01DK3Jf
UQsRQ2S/CuV/jDLLdmUdi1Wd0VrwcFpV2p8WeqApkS6PZWn7zTsyA68C3/d+T2J4h8LWTrlHw88O
HGFBGW5pRczSTKOLhue7rEKlCR1/HHBX0jYLgzmbr0++zCyXuGWvGENPjBESK2QiO3bqeqXcBHv8
Zq6CN3ERX74wqnlzppCiohILWgajR3vpgObT5SEtrLV5rwV6Z0fhiFVQGyMyd484MawKQLWXo5w/
Wr8mbt5mCWW5b5OQYSirZu1u5bXx6qO4G9iNk9whTNatlurcSxM3SxBArbu646J9lPRvkV/Ytb7U
OFtKtMb0E07ygzJaEYpwrIbiV3ZjvsjPhT31uY1t7FGixVlsvzCLC8vPmCUGbkQYmuQEnHRDJs4N
2qR2fRXcyY68CxYFUc/fME++2ixFGKKmNfm0pcJ9+WS9ZuOq+Oi/hd+K79p9gQZLdlv/DMotePeF
gU7/8B/3y5PAs3tRKZmdP9a0cbvcBjaP3a2dPgoJuOSVdY13gLtq7w3M5Q6eo9xdjq0s7YhZHsE8
1Q1Di9hIGK3VYVvnL5W8DXEXa7LUrqNPfMVWWSjYvqyv5Fr79EpOVcwxJNQJKvMxKvKXSQXQ70Yn
8X/58SFX/DcfLS7tZw1GXDGr9Yifsgt/gTlZKzh/R7Bg9VRfFxNrT3lp5Xh7eVRLg5olrsCNEs8U
yMLmuItwy8MMDgagfTnI9I9c+GrmrEALCKMQhOkeMCQwp1LBNhUci+vQyUdhNWgvgTkgEWA5l6Mu
rdI5HFSL4saIpwpbRbcay7fyvXwMrnCqplsd3Emf43V876OIsTClS9v/t6LnyfbvhLpU02lO4Y6+
ANulVTihDSZ2APipZfz6+W+ooQ6KNr2i/n5/n8QLJhvUPCCj8b7clXVtw8nfYFe38BX/YT6/4sx2
/WTxF9UGG0DdIjGB4PMGGil8GryJ7cpBEvQmxwESYXGW/VLs81n7K/Z84+O0aKYux5HGm1ZYYaoc
O+CwmFQYJvKqvO4OizGX5nW24S299I3In5KNPW4iFPOeAkTf6lW9bqHvO92juIK98u/ae9rXUGdb
cgzSNkOekkLXd/gYtrZrojU1TKqmCFy4K1lcLa7YhdlVZhsUKY7A7DVWUL+Ro934nafYRljzKKEJ
iziw3T3ly43g84eWORWeVAxk5n4KFV3SVvC4zeKQ7NCyWUdr/1bf67fDsX9ehpGeH+NXuOnvJ7uk
rAMEdl1g6GI47NxKctT8dSHhLI1oWlAnIeKkda1+akR1V028KvTV1HoqD2qz6pz0JjzE9//yy32N
arYn0cEIskBhVOoWRJtsd1tDsttvhp0dOyd5x6u6X9VLhcrzG+Mr6GwzKhRFGyXjy3mjvi3zYtXi
you7w/ryfE77689j4yvMbP8VQ1RreFNWR9fV9x3nrCalm5GjPgtyZF402+ficTnk0iKZ7T0XBzYX
G5jqGOFEGkofevfjcoBzFxhT1A1IgobBwp8tETGrDE9NCjQdJcRts08lfiwRurGQAbgc6Gyl8zTS
bGVge2gJUplSPrriQpGMq/IuWfc7BPrLXxgdbIbHkmrkdqnKsDTA2drwBtVqxZqwAf6vmGDaVfPW
hnS4Xv7H8c1WR4a0VCtEBJqg2d1N6x2RS9GFFbK6ElbK637NQYh2evK2hNY6+2g5ndrZKqmiTCl9
jdDTAa//5u9LONXbXPs2ELjwrob26SyMVz6zG7AShEijcQH+w+JLNHLUQzpWjoIEky8dRQRZJJrd
kvwS+Ug1vNTIiPXdfchzPQiWui9TbWi+F0+jz7KnpIZyqXdVjXBM+B53im1mzQ4VutWIQngpcSIj
WR3XaGyh6SC5PxcGfy6znoafbRuAzwWWBAy+8aEc9CFGWvk7ZonbfOycKrtyxaOhvRXpdTzeeWm3
KquFCZgCXBr/bDe1eBJqkpuhMus9tBqd0gffWHhgnK2IwBzWJxM3TdPn99XKsvo+zgMG2aMOZlT5
Y4chmBY8hZF41ANrHfrGLtLUTa0vnVzTAf/n8L5CT4vv5OQKklosDTWuOUa6l2bb76abVfyg7pa4
Kufn8SvQ9KFPAmUQm83UjFCzl8npGfpK3ps3LFR8zm/Qk5mcrVa3SMc2QYnmqI2+LbifgfkkAi6W
PG3j9doa0/aD4v2McJMz3Ye6rG48tPSDfAlbcH7VGqIpAtNQ+d9/DlYtokJMA/KEuh3Wwrd4k9nR
tqW0odjut+DR3/6rXfJ3vDn1SDOSeMBfsD6OunT01Gqnls+xVu9M9znCS1kao13V8mKWkRY03gQ0
JLolyezz3/frJ8xqzEbQdmojJuyTel81nWOUd0bsLeTCpSCz1SoZeY2VG5tRCER7dN8zKM/YRS2c
oNPX+XNPfA1ltlQRSko1nCjro9SnB0i8jhTgvOSCtEseS/rN4RCt3X7cXP6IZ5sFeP7+v0WjzdZu
geijIJpsxanZhGlPfqdg153YU9fgGWnrTXqDbNOQ2MNmcOJ1d2h2+vryb1ia3+nvJ5u0j83BSBt+
gthimDCGtusKtpUt7dLpKnBpgmc5dXB7S/Gt6RhF+ymWOjunetqKx8IqV5PDTBEhMyolO1FD/kza
K3G8SrnLFtWvwqX8Yyl4YS39poUtO/cK1FRI8C5W2cfU/RTEYyJhdeq0qFpNTbdsbUlPeQId3mhW
lvVWmdHCzC9NyexSI2OgngcC2wf4tm0k9bXfm6u4fsGUfRUS+PJ3Pou8Ol1rswSVJXjsyh3hOl1b
W2WH3ln3okg7PTkU5iQH+Ko0uGiY33th8etP6/jC1583xQzL7ftOIvbAkZ71qJIpP3td2sStZufY
rucgaLp4hV+WXQ3ZK96VO8wZt22X7S/PwtkfIrOIdBVY/B9Wpm0fWXoVqPXx/5B2HUt248ryixhB
BxLc0h7b3qi1YaiN6L3n179k3xfTFJpzMDGjpaQ4RQCFQtnMuipMkFKCMI07FMqTwZyrEoH3Oypk
WKxdfeofQEDp+ECm2C3BdfU+AG2Si8LPE8mcrdIKUpGEWFZYXWv9vRi+XN627Uf2a9/Yfvg6Alqm
kEvtCf38GXAcbdFpPNo76gs4Qm4GgFpa8W3C81Q+9eKb3qzEsi9MZyRBUqIsDhSR+2g6awnwTsrE
iolgaSHaLx8NAny1/qADEJN8FD1GAnRLBEiHjvGVHACbzQxkDHSfi4ha80p1BsDhtsq9IgvWqDx1
wDImugcKJnOgkjmWk6mmgDRJqJ31pR0mFdBJHsUY1kdsbENL7bKuLCkF7K3au7nW7VL8dgkQGF87
CHDSGwPdqGPgBJmxD0MZuSvixuq4jwDHOigAzVRNQ0cDbiVZoxAdszB3ZBjCrGutNsXfwXGpgCmo
zqkNmDs0j4CDNUNKcTjN4B3Vc9T/uwTwo6gpN/D9qXRPEfQDV5bIhyJ9a7UPXw4scbrBavwmQCcT
0pDDVTyr+0EF7UuTWJmPH2hUaxby20J7SoVnME+beYRezGZARy0wL/XbkcbPc+WKigI+oasi2dHu
upjspAdprXI7VMj9SaKbYkg8A15i0VTW2AC+FUA8IvokAN9nDNiUtiweZT1zKkwa0EoAilZjpsps
N/DUamS5hcKpBOBgFqAoAltr1D/E8WSKRenl5FVAu5veVCYh9wWob0n1XEo/QaTXmlJzLysvZaSY
QJwDxEt2zoPalHsAHBWlO4ih0yyNwalqdcbtQINXUd37gE8dRtmTpFc5AgxmXNiXr8hm5xNVRCqr
iqHqhG2cH6uo67MBulpN6UMSHcL2WsljK1aA3pVqZq3UXk7fsgFjYgk4298zMFBLuEvhPLtDGAMc
DwzIKTSpmG982p51/0MB9nYPEFnMgwIDZi54T8LmA7j6ZMZSBUAsFZMKlso/N+kh2ZGjAKxJCxCa
g2xm79Ij0j3cLNby0n+70yuhjK0yOioNSfkpdHJC66HyDDe1s3PpTG710HuPOQAPOe7dtv36Esom
PYdQmuoyh9AJ6V3tSV2GUYnT2SKa7bLr4X3a8XIjXJGM7dLUOMmNCSLLzir3w7nuzOiQAO7YTMAg
SAD2bAGPdHdZC7lSGXe5UkRtwsxNi85Je7aRHtlJx8zSnWxP3fGRj8C/6T6uNnZRsZX7mOdzrRUj
VqkDczKSfvhENgHNwTs/jqYqywO4EpOqehsbixjlfvqNsjt4ec3CqzMALUjWhJntHa90zN1JxjEm
PaVVFGEnK0d5U1xAfB6FK+kKOvPZOBRcc7M+m3kXFQxVwAnSZOCn/bnIWRDLIgBIzOcMpnJaRmEA
LH2oXBBr8PIPmx7DShZ79dPJIEMOWTJixNAGx7jiArb2qNrCvKsnsLOCT4TLrrE5n0JXYpnLr1WR
1Kk1+L6kt/6Ee48Cj2Ylh+KMevJJcRLbsBF+CPxWcc7esgYAaEJtr8VYbzCZ2iFzlqJ5iLfGbZcp
Fc5bsJ2PXfktzC0staDEUcJdqm3wqT2Ui4GzIkDTxFfhrvUwuHXFrWBthhMrmcxNrGdZAZw33p8B
CMhOdkc/AlyOZ72wE2vJ8ABdNfRqqz0HSB2WnAu6qU4r4cz9jLS5AScfFixXIcYxiZmXMmdTNy3N
SgRzH9MmSRqf4D76wL+t5dZM68mcG5WzEu7ZMZFqXBeYVkuhKY3TF7A0iVMVFrCq9QbFwPwK1ABW
CMJRlevEby9QAfGZquqizo7DiUkiSO0AEjm93eu65AQqHDzQB15+IbbV5EsKs7xeqES/LZYbCMRe
LdynOS5EU1p6+jZykVR5S2IsGiVxGk4qllSIualPQM+gumMkHGPGk8LYMqSIspA0kGLIT/C14/xD
D+4v79ryE9+cFvlr1xi7NYFJcvYbENLFzS4giiVMaMiV0bEK4G+Abat+5FwWuH2h/hLI9tFHUhno
QwWBannT18+ZwRn52px5p18rMhj3ZJrSMsX45aLmk7NUnoMDMENB1ZM74isvE7zZJrGWxhjEBOiH
pI1xRJWzYOAtXdXtc+AV+8ACuCB0g2MseNvHGMOgneVWpsv2VcA1RAMDXIX/dkDLF6w8kikUKS0W
CQ0FnH53rSG2uSyBo9bG8u8rCaiVIigqsWdT8aEkD0L+JCQ6R8bfWLsvPWPMwVyCH7QXISQSBTOm
uVMZua1pyn7W42Ojvo3thHSr7iaAY4r8uwK5UBD17LTAd7OSh++87XOtlJKxF2mvAChRgpvX2pI7
7gHRnp5bswHyt1legV7JAz/IFLr/bZ8Z8xERNdB9GRYxG14VNUUL16MOUpjLQngKyRiQetZroyIQ
oiJBoSmhlfNISDlHScWl7rPSl04S867tcJRi3dpRGpoT+CuKpjM7pAg6DNs3qu8NYm3mIDBOhszK
5x0GlF0DfT3y8N+0l7K87U1Za1qbY8HgSDiq6FuV0RgJT/PfbOuCg6yC/BQ4b3+uuZIwiFfLA8po
80sGio6Z9v9KO74kMPe87QMZTXqQUNaNnYhIXYpnKYs46/j07b8/MF9imMs+jx0A7KYemu9OlgrQ
iTE049DsAXgWmwpmlhb8NcAnHVQ3dlKvOPbn5qH2DHvydNuHj8fr2d62Pl8fxBiGpiljUmgjzo9+
DBGws7vErEdeS+Lf3PgvMcyNL5TWT9FFgMzlXjyMdnRcGs2WqdEKwIdwtfiQ9dtFl6+QlQXIB7l0
IetLYFcD+MuUDFO04ptxvyDB0hfdqd702+JHeDU7I0B2rwM3+FczBetUEfMa+rquz3GLLyjy51R1
hfl97okpYohTANIcMH+n4LlHk0OlX4OrDPcYtA1lsIv8N6PXni7foG2zsdoO5grJpTCSOMDHNMCt
tiPRycAzIrnJx0LrONnIFg4GKGrAtcgrPW02Ga73gblbRREC3WKG6N5VMGsl5abRWMlZ3LcOUuU3
rUXh5Vemf8cLljaVe7Vm5rZVcVmn9ZKiV6u3GfNVadsCNX1/eWd5QpgbhBZgeSgMCAlA5xbq12W2
sLBwehXUzWr+V0StMH5c0TahTJewKJdnO46Vg9HS8yhHt34aPg+Aw65qNIZ3wZUB4uSadJae/EqD
1gqiUx9i9BKUjU9yXTyLQ3+qg+khlH+LcehEQ75L/Bef7Abptx/IziCCmoPc6O2rOLdm1ab4Ibwb
yJhLTXlFxUe56jywf+zA/4Um6fe8yv+Vr7JaKnttVBFthBkeuMYJ7iZHRgkCJESvqSncgr8DyYPc
Iy+Xz/CT9vmbXV7JZG5Hic6bBuxZiKot3fQP5NjvpnPhIcA+4it2mgdaNCfz9N28E8wU3b9LlA8K
lIVw+Y5YxXXvwIzd4vKYkkV3pQdwgefc4jWSfhqtS9/JXKUwz2lby1AD+qgepIfZzM6JBRiVt/ga
COvguIf43MnPOYjIkdhpnnlfsAj4/gHwOlRZUwyMTf35EudElXvgCiF6Bbtvn/9OuZCC25r+JYE5
/lYsQdI94EWK98Dt9vpdiqxGt/8HsEWb0Z76JYk5dA31ab3qIEk4gi3oE7aofyDHGuPC9yDfdLS3
JDb1yqJuehBsnnHafhNX4pmz1Bu9j8YS4jFD/UAP/XV5HboqJvyrE/lFX/8BkMKmqVpJZOyhKJRi
o42QqN8HkeXfqoBUiQ6Fl1hvQ4f2LzzF6pE7ycJTGcZAqnmT1HMPlQGZUbqf7Q7jEztghgEcXUc+
0upxbXiB4fZzt1oq43AYg6D0SfS5udkMxNPGE8CtZ8oqmr1HS0ODG5LJvuR0vIBxWc2lC8KEGUPU
TbJfQXBM3jXpdzpFZlI+jAKxL5usTXYMulohE2pMvVh2LQafllrHD1A24vU+7Mv7cTfe6gTcPE58
pI3VesKet7nL3l1YIjun1rapEvpiiygfhcFc6KypuO78h8B4jBF+XF4mWa77N2FEUlURiU302DLL
1Gqi5bOMlOMg5XZl4ImtHWOe0FrwTkewK4LLT4weGi2FK4l4R5zsHFgzOpnek+BYl+Fzn04SynL9
AQnrUwI6cpHEOwMcXm2IvF892PP4K6FukiYo4JU2FQtHEmRTL4C6nEmHtnyoRzipyvmTM20Cn0A1
mWU12UL4WNa6A57WUniIpZMxg/9D+J2PxKzShy4/1tKdjglZqfIu78m2Q/W1J2yWu/OHniZLONRM
yAGrVgb2IOS5f+fHxVYGeAFiB8l1XvZ3O72zkssYf3BcZEE9QG66l3/DeNzG94L1+QY2ZgMWB26i
YLHAFw5fYd4CnQqS3xc4/OlAvXFfWZjVOBQA+JQBJIEn1rm8sZt3d7U+5kEAc2SuCNDsE/pWAPFg
5Wnt+NFJGnioZNvmaSWJsf2TNkJ1dMRD3WGyEA/tdNQOYrvd4S13S1N/AvwJZ3Hb781KJmP9ZwOl
dr1c7PAJK3SHAH3ckAjATxhhJG79Yw8e7+fLW7r86KUTZIy/NBZiV7c4wbiTTG2YnFI5p0i4X5ay
3fVEVNBpyZIEAijG3EthoGlpVS3+24AL0VgGIPNswytcYc87vO0lfcliLHxtaDT2uxKuuPrWdD8D
464TI86CNt/M1XoYq1fEipRLDdYzJ0BR6CUn7Hh+9mUREptHIko2RUL5KYJgRvAXQYvL5VPZ3Chg
k4K1AbxcVGGuU0lzdVBLnD0xzl36VhiPRcKJi7YrjSsZzEXS9DQcS39enCgcyAs5RYfgA/jtCBbi
XXqrv+TA8+CzbCz7/02tV2KZuxSEgE3MBYgVD4rbwUmtHf3QejyYiW2LqxEJb5OiSCDNxHeskn1q
VFZ+OCC4XHDbZSu0ooNvAxn4UJtokdrz5uo3X/aVOMbe+pkxD3qP8EIZQ0ccX5SytSTtBwl8s6pb
67J6bJ+dTlQD5T5VU0RmE+OSFEkBfr8lJbHHlNNzc6Xv0vvQHm+JB4YFoG06kdvt0D14WbK8aN63
41tJZqxSUySpGqKYBCK3wanufApe7HOrXafv9Kk6U7uxBW9GSbcxyaOROKAYAZIaQl73H4QBm4/O
6lsY06VjQqCBTQFkyv0om2lvle8LvM+gO42NVizQgu+QoQJDeeT+uxBkJZsxZXG+5AZGeRmHHBww
tVKCR8j4nPxEuSN4a9FKwhO6aRVWMhnTFoxSHUcUe6+hdUzyXyKQ3GvDx+UT3r44X1I+BzNWFwft
Fb1REGU54d6WrRyE62bmRTAMmKW7Kx95A0Sb1nQlj7mo/jSTWpkXjRqejR6qI5UcpeVJYO5mOYQU
fYU6QA4wihTICw/rL86mLT9x4Vp8bupq00pZaJt8woVc1EHG0Ijg9JZ0EDzMjB7+XbFwtWWM6c7y
LlMlEVsm3462alWH2AaVvDcip0IeFwLM/7g6xtx0hdzJbYoNjPfFVXQEcAhiwYWADCytJlcaR80/
ffjVXoIFPtfLEte6tXs7ypHyxqQ6hsYRvXg0MocH/1ieeXDqm/YbM4gyJjOpqrGg49JUjcE8Uwz9
9s9+JXlTodpy2e3aInPE2ee8739jRr/EMScYC4WEXCLELfN6wPk40kP80D9MH0VgFT+RJEMhA/Ev
sdSd7klO6ujJUbB5lB/bju1q1czB1iMG5KnhL3ifmkfJkmLe+Q9NjMMlkzk+IfFbWLwgeLu+gGK3
poKjUxE/U4qrAx67UdKLEBZmdOMbESSnIOOGnb6aHmMXTaiugbaVQ7hLAb5ggZ+yFK2S79Nvatnq
IxijMOl6kkc1DHjyVO+7K+1jGWdv3Hmpq0ynzK4fuyMvBciTuTyuq4WLvtRpOHmYOmM8VyUIuwvx
REoe+qby2QnzzRytFseol4yVNUqAxWWB79QGKc1Eq10dlbKsCr1U1Kw0AdJp6R8LgVgtGOkTJT60
oZeJRx8AHUYmmlpPwOcSHSaigVfS37X6YEZdBGLNwtRB+aIBl6uQCk+Uf+ahavoTuYVOW0YpuzJa
l8F67FJjyC15hjLPmluhEynJAQY0QgatTHQq26oRg2f1riXvcOIs3XgUu58lDGaSeZQeVUF0Rb0w
Sd/ZRhs6/gQmahG47xKIjeWzFl/FBDAWIAJvU6cKHzXxNDSDJZDQbNHANSmzFTeD2yaVJfQTiMgV
0/ABRDQBej+6HavBGuPCiQAY3tVXWSObJASgth86XY/2cV2gu3YqbL+ZrhXlCYeHznSvowP2EAlc
gnGczMslXE067IwwdgZJtuY6x0RZgGYBAD0nIajTX4b5pvV/tELrZu11Et0mSmPThnqS/COaS7OZ
KOrOgllXtdM3GlgxaxSmp8lJFkjCZLImzFsRmHjgxzRYHToEzaRI0dyVmsRod4lK7vKw8SIlsMLy
WhUxDCTEGEWtDLNUa2SahX2QSz+BL3CeQI/UdMemjawBbQtqm9gzRuDaFkAgxSMoNjUFQNj9j2I4
oIN930f5kcyvYCRFwcMkQ+/IEj4wu2m1dlcYr7Jh2Er5sdDZKz6ucfgrqn7WxoDhgcgq6VmMQKdJ
BlPT4XtHrRfk3T4otFNLksOsayalp3qMnbhBf0g1Wuhe9XyJ/ggLAB6V/XWUGi6d/X1Xz0+KMFs0
ya2oxCtQnJM438uJ5kTq6MyFDmR0JKeQrDJKwSs10S6l2k2a+iYQ3AxNVa147KLaNAZnLPGGhBiq
ug7yJ124NjT0HYf1VSfrbhGlNilkO20Khw4YK64xtTFLaPY8N7gK4wQcMww1E/RhN/k+FIx948fu
1KcuKY4ykh4z3NyyeqPTZPmiAof0roZdS0NiCppXVqgsoWyoFxg0J5VbBaiqon29SW5nQu4SehXk
hV1R2azGYjB9DPNFleH2HQg2Si8ygLIjXFMoOpVbQGmjngF6eRENanSnge/OoMQM6GMsaV4M6HuS
PdEyPyqlb4ph4cW1YsbBtSDjPyUvrZzDMUZqLsJtmOvH1rgTAouIvlspr0F5LSGPVwESYqqsgf40
AuI09DUeziVo5dXp3silgwgKWSTED2hVtQrcrRnTI01CrXS+rhQwC5H9HGZAVL6ZILISDxP9pSRv
ifSUj+q+zl25K5wQ0LGFYBIR8EQ1AFTgqOc+/MyGmr2KK0U0kNIYGB430EpW+td1iZAmqGFIZHRv
ADDIiFVMpVwnWrjMBwN9xbDBCGZlElhdZ3soUTrWXT/KEYEdyFBZovbLx0JjGjtBj5bhfDos/MCy
eq78wCVGcOj1xo7Vt6CbbJBw49qYwVg9pLitUeDfZHQ46zNK7qJ0lvI7VXiOCsMsZMSTEwhhWtlS
jKcppch+ZiZAjHZ6Xdukye0plqx5IraeZTEue76D9rt1WJ47GVFCezfN2U6Oqcdx2zZD7dUrwLzu
qjZpSJThFdDve1hG2CtTPEcOvZGeDQdbZzeYYEius5sMJ8ZHl930iVfimVAxL9N4DkS8dktvI+kH
K2gQJ2GQIx+XXscPTXOyHmnC9Bz6vxQS8bzWzVB1JZ8JD9WJVJI6/X+ItmQApGOILuPK/mzhe+Zl
CbfnW1bymJBQK9NA6FTIa34vcxsgvIJXPnv6a3pdg+tcv/JhvwrLwMiz6ib2Mpb0KlNXfm2AZ8wF
B9vefaIbhgGzorLM7sRvo9aYP1MEMDq71B4G662z87saFdaOF5oua/vucPwljQ0ahxawdVOACGHE
nTR0xa7zhw4wHrX0Iqgv8pRxOlq3o1T6JZCNGpupa7QQy6Nn4w2X3Yuc5LF78a8Vp3/MP7j59M0Y
ciWPcReraJ4kIYE88SCDxyTAuAMKIoi6LE1wyQFKPXvtBy/SU3j7yniMftNk9ehjX9PEt1LjZyTD
vs+yUymR1QTVldoKZkRFs8ccWBR1+7ZX7pQcgODJzxh82k36lirDXlEETy9aJ9Vbc8IcMWAqdmMU
7OcErdroRpBCnBQQ8DF54EUE2FVV5cj0Wg4+iHSbiRleC+LmVWlrs+QAANi8bKi23eKvs2S8Vb/I
gGuz5DUmefIy5SwCRSNRcueylO1M9+oIGXPYA0qkQBc0dDQBtrWI+FzvPE3CEKr6SoW3jr5GbQm3
6w15Q84Kt9EsVrIZWxinmRg1LdRnNK5VXUWZKzUHMIblAJGsO5QgB4xZabJJI57o7Ufga3MZK6iE
4pB0S2aiKBA7C6UF3DR3zHNLEu5FTLFRqTskzf3lvZY3U3Or9TK2EPAoRd7J2OsUvcvtrCILPxyD
xrBk4beId4hCC3vMeo4UNMTjfSXkdteKB0lQrvQR6PXDOc1eDDiFefHYz88EStoARSrUMbFRBHao
ltbY8ZKbvI9etnIVnuW4VIIy4qN13VPkm1xF81u8z+FZXd6d7bD7a3fYYeG4FfW60RAAqx7mVzWr
+unb4ouOtjIT2dMzgONSj4tGzrllbFffmIaKmIy4ZUqM2z78UHoAVeo89jHeybPMWUaqBFKKe3ZK
UrDgFj9GdKxpw0MSPk/SS6F0JsFAldBJjhKie1N/VBBGJggHK6V3ezF0geRtzgJm8AOzCu46I0bA
scz/LrO8TqZW58SXXM55cKzsZ7ZmdfAlVWqxHPDN8Wl2iQtgEGsmXvusO6k5OuizOOc/iZXZmm4K
D5dl806FsX2KItdhMEMVlNE1gERVnnveaAbHAnz6LavVRWnTBsryVMb7pZsj8WrQ8/KbgngrYUzc
3Mz5OJWLictFRzDceiocVeUkWjlXlJ0AzIxGq9IM76GaGZaRXg/GU5+/j0Vp/5tjMWQgGQGtBt0T
f5qCEA29QiYE6Lr1r3PlNS7mnW8oHKLD7YP5EsIYSXCzV35cAeKoUV78snPHDtH1AHgPZFdy9Hoq
EXJwes2xPotGfXfVvqQyVm6OBWGqMgEE2UjsGN2jAmn/afNYhNNUr8tZCSAhTX5SdTBl/+CrvPbr
v/EA/1oHZTzAXDRyjYDwE3WK/xX4MBGPqEYD7G15iA+8MsX2PBAytv+vEiyQaaOXIQYUQjSg+2dt
Bmp82IKzN/CMHuAk5e8gSSwfL0ZavQXJLwkh4+VN/ZtH40s+4wqG0pDJVQz5+WlwBsOq78nrUtFE
bqw2CeY/rFY1+SDD8mV1oYyBivw4bXMR29w4n6OoQM0znHGpbLiBzbOGnBvBTvg1g1rlzbjko8UR
OQ7qlOP71FV2KcCLQNZKB0mygPzZ5a3dtlxfO8tYrggkNCSXcNn76iwMNyUckIDwyu2bzZkr9WEs
SiH3QVcMOL6YDpZkzGaH/qt2/qiAXFABnT/GEFY8la6Q8UaYll++cOEpY2ZaooSDMuM6ishBRv2t
im7XLHnNcP3LkDensSnMkMFkhf2k2Lg/DWdH00jwgYx7moExEgTXahg4mQFAEkQPCeUhVG7qy0oa
c3KUAOx76iEtbGXAQyVXKX1J5toskrsu1hwN2UINOFWX1WXTgK6EMidpqFKFvrYY41A1aCq6c60G
1mUJmwq5ksCcmKKH4lxFWBZQvSaC9GF+1Rhc9sXFQH7Ti5UU5iGg7SAK9QSNVL1gJwLIAsYEStg7
4VHc5THnkm3vGtiVUG7S0SjBmK/OB9OoNOLlLvuDLN3DenOOZftBML4kLF+w8nNGYvTdUKCmplwv
VdHULrzgPIMKZyFXg5vNoUzhLYjR9DQwsknIIa5VwPKltJY6PF1WA+6KGPVWmiJO4hLmMG8rcxAz
wI6BxoNcJ8Y9UXcGUpRo+baM/D3PmoNegENzHBzONywyvmvJ164y2q5EjZEOKr5B1i3M9YbgR/5Y
WuaXYrPylGB+H7h2h8LF3CM36bKtoV+ymXtQa6rg+xgr/qwEgwxnp+6JB9BnU9w1u8vr5J0mexmy
ICUTKMdAIS6ZBP0VU8KLxLfrnl8KyoZ9xhQNYedDRnrqwQdloQZ0r6KPZoEqzsHNhypQuUM3jYPc
B4C8/WPEh3nYNi1/bSkbBepppyWavBynB7QxyZVs5RWIQdmA3u76SXVBNJYfEpebHOXsLxsWzlkw
lbmA60/Edq8Ot3V3UIS3GoFfM0Rm6b/BPABU7t3XfvTttQw4uxIFLamChS1rU56bm0qXnXjQkT+v
d3J9FrIMqGH35dRz7MgnEc8FjWejwc6olSyusEUz8hYCKnBy/S6MGLlriFX7xFRrzez00ir0yBKq
wk1Iv5slMBXVvV1QcEm2yX3r52YdlE4wBLuhEV2C1Ec/idY4oa4yn2ZQBmdB68n0l3pafrOmbgwO
pHy4z4rnpBKsZAqOBJVAbJupTofSaFHoepORc2ybCCDW2o3UBZYipWZU516MdEqWxu6cvw7R3TgD
F1ECvGZ9p7Sy2VXgDU5ns2jRlmKI1838u0WQXQaJNQFW6/I92n6Rv/SLMcJoWI2RKsXmqV69z126
X3hu5R0XJImnx4z1HcJGVvpFn8Yfo13UVvcoXGn79Jj0pvQ0XqGGi0LvTcGxEn9jkQ2iKlQH5ywb
dPRdoQ1CB1+qRG8KBtd22YG+vCV72Y1+/ANQlq1bY4iaCu5nyZDQNfnnkzZIFQ27JVFUwflue2vB
rB5vF0if5AUdb7f8FoXNMGctkrG5QQaKx176bM5IhfPSOQ6menLXWyLaIzqHzxW8uadriYzpHaMx
SuIeEoEtaVd3eLcfgdJ67WOmpn1Mz7xSxWYeGJupYypCBfg4awK1TqV52n/2Fw1OFJjkmHid2/+q
f+YW7wnbej3XspboauWTyImvqmUBWUZ/PxSvalA4Afp7RINz7XhyGO/KBygLiacldSlKtix3Ztnc
KJru0JE3ts6TxFxwNYgndQhx8QzAo+iZhjnJ0vQJcsu8YY3PxBRriD+jMsA/U0Vl4UfToFDzTERB
rdX1fSq8SMjCtFp1CKvnOejMUPVNXVH3aqWjFg6jXKLvwFSr2vT1Jz84kR7FGUW1FFHZFUJ5JWaT
VY9ocB9+GcNRysQ9FIHzeGwoF/rBFbC1ixQjN1Rj7NLYJqViZHGP3ibfyw6hqzRXvTU6CzZDGnGq
YN/PAsI0HZeHAD3f+LxZK+3qG9DjgHqtPwkN4He6e9E30L8CEqz3y0b9uxn6Uw5z5noZt0EsQA6Z
7uceg0QZN5uzKYJK4FZUMZr1v46m1VKEGuir0TT3J3t0xdQs3XHXowtthm9kiiA8fOfRWC4370/l
wppWApe9XQmUfRA39PmImV7buK73jYXw52PhPS3v2jPPu9ywcX9KYwy5ngQA9jEgbfL7AziMTFU/
FV3pVkXhZkp6aKTXIfUtzKea4jCYMwWybznbl49xo238z69gbHsUBnTUK3zFAmlTB+knJYdyV9my
KyZ3oOTBbF9kd+//YKpwe7uJSDWVUE1ncSgoSeRQTnC+CykXGu7Q+F+C1HKRmNj/cru/pDEKixZP
MjXC1J9ED072MtWCWvxD7cR3PsAi7X/QSbkc4Hd1+pLI3Ps5T/S0jbC+1m6RyPF6V50wDp2DOYaC
y23fuZJFEL/hSfvPq2VUuSuSLBqKz71FJ+VVaC3TXoZT2cVePQl7HoTid9cL+F5UxUAhqEqNbwxL
AbIfAeL77kSUp0a4E5A3K+4ua+qWYZPgXWkEnbj6NzacOQ66KKOkO03ig1wdpQZwMPk7mt//zY1Y
C2IUpcv8MGlLCBosNbQmR7M6/cbQzaW2jx7n6CGE32xnFNxGJ7QIcecCl99n1WYtn1GboB9AnqlC
fn7KMeA7gYUUXHUYRSz21cN4zoFdcnlnN9LIy+l9bS2jLAXtFKmNIHEZHcl+haLbWGgL8PfFWyeb
WuZmrjBY4SNH7LbSfIllDCAds2Isam0RW/agy/oUGttgeltWm18pDpB3/wlTyNYOyxLRiKKCSwLa
9KedTwaCgcEqGE7tjxnegZPdhm6OdhxqJu/otb7nj2lsxPkLh7ihoM+FGBSwO3+KpPMw1LKQDic9
ceG276vfn91Hu6I4QbUMCwG+lTrTcfw1vCN/w0e73vRCVl/wrR0nrvWu6gClm+6j3fC4tOuPWHFz
I+4K3kP6PUmD1YJVTUU4hD/srJpc5OWMfssBD+lcmLIDDFerP1Qn6cxPX2xpERrGDUp14BkpInuY
kS/5Q9IPp5KchGxnROcm21/W1C19AXeciNBAhBPHRnghmlrRLSH1p1xxojqzgq7nXMEtCSpcQ3g5
WANhn8KqEoAxiHofqBRu2vR+VJ8vr2DZBNamqKqsyvpiO8VPt3rl2dC+rCop6rtThQp8aER2Zqgo
TY12k812z4WuX0KL7+LwqCu6BHwplrlsorFmDEPV4eULNMBpmdVBgj2xETECttmTUZji1eK+Jxkk
EWD8ki5pyqIOjBq0Wko7WQk7VLSD3f8q2s0/gbnYPCkMhMiKiiqwyA6FVDSvpzgYu9N4Pbrwfk/J
oX8VX2ZPdBWnTuBH8CYENs9uJXH5otXZlZEUNUI+4+FTe5Ng2qVE9qs37ls866nCC1Y2j24ljXl9
5ipWa0WcuhOS8bi7wxVgzu/7Z+mnRIEbkrkxigKcQHXz/QH2wl97yrw/ZYqgjshY4fw2OJLdXzcj
ZvbQ4YtNBbmuBoZWiYeOvDFuA4UBgTyq+UvUz06cRJHw/898/SN+kK3udk4sCYmjUjGLQ39EO7xd
qJagw0b68A+pZMnH6E3g0qZuZFf+/JDFTV6dL+YpFFlP8frGJ+1Qutk5shTP+LwkAX9IccvpXi+b
yQrIeiV3mQhp/s/FtanOxh1sM3yL0UPbPsesbTDY/7k2Rnf1MRaSKIE0CorsvQRGzOlK2mVe40Zg
k9c69DZhBsA23nMkWrh6tcQujBmCPVAAlCYSEIKxpWMpQJcxKfTpVKeys3CpgHW23OcyZjMJWq7N
AlR5kvLLqKJdo4SujMGiqtWQwZg/tHK+lrMa/CbDPtSHU85lC914tyRdFpEWBfyPYbAppyYbaTC3
Ez5O+j0J/8fZly1HjitL/sq1fscZEARB8to954FbZkqpfSmpXmhSSQL3Bdz59eOss7SKlSPe6ba2
ri5LKYMAgUAgItydulROfkc35FpO+I5fjKzWFhsjqisxT8e5ZT5PyG7SvhtqemwL7GZoQnx9ypxa
ylBeA6egiRqi8dsxYzflTJtEn44cQhB9WVxow3hu5dW5HArUNDInyUCwBHqg2karczY2F2bx8vUz
nHjnMK1B2szWuCnWklLKaMLJVNpwpAx4pDQ+1/XCyTLIkLYXNhQiom6rOHBq1J9NrlWliJHoIdXY
cLQjaLs1XetFkemVVPlQS3StnL0XQDxI9NbxmO1awOescivHfmI16ZBPsHUGKQVkoVfx5YhaVdxQ
Mh2F3fkzWiNJekel3NjPJ+5gyHLr+HrksQxtvWZ7Dm1pM1HqaMXcM0kPwfM9Zwr9o1scFCct2bq5
1IWBCFwHLHSw+iRRrTp20wy1CtOH4oNjapUzbOJ0Fx+08hJQn/jT1Pr0mZuJ9ikGxW+SN/248KO1
+4WHBbxGyT6BHHn97es1+nOe1iYhdwY8rmEiPlrT8GRNaCdJP6hj0772EMU2C9CLG9ZT2Lzm5BGy
Rn7Sla2zEHY3JLw2KNIFWELmLP0EkMzKqv3UAtFJ2AHX36MVm+ygi7fhO04lqEAUBEyxZnBDF+uQ
Kos1PayzCU/pLxfRbhcetJ12tvDFxN42X8wJDiYQE2mgGzENdIoggfnrQcitUVljVSz2APk+VIFw
AacBw/JCINC6CtGAcs6K1Gm27isndg8s41+d2wge1/cVFNUnmdFK/ST2x6EPjAJ46Up3XPB1EMoE
dSka/IO82SwGsFOr77Pp1QmpAegeWRMGnTTqGA+zb9r9LQ3FHk0TbpUQxyLzdVZFzlAB+ZpcpBFa
oVUcpCZ4DCo67HlR+ugMca0O6DD5GIF1qRO3smkvYpK+mTL3v168J/rWl5n6c7JWryk3ozFmVa2O
ow5SEAjepBV/HWd1Fptj0FhQ29EJ6uULNhIpk6+Nn4jyl2sMCjRLA5axvrnbtkH6fuywV1FKXOjs
hoDstkuJJw6RX8yskqJd3iSx0np1HOZpRwAinOezWb+1UnBVleJ7DGTj1+M6QWGEGf00sJX/pgY4
zWQLi0r+5K8rvCRAXAZete7nNV0E7c6+HjeKBVtmfxJlfoo928i0Iykxn4DIdmjK9Ctsu9IlEBjz
QCinnPmlRE/f1pVmY37XsXcfZ2EsY5hlBr3uNR5YS1G/75Fjww1qaB9ma2OLbywcvgqEQmGqsOtw
njTQzSNJd5mR9kINqadS/jpFodvz83aTs+e0VRD2LFy9uv0bJwufm6yS8KDCnjxa3OVzA7CtdPP6
vpI3OWpUtdpoKjxpUkfsZeu6WMrEvzpRcErrZmhjaon+Wqv23orld5VId44hIlewa16Q1wlH9tfr
96QX+2R1Nb1DTVsdFSF1lB1agkrp8/n1awunoizOP5lYXVxQ85KkmmFiULErc+NMzMmrFLXtWgLi
f4AXBCDHerSHyptiAO0K/TCFobfxFCcyW788xcpdJ7aZQJ0WrroqoBZmkPaQy5uUGA9mxB8A/G6t
S0sJf4qbXZGKdMNNnNw3SBEhc0mRfFhnESmfqnQ2LbheEvqJVPcdbjGxAEzeLLwh5hd99bAx4FOB
GGK+f5tcpw3tVgoQ/BB1LAa2awq+V2Fyy+bQbcsPHcgkHSjfKH9L82pHh9GxoYw2QipMmjiokenp
P/7K83DNRkBt4Wa37sJP6iLFGsfzoBEekHf7CkC/wsu8GlIx5EHYjnwzgPEHeHULeHdyjX+yvDoU
xlCPSz2XaNVaYEtvkb3FSXMqRctxrv5nbKtDAIkeuxYEY6PJdIgZ8+bmiuQ3tQgDmX50ke3n1mNM
m5cOQP6NeV126G8hqWGj/KkZDLfRVf6MTGZpzmaIOOTAP8Y37dyUTgxKcTCOiEDiBNxqfTt99nyy
uJpPwdSkQDSynD0zIsxwAT25KXd6Bx376mA5wyHxG7qZbjoZ7CHtY+i4ei9//OohpSS8b9WMFWTf
AYauQDQ9VfuN6dwysvITIWScZWjD83eobYLDOs6dLICcEYC+oMIcfUjF4VzdzHgsz/7bW/w0tlVs
ZkrwA1QxxjYG9Qt9yYLQW0yiTT5xQPW8nWI5uSk+GVxdnkgsGxYKGGz8cMde2qvYz93o21I3Jkud
vgB9yMZS3TK5WqkNwPWWVsNkNV9aiQSV9vxXTjPccBF9cIuJ9WUakNMyAcepAidE7SgoVDLj/xvm
g3DvTwtrpRqWcZaJCRaypICY4ehN4eR1cnotIUGdEXA9FNZBcjvyv16XJ5flJ7ur6KBPjXqKGC6e
cXk3mJrDc0CzN8Oe01agxrbUvHDJXb2hKcoyNs9Y/PNoeqjNQFLyALaojXVw2oGAo/LfZlYOpMXN
NcR5iCjyRruLhTP5+hGXVA9qSZmnucneemp3m12GJx3lJ6srJ03aUh97E1bNO0zjvt4RUIYXL0uO
eDv3//8YI6rqqKsvmerVho7LOK+BP1XHaNHvcgwQm6ajwwi8pARQ11kIn9XOBNG69/VKOVWxxBL9
0/JqZ8tZMl63Jnb25DYgZocuItwYdje4rp9jw0PPz3JRkEc0WSFjPZ+BkGljH55eR38+wmodyX5U
Q54i3DGr54xf0fjWtB+/Huap2sMvw1wtIrMdEdEZsAFynqfZA7XYDRolXqCrfA9NWHQZQeH6a5Nb
o1otoIwZ+pwXsNiDcWbcl/FDLTbcy+nUzZ8vb81pHLW2yo0SNuYf6CC+ni6Q+PQoNAa8/tF4iM7m
56/HtDWNa0WFvoZyNAMwEaoUpXBAjtagEdlFasot6wuogjRO4oe+Puw27C6v57cD79NAl9366QLL
5qLO6gYDHTUHbTbMowZInKk/o0m1R+N856H/L0vPWGCdR/5fdAb/WaHrxBE4ZSGxqcP84KIn/Cej
KBRKoTwPQd9dtDHYkwffp7Eun38aa5fq1UgjBEyFBMFxZvk9rpMb83nyfvPJxsrfpOmUayBQXcJr
FbRQuJxROgG1viOK+LzK76rR9HlTB9WIbvxKBl+b39ga+srnlHlmgUjHxrIF8J1kIHM2c5e348bJ
sXzNV4tm5VcgUdplIoGZeLYPCdr0UzBp6CnItoYt/gC+fNdXtlb+hTd8CtHShEMq1wMdfXyZnntd
qLs69oSktR+ZpltOL5qVnhUCmiAvHU33cXs2t52jpaWnBubVcXPW5aMz8ueyuwGJz46Fx84c9uHy
IRjAZjnuxEg8yC45YRa7NVip+uIig1h0NY1ul0d7WRr7rn8jk+XS8tKub6khrihTyHVC9XvMj93Q
L0r2qt9//VK3lu3K31VzrImwhGtIm8jRje88VBtn1YYTWGexBpIYxQiI8ZEnZ0m9j5LM50jzzEBU
JnruV+V4+HpIW/51nWWZchBNgRMVNzUwgKFknXkzCHt0ZwrK+0VUBV1Lm75mY3OsU1g6eG1tc8L2
J/vJlSgmQU9zL32o/aBbSnsRaK7YW5uqPxtvj+u/Op0+IVrFElg1rcjVjeRKWd3T17N5uhzyp9Ph
K8dWzWwUA8dsZodhhhPlpTvnLhSnxU91GP7WoBu1DqDdHjkjOsPyPUUF4i81HH+OBdZAVT5HXR4v
sUCpHJDs0T0Yov0w8S0FVScEOa2rA1ntgQfu6wnYerMrt6fNtO91Bh/RZWcGB+gfLHNaupU82nqT
K6/XD1OXgLZMQVpBOdJ86HT/62GcTtF9eo8rX2dbBJ1REywsSJjRE25xV52DfNrnICrduutuDWfl
VgwQFvWzhk1f53edbaPGm20dhhvnxLqwO6vWyMsZ65JdoAPdny6TQDyHgx8FYdB58m3Aie/Lytsi
nt2KvY31NS1iSzYGE5kcFkL0DiVJap3XIIHtnSGoD0N0nvkx1KbP+gvyV4QicDu1dGhqI7L5vdVW
GSmSCBbM850exJC5rf1yt3CUZZcimMQuSp2tIZ++6AAbgds2hxDSWgopNvpWaqGxRFKDX92b+/y9
eO3d7FJ39wqMibvNkPXkrvtkcRU6TqiW940Ji2HlGq1bHLgPSvIuqAen/8a92aWeAOkGVO839snJ
ZfXJ8Mqlqg4hQclguK+ka6mXrqmchao03grKTwZznwyt/Cood3Sj6Tn243GJTSHV5/0wdghNLzax
nMtk/RbmfDK1TPan2BTJalAmyJ+vTwsAtEbC0o+MncEeyPijdaB4NqF4G56rHZDRjLqhfqDtuVaC
zDWgtxt+aGvcK38aczWjn/Lnw/TefASYC5jv7lDcbCfAToZ3yMSjhQfSDMic/jruRGSAcBRw3T1/
Det90Vp+ZlFfpHcZCFc3xrUsjN8m+U9j61td0zbE4h2MhRfUXQjuNOrw56VVYfZBGTvt56364Ekn
+8niyhExIjpqpHCyja8FoXAWfpPnRfC4ua+fY88enG3a7dPB1Sejq41pS3RLtWABgyyb1jzJvXHM
PNC43FfsefaHq8jfWr0nPcEng6sN2aL/Ti8TjHJGztJEbgOcdq5hGLuN97dlZ7Uf506OeaTw/pSX
3Ic7E0yxA9och2erQwhHvfgJPKelebYVOp6yC/kTrgnkHMVvIukxrfshmgfEF1141FDaTaESoDrt
5i+M77Od1b4TY55YcQw7ixJxojuFB+LACG1YXvQ4eKDg6JzM8OrtlP7J1pHPllexjaQzz6MEltlF
cZy99i3zdOq0lvNPXdT4Psmd9Lk6w9qRjr51G9ia31XcowwraYjo0S2Y7ya3BpLrMfVDKLL2iGWf
QIYArB+Sg1spupMb5fOoV84nBYp8AqYAG+Vi8KeXAjkeTPWl9bSwW2xX7U85AwOXfwN9/WixWxdO
EgLih8IcsU2EBnWvhfZ7k3btpA1hGDZQmJol1vlO0SVtXpdw3QwoLeLY5wakBYgbBtZVshff5N3W
JG4ZXK3ZeTQ0pMpwRuocJM7d4BjFt6+3xanjXkCU5Sf9DfuN5USnmaJRMTVHUt0DguYwvXaEdQtB
va149dQ6/Gxp5V80YYFbN4Glvrsk6T0tBr8Px2tRvfYhWKimHwREAvZ3LX9vpvYScKoLVMLQ5uZ/
PeCfXTjrc+rzcyzP+SkYmK1pNiN7XhDO3zT2UuAel+LeNoPYMEw+RpE7kQ2gEWO+5I8UlLBtHYL3
Pr80ge2UdY3C/Y6WqVuh18tQ51YZeUO+y9JnbUoB1c28EAoBYpwdXPr9cbqPR+aFPXMkaLXz+WCB
Jd0UDyBrdwZwaX49uJOb7vPgVgvGrA2SNi0mOR+88KaF1E7i9QAPFcWOIiL/X4Tjy3n31XSunFsO
hk415xT8CTf0wwzqXY6GbRO3cezybTzNyVvc5wGuvFmRheY4VzDXBtG9PAcPvJs5YJaXrvpfjO70
mkX/PdgTqM3W/bo2YuHcZiPWSolLznhIW1Sl7O8bL+1URCjYf6ysb3Jo+eNWS2EF3DTe7FVBcqf2
+pm1T682oZcbI1pf3opKGTVbbPEdtP1+dA/jOQHDdHlcWIf6i7F2ZLB5BJ0KDT8PcBUzyQ7Z91Qu
Wz+I3rhr7BNPPJvfbVy+gaaNHG3rbrE1ylXMNC90peXi1Vi+0wL2WASlPPxT4Qb074FCpIa+64ct
8oSfB8Dvm+HPN7nycUkrNFvGmF2tQu0rP4riCnRYu5J3TpPfdjX1StvrxZVE33BsKWhzH4psQVAf
U1bvrAIUPpUpg7h9rnXDyylUHdryvEjpobLiQxqJs59L7//8GP9bvpfX/3y05h//g7//KKtJxTJq
V3/9x0X8Q5VN+dH+z/Jr//mxX3/pH1fVe3HXqvf39uKlWv/kL7+I7/+Xfe+lffnlL34BDu/ppntX
0+076G/bn0bwpMtP/m8//K/3n99yP1Xvf//jR9kV7fJtMi6LP/710eHt739AGvDTLly+/18fXr7k
+L2Devn9x99fmvbvfwj9bzpYTBeeDVCYAFWH1Tq8L59w/jeK5n0GIDGEzDTLxLIrStVGf/9Dt/9m
WoxD+w49I/htihXXlN3yETPwWwu3HDp30RSEzv8//j3sX17Qny/svyCHdF3GRdvA5i/u1gRTA0pV
NnQHDWv5n7WvSIepZ7U2Fv7Yojkk9zK2VddEGuVXn/67kdXFSiQjy2gelX6hCuVAU8TYywENDRkx
OaQTrGzyGyWjs1DEEjzHIVW72YSMQBoj0w9GRM7cnhn9Q9nr5T2TRt3fTvY4ACHW5FJHtU9r4kMo
7el86vPuVkKr0kdLeXo1lLo6hJU9BYY2z5eToWdA/neGus4aM/2YUGF642nWQxkG22RMc3EeCWKd
ZaFt7HjfWfuCp5rbhEUelGoc3HweoJnaYKIg1MGf8znSL6w60vdZ0WY/hMiH6xnIPMvR4hmt9JNe
3w2tCHcGYDU3SC/3tz24p4KaZvSeFK3tzVqk5HmmifFDapEWg7bHQA06ymhtXIAKWDcvTcBzukDW
DJoOlaFPuWP3VfSSRCLk7hiy+TYr5kZBHsTIgW1KazbiwORNnHpGnmXmbsptGxyLLRijIEDDMvJN
5mkUejrPaeLbSTirYLLQM/lEZzQLuaGRC7TrRKhyPobUttC80xfaSyNY3wdgfGPFvWETFUIavrXN
eNdpYVhD5mYIlV9adfYhDVENDqeayrzCmiS9r+uUichNK/xjOTzpTXvPoQOc3vZRVw3vvKmiXjpz
ZEwI6o0o4l5mNElee+lQp+kjWv5MDQh1C+wmHugcc8t2hF7VgwfdYAn9mjxBKccCEqf1qJgG4nKo
mpiXitEh20d93s8eaKoaMIR2BSXvk90Yqg+gPROCYsjRW1lC2mYaW2s32xEHfHcoJCjfNSOdr3Vb
pTOcrmVNF0kVp3p+W9aWBBh+GjQAOiD0PUJ/pTISAeWdBizreoWVEuYUGOuxh2JPYNcJyS8lchpx
B02cirXuaMim8xIofoywZtUWGg/MIqycmOWa6QHEquYXIiabeNrcDI3txByUWd+KIhPWW4F0F4sc
OoEmwHRr007p91D0heXptVFOriGmGLy2iuUo/kH4osmHZxDJqc63jIhUuzkrsnSfjxoVoyNmqSrA
M8opuR7DFKmsKUK951vHxq73ITlj03tLR9/v4OpF0vTvs9Vnmde3ouLtBRdpNrYOzqqGQA1ERXWS
+k3YU/PHOEtIj8yFNmQW2tyGLrzKjU4aR5TuivHOIEoRdPDnmj7eTBor6x+prbVd7Mi5SLofRa/S
HluwTdtDT1qQhQ9T7YqqKNDorzeyqN8KQ/EhcXiBLsJ9oQxmPZak5NlVZoPq5iUUFkJlNkCAQyVN
eYuyn4XaRkeKQTyUxJTDA2iO+/p2yvJKP0c+XzZ+HBVDjcVRSjtCYb1PO7BC8lS08WvWtjm3nWbU
iPXcE6mV56TB0gaJO6877VANKmwfLCwkLAtmoVNAgbPVMKVLkjCrb+JstlFRCYGZUi+NFlfoQg+b
UuOXUTjTODpPRAOlp8vC6rQOgD2TYL6JBwU/Y6I3tS1DUgTdWCQDNGnSsgJhspRGw0DIZiTZQADG
AiaCe0ZbDRZ1WxskZ4hndcjNQKwqn8CihhFI/SmuUL9wAFekfjSUIE1Le526XQpOYS8lnQhB7Mmj
7o3IvKbv02h39B7JsaE03WGmibbXGTYPOMmxs6NdJGodTAbNkOsoE5Q1G4DzUdYEV+8WQw4cA7YP
VJfwmZkVxSGuiRVfCZNHUMmWRIAjuemLyhoB8qAM4254l0IshYy0mshV2llth0RqrEO1ukgX+Ye2
j3uvi2gvd2OlV7rhpJlZfZM1N5PJUXmL3nNZaoc0s4wYyaZGWTJ1hiYZ8X5FySLpjKNUptuJLkM/
fmjIMfV7tB+lhcMYSspvZY/LyMVUlQ06yjNUzIvzUKMl1KxSQeCs4syUbenQUg/hk1PwH6No2DC7
7a9oA268b7NG4binpoEgKbHGg0l08NxWw2TIg6qqBPH/DDLCc5A8EdMHDfVMHlgzivKsqO0YlXrW
6h07DslM0FmI+AJYwqYBpuciqqdkwnEJIejnbGBole1NYtyWaMScAzma6eRPRtdaj3lIq/lZkDof
b2vO08QdzJJMh8FumLxtrbBPDzMRo/A6xTt9X1OeoIukUzR57KlRje9VIkD+jYaBUVgXUpMTZldn
2JZabFq9T7uZzJOTdOFyEqajzc4yOMrShYvPrZ8KXan+oXNUr3zV4jzeS1Um41WcdDP4ac0CnI9z
2SvjG1azVOc0SmhxxoesT4KRaVAzKqpYtVdRqBHtwPNYpk91AuZPuPkkZo1DqGbOZ0VITbqfe3QV
Hw1DSHFooGZFzkAuUjEv7znKH/DWVcVdqneEo9ihVz0u3VZe7yRuZFeJFcl3CHOR60gncLZDXS5t
5mkOmrt5DN8BDuux2mMt8TogHHdNGFlXtC/gcSGvSffhrKmH2IjCA+cy1z1tZOWFlsBtHFtgvhOP
ian1G4ag2qGZ3aEfAqQB7mS1+qHrDWgOj8v6L0ikvEEk2YMupxYrduaQKZFReDvWqgDcYNaKnRpq
6MjxLFeli8YGdW7XOSaK1lXuxM1YvIhSy9nObGegujJ0QCJk0UKnKNmIQGtoD2nCUqxcnZbAThIk
oRzBIoVj1DSX3t0Ua8qtK8b9bMzb+8RsrIMyY9MZW5KdYSVCpLEWtXFXqFzLz3gvkNOlNinsfR2X
E92h5SM75nU93lsTYuJDJqIWwnd11TROZqZWgdlgtZepUnaHUCX0AuHE0DsFOlG/Ecln4ptjH2pe
BWfAHyHwYtOHgucM8ghTOX1Yk6YfqgI71BvHXrstY5ofLJWQ+JIXUExraDshSRKLJ5Rp2zNmMHoZ
DcX4w2DddK0WXb0sH5MLQ+/R22/YuivauT/0fU+oP2Yj9zoDg4kRqFyORC19XU0iHLsmULoxywJi
VXy6QQDHLjW9F3u4PwPTNmZ7SkrR+l0udN+A5P0eXif6ZuKl7IQ5AHVuaGkgjSHxMsjM7tIZhNdN
lrKgHWo8e2V7GjKqoU0SnOAkOack7/YGHmivFZLd6XGBqEufCnZbtVlypuLaurakHT7qdpec682c
OGMjobcMDfIa2hq1cQN2koHcGgr/9dpBhDgrDITULTRFMpM8dTKVtdNJkM359qQPCExKm0CTzWw0
5EIsJT+gtIwtntHWgvJNAnGYcp+Itt5301DjfeZh+ToJfhmLvgsEmfhdg7P3fhIzfR3GBJfUOTGi
oKM996py2Xt9jl5pQEtuShx6u6EHsUNuNaPb4Lw6r5jSyX2r69JyI4OneyuBOAoZgRYso1oLRI6m
BSB+m9ZjiUGDsstw1vaTARKxtoZuSlfZu1Gw8bueQ3auKas24ARIQj9M8+aBTOHYubRWMSSEO+ul
ztGwHqaWecx43nidHv9gLKrhlIhwk3mKrrkGglbELpHbKiJmR9GhuKnzsvS0aWHXy+zLOGX6junI
d2ZR/k6i4q0upbkbRgpsJzQOniTQmAF8ennV1bLZiawNP0ydGBd5k2FcxZx7kpdokso7RTzFsuRa
6/UhyOMO/FlEAB46lJPP8uQ1Go3hKmWVrSGMgCCjUDOKYjHvD6Rm6S5BfObA9yC+7gvqZbExOyEZ
7vmYPyDIzq/TimaPihDzoCUCGaIWSYGYTNIzauFODeieVPIi7NZ07by8S1Mjces2hFCcCQrmZQU0
LH03iP29055N8lhNANqrsTUcyEGPbm9CLTmbeh3ZSPVdhO3BQPJOma10ZBVHvghFB8K36aGFhmVb
qX2fDI+1sqtg0HIA00bw35pDrs61rOABL1RzR+CIvmekQIK8DB+IqjLoMQOzeBCVfs9iPNEcVeZ1
Pspon9rlfNsZ6Csvu4g8hJYeOoYxA9maQe+IZyU54qZuH5XFkx3U8ahPbfGMpvr7uGB3jZZOni01
2+MchM7FEo8k4yUpQrTqpDtRkxIdbfEbQoqzkLAfuuwfB4qLlGjvori8bUvzqUGc47dZCx/0JPEF
NmBEgDZi/IPOCheZzdsis0EjPXwvLe21iOwblZkJxF1iyBFGXin5dULx1PN7VZHrRLMvl5Z5DhU9
uEJPkUI60H34SJIO+JGXOEWyDcdtZ4xnFqcPOX9NIqhmzOkt0gduaH2bbfPJLIbXpKEPkdV+x+YL
6ihzQwXnyTSnlDdTcTGEw1MS4VwuQZ+rqqdFn5DXFD1soHEzJ+pY4WUWHlWTQ170pYG7k+wAXQSP
2Zdt84wmyvOKfNho8B+za2lOTlR96LnlZQi0Qekv9kq7UDXkY2zzjIQ/0nhXF5VjGiU0AEgPrZQa
ApH6HSKrS4Rq56qTusOtztNodIWr0/NM0YNpmN33NCNB24RnmigAvMubc/DcPYD/7XqqtZcC8oVy
5I8aRHUc2eTXdmZfJDoLCK5EsktfAGqqvYKX2c7gceYyuz8zI3KNMuVtZ03QGIVYJoIol/EYF34A
kbOcoXavXVmafKzL6VklnY1rb31MOigwtfajpfhlPYvo3KJ0cDo7X6LM7EWE9CUamYM+tqchTf0O
PstAi57S4kMMWd/OYi5IS50qw2IrOmhB3cdVeeibXVOBXHeofdE9i+iu0NB6Wre4mVzTEaAaZgKe
u5toiS2wGwo94PFTqqN/FBllN4J4Z2XEQZEhrp2ss1BxD1JLb7reBDnhuA2eW0S5VdruoybEbN2F
HA3uxeAsEY+0X3KKOx8g4UI4QryUbe4NyGWUcemVUedIAva+ub1uGuUk5XU2QfGTG2BqBktUnX4U
iEGQpjn2CnqWNTmrei2gZeYp/Q7sSJ6mXzeIP9L6dayDprrvzW8VOVh9eqeb7Fg3aF5g7y2L7jSq
nhjFIo7y2MkR/qR16Yck3Mn6YxF5jRMD0mXtWFyUVu+FaRc6c/uoDxjfkBb7tCKxX6UcZJK4Q3iE
/6izFF5LmYA+oY/frtoDScrbge2R/PLb0fbZ0GE65/0w97sRN1XUyS5m/ZHYogVv1MEKO2+Mfej9
RsAeplcqIhAry/DecWbNMSpp4nXWZt+ONNBxT26b3M8j9dKu2+f2x8AbT0sTGBlLtxqSfYmIKbKR
dyrmPU3M/dQjW5CWLjpnq1vRhMODwLkNK7UvtYsk28kezQhTgmDXalji6FqKTThVyTFGCJPp1bc0
DAy9utWGFkea7beSnTEo27G290vxJosPrW0DxOZeHRW+QfsRj3iZjgdtYmiknfa8u4aK6+LanLgC
wbjE0dZDgm7Kbicpfc3q92nTa04/xuecgSe0aw5pudy6c2eah8hnSLor9PDNneaM8CZIRvqDSqXL
Snaj+gZJef3CViYKXcC4gV/so7LZnhsEobCOOLS87Rvhh5VWubXR4R6P8yHC8YuNE0se4MYJD0G8
CQ4E+pKHHIkjR3btBxJMTlSAKByAGBI95UP/OtVANEAHuAWAsGvOs7lzEJFBgUsLIqgY6wXYHPQP
jfWzL03hmZW8FTT3tIoEMRV+Fdf3OW4r7sxKClVefYk3ftTkBt0EVxlPXJZoucPrOoBqX+xGk1U6
o14GA6vO4GVBRJ46KtRvkum+GrODigsb2svnRo7W7q53WT4HkcYgygrIGK18jr7ntuquaWW68dy5
pG0PuiURbQmAe7LGLYfsZcwnkJyDp7BpXGRKIrcbDCRqY6yu4SIZraAsxVUVcdNJIcFqlga2ZX+0
8BZNYZ+pUJwh8A9sMR8QxOwNqgNJhsMQR5JOd/2Iw2iazwmSrLY9glEYfAtmNUOLVuK6TssAIFRA
T9swYEYWiPJZy7Uru579fsSYCD+3YoDLSevpVeyRuT6SENw+Exbq1GToAK/wxkMzdamGak1t/V/S
zmtJbiRZ2k8EswQS8rYgSnS1ViRvYOwmG1prPP35inMEu0ibsv/fvdmdneFkAciMjPDwcH9x8sdY
G9jxtT9NoS/yKbBkSR7v9K5AGbA/3d3WU57JpzovvI6sJFKcu7QkdzNzv0ijIBydd71HWKm/tVEN
AESY6miTI+KlJvl2KixXKocJo9U5fskErwNzilm+mfZ9U99Q5cZ6G6Tm6A/y5wJtSyB3WTyOkTyu
vFhZq9uVKbHWfhzg5lItFcNNV6p+Zd216U3b3TuYBUQFoqqI1JqkHz1y0zZAdj0+dNX7OD3TuSXh
qA7Z+KVzbiIYtQA4vmIeO6Tr+S4bg9MpkZ9v+shfZ2wleX1MuUN0Ri5HEfc1J7yy+59Fq+9iqzzS
KjiqZn8lhvnARPihYxPUmnMMkd4Z+OcrrXxMluFViUlCuuRQn1y4i9afUeBHw8af+COy2I5R6hkr
vtTlgiMyk5K1tWWyd6fHTAKlxIIkv42a7NiW2lWtlo9mFr+NBPxiQQBnXBGMclI+5EiLPbfuEqSV
0JrBKwhTX9kxB8kNkuB1s1FNxtPt+cEZ1iCZo53TvJSD/TqGVgr737pvZ+0pTear2OBPTvHIrEof
kTnIbN2oM3z2/sVGjcRS552mhWjT4NRoGtvJ0g5LvV6LIvwYFAe5CGPm8Xu3F1+dxb4qnPanqjTY
eC6tsYmpoRytuR9N5bSZcKnhCl20W0UftlPdHwVOQC3VWBE6W33JPN3IdlmI6tvkBIBtXqVxYczj
/Iqq17c6jQArsHVbxtdBKI+pEUYbsTJ+03NF9LbcNK3iq1N0tzhvKSbOSt5SJH0hawlwBGBMQQEh
1XuU1YarpMivxhrxtSrxOg1XxxA4fZM5K3bpmrUz2D3aVLutjVWxeKziOUhH/QnRrsfIeKt1G4jY
3PfDuC01eQ0GRR4zJXdWoj6vunhcDOyfrSnxrRTA3Y6+23xRrdH3WSuPRYwGL9pMVNs39WCQ1uVk
FE3+oJ0UVnLVYJ7VMbDDsFIq+lXbdbnia01ySCP1mWqr2/TJtsfLfq6vHKp2yrMyqveK3X5NdI0+
5OA1w2GWQLJGnJDpWtdp8QVjvMFdYkECzlHquHT18W40itdyVrhF5vk1D+WbEy1XaaI+JFPpWkP3
WPfrTln7TTPVvpP06bOeFtX1WHYVZtTmd/DRL0WlP2WZ9iWaw9tp0AH9iThOiDiBab7383BT2MIL
jcHvB6D2tb1eKtVtHf3Yx9MNb36rdsNWODO3SrKRtBZMipVaOLdJZqH31K1fFb6TKOTWdLQ7jA+C
Ia2O89hu4yFCCubLzMVaa3KX4GvvqBlEszbehwmtLG0c3B7/p9ExvS5zYMI0TGZoSw8tcyzNO9nr
7Yb+U/us1+r3ZGxulSS97WL1uKpY2Zadx3vxcuVHWTNpuTY+yje1ucsjmlBzfD/JeV+N6ddJGDdG
/l1r5609T1v6eVf12nlhzLxkZ2yMpDxGOtd6cW2ZT9yLnpzqa6sBPs8cV3T6tooz1A5ui7i566GL
ARduszACAx5dYz71hRrIgXbA7U4VV99H9nvVSs+ohRdV+k2VnpR3mg2IPBHPBJvHYt5abhc9upos
nLxWyTEfrF1lIqoLJHhlmppXmrlr14sXh8NtO0yHpDNI2+fAHBVXSlCa5U00661jd4+LEj5RRbur
aG4psMHHHG8WCwgo6HZiuVFMsLcjN67X58Hob5Qx34t88ItSPK1rgmDF/FFYBwsJiapPfUXBLb63
Dkbs4P1hQ85rngs7xTwEnMadtfJnnvW+MVavzqBzk4yHlHGwPEN1qM8OySQ/2mbZSq4Wrdk3yuB2
CU01k3AxdLFfnkxsxxKi47qJ5J6xHA99UneeUreULXkHabUVbu2p/mpVWBU4jFd0A8W7R4U7G/gT
1z/p2Hi27hwGs7+XCp7tLRIfLWq5YbytqOoTy9lkU36rajnicvVmVPPdsB7rtA1yXK2F3W+mxQyQ
E7uOUxS9MkyQUySGVUaF1+VHj1/ACfhUyy9W+iV2yLLVZFtJ6XbipqiDBQbjOsiNRgUfOq9OvA3H
ws2RcNNKI6iAzRe2/JjE5JTjAT1zL7R/2C1yZWlzP3NFqCOEJ6SkqbwwhmEKE/TiazE6fjjw4IXb
UmCqWHqJsLxBzPYWry+/xVAvVjcDv1us7bYyku3Y5FfgLLfmaFyPrOLUKKWL8decXJg1h0YX2zCd
/GhQttPi+BVMa2MkwaoaWqjYuS9AuCv1d59hvxIlY9DrA8N94mNIhFtRmZW42cgU5HPIA9FXO0TK
3KStN7NDT7RoN4OGPJWCLLS+s9f71HKz8UecfQN0JEG+U5nVG/Tb2NpR7lAu7muw2AXBkOFYkQma
QOJ25wqn9vKp8mIo4ZUT0/p2XGC4pm03ah3dVfjRRGQaSeqigVFA4JA6tKPpI4Gamw2MwGH5o6KQ
jHSRO2a4bGUgwLayKREU1PrXpvmetT8bANCoIcaJ0FX0p8qBQ+jYHtPMLq7SQaNfrZr0ShzWo45L
lqtGi94i55vI3h3jQzG2KaHfAu/RO+U6yZkkL/ZG6au9JNrP+AHU1V1X6EFv/8wWZTOr6kZ0OzCT
I73Cq9Vh5kzgyjUnd3r4Hpp5YNcQUSP7GDrzEQKL21Sw/3QaACBebt8tX9Az9Kuk3ucC3JXRNe7S
bH3XaEi180LIOFXWttfId/D2564DkRd+UuC/SJLQRqHfYz9uQHCBTLVZzflqcF7bkV46PAJreq17
Wh04D1mFt0Chk2AVszVcadY9oHBRfw+1fJ/P045mwSar8JIxm9uYf1ubmZ4Rxj5J8KFW401diqus
TralyIJOLQ8VhLu00A9Zqm4mhBUVqoRGpVdq5L6l6V7ck1XN3OajczBkuE+bzs0TzR/C0VdW60bq
SH8vxWEB+Sp66NAy2/b4IK22N/x67KvIDL3TmVbL19TUjoXxLaYmaDuNiHA71FvcN3FFGK6sBdxV
ZBxr2zbu0sx6SSKNmXyAq3LuyisatV8LJcyAraOvs149oWsHg2Dsvksz5JqvjNJNEJXYiNHa2TFO
1I120BPjiA6P7lHu5n7VdjlHtpo30kmcLfKIjwWUGVLp7mHOc0SeyioJ5gRAcklNSm+HQsdoxXfV
mDzVLq4ijak2+rWDX6+wCdYsu9ZW6zsRxC3G+tBLwWVjLzrHCp+HChLGnWya9SqJB5vRaackO5xV
t1Qp5EmWknEjw1Q7OIX+OJrRdTxF35ySAze0DRisthjYPalcONpgVm6lJuGOarB7CqcutraGlcfN
zazpjGuPsnCMvVopA/m3omMzrdWrfCzi1XxeRWX+nGeaHzgdr8W4XLdh5YLdfh/p1bQWIzIKWyoi
fW9qouuarXjLdy8OFJbdlDkfTgG6GTWELh2lHtBpBo/uxdycMvKvLTViMYf3cbx4KQSGRZj3k1Zx
Wc8HfW1B4ckVpkhsakU8rGV9VB3ky20EXLsEu9Wa4NSK9iaNLB/luSc1WR7NKdsrQ/4e1/q7U3fv
5uAE5oAwSRMfZXuCk8cfbfYx47QeFeP1kiUp5tKdXw1K9iAoCTK7ClY0yeomDGg1UzliLm4qQaSh
1Yhq9rTsU336MufZa919hYJyG/bRcRqaq6zV6CLPV9OSvUdrfU8P74RaKi/AJEHoYLAV56cKzHhS
o5EZmAhoTYpiG+NV3EXDtYjiYDKXV1tdgPOt+bUw+je16dBcgtFqQEXC72/GWkw3Y9+q7GApxtuJ
2JCPwEGt3Dm2fAUejbyyaF4hBaT0dMhOF3MEu1OMMUDTjtMWNtlGQPbARHLkejInz2GbGE6suA7j
bDF/p6li1zSZTYihdHRNvUnHfqc0y4E2tDvZOvG337aqBE79ojEiOSTxg6kX/tA0bponOODKYO35
tflHr5DVKWRb/F/o725pqvKUNuHKuVVkEazz6MYhhH1juFYb/Q6mgYsr3tVSJbtWAx/X8LCFKUMw
9GP6vSF5uNE6QZxn92qn7tK4wCQ+Q5DC2ljjG0zZTYugT5Osk6slIExRxB0dq5immeXO4JSMK6PQ
VbZ3ivioifIr4OmNneAn0QAWtnSThhTI1bgtk/xUqK8HND9cndtcmiXRyAwSbd6GA9N4ikMLO3Wt
VNkn0RMvy49VcbuU5cYosiuVMeFtnJsfwNCgQEr/w7Rp8SWZb+bj/TpH8z5uaEJyqz9MWRdwKX0D
Bjk4Wj1uEsd+qjmMwALGs4gb+pKUzPUhGdL5R6JHASQL8DYDdEFTggGRQjO1sDShLtiOdgy5pNb3
KdvRbQ0aBcnpL9fiKx8LeMXRrlsoHZ5MMV6oVeO+s0AnMpHgFOWEb2tFTAzphQV0m049G9fuR08t
1+OC9PnO7uzy0bFGZdfQh6qWJKgHdTtl6g2aLM5VPOf6K2KGntoCwFhFQxfVrEkLqFg8odLSgSr0
PEoYzCi6evVQ+9r6M2NTNQPt0VABcUjNbzpwlqeEYH5OGTJNFhsvvaU+jkv61oV05pLVL4V2o9LL
rcHKTfQTAZvkii2fYw+oschJeqOQOo57eRJ5ap7PN3rToXhj4ZUsdO3LREvcG9dWeAtTntA98het
Gpk6jnSqEysuJBZKnT4FqbYWk9v3vUSaR4zhXhPLfGdVSXSYnbnaW10bHlO8LHb4xgMbzoSxUHko
aNp7SS/b7dJMz02Z5ow1SzDcsAzpRJiUo2pI0JVTwbB/Eb9PhjHvorx4LbQw3BvNNHrTiIrmGum3
qwzHLSrp3XYZo4yomD9GfYhEe9xZXrHExb4LQ9Xti3xw46aBbhap9XdLLurBsMPlu2NUyWaYJ1hV
UfFz0ArCON9amm27LSZD3rco3t81+aS6ihw+1AzGCyP0qNyVtQqa3llXi6bAiJOTeK6WynbTyvxY
kNLa9BwEbzRk8cqXXe75ySGYSBLdqno2bOHFSMg+7TcaZtBCooFMAkS7cpNuEIeqa8EctZlGPfSa
yk+6XLtuUtncrmtKJWEk+CqC0TOG3diAZKnmeDGJYZBk1YcRhrWfq1HumeHwI6oa2QS51TzXFI9G
Eq13woKq5EFwtb0qpM7qI4OuiVIsBbCljPYWjKZrq5Z3wqSCaJaVAk7Y1oM9kjGP9nRFN60NlLqj
urbN42pkR6GbTQIUqNcPZK2DrzTQl5JieIRmYHiDluLUKNZ4m6enaktZWtAdtXiOjNi8WY0EFU87
55NMOtPE5jJswuaU3Vnx19qJraPSm8VjbiCrqkaadphWaxCB0gyWZ82dhItJ+2dD3Sa9tXGq27WS
Rg7RrC++Qmt+VGyB3zgNgGZrtKbzBKr/SntICXJkpzdNo5e+ok36TVqvuT8LWNrGYNibISHTb3on
dBHqPkleWTq0xRBM057JFLii+HyG6sPKiNNkYyAxdk/KgktpZTZjdmX086LBYcyXKlCTUj6bxTrK
Y0/fqrtRU+Qo9wvAKyyLpKsgi+kICNqpm4VdpqwbMcFa8YCMcY5T2ALCj7LSRBm5Bl+qPGY54zXe
RxpUkhclb+YIpYNZOC8dfJ70eVm7Rj8ILYMvuxnHmCNpyxi6AA3xiQy8SHotuzdTETs7e3RiVO+h
Udgq0hAhJxdG19z7rVgy/dYaqoZwKWXGFHALPnczr1qNBECh95BYcrQzN5k1TbOfK056JOr3w7Yu
zIU5Aghe6GAPXdi+tkrb2R4g2jofYJ3UbVCKslx8oXbGsRKFOOSaFIobF1P7lkMX4c8BFpithPVQ
2an2YAvZ3oKO6DuIdMo2q/DV06URXXeOmZOgxNjWmAYJXZeuFHXx3Lhl1IpHAVeMEbsyKTeiFcm3
qC+ze5Kg8mDpxXiyS4/pbUGXzzvieprQZlz02g7m3FB8k7fWbZZw4j22WaMHZVGlJ7CyCRQZ9W6W
ryRmGcW+iqf5UbNXQHl9iEjr2pKO/em6II/W7la7oC1XaHToe5l9oBcsd4OwpWdGUIK57kYchaS9
/BxmdezRKen7h56c997uctJbBFMPiw2OiexkDXqgVOprJsp4r8qYrJqtm/miLxPdX+0ovVazcfZg
mOlg4ElU+q1OSx+Qrs9Dj+TOEhuZUzemFIDPQ4oHawHplbwEw7Uio4C0krXbzGFcuS3cPxd8+MdS
5S14X6Y/hbWZ361p+a61ieEbEvoWOgOndBS/AF1w1ZjlhGPglLQ0Ldv8YbTUlQR8OsxRpwVwildP
j/OGZub05pggRoaZlf5I0HMjPFlIfKR6U+hZ7EWKpt8WJSJfNVFzJ2KzJrlax8CxzRe4GebXSDqr
bxc96C+xyKOvhfeyExV3swwlaTWspynWVtuPWyhcbWm+ZPUsXbhEyZfcqVvPGMqngaoEcWYKjMTk
x41j82NAtP9JqUGf7T58quI2u8Nxvgc1bFNOdaZOaQB6WuziBRy1VnFtqK3EK8nRR5EedLVJaTBV
K729KL+HyGsa3oJJwEe49uq2AvPFtxe+yBwalP9GvV/zENJ7FkK/hqgQvvaFkjyyGbfGcrrr+lS4
ZZzHdFSd75O+PJkV14ZaJcshglgbNEWNGlk4vytFqDFVBpLQSL10zWGuT5gCD2rwxaM+tn3uXVhu
sZ7uuzlZv4S5lg0cmEZ9WYw+crvYkNuM3rgnM2C7tb+3l+zFbrTUr9XlebCn6F6pEj1zmTtI/cxJ
Dyf20iiRPWvIKseqaV1dC7+E5VBy66pfZSWfdR2bg7KVAMDwEPq0/tHSW3EnI578atbv56KY9l0Z
62+mqra7LizsdwvGMQojUR0fldl66sd4/BAMA/QbWKUtgEEpXOzF69vMpmVcaAPkiLWd17s0BJtq
p9DYrqH5gTq/6mWrMOnmY+TbyEx/ifK+2MvIzDe2HJkrEIOw7mEQJj/gZH0vqOFAGOy4/8DwYrpe
kjnbhVYyBJ1QUJzL9UckSSnxoC/XaVB1cOjgcBfT7E20ClHfHdUXLTZqr1JXUEcV6omnmAZd/NwR
PPCg9obfdJmd7xRhUfxy076gOj1G+yma2JapGdVfwMTKHSJImE4v5Z29mD/mDB62Fo36XbgsQEKV
9r1QQ8bcO7ik7hCZNf7K6FTE97mS5LwNxiKu0n5NsRrR7NxLaV1s0WZWT5mc0Pa2OSSYtpXF4Oal
pCvR3NXryPuL+oeK+c3XFblCSjS1o6pcleGt71WxV/SqPvb61Nzrap8HMi/nrezgHSxaXh9Mgcy5
2qbzpoX064VKPSKdbUBesBUMovvJFQ26JFZY36rrMvt2rF/3gj5NpDeOn+e92CdLWgfloNbQH3uw
+Ewt30fwhA2cwtt1CFWS4zk6SKtBaigsmKYGpyAXh3hPmLo2huFdCc2bprbxiksLcrY4NneybZ7i
xD7YS949ZQxS+mnVwFZa24VaQcGOkJmAV1yZgdW6cv4Iy5IOemVEXr5MfQr46xiu0Z1g5kW8DT3b
ty4UFEDE9KFTVOxaW37nljDuKOO1wIz1+aj28erCQip3YQNR1jXqrIwCjmZ+gA1FwdfYDGTXAoBD
BcKVKnmrRaXh6eMpZ46pi6oxwWFnwDq2KTR1H3bQ3Td5S3slSXT9OS1PYM1kJp2PWObo9gPYUwn8
S8CTDA7AB5uha39ZLJt/jikakjgJ1QtsB/xwh4yxea2s8Fw2CXSYH3Q0XmfsWSHGpGDxSwfReYkr
+rxVAXuJs1WZ70tiLT4uN5CPiUmP+WpeVbVE7amUkQ63zLE+ikomDwOCIvTtB9OdmAQ5NLLLaFBw
o1hK3RM1tNRdVfVjyDO0Exla8bRqZVK9B6UCJAoR+A/rt3kc+DV6Bf9wtitBl2wRxY2ZAMaoQ3tt
JyGOEPPATMJis8Wb2IFGUTdK+zgPQ/MCUj64Klmsqy/O5DZhCKtnRsGJeaBJXne1824PEPCqNKn2
xRjBcR417Sejy/ohh3JNYpWExbXJoXpslAa0dQCn6Jr+ex2TOkjR3nb2fIy1+VlVkuckbPSvitWE
77GlQY0tVEZuZajjOJvP9W7RW2qVMh4QAkTOgcrSwApMa1DqzkZH2c9Tsjwpsmpvc2vMAiuMOtPN
Q+1psMberxw1MObwa20aj8qafgC18US9fr/W9nvTcdFE0x2QeRbQp9WY2wbw4yxiSGBtqlgkPyii
Tyz2qoPuZ1EdvtFek9+6KlafrajKbrHRhSIv5wJ/ERsdLaS1gmGKjNe66cJ92yiU7GMYv9S96AYu
QyWURytPM0GQ0cdd1TG+Hm+U3moy6hyo0JPi6A9ad+L5a1G25wdR6C92reub3wbp/nti7fcJtbMR
3X+mx5AVtMiZ0d7Fo+PzgHUondHSVQsNoB6HvVLf5BMMKPCPpkd/oL/JVmXTRy24kNh31l5zgv/w
B5zNCNd9KKTBILc/uR2RipnkPmEGxBPBaUq4vFb4FP/hkmdiB2UvstpkRsbvMKksg3FnCttFmMvP
fWef97QgtN2FJT/PuP56zcj/nrxPdFVzLOfsKbuGdArBQ1Td0bPS3dJbpw8FD9XTIO8KERLKyeAx
zX7JHuFMDOm0MPoH+FPqprCwMjpNQf4+QL8sTlUtJgt3vnmIvq9IaYV7LARO/nklLpGgdpflHc4m
2/9c9WyyXYhescw4Sviok48C2aY19sU2wRusQiRgf1nA4s9JSx7TZNBSOhgX8d+fH9NKepGkuRJ6
k+LHhQrhwvAufMI/5ixP8sOQVk0N21g8wM6eqRYmXkulE3oADQ/gZr7t6ZtyA0UJvtRlUbIzIRLe
IertrGLapqlqtiPO5jrnRCmtkTFEr2HTrJ4TFPfRQbnR97CJzVtnCwnsagSJfLBvnEt+PadT/3+j
0X+ufXoXv8kuOE6TRzSAQ29wTWaywTNvgXyz52g70Z4JVD8FRDsMV90uervwmj/P1//30johB8Mg
aeDW/XnpWTWWPmwWVBz2zhc87LbYlpw0wHs3CVBjuLDaH+fy9JJ/W+0sFOTSzjIUNULPk4/OI5Nm
TDL+0lvBbis7Ll7pi52x/88WPR8L1lLAiGbQaUf5E8Z5Cagk8Cd51OY0lGa5aDAy9859C2PnwtJ/
nJPT8xrkGAQFldG4s+dN9UZVWu4nNpU4qKSeLx1S+SdRAdW8ki7WRBe1ZU7/yvO9hNmpTZeOXo5+
LskITWNYIGWHnr6dscQCBA60QN9ZF97q6fj9uYz9a5yfw8Lg9qctq0SM7yUFL3XIlJuwpziIWhp2
BY2+S8H8s0LCP1uUK+F/lzo7HU04ml2p2Fg4B2uAjvbpBtk33hTo2BtHXnFB9UX720f7fb0zgQTT
KuQ8VzwaYohBdjN7qlcd1tc5IjvZTdvGBXC46hq8f/XN4mE7HDO3eKR6n66aC+Y3Z8YSfz776bf+
FhmKsgI17PiaKd6/zbd/RJFUd9lnj5fE7c4M5f9c6yyoZ4z5pYXJe14O9n3ubEc0KPB9tLm84DlS
iGIhtvr9Nj5ckvFS//bKHZX/CDzlkRI8e8w2tLN4zHnl1bKBo5Ltpus6WHdkuZ5Vbv/RL7kkQ/m3
Hcy81umqNhGBk2ePi2o7WXAkuWD4X97qVNo2tDprJ4oEI1EmYP1/DwZ/i32/r3d2oVHk6mpoGaGn
AaU1hoQ/a2/S9P3fVzlToPznK/6+zFmG2dmjiJSWV2lsJh9jpnQNssbVPyKHNCjFSR7vTpibxVO4
PMYPlP0kYZe0Pv7+PQl5MCJO8e9cGyZfR6UqJe+284vqqqDd/Mvzy36kT9/EPox/BuB3FwVcTpHg
PCjxIf9n2fNIv3QFGIZKuD2J3kG5Duy75at+EtnlXgmF+++v+q+H8/flzmLgmjpmWi4sp2/h8Prz
Tv0mD5Fbu8njxRPy193626OdBcGkmKyhBvgmHSrtXYyd7w8jKPzIZ47FL6DPbaBV9tvLOomXFj6L
hmvVVxWWVUQgVYPdMnuxiLwwYmQ2vvA+/5YF/f46z4KAKLQscUJWApI/lAyYtlGPtSt1UVxumfi5
kHX95TyqZHzSRP9ROMgYfQ6tCRC1UJmG9RD1vy8SjBgKB08S68Kx/8v7Q3fAwLrDEY5UtbNjH5Vm
hFZFwm2SWz8cmvqbFBVNeMKHRa4Xrou/hNFPa52d/UrJjV7Va27KCXuV1NCWm35WLkkW/fGdNHQy
zJODE1cyji3nSQ2yEUxZo7nh9OXTrMau0B6nmVZw1O5BLC7kUL/i8KdDzXKOdbIIdxhetU3x+Tsp
dtmmVc9yq84IUuMcHbgBG/opFHNOvTUjZv4WkymW3hqAKgY1O9hKuBO2sx0m5MYSbfnpSC4uMEFN
QWiv/Yp0QOh2tUSwucecErOWchBeCgF3XOjJzZkH1nVTMUSvado7s8iYdOKkBF/V3C2WPj8jP9Mf
lymy3i6ElD8i2K+HteRpt1hI45yl4/3SwvMLTYcIVr0IP/MZDJg2ra9si6BDvtP79/X+OANny519
yoQpETJjWsBWpnrOHG8VBnnJWi8s82dKpZ2OGpbJ9DIcTTvPFkF5zMnCO9VD0cQNqofyafkO2wgP
llTzky1mVd5CosFwEQV6dQsug+zsZSH2P3cuP4NeuGWruKM61lnAXpbSQAzn1PF+T59wYw1o43gS
xb1NnrrmZvI0b9lVMMbfxM2/v+g/gR8Uk2w0kgkFjvFL6OhTIleB9xkmRH8+bLg9eUQazWPjjb70
l107gjcG/x8LkpjrFtYzhol26OdjU2PjM0idV975kosiDoz0vkHPkjqWvgVo/3+64NleKstOAW/8
teDkSy/xZe0nLpRCT9ukUBQu7Kk/ty4SVDCOT8LTQhCKPj/frA/WNOcDYWGC9R+LIXupzWT45lTJ
hUN5aaXT3/8tB4+LdNLilIuirm7RPvKcKXFFccmC+/R6Poc5FS0JCwYnHrq2bp7F7ly0caQWU4iv
ZXm9hMjKtBW+sR2jInBIIHcu60s1JM77ksX6P1Jnn5TOfoclT+/qfG1CK6JdKoK5ZL6fn5CZKGBP
BzgnM/TpYDEq1yfhdGGD/OU1kmX/3yJnF2FljujrxSuJRF9+MR2Mvbsxf5ONfeFz/Zl84jHrEEJR
BuTepbj//DTZIua5pr9D9aZQYyeuRSnhuJ2XmycTAvqqqCFeqib+zLvPVj2LLTMsv8kcWLUPFjfc
Sm+6NrBefu5maL3bamvhLaNBZYH95tOTF6+O9/9+MUM2B3i0TenQRxZnR2IUdMHQ8+BI0CTfVOh5
oX9Q3NHGSSHBzc0xF2pzIWn7y1f9tObZ1okMRK6mkMdG0OlbXGNy+BpW8oI16i+vyrMN+mmVs72T
lkiDlRllcK50G8vpr8Os306mckjq7nqYsKEdli9lxK2fDxfgh1Oc/HNpnYteEmpA7T/vJjgwTgl/
Cb0Jg97hxORqoBZkIqPOtFzba8giJ/3qLvVwySbt9FDnK1NAEeUccFDEez+vbAsl6bSFA1PaaSBn
4wYi1wMlxz62xPbfb4u/LqVpppTYd3NBn21eOymQ29KYSp2Y1tuMxfojWZzhQNsN+qocLpXCfy4n
hcadZJwgKmmem0Eb5TCICuqZV0DXGNNZD5wJhpgiGJuEhjxceLpfGennN0lCptIw5nToaJCfHQx0
0LsC0ipwtXvSuE98eCS2V8MN+J+Ug3bQHlpTML2FN5dCwy+o+nx5XRW20ECxDODyzx+yi7Q+qdXo
FBrm4AQnOcNjHih+62vBHB6jH9Ltr6Pg4rp/JpNg8yp7VqDMaEnj7LHVvqvtODytS9aV7Cq61Uwv
4wZxQnGs6ngRQTptk/MH/X3Bs7Mi18VM8JY6PagNdgSVDa4N5bcZ1Nt69P99z2qXHu8sKESZjWhg
TmHAMBYvFd+yEh3TGQk5oLrWd7anSF9er3g0zCl+loaXobofuuvoX3zVf96gn1/12e2tzhANE4W5
pN6D0naYPfhm8PvBCKeAQaAYV9tLubv865qakI6JhQGd3rO3zTgG1LGI0Du5+gEmiKBxMfn5Glix
hw+NggXP4tJhh79ykxygam6Vkg8fPkJt3uWHkqFN5sbd3l/gMLknx7xLr+X0C873gyU0mzqGdhGC
5583/owCoLZkVugp+ShHt1k7IbyaXoTjGZC8a+/fd8Tfl+PqhwSoUkKd7XcyAi1ZC6yjBcKEmRZt
/ou0M92RG0my9RMRw30ZXNwfEYw1M6VMSSmp6g9Rkqq47zuf/n6e1XMrgkEES5oGBt2DBGThTnNz
c7Nj50zGN5NBl/tWbrtt/Du2pukcZNOhxzjb9zRywLzFtsgvlPagp/T4qDS5MCVVL6Kmv76PqyZn
rg6NUKLoPibrs31weMNi0XSHLfN9/y6dWbU4c2jIZdSo0QiZcIzuJI+q3Ut7SA/iBZGMr6Wgy15z
6IVbQSOJoqDALQuhy3xfm0GHFB/fgHU9aHdmYUMf1WoasgdRYjc+9QamYla+5sIhujI621kJZp98
rAlZxvCnZH+sAJnfd5fbvB7K24tVzTZSBaMD0xCfzvJs8Ow/JvNdB5U7cwXbCOooCTB80a8KOi1E
Yk1TeGeSCMpUaWYX+hiOcYOshPBR5zts7WfIUwQRuJASXvtut40DVbsyJgL1xQPJBOUFLwCBSDQp
wEwwgC7HD0LA2DrkblqeNXOr73OaXcnrqnHxj89iDBusW5ZC21aBgfjaOO+H3IMOwnOZVQYOdKwP
DHl/av7S98yZrjcT18zNqoYd9D8VnGsEsE3nFs/aQ3dsUMhRdsMrNEQryfVC1YCdvVjcLKKpUgZl
FZBrQjyjt4+ieUm98p1FNzr5fbV8Ln77va2cHUDbC62h0d62sjgpbkY3WD9pT/CH7NJ9f0y/3T8Z
q6ubnb2p5mJLR/Yy/Qtpri25CUgtVz2NX/Pn5nWV+Hzt081OYgsFDLVglieuyekEH8kWAPdH6ZDs
2m+rfjkPLBw6ekuqodNdsjUKFNd+CUEsvIYhE8uNa208eGMZNgJt4+yAe0r1VnWjHdNph5UtFf/q
5SecW53duHmgh0MTYJVhu6PyLT6gyf6+oUAyHKUtkz4ubacNU8nfmmq1HTKP32+2IaXVeao4Nnfw
9YorddQ7+Nhs13oP0gzyZmYMNkJhMT18L/6i4QTOyh0fVnd6HmHnducRIG1TQ4bqCPTEtJ/cdAe7
cvW+/aAd84N/gEyHWxkCFxCk8iYYNmutmXnWgXkQKpRseKbZqj3POkqkncop0yx3UBhRPWRlA5g5
gGlUOcgqMLuVLzz3Ysw5PJ6obSDlQtidHdLM6yT4lwVo8rHdWXvlKD+3e9HhQtBu1Z9ucmzaIvRk
RVFBcwyR9lx/U0cqskGFPfst3IVH7cje1i8m1ZTf09+ZBWYKwNjBWwjf1YMN39Z2ePWL4zrE6fY0
8TsUIqED9y60ubNvHETlaNdQR7l2JwHSKz+1ubPSPLl5pr2t9cLGbK0gxpiRyLAhKqZMOk08FcVt
omf70kUaaE+rwGa4dNWDbt6nwrIqkmTSSVjy51gnSLpDQCoGrMYAtaEfzUalskumFvTUOSam1k4t
dF99IA2bXuVR4RldC3iFcQ+vHUz92NlOaKrbLGyt8OMka2b4QWKWHKkxbcrcGJZd9FiUKS97j0nw
xkYXvOqqcHffNW8PgmZQPqSD74DA1Obd1wZ4s5G3tuUmweOETI0K1bCfB6f7Vm6jzLWVeZRh0ket
J89ywZzApv5i2F8hQ3lI8g/37SysRtGoIgLmcwwKiSLqXCQ1AFmbETSt6U7+HxmztIrgttHX5E1u
47W43x3iJf5NS2K2Gsnp5TzSZZ3UySc8lSFN+nBnMsy6MTfRB1gd/gxg7mPmgsRt7Xl2k7jhd1fW
Z6cKDHmbZN6ku8O+/gwR9VMbfm8eSv1LGjeb8BC8U3b2lxj89BT8YMzesj//9B5f2Z+duLzWKO97
rD7rIhcWjGPf+UfIeLc/bwb1Jtu00XNQkJu4/pRU1dMwayWb6UN1P7bVNoeXRPLXChI3byaxnZS0
LGpoBExVn31MZ5iaPtBC2kt7BrGL/fAgii08mD78u++3EBSv7M0+X2w0dQPRuuMWcG428deifv2F
jbtY0GzjJMb04gJ8sOsnX8zq1aAlqYyb+zZWd22W4xaxFlZVhhFRnKNYke5AqXyYCnqC6CQ1W3/f
/aQeI81k8aXQK6UHKL6VKg7/xeEedKc39ZLMs98GnygJ7spD4E4HJuH36ibcr+bxS8f80t4s042Y
bg2gMhbPMV7T77V0C82PyOWpzbjVuNHO/aO26/wtiPDVqtyim1wsVvy4i8V6KWoZUO+KJ0v+l7wV
3cBwJ/eb+DF+nv5cr1as2ZvloLoSNJHBnKULNfXWdt7b0rf7LrNkAMkk+po6KQlA4OsFJR3DzRJy
tG6bTtuWkZg8+uO+hduUkrK0Qe+UujEX2fxCDrKphzOxd0DbGPv60ByFFnJ1WJN3XHKLSzOzLzNG
QUkHHraXWvlkjPrOhE89yNSz1mebMFjLHBe37WJRs20zmGRN49qCc2rvHy1GujZKvSW9oUBLo+i1
iw8IpayE3qWNBIlv6PQxSFfeIFQXvjeyQBiiBjCE+wbsv0CjwrC8upE3T0lxoEmL6Sbw3xYsh9cu
YYYp5RWV4d1ub59FhT9wiwf7o7pXSUbjL/e9Y8maLqsOWTg8B5Yyl3ONIBcK4O3Ew5FZjq2PAkZg
PzY7fW/Ur9Vh9WG+8OVAZ5tglUCpUxib5SJlWFv96DOo2u21ffI4uPUG2DQc0jthM2fG310LWcIZ
rh+Smi6L9wWYDZtB8VkTVasmBu7j3HFjhjTtpHyE7HkbCP4as3RbL9mmjXS8v61Lq4S9nnBsUsxB
2e36GxoDyumOh3+qKdRA+Wvune4buAHs4SU659qxHZsHOZnAtYUkbiO/7yIB2JN3MB8F++xL6ZYn
KkWTu3a4b/rQc2uz9UwJog2TsCZKRRPfDFVTURQbv4pHeIEe4mYV6760h5crFH+/OG86qk9lp2JT
FIxUSipq60o7KNOA9E+/M5dMP89d2VWxjrmraBZldw30qcC3XNsEUpAwqcZ3iyr6TOou23uutzff
M4EH9AMC1hWDC2s0qK0Y1DZBhvEuvbYXd2SsEyojrubLcMoxRbsrOyn+SUwEXw9fNEVXn3IG47zX
VvwAgTlFwwrQM5NBx07bxYHUr/j84mvmwsrMI1tJSsRMkeVGMMpDNNMGD1LA4LPuD2evhn/n/rda
eNRcLWrmkk462U0dsahY9vZeFLpyY73PtHDloK2tauaFI9TljWLxRpvsGAkTeJKk+nGMh31Xr8XG
tRXNnAHh+czyVEwluvnMJCe6gWX1Tte6lZi/bIfGBO1xqj3zwa4hRYMpY1DJnUbLZTKal3gCzXSt
wRZ9/xuJq2p2nPhG/1ia5YplZoEEgrPLDTXzMZz0j3VIhG+8yIAr2fyh1crrfYMLof7K4OzuzMyU
BXcY9PMoP9uyUvxe95H2Bc9MnjKa+FD1yd0D+NXhw33Li5t6UTGYez/7UlsjFYOh8j5CNLENTGM3
xdlv980suuOFmZnXV4HVNqmHmdCiJZqG7ujVB+gCtlOkrCBVFmPThamZ56PL5dm5gylIvTaAYpkM
f7q/mLU9E3+/iPCjr1rlkGGhnGD+quNzllubNKpWAtOiGV7MVK6B3dJYuTYTyWVec3nBhiKb1Xa0
lPZTqcIkIUbFX++vaGnPNJmGl8zoh4KE9LUpQIxZ3zoBam+qMnzvqso6BUqTrSAwl5zg0srsWKlN
3fLIJPSBdfkdEv3vI5RL0P2UTBJ3K/FvafMubc1OFHkwuZOKLaWBok0auZwkp0hhVSHS/8LmgS0h
yab/xWTx9ebpEGgViojoo/RX6H+wmK3/FQMUKFHVFJCd2dfJosKBIgUDSSjrZ3vKqu/wSxUrhbCl
HdOhygQiL5LNufRu2nplAdLbdh2v3Wbd53R4Bkn4C0sR1Rl69lQpeZJc71USBE3eZbkNkhwAnvlx
AP9wf7OWnAwFdJ6kIJuYiphFmjZFYMkbUTz0YTPaVlX/HdIje4sOJuhiCaWk++aWropLc7Nok3je
FAwT5kam8Z4SJaneoZAU7nyz8s8Jao7u6Jvpyi4uXRfkXgZFFBBV2nxQFgGjIfOHiQCUF94hqfxx
myRS7jq28QIXzb5oFOPVTGJ/ZbFLe8vbgKF5QKSOac6+ntOFg2WVLJbqTQ6qJwDLbA5wlKKd1j74
eiKvZIBLPnlhcI4jzUpdG+yahXqDOR6GrGQeUDf6IzMOzUpwWtpTnneqLsrAopd97Zmjqo4mJXza
LFZjHmH9hJtfC9rXzMqSLz7ERe7gpMhKjqG6sqvCRebZBpAtHJbGnXYzqeU0eRV2HXmNqXkqVJ8m
tI7Q2qz4zJKjXliZtwbqqRx9aBEtF0wjMjzOMGzKNuwOqNLAhdFH0cYhyfnfLW0eU7JEjkwtxqjR
9Ce7D36UXrJSJ1p0kX92bw7RrJ1aG3qJ7xYlUbovogy1T7WTDk2MNNj9s77o/hemZqHFjlUv8xn7
daHwP/RtSTei57jn/VcHOb+V77X0UjYuP5hwm4ssw1aGpkXomXQ3D80/AshonwziyQPCf9FTkU/a
Q4YqJ4M2MdC7UQJnZjXFyXIkbaUrt+if1OAMU6X2Yc/HGOSe8m36Rvxd6f4nc2yCc2AgJvcLm3th
ZRZbKm8ya9UgBemVUH5Qekv/TFcIbdXG8Xd1P4Wf7ttbXpUJFBV6IqGNfb29Q5/BsltzqRpO/N6O
5FObWL+QiZq8I/7HxCzfgZ+9qgaRGAy99xmqeGXL7Om44ieLTkmmA/LGIiTPs8QK9al+mNg3I1Sd
TTiWwwc1auWT7dRmtQktU49XXkeLJw5wGMQe1BOBRl/vXJ6kdjDAG+EyQVGd0wmwsJGEQi2+TFcG
BBeDMi1AxgBpa2Ls2lQLrz78qwZ1hkYyd2XrD9CeJv0uRAvmpCap0GxR1B3kO9KKeyy1og1g0f9j
eh4vvVZGhBExZEBNNuJibkYmuckPnXmG546WAajNgZagbb+swd0Xvyi8NFQbZdBUc3gBYhSSNImU
osiU8RxWkbWveiRT9GGs/3DqKF55Ai6eBDIJ+jCUbUHKXG+ypSboWMd8T5kCSwpmUx3KX3EZ3QKG
IzNhQ/J3bUIL+8pxOjYzZUDiz6Lr4++oHRvfJjqPKy6zvJp/TIm/X4TNXDNlVIcx5ejmi5lJaGDA
83o/diyegLc2o8BJEvGvbcCXlcKjgVtCR10dh6SQ0Dtq+vfMNlYrYXFxObBWKPTJmOM2ZjGEuaPS
kmtugbaRrSOky/12Qjp+JflZ6gAyoWbTarHF3Mq8gJilGkIwZYGZs3mIj8z9SxvvBwJz+gbxeUa3
K2vlOy3uIf5GZ1/gWpzZwqoc/gpZ6iy3Ugftg8rgsVvahbaZSs9/vf+5RJSYJ1gsjfwKLi6DeH/9
uaoc7U1V5iFNVgUPkRPH5yiw7aM+Dt17NGN9pMfL7gAPrPyYWM5a5rXQ49epH9LOAlVtUMqfpZZ6
3RkApkMgBflG+g5EsvrUH/ydtDOeehfJw72u75h93QXnNfKKW+/RGXk2Zf4PjgUO3/XKlSm14OxT
FXcsdGhPIc32NagUxyl272/x7ddkvoFmIM86ZitBml8bmtQoNk0mTtxWHr2OnnFc2BsksLxu40uZ
3a+YW9hS7InRMuglLa6G2cVQTSnF2lJR3cqN3+nb9gAzraB1YZJ1OrR0rR1Eb1zflfb317nQdxKD
HDwvwTCQCs3ThnYcoModLBU6mXE7ApmM3tuP417bhXt//9NcVrp+bW22rbDz2e3UYE1/ktpN8Gxu
UYLZfTde4gN6pV953/5KH4/pRxBnsM4p4oU+29o4TssJMUsdDJbY1BwCpH23FWOy2RMYkfSnA9yl
OXXe5dLtkTZWgDnJtp4aRzpL5crxX8ikr03Mzl8NiR2IFkx0++6R1giM4zXTKWIEpz16/O8VHxFf
5TreAMKCwI4Gic5k7Pww6BDu0wn1VVfmrMPdsIfrdh8mGdq+wB/ht7ekaatq1rnr+B1F/Jjq+V+j
heiXrP6ogXekTrbmt7eRgBgrwi1QJxq18xk6PSwzzQhreISf2p0BZjHdKu+0A23n1D32x7Wm88KF
cm1v5rmBiWg8tNKaayNNZx+8Q8G0VbhFCgLqegXs7a80pQQXGrUrJkMYtZq/4HsqlgG8K8Ayre40
otVhrGJ7F74sbCqmYFyg+cV9ch3m8t6Mu1FFSFx9ebIPwLXoOlfH9PA3/rx7/Rewy4UepoFNJuUp
mzFt7cxsypWObrgvMV21o+v8QWCmh438EQlPwhxztKf824r/imxs5r9XFkVWfpFCoc+mDD50+G7y
aJ/HJwGvj09/45aDXXLQ1s7Lgm868HOBzoGVkStkdj7lKlbMQMMe0zzIyO+geXjrX6ITwnBUsZVX
oeEL15UDPhIKSEvnXppPLBhDPTYpo9gkH5bS7RxrqAZENBXFezCiJqxXcp2b4VniOI9ARTwzBc50
HlN9IH6hHAVEhLMYj7BP4Sk4VgfgM2t7ufTtaM1C+qPyhLihBaTJ4idWwF5aqOtOz95LeMzee4/G
i4bwdnwSCNrVLvuazdlZ7wddyQJhswPVUvivwkX1k3I29/n7enheP+k3TIGEUN5GAPsBe8NIMu8/
p4hoKHbfKKAIjMp9qj+L3v70kHzp9yKjqg7W2f9RgbJfW+ut42CYJ4Qgd6MCKou/XxwNKhRtG/UF
h7EBObRJNaeSd0bVN1/yKDDa7f2TeGONhIo3vc6tSBkBZPu1NVlqyjKkB+6S3sXbSMq1Y8YY61Yp
BnnNcRZsmRCEiEcGUFh7Hto4EWZv1x556KmIX+mc7RBf2iDOexDi1N/QH2aqbtVdbwKq4P66sDpb
oYM2HKIvwuqjmMuVd0iiPFm7fl8cB/ASqhu/993yeH9bb5O4mdVZiqPEsAc7I1bb89+XobQ1dvFJ
hNPw52eA3/jN/lnjHKqUJLXvwN8uvw296NvEzf8UKyxP+lE6WZ9W1rbyHefBNBgQoAigAwB+An/4
h/DB/LN+EqAvHQrC9mP5ozisNcBuEyyxnyDnxVw3A9Zz4gxdjkLNiU2ZkRdjH++kD+oPcRDJGA/w
Dt9f4OL6HE4DnkqW9XZdXp7AyrZAAiiyG4R0KA/JiCwI0HxZSsyjQFPJu/v2bp0FmiXxgrJFgw/4
sri9LgzaU2qgJqgRYf7DaCb/JqY9GCk+etthpWR4s7qZMfH3C2N10dLASjAWZfq+DhJUAYJjHKyV
mG4vJIuHPhsoiIB4m5oipF/YaXsPafpIxs4JlW7rYTh2kHBSKGEq/XR/A29ud2HKsvlSAH5vkXNB
kYxWy2dCQbBHcvKrpdsrLnF7HUDYrFFGICDDMUDMvF5NIxGuw8aZ3iBXExxprvKJSZm3uad2bx2K
dyHCkfv24zqu+CaACdNk1GRoTCMzqXBt2ikbWc1HiY3MzeDYimlgRflD0wblpJTD6/2tvPWOa2Oz
i7Y0PSkbQbS5aWezIB9lyEqrNmO79s1unZ4TzU7S7BDMokw5XS9LjEQwxWaJKDK41bP8Z+BauxZu
KO21eV0DEC1YA53KjU2F1xKowNkmxok3dirIITdvkk+Z9IAW0VF3iq3f2W44oYuX78zhVEig9aoo
2NTm5/v7eltOoLDGekE/iDoNJbDr5RpdUo5aR1ARjI3h0ag/yq/Zb8jXCbIGJINP3kOaPUExilj4
mvOq/NtX2bawTVWUToEtHhWzxeedP42dOSGA+0e/Q5/zqL0T9eX2xGXk/kKovrY2c6FCK6W+DmlL
e08K7Fv5wTvmJ0MQJq4Cj98+272VzV4u0aSFOsK7MllveCwKl9mMhyGHSW1HAIV63OzNfSoh41sc
EU5aGwpc8qqrjZ3lFgxetUlfslTle+ca+5DCvbUN3ql7Qay8urHiRNwsluIiI2R8RDA71y5kp+bU
9TaLpSV36E7iZai7+aNgU/s3m3tDdkRxAawOhUOIjSG+mKPhUu5522T2hGtJ2zukSn/ss2e1dwdX
0GCGkF50gLkmUqieCQfA7Ou+tOi5DEzBAAbVOmCE6yUrZWUmqcxPUA/NI6JXB90FpP+24H+RKooz
eL3BzNJbVN2IEWIMcnZOHN7AZqVX0xuW138QvMqiON2f1rN84Rm3pugKysAJFfqD1wvzFTMtbQuZ
H9vTX5S2r92cCbA87bVtaZjfJvU3KXq+H4IWTDpgboCsiIcNXadrkyNi7n00ZdyShn9MgSt7+iGt
olOWxVu1ND8Gfb/2KL25mMH6aHDTUftWGRicDwsj6eJYeayPPKLEYID8FO3jbf/VhqNAPQZnclP3
/hoX8sRri8KhLrIOI1DUCnqH0W0caAKyfbBvkF1ws88imer6tSfNzd38tkAe+bDTqZCEzPaUUDfk
dJjG/1QyET/6029dh/YdIkBu4m+7V28nH36WA0yfmZ1dJl3HHAlPV8SBGwdN3ACRBwruihtkaIIy
x3wOU23tIbW0VK5OiOso+JOAzzx28BWZkkY1IqFnoXnjUSZO/WrjFcFRUtU1zxEbd30+AO8zlyCT
TlsMAc2+41j2fY1Oy+hKgz5tk9TotyFY7ocEVWg3K2Mk2TsdjewQHTVnk0yR95ttZfLLijuJRd38
DN7h9IUdcvT5EJKH+k+JCCDuFGWnUvHOahJutSr76oQMdtV/yVG206Z3cfDYNPnGgl7fOdupskHr
aG1HRHS/+Skgh5gMVyj+zmuPelNxfq1hdOUXVd9P1c74kZ26U+LCFcEMMMzz8iE9qW5whgdprYQu
0tsr41Q73wbfyaIE6c48WfOdKbFiE+Nvo1IOj8t/Vee5ifc8TgS3AIVIkiQ+KL/j4vhSnVQGPSFG
wfMBu95wjGH0cw7/brLy9oLDGpebxd1mMm8/z6y9oK9RYKxFvCcvYo4iYJSz3OTn5rn4GOwtciRt
a/3J1Ra9yF9aeX2q4sa/Zr9gliv5vR/UesMvsF97ztILdFpb2LRO/VfGvo0XhODh9F/7mLf13pnV
WSKhpxJqdmLdcMDD4FUfLO1YPFQP2kF8VNM8W9CkrZykmwM9szlLlQYjVVStxaZ8nh61498TadK5
WZ2jut1S8YKBCY3JEahF5tUJzc5QJ81C2R2K/jsKcSfdM5/j8adBoLzKQDPTkhSv3JvbtFb1Uc9y
b3JLWip/0hn1f2sDPdjFfmkfpFCr16Y6bpNNYZHgC1UgHLPwMl+fjaBQjM7yeVDDhJZvRIMFartH
4+Btoof1bHNpGy+tzb6XEtObbHsksLLB2GRtc5JTkDjG2qq02xN/varZwzqqZJ61KnbEYHBA6Uq0
O8S0YkCztfmSohBgHNIX6xi51bfuDK/KrjgX/dHqP5FAfHqbgCLz9HY/rU3DYOjlftuzu11Cw63W
DH6ZdJTei1eTtXPoppO6/AsSteWvS5JEYxveYlRErr9ui/ChD5IByUdmKPMz2vBopXhwAlDDP63d
5bdpkljbhbXZ19Ucni1qYJIL7s2zQXup2NF+3TaHZLtq6+bZMrM1+8JS5oBQK7ElvlX6oSWrLl3t
UJ4ivlv/sFqqWbFnzr7b2PRaTxIjqmnmQX1jyMtfm6PzYu4pMD+vTl4vejCU17Bq0pAFLXD95cI6
GvIxK2W4v/YY3InOUuwdy6/WQYOGWV/Vm1lcIMVJWCZpFN6Mwcqx5QfSVIh3mX4W4h2yQQWBIWlG
HGNmRKc1dvbb2x9vuTA48xYT/VjyQgyKSVjtGB+qXc2b6OeLNMJTLuzMPCUenSgNE3YSee6deO0N
H8yN90Zo5qzfSDevvWtrbwXMi1xjCPI6HgusKWizn4XKQvENfvuvspvuV6tdt9ff1dLeDuSFMfiD
mrrzMRaczDO6l6dmY1L0UY9rddebJxeroqcDcxCILoYtZhlFWilFpuoBdSbPTlFir2lhRUmBnvn9
C33BJ6jDI6tK2sT7Z/6aNM0mDGubeNWgYx0XyJHCQ/poNGmwHbL2U9EbL7nJi3Js+xU4x8LNhBSh
ju/LiL8xq3d93hpESD06THBMyh+jLtg05XMZGpv7y1szMjvUXWj51oiYgOtlCAHZ2tdCbo5NZK/B
Fm9RDDyPBZ4JaCQJL12/69UEaWB1XqaJuqAQsQu2fbGnEgqliLb1S1c6jR/ur+w2+yNhEe9x8nlo
y1Rr5iFyBoQDYm7xZhU6csZDeO4eGH7FHVHmenCe18713CUZIuH9JNrSwKlNdd73yzwl1gdReKiz
b1PgbMsxPdxf05IFQ0aVG6YUjTle8feL0wWbsGcFPnrJsSGbqTtWqHFspT63qv19QzcFR7EWoD6M
cFBH0W/gbq2uSrKZhOLJoJ4bMCbsXtBsRDnV+iM9KbtiWzyttYRvnOTNKlJ8Jk8vCuZzkHJkaJ1v
RBSmxr6ctpXjmS/D4BjHVk2eq6R5SlAR3VjFiD54pXDkzPxbHwQfLbPZ57659iieB05D5v0pEl9D
gGAQVZnttq9lct5RSzfjaZudwKhAeGdr/VasX35Yg8Tcftxrc+KoXnxcJWtqeXor3Q/lrvRfRmVN
SfLmIciKAIcI1gyTdcHUdG2iHyC0klBscYNA3/gdSq6qvTXVvWel287Mt4jNvkZqd2oqe6sPzOmM
H4T2NhOn4WaUSgo9xcYaPSTK5RcrSYMHL29W4u0NWvztN9ImFDgWRBNlkRVcbIOl5XrapPxGD1yQ
RQ803UKAfIQFc7ctUPKTvyHwsVJ0mEfBuc3Zl+7a0JcKiShoZZvSA4YQSHsjaT7dP1Qi4FwWF+ZW
Zh9Y03wl6UKxMuXFJHmxrVNenuXkJ2dqMYMjUQHVBL0c+dr1BoZm2OUdubdr9f6DXigPuikdS8ZR
V76UyNRny+F2EozcFuWaGzx1g+B5lzSO7Do+TB6V+gO6i8JtJ7ve0B96yYs1xOjC/mGQdalc96JO
db2wttcaRy8k+gLqp6LJtvlwDsZwO4zdyqV480gRW3hpaXZZRfFgZqZAi+gvApga7tLX8GCQ5nav
66wya8uaZYNlIKdyFGEsD6dtWMrFJim6k6znz2aqufdd8OZBJFYm5JsYcGECidh2vYcNI2SGLwUC
AieaVsrRPgWfhR4P0oPf/pe2ZgsLC0YUsgRb0Ymn3ot46mmQdWcv6+RvCwdY0DqquDwRA/XP62VR
bGuUvKAy3KsvavV7l37x7bUrcek7XdqYpUp+wiycqUUKlZ3mJH0xvsCu7Hzozr2r76Oj/tA8OdKm
/LJWUVq4Fq6WNovZjpfAQaVjVsuaJ8lSNt6w+rRbszELGUrXtc1kYKNDlFIghxBKfDZPgs/LOZf7
8WH4bcU3loLH5WaKX3QR5WEikocUVlE3RiMRpOJf/oN2HJqN/2SgifG7gZ/Yx+kp/+g8r6oXrX3I
WRxOlDEzewnbArMEwMFtD4CxDxYSBtbBOavQ2/v7VaTU4h6LW9eisE1KMbOaGXZk9SUumpzGz119
FGynzTF8VL9m5mb6Yzgk57WE9IaKU5z2t5v+PzbFTlzscmJMGjPi2BQ6TfWm+Jh/YCLlsT1MmK4h
80ujjfbZfojO/cOa3y5d5FfGZ+G6mDQrpyvG8X/MP1cnNIhRpvqIvupeOYe/JZ81ZmF0a6M9/4pr
GczTUayE9Wk+VOcjfV7KCTrOArZVfxiCTftSvth/iuytAaquP/YNknVg8H4agCD2m9I9kzFixuim
rC/FAwAjKxH7PaIaBeBf2tif9M3fyljBqizWrU9Rz6dlI17CzMPMSaaqujJDa/QnciXvgMp87G8c
ddMf0I3fDbvCflBef54Rz5DBl/C2onXMwwCGq2unarMhMtKYllVpZgWTQKqT2JvWqLuVpExcRdf5
BdhwRvIZxRWgjjn237Ry1Y8GlZ5UX6L5adePdZPuZRuv7dAhUjMD1jfnw33vmT/3xeKoPDskUJDY
3iDfJ7VvBY/Y6CbwdnmbzkgGAJxNomn7qOnz8V3r1H36YJKtT2gS9lH/CCJrqNeqsrcXGt0hcDT0
zRXALHMYTWBPsaXBRkC7/Ec/HeTS2DjFasnyNhJeW5ndLVKMApifYYVZNWODvpRMVU/apY1b742D
DLREf0w/9l/Wiio3b3O2+Wp5swsnC9q8NoRhQSFZ04kKz803Gw0IUXfOfs9ezbWxvNujcm1xduEw
+tx1eY7FylX28THe0QMTYsA8Mzfle7nZJIe16d6F5+y1zVnIN+3AH7oGmyIcqAJWLUrCrds+2nTp
pWhdE3BtlbOAL+WlN1nCbYIT+P/pMTw776wdsuDj/q2e/1vw9LOCcn9/Sosjg9Ix19rM5Ng3kZL5
JcfUrr4ZpfZX2lndxnGitfHsxXhAu5SQJzTB5s/xOAg9r9G0UYCfPtR6n240K4Q0qP5dz9MjCfSp
UiNrcz8eLJwQwbH7/43OPmEdRaauexhV6uIw0hbSnVPCiHgMmOS+pYVPd2Vpto/Uv2XwQYS7aIze
5br9Peszf2U1C1EFCCJ3hWgGcz3NVhNUWROVRTS6aIqWW69vGjr4pXlQWkgP7i/nNsETmB8GJeF4
5HvNb4mo87TYMHCLupNfItK9jRbkwVmO0ld6/vU+llnqfZMLq2OOSIY2U+FVetO8h65FZ8wQTIwX
fZGDYznFXPNrRaGFz6TTilBBFmGF4vPs9uO+GiO7oUQ1IlSk76BB9HeNvzG/CwFMA02SYNiuAfAW
NvPS6LxFF9RF2IweRnN4u4vsofZN5r/fe/YfqtUc7+/iYtRikMey4aigUDSHAGejlzlWGtHBHp8S
FRSceAA7u7H7Mm3tTXWO92t1v4VDpkOBIKZ6xIWvzva0qZw2Z+hjcodQOg5+dkhb+XNnZW4bT7/g
I+TgVJZwFc7T7OIBgCdRvcUt5bJ8LKK43YdTNm4qT11D1y85CltIkvQ2kTVvl5nyhAT9RCguq3qj
Fp+GZE1Sb8kroDTjRKNRQVFklogVMbRsUp4TEMPwD6UdP/YQZIRSC87O+DF69i9s3VsfxAYExn9m
wYN6jpaQ8kGDaQhO0zjr0A+QSuNDFaNV+AtOSD4LPxL0F7dEXd7kW30Qv12dwDC38U7vN9zRm/yT
IBtNDt3ag1SkOrNskz7BPwZn4Tf2zaxL0jeD/S76qqAwIsrd/rO5r171D/eXt+Twl8ZmTyMFW3rb
YUyanjNnX3t/SYwjFmu11EUXvFiTuFEvnn+hNxWFJEmDm6bjvglPXjWtfaelmHu5ktnRbaso1SuR
4jTf+53iNh8TyWUeHzTTtEO1e5g2Mt1vZeWNt7J/88slzu1+rESaY5bhplfknY6mQZl/Kr01GYjF
aHixQHNW9emSUU4N0UXqt/ZBOKK/s0/VUagd6kd/7/y47xk3Axhv6dQ/38wUfnrxzfpqLFGzwJ5+
8I/dRwknZAfLjbXTDtJhPAnpBAUBwG2DHsV+9fEs4t+dYzAvHmc8OxJLHIPpPTJ8fyB3Q9Wudgvz
rTu9LoWyUJC8ypHtmQNJGTSdUgzxUqF9l5xTleT71JOPoTNt0+p3K/88Kmg11MM2K4z9/b1e8l0H
KgkeWVw+YOOutzrzdLqfqkM2FJfUJmAgyb+mIKnsTdiUtbeSey2ulOSLxyXlcsqvM3NjaYT52IMt
LKqJURq4CN9Zeett40zJ3kkMth4atUWpQu4olkge5aCBVksQZGuVTHHs59/48ofMok+BXEDqlwZD
z8jFbQqvzHZSklqbNjD9F0dNvb9CRc3Oqa+qp1/YceaSgbpSn6FcO9vxVgpiehe8avVadxGN3/lp
iWt1a9e88JqrJfIOeRu2EYU2AV67NtTrWW8ZjaruNOn3NAnt7iFtWufFUQrt3WgiunJMJNAln/yq
kcMPlZM50drtfONdzM0LQQvqbwzkUDG5/glRzRhDJppJmpLATJ9l/peyMIFgqFL12/1tvQ1S9Hlo
CtNyptMtmnvXtmwzUFXPkKedsRkhyg62dhMjE+0frANzn2OyX8fN3fZIZjZngaotjSnwUSDb+Z87
1z+KC9N8/Hvy81/MRYp/7eqD8lqhsE+RC9IZ0I6zXEcPbTtmboFiwVszn8lIn5A4bIXeWVRuVouX
N2eEeUjq0zZ02fTzwfVf76isByME9mGJvRoJVEPd1NvIjQ+BtxUQMmWXnWFM2Tqn+ryWDd8Gipnt
2dfM5TFTAgPbQtrN/lwi7GY+5qf2eTw6KzW2G1iiIWwxsoBcMsCdG8aqNqoZ7kmDcpc8ylR/MheK
gmibJukmzKW/ujw7Dy8CogH1OdxrG+ok3jZ90JLt9HHsnW30ZD71xjlQ9vbTlBTvA1ToIN3ov4eB
8tPxkzYjjzvQOOTuAvt6/UkcyR9boKHFbjxnnzR3YjKnBntmbIPdKm/Djbtd25r3k1IrzPI67Iud
9ZFC8VcxvV0dbYVCrhiJh9hr5QAv2wPxAEuNgLrN3G0qczuNZOwp76e9leNs8J7CBeeK6VjAtqsz
6jep4dsC/zE487Gp0x27SYdil7WGC2uUQH5C9+GmT9E3b4yOvavs1h96t7CSmVmxDxfZTR3WTlNb
rNOzttoPhJUBgztflL26gyfLVftsK6MrXxz+U5n/r+/Df/t/5s9/R4r6//4f/v/veTFW4f9j78uW
ZMWxLX+lLN85zSAEmHVdsxaOD+HuMc8vWMSJOIAAITQxfH0vz8zbtzLberjv96WyMiPCB0DS3muv
oarN3/71387NTzXo4Zf575c/+1+/9tc/+rcb+S0ejPr+NucP+fff/Msf4vX/fP/Nh/n4y78UwqAh
v7Pfarn/1rYzv78JPunlN/9/f/iP799f5XGR3//87edgBUQn999VM4jf/vzR4eufv1062P/2ry//
58+uP3r8WWHqZpDNx9//4vtDm3/+RpIfsEJA2gG67gu1++JHOX1ffhKFPzJwy1M0XzH4L4jp+O0f
YlCm/udvAfmR4t+hUUcPGMLsDo+WHuzlR9EPENIJ5hGISQYUCEep3/79k/3lFv3HLfuHsP3t0IDa
gr/+PWLqXzb9i50kktdAMcAOnAJe/NtDygGs+4ZigIPzTWePWbWMZmFmCjVUXNKfylM0t8miIOua
18bbeA0S7cciE0Ng3qIqahHd2qm0LXhXlRlndZh64mn2sMOwaZ1nta8aivrDgujj35C2cyqPvH4O
rpWMAH3wFqkFN5MLR35uwGuIrxFXGFYvi7UEYHnfVzRdN5WTHQp0ZUMdBmwKQ500OxAmylkd4xFG
duQmEQGZNwjujiXzh2QhYPRlLqofYZwp+Hol2n6mdc3iuOWE7MTsGd/euQSy9TJHHETNs+u4J56S
D1GLIkB/CaAoXdQyaWyqZYHYWEsxnGhEVpursuyG5bVa/URvEaERyeOkRj3s4WagqjyOOpdZBjNv
bm4zFcqVWaoGtfeIIv1tDckEXrg3naNo4GbOecmCah1i+L2t0rxncxbBe3OYxqzZZ7XX9vtxgb/A
XvE4BNOuUnOytVVcIvDBiKFyrAMXFqzTUHdga/LG2/kNKd0xClzdbxcSyq/EQSG996tK+C/VsCaE
ycD1+mWSksPgic5rdkP9mc8HsFnj9KoPY9U9OLsmdUFgmVBD5ZeKsJi0nTLJIKoCey1XgVcPMGFc
gwla5AyG6bc1KGbzUHiK+/0urJsJatY16eS2heuzPZR88INvL5TR9G6mYKUSpdQAm0DEfdOa3ke0
5mHRDobKZeeZuVyuUeSNOOymEbIqXKLZTdE5xkPnruuxr8pcxEuN/EVYxfle7kPnmV13Rku9b6G2
a79Dr09hxblmrrzxKC9ve26G92Sl5JvOvRtOcMiP8SUVcdkbcbgQuc5WvKAltROAb3ttWCTrQUIy
X9UjYmdTKjZzF4u3cfYbUKZxcPbbTjdBV8xZ3dNjxx1NGInHAGZacdfLAzIbCRVFwCtlC1tP4VDn
mM4v8hCrRFdFKTzcciURcHeyw5wNxybTxD34SCivh5dh6NYO6om+dWxoJf/24JvtHWbcccHanqzd
XpZzF24xBF/5V2qcS29toEokvSmDQG5pSxMWQ8Or5hr5PGP1awHLL92toYSyGYnMJeF5JUOb3hAT
TA3Kk7JBqlqlgghzDopjZciNW8b5PaqmCWmtI/Y9jLC6nlyyJyLpP7dOLN9Y9qnLhzRoNIB2+M+5
nNYeQshjXvUTS/nSaMqoa+oQiVLJnIHdUbYd+G9TlvZJ3jeqFHu1oJd7BFEzkJt+MqHeSTyjy3VV
9wkZWAQJcwUviBa616ldqNr0UTfBGzoUNfgOWpLBFZAKlBF2A6v0WfuNkztooXnMGuw3aQ4dGk5/
GDhWbk9G+JJ/NF0TgyugS8AtBbZnd5fSIeTIWKwcmN0aYGe1M3FWDe/4WoZ+UKht+yuu4ZYEgoUV
qi56QmYohDxKV3yxMqY/uzY5J/4QlT+zSM5QHDfSc9uhHSjfageTeTz/dbrlna3qgmNs17LYX2bC
uiEUTR67rG6LmMt0Ysm6rO5U13UYXNu4RYLJarxkPCdLN/iMhFo9uZ4GBpbcZA22Ahh0maf+OOtt
UzVtVKRpFa6sXkckTeh+Kat8DhqDUjPtludmrkMF9XW6dpBhL3i6Ri3GntVV5z8iMjSIN9aqodwt
GVHyHHfEtDdShQ0AlKVdobFJA+zZYhmzZRdS3SdbnVh842B0PkuFhdCzVeHaPy4eoKVtP6jOv8kQ
EOHfSNeCo2JWpd2VWtaqvF91PaWFcVlQHghkEeQEC4hsOqHtHqrnSYKckHu8FuUu7KX3BZra0o04
f4ZWXKVTPCF3taIaAR4t936JtTLza1xJuaDGjKq4MMsCmuCik3nec7skw07PZd01rIvgkpHrMkZQ
DOsDLmF9M4wrVH2mdeoq9uvIHJduXZqjMfx1XnxTBH2oztTi0Nv1dEj5zzZRBk4e2TrCa6OyrWQR
skc5xlsu8pHDla1Z55g2SdbuBu1r/uDpYR6TUwKJ2XzbiS4t974bgUoj3UDabHjsCXxQ3kfQSWnD
6OBhwbKEVFzA2j7r3aakYoRsVwbV00SFUAxLlH+E3Yz/i/MGy4PB/w+xiUZoPWxIrzO7nWXQgizW
egEIOUYNdssHWX34a0gR/BTphhyGSE7zNp2j6Q+E8b8Kxt+QzPp/qxj3w9R9iK9/HPTlH/9aN/7+
h38UjgjAoj8Q0UFAJQSSA0kpCvk/Ksc/fgTRAgaMv4Mvl4Hwn6Wj/wPMkYtgEYyOGJGGfoqP8mft
6P+4UBLR+SAOGf5AcDCh/5ni8XcfuP+oHeEmimyMCwUIbq0UNlz/G2AQp4vS5ZTeu4A1yJWBl71X
VPLWI99zdjAlM5ulmILDNG9KeTS08Nbt4Oeq3FXxXd/crbQgMyNzXk9s9Tau3M7R5+A2y3pVT9dI
YMVREBW6t/nsrqPy0ZCP4MXOd0n72MhTS28Xd67JwcRnhCEw2dxkQ7FgRKi2yZJXQFX1oQKbxV6t
M+aGSBN/TD91DaQX3H7kUr8O07YH2bm/A4gF8T0CksdtNOcEZqkTpILgpEvAlHlUvQzx0/JggF82
DzLiOWZObEFeh0/2Jn5Ysu1KUJQiiGjD442cigmeN599dAP1tH+fPsEi5uX35+W/ls5veJL/z63W
/+g+P8RfOy38/h/rJQx+XFJU0EmBUQRFio+f/LFcguxHeFHUXXBoLIoLg+vPxULCH3hyL4GFODQw
gbhgmP/eZ2U/8J8u+CIatxjCmvA/s1TCvyGVGLvCiQ+GPZi8YiAa/B2CXzo7TyjsKpiq1seQNN++
MKduAaKz9PuwTU5R1N96/pQj/Iy1piTMts13OeqTa+inITpjajlxgMfEb0WezRBhJQM9Zc3zFNFX
0XVhjqWPI3he/x9JO6As/w06CeHPiIEkcFZAWHBO+TusvrZQiKiyq3NR92+kik442IANgtnAl/0k
onM1BUgQrBySyB3mlqpZgo3XwdC4/PaWrr0aHVLPaIyaefVuYIx/B2i+EP70XcpsXy5JzluQ9f1K
lLkZ0MBdoHUs3/Y5HUtyZZKSxUllcmWQ+uynGzGIp4y7lsEvOtlEzv9Ze3Tc6RGwzhIk14tPz2ih
P+EiP+QRaVH8tmRkk8Moy3TmvaZ9k3vZIpnykAa7PqjOQ3cRBZvVS02ede09nfVQZG2cArwXO3RY
aW5Giq1quYXAA5OwegYvj/Mv2DrPzE5zWMgYLr19Ciyx5Dz3g+HAEQnIFjk1J5rJd3849YuCi0gl
6MYmIKHLtqsZcfR6qXBtxhaeYOiOzg5oYdHKygDCMVCdfoatULmzQuOiepvW4WvWzqYAaMsH0g3X
3aLk/SAQckPU/bxEkLPVnAUOfKhkgSliCHArkT1Cw9Ev5QsYRJu2Uw8TaWC4EQenqo8g3ApLaD5T
iT3LBrtBIB9IBxoOwJjVDHCt0WbEfdE9U63F/xxEJcBBojZjfB63NHyT5dBBKcVFrjEyZ+uCuqPd
Qod8b8Yqg1W6QNm+JMcScWQ4L5Rgl5/JEBptb9wpqgVz3rpvlT6WVXQuhf/dxvqOAz3Dw7k3Wn/6
iKvE9yc7rSmmraGfS8TQMCvSZ5/YL6PnkGVV5LMq2FWtHfMl8x7TAXExbnopAfU13iEs8RQNZRft
w6wv88aGaVFSDevBVTCTfIroMvZzMarwYWhzmvavIJ3u5ii8g8KzYzDAuoLBZc+mD89PvgIFj/Km
/Cmi6aPJsvsJXQmcsF/6c9xfni3lfZIqu+m0fqns8sTdlWkx/grW5mWJ2i1qzucExvIMjS6eSeMf
B8KvxqFmHS8XfAR3ohpO7MmkLBt5fxxKb5dWwU3YB/fwbWtxc9AweMGtneMjn8bnUKYz3jayzFuX
69m4k2nkexlpl0eU/EL+17kJoelYVPRYry80sxbtEvReUZ10zBfH2es/YlWfFuKYF9OjCzo4pJpu
j0bxVNLs1AbdJrsQrMtf9YS2SMp68/vLCHW3JCCN8biYpPc+2undk6UB+1y1EDc51lRpkzdUP89p
f3SS38ngWqCDycPFf4i7GiH26naqbjzknTDVx6deDT+9aga5L4nBYh/PaUvyaPZDaKkmiebF2KLz
WuaiycfFgiGubI/ZJO6HsnrphnIobE/zOnR3CEGApXVjXpcB3byk1DF4F/YsoCc/8VuQziokQ7nY
4VHReRLas7dOT2mL54AaRM3R5RetdQMgKzvUafhhlJywgPGETPLZrzOkbnDHRF3U8VykS3CcRn3n
TyEegUFgBgerTicgButQ65gJ1NolQ6QRnsyL73Qu54yRoTwThDm7pYdQWUc9GzK0sna5cUn54i3m
aJNx18VgIHdmRVtmyS+xbKehelrIAMHHxO/qHhRsiV0F7c2tsurKNVDuev1V6erHuBvjvCkVFnRz
Fsp7GUX4trYRPh6RbG7BR+JJj3FlTa560/QFGjCF3Sw51hQhvkuNTYhyvo8D9yKjZDws3kGvKUzz
F9RMcVjvhKIfaVu9tqSJEEgdPo0yg+MJJMToLG8nD6WcpYIz2GLmdl0+ZORfl328jQGtTItgtK22
yLz7iauDJz46KhcubNQ94JfeAFwM9K6s66s19Lu9P5P26CWlLjxgD4WL6FeKXJc1VvGuy8CKcKAU
XAFqWzcdbw+dHuV9493ziJODF9k89FHbzR7OrMQm755wj0DDomKOg7socmwx4h60S87sOAOtqIKK
Dd7VrMhPA+F/bIqmb5dNLPO26a4cgfZmnQHPlHZTL5VluNQDIkrKIU9b9GshImghnAm3fpjc1lT9
EnT8EBw9oEGTvsEZyfjqv3QVIFiLLjPoRTG13noEGvuVTAh/j4ae4MgkJ4938RXW5Qeo/+Qgm2ph
QtNc1U24TQFY5UJ32G0HnuVw311Z70Wb+LpxBW7VVzRhO+H+1iuTJ8n7cR/PRm/6uRk2oeV5Oq54
dDg0qTpNjspOXQ4XRBwlY/hAYvfAqd4uKbAOgXjRK6OwPdZ1sgcIXPueV6wsm9pkK4cK1Yhw75W7
4Yi4jkNwOiMZMdoMIxvAEUZsvWE68RY2hOlnVom1mDgQvjDTm3p1BefdG1mwAuox1LlEHU5W8YXI
v1M/jo9L2RCGLohJF961ormJwmLGBHhvlunbyyjslVqbRxP+TPjjBHgQ2ss12xlaQaT3waMpY7qU
T155iIT9Vc8NPK+seZND8tOG03XsAx3U1ZdM3Zrr4EAc/1wjorYYZWP1DuoNqI/JgWuOQ3xF65k5
P7kh4PJNibq2EaykAEIUCjlsBd4bbndJYUgCT7Yg5gAlBvgQ+dGvaJn7fLjL2im6mlb+UUejyLsB
nzWYw1fC04Y1s0VTpeNzWw5RHqhuq62Kga0NwPxgITsa7ufD2Ci2kuReoXkrfEHg5TClb4FRt8QH
tqPgdlvINdikSR8X/YJUkSHz7+wYFYPxgBWNDXaVzNsNC98l6cJg2TXkcevt5Ui2tAqf6mB4gEmo
3Qpit64ELrZwfWej+GzX7NSb+L4u2y8Xqa8JotoSiW2iHi0D1H3vLdErOKNPgeUbAVJxZvsq537j
s7F6caEAZ7Wvklxefj9GVpHvj0Vlk4yFwKkkcdNmmK3J3bqOjE72MSHNLwA42zEqo5xm67Rp++5R
vSZtj7VU1z5rY0txAsXgi7r2bCb/vCCJ3OfYYftBmo1y9bEDgsw4leOGfuApT5mX+U/UC371ojP5
ItVGxt42nAxloR2++ioamYFzbx6PcmcTK/JQL19yHK9VwHHeLw+jRO26JDrFuVpu4D0xIa5bJbmZ
micNxjiLpyW3iK9FGaxlHj4lGmhVXKKw71Lkq9TzUzeoDxQ4RUtaW/i1hCB6ogAdQ4mxMAzo6PxL
We0xkbrDVK1BLjzIMomaGlZ6Yz5zNbJ1Vv2WV7rK11KRC+iEaDlAubGQAI91CAiSF+tgF4Zrt7CO
yIc26F9nlEO5mincxniXtzHfWARiHuGsz/M19NJN7alNOI5R3sTkqLJE5PGcQsA7FrWJ4iK+cHmG
1ib5jLFHLDJz40O9Au8izLvTdFsnXrvXYI6PQe9t29bz8xmd85yV54yO/ZmaN+7HugAK+IJd+NXr
/Zd48WaGZJYCOg3KGsRI5vQ2hj/1ERfrUHevvea/YOT2Nds6r4ay3XTr6mGTTvdBlFg2Swj3Wxtf
qxSuajCyyGWKvSSeD0gWPMugqDXfNzx7iIbmnTuUvX74KULr51U6fhHYI+XBguzPkfj7rp9CZlNc
DVI4wOIwZZl+QZx7s5TJo8KJjGBYMW1Q9m4o6s6Cenrn6TjaeFmrc1NunazwPt4DlXzcT2l258+o
qVDFbsIVzABaZt8tGR6x0xUjZGwMaiRw71uO0L5U+7i0x6BFv8Mz4zMXwhZgnjFDiF6oiA3rLWEt
sceIo91w/fjZWV//0UWC9XXVJKc+ofNZ9s17Nc3BKdDupUKGb94F/a5v2rmoh+7bE+PtEnu/pjl5
KfUN7YYgb/rgqsvMZXu3Ncu6LLcyfqwA9dbhGOR+lbQbFa8fIdydtoASPzANKWRGPkloDqRt/BzJ
BUH+xl/irmxzac1VbAQMZox7CF3wM5jth08m3CbzgHbimhv9YIgY8275aVr6BeQTNzJtoCmj5JaG
ULqZdARnw882npYHkIufspjvxkhhX8VeqUPvV1e+kdbAZbsPX0rICcKx3s7jfEcASPn6KE18BBga
YE+hJxE8puWaJ85+t0JWrLm8SGDTbZUkX7IsjMQMTbVFCw46tBkvZRSZwsr0kxMZ7XVrBxbU4e1K
3weRzLDLGTFhFClKuxqCv2590FrsAw+Qu8bATcCgbaMy1+UxPYuh/8hCuI2MY/fq1clx4s15nGBF
Ljxb4P1H9LLibVoHFk7kJ49W8I5ccxP05tA08dEH9OWEB28n3PoWDynhA2clD8arhMgzkOcn0kXX
dVd/Vst6rpXcXz5MN48vGG1cy7bNm/nR16hQVSRep05Wm6UZUPl4PdPp+CTaFMUt7RUKpPgLZOE8
tugOYZOGBEL1ldWVwvgveW6w9LymO9sh+ZgQ3L41Y1AAa8l98Mz3GQQDV93wa6hSb690CJINvDNH
8kwW2eWYo11F0foaYMShelzNvp63kzZn1MAvXjf1xTx8ixK2uLy85tgtD+WIkU7ag97nkmjn6wko
QJIeET/55UrsrLyV/aYeb02WrnnQvcyS/5wnRwHNiU2M52CrsrhEPcG3xsNDrWsg9wjazar4w9r0
HubpXu7BA6zrFrZEU8LCqLWMlAu+GIaOLBmf6+gOOEe6gfoaVwiHCsPKz8VYRZtoKmHfAXsx/Fbs
ZsZDej+bTG5LL36zwboyaHgwZ+tnPKBBiXkRpsdM2xCVnEPOcM1vApNwRtMuYDD5eWqb9S4mGgsb
4QuYs5boDZaHxZY7/EfB+sih4swqmpO+f6OYAo1p89Q07XvmPYyal0XYdQ8wXJJ7FN76HIsx3hrL
5xt4Qrnc06J8xgHxotB9HRt6aSWla04z6PtVhcUDlYJ7a0tebSbAJ8cF0bn5QFErr/wtzXYLRsRp
LV8HMh5DrT9g8/vmNej0EpdehX6PI6ibMIGswAAsX0fTv2UNJDduGutc6w7mAhHGS03Lajp8dM2w
4+sASaCfnSrYXOd8Tle2+vyb9u4OLfktcoSRY46Gser5q6iTkHW4fLKLDkPZP8XKHQHFIHsqm2xu
AgxvvcF/cN1F/ku6a2fAYdYY9oAryJ/QCBmW1a6o/eqlUbiYuiRxoeunKoNFsdcMWLlUMCzqHffF
01jOF+8A3OgJI1+4Bt3IqNEY7MtzM8f4vWorFcl1Le4wq9kvMnv2vWRvm/jMU+jY+5dU2o0pm6OK
+pMb+de6+hVbu/k7rdV0QGLG3k4U09XyynpCXYVTxrdLfdMNRJz6gOybdOSnZhLNbYsuhs1xsmxJ
OO14WscHCYQGH827YOIjCyDYYnO/II8mDN4NmZ7rskLiZh9+R9gFgQQdOqVAEE3GkmXqS7Uv+O3n
pl1e5Trv4cb0nmCPZ2sIlmND9itHCTRLH+A3IQdl3b4Lx/Uyv8Q4uoSvHwRqskB01KFDCGCemAx+
5M4wfzmS2KpCDCidVU2ug9L7Jl267iJfHfoQHxUkBrAYZiuYjCWOVk+jDvSextjh3vcLJodD/BJk
IwH2p4Hx9681ZQLRuQg07JMi6AADZj9TsFiYDZpq660aU2YZoY6pHmYTjpdLcM15fKfsynBI2nzl
xkN3NG7KSpKNUskZo10WqQk3wKAVjvFlVYfPZsvpAM/Wok9EBcC1obnno/2pVk5zuYM2F+W1b27K
Sd/ETXunXTkybNKs7qLPCgQsAE7Vwad3QU1hzu4PzUbJgbDSr18M8LhswnNKA46YRHQr+ZrQ+3YB
vjsiQAXcm+GoA6/M/dKTWCWv/ZKi4g7CIbedd+iNwIgudq/rgPuEYkRtSnwFPoCw0CCeUDZ3gjZ3
GnDqiKtCnHejWnOLMTPcZlpsKEkf4aGdo+euQnevHEqcqhxONokP1WqLlk7PrtbbYIwOjpub1s6v
eq0+TIitpMseaSK2UTg9j8382tpp3+AdN13Pv0Fc2koSPk1hdazT5jtzHBk70UYAEUSlWFXMzu3D
PKpzhBbG6mk/a1zTZg0P3mRu5gFyF4zYMdx8sfxm0UG9CX0LFZgfsMCfflJtdlnS3GXRxg9BnLHA
uIpsDk8Z2TRQ9e0lRka7prkQrwMLCXUYHH5/bw/BSXk5qj7vEgAvUY+DfQhuPYljBrYT4wYkrZ0b
kifYTL/bdRvXsNyzPizJ8GnGzBOssuI6ETiT4nEjXTSCHKGuan9vIq5Yhq+COgyCSZGsD23Ug4W+
PMaNf5118zOBMze2EvPIpzdfvSCE4XFZ6++MBzEA1KHKG5gRp3Nzwpx922YYC4gIynYJfKOlgmxC
ADNR2BxlAJ5+vT6CI5ayJTbgTYoQ6wGuVYUngUomLdl0iT0umBzkcwPjL45xCPP1/Nq1ZofZAuZf
M65V/IuL+IqUY1j48Ec+CO929GIsG+U/oUYRO9vHBzinNBs4/qMkQKh4Q7CU61F1G9nan0rVDKPG
Mqcxf2zEDDSgxM+5LNG1AGGf6GU1zjHgPCkYWBgnz35OKX2QK+43aG8cPbTijLRRvoAYBgxnAsZs
KqQLZGWYLyMAZj3BlJBgeQ0gGGUrAP22mV98OrebaQbUtoT8uhtldUqTdassqQpRprfKoykLOb2e
QbkNry7LLPSfw5IcNFGntYeaEDrGOgcvhXVedR4BmfjE7NImObtMnzA2f8WcPTpVNw1aX03vKCe4
/9m006nVG9jihdu1OvSE+9dpTZ7A3YCXqh2+AYhflT7u3gVxKXcugBwaO0Q/2FvMNGIfKKTS0eGy
Y/jZKJlrvR3neOukdmdo3VBQNvyuV2nKRhlR+FEnD6G5LilWV1pldx5ABKzfCu5uYr1H/h4IVTD2
GHuRz+SymQkBKkxFci8AmRjYD+WoSb3ucxYCSNJiWDBhK064PMrMncvuyVls71QB+130zQQT/rFP
z8rWdxjdMKswuBjxTLfatznB2/EYfKwa7koYhNYrqtQwwt0xy40EOhp6joD0Mr865LOzIfHOA9Qm
LnSvS0Khhh1uDPCNqdYrYONs3LYRiue0gUa8Ryg6EvdE822JPtW+3loU/lhUpmNqwqMyz/VxxaoZ
sugQhMurEtWxkQmgpOrYVZeynV7oPf6VzLp9va5vnSpN0U4tMH4Rv3MBOpc+2QaPHqO+ffXFDAh7
2o8efgN6YNFOZlfNsOmpvUce1HdCwbwnaI5TNj1TKdxm8EFjsQFavAYUdVoBFOa7TNCzhFFBPGKz
wBtWYnzo3aNYyec0T/uoExuYOOEhjD9LP/4MOv/dNYgbVfqmEjf9xF8T90a9+HaGYQmkeu+YaSGE
geOoyi4QEE3qO2TeK5KBOtayLEUFVFq9hSHbiheJDhW2N7gnfJcKG7hACy9S8WyxInCmYEMK6sst
76qiarPtFE6vZVJ9+8m01yj4c9HWdyDK7RChd9d503MUwgJiDg9BoLYIMOlLDyiih+2v5Os7zNP+
/HTLcPDrupjTokIxtpWJXnJvwUQrq+OItVvXxiQfkFe+9UTzBhT1F/hQMBpGmACjfUoLlyL1gcfQ
lkPWUNF613Dc50bQqyHGiEXg6OWXnRRdpg8STvRESsCRnO/ASX2nE/p8uED/XMCscgI3NEG5MrcY
l3VPQ1mocLxb0stZy1EF0KVD/450xYH7P0vwKX2OVw8qfuUgi4LR+vpKG1pMFox7gaMAm5wwmMPe
QiGgGEb4QVZ/97Dxy+s43HrU2Ty9PJQO/mDgPVUPkFOcO8QlYClHzcaDR9EQ55levrNyfe8tLp5b
CSBkxGOLJsIZh/cZ4/v1Yplr4MdDtEeZq78h8duCp4tBTnSIyvHZ4HHUebm2nzi3zohnv77cGTcl
ePHxRvD5HsdjHL0lDQI8VnUKhvoESlXeZvZ/snceS3IryZp+l9mjDVpskbqqsrQiNzAWDwmtVQBP
fz+QZ/pUIrMzm3c1i2lr60XTSM8IhPBw/8WqaNlDUr+lJ7vqWL+5SRcmG74jXr0slPCHUozPTla/
5ra3L1rzw/NYan5tPjair1Z9Zn5Ujf7eUfBg0T5FYbAHFHcnjV/Qpl+pmo5mXfNmVv6257CUDDSU
Pb5WE4pt2w6vvRJ+bzp9bwCXZKH6+9DU4p0UUe7goXSfecG17LX9TRZjkS6r2bqVyyuzYFItARpX
5npddMW6tDTVjTX7OdGgTijTnKtd5eZZtpquT12Nmi0Vt4fAqD8QlFeorwY/IkW8VrLx6OvNKmVF
6568j2lHy12/o0zR7aapMf36xi5ZOOXYvcp8I1cv0vuo8x+TgN6SZuTPVVcsFEl+zkJo/DAUnyGS
rdpM+Wpa4bqT1E3rt6t84EcJi7mbTqEoDr9Qhe/c0cM1NLATNxhMBBXZqOEwPgvF3vN0+BG22s6p
jEeaiYsgjR5Mzkr62/xUR6MDU71g+fM4okIVBknu2kn/6tDl8nkidqq/ziTqATIthekQGBJ15xjP
uWEsEXKkPKDu6qgYFo2cYi9sqEs7be6qDAl4DorIIOmLtOE5M/1nr9wqdfBQchGCb/4Z8i/X3piu
2kh/nEaWjPLXURgfdaJuKphOZlrfMRKeK+w5x+i2QuOEmv55g2b6EoGcr5Wh3giDFns6quh8G+U6
wiBb2pIYPBo0DgLjG77jriHCB6OOHngMP1uGdDXY1H/8/pVi13IoP+pGIFbS6Y+A9D6aKs2XmsKD
Th73Xte9qgPl47A0nGWfY/BEalqWLNqi2VB+/6oJ8TrNcFszo7QXuKgWMQ/wWLDjybfpygf+tefl
qCrbi3jM813pp/vOB2IuG3mzrkLDWUWYCYcknV3qvAelX94m4qpvWlihoe0v5ajdNIOKSC39enes
zXqvRNwahm+RfGW1tCajAo3u/jni5zlP+e+cMHFAtPjvCBibH/nEXajn/9SEP/o3aeP/De6FCRbl
PwOCllH4AS8i/Iyhm/7Gb0iQrv0LmSi890xcdh3wPf/mXujKv1DAoITN/42oCgStf2OCFPVf/Amm
KKhvGxiGTP/c35ggRf4XOsiIQenwDdE8R9nvD7gXyFkcEu7UyaUPmRCVwqEJ69+akUT5Zb2WCXNw
RyURm1Kyu63tk9evnSoJX4qE+qVi9fI2rTM5c7ns9GVWAy/naepHO79ooo7NobMpJzm0H+Eo29uo
wEApG3putCTOy6UyYqV63Xm+ql2pVp5tYzRvHwdJp71CkRaQrGOZuUZVCpw1l+YI7i6nEmXoiXiU
nDDdg0lweGobarvTI8ULt+Mo2o1iUavCMARGh0WdBhC6yeOPQpKQIu2+I8t2a3DRbivTgowqzXux
qpqXtW0m5LRTZ6QFzXDPY7JEGiXpNrKmaut+DKuVI4McSaSiBsWR6VQEpZJeriUHFCOqZh9AqVoK
+KQPXagl96rPH8RtiMOwB/4vM/Vh0fUGpX+6g+vRySbOc5TeJAoJSBt0RriobF1kK0+vjL2BefhO
iR5E68T0BrV4m1mxunKMXNmLqBHfhOLlL0MQ5WueY1wNhTrWmwYtv9soJ8PgjuXRW9fdftCEuhfo
Sa8NRRZAWxraZVVJ60J2POkqKiP/qbADS3BNFPHOsvtxO1RiAGE4VYUMkn4bRPYi9sZgPVgUY+Ns
MG/gGEgfFN0daqadHDyXus3lEia+eMA6E26DOZqLjj7g9ThQOo2yunwocqggmR/BdtHsAMJMzbsu
ccd+KG+5RbVmEfleTd0mIIEFwiPDRbMt49o2IHDQ0R0AYo4d/qajRi7Q5abkanRyftKTKNeUCEjx
ws5EXMqVZF7Sbj0GjbFMc6N6CwwjKqnqiuS585QiWFVQiOkEstbDm8SjRg8DIZWkq2rMu7vSiOM1
9PD2MRSKilqroYuN2if62nby7L7UpOi6ChvhUjPXQgnsRZ5EC7VVMTZgmqL3VE/4aw2Iu8fWDLO9
aIrioajobqqWX+wVMolrkckdF0zSLkOniO7GSBl/dEU57tW4Mp8MLy2/WXGgfPAeES+ZXRU/NaUc
P/JS/PBTSyZ/hDEAiFrcN7yxX+WkrN/jWkGwdAzCYIUXVk0yJwH3vwHnjvUEvCF7a6i+jrLjYEYA
x8ex61e+sMpoSzKW2St9yIGxSXok6kXbgbyjcYE6ioEub7KjVUmZmSVM2dh1woCF1KbN8B5l8GNW
QPITZZOEoQmgtQiSx8Fx5IjiY+uoC7nOxmYrsyj9TUobXgLIAgGIJqblNN8SLdN4K4v+B/SSwb/l
Bi8fPh2/fxPMPhPKZqRwzjhAmLCjdWzPTLS/Z+xzrS5DiE48RCZphWzdbbXNfyPvPz8552Em6uUn
jiOI+EhLNJOCleX7i8QDKRXHfffQDLr2eH5E2ozG+XtItgJp1ESkmqV0GEugiFtoLexk3vfL+jZB
e4Mi70JsJxm3Atla3sNv7S87MpRusK713PIePYl1sinwEonvoj2oYGQsnvML6vVz7cmjn8ZV9Xka
7NxKYjvjp9l7ahkKGfy1ss3ekmirPMQ7OlZIJbVvbM21tLSe/wYhkwOcJg/O+Nu/okNDtNEwh4WP
IuxhdCvJfQoDfGvH3rRtvS3xPBBUEbw1LuXr4RKB9xhDy9r6HG9aFJ8+utdDrIqqTnWbdbEzF/We
LG7xQ7pFZc55VLbp3lmAmEREo9nL18a9fN1+pOPyrwuT/ksp6R/U+6RKdfgzwBkf/Ax4UhCnARrW
K1rF18GXgSfytrvXrtONyeN3Ly0y7KCRN9wWm3IrLeXr+o4jhJLJ1ry+rBWpTF/53A+apREGR4Ft
R8yLdTfpEgz5wls2bnBrrouX5OGi/cSp/QBvFWUJR0XWQ5ttcUNiLcgmReSJOj8ZRNuRm+8p2aNc
BTTlqd9eFGyZRjAboTVxZ2UD3YVJmO5wytvUdiKrLKcpV9aTlGE5bNof5b6jeOPquF9MXlMBZXUV
i7zz21+ZPueZ2HOaeo3FY6WhZuGqG3NT7arlbyUGilhcfGvtCv+0/bANLgiMH+WGrDKLREFFycQ0
UOmYzXKfw8HsWz4qCkM8giXtvpF4b2TDuBAFl2iTgPkJyK0ovJURbSD9sfSznWc+O+ONGYv389Nw
6qPbskGurE44+vlHVzloVJPChNsnr/BzSd7M9fkI6omJxq4IxTBLsSxZM2cf2VDsMIQKw3HCc283
bAa8fGWOVWmluNX9JA0xOZ0Ick03X6JPtXjJMIMtv1x2SVZOrDf0vqbhkqCjgzDbUcJD3CxNmHx9
Qz08vzUX+Vdv133ovevdTFY80RWtwxRo9kWb0l/XyWy9HcSeTt1Pp1wM6bZRQ2KbYK+MdfRQb4Ed
3ZXWNWoV1pJi+vfqJkQPRAtW9kZycRDYKps2u6tzt19+F9VaAcOqI36ZLOQLd+Hpa5dND8MIKsCv
E/rTb8usGvIa/RRXhf6q989a6K3CRnXPr4S51Mp0wh6s/dnFUhVdUdn+NP17Si7lwuSQ8dARNdLV
L5WMy3a4J64yOFaIP2KGwBefnoOfJz1NI0FGxpkmgcd/CJ7BPy7SvfylesMPsXw3NupaWxX7+AO6
dvxxfrgn1j2xdTR0IOBbRx40ui1poSkxWqcObuzM+ascm6fQ5jJrqgt314l1fRBqNkx59BReMmyx
0cfxw7ChTrd6Adl6SIGdkTbfphrH2vnxnQ46CR1AtTHl+Way9RFsAf5Tbgb+P5RTQEXyLjCuwkJ2
G8V8Ph/t1G2I+KCiQo/ToKrYsywhgUJAist09lfIfKyBQ6Mmk+78RcVuvaRhcyLdncQb9Ek2xzHV
ueC4HKlBDkdOpQ2WAYmT07+KQVqMSv7aAFAZIvCOWUthV7twK6nTl5qdEpbJgmGr4M+kzxdsPwjQ
1TFJyLJ4VzcAR5bjM06Ii+SNupVr3vk3k6KM8Vpt/DUQigtzfOIcsG2bosUkUIHtz+x87KIQlRtn
gKR0xTc1r7K1d6+kSAdqm1W+oyN6dX3Ji+rUoXAQc3YuNiCvo0TiBgLvfSfQkx+36QK66i2oLlrx
l9KcE0OkzKOhlolOPhWfadd+OuoCo/HsHlNI+l5gJaEXegD5KlW+8CFPLVfnl9QO8vGkOMZMlaa0
EaXoauLUVb8GAeqaotxA5HXTVF8A7TARgwjVa2niIbJv0Cy79AtOnD9cuUh5TXkt2j+ze3cyk58s
wECn9d1d58GlgAQ9tuY6gvqAqTOg9vJKG6kfy95SqSS30zFIsHh2qe21U1krCRGBP19g/KbJP0PW
qUc5swWmOG2ShBLP4klJutmlq11sIpIH5GWVrcKl2rjZ5tJePnFOwXzj/CXngtI6T3F6IY9dMcXU
g3ZtlzdlvK7lG5Aaix6c+/kBnlpd6L5MkmUaXky/VFk+ra4szXFXFppOzxkwtiavS8W6yyx1fT7M
qSGxgn8JesFhnCeRUR3rKbouTCPgvYxGFGiAFaxi6C8KLeH0wrlwnCROeu60WB1omCyk2VdrNViU
4ZArbuJsAzVZKFq0PD+g43kjAtVSOJQWBV15doEVttXEWSIUN1YzV+ulRQEIIgATfT7MyYF8CqMe
bn5dmAIDF8IEdn+l2+MqC7//LyJwsCDzA7ubWvJhhDgpRlh+kKcsywfPJ+DDXfKhOTlXPNFkA8Vd
Eozpzz+tMbVRQIfoLYJafrSkzokS4vikARU6P5K5mibZGsKOYHoopzvoxs0NxbI4ar3BJE69Ehh9
hKsIuWaXmiEInZWxwVgcBYSF5y2iTbK5KK9/fBEeRJ+fn3LrO51qEV2+klwwhT9STolhna2irxdF
407N6KeRGrPVp6bAWwKPWJO/XrjVrsN42T15tITc70Az1+k67+4vRT0ZFBqybZsYTGvabFMlNQar
dQUYFOCr2/veuuiQ5AOPef4znsgomEhQbmQTHEtHaVoqRVKby5XiDg/dO3LlawmFtJrKu+tx0WrG
JnsrVtLDcFP/VUHY39Xbi17Sp74lN63MoW+hemBM2/LTiqXeDnWkqaZnFx7B+0njdioq1PfV5lI6
cZzwc7dPD1oD1zkoTPPN0etSHuIi4vrxlTC7L6VCyzXXN56PhK+RrXVc2s5P8IkE5jDkLKMAKZAI
3YkV6iaWOz0wQL1KLFaZxRo8+OtLTiknFg5DJDWdhMdoWM0qCGY9FHnsMcTCiXdMOMUp8wre/AV5
w18yjYepKOOaCkKUBqgFzhPurq+y1BOc+iWykfIK1wfK3ksjQExq3aym7R+u1fwKRUPFFffWs3GP
e9mvuf3/cgj/hyLbp2U2SdsdaM89f8vGuSLCr7/ydwNU/peOSJyNFRmq26jpc8381kRQnX/h/0jl
1lYniX2cJf7dAJXociIfwv+HLid/U/9lO/d3C1RS6JxOqiSOwWXOE0v9ox4oZjbs6X9WDw9CLj+2
oCpzGZqTNP3hnqf96Ru9yTlj59UY7aQyMZN1UUAo2nZpX+lvwC0aA3hYAckla0ynWepANF8lC8be
0qkt9EqdhL7RX6MvkomiJzJxjStaK73pKbjGVeCUIUJMw9iET05npXChy9gvto7IRyREqm6scA8q
dVg6mVN6xk8P3HK3KHnN0YI048rSrx2vsj5Gy5HyGzmzSnKO1g9L+O3O2Ay3+cDjxHdx40YebfDz
VNyWXUVPIg30icespZ7+lkmOOizMXmlgkFVV84YdbfFcFGFgXsXQk2gwohB2m1hqnO6SrJFRkSOB
epEM+OZ1P+QJagp2kgL7r0GxC6WaNJV82XuCCoeyXJP49ZuhNB6AYowhlmUVK5ROCiHZayVQJgwK
TbYdSmeD6w1Bv0GAtHqN0lR7tI2hf4ry1Psi7CRJNhUIRHDOlfEQZBXqybpip6iB+WUurzXTF1Qe
JWqTYLaT4io1ouxbW+r6X/ZgSveylQetG3V5P/Xl/Gad0E8MaECJbJEaWo8eQiMwAktHaI6mNHU5
bSAefmZfa91Y264clMku7/3huobWijKYXj37sBcRsRudCeHthN/kRKkfUVqNyqfcqZuPssxQRRtN
mP6uyDN1aeYgQfogCm7DUhq/p4bVgpuHASMPfZkue/qJDciaOvkKqQKamIBioqwtv9XiRVtJ7b0V
S3AXQMiDAkIrTNfBEJr6R+JRI9EyA4SrGDJUE5EqC+9KOSx+9paTTfg3Va5cvRfQ7aDC83YUddSl
iBLEw70mD/qV6KMYCoEprHe7MKNviGUBzO6t4F1DDSJ1JVBP6aooRH+lMMx7SwR+u+gkubvSe7aI
26lhtsvMprhuyz7G5j5Jhb8s8z679zrEF8oxQhe+BUWcASndFp0ydtArhPNYBkO0y9Ji2Fm5Ir9b
qVxsUqUNdrLc+1+M0VQWsM00gH8FHZ1upIUgWf1VkcOdHXHjSlxJctorZehBuaMjl30fEr/vNk1q
Zu8azLnQlSrSGKDCdojvkA7+ahF4o21eFXYLhr0uqwoGrwhfHK3SVujltmstEd1XdMM6CcvTEA65
o/r+BwQVpPpVxBYtV+pikJGSDe8b6I5wSWAKiAfCD/cq9aqJBwkVdYk6lhbsLAd+kwo4odqMY9TS
qe6D/C9Z6RBGDIEO2Gut6/ynULMk8rgR7TOcT0WTJVeV7Ev1lQWVQrhKEzvFYqil3llpEOxDqBRx
4rwOet36z7KSwbtXkYCDauWl/nhHH1f04JFDD+mFMonpCGFt9ajnha3djJotrC8d+HZ5Cyi7tCgM
+fDkQtUU0RJvDKddKL1T9rCdo7jeJFnsmSs+qMwLZLBRb19qOBQ6SyTxhkdeqComIU3Xdc+Bobf6
JqnRF7u1Ld8Gg+6lqn0fDKUULv3IbllQUal1/UcXxAF0BjjggPrNLKUx70OY7xWp+GZlo5MDd6JN
va6VVMC7hs9VmsiAIk+IJARANBQWeAkskQ8Gv2+YiezvHATe1PWASrUBcyYNAgAgQo6XRoiz8aoT
qWM/92ql7JwQfYRl2VS9s1HkoMFPBQIZwhu3YdiH0PXTofNl05V0JbRWfakbQGv9IQnX7YgK1DqU
W0zeYlsEFkJSCTQcJams8RUwIOhWcBGVTYczFLoUbew2N1R4VybeGdbw1cs4vqFid7AJ463XZ90Y
v6J0UGFxX3CMuGnSdCoABbOCK5uvbUQc7PtBHXPlRVXqzIS52UQfQYPTHiA/w+zDJ9NTMngCoY6W
GnUKs/2r7GxL3fko2LVfssBui2/yAA/1ybJGIPRWJLxs6fWdUgIcFMA7DCnHIKgpsDaDrtXpW55Y
TrU0095oKteWqLJskjYsxFazdD17hB3nC/gaDig22S6RdPfDNn5s+1Ip9lUDE+BVGWqIU7Zm9vai
KL1E3hnZEJRX7ClUW82x1KXFEIxe4qo4IP20WycbXclvEAIJa9/QOBd8oBzc03n6AnyoRHIjNwsK
fF6mls/mOBb5epQi2M663EnDSzcUbT9x6Yx62aEOVCNgoMVocEWV73BGRibijnZfg4tVMAukEIkA
bNi5RtVCBU9GB/2Lrks1+sbaKCAjkqaP8otnemCbKgyukmuoQpPUDeW5kUtLN8qJo5XVRspWadTK
/lIHuqNcyw2ovpVd+S3o364RyrVa+kB23LSwzHTb0DRWHuxItpqNCaNqfBMV/BlEMDrNTu5B+asw
rMvR6w385pMQjSNwQgnaq0CQ04CVZwsRtmgB1jF6zpTpO9G9o3DbBdKyaHQ7u8381ECXhnacvZCl
pBxdhZNKBm+qdCv0TyPA0Hbt6C4yvcAWzbJEcbWLCqW5kuUWpgInmDxxCuORDqoZjcXEjPKz5zai
aL5InLR1bslTLNwoROVb26AKTO+xTb00f27LVBPrsi7821SWvehm6HB24Z5IO27qqDBFSKdy8Izr
aqxAcukWDDhoIpZd/4iQeUxhVeQJAClbGcV30oa83SCAyaHkRTJyQeg/6OECWwFlWNlSHLDZx1zA
2KNVJbeujb+9fYUHrZZDGu8A53N+9M0Pycq1Xl2UVf8tbdUl4PICvoycaem48SQtS5YRrxakdCJ0
F68GlWLztjGlCjWJJHKstdqlIHg1rQ2Mr5Wpkv01RZ1JN3YqdH/rsJSZPAVY220WlhkYqLZEaWZE
+ZejwoF6y+r2jeBbwU6Rv4ajZ6tiWaXpdCVrDrw9I22F+QARSkpYPHkbX4Wj6B/SNACIaiqeGm/z
ALIrmzOJM1e1e7xnAbJZ2jbMIOhMMLJ0gBncpGJVOs2EQenCBI+Htu4A3kHRDgFF9amzcBDv1JD+
8p1hVzeDk29FmXs/HFW03YXK4i9/h4OEekrmp6opxWkyanlWzh36ogVXP6Dps/K32pJkLKk2aOU1
PABRoUR4XrjeF2dVLi0e88kK3Ud951cbuRIoEayM3af3yP3vwJ8BQYelNPL7w5+jzOrb4BJzDHUF
J2zVrStDdyX7UgXqsID9dwheKZBjAB4cdSUrZJosK+pZil681dX3Gsgz7MNAKi7M7alA+CTJKk0P
GUm5Wf1HGtCEiWnouFqrcPeCqEutrWp7q+CSr/Ph2/33kD5H4nX2uRKiRWAZS5lIpeQv6kbb2NEL
hMfV+W+jnPo4Jk89HmDAKylFH4bhrWQXSC4gVA2qoXysngIQNfW7WHFurPoPGGC/H+r/ETJ0OiBw
BtRZJk+YWcAkLgcbSevWhd/iRmAjR+VCi3MGnGDqKHYqVD3p/NHOhXZxOCalsQ2gczpGVkiQfRfL
GD7TVfgQ7hEqM/VVeZ/QyE0249P5uTz6YoS1pz6RMZVAKbsehgVmOsrWaNXcaXBuTJwaGlQmwwsr
cFZE+j26z2FmCyPX0E4TEmGapbxA2GiZ3HXXU2MEocCN/yQ9nx/V0Yq3FLxipv+oVA+OakiJEDo4
+7F2EVdfYXU+sTsWKGfawyXbmsNWxTSwye0Px1sq4hOuaHZsQdOOBqnua4CQ2nrMJiH0eN0ikYLL
DECX5NJEThN1cEwSj+oGzT2TUiPtr8Pv1eSUrEMgyW5Tr9JbbRsshx4oEdzKW+Vbur5Ub5wqLWfj
zT4cu9koEtSNqRwsil2xDnB9Qt8kcQ1MTsL1pWN3VpX/PZ+fxzfbaVmTFlGEgQMtWnNT7MLrbB2s
/Rc6iF/9m44NTj9+H72U1+K3qu9/v8VnEzsdAZ+KuF4JYkx4DLSilSgrpmvbf3Mh/mOIE7vg8OPN
9ng8Sm1sI+qNQBAgGfBncrpvUasbANvJDybaK8oPoY0rvEy3yBXtUDE+vy9+XVvnls+smOsYfodq
AtOrjSiPYAutJQ81sG/LeeztvSf8BS+eSVvyfNzjU0bBqllR+F/8r49gWJKj88DS8xrs0RcjJ4E2
3rVKXNgbh7Xx30vnc5DZFxyccMjqbILfQx1HRmhrWxFVrMJXScWNOwhtaxVe+PmRHd0MLBuOTsPg
wDFBFcz2Y+rrNS8bRlY01AJLqDwv5wOcnrp/Asw2IMoYQajFBPDGrQN73Yldv7mw9k8cYhxkDhqz
UEpQop31ariOkPzyMmYOLeQg4rUaNRM9282QWxfB2x+P6CDaDBEhjflAHzedND7Ttxph0WhEobWM
H86HmU7e2VLncJ4cxVQu7qML1fPwCNGlSbgqVWCP8BBVoPpfSajQGRIPWMUsE1jl3XXW55vzoU8s
CppeNkkdPQwMvmaHWBmEdRJE5OpObywtdMwxk7uwo45CkJ9OuvFsJqrdR534rjArisQwzIpQC1ee
ETZrJfbz1fmBHC2MWZTZ4mskBFnNiDqDrqPsyQ5YyyW2F62HilH7o2v7C9/saAtP8Shd0guwdcSL
p83w6RDOFd8qUNcjXtEjLITtzRbBJ2MZJLq1tgIk6WIZp4UezO2FT6YeTei0VoCJgv7noDpKGZoa
NT/QbAgOXKHr+JZedU8h1rb9d283brVbsc2/ppsOKTQXNZdFdkU9Rd/oHnDaC8fYpR8y/fnnOdDb
3DEqhSL98LNFiCm6O/9NT//7SCVBeEBTfQ7BEr3aSYioVag9BMjwfDf1S0nKpQizVYPcaDmoHvXk
In4MrZdJwf/8EE5lJTR8fwnJswEA2hzOUdijoVmYjKHyWgGdvd3rktiOIaBuz5ny14cu9/eqNWns
Rta1H/tPVTN+O/8rTiSZ9A5p//yySTvqPCsDAh5JwI8I0eHIxlcbeQIHLd7EudCqPNqFLM3PgWYH
JsqnQd6Zkyxx9LX2S9fqfiYQ60ybStrP82O6FGo2sT40WItyW4U08c8cgp4m3SX9uGjit0Z+Px/q
aK8fjupXf/bTOrdKPZNrjVFpsXcN2RqwT7Xwyz20MgQX1E1eXp0PeGpZGhbVBYqPdArnLywj99Gl
0glYdo/ICUna2/l//8RNbfFw44k4md1DuTlclGbhmH4BRRDI3RZ+cYnkDDp452OcSiEJAkUIC60J
9TA7IZ0IYTrI8Xwg/AZuaTjeaHCmUOubJKqpmjnYplyjeAlnjqKPv7jwTD05h5/Cz/JHnBNSTTFb
OmkOztXqT1Q/L43w9DT+M8LZNKLEQBnQIkT6aiZu/WC9+Q8hJ6//3LxiPLdMjGW//d8cup+ndbbF
Agk7MURCK5BTf5XZl9q7lPufmjjOCWf6aja56uy7xVWAXjR658DXuge4exsvNy+s71MT9znE7Ns0
TRB3+O+w/oJ3Wb5W/VukgM8vv+MQ1JC4meWpXgCrcTYKFCWiAf8ejjwHEGt5E6FMqZZ/hjKcEvnD
KLOBoIybdIVGlKhDYAe4CTZqPMk+zo9lxpD5v2FsBV9UVZ8gpIf71ZPVLu6tiPnaR8/JLn6tdvUG
mR608l3jAXm1rdjIW+3CE+z4hJ0G90/UaaF8OvYEfVUafNPgUF/QMnOlBumiSK5VyYDSXC/PD/L4
kD2MNvtggd4UJi49mOqgIl9hXFLE6T4snhHiiCIZmeHowvCO1/kEicA0VON6tqGoHw6vCXyZ1myL
tl37ponHUb1UKD61BFkflP5s5UTVVKodp4yA9rqGjsER7xSpCylRexcm7kSYiS9C+V4GMsL3OhzH
KJQukv1J6hY/sKVcW3/VTfJU4jj2xx+IlyPIU1JOHSTT7MLN6thM+p4WZ6nsDRPhzkGsxuDOQxUk
0IOtXZkX0stp8xw+i+h3qtyBFuw6oLWzgEbVmzY2YSXNfjtdNXFUPmJnVW7URBab2KmR/zo/wukf
PBNwTkRTWpSFmpIRRv6rUT41yZ2t9m7vJBSJEX0RkhvVxoVBHq/CCchrydj8YLN8RKZAIRWPxZ5T
w4hfLO1r0+eXbqmTETgAYX7hy3qEPq8j0oBa4nmMDjUWpeUGa5Rdu9QBU/pLPE52f1yCthjSPwHn
pkWF1FhO4U9t7aFYIqyy8M0LD4PjJX8YYbbke2dyOSiIkApJQ+Cra3mItUUylKvcxvX2whSenEEw
xBM1Fj7IfCFqlaeFgcMMRpK4rU3rKjCiC0f88enHiP4JMV96hSiCwNMJEQT1NwV3I9QXy21Zx+9e
7+/KTn8tivr7+eV+opA/EWs4OChjssOcWSrhtEYL4Kll7bn2g54ukTX72l07q24hVjGE92/61l9e
Wh3Ht8ph0NmuVoy4D7MpaBqhyUT9jlNrlcAxN8QdmriXWJ7q0Z7+HO7Ik7jKB9/OobvRCymtpdMq
aEUWj14br5tYcgtexnnmvCPI+9yX6JyaKPYjkpVeODtPLViddqFKU0aHBzKtsE9XKVYEtK5rfkVY
/ai6e1v7mcKfOv85Ty2hzzGm3/ApRgHKyiTfpqAYa5oLckF3WT8mqGZnXcRwCNsWB6DSdDZ/Hncq
LNK9AAhJf/Awrplq+VArCQYCKoC1WMYA1NpIqbFQsIBZNPVrmL3/ecSJl8VDlk4Gz6TDiIMGh8Y3
zMJtkVHxoyc1hUGCWLSZYUTWDUvHTrfnI554xoOgnLD35MPkKeYsWUCBOy8dXwFgtRpWmA9+tZdI
j0JBH/ey7F5CpJ/YI1Ak6S+DA0XrQZ1F62K/wtiXPVJld2P8JTXtnar/0IKfSmhcWJknzjaWI7wR
W2Eq6dQczqUH2VwXHQcPMJ3kp6+a3ltQx+Lx/PxdijI7aTw9QHJ3IEoHTaZhYLpTXfpEpybNlGmm
Td0m64hhiktUiWRKxbXT1THOUiYYFBdwVO0t9boyJKQU6xEJGA+ZvmfU8qP8uSmdHMfIXh1qkgx/
eGnsMHc2ufCVvyja5JhK2CgDX1Wa3kcrY8RO+cL1f5zjYPeF7D0ZokNrc+5aNoZKZikSgmPlWCxt
6xbM3HYssA4aLhz2JwKpKoJLkHrMqXGrHX7ntOpTqq5gfSTUbARwXaBxW2R8NyrSbOc/9nEaNbmY
sUFJaMjf5glpFGDVGWO+S5kE11sgGknYblNDee30YS3RyWmb9mEYhgthT3SMgDdjzkk5mw4Yco+H
Q4SkEkoKCteQG6T3Yp1uGrddjq/ofu7OD/DUXDKNFOUA5aNEMZtL4VvozagE8jsbMSI9Cn4ZK6P4
6TXIzyCFdz7e8e0B0RYCLMcriTcgjMOBGWDRdKVEHNerUXAM3nXVdPvgQr3kxKA0mK4IykxxIPge
BkGuBrttGzHuMBXdN64QgRJdqC/sUadNdZENcyocWhNT8QnC2VEJqhsiLKEGwmFsNGyCWKmfuJyx
d8QJ9y0fG2Vxfg6PTyAwGDrfi7cenrzzeoDa9+g8WYjGpUn+ipU2qlZ1cCHG8QlEDKbOpMFOa+po
XeAyPgBHzHARyxSMrGt1WZsy2HLHRy1P5k78VuAS9vTnIwMERC+CvtjxOxYRbx8tS4Smfal4Bl38
2KnyhWbHqcn7HGJ2fKsC2HDfEQLfkis9Mm8MK749P4rjNQ5Xc8qNoKTKLPHZPZSlHaZHCo1sXnz4
lxbXtR6DPns5H+V4IJOODiUNGjcT+2L2cKhVuxC2QiWw84wnfYiRP6U+vfzTIAbwFB3eB+IWZEaz
cyhO7Yi3iI2FUypvszFcS8OF7zHN9+FD1YTITB6pauovLM7hXtXwIhuNwi9cjI1WncKHUdHa3Ykm
//Cqcd3Yo3Y7ICR8flwntizvHy4rFRFZCGyzzD1zvK6w7KgA9oddUv5mBi+4OUjGpcLM8VKgs6Wg
GAgmht7kPCVp6ColCq7QNAz7VZnc1kq2KsXPPx0MK2HquCJIgQLhPEiPPopTDKwEp4/2wJ0e/HC4
jbrgaw168nwo7XjiyOFs2NZTinV89nid1QyljaWjgomovaepjBKLOzh4l+1CqWy8ZZtqHkI0WQfB
ASR2jxtbnEf8hbwqgLRrxSC2QRx2r3XrWNLrWKvBgElQPsorSudWhbmuJeNwiAuQuixFjj9hbpmD
WA9YsHV3cmAjg0alfsCNvFZwNLHkqFRuuy6pkGyopNR3FbVtf4jMkfxbTrF48T/snddy3Fi2pt+l
79EDbyLmTMTApGNSNCJFSTcIqSTBe4+nnw+qnnNIZAZx1HM7Nx3RUVVcuTe2WXut36SVkOq7sGvH
6iBy8MxopwH6tRWpjMSDD9C13HirXa5qoNbU4zg7uVghQL1d1XU5Groyw4PxRxnj8bxFKW+Sz3US
n3SRbhWUIlTYcc7aShwuFxyXEIgPiqsyq3vNFdfawdLyHiluda/stDOOcsVz+UIH1aUDc598jrmW
HGljN11eFmC+qLDjL46XNBzit6Ot+qCIxyGFxIL1SpFiLdBnR032eUOhRQ8L409Ppd8vpQUygeqm
fLHgYbCbLeqL0AwSJBdkuDsbvb+LVU4AKGsQ+/lbi+fv2wGVzexnJlZ9eC6ae9Xto49tecZzautr
XUzcEgctB4j98PsBmL2NU4v+2IANQrP8c3gvf6s/zjfhropdad97s1e47S0AgOm7ddS99/fx1QG+
CrxcLq8e2NifGWEwE1iKJy9v29t6EF2tSTxZyDYWB97HqxN+NcjV6ihGfdDkgVjqgx462q65FW+r
n/K4H8D3AkacPlv7+KAephv4SqLvQAHFK3NvbCyayybe799B4UKFfLJQ0N+OWZrTqYn0xSTra434
3aHZZ9CU80PrNcfgM46bG2flxVZcxVvm5dUcj0kx9CF4GCAF3C9ofaPR0fvhxrAuTppVlNUSylTU
hbEnIpkW92Mp2rpyW4G8WTbHUlEo/hg/vcSjFymS34BtXqigr0fVYjc0jCF/Xpghvo3mzYyAeCNa
Dr5rh/cX6dUJfBVqNTQBKpqFIzEv3xlsSvgR7pNTJE//b0FWO6EMJ4RLlyDR9MUQv1FDxIVva58v
v/RNksOk6eg2UG5R0MJaP427pmibsCNIeiyPspd5/tG4HdDcEW0Zzb+tvurVpf4qnrXC0eNxl+H6
y/llVC409T0vyFvxXvxIm1LY64dgJ21g2a59qtcBV3tLpCobYGmLJ279qzalvQmjDHLcxlrfHNdq
8alxYFWYxNCg9tC1lT0WumN9s25hmoLTDlz18f3FcVkre/vh1s+gPqGOVvaMa3AW+UJ4Arv6Bte9
o8wkbip0XjuVX8/iai22Q6J09Ui0RQ8Vt5nb8sm6iXeWh5P4o2A6iyxVsOuVjeW5/NnL1bkIbi2q
iRd1M2VWsaKMl9XiHzPNwgrvj1/9FlJ8GIFC3kY2iAfL20Ojm8I0KFIViC/mRZn5MpcDrjWds/G1
llW2GsibMKsDI46SQvYRmYaQ2GSKDUlFpIIs5zd6owgwTHvrQRl6AXcelcJRLEse/gWAz0q4ghtt
nSufktLdAlClFwatZfUpZy3K54Icxa44tHQQ6YH6yL9nt322MepLDs8yua9Cre5XTDJD0R8I1br+
Q2A6pmaXqGI4LCBHcLDZmDEscBuXTfJpfpgd356esl36c/PUuTpmTV+kirAeuUgDa1Rpwg6ggq1+
jWXb33PM3Q+tK30QLC/8VBxbB+h67iwy+8bGEl6JMAIrYBIU5Nup0wGuU9cPOhUCepovztySZOuN
Pe4WcVNTdyJvPKhucJROarDHKcXZ7gJd2T6EBhAHi4S+mrlMy6t7Xh3bTKxq5l/Py2Mo4d2GcdTG
yr4aA0AtSGu68ACG38ZI1GEWp5jhTSesl9zk63jwz/Gnvxufiu3j7eW+H/LKic5LT1oQtUtPzVq9
YAz8Cvrex0UUg2pc8G5T5bMfPr0f49qCWdQb0YdEO98yllG/mjml9RW5xjDUNi3NqbXIVYavge6F
iriRSVybvteBVlskNJJJyYeOwdTaUUbTGzfFQt9Yg9dm7HWQ1TowofXmlsxooiC+MeL5WdWsnTpo
H9+ftKthJCrtC3FvKTq+nbQWJ2DVx/XO7iyBnF1BKdhczNDDRt0Y0NXPQ/ECLDUPuwtVWZ7zVIc7
IinJY1P0B7F90vsfxmbj4LLazeZFd+o/A63WgeCr0QBPIbFl7j3tkOzHEzZXduRuEV20a0NCD2yB
YlgKImerhSBhETA1CS/VKI7i9IOhxsbkdrE1H2KzN85lDtXyTqYgPu18fSzPrY9hgS10Vn2byRBE
b2ph8M/wpvUv+DRZH8NALnjRKDgftFlhmW7bS8WuLnSkkcIiy7/OKvLyja9NCEpiDhN8QMke8cPJ
9PF8FnIzLejZZMoBH9tycJSgyZA3UJqRWnKIFn9XNqLsqbPQvpgBPQg0TDropboWJA9yqENatKqi
Bi+zGIo4GAiIf0Gc5pnlQ8DAOmGM4X+b+K2oEFBNQg5pW4wUJfNxduo4bh5bXfdvcwYbu4Ie4Rzc
9Slud5JRIACHKW5h496NW3YnIlK5scCuLWUdCSn6KkA6xPWpZqGDAtoYuYDIhHUsBnp8mNvhIcxa
YeMReu0AQDyGo4y+ERKKq+8+DLVi9RqRarkUf9RKNIrHdpQzdaP0e0mSZCmb5HAwOhaw1PpF38Z+
IFgtd+C48/dmu2ueo2cctU76Tr2RvweBGyLL++cHwiI8TKn5dyV1ley3MbZ+wMMShFpwDe+tOD+Z
KKp4cjLMf70f6upOXbjCaKYuqnoXhRG4ybo/MbyyQ8FMle77zrgt/PiUd8VHKcC01Ej2pR7d0Lva
SiKvfUMQbgpkgYU3uRYMFKJYpExIdif1/X2hJ3vI/xt1nyshuOxgj1jUhpdl+fZs5TqMO1Hgml00
4rpQd5vY/DeucmL87m4spdR1aTCaMV01EJbgSRE+yYPbgn8kTTsW5xoXpj0q/DvT2/hsVzYagYDH
0JYAO7VW1cX7s4Iuybi01Gm+9ajPCx/AfWsenHkn+yI9Y7B0k7y8H/XqZPJ8p1ElU99fS32hnoFE
ishAO8V6qEofGZ/i4f0Qy123SvipOaJAR6JNWWLNscbZMjWUCVNn08oyR5tSwcYkh7Q3VG7yLjD3
Zjk/vh/y2lRyfWADuhCAkDJ7u0TGSELCMEHRgB70Nw76E7ha1CFyZBzeD3R1bMQw6P+iObc+SQaB
qrE5T6QTRoOszZxD3J2tb0KRPkpt3nlSM228Wa4OjdabQdOPd+D6kKyssNMwYObNglCQms/n2MLL
hIv//YFduYNp2v9XmFWehPFzF0w6mWXUNLez1qN44OM9VAOFdBFLSnbvh7tEHIM/0UWFj/Uberk+
s+aFk1N1JH9B5oq/KP2Nrv5p2XN/pYv5tg1ZLXD6W9TaN7b6tfl8HVh+u1REcdantiewgbnNLmjN
2O3N6C6Uw40ZvbbTXgdS3gaygrpq5ppAoSbs5MEw7bnRC/f9ebzkaq3mcfkVr7J1QExyBNwhQWY3
+WBOqFparmIHH0ZXdRBWTX8sZie6W5yxE1VVb3Clb4UbYLe0fZ5dHzAQRvU3cXLN/9ZqDUvCjJ8y
92Ck5ixXnEZpb9oOMftOLl5qtf6RyDFqP7OJy1Ou2DryM33Szp5UYJ3b6PnGKlueQ+uTSKd68q9f
tAaK9s2oy2XOL4qPaH0e2oO2lzz5sFVTvnYokMeQwJLMgEhZnT6yVglxqrJ3kKyzi7jd98pd1pnI
wGDKFW7c9ldn+VUw8+0HDxKMwFuRYDJSeTWd2YIn2vuL6uoWocVC2xLpYTr+b0NUnLJBNS5PjOnF
txo3DX1vxqDiz6NgCUKPasGhcR+9jdJFxYgoUsmJMx96LGuTKXeGaYtuvZxb6yXwOspqugQt8Wur
I8qglhUaVwJw+TCb9IdBCcNbkRNo43y5HpBHuoYQJ+nmKvEzE6MtpLogIQqL46Q1ZyWgxNIJntFN
GyyXq6GWXhhmGwtQcZUYITg0mcLAdxKnpPJaKUMWsCkSfSfNBf1f2pnt1um5TNfb6UTPGzAv4JPF
JGqNVAYeGtehmXC3g46sWeO6MO3KbkQDq/bSXD5l4VZu9nsYFzEtlcbYkuRe6DzgONyrYpySJ33E
lj3tnQlJkPoDnj0dKLyX7FbzzLvsKWhcKwequcsAOXNFPkcft1K29egNuvnIBeEwsbByL5YsTmUC
yn4LSLOMbR0Fe+vUy6Od6QKilScL+44/2yLreKvFK7dTnIU9xcJkll2lQQ3zi2D8aUFhHWRVUyqS
ZMKzj0H5lv8oTxhPqcMpavMPVaxvZIYb8/dbSfTVZdWqlRTDMgGlaen3pikchlraN6m/G5pqB9rv
4zzoG2+/9XGJpgvWVotaDRKXlxLaZZUgCK8kLImh2gET/cs3yy9/+pV4dKEOx7uSi+ZCgocXJ3zp
XANWEE53GNp2LAjju4Ye3/txLodCgAUhvOgqgxBeJRTNJLYl1dzMLkBJ1FyqpjX+4eG1nCOvQyw/
4dUHirphyhpNzkBxG55RY4dN0boN5BMCxJ/fH81FBriOtbplMFbUxQ4tsd+giOybhfR3cQpOCIRG
TzAGHNQP8/9Ox3l9aq7jLv/81Rh9TPliwNwoxNW/NcDLu2zvn/sbmrKWoz0g23cysePErWi/MeLr
HxD9BbqN/O+6142y6xgkHbO7KP9Uj7kb36Wirdy23mJ+leLJ62yVIS6ac3+P9r9irtJdMxoNxEqJ
WbsTvbJuT7p70Dx6Lk5sC0fjx/tjvDq5MoRIlOR/k1neTm4kt5qGm11mm23rTrO2U7ENHQLlUOdb
yhLrrGsZGU0roCZYbtAlW91+OJqm+IoCeipVLb83MAGmH+BMc/ojijEhR9rQct8f3DovIqJKoN/w
Ptila5gswrBSYWY1OroGsrZlzSWgpvlDFuqN936kK9MIyAXENnrxPKTXK6VOVIweUyJlI1KsumYn
euiGeeDG07AxqN/k8tfX6zKqRf9gQcnSyFiXPnornfrEBAu2dFP7Y31XAMGId9pukQFPHPEjpdY9
iluAlkJ7uKkO7w/1yqZ4HX6dLxUtsPjcIHwQpLMXFp3iDmYTbdw81z4dDY1FFR+BKp7ub9el1Pl6
oYoBNV7R+mGVIx72cXpG1HRLJuTal6OCtNAkKdBLF42AopGM2kSjs4i6nd7oB3HRbe6q8JOZaFtA
+Gu7G9l3cHULZYQK5yrZVMbWROWQaMJBP/mJG51Ctz7kh+xIE0qyxRdpywrqgtO1LJfXIVfbrkSm
oEGFYmm+j+7wocFeILfBR7nNuUCYDVI6evg3W5nXlc3+JurqGEvyEPS9yECNiBtJUOanURVv1Dn8
ZKX4ogyzsZFbX9SM/x6ntcjzoF5zketJUTeKlfp7nPNOP2W0LHu7cQd39vCKsrc7lsoyhvVGRNDg
PyOusj21D3y+MRHxwficfaOD4QRe9Jx/tDzr1vKKfXdrHsNP6Sfl5NsYCrqpU7rhk2Ij8+HS33gO
f+KqszXzV3fOq1+1Sg/xINCGCgMLtDsfrPJzrZS7oS02DoGrnxeIOUBF6BUXijPGHAWF3hIkHOgU
R4qn0+gY4i/T8FInW8iKqyMC8MBcL1DjdT05UNJutgSTtoMaIgqN13HyHFv1Ru5+daOYvAMxb6Ak
cIFmzgbUkePw9+fUdnPlRSc00z3gmLvJzb0WSoLbvPxp84ZVC5ZOX3qDqAddtKQFRW5rUZ+JEuqO
MVtOr2p2YLYbl8aVQ5t2A3gz/NfBs4qr7VgJuJigMcYpl5pfjDn5jiP08/v3wpWvBKB5AeozisXG
/e2J7TdNHVWoVNulRrUq/CVgY6WMT+8HuZaEGpggMGOQl+Cpru4FwQqKxu/kZc9FByyb9cJpz6qX
3kX71mu/1R9SzxiOw83Wd9oMvMzwqyx07tIc3XsC/4YEI5yefzYAYaohAuzwY3HF3KFUb6v9vf9Y
fN8Y9XKSrE4ag74UilzIE5AVrfZ0VNdZktdSSl1M2xnfs1P3qAYOjJLpJDiRI+5kty+cMjwiJx9S
Kf3z1QOTE7wiXUYyxXXdwkcAs2jpEthDoXVOKg456eL86f1BXlmibHAkkJGH4a2+bionzB7wqZYb
o9Fs5Ikc4CAbW3yZpvU0vg6x5AKvvmFQ6UXYWFCmfiPDTihk7RbTzq13w7WdQCWO4r+EQ/MFsLoy
YjA0PW4EVmZUDh56XhPSuyyzLc+sq4uS5AWtABmk0IU3l5+LadyFDGg41ecFyOc/SY+j7/QO7ht2
7eQ/w+fwdtjSubk2j+xyjiyZ9h6NjrfziNRZhI99ndpJebOcx4i9OaWOzH94ExXIhUeRp43Njz9f
H6+CGqvzpRnGvAnUijZ38yzFD75SbLylry3ABdOAhBqeuxcsHTPjT0YCn02Npxu2w/0gZOLGCrxy
bwLyX45ikCcLxurtzDWInDeFWLCRG//eb77KVsBW6p1+RsQl/TfeP6C4FhK2xCV9URcuUc6vOgNN
UFAXshtm2KGnVbkzs+n+/W9zgU7nGgN9YMBGBIDAslitCETxZS4uIbHz83xWDuZ9+p1Wunr0uQMO
lFKd6Nicq12yS5+V1lV+DCfjHG5cQFcyeR55CwNg+QloEr+d29HyLUmVGK2VhsGdBqMfYw5BlyO7
GsP8W9jgqLyxZK7lDLCSkP3jjbIYGK6+J8YsURIl6FrqD3CL4x+hUy+XH+5diUPecDbGY+IKx3D/
/nxfHeqrsKvrPC987GYKwuK8gTDoAV1UZ9B+BX/KJPz9WReaO5IJeCau8YDTIKqF6Aeg4EVYOH0r
dk4YdtFGMnnlvKRtoeGNRBw2x2rxYLEAv8dkNIMg3lutflJn6Rwo0sf3J+1aGMROUAdY/K4vZE8G
cVRV39DoYDaA8VQz+hmmrWFTdN8gzl45SKh8owJGgZGmwrpRMgeZEvZLFyuTT+jq27qx1dW+jMC7
eCHno6MJU3YNqM7CUSvFKAasMj+1ygO4qfen6spjigDcw+wikuHL/vyIoYFoRhiTYgXKs+akjna8
qw/arQXyXUq8YLe1pqXLW4WYdA1QuNMoKq9zVBnPRD3NGRSaDX8t5/xjQp+J2uyH9K5+GXblh/or
Si7FnXnTBTfbJO4L9Cv1rzc/YJVb1uVQD23JD9DuBi86zEeaQsWzeU+5e2ftu6d+n91Fd+bjlkbi
5W5+G3f52q/Skrk3G6nMiBvBuovNn2gpuZg7OJ28iYC9vH/ehlr2yKtQCd7JkroMUX8w97Iz7HNe
VN+tx/D76Gin7ql8iO6K78LTtHFgXe69t3FXmVfb5jgS4LRjD3rm5MXnJhIdcd7AHV2prryNsoz+
1ehQc0O+rCZKU9sjebkNEO9792X4S/4c3wDO+b7V6rpMwBYaCkfWol3HPlxnxlGQp5aa0OriSpfo
2w9uL9zOZ3ARXu1lT6L2WBc30+LHt+laf3EGrEKv7gBRmLIg1+js1XLhjqppW8Kn90+Bi48m8yZV
gYGDLbwCPaIwLBcmTCUqfaNrDnf+EHrh/KeFPoJAveZhgxEwCcTqBm2g3KaDAmctDbGBU3DKmNT4
CTejreT/YpcRiAcG/R7qijRhV0u/iYsoQqYito1y1j528iArUMtl4bORxv4vrRm2jAOuTR/Jnogy
Gro0HNZvVyOMc/ynWgV7NIzqJJQGQ2T1s3iT/rh86DevGgZGgvf7BqVssc4pIewW+jgTJ1c+5TRF
hKz1yrq4M+rS1WvhrusgyJqx/pQE/imqEfksRMxS3l8rF01fXuVvfsVqOUpToAiwdJle5bGKMR+7
kx8Wb9pqb7r55ETGkedPN9jCTxXhZ155qTt6rRN6W/Wvy3tk9UvWx7gfCUOt80uE1onPVvicp7vJ
051qr7vtfJRKp0oXncThs/o5cET7v8Ecu7I330zG6kQX5kT0M5GfMD20bnDAqx1h+s+9Y+2XMmD4
0zqr2kb989pqgyNvQY9fNMO11ailyg9TTWcf5anvVNkvY6aNM2185Wvjeh1kNa5IkrCr9QmCADkE
ydzLxa1dczUEg0CCCBYSmqNvd81gSD6SO0Nsm0Ooe5lgBKDzg3Ljqrh2GFjU/NnwYCsp+b2N4ouA
ybN0im2/FPaGsZsb31aUTxgg/Tsz9irQalsA7pi00hqZMUOxjeBBADX//s67dgctyhUL8AfWEIqB
b8eSVIIWxC0zpuFUhhn0S3pWa1va6RSEbDI3t9Ln3ehpzjYb+KIuRVSuP0Az3BHLk/Zt6FQyBZKJ
no9l1TWHXKNNB04BYUcRWjhZCoYMkIiHQ6/Vf8oTWephImVak97FglxdZRRzocWFBKnQ7oK4omIa
7oqITW0ozePG/F7kpUSC5QB4ZulGXahPhDr2poaA48XijvJJsFO3uBUcaR88Gbckhz80b2J6ZfxM
7e5m3Cp+X6biS7MIZC7EVxwoLl5HhQkEuK+rmP6Nv597J9/1B/ku/eTfzR5QzIMW28XL+0O+3INv
Qq5bfF0RaFnREtIMEIYofwTdxlPsWoBFAZXKBJZO5E5v1w0cNzlAUpgjWgzHflc2/YQZol+KWxJ4
1wLBisHzBGoEJePV9suyLkJIKGCVKOlTOUihXUwAMd6frgt+K2sRgMB/RVmdvRg1IKQkEKWC3KEF
s120mTO3vVdof6GRamvKr9b/FaSdnYcwNObdRvzltHqbAbyNv8zCq7wXb96YisAySmfe5T/ShWKb
wSzAXIGsw9uqelxeNW/DrRKbXOk1qysYSaTdzPpBy0/+lvLHVojV7h6GRDbKgBBGs5+Pxtc4896f
s2sLQ8Gom7INNW1AYm+nrBuNyfITWhSJUHxKLQTWuCx+/hsxQP6AuuNevkgAMWuF+IBqi00H6yaD
hzTV8r8zjFchVvNUBAiMpR24BqwR9j1SMLaCXerG+r72MZDG+c9xrJ5VYpommR8zjqmuDlIzOMkg
uN1WS/HaF6ExRQWA+5gsdhWlsxS/7hHhs5sRIbXE7C27tZSNQuWVs5wCr7aIxdKZ5TB/+9kVK5QS
DVUuG+nLW7kUv05IMRkSIgI6jlSQGVtT8TI927+/Ei5LC5wQGsL6CmTDBdCwOvBi35qxdCWuBoRJ
FTzdhHcfcTfH33TFU+8GV3Tlg9F75c9/dSP+v1H7P5ar8n/8r//5t4fVhU/7/+6ato6+/eNf5u3H
H//x+z/426VdMv4pIddHpRpUEGAknT/1t0u79c+l00XiSQ8YPM/vmmde1G34H/9QrX/ykAOfuLQf
F6EZVs+/PNpV/Z8U2OnA0DwmbaVq9o//+8Pu/z6pm9X/f23gqFBje3OkL3jVRfGKhh/POotUeHU+
xUHUhuY8xg7ilJktigjQlljszgLeQ4WfjTfjGHum9iKPooMN5nQMJgGXm/HG76XeQbrtUKRFtcd6
nDVtKe4UNF8VvNH3Kkedkpqw2zpOV3xJndKQQkeKSiTdZ+2oBv5dIOqPbReZLr6+nzotfRJ5QbYh
5agw1EVvwE3cHjAJDgKKdUMU4SOLa4maPYzzFLgBhQsnibrzFAwogbR4Sg+5bo89GqlCOdvNUMXO
DamWdp9lkm4bZk3Dzypo7ZeJk9S5th+TZ8Fva6cKpJ1cdC9pNuOX0lu/kFhr3VgP2mNb3OVq62CD
LX0gRyTTxXRMi2jB4nM921aJTdKkWiVWMS1q+GIR2ZZ1CqWOV3/w3HgliluPg9rbuXUXZlW9wwJD
x0scsW+18kKjrW4baE+pON3qevhh1LJPWV75eylIPkshuGal/azqQ+UJ/eRoeuxj3ZKCdpawA5cE
fRfVeudoiIUE2uwaU53vk6ByM9//Lum95Zr1cNYQT3MExaxcCuudK4QiSNECvaK6BZuthL6jDbrl
6sPs23muNy4u1OeyB6Yut1FgYxtvS7h1H6IBOSrLmN2sTEWnN4fg3Gb+Xp3SweYRmpCKUJ7qzemB
Mj4PBGU+R6EguVn7I0+n0tFa4Zcyg1HFMzSzmyTR3HqyBkRwCvlsRMmibRSb7oz5eBTFQPaSLHb9
UHJJAxYWLEbCdR3GTio0s6eMpyrGgqLv5XlxoX5Wsrxzk8jsbL+QuD5yFNbAxmOnvbgR68G875tG
OGBSeKhl/pJWOPIs9DsVLLUth8eiVVUcb5sWNU1TcHOEAeGhWOMHKYyfRt96zFrj0cDh2sF9MtFN
xtMn/aGbD4GMikBv8PAR9I5vYOAUGRgPppxbO2X2TyhLoF8UtbwaBIyuxNay3AndrTjLgbYqJrUJ
PfnpyzjISkFV0cWNVE+QimafR6XTtlaAuUyu7gRGTymp13aKWt+LyjjsBpmLjMIgwtmm9TVLtRaz
3FZ6tub4JTSayen8SPIoA8y54Vkm9cpYGSt3HLEU8yU1PU5cs6MRIDlmtcqpivAiSORed0FUqRXu
JXPgCoWbDKn1JYyExuli1VWTQni0MMi1JxAljoat8I6N4+QlYli9UppuFdf8oD7YZeJo2SOSFoI5
SV7QmYNbaQNKXdgjjias67gJ2TnN0yLI2cntQ9eZ5h7SnttKaePWkfKXLOcagfqDosfJYa5EL85K
h9sPU3F9zO4L2qfO4A8Iz6XYBnYRUlwiYmZNO/g3FibOtiCnjQdMzi4FtG6bwS/2crL4KqPzZmZI
dvnl4zjX4YsuAvjh8+HWHSX7Wowe9Lov2IEAjrlYA7sq+C/05EOQqAfEWMGgdFq9F8wxtsMc7pLf
K/tk7mQnThLFKzgG4X7L7mSQOVWmgedrpGhe7iefm1T6FlpZ6sVK9iON1NzN0dBD5gTWN1IBoPqt
U2wJjYdEiuTEen0KTT3Yjb14R3b02FeYDovhQBPQ8G+r+AX41Z40Mz6WcvhD0cObvgJeOJcs16xq
bU3rS8cI4idZ6JA35GhAnVuBf2LqH6RMFXddO7hmi9F9biXRQY9QqygUn1uBbQQgv7KnJP6G5V16
kidHlnihVkP5IZJBJse+cFP0045BDke5ke7icWcpVP5GoYlsqSZZtNq+3HMtvKQJ1dA+URw4BbWb
K+O3zjctx8eo1DaL4KUK55PUy5HTiOHj2BWKnQACOCMf5GvlKYnLmxzerNPjez53dbRr+rxyEcj2
7bAcUJEPOvmEQ+WNaAot6mQWvx3wDs2We60agFnlZu2kEQWztA1PehhqByOPBU4g6dY3SsVuVONF
KgxhbxWhwV6rZEcvs+OMiHNUeF0t+Ye0SvBhaqXbLC4V10z76FbK7mq9Ml3BhPY5Sfq+NpWTKajq
XvQb04nE2JG1FD1y/UWra7DBqWwrYpUfsa7fR6nV7topOFdTG7lyjDP2AKC3U7THoq9+iVVYu1Eb
SXaSiudezVM7syR7HoXvhWZNbpBylEItk0pNA/zfsJCs7j7ufq+s9ETF4SSLxeTk9XQn5Fybshbf
6UBeqmk4+ML8ITBQJB3aswlT9tTGE8tVBqetGZRNYauzhlI4n3nLD0Bm3S/HpaZaT7tKUfYyrXi3
EQ1Uj+xWar8qwTh582QER6uBS1go2R3bwdyPPi9TNS2xGpe+ICdJHqwWTtDQBqoh+VUJ7EQl9p1g
GvYkPvukClq3DRTTzWZubg1Xcg76z1GkVm7S14OtRFqGHXsY2n6sIA8RZsdyFoElxy6pSOtUfozz
eifehOWXoRuPbaodpEKw9pnIydCZlmt0Sud2aEfYLYKfQ1o8i1Kd76KcVRBG0WNY5PFpEnr4JxK+
rj64rwwm0Rwh/MBilWrTizKpecCnwxLG2VOL4D6o4haxSlfKume19AWAKvDejfC7ojWi61dwnZNg
4Zn1VbZTS8T0gmQ8Tap2ppP8TJaVCPEL9tCjPfAFQvKIUpQEL5QMMjPtm6KlI0bY3TejEVP0KM+j
aTSHUYUuUxnHOjKPqdJ6flR960P5jKF6cW804Rna2ctUx5anYWFu54l5LPvW8BZXEaXIPyhl23lR
K93kEWfA4OdcjbiaJZMJkYtGtjOqaeH0chfDr7ob5a5zMiQM3D52E85BdyrS4NCmxa4f9Puk6k2n
jcyFImjsqxAzJ76EvBtBG+YjspajlHpdkJrO0MnREW79jksJ7/VFTcI3zE/ii6mn0aEfBvNg6Rns
v8rz50g8a7zSkRoMPtW+1O3iLPW9wZ++kMPwkgtAhJRx9DKTAzUB8MPQz+MDmtyFEzU5yWP+S+77
j0EwDDtZmZ5FQITeIAYitu73UdzO9EBHPo44fJ6HzPQUtJFsqyrbW0QaJjvNAs1TpXA6zyywSW7n
UxAZgjdoFZ5iMftyUDvxnI2xflCkLLjN5fimTtPQ1meK5HVY7pIgG8g3UsOZwjx3BEHt96kefQjG
TD4szpFuFsMd6DkeeEQIt1Uzdc4wd44u+5oTlhJHSKBYjz6VFrXDAlvNg09tLj634icxC4LTaByt
No938QCtPlWxdVba8jhKcWCPEqKqua6dqFA19lSUT0VDBl/WpkUeKfg7DAEwaeAMdtN+n5eGuMf9
8JMVDD+EMTirMaWzUEflcrSyY6hjuFDOuXITC9jKV+izfpDVUqIL0twJIiKNWYMCus/HuWv85i4Q
ptQZqyzZN24UNOmx6eqfQWme66LsbIQLIeHq37JW9A9G43+Uw8G3rQncsqgfJtHX7LjWXkQhUrhr
83vICqqjlVLhKjhEuSDM0Xw5zFr6UuQ+DRbLR+66VgtXFfu9FYw7wyr6O3WuTBZtcjvHjrJA/8yZ
o1ZpKtURJOxuk1HCLM6SON6ybDyYKoIy4qJJoGEALBg34cDJ4Qtc/lLQgLUQ1T16ow5yqTtYkQg8
qSOnIwRIR445HgdLEXjGYCJvGvVfiRrR+5nn4S7nqRDpRu/E/CMc6qpD2qTlPg5vJhHaUZMIiusj
ROupenFCiih24vLU1diwDFZ3EOSydmpD5dxrmbRwNL2GBNljp8QO2pWfC/GoZ2a+a1H/QRCg/hVr
WOJG7ZgcDTO3PHWUf2lSluONWEx2WydnPeDoSzqRc3myuzRgZ+fZogCs5l5vTJ/FPoNnb/qO0RV3
ApqI+yienyg30QQerBDFmfhEy13dWWF0kiLfuMHAeA/nbQcy/K9W0J4y2ZxcP+P3GoL1ghXV96Ti
NhykA27nw0HJ/F9Lnl1X7a80F0LOGjWytUKm9h3K+MJah07xR1tQ5XynmfHj3Jb+QR5EUjlAE6Fq
fpKrASNxXz8ZU9DbVdnzYpM+TtGQe5naVM5EbScRfnV5+3WsgmPM+0A3OM2VUvlgZDfVNE57Mzun
RZ8cxrA9M53FjZnn+6yWmSVF/SbwQvaAkh6NOFB3zaDeyVnwCFjdw2Mw/T+UnVePJMmynP8Kwfc4
SC0A8iVF6apW09PT85JoMROpdaT69fzq3AOQ5wKXIIHdh92dma2ujAx3NzM3CwGqPjx/++slZENl
GPWU+Eyw5VHjSdLQgddNi20Iv7Az6QfZLEEJcfe7c/CvpgibFIntdzkJ1itFGa9KPymTJnzOuyPr
N8k+b3nL+uRV4EseQ79gCnmdCpVHda9N4eiasT/pflib3fNA6xPJsX1IU9M7zAi2GselBPeqDrR3
s3L4NGa74ZDLU05d+88yr/x/KzzibX1272YEZJjMm07T42RBtabjcarImlxb7Vnp/ny2GWvloKZd
7bZhUtXbcZH5d68ZW+DOxhQvbmoF+ip+eXb6gGaUq7S3KEX4nVfwFpMcn3pzVIfEsy5F49yk76qH
0sSDWNdE2HJhhN4PbkM/qlOXgrOxPekVvYgLqbcx8U/RPM2vyZLX0TDUTlg77EIZPazPtjIV55NW
nHvMgmNDLd9r2jd7ZzJuOhY/56odd2h/pseBDv+hm37o0g4yPRc/Zg5UbGU5URzm8qVc7ybwyhl6
K7BvGzbUJ1MkPFbZ6BeSHrhBk/nZFNqrNzZfZp/NQdpxpyius2Q6CG3L4t7uX/qSl8ervK/G7ekK
ylexjdw3g/pJG4Nrh0HnYKe4bjr4sgZ3aDewFvde4L3jnNdbJLblQTUiajINcyLL/BCMGaYxH+y0
PeSWLoJEq3Z9yUOtNlQo7vqgbOFG+gpHN9jlydSaNjBqZYWNTHLCDvfbZjFZVQmOahazq7CH02LU
7UniZ7VfVJFCH9Z0t6ah9vRtL07ij2EydAAGJkoTvXhHzNUeVZtWcZ79ELNlHuRovhgNa1p6lUSu
uRCYVhangVsCim44pVqrX9MFhWIlbvKauy0fB7vxWGv9S7akbTj3rr7LThuJ7rzo41OXbfp1XJ1d
6zE4yswfuOiKa5f1Y7DxzEGPuqP2LdMk2+HdthopECc7w04q8ggrrDK2bEJTSFTD4DTzbPLbvftl
TQ/vFeg+aGeKMCtadBLtVWv7szk6D3nT6aFWuG/FiiQsRwVNoUzXnSTMNLDcXI/x0Y1rOq5dWq80
xeaF7bWLmRs//ZVOagWyIfYF8WLnMB3k/oVZ5DjwBHaOkAePvzdbbxDSIdXOGhhhw7R+t46MdVHK
k1J+mHaWFth9RstNvQvYhwknjaakXJIIT3Qr1Ob+17Y0EgfMLD94Ewp5mRwXbyds6yD85Cqd4e8g
xqullTrvGkSebMa95VY3VvmudtYdy2m5VfP91regkMqxZZbKk18y4xFnSYIh1bwesZupj/kqzqXj
f6hSXbdhHcJuWU6q5CMLxnbgzsDQ+7fq2CTC5S7z/hQNTpaZbGOLQS9sNECXyvL3ZavLyC+A/2x/
Og/6sgVA/CdPL7bQrTMZdoNxYLx/VduNefEweJWIrC2jjk/uk5Mtp4HrKipzUe22vnuYaYDDVaMT
dvXFiG0kQ30q+l3n5wuwGj9aQjEXaT8Fdq0/j6SyIdStP4vCWKI0wwq5KPSX+ik3OU4QWr/9edyl
Qntqas8++BZKwDrx3idZrztFjUvWfo4ZEoeoXrBN7vvyPKfFLkEDRMCr82Hbx9lUvz2VHupavTqM
IXRq2QnW+OhWCLK2e+ZQNUcK+3uUp2ZU6E4b6mbDdGh+VwxSzCYIeH6BF2VBr62xli8nPt4u15ot
mCyPqXj59NbZp3o4sT3a4KOcJQatIBGlEdUTN2+K4M0R7lUIew4su3jgvPpR5e0bRzkh+7DGfhD5
r3VI/67OyJKzKL+rJHtTWqdOtmf/FZZ7EsBvS67/QmlME7klfTCIAdLH95NoaT1kRX7C6q4az1W5
bUGVnb12XEij6W5T2vkBecXzznOGdF8VvRuUFFhNSUKFiuLZlYsVjJs8YQXPzNS2pAPQHW9LvZOi
7ENWfbA/XuhPckcL3VG3npUrH2qPSa4laySY9ILda9xTA/Yo6cdxepdlHrae9pEviYw4MgATSTj0
K+2fQdLSncxuuAB64rvTkVi70jPOY6GqUBA4Q6ZIerS37Iyp0VOJ6cjJ8uev4tEo6/qXSVPlpM8m
cBQLvVoSdWn1okY/pr8vjmpNflozNwOOYUdRF2sovY0oe60DuZDtFpNZmVLO3iQbBI5PDvHseQ1O
Bs5xTsGbKXTVefIn2k/22fKphNq0/d9q49ds6kvrhp/GlCQs3dQKbK/T76+nk34TI/Myie3TUkRQ
OgXfSZWeVPqzcy6amWj7tRPoS2zF3TXYV83/u5SZE0th/GqnFXxMzBz5zorlyNnzcDA0JhGqRcQW
h+riArWKnGvOdUs2b/JiA1Wpt8Oo9DDBTySo+iNvcc/A673zcfo9Dx/hRbNvEhp1U/qxa+lHs3C+
/YpXcNCIntHB/lSmQCVsnR5hPo+Sz4cE4qJbObqCjtNcNO3X1nAh3dfEQ6LCZ3qI70Jud8NE81mX
jhVYrfrbVXSTs2FIFq3t/VyvJ23Zur0+aUgwt5q4IM/mT8zreLHFj3Qzr9ItzmNbYnFd+d9Ix+LJ
m8p9N0+0islyyAouATfV5qey740Tbzmb1Y31ywNeuPmrexkzBMkgOir2/bDQgQYHe+pOlWKtdYRx
XxvWvIv5fem73w4YvfjZqdAX87wfclEfhrohyuhxEiObKjK55Un+Kitg1BJneZMPAQb+SyonSl3v
0+3Wd3n3k66K5LVwfk6jTfuuZVNc2tmlGrOnQZldPJG4AsVQX2ux4NBsLuGI+CGgyeNtnY3Pvv2T
pCytSNwNo0oj4WuaImWnr7lqWA+dCytM+neVGpD4hhbJagCcNq0ilNMsgS70p3bUvjvw+sqCS9br
7JGoslFsl3XSntM+2S1J8zZYdhnhlqWFmyOjRdcPsunlsTUJFKtnigPL/pwXGJ+xns8W38YPq3Sq
qLJLk6dzAmP+UfIpS7Wy3pZ3ZrCkw+9qsZkfXCT6jc9kU+mn2fS38zonJ8opN8O8DEGRZcWu0CNt
7d8mrdZPvU97qxvZk6idJ5SqxwQlS9ChX+PyW24AFBthUlUZoWtCr5teC1M8GxV2MAnXSWgDHmH/
H+fKfvJelkZXd3TtwxM6c8r622ZLp+LSsYt0b1vcXDW7NL7/MndkGm7mY6nPh9Zg+qcTNZW1L4Bu
msL2gsbpbkMaZb78c79/tu5v2egxcWiEGJsMpOAuR1vvzwY1i6yvh6YwPh2x/Zi1voomfdwt/G0P
towJQkD2c5sbroei2ot1al7GesDUK5ekBshbmR7msgJ5kQAeWvW39NYiBE+4ZKORBEyarLR7/Kjz
ePDaSntwN+89mXwvlrNmhMVgDoec+mGAprzUhhFtIGt7c42FwzcvzDWNkrHwj6v/4FhqjtLcUTur
6ddn1YBPSZqbDuA3mAKMvurz0Hv1eaJXX/LNA8hcH3Pov9kfu2OhVa9bornPXm099+SLxaUxPnaA
5KcyE1ugqqHep+5286uULEfPfTfwzrr2jb7v7fSKNxg5Wh6EyDTk7/MYO52952KRkVY25rnyeEza
+qN3J/MtsQFCnEkl0cCXMSjt4MzpS9JpVej39gOyj3hrDOuiLPW4DMqJfWOIx6Er4qTy8718B/FP
g6FJwBDhGnAR/Eyt7m+De2eghuVQJfOb1w+R15p/vHra+V7N5+90GW4qvcm8VFG75Ue4Jv2yLeO7
O7TXAvNYIkeX35uXXDYXiawQLdYw1QFMQwfxhLXDDS0EX1sPXlqwdNoQTjoA1FT2vG/1eopR9iZ3
yPQHkTnpY8vKZLBQ0Q+A2ohQ1sAC0H3uxAJV00S4wPGGFmfJ0AYB6/ixKio7GnBWjtMsieBGLQ8A
vCyxIkdiHverp1Pq7/SqeZg1W8I6vVql+FihPHRV/RGJexSreSiX0LKhOPaaNs8BifcvdVv+Ekez
62RcKNeONk+B3xL0E3Sc1wm26/OFTE33LAp6ucacT3WJO1W9pUHbZvfeyPKpk5gHCFrKmfIWUYwe
J7zu+c4a8z1XF1fJ2E5V9dRWLIeaC79XQvyapTOHtpde3dV5LpXo42aUFO6xNWPVoQIuRnBJXfzF
+PTD11bj4ExbmJaND3xXdBermiZGKus10UYHaCb3DlaVmWGXTltgOsaX2YkpzsrV2AvZpKHmLsOD
rrnQe1kelZXuxb6u6NiGgY2Ouo2nvsXLJVhKPmXrwNBuczcdTbv48Onf9arfsxy4xAugvJqyj8l2
MjCY7s4y5G8G0HqADRk7+0kWcq+4gSG1r7Vx922uq2jozWZPu33p8K3n5NvVDpHiteJbPFoZdna2
3wU4dQOcT52IRHKHEyruwEI73PcyDhZEvVLuruuS7JZ43jHzWOi0vTdbdhe9b4GAjfwB/gz5iqye
R1u7VT23Sb/MJ+78PvIm3Y6Aaz9qZ7YvjlVfGyt9qHimcab3OVSy/NWNrA53iYV9lDhatrxVqweY
LoYL42V2zOTd5k+z32edE9wrg4JcjJhZlh+8O25kKErKrJtP6Au+raYzOKv1Q8rHajj/mWH0uNhu
vOEO0uthihxRc8B/y7kCpTKhCJIs/6ozlFBel3ExzRK0QM9e0GkMoe2nHDPVDrzfisrjDke7tI61
rVWR5S/7vHyGrnjzR2OL0gXIzd2kAYkG7N3pjgxSYTDs1IC1adVUYQKbxIRMm0SVLgOzL4wYJlrb
cekf2Ky6GMMyYAeDIPupTx98Of2oM+YLrch/8y6wlulmLyLLkrsTpL9fMBuyBfMLZ9TUSy/QjJXC
NWlvE67QEbolQBjYA3bCfaaHpoRhH5wn2hB9rvWdZxe/1rQBzPRpz1YTUW5Vuw948v+CS/TjUdcu
Zpk9KztXsVIa8JKx4Qm8akcgxvUymbJkaG07CMbEfCRL/uAt4r33uSd6WKvQqDUvYJB40kCwH7OZ
Zq/AYy5kUYzZNv2bzdvvMUFJMnvmb8eo1MVxBc2drD8mtdnxtvSwRhtKCRCR4ThTJBe+Xrl1X5vv
ZYfSny4syNoBDCWpk635y+dkDFb5M+0ZRDN/7qKsdYeYdMqS+zcSFpl3hau0aHaYDoQGH11nbJKl
8t1sjsoDqhjI8vIehoyQxLFNcXZe110luu9aoxXLra5D0Za3cTM1QHrpcncUr0n+Eh2FLk0uBrVr
m4rYzUAGNKjpsmnTs0cX41tDEhc9szOB9CFj0ULXtcrYXcbIyhk83c7ZeeV7UbjasezMfK+K9qXH
FD7q6zkJNeWz38zsmYKZBd2QJGFqrD/MXNdDPl9VEg7tN1+9VD/qlE6WTqeJeBY6GK9mh5uvvQwO
XfYw4Q+QNWC4PU4rbY7/XFGB56FSq05kl/VRu8CBl6N43Xpgx2524mUtHTh4zG7QpwByBGYyfg8V
FhuKPf90prFquyWLi6pvom4EdncSDdzI60eYyvKYFK2zNxZYdXsPhcmtko8akpLsZe3UtnfyYc8w
aBwohfZUxVrvFJFlyfNqP6mxmg89hkZxXw9ZKMa76blfb/stxfPR8JW2I5t72+n+cGL1RN8vuhjA
59uDmOuvZRHz3WLQJ6mjpe9Vso9TG0p8rcWp0FBQNx4yG7O8KyMskMc0Z7iu6/bLrzI7Sq3JARtC
UDStA3iytWNpjD9GX4fdeOceizSyEosO2K04nx7tBi7tLXtQQWLpb3ORjEGLHmGXLbIMXXutI1H8
GR19PumklsLvfSZ4mWLHuz01UDzBPNr6dSnWJ/ITaMjP6VKeaYEREGTOc+abfwiW9uCx9JMxnuot
b8O8FCNeqegQxqpjXC9l9eDV7jeCnmVXJ2+ZEHxrSpy8lt2seh2tXaeOYz94p9EAMjanbYKg81sU
NIvDjyYfViNJj12l4rWnK1pS2hvFK5njS6+qAu7ZBW9QSxa2d4Jctm6wATINlcud062ffoPpg16u
V3FvSsp5uWy1+Nrqxogxj4OBRze2QvAzVYobj6A7a8fW4qT5Kd/9Nm2ntbBrOlvu5Fq34qFLPrIt
zHF6us4QZZE/Qc4W1fopk+VtctE1G351SNtWxU1OEMxiaCo2lsUI0tJUe3/UiVzGnzgcmicsWxbw
u+a02Va2X8q7ZmRCqNPmrhFODdfUQopKL3bTiikX7JAMpTm8pVSDyEtyWE7TzJ+qaxOuwmpf7A0A
uJALOAf48sIpKIhkHmExzawUwPDOL0nmXFC2PRqALT/kNkNNW6OckYbCtFh9+DA32CQXK6ezr45k
eEfLUDrR6mdj2M4t0ZIGmPazj6PJS9O9Lq24pFt6sVS+xS16Mtk+rF5l75VQf8GsunhjiSRqTBrt
Ijd2+Zp8V71lUOnn1yLFO9FC8dFBi0ztRutCWnGUFysPB3+pOE1/GY7dn92Siq+zeqoB0ow2PiNM
+OO5E1W8Tj/1MmFVSqOx9haOeE7q9xF9xMnd15tGOyY3DmnmARCP3vPg9M+mnp3zwsU/jtoaW6hr
QAJd7qldl4pDn/cYFDUAlCxLB6lsn+axhaDSQXqYFEBYmvzRT3AKZd+H9BcXVpA1ZBRHlow78U9z
VlVGGjaKcbvGEt1EBFrcR32cIap4zslHtDVLvxoYbbrw5fgb5DL2Mx4zQr995hpPUzb3IBgKAIXk
Sp0LSG+6c4EsV/ZmFa6qdE92ahNDvpbPnWE7kddtH5lRkw1cp7FWVJd0me0bGkOrru+RDNrLrPz5
Ao96RFdJ1LOTd+Fogsb0+XbdDGHdS90Uulx8q6CvTsY5HkbtVFjjWTa0Dygq7jRlPsW4dCE6Yb5y
K7bI2vsrZOEGGGBPiyQzzT6x9viZzAPRpwTshrZozposX9pW/l2VW4RNNRlxrrdumChUJDxYLzHm
36i0voToP6yOL1mrTUpl0cPqmM2HhuhrIRU9Nlh2slv7z2AWY7Q0+BqKpCT8os72d5fagnoPkm9d
3eVvYwGi0vLqwHIEW1VNt+5Yf7WCxekAOFI/Bac5TfbSPCT3GGzH4+HnzaFcq+d1mvaFX+7KOf9c
rEGnRmHjOKALpV8NuTcmNNHTqbPTn1kxJOciv2mTRdvr5FNU6snOyB3rZkCrBNLI9POsTXRtw2TH
iBx+2xW7f7R/AenpSzibAMuJg1zOIWmM2zhoWja5Haun8jrtq9Exv9cVW5m9OrjSZVvKy6BjzdmP
Cx2Zi1L9SVY7x2/r25Q4aDwZIfapcOPBMP1QL3gGnp4a56Kbefcd85RrT33G04SCBiNqpbtPneHc
GQLZGx8ySrx5iyAHqL5+MaCIgNUFtZe7PLOOkLn4LjprcVZUv8lCTJeMyuQcGDmzT8c9ovHvNrSw
Gi1kdNfOR834Mc36zbfB+NPaPBjOJOPJAdqz5rqJKku+1uRJOM7JTpp2P80Z+iGl4XDntLHwsDzI
cdhWzjLFPS7BQZbZjH6mcVO5GbUe9lf6aL47XXmy0QAj/fpaNU3EWrXstdpKTi3NG/HqBDR1zvgC
dFu/GTo4MirLwZPDcSjUC2LHneElFeIm540TQBJbsX372fLoSvXduQXcg6alx8U9t9y7V4YzYUUY
/rgHVDIa/cF8zVuXU58yJRLlEujWhs9BVb3NmXPip4Apx3Eb9SUs9FhcvL4N6AmmCNbkQRjwa7qV
XQYPssVTgONlfUhk/pmz1wQ0au3rZqU7z/UucAqMQow22lrXP2YzwOfiU+/r1Ec5ypwR9iBC0WB1
S4yligpUTlqWhEtiXWuImx55MpYlYORN+WQgMdvStTu6a3tYeR8OurdyfWjLaTRvU8vojW7jTmq5
H0Xf0INt6BUgeZmlK+3ToVESdRppYsNkyc8+AEjnc9o/l+DO9pA6u3FLvQDE7CB1y4yFooxbCXtA
m5P7e80/e2tqB27lPbqtcV27hbOtW91lE3m82tek3B67sk33G5sRSGmZq5EzqJgFmNOQmioU2/pa
enMfT/RoFFyjGHbTXSqRuR9tMfIU0uk0g3vvyf0m+gLiNBpaeNrRaS7Gyjbg3JFKqrRwkcs7W8kv
ZSOmva0j9xbrEOhixueBmp4zje3JJatixLWYJlfJ9U6zug1ZwchFto22e7mXs0bUmAXc2UjMdINZ
z/uI9u/Jpn5HGhA01EN2TvxU3GpUewc2hg6uXX6Oxb0ldTB3wq0lD1PauNCw3A0SatwiS+fFgj6O
evocv9YOop+eKt/9e/8PZZ4vh2IikZjw8UA2nnFKjfmnv6EOwY0uGuvC3G8lBaMtkDLxfkdeQdHw
qlBvzD9Iabd9vSwIZtyPXKdFAK+uj7CPiOiscoycuyrIS/0b+HhYFjPeGomJth7q0elDo9/2ppNN
v0ihHu73TdRwUkMt0S9Ds+rBSIJoUHQjp6AaSpAt85o1/BweREZdRkKD+NzWgfwC1NKBSrSf2bK4
Qdcxf8mlPporu5qo7a3dZPC2ZK28lt5Q7mbd+pFkKFw3KXHnt4wz6HqDItQglzjH8pO2mf5yuLWy
gmlJ3ISKfyqW/EwmxovstbjenNs6Qg4keafgtNUxRVx6QPvBD1cZ7Q6bTba0hbencXZRUWLHqu9L
oy+O42LtyLBBXrsty96rD7Pnq4DEQbaMTE3sNFc/LPWk7c2cTKuk5aLo8kOLVjHMJKveUw03QV/O
BdFFfqoN51VXbLl09im32YVhGwcnyt7HmgguavGNctdP44u9rG2wov/fmfbKM2EzoOn6fD9M0xsa
rINkgNuGmiti7cFt9QhuUxdfRe10x86QP8us7p8Sfjp7GiIBihwahQaV5/kfRqIZUSsmioBeDach
MeO1hp+ckFrsRuPWFK68cHyfMFYg/C91nMhe/V0z18ahVTDIcAtfiQ8WySzuh73jdFfaWaQQOQsS
s1mEiEdgZ3yGjdHx5C7ZrGhEat3ByHzl7rM1Vb/HsTT2tqxh8sWT4glGyD63kOGFEK1QGI53yEom
W3coSYSYmlj6ZN76ToJypDpmLHgFPdv0ZK/fVDW1rIOIdC/NjLvclTvfaUbGsfKZIoYJrDPFq2yP
ztaeUjcJxiX/1Rv6jGiHHI28W2HmgXaDJdecyCjHn2PGUIIyYqWWLLsG1qRRiMha23jSCReLrOmn
Aen9ptBMub66misU6r2RBnp33tRdHrD1x8VXF2sicIUQYeMAX4Gd8aDNcaLBvcwmFc7p3pkzvrWy
bY8dlrm5Zrze47TwQFkKJChb5LOiRa+GyoAiQkdgtSOq8M0JB79ZD7NEPrhoyIoZIC9zCxMFdydO
Zl24AKD+Sy36Kmy7I3OdzkeavxE8Iwgj8WX1AE2BhOqh2RmrwXZLMZ9n035sRR2XLuDuavww0c+w
z7zoN3ekM7wv7NBV9TWixxHx0l3iM3vFY4/yODRK3iUHxKO6mwuNyC5lPv8ei5671ETBhc6XLE0V
JaawHvO2M46LYYMCJCYXVT28aLV669kUTVPgC7mIXVN+FJ684xbdvi2GS+b7/SnTFmAsuV71RX7q
WkEqeVrETAqfFfk84SzU0RmWYg9D1AExlRUpv2A1W0HZbHqNHQwywOHKuAoqx3hXE2pZnBTp9U2b
u+R3k+I+WbBpgHoPwe24rSkq7QQdadTkThexMrzs2tE499urMlkoEUnaA0Xf5tGrdmx63HRNR7Be
e3/yWaV7z2CM3oiLBjbxy2gU/dmZob4g4HEAa77FWtcMfC35dACGoLlY5tslwTJraa1RtiQPq2m2
B6ghux9+0i0RFivN5L7qzVfH/k0/TCGRMIIqVzKrZ3EqkWQqffthqPu+kblAlc1GGzbZ9AWIZcf4
giGsLO/7Av0H/LeGmv+j3ErCJerq6E3bTCkB2iVk4nMTCXISkb7by5OWWsYR8Ju1GIotJeXMCWsf
AE9/Yv7xyzCMh8zr3rOqK14Kxx/vi5745BeQovqbnFnBSjLGpMTbGW1qhVnm97s5Rz/ur7AeCdZ2
VwaHlLEVi5Krm2heSBJTt2cRcopsCjdmBccOlCFi4fNQIBJf5oFTXbh1bINTYmvhpwfms3rnMwyB
qtccyHa8iYqGTNdWtGheJwMc7rJ9Zy6K+caVIXgnAOw0GLzwglRlh2+3nkGQN6TvbI0s++EOcfjb
WO3katq4zHCZNqWBsM+a7zpudMCLO7gRo3ADlPTplJYTk9AHsJJCknU++1ck3ozHWtTXrAA5LyyL
WbGzGUaXIkK2ABDWbd9Jb+rBbA1wtL6218fywSqLDlJQ66/bfJLpulFJ2fVZk7hKh72V3N8Pr8d8
dq7bwwYlXglDns2FvaVaV81uXhukSZ9Gqsz9oDLQAHvIQzuvVGi1wMmmXt9k0kBPFOiklHtpFrM5
mzkk7pTM8EzdfqoY7lMfPyHD7/3jPK87eE3epmUqY7vN/3oCPeJEVuvF3rrkbHFU58x9GHv3rWN/
Oe6cLtspeZ/sBg5Onuc/E8lulLNkL9QU/g3q/VGJlqUbE8PiOgXNdNxwbO3QGFR3Nh90AKbwvvgz
V2116O+YktW8eJ23oUiovm0Oqe2VZVST1xcsD+uql49SsBeQGAjK9DwysuzR1Wabecb/PYjy5vup
E3AVwJaon7rTPy6lNpyky8aA1Novi8DKIE/cl0R0h80p8libNTP0N7+Ml0SwpiGp6paHPHfV7G/y
NaN5BilYO8qLpVV8Y2IpgPTxd3e/Lbvd9aOzhCUUzJ52vNms5EoZ2xpfnRILkWG5dvddC4S8mnYh
h1GPGeI6Lg0ckp2iP7V+eip0RnVkooiN/QJYXWFp2dnLu+mV7BJ14Kppg4p9XBf9UNoiWuraP9Xi
WxPIVuUEF+0WU/0846DqqY52vrDZL/CnR4VR8qFey47lst8VpOsPbTv2pfuEhZuIksIJczEf84RH
bPhNnC2o5NiFge1H6ngY81lQusj2SZZmvcgJPrD2F41VRQ0yX61xpxEks8quO+sC/7Q7n5oPY0OX
WKcHP6l3aVEdgETGSwk7ezDW5AsXtBC9FKSquXzLznSCepuR5pqoxZ3lrm7vUdVrrqx3RTPcGnez
IcWm6drbpYxKbGp5p1nl8jrtaujLlQb8VfbZY9uiutVAqcKxc+97JCnwsWoeu6y6WqOHKsCpc1QM
7t5oXqpcW6PVEWf8KPYscdFDLcgalt5PL8xodKiyw26ktdxQac2BItWF/1zW/f9aW/7RVPz1P+6/
56tp1z6T6fjPNdr//U/X7Ktvhubv+H/9Vfs/ze2j+jP851/0b38yG7r/+nT3XeJ/+wcWHFkDfFJ/
oM7/DKr8j08h/zT3X/n/+h//tYj8Y23//M///tWgbL7/aVil1v/njvLdC+O/XmqOO/UxNqw1l/9t
r7L6z7+tN99/67/Wm/V/EEPAHjMpmvf4TI1N5f9Yb7b/4eC0RTKjzvTLcoqHY8C/1pvNf7ge5tA+
wZ4m4Yauy84xk/N98/l/UXcmy41rWZb9IqShb6YESbAR1VLuck1gcskdfd/j62tBL7NCBFlihOWo
LEYR74VAABe3OWfvtQX+3md6kIV3XSUETpT+E3/znGkChmtifsFpR43Hf5lD9z2fENa4/UDL0qWO
l3E4XxSO8tiidNhptLsW6WuwvJasLU8A0C+YjM+rgnKR4VMrnMOnh/IVk2EiW0Ve+qHc0Y0PHmUg
GcaeqiT2+3CNKMI2F8gUnieUS/ZkbL+8pv+2eH+1dE8G/++uPQM1DMhAc6/4UJ0pqDJyurXgyJvq
CkhTPnWNT4/S0r/e4YyhgLFUL8f8o7P5QDfxEcDfAeSJt3KXLZDodCXZ5ULeYAlaDUsOB05z7Qdc
e8QzFlHdxlYTVzRD6A6NRdM+qFQJ/QVq8udcKp6GiuZ2TytsVNf5MHWVVQH+LUfX1CXd3Kvg9euB
8BLgRVGR81B+puqWHfOSCtT/7oVML+wLM2VUzDwLy49hN72QejO9kPLq85je6tlbZ9sL/s2wADTP
MFNtb5ih73+Eyo2b1suUEhvzrK7+M1X+wzW4MLbm/Jl/XvuXy0zD4su9tKmnA9L5CLf1FnOwv47s
3h6W2jO19fU1uPXZt6szaxgiVDuVAD2wv7OvSC2DXmnN9yl8hPPAtthlh8CmNLXCMHhgzbx2czMu
iDG/3uzLYacR5LnxDt0Awu64VPbBJthptxxyrcVINuK/cYtMdCevjbkJL4IMRU0D7ahJ0z//8jy9
EjWtUPE83Y7vaNwIdrXs/3of4pL86avzkjQ9sa+j5PNy2sScVhUIEnN0Wy0XNWeed6NY+seJtoqF
68my5Tv5pTpmW8W+HoD4eQcnl2T2Y543LSZhWYGAdnqHQZGLeqK+y471bqy9HZSnQ7NE0LDM7fRw
9RXqp+8QzAZ5FOiEwYTpLCBsLk8vN3QFrU1q/13WDxqdKjLn0lrsbjJ2EE/BGGkPCFKHSNlqYZW2
e6PWiuhBoO34AKYjwWNLZ1yMVkMkdyULQ9UWGBsGgK3Zwhe98AbrAebCwKCNEYUkYmFl1pHySz1B
iIIQyR8qTb+HChXQJg6SnJ1xycYwMNL0gONe/ml0UkdX2q+tY9+JxSqHSPBWF4AUXLdT6Jz3/bs/
Rv2hzrHagZD/o4iUExoklbumpom8NvNWd1RZ0A5RnqmsbHGRLUWfta97HAyzeWJZ7V7avPbuwlGU
Xk3V62O71XPpb1gLwwbtSHyTq+r4xLhEbxn0CDYlX9prQVvbkatl9xjvhbUgN5NJXYMDRnNtqedU
ITiDjfVGb9qaYlAWpe/4z4vXuE/MvQc2EmGFkdGRtxC3BshoYAbxfAJaFio4h2YXqm3drkvOF0cM
cN4xynE04sIT0PdBsl/kXUV1t/KBSVQZVZ8B0kQsZfk+DiMUH2EqS48C6BuLmVqlR6rBt0CLnHpE
IxTF2E0HnzqLdnrrBszzgfKSItcPHA8730aJrIyWTu19xGPfvY9jqq2qFoCHkY7TAbDOPhrRk1cF
frZtxg51WTQaHaWqySBeR8kD+VEceI1B2xejnN5UKJAxmANwGBIwuiBB39tUoawk6+GSrlNzgyTm
d4X1c9n06U2KMnRRlPFNVPLV9UjIMkp/i6D1B0wJQvPqglVxYoDRa7nIBKfV2nproT5zxCiVF2No
BNsy8qhQxjRDKI8Xh6BAktBUvngwaAeifzY0HKCDdy9GRfreuIysEtXcyk8KnN8dOBmEoKJE1cH0
fCdysVbYbcLJvvOiMcCgbrQUitvMusPnZu0FhEzALgB+q+jksaugsrqWZiVNn/+/pge+V75WfZqW
RDaR/ILZ4pinulx3pWcLZb0NfWR66FcFpVmPevyWBxNBPnLGCpRLiw5Bf/1+ZT6bLD4vrpMVJnF6
hMEzmyx8Xw1bQ0BiHXIMDiXOOKGeXiFcn865/3OHFmEWU/SZqs9mpJCmn+pztB7ZnSQ4i1QxpQP1
8v2dTLud2WPULVhWpEBAnyNi+/ROSvhTQY3ieNDFfCclSnz0XAXr6GD6N5kONqIjyYgok6Qzrlx5
2uidX3mCzzLJm4yR0ytX4VB4WWXRGBrv0E8fxozqgCHcTuKeFvTJ9/d5us35fJjGtBMwGS20qNTZ
wyxNiAcB5lMp+yUId5TTYuWQBlc2bBcGJe4l3aLjwMAAFDy7JxHfg5RSmJqSX6JVuE7sd6oaG//B
XX1/O+djY0Jasu+QoAXroMhOH56k0cMRPXxdGVuaeq8i+sCUf2Vfo50Pc05YBBoR68IjO0+w99Du
NJBxXS2Q8S4aISuSX0H/cDpRHz7CsaOOq+ToMqTIwGFK+AVKBjerfqIlUuRFNdKuWumJGMhoxnxF
szG1lCg/TQEbLievpcJKXC6g9fh/rSQV9YXIZHSPp9lw3MiVXpICoX8faYWN6wyrqew2v11RT52h
wWSm1BrQUKNp9oGmWb9Eval/p3kYlgeAlD58KQDHwxJFCFK7hkWK/qzSHVh62r2E0u1YGBY4c9Ws
yxdSz6bMMaLkcVOT/UJJPDZRdivJvaYWGw+BnOkK2zxX0u42zyzvL7J1MbsySmc712mYcqhVVQap
Kpn6GSIXjF1kZElPCFe/Jr3cVn5bt1jHbFrUTvaU2lfp4BdeMd+9qWv8R2cozb4LP1K7MMFqXC5p
gNtAtjYIl+x6oS+GpbkuD8IVqu35fMMJfmLoSSIwbWn+HbZZn/dCSYN82LaI4Fih6IE+pv6d1iCH
wXX//XdyfnumyMglVGqC6QFAP/1OWlWS80lcC+SWouQxHa7M0ee3w99H/krpkmKBNT+vp77WMno4
s8r8/bpatRjrdOOP5P801GM5Dlc++9mmeBofnwQ3opJJluKeZq/L81WrxZ1iF6vyxtuzXbDFbcuZ
WbPDFUmOVyaA2amNyzECJZkUGEwkzPNTueXrKaNIK4jyHnuZnekoy3GjL9WFsvPsnCTV/77Yf1RN
+/dKZXf5n/SpLv/8qQ9v+f8H9TLW7y+j9owC+PRnePf/xPGf6muR7fP/9E+pTNP/i3cAYe8Tc89n
w+L2T6kMpp9M8CQlFWjxIq+K8fDfpTKBWpkkgujj9PRZx1IZ+/+3Vib+FzRYOkCfGG4JjeV/UitT
Tr8yTWVy1bHKiMwjosycOluN6gBFkoIpypbEnypEo9RNxnXS+0f4AK86ZtyDpFrP4pjQ8goLLGuN
9SoadLqGtMDd7VV4LeVtI3R7M1YeRDNRb9PKPZRY+qX8kd08jighQViqJK8BM4dbZOu+F59GVXgF
CPczCv1NDq3Al/mboRz9KCnbfXkl9//sS74Wx2ZLOws6/Hq+cEqS7Md4HbMvbwhL4Lj4NREFsdKJ
4T35X5sBYzxtFDwy8ZZ8Aqzz6i/yf5aFHF0BnCqnG5jp+qqFsUMj5ddQ+PZnn2I4ljrGFUzPWl3T
XHNZDbRomwnZbWR5Wy+WdwAe1q2m3aiBBRou3ClqvjI73ckz7VcRy3ur4YF7CHGT6uh5+V6Ot37a
OHESvYWp/1rqgQUopYJmNfytKngSg4fioQAhiFXA7W89fKyIPwlS9IfXAoFC6f/9/iF/3sS/9oTT
TZqEXjMsTbYdKp6i0/kmqDN1aKEwImYpNl2nvfWYohaVnmOi7QzvxfdNNLEu9cJ+ROGMHKkHrdUe
M11ccorD6+40Kq0l4B8yzib0/LTlY7NdJGO+qti025Ym4jLM7SgkesnIbgNleOmM0ilyY+2aD3nx
EgcfMp6M7+9s+uGzG2MfpZJEKUmqfFaRQkEZBjiwgOl04SEfrGfdCpwIy2kGSU2OxWXhWTgr2iv7
idPl6fN5Elsx7d5Yn8iUmD1PPY9DXVZqujIhGssfMmAtjHXrwnxurJLWprr8/ja1WXF1eoFfLzhP
WMxSzxP1kguWjYZnsn5PEWAp5u+68P8MSbuVkS7EPWhKCBobtTm0SWHYReo9SL2AoQuBDh3NpaaR
DUf7KxGBszMrFIG/iY3sI/IxXla0bmsUq0VXLw0QhppEGmVRLyUzXyVD9Izkd8JQNPfj8BJm+c60
yOUpuvtCMGwtwbnXi+tBhpIgxKqjtdobrJHffmvd5biRRRTKalHR5YdjiBHu+8dz/g2fPp3ZPGlY
fYWohafTxzdy+0tu4q0+UG+Hj/X9habJaD7cvrx3ZVZtTT1YT+rAhcTkN87VpQVJoCTu+furzKf9
6WXrvHKF7ggdnDmg2ojNrA5pgiNxwAlFTE9mPXx/hdl+558BrOM0ZB+icUScrywDrNEu4ChvVytp
nbc7PAn9ZnwEf4bAbJWZu3+j1nnxtjQkhDSlpm92tmcsXTEerYhrdjYtUjRQywoKwQrvCoq8pY6y
s7bph197Z9Ofnb8z5j68JaTvWWcMf6r9KmpunmaAcTBIlF+eaUBdLdd1YjlldHvlyU5D4PRyLGai
AZDDMDh/z+8yyi0r6AayMcol6uB1CnhL3pIH6WRrYVtciRubB54wSE6vNk1UX8rVY9nmXptxNan/
afYMRqQHHaVT/TYo3YNuPAsWtmv1Y/IfwYtbh5pxSFRtb1jDBtsJhVBiQ8dS2Kd+uvn+SZx/K6c/
bTZHWgjOB6Xhpwn5ga0N6px8ZWWP31/k/Mv/ehEKzKf377W1UHT99LQrFm/Ep5PER5NfU8yA319p
tmefPpnTS80mGS/yKrYSXEob2IXUlUugTWo8I15a9d2H0b8O3t5wi6VJ0Uzryidsh+v/5U+YTT+q
K5Y1gADuNo72/ig+q9A8a6gfgbAVor1iZT9yLID6bqi7RZlfedYXtmo8gamfxZFPVamRnD7sqGo0
Xxm5fLwNNto+JNoGvdMagsOfq+3M8wXv9FqzW/XMLOaMNMB2PUjv0W3yKK/cgvwNGA0HxVhMba5u
Kd/UUMz+qBuiMLbfP+vzWeP0+rNtIWQj3M4a1w9N1IA1bMKR3kJqys+g2uwAof/315t3gv4ZXhzf
JZV6gczZ9/ThUgdXC2PkglihdhouqXuEMMt0ozio4jcI/DbB+lq476wswpjmi9Ek5Hi0hAjHmm++
c86hqUwrwLa6CEpg/1uv1fs4zV9qD0xEp4TPQ4bJK7CeGnNEHTWwjKMx6O1I6A4xdK3/9CGwmeNs
JZqWOJVO5lUTlGNy7xojaNksfgwNun5m3C+VLl6Pnb8TymyjY1gWJQwgAdzZNHGIVN0kGLcCyNV+
0l6ZzT+7UyezOZhFU+OMILMgK7TLTt9KldCTRoPi24ZYr9RmKstp0lKHDuZDWyOJc1ON6orKLjJw
wEJBui7FR8wOixaCUCsI9gBK1yBLVhMRPbflDu+9g2F16/bdXdwETwESacyRzvcP8mz08rM51XC0
4jhqSPPq82BGhHJpvm9PBBa1/RUiQxSWsvespP/xpEAQMIdhhamPBiYp1adPqBA0vagMD/xD39yO
QYzplITstrincGiV/j0iwZUfZo5WqfdiUq6+v1HtbJXh8oxi+pg4bWT98wV+WQCDwo9lqUCLJZba
vg6StaFwPomT4CGgXlwL6m2Wa+sA1qth4r8W62zNPtqWoAiDXVnBJoOhLzwXOPNS5S2Of1XE+Awc
kDtEdVEMHzoUi0VNL0wqN4A/7s1RW+qNcKhAm6vosZP4JRRfXeNZQlkVWz/l8D2QevBu2FwK1omS
xpG50Cxt3Soro34W6Dp4kRN6xqbo77pMPfr9QTBA4A79Mh74d2kqXKmmXfjOsVKgeyEBjw2YPJ+5
S88Vgww9GsYGQEyA7EztRW7yPV7EZdYjX+7vGyzMQYgbsYeJruurKNVumlS7srU933jyvr7+ktm8
Hnml3CQNv6Sz+bDbBf0yB2otsdX9ykBk7/znK8nsirNP2OpbGXEJV5w2ZCm+WSqK/QIxn/4jX8dr
d5tu1Dvhof8R7husZqkdXRdOTJP36TTCXU8DleAJyD/zciakgphsthrBiwGTP5CDpSTQHxTipaWx
oon3bngnuc+gj2/DRD1aYkfjMVkphfqUiH9Q7+NQoOVmJo4umFdeyYXfRjGSOQ4bJ1OdOHsjSgGa
R2wt8KiesB3H5jY0aig2/rOmGxABuzsN2qRc91e+3LOdG6IHS6WSxjFaZ1c+TWFfPlzfhJPDEiss
jEyxfVw/ST3Y2USG864c1i9MEfpU4JnacbSqxNnKWoHyStuEK/nDU9B1gMi6RQTq5PuZ6NLI1i3G
GhUWmpdn+TJDRoCDWsLBGTIRS2Lkvrnjg9G+ZIRpGEOYIfau31Dkr6B57JNuvFPq+KVMxPvvf4d8
dswirAI1iaVwsGHJmvf/fM0cklyYdmm9dQzSelUpO7A0cJcGWvkAPBuULCra3MhYqqDO2vGxyP8M
1XMTBID2Gn+Hw52TPNQcH2vFOEKOUpJj3MSO2gMQELzn73/xhSd3+otnh5hokHowqfzi6WDY3qCS
N+wpcTjawlAS/o38VOmsfjN7RrMh0WrlGMBO+OeKjLnuBz6Xu3avLuR31Hlop2pHX08aqquNoWm6
OZ0KTm5Wn51YEq1RvXLg0qoTbKjD0p1xMqfcgJTbxit0C8qVAXH5ZnV2lvBvybY/azYYhp8FA5s8
MG/Y27Rlm2Oyxm9T+EdP2Yby7yBK10bb77Wqubfi/rYO2jeY5Q7qs5fUKm9VE71KpV7Z7SnnMw+P
AnUcs44+BezN3sKQ534dGAQJtG7P0KTMOyg3PXbwAUF3irl9CIuN5g/Agtu168vL2CJQqyM9NKjW
+mA+aMod4GB0ED9g3cA4AMFdHUfB0erM1g2nC5E6GgZwc/dnaGSYlaW1q4G48PEe++5SV4a7UvHs
JHzsQQDrWHWr8jHo/n4/vs/nHxo8xvRJapLKAjx748YoCnkODpa9YLMVYLTpvgHZM7gyj1/6jKbF
RVHpHU0itul3fJlRQURTy4ZobIfBgsCOZX43bqZzUq4vPLu0yS+48gKlz7lkNphpOyLXQBdMvWsu
X8MDgXFk5JID8Qm9XIKgEqE0D3js+htNVvZ51S0jYVi5HlDdFshgAYHJENY9fhNYEB7hBbhGlR7T
D3uBNMGXpu9GsQbn80uWyOtAIaTd9caP3mRXqT8YangIqwb/avCzzs1DHsa7GMtI1RmggjRcZuh7
ee0Z/cJW3XNi2GbJ6AQugTLDiBUN10WkBPsprSJuo2UsJw4sRtjQ1S9VrN5hU6714G/V/NJrfSOT
zzPKw5KOKmDu6iMDqZEKgy10xFyMFjZnlEN+mZIhgudclf7UIeEn1FBL14VlkjkG6MzEB2SKsVMV
31HU26WkLkvWdzwFm3CaW+n9E3p/TOTssY40WyXNxSjHjauxklR3eSLfj6bwklDg9WE3+94PU7Ie
UTGsZWHcthyKXcnYjPm9Xo34vMJDAHcLijib1wwlFtyo9j3m3+o1nkpe3cTlFBaU3yXah4VjfyS7
E62ajZ8InKwMPczilhHlSr97yQl7PEraS9/i3yvLt86S74ZR+K160W1usgGOwVcnVteAjW1gZyAy
0YV7HVRBFyQ/I9fEUnEQhmhjRfJO9lCQeVF9aCvMjmhfjKRaKWWxx6TML1JWWpS9uU2/xOl88HWa
EaWgORBKnRGnvIh/4/vP8sLsw8RDkY4lW5fpHp1+LrIRkXGhMvvEW28jbSZhtr8pr+4/L32WJ9eZ
fZYGrSS1xDzBwb5bTdtdIA06kvPoKC8Qwf/uf31/X5fme/ZTiI4QyiDZN2YnMt004gw+wnTBqQJZ
2Xm6CKJVZNe+zaOGTuKAeafpBzONBORrks8LayuXp32PNoCzpzHbT+ay2nQN3lusmC1zgnqTucB1
B1ZZKKRLirAwwavyyglHvrCsnlx1tss3CNMpGoub7l9AOke3w4/GaffETjv1T7azKz7cFXFItrJ1
AWjaw03zlDrXbl0+P3dPW9l/3ftsTAWsZmM48itkx3W8ciHvmk3Baw82vg2QZB/s2p8kUHfL4QbE
/rCsndQJnWhd/J7UxcKVeuGFneDJr5mNvKwvEyjj/JopGQti+zK/uoafl61QTny942mb/2XRgSRu
VCI9Z/Zu6k5mdAcrwR43mDdxVOS78jl2ri07n1Wg2aozCc4olFFu0FRztm8o9HLoOyyoAEk0YqYw
nzdArWLZRvZma+1T7JEIku7L+sl3k+UQ1ZswARQZLYTMBPpjQuFd4XqyZbx6qeVUw29zXPktKQ5q
tki8DjlTtYg1Y5NBVGhkojcSFL+t4MKEbX9GRSWs5OpFUZBs9k8K3H7Vrx4H5V0dsC10IhyNbk0s
UmL90CgU5eOrSn9QCj80mg55qDqKdMQG1xFRUpr4shrpyYcRFul483Jrl6nxRvYzDKHZoYWp3XR/
laY/mqPxeGWiuLAx+focrdnGBKpRKwHmgQe7JBpiq2zcX4Wxegc/xjxI4Sj5fT02+ryIPA2Yf708
azY7ESuMxlf9HDCiHX7ka5C/N+QqPATLa+XNuSdmOm9PygmRaEBqm7RjTgdnh8W0AwfNBnOtrDGu
r8al+NxvdEARazRSFB000rJtJMfKn2AZ2+oBEfiV6fjSMkN5lSormz/yR2cfSFV3CIs0fsOQbLLS
h2M8wYaoIUo6+WHHAran0SmbK6/20iSMlnaq7E6H0s+t95fPUlBTUxJynnIP4aECB6xk4zPbGTjd
8sbXog9N3iJ7IK5DWSjgunrdXUuuvJYDGoCAKRIveegMUuai5OeVn3ZpVvry09TZqKuTAdRQbf6z
PAF/Yek9WFM5HxI/G9UCtSAuVPvKVafHPJ8zvl51Nuyi0ezFKmas+ze6M95UD/1Gu4WD0C444iLz
Gv/AguAzvTYGz9tG0xik82hgycN7J87qHIUvmZCc2CJXK9cRQZy9qluyCZ3mWLK/s60rOsCL2w3q
1ZN4iAmSkPvTMc8wdOW+mar3HKZpsVJ5Xkx9mmap2N577mTXWpCXZhH2FNgKNVlUCSw9vWBl6F3b
11xQHLii+IPzxxIWCU2qv6PtLqL3dOetryUGX1x3vl51ttImdS/miPbpz2wVJAcufGdEe2loQxw/
jivjrYFCxKhf91eO05fqK1P/y9QUejYkyc7Gb5KqmIRjehT6Q3qPG3gJjxTfjqFuybxYwW1nPLnL
AHHpuArKVXUE30YujsM6cWVMT69yPqYN+jforhEMfJo2v669EnAvDKsMLdHUqGq3k8FlEad3o7ZL
Enc9UPiJ+ykoNHZwFjimkGy//wWX5ravP2D2EkiAEttCTyGDVb+pPRCDSqijZIKQyRZBycQOzLfJ
rOX3V7004L5edbat8VsgquUos/yrO9e/rQwnKK8M6plCe2qMMbh4bJMmjBP7XAdeG5HgeV6PJ4RW
DecZE2O94L631cFq/+SkVYalvKnlellOQw/6U6Tkx6T5W/cgFNTBjnAfaSJpSYCGWuW9krdK5W2F
plrIxbEF2BJoNwZ/VxyE+xjXfTX+NGu0oNL7KBG5ogvHEURwj2bHzx6s6EWr6kUCfEGUbj2AOTQ7
FlhRtmMuL4aAEJRQWzXEdUpGB7AkLfdu3q6qrGBHVO9Kjtbfv4GLk9rUR6DfQz4xuurTb75QjTQB
OP7PpEbAJ4xGcBIP8jpbs9RcWUEvLRgGpUzqt1iGz5pZNLgqSYYqBoPqr4zJhu77ldu5dHigeAFt
EU2+gtt5djvk6hKiK9J2fOV0YtEV8JdEJINcXGg2Fn/iF66M4QvrM00rCip0OlWJMtjpFRGcEhiT
M7509z4m+yfFKlVWe4lgSzqrvZdfud6lbRcX1EQ2IZxPeHGnFxT62pLB0rEVUv8MZFnKyv3oDqBH
0TxrxdLtsrvcSh/w2q3boLkyT1x4gycXnz1fve31ALk4dxs9TWFyHq2yK6/wwlyISnzSixuceFFN
nd6fSFaUYOqccCdBU7Uw9sWzYL8ru3JX/k+s+v/TdHthAkLfq9PPwSMqquo0LX7ZXNUpIS2dVvi2
SZib3v0Km8DOyMy4cksXLzNpY0UExcQizz6yyoyF0pvyiPWWjVuYuhObjB0bJZmg2ikDMBHSP0rN
WPVtvTMgU4AGWnU6MZWmvAIgdPz+B53/HgORrMi6h9qSTutsJ1PlhF4RicJyU/7w6rtmfAIC9f0l
5j595t3Ta8x27H2O1lK3fGY4p19Ht3FqByvsbsv49h5vqN2uunW/ah34cMfkTruytJ9/lNPFifUS
Jz/uWS856+VMbqBe2pIOFyyPHOBmq9HyVqbWk5fUPfhi+vz9DUvn+9LpmijQ2alZ6Mln4xanpKsO
Q8Juie5kfyxuQaI/mb/CpWCDq5HX7n4yVwkL6coneell0hPjTtlAWNq8cptWCSmMuAjJkQtZ3f62
pMW4Xrz6/vbOP/zJWoGTT2X4Sme+rWio22bQuLuc8o8n/UGVe+3Dv/QAv15iNmJyqyFUz2RUTq50
STiosB18RKsc7yasQ5zvPVsk6nt9rdhzYafNzVFwN1W+CrQhs5Od37VhXeLB/HRxRBvtZ10v5Ced
AyViiD8CQM9r9zptLU83fJN0Epq4yRlaZw90OvHkbuMS3cWprsZV1G+lTb4f1vr6ug3uwkPFm8ZK
iG6S/qwxm+F8VNtKlHNolTO4PcltFVA8yUGPalc++POCGXeET4KtFoUcbfJSfJ1KAX/p9dhxoQAO
o0WzjxzIlcTxIZR0cKvVtTl1+uFnT/DL9WajRcd6qVXElgA3D9dgrjaCIdm9AJwxSO20Gp9JZLPB
P9vJcO/n5ZS2siYph/Bw9edIcAR8fujY2mOktD/hml75XC4/9n89jdlj16uW2KUJz0QGJI2GY4Hc
ShbuBuPh+8+Src35c8CEpLOKMZQm68Xpc+8hoPlDNn2YBG8IUNkaz1pkXfRGfuQy0SUSuws2vAcp
Tj/qut7WMB3j+qkY6/XE7VDFv+xettaIHgpLODkri3JCbxK3ksBAk1tzYYwxHZ7m3hs98rcwG1Y3
7mA6BfDmsFNsg+AM7WDlri1ZBeGesj1AVQIydheb4R2r4k0rZTaxlrtcg1krabtUu2OwOElCGylI
klcQ6qswTWgWTwri5xo5dlmACCQJTtfaNVnPd1VLKyYiPSC0ihtN9J+BCD/E7rGYouoK/zcYUABf
KSQLxXow2/egiZ/U5Diw7IwWkdf+6FT0B6cANHjJToZodmQGy9V+VxjdFHhK8o27CAOdrnqyiaOH
KCK8SlSWabZl3+rAoGoWIvg1T8PnyXFjK+vpYxjkDgk+aNQhhGfgR8IetuC4oj6zFiT5VbTiXd4T
otc5tX8/evluzPofowfSVD22Nf2m2L0jZH45psQrJCTi4MQoYfZBmlylE3PFE7eKQISc9yNli0KI
9kJzbzMBcrh0H6MN1SLDGaR7o2uXpVqTcCvdiHWzqsJul9PJqwhWT9NwkZsG+w2wm6Gw0iVv0wTF
wkNYD2Bxa4nJHnq93VpPbe0+eOYbEd4LX3Z0t/odtOWhrx81+b7u3n3T/FEqN12KJiz+NSrliuy6
ZqGiz4oTtvMIMwR9k9Lzgvd14H/S0YvxE3V7lIh7tcTbSCeSN3+SsDgNXmkT3CnDmoOtZ4LUi5t2
0XCi6q27QTSXEkAvAfwkPFtMr7cYccw3OSRBNwvJqNeIoX4KEu1Qe4FTd0zVeneTK29uS8Q48GtV
2lu1afvg1qcHWSv3pv7QpswHCRGbbwIKY7Gcoo1cCFw3LvL/1P2NVp+mYgoIQN+Ko2wn0YtXVotw
fLayZwUMnouzaAiGha/8wdcIMjS/VxMq/mHgk6Iov2TyWq/JGZBhH5BdmufBwjWsZVkLNyDkaHnz
t4XXTn8LYnmdet3eE1wn7pCxDXA9R8RUzZ5gz23B90uSnhYxlohLEAuGhWli0//wMz6mEvhY+VNU
013WWSAEvQcLJWJTPFgleANYprHymkykQncK+2o2SQffVwvsaPD/JmZ254XRI4eDR4C9B3iKP/so
fVUUlwBsnKCV1Nq+oS+TuLIJKYY+3qxzpXYy09+N1VtN3xtSw11WE6BX/KjioymR7hA8J+SWdpMD
oJsq65yHlKWhEQOZaM/T+/78WT02CPqUJOeS/Qwq0kS876YHUSwdF3QzPpdD52W38qCvWsN3cvrH
E5U170n0I/jerCGmb4Re/Nu7aPH17jEvym1IB0au221pIThhhxUbBUgqcsTSQ9Mm6yGtF+VY3gLS
RjDR254G3NWLVoKEVmFIwNqTwA30si5Gu1JQroX6ylR/d8RPyRBCw67ctjKhH92v2NGyA0pA4HB9
A9neK15D0EwGzeUu/+HXUN6oD/jAmNPoORmsrWIRlCynu9QT9mbdEWvlrRKypeOiw9J99MYbOf0V
J/nNSAS5J8bPnuYeUhMGc/uo1HcudKUqpdKAFgl67oKA2UWr0NUwORd1hHsoQYXTB76Nkq5l42+K
TNHPxGVlTcEFHjtfkby7p4HZDTnwRCbZRYVi9y4hA5SV4qZwEjM4pGqKdR0Us/5LYMAkkbXz+IO+
uKtwzftt8GeUiIXwgm3hHT2qu4pxx9yNQ4xRNd5FvWorWfCrjcx70/VvAoj7o2I5wygtO/NdqvkY
o3pfkYgxWiS2g/5M3OJRSqkWG/ENtdalyD8nBPGgaMkKtCXBmPp9a7hUhOSVn34oZv2763Q8b29d
TTejeJDKdjU512okAQPvTK74fgdtSgckX63a1IqyDsJfaittRxKc2pqQwlrE9gaInynEF9xda1Fj
6wVjHbp/axOzHMjovAP0LpBq1LrLNK6cgUwMTmSNwp0J1YEbJiBo2IKH33pavLIqUKSwDhPhN6na
wAKlt6TNZE546rIbNViYP5KhZARg0hr6VUKAZdwfDZdgFW+w8za67UscOwMDW6eZ4PvHDmb8EI2b
LhcPSukuTJQsZt7dRARLG8oa86Ht4cWrSOJs5PHKpuVCaYEdi4yHiKAwhCDzo/coanGGfta3S+9N
EZ/09IeMLaGCACBaNyapY8IU3Jkx8MIrB7ZLx0XazKqK9R0VMvvV020MSOh8SJpJf1KsEz98MlKw
K2HEVNYWgDEF7UnJ1ckQz5ZKJXuLqVsGua224rNQiPeZHDzH1q2qE00Az1Qkf46k1e/3WhdqZTwe
xfhUBiKW+WzXf6kWBOgbFYQiVAvCjevklJZwQKGEIRFlodjXBa/SxVPClwvOdpE+tGNy5NhFmgcS
pRzhsVm3P0gjvq7/ubibBqoABoBGPyiL08c/ZqlQ4Kv3ba/Efpg8KtURSZYg7wyY9xLBmRh3f+bV
sZGIo8ve5QGfaGPtCYAsZYKiUdOnkYcoFmzI9w/90792ts//8stmJ6VsqKJQnQ4wVfoT6b4t5jc1
Kn4tL4gGelRZsHtZWqRlA1yaiIUmWeTGobeeW75NrdfXgfbuyy8tWSwoKYHuiCziOm2G+yF7DAk2
sJpbI/MXg/VY8b9LyCpQ2NmtjB2HyEStGxyLSNGKtD0FUE8ioIjqSLcrHw1XtyE8Ed74VoV8jj5e
NIQ6mfYaiK+V/5F7e90z+EWOTp3Tkh8KQ1rwiBdg6DexcB82d0PyKmNn+/6JXR41KkdZ6G6adtY3
SsjzyqqcNo4ftjdN3zqEB/8Yk+imJmYoLB5Ntzv2ZEbTCv915dIXqgTK/yHtvJrjxtI0/Vcm6h49
8CZiui9gMpMm6Y2oGwRFkfDe49fvA1ZtFwlmMKd3O6I6SiWJBzg45jOvoYz276FXNZBJpQoCEj10
8uk2KwpvwKhX6MYfrXEdqZggDzakY6eP8Vg2crxgMjfoayb66BwcfBBateICZhNJjT6v59iYlRhz
EPLrQjzDhv7KHNBPt65CZafh6wafA+UxxO01bErMXnCR4HVT1ClUFNG/n5MDrWtOjQ+PsjrZEPkt
JOxEqEVB48upATXYoYpDcbOIXPU05xev3E5FDllNQN9V163S7GH4Q+quHTW0ttpiR6R5Ay5+ftie
W5jYGlN7rs433z/pwQwemSGKPMB9UIz6PGfdxD5H2og5y59E64eKQbWYwyYm2ACB5n4/mHR4NHr6
YGwkqqKr/H0WLE1Ne6alddvaxZaz30xeYyumDbxm1yQbjj3JKW8KFxzGMXGgA60/1EMp9YgUfKB3
rhGWJj5RhNmMXoY32GqRZylXeC+5VQmbBPnFcXqMytkW0A8I7ysAfabJ/cwl3MOQT6TByUXRq1XR
ncILaUjuMmTXSakvomYfBtORJbQccesjUBK5ApeGBvDf1a5CQCy0Whxd8IkWwX0JtqCJboJU25FP
svycL+MgrLOgDWTQFKvrxsynEIuBiRJO+DhO+WbOIcrgA10Yw9Mw1Gh5tSeLTFpbtZeKiE4dKnfg
A6UjS+PQ3l06Uia9dqh767tIicpMy3K+TdqdFBJO4vLRgvzBN10wdYgmUj1Z12pxmB3mGjd6BysR
3Ck3zbYZnHSypbcJdciaHGFzDMJ1qMiIYO3fYy6v/SF66OQQe0Q8V99LfpKLwbNEa71Fmqa2+3sy
0WOdlEM1KCjaxGVwQXRt3SgqeZYurpYBe9VLQdii4y5KglOJR9tuB1bopwLq6pKW2eHAOymg1u7g
aZvw97CNb0ukYYkbXLR4XabUQoHn2Io9MC6IT3MhyKE7Qm3685y20hyn0kDbenAwu7N25nYpGlfU
qDKbzC33Wkd/DFzr95GdshxO650CCEnjWIckYqwbOgHKfZMvdMu3xMcPaMYi0eUlXnSN3KF0QfJ9
Air6onZ0yTOPMBn1AycnG0s2FiYMj7CuHdcYREokAIGT4l6qxGd4gN5h1mYjRIIFwFmWgUMWywqc
c3gtGNSB2vzCKvRHy39tJuk0GMm99cGO0/te0U8EfcZoHY+5BlTJdBpZpSMs2vIL9llBCSNPRyQn
0lelap1MwW8+a8lUjQ3Cg6dYgJ5l6rhv8CsWE2zSAxMMR4P8aJW+GZFwE0oZfG7QWtiGVJnlZf0V
NeiyfTLz8D4tpkeh1zu77wqAOxN/rDPsXhBdC5YAcpNEmnsMbO2m9E+y8T4DDio3/uXindOSzI3p
w/ef9VAtdck+OAD5f7bNcmx82KImNvf+pMvwCEYR8KmxmZJTQ6jAv4q2gT6/puMa7PHNEd6YrrXS
dBuAP2A1KCcp9kLeR8yRPlNuG2V1GpCYi2PsdYq0ScxnVeo2Jo72Gt4IqWi++MDOiwobdMM8coAe
akXRykC3QHzH8qyVC4xh7jKxQvoRYM0Zqn4pkj/TuR5f9cF8ImQSthvpRiCKFhvtQheHxwl3Mp+c
PJapjQ7C7RDl3vdzeyi3RASDeIzekcVzraILPTHnRi45chv1dCwQ6Sm187FLHMqwbphIpPnDT+4m
O8VooUyCY1Py9cQ3kW9kWKrkxIRrdmmBoGcQtYtpeZveFbiP21p2rxhEw6l5BoXtcpbv6m4AB4p5
VGyeYSVLn8uIjp1YSzn+48nBRwFZtbCi6U6CSFktsTStrXkuKTX34T3wYrsw0Qszr01rdkfRK2os
ELGf0W+E4I1uypFAYn1sMTi4CEKJ907XF8HgJMjl2sQd3Rak36o8OhXm19mAH+ezP6mXqGj9hxHl
erxlMj7sp1EuUwWtBerqVnOCQCcDPqcR2TtFVzb9kbdbLtDV1H56u9XUFljYTiMahLhA3Pgh9N74
yABfzof1+yxP8OF9/DI321ZihCDB3bLW4pthsn6IEJeo01yFunWrZdhOKuWP0hI3wXgVF41X097G
TmrWup+TpF744aOEh1sv1Bu5jbZ5gBZC/6yNL4N4PdHE8PUMQ9jOtZR0gzUWnscd7sF3ZVYfeZt1
eLB+mdWdrdc6JvApL6NgWmjeTMP1XLxSM/t+3x8cZeHoIcslk4+utr0FGQZz+mUUugUkq7Zu3sM1
cUv58vuBDq7tDwOt8okA2tFo0W+kEJGCFL+ryuAk6yXbjAYKb4Cw/SO3xRJbfFluHwZcxR5mqw4T
L42NO/2VxsduU8OaPsSRh7pkLHdwMjBYxvT3P39Pgkh4qaBWUAVYfTbBz/oxbXHiLutLQxDPRXha
lfRgIdWEXwrNMnP3/YBfTu5loXBmUE6QSNPQhv286hPBL7KiVEHHIRpW6cW2Kn6rUgpWMdwV1kOk
UxEv3mJrcoKufjky+KFZ/ji4/HlwtKrzIRDgmKnbWHXkUzxRmmdaRW58iTOYt60oqKOu3i2BXrk9
Fmt9Cdrf3x1tpQUXAI5wreWh1OEk12iqosES3xDZVPZU1T/U9qGMMHAdexfJ1tNarBU7i+dr/P+e
oqg9i/VjsqeHpsFk/rWlKkv0t1ps+lz4vlyh+Z0qqFdUwSaoVQhmWKglPdZY8XU9SJ6VJJvvp//A
7mVU6sHLFCz6aJ9nP+3bOPEb1aLggBNuj96qeKUjZS7KyZEL2lw+5KftROHonX5oEdmy0FYHRd6X
baOBsrN7Pdv3WbwHKIlRo/IaxD2ci44qQB2YvxGvs+kYXc6df4tb0ADlc/HVowPutHO5l9PnWaWy
FMQXitQoWx/ha3rGGrCbIvs5IuVQYN1eCFT5OJP6UvvZogCeTZkrGPKFpCx9MilD627eDrijDdN9
kfSn2RzfR1N8PoPfss0BlJ+RTlRjDETl58yhf4LOGgrtoeIk8rwf1ChxBy3fWVnvKKnoVL5AXItP
sWXglkzFq65/+niDdiXlMTwUm9n3cjyYAslyjfIBQbd9Vte/9dC6SeQHLYrsMqDUbM27qS7opiBr
WPfVaWvQZDGhoSfWGeCcXQbh1hLGbYSQkT+FGwuQ+vfr4Yv8BFUTVZbhoqvv/3uv6ny4AWsd4i4E
YDIIsE0tnfA5uDd1iqWFWF4O/quejyzNO7WSgQyAaJG4+7smtSf4kt8/yjr1Wz/J6rzXc8tvAQrC
vy1f0wTtQkuhEXfkjP969q3ed7XvAHGgiUj/344RShJ+YTTj6Jf6pt1j6vofn7PLWAqa1QCQUBH5
klTOfRNKOZ3RBRM0XED53aLihihTfX/U/2PZuJ932+exVseq2iXomgO0QEpj3mAq7yZeBssucoxt
umvvwyPgoIMf68Orrc4RMwVcHmcMp+IVnGa0kn+LxTFRrS8SP8uSIO0BRg/OGx7z+mOJZjklFArs
OBQ8rRsC/HuLX9mE3d6kY2mdYioQN55WU99ftqyuXY0C9dQ3FvwZAkGLOoJE00l5SMMCM2HV2M6K
vusyyB1tsw8ogYU4x3WYYX+/ltcZ/fuDm4uoi0qphjv28zGrKWYTQ3nkwTtaGebLmFIDDeRtNLR7
9dhVIh8ajaoBhFJQishFrT+GqA5m2/Mx5qitPXVstwN+e9l032fKZpyDUwRkaVAi8wgE3s/zsylk
a8l3Q5Nux3rpG9xJwN9LBKNDBFErIfQy6SEeB+qTPyMrWyyud7neneLq+59yYpaZAgMFCBFlqa81
ajOOgBMAWrcbL0Hz+/ciI6a7yUm3gYnJLb01ve8/zZcbkAHhDYBW536CH7m6logihWlqZsMWu2dL
QVCHsTsVUCnhzvcjqceGWp1oVjiMkoWULxx049xIxU1NSUaNfqfxTxHeF+q9qkLSEGf7QYBdFfOh
AoA3urBBScFW4ysjFK6qTLEprtJL/umrysmglk4AckDEo3nGyi5vd4KvnUnFVWw2Z6lkeAGisEGa
n82V6iz/XuU3YfGrGpGNVFW7Ay5YUH2BgFB28QsUkcd5tp7Fpgaa83RkAr6cSSqwdtC6yJGzhddl
7m4adLXtStUu+nOgHWRBw5EpPnQMffyYqwOiN1pjNHRmeAyfs/HaBH5zzC3iC51pWaEfxjCXnu6H
GzJvLL3KNMaITzo0wRGmOlv6xKqdP48eAFZ42sfKoIdfa2lkLJpEX4SX52xMc8RMMXmRrjpc1KUU
UYzf33+cgzc/zI1/D7Ks3g/vpQA2azqFQdCR3RSWk3nhRuxPEM61wXbNXmx5w87ojmy/LxT4P6fz
72FX+28SslFJcTywx5f2hXpJ8Ij+gBedUm8DwobKQu+pm+AKUMv9tDu2+b+gEt5HVzU4cVAqSABW
qQ/FLAVv5PeXNreNRyEte6ZL5bArkvv5ggrKSXSnOMVGccCi7I/5zX2paLCWyEDQM6cY+dXrLsBt
Gb9MuP1DdW5NcJemY65jh5bOxxFWXzU32iYVVaZXGyzU+bCSErNtbmX/aXK+vAgnN/W3RSZqzTLy
pT7A7WLZFKq8w6XnLqpydwh91AFFR56Hu8S4+369vucLnyMcYinqDYQBi6L0uvAQd4XspyFGVQh5
g5oCWmJHppi6Co6hmFE/50L20MTKfWTQe1Q16sn1mNNZtcRzrKbkfNw12Qy4D03AnhLN6GN336Q7
4ICDY/TVpWk8RCHYXvM2U8BX4ZS6lXRrnxjxD73+EQ3x1SRgGOpjhkfjtsyEe1MOt72geqZvHGkJ
fNFMQLiaoiaZGhyT97vq8+ZU8ehN9QSNJ+0Wu2rZVnaLs4pVOw26CRvkQpApWDQqhBP1BuQB5ghn
ALSPpHBfmqrvT4GrHDruWIJ/YdPIc17OAd4dZCuqHanX+IRtlBAyv1pvwjj1QkCW8Xwlg6xtJlCj
yU1KNzGISndI8q1ao4mdG44svup9fcnEjbBxLHV05BEbFMqx36+QAyc1k/b3467VfGbk6esFyc6J
tixCp34S77GJ87pN/tydlzfdLVbGx7b0u773al0Sd9GPQ6NNh6e2OtAUNZmbpmWSVIB9fhhvpaF5
bNXCDXI30TWOtGA7dlel1m9V4VLOM6wVT+sOY5j0XkTqHZCYDgjHEBFKHB/knFZE/2OYXmTESEwl
deb0MSOsy63E7hftmOn1+2k7EGVz6qG+phAfkwaumwuxbk5AM3kBoxv3ilDbpHxi+QqxAKDtfkII
JxZvovG2Nn7r2bQxTTS2dYi9UeolILfQg9kYgWRHBYzImJbrNKJreZGB9BxwW5sA9n7/wAe/88cH
XsVVYNWR+o4UvOVRUZHcyAvufU5reNSSA07Smc6aR/nIjjww6OdgZjnaP1yXBEl1bJoYNg2OtFkG
bXfmVbNBaXITn/pOsTvuRfL1tvg85HLWfxiyVtoBF3KGTHTRaTVAUMcCjS/QImpPn0K01XVhFXOI
1xYhWniyAODGnb8DHm8nbnOEtnvsXVa7JBKiQBEiBpJpWk9T6tZ6d+y4egcSrLciSel7NQOjnfWt
VE1zb0qxCAKHdrE0/iiqN0kObU24zw36uebPqqEej3Do3KEnoEX+z25SnhTyHTMYwcZYtp+95sCW
C9O0B4BySYSxNOJNVhOe84O3SGrhua3tJOWqWIC14MAw9TtFSvtEbsVdIhWbbqquh94XN4o/eXOe
n4MiFnd+WN+3aYs/OTmnXg0nwHZ3bRXtOmDHZd3dx0HhGsbgGvGd2tTneRqRCantxh9yTw8gLHGV
J5ZG/1E6H8boRGgWV4HfSFx5vf9YLyLx9QCnnLWJ+nWSXAVJAU+l2TehXttD35PPhRd+FjtSo1PK
GS6QHbUL66TRzkTR9SvR65LJGbGBTahnDU2+0QIfzPdgd/2rL+5EpXT0BuZDcq4P7AH/0vBfRbzT
rKsWHF2gn7VF6Vb1i9R1IOrvsNGwFTqvE2UyOnWe4FubQtwnwc9Wo8IFJF0uXovy19ABygsxspsf
4/isLndRiT6YdmuW+zx/GFJ/X+maq3QnshS4fcWm1zRHq0YQfLIT9OB1mx+hTN1Ou5rDra9mZMFe
C1AMOXmlyTY17RdA4Rup052MoptViq5WABoM/Y0KEFBE5RcHLMenDZ7lt3L/1sbP1TDbZR87CgD8
OQaqndiNOjuGiNHfT8xWFEF3fJ0XjJkUUAnvrAjtQtBkW6p/9vBsMmMPjXgzzD53wuMiQJuBB1Gh
qCxLcYyL07qtz1TIRP7wu5gvRTAcunRVzS+BX+xBjpGOA7U37lIV2jj/2qucvj8zVfJyiYrx5OML
Py4RjNssUOLiSZxuJGCLJlo/+iIvBo4V23fRj518wCqtf42Sp7b7oYRvoyqcKD3XEat8Ti614axQ
DNtAZ69jDbVpDGAABhFYZ1PamSD8B/LPrHmkQW0L/WXP5EjDyfeHOpBCTrPPm1cFqmZohD04onzp
ZfZmX4HWHtFokIZuL+XxhRD1mxzVRKIIrbnS5lS/i+QuBFdXI9GDd59pXtRmmXn62N+KUXvly+ZV
H0v71qp+C6H2IIzhWSvqnqV1ph0p0WijNZLYXTlUjt4msE5KHWyDiMpKQFB9o4rzs3SSpBHRvwL5
Kmuel4eyTbWWN6aOVoQQFCdQQzaGhgqmkG1nisFp8NPoT0fp3kzQKYkUT66nU1AVIzTRvryCetjm
GL3nJTTOUWITdV6kmE6Um1tax54fdzkJe/SKKGhuD4pA/InVto8ZKzJ5Gj8zN+9zIlm05cbmfk7u
w+TXTOE7SgKQWxn9Mb56cIGTqydkAJfbH90CHglZcgYidmRVqq+yvi28h34W0TbKT5VaQZig2Pri
9RA9Q223Z6M7HwX6XMm0HbrC67WG6rWGDgphMng+oCP2iL+pJp/WlB+0MVkkcG2jtXZ6Ue9qS/RK
Y3K6GNOd+HcFVTAs3jpEJjJzr6BxTeHVG8wbImm9gcCjnRpK4DbBuWKO6F9fNqi2G0rntkq5a33r
rJWQQBvBYvfKvu6FH1IXnCINOSJ5HrYsv5J9rhQEG4XAroxP1C63LSnDleg0lnZGNbu58SSmmjeK
d0YCQnbkLKfrUNeXsmns04VZxSx3RbyLJ9gw4T5RCyfB8ppioFuXYONMPK5Riw5k0/EpHGYtTLOB
GcrKYNuk8m2noK2goARfTltFJ3ukYZNW8e980LdVr5y1hujGceiaUBCCerZroO9kN64IM0tvLC9W
k2toTaOm32Hayfkau4GR/LBSAlcj2uC5yr3f2pH0Q0RwT6V8J8ZQJZjSCjAHdwXmEYrd19jB8JmN
/EHxSQ/ki7DgVxlR5Jzc5ei8FaLpyIPpGToGZuYtNFWOrdo2l0QmwDIJHcCpka99+bExihs5a9w8
hCXnd57cxk7EXgB94mbGhI7LhYxqV4sMdaHvMUJx9Vz39Oh80t5SXFfotTTRWy3eFYlst+28MRHt
UqvJ9ZutlJ4N41bL9rX8FujiVs7kE78/kcKb0uR5Q98ey3BrTTdaF3lqXjndossY1k7avFFczlrT
TnKojGijStxTav1DSiSaeA9SeqWOj7P/Oxe9qb0EB8keFFj6T35ws4h0ZcZ5KDbAnC5UpM5nHz4p
rVzsFcX6sqHyCQ0trn4rxWOmP+TzDe9iUUmbwIW3rWqn8bUw3CtIks0ELkpec0aWtuzDoLmS6sea
A3zokJs3O69sZ6endSxHsiOSk/qC4aYhsoJi7I785Talc1Ve9Grn9Bqaw2Cv1IX+l4JMhyWYBsil
Js1mTM3NWKWb1OfQbWGP8LH0QUSeLDsDdMNhdNvhxdIMT1FFOSp/yonQDQq+df2q8DhhconqCYTD
aKPJXkma3CrZzSBCCbyZggwI7OyQXhJNbGvr0TdMAN3YC+H8I2bXNYbomboNsNSKuW5F0xbMp5KV
Gw2XgyoBs++5LX/VVN4t86KqL3X/Qa5O8vm1Us/N8EzpMjczaeIpgB6ym8l4LIm+VAk1XYKdfMxc
LYKxp95OCh9D/yWOd3r9O5AK1zJOTXPblRheG2hhBYlb9j/qRCYegAxXvUiYVwXiBbwrvf8xM80i
d2+NL01vRDspUVxZD87UDt328h4GqNO0UOp0E91qlELy60wQ3FCXtn0UPNWaIMGcy5wCuyRV37bi
kwGq0pDCraK+5daTFnRegaUSPDxU4pFnyvzdNCe7KMIIeqKj2cOhQIpLo24cVPkua9pNq/TsK9FR
pocC+2YTyWzNtGh4tr97YbQgGPgb7h0Q4ZX+axqVGzHLnuWuI7TrkCtqwUcPtN3qhMN4TJOrqPU5
nzCVK+fkJhDic86+Y1D2A1cu9G5uWxF+EHaHqwRDynIlyiri5RidzWbb42ix6Msda04div25iykA
MxbIkVXsT3dCmauuJ3SrdCLb4GQ2jrURvpa9VLqUfw+xSgnHNqR/XDKEuu8Q80q8YqvcJPcvqi05
oovaLA4Lx9LQNZlnyZ0+jrkqPseVJE5KzZjhCf7w29DNnEUW+/j8HaiZfhpJX5WgQ0GuZKVipNad
3mQvv0y24ZsWOy+Lcljh9vvSialmWgQ//y8vCX0Aw2QAAyDIV98um8wSeeiGQlQbbtpGPC398VoK
KjeQ821rxJQCYKNH/qYorCMp48GU++PYq48q6FI9VxJjp/Nt2cOxqUO3LaZNAQ8aUJ5jqLCX5+Bc
DwH25zUn5/gg0HlXR0Jm/OG/j1C/dnOogS2FMMokADfWyBFDrYYhxKHe1siVVAzGwx7YXUsUnR7p
ahzMyhfAPlEw9Sx0nD4n/rGOjaoxMVR+ztm282k3aFvJo6e5+/6dvsJhWMMfR1pNsSSnRjDLjNRY
P3TRG2e40e15bewNjOVDdIlL4a1qn7WhdGT9jOD/yPjy16D/0/irPSQGWZwW9P8o5Sg/CNoQisv2
8Zu4yb28Oqr4d/AT/j2va31DrZPJBpdPiKWWban38aA6ff8rDI59wXf5ylUy8/G91pUIM5pno6oY
Sb6O7/I7YVOfVzsU2Jxol3kkuw7Zuem+TBtIZtG2p0uf/YgvQGRtBqiiTmMc2ceHzscP31ldvsOH
UlJYYtGtGsyznkDJae5qWXOAkR8Z5QuhcjkSPw6z6kTLFSLdkclrq9vuudsC5YIRMTvRk7zLj5MF
lp/2ZZJVbJJwuEEmet3Kjc0Ir4iI0YxL7EMoyQHf3i8jWlvFS3+aN98v1gPNo6UKTjMTJStGXXOM
wBDQTAOnxdup5cV+BmfkBZ7ualslsytX3HR064DGOuYm9KynYz7S6qF79OP4q2JdYxhVpAZ8xCy1
cJV7neHm69I9kQzc+ssQ2N6clo6p1K4GY6+aHizjOU1emvTNSrbQkDxib7Hz3U7s7TajcFD5Tt7d
TCSNORFKT9E5hynUVOwOfyRl6Yp92dNHSUZn8nNbQfSivdYbxR4LwzNiYTsJxq6jnpZCvZupAqmE
KL5hHDkPj7336jgMCpR3Mo3aIZ4DcfA0qscqygd3x4cPuzoFSQjECU1WdodymnTNrtF/ae10BDJz
+KxFRmvBWqEKuW6H9xL0DjNnFDJfg1LjW+pWe8GjhjyeoRXhHJeyO4B2Wlbs30MuM/th2+um6AeV
RQV56fE2SK/1ZzNSgKkXXR7zsjj8kf4eapnjD0PFUTKhbs7boajslFpJYHDExmX5zOvtjkoeYDRq
Pkj2rkdIkpj1xvbLrcsIlH2bIYJLZkEHzynlfvv9bj8UG38EL6zWxDCnmh5Xy6J7j43bHWpDm+Ox
3eGX+hsjsboAZSWIxXZZFFXxIFLMmYV9TX5dlb2tUez4/p0OLsEPL/V+wn34SMJQxXmA4zDJ9r48
UdzgVLoJGGlpXNnyD4pCW8pd3w96aHN9HHPVch+mbjYrlTFLCfev4KxAsNuSNt8PcvDm+TiK/Hn5
1eEI8RhQs91vejfYGZvs2r9Trn1UIgty7KvvhzsUSHwcbXXP9bocTpHPOynCdTCVrox+S2yiWKH/
f7ad3lu0H76YOMpTli8jWbfx3Xw+bMed0djFXvOqE+zBF91840T7/f3rHQxAP77faquFk9Cb8rxs
5m2CToF5Mp4iQ7P/X/iUHB1qdanpcvsXSCj1f2riY1Nqp1pOnREpaBmrGNl8lvRtI9+1PnEEBhw+
5QtEcZy+fhLkYDMV/WmBsI5lPUfRrZTfG+ZLJKi0mjGZrqk7irTyqwFQaYtI6YWaS2iImbsR2j7W
Rq4VTm4ChFGMlU1K/3aMLo05RzFnpm5W3JbKY0FVp1VvFbnwrOBW8+/F6C6aqBkJz8kY23REvYX9
kwqtl4nXYBSBBiieRH9JKK6k4txQn5SpsMdkU9S47v0UhOixTAYUURRYadBCZkRr2upK0qobwMAn
fZlSQxj2evmbgvXJkM/OFLXe0nOJLehFdBIQAdrQ/djHnW6XeuCpZfob2WPKRSiH2b5FZSORhML1
x2Y7SNVVlwSvaAluugL8I0yswAQDWShPifI4o+GiMZvRfF9UtxOtl5r+yKTIpwja7fKyOMum6vXI
6lr24teD/N9nnry6z0uxMfxxaTpCl3fbO2w3trWnnGJ/d5Zuj7U4D4AYPrU410rzvdFVkjWzgxDu
B0uBGgSdwAvrUnYae95RhGtDJ9laz+i9DKTT2Um70yVcjwuXtqD3/asfuiQ1SVKhwuN5Burx8ylV
mq0SST3PIkyt0yU0mbojlZCD19bfI6wxEIaJ5YOqMYK6rbENQCjzf1XSORgLf3gTbXWqK8EkIx7I
OAu2Ob5S3MUStbqOPN/VPG07ublX7tXN0krOjwqbH5lGbXXYy7TckO1k8ARPoMQvXA3G8Pdf6uC9
/GEeVyd8WQutKi83Zdech7Vo64GMQ+Ft0L0Bpvx+qMO38sKjtA7ycVDPyZoEKxq7feld81TZldGG
5qO0Fbb1qdoCMMxj98iYB/fghzFXU6iDg5bGgjEXUV4dT7d4dgkLHJ0YR8P578iyPAAyYRd+GG81
n5lvaQEuQks4ld4hkfsU/NK3Gpp6zrsaMJQffGDM89arXPWkczEd32SX+f6oMuix916W1of7tMui
oC6Xs0e/9re5u8hJ666Eka/iRbd/FT7/+5MccfOv/+HXL0U51VEQtqtf/msfvdTY0L61/7P8tX//
sc9/6V+X5Wt+29avr+3+uVz/yU9/kZ//1/juc/v86ReAfaN2uu5e6+nmFXn59n2Q4LVY/uT/9jf/
6/X9p9xN5es//3gpurxdfloQFfkff/3Wye9//iEtNcj//vjz//rNi+eMv7d/7ii9R13z5e+8Pjft
P//QlX9ouBCh5ILAtojDJZ9peF1+R9P/oUFJW8ysYWwD0iQeyIu6Df/5hyCJ/6AWhoOjRg2ZNFxn
ETV4di2/J4v/0Eis0DoxAcwt+cEf//fprv68e/78MMzGX7/+r7zD8QuXxeaff6hLdP/3FYVaBoZw
HG80pMmLUVFaLZNiqBRtTHFTlobqIWqHK8WgPaxwhYxNswnmyPCmSqqcvMT3ro+qEyWvrvWqgm1d
gzGRhfjN0rd6pxD2yr8Mk2awBdBACkOPQAY5uVl1RKwvsZUxLwP/WZqqXZCNe72NTqdawc0mcEwz
uykbwBjlKIvcFuFzHM7Ac8PKTfDWhWXqJ4tblyNFvel2rZrQx0y8sdF3jWTqnlIB6F9ExXxfqexi
8O0Pn/TAJCmfj+E/J0kXOZ5EdLApqK7K0qlQaGMM5AvRDYiti48xraxeQq21Gi5zf8CkMr7D29bt
tM4N5+Csk/QLaU5Km17pSd3FZ8oU7eFcFhea6e/FvD5p1HI3ZNVtNI863cVyy1QH9oCZj1/gBZf6
/mkUxXjTGfl5Genbzo8uzDl5ydLorgib/yyrMCm2LBotIqg+xK1ZXKvg1NeisVLUtHQD33yMrObC
4EuIkY67mmErIiZ1dbdRWv+XkrfbMsxuh/Hl+0lepfDvjwBTD2whrtHQYNa1/5yRxzAwSrcIx6vQ
SncN4atW6s+vcoEVsmzuFLl3sqJGo7Q5UrKQP0cTfw5u6XgsLK+Pfsvq/XO8mAuwCqUb+2gZz5It
RntxRuMKMVeU9/TpPvMJrPLKtRBBDBAAnXFMqDFTavAFz8K7rMVvlfsELvFGQ3bOKEv6XDdGRQtZ
AYkhFbewau2EipKFo2B4pGSwAmf+9QIIBcA+YDer60ghmPS4ERvaFRgI1lJAS30aLgI1GoH8arOT
BLhYypBAalQHaZp2zYtZbvwe9Q98cM4alAtlevA+Jpi5nNtzEZwGL4VmPmAjhbLfadfMV4XBxo4R
LcGbepvN8m00ag+VdTR3X3bTxyMJl2KUDsCuI+YGMNdcHUm5r5XRlHYtJtH6XjbAtLXduRChbR1I
z0TsO6ETnzsjeGt0dXdkEX6+NZlGAzsvTlaEldA6ULTVOpDnpgCxFZCtYFJqI/XzFCaiUygAses8
3VjZSZBuzukZbNsc3NdYCb3z/SP8CTb+/P7AvxeO0GIjsOgIfb6551AYVU40TpNIAqfS528c0kB7
9BeL3MqQnxoQX0LXIwI26FdWNcU2uLwSIIFV29akuJYvg8vqe0RHsG4kKwy9TjgXqnHTabXi1JmW
OiWk9poEkL34MisYgTZt/CuQ6HonNSpyAqRRu22ynTrvaIiJTmhFSEfVrGh6QzbEhjOpqTbD+BN0
cy6a+0xefrKov6gW7erJRK1SxusyS7ubgDL/VFRUcEdwA9ZmJDyywQV7Wq8+tcZeCMb9lCmPAWpU
Uh/h1xmfZYX81E7qrlGUHU25X5yc4XzR9uZeKKWnRm/OVa28LKz2JuqtF9FUH+EEvsRWdBdo8enk
35qN8jj6/Q0OKh0IumqnLI5so/9c9cYbQLLGQQ4fjJqZX7XCFtg26ovDQ8UPLuuxtdVEefKN5lyR
uxtaks/GkJwJNMtr2LohFq6zL28bBNKcFOF3t8t1t+1IuCftJSitk1wlER4K4blCEDOq07tB4kuq
dXvTa/mJYrReOfAnMs28rcrfYWq4+QIg1lDjyqKzULTuFyBHkAZeUmv7XtRexkK/Wv5pYvlpTLVd
EChPqU9azn7NwVZngfJoNWoK8o+JC6pf/YxG4JK2J1FN9sB/bJxREX4MPSKTvT47ZP0AasTozZwX
hW918gYlAWVm3Med9tgk4on8f7g7k+S4lS1NbyVnNYIMcMABxzQC0bPvqQmMpCT0fY915Q5qY/VB
V5lPot67fLKaVJbZNdmVUUE0Abif85+/sbpT4gD4QOib2YSzL3l7Z/vtTZ3wbmRVy6YdMMOPzH1h
dgAQzAQCWcIeMIznjsjb0jqWFaajVal2gd1fpSHGFlaG0b9kQxkhWvmZ/lxYxrNMMhh6Flwn17Qu
cm0dZ6w1vZgL0HbzhTTrr01BZuMQYiUr+htHZSu7iciUDDno92uUMUE4Jma1pYBvEZ2yMIfmp6mD
pZK7cpSPw0DBZF/wwD/6dnxoSn1rJ8bR7rBm5OEB/OjkW4xGIsmws65EeEqnCnDD510XA//TMIrm
5NVoPM+23nKtyJvNoYfLVvTsESL8piTLfTQYXgbxMrXq20jwu/oZNkte5ZdFlRF3354lQ/wYBHsJ
CWRT6eqAzhMT7BwzR39ON5rZQ6kISjCQsTgLkGqo2IWObZ3JxthbGS/iYKCOax2oNq3+Mk4hXrfz
UWmXqU52c1Me/IrDdhqmMZrtw5Tzye7T32onwHsaUu06NSFa4tC5skrxojrOvinT41B3PpAB5lCh
uQvwIvbGvvR3Qs8gUI2wbEMcXxWMsWJhG2opYQ3u/RD0pAo7e97i66S030arPSsiEF0x6BDsxIut
2nOyQPecCbz1aYBX4ySILNyjGWIS7WRxuIJN40CWWcchQn2j/Rzq0HO1ynrx6wiGVaxf9OYzaQT3
jRi/uqPNHIpballFv65hLpnPfRUQ4OqP6bpJxEXhE8XovLFHYFDWOPf1oLxF6h7I+syP4+v2RRgZ
Chjp3I+N9VJ0yW7u9evIt56rlBctdPDht07hyHM/a9Epr9/a0b6pZm7WiDrdIga6tt7KMBArS3Zk
XqHvcgadB7rDcdx2bhmM9OvIi87jaLyABLcKdPsqxIxpVNBtlMggMsQhazaOzdXgV4ubzsFn0J7o
9U25kBaT9szu2PeQ3UyZ49m1dl51sHxG/5sRaOs2jgLPF2mz9UX82YQyHFQZr0KpHTphnWOFiyFR
Cq1sQPpV+BIyLedJgHE2vvRAhEM6n9lIgmUrjyNdBtW79ebWmH7kaVVBxsteU8Xl+0tqMU55LY7g
bAnL1oNN13PQm77XpNWXNruR7fMgjAO/EWkRHv3k28fcNvmIEPa8MO7srDsTTn5ZJep+jLhJcSse
pT2eJnhIWJ/cGBOvqpkBADS19d25dIP9MaB9OieMC/wnd9lznMK9JzKEnESJviUmOsEMtfVQt+NW
uoVXxzkAKL67njP3Z+PcYh2fxg+R494CG8JiHzyVuDBn80sjAciWO+l0t3+/d78jcnwvH6idMSoi
RAUppXo3S3GroXOzlCiDIUzvahcVEHoTNl8c0y2xE719joP+VazzprvjZWzNF6ayD4kV36Usp6Fj
vvz9Cb1Dr76fkC2QNS09Jq6E3/22fkIBpqTDk9BvyVbwxXPWYf+emHvHpbS7MBsZrWbfQIzM6jg3
1rMqVYpsASYryLvv5+ban/k+kym/1A1iFXrgwiZNiZOuWBj//kwN+1cgilOlA6UBYd5l2GRGuktp
9tOp2lIlVthZrjdYw6auqofU6DfCjI+txXlHakvnhaPaALFgymAGTudOgpg4E5dZU+JMlPMEKiq0
+MLCqWrVwk9eRqlFEF/GBSNHs2fdbR+kQncZ6OdhUR/FMG/qRHkD5l7uoG8q6PF1236zY/hzY42z
UPAS2OO9MO+IV4Wt34UkpnVHfWj5SyOf55hdzd1pPab6I4tR+NwtKVrSxJ3RHC8604XB6656dWy1
16nGRpyUAk1d1rBL2TNOfk1QEr22j7m7S7J2AbWvFuM3+IhbeEeLIAZn8zL6XIos27QKfzyymKD9
3PZh95b2+VZ34QOo6NC3OMgvRdu07XkH3IGktzjyV00fwsk0TgzE7tK62rtt+VLS0RiJfWlhLmS1
7n2D34U2Khyh31w/vRa2dlYZ4Vk53GN8cmmXKfuJgqJ510K1JL7iS5Tk1x1yawsVa2fBRDMM9gLd
M+d71uS9r700db/2nXFb4enukCCXDvYhO1DK6rnYhj5R5lI7183pm5uTMTeb5lmXosFgE1ZJv/Jr
eQeTmFFTryI2+vEiHoxrszKpG/n+gUwIalXBuclOW6Eu7drkmNcT9s8QZl15UMkXEZQlzgAoYNyp
gm7avWJudazaedcX7VVudZ5OPLumdedjFZ+5Y3vRDPI5mZkaZ5QLrFJGVQOUT66DcKE/yGr4gbz+
EWh2V2T89x4H+wU/+/dwtd3XYkGkmve/6v9BSG2xNP7XiNpd+PU/di/Za8RS9xdCt8Bwy2f+QtQ0
w/xE0KcChSHvaMHGAMf+gtQ0w/6khMlat5BWXESltI4/MDU+hePUssg4YM9YVTDp+wGp8SN85Vwe
DGh/tr4Y+v4Bombq73pI3XUNgb0VNnnk+CEcfj9T7OfWrsv0utHNO5h0EOIHSWFLRbmuEClshLG4
rgfas17Xh6RuccSZqDoXSnPSF69xkzyOurjQFQTcQLb3wmo8o9eOiY/BXu+wasPG26hqCdENzqHt
o5pNluG2hnbCjZBrIfhCy5FFr5VNFWlNeCEXLR1Yp0W3GRzwFgoxxsGIXWq6tnxQr6ORviZJ4klr
eGFM+SVRCRXvQHK4jP28vLSMqHXvsrHFalMuy2SRGdbJClN9F5EZcAeBP0A24RqvKO3dx9BKu0tU
9zo5IEn+aIcjlsyWppXXRB+4h3II/Ge/NW2Md4gUqNKI2WORwsy25rpcwwjuL8I4n6HAu72F03k0
zbMnnZKs3FpSGopwwEAJcDLawsIKDK/MwmiTuE5wH/aueeXWCNZKNbUvGEP4t0Y8xXIV+WnUexUp
CsE+Ig/5qbAT+Wqgk1rLSEd1ao4wfSqzirZAAPVuHAP3lKXJfVebxVnd1+POccb0UuUz/IVKuCzc
gzbLBweE9DFySBpZqa7AuS3UY/01aLXwgmSZ/JrgweA2mAe9W7lundIDzSp5gQxBkV4WM7K1yC6n
U+hqKJMC9vOLPhjby6AJenzqi9EjtQewUZNMVAsOvjcGFRzRGzgk17T+wR3xZ7f1tNgDEhheP0H4
M/zwoKJOUZolDgmo40CXaJvZfG41erYN6yXnqo+HQ+HksP9l17gUTIOmtkOjDc+lnKqrJmzAJokA
u8vxNT30BX9UgRS7rp46zw+GLuKJtbTHIRjMw2Sh6oul3V6SBR0eKOVtCFhzSmhS5gAB6GF5UHBJ
d4h7saPBsXRnB4XiewrLapeW3XwQzZycxyl+rHEmB4zpm+Q023H8XEWThom/YYCwxsnGzWPu6lSk
oYdI7nHwhfYoAYd9L+5ml3gNuzhYYgquRoTMj2JOfWLDkqK6GjKrwjK0cm5R2PvPmTnJZ5JOZEmo
lt2TJaXb8cqpHPxaAbi0kB6OmbaX9sP4zVG1c2HyODFI5TME/sTW+Kz6uHeWq0G9VriyvzBDB7Mr
W583SSqqKx8GPA5PdMCT3jaYvZjwTS0z4Xl0shCDXzdxVtMQ+xeZsKnZLbRQb8nYsa0PzMoehhqR
cl8Y5J7kDnaHNBaeWWUjCimzvWUlap5Ds8c0qC5Hz4qd6V7Veniy9Vhuo7rMr5i5icuubPzzpBid
qxRqwaZIrc/15MyXvVqs8BomHDR/k7lWjh/71lmcBtbWGPy9n7eOcZwFYVSBTteWG361L7vOOJhN
nu3a2pnY7XGJ9adsfhqj4WKqSohL5MvkG63ogq+aEz1ZevowhOok2+wbvrFLP8pbXrfxSQflm+Ro
eFOehzsR9UdR2Okxc6OWBG7dJDoj4aarCuvypix2o+8OOBMG7b6YTP2t8UVyaWW5ftGNIO9QuP1j
ovWDZ6HSCYzga2hg6sPhJUfp+g2uisXOHlJxYwEBeIkFj0EfibLKyWaoZE7ZO02Vu23sdrrCzI7R
Q4ybQkT8atk2sVc7fbRJo4m4NmwVVnrgON/CpvZZCHFn+mnX+ydDh3dEH7VsIxbuIbiiAM0z6GGb
+7ke9tupr31/um42LSzwLaZaa9zIqNi27fpjCwTjHQL+2+Heoa68KNaQBPN17cE7qZ+mG/ONDnE9
VpvYczcIeo9I4VWzCaHVrj+mh310+Heb5qSZhWVztWPvemVrbZz2wBSKBffQd86htE0SlYrd39/i
d2Od3y75HdgLlteFozFdEwrk98ybVPDRd7j8hp+g3N+O8A7K9V1/ynuualj3HmuUtc6fK6LJ3XXj
JV9UfB/uxSra/hn54vcn510XGkZTG1jhfB1DFHYRgOLw//3G/VHl+u+Vpf/jxr3Le/Gvi9P1//7P
9ut/fPlf7HVR/fXnAtVYPvijQhWfluGB4y4NrUEIjsmPflSo6hNTYHiq4AMUQ2iSeGL+q0LVP1G5
CmpXvD3gsi5OmT8qVOsTJAVABcVsbHGIQ1L8BxXqO0MkhSkqpjxiGW8Yjo492LunMnDrMml0FIcH
8mCaFX7+p26bXpiQWQDbMPT/iIzAtb17ERxsAZd8eNzJLRcT2OXnPzX3dS/HLCqW5KiwHe6qwaIE
YuKEX/VdZzMEwaxdjfbJLtwE7pcw+qw+15QVu2+wreMlMU0EURVR5zWyYwd2UxXWYqMHwgagFmFq
i/JMdL32pqcmYLQ/FYxh/QgN+mHQcqM+D1qFd4AZyEl8blH2TpsujAifpPhI0TvCu6YUSQef4LHc
xWwcgYxue4y8TIiWw4AFJrNoaKuB3k+bsDbYhwH6jOTSTSJRP2lkb1R3um+O/k0TN3WysQmLiSsQ
WpeYvVjYVbdquEX+ZUpWldp0sgkkY7qQoMizYY5l5YGLJLqnD5pd7dzItNr1lBW4ilAVleHJqsBn
vnX4ukp8lf269zFDczKFn/1odmvTbgbnmBoysQ5Nr9c+hj9BWlzkGcGN6w78xnzKh7BJH62mmSDG
z26Lg70ehMWASpSF4uvoIjFcYXXaqnMygQmVCboo0Pe2Pvj2vsYav2BrrmPtiPaBHM2y1Yv5QsPM
9Q5LmBg+39Brc/E5dMPaXtSgY7PPSTvFvaSe0aQHRqWCLVteON9QdcPGy63eLFfK6LkNqzz324iK
K20sb46wC943VHPRWoXCaXbRLEYc9YMCOfKh64AyN2GnohiENArlczD6j1lk2rg4aBY2p5hDpOdd
MLd4zDmaySJbwiDfuvmIGCQn7Mcl8S4sCD7wS9M9sAcLf5/1tbARcKbAOzw52pOJ7cRF143htwGC
he6lrqaMa1GXpY8zgOvf5tMs5IY0GEGcXT4bzQ7NQdOvhnIgC7RPeGZXdtQtrFndl0+QyRBozwbF
GrlK3dSu2rLoMC3Ize7OtSIA+w7PPmsPommLbUkBHzLesJ1ka5RDVO5l1WCXWlZS2ceyq/0RJahK
R68vxsy5zKtJWpuk7xHKFxXJ3Kfc6TvLi4Vo3Z3buAq9cGgVcps3uVuep5SxJmk9MfqKIBD9Vzdu
C2yhAzqKlWPTxq5mrBHitRrqlFSKyiFgTwVdnu/njHy32hg50tAxa8HTg0S4TRNiXksfMZPMmQVd
ne7rkjZhn0+aCj3f0NPuInRGCq9ZBWW/F0mhpWeZsjPLS4TfZGt9MFC12TIpIfwWYzDf2EacCbRw
bu5ufMVqcDWVjso3qgTz3U8ptrYIyR1Ss3JjGN2jkXSd9i1P9RgWpGPmPMZ8GSmWmlFYIYPyLbm2
ZRWjHrH7Sh6ndGrzc5dE3mwdaymKcjK5ZLWpeT9uomD23aeMym+b+3H6UFmjXW18st4HL8AXtN1q
cuijC0MVM+HobqG/lZk7lqvSx0mdFCQTBkCbCOehlhlC59Ecgo5mJM/gf8Wq0Mg6tPsmPgtzqEjX
ZRZBctDb0RXnqW+3p4joFR+Br8Rt19N9zc0Q7c9pv8/I8sGBIQzIWa1mmUx7p4gWpwck1vYaaN8I
9zjmj3i7iDxBFCHD2sEnsSmwpErMismFyjL/ijGtSncNvRQiblOTyQ4n597wGixICPcc5/qxdH2t
Jwa2SJ4tZ8xCOLUWOvYiMBodQsCYlxuH5v6oax1tjWpCPGYai9DKVTILhbSu1nO5VdlIE8+rrBm7
uE4yfRNOTmveT3KhFMdxlRpbx3FChmYNo2zsTlKoNnA9Yhu2jE4mqWG3hbFrU5FGZyZk5txrfbOM
bsU4a+nRUkC30I0zP27gSqooPOMelC9F3Db3Hf09cqlQJBjhVTNmJUbl5zCau5ZhSqBC5ZOj4CeN
pwoAwm3K2PjLoKX+vAWsbx0eLfbzHT2uKg9BnqXaWuV6zfVEtQO0UMUW36qRlcPGSoVeg8jERbeP
m2q6l36n4gc4A8FFJi3duKqHtMEvhhi6HlxWhiSlVml6YekA22csaT0ApMDnAUMDFqvAdebGY2Xu
4N1LTLbkS1S04s3qBj3fqU7TnXO7ckV9chXbp2dUfAHeGGeFzVkYynweZkN0uHSB26yaxp/6rd/U
NG3Sz3ImhBF6nU2RBHa8Lv1WHGPo3tnSEJOaXLvkQR8wzMFclWCV9jxhd2AcngbyXhtLZsuqdEc8
zeltMVOf2WbWJPqG9QESYf01xB6MWwrwlm+aKTaHbVUmvrkfWXvZCTINn69Br+JsQ686m3TuBPLt
ikpnfJqVGMSfj1GjxV5kB5hNA9e70ZlbRQzoy2Ji2OcawfSjaP+j4vZ/WtmqqKf+ddW6C1/yX9FU
/vlftarxiVGVDZYqmBJBKFzAzB+lqvlJkM2tMD6k9CRXS6cB/a9SlY+hObapVXVqXHNhG/13qYq+
3qS+pfdZPCgRL/1JqforPRGqnUW1qySSfXZgyYn8WjcK0ZBREN/pR6KK1uRv8MZuq/PQc9b+bfgI
CIWcbLbXzPX+anF+IbT+TIx8x1X+ceSlBxdUs8C47xpSdCFRJsbbYa12wwNS1l2yHrGoWwXrxPvY
Ae3d5PD3w73rRV0trnprvMXm0YevC8azL3bapl+rt65bT17mRduPBAMfXuK7PsCvYJmM822DjwDG
/Kv+NkbZX3nstbz/9bpcy8NPj90/wzSWr+sf/fDvV/muM60Ca2D2dmvt+kN+O67IKb+Gw7Ce9tbN
B0f6tbf//UjvGg7UX9iSjd+vbbo3tkvuwvLUwN5ydkiud4HxUa+/4DH/uDa6KoR65pIAAGd3mf2+
e2DakslvKz8vd7PbYQO2pqI5GzxjU+78zfiBnnz5Ze8OxkBUfU8Ps3g13r0Xczma9lS/TN3NkHzJ
YXR08gNK5D87Ah4WFMUkdf1uiWm0Ne6q/ovv3+rVfakf1PTlj76i7zfMZo5DZ0tbaEG6+/XddqZR
CrN9wWLtaXhp1slRXaFwvnaO06HYRtvqI5eF92AMX5ANrQ5Sn40btfM+DcRp2YgbIk835UHfZPvi
uko831tk2/OG5sx/DK/jnfpgHSG46revSrLJYsfJdBvDvvfi7d5VYZmlr9EYdMe+S+IHCUXm2DRm
cLLb3kAC6WLU75kFRDLWZ/vkdpZAt9hE+I3a42cZy/wljTUyhIMhfFGqcl6oQPQbuczjWzj5nmZk
sWcUZDf7IZIyN9Dj53luaigupUu4qz3P51REUqxHkWlv7gIJ91EjXlqjzcQu1vWhPlZT4wZeUbT2
Zirs/DoNbDfadEEvNK+FcXpD8KUTrIxo1F9CUTUdFk1aj5ZBFUyLVralWdVFnWaJpxetG57nwiqf
CnLpQRfkkL0EfRm/pbS4YOAChyCR6+JL7hKqsRqd3oieVNbToMcDZ2SPrZVurbnU7wY/7S9HK05v
nKR2t/Yg1hYcx7wNHhozO0qnemIsvdJNtzu1qZ6uO6dsNlpKsnmdN8Ojb3YV8bYaom2ZOHya4G33
KtfnCkzbdzLU3o0/hOt4DvvcqyJXhzumaoUBlqaIuK8HcyBRnJHHcFUOJvSnUAxFs3UKW30DrO6/
RRimZUf2ySbc1AE4h2foXaPtgzBk8hJ3vdIwlYdfEZsl6Td1M0f7umnFAwFJFll4kNrgm6V53exZ
kCG4GIQamwz5pnTAzaW3zwDWzWYle19+tasp/BxVqU6eXWpO9jpK/eqypdc/Bb6RfbFdY1rXhaZW
rTVrN71lMOzJGlz8Spj7q1KjEli5ddsc2slNbyxphdsevf/Z3GglCTV4pe8ahXJkZfS6y4hS6nvT
SM5id9xlJrN6jV3Dmwx93oEfABp1QbeVPQFyQmbd9STikBA0zd0NYds+Ti2iAC2yW3yHtObeCYPh
Ou5G2ETZ0C/dL5zDt0JhCBWkhAD6ToDjSaxH3Wsfa7G+cvsmJ1uvcc9k6hLKyJJ4rNJEtDs9tfEH
s/vorqv8isWWCSnWsRpAzxxFm0lGOIqhzGMSYpu4QMzu69A288bIpwgmS9dXT4ySZg+dzNtE4sAt
Dwe+aQ0tJNl3rl/vtAnzNviMZuXNcmFNdhQKb2Vh9Bd6a/f4Rlk+ASndXNxZtWVezDGvWpAx6JRG
1z6UDnr0VTk50Dp8TWQYqQ+GuZkCoAPaPqaEQdmNh9LRWmxk3SX50dWg4o7lczdjHwaxpb+ByJvs
C0aaXivL8mx5xk6d3s2nKoUPlpZZe4waLOh82FOfQchqqFJ2fav5hnnsKqURG1E43Q2tW/g4J9QX
aQyrQhmNsa0JEqWktgjBJuTFPaRGLW7NFLfEQuD9l/SCKscUAwy6fvKZCtKhx/MUVSs/dVi/FOX6
ZDTqvBOQ/cYI59Y4JpSPbMThFBb9vRkHARzB1jKsa9Ms69ceDcXJjcbwtcpkcwryxt74gWjXrk6a
TCUjYztioHQAKojXg8Tzv3F6C/9UgKWwStUuVXZ9lpHifp2qKbvq+6jwGj8fvdSKm/Nc2sT9pBPh
ZVUj6hfLBBTxAqNGtAFW85bUfvnmlAYeKHVcMNIZ3TB4njDiU2vajnArVF+WXjtbTrgZtETb6Jlq
N32XB0/FQCJPp2Akr0sNd1OYb6ZnZGH6PPqd2Dp6rx2KQGR7pvKaxwBO28btAAgGdAlLtTIsvFYl
ivTrph+NC7/vmJvRSX0O8EtrcUZUxRfEQgHum+mgH5Ux13hihiQkhWFcrac6BZhLjKi5tRPYvdiO
io5RbOOcD2VZ3s5aWD4h5S3vE80Q5ao3A3WKYP1+9uM837lj4mwLy+SrHxH67wdLUxezWnyt9RK4
ZiQ94jkatJq0Rde36MvHaV+KZY0oDT3yZlFNhmexPNcrp4l8Lx/G+qYX1Yw1aqe2EPrlSzgsU7oo
6tAe6HoT5yTLQdQA4JT9QbfG6XUusvZrgTjuZR5CMBgJTnPHcM055WFn9yw40bTBrLX7qmshWhvR
W48Si8jPOu3xzko6d5v1URisKr0bTvDbp3sa2Pk1BVb6WnWdc9JaLVuTJ5Q8kIxsbhjT0jEXxrjk
gcq95KS8GmzsiWBvdYrHCdNRIyU/RogJ8hAajeKQj3j/qMaImQfyHUxgpcbKaOrwImvihBUpQVFF
vImQV4kg42vl40Xqr+YRE1Sm1omCci1ldWtr8LiIFZXTwxTH1n1SshpwmflrbSVDscWvotRWVmhM
G7uLqmPmCPUNO13taFhD/g20McNofEi7bay7zTffMePkNgqd4VsQ9O6lO4fCa1v425uQSBya4jza
hpEuDui/WwzaJjc8WHLoHrIp9l9lN/TFOqCL/lwzwj5nlzcOjNkULud1cok4yNjbQ6vvLBkXV2WR
QDIx8zw6K5gow3dtRsYEcwd4EoaZeG2SGVpaodz7mdZ+N2Whvh3aEYeKzmd0rpkiOuh+l21jYQFR
DLlIjqRlEi6agrLKRDdXVeUOF34JTWtVzOZ0WQmFBNSe2ivNlNlxgGLWrqC3tl+6YCTyXFUQZCPI
qLs6q0u2DkijSyL9UOlnJWOT6aE1Z/0zNb9PMFDPq5fx83hNQJW9liYQFoELVa+1W4RoFmBNLNso
O/e1xBzvU2MyDxFVEIMAK4EWEyajtgnMNmXVl1VwJcocVZxQcCh6vaiepkpH6xNNA2EjuuaqVZhN
0zPEi3ZXdOlQQdmF+DBEfXkObJTEGyqE6s3MTZYd0P90uY9d3HlOWgewXrs02jUNbIEJNvR2DhAU
rRjHk8LqtJa8nAdzREBnDRlOq2pIrnM9RUGe5eSktpo97fCBZBwd97E42GOFmWUJXbj2DKcWpPJk
mXupBRZG7BVL1i3xmQ3hjC6UjdEeo71eSnLZ57qS86YlA+SUsHy82PHYfhOChQrVnxRiHTmVdoqo
re/CzjTNVeha2YUbttJeNW1kMD4t9SlA6KSKV9ypZ32lXLc81GwmZ4mvTU9TYwQXQms6yIe1Y+4a
WQEZRYYPOSPI+yZdO0GLD2NQRlq4lgUGrStbUzJZhT00pd2sN/pzmc2gtKXdTy7QOR+ApzFl2rpg
D8FrprELsHR8R5m9ZVdGM/e35Zha0XOBkWnyykS96tCaJEN4KFwRWcfY7vBnhm6z6YM2/JqPHe6x
pjWEzqbJK+vBrwJ1LEteM23ABndNRmr51A+G72xy09RhUhmIboRThduw1+GfQquYIvyE+uqrcFpt
D+2kvI+k9A9yHnPqZw2QcT7KWZjIrMwqPZnVODqHMcliyvO/5j2hleuA6M1s78vaj3WvYPelMWfD
ewIEM1grp2SxoO8dUZ7qqO8IVGR0tRIx6TN96tcnyKaxWE1a7H5mVlmu52CYHl3O4Cz6PooaVcJY
qsyNQl5C2RDzJWosNoggTsXepB+YLygvpAsVrYxN1kkNA2Wj1CWlNwwscJjGcA5hLtITfp7tutZw
XsURafGn70zdQMtJeFo2DWSnzoGFgXMxXlb9UG5U5PCW2Gur1w9RdGO0E7v0qOHdai9fXK8QRGc9
AyozUWN05rgZZprIKJjSVbCHH4yijM9VrBlMlaJpyxvkrmXe9OdGXfjrrCxqrCZ46fVm6Ly4yIvH
lpkENn6u+zYKaDplKIJNM2tAO3rjr3uV6YsyALnFnHRb5M/EwzdVeYZ1A2b/dZLeL2M7r8Qg2sti
PtGNqbZRWY1+Xevmoz248S7PjG7jdqm7hyxTbUmJHvdS1+D92UyqXMYzR03ddPa0Hdxw31fkVusT
IZgSHdkV5buc2QzcYJMXAiA5i8oBMw5jeFUdZGlg+ApNQuJI9cWpuX2Dr/InSllUGYuOKVX3blZG
DfqRGA/bW81opPBUjd2pLuP6LqHUvED/HPOo0/mscBvUzhq7jJ9bKxZwaSJ9BX0sPNck1Q+4cxVf
97NWHA10mN4ft/3SIJNSOkyClzn4O9SpwswrdNovTGVu7Ifm3L1YgDW1cr4RLnjvHuRHx/sdl/n1
eO8wp5YUNUhpX6KHUazEpjo3bpKzeZ1fsH8y6v6o3/8dNvn1aO9BDZQYbdd+8bt01SkYl4vWy6pW
H9zDD47y3t8vUPhfo1bSKLLKtR+uixv72O3wdV7zsBQM2mqv3f0bKOXvEMovV/c9COynMX5eRxba
sS/6bsJme0N2F8yt+4Dg2HU64SRCWDBq7mQN4vUXjPJHoPz/p4yTRYv8r7H709d8+gW7N5Z//xd4
bxmfiGNBqUp9baLxWJSif4H3pvkJlsUSWiTxtqcuAaD/gd3LTzpwFIg/zgOg6vCn/xu71ywYKN99
CgwFqq8LOGd/AN7/+rBQCcDAVpA3oFYruNr6O4xSz+Ev+nQCYFklxf18YDBF1EN4DmPu8NM9+SfA
8q/vw49DOQ52hczPoIYvP//puRSx7sQYCFB7d/Z+JB4+zZaYv/jh/+4wyxX/dJhukOaQTRzG0gMv
7LX1VDS7Sqnt3x/mnWrn98t5t0T6lhhGbFGRk33GMwnnkt6bvfKqgTrW7iuvOlNP/r7fyDXyrteP
wpDejSJ+P/q7BTPoFHqK5eitF10sfpM43oSrBLtJB7tJ/SRO/4bFJQ/kT4D27wd9t27KOJ7pMjgo
ZJS1WOfecqmWR0MGWF98AAUvv+wf6PmPgyEv5z1w+Nt7amXIxL2A570ggqraTrkdXPRNIffsm+ow
J8a4t2fxMAyo4X3G0B8c/f+Q9l1LcuNMs0/ECHpzS9tm/IzG6IYhjSR67/n0J9Haf4eNwWlo9e3V
RkyEqgEWCoWqrEyWs4ITCcJsFqTDMI1w7kWWkJntRKS3rQ5o+glkGXm9r4Xyd8j8/3awzjsgp0Wi
rI7jD5QZgKQy5awg4QFaJQTaHD39AYDV+E5vp7fLnkqBVD8boTwVdZh6aWQY6chtIHvRIQO2UfpF
umR/4CWMD3e2Jso15RBVdMWCufkdSSOqYDY4DZJj9hXTxj7YBNFE99tvkld6RK2QezLIl6H85sw8
5aQZBAEArID50a++zVcQlnYjry/sChMYkNFbdiuPDEFmnAsTWEFCxqzL6FtQzoIy6JICJp/gXIT3
6V33gLG3l1zxMN3+WAXqHgopfvkVvPyjm72BJ29tbMhNcDyW5q5DKCekoZJMFPBAok5LQyoGMu2l
g2IXOZ0jOMCzoLgSgvTAk9ulepLEoTQ0fXULpCuksaxR6xVCJcbJxGRyrWAuxNZaF607P3ShFV7d
GgdIwYHZjOPEn0/KuU3y901YD7MQZdAWNqX3pXFkDxCq+8gznGSf3+QP2mzzCUuJo557EkyCeBAX
rYmTSPe1BVPO5mXA/LgGkoD0NQafftdnrhoBZ4iVS1A64CySHPdLFomjbRbZrpLao2Ka4OiA0Fx9
hhZ65+BV45XfrNURFnDCVXe5B0QPr5X+Od6dr5X6pFqlD4ZewXJWRXYqQLih+yFVSHr+zYrufi9k
269nbyjmrVRgFcRPzcRYgYCSGuIbLuuuAVu7Cghf3PyUVOiCoNxiAel52SCFov3HUyFw/I9FiyIF
Qn8DlCs6LKIA5mm7dQcSx71xjSIKMm8dXV+un5KNoj+hDmVI3FqoyOE8nn/CEtMAcq/CIhjwb8OA
zARo3vK6OrKbuYnLg5GzPGZrjvIYqU37wlJgbpxybwKBIfYStfK0f768k6zjt7VD+ccyQzkcE94J
5F5AjL7uQZXuXbbAiKIArW12jjrhqaUDEynBRGu00HbXBclW5eo7ipe+ivE2VNVQucpfGuDH8FjE
LGvsNdb4AP7G3IaUmh+qICofs/JRseIbDJw85138kuTSFRin/CniRX3ejlDpbCLPqqSQHUnSX536
EJsWJxp8vkfP94PKDSyoN0LjEwYI52/pj7vWsw4o1waX953WczhF8+2+U+kB5sCmESzb8Fi0TUMb
+p7RzeK1d6WfuiZiujw48bP8WltO+fUPOFfPmYR+H9GteSpdMGeAeyQS2MsrAsqAzmnQ7CMAW3ja
mIwL8nxDqczASuTGajtYUgPhlfB8Dn52Vx/+4AnOCQJ02MGM2RIBuUOCQBuBWFDaFc67BpUaYHW9
whe44H1W+N5sokVFHaEaVRmymdDuqV4LEDVKuxoA/MuOwvFHevZ/GULRjETY+D9/VALVL/xhd9mM
RPztQgSlsyk01ldgW0+fafgm/1IhL+6hhe6N39vduIMimxMlrgUP4QZvxpvuzEMsKgRlWTcAeHr6
booPyaHpC1JHG1jfVzQZkjuS4ZAXXeZbbuuaQWtwYiAzs9p+RyqoRMBprPKCH9C64HTxsgPq6Mfx
MHoplFwsN3q5vNdMt0FvF5IqyHBkmvs2qi0BgG2YwxA3pJjA4ZO6nfn1shHG+0MDhyJYI2RRR9Z4
WvQmq8nasq6LBZzenYeSNMSicPQgGwB1GtCU8c8C69LHcsCjAVgKrn76Cs7AY1BnQPScGH1lJ3bE
yCm+xj4AWC6UxAnfPPfaJweMctozm9Q9rMXgswBZDDAuB2KxvAX7i91cxcdlp+wv7yfj4jkzRV3F
ylgaSWtieY1Ygt75hzje/YUBAEqR3FuM0aPKMjQAhdG4a0r1bi3zXdbxYjFzDaaJ3rKFAhiAXudZ
0mhgFgmT2zBhvtbVe6EXnGDFNGChzIQCFzIxmp7frNAZbVusoVsw/SKhi2uunAcX24QGYBx2CRSg
1P3cimlsVApMpABCVxNgDqjrXv4SJ+qXT25lfdig9kmck1jBGFNsl5BpQ5UJKNrOWY+A0oBDpNbt
6k4GMbRxp3MC0eltc8kwdStLVZEDvgbDwI5gRmYI+iv0xg0fPTavcfMbMHqV+SHaJ5Ir/4Agh1sf
pqMu/4WroyoChDIb32hUaIkif4eErnkEisO1kpizxYzbRt+YoCmqrW620DrHQlWoJ4UYqalq2bHK
OwzpOM28chbEumEQloDmlnUweAKFfe74gLjp8zBqMR7pkg9EnvE0ICgSYOV4mz5m133mjLvRmT1z
BQwfc6fcSEUs0F8WlQIiHIWQDy7K818QLqJZoM0GvXrgfjQvqTwDMGZM0QWi+vxnJSGmN1kAdoLC
FkS2skKtulLTBMyrIsakvhK56r7eDZrbBMmhf4wOKAu5oKX5CRr4DNNETvp1/im4AycgUNSlpzyT
1C0QOoEoMz4pZgHTjDGSdgVdwD7+QcSlR1wH4zfyEOTaYqRKW1sG9ewMpw4YLTxDTnzkihVAlQzk
W5kHqVanugqjIIf6oD2Csu0KhPiP/GFOpld/LNag8sE0U5QRLD4gPAvDfVNCeGIwoBV91SWi3QM0
xglTTHOGioYFCiaoltA+BZxmuuDVe9K7SDWowq073TVvl9iLem96n73ISaHRY4svPH9mpDDgZ/4w
TUVhI4MAu1kgRAzrAFVdgH/whlGgEclZIvPYbOxQkbgsBLNoVBzc0U/vap+ISQG5QpqigNjtFlCf
cUjK2Q4L9Dh4p4mm1CnN2aRNixbqYVvBItDq96o37wAcsQFNPUA51bm8Opm5OpgwQZMPICVd6opF
aVRDRSIOC3Lnm9wtMGdbu0XkoDsOZmFAASwsdvbAVAo8y88WdZTKraO9fOQfH+bpAdWPBNV0VMZp
b1qiNdZCCQmOGlQ3HV6ESlDf8NkMmHkigvu/dijXqTQB4A0JhwRpW44KZmKTd7ZxI96J7ymIOvzy
wC+PM2pghohdNkEBAB5gWkJlGjN9nDKwlhhKAVrEpn8fMCxnZ035XYsWgmrSbtuOK61H8k8q6p+Z
pU6oUM9LM8czcSbFl3tfgRhD584eSCRbcCAWL5cdipXzA2UPlmP0PFETp1/AE3B61hIi5yeqGoY/
BCuewIDqgdlefeGtjpGJwZiqkQtVREuVSlbGNl67TkAMQH3xoQPfmQZkyOUFMXzyzAT5++YwApY6
G1FC0oSAiJNmwZ8JMDGiGWb9NQONYcw+gOj43Azm3JVEW6CSa1qF3wiPSys6i6zw4jXLjAwmebBt
gYULKI9zM8kaZeukY8PIaqD1Xk83cvwoHcEj72tOnHvl6OoYYeRmH4yLwkA6RwrqiKWfcCVKXscQ
ZQURJ9zjSapmcKg7S5l74F1y07jyLn80ll8Qli+NtNjkTx1nzC2AQmDCMtuyBScKCD6akSeJxLNB
BZG5ldYhxbT8KaGT3NSflcohXCwi5sFSSFgMd3N65N16PKvUbWTpGNrF9R/bRVr7eWdBLZmnlMX+
VB+bRx+qCl8RkGaQXSHY96XmiNoCWSnTwVyXG5NZxkutAZ416nzpjVAr2YAFJdFtN5qYzQcO9ZCP
e4xv865yjq1TnXBzloe5k6dag63RB7cb2qGG5YriiFkwUtxJvQwYyvEObcK1hvKgzZ1x4ny808W/
sY+S9KBL88llCCz+SnHXXW/ndoYIiY6po+NO5fV3iBvS8X9zFE7xemMzx/yFVhuwOYztazdFIAnt
82ABkbNuri0nnWCV8EjWIsnAlWgWCCjP40sO0s8qJ0nZ7GeoJZdv4PbN3Srobd0W/fxbeTM9gTa2
v+bVFSiGpFOWf2aZ7P1mnYOsgFpCOyVN2uvgIbpFjgg9uwDcD23ndpjXbL3xWVmdCZJc4M7mEvsw
dxrzeLqM2gOgLpQnj1PTqNAhwDsDFLOaOeXBuOSgIwOdJcCzXGdmOhMUgAFTAAMVZu/PFwxGhEjI
yMU0mfXLAhvDCAI/oXer0AIJYaK5RYK8P0RmPI11BISyeADc8U4CLaGVSByJA+biN7+GChpabgi6
suLXDHH7tZjFX2YjPVoNBm96JbgcMZgLR29ARHoBuh26ymdk2WQOeE+DVl132gn45PE/Km78401I
EKF3gQFI/eTnG28KBVHv1eSUiRY3BVLwwSci1yBrx3gx99XIytFAfvmvNWrz1FBexBJtH+Ro/b6/
xXhXDBYqwAqEQD0ak60/XN5B1gsDqDQdPW7QVsB7qGMKyY6i19QosY3S0sqDiWccUMsCmVhRewAj
K3APfsOEf5e7oMjMDDfrs/q7GoFAwx7CdP7C+T3EHh2kFAkjmNAYwbVNIxdHDOxY4YxXCMho3P5p
uqkavwlA/Quxy6U9kBldjkWypZcsUqcH8ktaiPUiUA3QS3AmDyJQpg36r8fyBbzjoNt1Nae/Hm/G
IPF5iA3WYdkul/reYOBHSWRAsheXw1FOwTVt6E9m5ZntyLnyWPne1hIVk0LFkkIpwUunxqCMIQFX
LKM1XST+5e1km0F9RTKgonQix9oG36VL0mwlYb+vbgtdsyv1eYFEwGUjDOgbiq0oCf5jhb6+wZW5
9LqMxZDkNQ/9MDsWAantS572swDKHeQ9A4BNvCuUeVy2hqmiSqxm3TLKJ/dEf5Q0K0mpzgpU8K4E
3JuMs5n0ja2BJUoUQiyTZCnp61qCH9Qub9fvkEu2Rw8gP+nhD5onrCAEGBECnqqB6Ywe+M5WyYSY
3j8FSgKeakc0TrSguJN3KOBMvAuMucwPe/RDUbCSVmpJiVfXjpIe2Rnoswvty2WfYZ40DMAgrsgG
Sp7USSsM0HhmHU5abXyfAf8AxdLSkUkMXs+eVd/F8PqHJeqk6RgQGbUB20fEuVzRG66lFwmTPC8g
5hS+zQ6aiHYDVbvSKfAahiaIaEv7y4tlXYwAZaHxAZytgWB6nhHUmC5P0f0CJESWXGsEQ+zkXbbA
alMaKCBDagtQO+NTPVftai1MDfhm56kHE6XreReTPmn8MO1FFK2z7m8yyq1FKq9Dp0o2BuDOCEgB
KJfCETC369cZ0FHk6Id2fISCzqqDqCLxeQq0rAfD1ji1o0LZz4XSwriRtpjVU11MiRiF+j6rKsY0
ni5vLvnHPl1Jm70lvrzJOcA/1eDOxt4m9XMOMEYW7UZrcS8bYR6IjRHq3hNRHNbyhByIZnqSxd6f
1HWvxOl7O6n/iQXjdw613Tzq7OlrMaStAFONCWatUsPEGzjaCl4c4fokdfLWHjh3zCURn8SM8g9M
osduhsAleQmIl3eJz7sPOB+Knu+Ys3kEVQVyXeRRxyjeNykUWjSJ86V4VqhLZ+wVGTyhSEGrxpTn
Y5smI/KUMm5ioDyqseYdNHKQaPdDcZLgWEUNyACqNFTp8VSiP4Xo4Su+7lSB8iCpQQMNTNIbAv80
Bj2h//Hf3dGwAA+QCZnRJ9YPMe0WyIgAfaio7U6pKj+MoKwVCr7QPFy2xEr4tpbI9bc5XeFat0aZ
wFLXKu3tahbHCezBdZ0eMGrodKYEtYZu4hwBVqUZgw8f66MSbeica0rVw2qR2/U+w7C4boPNwhcw
cwo2ldJ05St5x0XSML/lxiz5+2axUMuIjIHAWdQANMngtAYH2ONv7XicieTtT4C6PJtUrKzlyZI7
mdgs28CofsRp/zcuCi1MjMVg3BHtd/obCkVfKCRvBi+1Ex7wps59AlSbXMyJVoBZWtyJMWbSCTQJ
npsiurefIN5Vkg4DGLhImQ/cT/eoaUCh2w5dcjBkNwJBUiDw2zLkcNOHcWuV+oB9NadLSCpF+T6/
M5/FL9DgSXTnDpxMQe+oR+GuROs9Q8PLiw+5YzpmxzmZrM+Jly/+Q29PBTP9uQu1hvpPv7oMI39c
3yDOx7HALtlsTFCfEzXG0YR65u/Arc/gEOuhgJS52RcDaCvZFXfR+/RSGw6ADnv1yMM/sq7C7Qqp
s6modbK2JcnYQpBAJsA1LNBY7t11frscethVMRNFIQVpk4WRlvO9nDDI3ZdEhUo8VNDUAlD/eZhd
Uv0zcE+Bs7t9jkYHvoQRgZb/1iUL+eRMG/PURazO7dycajOE/QqvmAVamagvrI52EF3Iq60u7w1D
rtxLFqkrGQO1MmZd8WUxs9yspt+Plh0bt7FuYu7rEI0pmIy4vQ3W99y+dSmP1TKpNyDORdxp8dTk
ermBcJaEdhfZ5PbbtC8h56Me+ehBZpTfWqYcOc3zRWwk7CxoSPfhr3QKQFuBqxNdtnyvXmGIaceD
fzN9amuT8l5rydYZahTEZn+16H5VBfJzsQORmt+gnA0ijjD8Eh+hf85lzeLapqJTanStPPXY6Raq
69WDENqhbmcACLWeCoWjZ+EwB+318D3+woPAMduL22VTt0xjKauSzlg2ZPY8whs3ivYIwXAryL0B
0dG9fHSZPoXRTUi2AtwAdvDzkytraVGCmwl3tahDHwaKu8oSmAJmmSpOn5Gd7n1Yonyo0cNYXaA/
AZbrdAcSrPXKyrvMXaZ48C6viYUtwyPuwxTlOqvZQVODuI55DaljJ3/U/BwZiXItfIHcGIaE22vT
sK0njllWGNqapbwmE+QoAo0oKd+MV8ZoJ4ad+qSfigCIOjkAQH9Q1SBZKx2JtkYpf+nAv7VAKw25
ul7biwVErdVOTlTcWRhD6dcyg9YpYF9Zfz/lvOSP/Xr82GfiXJssrF8MYGMKvBNI673vnbCdnfgR
VFO4xKe9mjnNdDfcSdMOlCR8LDrTocARiJIchtMU6CadWS/kOuon8nCGbkxtt40JspEhN7yw471U
mA6l64BcougggkqPcqjRgJalQXLr/MqQwEDhiR4cCiOp9S/ABc135Cmkcs7HVLB2GDTuGCkCnAN0
hdTxBP1KXmoj6thj9aZCAxOkaE4v3kfQSBTmhXduyBGkfWlrjTqiYbl2ekkeK8shepC9BNOU6mN6
QzqHliv4nOPC+n5ba9SmVpPYJ/qMNge4pq9Wf3XFn+Vt5CXXqi2+g0llDjIfOqGXrZIzeGmJ1Bkt
cK2MYANHhg0NzAyqS+p0d9kC87LEcDtm43WoR4s0JDCtV5AST/hm8T68b5/I2HTmvHfwE4xpkmSa
F8NZa4JoNbTLQf0JdAWdjIThKq05efkJ1bQGoA0D90nYVxFvppdZiTAsTbVMUSNj/ZQlWdPmVSNP
IILxTCDEvAPr3WJLDvzfiQ9hYfPwW+zd/DB5Uh7fxBgyXSwNp/kPXMUYRneUak8A76gTO+tPU3Li
e95+shxzs0qFOnRaG0I+krxpJYhv58bbJLV2io75ZT9hfrXNwqjDJudZTuZaMNiSDjaYGG21+E8c
qr/rU9t1UAcsMiAwBh5PBA/zSyPvUxXcWEtweRXc70MdKEJbH1kkNIqBGUgu5oEwi9i+/OY1nRCc
r00eMIX3fcjfNy6RGiDBOq2r+wXqzcWD3r1kVxUKpp2fF24T2rCbuHg18qo5PMvUhYe3VJkKERY7
D43dml9N4JxjXpmUd8poihqAh2YZcZEUN1a4xx0wi7hqFh/8Jn92y/BckbpJ6xyU6xlxFCs0vcIE
GKZ/57gJK8/c+iIVOax+Vofx5Is+KCrj0cmeR3cB727qQuStcZPVLx8gLvBF4YRj1tpwfSrACELa
5hMovFBxiNMaazNBUJXnv8Sw5Bxk5hFAMEQAxiQ1+MyptSk5yHTDFCZ6v/hW3aiYbI598W12JKfD
6+gP8J3k5NK3mKEoQAeAoxiwVuoENERTJiJ+uLR2GJiqfSJ8ttNn0Mk6amnHh2bH+YBM19+YpFwf
igvQUClgsvO6Z5DgetNP62bErBMw0TYGj9zI1zifjtly2i6TKisIBSiqcJFiY91yX+3IpaMCnevM
aC29VPex2+NhVN4sV+bOrPb8KhX7JG4WTR2MKtOFsCM3qwayNCfZSUcy37UeFtRzncLlW+QumfIl
yNoq0MQ5LXnwwsOc2OFBvC7uu/v+LjpoNwSpvEJOsPf0o7yz9txnN+u84PEEaSgQ+2gmjdMsUyPV
ZJIDkvcnGJxdvJ6+WzcGqimRM35dvgs/LnsW27E+DJIftInmqrA0YU8OaBJJ+2R9mltovRUS55Dy
rFAnZsArM2zJsoCKhq70oRjAq6lyMELMSLDdPOqQzCLGQXTSYgBvxCE8GLskQ+xW7ZNSwENzC4pf
3sFkBtbN96LOSDuMPfRbsDA9vMPuYWYM9HF7udGdy5+J9RLZLo06CkoEcvGOzG82EYr8g3Wvyjpk
pRdIffxKmr/KKjC8KaPqCg0EmmC+XJcaojxYFejSZVf+BoidM9oQpJbt7grltns+gJfp+BuTVD4W
d1C/WojJtTD8DsyaRcypgLDGtA3g5v5dFZWQ1b2hFRlxwjker0A9bledFAxK5OnqQwEl11pT9iYo
DBsepROzyL+1TB0yEYxDYvz7VBOhTFDlrFc51KmPBLdYjej12so3dDXcy07DDqCbFVPHLgY2RxF/
253d9sfwJfbxgPXKm+GuJroLnNSQNY6FHQY0E7NQGhp91DonITI0jCAAWLaDdI43BMoxRYPx3ujt
9UWAguXq4IK86m7TIxJFwdFvKs5FyQw0m19ArThdDIjHN+Q8SqqdojOVdbtB3f/NvgITicQGBIso
SZwHTasv+wnz/qSXObuobrlElaQGj0KzLw/TC68qyVzUxhwV19oS8qsIbTgb+l4qr8f5yyB9v7wk
ZhzbmKDiWJksA+Yh8WpOWus+0pE8NbKfC+haoB/Gc0vygvuUP22MUcGsQZ0+LWa4iRrUe9VRduYe
hImueNUHvAkO3tZRF3qySmIrE2aYWbwxQd9fKHehfn957zg2aKQRhAqXWSLdUGV5gcw8tBzsofvv
M8EYXf7X42geBlkv/zlZizB4JWqNANpx7mjWrNaZDSoEV9IkJAM5vZMj3C6GIwDydrW60N1bj/oe
pM6v4rv0dfhpvJDmAxE36VovveeyQJHPf8E96FFWPS6zfCbo0eQ5uVnd5KjsiiCD+jlEcLOrEsJW
TnuQj+C8eZg5OS+zZ7jdZyqCZZZYQVUNR23BWHT8lt+h+QCG/RM/g4w2+518awQkipH0c+RR1bAz
mM1npgJLNGOqpiJsSeIBzPC4JJC/mK56WzxhUO2hBUEE747gOS8VW3IQ2v8OZeHwRdWe2hqzlDon
XjJt6GQsiKAcVZU6hENhiFVBmFhikEK7rZ4+JsoAJeGMK7lLPs8n1/mwRA9dd3PYQzwb+6d/Hbzx
CmRleOGSofYmBry6QImYt39Mi//CWj7NXbdSDzH5FhaBfXzI1Oy203gjojwTlE/mkyFNI1nUFELZ
UbqqABC4HMHYCcpmFZTfiZ38zzO9d817Bcr24MjFyBERhIq/JU/VExoof/CQZjrGxizlfJESV+Bj
wcoAX0GX8ZeIAssD+DvxyQC+AzoV4HtH3vE68zyz1GWnL7W6AA4PmjltyHxRDY9t2LgASScuZ19F
lj9uFkjddPGYg1+S3HTZs3nogv5FBcJWvip83j3H8xHqiAl9VkYGWdIKbZG1uymKL5ylsCxsyiz0
aF9Ua3lWkhcIqQNIbuJJ0KkFQpLgt+Rj+KADc/py2SbPJFUJ7hrk8inJe0rohITJIV0y77IFZr93
uyrqzptWJakkYgJ86/0rdOq9KpnfuiK5l7XJAU3fIQZuv8aYnyBrD4kpqf5opj3nZxCHo8PW9ldQ
L5OwXqUc8ryoNgD7hzYahIsiMGqGYHJWC2WyW/Gvmk1bk2TvN+/+SK/XVSFJy++yTuLpKT4n7hww
2FkQKf9xeaOJ6vXFJZIzubE3Rv9XpZscokD7tNw0GPuofhEs4OCU+yFxdFTTdLd4XguU8CRQMhGd
P3NwNEyJgHwOvw7hCCovQrbTWhC5w/kaDYK3NroQO7wpDrxqDPlN9GfB5K8pQhuRPGqo34xO0giU
Epwj6RNX1R97NFsmSKZc3hqWl2+tUEEw740yTidiBUywk/wozpZ/2QJvHVS863UrypYOCZUEsLim
B8P8avEYn5hvze0yqFCn6piuhxoTab9LePtB5nNnXGMsG18NzYCAx+xOduXSt6EDXtlDRGXBrnWt
DrGnToWSMUpLVnKvio//0/bR+X0jz9B/lbAyPT9USvuWrO9gQ324bITZ5N7sH53hh21ojKlKIpGT
A3HyGj2sCAUovAiOeNfBO1Rn/jNSEaYDQuoPiZmMIjo9rQUFcTHF7HtsK+CVlNzqUDmktju4mJgA
ktOBqhrH5Zn5Brhi/jVJRZ+uH6CwHhNo3q/uubshvFbxLVJddKPfu6f6UNx2x4xzm3CNUsdZT2Vt
zclBS/fJLnpQwSWCVfqSo/uzB/0B4EN4/VOml27WSZ1tqNuDLYowThTNc2spdi68tgthlZx5O0qu
iE/nQQVKAtRaEliAqLuy1NRENwjDK8ADwkmFsiCCABBIBZCz+fEHI24yyyKmQUzM9CCvp8dBxDwN
x5CUDAgTg+x04FICbrW3lUN6TDP7r4IxpglRkkSPx6BfhcuYNEJExjL1GkrKN3H4WBSvl88gM05u
TFBeOSuEDtTEQS+iezF7roYJb5Tvl20wWwzWxgjlhSGYx6csxIfq0VGPIrvD+xJXnYj/AdU6cJPF
VfKkOOEx9tLMq695DxbmE9cyRGCOgWyB7C91G+Q16MUyiIahSt67GZTrf1Rfuy9t6KKvo+5Vu9p3
d6Itf4e7AsGecPESLF5QoMM+fgB1Uwh9OcpZevoB0UMNIu/OtnzCYQQ9n/2ooaWLLkuCOX2QM7oa
RLacy5+AWQgGbErSAVqFKifNVCUKo5opITwXhJNHwrmRIysHd3jAq9qwL8WNJer816FQRQmxROhv
0J4HCwvi+QxEeeTMP/PA4tS4maF8Y4/6tusozJlVYWvF8UuLSaYpfLu8dyfmxk9xBgIRqHtihgOE
M4gKmzxuCFE0r2S4r3qtvMdP7X5+JeAh+SD+Mm7VA/SqQGNEBhiFb+Zgl8+m4qAE2+xXUIDVAe8l
x1wviB9B46bjDqY7sfIyCA2R97SR4dxmwuqbAu8bMoPCxgT1CcNxNdVWxIJrKOBJDqJ5p9vltCC0
5tBDjzjOeQqbnzZ4Y4/6hF2shoVGkk7zWntNgdl+gAikV17FV6M7u8boKMfYr3fSPbTWD3GLcvpq
OstVDvCxx40VzFtl82OoozpGZR7GGn4MaUeOT7ET3YMr1RHu8x24XALj6bJ38T4nldSFcdGvlYHr
MpytAhJfdYVhtSG4bIT9QVXDBJc2+K/oFuuaVLrWiDCSKALIknZC/rh2vAyHfKXPXxE89piBB1sk
3UEzrCRsLOydvcxvQ1wEY+sNFeTiDJBDtDyqQXaYIaz5/1gjV/XmUBKhzqIimU3xPHlQewzwgnKz
vYSecYY6JW9x7B38MEe8ZmOurQrN1FPs4IiuZxiG/lC1gz0lvEYBw46JCKNDuxM6FjLNeAEJY4g2
E/olXdZ+Dm3102zCX2VacIC0DK8jCE+UJjESgwFzajkQ7bRmSKUh/5VBUS3PYNPo9pd97pR+Uf4A
GRxQSQGicpriPd+yphaUOhwRqNIra6cHhMpVebFu1gCwGDTHMNIO9nhS2QbZ+s66aiNX4FwNrNqy
ifQJ6RoIbBG9KSfpOvQ+1+SUr1XP/VPmdVCLAHbFWd5BMb48iT1uWrD5XV4567I9M0vtbgQaunKp
cRJWY3Ia5TYvRn8oBFBWQ5MyPUZjY4sYXYl5gHfmV90sl/x946RKF8VaOsOuBeXjtv7Vyi+clZFf
/umbbiwQ991YiCO1GuYeFkgJZXiQoAFgQmVefiVwTPEopTbHIPlClwxSV9FUKxruOhjUr3WQf2vH
cG91mI4WMJwwYRqCY478c5/MaSBdAeGCqIGN9nx94txPdUZ28PcsBGoy4C8KnwkHleTItvwSmv6o
O3LHZaFiBTRgXP81TcNOQ0PudX2F6d+sxxEUG8EkSug8RZHM4UEcyeOslhGxz0zSiY1Yz3WbItgo
kKUM9IPqKd8F8O8G5r7WbPAUPIlX2Xt+wDHhFW9Zb4Iz29TRHMe1tlqSEQtH+bA+KcfkYNxo39fv
6h0pGEMoCHrrb8Nt4oZe+841z/zQmMPD4xHMbSo9P9bpGSibV8RzEJm5EAxsnbH4IqmO/LMgUigP
Mx6R+S4pUMyZf6qYx79PLcf0Y81WnjO/R+lld/lj8H4QlXZkyOJajVwweOjiBXBVSD9WAqquHy/b
YcYIQwSGD2xSEIOiPDxuDKOMBkT+Mr4ZVWOXLwkn6nIs0FXzCdrMmtUjvhlzGXSr8i3ThJYTF3g2
KM/VY6MuUBgA0KLDt4Hsd9f+b/tkUP6ZFTNUMwh3RzIk7qQg5ugcC+wT//Ep6Kysbsehmgn5ePRL
uTUD1TsVocCfhn6rhCHUjleaYZX+TXFjkbogdHGsE1yWv8O3dAXU6GN+VG3ZL72p55YvuOao2yJb
hkmDpAp5ds8QdMuJeNSx9shgmeDyGJjIAfkUujdro26KLlL0fiBkoONali9TV+pXphRGTlwYIPgu
6vhFbSoZett6w6PRYZ7djWkSZze34qxrA9gm4fH1PNmJmDo6gpeCJkbI4/8np/PTIk1ELQUpDfC/
5H7eWFqgb2YqZIhZjlZvyJ5LJbIn/aUEX29L2ssDROfVvzlrG5uU0xTgzNTaEU6jWqO9YDKhlzlI
D+IHl1ZF+ckqgFLLLGChN76b0/W4Xtc8rgKeCco7Jm0qoF+LTzQa33P1y6Q9xFxmArL5l5ZBuYGl
6VAmDmGDzHASiBQAUi+EjLDbFz4E3R8uR3JWcRd9mg9noK6McglHzZhxvOR7Pej3+bu064+ttzrF
3Qi1179UhIPa1MYmdX1kIHFrKglrxMTfA8Aib6RxnaEtJUIS7g9ITtmvCDwmod2podpBvyrbfO2X
NsEi10ehuG3SvS4Fiq9ALjFzor21eIZmQ0HYyD0yWvWePcnIRPljcawSIhb+8Tuo+2AC25cuk4Fz
NQgPcgaQcvMlBkaG0EiD1iwob4hwo7Ivv+SHv8oNNrapU6/H/RyLhKFUtgyv0VoH7XwQLoL2PeXV
YpihbGOKOuxNjg88rTBVZqVdthiol0M/BfypbJzL7svOADemqFNvmbj7ekKjOfrTcwxFyrsUJ0Z8
HNx4Z74kP6Rf1jUhO0fu+9YGvNo6+/bdmKciQm8JkSAMp7uQCHCCMQAvMtRjQWT/TCgguL0YZs6y
MUiFh6GMzHQa4cnk7TTu1/1Y2pFnwYNmb/qxgqefe98zI5IlWijHQNz2E6ElNEYtiN3jTpSve7fd
E0UoAQ1l4XoBSUHi87Sgme+JjTkqIIFquxVm8p6QUMfOxcqdMfqSNpMfDdBNbjm3BtNVN9aoUGRK
0dRFETkV5XsjzODn/FGnQNMMPy87KjvOWuA6I4Mv6qdZ3Fno1CEmAitqoP5KFcimB7O207M7EzyS
rnIovVU+LrUEPcy/wNqTwjNo0NB0AsE5tcZImcF8TsSvwkotdmZmRcHYCO111jfDoRpEkVMXYqZs
G4M0mmxOp3+eZd0CBnfSKFAgIE5EN3GFXfOKn6ycbWuNSuOltDG1sSRv3nUJiqZ/kaVx9tQKvBYK
yq5Khh5wAuzD5Q/KOoikeYcOHiQ3ETPPkyh1yJJBhXYipi3f0FNT4h+X/31WXxuomA8D1DmAWkgY
SQUMDARSKTprv6u+glUBweXVCkzT1r6tOSEF4DYH2N9PtcgQMC7qT6PAkKZdkgVoTnsSVXCRi0g9
dOsKfNCpM03xixXrt7nQQqCqxRHVlOxrK6D11s/7y1vAigTS5mdQ10gxj5NQSeRstvoDhuYDMdJ3
QlbuU23wjLbiCcSzPikmNzCyDnpZSLFQ52SWV5CWkywhSVqMiEltZmMQNvUvr4oVcTZW6BKN2srG
NJLkJ0x+ZoqGWbg3sbyba16xmW3HhBAHHuhYFe2gszmKNSH87xXloa+Q6ICRPIohkCHyhJeYvipr
MraHMIHC4PlhAD8+GFNlXIPaNKGgnamznYVDHIRR8xh24s2cCr5aiAGkbhx1rXaxpu8U4BTjSn9o
J+19spIbdBx4oGTGzYXRRrBL46ehuXe6vTcPnb4SJTkn1bDWzW7SN2kXP1rO8lreQPzk3rrjQWsY
z4Mzc5S/TtNSLRmpa0pd6ejCr3z9Gq9jcNl9WKSnZ1aovQ5LtPkn0ushGQCR4ct+qj8Iq564W3v3
fzRGnGyzg7qgNnHTwRhkntory48OoJWc3olqBG5+zhgM4/ydrYzyWKvWJz2sUS2pBsM248hF55CT
L3J3j4qqfUiG5AlmRxPA4lr6RaA/rWAM83uCYuF8K7ZDGMicUAfEEST+udm9rl9zsyXGurK+G4zh
dUzEm0Yrni5/JZ4Zyu86q9BHnRBmadnXKn6aNdOOwTN02QirDYKv87EYyu+EoSqXklyzgD9ckT5M
6s7fBefdCGR3JvrZvIIIc1myCQoRXIP4JlQ41uo1heI7MRh3bq0daujPWuCK4qyLeBX14Iao/L9m
aJRaX2n93Pf4SL37+zypbw9mamfAdEKe/EhUHhU7+x5zfIPp7BuzVNYSDfIym+Sj5fWbKoLdh4uP
ZD1OzlZGvTbzRanEIsLKIDDwTKaACaA/eRKuQ7uA8jGv6c1bEeXtqjwOUafhe1WEBUX6Hs1/A9Y6
WxHl6dMCJZOYcG+SWmBUHUlyGbv5i9b61oImYHrQ/yYmbT4T5fWhAG5MRYBFLUQ2ILymBi/rYLq5
ooEOCN0iQN6orxRFslWjEQgLovL/2Puy7bhxZNtf6VXPh3U4D2ed7gcOOSk1y7bsFy7ZljmCIAkO
AL7+bqiqWyk6r1jl+3pfqpadliIxBSICO/a+y8rs0TCqqy7Tvq3s8zU7y+XRmUOnl7lzd7O5t7cF
SMnSmJSxB92JLKbHP/K5NdTQ2W1xMr7FmhnUS6E+jnhHK5oQAXNkFs7aGVZz9NMZPrGxXCVUbWmv
drqimkUSfq3Qn+69uaGb8nktIT5XcwD86XXFFpdiNuez3msvnlCPrA1epHfyov9kXU3NgT0qRFST
VBswR23JxQT3uKrmoZbqveEuLsq274yyES/1M12EDij5lZST9kWho8BpsFkb8doSLi5NbmSpo43Y
olXLLgff2w+Bv8Yrcw7d9mZWF+6+Ks2BCbQcIkHOeFy5m/qhxbD26GoGvM+6Su8N70LiHREyPvXl
WtXh/PX2uqjLsLz0gqHUCOZ02jiPeh55j92VizvO34NNqo5Kd2Ov9tOsjXlJ2TO5BHJnFfbtHHFA
QfOIFPflRj0Uy0SkG/0hOOAmgrRFcPyl2ORkvAu3IzNid1oH05rV7EnD951WHUVub953O2prvLNV
l6xS+jDj3VQxgUHzarKABLeHKp4db653mQ+65IPQpRVA1M5xP1tlY65wCZ1LZQPTB2QTrOjQVV6+
dbhkysAS8zLDc2KAyjTLIi9B6ornowzqlvH7wz3rZIHRBLU1gNiArWA6TiI+CABr+YQ7KjTFZ1k8
IPWpyBqd1dnTeGJj4X7mwdTsSjUMOAS8KeaHPLCi90exZmHhX7yynahZ4rzzFnnwfOmM4pc89skg
Fi6l6fqxExVqUuJQFZG3Ubt+fFRk/PxyPTQ5l6BC5PV1XRbOxeg6yGBwjKjc0ytrirqDwgpoQHvZ
DM3nym02c8Iu1trqz/UGnxpelsLGiuoZCOpVdEnht6pjPx5Q1gQLnx3yPvTaKJvCbj9EQH7D9W0G
EruPKOpE64pTK3vTWUScvrSZkfeo4+YcPbJ2m2c7V3osFmxeK46dq3a+GfbCuxjCbQpDzbeitpXH
4UZ8GJ/5DmsMwW/9we3AvLPqws9GAa+LvMSj0UoGI1F7yr7UIYKAuuPlt+GHimrWCSxXjoijPj85
6OkMqUpHyVn79f00/0j17+8fwXPwrwDc1tD8gIiiZS1rF9AD6EyiNL8HUYI9hJgeAPzplSFpbGqW
F4+Wk4WcyMt6CI6Nlcbv2z+3WU7NL8bn5OiLnFTRv9H1C8d8ylx0IXNn5XZQrmp5O6CZxQGqzoDP
XCbIfq8B7a6E4YPKyMJMNkboWxmIoHp6sEr5/P6YzmV6uAkCaFSB4BClqrdr5ogyE7ma0pFlydQ6
u0ActXneDtxJZLVWfDo7Nqyb50MFDPT9i6vAlGbRGiYSPOt6iv3DiEQFTXrgH6ZlqO53sgGwhYEi
/P1BqoX5aUpPzC5uhwZ4lpQIVQyYupjILiLpyqKde8XElnwd2WIegeTm+SxhYtroEVShdIA+5oN8
NDYNqLNnMHV/ytDrX91MaJLYrpHoK1f93gAXN8ecO7YnOlhHE8JOUWAoMar6sBYfrc3j4sYIAoux
YYYZW85J5ZsACFUrS3UuNjqZx2XIybnM+aj0hFOz/CacLMF+SWRB9k0XdOHUkk1pViv57Lk+BJCd
+6ip4C0cXWuLxfOmaZ6IUv/oY5HokX0gJC4fDCexjsbOj8sfqpWl24/XMnEOzAyDS2CjoJ1ZJg2K
B/HaC+q5aTaVMhU6EUDBvowPB4MzyVTN3fO33EoTR1/TxjlrASBM1eIF+cMlkmzsgqyzweIMLmMR
s2KM0nFVlu7cWYfuwX9sLK7WAs1JjtvBs6QfPKgM9dBySFQrPiQkb/IrBfqs4uJ+LdhcG9niki1z
Qf2qgfeUlhX67UOq/1qm6UHK0MerJSr7CyemWawn+oyBKWkvFxIgbuTvJ8AaVY5Lr026mhOdH9Sr
xYX/qhvcCYAsoYiukbuJjw/DXOzfd5Hnk4KTUS3OgFW4o0zVxKmGxgkBEbrHXPDcVp/Lw7izVmLd
cyM6PeaLzVG5JUN1Apkl4PoTyKPmoQJHsDvLfMWfnC34nVpabAhOiWnn6A9FOqlHDbqJtMS+V9yK
OvZffblWFjgbVZ/as95eqIZFNNvQFDIAuF9t1+41CJqQ5/SoOCSnKxH3ob7OsH/usJ1aVfN9Enox
ywbQSxWy7MsW3UVHtPnclpvhQtyQIwVwB4pT5D6L15BS580qgWYLCs3WT8IbSDFz6cFba85dP0Bp
vuoQSORxXv8Cbwnu11dLi2Wsi8AdHR9HwB/SWOpPvFwtpKo99/Ml+mpisXKaG5DOVhlecP9H40u/
U/D7Enzn9a/tyldbi/Ua8tYmoxJENTIkAyTJkloPy09t0j4ZkK8XOzn/0ol7tbjwWtPs56XmYAKr
pkQHMd7/ZZus+JCzpxo4DhPScugaXsoyaZmeUbwkYTvgZqFgsQGX/B9d53iwrsTG/6ZYs9dAXOeP
3InZhTNpwe1J0Zip8knzh3vro4oL7mIkk/q3+Zt/baDw6GbhWlCpJuyn7eKAJNY2dSi7WoslRB/f
ZHkKjT1VUHnrZZwXLpgb13pezs4pOPF1vJaZP4uRd7ZWZE0OvQ6AN6IKk+gRdruyburw/DSUExuL
8LHrptIxRthQPlKiIER4NO26WOGJBzdaW7BzbYmBdWJvEUcaHFws4LxX8ZYCbHXbMeKbADR/dlQl
ow8sMz/kO3QxVypK2HiJG6oy7nD5SwHt6xexFeXOiducUiHq2ZHIR4w7xSRv61W8Mrfn1w8QADTT
K0uLc0eGOnUMibllyZzkGF+RHzz0I4LuFvlOPHRhnkXO6iP12d3pQqbXBixdBQdvR2Y2fd102otZ
BLQgYBqQQUKFUGwiMwbO8eu69Oj5ZQV7PQ4+WBN/QpRSc8pEDRKmlxCiRqtgvqv8RGJDQaJtiscx
Dj6RL3/wvYGAlocBtlm2ny/M4vPIoolGVbv63nz2ijr5UouLg9eapdeTCYekpfeZB0oclHzuqhEd
6cJw1ir2ZxOxE2uLabedZqpLDzu73g97tgXL3N4FwGtNs2htUAvfAyHkyR8mzHStQ4YJVaWP6Yzm
01IHFKqaHt/fwmd38MmYFjvYHQOf5QpcMWjZxjfvpoyuXYdr41Gfn5xD2ZAS1Q5deXBdyc4BQXXh
aneqICgjaGneii7BhZ+W677o7K0PrQUESIZidF34ooK3M2MULkA9k8ljmaOyg9JL5H2i2wwM0d62
e0DOnrdRasaI7+9HAD9WZRrPPrVAgPLfX+Ol9HUyA21lNbjB8DUUgqWTISvAy813A/gw0CA33FqQ
Y0nWEs3zwfGJ1cXNOfKydJsA2xUg1qMHRBAI//14SDjbqHrrXwDOnt9Mr+NcHEdm8dzUphfXL5IZ
QWMEytzYv/eB9XbV7g3/gtGzzvBkmItTmTa8LgwHRlXzIYXaVB/aH9VDr/WlvJqP010xYk3XUtH/
iz98HevilLZFPbYOw5rqh+LOjuhtdWs8yCGBaPkfRIIywgt9DQrwMSKPMkJDIqoJRbFB9ejXEIzB
6RZbnGM+uHhgmPB1FHZS3fIGw4sw6v57d4c6xtrdujbpizPdc3PspQ5z6EjcSXGbWR/n2k3e903n
HcfrFC+y1j7tWyEUmqid84s5BRiLmxt9FhtHX+XfU79rGSXZ4J200WWMqG9ZKmUNh7h2p+bvUN2x
u7QLaUQj6zK98SJ9019BD8+FjslfyBbOHZpTy4v4rNFLgbsK+9cJwZyA47mXKj+HhJlEEDGiPX/z
K6t3anLhFg2rg/aU6jALBBgi0fZ87Zlp5LQ6XclLzhYeTiy5ixiM9/5o1xy+/0UpPbY+oY+8Aq0J
20PuFG/Nv7BjTs0tXJ4tM5fREfGAVxUHvcBDk/vclLdetQKiP/tYcWpo4emEy8sROrJ/LFp2UR2K
LVgUkvp2banOnYFTQwvvht4rpRaL6FWz74TuRczGy7n92aFrsLDz29BT/Q5oc0Uq+faWJoPeiMDH
Nhz0LmoIOmqD3fvH+ew1qM7Xv00snEYp7Tnj5UsgYKAXybl40S9VUUAaTnf6p3K9YLM2qoULoYht
gnbGqHrzqMvI/ahKvlAJl8nkR+Y3EU/b9cfXs0bV43vgQr/4J8XSmQ491yskj6qUuIeeCp44nX6t
VHkuGoWoGhi1fBtv78vHP18XhY9GfwQszYUOeUvfa3ej9wNizdDdqMLO+Wi6fbyyhD/7fc+xFMMh
YhlgKazFfOa1w7o+ALrB3gIx7gShgSK6umeyFAm5dVC0FOnVGqLqjBt5a3bhI21w3tnUh1nhhBzs
hPEfBFj9DGVL1ZKz2uO/Ns6Fhyxs6aeTGme5r67GK9WUqBj4rQNwx+ApzKGz1q7NrfIZb6+gN4Nc
5qu+mfoGUTbTywKqbhIk1iA7L1THw194HD8THr41t/CVIPkIeKHMzQfturtTQwR3ZmL8MBIVHK6t
4cqMLklFvHZkQipztXvH9TtNkFA0ax5mzcjCW3rEY7RVRqD35F0rFZou4p+qgxIiw7vOk/PhL1Af
/Xzc306k+vwkui/9bggCtTmHOL3NbcjPdFs/trblVTqCV6cHN9laeeqcycC2oT/qQ/ol0BfHkKCt
khLVUiHYVy3vwir4/P5BP2tAEZkaYAqExLWa6JMx6QX3iVSKkR59KND4Mq4x6K0ZWNwFfuG0olDQ
9y495rTaFs7890VewNZwMobFJFU6lSM6MxB7oDnqtrhS+U/zCRQd+UfzG0jc0O+6JmJ1Bgby1ubC
UWlz6zT5yxu4t6/FXe3QqM69qM2+uVq25cYNx6a3gguf33djG43iikMtEqrMK4HXuYNwOval/yqk
Drw1xp6hs2Co2qSmPxxex7+ySwA382wbCfYSzUDzrGNVhyuIjVrYFSRshi/vW3gBAy+dYgCJlX+b
UPvoZCO2HenGAcoSL9Gx6ce+F7MrdGQ+O5/oJQhP9+SoSPbnex9sK2NoPBWPYkdXwr3zs/n6JRan
weyGruhyfAlefskgW2eLJvH77ftD/TnSU1vn1cjiRMhcdNTSELtytE3kOggAdyVaJXNrBSG4Zmdx
LIqsD2YL6koh+ptiiwQhhYpwoT9r8u/Xy5CWQ/AVYuMAO4Iw6+3azcIp5sxCIcuehgc/r2/nBr7K
olVsWO3nrM6+1oIkve6PK/vypTy/2DWwDKE3yK7p0MZajFEztMqqTUSaCrCB4n0kdw60GehtB+Il
hH8sZPHwydq5z/W1utmdrRV5HxGFJljcCwtS1V7ctREcetKsVW/PeL43323hInQBlYMiw/w3kOFs
EUeRcaXidtYC1NAgyQSpUXvZnAZecsdC6IkVhpJkZeEKSlcB6OpbLmcY6FLdwiXkGND2fbu2eto5
s6wwCpZo1z6OIPTVP5Irksiv7ucurh58GpLvDkfVQ/zCkzmaEE6ML6bQhJuVpjLeCGeXl80elf6V
2+PMkX9jYuFAQf7WlwWDCWJ0O9T59/7E4n6wdn/70IOOEq3KOujWECUsPItfkcBmAkdkrP0N1+1o
1I0osD/z6uP/m6GFd/HMjjG3VUVlF7Siw0Muv7VoqTXYmvTmGfeCEeGFwDUhqwvexLcbYyo4WGMa
TFwPrro06MOZdpusMne8MFeO+dk9eGJKnYOTuyFlfBhTE2OaB66FmSYuwIGvOAD9Gk2mZsJKYNBK
7+79mVQ7+6edf2J1sWS51ul9rt7stDJ9aN32Mk2nCtXrIMn14KCrpoz3DZ7Jm7HdlfI7Xl0Rki0f
4mvDmCZbFdtoUu7npNjZ7UbugqhP2HF+qHS0Nq0hHc5O7YlJlaucTG3QTpNrg/U/nIojHy9G/zP4
f2KigTvU+9SnZMVjnYub3gxxsWta36gdT8KethsTdDpdzFfdbXmvaBf4D/qd3TfPaxXcc14SjwIq
l1U80dZiiFQHerYZlckh2JDaPaa5/yun+8TEYlRclLxs1cLhzo002R0yPQh94YIQbQ18eX7BXkez
OAsOM6meKlPOtVLKIofuA8QTQB0VRHKriOHsY/GtjYJ4TcrtrKM8GePiOAwoTKDZGYat8skGt6xG
t3yaVo7AmpGF97KDvpL0pdw8N5FeQrXHYRuXr1CwrVlZ3GmVoHXKVQ29HQ/CuZmhCV79zeDLA4s0
2rItNNvjekFx6O25MiQZu9ruy5Br9Vcz740Ij30/GrCkRn5H18hillv8xZqNgh64TMDEscziOGRR
LJcDfqubo3bEjh8OiEH7lej4rBWgtlE4R9P5T+5Jn2lPchPAE251ekQ5Ga+zwh9XcJzLxVFjMXUo
NkG83AEmYxFMDkVnpmwuytDz5stRkjjrr4AnT973tcvba2ll4RTsjqS+3sBKSotdgABNG8zYNvK4
ye7ft6QCiNNrZGlp4RvAooPUe4AlZmqhUdSg1ThmnrZLUVSuubvz263x/X2Ta1O48BGAMXcDZzCp
tyx0vT4028dq/vi+kXO74XSdFjs8sARxuxZGyoJElgPwR7HWmX12kQzw0iJuQoV1GTThKdUarBwm
svxyGIKDV6Vh4DfxbNR/04G/LNKJpYXfKbWJFBaBpbR1t7zyDoMhs3BizlNl8JVU9+zqnNhaeB/S
eqPfKFs1cfZ2WX8JNOcRqL+VHX52fWzMnGkCc4fA4q0HImS0WjZWJdiGvCrppVF8KB2p376/C9Bg
cG5/e4YFTlhHVagW+7vwaeHYZo59YJaaiExhkEPrOvVd2+rlJ5v23UNfZuUPTWraF50V6TXQZUAZ
OnbKsySf3ea7Yc/5Yx+IqCZawmVFn4OKNUbckxmPYwW4X0NwJVZt1PS5AKOfw/LheXBK6GY0mM0R
6hmWU6DniIypBsaxOg8yC5wBrNTrEILj6TSGGW20sQ1L0ZcIUztp1p8NKidnU6bp/MQaX5ohbwpT
izwjkN6d0w9SXktKW/KYVXPpPGVlUEBzr/G0fo4ILdjXOtD9LBLmXLDYTx0naWobDWWy5ZkdyX4U
fCN6uxAha/EgGRWCc3QuuLm4riAR/DFgGUpDDaSl3As5ahl235hZVuLZ1LnqmGKSnzU/C8XE0UrV
umZ1mZZIHTgLZLA3U3cu0EtpeCNsybGNix6UptFsVkOxl3VVVwlvwUW+0V05Q7fNQ1SXmCQboDCB
tLS/YKSiD16We88978cyIhlxtVC4WgekRGrhJtjy2svHqGg6wtMMgtBtpqFoTTPDH+5sPnZlkEVd
2YMAcc/pzMAQi+oRBEPDvtJ4TiKReVhOSNSlbr2rqpRp12BgrOBqNcKNq1mwEdSyFlpxrsE71IHr
S3Le74JRA29dy5CP3aTGzHgbC2Iz+4tCaNUfUbMf0+yCj23muBFaPXsHc8zLniepEdQ9C1Mra+Ve
C2R63Y+zLLa+xQp7r2uVi+KVlhnfp2kwLNAdFjPdgZyqam5th/jjZmwAJInVo2kQD14tUhpmeg/N
gpq25g+P5XXi1o5Nt3obkCnWXJo3lx5KK3gY6X3TRzcRl7Pgj1U3EWImhhb0QQf+K97JG033J5QF
dc+Tt1NlEy27dEvum999yliDm4HbozGE1TzWduyaBoiSDhBhnR6ECc2IY97OxXckIR0KGqPmaBFh
Lbu1vHQmG9nT2r7MoUPvXiIy6WowBHua2OgGh/8s7G8a5LbBAwhuXki7lk91KlEwzxkPEgpGdffC
14LBTzwqtOmY+ppwopKPnr3x3NJuE13zK1CygM9iDv3Cqj2UNeei2rVBmTuxZVPmhUwatLxHBkrR
5wtsVrezisqbNrY+2lUyQAxK7AatS7HWVTqxyG1nqw8hmeDND3YrxbSTGmf5d5lZ8/Asba2SMdA0
dlNFhkPqcUt76liHrPEAldIHGxJgUzrUxgaRgu9HvTsWPERsMY1XLpdSHDuvcp2QtJoEb0jbCu2C
1fNsPkzCZs0ub1MZlUoBejezUaJ9wueNBScgmiKE4+yKK430Xht2raF3+ypNeRW1nVaTyExTG5fe
kOoa+n9pLsaPczCji7uph07cVz1xpJGMzRB4Y8yqXu8Tj7g+7v8ACNHI9AqUc2iSTVQb+EYrLb+z
nSigeT89GFNv5Oh9F33GQIvuT+NNibYkLx7SOvBCw+hbuuksX9P3LvY3v6jFlOlumBczHMCWCKMt
wQzYiXZI9+87+7P3sW+gGAS1HTzwLm6u3IfWB9RgsZ9A5SiOJh4inbLeOMxaCWB+AgO/3McnltSl
c5KWegTXBsp6iGAOkIHrxb0NATi5A/7+oD/634wmwSGfr9chXGdvzRPDi3IQNTS8q6rbTGcVCrSb
QXx4fw7PG0CDkgNpLQhBqM9PRsapyUcewNfrxeME5CKEjaL3LZyNL/xXC+rzEwu+ObHKsmFhcr/a
/oXDnhvy7X0T5zfCq4lFuGQZfS8bHyYYgxQYA1dE/9EjR+KtZFHLEszLNghMHfSmSG1AVvJ2KLhB
oVQ3wo4kQGcHeBYu0bM1VXEZGCg2u5v3h3V25kB8BpY0dNW7ztKcZeZ5xXGkm0rfNB3d5s0Uz7q5
kke9NeMBAg6CR9cBCR36qlBCWxwjM/Nom1bjd567Bk0sTfmSoTTqNCplTta6xBbvv8qckjVxAoSc
NtSNliSJaa4VgjTGV4c3qWE+cqPkuKTqyaefWjl65W0FnLFzF6TDrO1zRl0oyOCvmtvJcoWInUxM
TrrtOWXaHLa4H4I/ZQz++xv/n+yZ3vyRDbF//S/+/I224KPN8mHxx39dFt96yuiP4X/Vj/3nn739
oX9dt8/N/dA/Pw+XT+3yX775Qfz+P+3HT8PTmz+glF8M4nZ87sXdMxvr4cUIvqn6l3/1w388v/yW
B9E+//O3bxS+XP22rKDNb39+tP/+z99ecpb/Pv39f3549UTwczdP/VM2PomffuT5iQ3//E1z7N9N
lASgb2b4aPEHpOa3f8zPLx+55u+QW3JdF1sI/wF50G//aGg/5PgxI/gd72iuHRiOetXVfZxPwKFe
PjO9313dtVCDRqOnH0BH5bd/f703C/W6cP9oRnJDi2Zg//zt7VZ2sbHwqxzUAxwAb9G6tHAEoqK+
ObtZlVhZfd8YYBo2C92MEJsH8d85mz9ZMhc3Qgslcu73sBTU+XXpZ2aoGc6dVforCQ2eNeBUXhN2
F3MNgguU6XETI535CSGYEtZpAbPypBGjg1vZAvo8ml0Niq8FKdWCUstIXATET35RonUQuWM7J53o
+BgjmvP6J1HVfbYZESJC4A91szxx3ZoOMRkDmsZNMfmgD21bZ2OBC7O+7rnsnJ3VGAW/0CYpcKV2
QpY7xqnRXuUldViixCD1O2C3GNq6czmQTZBxoofWRCdwbE0t6yPLlnkLHsmhMTYitTME0ulkekej
F265aXnluskE/UEjcbyxFceej469r/BcMOw6PxMe6JOm2Y0MXevJxi57fNl2oGxUcki8izrwaVdH
3yRCghgtc4FgLHoBiS0xo0uoG3Wo5DREq3+I2QazzNyyYoizHPRZ+wqpI3vmZuGLxJRzhhaBmnXe
HR4GW5mYoEls7v1M6/ub2i2CKnaZW1ZHWun9JMO60RvOQMrZzc0hLy1uX/q8bad4oJBQ+tr0w6gl
JhWm2AYYaraTxHMrYBlcq7nrrMm3b8DVIo0QnQ36d7eh1N2M0zSJpJ0sYMJzsMTYR9cYSxLaPnHG
Q673qRGBN9PzNk1FxiHW0sqeD27ReiipZP6NPpAd8fs2RcicCT3qQF+M/q/W1kAOyYNAbL22HdH1
32YmoNGeGB+KidpVPPm5Bk4OvDrd+b5kJKyFTeZD7swpPRjF4H4JakjgbPPMGsdLH6S2Y9T3iKwj
dMCX8wdLun32oS0qakS+W6VDNNXzIJIstfRxj12qa19Khr7XDS+9/JA6qiWGtlRqt27btsOdVhDR
XQCNasiIWl1nX3hS6M2+kpkjombWXHKwvZzYiCw10tw4dRrMl/3kzNMm8ws6x006Am0QFGYO3hto
hXz0TD1FXlH6yPw4ox3b9GPf/fCkrYpdE/63GysyoJdXIgFLkB4jwhKtHHhsAeDCEy/QNAuXC7H0
iMnaQYiNmHgHgWk/zKzOj4y63UyUeNa+bGp3jFxaNXQ3u2ZWbplX1w/SMuUDRX73OOk6A2StFKgI
2FXReyESQ0a2PutsyDdOHlD5gXSMx7rPXSgcFTpQgg4dpbMbUhRzQ8ul7pCYfhe0G4Tw3Q8DbdBG
JCxRZXsDGsBGQljeQUtTr2V+QKbtgc9otgPtwq78rN5R7or8yqpa3bhH8kTSSEd+B6R8X43AliEd
NyObOQMqFvVYlAdRZ5obBZOkWaSLyYzxKJmihWJiMo1mWsyXxBNtttf7AuSO7tDXLA56jblx0XG9
vZ/7AdDD1NBpvh89AIY2wvCpFmm898rQBbAUcjXo6EOXuHQHI9alXfIbbci0NsnmgbRbVppdEzfU
noMhAqhxoN5HpEZSkze1zgBcPurEhObej4YJy6cJ0hfNufFyU4jxUre7wphjK3dtkGjnlunMXahT
iDzFYMDQwPIUdCNLfG8OnKjCcwwek3sntW8Gj89FhE1ZXOstVjmcbJrdDU1q3jCT2/OGesaQJxWx
/TLWrV63wg7zDNi0Z9DnpmUgV+2mohyugqq0zUiCVhc8ItLHY9LMq+nYmzzwoxGP1U097R2Q7EFU
CwWB5wEJNdmnTYNsLMh58A0eZGziUXfbaTN51lxFneEWD8ZY83ojatI1YTWVwt7IoRiTllnmYwMt
pCujd8Y7DYLxPCzHobpwNAqKrSrVDT3yK4XnlTbQyjcFz3y0SkEArvmEHIpaIPkjRbct9LofkwaF
oeLCllwgwRsy34rtyc5I2KPyU4a+Jt026Uqv0cIGv6w7YDtW301CO2hYjSjIu7Un6CWYJhvrxqCN
zsS1nhlaceG7vegieDZ4abeZQE5bagOtQ3+e2yIeO5TPDjZFbxX2MjODyCrLwYdORltXqAFxy6gT
FmRTDY5m4P8bpwk+lUHZN7uxBTbtkhQSuj9lpZEHrEW9r0nG3avJN/LpfiJc6IkkLcVbVaVNQwh8
Kxq3fIeBcrUZTNnGnLByiFAIMfCEXBNorZOyCZrYqOrUPRjpCO7guq6bp6zPs2Ov5/bWKaz8a4p3
yy8s53iGSkfCMxDjlXVlbYCqgX4qrrv+Y4CCxWXV9ymLwE5uQCbc7rMuKv207WOvITWUE/VRBCGe
IMx548kikGEwFDLYCLvU+s0kCucG7XElicZp7P1wyNOKhH7PBlSGqCt2ldeYblg6KKs+GUB5zVE+
m/jtqDjqn7y2wGuxX+O9d2uPvkc3emaBnYggzHa34I2gVyCKQiUMPQ+siqvUw/4gk5O5Yd9jF4Wz
7YOiOqcecLB52bMOdcXMAb2l3Qpz7zuF5OCuJTO6EGte4LAHzPUhrTJPczgUhYVkaXCIQHUH7OHR
GIySb61c1F1YG+ghRiXDhlfv6Hxh5AUeqjKSkjYmfjA7W31kFpoS5FT3O2h2lBDxpa4sjnOe113C
vVnqFyhGQJHVcvIRTAM6C1o0Q9JZeremIYxg36riLbQqJfEZ+LyCoPnSUL3VLjXcGyP6JZlWPlpW
3jixM7k+v/wvodmOUM/8ydyZJXZNUepeGQ/MsJpjiyBYD+tR65snUPbXaE/UcVpjBB1TdfivFCUz
EbSkTPJCb+ersWyDa+5URvmpYabItv9VkapkrtVDQzcwqAEoQZ8VschFqoUzvr8Vml1pDSu5+OK9
W8lnIXG11GMZZIoV6uttBgvoXsdoFZQoYwO8Jtpx5xHT/wy/FITEbC/rcrwy7PqioTWEOjo8oUwq
ChH5vHWp1ka9zr0w7Wz298Jp9b3ASwQ0CnILDzt8UYawp8o1NBtywpUnxFU76s4NwVNHMs7ZmhjV
2yT+zykwFd87CAZs6Ce9nYKpzOzCLosqkQi7r6dC9qFjt9WlZbcIrqjA7Vj0bviSLvz/lPI3bKST
zEmlrG9SymPx9bkvnt5klOon/swovd8thZbDmtvgHQaHOlbjz4zSMH4HXRXYUAxo5hgGEHX/ySj9
3yEuA9ozsAwir8RLP3KmPxNK+3dAf5TMhEJWgNzE/jvppOuqffeafAGh4aC/GrQ5QJqZL3wUbzeL
jY5eSQcZTandTJvCL8DLQgpP7AINThknoeADFJb0ETA0ZukXlYXwc6pNH8fFnXZ1xb0fflN3D6hU
sm06mNP3jJntXZCb5YdMdOWNJVNjVzc075IW3Mn7dJQ62om5O+8hKmXtysYnH4FhAqR7MPTbqR75
gYO7aJdZhYO7zZ+2lif0mznz003W6+xK6LW114SkP1hfWt9MOgyfGZ43btHSobOQ+B6ZonJIvcug
k+V9iwgh4f+HvStpkxTXrv/Fe/oDMW+ZYs6pKjMrc6OvsgZACARCSIhf7xPdtrsr69lp792716+r
iCA03Hum23PML6ObmR6MdGzhrpo8p86w/bBAdQ8tk0GFWae2hNEy3A1iknv4q679dQAGZlxCWqlW
+sfejUWh0Mt+cRacuqQetvMIAoZluI/o7UJ8ZFDUdHEL6aJGm6OmrVrIeW2mw94neWI6BAdiKB1a
ThepssblZ54s5EkugTwZn+GqGQa3HLyZ3sf12h2BrQz5RlbxdYnT7RO/1gGaCfeE/ty948pjGAnp
LUWoDFgwZkRdoqcC/o/ufcrU4JpbvGb5manY/x4x0xpUVp2beRGXWYryHNbhZLuPB06Ouhtbmjnj
3DTFSuq1dFQzVR0oxzcuE4OJHwHaMZQPNjcBUSedxiv8KagqK6o66EDRpO7myJEFiZhzK5MZAx/A
epWJ6+DsjYm+rInn3Hc2dqu209tjcnXXuJsJvFMvCTskoO8+JemEdeI6Kt+4254ix87PdolrAyqp
tSdFfVs4NgoONCRqz1bHfNrMoE6BDtOK0Frtt5ojD1E0PhwXvS8fGjST3xpvVHtva4c8QJ467AOK
gA+sp3Z8cdjS56sZAcUFsr3RzMOFm3Tyue+4c1ZM6TuKyLcTE4p8Q5SRw+F2bucdCca6NCwJL5pE
/a4n+HjAaembbb1EQuPIR3BsEYYatvEE71c9B+PPWAZTljJDz0sDIoGvCG/j48xKokP/3DWpOiaR
i1HCCY3BbrXrcCLUa3Yz+JuqTwf305BKaLkaPj+pGVVaJvrNLPnk9F2hotB5mHsxNoWcZfPgDXFy
8Z1Jf5O2I5/med3AWZB5h9vTeY1xlaIPTDdgk6PbPgKA3UqReMvBH0NyCbvauxkxJOgwoVzEADs9
7OqNebtubZvHJV7dC0mtf2Hx3FfK2XTmcTR3q+N/iiI77Lp2ig596mJ8ZpRQlBM1WCvU/zsigonj
XBHkYHCjF8LveDlt4LDn+eSuzZA3U7Dcilj2GVtjetGpp8rYlcMOwmS/WKOJYtJ4UJcindF2hhaZ
2j7ykVmP7mpl1s/cTnRPSKfRx2mLhm8z8jpK6y+mXMWUgEckMQigXn52reeXBgTRvd/5SxZA3V9E
A1CbbAh9eqDdhqpApR4iKCCFWB1PnmePjpgvJvue5U6zrHkXK3voa5Fgw6BMFD1zdjh2wVKjex5L
gFb8KezC7gAQ3CBUxUnE3QzmSGRx2w9V164S7aScP4ez4qCepV6++wNeSQxSKU9JS2CERlk1FgYl
t5tR46bntpfiSwtvIeymm01PC7qmKuy94DBCSymygXsiAFrS8KbkaSjrDM2k+N44ytADASd6WSjS
THMP+/VGMrI+am+MU8gvo3k3D2r61CHk49zpkAX7MIG/gwgx7/sFQlf154j7sO3MjQGbnAkR0iPu
Bh2UzjCSyyjpsl8DMu5ar+HQEQzQglNJbkfgV5/D7UrUmtjsKdPpI43psJ9SrNHMGAcwCEcIpQHL
f+etDaZFrMD85jil2UzHKZsNKjfX64dnC1RSIFKZLHt30QgLbMalGJltCqtk/8zc7YY0pH5Uk+/t
A69FVR551+7M8jsLi/lhGywmIJvOwFyu2wMxHha6mw7PkH8PcxW7I/NznEoOCJFkaJD1Owt7Vls4
lDFP3E8eSvUyMRYR3atJc8HmuITUiDyA2q7LXi3jHlM76W2kx6lgrfHPiQK2Kfjk/Bhqd3NzoFu5
lwCixGzYyp8jxCSksg/KiAr5OKBHfhGS1o9ti3Tuls8uVFrWM7zCBNChrYAg0i/jNAc7lbTTK3YW
kmf6bbtf0AssBU4jY4pJL90u5Ol6GIxZdJW6tfSOSaO67xvusDbzadQMWe/6vIq2pW9zdPhOmxsK
aCVr+2a8U6BA94bK6CcHYvAoOzDEA36WU0zpWITAH1a03c5YNfWG7oNBNXzLx2l6UFPfvdTGSZEr
dE26AgK85QbpYjzTaVtDciD1+GziHvEmMLC+UZKKqul9c2QUACkq9ghAbBRWXbds1RgAQcK/88db
3NLufeREw2VqJYZIbL6+6zc3WrOwmcLbVmBiyjj26Y4NKnxmfMPqXxf5kghuju4IyzmhuqH5tA1h
mzuT8Q9i9hH8j0kK6JVGIwpac1IloZOxwMvZROAu2rZjyhXmenVCPycTV6wAlhJA1kD79qXnWi3Z
4gqvCNaaPsiUpq9A5zEakC3Tg4vQkVw3GwEdHWGnc8f9keqB7CknwYsmHi2ITqJ7B5G3Hh7atec4
iNbCjEFcktbxkQnj92cD9+QOkLo8+E1ssMjMcr/MKsDFNaNzJZuOEEBXB+ONCUDHZ47ZxOdRy9jN
Ug3LgoaK7KQhlrm/Yi0nSHJWpKu1Gp3QlFL7tkVr+DDD7veZRtPmoSmlBDM5Iml26Nhrf5eSuvmq
VLIs3xYhMOUzQNEAcYEXmt0sGtVnwJ5VWzZ0Qv7qBtQ/m5ZOvVg36ovEZ7bEsT8+2zWkBzGtuoy8
3h6t6LzMpaH/U4lkXO5UQ4Ib4WsYuGaUkS+Y6QMwYAUQs2+nubl1E5wCjbRJhtp2gBOjbXE2OFHL
22oKu2Q3tKPzJDuNnNQejFoGIQkbcuO6dKd47D3P0u8fVh2Lay06TiAEB5bD2uUU8qpp8tGu79ji
4c5Oucb5SBJb0cWgnGyEQTKc9PovSrb0y0wQ2sNGyYvY68OzSgJ5GzbB8CnAyXiZodipXEeYnY9j
qFi2qD7Y2GFDBqgjOfra0B8gIelzXNfrgQaGwdcBOvMHZjnUaZkOBmIyPtX1czs04XdYcgheg9n0
AyqJRQKojGj7MlCf1SqLAzKPBxF344rrx1k5QIdGXCbSNgdTi/Xs8sCcY+zuG10PiK2y6+OUsvAJ
kP2kq34IQqCRoLiuXimckHcu2XChw47s1CT3J9l1T4KP7CJV7+HI6Bg9QGoZrLkT17o+z10Tv67Q
wXwxNFzdo9JNLR467kPC0Pp6pFmcWuJXW8JRQKHvAXoFrCUYn8axsZcVBptll9guxThJEZBbi9ob
kpHQQbiBFwyGVDRkGN2n5ZqcN1qPFffn7rz2pFtOxBk4dGIU2GDeBlwDNddD6cZAdQpmNSIYuNBk
x+KeokBO2u5rlGh4raXnEiRqz9CsODO2M7RMerLl1GjzAryUaczzZAFD/kkjlD7VRlbSkQockMvo
uB8hKoJuLBH1s5P0053Xg3nKEha74TPMbWI9Sty3F5Qfs3PgLlIHMqAD9W0EOBgfd14CHDfAMkAN
+FMJfiApZ4qLICNsu+I5wFU/UGO/mzqBng/cIbLmrgJ9oNBg3H7t+ZBFYEch/bxDRtB6Irn+fNV6
yLfkTL7wvblblty5BJh4Yd/u6cNHDohfKcy/nh6h0QNAESPN+L23McQV0ox+mJPkRkY/PP5jsy//
aMD/gzT9J0n6W08bIWA0hJADCAjY0vdKzM0hHLUWUlOhd2zxY9TzBw94R/H/+R0CGPWTq/8OKO97
DSbt5Oh7bV00B3mYjgz+7qWKdxCk5ayEQOMvbAW0+78mfX//PnCAQrcABWAAkcR7hXaTrhQ3FEp7
dQmWQ+0MH/z9V0DoFwwAHCyUChBiEGSfIanl1/UA5i+hahsKyA7LwD9q8ljT3bheKCrrEFO6/udf
x/uV772+PNhCPGBgqQc6HCjHr49rHVIHEuwH2upDf9Sn64xTZzcc6+KjF/cu3uC3R73PRW48i7MP
j5p+oqMu2mMPj0Om83QnUExkHxlfPnzcuxeJXs/2oTcU8SebQ9PJC5Fjusk1VVogKunDMUkfPg+w
0z+VR+HA5iAFjXINBAxyXug9OeAs3pF9Wnw0f+C/eRg8D54XBEB/350aSyc3f3LgfHnSGKSKL7ee
sDYihIykqOaC7KO8w3dQ7n/+eH8/8J3WwVtMQ7ZaFO6Y84OLFEBwAkiASvMAuYbkrJ/0ju+2jzJ2
/8Xevi7Pvx/7Ti00hMjWMfFQuMd6Q3GR8QqF2WEu0DnUX/j9xwEO72a3/P5F3wG2IbdNktChgBfy
ZzuBVcsUq1qE316/aECQpTo++l2mvtpDV334mq+L5P3uR+SBh0EjkL78li4/GU0CUKcFO6zn60Re
wH2YYyHzrjLZR2f/O8fd9atiCijsszDNwDz82yKqhTV6iqdCFcOB3wFqvMcWgXFYl/13tUNW2wfm
lt+Pzl+f924NOdxE1o+mwuOvV26wAwX8wWkGkPbd68OBGUD+k0TJVT73brkYqxt4xJB3A0P0WgxF
+EZfgmLLwf3eoiL9KLbo3QByvEHMg0G+uYvQaThbk99T11MH4/PWkry6x60wCF/Awvmkn80LAoza
PNyZ4jp0OLNvtEwe+OtHIYr/6gMQ10P8OYGe8opN/3ro1D3TqJ+3EoPHMfl8RvL7n7PlwQXuUy83
SPZmmY8wF5INIMy+dWC5v340h5j8VkRc33VE3ASjcXwAPu9OWgO4Wvp0qq7J/QxN15pBwIGgziCr
TziijgHi+NjDVDkHgjEhfWH3M4z/r+b00Yr+6IO8O4I10A5D46niicpjsIhDcurZhxfL9Ur8ZY/i
6wbYL0hDvZ5M7wcYDgwKeDvL6po0i9ng+Sp3I3mb52womlu1R8z+ecPA+aI1Vbh+RqzIR/lfv5/+
10+AQ8JD0YP19z7GbTGh3wdKVsHOTMhYFDtMfheZew083Lmn/1jl/88m/RvmBvzjgPmNTXr92r/9
Sib9+Qf+IpN8/w8omIHL+hCXQmUYYpn8xSUR8oeLcxUVVegH16Ekf1NJTvIH8sRh2MM/yNH1UK7+
F5fkeMkfOJLhfr5q7xBWGkb/FzbprzGkf6/TMIItHWsDjBdCurAp309IUJD8Lw6MJZlElT/vG99v
ebVgxIcPs0WThPB4xZHjfvcIpFluDu9FoP0igZCRHlkyQGmR9q67enlbxwTqAQmLTHOj0FIhjFd2
NHlsU5rMqHSgH+h/tmkfjufAn1Oxlz1UM3tt0JPtpGhJm/fxxOeTGknvFdCdxU3p+U0972eAQDgb
a8ClW9ZHqIynHHo6B4j6mLryNGgI4SuX4kO3mRxE2n+a+TCnbyNpBP7ySPaYRTQDu7kYNbbQiHR1
+7wuPtGFXVxnAJQUCA1JFu3rimiUE/cm7GOZQwljk9vYg36gGBPmqow4CdL0Ttso2dDfWyGJt2TU
br28h/6wm6EcGTBxHUg6Nxr8h0eaJFBVCvqdAj9v4/ANolVi9rLrJ34zhDATlUm0QCa3RjDP5NEm
obmAADPcstV1G/e2njppK0tATKSEKZuBL8ZMCwd/4QQsL/UvZmI82U/bOMkTjcXyyqCLvYcvZIhz
h6nGP2hQeEk2Dhpysb7uuhfSLMKrvEW6/U0ENG07z/Uk2iOZ4Ug5By3YTuRJjIk8auERMPMQmL/E
WwOrSiZWNhuY8zYQ1RSSqJ0/WgRfTNosBFYEoMH7WHgtcj4hTEDsVAS/pQHOtgDcHJrYfbEJOuYC
Jqk+PsyWufV91IyIrek8LeSRNwMfXiYJFdCOCmpQ9xMvwf0Vy0n9BKs4NiW8OktYeJT12029KPNk
/FaH+eZBRZfBzxb132hLnQU4gQsjDehP5t21AXTc5QhHXQe2tB+RdNKldQDv0JiMpZJ+BHEeIFd2
9MZgUDeMpst8kcBf67zvnPQHrnqLGmuwfZPrjo9xJiSPx0Poj91aIswEc9CThYkBa39IF5KNIK/S
LI0GzPbymmAUl2icY3XsmpCTnNVryrssNGRlJeNjchIQ0RY9gIAHgWLaK1gCXKCs25q3OY0GSAgR
TrguBy9ssDsUcm3rqoGkHXWL6TWGim16q6Fo88AZOBmhNqWlnnp/rYBb2/BxiG293cWOF/elTflq
D7PPQSP21PCtSI3x5BdCSW13Qncb3me0uuHXuQHjUDVUgAca20GgYgB6h5DOEF6QPFj7pOwsAyKb
SgVAl0hoZPI5iqa4kJDC/pnYDAsTpDfTKN8g6TEwK8TcW6YbDXIv1JC8GOnmaQK5FNJ+PDDYPk1s
Ujap0b7duY1eprsQG4MXJpR+WnZIwxd3cZ0CgMpBqa4QSWxdE23PLIoRIgwpGldvTVtjuQ5tYMYc
CNY4lzW+blAETYACBGA9foQVFiSDz+yxDSy23uZbj/bMmzNd+3OSdxB3b6cAc21NHibWmbNtBph8
SaAeg9ozZMopPIPZMqWBpltVyN7oe1C1K5n3NkwF0HoRkh+qral7ZZx5vfPk1oCp3ywA7UvqqAXa
2F44ECjBZYV6KHHp8AqdrAtDIetcPe7CGdGJ5ZQYYUvPm923fmlS7MN2JWvWwT/93VXQzF6gWR76
2y5mtiu9LtpY7qZJyKNMLbwFow0ZM0ME8irXt8QV0fJ55QjyLoLRTwGX8WbUmNmRhv1tAJY7mz0W
kyPlamOlleHQn0BSbPdbHFkcClO6t2nftCUTFD+x1yA5qAEWGo0OsSUUdmBGercflltHxfPcv7Qz
6FBoEgI7FTTFX/Uw6QGA2UxTSNA8Qzas2IjVcVGHzfq5M43vZpMg21qRvtEDz/yGIOxgw/Z40QyW
PMipWmDAfh0PcRE6kA2ALE7DNG8062i+QqfcPsDpan90Mw0xDMVloGcxMD7xvzXTiEEDbd+uW46h
LEzcBRDjKpnPHYR++QqVVFC1xuvHyxLyJLnrmgD2QA7N+PW8h1c3J9Z4ohjkZPl+Cu02ZWstuvZ7
08mmuwVuaO5iBkIsNz3rn8I0WF95KNvg5NVLmJ5k4urgtHr9up2dMV4/iwlzCkFgQOBxsCZWHMhq
iKBTjEki1znbxBOnGRfrJ9lvPtKZ0h5NIHUcCIwz1yT0OPljHGAdRo1fdCsJzA56CWgGLEt8hIyq
tIaJ30lGgL+bfa07Pt1KwPSYSebC6XcIpMFiXumINwufpZ0ypNok+uBqf8S94rYGmdkNbeuSjMC+
YNgbpzMoLu5fcOGvILWh9va/OjoI5c2WGOhXoQNwIeAefL/foJ+zY3qMCESmwHfXqK8w0a5fLguB
MO/QOnOC9tkImVzwA0l5dNTkmS8KNyTczpR7h5HVmOG0NVG/nvvIXfxMQjUJjgbKN47UtQ1KWs8F
lZG1uIogvhVzmBszYMzjGIEMDELRyjfw6SQoSdeDzBqS8TI23ahuxFVnkad08aPPWOur3VOKkICC
LgLBk3ZJCMzXJLSgSyf8NBdT+9CN+jOHKDKBs4Tsez9U8uKEFp4DuLAQJbZ6U5CUtPNgrAVvCyat
80YQqXSxjZNtqmugfsfdTotmtZ23DxeUa5W7MJgqlENAlXIyc3VO4RH1sjlE7sMesm6PP/GuoSl8
DMGMai1I4Y3QmNGLHHfCyfgEa1KEkg3SIP9NWTr7p66b3L5EggBFL9Dias164NYazukBJrxiQIVK
BzB8DAps2JHBS+g6rvw00DDhD6jKHkaSYpbqp2hgbHIrUL9+aMuoVqJWlQXbYUVTjFuIGFb4qGdn
OXdczz8wyIM6Nw5H+steKg9vklreGLBeE0pfcF28HzQImroDi8PGZnum0sX0d+h1Gx5nEkkna4Gl
1MOskOA/8G9BDCwY3oobcUx2i11w43rTlKRZJIJWRA8epBoQKBO8CKjoBxY8+e4azXBm1zx4rOcm
UGUzxfI7lb6cq546giBGtXWdt9qr/S897nJWLaIDC8bb8Urdp4uMT2Ab5mY/6YTTu85oEEx2DmBu
B/ng2+cw6cz8pQ8CuE6uYD05bpuDswTm6RU3HV2mygTXu0iO62o+23ZrMEVoGefpk22NFj/hZTBT
6U/bshz+bEf+vzODzg/t1H9vHbt8/f61/jp/+yp/lfrhD/3VnYXuH1csAu0xXIZ+gh7oP7uzwP8D
qDrslEArrk1ahD/zX9Yx748UqSsYTRn5gN+AwP/dnZHwah3zkACJjgqGtPD/0pzhGf+AEEKMFgHt
g0YQs2uhAnTdd4hJLVBdIQQ3ydnBr/x9tzOVs/tf5OXDs/X7kxCJ4+KrIiHv98nFM0E6DiaTxTnX
q8CgduZiJ+e4+1oQwJjbxxnP6quOn0OsYVIrM1EHg3NjUCkmu2StQwUtPBY4yUPu+69yiOKvQeKo
H3CrM1Zd62IH4cygMHcdzpsxt0Mdn/hM1VJw2StawfFrBtxOsnVx6C2betTIoV+vngJLsYembtQr
HK3KJiuUefDntBA4j3MHXhYCpgCX7wgrMUovv+mg3MfRzlwBU8HAu+e6k6061WRW0DqMoVnVCtPZ
bKBqjDvJrgIIPYQutHcR/i9817BXwKga9Awd4qPjTTdo6xgGzWA0I+RGqc4aWGg6klEwYy3kSitf
91YrCJig5DYBuiNI4VPEgLbolzRCtaZ6jX5s7ZTguoKhapqujl0ThwigQMNU+SpS4b6V3oBbt1Zd
N15WKLkTdNeJaEDwDL572BgK+pwQVGvfnHBRAtVUI5g8ojgS8T5Gcdm9jhBmQavWgCAqLBNGFxj+
QyHzgjD1XgmRQssYRbswWexTusAoPCK2gZfo3EJo6T1IzgrVBUqXjJAN5oFmrS+Qepn91qX2OMZK
HimIUZiy0HXciClOT25tFpOjoWTP1ij3cw0nFGp9muzSGYcgCFkXJh1Mkn/rUC9WI5QCZweGNSjq
LccPpyMJ6Tsn8PzMJkLnIFj7EgibkCyAjZ+eB6K2i2Gj+8VHAvxNbCR0LkjcGI7arERVQ5usKdKD
oujVm8Ikh+nIPDgBNRftQ+OIqIqw8iz+Q4roUoLJbbOLSsiBb3cnoJZoClduPSZyIGH4q+fBUZLH
GDV6mMJAv3kR1CHMY95TGIXrzaLH4MkSDlNBPyR/Rq0E3bMU1w0jLJjpgvhXH8s8gVbKNE/lC5+E
jos2WobH+Wr8zXw4PmAvhiXpBsUkKSZvdqowYtMRykdyz9eOwFmPTBaM+0U0B0opv8lhDlw+sUna
OwuYRGaLnbqj0J4Pc2Xine0YAzXYmE0Pvk57gh2KCIBQRexua6ALTCK4NGJh6grbDZEgQY2RAAgw
qBEHsdRFq4TeQ0AwvVI0h0VnwzEpU2+WZT+gFjq5nm2mYmyjaN8jN2SPd43PsEKdl4dRDQso38aL
YtZ5TQZU0bg5nfSGJk1LUSWzlEO5adpHKHqRzk716L90rQuvoAOXZ4L3fTf08HvDjoEACgS4jOke
hVCHWVhtwl6Uhxs47xpiXsOomY8JIBdSJHbSdOdAG/PQWH9VO0TYTB0SD019cUXQ3LTrSm/ruOdu
LucU7rGmU5GfoyTcfkDiEfkFh3JvRA4LNiwKNuZS1LvwON0peAtyYZb4FFjIBOGqRH0CxyqgFmg7
R7+qxdR+DzCcCMI/EdM276YW7tR4mU59zCNYhXCtTLkrFW1y3BfdigZMBhg5vjbscxoKlDwRpzgq
2jpvAKCcR4yufiLrGt5FiRLXX5e2l7aB+QTq2CWqoO0j6j4KuvVbrBRiPcaFMgMvbWfPXuxhzrXw
uh2L3O0O3UO6A16CFJzGQXIL4IAHpIb43ztayx2mowgk76ThUgJDCg4M3eENwBfnDW0VyWKaxGfh
D+wHijRepq5G+EnoNTfwGdpj7NdhBV3hlLV03kopWbwfk3XjGDq1yErAmHTD9bbcqM0ZOfI2SNtl
DDlmK2JkkIeABjd1MEREOHRXp4gvCn2lbgYP0pK+pc1uU/5WuAGkN047g5ogs7d+T02dHpYh6s+N
QioNysKggjJ/3vmtNT9lGoYXYIDkQKO4Bfi16UcOj9ENkIYUQ4Xwv2+RSD5mgkxpjuHn26nGejkl
o/fN7xN8pHpbj4j4IR28SQvCXAAyFs3mioM2GyJxAfZUfQODXA0h2H08WaxYjvgrNPjyi04AJvaC
dpVvt6Aw3iDysE2dvS+Y/wlmrOgbzEgeht/AQlhoUis40ZDxcxgdiXCShum9Kx1zh6yja6QyghW+
EA0IshfI1glqpJKuCxbnQgitWI0BlwjT6+4DGwyPMWfuXUjD5jM18Qr3dVo/aivdKmjxOw7zyPLN
HVRpYFKusCU5spPm3nsOrajRe/RQYK0AMqpu8SVEl85yDBKuP/dN35e8m3qw4NbpAJb5c0nwrN2W
AiPJsKXDYkH/+1NMgFxiTDEuA6dO8zZcggI2g/AFYiQE6vRWyge8+eQ01alZMmCw+r7noSlJsE59
qVrLv+BmAOszmgl+U8RDFWqrl7PmQ1CkQZMeai9ICqqh6EPf1MKtFGkIopKhalJJPqEWEHCQxy3i
D+H0ZatFS44KAMgrMWcFfAhUsBrYZ2SwTYWZINzTacjLJKIRdnozvzY26d5ahoxUB3EuO6eenXIW
sDj1PQ4Utc3kYlIBAxrijzKLHK6qX+bhIRGB3PerUDk86/Wppgjw32gEc52PoA8EZKjb3g3FCRW9
QD6Vy3ZJAg5msAnf9R392mH8Zg7r1g2HdbxgIVwSnh6bvBllfNew0H6JTBJ8nt2xL1tNQNnAPV4o
lFk714FxNx4YcM2uSYpIbDwnfMRYnlmud9bdSKngJcrMyOQDpCns2Rjj7lPOvNfVG5I3fwj7O+h5
5izeTFhCJNdcAgXnOsRM8htM/95dLFeNSEFmnhA9GBWwtdWFClZ+BztKeHJxEUH2h2G59QImK3LM
Pe4J7PBldtoC+imESmGEzgk6qvFBQCZT4Q1C4bfO8tBNsfiKKhRdJg/aoobmrAjECn2AivSd6MX2
I1XNXDHH1dUarqhpeMKr0Q8wZ8JXvICvOfyOkaIpom1wBh9bEpnd5A7+efBHmI4hbYe0VMNhiJQS
7w4lB5J3tyU1FpUjfKu44LDY4SxEDLYLpBlte/jWGXe5d9PJOzM1NHUmgxq5oZJH3yy0258IEgXy
rV2bL8SBrhPXlSmd1McQMWamO3ebcbi01oVc1celmLfbMhWIL0++AUbacLevZsdstJxcV7Vf1Qzp
8lan832iKRQm3bBAVr362Ra17b4BNX5Kx9hD/zkjI8LUG/5s6n1Jhm66CMg8qinanDPYGWi7bbf0
rywELJAbbucHDE2Gpj7pdLPsIRMn010Ai7e3g7F/pUUX+24xYmqhyKeoZoAKfI8gW6pPGre4Kh0x
eS4Q9DWUnF0C69A97PL+WwOQ/3XrxuA0eqskOVKa16dRRN0JEVlNQaC3ukPJNUACngy7OBjaEp4g
WRpoyquRhsl9apcROY6hvXrKh2FAoJ0cC0IbMLzoend81gZq/t48eyiBshCLEZxsBHtxPXqVq8yw
U7Pr7nxkhe4Bcrs7eJSCx87WE5ZHTQuwF9296qAYhbExzPXcR7mZorTgAuESvq/DB0tshO+DZK84
adHENG13hwsHJvmYTju3RVZOH7H4OCO4rVhnFxInu7TfJ+zCyHfmoqeIr3CVg8gw5oNSZUuYTcyD
LWX2MOpoXumDgjlgX7vhvFsn5QNqqYdLE0397QxmrHRDLctGrHGBXM26dP6ds/NachvpsvUTIQLe
3BIAXbF8SSXpBqGW1PDe4+nPh/pnplkghzg90Rd9oYjazETmzu3WWmlv6igydcGdavnTyaLOs20T
2nWbcWjTPT7IdLMwkMDipNKBydkMV+Bn3YFhTmMXV9Kw74am6RyzDzWfKKTFLchQmsWtmewnPNwu
qcTiHta+9odlVVRc4DCuf0JyKP8SxLrc1hTOv/t1Ht5lGlPFnj76ewBO00uRGI0bJwPYaiXoXBpU
4cEQOu/vKPKU107pmmkjRppYbDrJqL5Ae1c42aSlB/pEyYNoUK6mqtNvZoGjXVoNESXKON6O0yTv
Wihy2H1GXhVA3I9RwhQnekQMLSctpTrAobAJJW3qaLrXb2qhEY9GF7aHLIumN88I8JuUsDqIb3Vj
2EaAs3/GfiwdvCAqmZifBMcQ1GYnG11Jw7E1ieLC+D0VI/U4zfOead+brmnlU3pIGYKHKK3jrQEt
kCQvUh7GlKcqK3jv9YBq8VhKKEAWSiZvujGf3uNYzBwFvfW9YZri+zjJ3/syAAWV+cIuLa1U3dAu
ap9otPI0lCK0HKBcfodEU48mm7eLBl7cTaVVwpdAzKZntBQUjS5EyiYkkNVIduH10Q+K5eoTPa7u
a0nfGK48a9pmFBt2WmQaP4zJa+6yzK/Lg/yRpWpMnzMxnSU/PIgUGpAlCSPacLgUjw2z3S6jPTmc
DJq49/pypOhkhX94FIp3xZiMhxadsHg7hIrxbjWN/ESHbyDlpW/9txeafBieE4RUS3KxgE/hxl1e
bIveSt5L+h2JTTMGelZG6sPC8fHx1kabPvjbrelYQk23D3IAZmWIBzZC2aAULBfQPKgFTJPJOIZH
AH80CvLEnB68MvYdRtb8FKi2GnlUKnv1EA5G+CtRRgmEWhg/liODVxtrjGOG5mng7IM5TMqsKXxP
cG7HvuxDstuAaK/Jo+J7oHnR3vQsYP8IF++zchC2Q6IFtmC24V1ekwF3flX/nUaq6NBAolMN1ueX
PkD3bQUVUpw+0DO4dCgKbyRlTOiZRPGdnAfeptV89DvBfFIFVOPGVXpjPCkj7TPmlgzq7IUcW/fQ
clbPRTMYT2XVyOPz3AUTtiGNQGAMdf8oNQb3vNCanI6LmB+zjpxQkyWKDS0UOv4GWs34Ic6bcdeE
tZqBclE04bGoTak5dkVDIlckZX3XAUtBoDxQnaGAtkLw2sGFcCI7wHsouY1uISheT607jnh8b0Jf
Dw4a/9ShKPVtakeDztOMXqjySXwVLFHY49zIO8uE6oxpcnJqaXRhkYBbvihoihO772ntgBOKknB8
Mv0pLWnFGfWOB2DY4oZzcyOa8TBD4AKK8oxiQQZiFbAGdFz3r4To/TfByo23SjfSA/1b81eV+JXj
z0DGmghxB8UgmsgtaaI6hsar32syuCMjefKl0XruoCFlgCky240Sg5kZDN84cJRVUk+oW7S6sBy/
hlAkH8LElshKYOgkE3ZA8kKNYyT909jHKEIAjI3oXIMk/KlOk++SzzVH+iqcbATHHgwGi4e5ja1a
uFHFj7dAb0fFkbWuf9ZmIAbXQoOcMvHedC3N9hH1l5dME8ZdIpVIro0gVu89sw9+e6EqnRo6C5u8
614qKHVBK+RUistxP4xMtJeGkNnxhFuqc6ocSa7fi614AvjmO73VRk7WCG/Q0CQbeC6KrdTrKB5X
UHtuy1lDyAdMfiJO9l2CGaY8pZJ5fTVJTnGtJbu6HjJbyy3VMbRa+DlqauhKpQ9GkCpoUDjUmtpD
CvPpUZOaQnSoduQU61Rid0fO1ZFOkd4XOawb5gBjyGTuefWyzAbSEx3EBhmFoyFY8JgWg/wc+XGE
2KeYd4wg8UAJe596Gmk3zEc7pVW9I12GmAEpKo8taI5J+pK0mvQT3hZBpBcxGqeRKtBJipl33shF
Y+i0K5jOoGTQeXAi+G1l51OVwQ3RWDNJQmK9kTJ6zx7dtC+h0APckyO92MhNLJPjGOHBVy1aXJFh
jN/GNARLloRGFDtJBAbNljqDgcqokZ7k0Uu+CcrM10wjNKi5BVCJ7OU0g/HW143xi5X7Zs9EQjD8
BU9R+0bTZ4oZ/eybr7yz0NWFip68jJE2fJVbeHw2Vq7R9B7ViYg4LGJpepLUkgylGzVoQwe9SI5N
FESPVj3Ub40CdosOegk6LwIZ8SOge/iU1mV/pwh69UsJesEFtgb6Fljdrjd8IsGo8vddGiX3kjF3
b3EwQnvQikAdbQFBne3Y1p5btonxi4g+3gsVOAUp96P3SeCuzSDC/jdoF+kruoTeREwbhm9ii0sG
iT01dmPmICwBJ1L6CDv9FFMAt6FKEU9kY7Fi6xGzAjaYWirWzaTndDMSefwmcB4aBtPzsTy2nVab
e1CEmshrMJp8j9KTw10B7jegiNI09VbomJ5JNqLS5AzbmGbQfctjdHW+Go3AWTYtQR0pi6VdshPJ
zSNQNXRQX4dWH9X31E8IQDZiOea44MKPeI/GMO3M+zgIyofep6m7T4ayGw5t44/xMQa618LTNIbC
L6NoxQTmX2oU/nc4VErJoEhHmkEFaGDU71FUU7l79hQGh57VTjS957TlEXmdylqUTp5IFu0EfoWK
VRTQe4PjxmgYQRa0Jn2ipSfCbmYOZMm5zNE8CrEnK6nN+GA9M0N5Q5J/ScquCx5MgZzjyWsqU3dz
uQiqXT31IX/WjGqZV4JenTm+RelMEzR4Ga9aZMmZefTpAQeHCeRd5NTwfUjvBWxPsT2livdNUIMy
fWu6usGm36T+e9KRALhwQOn7upRx4w0I/2zD4azVr2HfcIjlWDRaF26XjhpopwXBbg6iUydNSvS4
KeeBh5UoqjTvZMNDeJz5rRR+7eDzh8Q4pfZnW0Guxa+wNsvRI73UNHimXiIYR7lSoNTi7ED7NKpq
+RaKsQAgXS31atcy11gfM93rkns4iJrprzKjYvS9s5r5G/na0IopLE1CXx6MqKo9O2s9Td72/OXg
BOuUqd/LA5nio1Io1EghnRGtalOaNFRcD6DqRMVCIuoYNx5EtOKr1XgpTGhUdfxtLijNt7PO09N/
BurOAS4zM8SimQNlKp0hOjm6roAU49/PKEd12sShFnSe7d1LW+8ofklgMAIp9VTJiOXBtLP1j7jX
zoZx7M0rHg2mHeKNAkDOWRuAXYzpz42lz79lMQFLyzcJ4ojf0tvTVgpfZFu3o0cohHe+5gq9kz8x
v36/Bkf4PNh9aXUxhUwHrkiJyRnTSVQGN2jiiGub/JlH5dLE/BPONrknly2A1Xt2xY6qNoEqE/pU
HJh6LrbzuPGcVNrpjoqaE8BC4MB14ATPjLvshXUoy9qCF/ALNZLz1oAbyK7d+iv53axjadngnfnE
HlKWkSusqiF+Hm7+7x1g2JzRX5E+5NxTPNuBNlRHcMLsgBoMhMf7acpwmW+3D/MHZ+XZ0Oh/HaD/
sbIUcVeDVArN+VPOWvIw3Gn76DH8UuzTb/12dHJHY3Jk7z3AgrFi+LIlOp/cfwwvblGaNWYJDzUC
za/ikUri13aHnNlf03t432+tXfXSfJWddBscmehauzYrW/sxb322taFFPU4usa2IYKlHGp5wtZXd
inrNmpXFLTHyMWoNuNttH6yf0f226l8VTIC393FtGxf3BOSnSQCBEaq9O720noKQAie8X3cVz4VS
pjYVz21jBc5tu6sHZ3ElWl5vJli5EuLOux//rg7gxN3QNR4YZ21cAottY4t3a7o8H/pFl+eVGSeA
H3TVjQXioxBGD0o+1ts49ddg19vNqdgO+3g/usZ2Vnv1d0TJL0yYOuluBmRRCz7OSrO6q/zKnfKQ
A0cQVkCdCxDRf9/Vf37VAkRE/5gOVsyv6m3Uzg+wN85q9c8ApmyyMlc8qfv+lDrFTn25/RmuO6Z/
DC+cBON6vtrUvJkUx6Hg+wpweu2izsf0xo6bC7FzcrpJGhtMzHAPisPRlmL1BgDyU/Y87Nb93tpm
XiAulVBLVQYJcEnTNn9gioo+uguI3PlAPNgaeswgpJxkt4bv+V8O9f9sp7l4TlV45NNO4TtGB+jo
4KE9dI8fQEJHGDZU/R6M48xNsOqQFri3iwM0QwjOnX1I6KzMk9SsGXKTBkxw4EDbsEHPmzY0T9qa
cPFSyeS/HP8/S106DgpYtDxYqvdDP4q7xgmeAlCMEDm6lVOdPK6WsfH3GQA8WCtpqzwLtnYfccnz
cmOAGZN2oKyeZr1Z7U+8ZT7aLt9vH+7rJ8EAdANzl2Gijfh5V7wmp2Q5nwT1OXiTus1IuTK0jbvQ
TW1v673SK3mAPw5ZvpD5wfXjMH/ui6N/Zn9xrWOyuCIIsD9fa/3rPLgDumdTv6XO/wcW8GrIc2Zt
cZeLFsYrlcTOlnd6QDgpu/ERvr7mrv1enrIHbdbn7jfVj8xeew+vepF/LGuLK84sEZW3nnV2VNmF
+Nh51soz9UGxd2MrtcVzP3Ra1tMjYyuPwRO5EmHqh5Mcfs8QTxUoa/3WgZ0N8S05ac0xc2Nn3blc
fZMZ7VcZddIgGlj8jCRuy06a/aVQULK+H6tnLfx6+9Rezw/A98tA5FQm0RY2dAM+QlRQiGw2FZUy
yvVEi/pBfGx33neIQXflSdgB3fpQ0O6pGr/p+3i7Bhq7utKzX7FwZSA3TOqu/IppJlMev8pp6yjC
n5W1zhDOi896ZmXht6YoMEy4wOcbIm2FCr+lvZtH0N4o9Bl35X26q534TdkVL5UNpaV0L/1U/2q+
Vi/56xo28qrzhvtNJyViaOACJTdYEypGXU7+GG4mqLtgXy3t2J3FAulMh7b/HX012QlcqAN2t/dh
Aav/j/8+t73wFJFGHVBKsF27FFb3MbK8+lt4ULfpVly7rQsQ6KWxhaMQS5ERjQJjgBZCIImBzXa7
kUO9+dV8kg/xIXqRHfFdf+nfItd6WvsBH8j95Vc/W62+8Bee2ED9UPMDmMog0MFZPeqHBIi/8dbP
ONyn2g6P8FRVG7KyreFWbvxGRLbPduVePOZu/qivQI2vJsIm8zf/0SC8FAUUAvArcjF/ANEGnSX+
+c8DKh3lrWIDVo83mb32iF7zm6ahmoDuRNoo5iIGrgtdhZx+3gfQJYN5n4rlduVgrZmYL+BZquKX
A6yBUNOz1eHP3i1+w+vOgQ4PRPazD/GdtUVdyyjOF7V8dJOZrtLIeHTbF4Y3KT5S6yxesjKgbnhn
pZQXq2ElyJyvx8WBOtvIxfWxOoYuUwWbbTa5nvqqC4+S9MWQ7qPmq66tSNKtbeni+lReOCryfHqV
UP7FoAING2klIbjmfIlYZAA2EG5oS5h23UE1FkasJzO/VPKDMd0L9cozc83znpuYV3l2MEq/KfMq
wMQIuZSSU65VnNJrXHOVoWRBWfPhb9Q5BKN+qc1Fr8Uxz2U5Rb0qtWxYGfaJE702r8SBRGDwa1hu
evKfAAqQqfPQlH8Z39desmuOXWOkW9U0sO9IVSweVGOEtrLxh/luxw+gfqrHJj8Ito4+Uk/xR/kC
xGqw6dzlK9o1V06KBm+sYiAdosESu3jdEhnAWpwRLZj6XTH+HsXfK7f7SoAJwmkORRA0ly/mwtPR
gssdkjl7rmuN97mN00S+r3FRiUBfnEmWtThs/smLm4a8iAlOGS4RWVwyGIiQCEK2Ttgv7qAX/6Uf
p9NMmyDGm5yUY6YUAWI2OjNov7K9X/q2eE52/5Ia5uNEofPC5KIOA64GW9Dnw+sXjEJZFt66V7fm
DjUNFp7/GhPSCpnQevUEzQ/Sxar/sbeERudGZml9TJjSZCiZASsth78CJlLQctJ4upRcOUljfrj9
da84ARapQTWpzSJiS+UjHUKrqStYZKg8j8Efa2rRugtXPugVN2CoosIRgs4YTuKFt85GEUBKCple
PImO370kGRKDLQOb8b+8CyAk+FLmDDKfXwdpYUhi+M1qrHqyEWobacEmtbCylOV+LS0sHgFzaICo
t3lij0xk5wqkuhKvmyevvDUX7mS2Y8BMBV4SUIYkLt0ZJDPUx0wKyK56BF139CLHSjfFX50N9Zzd
2HKzgTtO3DCBcftELIgcNLKO2bQlcgMJUNUldZWujZk+oghO9Uq0xcxV3YE6cuda4yZAhNxdLWgs
r/vS4OKV6BntbkPEuimjNydEIe7iZ+bH7HGLqof0/9GQuPYNzxe42FsjbgvGz6x4PiUdwx2F/9wE
K15zzcYiJNIyaQyZdJvsLPlJtXMjI45pmGunZD7P5y5juXOL865mQyfoCVbmlg5l24byw08/d2M3
3XW2sVOIMactDaz2Md6ufrfly6OjhYS4NU8eaTn/zd/17HUfshZoSFclcz3oAGFBP9j5Lra1ndfa
6AuBo3P7/ZpbvtxY6BpVHlno6WTILBZLniAhHZj8GGxvzPapENlN6TlGMrm3b8HlzupcPHNWdUdE
C8f4eW2Achms6GAJl0TkMMCzmNCBWWPpttNXP5VWPuRFtsRWwtojQz9OfgD+ahE9IEIDzgcaSdv8
Eb58q07hz8ERYNAijHbzY7Sds0OIo4mmY8da7eJc8TaYJyVVZpJ54oiFeTRDgliPGJgHkfqYvrQ7
4UE/QMUx3CEhYTOUReV+48E+8H57ly+itnndhgjp/azrBQ/F4pp4cZgVeZdSIXfMnfImH1U3fP5L
/Ns7oi16D4NMuIn0TfhbPsl3glOvPBcXFU3MW5Dvw4bC/6nWLw4TEruZqhch7wX7HUAHDsX80d9p
zxI7zYykXeyCFQFF9fLWwH0iwoICTQJxorI4WUJTG0PX5fR04vGbJxRvQavBQChrpH7E4Jr1mPX5
SQD0JkaD22vPjfwFbhI0h5n48RVESzQbrdFNMbYQAwvMzrU4mb+rApEt4bUG/j7rzf/2ArLtKkTq
Ffb51O1Fih9Vty/8GMCdfJpEqOchkg5amCVgZGWk4M6UX9Iu2FrUKVO5PVqhtLLfyzhAhxIK/KIE
czahKuobny8Vw7twb0+MuDEvyfy87ObheBrF1wDE9O2DdXWT/7F0USz0K1HvIwvmqbICVXKoIt25
beHyzmikmGiuMiM9u6NlUFNESGjQEe14tdKfEKmGDxZIK+ocNFTc2vGV0/BV3TIFubK0Cwe4sLuI
QIYmmKE9EnHAlLoKoHJ0nV04mXa313fxrTBDJgMfEFOwRFSLY8q8W6MWHssLWmvTwG+tj40dzlrK
jboWcVxZkgG0n2toaBTQl5mooWUtUPGps5NT+mDVB+0UOUgz2dNRHrew0Jjbaoekc7Fidz5un15P
uI7Ozc6H6Oz9EvyyHRTUvShRNYds2+xnHkZ5vxbYX5zFhZl59WdmMs2fABdhpkk5j/mTxNjv7W91
GbItTCzcqA+atVBiNrDbIl3VfdBv6U7wkL7x9q+nKhfVY77Gp51b+M2s7cZGRIwI2sUYOQ23/YJU
2RMsmjv1a/1Hf6Mtf4poBlQ7kHe/c9SoEUZaZbpb+36Lm5A2wgCvDb8Corljtu328UHeJse1mu3l
47xY7cJthUCwB0UZOl5H77k6VE7r+nuYtBVnbjPC1uzoW/8gUDLvTzzQ65mhfPugLkuZPUSXRU+e
9lHKJNrrX8p7wW23EAkExqbYrbLJzd/vxs1YxgPxwAhVFX2cJ/nveRj5l/d3jWOjnEetvDwNP9Vf
DSrQ692sZRK8OFn6vBVnl2XM0DuJQzO30xzMTVI5RQHiNEByrjy0GkQb6rCDScXRq2nF4a1c05mF
7dxyWnqgEeYzPckQRZiqDhOZKa+8Gle8qkE8qcJtaeJZl2ldBZCnbHKVOC/1N2Jrbhmg3BCFQN0v
rJi65lQpNBPBKqATxOVoTtKPzAFarCcu/u7QCsnk78OUrgWu104KyB0JG/Jcs1l8L6HSdVOY72C3
1b6NpkMnybpj1MGuv3Vu9dA6pZMfhr3BnJmwGx7mLCQ5+ZRP+ru5eHTbD177hOc/ZvEJPT3uZ7V3
3BJciyBgwMYdb1u46gvOTcw/4ex8SnrfwMyCCRC7m3yjmPv4gZjVDRzVEZ5pvJ70jWSDVnRAB/ab
fbKy4ZchK87o/AcsXpMGyUPdnF19dIhfUvfRO/waZirRQ7Nb77lK11zsubXFw1JC7TOl7fx2OcUJ
3GJ0r2zgpaF3ktvVX7Et/AgeRCdzO77sWqCz9jXno3e21QxpR0Yzr3RKftTj0Rp/3v6W0pqBxfvR
djo4q4HFzR2icI9yBKp6G+EeXPZmTrPGu1XHeu1Snu/n4ilp5CpHtZo1QfSzC+x61x0yaKvsmeHa
+yWfqnvt+xoV6pVlUkgix4K1WKdCvjgxCax60WT1ORxlLyjDw2FUrhzKK16NsjukR3OVmAL4In1U
AWCWBVP9dln2z0IWvvmt5eiFuOtDqV+LdeZLvHibSJxUskaLDApytc/HIvGQvRkHpB0H8mTZLXem
U7nKbnAVO6UZv9Zpumja8SJ9sre48eguJ5ISJXNu3DHkWQNP2NTqxjuA8XXGE5Bg6P7AQbq3T+e1
PWWcRIHYBSJPkvLPyzRUZuhT0EN2Vt4P4inXCPQHGKT8teDxmiGLaqk15xUiifBnQ7BFJKZWFAOM
g7EzGpCSeB5hRXFC2NG5vaYrp986M7WscPsJ6AGIAzp7QKpHMY6IoiG4s5Jgz7d2eT4sC4lHHqX5
nV26DRExGSVtM7v1TkrKFBZFS814pn51nJKnTIhWPtTlokiTVBlrNGE4kYv9swgcfFDSg11GQr4r
5aLYtYWRPhtTscY8vmJqSVavZHkoDm3c2bU22LPYmdoxuAFK4vZnujwR3C+Yo5leZGHy8oah30pk
rRQ8J/CINMO09aBJAL1rM8a3YurK7fpsa3G7cj8fU1llcle/B95iI2D7I3AQ37ofXMnO3Mou7oMv
t5d3xe/T7figyaXzyUrnbT57WHojFxXi6Z6JrfRBcpid26lPM0NyeZi71YKzNsB85bt9Mjhv+JnB
1u/HFEBhY/vJeJBIyRSETgLj3ymIUlDSKCh9sLTr89jQRQsU6SSgpj6eSn8VgDiJSQYSLf7Xl3jm
1ZZpGKtUry6qvrFWlPIYUwyQ9Q5GyD9K/9Nv329/oisnEBuUV6j0qnB4Lx4U4FQAN6wOIfXBiHZl
A5EBnZL6sWm0cJckkvBvJzPYOgWcBM4J3QJILRaXuMsTSAGFnqhx07vtQ7Ytbea7EDlhbP+IoLj9
r8vYHwYNeO6oEVEJW3ipXAv1DpmuDM4RC+I4L6RcFKfqYQr9tVL2xYTifxb3j61FnANpZO9lRjDH
rBnUXuACnAk1iBoq//DZdCDzcKp643+LH9finXnbPvvieVv/sbzY1kDTxrLqAXMlUFNNRncQddFV
rReEOeHHtDU9OfXlfwnN/q9iKJcPAEbJzyCz5pIrFw8AyD2psNhaeFXBvKPSHLx3DLZZcE0qkeOr
00pScM2h0N6E8Z7/4LtfZnVgJqsgT5qGDaZj5qLN5QC2Ld5RHKeBYCuuQHvk6fYVuVLzoYx8ZnTh
VHTPmyyeU+SYttMWgv1ZhOJ3zDRXRT1gWrE2u+HFh/xkbHFcfY8qM7Crxlatr9akblIhd2+vB1na
2yYWp3QakzERC9BihkkXQhz1Tdoi+jKZqLmWr6Y6uonaQU3g7yAQcCQjeMh9FIrU+2CkQJEjXqZI
dmWptoLomgSt4RjqTxKK3yLBqFdAaNxmd2rPVWb0Lpt28NK9WPHBM61tCEMN3LN2DYQe4o3/wxvH
YaTerdFQwrssVqZkgm+OsGTTJ/N2qSvdFc2G+WRyZEey898iU8m+Iwfb2xt6xYd+srq4e8zoTr2k
+iSKrdJvJoihN1E9fW87AyoPwHwrOcCVxJRZUk3iYeAhwrst4nIoCgxtAuphD786qK5cHlaqY3Qh
oRMkMg+3axN+1xZ4bnAROiRJ0HYKdHcwfpXuGKe7VodfU/BcAfHU23t55QEnu6FDhy+j3bm84DAq
p0Oikra1/rOZvSTJeyx/+bcm5qa7JhsEkVTAlw1HOI8Z09MYmBsQyyySl2L80Rpr4dblHZuVlRSa
th/DNctCuxwMOQTgAWjhvHwxRgDDmfx8ex2zJ/jsKdCgUC1kRyhvSRSf+PezWIe+jwKbEAxsmh9B
GpKJMmQFshLcR4ln3deVJ91Bl772xl1+IANyWDSqaC+he7IsdhVxSoJTGDndYCiN8vwl9YEzZjAd
317dip0lEg1e3LiVI8qTHrhFGAfg8vDsHGqD/4MZ6N1QXcBdgC34vIkBtEJiPLAcRfZAbIOpm75Q
dlo51ZengU2jMsiwmoTAw3JaJm7GiG+ILLAwbWfGlib+9wnLZwsLzxcHTF2H6GHDPgVhVt64dX0P
jGSlrXjl/f1sZuHqgF2jHZpihqapPkuS25nDG/ACykvZMYV3hB8lXC3LX9k+uKPo2TMbJl2K5Ikj
tDdSEOf21L5n+rFZxSNcM4BPlRjtIy69GJtSPC8x8pCyShfqv2Iz+Roor7fP2RWnTXB2ZmLxgfxQ
j2VRiSjmIRAmu6kboPNgt2AbEUZ8b+/Wwt6LGXRdoyCNMJEI3Q1FqeWYpBAPZZ/kZOfiMdwLf83a
TvOAQf0UPbf724u7sn2zr1NJyimDy8vjncGKM0vl4LTz8bvmwyKox+rbbRsLmaH5qftwqP9jZLGB
egn5umDKc3WokjezCllMLVj+DicqdaL0Xn+DtWc7uQx3/6n+pN/TLZxBzvBkolq98gLPpj57Xn4K
mYSqwhQsK8sqnKIONHSFGin4tO2OlpcW0MJ14VaqpWmDmKm2EVLjZ9tb9YpT/PjLF5a1eXaFDq5I
r/mzu6paiIPLDKqPGeDdJ5sipToNWeam3sGXMuwJvRzh715G9p6xzdwp7vv3tXrZlX68gUCNaaA6
xYAQs3Off0RedWnZ+dRhKiOxwkeI62P1h54MGgyomTCkgRuaWRs4kpYYyZ3qyahslrsp0n7G1u8E
Ok39WxNJf2D+tqYHiX+XVwpTV94Oi4R27v7whRid+vwDsS148KdndlGHT0FAlpAHG5Qm/rp9JK+b
QXSSqiFVh48Te/YAa6WiS30sk8pWnV2ipMZEcFGszUFeSSoNBgPmasN8AS7ilbEzwmEMh4agNnyZ
tgBsd83jgXzyoL5azz+bn3MN3X80X26v7vJSg+mYXS458xVore4L6IUqHjKNDSiwOjhCkrfiNy43
cIaNsHki42VUzpfFh2KqvVbEBDTDdgOFvBqmdiqvvY0fscLnW/PZjvz5PFhdmHlyBeuF1DXhKYTx
dIswGMeyltpnVRvo8ApBvUf8T9szKf1baC3vcHs315a6CNa6Wfk7qVhqFb34eEqFLn0qffk/GPk4
+aBPwEgujBjQqtetJKf22DToXu90v0eIfW0e59pSFCSqtHl6DiL8xVfToi4Ummg+GDABpQxRMy6C
2NBKyLRmZfHNFC+HjyplLQMyHQq8X++RtvYmX0bQ1NVMTVThb1QVcblfWutVZTFiAzlCHfK/v6Gc
tJXI1n9LL91e2Znf9Mf2wEgFCjdrE6VX13dme75+Z84DjXv03TJ2sYTbjxrcD6Wl4SCUK/W2NTPz
v5+ZEYOCk9JTTgiqg2SML7r0R5K1L7fP3exPl/eL8Iwjx5EgMV2cCEtNzEETkxTAKOh2AWnQqbej
XrUbOXioYa9OIN8MpG7lNbzmoc7NLo7IEEhWbHkxdYwqiV16BsEhyKd/PelO3GEAFsPJI2GMo/q8
g3E5hFaY0AoIgi957kO3nji3t++Kf8IExNGM93IOL1gMUOHVEUEZKc0jpoXMiC2I0quPXPo4xfsw
Ur/FbfdXkSXPsRKunI9rEf0n24uwCgbPEQkUQt/pV3Nq3qz3lpTLqfbCvcmzvYGyc2w2aw3ny1P5
ecGLB7qLBDMA9UHfI2wg2xOmJ9TE3gPP1Fa8yEfo+flofrK0pCtQRyUpswZLsMVu04f6IbxDkWg/
T09TP3H7x+ln+bjezr+8EXNuLKJ4QDrBZN/i0AR5ZqlwedI/gs6tsl57CcnLWEKnqHDCONp64+PQ
r9QDrm3quc2FRxHyYrDGye/tMf8jiL9SZGrUtZbftTSG0v3cqZUUsF/L9B8uYlUQUrpI4lHJN8LG
uAteBVudlYf/bn6sN4WvLoqBRUtidpk24/zvZ/7LUNEHhEuO4q78IgqHsdt5q6CZq4fkPF5cFAH6
WX4HrnPSP2hgX2b15sCZwFg+RH+jv46+KwFW8Md0h1+UWG7f/cvSGsHdWai6uH7dpPlmB6GjDWHo
1mqPcYgSSITCoiCvVCkvjyTYNSr1TH3SkrsYfA+EwB/asWZullaTk8aoHqVZjBaSx3CNN9h1AU2+
EJmpKySqubu9zCtB7GfrC18dZ004+dCUf1RmaTcpf6X9obkrnfqUp9vpPjrOw3UxXKJvjP+vCitf
HqPP5hf3URiKEokNzJuGbT7XP2t6MpO4Cf/Emg2Edea5B+AWMioerTj3K4/Up21f3EoNuYA6DCm2
p9kvc7gz+u+3d3ZtZcsLEmllGEvz3/cKm6TUMRRhFxvJvw/VWYaOPBf5ANKEC48N16ZSyjkbWCmn
WPom6y+l9nh7JVeiMUxwGygvQsmwbNQFaFchjcVKNNSvjoIq+cdCEoxtP733yfcmH5Wftw1e/zT/
GFzcPURghkEuKARTNX2IY2TMrGhl266uCQQNsq8kOfqyCJPkZR1oaouJEbGCQ4esSKr+ac17SMBv
L2b+sZ8fOk74R2uVDNFiYOezo6wGGB3EGc+YGO0pGb+2Ne456HdmcHrt2zW3df0+z/AgHPM8vb5w
mfRSM3Q5Wdi4U5+FR8rAbn2f0V+9s+zKNXZIYNgxQP/Hfr9Wfbl64s9MLz4bMm5Fqol5ak/mXxD0
QEv8w6LycHs7r4xLsJ+cd5qMPKoXs1yqJzUhpZa5vtJ+FTbBt/FL6AqsjeeneCl+iHc+5aXbRi9P
C9M00FUwUGDozO8s7nKhGcgrMQZlZ5P0GuZQizJ5MvqjbRXZ3oQ88bY5eXa6n8/MZ3vz43T2uDJg
4BVxyaWeCW0mR9oY4iZHaM9DqPRpaO5mYaoZ/DtBll1sfUf7Df90EO/y9XHky7v4+acszlNXD/4g
T/BDc6he+1yCobKd1vb38uR8NrI4ObGeAufpDDombdc5gmwWp7GBHjixfGXFLV9dzxwp6So8whcE
FLCgmDBv0v+B81xEKC4K6meEkoTD7U94pTfNks7sLD6hIkikJhqpl+c1zVEjObPRcBr0UyJU3czu
PhMblB4zwYHYPfdjVp8Ym9bvo7I1voxJWax06K9s8TzaBsyZY3xZglALMxPNgMuZJ+9hox7FWrdL
uVpxdtetWCxcIjOjc/P54AqNJCcoY3FIgnuZ5H1I9mr3Z2Vr55hgcTsA5cApjf82AF4uYoZagK8v
aj9uh7T9CAof43s0rBw44RmqVld96mUsiDM9MzifqbPrmEqpSRWR6/+f+UdUCh8pbqsoRqLJtekh
qxn3U7Qps8Nas+Dy8Zjd+MyXQlkHgsnF4xG3vp6WEq1EcZIeE3G0I4pVjpSF4aZOrG8+1LduV/fe
ipO99hnJq6FLoRByOf5mgh8P/R5VJTE4xBm8GA2Y9XTFqV4pVyMDKDGeT6UR4OPysPRZrsCOjZXa
7V3IiF1GnBGOjneNK+zqV6Rfo2fYIiDmWZsHvrat3AM6BHMSegEM6GOrzo123tbkrmzVY6jcywaK
d4hQxKrTttKKN7h2gLgOEjH+DBVeJkui0kd+g+YS+rhIgvd9t7X88KTTr6Dyqa7c9DVjC89DPxNt
FKiw7RYmUm849GgotGL7qlTFv67z8AHPlrV4G5BBEMMslhM0wCXbgvQ9hudk5bJfXw2TdlAA0MS6
uOx6mlei8XFILOpVb7Jb7wCLWAaMzxvDnaEGJkIc6iZi/HSlq3rlrWB9/9he3HtTUILQb7DtB/d5
/lMaVt6iK/UlNpDpMEYwRbhFlsG7/P9IO6/luJVkaz8RIuDNLdCOThRJGUo3CG0ZeO/x9P9Xmjiz
m2j8jSOdm4mJUQyzq5CVlZW5cq3ZkQwb2I+HDAzhvzi1BqyFSAXfZUl+B5VP4LZwRbf6/ByUlLiu
7+3aKaczyBQOiSKtyEVwaaCJT5PamTyr0t6bRfNkRebP1v5jHgBSUb4eHBsQTvO8XXhJ09rIO6vM
yIfSg4OEuQ+ytd4C7K7UP95aWaYQvq0FDhJC3niAIVt6lR+AflbBLbpWR+0bsWQobzdfr2KHljeR
Tq4NPB7EB1XItxfDkBtano2liGAQMZJgf9HusoeJIbkTwwwuWLHTaOzKj/Ipvw0OW5XqlRIhaxbj
TXSSaX8sy7umZFQAQzFvPimHHNVBIFyPkjcf5UPyhUy4vXN22caZWAud5zZF6np2F6ZFAHzKgf0j
+5Uq74M0QDXiUS+Lg8IE8xZt6loW9WaFiw2OYTymRQCbCVXCV+Uw3syn4Ij2hGAYTQ7Ojz8+EJD7
CIYWwf3HS/ft2hIStj7sM8QEGYt1AaYcYWy5zfzxjwuCzrmdi9HsBlJ7K2YPZej7e713jeGLL292
11ZC5xszi2QMYVewYSnLEWRv8j7dzf/4MW+H9hbdFA/60of6ZxvcbkXNCw5J+rpv7C5cpCvHKnbq
PAVRYbnDt2r2dE80cBD9fB8+Kp/B3NINB40Id+RBvRcMsRmtiYet5GklfPM7EH4UgLzLp3CRFnZR
+KzfDM2HvjWfM0V6ve4xa0fwjY1F2GkR1pjUJIUR6TCRwzTH4Mli3tgbmfXLDrx+rS9by1oJ229M
LrxUaG4a6HFjUssRQXxGJdOdfGvj4t3YvN+0FWfn3IhbBFs6FtalSEkqoFSU7nB981YXQugU5400
fhm+ogjFuMyUYChzCF1V1MVu0YwnIfC+u25pLY6o8C6J7iuN84uh06opUZOIfZhZALejecvsXga3
RnGTA0ze5Le4vBXILIFIwm4pJKkXQcvSW7Mxcsh1fPWW7htgrHrj5l77OOcWxL+ffZyZmQ4LsH7i
Zb1zjNLp1qjMX9e3bNUENxqMiYIYxVp4GQ1r2Awb2JcaWKqy8Z0z3lw3IP7A4u6kb8fFhXI36K5l
WhDMBaqgTZswuh6ctFN7Mo76ITlsja6vBUENqRa6PTaDecsruqoMxLMHvjzyioj/QXpuPDCg5KJ8
sr++oNUdO7O0+CiwmoxgrrHUTR9l/xQmP67//VUnPl+KOE9nX33s0h4hJsFKRaHEtW9rJl+1B4SH
xz2aCvutoszqekxTtQVvGU3khQfkUVJqVSjY6eUYvZYba5v1Yt0EmCVZlkFNGYvUUFVMqbdTTkoN
aUMAHWsNofajiJ7jHuqExE0fxg0Y/2rEJuv9r81FxE5rKnyShGM7L9br+CIm+v2T/mi70Xv4fXfO
zdbjby3MnRtc7COF87RFV3BmXA1x8nxEFFY96PZGMN3YyiVBQmlLqUJdhAg3hDdyJv9qRN/6ugeu
Htl/t24JC8q7eJSSGg+fbMj4kvJgONWNXFDQ1szqc5ehehwxReOnyfG64dUttOjxg5tE7XQJ6IJm
y7ZiA1csRlk5GQhK3RuSoaASO2gb+3jJx0T2op3ZEgHl7JSZ+pQGiCYknvkVSjGG2rkt4p2ONuLH
4iE4tqWYFXoHJkoMyvnPtbRZR19BiIqfQBoFeJxX0xIID7NfFaTt9J/QKDUIU7x34NMRGUXffN2i
DFipqDtU6gR3u8nsDlXRtysuqlLuSoNxCJEn1h+SkyhwtSdBoZ681/b2PxSYd9c/6Jq3UglhvI0r
gBfo4uAXYdNKk6zzQTMgchUSvoz5XjexFvjPTSzOeYie5Jx0M/SBEDqazquOUOmcw19ejX9xG+sU
sQwKrDjn8r7vEkRrzUiBCiBCBnh8Z23N5q365LkFsZ1nPqlFbVK2ZgI04iBYu6tj9wwh2rvfREte
62oTBM7FoTyqmRvs6octD1k7fgaDjiqfaoVHg6M21FqLg2hNclegH4u+sj//+YQJqSBzMxawDNos
y+mZeB6nFvQVGaeVn/JyRgIxuZ9qZ+MBu7qZFFSZYwF2d4mSrai4NX1aC3cf9sYh3413QpqkeXhG
uwLYdwFjlfMl3Z/KTW6XNbc/N72ILXMXaP2sNnzHwkF/+Elpuv11r1+rg4BmZ4xT5UZ17OWtLZla
yOQfqxOMTpLiGfBjfiz3MEsy3liUu+GfrTxh3aTDILHGBD2WhfuceScCb00rm1wL9Y6SanRSTpJX
Mb+cfBAlkO2pJ1Uc3WXq+Htx1AZMhxfeW4M01Zu0VvDHkUfXBIM9JEAfglNIjP4a79q79ibb9/yI
ZjdBzFEeUWNoSJLmT0Xp5hkUcvyoLeSUiFhXfpMjWH3ONkFVqrZG3YxNYHjJbkJXbw99ovD2/JZt
Uj2vbrlFU1kF+EaFchmyGy006qljBwRvh1TvtN3vSheKoXvBjxihGrgRsddiwLnFxaN+Cgs7VgIs
9rMDlefPNtPp1pUbQXvlgPBuAhmucPHpTK6+3UU5VIdSrlXOZu68IEL4vk+NjROyshBDpuIKqQQE
rxddB82GYAlZUR42YM9LnQqFWiMm+uP6ObxYCJACxkqILzJIXELa24WMpqTlIO+xIq4chEvnMNrY
q98vpDcuhw1RuxXoAnr9y3sHunml7IKKNAFaRM6ecxPmh+IpuG3R4Ok/ZfwHY/3NjdBScHbSRqJ0
cb9infYpvH+UzEA2LD5VPpj6LI8knFUs3xv9bYpD+HXhlqj0Xt/Li6PFG5QJca4E2DmgVlkkC3nn
GFnEZeDFE6dXzWR7r0Tjbu6tz/Mg3zdptoW9FL99sbNvLC5yB0QZFarxEi/4SfX8Rt5ZRXqfmpqL
POl92tWHoR/IKXh8wSpl6J8koSXubFGiXngq6+YBTlZGxUK5qM/nk+63VZ6TV6TSSenzw2T9ACK2
sbsr3xGOcUD+0J5CdLjsAgRZNaaqRJ7UVKQvkACEbmLar4zOym5nbs5frpmjJKfIqLtQjlk2/eLK
tqM2RM8t0YqDNRVPfU/7Rp7e5+qwsbK1/aP4R4uRJqbtLD000ieLVIKTHlXQKktIi1LKCIxyf909
V466ytQqTQBdSAAu4VGOP/iFb2EmhC4WNWm33eTyvEzRhXAFrx/qF9zsF9T+MwqhcIRgQ7DO77RD
j4JLlBwtmezP/D7vlZErTUaXYWML174Ww2oUzsj+aAgvDnmKYqri+FztSDR/18z8Na4s2NqC9oU0
4Ob6Pq7aot5A5ieGGJaOWAzgLeeMYgDYy5MycWmb5k3fZfTDnL9ZFny3jO/wALmgfLflVvGrAics
Y6Sa2kB9CpHOMKf621xJW3NC6+v619gimNi10UmVSqCM/Dy0XfDkQYfn+4Z/WxVNZHthZmTy8fpm
rjol+CiZrhDvkuUxU51oaADvUuVIytM0Iz0jqxubuHq8zkyob6+4qgnyJpMxUTrabYFedGrJuxEh
yusrWTXDJzLEhC6ttoULMoWkammIC0oNfGT1sDO6Z21Lx/Sytia4MkQHljazgJUtrJSOH/jaRMSX
b9v7/zz5rXcIXN5Wj8Fui8FuxSM02JnEYCZUdhd6NDkk/dIADZOXyL5yiKTwxU6z2VUbvXB1pJp3
f7yDDCYyuW9AT0i+uHjfgy0p1CQIUq8yu70ixe/GVPtQ59rG+V25poUAqhjGAOdIneatPwTmNI2N
E6MZpo+PutXs0dy6qcg/5iS+UectcsdLkJxJagXnGgAgRbucEDesUoelE4SVfozh0kKJBl6+YV89
O4f8UPcHy9MfUXZ+tQEk7ns6Xubn7XmCy2bX4lcsTrc22HE7SMy6NHv7OO/yncaDC67Xr0FBNyj+
UR6iAe0A9Hf3xS6TdiblnO9DfiO9T142+9ErecubLVl8Ai0EV2ZHbEm9E7hB0eaQQH6KHni+j17+
uNHxdu3LGY4wjqPQFF9AiTp3pFzbBy/XXXcljJ0vaDnShrTwOEoOu+vIoVcPk9s5p+sWfnv/Itd7
Y2IRxkDZF3FkY2Lwqk/Oqdtrh+zUfAy+kg0ByjjOnzoobYsdcyK32ef4dmtqdyUY8Io1BMkBfGMX
2jKhgnjTpGjAI5z6h2JJqWtoyHeS1NzYfbVVwl2zRqIgKDx4lVwkEh1v9UaqgD9KZVO5Ze58miXl
qauYbChSyGWvb+5aSFDB7aB7wvDUhTay7qcBb0Q/9Ur1Uy/H+7Yfd9X42UrMgxJv1HXWXIVGL5V2
gqpxMas16Fpi+TG2zKz/NkQ0RFu9br2/WRCfiW/AJ1sCuca+bYY6F0aK94yOuhkzWFPynezsro62
NINXbj5a1/8aE9/yrKQQV41V9hMlldi+8VEG7qeH6C/eqToPSOq/KsnQxe3a9dFo5CPI20l5Cpw7
Hj4bLrC6iDMD4rOdLcIPEqMFP0m3OusPlL6Mfe/AsGgWkPFc/zZblsS/n1kaHG0KFCbfPTOfER3X
3TA9FX/cZiHkne/X4puUjlRbWsY3UafSa8MPTf0XEe/cwOKxW/m9Kk8Tq4gFB+UMtXg0beQDqzHg
7JMsrqwRPGTbCrS11B3VONurXeHK6eRxr28cly1Li/sor+wi1eAaIHR/HpuntGSOR32ysq1SyFqc
0Qx4g2h7wz+2TD3qSMriajAAf/F6rdrEHcNilzNxl443ESNUf+5olCL+0xdnHGb5iXrYnu0aWKCR
8XhIi90sfGGzFrbmz+dmFp9JM2pNrjvMpGLK2XzvS62ryhsQzi0jiy+ELJXNBDxGfFtGQwOFXuV9
Em8MEK2F5rOVLPOEKGn6IVcxIvnjvdz6d0hgHK5/E/E7l7f4uYlFjsuATamoEh4ABVni+pr0Glnx
FycPvvtpcx9kuX9wFAhwlC3x4zUXPze8SB8cM1XyULieQ92395/arjipNmjmZGtkad2SKCiKlPdi
4rIu0mCYS3axkfpjEI37OtPu4eGa0y2OrC1L4t/PImmQF1UxNKypnfT71uoRx31JUw1tj636wrr7
/bumxVFSZ9OuS/HZLH2v6ZEnFe87ufir84ouNRhz8d7S3i4nQ25UyQuiUOCEhSebWcQ47KCpoQcV
ZmP/RXSlCkcHi+4m8LOFJ+paacH1wGcKUzlzcby9n36HQXlyE7XasHVJTs51dG5s4X2qFA1d0Qtj
9/qT9h0CIy9DCxw5UDUGHS26TL/0g3lKn4bPGgIm++unbvVgn611sbOmIUWMmrGzlvZrah+i8G+i
09nfF/bPHNEJMmeUcv4+inPMV/Tlr6rIAq+L1I1XwNZChJ+eGVKbmLa4QJnPQ7yrgnxn5zfXt2r1
ioKRBhIHwMIXkxxBWdtDkGIhR0uxjfOf3CG22/npQWnz70HdfL1ub/Vk/WtviTHNMgjUOh17oDHd
Cok85kThwtmwsr5v/13VUi7cKUPwSGLftJyBOFXzdL/c2LjLMZHfPv6vjYWPO6Myhdz6RCMIuub7
+aZ8MRQvPIAfdRVP2ft3oBMBdm11vbfWtnBupq4zquHYJSBTdGrcKd9yilUT4t0Hxy9d72XntJK1
xK5CEWjl+r0fAU0s9cN1P1g3wXOFv0+5aYl/k2ZfNfxEmJAiT6l+9MEWh97qbQHdOAN1FL8vwDnq
aDS50fAmGsfPQ3SbxKnb1+/i4tv1hYh0Z3nDc/OR5MHrfMnhrw1h2KAAjEMPxnSIMwnAhRPO0reg
lKbHRtWrj3EZhTWjUr4fblwhq4GWGT3uDwjPoJxd5ElS2CeZUTDqMnjBu/6++mTexl/sT8rJ/+IA
V4sEq5fZu/IH/W67yHTZ7uUIUPkXXTbYxS6GYAYtzB0/Zu2CXdc/RqfiFugfMH/NQ+xsk/B/LXYg
/krNVRPsDssrjMFTLuFqAolh9vHsTlUVt56UNQ6N0rxSrI2H20poZGqY6i68YKBcZOHCZ8HXyiV9
NruAJ6LSHas6fxmcIXD7Gd62TL+fUP3ZMLhW7UWohZENGAWpkC9pwvuYa8TWOjG3Me6SU7avftJM
8ZxjhVKktxVIVrfzzNoinbJCv7XMEmsqd3T7q44fyuSf64dj3UPObCwSKVAlclMY2OgP/lEghPyd
9hwhOSPIkKt//niATjjkmbnF26TPmF8rxp7DKCU3HYNZjTTcWNW72Kx2pvYxkLeGBbf2cHH+zDYH
f65jsCZts+273mRyotpIN1avGhC8TNWI1iRtgLeeWBjxYBjhb79IP+izV7SHVHGTJ4qoSFjT4GbU
rE/31cu2Rv26T8KFxFg7YhuUsd7alrO+iK2x4bl3331CQIh5/elQfND2pbdtbW07YbAXXXXwlM6y
jjVU8yCht8QBGJp3pR8fsm74EFTh7rpbrl0N52YWnt8kSW1lKleD5tQf1MQ/5bH61ajLdx20dddN
ra0I5jMayrQQBYLk7fYFMwPVeUeIjJiTG1J9N84IRmav/zcrywVlSm8PNVbq1tgFwz+do++7botI
erW1YTuocQo238vJlWqOo0kJGWYzqYDDqVn01XCsU1MQS0qT/yobEBfbcg3YQxbU1roxtLVbmEqu
AaHuzG+Gr5X837LkVc7COttVRVAOR30m/rq0I/viVHUKXLd14QQ3jU2J5jBnUrlncsHZ0hhc+TI0
16hXK7SuLyfutTAthkhikmTWPiUyZfTpn7m19tc/zEp2IKi+ZZBvAk+6BESlTqGE1ogRIy9PckhP
Ips6yVV5hTMkjXyadCNH0fG60ZXcCjQfDz0h/atc8H13rZFLsk/T0Kqeuuy7NW6NcF1iFcXs99nV
uHhMJnUyp6oirsZDfZP1Ow1Ene8GqBkfBQ9e9WHYDYfovtsxpG3yv++y3EVV4Poy1z7g+Y9YJODM
8Rd4Pct0Yn0fKx8NOfOgE9iwcol6Xqx1EXyZsh8zu2GtcpvgzEXzWEDKU1nF56TW95z6zitsOAHN
NnpvVfp3BBj/wlWBMDKTS7GArvmyjqjmxqDVDQOVCOI+RcH4MamHR1nJD9c39HIGgevzzM6SQzsY
Eq33a+xYj+at7mX7+BDueK7fCzGlCH7cLWqW1S7XucWFIynj3FbK8HtSdbK9tnDrCoigSH+KZ+uU
3QZP5Z15P7w6IawUKP8KDZitH7F6vZ7/iIUjWV1n2VnIjxAqHPF9v1OR6cxReI6O5ot1HO4rBoC2
+mtrm83jEcQREBbBG7NIjcaWN0tTxJwhhwZx1riNV8Gk993sIEezfolB0r/I+IAxKmCOeKgAAlxc
Rr01IjKcAI1g2OR2MuBis+NbLfY3/EjcNosnkSHonaENY7r6YtCsnKIyy3rxJKq1oNtPYwjrjqa0
8j+m1dCdmhIUvDeO6VrMg8FA1gweBtoFXExO66yPNN5eSd1AsFumX8ui3KgXi1RnsS5mgSwxPAe9
AO+Qt3e5GmpJO/QTSCBTCb1Zp59jakl+Mqb2OGbNjT0krjEV7/S43mJrWtlS+gficFLgp1CzOCfM
oxlGwLPcY/wNDcUfM8PkTd4gofUX3b03lhaHQYmTLp4E1NXvIg9R6yZCl2603euhRmzVcith8dBA
jgHdvxhpdmpJT/Oc9cxh91qX81HyeSFU5stsFqfIyD5cN7dyVTA6A50AtU9YbZdzHWVN/WuWAOsk
jb8zoYMfQt2d5q2m4ooTvjGzeH4U+VznTciNlDvWtz6d3hcKiOvrS7kkZzAhnuUiIGKAo7qo2E2F
XCWJmH+LsvmfUM1O41z+iCFpCELpqHXlIez1u0wyf0yjsnGw17YR2DCtJR1A0gW2ltlEtfYtvloW
jqhkfbOTDtGejxsLXNtF+r6CvZHC+AXxYB80OhywWIGTwXCF/nNl76Vv4616QO3edtnS4LA1Dbdy
wBi8IHiI0Ci6zm/PdoZa3diiTOFNWj24wRAmnqr0X+QofFWKZvOmXfF/tEI10JPQCEOMvDjPbWn2
gIs5ZdJphs73rgUYE3rOP5D8G5lbnown4qT2qXhJH7auu9Xt1eDiFMDaSxEmg4kJBD8A1rbGcMJP
XLMyn65/wlU/AdwqC+1JOAsWm5nHPSBlHRzj5NQH2jZu036pM+n451a4xBB3ApgJmGMRjiksSMFQ
G4zQ8jagETnZkxuTg/7frCzOtFlIZh/MWLGKwqW77qak03P4/c+tUEHj+oJ3hYi4SDLNuGr9sQJI
KwehJ08fAiTpQgSyrltZc3L6dFxgPLH5LwuvCwsLQI3wOg3hpSZo3BRZpaIrCfB/HnCZnhPYXMDB
l/iNOOmDsRk5Tk2SRYLRdox3YaP7r5o16xsIm5VMSoHHBZpJQTmik3q8PbuTHE+qNEZickr2lHvQ
Nc2xOIr6J5IGX7pHtd0swl96uIB9Ch4qQIUMbS12MnFavyvtELqRkEqdI90AQPa0qdtd/2CXYYL3
G7MgIME0KNKWE0V9VVQVGtRkHHALBc5nmg6oStpeJYEs7DbSm8vAQAUXYSCRQlHOXp6nKdcyvw+Z
DenaaNfmKC/8sVNgQAWOjhqbLaLP2+9U5TQbEpPvNDvzri1em6bZhbCqXt+zlQcbZsBpC4lMSlbL
qdxE8wM9h+TUq5x3dVAFrjNEIDDH4BgH5V5TygMK3BKo++RJTmNvKLZS+9WNPPsB4hieFY5L5Fmd
XGIAZk6HHZcA/YCtTH5lyObtIhfBr4HJPAmjHpTz6zTt6xttB5HJQb+JIC17n39m4HMXnuTTqO/U
5439Vfn5b3M3TAvUHLck1chlSavmelaaFNPta4mIK0NtqEkFrjoerKO6k0+UQK9bvAxbGBQjS6Ru
fNNlcKR408WKJYaWsp+9w1Oi+VnotdtvcpuLQLFcGW0UBqSgYBT3ytsPF8hjk5gVx00/ytK+Zpgh
3Jk75VYyDrCT7rY7KGsrY5KaCUXaKET9xVeccnvSIbMg1XEmN0LvesxO5fRuMv/iaOtQi4sZVmCI
y7Gvee5pt6JP68nZaQpUtLi2BjzXAiJJISVqEkQR+t9uXasOuWLyuAQqwSs9MHZmcm90+tbZXv1C
Ap8uVPsuX7Akv6ORtgUZduRGMG8zA/+oPcefFA926I/b3LHq6hci4UW4h1EkEN1v1yXVsaOGLetq
d/2u/yAfZ1AM++QW/Yr4sYf1abyN3mfo6OknZV8fKXpOruwat+ouedk69GtxRfSbxdsTHqhl/Mx6
rZfKkN9imVQKFDjVxy2w4kpDkYoojGgAVcnbLqCxVjqHYZtzuKu980JkmUl6vChwhRQvpAM742H2
8uSGltv/rhiz5kdn9pclKEvKxtqxOetjyvS9jmyczs1nbVUw182whTQTORhLd42yOBz0KOaV2+Zu
4zxK4ynNvl0PW6sxWqiOQlZJTeIC4BNEsj1JPuFk8rTvZu1Wz/mjLrnlZ/NlenUepp3qMq2ePIYf
261X/EpNCzkQ9Mkhd8RfLuA+XRzRf2YaQvht5AoWKGWX3GYfrX1+mpH1Sl51Bsm3pnFXukXCLM82
ZpioVyypysKxLyvD9GmCvdY3Jjh/63lG503QeuXeplz02lcUooLU1uELvODqoZHqa03BBmsW1WfJ
finmYh8i8NqVz70Fn1I7wdXrnMK631VZTyKQIscR7+o59px6q6ax+mvIm0jTBPhpiZqwyO1nm96G
l6g3GQJ3efxg9t83fGotADJb/ptpi0txOTRD/0WXCwSJPGW68/P+dpoMz4hhXqiLey34Gej4VIAo
TWiBS3qeu1Pjlxv5trr1G0SCcJbf+JqWAc1moYNnHqUJ7geKDrv21Lxynr4kx+De2vd3NWypygNC
CB87YF8Q6J+ub8Xqdp/txCIyl2ABk1xiJ1Rqp6H1U9IZqNnsyW9ZETH5bK1zSSzMhCZryuRf1djE
oghas2T/f1uM+BlnZrqgqc3IF13WLHkZmMnuOtNrzfjpupm1pxIgkX/dZ5Ga9kk60ZBk0+Sn6Bu3
R/pF+ey8m5/6X/Wn8nk8Tqfs84ZJkdUvkyrIecAzUO67JFOCwCUhsfJjQA3Od51csYU81C1uCoRn
+y/Xja26JmUxmtVCc+AC9COXpW+GFZ+rPXS1m1Xe8At+ZOvQPUhecIxu9Ef/vt7Pe/NO82LIJ961
Xvm/aClctv0Ucq1/f8Zim+1RGuwy5AmC0tHBKgs3yFNXgwalkk2v0Sd3cLYgq6s397nNRQbGwHYR
WjlLj+/t0hs7T//V3yB5eIB4ovTqu9FL3iu1Kx2j7/Ftd9oas1uBerBmkEhi5h+5kKV0gZOVtlY7
BONqn30yGDu7TQ8kSDe5cpSO5ik/hsfrH3stNaNmx0tEiNrqy2oGUnMF1QCxYB21vunLUDmHAr5r
Tdmqm6w+KSG65hqHsBFQ3OJ4Dlnvx0EnWDSom9V55TX2+y46KiVEiuWI6BFb/DFVfyKOtJHxrsWf
c8sLT1LneRonhYTXb+CKNXoPBhoPiiLv+l6umKFaR6IA0oOi5DIfSgepb62cylBpaK9NZb4bu+Hr
bDdbXrqSwpKRACEQc8cguBZO2tu9SQNczL5Pw/2oDC+TvMWstzKULui7GVYxSICYMF18rNSepVkr
qT5qj4np6k/Dfto3HrS7aMM9a7UbPyP2uZmc/3/MMieu0PSCEmxxH6WzmgZVjllSn/v4hwotl+SZ
O+2Yf0Nh92TeZY9/PugoVvqvycXlFA9yE4QmROR6ONwWunZrFIfrfrFyxlTwERa0kTBiXqhadDkD
4ZrNfExlTzspfcqd9DiHL3Ok7q4buuyt8a6B74GcjVSO9/7bC3CoVTOiCcthvgno+7an4RCe1NPW
E2rNzyk8AW0VZbsLzg6jaXQ79QnMSqV8AJb6EsZp41J5+3B9OVt2FlXj2I+iZsgqGLSr5sYZm9cA
cj27HLfy/LXzxMgfyBJe9iSFi5JaqlVyi9YxwJ8Ryh0Jxrta3vgya8FP1Uk10Ue1LYFAePtp4qiK
Aklk2fFNf98ds+N3cZXEbrmZ0q2lJ29MLaJdrw5NVaR4geAPEoPCk5gUjrzkA1OM4V7ME/xFGikE
DFC6EHEJ7dK3q5uRvZBAefKonrNPuZXdFYryPTbTDQyfCGyLLEjcjdQ+4RFiDH2xiRG8b5kpWiJd
OMzPWZnGt3mtRV+REikoVMqm287U/P/cC1HcoQYPiwAQvsWhCv04NVKNtUX2axH+bKdv09YM1dq5
PTchHPQscdXgMMlRcIw9i0FK16rayu1SC8rxpPwcWsVDlSNgIOXjRw7jxhlbi00UzwQFCUH3QjKl
gA5GmVvOct3qz92YvQAn3/vF9Oorwx+j+BRmeOkyoYsNP8eyMKjoRds6NjnslPmuHPyquYzV6dOf
fy2L8WckxQWYe4m0NAbFTng8x55hpIfBUQ9pGZ3osB2um1kLGZbzW+uY5iO509svBpQd0HYpCJIM
4My1lB38jnnO60bW4t+ZkeWYhx70tpanfeyhkvkx06aXApRbVucbp2rFjEZPH/A7HBliyvrtWrTC
DMNeUE3VBaRqFcMWAEtU29xYzVo1RaMxRqnIIGm5yG1r5n0CR+PTqEfnUf1Vf7D+owh5W2ie/2h4
6in92d1tEelfOrigFyG5pRWMWyzbqHZQG76UsiKklcEq9LwpZq/pekiizdG5sawyDDYe1asmkeqm
+05CfdGi6eXSGXqhfCxLMvDYyk9PU5u8IzOQvjKQOcwbO7tlT337AStD7/V5ZolTCS8FnWl37KP5
QOEP8erU2ELYr5oj0vAF0Se4gJ0U6qx3CpyiXlI646ehDXRX7VL/gLA4MzxFuPVwWLcHQRKzv/C3
LNNdXmSOXVYaVL5aaP4aZaN9qAxPGacdRABOtxHuV61B9kSQEu2S5WmQ/cjqUhUoIhRkzqcISiSA
1FYewMOe+tlDUZtbFC6rFoVWtnBUzC7SD6ntJxJ6cJdpXrp65px8SUvASNryblD7LYrMy9POrInQ
I6HEyON+2Q2dBtMKZyPOvbsu1j5Bcv5pI9W5fLa/MbAkS5SkmqkkJE680gfG1SEvuOvAlH2z0rHd
xdoEryOAil+IbsTVxrdbeT7T5EU8DiItzh44lLcnwU+cDspptnLwQtD8O/mTcRfT0EsRq3LT2ZVP
W8Xay9UCsQGdR+Akwb141FbTUI0IxmVehxqPDleNFP6Qko+6Vdz2cXNjZFsgtpXqMEtjkMECcE2X
bdnIK5TcbhW0qz1lfq/4T4712MSja+fRXpZ/5shpzP7JGp5TYkGtbvXSL70H45Qm6CES3y4IFtPc
cHy9YrnV+FUtXmxfZ7p3i6Hv8nJ9a2QRz+KEt1RUYMR6qe/9X8lpeCiO0UN/K4HERliifqBAcf2q
XfOcNwtbXIJTZedxp/ZAy3/pv3Svfsk+zu9Gr+tp0fQfpd3WkM1lKvt2jWIPzlK+zOlaStDYi8Cd
9ZrnSLo3Z+Uhz3PUVr5trO6yfPjWmvisZ9ZUY0yLZMCaCeasyXLP0aBxhROk018aGWY7gpxljAxp
+YfM/Hnd+vrndOj+4a8gjBblimqAgbC2kBjVW+nWyRQvZcbvuon1Q0GB9H9sLJ+KkRl3uoEN+2HY
W4fqGBy147AT7bXc2zrzm9YWYabQQ22MZ6whU/lN0MxLXgtWwGKC43YbWr1SjxVf77+LW1IsoNBY
2umEOeOx+zQeIM87BocY4+F7Atwh/Q2yRmBD30U3FCeH++kmfer+OKnhR0CqSny1gAgt315ZyeSg
WvMjmiJynem1D2TXcvbQFW/cH6vucmZIXJdnvpr4dqmVNgqA05i5dvo+MrdedCtnj3oMHUsQCuCr
l9iWxqQc0yrcEsEcf5nBQkSR6pVKs+9N5waa2g1VgpUrQjQPqXyC5eZOWvh/3ZhBqI8j+VJkPDXZ
LZ2QfTBO+8HIdg1l7b6YjtePw0qUZlYGVAlMdBZN7oV/SpnURHpe4jCp7ao+DMrjc9rfXDeywo5G
mvSbogCyWLL6RcjMzHowpxKxVuk0HuyjCg8t1GTWjhnFQ7BXvyhH4zZvXNVFqnw33o6wtP1vJg9W
/AVsnMWjj3qhciFBVitDAr04DYpAmQ6j1O1m5c9dX0Wgkd2kD3xZAXCMPteCgKunrdPbGZH3Jt8b
mu+N/aYi3upiQOty2sExXqD+oZyIEW3DFBogT8W35AQIzwOzA0LYY0B3F20PbghneFtU4U12ZlL8
pLPzxn0+l3qJSeek3vb36fv83j8C73rs/zGe5Zvkpv9WvS9vi8dtMZ2VJ+Fb24t7SSeM+n2N7fg+
v6EDierEXfFT2ncH9XW4Nw/9VyEg5Ww8eNcue9BJaIGRKTI9smx6dHmjlLODBrX+BFOVuC6cvYEI
g5io9e+2+cPXviqAVCFTI6Dty7QUelpeqAXnMZAowtDaTlTlAPrKrDbuwcunBPVFIGVCRwOg0rLK
yAhVN0cRj85ySIbnSg31U9XI6l1RxabbDeafM2aRqkM/IGYQdOAZixAAAtrxoxHGrGSardPQqvMB
LcxhI61fCaDi9UfjE8ytc0GOM/RGOaW8KbyiNO56ja8UyKcyblxtPs5N785b2o2X8ROcKM9NittA
fOnkvD0SZjIEKCLw4gx8CS7oFLL7cf5CxXtrJu3SMQDaElOQl4An4oKZ1EnHxupMdJflRpF7b67k
4FXy7eD5eqheWw8lHt7s9DlY0uKF6WfxMMwZb1qlKYHEJ4MFoUFh6z/bMWg3gA3rS/rX1iJ571Ut
SPWYJTWGbxY79L6LH9TRHHkjKK/aEfPAvGF5OC/ReJkfDMXUTtyqaDG3uyyJUSbmWq321/fu8kjx
iTSmTxElX3G+Up/6oZ1nMZo47/NJGhHMyp27yR+GmzkIww1zq8s6M7fIfiCOjWo7Z1l0epT3XS5J
z5FvFFvzC6secWZm4eH5SMJZy5jpO1Ni3GsIb/N4Sg5VXm11i1ZXRC5C6U0WYO+F8ykTE8mWxWuu
yNvS2vW9JM8uxHHVRpq1bseCtJ7hNYpuiyUFSV86WcaHmoZmfm0Duw7dLJbjcXfdIcTfeXtf4hAU
hv7HjohWZ/dlOsr9EDRsXZHdqgEU8Ul5zGbW1OQDnWzN3ni8ra6L6KrqpN20WBYxtjLi2ohK9m/g
iz0wazIeEm2Tun11VbDsMRdF7nEBiaKeHqWDzk089FDRIW4huyU9/L3SaEfTClDCNqv4jxsC7CS8
9NAm2Ui2L8Ns3Y51r4hH21xP4V7LSFb1VArcgO7OxsW44u9i0IuMymag4gIjXHTGMBeCa9Y0p5MT
tw/JUN0NIYOy151jxQ5pqM1EPK5+WUtHGDOLi/b/MfcdW3IjWZa/kif3yIZBY05XLwyAaxHCQ5Ab
nFCENigDYMDvzGoW8xX1Y3MRZFdGwH0CxVlNndownfTnpp+4794O7CpBZy6JZDY05GDoFn7z42tL
F3yn0eP929S4bz7swyomkBCQRtYM1z4GKchto1W5hJNKAZMBUz34prMrhRbLOWT+RcvwLSxwMQDR
ewahxVmuYs2EUB3P2dIsRUhTNXtQheUNcVrQ3G5uy1Ac2+C66stlDUInyWJ3ida+MpEfRnYWt/Rn
np0L+9dCQgxbEk76ORbVBPLLzlJgv1p2TIvUjaIXhFxU1VqnSWaA4BcqrLo19u6hbwVsFGdAD8hb
pTm0eECsuLcqWlxlGyg2QfaUlO8aLf8OqQc5d4JgE0MDdQSqn2dOUJj2kW5UEWgjhnhp6YFryzVC
fpkfuVWtrKwCUUHt2pLstj6jsXIMI7KoNajai84LdOx201yXRgHVaame8S8uALwt/DJtBDmA3P/M
j+nBYGugrQvN35pGhx6EBqlMbUXsA6FvS64uJAvOfSf2VVl5No+ug6jeIAo62faLzOyVFbwWdQxQ
RB3BTQ0XZlmefA2s8zZKQ0nnNlnuIsaWaBsWM5fQhd08dinAYYEfNvqXk3eDAQiqGy0gSWlE1Vc9
8JA5RseuE3iSI2lb6Q5Y7QOQ6Ed95sGatTx5SaRIqSw7gmX/e34fgNovQ5XXg+gDrQ7ygnu9m26i
27ns1eSKwkCBQBlBCAA6gOb4PTj6cG+oJJIqtQIdbK8OhwS5fEi0xmJdxdjKX19Rk5drtATaYXjQ
2Blozp/2uIASMeugS6c4qWa7YVd6QqtmcsWTUwETiOLs8STizCNmnjyOojeGqspE79RKvoXGyUMT
ZJ6WiadcYff+gARLpc+R0088wnebgAyhzwpZeHgak+yKkoKrM2BF7ySkO6S1GGghI4xEkRnSlpqR
z8zi+XqNdsZS1IiJPlM64a0WqVapCSduS2rlmMUwdFqQ4PzeYgHnhROkQygBOCVg7Sdumt+FGUNn
W+WEahtQ0PrviNrOrNZ0KFMbyucnCzxyVitK2AABwFZBl3XcRCfS2nOv8HTjvdvBEo3sLSpSQ5Mj
HeWq1Gg9qZwqM7cB9Msh5j6zKtONN5rAXQwko4LvPytmt6ChgTz0UDlllO4rk6x1U1pKeV97GeNL
UsHNgADOjNFL4/podDJ/gxX26EuFUdAt3UR6vFJTcfP1NpgClaAj8XlgkxNFIN6YlQNsWAlZlz2/
N9XgWm5lN2GgMkDneFovVHub98O1EiW3X1ufG+D4+Ye7qfXrPFfscVaTlWb1ThXN8cVetGBDIXbU
QwJWbtyiHyxEcRUChdVXgH9GLHbC3M+XxK/quY7nSVbtfRrHpCiISYB2gQzNZzsgNy3TVBSV0+Qp
zcO9X/JNwbU1N9BboPVuU9Uu6eaa/C4dMNyzY2EeTSvwTD5b1cCnmkCytXLaCBTp7BHvqZdZcyXI
S3P40crk3fJ10vS8gxUuy5sUZFa0BZ/B/8Ne/2hkcsv2mt4zEsJIXDerIm1fzCSb8eMunOGRA9E2
0KsLd3ZaByijWKkyWS9BaJFfaVawFg2vlmGXy4tcUa8VgdZFFTX5r/f4FGM+bg0NeQsU/JE3H32P
z4tkgppNbfQUvCPohjPSjdHTwqeKQW14HWL1Apa9l4xchQNNvjW34eY3wXqjfTRKAoGNiBJJhOnt
GGZqymNiVY42WGhab908PARZtfp6mNNXcrSCMjXIs/BIQjpyshX7Ls2kKkcbUdHqh4jxTWMGh85S
wUJuFvuvbV04bIAUjVJq4NOApzF5u4pczlUFrCEOVEs0p/QryrNgAYk+T23NfWJkB8mQ7ireznk4
F84b3koV6U8kNsBQPzGccAbIWxkBYqkEDQXu7L4VVUTzLP329QgvzebYTwuEPt7oM4BlNfRB30Y2
LkYt20RBfl/w/oSC3LJi2uPvm7KxbgAYAI111oQK3ByyG75SOUjkuQKTWkfSypJvTWn9taFxB3xI
pGAfjikhMm6TkV92mhXXNEHMtKgbJ+gbJ63DFVOeuKGuAynwSDLXA3A+gxZadoGxQb4acdQUBxbq
SMDXZto4Q24gJoxJuSm7nEMFUA1dXVLT5dejO98an+xNezBBnjT0Gk8ah2W7Pj4MyjKMXr82MQ0g
xhn8OKb3t/zDYwaBM4lUIWy4+jG6qa5UN0XlzYSIdWg7McpFgfubvQc/TQL6gboidsfZjieDzSoD
2ssOuKm2adytAivwZoY1XoCTjQEYMeJr5KxxVU4d7CDqAjPIowa0tEhApWSJ9o0Fa8RKE2zbKMKN
AujkIRzAVRLvZbO4rhLpPs7rmfk9f+cwvSM3Ci5LuL5TwiMpViVJluLGicFaYg8hRXuz+/VYL+6S
DyYmT2kV+IMPWo/GIUb7TcmsZ4mXK1Nhc4RH5zfk56GMn3/YKUIbOmS+MKVo8Yl7DchEyGa1x9ro
3CT5BjBPm8wx/16aPeQrRoIDyHYgd/7ZZNzh+WNE4g5JvkOrYWXa9cwRm7GgTmR5jSY3I8ID7MXK
DN1MN4/tYLXO1yt07iSg0+HvYaiTK74SaVOaNYyognuWH7ohuPZNJd038veuX2dRPLP9Ly0VeFFU
vJrQxDujtGuqqPH7zOaOqAnivYGW7IFHD7yzHFS6wXoJJUhuzKTPpimt93P90epkI9aqpNdp6nM4
JWQBsQYbYq/oPGsdc4lWn9e8ofNaz5c2P3K/aJmC5pJ1BlMofVExycBI9TrLaR+jPaFNhw2DbsSM
z3Xp8v9gyZzsFD9MRNJKFneSQX0Qib5KA3uDt3abN9366/0yM6gpKVXuhzpKERhUxBRaVneJYVBd
zGFwL6/X33NnKp9PFymSwYLABgeYGrmHYAtqAeAE9H25s6jqAUq9n7v5/y8mR84ZpFoQWE88upDl
at9KGFlAlhpIDVwIcT+AxuzRaiDdtlRA2TAPfrr4xkEEcCRB1C+wbvSGIfQeokaO9t0+ClecyuvY
FStrBz3bp+QqcMRddPxNwe+fp+GD0XE/fbgue73XuTkuIrfte6JETmg2B79UfKh/B5tUqRa/v2lw
U45cswAknLG1xb4VmrxuuNN0+R1Q/x6zWtB4mtnr13YunQObQEcNhGLoUZw6QXoisrCTOAenmC5R
ridu1tWM8rh7bGtrJry6dD2PCqzgGAHlx1mbmJDLRkMzBi6y5paHeymeyZ/Off/kympAvN70wBc7
mX+wmmMS3H89WZdOMlj5gXQd+8LOEG+NAWkj7AHuDOTF6IC3Q3o2TucUZC+P4m8rk63W2aA7YDWs
hEXvZTruDGyDrwdywdEGIdXfJiYHV5E6rsUDvratOcsWTRPGMq4mCcIGBVPD65Dw8Jul9+ocsfvc
2CYrFMpCs5UeY7Pr6i5SrOu44t3M1T4F87yfVcSXQDboY7P41EuzrDDmrCtwdnpKFmKdfAfFSkHN
3gG9F25CO6bD69cTOmXcPbM5GRgh0KIgCmxyV9vIaIztAYRc5te5YzuR498GVz7tXvkbX/rHkc1p
Dj08rQb9/AG4gkExBh6fM5GDzBh4GRbY++0iO6QvXHMSz1/zdygqW42cbfpT2TrIudvunM968RJB
e9VIoYM2q+k7kKOwFKErE7Y7KGdG15WtenlVUEmd870uPjmoKf3L1GSeFbnlBkO6wgmehAs8Tr8H
QZcb7DUqXfOBBi+S+7vlkTGm+mhy4rZC86sskLyAJobOHVTXKvk7g9v19Qa6vH5/D0ybOCSD0fqS
D3Evx9i3bn3vW05WLOPGk0ua7Tm4i23LGaDpoi4lyxFLZWXcfP0LZhZxmu4P2g59Ggl+ANGy56ZK
SodUMaeZYTPgs5m++NrclHB13LDo2hybMywdvS7TXFvUpUNX1HhRa5LrFFB09Ax1DDdS8Zq1VeTU
Qxm4aj8Ui8IPjZBqcTFX6btwnyvI9yFfMwKYkQX4/KhDw9jMWAA0cVxeD1xQhqys8vz1OC/ceLAB
UleInKvwaCdXLfoySFehQwm8GIhI2J2vzeVFL40CZQdk7pC3PK/T9JoEll+00jgmH6sOhnHkzAbr
ddsQ9/fHYkMaC3VnDOiMxUr0cRskrOXIzVjBUkkLtimTYg7cd2nGgGsBYBFXmYF86OdVqQoxSCEQ
XOBkIFQQiUr+zG19YasrHy0ony3ILLU4Gy3YUXwKfFSbFKJcodDBaajOabNfXJ4Pw5kkd0OlDypN
xVvLKtOVew1gjIDipHtfr820BeH9PCEHAx4IFNxxYY2/44OHCoWPhGcZntZ2gfyxuRigQ126IMAD
5fm/kfa5UBayxpzPv+yNk/zBXjL0taG1sNel4PBLgZnPoYwESnJRtFTIII0dvvtAghRpRSHYOOPB
XNwkH6xPjlVJIuAKdVhvjG+DerKS09fTeXHVwLeCeRzzTdOrwSrIUJQBOE8F+rwWSnSP44uyv5lW
M+t2wRBE2uER68CPgV1zsj1ylksDJww+a5f1oGZT7zpS7jNSPX09oAsTBkADNJCQ6VTP+7SyXKTC
yHAvAGq8ycriaA5zxdwLeQqAjdFVizr4WDGe7MCkkHspH2DC5g+svTeqe4mjcMxeqqB1kfmniZ/N
zN6FUcHkKMcBVw9A1sld0Vl9EkkxTCJ7std6c2kEcy7HhQXSVKAioEKGGtoZitBKeBJlWoC8cA5R
wtJ25LCB3MxcJfeyGbSYgndkxBJO9oGuWqnc1hLqPXKT7VrUw5dRWVhHkJJF7m9vBbiIZKz1APhx
huxj6LjSY1RWQeL2XCgnUcw87ReH8uH7J9dr2iepYYz7AISw8JqqJIRiWi6D4jl9/HokFy5ydJmg
8xxPK+rc07aWuupM1uWoyhWW4q/RJbQu0pQvmJH8SEv79x0kDb24oxIC9huSmJ8vPK23g8FgYwmw
XWZsx1AmNE3Z9cnMSb00fR/sTJOYgeUXOgPPsxOAS3fVdNqt4QuwMJBk9fXsnQdKaClBhgFyPQCt
jGP7PCIZ9CPW4HclgD++26cm4qJc7h0W1ANVMuUpT1njAfduIpqWd3YQX2thsepAduRafjMDBTk7
yvghKJjBs0eCAHWgyY3ul1WPJH8NORKzbPZq0TzzsNKWXw/5bMPgqoA7PzI3gqv9DDpD2i5mQOUW
jhFByz0U1qoHR0jYgGJUnq3rnt2H78aAE0eTDgi1phsm09WKQ+qucJrUXlaK2CpmC069uP8hSv3K
LpBBEJGGkDFIFfr1OM/2EDjCNXB4gMsVTbmo2X1e2Vht5cZQU+ZEUkEFCCkk9WTOsmiN3/KpLGOO
Pf8myELQZ4W2mfFXfHABBmPQ7a5G53iUQU+mGQ7AiD5DvtALk6IA4jDuf/fVHw1quBwVZJDQsTe5
JHPD1+Ss9NEd0YJnEkAv4FpJPnMsLswdjAAEgPgEcJApCXks5+gqqWFk6KyEEib2jOuPdVs9fL1G
5xseGTA0OiBRARqDM9kH5gO2YQkTrU5EWfI4flZj9fb3TaDMg6q7jOIZ+IM/L1Bm6UUdBkDAF3WG
Mnth37JCSmeek/MzNep8mQBuA7oHFp6JkTpLB7UKEYtL2UC8Jms2SlvdpXZ6kzZkBpt5YW3A0gvf
HVUQwDOmR8oywizgRYQNkNXbUkL/YBKHVOHst+2MC4O+9pF7T0Ei6fPEWRKuv1yClF2Tarchk73B
/KZZ6HP93fVRgbgc7wdkFDF7kyely0yLB7oKPgnCqCxsD8IjM4/x+S5DNgj8/e/diiPu8vNI8qZO
e4WB6S4s5DtTgPXAbOdCnHMAC8CjYxAPFmVUA85i+QQNg7VkgcilEvK3rsvWeli/aTpuPpLd9228
TcCnGg/kQeuHyktZcGWSeNGbwcLWBdXVcjdk5TFmaXStxOwJQKyZPXo2CxAxQKfyuJ7gzznDniik
T9qs57GTIQvI+K4P5sQPz+5CWEC1dwTRIPWImfg8z81g6lwOwbHF1ChbqhIanRruyjHZCKJGIFIU
v+2Y4pUc5xqVl7E9Y3oWpDg2jK4oY5QkglVU+2Cn7ZxZcZopAR+gUICr4TSMzdH6eR9IVphNMgRR
7Fh3xa7a9RBUSd12W2xBGhCtw1V2TO/M16/PxdkxH88DAa8XIDyoBE4BSW1S1INix5EjbJ9GrUaN
pnRlnJN3M//xIv5H8JZf/Xyq6v/6T/z5JS/6KgpCPvnjf+2jF7AY5T/4f47/7F9/7fM/+q9j8cZu
efX2xvdPxfRvfvqH+P5f9t0n/vTpDx7jEe+vm7eqv3mrm5S/G8EvHf/mv/vhH2/v33Lqi7d//PmS
N4yP3wb9Vfbnr4/Wr//4ExWdDzM+fv+vDw9PGf7d/qkHtdbb2b94e6r5P/7U9L+QmMNao7tyJJse
BSu7t1+fAKGGQrQxylWOt/2ff7C84uE//pSI8tfYzwqC6hGYDE4A/II6b35+pv419toogFmicode
KfPP/x77p1X6e9X+YE12lQMFVv/jT/Xz9sCzrIAMGy8mAnMk7+DRfT5rxJTyMg8Ni9q5stDLB50l
AFqX5trKkxVvk5YWdn/Tdul9rIkSckcOT8qBplmH6ui3LosyShWFdpKxaUqAV0FuGvTLXuULBWEX
KmUbPDOEkhIID3YH6hMg8JPsR9jH1whEd1odbyOruM7N68hoXj4sxK/BfhrcmMH+26kaB4e+YMwh
in/vBKzj5x+cKu6n4NL2O6jFk37Vyldg43bh9ezCKL72mboIBsUZXPAruiyAzEb1vQ+G21AqT1lS
bLQqvpM6cyUa383CdIlO5x06KLh/RYTiWlYH7EW8rPRbW9maEnF4uohCtlBDxVXl9KgW9VXd5Jue
2y4wDtTMf0S58fPUfTp0H0f42S3+NUD0Z4J0CMoTso7d9XGAKDMFAaRKLEpE5cVKdBX25towm32v
2hsWacsiza+EmEW8TOQ1fxoGzhG3M8jNEflMrmi/1UhRi8KmBBJQQbUknG2r2t92Anoi7f0wusta
7eQ5uLeHGuV6eStnARrswmVo6VTpqo2SEsdqDp3Wukl5+/XKG2OKf7ryQD2AmAz6XOCFGB+xDysv
bBO+WsJtmpuNp9fisWT9MpM3HWqlet/vhKluhSEOssjAEhMuUE3Ym3WylKtXpSXLvg28XPBN3DyC
nXAV9emyyY11pzaPCS8f9SC6xqgGX6poKPurArmZWF3LsUbNQj2VvX1APzAYuxpKCv5NaVji9o3Y
lKH0QPCE13G8VGrJDTM0mNXaplXMrVDArbIbTLGQD3mh3iDQBLY5CBeITJ6UKHuosuwY6xYA1eaC
ZynVpO6AgspRjr59PXma+fmJ/7m6oNEkuLXGot/0AZatTBpY0tnAZZUHFOuvzRDnPjQ3UtLsFQIx
MO25kbVrqY3uFJu9xKH/3e61x6BrjyRw1Lw4ZXJ4p8sLXR/Wg2y6Q0h2PFGeeQDOVB45la/jEQoW
laF9T2qyjOqFlWorH/RxadjQWC68wNIXHJTmKC1sNRF5KW89boQnmbgZCHaaGh5IFbiFPZxCo32K
k/CuJdlW091amKDS7eqVItluENsoiaTDycjjNQNNVSpL36zGWgT5s91lbkXMfR62+67MPRkyKnVc
HESWbmojuk2wVdEGuNR3cmCuDLnY2RqDJE+4zoJvUhABW6McEr+48mHjhuTGq14ZUEoZXFGARTvW
F/AFXO6Tg9w16zJv1zZI09HR38j60ZLzJYRVNkbcrg1ubWKDPKO5EX+GfmIvViaTHXRlLYt633XN
MaoNqAREi/LRrNptHeaLPA73LamXHa/39SA7amw46EF1uQ4Hw893edRvmWQveaB52pAvFrEduQEp
0HNfbkJSI7NcusIEV19kr6DrvrWi/hgroLsCTihoUG7lZP2GytJejatDpMXLLlQoYJc95UgrSJH1
pJT+k01VxvbcjK6lUNkJJXtoVGsbozJbA7sS5jm8NsOROrLLS2ubCslT/WTZss7LgmqDTm8vTeuV
5OdHQBPvyipx7XQn2mYDrl03i8tVFwReoKmLt6zJr2JZh7yJuUbL6X1sBD9YY6789EYr9AUlnXVS
2vzK16vbWGhLfyhuTQME46q2NNshpa0uX/vglQQknUpS/Gq2xjrE/WPaiYc6wIkb2kNF7oJCu850
eRkM1jIR4avR6Mu+Jwu0fCNtne0G8FlRQHxPZakf4kogDBC7YkheJbN8HITvDWDr7cdb16xB2mqu
2/qh0YyD5jd7nbDvtVJc5X22A2XjQZGdJA/W8WPhEYI9IqF2p1LJBrWa3cU05pqgDU68WWJBCSR/
yvzW6GhYDcs+Mw4x2hG1IdsR6Q5iXw7h1kmromfus9tyALF7pS8T1t+ntVJTTO9Ca9SVn2eeJAm3
HjIKcat73murvMyeJVOmqIvhIJa3iZp6QRM+K1p5nYXSCsC4k7Cj59iXKVS40GYYP8uxcSgVBn0Q
/ynwrVNhINekS57ek+uqLEpq6/UhCIGJMKpVa+EeTpAoLdJwmVn5bWWphy7wN4OR3LVPXYP9OCaT
WGl6wk7cJg2p1JcHGRWewf5hlOUbwsjbknX3TIIiVwfCX0QgNbVEjHN7KqTkptsaifQsIixupV0j
Pts1abevQ/OgV+VtnWn31RvAO9A3qRRCu21gHTTk163Ivk5i7kYhRw4koy14smnKysc8Cl/DHN4N
85O7WK+ahZm1K98stp1unQI1QvJJTdwcJEeBb65kLb9K686rIrJto/R7HqY7I9cPWUTrRF9XLL9V
G4TYgSLfJ71/ymxlKafFMjeLtaQ1lmtqPWo8oyuhwc+KBwWyKIr8w4KY9SKs2bMPKUEXbks0lMz1
jV5xwtTaAmk+0tpaklcyFoDH0QWxJKOtCYmouCmpPAyQuCCebKW3VV2tYrvPaK1o14psHnIl/gEA
+UIujJOoFcoL/Vmq23UHhRCJm44yMJXGibSRU2mjCNwwlmXnTuSSOr5HLmvZWN0qZzIN8g6JsZsB
9bLYBD0meIRzv3XUqrhNtYfajHdiqPaikLZdnrrok9/44MRvI36vkWylB+1aIdEDCjjHtrEDqikh
TTRk+IT10DP/hxaVLjdLwCHIvvYDL94Lkt8UQekpctXT7MmIUrir0pH0+Ql9DJ5kVFtgJmLaE93t
rOhQqYk3DLaXtcpCRndX1JW4xlAZCKNrOYKuVfoNCZ6V4DhjiryxO0jiyDEawdrVoKJrRE+vR75I
ArGfljROWZOdnoX7IrJWrZ+sI2XpIzVp2GAtexeLFSclNa78BkzheAe+fqHf6Ram7g0Ch5Ghw0Ix
xZo4tlkRI/maQpY5jWXw7t9bneX67ZGpPTJ5g6uIAohPmTZGQGXw31nc6/i1Jj930kmrQ6cIEM/8
x78Crk9xxb/Cumn0d8oz/H8a0H0KBP+9AHH5lo+hVT39qv8PY0Mk0D6s3FlsePvP/5n/gUn55//6
44m9/nFV/fN/s5eo+BQsvn/Fz2DR/AtEdOhCRTEJxCvg2YRX/TNYNPAJioEo5I9VM3RS45NfwSL5
Cy2lKKoCE4E4AJsBEdx/x4ryX2DZQTIF/0NTMkBq2m8Fi9P8BToxwWQto2tgtIjq5BhMfvCqm6jA
82d+Qy6mc4dX1KXVRV/TkQu/dCXlFF3JbrWcpTgZQ9C/NzvYs0arSCGiLR/IjzP8ZpKFnAjjWwGp
IKg/UmRZIJPU4rZ5y+tTmjwXRN2EWuoJKJck4rlJ2KJmDS7C6lBxHIS6Rmb7aAY3UvykmpUjgCBp
1VWp8O9mYtMEpD0loIFhDALHzGMSOuI7sSiF4fRcLEPt1JZPGpokMmhatAPkCv0MTZrsmqGdRm/W
PLgWwVuTDU6hzcKCsZ0+jP1XJwhgCMhOjVRz0yw972wgmSpEGRoEztprq49ADnqjx6pbSBk69+Eq
NyZFyxk17I2ac2oXpvdhy/462h9jzM/ZuF8/AQT02IHYfxDl/bzohlIPAAig6ysCF2ISOalguJZN
2tp7NFfMBLQTRPK5tUk+gilDKpngWdSWZNEndMR3b0O3pRqISzwlp7pTH8OEJs/9zdfDnFTwRsto
y8IOQ7YM0h/vWZ+PmzsrK7mKREPbNvSSgt80ZUM5idwsaK94tjFQb2LtspTJOg5f7PAHEY379U+Y
kP6d/4RJ1ArglhrxtqGd03nNhq17D3Iq3T5aNUviRhvfLd3Wqwza7+It92Q3XQ1v0e0cBcn5gmMi
UMMcG+/A3zZdcCJVtl0VCF3hXVX+qh86Vxo2cZC5UvH09YjxjWcb/LOxyXpXTZgOZd1QIYHqE++v
zORDUpCtnmo4io+dr+9rJkMbTXg+UVwj1GmtoeYIuv5ycEn/AK1xijiaZuDozK3UZZlGE/WEiE5K
e8+KB69CIF23z5YU7ZgRegEzvFIPkciJ3SwP12aONHuCOO/gmxYKO5GrlFsl3sRwxlT/yUBAS/g1
89GkwREFm90m6VQaZWSJ9AsY44uFycD3YCGrOrTUikAKQkrQlepLUYTuoAIPTmRqFdBzVXeIaTbg
t1loieqhN2llJOJOERDhGBIP/WYeGNOR3YQYncJWJIy8hBm0NAH3sE8m7qkKLqEdw7vRXuvmrWfg
+GfKjZ1DOE72aZmIK2aG6xK32sBaSnRp1UoIbyqx7puaAnlxnQJR1NtXUThsI/W7FIWrpNra6K8U
xhN4NNHfCZpsIi+TTNkOPWIxBr67FtT1KYKKlz4ZEG7Y1JDQkEkQKUr2IdVSRAD2cwo/LvTrXWtb
C703D0Tt3BLefKB8DwRxVMl4NBK0hkuF0yfw0gMH6UiaWASLCzh+pDmSmkG47AnzQv00X/TKA+jd
3H4wqBVH64YZ97yL3aBBA02ULUiuwOtCB48wnbYqnFCOr+RwcPOmXEkF2Wuk3Q+NstNyH4iZfBH6
P8BW4JgEudJ0K+C0I9vndilZVCUqelqLjotBXil59xYNbmRQVXHA6eT0pYKI2HZM/xvRQOAPh8oL
pe8DmA9EzqAkGrgyorbMFFtiFI6W6zek5xuWhvdpHCxqy6aj118DfQo9cDiPrWuDpT7Noz3J1NPQ
5oiHdDfh+kIMWNAsdpDyoOAydO0CoNGgX/TRI/RsFxBydLXoDmzGLnJ7XtTITme2XpJoWLJb9E7g
gcu7YDkkj6FQnJIjAaflC6O090lYLhn+W1aHnm5+0wN7kUghHjgdyBK8GkS9bZscT8xLpppHpRAb
kmuOrTJ30CzcwrZrCn9h9+0+DGOPFOpikMmCceJoGXod6mwdoVPdb3RqysVCQaJBAKoyICuRoTqV
VgeD/LDre7RebUK1ODY+uxHiZNiZK5A6wb3sCOMqs9YlJjohnEpGtJbkAvw0fOtziD75wSbqWix0
eKWbGaSEspWFknLDVqG1lYRMq+EIpBktspsW1BCW3lBZSdyi4TeV3+5qG7wbemfeN2p8qI1m4Vvo
AG/FKiAgUGK4VX2+6FmzlxjAL0m3rAr22MbQ5tbjuwhkRKqOZlP9ySfy0VdAXz3Ea5MNTtklSz3c
lymBgjxYyqJ4oXbJqs+STYBynKQ/grDvKGGTdVX21MbiCH5v14LUU9mznaFX94hAVwLkJrpcuIMc
uLWV0bgMl0U23EZGualD1U1EtdCRRWuyyItVgZGljlIe4kY/oCh614I3j/s7nuJFIO1BhC8BrpKy
kBaVXaz6/M3G5VTLGwPXXKdl4JBCz020TWwfFA1og+t6Wkuykwea0zVgfRQHXo6cZHA3/KPfSI4Z
S2iY28XVk63InoKt5d8x8lgR/wrFsp1toVSnG7RQo6WQC1ryxFPVZA8yKqoJENS2warXC9SzY5BY
zbVCTiqm768mgs6ROhlN/6iZT4rmctgHPkP4iYqdC0VN2gkHF25W7tqtDvoYT3i5W93FYsWwWWmu
rebYmyd40fEXQDkHWkzw0rBV4UB8dpHioQZws3iuPekoTninT2VOiRM4sdevZtnUz59n1J+BbANv
IrgvUIX9bEwLASxSuxcR4xW0jik7lRJyCnntsK6e8caUOVuTOFO0cczM7iWGoKRnLwzPWKq085B3
gFSiuigWZIvsucMxxZGT77J1H1EDGttgBt/PEStMQLLvkwxmLjQ8gQ0LEe903PDcWrVrX5VUc6z6
igXywoxaqrTxriyGtYFe+ihrHbnU1yUP5ybi3E1RgPYGvzqgTvDGp6X/OsO90RjfR9GnYOt/HwCk
p3FHIw+5iip3jV3jFgf/GSh7Km+qRzTkvMog2YULMZKJf+00XZyJjz9mUvUxfL3UBv3Xjymd2I2W
3cJYoAy1nrH0uYD2c84/WlI/7zXgUcwh0r9ry+SA2EdxSESJy44jhzAqyoivnBD1PRrTaj+nHDeh
PTu3PXGGK2VASlb/zl0Br7+h+RYtSPr/Ye/LliTFtS3/pd91jEES8MrgU3h4eMzDiywzIhMQk5AA
AV/fy6vq9K2MSjtxbz+29UNVWVZaBO4gpL3XXsOL2nRbvWuXTByDU/8Ij020BssG2sGrIgvOw3bZ
l5uvZCu/6Q1+ffyfeiDWIKNk4bgPF++yBsSKtEw4giqbTc2T8erLJ/zb5RYihAv2Hj42l09kltqW
FWfiTVz/4fqNYGQ+oiqN8wyRgVu5i+bEnL/ORv401fvzlsPJEfvZZZaIDe3Xx+0GnQ/Z0zebOBiL
Aqq9R6zeHrVNmOolCW7/2tKujBMDdPX3XwqvLsvpvzr9v66PuffFGhiUpM9TRcsHEQQdrh9up6Pa
NNsysZv2dDFb+G+IX397NaRZXUxq0Nd+1ms2op57t3sz2Zy6qdliMhOmNHY2bcYROPD85SL6dar2
17cDve9izAHO5GeKX9HNjqV/7iHlrgoSuQlTFNapOYsr+r1Nvgpnujytf9zNv13vU2vV21y7hL1J
duwnoCdQE8jvX+wPX13i01lUtZquAX/TqZNwTCSfygwpyzG/l6flCGnLLfydv6C2fsKg/nkXPx1J
Lrlke+BVrGJ62z+R2GD/Q0AMS9ZtDvxJ3X694V5IGp/u5K9N6qevuao65CFU+ixu9943YzY0wdjt
dJHLvXv34j5YYgJ648FN+A7xcupNZPyrvLJPcr3LF798CFiSAgWCTPyzHXhvyknmQJjGw5jZp3Xv
7jiJo4RtwxeWjG1sY/oFJPLPBQu19IX5enFCgari09dmrUFOcY9Tjj5Yc6O/MgL/7a/H6QLiCYZl
wFx+3W0a2Ka7PbVI44PQU/ep+grI+E1dBo4aPPdgporXHNrvX6/Ah1FWVW1jz7ktgjwex28tdZOu
6naNRxKNinvOTTwuUbqggam/Qu/gqfKPhQP3/wuhE8xe8FM/C4ng5eKsbvC6gE2G+T9Agvwghzrz
V5IpZHvUesZ4DkSaJgLU5MXu6sY1hUtnhHPNe5bl96rd0+o9VE2m0CSTqo75hH9mEWsZbSzG7pCA
tx76wg7O+tWauXrKbCBTbpwfxGFbo6s9KklYG2FqW6/HPPoIg2ZbkCVtGhYreQc6Tyr5R+VCasTf
OyBgMOVG45hjcOHeqC6MK2+IA+TXq/o8j7upaeOwkWCm8m3eu1eiiJ4dTyaC+Xslgcvig/oRojCp
u/eiUxuiBtI6lWj2pd9s63DZUzXcMullagzRzwTxgO9cYwDo2eJNk307swfB6n24BqDNTAl1phfa
RsngvjBa7FFqp2v9HJk87Zxrgw+34iMhdyDW48OyfqgGuoLBpiVy0KcGoFlQpi3qtMp4e+RPXzdI
dHKlgrP9yYd1YbQagKkA9xYLwS1PivbAQYaeok0T3dvWT7VoN2x8ctabJrCx5DqDQ9vWh+kq7Evi
htCddQ9RVMbi4ngkn21z8niz7UOVXLx8+umb8kCKKOFeKGEQuwR3ZoUnjQzjqRdJiYaNQtZFm2Ml
+G4M+mwoUchEt4vC6HBJYKTB3TUe+/feae5Ke1OtCiQGXF3adAFOAfgEOIDdKKUPMMbb1uQx5CQL
8ynrQexCYtgtUugTPs5ZIb29UuhHCfrlOVbTS1s+WZgZd5wc3FFnguKG+AA85m/B7G0aRWO3HMBe
KkQcte0+YPCkGOB/Qdl5ps0tZopMtUk3T9shlBsrp9Qtzwu6eJ8XqSyOlFeb1UzxqOvz1MwHTqaX
dSWJV7+7BiCc56ShfenUdGCD3BU23BnwrURE4t7c2SJIkWqdsuZBlNOurE+yjrLFimOJqbsORdxg
/i3I2ZXLBsKwJIpuVE9ih+fnwTv58ltBr8Paj43/6iNL3qoHrN6sZFj4BqSvYcZnG7NujPZsMckI
NVcJz/FoPK/tGwkieCPxmy7QGwz6r3xQTwlB4BHG65C9d7Am7SnfLqXaNy1J/PWHRVAqX1pgcSc5
zSkz9n1x6y3QoQQktHQhuCzmomZq8Sq9FiUAo/I4DaArBw+qLrcD0q25/NmyM6NNOiDtpWw1gCEd
C3vT9uU3bMdZ7vO0Xtr9MD/A1CCBCiSt1KNu3Ewi1ASNr/QROZUPccWc4gJxZSMJY6fyYx6Iu8o0
oGy5GI7A4Wyg6VjcDhLeyrXe1OKtp7c+FvwAOhMIVPEAPG5ApEajr3gdxF4ebfP6BRkE6ayxbasq
NdLf9J6NhXMi3Qy4NNzMUYHRdRVP4TWo/6DEjYlCWxhW6jSIfFN0H/W0bsQs0igYsONRMObmJER8
1oREA9LPmwHQJZjHse/eRXTY5YhmBSyRwM/m1EfTi8urZMUYB7KDPZgYdTxUb2Q6NfJ5HOwmr8uN
xX/5jDtA+1iW8KqD4lqGftwxJwuWNXGYviYwlo8wweqCJYNr/q7o7bcA8KDXfGMlPxegLyEgWSa9
buKa0FhGt1MPrY7vH+Ggc5Uv3ZVTnrvhZcI2ZxpnR7ByhCkwegK9Da7cQTDu/Sl8CJS96iNwQcQ0
3zSNvF9m/2h6L2XucCjBbWa+PWozHKwT3vhucRhpeSxxHkkguSHCXIMhT2qPZ2vfbDQ2ulXlV51w
tuNIr8se1N3ZPWlssGH9buZ8W4NWJ0MnNjXw2SJS6eAMh6jGOz7K8D4IdboEQ4l3oJBx6Y3XOFdS
uGkiEKrbaDO/1aAm1Yx9wLotrW2UYP70TY0/RESTuo7gadEBKAJJBYCLD9i0Yew4Mj9h5XPT+lvq
mrsVARgVTrOI+FuDvUSyq1IG8OosNnWNJ0KmN7q+TKGMo+HkYMgfYIIvOw9xCcUDip9tjc1oAnvU
FdG77N5n3SWj7jaDQ+OmWU5rtBwi1n1UJDr0yr6LMepT4DM3OROwq4pGWPbQ8a2dQMcLfTiw5DJX
sWjL/eov7/4q7ixwSg3EazB3VdsXmbb+puLdz+ny95V3MwB+TCak6yQlOK8RXgc4u6TFgPmTWMc8
nrjeRKPBazUFMGolr3W/Jnn3cllfa4mhA866qBjvPF2DKRa+GD7go8ARtZ2ck4OvogZMOXrvw5uP
rn2kI/hQGDuq0o1bjepOk2yBs7MoOvCnxphqN1GgCjYIqc09mLaJjMwq9RawsXx9LNpqA5+OzOXA
XQDiuvVT1zhb1+gE3Ni4xEGVdypb8Q45M9/AxnFfVW++oTgdh5gpmoYL0PorBziy63wLbH8T5QcP
h1Fbmttc82wBG0he9JRDu5vmWmayBPGmBasH00ZPIjNBr7eRL9Nl4XFni2ygTpYLepJBtx+66FyD
OWUCDyD5GodgZfLmpQalz8fOVOnnaUBh3W+8Hid5YNKZYfcwWMxgj5V53Hev6rJW5eM430hzrsfr
2T6C63UhP2SzgqehZBigSMCjYRwWNNbTmLV5AL/oCRD9d+2eSwnq8ngHYVysi0cStVsDmLedUUvU
OODyHc+jLMAi7ed7I5zDUNU748pU2++t+e5P+3Hp02o5+kBdw2U98OZNtD0eiI0vZCXHa7Mi10kz
tijC7hl8WPImzLzcbls5v9LOe+GlPoI8lc7EZkybvSbzlgHZoBYFzTgcezE+TQ7M0QMG84GbGpvK
iNVgNCYxsObQdcbGXducSh9VRQ/IJe92mkO0U4u4w0ih5LfoILbEM9nAelDyOAYlZwbdBNSO2ANy
HEfVoR7xdV3Mz6GRWZdhs05A8UCIC6w5wnbk1pr+YxXtTgq86eAXUfmg9RllWhysaDaWh8oyDFPy
NIyGzOe7xTy45JuCqmCa/ZiF31rR7BxUcsPyUq7PA9n93zScIHVDqMEQqvxZ2juVXl2ioDaZuyFx
cIVwwFOQBdsLElVuii3SUOMvrnjpEf7RRf/tip9gqLGhmi4hrii284u7uSg21odL54dVCtAPs4+4
zZzvX7IefndZmFAAmPid6hB1Vu175HWawZ13XwP1P27tPNCjL3JD/4KAfI6Xm7tG69G8cQW7vfoH
p18Ah7/BrzA6hjgIImyoHP5BFGFW6mXAr3czu/jxOLRba3ccrcB/fjq/wR9wHWD+FHJ8TAA+4ZNN
i9yg0b45CF5wvQPkCy370gLpn20qRm1/u8anBVCFPZ/X+Q2a+G1zKpI+QWl9tJsJCQJovbb/w5S6
PwCOX673CYSzQ6RXOb/JfXM1pOQdx24KwucQ+1v/Jzh4u69W2m8oF79+wU840cxHbJoz4GSbiUOR
8J9gEALbn3fdC31ZUkHwan0Jhnn/XN+/fMtPrTnxVFt789t48F/Aud6SxNlHt3TjwQnxy2v95hWG
0QpUNkj4gd/oZ3WXUm2klxlIcnkKXtb9n/kT/Iwj+R61wnKkO+dZJM0Xro+/XTf/dVX/swtR5HVB
OL3NHqZPusz0pJL/vPh/B4X9/Xv5n8ZO9VSUnju/tei3z/N7uPXTMpt2AGzQFHnvmOxv2oR9fHHR
3z64v32ty9//jQMGrraZ2Px2oaiYUwO8b4rZm7fpNvn9l3jw76/1h508dJc4v369loskdKS8v11s
uEiMtgJAnz13+y5dvkRnf4d9Iy0OIzxo9OBI99lteg3GYIzom3Nox0MeXpVX646n/L4/il0BjGhK
oAg6Vpsh6fd8899guf3mffChbUdFFkAt+9mWN+Krr2r+FhaIvJneTfvyxWP73Wr82+//HBzeFo2y
rXiTx+Vip4ZbKeAHGmPYCzczfSDn7s/V/5ce7/znCfmJAvrpj//P6gGxQYIc+6dI6x+cz+tv9Tdb
/ioHxA/8yfD02b8ioICQ3F0gTwwScWD9yfD0IfnDQQ+dERYhbLsD4Nr/lgNG/0IOFNJmcczxy+zR
wXvyb4qnG/zLvRgwoUK5OJ1cmKH//mi/PKTfywH/4STGEVqDwxS+dzhRIXL/hK6raFpF1YI+Hiwu
4tcwWu+8rFr8/o0gkwBexjbgUHMtwRG28OH3sHcgPLZIqPrSg+lX6BTDVuisXf+i6EbODUY0nz5J
WcITqYGbD1gbDD13P9bo9OGwcbfopv6om7a6G3MG0pcrO3Vbj525F97gQ6PVwtut6abpvin6/ovC
BpPmX15UPLrLbYaiDGMcDKqAXf+6JzVCSjDzAZ5FcxjIBGzeZj1SVne7BTGQz6y0RoNHM8wgplC9
qVBOH/rQ6lsrwXZpQ6+5ggK1uXE5GzdjV80Hkw9oscYQGRYU1XzuGJXWjJZ1vHRKxwuLuqzzVjCg
chdcEDGBfe/WdkyKnKwAJMNuuFmcgp1L2JJcW95ihAW+wrZw1vzer4nYFH0J9Gukefs4CDbf24qU
h8hfquNiywAYZifrjaLEgD9CYMLs0aTBo4nLFl9z6chJoltMWFd4G5R07d4xpnh1ct6m+dDMVyvv
g93Y1/7eLy3IOtJpyj7hfhEcm/Lyf/Xg1+BflTianKgKoDrqlvHNlguYb6MnnDvXEWGQVBZkHE8R
28RWLuvLmE/1oe3oeEWjar6aPLfdVv4w7nVXhQmtSn6s4S0KKRgOJKcXdrviBbntWR8c1YI+PSyc
OhX1WhyntfPqvZ4KvrEGdAbmtcFzayZ74ctDJVCvTnRgVrf3neI9BFg2qj8cuEltKZfeuWPaVWd/
NqAWxA7IFu015BzEBTfPTlXi8LkS0Ix0bAQ3VajC+DeTXhHX5vtIFnuHHihy+mx0ykjYuIVyiu4j
MTvFmyNbbhGsvgQVhGXc0PYmcFXTv+LNAzcyjnTvAk+P1CrCLataW6fjAP3UFc6RnsGAAE2zf035
EsiTvzYTCIpyLvK462Bglg2uALdn5p7LnnMndzCyb+XqZ0ZOk71icsUPx1zncGKy3Jr8ZkC4NZJH
sKTdzTCSWgKvM0GejKTkd6pXMHgDrsjIiRYWQwWWuxZqgnk2adgb/4O6bXk7hHZQr4XDynQJlfPC
27J7dICzoWHjXoEcrkr/ZIWA2McA2MazUPUid3bM4dTeT0RBM9SGh7G0LciOIEdiwue7GF9iCu//
9HRAD7Xl+QWTqaO07b3qmgJg+RBRXrF4mFoRgOTH1AsoSGCw1j5B7wzvNTde85aeemdeYAVpfLTX
XjvnQRwGebgLqeelTVhFqdsF9db1m+kjx0v3gqAtAxLsHOC163gwH6SD8CNwx6RaDjNzqh+FY6LH
bo4Gm/HZbbbDOjsgZvfDoF28SxaBhTpYDBrosJna8sa0YtoYWBKDuE3pnO8mG7AoZjVmF6Xw+Zbx
SmamnPPHteZiwxtS/SS+gK0jMm8AMXUmOjhckqc8KPrEjAAlmgv/dFXmwqXrgRt0gcnqisGqOsIg
ZebFhf7ZRGvmV1E4xiSnHowlZHQ0HVW31EzQSDm+vvGCnO6B6pS3k3TJfqB4EquBxjJZyqC/7tcK
CY/dNDzXrKwnxC+KCJkuK8s4rbgbg+y3ntxRILGvkOMeoF4E84ZBrmnkKXUonAHI/zQvTurzGayN
hsrNXA/Y2gOyAg2RCM5FVqpc723pQ0rRevpj7tv8u8wdfqXmFjMNma8Av0IEFoa4Z2sJS+6+VIh5
McuiMQe7AP0aXkxZWHJ1XnJW7GULhmeK2mv9XklSX8ulMW9KNhopjqCwpuUi4CcObr98rXTupUCF
ohzeTbnaz+HqPArjrenotc7OUE9vHdv7bzl+JVr/yB/CrCyjur9pugahgYULPWgZNuq9mcfwJYC6
fMWYw1/zhOSLd0fKqbQYa5XDmkIj6O/BunBewsHnoLFKNizYe+rqFmY2zXftmaCCnooVYDNiRzwb
2gcn3df9vI+WoMamuvh5fxirWgVxCymuD5P3ytv4qCaBkUIB2KzOdPaCUfwIcgDbscohbCq5XQGu
VaTHZEwrKB1FBSM2L6pBgq6aYadyM71qs7gfjQ9CpKYaCX0wITlHmkz7dan93VousKtU3iLPgV1G
oJWT8Z/mYaBbJGvqbYfbB7FGi7nNNKjqoSz1cMVUL37Uk4I8o8fpH2Y4AwROxe4ykpFhY58czSBQ
sij8uxjga/OyoDQGQzI046akhftURbhMWVTNoWI5eUd0S5iwVgCLZ235s8BkAu/cLA601/NNFIjy
VF7YkOMq1pslZJYnfLikagZIC39XTIbIDbden7DZj86m1OTZwVbVZjM8AGYo8VarMT6iWJxwS1Jt
GnXCUtBM83baIMJCWpyG+mL31cu5gn5OY9zUwhKzx9poxHZp126JNdRY+W1Xuv6KiUMXhonb6nWP
l7iFyIDnEDlKXoN6Dg9xtKRQvjmHWYTjdT5Uw23Yz+G8WzzTbOQCs1cwZGGhUEfR+CQMqjhwbuc1
G/rO0NTJq3XAbMYXMCmiOJvIwMx1ZSr3aWULXHFQLfz0cdLdLaGTf69Qqu7COcJ7Bf9W1b/o2oz3
07KE39cqp3fDUtA9hh0WRxkyKKH6KHJ2y8a62UcNR7psHa56i6TeUcRuEc7X89AsG0m66nmpG9Di
Stx76gdlAYY/41njeyCtl9PQHyo+9zdcRzM4TapVH7Twxamztt9q7bvqGjZ3y9bzNIcmJ0eOhm8F
RgbrWKNpWQUgSV+MLpDnJvqel4ufOV2rshIuHMBHW/1ITI9NIcAFDiLXMitJUENeT6fd6IbVh/VA
NxijaT5xa4E/Y27Upx0SLqARd+ijS8D9NQaSgQEV85LICjLsWVCzGeHddWSA6zF4nKBc99FWFTHD
6P4GRvrDvtMmAubu+nsyeyXMq/MKrZaH4xgzmYKiXLEzMa9qqUBOhd1i9wZo2HuZhY+RbuMIedNI
HUxxHs7VzvOKqU/U2OUHFEgAbqEFmm5ZKZuThJXiN1h3SYxuBg2Mf1wvlhwYDL/2sOyY4a/Y6H29
LPkmpBPGljJs35jtmu/9Uq9vPgq9neuR5t6Uo0dTXw3FZiobe6wXtR4Cw0CKyIP6sZNutAWpW+Cs
haITY2c7jAdofNVb7lXDD4L4eMDjFbYVj6t5V/cVeZhGDrYgTDrl3vNG8uS6hZbwXA7gMOrN0WMD
T6qTD6OuwzhDhgG31TrJK7XApBi67ZphsuHXNZex7RvUp6QMwGpHeXvFclncskCJR9CAwo8ILpn3
lVtTDECq/D4KOtdPuMGrnrsE6JkzQkfk9peceQzyNnXnm2tbc53aoXOcm1K25JEQUoDrgFH3KV+G
EKPPaqmfqOaGJx0EEjFxwykdS4fv8txje4wtw+sWnZrGeV6s8/f24vfA6snL5sC10NcWM9Ak6wYv
1kz+QSgL7fIajvcKfRe2vBbGn0kROtPd3Ab9iZgBU5F16dZvecDJVTkrF8DiBFU2Efl8VU6q2CBH
1W6iaXEwBepx1IICgpob5n8QBE+2zdygBwe+KEZ2vTpLkJnZI4C2sDNdVX2pMRbrSA1xQdGEzxaB
5Cc9FxKxinTZdjPsTLCDwDRKyvwaQpI1FYyQPGE6mHeiCcS+oSrYLnJwMqfFLicW6r2zyQE8GMnw
lAe6hOuH7zwuFL6osUYhiw12EPw8EEdDQaXbGyH6auv1NRDnrgRzALUpufYdAmClDtlJtQ0c80Ns
l3eUNZrGvlTFD38czbkjrNkIR6sbNUBAkaPtuqrpGLzKbuUbthbdvgHYvWcoRh/qHJoDGo3qmihj
Tpwu6gGsRijsAXKeR14QMJihE8Jo3NUdztJ+vA87C/gKXvo76dCZZXQkPbKdiS63XQiFkFuFmsS0
76rU98qLQ6oIh+tWduVDU6PAwxhw5gqMCj4/4SRTOwdciCsyedgjQNkZH1a10qsBmQfPtFzXsysW
ho3MMScNf8YqblbF1yT0ew9zVVHAZhAbKIlLUTkzJvgkvPaE9K4UjDMuXZQHRbwY5x9kMuP7WBuo
1rup9V+CftUvYe7THiyUttqHgeGY89LmIoNxM41NNMNS8J7GYYh2uqbrUee2eRbLNO5L6fKPYG7L
a9j8tDCOXPjWteBwDA5UBkUbdDcVveQOFx6EHp0fehtZLNUWAHx1WFlf3BLUtUDp4M6VBQ5mR46p
4SAUYVlXVUlhPd2tUK0jJul9WnW9a3XIr7ji6kUVYn3OlwjqDkgzs4mV0KEDo4MOjEsYPS7NOejz
Ko//gGX+P0L1v1wGKt1/QKg63b2/d79CVPiJPyEq4l78pZD2Bx90qAwu4Q//xqjIBWzCQAoMRHjq
/GGv839AqguyBdNgWGTCcQdoDQUA+RdG5Tn/CjiozEiqQk0Osyn/fwRR/QoKg4kIoQccDGAce3GU
ZH9wtf8GQFtnRi3lO1BbuBueuDsJ0swZMWbZsMVw/Mvhwa/A6V+Xg5kqLLoCsLE/W6j30gK2Y+t3
RAFt2AZmIhuaitcBrPML/TvHxDn728P4C5P7u94WznO/QEy4JA19jCpwnoPmAq31J9h7xeY7zEv+
raqXaLmqQOAqrmvhdxE8ETo4Pj1FaBRUyqRTCAHSHW/menmhwYSWK6waxrc1dk/yPrZ5ODxI6xP8
ZKMiECb2A4OgDL2z3wYjvOB6E/XPOMe72qdpP8L5zV7JjjizCVOcK25H7ipf065PesQJI/ljUuhq
mw0f27VHEnnVFvpm1CAKPOhG9U8qnOfytYM7xHDfRYiMz5amncAsinrmHigr4BmI6NHJ284Vx+w9
77oQnloV9wHrR4qwpHd7gWYObqjzpvNdzKW5wSm3TBTmW3lQkmYTTMTfR0Ml0TPgflz3tKjna8dT
4ASAqDvCSM9ebpZ2WhyilTYoOXsnap4dXoC7bvUi3tAh6m9tyPNvsrEjumgADdcUVC3IOHVtX3sb
YrpuVe8f6EAQ/s4MKAp1TTV0ZLRthxjPwEL1Fa4ggg2IhT/UQ79mVV2A3O12rThUk5LBJqJLBXpR
6yhwFOG8c6qWKSy3zTT4YTyMUXFoYWwLz7UpX9atB/5YnmF2Kg564OXj4rrtnd9YZ8cghiC49Azv
GoFqLUrJkrtTAcuqqMtvUFp5YBcqsswReCZD13gAbgF9cbCTMbSBKBbpmUh9R6ibU4BaWkNVDhiz
yNqiguEopWEONWYAUXuO8IYGGEmhCVWpDwEjVI6F9BF8D9T4jub9Wj4JOM9MmcoLlAPeZBqz76Ce
v+0LL6ihFav6Kg3paD7gH9Lc07INf3D0PVWKqk7xOB9HcMJmHJPfR3dFvUiW4r0BRvPeIlxUoJAK
1iHljeOWiVRYxvHkOESk1roEJSNuCoy24BlzKIVUSIiGuyyYlWA5RvQe2GvTqLhB8U1SUNi0dxQd
clWGeJmJy7KW1UWIQ7fvxYcX6Ko5j26QR+fGrijYN143EQEpGQkNZmmoUrwtKZqq2QHPXGhqeldD
ahd0YOZGOfCLLNel236MQrmvtKjc/h7u89YVKY8MAWtSwUxLJ6ovGWg4Zmq81PULwTMnWL3uxsx+
zm5md4hgpdAi8vSngNWRl5aVaFvQwtAWxEhhCoK4L6ENB3JnQJ/xS53z7dBVOTRIle+b/ugjztFg
KfVLcJakYMWLNitcu+jaOiH06wCRAKC1koEF2SNj5r6EGxN7Rqb2QFB8jiBdolG1/A7LnHl7SPtc
3CNbtHJfmJ6IG+rOA8OpXVTtyVDeNzczCnj24HRoj5o21HhnSmc9mpCWyzlilbduiR7582AYPsei
nXLYOdgN6FXPVhCyhtyZ38cRsNNOLkqD2A4PhVdLfZgrUQidm9dilTDf6SbUOLuIKOYcAwVb63hx
ZuHu8TtgMhhU64ceYE3E0KC2E3vWaEW6uELlD+m+X00eJMZGAJNv+kGhRgzApFO2xpsAde0w4AGt
TVQ9Q1OnaoXKjnCGTzLzuBkIxDAxenwQmkiDqj6FhlOYDdgUvYlZK7k8tANOjE0JN8Bq13VyHDcE
blpg/JEJ3s2CRIZtiIJhamJh+NElVFixQ3GFwIyKrAp+R4qEYGFhuhECTxPrOoKKbDr4S9dtvVnA
PW6gBfYnNb6syNaWJezE6skCGZ7pDCX0kHvko9IUQ2AOCh+DDcwwkDUmqABv0P2Jk9tQsEl5iOxq
XCcKkIcFciAn9ZU/g1gAYKrEv0Kwi8oWaRpBwePpoiw3OT+QUZ1Q1T4K0Z7GPLhXQ2kzItxb5YNH
m6OhOZkZXDlvBVfTDY6F1znA1slDO81iiyoQTIk8BL/aunI7e+ho1uEYjqq4Z26xFab5DvPyn6um
Uzx0XffkRtAyVlEORV27VPNWcafbGGClST5Fxwgv6h3R/SPaLCC4bFepdrMuzbaq2WGe2U3AxkdF
wLWE2xbGEC4/Wiz/uJ9ApIsuh2ioQKDyp3Rt0BKt0bDp0FpfgJ2kaGidDCu02CV6gzHwv83L8Gpc
+jKN8GktCCTXOBCGyoluFpJ3d5SjThfWwSsm8h+haM+jqlMCvhneINgCYUHOHqCsNWrUvi4FWO/U
3GkLBxOwMqsDDoQuUYCLQdRcDqNf1N/dfhAnCYHnfWUrNw25fYL8+Ex6nE8RaCEbUuHhzFGPvtgf
WNbAy/LKruhVIln1Wd7xJ4gUt/UYZZ07ntTI904JX5IgwqE1LpCqERHoH9ElBE1XxN06QQ81J4YA
BMTWpXox1qkPU9C+CmHyflswqQ4kxKyl6zQ0YGN/aCI9fXSrJMeB9t5V6VYQuuSVoXv4jJb7MBrB
UHVCnGp8VM7lWFmx4+DZihJq8P/N3nlsSY5k1/ZfOEcvaDF4EwdchszQmROsyBDQWuPruRFVZHnA
4wU6ySkHZPXq7EpzM5i89559muS59vKGp5BVBysi9561Mknt7KcTjhJSJOdSVed2N1gJdaP+AMcA
LGDGX9ANv9K+Jzeh+kRbSjAJruZmdu363ZmQeuP5ELdUgcbpfSVSLUi1NCgtGEnU+3kQ1LjKQIlA
e4zrjuoIpZI5lpkTcC5T5DNK3xz8NL+xNJ+q0EIoETS2rncfZh7zqNAETUVFn9ZIE6w6rdAskO7h
I4C/p5QRJrhYWDcK7JmaQuoY+Negd5Q0tkV5mXa4pypNhF7CN42D6Mf+Y6NYvEdFq0BZn3QuoTeR
R6WhZ9GllnvxWtaT9oZIx73cucaq1wSHSDIP5mqd9jr9Ni5KN9j54l2hd5siUg5tTFn3WPE/xlfh
pjEsjrQm4vYSucQAAFzIY+f9Ko3obiyx/7Q0b69j97Ab1ZgQbi51jp5Rz4tHdnLZIV2IBda/3xFy
0E1tdHS2KKL4vglDLNy1Ufgz7tmVUlPNENF41nmgUvfYNE7WaeG6FQ2thD0RF3abVlzlgsGyS20E
SphL5w0ueeuhzkXgzo2OrKQtL4Va/KGPUnGm5h4JmJ7dBssu4h77Ui6p0Q6SgAeqZO6woi3eOxHc
honEoCe6bE4RSG/gyZ/pXGtH1ThIfrVvwuwmtoLyVc/GAlPq3L8wW+VpJDg6kIJUjaeQ2WzXhQhg
QTAfMsDaa1Ia3jqgznVfdcKLyG151XM9eIt1mCLbpovJ57UdpR9CdpHm7rlepU5dxhfEHCkljqqb
JgH+5rXn+CFh4VNrj4Gp9ytD8Sip7wJ1E+aqtg+pSL82JCF96VVsgbU2hp5KBNr2qkbdIUfYh5Fi
2ANUuXUSAFGoJdE701wjQ1ECcUh389d2aOJf/KgdR97vocSqaiQR65KO4XuaBWJNcq1nga/UUwUp
CuVWftcEPV2lvPdhRVT6YUz4NFFbTH0Fc1Fv4oQCM4Lvq67NY9Ac5NI8xEsry21cW+1lc2uZIRBB
EhRWVT+ygULnKQiI4/7QgK7LwzV+nr3dVRXymkGs1j551I5E5EqNeGq4Zv5C2bPIR0uD82S6ueTQ
1PfcTNDxgGw7yOwHTg2CQwoDnciLmFwHeh09KFJhUHDJSllZQfyc6gnMPcHMnAa7s23euagxiqj2
doorIzAI8vyx9fP2mpRvEqKSiQUZpU5l3CeF2V6xa+TXRZSGlxnQvkvmY3eOk6ZXOZkr6ZeSllrb
MCQLKgZds9GlTLwXsMbeBjW0lzzJIY70ddxuBAhzG7VE8mOMWKpZpUQ9sBK3lIyrJDkNWBRDX7VO
C37RrEgiWB16DK8UnnwJr8YBTUzUmZatCka0Lg2ZSEve31pZfJaW3Z1vcn1QuQeAVJGs+KkypZjK
7kaoV4EXwIvJK6+iXgC/AzuKW6W57GW3fA7cuHMq3yd0CX6iWImiKyPlCvuOh19c+m/QyKL62giK
6IfVyp7q5GScXtIxT161TIMyLzdZqaIHg/+6rivq1vze1wdHD7J6AItkBa+hX4eoFSqh8M5zVGzE
uLxQUpmiFo2lpuRxIShzQSZLimlRTL21X/p2FPhCtBa8Lqx4fXgwYHm+pOYjQmQtOddw9u3uq8o0
A87+vJfZmwH1JPIeXCuUl02UqETandbl5nnopFHzz/nQMKo7PHLC88YFqXpWWsMgH6gsjIm8pfHA
cbDibSDVoG18UlOrrKiE/lwolCAmsuZng5/aLq8oEDaVbxFY00ss4EjxF7UV7Xzq07XdSJPqLtea
NDnL0WeqiEFUMddsKkNDwhAB0TRlZZaRihKeGJnRvsJ4KXAH4D4VQjaNwyy9kQVN+FW4ugva0qtD
48UzWjWNJ+c3TXXtshRb740btii8817QUJ3IYjL2F9wcsGdItGoQo5WQKx2MWIRro6JL3RRILdBj
xbLngkWzXORnPc4SmR12gqveloXHY4E4TwLlKBqz/qLkzm3cklUQ3N/ceJCsmHpODQ1Mr0hwCmEQ
pItCrDptLRhtpIp2WI65fFcNdVuAeVR94UeeIGI57wZ4UGvuxFX14BPhJ7lhdH215YxtUHS4Y0LW
i/KZrHcEnfv+XsIDPX7v2yYiws62anW/RdkHslkYmvfa4mauLsRRpK/CKNYEvZ/o5sS0ZuWRTeMJ
BtU3H3JyLuxTRSuqjnX/0N7466WoDfGyozLxKWaDKleUdJDsxKROPAvQNJWh5qvP4d7bSbsIIIP6
b1QJzkAEfzdDTZECC5C5Nq9/V13DlcPAeFaugkuoNjY3oJ3xa9iM63idbpc69VVzOPQSWeD/U4k1
R4EFUiPyXg9+T9yLiQgQIcS3QZI5hJN/pBdLXgVffDI+GLxC0YDYjpfL7JO5Qxz0qV4S2xuAHgAO
4vAAeaZv8O/cLpayfi7l+hjMT61NE+goktgDpB4Ks/w9Kaqn0N5kMFsVK+HSvSvXE+wgXae/4nsO
hYUqslnlLqHLyWNSQRlskfukRH5WRKYMZYfgT3qTodzJ63CTqvus+yHvhw2Zah4IIEuLrQr8YfN9
bPFkgOcNz2q9RV9M1SaX3sJ9vUfKQWRgZ1wYBxUlh+2iKlkqUZ6vwY/2AOOIljI5hsyZB6SwCUjI
0lt18PflPt2Y+/5mMtDFwX2xznsatH+UGn8P6lFbs74JdSFItSK9qfqT0eRIHjHuzIrVwgjO48Hz
Hs2Cs1rNEV4Z0pt0NRhOAsfL8Q74G13Kzcr6Ybx3t+lWWnS0/bJrukQsAUcUSltm60KJzNrwLenN
uEXGzWFFsRlC5Y13b9wLv6LrguQTlqvbpeD3F83S1qQTmcQVJybdmlXLfVHJb+J4MVZ3afnbGH58
P5wfZdWfP5o+WcYa2F9SmE/V5+c1qPv+qPWJ907Wt4abvUKznR3KawyXHcMO7qxDe5Ojll1l++JO
nSr1z/4QLDTNm2nX5nyg4kSX1Q8R/9E2ILterI+68q5i6Cx5/pUveruIwAaqso6Ef9i/Wlm3jaJp
Sj193/0v1iNJDBNZAlkRjWD/7MMWuUjKU21epmQGILytTDDJRo+7Lrf+WyQtLMfTuWuYhqoAI5CB
Op9YMYXd2IVeP7zoob6Kwl/+sLSvLTUwW4I9hUqi2A4v4rZFkIqYBAu6Q2SryL+d7PrfEXectMih
y3GoYxiEZYo+FzJpINdJ8XrvuYSqML9z3XFpwZ9sYbMWZjM0gevmpuXwJux4nm+gbjjy7bARHXLS
9qLi4WTFUYk4VXkDWoUkps67o1iN2Xtm8Zo71i2VwgjuN+FGsNGu4gbrXwKGXFGJtfTZvmqVoiz4
wczEU7RIFBVDaKXeu3blyIdgVyDHeXFvG8ezEwdq2tKpsNTc9E2PFpzZEG9O+GZt+CurHxrrEJtL
FqCfJT+sacbxuEezj+YRINEVU3gjmY1RfZc/uiiumzg7mHpEqGfJS21GiDltbzbxeZQPvp9571xc
3i0q13j/s4+BR9s2BHEdW3/q9vkzUs2NtwHWcUF14sLaPt1JZ12eHUx+M+hCyKiKByC9yibdQEz8
8VsdQdUI69bO9tZ7sWGg80N5j+LDWRSuza9T8zGf/vzos5a8mcAheu8TvgkdcHk9/CKLdVXdR1tq
U9/zaoWAHoDkIbatu+/30aXPPd3Oj5quOz+DseG9j1234rERW82KenlxfOfpsbQffBYmnHxqdabr
GvC0+fjU8Xl499da4UK8ofwa3F/g/G8/65w814dFQTkio1quvEuciqqb/Ep/aK8obOeExGHlmRle
5SvhR/+AX8TaW5TAToP36Yj+PLHUaYM8GlxRLALsQ7z36c5I1eVW2VqHcrvImvv6G0I8gy0+vaBm
S1YdzUAbuAlU6+w5BORnOtlBOYsom12Xa3kj+1uysOqZtS///J3z19T9p+3Z8gXWC70nntquz6nf
pErZdyKbpGy80p710aGGbmm5zhyK/t6h/mlytlylNKxThdXSbsLrKTitrJJ1tkWFbifnxd7c1PfK
g7hrdsUmt5e/qTRdLE4/6j/NzxYryn8e9Zb4MrHeJmhmdW+spUO4y7f6ArHr693+n5Zma3OgGJ4K
SO+9Hm7z4OcE5cnDhSZmsqX/WpP/3cbHnx9N0ZY4iJWx9w2Hcg/Gdzduu3PKQZxoYfH/fzbZfxqa
3ddcEccK6tHfw3OVpjR3hcJ/0+7Ua2/vXUNgX8uPl9IBDL4tONXZ36K6v5Rk1399nuPSkA9g1Tdf
7eM6edRPKvAGSji99+hBc7SVuVW5YIWOfB38sNbxylw1d/pj4Cyd1zP02OnwTlviUbMScex8uqR/
7OyYFkJgOJtudah1ztMf3mKD03I76SYC9cnqAIMxZbY2erdFO8dyVLFOMaKbllQ0Zem2kv7+/tj4
Ympa04NRMrFuxpd8tuUkfVWKQqi+y5B8K+2WfK8daM/ft/FFXyyQsPjssa/hmjCb/hSweiXWM+85
TnL9A9wkOCyG8+P7Rk47giiQG49GNEFEvjf7QJHRFMRK5XdJxfO8u80VUq69v/u+kdPHCs7Ex63M
7m2lHDfyoBpv02NF4bFSPkbn7VpaR5t4WWd8ukFNjUHWnawrJ2Pkz3POQrdh+Zr8XjvwsikH3lG4
vTEOKP2jxcjBaTwGV1/ui3wiSxVxVJkt6zSRu7ZtAZW/ty/5eXAD34/ndbAlQKpQXr9VN9FmSXf/
xV5iTaEfg0I2bDlPQL5Wrla9qCq/yifvUtmo6/C2BIp0OcLUxY5mXV8a1HPYmi2uAi5r6oWZrf/4
g37+BbNDQE2Kfmz5BZP0n9TrKnQgUm4mAma6zRZmz+k6gHqJuFRGyEJd4RwJQUFXYiRR+Jz6YL3e
XPlViFEFje6C2/AXBxvtIK81NCKyp4HYyBWKlHzOc7wX18O9v7HsAhfAvewI+2jpynuy7KCQ4DFp
mshlLYV43uc5Krq5GAAQes7cZh2W7QoZ5SFJje33n+l0okzNGJM5pzj57c4pFxhRksusGwLZHVHR
2MnFGyQFxu/pYtSvcQAinrbddSvrNW8cRbMXj50v+3n0A2YLP4xk0vxl8yxlF/Fe28Sb+lG5sZ6z
J4k6ZmbodNotHjon1056raoaOz03QgPC9+fBNbJwzIOxeVa33o6UYnumvlo3LRlNAGt2/I7Gdy86
VOaoDnVxlJ1Acfx+3E93hekXsEIm1MwUl54dQ51XRTrV9c/qRew71B2N57odX7lOio7J1q8UGwkh
CoaFhTLjcXDazpqdzaokBGAo02wd27j5qQRRLrNDYRvJSrlBsVtcBNfTW0NwtP9Jh4Fcs+tOrjuY
nH8eckJxod+3KhMNj8KBu+9E5lij/SliW7gY19lGfNSpNLj+Hww0OQYZWD3O3SdZDS+q89SPDdqd
LqO+nV55xP8w09xKawrx7fhiMbMxTdlPVwx2Ic5JLhlTJfMJTTwORqr5RuO53RDsW6dX2T20+Jtu
I9nlKrvFgjF7/L6Tpw2aqgEgfjrTiFTNQ7hlZFhtJqUvTXcjpIdKSBeupqdrlESeBAfAhBkk6vNX
WhCHcVLIYLPCckWBrYO3GeKDZP19L07vAPrnZmbHsizIGYnw6kW7GjgyuH1u1L1+hRLTFnfK0ryY
Ftjnj/S5sWlMj+6d1kiCuCjLl+gBkCRIaGszgZfyR+lG2RZ7MvjXkQOM8Oef9pGUzLQAZARKLEZx
9hrkga/mnZoSlHW39VW4cZ183b7r3AGMvbj0dJkG7FMfDWjXAA5YbsiwIe1+7mMjZUNeM6D1ExLU
/rzZurDFo3NDWxWAToLNYrBveq7PG1Rpk7g+VyuU558b9CgRUPVseEveYdmTq/x46ZYratvYxZdO
yJNZTyJPVrnJqSb/ODFVskj0+0Mav8fVfkB/JIJtXvhYSy3M5oiZyR7VfvIbVbS4PwxvIUCa1i7O
85vp3hRvl86l+T1GFkU+FO4LxkSAUCZ1xPGcbDDHjQtcE7NUAAP32jevRYO1qbBAD5KmXf74M320
IytsF5oMxFifLbRCSRQrl6q32kFWbgMVFFagQ+kcClbgY5e4wji4p3R7igc0e2FQ55fvj8ZJiZgS
BuRAvGYnnxjHGUW/5VtUnZvbKQRtUihyNmUno81i/uWrEVXJ0TOgKCxIwHwe0R5QodkW9Vv9VDx0
D8kOiNEjLiLVBprndX2ZHqga30JqWOjjfB1MfTxudjZxCux4kU1Ub+l5u2cfM1eJrTvi05S2r35b
rwutzafpR2ssbw1NnakzsJ87OSDBp7y7fsvKTWVdgoylpnQl2KgNzHvlV7YHIHjwt983+mWbusIT
mvQIJ87sKzZKXgZx0Lz1Edn0xLIpb/rfNTC7qdQFU0eQ6zd077+tlKJ7jKwXT5zTXrBt4GPI5sj/
SfNgQIf58Kjm8TslanvhCtKitQmv3HPhIo13ng3h4OLPlzjZedxPRWplaG/OC4N60ugN4xZ7z4Z4
rlKXbYm7QFo4SucHNi9pWpl2EQosUFVNf350uPlJATK2at9MghyBeAcOdN02S0fZUiOzo0xC9RqN
ffMmHrydBq5Z5wSlCn3fOIgttXUPa/WREqiF/WOp1dnEE5RaLq20faN2bGN4+JyDlPSkcaGVk/v5
xwiS+JscK0AVzZ+UoEr8PAx6tki3vvHwXyFe7O7hQV7E8SGK7rFoIRy+NDtOimLmzc7GdLAEsw/8
njAIJe4od1W72U5R8exuwM4hhWC32OSXA3rU09mAStlo9YbWvU23VU+j5sB1gNJGW7ib62qv9Bhk
NDvPXxjgpVZnyztEHJgobftW97eqfNaat3W3ND+nvf3zKcciOOrY7DISp5IQl3r3pl8Yt+622WY2
NIBfOi4csrNscLLQoTmSL4U9QGF295aUNYiQg+dhnOYudOmrNji1sWiQyEdTN/F5WadYG4u+QRsp
sAL3zqIEG2jM9/vuV21wA+GCSlri9GlsmmhWUq5woYUs56rpznLv7vsWTs9kLh1TEuajMuLkReYP
RmZoFCi5xq2m7YbiF0WdyL5vvm/lq34ctzJt/UdbIEWNnjQo4huWm45m7VX5Uq2XEi0nLxbIgRqB
J15fukn8dV5i4ftiloSD8TrZg2U3yi5hqYobxZ4C10u02JNhm7U13TmOOiQqjcbT3Xjt5XNkl3ZX
V46VCHaXJ873I7fYq2lhHbWkS64aqP3Uq25d3KSbaAvKmThlcbvcq9Mdb9at2XcSpboJ8Gl4BRx9
KTnKWfBmqVc5FqTUtK8D92exdPk9uZvNGpwmzlHvZF4obUXvprrD9m7qHSUkTrUvrv6N/Xz69Z/2
oFljs/28ako1b5gg2goPPIbyRrCJMq1+Ctv24t9o7uRu/dHc5OCiT8DJ+e2ikFwsc2hOPOCjtwLv
yz6ubIWtTLLv+0ly2jHKOSipQnbNvYm5/3kU697MvNQkJJAEtocdQruw1S39/bPZLg0WJpBF/RK1
1VnUF5sRVez3PTh5BH0QW//pwWyWj6CQYNfVL2F5lSkkuMzrPt1IKlR6vFt85en71pb6M/350axL
qe6vpah+KdE+iT1+d9Hd9w1Mx/TnmYacnugP8W9NUyla+tyA55dVVxXjS0z9Xq+KB9Fqd3GvnXsN
PEHCy0vL6KsOKZAjFZVYlyTNU+pW0msaoBMgSXDP1fI8azPbV4aVG2LnR9kAT3YU1OCJiKkamCa4
IzUaWE5Y8dJVYoZXneoW6frRT5ktstoKig6H5ZcO4EeGg4TYHbxQRrhR/wqHXyM6l3Bix8v+atRu
syh2AmSlaXKH7WksePu8v6saZTVOCjDr4fuv8sX29vm3zW9Xah9gaCu+NL4tDyvIctojmRAkxE+u
5CBPvE/vcQv9vtEvPg1e7SiDKMNTlBMzMFA5VojK/8XC480Y7c4t19838MXS0VXiPNTcot1W5xZy
ZotqpRbwboSi4UACwFqj/llq8pUfjAdBy4CGDbffN3kSueYjH7epzUpjpFKJCuBaBM4mxix0srRc
V3UAZZLvSUl8tRd3iCfXBSJY1+o2wvn3P+DkPkH7HPa82fgH18rZhhfCnQHhKL0YrYS3xS5+nGo4
v29i5jb6MZE/tTHb9FR5zFNk4S/es4kpd+wg+rs136zHcKM78MIeLLCdt9CpktvubCmHdjrAuqGS
TTYITFI0CvL18waS6p7g+Y3xUjvFg2rnm2DdVzbaWY4ryS4osNR/mzeLaYGpS5+2rVmr01Q72hcn
KBVW0FOrvTNlRqEl7dSVtU3X8f1SyfHpYpwaQ+5FaJ54EPmfz42ZoRFKkagzh/6Ke+XaFicHezof
BSTsP/8PVFyjwdu//r//4Jg5mttfgIqbMqif0+D5Ewlm+pf+JsGo/8LORmEdkUz9qMVgPf1FK55I
MCLT0LAgxKhwcJkSf9OKZeNf7DmWYmHViikv2d7/BsFI6r/Aw/BfE/ZA+cA//gQEo2jTcj6al/xN
eFUQoUR4Q96DX/N5qqQ60nyx8C/1EKuWlVCqVrmulYHDS0FJ1r4LCIy07aBGWrYSa5TEKwBvOvQJ
D20G0k138J2m0DofvyvPL8K7NmqMagM1NDUfqqAzf9Z1Q/QnVUNASL3Vl8mWem3D2riF1NSvWdmZ
qBjzLCs6QhBZY9wg8pOSgyIlA+I3kB2CgzOdHFxKhYJDrzJIJNMgxwb1DzGShGJdtFVXvAxlnujX
IMtaO1bQ0YLKy8bzLkN784O3UY/VRmr2B6hpY91hHGTo7rNUTvy+RtfdmxSWVIhxeSO2UNIGV/K9
vWCZbnEoAE/64q1qhr4iOmhBG4/sk1VqIc44iQzOg1+Jg7l8xX8rax06NgPRtPwrb2QS2ueaMAqY
J6mBmeFk3SWWMl6PAK7V/GnQYVwqP6TeB9ZwnmI4ntdOIhZa1F6KXi0M2BZpkVBiDo0GWwth4cNS
8DK1XSUDdA/zTkkLr/BrG9SnOIobrGsm+owg/QWj0YAaUCtWSl0TYQDbAgrkYM681n8Xq9DyqrVa
iGn90rCP1HdqM5jQp5DGmbH+Ima+JGUPFg5YLR4xfg2/DBs4VCHySiQPiZVJUcEdzNsUrX6G/DE/
byjTgWQimj+AXjShU3caGsRG6fOdPKTZaxGpP4vM6iA3Vj/1sgifhMLoJ/uMIT6TRjSwFqSFElJ8
pcKfqTBstbLyTDNb7xzQqmpnRQjkldN4h/Ib0l0lCWs5j7B1w6TwrPV8fc96olpZM2QIDWahPgqA
bvD4aUz9UfdQ8+ch6gX4wnAu7Dodo/Xoxe5j5evJz5qxJgdeF96PHMQoBGA3bi4DcJ9rgQ1jg3wx
+5m5efZmVlFz76KxBfJc8tdORRjU5tZaOiBkhz6nYbdLC1uPeIm/88Dd9lvXRDfJOKHwDGGWbRJl
1J8CI+JS3oBE6dbsSQXd1kCnDOkA2sYXOyu9DiXR2hlpK5d2YUagaxCpBySb1FDcSJEQa7YVBPKN
6PbGxm9qF4qG2Ub8UBDHTSlHO0AoNfW1wH+klZCaTGJPBkBSQoGeivGulRqp7aqLehByOMiRHM9j
GVOrXD0IsFtKkLk+iacqMjmYTYi4jhLGmW2g/aWmplZSVF6CWJ9FYikWdgBoQF+palHvok5Vb420
z7y1UZqNcIata4DBXK4+NAl+7GMTDispjfzMxkIJa6AeXbNtRob62I9pGDuo+NVDmjRjexh01XXa
PjfeIthDZ24kND8qRSjuymgkS1WJlVNzlfuNIFWtHG9sMcNIg8jaw+AQ9TX4Fz+yUbMiAbU6LXUE
ygO8bSRQlefIciFxPLqQBTauXCDWyWV5M0IgPScGG+579cO7TckSnEtCtOXnsaeZxbOJJ5VCSQzo
bd4ilTa+9DE0Zn1VW56oHORR7KQLeJl9SiGC1EElCYsE6h8S43VfFlyV88wCD12MCSUohQ6TUA01
zWpXQdRmXnVWNoQsRbsCd6m/u0HeCVcg5PGqkkAZh+dyICp3Q+cH1hp5cgZqIG4lawfzRxF+5g1V
jo/oiqNgLUSVm+z7Hrvi88DF3uOxo+kSfJARwVthVvXvtSkm2a4Qov4dok+Eoa8gR/J+LJsc3IwV
yu5m0BW3etCDIXjyPRnLxLFUFDycEbjWAFy0vrWrpraohQ0Bgu8y8I/sN+zjj0YYiQX15Elp7tsW
/jr2er5f2kPVmK/ooKlUBpInxatIIBkJDFjsf9Mla3SSXk+MnSFl1i828052+F9X2DgLTfdqBCx2
u4eeo/IWkzrwLop5Y0YI28eVb2ptsBlBDlqOoQjSrT768msbjuktIKQchEfmw5AtFWpEGllxH0hZ
GoGtNqkOjkmLcxjGgdrEPw0MTsVVaSkRU8yszIQ/Bo9pOXkc6g99WkMohS/sBudF0o+AfBKp9jFM
dZMRJ09P79VLtxwMyda6Gj2iqAucn+g3Q4ljSGgUe2y4DG8i1aL0KAqyXtlyBmBpOhai9AxzJsEc
kkVSOk1e1fqFlVZGD4Oq5bEn+WCKdmRYpZXXKnjseZ6CCSm8Cq3ByXCU9NVomaXX8Mf4xUAWqqLB
x3kOncMhl8Mu3gVV5GsLwdX5DRQRDIZCJOSpBCSGe3IDRSWS9p0u37Ubc9tRbr9XHAqzmciPxtbc
iLs/TdNxSbJIbnGn1yZ7gblGUh5Z9O5QPXlJDREaasYfeikgdKUFnpiaSCETUrt5XU/pQZEV0uFJ
RNxTXaia4/NYmZw/1JSd0bb2iwmLKTBzdDU7aXH23M/8hB0pH54+ste0BHjcGXeGTbVY4uTeZtnG
aIqdnLSocXEjV45wah7sikvYcpEyPilqvg2M0oh/JplcYbM4RpliK6B1noc2rquzUBgq68rCK3Gx
tGL+5p7GWaVSjDy2DixlXjCmDpnm1pXyxP0H+gVehv5Wksa10En1Khx/m3KDHxygshqotxTthMY6
97hCeKB2BRMbz63cvnXyUhJQnsca5j9r9n4ryoht35Sf4OFvotj9TRb+Ui6SLWjrK/waLvXsUS0a
BPzBZRyAqpLKcZ2P0a5NemxNL40O7GctOoS2iFd6+LwF8mWmgB+Y0Lxqtq96bXX0Ern+67MdF7p/
9YtRKCJHm8SuJ8VSowp2tYS91AuNHXCIF/qfxl+mMTluYXrzHr1pNbkj4DWqT51Cbrx+bbhyfd+F
aYbP5+NxA7PQZTaWBLEV9Qk83Kb2Re4et/Dnd3rQLkQkvhwr+APYS+uUKc4DPe5YizGmo08j8b94
7fZxeTOWKRDfP+2PQahKpihQNqBhzkMPnltFeEBLT3WUtNheAAssc4omXI2+8TQrF4bvdCmRrhH5
yZolkSSfgw40KwCiG2lPg4H7R+StZRcDE620R68964P70Vpq8HQYaZCNf6p3YRF/nApHE4ITr1fl
WngaQPVzP+Xub0K2/X4MeeDOJ8XnRqYfcdSIOSQxeBT3aSq4Rjv2zJM0fBlXrvOir4LrVFgLF4MT
r6Nb00ZeZguLG/NSL2eJFVFv9a4x3KeQJWtKD8OyPn72KGfnp9oEkyKe67Jhomn+3MVB7IrWHcWn
OpEtOH4WnMc2YQc2oU8VY2GsFClN17rn/pSJs+NNXrWXkWguxXS/6igZjykUwWF+IupOrEDQhkB5
6vRwG4A+AXlXYIvJam9znEcoLSRgV4T4clvda69CrDJGL9zkKUbJEMTMAy9MYfP95//yN5kKcZmp
sJDK/89DI3axIcJ2esIUuuaVpN15vXz7fROnuw7nHyVUU90kuIW5aiIAHFKYqf7ktxJ0V6v7wat5
19VCtmLqLdXezcOtfOpPjc1mc2CB4JRj/ckSCGGY8fnQancw3BYC2V+M2qdWZlN2Ko0rdFrxEcxh
4VI+8WEXmljqyDSqR8tSSIAvFoH+ZPhjCpUpdcgC/ewAjn3/cU4KVqYBk2T0OVzyFPWEhqGYYR6n
ofn0UcgvXecb9xpzkf1Uxd//MvSpImf5YnSSKp63OuudWQb+oEdTq1QFk0xtdzVSsfwyP/wbqeIv
lv+nLs7muFR4acpw0pi0sWCNbt09XG9QUqt6u1Q5OP1dn4/Yz8M5u9ekMkiwlLYI5MG7fAGZzCL+
aeVYCgk333+6rybh8ZebZe58cnltRFOepDuROW5y9/37Br6agjJca0oSyQzzAvk8BVOfMIVfhT8T
r75OLHENFmI/yvXm+1a+6gZTj8CsxQl+sj0oIcK6XBaeZDHf+H67ztidv2/hyznOBZjL4JTmJJT/
uSMiZlyGnOY/25jKBG8HPc1FwZtYK/mOoAqSDexesBEbnO/bPR0/qlQ1mUAvyW7+0+zY0TocsoLW
+jkEUvlYxGN8ha89qCnTs9Jy4cZ1kgNCMCgaxMbJxZgWEZjpxxztF6YkRIYMUdHVRALLww2GXUiz
cShvdCy28azR/WsvNkD3PVICsPYqH9sG5TrJK8IVCuRXrlBQA18KA36psDCTTtSaH78Olog26VZQ
k8ym0qgH+uRN8KuA8pH5xYHL3I1rGdeuLALc7tC16d0uK9lzdD5EU686DIn4F+xMj5d2vLnKmd8C
noPKTSoQPoQPn0eKU3jIMznEzTbYpVcJ1V3DBvvMiyUx3RfTbmrIEnU4VSpPhlmnB3/ISmzhfqnb
Ll5BYMBD6AIAAltPOq7KZ2htzp/XOdI74ipcFie4PR2czYNs9DCHc2us5otV2eByr640+U+T+BMN
Xietyh1mqiqb8inHk61LE4CybfJs3EqbJt4ru/4MBtdB3Ij1fhLHWFSAf7+WTgeTJqdNiFgB8bQT
OSmpA60sxBzplfXU3mZ2Yge2QZFKu1YggmDNs/77avR/Zgz/gR/C0eifZOFuuuf09fk4A/fxL/xt
Fyr+CyOcifQ25boQw7Gr/ZWAk81/TY6fUO3IwbETTfaY/2UXioED8BhKCyhAJLAE/u6/M3CCTEqP
9WiZMgEKkajTH6Xg5A8Vwj9HMJVFho7dAxkf6EmAeD5CD0c7Ydb6LhgB4zZMs/G1bnzDwYQlOoTZ
3VhKAGzlWl1Xlh5f+rqZ/UjHwbzoJK3/TeZGw+7MVRwDuDpW9Up1Gbm42whlIp6LgUcxLXW4d6ox
dtdGlyhYQqrNvrDuqvRVkLzxXuqod+39yvtBomM8U2tRW/uD0JNlgqS/wXaxvCDyihGSEkzXeVkJ
ihVmNj5iNrXaGxWw6H3i51Cjx1LEp9NLHiE6DtAdfT83nCA1tF/aWHW2VwyduAbsWJPtCf3sUS4z
8ywstJKQd2X6D2aq1j9U4O2A92VqxwnuhPi2C0ZqEtwRinHrCiJ28SrhX0yVhGAHotIia6FnsYxn
HlGfIDFCZUMYuXkYPFM7a6ww2Y+WANa+DBXhtfNq96IMM2XblC6igdEf93rPGweXGGXQHTCyhopH
nP/kajLVNW25sYo2mBJnBiUCJHHEC9cYoz0OBMGPMvTU0s6aYFy7JpqxosyMfUNIZGvGo/AbTDZ2
ErIVcXrKxlsJORw+ptEMhH+KEhdT/lJxO7poGdQI/0CQp6VuJ5SDJTu1Alu56wpNrC8j2Wjd/2Tv
PJbkRrYt+yttb44yaDHoCUSoVBEpmZzAmBQOrfXX9wLrimQwm2H3jt+YVekB4XD3c/be6zDmyZJR
1MzM/ltmFGkVtDll3HK2WzUw8zq6rsoIZkEYNXCQtL4tyY6xLfQ3o4itq2kx7TtVmsKdHTdVfT2M
A2RPvY2U63YQ5OgT4X1Yosx81aLSUmChzdGrGTUcsZcmvKm1rLy3pTLeSaOG6KUcFa/I+v6k2oVC
lyq1uuck4wmTlNsTnJMA7T6IApGKXNKYGsolirctC3Zg0SIFQECFP49ie1/Mk/qoyFN/nLIyeu1N
I7vPIUaeMr6nN3NVlPdV18ZXNKFw5FWNNQapPTU3cWd2vVumiZ14VTku0s5ylFZxDYXOpTvJzReR
MZ6bA2690wkAhgBbTxY+EU09CeAeVzCTOE4rvfaspVV9VRQhgB46NJ9FoxWf5xxojtSFJMWnmVyG
QRpCJbSGfjrKeaQ/tLlCPG3M4byxzDx+rNRYC4Nx7VtFnKWPcgc7ys9NwR/Q6fVScO8MaU+bd3mA
IVIl97XZZ+QzJwRKebUpT2jHYM5BFe2KqkfbI0ThwXZXlm03TemyHwxq9UAD9aTzplBWXygAdGuu
a0FEKAnMuQcAcsQ9nTlW441MxK1ixFA0zCJ7CqPO2ehaJhPIOzRS6ioSXhcY2VOza3qj9OyuboIm
bmm1VlK256hTbexuTDalnIagiZv0puoLSE6k3KhBKMJwk/XR/KTYEnCO2R4481e0GMp43KyBvTcw
oJZjN9bKF0MS1mM2iCIYIIsd6Jorn6V4jPZmHTp7Iu2j3ZiU0SFVHek2m0dpQ5a24VmVDUulmKQn
I1Sh9cnTlNWEFVv1tmAv6YJ9qU6YKItrWxXzZyse7Je+tpZ7Y+lpJcHB89s4jDYk2SsPeUyac2xU
+b5V5uXrz6Xmf1fd/1HXCJj/PwLp4XvxXXzJfll21//jnwgk5S/aJdSHUfAD0qUc+M91dxW+oKfj
jLYKsNhgO+z5/rHwKuZfJpG2/MN6jKML8K9lV1FXTQxfTI525EfKzn+ie7F+thH+veiyF8BCgHoU
ptIqav+tFKvQZgUwG18bSZyOm4wMvE8dI49uX6tG4MzZvGetpj09gXSmuqiCOoQHA3+nSsUj1SnS
1yfNEvR/pKkfIZtpSr+bCXr6AZCQJlFtaw9m06Sbea6HfUsAPp1x009a+5vUIK9pScD2DbXMD3XU
0qek7176bF4P2tjGxzxph30qKlKRB0WbgkKENank+upkl/n++1btiK+9ieePek40bLqKLoPRSPF3
vScwWaWC1bmmEcKFwSP1AuhwudZ0YsJDMZjXnZrwhynT7klsMtxWrcxAmSed2cbBPJNaZ9cnnXVl
Igvaloox78cyTO96fuRGiRLTmyBx38hmLO3juDY2Bk6lm1BN5U01jfOhjcL6xYqG6ps2dIpfGMaw
n/JcDzRbl/ewQQV9G0PZLHU/naoEfhIoU+iaGlScrVVp8mcnBUbXxaLZmqqIDtKQtjdaRmjyouhk
meS2GWjO5NxHbFfuiCgWmbtkSnEQWtz6eZfb/qRMDosD4ZuuYTcqbCC86h4B1cneHmbnKoRHGsgV
2OKiRgJAcGW/jbp4us6nuL2fdUl/iPg47sA/ERieJp36KgzJvpeUSv2UFRJByBB59sWQcTtBTe3z
vKv8WV2yL3NmRIEIxfx1sZVmR1JzfUVbG/eH3cjt3m4r1rXZhv9udA17qRa+DbyfSpA9JvfOLdkc
daAT7Cx5oo8rmN62dDdJZX076E4NwqMNN1Ucll/ZSc2Pc6eqn81+kJ9q6CjHqmiSq7CB87mpu8He
jdOQcMPwH3iG3YoryNxlvh+bka5yTuD/FY73+jukV3zaU1htHRRfmVeHWVy5ZmfapJooVtNuyhnC
ukEMz+DX9p1k99axsaeBjr0uh20wQGDXgbVA3Kk42V9FcY/kKjHEV57uEKR9TQypUrNhJZI5AB6Y
XYVLH+6leky+J+M8pkAOcvU+7dLyqCA2kg+h2ZbE+qbYVjlhtdflFIXX+JRDrzMx5rNl0AO7qoob
aSnCjdASbScg6RGE38pbtCDxjWF3hM7HFEpmC9qgqYjw1ExLs0skVWyhHEa7yhwUoKQFCNFWGY+J
WcsvsRWp2zYJ+xuh9OU18qduO2RKcxjkEaV3tdD1TCJWsw788W0WDd2+gy9G5nA6td+SHuWMZxfa
+GRTtb+PmJoQd9MKpq2cOwLtxkTUxlAvKu7jtlbBFtiDeRWPZYvVhXX2i5XW+lusgijeOGM1snFp
854ESywPNwq//3PYA2Df9lmD1mTWR21fiJqAV1EYxXeptxOC36Gxe8oyVm85ciEcz2VH5IY1poGh
TiLIhjQiAwR24VdBIzhII/ZZ7pJYGOh5OB1JuO0C410tZvOphEFzlWH2pNMiN8XzYrbdUSQ5We+5
boWtK1O1vjVzO3zgz+IssEa9ewQhhZAiz0Ryw06ZvKMUsZpHVECfBEUrYx+iHnicF2vcVlOXzJ4y
tnLQdA7Ugzkuj1RUyk921Zry3axZyx0+3OG2adXwqiXUP3ORPiWLC4UoFF6toHVwS4ktrGsx5QFR
t+Vw1S3OcMrFmIEDzhtN3VRGXXyPddEczMKcfhRtMdybmdRsmVjGtokcAKBWX2R3nHcEf8pJ9Y4U
vQIsOZiZ5aFlwj21P5UgbS2IG1ITPScln86vLgHRqSYL0WKD8ATR1CKWK4n4LQpomsFutF4qW/NT
QUyHW+rpdNCo6txlCdn0sWHWr2zXM18xAJs5odLnrqjb9NR29fgDNaH0ZrB0PEUp33r0L9p1mFX1
EyIpc3CbSddOEIHUp1nkK3WkVgHWqLEKZXO0wuPYyM0ngy3xsUmW+Lq3O+NTk2rdCJZ1Tg4EP0Kr
6Zb2xFs2fR7ViP6NPNTDA9oo5ZA3cK2XnM1kT+7BGxFZZsDfru8lJ28y8nwxLPsKCIznRZGAFBST
Mz5UaK9euVGEaNTz0nyD1UHdUom17xHtoS1oHyJ4pii7K81CvXLMGUS6FfZ73RIgaGy7yA4wlTqU
WWXiw+Fr/SXLrKvOqpstWCb5Skn1lePQTMbqLI6Mx0Vfxi/2rOtf+zFHJhpl+deRxKQA0ne1JRnR
WPnQiHnrVE1OEJod2hRtXFynsgW/qGljIXtjxInZU+VpuNOyTnJcZZon3tkQJU/aD+NTW2fx7EYD
+wEvFot9iKNORsKejiBCUFFJkZelKwA3Tlr9Wu0FMJDFMdEpmGb0sBS1TUkXVNodRplk8gFbG8Gc
6fKtskzFQaly60c+xhZyJqcqA2RUnIXQjfUbw0iVVVvZGiQAq22D+oGOVI9YTnEegAAr9zDSmRVh
pmoOHwI9JJ44bwVZt7m07ArIXPKmA370mKpKsm6OpTdYJJPpgyHIIGIhzP3BDCMYW9Ha6HWuyQL0
ML8DAFcjWXdHmW26a1eoeeRoGvktRmNgNO1T+Uum6MsKfGrmI6364bYncLP17FCfHtjRmEdJoKoF
Ix6BOwEpexxWMqqsmSWl3gqWPe8I0BnW7iq+j9Wo0w5zSinvZDesgV/tOTWRg5Zoe3u3mgFKu9Bf
OTV6DTE81Q49vyW5sNCR6HoaJ9TxsJTK9IBGuH8xil69E3HZ+JIwkl0EEuhh4pO3Yf46z9RWu9um
MjJ/dDSxAyo4ovqMqzQY6lk91i14pCxl/8UeEojcoIudJQ/qpq9Tgq37EL4HXMdgIEyrJrmqXzoP
eO5ibhe0X5jRLHPEHj6HyfcwqYmtCzUogl6PGDr3ExoJpqfHZmP7lrA4MGYNzXWvMXtpZ6Nx1IO8
n8NXmTS6TdWhfwp0IXqvigvnZlaETJ5nHwvbS2vLKf2JlNNrIx7kq4m3enGLJbR3sVYUTwB+FL/r
yvC1Qkt2nZpK/1onyexPQxrfZK0sal9Bv1r5TbE0d50IdTcn+ECs3/H5x2ioM9wCu3B+ZJoj7dWE
DTOzzcm5IYP1aqWJtCFprthNAL3vUWEBBHKKSf4uhFK/xaBlDqVu9Q89MtIthaVQoWql0E7WYm3k
SGozFXwNvlXqq6QoI6dqTI6ASyRJPpo9pbiyEyy8000LPbi8KudFfk6Wkd2RPcnltBmaELZUNiVA
1+uqikC8aNILwBTqVnYD/Q1JtW3nmxoK2R5bVGYHimzH0b5URPo045e6s2I7+j4gQwZxYc292LQa
O1rXmbXJ8DJkTtYuhEQSsyp2ask6rkjlVq2WiCwdim/8zjRUmUq2qb6EyNs7KJvQmAPT4jjMcbuJ
jX1sTkkRaEY02IFVdpEKNVJlu5BIFsiY3M4OY+1U8iYZdOnFESMM+z5f12OAUbbqIbpE1ybXqLA8
LdGV1s+6rHqgDmdCbup703HZuVmOm6hF+Twrg2y4UdgswlWauO427KUUK7C1lMDNKu4yWH9ZhMYx
dBowXNEyyr2bZMnITJe05LGw+PwFMbE7a29DjJw+0gnydjSLERczH8Q7WWs1zN9VxQ5mCS118Kx5
7qeDoYiBZ4ZhuPS0afweshSbnjNYUTDNlVWjo7ZsZS/nYsJlwHs1BhrMQJ1NYqFUe4of4auFBmQf
422Z/MxU85d6CeW3uZcKksMHNoq+VSAV9gspbJzHVA5ZuO5S6FrfI5XCQCXxw0ZNXWB4d8wuLZ93
fNqV3YztyI0JEtxMMdsq6jZ1QC5A+LR0TtS7qpCMm3mWxRS7bSsQkWrOWjyi4+xYbp9K1h4hdHw9
aZ2xEKUpF3eDGmrXiP+X62Vc2EIhjXdSr4t7/gMlXtB2K7MF8Z353CVs8nlvKRrpTFAJAiQbqmmw
Yt80pDIh1JINPKrS3ko5vkCL4n9qLK/icRXPghIQBt6sjKcdZZP8wZS03oa2baFibadmQdrP9hJJ
hAtLU2ZaKNTZtk2v1XfhOEb21Tg3Xb0JES6vxMuGUll6q89FZFXbTLZi7U5AxIFnymteO9rbMCiz
z76QdASIra9t1yZ+L9eU/kj8ihr2dkmpt54sjIxcor793KApdGsICIk7c/7fWkuJm2GBLdyFeQnz
fijuTb2vfbCcMlirPqy/d6DAfYOSjqdJ5nCrjbhAHNwhhyaVowo/o5bcYNhKbtMhtI8DpNoNOucY
53mi62+DiPUtKUP6To2rkFjERdzrualcUTpeoXMxe6kYbGlgCehjYcSmmODc0HzJ5JBOI3uwYxUL
9SkfhXnlcAh5iqYFlTaH08zZcUQrvjliYK1VKbftjYZ6M24CC3VLPep3+czzolmFl4FCaPEdsnPN
HjoV1pPeG3EflE6fXehknbXr0dWuDQnMvGtQP52zs25ZKqkQnDT9OCTlZpgHAnDGLZvcxZMXZH5V
t1xwA666hl/KJA61FjRdIJnWUs65rlbmmrtSN09mDrDVnvfNZIFIq51tjwD0Qtv7rLG+XptOMwQv
D006xHirLOJdH6SVZ9HNvXya6OVRJTdGEKCp858aen8OsyairtI4Q4Oj+OswSosIQTbkU9b4ReTH
9ytgIdrUft74ABPba4KHAeW8q4x9oMU8T6L6x6COQiOJ0tZveui2UYxwaJTTfFh6T6YzQmBefqOT
zzf9iH5EkBSDdL8SK4by+uLgHz1EizbWPwc/03ioTqSbRqWc9K3xibrPeLNcxTfiWr8r9/O1vYsO
yQ07s+jmv7lmmtYaYnCVbtnZu2pqaLXYbJ8afypdtfYIhQWLQBnlpgpM3JbtXvnSHJanywqaDy8Y
FghNOnjpyrl+booiZegX9TRbmqfXwAQONlq9Mbnk6lyv4Hx24Jz71zjrG/3ujY2NUuYwp54iBbie
nORv0hQ/spO6oEb4aGK8H+bsRgq+heC01ZM1lCHdFxBwhWIkFx7Xh4MQ8kbXGiq9eq456ZTFGQuh
nfLhLTffHPH9z2/Dh7fq3Z8/ewdT0+h1JdFOlaUdsrZmAPvZni4G4J+JQ/+eZ4aJ4HXV6P+WHDOP
VdzUOSeHG4U04Gk3uP2G4FoXj97FoJKfct3fHv+7wdYf8+7xW1FVO7C5Txmh/tmdWpIb7ZrrVpZw
1cHD7+HpGw4u2lN4Lz3++XZ++Ia/G5qm9vuhJfaCbYh1cFmo6vRBZR+SJAwsPi5/HucDI8caX/fv
G3r2ioPHrtbW8Wk+JYMrdjBKfXZQbfA3Xyf0LsXZXLqws3ddWiiVmKl26oujIEWAcqBvmHCZJ+m/
ujJWgVXbitL2XHhS5cyESNJO3RoPu4Y45h6kRAL6WABOl8laH9/Jd+OtV/7ubYlzlk6N8Rrf+mqf
VgpOt+tf169+9zkKLnnAP5zO70Y7U7zIrRVPkqOd4mRyDW1w5/HChD730f891d6NcDajOX9HWSH0
U/yMoIbJ1m6nqxW9MH8afdk3r1bkwsUU5Q/nN9GiVA1oHNnn2txxqZ1OX/TTikasjaODPLKz8wCc
901Cgzcmady2vkpZHJCU/ahE8YW3Zt0c/Dbl341/Nh3Uopiy1NFPqd0eIzEfwgxaqt4HXeq4w7AE
BrzfkVbPn2fhh5Pi3ahnk2IkWcNOuepKkCOZ5jupLKlSyL40dk9/HumD/SWpOg6JrZa6hl6c7cH6
OaUimJsntQnlF/oOxWOiVvMGSfRE9VufU08e4dX+edD155/dVENjMNTugJso7Pw6M0w05KHeWycN
44XXz3EVLFJGNUZVpgtbzPWd/NNIZ49PLkw7Ky2TJoCUvSEJGmIO6im0B0703/U4LF6bKAdJJygW
/vkaP3iEyDkxs5DFLes0HH+9RlmY1aA19smpFrLncpKws0F90nMnsMfhkqj8o8HYtqOqNC12uecZ
HkOsCX02nFNaawGY1Mh4okR0MC5FV350N6GFsb1bM0fRSv56TYvmUHQpnJM8mH6WLxtdxeNnWKZv
WupLIebHaDQuGf3UNUvh92e4buocGWEkXrVfR6Ua1SIGsE9RgdPfaTdty6d7zjzVbsn6X7b4q7eV
Sq+i7ijdks7DGfNqmOxHKZtPod1u01DczQNR4IYmrp35ucGnMpbVph0Tz5m/NYp2tUoMCl1zAQZ7
Rfm9cmjwOvFhLIyg7UtPilMMZ5/i7LWUvjrNc5WTHlLOB0umJqXEATcDTZGzjRzZG+BYp4hWGxQk
49R56tC4OKsfzQ4TbUoPpkr3+fQlHPB7GponZ45n9uPOmaq7Ooqe5ka6z2tlgwzEoJ9rbVR+ZYUq
VZZJ8pg0L8rkXT1DYY++ydVtrd4qJi1lR/HSwkrdRRFbRZAHnk8okdJ8dK2meKGU43ICfgHtuq+T
z7pA8ZR8aVWiUCpxo4awmCfK40ay+DTSUQqZij+lljdSHzCaZ4X6Vh5l14PBTW7tt9KZ4P10YeHq
Rr2LVPJNMlBrvfKgJ0/ZMGNeH48K8UTQIzYyvS+pr3em2e1zYd1ZuelWEuUlMv9ryzoKOfQgdWcu
NtpjGX4L6a0U0bA1JCUoxsRfJujmbRKkzTdrJtVgVNP7MC2pNtQuS0MgD1aQhPVNPzp3KudxMT3W
6g/LyHFvMLLCLyWNTxW7SblprNcy4vIoupavZoh9fnGCRi7cprm2hi9a9MNRHpAQ1dCD62rXpjWF
ssKzo1dA3BwkwR/zwGVY2JoUxCDVG0fK0NVsqLin9eKSgXHKi9lHLXdPE9EdSuMuL/VD12kbZ6l8
Nek/Z6VSeRx4Q1fEpOF0M0qpOBDKdpQ/SeFeLohV0Fovrhq2XC17ywoQcvNqlcttLMKtUB6wkGyj
sd93GfouLDk91TYewictUn2V7lph0Snhfdqren2TK2+6pgeC8pTZJqd2eoDz0FPvwkDoAXSneaX7
VIO8Jkx8Xbb2ZkdJimW1ahbEd3REWHsiOw40aqV1f61SZG1p3pb2M73TIOoNL4/bXbS2fySqPMVq
0J4makgm5mll1xT9kd6bvyTJTjFD+hw1Od3WnjaAS5LzhLUoGbZzLAuPBITST7WeSx6WEih50m1W
eaOoTSJXywuVjo9WPr7MSHXXzJzfzANJJDmYvaVTITPgaAz9Uw8UnOJynY00ucyoDro4Mv+Lpe/d
qNZZ2lOkUPOrhvAUJs4Xq1auibM6ZQvfpj+vPuf+lXWzhmUAC+CapmlzOPr1o0lcQy2RUXK/xg+p
Xh6Q8bD9WhKOLr9cLDd8eCffjXW2MQxHRS+nWTqlP1FgnPmFK71NO8cTj3ynslt9A4/Ui+8uJR5+
tI14f41nhR1zyHQah+K+l8DWJTvHAG9RxKcLd/LCKPbZE5uHpqFBKu7X6MGWQAmkaG56WO+ntRVe
3G6Tw3z5nn60or+7tvPoa0OSiJUwpNOalwsH/rBcpU+ph7nfk/16kxzEhm7hhVrjuYT975dGI/gT
rZaGXOtsz2IhWiLyRtxn+/wemOxR3IQburiYD6rtCtO5nBp9cch18X93SKpCu150RdxbD2ntKRiX
TQIE6K9uup1yyHAl8Y31Lp+WPry97670bAca5lEf6om4p5WoeTAgiT6bS5ueC616gjIe/vwOXRrt
bBeqqvNMOoK4n8fGjyTCQDuOn0n6WWTogP481EenTgJuHdWWKekABD+bFMkY1a06RfdrnJzuaVeI
IogQILNj221r+TKs+vfpwTcGP8fP4DFsF2fvTNeWHWrP/n5NHcWZywbbghk/uPRBGnf0q3vzKt1c
IpF89MXhGlUd8Aru7fNBtQz5hzZZp0Qtow3Nw32qDUcyn45EE30aHOnzn2/quQX558TA+k4mKB5n
vDJnNzXqlqzN1pQjb9G8lixIUpeJAoB5XrzRFpWP2VV5DdjNbUB0O2BmjtHp0md2fUnOjzI6TSAT
hzBb/fMytq13jj229ikj6e21sazyUSAEnC8sHBdGcc6+dkZXp8RW2adeVbrKy9s8vkFvE164oR+P
shaJ11ITdoxfZ31ord230DlRbXpCurupV+nRn5/ZT3zhr/fr1xfz7MtCDgv9HaW7z5ajrCB/aSG8
3IrxIa2kZ7mxtrJabHon9C8Mu/7ZX4fl2QAmQXxAOfK3OEVNJW8wm9PHFd2eBsrLOHroMl19k2/0
KriUGXL2ZYERwksJho1zJrHTxFv/eiOxD8zKXKsPUafcFFN8T56Vr3blwSCN6tINXWfyuytbx7Iw
bWHjo1oM9u3shspCD+dEaA/JTyh9vmXXtJG2tJKDi0Tns/fj51AoftmVwT7DKHP2fkRiyax80B/0
bXKUgxXXqB+vt7ZbHrMTFYMLV3ZptLP9C56WgXgv/cGx3gR7cOfTn1+JsxLS3xdDpDCNCVBDv5n7
SQhC66HqD2uQTHHX7PI9h/TDJV/vhxfxbpT1398tpIM5J+A09AclK059pDyZSx1duE8/GzjnbwBh
4P+6knUteDdGH9lKNiv6Q/ep2k+k6jf9VvUUn0i1F5CzQIZ2+t3MO1Hkrr4b4G6tYKj67r/wEPIq
vv8h67R490PUuEuqhh+ynlXT4rrLdsVoX7ja85X07+emUqeS19RG3vlfBzGkrq5II3mYNnNg66f1
i289mW7oLs0x92NfvlQyujTiedQ+ksYiEobGaz8HVnuzjjge15RSu71ZR0xf/vxmfjgglXDTwmeK
YP98XcP0jJhddR44qi+b/F59wvZkvaTbJph9M2LHcGkRO9/v/byp70Y8T7vt7GZsoPU9dH61N+7M
w/BQ30QwmecNdZAEJMPoXnJmqmdlq9/GPNuiaIvetZbsPDgPzd554VZ6xK8gejAf6U0Gkqc+WFtC
nIeb6oZmKTg10g8fB2A6L/K28se3/7BU/4/fAyZPw3Oo0Gr/9cUCVy8XQx4+lAldWK0Ru8Rw3v6b
J2uh5F0/1StX4dcxYrxrqa2EDwqa3bp7NunkGx0xZuZ21qRtFl1R9PmaZrobFROVydlV8TNf+A0f
fZLQYvzrN6i//oYpqu054jeg6jwYpFIeay8ElRnejf78SGDLRSTpB6shnWeoBY4tE/R73gYmsm6p
08J5oAmN+iSiqvMWW/dd+I+q8v9agP6HHsC7h/yb8dbtmzQuvvyfzZe2/MUHtP5vf/uA1L+IgKOa
Qknlp412BcH9I//W+ItEfXYQawAuvmwUGf+2ARl/4cVzqCyj3mFDsxaB27Lvov/7P85f2HKhAEKe
wjHLpsD6T4xARNPy1v17EbPWOWdSRV5fD0hLfN5/fSuzNMoVPD9oHcvMi7Msl2/xyxlkCTl6fhv3
Gmmhaj6Bz82MXnI8TUVGiId16n7YdhZ96bHmXtkEri5Bblhy686D3pLVgCgfpX3Lkqfk0UNiIJH3
yjx37sbFVD9hIqHFIEkVSfLWVCMNI0NWZVL2NQAFNUdIusyTcdK0Mtlr+kiKmDxqU+7anW7cFcj7
Rr+okyJydQEcY2h0dVVoxZhPG0GDNuqT3jezMsOfkdZkFkjLUCPp4gPkp31rnpRByw5rYiNS6SlV
r1L4ylshRdUnZ6LiigdnCH0hci2kQp2L1xKnqXC1qrDucw7oxygs0xGZaCFv87GiCNjIWvilyavZ
NYSl7VvDHuvjbDpl99xodULVsK8HqcOHWDmh4SWFbXp9O8RIdgtwbL3US41vRLHyGUFbOD8rYy1f
I8ILfeTu8h13UZqospvoBHG3mO2+ExMV8GauXidVZAQ0ZlN+kMdUHA2lng6ii5c79r4R5E2tmG4z
2j2uVOcocIT1bI2Fmh5ooGR+Q4iwV9Wj4oeaGu91+gklVc6lvppyJd+Gpe08kTFqvoJ6V98MU0oz
N1IkdJ1FYs0bWoLxdRbKfNE0IymPPTCeLY05sU9UJb3LKskG6oDIPWn08DCkhuJZcVu/iMWo6TiP
c/imGWP/bE1KtI+qruOs3NkqYZ3U0qtZdfgTWdFxawrV1+sqOU6miH6MVt7SjaPu2+yTvjSedXR8
pr6p7LqkxxCnm4lcaS+NMvuOlMkmdHvh4E6Z61luC2JgF+d+nibHDKZRVT+pg6PgaIWoifo0ukul
OWEFJJaTojU1XdUfnNq8VhaCMKdyqK/rMByvFeT3V4h37U2yRLKfqU0e6Go8fKoHpfRCZa3fKLmx
kVU1vB9xYgpXVIuF3QfdsTnkw0lPxmrTW1m+bWInvUJWN8GpGPNviaSjXNdTll+jk7wQl66HfER6
QOBRXndyiJm8oRtTGEO3IWvS+NIaWqi4s9NZX5qml16NRp4AyDhin82W6suRiLdpZtivJWvCppEw
ok35aleYS9w9JJ1u5FasivcZi0wbD2+NwXQrtVx+6wp7JuzPzF8SowuPc9rIfl/q9QEwkfZ9yVvl
ftGRj5V0F3doaiXSObMwv+5Xr7W9SDQaHO5FiAVs1zhJGcy11V/bkvpDk1G6xUOjvTVRlN7plTEe
wtmQH5htesA3EEZuYqRBQqfyquISAvLcBlpciUL1ZlE2MeEqj1KaOlsrm1o/McckiCytwMPX9Y85
1HlErTrMGVEZPyReJGJWRb+Pswo0R4aIWLbayuuWpLpJiiUjZjEGXy1EdZSxed+UmT7cDcTCBACZ
6hejGaVdbvWlr1tVudeyuLnpnH48RGWr04oKlfBVlKa8JN4wKtONU5mE0uLMKrNA1QkqMCYj/qba
eR+Qo+r4SWMW1PqlaT92WvNVFOS9dokg4rcrk+exk+cbnUiajYL34A7HNrmPxIQkt5XTODvb6BNe
HpT4OKmHLOkdxc3TQrvVJSPclG3a3jrOnN9mnUqTsO+yw6SPqEkKQ8v5NM6zR/Z48hn7YhmgVKX2
rjrL1yFHwMknWe5v6nxpnYC6aDb6GmyLNY0gzktfyLrkTUItX4YqqgbWgmK8TROtv9NTRccm05R4
L0XbC2JqlSaK/RLdcRIsoPmI1IkK3boptMk8pmWdYZvoCgkgsINyfbzWaox4uRdiwVSfSl0Qlzy1
sq27oCy7HC/JlKv0YqyiKna9U01fzC5z3EKjIO2Mdv5W0Uym01WMlkdFJb5VCbBAqDvO9UZUTv29
qB1jb6vIwjGMk9fuNksaQz2qagt06WCJMhhYEAcGMhO6gNGc8dMsBYm6nknmjpzcSD0IZWKUEJE/
YntazbMfZbq5GdO8wtJNEvOUJd3OTOJKv+3maiIrGiep6UtGNtwjinUesdK2961mSkWQ0soiNLsW
Se/KfRa3bjRp5o4QUByzpiNFbsY/Yj5igSKGy9hKkWl8MfKw/iz14dLoO75x1b6rO0KLLFTWNKNa
XKBalWf0zUYTf9js/D/2zqNHcuza1n9FuHM26A1w3xvQhE0f6SdEZVYWvT+0v/59UdWSKqNTmVea
PeAOhFahuoNBBg+5z95rfUtJtlOUpppnLEXKLrSs6DOBlL5vhrbOPWpFzHYxDIUnbIEsIjiNVhPB
qrYk5dXG8yBvBXHaNS4zy8A8tYErHp/JKW3XHu5Ao9Tn3KBlpPiJHY7TNiydEvzgOMlT4LTKMqAP
XJQBt6c1WZgGoYyPWyY95nRIURsrbzFSQuvNCHttOZMxZ0p3Qlo6hmnLiL8U6iVz/oKHyDQRwtXa
sBhKOdbOq2UBAz7kUbWf5dZEXG13ob4uRZqHa4P9FWJuXdVeccj3TxhWe9Zqmp5DFVbvbKdqrqLe
GR5Fin1LxdejBVgrqyCM66hwa5Et5P9lc30BM0797mTS0npDlhkvFWy2yNPTrpZucGMu+MDE0u5b
Q4tDwAXweNeRVpG3Ogsc/26Wx+1NXR4tz7oWJ/fzhGx/MpbonP81o2tYokcK22vxukMAvavloXqq
FaWEUA1vfNkuxizy1TBF08qS02iV4SfP1yUF/s2chCSiEMdzSMMwjH0mCDhtzSlqV2YyqUAmuA2M
Jk6Y16cdSgBkAH0nt4EujxZerkg00KgXSbsY5Ua9yfMmXDP5qDcAQqZd7ozRASF5dY65sHlUmrF/
zDMrv15gdGRMZIf8BVKCcd2Uo8piVYoOOFU+KXiGUU10gPrTeWcWRT2wbR8sUCgVRmictuJMriQH
i0SfKGveAY2BiGIcrytUhZmHD9IiBlGLy0NSCrjjcTUVfmdlPAsKfGJbc5lBgkyUXalr5JF6yPLW
eUSGW+8w10SHUEAZ8cClODY+HUfZGlYnLpZOL4FxRw7PiAGPYZEwefTncIq+Od1Mbquq0I2iBHrl
HPGCGTbWOkWY5cpWIoloAycmK8EmW6QqsYzyPj/K/RNJkbC4I6RYh4I53NpqHVXbp1Hd30A8V0ZX
6yL9SVimOOAiMc/IiyiaB8GF4wleKNbsLYBDa5f4B81E2DUtlLdAtO9GS83eip7dsYJZ1dUbPQ5k
UO4/Ej20b8h5yFdUy/NeHbF4q7yogyGz+luZkANsB5lNuCnofSA2pXkfjkW/aY7yCM1ctFWmze22
b83izjBy7XxRJvttUnTkeU5ikWYh2TFUXnypBT8WOYe2frA18gFK/kXXzLktOjAqt7na2TfyknWX
WRcTKSCWxFsyfb5QjCb0tJoogOyItYD3khPY03YPk4w7ng63tKv6KN6UppH6hcPMKQYi7kUxlsF0
kJ0X6hSYP0WcrdIjkAPPR+IZmC7dWDL0XZ1IeTCDFULhMO6KUNvMXXJRDnoZlEWEJKWgjKeXZWO3
SJq1maXmGd7nZq+3s3EB6yZ/A7slPyx9ycpKnUR5VK2JHNXZbtoXYP32Obaj9s2Gh4ATSW7tfVOr
2WNezfMbLXwYx/YUgw0pQzYCRjhb7SZrezmgyS4kPy2EfdYT49W7+HDMt7yc0sHXlLaIt0RYaC96
5+ipW1XjuJNpzn+Pygo87Vw3vBEkVb9NzbB4NiunvtA6WYu8Me2kb1FL5eTrlVU9wTYnHdKWnOES
6x6iHHxVPG9sWZi8BY1xW5itvKHMczZinpa3ueRBip1s7v0UazEw+r4xIa2k/eUMdMXXhzhm/2fN
/PUy7lK9qi5n2ornCsX+hY7d+RH4Gy37ThcrWcY0iYwnNi9BtWeBAzflzHKk+YVdo/1WKUq67pDS
nRVFSAnXMfuSUuFQRgz4g3ldJGdUq+Ur/IzuqmC9B7pppZepivJmBJaG+0FhZyKl2honiH5pVrVN
oWHq8QrOjb02ysK6J2tivmOHlf4QPBz8qMPtoguDkh0LknGwQqk61zJFvg6npboocAbt5jbueV3F
BAO6cjP3d4XR4MyMNPE0hG2zsqpwuMd6iqzSaXpnY0h9cqX0+XCvRtOAB7ZqB6aIehs94ZoEDZB0
U6BG2O9EnuarJXTmVWjLyR1cLYc4tFS+NbCNY1UZ0ZzMrX1XSWqHtz6Tz+yu5QGWUD2tumHp9lEV
Oetc10avT5VoJc/kgRfU1k+O0ynbOZKjINJzFGZNlrjxKA7UXjI7MXW67mejJAxgtC+7wZaeQ4rP
YMjVem1wKmutNVSEmRAHKgt/uFYKuplZiyB8MqwnGWN75au5QlRBEZviTW2l8VmaCvlRLazxYKtJ
92ircXEvzU69xaFFFTqYSfxYqnF7LYXmshsSTLhLqeAF12WjO1drJTnkzpStMu4HC0OWaTwVWKwO
adoaNxYhMs+IHdurWJS6X1GAbNjWmE9N2/PrzargvLTYVLwutMfHeXIQmupyu8XQ2rLqpOxJ5Mu4
WSRTChjRd167iPiyUvsuiIq+30wYC+8ntnAPYxhhMstyUkh4KpHETENl8UK8X4e4jPvZj+paoHUz
FtPX1BTzeBJrzaFGLeJOlIlPmSTFL/aoZTdZ0lYv1EalHJQ8BKBrNiGPusHJyUULrQjHHc5MtuRZ
KW2LMhSY7u3JuTehi9jgDiTbBIA1pvdCsqRLDXPVkwQjBO8USxN9UsqIik9Ta0zGcouuioftwMqK
nHOjxuXmhhaoR4UjKa5eYuB2+0Qz1yRSDJdYmGzS5mL5nHFFxiaiTSGV6YXKK5oVAVnLBhod7dV4
qPguSthuVLBlt5BXaAC5gk1WkMgdK/RnO+x/O4P/xcbhs85g0I3fRFIm77qCx//kV1dQU/9gcE7G
BeAORbPRg/69K6jJf9ApBJEO/gcU5U/w3t+hfKrxBxNHTD2MNi1dQ83wj66g9DMyC3gpHjXl34fy
YY161xY8TqFZCbDl+TIY7uTTwbdGmoZaT8QhmSWE/oZOXrpZVLjuZGdo5VZqoZI0dGBcsJL9MftK
X0xijcCq9WTmvISicX7IBlI2QxpTKo7SMf1kBB43sqs8MuHKAB0ipdugZS6+8RfwArNn1vHk9r2t
nnURYkOep8IzKQU9SZ+jq3noDm2M23aW48rcNr1VOfdKJdfZLTCO8HubKAxsEl3k1cHE9qieVb0U
nxv5krqyZESUMpS4F1FpgZtJWnEltwt0PZjdBkbWCEfE6ElRIRfnatHbyXfCVCqQXUkUl9gzHaLj
Mp3aI3PHwQlbfxajck5KVHMmzFDqfbjcifZEZlUarZNMBQ1T15FcBkWa2bEf6wbGs9TqNaD32hj6
mrFU0mZReNFcqMnSaTBkxvKKCmmkxWimqxD27FnbIcWVaDe5ZtLhcB0s5syy1G2sueqPet9VNeUE
U5X1lVS15B83cYtN1iIWs1WLwzTJxvXYWPpe06TtYopvABbVwBoQCkdJHq8cSRAByB+vtcop0fJr
RYr4NXNIrS1MlX7JrNOFaWayFB7slvLrTreFTHdMlbikFxIy4Sb7pdr5tx4bl/VbeRDt25s4/1b/
9/E/fa3q+Xixxf99/8fu15+jt+rYoH/3h4DwGcF25q2db966Puc/5YP+/Df/p3/5t7efn3I712//
579eK+rB46fBTCjfr25W47+mhT0nxcu3l6PJ5NenHcP1QBv/44GgkYWHydRyQDbINrzUvz8QWPQE
klCm4eli1TPJ+ceUQFKMP0w0FQ7MTGYIyEQZ9f05JpBUJg9QeWWGBBijac1q/86cAPniyQMBTDZG
oSOWDFoxWrgTVQA8LXt2BmI8kiqz580QplOaNm6pyjZttIi4NPuqD0chApQmhvhWjV1z7B+mWRMo
kpTQgyeAXknPRs0ulq2yEGZ3rZNyQjqRGc9iPc9ZSWZuBm4JPoxaFvKPqDK6ejXUtLVcRFxZHxR0
rFtwGTAxfCtXJnlbC8nADpwpIdWkGGnLpCICuUGHE3IUDpjGnVqVuLHQsac50CTS44Ia/ECyq6MB
qF4yF4tKeOqM+DeJmLec0aJqhb9I4SKdH1NR53VDa6fl7UnPwgQJ7fgqAZ6ly+avJYptKBJ5ndip
Eq91lV2vj85cCt0hzJx2bQy1oe9bkvTarRRLsQHqfmwLn2CU0grqeQA92Uw0MwK+hyJFbp7OMt38
SE1Q4IrY2sTZUsJ+bvEfbzRFY3aYMeGo2AhFk5HtK0nZ9QAl3EZWu8lrIrv+7ojYuGl0TaqPiBhV
3tIVV4srFBHjdOlIFT1UNZundBUNYwzqcZibomBG0pX1NdQiOdzXwLMSX5scYzxM1lAPW2CThuzP
QwapAw5NP6x0uZH5El1TU7nUtMOiVWOrqmzSfeil+mpKE9UNJ8VXzJgsu8ZpnHZVt7oIX/q0gtcw
Ahet9Rq7Om0aTdeOTRAUzhkboSK34vYSOICDqUgbdOPW4NeqcUSHSK6DDpFKfVtkuLyeJLEU2bqn
oDS29A/zLmjUuKop66XYfuEHd8oDnQ2ZZko1yHG60vWaXs2kMez3x6jM6a2bgoAA2c0aDh6kTdvN
6zSXEzWQmrSIgqE14dGNcegAXWksu17bvDTqjVlZabqd00mrz6Ro1pTnQhtBK/giXIz4Vmr0nk2f
KLL4QqllGVpVpjkF5SCBdaSKlbJaRSsnt0axBl6D/No3OtLf74vR7qpH05Tk7xNpOUAseF8RMeCa
vdoqrtwtoepqcqp1G71ZeqC2Ztjg22OvxkhsJierOSzJEtOHXpphvAXcAt7CzsO+WRW9CQRCxjPg
OTEMqX2p66JYmXY2do9DTUR7gbYq50Ych6G9GPUi6/alHdItkfGO2wAihmTCb2mwjGGAJCAruOmb
nWho3yjkY+hGF/mzbsST3+VF1z8k44Dzgj3iUD8xzGMmEXWc9d5wRtm8GjLz2HFF7dGqT3ndtfYL
N4z4AeVK6PguTAFrAnTUtJ2hwamPqT6DB3YmaGAB9htJ0NPXFNG4bGpGPnrC3XQDtmIZaV00dndD
epNSn83LXLTrib5Qs8FlIom1npDjSIKjGiVc+MlainVJnNm8TyStazZKKRTnqh4gkQTE90XVOrei
qP0ejUp1bHWVcakFrWVEjzrV/jdBAheDpUrYd0uiNVD69KQYNwzrbsQCD8eHBm+cjdmYJDtz1h22
UW0WydO2k2ujdug2NsMCZaNoRzaaBX39M7uaC2dtpGEZEWaWL+VZqhSYmyBPpP3Eoy/p8BpaS3Jv
tTBFfd1MoANOcztW9NUaTW5heJkGOYddjcaQ4CARhz9iEA/19egoEqxhXJnNvYS7ogMce0QIrvOy
gB7KTKaD86DTXXVtZOR/Rhv9W6/48+S1rbrqh3j/Pv/5jv7ny/7/u0LgqIz614XAbY+28m8Au//m
fUteq+5v2y7nT927wuD4Eb92CpIFivuoswWpSUFu8I+/VwaSxSvePr6KTeb2Rw73P0sDVfkD6YdO
5Q5EVKMI4AP/rAz4K/wPiE0REQAlONJH/14VXf0SBlBQ/aqS/vzz7ylbp8FgaOPZpSAeYKfiYF6U
T5Q1YdPAy0mEFUjcl/1yG4HgGXrhhQON8Khbz0xbl/Z2aQA6o0tLbqeW0nR8pe/tm9Jwp2m38By3
yRJtjo200Kn9bnlrhnst/lJt9X5Tc9Txv/+uJwocqWcvplSdFcg7yhFrFe0yYqHTC2cXwfbHBvmr
jv2XF+dUUPaXAx6/0G/CPC6XUeUNB+wC53VcPIh5pOb1/tCtIij4pfeVluqnkOmfco4/TxGdxdHV
jRT8VMLGnlMZim60AuFjWJd/iMf4tt12awhZpt/5ijdux8tll16ErwyY/wfyso/P+Z/f4FTSBspR
bhpoR0FRJMGC/EBEhOqat1N3q4cbAQOW+bmAKqS0b1aSkvVY/UeXnbsbwC2OJrbY7y/71FVZG9F4
C4x2RwXp6nj3qoWAWjhBbiW6+6gSD0srkTzn3GQmbzS61NLY3f+2sD9YGyey/J+/vqKRbq2w2Qd8
dCypf/v1efqiojQXlgbsucZmZF/qiCbguSd4IsfpV7PlX99tXx3vKPX5/XiSyjZZ5XhitazkwNiM
ups8J+tpV20HsIGu5afI+mDgfnHB3+8Nft10hGTZFoEBWGXskxOd2zCCN2hYgd58n4uX0fjR6ofP
ryXPq99kSn89xMm5SYmaQcAzrcDpHp0K0Q3g70buoCjFtKTf9LTwGEWtPj/osUHz16MaiLOOoW5/
TYRZFOJyl96ygnboNzkAKKh5VKqzeM71hF2K6VzSyqQCCyZGL1ksb2FndvmD1gJ6IRy5rUe3M5IV
rAoXh0I43k6Tfi8tCErYcwLZ6nnjx1Xfe53IC8/oiledqQytQm/U9btBvC5KuFroCTK49iZ9ZYet
KyttADVzK88PwkRQP+3QCrVubtv7dgB4mCjaDayrK4YykqsCKlsk6VmGH1dK9Tcpjq9H3d7oWEWz
hl7gmG36LDqQhPAjMdoSD6l9+flV/PCZdGxKsXVUSZU4tWoko1iIN1etoLGXi5FxQWY/lzM2cJuI
y0zajkxZx1iHVRJf1skcRG23GcbiMm0QEbU6g9Ho1krEdZZCswSRC5ItrYsvfuuf+uXTJycOS8pT
fOoamSzvV08qzIhYOp7VDWzLhnjNSOfHU7uNqWHsxWnbZ1fEGsPCri4olzyh/lCW2Y2012IomUk+
I8ghVMFgJnmoOAusrLtOLCvayNuim/Z50t8Nc+gNDbBeRvnz4H5+nT9a/uqR5cFQi07gaaJQ7OiZ
1Cm9FYTZQRm/KwB/bb5QG/R5+cWCP80H+vlo+/1YJ8sRTmbBFoxjDa/yriVQJvYdbyb/83wIEBtt
gOG/fH52p7yNn4fUFZ4wRw4XpbJ28vuMSSbrABQCjZHaalzra6jVWBCLNxzjbmYEEdY4ZDzrz4/7
08dxel/QcyClhIrKQMz5/riKMk3spjkuG4tVn142NPbUhIf4gtRlBpRClTtV/kAnMavvlPSGRs5Z
q5s7u3sOpyIw5DRIWmUz6I1rdfPZuGjBQlj5Sh7vtBiPvbS2ACYnc+0nsbNeRnsTjninSQrprdot
VDCK8p22yHsy5L1+6Xqv7GLJLRkd0QqsVmasntt1DUov/7FAZ014ksSV5ibHPGk6vcdXzd4s6saf
lv5FyMrm8yv00c1Aw4pgT2L0qDlOV85A93Pp0ZkERuasqmWzRPWuJMz5+BUv8Up7olH3fbI3lG0d
JXs9epE7/T7imfX5F9E+eFzzRX7h4eilnb6HknkalLRVwqCvYdYBWyq1H0rWX/N+XvwmzSiInNDt
FHk92eGuEed2f2u21UPTiQeU4WgjNADc040yqFcEwPi6fqir/iabneeldriYUX0jivKpK8ocZUee
enOETs9RycRlq/bF6fy8bid33rvTOVlkXW8Cmp04HfXcOoTrIoiCRtqgvfJAiwfKj2PRmq/pCi9X
n1/IU7PYca0RIYT8+JgxSETAyT3fQN+Mtf4oexOJlzFlqhFqJEniIWM+pMptWsfXDqmqkjF8YUOn
A3r6xiV3wUaQTB8UZO1JKRG2gCBFopP2Zt6m8vNsfhGf+kGp8u7zT66pJOcRWex8fkwQe3HbLpdm
9sX77tRs/vPqKezKjvwtDFunNTidAvj/jREGw2L4i2YHmv4WmUQYml1AVrDnTAuiuQ5RwYNWvCjO
2+e/3gfvAZYiqeMWAVw27df3DywownqlmJAc4s7yY6APuHtpvv1Ikm9i+GLtf3Q5fz+W+v5YCrG6
Bg0LEmIqZd3WdTDo4arIv7Kknfpkfl5S7kjIbBoAlb9sa4DAqwOU+DCowIkkD6FmPNIo851x8fXW
WOXVm9w3XgsEwjmTlQnFyLCv+9cpsb5YlB+f8D++yOnupnIyhY4zF1coiLbD7zLY1K754p3z0R5K
VbFsYFcx2aGfxu/hdFdmo+fOEfq0KpWXpZFd2qNQmWMvzXdzb65MOaQpSLXRXYrwoiNm4vO76MO7
+LfvcIpmQBFplXlROQEdKeRJZpDk32nCeUn22lmSl8arEfz3NLKMLopw/KIc+/BZrlrgdXCPHhPy
jnf5b5uZssqVMMs4/BQCoVGsogH9Pz7oVX87RFe5o3po+c8pnZ9TOoO1kj/X+FqdEtWmOvajD0R2
bSqzp6uxJy3Nrdo2WwfqsUsUAW9FsNnGfNdU3UEpxG2dpvd6Dy550C9iDVytmsZfXM+PViVmC5W6
7IjAPN2T0s+NrGXgfMLxphHsHboKjPC9NRfBSLbK5z/e8Sl2+ub4/WAny7KiSa45UKADitRqCrL6
uY2vS+mLxU/CwQfH4Q3BPtsm6+ZXysxvP1LW6C3yEIUfKZHvUqk+Zzzwtgwhme6VcefAOxyXRaza
qXtgz+O43SLbcJPtiqFrvC+1LqSdLtil9jSF0tH2lbBc20u6nVTzAAI5GJ3nqszudCe+yMfOzyrd
S9XZDvSss9dWj8gNpm2Q2sIfm/J7lG+zVtl3ckVkY2Qe+uUqGu1taDOMQVEXD0lgztkZE763DkC6
LejEWOMqq7OVPKlAVUa/MpL7CXWx31TKblTmQE5fqnCLmNk1w2tV2BvzqPqdlJ6xNU3+lTGKiyRd
zookC7rGZLCTj3WgFyOyk0HbEMYBRLgIhlLzI8lB04TegjgHLzPPyuF50lQ/DdXCNWGAp6Cj1K5c
16hoUz1ZqUuzSkIugrXscpX4K5RxcbrQTkNpihZWjke3nmSiDvrDrC2BBMdfn6LRjTKdkIT2PJEY
bDWXqfECbJieu7ZP6iaYa51c8m9pO7lTg7kna4myZqgtt65tj67Ir+sEWMnR15/pV2oz4vQoL9RZ
3plDp62kopXWjW5dQUM7SFHyWixMp5HVe1VfXFkJjwaS2Bo0U2NVXtNZfgiZmXmVczn19oNAVOry
kbWbW+VFovb3cwE6S6Av96JxfjSckP+Tqd8V3v6VXWUotLWX2ggrP++NC1RAVF6oD11FjrlqirFv
Q0uBtWQ+DkqxQlb9XOdjuOksAskaIN1jettU+crssALFKPNd0Rp+g/IdzdNUe5XFJIXkkdKbeuO8
x69U5+llEeorK+62ecxejYwMfZofhTVdL1p8AeXYRyiIjZAcwrw9C4+JNRhlyiTa1Fgr9FbsOjM5
H0ztbJLa42ze2TOpWYGJohLtr9uqvUfc9KSM+VUijatOw0ujEQaLUHIqvFLrd0sGYsnKjxE20RfV
yUcF1u9L9mSOa6YCjh3jl2COaCWIDtV79cU78ldo6enzxyC/nY0oBFpsbu8f3iR6A6meWwDqJTRp
43yRL2RzODhRfmjG6LphjKaGsyuMB+TnKyj2W5I5mAC2KMvy1ViMa4OrrMydF6e5by+JDybqvFad
1dLjckgec2IgUIg8WECSB6MkEZ60Os/Ryoe6ANBCtABRbwRHd5XBDyWu517DjGDZr2Sqe+i8GIs8
aEpzCULKk5SYHJVjTykevFHUTL6m5WxgVk2YtgHgWyHhRN468fKgMe9UaokIwwgoU+UzRvZS7BRR
He1bJ9+a5qs8P85jtTK0+rjtkw6WBe+DPKQ4Uh+bomYy2DYuuGwfFdh67rGckETp8tjZ4UjzUNJd
ZMhoG1LwilLbStmwb6aGhBnpkryQCyQArpFEZ0utrAGo44HAy1OZdNSL6kKb9Lc4azb0hv1R3yT6
mxS+Ys1zSX4gyYNUy1j3a1YLitctky8/t77aOXzQpjvWDPR5TMLFMKW//+HDsu4oPjVqz5Dtkog8
HKiIFb9HNY+3ZT06D8vw9Pm77qOKDPs7rRuYK39Fgsc0ezvkcWFQWq+J9TDlh5h+zOfHOOVX/6w/
iWrD6k9riHHH8Uv89qKrtIhZRU3ZlyB98VC+EIY1+bR4XGWQXFSmrinnzDyP4LhwpUXzbYZCATWv
W5g/hLKzypeklvkB0v9gP0N8K5ZQdB42l/79F5vZU6DJGajSGKFm3XMnvWCJ+uL0zeN6PV3PFiJC
VjLV2F8avIPdCGXoZIoXy/AiWq9kj950hKceg4h0lUlh3DSvaqNc5QV/UTIDahrSktl2a020z5QN
wR9+m36TUoOOBnAOVEcEuNkkIoU6tjih8EBP/EIxNolReqXjBHjCc1cb+0CKSjdsESg29XU3q15u
V2tFJgprFPR88XMn+R1C1x8L5MGkv+z5V4fksshDz3YI0Rp3QEu9qtP8BG24Xh8SVjitWldGvVrX
u9ZKAlHkV9NIX6ZQtlqhbypx2xkkxKEB+uJSfriTOc7JNIVmEs6/kztJ1QoxOkPvMBJSVtG+2CDd
Xh6w+nhMub15q93pRNqlXxz2o3VpMWBGyUe+mHMK++3xIZt1NDvBqNeu6pSbpJLuFvl2QTw7m/oN
CanI0qXD58vmJ2/l9L5hy8ajwDh20E8d6GWfJmln8rLBVemBeeupN/LsedA3YXqI8+4hrTdYykqv
ybgL9Bz5fXMMIBDJeNluhxJ3bs40H2dMsjIrgtOU5kcnx7w8YuCJ/b43gQu1lmv0N0o5r4ayX0FU
4KeNn3s2vqNFi52whM/P6qMHjk3FCwCGwvcvdFFJmxsNBGcYQP88x2CysVgUObr8/+AwOrotVh08
qZ/96t8eOXGqObiQR65dfKOTfjiOF4p28fkxPmqqglBiPvxzVGZpJ7ussa+1pDG7MAj7O0kq7qbI
vHAI7QBdiDQTuFtzoQ9pUNXVs2HLXjiTt2ZCdUoyVnO5YSzyxVl/dKP+/oVOypM2bGs9lOl5RRfR
Jtu1+3FF7s/+KzzMBxskIhZsIimwvxO4cFKgoKUK7babnEBulSAeMcRpbWAJPF/TV4f64IxQZR13
8qoDYo3gznevjghiMiNnWiRSW3pdeRcNPfd7OTyhNbkrjXBn4ApTQWp9seQ/KPQ4rmFxaHSDNLDf
H9eoCkXLSyJr1EFjy3CGDufzm+fjE/vnAU5OLCPLQqQFB8A4v9E22XpcYaBa91/tMj9Yb7+fiH3s
+v62EIp6muYijmi5+ET6Da7psSsg4Y3OS+pLHrp7X9xUW7FPvPp+CdQNJu3kO7l1AFz9rwbsX1zV
0+ZaZ2NIJErZDgpcGL0BTeOrLvZXR1Dfny4Gx9pG0sHjJb0py0eDdKLPf7ePFv27C3py85tpI41F
JuEVW2krTERpusJC0LjVWveHoMAqj63prlC85PDVpPjLYx/P/rcfU2DKm3SyugOrwYLgzYGzwv3l
lZuR7U++6l9hOgZina/Vm8/P+qu76OS9q8Nv06a45C6SWiapa7AVbiv9+Pwgyhdrwj4+d347PY5g
F5XMj6ea7F3mwle0MpgcwFBziy9U7CRF3+jxAMtRdZvwgCYQ8qyEDww271gFGiJUNYTiq05nWfVV
W+jnjOzkffzulz953ItCw4xYcvV7cg91J7+xlhIhRNW5TjJcO/MPFJVP9iRuw766aONqa9XpJo+T
bTh9Q86xgX/hlRS7vaCbMcurSTh7W5bXYV5ucnZpeBo2yyDjxSLvax58CI988ozV/lLJ5u0C6KDP
9aDGZBnr1fdZJ/41ymv2oCF5XLjcENwvdCHq87jVsEBHG0MMuyLN1wZ7ddxpu7BsyYm7Kfv7Ubo0
u/UEXOuL3/C4wP56kVBc8XqgSDsdQcySbUxqzvMmPBdbZ59dx6sMIJO+ymhrfakR+vlxfzkc+HB6
gxBiACq+v2WSWst7mA9hoFSM+WtEy3Z5WAyFyDl500ZXCUY9lwI10Ep2jopgnotewNCLfbJkVwV9
KGMILxNizWeTbTWdjLgQ1zJZgaGoHsmfulYJazKB4UXqJlPLrdLmmyhML+0x3yvTQ+PYnmxnV/qU
vaYLRncCSvFfpQejj65aKz9zcNyDqiF2Mff0cPDb1vKtZvqiqvqo3wwlEFUaJRWN39OpSayPMy1L
3vwwL7zFVyB6u4MLuXkNBfnyq3SeD5+yoNsMtHMKpK/jTfDbQp2nutLHmJllmNTXjf02DtVXO7OP
FAXU1UdhHBPA4/v//TE0fbaXbtSYA1Vu11HWzoV1u6jKGWpWxsitr5XdOk6MZykaaBvuk34J6t45
M6TmGu4lG2blopvM83zW79js7yPNWKUqmctCu1RKEC8o06Vw8lF9QstZLhMzOZiLeq5o2WUjLM/I
7srM8MUobXM69jMxsBatOkKh9sz2vHIYbtVFnEn5bZcshzERF1ru+IBJvLgzXpehfB4caB/6taUt
XgQvwS0RndtJ7dstr9+BZlWbwL0o6ltn1HeWiS69zMT3LAoYW6KsdyoaOgVMIDPj8NpMS4PYtLDt
aNopmz7s1kcm/SCmi6TNH2MCllUJA6VuznhLtcIlAuMlNNpVA9OFaEY/7fVDNr/KAGp6YzpHlL2B
TuvPBtV+TXJCs+uqcPTKurpQVBHIgvTVROemV3wnPvT1q1RKBFOna0Nuz5bZ9Ay0BONg+HqRXivR
NlR3E2c/Om2gyNm6lGuaTMX14kgXS2wcbFm/qKvmUHTiOGLO/Sm9ysfZS6QI4EB7ntUba1o8rDKe
FR89rPyVvWA6DS9lXCpEYLKOLVdIEXd26GDdwVzPFeNRp4cxxPRZY3NcEcjVhIHAUNgV/4+989iO
XNuy67+ojxrwpqGG4MIw6JI22cEgmSS89/h6TWSV3iWDLIaq1FXnvca9lycCgeP2XmsuCObZIY4P
iZxvhC6/ytryxiL7wzJ/K7O6S3Lrvelk1uPES3LtJjKBY4iyW4vzVVtKd8QK4y5dJm9a7ky552Sk
+jSWrk0jfEEkiKzb3KRF5HdBicmr4tNEC5G8Si1sRokuHn70fSskottJ5g3mCpIsS+DcVScSx1t4
lEZ58V5IMnyU4qmylaE4RMkO0+V5nv7J5Le5H71enuyZnHSi4LGfesUCxz++Eua3OkaHV3r1Qioy
LmGqRCkgdXYeZv5ZNWAPrxNiTxMHWEkCSx5Je19uSNpE/ZNsknb2sK5ym1WqtajoLsS6jq15MRE4
XOqk/mrms1ndVnkDhSTdGwk50+HKqoidkJQDofbrSrKbIXoSqg0v9lmuPFQJ2y52piB9rptr5HQb
lBq2EKO20M6CSvRKmUi/UvXL5DnnTB3nHQyeWns0ou63FU7AVnJP0CkaRuFGqwEWqbqNB3wnVDdl
wSNWX8e02eM4OKPU/oAp9I3i5p0QjQ5bxqEiSkEGhUWUphUXV3XMB2sLFxzWnZaqhFyHt/QKPBTd
rylLhpAmVxKPM+Kcm/X4ujX9PBa5xEyQ6M1M27QKxBTq3l3qC6Oyb00gQiUykHK6VIpbMUPu1cvV
XTSKfikR/ZmcqQrR6lQL12jXwAx9hWDhbDWLN60MXCjazJN+A7jipgnnX/MsOF1Rtt5UA04KDfls
CtRdqsOCVHQfBTvX+sexlZ7I4jgHAOZMGvWwYrlaAgK5FQCHExWexLpCVwhdJCXlMvHQYXiylpDW
GFyLMiltwUqRqdykSyOXN/DQd93vMKl/KQENvoiYFKnWMc2kj7WQbZpQ2icBeeuJullXd7J/uQxQ
HAQkcaXFzXVea3tIlqltteVlZ6p3k/A6tukZXNncVcJ6X8/SAwyxB71JLhIhvJZ6ZWPmozsk2tWo
BpfKNDhRE3m5BCeyecGDbhvieEuK9hu5I1fEMpL0/VRShYbRb0MtD+huafT6jHOcgfelNq5kkAst
Wq6oZkJrHnzSXWFNAYa2yj96ZpHD3W4t427KeqSrA1IWHMM7oU9YmJ7yenw1M+QnhNASKm9XyhkR
IW6oqDYBnLtl7azUHBznmvTAsN/qXbDVR1bfXjzHkvInkIMdWjobxoWdlegVR9IeegOqlQ53Zj6j
QNnAb1KQtQwpWrc6dlVcO8qc4V+n8J08TbiTWX86JIP5LjVvZSJ49YxLw9RQto6ZvD3BosysproR
pWKrWo9JHZxhc0bYp14LYfIYt6+F0Vx3EL36ATJH+zLkNYZsYQccxSEY2uao4wqJShsx/A2qAccD
mQlGQeTPwNFR6b1Q5EyWJVTQIyYjvYGJYIvij0SDnHqGvVDSqOGMzDXltbH+DUDrALTnbm14NWRf
tt0zDYh9FNzpWUduWO3O4uyDUOBmPjPhE6KKY7vSbwpgOWEX+ST/EoIMEk5WHnopdftqdtsULhH2
FxZ0vK0g8Iu7tHpsYU5FMtEjswVYqvUyQGrB+RCqbj4rriRWvErLvlDMmzKd3pipS65sY0vxg1z5
RQC9cOo8u5aAjw+YgAxXe6Gylq6PrlyCbPZWJ9MMBjHh1CHIBk10NI0+oa5cyMu0rZfyUq3ni94A
1CWeoOh/d9D6OPrRvWtcDCOfA0ZPzBehv2n7U+W472rzyscRju5czIJRLnNGGIYan71xBqBqxsjb
eyneg0zhsCAJLtYgT9N5g3XFrjjcVyF0jcjOe1QNuXzTjPq9KginTrV/T62fHj4WTM60ODp1ZdUy
HBVJilYijSIOQx+tk91Vgmd2T2TBOxJLkJgM52qsbKw+pzfdH6iyUekmctcus+4yyDNSVLrcUdpu
0wkUOawFGz+NaCvqvLoLdiU0oJSc89r6I4akoSy/iDZ0A22G3iGcI1v0NTbKitN8bayBOc/V8DRC
bDTf2y4/C5vGTvFIhUV6n6aVJxOga0jhmsJ9FpqLO/HGEkf/hBLlRNTi3yzFHx6KdVTR4cyoTiod
FRaE8jXpEyAZY+YFnGFdQt2FbQbqzMaAdBuPEGU4EFXGdBcMfNu8cEop2AKM2lVBdY663pZmkSvz
XkT9LSXDmdaajgzzoUpMxNY4LJanKKdXL9aO0l12lkr/gD9aHZaapGBsaTk3nOU3WcBdvTh5GJ7D
2ELceZOsHDRJsw1mNtAk5CY46DTBHlZ2q9U+W7gMXWu9EyrveKtDYZpsMp4TBDK3kbxrx/3al4y6
0K8UaD7UV7rmfuTIsYz9VuUKV8tXov5HBoEmdDtjcMKJVWcaPPYOb2nLTUlC84DcrhZ92agInIjr
XYJVFfeWC1uD4F/9UrQm/OBj6rREoy2C6svtdKGQ1ZK0yiZIJ+Skgx1lhhc1k5PNHEQk0fv5vvxl
gn9+w62jDpRVplUhqN0aAPRmSpeyIv13boY03UQiXAiBk47VUB0mNVGji87NsDaJKiTCaqPfjCVh
GEDb/jtuhrXH93+GOxY+9YO46MPCcGnGYV4Qtg27myz1/s/P7ft1C+mprOAQwcd1NAsKyELW2FNK
rN+jW640wX7cjOehB7XK7rzkIv89HoLL2e02p2JCv/xkioXA/Z+Rj36yWhIGrUSL7nF28hF7euUp
DeS65n6a4X9HIDnTWq/YaII/X31zqRFB0SKBDKSnDDTVbDV7oWp2eryceozfaJD4Mv8MdXTLNvtm
ZpmwTE+7XLNhEjc+l9z8QkOSnjpxTw5p6NBBJ7j7pL3ru5rix6GPSjdaBo6hmXmOwja8WNhnvH9P
CA38+TI/GO8yUcqnfrtTYx7t5oMWRlZE9qsnNS1lGIjZ9YOazifm3HHEx9rw/vRUj7btYlSanIwF
+jCcb2/MjegZD8MOpo1hlxeqF+9zIl6L3C1vi8lt7teE2f8L/9y3R5cPv+3R1m5Q8YP1iWgOABD6
52nb2ZOj7Vcw+qk2zffTcU2OMDSMTHTcPr+yRa7rVR7wY1K00C5Rl/nSmcWF+AZiVu6kjrGRuWhr
nobqOvDM0vt5Ofh2xlCKIlflb6TK0fCGAB2w594Ki7O4WGijqIJvDb8n6VQkzreT/8Nx8OilBXul
ShkHBDoYN6Z2O0v1iXfnywBUTUWgMeQ10Xn6Il61NGFOe4HzmEYQqKVUjha9/fysvhsBQxFEChTW
X9vKUwe6TkNx5id1B9rwoPZ/fh5AWtfeT+sX4iWqkGhPZew01nHztc2UKlPmIPTj3trI4uiaeBqG
qTrXF3UDuGZjqPGhE14z6vU/D/2lg6BKayEYvA9yk69ZH6VWzvAz4shPdqLXs9Mpm7WrdsrW8res
fPQNP41z1B4cZ63OrB4Vr3IpOoIdPdabtZe2OMJ7sT8dSf7NT/ZpuKNzsAE8XLYGhjNDAGfyRfpf
RfzTyf304P56+T5UdNNEMKeqYwR1o+9VZ7gpLrtt54Fm29S/hZONwC/bztFwRzsc4AYEeinDWXO3
SjEVT4P1q83hA9YK18qbU/vcOi9/+MGOq8mG0af6CK3LN9iww+hyQB0HBxgUKKKH8vcSKN6UH4hu
9cSgo8BKhISauD+/nOsi9OUzILUSFQ5imMqP+kdi06N6DPnSuExhYxYIQx8iwO4/j/Ld7FNlhFay
oXJrhZL1eSmuS+iZlckw3aAdChUYX9U6ZdmetRCgRdBtTY1ZsOO2MIYnHvNXy+f6u34Y++gr9vLY
T4CceI1m6zWpa38ZJ93uatUmE/igyud9fwW6G4gTIj8JKXAkq75oFm6q9pVrtLirAVi/Us6K3LDp
s41ShudKJZ5xy4YceINhZJtaua81W4HIFJQtGDYR4lz8Uu2qTzaGhESmMm575KhqMG0sGTo013JH
zjWyT2ThdgYJ3I6CW/fFM2YWu1z+mCRcpsY+x1c8goIPU5pXi55iWTPgkkvJH0mK4+2UA1Zd0Y0Q
1hsfHzT9OgrN2cOJn++7JQx3NUZPniP9xuNHODRyOKpR6Bv6cBel4obQar8CSSwa9AMoOhbd/aAt
tky+ZCPmv8S62GX9paSNXPQ0R5sJZ+OOZiQvaiOc+H2/e4M1ruSIBUXUwcdCKBiZGowxic2JkvlC
PNuopjurrk68wl+xCLxGxIysdlKaWZiZPr/CIUrh1ITXy2qUxg7LUWnP3nQLCNQVLmra7KtLUttI
3GDEbfFLa+zZ5Yj8X7/MfP4cf6fah1WxjtQobhu2SqlDc5VBR/Kz4P3nH/zbZwqHAiwMzlnwLp+/
qxWVcSLJMd8VDeSCAzmBSBZ0bz+PoljrlnS8+pDO/a9xjpaFXpvHPtM5WODKpekin2Ppv++b6GlJ
Z/Jwi4MhlMyKX0yBQ2gIJsGrya+WpkoNJF9R0eMmkIPqm3Ypt4KOZ3UOXyOzO+/nX0b6BsQYmW3p
mL1+HkyBn8URQbaifBPDMYCA8ruAGk7rol9x/NmZjjK3mfNfRg4/cSz8CTjSIKvU1OJ9JlX2IkTO
AKy462iEdRfwaL0CU7HV6pteSPyoNOy2bJ2ipsdgBRfzkPucdRyxpeAoJ52nkyQR8i/VwrQ1WqNw
Kitx006+iE3pPGsU9M8obR1YbFB8paX0cF2kEDfMeqPM803WdmdqBiwu1RtIfRmF7bD6004xhoXE
hVi1uJZiwFgNKYguvhnPLFT80bIMnXYCzlQlUXRLcu6tJHXXeU9feiEFuu3pK1pGdZ8lEYro66rT
N1FdPfOBCntehhUsZLykpiG4+VLsxtK4tLrsoqyHq0mYMbZKDX7CEmk33Cxx2qTJcMBptB3CN6Tk
Xh7Jb5oROpnQXEiWsFcynpJB1tPyUiGYQNzoqhgdyh6spVA4yDUfpEL7ncB8CjMLMS7VEDUpYYiq
jafgGdB0IOSQU8tY9yR6bHVVbiH8van029seuUtAr7J7ruL4pRx1f8LBLwBqj6Ls0WpeVrvAAqMq
kX8nhrRRM+1JrULXkiuqVrndJoqtqZlbIUzsJyKX8185v3bLqp3D3Fky0zOTGWvJuKO3Zpt9fW4E
mtelw7khIG9HyzRCg63q19zSrnM+SleAOA6j/dSGnkL5XZP0q6msbsD6g+aTbPIDkJAJC17fEViw
ZG04UsGZFZwsabwpq1/yYMK0eaMiJ9PzR2Ey7GD4Mwc9VXVhQ86nIwt0pDDoECO5Q8h0JdWlV65Y
jEm4xLUE5Gw+lxqrBkUceViWrvSl3eZduElJfbU1MfXDVPkVoBmiBH7TosMS69gJjPm1GBZaT/10
C+He41rui3hrHb02HKMTQbmG77KEGCYR7lVheaXE8pvoaLfBfwFwzl0y4hGEFxnWq0EGTE68ctzn
fqULZ2Mpb2Uz8ZGz+RQRnEySaFLtNctJ42QbQF6Ym/IGwOFhHvVLzapJJ4h8UavcGfh3zZZS57Eb
lIFdyfOu0mW/khKnaxdcOfI+jyZI2cW2agU7k2pbLBc3785rkgrFdLpYKIUSxb0R1QR8JKqs+b3H
XVBFMxMo4hAUbsHmnqm0rVrltlKaW2MoH1slP8i5fods7bG18huh7ndRjVY/nrxSy7cZB5k0owxc
LTbcO8wwrDEplem2dFhNHtP2UZpi+qKdC9Nhl9Uj/VHVjTlrAA23JbIBjJrFATcEpn9/UZiw/WjL
3Xul/omr7F7OlAP4nb1IlRNCia0PqbPw4/XcyZaOBk8/odEfYciW9L6SjWnqr4nJT0V/OcdRtbS/
jMBClZCSFS6u6L4XVUsg3fKEOijNQYHPh0jMgFjyftS8JHozlGxP8ChS8MxXxzvIxPaEe0msYncW
yutharwhNwnFoMDbJRcaKoWqvu4pq3ahgr7VMjZWYeJ4J0zFKWktJ3pDMMawGQQ87AKYvIQ86oHI
maS9jlKCYVrxPJsuiSWgl1Vr3tKgXNAnN2pNBGysQ2iJf00Iv2w0Z4deXPD2dCfOE9/dayzK+xIw
e8PStKM9aWx0jaP2HPptsmddJ2/hPxi6/ynWZf0Lx7vexxGOTlNJIplCtiyhP+jGRrpV1Ef8cXpx
Mt/vmyuv+nGcowthNAgZ+Z8DnQoaCKNsug3F9i5QJ5Y/2rTsqW1Dj3KO97SVdz/v7V+t7hxTPg5+
dFyahSzV4gHs9ZIs10nV7wfzTY2nC0DHNJGBaQhbsZrvh/l1FHJQByTVFJIBDg3zhVF6k4Y+y1BO
XMW/elBVTogruQQB+9///3ywERT0BNbEj1tZg9cP7yBdNqUwbGNFgM+w9HZEm3yJ6KgXF1Y2kY+C
7gb7ibEnIts1sCqH+jUaaUcz7y3wg5ojjMTiQnAY1zCpAOm4CTVTSZHQ0FPFUCSFwYkX9NtH+/HU
dPT+kJVVSYtIB4qFYG8QH+Dxmc/CO4PbfnIB7nwfPCTX47Y8odv9Kuj6e/T857h29EJJUVZUyszA
rWdumj9G5a7pgqPP/l275eWpwujJ8Y7eobyz9HAoCMfAQ77tRhMOynweD9mub1GYFG8alzFRgI+j
s/QG14le/j8+6mNzuM4dZxSnLPTNHmFtWb4ngEHrNH80ZvO8XqRN1TRbCmalXeTv+fDYyWyr+ci2
L59VZFwlKXbQMb39eXLJ381siooYMLiOAYc5KlUM1pyYYmJw57Hpn0hoYnb9Bs9YqdqWU3n5Icyp
kecuvORwA0VyI7jZifvQt1d6fEqrdZ9Wh3kMp0nqNjCshKk0J/1tERYudyNCJTKEB/fJ+AqZEnMB
wht5PNFsVL5bPz+OvP7zDzcgjr/zPIGP9lv4pGCFXtQiuiqV32EXpK4uDhdBiDFNrElvCHwTYmoS
ClcC8jLCfbktv8VZI2xVCUFDeq8ryRVREH8IOrJbUItDnV1rJnk/uXI/itrFpJMgOZ6P3O+DDjFc
sDjQF8/WTJ4l6Dhcy9eDoZ1AZnzlr6wT7cOzPZrh2qj3UdVzx0Pgl1OcDz31Nzj7695VHNmWt+Gl
dGq9/lKYZ0hTVjRwclR5rWNjT9qq6UR43jq3Zw/C1EO1xdK+07djB2Xs5/f3ux9wrciLMu0k2D9H
18upSjvu81R6JvzPCz7qJL0uCETJTy2V6wJxvNN+HOjoTWmNoa1KiTclTXdQyp1WP2TZKxFGjii/
dfqFIEYn1sh1Cfw64uqqY2qu7rrP72aP3YVD1fpuWhq0H9GDSftoSn+MsgZxq5wnjXViOnx3XjFR
I0jgpv+CoT+PGGs5++jEwyybqyIwnABx4M8/13dP8eNWfvSdykSmyS5S+VDE7FUYJPILz9doji5+
MPv4YZAqUoL+qyKTo+PD+q0/zHHAwbJSG3wrI7xqwXaZSX3iJfwq5j0a4ugtFLS4JmGOYxgxQjsl
pKOfF2fxqL7StH6k7GfgcwaFsVxj+EELRUya9ViY2j7F6C9p0Z7sw1F6Rq7hdFwfimC+LetiPdo6
U55fznX8jFnJchfoYlMCrlBcAfO6//Nvs37Io/ft04HmqFc6CWiV04bfpgwwJzObkJKW8svPgxwH
DK+V+E+jHL0B2piiqg95VMRo3Y218KfRSVAmnbBqpOeB/KEFKSr0a5SUSoz2PzTtJbLcruouGrQu
8Pi3Ss0dPh7v9QWBRdO13pBcBdLszzIcIq28GpfCV3LTVpo9aqx9LL3+/B2kbxa4T9/h6I0qw0Fs
wvXnrlGZusuuvOP+tEEEad1Dlj7xcp0c7ejl6rCik9DG76LZgxue1eemyzq6kV1adCem5/rBf3oF
jha5QU2MLlyXnHmZnDa6n082Yr45bnx6dEfbUd/OTVh0fJlxz0zZJn63HX1hn+3bE7P+u43v00hH
J8wZFHlRR4wU3HG6DjaVjyLHE+4Ej2KIJx9S/1SX+Ju9iBEtZiLJvPCxjs6YZUf4q/x3cVPuRfzJ
FlcWqai9imLNz2+gvM6Srz/Uv4Y6lqFoSZyVU8KaJu6Fx/GifCr8+ElJHO3FMux007po8p32Jjhr
nPlBNH35pbgm0+fEx/h+xfjnUxydHUVMU43c8bqAGnZU4VdR/Qm0U1bF706HxDhhTdZEGW/bsVwk
GqqE3DAqu9DEWRt1LlUKJS2U4vgFcq1zazXxV7adjkbq5+esrq/j0XP+NLbMP/+wdwDajwqjXhOX
kFQHRnnOlSzURdtSLpfqsck5Nk/i1qoTN4wiV5eks5mKTF2bB2jysJ/eK8oSon6pxhJRrqNXKcVd
HKI6abB0E5jVi3eU0GxkUlQer5Xq2kgMGkskLAfoi10jIK3PKCNI+aTYBtnYuVPf5/sy6DxQd4da
xyM1SNBioOaoQn0lYtwzQcjDwbdTaXF+fhzf/N6fnsbR2t0Dvwxxr9P4js4F9RJyYDxc/TzEd9P2
0xhHa6uGVjZT1mv1rLf7qcx22ozdMHnX09nPI+tRmwvQVuQrtMHvSAankJbXopptiT05cRr66sYn
Lefji3e08EaqFQhKyY+vbmZ5Pws3hZv4lWEjqjwkzUXX+qvW5HQ7/PtnQLNEBmjJmfa4P5SgZxOz
iv0Fe0KQbyZIqI60RR56qAw3bnfJtnHGs5P2y29/3n+GPW4HWa2sTMo6bHwfbKZb+U0vvMzPN8Rz
GgBuSZqxoydy2v78/JN/c86l2favb/t3//swx8yC7JKmXHfTJXRVoTpks+VGM2Lxml1ononJWMFu
Pw/6zU7HoMh5QA8oX+FUxHyi8LDkEFl3sC2Mi1KRvP/GCLohUitHVm0eX6znyYBsBBvEN2rYvqGj
q/GJ6Uih6bvl6cMYR8tTAtt3RlnMpUTXKq/WDZe0BbsQGi9XNYekO88MqdOJzyVKociY3gYiBu1l
IX0Y5AaVSe4Vfm3Qvk5u2kH4JWiWq1V3YfRkpNY5+K7DBFo4q0l6Wt4zpP9E1ErCn7g1XRxtVMzf
2iC+DE3xqporgKeJDV/JMSvdV5XxkNGdcXC0v/Hp/gTZI4o4fILxpZlYl0YunC3l4JCWt11IVhuA
Iy1Fuw31Z6mRPYZGpzyd5znpSEYV55cjhCd3ifPMLaKI//xSGS3PXAKfdEUiz5TbOgEWbyJmVf4M
YYYlLOMhCGShVDsVKsRsRGdjBNtHruBxCgQgoYyIX0SyH2oMG2JzoXUPIvFIafOcaIZNE+YXwYY7
7kTO0AweipgLLZDe28zEV7HYA4hPcG3TVtHxAyVKZ7dK8jgI5jVAs11gRbvMSmX0ulriBYH2MKUl
Ri7VS+dQd3NTdULW/rgFe5Z3z3NJ2l+tpE9Sc5BHyZYH+WJqo9LLLP2xjxPFpzsv/56W6V1UKt2L
5EEnUS4gMVcwdyge7skQvdTi7ozIi1+jRgwWS6gdm68GJOHKGGwLgmxn3sgkc40ra63pr4xGujJy
zWtB2pE8Qkt93FrTtKs1+EmCiWcUDNvK3yD0MvciSGBiLm5VPKZJVD8Hef6Cx+gw6cpOzuTrybwC
U/CkzZXTmvJGNYZbE7vJTGG9l8ytFlAqntEoD8WGXtc20PQLLEzk+7UeofGHurpJ2uApIz++G15C
c3LFEJRpYNm5KPlzeR+2gJg02jqageu4Wjts82ULfixtD1Z6aRHdUvAjzMT8Eee76afYG+XlLKPs
vhTROV1ot1FNfn6auJDWw6k4TKN4PZt4QpT6TC/vlDx3lijbqktHnGQI9iGiJVueVXO8KyrLNbli
kMjrjFm8EzAeRktwEYwPOTOsWn6F5OIs4nmkLuS6X/WGujGTyxnLiw5jbex+TxkwgAlmbzlVFcrv
FdQ7OB38khZGmLaYZ114sLpdk/ItivK8UYjGJszeTkT9vFNpnmnPSvmQSAExSM31VMc+McaOYgRn
7VzbLVIJxD5ncllfjmJKPn0pEreiN3jjosdYTjSn0qctohS3xfXS4ZAZilt4KF6lZY6OnF8TtKum
xx8XA94LzNX0r10JZmqrzWLnBDQCt3pFjUHHKKLVraG1xLxnRBeG8EJ7hn52TZdKe6gEYmDJCKWR
W4nt02xhEDTEC/RsjkxrGPPPNOa+KgUHI7xvQ8Gdi6tOU3dN+Nrhr9Ta1kmXmMOThrNYfFj7UyL5
LQ25AEFod9G4L9Vt1T+HyWhnbJCxCOI5L/iXOCZF40NU0vMemDty2/qoOd163MjRLSDKevolxkRd
j7QtOGfYQnsQW9psUWfLlvaShsZGFId90reOTGg2agjIcTAIe9jNwp50Jr9LQ5YqnpHezY6eKq6S
IOaPKnu0tmquP6VKBY7wou4nR6LFr6WKv+BN/3lj+a6WjQ36n53l6BhmNigrI8rDfnCePsfbehNv
IhIrqM4mXraJNj8P9+1O+WG0owMZCRXyZC7sMdBfNPMhHYMTW/G3xw4Dcjeqb3TF2tGVsEhKtZdi
NfQxsrUI99v8KUhPnOW+/RJs9CuLEpPA3z7IhzMGIX9ym5RINldwWybdTtJw4lf57krG3/1niKP7
5jAIQjFWDJHtul21k9z+PPL129CLJJv/Ee3ehyDpUsfGyJP74U3vJLv+4VS54NQ3PbqEIgwQ5Ubl
YxgifK2+2Ctl5f78Rnx76rCQkaPS53x6XN+tF6WPyKjiDj8nm27pttVoOEk1O6b+9Hek/x8E9D+Y
BP95DND/Wt6al+c4ef4UIsh/8u+xP5r4b+hdTMtE5CybKCA59o1vbfc//4eq/hu5nJpmYJICYIQf
5l95gCqhP+LKGxCJ40E+/CEOUDH/DaQ3GYIabWoQtPy9o5Cfn0J/Pl+Zmcc6Wl4uLcwz0gD/jvPx
ypwjGyZwMyRVWCRHWaW6E5HpIGxbFnEpONmZ/vy+fx3u+H03hZZsPWIrO7/3CC73JtA0QBT/5tmA
Hb1EwZG/fPg1rv79/v8x1+jvcvFPWeDLoMfunGTpZDLuAtmTE/N3sLT6ZTWmhZPjaK8ledOHxVZB
cJUQWV4srGzFgigJsNtDaKYrYi18qOIK73o4IW3IyHT7+fN9+0xkcCE0DQwFcMbnqkWs9ASAqoXs
1U2zm7LWj7X0xCP4XMj/jyfwYYh1Uf+woKLzrfumtmRvgXPQjaJ1PY3ZxcwC6AAlwg3R7mdQNWom
n4Jsf159GNmwDKSZvKwWsELlGF0lT2qgVZ0AwaF8NyeW1fJ6jDI3mgz/56cIQvzT9YqhmBVEbkJ7
URA0m8c7U1hJ41RGbeLVpTC7o0b3LtHDZG+kEMdJt1zmZ0K9ySeXi+a8lvvhPmnraLOKsF5lTuyC
XYtrxb/ifHWhmPOEeiEvN1E6ZnvyI+d9KnTgRiNt4c9JfIB7vcnKF6vt55tQrriqEcQonJVmDARY
1uV5M2g6GX6prHL+H4jtu7MCnFzOpKABSqJG/w0Ve9kkCeexQM2Sd6NWhVvVEsyLmSyi2UmJOCTC
UB/26P+K8ygxobJPMv6oCshy10FQzMuueE2CSLwWi6nZU8/vZ1yEIFpB5tHS6IOpPgjdTPZ8rWcS
x3Vl+bOoWb/Pw7bCNT0mUAq1SHLmYJYjuxz76a4BO7rL48K4TUe13kjKpPlDn5X7vphk4AKTahwK
KyWp0QgHv5Az5G/N2CIDXuLwxsrm4QEL7ezGQC1cYcnUCzEkI90VExM5KetdX/kNeZW+ai3Zm4RS
6LxVkNhl3DG43Bqa5hrmWLzMmbr4whQtZyRWzDvuXbp2tlg0FDg2Dp6uNCrWyRFB3YRUehwLfdsI
xAmTbgnXJpDVXZcMyk4duv4iR4t8o7Uihb66KJq7IkgDR2oGbAUTcrGO1+Os1iG7kPMl0xFOxutm
mcCP1mNS/O7MEu9eIQ0+AgzCruRkeCxryK2hZlEVpyXoI4zKd3HXEoxFLqbXK+BLC6Wez/Raig56
BjqOZtY2IkvxV04lFrHIPHqWHgcuq9AjiZSzw2Iv0/hV8ujQLKtBUozTjZxX1g0wgPyQFHjqg0GF
z28V+kWjp9Y20ktrB+l2lUzK7ey0PJB9CWDz1zwGhtsKk7yLZb1TbDSmwVsO93anSrHk9EKTUYDo
hqta0FFHUnDg5gkWXiZ1vhuum5DXz7PWUoEYGdIffWSGpIrWHoAMTonTTOroaYVonkmtNID3wX9d
OxbRmWhkZBNN49inkJCK/Flo+3hbcai75z8FVSwW6lO1zMoGsB2E3AkU6MEQ8/wumcQri8B1P5tX
rvY8x2dpFZPvMQjLTkzN5lIW8tgxOTZJTt01qNSaaHySowSZrZKF0mMkG8F9VSOLW9TGvFKVQn1B
7fgeWIMVnzgKfy6FrQuOSpCMAnKI1jmVIzb2j6uqkmRF0sfZ5CUDkoKZBBs1dLr6BiavsyTQXIYT
h/svmzU7voH4SaNtAcFVXRfbD8t4kEn5nCkMOCbdYag0d5pqKsqKeBWX5W0onZT/E0Z+vKia1N1I
eqX8hiKOIPHPQ2Z93JlSbYBBJ6U2cSRzSh87pZsjp+nmxJ0aBF58iuZQjwbuxcUE+BPEWpVZmKNV
/dnMlaF2q7ZPdxICZbriQ7Of1TL3a+DqW6kLX9aVEclgKO5LMRNgYHQgRnorRyYmG8x6iE/XnVig
wx6G9lqyEIgGotaeqY2+zGjHIvHZtNIWEYycosla5kT149KQnXgSCQAtgwXR66jf9bDB33MjF2/y
OWn8NlVMzjqdiJAQO9gCSENQk3cpDuenQWvilzHVAPuogkrgU9JrORhxAnDztoRt3Zk6dK5iqub3
sUsJSs5m3VPjRaJeZ8HD48RtXWPeaVkbWsBwkzlpD+ayoBgPOtXrFml6FcIW/5TKdmNb6VLPzihm
8mZsJt2VkoWMH1FMWDMi0qb+N3vnsRw3l2Xrd+k5KmAPgEFPEkggDb0RRU0QEiXBe4+nvx9U1V1k
Ki8z6o7vqAZ/lA6BxHF7r/UtyWsC1JKWjgLXzuBFWYvZOP0cZV6jLOFjkUswKWIZ0XZoL/gBw6oA
ZhOJrwbZek6f2OI20QzaE5bWh/tB6atvbYPeuIk16zaYJWj68tK7EdKGK2S9I+1Eg/tQO+nOyL7i
W1PyywoQg6NjzlgmEnmsXzI91UEOWiYgK0nSEBnrVlB8C822emmsJP2pTHXxugymOBhGO3pi6Ru0
ck2UxKy3PRtJXfbV3sxD2+tqgSoxSg8Em2LOV7UVmi+peg/WRmk2YzGQMi9qCBC1bnRXahgMwFpL
a683mf4VaJL6pBi5Oy/VK2munmF27IOlMOy7JsyLQ5QM9iNYoa+LthwrYuz9fgyCe1O1g8zNwyh9
baaeEzDJudZd3fe0qgMjVtjHR6N+7XT5MIGV2Eqj3sOoIkugDgroVIuQU4pvqukGHBVd+sxQcWz9
ppQBrFlq8DWfZthKhGWvW+PRTKYX9sSvixojQgzD0S+aVn8FPEsiNdGsTlhTT2nGjjtoM7jcKEwC
ccdun8v9S0MColVW12VDdnRcvYBdOIa1PV4tiGv9JABiDc2KpKamgLMnIZffmIXeJE4o0Gk07LL+
OIXm0UxbeHQI17gx/l6iPj7IwATSpfOt2s5ZsAPNQ4TtFCPhB8YY+PaCsakOUAsHEhzB0bZmr4Ih
ve0jUz20g6rxvQ2yIxa6qFGkyRuzaoWnaNryW+q15ItioW2Og/K+LKgbqtX1JCn7yYp8YpmRo0aL
g+FvG0iFn6qo+bI6u22U9IFD+sIn0stujXyrrEfQ8XIegebuPKWPCQ1v0QfrX1tOJZ5CJt9KcBJV
/Y1qokFBynwpDPvQwsBxqpQYg6mJaIW1bExzmDht3II1VyXlfsw7X0AOa2c+AIId9pNRXXVL8VXU
FeW7mLWvGKCwx9clWdNR1Xm2ojtdIl56yX4Z4vw4G4HbYMvy41IWu4zr4JUcUHsLk5iYL9lisZ6D
57BPnsuk8EShuBFlYYNP4TgWIE45Rl2JNPHrINb2lq4mN1PKHDQ5sSoZVrF4KkdHUZSXQLWfGk2r
UKXAwMDqAL5CdyJZ8Arl/l7qVFKuEm9uu+ZBAly90ez5Kko1jedCfAER1yvaZnGbFNhYvNzz1m5g
gGMenlJYQ9m3tmWBieh0Dgrl8sVpDPmlHNb9rOu0HTcgeFrLl0FSrto0vZq68gopIF8qLl6HwzBk
6LYhoFTeyWGbw/0wR7e2xJUZzwcxaUQYW71fc3TThX4NTPeus6qbRDZ2RiHsw6DyGuuo3qTG9G2x
l71tKOD80/QxCACCmRyrzca4LiykG3P0PWhAjluAJPWueFTEQBrTbLoGUQVREKPgz57C1DpE3XIT
6sPRNkyvjNXj0Oi3GGblOwFrw4tgX/VtkhyRNPbkACx77hBf5ji/tqP8li+GHgmTjNdXZ04mS+aV
LVe4jgiC1hsCtY3rumNha/JjOVEgztq68dCNTzdyXTfbIONkWfUaGfO2P9mAmOoc6MsiCkefNQ2S
XfRLz/XkkLWBcGc1GfknsYWOSq7t7a59s8ZFubPq4lDOrZcVoW+2M9FvlNmn6ojQLFupeKP0k/fz
RbPDiliz6YtQrWsjFtwm2q8aYQOTqlRbW46C1zpc9IOij0mDp6my8aa0v/K+9vvWiJxskl1l4AaO
aaqIras0hDc3dzfyvLxEKqjPvCxJMtBmJh3VZAFkSo6HH1NqGlurmffxpPhpm/m9gVUByS63HEeZ
9WozKfE3bi7aFcTKH8TDfJsUFTgYqn4ZV4F2BIW/5sqBbCGyfU05SaNr6GO1UxXNsAkiKHKxMtxx
VKeoLcX9Rgnnm7DXr1u79Cid4FpKYfiJK3pigSuFgF341342o7JP9eGFyPXZlTK9JJhyHqE8UWy2
m+mr6I0jRxhlm4Q2tiqQLdtOlijEDRkj18DnUYV3Fdx/3QDpYaTqLljq+wWmfRnJPp0lTrKZpl5h
YY/dtB5CP+Ciu5lIAr8Cbxe7g6x23pQSxKKo0QFxQuMvaYYtKM9TR51Up2fBdcZB0EGbSEYvuAJs
qQbWG9mkeVxjV8KS+CUJy6Hf6GEJmirRCUaM6jtudemDOonwoLMnx1x647h0IAoZoPv0qBmdQOnv
5jnzRwJIJ5Hm38YxRsmmGNV938r9TlV6iBDVbB1V1SoOtoYjhO0juS/xkyVV69ctTZReU+9Uuw+/
6Gr0WscAu0asr1Z/y+3tmOQjwJvMvNOH/qDkJm26vn1UNdhtgYGiYbGwt04g1m+7rqlI582z32la
9a7O2uuZRcWeEWRECmSF20uhdRu1RfCmT8AZlrhO95k09NhTDCn6PXUTIYrNYA/3UR7Nv/Lcrn5A
VBqbXR8TFrht4hDLSKUPOlkkSZiLXd/SgwvXs/QRwxJQ/NRKVQu7jlKmVwkXV0QJ9RKpd4scJ8Hb
FIZGmMKNk3tAiqR4v9IQ5izb6cFNYsaWU2SKure1Ror3RlUF5VGeEg67k1TiT8cdbLhVDyiNpMQ4
/FIVijU6aqTmt9mcl+YLP1j7OoRTuGvMBYNdFNfGFYk10yPzS+UAama7tm6XNcpGf5PULkN1LqUH
CJ/lcagqHclxbxLj11dtuB9bXbtjc5e4BaTWc53E1oOVxfrdksSNK6pxBodFp/CHkGL7mrC18lWt
Klbx2BhvTDNrNpUxpKyzY+wNTb0gWgxnDh2FDiqNZOXicbbi5ItMtN1dp2gsvklm6+7SxdYB2JPy
GMr2ClEoY0+bpvG3sZTStWUE60qvPee8h/DWVFfIJW65g7rwschhMtzOWl3g/SMB/bZuOBTIDb6r
pkssb4wVCAmQdUFSCt18HUsre8NpSStJHsddpwX0S1jmgFzn6MIW7hezVCtfUyWIZexLCzfYfBDd
0ajiSXOktA28pqozbNz9ci/bhc2VTJWO0pyk122rEThgGtWjHQSEW8Zz2d3UHPRNoJ0h3jjqRJBR
C9z5NWfwZ8CHy2OecfjJpJIShUwaAvkVrf2lKNLM1YIwONZFHC1uqeqAMqZG28/SjDaCqy5LR0yn
jttsNVzNWZbr9Ogk+0sHwvqONlVzt2QdPfVeMTPWKLVtOLiOxqBxfDMQBmkk7t6EZa8easW2V8hX
az9ZqdJA/G3ngzaGxiFbet3y+WGsbKMUcu6y2RDxKNMWPhapWWFurCzzTshNed3NcvAr6Dv7QQrH
5ZXTtUxHlMAu28pq3yabeW8mM6R+K9HhVRqaI0oNqWu71sY0KwNSRbljE8py7/ZmUu/VieSjuZXS
7VxwutJGad4mhjF4IbDOn7PRsIxFlQ1cq88cFf2Cb4jhbpzZzou07FybZjHAcClzlMVK3I5m9lU6
RJW/1PhOh1BrNiqXPLeqFUEAYqU+JIWuesT8hKuANN5EsG43g0jouhKWdtM2Ou3SKRuvREEyWxLn
XJ/sctnOkSW5kagsfxmibFupY3Cnc2smeKz6ms7R4MZaztkSBfC2iKccHgN9ackqIJtqVkUEEWZz
KQ86JxN25Y5d2DsW+suHbg0+Q+dW7mda4t6UCzbJ0SLuKIxtd+w71kEVn6WryyUkzaEOXTtbnljU
5PsiSX/ErVr7LaAwJ9HqJt1YAm5i0AXU4BeJglUX6RwWhgYgEpSSY1ovsS9Y3rYiS0vHzGNendoU
v8c6R/EBCtsrKmumcwXym0s4edrJaB9UY+xdPMnZQaioeA2TsL3OxiJLAzoHtRirT2wmrVsFStRi
/IZaQ8XLBhQ5Lkdz1MgOa/ruYFi8mSULM1cXSuZPoZEdM24+fMCj4c15G2wiiUyZYOaMymc6cbDp
Dd+IKuRB5Mj5hSWzb2Cutq6UAsdVqCjJs9VL/Z0O/ODbXAfl45QHubkLxFI8CWsBnmmR2/WqNlN0
3VaV9MZ929gSyTXXRxza8t2ckxC2GaKuyHa5HtpHrRm5jQyJZu46nTTjqkyTY1/UdXWoY1Lh3GaZ
q6dRKzMAwVh8Y3+Orbh2rYkIqW1aGNpOZaX2Jibkin9Pg3stGxVkmlHRE+8LMYDDI1tlC+t3Xwzm
wk6eVLW9DRU9+2ZTLNvV+oAmQVhjhwG2s+BgFuziz1ZUBs+tJSX32A2T+9SmZ7TRa3u+nZuKA2U6
5c0xQ0dJdkqg+Y2adXe6SHVHi9PqSmaSY51orYcmlkN/KOeZqZGP+TpTaq9SVeW5aILCM824Pdo2
pxRsddF2CcdhqywIK+xlJuJqEpEfTQhJdMQBPzNZgNUtuVSy4lLQMJnM09I89lPVPscL9lD+wpHS
Xy1VW4XjfrThGhz7kjZJ+6KX8gP4uvIOg2j+vQ8IzgI7GNJrB6Rns21t+4V4MtFLXN+VZYFxik25
GdLoqjPq9jlairDcpF3R7+ghJEepKkhPlqPMAXjAfUDN22ZbdiPpdlNQ7zoBFnZBWuNnncXJQ1ts
dpF6piKTYim8H+spvBWTafsd3+5Dw6Ta2lMNqRYUdMafayJXU1KNYs2wRFTo5wTcBogBg/B21E/H
EV38TppSqK8lRutDktoZeFI5+moWpoSNusj8pKyCGzp+0biVCspACT+rYwv8UJt41KTfIX+vP2ZW
Crh2sr5qqpRed5GSbjGCWPt06iSvTjhED3HV+60gnSUocvPXWDX6g6BOnThRTQFbLVtxnUjcBoOp
mnb22DHZcVjWbzML9G0ziPRuKoyhIxYp5DsvRF8WbkBdrUW2qjS3kR5wtLSHSqcijtc4UsbxZo5M
ftGhEbi2Sq2byPqL8NuXHBSwfRf2PhPzXG+1sGrvYqpY1XqVIy+UiAxENmrQXYl+CY9CMi2nY8og
4KrN7ovWhfOrFfedG4ARJgWuy+TdaKSQTeYFd7XKi3byIGneRBJMNqFSTfKiloa8H+Zm2GeFLfZT
lSmdk3ed7WZDYWJrTvS6IpTQavfaoKDeWjBYkE2ov4mpj5zQ7md/5KruQnCx0DyOYewoIrBfR8jk
KUK+kNJhOprFQ2O1SIwmK3wyAESOFCgVo3HarBO/Z6NrFTDqTfeWaIX2Xc9S3Q0zI0K6WQ7LvWEs
3e20Hv6I7Y6HPYDy8EsvmwQ+WXPnp12gAaXDXnWHiLF4KccuOgx2o94qVtdcTSgKn0bLWoWo6byG
hQ4UNrmcZN+pScVbsydELqtmuE1m0z3atfJjMuv8Xg9x1y3dXF9jMG+eSj1r/Hms1UMpVUivOGk2
MaTMkvtYSrrkTUy2wKOSmL8JauIv498piQ83EjC4A5xjs1jUHQ5C7qmpLF9ZiMN2kh6Me6mrci8B
gNlvpqFmMvWmCHaUDYJNWMmjQ5uaLV2vNJjhTUdQQTAe9YSkRBDQVDiyqgaIvwxc1hOCXp0hqqU3
NRjHhzSXIJNKWSKcxMrzu7Gzx2kNz2x3/MrjDx0qBeHJhhnvKYakUDdBrYABy/CCFMpbPNgESLVi
3llJKH/NIDccraJlrSj529hcFMnrbQltIh+Ss7QEFqtWZLI9NwiogmnpHLWZm72ZBuatHMwRdcc6
D455Ows3NBr5a1rHMAsGk5RJuNOPMSiZfSB67TeGuIpDqQknRGvzJOFlF+NrZJfgsUVaVXelUYX3
0KTz614jRYGaKWR7aTC5W0tso9+jNCbSty/n4vCnqEgA5/IF66YJcInUEHcoJbz5ptGsHPrmaCCV
uiW+qz4UET9tpi3DPkhV9ZAlMIv4d2VwLGPGKaMQTy2H2mfKZNHGksJVwTbam46m2jEtKuM2RSr7
0EwFl2xVDSwqqMsSuAKCarZJFNF5iCWl/dT0BvE7HaVi5OoK2fNlZt40YSdvE050brA2LeeyUHbg
WQZHdFm2X/p88s1Aa2/trGFxnoY42lS5gF8rx+U1wGuSLOKE02AoOj9pOKtvTH2Z9nJYTdSalezN
XkZoJuAunqNqNH7Ecj+yODXpE4Df6IHCi3HLJbTbUDoBvGhH0vcxHUako5F1HYyNMu4DKgLOLFfR
ddNqlF/tNgDtmmUEuLZ/TudUlrnn12qS7zHiQIOwcBdhjnvNGnvyYkH3tp66H2nTjlcNpK9t1wfx
noipfL/kMKC5v8vX+Wx2W6kn36lTuG+HGiiTqFmytybXpLsqMUBk9/yh4iVEcNvzfQcRd/McvsSG
mmdTO0VZ2He1mnL8bUG1rsyQ8pjl9EByk4NSChLfGzrZfK2atN6UIUk+7E+J4Qp48uClFsHWuYS7
uU2T3TxE+nUAW+RO1ALddQuzwojwpaqRIT9qs4ZZFcPtJufjxWqkE8K6SUSRJqs4NZ42etcLAlgm
FECsBMVqloUXJbHAZBTUh+6LnLHgbDgHTTq6TYjYnaUB4I6UKXzTzLjycgn9O3c1Qng7laSKtjfW
SPTcpDHHf2E1q3sUfXQ8N4HVpi8WNV1PW9TKXcxUBqg9LaQIqlP9qC6FsJA9t/ot56oKSMaaFBGl
6suY25w3yyhasIvUtJaciY7gC3E00TV8veTObvXsVyJnxn0aaelvssNbqoVtTijyZAmPTgStEjZd
wy0nujR6l7b9hvDSpNp+rjbQzvTFVqk41GBdho54qmuQbNj1ahGiaxglhTpJpW2zdLByiM5JelOY
s/1QVjCLm2wwvEiQKNwMi3xVDfltUqBO0OFZcyTonGEc/WyUYl+jyVg7626MlrOgtydL7eMsTWIf
yfm4n2nQIJ+NB3qZbdzdFkGQU7+a6TophWPltn1lDeWOXt4vYj9KIojmfjs2fI5jKgofLgfu+Tro
/M9fxF/6DvsPiZwSGL1JnR/hY3+wSWnEEDuhkkY4HyVz/YuD28GSvTYTFzR7J9a6P/1WxFD2/451
0v7U9Cavh5GxaKdYvr4l5GpvRRvZU93Yu6TMO9Pc/TDYSeOTikqAvDhWuSbaeuUMvSW+0xWkoUdH
xrFLbQppl9XDW1FxR3M/f6snotG/H/VEntiF01Kh3FW3tDG1R/UApnVrubHkgUxxSaG98DlfHO9E
l0VJQYtjmfGURw5vfuGRk/06OapHqK17SaN69tVSVaQPouI5FycPN/ThINkpgie9LstdQV4y6QB5
2dxTcYtcRRrDu2DRLM5fUPk/f7F/CaH4etauPQgQAwnKH1nouw76YrIQlhjst1r0vaqF5haWFzRP
Uj77C/XtDWmeDjvv54Mqq8T3gwCN0j43LYuISYR2tnUiAa5y4CZmxwPTxfGUpwVzUOpoh9CZXZbM
g/R0YbxVePDZeCeKsooijakXvfonmNT02MIpctFgIH8R+xtajUtmpEurwIkSIlCLsrLjHH3Z8BX9
Bg6k+TtWr+dGVLvPn+1vkdfH9ebkVdY4BoRuZCq9lepKL9BSh93L50OsS9bJ2/sw80/fXj1qGtJx
5kIs7rq8JIqmwmEw//x8mPNzDo8ksaD2mhZ2Mo6SW/KgrF9Fux23sOw9+vGBx1Tws23xLB4uDPfR
Bv2vJYWBdE0zYZSbJ6tnNcXcGVIyMldjsrxtnWWn7k1f28bepUSuE9rO32OdLJ5KuzT2PBTKdhjb
F+qaiisb0PF0VTa2fUsVNjbcPKB0ZUW3StI5tp2xDqD8p0XWhD/LXH828oVai+zFev6MPEoSw0Ne
E8fBvyA39T2pwV7dFVB4uFuSI0RT9WdWT/CpWtW8sPGo517dKoNBjYvsHSnvx00OPU9sqYOhbENr
3iVt3u6aQpNuM6tovvYaqTxKpAlfFJnwwYeUV9Uss6lnxF6BzuQCofYC++u0XGeL2cIdHsLElctO
3lmzjm3GaHDbNOGEbStsLq3sZ9YepL2mpehA2let78nfTloQFSnQXgpwYNUpvOwxcId517vBpvTG
nTJeOBGcm6HvBzxZC5a+07mGmvSPeSKDBqO4EHu/fjyn8/OPAEoIYulRX318osrqNFQTgbK168kz
SvzT43GN9sJQMuCf+nzanNur3g12ygGKO9wt6GPoEpIvEXOrJgmOWhMQGBQIQXQ7Uef+fMRzyw9H
Ck21UXixY5w8HpdUU0V4oICnEzSP841MlSM1nz4f5cSn/c8pCkcIcIimyCaoz49vsU0itTVKhkn2
w754jNy3fM/51L+0Fpxd5t4PtD7vuy1XSURLH5KB5MOwxwAduSv5vd4T1rsNH4ML3/u5tydkpEwm
qjyBwePjaHxHC+RFRmu0ELvdr3h6pHx54aM490w6ed+EwZBuqGinQrykF708oGohLUA/1AfwR1d4
wIGCkWF9MVby3PFBV9kmUK0qhBCenrGNqc0QjDKaQeKIZ3rjM40AX+03wxbJvNc8XySKn5nDH0Y8
2Ssgw4nFbmkCjY7kTR4JXTtwX6/6hoSpGxierriUXr2uCieT+sOIJztGAyKB9pD+53N0FTdFq+/b
zuToXu6RGH7xwHtmWfww3smSHlRLLPUNNuJ/RlTCfJ7utfJgO8N2NWbN+ddOuTCxz91fjD84fUNj
D4a5/fHbxFA7W1o3cPi8XeMlOJZxHQfTHu3oLUWXRjvzRt+PJla2x7t5xxmJoBqN/V73CZqh3u2E
W/yYPmhU+maudWGTPPPJGJzpCaanwaQD2/84XJUFSzfOpUyDTNrWRrlV9Obx8zXrzNxmtaKBwT7M
MObJVlY1bP6iKeStPZN4NWSihiaOKqwmUPDCMvK3Z4SLwvuxTh4nplfRFhm/lWxspCvdn1wdOupm
2KVO8ZsLPEG4XuUbe6Qj0yWowpnjBm19nD94GPBOrLag97+cko51UqtEB0n2Yb3nrlc/2fSHbfv0
H6cH/NkIDNgFhoE3AEWhdjITlrajUV9nMt9JTn813LS/YGP8HPLt7OZuJxyCpS6hSM59LEhJicrV
8BwR+PLxCa3Z6mlZR4wZKJJfWW3+PezD6sKicnYUcz0iyNwy+d+Po8TI6nIxEvWYRcm9khv3S3hJ
An7uk9T+PcQphMGKqX6Ycc0QBPgFvUtrZBOOF6byuecwVHO1j0Fqwyj28TkKydDiXuNbxDk1Em6q
zg+S0rqfT64zpyqgp8hhCAQwMamdLMABoouayD6S/eqofbAjwq5zexz8xkzrbbmYxLBVanppmp1Z
pHC5Aek3TZNv/jS7N+rMSUgqo0b7Zm9crfnh64oYfO384mLIz5lH/DDYuie8WxEVNMmBjRSRC4T+
lukZy0emzJthCB7YK+6jPvj5+Ts983VYVKtWl56lce8/2UbFUmdVW9fc7rL6ttWFPxvLrjaSC9/5
uefCXoi/k0m8jvXxuZYS6q9tFGCSTIjhxQLwWemuRmk6is54jdBNbP7j57JluvuYgA2TSsrJgEPa
24tSBeN2SIcNFzUv6dUESzcdg88HOmGr/FmcPox0MoVlg1i5YmSkFU5Ikd2TpR1o6jXcZN2m2x+x
Vxb7C4Oe+SjfD3q6c5K3mcyCHtcWbttWceNtRjzFBtka4S02oQYXZt76DCdHnw/DnSz3iZHGE33t
castj4HyMpSOIY03aj25ffaUq09FGl4Y8YSA99drxUL6YSYEIdBaS2PIzh15rfG2RHq+CQ/cWOE/
3yavNI8pUenUzl2ZIgEXA4cis1P+TuUNYmJvGvYXI7jOHMk+vIeT6ZlHNFqq9T2MzloPIRcAxmzq
NFvZQ0PvXTpynpmcH4bTP76DhXZXKZsMJ4UPisicAT1ST2b55x/TpVHW//5uzZlrkcQmYm66A8lO
b1lyUrAXw6Vhzt1IbI4KsqrKsm6RTnkyDhGK3dja//PycHY9N8fWrffgS/PNpd/q7FO9G+1kWs59
NRQSvdxtI7YjAqWhDzaZZV2YiOvy+NfE+Pcop9mSSyJxXFmfqczElcXmCoh/3LNwXygonH95+K0J
oIJNqp8auayhijmX8ym0W8Vb4U2Fvrcd3AW74dkYdpfe3sXxTr50zZLjIFpXtdFZz5Wtg/Yi9gdH
8nOSfjaXjubnLpBr6ep/n+/kUyfjnCjckRc5vcmO4uq0x34JF926B+kaWQzSgAsrzLnz84chT757
tqtYkD3AFuFFd+JLe401iV7+Pt1KD+aWaCqfl3tfRbt+9/mEO0Ek/2tte/ewJ5tuFxMKlK5fDaYQ
D5q8q27h4dy1G2Rcnnxn7U0n+t5f9Y9WuBlb59KTn50a74Y/OUfZg1niXWT4ptefgjg7FvFjGCBk
//wx15/sr7nxbpiT+Y5CL5PNdY8KkvYQNNeKKV14kScpen+/yJNJ3pgtJtv1RYrrmajOAuZ3syN1
ZL2WWxv0hBvEPUcbbZB/6Xq+/vWnT4efhVK1AbOCo+fH1UxJwzEGaYG/dIyXQ1YqdLBRaFXC+gEc
xJ170jwV6fvnr/SEIPfPB34/6sk7TdKyNe2JUbkJ3eD8c7RdeE/d4w04KUztDMTS5eLOuUXu/aAn
bzkMJ5JosWGvF03FQ5GR+rnhRq7pLI6CO2r7WHwrxm3yfOkOdmHg08qmGpcIAbT1QzXQbhrRDk62
VUquWgb3n7/YE4rsXy/WODnhiLySpXr9OTtX8awvALfTm4g4j5QMim1zZPHbSrUPKJUrZ4kFiIT1
jXpTYUl3l+iXWI9d+/jlEmX+3BR69+aNk0MQauuyVjrevGQv5AqRyjsEF3awMydzm88YUg4lH5qO
Jw8uK1KAsI0henk3JUfZ3opG7PL2vksu1uzOz5l/j3XyOMiNe02KGYtN7Ku8Ldx2ws7twud/yveh
0zhF6uuWV9wT7vnr0pZ2btVTDbJvaS/RYjpt6a62pghkyLStkPHbauyGeexDJ3Y+/5LO/WTvhzmZ
LBTiw1y1GCaACjVvqngewb3pQfX/sLqikgLETnCkLE57ZWY2p8msV9PWVn7FuBDL/sKV7ez++H6E
kxUu7KQcnREjWM+wqQ6FF3nBeKhelJu5YH2dtp0TbSPuORKdhgtf5d8/FuBbLES4X03VpALzcXXV
1lZglCE/UyJflSI3Q+49hq+f/1Rn9uGPo5zsw1U42qmpMop80LzWAZ3i1/5A61veTwekVsSm4Vry
rBttH+0vze2zj0iJHmUOU5wj3cdHjCqk4J2uIzymQEcmd28iRB4u0fr/vrEY5CiZWPEpfXL0PvkR
sZeKZawoMBmP4rDmFXcvAUVC8oMWhx3D60HfXVIwnDk8fhz0ZJcC1aDEckuhVbtVPNvD2ejU7trN
C0mzNS7VIv+ecQaYft0UHI2ZB38OCe/uLyLqptnIU5nTVIP+70UdCWPuCLXWPYWVUzymXvDwrzPU
/wdJ/ZfKLPi/k6Q2ZRYPMceWX0UXd/P+53//+T/8kyMlGeY/qEnbwCbA3NoyFvj/AUlJwv4HfSh+
I7ySuk7FmMW/QIob/fd/SfwnOtdkEXPbNQh4V/gT2rL/899U9R90s4HyCfanFUD1H7Gk/gmg+Pe5
TZC2CRqWVHcLDM8aHHDybVrj0KgjgaPboWfx3yYsQoVwgghV4nURxur4JMHIkQ8mijdtI0elwItc
Kvr8w5g7/UcYVoH5rVMw8G1bdL2dA2QVTGlnF52YHCL9tG+dKvIfwdhOnSdXVYpBsKP4FW5kSVYI
1bSTiVDGzOrQ8UzVCISy0YgVrvC9mDWBbLrV4H9Mmp9VZPblLhhQgGrbOop1gAoyPnay+4IlNL9F
Zh7Yu0rHFhJudLnFsU+JWQuP1iLpObQXScBtyAtDx03fYQqVRTBWuyFrh3qXaR0+BhbVoGmuIi1s
xXNgpkoxbgjcMrHAwbI15J961kmGG3a5ITldPwWFejNXYlSuu66X4utCHvN0P7RqXjtNIpUG+v4h
MhOceCjhrbm/tjo9Enfm3NmEWCctzadkE/bIINq3GNu2kexCs29t9S7SQ2RVXHg6WYnxxBtV4ZZt
llU+oqUF5ystdfvOgkLZuGnaq/axWaJy2JSY1CtHgVBk4QPCp+SkHd8fVpSlVxxYDThT+zA123aL
HyKT2i9aOg8tV/UgBJSt9SI+pEGCwHXK8DftCyVVW1oMxcIOuG1JRFx2oCRUY2PZMFuARWkYgMPG
02ZxHcVB3V6NlY0bl8g6Y2EjToHc21Ed7JQBo47fzP2Y30WmzQUrpDdVOeaodDP8HqCt6UrTTJIn
XjWyrlRTW9Ax4wilVJ4EBN5Vl+2HvQa9KDTn4DbtLf7bqKWJgjeScrEPhQH5rk5UAeWwoSthjNhN
n/thVExPbZ1Wsx9MWH0cFXAunA3NAkK7wfFq1y9SgDFrL0VSKDsF7n5lP5WLJhFgry+5P0qD2pY4
eXJrjnFaACsaDYcCfFtnB20SZDY6urEQI7RJCzmNX8NKj1MXt7bGpm3Lyfw0lBC+N8EYcYvOqz5N
QfQG0UsZ97Xkt3NlkrJeznq9FYVoXut8JOG2GpThG7GRnHgRhCucxEWsXw9gunu0GoH0WumhGm9t
W50jdwQy9EB7CIBoXhSmdSSpe9I2w/9h7zyW41a2Lv0uPccNeGROAZSnNyKlCUISKXgg4c3T/1/x
3u4+qqsQo+c9OaETQamKMJk7917rW2gXxnCZ0/7QyLyYka+OS0GmJmaaHVOtOtmWHuGYQat10Awz
bV5+JAzRSVQrKjSs/DBW8WIYom9rpC31vedFVEFqiNvvyZpiapWlNnxP82Hsd2rxopF7J2axq+Yp
ec9Umj9EqlHlmbfe03tqZ9PbiAjI3Q49/fR91buKeNQGFw1ea3dYTB93lvHL0uh4BgvuPBhzJfco
mKLVkVimHKcPUhe4rN9zYm+3CMi5vVC97Z1H6A/j0xF7wxXTg+p7ZzdAwGQxg+7XnRmIc1XzEPpz
ry++WHWMBi0ObP4f3XFYuEj1/Unl+nQ1lkR6+kk5Q7NAyi363ZBMKwF7mBHfHFgRcRAj4knhA7Sj
jRZ87uV+0brkkaAX2Eswj7rvQimZP6IMdedDwRgt9mvD6fGaQ4UCA74OWfsrK2sE3KQy4osnaU5o
QSWx6Qelh20M2knsdM9N02MLAU8mC1/TtRR4AgNPixRor4kCianU2816gvzESllCj2NpN+tG2o1j
7tdYr2BkdhELh8nLi+EPfw3Ue4C/WriakZZvs7Gc3Q1G0kjfa845V1Jj/AN7F5O72mpOsiT7ui1g
xEa1rT12lem+yCmKUfZG3SxCz13cX/h3zrmEBH+J86/pxrd5HuXJYYqWKvaXWeb4GFa7s3cyjbiH
CsRlu22xZatj5JjVunGarJdbS9NI7gUpOiJptaaqDVEtVz8GM+YNHPOyA6mdLtT55eCJ6Ngaivy2
ac5yF8lPUZe+1pZlerVqukhO8TTZzQ1+iLLBQ2kUb2gSV0ImbWVqRy46aZ5d2rjzcSqFOxz7Jcfv
55caD94pxlaiBa5jinPuiUzVrlMz1D9br0gBNHCBeZsC9Q8xAuNgAlBjrK5x+oinX7GM8XuMZj8W
G8OD7bVZVw8uSa8SI90YyuVS5tgdx13k9R1DtLKSZyhyN85hHjXz7Zyu5lOMMSgc27a+LWtjfHB4
3rONxL93lXburHN8K60hGKPWtnytmkf9Z23GQJlFG4MU1qqly95nB9dAkBKf+kZswpD5s4cPZr/C
og8KGac5W4jZa77ZsnNaa+MZsMuBDV2nZUmCL/zHpXrSVcVijdMigZBiymkJ9AmQHG6S0rSCecLv
sGmTlEvqIPeHbI5bF/cOttAO7IiIhveCb5Q/q8rU1cmRkwE4x5p78jnRTIkrKFpl+b3j8i6+N7Mq
+dEyOPNTnk5F+33h0qWnjGUaI2gyJyWodHO6x8eQLDeWHdVFGCsFCMLUIhVvYhuGIWad0q5vl97U
+yOEDuO9dbH/hPXixnKDmbtrdr006mHYCD3q1msIhjKZHm2QB6K4We3Ug9OVefoQ2PXMrNgerL6/
rxrgFj4yBkBByvUmPFVykO1J66dVALuWdnnQWjaljZcoeEBZiVnsMW2ktlZ+PrZWC2Jdt75nbVok
XMRRV7jnqlq/n2ssQb5ptti4CgURycclO8/XbKTpfEytscqvtazVs1OMceFXb6OOJsDAmR/7udXs
kyjqqoe8XuV0YGqNVo3dNmdqQl0t5AsMLNvEs9aV5W6jxeMVtTQ8ScGcUMFs8s7TxXNel7K/7odK
mVuvVn3xACbDe0nymtQvMsDmfJsW5gp8xGji9LWKEzls1zjHAKRVQ4zkoq+r5smIMy3ZZX01x6s/
TIUiJDhtl5zUSFmWGHNIV9/ScO4F+aO4un3cwUOJbxoOyfQQl1iK9x3lnPlTqCYDsDm6HQNLkODI
vzGzj/O18rjRj2I0geCnVd2fsY2U1JSEXlfxHtXAafhnU9HdxhqZHYE3j8P6JVk9Q/6qrLhgpezr
shPkIljIQlsaFL+MKRoZJ0iXJa9bm9a9qdWaJQ/dZOtT2BWKhtDoFDjWbP5jwzjq23YzYWjKThN2
tmFXZF36ytO9EsZsjfi3GvBbuHJwkG0rfc6Ln3avl2oTWVUVhfnSQB4EEqVHIDSgfBiv9CBG7OCF
MQOSWYhX3aZDVXR4SNseRr6ycb1uIuVNPaaoJWf0IU2HfKRuQBFC8nROkqt0++iERN6O3lxsSU0A
sMuOQoKXq9G37Qkyh4jRvX+Rxmwue0PUDpHMU5oXJAZokyMPxNQO/avXCmBO3NYUc7WRiGGTTZNI
t8QsCpICdJDezZepnWDl4nDubYMgtVj33C811DZ2VDUV61VcFPrwqHcNf1ENaX5KuKfrvof+ZWA/
1KFj5G7vGqRUNUynyQw3e3+cXDPboi62XiaNvxC4M55Hn+ZPaUKh6g1iE7w4hrTerRa+8Y9D3P8/
zv6vs3/iL8fZ71VcfH9775LfTrT8nX+faKX5LxSaUKm5zv85ff6HjCzEv3QTyYTDBvq/mcn/Oc+a
7r9cC0WusD2C76R1Don8z3HW1P+FmOhstHCoNHhK/l/AyJcCWUwiZCGipuBzXIHY4aKfWiKzcRNN
pvvFzVhXmvQ5z9BHkb0JtxMpXQRmkFdw3gyRx8MpaGj/42Ld/fvY/Bu3+KK9ZHu6bumOjbkM+TYm
gYtvUFlG3o1VhQUwEnMQG4Sqp21y33dY+l1IeEu1nMn1goOUrErOCf0YIjy0/blzmLYZ2o+/f6GL
DvPH9+Gao0FlvizRvf7eVDM7MQ1jbePjFqpmTfHAyKQSTqfRHITn/dBtBcZkgND098+9bJaePxgJ
l4UgD2YZD8xFWwFbNlw/10z3fQikgIF2Ox3kauNMQvvly6l8snoM8oRn+hA89mqcXlsETWQxCZa1
Ee5rkp2WYRifH//+zS76+2eBNhMq1No8KjoA7YsrQg61N52dPWfmxOCXfaRdWYOKNqVhczquYzC/
LU3Iv3/o5WDu41OJOjon1aCb+q/7YOW2C7h4LfdNPlX+EA1uSLfE2/Ryec2c9zVuKhz+otyUjbsc
Vtd4HXv11YG29zLrbh1aQ1QcKzXtRL12R9PKgNMQGfHZXbt4XOibMw4w0QgZwmCPExc9WAfD81Q4
osViMAK9sDloTDbpDzFcq7boMNoW1c9u2scLTKkyXuVNb32bORdtVBx7N3k4uaR0YWkW18o+9Y4h
tp9cyIvm5r8vJFMLVhlJb1OylPxTnCE1vaE29Mo9m79z7ZXf8F+DVymgm06DPQS6poWcdsGqSZVv
m7h+qlU1P47r8KTbg3ZtxPKT1vyl4OnfX8nFouZwzbA3XGj9sIbPCWr5cl/1xgtpDsaRIvW+w/nr
WwsGbqE3Y2CNWkrwSfSV1JlXYdUoSxy1tVMC3y3rkw6wd7EKfXwj7h6FJnpNSXfv94sUEwVSFqtL
r8xCOEC3roci3lQPWPeTsDOkuh4HMKCgSigGOO/+7JuY+gHSVrK0b4A8coir+dz2gNLYxRfPMY9K
RtYemFcWwKu66eMopmVWzCEBvBAL0E5v+O16BnLFa8Tq+GyoIyXjyplYYk5M+vaQODgjV4Mk6jrN
503R2wA318WGKyBgkjZrt18LA4hGMhBZM+T2djZZmFwT60aZJhEUNWoH3SxfDLPW7lboPHjctfGo
cSSYq3w6knM0HWXUFps4cmqgc8I4zfWuE6tz61QOunh3iaCiODQ6OgZrtMlNCC7pcTHm77Q9l1vL
AOvQl6zdgIRunMqeDmNh6hh+GhzdSfmSas0Q/P2Z/jA4/N8W7HlahaGDnj2qWrwJnn3xAOXT6LAg
GM2+mcZ31xuakAW1CKiH50OszD043BQK1hTOtNj20lHWnRelw4HOwFR+MbX6JV8Gj6hrm/Zmez/F
Wr9nq8yDnLr+ShvXkJLNC01QYD4YYgZV8PoObMivYG6r5pxUI3g6V1X2vltre1kS+VPoNOMQDdU3
GAKjfoSdYzRIy3JPf8x657O098u9++MiMJGhTEBayqnt4iKkNS0R2CNcBJFAcm00PAvpdmm+Ow1+
nd604UaOTBGF+toUMBE/uQeXrwz3QDjIbYDfCyail5Nlre1FP/ZDt0+UyraGGOfb3jV3qxqyI1Gk
u6TN1I0aZr/i3LSpYmE/uKt3irvK8PMksfeTDsl7nVxwZ2lCrSHUUdOH5TBanHin5QfQzSLoqtfK
ypydMLTuNW0AgvZO0NdN/BVR+c6yB7k3i3VnZ3WYVH3zYFqdEf79N/1g6v/zaTtvgEwNDDyMNjPF
y4Y/6JaMo2hZ72XCTrza+jMzsY1ZT8sthCjkg6b2uoCpV4jPX7G6NzsVtWTm2v1rs6j5C5GBq5+2
b3MxkKArVXyTdw07vMjjH4mVNFt7XeVMQWPuaaodI+D6V6NhHCEaZdelHhPWAGzDh/7k7RwN1oXs
iX4UOdbD2MzNhzrHagcx7kdadtxzwwb24Ub8QJZvi/OzkXepd4BUCY9LPxIfeWbFSntrz00fwFe5
zjnlbFrOspsCCIh5Za/dblHwM2pPbTkg+lpco2bKRLr/+6X9U2nBReV8RjcXaMzFbBF4dgMvU6v2
MwjzLX8yQ8OonGCZOndPh2+XsUB98uBeGh0/1noCUSlpPGlRS18UWnWy8Dosqt5bcM1+tAt5UhGE
vEdIRB3JcxOMptjYkWJF3J/SRmCK7X7NYrQqynkZegMKqPIcnxY/05ek+KLZ4Ai7bAT4Og2WXzZm
fZWIT8awH0mtFw+hzqXC8mVY59nYRZ1M065utSHK9y34L7TqrneI62zdAPgdVbgYtQnRqe2P0FBW
f6ahEo4RkZWqT7z9koHYMRbIFrq7HrxF21QF3Kla6ukVvKTbc5qobOm+oKTOBdo5gkVhRJ5Sazmm
QAIh+yx3rc3ZE7+LFxYUVUPebm0l1+u5VK9F0p7kBPxUno+wpmktu1J0zypxc/IMXGLqM7ooXlq7
R2XVP+ZlKLbjajbAsrM95UlxJQQUsryx78YowzFXgebEkdCE+RrpJH31NGqsSQeqr+zNOjFcKbLJ
DNCK3lr4yU4iqSLa1Q1l8ZJu4nLMvyaE2iP7q6NrnunuAP7M/KRE9c6X/PKWSEBz57E4dftlxa76
3qjTKi33ubReRs8rt45boiKO7Gcr9XpuAHD8xmK2NMVgPkYCeq8cZiCBVUZPydoS1Uy6QaArDYIj
rdOjSOmBTLVHhzp2jR1tWRWOsJ1CTcu0sLH5ld21ux70vjq5yWMk5+pkk9rgZ1ZP+JwL78+OUveY
V5vRcNjwe+IZUn0pNq5W0MCOBh06nclWXRhu6DgwVmSXku/WT3425L430CGv6yOtUXE/uULfJb0O
ubnJgHl1DnOY1nK/WIpwR/qxvkmK5Xdoi1cWTQ/y+4r2xoPHHhjNZNM71vYkyox3tCtowdfFjZaK
x1bTmAKm0xDEi5LbzMzprgl5ZTtk1gJy8VpAdH9fY86l23/dJQ9Ur8GRmlnsxeuujRNId40QPQJu
+YAMJcoAO1EXvOlj6n6yop3FORefxvRZhwZjUeByvv69kBRwwMDJ1cW+wZEZLAMOIy0n9o4BDyIC
FwjEakntmm8ahVnHeervv+wfFlRDdwTACY7Vhvux9v1DyeDN5zNTy8dbZR1fz3SaFnvDd2XFtxnd
iU9LsUs94Xk15bhMhJnJq+BCifn9Fy6JtI6triv2YwV0yki/pYm88yZXv6VohNFZtdkuLUAYMKMB
/0g1nETdUU41e1Pt9XtqlIdVfKZ2vlTjfXwtw7VdNmz4G/qHOeAfFwKfiiTzoCr3zO2yq9WeSL4D
GLyeMfDxiEVqnOPpyskbCM9JRHeVp3Nbc95hcGFQRmhyv4Y7mrztUeXTlnFaf2X2RgQXq7rLlJts
UP1Am5Cz+loamfNQSyivpg5ZMJL27Nf29MmT9ccrzYGJbpJDnPd/HeS0yfWyUSeWeaiLoO95ewk8
afwMz9sRgF8Qm0V70DKYOx5syrCOSU5tBnb2yiiuye/RtnHLOEJWw6dGwrPE7/Kp5w1zbU5zPPyX
p2CzdHPXpOW4txLrnkHUFR2DK5verC8lPGhXlCd/T7+a5C1hFJ+sw386TtK9gncicPiZ0r04g1cg
LbumNNW+b9roeiDp0Kpt68RdkByjdiWdLb10uNEy0MwGuK831+RBtmrTMmcMjZRG+N9fw4+n/vKC
eFSM7tluxnW5+EqNyEF1TZwDqgqarbLIZebEQCkhIL+Nr8gaxFUag9+evWvWE9RwXhGRfXQf98WV
R2hfWDTWFoP8ESBadDSHKd01E5z7nAyvPFb6qbfW5UoZuAun4Xloo8/sAn9oGxAdSHVPHiXurssq
ibNtNI7CUXs7AffPhJOs1D6+rpzZTwsCGgYniAmKCPSsrY82OQocO5f4ymy7OQSgGMFW1e//flX/
eKNR8ZhsuNLVvY8N+R8vtTibFJuON6D1NA/UrkfiAt17H59Gva97xAl5XJwDFGQaTIo4UA4NY8CM
maaatIt7uu6BuWrikwPCeQe5vNmIBTwMu+JDQvb7EqiMjlJ+EvWeeRurOv2KUFXlgWkbk5X2pRo4
4BMc80lj5w+fig2GjhzH4T8YJkso3c4KKZjWknpeiL268iCgh1ahyTB3M6q6GVVg3OWfPNuXjcrz
0grCxOBAxHkGBdS5LPrHXShYxDWlIQMaph8aPKArXXEKcosG7H7srH4ytPmWY95Owfo6x4XpQYI+
oLY5KMcx8BND73VUANwffW3eWy37bEH4wyZM7cHR1PZIZEMT8fs3bGtwevMM+LHTuruoU2uYG0pD
ikUuK7NDuS/HIX2yO9CxeoVCASoz/uD1MI/jaSoqIP6uc5PXhjjUFf1fzyTMoS7jNJw0F2Hb/xkW
3P37Kfln//sP1YmJmhhkDVcUZM1FvaCxels9m+S+yF1yZ2f9mCjGOgjkp1F8xnj5aOdfPKlUBoIS
AdEvePeLNtdoZShGc84zrUh6onWWdl8xKwq14SYhCC3NtVtBdh2Nd5Kv1XyAh0dewTB+doMuewf8
UjbpqoKMLPyVaMd/v0GWq3e9Xek1zd3ZJKjAPaLqOzLmxQXOPBOyqk6pZttf83i8SyhsfXO2+iMD
SGsTJ4XxSYn4h1fpvM7RaAYdc1YQ/v51iPaBJG3mxd6s0jicx/VLM81o64wEhrV7Q3bCT6nn+Scv
8B+eUodWJZpT5gbUbOeL9I/3aNFB+yzmAhRoZYw7iPXeXawfKLJvW1eSJtABR9cM0A0zr9ffn7oP
8+rvDwIYIg5ipG5SFrNz/v7ZZYpSTp+jdp80SxlEvRwDUnaQMJBZ3RTL17HgPJ6u+Xe7G0ipBlUo
ncw6whuHrkDSCNkuXb7F3j+ExTbWk/JbgVOKiY1X3Jg8Upyc9W6nGnKM7cjVv8eGicCQhOuHBSak
j94EtYjbjV9W9zhZPx2kM66itxZPXrzXusihu2lFKNNb8uJzV1C+Zu61aKIXJ2vLPTMrrHi2eQdG
GlKxVmyBvaJjGSpxb2fFJseLwWuLJrJLJ/VCVWf1JNzqNT9jZPDCTQ01THWoajGRaGC9/f3yfjy/
F5eX5YdSTUf/gGb14oFq7KVzFrp/e210X5DvtdTg2UElkszRHEro2FXDnW4o4qxQKozl/VjZ9a5O
bTsUtQlLs/OwrFRwiIdmdY4JemuG5AKub3lXUe4eSATQArt3oAHNA7TVhSNGXY3x1ooUMpKajVF0
32Yrv14rcizSM49/zKKgNJivF5KGWpJFHPJL9Iu836GbAk7UNZRbnMD8eNE7cE+L3COG28Wx9rWx
be2qjqZrsJfrbnI/HX+Rs/bfS6HnoPr2GAbqhCJ/RF/+432Qq0maNsEVeyOlyPBSqe6Knl7fKo9I
UB7l7KQPtVFpt+la0o0Gco7ikUg+JmdkTn5dpPSdrPO+WKMznfrEJXOvBvUcD0m0t5HO3MTTrUM0
IKs7DYplmr9mJOe41nkoz4FUTs6XXKYnR4uLEzqNhhTJu/q9psK/LZoKV0usw6Jpi7ds4uAMTcL3
lEdBIdoTwoo9GE1vA9eNMOcaTZxJktYkk70Yhw3V+XWRzstp0Mtv1iQCba7PgWWMOOcxCuHTX5N3
Qm+/sMtdZMQbb+meWrmi7Dfy50YvnubauqM3/SBnlDWxaja2aswHUXnwr0t5mwkUiwg5Og155aC9
RErEV5FCUFURUd8ORI9VE/HvNs5mCP6Q9HO0EDlxMWD23xXR8b6lx+SHps0EDVy5weT2P1Z9dnz0
D6HmNum+yxYcFJn70EHuBxXJA/LWykgL47n9tRTaz6gFtupEuzwpfikv+TXGPWBpZgu+0XRh1ZY1
SiMzD/OsZdXQ+hqmb3nVKFmGzXeVo7YrSvGeRcYjotJNP+dki0zRPUIlTHhVH20Syhpi4q3HwbHz
sCimu1K19FUQHlsCHS9JDyDgE0Jue9lsUK54vvdu2eynjBDIw0nhKmtkJsadDuXbeSTq7hCV4sYW
w5dcuZ2/ykFQt9IQFOQH8WaQm9YgPEvdejeyghGM+xE4Mb0ipS0Yh78nzIyu0tp8ppG56Y3kNBKi
ilY6k0GkQ150R7o3ru6+pSN8XrJOFAdILdSXDkUIaJZg0qnzW63Jg4UuMNK0agpb4ifiRAQpAAyW
ZSLrJsw/I14aX5TAsbPVuc77ug1ckzQjrfnZEf9xNGdyJD2xBh7d3gCZeOdZmMz7rDkOCANpGaTE
PJn4jGF3rJbR3U3FnWxzyN3x2B/i3r2ashRstrumYbe0B1E45t3iyKv1HC7XLbG4Rh9TQV83cJu6
pF0uiQYs21Kbyqr3cYL6FDHDlZkt2Wa2GnjFWjaeZsq9vTXKo5HN1k5UzQup5O5GoDjwUcETLmCR
I1eNxlNDAOKGTnGY0MqHdD79JCj8dVCJ4zu9SU45+J3AWAQeyUXTUdENMoTpvl/U4g+2DUeMjI10
Mmh0l82b3ZqnKK1cX4/vJziz+zLOuoDY1hYdG1rotLmR4ptZRik9RHHD0x0HYDULzojkhoNij3xr
9HYC3l0kqrfYYlaXoWQtpqrf5FO+IKHKUde4N5bibpI9VjH3w/u+Er5mP5GeUQVpjEapJnxYWg1d
2b51duM8btSSEJ/XdHdZS3vGas17Nx7ePdDpRTffNP3y1UjkjWa0BEgj2NnG0xfmjNu+yZ49S7lw
oK+0Dt/kPA3xzvDScRvFQKrLDm1AuU9i8ztd1PQwFcveNF/zZLFgz3P+NTPy0TQOCUaa/CxRdPqe
1Ru4ManSgcC2IrqVHgJ0r0pCOPusDqo7LJhw2bDFyfbUbSKqLbPBzsfqqAW6XR9ash4JR3UDy0MW
h/j2ZFDXOQhF6TIWLt4u5xH4g3fNUfmKFi9YLYN3R/beXaGEs9XL9Ha4dmczC81knUKj05/6jygG
T4vP8HzEV4ZNLAnhG44eHVbTq6/zeroz1fnxXolrcMcbIhRerVnsywjk45icY1ITko+Gn4Y7K59x
4UnN2hUll+VPLto5tOFIkMe7yFpfdXHOL66yn0JjCjPZ2aFJ9PsEYmRiBb1GbL0H/z2pxq2niiNp
eleG/QOWRe2zZv9oTVZkcInJdiS7K8io4wOPDL0z3PsruqwrU2eM5dbwziPb8fsWWXkczUXYURsR
1lDNGDoMbx9z0KJuATBe5ilYwTgO885uj3oyvi7EwZIatnNs7lZq1O/ScX7O6Lm8Nb1ja7qDqFMG
zNmfyUNU8fO6cNeLOnCledOtzNuYsZehlrRPa0tIUU7xM675W2algWkjeW1qkr8NZzyYY1Ie+pV6
oG08fCbi62QXj7nlPsHwC5bGuIsnBn54ShrwDn7L8Nunuw69zwkSXaDiZWbTlD9Jm8IKJ3SwX2S2
MvoGBTk6vKE5NUhGCyfUJ/dZxua4HxHiFWK2Qu/85CmvOq4Kt17ZlVdjo9gSFnmQRJ7VkPnZdVrD
11N0Al0Ogn603qHJ/2zs4YUK9kkjayKg6qO5R8azthIhq7Nj6Chr6Z8DvyXdLLPKU9fPBymqVxnX
DzbHHH9I75MB9JDmkKkoEIm0OuFl9ZA8nTMiNcMNRMSzcL7SwAT5CesFVHTvV+uYcm2nJzWUXzi8
EBCQZqdUmb5dac/1jIqBDvNP10j3LAIRGt32yXG4h5pVfUsXj/Am75oR17dJZrtWMpku+eaANU+C
BZ+ED1ys0YAR5dQuExDdufsW2d3LohFF2pEJ1Mnk65qzy2R3GaIC31L5I5nnmW8r/eB42Y0z+q53
3mM1potNtWGWLtkJ5k3TuHusn8D/zbfGc7ejVQaeQqPbpxIQo2E9ZUnOAd/gpyLW8OmmXVdxZdl8
WhxRCIxkBpSQ3M9hSckutfJ9ZZAAbdPlBolwIIFqgARiXjf1/GUwpmfew4bfLNnhZLjSPoLp9XuS
D/edrW9n4ot8K65/mdXCJkshpwx2Sg9vi54NQb+CJlvJHFms9pqUoAHzIdlyZTJsvYlxyhJpUFfz
L0lNaAKdKjdoptxXtnYfuwR+Ipeex+RloEG7iXid/MkxYRTrzYOsZj3oAL75wpje7Nw7NasMnTl+
JlOdMJQiYZxHPFuYkYfjR2eX1rAik8CeRBtPsl8kI8rwGBeUVEkZ2FP6ps9MoIhi4PS0HKeKIWJO
CMRO1RgvBCkUhXs0e2XwszBSlOgpBmaPhGcyBcnOI6yTNbOpEGtnqP+rfggGr4JJ43IkL4X4Zstn
pYk88Gwt9ymm+x0E74Zk9Q1kmZtItC8rDH5yQLmN6fLCIfthXWds3zLFmNozDDZmHMt5xBJsYJDp
+7Ldkmh427kNQet5fcq89ShicZcv/XZSLL1ltvzokSMfkipPAqFadPfd2IYiq+VZ1k7SAHvEtl6L
Q6a89wGNdjD0kfCdaSZYV6fYyj0rwOh0qEd5plF75LWCsyV5GEomE8rtIFhhO5lOIVFXxnUsMv1q
cZ6Zf98Id7qu89Xe6OwvSQKYVLjVtBvJsUrjarO6iC6ARlkH3aI4yJknGcs8bDRD95dkzjcpeQnB
7CI5d73obiqjJED/kx7cySJIh8K3MTrFugWlWi8Ylc9zFMZxdtdWihDAUhlEyKIHn6mzMGlU16rU
p9O5uOrrPSR/XFj5yOiSEodizBKNum9Nt2fa3nAzW/MBEdQUIpeLN6YiPH5u5M7ts7Ah+XBfL5Ni
39QP5FzlftFWdDEL71QrgFMqZ1ia6Tc42jYGpiOk/RFxBwqti81p243viHdx/YHFe1p26GHaUxvx
qvPaVjH2J6bqWKXOHfiefVJ2H+rqne2O836yzLfU4gDdZeFHbtPsei95cj50jdj2rNi6WXLtrZmx
X8TWj7j+Vo8QOOG5+IoUUrJkSPrVqgc3K7cooqiqnS86Z8ygGp5He7rv0yWBjqgdhr74Ksfv2UCh
pLXqOTFxX7C2bpP1mC18N5puNf/mRABtcktazsGT9aabyfJi1uRTLb/bxVa3iIpKUARs4jsz+U7m
gSSg1hjocupP3FMbB7mK17doiqjrzvFf4KYdTltyXv1iaiifs54yYqJ2bVfzepQJChQhkI333JBT
q5JjPVSnfmgx9tQZKVCEaQ6eQhuks4Jh4myU/oRCkuoys76RAL+1mum1ENEDedNvg4ExUmltaLZs
TLPtvKW6RSVSwcsrT7qLGXytycPI93XW3MYI/vyoqr7GQjZBZ9/MmptTdeS7ak1/Rkb1zOW8wQZC
K6QLXbLjbjKneRjrlbW8qQhvWiusWQN2HqvIrtPirCOPRhEkvcFY3KKTZ5n3Qqve+34hZ1Amy8aU
CLai+G7sWMtoz6zE1m+aLnqnVc243DW+dJl9r8fazlTUka6G9rwkqViM3bTJ01ywcev04sRRlpz8
W2oR7D8RX4+GxqiOQtOel3o3E0DTEKNCIx6TxuoAYla3Y8UA317fxByRwZwe5Nhb5MI4hc9Rf0tR
cN3FC+TOWntZcz3QvBo4hpP/SCbncZ1MjmseIg2p3pZ8PKyxS1KfYGvQ5NfImYpDExEYlyeSeLA0
KfnlHoDqe+FAEM/5dHGmt2XeBr9ZU1XrVuEd27hyJ1wWWF5oQiPWrSGTh0HgPesTTgt9774Lj8yz
2ctv1sQmYd1bT3J00gDDkyYxSnaajwlS0mASt6tbPSKCOrhD9x4ZTBMLI7m2lPg12BjW5gwZ8a0k
SI8uSmOHhGUcW9VFV21h5cGAHCC32ivE+kE+untTleuVXZPjxZxou7Aq89kxxaW0T4gWydPNMjpZ
5Zyc3NnZWp3zsmKm8xXhqVQL6lDZQVRUeyb3xs7DMQwRFTb5uz3Y363CsTbKqY6FkT4JyT9dL/FL
RWBPOA28N6x17WMfjXiSI0K/HYKfjSo9ar3zlJsjSRu0ynxjXBAMte5PbXXe2jKxw2rJiSL1PByL
RlhnuhYOa6OHLVhKH7Pt1yo5p1r5DhGdGAnNbnvA8EwuudagslTa4X84Oo/mSJlsDf8iIiDxW1yV
ysi71oboTy1hE0g8/Pp5ahZzFzM3WlIVZJ7zWooFgfrqGmETJ/qS9QyDrtde09Lcju1Qfiwul2Jf
Ux9eJfvevtgk9CwrxUcFrenUM5WBMUyYfniUuv0dgtumts5ieeU0CVpRXPyOQ8koqNDx2GvHcn6r
rEmxL25/wXWLQ1ZtidYQTi4nAgA2J9SL8Vn24ipti0Cz1E/DudonEg3tZ19OkdFUacQJTx8WY8et
76+s7Lip/L+KNTLK1GhEHE5PXQaM4AI5dStL2lZkR+QaFh3LrgGiu8RGBuncO15QZMZHMTpkv12a
YXOZGFmv3Sr/dnL1g+61h6/umO96rufRTEZPf90a2ppHKrTDbWs3ugwbkdy6wNSCkZitab7p1ABv
hgTQRXIPlndi83wKgm06tGm+CdVQvqxtvsa01/VBs/I32fOtaTsrn11I7/tdNJ+V7N3Ad20VFrp9
5pLFHEQD2FLQnqn3FSSXygCXxM9uOlXkszujVTcfuOeQ22Au8+oqGRGs3QZ1JgKPsSCf80PfU/g5
9AOeLoaAgYUqQlGxRMh/7STVxHD2hvs0o8TV9jh785qwwBJcGA6g/ijS6VcQymCszXrQsM7FWVES
EbHoyOCWLsDx52E2JXq43K3zVGAHp71H44fujxOnNeu5GW3jfp2JyCxHgsigeLLQ6PJ/Rpkj1phY
BvGAIzRE2nOo1gtbUHfqLPVY7zeX3MC+RtpAe2/m8kX07fBctN/ziKvU6mkMypoi2m1bnnJtOTaU
jWAO2gc8z/OjbOrmLp07P2wG56VZ2Hl0baFD8+aWLOw04BCmZVLyR6QshKXrvORARyBQgjL7AW2U
bc5AMOyBVSifsdhbDBYdVXxVR6FXloOQ6Tyz/ux5L9s4HXSxOhHtz+GyrIBqDam+qae9FDwhpWEy
5sOMo8ZgfEQcJGdxKqkzCZFdZ8EqjX95kf2nduNpqaVMDKMtH/QO1pUuwcPoDSr4ojjmjrDPj147
eu3JqFrnzXNHwlXZ95KaAitWsT2weM4CrzSetrr/8jiLEuztONzGIQ/bbE1cDq5uMcFOjO00DEw9
ufsnVcVrjmWcukCb+gPXj8oFH0iRcYdTie4GnjLtGP9Bs/synG+9ybN07med7wH10o+ndSejmf3A
Lzauqb4+ppptXepW8VnnC1lwsqKKZbCOANHZSTDdXeiqnueJGtR0SkO9zyxgXfNT00W8iVpeuI6h
Cqfyj6+ZQ9ju27mkGzNEB/TKi7feL/Xr7JNxV93I7zX333ZXB1D27yhWQ2g9Ok9g13WCXpoyV+CZ
w2akb/mi3l0sDRShAjhqlMaEvdEgpy2/WoPD3jbrKaR4NXTRFcVaSzyX1y9XZFPGkTTE4toV91gc
x0PelK8ovdZ4pRj24HXGYRVs7PQtEatflEm+AcZaQ0unVY2wwMowl1jDS134qOpcQYBdZrLPNGzC
Pjt2WzGeUzON/Gwog0rPHz2fuiy5DtGUt5SDu10eCp0VwUz9Huyye+42j+JmkQnMpljQ63V0ElGq
D+otKplayUS3opgYcQvTGTmdUE7aJT7kcQbDgJXIUFcP62Ze8gk9BCD1TURoOERK8XBAOvvPHMGk
baSw2iy0d+sdmJF9wffZrkb7ponmoV2JcfDmPymz8ovXYMaYmvF+HadzZlUslYC3hjld2hlzhi02
65rX+tmnrzqp1Xg3O/UQLRsCtLLWOBL82qOY46GQxScrgEpWdJMyG+bbS/dXW0cOc5Fu0Pw+D45d
wbgY1KhnkkZMp0MQPRXBYmzvi6jvDc9h5KxXN4RVTmx0pydOjBO8mhmvFWU5+36EH3/Vx4c2H04k
UYhDxt5SuRSQu1k8Z84TUxk+GGtpzl5fX0lLCIuC7ZbX28eBGqKWNKN9KM4NelQw2pWHqM9oWS7z
4TLm60mvIuISQPkGJqwOcXJUCudTtuX2QoleYZVgTap59/tbsoTNnL7X752YrYtFKD+zmhHODVqn
wQvc0TVPrld/CropNqbX1PQx3xZOPDf7Ya+n+jjS4s081SPQt9yHiQ3XbbUk1fX04mkHmCojkCzK
gaXZhwKHTijaWh6NzQQqs5lmLHf76kmCjstG0da5okoWoPZ2IZeYQfBFTUzC6za+z+3YxasO0OmY
j8o4o278WuuZVt96fkj/VNIqk1sLbmJMe/lYaNV059TWj0KTDkdTM915ZnOagas0lIKhPsQSfCrW
TZ5qYRAdsin7mAGoqznPju7Eu+3r2XvXgn8Mc9cnhhrHY+dVR7zs3tUvlzQcnW3nRFfZHUYt7jb4
ajaxjDXESk/l4h9Vxo/wdroGSKagYd5LnLwEj6TrL9iyfUikUPfEqrzTbjbYxfRUUK7e5Xwx6dI+
CJphT71GXdfqvm2ytFBQml2Ut0VxNygV4RzpIGGEEZPMHPUaxj1a7u7mNNVj4g7jZkL+ZPolcF91
nip3x5icP03pLsJWmy66pZBISkq12ccPfq0x88iaXhB7/4I/j/2WUb9MxTUTLthozrDojV2klpaL
L9+TufHuscwHk2iGE64n5nBsxcdlaD8y/KvnRiKVh67U6JEnrk10oddMOJ3JQ7EHqwkXLb1zGJqi
zGfRYUDXH6elZCL9fyWwRQ1KNRp3eqqBRaBiSGxK8QJSRwakPasTtMX6V6/lD+S2l+j97tzdOGS3
1PyrY6TzpYZF2XsEWTvFpJO7GVdbYHJUOjeLVTCz4QXSDw48mByN4Vos+XDtpWOFnb/FPd8ObFbi
2HTZ9asBalf0ASojUiMLBa7HQqm8ToY2ZBe0xpO7qotdd0kO0ulSM3ia/RsX5gBLQr0sp4I/5pBb
9uPm9O1BDFYRujyIgCW0xI6NM8RzYQ2R2YCtO6xm47Q391p+E9lO3KQMMe/+dc9nEk7XsontZQt6
TrCb1LeLF7t5nKh+T6Z17eOpAU6fQRB3XuUKgRJ1ZObrIJu/VECXsUemUbSlJeswvKk3Pyy992BP
oxXbGmXp9LQl206aeF08ZHm33Zla9omRrE2KEuTRq80+WXN9jXq0a4Xd/KZ5Qd0rvbasIMDAudgu
9ChecRKmKIHRCmheu8Z6vsyXvWMCQ9B6WY2tQIuSB/uoxkePpINgmQhLb3cjGa1ZI78kN5OsZETb
excYqnGdeGwX7P6ds16bxsYz7bI22kRaO07z8P//s+l19ZAdxnrNY8TziuN9j3j7jOfMc9WDmvZP
mA95tX0QN5VLO6n1cogsEPuxN/VDoVHB5Bh2jskIOwA2MqjBjDGevQCacfde62mE5mmVHk6DH+kl
uRAUxW7J1sKZszfZkpKDMqc7lerGNGy5jDATfFPyW2Mh0JiI0obblMfupo5cGrdFNwkd1VP0Gpit
NO6gLCPNlQe/7Uz61/tQ5SuBBRYhGqneK5rpOToq4Dltst/ocSJid9FesjFLZEuwCRyReOv/WUPf
xpZDs2BnaFmMK2oQ3qmtR2jwar2qkuZgvyXyxcpdrrtdPOpb/iXlEjKyuclGzMtZ4+Db04EYP/dG
ZC/2EOnOB886d5PXH8WkwKvojg7QEIR1RPn486p7W2D0fRMSHMEvrNBbSlXxSTXagVr7X33wQ8b8
w9xO5GcM9iU1n2bAv8NaAP96vkXjlZb2B8skrGRSFptTs30xq112ajEDs++/+QNofNLK47J1/d1S
Te8lQPupJMbGa3CozQuyLk1nmMmslTRiSxH3MpHb1HX3ha2NQSlNwchDKaDwudGwjzADqvNk+l08
tBVYRsmPBfqhKfZCwywb6P5UyuZXcBcE2ZCLSK63rbo+g6k9W4qm7HGYLl5BYzBihy94AqJASipN
JQurtzjvzpq3WIkjtxmzl8ylA5wgeJEs/XZyiBQgamGM2ULxrLnvhdxAiWZLY+XjRN1NIspL43Xp
UkFyh/+JXjhWmb/GRdlqwFz8MWNT7gmxq5xUpFvEi0iKjr6XBXVRTHgKdm94IK1296M3mQ8yR+Jp
UEsLkI/wyCIgAD9wxils/stmSs5Ghn+6p91Its6nwVMXkE0xhW4+bQGLGjFUcgqlU9zphYApVd0f
132tN9puMmqy8RVopzz3n9x6Wg/EwUvYkzSa/PTqUkMJAK9vYV/xcGVM7VrZvLTYkQZPnQzhPyM4
CUnZcO+H6cds/X9eCoVL1S2OzNK7yo7RgNnh6hbyXm9zABQyXEg7uewsDLFfWpde2z/48kgsXJdP
sRfPfWWzVQIZBltnbmQkRwtlq6Fc9pM+quemg9eX8Hkk88OHquq9N+WJO8U/bXOZVGb7ybr7Wha0
mW5WLoKuL6/4ip51J5uf6g5aVjSHBRtOoLnDdrNvU5Naem4MDzYFWc0237QG6+DoRZTKc1U3H3Sn
/pRrfT8owXImcsTrFUi32cadZhgRaXDMfHNbXPrR9ePWfeC37yifBQg8um6mn4rbAQ1HeIGPyuPB
2tygzPsPZ8EE6VnFhQix0B6YHKnh9Vlh7Lc+E4GAqDvPDOjtLu/nwj6LvJxfzLF4TJensl+3EPwQ
71C3v80VFNGstqeBa6vPEXwNsqaEWpVhW14auNugcSeNH7RctgaTFEZxsOIhdhx+oEm5fcBt+Gfp
xEfqlCBVrvev39J4FmI6WWLp4xFAbm7UctoK/X0xl9u/bj8ix83i1krP2cQ8kbrpq8TENs5E6JL6
MSV5Xxxq8/f/vx7vfhfQVE3SsOY/Tg3Sir2r/VdYJAzYjkDH0ye+Zi98dsULiSx2MrpPmxoTjbar
UJagBd5S/t3NnaWk0c66Zu6JMj3oR6vTD1VFm7ExQzBRH67SmT5wEocmCJhUwJW0B2cXTowig10Z
n1NWf+tr+TfFu/6p1yeGXom9zQI9nHirDLbmW6YbnufdJeAK/d8o/nC1u+Hgzr9p7Y9n6kwY4Lyn
TQfGM9V5WXh5KImlVpcvd10V+1f3Rh2uQOHWlLeEqubQd+KtgqKEmJ87eaW0/k/qSdygojzRPHzX
aBOIsQITqf8aszpLp/kRRWWf+yUn7Etlp5rgvEDrvL/gmPvYEctifTZ0miaDXKjo7otnsKMBSIEX
hNi2f0092mf+pxskgMjHatDMelh8ALtCIkyA/xYQxMkB6CkFw251Kou1Txqn/jFdqz/IrMWRvhD5
eeMXd+O786Dubdt65DO2g16+EDTzYM0NsA2i5nqXJKcI9+B0xke7Fm/03lzTfvzJSxA4T69/ILQe
pb3B9ymQrbZlUK63FFa/edFKsUeb7cSyNX9WLcb/1LTpnFhkJSVGS1dcpz/V9XzOPKfnsu9fUdC9
YcDD7tbbLK8KqGWlqiNr/8patbEpmleQTXJ7qC9OxRoR2tqcfHZ2NFqfhXxdeU0h3T450b5mNEXc
N84eaO18sAdxP3W8r0WW/xrGl26w7g+c2wFodY/y6VY9oOkY4o2TheSJpLcSu3errsW8qWgZLIis
Zf3Umvla28NBpfVvWd5kfmS2LlUrwiHNPkpvbyOPzQT4Y9tv0YxxrRDMZ31JJSNhw9Kr0IA2LYSS
rXhn9VBOJd3v04trF4lj/lUwGOd1wjHtIcChzDIYlvHTWhjlO8riOQAaZGEzkBJEOBOs47poDgGM
obDZHvbqWPXrHA0GnzVlozExjBm/Wh3Iilr7cv9TuHmUMuY97kyytUZ9POEBj6osjXtbGHd5K47r
xg5OuJIWIHBRJ1udMWb6oafwBla3fgarXPRoy9qFNzd9kX4KGWV9zjNhbe3LrAseVcRoTGeRaSIV
WTb90JqZCqQ9PJvEAR7Kesw5qDzCGnJFGBis9TL6abIXWGd0Vr1Ky6Gl3QoKD1fViq0b20PBS4YS
bVIS4YyuXe2ZjlO7zNm+BDmWI97RhRGRUIsL0c4zdO7+7Kiah4Nvk8XqfbbQE9EsP1+67hYy5cG5
7GPKcZmjmMsaBEEimNycRBJ0L3He+KFTweFpheYECHI5RJrKi4Z9Bj3ErUzAnI+yQP0BQThwrZox
zDxvU7UP0b7Lv2lKU/pNxtP672V3cqWN7PJ1q40qGkaTir+cuGS9LY7YO/aDW4oXwrbOILThrK9/
O10gWxqqr3FFAJGvjOLEdcCdzNpLRyAf9NR08tr6b7v2DByOfLPV9NpwmMSqNPldhPVTW/qL3Stk
3mPxZRpjVBCJcjAkUZQMqwfL2vheh+xpnuv3vnPKaM3UGlROgQTQmy4Fuv0t00DuEHjlvRf1zvZG
ZjeriLOTNWcP30OVEVsDwt+RKLr6j3bKCeunmziLWfCBzmPUdcXrmA8JBfZX0B+e+bmMTVy1retZ
IHn2FANiyMT0yjuLW45UkfmBtL17LvYzTm8AGhcueNd5KZayD/1J/WyWXwaDkNfRQAxjj+aYKNV1
Yb6OHDkVI7Hjf6kc2q4g2w0R2frWLz5ddfa9RnXVAek770Rd1AGF1WRHcEyItKIghu05KfKe00Bn
rs/rLNT6aQg36tLDsZRBBnDHG/xR28fOQSSxTaPNkNUkQ2P9Lsjxym1+sUZunn2rYIzHN9PcYlO6
6AjBCDCUAB3fBIVmePsPDFcfCNufTw1HROob3zpWJjUPqAMdNDYlVwIKSvfFVvRdmk55yrb+n0eK
liIp/jisPD3y4jKOc9+pxxnbX0TqbFAiv3kpauOeuzKidZbWNzDsnJ1KyvJq7t5nvhgfGroQRsGa
EaH7T6zslSOkoxp2ZnPXuRRLXyRcf0yrVxQwbYh19txP1XoyyCS8ydn9kq9T03De5zMnu5E6XyJF
9WzdCdu6z9iOi/RJuCOCMBfAs9M0QA333dI6OIIhf6ptMOVNZMyar2Rv3XeldibMI+pK/37azGer
TNFvqDTR8tu9NbmXvK4w9FJlusKP1wNu1snibhR6hQ6kSEOhGmQq/b8aOWGQ4li75USi8MYkm2gd
UYAkmY+x66ShY2Y/mEIw9ZvjENde91ZaOTUJwKih147ZoQD5FnwqXGYdr7mThzKtDuBCZizq/Bt5
ucMsr1TiacSDNZr3z9aQz5uaG60FP52XurgT4oe4XgYsSrSDv0U1mndqPviZ04dF+k0O6afXt4z7
uiMx0sWq9cgItWwt7koZdfMAyofcWMeVFvjlvgQTGOnsA+3rTXUetYH/hvbJOxgxaiUmfiOrrl+s
zAZlqg3WVmlFW6N3/HrDWR97ukx4HioF/Z7fq+52naZJky4wzPpwb+35TfG5fs3m9uC31rFwaflN
p6uYs3+Y5h34ch3zdAY1UIAbYRP4mt35yxogcVz5VjOe3D6SJapqKx5263UbWmRMbkVE8yiR1WXu
Yz+4CO00yB/Hmjgc9atVsoE36YxV2JgTs/T/qa1JMiUYKtH2tS2oEZ1nEFuUSg32Z95hMaPY9rAN
+qnOrANoGLHNt7BgJN0M1/Hqd192Xj26Jqtpvfnf5cLjr8uBZjO07QiqydmS20Mm9je0tVuQN/J1
Q9KpJi2y3bVGegEQYZDVQEtkUnV1ZFnrYbJFGw7Aqq6mIsblz5lhHBBy4Ts1AkQoTjLZehM2QOeJ
PVfEJjUHvHMXw+mv7eoZEHnZp47Fv9PMf8YA82eUUJS6n1FZYb927fJiTiuXxUy0IxqHcZ6/lM51
0xlnR7Nwk/sXoJiQcD8Q8tkmIlW8p1ZHjyVK+b7Knurc0YKMQo6gmc0hkKipthrQcAfOaeyNHMSt
34+lw9/sIuscsuphKgFGxnF83SrATxvbwm1aH70+0kRrg2KhZ7Iz+81K48oxqlhJ+1uUcM0TdcKO
3B6dWwCnPWEYqMuRW7GSaPPW7EkrkQahwXlgAtO4vLp3NTkgytP60efmt1mPH6rCBCG0bgly32eN
G26FmDBwODmBGkVxzcg8haTa74c8LdldN27Bffjta4UrI13uEHAwkOARTVy9vtjSOU4COXAJ2XxJ
b6wbHpjOqe8gfDgvuL/uNpF/NLCqgeqnhMjlQJmI8q3W+Vf5oF+kZaKjIcHVy3vjvvRnzBvj+jns
F8xbBcq68WnZDUEAgcupBHK3KRNPj91dx5USOcIpwj7JC9KnBfpC4pxdzt6qirDuJfbmAeBxvcYY
BT5Jv4llX9FER6plxDzIJ5GTsOjpazJ2AH2OdVh29TH3ookkmqv8hr9Vs7cdsG8SrQo/sb3zfbsB
oc9ONLs5LqKs+bZK2zyYDhFqG1LxxDOaS6dNZ8tJHeao8oT2/J4M1089tVg48eubqeclNi0qKRIB
VbC0jToVI9uxMdExj/N2geFueOD6F9MQN5mswcy8y8eprfoQr9iMEoWykL424jWz+H12fjgno1FN
63Hlewi1nY/VcnaPaMkmoTOOvIJBzfG2zW6U23uSNx9ebq6HdkNUYhspYyN6O71qvkTju1HL8Mov
i0rFmIt4kjflCbrC1sVrkPrzmyZ/S0+JRHf1D9lacd12PoHAZZZkm7oby0oD7tXu58F86fX0Te7/
N+WolZly/t0m671VoJ5+3/8SxRY2Lt8Pa3Xo9OT9mCykK4jCcdvUEUCeD6xCStYAiQS76n6nDOmE
KM+V2Ik9XQB9jM024Jz72CBL9C7VkaV2md9FxpJvp3qv/3Pm+k1KQaiHvpz6t/ZVm3FoaASyJ80N
tsm6FWldn4bsxmQ2EGuNhGFGHj4jeJ+X9Vm0fXcp1z/1tO1RBnMXqN34M4p+j1jtqtDevf/mBtxc
wySWVHYKr5OWOFD2vgyHXiT9Ih72nO9YjdYPqfQQvKh0E3Mt2IMpLdJIQdbliquz3V9QbtaYuggN
H28MeoroIjUJWYcBIrk2VIX9u2tMtNlWCSahFkWnIP3dmaJuSpNhnn4lPM+RWM4QIcnHaDLR4ug9
zQMHpUF+TOjq5cmExHlmBP7GXJEFmk16DJIO0koGDQkdmbRczz0WP+pEnfMu/T9aVX1XfCDTqlFM
Y5j8gwWY4TIRz7WN5nHLuHN6PZuSbfLf4BxO+vJCUqjBmcg6oTWf7WhpQa7vfSiLCg//8jiK3SQ0
AZHzAG6UtNjihO00cTFl5HoN7c+0uVtUdtYdEw08ayOhdmaXs4XW890HyV76t0LmYKTFrfQWjk+x
ZBbal9SjQt9JdnH77aDVY6SZUE+i2+/60bZYc/VPt5o/2X3R56hUhhpCg+OeE0iyAARKXd2l9Y7P
BiF8xFT/lZfNH2f/fyI+0nCjrD8mvXMiR2YdIKemMctwGSymutPW6UOkpFWLxuHfNQ5kITH5O3kT
NeZTYVW3D8x6r8lXZ21E+Dp0XsJHftGAvM66af2yySWOjx5uhJRarMvcy/5QjC0CKzumgeLi5Pvv
4uDa8G35UTdAsLiP3ohGWMN9InCKyGOwOYOkkvJlpN7TaZC9EVfBTEymgz1mYChETsUT/2jkEAse
1h0tB5YjPhu4Uctk8Z30/i1tp889zy+uvVYRNr4DSqrP1Gj/2OmQkguohR06RBOrabjjcYybYVii
QqMCx/wrhNyO+S6+lsl+JsC4uilA+fkGs+Xqoktct2Oa68+FN9p33bqC49F+Ci8YYHHRSejJI70b
HvR208hfgR8i/7jntnUrdFhVeer09dVokJEaqfHuFn04jPz5q4NtCgbiFfT00A3Q1tqs0qCY7bu8
k4diI/DXW5HemFnfn1yzfXOq4Uj8RR2vtY/o4Dyb4orFVR14ObZobxyYUrM69YaKhwUuwzEiUQAY
lCg6cSDc2d3+r65vbxVOEJpCmFPTaTyOYvmqs1eymL4tb8A4M4/kcdvmydLBy3LEQ5dJl+ntHsjw
Cg33mnefo3lNYKraZO23fyQIjghyOaOmM20YV73UaqwwIEWE8BZH+mQgSDa9iJXJpw6H5ER+0/7M
RN690ibbR7sCFXCtGUq3cJGmLvtBubx908ZUvPZf6zTgaG2BAadUW26Jk1vY2QY3nscjSoDjW+NN
Vz+adEbYJZ28O4s8nbOE16rSPT2bE35P4noJb9IDZfn10VjbIbTUuF9M2k9bQpti/ML/XG/xjnuV
X+cMzr5vfTuegInJxlmhkrQG6hI3Gc6jfWEz9r4Xszdjp9KvHtxJkJPyGtorAIFaMi5Vrt8DWeZ2
lE6S0Emy0JNVErSq3Kue5208ljrDWz7rZ5RjR71CFrD58m7T7B8jZWSqLc7nwmSTHusAIVEeg5L2
cBPouitJerWvakIHcAzlncaClfXhTgr2IRWmxrBhBRMausfatP/YxQ3bk/djh27Z7axPRJS/Gcw0
bBOn9iyxP0GnHgZSVsCZUZT1rpF0GYIMcCNt2vtju+4J4R32BY/ms7oNh6g4vpa2I8+HFEPoZHnu
nqeJfGR5e1zsSr+vRi68ymAotBZNxrW+IqT0jWghmYCMRnlNLa6bYgdFKqzw5tdtt48q04Zwmms4
2a34bGuzOezrisZL6ddOn/vAz1y+Nf+JCQIfLWkjU8997K4l3g6J17AdjpihZsCt5o5JnA1hWP82
1EO4JVJ08MdTOtivOJ4sepPlU+Yun6OEywJKawLNGrlnZR/1jZ/UGhKgQTeZ2oYBMOW1s+8J1Xmf
tI4Vzstwb0Pzms19veETR//NrqJBU69EnAWcH5+5EER1QEM2yP8j3Ut2mjaGBZPPuvKMI/+gFWTs
3/LOf5orx44mU+I3uyrXuw7Vf3OHi8RG0TAO8qET+T0uXszVnq5Haq78E8IBjo7yTpJbTzSI+y1Q
+QMpbJCYS96HbWeB9DpLwGg2A5h5zEpOUqyHUVhHNFAEgznbQ5Oxd+e7/99gAAsSGlAAyljBkOcv
lHIsUVMKCTCUHYeltSIklzS3g+zbu44To3Cft3H79BHChiSZ1uEimngZ1RVZOUbmwmfy3wUgpEjP
CPD1mBII+qwWXn/dxYbaIVGu8//SSeN+4XXCls1Xh0CWFka3f2BU/GnMvL4rxo9J4ONcTZAWdvob
E/tHFtiuc1KTy3H6ntHTVtrChOz+qdf12+86Emqlcdya7lsvwKGRM9mMIPXP6hsEl9w0Sm1Tkf9F
8KaYD2JP49EqybAF+x14LUEF58fhqOeaDAo1vWVKkoPInmXODxqrnb26DyIb7hZ2xJtw/YnL60mm
Dp7pPMnHEQU8UzGrsSPZiqlliW2RHZoGu/y4/yEaiIeDP45l5HWxi/u6E0Q5OdqHI+7aDl42tZC8
tKb8rYodacu0XeeB5H7DXL9no7ob0F6BNI8/a10yE5ngTnv9jTVExhULZNhISHzLkKfSnhwymPw5
niY+2/WqIV/nR/tO6BfcRKzXjfQAPDWZRo37wuLhQHGSUOHs+MH87LG0DTtEmAEudDMHcGQXq320
FQxULZsH6l8f69XWj+7wD5dtyp9bLjhB9OmTTAmEMDq3H2c/4jz+n3RXXRZaR2jfLYOeI86tFgr9
JlwhJsDVvGXRZk1AB9p/9SY/NQl8UBTrq/IJG9btr8Jynxs08hCK6Ovl9iMnVmi7PjvpiWpLWc1N
hO2bBw8jfqD0/I8FrxiIqcdjZOH8y81zRgMUO+8fmqseJ3rPA+Hf0bPwb99Yj0Fi7Ub2YVqVZ8d3
w36tnmmdGWOhHJbvOguc5dFx1CnF3xPcHh0Qs+VQ+0jXTJ5jcNOI/Hc3XnGCBMO03pbFVCGX3v5Z
StAbkKO+zYvzmHV9BGmckRf/Hwh3oKbqHUVZBc1Q/E55A9+xIzK2aa/PENZuxQPeVhhvYL8sJVNJ
Tlw7aGw3hOiWd6BM4HlEmZuYguhAdVOAIAAV2W4Ey7YEYpb/lrTGmSAb6Gcr79EVJLg+jOWTe4Ma
rBGcH59Cbi0q0VHMA6v/4t/+NbRDZ+pIYZ2bhM6+pggg6UdpvvAZPa0OOHmKJGZpX1XqOGFORzys
LJ4VpbkVmlS8wb6GVEi0w0/bL0aEuOVI9UIVCdKIyRkfmqgvt2d1hxNvJlp0R8TlGy9m1r3Vf2en
y8K2BQG1B44xGrXwHANJ1Zt7b2SLFv+PszNbjhvJsu2vtOU7quGYca2rHmKeGMGZlF5gJEVhnh3j
198FdXalFJ1BtsksTZYSpUBgcIf7OXuvPejezTBkz+XonXiK2gXb13RZsAlt3DKbuxrr3dYvcRlk
9azQ6Od2I0nBKjoDKpuEC4RII/pJ+hGIfGup9ntMTDhZRsygVocmpXFWExcEU23J5rkJUPMHL6Ek
V8J1hnaedTedWwULViPHMle+9KX17oYE4vg5QU+j3Sykpt5U1oiZt2gWpUXQe8DlGLHi+KWgmtQ1
y65GFT5qM6dmpBs3aAJuvJxL2DJUh4BpVJT51pH9scekyK1ysyu2gC2tD4BMWID7hp40+0/D7r55
ZsmGoqkIn/GvlEq572svXgX9iP2vuFbNgB6NQjEocp9DYlr3PWr0qKYBKSv2ieqLtOL3wKHh1Rsr
VcCVHF8GHFaNdsVcb69amATsXM0AX3LFm4hn0C0Z4YneuTDRSNIW1gBW4C2idEhaVfCIuZX6JB34
6dC2pT0WmX3ozNpeDswG8953rzvogEivtnbAliBwgaGK2t3zZgswXQWvuoP9ALyIryP8YUbY13Fa
rMyEbq7WyaVZZRtZq8fG0rG6ZQ828FLk6zWeF4rgtAipYtdoRG1VvkbsOXGZPJDUTcPM1B4hfm5i
TcpFIoH2ckNGnJerSnKWbO82+IpnnDdhwXF7hcam/G8iSm1uqob2v+HEIP7Kh6IVZKHiYWFd2T+B
1eVaOKNAYjBPS9YKbSdvnLoIlsZEDEmnGpOWsX1xZKguOgv5RWzg8/NxuKfuEkERTUPDusn1njjt
oNBntZA+Cxr3OaXgNnPMyMdTsaZ9H67RpoLrwGeKMEqbOwgvBzbiqYJyXssw9WSQIKz8SivC73E+
vCPbP6YGJh9ydlCM10fZNrdJHZ2czGKhhWvOZTzPdE2kMwM/N3KlabgjXO4IxbATtqW6LJecHqYT
E0GantOzH67Kwd05alqsKehA6Z55zrj0cv998OgL237/aITBIq/wL6aoBghTWjMdXScGUFSnPaKq
X6B9PIVK9RSb9trP02SNP4V2nM73r1nQsn0J16oOuKeNN7pSID2vc3NZ21hFyjhDJGy+0NWRkJM0
mm9E8SxtpEjhEMlFOeTuptVYtMCCxAcmPLCcIQ4Zy4QDnKbKwqWnDXYlm5EdBPNTM6NlUH5rrfHF
oWddZdG70LVqxrYHgZAJYswpGRuQyVjsVXg5BjuYV50MllBDXJubIZDrLti9p4C52AYUpvEuZIwE
OLKerQEjLcq7ak3MijzmaN2txG553TrRcgCKnSq+u9X9jB5xgixoqEdvmzTxscQCu6BrdpgiZnyh
pFd5oSHispxg11VGexskWHEVWg3sBl2Cj9V6DTtkW5SwC9yidBdDDefIbJTHsUspbZbpk0zb8UFH
2MOUkYY6y2DikJYKZbSVVsunMIp2Sph6z+7ege+wjhvP2A07J1nEd5WuVy9J5FyHTRrtvdcW2gWO
ZayhyGXEtiMHjwCuUw/KuEgVxESZlywx9qxQafmHpnTnEoTBzqhNgTwkEMvMjI55kyYwFGjJBXht
wdE8BQ0cZS68zjJdOekmlW6RZydfBz/nNKTgwHJP15SUxrii6xXyBkpGNBJBr6JktXRIvD7qcCGK
Le70VzT7Lt/JfGCvDlGGVnNcqilXrDG2kXkjhFkcfMxhiwYiOcA0J9qbVnIvTbboPbr9NI9P4PL5
Td/fVlnW3ZOZYM2BG9u0nmKk+qFV7+3AulLZ+RwQXs1z01euEpc1D6VTfV+VctEXzasOKbr3sKA5
KRX9qk3VY6WxAEXwxEvRx5iPhyGeIzOeEp/YUijj8NB0NxPCJo6MpxEc8B0lAizKnXtIy5Sn3VDW
OEzDRWVji1Jk3K8DOtC9phFrLlN5IBHzze9SY6PosUDj6RmHHAXQjEzDa72CmvIUWH59QzMlWJZa
0i5JUoDx0qjJXYBkPotNTAmhm932bIvLBLSFKSx3r/X0Uu2y5xLUdbDPRcpM2t2H7GJOyWgbR0wM
O6Vx70eG4X6k1JYIb5PQyYYujCa68dAZ465sriv8xVjDaFxhTHqJov5kmG0PVJc8rC5F4jOBLqEP
eQu7pmCC/Jtmi6EfrUQvWYZQ20IDdERS4VGB8t6c5qtZMjsortzl7CNneV24W9UBoYV6kujFPKHv
btXdMbPM+7DKvEMqwnpu+8GXKqI9BJSfPdsIFmsgwO2AeYWiWo1ks67MdW1SmAhg4NOFHJ7Bk1y7
YZPsXUm8qEchRzl2uIPzWHRr4SG9NJLorU3HmyYtx0OUM8/LMCXFdNCXIVLqqgfzFDg8kppiD1vf
IvSDxi3wte8AtMqdlVHbbVgprkXepyjx++cq96KTiV9t1ZtZDRchT5yl7mRyg3sWzbNml7fsW6m7
GhAYazV7hU/SMT27znFF6twr5Jxsn0FyioxMn0MUqtekhE1gaRdzn/YMN+rR01CBtKpx6LgX117q
Ua4IRLYY8sn94DDDeqFvLP3ywLBXOzZ38dAr126GIUutq30bB0dWYd4x8Q4hOIEDjLB4H7LY5v5a
GyywC6EGX70uufMbDEXgriFcmERkpK3+XU3YiYRq86irVbsPxLMcRApTq2ueYh28Qqx6WHupyNse
exJVk1cAWpcZfuM5Cje5tdyI/Vle7LLcbK5aafQ3ZhawngHtFfQsxyuXXSbOWXr1RQehwaBFmalG
e2gLe8PrULsSnVPfYkHfop3aadQ49VHkX0l0m9tfbOcN75FxUhWoBJDjxKbtovhEgTGCTrk0w8ql
690zUjPzG7DocuPqyRJTY3rrmVl26BDdwJAg+orS5qOrFCDgamVc2ASSrs1utE+OygMJA0YAnBl7
Mvbq99YQTzTcna2ZVPlCOFTZQ3MSxkcIvUYU2QUSF2co/BNys2/Sy8Ras+KrQo7+yR6+VZqi3ii5
WGRNoLP7pc4Q5I3YVwo5PylL4CnjD09Xnt9QHPw2pHpy2ys+uzR3aDEWdYibtZUS+/ilZHRfuFBa
SrdGEK6ADeDdyRtnl8Xv6RhHGxZ+EXZAJTvG496fHK2OKRHCsP6dEW/WHd2o2MdK+0g7q92EjrFW
o9TdaZOH0UUizo4tmuvJiOQAUKNkUVfyyK2/x6S6ZpVOBTD6VtRdt7fUkCWxdOx17lHaC3SlO6Vl
8F21KnnVmbp6D+EB/8moUw33tc2UkrI1IR3NKF2yXrQqWox6OmyFAr9rUEdx9NktEaOGQZB+6cLy
kMsaCGDmZP1VizYy9JNVLJqhDW4HO7vFH4NwFDUzS/J4TUgNy+v/LmpS7JsEqaL2selW3kxo9Lwp
Th0xH6Yrx4HdCVygI7BBeQinVurolBU6ON5lUhrqQTqn2gblAmkKumh4I+3WPf14VgTA1u0PJ6fZ
mCixlAet5n9AarzwRlpBTHHIiFX0Fe3vV01nrhJSNFsttLudqqOjDIKOynyOsnQIkMfqvIXIg9wi
+k5YhY5T76ofduSCrHy0Tuh89Mcc+9OoTgIUCJt3DaLqttVv/cHW3lgaFVrR7oyCrBMVlhiIOJ7t
0XDHF/CYUyqC39DbT99rF0s+IbhsqStR3SRD9FiSO5iPKpwyOvNzq2i+RHr/FDUeTsjcvuucwNyN
I9IEq3tDifgKDkpdC3os5FjSrYkSUW/HLtqMIjV3+JXFWnb6lz6qsPTZ+Y4Vw7jwCvWuazD5idLM
D7ZD6VV0GtF2hv+k9WTx6DkFJC2lbZVilbJBh2D16uo5q816JkmOZWxY0ToKFAfOSnEftAWK1NyT
lKPSCv3Y4O5//IIpddnl0Jc119cfqoaCHrF14SH18l2RaHgGFXQY6ehVy7YnOUBV64KjFNY2VujH
eZGB1lRqSBul2+9asdVQp2w8K6R9N/FQVBcvaw6ZBQ0xFVr4/+mMSvGDlURoMvvwuqmlIK1JoRwi
suc+6Zy14XyTFq8W1Ctg8zT32u0qE1MBeVclddCBMGxwSJhlSv7dJs7CO5koBfkX8ZehapTrsmDy
9Hrv0LTZneWNkzC3N4ijCSVds+sQdJofjPFek9mb4/Qqqcw+CBXqrm3dbmoyLGnkw8TTfSryWUVD
j5intUt1+TjUWokqz+n3lqSFZbT+vg7QXpdSJLtWK78zZzdJGz8YDTHAWc/+RBrurvfFu+GitKfF
ZM49lzRNQ/aUW/Nj7zntdYw+FGf2unQjOtMDnl0YhYhakPv75BRsgtL86kk/pVitquRCX9MsIIA+
wffqmAhOEGwHCdB/LFruANmvIpU6LLI94iiHG36KVXfR9wHR4vaTYtOEIbIEj6LPol76TnlK2/YJ
YB87BHNFDlv7arvocNC0JPcpVk82vsLfWWp+iBo2E36dWjeG3NFdxmBXRYe0ad+srnvJEkChVJK7
a9TefSvb+4717FBWfYepUtw3RWYRXGbqh6Zr91GNbp7AoA7ITKPfJ+2upEyNVqFGZiW68eQ5vHOx
7YulaYQgCkWlkXkMUxqDJLr8XrVOGd4q0lKdedTGOmVfTUGXajl7NqSvAtRIlzfuNutL9uSNMoXL
KMFL7aCUQafGeA/sqxpZFoidr0HqPWZSVmujcdptYtIKFLaF9t8BHE6e+ZoKC/FFPbHA6EDRUpUp
Hr54JvUbdRhBu5sUup3KstY1SaZykOaipWB57GL9Ou1C4w74Pe3Ybjzkfs2ycNymJXGm7ij6a2k6
+UoDjIjAAQmXHX/VWSscR5JYWNWZzaMJRxkXBVyimpfwDMHTqVOR7ubDNI+3bbdz8IOxlvJ3rghW
wGGuuy5AUBINRxrCVIUqnC2KZ1UHmmu7ylIssnXNcueU0EQ1M03nscr2NhxYqOIZKQ9NFOZrXXBY
oxBUXesyOYD18GeAndI19ARENL1eXANLK6/7GHet7Wt3okHWYUQ4H5rQC/fQ73h7DoOOGiFW92ga
G+Ca4rpt83SnZzdxNuR7X51sXGUzNfDlWjXSfka0q0S4fG8HZNzJGB2WnVhfTeLHmRTrHcFwi4Fi
+9bCAzGmUbpnK8zjoiZPqg0jwIzjDUj/DDk8TYFp8WCN2Y6tvLolCUtfGU36kgozOVimLrZKJ9Zt
R4cT5BINSKsnn6jAf4azs58lGQoZ3T00DXw50oKPocvAQ+RB3B7+uCs2VM6icv2GdoMYF4VOGCEb
KZyCJZsLab80enhHaYhU10DOK9pPV1hab0xDze9ZVuKmFQekMYgoigzRVdYUm14WD1lD4JQ1kCYd
CC/YB3nxLcQUP+stCBptj6Ei1u0bCgb+LrXUL3QRqKSqwSEakvLe0rANIIvPB7XbJEq6S9uSrZBf
HAdPHJ1aWm9DfEhQsmrxSEPZvzJSWe/bUV5jzIYO0WlP1AI3GYWuGI8n9X+AvpVlbnu7OxECs8/L
aDsObrn2WfHO8R7a7CD2Ot1QHpRG26mi3USaaG5SFqnSFnd10po7McRbvWETIzodw3vgH9LYBN/X
sspI+7S+sZAe4GNvkGl4mPcKFyaC4i4b5giwUu5w9eMXXYuVBZs+uTHijZUCbOstaE+AjIOdmfqM
1ZSySxR095ZXgbmot3lE5JpaieHK8tUI93JYshekdVCWyKI8fThgHV9rMXI1x/KHY6Kr7VZwgQ10
i/iWTIaylodXP37xqmrtJVa3ZSGSHqJsRAkVYYnHY0nWQmRv0xS/fTqkw9xp/J7Se3KNvcHbN1Hz
oFq1fiDP+2ogR29jUKrdkAf1XTVqe5304PFHBUunVKPykcItL0J73/iF+7VpymHm8y9CO917chIW
04FdTfmHEJihFhdQwfuSlWU3FZsBFCzRgFKZNxxxqE3yBYek2GlFWlEaho9qYA/HkwUQUWGxiUe6
m4f0DYNqOHhILdrOzxfonHU4Obm7djMYOp7v3huwVu9igpBxgz8jGwBBivNqVzlgTuwZgRfqUShU
dzrH0WbDSI6HhyCUyYd9uzWZ4ltj1yZefCt63Qcl2dYUvAAfGEAMB5O/zorcp9KsE4VSKtEKb0Ow
6GPj3sqt+wFf9jwYDH8XTpt/tcv3biVIuM9UsUoNvNNaWvgLp6/2rtXl/gziWhjsopS00lkG2cdO
oNuFdq1uWbaWi0kJahKRPprG/eh2w50zsE+ml2xd2zXme69qth5K5XXj9MNzrcb30NHFjaXtsfTU
O6+EPUr1r9zEFhNUUPSE/Vaox3g39UjQBHZmyw12FId9rFbAul18D8+qQNvS895ED0PyCcWJa5ni
QloUTnhMyz64q7umAwEH6rfWB5THLjJdqqXf2PGLjati6anNJltoZfRA8R/FXZo0jwVqoys+YqOZ
+XccbvEKoNskOMj7Y5KdKDCXC4jcDKSoHatFY6lIcK3JBWISZa13MAaQI+2GMsQUaUyeAMzjK3Wg
PdOO3lOXTImvZQDYP8VJqtX8otp2/8RGlw/Ml0FryLUW9em9QUupC3i0cpWLGzd0e5KCbGfVj2Dx
NAJW65TglePE8h2ZX7EGQMy+rnKJJgPgCgL3dvzaDgaWtfZ+FCTsBdT3DnKYEDkDWpYIcbNHH3tJ
hA65mIOMF1lg+vMG5uTOS3xyQXvYCFhpd6OH8RDJOflsRLqvaMoPgS6+FMRRt1b11R27CgeDSiqb
ntdfK0BbDo57Qu3jVQS0bR5EYIt8ve/xtQrzKyZ2MIitc6OOUJi0EYxS34SUqcxcI1TFChCDFdYz
/rMyrsovgHCbrWnDTemJXdLZcvCqtUc2AyXScoe2RCMYflLpWZUV3rtGiJgNl52KQG9tkwDIl5ok
10OWFieQ/eqN7xsryigr1/SKe7+T7Lon3VmJ7jYq7ehWwTKRaV4Ek4turbxH8Kd9gWC/p+Vu34tU
eTQa9cnVlPoaCRP0FDw/Wa3Z2yllHLWNG+2LGninbxIwa/bl1ZjoysMkgptLw3mvBlu9ct22WUSZ
SdKZEMAJu+aOWHjUN7h//CFSjmEYMEnU0aHvIpymiMGPjsprUTgVar4RO5mBW358MzVNzAXMpC9d
hd865D0UxjmcJYIZlxW4gTlGC5QWkTc8ahBGUEXVighOP35xB/fRE2iC6cCqC00lS4mX60ZB0cpK
xlmAFqSzhXRhF9NAOHmgvUnE9bZdR2IB7qYIxQNqCIU28LJo425LgO3WoQN1y6igQsLmiXYRDffc
RUBIC38tdXiHSsP4aNkJbq0B+ozWvqNQqu+KAE4f/aYd0d7awuiK8gspBvTsHBssndRYIeJzKrvG
2dXhqACifm9sM3kNg5DMzwl1ZDd6t7GIe1gVeYR7s1bKZagU3yhz1Lsudool2r322gdTtDQxba3R
gWD5j7X8gccfHq95P+ipsuwtBmPfND3jPIi3IsmNG4GDaBZphrtGcKRdacCWWiN396qz041Bv6LP
WhxGbdi4oYksy+Ed6iv6VaDLF5MciHv6Z7hbyuEwjJm70AfhbtlWYqvtrdchsvWV6ne3dsdl06yS
YmGKsdZum1drKuhUGQAIJyIWwBzAxtmwQOayTPvr2r7StbTct6ikUbOycgiosiH3eWAh/ZbipFlX
KatEiAuCTuwpLA1AbqCDFlqlnoySsjSLBrq0RATKF/kemh2CcjZ7N3bTby2a01ctYKKZWl/ngQZL
SbHQXgh4V3Ud3kCSGDZakaEFwg3MRvUoBh8qWF2yGzFJkhOApvLAfTeNzLptmYQRjNF9RNIzUysP
dBPLztWoyvYYanW3F21wneXRt8SHuz4YDisUdsxYBAeEA5W6jJCDLkw93KZ5QeU+qnkJowrQS4MO
au+s0Ut2qEkTEvvG1F/lYbMhuhIFnh4lw+oHhx8/V3mQsInow2HlRLOwKxziRgePDSB+ydusiR5M
tXfvXeShlOYrg+Vy3dDN11QEFALxGuRL9CE9lbUFhrFJn4aN264C7RolzIbZNVjU/I5CePEd7Eu0
l8hRZlajBffUkgTeevCJqoiPjm167LuCdIXffdnQh/uxxnE0AALE69F2U0d9r1Ql6qfp/4D3PjVd
HW1Wo82M3gng1orC+0pNQGI0WCJ3Kst2Fg0eXSK8i22InkUzaUvEHqhbF3adqPIrHCX1ztU1bqe6
hZqQ3mp6TiyHIU8aiFAMdvhaRz3cNGp5LL63RfQqe3jJthEgMBLVXmkHrOV8lV1mtSuqtxu/UOpn
s0VKp4w61H+T2bTwm2zXpNlSy5v2OuhCBY9/hHkcNU6ow8BUxt2owaBxg9yei2L0drlHPbc2wNEQ
BTbu/MbG5DpS9ZVORM2yohocYafTWCO8ZBVSE9nnL7QQsgMKlXKlUBg9hAybfaSq5kprq+IWC/rW
SctXCZ7lrUyvYqb8e1W1bkCuhqdeeF89lKBbgi6elLyQOJdkvY1A9y/aFi5CWFU2NQm4CGal1sdG
uOWNrenfULCLe9Wrt4SL5Cs9K61lmEvnvn0fRtPa2EESzoSSPeRZMz4gO8A5lsurUYnzlVWP/icB
K+J/Z53YJhstixRxnZgk9yzrhIunqKrjZBtTwx5YGhMLrqB4H1dauSjl8OSMPvRow7/Fqc+qcayf
I9bD82ZapLoYAQ5smumCF4kNNAwzYIPqphVwVZjbf4R3/Odb///89/zPSJ76X//F79/ygm2FH8iz
3/7rKnyr8jr/Lv9r+mf//mu//qN/rd/z4wvlwQ//0n2e8t/5X/nlYzn6n99u8SJffvnNMpOhHG4a
Xru373WTyB9fgfOY/ub/9Yf/8f7jU+6H4v2ff7yBMpXTp5FAnv3x54+23/75h0aW4L+Ti6aP//Nn
0yn+84+r4SVLX6rzf/D+Ust//kFC2T+ok2gEyQjdssWUsdi9Tz9xNX6gOYbu6jqpQ8aUh5jllQw4
nvMP07Ady+HntD5ZoP3xH3XeTD9y/wHXjmadzXPOrGA61h//c96/3L+/7ufPEUu/JpkpxFTZ8M+B
xP+acYOvqK/0ks12ZSWQQvI4fS6ImQ0/ebanLJe/sl7++vizRzqLCh+LUExAmh8VB4AKTO7JAD9l
0WaukJ8k9vwa7PjXUc7CtgItt9uitotp4DCrJ7Ujn4M0R4df1KguNk1pjua1hOkXf3Jely7blPX3
UwyL1kdmbpVjvgkUF79hp4liH+DfGxc/PT9/3qafb4v4NTTwr1M6S+cqZVQFRjLkmz6u3HYjG2HV
G9MYiy9Ki+dvChHr3jHz+PdKgsNcHy2Jq7cIomKrGlr1+PHXuHCa6nnwFoIPwzCactMW7CnmZpTj
xyYdNP0skvPC83EesRS00iTIwyZm2NdbcI+O+B4lpWPMLchu/SePx6WDnAUo9wU69sBiy8aejqZM
ESTOieU6os606sZPAqsuXaopuOenJ0JKNsdmkJeEmov25JRFd22Ombb/+EZcOoXpz3/69DwsZCur
SUFRhcZDPOB/Wkcwwg0K1bjZ1h8f5dI5TH/+01FU3w00y/FyamWyXY2lSZcjycLb3/v0s7kALG+G
aSAqNnT9m5tSFPhMA7uyquXHn3+WAfrvMaOeTQMC/5Mx8P7fWPSzOwKdzEHdVorv6Utk42joIYnn
LEAwF1K8NbEaaUoQoGhx7VDdmylgsSWlUVx1rAeKfiYV6bDSU2PL/+Qr/vqm/+sbnk0bQ5gjMbeZ
qLzRUciWy9U6WLJfNFK6dYqbfyXzxEfE4WXkRFs2epAl1BBtvPn4Cv0aIvXX4c8mFdMAJEaeermx
8sphcekZN8gBgIsPVrFXKLW+fnycv3+OSGz+9TlqgMDGURdhtsv97DZVprQIBJuF81uzLyGGv36+
HxZjTDmu2CSAcogMEVn6QKi288ms9/eDjXzmXz9edlbTEwJYbjp6aECnzehOwUX/xmo8/WS2uHSI
s9miEX6VYCstNwrLeNRySLtWcPhQvUeBbf/WcNantcPPwzkZK5tsV6fYQGAK8UCZOl2LOMVZ/sl9
uHQWZ/MFL1s2KR6vB1IrRb1EpFbSXk8JuZ7FoRo9ffw0XTrK2bwB8s0YEpuQVXp/gDU7pREOvcau
TY59Dbvik7fErzmH/zM49PPs+MYdpO1JNdsYdjdZx4QRyzubIAj7KqP/MMw9jQjKFTIMJMJtQlH3
N5+Fs0mhDdRS6Mi0N1YbZvd2KGDVsDUsXWgTPsiHj6/i9GT975UYi9BfHwZkj53s9Y4IKrCGbPAH
tovKEtJgSsAevPOBspclh68fH+3CDOCczQDE+BaaR7Nx09SFky29osZ9PlKKePi9zz+bAXoy5XQj
J824illYY+es829GovrOJ1fr0vc/mwJwvhdKVobFJnTdEFmLBUPISj4LZf7714DOyv2XgZn3kE8q
FStIJ7gk6DJ8EUI2QAZmPySjMVqbOKzNqTcfFc4e2oMzoJlyu8/eAxdGlDP9+U/v+Uyj/SAwQG6U
onWfPaB+3+BCkHiSSkf55F1z6QqezQ2Wgta9rAbW5CTNwucfO4PGo21///gBuHQJzyaFDGWBautp
uXFCMgDmkCgMd+kjh6Nmm4fJZGIJsRh6nkPgQxMP8Rfbs/S3jw9+YSw52q/XL+jDeCgNFhqqJ7R0
gaA0CDZRjPLmJiT0V7mzA5nntx8f7NKFPJseCkXzPTtLeBSNdHylcuI/qFWPzejjj5+e6L+ZF5yz
eQH+lxKWvSw3MhkUOqrY78FRAViGM1LmD4kVfvI2uvDQ2WdTQkr4T0Ofttg4kDXkUu/bBqhOXkJk
oxo3ysXH53PpMGczw2CmuDaqlsuloq9s7PJBotcieij5zQOcTQ164kUAhLn5mHBAPliqQH+nu20a
rMdOxq8fn8aF22KfTRFaSSU2pDW0oS2VZg8i0Als8/OUxpzE/GWvRtq1KIUzg77Mx4e88KDZZ7NC
6oRargvW52okslvKraTHqC3pp588aZfuzHTcn2YdpD4RLUf2MMVAhMUMDiGKC6cA/UNPuzfM6987
jbOZwU9oL0lPFMQpkh/q1hb2s6YsfvMkzoZ+nlYp3XhGI0g/fU/wNR4BNBr3+YBL7OMTuHSdzga8
Z8mQxg3bVSsjmIFQtnJpyu5OqUO5+vgIl+702ZgPhOGUCgFbm6KHL1PZpItVpS8++fQL33+qZv18
n1tGdNr6FTeg1vW9xmySJBiwgNV/tnq+8P2tszEeKFrppoAxNmEclC8pUt4cC02YPf7W5bHORrhT
5jW73p51czrkp9xUhmXpwvucffzxF4b2j4jfn8aBNSqi0NhgbsKh+z56UQ6PrEYy3ZPdKL2rTAlO
Hx9ITPfzb+b284TlIYtxMeQZ9zmLrkctfHa8YaU51XUdd4eiTUmR0L7zEsXQC0b+k9O7dHPOhjko
S496i0vlKgp3bqS8jsgcPj6hS0/W2dCWRi0JhWQGCWyD8BIXJL6A+jqr6Ah9Mr6n+fXvLtnZ+G56
VBnodXLUUt3axDm4kHpt4SF3F4VllF8+PpFL1+hsiMtcaZHIc42cQIXQjfR1FuZpufj40y+dw9nw
tt02rPSCpX5eAs5XwALCS40W3Gzc0S7mpI8Pc+FumGfjPAPi2xL3wI4C1R9wNbq9p5IdBmp8oTbx
7z1OP0LafxotCnLuGhwP5EWnWmpdA2Wc1f/v3W3zbKSXeuHYQa1xH/xTIcZ9NugzjEf0iOtP7sWF
O21O9+inr09Gr9Eiwik22LbxhiEf7lvo/lbVbT6+Cxcqxbo53Z6fjuCYJTaIsso3SjoqYEWBBFew
J4HfZoRCEN9wq0MuPDk1SDdaTBY+MOni6637p4+/waVTnP78py9AiJwpqixnyMhiYNLP69tmQIL3
8adfmC3NszEv7L5p84SHGam/cvIjVAbQXOgnQp5wIaqCmzG+FGOPde/jA146nbMZYAga0o8C4nm1
WBDygDUtKmaY493f3O+bZ4PfrGxs3tMU41pSmUWemS/zEB61GTnd+vfO4WwGCLAWBeRAU1Z3LACC
VerOapn5nwz8C7fEOBv4klZrFcHJ4wTG6C7FtuBJPD+ibNbZkL3Gkx3o4/O4MJMZZy/6ouhtXHk1
9yIYmI67EXWerXcH6Rv+Q8+CYvnxcabP+5tZ35jO9KdHODfUwE26nusFCmYDna+asVd5zgyElNK9
GcsBpm0pzaePD3dh5jTOJoW0bnV4m6jpg7CIUEmQkTGQL+Z0D0opvfr3HgLjbGIYlTZuI5+L1yu9
M0c3bWwdmo2fzDsXholxNuplbQTk//KIMfbtVVHkzdaVeNd/7wqdjXqEJa3uZkzMfgP9sMkqc8GO
KNjYTv/ZIvLSTTgb55qCvUwXTCyDEYqDRX/gGuYcWXkJzPnFx6dx6SKdDXXIqWSIDVCM6hqXt882
dwnwpv7kIuFsuPDcno3zwtGQ0cZ1ttESN7tpTZ8jRU28SVVnPGhxU4O8JPHVHUHhlVkC9hNV8pws
3fClB344xbYCRVyUdoV0Oa70ya2e6gbQ8hIyax45k4FZet09UklyIpwY4ZcZxTt7LJqHJARR5Klt
vw8TA8WJXWtvyEmqh7bqfJN4d12DnADlAuKdG6lz0gY9OrKJ0l6FWoCpIylGGwqID0dk7rAg2mWN
geE+ptu1w68/7jTPyU/CIIcRbw/YMDSRwDaFTJ/RTemnoPNGkros5TsBpiByyJSxbgYNav3SKOIE
tKgNNLov5WMz9jl6HV+zTnE3Jg/+YH6F6a2+5nGIOxpyw9d0CJwnTWKzVmvTR4BJXcLMUPNzgiwC
Tdcj6bNTN0FcyTUNJnWfW2q8dazEMdmSA0XUx1G7RagPrV9YxYMVabAgQqXvqFHBesbMTisXN5KO
H9iwyX0IrcicWRY8THKTHRAj4Oyl9d0rUKtoadRoAL4dgh70yLOuOyN3VomZBzfwRMhmHELdeUwt
1GhbJXBzQtPb1HvPZRh8Vg+4MED0s/mjrw3DGY0i3UC3Gxf/n7Oz641T97r4J0IyxmBzy8yESdKm
TV/S03OD2p4e8w4Ggw2f/llzpEdK/Q+DNJdNJTzY3rbZXnv9vJZfSHqxPAXeqHfOX1uHl8BZRdq4
grHkSGrQowIvfEA1IMAL68prlRJpfVyOQW4Z3NMJ3MC0FBlKnrvVM/acL53FnIXz5Rrs/JjL9vXG
JhA421o/2qCi0KyfwcnVX3RLiyckMH9kZkBld0GAROoNPB9RBqLip2yAv9vOLrfV0c4utyB10ILT
3J3BCiaoeZEKsjeULjZlPe6s1ltNOBtc2BoIl6uiO6+jVvCVk3Q5Brjp/C5GuD3f+B7OtjYOBEUD
QdWiKBQ2sxSlQv/IuAFhGZYye7c0Gytq4GwM8F4PvZmy+rxGE6EweOITbIkm0X+/acUOnF0BFKVi
hkEUzEKIqFCDI+DWkUNgev3pW1PM2Q8WeCQbvtAKIuzwW0Yv9BsTq6MWsjnQ+mJ0V5Ppbrz8sy5R
dHK91a0+c3aJjHmFhitkfYYpm0RB3zKkISyldnahyxR6I2yoEzao4/Ii5U9Qp4AhaiFGK/U/hVH+
c64ChloxAx8qhTJxs9OHG1OZOtHiZcrWAV3HM7MVKeEyqWYBKFklwFmHD8nLTX120X29PhH6YWEg
H8zHM0yewses5vXHC+P05/WnXyLirT5zIiWvmQ1FnIOJF0r4uMzQbwMbW4FHVE0lBzmyL2EXdL2t
rSwQddbxFppDEDlrD3XaFHZzQY/rODgJr3X+w9b5VzjN39mi6+8nnHYN08/Xm92YdNRZ2Vcf9Wl5
ZzN8EtRwBZawjleFGHZeamsSOMtAFY5xAaDvcCaovYHzeiNkeELxeQx8TZNl3U4zm33nLgc9PHTi
oh/ODMXQjwb2i+oH6hjz/lGg6iODZz0ywHc1aFjguBUo7r238FcqP065HdadH3GZ2G9MFlcj1Ueo
T8LFXHduB2/8u1jXmiRc5fIEx2DkFS7+PlUU6TuU1jC7E9Rbo+csVB7OrXA+HvOzVIp9gaEVHJ3i
vdjamv3uetQVAT7nVI7qFDihVqjFPqLgqDhNuHAvvPjb9Qm4MUX+U9u++qYLx2IK+RDIc4WKYAZc
Sa6/o1TVsGOXNezhtkacxUjoKaTIEsQpKzq0oeoA5tooz4Fbbne83sTGUPjuSmRQQQeP5xjk+HZ+
iYLAQ7V4zHf2u42x8J2VyDYZ5cyrsjTjfvjX3EF0hHM/RSmFAasPbv5IsPY7b7I1Is5CFKtoroRH
RKraIoK3EU6/HpTmYHLAMP56Z21sRq6c1Q8gZdA9il0tycLiN59xef4A5VFrUo+0KDZXyORP99bg
bHJbi85KNDayKlU8wz7GA9uyHWHAkqB0CKoBuP5iTwJXEbzMII5Ajb/e4taEcNYkFEnkdR6WXjpW
EPQA9DLr/tDA9M/f2WG3GnCCPx9sBqcrLNhgJ6DykUGHVoHbp5p1p4GtieAsAOBK0QGokCyFdlaj
Fq1CxUU+2UdRzjcuYK5yVYW0K+3SoJMUSMzjvPjHUtA9AcdGDxEnJlGEzyMSo94GBfTfgHPCBheZ
difjufVwJyTX2RaGsqU9eyiW+hAu5kITi/lO32893QnCCrc9oEAiZeDxElY/MYnPWvv+ztzc0GAG
5NLsq1UXViRNSDLg1ycZNX9p7rED2I82iSuosXOFs+DCLbSNAUq9ot6nj91axw+8nMuzFsVwLmwF
NH0MEwa57KwJl357a/90IjRQIYE5m2jOSB/GCE6emZ+aFvK58qvo9yyLKtrZqTfmtStAFbBqgu0r
kjA9zEMPuczEe058Bg5vkd12OUyc2IThTOxBRoMUDwNvA5f/+l1tCP0iJaga19eXrbdwohNJGYgN
sHKemUEiRvOohRS4Jmd48E87Q/L2JKSuQDSjhggUPABE2kIGctfWMFRBqX4Ld97r7/D2mFNXIdoM
UwjvEzQA1C1MI+YoOHs4Lh16IC0/1B1qma+3s/UizkJQFqgWbLwMPs3VAKNTVL8aBfd7eJrt9NTb
g0Hjywu+iqcO8PQpylEuNq8RCCc5XL2mmvvI5DbwXLv+ElttXP7+qg3kt/ooqrPinC1lezcRRuqj
Z5ZwgZdrFP24rRFnYeCD5EjpZRgRv8uhy4jasjhSfiE9BlIE/Hi9ma0BcYKdKUhMKFiSZ9A/4BoO
lwzAF7i4cTTonz1VRayWHXxezqEoxTuNeu8P+E70n+tSRX/d9gJOgNM5tvAyQBOoTfwBAlqRSMXe
3/ZsJ7JrVM1FlDfggY1j/1FYATs/uKfdtDThbPNn5xgL5eI4RAX2cjAB4FAGXzjg1DxUYcelD77R
TS9xKaN6PVtLycBs6b3iHJEcbvuVECAwtV4g9q5sN9YO4cQ0ErYA8YQiP2eS/YjHdQSYqXzHrH0y
s6U7W8XbmSCsdX++BRxuhFhQlIK3CJ5W3/w2LXCmwDwclfC/jR7liSw/M2/9cr3XNmLclXz21YyP
1/xSDgqT5houp37wSJjUf5Nlvk2WD93tn+/ESUjrwcMtjV0BdVmzlaf+INb762+wEdnCiWxLS5TU
Ggljh873zj6s6M64eA52+mdrPJzIlh73ZVRL3DCtKgZ9wsKl46HIJ/ZT+5AYw4Q3L55hShH/vTQ+
AZFxEUjWn6+/2tbgODGvYYbfwyRNnmHJau/pMHvPep6Lx1aW/Ov1Ji7R8b+HIOrKPP1gmEPY7uaQ
zujTIPjv1oLGIxf9I4ZDXrKUyGYz+ITfFqSu2BNYeYhakJQ54yYE9rQ+zB/jBfXLNz7eWQO62gsI
rzEDPFbGjyGspkG5yrod3dQl0N/oK+4sADZTMDvsO3luKv/jYJuP4QhAriTBX/nKv7Uj22lnY9hd
jWcfWQ3vAuRBOi/qgBQddEIy5EFQTa52OmqricvfX23tzbToAhAKfN63UGgkUdxkT7nyAFQAh2cM
bmzFCfyBMQrz7hGpFkLUmS/dCHe/uAGTZFrqcecAsRH/3Il/GMH3cxDBByYMgLlbR/UuMMttqmHK
6Z/9xHGdDVbi5KW4hQI7W8G+v2FASy7ZTvxt/XonxGFMMkelQAN07OCT7pMBVAir0uvRvfV0Z2Mf
6t7MfukBNlSo4l1gV3KvwMDZ2as2nu4KOhsr6xXFW3E66QacvnCJIPgAyOWm3+6KOWGoG+KmqJXn
QHf/iq4GpjTy93KnWz/dCWVagsW9eKOXgqCdp30G0xJOYOp4/advRJer5AwUqIQgu8CzBzbHUFzB
b0MdvSbHt63OebN3Mbn1Ek4Q43JwNaiiQS4jCmDsC0+qUwdvpNsOhdGl1VdLxISa3iAuYW7Fy7I8
ZTqWqWloe1OClEZO1PrCaiCaMyxAg8KhIJxLbWFno2YKZie2hZ0pujUSTvxKcDTnXGOdixb+r5zB
5aC9/76HM+zOErc1Bk78YmRBSlZA6wwlzDl8DWwXoH63FdLRyInfoi1n5fW4LBkiED4qNsGbLYx7
2BsG+uP1ubrxAq5ak69a1EUJm2vTG+Sn5/7buGj/tu53RZpdD5bWANPtVPnyqw+bJQYPSZjb/rz+
2zdG15VpZlMHIVNcyzPsRUDTgabxEWew9WznZU8rvdWEcx6Pl06vF8eoNJjW53xpHwiwkzUsiG6b
P65KEzTWKgqKAhZycJt+1/XNAlTxcOEiXO+ireF1oliBgYqyFOyOqrLhCyyXwk9agdB329OdKG4Z
TOVsDue4fFjlO96Ao5lPkBRff/rGB1dI/1yBGrGYxVrsjV4L1AYEQrgU6rk9wCSmlX63sxJt9ZAT
wbSlzPgFqMMKNgZQvvelSmSxWHLjCDgxTCtYAjXNgB2+rYr7rKjem7Uo7m7qIldyWVj0NgCQXgpC
n0nAeIS+KoueZ6xIB1hr/HW9lY0gcOWWtBelB5T6ZRIR/b3r/Xp8PzY5Fe9CfPrsVZxtDIQrtizr
PpgNXFHTGqvFwcAHG6lSbneGeePw7moroxiGeaj5QU+Fmt2HcBx/VgUQVDAhP4GdVX1Vvsh2DvAb
H1WuwjJsYMkM9tmFmF4Ux96rhocYOqZ7jiz4KfJbcw/HlwVG122wE4gboeKqLpcWSyG4d1nKwuhT
GOCuSdfyDtCsj0XM9lS3WwPkRDtcaEgVN7gTpKKA+drkF8ca/mc7U3nr6U60B0Bx1iC1e+msYYdb
joADgyQd7BzJtp7uRHlnMgWXdI2nDz1PswiFX3Md1E/XA2Tr6U6MQ+Ay9ELh6i1oZWhTZJRbQOZ4
xsudJMeG4ABmQX+uhRImFDmcnbEPZfP3qYu/6RgYpdgDwcIsZwaDrGNvKCxAyweS2X+vv9ZGzATO
57QyqovXPPNS1G11AySqKNt50LKCPXPZ5AxkqJAHAFwuoaU7L7qx1ATOwVzH4BO3hfHSnM76I6wU
zZkwT33ym2GvPmUjVoLL318dbANdBCtSkDHAHjVg0qGmQB032Rh9h/dk8GTaddjpv41bL+pKJZUA
daJccXroiIryT2qhQ3WCxh9w9Z6o5mPmwTv6vqvaHmAvw/smGeEQaMEzQ+F/KhvcgZ2WqiXzJwkX
TeCtohyoKehMdlVTGzPXleNkMAc1HQ/jFNgq4GN8QJCwl+8VFG6MJnVWDLtoQI+zi3lpML3zdP4I
tMPDAqTZ9fm58eNdlegwLkiWSrByGgj//x7gNw+UKdfdy/XHb+T+XE0hXO6lD0JLnGpJTmxlPwfu
4YKi/FKuFzyqnz3rdumfvGK+LVPuigwZcAJzzlSWjkH7ec3tUxSrJ6NA/rn+Qlv95SyCAe7Rm77R
cSpj1BnRcK1Tz4vHnadvDHbgLIIK4vJRQtWe2lWBQSyeo9p7xpf1XoJ/4/muoBCOXaFZAMxIM1V/
gqHivQdr9zBTO8G69XhnsTOFhsRdVDinZVN0QYSVMDkCrNeq/jaFBnXFg5GZC6sBeIVR//iroJhI
0bBzvNn69c6ipucgJNOElcbLRHDiAFmcZ9YCb77Ecmd2Xh71RvrT1Qt2M/zoMtLiY9Tk/EtoSHEO
uBd/BFr5Jwye9y7LNzYd6p4Duqwe2x5qIEmkf7IKQD9IOTsgAAt9oiUqOqmc9vbVjYigTkSIPM8U
G3okD/vc/04D3vxURcZ3Dh1bg+JERJmNuKejqBAIUUp9hNP0ekAusUtXUK5ON4W0q2aLuQS6zGQi
7VnUf2EA430gyAql15++MRa+ExM0Yq1pPcyqYVUw6+inNj5bOYzI4sr5WAGsAWjywr2dFWRjNFxJ
W+PRqWpmhKCMoiUdbI8VsGbdTlf996vfmMCupq2YcQlsJNDrmgBjCvBpHd4DkW5/rxXuDO5KuXyk
pD9Fi198jAPF5T3NMyDhbbzQPEVR2y8O6sDwruwB0Y49PwJqL2KTPq7rAOjYOAq281M3Js5/54lX
R5QSKN6pt41IcU1afDOqjD9DyjoiUT+CHXN9bLfauAzCqzas9eBUXvAsbQo23cUMtCHL2vmkvF1N
0VYTzvYPlJsszTojlE1RHGQsnwbD/6Wy3Dl2b6xIvrNUVIL1awgKdsoGeZprkEmRQFmTap6fJxgy
HK931NasdNaIavbXTJRIcnAf7I4qtN2JFKE63PZ0Z42YNS99cI6yFKkOnCUaST5nhKtP15++EcCu
3A336y3P+ikGxao8hHAbTgoZ8cTydUkKfAiNvny53tJGL7lqZC5kUDQWyzaHxekPUkgNXkuefb7t
6Zf3ezVZJ9YZD2aoeA8pXsKwtx+mTORfrj98YxqRy99fPbyH+zdpfGzLUU4fl9a8CwL6OKHuzGRs
T9q41T2XEHnVxhh5nScWHL1ABKR3HPZX7+06hV+vv8HW0y9/f/V0eMBQSkocveKAVWlT5n3S91l8
uv70jTAmThjbdfZC1k+Qsmaz/hbAb/IHXSfvUQ0e4GG3teGEsld0azSaWIAdNNT3XQNimg27CagY
+NXf1oQbx022tF0bCuTK6ge4lp+YX3/njdrppa0xcALZMD/sDZAsaQ0o16OsdX2f9RXZ+S5+e476
rjJOoBRERRUOXxz21Q8WjqjvDRya7ht/gdgFiaR4Z8t/e7BRu/LnVDIlrlG51yClK8cfjQG9nZB3
KHbZExG//VHluyaKE8iOsC+usJr2fdsd1hDy9aRQIW/Ttq/i+IByuyK8x/iQ4S5DlQEA8G2PXMP1
SfD2KPnuHT5YZyz0bQ62IMXpMm4W710DwMzH257urCQqi4OqzBlPLyrMowIkALyayt/ZsbfmgPP0
OMqQThiAf5NgBybNyPGZYjUgLZH9YpFevOkdXHdIbwLHL/NWOO4P/fDD6GU9k3Vedr5Ttt7BWaka
69uCCwQh8+p7WVpAsrh3jmtUIEkGHtf1d9hqxVmxltmjDatwq0Jl+2Ew8Vcwj5/6jH6Zagj/rrex
MZNcX0gvj+aYDkhXsyZWp05lUTrEw7BztNl6urNYrV20+kM2YrFS0uIKvKGnPCpebvvpzlKFAh4T
NVTzdDbNCD5CU9QlhB8w6Nzp/41f70r+pJkXUPEmkeazzUCnGVWaN5X+ctPPd5V+vVcP80qVSCfA
Bt+F1dqeotm/zR3Vd2V+yG5aWXGoGkzeFXdlMYP4MQLTe9tvd2IYlMhxiiOMazgAphONPU0v/q47
Fw8b895V840t3McHIUUKNNXHoPbnZBzi94xX02GJ4u+3vcJl0F8dNho24rRRK56qbCy/+X0ePJup
73cWuY39x5XzDQFyF6CrR6il9yxoDPlw9KCDvKCihp0tbmt2OmcNSiZiepJjhRtFMIIEbvOXqCkg
f7ytg5zYJSO+HUcWRKkwdpLgP4LgmED/OOzM/60ucsI3yHKfM3CYwWKawu8r69h5qYS87+0qn6+/
wkYTrk5PS60YaiGw1WDv/TyxApwfMO2OoKTuKU83RoE7B42Os7gQAT4YgKVWSWnGEfSzfi/zvPX0
y4u9mqRzi5VtvOwAgeQnfDj8TUOy7IzvRpTxS5uvns2AL6tLiy9n0+hJgjtN8/vCn6e0sxrMnxgo
8ttGwdnGZjlVK+nxEkhynxfLT2Dwfo+b4Of1x2/1kRMHVQYwmq5WfHrCOPSlaUVZ3mlBh3pnr7+M
5P/mW3zuxMG4trXxSuSmIk6PngfuuLC/1Fp/x531uRYLYK7+jQcvJyT8Ug6QlUYcScOgapLAGwAK
WtqckNuGwtW6cdCQiqbD94myvkrmvEkXX5xsFt22qLpqN2aD1kwLRzRY5GOOeayhioLBL7uNTOG7
5oVTNYhaDwIHLz63Cajy/JDH05451sZ64SreqgAqGSERzLjszg+TqP5aCFBtKB3f6f+NmHMtC8dg
KntA60QacPbJtuN818Khv9NRcO8tZGfv2QgIV/KmKg0fCdDrUr16KKIaUKRGMkAnrofbf3nGN+LB
1bxlZonqJjO4eKziXMIeL4Snk5V86ZPIh2PPowCN7B1Ey8A31K2Au0Sr6uil72Nv+BflDfQvaXpY
v2ZM9PcllDC/GBti/yRi09xWJwPDzz/XNtT9Gi1AeEiFZ1ZAkJmwibHG7NU3bHSxK/JYKhatQ1CG
SBMBrJ4IsoTfp9pvyOl6J29NRGdNU80UzM0KXljboS71yDF+4HuFbTQlioMosrMFbLxG5CxtIUwB
LUq6kK4AovNrFtD5e7MCoH7bSzirmRiQ+5WSIlZV/oQpg4RdUDzmhf50/fkbv97V/I3L4kX92IqU
1EsEz4+oeQEDOdhZ9ree7kwhAfiMT6AXSnPA2+JDHJfSHHrD13gnkLYacJKBxRTRuofZTor0U/wb
B8Pli2iD+ev1ztmYQa4zY11ys8JXMk77RfQPgVHkNJcN5IWZiG77xHZFfxlsdlCfkCNdl1VSo6AH
wmzwIUFNv216hpeee3VCWSju5GLU7KcdHFFSbkF2aJtiz/1iq4eCP58uFY+rDLjntKsAoZYBPjIA
/cz3zDcvw/jGMunK/mJS04mTNkz9br2Psrg/5DVN+aAe8maUx7w3tx1yXcPFIG+tnDMvTFE2b9LG
w+VHxRj5MIarunEyOZHcmNJbi3rAtm7q+Ws4e36V1IWKAZpZrffX9Rkbv91hrgiwHlce5LnhKXCN
4T34xuw31cNIDv3MT16sUUttPqOyK0tM15R31xvdCEJXTweGA7QoAo0SbnE5Gyh9CLx+7zp765Uu
U+/VBFZMMUsvUjPtv2T1CqsofY5zpLZndoK1+ZHj03bwdzWaGzPalc/VCy2XERzFlDEQHpJZG1iK
egNv4JbK2c6qvtVjTtisEyjQ0qIYg3X1fFeIcTiHPTV/Xx+P/y693ggb5ux8AtfAbBYiSrtlSqaQ
3C2mOYz1j6XWCdiaiZjYo6b9/TqMSSeHd7jWuk2m7jNnN2xWfMaZkl+aXnzcEgRxAoIFTKzGIbtx
ujmBFC1F3Q+CRSkM9cFFZsE/WRXf5hrku+K6QgeqCzTotVNTqxNcMcfDMGd1gk3l4/XR2ZjPrpKu
tx1bNByX0iDMEiXrO/B2+6QLQWWkBOwd+xSv4lgEeymIrdng6uhwcNRDDqBvivxVFaV1RdruVE5F
3yfB6tnyUAASnyVVX8YrzPaHzgKTuqJeLiJN99VUtETRmSHZcpNUC6DDPwO6xsd+g0p7pBwjiPtA
Cs0P+PTc8+zcCC1XZxei5AIquTxKlRnusNG9VGzcSaltPfry91crEcqK43kNkSutI7ucYHY0H8bR
7Om3/xOavBG1rsYsIq1a2IqjGGrYxHQSS9XI7/D8g4GLgPuvSqbC8z9Gshi8JOMsy+4BA+ImIflA
eOJFHvEOYHX54bFYR+rfDXkMf7qqoKF+GNbF/iSB4EePRh/DTAMOuuKU2h0MLCaj0/WpvbF2uqK1
oYCgzCtEmHaDOvtZ/VJYmycdDffm8tYIOKtL0XESxSW7NDD98jHMCXIitxUI+a5orbqk6uQahfA5
GuFPKH41q/wc++LX9c7Z+O2uZq3mGkTXAZ/1swhH1O0O5ujVZK+w+hI8b0we1/IOWUDq82GIUmAh
9Ackh6o8sbCUPXawWDstjYxvW31d4VpYjCVfQ46T0szoT4XbR3KoAok5eb2bHNTt/0O28LH7Z5Sh
ThSaWFhZpJICcXnywnaqDz4UnV98uKU8NbZe2GPd6FZ/84ailKd6pe1TGWHlOoIaAmuVECKdBcSk
RXgHDaJ0m4AXOYNu3eeNgFUqjsRHsJXGCICRxewVOG2NgHNO8XIqC5aFYap18XKZ/Jfpw+Wskryc
b/ueciW6VmbrWrSUpxUKg1bwniI6HRj19B7bYGuSOgeTLphjCDeRrx41g5EvTjz3dU6Dna1v6+nO
uSSuZgmICwnTFalF2NLF7QP8dssbL3RdBd8Cbz9sdZevTVLKX6YfkNNCLpnsuT5sLG/UOXhwTCU9
Gxtiz2I8MeqiH6h5nPgZufFOyNXwwVwa9UaRjtIMvO4gMXAl+p73WXXbVaIr4ls4yHvVqDEAjVT3
QR7qA490u6MK3RheV7PXg6lErB5DFLAF+mG1uj5jwG/TXvmuZA/kubqFrpilvc/yY+bF4VGs5MYP
WVdmJ0YwaXSLuRPAri+HU3XZyIR2bSEfqnCK/r2+uG3MINd7DiL4FRV3uC+bqJo/M8nJJ06X4heM
7mR7ut7GJbfyxk7gOyEMJ0iIuSss0CCa/8BhroZjKOngFbw2FcPJLg9/T7Es/pq48eedNrdG3gls
iOFwzY69OTVxnqtD48MBHEfmgf2+/k4ba+t/3tCvTl7erFp86+MmEMxDJZJhGsPgwNY1/ifiHfuy
QKTwcr2lrRFyYhxltfhWygckJatCPxU40fwdQUn7Kaui9rYgdIV4VRjxTPUUd4JeNN2HyOnhas2v
dm40N17AFd+1oh+XhlC8gGnD4ZDPJnuCuZn4W+Csv7NHb0wx19sO5SdFBGpoiOEuOQrZI7n+m3eU
sSRc+4Xfy1XW2Xsz4IckK6RJeyjojWngqvNqUQaYWAuWL8k+RH33pGt+XLEp4jxcysP1GbAxl8ml
Y1/PNST34qI1yDlFfvwhaCZ219fhnpx36+mXv796esxYg5mME+w6+fk7waR/nvKwOl3/7Rv5Mlee
l4+NndvWD9Kl5dNhgs/oQ8Ri/w747Ok06Di7i0VW3hYqrpVdwKJyaWHKDulIXy+HPC86e4QPaQGD
Xcgy9lBFWxPaOfPDZWyCeb0MUoFgvPhufA6quj4UVtwYj07I10yGaynnIB3CYrnvy6IHBIftubO9
PeDEVetldWb9yW9ZSrqqv6tmiMi5Ieru+oBvPd1JsPfw3Qert2bppWRSJbSY/S8WsOO9Qp6t5zv5
9aqH2asn8fw8+MRW3jyxVXQ35QGI61sHFcTo57LEMXOYIyiP2O/xAjq+rWOcKEbCGw5AA046pljL
R78qCtTSd9HOT387zkjsRPHcWeu3M/LSZOya9VBm1SqgXutWBANjS3jHiY6/5TPVP6+/zkbBAomd
XT3LomJafRGk1VR0Arr2Cc4MSLJ6c3LJV72fOtEAP0CBaByPfTABgQFXVuCCjl0xsTlhoBGMJ5rj
WymJDY2WQxnBsBwHgwEo2awkcHpC1WjwIBqd/77+ozcmj3AjtxhapDKAnkeRkD4tGQmPdaNuszwh
ruguL+G0BF5rkBqOi77E9m2lk6grl9s+J0js/PyxxjVVQwwWHl0OR+WP7OC1rT3e1DkubJmWzOvW
EBNmNXQ+oyiyeQ6b6jY4DnFVd7URHL5RhKbwtlFHwDn0Q7vi+qSqyz2ztbcPAcSV3pkeH/2qYxRp
vOrDMjGIzGjxPhrGL1kLDWHDZnrX797Hv70LEFeKF0yQIUW8DVIY6gT3ZvLowWasOQu81c7J6e3T
BUAUf27Nc4mbkwGO8RAfxw0/sLbqv8Uk69QhaEsYCDISjXub2lZbzvI0wkJnnJrAT9uwno6CNOGB
NHR5HwCD8FPMwbIzy7a6zVmoIqmz0macpuO6alxhwFlEJyIe8+DQ63qcb1ttXaUegPF6Hi/TzeCK
9wz2RnbMoS3ZeYnLj/3fLxrYvv45MM1EUIA1BiT1GiEOOYv4EWOzJ97dGgp3+x+tHCNc4afAX7Uw
FFmeRzKbI2gRuCjdM4HfeAVXRFd7NR+B9aH48LbsK6r3uwPPgu7rTWuJq59bRF6xpiN+Gg3l/LVn
dfm+ss0eKW5js3N18nMrKrt2o5+KeCiStdfIMurRy6bEGyX5QnI1zyhQ97KdUsmtvnLisAhouJSz
QXvGQJLApuaAa2a9c+G+MdwuwtiEDBTKUvtppYv6xCL2qOrwzoT5knAOCehtI3J5t1fH/EVLIWrb
+6nypPq8gGv8IRzNXo50I6pdn7uh4zTmDd5hqZfivS088Ug6f2kSVBXdpv4hrt3diqoLC6oNxbFb
sk9y0PX7PqL0x2394+yt+STmHucWkgLRXt81yHUd/bza4yFs9Y8T0gE2bZ9HgqR2bNe7Oo7rMZmH
JXsAbARFEje9gisDrBcBbzJ/Iqmp/ewYgZ/2uLL5NnYecUWAPBzkCHWAj0pD1n+T3tp+Rbnebqp0
o4dcCaAwXdjNXYYYC80ANlk4Hg1gcCgCLMnOZ9Xb95zE1QHysMSHbWswxF7Pv3Y4kx7srGQSeWZ+
9IqgBXKNVA9jP1dfp2DZU5puvdnl768ij3u17IsGa2EBjgdNBqXCn/Hi6/xgAa+zp+uDv7GKuPLA
nI2ehP0XtqQlWO593xQnD9Urd2aVw6md9bST8N9Ye12d4FqUPj4nPJL6FRCN57UB6BaF4+1UnbKJ
t+oEX4KSwhD4ckS9/moby2/k7LYVnPHmvm1JWoCoidQR3Lz0lA93tz3dCfyV81kQeTH/t6P80I2e
/1Ivi9mZc1u/3Qn8qWgkfOAKmvp8Gk4qzH8Cy7nudMzGmLtSuVApOqL+FzHT8T61xIvPTVutqEvk
4gkmUrcZxhPXKU+1qESgjaTp0DDkz9TSXazQ9xLdQfjfqeyN85TrleeJljTw8aWpDaT8lzATIqcq
9FLWE8wu6rH6UCikE+5DW802scOy4BNXecX6OWvHej4ueTaQD6HhMT0sQ9vMJ3i4Wsj78EWcHeCI
AmpEOYZq/BajbpMk0VKy+Ui8qUwsrBV0npMDE6glMOX3cVgeM541jyYOsmcRTMszWErjoR34fOjm
3CaDUBU2tt5PPNGbBCU5D7YYv/uK2KSNZXWo8lkdonD51VceEIoDMw/RGneQ5HfvkdexxxjXWMes
ys6GTXniVZ5KoqbLgFPj9NTGoDh2S33ooMadx/ZbFxLvrqr6f+bAWFjdV6hJ9ORzYdbfrcouYDz/
JVyG36Bcfgs1+aqpiQ4VndZkJtocfMKiQ6fNu3aksGHzWXPnoQA6pODfQubbHmQZPsyd9zHKg+HY
ztFHEFd1MpTD06T8T5Uffq17eI2EFIfQuo/Cw8AVYMwRMQfZLT9XadWDR+xfAiWSJx4D1qn99quo
q5c8rj7M+P8TcKvD0VI7p71u44Oql6BNqmUCqM6ruiQozPIi9UhTybCjlHJ6b7Pwc1ZY7z6HlzFy
+EECB8rnMp7qBCbdX1ugUA/dKiRuVZU6Ch56yTgP3l0nl1/dBHfogpEumUikoWCRD1Nsi6TgMIgb
g59lmBnYu9PfXcaeCWvCJ6+bHnBCKuBMFkD8UQS/CfUUPFbqOtVz/Jj19qGe4geQvX+F9fqPN7L7
oWqC1DItkiKqQfjOVnq0OJgmqG3q8IrdfBjy6sdQCv84zWxJVAaXOnCLyvuGwzcdif3wDCBL85Db
MT/6RWFPQVB950X+bmxHkUTaD5MwBIaD0fxfk7MqKWktnyfZf4I5VAkNYtgkleYq6XAJnfBS/QOH
puWo+3o+8Zp87flsDxg2m+i5mpIl7uzZjlOGC8JRHIOpro8+Pu0SXeoXGk6fVTZ8CD0fkl6NHC3i
SOAuF4KJSeSfJRiPuJ4eq2O4whObwBw4lav+7MNWLOkGuNV1+aqSnvv/x9GVLdeJa9EvUhUgxPDK
cEYfj7Hj9gsVOw5ICAESEqCvv8v3qau6k/ZwQNp7jctdvOsbXqrvdApOaZtmpf6x+DvUNhUBzaOa
GOWKSC2/ZDxgfwqnL8vYH3i3AAtZNpYIQ0XecIRP0bbZf04NplZBH9YTIIqSx91YxGv/MUc5+mKJ
BdIy+8KEw4KXTn3HI/Y8qIjvdRw+OZmhcNP58946VeZpf8fi/ICwmP7qddSWjAKZbBy57p30J+3N
Q2+6Z0/iZ5/gtQHxr44jwYEXzOpv2FoKybDSh9FkmG1HVrJ0yQ8k6WwVEuHLVUK9NE0tKRPpv5bI
9QW8mEjlT/vHZQ5eeZo/TdG+1AN6J4sOx1NpA4hGVgP1t2mX+JA041+jVwHNqoY2ZuIMvWmxKyVS
TgpvVVtGO5y7WbRHJzrxrhr3uDssu93LEBUD5zlMNJo/96AkQ3w/JF1XyCT9GvfkbZkbuE8Q1I0n
xdrCIVzmGMYIhc2zjb8ATmKXyRLDCx3AOjLRPPgdQj37WzcCraVhEyJ/RM+aP+VofYxLNpnonTMp
DNRSS3LbTaYv3FJxMJCSPOsZp40NlsGVaQwMu0yR+NwVjiTtAa9/u5c0cORNONRxpy3VLT6GSB9l
uMWnCcmyl2Aeg5NBVcnBURHjxknwXTTe+ku//XTFNyEO0A0SinMSx8sL23uty7yB1yyCRBLI27SP
d8GkgTXylvG4oCs0SgXSafP7wKr+n+86dl0maDYKM6bjcUTBZBXjy/LCJrS7Mhvxk1ui1BYhVvJH
QuPwv6Fz5grd/vAv7+b2SWcTewnbTHh0YYfhU5ub/V5RTLNlxqbhKc5a8jfeV/erVWuKTzcjD8zz
/riihqXFHcfE1eyQcBdqUvst1b0ZbxMKuVDFw5KBFEtE6V2eLuvJUL7JQ0sMPeV+2U+RNf6Xy3L7
uqD++I7sMMUXKH0USTG0W1Pp6KfLYtqZH2odZfN3iqRzW3R8m5CdvyNkcLPNC/nxv+KEuO9W9jUv
kKAMsxnKUOaimJbpa2/m9bmfNlhCqLFFFAT6cUKX2wU5QTc4LfeCRtsxS6LfjaQvGR6gAuF/GpcX
fiY0palqsvMbiXhUIeIGmLfB88cy9e478uXxIF3j1jxZoaCcQqjzrz5o8JAkKb+gg6MpUIUT1VMQ
BsWwwyyBY/yZ9emlYdEbnJf2kA1IS+a72i/cpFMxr0yUZka9rpzBycPMveHY5foR+um4YtC4lrjy
/hjBH3oC1DrR6VRCKBxe91ij8jNLfEnZ+CRGFFoO4wwRvAJZ1c7BPUuiEXc5XtYZPZfnMZX3C2pJ
4eVofm0LG1BYHdUxIP5qsRPDBe50GXm+F5FRX6bNYXfdE1Ha3Tkc6sOC+x9LiCTmONCRl2MykwJF
qvfSL23Z9JKUoMxJ4XP404aRvnK5m9IHGC9Guw3nsZv/gBlGIVULwnPAdFLsdDmuCQb/OTO+5Ixl
5YoCtAp65V/TDm+5kB65YYH8k3GHyuhxaetJhG8Ige2LLgwltMUqrla2KoCluSsHoj+WJvyL6IC2
MP2+V7kmp4RNGZrme1EtAkpA5BK+DchGKkYZPQchHS8wVkA+urD9lgwyw01LxY6wIPW7TZcBP5pO
D91G18M0Tv1LDH1r4ZftOLQqODjcb9CYNDcHVer3tnpd4JIPThAmdAcSTclh1pKdmi4iwPDhacmT
bJBlZqb00AYLOhnRpNNW6NjmAqf8LqansSd4L2a+gqIb0CXQ39hIlT5l8K0fuP95XbAX/jSd7y17
pFswT/AMIE2yZL1Jn/GQuSqKTHamefizunP11/lZnJNO+ROUqHu9r63+EyTdVKZjZh8zF9NL1PDs
tHM/nuec+ZeARvGDibbxuUFPryiihZHPhpvxeQvj5h65nMmB5HP3ruCVPaEts3lG6+5SLcA7Hpq8
U9/IOujqoZv9LcvpckXkYotEoRl0s2qGqWwCkctCRytOiCnzLyONkeSWqeHqdrcaXMuoEV99kF+D
tgmOCPZZ6xXhy0/7ztfK5tLHOBlne8OzHr2btje/2gnzzSQFJnFBV1jz9gmvcNK9iVCLl8XLqB7c
nsEdS2WJTwVzn1BAxbQZ6TUjnh2WnoV4ZPft1pqpqSxN1KsLeXaRI+t4kbEOHhbc5Hdjyyd+8HTs
q1a0WUnTJiph0BQVMsTaA8KgGCjvyNaR7+l5yKOp5t3yZ2pI86Xstn3JtcXvqaVRnaCc9jNP1vwh
ByKIJ8P2rwv6ap710OtDljdj3eeqO/Kln6qfz/mmUOGFySJVEIg25GS2bj7J2cLFFmvE7NBkvcDB
LDHseEhYQZLXHepNS4w8W6WnIX6jgU+uDu9ulRk63k9umStOlhU8xBA+LlDql+YnkM72awqdYBJV
Nk3IU56y5CQXsFCFVzmOzLZpojfDl3w+IZAHre9Lsqw1Sn0lR5NpOvVF3pngd7IgzajwMJDehEjJ
ZQiEhOtwCtYialz7KPzKnsAg27/xtgRva8joVW5h82eLmvB3xMErvXHWjgB8dxmhAcDsnHykPX6Z
hzncG1USYpboQ+Sh3Cu+5d1nF45uuvFwmqZ63OESRDIxUv1K3jHyjprXRmI/afvfnPYEPogWoM0l
dIzImrdWNQWGdRpXtG/tdsFjLucLzVA+WkZadSwoJtqIfzHEOTjKSQ/HoexSvp9QPxnEhcmZ7iqz
w3GPOTWa5noNczgg+rFrSxvbOTqhvQA5HRadzuo76tF9fjVuF81JNi4kBXfcfaToO33o04XBKz47
kVzbeE/8QW8kFAXH3NcVeo8n9+R8HNn/FmDjWwlFCeakUZlFnDM15mGxknQwkGpGuLMUStRQNMl/
jHtzlvbwIrYtViT0zU9BtW/Nhsevx0fwTHANIaG202hXgC0+V8fQdOlfiUD1tYSZMhzvdtTBNVUT
d/lwiW2fqctIlmwq1EDCpcwnP/v7uAlpD/vnmN+N4YzBkG/axk+xpHCyouUHK4PP2YJbM114MNRE
GwEyVhL/ks9qQE8Co+C1Mxp7e+CEhvHBJdv2DMs+oZ9QpYKSjtiMPmzU88aiHjC+j4cp3kj/JMgM
HkVtommqUYcJR9X9LObSRS7RxzGc6PgZCLsEmDApDbF6eB7YZ4TmUXHp9cRB78xIiLlkNgwxxq0I
tn3Ze7llF03acDjOu5nxIYiBi+2schmH50ZOS3YPGCDlYSHNGuXlmq/EFJbiYyugI0pQ1LiLscP6
Oei/3ZTu6rYztvj7KFGoEC980HX7J1VUdGVDMhwIROkwu/StslmRM7tBIYSmuhl5ODje62hbsBkE
iMHoi5508jRHTQthOsYE1Dyug8XZheThppYRgWoUNyHeypY73MNuBfP34lsakPefmmx6sFGIYTro
BcXau0/xo20sRT4y6IuCrSRrbnSPI1l1CufGaTR+dQVI8aHH0y5WPFS8zZN618IQoB1MjecMUuTg
s0HNy431Q2AKilZgDE4ZWzr8TBPyiLwM8/0QoBUqwtIfKo7H2+ezK5LZ5ive3glZGzj53XQw4bL8
M5y5z0UjSblaEVnbnISCLPw+GUmUXaII6X4l1PybKzDG0e0O/V8+rIiZOnXjbmALEiQyOZzV0gxh
bTdHFUrU9GTfUrGH9DUyFGcYbvN1L51pswBVmjJtLwmjiDeOCf5RNwg/j+7aLhifTJ+D18S62ZgD
bmXsfZTaXtwE2Ul6sRi4BCINejSB4xVM3RkuOfurMTL5TXjrOiA1kWGlCxqQESU6PFpzwCY97V/e
dTS+B3naTd8oCgntN0LX8e2N6E2ro4zk/CvyUv0JGfbDCkaohRZs2727nwP4xx6GDWq/0iRZRh5R
/6tNlTXccoxUgQJZDmfyjssginEvQP0NhGkbBTxGq1FttWOWwVFgeccfkY/R6/c2QIjLhat2+txE
zvlTrKIZLYZML0M9KiWXMtubcb/4bOlDfFC6lzB68p0We7RSf++bad2PblA7uchk73/PLV/aJ7dq
Rwtr13U649mhU7F7nncV+kzYVod+HddjNPfhPzp1wbdxGf7cEGJIPGK3M+mdTk0osX2vOIv8YC27
zQ4+jbNlyxhcJuo3f451r90hiBuibnhiQvYMysECu4JXPC4tS9a4TqKZ26pfA+zyFK/6B5pmzf4d
BJD7/uogavIF4OM+PmY0yZGJmFoktTspkwBCp8Agv7jvBn2NF5X5KgyXlNfJuk3mjiXW85ImMcnO
MhqSALF4YxYdp9BhGcgB3mDzIGb1hw61fn8TI9exiqdRx7iDbCfvwHEv9GK2acE77HFfVZbIntVN
6ru8XpZxtEcAcxZHfcN6PPWIe+2KbjJbXGdC51sNy8eMJQGhDqQAoxDowkrAsFdMBnF31/ZYKUqh
V+erwJI4riFCJPdulpwf8xZ2lGLkvgNTCRmiKYwKEnHF1DwtJ6yFsTk6OnZ7JXHiYxNLt5ZfuYp9
XxG+RR5omWr+BZSQtU7EHKmKj738TzLRvsGsO4Zlt4/Rv7SDQq0YnBVLNXcpnavOrvQJHob5++df
Yu5Fv2Rbs64jfZXEY/ueIlk2LHySsP+WOOj1eYu6ZKr0PjucvZ0k4VQyaeg/uPpXVjtwcBprfANU
LaIdpiPggq26bogpGA7pYoU4GsMmfkHGUoIPBXWjNiptMy78MKZ5l/hC4DXqamcQ1PP809PRnXWL
9CQcuUmrn2w+oYgapFCY3Pw2wlXU7mYjED1sAYWBYhmkiy5YhFla6RQ/78EgzhYjeDZo7E8cyUt4
AFGPgijp2b9NTnQoa8fGnxSExxv70D2cjo8UUYTbIUZMTf8CjWqYtoDKkH1Qar7Y51SMkCExhuyi
X1IwoU+yhRWqdrmU4qxnJFj+DVmbhZccIcMwPoVDL95RdS2HA87nBJCjVhGi6PFCjjVpRRBXYrVj
+4ALDLXRgpBsVAXiVJErjwEEhP9dA9nqWu6otcCLkYt8/lIjTcaT31K+wdgy+vGKEMWN/pyEezeU
Ca4vXeBSn3iRY9rExS1GsT5h3YzwHxoBcuYwAEx8wEQ3tgcNiGkp7LKNezUn0MefO0yL4SUmKp0v
I5DV+DJEPDyhf9rcSUTRqvMoFc4eG1GP9XOGk7OmKkSx0DwxCtJhZI06Ldr0KfTQI3tZdz9hTpdj
nwBgYQvgjt41TSFE1C9VEsYMUOsqtf67MBuQCr9N3jyhuQ5QoRpj9jLCkj/iCgHKWUNn0YYHEKcL
TkV4x0SF/DFuLms2Ne8c12l369FoG2M55XNaICHZ5/cs5zPE33s42WLKM1fRNlqv6NNYh2IZ1/E0
mzz8C0Q8eAS4nb5Hwz4muDzXud762SHNXs7+6WfIHYu9UxAq8QSodKqW/Kmb93UsmikFeMzjHsWk
rHvOWUIR8BLsX6nK2ndcK+4q0In3qyFhgBGXq/k4eT9jnhTGN1igEWMohrA9RKRL6wQ5WLdgHZul
wKmEtzfGmY/GsoVcdbiK4Ad/7Ltay0Z8inkFRtLvS3rXjUh8KbklDPBhswX10ATW4I7NgxoGaPs2
hJGyWIo0e5MG2EXjIPqshRakThejLz0+V5APmQ7w8DQ5GHsj0EGLINn0MLNtxW6Nkh54nox92Gk0
vzb94A8MGIW69E2LoPbQWiBLMYne89Z6dTDzIME8dCaLsBRswIWjLLI7Jp5sPyUeq9jTFA/zhYUN
9uIxEL/I2KB5hHDx2KiFnDcS4THMM3Vr+5WhLCTJYGk0a+pw5qnoPuZgEFoXBn/QCmWPq4Pl+ufI
fhViY5UH+X1lfhR3Eb4uzpqpe0nnjT6ha6T5CPT4T01ZV7o13myRIxf+NO8uoAUuwBX475rjkCAp
EpQpLilwaK+9j8ERd0FiEfM1uzsvovRTJxoHTj+xQ97G5lMuynzYWbWXJe6WvzLNgMRvWbTAyYoN
qNgytd1SLCl/EKQb4czcVi0PuxngQ0akaEvLKF2mvWo9bFoYWmcbF7tjkS/mPey6s+WZzGqlm209
j+i5Xw9Y57+E56+Cx7qGz47eh4mXWRnCi1VPENZjEsS+dkincQlqDwtkWuB9i4AP7+tL5tv+faNU
VvmCCKo2c90LMqPVvwkczFfml+ivkh7D6yaDHlcS01UwG4kdSTp97tbgeckISF5OvyJc1DeIx8A5
83j/TXuuy0DnBrkIsa0kpRNal4a8DFfSvNKU/7Tf9ruv9W6RGtghjgqskSs8AbKUymQ6SUlzAAuo
3sW3Gx82LGp1rpqPKdgbkIFrdtgCzwEecXnA/bu8w4yE+QWa/vvWN6d0Y0EdbKglYMT3hRsszPky
dR9B35I7h19bvwTrVQb7erJWaVvDMUDAFKEN7/tHIvgZIVS8NrAU1sag02zJRnZICAnmgqks/YJb
OMnRParHA86YuNYktncW5TnnOR3zw8JnKEdUGpfgIfG3G9lfep6QS2Izcwb7Fp72AVFcGyYtpOxs
SRXJrHlNptye8yBM8FoyLOUJy7/Qoa3SAnevf+8J9WiGQzUH/rL/SxUOq1BheUlBcBQ5IqwLUJAe
E8NCKo9p4hh0WE4XOpnHJIjF2VhvUACz4W0kffygUCwlwbNl0xEFYlsxIFlzgBBi9M8Y4Vml8B3X
dnVdh62dkEc1z+6a5S19t5211w5LVrkNRBRrv2CBjoTavnzm15NCb80dicjnEIr0zblm+6VM+5TF
gYWpH9TXyDeOHQhdUBzf00sgWXve2TSXmR7mwzTP0zvQ/exxZ934DtLHxFXmGO4VFGhWiV6SoZ6Z
M8GvUQx4lgKn5TFLaVYjfqOrIOFWSO1kma4xTMW1IzN9XiTLK1g31aUT1mPmzHkhVBoiYeYHz2jM
DCon3qrJR/R+mVpbDXLt7wFKqmMXqrAK8+1Pi6nghub67tH3jlbwGdhTp6OtHhRWGxWSvEzn7rPZ
6X1nZuwwYU/Lftz6UqI46ieUuz3GUTNUehG9RWt5CqRYNQAWganvYDaCKMdCR1Z8jFUcd+xrnUl3
y2UfXZYmWSPAzj+g/xo1hwjS4oqDkMO3xpukdFaLvzrpfJHQpX9bdYRzCQzTmaZL892J0FwR5jBd
5u6HgYPjI35L942CJ3JY5ct0apHJ3Kyhv20/Db5sk9CNYO18DhSN3xlLJ4tdEpb9MqVonth49CsU
48vAMDSXGdAigNx8diiOEuBd0g3HSzEpxM0WLUWYVxFOs0UkhkT8825b/RdVDf4aOdFX8zYmFkyf
QQ09gJezzmiD5mofHTonz1lglxeSBPlbuLfmkwtwbTPG0ypDZNJx9QOBsY/r22jxMsKlqK5DTNLz
YEWHh2QBwdEDknmJcyrxHRL0XEr8r6Hx0HPdyAT0Xjaauo3aF+Qy5YeVbPEOIjBLL6rLc4ARRNA6
Q/zrxxiHyD1DOVfJgFQioiIl93jRdZECyv/yMQleZkWTU0xwEOp1zS8OPRCHBYv81VOS3gD7mdu4
G5BMUX9CYWtbIrbN/wE619WBdeIxoPJ1GEJ52cTcgys364ee5RN88mC5Jo2yLGhtjqMi7oyJbBdF
G/rkIHz8OuJcKASdm5O2OLBs7qL/OjmEr3u/EgS2T/17Egt5VDIMMRmD1YAAbf/TBAH9B53X94Lo
ZjAX85xWP9kKYHVycOu5GA5WBeYmQ7YeGDqqypwN9N7ihMftNLbBSQgjKwhmYHeSeTIds58mHRWI
8eqR53aGRKT9yAFyPTmeIKd5tv3HRhd3VI7tL9maTBcfLqQWik8P+WRItY8BjMp9XvWG+zodOWRG
uXhH11BTQOjBq4zgZY34BmC4w1wdUZE+QGK4HZpubW+yyT/ThKqndPwBmfJoXq+kTZNrb3sQf8Bt
nmI+rQcnHDB+HtChHDFy11074ZNNJENWa4xzEBgdEDWYrkyNaAPzF56o6J7kOTnYhMtK5Bsky5iI
LzkLExQTpP4tBDuHbU5kdx0i29+mLhvRxktqivazaojy4S4KkXaAL0LbL5VlHlZx+seJSd2Pq3wa
gj1+EBG6aTSwpjvQBazWw9qdYtawN3Qs5R/Mm+Z+70FODnwez3BR+hsqq7sLlJdhHQSqhsQkfRSY
BWtCRncMFW7HItKwAgcKtMpom/+GNAd46Lbx76gBtGyxAOaieg0o0XW1j1VYrxr0n+oWe8Be3Nxh
40xPBgjjAe8F7n4AUee5W/fvbbYIT9SeXdcBNLZQuM+DNoYoYLbJmcldgTHhBzfv8qAHTQ8xRFvv
3CwAnkT2Fid9foLtaLuHkj6vfK9FMVvobqBSAGuDVMzs4KA4xNy4uxuAyPG+p8KcSNb2V+AUXWGs
nLBGTxLvA9LURqiZS5M7MA6Jb6sBlWf/zRrUiOajrKIGAxACCcJy3YEpdLhd7pIwf5XI9oYAx+g7
AiLhpXUo7SwABdq7qMvF3Tb5P6nuCAJdmn/pHtajpvI5pKFH5Ba4DhIFrBh8OByg/gBK7zGHdZ05
bLzZTjpxf+YpnwHnmagEZ7UevZ+Se7gsCHCw3smTH2NSa5984aURyCLeprvcBPaE/WvFKNHLI9Dl
+IWAjjrDCQ/6QKbvPUPNZwPvOlYHVCm6CJ7jPdj1OZQ/xMYO2mTbVgVMg9miwar/axgiUyQYTc85
1tjSAjv4BHYEuhhdCO9pn/Vv+483vQsQx9L0hlyxcmRnhpn4aXVteNY4mA7o5oSahmDRvLklF08S
dtf3dLP8UXJ0YOofxVXTzuoMOlzeuJ4fwtzB7zT73zMGgRoIZ1sOmpHT0uT3JtnzA6QyX5anaxW0
snsjmDoeesSbHXoNLnNLpbtsoAhOvIvf2xCvfmOsixAD0w8VSO+pyjKKe6hb5DeEV/rYMXBUJFuW
005WXBMwNLYNBlwIBvxfO8qEIvpApBee5apYvRDffgIHFo6dqtcYQWRJtMhDCDoTk4gQON2xGcDv
154DCgWUBBAjsMR26mFNKKDpNnEl1FsGOB1NSx6q6U41TN9pIZvzvrntGLgM2fGqg8cODuE7GO2m
IovRYh8m0Va6loRHbCLBo89QILSyJJmKFCDC+ypAR6dSkWrr1G+/R/1XGmwIxcld3F6Dec2AjZgn
qFrSIpENr9KGfdMNUUpJlPqjaflWiQXHnMwkhlK1mIMPNn2Im/y/KYMiSYt8LQl2LUBZk32wPz/p
xtXvjI/BIUMA1HM2NPnN+ESXybKAcOOeXfI9+I9hVQI2agAwNMM5gP+5NITfIz8SE2Y4LRUdVgCj
SHDFdKbehwzjrPX6lwbmWG0rUCyI933VKD78QYbg+JBNbVP4zG1vokf4fUgpv/Q7Gc8y67+jxLUY
vJNXkbOoTulGoUHJ5opOQHJMNAZ1NEGJpxB7c7c19kSQvv2k0EJXIZNZ4MrCq7YG7Q4JBw4T5xAw
k3Q5xY+DNQPsal8mk+tOeR+FuF2i/o6SDTBLiHs8CELEljHxbULiSiay9jmEnfIOgVXQ1jVbag8e
PrLKjBocKWreKg9p0nmAjqEE1JoUSg7jxfwkTplpg54PnEsBpFmd1SrtUQm0Rxg9wWijkO/SBd0z
8tgIdCNKXzcWB3fL5tqPKMrxV90MuE0jTFzFbXNY+6R5swPcMk3TIQmTLcuTxTV+acnwMefgdpfF
w3fBJd4sH8hqmlkCAiaTV0miz2Rjv2kCtmdrWViEEZSpEBzUed5Asgb5M+4KMiGXSYXuEsQ0eYB7
Pr051kc3FMJ3JV+CJyMSd46hMqx4no/VrmN1XQIAFbHdRAFTqUXdvQPO0UKLHvdDhHtSJkUOGg0C
iUCdge1CKRQiYpCGWFHb1Lg6iKEqUGgKTVb10QjoEKB1C4oW0pOihUKicLBHlAT+dwySQ3sz3OZ3
Apfgg0h6duq2Zn0PRsQUge0Ix4efFtjC6sElOJwGAJkTs/41DTg2tNZFNVCQQN9BeJc/QjwGEUYY
aQQGNuvJ4/W+gMDbH5Gk0UE5GRygZdA31Tb/nAjbX5DisCq1uAxdFIprh9olEI3ImWuXTT9zxD6W
ZkKy9tKR7QBss7kDaRkWMQOvxkPy2RoAfm4dsdVvrRoRSaS2AXIppKtCiPFp8cM+g0abz51tecm6
5YlrfGAiGF77dYmPgkMlj6NA/uTq/QF/IcokIddswDYF+h9W+xiuqu2D/0g3bOKWYzd3ssRvTYL2
ZTFEn+Lzh3EtUTVPcdUnH9k6f8bgWu+zRAwYQKdrkob3ViOdiU1bIfvpdaf+ySOLrIpWSFxopg8p
WX6bNHidA4dMrg1jxu7J47R7GJekApGdK3uPR4qCGaC0ZGPyrfTMjzojYRlTAOHoRVwKBVnkUZju
Nmz8d7piNfJumos0TsbvAEWGd5h90YMJHcY9zeYByy9Eve8ZTK6/1CaXAErXHOtZD2O/w532OzSL
OWazm09M8rwGo8JOm86zsicQYUCwCUl56XvP/458Qmay71ZSxuAbj2QBROp1a8P7YAFbqrHx/AOt
Pt3mAVOBCmjSFw1Zpyr/v1yMQl3VLU6jWLDXoJzipIJsLAL+wVpgqlO6fORBBj54sVgPduWeA6gI
/yDfTv7Rrf656l1y1S1QNwgAG3LZx4FiuNmhzXShib9zNI/8G9sR3V8jVMG4wBL3Fg4wYOCQISij
J8ZGQYWzfjw0eROD1neIWaBEbX8cKq1OGTrDkBuX7ue4c9DpJN5sT8uUzCDq1/mwxn1/bHwblJgr
5R2gzugmtpWf9lUPGLF7A1UzqkjUIaRN8g8KB35eehBdIpn0q8u5PQmSQoaicLTqPqdPI0b5y2bg
8FzNuFaxH9yvZA12QJT4WlXG8KoSqPrfNNu7v2AXEQUihjwAkImQ+N+gbNQrSiant6BjeU1tLCr7
P+rObDlu7Mrar+Koe1TjYEZH2xcAciIzk4NISuQNgqJE4GA+mIGn/7+U6++WZFdV23cddjiskDhk
JoCz917fWrvWpmtd15s+qKd8DZqk6b6M/tq0gdPri9iaiwQZYyHsum46KFWCx3KpyiCpYnePt6N7
Y+sGU1s+zpwmmmaMSiI90Zpp1xp7II/MJAuAtaw3wLpX33hdfKKGwVWziRCnXN7EDpIip04DZkHB
eU693tiV5PjeJ6rT3cgmGpmJUsacg27XCLy0Kp6gkVSFNu/2NOMLcXfHZa11P2TEU/vgGnk17RHS
6tc50Yun2teHk4Q0oLlbQWNJlWSaGiJDwmM7qnSnTWkvPlKI7aprq+zpWhDvRBLoqk9RdVLdLzZp
ViR9qEplLU/6RM0b+LNI3HBhaLPJl5KiMOVW60OryU2GunZmbYUxjQPNSV6/Qba66hLbbNAGNO6Q
hvo0DSwkSnqnjvKql5uVOpDRT9HTKVAUD3tlDfVt3NnuBqXRPNclGtYhXl3fDRvABOc06AymKU0J
+dvWTqX7Qdv5+ZVfJVzAs4kqsHGqkWGYyUrCjIJ5QrfmhtWeMwaA5X0ep0xN24oPJeyY+4yRKhq7
jrAtjt52YnnosL1UeredqC1/o1qzvQV09w99l7h1VM3tWoaQL5ofZUJDIjZGWZiUk718tViMYgcN
BXi1WQpvnoBb1gULQeZ0/sGV0nHJgsa4yhtSNLGKeby1vvkGWtrnd5Lx2BKA8RjW9eLVjhGCmFnj
hq1scRmObsZ8q6/7bEDla0vwN0a/61kOed3uQeyLOWCgxvsU8xyfI8epzfixr40u/jBX3lI/p1k5
miWQwlRkW6dCNfyExjoPO1dSDPVsnl9UtqvW3PCieKzkU5YU6rYm1udBVqlbBBpT+3OrSX5LnquU
SraXumVUipqxtqnm9gmdyJQRU892PYxsE2nCcunTT10mjDhU7HgZr9SUtkukl7OLtO1PXfaGzGtZ
d65w9ebGjPW42E1wYETQd1qBfuA4IJsslbwIJZPhcZjG8wXnXqja2ZbZrI/WvOifpzqXu1RTViQM
ZZA+29/nZcorSfRsH/tVGRGz0z+44KFRL9QdDfd87RDxsmmtuaPg6O6yvI4B071kxhhgV9t5yPSg
gnWN2G7MFJZfNGR+XJ/XWVBQ5OXCtj8Wj97MdiOWgIqNmTO68QZFe362l/GOAzHfS2M0HzrLnq+s
MfFuOpYpYN5TEE1rrHZJY/PIHcz+cWXEhiA9vww6AFiSAyZX6ZRGHvIrWOasBalnZLuc4KZLjUjm
W17XH9ChKDetMb+bhdZE8Ajj1nPTNZqLWjtNVgOpYWPGnkbslNoMdkI1UW/1LItZ+upa1K5uayzn
nv7iJvH7adr4yhXPSJU6T9gaGcuIG/Wpz5bx0ECDEAypKXWEk9TasIKsNkIK9DrKhs7baB4dAU4Y
HnZBoeLkBcSzPcqcrg+iSExn31oU4P08tF+lzshcQFaKcPA9KTC7FBgKCtnOQDxi5pjwu2lrdrZx
46NmMKfkgkKfHT8kdtdvxpqdNfhmLNj/InswBpUcWmcpD+3S2F/y2qAoNKrmplrS5hjDYn1wbN25
NtKRU2Myio5DjYYlEKPVpNtaWg2Jesa4Zds3DRsYHcuqCXGn/EeHe5ldI6et8ur1up3H9cVqGWkF
9rL4c0AwZxxlyHgHDsNuQ6/yZBtOrKLWGVhRx869z20OktM0vfhgUXnSHw1uJGabvFoXktpOdO/J
ZSq/MyQL6JZe3se+9kL8SY4kl6dbsnTPZU39sS6re7AItd3yZDy4YG8RcY7xRmdySZdX8+HVN26b
Hc2x0jeZDkCYVRMAmy77azoJbBHCtelYzddaSrD+2ih29dg1QWZ1t75VD9HaZFnkjAOBN4N3Wisq
ZuUnxVXmuU6oemeJtL5zMfE0Z28wToBDm6Ywq/3a5/s2naLMBfyr2848k1NyW1XA1CzyeirS0iKo
txYfWbf2uqD1B9bYeKE2phBSrv2AzjltNAI1N+xefwUsOjndurOHyj3YWnPsbefRA2wldWlukXrS
E9f7wgy6wkvUJkawxKLdm8yY4mFIIs/MNvZUPAxa/rlNdaozBBG2lTEvTQ+GnR7jDuAKL9oJ/dkN
EiX0g9cs7BrjUdcHaIRuRC6JhXBlbWJT9pR62u2FQ4V75xbDl2wqdRiaNH2QTn02134IWYSbh8JM
MuqT+i6eMXvVSYoeyicfzMxakUe6tAwyZcmNpcD6FCccslZibrvu8vSxc12eqHBeS0syN+NU2aDe
jVBoncskmj7NzBuN04rxuxWPV1VrnZp6evWEbKLEX559KMEU4RRtOjEP0l+Z8k2uva3SFgOHaphb
WFKFC6rwARHe3KxeWm6GHjOWOTXuF79C2HJnvD/E9prXpF01dywa6B+cJGPaNc4yIv9liNLJWqBU
/VNWLys3u5X4T4NvPzVmwVIJmqZhCz1zHHXRPGpucfKWMglhrHx2NTv68+JMzefUSyaqskqckK+L
7Ih3gmchkvTRrW0mwxql4hIv2daIgft7bABLV3zsfDXf4vtBPIZdCGcnsa9mcxR70zeXl4mn/wMi
WhJlirm9L42bAVcVMtikB73lKmRpaQBYNjiIVPpKgY0RLOlSed9qusCRBvLfVW46h1MF1nzNSAG1
sB0+9zCLVxZ2vn60vG2cGQBW7XCXgV5wzHmP1K7gIhogeiG5112U/sRZhr01qe5L1RrrvjGSAz63
k0XfshdGWpwzgBJ4sOeszh/1uHnO6+S6AhHa+VDFJ9KZh4h59Bh5Q7088+aJ3UpBHWllf/HrNL12
pfKhHgJ9sY1TbWBaTHPuUrdcAPhgHtIjfnFuyV5hbewtoGzXNKKl8O19rk32UXlufUTZpspPh/7N
bfTkoHVO/b7aXB+O4TlnlydSiGVKbEGv0zAfNYt55NAci2lYv0q3y1pisBnnIVI6IA5+nF55ViZf
xorMiWpgbVNZmfWnMuOB6Lg5qpn9jnchuV7c2XhH+p+v6jQu9hXdItgkmd0mYYj7fk7z0GZNzLlD
nuRHevZBatgWMWYkRdCxrPPojjHNji5L62U0VmqOlLWvu7jvvOxU4mIpQnaR6+/l6jJts8pJDfdz
3grAkcz3n+aysx9dlvfKQNXNcqq1ctz7KI1ylyvmQcjnurw1LL/6zIWTFNdubbr3iZvMDqShjZEu
JqdtcCYsG5f8lOt4Vs6REDJxp0Pu12FVzjPBRFKfItuvFAYCR/tcO6zXnTFQLPRbiZ2T3WSWt7Io
05eenno/juP6tVsndcz9PBsiOnbv4yjXRt9l6bIwZMhgYkfdvTW4aLtgygbmYyPWBOphYT1AgPl2
WFerAEtD/qNWS5XNvKBVZwPK7iHXGLyYXVMc8Sl0B2Y10GN4p04qNrTTmrN9pk2lijG7tdW8FXHq
RI2udS3vuWvcU3Q6MxtNfPlsQ05fF5beHWRlLzuDpGvInN4zT0C85Z05eFXkqQlzQ1+bJ611xZES
FS5BEpIAvQIcM+GVxJ7vdw8VBW6UistUT9e95raBV8zDqRmdqBv6IlwNA3Ghlwj29vJsGfR/3az6
J5l62tZesotvavLuMjpfWhwTsWTCLr+tivk9c5S8K3zMu0iKcfM1Ew3VRAdNTzVPNkaiq5MwLHll
p8V8ZavWJlbIwlUX1/PJNFZtyzWSb2zHA1NeVzPqCZx5yoqFbY6c/zcI0R9s0ck9JO8KliM7sc91
a8S9yhgeKvtNtyqGLCnt2GoXU+iNzPQURoxAFM4HHfN+0IwKv9/E9EWZRvIA2GMf8mQ1PhDYMm46
BQEvprEPx0IgHqUW/gTKIdzJzbKBlTNp1ngfWsYLF1KBcZ7ildGV0z/wuH4YTb2M0polpH0CyU5t
XlPyOMlBILHy0GCgahqGcWAVMIMEZ+nDGFj1thX2vASAJuILx9C87Qq2R9hDyxBTo0lnu/ZMX1Hc
MvP1tjRmZO6jAcEOTkAXvnOUHUM3lab+G3vnLlOxeD76bToGrhGjzLJJeUvOClW6g/SdrsO5XBcJ
zOtQPBDtE7HxJ6Mv9xFYpYhv4DWmkE8+3Q2pfkyy9gbBOWMcCoGVdR0lv+OZH6yLoFeU8n2kvQmq
OSfQfEwFt2Mnd8tYmoGOaSXsddAmSGmxSTAg8j+xc25qowSZ9N3zlItH3x/dsIayup14+15gP97N
i0WlSmjthNRvR7tKt64L6sdciNEnHUsgFKnR3Tgmmwxok4bB05iUuMuNQyJmna0wtBgz1cWs0Ylp
DdiUbAetzmVvFczmimw8UU+UQZtMRPBOe2cGRUts8Dyh/H0753yZSSNq2Zcl9bN1YpuTDJsRo6el
iA6NrYbjo3HfeRCw2Kmcy6+l7Y07a3W+UA+3N8qUvJ0rgxbcFv31mOBubnP9llUt3r6vPXWQMs4D
r6kV7a7RcdSDe3km6A12JwoiVJxKK2IuL7sT5wIGcJfB84b5vKDgXfaTy4kco3ltPuVDedmxRAlZ
VtZDTwvIBeJku8mXPgIOHO5Ki3zFNrlPJBT6IYfbNSPogVeeVBFwQrlxBRtksP+VFPwmIj7bo84Z
0ONrOmiupErp7WvTndQ9EY3aDUfzspft0NLhqh6KMbF5GEzgWxVgcE+vvsO7d+fBC11rtlcwqS8s
il9J+8fk9VBOY3U/g1cNiW7TJfGM8HsmssNqmaGDFyKgPpLkc9ngCfjodq6Xaty9vm5+dPSlDNE6
uNOrekatxzbQNHrFCG51X0Z/yfcTm4jOK8Dy/VyMQ6SxEurszG61JWGW3aQ0aowSio7/OzsjXqsS
tjtOl5CFHfl51ueEwi2rIsObVzJTenNPgtGHYe1EpM/+JZ+gtk8WhrkQopm5sYGPjbY+vVKyPMFO
3dh5U2xllyS7IhY3ealOGjRbaAqccd5cczAynDl0OnjXIr3+o4E1DqGh7MDBymw/W9INRjdebrK4
znB9VpSF0xBICE6ebPq44al9mqrL8B+ytmsBZ6oyd6/71TUe+pS2oRhZ6tvLBmlouRim85rRdlsx
UM60YceUqt+1UFm3lUPCSWb1Y5CJ4Qa6+KM2afqmK2ItAEXrTibve+Ra5VVtph+h3rtQn6GvG5ty
pF36M0O39UPnuc2xI+OxMbqX2fHVNsfcy9iNFS5zx/QzsdgVHxtUHzEPDXuFE8MXcj/zCA31bH5k
teVnW3KKO+ncbMFexk2Vl+POLNJTbFnmZvDsD3YyjHQe/t7JrWKz5r6+1ZM64eNQj5bL3zfsMPbL
6mObQ2VOtrFsWmYFtothTrFWYGNCpezdJZcwtnl5iLu0e3RH89Parjk8A9pDZfXAl6P/RbAfmVJO
VKHlcuEta46/HX8v7vCCR4SfNPvG8pmHSfnBnOf2NbOqK8eQyytGrfw6zo3kShiZF+EmJMe2bl8b
kRs0bnaL2rqYN+yVGD+3c51vV1rM56wwx+sKz8O2xpj4oWhxzNktUHai6VAypm3gxrBuyAlA4vZR
/hDhA5M+jZMKt6A1iNBwzBt6i5LcBaaEIwuv8Sbtndi6JfaUemfeNbpxl2j9lifjFVj4U9ulR5Fx
xsHOybBrwI5d3nXQun6Dv/0tmaucQ7S8nFRj4Im8izhXz1hzoU717GwQdkEjx4O1iXVMsrN2itcx
apJ+46cjTpNBO7O53N4MY8dQtjcwTyY7Z80g8Yrh3eEEJojDnTcLtWY0c98HrIc3It/LvuCcorEv
iKPFdkg+SJGLeiP6Jb+Vsj8WpccVYHFVJRpvBF7VF7UajzwLX2yU1G08+Hj4Us2KOmeAxKK9BTkt
5ZZzfEXvzJNNkvhB1jXm2TdThECRPGK24CYphvXay50PZrNMu2RZ7gSkHYEONVTPiua45nlBy479
vFGiuqZ2Uxd7TVEzcozHJzmwOKAzgAiEsUJtz+rZk907cSL4ZEEwPW2AcCji5LjGGEChk9YQ8yPe
H8XWW5dduHurcuZwSEodKZACpiwwpoi1Bm8CFArMWpdoW91jmqwZk7z1TBt2KZ3GLIxh0Tc2zulA
78xj0SdtkOZomM6iNWGFESJgav1Q16YI+ti4ZRE76EnBzDG3LVw4jOjCpEyfE9R3yUQ7n2HVlRZK
+q6Nl3veFkC9Cu2y/BrX69PqO8WWZSIXwae4saShAEIbULscjlXamEj9WCHjGutWWOt84+eLE6aU
TU+tuQ5ho40xd9eSRKZC7nXb3NuSgdJco6wZAT58Z9u0GOgRebEQ+sb1krTuNWTBhFCWyq0OF8hT
afqspinGaDYXO9Pqn8a8uFWME4ORodjFjS/3hqFea09/TNMBS+KUriGhnAVXNVL2ol9yM7pHr3fb
jWuNWH0uoH5j0FeXJUVSuT55EwEQdHhsgYg1FHpbb3crpFWomowRszWW1Ghts1q7ouxggPEH+mak
LVQLwZyv3CSaKORN6up8iKnpFG+4LrsXJllVi+RuJwSnLu41niGegPgjxZvkmT5GrWm15U4blCai
hflUvTOUDvaTjBqJM17r92hXdpXFhylJB6Jkc+mmMDqz4nPUzNbf2fZQ+2drSuz5Woh2fJpiLt+H
3BnBTYwi7p2gdsx42KKTyw7FwV+51ZifO8ybdaAv6A/5Z5nfvxOtZF9Skb7L1YoHW5iGS3PtaApM
3Pf15bOHj+r9j3Ohfie2y/4ptmvR1nmedRuvtFhL+Kh5PDK3YytRWi9/EuwtLglW/yz36PLSvnsJ
SWGM+Hah3KRu6WJPUZ0JrjqGXOECwEdsTy1bdvBVjnyl2G/e2l4tDjO92ChPqxjKZkdcy3z3x6/4
9+Kkfkr0ZbUDtzSzp11c19RfvuJgs6e30hmfV3P5k5y938kPs38K89IoKXIPGX6nKqukfIzjJ4Nh
jQyKxMKb22Q597hQsOd//KJ+7yr5Kd4rSZWbg6KuO2xuDC+0Yo0GqzU+/Hvf/ad4L6GbE/Jsu+6q
QTkRLY+11/Va/km+1+9cgj/vzqMa0BMjc3ivRgQymFMdPxHDTteN/yyf/Xfenp9XqhatX+seYMmu
Fn7J7jJ8KAY1YZb+SS7171xT1uUy+O4K1ypRYYjDq5iqu9QY9rnVRAvl2KT92UbP37mgft71h4hS
kM9VruS3mW8qRhMUZ+3JNLZKtvW/dxFZPz0LwJcHOAiWQre5wwxisbWNgSqw/+OL6PdewU9PgZls
DrvRs5Xi7CJ12129Wwiq2EFMLJHdiphoEdVs/r0f9tNNnsNLSrvnA+lGmw2GOl6XgWSEqyVJ5NZr
yorR1Zj8Pf3uP97m/0y+1rd/f5R1f/sv/vzGzK2VSdr/9Me/neRbW3f1e/9fly/773/24xf97aEu
+e/P/+SHr+Ab//aDo9f+9Yc/bFCf++Vu+Nou91+ZAPffvju/4uVf/m//8i9fv32Xh6X5+tdfyAqr
+st349lX/fLbXx2+/PUXk0/pP77/9r/93fm15MsQbfvXf/j3X1+7/q+/+MavjKXYcqBb5M8IcmN+
+cv09fI3nvera3u64QjDJJSN0LJf/lLVbZ/+9RfD+5VJjmfqBtSZT0fJF3X18O2vnF8d37v8x/GE
Q+az8cv//71++GT+55P6SzWUt7UE+uMbu5dn1j85jH5elJjEOOYJsjH2eaIW2BudHMxQaqrcp55s
r0bGPtCFwwUP9mwTDzsNjLME0ixFTzoNDKmX6i56b1fb7z121ad4wdIHiGEOxOcNk80wvhwLBHJ3
ZNK08m2ZHeqF/zyLJkUDaJ17xr86PH/eMm4v/eyWDIoECtoSvo5EMwgChAYtec8ZzCOWCIb3R80i
14SSxxVNoBc0WYGLcdwOk0paLOMosuYS7GPEC80e/uGAERu8JPF0E8UwonB8bDVGexsXf/ajIAyP
4ARkgI22LlmF5Xvp7YguHJYSqzSoURqruYtMIlz3krS8nbk61SkVc/EyOslyxQySWLKJ6KhyQVyj
ZF+x8wmmQ5+nvPBvUChpBNJi6gNBDpcf9B6NkHJL3AQCxiAJlCjrryVJGEeiHlq65Ya8qEJq9R76
yH/pKq37itkgOTlY0c5Jbfr3riiKx3g0oMfUBCxiAcbnQeO51c1qM8sNJiJ/dqYD/1B6o/rYF7p9
pYqsZS5VONl9Ua/qBQB6uAdemB/0xAdVIFbAZW7vqM9k2zhfLKsgb6kRXgsaX6NHsLDsnoJ3EEHC
HOsWKy6Emm9YCndrYUWu5ukox5IDvQILOtBe4XimxZ4diLTWfmPRFrTSQmw+Kj3Dsdo1SfqZ6mSf
Zv6y6VYhDq4DUoMLW6uySHiC8TrdwRVTRvKi7FLjRWo2hQuDUy9ms0Dl5MhCEr3rSOpCMUc6B74T
+jOVMjnX9nu+tAR4SDXpxj7NjRjcz3L6jzwH7XyPfBIvxLAUwgrXVJk3AKDkRI7E3EBp84x+7QvD
9TAEZwATjGim6yotxcmv9EJyKgMLuGt7yTWIG1gZL5GFuwUB054BiqwH6TvaumPmxNCoqOfuSmgi
edfalXlIRACI0W81LMV92OGzIEtKGViWXT5DZqaM8Me8aTRMcWkBkmNeruRhUjp0gFHcFbZ07xHF
PMYsiP1dIG1hXVmo1AcSLMiySXpl7atUlwdFZRsOtZF+LU1eHUnWyfjWsnvpo+n55QhqJe3NhPze
b0y/Hz/F5jAT/FQLU/9U8o+dHXMyWiFHr/tXGCB62FQsnku6iAZat8RkCCrbA0oizfcyx0sbI99p
7jC/MforDo63Yj3req249Yp1OBgkp09BWieo3HoTJ88GAVw3tMbanWWP5l4jSCyh7Uuw0pPQSuZz
6djBkE0IlsTIDXu/mszDyGkWoY6CVUgzES+9l9V9OJWrvMSH2aYCetAZt1fGchxzwhkCbL/9ydOJ
1QmLVDArLXvhb9hPm9rABU0SsX4ZCwNLqm/7IltOsaOMgrSWS7c7pHF+TygbPi93niywy7JHczFL
+5hphEyFhOh7W7VWy22aMQIIPb2pX/wZJjAwFIsVcLs6BAo5/DJTVWx9Hd8rkHHLDKHy5HU3m+5Z
9xZ5Q0DIOGJASxHpZLzc153xaCSn3uviT7iuu8fG4/4cS4f8x37OxQ7Qfvr67ej6l07vf34u/3CQ
777Wl8Ov+79weFN6/cHhDQTyVf5w2PPv/354C2H/ato+0DO32OXs5oj+++EthPWrfuGdPIem0/cN
TujfDm/7Vx2wl30yrm8Jw7MuO1R+O7z5Gu53j+b0v4uBf+Hw/rZy7n/Obn6uiTXIIGHH8ikWPOun
UnJtND21xEQei/uakWOeiOVzia0W5MV/YEcW8JBO4JlOoKXhFtczFIg++PquKGJu7rSKMKicMeD8
a3ufv/1eGHYujzYKFAqcn7YCub5WLz7Jc4dc+G8OWikJaMvnYiyNCFdXuyeN6nApKqLWZXqGDWaH
m/pPKt4fW5B//B0useDftyIkNIgFN9JhUjVBkblxtGbvjimkGQrP+5Me+sda/h9+2Lci67sfNgjy
RNGsiwO7zz/PjTpXnfaaVgcUnC+FdB6/uz5/K+K+L9r+yUszCYjyGcXajDx+Lt1Qb/IyjmUJBVBd
+2Z1bTJjtP1LQnHWRH/8sy5X+Hf14d+vMZPtNqZlAJpxZf/4PqouM/W0HMpDr8cfU4vBz2wcSS8m
VjV3oz517oxFRBOJufEEwtFA/nHBFccy796cTO82nHotSiRCH3nFBg82QZsYdI72pfXeiWyOKVyY
4CnDfMLgF/9JD2d/Wzj3400CAWEZjuObVBS8lB9fQKP1cwJZrO0TX68PtQnP1pP6q/rWjHy4w9m2
mTovTbkpl03M62u6Q072UIQzadmMSdWcyynfsB0ApVvOtzbxqNfKr0BhUGr4Fj7xxPnEmZkvUdmu
OHy5A01TltvMG5Oo4oeNOM8Dqea7AcMv1XNGVE+X3Ccz/lfTs8l3mzMjsBEr7qxxOjvFFRkG6jC5
ZgfXBPCZGJfkO3UeZz1/kpZ/Uxl8R6HHd3biMvJuDnOLuY4VRM+z56AQnq2O6QRo8HEg9i5YyvWj
xez3UI/2xGoZBi7kSKvrWqQ1EsiMBXaBPBJGczutdbsZwEG29dRGSUE5ucgu31SrfbB8UinRLS85
zONutr1jMywLKnfzmpJwFbgMJtlYsx+pQveOKL9Y0JBbFTcva4qCN2CdC/s0qIiSuMfxU1PVt4td
HC27+pKDEWwtp4Woa7otc9YZne5i3MKFipU1PeZSS49+/kw+DbRw1W11MNDAMAUeTZw2TZPezF4H
0UE0b+AZ1QcLlieiErdAvNWVlRMOYxTPerUevIS0JmlttKVIdyiEn6g124DLBBXPbq9z08ogGNDL
Bttet7O7xzDcbWZyCrecFmHsNo9ePQ+hLtLT7JUiLDSEMdO32nudkXxlQrfqfRz1MDhP7oCKuEpk
7s4l97bUPAyQyWXwMl7Ukns79Zj+E3+z2gP5ze2xGvz4WtX5MxBjSPZ573rxUzXJ97auuVkcIHp1
ph/RC30O3Y9K9dN20aeXtMztgF9nPNnFiE7ja8FMHAClzj3hWKAyF/KYCgS1H/sqGDaBeJimeLXu
zo2nTdP1hGNeYujsia9SbAZys3njOfIjNtcl7CtMygOewXrpP2W1GHjH/C+8poWyHG6jYqIdwiE4
5ASYD9O7S05ZVKIc7MrMuJJ+PFPayDunSK2otIaHvGvuPPLgIouQAyerqw1gOrCYBSuNi7S/Gjog
4roe90KvvGAkToF7CzTFdj1gUf/mcuapxDyqevpc8pg1S+M4r/Yj+wM2VZenYfdIKo3g6i9f8EN+
4kA4eyQhJRqqe2N24gIZ+CQuo0sW/kBQsnxVSfExE+gCjd4AgD8k6VqS1EEcBzNno7/Wq+PYxqS+
N9Kjm2ACheMhvmZh4w3JSB46n9dtSE36TKBWecRb3ZwGNT0cmftaROl+nGRafGBKf5YN5tVYV/ho
e+O1Mv2PVmloZF5Q6vuEhxMJQsSQl784lfWIyIhOnfpYK3l4mp1HO1d8IBRURCjYJRhc8uni8XBT
llBzFZr5cEM0TBOlZHhgVYR29DNEHZEttFdzCBz6cS5a7NwgpHUbWweynzE3muSbpp7+abG+6N0n
AinsZ+Ga2nYcQWuqTmyyOp6fzZn4nbTksSSrh0RU98gtuNaIbjzLvMHgJtzt4JIdQlOT7ZMxz4PV
yhwie8b+SkJ8BFRPhJ2zJEMT5QsJfuztWg+EYojnqajIfIEDXGWTnjztksjE5wq8aDB3xTGyA5+2
aJ0omZ142PX4vvEsJOoR2tiEoewHeaYXqUAiln4LnkXTrCX7rkBkZAKvH3pZlvdr1sQbZNowbgj6
ZU1Ic5vWdQ/OM72tla3OSM319nIemWJ8981Ev/YSYyuFVQeskb7tKnJ7fSH9veelVy1vwFUiueFI
2HVCTHBW5NRkiKQtNlOydN85CgFAEtPaZLlNAoVmYgCiRLmolNidGqoSY/ICfVJkw5vaBoK/3NqM
Q7a2ymVkXOLGnVLdQQ3ORAj63qZQ2XtpkaEQa7hRiH41vXKJsiVm57rUTmZW7Z3yFBuZugck10+E
Ibw6cffBQx+rlmU8msgo5eUBuCYrgea9uymKaxMCmN7eeUx45BGDCZ3ZelgvY3AbAXJswBCyeSAg
tfcuBu7meUO4U4v/tOgUJlSnv2zIyvdaYzxVWuLtgNI8SGWiTRhvcfygSSbj2ZeWfTUs2rWZ+100
9MwfwNPukMDvHXzgW6cL2nr9VM1OE+QED2zIW7hXXXwzxlD8/Wx87j13DDBVdiRu9B/AAIJKYHhu
iBFpmhuOLX9HkDqmvdghmWk+1IaLY1rckJ5SRWZXEspjfVv4sDUwTt7qGHSUoUORxk1zFORgQYRA
ChWkv1QXWdl0tXFjpvjH81j4YWuhLdeKNQhx9cmuccz1ZXNVdyQQ8qmzbSaSLu0fbBXfg5pwXI+W
1efhoIgjctdPnZMRsEnF2DccGIkF26VVQFX4FDuP7Vy9cj82yftK4M7Gnv3XEr8IX3cTT6N90Fsg
AeJprey35u+Hye33paUp/rHes+ACXWJiDdL4/G/14HelbKMUxu6hzrkTmNSQ8DlyWsT3MhPbuKiM
O7IBu6CHlRCekQPrep88nYR++Iyz6xg3EM0lYUCYrYYMZrH1h3BKeVKWrCo528rbWI547pz/R92Z
LMmKZFv2i0gBBRSYAta7uZv3zQS53lz6HpTm69+ymyklGVH1KqsGNajJk5QXGenuZjRH99l77URc
Wst5jLjSRUS3iHCX/kYt3slZusa3AK5uZohmEEVi9sIGq/rG9HDDaWpL1IZyt6QKVg3qeaXHnOLj
LRfKBnLFRETWeaxwatT9cjK4majfPFBxPO1Nk926k/avTs/Ikoztt1O/RdkisOZhe1tNPT2x2rxZ
cPkcMTQxg7TaU4xP071yl2dGfNoAsLGQ/AVR9YnzefLjIWlCHlcXDOqPlL/sI2kDZOvQfdyfoid8
xVOTl263KUXxZqsRxKUqb8eS+NWUP5iiuvNmpQ5C9365ogBtVlo3bWYxAib0NuCiC6x+umiAa6zo
6I25dkDaWVmfUXCdTu5Xm9vOneY0E+UFexoRz8P1TZzWLIzLFQUxzSDlYi/Q9PlwncPsiSViXO1G
rZ23y0wlGIzLzVRfDQJaGmj4zgmzWL/l1D0kREo3hrGc4jrKfEKIGAD6Zs+8eqkzXbtWChDMYlMP
0A1aHPZd175GDVpsQzMiHZvTiayYj4ZtIeFom5Z4YvSOg/fj+mPyxjopG4oRBATpMGWz32xoGPVM
D8YKz7vIzj76Nv+Yhpa2NI6L5V054gAq0exYpjM2GfwFocpg98dv8ND29pDetk38Zq76jepxGZHZ
IoOTHCs7/yYt6LOUOroGuc9OvlZpewujtMD7yOacaD32U0kFQfmMmRYs5UXYVyC5ztTRWfb94Kid
R6IWUsfyOS0MhzmJMd+YinBCW/VNDXdfiZ7jA6n9WMEf+XlxQhnCNN5/IjFnW6PSP4VT3bJ8cWGz
YZ3g9t5D+tFY7LqopXTaja26y71jw1GgHnFmkdHj1OQAIAenz/vv0xyz7zghvjEnkm8bF2C54uMi
cASBFZ4hK334LNZPZksmenKCtr1QSzPDKraMr5wvL2aZf4ur6ElbR0R0BZ2e2N5BgoOqVgCFGOqG
7VBeLCm7UMWmHiR9f28rXKbVRKlLSxZcb7PiWYtfGQAEUvoN58Q9XbTThrVGHEiwE7UkdFjEwg4A
BFwYTSXfMr/oFGe3cS9BW7XkBQUhLeJvL5BZI1R2eY687Hbu+atS9sQBLKc3llYPa0KSWSRA/nP+
UedIbBxu/1i4/QOT+3hTIIvy/55O7mKnMJm1D5BfcAsEnTnpb7OvACjE3ExNVr3nRJTzIeeOpEwg
tzqS/41xdoYz2NJkO6Y6Rpclbfy59EirN+mnUwLLtBrzUqGhWOQqeo4ls5JPa5Wloalz+MMbR0vv
Eakh3Uaq4TBTHTWr4dwwPDRECbD+DeTcVf7VO9POxte1+X+i2v2freX+P9L2LPZZ/722F/wqP+vv
FLPCP7d811Xe9d/4l7qnO/+QwnEMiU5l/XPL9i91Txf/ME3P8+jvdRCyrku7f6l76H7SlfwzvLto
bsh//0PdM/R/IPvpjmfbhkT+c5z/m9XcHxnn34QLQniW5aIVmqbuQB2Wf1NeUOyyNZvVsC9bVdMH
Gvl92T7NzpzdjJ1VH8aJ5YQRKcgnSdEf4nHQoVvMeP30et8hyu9hNfFCdCeyQynRbA9P6baZy4vd
AW3ggmR7RyoQlQrWCuQQtUs5cV1jCW+QzIbn0Qb3g/i5WazZO015zKnqmi+rKZiDTybbIKsl1LEm
3VkGjy6msWJn9aiMALFfoXRh2LSN7b99gf8L8cv+68LSuX4szlWP9Vxh8+nYVy3u3waUUXkj0fWk
3w+6TemPbPcp/1KIpYbqHxNIc6Ep4ExYFEO4Kfbpz2dVE77Bw6RIjaTtm8JtG5Nk5S2v0ThBBAUe
xGs6UdrRF92xScGOIO0SxdaNW6CgQ6hDGN1GRqLDCzXuE/DX59hF2MmudnXRtlf6tnDCku+RRwZ8
mbKe0p2pls+lc+dtPGlvytOKG0/HgmlrV/XzEFssRD0x5zSO/KxaustyCiTAATxjocrBgTj/fEb8
t8Od+JtM+eejswXypgdeDqgUV/VfPrqubvUsdrq95Tn2SYzVvNFbpjU6KS2+xsCMLelLd6gPS7Wo
7TqWrL0oEdPEL7NI9S0L0LPhDFnQxerZi6YYeAQNU5CFuI+ICkv+ZuABRUgorKZXoCJsCrEYdpll
hKBii/8gTv612vF6KdiWy51hGSaCO0uwv/49dDBkYk6Mfs/7IN3JOd23stNCXdQgJ0rjhZIRXytt
zHqdMv5Dxd/fmtD//HCbNAnTCNQ3A4vbX3/4IMZxcDRIzj1GeV+fS3Ekqv5UXb/4PxfOsr6pzFzJ
NHM4EWlmXeLBy8Nro/OejdtvyRdwyAlsaJqmzlW76GGFQvYfbCbG1fL018cIv6bpSBsN13Ctv/eE
0r/MvEdr7p4PSgTTpK1QRrQwaSUz1BqdiC65vuMufM84OsAhQeq3OKz+729bTPD/8y/CIoVtgCNc
NAPb+ZsXRTaFVXkwd0lEFEe9usWwMPtw0dxwZE2x4Sq8RFhE/Xmcj9IgG5es3U8HPI4QP51t9vAY
5xAxMsTes1wNauNVFLYCN4DMujcSqJlVbE1n+SDCcw1iEB6cumlbOvqBc8ObNpl3Qy5v1HWNnMIL
80eHihghjpjvJzat8Lzn6lkn1HNqsEofevpnKJZ2N2thdkExG86B1oVXCTOMUwX4ySTOntvU67ZZ
NkzHiPgwyEn+U1NFrr+4bU8Kx29J3q4dm12GdOZ+AlHgGnq9pCqmaa9BXGkcTJcYB75i81XYC512
imGcnOduIX64aVeyKf31pFAXLFjTuM+hi4GFmvDyb5slARx8Hf7K/gTuLbv3lil+qZHzcl5928Uj
AuSREVbr8BuN/9GSMC15zh8IP90vMr6YI7ENMbrwIfXmvewkKfx0fiv02N7an5AA8nDx2JqYMcSM
mms1KF3oAquhJWFGbwBBMQAzQ26kLPKlGUZjfWK0b7fw5VQgjHwzz+QByt48u0lzWBfYwzAxaYRr
NNrOeoTJLAG/aPWoPLHt4hoVv63CbP3ai++7YfjgxZaBBxtIAZA9twqOHnhmPrN6Rzip3agJ3Npi
s/2PtPuUv46D5RJ595onHh1zGXaFTn4hVYQqS9JsUIeW88DPJ9hh3sV9IOdKbGiRI4kS9a+4QGhF
mLofsLy/esebQ1XAarV5UIoGDA6Kjh4MEdH+yohv66v9r5XWa9ruOF96txk9Or7jtZMPXegWXl2z
GUrt0RoQmcjGxcuKX8A0noXRP6+NfTMXzT4aPiNh/yrpCQYk2tDTmIgT5S63nQeKLbmDAoKiDkO9
HFbAP2MviURZnKQL8JVzCr8FJpA5E6rU5QdELJ7eQ9gNxBBX82KMyznROjwJ3hDoWoq1eaqe4ZqM
uyzeaFVyg9BdBPQJOYcCrPGC5Il+xFvM41iQWw9o2FkwIQdtZLP2QdzSzVStA5CqNTrzf+oT7gyk
CO1Dn5o40AUc5CjpkwsMdmsXmTZrARN2n+d1xpGg7Mek+vouS3hJS5aTo6z0fZwawqdL7WNJTUVf
JWKMBVMR0qx9acfl5BBt4z3q66W2ckM4ZyIvxqatURcEDdf+iCFmm2MI2OcFpwbLxEXr9vZd3NF3
tyTgarTW3bmJQa9XMdzoQ8fhlUw/vgPbV2J5mW3KKWetPkclv5dXxhzN0F78BhnGUvilefRMFIwO
s8+vVE1S3cqSdiUQSGc4W2SuHQqJNLhHXkfX1ojeVA2fmgdxB8I2CnTMOTQ5wEM9IOAFxDxYE6VR
t8dTDmLgJSFXsiVq/5Ul9U+fxfOjwaOKmBYWEH19s+f61UqHcldo+RQA31cf2kH29T7vo/FQLa0d
ihiCONtg3FX67BNvf8m94je7BZo4LNZco9vv5QL4fartkV+KkxhQS0z/Ufea691bkiFyzYKTSllK
KmbVWcP6YyY0y6SuoQWDlza33rq+z6yHhFin7wHElF/W+r2s2EtkirhLbo2vqpmMABhzTBuTINJR
BjiA872TAcrruG6Gt4KVWJgOmrWN0gT4sXVFxhkKExqlxoGpLKh7df6RMcaCmUzuRXFLg7I6mVW1
mSvbz9d7Xe+KTdlCKV0EeRKsV9Cq82TegtTeD4D8g6XK6Rzs1TcE7avGwNa7dj6oUisz8w3iDPhR
9oEhtWm4U4i4NPE9ndAPTq09OwZ55vQnLmRIMVu3U6lpb2J4uEBCwBHoHTVaqHz0BqyXqQ6IvIsu
ZQOX2jUNdawunugacGivwlRDcRbxVpvsV/nF6MmmB7SlpHIUObSrgkm7HyqN/TgYQ4QMY99peRvM
8eDyZnTOBZb6bUTQEDd9c+BdSYWjToVg7kHUExZ3qTfeZk4db4xM8R6k9AzQHza7bKukC+WFaEaI
OP06ey1Pz7h9izcwlOcjm06HvQweFJojm2Sfr11+jEi9DqyphB4/Zwi99li86I7z6DTRY+lFv9ru
NqYzdx+t8iN3vINHcc+Fd8OmV30PY81pw6Er7cAhOZPcpZDO/bFZvt0GVkMxlO+UxWOZBKiwKFxT
o80KLKdzCVnE+9GzwdoYYOQEfUi7nsP6wWgwb8OXLme33V/KdjTvPZeLTR3tCWcgVrSwya0XTfDm
gX1xZzpeRahClL6rDU+2HM4JSS0k9egNVrfvVuaZ9Jx+cobNSkCqLSp7R3uLsdUqcTBa+2mgQzPE
mI7QOlUHTTmPlrlMrBDqS758DY3mvK02GrsB01Jcwc2J4KABVcyk6YC07NqEAPpIhkJeBO/ygDzc
3QLqsT0S8bRKdGFTGQh1WTJugZQQwLMXQms2WzwDJnrjfSR23+2sSl9CTBVEEabu2G09TEk3cWGQ
5E3WZ9Vjz2KV7jQr70xbdqjacXmuvZk9MNMdvNppOODvJgouyx0hMXHKWq8NylheH6K7SQn6CjPo
8cqgeHfN4ptJoXTbcEL3ESVoW1GO9klNq3UzEo0iY5TeJFJFN0XT75p8wqq8IL2mtDsQZTIPPNe/
vMT+GGs32pU6V2wVu/JEp04Hr6r5urYc52hEsHCOtTB+a8nqBplG70tnOYdFn+tz547PLmj/wHVg
7tA4W/lEuGI6VWyiPnW2R+bkelwJ1zgZeups/c5mXnCAhz7MrDiMIqXxKZ1aoDt9v/EKoMCFS7Xm
FSS0FpyQm+n30hoXV1xXqIg1nfNhzESZNe0EdBCr94iEl5tcsgC2qCXN7SNApv6FmPFHn7DvtuDJ
p5m2XmoqqnfjxFgxW1sSDI/Sy395MfQ/yTHZN2Xy3Aml+ZGnfzfcPUQJx83aPMCKBgPbVB+shDYe
9lqwKGLfzCen0B/AG017O6J817bjd282j15XhFgunkoiDMW4jCF8fCYUx8wDREbwEUYJADI9rCTo
wsqh46MexUvMESAAhHrPeppbaXnLGFSWgS+j+e0q87WTEL6mEeYw5GH43oZfSuPS6u0d3KKPbPLe
W7d+qtPv3Bt/6Cp8Hzxz4pVFt9Cqp+2Rrej3utacHkzOjZAMq76C2t+9RVBaAxFlMPcEUBuoGL+1
svvSx+E9T6hb/POOwGV4NLJrTi4h7m1TUhRJVPoR8po1T7capqvN1LJp7lyG1Ta588rkJ1rvNGO6
K6vxs9TaKNRGzd0YCNBEBtmFsqrm3A88Oayyl9Y7Jap6pqky6K0KfHddfHHmX1zk22LVOGjkSH40
G7SSC6tH3mFW805152NA1A9gLrAw2Ij3LeAH2VcHW9HqMlctSHVSnjo1zyHCaSjqbpc13cNgAGi2
c6qU05xLWnyvCuq4PVEQMz7TYPA2rxabzAgDZWVAYOlnY2szYgCw8rRdHuMmcdctPkhepJbLikwz
TsA4eG66/W0aexdiGtDAyhocQ2FfEkDqanZu8DV9Rvgb01l/LKzpE6PaUa1gWD1vPrZlxGFD2keD
IzDFpLlJow/ib7rQMzVTJBMYNDMFxcicOWbvQ0nJOFxNx3TPRmZepBfxeKh5jXIP/GYmnf1mbM+5
tC6apM5l1diAVvnN6FEVSWnjHVBbngOuA0yLY0/WsP4WqU0mX+SEueE8YD/jRynxPFptvul1sowi
prigVOqR3iPoTnOFwdRiuEz66qkvhnqzclh9GK3p7PUKVhVBwkANCccJqtfagRxx2ptgXKd8L3ue
1kW+dXOWRPXidGg58MXgu7BRBB3ZGzSieN5XEU/mvvrGDH5SnfJ8Xc9+mlznmDTJXcm9Q2hQVX6r
ND3sEmjI7Prbop/Pi1ewZprz0JSSTnHv0Gf4vKEssgSNxakW+NwW3T0O/LNtthBGVw20SXvdXHd6
SQPAIqZBxwVdsLWmnD51E5gW133Tlv22tJzfBXi/SOUuN0GRhaLSMJE01FNzPMDx+rjE7WveJLcZ
z1fIUO7d4FRvYnmyuopNSzEciZVVwKWybyjqucwocFXQCuwElk6TQv4i++/adrvRxvGMw74/era1
qyPwhJRvBGMDlYh/+wjh7eiRQKLT7Db2ROMTbAb4da1or9f1E8bCt6GL3TLpj/HIbm81phOPRvBg
K//bOXAi6ZD9rWz3PFYUSE1YlYaUbEH+Bxnv2oVfsTmgHWmh0CS7kI9/HVzD9QuakMIJVGberJfy
KFHBvM6D2+bEzRG/MO8bbGMwIGgMZom7guRwB5txWblhw+OLIgdf1AO9DON8q7W1dqQFlfClLAFC
GWBJCvpgMaKw3W7L74wCui1f4UGa8Y7OmRvNbp/xeFO/9IgXGSBQdnZAOYVlzJojRScgA8iWqTrr
ne4cjZ5HrTldOGo/RI6zklW1N4WwjUdTo2k5EhRKqKv2kLIPf6B5Y36w1gBCOytGVRU7TwABbF0b
qEvtIv0Vcw76HnRxzHOl07tum5ayORkOuC/yAH2Av6PaN0XfXGbAX30XR0fraho2tePUTNrG1aWE
LwYbxLKTSz5dRYWVnXuZz6G7AhMEtSY2VYZBz2ElSP3Qr3ii6RE+Q8ynms87KqKygFAt0uV1lTNa
vN9Gk1UMXhZuiJmV32h+dQXPzdwA6O4a3bnUByDGY3meorKknDelPxiXdKmSZttNLo9xdrfdenQQ
Fjj5CnHX6OqpqN9q6Lj3NB8A+02z6Ujx5qPVRWDhUz2UJnneHCV0ml1cQUI5D6ah3+juVWUbCoiS
9pmtNfnmFJx9xVKX7jvB5iWmjgORY7PSVYdQU+CVZxRuFuNVzjz/Zl5AJPY4zqRs9SI0bgrvd2jl
i2+mLsXH6UEr+crslI74OIs2U4SYjJcA/Hn3Xemspsqh23amdlMa7Y5WH2qfJHRZKrIXl5z+kyQe
AXXYIR7f1eQmBEavbv1tdfKmSzEbAHXk0+WVQhW3yZa16TaxycQO8vtD6O09inRK71zHe6DP5tCj
75UEevwk4v1EjwQnwQRldgVSzM8xDPEoShVtU2yZzdixXK5NVNa2eU5YL+66NgFO0ZSPjpYJ3jLR
R4cYPrnXisfUCUhbvnNHrtRJ0sYBd6NCI+tSnBpqn6T2M00EU7jqcKHReZ5Y9Z84yfA0HVDKegbv
NsITATPGCyzwgrQ0TTMxcz5iHvaMsQjF/txaWxwyA4c5qDcaB1xA5sJPPGgIA7gp1u/XigZtokEz
C0s7p12yRVNSjFcc13idmAe6iIrjnAw1VNb1bDQ5Yl9B0Q6orruq0jbKvb573V4nwBoZgQQ5knc/
pSFslsw6m1V+hcVArE8vWY96E0+OQ6F888v8snSujiKbDqtXHed0gUwAG8e3tHZkiiA6n3TyPTHX
7mjE+YcSJBaceuZggzaD9wZPsbK0YARechjn6lqW7W7o9xtvMkBP+yQGatInaqM1LbGpJgIRG5W7
wWLurOr06KQlmMjmvfVy6tV0HCX1cWz0CG4xqkBRRoFDkmYs2MlgiOVsuf4aB2pJ23Jg8p37A88G
SHWW81TOWjjE6ldalKwzzeTalVoQRxAKGIqofuMasrmBzfuSk1CIWAbyrPS+2oEyLDsBBxa5Onvk
xt0ultxk84MyaKu09JEqy+UlWU0eEg9UpS2gq4Qdxm16sJyJklhdPBuDBUx8sb5KXTxWBRARjBy/
7fpUg9Gm6ehMTgc3Jc6zoNXKPfAq4SumvI2rebetXB6HQrKH1+yjqdNvU2P5CHj/6svYbvSm8MIp
iY/cvbeJ0To3FFJ+ut3EgQBonBbz90mbNxXBJNTJDIwX0XQ/4SDYDq51my8CWPl61VQXZtUexoPC
fztR5tyW5RdGdG8rtajxk2qw6HXqTX/tCPJfR9giaAvZ7+fWOWsrrJV0YM2LvkrxO68/ushdBuyG
10gFkK1QS7e1a9WENHh41J7ulvZ+SGwdWYJrsNHEU2tHj6K17gBG/wwLjGKl8Y+NhwgnPjkxGH6k
20ZmmHRjjM6TZeXIwaWzX6dk54r+k3gd4ASaFxI72utiW1JxvRuyAmF4gmOFCGz7q3RDc+kiwm7u
MxSaOohnrJ4iEbereaW+QcK9oyP5c4KGzrEQZzBc7Jwfurznc4KR1uqQz0o6Hor7GSXIT2xW3c1t
LvWJzRbOAwg69DHwU694iWgELAQPaEbnyTrsmMmTbdrMIUt2i/1UoyrJgMoK9l/EFR0eJgE6+vTY
MfK9aZyUcszSMHuchftEWwJ30N+5dmzWnFHMEwZVbu+aebFvkuZWAJIgJAmDzS54OVdZvDMqM6Qg
6tCbfR22Ma8ZnIuckhDsaukwBjoZZg5nOkMopD11GTFztZwuy2KsGTYLBs24elBkijZOC7qwp0wK
7KXJfAI4YZ2KXzHumcAeohtUAAwktfVQSvtZcGrbMGig6ydjAEwG/GR8BKfAPEqp3iZeQDeK3mGE
0QF2dJJTQhrtGjqTsHjNfTCxq0ptzLA8HB8qAxC2NH8WI7914Q1oc7IrFaeUQbs31zq/+s4ehyoG
BGWafN5t/rXEx6mEvrRPR4NBDEvNkGS30h5+UBbqwDZAGTZz3zyM4oTtgJJ1i6lrJdcCAyfjxMNQ
6/Er+c4w5DfIV0V5RY+yBynK4ZiPK2ZnYX1T7umbAz1Phk2FSqqUFdoOzijDfHbi9Mtz1LbMseA2
895ycZ57BMFWD+VCv1ImqdgKusgt/WgMRiYaRP3iRwrKLIr6J2UyA11HOYPry856cHuom1aCx6bW
ZxHSOZEN94rO6aDpGWsMmYdqdBEGzGrX0LXAS7fhfKjf1wLW7bxK+h7ozqQ1LHOYYZpDj9GIohp4
WVwDBPwetA4MYzSRARvycd63XJHLpHY0ftrhxHIxHDGbsjTZx5bagsM71WO6i7kChafpJ3La9Aku
IK1dvjn9ubbbOiRT0GxMTCFOnKO4EfzAIfwYW4hKWsWoohHicqsMUiLbi5U94YZnKVwZa9M3GdRg
Rjsxcunmmdrrsrs3U441QjQL8bgHZFt2C7RSbmauJgUciZ0DV37kdVRWDqYKVDY+dTCpsZ1iaUJl
x2fI79vOBWyXJbtf1tUOya7fG6nz0w1UYLkx8+gk37Nu3tDQDAjJnI5wVxD2o84fFtoNdFZbRisf
Iit9jSTi1OyeVg9v1dwtHOuG8bDIRgCgah+ymEIMmp6xmWn9bQ9RKqtbYpaRQQqyg28rcA0GzPSk
hzufB5kCwdwQd1wpN2AzTeJAQ9N0KviljiqpU8CJzjNithFFULOu0MAreqxtnwtjDL3s287xzKuJ
CpjCUx3u2UJna1fSd6PzN6iJHg3WnGyBlggweJUc9uwXoHlly6OdDUDUcOJkxbzpgJUF4JFOMmcu
6brlxdS9Oy5yrEIdz2aJQycYCzakZQEljq4kf+DGwQeeVTC1BGVZWCwcbw+PiTJ4noIUcpRULfL0
l5F+WF1nq4xoCEbqQhjIuYLLktIHIQ/EeS564v4whSz442i9img6YDcIF0xzKdYYc4ZfQzrBMPOB
N1rKg9VVQbUWLb9S9mRylKEAmEm9LaaNU+5TVlpbWpfvRuOl6li9pKzDgyqDMkQLLGZBFVqtheDC
heDI6m2Yvwuj2oKcTl6rfLw0Y/kb+JT+iq+ffr8ofllrAD2cdWuMFBM4mq49Qk56FF53n1Vv5MWf
qrL2NkUvj6Or9CMNpoFjTRq+kfipxh5sj+0PozDWZkC4jlVfUpMFGGXGpH6yCZV/pBZgnMxjyXeD
Ub2E97skb860HnNP0/Y6fA0cbHm2nZx22OsUiyGozYeyQQbRvKsTjbY0qHs6QCL3uTMP4GcUDlNc
zUQeVF47/M3FDvb3I1aHsPL6+x7VMsUvxohH1rtGJQCHdC871g2CnR++Z5TJ0ibhvM4w9fOnZHYE
wze6mUMVWmIIlFeXi9nQLlbDqbjT1a5fb+2567cujsybuMUJq9OnhnRC5yoUpbzMLnHHQaID8EIQ
5AUt6dTzhwcphcLBYO1hCLFn0pb8IDLxSzeW81IXb9LsX5WiHk84U4CdlsVAIynZYMgL6IGnVLjm
987nsfV1psXX60QnIt5409ido4vd8AclKTXLRfU8Af6E9/pkJ9Cq27R9nGIWROzBfG+UalOO3lPR
T0SzsuG0ptWGe44bpYbQXw30+JokJHTeIIYxwtQGs37dV31Uf8q/NDSbCq90p5b6XUvePchFvuXl
b0VOgXzpgHtsxursebG9S6+/RmODTlxEgRFJS97cZv2qB3StueQA5vLQaoyX0hun0E0xQS9v0whv
QEzdt67FN+Jax7IyhPh1qbbM1tpJCRK+rEYo/YHVy8k6nRiLhT6Dt4ySrUnrh6+5qwx0ihX2Q/TY
uMZvxM6GRqM7w0BvrhrrHIGJWWNKogz4eKEFtnmylHlOyrdUK47Au4ywIDezUysKoTJpCi3o18LP
KNn2BI077dPC61ihxiJwM+/Am9oMM+G9y979tE0nBHb5aiGQ6ANGw9ZWuzqDHl0b8wstLHQ+XzuY
sJj5Ocd5YFuCMDWLxO7VKnmKFepcD2T7YzGIAGoZXlrwZvuZNjVfG7lmx1XggWbLvJOComxZj5vF
iPS7BQ9zLKf6nFc5k/pyV9u85JlvNQcnDAWXiFPDQyu846Cu/MHEQgOz6weL/N7eqXNrK938LR0J
XnQxuHBveAA4n+MYTuF6Ztpj62iBsfQT+Y2GGEJsBckcc/uUoP1aGBD+qOY70tHDJtLf6C0j96Tl
Cl0rioOuM98pHXRpbSwke9qe82WGEyKhytuB9yVbxjvKrYMkMY9rz0AHEQ1zKzhc1s9s/4nWaPkJ
3Q5mKq74yeHJ3pSAurUSExPiPiFXN3T6PkekJTQUGf3WyqnViCPS7yWtIWi2w7YxlLmzhpmsRmKB
ioz1nwTRBBM1oIYuXfCTRe37HN12S/beTO6p1/sHx0U9Fi3Gk2nyfNUlAWNgBcJFGkFNJMjm9IVe
1sLLTlfQzhRR8gUZW0rTfq06/8Wa2WEEhhoankEHkgUgr639JEEfNSSg/MQuefDP95Iw43GViu14
mdLQPlCl40yN3xZLaJIl3K2j+wqYABHFEn1xH6P0cmQzb2KbItSOQqzkVSZfxYBdPElZg2rlU+bW
b0lESqXZ4p8OpXV9tIqcWhJd4xWaXo+xq/5cslgPhtWdbvTk1psrfZcv9ZazeH/y3Jm5Lv6l2ID4
qbWI0JHLw5iYO0ib93PKXzHTqDifLS95yR7U2MwPyfxMuRhm9wXCTcHr17cb0YU1N1pAkdONV09V
YDjzyyCuUDJVMiTkNF5lhPYIoNVBD78BHAXtEuSJfTCSv9bquy94VkwDV33qMhl7GBlLciI9xCQ9
rSqwfpYRgNi4abvqqaXEeyNz/twuXbcDrax7iLCHnhxChfKwgQ7g7jhDGHutxPY0aeqlSmpc61Nk
h5HV3tLStfJ4t3Dqp9Gh6DhNuCT3+qq3gF1bG3vpdot3ffu1+ms8G4ju0tumWZFtMlERRVT4u43I
uOAV/Iky2BF4xW5ICyVbNRnftuewDCmJTUSJlrFBRFhaFxDjJgR1t77PB8XNTYzE5qCx7VOCTQMO
mrrgxjfjz9yOuVMS52Vl5DXVPBILrGpmR+pyQf5DE0j1z1qH1gr6e0/bzBETFAd6DBqNPmS4lbOt
o3vzoXdQHGhR2FYkrfxO9MOux5FRp0wc+jTeQOamCZWdzZVVPg7f+jhHYTNfI5wUbywDqzOOjnye
awPBouYxXNoUC7Lsqo1LL7sZ05UG9kPXj/Yfh1MN7hc2IB4El9ew3X6UyXJ0gYeE4P/241CvuErq
m9Gko1HMCLSxRUKq4mrKY7YniYcEWMmzJgd1yvMPyCJMxGO7Bm3m6DtODcTL9XsgSzeFhkAkJgWF
E2P2AdMoZ5+OLq7xx1SAXXsKbwyAktvYMUYux5GNV9pfNIvrnOlhGQm2NFVxLqrOO/Vps5/zaUfr
tMshIOlPJj60ec4OS27SPo1pkW9bPXpSkXiYSv2mXm8tEgnBOFUXieFs42CR91gobXvT+038dKNS
44fb0F+XmZ1+nGunKwaTC3enLNyVWAHeY5dXKJ0BhLTil4pThkwoUtKBoQKPa3j2ZF9uDPsGnzMf
kmMBGiRUNXH9Au1beJNRk1Zn7W5K6YZw+6+C6x7e8IiXSsYJMJRHXAo0hFcV8luLdgEDEyfHh9Om
xo43ksc5q0JRkfGHOVBjwBsRJVBtWpedc2/Y7zpVRYGbjPrGgiiG8cGL7mlWcaaODHRE09pEDi4U
s/ecSgxMAvhVQxV4KQm3/Bd357EdOZKs6VeZBxj0gRbbABAIQU0mmcwNDlNBa42nvx9Yc24xkHEZ
09WzmkXXoiuzLNzhwtzsFz5CwtbMpmPtfbHaKcd5COnI2a/JkHWDppbF8800c3I2MXuVmhCD7+zn
7A/NrqnvzTy/qQcMm3CNJb9vlD1Gg091ZuC3rtXkWWGGUHdCXXKUfufTbSPmOuBfqq2GBMoW8V5w
wXWrbgYpg36LieMGFVF4e6XuDIIF8KMtbqmVNRujsyzH+CYoNDoR65hgTwxPpO/XNBSUzStJLGrS
vM2tUcttAerdNGZOUnWeFfKsMSl4suD0DQqO0MoiPD2zQIFGW+puI8S3fpdTqWDC7KkW4JiZ4KC6
2md+yBNno5e8ZD+k0Rfu+13byMp1LNLTKzgW4H1yFeTNTmgRexjN/lCWyNwqjYxhSmN8mwZsODIw
MXal/sCKGRZ3FmJ82Oxpdb/505gc0Bh/VdIqczQ6jFGOJw6ZjR3M+XOZAg/gVeCGE7xhUR+/DhQ5
wERnP4KWN2oSYe+RD28tukRcVCQYImUpNwPCGTR75AuhOfc1nVOwLaibBm87UVNfFWNEIMJYVEh1
2tl9i1GVUKPjNuCwocY/FkUrj9XsQHMO8IRH73TAaG4LDXzYlAUZkJVZJJQxXQcN+B2XNlCIzMAa
FpRRXWL5ljR0QDHmeuOpuUflDsvkNDoKfQ6KSwfkpEygG+gWUO2B8xM09+OQiHRiQIapQpfYYuE/
Wknk0umeHRqsAfI5gC6G9JFMzry2ElcxY2U7TxI+bumrj6mUM2jcKRwj3YGHYuACCRL736mK3WAu
ivfILNI71NDAykvH6IP4EcnuvZhgIlhDfCuM6gUPTtRpdXOv1iV3P85U6tBtUMVGUmgYHQAonmTA
L6TZFbuTGV3n5qBsmZ9rKRAoHi1JjWpCSMSxFqUds0a2oMp+Rf30hnXjnjYA0Gyj+m0V2HAWOMji
GMB0iLjjKMlXwxeALoCZp+vFef6LUutjPfhvYEKu0QRoPJDQ4PKm+TnCL9Erpeg1FKWDnmXgnDLQ
bIYgu6GhYVvu81SJ1PCLUVZvI4K4DjwlLKCiZ1FF4TuzQpjHioD2D+KQw6usz0e1zF66qboax4Jq
QEihRtF+0jcEr156tSHRzRV5baY6RoJ+w0Vr6tqzuWuaTmVf1DdiDgBLzp7TSQq2BQ9RlpWEkjIm
b3QutnXStp6RUVIsOApU9FnRTpJ2aNNqzhi13jCB6Sk07cekBleUMEdMMfA2V7Soc1XuXBxQv1fQ
Z725tr6WuQaP3srSZ3SD/GaMYQ7h9zJO8QuuxDG6RDyyUt+0B+rcNmJLNExjIH0C/w5HQKuJAJYV
1Tcp+j6qnLd4gtgZMgVKmiFcFPIXe3S8Z2sUbvSYSlPffGkhdmyGIsu3aLx4sDbYqybk4Ew2v7T4
w+MAMj+otO44S2l4wLKvG+m5XQx3Gi8L0fQeZZ61eg0JXc6xJaCftyjYso1jHaMi/MU4IngG5TiB
xXA8gpLOR6TxAlWGOHOR/UYMJNl2VYcfjtx6OqTLrpJru0IFDhfVTRnFxrGTwq1WJvJee5MhU4JK
4iwdxuhtMijpVsJIZxX35HYGVuNrPCNLuHRxauVu0i+A6dCjrKZBeBnxsstd4EOyE9cgP8aI2rwQ
H3qlvO3oGyLkG17hpU1eHEbHWKpNrF1SJGyREBOH0C4yVGXK0v8VzdHkiqA/YajH2xk/Ak6oOHV8
WjCbHm0BjqYJKzc/vZ1LLn3domUXFLxEjN6OZUy+zEantZWDRcCfuEoEfEjC/iilJkVxk657RG8U
WNfM/UTaB8SY4kZ+kIP0hwyhHanoeamB+Xs/pwJnzOLbmIW23sNlDoLgVVRa/MH4tQhGRMEu1Ube
GFhDyINokfXw0FB3goZUmII6s20ZnPc+xUC1ih5qMdz1ZAxgaQW6SZ3+NindM7i+ozI8KbUcX5na
ADZSBeyO0SecmK2JXiDIjVp3gYsekAkJYUnH2EGblJsKbKNpwmQvImh6h1Zfthl85cAZDf5KEeor
viajrNPcBVMFTIzCoD9HvVsIarIFeMnhpAaPRUQ5Gmt3YCu9dYuz/XGqxHKrpg052ECVBoyXf6RZ
/ntGL+adOGJV4+0IhegWrf/WFoCdubTrBwfxLawbijbGNnOHkJmHgYd8314HGaadRvQ7nbXiZsCY
V+vlJ6FQtGM8dssR2AEIiOQIMOEe5QRtg5pbdl0r5VMVLdTxQa68Nih4XCet9tTVsotFIZ/5RZu5
mAKIqq2s1DQ+eH52YXH9/mfffynOcbBnQnBMvUofLWJnAFjaBLj87emKoNrAHeAAmbOlbgRLEYIY
aIdruQERXo3jsO+tAP8nK7kycfbLGkPYC+1MKxCOkjp2lN27STxa4SHNu/YBzWb7nY5lAG2wqzmM
D2UAj7oNm30tTT8hk1oHYeDlpBq5W+cAo4RcRcpv4WvBEQVsJgcv+lL7jrpRda2OYk+WUNUCk0xS
PhnNVRZUDtZsAG10QFxAHYrgib+leiGAR3KceH6ss/z6awJJ5aYPsU4s2jTbtG0UL5Awhh1Qbh3R
Zpjb+B55vIesi0aPWieNSmqPQPdIZZrMV6/AtuU2jFi7mEbTKYB8OjFFUicJuzupxc9DV78YcZZ6
wnhUxlG/nvywdMchrt1GqmdbVhtc//oMn6KF61b2XyU2DnoMtbZthvgHegRXXaWggp/M3wTeX0eY
EXsxix9xDtSOGfIL91GGpkfVpndl3UYepq3lIfEzgASReGNoVEYKtVS9AJ8lS2nSfZX7Fs1Pda9V
pXrj46LRCZ1MeoccIW8SNxfhTLzz3nIVhAZ//DpPTcdqm2Rj1XPwVQRdJCkxFk+cQaUsXRU5w9Zr
Ld9n5rBFLSvb5p1UOYFqxZ4MuO6YyyLo3MLycuy3MwmQRkHbsAPdD34oF7YhvjZA2RHG9+mMMHkW
hNr6baTwP1gU/WqR70HC06rNvK9njZ3atA73kXIjYZiuRaJ+EHDzoLyatltxpJ4uWQYJUCpy82sj
pN3l7Ff8eCtA5AdETDmYB2UAo5knX9Eqv+aqz8AiDsVeWzh/k0ZLrZXVfTV2gFEERXcnayxfUVKc
nSilx1lxfDZ9VwBYBwTM9uXpp7m5pWduu0woOjkwz7RS2eZR/+2d04VmTLEX4uDQzNwwseoHD12N
PKY2RPtKiaE5oLzmGFVX7mPxjvMSUIzG6VtIULNVSfvx/h8ea4onhV6M6B6Xo9tCYdv4uTV5eGaq
mJkhqY4CrzvFXJEZompkKgNyLxM7IsJMzFGUcZdCvNwgkoSzpII+C+/xTpj1qyLynT6i+yhRNdqD
uDQ2pd6PrlZKh0Ir4mt1oUeiNgJGbko4SrTM3Aej71LreOhxm4Wf/AZ1MXnQ5MIRRp6bgd+mmAnV
412Ozg1XOZhftX6wCrr97xRGn9YyhchgV9ecx2abbcdlr2Nvyvq+LSjpu9NYVCiKxMVOqMorkXvY
1pSqP2aWWlGEs2AXBtpOAp8cZ/TLhC7m/47G6QqTn+2sR3Qw0+RBF9TMxsBNXMBCExI4vXSjUh8t
Arm70Tva91Gi3lDqdbFIMu5Zx4dgqeJNPRCrMdb4TVX8c04MCUF4VtdsNeom7H3dEcqs2xuphcTm
cJehjXITSAFFshRIeKniUL388WpUAUaHsvtTYNEduw6l5GLm5TxaD9pAQceIngv8zPaCgG2eUFTc
sWl3ZzSafKXWmHPnQGNwJMHOIxi0QzpUxyim/QgorbFVixWCGdCAL2so8izCIkoBZdGambo1q+lJ
mZrvRZLzAvRfE7rSfxHi/l/LLP7/R9iGdPo/E7Yf6+h/Xb3lySljm7/y611M2ZT+ZRqaAtMTVrSG
oBuc6L8Y24b1L02WRZw40S5BeXGhOf4fxrb1L9zqTCitOr4r8sLm/m/GtvYvS4LBKSIJasDgXP57
/44e48Kf/ZtqqaPquvwuaMmIp8iWuKYmD/MAlGUEb6p6xtdyO+7azbRN7gIb3ILTbT5MzBki9Eqp
hWiaKkuGhAAgLFRkFVYE1EjL2iAz1NqFAufQIb+e7GjXeOqddI9ZuNvfkI9dINxKf4zwNKa1kLM/
kK8BlmHZSk3FNW4HV3ULD2SARybBCEFXXxrhpWgLo/RDNABFQQuhpHbDveklu+Bg2Q0QgXqTOFwd
Fxiqp2Ti9+lUDEO23peKZEDePwlmRmT9jTFVbrwPdskh8YatupV3sXfhsy0015NFAmcZiR0ZSUJA
May50zgZ3fNQaRpcSWzRnh1ct0gj7B+dMzkQi3bVv8f/fR/XSbyVGCcKwnABIrUgHk2YZxJODzUW
h76C11yKtfy3PhvbaknmsDdE2h6Fi+JMig0qsCkn3Qp2foy3KDzZaFgVGxDQXvUENObSzC4z90n0
Rejh43LBhDQytJKRQqViQyDB5GYefRjnr9D0Ne6j22EXX1g4i9Trp3FXy1QJ82yBtZSufm16kgN7
F2xESV6wAXtjo+z1JbhG83tPg+cQYhbp5Ffx9T/ZLKYmotLNUYfftrqSi5iyELhgzuj7rbSVXR43
L4Dwr2Y32zYvl1aVap6KkP61rJBfgKuq6hKOfatwJem1HElx4cZUX2jTRWJwyLKkwNZALvfdWKLA
lutGeF/VGYSukWqJaqXDITXFZAHaUmEofeF7EGfJM2xUfENjiMj2UM/tvYwPm+LMYRPtp1HRnjLK
9l91s6vgykLjAm9JFx/neHjLWG5+m2oVT1Ut5eVntgZXP5XtTAvmwKn1fmkktYJ2lchtGO2SMqu+
G4DsVLfDx9KHDZy3CC2VEIEgGtU1vTkR+8rZiGY+nyQlLxMDwt9dA5woy5N+b5ozBCo5a83uSJ2p
phsUJZheq/5sYg2oi609d3V6rbUTBZwBxMR3fSbRaiJluhtq/NtM0hEaBn5xX2SS8qaIYRnsO1Mh
pVZzs3MjHooUpKmp1XChgEps+EeXOAlWGjIAVCmsvgQZF54nGk0/HLVJrCkFapjXUV7lgIYUM/k7
+tupsWkKBYvXAdKXFyYNnvemYtzSWdBVCtANTIYeXts9wLboDfdOQPbiAAh902Pmfq33uKpRNKLs
uokiA4n/olf7O9Xqw9eowH2PiizCYBvDV2hoSxY8UBsCfPR1iNXuioLd+E1Ro3yLKHLx4Hep8tRh
93wbS3pNKX3u1DtdaufbGLLo09BhXtVnauBlBTX5aqpS6vEs6BAtjxyloB7rJsQn2wOEjMSei7I4
1C1igQmub3aZSLITsR4XI3STqn8VXaklIH4116i0135kdyqGgxM4enuZQKdN6vpJRx3uvrXq8jaO
Ov0q7gTlARAMduoSah5lN0o3vtbMT/4UjF5VcRNRu0yg4oqluekmn3RVkXtKm50PtHJfA0DJd6ig
ZJj2gl0FQi6kw1ZqMvgNfjFoKGgkmfTT1FE4caQk65KNr4iV5hoKaum/UdJoE75wMwbdc86vMZ67
qoogw2l6GW4CC29ZuG9iBjVsTOmSxIIKv7QbUCizAS/PbjCklgd8iwdOYxkJ9Ojl5Ndiob1PWbzf
8qkEA9viAF7hVrGVpxER/6Q0ze9W2gKFD82U92aNz/VGCmNji6omRMHBD+RnUnYthFGnzZPD7qbY
N9LTm5QABDscgFsTXQscZagOaVkQHZUJK+Gq1ELMX8zBbtq5oC0ulp5YFU1oS2rcKYA869L0IBIG
qmOmsOsRZzBo8cfqY6DEC/VIAN/Qgvm8VhPY+v4kze7UW7Iz6zRYECirBCfhdQvs0K+o5Rh1TboP
KsyftpmU1PYoCt1zE1SVTct/cHhOSkgBRuVXjCx8ddPriuTWlmS4PZhaoIp+fsRcLhSwWd/Nonxt
dYaJKnBV76Kh66XHUA91oNS6Bn0u7y00KAQ6G5WI+L8tis0EUh8tDjtDj+6qEtUQJFEsD6++pCMX
FYKKAG3XWPSHRIzrsT+ishpkmFGCkR3tkH2PlrJozE9tYSoHdM50VwMqcQCiAjFX4HwDNhDkVxQy
F4pzO35HXFOCyIV8h14pYwYsF4sTl31ZH/3YMgWHlMZPHL3K6H/hkDlEuzkagS3WZaHeUVurH/KC
Cm/XKpDm8ppJkKEbYlQxmy215Sovi9usUmoJNr3Q4O6gSZQ8Uiur3KZOfVZ3DQNKQaXybuwhqzhk
PgJfTkMQh0VI9ctW5DI2XUC5+VNkTBPgPGtAOTkaBjvU/RaqSjm4E9pzW8uCQ68BJ5jaGSybPNee
EoZUUtkNrzxCR7wwqaqISzfTkmf2Gbxz5ABBbBW5+CQlQfaNZlbgVE0zHGiTXCutSZ1+AOE2s7mc
0pji64adsQnTpV6cR9OmBqnsjVZKuxItUTmTzD0uItJxtMqnZgpMu+nku6g0sViWzAPUo9dSoUEy
Kbyx/UQF5ReqWPUOMVrH1lLQkUQ8QUUdsYk2RtXSVwuzo1qj5T96aIx3IRjXQxxbdI7VgopY35Nu
WoZ4l1saWqK4ArsNrq+2WopfMSxBktVsyLMH6sNqXuAX66fCY9+p/m/qrRiUStbvWQKWHiG46VWj
kD12WR/YGBrkQKNCA52mzhcOPJdoClFmdkdfMh+LCkxXPfoPFLOesVCJ8DmoHuV2kvYjK2ITAv+z
NTUwcX5FxFQzESJxhxLEkyQjMahqTLwOqPgV32vqpAIGkPjRzTH1czDKxi9/KkrOiKp+6Md42JlZ
hwOeKmCoNwu0fuj1BD9HtfWPgPuE777RWOPdDI1UuVeDLJmvMGjPgNrPgKjrYbxTY5SXsLFMmbhN
Dj4R7LhKz6eQ9dJJEOJxB6OW3L5n/1Pa0QOKpvJ2mkFqFFhRfuFopbwec0NFzbRQVeHaWsnQbMfU
H7aR2d/qKDxuOuAzOtUTENJVdKip69qyOYheJ6GFiAiUhUO0mvyO2EeULKhG0LOYOExxp/veBVNy
H9WK/2zEc/6SwKjeNZD87L6XW454CJ5KtSBiFTofgdBDGmmV8q4oygGIfx3fzKM5H/G3CpGnwgpX
uCrCyU/uJavN+sMg4E8jpmP50vY5bECk9Z4LdOxMDLystL6uOsqgU60HcBvwVrQHkNKi09ZUTVS/
DqcdSI5k2uWxCu/fb2nPFGV1oDKVfq+Rg03tvlKl8QrWXnOFHg3XkOZH14C9zG0U9CBdDVSVQwnR
HhoOZXQzleMllyrp3NuIF5Es86yFfGuu3kZtmjZ8SpLKwY5ujB9LFivYKiocZNHIEzuXUvfzAYmj
68YityYuP+jDCxM0CFifqq94Q4M2seGh2KhP4BGyqfYqmhWbixH/fKRoIikzT3ZSLFWVVkMUEN0q
ZApz1AhaNtq19lL98l9Vp3dlJ3HSL6AlU2Xb3Qmvlx7v8mIHcfo+IjSlEwvxKs3S5NU7hbIFxJUy
4h6+7Z57Xrnh13SLfoUn3XTeuPsBhPtqea+MX0BGoMfpyC/GnRVdqiH8+ZFPf8bynPow51kp5iXe
KLlLe3yWHd2OXNMB5TU6MrRcR95wZ12I+edjRSNhA1prKaZsgdg9DWkMylgmgI9dMWmRpEF0wY/v
ITg8D0b34/P3/fLuWU0yph8imD8kz5jS1fdNjNEE1rhwRJCXnaik0kJzON0ePw9zZkTWUs/CC0yR
VUQCT0eErgfF4cwHcJf6WCDVDrxmYJZeSTvt80hnBmSZhmKhHMCKldeCwF2tKLEiVZPbaj+y7Ggg
dSFM3ucxzqzMRWpYRXZYVCxj/XYdZwzFVHmc3LmTyN5+Z82FAO9fePVZTiIs8/lh0Q3NmNQdyHpO
luChdqSteQ1uBHJsuDF2dMZs8P4p+lxb/2trR9vuWLmm+/kg37f2Z79htTQKCBfCnPIbVI/KCHfq
5GYuElevlY1Nrt27Er5F88b6Ff2Twp12Mv5VFUifowKkEbExlAAqROXOshWvfUOwif126ZSTT0Ua
l+qAIUpolBgGKo2qoqwKQVxOSleM0NK7Q/am/g6OxbPRbXqHFAbRRCxgUFQ2WU5bkhPQTpvcvvQT
/izn8Qt0Saamqysm1l2nHxyGRR6UMVeWeAh2yg78MuW89NBdKnn9Wfw5jbOaWOB5g26FxEn32rZ/
DLfL5aEcoJi70e3FAtulaKt59RFKx/2daIM9OvPVMpfjJj0aHhCJbxcX7J8nNcKjEocYM6ir2rok
avFCmmDM5ixY3xuvEjdApW9TusASPfEY3IYXbEPPlJdB4eNsiJcR6vOY3Jx+NHVo877TaWPzEnR4
OoFc2mD0tfFvu7tpl718viH/PNlOoimremGUxHVbLE3zwjhm8ksJJDv5D0f0Lor44dwJRSq9IBiX
EQ1ucGy8fkfbf6PY8m44mvbnA/rzGD0d0OpmDcMYbx2BYPH8O8n0L8Djf30eQVpuytMz7DTE6t7p
EJTu/cikjnQwPWs7Hptt+ABD8v/iEFkpbL4fIh9Xw+LB+fHMxkrR0LuUWNpGtKnw2aN1r04e1m8A
a532GTqBjXZFX24Xy3DZvVhQvjSfywL68PG4MXhzVfwANDrxavuJTCSwqq1hi1vV3FHHtqOLqcql
PaCsbir4sLIgLCtm6Q8so+5+ob5GI8ncxt8uHV/ntgBdM1pICic2B/XpCKF/YU1fgrIam942swc9
ehgG/UIGcW4aPwZZfccykwNklxYol/9lTO7T6fXCojxz2ygfA6y+0xjNup+KBFhyanCKNuKO1+FO
3OkXRF//7G8YJ4FW34YTUg2pL7L680d9wIyIF24p2cN0Z2q816XsQtpydrt9HNnqFmvCLlCljpEN
9ryVbXLlg3ZjeMIB994LY7sYa3WTdTMIeqguOQihje919+GjZSf7OLIRbnCrC2fvme6loWKIxLIj
T17Sy9OVhzxii0GdRbtCsaHzi8/aMTrkL9Y1XhF31W38NruANfcXVsqZ9X4SdbUUs7jSsnEwC9Ig
cI/cZ7Gy0/CTlFzDNjz0rb2x583u+fKFPOFcRsT7EqypJRsm4tGrqy2LR6WZJyIDLNr5yc9QfAZF
Dm7vXj+odnMf3iZ2+BzRLIZsCD6v/dLXb8iYXZqBPzMIdREV/+++zWoJz1Rl8jZ5bwcOLtJiDpzb
fqPy3tWP01G5+3zC/9wwp9FW61dN/SKXKglKcPcA0wS58jeh9Xey+sOq7nJ4SJ+HO7eGP87y+kpv
p1htBHDz74cn07oZXwxX3KJBcvdPsqOTWKtHZSg0gRxOrOCOxqq0hbbj8hE9bMs2zV1yeyne8mFW
N6+qKjLGLKIqW1QOTjdMAsN/HDuwcFQcrU3afQnapySHd9kjofT5NP4ZylSAL0gkYMC5EVc4DRX1
gJMkUyld3E+2MR0GM3LFKIUiVFzIWM7cdieh3rfNhys2K4wCp0atdEsU5VDE3EvZTnToZG5LHy6t
cYvseNgdhfaH0V/YCn9eS6ehVxNaimgGVD6jRGvMoERK19pXhgsDvDCV773jD+OjsYhnSsj4xDJy
1KlC9ijQX/juFaJa8YXv9ufpdjqi1Zlq+WIAR5JgiBBCXKfl6CrdBXPPS7O2OkGlNKKh0TFrjQQi
g/JojG7b58vvTKHqdByr+zzk4ZZ2y6KYYK8UG+tHNm/yLY/jvbJFauMg2CjBfQ13UFNcdJHQt9lL
rvQlv5b//Tvx9JesTkuUNZVytvgl8T7aFffYj9iap2+L28t4nksfb3VUpvM4az3u3+5U/UrHfBtm
P6mMXzggLy3H1R1f1YLUKOWy5iFuJ+J2wvugfy83f/38G15aJqsjJMwB2snAaN1Jt3Zy2T6l0fT0
H4VYn/UaZGrNXPZvHkrPulhdo713/LdDGFRKKRyakmRQZzs9CJMEF+5ayhs3avH1obuLgqy2/TzG
mRo09WcZDR+KJiix6KtzaOpDHbUI1OIb17w3D725oTjjUox9an4mTnQrXF0I+OelfBpwSRE+nElF
4Wc+wumNi5DlwffaJ15PLiBHKu1sJC+8AQDrhN9oqv77ddjTyKsDSvGFLo0iIhvWFzUREKFEkgs3
0XF4/XyM71XJ09vSpPKkiYZGsXu5zE7HCNjCN2GuNCQCg8uLBprjY1JvdC98na+MryFFZ+w5kcC2
Z8O5Sm8kd9i2b8LhcoVo2bef/ZLVEWLRhc1NVeWXxNZdhnLoRh81tHaMF1Ed4QL587+/Lyhyy+ZS
TBWX1Xs6dBPTYSWsDYrc1o0awEtp3j6f3Pf7fz0kvJ11chELv9N1SbjPeba3eAm6oqeltvFD2fZP
mRtvg2vpAXGqDXksEkMHxS1u8+ukvXDLnQ2/VKNwgFFVUJ2rkxKajhQHVdK+J/HG7eRWBzGwk0O4
pf9duph2KQdU0QEHOQS/DPg6t2PNpVYN/pKUnufz6QxLtM+RjCjbpZC7RVFv3MmvvW15Bcr9Gwlg
zT+oZpofI65xlxnOhL6SEnGojU1qgJ5p7xPtWaZ/o9+MsNGgWH3+keVlmaw/8odBWqtjKTekMpfR
SkDMJHjJA+lRE5Ofka46uRYdylA/0ma/0fMvfoyUItYUmzz4QfPVtdQj70gvkfQbJnDaRX3iIQuh
bP53PgoN3kmMYqaVGWT7ybr4ADhztjFRYJ84sHlertsvsablaaVXeIFuof4jnQIIB4OJrWWPNjSm
b4MT2DGCPFsNV+CLde9z6aypAewEP8rasNYV097X/IkOaeu21fjWhPIjGiqebzU3hZL/DANg6oFQ
3WTQxezYR+t+TmD3FRcu+WX5rb8cLJXl3uJ/yH6eLk8hkNvZFyZUp4pb2sUJ01AUb3LOUUj1sUbq
BUzD56vlTPLCuP8OuTrkSsxVsXqe+bI15WHUPEcbGYDPY/wPk/t3kNW+D1GVVOVWbF3ZK96M7bxD
gXKDjA57HzzwpQ1wMdwqVyKWUqBl3bqptSn3y/mWf0f61VMOkovnivv56M5dEx9ncHWmBMqQdLwV
+GjS9LUvg5vZNF8QZ0HaYJte+FpnKqs012nMsFPUJeiy9z9kAKMAWypMusYFifqUPMj0oZL75Jcy
OfNDdgVQltImGITSgbQUep8P9OzB8jH4kjp+CI6bFECEgODL1WyFbtk4gUlbqLjPnXof2vAyuZl1
ZCVgcNro1yFJgTwMrPntpQrvmZ1CJYTmEKcrcP116gVXU7RAmDYc5NFO2kENcZey4aUhLyNabciT
MKuEa0AEBqoWYfAwGhTEznPpwpY/k9cvhx3CMADWZGOd7lhlmIjzMBMBPTQVWVopuK1FEKvBhU14
5nw9CbTa6CY6LZlRiWRwaAIYxl6ezWPb1I9miBv0FrmOzxfL2Zn7MK7VlrfCllxmYlxDpv0s8mwX
NuqFEtWZo8vinlMlaKOkNOsjezKn2EiQVIVyJT9Z4eCF5bRt6vnCU+J8GKD/+DmIqrY+lPXSLPUS
pUi3EvUHBTEFHkhoK73+g/ky/o6y+jyDavkIzrLSLAlqGBoGm1DE0fM/C7L6KCJ0PwTPpcbNuERN
40vU7T8PcO584pv8PYzV0QseAQVeOHwg+aERTM/Jcd74+x9c2d58+Itu0u1heXuXHihnCog0Qz5E
Xh3DhjRMkyER+a/uC7qdB39rkNlNO/3CiS+d3bR/x3p3OvxwEOpFHMFJeo+lfE2QeQGHztkn34FF
iB/yyta3VbgZXuSb/MfnE3x2F9OaJ4E2KCa+J7gfIoc5hltjquF6ixnZnGc3kYSE1jA9JQJGIQXo
X9iZF/P2s1sA7zdc6FQTkMwqo2wadc6qmWcDWgObYrPQlrRtd63fZdzjM4WkzWVSyNkDZIE7gSvR
/oQBSH0iy8iYN24nBXtRBhXeZBf23Pt744/j/UOM1WotYiUKipkTRPbqfXtF33pTPvp7g+4JluE2
GgQe/P2L9Kiz02mhPqCT59EyX/79h48YWGLDxWI1yL6BEMduuJDwBhmaf7LbP4RZHSmFkaKUATfK
FeYXEeRkgGDK56tROvuRMB3QZUVVVAh+pyNRdbFvsFVbChI5svibclt4+bE/wPU8mLvSCxztH50w
H0IuP+nj5IVxVMFfadz4ynrsMUjwZDc4iHcL7SsGnn7o6GtLbuwKziXuzPnv9vdoV98tLPpCwcQO
1af5Jpd/lMproX35fEbPniwfRrf6ZkFTDYJkEKJDGbUl26+ltwTp0FTzD59HOvvtNJH1wccjp1zX
AuIabZ2i5ShRPXH4Yh6Sw8K2StItRHXksjeZA0L/+4WgZ5JlC0TfAkfjn5DoTr+eDAHDSngGu+0W
oxYLOxdUTTYIAHiIhi5+Jp7kpgffFrboRl26I86tVsTALJp50EzVtY9lK+fQMzDtdhu9OQgN2uCy
UV44oM+tkY8xVssT/opSISbKe7+7aqDZIzgD6OLCvjs/EKxZDTLGpSl5Oou11EtUHtPWFazdonk9
+hcCnCuUcDL9HUE+jSDWYapNBUqQPcybTXLEKDXfYh1lc8PAgiic3IuFS0HPLY6PQVeLwxSmWrQw
tXVVFBPacnr0azzo0v4eoydHwD9ORQxTbREV1Zpb31CerXTcWRmapkmeX4e5cjPmzX2bThe2yvlv
+vdkrL6pMQkxLBh+l5y+FMN9uahMdc+f74zzMag7AArlOF2b0up1CWAFh1F3VH8VU3GntKE3xpeq
LBeiSCvglBg0saAXREHCcZNYjWNJqrNIxfxHg3nP1T6c0UWH20Q7CY07xvWXsFBdLIzgn/So334e
6PyK+e9Ze68EfAykCNIc+ARSsnnf67iGmCrggDT8HoT5MUIh60LAPyfQMqCdg47Eq8OU1udXHWiV
gK7j5KKmY/uGN5eoIKkvn4/qbBAeNKIEDFPBB+B087U6xMtSFBcFvWarI8ZVgy0ftQstsj/njqHo
4JxBVmuwmleHSAVXMxpwUnFTVBTCqXKMIcFVcXImhEf9/P7zMS3p92mqdRpNPh0TDN+iigWiyWNn
x/lbjd6eMJqIyaiwbnDv46VQ/v485p/HJDENWURZwMLvfb2nmioAhm3OEwYZqhuW7aa7iKr7874+
CbHeUPFoSL4VSbgyqlvF9FBgrO1mdnU73tbH2vXbA9xJxRafwsuo5GXKVlNKMo7upKkDLpDW/tCo
BmXBPJgLMrp1jNpR3flouO1vLI8aSi6XYAxn3nYW6rba0lF7fwqvXlhB1Hd9GTaTG6Ub8Zt2yzt1
u7R020MD3aLdIE9sYwX0PSVtvpR6nXneEVxVdGOBJnM8roKjoIb57DhMLt/ZTsbWG9X+yVes/WiI
cMluwiH+NaXhvuuFF6BxD5+vpDOr1+I21IwlnTb0dTtx9hEbZLvMrhoMtgZLLVCe1KpzB/SkpSna
DKW8hUZ54bA5A7Wiwvd32PU7sysUv2qtcHblyZYg5v9s7vEY/Z4ftd5BhuhrEOOntUk9hG0+H6/8
x7rWgY9oSFOAwLZE6uGn29Xk9sdKE6oH/AQPt4vrdluwWd+SHdpiPPwmVD2PKqr2dGwCG/A9jHlx
q28hjWLvd6HQ8+c8rH7N6p2WNGAw4kHlPfbDuDW+NjcZngmbcTOjs/df7H3ZctzGsu2vOPwO38IM
nNh7R1xMPbE5iqTIFwRFUpjnGV9/VlG+Ync11GV7v94XhxWUmKgpKytz5Vo3Gmjo7BkNragWrM5P
w4kDYewym64W61jLDZwwQQB1FCS7MhBD/zcmkGE6nmi0YgtZjFQW6LhnUNjcgW6Us5ansdzRKNDC
c2wCHeVDq2cmuhG3oqe441oOLCge3PyAzbVPhHf9n+ZHqEV6c5kQ8yEnSU2IC6G3OwA7MjRoHvCu
bezqPcPzIkEtZ3Sb0vIf6xX/Xb28Tw7s0l19EA6oplCmSJygW2gbrXV0xT5HbvltAAmnC1j/FrEO
XhXTN967YnmGD+wyp0VQNB19NtqE0yKC6BkEFrQxJYms9AGkVTZZE16N48QhMTPMnAixD+am6zDS
eNNuKDYdegfrzOOhjE99PmOHOQEtwP7IQ9I7ZqtsAZTbihfVynB6GwQF6iUebwDEQx/7BlXMmofA
4oyRvVuhcwAm7w62iTzaORSji3STqepK17yk8yLolsk8QPJJ5HU8XDZwDdFPrAoDprXUUy9tQfyG
vC8Scc75Q3+aeGLsSMcbNQ81aMBDQtU1nmdc26CSrx0wvO/kNcqekUtBJL4JiQUgeAWHx5fzMXFH
gQNjnXlnDf4I8kcJ1uNNcZl7/brz8kvJihye/zzNMTCWmJcThNjjGLzJ1BEQO30TPXoyIPK5HRzN
q4GF5h5F6i/ZseFZDKww+ocM1HKZmUVbPFCQiPnG9J6UktOr5mrScf5BwxG2zyU0J2polUuhzHHk
S1vn0DCzpGkKYswSTJBuguvZ2Kbdy8iLQngmmHXzuwZEvpTPzfT7TSvF2VcV+qN1PLyd354nSWas
2uFQmFWTwHMwaAGC2r65mQ0AOsEGQ1WsPHm6k8oEAhjd03mLix700CTz5BHHKhLEDFuSlDbUPD3j
pVkJOAX6vAa6FA3E3ENAJ+vcRmHuijA0DLAOYaPQ/h75AlDc0APnpS3a5gOUK7k9S3TSTu2hKgBw
rowcIrMxU6AtikIfgXkpMlfLJK9vDE64srw/Pk0wWzAoMxkceDDhA9RRtOCWL3eKfHV+qXjjYDah
1od+mNJx+NVrk177YGQ+b4A3Cmb3oekKLnjAwvioHmp67CoKkk/z1/NWeMNgNlxfGXFbawOWY+h3
oMftLZDnlJyhLN1gEK//uebMHhMUs6sS+sSuqPR0d0ugmSCN91p6S+aLGrLPcsILlZcC90OTTCii
BqMmgjQZTb9O8UKKVfOMPnG7gsBHRtAia0lrPuCCZ5MJRsZCg6JNDtdXj2DLKsLHgPTRBRraIg90
75xkHG/hmIik68MAYGwMEErREK94orQd57fGYvh6MIc6E5OXEIHp5QLLBpJqqHd8jdbTPQj4k/0k
I5KsJGu4KDzKmcyvYi5OpSHpCvjsPhIzx9eXj5xFV+nYlqjRXgqZDQ5j+RYMGc500fXAUyAxb8MZ
87vXFqf1wDD9sIPQOS+kHlOCMQ9q6ojTAIWOgeOeFqMe2UQ3M4geNRXMDcc2ILQoZ1qEk02g3Wqp
KCS+qJ64TuzX9MVchZDC/MAD8Vz94ik8MMtsT/TuQN56xo5ByLzt0ZlTjZCRC696GWJ4UGOGcm/6
MPXj9/PbaHFGD8wyGzWZEbJKeo8YL9w0LaQ9wGL0X1lg92mchQDlztgsZYJC0ZDaY3l/3gJvyXTm
1prSbFJragKakgV0fr9qoMexupv5sd5FF3HjVRt0sgDPCLfCS0IsBgVg9kAGBGhN/A/jo8upMqpC
wwxSvJGfQkrBos9XyEVum8zWX/5hVHBokjkGfaKAr7rGFqUoxPFLMbj01ZptZFd6FKFaxO0aPQVV
IdhSCIhP0bGjSCdEJrGfFI3/w2FDVuGW4hZATryS3sdvYGZ7Bpl82Vi0XxUKj6AodgD7ssynmXNv
LCZ8Dj+D7uaD8z/0UN8baH4WVWlXdgJXKLa6uqW6Vsqqt8x7TUSl37cKyLFbpqMioWk60HpbqXeg
3o4u24iTnl58OyCrqSM3rSMVzsJ7SBSrcYLmA9Qni9yNNC/apShB9Vbl+HeQq4d2GB918NF7wIZp
JpTXsSLoxjphAelaEpUJVI7d9GK4GT0kdNcQlE3WxWXmNniw+HZigcqNot4SK9sDQftKu5khPulE
0x2kMhxkejlPi9PkJ/aIaRIkQAETA0kkcwozcHT5RMUplNAmq+6g2ADcBXjsNvGW92Rbir4OTTEx
pAByINA/4MyBdHnjB3iWkuwm0WVee/2SUz60w4SR0ACb4qLFQcPu6q14U25GY2N26JpOvWhVfs9f
imtRXInfoYOx4ocsi77l0D6z380a1a98+PAtswf6yh8pm86ZQVRvUdZf3i10ikrV0JJnoCNFNTWw
fZ5ksOeorNISIF7aRxqqNs2jNIjLQpzqGz4r7sL1Q4mRkUBGwh4GmT1jklIbGhUDJBqUczL9mchQ
qj9/PSxsFlEUDaDiwGZDgf3HTkMqizBpCWyIGtrrq28jAZtxUt2ct7I4c4dmmAsciiRTAOFqpGGh
4bMF8mgFKatbzYJ2PHTRuUHYaRcbVurQHnNza2APRdaC+kJQfqF52/SEq9EZVtJD6vSPInhpQWN5
GV6ZbueA2ezGVJ3klZ/LWIgFDz/DYMLQIjEKNYfkG2DMiVVBTbpo8hUIvhxpStfnp3h5yAp4gkAo
IKFYxgy5zACdmyk9iaRaOJOuuKZgkGof2qBUdkNPcQYv2/igAIbiLziqCwcJ3E3xeP4zFveTCh5c
CupEYYu58PW8qWbRpE4BvPaQPoGKJHRVTEjsGH8X1EmX+MASc8+PNcQzgwBPFqigAXL5knSpK/Ge
yktOBrUywNfQ+osjyFZR+j4fUD9Q6WNM9OYNbtBdsq93WEGv8AJIH/Mi7MUJPDDInBSQZRlNSA1C
b3Xd38m74AagjQsD1SJhlV3FYPjnZ7/plcBcmUejZPZOBYZLOTFhdLBRX7CzLX1xtluKEhm+ce/C
hbzNgTXUGY59TgY5h7SlQ6REOpRpRodUAjJFoAyEeJzViDbPJPViJ+ND0U/VJdpQyFJtCGrSDhK4
dF2x+KIGlxPU7kbFsNrwbuje/sEBODDF3EqqEAh1YMJUNc4WYkYrLFBcbENOQLF0N0A5+ueImHOm
ibGRFjoSfMDWX+mkeswKjRNQLjvtAxvMCZvyWkykUkYi1gtQAQLm3KtWpgswSPCFtmFMvOaZRXd5
YJC5jDQ1EcBJjbnrM2KL6vPcP0/hi8qDsNEjdG43MEcsy6ARlBGYKQTjGknfyColXLA5BFyBQem0
YZ2NPPe8eKyBYTChTgAZG8IEZZk2QtFogs3GbGwBcB3wg1qiIXKu82V/dWCHCcrkDCKoQ4E18+9V
2VbQ0BEmtvDQu/q2vtV2kcejxeINjN3vhh6oWgyDVaxZEFdyU4iyzwOvL31hM0oapAklSTY1He8J
ZmC11k51kqu07294yPCGfKWFSFxj3l+oQp6eLhijEbuKgF2H2z/2UKQ3RtJLaAhSr/xV7oEnrkBb
DOVnpI+DCOQIdsC5OJcH+GmTrZUJIEkd80wEsEtEY7C6zvbQqYZGkI6uub/SY3W6cBImEpVdyoYJ
nglmQv1hDEXIcg8utG1Acg6OpQjY22Fz3h0uzeShFWZ7JJE2ZCnBIxw6iBYRruTo4bwBuhTHhxlU
dxgAakVLLEpamITgZRV73Jfa9kclTPIUvnTE6RVybIcZiF/EeN1VH3ZGJ+9txc3xxAY6FJm9wYN+
BGQ4kLPnx7ILr2hJl2QQTmKYaIbXGFevjKEB7nFsjEbvgi1weLodGHpkQY7Ft/NQGFytrWC6q8GB
BKb4YVXHQnAH2uXEy5uyujdJOq+NQu7/9h0ELhS0WuqgwYSxD190kHBQKgGV+pyM7ihDBLKGcq2b
N7LPaUNaOhj02pZpM7l2CkVooVsHVSSNAlnjL5I7rwO0yRvoPKz/yhtvYZ0h5aAA+4BmLuQ4mTso
N3VUR6oaDrO1y43sVJVFniok/d/InWKNCJuFzRija94K+ZQXC5vZUOF20BiIHX1CzES1suRphnHV
8m8ACYLwvNvcShXyZrZoBa7uxi/1Q/AWzqCwRCGA58xPb0bpyD6zyeUw8WsVnLyu6t8kaQjcMxj7
g+xrkEi2JIOSOpz+/oVFTSoycHAyGHnZxIjZKZD5Ktsefh0wZcj5rRB5oognY3wfr3ieWMeC30Mw
D9pWuCUdLK6Mb0dtDw38SQzGTw2bNocSVSCGUBGteUDT02gGI/s0xOZ2+zKBCHye9khzQQY2r7a1
aXzRy2K2QCPP8YKcQbFJXhBNx/NQJb0raC/mAF21wLAIr6qyeDQOBsTEMGUhJ/U0w4hoQvi6+AIw
H1i97/T80c+qv+9bjiaPuZ0EOUv01qSrNIyWBBlPKeZUQZemzACfk0lQMwFbKXPQa7+XKyWEeqaS
3En6tSK0Tp7nzvnbaWnKDo0woWaYC6WhdDCS1jc+AJZjC4rpZAQXF/4ffz5vbQE9JcFJgmwZ+VYF
ujDMrOlhFejQCezR5RXcQsXFCh0DFJ7gt/aocBM/UlqexE+DjMPwocUHxQsYjOsb07wJZ8Gauu/n
R7V0jg4HRb/h4JqpDL1UDAE2Crl0IpLekCpx4ix/JtPMyVPRz2WCCdqNjPgZ06edQE+gwF13EohS
3EptbvJaRqdE0f2XNphT1JNMRio4xAWjQkZCau1JCDi7bsmNG5AhghCRieQFy3dXa2aOJyiGUfiy
7UPaY9D7C5K+KO0jAGdXcU+880u0FKMgMvlpkeUDMuKwgtomLOaF1aWgMJTxove9SkDP/uSEu9ru
CLcZaAHahu1+YJVJkAaa2BPIvHQA7cWS86F4BfHnVQVKw022pxn22VZtCAEgWvBETmS7cLSBpUbc
DDQx+gDZfJvmm/oQ5s3ophlALiPYdMK8eoPMUmaPRYHlhR4UxykurKuJMBClNAphPqEOiCHdFJqi
D/U3M1c3o5iGbp6E9WU+i/lmJmrs9EUQrAVf5fXPLLwrcSsSNI9C8g7/w+bBQHZXl9DoHMFa0F4Q
F3LssUMpIKCA8NJDRI2bbF8IhTC1KlwzeHS0E+S/KKmZGAoVDAb+tq2g0uFDyVXzoy2kP17nWvSd
sDffyhmqZuc384JPA7uNrAB6hva2kwCBcmPOcpOMUGPSnLYuV+DlvPR9bup9AaRAWTtAmILWDdA8
s0A3s4FmIaRzKOZU2bYbza6gh2wZ15QOs3BQwbjyH4Ho42yihVLUsVnGARlDOgsVNUuJnvsNJNpW
uksthltePLmAUzy2xVxIgzpKaHGokY7oSgOa9slq1iG4Ue9L4Ws6ZnY3Bw+qL9zlkrA+v4oLrvxo
cpmbSYySIBVTWNarr7ovOa3My7Us3EtURwKXLZwA9AaYAEKfVW3SjBIlPQE4SKkl286Ub8Ypz3Zz
g4rvPxiPRomXUFBFmZm5BeV4qI1IwqqVI0R1SP/YSDqvZ/CUKFWTgfqGkicFrkBRkzGSycNQhFFM
S3oGeIbc+QLiFL5TZkDqF9vqPdoHK8X6SAtHHgBQ/GL6wo6hnwCKVKo0imIbs2PQjSNBFkQA6FpU
K2tINfVyhq7nOpWa4KIZRnFf+SKeCUUrrjpp9qEvPo5/+/7EN6BHBhEozSuwTwQp1ZPclDIcTLXr
bVlBOmGIPAUIX0jUWHMC6akxrThGF1zskVX2vVD0pInRnIzavdW5lG9YJBbtztdX06beB57KMXi6
f4/tMbenWOs+JMNhr5oUJ0Njod1AUgigHl2yUgNYpfMb+NStHptj3E7TaVOg9gl6jwz9SxlA/pxk
oSu2Oq+j8BcTiSoY2FhAIcgKIAyKUJamkgO2s9e/yhdgVbA1SKUGb5Q1/C8QTy2P7Kc9VvsyGOJC
h+TiD4cqNkgaUHokSGMbdgV6O0p6ZV7z3PiyUYidIDeC5zPbYTh2RRJmAaZzzmWUL+cL6JxYZli4
51dtAT5El+3TDt1FB9F3M5SKII2wQ1mbqV5Mra4kqJPbmkWhJOID7g1XHixymw//aMd8mmYcbF/2
AtSVqOngqw7QMlUTkxuFY2XhGj4eIfNGmysTXCASzND7MAIhE0lcWjClWQhI2ZUfeYjczgxO0Lx8
/j6HxyQiWnCdqGMDZ5tKl4W/LoLHKCRWKXNQOJyNwuaVoe8XmkGFYw7K3W0g6btx1pyAp4lzGpoe
TeJH0HGwTeaYQB1Ux2AyaA0i6Vja81R5fuevhIJ8S9Wwt3uNx/5B7/Dj59qxUcalQN5LCIYcKzcm
0aMgF4aTEoWboVpcJ9QBaOkGeTm28iDWqVzPPSYQ8i0rrbJ0ZJqfQHVol5dyhuR8bZsbaQUQYsU7
4x+egx0gnvPohaBvUojLHh++zAczst/iMhSNOLkI/S6wwzqAjFsrTr5NYh9SNnV/b9C0AjTf9nnY
J7acF+9FUN5A721CiQkKpJkPpFNYjMUNglAIh4rgApgV8U6rSO0IQi1aZmoMVp7pKeTJashophXV
bxMCu9KUL2SEo1bSxAeqdMoew4wKwc/teAcq4tmaRLV7HQmqnIqRV5tAHxQLgj/hqowE4btaaiYn
gD19eCFrA8EwIGwRnyNGP54UkgatMY0BNnTyWvk+tEEnuzBqK43QQdgiguZ4wKVdBtIcA2R+H+zf
jL0BEzerSTei1FqBEymozctamgN3rIXhzg+G0VElud+mgaJ5TT6FVkUnqDUn47oxGmgg58N0VZpl
wAvXlk42Hg+UDBQUO6gQHE8EMOt1NIwztPHK0spLfxPkplWoM2cCFsd/YIY5ZYamJVBOQ5pfHqMK
Wk2t4QnQ2+XAyZYcyOFgmLivU/tSVAMRxYRUcCXAAKryRQWXu6a5Hdgkh4fzq7p0qNGqKesKBeic
RLpCp5dZR6TRlSRsVNAypsiwj7FdtT0nzFpaJeT0NUPCGiGmZc5wgTizisg0uoF4Q1LZqszUqo3p
HxwKVQFKDA3OKJSw/E5JNIHpFm3/bl7Png6p03LaCwoSE9NjkHEjrKUtcWiN2RJzbZjQIoM16hLR
cwHZbSQ18YoMAO1Uvoo2wBXCuOW1hi1O5cEgmT2id6IxKgXMhjJC1BFN84ZhVTlnJy4+QVRNAr+N
pqB1ms3sVFCOH6ofsNUeDyAqXzVcZB6fdvyUTRfvrQNLLLWsVJfSbEYf8zg6IFqXnfIOtB6U6rwB
iYMFlIVjbvoV1LPcwBO+nD8Di6v4OU6WZTbz8yIWSDi5AdiR8bq8FHrt/byJxVgcex4wRrAOqKCp
OPZR4dD5EHrEDUZ3CkSTvXJ4Q3JuQ4PiJvJaxYkVzoFbPNogVNDhsHXQMjImBaUThlHG6y0GWkDo
51VV63eS6oPH0OfkchdyKYCFUUI1AuUscLoxhztqqjBqKwwvRyC3jfyoXknSVD+0hV55U5YWjjJr
yXe1DcVNZLbmrYADfNEIbf7GmeilWxFIazyZdTx6JPbdTCLFjDLVwC0FbOq0N17UR09w+wANzOhE
LSxjh63kSBApzjmuZ2kbAchEcCNDtgJQguMlxiCTIqjgSg19iu6rIAmuzE4zOKtKZ5IJhYC9RTIQ
hGtIt55kW2okA0VNApBgEP1rcaqab9McNN9D6CDHoBEAqUUrRiHYN0HgpDqjKlQeZ4qpV2M/AV4P
gQduDMBQmMXO5rTJAwByXchweekEymtiuEHmX0pg+cmnxBmhZQEBZa8Zy1Wk6rfQ2V6d/4aFVRaR
aoZrQlaUNjgdz3XV5rqWRjQrOkKaPuomMFIX5eWkB7soqXfoKec1Oi/43COLdPUPAvt2FgOtV2pk
Q4VHiPFaTXxbBjyCA96wmCM7SmkR+yWGFcVwc1n2pkRjYMXSfWeAIKPOuQYXfAQKI8gq4wEBCAxb
IRnkEGSqag7o9hSNbtmZ/YVcScKNBnS3XUYVT113aRYBkQCAgSZ7T6DceS7FSk1jyHwSrgDee6gN
HMU6hmz7+Q2yaAg1bB0c9GCFY/doiKGofQdDktCnt+jyrHaTLxSFpShzyTkQCwcfKTJ6IAx09sDZ
Hm8NOUa+CmLs0EElfmN1JYAROSx9DOj/vI7/E7wX1z/OV/Off+HPr0U51VEQtswf/7OPXmsQX35v
/0X/2c+/dvyP/nNVvud3bf3+3u5fSvZvHv1D/P4/7Tsv7cvRH9y8Ba/VTfdeT7fvTZe2H0bwpfRv
/tUf/vb+8Vu+TOX7v39/LSD6Tn9bEBX573/+aPP2798hN3GwtvT3//nDy5cM/+7xJYWey28v+dtv
Xtd2+cvJv31/adp//w4yQe0PUUK5l+oTQSJNhgMe3v/8kfEHQIRIGNOMMRiv4NIgNd6G9J/J+BHV
rwWLngrNZwr9RzXzx8+UP2haG+gIXcG1Rovj/28ejlbscwV/y7vsuojytvn37wp7vPF4pRcTNj4t
HZ0gmMY5axIVMJ4HP5G/iAPZKWgduRG7GtTTgYZeUxJaUvMgT8ZDDMLEbEZRtHnW6vSt63pI7Abz
JSSVn/ssduXgKSZ1ZgEk7TSVvB60cCMVvV2NIOkY8+9zLCJhq9pj9apGZmXhZN8SFXRHSU6gyi64
YijvIau07+N41ZvGug61TVS+TqJ4BWmubRyIt2MLkaewi65IGjqCNFzFSsC5MxH/M5fJx5zQyQfS
B0qfhPHksjEmOsTlwofUqL4Z1aqoMAl4PoC9PnsvwCeh93gsGO2091sCHR5f3Y4jOlY1oPizwhq6
Lz2QXkGKfptyVwDFErfaFXTJV3U21zYxx8dRF15wjd0qHVKsAM9BjaITPF/wZacnsRXNkt22d8Ys
rDEXXl12F9CWv5+HdpUF066ZWgBVzGJdhKpXxSCNNcO1oqOqm383NNAPP+W5aLX54OV6ZwnQ3ErD
3aBJm1JrgUUzm9uwxCsuRkQUSKNXzlDNixUKV/5iqMgMCeUl2ulUC7sPIlPgdWnl0kId0yLG05RX
N6kJ2nxddNquX8WUqiRId1oT7XqDrAzIOgfN5RCEUMmC0IScX2WVgk7f6FofACAy0ckh9XYbdk7r
p27nB17TKyuxUteF0V3pcmJDqn1VzfK+mcm136BmG+btRk5iUGaquqP2RmqJI3HhY91M8UW75jLq
s576YwPg5iEIiwkkXploIiJaPPRg2H4A37GrStb4RbqngMLeHhz9e/WGRAK/qnpS4UFFBZS7SJvA
F6gQQWes+lrZQ6dtbu+DAFId2G6pNn1VGtTHUu11ksldPr2FAmhgp+ayFvJVIvlrPJXdWhG24G21
C6mwAiD0S9JezIF+UYW8MIu9VZgvVJnugFppu6AezPa+MaddOjUW6iK8Fx6bbPhhA8Rc8Egmwnfm
5uoMdI9Mo9reRw8optvTu+yo68DFq+treDm7OD87qggvOOLTgQv/0zUeusKTRf+Y/k/DTK5Z0IC9
GFOtvRckzQrCxB1BFJ9ykZm/WOZPO8wy411Xm/IMO5EQ7YJhH+dvI5xZL94P6XCBa8GtxfBRn9qt
4nt9WqwEc/L8YnRMud5PYM0RQnNFotmKM+Em1cz389NwknPHAmj4OlGGkAOiIfaNZkY+qmhd395D
kid4oSLRGoRs7+M7wQVc6XuzQYdGesOXj1mY/yO71CsfRLPQP8j0MZewuaSnoctsQ7rtfE5jkqgv
bOEjK8z2AoYy7KYCh6xV67VYKJYUpUjF9vtQ3yPkcLoksYtas4nSXVV59jhE2d7PQTsYkpfQeEii
dt005ELPancy5esJ8GkhqFfEFDZC03gkMO1JzK4aSbRks94IUmqHGXGj6jYJ9gP0eGpBt5K+eC2q
C1XP0YbSe6MZ34bGuJfbChH2vRHOl0U72sosbOf0KdfD3aSQTStkqySXLD26Egl6PhB4J6IMnabn
shSuBXQVa8auqg16HUDsABRuet2s6vapjwYn7y4jwAFcZYq8qZsfm/g1E3srM/BLABxNpqm1UF72
ysZwM7F+qku8S+s5cVBvFa0pnAarHIgrZcFWNuKrdCROgZSsMymmI/eEOKHi22JTr9B3RvliX/I8
tgQleWkgXzERW8GTLOtA6hl14ItMrwNhtro8dWJRvpjr1I51/7noJFebG0tThn0omXvRj3ZiLNyj
td8LJeKooEhvcwjqVPplnogr1Yi8udEfAjH2NOGZAMZkNpQvPoPHxo2Y9s0WJKO2hvyCEtWXYrxV
ZskNqzazC3He+ikqgWZvRwq0aKrkHh5pb/jRupHBDSXntlm7et+sQYtrxxPQxkpmBWVllcRHpjmE
OGrxxZjWqnQX9YIHjJVdjCoI4od3oc42rQL6p7BCAdffas14QSB4M0nJbmiuWyW3O+Gihopf7G+R
r7MyGa1V7R3Cw20QXnVTdCmJkxWV4d9k92CPNuPiREhkJmo84YaBKIUfIqXafOF4D3oFHD7Ef5gA
dIYg2qXaN8enOAIkPNHrsb1PL+oNtKeARKLkaRIX9f+RnjpjicW1jQRC2F0ES/3XGjI00BDqN8hi
IT9HroDW2Sa4rgGBQhfKsK5BKJK+o1b/F2rMyx7l54hpiH/ot4Chyfuyg0fJ50dTvxFjnkOm4ea5
gdLcx4FjHHGPpzmC6PvgAYfnmorbQwkmsGhrQ+rGN7w+R+7MMvFvaKR4PhYwqKzQM95vPkhEhJt8
TfnoErdfa3cd2ERiN3KaNaLai9mZQUDMlRo6oU1gNhOrdI6U2qSOEz6Eln+RRoHIc2t9EXub1hVB
EoAOKifdRXALD+a7cmWuWhsuYbCBRfVkTnhwkhD++Bi84gDxA8nKSeOR1Nd93yhSc68lVidSRHz8
1m8oaQJIQitbXoGR0OwdGRlhJKRzK9zy2PkXQqMP5ao/v4AtF6eanJq5jy/oRWhPp6Ut6+02atS1
Qi7ndHRGseekEU7y7cyg2dpxoYcyfIXY3CtRui7GJ9GXvVRBFVEyLBvkGtZMdLtRxZvzboQ3UmbL
V36ChvRiau7jqdo0xldJuUzb21bL123mtgVnlIuRx+fKfiTKDw5YlJO0mkajuTdzYoEw1prTR3Xi
VYxPXpU0rjqwQr/iwAo6umKhw/1231F28DK1oMW4U8LK0ZqOM6AFU+iMU4CR0sG0obLoRaMjYiFG
XXNPxKca5FuNPwOSuhYKkRNPLazTkSFmnfqwjqBr0jT3U7rF6wCqNMlWir/lfeZC781qW4XnDJct
0nS+BnjGSSt95gejmSPS+nAJ0oM02lkFCVx6z8hgzBTtpLSUwSsB17TveOrsCxsFw/1pnK0JAWnQ
FAMGdt8S0GPKkZ0pEOmEIPP53c8zw9wogRD/OUZhREt55xpzZU/oLj9v5aRAgrN9NBpm8ZKgVfNw
wGiGVraETrT9wn8mmgABIb+9bTTDHbPEAXgkw4wiXyCr4+v5TzhJPjFfwF40KMyEuYh9WhI0Lpea
NU0rUdshfWpV058Ukv8/W/k7KI4O5v0kW7ku8uC3Hf3P3f+9PcxUfvy7H5lKJCH/gDIC8pBgXAeK
nN5+PxKVYFT8A30XaLijeEsTRbufeUpJ+kOFghAocwgg0shXYgf9mabEjyhpOniXgALRaXrzb2Up
jyIggfYxIocKMMWxyyRBmA1h3ZNdhupNGqiWmTwezAT30f/5mxln3E8g+6wkpDtFwCpnTbjVEsWd
Bn99/tczXT+fv58GjQfOvtcBIUvArL0LXjr0Xr8NoBR/7u7rb+qeRFaCI4YB6TZ5DDn5ExpffwaL
nwaZo2SQEvLjYUd2VTC7VT3bmvmmmMC/ZDezcCEgeRf1HF98HPh+mmL8BlRuK8mfYUoILtvmWld4
nun4+vr8xYzfw/tvliJkqndt1ziDUFumeuP3Ih5044azLr/6diaDFclGLwwVvj17GC/aK9zEAC3W
j4psJdfpunzWWisvbPHtvDkm5/NzRCpdrYNtIMQRJOHKUtxpXXaRzNqqj8ztAE4NNemvOuAy1BHt
lGOwxsifAmSKoal+IcXNbR51tmQom7jJ7mLQFJYtAUkNOICGkrNFj33w56fRi/bg04pSNXq9IGQ3
qvHXySdWi40qgLRP0crVFBgcM7+YcLYQBWJ/sfULTHgYPitQyso5K/mr38u4hiAX6iZt4Bp8kF+E
/fexeTi/Zr+aF8YzBCMePhpyCbuuk72YFLbcPhagRkpNsgpjTvyk/2Krq3RYB7MftIWkF+lMdqr8
bsjzvm0li7SgPkv2RhijYqfr22QSXL0bbHOQoU+QbguieoHY3WdJ7k6JiU5zpKcnpF4AG0jmZtPl
pSfo85VeaVY8FC4KNCgXCG6k5PvYHxzDSALLH+r1SEy7l1LXJLfQT8M+S62xjC9qQ7XkHm+q+mGc
Hg0hctt02BbJfdM8l8g7qn14OZH8qkMOOqb9pb7uoG56OYxg78wlW+5kd/T7lQgFHD2pV0WLsMXf
DbKwajCPnVjsU3Gn6FdzBMKc6qmQiDXW0SqOXrM4Az2/7kAZxmqlb7P5GKPFupVrzrviOLL63OyM
d8yHWA0NAGF3yXwPbebZv6h5ZAfMY/XzdzPuMI77OutSHCStAmcdGDbMPvwuNpIb6+9q39pVV1hj
haPdNVakhHYnhV4JQhOI2m6iBIjt7EVFxinWg4sW6SVVVdZ5Iu06Pd4ZmXzrj9JzINbO1PXu+R3+
i6tCZdxs3gRVV9bY4X0PUeJ+mxWZpcUEQtUBUp9f59mwEkW3zhv7qF4sXExszQDHdJxFoSU72fAf
p1j0QhSkhfjZJ7I1I2s6pe9irO+yTr2a6uGyz9Cjl6mbQNN3ctQ6PtKcfRvYaUcehSJ/rsy3LriP
g8JG5+tq9ntP7qYnkCHYfQRhXMmw43hryoACK09KgQ7Dttsk2OB+1tgimBjqHjxKGvhCoy9BAtHu
DGSQIyChmmEH5G4QH3xjdmJ0JUJm08paHuv+L9zVSW1HMDrktDHnEpoRNehptMnq/AQzWZuf+09h
HbmYzmMmiGSHnll7MjpbRkhjKm9C/FSYTlyWdj/cKdVtO10G8Vex2Q5d4JqCb0ndZNchoCrG65yE
TtbGdlcNmzi6iaGzU8yig2w8723zqwmg7vbA4UHUU67QNzntUOJfB0q7j4W/9Zj4HD9zE5hR3PmQ
ZMf5y7ZGgTZXfZ+A07owtrIWcRKov/AfrEptOQRxZA64bVrhKoreFP8KfbycE/KrWFFh7oKkzPqk
mbA3ai/f9Bt5HV8p1/Jt5czQWcxXSNg/Nrx7B7O9cBgVxg+WaZnHpQhTiUDsWEABT01tjaDXp5nB
DPTPvC19FhytdZo3vdjASjs+KsK70N3Cl53f7Uzvy+dqM86r0AZtLoIJwedu2IJb0ik9SvsWrSK7
dAePCoJk3rAzOJ0aH9+8NGNMwFiZ6HEn/YixSNBwUIRV7oMGaEqdWnsQx3Ff+4CGJs918VUevT5A
j3Nq7v3kIUpae4x8OxIah3Jpd31ld36zkirJTXt1p2q+nRq6K8fQTM+ldTGb1uDrdlRA8qe9NrLu
Ssm+kDi3muylIZXzv5x913LsuLLsFzGC3ryCtpvt5fXCkKU3oCe//ia1z53R4m42z1mhMTErRgDh
CoWqrEw13U3JEYFRzBDnl7XEDto8oFG8PbEzxtx/JnZemcW0Sp8OnsK60c7bT9JT0R06T0VSwz1G
sQAogk7iXbeTnSRGDdpOYRyaO5VnQJwEnFlrRGD8ZLauTLgwM2cysttlGKaYcEO1k1N60cDtF7sp
8pC927u+6ZuVHVlImCKxwFv8rjsGis4h/nxmHdRIWLfnY8FBE2b2qgi8JAXcecTTsyZdF1tt27pc
8c4msn67hwWLKMzsFq3HkeG9GNdwYCvppvXvbre74MDOeZ2bNIxwzuGPxCGP7WIE0rMIuAqvAooJ
gpPbnSx9/MxmiSK0TcPIG93E/2grtwTH6+2Gl6zhHCxbRGXR8Sn8hcKozPjgO1B7Mxhw7NemZk8a
17Hhr6zxglUXZnZqYtlSUH88ArxSWFmmGHysuLz4cHskP/b72k6emSqI+5SVgGw6RhLlRC50hYBk
FUx9UPpxvW2/46zwTbkLeFLvCis2Q2g4lc5JJOlG2kLBwvQ3yaP8oWwzE6ApU9jSnXZWtvRetmod
KdOVGV+ahZmF82MWKhOxNuIlhcQGxQPQAxNpt1a6v7Ad5wlBhKl9sYT0qIt6QaLE9z17ksKOCBRU
wN3nylRftxk/tuSXcxEOQtooPfoo2ueOQZpWDlcmZ8Z09Y9Z5Gd2IMyTshkQtndLIz7Um2ZPcdOg
ouii4pZZu5ZnXB3/9jKzBcHYprWaopfaoITXUfR1uEwXWmPk2O3MblVjfeHc/jiRv2aqqPGsoyhJ
xeUpn5MT3WpWD9KuEDtrNKtj/bCWTFzqaGYgeq30+zLBiGQKlLB2quT/E0fQv1Ml/OlcMHxRSM3U
sO8f027rV/sivdzeRkt3ID8zCAky713bYXZkG4wPdm4HxwSabprlbUqXs6MDHttmssez16rt2Ar2
nfvXKzOzFrwG8dho2gL8WbbZfWVLbgsNwH4b3zOwANlD/3J7lIubbX7g01Hz6wKjBN/5rr3XrNRM
bU1nrfoQuHgtWWsUr7PU6T9r9fPnv3YbdKKrklL01FuK1e1lfaLOLXee3dhgITfjDZKmp/YyPgTb
tXlc2Hc/vDS/uowp/PSyQpepf+6FV9p93Z61BSs5h6XVcRF6oH3BwUm2YgcGrwKIztV61mnzXrkq
fjBZv76a7TsqJjmuisHuwOxQ3FUP/h6V/zvRys4ICjBrxH0L1vjn1v3VEXAro5e04ugiagbNh+7i
PWoufVA3mdN/Zwcw16Uf3L7cQ5JyZbstRBt+duGvHoOwGzKlxsTlFFCoITLZEdCfCgh7qdJ7r9KT
atT7TFkx2EvrPzMPfh14YZSjO5k9tv1jHKzdY7PC338388w4FG1FW5CH4J1NaiMlnx3J8QORdfLO
oSysIl+Im8BX6fHPjDy1pMaPaoCnxiwIfvTEDswKvICfCVQOBLJWkj+r5/r3w2aWIw3CGH8Joyvc
AZQwbvIt3gfgI6ye5ef2UjzwK2+hJcMxxx80TBE1VERH3ba3hn10V9akdOMdt5Wd7EG9JHr6dPu0
/VjcKwdizvIqjBxlhBjWkJrlJjsJuyPdKg5wXifpUmFGFRBgR1CoCO+iMzQ8HtakGZeeH+zs+dHV
KdeAdqB3H91BR3xVf3xMscyvqQm9SQsgNl0zQx2ID9IYLw/I4+gJPmDVEEw2+Nq4Z+6GCo1EqLJg
ikftjVEQ+spHq4b2Y58Aa+M/M6EtsmBCqE+353nBqv0g4X8dzpgDV1NbKjgtkpsOG68/cdn73zU9
dfmr6ZR2hVIXsDQRpFdHDxIvg5sV0orrPkti/7Pppwzo7+bj1NMS1ofvzqus/v4+4tD1Oi3aSS/T
XCtuXTAm80KACKUBRaZgNXLf6mWDFze352ap3ZkpqTOZZl6vji5K20nJ7MLg9e8anpmCQUC9CDxJ
NFycMigK1Cthl6V9MnMZSqFJIyXAYmaBmzRAv6MqGwDT2x99tXGAUKeb49dOKUW/ErTJfoErgQBh
ikjuOY/XSiGvOyFofnaiWbDu+urk8qZeu40kWQ+0RGdSB4U9hIs5U5MeNF8jUuoTEajLAfS9KDRJ
OLtnNokPLQottBtuG4ZrhSZXb0R80OyMh02YM0KJD2q0U5N/e2lMioB3Bj8lXZbpOftUC6uXw1Jn
s5dFm4di0aTJ4AKaym2Z8FWoNTKqbzXY/TlwGI02qD8SeAMDnmcZtxVsFaQqofF3SzszAn0LuHUB
Gnc3TAG3ffeb55L5/Lump7P1a9fUFZKrzbQlwR6me3VqpcklZPgVN+L6BYRFmvkRiSILZVXyvcsD
ncy0UMNuAzMfClKjLpByEohvBtTDIIDHPvFD47IleHZ834S8ndEBFVQXqIvhoUTBhYc8Y4wEFOwR
I2/EQFiZ22mg/3VV4AtnRmSUuUpOO5z1gEXWKNr0w5qrs3hkZmakHxWasCWazs3CgNThQTTLO8Wp
9rGdEDtw2B2HGzg1in24Ys+n7XhtMDMDI465VzXx1ONwlIf7iJEQMHGkem1IP+/1Kx3Mq8FpVA6Z
PFnGDns9FM9SlRt96URyrjOqR5igsjUhfmcAW2+5ETVU35mCejiLQ5I+TDWj7t7UVtzE/iGM9+KY
mnxdG7EY2FSuN5RV9kH7Xoor7s/CbKgzk1WyEaQIunRwB6kg+XifpZ9gn9dFbk0EbmHvqDMThJxl
QyuBHVyOLUF8+8Z0KzCU6/F5aN3M7E0iSUUQstngAjhsCVa/E4EYDoxJ+bUzSvNpJ+il3fzNtYTO
ZuZl5PLYHwrEipUWHEbtZ1A/es0a49ySCVBnFiZMih60I1gFajamuC025cabuPdOsROaqkF38rP6
rG2bzWh65G2dDXJpcWamR+CksSwbbnRZntcjVUIlzCob8XSCrx2DmdGgSQoKU5pjecD5EEI6XjEl
2yOHwlbN23b5umeGRZkZD60VmUpOpGnaeoN94B+Q7jZZo7rjHjTjL/uYmQsGcIgBRABTH6PBPFVn
GF4ITowP43of02G7MlXKzC3RorhuY+r1bjsJ4dh8ZDIsUgEpQ8CbofPtWTREAkk6q3HlqDQzPrf4
+iStDHHBKVJmJqCQCr8uayAWWhgp5qXNalMtR2dl/ha22FRf/PvybKIilIKuh4Gxe6s3BBQUeFil
1ty+xUZD1njdrz9Nobk6swbtgDdAnqGfyRocmf9oe9kZqGlRU6OvdjMt+7WlmtmB3qt9bIlpOHpm
gFPQVvQSPUDPa2VTL63GNI+/nI2OZcKiFLHfsuDUo9yZym9eWz3fXo3rEIlJmfbP1ktZ+J8D71W5
TtUXhsa70D9zXYV6Tv+cU1TEU90vD7ihUL4bmYH61cWoPwDxkwfiPQ0kST4HjM99BKokkO6E/H3R
n0ftQUk6UnP3YAcmJeAnChu6fdSbDOOj9CvbIOJ09MONrDoNv02Cwal8Zs+UnjUoCmABge6JcHjG
7dCKOlM9pLgsPGgvVOy5ZFcGPyOM/p+HHAY/s0i1hFI6te2mLTLYpVUbrA7ghZnbyCwa1Ig3KopO
JnbIZMW1m9U2/NvjzEApYPWhg88ilyimW1m58wNQt0mNlTQfuUetNEgAdXr1VxP8S4dtZqyCnq29
jCKWoTJmljnisBbMW3AT5oQScdixmagxCPxAjUKwKl1wURe+BYTMgJyrLropXmqb8+1durRQ8swi
Qb449j0JveUmNQed1/Hozm3lwr541m4HOAnpnGBP3293t3Di5mrGTBpxQzJti4wriTxgbDmS3/Ea
LGnpcp9Di4V0RLmkgNGUBgTqUTYGNb6juhFPqQ11H1MDz7OvC2ZqJXv1EnzBo89XjO9kY68Yq3l9
rSwWmcyXY+9ywHWKkN5BckzvyvuE+5Y8jdyevsXVmlksLakFvFoQUZ7WqjVEyCwKRuxAANesQfxO
obnb25FbrOq5LS3YzIhRha1aVKKPLjeeFAAVWCroGsRHV8aztNdnZiIGsCmVY4xHPqPQaYdo4Htx
bJ2Pxmg21Wm46/eZvpb7/6kvu7ZEMwvhJQXwpXUzuEr0loT5Tha3ApjkveFelR/GXLS0FIrzZUMi
DXQYtbynaqxTCWwVqELMJeQ10sZOg9ilA8qA48GqeygMa+mZBw48LT+CJCF59tX3jpQdFN7kPPAr
ZLLR1qyuVqMhRmuaHRBDXdhuM+sjtlwLRnVEV9JKNka/g7ZBbIQFa7TJawT2hIp+NrxvQ/VSV4bE
4r0SpWWV7mm7YQCDZJNv8gFIbOE95sNN0MWGUJRWnsO5496q8uDHjd7XJs+OeqpIZh11pJc3DXQT
uiyyg7LWG7RM23vKnrQ4MSV6x0JX1E8+hTYkZcde+oGzOHBi+lxB4oSz2BR0/cD6y4xsUY8HKr/V
2ZCeoHBCwCFqVPFLF7q834CtGNoWn3E/GDG0DaTuWHhPTHJqMbsVXo4ogyZyLRM1e+GYXi/qXZZt
q4QjPOrW2nYnhQBh1pckKUiDWp5AAfyRqrrgAyyRPIzSSckRI1H9Q9QizgsVriw4egM4UHzRjFnp
0KiPoX/AniTcGJsVRJOFZiNWGXgYURmk1o4ayXovM+bo83pBI0PJET3mHttAPaGWQk845e/eQXOY
+RjIXEinUIBa7VplH9bPlbhirRbiR9LM6gOQT6UhhbWCeDfqzVEfV4DlpNjnnacPZWAERbrt1L+M
F83R4p4Q5yjCGHo3y17SaC+lA1G6l9smZMGCTAw/v304lQuLsc1xqD2Qkfo5a6j5/VBSXe6iFSO1
1MNkGn95iVXTsnEz3SnVeKzoqxxvuvAtWQsKzNRk//Fb5phxPqsZMBTABEpIQA36oCMvSCgyTpEF
QXFdMjm7A+cti2xEaGR6hwwTCs1XxrZ0Yc71a7gkTIS4QO/BLthUeBFPzwZGZ5AP0cwCqquS/TKg
Khg5kekpzKxs7cVRzwx/J/ANeOcQ54OdMcCH6NJL6EA4l3woOr+pSTv16Omwu4Zs5QbvrLOIL9zU
/wWULoqSy0oQ7iDSaPRaasggmR3YVM/6SzSk4crULpnoOUS6ZJpWRHAJQKH6ufNfWHrywOaGRA/c
A4mUHEqFksdwTbtn4aKeQ5FzOW4Q5UKEJs1spRmNSswtIP/W3MSFSZvDkZuB5pkYVIOroTR8UqxN
rNaRDplTOP5OsHkrMr1D/CTc3z7Vkx26clX/8Fv9OnNcnAgDBG56F8ryBzATO3WI5wIwe15cOShe
1gc2WVmnmYr9PwdQnFkQOQ/rNuFhZhVhp+LeYzROB0dRRhmdH2ur0N47ELiEYKjIjixuK9x1gCaD
lg9o5DDUpcGKuYBkXWGxnWZKbYpb6FNpvf2kb5qJtV3i8gUZvwG9aDOJd11WWbdn6XqRAtDwM9PU
y30mqMCquor8AWZzUvW+XqU8RD5U6BS+qw1u/E4hURHo7XDHp0e5+GRUX++VQYfsK2FBBcLH1EVY
klRVbxSNmTYhYZm7PjnIrOOhpOT2py68luZo6L5n1FKrkdgTAfSDRtEqcnhyRK/tlJmDOoqen8NH
m94v/NbbwoSYpRvuwGQAzHChiytZ8oULcw5+BihSTZQO0buiuM/VHYiq1FAPRwv113m88fLN303T
zEUNJT8Iegl7ETIbtORIAw/ndstL3u8PAOLXkfLzMiw7BiNQGBC9vYGkRkMtXqm9JvlGyc98bVUe
SjGVD9V7BKWJWfuhnUftNkPJRR+mh6ytDgGHNIgCqgqUWoAb/Vlk3rxK1kHTaUaep2tqcsxTS/Io
KoegVcSDwOoxkgbSwLe6PYyFfTTHM9ei0nsDw46uxiJo4lnIw9xu+HrBBa/NEcpe8v/npzBYG/EK
PB/jbe1yh/4CNZbx0G7hCxsBruHMFg8M4J/CsbRUU1tZ+gUDPocmqwFIcZrJ22uSb/CjGV6x8ZvT
7cEtzdrMxHk1an0DOpk49SPLT8ya88X9xHOuHL85LHms2aAZNTzoS44nfAmqsvISd68pdwwSXYjB
JTrm71lpNb4DEtmkeD1DaJMF29DDkG2b8JAUj5z/KoBQvuEjPdJIi38pIwtSX5aojO4P30nXgCj/
LemojiIngE1fJuZBkDdJsV1ROwIph6DlpNZyPVQbg5P1Bjql33nrhuW97OOp5kGlsQCBYbLvhy+P
2anaNijPnIREjMEV8EfdItuz4z6R3Hr4qkunEC2OeZHju3A8gZUgtMrumarhxo/zR42jJ8aPj50Y
mFIKXjtZs7h6l7aOosRnCa5LFW2hxMDfl/LLACrD6AnF/ijG0qI7SX2ty10JNYj2ib2HQcFLp9Sh
uGapA+K0WoFigo0aAJuIA1pfQj/Hxx+kfj9GrgjYdw/ivqNcGam8j3pZrwXVgHokqVpUUnl6hYC8
/15IIClBXWlY33e1K3Kko2ZYnDCJQ7Gj3WVs8Lj2T2x2N2Y76m1Y5hBnjp/uCnoc6F1IN0mykwPG
6EAQ1qtWH214hF4jMwLkU+uOMe+TsXyIRbcQPjO8jJNoN2Z3XUsNWhjiVJFYfQaqGUO8WVR1qVcO
SsQ9D1z2GshPAZ59FXPG+MU1Hfjr2HIeuhF/OugRn7ACLTo46NsKMj54o2+TY/8EXQYb+GqztkVH
WnsMLCVR56wi1dBHYzhOaX4d6SN0ltwp783X+CQb2j4+9bbqBtvoVXgJ7DVtrwXf6wfE/MtyB60Q
cTUnwLWLUaNBEfUd8BZW/BAZTzUgdfB520osWKCf1M+vfvxOGBq1DpDW1zqjGTJdDN8z9fF244ur
NItY5NUosYWCVWqtdjMc8m267eE9ajYoh1zVGZzwGNi3+7oO9wLh43SL/xoJk3v+mKvoi9VHI3WY
p84GykuffiodSr46QBGE0x9SKzNlJwSvUGpkJv7Gg4Mxbn/EwmzOIWe9IDT+qLSInBUvIFEhYy8Q
f/X9NL2Trtnd2Z5vfaGjOYvbPNj1FhJZyMF4ACVq+lfpahe4oVBLEXSQTKKwQjXDpyZdcZenDq51
PPO3xBQBr7xHxx2/jbX96K9EJJZS+fOyDYpC0sAPeuwPlChqcJPDiGTiCDnolAhwSrvhvhudiN5x
I9kL445RXhjpgxuBxmQ3Qf7oI8oKOrZDkKHQTnlNuOoRqns6U0KwILdFoVxxpJYmYOaieWzdFaDH
QeStb8GRCm7Al9sbZqnh2QGhYyhEEcpq3YHRSDGk0JdZAyBeZyyAruTsQIRUiJuyqkeXcSQioRah
Iu8T5hEwVjcErrVEnH+SvO/I5ypMfHIuruyUefmGKmeZqBQIUaLk29CewUv4H/dcNBqL7pStalXH
bLsWY/p5iV7rbrKev858nMjZfzCWPpDI2Elm3r1COSvUsP4ppIOy90I8hVpByviI+UDojxq5d8oR
M5WLkKTBt8fuhz4GBhxV6yOSR8NHMRz6CKmjjihyQIrqrij2THXQ+EAfxtwKUW3fJrExJCPoDtMN
yweQIDvEPaOLLG934nvDvgfVaRRBXO8q/lESDkEIN2ONWmNhy/y8C3+NWZMZsFJ6E56WXsTARcBw
5ZRfr5nAhpms2q+Wo7YHraCPXT5tl6l4JTNiMzJyRGg8cPFNSFnwStitXejB1tMhoEfWKpeWBjX9
+a+uQZErMOn0ohvZjzw4yTm3cnIXggo/Y/3V8KAmBdMw3uAKH4P01OS6pILP+Z6jkqWsgv4XzP5P
oO1XJ1nT+2xXDXBGVPikA/zf7KmFpbhtI5YSQPzM+gRZILCBJPYo9aWkDBRX7JRQV4rA8NEJVb8Q
jYYAWI03V1noUimQNE4MJQI3Tcnkp7rgyeAzrw1EFYgH/oHbn7U0szPTNaLQLEXV4wCOJ7BPKqhz
fuJGPF/gNEbFJr673cv1qi04ejMr5ndeLEocrvUS5SaCVR/LY2jXhG5kqzmmK5VIS+iGn6n/tYK+
yoeFUKIXCO9u6HbKrcHNRm4NgUiL2aw6KdPkXDFYP1irX/1Aq2scohiepPBcHRSXcwT87Z+TY/oV
HdITHH2n37NOsVc2mrGmRLPohs2egrmQypTJMTpq1jvFmirfWidGoZAIh4h3km2aEc+8vWDitCuv
DXFmRUB63hRBgyHK5afXFromQzlNBEvSLlZaImsvWr7RIoS6EWsTg7MayIYcf6n9RUKSZ6TAJbCs
JZXZzu8feHkr+Cg36fc5JLy1arAT9VmsIfs8HhmGIqoUml12qLOnkT+M+SlQTBHsKaB0RA12Fd9H
3RsYgle8lQUbxc4uGyHnC5n1G+RP6nQfCBqUWNZqcBcMyBy8LyG5COp9+I2y8JKNqIJA4Q7IZG+v
yJJdn4tYClImqtXU+mTXe2u0oChFOBKb8JRM4GsAFuoMIG/hD5Q/uYZkNZW8NGczu84Xol/TcHLw
aIy0XaiXSrCy0ZbM4hzSH3q51Hf8j2WgED5izUDvHdVQkUmoDJUcJDj2pb7GyrXwIGP5P28ohYWj
puTADdVWi1xiBgkuZIq5NeT80kTNbHyvDQkrNxhM2ry36mHw15AlS989N9NMWWqUb/Bo2EAyxwZv
9AbQX3ci1A3IN9Kue89UV8ssFhZFnVcAqGOP6DcbT90VO+kZldHGpEeFQluTt6pNSVqTtRCERj7r
9u5eACmq86KAQQHNgABNzKnIh9z7BMgcLPtDtw59u260Qav359KHjVSyo4weHl8ZcuzJriAR+b79
+dM19t/WElSYf7bdgcFvTES0zSIH6JOvl8PDGjrqJ5t4re2ZJfaqjFELMFu4nQSZ8wgk/9DEeVO5
Ri9l7VFs9lV4xvvLVPNOzwuPZBWwQLJHVPVUgEaQVHJuQ0EkiO4ZFdxV6V4LXvvhradGSgdXBoJe
6lOzGLSRdJCsKDhYa7HdSinw2OBlh7BaGOR63KEGOr+D+rzT5BwY6CUyxKMldPWxTSzwVDhQLgdz
3yCQUm42so8YaIoAXobg1SjYQcxbfSDdiyj8INTLZCcX1mboJ1p0bYZm5gl8lX0adZj959f3e9/8
etptA3L3v5CgExaWd/rzX/d9DuE7IdBCbJ3n15BcbNvePXx/3t461x0wyFX92bZYFRpt2gDQllEz
Bu2oJM+0C8wgeRezz3G0b/dy3X6o2swwSbUnUOj0TRVflV2MmZUzAI5EyMrJl2R4vt3Jgv+lzulY
QwBLxT7CQriImZKKjJirESZqm+krs7UAZ/8vutmY82QRrOmDC7Z73fdSSw43LWr0EwNyNZEjyQVh
S9C2wceGIvGPhfq71w10I/9cKaaCPKHIMkikCjW0VC5FJK/c7dcdB3WO/qdNV/Ysit3d2LtTe5WI
UkUSMGqtLMu0la6cj3kJAIB7fM81+HCZs30L0BElPwZ34T0/HuTB+k41++8iZxAx/HOKeGUcAr/3
UWOovPYZYj4SnLjeW4tg/QQ9ro1kdtJTj1ZdFmKDFUZr8TY4/xFBQ2SQiIA/QvgB22DSg4RAzrZE
NTvo8SzEKMlbbBUYo7cyoQvWXp2ZA2bI+5jxkFH3VA9pDtYIhXPfo1oNyLEOm0+WI6uCIuXK8i3t
jpmF8Jt8lFuI5bq8sOW7ARIoAVGYB4ZR9BElamlaEvDR21JRGtEk0Faz4Ahu9Sx6hArxyjdMQ7s2
8TP7Ich511UQ3wQfxvP78f5yelHJw93Kof5JOV1rfebdlFHfp1oBG1hkni35CEhwj4EQHYTsmdW+
+nzQ47pCtU2gZ6IEBTqcjtEjfXJkoAWkitsx6AytBl8sqjcF7lFUe9TWbZjuI4sucd++aIFHYk12
Pa5979q3uLoDFoFFYXbYmfXYQutJXXmC/pAF/fdQIET95wkIAOT3vELr3Eh4FBiwBAJv4KnQKlI/
W4UBR5RTgvSR6zmSYYdoAKTVkLvla+SPtG0Ry6RJ3yIeyhZtVFkK+DS4gkdqJnKiHGkLZJSQNKLZ
CM0vcOQVvS2DGLAQCmhe3WkDopqMnXSMIdeczoVrRSrXryhl7jnRGHg7gfMwJrZEcgrgCVwcRXZi
1JHIKCaOlXGF1m06x9dmb+ZH4S7MeK1BT2L5mASo4Y8y8+928Lx6JEqFIROkEm927gSJkIi+8F5l
lOBY7YZoXwYQCdmnEGsqW7sRNiF/ud3vwsU7LxuJAgkcBRGeTmmwb5D3kWCZirtEczt1DQm2dO3O
i0cGSZVrnFDQrpHS6I2RfH19wLt9uDvfHsP1VQHZ9597uiyjKkkEtXcjzUMM6lIzK5n7hZScqszu
i9wfQ8Xrfr588vsjA04mvAa8NBCxlElmJuSAx585uH9FMQXdx2mMv1w5Ck7tCBgaZMq6hLDZW98/
5H9FSYK2Z/eC5jdhkQnTq0m6RMJD1D/IdMV/W7gDfpL4vz67KmI2qpMRJDvckR8bQ1UuUPo0bq/v
klOlzKx7lZbdIPG4thFCR7g4skZHnXD39sfLQ2AyG//InNYiS0sjmdv6dCiLlsMC1O1WiO7rZEP5
h5VxLLQ9r78ow6SsQeSMXEnImGwnkCCjRGAfS5COjFmrlw1UAkLwfoWipXKfGhX1NMu3fNvsoT+0
4h0snJZ5WUak+lwdyXiqs+ozkz+m1d3t0S21O1mYX1sgZENO8zkMji8eM2ETpM7tdnmoBV41uxCp
/7NpsRMzKBNngObg/JVGk9qgMmxik9lxoMqNSf/iX2htUekAUamsJUVMGDwse1J1RG7NvLJ89SRE
Bg8cW+AwgT6GptgYifCWUzvZhU7e7Wm8hc6xgloHzZ50pyK99qHQYmkhaUX8IZ6NBHgQ7kPyoXvg
RJHZBLoi60zwWXJu7X0GLWHe1citIqOBSthDBMkV3tKGXardRyBX+YaSsaSA1cIEiCmICX+OPkvx
ITfLzuyPHfdcILqER09ty98UGDng/8D4KG2E6BiFlggWw1QlFROSuir15tDVu0TVWwajIxQuQkF4
gNRPkQRMLzAS3MY/9c0p80jRHBBBLIttIpuNUNpj3tjMCBlI3qH3QmloZ19gHbEHXRmX79rH4VsR
Wkv5BsSQf661zmI+kCMthl0iX2Q/w3GAT6lL47Dhyg9Fa4mQ7wrws+U75buFflVkJ9E2OnVQBU/1
SjXGjXIBcxClJ0n+YPFrKQTrwNMLLtl7CklrUPUxFzUT7Ex6K078ubEjauJAlPdR7sBrlaErmekj
D+UYUsBZqV6FyIrxooJTQU0eLUNdqPpUwY/uGfi9CLgagG8hKuakF3xYd0AGJphEEfX2HiymPSoR
QGNcATK+SX2T70iagEH4q+s0Q1OeexzLmN/5iLmNks19x8XWBwoP/HOW9Mnl4JrQ+Xfotu3EWFfO
kaJnjrbjKNEyswPPJL8fFd1vzx19jTtwXuyG4NxOqmoOU4KzkyS8QTMjhC4h43TnaiDpxbfa+nn0
zSSwwewQvPgoBijJGBhjbnSXzNWeqHqcpFDxBdTOUlN87l/bAMJwZneS6oMKTmTUNvAUe91JIDiZ
bTjNUCBvhN+RTCoa0pMXgPKbHsTBHFNL0Uj+HqKqfTShtObHTnfRINrKgUMMIRK+3ai9VXs62Dw7
ajCHBFBpiHIlep1v5N7pNcevHjPsoHhbYdAX4E+r8sNLIYVHwJSh7WqP5PlnnG8HljTbEOh2Y8ge
Y+RvajiAj56373sjz/aqeCzoZvR8QqNzhbiLakRgsU9JFNtZvgtiaBySVn1E8Eh6Qtg+eJbBbkft
ITWijwqb39cZ1AmPJpKmXY5fxOEhnHf0zyWUVCujoPuBAsRi9Ng50kVTiFbbABPhPxn/IllAIQWp
zkV2wRm+b4EvW35LniEI1yqbblL/dvjvHPQfp7QNiBpjNoj/pL0jf+6XuiLpKC7ztDt5NPsWxwmL
sJOq+yoxsV15MDx95t3Gw1onRHsehQ2lhG325fTBOjoInlvus6icsbe9xzK0mAHTX3Hb9CvZKKEN
lSSkiOLPqaRzOGMpqPeF0yLVdi3qVADBzB3DE7kxSu4hHLZVbMM+eY4afMlgps6Dzx4cqxXYJiQS
IpUcWjxUGAuctVDvALsKLIY9iNVrBvB/Y5bSHmKzYDIAgZBa2TTVKcpjNGQxD7TVQROBPdQ1x6LS
GRTk4P/hCMhNPKtqJjB/DiwpVBGh8RRvxnFTtZC7NVQOApzRrufP4G6UmE2engUVXGjHqnPzyGyj
TXz2PyJVVxEgFIgowArY0g7ihviMooF2ryGUGwnGPtm0CLW6qqCryLBTnRcAl0ZhD5EGZ4gOYmxH
8qdXDHjeui1Qo6jfQaSZPpVg0YQhqJ4TwWge+hQWSFc8oI/A+OgICqi/LRaMUCqR31QkLHzCfsmD
zrlRSabfe2o/m8cUoN8RFPjQ9bO0I7vXkj3lTEgaZ8OjIjiod4reFde3EYJurVoAEBEimzqTPbCg
7PwWFaM8NgA7lSR1RIa0H/+Ps/NYchuJ1vQTIQLebAEQ9GSxfNUGURbeezz9fNTMQsPbFCdm0SG1
Wl0kEpknj/nNYCzCwanhOxSb5CM8FuzsZGWBCBidoV3kyUY1llm8nOrjHDu9/p762PLaGMHPK192
pqcKMvnwYNT32biJBGTXf/SEqqpNbXO6q6ynHjaAsk3uhR0mBI8Ixzj8xUR3jPMtSQo7vWYUaHL5
Mae7UgNisKvrhXZvnvqX8HuSt9W4qr/nzuGcI8HmDonuCkGJzY7m5C2dWIyFNaW21TCBgoUUZN25
oqE4g0YCw9lvLWamFuFF1BbR+WpoaltSEDwOcq9JeZl80bQjCur1MgXG10XEC3m0ZXlb14ndJz9G
FR1UxmoRqbymn2bk8dXed/QUKznrIx2XahvhI6ytgBEcs8ltRLdi2rCI1YdKP7TRV5Q89/FOCx78
4CFod5F/8rNlB8HK8BdTdyiKpzI5yOYyS7fjvCn6R677xVx5vejW1sLptEMv7LOpc4KA70qIaKwd
HrvubB2qFCUX7kS41SNIDhyqTfltlj5l/800l73/NvlvUveb8t8MaSl2xSIq+s2U3iX+IjN2ofGl
wmooN4UMQjr4JicJxc71+W6ySdJnLbLgWMAiHiNk4jhWinjwKcbTInMl84mRhxcI1SrhAjb8nwZk
yYiQbgdA03yc/X0il3uMcO0kAbaV5Ou5uxcVlW86LOexwJhvnfTLFH2NfNmWqVOow1pVuUc+8U2D
l1h5c1c+1ByMPKfSGT8HoVnTmlu0rDMXvtBspEpciWO7RERj3eTgpqzMGUxtOYq1M6X6uu5+fJ4d
luzZczRVrK3UD61toEaRGpLT4bcpYOetQLGrxUfFT+xWUGxf0HdWdKepR0O8S/Hqm7gEDAFbUQ0n
50jdl6ZwDBthZbbwDaZHnx5kGnMHtTuNfTCkkiuM61qQnDDmQdCkzcrvekxIA9IlMyLHnE0XZ3v6
/CiyceMGvuoGJN65BjlNGGwJpGmd5p7UHfsBfBRdC/g7qzL5SiXVUWN9U9X08CrTHmpelY8ZqPIe
CWCDU5y9O0xR5c42A65ZDVe/epfwzFb2oea/eTG4fScvDZMdMyvbPPrTIDNSedH0pKMkJnr3qDTR
yurew/Zo5ds4b201k5x4fAhi86PKSqiPkm2UsZua8UKuTa9MnhO5cKPuJKrVS2T0H5NlsH2E/VgG
MkBaEz1b4hsXgF93q1hMnSiQ3uQcx1cheA4Uw07xCcu7vQLXMAyEZZn5Xhhy2BL82RMvof0ONKae
kZDjybsqd6ox3BT8j3Jb4xQbLvXax8b2pciqXR8vkuQwN4+K8J6HpyHh8MLIrLOMwQ33prSpxPrY
WOtRNo+MVhaI4PAen0s2cFo/yeELdt12PzzpjbGcfJRSgsbV9NeQQyqH+cKCF6z3gu0rpTufbcqt
ZBnyw32VC1Vcispybg6yAL/t/AfSk/GnZYIFpWk6JezLwKKJFhRPkfKe1wj+I2IiIlEk/CLIYxfV
SRKOxvjeld+ttgnbVZfV67Y9lcEX5ue2Hz8URuDp0nqu3wXpZzSMbXgOgP2+1PlJfc5s6RnDXcnY
18ycNOUZk3lnUgZbrb8tf2PO9zIVK50VVdiVxibtTwLMhxLT4Ea1xbi302n4mgFT+wPS7SMQUl1y
B9TUk41Svk3xnSpTSMBp97PPriNGVKotjL/jfJDj516669vRHoTBjZC1S4NxXSpkhiGhy9obWuxm
MQp3+CL2fWorxDy//06DQw2TFXZR39PqM/cN4F+xQIpSYiLHbL44t8djP3ea5KEt1EUFqiw9p4C8
gWmMdm33PMb3GRLn6U5qAZFvwzHiyJ/fRUf88oHjC88lo2vpA5uZLNjl8/Os36njUyK8FdCZhc8i
wvZlm9YvuvRW6RIJwL6WJK+usHIO4e9z51T+wkfNXf4R69DuOvWnCcJVFgbrilWTW8EeNPJ0smU9
FrZ1+xH0glvUqt2kaIeJ1spkVbQwY0GNtagNO2yKsR3NF9VcHS2T7iOTANxEwnWrJMtCW1vZ0VI6
W2QLBtHImeFatpqlMGiObAxeRJhMCB3DeYxo3FcT5A2DA/JehCBNpkWHmeY5sk8pJ3ioDwXK2Fi3
rArwKFH4m/jbsIPf/T6Jr3G01abnVOG7kdY2QbwMyp8sPg3jfqRGiRunHRVsnnZVTDwfWI8YO7Bp
M5D7yG1iF0HpGkSuyf+OVapGTbJL9bNM6OAhkl0UmxZ7DkuFSj3sZf9lVI8Rch3FOh5gFmVHtcOh
WZIRszumeBTp00YSisOkdPtMGFcFzWF5CN0JRrQRh65UzKA3J2brbWXPJXPSorkvSaa6pqUDTDNm
Tj7bsVqN3cKQOlJivED8apcNgy2rXxbIGF8qF4022rXxFgKTjKLINVusRhRhIfsf0/gr4uxsyF+y
tLYk0kt1j5rnQaFmUVFnYry8aRswpOXo1GXhmOpysGJvaFtHkkYnTrdobsGXnrhKoM7oL5USen0l
urP/jZMyMb/jtuNElc96tcmL584IVzO1iEh/pW6K43Amjbcj3kOH0g+XPSVE3zJpli0nKuVFprcP
phFi06NyEGWnopqd22Elp5Wnp+1CJGvcNy3ES0VamPQbYpwsZ3KFOVzSybVC7vYpegp7lIesTdLt
tYlDM4zky/t2fLKGg5Wt2gYB5zi4S5uAp3pGPBEHCOr8WPEo9RKl30WzD88fFHkj7CijAyYJxloY
cyeoMF5kGgdKlYJT8RJhwntafe24RzPaHIKqk3JOOS5yZ9K626TGnTDJLlMgv7lTq2StG+2rOhQu
nis08BKYfY1jdTtlGimqvqZySXJUTi2aZoYTDsexR5ie67CjRjbyijqrv2uKbGuwBtCfFkIM50Yf
HRF24jzej1m4TGt8w2Np06vGSq3mzUyGW2h3YS3dqVq+FEDNim23SXKVcoc6t972ZCFQsoAqV84c
jm6VmetRR+I4IzliJqLWlDly7AIFEIi28RkTqYg0EURX8VdpJDmt0Nx1JplPpe8jI4dhH66smXXC
udLsTaeh2xbkJtUmGCWSkVgCiVql6FXmG1XKF2MrbIbIfx6H8NUYBrfpU0dNOjyEUlvjRpcKw+4K
eR1AOlAnohHIXzQZ0iDF/L1ZJmV/LJQSKG/LtyuduSN+DD42oCOKdeKzJVSvA8kBpmr0Y2a7zQhG
r41CmhpltiQNC1RMVsZZHqB7DouaEc22TAQ7rNCzEF5S/kTpWzbum0yEqtKl3z63RbRJ0/5NsTbj
tE6lF0FQFpqwscZFJafupCtElqfGTzZWZzhD+BXTzmgzE+svy81Sa1UgPWEcDYWycEY8VzUXcqJQ
fmJujk/qHIirnno6C0BxWbo3RmiPD9VhItQoQ7PqtN4NZUSuNHk1K7kdAMyoJs/HY6hir2jZjxmQ
FM/G8hwGNJEuWJEwpfaT8aXr9JegQaEdqWz/Qaskx0jbfaaGdzg6uqb+mldLszyHwmqFNN+ya+gY
NZPxmCGaCFF/rwRH3pYdzAQQVqOpqeMVXMupn6TyUMNBFcX3Al0W3FILiuLzkO7biMABjIgTQpQq
5Mjr6cIKYopCwcDj1pDj+2FXy+R1srnqfWLGlCxy3lo5P+UFuVkze9rwkJryIii+2nx+IBd7EFEJ
bUbLGcHG6gLL6GHLBzrcEG2xl7x8XPtWh57G6GjDOjOAyRm73u8JgZYjy2+VlSzOPvOWMTg5BODQ
H21z/DVCIJV0r4Q++GpkZdfTSwsxb7Sw5GplYVPB2JnrszVc5DVCuNBz/TEmO4hE6+gPsyNZ+zjb
Sb62FQuq5/anovryhdbt9dSZWwqaUeXKj1zJUKByvqloieWi0yb9rjxLa9BotPxTTU81aYtVqqSu
nyhuUQ0OwmCrCEO6TtOORvgcWpOtScK+mVWnLA8V4GDFM/JDgO4zjVuLXDR61tTTnL4xsR2m+wIn
11BL5V1cJm4saZthUB+mXjn4FL1Jkd4hBQ4ZrLWTc3Y/S++1n/xJ/tsk2CuJvNb1/lVDlkHumL0K
Ax677EipJE8r76rYAlUUAR4+Bw2ObFd6sSp4mtafeoDbfDLtUjhwGfmt4e+LkAouXkjttJOH2hGl
1NEqcaPKtHsKSnJRyL0ROp6663G81UsuiXGy69lwpYFCP0HmYtSJ/cNRq4tdQ1fWoD8zH8V4WvfU
O4olAOirHLHVTimtBCsle8ybEku9YifKPr0XaWMq1UFUdfScZ4EsyTjULNEQ/FiUXVKSOB2XShme
AhM12Hk90iFRyNzCPN03Pj1F+hBCsjEY04p5hyQJRYPPpCF/H8qnnJtgmqgTZG2RFJ8xlpZDuRWl
XUo8nNOz7ycFOvA5Yzsyb1SBUmbhfRm+KEi2xK3piJh9gcu2M+NDKQ5tT2dW/2ikemGSBQopGYvG
3NVCtEbYNeO6aAS3M5W13uW2oai20fyOVF4kpgCCkWoasDedi2VX7lIUEkrhTZYBcZ79/5Le0coD
U0lHoiGKidOS+OcoGWRBAdt29ccKZccUdmkK10qj7S9D3C1nx1LRoUF+p9OKpVjQoz6pfkQMpmLt
vxKUczt4mWO3D/1yGejUzyT0nZR4DBIdOUp/RxpdqvEcZVzczb1Uts6gtg/0y9P6WGHmLgc/pkH3
WURHIpc3kZavwv5HlujAhNnCSH+FeRlb8GHKbK0U1SYUjRW6OEfd2HUDOQ0+rhz6M9/U5CrL122e
OR3VijxADR7m/Twucusdn+NDIdLPLnXUnugnRsFTh8unlr+XcbjSofL0sQ9ddXK14aUgzFlj9CJk
r35cEnXvelNdZXHMqCEiD/uukafpicP9q6AvZLqtQrJPSNfk+KWRthoYGO1dE/dyRJHNJrOqYhGH
uq02/WGefyO/dBrVcn1MgcZSdSVCdBF7Pc09Kwx24sBFnA9EbwH2Jd6darnJJZpS/bCoCHNRlq5D
ErQUEF/W0IDQmeP1o5tJCumLxq/IzlXiLoNCW/SmlzYv3Yzf5PietUjl+scyYqqfH/EsdovoARVR
2kqhLdLdrNp4Z/YiNBoSehEnDLFft2oC9IKam3LeahOnl9gzPpqLqiiuE9wwY/Xbn/2VZS7Ntqap
zTc0QKuO9D6tmMQuwjuTxkDV0jzQto3ub6pw2rS0KyNT9lo13cYV0x84wVmieeXY0SFnK4fNoihG
RzCklYZtoELlN8J8V83aHjCsHFXmNGa0GjN11elPWpO59Ry4rUAgKFt3HNSDWDE7UT+EmaAjdC5u
MktSYa8Rz8OkYTcABs7puzVKZYeK/CQ36YMefJk0X3sr8gpgIwI3aw3KzAxyV8tJ+Mzf2nhvm9c4
PNcv6VuuRIu8QJBC0+yQz2kb4z7LYldshrXWDpukMfcZqb6Iyhi9hG2FLGCSD5RQ8b4UgSz547K1
jH2KboYsrIXO3BS+4lbMwoD7uMaIIC71ay8XzBRohWdBv59zFCCCcNm27Zs4jTSuk6dQtBaKRZGh
lvpCa+v31lC4nLvSlehYZPH4nPchRd65FjT6aJWpM6UlSlOZDHVPxNFIxr4tfuznYNeUfbAcsvdB
zpeD3HiThkdksgiEJLQlIfRSarFSglitb4oJ9m4pb+Jia3F1tdIp73dF/taPb2rzMdSocASv0oyo
IG0XHW6Wn8meYOVvscSySLZG55b2Rqzni9BfgNHPGeglh1GTnNL8KMW3iAFuraZu0qZwAyt6qF/C
tI4YOsi8PXPY+uPGAnqmrho5omRRHaMvf7p0WBQcLjQFO/XeSrY93b4ZwvNjoj739MQl61XtLZxr
0UkI848iGB1Tl+hJhqspZWYljtILhs6LvqofIlF8HFGokiPhTmvuJLLPXI8WUQuXYTwI0rDTinaZ
6yd/3kmZ6fmJ/B0Ou7TfZ4y+qqrbW6LZOINc6K6q1XcBjrNMRJ+MWSNpnH+zLDTsRnouR/87yTsO
Xi87fT25PteCRQMCUvmYFYeSVraVyBvyNJah8hoKIyPBsy59SPtkFejtoQjpTJNvupig0jsnRPuP
oZBCgbzTibih0iyEFiiEVjN3qJmINSkHigmGVtP3VgcvqIuVLJ9mRodW6Znk6b0lVvbQJYCaxict
SHZxn3+Y8OnHpPNCS15P/Hr+d6w9PcWf1xW/tiGsAX4VBSp8wkiHyaet19uSd9JGueb0XevofvE8
A1lOjeAzjLW10JMBEtI6MfGsALILnX4kj5h3RB9jabg+qgWKjLhDSfdfp/dNEwSlEjcJkIPZolsG
dSqbvFGpH5ALW3UKvURGiRQtnlxO92OzYaC+Rm7gPI20zIlpzLjzww4oX41SU/YOjE4ffyPzNZg+
c0ahTSN5rVYusxnMKdWXGnwU0qlCetvqFxNrWQ97i2GQ2vquAg3IFDyDv17OPwpDNmue0Lc2PI14
JfDV8Uywc34/1R09H1yA95lmOIo0uzmZJwYQjOqyfJe13336EXXVSsGzsIWVxdTXpMfWUyxHxklJ
D3n4EXBVYDpih/pXrU0k4R3jpuxBCnxXGMhSRz967A3mcWUurLI5PITGuivXdK8LpjZDu24gLwXD
sRZIWkXzRYjQhA3Wc7mKZWPZCTQegtbNK2OhM3+U4q8ByT1rfBjZqiPCAon6MqknNe2OptyvIMK4
aYaUQcQBVxhuRPGzzE1mn7NOI+4WUhLLtlCq9sxIVwoUr5vXIpmAkG76YdsPoieO9QZ3zCWhUejO
Rsz9r07sK5pyNUuPAUUL11esYSE7Rd0jNYRKVR59mQkuSrH6pfTnelHNodGJ1nae81Xem4RPEQun
+YRSq+RYdbwYMWwkYu+KNjlh/LkbmmRn6vMqjNjHfb9qh61QU5tq0T7TlbXU4cxDjIxHqvi5Wnaq
tpwRb8U6WFW+BcZXylMykcp9NtInvKWAAYSk7JJk1wKGGDpqzSMwCl0/ad2hIg+Qg/EoMKERmPwl
81fcvFjTS+r/cKODEDyo/aoLISofNSZ4lr/Wk12OIixA01qieJLuAA1INfO76s4U7kwwZZa4FtrN
OJySeh+UBzXdS+E+kvbi9MVrcsX6oekit7ACb4ri+7B4z4NpN4sxMhRQC6wpfhtKEQPJL316rZTU
Bj95V2h0SqpskTKtpOtHB1C/r2oDUthDZK7LcCNWTH2pdL3BxOgmfNBrFDaYUlbJfTkK9nlKMI+q
jdg1SfPjQCunUzbsW9/CaiG4V+P7kqa1VT2Vhn7qOvk+kLJjoK7EYVXyV9peYRV1189+ke+ngNx1
4lcyFZ9N/hoLp5mpjGUkuxE13ixSlyHhxIJBJpT71Dy/VbyblYOA7j+wie4pSb5LPEPngI7mdkio
6+p6LRkCJxiIQJX1m1ACyDIbmzk4nW9HPZMYY+dQk2Lroyu646jW5MnN+1h/WdVraWgexpReYDE5
q5518yG3csZ5n02YnebAWjXnBCvN3XJut00WYgFsbiSKKFX9KYiEuDC3G0MkJ86sTSMeTOvQx3Dk
BnISESXosESYRHkU89Yxcs0b/GoVxC8Wzh9BvFLLD6MBo6UpmwQ0slBkn1z/THmY36sRftaOuKxy
lK/2sfggm3f6r5F4+rtuMgIJHKKcQX+JylJI11K1qoptJk4ulgjTQFOdJNipq5Im1TbnEcb4TvN/
5Fh9T9L7hspOPoqIiD2TmfSyp4qfCtAGJLlF2H66PO/k0mdswm39wkUcP80WWB9umSC+1wa7br4q
o3PKdCVbq3T6kAxX+A1VLxOObbJqTyhuyiYZuDP/SoBcsD1tHP3I7SHQOUzBKDhx6eFgxV+SjyZr
jE85QCV24Qy9lrvraVqabN3GAS0bGHtwskS2FC3tYT3CW2Tg8Tv7dFIXwrBKNGWp5jHBGqUOu1MX
+melyHbQOv5DT5OltJ4zJAtKnO0XZFRzuWsKfgsclqbbDvqiWGwZg5LDkm8mmGLqNPBehMSb0/O8
nSZm8958+MlWTjeAsrVkR2etY7wn+9vpGUP3g6mcOjBRSDMUhhtG2254SpGyTxYpbK/YKaV7Qbwb
GxI5BKlPQbHpSqoMeqWOlEC2QNQseumFtZF8cnnz0ZXb4AW1Gcvv4CwdRucEbJPjh3jVPplIz4qv
lASJfmqHk0a93S+kDmIPzys/jdQCZOYiuYDlEV6TYtWWO1ILH5RE4oCljo7je9Ev5yezXKjGY6o5
ETXvb4Oq5i1RCeka3O2M8fsL7qaGQVN3A3C3adM/JltGKIAn0q3+EN6bW/GT0l0/WDfoddc+6/zn
f31WTC5FnsJnmQ2lwFbIb4B/r1B2Tf0CESpGkVhoEz942EQHc9PfgZfpP8uX6Y599dGfSOEr0Za+
/43ku7pmF0yBfDQimWkuPR8nXs/YmmabZhm6jNnscGsixvh744OuoJr1C8BokFXK2DLM2BYCTmMq
FQnRU9KZQWPa0wbdSuroFKayl1k/pj8+VBNNSBonIViXhBYSaFYOkWrf+DrX8IsXmFKUrLQ0Pj/3
tCwWrfd6ZDrjnP9hLOIeRPt0i2p2ZaNoFzT2Phl0Myl4n2J2CNVlY9xitlx7dZeyruaskzdmGSp7
exHARL2mK789q8KwI92zWkN6wxDkylpplzBSpTYTX0ZPpMdDx0AdWDEPkR/bVXlLm/8KU9nULuCk
kRi0Qh8Jw9bwjyNgp66QlgJ6Cpgq2qaMbFAP3lDi+hixs6FVSsub6rdaDGAFR1AhhXZvnXWN5eio
BsJD5dM2rUvaa+VOzW5gha/oqlCM/99nnvpoFsMAmG7MN5RaJFOZjMk+bH78apGRJk7vEeEMu7te
exhAzCBrTPHHSHuKbLMEeQc3oVLvJWshSq3775189VtdRCLeTEHTyYJp+EckfHPmeIOF98jfcVqe
nTvBeQmcdhlurFsfeeUsaxcxqsLZvGlEGHXMZkkCPKS1oZaPrmEDE12nu7PIKyd2eSZVNa/tL2WW
dTKP4II8MonFvx/86v6/CF1DURdGPfMtnnsXDNZyhgYQ2He4HTiFVzo3Atc1pPOlgqwxJJIqWPq4
3QK6s8v1u+wcGSHZoffT218vKtIo3GTu5kDz69Nyv40bq3x+f/+T2GJqFxHKqNWkGqJ62qoMBrM0
W+HHcgNvfm3PXOrHVhDD87kLzzqaDLzt4ayb/4Yv46EFWRsfZJdhk91tjXXy0r9lN2SAr72wS1nZ
0KJEDvoJIuYCzK/bEG8z50u3S/vQOqtbu/MaNex/yMlGsmBok4FqigovUomX3KhAU3K3HoEbFT3l
lFqstUTYVVO86gLzSwMvqxrJNvV3jMtKY1HLK4OWafOtUxdHeAbKTDIaSd+l3EYiaIhsGA+BRSYl
9ugBvs9kU1Y+3AW1vKiqCMm9gspFupET/DeZyrzUrDXkmBn3AKajzN90pqaDArB9CpI3uZM/o1Kr
/4yj/n2qrkXiS5XZKdEyPa3Ydr2LbIDTr6jRtrHbLKMTAgsb+egf0Wp3433VOMVW8KxdcWN/XKNq
qheRTMnVLpfUCNlVKEkIO+6bfbSp0CwZV+AJ3Z9+lS1V2+R86y8tBrfT9qxXgZDkMl2Crv7/O3fq
RXDrdVR9kJUft5PZO4rRhk47M1H69/L+Ifb8x6lWL4KWBitRUjROnmZMNEHuAVWL6mMHiKCK6Tuo
dI3juzl+Y+Ca4+Wdf4bhJ1NKrg/6cGf4S8dQZXzx6XeqzaepH8x4k1YW8BZGaTr9ZUHHaypa9BAW
Jdpy+p1gfCloi+m9W7B58+JJ89EB6JiJtZ8qwJiQkVRavLYROKWdJX5G8SkyodrcCfOp67lTwmNk
vGCaC0Dlp8qGo+VvFfVQMfSXJd3WItir/rtPH1eKu3vdqDalYdpJxOglXUlT+J2kHziVoTK/zBQG
YtP630t5jcP2R4fmrxRcj3StjTvUSCvQJPQ3gLambpyJi6j5USdhMYXLIXzK52xZUlypwuhaQXgj
JboSnC/1dZkkF8IAKWw7VvvAXw3yrUvtvA/+Y39cSt7KRaCGQoZnoWYD2ONeG21erPtW26L9/e+F
U658+UvxWxXphWaoISMH/osINAL0eZFjJC3PKEHontWNq6arPdVkhjcNXl/GHoBDFNHWYbK2ypXY
LrV0WogyiDDEgNOiOsaa+qIM5b0l0lVN9ZOZk0sLPya2t1KTObohvFq0L6lXdwbDDr+9pVX+389i
WBc5GbM6OPZjjzdmuDx7PCitaf97ma795POf/7W9jECKVCUzBkau+6x/zMBN//sH/3c6bVzaUuqW
Ugy5oQ/bBCR1htR44YdIbqBXmYvuvz9COldV/3MbGZcSESJTdYuFGbYinrcx3AhdRFix3qix6urg
mWJgGXqtMVE6q9fdCG7XalflolBgCDfkcyIhSoDe0GuFNZ2/9tfG4ssknYg31vpWjL6WSigX9ULf
NEVSh3zS89nZ+ZNByil0v94CJ/HY1jdW8byH/ucimn8SjL92QI1/X5JlHHLwGcb8DXV/pdfjjQbC
1cW62F9RM3R1JZ3D16L6KNHoqXAtipb5avBUT93FJ38RL/+9Ha49yMWVRnmCZlLJRw1EypKhRKsU
tjTcYANeUWozlYs7TcRKMxM7zLho5joqWd3Z9Cu3P/5fpHiuPcJF+6AR5LxJRxQNEps8/P1TItUf
7db+ejubRd+i+l5jFysXSXeiB43QNzxKgbCUuURYivA7OvwD0xiVnpea7CPxbgtDXNsGl2Kd+tAU
/nBevOdnja18RGbo/uuFaItK0y2695UE8lKcM+uQa1L9jMWbai9FXdoACVg9DcWTIdZeZd6qRa/t
hD9yr3+dGDUWEOJNlXGLqs5ZP5JiDAV1B5TBrRDz38Hzf/NR//qEuA90MTLZyqXbOa/vYBf2GPKu
K3d2HkAcuOH+pqTp+SD+x/GXL66WrI4MSywoVzA+dBnzOqlbLEf7C1SqK7uJd0vx+dojXQQCWQtq
YZBlRlhKt7KiedVVx/HMEwNl8/91/v/k+n8tWiKLU2hK+bgFO69XZ4yOLes35Cuu7a2Lw9+JcagI
ILO2Q1V6ifqaaKdJbVwjC1YimBB/9G/le9fW6SIExKk66GOCFg3XFm4qT/S/oeOETsbxfKnWvjKi
HP8CEeymctB/36Lmn/L5r3VjPth3UyNxNidHdCL6Cz0NlY+Hm87eVxoplxqXuloUgQn6YvtMBs/g
gyb71zAytcOW71wZo5r2JEDmygFqJTfFaK7E0kvNS90P/Fo61+FRskqm2PH1Z6nqFv/ea1dOzR/B
gL/XzBL9AuwKumb6lsnvpLj//rnXAqV0ceWXU6wxd+RlQBnwBHv28scQGUN1XSMspznjMl/cUuu5
stP+fIW/ngHRs0pGEZdnkN90swJ9dTczBBbg6f37Ya69gcsjrydmwMT5vEivM3NyZToTyO7//cOv
vYGL217RpkoJGtTf4lSKgKSrbgEa/N8/Wz4f6/8Iin8i/19LE2iwSDvz/8gp5bvSrbbNqnT9pbpo
lsUTItPrwZs30gkOEIrk2fFWi/ja1fwn1f3rk00dq/Rp4rEUrn9lpaxSr3DuaUg7DcEf2IYDDGfr
39/6QPO8Xv/1qBe5gNoOmpVYw7gVG8h00uTGgI/HYBcH4A2jn9TAFluEUMkso02pPPNuAVtAVwCK
QKoOHua0OIzJuwWtTGsQGogRao8aSm/dy5u3EQhFOAibWa4ZFO9VAQH0OruDPrFIphQ8DVQbyViY
2MlK59pdxa5lOPsW55ARDknbOUpeYK4HPiWRHST/th2Ui7S31lE/2AVfqAt3oQLCQwf+OQODNT7m
DlV68U4AaDMlGEeAAgjAk4ZIQU2oCvRCuGrPoqo9aPZmlwbTWvTzdQfeZBaghzxZoEgz67socPMT
dzmNMiV+8f3HqW/sbqYS1A++GiE2+Pnv3XZlJ4vnTfjXKw/jQIwSCu1t6T+28L2EG1eJfG0bixd3
iaHnAJ+6AH2z+ksBZJvWp1kGPW9k911G3zytNmoTuf+LsTNbUtxat/Wr7PC91lY7JZ3Ya12AED1k
ApUNN4rMrEz1fa+nPx+Uz7Jde9k+jjCF6BKEmJrz/8f4Rjf6mKDNma/THh4RxdV+eNHgEVq3iTT7
13w0k2st6FrpqdvkzbaSg6U1hotEy456+hFjEqz7xmW9t7gFZGTGqq53sXWVb3LL4Tv5cl2K4By7
XcUK0K93irzDH2TmuzL9Ik9sXmgHwhhLzNM0w1SUWTY25LL21i0amcb8aGTojlK8SviahzZf1baP
0CvFPf+lCHveCGlm4cvwKrIPTdnRkzfVvw7M/zWiQ/oB7V54U0r1h0YM68RAHf2Qp8ZaD1x9slZB
eQjydTbor12srUA6oeJKMYgTnXywSBlRFITlSl5fMr1z4Fm6HbYsL3s1tcVUbNXu2TRUJ0ejZxZb
e/Rm7Wi6IXki7W4og7V0U/liTozHtZZtbD1BlALkI5ncSLrktvSQtuS2058PiK/sFfz8ACcG1FtC
c/RFYYCecH2cVkqP/6L3F611HQRK2wrD/834Ug5uYo1ORkrlqEWrpJaQtJbnGKOPNxqrtKDJXmjz
gmi4FueXVr118V6N9/TUMCV7EaiQdy1VFgNOTN36soMPHeh7cZNHU/vI8KHbKPATBEOejPmqXDZm
4ViG+VloJOBYw0KO9FnWyWtMtY6XaYvEzBYKVbwOYkDWcnYXKQocZFk+NN5ucPvcO0WTCmiW3L+E
SGBMOF0tPdnlNNeHfGXLxxKuih85A3O4QToHY+LIk+ImzTdfPzW04asRTbL+lRXjepIRIItunoPm
1qLMTVucnohpBxTtU2wsolpcWhNxk8QXI79KXrjxMDHdXNKVgTk3+Yryfa08etX3Xh6Xcg0fxZT/
Zt5o/Nn4Kv/UGYX6pyis4XtI9mgppY9p+vCKzwAOaRBIy77TsFGQw2als4L6pYkcmoXmYrRv2VXK
JiONLZU3TeDN1ZjvEc5E5ikU5qFEqBwO9qNUFojOqA9MV0V7qEx88Gq+nNIOFz/9uPrQVJuo193e
TxZpRfG1Q1WkYtYz57BIt6W+nUoS1phYxMUKWtZG8kHn2kCzBTGaDcuzzJyPbTvXaw4CKrjmgLPD
QJkSuknauaR6ebbqBAEinPYVhPBKl71FMX4zUMp06Vuuvnuogn3kch1H3UkZzjpr86B86NHxxD0+
C8kiPAhvQm64cZ0dp8LY+SHh6Gg7iWSf+Yo97zJz1hUgLMlaqxRpLvAmjj1cjTo6ZONLXltE93jr
hHglPawZxAw36MUxQPAsE8TUx9oZ1GtvvSgKLZ8BwlWuuQLxvIy2NwmfcqTveUXmnBuVWNOLVYtn
E663Y9pXe8JsQu+kLyzHFhWkk2qXxwXprL22t1CPtpga9PHYpe9j5uPqWaXlx5DvxuopkK15qWpu
bh3aFrKWv0C+i2NJeZYlhlc+fD1KVMfFkx5KTpzyweXwS2q6ZV6EF0JFyeatT1GLjkb6phn1aezI
dYxMR+8tHPD0DMKHSD70NRoqaVp1wCv6sFtH0gC0J59XMZoje53mD3ZVLjor2Ayw3PSDPuDBwvVr
KdLyZqMRozRTqkuYavyTLeOAM2eEMnWpNa2Ty+lG8WrXENdCPhf4tVr6aECPZHmVtOkiMPEuC30+
iYpGAqNWjphdfDWd56Z1DLWFnzCH7aCXJ9ugaUtukY+qTk5ztzNCfMJXQ4kdUX15QEul3D4k6vey
gNxToEEj9TcYZnlgz6KEEdls1xNFdkyIc6V8vAkZu/q1SdJDJX+a4ynmpyFhNJSkvR01+0LBnjYs
Uv1FyL1Tdm+1dczalVyIQ5p1604tFrk8gHiASB6uGI/tAWSOjMveXJkl30Fs0IL/kHu06f1XV5Vb
CHywMt5FtsfhhYhdm8vxQ5N/SOW+L+ANM6xM+cKgAS57yUVmfIuDZ+z/C1Ui7h5XXRpcbP9NrjfC
Zwaj8GIXxUfO1uWrqq9dnIALEX+ZqLkEyCkrf+rqrYGaqrDE6xQjCg2jRZBeg6By+eurtrqk4jbs
mRy9SEBjbV1IGzLXoAWNjsUsKo6+mvpEBtKij7pZU7iG/JgVnE9UfC2fnUbNEpNzyU+qz3CYNvZc
hl+iQipu2RniEidLK/s0s1XV4VBG/T8l76pEjiunBA0445QSYRYiG0vor3Rbtd6ZdgbRAZOtwOHm
tZdJJlsQxTA+oAjrTdKj0jLsc2dua4Tt2OCKELfjSisGV1Ri36J8N+sXKYkRYCB9zJDMZsCSBsAY
ItxNvv8Z6TgE26doKJjgPSsNQmGjWKU1H+eT+AHQZc1DcRMjqN/T4XEA2qKHVLbwEvbpqlPOg7+N
/RTHxcZOWfKG2apBoWMOyroYz53+JpcvI26UKXi3hQ43g7ZKKlY6iH6WGDMpzxd+i1jafPBIDkXM
nD5WqME08DoWWjx5zLahAqVBxTPTNd8Q1yIgN/NFHgefiaKtq/qc+i86RMrGw1zJKKc0z2OWQmny
l0k+fRi6j+LC/LQUeyYZDTMub9bXHjr+XHJUFbuDfo1YqWUJkvE02I5+9ZHiihzTFEwGxlIabe9+
38Jb0UbQgchFEgrkAqdxbrBPG+wgWZU8VJ1YG/ZjpG89TfmgueGEdbwVmauFdMbeK/mgls+y8mq2
wSmIUjzb2S4XHzli2sQul5X/WvIOtPLJjkGMetnebnyMqrRaum9tcTGgG42ZuegnsfDj2wFbbAcF
Kbi676p3tdtYiK4nFV+1xsAexdgODjna8aH9FubvQmC8bpJDNV0q6TXLJ4cu5Yz+sDN1qPb2gClm
g0L4bDPOExvjsX3hxLmS0eqKkbFZiM0I5WXWiI6TnOJG5IOGarj05E89QA4VRbSCblxuNDTCvpRx
9Y55yO2xkwkGhrSw2EcTBX00qen0ZY+pqybWLEUDL1A6EkcyV3Smz1C8SEn1spfcuKrDsA+BP2l+
cElCajR1R3moQ/7p7fzi0QM3IAwyGBttXaOLzPeqYuyRpnHKvr1axi+2eakUYzFEiEzi18liouIp
72Zdr/oK9XtUbjwcfEaHkTOOsSU/j7nkKj1QBwOBSkYrIuwgRgUYR6StbxCpFnz8zSrF+pPl/M/p
X3kTtHER0IQqOWQDdXLD+FJp3nnUo2WNrjJUUnaZ5CbmsSymXV1+mPGbzyigJoJEcYAT3SVAD1lZ
imNWkuNj6kgym0hz1NaPE66tfjpwckNd+iq1MLWMcD5AIZPSpS1nC2y6BTF7mqAbaxNnhF8hBbxW
8WVb+MtC82x326at1mZALQAyjG2/yR6gnrL7SrIeCeNaKM9V9DqwBMqntRGuezhhYUMMO6cXftlj
+OSBa7Hz7MHAIRyVT0YBi1GeZmGO542TailFa6s191GMZfbWx3aUG9Mrxy/6qirAa0zUUsO89iy+
ACzXSQUCaDxEdJYZj3q7cCrE0jkav+o6UVOQDTfH3GjnUKCE983zb3JqoFSx4bTSLpRpaFspNj1v
KanKbuz8WYHo1rS+xuF7ou0EvzVpPPvV1sDcYkj5SlN9zuYWTh1zFg57gtt5d9Bm8lPUkHGY+G6f
vPvhS47DQvJ2GZ9aLpH+IujVS5oyyXMkrnp76u1PDbmwr7ROZFTLiB8NJTSpYJqNkzWM+61mLSUB
+0yTd2FySBgQvRT4rdU7mMOdojs1uDAjJNoW3ixfXUrQQk5mjZEYewssOGK4zbPGFykSssEjLCMY
OEf9Qe6/YREyu01tQQwgcXOwr/LATC98bzrb0ScQANGjpTKf/ki6DnrJkyw/Bv67pu+r/tkrYzdJ
QFgxzrWcafQQq9SJoFiYMD29xxWpPk4AhSbCAZuGDUOZKeHxhfTf2TF6lsp3TFIhpchfMAQt635j
q4prCe8USuoiZMZX7y1GM1szcdXKuyZFk9XZWxWnctNNb7jkWFCbjlk85fXVFifJPivo1yurANSl
PydFdtX1BPPma0Kcmxge0a9zJDMEZqycOdBqv8Pef9ExVsK2vHnZNx4uGC1Utx6OilDyz1lW4mVq
H1tNPIQyfB9bcUK1m3vKCfvbrGK2bJvevNG/aWgb5IlHy/HO087YR+rk1AAjoSw3Sg2VnnTb65Ij
Kdo+BjoyFU5aPGnFuQgIhGcUumVqrjg2y2ifUY3KzmbrtsGjJD2r2c7oD/V0rpBKJMcqO/vDRgEd
bD+LeGuhoinffDyXsOodkhGKcBcp+BCGU+tjz7EePfSEnXRqm1VZH33gXX6Xn0zd/5aRuAQ7TsU1
AK/CcDI+UgFiRQNM+OQR48ssO42X3DMWjyEAKRxnJTqIVPnwmhE3cDeyMGAaYR+0YqMHyyrjhwSL
ggZxVYL6I7/Qn6exEwhjbtXPSlzTM1QXNqoNo4iWXVd/s6R6q7QCFYAAlvjF+jkJ6lmFFTwolQbZ
JagUgzq5CTjR8jYY1jA8BszaWkelOKLblKRqpiKQoVgGu2XaLDq0MEhKYp+5ctStRGuviyoGHbbp
AGaQTynpi3xInNR2hBmyMpBvocRzCemJXS28Fuk88/mCchZ6l7h5QAeOJOqQ2pirQlgHbjPACKZU
1jCCWGsr3nQpFjFB+30KMLXMvOCtzmCmgeKLmOy151YUbtfHrPEHfFMIyfF9Jcew+5bcRKjhWg0W
CpBHVQFpgutFEdapmJTZwPEUt0x8KLGx9IanCVs0I6SIHVzkAoc1DbEi+Aaqy4HxsCYy6SFKPqpp
HZLZ6NVIaJ7KTN1ZVgfwRtsM/kVqyIw1S9eDDpICRVSWvcxu0qvH3Av3GnmujXFox2RBNu9i7OlY
imQR9gE5dNZal/11qqxsKhZTDTMiwoHvLXvjVRJguZXOCfuPaGguIZpNba2lz515DqFi1nb23DT6
Ksn9deB1O5UF+F+fLP9M5CX/pBHITQGkxeI3li+yNYfHoruUJ28z7bJ1sa4X3hJayiOOoLmyweJz
yi/2RllUh3ZXP6RO6v5dS/zPysnyT+2EXulEr1Mh2lpt8034OH1SFZsrZuaJ1qviLbMmm1sp+QDW
Z+mB4qjwVSOS7LEV9KX5gIrjlEfZPLL9g+19/fXe+bOJxO323xU8q8kucTYKotUAzUQq7mCbNaj/
ty3NP3v9n/oOemx1XZmYdE9xCTWT/A2GbDAysPKhkumsAQFo9bVOrYA2ZA3qfqoY0/1rOP7NXOnP
ujjyT80J0nRz4Sl8/ZoCpqiKVjJlvcGq8FVnjoc5vNKFQ00cuJ/hqsyny7ZaQF+gXMiqRf4b8cWf
1n9/qu3LYvRlrxiQDanAFjNWs+WlCVuoMZxhplNfvPhQ9TQPdmPTrCrS0eusXCQARHrOiVKPlbyK
YLElLALzaC6YT7bN14RP/q8PhP9c+TZ/TlOqvUgZmgZnshaCDCxnsJD+5gf4nw8B0/6p8p1NimyO
N/WRQLOqghFrKYYF4Ff++o3/59YZDfI/HsFMsIN0QjbIFFueecU2mOjMkJpJGsXf/IU/EWSb1k91
w8hrkEYbGp8g9mGYyJBLlQ39ZqAR/lkJbZdMWTdN9WUr+geFErNVJcv2Figeag7YNqctIL1E2hps
ySyW1E+0RKsGjiAtJteicTIab6Yqr7Kxdf56pxi3T/+/W0nmzzkwZUAcU6uzVwJs5u2g7eoqX9hN
vwZitCaFmdVbtsj0cziGH0ZggSc5G63+ZGfm0rKTLai8lCDwQUMW1ML1c2MIzKX65UfUe+NzENju
yFJSIZzMup0BQqrlFdimmqlTA1fGk91Kq1yRvJvjNTYo7vTAFMf4SVe9JQlkcx8KNmMfhpuL6JNF
lED9mIZ3TmvPsfGtkr7/9X74k4PD+mnsH2PsvPh6+q2SkKfKFL1DMzCqD0nwef8D//0x/B//M3/4
sUvrf/0P2x95MVahHzQ/bf5rH35UeZ1/Nf9ze9q/H/bHJ/3r8NaF2Vf+82P+8BRe+de/7Lw1b3/Y
WGRN2IyP7Wc1nj7rNmnuL897vD3y//fO//q8v8plLD7/+ctH3mbN7dV8Rrxffr1r/f2fvyi3jud/
//71f73z8JbyvHX2Pc8+6/Dtfz3n861ueLqu/ENWbFsljMMyFEOov/xX/3m7xzb+ocq6KluaSVCt
pt/0oFleNcE/fzH+ISxZs23L1k1F14yb5aXO29tdkiL/w5YNXbYtReVVVWTp/+/N/eEL+u0L+6+s
TR/yMGvqf/6iqRZv4Hc/DiFUVTdtXZOFLQwheJN/HDpSTZEzo4zE3lamxyvO8AFTbhsZL74BY2iw
WT7Iin9RjDShGDHgZ7xdJI2y89N1e1vOwKLBCAlurIf4AMcTz2MiFXDEJpP+0n0b7FsKgRg2cSSV
2eZ+EY/Tr9fSOrhRx/59z293h/9+zG+3lb5kxbP7PfeXyBP5u5XaEIoAE0JU6atiI1thsYlq3a1D
RSzzOsw2Q1cxNy5vV39sG0b641qoWNwz3LaT23uwA4LZEsP8KOxmfb/5/oRowIy1uL/AxEQhXd3v
KuVUac7353kosHni7SV+/DFVJ/pq9CfwxP/hc0yi4XP8/Lnq+6f7bV9kaY+v+sdnvr/0/a4f2/dX
BXy37015kanVVzHKh+XkU9EJpjWpX3AW1EvhX0LYdCnmCAqr+vt8Pq+Qpc4PLPwbZwFr13R3WeUv
6Ebbc2g4+WpWgqJbxlK6WpNhtLxEnXC9frY29G59WRvRa9he0wBfRiRqsOLFp5hoyfc3Zp1SOkFn
r+Z0axa0QX3nsDiEgTF/3S3Vupwtl+uTVkrz03p96ZgJH11TTijdk6OrmSdbWK4OAXZdUNO43Bgo
6eFyPKKjXL1j1T7tWQ83LxxblLlplWTJKsxs3Q0ia5cipfGodgZygkje/uTPpoH0sDA962GxW1I0
Tt3lKfC8d6hqZBcZ/sUaza01ZovFbqB+spstWTLPlqdTAJOUjznZ6Yllw8mSxGs8XkoUScRUwAa0
dllK+sA6Lafd2rfVgzBqZ32pJvIQj+8tuDf3uo9IX7huXxIoSb2+rXodS1oCIxrAE6lAC99US46K
nKbLFL6OwPBjuk2sm6D5T09kgL0s2ql77SWKCvRWrbBzl7NdObwgIry9x/XlEniPmRIhXYxa5RI/
jvQ27BG8qKx984z044S36XhhN4Ocml+O1+M11Uf3Wpa92w5rKoI7otdMp/Rf+rJyL/swHdfX475P
quV+/7IdqSI+hQE1JApl1PJ3NbLfxHwP/JC1nZpyvM3NPkPGaOzWJ7lN+GKBa9Y7t4W1M3jdGktC
pq/92NPcyoIoSyKFpumrqu6cpa9LK9mUHM53cbAcsbZXfjHjnFxt/dn6EqSGsz4e5UqfH69tNCz4
4i1/DxZhCzyHyAqLgvEEMRQu41CMD025acPwGAp6WrMLHcjF8bi/7q9qas9fXrbbuBmo8sL9KuOt
J7Y6PCxnrCjtVmv7uYJnMrXYMW5/WauKJUdcYwyb6/VaBsUhn70kKtWw+qnOO1qL2jK1oEgaT4o4
dto0o3/d0VsYvy0DtVnN1ranLda8VNZM7vFylMvMvV73IofYd325kbvpGPY1FKY2uFSW2szGIMuc
BCRqTOuZcuybN2aPSv4MzJHuT76s6Sw9ZEJ5XJ681H5Z02Cmb1K7LdXbNf2QaHnkP/bQy14MlbtH
kz+TwZC36TnW82oTN/q5DlAB9KRmE+XwKSC25glkg9Z/0GPI78D5JPX8uPoKpWa12pwPg1cvfLjJ
mWtiPvd8kwYaLC1dx7Qrq5Br/I0PaziMYBMEmGEwNqwRoLqCVicT9gyULASblVCKpWnU0Forxprx
abGbkbq72p1gnI2O8D5P7KhEjjfsJ3yued66V5dysxOkYtuG5S7zIS9V0Sn3avDN5uCmHnQk6v2O
nE7LNq+WpvzGqHicnQxe4PZyl6MSG6vj8ZrV4ea6N/Kj72t7rKAAExsfd9UkXCyrIo5utG6Fx7eq
5c/cwvIWuU2Ugm0c4sp+mPKe3QxcCVgBv+OO/rgaGI/wn4Dlk2df993ANE9ZarTI5FerfdSA1s9O
ILfA8puhwy+v6BOXg6ntx2++eAV1vBmS5J3DLqvKr4UOK2MWke0ATRKqur5der25/YRFnj2dLohT
rIejywHiHo+mdCzpDVzBR4HQpQ8y+DDDhvLi2fn3ALzwrcrE/2WlPEFmLh4ZtJh49/VsrY727nLR
lXJ59GPNPTZiERv5uqYma1P6d6+x32z4rVhDtKQEM+/tw4sz5uVq+xQxmQ3rdDGpypOZy04adLWb
asUThNT3boLUqWsDeiio/8OHL51MSdtZZX5aop9Y3Ycohc4dwClGn6FV3dsvcqtlBGFI0657rrrc
1bqWUhmSnzystXmgtWhRapRAUQwRo2svJuXHKp2cD1oH51xQQ5PN7qjUkzV73cVV80LCp1Y1m9Ms
hAh9ugyZWKwZqqWn96nSHDIHnCRf+aX6mkXSgwSzL+vlVyB4N8sKQAotiEdHK9p9SEejEMnzEkLv
y6mG9XY70UFYYu/LBh/gOsEoYmAMgZGplTSrGf+63FScZPqsqCe5bZS8MH7gWlwfewQ0lXpwj/B5
HEaiWMTuy35LpjqlrgRNQ2qPmWPW7RYA6X7iBFz2hfNiFdX8paIt2tIyDviSHefmhnMw5622UbfG
ToBipN+xBE4l8xIMvVnQ67WTz/tMa8y7bHO/COxezOobXi82dKYPipJmG2CWXNyu3R/z8+a/H/Lj
3n8/Lv3xCoTfzayGbJP7/CNLrF/nbj/mJ7/NV+7zst/d+Lu53e8mLffH/zaFowEYUoj1/UUeyszF
tNtft0Iv3dznWPdrv9123zR5C/Hst8fc7/7x7N8e3mbGu64k7aKoW7Xe3qeivSHkX6/e95pHeTRb
hSHNWFVXV0bVMH29fbxgCjtgf6bveUwzaPpLEpb3ICzyDU2ntOE0wkz3vu038XNQovYbbIPGQa2t
dWb9+qMiF/QzUkCxqqfTEmys7BDn0HLjLAGYUgkJq6yC1K+c9kUr5yAe6SnC6GTUHn1aHVVTrKDP
h24GRtidinpa+frYzf1C0s9e2Ssnezzphmac77dkAYoJuUnizf02UV5lK68OBk1tWo3TXocadwSf
V3Om7hD8eHm7SMc03o0m0Shyba5lRKb1zCKobikFEWGMdTKhkwLAFvdJQt5wnq2pFRFK2pRQQMex
XAutDc5pZ8Twi5Qz1l1wPOhsZ6rta9+abRgC2k2MJvsGqC04R1k5ALv9lvuKcfAUlV6QlXhbb9K9
bZV3v17cb7OVfKBAxe4qNciw0uQjaFOhqRm3C1/U+s7vn2kpaYhBslVZsCBJU9GdE0P24PrSxZWK
EKyNFSrbMpjMwxBpyZ7G0ZcukYAVRWn3yDnN3kRyCLAltOO3yHo0K797l0yiT0jXHndyaBP4QuNV
VCW63iy2L/jw5UOh2+f7lozP59wTKnPf+nHhoc7pJPtRNnv7YsURqqNa7CKdsWQ0Lolt5fOwtlCo
1ZJxafx0Wkwgu11EZ8ZFUQpt1ccVpLXbpmRlyi5gUgWFSHWtziM/ZtKaR8OPXL1r0FWFwB9tLGan
+6sJq3pVPNXY3//UFIjvVRBAlSN+SdJVvtzC72FT3S5yKWwXjKy+m4fd1R9q4+12ZUpMg7i9+pqL
QrxNXBn8cnjNAEMQzkiDKgrFEZisdwhNTnaIX0c6SNOvd9S3O/RWWzW5tGmESSJE5okFIjll1za6
vBvgYu4CWG6jJjcPN9JTaMRPYRGkD+qkAJme8uduJDhtlKUbTDOlNDh0x8HUtAfTGqYFQLvSUcNI
f7jfhmzG3IQCPPXtEW2a0Tvy8wvSiIOihNJj10fmSRuajeRF2Sks6xUMKP1AlLO66YZyl5iedrjf
ZGbWuOqDIJoPbXg1DDE8hxULGggU/RGYmLzyTXSZZpkHG3THuzJhFoGLyN96qj7trHryEONm9jm9
Hap6aZhHPtvFtqdGcZpAAYZr8q15eRewZiihrgVhEvBOROj6GNB/bNqdERz6VtvA5epAs7bSolRS
3QnaBhxkWyjPeg2ZpfZs5HpNYj3kWVrSou2qt4nMPNrFuv/Ymoa8KyfFQ//AHYUSbmnp2d9MPUM6
gw51RGLigO4zLqrU+tsx0ugbh2zqdDSORdof8r42LlljKpfRvd9Tp3a27kbiTQ1rOCp2IB2amNiO
wkaJ0ksm+HRkfhc7aj0ixAeLiISSnAIVVKlqFN42IQv2x4UHYGptad7yfjtBjAHCOkhrXSD2g20m
8yrpxivs/AhtnBw8igkhjtAIIh9Mfnp60oHBHdASdqUWnNvJjte959G5B2Dq2nEWuwNj8/5+0fbJ
a2WW9rKuyl9vut9eRwhTJr9LF1VFMwJFrGYujBsqeez1CqRxd0Xi2axEJktk10qNsg/7Zz+Kkas1
5bqurfbc2QGBW7aQ993QTafasC9SrYnXRIy2A9zP38hBMD63UEkZPs1XVMPkbvVIPZh1nXLbrukC
N8VZtaRuWeZowKzK1DdCUHtx/TpMVrkfW7mj+wASeiYgwG0HFgRZuf/tmia3v7/NSPp0cfO7i6VR
0y7Xiszfpk03ohksxquSe/tGxFCYwwYkeJzXTuwRUJBXtMIQQiKDkMP2KGst+pc/XkMMnzhais6l
sktC2wN5eLhfoHZq9pAx3Rtp6KHzY7HqQ0GH0k7Zc2qbXUIv7hZV4+n72ExGCMjw0yficQ6kGdI1
7ZRZ3uvTWuWncbGqwHJojUjufbOsmpjeoYV6pVU4umJZxk5PzubC9uiP3ferEVmvrYUBuqhFCRvS
+nV/s47AqIToYp/SrT55QX0hTdR8jQRUdQRPczEFxm6USqK4wqR2Kfx4Z13SW4q3abHV7KxaTIO1
HRvZOuctAoa4VelpDmH5KnwVkUeLulEuk7NKgcvtIQy/ZBXwnL4YyoNAx/7UEFxRyEP4ooV1ue0D
r5/LbVGeJGl6G6bkpNDUJR5F3ePhLV+mTr1lArNMi2t/oUe1pbidnX3oou7pGlv9nvFw2N83QyP/
ut90v5g8a1hJHXW+ZVTLIf1QFSYO6lk8CY/hbUMbG3CnoXi832WHDI0BKM2lnIl6Hgv1o7DCYZfn
wjizQCrktDyDvGADfZvVowRO7F0U98WzQvKk2vvlRY9pRvtxvrdEnp80Sj7lO2TDYu2TLyWErn3Z
A8rezho+JJaIoKjtmjVv/t5IgD1AFeO16z8TFfVDUObtZTSGmDO5bm5HklM1H9Zq0pulsTHS+NhL
UbEuUySsuSDfo2fZk4kEJVqiyITcUWpzsSqND6Gax0clp71ddZd+NItXK4T9D718XJl9Ub7GAIrt
qCifh6Ff1UaUXNJA/S4Zcfxg5WXxUFkPVk+1QQ+QlVBAkwQaLUNuP2Mv9i4E4YqZlLY4F7h167fa
e1uTiqXaif4slyEcPiZJm9YrtedqCjZmNxGAMAabXvbqo54U9XHQpvAYAdBNh2RhGka8CFSzu4zW
pDqAqqDTaWF3CePBWlkTsq77vZADdBQIPnMnGRGvZA35W4MES1dT87vwpeDWNJcv0aDhhGFutAnS
MT76GYISU7JcoYfFc5e0jcPxlrHGZNOO0jcPD+wxjlscfcJ+jdRgo2sBPEocuUyElOrxdpOpVNU+
aA1/hdBEE0tNonmhdZ2ymxJL3o0iYYZSUwpWSustLRj9+weB1PlhEkJ70G/X1D57VZpo2vx2e6mh
TYA2ZeP1CHvp7GXGYxB74rvkh2tfV6dXNK/EKMgBLS0Iueuo827xWrJHUNdXMxnmC9NygIrxsNcG
fle6jgLjvplwllb1INvct+4XKWeJ2RCNI936yik8mTARSkDqEjwaNJPbcT32NM9SIYwd5+v8mV6W
M8pVclH9DGx8ic4hSdtxwbpA240Kvl6mCpXro0Yk1jQEII6tw1ALZZfZRXYpEAPN2zyAeEg82KVS
hvj/EnZmy3Ey27Z+IiIg6W9Vfacq9ZJvCNuy6UmSHp7+fCDv32uts2LvGwKokiVXATnnmKPZaya5
Bs7QAHJo+VtlxrBnpKM/6tiHH6XUO4y+i+xVq7RDpXvixZ6wdDYGs7+jPzRfcrIO3IncJre2i3ot
SwxSwjTz14NB1kOSByNFHFhVNO9N87m/e2FfT9/+vi+a1HFKkv1/vEE6uF0OAxh4bxmnmgw62CPY
xyZu414gVsM0mzejSNyL1L7JTOmnGFewlWKesQalpArkW+ZjLCUeNsP4vQKvu6Spmz8nvhNuVDfo
2+VwMGHoOvC0wJN767pseN5815lV/MspI67U1VNrc36TiyRkFQaltwMJQ4CKycXeMLX6UQ1V80g+
GQFIUCd8DTe2EN8FtyrUftRoxZ2qkBsHhP5JMdVaxUHvfChjeFZ+qP/2xUuLxiMonfShS/zqJjXj
srQv/xyZdmO+uPXgbkOL9lsI1LCDn8lV4LrDOkuMkVlfHD2lvhE/zK8uXdHSKZUDwojlHcu55R0Y
fuDymFXk5hYpKhyailIPz4Ie+Lb0DMJEozCUTXheXkxj7vlJcydQUzqKrBqSrQpjl+gxbCcBenSy
hoKp+RZiHXIOK51co8bQXuuycnalZZWko3CYZ0W1dso6mx18vYtdRvBx4mjfAq5/qK7ECzbp27MM
xumi+z2lQef736w5YMaJPVohFms9hRdX9I189PPc3LvaiDNqbBlPbU/qgFcH8adPjps1xnJrB5QC
MrZLqNKj+cidpm3SNi0uondn195A7NExt/eck5u2tPj/xOj1ChfrXDdV1wrbt8NodKLb+Q2xIHEE
R2J5tcl+o8aS/BdGzKA9DHjtwPYRBUmJlWesSHVo/eEekLjacm/ShDQKfmVJuF9Xjqe6RIS2bEwz
LImAS1DPN8q+xnpenEI/8s5T359dZZFtvBwWaXOezHHdqRANANXzqvYjAhytRriXr10tw8EQaVUV
N+eqUegETHR0l2VDsYOoZ5pDaVuGQjGJrWNkAesp2Tzq9WRsbJDwjdF79aPZEJrpVBQx1VRZD11h
7OypES9hbloPIxGvifHdct11I1P3FI+RvM86A7JfDROuE9GjRqF97axOvOj49ea1M14n6bgEhAav
va49LK+r+fky8G5/fncSEYjat/azQ1iJpemvFkE89zSmePz1kyDjo7M3NDlvrbQgdc41yOTkdg+X
uzMYBs7VpmiKa4YxjT7fkOV8Q8rBsbduW2GpP58LfGwStax5bLPgkzwmguIcvGnjfojXA+2YAfXT
fLWX4h5S4daKYFDG5LOPQcA9SdA01Mg9rCD9wTC07KlNUkiz2FnHxYSRsqN9hJN40QzwCklHCnyA
uCDNt8vfsvwFBpdITsLAzSkMkl1k80v4gbaBwlttjRmuyEscjJbDqPqW6mUBGdIaH8L6tPz8smGC
olaVXat0w9hxLUpJkRbKwdw1HllXdiTqa62q+lqYPMmiWsLEDpsrcRY6i9SU4Okjs8F49kq3fyCc
YTPZFIGkspAbMp9y8XJ5rrW8uCsASzcCY/s7zBe1XYXl9V2Wlra7Dl0yAzKuFaskBnmsVH627dG7
tFISDMwj87tCXaCFefJJ/AH0otoGBs1jsS0kHbk96kBeZGPeSiweb0413jwS0nLIjv+y0XFy3xSe
AjRVzZUnTfr5bzsAAtnXmX62ztfxfddGLiShTA2RBB8n3RUyKqVp+yTrsO4u1G9nvmGXTav74uQ4
zVZf7tflXGPi7V5WDAoNqV0N1yJcfO4pnJ5MkRDYA1OY+uHrVEe0p0EZUG+Zy7LNiq/+FtZpJqxT
5E3pu8XKFJnje4Nc4ETDj00K9SdBYtksVYowjZ/i4jQkpfmW6yALxLc+FxH5HFGg2XsnjbqNHGJn
VWjZaDM7IVpC+DmKY1mYZBzDWvFcK/5hMWfCgiP8MMVIkO1yBfsq35ez6ZeoCvNFTyvvsByqsZD3
taAzIB/uYcq9auM2lbOW/Vg9/D3nwX9tzRQBpDxNaVHcDEP5KCkqXMfcRGxHmUD2AaGL5gdA5Y3z
7eNW8l5PhmjrG+JnLPSQqNN2GA+lbycMV33n3tVQtUwZbt/zqanQWUCjATM3G1vv1HX0Uwv14pGh
2g9Pw8hoOUplI7f40xnroKyiJ6vw9KMoIewVDpbGaVp1MEa9/BbQWJOAWD4icy5uf0DOgaQmBIGO
dlKecQkme7gtG81KxxvYwE163nSqY2zmbGy9IbDPBmqFL9fA+C2+2FRmaRh+ZEnqXovcH167dOfz
WNiPBgrKZfmPWvUrllVxWo66LE+uGsE42mPnNdP3SjRinY1Rd7KqJHnsSrR6ywuyhr9qlp11S6ym
o91qqg2y0v4yFtFAQ8ZmOURwR4NKV7413RLRlV3te0cvPwoU6lHrEhyr4cEsfI1suq7K7usWnVXV
TaveyZ1na9YTL3t/z/Ul4txmdNZV5kaProkpeTWV4TnQG6yne5OpXxMixK0NlyDefDqWOgIFy9VW
cm7ihYtOPWnTiOR5P36IMkSOJKKgQk3cmyMn7TK7k3LbivFbLsWTRANEmCBZHAsC5yx1mp77jDBs
QgYmS50RSRrvcRq71Ma5vNBaEGFUYuHt51aKO3DcPHudO2fFxt0vtNmsxMHWtk3EbxNGTbEy/mz+
HuIa3h1ZObQR79oKfyVrVN+JE/i57HiEd/3dUX72nIIWGU0bXwNx1wwtD9CiHrjrQu/5C/ExWz86
+yAA275L9YMj7Pzwde/bcRHeA9D1m6GS/cZ0nfK+ccOLJsHJmfEcLZVXV6pE2ll6tLXt9a+ZIJlP
RLp4KfsQzrIm2q9FoJgPIxzhoG4RHQp+BJ3tfgA5+TU24X7Mp+Cb52gYn4JsQdVxb6HmFPtU2MVB
hLK7tpoXI13KYhpyMnZCDUrAOEOoy54WWsMHLWlB9jp7hYNeeMaQVmlsxPvWL/TTaCON4nk7vjtt
ieh06tWp8YbxPXnIq7B/9LuRpJiCSX8cIUJNO8QYmqWnlyqgfdQhLrSGojjtfPLpiN7LDhm5tU9R
jU7WrqanVieHlv41Wxl2324sGVN+4cv8ABF+eWfazhekIPA4LpHwmSFm+F+3Z24Uh6glGEt0jnjB
g8Y6DWRzI4/3TvpcM+mN353zJAuR583HeaM1m0yjtRrC4s/LZeg+2yZkEnPuhwkOqa9yC4JWXrWs
HDexFuCBqgVrpxbOZ6iwoo+mCaSyjcDGuLnqoDNfJtXjet7TNNUk3714uelv+57s+srqUFKwGgkB
F+bOVaV1n+HXuxYWDbNP9ds306dsSQNtyfU8aD2W6sPEItjU3KqT8scNmUMINef1MDHi6FJFXXgx
bBt4ZEaeWhvlI3XNdzMAYYWzGl51fHKOvmZ+o4pCRatH2X0/eiTD/5c9mYl/fVV+jyyC4/F6Rvg5
4D57jAp1oE0xztJiVEAMRnMReeaiKqVoq8b4RTfj7JrFFXdr3BMkaEThemozcW1iLz4AhNd71mvj
JsP2h1eR0uDGKR7wRY/BPnuFjUNgKScStrrmEs/Nfk8A4LbPx2m1tP0LALCcExojqPinmoc+ysjq
U+yTxGfmHQ+fpCaJ2HdQaUSQ6S0RZjdwgHZVK6qSZtKIk3QDYCRt1c1IkqU19tMAnfcPgLdflrtu
XgcrGkFyrUvMuOZ1sLRUd3EHhZ9hJtDNYw36m9847HqnHS6eMLBDLE3j0MvBv1qxk6+sqta3XswD
8245qZPSOAb9MW/0WRzLb6+qEQtVM9SogcC4srZMz2XjMAvir1o2UdbsePq1B6U15MYrz9l3bl1s
uJrVu3PJLB9UKHlqwjg9p6wRF7COem/P0tMMgdNB78t8p8WV86T0Tt51fVfsvTGv9m2nk4WTJcGZ
qrd77ez+Tm+BzoL8hVRY55oiEj54bpzvhshynhhDrLvSfPbi0PmcsPWkESx+2PC3V3mGAqkAKUJG
xTpJfJV6W/bQ01RvfcfzUktMNOxVN8fYsNj6/Ox9l4Y4JGgF62Vd25culj3jR93z9lOWN+usrihi
uKhxtDY+8HuqtoGSeOyOYkPCfWwQMxA5m74yH7GLnXCRmJMsMPx9H+dbUiurTyMySd9S4YsxWe7W
U6l2gOJc3FpXlASeB/5Pt0d0P1pbk9ycDfOiHr4/bK5lD4bINm3G4n4pdew0RjwCUrQasQI8N06C
EQH/5Fr34DQXTjlcCG2PTqSVwDxytW1Mms2r0p1rSabgwZ6iYmvZxnAZvYhpzdzDOfNhpJJDhuHD
neZB7AB9qz7a9rbMGqoht7fapIX75bRh/9fTfXvzAI0eCl0+d1kVP6YzRwTKGbQz0e8LB1DJya3z
MGnRAw40CdCZjubbbrXXCj/rTU5JuVsOy4Kqq2tVd7LDYt9ZfnRrA7J1me85nxlsi5Rwzu9WZnsr
sOj02nmqIT6qNxGOevrz3/cK5Cks1vK7nwmGzWC1J3xGoqfCRiMPriTWBZ8H80aGPn4eqd2UISX1
Y9Y4u2eU3DVufTWXwfCYDPexfZrm+YcTxfVZfU1GpjE+VEV3vxSOkSVMIu0iIjZRMqY8/VS1GTBi
2QB8+ierR5mKcpI4kZNmocKEnYr0sffIbhpZM5UfVMdlIYYbXXP5DROar4TaVXMgSatHqXn+S2Dh
W5tVvbuHe1UyT2P8OdhDsM6nQez60WhvQBt3SxH7VcmyhhzaRAG2z4WtbdsuGHqob6NhTEdybZjz
JAkYUDqa4UcUlWcAieGp7IPqvnP14c5tsugjKwQGdzR4cECl847chNiiY9HSAum56B9t4mI0RyMa
1afRNdJRf5jmgS5S7JAlcHLP9Tyy7ZLZGwhoeOXK5Pfy2S6b5aO2fd46Eh/31VOYnv9NmUKjfBDH
Mc2147+sWmmCBN+JSGKrJ33P7Kt7BlwmsEzPof/Mh/E8HY6F93s5CsktrQZruK9zM8SXwsHJaLnr
lanUUeT1NxI0pvWYQ+RSpXRvyglQjSM1t62bPUzu16Zx7DnfJz79PZVDr0rtfJeaevpZ8VyXpvNZ
TLWYI4a6TTOEtEtxFK393EZXaMx3Qpl5TInMea49P+I1Jxentm4/vJQFfcim/rI0ibUXICPNNNw4
ZpCNcu/Pq3/ft7yFHBtCvOe3LC+Ejk9EhalcElnAZZDcYjszVzk9kU8PBUSI5UiWU7GNDNdAVugm
wy6x3wZJMOydJQluGJPqd4z/00g00PeklLTmbqW/NZnBi8bgPI1DBh2tKOubVyTTlnZbkvcXW3u0
4qiLl2pgaPR0I2eIBRPz8VLbTncc3BxCgKPaM2NAYx8jv1ovtWaujeUWWJznhp2jVBxXS/WS2UPx
JNJxpdU2xWVP9d4UTb6qIhKkyhkEAWc2ScycJ5/9FDxYKg2x0OEF4drOkZRKTFPmOog49D+HgaE1
T22Vrvx/Ti0/sLzj78+HEWpE6OvG1i9sYnXMFisCU70kMpdMSuZzwmnbXW0jR7VtI3qk5n5Bn64+
FCP8Td/g265lfkmLBq1qIGvebtrv8IhJKSTt6SkMpnrfWH24R6trPmUlIUM8CJ2fZVedaiuM3oex
sjaDSYA5kbU70mT7nSNK/TYhmbkTY5X/9PQWoaivvZM2Y23ibGi3Tp5rzYHlCbXSTKxZqCFh0OJU
3pkfsh/qh9rpj8tfpuokW4d1GhylwNwgxg1hOe/DAWFCifox01yCUrO7L0QhOZrS655CU68ekEs+
BI1lvsH7Sw9G78zND1lBlgNb4AvmaEt4ZqxG++UrDufDuLN2EkxmY8/0mEYytk4j/7gcLRszpFAy
S42EuwW+MB0TpTxCR8ybRvLNB5PSZ2KBViABhUmO44wjmGlkMof2ful9NJ5sc/yxoJj/FdRcXrEj
994gAYwPfR42c4ub80a5KYVfY0Hdm4/+eRbQ3Kyd1iCreD6lN0G6UhMOZ0GfeLs4NPSD78LvUFza
69Cs+/c4KQ758Nsye+3VVEN3tCQZYsuh0uAQtxY5ocshBVu5grph74WHe5ZWuyutn+OLZzZP5JBW
ZBsJ3nXEKD7KtHzuwoSMv0kQPCsq4+JWO9ngQeLqRXSs5k5Oy5TYp71PFtIYYWjg9q/UGdVDasUj
2rrQ2Ud2wnMono8tE1a37oUYo2LBGNRZhRF0WF+XjTVjdnmAj90/5y2hXRD8RxC8oGjIriZD1rNe
l6OFocFUIfsfAgeatRKuxkLsWN4Ro7Vcty6TE+WjTitTHOhwswlolDTDODu1fow737xpxWjemtYt
tqlp/c5cTEWk0coXuK4ocFmEvvaWc01SH1wWKJiLClxogAkw8f87OhaAelhjDd7ZnvHseD7x0Frp
/cRMceVa0vpNqNrVLbXhYxzpb7TU7TeeQHib4M5+D8sLZl8uyg+n7Ihw7omcN/Tefq1RKFpbX7QY
91hpnqEgd7CrmBEg09OLWyhssionKnRFmcizYrxvY70USDOCUxrL6bicWzZ1kFf3RA+PmlVtTaLp
V5nhUI2mFHn3QZOsx8gcblFYjCsvjIajOVo/0VbFTw3hoUemnuYmNOi3+vqQ8JWiOceriqWTSFrL
5ImYT8xil+O26fNtqClzV9I43OdpHfBkgJrXyXDaLYd/X4htUDO+iJ9RPeGnn404Ts7Q1bIpW3sN
nH7XZWUIHY9yXwZTeKmGtjyVc1wvvMFbb4YtUYTGYTnCbwQjqgTvgWXFC1VwsGKfcepyHWq2doBh
0Ky1ppjlYgWZPn9bzGXPaxEYKFFa5CLTe+LKdWq0PDhWkCuCyagxsQBY/kKX+3ZaxxqB1yEMtJWf
qvgH449zkbrFK5Betk+Tvt7ZdlGS2hxmw0MTdfsKIiJrjwHaR+Ss2ufNENxnbv5nU+dpto1Ckju+
Hkp1Z27rKO4eewYtuB/8/3tSBSgz48HYM0wt87Uf+/oOPf8LQMWMc8O79rRb6HtwedhJzAZfIEO/
1UPI4Dd0XMSfWvKYDf1bJFqoFvMR8sLhFuOEtRwNrvjlI27cxrGyyAt19RWm4OO30XW/1W5VPppV
aJ0rxhar0gZv+erRVe4GW6PpOgiVpeYeK4N47rmyzezo4DfZ8JTqUbI1ZY25kpF6b7VPtMaCmM3n
cddz971+MTLbul8+8M5EDFi2o71e8PzIARH+M/lQjjosH6Kygh/VQNTW1+e8fLoYT5mbQq+aVSiH
36EnxLVPbHw7BLX9siCbfF1fh+iwgo2JD+rOAIXbyDEg9nhG0pfDbCDB2vZHvPOSoHsnfAIgq6Jw
KSCpZXBmz6GjubeahNY7xezle9eanzZL16Ndm+ZRK/hwlh+wjbmLj19IoD5nVYWwy1fqQF5W8lJG
w7XqvOm767dM20s/uS8Zu16J2tRY/Rlxx26X3xd9eulzx/ycdzRLfe2M85neii+FXlqfIztaaNsM
RdOPqMWlwAiT8GQv3IM0usAUdR8mp5XPCdZsDCjlmwoC91zYCdSQ+V0iz0FCS2Ydyw/F0dBQ33bY
NLBFRKC5ByezokPjWeUFGwQFMNiVD07eZOsefO+FvGASVmUWfJNSPIz5oP9u6E5KGEaw/rQ3v3Qh
alk+4VLhMN5aHfOWIu+6H2lVXf1EeC+DluGyqpRNzCNZhfpUv9gIa4Qw5YPo9PwlRS3dAei8hegl
7x0Ph8+2qLznf1EV/hHu/ZtQb4ko+Sti9bDXEj46QoSBjqPbvv0fKs5WVWaeDzlfozSsDW5pxdoa
X9yamIhuGZ4Zzu/MTsZ1VeBSYGXZvTARsUYjYfejwXMzjsbtUnmUU50QaAfKPj7a7qNrRFzJTQsO
XI/Gpiv86dlIjQtORL/dWgEU8Elh/A7/lYLDn/2S6uDdJ3qxNvDfiOR70LUJJoqFOqZV+lrUHt3F
zFfwTMYDNE/Txh+568OIgA2EFJuA2vA+GTAOihKnuUwqv4VpG/wkguwGe9RfdsKULzgKPoy0MVax
LQCsWoIw07H0yDnpXXowAuq29LvWauz7+pQkVoAXnTPsAjtDcCIMY1cNGLmaHrnuCyFHI/izr8GT
+TDnbLuaZjz27dlWpnvucN1k8opZn+Np15pZ3g6ZxfVraA/1Nse45tqESbstS9zuRDIV19qoGW0D
nw3mUJwhfdurZVQreHDekYmIs8dcteFFZd5pZtsc29anaJUioh3F5mAVMT5+khZ5ECFPKKvaDUZH
v+rl+EsZXNUfU+BCO02xX5Q6hdeyt3A+pCswTzTB8EO/bw6YkXrooDyIpXnyltjuOR5QgSlsbuRo
vMhUptB4zSWW1z9YMPYw08Ohth+/mW54thxprIwYAljgaPoxDVuDxXKqbkEM7lJrdf0mzPqzmaxu
F/Js3FOnV65DJjQ7fqWVT72wkOmHO69U7hsz/3Z+5Z+3ZK3Nsl3OGU7LF6iBSdz6qTTvZM1X+4Ut
wzJresUfPTTfq9qvnt3IfiuHLIFtjreiESNv7IMuvU2ZYs4+WsXGk765tVVFdwwPjMxs6r88bqO9
O2G8Ns5ASBWA0oiwdw6kwGO8auEEnMwceFFDAAUIgxLl0W/ZoeqYqVLczt0EgxX77OHpZMxDtWXK
nuMMj1QHvDkIf41xdavcznyDSF8ejFgnO6mKGSNqusvlWm+V0pNtYdfVw7IhZg/qNXH2BzXfnzJ2
cHFqcJtaCqouADTu9cH6qq9yaeVX6D37hd+q4whRJxo14iTMtykbj76h2Y+2noVkjVb3rQExtsoj
HPxmJN01ymHVoClXkauRlINHG+wR99tAsqiPy2BBXtDyHJhT5UF7J/yrrPzTSFg314ZyszVG1uD9
DNBRyIMrbG2/ipiDUnIHos+vSSZPqkit7QgLYbUgGz5KAnxqXcAqGalzH4xkYM97kQGpxI0x0pxZ
1qHDwNJVTNsbM4BVCwPM3/eG4JuC1FnTq94RWoy6MqcXncbNArsr4VAo1XI4+6OXkcgTat2jEU3G
fmi1EfMl53NhATDe7e4YTYyX5XOKfgWmY+yZhmLYO18WfeOKrWIov6Lwac9OP3zLbDUdI+WNW0cG
/rMZOb9j2mnIvajYkmEM10xr/X2ue80J3iFZMaFP2Tw6YoeMIXrqjAkbRZ9Qd3CBX0v7rRGQdJmP
ShFqewA2cxcDFxdu5n7iV/Zs1Z326tjUAEzn15AexNfXapTMIpPRcC66RLFbcz34A1WaZuQCuwVf
P/v/bLJheKsVtgSphBPcWElx0ZlqrkVoUbNMXKFTB5K5fAzdWP9QtbCuZW3iPug1h2VKXAbuHG3O
ZxzZ3k/Pl8G+Hbr0/3JeELOvxb+vWpaOgN3VdSyHTe8/c80aU6FZqcrpGMbJJ2AxRFt9mlZyHsqb
VUQfkJrvgWcEG2OeJ0mT0K3Wq/LToCXaGTIkT0sR0/GVmcDXG5eYU5cZOEMZ6feKLCwzHPOfhkk5
nVrXr3XQchQ9bJ3A/J1r6L+bpi1eTUPbf6FBvp8NkE1hsix0Fh1nmY1jjvnsMEQrigXSRRKK/jxG
zQn/rPJjrNCwuYaJ4yaewWKc/FUwRPXJSzr7dRqLFSxf9YHHv9wnMg5JmaZgMKjSd04d63iazQoI
s4gwn8JhT9gCR9l2aB47HUpMl+MRFeJ2c8Aoqr16QXeUBlIzXXbi8e9emPk7KOLqaJfkgaUBhPoc
biQA4XxcONxvM9I1QZT/p49RPRK4aILUvLQ1S5fDsA/QC0p0aSvM0BNBNiZ0sl3dF3C4ehF/CyEz
39XlfTJxdQ3GgMLIi5vNoEXhtlZZ/kTK+PLvpZ71HUKAf1h+YyCt5Aj/+tVZNDp9eOxC3zg6fhav
HU9Oex4NWIVkgTw0+ByclzVudKYJ2XoRbXBn9k4Bz+775YXUwJ1sHXg5kzCBAHI5KSmA92pGvuJU
q3ahVhubIrQDHDq4ICQz5Xebgfpda2T7wfD0ddIn2m5BZoj5RfQwH0a1c6+yxERjI8yXKjWgj+KD
cFCTKh/gBdzCUDq3cCAbynQvQ9lhqTdXLd28NyiRQCTBHiuf7D8vDBHDk8QFpEK5gPv32BTpt9qK
9F3I/HW3iGQ4PY2eeVd3WNV3Ltw4q+yLhywfuVYrrfvpZ3dd7tw5Wttd1UJRjT3njiHlo5lY5SF1
EmCKUMOaSkcVIsbWug/s8c3p9eKgwYQiOp1NbePeN/lD+RHGnTwsC4xyR7FtBHoAPXnUC5gKLqr1
xyniAsYc6qeKWohnVcq8B4/uVZYM8Is6RekbVuN7n8JsECHCVaOyT4Hll8eF6u/mYARmrvW7Lx1A
peBfl7PfbrNZiAo10QFH3ccks0qdu2TonE/Sf+VdaDrWEyOwEGmDVrwJv6rAF6W20pup2Wl0KvdY
wHU1CinEpjutVdGqlhLOTSmsV4FbhHT7H2URpAzk2h4p87yC0zNMm67rZ+vqSByWdVfT7fbwVV5E
/a+lJootgPlszL7ZfvQQNSwpOLfaD1LEDIs189VF2nb0UsfC8Fg7L1+oYuSwnkws3RaOCmQLpsAl
j+avMfhS5C2FXyV0XG6EQI4G5hDDyWVw37N+BUVXH77+TEPInvJxXm7rRicDvc8rumwmzEPX2WvT
QnVYzI+usHNZe5kXVHM1rUrN3qIvROY7j4GnJHeIQeeQB/AeKMu/jDKKTgG0gXU/M+AKEd1rda82
UlgWRGEs/fClLj/kqON/nQa/GIHDqlrOw2pa0ddBCm4tZ6MFo3nnD9m+gU6xKhXS4qUCGuuq2YjG
Cw4xEA2wbFC18ZqlC5IktdI6CzX9c2pSseuMlhKiiyPWuAF6z3xX1F7xEs/4B05yzcquy/qhnIe9
omjmgWUz3ZGFh+kVfCY1P+1D2WwdLS4fcpU+95Mrrwsnt0hjJP7TB81cvV3evZRoRRmtLM2V6SZk
rLnIJBZhhBFdg9oU59gSmy9hDWVr8cjcUng1wm2IWbsE6tjWzTwsz2xoB6OSI1b1ZntdCs0kwUn0
NPClH5bHzqiSZkvJUaITxdcNCgU+fo7BQzf2UcmmrQ/cuPwljmW35xI1/Y7JcH70EE/dtzbCK6fq
jItR4isIafMhiFRM10upSBPsX3qDPlZPnqGCxJfl7hVQPXY5JtXLE2/5I9zCTDbQpPZK92GFGG2/
9ibmXaRYdPg0FC3M1FbfdlWZ7+Mo4LLKun4jKtgCTe3351q01rlgld2UgxGuwxRrsjAVz7Ju/R9y
dJ5lmmkMEZPwiMVxcJBwvkIHqr0wWyYNJZKrzOgiLEAmJM1iMN+MAc/yoeeZgVPG96/RCJEA8WhW
578bsgjbfa7UfT555QEK4YugyvsxAMyaAimDm7jlXY1Sce0bVbir50XTW9bPjiZv8zUaCf1sV5o6
uVPLdK90VLwZdFjiMtf1k7LT3zEyticnrmbrdW+8pf0v3yq1HyLyeHhWlXltsP+fJ5+ki8x3D37J
RVmdvlCvgibtzjOd87LAyYk5OYGbmLV9IUueq+MmXRnY3/YxzXGcXYT2vhQoPmxipFSNfZK0oF6c
Vs/Kk/YeNR6WX4H5WhNoYEVDfkUesE8NVxyX+sQ99+DEZ2qKAeq9fhxpg/C9I2sls43LGKfOrso0
uSKBtir1F99Kp3dTH9FEGT3zf0H6hYOJvNsP1WbkP4RnjAWu0eDv0TOdm8UoTiTlSVRoZdDBOQjD
JXL/eJhZEoq/grsKwNmv8A7F99eab059mi1ao7o4NhaGGzxSk83/jmoYS1r6v9eHNjcBvkOWYRuO
8K1/dx+KMkOy4lresWNsdueNPOziMMl/zjJeVuX62BYmU7DSrHfkAJl73ZLdk6rKGaQ87J2phZZW
9vbJj1+5/JorFm5PFtCGneuPQWmI5ywYxFbXhvaIICS5loG3CTzZf4dUW6i0/0zaOpgNJPEuZ1S5
otl8zrCBvywXUD23jmnc/pCFF551aMbbzkq67dLzyCFQGxcRzQlTzCiZ6FvTIVg5PkqnKizMtZbo
sE7kiL1iIcLtcmgro1hhOPi8XFpfRRrMPqw2pov6utDo37YAxCMmTBRpbmtnKxgPYlV52ax6zFI8
WRiFPYclJs2UO97XXjSfm8wBWzHupW4Ig60zuOG2IZP5vfbH33HmOLuvASJVKZahMfbMKeSASxjp
4AItjt3EeigwhsrdTk2+/vqNEJz/0PGgK6w9A+ysY6ZhReDxFgEcXlJP0d2818fK+WhT4TLW/x9d
0CIOMrWWAI+AKsWDJrVrRpsIh7k3N9OnL80apIJTkebxBgS8ebCg2GyyoG4ATVxicQYPTCRCAbBj
mWPGyDNuW9bSX9nMsXgYUU4tdDQv3IDupi+m1uQv1f8j7Lya22ayLfqLUIVGxiszKZKigiXZLyjL
ATln/Pq7uulvPDN1q+aFBYCyLFFAh3P2XhuGaLTpARZ/UfNn5K81P7oOZZe8T0HH1jfTGXZleWGJ
5i/mRNpHkLnGYxVWV6MLvK8Q2sd1YbvtkyaWhq05ARj1klwWnrJ7ZVkVlNVL6c06UELjm7o30Gj1
lxlqUth4zjbu3eCxmLFrhHK18T+eIZWI9/cZcj1PNwzXd4Ttei7L+/8m8xVDJ6q+66ZdScNhz6iQ
7bHxe5dy0tI/RxQH4JxqlDml6BtsB9bscXlWZ3mzwNFtFnzTVuBtktqHPiHFuZHNi+ZPzgPm4Kuv
hASL+F4nNH5C2KTPaY+C2gpE8yF8+xMLhfZTR/ngM9GzcQUcNoVt/bP3+9+m6Ox3EaSfbaHDUJmH
JzNFiKX1DRVBnezpwB38HaqF6clgKlrTanU+7DB6y9wu3c7szputERDXmDmC+9KkoDebuaA9NDyr
GlZqjVCd6a2hXnH0Fz3qnm1yDlZBh2Oegl32jq633MRdEmIKGJonL3apzMhrVWn89s1IJyknukZy
3lC3ZijgQN+VjwV4xS2yKpNMEiu6qCMaWVS3//Pa/d2QFIi6QsA52f28w0HDSiz5kViG/2EvpMmo
ywjAz0uBJeoUtsSXpFYmtapsFuTRrJl/jtS1WT7yPoATWhcoUob0paVH/9oEYgBRXIcP6rTNCZWk
o1tuySdYI1Qd3op4hj4lyvCbOkIFALheXrsfpRNL3a+xLIWF8kXduV2t4VB1weSra5lX/g/4p1CM
13+7X33DdFECMd6bNnO060ki3b/hVke2e8KeY3EqsXM9ppXT71APAJ8lLIbwFd1ML6Wpfenwilwz
LcMbLrsyURUWq6Tp9ducjvtIw15UjXl/682yWVMmiFiM/sj1lpCsTniodOP5Nix+eSoa/5touvkG
KGa+tZ0lDndlIXc/CV7dGaFD8R4O8JoqvxJHO++x+Q7W6S7IlHT4xml+sl5nSVJVp3jqyqfWq5kZ
IJocokaM+wQ/8eSQFRJU87IpZ/PFsvPmeSo19+pOMBPCHH1EOqcxlaJwPA7wGjZVXfdAiNj8ZXn2
bnUVNK0l+K32WP4U9Ft9anwCjYh8p+YNxngGyNbK6uE8z9VlyfpHtm/HanH0L95sFyc9ZdhUS395
fabczx71RwPEauyH7icVgWtrdv6L5/JRtk3EfZqaxj5ZejSGY0VGhin8xzh2xk0qFYFeA8ky0rWv
zN45HWodaiabMpTJPLFdQ5h573seCQPL8kcjzOBb0Vzr2fB4ugwAibp8p+s/OiOmi1wbw09QetP/
qDIZtvufEEOPnrZneujeWELYuuP+d3OkHcp+mIqYZapS5KQlc1YQL8lTN+TdSdZxdlZLrQx3pbkP
8zy9mY6LB4lagY7NfqcvEOHVaZ5RY7a69OqXo07fwqA3oRq9blJtQ0S/G9zcnzkb99NdqSrccQ/k
pliXY+ltjB6bGrNrdHYYUFURZMARODlDfkk9p3ha5CJDllOs3kf/027bEBOek9dUZmUhqBui5slp
71UhYVLjN9PYOLXmmK9bM+rkWszeDkEJMc6z7QMhYWjNQ6NHeJ0nG19vnBVCWdw+qudcDgOY7q4q
Dyiv0o0WMC4VbhkdRZaWa+Xvvju9002GonHTq31bUop4baIVe+X+cLb0ZKytcrEare88RFmYo8eM
jF0pctL4LNVFb63vnm59GBSTDqPUqovS3aM9nZ8HBkRhco8YYkRL3OP5YPWDKSw0s49oXN6oNzvP
gRZ94B9uzuolcLP2fqQZwMjuG25q9RZSs2RcexoaBpSdSK4KsB6rvCM0TxbqF9rgKz+M7X3YVMW2
soLfQSGKW1ETytizCTvOmZbfnLgiVkPEAkkIxrzBHSE6GNll0bryEmiU+qiEa+HWqGP24gvQ6k0T
1xC5jY/eSJBpx522Kutep5k4VKnYBnWOEDnqgxOy4id19vcFZU+zXoRZl4/eUj7A68OpaAosvJ1F
kUFa7UihuQgniJ8XezGfDaGd7Ewz31sD0YuNeazrWOIUfXow7MZH5mr4j0VNBIpnnmbHYl1rLDTq
hoSeWobT0k+D7MnMFvGCqWWvvOkI88JdtRjuxsB6QcgZ5eVr6lr1pq3EtNFil9uwKLqdJpj3aYlZ
WPlUWaUohf6ocXeQleQOL12mtxQKEXyLboXSwtop52uh0dGB9LIpCuuc1FZxyytcv6DBevbUVONk
QcDzclYobdVdjaL+1uXo1dAT38/Utla9l1lfhHkuNP910PCDO4nBxqzwPii+W5vc1cltd3NxjQUO
lKqaPwq/8Q4umDoq2v1V+a1mX4cHMJFmpk6DJiZxRZ5OsfmRJ739rHm4ZNzS/cKfpT1gZKbTzrL7
Y4TBH1dX5UQP7P6Xmw3pF1yxw84lngr1EG0ufxjNa9Fr8cbyMhO9nssz0unbKmvD/Yws/smxdlqh
UZ+e5/Gg/GrqpTMpdIE7idaLrJX1Ew5usXh8MklECNnfEr+q+Ode3jKOrEBduySuvYcmrsXIpfVp
2XNxcTotQ/zBx16DrJpg5GSiLW7Z4AUb3RakX6VZTXBM3D/kQ+k8usX8Ze6TGyqb5lNo46ZgC/Or
LdpXdP3ee5ANt5nYx0vlNvmpGxxgY24kNnRPySKThRr43e3tvoNgIzKHPBXC7r6WqJLrT6SgbhZO
+2yZ/tBJEnnky2ulF7gsFMly0APW/+Hk1pe/X6yhl937gnnon6//+wW2Q/KO6gJM/UbLqQ1olV8/
dnnqPrW+91ZKGSKEkGm7FJF7GIBmrrvS9U/ERe6VctBKaDQxTSFCMe3hxAJQ23ZRrZ2NEbj5NM7V
WmceuAZjFlyyEN5Cb8dIaUhhMhbDAd6AgL/s2o8wtTEAEYTQN132g68hfCfIoy2AlmGvBh920z/n
Ek/6HILLWHCX6p99sKQ/gwgPJiTV9mVOWyyJk9RvtsnXvH1HBksHtunErgnL7NBDirCHqv8jodWJ
bsj1GgGa/Py7RKNuHGTTobKMH24zmMe/E1SdYM/Tcwi7k4Y+IS2TY1O37SHRa3HzY34v+h/MTaYV
bcy0pgHfZE+Ob85E/+TgilClz2f8c8Sm1PaF+WiF0glYRQ2sNHXO09SYjK5ZwmNk2beSLtWVxhyW
C9bRakVtu7V2uYNnGn/tVta7+gaWZYw26I/WOOaG854Z6fb+B/VmuugJCWkF2t+H+6LB0FizF/HA
RjV2qlMUJqzZ+3j+CDIvgjdqGedUCPsti5JV1pvJS2H5z6FuBoT9sLNQRwVisKcZtZ+W9capSRf8
3Y30e9Mjmx/u53leJKA3KgD48rv/nkp7/AjYq6/v5s1Iil8AUlB6lZXLYfDPYDTFRWkr9DYbT6Yr
fobZWLDfr+cX7p3ml2/T9E/mrLnep6uRdiergrg85h4yk0j6udIRcymr9Kc5hC2+W3Lt0BTLtGJZ
oL90VTDtJppxDxpG2ouG22brG+U3r85iMsqiy0B09bNNr/k5W8yHOHLGL1rRW+1ujIeBMRIlVu2b
7y5/y3Ni5iQdObX13pEG3Thu83CXnBU06o/V2JCnZUVnK0QDhCbMo5dhUVTISOQMiqw6GANMtCXT
m41rApSbsnH+qNG6LBXqMM3Kq9cxy99jI+s+tRFaaaK33y0CgoX2O+VufZmBUR6cqOv3nV98WZo0
vtY17QKrSvMjm0Na7Ho8bERnxR8dGa+zU4zQVbT50Y+j3+ryXAhtt0xwP035VWJxj73W0yhf8tfI
wgMTSYnD0Hv7ClfiR+TjsJhLoz9FbUVlf0l+s5ZfAXdmoEK5/dhXcfNoTjnUUjIObl7cTFDj0gAx
N4yk+18kM91N3nrW1k8sVEhuAwOGEHdzl1WUznLdiTaTnlDVd7rqJVmGV6vqp3cH4FyHsEsVqHFj
s8LxCvxvcmS/l4J9ZPzEvRHmMzviS967E9IyROpVZAJxccByGvKhtObCWFX2MOzCUWyX0P+dVwJP
px+XBy2C3BLDR370MplwFy/uxncH9wQoh7FIWMmlmY3ybeJTnmJ7fa+smFMjVlnbDTcsxeMB509w
0PrefYSV5WObAssbl0bOGggCrlHqHzWbpYNDCtMOFKJ2CAXpi6beE1FW5QEuV9Ro6hRQBvOMPPVs
gLhLtWtF5OyyBZFCYzUNex5Lu/TWAl6g8k9jaf7Q59l7qhIDgZgTjmu1c89T60bHVn+ozLShW0CR
6XR/fvSAcSBw++lLDAFR7aAwacx7rQkWSnDow90kzKmvN93zrCfaagL0d9AlakBdaw+yz/isLqB/
cQ5uPHkrbXH8i1a0TLmyFsJ4VNw8zYE60QF1iIsexn8ekKMEdOCUdLTrOrXbTsmAjGEWqTNt6Hf3
H9KZm51azzu6Puxy2qnEqWXU/eIxOQHN3M1NiUBJdDC1qP6c3NLxd7ZnUOwt+fW8rHM3OMyz74zC
SFFxwyzxpD1WzUwBGNbBKyVbbyvqsTgX1OxBK7IeyHF5hiFCA3UUpe2fo0SYw7op2GpVJW6WSpvv
lkESKb+Gg0kC22QewomNW5KHwcuEB3Rdeov/oq6FEzCCO5lSH0wiG02H7xT2OAvCsWyeeBmwoiXY
UOOMo3aqNk5Sx9fQwNSFfUdrMqIWrao8Ji7KOKgYj62UEjpSNmj57rSNAO4x1csFZpw3UHT72NiW
YaC9AV9dTzDAXhtmree+0I/8hCgl9Hk4o8o2SC2Kcfq3gtkVO/ia0T+7zfVMsFNhjaxPvPGrGRE9
KdtS//UVlskvBu0t0of8W5zBk6T68NkNo72OYgHYRr50gY1TS77h2PZqdPz8GyI6fds45KD0fTU+
YQnoVlnZn+/NLavEuh/jbWDNnga4KKe7/ZzqZnjpoga5k8ajh8bY2au7TN1v/BrENY4IqBInOSCu
ao/ofqrHOSZTmGZu8IEZ77GvEwiM1vQiQDTyfSrxWvX9vBXLUlxaBsFTDwNmPwZvmXZV7cChq25R
LTwm7OBS59ElmzWyPFclo2ZLZZbWsuyvEIWBl5jKTIwTK9PAiblyW06Dg7SBjO8vRyxTW6adbk/R
1ofNd9eRZNr4lrsuNRX+1LKARPZYT4hU2NjmrWjbbhvLo1BeU0fqWthATgynFMsRmtS/dk9/GdKj
uqYWNhEqw61pBMUhiksm7noebj6VLYICWuRdWqd/6ePmI4Ug9bOvsttoW6Dm7c6g7s/yA5wYBCd2
Q9Aas01r2slpsjzJRV3eWFcXsgaun7Cgi0dwezRArMb9Ubx2Pe763AsWRKQov7uc1nNAwequkwiT
9yjzgy+uYLrA2wEOpAx3qViCQwA/eN1FurtzKgefs2TTnMVjN6Eu9sJyPAfyxU0K3kvQWtMdIA3L
TWOokVXwzL7Xe2py/1pL/ZiWLIw44MnWbj21W2fsxVcs7s+p4TvPIRrbizUyoFdDKL7iPGOTB1EF
OtHUroIUgr7WmNrbRb02QpQ3MxOvI5Wg93bsrdOczUSmZ66zH30rP3hZtE/YdP4WgbZrm9L+DXeU
GGuuyLdSL3TWnb9IxDBzZuSwQKiDUdxqzUBHKLzoMy+mp1x7MUcXLCNmm2e6nQ8pcpuPsskysFWL
vUkKLf5Y+iVHK0zfxLfG+tTp5Co1EVbZBY37qy8Etqy8NB+0oJ3PBjkaW13DhxXHZ4/styds7l+W
KXxh0yV2nUQ3tqw54RJw9Pel6b3imA3WxYpzcM3SHBV7ev5mGy7Q7FD71Vq0QXAnf8dy2K6T6tF1
CWwzyjw+s3gvL5hb3Y1uCXGryuqELN490CyiIjtW0sEWRAdIfgC3kMp9SxJ3XVYi+Tn45AIN6Vg8
JzBqDi4LPQKu3eGqVWyaisD70Mo8O9SS10fvy3kwouXVn12ExxL3o17MTnPXC3lre7Tsy1XTI7hF
/9E08aaEURPI72Zu++d8MYLHXDjiAdAfRZcsrb9GdKy5WeviOo6s2FjZaFtttpynjp2RFdv111bu
jDDMuAeea/slzoeDVDHQy2zfRGBbx6TrKUHJNW6NXPPvdZFkv8bMedUV5WcZS0ZsrCd6llSXqqx/
FZNd7fM8IO7HcD8qaYxQL15M8E3p1++UtzZGJtL3Is/RR7L22NKwH9cuZZSdJhU9aPAXaGHm8Kvz
c5SfrngINesNO8YfX4wyx0zVDwoH/WNjlNbdLhOOdr1yTZijTt/1RyVlpFFnbbM8KLfLJKlcOEqa
cpqflWs9sRHgqzcxXvSbEGHW2kIrgaZZx6VVA3u9c4Xpx0MocQ6dbLwxBaWXKR93gzxzMy04gst6
U8ICR8rGtKmNLqlLE54TJTVQlx0dQVpahvQrJW03l3hlPBnBvhbLbYrMdFdqWAfbwLVWnZ3U239D
csyoxHA83UHIENT+HYlMYkP5QFh4FLyg3XB+zkUFlNHK/GcWYuYeeAb8TvUEsGIytjaFyLWmt8G3
xkH9BHjyF8mE0Ke9YR9krNMCVdp0YZCxe1t2uSwdsFx/dMgsP0waKjZ7EvlxyPvxcUTaukEUAVFS
9/cYV6gSyxdk3eXOcs2eYPv+z7XGqUBjK/nDMms/o6h+m5PKZDD1FvAebJjVaQcwGPrGvCumSDtP
UlaVtf1yqLQ+6I7sUvlfQ3It/Nz/nArzfjD8cyDfisg40DJSwP//rwPMjXi8aza6niA2R3m0NPbT
1Fb9uyXTzZoibc9apvvntg8Ajzt58SF6uAwRD5U1xViuO23a2ElSnnLdGj6y7JDJp074qXfIcwIO
NWcDuaF8T/Kh2nQtiMKur6r3Mc2/VppvUzPTm23XuNV+RLSUp+Z7PMb22RrI8VanCcu6VdjrLK39
5oxJf3hwxEsuT9jfyBeEDmMRptNTyM35XPabKRrjEMuiAYnlH21xb+BQCjoSxZS2GHim91BE3Ctd
7LLcwtlAujUUnqrEtFtZh8HD9Gi13i2XItZiGOiQG+GNhRfcAXZ8xHq24bVb4p4F2mg9a/GwB5FF
xpVbBG91OOGdm3JE7xVJ5KYu4aAplkt/gPZaiehzGqxuQyO3OPt9jdAvJfu01RGAqcVZZ4odRqLx
jMwGpk0UvipVVkOKrJl23s4b02IjyCt/WGayQrqhRxJql/qpmKMQ0f8SHieJOEEAWLKyI9aAxft/
HUVdSJyDfJeYWY4oeW4qgQ2Vhw3WMbejBVz7GBsLSxN5ijPl0M3FN6f2q+/8F/tIVntaxyJUJHWZ
25xD0WfmuoigYCpa5Nj0qA1Hz78oWqSJALCnkP1a9AQVQCiwbUppC/bhE1CfHa7m51ETwSasxksy
s68ERIZ60x694AFZs/bQRXScHBqzhJVhS7TCvU6yzjmRZ2bZzRgj/QTJZVMeyamAUtwi0eS5++c8
sbE6WLBr92J56Ya4vqm/UST0an/f2raICKSwNHTs8Zc8AAczqYMxdIMzokZsX9JT1+QFc5Y8Ui/L
4lMOgE6krqd0KugltBc1jaWB7dBzN71NnOrdcz6Tkxo4erYZNKJizaTtfwVQyxiR2h95Eofkvlbu
E2BcbU+HrDqaVRM8jgXhD3Oqh/txEPouwwq56Lr5Ddzib4RTfw7iwuRObMCAlfkmKunrqOKvU/wa
7S54G5JlOXchYZvqst8G5orc2Z+Tl6EylFLJDqksSaTyEH516Ou7inReGgKYUBuTPFoLoVu7ijSL
QBetCrdF1LKtDyDlKw9W9q/TAAHC09wHW1X2A7y2PBSLTniBIHQilwlAXb80R41GrDKsCy1sX9SZ
xA2lhc8Ipyx542AULwFtx/VSiOmGRbY+VlT3t1ZMHrJk4vvyRR0RksBdk4h5PN5tZ54//O6Qjy2e
F5+NJOd2MDDoh2C9EaPEiKLwbcbhzS2mh7suOAZ0vx6HtmW2NQvoENKCqGEFWzV2INPmtXk9G753
8X1rudIUpzYapvGnQdrBkFeQXkk8AAzCT5RFxQY/ZLU2sGLef0D1hl8+2TVgxi6cUMvKl7GiOeqE
SbQFMZvp+8R0Hmg+zqS7JWCzUPNfXd1w91ZqiYe/LwtO/5pGujVSbl+8tRI7s936I3tWp8KwkkPg
E8oOXXWNvW3Yqna26mSr/rXR9V+Kip3n/SNDSECASqHZW2rwNHClq1NhXXxzqNaxIqZljUmecWpv
86Z1uNXRcBVm/9JLlJgEb9JgEeY1MPz2qjlGAcuxk5bzWgpv00+0u3DVQtc7A3aZ14NHK4re3bjR
5QxpVckDrh5sjvIsknNoZ4buiTCtJxGDtZ8jvygJewkXytiJ82C7lr0VSZevKHL77a76uN84iBNA
PchecOIP6bap9WhLpmf7pK61QkAk0HvmWnWNGkOnNdaxm9LhoTe64aGVL+pIXcNiybXYo/Yc5ofa
7R77JrBOqmcxyU7F4kfcKaQmHFTjgk+Q1aKFhL1f+DBZ1fR335nwqu7ChLNXa3SwG9XKWoL5voL/
u25Xa3mc5OlDPrUPRuAcTcqYl/skY9jJnqTxPoqKH3oV/AQt5TKiiff7MIZC2Pk08TbDA/R/9KMD
w62PzVeqD/O2S5fsgKzj6C8BO5jeQQ5BVjuszeY1cJzsIPzF34eGY7/ajfmhnhRavt8tyN8Sca2f
pdGO6DPdXMdzRf2j0ROSSI3yMYpHa58ITEd+ELz49Hu+BH1FB98PADxggn4RfoLMxujTb2wedkDw
SCbjSezy0Fu1dj3dKp1qnR8k5larTGK/+Ap9Xn4Wbpo98zHJWOoZoVoUt19MhNOk05hbp2qNDbSb
QOwKQQBOHI4vFekZhxzB+gcYhZVP9ue3UvekiTw89voodqBV/WfTjZEEJvb4+KeoTZt6xQbkoH6q
KM0FBdRuPjdG7a5VcXxEq6aVfnWMIb0nSUM+Z9R+rcNZJyeszE5OTZk8oZc8BOt0qrVPGFy/hjaL
3mZsztu2QR3Tgzqlit7FR7U3JzUvYP+tE4yXzR4MFqmltVLyQC1dr/d1HdR3B53Rt81DnRNNiSin
uEtKIe/jwwGAB3h6Ht61bAMpYqfkOUqog5rMxzBuv2lagPaUxd0rU+v3VvO7p6zXPxRaoLWzT43o
ooPAIL5OK+ofVe5/R03u/Ezibt/P4fQOd3WlzFZoTabjUrkmCvrMOZgsce8rdIQj+tnGhWwbQXDM
xpBQ7aQZ9wMe3dVdoF13lgSqPan/VrnISNngwRB6uq+tsXmNe+c6WAbYMT9cR1pGSIZU51Wl2LNb
Re2SIaat7A7nhZR4Z2S6XdTpXOfxQ1/H5FmbNYTJQEepPRn6Wsn8I6NM9l1oGpsxTwJsL1pxdbLz
n0V4lDYXW5T+Yw1M7LGIy3pvFgHuT2sElmWifG1JxOMuIpFsXdcmosaWokGxmDukWPYLU237ZDYU
Jt3CfoGYEZ7u33my9GFThv63JPaM7/Kg7bv7gT7ayQd09pOTwreQzp6lz/NneaZk8glOL/xU0S1g
6l61dRvehS1qTauuNf1Q7RKoPeoPDW44gOwerb1ZC/b3PQIlcRcww6sDJeQq5HiqNiGBaJtDOhX1
aoLO9pjBeut/WX7Nn2uYgamV2tDAYdL8lSOKp3AJy2Mc++6F1gpFQHbp9yNRWikWTU+sO2m5b0Jh
/gFU2v2uVvBMoUENRIq2cSVQU10jprpbOWlvADCf4xt1l+fcHJz13czhVsu8A6e41sG9bNPU6h9H
P0p3nRcP96NGHqWBxYTZDdbb1EzXnI71F4a2/jBXc4JUPWUTqrZX9Au+A4sllLCv3h27ci9BX0CN
lgEq+TRreyot9dawjPQUzFq41u3Cu9LfWKmgFONfASrJoj1HxUJ/SAaomItVIpDKjfpTn2uqJ/Qo
2JM+qyZ/YlUPUJ9IPNM0k3oqvWfl5LTLTrs0AsWL0sGz5vTXGQuQvStdJl2Gq6iE0P9c1qwa6mL8
UQwWtZpGkHnISm9dZ/20KcYAt3bG5MG/7x9U1EZAL2nnd7jCgPCwenu/GzDMpLRAtf1TdWCkdjfz
3JVrX39NFjBaSVRQ8hLawKoDvzPCALpFshiZpKWxjbKkuKmjMu+LG664AyahZaUECbQ15r1ZWdka
bwC0+6HHDK3GnIyeRecjSAeneVRFAlUb6NwYjYItjmj9ln3bZyyn5D1jWZZNtLz2w5UYQ4/MsMZu
frK8R1eoJ6DDNcL3QpnkZAqaQ54zuAdqlvbLbJvB6v6LUkqhuVIsezDs3lkbFpRaZa9puCj9mb1X
2b2ac4eilmEE78mfZtMf8b1FCrNJs+S+2Qxys9p50OupRiPXB3MLYVhQXVZuz1GjixNIlr5S+ZtE
Phz+POaCbwP6u754PiCZQlYBU8fZ+l6MfMcpkj1b0kPTxsua0CvgxG2hFYCZ63c/HfW1E0SEL8pW
cmslPP4xSYt/SyatK8LzUE7USVk1N1nr7e7FJhDc17mJ7KNyePRd3BwnjfTm3PioKfbdCJ2dn0Pg
HiWSvwsjb8jeRepaeLRWBbvHixK4OBhN4Ykz0YZJMe+rrMzXyiRs2PSKUDMJ6sUy+g/ezqM6Iml8
Phq65a4Kv/49WAMY7Tk1LuyOftMsjc/3z6utXyk6DYeEnsvTHEBEpWtn/9x6bff7/rnp5ddFEO5h
5QPbAX2kjEFJxicEfOtYPq4MJcWde4Jk3YFVqTzV0hgOnqRp60BEJoArG/WntVnkrkVPvCbwKnkk
7U4jZrL1nc/S+lin2uV3WusV6SBFcx7Z+6/LHlgso867P8ELT8mp26CxBqVm6e6Jz7QDtFNPj0SE
bKO6M673jqFTWFvufP0cSQRlKmrcd4M2PSTVZxLYz0VgDu9Fyu5XC8v+K0UOWfOklNcrqmBn1/7p
np0RxGNzQjOyrxTINee5vLeXpsBYJ22NFhb8xlkdhdXcniN5bZHX0LD/827qB+t7x0UsDmJQ+Tv5
qdhBq6BVOgtup9KqDr1pGNeRluU2w4HOPGWFqDs1wnjM6dUqID8Y/msHZ+wlY6hfdxrN0x5sg5mH
jD/qGYjCCUOivIl6bAbrNnXYNwSeefX0OdhHIBYx1RTW1S5h/FGzRP7oIC6ps5YhRe0dTkUStXe3
S/WvIyyc+rEPxn1RPSveB6Fc02sonlupf2qnTp2od7xhNFbOQvyiVhT5Hm4SJmnJSFXO7qgMR6SK
skVjW2P65GRasY/metpatQ4AcQC4CZ/L3CcIs99ivR7WkevTTpXvdkRLrCpiOwmRLPq3xOquUxZ5
t6BrbKSEcARsOv7rRGO5oGUeuJgg/Y0p1H7jjuVu0yIBTsVgrzcMy1Yfc/+tqvvXIpuds85cvrMy
mVaJGI8DqKwaIUf2FtquT5OwQ8fKEusZSAAQ965+VGftqI8kHHl7Y8o//wpJtIDGRdxEn5ksMlVV
igJFNyoqlvE7oYbtOxAEa+MIO742QdWchmyEq94E3+F4tYjSCYLKdNP7BI26bqYx+BWl/n7CPrpI
6V8O6wXff16fTXPIdmC4fpaBXW7NsCGvQ9k7U3Zfmlmb2ypZxNGq8p/qX07yn89G+/2uX4nnEk2e
or9r0M03ocPyT1tMqMPyxeui6IJVLFs5U4AntomNm2GLHWUoGnJevjw6Y4Rjs3a+sF6YT4p4jNvV
bIbgqsbLOK+dDQRxfW3mgfHQ53y2oO+sl0w2mLOWovZCRaxPJSxgmrSNP7JJCGszfw16mMcubcNV
B4f8NW03szalNycASu0ZMNcBdYBfAi02H63cDUnOYrgwgmq83/D3G1tsUyKwrjOD/CpRumwvzasV
YLrp0rloV2Mjib9Y/QIlAXHTTxQShL2F4XmUycJuhQ97SHMaNHK+aVPtVsfd8OR3iO7JQQfM4bKc
SAbST5VouZ7dxzxv0ld1PZPXoeUNxyIU7jbz44WVP9RZW3TWq1mVLy3BAZ8l7J9VTGRQJ/K7MZKU
THqopbj3RfNCe5nUpvq+CSp5cM5CmP1DWxRvHn2Nh78v2dD9+6l6Y8aTjp0InWQRQNnt4jT/0RKJ
HKEknqsFVeS96u6MZLuA/KTWh2zwMBd+vI5RRzIzlhRCDW5pOcLfh/mJcL8RsagaXNUwO7649jIw
FcJBM6022oGMpfAnn30pnTxQaSpWEf61AxhZmf42mF9EAV3JcIzhogaPv6fqXXSqf9415iLDIBPR
3wXCQxJk+N4HVX5tKgsWUzCE73FAlsJQQcBT7w6w9LcaXn2lptbKXhy6uldi29DauyY08cgH5xd2
9tku7fZRVOXvxUQw0yeataOAnaxVveNvmcNmsliZrTEevJpUCIpAIPONXH+SNm1VXlNnI2fKqq3O
KOcdfBoXIunPvrRf8/NEx1oa/xNAng+GP2T3WDPLpr4aatOLuk6rLdtUpe4+GPZsUMMq6id2/48K
KhS303yCnqevFVQIL5W+Tdx2Y3UOWqfC0P8QhGd+4MUMuitPEL2NsMfYK4Jwn/n+ypVlbpS+ADM6
RhJSPJqbZwEgmTIL62CjNU63HWfiPtRqKjVJM6trEtZqhDkAEnsmkKp4QaY/QGsOIdDUYNXyuS+O
JcVUHvPgNa7m4Mz4Fr2IBGCaZRbPFphYXKRRc1JHwL2B4c6PuJFpNEshoZaVFsnSgX8VGCkfu4r4
p4xf7NX6P8LOa0lSLMuiX4QZ4qJeXevQ8gXLSIHWmq+fxSWnsqtmrPrFG4joLA93uOKcvde2ynM2
P4ZD43zUeRLdF3rqoKLC+sn9eSZ9scFwZlcXQ8OBHkdO/haWg7MLcxZtssuh5F269tOOLqaeaYcs
Cuu9ExhkoiE3WGm0pldyr4b0uKOLVtLiFswscjXTwg44yvw/fU4CtOaqtzyVLwSDrOzXmNq4aV7j
v54Ss6+TXTWy0GDf/C0vFJU1eyFObs7EojQDbm05M3mxk9wyxyzPcVYCkA5QLqYsjklruJJyd7JM
8R1yEpvYmpjZKgRaDV7xHWd0+p2N/jeTdMP9cqv/XsJUFAy9mVAj1bXCLrODQhbEKm7N7//u3vp/
nAuumPkYuu4aJlugGaDxH2YYFFYKdTtqK3X2FGJq2f9pEYf1PA3Z0b0srQsFgwq+z2DtqRVFGDa0
sm8gOwj/6CUQXDfBCfbh6lYB1s1QeLTX+jrA55X/KuakWak2k9cX3dkQXSqaN6dCckzJnTrXAwu5
jmL8rSd2hAi257zi7krtZDjJhDJ6qM62sBmcW5BZz0XojyczctkXGmH33DTlvTKYp8m0+mupT8OJ
bRZoJnYYTmY4tF2zYAL2EmJ/HFAdwg7Cs14L2gZFB0K8hS4VuQzulfSOGPnwko3Nzq6deu8OA08R
Yl+Syrve25XehA7fY8lYmjnxbKaPArsivcz2u37/79+YUP9pNnFVrgnNNjTVck18W3//ytQqjy1o
ndVJoUayR2+IOcKLxJkw7gk2Z4lfKCMcO/KJPPGxZ2MvdbWjZB4DqfePFQkg69Q6lbX2UPY4+0UX
Jre4aL/kWZcJ6AdO/5VF3jMKx/wDDMLUhYzVHMRlNX7PW/utjvri3ke1cQ5Z1dHkJ+sEgXi4s6Jq
FSS682Qi9TlN5fBNwcyD9c1XT2UAd6UaqG8r4CC63oG6Hw+w5sEI2F30OHqFfVGNfoHO1ZrNVhVg
+EF1tOIONijCc/QxNei6oxS9NQ0OJeLOyrVXGPac1kyBY/I27OHyBy3qs+eoU8K1buHWFXqUARYz
43WnG81DpxAHVsHTYLWKajnGDnE1XbtZIbiqb2kD5BpvMAvdb55BRBptGONFjXDYgGJ4nFVHNE7R
/UjiJ3Pbd8NJiyf00mSPwQN4IjVG31XgCc6F40Y4hYV26UzPOmWa/qSlZXZfj4ZxnSAjOIxfV0+a
lkSWQxPvaYTJaa2yI4jWQYBmcaId1A/eJdKt6kJXZS6U1sCaBbD1UDMBl83jVjrkLHvFEFNTCkLy
F4hGy9sgv7J+YBhz3fE9NWMSJHHeXBPTr+iExvquVSblIWtgEBjqcNQRE2/Dzgbroqc0V9qupeFi
Gd65tyBfZPOnoChBes30Xt0vR+osHMx09OpulMcHt8TJnQqXZIkmHq9V6ny6pJVc1SnBbmihg70u
526TnVPYxPKSfNGXX0HfUFSCVCG6mFU47IeyG05ROv6aG1pnUujUB4tEO/m1ZHlr7nKLHAu/74ON
Hxhz5Ai7lMExv5ZKTxq6bKFrPG1ghoJVjkU5aYXy0yui18ApxcdE4CdRMn5wtGheXCetebWR+P4A
ZLpD8AT4UM9XRWsN4arugy1wv+6npzPpO4SKIJzCGIA18q1S5uB7lUJ/XDqfYxyFZzOqQ/otHAES
osnhYU+eEwuNfiS7cNbcOLntY4aYkx3Kwu32emJ9EJQ5HQJocwbBu6YAejaDdTITEUwnSn895EO6
pb8VQrXXzIHNeAO5mMHxgJ+s3yyavPlUdFa36bLJB60uPkTpBk9564yr3hjdo6qm/VYgot0OObDJ
sI2usmImX/TM07YF+dO0v9OXaLbFj82pqIbkiyA41zOiM3vt4KkYGwRvbgskSw6Veq1+2ollbGRC
pYqDdlVk6QdmzIbuBoG5Y9WIjda1h9Y0KrRd4XfZMq1tSq6WO91Upczvax8q16C4jDEmDP4R+gvd
qx9dZ5cvnuVVOzOanBNsmvKAzknjQaUjQ6PrOqhpsR9AeSC3ItxRqfz6JB1Iad0ec8+PnvqKJRfM
l6CFepkfkcVGKG0rUl5Y7WrWXQd8/SDRIPIlVYKPKnTcFRiaexYgqI6bBrH/fOS3WBlbpbEhCDeP
wjL6Owlj8RyYpQQqYnNCTp9irdtTi3dPQTIYF0qwDgTcPHguQMPyfSJuW8ptSjxUl5pqeFaMyVdY
MeJRXjbvuhzVhDbFj5pFtcAbkajIJXfT8/jL076HXbzszf2RaCS5/aNiQIM1megmUGlb+zVOpp6S
40EMRXIhcuuYuS4OrvkmLDJlutzU+VCzLf836ptIjWkjuwtWzuJFa8byKu8t0DsY2kSCxC/NAJsU
zD+B/1Myz1Uo9AAh5K59rOePMtERssxmY27aNsGnGnsl3QisDwXuvT34d6hEk2menbr/FM66rrL8
RxFD+kiHFuVvkopDxNizrI+Mpk8+WJSQoDkrNPhasI7NvCf5gmqQukxLD4eoln7V5ol610RNfEeL
D7OH7FqNiGPn5LFgHjkL+nIn3y8/fLVtjoHifCG+A5Qyv8hVf+tqFKENHdqjVxC542fuPiJXeq2I
EL+aQqkh81EC//tEr6sOE/kfozLITUwcICnYbupwvRzrH2uzSu+N1o4x/RdFEVEnHM/SiayFhUU+
R4Gk1Grt+zJLnv3Bgw9ZlGf5CVR4+zbLgtJIEvvaFfWmHxu0CBarGyr4yXM+rdU5vTSP1P5eHsUg
7daTl4BhFH74VKV8Z3qVENIcoO4P/NC9ooWngqZm9ZM90ot0Ysdb14EJub0NTLaktDYvsTFiuOWh
BMRVbFF2ORtjyg1EhNP0tjiaC2NGUug4mSyQG2Hc3sy5qiXrpfLIUZJHXMj9XnjdfeMCxBFCfcQi
r2PK9jaNU6uP0gcwn1Hk3juRuR+cng3Z3OpBt4LbqYPpY3tsrsGJyBquZPrEUMVSghJuscK2OsLN
cVl09A7z2F7KKUZ6jCS4i8MQ/qaAVcMaQb+6leV5PiYB2SI+6AA5of4WP+Qb6wieuM5nOoCK1VIv
tEIAnxTZnb0LSufoW4F7T6kVoXngeCu2RND5NcI5HdWMDvJfkacxqjSUSuH0muNY2fUQB9TGrs+4
WsGlqJU+FqsgZmogrz3Hka1qN9kHoE/e7GqM25QBkAxOhu7sFoSG2dCmMfS239axPh7TQWivA7Fa
cslrzoHa87O3VHWHaBII1IfgLfGzoxqqwVcYUckrpz65RWFpoBzX4HMYvXM/pNGMPCSBLOq997oe
zaeCcs6aPnSnPE1sVLsWZ5nS+PFexkmVjfZkeHNan2WoG7dQ1YMSDdZBqfIASLNC7qRnOB9FDszO
PjZ14f2MkppNAWp40t0McpZZdXLbv2u2k5683j/LEcdw1VkN0b9mqXhPUHCd8yqk2eplzsFMk4i1
U+cfKdSN7zl5DBY5HWw4jXu58W9S+hZ2JB6lVsYnZs7QjRDcVtEe8LySZyomxA6zSLXI3ffRdMfH
SY37CwOKWKu2P36qAHgytpH3rfZN1hzCOiX51UJBIusQsZ3Q6yS1mXGVkXg7IoKV/6Cqqz8KK4j+
iyXdMf7v0GECvWP5R+XUFdr88//Y1qnKOJWGQrdf6z2e3hiaSkOBcJOWNs67zA/OsD9vRjX6l4b8
JZpiIA7iwMfq4qVP5ny9+us69I4X1YjCI3t2dV1PtnhyS3xChtulJ9mVhQE1HEQKxQ6vxBMWq281
B2v4B85u4RfFNJQvPNQHomZ64jam9LHrmNPNcYw+ejrZMNmYE4xhliZxVuvx7+uJXRgPpvCQ6IbZ
azdozrFvTNZg82nmKule94bbH9luydb0QFvTwM6ClJemmMEaIyluWltgnm8wA3fk1dAD68JD4eXj
ZsSjt5HtvqXJx9Ng3DAQKW65B8hvf/WZNnc1ph8OKT5/P0BmvlzROLCN2l6N5H1jwedPzfwmJxet
qQjDgnDz79OD5vx9epi5K7ZKU8EUtuvohmGZ//iOq7Bq0LfTnyRh4JBqGIEsz2cl6xj0hQfAfXQs
z35TvEAaHlG6UIJQUclvLLYJm6pVGFJKvT4381Ex6XjEMyTm8geYWkbwNuCcFw92V6dfaYwHoniW
mAJ/KMo9dhZvH5qxcs1co91A+iC8CaVimVQkRnu+9xCOPbVC8ngfPUSiKCLdRz/u9OPktcYpMNPf
R/IaA5dxiuZrPsJfsAOIOK0Se0/ulOamIvDjbUybtx6zy6dil5djO3jx9yIz4w3PFes+tnFXojej
TTtZ6ffHf/xY7RrWHix+VlVRwC3wHJjUxBDdII6U26aY+udEExOFpLL6Il5mHzThvSKS8aO1mV0m
V3yzIuGtHMtwH1OURbs6GcxDm7dbXKv1I62zdpOlQb2Tp/Kl0Nx9HZH+J3XRsaU5Fyk/gL8ZDtxz
DJOouhlET2NAn0LYXw0e0/gag7/Z5rUonr3o03CL4KyEgX5vRN8peEMRFNrPFloRCfLWTEkK5nYk
UyC7Un/Vs/w+1ARCrmVFjo1MsLLcrmB/h8EGEPsPNj72nQMITI6HVZ34O26vVUisB4FmXXccdc07
Zb3RHRWBAjGbwYSMjZQFgQE8WaSgSFUe8AFG/yl07wdLdAfLoRaN/P0q8/Rkw0iWjx0nB/HJ9T+N
pBzy2gTolwU/XQAfjslZq+lC4cu6z8uUsFfy5D3iXA42JqmtfJ8qyJXZXGFvFTOZDl5S0iGCK6bT
HzkaDqBMeer4ztrrymxftWTVdyVhm+z5SPeEfA0CfFazRhCyts1s5IwaO72NZjAck1NO+sdaOrZp
9G8K5KDPlevhE2udYNv3nrViGqjmuQCE/6yQNofeWv/7My1miPqfFR+PtKbpqu4YLsVaQ2jiH6Wd
ZnJyTaPXuetTTTmknhOf0tR9ysa6pw5g/XKUGtMVCV1eFn5pU6a+UHQmYbjvx1NdM63AtNI09zAQ
HHEnq6FJXf6apj6dsy6yh0pYAXpPL31wXPbhczSMoQioIZF1M0Jks06EHkSqYBAy6ve5GId7Paz0
e9t16/tGxf0xWycQphEOkFE2NdDRryQtIGnbszeY1A6adqYnzuIMG7m3pdwtxwmo7H//vGSp62+f
l+U4wlBhTgnV5C2ofx8C7bZ2S7+o9L1qsYcSOlGtROJ9xW27HMxX1B7YWF+Ww+2vn1ODfRsqi66/
rFE2bdzBnsBGsfT+sUHbm8io3VWT9D+buU7bacmLjsX4ZQyGV4xcVveojcOznMNja57WzVr8l0of
O/i/3Q6OZVKTdVVN12wVbZRq/oNOVxDoRs58HBx8q9RRC+v+HUieF21e5f51Zs45nCqD7EkPhy2T
J5V/OxHH0hXj85jfdyHl8YqUrKv8zTKNglVTY4Xp3JSnT+n0HzbAxWtmojEUKbVBzT2idyN/tbbF
jYJi+kwn9ECDEuclZbDfLA0DpvQKClW1CYh9eJRHcNt/H3Gb4BlIVBDU5t7WhgcrDtEEUxiVvHo1
KyCnQCcCt1gcXJegIrvIPl1/BMYxe3pLq/istay5yXXxfGYix95lPMobxR6nbaX67ivQiWcxYxuH
3j0nwvTAMCQUEeRd6c3AasLxHuhGF4e+79INvQWmB8n+tpD23pqxZ/FbahSmZz54hpQZ0XjPSCP8
Dofh/H47B59mGL04+NXOXkxuzSKJULp+3ZshbJCypENXa623ywOCNOVLPUz6qwq8HOPhuULBQZsu
FTt7rvU5vUN/dn6JUVavModIKZkqmAyOeyrxYou57BUVvr9q4vh7DO94L6GlRls3SFX1Wr9zVWQx
Q5i8xWMZvOBBQ5CUTeWhtyGe6y1+o1VmmN4CdBfCJwswaQjCFV10oJhLqidyvhWcKfUGUKZ6NoW6
R+EbPdWd4O+nbnqTvF/ZF2YuPYuCXTPhSIAEw54owMI9LkfeEO/GwTn7do0vuh1HBDl9+aFjfPCi
bHohhjy7FKqJH6jjehUrW4KN0l2TEBksJdpy12rkBActmBa0Z7wFMG79U5CoR2/q2k8ni7V1kIfd
fUrd9WDlIMN5PO+ZKvLj2MTeLhuT9Kb0rrvzYSL1wuYj+C/jDWvofzySlqYiCBN0ynXQt6qw/j7i
TLWtCHSx3l5vw3AOo4pWJKqTeA1n+ixfnMEBvfvnHJ3jJrSbb0OcfEnGDEkJySyr+wKgYN8toGlH
xAfTt74yffQfqcQoF9MAlSRqAYxWghedErZcDiK9aVuTycDpiNEtn6SHvTTw3VZ8ZLkSehcARxhN
5/lam8XzRujd9z68kjRU1lIT66sliqN0H44pKCHbFLixYgJDXV+F52C9CrrbSxcUWlu70edTuVPy
rbqFx+IRGMoyzcB9uhW4rF9gqkOCkXwSVom8R1Wr9YeKbSIEqeqb2fg4CSM3eTAtohFMt2K0He2N
9N7KpCKhU/TpTaPbyWtljzmrVwTNa49Qu6HXHqd5UPjrTL6b+cxSY23Zt/31M9m+zViyZFhyIayY
OpQgzbvLRwCIEwK0TY5I6hHySr8OHOHd0Ob610n36VbLmuAixmlkUobUt4pCtwBLNScZjtkG4tUy
su7U6ra50bMEzNis5aW9uknMqvvG//OdUn27Ip8e/eIc75plXXKhPfwrNz3nwWJ3NQRjvP6TH5mq
4FAnrcv2E/pGFJo0aC0CS1ZE69p4eSLzmFvwNWAF1Q/2TJ1c1pS62yJFobV2IoeAgLV5Rk/1nOdK
iqFaKrh+2mDfnXnltq/556BrtyGp0lfZ7LGNiPxCByK2XvdHmt7lM+5uIuSBP5ljnZ8DA8MyTZ/3
pUyipA91mfYXxRE3GkB4VFn7fZTBoN2jjM22LRDGI9GE4audBKy5kvE3p8AnPGMvOx3OpCjHQfcP
7jwC+sXX8swzBYHbdJtuP3T2+KLZ2XPRKMpuiDoiviqaPNAwrO5c0fxFTQdQhSdhDjNx9vlKrSln
rPLVQHt7/t/MyX7VVuJuUohCv61K7uh6+26o0S7OrTlYMMt/2Oyz6aQGcUdzuWC+qn3rycqKCKQR
q+IKz1tdaT1reLvf2UH2C2VUMRvKkeYu/4Cet8NqHJPhPi4UIuBYlFLfGQ562IVbnEYVtHcUbjYN
QorAfrzBUI7I0mujByUqNxGxchhbSZVfSGZiOjFy+bfIIWtv1ZTeq1L65TFLRHwZQjxK8xuExAlp
QQwTwgxU0ZMhvKNqIdBQkVzO3SXZYpIvTG/PmQ/dQQ/y6tihJTur2LZ2WCrCZ+q/fOrkmT4sTMK+
+6DLmj5QXgHyT5Ldri/I2p283NoFhcIi2BzSN/p/FoH0pktgnf4hy+YKlredOevFTMsnfgTdabDu
RjT+/Qz6+lPckxW+Qu+Pc8u1jcC/+zHcXCnQnF8cszuzLSBKtiPwB920ulMbR7tlKTJKfEN5Mms/
fkqsVpJr9kazU33vlkr2phgeseReVm4kyk6+qMlE7kNZnpk6q/XgIbi3RB/ygU/1RfaNWUCS+ge6
aC9P7cK0D1luwytC0sxuWGR7uWQpP5ePCF/0i1Oq6SVO+vBi5aayBWZsPJd2lq9oTDm/PaR561cv
1ZtBv+olnVAEtr2/Lfy+eBM+0xowHm2khC3H/4rlmHwctNqckAgMyFvnp6MYADAtbDUKSEa9G4oq
2mKaLhi6WgyI1ALXSHix4vcB6IoIAz9LfFKFeNyHibI1Jc32DEXTWTfpYGydrAoAbDnGhdoruCL/
2jbFefnDxhEJ6mzpScpqHZhatpxRPAKkGlGNbMt97COAqMuARp8hIujT8xpLvjjzUZNq6mkpfuL+
WMulWfQEMWr8IWBysuNoiLbPget9CBapmyoJqksemTuS+7y9jdBhBdIcGlQcW4B1Fb3dsU3ayjVg
YBO9S2LbzyTmtje5JY/kymi33A0Ez3nbv3aN96t0+vC6GHU6/ATyc4a/iGtisp/90Y+RmozroSZG
iYSX5uCXmfqe0KiUJnSran4ukHaiTSwwygzuMjqBmfSpIjUl8QNxZ+F5OtttXGyTmLXhYln1jSN/
l03DUH1T87J6NcVdYDf1Wpmz4jwle9Wq8kWEfb3OBNzHOKvfOpckxTkyCnxUDbg24HzbtSmV8Um1
DqqFV6JD4PASkl5HOw5xeV2Zt8rq3tSy/uhJMrzks4c2DsfvcTzlx0AXe1mmtgti6iZQAseet1i3
NDtIirbmZv0nDJDmUb7gCTfWbW7yjzFAr5JU+w1lnMGD6MCXoUqtKpLi8rbdgoELrguUqIrNa02Z
+ChvVGW+W1tshpchfWj0Or0GOUujer4PSytMrz6P+WqsCOVLEsNc+5qmbGX5GVI4pCxLe+spYezA
PRabeI68lwkE8gX5/ZdosxrCEaEqBfADrDRUXOSLU6yKgVDrpLLUpRlvZnZBRlC2ls07cyaJ66Ez
Ydmcb7uup9nfgmpHHDW+C0XvjuAFxYZCDyudkLB5YuNReBisdFxCzp5xPoW3JtSe4hicYN7xkBPE
SQYS04F0PqAXKC6pHdorYftsNz3HgoJPCjF5RBcWYHQwTRyOuZ+IN3lEk5qcwoIB1qszbZMU7Gvo
L5hQg+koULX9mcXVNqae9QoEsd8kKfyzGB88NejS3cnP24o6IAQBseVyTi0K2t5aW9Ls74IHFUgF
+Rf/e6TSDzosU9VkoAGDR/UczR/xn2ga363e1Siprq06HqTxzdEm1HRW+61IaBrm49DvSZMITzaP
8A3D+bQhmWu4EVQUQoUPNlrg9ffhTC8WLQkrFjLp38Hf5NJtCCbo72VfCQMVMoNx/NR6TbsPmoEm
dFYWCwPCS409fo5pYytGt09MVdx01j50MHWUY7VV7tlkBbs+IGlp3iMAaEvz04jhnDm+NR784Ifr
V+Wz1X7ITaQ8CatPc1J/QDvSUU8gkujd1rpQi9tbSalfl9XepP2ivl8g66N4bAZ6fVeyj1lG3nKi
z6XRrdzK5ZXbKOU1MLTvJTWr7+V0J1trNGLpKQxklyyNN02ri7Pb0+DCLvAgje4QOsYdjb6BKjzP
bNsN9mEZqXqxUmzUe31qx1e5gLD6Y4NA7hU4ZIuvcwPblfTlISkvilVZj6Yo3+SANbYGc1TgFJfO
iOzHtMmX627m2Lzn4Z3IlXFhYlHmXPe6lb3kZO/dlVX2BbOXmcPO6/vW7z7VOrJeHVXztx4tpWul
tvEp7I/DQMC97dn2Y0WqGlCtZPiOmHelMCA8EzaVrkYz7O9YCuZrMx2dT2xXKxx+254QuWe6H+q9
kcev1cyaoUPMAssSLx6ruF0FvGnpLYcuPelmPs2UqON9K+FB1rIqtidKQ0zQSANZHxKitfz6LiN7
mxVtK4iu4jR0o3btNSOqxITIK/j9b4Eaant4/fZ+SHzjtUWlPXT0udSB3bgsb7FvckjqHKqNWQom
isr21tXYeMd29qjClqIyUvr1ZiAg46z4DeNMozfzTzgXo3L10xZbg9OfGWH8lby35e3v6/QWxqI3
T5gLgifdSIazMf+K/GnhJ+09o+hWSasXrDfU1ICTvRQEag0ZLqpGS25jTmxhEgTwhEzzZ4uIY2+l
1rST4inb8T/AObqE1brWA+rmJ6mdYA7652+JUfWupGNUl0FYDhBF076b/jpC7vH72p8jPwiYnTPY
bPL3ci8urkbAl2IY2d4uhvrUgY+8TRr7noIMjTdT697aMMVLN+uJnLJpT4pVk3Td1Nn7YubIlOIB
tMdFqGn+pjrcjEPH3nEYv3O1xThD1l1FhpDf29ZhoaIAAobATv9gJ50yYcIap86sufLpVg9yVKdz
pK3U4iUqXefsxEX1NIzps3wiSq8JN56HZNwtECVkdkba96xN9c02w35ZzI88HkYcZhNLJ5oCEYXs
h6HLfh/Ja8F8bZqvyaPIIU8LC+xKaQQboyFGtjrQgJSnjV6eQIgaG2vwq40EJkiGAjL9cAfrBGB1
jMsYuM/Jk8JBrFQbZ4TJi0gFR9KsoWkTRqdljB5x7Xt20D2lqdU9GeXwWQE+vQRB2z2phAeiXLSs
tfzhaGDsxjSPgaRndeUHafTDIpkj9rqvQowAfoitujV1157JJiNdJnfFOikIpgSLVyP1V+v7NCmT
vQdWlht5FKc4i0EjeENy19kxTk9Hr59VV6uYtl2Y2nr4YNi9fi76yNiQUxF+Kck7EJjww8ru+pkr
TTF13PmTzp8Y4xWgY+ierUR9VUW37ZVgPP2xzelBp22GuVM2mRWUdZUch4GjKIyNB8XUf1UzwWiE
M7pjOC9XOjmvl6nz6XsL61uZo3qaa+FVR/WhLVUB2ddjmxLV0TYpm34B7MkhvzWLOxiZlJJokS/7
1qIA/7l84uh0EIbY4afDZHf6w0rraZltJvjWUuQX4LPf5vY0Q6otNr7RfB7B41jlDnOU7JTr4ch/
33ToVPU8MuiBD8IJy5MPt2vl+z6gzSivgE7DLPFNx37BVrxKytbfGNqQ0uEfg7e+EysJTzLZGB0m
zK1I/VSSR7MEG4xhWt2xUup7acKIZidGNcH0UsSAmODbEizpByViP98/BHpPv2N+SUSV4kjVMwCU
ETnoom7m4cXaLbqzKSOThf9MvImSBCnAXF5qKC/1hd29gtC946l6lIIdrLzFHld/vzNjJ9oOMdph
Exm8OSj2u4umZddnxACqoxO80I0nup5vZ5EGNmh580hhETUvbRi1d56e1ydvcpQ7VuZMTwo3cHll
UVYwZTY5t1C5lTaLSSgunqmIqJvRqe8KJO5YC01jE/sma7FJwSKopvEdT2b4yNT1YvdF+UHVQ9si
uib8lAj0dT8v+doAf2fgVs+F1SgbpC8qxs/0Wa4XZMjTfNaYuk9DxVW35giNa6oa/5sX1g+R0+u/
2hCPUWtZmNlJuVH00fsBmP+jSfT2g4/QA95l5fd4i5axANiRQ63dqLbYzgaTqaL76ogg3+HRZA82
g/mBXwO+sMvgEuuR/aKkxZYaUYiXnnhGrWO3l1ad8lCNhr+fEnR3CtqtizImAbCSIN86RAnt2fhc
uiLEcCcssUniWj+FxqCduM8SsB1zEGveZGCEHRYqRte+ETNce9QNCLNVwTy3yQW1A1WWmWBYCvOq
5SxAKqLQd0qotMc6IHayLCmTJUNvXOp0gPFezwbso282+s+/HwSBffF68gYQRLKb1NJmVnwqPARR
eErMENKNMM8p9eRHr8HkUGQZXbwS8SORjVsvtFB96Px9RqHU7+glDywtku+py0o6UBjUMK1sIyac
/RC07dXv1XY/zUfBfE0eyWv4+KaNipR003YugOJqHqlG+2TPlljU/qXi8ScWzX1Lo/8xTvL7oNa6
K/bedAlz1Qz1hroBWpDhTPep+WZFeUc2hW8+OWVPUOOU95+dYd05boKPqSxXeNdahqgkfqLk4G2c
xFWOblKluy7y0m01L/T7OHduVE4pIZi7oWVgH7GhnMmF6tYSB6TTomBIqHws6NDUDXBxsuTAN+5u
EVs5z70FL9XTQzqphmatE6eeKGT2/7EzqnMl31mi6NYGCdtl0dbfRSNWo5Z7P81WfDSt5b4Ghf2z
NTVi77Nh3MiGoJal0V2pUa1LkuW3wy77Gqx2eHUn0lB4btqrwEwnpAscgSOmTns6hjkaYPkYNc44
HSuc2Guj6J5NnronGq8Ruvg6fWTza51SZ8y3NalEn7r5Zhh0MfX4AyVPfLCJeYLPxpaZy/h4ko8S
OckhZweyDgEfHq0fUs2VEHl9MezppMxUWmLFujuAwyGVQiX5cBUiJ5APXutiwtylqr+6UOsf4lAl
g92nPs1g0x4GK6YoOx9N8sgPq/1Su5gbJ+iaGhUPdi1+ZUMTngldzx/tzlKOsnAKd7PA+jZmJzsO
soOZICQf/NzdIXqelq2n0+gw6uI2BDTLMlUbS+e4TDiB5hgHNgtA7aiu6Ux9LesNNC8RW2yGtScX
Wa/8KHO35kGMi59SN1A3lXcYKmxgUuiGOKB2Ku0ivMo85KXzCE5muAY6baPATop1HvYBYoq0Pcuj
HOPdoTGn7aJlBy3I0/+M/cIZAfXYVE+zKg7M1e/yThI1hMP4w7rUR3Hs1Jrgzd4Ld6nau6vIgjHc
N4Fzxs+LtdcrkKtiKU8U7UtUcL4JG+svbj3kdy6K098/mImVQpTnoG61DUpBGmBqVWyLEAiD3NZG
GT29JJhOOt2pKyu2d3+oDyhn819Arf5xMCTVIXIV7yJaUNMNivt7UZX6NnWsmCAKleZmyrRy7Spr
b2X+WtMJuVpoCgy9d5pnFOcqMs++cLI14XXTXu45sO/3O70zp81iujccn+zREYJKAqLAK4uPRVI+
WvZA2TwTyzdlRKI+y1P2ytpJ60EdyWtRW4mVrGDpGVmuJXr+1cJUU0eymv3oU94ehYmcZOWQfnau
Wa6zAV5JGV8hU7nskC89NTuIjySxLAKlCZWSR3TPrS4ArrHp36EyGjZGjVrNJuZwWaZ03DSn5VEF
b2YgDI5I4CDd8U+VxfSGagX0oT3aEZ1Vq4djLWsfVSj6c2g1BfW4ufjBco/EAPuikMPquU9qpvnP
Mffxqs8b6n5jEDyHuZXvp7l6In9KAzu8S2KidA2nu/ODGtGGhhmlnrJDbk3h/RAXISmzef4+Zkjx
/Vy5AaUd12mWvKNkcZ+mMpqOY6DEu5R95KepoQJuimKfm8LZ++zqTyV12NWfilBJv3tjzSAMqP/d
OnPi/s2w4UYwU74uGsdSA/FGUOhZDoZONp70JE4+qYnASiWO/si24E7eKYWWmltDT8blGRZzZcD2
o0vZmfqlt5x+z1IZNUoQa4dFa1koxk0nUmDthXb1EOrDLuzSdsGOdHmtriKd9DFHacfN0DTUUqoh
2zD0FJ8NpJpU953N8m0t5jKgdt3Khb7AhJv2b1N/hYRg35YFVQFWa8lGQ9MUbVXXRddc/Q9h57Hk
tpJF2395c0TAm8Gb0BZteZWZIHRl4E3CA1//VibVrb7qeLcnDIAsqVgkTJ5z9l67B38c3yn1j1+a
5RbesnZgmRJ/kc8PS7s2K817qxO/3DpDxwUNhpZ6TRFeWBQme4eLBR8slEFpmCrB/EAlHykFE/vB
tUb7Z9i7q5BEvu9z3rVMlTXvpWlDc3N71/SqwbUwhmRZ6TwbM4ldTo5OOKgxUaa59pL4LCtIPCVs
leylD3tysb0k9SupJyRWMnNYh5UDmzYKnrRoetVSx/6rHNs/N0RFnjMancX1fpRgk22RMqRuWJal
rH++a1P5VzVW1jtIp4rx2tw92+YitlZg96cy1O5KRbKW/OqEpKd9yV990VL711Ykn0vkq3/+XDEG
d9wsX1NWXrvQS8OHOgnbTS7G+NUtGZNgR9Y/Kr3+iHVB7rVnbKtmgnwQtieHLAFkWnZ0Tgtt2Dmo
8e6mADU5gS35o4eo747VhXMXM5d6GAEbrF3YuV/L1KbmTPsfrMI/BaB1itd02rNWBmDXlO+Waj6a
I/SgucfGLXfR7faEiYg13cnpiewlfxWKKf0GXmmtxLWaVr/LHcvP60s3BsWLCBmLtk7t3pnpREld
4f11M0qlOJZCD8P8igUf8mgbgY7PHpO0dD5EVYk10oXmqcvcepdT1RAhLoz+VUHLFtfSVklVxvcz
N/SrJ7MNGsnlbsP5fuirZO0VMmebuv+WAVaCwHD4CL+RvpJdx6I833IxRZXTBAArdsI3km5UKrY2
2WRS+GV4DVtfPN7gGEDEnnXZImYqEGBONk5qjyZr98Qy8JILXE1VOWZo3dtX0gSxZBNZ91T1tAej
wlnptslcIop/wqh170lAytY3aZiTEl/Tah+WBdKb+U13ssLqJbcTBquB0G/G3NIwXnUA2S9enwoC
7+dwQ0vnKsahpnjn9t4kpXnCAJLhx2XXItPKax17rRRyv43XaWtS1pRVsJ0zsSs79NU3GoN6IaMv
yaw0f5+WYZRBu+5d6xIBRXlnvemdDGKkz3EyhkMdjsELPk1oXL2vndXwHPl2znnzRKcCD7y8ug+9
hT7ctpKd2s39vj15Toymzy0vDeuDB+SPy8mdAwllpw1iAfrZuiX1lJOfVMIqPlIBQt+P04Mz9wf8
8e7J6HRrWxYD/RjO0JN6yL3GvW3x9cPxKAt9q4UhaullsIyTGNp/baJXRaeGnGMawhItnDlcPO5o
2zgJNaLRW94djP3vOPVWZj98Hz3P/uL10dPsxctH4WbtmrDc4skQ+rTLByM9L34xIBcRw1YZCAtS
/E5ebTIwl82L3vbN1Sz64aAOGDrZ644c2nt15MQlTKM6ZP4Gd49pKnaEpOAGaVYWu3LMl3j5eJpK
0CkRLUXWMR0ZsGl4AIXtb9GHWp9W9TSS//zWWdoHbNkbPVi1lV0SW3AmYi25dZmdIrpvBojWhHAY
UVk91cRkPrVYtdRvbuReHWgb9W1qeljsmkKHx6INj6pOt6a42YtxZM7lsuIAh65fysRgUk22MfoE
ytrSTet3LWJ6rY2JdWfkgbMN6ARb4Mp+pjD0PNZ/SHKKJwIC5g9zYpqFfdo4mMOibf3qoLT3tuxf
ZYF730XTQck31IOukTJd1FECis+6+zXDXJC5DDQLD00bySsoqtBs0M0tkOLwySHKZO30nfMeJ+Jz
NsfoR0fiEZOE+XOiR7A1mv6eCxlpItK1Ssg64YlYOdegJebdYDga1VhnvobERK/junos+VLOc0pX
QLFK/71LARXeEc4yr5ugI7N+KDHMmZP2WoXjxZ/ilTbFKXgdHJ9ybwy69MXPy8Pt3lbm3sdAp/JQ
JU2AGWXC0bqwBoIrYKzANgWbXFa1fj4XJ5BPPxTnxslS9zIUjN5HpAAVd4BtouQTXhXu8opCI7fm
ZKd+Vj3wZRzGJq2vTkNTsUTqQCfSnx5aOE82zUaEbexlTjk/tC3ggCJ2xTrLxLWRV3G9cOdrLMaH
G+1jLNNd5bvWHffTbzc2jpKfNT0Nri7qiYAgf02+a/W7Z2/pZCGWUuA04+V2TSWZhRwfwyjW6NFb
Ki5+TWQiGoNFVhG6VSfPkfIoOmHwOdjxvToKlLon6HC6iOlMuOlBoTHRltK2n86aSV2EMR07Dkqd
XrpWhk4vTnhP+1XWsDI0I6v8YMBHExMvCCKJu8FrxcXCc4ipEWp/5DXjRqUQqfCpJDaonMas2bSU
sCt1ctBaoGFpTr92mUaah3qsVlCyh23KmozONZQaoi/1fc49+QGoGdnELVq4ALO3F3jp1vS1eqdV
sLISXU8ulWu80w72DrfPZlxM7bYOY4QXHymg51VZ2cODlo7T9vfWjGn6IQJHspX5QAFC3KvicRDw
eUWdpJ/SvJrploplxYrHR7WJ54QUabFy4Tw/UJkPV1py+NKEiBHfJnq1EwDm9qWkymdFZ2yE3hef
UTdwItNL02w6t5o/eE9LEQpWqDp+oaV9HhINaxSrzrU9zB2tcXHOi4hVXeTRvPe193y0vjnkPUt/
nHqLyi6Xj8HCoYLdLSHFZSyDCKiD0R2AjUQnzeaOEmUIO9WuekH9yDx03YEVVHwa5dbvV2Vb8/Yf
3H6uX74Y1RTQJ0B2GVqYnaY0jg8VTb21k/BVpOMgqTH+3N85YcUMkJ7DHf3IYKVQRvbs7ghzjUhk
qsbnX43NiZFz4D0409Jf/+MWylNa/WQ2WfcD7inrmHZ8xyorGPgESMIkzFYLyZYr8upZXZBLf3Ee
dWvB8SZ26qxPxio6GAHuomGoxjsrG9KNogjlg/4c0K6CsdzR+xij9uckuy52/+Dkw/LdCGzMLF33
q/fazdVbBvryvpL9NLAz7ZvTpV8dhy+E7Ch7jiDrGWhRMgJNt2Ph92gvEjjfNsd6Qr/2okAidAIo
K4pl26besnd7vb1rZMtuADP0St7Ql27BFhEv/rdxdOfLYAGKkuNQhrnNrmcetm5MGcShntTLcmu0
xnjDYQT0ozntiwR09HAKwqT4ERXTiTO8+NGGHTRucpWUxwGN66bxYvuQZGP9JhrxZdAg3Nm0f76I
4lG976km+HUg420woif1xflFpN+PS/jIFNfcYO41j2ntlIT9cIPoZjqTceIUWycAhQ1S/TDIPnHO
qcZCrThpaVw/k85ND1/O2LE3mqDBUGGVF4zy5QZf8XBQv1lPaVH7zMG0IJm+WET54DJ6osv6Qx8x
TLiyZxzmFMiszdJL5Jf9ixiNg7HUxiOn+wvA8ZgEnIoKSt79axEnR8xmLYpp1IlJ7j6Og8akT13Z
DXOAmpuP5sGVejP0qGKfDvxVz2EfmG+xSX6Oj/iLWBLea9GjZmziZEu2un4XoWZ4rpzpp1p1yiVm
0XnTKxqaYT8zoVk5IXF96s4bA/w9LS0CY8Yt2KCTqQTMoTePsZ0f1D1M7bncv3oC5S5eOGirxZvx
sTosFDM/+0vXjeynnzN5Rlu2CjTroSEw5GqLAnAhuv+NE7Bs9Ds9uVoj82agEMU3198hvG//SugT
3X5gKjDrJILB83//APRGBtqTffjjhzRjl+VEeP1//5d//YB6Hy2wtEvnxyfK7fQ80ikmuaTRPibb
HJGUxFLurS/Pdo/aUz6fuka+LazSOqR1Zr8BUrz9vAcZYt+KvNozFO7w0pvGdvaM4HFa8r06IpME
UNnt4l4xcBmRvVE6yjpxAvCBF0l8LJjs1j5iiXPmNTH3IBd8dJKw7A79/ExjVn3tmgNbT9Oi6La7
6EzMHL/H2TQV91mOAKyRGKnJbK5x6VmvOL1pelvDeTai8La4I4Jkht1G+JU6zIo8mPdN132dQQms
IFskaFT8CMjFNHzofvCW9PH0w7bIuw1pla7wKm0ywWIqmadPq9esU+uZ9Xp2uEkKo/IvGNZCqmF0
oaVTBG+D7lxqASnS6L03AjeC16Az2h0yQ9oknIz35MEu68xBbzPlSXIU09KsBUEoT07gjOQpeNk5
Rqh4isO23fNhOA99lp1xdKNhUrOFhs/eWz6NeACe3Z3VkuBW83ku57NXtoTJRiuntrsvFhmVRyHD
j6mCW0IBKLLUSMkSFnEQAaAY9IbZVoUm+h4gI8e+A7ZRb4fSmy69xX+UBVhTyoTMMqT2hMIApvqi
tij1o19bVNys/qt10lC9awsy3hiJ76IK3WWs151pt9/NAQluIKryC46a9TLXn7pKJkFxPVz005RC
iFSBijPDSNFq57wX/oN6ICxyo9YPPnhhglQWvPBlt4K+1xzV/cXTRo2ayP9LBylIhSVfdSkWNAcd
frdcRJBZt2NloY2qdZr9lizhFrBquKFAao+JX+T39jSAKk/7+mvRTRtXTjlCFnwrz071lwhP3Q5T
PKFDESFQDspaNCX8Jbk2gC6lnN0VIqN7LVVbnRuQgSV3Qfr5a623ln0x1c8KQKYHboSzteg2sx9R
f5M3fwwdr7ldCKEBJMelt37tOp5AXjXIbBxd+6qlWfaoO7xhYm6ZXxGTsuotmv5oyVwEsdVF3TqW
SguPaVr2a3XlrlpmpJmT3H5BHJjffMZ3F1V1hWL5gNTiMud6BFKHVXOeS7RS0q+rA+5AxYrpr1yc
Q02RdUgWgsr1iW7t7U2FiE2yic6oOrvAhgwnIrb/czcnRHEFbgVYapx8lhGCB1KT4l9bVXDhLjQ8
Aj8RG0LDhnsnSI270amBtJYmTlLZF7NREKRCix8ys9boFSzvwWK2t/V25aQuTN4UsTBeAWvwtv9s
W7D/mxjkexZGIheXlLSY/WFa6NGv65YbiuNUTm+zCk4dLdvelDT4GPdma6UpJudWe2SOgWa0dJ4J
VGRQJfSvifdIK8jb6dmkrxHS29diSOENRCJMkVf8rZPsixS0PVag/SgjW9osKT8E+ScmKrofLi73
to+DT0ajLwuJFxe10IO0GhyzYPpUe3H/GSgTmcNUxUOPf/NJG9XOk7kc//zBGO6fdo7ANvFr6qZh
e+BwPfsPxIIFArGdiBE6asSBHvQpsU+kS69hQ02XxJ/gJAlkRkpJvGiMFXx4jbddPUm0YzTX5UrD
AJd27auSJLNTQBx5Lb6YrdZeUjXk6cn1HNJ3z0ZB23Q2lEQ/Bn1kd+LJyqoH34NDZ1pN8dyTjA0D
JHsxiNTVMHbf4bF2rjo2uE04xCM+LwG2uAzHb8EYICJ0E2guBeWuSbrNAprvVNnMaBZCIbGAxMmG
bAss93Jr0sp6jXTURyziflFZLEz4j21elx9tSdOrFQhj7V7yP/zgEJA5qZjjvQSPh3r4BmUWOpI0
IGTzEhFu/z2nV3xPwCg1hkHHpiGQFaKWPCSCHtKkI1IUd5R6WugfcwZvJzvMW8KkPeDEcgtb0dG0
8GUVFcaGD+ZTF3NkhFFGIbLUgWYukxK+CTXXysHqX7KQTHhnjI6ZW+Rb1Y5X0xP1EME82oyx92iU
+Xj7l+of3f65ojub4SIDX2NEhBRqtKOby2Rr6RMRMdEuxMO9yUzglWsHl82qyouFtWa+n6xofCYt
AHJDO+dnx/Dzd/ICzSgtTstEf3KOGPsPRedcirLTnxq7enGD2v6IJi1hvEXDo4pqfe8l03QLklDx
EYseVjvgPtyh/p0rwUK8X+uKpNRk9JtUFT0Hs7Gz5VzH7oEXNiYSJ3UzmUbnMk6GeVV9xNYdZOqm
vxqNMbskBTofgvKyCw7PCgfCTkx19koT/Ifyq5SNh8ENct8/n1PW3z2sUEsgkuFI93TdC6QpU77+
H+iBmRA8ntXtoxiKs7IqYgvQdrZR9Ft1ivRure0o/X/tRlm2iYmfG63OOxEtc3fDZv97FyQ8/kdT
X5WFibzK6whMlA9qa0YvcaHUny6Dw9CTpxdn+Nn7uEVcSUWP7dA6o1R//G21sSeTTL+YIZF6TqtT
7fLPH8F/23jdwLB939Rd7LyOY/xhS+28us34xVD9Oo9apJUKBQ6cjTUtybdoqxQWdCXSDaSu5dK2
dn8JObPXsxZMKaukTrMuqpUVd9V3e47nO6xWecjQQHraSn84l4JMBC2y6ie1VWJxeNJGqWWRW6XO
6pCskWaL+t+hoiuddbHIFHkr/RGbxbTRmW0S0A721agRizhjcSCQKn0v3PqEtyl8ym1Pe6hM63WJ
6+S9nSNyt7DibnskYO+JFFHnUv7zzx/cH9gK/M+ebgRIYF2TdEHX9P44djptRrFjZMyf1HqhjCWL
ks/v1ahpjgQEgdSO078GVf3MEV/cN30SPMq4DehrpM/ker8FDTFeYpepldpqgpGLlj5BqOrfWZY1
L0PLX+VHND41sS9SDTH6gvjJi7IFp0n+ri/o6IvFqeipF2gMzPEyhOFGiQszd7a2B+VEsGTDF9Wv
i4u9fVZzYT2NTz3s1HuaN+4hHfppb7eVeIowunJ1tZdvrU0nlop97eJw2fh11d3+32Fx72s7yF5G
u1tQS4HbxTcbPFZEDnROm7y4rH1ehCe+9XFjro1uwWJDWCfCOK5Ue62WoeKyjKxtAjn0dDQhuRIQ
DtVMHGjXlTtCb9ONqkiS3DDJSGoqUOped/QE8qgWXfiLNvnNU0q5EstxALOe9n/YtX1JpKhyQKXl
4fv//T/y6zUd13dtx/IMIsKMP6gkxmDoXN6BwWB3EOeinKezxxT9tkXXrDnOjs0I8V9P1WbJ3Y6Q
3TWRq82lipkLqu9hsaOfuY/qxg2/x9Jo7vRWdDciv1upXbRlw6Gxh68qVSFEMHwhT1yGK/xOWCAh
udmbtIpW6obEQjlws9t9Sd20HFajSe0cWgShxxlhG+gTuVnUlUHtHYKJ0c0zcfPW14p4+TFfgu9h
hglzJmnkJfYSa+dLm6AISu0a5Jq27jVCapPI3mJkCL4v8fzdMwWc9z5dNkQpuicgQ9O+LfMn5mHu
KZMPjZ1BIgGvNa5r0iu3RLXMd1jFjdXv/qrfBNPtOb17iGuCsMuaEWM1+vF7EtKe6Jh1P8cLwiqD
Tt19UnX2nmK9OVFy2sdlroL/YV13Jajgj2/aM4Ex2I7j+XbwJ5skLYIILhTrQMPsif9rSvr1AxG4
NukwABLdmcU3sDVwBwTkEWxJgcCutpDPoMFj2FadVT/U7Usgh+ii6CfYM8uYUq443q7poTgME/WI
1NGHmnfC0BHuuAnrrxJZr6wdXWb9TGUxZzP+ug8qEFRTMrdf8qTOViMRQd/JnFvPqsBzo+hIm0YS
AJTkVD2ko/teLna/K1LQu6Knihl92ur4uOYrZr7aXFW6ftGKksO2mrML1L9VoAS+gdlRCGMvWhk6
kgrqm6Bf52UznIrlW1KOwU8jG0F5W8XXyoxo4iGI+1LV9LtL8mEebccudmSXDRerYUziZV1y988X
Wu+/z0TLw54K3c12A8/+80KLakQz8fxmJP8Z5kZIPUyVGgQn995XWJOIRuWDeh5PmTZ98X0m8VL8
3E/0MiZ0Kkh8uOAgMKapgqNXnZdIHdaCce9bEMFYiXSc4YYHH0k+v9T+NQmy7OjFDXDsJTKuXmbq
10JU+B8zWJTqBfWcetUpJ/OSz0/oe/WDp9cvbSTFETb+vhG91dUzJzmVrY7OaIZPEIy+lwbZEJZL
9DkSReOxT42XsZzLLUXhkQlW+bBk5a+HEQEKsFHzBQVusC+DBVaWrBgd4zTafbYZm8nfqyGg7Tka
8jgt3Knd1HbmAwEcicw9Oai2Q90zZhdaWl5Fa9bXJms7HFfR/D9OqkDiHv5+Ulk+Znnf8myLTojz
x+WzqRjpmZWR7pFNZtdeohSDJiIaXs8noMjy/CBg7TMqLXtFP3f+bALSSyHjjjP9RymeF0Vt0UZG
UG112Udi2vaF+9V4DO0kX2tOGm2oVZ2TZ1TmCqtZ8ui3tPdDjDGjzjpBRbtkQdUi7pnrAx9A/VZ3
0+fY1Pq9MxrBZqopl5JET59wbk6rDAQSKFJ21QNz19VQFcODV+TdusIWtf2tBmfGHV32FY4Kv8uS
q9I3L4bg6IxDZ6c5fU6CYVtIl6C5jyYvf2269guKeiow0yvuRUIEPDJWFg8c3m8mnuEVHZ32RgVU
nAFh6Q/0oYzDb+pASnN1XXZ5vy9J43hwGcyptbRaXhME9ZmUMNbGag6MHe1HQhmM5SkT7leWFOVV
tQxqy/oaLMBP4sh51/+i2rC/Bs3I8hb/3TEWSC8CLJr/fAb7smb/fTDIZbZtWT6XAgmKMdnn9f9Y
ZucFf71phsExj3N/W5doD9Kp+gECKIW91HovRt40u9LWMuwqnnupdMPYVI5PTsvcX+F1VT/crr0Q
isu8tR7mTZKU8dXzimFF0Lo4WhZtAXmIWTibHqDkr7GtxBd3sBghR01IJgLuUVwl+GYNInI3dQJC
wI6IFDykTkqllOW8zMcAv8l4gFC4BvBOdGgjDmbv5RRWfXP+/WAYjY1v1wd64In8vmpw9dK1JRYL
Jvt9xNyTyG2m3ie75Z/J5+bSLw6+NdAN9ebmftaMH2oNNAPo3xN9Ym4Zzthv9OsYIqfMaucaD0Mo
L2I+7nxy7SEK/O1flqKwQUQzkF68pOT2MiMkdK3cWuHuqIKiudYxISLewFRNFQ+mQG9DogP4GFlt
qOdiFseb0rFipD2j/T8u3NQP//W9OzQsJNXNhEOh/3kRGHEIjSRIBMfbEnlCs3XWYDtyG/YuRtwF
Gy0z7F08zxrNsqbZJ9KUFxvGuXFa7KXuEm0GCt99A2x560h4jAiSX7vqRj1bJdNX5TbQI38hrcUj
fFlOOHIKnjtb45v0puRRpDDgcHoxC4Ck1nNs6HX1FZ+6t8pD17xvNc1HyyXtf/B2n4qpA46eR9mh
yUb9pSV4VXkmFjcEJddX0/0SvswaRYUysFbe2HBdTkC5F+JDs5LspDoRTUEOANm6ya1XEWgNEjhP
UrNMJ0djzQy5T6aCAy4adnOINWzhbnEHlni5RdYCqBDHIut+RpEp7kMd7rzj9c/Qx911ZlTeXu0O
czKfh8L9vO2FJVaceP7S08Bf5WNc7e2lgD1T1Iw7IULsXblLGE911zhFuFavYsYP1woQUY/MCgy3
kyIJyzuIesr3cROFwBszBt+WS0XH3e/WguxJqDgTdkyqhfzQ6866Y1o2H5Vdsx6TdlU7U7UrYmEe
3ULDdQ/0wadPdWGud58ADiaClXpoYxioTQzkc5Tr6Ei4u6GkRT+Czp5wDvPwz1ck++9rCq5Ajm4R
3uGxsNO5ODl/FG+WW+hJ6lkjiInVVJXhCauF/+ZD6q3r+V2nTLrL5hyKA9//Sl1MKvxGBKqcvWAI
MEnhkSEzV5Jp/Ox50WfC0ogKeI4mnCBqqyKHq/JL5EgOcSpAQgKWF011LQ1m0iPD9ZvoshNmfIQN
lawcIAKPDU7EbbKkGhHSNK8Qj+BZbLNnU9janR6E0eNg0Nky8er+NaXeh/Bm47mwXPsQtYie69d/
/pysv1+5ZRVkOx7jSN0OHPiuf66NzcjQTEcv8721kDkdtJ/LgG4zSJvxmoYG8Wq5juokCJbqQauQ
AtiTXV9sEk9PmJqsXVFN4rkNkDMsLhksFs0PRq4upvlCLx90ctEyO4guZiVF5G1iVri7qEp32hS1
v+QGWil2tV5P69Zwk3Pn07Wzl1xssgWfbefRXWroQxyVkgy48ykJPv75M3DMv8ML5cHiOKxmHPCs
1IRGIF//j9uXIIClIwpenIqY97+YY3fSCsMsEMh45cqTE1PmzAwZKo4fQnW73i2PYkFZ54b9dmy+
+ZbgFM6DfWAaSJ3lHYiWywOoGaYmNOhWneJ24RbrCZnAHAWA8rWvhvnVPyoFfxRHePQ7Rw4TyXep
zeqM9zM6w6CKd3HIsEnvWZkGW1R41WOiuyC+B0t39zcSSoXq6KByw+2lFBh35m1Uuf4mCKv4KM+V
tySeVxat/Q+zrSB/dOkXEFoTWKOMZIy2f3SrjIFLPNpPbZtdRc3QgFGtuLkwRLWb4qGnD0NaLier
IPy7C7dZSxGRwIm7YGgigqC1idW2reDO5Lp+MidMHGohbmh4P92Kro6CB1FzHJTV0hNjcxdV41+O
5CV78kE9Dx7s500bDSTnj6Z+GJbZ3S/3GUr8leV30aYPyuAzkQWpnDFJNl28K0OSZX8vNgGIPrY2
HY9qRmVFfPxAyletP6itVG5VYf0uIi0+pHp7UIW7ioEPPCe/mkzqyLE28FIkxnZioRBvwTL9xF0g
VsXoeOhaJIquyxf672RYbG93AWb180aRq3CoYuRPMuhdEfekJdZ5gbyGlTImZjpNyWkOp41aaTY2
ObK9lTDMqkj5UrTz2p35O1nZ3QIflxDbp6pTRzJd78j8xAcWZ4mMazfqtT+GGEQivhAECdNZWLzP
WXeHS4qu24zm4luRErye5/GnHybTzhPSd5wWPz0yPvepCiZtytxfoVN0d+PESekVENT2fv+SWOF8
vuUThjWjtxujAjmru1IdboGVbwsIg2q3zOnpmMPd7y84iRzi5kNzWCvImSvBZ5OmCxALFEqSe2bQ
X1gHfuciAqPJTg9oXAsROBuQFZTwtdlusjnEBAKy/hgX5q+tlqbGDsXoRl1muadxQqQ6untZtI81
fbCgsA8qgGPAPsTaMf4gJONMi75/aMamOPkLUxH1OajdKR73yxwxbieKI3E6csaskaSWmWgFMYwv
qEa4G0TzXaxRuD+6pf4xOBzQsMC3ufRp9P5QPzX5G3TP50SuTIY6JpiP+fFzixS0hWtJXG77MEgP
y5KAMLutokJtRkNKF1kNfqw41c5Oi3fgeyahqfYwBdvOFwnGffC5gqTkwxhnX/zJ/JK17S7TvO61
J9eN2PUpcn1u6KOxVUQ3pxje/Xycrr6XENSpM1Oto7T6MkxcoCZwN418UIdrWsWSYzOQYYUFwVkF
juut+Y8YO0pqZVYQv4xMifG4h1EkpO84AR7bjK6RnFWbRD3ILOMCKOkK0rVxz5+T7XLUHBtnKaxz
H9g0AafkTl0Aa2xHx9vFDHkRWAtHEpjU2E8ihkY0bUR8mo8OtkF5exJ3Hof7DgkQrp+w7s564tnb
2nK0JxyEyZqQveYFJBwziBF7qG+GDSrzKtjELrNjRY0f5G4nHIPMdvgaMlIpZI4D2t4+BYA4d2Ez
GvtERW3OtENio5nPmvS4OLVzjTWic24ipQU+57qwWuaXfc+ygQvkJYsTQCoCQQbJ4eaDQabnTY89
hMOZCTcyDHp1TLo+1YZWhZ+lPliPBvdNxMnga1y6UfhNpiNmdJ+PME+1U5Skw0qNMRIAc+dSZ8IH
Qw9DNNElr0tF48Mj4cAgEgo/YkZ9s8rVxr9fGvOVk7cvzD+knAicTdyO7QEjZPRWGeQL86dsAiPN
jyFGjL0Mp9lWMTkp5SBYOgWvVtWPR7WKZwntnkggbuyHTkO4Idc+8RxXWPKNejPaU7pRxwqkQsLI
Uv8sJ3ZpLPRN5LXz2cqM8ToYsQH4VNwPRKLvRyghIJqMa90ip/kr9Ylo7ZTNPh2dh7zaMVSwV8hJ
iz00deuKdlhCqQaubQyFpz2f5pNQ4YX9HJk7BGrIKHI/WDVh+ytzZiqYnruiDffOEjioCRzmfXJG
qB5sAk7IjyI4MMddSrT7Whno1WWWKTkzwsyqt34zvTamoOWS/oott2vQ3j7jn/94LvXa/HKbnWlD
+YVTEUU1rbUtEKTqqj6tQtGFfr9S8wddWTyYp6gqLhLlvy/7Mvi1legPSxq5R1viGBmoRBfUuk7O
J4aAJXuObGJT7ShIj2qh3pF1d9vtnaDc5Atpe7i6+3sx4Jx0pocQrO+D2rJiDhN3FOm2rtrXeBjs
p4V7MYND4DdVXK4xxI+7bpqGTTxGCfthcwxJPsTjyc8imRrBZ2CUnCIQGkol6pMSY7j+c+suw+n3
83HA7OvfzwtGUxvOTpxppPC4UHJ2oSZo0slCw5a7wZxlcqhgvYa6MW278TH05ffcGdVn+kP9KhNF
1Z4gnWlfQQvlWYgC2robNOucJ1imybAQR5s59T+vGQ1d9rd+tzzkwpnGNj1lwzUZNbl/lr4eAdHz
2MdiDwV+5qIxOc+TVbpnmzJtkntpE0L+x37x674sOh210GjOd6pTDJqSMAt/wd5HOKdQKyPdt8c7
x10mIHt8yW0j50GS1zNJUuCSxN1TVZWoXuWWogcqOnXZoe6mYvOuY4IPXGZJQNFr7gXirBvXyBLf
nDZ+V4MhzQ4vQCxh8CZQLVTJQjoCJiWy39a/O2BEhYwkE4pprVdaSXTIVEujSb3H4EdLIQKpo5x/
iFzICIUe8ij04Ho7hZ2pMRgIwnYFu3/BAWmvlo7SeJmCeVd7wr+W8mEuL2Vmfk2FYP3R1mcuVfrp
dgJPSc+wQ3aCiz7NsAS50U5Hr7F1DEIhbv0zc8bHJZU8FqF8ayck/8FKS1Z4xH6npNRv0DbbdJLD
9eLTw10FhbdCCIrOiGWucQ0yH1CQ/5y28/yCzybbCHr51zBtvONSMKBKbSY4QDGSjRKOqxGHM7XF
9n8cStbfFTHqULK52zKfpXXmMY36e/mRQjskmTOryNqJwRAIM9o1k8cnCAToST003fJTI1pyXUb4
tjpN/65cyQhKsVQBSrykjmc9LgDuoig+RicP8uC1ltFmgIlyiHm6czJb7GEtUr1FxPU1y/uDWDKB
XxftAxqbnPtWJ+66mkXf7WZedfOwm8ZKu7M9GiG9NBf0YCx/dXcbq1wrpl8IA/FBbZnVVK5hTNir
qk+AgaE5hTFofaitFDzQRyzIbZua4axWhJMxa1iIk3c144qDzr6I1j+Y5dhc1C266GrETr7+qwO0
THG4I53xXb2YiTbZEuziruVTxqhbu3J2851aNiqpRmS46FlyVgNmVF5JFgPGYiX6dsoJL7UIlT1P
oY0NDR3NevLa4aWxuvIaeuJF7akHnRhcTUzPUQ7SsiyMEBkDLYBSNgPKEXfNLRjbKvVHQmOGY+gi
E04KBLSG42dvgEHeI7D1x8XSAAIn033Qe/47HZFig428up99vz0MJpdO7m5/JX4DnqxDnqG2SpNQ
q7G6S5BNEy/FiMOP9Rd9sXx8AaH2/wg7ryW3ra7bPhGqkMMtc2qSzQ6UdINqSZ+Q00bG05+BTR3L
0l8lu8o0CLJlNQnssNacY76Mot4UUQBMI2D1YkxQFyKAK1ggkWT7uapt4oCmkXzKtmbnMJvQuHa+
1oq/iqsiOf3Htez8Xk9waajqDODUP/kPI9OfGibhOWOm0YPbK5RgliR748FSG6pZSoW/WM25mYVn
hSdJXox6gfgCz+o8vJhnaonJWdfgWZWzMyG9S/KnoRHngJksXkdBWp9JBZv3eagNrRhHLllS2iId
a//rFLqoiJGpFyol7t46VjD93IktxK9Gi6r2YmNWzXtgwBNwBq//lpVXCLr2d7rnw8IdSf0d0sLf
65bwLl2zc7G9XEpD9y7yTOCxYM16lrRd6VyrYDpLjgfNvnwRlXlwcdzSABAQq8uoMyHV+z2R4HpP
D2t+QFFonkzdOMajl37CDYqT28c1J49K19podNOvWsKlPAVNfcDsl15SizAc37v4cRRg/2NMM3XU
fCQSxO30lnlN89x4WfWMjvJ9tIFsQOrTFoUISCKqHS9bNCiPty1DCkXR1H0qRD2uSfKhuFNnorwA
FvJPeRSfcqsWzwm8BK4fM0JHZJ/8ogtfRKubFycDLoNRQ7WHx70JCc87T934/rhTw3Tvo/xcgRJs
36eiPsoolkGxYf+X5GhFRMdvzMk6WXT6TraeJidSlEcwsfNzq6leHy4FXCLVWSnGbJPrbnUZvdex
qkwQLhGBZLPUOfTqr4QnseNSlegaNDS56W2AnIuiYM12lVJ31XSnUqfZgJSMILLUDG7IGtHNhk6w
DSFK7iLqNsnQ8bUr2g9l8P1XBx2g3+b+0seMubNDtb7D1yaAvak/zFrB1+NZE82oobxZJpJmxRcf
pqvB89VT7WJMwbdoyp7UxutOQ5D3p1Srhj2Q9J069f0pi9OA9NHS5FG+p8XLYxn15yoi02CMijdH
mCysEy5i30Q19ZCD/v3utH6faKhzaQ7SSwt8O7IW1ZVtnH/VuRiUAp+oNuXgMYys+2R4rtm2fpsP
DF9/HFixyO4mml3XRIMdah3LbH3atwG7cj51BGd8RnAa2HrmpdjHUPPgAJEbZ7J4tefq71iSVQPP
43+PGDERdutH6TOgR4NhExFsVC6RzogXSY4A3jbn8IoX4WSs1eKiXjTl+N6zpv8q/v9BonTv7B3Y
LcRkSEiVdjDfUTVCGWC49UO4Lc93s6QPrfCGZXl9csn/+Y8Z+/+Ctz2ND5OyKW4wpGUc/z5jM+gQ
CEGOzpGV60auRuKgpqkRE7g478qtsWBdHmBAXXitVRYXQjmjzWDMfIzK049N+AaxWzuNoQN6LrKg
KCDMeA6d2iVgUNn3hes/M5z7z/lE3rBLzQqsAefkQ4CmlaJ2cRAk65AOaBv4PENrXVGNfUcAf7Lj
Ya01TXmRW2tnjF+n+VlJUsmywDG30Nx4vvP02D34erbIKMVjqTCiE1HFUkRuzPIDP8MyLm10SWmp
zxmECFjZjvWMbbndRSWpK3laL5NijI9ZkFXnaaADgUog+ZKoDa91G66d8aDMtn35YIejuYijmOl2
XiInQbfSVCuk5s0zIHLxylkQvJrvJV6OVJJ10DpsbCWJPkn36VSpAEqIB3LV8oM2XH5rGoKaWbqw
M7Wg8YGoP4PWXDa2skxCleWg4KiRC8NED1ZCHs2vGpnz1S1C8Wk+/XjD/FYTzPkqjo3qUhbwjtgo
fwgHD2ee5sWzFfvK1mn6vYm07VpBTZOfMCjufFGgm7yGVXaOQSx8nw+mME63imrD0e4Kvmey4rey
/aC0xcW1yyUIGZecnrnNo4wt9uUf+kERfDrxCKA+MinXRXW1IPyt2YnS3feWCVzQdWhtJ8YRKEih
wecSIYo6C94aQ9dKi42jqU7/I3e7Rsma/Bigojq98i2nw7BMA8IaLefL1Fb5ms6au6Aavg5i0tPL
7GOKkphbdaXoqFIKoaMaRjlWAe6Nwl1ukcKUKd8CYJKbvGd3ltnh9zZuFmXFikPrRu/AravAqWWJ
inE7qgwUZwN/YukdRuRQW1EQhke2lVibIuG3V4N157dbhy0TGhu7RS6qHpCaoV4dsmTlBO6i2ZS2
HvOVp299471EeXXYURZPIvj9Vh0f6Vx0Sxz++dp1yg2cJEOrto3TnYkr2IwZjEhCDeCX9m+xSmUj
aUV+amvBdeCNi9jV622FlNFkBCJsbjylXlAvqKIFtwyihLPMRno1I6mC5c1nKtn0cJrripbNEBT6
3rL2GnKnkyMMcHRFDFmFDwFa2XDAuz8cUOO8IiwEEhUQFGH2VAAiygZB263tOB/wppPwk+EDavti
X9b1p8pSK8bW6VQCMi2heMSV+R3mW7+e1C8mhFI7TxZ6tMg7IIaZUxOrO/bbOUyPMgFXetyyYPE9
dj9zkqMzvaReXK7cELZEp5nIfkd9AbSYLKwial+nwjqMeVWtHVt/0nLlu9C0q82fM3ate1H99inN
7CNqcuL5gL5WHfdzk0OX65Wcz4+A4waApadEaAABQdsM/ltaJRQLhbsb07l2OHjJkgiCFStodelW
NXUL98XqaWl7sNvzH3AYl75BGGynf6aKZq8HQUxOmL96Zm4u29Kod6anZq9GU0w7dtsnvGR3ubT/
paWeG7mGUHZa2Tob2BH6e52M50z03yIxetfEVdNN6U7qtprU7iXO+wM+FrE02qRZa/M85sZdvEZT
YRDw07yNmtfgryvK56Zv3r28P6faEPwLFDhVU3Gsp2aZqOh+WE0A53LtbssCXimyc95l+aqZsnmd
sZi3AYPxJTOshc4ql8zmlUMsjFav/JT7rDGXnTktfL6ygY8rGyvufNLL+XfsXuhyL0KoXsPY3grH
O/vI7nz7PW6p1rJGy4J0BYdj6arXKPpS0nbRDGgrzal2ym1YYrqCCRPvzPwCvbl2dwEBSV3b0Jjb
AGIGzrZIg08TCEcneFK8F9Kk0ugTbIBlxRrFVAe67E9eunaTeu1N+KEdrrzD7MoRB429vDFzaFUF
rcE7WjU6pioOy/BrzsBzcZObWyTjsW1zbVmRlrYUpXLz3Dw4+q110nzCy10rWCqxnR61fA61RRid
HlREn6uJTeQxH3ICTUysnZSvaGNh4dbQoufaF6MnS7usF33MgpPl9SK0unGphHmANiDp7iJooL2g
wUInC5c8I4lK97pD0n12LZLMW9d/xQOTrRXVuo+aSg5pQWUz7d66Pqme0lap8PQ6R+4+dR8BTNkK
T+OWmAomCdXQVgF4K2RJ8bHVtKU6MYyMZZ3uB1shxa5qV840cKWHEYhOUTzZo3khZMl/Jhhz0Sbf
iq03kvCFie3DMcdm3RG+voDHFm7a9Ioyao/w19yTAP6RePfGL9SFazbfqD2SINql3lWutauw2zYu
8zAxAT2i4yNmwHLnlmpFxPaws+0kPKm+80mqtm0PBK7lZvqSToJN/nuX7yZkU+fKLMw14tz8lhWl
tRQTOKAu07yl3QYealEibAurNwD+inFjFY5xNshmocWSAnmaz8lXg1YpCOWoreSpN+LXQelPisfC
yLPz6uywO4+XmOVZmNdzVSCq+3ut+oTVV9pWVqMeP0o7od1pGgBVSJTMDEVJFJYI1l7thTu3gtk1
yaJgOYpFwZc7VyRWdlk6J/Sq41In6nrNKkp9KgtK5bh9jHtTK+PGg469iebEb74y40HohW4XIE2z
po2Y60sKZbWdTwVh8WhpwU19IafH2lrs9Ci3NI/dTkEZH0svT4ukphUyGOzm0dQ8kQHpHwUStVrP
bez1c3Dy35ftmjaLFX7VGud1OxYFVWVDzdYatZ31+3JTZxWMnKVOj41FVrRsC7lzgyyZe2NF4NCM
l2VvuXZHUbWrGe7fRaN+Jrk35LMbp00PJ/mp9yB4mwyDndqwdXaUHaYZUA3IxJ5at6fL14fxZwvG
cxvPReuSzfjcuaoMsCbhTS5eyNMxlt6cP0Tb3ztCbU8WUdbnC/pW/kumx8kWrq23x7tuIRdtDw/b
EdrmcReYymszcBNRm/8ILUDEkzW6r0asThtHianFZy1twMAFrV7n3k7uJ7iUR3oG3rd+Qk9rYFp/
GVQtQoXBDAe9HPpNdVfQgSz6zEmewhZN1Uyfr0BTpVFXo20tVrIBl1ZxvEw6l8+ny5+TwVHZK7b2
SrJie99wKaFg4Bi2jzYgBUzvSUy0y/MccbZHV8eO6ZKl1YfSt9lSItlAonUbD14K4LCwWtr0QZ/a
AG0h5kfAAVXUHseIXZ2Ug7aCvIN856UqCylqBGAqv0AYC09SKuSSEndxwIUORk1rZFYRGGnQPNFn
zy/DGB1lc9jFS3GDvraXFvqxqrPFlA3mLU0L+l8BP/Qfl5+s2fx2+dmerdo2/hmdTa7l/rHbiZFw
jmYBVyeo2+pNtRQKO1oSvMujwqyUxzl5FHiQ/t3wQzap2iqkRShc89Gz6uen2WSaC7Q4PzFKxOnB
Cgt6Zj0kRFu5gZNEjnZoyJszohd9bM2zbLuZ8xFlaX+bZqQ1GaB2t6lLa8sfJ5V+IvV1tpfDmiqX
epI9NGxTmtueUWS4h5Cey2aiTP4mRvdbALHSLYJFHkbaZ7TYNtAcJ4TbFI43Da23PK8GSg6UI2r3
ie25b8iB2Lp627EehpeOWsRzX4e3yumMO5SSeN9GGsZLv1vI+yQyhbEw6mh4kl00GFvp8PzQhhjR
qzlBEJxw2cq60ND3tFFjZU7MAkGN5PWEA7d9zwXMHvSjQtXtU1Sw2KcFvPmZIm9xb6MCt8TWTjTv
UFXx+ZcHbUyLeqtVdbLKdA3oZgjeUc38YaMl/umhvpj1Fl3eOauK+2rh1eAd/MpDRa1G7mbM224j
5l/NDAxiu3XcPFUodtWcySGDOTp3vFuTmS8fUodUdb44DmCQwh1YJOdataKsTa4UwRwZCuUXJWqu
hkKwO+swKJNGHX5V0eQXBoN1ac3hEsL+0kcemmUbP6eAQx2r7dMjZXuIuHPVsdPos3bNdTKY53Tf
QWqCu+Bi2qa2fMwkf7/2jT9D72AEz/pmVWOTj45M/8OS6bLTBmfEpd9k7vBtgl8K1RlBlMaRGSLr
1u0eWFpgvLuam7zlYWqgvuuhXYjIWT6+7b7QrFNpqmC2Z6dyzlFZNz+PHufmV3N57vf3BRF7oE5J
UI3ndfcAi8RlmZySurv8/Vc1/4+WEyUY+niVIDFKQziffp9kQrUz7QIw4lF1HWefOSNN85b1eVar
HvMdYmng6rvCJC4EE8KmTFzjlRJsf1KLQTm3lgvWz4NplbTeJZpbowm++kPbty8IQn6eioLiCj6N
m5Hp5Wk0KXzogSB8pqPAhqmZrY1iXH0No2JNFMkJ7Hd/qnrCTUjrUO+d71xdGke96Y+f6Bzu4Cnm
P0a32eV2Hr3+/QORgYa/DXsOSjE8IzrSOJSEfw57GjA8n4FvOJasQlgNw/83ZuWM7wx7vMvKXXju
l3rov8gaAMK1XdKktxEc9XNsCe3glN4PqR0jGSXaD4BNpBbuV4tNHmV5nDOcNtEahqddra0O85Ax
onIVfZ3t/LlXq8y9Wlfv1G0zec5CnsNaNx1Frlr7oSr1N67LzniTh7sgFwgAvIJpZS6FPYpl7biP
6sg4ysHVL0F9k6w+HdAunexZNaVC4tEzNb5nztBTaq9//P3jdH83DMz1MpyWnm5rLGBUnIh/GAZ8
XygGSRXK4ZEGZjaqvzLAC6zzpKh3yjzyULz4BPuwuE5sNuFtCwNYqolgdiTSZVVPbrkBZ1HOAmLl
EibFJsTz/MImuHyBF8WAbt8VrK6n0kgOhRC0djSin1ZYA8ACz+IZn3StFL3UU6C07QH0RMPeHz0o
7/enQb0neRRsWn04SNWQ6CxrFX0uFQVFcukNn6Kwvg1R7j9Tevje0T7ZMB1Y2z4f/BOoeftxJOYj
uSS3EuDL5DWz6Z8jloTF0t8yHY3AX7Z96ZSLta957543pKdWTZubCeXsjJwZ6pwfPPUDmizHIFyL
2Pbi7uSEMQKPExgFecr6faR8Q1wclBhUir47YmmFXzr7m4IgDV7mZ1JEzVcSnIGcsT41WrDEs1Mp
bzX3+Bhc//5Fa8a8Hvj9xqGVqWquhhqfAumfy9VhJIlC0SEj8qZiz0A43TpSJlQn8Ta90dYbd2bR
oADGD/mmxlN+NyMk/Hk33uu++VYW4wk1jX+WNcI6SLK1lxKzprjM92MPyVlWfitdDYlaQnTxCDkx
SQpVJmLFZX3QtrQL43P2ikqsODpdfCtV/yWdxajyQS55fZG6q8dPNw3aVI/KwEYnPmEpW0bDbNDB
VPBTFEKrmdBeek1LYyaH0NRYgO4RJxHOZa1ZJNq6OiGZU808OiXY6ssPiN/pQaAkOfqTSWxloO/H
tDZ31WBqP+WQat5Hz3IpCb/yavh9v80H62tDito6chufQpcCaCoyaLzgJd/Iu5817rW1zYEQNv97
qhLKLJ3jtObHZ1IkHr7xQrMPjykIQ359kCUT2tnKcTJQIlgGfAe1w2qeKOQf5emBFoVyC4usWhJE
dS6aont1Qg/Apa6iZSoN/16UTHYzD1uoJFIFOrAVfZwi9OJ5fvBxwi4knUA+kArMPsGyjzk+urwy
yq1SGFutCWBtqyX86/E8gtR7nzIPzFiIuRQKUXDXFDXeBq3nrv2mDW+xV34U07AJTWP80ii1WDU0
EEYi0t6bMIfT2tusuwrcRorncxHNPYFcuIAfZsFCkJcmycXmXW4fp9i3ln+/2O0/RzXTcwyd3aZt
aDbYYHtuufyrpWL7VluSADPMeALuv7meVNKMg+fW5tu2EdYmIBh0maTRyzh51VUvKuvd7nd5UqP4
tRr9eSj5iDrDei/6jNiNGiJ+OT/V9YwNUzahAyiTfVF77b3v1aU9tzgJ1TwbnWJ/dkanX8apKp7n
CK0tOnU8qr7v/xTYSkktncSl+XWswCPYmX4VM1Dln2cSMPTPs6EilCoImmsW19rOZtJdB/PIZeg0
uhMt+xEQ8nEEMjBsMEXaJ3y8E86rMNszIlSEbUOW9yukCNYA/rF0YvvdVKpioSf28BX54UGLx/E/
es5y4vj3cMNXYLrM0jYICjpccvf8r6/A73O77bKJZKHC+5+U8ssHmS4nj/A2bujo7KLcdswd02Tg
a/hWE7W7dSlVMZn0kGn4KunvfxkdF6FTYzdPeReppxTHF3FWXDlTgbC/U4jaIBhkJMlmsINjP1UQ
3bANJDm7TFsP27Ws0ZiJ/z5CTznXs9SbqZGeqA1asPDSk9uz7plCeDfhSHCDWwXLHnEBMH/GLiJE
ifDVbrreoYGPTXUTsMeBAhK9N/TMnikaqrdGVDGT4ijIoumb/7imuXD/GMAtUmUd1UGKoqMhxx39
+0XdUi4FqV4BdyguuatPdy/0oXhb+eEhaCOLU9nSwq5WBilr+7oty7vh+Z9DdzAuhRYa74TKjG6W
LVFx0sv0aNlLD2CmBlu/Sev3zsLR8Ot82CibsRX7UIAa68BbbgKdORnWf7/qiVra1xapBHb5IlMR
jSQNF1Fu9adQd7rXpEdJVWVZtbVTCpM2gxcEZbg4GirBK3Gw7hO/RLIMOjiBeFC1VYi6bCvQ2zP4
g4SO2bNfcXdv+PqLpdII3IRG1L12FQJH0M0X+X9VcGIu6d/r+8dTmx0b7aHjoLbDzZmY0GXknjCp
PFjFsSeXfOXPV4ZWueLxgBalPmUVdJIYfd6V5DB3WbCwvEGhO3kV/BMyV7RFYzoA//q55I2iZIXj
MN3JTik1125VlSMxvykLOKSeFtgcP1naMmN60JPoZFiPTKk+IxxDGfD6PfDc1ArLSPef0sj/1pmd
/jaXE/12qPdZ7XyT16x8/Z9ncWq6FPV9Y1vbgX4ZbbzB7RzpgSxWR6U5Rpe61/ULQgnWkh5avgDX
0qKv82Tbj73zplAE9cJS+2xbBCKbQq23feConwfAKF0L8wB5E6C9ntE/aBCIzOxtzwepFdZ6dR5H
EKGJq8VLABZXI7Kqz1aXIiBWRbyT7400cxlZRBSLGLlJU4wHn2jLVTybTYcsPbIYzt5cK7vVE02i
ysiSz3X/LhcehYc+1B/6ZKdMqjydmXm0J8a6X9uzgqMynXIdtdG8NYEoo6Ykb8SGUb36rrbN9LK7
/30ecf6cR/Dx6bgndU3H/wST5I/VcUu8rOiGGOh6jm9DCDa68+9RA1wktBZzFhoO815BPZI3Uh5b
P8/nSTALN61uK1tNrECMvRQYIpMlY84I77UesY2Tr7YmsRKYnKB8Ec3EMm0rlzLcYgZuOIsHauNH
m433QoCA/VYXKiU5JpzBV0+F2VZfiAdCIVNxVaQerPjIip/4hLpHYdrq0yfjt2eDH+SHAZ+DTMSO
1zliMfokEITlUWBOxS0aUKPnvVLcgvkoaoiYST1neFBlJnQ9YOpHay+tsBGdrp2ZKCWeTmIrMApd
4U94iMu1g9RryYdMDCsfffszgNaOWotg71xHtBV0tMJ//+Zwlf353aH/NCyQC7ZuMI2okjTxrwmo
boYRQo8S7Gsb34Y2VN5r7nvuphVYHLl0vNfIqb09KJp0KV9FLDeS2eZ/yBcRBNrPVZs8flK+oabS
NI3EkltkDK7kqQnMyFjZxvnxMxCR4LDW3kG+yPaiXyXkY23lq7/+7/LVpmRpbHZgbVqXoWTqWw8k
cdLfUjL/Bi1/kQ/CTtpVp2QO8DPOxYOOaCkod2ABi8c79NYlJhpQyuOnSpZ+p0T4n379GT3zKYQX
zBS+3hQvTtDHB4E+YCHfMrTxk0Bdc3Za+yXSK7BAMqOR+Ll9pWKny6cwL2j7mS+aPdkrQoTMdZcp
2s6KPefYh7m+M+YjJCzaDtSUS9AEcZIo4PeE1fn2gb1KekXoZm/D1iISebYMhy3egc53y50mVPaI
lQpx12fhu0SbRwClIvQ92Vr1cwVzsetifPSzP8Tj77YAmB1v+vmpr7ZLDAPKJ7P/sBy//3Dj2lgF
uJNA34vxQA7COylx9RHzT/0sZJVMrw+ZegnmlSsRIv5CrV0MXrqzq2zuAlL0tDvCIjqO4FhVI161
XTGSwx5A68Yruyj80GDxPy/TjRQFAkkmxVooMKfc0iu2Mqc+a+oUrKHmn0aPsJH5Vp1S79DS3fqi
dmTMOUwPIGg7byNGshPTLFfWnXvAARK7W4EqBZN9aK9Mp37P7Z7qlNqi3M39fx8pHcWZP8796301
1va6aF7HJs+BkPPWPm+WDy6bbUfH2qYKKetGKXDEJfJuHKWV5Z1r6ZSlMWCtxTDsHvYlLe65lIs8
3ZHmheWOlIHnqQ+7J1iG1QO4opcpya22/alw3Gwli61NSvlJ7flS87Ha+xLaVrQKzWUrW5YaSOHC
oEtgkJ4yr2dVJfiIw+IVUQWc6xjTHq6d5lZWBQpr1//E5+sf5SlzAoQUavvabZuH2KMPRmU/dVXD
9QC8J2eK3ecl/eB4FN+LRGt0aNMsF5Hlsh8JIuvy6ygoyadpKrU7qJ2tv1mtktCPHY0Dec2P+GIU
PYy04EA3XWqUC38uZctzTlhv6kz9qLvaYJ3veJ+rad1ZKk7L2PP28M6p5s4PceCAM4BQGLjwm0U0
jkd59OtBFVSwFLd5vOPXeXvJDaKcdBHqq6a2yAGYTfbywWscddXhP1i51uicG69cWXOYrTTYEbmK
qQMy/5b4kPKO5lfJ77TVyktTFN+SzC7uXhuH+zBiH1lRmV6yhXS5qNVya1VuvRjisfrsOjS0CxMK
21S7zT3R88f5svDdNZDXlWwpgH6jdImBZf780oEQ2yA9I06Dbt1Rd1OGcVtELDx/3YZGR5iOPJcg
DNkRH1YBcECR1KNcXxg9vjx5hw+V+Nx5GVvtWKOWVJRUfWpY8++OFz1PWpl+LgkstOCKbizB7TiJ
ary2c9BPGzbuWUzD4vFsPlWOBc4jL/jWSU+L4pf5BgiHiSBzdocnFuxcWCTaTcntHxNT7ddkBOeJ
RRzq4RzgkIWg2XXdWz6u5ViZdlVXtUfZbYANjW2+Gl8BzNRXzffvRF62Z4tzqzbDHZMm5M3Fjdga
IKXwofPxljraGmqNr0Otlk+JQucsxkRa2gD7FPFKQvJ0e/itkp7fBJsqt426r2e6fRFGP28DWepM
B/ueoP+nJcQa2AqZKBI41Q7r5YPU7FumsmmK0iGqpC43IMLCFdzLn7/KiLKDNfbBC7Ppi9J2/mqy
AAVYmpfv+tTuFzZqM9ifyOgCs2zn2D2HrYKxTbKq+zEfhBEG0flACX8eyJfCXlnp1NpQfpidJ07m
rGFDmzA8JW3i7NMOSI4vMtRHnR3TM55hOHVLR9TQO+Lic6dZhW3S48JTjHuchZdWhO4z8ACf/RZo
WUR1TWW7Z2ltG5OsPEAJDfBfOSgwimYjjIBwQQd3jwwF8ypsMo8LyoyKa4BF4iX3cmeX0ndeyug1
m2S/l0zZiUqxl7kx9PtWZ2VPPLPtUjD2Dr0KwkZYV82h9P4YHzsNfaRWKcW+4f5eaGTS7WMRRy9M
lvXJn5rPnqZzi8lXWXUqayOzzeorulq6oPMoZ1P12nUmLlQ53skHv503obGRrAZn+Cj/0TsTRqEf
YR6cpPr513mvR5aRooGltaQjn+ATU8EWbliziK186ulmjLIltc5NQGPcC/GYt/DA571iEqD2LpDl
Llr5tCiYznNifeSrGUbM5ajZ5P5YyVb+bgPgguswhWt/CKYNyW+YPvWWLTM5aP9z6nWFf+J//QSu
rtLs+i3PjU9pLIy54r2UV6SNpXzfNcgBJRbDPhstogx5nDc4/wePvDyUiKSwADwQ60IorMDL6aC2
7XdsrOFeygttjzllmMmWMYI/dcRiR5J4kAhnE2VDy19vsLie3IWBYwdfFgZr4Tdbi2zSR1JGOz+t
Yi9chx1RHnHnXuQ75ClpfHJS4+cP2FE7nepes7tb3ujpGmXBzNquxBnsxrQbCRCT64xmHOAf9Xaz
lmNglakhJUdkZ4GiT69ZobLoIjxXeJQhN7qhqzu5dKiAfD4F/hXrHbkL+ETQ5dIG2ZNpXp58ejMr
+P/VR4pn2iRwOEdOv0yHumAcrjqblan11rBHROU45YsyNQJAwoFHMnm5hwYxbHRXWCclZ+WtlcoX
K0n8VYWU6VCVlSLWD20wdfB7XYg98PjqWVI95mfGMBuPjcraCwv0ue2SnGU1lliVtMPXkC/ZIyNB
RcmPNarMY3vdxam2d8PBfkG9+Un2HTuLRT+qHOcaaBjO55ZS0lQpCjPVu1f4MORu3Smy69wSOzu+
+EEEZrXRJiH2bZGVr4MbUHKJoq/lyOa+LUV7HQajXVG5Kcm115Z8EOFZmsSlXbzJiUgsMdqBxKj3
8o/vMWAHTqx+rYqQ/TdL3mvnePeQiJFtFOoqoLZ+/JTEADnymvQW3wudVV8XTPWRmSzsQu2+q0G6
rGX4SdaZh8Kd6g+/HZ0FCDX9pexTc50ozUDPeVIwXDPaaVLBq8KrWfUDZHaXiMplOKfUOuCWnbnZ
I8+jICYeIowcJma72ZgJ1hvPy+xnKibtAjwFy7rhVf5q8oEw9PwaIYnolEo7ArNEtZxMyilKSQVz
1Nh4HiGfsXom/mEQ49X04O3UiVv45AuEMGKG6i23MVcszKyeDomSAS3DGXzramJUrEaLby713UfF
2pzWclEeJnFxUXMw2POUratuszVDMNqPRbkZaXtDio/GkEuvNzF7ZVHjoNdidsf7jX7DtMMXW+rS
G2RjxQhmUBlI/5qIEbWUxnpRRENVxUjiLbMoMuSxhIlc6jtfNGiADfs7MK21jb38S03faVlbhc9U
G9Gkasf1AMPuyM3W7GGq/jxC05IzbM/Zc175VV7WuZem58ofFkJRQE+DHrsIR5kuA3Q1Qm1aVBsl
u4qnOGiCF+RgoPNL5VyofH1BAjGRpnp5+eMoCGjO2hiSZofk0QaMsCiwPVsoA73Za6CTOj6D7ETr
x0+lGV8833iXF5yqh/am7cG1JHrnvRVQuwtd3bJY7X/MB2Dfhx9BgvCFf/Z964p1ZY0aAkPytOXv
A+Hw7OqpudTCtt2bbd3cGgsC/jgb2h980NpPPPYVBCN3MES+NcATSi0mMNNDqAwB56oLK2U0cMdN
hdXjjd70ey1Y2VPhdLubEyfjqlO1CWd9+yr14Eyt4TbQeoSHuF13uchyzGJutTCqDIYzDYUobn4+
TL0xnrE+n6ckzg/yfPDPiyNhfodc+xCNuZUrWLM0mpNZd0BvguosayJGM7AH143+1ibAK4Ut4PzO
28SWeIOtWTjtUi4E6GY/BTF/p4B0qIdlXwq0VIJblm3cxiu4UR8SbYT5Buev3n6wSUqo74GPGZtD
NV+geTu5x9DRv3VenpOlULhPkyDHVKf9t0IjM36yKmo0CC8RFk01AF47N9/YTSxlkYpdoQrIx7jp
RvstmBmU8iEUKiK8VFnIOJpeczBgO3i9F6ZQKCQ5bLZ9eOIXPbX1oxJCridKsV62uBuW5YS9fi68
7zrfCE8ihcXl6Uq9V6P0DGX55++alTYjVj6OG+w42RLC4nSJVaEeMWxka1oY76FagP0NGPo08dLM
HBSrRZKSpE539rJi3KglSaOt/tKQyUvAWqld20nLn0dadfJqBZ3hbuu4JujRFAGGWKxKxWh8RyqJ
WwK9Lj578t/s/NOgkQZeWUmPQ9RXn+PUfqZJEqxFRyCqZKSCjlbA9s6fgR90h5Y12gNxIkeIErmq
4mEOh50y7GVxwk2T98z3rJMKMJRypkIw2rzghcLgL2gp6v+Pq/PqrVRLt+gvQiKHV8LOtrdzeEEu
VxUZFrCIv/4OdrVuS/3QR22fUy4bA+sLc465Q6V80SvTCXCvoRZHstnWineYEdAEDMRsdIX2g1n8
8gZJLlNi6VHmPXkjgy8Edwf01pGsm+dM8y6MMB9nR+gBURY28631aYZib49gCrqqPTOM49ZIiDLT
iKlTRnuJjIkzaZiRkU8XQqkVuGcKI1jBLAyRCowWyGLwHvFMmqFlFMydWdD7tguqKOY7LshzC3TJ
423Gw7Ps0KLOhob4WD6scJVDJ++KnZrSVxX6Yck0a6d7pBHJgWz2jPijYXah9/K3XOaCv9etip3n
rs+EBoRa2iJqBu+F99Q8lNNgBYVU3rXGeyzKugjHuXAie2JgrCb178ZSrd2wsIFJvQONVw63PE/8
JGNRaS8FvkFJ65Quz5Yn3b1XyUtmT/qOFuM0mcZ8tJAMtaJe9uy+y0D1jMe0mDC+NUDy0nbB9ADe
wedhfqnWjHSOpv8FxwAL9NegfzWYO0SO0byeA2E6l3UYs5AJJ8tewop8rI7cI3FDupnzNdvmwanU
9+16QbaFf5x6wBeBuQwoFwPcyZxbFkVSzxzj6MT8UbNwHq2uvDNVFFWltbwsjioir+m2g+en1QpU
fsNF2PWPXXOCr9CCYg6KcUYo2Ljdia3ol9vZ932PdYY7QJuqi2Uo1SkvlDVQ1umbsZkvsIygD0Li
tlgrhdoCj7K3EnHKFufKNOBnkvV7k+FZ7K3VdzmqDK3UWRR3JDA44wThQ716nXICAqXciXE5JgxJ
KJ6RSK/L+D7SKAft6pxUUf2xBI/6ZBihZpu/hlo8Z1hQQg3MegU2TVkrEZru9k0ZNvAiC4/cXAPd
ZgdaCy1YeNErmpEAt8laLjRBBYI8P0uH0YD6krMsh7tC868VAYVmPXte4MTwS7Eqa+ihNVbibvdc
FnN2P/BK6zP6JknqCYFBnT8oyItTSG39QjdkwKnWzNd67IzA7YiLmV0VuWrTs7Gnu/DNJv20FNO8
uEagV6njA9Os+KXGPLtahhSBnKqCdKFYZFVUaulJT/tnV0eoxJltRryO37tp/SQNFZZYx3wgNpTI
zLCW44XpfJevGWbq8GWUKORTRgRjZiHv6cYHzaIQkATZ1wY+eLfPP2Kl3pFUvwR2Bvy+abcp4g9J
KAh4s4WfA7Fcvmofc2ZehrX7QyUzAhtMHk175AdxmH3pxFQi40Np7pJyGTfVGk6iH064NlB1LSJy
OnkaFoaP+kZWXss0Kh2y7BEXYnbgki/KH61dRUANdLXkSCKYPdy7IJtR2TcY/B0jZEJKrPi0/pZS
/S1heHLZN5Jivx6TVv9WVvZA8ySvi62AqIlTddcMzUmqxRsv5gdtIX7AyRh1VG7k4nsJKsgnXtX3
xxw4BtLfbuVeLpNQFrWMJjWjFcE3M1FqqTJ/z5leEApmUNBaEBm7B8cpHxVN/1TsNaYdzN6GghK6
SQcPzol0dnnFRnxcjFenKfNzkeV7e0B+MvQKCaIKQbJ2/YoOqjjMNstAHR+PhqJn7cQb0gHGswnR
pkryGzJWTiOL3gAXVgXcjv8NnaXuYr3+AMbxYA5KDiKq+jMaXR+lxYD1DX8cnrC9kH1xMZIPGTvR
Sv5ZsAKZDRoY8Xh3GUAPdFcrRoimNjkMZyX3rYzvw5m7SK2zB0/2HyVKzrBTAHO53P3FC/yC9dV1
4Y20f4xhHfdappRhkfZTALvwj5sYWbj21zS1vrmymK2at3VF92mBFjenKlKVgoNFPseyeOZ3OZzs
NCYrK8G7YI/Vt9R0rhOWFslsvUwfJ/6CYdYekStrj3FWEkgZL1Ev089aqJM/q8YnIFryHuP4QybY
TwRZg4FiMO4DvIlAe0T1CfOSSBDePcWq458isreAHhUi2Gj82mWKoDhuEiqZMQULIIx9llmHVUWv
3aBG1VacEGQwgBpaz0WHrMr2pufCvOumHPl1rL0ZAgpfRaUUGrEGRnFRdira2V2bDiPC/SF7KOr0
XMISmBSrDIneZROCk8SMSXxMkPSXSu/4FUBRkXd/17x4XMv+Ec/egcQbvxjTJrRs+86GldYU1iHH
uhw4jf1B0szICPZbU0gpE9PQoB1A69Ga6bbTetFz/QN5DnnqZM73Gh5qr8MUlccwUVG5YR1ifZd5
02kYqcYXmvCxXcaLw3XzjWH6TOFiLpaaUI8RgcdqJTsBKnuOYx+9l77LmB36Ao5xjDbiYk/ln1lP
nmrVnCI2EqZfqiNEnd5gQQ6TLTCN9qmYxgiF2hW/CGIlyW+r6FEVaOhTZVPeIQg50r8m574XekiM
tu7LXPmxrfWpWvXrpBIWyI7sbSAo9XTPSPWnqZFsOmy04HyHODm+ayRr+9YUUb+cU01J3rKp3+vL
kjK94Buzic9ERzXbUCs+E109d+1QRrZFrzzroMLH9uISmr1qTpDX9HKTBedLnwVA/Ppe1dpdyjrw
wLXk/cpD5PX5xW143gV0cd9qkzR0LPez3kDeVdFvb0UXZH386KhMrjX4q6NBIwjTA4Buci0G9mBF
TvRXx4AMeWEcjTRrlMhJwHlyoHxyDknWPfIMamFHSgjw7OKv02fPQxbXCDBqzEgrtiGPQNMgbeZr
0n629QSuKCsw48/q6IsOjjERrBB5NC3qEsFzCrkb52UZlhmCK1Atiu+ZOPZzfb2rRPVZDYFZWkyZ
qt59tOSl0z6TuOqQQ1Akbo6YTE5RMd5N+kTF49LJ5/BWDLbIh3wAAJWoBfXH9GFMWFusInPuirm/
tvMAFVAf3hhejeE65ww26gS7Xg963tMp7ZMRyfHSuUbIzP1UOCPpkWuCo9OevIhxYBHguC93xKNE
CgFzkQuNNFAdjRtbVCXR9Sws27rZTTHENF1Upl8jqwsrrfwlGcmx5SDe01aaL/i5gaaIFzNTBO92
C9/OVuLEcbVXTYtWErVoVKSo+1fEYP2INBShgllx6xvYgF9mgoIWO3KUtODNhSdUF9QCwvibVdiI
+s7ihGMiObNRCCcT3SeTSmpx5vKW5DffcAlbg8SRieguNR/ODWcwt08/gVOLCie/ogiAzDEJouXy
hqK5lw+zWaLx4YILE1CxqWD3EtRqep2xmlqWgITsNzRUl8QpObwWnvZRt79GNzkpTN0vuZf9oa1J
LukqBJoJrpw3mM9s3l+8dEOn/JqbAsiLrZDG4XlXt5Kez8gt99nn3cmGzJxUlmHm2sRir0bm96Pe
YLhVPJ7x4X2kGkeoX+60voSQ7JJCnr2VkB0IwyHqbzbRVrSyojxKCY8h9MTH+d+woDwSe3pn2uyb
ClovfyZMg2F9G8qBgxbinuS1W7eBWm36R+cFPCHcQjI8/A62BQ9mnxsZlAeTwMo2vWZYIt8xmda5
8zqAB2IK11iHZrzbnpaRH0+Sv6z2wIaU5DWpmg+gY7uGX2uuS75erO0dAolaVg0ECM8FksEUnhFG
BEunXEBoE6ijtYRq3N7TPrSWcVaQFNMvLWRMuOa5ENVvN2dDpZf9bwYYyFyN35ZCtrOTpFrIZO1M
QTVhL6zvkzzsfERtlDQY+3YkVtyj172nKa79Se21/cTKazLwR7iE4QQeix/4prziEx+Jy7k37Z5P
esp9Mqe/bQ9ql+GwlcvURwWrpewUAZN/2KHLm3zQv3XIBv7XsAHqqoW7NF5+m219xJDMyhf+iNXw
COPGZa/3TPICRwHLAMpCz8ia08gyXc3qPmiq8hm8wzkZh8zHo0FKtDe9lcwuGiJ87MMgtF9xYhOE
xFB952awmFfvRe9X8OWAF1X2bswzVASkWjj3FA4ysjLnFdV2HAzkGOOr8vY6UC08MVbI+4u7cXuQ
VXf6vUzVQWh0aZMccYBn+sUZ2FCKhAVRtdZB+bhYe2cuyq/egHubrzCXqHkihLcdSQf3bdOq17Fj
T27VR51dbNTZ+FwT/N/HgjnWE2CzCAMyzHgaq7XmtOlHRSOsz6GGreWPjA3sE6R9TfR8S0e4YoJB
eVlZZxRt/Q7B89lrPTsA0OFGy9QB7sQRx50+rjQlEg6w8r6w3YSizdjPUDtwsw6hdFXVGNswyTkZ
fVPt7Cz9tCdGULanXz1iaIOYWjeS2kY+Bk8o6hTbR/zqme5nX8sPcmECXYhmX1nZa0ymezAa/Fy4
5r9s4T4hJGgDhnEzUPpK7AhWvEiVeVmtrHcCFCVFCYVvWjv5zkOkQgwn7/8pdneKZBhZ9PeVSLhH
1UOx5HEkjQlNUoovR7iGZGORelFX9+muiGnDAfIf1DJGNaO2ceRRchHpy2JHBdg0FtYQaLGn+8Vs
0Jby8oIXQrEq248+RRyTORN7YdZZh7Ger00WLz6hBPOH0/7mRcohW/HC6unMHHdWeLLd6TLZ6eQn
I+Gw+LuwvcFpmOaO17k7vchBXjeHxYEb4VNj2V2ObiRL9VqkSkU99LtbR/bqniSXMqlKX614KPJq
fs7l8LTUhLAoNscnovVGA16Radip1PTNnRtcb4ZgMUx8pVnJ4WRtAZTxWCDOXNezLEjXkIDFQdH3
WVEFHvCQCIMPBmDaWk4qekvHeyZzcj4mLqb2onJ/5gIfGlnl8tGdifeICfNMkDKYZkORK5NjJdRI
I8d1gcaZZrO/wv9my1O/l/QaQC4RQmzneLXEn0623bQQ5EIVB2BV1wy27dj3eF+sHINkhdf5vrT4
7jAuhGBegTMoxeNGRzGsYmdVLa4tJ4/5GlQWtjJiJTPaEDMv6CHk0UdmMPJkmdpfrbJOYhi+5yFh
bUrbC6piy2xetR1WABt6bMo1gYRxNJl2+26aO5sswe+87m+9xD9a7FCqauYVYR0W7FxcptZmYTu2
TuR5TgFdSyGhpVCipIeFIBKQJYPX/9WsMw2me0xj+U5i6lOnpH2Um+Ka8H3a6axfs7bVfa2x6iCr
up+ipPuYNRVVIrFhRivzHYftr55l2rjl/zh5GmGwNRgX/637yQkp45PAXtsfj0RUJ7Ufk4GTaGuD
rc5MInvQ3quMeZyVxF44lNbFXtTXdXL83HAf7cQpKA1jSuBKeenK4XXOGgBU+vKht/2Nvn7vKA1G
5aq1mdOuj1B4zqNFWSes4q9gyHomoNF3PauiFlT70xBnaH3SZI68xQM6xyYDCYMCsIrAC7JYtpD4
iog0SLm6camR9+xmkfu2bquR0hLAgVv9PM/isVRS0gMm9WWcB85R7nTfAoLF+pV1YbKBMTLrDzCw
Uzm8ZV7uhe5cxMTm8LtTjBh7vl2HuUELjW6F6zGhmO1bY+eImbSuHJf6dNq+ujVb7W61TrzuC4ZQ
Fa/UEU73ABeyVljb9xy2ltwl82hEbSshqvyFsc00aELgPCwYLLuJirVIO2+XU1m3w/ynATwRKA2a
vj4dEiahTne015SXEdPusDcoItEbmeHSo3nvm3kN1mSlpfGWpyK3KBRWLIxrbjI1HOZXAo9/Moam
ZFXLQJPILjktUJVc4ooJZD4kJ9ogJwLlkAXenHxD/NcDfei4nSGpkF/px970wJPScXqKFDGo9iIh
IE+1sscY86oDwyMkkofIVMzXdCkMGjX1qc7XX+m49oFdZfs6l7yq9TkJim0e01iWr44Kv3+l9BXH
wvlPsjPBpozBPLpOR7W/TWKb2NaArZ88FtUy5+TxbMSx9vwyMcalDfnxRmH5s9ePodW5eMMZpXve
D7m/kgb8kfkOW+xE22uVPR86u8QxYgCKnOzWYb3IDcl/wfRKJ2KUI6+amAmwnQD7wsnsw+KgfU8C
zyC4FYfNmVU2BLXtwYgn46KO5XyuYLmWVgLeT4XmkMRO4y+M38kcC0We3zO1WBHKrvDcFxC90vrw
qvWaF4kaCc94aC1GY3OXg0LHqunEHiCzOX1CA3DGIfiAB8Bmcuh9287w3DvttfTiUIlZ0hl5owbm
BDxipoRINd6XY6P+kPWME1c4UJ8EV1mp069ZcUBLrEyF1wbl20Q0akmL3SrDYW0ISymdVIm0cXwm
LJb9YTsYYUktjfKJqF+jz/euzD8me6loRyw88fHwnfdD92gOe7Mb+2BpkgDV9zY10cGtuOwEbCgL
pDEd0f71QWB7TM0UqsSpFQ8GuSqBy1D3wvwdj1mHfq0D0KMU3uNqrFCnphiLbEEfX3i/scSH88zR
Sg6Ez1zlZ3S3oNLsNc/WSCEIBG1Uiv6qzl6rRaQHL7b8tqPosrDCRLE3r6ETwO/OScDkt5N52Yum
gWPMZkYZ6vzIHp0Kw6Wqx7n2OgqDRUWSTGgMAY3bBXzp2QlGqGpBQnhuuMmTVs5Or9LXPX3wlNXy
dXXw2ogWIsSoE1Gh9g/N3P2yCBHz59aGJD/HInA4wjUnNaMmL7/GXiFHxnslgxOi2tQW8EBEjASq
QzUf578XxcrOboU2es4/LJK/do1SfoIvB6Vrp/eJRl+nCaD+0MvmNB18b+wYc02nsRnKXUN8bmDo
9Kwje/pAozL1XUIH9VZCIlo8amvNfJQOcekaYdA7OL1fZRd/to58zD0ah6zRIyd/W8AG+1lBsbSs
KVyXIYFf1+LFcAKFBzdiplIHHtWODjEDXlhxh9w1UPvs1eu4qV3Sw6Oqh0jCOIU0EnPXJUMbaq7y
p1or8som/ZgZvPt0qzi68co82UNH76i9uRPVnJJVmFJwNfYfXJXi0GXTh5WiYzESTLKpqA9pxjsH
rsTfynV86DxEJ6jwBaRyyuNlxzDyjzWDDujj7iGel/ZMWATRNopbMAjbK3kpdyj+Bn92neXMCdZb
IFimosf/kRZ7ZHPUEvp70ZWWTzAy2O1SCcq0FgejRfMKMUNfbKqHgR9Vqvxgpkn2sPHWe/XRKtw3
GBk0jRqoKKfemNIWUiIvJlnM+Gy5WD7gn21O/VqUrhWo2CQAwmrWoZPadVrn+3q2OdBGS9uX7R8y
Z4/11B6sQSpPMV69fW320QrUnlRBfkdJFRmlnE9UAZ/JMhP6mCC/cKVAMsTvsF6ZdQklxF/HBz0Z
RkN7tpv5gGORDE4PZ7w5J9RSHoSpjLz25EuuA92X5/5VhX3o0HTWg/5bzu5BLxKSh4zAXObptCLA
tDsd7lFu5jtdu6QLtSke/J6LhKZiKn863ePmB1HnQ7Ri1FMuoVOwr4JLN/lSh24khz9DKMDC7EfH
ivdEw20Fk31paoIZ3OlbRdIVekt5hhj4GQM4CdYpKcK1Nq/wC2WQmiS8YBSORM9CisHGr9Qm5xxl
I52eMHeFO8dwKUfeiCaM+lbJ2OheY2mg7RQJaJEcoGHBOmNMkXWQzXpnuck7x3E6t3/HunTCGv4a
4pc1KBtTo+RpmHLE61NbMMUY+sHezTZVum6hmbK9AuwTZ1nXjea1s+MflzUokpCR8QmdrNbPwu/t
tD0KtnKoB9mOTIYKP5q6iUIz/XGnagxhhCu85XpkWubyXaRC7iU/1kTuPTgUrqB4ZSKvM0PbZ+o0
7BF6Wig9ERzPbLH9DM0atfglI8TdGeHRTFz2AcTxAdkRm1ioItgE6p041yUT7QFRYs6O7qViGQVP
lnuW3nePY+o49NzFw0BWVqfKX6oL/5QR0efQc6toTXLIRgKimp6XJSkJVwe9Fsm/ku5opPp2IsMW
HY+cY0Rxq8GlywikxNC+dKtgRZgSNk6RkpB1wE27PZOeF2XZ+IgOFdzOUhmhveQfgsoyQw9xGgm2
XZtGQq0tzkU+nxcEMeoez+cWJARVSW0K4Na7ai6eO1PF58IxaK/QZEQiLzZG0OM64Qe00GMz7me4
ivfUb6cWqIj+BiIFchnQw3Xam7nxx6w48cRyGOVMejqwFj8lz1sYGqHeSNJMXW8jRPdPtUB4ABTm
ATcbdKQiOwim5zjydMxsjhtYBDtycyxxGEP2x4qsMVYw2rMBvwVrWh1gN2GSLuk7RuawM5D4Q+yO
LFVmRI76RGqRgewrW3ir6417MN32bdGWP+IdOFGMxy6nySp0mFGtVyNVJyYncbrT2qlOJLeSUK0v
GhQhf03KmkIW0dQKvBVFIipU2l6xxNGALf+slPOwk85JE/MHYUn48NFAq6b748h7q8uGMHfbb3PW
f5CF7BocCf4sxN6dK/tQ6jEb3NmKbKcCtpvYe92OX7R+OcRSNUFMsOkr2rthxWcBW3eDlMRHSBtf
ikfr77oXAl1XBlUTnKfWei2qbj3T5/3MKDRFVjrUTpM89mYVEqXBETBTHSCJWSLyR/TM+8kH3nCm
TnlPeOa90TJSra36q5UJbQXa410mhuM63DfNU1wgDVaTHSNwmp6HeSD1Czqw63vSeleS5e/QsrTK
PamGiz1eCGedKKUmwg5zJJiVeO28OA0ZrXy15Jv46KEZklrFioXiW7H0Z3uDjZOGMfObRNbi9c8d
DxKVg06lZJRVOA9/LHdXQm55xZsSyKZIDp6zvJstKks5ckdCgBDswstwTD0vTPCkhmNuvhYIUggC
/GDH8N10bcfghPTXhZkK1EPfW/Dy0LDcdWX9avfosr3JjNBQI0/Nvpo6+ynaDV9SyAAxK3i8gfn/
PDdLqNvX2raMMK0ep5reZQIesNPgnBvNaiLGQx+WrfY5ZiYVVDlLms7dI2mv9pWt7keMgEh9WZoz
qmJ3z2vIZGGHpTpoa4aPnlcWEeUmXEMeCrPhqctJIqGCQpBu6OdRMjzWS17Gkr11xgifwWYnNoX/
TlGy9cEz4OsBIj1nkxJVk77usib93bMlJptie8VnXOSVUWpSqEakIs4xMg2PNsuORGezk2sQ90ox
BJVnn2QzTpBWrW+lsL+rSdBTrOaH0nE7aS43DcpDUsVg2/BiCBNd/1FGDSrI4L422w4DbV3ptzqG
UNpdqEtGsoeqzuJOMMKfvE8Y27Aa9aq9urfsqu3MyYTcOYbyrTvNt6cbf2vz2yiYb+qTimy9gDqD
TEYhUZHzf2AprnbnjkWOL1n/7Ae7e449tT22ihoZcTUeuuQ8CAJX0Agx5lQ6iwm+2/DH4t9ZMbMn
AFLQqeS8zMM+Vgl6adiJxB0XwrLBASyVfJGqAqlLGXi04gju4HfMExktBVkEOWAaCpqjqwPuSnv3
xVl/Na37i221feeZ34ToAdCfhic7N6qdQJWvpbxhtMpvVRs24PhQxiTnkZXH/ennlavTLhpgiXlM
mGnqy97MoODpanzvit4CYK78KVZZ7nKrOTF4fiSoIEdRob6pg/JHbJvStpgsTmWG3DG+0wAlgYOr
Tbl0KN27hYy0nDH1UZ+7L90wxkvjmO1zew8G0jqTjlX5ltbbkS2Zq1gysa45YVEBOVv1J2E8jzWi
w78bTZKZh3X/Lzq754W021o5DrvpF/D80EyJjkxn43iDisCuS+5uPBHP5WEy2pylyC2HS0NRSIHR
FGGxuB96MrdoLenULBYbQ44yu7sp/Lti3tUtgAnEzuWT1ssQuRCBHhkda7EYbVQ5Sn0PWPI89OVw
APrQPw0JejxPoWT89+FGsBAVmuipLkAIOop6aATA1F6QTfzf/+fG5aet9mghNntWPa7JPbOje5WJ
8iY9RTGReHV31np9uStxPmI+3jgYAGnm2sXzIrfHBcfi+zKTxeVkbXKB9G+8u3h8bcvNkB9vVhTB
lrbFsUI1pOtkaKBkzG70/1k3DuaSq3cVqsOBPIC72s2yEwszk9UgCtC6wRRc2A8MxQz0RQ4rjELK
et+K6aHbOCDk2C/cMG69Gw2zO5a85UJH92bu+Gx6oG8H624iBLtFB93+hW7j/SvwDFznakEHH3cv
TmGt9wVGcrrbEhrz7e9RsDTcKbRi0aR1xgP0iC3UZoN6sXnTzynF3c2qu2jZFsGd/fuIMRc/4PYn
cxY2Su6SgBjHUxS7SrlzNkHHLYml7F//c30zZTySosHj02R/bgEbmNj+fXQTod806YDJ37IWxEPK
JvCnzsly68mrEany9u/LTGQjflfGGumatv4SOf5RgyPqeUBqgdvF7S/kCdVnhITRUjrnkq6J1SNe
VF1Qatk47PbQQOBxqNaHgW4Ezhk+GAe0GzGwzqUj2+MBVTQ9L2kHRMgkCLO15HfnCeexns2cFzq5
SM0glq/t84SzXPtFfceoSU7ahsOxxknuoLDGEVtt/dXoqIEno/iEfaI9KGa5HcFYm3lyc875dTnc
WORo34vLKsb5P2xy4oXoNG+/hNEaL5Kx3f3YL93ViSU9vZed4pHZZUaCenTDrSCBr/aZMj22+XBJ
Zv1L3WKHV4K5gjidrGAgAiq4uVkTr6oiMXbATRrsIaupVvSr+ruwp8/+JslX54odtZeu56RVNikt
UlBD5ys5vXmqVS3fwoRAghWWEv1T+HeE9V1XKglSBtnXGGz1dOMWUGu1yLEz9c7Iq+LEEZiRQOae
ls2x8i+KBj8dl77dyS3qYXXATrFGtQ/sFZcPmQOyr5qoV1JMlF7XsHRl9R3m8HlBXlFaKI0V76Ri
GCeGp+odYt00Whdhvbk6NVUF+MHITI/FNPJUF6xanF/zRbgumitlm/VzFMbwDY9EFoS3sA2GNWdV
9eRZLyZvX9TN9gTPyrWxeNIVcEB3LOWSUGVRxRC6ZtWtqgeSRAMSZ7ZKJ5nSYGzRYlEEiyh38FAY
o1OHkze7Adrh5N5KRXqH4qUPrXZ1fTYvcSiEmA5Fk37zsmhIpbPnPQ0H2oQtNMLCeDw5KWzn7aPb
p6rF+AO/gxhH5k2hmxE3NsjsTdENnFd4mU6iK+2d5q3jS6OiO7Vie3jxbg5FOaXdvkVTyLZLN97x
fKU7mcbEpG4foqbPfW12in0Bd5hGnVicxMgfdCKMr6vb9IHWIqdL7aR/1BbgvIJAq+DfO874/49R
zfATqyrErrWIbq8vzdabo+1guhJ9117+Xfqp8+az3rBu2yS6uSLoUljh3w0F/FC16p7cm++ikG59
SKb+7+2N4hSInB2PpwwP9JZ2ozY7M82I1HQRttzJaRxOUz/uoM9RjWiDebC0nCu+DvIlHt9GnBkP
/y4FwQt/2Wey7wEffcImwP/LHS/o3EQe5JZL1m3/ECaTImLY9Ojf5zC6hXyX3p4cSpC4vdeR9JoY
kdO0zNFnCpgbJRH9Q8A7fvky1A+Hjl/mk+o3lsx/e+bvm3nITtcfIiDat8Ijoxu4bMmyiaXMTbht
zNYngPrx/vZ4D6n7aekVjHFwncE/1LsdZ/lRsXiP3J5Qxa0f516UTxVF9NVpm2/pvfWJoV2Z2hiv
Wl+HSBPhvN9e+tOULY/M1afKQJsYTo1u41+UqAw6DQ5qmtoBI8fqZylPS6ZuIhK5/AvHkbVrn4S9
XnmXb7k2iqscpU1XiNNmPXqJg3iHKORn7rvD7RZzNxtg04ACv31Yqmixlps9X3GTX2CW1m+jE89A
DPsX9A0WNlHC/G6fz+5zIeR3jjEhUkp9OTYLyxpwCt3R2lp7D1DgyZ0WIiLZ8pTMiabL/+ScI4mz
/cGAcFSU2p5TC60NRJh/70K6u+FJdT8Ny7CeS5hexzFZSkrYl3okKs1lIhHWMp4vU+IyEaYQOtz8
rjczU4doF/3bDEWSAAhY31gLEUk4SBejf/YKV2oG8va8u1eYLKcm8IipHH/IQvSO7ULgCoIu+7Hu
2oIxklX+alKPRfg4PE7ZYPg5sLRAcIpcZAyDGeOfn4/D/P7vWLAyjjESAXJmLaLfdxVmizm1HjK9
qK+Mb+trP44/5FLiSLt9ijALSpV10B88pC5RT5DE44hNXSOI53nd/hH3BvqBtnZO/cjueWbeL+ZO
Pt1i3wc4ezLn+L59BDWiu+TMiur2ZTVJoSza7NeSouEfEHnfA0zV7oZ4ZJC//YtizfdiYy6q7On2
/WpWhwzA2dv2J2//we1P1h5SsFRO/jTP2dPoKHc346nSm+oxr1hm3nhtHRqdcMR3oeC6C+UtCepG
6tQHpJdZJra9PcxOTc/Q21KzHdZUvxs2T5VR0Oc42aZvXLrxDr87CGL4iG8A3Q+dVl4a3h1PeC67
J1Gul9sL0elK50hkTBW6jAOiduB7Tzvkg+zQ4nve78ozhIaDJcRCP9pNB1ttx3/xdZ6yUZC7Lrlz
ocIBIq1fWsl+vhwqAF6k/rzA9SLvght3R+J19VJzBc4ZK4DcdL9YMJLutWUUCBDdzUpexr/EApWq
bpuJmqvXo7Qemo8luVPnrP2E71TwvU5tBC+3/dRU9bNuyzKEdzLdK7V3ujmLYGO/6mOnvs2DZQB5
J/3Jir/TViD+2+IM+u2d14AegJ3X7VAWiQerKYdQrxvx7pnOd8X072/7VpvW+Ncy6hedXfd7RV8f
qoY33TX03mdLrYxIQ0gc/XP5/SveltS+Joqa3XfMSjc5+voS5+7iD048/qqAiq592qNyKeGg6Gn3
47j6DhIme3Z4pFjdzN0qxQpSmZNqnO3BT21FvWPH0rDfh3xgbCgkA5HA7uYZtm5kJKVVmG8z+0Lp
kJxI6dHwiYA198xi/ahKSw/+j7Dzao7b6LboL0IVUiO8znDykBzm8IKSLAkZjZx+/V3o0bVsfVXy
CwzAlEQOgQ7n7L12agsa6H4CqMkpDVBJTCM2Re8mra8X6k6RUlC8/hymy+ZAcXntEI57KIPkmriq
7ulCM454BYd9IkNIjhqL9Tw9yyXwYvYSQjD6zo+3s1p9WPrAijRh3qLX+W6SzEQzrsxu67LMzhT+
PoLE+Rz/tn27pNPtrSIi+3i59+t/4EpMG/rcZTf+VWEkRjWyjM4DfHJ2L2G0GRvv/jrqWlmF0lzO
yV3YOPaNw7bqrWqjt7S1g+813ikxormHhiCoLVclv0bpH+w6z14739gplo26D1SGcAx8NHR5xFPd
Q8TJQ8pvapWp1paODQCfnu4cyy8To+XaNoP4QpKucTAEyxAZZN566hYF3iy6cGeVcHnYUT77Lp3s
QZf6gQD7/sFvnR+d5SxEGWwFKJiK4aSAgnWviaM3B/TuFr6gV9p4FaZuwJRLTYvKYa9juFbBIiSx
Fjd/xrD4CwP7nxQwz3aF5YCd0y2s4ri//82sqo1Sal1Z5QeqnmyXiMogmryI4/sQt/62+PuMRKjo
eq/lRfJhw7xErAj8MAle9Cgq7mngoGWMRP4whblDvlaOLmvwgtPMTmpjz2O9Mp3Ura83UUsah4ma
S6x740Xrq4tOV/J09Tl2iHE3ul3ZN9SfCP4pw2J+NYbLKEf/vleHLJ1Z8KLXqnIgNsutdJqsWyfy
Pz3+5SdXGsQm9ToObBnIU+1Y3jYxivwRk/ejTONXW/jBize5+Vqd0YUo1gOhebctksubtN2HlZU/
q0PcoNIMa7cGE889M9CdG2HnGxnQsdBmK7yNdA7qzIyM1wrb522vd2+pPgiS5HrzhabSG7HLDKEe
YI2cfXJpzG6z9nQslLZoCTT38+d2oAnmNG8SU8mWvBBMwsshyGL7zvF0fmI3fe468/2KS3fxJKNV
wYEd6ymto3rOgv2fHw/7f6KPfB1bE1pd+AykIOm/gXzNPPY620OGW49+9hxP+SruSsa3xAD6n9vm
59hCIDS6Kn2SSR9tqxEwqtfE0XagF7dhWFrAXD1r2THH78EK7uJoBxRI/X0wmXQOl11Nk2okBuoL
ltmWR1kCIWgjEuq3jq+fflKQUDWCbHrWCHj/S51ATkG/kT2iQiLtURrJhaFTwDiqzX0LO/+75XTv
bDABN6GNeCBBx/oPhNH/QAx9kAC25TvAOvkvZdV/vzuwe3m08aOepOHvi7J9ByqHE36cdWquWC9Q
si/XRYMHUOt0rHEhui+na1/bPOpwVcT2Si2NQ8pFpxbv1PUSI2t3vTS8naE7xifpe1RmHbStukVo
79gtnFc70b+Izt9Cu6vfwPlpNF2CaheyLt5TdRT2nvW0Q9/ao+eGnIPIWSyTngj7i33pN4NVox4P
g+9xofNK5MV7vsyRSURkQTZa4pDUTCydZfzVmzbCzJ4ydDkk2peMZkm5kANS/mBUBj6xv7xthfZ0
rSfVJaknHs4zzL/WG3LBaEuvoN75WKP//Hia5vIR/3P4goxLxqgFetn0dVQVvz2fCaFHsq218DzZ
fHtZMsBicr3snE4640VKeEiyVEf4fF81j5SllNznjTKgQhdeTKT6d3WlLKphRodLlPpJ/VJoOh08
mRYPNel9xyRGaTtA3VBLh8JPSUqrTgjz5ZdSu8U4w2vYTdZZC4zyyxA41gK46J57UMsb2CXYvT2d
3UlpbcrKjD9anwXTQkWefc1FoFQyCGqde2Svk62rvNFuaAuFCFv/fzWj1jVml+U01dqjY7roFNuK
Lw7GmPCgdjD2kQV+FHvCIV62thrr/W2blPraXRir8zjvc6uKHvB0kNtgjQ/MmeaKiEWiJmjY5vWK
ViGfJqkv9N/w/TRfVMBfMpvweQN6NJ7JokSQrbMpyaE7BX2OCF/4j8NAMo/hxtk66obsICnQ3ih7
rSYw2Lup/WD2aDcbqD+Qb3fp2NoPanGTRzZI+nIdo3o0B6t8dHUcknicq41HB+LrwbDi5mMoQhaO
U+J6ewrR7GUVPkUb6A+5UbJhDdSvMLVRWxqAtTZNi5AMRHtVTNYurGh5akXlr5oWPYaxMH5rrzuM
zNoLzzclV4TYLHfqzB2ysODRQRe8wpKN0mPy6IZoi97QGn2PTGcvPFT0rC+TS8aHvhjl5xmVqzee
Bo0kxBHZ10p9Qeo9JgYa3VWfBksOrIQzEfuPGb+pUzqHzb3izYP2QAZD83VfGjqGT1cYRIf1W3Sy
9g/BnscuZPrFb5oU9brbPNZOsY9Hsr3ShIJAhgjtCelaBHOGV03lzEJMvdRigvGma1RT8Fjuytib
D0Y400hjjwYqK744hYN0AilB6bMF+TUKF7iF1kQm6GyPyBwMEWDe/zrzvPrRN+u7BnDTqkfYgSEm
6A6UHuytjcZucOoNFjlvZ+ap9RZa4TdnTqf7qjb6F89xVsLKntEfHlU5RmsYlg3K3RtjohufF9tC
D7Jjw1vOul6USOZxyaiZsxBoDmpyn5a1xTZoMolFkUNPQNimRrCw+nVPndk1gogFbWaQK3TL0nyi
G5U5p+uy98/jj7VEzP42/Hjw8EgGFEL3mSj/PQOUntPMDnBxaJbsmOGYiydY9dbRyunUqJ2Puue2
BrTTAx2A9Lo3URuU1narfarbPzctpRDPMC8p57l4Jk6sp4xzVlv6eRQvXumZ1ztl6753AeZE5byu
Gv8czvh72iHTNtOYVltvmIGRxDo9/cFrHquFzUXUDsodTHm7niXkfnINg17Gnz+L/1lJMhSzRvA9
x3Iclw/jt6E4ncCslpYbnFiNPUwFrCXdK9uDIpgZ7ozb3GhfglyzGS2JnFD3RyobKOum9pDLwl3j
Uoa1IirvQJLMvIdlX+Idh3c0Ouaq1uzy3a0Zx4hjJJXBWYJHYzHeJ5Mbbw12Dfcw2RKE+9wLcyNG
LYKK3XUB2zDsTE2RP3lB7rMx1veKmGN4PBczVAcMU6n5CIwMm3Kay/akqBnRbG5o/mrHhZhwC2Fo
FY3ej8gceIGX9N86mTPEnpK4cfTqlz52EhIMY1S7aXRRt9TBBum0ccVA+O3yZeqgviSDwoFCQZ7V
Lb3UV9bgd7dOhxYWBuv4maYei6ekTe9pDej3VFCA7dC9btmt/oVH+pwS3v2mN2LatrhjdIrO1y3d
dV+3zB2Jmb/73qgfTPKvDlx9ppYNkyx2v/dNbiOW9M1+N6a6typx9GxEVWu3Wlwd//xwmN7vbFwS
UAzdEJYhUG4Zxu+pAD0ivbSeCE4OA0BWikuR5MEPIeQijEQDVxRGuCn8+s2tRAeAM/fZL1T2m82D
ZGeWwNUuFw+xni06++ZpoG5EKiPhdE5fP9ki+Hn/11f8OkvlD9wC4epaF7Ao2chUP7dLwFJqd8ND
/feZPSORVvdCUX4prWQ+jks9e24H63idJvVWftCmLHfIbYxbz3VK/MWcCcpICzzbyR4K4kk/zIw1
3bIQTQCHlrOff86TzU4u0Ym3tcoTocwnuFaAR5plWqstNOzXmluYCpxYC+mdMK4bMXTpW95S2Auc
nkGGSg8/uO4TB4Rjfsfey7qd3VmyFfXMW2mmZI3p2ilogkeNxVOHWdHWz6lVVifAhduhLMZNg2j6
o5vSzSAkbA3Ueeup1Jqdza5+o+bmObWbHSg9QiA7X2sPwFmiTV2nT53Cok45kuN0etOGckT36s0P
Zly9h7lffsgx7TZAgzXyfCVEg2trcs4hiucGHNqCwtiyFshCbMBJmNHa1jQEBs0Rf4z7aAJ8f5AT
RWP2zW+OR/X9mqtNFhdLo6Xr+qsoImNpPUoT9ApLrgsfAODtUP48k43BryxFq7ise50kWpqVWLCa
wTyPy4hoMjndlMsAqQ7xKL6kjC+nzGm7jZ/ruFIQBKMx7ooL67jpTjhgmeuOHxkfHOXwmCxScOou
BkhznWg5yaTxIuKD8C+QFWjEyPm0BmYtqzbBAuKZ+enRpY8CSbdTHKMRLpaaMJciJW0lfTj4JRKZ
NB6hOlMiOxYpMWpC7+sHxEDGJixLb63i9xo095uqjYEh5cYHABl965qJtmqtDqoLmZkPUAhvTK9j
mwkNWKWGsaoqb3UNFcdQYeGKdPEla4wXM9LNF2fEsmG1nUmLQys/Yt3ut+z+kxutT6en384KdLOW
MeqE61gX1Y9GcgbFzixwsrMXTmxHwxIeky+5sBAJRyagzgP6iSySdRE8+mlP2tyrZQWPKerxF7fM
6h1/K73niA9zDB+MYv4oItIQusCvHwoB3GJiRt/PVFxJzAwO/TQ0t/HiZHWxNy1DYmm6ryKB+3Ul
2xdDr+1RaanWgj8WORY3KviwUk9hXNwaYEdfOpGjd2cd7tdAZk3vRn37LGGpeC7feUX3aGtOPoKx
ZT5WB5whP8+cYStTRztffyqVa6YO0oznneWW353cR3q5yNemGQ3BSoe3fHs9RWtEv4YpIHIhuEUm
KoVD5l6Er9c32HEaRLK0PCxp3pppRP2bWSdcDk7yoFXUwVVHJCKqcx9Kvj2MZpckxzL154Gb3eS/
ljiu53k2qhP0FoRZCeb1heL7D0ovUEVMZjPwaDfHotq6dXOeWHvHbuveWtj2bo3loM7UvdH2IbRj
3F7eVC0QHz3RQ3fqvcWM+lHLKjmRr7lH3OI8zUnORrbuxx3yFvFUFUZDPBoKucGuiPtRE3LksX+d
Ww+BXgjZdOQMgSO5heHob2QT/v+Zl2Obrnu8CRjOIHp2H/j8JtgNc7zgyB9mgckRo8J8OxSI0BbE
06AHzOXLGc7PecV64YGFaLcpW/IPNaeRb92MH9DsgulWMTpRHKycNspfeomvzuWZpSVH/S+gKVrY
NEVNl6bonLX93sZmsAm9/EXve/F1ORlSz9/PQUlFEUVEQzGRJUdYXpJy/itvM+0MZZC0JhTSeweL
0xbx4vTp6+9yGuKPJLMyzNvdtslyFAo4Ep48G9yxZebut1EIdFXCex5VY8xP8lOjoSSjkI5dYyyt
Uz24L+o9FRNTqTCc9hCUZEUJFG+TjM23gPzEeHbHl8hMqmMUU4HLoPH9xyKR+eVfj5OH7c9kc+qz
PrQ9WIa/b9jH2RxIWCcS8xrsFcseWitZI7ddu0Qtggi6zomud9/lI/atUou/lWITdp37rY9YEI1V
hVlP1ONBtbAEUMe9GJO9rK0ryU/R/XTDys8hbs0qa26tKHzmfXPvzCyRZ8Ov4YAmkQfDZxYN680q
X4fWHFziNl6HC1u59Mrq564YQgZkBew557ysU5oeenpGTYy0OiBPMY0cigjMJh/X5PHJipF+Vvgj
fnGtTNTz+MfybiMaQesfdoWn3/7MT6kONYHwzRa1nTi1MnFOncRjo1YSIkCtGQ9ZcwKi9BoKCmzI
XLvm1AY1qZefhg1WzWvNF7c1x9u8wqijeY1Npgl6MvVZYs6tqUc58VatMdTB+7x+9PydM72TZMua
NX7HGZjtQA01+zKNHfxgCSH1hotzbqS3jq4vdyasuao459pkYXdqWWBpwbkzMpxEHcAoxdGrC2+4
xQDnDDcd0Z6YAFhUh1F5o6C86uAteF5jtMJtrxhudi9v0qGG/N9rXY1S3C83VT4erc57aq/5iotQ
C+YNQosqws+SjQFdBkXss81M26p/xElP6m92QXaRrhnvKm5fTK3+XhvCOIH6oV5qsbbyLae40t6z
Ub+1NVcCHPetzzLN4w0Q4vquNPkE1naK8hkFZbeeuwrfrpJdlKgPUG4NrMLiqgYFE8zBSR2mqYIC
X/o/L0U8EmVbZ8EOzyxK8RGziprMhmVGU/eyqu0Obet+ImkIDsZo2PeBa9RHMc3P1nKlo3O7V2ez
KUiDECjl1GUQaNiyVJadGWH0+vXRY+VodzEQldrLqOrwwl26RDg7qJtQw0RBtEEbh8ONUmFYTgJZ
Al8ngxbKDL0Jcae7bblTawxkUfnBS+VzIjcytYqzRSzQeYIGcoa8YpxDbQCNVpP3MEZmjQI1TC+a
aRl3OfwwlBcyO15fC5gnT6XdrRrdxAOmzYc/z1Ji2Vv+ax9u0rmwXDDyvu7pCJX+PUmp7ajU66V9
Zp3SCG0h7XzzRZ15mt3czZ2bIDIxxHNbCUTfmQbk14ic56yNJoTo8XRjLJdV0hanaaDjosvOIes5
Mu+zNr9Vf9RNRhDRClV9lRfKMUx2Oi7aASXLe9VNiG/L8TZbDjTkhlsKVtlu8HFJlYg9MPFaLyWO
nxOtomCtUh1ykcpVOYO7TobauNSU7ah0kP6QxWGNASkyf2qoAq/q3wa8wFKxFUl3gN8XN0+WLKb/
aAoZaq/+j8+TD5J9mutaTPe2S4vyt8+T+j1ohk4zEW4vlUE0frgxOnROq8yP2js7BM+GXk5u8lZG
RHSjaG3jMb9YRUNcbL6UvkIyl4yOTPO4oljqtFV6dnE7Yj5ZXbcw3dhNd0gqhoPjTdrOdBv50EIM
WRJTdObWsUNsQbGsXXZHLbIo7G4lsWdEV92WyBbUWwSZM2CG34iMOOZCdhcV81DzCt94+dCc2M/q
G6p7jPLkcCObF+FB1UM9io77UOTzKozkQ5jCEJRh+utENjDBGpkiwkn85Oi3LkKA3hCvSdmOW3Kb
ashpUrw6eequwxCi4mTGzmsFxHClTTgBMJHziLWGOKIWa7f0QfIX1gnfYBeSvN1U0ISgXezC0O3p
N0P0sTV5hsQUb7wFZasvsqV2Id5SuGx35nJZWdaX2pVy3+bVd2NM7G2f82zdRK4GFGhICTSunfOv
A6jgGAkM5dhf99RZa0z3TYoo3TLpskgP1Zt6XE3CoHbDhHKi8LA8OrPevlWW96raqkE0rS0KF7hk
XaIFbKaYZe2RYLxcXDD6U5Y3H6XmUvJFO/9udcNNPYwxoDPE5EMDZ0fSmjtgIHRO4ZAPt01EGbVO
SsQSc8PaBu+DyptqwEMc1eVVu9XY5k1ezA7lne57Lsfge5a+GKJvv3URnoKqbT8G3LNX7ZTqcwdL
+7uw8TK6k6FtBUTuVU117GDoXvIoa5k+uoify7JOLupWJ3ykhaIheCIojS8k6Y6vvdP9YJDLfmTO
OoeR+mPo4s+Ztvm+jnrrGiccL0DHFPgm8LrpgEJmXxQ9szTS1gEtvocdISoPImzYO2cJge7LrxHm
lLEzLckEtlxi56z+I/rY+p9qiylYtRMwhmgTd/7v7+8Q0ZqOykkey8i6JBH59Z4wzLew7oDKVYjh
5OzGazdfalp863tVGFEH1WcYMtwq1qILqN3uThXD1EHRY52yaxGg1s6hHmz8dIajbZOun45Obj9K
bZzvanam1yjgyCWjgqogvajKm+cLOXrDDmuWdqN2N78uldC0mRu5/vPM4Ji/zQyea/rgNgxX6K7t
XDOi/7F9MfrGLTGFF0cnGOS5rETMIhksidU2l6WdEuCyXuD1cjTc009mP/u+THT5IXAxpGdhtbli
cbusE2hqJ8wkSiOZ8wlvshlzSUMUg4Fm7ayKsmOK5GqKGDrGHO6x2Vbjrm4N49DXI6Hby+9cXbbL
ZWSzmtA1AbRscbpE9RQ/qrPQyONHwlfYvRvRpSyXQsmyYvcwjF70hentZXB0lQit7np73cVYwHnw
QYQ7kn8nFf65HOkGZHPzDb6e/5S5ZbfPqxxSzIDDMXSRTrS2Gd1FshuRhiFXdQqCH6dmGv7jifyf
GdpzLTT/zM+maQoeyN8q5WR056aF5RL8YhOtejt/HUz6HLZ5hGxM78zx2ALoZvqFmFY+ZS+onj3X
zQEYVeNdIApI50ECOpbsrLH04MHwzeboAuh6l97tlPj5PbDJG8Wtx/j/WWQ5L+qyFLUNLTs4pZMB
haiFdpjourYGmiOinvR9SHoIhRMxfi73A9RdTHGTtWfU/a7E0IFLfQ063g/1iP59pQWM+05BywmQ
oXeae5zYSjWiDsRcbEmr6U9/fpoN+38aDuyeHAedhmuhU2Ib9e+FDn7Z3mTNTa1sEsYh7a3pcVoi
cJZYB+Qrw16IYgmRYVxkqfWatLzcVUqiFjD6D2I0PsK0+RhxeX9dTkI2ugxM0DZVyGHR5sWNljPT
5vBMSaXoIhS2TMFyIDJR8ys8ZnlzImHauzeZf9Ylr/Kmh2+4swp6QDqm30dBbXNfGfq8b7txJG+M
TQoxlJtwyXOJTWwOxUiBW/JvAXg3y7eyQ1RK09Y5M0LKt0iQagRa6Jn0ku2k88TOvvBfpfY9WXKl
Zk9cZFqOcGXs8CmJiPdVkrBGvLGHHxCwD9ahbiYWHwNJWKFexe+kCAJNKsuzcIDRwmYj2npMPim8
jWCwKw+ZSw76DvLbTrVLVOPEH78IwxYHia7nedROsD9A0UnzJOlH03XTHqm+Q8w09HfwN+1e74O1
P71cG3846sxVInA5QXQhHyI0HtnIjjedjqWja2gjX9fFs4dlYXaC+QI19AvVyek9GpG88LxT1qzC
V7f0HpSyGD2nnmTfk2AmNUE42R3pltEiIwWgwdu0MqWx9gG+3K/Vul4dmiLpTonT/JSDKYFxrUes
lqQD6cQSyUWbxIfSJPa+J/dB1MIUo/6yWwg1a6dqUXr92vvq1Ve8UuKgmo2k2xBLBQs7lFN6R/zO
P8+Guc/Wk1sZK91FJj8tB/Zi+n+UE8RvxSkGEyqpuiN0y7aX4tQyD/5jdA/ryi7c3OyO1rZ026dE
MxDtLnFBYsnugvC4csFNbnAAImxQLhZ1zS6TMrDl3PVKkRV27sZMBu8e8eG2Nhrv9BOWHzY3QVB8
jSSZN8XIELFEDk0amIYSNLdrokDva2+6tFTSqecwauhl/0Q9FknOojzm4WQtmH/qCWJyB000fULL
fBqt9FHDKvbi9M214AhQUjY3gyd77PhVRtuW2h+OqAnykGYcBIWYoUajqQaXyM08qLBMMuoyK0lE
qP4jWE19cr92AO5SpvEM2zBIhTH5gK3fxmsBJYi9QW8ePbXTTRctCMaZ7C0M+ndfhtr3BopHn5jd
p5fWlrNLSwJmS9fFPz7BnPn7zC7FQxTEbz+zozKyMlA9ZWTJ/PD6OjuqHJTOpg4V5bm2SQD4SKdv
owX18vMs4l4YgWO5MrG7EfseYFVWyrPUP8WIrHkR3+NMXCJYveq+7fHNGHa9ZqTy4eYQXUwM5Uyn
oaMcIqy9E9nWWR2Yf+mCmaG75vMNb7JkAug+YEjUnOwZyul4VkOChU7/1nSSWzU21Dr5t3mcXSpt
xgfeBv1ppMJxdhMXJin5W2hy3fShnAdM9mYR7RuRtHuZG851163ezhJgjwDZfhg0tLgRVUuQmUlz
P7YuVPRBf60hxpyjzCBSpmw7bGx9v5Ut3ONQQLfCN/6qj3LYgI4kODLV9nDSqsdB84eVQ2Qwsl2e
GmGU+j1tIKo0NajfNov8L3+ek6zfK3qebwiTA0+Jqduu/VvfNw+DDklBLw6FKz78EpXE3MdQHvEv
MXvMeBVpmphaGrHNoZ2A0dPYs2Q+InpwIMY5waYEGj3v4FgB5kz0GXOi+8NM5A/NHL+KJYKgn1Lv
uFwxhtKExValeeNXzYzsve2CpCJg1ltQ0BDbqyJ++vMPKOxlUv31LvBn6Wz7BkH2Ls411/o9KZWs
HVi2fHSUZdzeJ5yTjMx5MdzpWdFtPIKLNiEN70tD/if2yAYOcCTvfAufZB715Y64jhKWnYsYyYij
W6KwF7VehAwjEymOQVi+gBLtrjip617k1jVJmTnH2Lp07tYZq7mtLQDNGkjqnyqmyvWc40jPu/Lt
V3iwcL6WGbnIosF/bCXohBuvAk5rpfZhNM8twJDnScAdVm+wqG61trDORk8iQVnRHyNHgPXmskK1
3Fau0sT3XtLeXY3QImlDQYRpiMFwI+svaN7NizOZn4Uw56O9yNWVhL2M7XovWNn5gQ9NhrA6OqTW
MSm8ZkVflRdUtuOXpKCatuzk/KynZqIR78O4gsByUYzbAjB9ZAzZiSxHZG/U1U9tlBKoSTnmRn3J
bKCaMkugXqqxkEwkvhsU4p0eIqnqLuYkoTm+dQDZ0L/JVv8OIbJ/D1gnXcrF/7d0J6a2Ns9Oyg7U
7Uabkpcbb1QBR22Gy/x1CkR0UdYkTyfqYxbs0jFJr68L8TptkDz3NLvY3K8IeUW/clfkcQEFgbC0
wbA/HNJev/LeiLUDgCHSjAavIYFbVd2+UA8bT3/fNpMc21WqY/vElhwa9mskhLPV/WnciKE4qJ2m
qikXlbAoJ+FmXttkaqzFEl5SLStdSzQ7zdaqmyK1I/4hjNjD1wkpX0AtbjVM5fR0Ndot7eUCob/q
lSYQX8aa7mZipwBgPORUnjYBO6oa/iDIKMAsvUn502GDsQJCcKO2gWpDKIevMnDctQGG4ei1Gbyi
fvLgZAsXBgxeCnslK3P6TPwJhh1bkMi07VvWjhtQy/qNXYke874fPc1NswkD+UIf5JpR5lVmeZ8V
yTO0d+o2WeJ/7aVnEQ2wlEkk8c1GktC+1Sl2d9uEUPhVm7pfrboYX4rJk0tQSXzME6PbMepQO+ka
uExxRV/WdVcFnBba1PIxTzttYSNYX9kzr31z0o+JBg9Hm0DgT51WHhLCzH4WtoVe3Rp65X81/O08
N9WRgd96Wf4+2whB44f9gbHfhsuzwA/y1IE14czlAcDq4LkEoEY2BXX2McC5hf/VI8bhoLIWKaLd
dxHcEaZSmoCBdYet3r4LK33rNdI54RqvD1rcP183NMsvvAA4v8KvU5ECkt51ZHkeB1Ri90lRoEc1
nacM0dRZktO8Z4mUUZPpoq3f+t0e6YJxkJoHw4SrX1+mMTKvhCn7o4Yj/NL74ZkFMAinPvouQZmP
aTiAlsSGPTZE+o5IEL/6svBuq8yUd45LS6JM23PB0tLEbnkxLA2R2Ky5ez2lvFXWY/aV3A5U+M6G
5yXBZ9URUBFIbdPZTc7uGHidUSR/lZ6WPNc9SwlDm2hxewVJdST0dWG+1sypPrkdaQRQghhDIsJc
rrvxJKm/Y+tTm4SQ2utqaoL4jt3SS5iSCI7tp9rKaswPQxLs68Ck2TDwQO1KdEvrJpHpmVDJ6eIa
UBh06q5f8VvsnG7iOe7LTO7V95ENuC7yfsy3hQNHdWp82gUU852cpk478UrqFqQTQLLu6/XPJknw
ZXawbjVLtqVH+e5YddVHWvrtbYO3GbQ18Nal+Vss3xxOQDIqEtHiTWm+arI7hGAcXkle+f/b6gsG
a69JF17J9WqsnkqUYE6S36n5Uh0IqcjXdVCtPWJRd17dij3PgLdym3Dndla7wYL2rUvwrmcdUeM8
y496+KGWlMr5wPgEWi0CJtG3ZPkqu/NokYkkXVnsQMfSIOnYU2yGTNKRr2N3Q3evfGQ/TwC2j7KC
UvdWmRrCvNJ3qZsf6G2ym4yWmI7MJeXIup+Nof1SJ+LTmNr+2dTwbtoOQBoPqr3XtzooEJK0Grqb
24EWETpTthIWEG2crLGxsdJ5bygN65RhlDWziWidWWzUtjV6HZNKAy+GrTijJ4oEN+L3hQUxTNr6
gkK0OyTjOOyKCPWFUkiE0bdr5VWrqlU7FdN50ujpOEhttpVejzvbIMR90k1nE5I8t59Ctn2CithB
Cjtaq2AkFYeUbRubDuOidDyL1pYnVqdPYTBuqz5E3LcsEIjiLG/0pLexd0uLlSWZDf29m3TOIdBS
IAJuM55QmL92emGsMmiAn+AxY1YK4bRX0AJ1cNhOnq+fwXVT6ThdDZ5Uo6pFs/kU2qiucMHLgOyG
cE9K8Y/OMNOjKkQJSmcMTtTwEQXuVKiPOtgWBFl1T3Ws3C6+QxyNgmIpB7hVxuu1aJ1qlHiHgToi
Lp2uolUk7Cdn0uoDbX4i5HogRQ5qZzuJ0N7W9Y/lxDJYu5ChTF5FBvGHOqjHEzYnG30uXRSqFc0X
llPRTiYvdBs0/HnMIAZhF6uAOMfcT/VXIpl2Xhw634DjfZlQg9CA8guJJZ2GY6E7pKkmUfmkzooq
fJe5/si4Pp9s26CFYHnyU4tgwZjP5Vyhs8Ybv4KsvsON0O895B9Ho7cA8qq9z2RXZ5CG/tYLIlSp
locIQ5JZ4fSBcdLopAASstaydcWL1ljdbW8XQChm4GPXHm9ve8WpqfnG/6u46f++MvUJMkJ46oPL
RYNKWejf+19WFuyFvGw4xq4VH0dJt6Ka7sijeginJP5LOMcwypNvvQU52WmL+eKAv1t4rEskTUfK
e6rtwrEDJQSD70OdyVifrmfR3/fU/x3RBv/j6zDM/EX33Di5vpzOoymqdZ3W1QfqReoSopC3dIU8
TA4BgWgY4NknaK/kuIxoRUjUUZc96Zl7xwDFpC479I9wX+NvROqAulnYA/gnmhvA9fVezeK9uuzd
amfM3zIVilZqi2iiSoqrlUj5idIG/mpG7DvYAvJUlD9IOYWUeahqkESlaYwzcDEO+bxiwNZN45AB
RLtJEGkSlzzmzx4B4pggJLKo5bKw7Q+jjuWIvK95RKlbnwOXYHp1piLqawQ0G5hkg/YUyfFoNkV3
qyFMXyavoQ3Qqjtdt1ZWLkNrzPVckjSS5H160Av24zszBFADxKV/qiLIWiabyJuQHIanPmzaByRu
oIkd5NCBNTw5PsuFuQGGqP4+tf6jnrnkEi2aBsPjGSwqO9tONm3xaLbkXTAQNu/6Wbfri8iE7dAA
i6qy6koNsJVLxofjr+7FvuHCkg8bAKn9T831L6V1G8H4CVp5VLeSGm9NQUTMIZobd8c83TI6sjGB
qr6ss4jTGYZZ4tCjtp13sBEzWAOEtBKfUZ+0whKvPo5QpR7MYkfu2RGwKNBKb5VXw4JttKwLnrLk
RJHmGZKQ3W6S5RlC9Xyve7F3Y9YEfWiOFZy6vgtO6owMGe1kzu18WqCSbElWVx0ho1pzb8jste11
caS6h/XCTlmvANzfeI5BQOvsktdGRW2j/u/clXiapngxqjOmVn1qQhKtLhilYYGOXyIXV22Xeu2R
nEfrcYlETJvMPMdtAQCpCR4qZ2jeJTKjG5og7h3qTPNgakxm0dS8N1nDXLEsUUlAybeWlcEeadJx
50dWs2voma0EEV93mq+nb7jOlKHYHiTQW19jjSrj/yPsvJbjtrpu+0So2sjAbefcTCIp3qAkWUbO
GU9/BjZ4PtnyX/YNCuimbLIb2GGtOcfUrxRVoHTrUfm1K8JT57Vil6WpgUDCqChzhPVFnsmDUMED
zuZbL6wpZjZ99dqBEpV228Gq/YOCKW4X1IgnhVKITRLYtDv95g3Ujbcv+6naJ+rYvxs1SsbZgtS2
grycMhRnCD6oHCjwGKgZmPp7u1otQoqxT9OLFuj0Brt04rNQPdBQ7KX1JAMdUKBSFbOgYJwPuZdt
vFpRn8m/QETOoACWpdTftHx6RnvgXBaD4ee0HxX+iVBxdkhxe6pnqWs7HzAQ1GuN/etWLry8IQZh
X9XD1qIzdkwyFTHCvCKTbwyITbY9hPI7muTZ5hzf2fBVhI8IlJAjQZ92WzgniFL9mwqcOG5JvOkq
NCWe40aPRgwAeq7AjyZwdaeH4tMIUlGgk1p/bAuzM/9ADqsyDK6t2RLlAB1fB56oz4v2E5wcoUHl
BXAwQOeB2AeTHvCH0FlkxDhLalO9xFG9awGCa4bPAnjeHTSQEDSWBVWPwbg8fAotSIA/O7MKv5GJ
yTmpUsxsrXW2WbodfFu3zj0LzYNL4Z7yHruXcT/QK8KByI7YG4d9FNsXLzenk0Z1I1iL6bnkY9jo
pTp8spFSkT0krW1sp6zqtpqaiK81Q5WscJtl3e7opKPZyxrXxhOiZWspwEU2V9yDkhusYJiiVt+8
qGIp3jcV7VvMgeLqAnhaTIMBlGB680RyGEF6th1ohnLTHmeZc9bNnA2lo3l3v64cQIr5dTHSuSrK
Z6G91g1cebmlJsA3vY9kQaTsXo0kL56p3mk8bB3dbCd/llWEymxxQY05+/igHlkNt8GHLCPoRgO2
iEcsV56VSldeS6xMAg3bs18Q2YaMetuK2H9z9ay7lkCiVxVdkGdomWuL3MKrV+TDGZ4Ez5dtX3Ok
b9OcNhmcKyljwl/2NgekLEYPgtt5EEbFIawP7gfGNGOTzqZgvOWY/sbhgv+a7p7a/hGV6XJCr2/X
wBFOYi150Gchb1hbNxFVCU4D8B2LeltyDChzB991K957Gb1gvEmfHAMlQ8Viu8ZAp9DyNhA9g+vo
j/klqfGip4isiGTR2sNswgjnLo70ZUiHBkto7AsuKqA5hwGVanKVxYGxtZqzpRgWskQnfZCHHCvG
WXWmSytyZZ1NI2zLov7Mpg9S8ho9jTJN9ZiwqIvYsD4kPipiEzzC85SOT/PN9jVP8dyWmRc+KWUz
gW5x/IsrRmINxjcNeiBBHiCtSvikxPgZxUK4mh92xYR51JEydacfCPogbaqv8kxN7M8z+VqvFbhb
xQdzWvfYTWpD1ReCPvXi8YMO85+2PwBII/XiaEWlcw9h6vAf04qvXUN/J9Wr/KT1/nD7lCCndrsu
k7lrO4dL+459R7r6UKR6vugvCwSbV50UNE2vzfgKHtW6T3NVsel69aGPEaL3A3E2GSWZjZSBd5qn
PZg4eSD2nAzTJ89RmM++UPttlEOHrifbeDbSDldKXhcx/CeEYmGLE7L0BNIEzLjh3lbJ0yrzGgJO
NP7wkxkrKrxpo6BhQmGH4EaW5cu0ExfHstXj4jD2tUacCyDC3Syc1WfhrA/WHmfgiRqD/UeZE/nj
uz/w/URE2tD8Tkxn7oXTtBsr46tUYk8TmQ7MiPtx0vG++eZIKAu/M8Cc5qn2uUNt+xh5BRRGj5kI
OXFJ3muBbkw61Icp/Qg8+1VLy2whCS29LpECfxbkvlgPgtn0Ag1xvCT0a7cKmPc3JasfyhZiIxZu
mCM4qttEN26qz3LBKKJdXlnuxe3hLIejwSPvs5lE3dLH1YtZduVhKfhW0DbPGSA9CbuS2Ct5wA8Z
z+HPMYF4w37Zi7jl9MPznDkznHGWni6VVbk2y1v9oU9dRLz8/P/136hCdd2O5ngrMa+CAqnSH35n
XKgdPClGNn7J6ujbGAMRm098oanrgTv7SDRT9UiGoq357kOJvXOr+MVAe+EM5Ize5chJrtWPy64m
Nr10a1kMxWPVe18LPp9Boiua9j4ZWfBnMzrf2Y/3J62qYDyWGO2FHyg7h3rLWl4mqcPyeX4DOUFJ
MggLbj2tClKhh/2UpO5V8qjEUBFc1dokOBn6N7kw7AY/JT+ibje67RdvsUVcaxvn9sGI2PcL0zNv
RpW908wtH9Q8Ei9tQuZKVLAI8JiR5tq7G8Nd9QvNP8Ig2nXYM85G2I5nefbrADoctG4b/PnvTQGk
/781BVzNQbaiC90x6I6xCfv71qtB9Uo/xO1OgWqr6bm3IiJicsrPwRBSje560lRljSTvQ20v1+eF
kZxYB/in2jCqjT6O5saomldL1Ztzxn54abWxcCP/283OTWa/ye9UfopBzkvYtd4k7CtLoLD6mUJu
dOf+aGlBLCANidQIe3hjhNNec6M7qT0wh7ymR6F0VXgpKy2/WpGF5UDctJ7MSxkWiwFuWBtKJ85d
7ViYwJHN5RYdCvpuyevn2c9FUTrv355jr/gwA4KuLZcn3KvaYx2V5muYxKtgrn5HRTAc23yXTaq4
TqH+pyyrFPPVwJUsPtAFCsFl++YZbMLZnDcghNaaEFcdSFgkOe2qpswpiLrqU+cpTxF53gg7SSqT
atc6K4Z8P3h5tjF8bWMizEHDGgMUC4ZrPx+M0qOn0VlPURzHR9Ma7G2E/n3n0DhGZifEXE4ebrra
D/CVs8cQXOHNysrpOAWYVbDpukenrLsTW5h+O+g6gpqsOUOh/saiF/65z/cIXeYQ+G516qx2uLrW
qO7N2UFDZNFcJkQKCrW2YANBU5jaBs9cX96hGO4YIKb7hC/t6rfDB6UrFIapKM5ylLS/4gIv9/91
1/4uDMOEp6E3dyx4/0R+/s5z6MgUasfGivZMEIO3o4bToZLHLh4XJG0ESf+eGcQn9KNKQlBSlefM
xfRdzNHzgQsprEmUZ2NepeQdRH+zOLWzww11PN0haDB3eiE/Bohc69H03G9F021lz7wPh6cwy/P3
GTa9gaz6OIYCl2Y0fpep0UVmvgWV4b20ZmftTcfMD2An0peg6+YGw7SGfctDNQ81CJNBCfgjjod5
965A5yB/sDeRlNDS3o8zbR5lVnbNE+8WO3r5Yk1qcp5ivduoM1AwCvx7HprbsXayK3vB7gUNrrZi
m6QB9eOSu9pA1zUbaufLQQTNaYIIxPPWwcSXo48SUKSCUHRRjPBnNoMvJQKznHKc2SgJRksX29LN
sbM2gRrditQhy48256pRYONamhcf5JhQkcBC+amhcDC3cLhnjhhJqmf42d8ykQzf/neCqfC7Qnt6
h46CsrxsOlVhMiCRip9jchlX9myan9L+Qenz8osKY+iQWKmzG8Jmei9jomZTYOsxaoWLxRO0nZDn
nozQc79oXgN7FUtBr+HtQW/zVAfIxxhqrHOBtGNrkMv6pUMXiOhTND9D7gW/0/0fXQOPKqfV/Ej7
NTm0VR4e6xSG5r/fuPbvo62JxgNGjTAtxHyMvL8JPZqqqnVF4MgbokEcpF1vTGxaUYLtqbxkx23i
9uLBc0uN0ajF6gWTvr1XWPVOUFMAZfTxHzoL7wUAERY5WTsqBUWRn7I6ZlesDPVjPaIed0eIg1MS
Z1dLmfMi5pXz5Hbbsk7Kd3uyfGi+wTVghiAijCTtwKu1R3+w3U00n+Vh/WhVOXFtQtTfouFn24/W
x7Jh1abMerEBqVQzErU1WDCS9nRhDda/qINRbwa9x9oy46KCZLgJfItXJYeTqI/eN82vxveeXf0u
AkS4D/LQh7cXZAvqD3Yx9qRM7AtRr4lCsqjxUENTFDHs5CVtr/I8kvW86W3tHmLSeayb9DEc9eoi
D06rsHsrcKLKyzYUyn98k84sHPlrM51vEgmgram24ONBx/b3ebMKBl14SPX2S3E0dzBeSa9KLCbl
lAMWI6jNqa8sXbq9H/fNNXfC/3+W9xCXvvx6/9eZ/El/MJ90J9FeuwHUhwJwEJ1ftS7axLt67dDh
LKHLJ521iae+U4RrN2R7VJfaD88qaJnvhQGpUvG64aZGHVyP3B7WGjFnojPFUycMf6drfnChCJBf
hqh1uJUUsJepnm7ktCN1dKrvOHtaQthmTR0tfDPaA5iuiFAdYtGbrjVABajfhgyyJpONc00QAh4F
WVMHJ8PaA13EW2s8RVdYlu/hbEiKY5YX7VQmB4LvGFnkUjiYaI/It/M0pXqp+XclwrODstJilw2o
ezIL9REYcHbuKcNta+Tl3w22fRUTrFxKMnwdIahk7//+vJr/mGcQ2yJVpCINHEGFH/T3bzlNE8+i
YjXtc4dCSFylpH3Piig/bJ9qA6R9hmgNc8pgXxvREFvYRCX+F216gvmTrSxMKi5S1CPiAhSZshtq
9366acIG94ZPRojm+E8l26rnHOXLPE7LwZomI17SPEJyNg/s/inqOoCylbDvgY6qJKjsp2y0XjKr
Nk+Z3wWHzAH0j+fnlDn2dPztDKSwOGap262AIBGJStLelznbe6VamU64V3qT/TIz8kIem6zcSgqj
RYf+QCogFO1zaVvZ3TO7+j8c9ex6fn+QbOhkjIYgFx0b3eBvupuqFEUB2NimUGj7t0HAEyE9xHnV
ZgB1lxTmhkqls67Ybt9CfZ8LYCytYDm31jQ6e8IZCgAr9GibJI2oo2jh8CXuhXKobcXB+aJs9Xm0
qQzQ0BlazMCFwSRdnQbhCfuxJ00jd1pzXH062AGsmnN9yl+xdo93eobqqrRbkyJ2UR40pJxnKRGh
ZEOeKR257ZAVCPfcuY83f7K0lLWd5hcqNZUx33bjkG+ksQrV46en6pfZimVqiY6YqKTe6gGV+4jx
NImmy2ZK3V9O0xbxH08+KoeueETzEG99U2w9CZuwR2Ntz6IWeto3rE75+1DY/pbiGdtBzNsrJ0e0
BB7MfqzbLl3JUcLIvJ9KoJpPEbTjU8hWcxvnRYqPZyZIjHSTD92A1z6ICTtfGhfzpRJxGak1anPH
Lw/lTLhskxFoA2a6bTQjLj2ziC+LIj0DRLb3kmS6e1byJGtfSW2N98LNnjCNjGvKepTocRiDN9Mq
foPE/eqFDHwVKS7+YLRXtUzhzJIleg2pjTyE2Uh2E2k4H8lA8gJNUBrBf3sTwQ2ttv/9qx74t0Ve
wGMyVK+s0bybkQcR7g08yn4caQf8Mfb5r2dEdU7TjMZZ/oYErQHPLDZ5fh1KCWGHQoQdCGBFCahS
pQI/6iyTLY8f77UyD45GU1PxqaLXT9qvKJ/l2gT41DdqdPlT2LnGZRo0sa4yt7wvXyRpSczgAf0l
lnv1Pg+d4Zpbdb3H3/N5lovkGJCfCRe13pt+xC5B8+q9Pp8N82u13l9GIK47eTtmDlkk01AO53og
cxij6c2PiSXyA714yku2G35POOpQZsGmFr57VgxAQitZfo4csz+E9EoN33wZu0k8pR5WS33os7Mf
6cSlxk618dLC3qewIfaXIHb7D7SL2lavQrLKEALKQ2RbH7SXmxXcb8TNmXur8+lVOvZx5xGH5pj3
tNDaR4yNh3KubOZ/u4qssn2sYvtgRgNNt97/YoCXOYceOCo5L9Wd6NfKB7FZ2SGV5hVwLBYSIK7H
OZme0j2KVW+ntKi6CMDZBT3KvsSJ8rPUQTFt0f2hMXCM0WBtly+tYpOAI4Evvp4PFWzPXVahIpGv
5Yw4e+5DlQ3F9KUzjYiGWRRdguDPVjP1m6xAVWY57jwJfBZBt3GrgZzEmVDrRcG+JNn9VY894yhf
bzSyUluh4Mfvx+pRuCTUV752k1fITGDKu+ANMh4NCONOdM3YotiSJGuSKA81Y0G9R6Pn7qx0gEdV
5A4tjNwYTlE7rNFs6+u6tONnbcI16zsknMiNAHfQcBobElVGBVGj5F5hyqe02XeHnuoergMQV1Oh
+M+CQMLNlDrRTn5wg2u/LP4NpcvJffeRF2SiRpRHMcUb8+yOVA75RlmLneTfysOgKjFCnnRXW9Z4
Ye1fruTdIFV7jRECx3fa+y9RWCl8Z9tVmrGC11TsbSDUK/mxyNIC6707nrX60vWuvzeSsmLtq6UP
kWgNMrorf5fMzD5/xvTB3b2AdiVUhPESB7z5IUtkbAmZDCghtd7XQf7BAR/4Uc6V4DfITFCBbzoO
I44IdfZqU4c1mPCPL35JkFqke+MldZ5/+aWFUONNaHTmpo4K9Q7dVf5K8neQh1hN/kNIrmrm77Op
Y9BDx+1oGIKdhjMrzf+iJPfYyRtNWCn7JA299QjEra379tlPPPfYsFDe9tSaPqbhefJzY6c2UYK0
YbR2GhjsfdH56tchALUWp+6rVzXGaTL7emP1rfo1Gqkaj2HC50+3E+VXiySScNI5OGOIh8HdaB7C
qjhl7zgO3g2DUXP41cHsTdROm9FI9rilAJHOLJMcBcbD6Cgba1bHykPYkSwz5CLeE4n7EPbCviWj
Y5H2MqggbNxwv9icdQQPWyv2SR8oBrjifYEYyf+ZOYn65hQsitLMtlZKUi9joGrmYl92Ji3WWRVq
+eLRNwcENCEtp7Is1Yelyoz6ahN0/pzQCjbjFNfK1Z01LK1OimofK+ZNOA6Ub/gnzwCHZ7FymOyr
wYxfVS97lL585NvptjUxNNZZnd9NNLfHmsbMIR+c8HFM04+loKYlCBHUqX2XEN1cxTzohGxn5aUJ
vBg2RstXmARvLdOPiMPmS5JYxrW6greH7s9eINs2/2tM9GXenhZP6vLHTAUxJQumnz7GMc3iD8ol
6WIOqQWD7VDeFiF4pNSnqUaEhBBqNfqKDaCRJRU7NOsoSp6VLuitw78vrv9hAqJ+A95HcKdi7qOO
M9/Lf7lXWyI809Aau6PZGdZtaXNVzh7lWfBg4HXV6HGM8d4I4pAeix4WW2Uge3CGKyhmC1dDIUk0
4YFfL/uIspiVf7L7lfpDdF4oRMu0ag7kObRq+QPJXnEwZ7KerylksptisedWpAacxtF9MTsCjpYR
z2zVfNsXL3UcTU/JTEUb7LRfizZAiDdfZhUhCuiGdkOi42pPrfytGHxrTZBtfgrnS+S/T3bdOw/W
UFr/oej+h42KgqGOLxDFuqma9ly//fsnCKW0aVCk2+c2Ha19PnFzUh7v5sarIItyjJAgtGFgrqDJ
xA+wSH0apkSUZ8xMLws+wdWHn5EwwgOqDVRVVilewlJ/QaeNTClEfchT0qHg2tHXzBbOaViq6N/j
8KNKZh37PKbKN+2Aevf8j4I5qa+WnUGyMYtjjGbupcyJwLSctj9LtA82cX83BvW0rVLxI+98++j7
JshazFdbR/KksLoVW31wCeQrcvuB5Dr7gaDlgviVB/mKNUz2gzqWVNNBav96KQrF25haw9pn7U7o
62gVt8U6jFAaGfqpRonM7jTf/JKfyTMFQdEyvrB4AGbT0xgakvxeQdqxeZiErX1fGtKlGXxNCwiv
AQjh5UAOa76bBlT1MCRIzJl9wRKwNvX0vla66J8jizr/BNMOP2RBgG4Fqbsx4TKUlQV5qo3fgwRn
TlUp38YhXPH47cNsmP5kCNn788nIK1TFmls62iNsR6Y4k+JzWhO9KWc4Vs8lVs1ZOyOs9v4Ld50o
qk5iSL/69RKVzsdQt/THLqdakXp4ZCtNDW6ZpfVriWlnoTyVT5nqtpfCNaOn0gipCYKcEmYAEZZI
Ou/AJMDUrX5buB7tRNicNTew5Lxsu2V1WYY7n8lsW0VnY8R9PkxdT+M3IYJt0vQ3q4FI/e+ji/pP
u4NtG8IWpqM6kFrc3w0dVaSKCu57RigWsjwa57Vp/VBzlUXyXFQvBtIIujimIjxFiYPrOX5ZDLI5
NLY+7+1nM5yUtT9BZFUbFbhj1al3nQLpKg906ldY7rYDrc11Ofmvaa+Wh7Y1v+ehyvQhrRPyNTd0
vuPd/XPpvC016GzEGuFFeX9J031iuD4pOBxiai9XVoqrmrjzJ8Qi78Zgqze9I2+vCRoABrNPWwnM
F11RxoP8M5KGgGKTEt62zRxvpwYsxRstBWA5I9/bWDzmc0tThDnceSV9x78fbH2SbTdKzZqr0sPg
OY3JU1MJt9tqhlo8ufYugySH0AOKDQynK0S9V1cpksOUEjujtfomnn9d+ciMRZsdll1Qax0oAPNR
AvX4btl9BQlsREjNTVeyZ9t2TkK29K8HhoBzlpBy+4qzCrJHazFIo8+ErvC/QwBDn482hO4xW1+n
UvkGOIRIDPlwUii9JAN+p0zvr+EwUqUiDZnwaXpaK4oEZvfEuOM+ZN13cg/VR7lgrTwIM03jEE2r
pLcY+OQuKKxxFQKtOmd+fazsjk4rDFa8EHhTivmyopq2cRs0WJUfhI+10xOhOS/2zSn6skwXyywE
ZRslUlftNeLblrgbudqTj2ft1me/rp814h9gtvL4yvdQPIJgGsGkqz19FGTbf3kTutoZZE50kT8K
Kdn5j0flH/hPx3bw4OpUmQwqXf/oAQKNpHM5iOboKkYHahILXJ+PLhYUZPggDLLmhkBuL5dOgzu5
j6S9MS1b05fpoDdTsPcdP3rxg4jSwUz18MZ63dfJ9NhSUiXbKDGOLdzJAyl9yQPVfX/j+WX9bpTV
lzQz6KlFX1pvuofQ0ORzI2zE0fLM6qft6Gqss2ONJGXVLr568WOZlf/xEdj/8Nc7KmQcirnkDINf
MX5bi/h6FBiUv4ZjoUL96RiiclsdThXFjfUCyEDisPMxn+0kPgMFKLOsaLujfFcMDml2VWVRoWDY
d00jOZq4imRJxtKDg1ZR1egGeB5d2/arYVLd9a8Z1SkzizqI4m7lbJqU1udz4YdKsSUQ+y2eVP0r
MPj1fFF3HTYNTvTC5DNmXZ02LpGcupPey2AiXZqb95tpIjlVQTYAqA1ItQbrp+NqIbkJa/aKzPsD
mD5dVYNHI0dXhGRizo6IiF6AQR/M+inMyxWh1J1Pcm8wX8ZuCBOb+bqe6Xy0RgmMwIvOhqsGrVh6
5EFi+pAHYU3GcmaiHfj3sV2fYW1/Lb6zyzJZ+MA3Ejp/1e9cCNuCoQhV2D/p2GhY0pNT5CnGh0jD
YN3qbPRFUPg7yv4uoVNKcRIBKb4i21OlRsZIKP0OORWz//+YiUlb/0zJqiuU1muOatvb+16QZOWW
zceiSFMi5QzYz/kjnFDYwjpoCW3Omo6cVTEg9a6a5C2LhTiEqd5vcEHq/0Wz0WQp9O9/tq1RLdX4
i5Fj/+MmjckR5DlVBWr/LjyFU1w/sQ/YWsRikaxQFbtcR5IlD9pAqvxC9/GIyNv2bTaeJj2NKCFi
P8+AGKyRJ2tQ5avZpVD3O3psFdRLAprnDoKVUoKzXbu7eK0WP/BBEOmFkundUe9pYAOLnlZ1VWbg
kjyHI9ZK+t/zgV88p0fo/SGJ5GJqaVwY6V12paYhjQ8LHXjZYy+lxsCaJcKDe4nm4IuhDI6QAKYP
3auntXQm5ypPH8vBh2aKEemrShdsWxJ5d/Iadb0BU7luIc9meOtYoJrnFmh4sHFiRVmFMzBKaczn
OkI0ytAdXuRlQUDKflLqAY8HpZaiMspTFWN0GrzhRZ0C/zpVgkisWT5ppTXm28YzL5k3Rcdl2nI8
8JkCPNC3wCvAUQFvzPyxJU40Oi1zIo/8tK/mlmhqD/kubsWwomc5XOVrC17Mi8l4ttTxAam3/8w4
5K2MroqOo54HJLWK5mor4pGwNLzgpan+7V14Qlczs4gcUSrngQbueNIVC7VopBZnEMJafNWgJG1T
I8iOk9Lpe72p3acyqQBnl432uvwh0TR8BEOTMsOrhNbFakpN1EAZWdWk8cb92Q6m6iydWXJJKw/y
9Rys26+XPEowyxIncZJhlWEhwyIHowXz7dxBwkK6sY0x3DuT/WdVJN5LqI4jdQhjOsV25OJkH67L
vs1oyj3hy0TPYUfepZyCZ+HW1ZTx2TBG57hM93Lmh6DxebMLQkIFQKMnx6VPIJc+pnEfo2T40bIW
XIkR1tWKqLRTk9AqVRy1fTRmXHHOcm4tIc3yDWo3wUkHiffANt++uGU/7nUWbNztGov5yJ3qe+fQ
/kypalVz6gp+F+zsSsq+dL4cYpL7QsPcV9Fg4QCbcwxSk7oRCptpA8/F34aDB4nKMHvzrtjrxvVf
lhVLELDMmahMp44PYmlE2I75AZvZoSoOQ6GGz9Ka09AFXddF4BzkzZyG7rgJQnQXMaI0JI/6gdJe
+9zZOgB+j/2h7zT+8KVOvF1njdnOsF3vTdfGI3DI9EcgjL3fVdeCaegPlwjT+UlElBusdIXipgC6
thXF6BOIYrxLb02FXOfkacWHvKI8oR0iuvPrXK+Uw1Q2cPgCM3odlRIbvcKtW6bTWbSxexwDFs0m
sVPIJ8ydtEJJJ5GXsfgR7s9CJbdE/rJ61bOc7Ph/D4PVfG1pTcWDgsFWtnk0QTSvNPbIXyEUVsEe
n3WMFlfK2oaqsZNqHPmG3jJHSZcbkxVhlt2U7M1iRJ3mZOMtHrtmk4ZDtXFbd7g1U5ei2babKzS1
Ct6u36yBfydXowPr4oXI2KRCs6leS568V6u3rFtr/ixymp0zV04eUM5+nkngHEnexKNUt4i/H4yD
36EaM2grlWmBJAot9RzILWvfGiKVp/mqmtXM8oqUxI1U4KluLuR7PWPBOgwDby9pg/KgNR1L7Nht
nHPkbSmurDorK97UECJtRsdol2T7WovM8+gaH7LgJgtx6lTmq7wFBhA1L5MyGWsccvVLjst1Pc1n
w/yafNcvij/jgpzTbtTK54qILG2WjHttWT5rxGOZPmV4pXMe5OjVCpLsafrle6sANlXKxpI/2oS9
y80Ae1QI+ln4vmAZe5HQeAD/vpc8/0KrzTO6XYJpqDEAVW2vs0JKDp3yoPS0NggcUbal0YZHagdP
v8YiMSblGUH3X4anJ8PKPl2YievTPLFVSvlu9U2LtHr5GJdPUH6YI/vvi813NSnuwAaSW6s8yie/
hlFzXmbXBsbGWm4YKpcHM/Six8YU+rMw47182SZJAwe6x0ZF95ULYlYUbxOqoRGbxVZGOdiJ+Kk1
in51i+kaJVFyVYug29Z9rm9a1ULtivIzMTyN0actL32jlW+2/ShHR53oBUqyurfG4Btsxjkh1Gog
S6Qdfi8XEBAzHD3FFP/31kuCBMsGDINaq7/TNWX2xqjyUvVJtutJGSNmtBouo42vxiFA/DGyfYZL
RfEeahQCuH/8FgJdo9ycZqJbkol7OqT1Y0hV/OzjsSQswOwfSNQettN8Bhy8X87kazizPt+l5+fj
ChD65tcPyzNUh846pIFDfj2tTkcE782QGIcwYisBOXf8IJd9DVzG3i2VmNS1FHJ5t3IIkIOBng7+
vVOrtdfSvi7FVY4wk9xUpKjXLRbxVCtAMbU4u36dDVOlEhTWjXu7HNgLi7NTjv3yr1WtVj7X5Alc
xkMGeA3yG+OVhpdq45mEi6MkCA9lGv6U7ejQhv6cK39kQYk6US8ya1+PHWy4in08/lvQG7jWGsXf
yLHv1+/oM4f2NIY2rdUpB7K6rTuIxTll2Z2+VsOwLJJK39m41lV2ZdsiU+66bd0910N2ZikWwWw0
7Yq8y/cRzYcFfyRfQ+2BONge6yswuX7Sk/cIajKYdZTUNWCRPawLuHnzn0fITHBtCjJZLcZA+RIB
ZFSl5m5QPqnx1a9Ig2SPrN3BuyiINZFxRCGpqXNwyWx4lnTCtCaWPQ5vqIeKZyYc2KLF+D7voDHN
M8OKWH9uLF3Jt0iLXgWP+amIgG0sN98CB4UJ1azlMCAPdItPvjYUl2Vk8ExEp2b/mCQ97jMw2HzS
OpXQEl1EoXyTH3CIoWVnK/VcIjbhDn3XDChIxQDzxSr4hoYiFWfRjd/kt4ceonmqCCLejDyxzOtt
c8WN8EP+nb2WUJueQn9XZyV+eIkvVfQwucr/k5NW16B0olPQU00nw2JAD2zbl9Q4KXIZ5NTBnk1h
sQmnsAMFRXpeM7hHUl1mIgKNP3JqmKGs6mtXqQjqvIwivAU4o+nH18SP7iVpuYek99UlcNabS5PY
ATFv9votI0858qP0R0r2zaAk4amEZbrDh7iSk0uUN+pzxZXMKQmDQKURo1GXEcExdlN1kbGPUf3k
BbUHkx+itY9Th/EoFFtfM550WZwPPcXclUNo9hurUZ558gEpRf5LkZYullE8N7Wn1MflTiytayTc
mrJG+JG6I+B/Lf9gfYp6L1Ons6LXaGxjV1sV88FpR8Fuar70E/HmWIhndI91zNJn9Ie4x6aTzlih
Svua4YyRdQQ8aOsSUMSPoIjAF09j/qjCLFplDQUNpwmd/dRgZKDJgtChM4mXzcZq1yhTAvq8mg4I
UexNgzPtLzAK5B0WbHGwxDZ0gBx7n2Y3l1/RoyypMHJ7Rr9ZerwNOLat09P8pooDlFLxXaTsllFt
u0LyA5XiO2Up8+IaDAayz5pXGBqBBVBqId51KhARL2wVNnz+1dC9a5x6SJh1w7x2mXiQzEFb6/xT
ipCrbFmZ05AMVuXcU5OeeVaOtyVhEN9nsvJTF0eQ7lGzWzIgR1NllUDK6mdMMnw/ZYe4aGBrJd5S
hYTPXLFj5AA04s1aRyERTh9tEbdrT6vcg+y4YxJmiw2JReduXPtNmK6dAfoycjn7avRGvJz1YSu2
n56H2WVuyI0YStxrpdP77mfqsquP1zL4pNEktIsepCO/7XPjbFRje3cJAloKqIRttycnqNHueuMk
Lu7MYI5a1swGlojdL+18oHfdnl/04f/S1MsfA2FKaPEk/G2jznz0Sh7jWaTjO7o4VxnSAjPdVDWr
HOw7/Ih805zRyMMMSZaXY1emu7BjWK9Hfbw5QKQZIG/yUFsTkyLKU/jCqtbsl2t6R0cvGbNrk5fP
ZaOYZ1ksb2bjgx/nz5Y/WmeFDsZDnB9EWhjHEQkItyzW+SD0dkXh1a/ydSOwszU0SCQXpnIaE2V8
gSN2rYT5VDVTffzVP5f22gZ1fJ7CNM4KJ76PYdcdR/hzh9yZUqAOhL2r9swx6L31kok5Zf5DMI5h
vYXOHiflgzdbTP8fY+e1HDmSZdtfaat39ECLsal+AAIIHUHNZL7AmEwmtHJofP1dCNadqu42mxmz
tmrqDAG4+zln77Wd1WwK2FFGaro3+wGF0AoCqFeAxp8NPDPVF/f23b6BCi3XbWx+q5Q5QB5Xbxat
GY9FWdmPM4fUG7sShsZR1ubyEpYhyWdruSspXHpxZjY/Kn2e7sQof8mNZ06FOOeigmN+I+rNBO8F
Y91aZ//lW8Uw1pvbF2WxsF3WTs8sy6rOUpun7o16UuOKdzmEhYebABE+0V5n57rc5IlRu3bp1ptw
uLGOlgaDcDJPix9DHE2RRhBxbOnd1uj3hNoVxCzM1rmQjHtJpPV9QlE7ibJ5Tkbj8as5nE5aHqQT
Xse2sxPvxpG4ZSLcPvrzG39+DbHGQ18xRIsTh5ACpz8spl0erHzoacCs/56hV9aZJBtYBnPzgBqq
2/zlXbIjmbxHAt/X9ywPhxmtMDlzWtpdsYNsbyr+25oRRnSDLB29xEJGInaa2NoOk9VgOgTaISNn
3ol5VnYo/WNPwpuKdihTHuaR+MwqNZTD7Wuq3sQXmYDi2zfB1zlHEpU+VLSSnqWl7X6eK+VpJIoo
SBQVpvH6qW2J9NDJZeTdPlVlK73SrL7GmaJwNgVJWYzUmsQD/BogY6NkUcP723+gW2oGTyxev2KP
Br3zBCPEaJupp0i0ObFXycHmK3z0diXkdfgsVMnIg9vKEZoyFq81VfD2IuR9rW/IuW2+Ps1qe7iv
JlLbV4FCGC3t3dd9URQLRI8leu9g2lxumhV9tL7XrflEwEK8jG5YhM1La61Bk6r8rSUx+us3h7hz
/JuoxG6YxBj20m9vv3/7lEN6vzViIm9Jc412kT4cY8bx54RMhQdNqOXJnOaXW98S3NcYkCzVu3+5
+JX4RYB62cTIOUjkZD9ooDadk1JcIfVppyIR169r+XZZ3/4j0WK2hfRNUbRhd/sdRW2W4zL3v2TJ
nrdkOK8prmUz9xsz09N9DU5qm6RO84Lr/q5CH+3+sffllnmMCdO9RlFo7YlveyusHF/D7WuCRpDX
j6RRUd/X7or23ecnWUnb+1vUAQK98j4//RF7wFfrYsBgcZjXnygBvYRanpzCwn6+vV6mwgSnakcL
xZEqvSRT/kQnzvwJP+OUCnl51tc0uppD2iBb4U7DvPPaNQAuVgxHJldRsDRlBNh4XV3wfpreTU50
4wfcPmpiNNSii7btFLYoBtEg3jxsibM6xnuMMgPY/NsKW9qFjURl1r+WIPJ/BC4Ggjxkq+23jtWJ
4LbTN2z+tVHMmx6eigdykW2ZEIn0YEbFKznYKtz0V8I0iHyIITnffifEm5yEZX0YlnTzL0vsbbGN
2z45lW2+UUCI+7WO5HRaq0ACFtCrLa+ZmDBKVPYlNDtUL2v6wpDT1ndGJknloI37kBLFjUcpofZn
F14VMoziMzIZjVAgFhikg21P9yK04tPXH6DFxpk2cp7oGevnutM+dT0LiXApsm1pL8b96l5dL7+J
/utOisjA5f9LYKdrNbmTdEiCbjlC/xHmZxw1f8n76o2FDXnQ0RFIpdHtbtfo7SSU6SHGR2yiKxRY
2n41kCm4ywPc7PR/kVKhQP63IQMDZENVbgJwU7tJrf4iT4kco7aTUdf2N2pX9jBIFZbhvrtMCffh
4Ex6oFkZIm9Qi4WemCFWksrXOOqfI47Eaw3EDNar1S6lIYWYORGChbQ0513lcNlmVl7s5ag+q4wL
725fohdYB4rR4EN35oM05vbdMMiKe+Ovafg4b39VgddPWHsFexLFjxVz8LqBc80VC1vKuo+ktKfr
0TWIUxrhKtwzfml19sZo8A3omVX7OShwbPDMpYiS7JQcxHiNj0wrjeUOT9z7gCb9Xkk07ORj/lOy
zXifyujVOVQXd1Wp7+QeAA+bCh+Y046utO3zy92hlKRpK5EY693aS3Glv0mliSh+Lb81cA/EmoLQ
q6fs0WC+g2E4FoEpq5FbxsX8hOjsyV79P1JY0drRS5PbrGCqWyBz0G8myxoidY4DL5hWGEcFNcdF
7u5WkdXubrWbXg713dyBVhKzdEIi+XQzlOt99tBLzrxaPWO/yZgooGBdJfFsKXQo9ceuw+iF3/bT
nrPvtwc8SrUVwFAaPRQo3+cwIdykR+S2VsYafe1tmGZkrZJ3jC1s/i4hMgfAIMMbV23foCkV87qS
yGRlwdd0IJffpWSytrYJGSip9N5fCpRiN2d5waDBK29X0iQc88FGCZ9WSnWuJfHNXFkJzUrqWkqw
/Pb6qcV0ctsssfhyFtyIa3pItpoq5Sc1DVn6JIUQ8dWRuFS0p8N4IhtTH9/MGxAMnhmBByN4gwpP
iPtl+tiCqfm82fUrTs73spFsKzN+Gwyh01Wm4SGmuCRQIfzAn3nSyky6IE4CL5YbpXawV2R9VRJ8
wsMMXUcWe9Jdx1crHSUANqieO1AdW5TEtlfZvLFw8boHO7NjV13HTjnZ1W6aydZBzYAp4IDONzVY
se8QTYOCnvBJkfHM1TcygyRLXkij+HoTq9UjDk4IGGnADF1FW9rK3tBZCJAVUwEFMfi3Q5YOBCyc
OKM5WbMczAwLyc38QJz7Fi5uszNbqQwkUy6fsrhrXRrp6p29zKXXEr1Xp0b5PbKzNOhTstPpFyx3
EQiYlLEErXxteRLI1n2FTIvLMi/NXgfyt1ObOQw4zHwamOBPoKScNaL2CCU0eYycpnalSm/eSiCv
1Q2IaEVtdvmaBtVwIZAYu5GhWs9OOT8g4WewigcMl5q1t8CcXEgyaIPMKmeQApyAv47BdIJa8b+B
u51/m5NjAzNYCzVdlVcI+r+4NWx1SbNZwU/6teLVqvnI7L9yQUOPb04bFy449/BipsofT4VyfOU2
Shlufe00yUp9X6vZcq6m8pQOVbJtO/I8w3pUqR61/jIIYpFu4gGpAZ2SdMmrjKnXX+TZrUFzbL+o
hMucJ8ex1TioFVp2jewaROP67cRY44MiSTncbB/Ujf3EGohULb1fYvLbHEA1F7SfZrCEw1uSGMYm
WqkInaFRdmfJcw9cd85ymS2ck9xJzEdhmOOTnL8iWFKuNsUKtXPWvKlO028sOgoHo1EB/ZBN6N9S
uKZcPETGmHCisOwTTj+LYD8+iv/7o4rjMTJu7eHWv7o1u9s0Yr2ugQo0ikpqIJsw4Jl2N3MDGnb/
k6k9uNVcniSygpdyo0n0M7JBYMJyfs23+scRIuSIYLfe7VaOb2qhNDxpBfNsOTNq99ar57y4nGTn
3aHtLK/Ne6AHWiBLCxplCVZLLMKvjwiBDq9TaZi+ptavdTKADVs/AwAaXvUeBZiS2MGfhjH60hHU
IaRS0TgFtx4UovFV/eM3q32nsKTykgr1+LVgGEWdH/JYKg+hzGkHleBGW0r622tSpZ1FP4jYUO+k
Tso3jZmX55ArUgFgHiE67B3nOWX87MVixVGvEEcFtSZ9ByvaJ44KVPkmdLytpqleaGdN4sjF5Zt8
zOmHunKlxmb5xeTR2E9db3mD6qD2QwCBNXTO778eYmbA/v5qxjTZyg5dQaggjyamwC/SmBakMKit
O5TkE8x0t3dSWs1Xuiv+nx0i7OV0nzIYYgIpBd2itFTf66nNjtM64IW0uSMUjdyPBUnQKjbOF4Pn
r0AQjGBcrUSAP/9za1xUKvN3kPHK4QtQOg3ANSUqsa/b/T8+pv+MPqu7L2lB+4//4vOPqp4FWbzd
v3z6j6eq4H//tf7Of//MP//GP87Jh6ja6lf3P/7U9rO6vBef7b/+0D/9Zf71Px7d5r17/6dP/BJT
3Hzff4r54bPt8+72KHge60/+X7/5t8/bX3ma68/ff/uo+rJb/xpq3PK3P761//n7b4rDsvYff/37
f3xzfQK//8YL917+/Ldf+Hxvu99/U/W/g9O3LPrNq8+XTLTf/jZ+rt9R+I6qgrczDR23m6ygzS8r
0cW//2bof7c10zEcW7NXDomNb7it+vVbuvN35mOygtRCtw3N4Lf+/wP7pzfwzzf0b2XPESwpu/b3
3yzFWDXBf4pILEIQddVec0QM3TZ17V8TbC1FIvbIdhwvCburNIEBQDiS2rS7lMehJkJOlzRP1eZN
OVpBqLaH3E7I8Y19C5CoAqitFz+7FOKFlu0zFTOoURC9V7ohx0CzJ8snf0vNczTd58k+sel7tYqn
qZUnC5TWxY5FbzMv3y3lXZeoSIZAyRWP4WuAQtztSThI+9ptuvc67t20RxA3q+/FN4gjSJGJB6J9
P+ofjdm6IK78QaPNO7/EC0DfrD1lA6btXaklG6mLvKFvoNJ9nzoNTdAc2PVD3byWffrwvaBJPQsX
Z5XqPCblVuuOGpYymHK4kC2PrIKyvRTwxylSmAtKCF4VlUOWiuxZnKX6Hl+/BWVdsjYWkYWhREzH
GeguD6LexF26KRHnVta3mj+q9lfADY6eudomqd8rYlB1VI/9rguTDdHGB6wq2Lvd0JE9W67cPj7j
3mjsgyZskDv7Vn7LrGMKLl0RD1isvLUWH/BRq/phUH5x5u1Yyup6YljvBORXPvSZcYCbHAtBYlTl
Mk3qUSws5iYDLjAspU8CvJvq/TYKaeDpnqHwpjFKljuzc3WeI1P8baG9lsLC4/amgtK2tD2HyRl/
omZzkAX4ZZ0HdYCE/ZqQOarJLnAJA9pc4pAFX0G3lMZrI5HEyEAYzQNhjK7skM3ClGMJLa+NE2pp
2Y3IhSqT0M3NxCPA2g9FflbV+wKGU21PG6vdCFnjscr7RHN4dXM3j+H82elm2M3a4+jEroneVISR
J1qG83gQy345aFjf5fBsm48zDPocOuFgDGcHRLLJ4QA2gBuGD05veihNSC0m/gLFKRkyktuQt+4k
bmo/YQKYtGda7ndD3N8v2tXRag8eg0dX35P76yROdjrcLRF86LrzxoRJRnOlz+0a4HAKgPFEUGOQ
XPa1qEh8DCwrmO2Tpb+k4X2cbOhLCGDIRBDZ3ymKGc+yt04uEwk35xYZ05Ub6zwoaedPchnMKozh
dPHrnKAlLpoMaN80+fISef0UeuGI3dyRjvTQmMpioKXrH6fU7hpDjiYCuox2JL7TRL9yZX1Kto1M
+1aeMy+L3i1ta/YbSEbhcCYGqLFf0kZz9bpg5j3FO0OQOvCymLAdEOZSsr3ZUXiJJyzlCeP/kvsV
gjkEzyNR4NtcfRfLL019JrFyO893oyDnk0AKTDbQOhjUiWJrMCxV0GUhkXdjrQ0WgT9sITZ7l2j2
scVm243j09j91NoVVzHthuTVtpuNPuVbK862lSVeJdJC4DrhxTnEWG2l6ZqU77pTnuTmqW+3Nocl
zoLuQiDu0I7f0+zQ1R/x8sNa4ZIhas2QS8/5kWv3nCUfBsG8EChyyCVV83qb1XOYpBwbOVNP+nFM
5mAtSrLokY6d2xObViuIImmK5tCLuEQHEhavs3K208zmLRDkASXbpPg1sBIRVD5p4oBvzi8LNUC1
uc/qHy0qiJgECVsvN5M++IbiHKIBLfFwUBEdyOp9KuOv0q6FGQcIRuFcLL5ukEXIchGJhiJKO4et
BTYPqzLEbcoJd5GOQoXxkSVjysGl3YVi+ZEW/aa3vi2xWZ1EO9qEz8bvg+abadH46VAObpdHqt9Z
TumVkPfg2GZwO0mwdi1T0d1Wq2M0BrqC4g89kANeFArdYVFoPjtjcdEN82mcatIWQyp6mHZ3QmT7
EqWSpw/MlZflp77kqqvOJjxIg9FPdSArew2+V7+RbPMxJDngFckOImei8jOSFxX55zaNpA8nhvln
RPlhktRja4bPUE6IWLYESSRiVbUYKlSDYj9Lj3OWJh488cG3tWhTqmmgDtIqKMdhprcayJqEhXxK
m0C2+0+lXQiwKwxKeyKtmXxSumNOfczYupoEInuhdV7YDsws5hybW1EzR4zfCINJ8HLYGc8z+RUx
1NyxtKNZ6DMcHaXR3OnLTooHUkScoXTzcOr3jZtgE9/0feUxKwLkWhsVK3E/BFJtogfEN7aCaahN
iuoQl6TIW0SmGAKYXNwkv4DL9Y5e+46MPwY7irxvzPSz9WfiUt2mTnbV3EOGI7iP6SeZAx1zJuO1
w8aoaMxSiSrqx/xOB8bsVmuXzpnEzzVQWIr9JU7vlhmfaD47xb4bxn2MSim2m+ZDTbr7cdZ/xHqk
3zsGO7jIpH7biwSujjX1h76WPyeFXa+BK1eH8yWUk6DrWsu3YjyYIiDMsL70jfWLxa1xTUXYe5sm
KWv4+JAn61xD5Bf02JOXwC1Wc4hdtDCHrdaeczmft4m6KKzeWGIrymcsob0vJuc5m8rmkFsQcIbx
hwoox68XUn5ogXn1oPB8i6d2FLm7XhlCxYfCHd0VL22oPi8y+EyjsR9igaok5Q5woGsmWrmbZNbk
zsLYRS7O1Rh1bg49fm0KVGEqktJhWbrtkA72szSUyPrRwaiOGPcWrpo4pt2WJngNR1t9iSwrPqcJ
LWdGlSyA3UdTRP2BoDy35cWBD1mmh37cyJFgRpGJF6Lrc/QCyuuIUnpDdCFnBgUOBura3ejT8onc
MIoXHA9I1EasdFt7yrFw55dQj+IralTjkioX0dmKC2yJWNipeDcac/Bsu/ppUHn5o66yaHGNTprk
CQOHVRnTu9GGaGMyh/S7TBuvcqE/zlEGfaas2UE0thfSf3ALg4x1cvMRXEK2pbNub+VGvwBREKqM
CTdMoavSazFc+NsG2SIoYfquwx1Ujzs659G+n9iP+bF5I4sEPXEavZg4TN3uBEeeIPpyzaQg6re2
0+4i+GF2VHsI0k4jbn5JOQM2yDUpiILU+uks6qM+kkSup4RdmQAlDUnrgtYZTw7anfNQNXtZ7YIi
mZ/I/XgXvX1R9WEL9RLzWLvRurQKFFKt1J3eHmxMHQgusC1MMOI5rakVZyG6W7tUnEpiN9QIVI/t
qQKqpAT0ONmgu2nC1uuxFA+k+xTLXunelxqTyhHDVdssNFFlt2DFNEZEzVVzBZeWx99j5cOsjpry
qTlXJ94KDg05zyBuH+3iUUqsgIriKlqVJ3ktInj5iLekrZT9MtNL1tWXYii4T2K/zcChq4iD7qj/
uplEgpo5ChGJUQk+7pF4QJecwJ0cJcTD6e+wXN0pmuB9A7VAmZ6V4W5eXXHOMe+S72SlvUuaAE/J
xZsFrDMuw+pAGWzOFCi3lVeRvM15FjC0kAegBwuR3I1n8f4OVXTMmgeO0Fh9XivOrp2DsN78XjeT
H5qXRmkPLVl1d+Abn0wkGChUXLlAVWv6/fDWDuIhTq8TYOs2JCkcEyUPywYtpcXShshQd+BINeg6
R+K7HhSwiduzHeOTNWrkpR+U5aEqMxcCkK9L8lGXj6ZSPelKx7TOce7mqPKRtNCqvRiz47cNmT7F
hjhtLzXAbBio4pyDLJg9D0SGSCTB4/EvEK5yY3P2qba16s4oaYY1I4LjRFEGgtRaMEnHoTzsOWtP
9k6vuzuwGZ7CPVQ6y0aEZ6LHvALWhVrvBoPkdGuvxj/iyeJ6JeSvcCXqiolAZfqf6pCS63IvZ7Xf
E1EXDkgbzY8Y5Eg/+eCTNvmETrQ42wh7l+ln1gIoQf2OFJP+x2ePnXJeKJJE7k/sYhiuNuj8Mggc
2BWj9wEueHgn13j4OXbm5yFHn6FXZ4uukfnabgUCuWaiJ/bQ05rt+2dJNdxSMVjlXoDeeBEnfmch
XoGtLkQtlK5kcRgi0Gq9Jbk2IRnCw3BpRXaZ9U1SWH5m2SREzdRVee3KVnSloe8Otb4Nmf66Srq8
APlz2Zc3KamlLRn0MNHQXRHhUe2bOcburdNI5FEQNIPu1u/wQHJ0SYicNGPP1i6RAUbxjkQHhkh3
cvRg63fDCJ7Gkvexc2hG5eQkb+pUeDJUdFnbOtjsZLT446RvBoK32sxGUvvTZIxokYZKkAUhde3A
vxp+z+Jso/J61tYYJE3LqRcfz1IGoHNRkhFlJdcPQzY/4iUdoCmA/wdYYO0wcvqphkDLjiF04iTQ
Va+zz33Vv9pStdWmo0bIVZwGTYx8qfvG7uXSfMcicJeVVGjdJbb3eoIUPTUPOZ4TWT1zM6bA4mju
0c9evKJId0nxDWGEoix76p3Kuk/6adPg2nGi7zTx981oHOvwvYc3T7U5mFdNhDw+OQoU67lhPNEN
TZBQfTWETbkJV61d8Q58M8TwrCPT6C0toHGlKujdZokOWHwt637PKNLLtAMj2aCXz1FDQThyzl3A
hpHFaO8QkDyp0B9WL2s8+tDPXc3caXjdJWktGpyWan3fd4e5Lp9azCd5Grk5aatLOXktMUWTqB87
SX8KQ2WbLD+mxrioVPBT4GANnZnxlERH8FA15SVkldDjjlUNwSvTLF8xdxktiamWkH8cC7nfRMPD
TOLaIH0s7ejnHeeapA03MRXs6DS7SfRECsHfS3a1UiOMtAJh5o1r5PE1IieHKe7dpLPbxnT9q2tZ
vI0rACuq9xL3QBOp12JM8XeytCuR5c+RdWrK4kj4IouXAntIfWzsZWfF/dYCVb6EGyM2qSae62ne
SyLaE9FyUvfCFFs6uAfLko6Aij0HEUtODV/g10SH/ciywMipfSxB4cmhsinAqVOivECYZJog7ms2
Zs1uToBj8Qi8zHQUpuoIn3DTRLVnPBjWk9F2zB1x8ifM1eY5++akEckd4tojgdRkD0HTNsx634nZ
dSv13iLG3qm38gyVVEFuAbH5e2Hz0utXEUtni7URRmRQSlZHzTgjh6mw6wg/1Z1t46S+JXv00Z8n
Ayty0XGapCdEIrRrFtrPSYXo1/MWty8QD1wjao5xKP0E++Bj7YYibd8n1nJvU0IW5CtI9lsKnMER
pDv+nMyndvkmUiQfdsb599kMf+UJcmpdZ7V3WDdaD6lfwLSl9Kq+uh8S/ajMvyA9BGpE04IqITKm
jzrVfXuuSDASuFrXgSN4f9ZN1Z46txC9z2D/HOdsOQraiawNWmN6ne3JhTg3IqTNkzJxhaAjMXzD
9HFdjK0zcumBD0TV4Q3lVTUiXx4sZEDmRtMfQKfK5P6Z6+W+XCQKpo4zx6Dlfqgfcnj6L4o+32dq
GSjlW+pgJeWobCQ1Z9/PyXmdc/kYyYjk9V8dnaOyvlbaGBQkx7Yw9SaiqynZdDJns5mXKg6EdqKd
gnfgHM5bZmmbIUePUPyQy9DPRQzd0XhTYucSIs7PrOg+XneyqfUT7UFuEHi3+mUxdobF1olQxVCB
yoDvtyNrbU0hIjvLv0CtedCz4YfQ3S9yfJ/Hpnq28/6QohQQMmNrgVSLVyETjLNKTzO5i9XmYIUQ
ZK3pVFkOO5HuOe1Fsu8JmDN1jzYtk4pvVbJTUueQVc6WnOmTXOmblGqsDo8tZuuyju/DGSi4YIFl
cdWuSCiOVQkyDaivcact1WMtHbv0UBUtoPGSW+4hCXV3YmQ0iB9O3D/pauPhwdh0gLpa5xfh1xFJ
jVU8k8ZlcEWEMIwysGMhqs0ikFT1MWmYLxxF+ho6P3rrR9xdLOepUFGzz7NXlMqh6PcO7m3aayYE
Venb0sSvCV0bsVTsNQug+WkXaVUwL/lmKNqg1DaNchjLaEeQj+c82mYQ0fRXmCm4bUwmcHjS70xi
hZa10ATyE9EeJXtFHQ5ifswz2h1gCzb2iFGa58hIeYcNg+cw4iu6MGDjLht3IMuoeKhIh/ScFIZv
Viqhovo6+lE8OhMoABnmNG4dJy8DzaokvCt61WU8TB5CAlyhfurgvad1sxFL5o3QftSjHfdBlH5z
yAQjGgkm5RjUWru3EhAwWKC0+WfkcGTTSd7h5lzALC+sgyq4IqXcVylvSsvCEoXB2K8nr2Bp7ydV
p6HMmXCln2X3GYlCKkeVUnY+MvzlRht7VZ27s5EFi/yqhImPpOWjiX/lmeQzr6es9DtxTAXFbYse
oII8THrlGto1PbXJpywj9dNyJr2Cat3cEIzuTkPoFyrJ4SqIaFYexusyyctJq3uS+WYZ2KeAU5ks
qzMdxi6vKaevWSQYwdk8E4SW9CTmOb1/WPJ4D8KBuESw/vD4wzml9McHMvSHAt9bl11TrfLQRrsK
EoCU243s1fu5Ew8mIZk6JWmBRDQaUu+j65YQ4rdFgEiLJgejIuchIbsWy1FmN15F5B8TP3yLs+HL
WkBviDNrux/48V6RPGBuYHGCiFqZsZfX5zRLDXHAr52MmW8MqNs540Qc4sorgbnuYh21ZB8V8bkk
0gDG0giAnXGz7vDDDlDCYHDo5jW0VcgnEbR/dIWmjn6es85tsmGX8oTb8eiMGSFwYjfYJZl8l7qB
+8GErbJ/2irckJ7OXDnSgW62ejFvoRK5c/0rn17beNmlcb+RBjXo6fCmWH4kJ9nZPYN+RvPcpb2k
+qLrOS6+LVzLYv7IhAMAoN0N6nuktNwbC52pYmfB4zM3Fnu1nLnFVsslr2teJYNcd2SWDAlqXoap
Po8IKyyAOuWINqD00qQ7T+k1md+tZOXHk31K09dRWC7QIXCQ5xYqOH0TLgUzQ18CO98pxnkUlRvN
5NOdFin3bOubMWWQVcYNcVROfu3MvcQsY0zW8AugBeWw6V/ScfYSVM9ydwKuyb91rM2zms+8dGzB
9lWeG1bOg81Juu7CXa2/lC2cxW6nwpTqyqfa+F6TL5Lz2GSyqyRaTJFgPjK4SnE2mdgOhk/IfUTp
1OcfevIC+W5vaeNu7kIvJqZnaPs3zbmPFtkFEOdTynCY2eam5aYDrl3rlOKbki9NBWolg00CVgIA
XU9LkekZ3ntpX5znmfOdtWxm83EwDjXtWago7DbHRvquiMrTWf3rQ4fcsko/RAGbN41+at1n7jy1
lFF98YCrYZsr73EDEO8Hdsstfv69UDRfp61mD1gVp2/YW7yuw0GTHJv4QKpqkLTVPtMipswIYSTp
NIfE/bQoRVTbM+oNiFu3I77DtB+7sXHZ6FTWvYTrrthEC4k9vALGWYOylTIfzZdPUDGeps8wld4t
sdd0VmAANtjxR6PZNOqwxZH53JE+VaKQGpTue8VZdG33Yi8u6H4uy6PButXbOROej5JlXCOsk/xW
Xv95u6yYXcxgvPkuNo/HxDIOqdLsB8ZmpA3GnLsiE8UQwqRhDJz4vRhBmM80cHyzyAKVxB4qRs8e
N4iLhE0iB4PuGgNmgfAPA6gBdNux4alL57p5mjjJaCgyJ3RRSvJdMmIv74+aXQc0hmaOqMN812oj
WcGQJTpnbamwZzSvg7FW7u1mUOABDvV5rkG/gH83SBex52era4KwwUhNILAVpTsajL3j6U59MDLo
+bbkxspbHENhtx9jQlGx2y5FAgwWtURIfEd5X8PSqp/06ccA87y1sZMn86YhyFBhOiOiY6kj6+5+
1bU/N2Pk0uQ5Mft0C/U+HMl4EfgtIqiuCJ0UYtKHV5zhhrVTvoX9B2paZyD6xiC3L3quKv0x/7aI
a8uaNckwDvXhOaOmxoV/V9eDp5CxoUzLYdQBzFi+yPrN0tsP0fKOmtjtKvtYCYhxdDAzJAaCoT1t
3HmQecVxD9XQD2KUPEtCzMYs3iZ5ecljumMklRBq4I1lu1tNWJHj0Nh+W7BPIl5jx6rdWpV2iJH9
avqxrOghTLDj1VE3M8HJMD8ODVipMO8II3jVUqZQZv420pizYseTteFkRzilh/YxNwjmIQ3IbhQ6
VKYcqN24UfOLbaU4UoG0ZMm+M05Sd3RsmCOc+Q3WRT18FZQE/SS2WdOxb0EoIMmu7SMCqEr63NKT
QemdYhdIB7+E20ZVCbAgfQah7VZElvQWmVvT6HUqkYLlXZo92TUkfodW3dgGROV5WZJgxQk57NhP
cWkg89K3sVwcFdreipPtOhNyTcwBMt6hezmPCgER5v3SUQFXtC8p/mQRBtgiNqUNeT/0U/stb177
1HyeBU7tYnGdS6nontY3bmsetUr1abBuhuFQd0cCg2lTl16uPltAwbLu2Tl29Ro9Wgdqc6fKk4d/
YmhGF+88Ho3HCki0Eg9uTjIQdiMCgGPuSg50NIOHXxkSsTYrtzEgk3QYXkP+daM170c06ijsXJlU
xFkhPjJeIEb8bNvUF6AnBbUPdM9jRwSBnZysMj3GOuPkdfm/puwnjTF59PgBEZ6IRdobBgS5NPZU
nV52w901bFeQAO/DMgeDJihGhoNONz9S3tgId8MHK4HZPkT9Cf5wMlwn5ynRH+OATDRXGX6yE0vx
NUteLKFvhI2a+TXN7+30bp4Lr7srMLetSqqHGi91vO+coH1W9H2GyDjcYTwEWdGS5NcUuWvT/zDf
m3z5yApUlXi2rFgPWlUDe9QibgFaEpuw+3p64WWxlWqyLebPQtEPZtLslKoN5j59TZv/x9V5LdWu
bMv2ixRRKvnX4R1m4OFFAROQ91VyX3+b2OfEvve+sIA1DXMYqXr2zJbk7Tk7sblD0vWuMM8UAkfh
0noDMXco9lGzG7i+A2O6oapnrevpIcFA0ND+EUxy5TRUALGTsQu58UAW9IZEf7yd6ahcFh/VnOH4
LLcpm/imByrGYYO94Yn44bbhDiuxmRVjznPzWPLCiGg/sgFZ2ix1ucGXQClzytUgDB26MafB892Y
fzFhMp8Bz2Bw7mT8Rofddu7gATcsRaF6craiuOqStBGKG9VaFSvHUSPq3Y++8Rl5j9BFH2x5tdVl
CXRmrLjpub1tXIma++p3KAd5N67mHfbiB08bG8gqhI6/pHnQqPWqpMwr/BHTG6f5bZF6r1ZFs7T5
QR3qqtOfcuhvuBbYLJPpYMcgdavSu5JBQHKN8njhzcQxvdKE/FszszPG1sNHnX26ib2J6cczKb/s
KSqIcgi5X0rGDME9/9j33vZQOxY/huRZIb77XJn+usMesO1nuoqIuYmJ9648Jx9eWEHm4cAi1mmu
bqviq3LeyyFYqSL+MfBElUV4H0T9Ohm+yCAF2gGc9hJ7gnRTSAALD6r8GYLbeDZfOX1jL+nWnZF8
ezrf+n1zSFnSGimS5sj2m0xkZ6sNFKuTMvaCGzr71HUauy+l9xwVvyXlpLjTCuSwzJruUtOEVsgG
Leupb3VXcdExmz9U7rQhyroiAIVZdW0C8ML/txU56TqbVp/u1h+CvRvGTxW8DN8OjoFFva+++P3z
lEZIB2gpnO2G4NUtfjF8euHJx+mWogHTcheWFDlwd22Q1eBZBrzwWgt3B2dt3CpbOzaecGJwBeAS
ydPCODcQd3BhTGiGWo+KmNw9DPmtV9P+VbvpIc7jjdTj0bOHU0TTsTbix65a+/lw3yvjnyQx0uAy
nEkHClftFba5mRpRiEbrnkWrKtotcFRbYVUu8yfQIT/gOhAusBVMxc6Zf/J+HzfvqTcyV/d3oqPf
rv6RbbfymQ18VkbKHqmgaDlKvTg+W27ShsC2akwXZdPcWIAiJnk1PJvQTnXmN55ruuKUz7/iVc9P
y8DASv6dTpOdzKaDRyknr68e0atm8GGq/+UYdaBe6rkIrF0KFvZBa6S80K6PTvBtzmod6GTfqg4n
0qkbrcNQd88Z9G0P80GqX/OM4t3K+PEIiq794LGqWTL9JXfsuyQUd9VwqDhu2GGqODpIqBzNXo39
VkzFBeEdw6HxkMrp2LXVMYqXECdHRzSBqjb3rd6LDhqdp49DfGd9V4i+g8g/PVYePCxudStaTuDS
fLQifcYRcGl0+zuWO4D063B297VvHwEZ7mpngLEBgMdF7Ukofatv4p5uPLmJDJzD5GDGkb2kM7hH
S5MWyM4ViRGzlbuw8k/BCOPT40rj0DmcgMQ2O7axBQS6iquU2apHf9T/rFBtzpnbHoeM5yd9mOl/
C/ISJa+5etzWJgtJfvgK7Y7dpnkG+P3CbuEhyAjNT7Q++lTqYvzQhX7AL7JtZbEXHCUsS20Mx6Uj
ACFamm9qHkDOh0fTmJ88Eoyk7cTKEJ8sBDaAAjecPqHk2AzIeE3D60Dzl07qe2UCTPDwZQmTQp+O
ieLdHzpEfIqz/bbq+bPHbT5Vh3riNO2G2yhh4M6rrZO5V8BYO0+O9wbOjfC+MfrVxIEZi1L/mMXB
e4uxvOae3gzPJm7JucSfRZQ9ib5jzemEF39lim3C6NjY54K9YmnYFzKXH2NhYEB5bjlsJql1jFYN
lwB9MBy2zOHWZTs3Tz/j/K0N48iJCYRCuJtLzD7SJvDZlz+ELDn5EG2Q3ZGi2NCIzxxLhrZ7KZd3
XsyhrtNHgDY+9qWyGvdEsDYVzqNySYdQM1ZhDso9bz338gWT38YK/c1YEkEsAu/eBHVQkoGEeMto
ElbqQ5H6jFNz4ypWrem+7oaFNspW791X3JtaxOgoMg59aaxpJhrRLApOAixKBl4c5YCPqdlP3VWp
GKLguMH5Tvk0e1+G6w61BasFXfcYkIotAZd1aDYHY1nCRcYLF02oBPcuJWyQD3ZZe+vY89nBdYbz
4swDcmuGvLinTZZRTJfouyg8dGa/CwfvLJNo68joYAb4u7p+FSHRo4esogTHmyJCb3LzlHrdVu6p
lpQJFKD0vnxekBpn4LIqQmnHFlS9lRXWWnmXq+XmjqyQDNc6yUFYUabg+Q8ls3lIJWDBZFi6JJWv
TRstsISV19J84FDKl9XgeOhjq0oEhHfbfk9mDqIeo4jYeAMvqTlZl/LMkuHF4/BLSTva3E3mOatc
90+1Kk+tE/6TNu9igFgHIM4PRma9y46jkrWAHNBgCkHMgyJ4S2X7Rhu348SpiDarHoquSASJFb4Y
CFh0KVUPJg881Soz+kUjdxD2kDWa4Tbxp5U1WkeDglrQ/ruMKTLdlYoGsipDQwi/k1DvCoYyaEXP
Rh6sG2/G/VJv7pug3NextfbVfErn7wwD20g3oKqstzA99uy3JvvVNn5qhJQRB2NQgu6a9kDiMT5/
T4CgJNNBfEeAHf2q29RwdFv5ZIzmYaot9PzkWkf2wSOPAZwocdcBeL4mAm7F2lsuBMXixoQm7sbp
0c5ISeONs6NHy/mYy2MheoLp/LfoceZ91cGjTI1D7TjrsIzZ7N/O4iGqH+T4OZSIQtQJ4LvWdkrH
HqdkE8OX1V317P94BUIKdwaOsgraXFZ+wt5kynce42I4x4az4vh4UyXGdrDq/eTDC2OpbjnpZeq7
r0QM72ZhrszBXNlGxQKGQhEWJVDXN16wN4ybEaSTA0Sm5WJWz+o6as4uLld9omEoPeZlSPpVMEQK
K1/wM3jxe4u0XjmwoxJL37Rc/PTUMyeMH8TGdQOXr4g4SpXZDQvqzGpvuaA6zqMwCr3uTMqSR4VH
pQ/fctsEINmvilvMobwaon5V59O9nptH2gNunBFQO1VaJN3Pi53Rr1cDyd5e/OvRa9v6NM/5Zwf+
bVWHtlpn5B/Gpc4ApgYntcosLvT7FltjduxXxN1719HJOYsFwDM6FwZ3FC9DYH+DYLlAun6HR1W9
+tG4pTT4hTaCaV0bTnMQcYx6q1q21y7FWu2ENlp2q8VIFT04RuBFK8nBlzcxZ4RV1Rr1oxjYjNbx
1vKGNYxdlh7K+dCDTUkZdY43Jk92MXftJnd1jsA54q3yc7Iv1AVX6X3Q62SHU501PZe5uY7Q42bU
u5G11B6jRp5zNQizpebe8hix1DddPyGHRj94CBOsSUGAiTUtefkV9leViZi0sA43vja7BZbxy23Y
Ja5GbQRGLN+2zbMnFm21BD06z220z/L6Neb9m3XogJSxbWnfXQUp7S0cJ+c42wpzPinc/xczRv6z
vwN5qyBamPFblF9HelI5+WwX+4UEJeeG0zbvUJLZnVKiuV08PPyBOCHttSDlzP0yiA7S61l8i7Vh
p9tKSrxn6bELX9U47ty4PgrOs7V7LAWvGJQ/Nvls462zGU2PFPSFZ/oQ8ieb2IeWg3gpEobF4mWy
udm0aUq1i6o3dsq+SnkUXXEJc0d7eM3drtyy2FohQQC8NkpsLfE9vaHMhppuieWKUCmaAOB2Bsra
98BAWWiOemfEaYZxmGVvNbDkqjKglmkHGiJjvTNaBTCIiSl47JAf8aBaHC/Zqbt5u4usxwZLcmNq
7I1o4yPOR4kryQQsnbYnsxm/wNy1h6Fq0dPGHlqBnRlPFNUQEy9Xc1J77DEywbBXWlvHvetMvAt1
XD6NOF+m6DZhdWtRrKf6f0DNQD8L9v24nSlNMLn/Behr4Txt/QY/Mm0aHKwQC9e2eQomwKc1gkbP
VpDm4pCDkMd1wVqKbm2x9RzuZFBIEGPZjsNv+82ZQ9sSR5/9bEXqMCjuzDauvocOrSuIvhp8Dj7P
Vup8GkWOyJOu8gp/hCA8vMlin1PBt2ex6nU5G0bOetL87sgHnk2xQZZjoR4PXULo/aMo1Q6eyjF0
/vV4smGfr+vg2Uxx2Lur0fFY3xEcI3OqanT2g+QKn7r7dNghfa7HZp+X845A2m6A6JgP6GTs+QwE
c99+K53P1Gb3pG65wbb1U1G/+ohGveiOi491rk5VaLO+u1bxuKKne0UtFUZjDrG4XZKeQTJcQ0Oy
JP8c0V0S78J1u2ZpV1jpJhMfg5hQGl8rRFsrE4iQ2FfCJ1e0bGzeegL/JjfHzkU1IE8/jtzQ7XxV
8Kh1bM+T8ixrKIF4ZiawC1zdgawwNrfunbfEdLzs2MZs9CmjQ3ouu1ONDWdKMiKrwzp/RHGamIHV
RSRnJAwnvHPR6kU27WIVkh7eD0z6nvPRmw+1163G1FnF085ltV0BeLCglYU94ydQ3HDLIX4d+PW+
6IK1wd3RRnqOv5FF14W64HdYOibWaLNZ8h2nEEnZafREAQDu17gAqrsQSAALJIMFB/bjpvmsCoIH
bC8KVm4i3wKng1fQs/fCjkDHyMhDIzVVrCSf9Nrw3gIkXJ281Tw0o8Ov4Vkhs4ngstPg3n1MtosT
05s4RbzOiNKOeVtTNE8kbuX2xMNrFMT6Le2OSymOCk8UL68RoWryVP2PDO/r+5C9bc/NbpA3o+Ac
yQppGtcGkQoYbCQFFDN6PT9AeeCWn2+M9uyFTxKziMf1vszwyeVPRUrHJCN6XD9Ow9Zu/80NNnp5
38TfTXLqMDnhM8qGmyn4CXu01aheFXbJNmnrc4e1Bmcho+0cXLbTwcU8WWI0/gm6dtkBU3au0I8r
5hS1c4NfN+fqQot7Njprx/0RpKz8YasIovaM8E15Su1uZdrPYtyH3M503J3CdBuHpC6fS9iQDmNo
JndJ/YsTdFX6jE2HysZYkyMY7Uy3XoX5uKbzhK1theQGZ292cCjbxnHkUqLF1Wi2noGbBig4I0tH
aSPGtPbNpGxwyP9FnGY1FKuwehmHs6BQfdoLQCrLS2dmy54yAolGbNz6cyQJ0u6scZHjTgHKZhSR
+b7vgTQW8q3NfrnRrqTT7yKullYCZb7k1ZB2q6LhaGeu6+JoZU+z+9P1hyj/cDB8Nt/Q1DZVsMZ/
6hak78Nnq8ZI4tAhdvB6uKreXE475IIuGet7v3rwJkF+egGjtE3/bxpqonzSdI8mtKyj5yfmpmJX
23glwxaT0M4J85hoTGps2sU9Z6jqmrHoQ2T5sYT97s4GFuYp0awlnPAxcO4GhiTPTOwXg37rekBr
Jy4IcaiZvmOn8F+6nkkKMPRbq1lTJlXFQkALpBq25pWPguwVe6KL4NBT51mrD1mmNBnkstgMI9KU
b1wbt4we7PxfEPY5CzQuVYatSCq5ku62sv8t6unVzbl7Yg/jGbxWYE6sxH3swtbfx9rd0SD6brJY
/SoaWucKJgWbdRaDJcw+qbngG7Ewt6DHo11BL9CAa+YuMkGk6GfB297mByEUzibkaia8GbBPBPw9
rCsQbsnkr6kgS8QXCINDWT6U2UUHE3ZPFkz+r093ubifKiD0hIjccj618jdUaJpDtZ+HX+Ud2uGp
MS5+/m2TZU14ePFEwxNtXrIBq6tL8AngO7zqBCvN4PYbT1O3ZD90GEkiYkpx3uA3vinHl6C3b4Pg
wyC3Y/R/i8Xl5mjlEAF84qTxcGlt/jVxccpG7Cf4uKH2ib7cSAZZlYj3vJW3c8H+XLXMzHMYUGza
UNblV1zmO/xvnbt2gdLm8FW/kVv3tqPpA+vXaRjP903SHWODI0/hgelK3QIcX0UhdT6m9Z47/6sy
NhRUDneOtlJikTw5Uece0swI9pyUYYuIS1JmtwkYOzI1Bjc/c2BjlbmPOQF+4dG9WxmAdmVNb3TQ
8AZRBfOKbBz8CwM1aKmgScJILyFrznri4sx7wVxJtMZdY9FINtB3kU/Ri08S9UZqMB/9khPXgMJ8
i9K5mdX4Q0gef4geklx55OI6iGSLY2su8JRWAz1FBuC+tkArL5oBlkfi4is8maUcN8MQU1TOaZZC
rvomn7GfY48+xE32ReRaLgdic8+Z7hh43cwztdGV8RTjFQba1EZgkRymsm1qKDZMxYcJVZAh82ty
xIj8mm2MDuYwcH/W2Vn+g4Sz+HGwZfK2ZaHCD8SjQcjHfKE+duA1dM8/LuG0548I/smuDbm/ty3m
GVdj4EuM6lSw9lw1PJwM3aTvrdSkZJfyn65EkEjiA11udFo0sb8OWoBUc2dQNppGiBw9FVwgyNZL
8stQ9TKdcFKMxNjtmKjBSmUxDow4fySIccAvwTkC4+fcYE2glKKGyVW9lwA0SAaeIps7XxT399Po
WhfPpf5zoBMmSoODLgt89BkIZpSN0sMjPUdsprn3mQl2hxG8ad2Hyfnva7sRNnJE9jiNGdvB5UOW
Gx3T+vLp3zf/PuSON51SOSjWksunf99UjcEqxeqhSATBieFjcGgR59MJu025ikwijG6VAgFjRCxU
xU6zE6U46eXD6IUgoZYPf9/775d///f/+97f/4WW8H//trqc45PfniqLl+Da5eE/TX2ImcXs0hTE
CrqGZ6n7wKQwpE848K0AHFZnoxHp/3wqCg9vdyBadfSbkC7OqD7jPIS89fc/lrYJQVqBFP/JqAey
cUDup9N/PvRpuEqHHm+wJKbTTq63QBg9zl3/+9l/vkyc+mjhyDPSvjjH2f9+sCz49dKPDGZLOztT
3J4hzDpnNmowsgsMKpM6S8MgXrh8oKiHXOby4f/7XtgY+dEoerT01ONWq7zz32fM8chQ2YQmgZ5h
M9esJlVacscRoYLDrN/hpAK+K2OlLhpANd7HsNxVsk4PCKBApBz77I9Z0nJ8hfQRZoN9NlLr//k6
HqP5HL/+9xf8/a6/X6pL3iWh6ZbACkbjgob7Px/0XLfnH+2xaKI97/z3YQgsJqH/fm3xGLAf1QgH
NvkF+sDFp5Jk5R2nJFbjew2GViqH5t5/rZXCz8BcIu2rQb/ibRijfxhpCz7bA7eadlfbUsmJte0H
XAryjmDXSowt/n4ATrtxqBeFUUNoVcvgNCsThzIZne0w4siyzTS+uCmNeb10dp0tuhUBC4RWFMzz
3wcCnh0qkIH1QdcN0ITC51ODC6guA7WFyeG1kGTn7ivLIoU7GrMMXgnwbsa2jqLnKLQblnBZf/ZY
cCFYcY5fuBUhvTfbGIVxlSZk/ETdn1uNMaYxxANlawIU0EyL1YCtoBuro+txRgswmtbuRBI5Q44z
IT5XNJo67oxhTDTtdoxyytJRKtPQro7J8OTGvvES4fcue6YKOYOykpKJDa95ePSCBKNvaux79stb
aw52pjFuKguHtV0mzGYWs5Uy5B2UvgThXAyrOTbik2TqXc0ZywWYgjvViGWXkTyU1CVA01T5pQLB
Bl25u6/gaSqDQ/sQbxMHlT4x8TTCQl63TdvdxTlNW/zVThcSfgiFcy5rsghDMj+BGHCOU8hmylH9
k2sQZ8Ga8vcLpwYZ3WTYPJYSt4tVKSiwOVprH6DoTISSfOaZbd8kAMNpD9qNdojZpQ1S2IFVfB0w
bnGaL95bkeqtqYtmFxccQVNQ8ofCBTlZGhxOvWYu9uR/5nuIVnQvFD0SvZrfRTAPV5ck5II9zGQ3
HSTeNFp1fikMwFZtmtl9VYubfq6tV54Lua0ojFzHM6tJ26yjPUdavZGuwjKWZ09ZRRlphVSM/Bn9
luBezhKrcFgcEYfQ/7Oqu0mtiVrzaHxxijbb/TUhQ6dYe3XZ3kcqe5gAcj1QngV9lS6zxtDeg5LA
ciTCUc2DHY/SvdpB4149nLfMhqAj//u9Jl1UaengpNKjvtOAZBBy1T0ErnhN7h2oLtLI/d+Hrohh
kvNXSkvMZM68+M6d5SWUS2q0YmLtYBmvKIUBErX0RY2Jle1MtfBBbRWdC2B8lEvFxZ7aBuiZKxQb
jxuhii957UYXTtjCuukzFxZ/lwTLlIqkJqdoTyd1fYNzpr5pIk4RIAKDrc5bVBUO2rtOjXL1Xw6v
tJ127y6SWtc21U0YQjRiYYwhxiG+EiGWb2qtxwsH/uRoAaBWy6vxD90695g//tP5rSzVrF0dfVkZ
ulkUaPNMbJIg6ijZz5bGTa/M7mIQDB+XmlQNJPCipRasCTXSjL+0kA/n3Ey8+9hkaxpi9jt0WNTB
YY3XLKd5sG5NcrnLn9UUEmCVbd+rpkcyKu32Kg3l3ZcQ43uDhiZti+MfiNRjdmKT6vF2eXY6H1Nq
FxLh4QDoptq791yne8i88DXHiM5minUPf4eAB7t2jNg4J01KVEj7EiV1jm4oGVi4Gqx5m/R21LE4
991D1+boREXg30YkX88CrNA5GyeoaW4Vbich+tu8avrb0YyubkSem6fa3hRTHN5aGTVRkhPhxjd7
c2Pg3Dn4Ml4TUXSvkRW81Gqia61krPujs3TD0G+XHm2AJCe86AOdky3IXYKmgXBvqkDJwzgM7Wpq
0hx/0fTUY8W/UEiDN0JbtFkV82ft10/UZ+N/TUVDXXGRPgUtARskE5727JmzUrENOUUcpcj6jWnh
RGmMgkqnVN2XrFC96MkPEhjBGGiJpBbOXje45/4uUqGDaF7UKVaGWD64TWcflD8wAmP702QJyRp6
7TSc4doPZz16w9mxk+yYCwDkJs4hhwKmPZi6GPhdx4vLj7MZOXjhgEZUTmYYEsw0+c/ryyPFY8gB
xE484sAcRojUxqVzoorfkuADHMOmfh/mVNxZDrbNsn8UITtgoVj6u41HH85k3Py9oAL6NteiSseN
k0TJgeP5ceiD7Mztq9s2tee+JXjpF+NUfei4cN21pmlAs6twDg9mfpfFcXTnUvBpGncRF6udmQzl
2qwbvly+53O2OEhJ9CEIkYvhyjn4eizvVi0fYifHIJvM4j/v6Km3b/xKzkelMdEDhfl7w800bOzS
gj/W7xVBEKO71AYHu6gPYiwEAVKPvdQfmkNhHlpenCsWYeSBRP8CiEzeMcDIOwAFnAbKAsmigW2d
28mtClWCvzRJ//NZpxyUXI0ZcqmhiP5qKBy6KDbgZ17hK5k4xaS18R1XHjNQARCB5HpUghRgT0h9
HPu3UUfVzZBgZvNR0TILJAjpmWTZsGS3o+obyrL9vZVKKIJcY+7V5P92sZfuXT8Pz6AsegFzc6qn
H9DE0caEJRyGwgMalxRgsXOEHy+zt8JIQEw38sAK7N5izYmLUJBuDwtc1FHIAnQgYj9SO5v5gX9u
HMQVy9Vvab3roTf9CglWOK8T67kvfG4oKLoTOThHhemBvHZ6yh3Myl3mENbi1h90GBJC7Ll7z+53
UzHcjdLeBGV3xLzLQWdy7olEPYBcPnRxuB5Mae6kYOqrVfAAD/wph+kw7ges0qck/LCdInh0TBcr
UpunkCe3QYJPU1stnsYiDk9uqNfxRAYN6hvwcTXfzS2QoMzKEMtq2ol751pU9WH2SyY/vFuDfSid
EqJ1PFW7ghVWYS25gNF4LUZ1w/ypb8RiJml8gjoGZ346xe9KHmnPWswi/QVQlNwkqQ2xy/fv7JqZ
XPiJOg39RIDubrIy7nCNOBZ0/G65mSIGAzahC7EBLkCnPVsyL7/TfckxI/sHfiY613OVrDNdsior
XoBeIMLl0PijBzi1Am9wl66zNqJiIbfWJXXTK7cMz0Ev5QG6KLed+auP0qMQKJIwqJqLtoZXM8J9
Vpsz1d/Dh+8xbalOcTGy8a/7Gt+tqOsVFSXNsRGsBm0st9lI+C11nIcycQNWTPSzFZ53I3jXbM3E
laepsr1lo4TYkNGJ7j8aMtoE4/xD8aK9QmvA7BXraJ0aVbIz8teJvsk1ZgW6nkRnn6PJOgvCBx3X
yKtVDbed3XWXyDZvozJoX4YcOpxT8E+f6mvgz96K651zFynkvLmsUOFxjp1yjKbcrRXetKKnRwQ4
gJvIXQcVAJ0xPsZ2q3esORY3LW0O2gneYwm2ZcraS+DEzW2Igo4xQ25LUyO4UGPtR+21TXPjXXTJ
XvrqMY/lXd22zSYvuhOwQey7tZw3InD4cYf0juNaeyBdbhy1GE6lKSCfFGAlBmd+AhxaPnpkGS+c
2l60FV//jn9/hz5asbOT4csv36qxnwyU8jpVuWcBMeISsvZ6CRqAWs33kzkluAXwpDsJlGK74rbn
pyywiupmxDbImkqtUzFtpdvrHevWbj3nX0I1L24MeCD0QoIgrdqO/TVMu/7eD6xtIkGO6nyceH4C
QjVMob1w4b1M06eIQ/gqYvzCIkDu3w3Uuq/DdjPEzSJWk06rAQwN/Nz4ajUneCI2vu1Yh276Z06t
AmlUPPCAa3R9tlV2MPjbjie2tVN84cQIacnyvrzKds5i/J59BwvWdFJA0fYEt99NQSlJVtXOjdAO
cfTprNPhXZVUO4gmxWA2yf00Vjze0iYYO7Q/BiyGzZQaydqHe6/i6+zg50pwopIXafpNjmgFhqen
bzab94ZGWk41PQm1XOUmHY6T/DVtz1rlKTVjhUTcopOtLYDuWWGJM39mN6dxF/tccSktNPGR8/I7
QwGxWDErK33tGCLoDm6aTYny/h1M9xBk/1UyP2iPPFdp8qQahZOuC8dsqe1k0ZUXlOpgId8J2YrN
7Ndw9hATY3hElNuW9FNkH9Kb8p2dvgcsVfeDpjLL1s0NpQIYc1SFB0Ez/HfGE9VRLOnS/E07+iWu
IvoyUWuhsT52s8l+uduilooqV2+ilT9mMeQXRdg7kNwGqajniSLhtnJqKnwaS58nwAnaBA1ihxTV
5e1WNc7O6dNka+FOUV55nXX5Hjss0XsHQyF9GtHKR5MnR8kFEPrGGvLfaVLpg+RY2la/kWeE+zJt
bOq9wAwE0Y+VFW/JBIjCjwlHoeIfYm1H2zqAyjP50a89yJE+AmLwtmH+gMxEZh7GT9MznsuhxAxe
sq+ZOMm4Mr5YLRCnYLBvoSxwLKiqb7t7s12oeZPTfDUBh/dw4g5umC3UUY46ZuduXV3hCsNXVFuc
iHuQnYdFBAtpPXClf1GsiKspBv8ZQPYw5nA3mv1tWYBcalbVk+EyoWvB/qXs3hh4iOpM3D896wHE
Rri5OmX62eYNSd8oR+HnAh+6w1sUL6FD7f1E1WjtoxylKSV9Jpgi4YGYD2byL4vcJ+W5e7ufX6aM
pVLTgdvTxD4ds2GZYh9tL8s2ygUjnKXxs5HRzD0q+lfa6tPRMc78Ctvb6Dt3S7TIDOXOsUexKsP2
mkoHqS5t9klCu5vwUVmDBR3RlRMbFJPqrZog/aCXnyuxj15N3MbPcR+MsfVizwhjrjNuMvdfmxXe
KVjWvnPNXpZx3wdmAORxa3fNS7pAk6Fh7KsyOofjuGlpuB8SrgyJhZMQ4ExC4fiqZAHs1BDcOVOx
Z3aRc72JGJ4ko29mxBu7gfLdqHpMR+8cYRzs/RkqQqjQ3nrK7TDaGdwAd5kxPdcNIfk2BrybDvyF
vjvDe5hSbCnMLXnY/rMXN6f8VGZfEGr0PjILU4+HNDA2HjotYkbNj1aEydvYq6eJWyfgF/fgx6LZ
RhriJJctt2AuIpEPvAZceVncZy79N1hiS4Z+kd5rH+KPX/FcwyREj6+j77zlTaK9muiGuEARpyPD
zU/Q5jC0h94hNB/g0gBWDbmjwYUvIdiadfk4tDg2jHKtTU8czPg7ikf6R0gt2QnWdqbPdVliOecy
h4fVbD6DDsuZWefXuZioJRZ7mkaTpwTP6MAQxiPZQNQd6M0JC+4u3JVA9fQvCkzeMUZd4m3MclYU
eDhgi8Vg5MGdgE85o31Z66xJ4UTnz3bZHjCqfgjxMKj6sS5LMAlWa699ba3xlS8PDM5EsPZUwXL9
CUO4xk3c73RYVWwJ2qudxu9+FoiVw01q1XXlmeK8Ylskn1OZuVvLAs7iTONVJCQWFtqzbQBa4zza
7r00P3CqQgfm/t12otmpkQep8ey9oF1ICDhLRkC6z8sey8QmtlSovdB9xuQa5McisIkCug91jXvE
T7ufJKRsc0kTEhnDo1ijFabETR3LdLHJXQfeAmHZks3Imn/Act1da2voEOEjWxayYeNNhi6+0ZpN
SjM0N0hO15TIw6FdHr/eg3FjjgyicZCeRECc1XSfYt+5ZIqSKEaN36YALuqaPcyU8l+2pP4s22vW
IwHilbDsVykVjVDAQCE6yG+t8nuscwphcSnqiKPbzELYq+b0zqpFsY4jZ2dE7is/5MyGMH3Lp7gA
mYTnZrLnG8B+6GW+iWrIG2A/1+bGawmwkvo9ewF7UNhcdKzg/kzpPRkcyhshJtXLCQ+ID8WBGvZU
Yk7mWoONmFzIXpbN2aHy8OFUlM+sPCwJtZHjjBnwemZkT6GIvPZBDWo2Mnkht4135KZ+zGurPRsZ
uyu4B3OZX2peTr7lDods1JeAi5TEEGeX3psZ6jOX5rOOALK6LORAIuJygx41SfsRpQ3QYWxx584+
5pnes6j4P+yd2XLjShZdf8joQCZmP5IgQYmaVZJKekGoJswzEtPXe6Hb4aimL6Wwnv3WXXULIIZM
ZJ6z99r9Td46L5lTgW4pg7T6EWn1NWP1rfk3oofaZInLBkNTwWtWk0cVyes8VVdzNN6VoWx2Mes9
OpsWy0XMPFw53mOHJoqFggq3jAL500AD6zJ7uzgjaKCarysAhTdscJRHBlHeaob9c+wgfs+AhumQ
7o0SAXVl3jppNF4WxUVluZhg2peZ9ioP0H5PHR65XMzOn5S+JW9+J7YaXwzWBLlxM0KTWUZBjhSq
pajuoi1XTkHEnnA6mcO3pauf0PgUftmx/I9Fo2+8xe0vO77qLMze0J4B7YhMoAeUjY5uPy0bbsA3
VOoeKZB3hRH71YiLbXRrmIbSeUAwjJAEpcVGS+YXD6uzxUSf97ejNJ7tiOsXLI1DjcbcogAOZoxw
9ikzKmYNuRUSDNppD3Nn4JrQNNAstf7LIde5ZQbOVemThMsAgqPjL7nZHFkkvbQTzXh4MLvKqZ9K
9op1GtcHAlLIYgO84uQJhVwD01nWHRdN/lgwjPVm1NF5znDUxCz+F5OQ+Ghd9T4UWstc4OR0TGSD
GJs8z206NfnWdtN8B4iFXLcyY3cEDHE2YYeBDTsso/cgYhwFtuYQb9RZMSejolv1HQwzIpiaDmFc
S9U6o3a6lTb/uBu8Q2OEAFs0tnQqJa+rd18KcT86IWtEECQb3QOJHrUv7krxkUP43HXqTTVIDAhp
hz9MhqnRH0RuPHbGtNyrPMPvJPjXANcRx5tTQNw66Y6bNLflTZtkxzCcUBn3c+zTh7mtIxFup1FH
TNLmP8VoMJu65NO6+QvfDF7kyBMIMydextY+UqJsdqZn38pGXRvdM3BnAVmPJO50RBfvFvtoSN6w
erHsF9VDSMFhF6bOtVrVvlUytQT9Ro99BSbJyw2kniFV8bnTrzoAiiEimMCLJNq0QrylCy15w5EX
xcBkrmpxwSBkWknlNoztX3UMZ96CtcIqhMm676IgSkBW1lSschfzcmi3OMxCjTtsDTgcrLZmoca3
2l3yB/p22IA8rFEk0n8juZYdgUE9ciEsC8Haz4KyIGtKSCf0P741k7ytDMrVOkZlc8nEnkiILVW+
OnAlNWI97WccTUMbMMPuPY1oVLj2UCkx8Wsm/elwGrPrriyuO4/Op90V9W06sbayOkTYblJbh5QK
FWm++WXcKswFQKNEgvNnNuK9kZX6ISQZlwYVfVRTvadVBqzqvsEdt2XtgsnawMEYyfRIYuaevV/m
j9F7qYeIXqt4U0nKr9UCxq4aQTt4ofRzh4ZkmVGdEQXtj6mAUREu+7aInnPUCtnaXQ9LdV/wkY4g
vhdo4OCN0WA/FqGX7boBDaqI82+ly64NQSoyJWzdgBqdhYgUYnE2oQOHUbfLuz7TfulFreEbcaZt
5Nb3i1Zd9aN4U5TRtlWYzJvUE3f//n+QAiu/zOGRRvQUfIdWyqZLxvwQMWWGhk42soNwqwP9v4ny
iCnd5kaH417akHnqnJa4oad/+m4EQQvXrkNR3yTxH9CTSN2ku6zkxwN6m+FJyfqSxV15sD0EP6mF
vU3WaJrixFR7oksfdb28UwlypkhHrzan6X7BjrmVDlTAQbgX0fq5SnSenIrwSJXmuK+G/kYkwyWa
yItBy6Y70on+NOxMWRcYW0c6fDM7vANhiDq7hho9Z1jGLJj/5KcB/xR4HK2ED9P6esBuqcHarJyd
iuWekfdvieqnvQYdoDUnse2z4U+ylC9DaBY7Q9v17BAYpuPiK+xwtWRdP5qAKs0csUeKmMcLr2kV
lTfSTVaNNg4IpsWh/63r0XMB8emqW8q3vM5m1k39vTvZ2dFuy6uQdIMA7B6bsrYg36h7afRq3Fpx
DEFI26w5MGDm2QMVrbEEps3dSAvthaXmfFUSy71YC7tQN9bopjDkKmM+5sTu3rGonHKqw/MUClZj
5RTUQ3FgGX3UeogP2kICxmL3sc/BDMR9uEOtQy/iQ0U5qIMRw9gHybQkU5AmHBjcv58aDr7bUvnE
6mABKsxsa3i8ZnFPDhw1Fl4RqOm6Q2kmtnxbwemwZq7FBpDQknLmh7ixCmcEX88NwRtldOhM9J81
4zLWtZhpl+vQy/aRPA++cGXFFgmBX1wv8Z2e40xZsIhHCJ34yifMqlgHirEl8COb9osWjRdzAmdo
mf7MdDw3kyLQ2ab/cNSFdpenVnSNzhZITvoyeomxzxIjAfyAf7yJoAXh72gIIB5bkzU2cHduNX3A
ZUgChd2jwxnjk3IFhiqOp6ta8PLzdw/xiPIIFkcG65afPiKbLFlWGYg+2nqdMFDrZHXBv08xGzbR
HVvC5GDazTe7EgY9sTgwJ6ZmRbZBToxykSNoMWn3gfFgq9qA2VJRmlMhqS7a5q1O3/Smt+B4Tr63
EGpT88WdK+uHGXIdXQnRZYxXYqKV7QxTvE1W9tCVFv7OUj21No7ypYQSWwOxQD/EzE1FJMuRz3ne
u+uGqAzljZ1lP9HfP2uhvR+q9G1mb7GdpHs7huSUQHUHV1WWDDkd9ULXjJezhJ0oBgRZpfpGrNSW
2EUahYjV93O3qKfJ7MA5V/MFnplrJPsI+lXV77Jysbd9ibyXyvMmEyFfEnCDexnCLuG936aRvbUQ
zY8ONfYkwlbfVSnIQTZXA6aFXU56jkzVEOS0BrdGlxZsgdtVnLT+Fy4eyyx6EIPOpxUlqLOWbN32
SLtq2mAcZFbPkE3KHtpTL/7UbYLONQ/fiiS+Who8BgA4f2JXQFgKv1VXr/QgfGQK0I51JXZjZv+Y
8+kRQQ/eyGbfdEha5fyY08f3He3e0y47gxJpHlLsLfMSzXVVV1ubKDC/zWHldSTSFWFokUPrUABI
zMuYCQVlVo9rACn2UrBfFgTzzRHcB6uDDUlnxkvK10KnaDrMvcYUNFwuo8tiX7PGnQySsY63YZO5
hwZBvp6WaeDp6Rv1Ypj9Ao5tbw2/nBqsho2pTx+7IoACHm4GCBpTAYetKBHbN1iKkJNzSVTy0b83
SfXHyUMPhne4BM6YPTeIkMei5UNdAk5Cj7NLiFryeqBCo+tR6O2J88MyuFh0BkmS3AFStDd2jbNR
8uA1TxxG4cJwQxLHA5M6jySzM2ysGRsM1IfvCXYR9qB3eexQc2rNW72UL0OLmLNpJLfC8doNUmuS
rZJl13bCxi9VVkhcMR3MKCtZd4mKFWS2TahLb+zQYqlXYyQcLOpDIW7hOEY1JiNEMpq72uJj8SvP
q6cGllgptfSoJGgBnD48haJDITIdbdSMG9OcXvOSXB7HzL7bZtNemF30ric4KzV2wqrbVTosnLav
h4O09Jtwdg5V234TkpI0rUMACtG1YruLyaj8VbfRBBDLfTUK770ib1ub61vdTb+pGBV0pjUlCKV8
yxoy6AzQWyO0DtpKdOUtPquMf4YG2bYCcyUNz3E/2C3uITfDFVOnCBioBunIYepMw7gLsNd1QCKC
Qr4we/zLw6ix6mOL7dElxqg2MN+1BtyE6XaxK2vlf99rGU6sDKWwMM3ntm9cHqqTb+Oc2KLfeWaj
NnIEBgKqlEACcf+2ugPCccCxEqPJIifq2M/Gn8QefvYDgsO4ntTWqeo9HUVU0V7QQdy0NfONDuB7
pA8hrx2kc2DGhYMsNsIeU4YsRbvmh5aoS82ovAv0PLd21NbHuWfZVhrDvTZg4yNWmjiU34hAjukE
Zc6Lkh9YmJ4XmWj4kDTk7M4rajJ2mnNzUTBzUFs1kebSZWlxhWyHKYeMNTx7r8No/rZtyXdpcFld
URDJJ/s9ZAm/HdD3ZAsoXtwVBvrFMMj0Jd7WJa2hEdk0tq9pb3YM3LodqFE55qaPp3/PW09FsRLY
L3IGwZr0TjJkdI2mZ8+DsALEB1ju9JkJDMfDH6gZcAvVRI+xMB7TkEZSQWnfcSmsC8vFS9q+TTl+
+dHShS8gs9hcQifWzJ8UmJtngjmz/pTebPh9KLZWp44528dgmcNvynUF8U4HMhvNy07We1BQ8YXV
Tz+j1k5pqnkOhZdy6znx8IiqHpXYmF3lzMyzl7ZBM4pbEsix4NWoM1u0uVs7Gy810GV9/6javmM6
iXzTtDzaJFso4JsUARFKljtqSReEQgDSayB/K71b/aEw65J8fPJavIO9Nj7nVH/gsXm3pq3fZybc
nTZ0fzArUws2FoQxMx+vTlMIlqJJ88Pa7ztemyWEMlBTRmLpiIHuFkDq/G7A1fdTRQhN0sG1LzUV
bunb9weWHdQFpBn7hlf+KGsOEOfPDf1SGppItJKk3SqtB5lDUhL0xAx0eXaZDJg8M2phRtIgnBia
3z1F4nEUv0cNrlrJLMol0Lfu+J4QyV77suUdnxZoE1hM7IVNmZXYu6alJN9ilRzpoq/FPdEA45uo
WFXTvHdzMJndwJICtvqOLt1V7TLDKvta4xo3RuthmYumwCqqihSuyfIlK61kQDhfJj34vVF/K+wJ
WD8IDBPRWEllZ6SeAgCucf10coN2AadTscHYlan2PM5MWosNBwP7DeQHam4uUouqB/E1LsULgS1p
Vv3uR+dSRpwtt4xgBmXFiSi/RiRpsjPGh7zQKevDi1LzjiLB/JUjzvYi3b7Qo/m+nOCNCEQ7Gwdw
aaWXL6w99N3k4kBC0VEgte+HJaY379JStOi+d0990jy2yImAVwBy6mcqZMp4ZH8VKEMAgW+KlR9R
HtluUFQxrJ3G7oeyBk6oCdEVjJWrcFm+MdMQxTaTHZAyo3eJrdPkWTfGGU4Eaef7WWMWsFrrYmAR
vjVDF34tHJyNKav7fDw6M1htO7nVU8wcw/K9il8nTV6YAyo5qbNLLkvF6DON64SqKQssEP4ldhaL
6AXNoAVDkh5qeRyhHr0exk3m7taXo8YrQyerQEkxTddx9arzhdyadJz47jffJdWd2sYnWKXzc5Kr
fjspZpbRrOD0b5MYlH46/eJXXOWJc7uagMepuwLC/dT0EWyndpcl3nBYSg0nKDXt3ATYvETjq9N6
BJLZh7l08GVRrK1DpwJrq9+13u0Qe0CDku45duGKeo9lPP7IoOvv6+9Lymql7gHyOrV9I/P4O4vO
eltJ0ruV+Z0ZVKCJHO+WXrvTQIcidqHs3NwwCI/OZB2QsCuEgDYmG4/O/Fimv2qB2xmdRbSWEbRm
2seCrfZiIDkSHnUkKaGnOoD8hG680zLztTihI5qUB2Nls2Y/JmquQVdWrLNGHHBDTMW09NYS03hI
VGMA1wrYNEHJkrYbNJYFzrcHUbzIciHmk05jrz2LvPZwz1AJiroqvtDqpzyfQJND7ZUsmVhEQRkx
aMrQxQl0EodZKzOT6I5JDVD0R0F/cR7wThljlG/nZrryovwhKqw/xXKs8aR4vOQJlcltG3suMCDI
6vZIhTamvMMKG29fY3eHvPCuOtGrI9bSdaMOcJEq/pFY7hd9YYhnZTPsUvsnsZLwJa3mZhQCh0ak
vsUG9YJ6KJ8RwGNtCpljFqqtm7YIfd2mZuJQjqQBMNKDcujSjLCp4aO9mxn9JfQHP9yIZZPlTt9y
Skd+PA4p7AIq8pagqs8yK/OVA9eWh902dzQlEBK45q+CwDl38tw9NR48Fi2O5w7oQryY/tJY73aE
NxELLoHsFpslmlBzRlHCwAqVlMCRJrKmKFyTkxgv/LnGlL0hK1Obf8dG+5LGFnlp8cNEckgtQ7yx
5h0je0BbRYU0doG3xRZlcOyDbqh8GjoDwlVGnpAHUuT6rUOxpARqHiWFTehfqAXElbiwTw1/KoY7
I5PNnabwOZpxS85bBJ6MFNM8Gm5E0xPlVbERHsfwwrXqnxMtAm2mZZXGDqJghekxH24rjFls3ifw
AaXms37hSkUmLnSTeg9kmgtWj770qDg7nfyJms7mJjEfEGGw6xa66cAUNb8q05/xpN2XVf6YmsPL
EiIboCb8s/JktetZmNW9dUB38TNtvewCKfsux2snjbb3MRN1B8+2d3IC4lXH76QCOfBmyisLjCoe
utBFColzXWBzhJo/b4oe90rXAJomo76gkXUd6Yt2qUztCVHOjxha5S4ah+8zSbNXdfykA77dqgJ3
hnhcZgoFFiKPJStAQPeUBEbKbcvkUOLLc2B/yGezOnsJM5boLeJa0pfEq2xnKkLlG993x/lVTu2T
0bJU10IiS9LurtbUZZ+xASEr7y114S0W4tWd0owhSYM/a2Nj11jJw2C8VHp+WJokI62OKnu4E1ig
txmGrr4Dna+N74MhXsu2vzUz87kTLCSHxLhEag0ptPInLKjs29+xTD+KFrVPN0gwola6Myo0s8SA
+o6t2EgK/YY2weBLai67hBurK7NCWFHetnxytal8nnurvnRG/ge1oUthj7dJg/5bRXDxFyu8Iz6R
QhlAJax8EDLFlD0q3aWXSmlz6p9Cj9Kp7aA99vLse1ORXZHWDQuxvYfvL8b/Xe9VCxsHewvOsnll
SkAGHggGthMU7HiAmCDbCSoEHJK9deuWA5321ZQhGwls0qy+eyaFj3l+iSxQnLKKjwBhSs5nNjup
7myHhCNFE8HCZu2nIaAYVwh28nOELVetX1CKX2OMs72TO2+2n0lNgZubUDQqviN5bPaDzpmoiqBe
RznK+DFt/trupj/lnN14hddsZDHfDEjA/KRNKeKKHwgai6P0MLq0lN15PWF1GNY+zrC9h6V9qyf5
s/NITdA7gDWFgJwiXiQ6yq3G23rq75bcrvcuS3KD7x3LywXrv2ZdGAVt3Sa9Hdt1cTNH3wYjC/ph
MG4sOE22xITtKr7xeoxOzkraC9Gkf0SVHbruOc/qNyfuYyhb6q4K+UnF6Jue81obTDcNUk0/j/u1
cEzCqTK8QyjFn3CkBSSb1hdjSm2rgIIUoRVHWLe3lfUIgP65VnCYwET7pc3mqmy03ZCoNzsrKKiM
01Xf5+W+VL30lx5BsrMjnFvtXddyfU8Y32uh+Yqlmo/I8CnVqdJK4p98jQy0jRpmCHAj6i3kn9hu
nDXHs/iV0qX3E9eRexMFU7ZK8UQx/yIKhYVHP31TycK9o4iwQcJ5zKW1rEBXHMsrGswBKTbrtdhA
m7fFU+Kig6O0rfuGQ/VZzjQswSas2UHaRQ8HHRnCDmPdj4goqSR0Xi0TmuLgUksY3GedUn1Q27Qe
K+hZl/iey8qutygaSIOuuue68goUrSAjIpX4zkp3yGeUONGCOnn2ILRqzZPVQC3ByqlMGCgqDS+L
mO+2npJWbdmWs3FZjIQGqtUwofPbd+qQGvJHNM5Utgy4g8SNFoA4HLDn1A2m+yQZD2PaUwBbKV5z
YjY4xOu3piaynagVQjEy63c02m+Lu8bg2gntPbbPsSj4RFjZ1XVFQ36b93wEKsP6OXuvKdgLiZnG
B6u1GsjkN3C96XZCIeQbaPj9SdNRxzirYUtCjitIPOrpCE7g0XwCHTD9xdix3Dh+UaZj+3wuL/jq
zb4RaRdL6z1oBjVeDBgembRwJrRNlGZX9ZprRm8DK33uPlHTR+PYL7yaQqMKPjYElLBWIFkQECJA
Uxp2LCcb5/cEEp68HrJ6BNY6WuL0qZ6mvGQJk8L974B2Ugnsrfve+GVV6o/Fg9gPhe36IvtZuxT0
SS3a5igpkhCtIxtDtfUGmF0EbpmDnTMpldjPKn3PNyRkXYum0hUTmyXTJgS3oKHQlUQ/Ragl0GEb
+x4dGKHmpbafDZqXhtQDveoElAnnbhkaGYgIukK1GNteTVvTKO6s6LszdtegUY4E3zdp86SFfygs
3hmyeGQDm8CcoLZs59YutdInZdHja+vkN56S75LYJHiJirgFISyQKgAQvGHZzzH9oCSp5UHXjCei
ySq7ODrklvp1XDO/yprMBl7nrF95p81bqZi1Z/RZg416zhHArVCkL9F7EyGh7Ga7pOEWP5WqI7iW
CcUtjlqrfkVyhn/NTa9SeDRodzbWL7fW3kVtOPshSf9YqayDQeoIx8wMPMbCnptPx3XRKvuGIueF
hS/wEuEoJuRQZ/1vUnxubAytlEiuaZwxSXtIxvMQeHb8alra94kdxN4eqmfkno+dp/c4xB480bX7
Rao/csIL2mSkcpglUpSaly1fwRzoQZD/2Beu4/QXNFAWnhMnnx4mlD+FIE8AXiONq8iYLqjB/ELa
tCujH0xfYMRXDM7qnnxf1qy/0Vk/zA+r2yVO55dF5Ah5XntzpCkKKUuvLxLISWZhB3GEqKv2jggj
EC9G9SXrfH5OdakwW+JrAUMKlNjckiGwqOzOYyJR6BgLmNLGOsFj+1zCQ6uyA7G1rw2rgmSKjvOS
vYqFKUmb9pX72kq25WMIBcOIf2Qa36GfTWkf6+S+ebXq6E6Il8h4Y8RdjnwFcxhA8BnpDHqXSGpu
WBj5ad3+sIFJdCQ7ji8YZgnwU8OTN0zXtOn92l0FFfxEuMlqLL83DXdBsR2wuvYIyiEz822B6oCP
DKtTPZh61MOCQHFv793SG9lZFkiJXNyz8HhrB3PnhnchpUwvMu+J8vVLgwXDqkqwJ1oQKjyGOTjj
pHjEwT056k9k0AYdPGPejCT4jJ64sNP0oGT8YtVgHFioKu4MO9LXCtU1y/iNoWQQO9O3qMsuywwd
Z3On5PBLiidB3BGzyaZMsl2aMTyhjpr2w6xH7FHmTay5N6q8mWe2QP8OGf3/aayfpbEKIkzPp7Fe
lL+S9/8KY13/+9/va+Sq5/zL1AXTlilIT9VN+/+EsdruvySqJI89om4wgxokvpb/CWM1rH9RHPRs
5NmmQUFw/avuP2Gs9r8cW+cPWSs4prA9T/6/hLGa/5XECkbPdEwSWOWa0Prz/SEpIxJbxf+A0j7Y
FL+cXW/RJ4E6xGI0lvZ089dtuPtPpOt/Zb2eOfwa4f3X4VNHo6QzlcgquzKPAMGntLocve3ehnZh
rirFGLbbXiCU2n58RuvMGblhf5/RK5bMVYBSd0U7kIMicV5S0zbW8xo4p9uLj09z7r7p/32azibK
h/gJ8qfnmsyeOsEKwA5ZVm8fH9/558sQvCx/X4bjNXqdsqLfKVGb17anAZvrtVLMV7Pb0yxGZ2Nj
DZ6b+uHjE565IEHq798nrJnoB2c94cB3bLqsYoUfxASTkuw+PgHJwqx3ibgq1zjj//OmifVK/3oV
SNsb9V5R/8POXaUkWsYGNWIkPqHlt0bjzlgnOouG3cenE+uT+Kfzrb/jr/PVToGVZs0pUFE0EOkp
sQAVU7vFXIJBQSl7gvAGJUMSgYQ5Wma6y+ZQi1C1XH38E85d8fqK/vUL8mguhtyCvT26hEgZKLnj
YcYkMgALmKLrj09y7rmtf/7XSSoGK/3F3kJ22jnfo7ZFNWGwA//46Ocu4WR6yN00sTujtXaZkRBk
QfL2VdchbNQNCyeR2YNt+fhEZx/XyUxRwS6om9iiPByRSBFO9rO0egfoJruQxZPogCMVraC2gQ3r
+JT1g//xmc/dwJMJo83HtK5XHEdfaQutStECi6gtj9jOr53gZKqQUyTcOU/RzOsRxfosyyi5TFaR
hF87gX4yV8h0XpUYNf7AanbsO2Dyi/boaKYefTKnnpmM9JO5AfU17pzJYgA5IaiqJEbFow1xRqEq
Zd+v4YQEEsoe4Es3TD+ZKbyKJZiScxhUmrugl2hFPexw9lP/+fgEZ74R+snUYJhV6I615gR9r2R/
KO2q1NFdiJz4zqQfp08Gz7nTnIz/phqa0EBeFtQyW75l7RzfNnVPBmFaxbdfu5L1pf5r9I/Z5IoR
W1kgtSnZQfaMM8JQaCI/ZJabTV98ICezQOzSmHcdPJRoKkkPKxb91gNpkv9nUflz+p//HAh/ZgTq
p0MfEZzOHbID5TSSnCuqWiCbCAH52j06GeAKPbmDv8YO2OLgKsvGDsLnjM8gEUhhPj7HuUs4GeOK
2NY5n1MXc9aQgXsgr0uj6DOj3vz4BP/8LknvZIxjo7Fw4qyPoGkNjwA/lQIYhh3cXxIYUTZfulfS
OxnpjpwNKrKTHeD4WUikX5qbbvaMa2rK+ZeWhNI7Gd3ke4xWqiIGHxRe5Vs0Wer7FgtgdjSaxdMp
Eceec8+CwrC/tFiT3sl4d2Zuma5bTjAQaZ4HVG8EFb8p14xPRvo/fyaldzLSpwQ9Osoj2EtaBOih
ksq2/NrDurHpqHq6m1SZbfLJyf55NpbeyZifgRnphP+59JaH2tnrCu7PVS4l7OYqchJxk1kDIXqu
wGv3+vHbt75l//daSnonE0A+RTQflzEM2IXE4qaKsDP97ORC1V1bgCjfZ6nMI+Y5irBXOkUS+X02
PcO6//j0/zy6JDud/5rlKN+z/EUhExSOpvzYzCFW2fRmPz76maWH9E4mCGugKNWgqAigZrQVzJpw
6IEAplivo25W0QuIoLE4mDifrZuJHVx5LR0UEt/dTMIy+/hXnLvGkxnELVP8SGNiBrVDtX1rL97v
eprG5pMJ6swb6p7MH3lr2GKeUicwjQQy/DyuwSF5+aC51RJMRag+2becuQz3ZAJRosUnkEZmQMMq
pVHUaHcA8KJPpqdzRz+ZOxojQgqhYTW3cixjVFNd9Aoqaefua2PLPZkpuqSZLTkBeevnMUQ94PRS
Pjc1DpVDmaiVvEeITvSzhhosP3kyZ2Z292TuMEAf8R610BHcEH/SQhIMmXW4Jn4PM1PjJ6/XubOs
d/SvhcKCcr9RNpuDOMqznU3F3y9rmpsxtc1PLuTcwzmZJOyQ9iHBK+DekIQHEkGZn9eWs//S+HBP
5gDafbE28YEIUgqEW9mL1A9noni+dvSTKYBdFAavhKEgu9VRGouXMjLbL96Yk6ENvrM0pzwiOMfR
lntC3+BZDKikP1uen7nxzsnYjlNFlCSc/0Cjx3WBMafZsx8wv3ZrnJMRbdSDVfcZR+9DaW5BBbhk
UaPT/PjGn5t8nZMh7ZZycQdoToHICEQf1cHQpuuiiL6bXvZIsg2p4/beqaetJGnp43Oe+YA6J4M8
RQeqj2HHw67TV6getGwUPPfcrBE4L2gsvD7/5FRnhp2z/vlfw64MrXhZhDYG6Ad/s71Flkrfry4D
dFr2J7fw3OM/GdrG4AxlmoVjgNqmffD6KqXlXmWf7DDWx/wPn37nZFT3JZPfuNhjIMym2TEA37Qs
uxpruEKGGX7vKvDCMGY+ednOPZqTUS76Ig/dJVVBZ1kaDHf6BuQUgEdR5CxULVikKf/kws7dtpMh
zxcfaZkw+gBHIOrL1pLd1omnLPY/fsvOPfqTUW+FlOu1hfqTS/XisrdtkNpFlR89kjg++VqduYS1
ovz320XhVhuESvt9q6KxewxFlEVXtSrz31+6BPtk6Ge4eZpoICZlilZn7Lx8c5xV6Bcij/n4DOeu
4GT0W6mWmdgahl2TQ2AyOuIE4FeqT45+ZtFjnwx0g6hlGZIytKtL7TWaVsJ6593Cor7sa3ASX7uE
kyGe1UuraZ39vy/BRNqBXMP+7BLO3aD1z/+aQAwL2ZQb493wRpzfcj169/UbdDK4Mx00Sd5x9GZZ
zeP1fIfY+Ua5CP0RV6efPIZz13AyqGPTcnE569RwTPm7MkqX4Glt+eLtPxnGGZw6N0GWviM6Ckyh
Gc8oo+z48uOHe2Y+sk8G8dRT8crnjJ8u24PptY9TvzKOiGEdavOlcyDXf+lE1slQLmLU/ZWhqx2d
CmDw+k2aNXfWlP4Alniwk+KTavG5z611MqS7Bd8DMc3kxiVib4TTFUSBgwaN2c60Q9Tqu3gw74vE
IoDB/OKlnYxxHfepMccAgidicMwiDdzUDOFEJSgbxaPjTV9bIVono73pvCllka5QX4JOs7FlbFQL
bfvjB3RmOrdOhjnpCFqUaCBFK1Nbs1pt2K3E890yF+afvGxnxol1MtYnZcrSdDwVLOCCIZ0uBQmu
4Nkdx//4Gs68zdbJcJfN5BWqjobAyub6wWstG5MgHj3eZ7EhWMy6LoBVBh+f7NzVnIx6kYSyBQmt
gijsckjyHfmCGbGxHx/93OM4GfaqDWsjmi0V9J7x1mnTcerQmZeu9smtOnf804HfzWkxz1ofJLGG
hky+GmF0j0/w/uOff+bLZJ4Mdy9JCkeUDvl5LHk2MUTPzVDFD4OLPC3DVPvxWc5chHky2Mus01oP
TV3QJtZ104IDohhFNvT08rXjn4xsOtkoS1mj7yT4i7ILH5NZvAAdPH58+HOTlXkyot1kjDSWCHNg
hpiCjIlWcUbeDnJuHGtRlSaBEyL3Mtselley4GcBnvXJvTv3hNZ7+teHd4iQzGBs6YOc5SESirz0
i9GDEze7zr520Q1/fJHnznMy6FWTSz0PK7BeSXqbFYihTDRWRi2x4zXen6+d5GTgh27SOENCuOA4
wKoT7XKLvRq3g6zx7yVf+xKbJwPeK20zqTXAMa5IfyOwTC6ZcJy7j6/g3Kt8Mt5ljygPUC2zyTDe
iC66NfDa12p6+NrhT4b7YlYecQAZHsEWC5NEQByO1VveuF/7+cbJeDdHcxqB7arA1ca7rAz3Y1pd
Cml+8uU48xIZJwO9GgkP6En+4dOn3Q96M5HigMetX6NbdaP8ZEic+XwYJ8NdiLp2AIhorBaHY1+Y
q3fwKSRDNGqaGyWbT9YoZx61sV7kXyNPi9lytMibg0yt3OllJ41uHxbx7uNHfea7ZJwMbBMsF+Zv
sKTVMhxaYmVR7H185HM//GQo17PVYyFm82qI/qLuqkPBcgFmxSfT4bkffjKIyXaYYoWAFIDvo466
d/J+f/y7zx34ZODmGAbJAOS5isp9lyRQZJ5z+NqhT4Yt/EDIxKPdkwGZim/L3EtwSEbnf3z0cy/k
yah1EVqleu71gQgh4poBZriji0LT0fV7iYTvS2eRJ2M3woCu1aau7ZiP7xf095puvzfQIjaR3qzc
pq+9mPJkEPPWNw2czj6wlpGkH29qcL9iR/r4Kv6ts/mHQo48Gb1uNzi9aQ3abtq7wXQRfzdJVofW
8NYCobglfX1XaX5+3z6Bdf+s0nZmRMiToRxHQC+BHv8vzs6sOW6V68K/SFVCoOm25/bQduwkdnKj
ijNoQhIgIUC//lt9rvLqi7qr+u6U60S0gL1BsPZ6hn0h88fBL7+HeQ9WgJd9XH6ppeef//5XqjC4
R4SwN+u3gDQfStxxbDKveoG7t7sy9ksNzEJaaQ2bVY4GEh4+J6L9gGzjMYnS25aF/6e+Y6HzZZL2
W9XQZxvUHzzgj30cXnn8QmAHs8AmpowptWTYp4ayEwrG+4NkNroSfQuLTjCL7aJHRTl24B7YBFA5
N1p/xNPZVtP7giKd/sYBmIW4TTUzdYoEEgc+Cir9GlqnTZioCcY8EsWxtzUzl9uBAMUy3I4N+5yJ
H54Z30zYvfsZv7LdX5hGc3EdnLd9FVF0FbyVcStyXpI9ju041WAY3xQKc3mdKkZAE1KLLwpYeqop
/g5XmMesTb5cfvzCVCKzSK6a2GdxQfu9k/RRwS12W7Kk3F9++FL3nP/+VxhruJdFqR7xsYW6Cuar
YwLZPjfTFR3e0m8///2vx6vQa11Om36PEiP4HCn6HXxreePMma3KroDLY9IMPTxhYP7E6R18pp7k
2FwJ4YUgI7MQBkMTBTNn44raZC9FEt3xyv/c4eevZSan7eX+X2pkFsldaFpguNCIhO3OOkvFIUny
b1HX/PKAPb/cxlkA/a+LhP8+8v4aBS2Cvi6IAfqBdDDhgfg3PGMCWRP+ooY8yBH+JW2Owl7lw0+v
KM72UuIVXkxnY1HUUlz+GQtTba6VMx5FxmUawwVnanjPv3gs/tyn9Ottj5+t4YOhfSGirofDHxxq
g/DRCti8NNeO7xY2PHNl3JgldVRxpoDOOVdcA8sL4BLADUrDlqZ87GHVdfk9FkJmrpArJ5b1ytb9
Hl7/65q5U5PcuEv2Z8FuPBVw6FbUHsaDAJmqOKoeZSTgYlAFOCC8/PuXhnkW8mHd2rbuwBkxbnj2
kGR5wd48UX++/Pil7pkFvYUQlkc4e0BGGftD4/yzLTNAZpefvvTjZzGfBwWqHylcKYBlfjMVfKAJ
2zJPXJmjSz9+Fu2FlaJWQFTugRtgMCWqgfFY57hCrq/8/oV04s/WbFbkeYKKcQVqrvepbILPKPN7
tm23t63e3tJFZC6H42UocSKAJvpsfJRJ/thpexjgOHDb42dhzBOXNXJ0aq9o/NMfE+z5k2D4RHJT
XlmT/j3G4ND/75oUxKMfjiUmqDauX0kOhI0UYDegpva2VzgPzl/ptrGZN9i+wCswuEkBO/mUFf5T
odJftz3//GJ/PX9QcPRlKUYACfV+dAF43u0+gS/B5cf/ew6RucgNlHMY8cpcwaix/Aq1+YtUAj43
+ZOADfptTcyCGJf8yseeW+193AWGNcdnu3ywSfNwdqy73MTSKM8iGceuZ1tCT+77KHmD08KDw9U/
r+X7bY+fRXKG6u86F7D7idBXq1TCgS0PkxzWtv1NeZSks1CGO7/0qi6F7XiKOlR4rKqg/qS99Mvl
F/h3KiJzVRo4G4VrQ1/uk4SjlreoJCIN/nWvlx//3y7p/3/zkrkaDRXq1TRWDj9fii9T3DyrRD6W
Xv9BJdAgfhd9KWOYsMI1FP5HNbwocGIDUqisbny/WZQDDhtlTULhxZCCWkN6dhpNfk0SvNR5swjX
HnBAIGbJfR5OKI1fxSgsFL+TdKyvnGctNXCe1X+FOHzo/RS35nLvRA+cN4GDSg/3TiZvu8Qhc30B
9CMOwcAFTIiq76Ntn8CKvMvi8rbwiOa9jwMzywPa7UOd7fuU38Vdup+S9EqKWuqe89//6h5Xa53A
u0XswzD3cxRqx2CO6DQGDuvy9F3IgcksQZEGvkUm9cS+yswvnLs+2Ai+XZJUJ1/5Yne5kYUUNdfV
xTEwxv7oiz2t1ZcQVKGVH/VqTXEqceU1llqYZamBQ3kKbzwcy01T+3ucrLsjU1D/qB3I4je2MctT
tlSwKbToKrj1gHIQqY2ogxd4Hd0kFoJ54f+ONQ/ATvViDaZ9m4gDTJv7neFdcWWtXphJc4kdDOap
E9ycBzqc3vwuyw8sTlD9e3mIlx4/iwOKNSIM4BuxT9tM9rsYNvSwBsrOCO3LDSxM1LmgDne7MMMX
I2xTYhha9jiQVSr50rXtD9TD37YrJnMpHXwpAojsFaYRG17LvP9UDNNbmvT7y++w1EmzaM4zZ2CQ
lMt93Kbf286QVcHYtYvYpYfPIlk2Lk5gXyZQ8+Cp715EgqOum/HG6RP87+QEgbWoYgqsbObDeBYH
S/AvhdvQbf0yi17lPChGYGW0T7phWOVteKzbqxK8c/j8Y32OZ2ErSwtxaRLALbOCM/CXPJ4I/Ber
TmX0JfLBJrv3igxOcDqLE/fcxxlYIDINYFNCmA6To4YZKDi+LAW8cY8qJWo2xrhK/bBJBCesFqf1
WObroa2ODQCe6i63KO/be2Bnhs+0r3FvnNIgGr/7A8xtXtOsC4dDFPbAz5Uy8t3O2JTA1T6kffvN
xoxlzwOLvOrDz2GG+ou3cYFzyHqQzSnCAQdZqbKK3T3YlK3ZGqEsmGKKpOFLapvAQbCcSbUjLXX6
gEPkKT+YdGxalDWIyD+aNqvSYxfTNHvR1hbk3peZD9IG0zRpbxvOuWSwAQwTvxxrooeb+1VnWhym
uu623eJcbxeOEPqQBuB01C/ZFezn65W11S9UsF9JwwtLSXT++19LrvJzGtW4h8TRCkhPHZIANd73
qFKfL0/2pefPkkCFCuixjX3MR99PoTz2+A7lgOWho0NzW7BGs1RQRKUPNnPU72Nc8xynOIG/B1fs
5fILnFP6PwIqmqUCeNiP4whQPAysVLWGcBfGTwnOCaVVwdHBEfNBE/+me1oSzTKDhI8lioLSs9Ut
ylrDWn5VrYTtSqavvMzSaMyyg18qmCmAGw1+sQwBTXBhdwwgDgY8qwTQ/HKPLTQyF96RtiSTB7L3
PoIVoN0WXil+C13YX7GHV9pcbmQh/89Vd0MjTebBn2qfMP4H2um70IP/++VnLyy+4Wx1F9qoUbq4
w5dyF31uRaPfa0AGfjXMmW+uo92fy+0sTK25vG4M5QS/JNyuAiwChz6al/HZ6z0KHmQ9Ufiklh7o
Thbx8uNyg0udNgt2I1pOfJtjwU+677rTBuCt8sY1c661E7HJqinHskYdaA6gB0dYOWGVettPnwW5
8VGMH5Y48YJdILAWIGbeD3Xvf73t6bMg72GQCnJCh++aVscA4lL/Oz5y3ZWwXur2WVjD+BVo7R6b
uTrj/KjbpMJ9+nBNgrg0W2cxHVCuU/jyYqvYJHeMixO2Qd9p6b5qQHKvhPTCG8zFdUQRqy0+jvee
a+nvAgUFv6dGN8OVgFt6fPK/i1AYwL6+qGp890Xx6MGMuyVnCocJr+g8FmRvcGb53wZQDJ1lEU9a
UNH1UD+XwErCtDpuA7ExfefBB6g5wRJ9DHbgMQD8lkQO5o2FF4bdlTmwkBTneiITl9i8Nwq/wHXT
Q+4TC4eptPoMjkWwuzyJl5qYvWRfsbZjLQHEvclP8TjdZxFcjvS189WFQZqLiHKgwFikgARNK48d
aFaUB/BRbvwWmWuIgBYAHa6mzZ51oDkBEqY+d3AFPRSxBnPstg46v9lfex2WWhRAgxeBjUILH7U0
Ae8ueJVu+nL5+Us9NMtRZ+P8PIPR4D5lhXlIhhRWUs0YPN/09Ll0U8UU+/cKO3vjJNzBvKbCKXRT
tIJfmT8LP5/NVofIpxM+CLHsgR5ZNQ+17QF/n6wcrl2oLzUw6//J1wrF/EG7p5SU2MgCKs5wSMjG
9EqaWogANhuAqJ8QYQEa6PPyvR/qQzHpN5T0/LxtBGarBB8aN6R6avdCtXB7z+mfaYDb+20Pny0S
cFAlfV/HzX702Y4H9V0AEvjlRy+sEGy2QjSe5+cGHkd7AMgbMMHMvi2CT1GRP3p5cOPcnx3nDAVX
OUEh5j4FTw62GaOBvQxsuy+/wcLA0lnPp6Z2oyFY/StaoIg4DVk4HYsBYM+NgV1e/OdyMwsT9GwN
9neCgGFSlkRARu1N5HliZdsUnpi156fd5nIDS+/x/0YC5MsxLZt9wPULBzhZD/4LkGnby48n5x/6
j4+VubAO9ihD4iu8QMj7DXzHD6QdnyUcbf2iW8Nlf9eF7NHR7I/fwaUWdtmX2114rbnODm7TiQej
yALuzpQcaA0f9tF5AibqYXslOS01MVvceAkiNox3+b7UmdiBNMD3oqFANZdwjr3tLc7h89fyICav
8bOm5ftxAitZ8vsAEAJ8fE1XDv+XXuH897+erx28nbTDD8emPynWqEQX38s4VE8TT4F+ue0lZjkW
1kiAgQ2K78E3/Ah5feyK4lVU7spOaiFC5vI6BvPjIkRJKQqjOxhtK0mLz7EerikZzqP5r/k7i/My
AGeyAON6P9IqQ+2BkHeuGN4rQ7str70IzuYNuzKjzsP6r7Zmwd4Bo2QnhVfB7vaxKv1ypRuFkj0C
ZywY/Vz7mFzqsVnIp9EUu7DHlp+YgcCoWEP7ukqiQPbHm0Z8LrRLRgP6W1XgPQogOUlN2VMvArWe
YERw26jPxXYuKnFWb6S3yQlYWHeVD6fwIBDhtYqN/xLsP8ZiLrU72yjaKNKYVqhyaFBPKv0QriTw
fkShCgHho7CiAwVhsH69rwBGQV1VlRTdGwlR/SZ4DvPVmHkvcW4TXBY5KAMH8FJTj7+LLiBmZ4Qp
YLoPcsRP2jB2P4pquHOASaBiD9xLcMUKME78BrizzwVBqdInlRWTeyp8CGJPlSi8aUMbr+gfaQcS
yZoGWTde2VYs5IW5gMrP0jgPhAQG0dI6AoPGDsmfngnwWkqDmq8rg/jfaP3/TvbntUshahoKRVsG
m4rkd8BN+AvOIvpOZ1n60vXjOzXVNy3UKVKT29ti1AfZDvVLDSn7VjcFvFYdbKcJB0OIU/aJplEA
0mJ9rbptoRvmeshwimRwru4HERX3cWNapw+g+jUHw/zq7bZQmWXgwqvoOI0jPNKr8Guf+XDQlZ+A
vLwxEme5F9/0rvEiU+8psBMrHrCjnIZ3MDqvfEMuZMf/dIB/LyDaa/KptzVObVoeoIzKqQH2x5Ck
bKZGetNdjNL15NinXnWjaGQuliQyDSM2hjUOt71oy2rDd7lsdlEEbcGASrErS+NCLv5vP/PXmxU4
4SRUwbxeihwG5JOHPBy4s//wLjL9tdvfpRk2S8XEz0tdwyx5H3FdvkK6z56A4bE/bEW8K2fRCy8y
9/WDliPXMAXPUQyM+4+dDi2BCg8FDWUDk/d1Ml69olo605grF3P4FzeZ4vXeb/5kyTtk3Nthon9E
Bc6HEseaJFtolE4DiFyXo2fhammuYPQAMsCRSVsDk+0dCgKiOIBB/gCoJizPLWm2AZc7m9w4WnNV
I8zUa7B143QD4x5Ycqe8D+FmDX70NspH7l+ZeQtzwp/FbIhnRyVcZEB11+LBdiVbS90BwocvgM3l
flvYAfizr1K4vcmydLgki+Nw2IGGCDyI51871Fh6+mzLNJY40KUaTM3I0WSnSgeIJM//3PbTZ3sk
YGsJ5+AgbshY3vkZXbEuutLxS797FoxnR9Ue1UXZZpoYSrrwxUDk/vKv/veY+nMpo4PTYdnDBXdT
l8G9KoZDKp9VddNq7c/9/KDz9GNMmWwjKiPvUD9Z7WzpveS82t3268/Z/69cmIXgzznqpcCvwww5
aUGaoZ4fbrlX/L7cwkLq8OfufXAIVlkIm55926rfQSnfUT95guXDJ2XpLvOiJzsWoAq54XcDuObl
Rv+dGf25oV8O7Is3BrrccxdwQFYze0cksmNPc7LGRVFyU5by5zJHz1lccTWqhBMpvVeUPWZj9mCo
2QKZjGp28YB5N61aoBUuv9e/57E/N/KzlS91D0LjBqcdntm158oaeGECDX3b82fxXUBKLIEwS3HV
HT3kY7hzofx226Nn0e0Ka/Mmx46LDxqV/rpFKufhy+WH/3u18Oc6xxEVHFOXd9kG1OmvQCKsvfE9
6b83OEuhbfAyOr0uQUe/3NjCIMxVj2A1uH4cRImzUZDWh8LpP5lqAW+5/PiFhDIXPaaQo7O4DtMN
ADcT0GmkkDuvI3/0mIGicbmNpVeYhb2O2qyNJU1REz+tbP2JdNfuYxc0m/7cgo9FE2SoKATZE+fR
8b4BDZX+iCMLGQgUEuqucCFUxx6s1mFFPFk//WQG1cltjMLh4UcxgQ+9H7BzVlf2sUuveu7mvzKc
9SSBe81w/pxUQ36sx7Ypd1XMAXW/rS/PDf/VQFuWQ5QQ0Kt1OnnhXVK3zu7g8o4q+ssN/HsnDhvz
/21ADbWexkzore5g2Fln43OZNSfwAn+Hvtlpea3EdCFpzqWE2DKGVNAG7QgQiyyEBnWVt4A/eoeG
xVeE80uNzNKAiEfWZwMaAbunXnkNOQVTeXQTeQM05eflDltqY7bas0LDPUajWKEKpl3bTs99Pr7H
Ufgbhz0fl5tYmFVzQWFXJ4nv02zYjkEBuhD4WBtpmb+77emzK8o8cbXPPAqzGhQQAxWm8hOP6fD1
8tMXEszcso/hKJCSSA7bwe9BCQS6eS2GlKyLBBSoy00sdc95ZP6KCSA6SYe7c1B44crwRZRnIF/k
T/GVPde5H/5xuDDXEk5hYeSgRxhBK0xQ3cM93w8fgzI5tIId2jx5K+JrxY1LrzILb5Sn04kmYb8t
U9LsQr9t1zh/vuafuBDbc3s+agI68XroQULMtwBBnhiFFDzt5R9NUE9XuV+XB2SpneB/B0QDWZXl
seu3GeEvZZQ/N3Fxz4V8Yr17PRcsXVlYltqZhXdY68ijEiNjCHlSuOLGFfELN14NNGu2ceU18dLS
qMxC3JtEIzNO4YOFWqtNinrDNZL8NU+4hQiZq+wmlMZkJWDo21gEHyVnn2DF8acT+ZVd48KPn+vm
i6YAVVgwvQ3TIl55AUNtwZR128tDvZD95rJ5TmqoKjt8nnWZBjbKKe3gE6ubstm5KOBqx5QIrlnx
L4z3XDKYjTRjpMKrACjxE3SBR5xnvo9BmOP0ITkKe60SY+mlziP1V0IRRRYPQ4R2vAanXTI0J3vm
nNdFckgg9but52ahXldILMkUqG0irFoN1YgFSslxlQzBc99kVy5IlybXbDlP4UUxAJqntmOtxx0g
qwGwdjF/yB0xt0XhXEboGhpFkzJqS3AWsEIJws+JVaAWF08mGj+I7K659y0N/yzcp6JhE+htcpum
XK5qT9w1tV+hiil/igf+ByzdKx/wS+M/i/c2dvEQJ5nYlvUImi4LAc+cBOC70QgIqvWvxM5CZM7V
hBljXJEqQjODLNY8rwnuaSp9ZVUkS4+freuauCnTKsfJCVTDcY3bWEd3dd6ZNQyMH8A4P/ehfQuZ
PaLc+pSCn7iDQasCEy/cDaH1b5sfc81hRtEUIPJiW8jhT0STEnZ74jWX5FHAwjCSt7kO+HPNIa5U
cHFxRhwyL1ylo/ez4+3ny7G6sAWY+/nVJCBZTWW8k6DJrpk0wK6aMDtkfaPvxynXX6EJD/Z1AzDn
5RaXBu/8979SEOHQYk5w2dtNmeXhuidk6O4jwtvkSmJYamCWGESfaHyriHSXFMm26yUQ7TduKMPZ
8g+rPTm4AI8eg2A/lcMmjfvNbd0ySwGA15RZEUt0y9mSLMlRfNRIHV+ZqQvJMpzFPeyBUCbiOgaa
dLUJ2/qhVeLZj+IrEbnQ5XOpoR9ChkSbhm3gH7KzYfDE2vLT5X5ZyFhzFWArgL/luotxp9BW71xy
3AtOZIJCmcg7BkOR19vaObf/17QsvVqwxGTRrhFef0BZr2t/Bxq1L4e8mUzxOGBncfXjPvovE/5j
6z3XbcUuyIBBlnxb9NaALw4cMg/EtgtRmtSvFA8JZkEhUfy2LhToIWxF68lhl+4LlgVQkg0SVI2O
i6hodoIAtgo/Vpn15NDzMpLfKTWQZuIjugKv2ancKIOqjBIw3bQAr+o09pkh0dHC9wE4WRsawb8w
lOd0nzvSKrsaA9CT4Ffkw5eUVo0vxXokg7Ri5yZB4nzj5GiArGNph418VnYeqI5JdUdrOqyhBxBf
whiALM4n9U11E/sDXAEqvONJevE9HLqbbFXhU3Japa0l3R3syIo7YSL/0bXpgFJUIL3xUdWkjdfv
WzDcy+8mIcK7a9uK5XoVd6q8g/ww2puW8b32C/UU9A7XaHUJ7f2UFDWgFQ2FY20Xu2aH01MNvqw1
+S70JrYqWXnkRTq9FygEeGsJqM023/GoPXaJCs9TOAU/tzTWbrKMNuuoAhE70f6aR2xLg7Q8wvhq
3CdtH+wgS93UIvwllHsoUGOzJrF9pEbuQB+fttlo9m7kexmkEth1RdZlEq97v8JdnOMvRRSslfwV
9PdVB4JlZ/s1g3kyGHD3cIYFFWGXymLfS35n3QucbdYtASrd3jcdVjQ4Uhf1qtQwtDQdVgYN6+76
O5v4vg78fq17vep7YIbRkQr/Sg5Pik0fkf7Vk+oXcA4f1PtA2dTjJIOTTcRK1O3aGX83cPQVjMM0
NEni+zj+whdbZF9M8KqcuoOf0kqp8lgG6DGhVpH70qdiU0z9QzJ+NXlxQp8/omjkGNrmQ9V9uGp6
LM3KleBZT8+oXpHgjQN1CEzt2vKufIHOFw5fWdQdbIpCZOuN/YkMA1snNOtORZBnewiwKV9FNVdH
JkLqNpibqGHOK+z6cMinBpei43uxcZNMT+haf2WwquAdcC/ZdewndcGxb+1rVelopUx41yj+kDm2
jit6Ggu+813yGGTjNzXmX6pi/E2jkMMyW2xQc1ejotWgrNUr3gIgu/XQP4cTppyUdJXgEmoLtvFH
N4U/SOu9sZR99FP6yONy3Tlzr327Kbzgi6ERvJ8bt/b9wt/GsnhPYJiDkuhNHQwnXtaYF8340zNV
vwJ5bctKucn0awOGsoLXroDv0xiitt3Rg1/2X+uUvFJw4JlQ8cp14oVOMLJN7WMYvJEo3oHlsLVV
+NAGMS5qWPplNPwx9flLDiSJq+wDj5NtKEZQNuTGa2oc6B9plO48Qk68aAQctvtTD/uholebvPCP
nQ9Aa4JrUZ0cDLF7uJUA1N4CZk7uwR5/QqFQvunKbquL/AiQ4rqsy28It9XEs6c8d2+Z34O5TtcT
+QYA8HM9WsDA4xX0dGuH9RRpsIDkrcV/V2l6Eni0MGZF2ifWdYdhAiYRBGBomJ917+10JE45plQp
2i2gP1sDUAXp02qjNH8Czv6g+e84+hnQ+ivKpPZtmaA4B7uyOrwLsn4dKfYWlAW+GEEVb44iLV+D
JDj6ArSbHJ8tgCLsA6aqDWr9HgLq72rwhFayxJgmyvCH3oB/q4Pkw5Fql4zdM9Wo2RMj/YBVNg6x
ko9AiNN0ZmnY8S4n7YNLy50CoGDV+K05Z4zPAHE9t2Y65Fnw2liINQqHMj5Ud2K7HKSA1PvxM1Yj
eMKYkJ5J3gLEdj87xAVIommEWg3RN4AR8AmTQm9GfJtuLGDX4LvDX057jH2b6qx9BTIuFat2sFO2
1TpoP+sK9zkrSGni5yFI2GtlbZqsYtPq15aUbiOLDsMPLPt6KFFm7bJfoVNq3cJuJFrj/9Xd69g4
75kRDd/kUnbQT1ceQVw3fo/q+CKp433JaPHGGuBE1kGYdoAWFDyWqyhE53xNDVinKxQlwEe8rFjc
oKJeZKBN00F/ZuPYfm3SHB63hCGlbibYqYEWXIhmG/V+yYGmUNNwr3DI/5zBGpduXQY90V3YRfxH
gkvn9yTGKVanFD0xNniPge3YOjMcW5RR2rzd9VYrb9uQFIKZcCL1vvHC4Qf1oOWNHSu/wcY3yNeQ
23bvXVvoc9U/W5+R5A+ZKZO1a5r2WAR44iaw3G+PlEsdbpoMDqcAGbsxfRBNRurfkRf2+oVUDXu1
eQoBRsA9TleD8MSP3hb2R5YF7dekHnykCcGOFveSjzD0c3YrsOr/dlyMZCN7kT6ipu29blLvfogB
AdwOvQwRYqOX6g3vE1RgQotF7xjpwl026FbtKj6kyOU6+FoGSfVtyooOYcOxYL4Ofd8dh5iUr2oK
/Z95DgMKEJ8KSx/GJpV/8qan/hZIKP0NlWD2d9lUapOZvN5MvKVH5UXsVJc2+EWDkQmMI+0OOfHd
qcQofq+h14Ft3KBOIziiPzPfDOx5anm677EwPTcski/w7GhfXSPlgelUIQZBXm/XQxfhDC2zyj9k
nU2OUwGC+cia5K3EoxClscK+gfXTlx66huouCaL4CLh6uQEX57sirG+3taVl9NKlqvx2RqwFKx/n
jj8HL9C7Xqd9cBx68ByeNJyG7YaPWIilYx3ii6UtFibH+FNku37rgWL2qTCheW/Ahv/Cej/+3A2k
ucMJe7gr29bsxVCUOzhwB4c0jN0JCXP8EY2e6oGiMNWmHobkwHL8JrCn2f0ZiLxO08T7FDqUBLio
gqA3Ri8if3ieW2OZG78oS9oK5HUXjrhqiVP6MBVjE67jidV/jE9Alq96B2/0sbhvjYnfY5o3a68o
yBoyS7o2IWnRisQKhi+sIgEttKZwy/odTnBrLtawI4/hxGGkVOpUJozY9dQqpF5nORUvcAmxwLo3
Wn5oOyY+XWHvmLyrNGVvHDD34lECVpyjQBdst48WvtTlBhBEEq8TPyfjsbZlEG5tiw1OtrITwCIH
i9pmt51QpeWtptGK5xD6335FbGx7t45COIXtYJOO28yi9vN8FYvCZH84JqrxVj6fuMzhOxnrUW9d
I3Dkd+TMDFptRQA3loYbqI/SAgniuYTlWLOuozrdRfDhWXeRNaCvA3Tn9eNaCq8AwZ2FQYANb0tf
yqoKvnOav4ZwCVoPufQyfNDJ7BVcq3FchTSLkPtM3Hy2NshbbACTPJfHPINCd4qKEBuYzCvJNg7d
4K19bLH5PW2pEhuNLPjSqjwrH0xVh+vUTlbtGmeFWwMx7Hs/sOHR7tFv8jTYp0kYB9UaFSIte0hi
k+rfWoOa+GpqD8VHhvRDetcGhigG6Q4slKf1GDRpeV9yXcefOgZob7cS3aD7BzMG7hE5JnG7oKwI
35qy8dI7qU3obUCXpP6LkYWBkxk6+5vAUV2CPWIw+kCtDfQLwAHVuM5ranB6zpvqR27PYkETB0m6
Z40E2b6EZ9a08tugffNrbC02tsjAlm64ncJNz7BhbHxs5CHPbMv0lMKzzm3aTITTY6XA23oeK2b1
ljlAsbcJJqNFn9vcbusmcfGmMFTVhzaDx+/GdW35GyVYujqIhlTyDWPj4B0DnqRe07Lw9TpDwI9r
XxoYqeV+jw0WgTQQOlqAJ2vcIY5RtkO5b9yvUbrc0XsWDAk/tCi60hvg2SZ2Atsx/uB9i+QjXFV0
21ZEXrMaBcrQd8aMYwi9SF0PP2TQ+8Jf5YaSFLCcMOI/SyXhbASaSuPaV1Rkd+4RNWN9spZB5zGQ
AQuSHktUaqvP9QQo+vrsPdp+aNJKdczrYDqh3CjHyRXL6s9+UoriJRUo+3j2TTsB7JZpGw5s02P2
krtcqor+qiHuKe6rSFK3F1EzegefWuO+VIyy4Bskyiz9RUydnUg3enfQGE0/U05gJmBQOpz7LINo
CpBucweM3zgd4ClK3zkOyHCFDdRX9KmNLZ9OeSmkPpQZlEPPge9P6dcqdz0Jz6zQOFh3MalttKr8
tK9XaRP14x0BcrFDFhcRPiRxm8TSU9uVyCZrTzg/wW4dUwrb2w663imGS8BD1bkpeC2sr/o16k/Y
tG2xeCYIJLQ63pd1n2YbLJFZsUblFwy9K68R5M4/O+UcRFUJ97Uo0kqs8xYOBtWqdkrEe14JJo49
b/phM+oowQaRJzQuJkBjwIj9GSJLvceJRXbAxwNUigGVkb2HyDSGS+HAJ2/ryoZ9zmG5T3Ew7qAM
yZCBYnzq5r5d5+hg/RXunyHWKRx58BJKn3rC3auB3Yr57MAKVxm+3IfYtisyCQP5rYmycqpXFR6E
ADJ6pOFXUA0VvnCBc67rl8rXPQHbV5zTmvbk4OtdmAbZ8MP3hqCyq8EwWd8b2+cFX1mggdMDLBFw
rmVhHZSfQuRM/pLm2kSPhlHbf+o55vVxHCaT7nUDq+GNNEHmHijQos9wGc37z50QGQ6ZHS4tKTwz
sAD/LErWRPfT2CX+CUcCKtu1zAvkncw14wk+o/hgqpWxNMHsLvOSPxGKGu6jhSBPPXYmGkpUQIN5
iZ1s6lbSqJQcCU374Snspdf+CEqb8IeI0x6nDv/H2Zctx45jSf5KW72zGtwAcqyrHsjYF4W20HJf
YNK9ugABgiAJ7l8/Htk105V3KjvH2izNMpWSQhEkCJzj7se9kqaUP+qxbe2pB2NeQrk9i+WFe77q
HkptYnmHoTAV7mGtQstz3wbIQF7rnpQUcwZeyL8WZLhM6Dfaof8cEM5coDxI/EgdpOrm2zIxYSAy
iMkHsnY1bDCyoZur4Kny0uQQBiZs9iAIh+BM6gLRynnrexqnL6Ts46oxTCwZ0i/GL7SMBjsiQiK7
OjOYYQ6xrxZB+V0Hxo4PUZ0glVMkRek/xYCmyU88MjLYx16E/qxrsTN8igSScZUxbXXxOUA76+Fw
Cxs9jblrWNTufW8gyyd8iWW357Xsgku1jM7fIuN2ume2q/YOCPNwQvlG5bdwsJS/kjYOu1cyzVCv
IiPc63HRx1AswDrqpYaVaCapv7Qka6rKM5eEdcv0w0M6YQg9gl9hmHXF06qIy5yNoqfHglfB/Klb
VotDFyYYHgD4BlfUTOBe6U1VFiL5irue+8/obvi0GVAGDffE9xLvmbgg4YfGlKo9p0WslxUbJKke
SszJo76HnAu5HpmjGAdIzmrpGRkzWHaWy8qOZJniPHEp5gUmn3tk33FHTAliCsoYmyU4YQd0ugh4
Qz0YArKKdiIeabWbIC6NVlRKT68qktT8s6T1iB40nIhp0EM2MkgzxDxMNYRytKMaSiBV+8fYL6Lh
4lcEvt9LLZP0eaoD2EklvpbdsxfaBMuOEQ9atIJKBePZOFwAaGnmlmNdWutNQF3itgSNIrTCD8SR
a89d0eK93MR/WpwbpO3WzygaAlFnkWIuPcAHTXVgp6vbTiBa4FQ0RxAiDdct4UGdI4ui169Kgxs3
p6rn7ZxmJMHCe6nxoIUvrWrnEGALwZkQ5qwMLXmFR9JchivRsRjIEaNDiekIQmoATt7QmmGrJzwN
7zFpx2ETMF36OU5ZNx08Kzq1joHyn1KUMmOXhX5lhkNSjklhc0MN+LQRKqRuFSa+3+88Ny/xEdQb
i68kTOueZH3J/eERtrWqM/no4BxyirzmlosHhpHOr3pEFTTmhpcKDF04I9R8i5MbB07VgQC4NAHl
4VmGIh3vfWS4Kwg1YidLCB1CbKguG6pai02qJHZ3zP+I7hs3pevUJjZVoaqMw5oGTWhiTRXbrJRq
rpDF7qhOMtpFY0PyyFHP+ZlZAOeiZ9e9z175YsLkgNPdkDvk5rhuY2zca9yTABqrJxYSFnz2Xo8C
MovmllQ/0kEmqsqVQi/Ls9hMsMfIK1jdxh8thBnRmPHQC4FR4W1EWmYYqOvLPVuILH4gS/WmiJdd
EsdVVjrUAWBfQ1UtG+kvsb9BCG2hHkYvSUsEy9E2JXnohrl7Qfu79HeYsAn9lZ9Ocbr3MYA7/Sww
ymUugUothXOKdtH0VtUer9sNnt1yOYYAZjvUhEnc/qQcM5GwrOvwnO5kxUb/bJWXkJfJeil70bFO
95HtKwTPmZG9S3Tiw4duq4Kt1GRjDNdM7aJQTTMO6JT3g0b6WttPABywgl/pCHfil2TEo/qW1JCM
lisPCHCH9I20HMYHaDm1fVkGWMVmHeYPTJ7ysAzuZqC7xKLKg931JlFTIR6FAaB67CZGzX4yRDbA
b6lBJxMFRgRXOoq5jrJUzzyKs8mV5ZiiJKk137ZBWCeY+VGu9/NlqHELVphwnLxjXcWqyeehvh0O
fhHI8BrTxJbFFvNEPBLZEBdls5qU0XQft50M141c0rFdNQC8jchCDJzDBV0FAhrb2lq3mQmj1aZC
L/sd5pPeAVuC4t8ro6VcL83MpySrWFuVLyllvtnPtuEnKwJ0XfjWYxvMoCnR2QBdfpjLssxa5Ndn
GCEWPdBEYtpg3Qr0SIemnhD0DFAjAEXb9d3oHoIQSKI8znUaFoiexA3kB5ekrWI5YoiY2yB7Y5Kf
Bf48gQt90Pf8cZQISASZPKrmgAGlet7BfTG8hhUGTM9RbEvxrW9IbV7aMFHLZkqJ7lcijRjZkwDg
KsJ4pV/cFa5tYLpNlJXnlvk8uGCkzMdcLLHY9JDctCjMT2S6l5EI11i+cbCfeEDoW0wUglMFJXN/
R3Q0eW/W74amyCcGcPPn6NfljDyeoYzklo1DLN+mcWiWk5ZWdyt/qqHEyAwt+sLlotBjdMBjMdJ1
gwHWMh8sm3CwWu4XqwY5I9G3KbCmz0fbIq0CmzLG4zOJTVw+D0uT9C8cDjfJl+3kqPGyqBbIpxfW
lZ3z1KL7moEOI2cbyoibgjtVU+udMTXjAALXra3NW7LYUF44GPr0yio78QJZDjHoh9U0dtg/d7Az
6s3WlhIxU3MtlvFBhSRIHzAXttgdiCTG3hOZClOsPdpofhwXj1q51rMYzbD24IdPT92IWYpkg81m
XtqcxKVp90phpi6bEYf4NCcxAhmyaqQ9u3pqcONGcMzFPYxJX+n3AAZXac4LWepLg8Ta5Aq8UmAZ
xeOSoBbl6K2mB6o6r32qXRhWP+PKIe9k8kVJckj8jVMZyiZe/VggQqOnamEq+NmWS48hZYLom5dI
T709zcFo/OswUE0OS91N3a620FJifddRUx/RccJhPCxJL16ChVduXXGC5M8ekEdwH6EZtCwDvhKy
I8Z453ozhnCO3EiLWKsm84akqvZgdyhqhXgAJcWyqOS62CvX0fn7MKQFdZllbvKfPSdsv5PRyCA3
QG9PsZQrKfhujiqmcLZ58FW7wtYlrYBxx5E+WBlOA/AnPFnXNCGlqXMvpURUexAWhgO/ntPuwIuQ
hVm4xBhPlByw80NMbI3qvkkMD4EoxAErkDUcaVUFawedp4vvyp6M6XieUwGCb+MkvAGjTcyKcnr1
zIwhx0z6XWj7DaqrAQeyXaivv0npSgVOfBChPquZC3GZje/GGaA2nCQQiqVR0DLQUTad6TptF1GC
VEHJADUPgFtbA2CXtcIcPGqpPrmUaapGtgdlV1uaL6FirVuJIe3JnAHYS3q1HlnUJ8+YnDQGx2wb
9fql9sCa3KM4aJsH1SqefPkdTYenWBdhfJV+XJHneu61/5iQLvAm2E3C/OMTfop8mjBxaHDAIcAU
T1m4gpqhS45jPUwCz7NO6MmPlqJ5IHUPr54Sm9W4LktXNmgeCeEk11Xdu+NcJLM6swBQ9wOP63F6
nftaKmBNLgKc1psE6JXrMGlkYsKG56WE0DO/iTHik5TRQn4k/k17tpPQ/TKAiXxuASCXHjilJOjr
XRMWcbQJEAI2fqZujNSmq1IeHRuuBwDMdejicdgDFhdpsZspiXnWwWXeRy8AAKzN29qJKW/LGaMQ
WBzgrg4AeaP+PMPgvxKXCrIxfYIVfZ+8NK0Pa7BoMrNdN33XjWv4IVXVutIzOQF7JY8Ke0WZpS1I
plXhe9M343VoXacR7ST6Yhp8cW8RTyHQPYQRzAa4VFo8eiIyA1qKIBjBo1V+mAXgKaujKOIBLFna
zPCn6iO9HbHOG/AsECMfUNqF5XEOEu0O2IRD7I2UB92KziOIzCmoPXR4pYjjlb5Ve/dtgD3nLkUf
m97XhhR8QEEFe1dxWWLBWnOCBwmdEVNQk3khOcIMqHcNRjF91iXWGc1lh2PozotJUuYJygC7Ahcz
8sxjRY0cits6xSYOS/9TYuUS3jafBCV2rwjgbgqj1Jyk+IwIDanoj6FMBXlA7R7JTQny6DUtMVR3
EYC67CYGzTGugBRX4BXbuYoy+NIHAfwaeQC4ObNQ/tdACuLCR9VeTiP7lsZSL1cAImhm3AxBZzSn
4/As/LC+pfTY+1SkeE+RU2y8Uwurkl0ITW5xBwab6Xyo8Ha2S+i422rFmvikKT5PFo4o8h5l5Xtz
xs3iyA6kbo2YpMJVLBPlOL7VXsTLs264/9qWjKJ/U85rMhXwPrj4tiPlqWllVN1bEjK1xQRaC9jX
ABe946kMed66wtY/NNyP0RlNMBHY2abQmKRoGm8+A9eqyy3rREzvvQmlRh43bASLEqIFrVc2hit0
DgGdwfwmD31swjqmT1HNyDvgRKNQ4dWUZ+WIcnnVe5D0ZYPWBEfssKQqx4j8/BQltrH5wsJF59yh
PspmrFKyn1MevwKmh7mEjDzU8Ci/fW8Ta4rijDT+8FYxh/pQ1iA2WEbdLHESO6PiYNvbyY5PGo4w
IivKEtaUUYNmayMx9MIe4iqR3hbekHhei0khMXkpwuJzWaapXqNN4ySLMShFdlXZ1ct3bFuK5zTC
J16jskuHIwzC/GAtNAIAz9w6/H9vbsw7nTun1zzGc1MSAxgWEgcC2pV5HnhR6ZD7TFA/pmscGxNb
wf62R1nddNEZd03L3OBk/hGVPhx3wVMiO13RWAc5POnmKsf2xiGrMqjr8yBgrTrMadyzn9PYBMee
SoZzpSoAAUD2MdOHZMBuuGqiMZCrBPjCcIwnOomVsyh813YuomMEt3mgZtou/Rlu1EgK6UNCLTD4
QDdJXlaLGfGG0ZLumV/SKWMoz90zDp5ArWRLy+hSt+A88jKFypVkBr9AAM678HlxbcRyE5hR7GLr
kc+ktO4dZ0Hob6ISvHAOQ8Jer8NO1Md+gsZgZTtvKnNgEekFZJ3xstFf1FdfM2syLWswvQto0x+I
GhnNilEHq7C8Q9lJMLuPUmIrUwZvUDs4AsrOYw15DA3GjaBbiRvw+35LEARWjnCXOPUBnQlURtj+
1tHCh3IVdp0frdqm7b51kmu1CUPsiltGveCHnBAOA/p5dFRt+w69ZQ4zgbQ8tvBixkTxCJnSSoje
C9ZmHBc0aGj1jpiUHezeF9782VYRyoB5bhQYatCs8oI9vhQH60scbaMfGLbyQpBMGU2mssN6YdV0
8cYCTmXG0+DkkGU2nNMWBoFm1UrVLt8k05jDhzvBFxUT5ABZA1GuyX2IMbuPHuBfcvOwQSTIhHQH
aL37AewY7MZF+zzolNAD14sF/rMYL2+VYwNQ9ySkT9BxA1OzyBiuEBzTJEs9vXsTzqXMQw3p5kzQ
wvHTVLumfpkaaL2TDEB/Oq59E6O1zNqELoWHphnwispiHMbdkgEwdqbKoFvpobEeSW+bdF1NEZXv
Lu5naCqtb/2igeUDtudl1QqQaxyxMmzw/FUbSj3Mf6KQ+82Z5l9ppm7qs3+SaFHUccZWrlx3G7GD
4HOXboIXsg5oHq2DLWq+LMqg1d3q1ZDzY3BMdmj41tH3OscKh2fcn4jd/kBL96thVVyGw+Qc3gYX
byTBBZDHARTUfy9D+yNt66/xoRZW7SkvGNv4eM7WFFwp0m1sAXoSuVyZ9Kh7BU3r7xO/6deoGtCU
VJChj3BbsRkDk77rNISwMGb78/d0Uwn+qwv/izYRFqcI/5shEkVXHLhN2SWRvLc4INDRBijhszFt
lngHV0PYwA2dYH0OyFemOUAy+2cR8H8kBPxFwiimpQM33rKNxW5crgpJpzPj0CngPI52IEVp8j+y
hACO9ft11jZudlEY0s0iZMOe4ACjzMo3gHF3urDt+CcjXH8gmvzVXRAgZJOaMYg3NBHBqoNV1rop
6uJ/+CFuUvN/eljqNh4czFTizcAMEF3/JWmEyVg9/8k84B88Bb86C3YNLCVqwTHaimykDOKuPU/V
HbyS/sxK4I8uz+0P/9MH6KALBktH400SNWvIgyELgOL+Tx6zP3rxX7YSPg0FXOAKqKoApGZJO/AM
W/rwJzvEH716+Pu3Hug6BOWMaxMshmasS5E/u9g/Ear+wazAr7ZqtPXNiIEQLBvJ0uCHq4rbWU9n
uAf5KBeg4usxT7DDdGBc3/33m9IffZ5fnn+ZiJHBOyreIEU7fo2a1t0pn/5Znu5vVij/YnsJf3my
mZpDOswi2vSKN2ztSJPaHCbosf5BTYWDljeJ6DKd1i64eLJY1LvvFsLhBKNCcZSRqsVzhLdVrCJp
R0/852389+/T/xJf9v4/34L7+3/g6++2nttCyO6XL//+bA3++Y/b7/zfn/n9b/x9+2XvPsyX+/WH
fvc7eN1//N3VR/fxuy/WVVd080P/1c6PX64vu99eH+/w9pP/v9/8t6/fXuV5rr/+9pfvAG2726sJ
sOR/+ce39j/+9pfgZjH/7//8+v/45u0D/O0vZ1t1X9WXaO3/80tfH67D75O/AvDHfLhPIz+JboMP
49ftG37yV8AdFMUBI5hPvp2NlUVl/be/ROFf4wiK8jTFUCT+I8Dz7Gz/27f8vyYAE6OU+aEfRgzT
T//nrf3u5vzXzfq3qjf3EJV1Dn+S/WZo9l8LiQV+EgLfhjgmwjthwa9zZ7yD0rHwS1TFWj15zp7q
SR9JNaxq8jpMcRYwevY9tqOcvlQRTOhl/ZBiFsEzGyilUO3Q+gx8wGU0IBcoMaNcNUBTi2jONamu
BOdeTEGhCQXVExoSYJ7XRHvxuhhASJRe8ZrIYd0DFs8Qz37t+pnlY4dtMpyru8VraAac8qn3B3QF
jd+jByZ95nvj0Zr62pTh3iCTwkoWZNKot87USd4PZDXG+p5W0wP0Bl/Q4yzZyJcyH0l6QkXIMyjt
tlDAfJSi1BlUXpCrmAObwFLEaY1mKrFQtb1PBejmclFZ4BAhVRX8kAgzgkJI3jnvP6LWHfXQvtGh
enLlThXmHdqwZxsgHO0Gyh5LrsQqMWp4lyKGa1czI/d6KE6KWrRwMcQJZWFeRVfxF/j2DznCzqYL
KpZ40yAe8twhu2AH77On2a/5unbPstDfoHK5NinJOt2+i1TQvPdIv4pGXEwaeduleY5mVKZ9nFLI
SgaQiMp/iObgCkGND69tmNoNzqlLKcYVzB72vE+bbPE52k8z9VnsDSrvbQgNwJC8ww603vQIF/Dr
ZcqW8CWknwjfm1YsAol209RNtu5wYyINOzaXrHwALfgpf0iyYordBixRnxULARkYWoDF5ca/yRbM
zB/jhX0AAwfo5c4SIoNMRGBNk5Sj+5umTRFXN0cIuup4+V0ur7QwJBfNfaFrs0oAg+ednhADyY+u
u+kFynjraNxDyVNE+IQQk4T2olpKVmX0tXhw71kMfwV5da4k4AsDIXgg9ToKl7eUVgcRAR2fy1ej
JgAS3O6t0GIvo5+xr1OIY2y1W1A8g2peC1J2m56lcBgwZ7DJiKDkLxMUoDhZuh+1H17SDoDwCAUE
UiZ+DNSAaAfRlCNV4toAC50KuCEOZS1WTVi9LS6Ammt6tlrnjKZ3cOZ7hdoBM4ZmJ+flnE78IyzD
u7lZrjSqz6nCMEeorMpURHaYgzz2FRpvB8n2DEeQGr1xsCDsvhxmqMT978NiMVhfvQMAwnhPvfRr
CIU3wolz28XHuinfkqCA7Nyaj4ieGyCsuXFRtxIOgxQEiuTbmxnK5QmQ4iHCDYIKAgBkBfVLPtNv
RAb3rcbVLKI63HV18jli/a+7PnhVXYJfhi48HY++3oyQxk5+uimiqch04UQGPuAriUjO5BVkw4k3
yPJKJTtK2x8xFw688QGGKpsUzw7CMF5D3fWZ5u9t4P0UtxcpIJ+dYAwIQP8KQAmia76K1ditCt34
q4rSe59a5KkHWNhO0x96/g5EtMmLzj15ZrhL5uEJkUIQVC8f/oBLNU9PGPjoMuzFcBrnOi9ecfE6
4+dd05LclsMeUrzPlKg1MMkPgy5ug3DKDydB5KVQnwLFAG4xsmdMj+b+iFWtU6xxafxDDDtUlPqX
YWKv1B7huXo24JIRywri6BATZGwPYtOx6sBivmaQO/ojNP403SapuIv0nZ2bbR2Ou7KM1o0QG1hI
rxKgXUBVQYNEUKC6FW5f5oG/hFFw1kGRoWHbEoDDqu8BBqycEtdiDNc1pBFuBlnr8RyQ9B7MxX7A
jEHwwhO+MVMHn6h6J0NyuOnUbr/pj9E6iU1+66DjVq6DWcFJo8As2oNaqjwairzzLr6+0vA9iuad
rtotA/uBv49Wd6Xqt4lUsLok903hYUhlG/S2Bb9S3PUiWslqAc6ZHixPdjDgvBAgssm042o+jJU9
qoFuSFntohr7WxVtOi3Xt2vSIzxLSLpigIPrqbvr0bbyHmCfjwxAvBwEoWvRV0D7u+qwhHBkVtGl
d+2x9+JTuUBzUy3ZgKTVdPjJ1bGhELDr+1pIKO7Ar5JypeJx1wcWrKRdpyGDmHLOLDYzNhzg/Io1
QHatGtetxgFSi80CEON2tXgy7U3jb2//Hjz50dvxzhNQIb8NDTmiO8ug3byC3ctNMq69qthOlD8B
bdhCWLJN1CvGt066GTe366rQJ07dnN+uM/DW9QTtNES1sGoBqtXyHOM860Be7ATkfmBglOoL7VKW
YVzx2BCoxOf6uwRveZPT3Csm7oC0AhRLt61Cr+D9WKYtNFdnzDdbQJLlWeg3CEnBBbSAy16RvKoh
KakXCJr6qw1LuCiO17Dsvt2+brV9K+l875Hwwmn4WlvvCXclj9sQUybm3E3mPpr0vSbisXPmvi2b
Y+pynJAnm9A70ctniENzl1Y7DBOAIMQkQxAe0lBgkynv24EcIKzApEN1P03DdU7EM+SF1zKcAKTB
hqjh70GBn1uGq8eCe8wnnASDSJPa8yIgVoYRzL6PMczlvxKfQ9n+2VIssY5sk8J9w+DLZ8o74PgT
5MPiARKdQL1B/fOAeTLGhsee+sebkdkcTo8hXsMb+FPYmNxp7y7+XsxiDYZv609z7oMsUM6taihf
Q0Sv9tFDlbZrFVWYLIrySM97qBV3zTJuoN6AqAt0lzlEcE0NIHkfILvMLR7pNlwTaD6ShGyrunhQ
dXpY1PC4iAibqHhJRbWmYERSoTbcJ7ArtEfTjutZFPkgNxjwvxDkpZF3BIE9QkNyV9VsT5v5I4rG
x7K7g2buA0jbaxDR99bpOhsLKMzJG4KTO90dITo7swbBrvHKnkU9H3BUPxoGOilRSHCMT9QHZWaj
L45lZ4Q9SuLfN+G0W9rliFmMInzquptqyT8jv+ezbKaf49SvkJpxquvlhbXyVSNSz0T9N8TU3k8m
S4UH66rqXEDolYVxuOaFO93EGBCn51Debpmbd22N6Q7Iq1oMOqmFvNnxWKQfAWLLlzMPsMMKTKik
EnHye9uM6wYXpZu9xxnte0uWQ9Qk21JgHjH2IEk09tiw6twzLGtWiAvCjV6YBipdDtNPXfJvTQlu
bti0fp74x0liAAnY0Bz1T85TD4Isb/XC9yO4owwFzB5D9LtR7kBtgU8LP6NJgNoInjvp4TPhmeMD
MvGoAqyPwxF8+2MhAxTISZhNwltyARF61KIaCI3sQPLoT4ROjhhRAW1yoHS8YBtfKJKaY5QdLFgX
XL8Jme6Eqy8pbMhd7U6OYz4A02/OX8mgv/pt8QgXyPu5pTsFKZmQuHoy3RPnHxcdHnXa3nl+cjcv
+n60dO91TzjGTqaYrrJJ7pIIt9vLKhc/4QC8ls67QmF6hQ7hoa5ufPVPJ72n0fdh4+rtWslOqWJX
bCBPpUC1zTDRUWMWJOBPakmeZDq/YpzivocjWiSXPQ9QsilzP43YO5YIklG4zIxa5ZWroFGvv6NZ
IfuiCT7GAiVk3NUgYhvIfIBA++45wBgD9GkcQ2rK5q2Qp5JCdaiThzaaoSPp2ckofXYg9vudtvKH
nJsKLACjeUjrZAUrfjhU4BjGOMimmyBtV9MteovvfcfOSAPElVr2cUnPnLTwdIkfCMdPWUzKIDt9
2SxJ/TjFLSJrJMRjeAJBy/j5rGqD+SAPmWMtohzSYtkh1SgAcYFax5uKA8UghoYqtpybHrUO05lw
fbHy2sTLUlA7ykOI7FDeiKIWQkcJ3K6dIZWOmxMK6/FUjZBI8XqCQ28NaRPBUmqBW0N2feI8Pvm2
GCALHKJ8iS+1aN77WDw6M4dZrKC4DtrrNEMJixYUAiCoTZhIeR6TchfF49XR6mxqPCIgI6BChm23
WmiyiaXaWQW81LTr1kKtQTzenroBXVZY3E2YuwbUVJpN5LfHymfgKEy9Hm5plp2H3kYWMEvA2MUH
p82mCFGjE4o6B0AY3gbCFjFqkdearm1A1qRy310cwzQ82i5cVXfAZEUGd973dqFRBm+MZQsGLQNb
O+8Sm5TZQpqPdISuVaXleeqTJEOIncQUznrCoQ7dsNwRZjcTG5K86Jshh9+YKD+DsAjWy0z8zQBO
G6tvCJoXxcOfGA/5ApuuwLd4GcT7PTa+Ee1QzO4XOCZAsLKUGy8NEBnRieqk2tZfj8i2gx3EAkHm
VA951/2EcUKZt7JZLiPMyDJ8EsyiDczf1vUkN4wJSIzouI7Y6PYKJNWuRd54hqak2I2N4aDXZ0jy
agypJhx9rmkiugFtkIch9tAWgstLNJc7YJVmzbhBPcPGNV0wchlhYm2tJlUcmxDB2VCX5CE+6+rm
cEYweXwq/EcK++WrdSBfNIWMI15ctLbKbyEMnPUGrmn9ijUQSUFrO+TQlpAcu3aXm/QTknSeAeD9
4q4/lolzh8RRAxetEJMzharRdWIteuDd1zHKgaxkCmtIzA/2ZqspQqmyUhTTCnNNYzbqPW4C35DR
jesCj40PheWpLvi4Dq3+IcZUr+JpzhJ/6fZ6Tppdr5M9FE0LbMsfUoPh0DgpNARXKfolH42eFtdl
AJoQDh4kpiYEPoAp7CKAaCTpIIdPSbclVHTwTkjDewXPHhl6xa6DAHXP2z3mCtBVYQMy6UXDLBAb
7qDgXl65bcS2lUkwGWwUJHxj9dEP9sAWPWYMxynufWnA79Zn1JU/U5r73K+zAaLj17ZnL7QOv4ZB
yY9IrkqomfeStxNmeHt3URwNauPjtGcQDJ5GXcxbTBV8YU+dL7gbFVqfdNP0ewqv40M7U3ZoW/eP
/6qTpN/7foUKMClw+wnS5jAc/wQpPURvY5BXyvLT4AENQIrNfMSwxX0YSpDedjI5fJ7qjAs5vMQY
eQMWHWCRCH8jnR6eVHlPTRLssY7nfAotJAkmfmLpXUw4smQMzjGqv3s2sS8CY5YiaC8Sa/MwTBE2
tJnEj8D7mywxglw0ggohasGMY53G6hGI1rJD+ERWzGF7ctIqUHWYpAPiu/IUig8bmB3oqlvci0qP
M7KJcx1FmwWiozO0PuMjOq7DjOTcPRT2ywazZ29TGpmdEs3VK/r6IQm+FrZ4D3jpEM1P0O46MMYA
fdDZ0BCSRl09Svk6BjXdlkx+r6AdfY9j/yVE4O9XEyzQES0vNFSwhStyilnGfEghV45HfqgajcGR
4FhIzH3OICGddd8oDgdbeKjStw0pv8nafKHWwdCt+eZM+VJHxf+m7ryWHMexdf1ChxN0IMBbeaUr
KTPL3jAqy9B7z6ffH6snZqeUOqmoOVcnJnqmI6a7IIDAwsJav7nheNN/mQDiNvUSAvKxt5EZrHTw
RmAZuu5+DGCaW5XYyUxD9knWCxtjJlCUbu0+1xokbSCVm1RCOwbFNi5BB2BqkQu4mvwBerQVzQ0d
WWfheGMG+1z74UntJnSKRzgAv4wpcZbwQxi7xXEyBec8+MAOvAoCyAJ4TgIUBxh/TcqJNF463gmX
U4PhbrFsA4VyhLtzvpW92sA6/01f9JsarM/1dB9OKxq1P90k/FkV1RcujrWNx6dvwy6skqdk2AHZ
/4ZvJe1oiklGSt1BG1Gwb03/2Zvo+XrZXTChPhS1BYjN/lmjvLAcQHEskhFspDHep7DhUxAOppjW
YQ7Ml3eus7HCe4pRay/zbpDR+FzW20SLflcK4qrEf7g3brSs/dna0b0eZXupGfQ0Pf+RaLLTouSb
H6Fm49WKzUtNBCLl7x5yBTwc6xhK73n+X8uDyd/4j0lytPPwxYGOQc+wua9AOi2a0tAXGWd8GYfO
gwfeuxY12dJ2EgtrGDcpb0+hU+ssXoqCf0pm1Zc0XCmj+ggw/K5p5TOFmCdXk5vesLdV494r8SHt
OTVuJGqEB3yErnk1R9GPvLexuIZjaU/TJxD9nOyQ3ZMn35K82ZlpvTQCQTE1Gpu1XwUv5iT2Yc1D
2Pfib/7Qr3JlPhgTvyLPZLIMvHFdBekeEHG9cvWPCWrqiylTGJqwJlmaFMsq6541XUUL3SwscuMg
WAEIWvjDCIBhqoJlWJZbmvZLTzfIiiHGTq277/TwKQjlx7ELVmXVktTwMfrQQRQ8ebESD1E2eyvd
7BCH1VOVVl/6pNppPsSr0fma8vHBsGk3rbR5sVPoNNUzENKbjqVq4XCBVHc2Mqe0l6MhFWi3XWrv
IqM7dtlmMtlzrrlzSm3twNMDE5PeUSL44eZMaSyCF5jg68Qcf0v+ia5nbTLhbMI62OcGhBr+XoGX
gmOwlB9GFC3K8SarnKOuUgLPbC3fZMEiFGJnpxkvOfV9per+Hh/DJgTuAmRmL9oIwHCKphreBk57
n7UWADznocmqm7hVNPhRz9DBZg781szEZwEcF+XjY6ysHXibtZs+W5xnpaZFawNJ4YdmtnfTWYzc
Z9mhEfxqj3rHoii6nZb4z5EgWvb3pZLaIk/FPgoH0PFGAFa9At5GPRiOGdoN7NSEKAnMeaXHn5sm
ffLshHL38GGqyi8+HKoVLJenPLeOcW6TzDZzrV+5T63P4niGBp0dDm8V8TgZEjkX353daKw1lc2a
Gvy+YnD2scMbLC9uNDW8yJD8odEMfir/Tgj3btnZP3zEFQq0FijnLspRbTQ7u7OgFoFtL5eNwVo5
MC9C2Ots090YmFSFBvFQFc2XsY5/O1rnr0Hcfhp0+FP9gN31Qpk3vRH/NmW76rXuHjGmezgQvzHQ
BXnquCvdi/ZNxU8eW+KMJnalXtkQAn5ZLWDFvswOUgUv9Uua63Q2NB6MLk544QvWGg/A/dZ2M30y
8EhBOqWrzK96RBudy6FxtRv/Dz00+xb65tFSGkqA3roU7NPRiV/qmuhqBd39bd4QBPrQukmialkY
2joC47/oxfhIuWGp2ckdGOCHFrWByrSP3IdPLoTttm03iQqwICam6fl31QOqYk8PE22WqCm/eDrq
0nobv/zONe5yxBg8APVjbB5TNnOiayCWM9ber82jskEyGQADF1P7VQKr/Gxk7j7NeXL0CKCsSFcS
egjhz6Qdtp3QloMS+8Tzb6ux+BJN/Se7kg9Doi1qj3f6oCTPFAvhBl6SmKV8khQUytBdlG32raEQ
Omgg89OAfkBUFeRyAgjZ9DTV2ZPdWrsQSaIE7d0s89bg0350DbsXDvWdhZAs1OllKcP7JkpvYOhj
CxuGL1R5U4v3irT6T13ww2mreAMliGDdO89e2t96Rr3vLK40x4NrppUlFGTuNWF0d9ozDPKHvEd3
IXA2Za2tUfnZfvdxtw0Se1dSilDx9AmC3hrW8n7esrnpv6AHu4Aigu+Z6JZq7JdFKR8Ky9kXvnoO
UQier+/Qa+7tUOz6zDwS48kHFBFT6/YpygLCzw9GSuFW548K/ewwBtYWVd57p0+DhV0R5weUPUiH
OZNAsfu2/jKU1s9M92mnoY5ilRAxM/kYmtOh08aE4iRwzyETmwyRgoW/8gZ2QFaKndD4oULNgdoO
w5kP3C9s6jtUsnhgGYB+sw+ar4Pu6eK7KnKencjHsGzywKVkSJ/XSbb0p9hd2ENN/zuKtwLc06Hr
dqFf58u4KPqlNmX6qo2tFe7sMD84m2sIbsGqN4Fuk5X9+tM2/XcH96Q5+Z+u8H/ROb4Pf/DgzH83
563jk27z/0f9ZcNEGe3/3l+++V58P+lH//nn/2ktG8L6l6ts6Lb/6Smb5r9cXmNSOtKyLP7P/20q
i3/hMyroj4Kxt/75l/7dVDbtf+m2UNTD6TYb/Nvm3zSVzRni8KqlLPlTDCkNx3KEjaaEfgaBSIDZ
KnDQNvhIucKvARTwDz9tV5YId04oF0LciZJG1Vf+O4yem+Yjf9NRUU5vC8V1E3wyIaEr3s84jLxa
u3/vsdcN71NAlJx/GleAkMpQrmHKcx3iWDfrLuxc9Tw23yK6kMsyo4+ySxs9Xb0/0gy5OVsERnJN
QypHGMa5zJvKUkrKPiMFfJUlFLldrPA7smmdvz+QeQpu+TMnJmXCaVCGcIxzPV9Yj75WFyNw1MYE
Y1gB8V9R4dN2dJzCadmYBo8xenDZnRkE0E1j2zr4uZL4GPfmWqeWtYYU0dwSP7MVBjwI09ia/jsT
ACg3fm9PyxK5yO3gTvGaShRdXFiwtMigQAYwElfovkAP8ZMGPm3h9eYVxdoL06NXzca1maNwZvzE
a2yTD1w1CXzdeq6KdKcGdZt1yWORGTtANfRDr4Cc/kCCzr6bgKtquYxkmJY7f9dXUKrS0lP01Srr
2bUrdGUmEd5muU+ITTr3RjRldA/lItpDoUQFFMK0XE7ogd7HTTzx/jdM527sM/0mLzvts+qk9sHH
z++FnRguC7dFaWIK2r2qVbNH17G5heNvb80yA6KbAwlFfwAhd63XVvEwBHQ4C8FFixrMcww8Fa5+
DljTaK/ZEp0qWs5bSChDEk5cZ572uS8726YUQ2dqzwPUwAWncaT+R2Wwru/EcN/U1pVvenYMqeK6
ti6V64JfMV3z/Jv2sqBdo/fGkeLBPUz1cpFBJ4D8stDz7Pj++Tg7iPNYSs7BzdZN5djnx6OQIMzg
AU6HSk+ebEfbG2b1TQb5FdexU7yX/DOMUggNCN3hP+cODX1fjk5pVP7RmLp0YzSavrYiu1+/Pxnj
LLb+GcbVLQMEEEqG/HW6PQeqGogZSv+o24GxzcvmZ63ScZ1io3GYi+gbHf+2JXT2H1D/290UxiQz
mijiK+fEOMW3/jNf13CUDQVIGCCbTn+IC2QkDAYzOEYCRZJF4WnIZuUawADXXadDtBQC7nUcyOLB
zbz+zgUJfwUManBRvo6x/yzGq99wthi+K7zG4MF0GKCofkw6vbx1Euen0Xk8K1PoxVoQJXd5M2i0
4aa6OViTn6Iyk/TU1QZ1ZUkubGoulf+syJ9r8VXk8BPUs8DVFUdUnu654/TgJQEtn3jDlYEuz9vS
2WycEludb2lDigFFJit6lG5VLJrauAfBEkCa2BJ1tMUBxkhOQckrP4PVEQsfXgPyZ8E1J995eV+F
yn+W3/pzrFzbMu2ze370sKKJ0sg9pDXuTGB9rUzSRByMZSeKT8GAyJzWeA+uX145BZfOGsfZ1XUy
DYLI2ZUQOlFLJ6lTAE98CjlWft8Z187zWUj8Z3JIllqOY+Doex4Si0GEfVCO+tFC4C6NoGPBpgZc
QoElWBJU5szh/bN9eVb/O+K821/tnwkUStVDoTpAl/vsDulj54AMen+MS8HQfTWr+f9/NQYA9BRy
VpgdgH8su/HDEKG8eA2FfPEgCMPUFcg+qGoAG18PoswRWmet60dP+jetkDcB/G0AOPpLiLbMX09o
DrmGpUzOARzq07GaFvha39T6cYBtYzqUgqbskzdMyZVx3ux1WyfkQpYClcm2U2fjhKVWh004tofK
7nX4cKNzS32lXWgxbGH0VTZOZx7ZLj5E/zK+kku+jfqMDk5UwVel5MgPOZ1lb2lGglmNe4DAhyBe
n94qqK9abMDRafaT5h4Nt/ju5tkz0tdHKy2v7Zs3p0HwYJBS6KTO5GFvph+kXWMXZXbUVAuEZ/pK
8WgVgpBCnFTo60gfn4FCyGvznrf8SYRhWK4XB5crcKocjdN5J6R+kbArhk2sJTZ51azWeIj7bA14
cwn7D8Fh8WA44b0Lawmhke8JTae/3GHzbyDvxLN93mPn6sNjlbfoTZT5ESTRtNCsqVlIM975ZId/
PZBt2KQQeIexx2bQ7+tjA0e2oKvYakdVJtTOQnD2sFUQGq+0a1fVmzAgbHYRY/HWc9DIPRuq56HQ
WFXhHeiwboXm3GaJd6wlNYm/nhLjsGxk07rJ+/J0ShhOmHoG++2I/m4G+jY0d006IaxHtnZl9d5E
z3lKjuJ1a/MA1s9NCJNa5nbuuukhc/MvoVE+mHRH3p/N2UtEoVNlzC8t17AdB/WRs9k4CeoaRVSY
B6g9u9JJ9npYoCuo7+PUvw/ycfv+cG9TrHk8YNnAwBU3kHP2lRxlpTLWOlQMw+gehMKmojdVtyj8
VcaHok1pVRjO0SrdldmrK8s5/9mnJ+907DnGv7ooyibNDGQT9EPfjsHKajEEc3gj0NCl0XtlnhfG
MnlzEFUAobMjzmJrN6nS0ODJH5rIq+cmNvhc33Z/eIZffkZsuwLLaAVi1TfIbFMRlKs+jPwHjcfo
ejAnB79mGd1RiNCfW7+xn9//eW8iP5eYYRH3zFm3R5zv4SpI6k5pqXaIaSwMOCO52rpJwJ80eZrv
kegBLJQm4rNBrwr0Yjxd2QZvdx1lBAdKKo9Rku0/TJBXX0IG/dSoaZwOTmjeNIl9X4Cj8nPjM/q4
j8Eoor8+sxQkOEFKd4i9kPXPvrw/KyD1XXwEstxsszgG+N2Y9AONtLwSWt9ObS5H6TAjLNOw+Ot0
KDfyazH6vneoQr286zwt3hlyZmGiZtTcTlGJEhE6bvbL+1/0baggRtiSoC5NZnl+m6bAJ/pGTtUB
PL136wQAJkK9EZ/fH+VNFiQEhAqDM0wFiHLTPPlX362MEQ9qDR3Eq8SytBT1zs/8ZeyN+0qY13wB
L6ykgAzCRnFc5Vrnz0KtF/oY5NI61CL7YWf2z3okNjlILaASWRprA6GIK+nq23MhXg95zkRyY4n4
bxbmRw1RmNWkD/fITv6iBbnN+/Bz1XQ7FdVggoIrJLpL4wphCo4C+9Q+3zQOqAKTTWkdKqd8MBKk
BYNkuJ8V4Zehk9Hk67SvJXTihZLXLCovDu047FTdUI46f+OXU412MGplx7TIf7pIOPFyWE8q2OYz
ILVSX6yu+Cr8cfz7I6kci5uAO8B22VCnWylDX0UhN5gfnb65y9FRViFS5dHw6f0d+/ZdKeb6BdGO
QCyEPC/LIDdlY0Cc64cJ8grS6dtI/0GpZjl4zYeyfkJVZJEMj02mbZ1ZpA2hpPd/wIUjw1UHs4ni
hjCN89Cj65WfcsHGxyT3wXPW5j3SuI9+3sDXuFbyunDp8ITUlaR+oQvKX6drKvo6ClQfmceYO4n2
y3BXljBT2rH4+f6k3qbOkJ5MCsAkDfM1chZPqThVqN3QMAx0gOU2or10/L9Zox4ja9WGy6zSv4l2
+vL+qOaltbTNOW1wDK6eN8cEbQNa3KhbAkzu0k9eYHgrckp94QTD16IMv2LD2S3aCqiNagTQdfmS
Ti6PQs87IDGA11Egv+Xx9NuetJyeT+WvKCOukbXYWimd3jaaXRW6x7IUD0E4PMgRE7n353BxCuxI
6l3sRWWdbXsUH2JdUVw+Boa6S6zpU4YyTA9YudW1K1fC25M9vzEsbnpdWiQiZ6kdchlZTAs8eBym
w+DFa4Gq+bgrg8+t+6EGDA089P25vQ3YjjFfsNACOWjkrafbjydA1waIGR7zeLzt4rJZx1ZgL2hx
2mi/1+O6y/IrjNS3O56dMOcQRCXDlepsOQ1I8V3Uas4BEPSPIdVWRT31i8B39+9PzXj73RzyVsHm
I5jY4vy7KQSoi6k366OGzfOjVlc3be98GrAo1rV0PRbIi+ZB9dRAE9RoTyI7AVTV19fKSYA2ymhp
Vt1d60bXyoVvSpZkchYFCSI3vSn4GqdrnmQuYBTBq6eNuBHzjEsj+ZE5YwsmrlwntDvXaSO3sSW3
lBX+tj7M4A5JjjKBB6L5eLbDRJq3oVW76pCVyOdMiI9Ae6iqzftrf2HpT0aZU59XSQci4QLRG6s/
unX+IXCr5RDnOx3+jDO4V5K3S0Mh8GWTuUNfdc+PTNWhC9wYY3i09PAxLbyvUYAYsuPcOdG1FtCF
i4myh9SlSbGRD3h+ASYSjH9ntPGxBhO6oNv2W9dHSnCafzPKeqsVxd4AfgshzNyYQ7Hzh/Bj1Fzr
tF2YMfZhPAGUS1XrzfXU4fmTDK0HUSTqjrrVPVip+KkZdNPDaPf+dzyTtCDYCVoVPM3pXkjk1M4T
OnhrSpW8fQ6jhPgUpeseAJ1Uz2nwperAyaF+BIEtab9P5SYQIwksmOniWrvhQljkyWFzVkiTqbee
RSmEnWKh+mE8NFVtYr+gxff21BMPwzA41LnhAEa3m5ve09RyhKx45QJ4e3U6tpob3LRsic7ndV7q
Lib+K8Z0mOwgXEVBs5sMiDTK+YUM8U1dzf4v13QILo3pgoUnfOkmTfGzKWN6LyXd4PYQNDreYrrx
mNfmUloSlSH7gyyTR0Dq1yrpFwd1rLmazzOP6Z4e2wyVZiBhrn1wdOgaKCGIpTm5034KDXflGJWz
NWvL5VkEN+39jfbmHqJZxc06YwY4NsZ5doLA36DBGyqOejuRtce4P/hIJfZZvay620SgJ/H+gG8O
0TygDcgAnXKy+PM4OAoz1QBEuwe3GnG/0sNwVaDI+TnTpmHdlcI9vD/em6Wdx5MmHlRklbzEzpbW
CBwt82WUHU3zq9kWH0xQqlnzYYB+6NQtsq+x+G9mqBySFvYPuexZZplqUyWAKjs8L/PycUhzyl/o
YR2HWkDSTAEnvj/DN/f6PEMqBAxGssfFe7p5Og0VY1xZ0qOV5MRGhI2mLtoHVvX0/jgXtwrdFqog
NkW982AQWEhGBbHZH22jAWHcNYjvWjf92N3phX8/icS8MrFLA84tLmZnGTS1zu5rTmhRVxr9pdYu
7sLWe2gVjvduC6kOv21w2LK5kiJc2pzEullfgXo7afPpUgatorDkBurg2eNNoRuf66StMTPV90nS
Xtkmb8t7fDeSECGpJTLH8w6Tljeaq4W2OrT5wfPT2855KaRcJe1NanxK++cG9S4jHa84PV6cIsUP
MPeS5tl5UVHmWgJ0wegO2C3tY0mFZ5YEG7Cb0fPd+xvmwsaUvD3mqhnV+z8qFq+TEV/3QHp7fXNI
aqB32RQuUtEeNEsmf5uKOBRaXGBN3BaUtc9XMo1ogSZebh/apMMGuEqc8HsI0BNJ3QDOXyiu+Rz/
6W6flEcZ0dR51RE8md95cSeRgHA91dsHss3wvpSwAdyowV3QrGvq3NK/Q1YzpPlV+HfFhK4dPWgB
i6TKb4e4wNoqW042RiKpFyfbyRbw6K3EX6W0Nq514y6cIlQ/qL+D7OA6fdMsxusbHGTONlOI0gTm
tkiKvQReguiAtTWjyr5ybC99dmqVPHopgL1tC9s9ddLI0CyShmHWTRmWYahvlHntYT1H7jffgA4G
oA4WiKrB6WFtpFPosBn56gXuQh4cHzFjktK02YxoiC+DIgFupsHxkfv3N/aloytNCJbCJgtklmch
Xg6I0dmpjB5rdyg++l1jaUjTWeUjN42Hon1VAAbC6b6G7+Gjo27iOvCpqCrvyqPi0lKDAzDnMq1l
mucvmtlRQ9Q+S20o+V3Exnd4tN+tIvz1/nwvxAxexYRiHo2UTM5XOhZ9Hxu4YB3TplnFstzC/lp1
BlQbaVDT/C8GUwTFeQORd85zfvWEweUBdmjkmAd8lTxgZm2/rQt3BLuLRMyQhNeKTvOT6HwbgXok
06as51D2Oh1vcPJU2ZVjHVrkoVZZVHtbR2/aK+/9a6PMacqrWcWoQ2M5pNkH2L7LonpMxaf3l+3S
aXg9jbM8R3Yejx8ZtzSL6g9S9tGixK/AtPB5L2byuQuePNvR3Lryud6+9gmFtknmCvaFduJ5+gGw
32uJOtOhRQE+XyLmnGIrxmWS6331wwFJts0CGHBIWcJ9sLpxHeduuUsojUOPxu0KeYcBJkSGpqcb
4k/hBdXfX+v8Lh4ShL8/MNfTxbdj6Vd+lFUHq/Cf6iIC5Th8oNzzJK3uSrp56TMA98TUxZ4b1udH
BXw3V3amp4daeb9CE4Kl3SL7GO+mpoKI1f4esNRACcj89v7nvxTlBY1yCn3sZER+T6eIuKTW4Rqg
H4Zq2HjlcEQADPJsGsDDndzHLkbd4b8YkXxa0qwGFHA+U8/Hn2IwpulAvpTC3sc28MXWkQVqdemt
YlVX604M0ZX05dL6AsGQNtcvMz3v3eSypEJbuvHRDmswJTYgL+kj+W0pSDvj11GKvWeru6FMrwx8
KdQS/CgRkmHM1fHTBS7iGsgnRNmD8pA7Npoh+lwEA+hPTZVXjtSlcEsqQ73YIdmW52XwFLXlwTda
/WBG8nc/1ZSmIdPjamcYuxqT5yszuxSaJKqlOlpkGFSdv7K5rm2zUb15wDhdX4pp0vd96vdXksGL
k6KDQRcDDCZtjNP1671usvCKMA4jxTeV+x+jlB5CDKhkGTdGeGUJL85JOebcNJ2rx9bZaOi7T5Ma
UR/pve/YQzyhpvL9/f0PpJ0/5Pzm4GlJAYzKt0nr7XSQuOwMD8JOcihsDQZxV7hAZ321xAxL32qD
/Q3HBndVFSjFpMJGDNhEnyidxpcc35SlZ6n01uyMAx4RHRIrun+ryCqXRY7YdIk8PiL8vE+Rs/ia
TKpd6a1l4vFl1otRmiXcqjxGUUD7CBjlhz+YIAPiIt6AEyrgnoB/Qgp6WOud+ZH8N9v8cWBBIX1a
hfim3NSQaRd0DPkCTfox0tD9lpEq1tjW+XeYaKnZJRCJLQdeXVygwuUz0WWBSdNS9t44C7xU6zjE
LTlLAweEIaqfkwsBCQUZsdARWMfOGt4txldfetzIkXXqfjZae0unEsevoh7oGBaKOpbZLFHIwogU
WJU28Sf0HX8XOOomSsJilZboKgxTDLs7cx8jpz+EQ/alL6PHIsRfFT8SubS76Ua43a+RZHoPj1YD
pTP+dLr8WzJyI0198xPB969BbtCCBYc9dK6LQF31RbWUlXJR8ckaAest0T+PAWoiNHGgHTu3ygHg
VNR9scADFt2OvPygChhUwzQ4yCz11aJ0qhL6lP5UAIDHS9sL0HAJvMU0AAdBMmBYxZ6vgcnPntN6
ggDdy3wZGXa3drGPuhkSVsvH0GFROHwC9sVDVcnvUR8cWy/Cr9EV99RDx8UYCWc5etEzBeaPeYbl
TdJLYx9m1b1JN2YT0yzfWygKrKrWm9aqG+o9UmPfyLw/whCentFMcJf9GD7ZYrzT6uYhGqbwEWKp
vofhee8W2rNmmrd9nqLSHSAgVVv50kLl/WORhl+NNK2PHvz4rQHDeQ1RNXk0Ajfepb3CpDCK1oOC
TxaK8AbV6x9DLW+8Xjvi+Retw36ERtkzCRnl+t4LrGzlug0qf3llbN8/kxdOpOIpyN1rGvT1zm/B
IA0930Ed8+APhmmg4Brn+IMVaIZHWDrICkOHThjplZvwwtUw99nAqLmUmmidnsYBD7MQI3ej6iBU
J5JF6RtwuFG4F1sRyfhKF+dCZKMSqIMJmgEMQDVOB5tGNN8HzYyPnRX89mv4MuFobN5fxktj0N02
GYVSKI320zHsXoig0yCwJZiOVhgAt9rq/RHeIhqByDOCQ1oG98A8vw6c1hjxnvSNo8yBSEfRMZpL
2e4yMSHGftLrWUhgWIBQNchg3x/7QkWQoRkfxQeC9nlntLNwKPWUph2MIDvymikXYz98dHFfzav0
lwnjsKZPc2WPXFpSblhXAOWCmXV+IWlx6ZZx7E/HFKnWRe4aPw14e+9P7OIYFijYudZCDevssxkO
VjPA/4NjFXThJuKNChTdH57/30YxTzdHqQ99QiRCV8IrVnQfRuLt+yNcOE8zjG8molGVfpsqUHpE
Qs/3j0R4uSzCpF9T4sR7Q5vElZ1+caiZDTbD+Sj4nS0ZklWSV0qsHZwoC4+UstSNBM217zNbvzLU
ha/D8/l/s4WzF2CKA6gIWrM7NsjSpPbwgu/6NezW27YRj7EZ3w2ZB4DKG5iy2c99tMIXh7n/h7j4
jTXIxzoM904efhY2bX0EUle91Nc4JUUrbLk+YOXyaIzBWrOJJX/9IRVAVlBWvBBnDO/pVqlFl1D9
TgVmww0ZSxzj3yuScmkgtHXlUF9YXfo11Php2cx0u/MYbPHCLqMyOUYNIIE6tvB3QZfmv5jP3Cfh
IFMQOS/7kECj9ZO51mFC2R0ALWmU+zxl5pUTdjE46q/GmSf7qlggPU/FLTarB4WciAN5JtamY+xF
vwHU/7JQbYlLaCytCvD3jvFnkn+/VblhCI/m/IrlUXk6/ogjdeYONaJ7XVMtkFc92tZw5aq+EIVP
xnBOx+jLIo4mN/QOUDY/1W32ZE7xKu/Hz6UJ/zpDqy13r4EuLmwSl4IdmOeZ//q2tKSrCSmA2DmU
RWWi1znJlSEr7crqXaoOAhFGnHkGFrkUA06nBuQDtf+WeFKo+A535m1kDxurag+hJvee8h/KSvug
4n5cAN/8/f4WRUyQP/3sVeKiMw2Fca7vA1s/Hd0vzdJBugYvHEOHet741qcowzyIvCVagdi/b/Rl
pZCyKh/AFeNIYhuAH9T0BarnL+SQrIMkddlkgpeM03SIIIz4Xk/mdJflv9NxZ7tfsUvtF8r/kPef
JrB4CyfLbjO04WsfNbzM2WGDg3Qe2kmjXcy2OAZ+Hj3qWIgurorQrxY2Wisbpy9GnEBLE/78GGJU
4gooKRoSzPgdGm360WwxVh6CGCfc/sEfHfcWVlXRoangmDGKDkYB9Fqm/hYgQn3fdmYIasZcNLlu
PntGr981qZ5s3Z1AwmukW2Xr8KPcnyYqSyu86R7NSZ9I3r9knlWi9oF4p26NyOWYst0UdH0XZbmK
IfAv5HSU0OW1Jdk6ssRdjYxWvKH0UG2QkI0W2NuVa1W0zjpC4mupEPzl4kUT7rbH9mzFYx5rzvE+
ALqN0cxqqr/b2n000/RcI1nBK9BopbXOZ23QLJ4UFhRMbD1vQncYEO6RYjlOtbs1meDWBOW5xsUC
ebjKyj+HZu+uURiJlxj5IGBs4siH41q6zAfCez7WwUZzFGA+hJxxQNEx5kqqcSlN8W2kPH0nYhA5
Oo+D1VR4JiQ5PXwGlYKQjmV329meESEy13go8Xbf43TcrcwmG9dwgYEcoCuwZgbps56qZlXqmXOv
JxENcoEvJHjUZKPKCEVe2U8byhn9Cg1PJCOCYVxr4axLhIbnB6P1k01PIrsw6bXdTWavb1Dbilbo
PIdPzUhhR9rYhqkGMYrCgtDs82CZvZbE0pqC8KZPI/ug6lnkH8o3BhFejtOfyh8SxzfhPsoSKeOy
bpZ5bScrpOu87zPLFRNL5CQaNVY3QWwVKNoO/tJAd5veYu2vy6zC2U5T6QrjbG9V5ICVmkJGG6Jm
sPfxVFt2uNYglpNXK3PQyw3MqhJue1xOn8sGF7oBdd11PzrjVzCPs48nvtJmpipEW0O0ItoGh09c
AZcRJOK1P+Dzl5eK8qeFbqmpNdYSO5h8kZIkY5CUhCsHOfCVnktvgYxRs2pFGmwAT2PKTN8b5qV1
pwqtWetVHjy1okTkKDTtZZhoPlaaor2pQ+PFc1P7I5Z0zp2kioYwd1lDNMk4ngaKSJQ5vEXYdhY+
5CLbholi1FivH8M+LFe5mfXLDDDbHrc5PIZ4HC4KfKxWaqhCNNdRQc0TbVibg539nIHPqzQLIhRm
Q8RU8ybB8zlLlpBsunWBs/aqUnnxUUfFbRkBeFgbLUqIttARASzUuIrbOr5vPb3fwS4NHiLC7GLC
7wcPKzZD59vhAjqSC+oWgZgAsM6qHLqJbeE0i35EyziTTbNrpI5nUNvna5jvwzYNA3vnG+CvVKni
rQKyu/B6bxZcMu090Cn/0Znsepdl4a+gho7tjK61SKow4VHCx0Df7AEHbDxypqZdOlNcrid9lCjG
WDbSyyYkbuk067Ls2BhWYq4tlesonugj0pNuMlthyZ3VNMVaVxX8JZTllgIHvEUQB9aH/8PLHeZq
bGUHRBKc5jfOge9fDpfuXO4k4L14xFNDPbvXRR2lUwj1+oCO1J7S+0L37kb9V+ulKxcBES2K1+8P
aMx/4vll9HrEs1s+TxvEfuJpPFZWg7sANQCvOnipOgjbW8ZqxDs+uBVuvy2T6CBFS4Qf9iiRYC2o
UJ2KVu//nj/5/JvfY/Lc5LazQV7OBYRXmRUknRBpNoQdwzK3nYWtU9IxqUwe7Ekh1m26Np72jQ66
Ktf14FYO6IpVGfppvkinva9X7cZJIDe7dQnmnaV4ChFeBpI0aQtjxNVZOsO0txJtxNwV/+Xjld9/
ofxNeg8MjmokFhBvYGFoGvolul0H3NCrhyAqi8MUmM2nOK+DH2NjGw9Y6rGCTiTWMxawWtRlZd1h
QtWjeTs0K72RwU3pQRmviFzLQSPrKhql3fROUewSjhOe7RXSX72I7kMQX/gTm+l2qmbRVULQklKx
g5zv2K3qNCQOZzgyvz/Ji3uGJyx9DK58+kqn3whjdITF3E4cmin9FWgI2Wj5g0jUlcNwKcvmSM71
aEADmFSfj+M0Ef6UVcpz2Zg2QOpb3HuLFIA2Rl8lNbsuX7Yy/R/Ozmu5bWRt11eEKuRwykxJlEjJ
CvYJyrJshEbOwNXvB5qqvSyQRZT/g+WZNbbVaKDDF97gLuq26dYd+IiD1rXVxi9cDAf+D3MG5wdp
4JOXMgnapCq1ExnN+KNfosFXoSWM8YNNA0dO7JnXa44J+nQPQO9BFoHkjNbN5BTAbKdNVao7J4cq
mrxwZPcYwZ++T3UKdCus2XLjoAZC+igCo3pzUin/MfhN9Q3f3bBaBDinbgHOg8SOkOC3bNd+cLqh
XUVJlax1eUAwL7YbSCBwpZOwHh6g5rmYOuSIeCyGXCU4Us18J0nutlNsQcM+r5JN3wdIQMup0tzn
pTzgaosWlIv6lKuvssaT9mGcvUXQvWkf+jrF5ihXdlKeJh4ivgkegK0RQ8/Eu9FDz02Ofe5tPdhg
fZOdGj9Ely3rLECKg9+uYqVGFKz2FUwMPOnW1NvsUYPFcgxIZh+C2Lc2ErCOTdin7Upz0WHkrDRP
kuI1f7j5Gav3pJnU8lLUDoRhFPMBMXOWWiIi5qZcQsEJNNcDpf7bnKN6ZpFNUSswR9hSVFRMPqwK
oGpSguisrlAjTQD2831x6wo93QiUMdepVrXAJGRsSzzVOuQi1p9i03BXtVoqu8DyqoPLl71BCVHH
EddWbko8lA5SzmmRQ3m7sSXZ/UfSy9nDTranHHqIbyFef2JzPLRCP6adjdFCOVdtmhyp03Gm4KEe
AwpclRzADYg3V+oDiJPxH8Iq1o7zGxEHjJSub/Zpgvg5JHxHmm4ohVDJnex2V2RJUnt2enLqas/p
nRhvOoSe5LfZPPF/9f5ehHNw7WmfnkE558gMR3YPF98UCNk4Rjf6wXoPQdPUx9xrwl2nd+rK4wXs
qsrK9kQx2rpPWmNL3pCs/JpjzrTpoARdiQCOTHiAtp6+zKLRrKLXqpnbeXLw84QGXA8ekULcyDKf
lIuS2CL/6NrhHkh3lS3scqvNnbOfSPG/Dr//xgAN+okkJyycrCpbSoYUOE10ShO/XkTNsKec2aC/
WR9jPC+CodzFiBB3nb3JO3ONxNttrweEIuaLbLbvPtpKtKBXYTRHvro4+f892Oea+SsyyWLHU/xC
9Pc1BkUnI4+KlQ4PZ+MaSA5dX3+Ts2b6Dj4vxr+Gco2hMorKi0+c+gTQ+on24UygcnEIADWfTDJ+
mcRZDfI+oeRKEVB5b9xNWV6ur0/ifNuyWIiDZDg0aDpP95AqDKQBMj8+lfHrUN3HMjB89YFmBbbg
+HPIK0N9uj7iNGD4771RwAc5CR9bn5bFRFfVcYewF3Be/zECcbjAzHMf9iEHNkodhuE2mI9qB4sy
iGc6G8fN5+7ur1f3+AQwlGAgjFwy3u7kAGctGG0YxvW9FkXZc4+q7LaEq7fT2jhfwyhDZfL6nC+8
5b8H1EdKzV9LpcVdo/Ho+508ukSbVsrw746xFywT94+eGQcBIN0J5Z/IL+yvj3z+ttmGRLlwdYjX
UWCYLKG+RRU19nT640hd1Pg96dG2ognNP6xe2slSujS9QiCwikymmNP7OD8oJsNPXnUZRIWsDEwR
wjkyH7KHAKUhBeRwSfZLZOitr4w4snfWYC0SFNJz21kmSt4tUdyRVsQtUDfwTTsWWihTBtDLPYlH
9nb9JZ1tMx4SJDYCTA4IrDP8X+okKbFOrh7UJsATPhmeS7r4M8cyzZDpsoN0MwpTaI5GZ9WaXpG4
OVeRL4XNIdas722kpouQksSCdupP3MI3wof9ik8xtqrrssYUA6G7VOleMyyZLFccw7y5A53rY6WR
bbSGOM+XAEzy4BD5qX0VdrbTi+xQDPIf3RyemlrhAjDMte52OzvBpKdNtXVaK28dBNmFUJuNbaQf
ZSV+Jqb1WDThox+ae4vgRK2jTemktyhPLIdOqzcAW6iBDLeSJX8okbeN8+gQITmbGXzVQK9f8cT+
0fZgsnK02xd0r7tFoGWvTu3cmIG9skPKoLFePjqKiyt8iJgvTZ5fUZfu6sA+jQsSQYunukseUx1R
Tbuxd6GR3g++v0nq8om622GgHLQY3DhaWl75gx4Nqs6l/sgM+fMZdau4uul7M1tIivwmF+ErZh7w
Qlvz0W85zAxEwClafOv1YcUdZC69MniK4xq3Pf91KLCraiTtBU8aHYV2W171blBtZMnSV10Qfgxp
dzQq+Wh62rIoc9zQINmR/nt29qvMxVsjrFcpifz1MFTbIEnXfaTfDnK4K7GwyKqabKiS9q2uOauw
RmvcosSJPLxY27r4TiyL6F3crIOhayl5wFVKMdhYWFJwaxby7UBPElSErqz0Rl9RgNumPirpsHeg
Z2sQmkCpLcYfpiVGsmxyLAdEEN+lRjC6LrSPCKfLERL6nc2Pd21qQ1Wo44BUIBfsAAcN0JpXHAUa
4Zv60ChSvq7iwFuqJJbbQFNAmqgVBcigqh8SI8wf83JsmuTITi8KI/HXQQg2WAOSudGt3t5KKbYf
g0pZSTLpTyz01lR/20HUPVgSZ/8CCdkOXIse3bRdcoNdmbOgdAglofAxtm+i/CBSsYpE+AeY6kHo
BWmPHdaPaaQbMwfzNFyAYcnHhLeMrsoY0k9CSAmDA6PnreBz5IsHxxDZDyoGw8GjZjxzEo8H7f9C
JqI/dJwYZ+xm0DSnBPf1DnDgYvcUfatDqyThuvBsc9sXtf+MLrHz1oZi2EBf9X5fP9km8xv5bwCr
iZFH/IF+huRQpdR1CruITgGZxUooLsmIRsqYtMpcJDHWoP43v0+qHXA+8NOaPbK+pgB5hLqjOkPi
4sh++knlVFtgZfha6nK7Bjo0Z8l8YWKAJcGJjL+Mshdf36YWl4LrrnKOEK7w+spdhcsliW7tNE9n
Ptwl2iSfbkShjuneWYxUOBJxfKJpx07BT0k1ym0TVXsnSG+GwfjW5t4v0vX3Iu+OkcETqO1TGSKi
ff1Lfl0+n68XMhQLiD4w98dZOcfSBTmzMRydyK4w5yxlmwu88e+SMjXuNaSIVpEWWsvro07v73EB
wfIl3+WbAtt0xsjmr8glFnpden5QH42mv48Td+NE0lJX0nXteQJhwGhlSvkm1fVFnQZ3lhfehRlF
3LbYGk1zL3oJF1A0nUM3fL3+ZJM7+78HQ0hL/Yxcz+7swagk0UrG6JyV9VwicsplpM0pL03Dp/+G
ocQL9W2Uo5wmOroSCLwsq+Gou3m/LUXtv5m+bx/A2KF6m4Ny46Cvvjky6Fk6/5SkCzyfApN07/p8
L2wvZEmI0OmIwgiZFp1bJPyGoknVY8CNi1LSPhvEu9xkW79zn68PdWGpgViisMWBCNpgio0adeLo
qub10QngFvLxazBpTvNLifRho8XgijShzQC+J7HR53vmkAJnis4vNNXJfg64N+CT9TWA62RfR/kf
xQFRJCV2CnIwuCvteush/H59ohfWEEONEBmUOnixk0GxkCGJFp521Kjn3Pr02w5KYaszeeKlNQT7
GPovqnecWNNqeW4jRyBz9R0Fov+pX+4l87lA6AWsViVvikqCI2ctIdRRIJtjNV5aNpzHFCgB7gOa
Gs/Rv/avIudplA8RIOiofjeC4jGzw3fXRKy+rn5ff5sXh0IrQ0biDVHN6dskCEmT1q/1I9isBy2k
AhBWKXTfdBeG6dx2uLBenBG494kOIIGdfLqhQRDNk4rwkflVx7oOvW3ppfLbYJSci2ZrPWmkmNtI
R1Bz5iQ+hwYYqAOBfSAkoooF3ffrO5X4znUnNTrmcDl11roP3tUUtzdqPPU2pBKwbLwkOAy1YhxL
VYFChenslpAqomEL1AsWU4d/kVvMZBgX9y0374hARyx72tVIesly9bKlC+N4S7nQOvwUCIdVHYdg
KroL/Gz/lTgFPk5GUxptJhpB6B5P3oQbOFiLtNgaukD/5OLBltSjHDub6ytr/DFfQ4tPSqIKiX5k
eU75WZT3rDoxy+LUR/inBHs6qhgh9/RyURl5CpOXRpmZ2Pny+jri+Pt/bRs6GhiSqIyYJXRyioEe
MyYJRbBoh2OpYQSTzxxF5/HM1wEnb7LNwAoBYzYftbx89GtHf1K8ol/VbpXNTO380LOICIHzIyyK
KsAZMazHy1dSqF7rBUTqwmqkdWv48sxaNM8XI3osKBaO6iUKjMnJJkkyA1y77eWnWhfitivN7z6g
gZXf19Vt4ZvBTslQUe8TCXtY3J9xPHO8fhe1av/cBj5yRWiCb6SyFbeV0hX7xsTbSEo6XE4JsjCC
rtNHShvKTzNt67dckcODXQXNY6y0ALT12ER4J4NWYlfVkpLgaMQm9aD0ZTr1XqRtcGnjFwmTxSgJ
/F3bp81+qEFJmAk+SWQpALba/EMrs3rly5V4wacp+e37aIY3uezirdsEWwGM8DmQRLeUwW6sMZKx
1nFi2Qe779KNGmBLWagKOzDJ9Xusy4196ivqm41Z2S7SsERd2FGVnTARAi4RevqNX3j5bQx85imp
M20ZyXAe1Bacw1ADprm+qc6PazjTgPBIgAjZKcZ9XeJDnAZ1JMrsFDSIJRT1aDWmhceozX5GfTYT
vUz14Lnf6ZOM5SeLhIQwanJe45+XtQnWuSe/x0raVEtsa8iwMf22fzsRdr1Wg4uZiLtiF4L82hqD
Kz+oVV5tbd/Ub83SyNZ1isjOUOdY0veete+sSv2ZuzT/+YTqsswC6yEJLHsf9bp+29mlfw/Vf3T+
w1AlqWtrUXhVvekLSXzzdXtYtqVK6oAHydZoY2sGYK5d2mfjtT9qrMG7n6K/DaspTFfXkhONaNVY
pj2mQmwU7A5DNFccA38QAjp742bgBgRhz9Z3IaSgvdZt3cFpDx208nsSquRZ65wyWEhd0T6nIgmi
RYrx5R39L+mYp+K1laEoutTd+dGu8a02E/Eeo+q9doSS7tqcgkxepv3vHvTYUgmq4Z2b0lmgFJPt
sN9JX6Wobee6ZOfTd+g+kJlxORBgTbsQSIqHg5KhbGWGubtVBqvd1GlTziziC6MYKKqM4iqarKrK
5NgMwHcFMViBU6XI3z3icg8I1fV9cmGIUTCYSxU7DoQhJkMoolRju1dQycasA0qM2HhWP0M7/ExX
v95wHJRQ4kailXKuzFMXgej7kQntd7ciFgujUryF2UP+jA528RjJLzjtriI1o04U7jjpbgZ3Tj3l
bKKkl5AQzbGfZpvmFJYbZaYXQi3LTlFeG8SoQ/KIAsewvv46zy46RuFYtIELUJUGZ/z12DEiSlhd
XMcET+7aw7i08sMHu85mgu5Lk6H1RdBLJYJAbXK69d2Y0Bmhf3Jhy2xGBs0R4PScKoqhTiOTcTZo
7QFJ18lBp/UjOD6mj89xclQ1/Fix5y1L0MSt8w1Z86by70qR42aBOVJ10CwM6OxDjE54BLZaM6uN
6r1Qo0X39FXx8JLC3YjGi4wyGwBNE79fdXgFusl/g85B3DgKQdq41TXSiT8gaUACGsq44dLusg3o
o5+69ZKaz7KHy3oIlgys3VjVT/xkx08SeLwJ7aaIAGy+AkC1ol///mUtWoFjYExPaXrg1VXMdd/I
zrHpc2sddHmzsi3hbv28zmYW0aWvS1JOIQRJEw3m4NdFBAlcbjCZKo5qKby9XOf+LlLFXPHjwg1J
0wSZHXXMuzED+joKmG5wcFpgPOopFgBttfOHH5nfblDPeL3+6s4DXPrJNuUF1GdGEYbJSIGDuXIK
9PQkFXj7GuAPcbv8SbDwkjr1VveKuz6093GMa+b1gS/kpqAkcBei4o/5Jffz1zma0FRrysIN8kxx
+SSZpXuHjWe7r4WlPZROrq+HKIu/1XEDICVEs78RqbGo+qrdXn+S85fNg8BjGttUI4Bn8iBx7WEg
53gl4QgmrKH2yLKXasw5nX5mnapjpfXLYcumpfH4aZkyChVOY5GSaMIVZfCYhkBUi6GTVmqo0Z1S
Y2/V1S+uom+qQmzHqNSHTLqH6tSsAi/FPZJq8gNu1N5b2UnBnWQCzC6GgVK/J1uLvsKzHg2aama5
n72b8YFRchjjdXBr0yJUmEgVTsS2dfQb6I1VIj+6g7nz80xfSAWRwfUvMYU4fFIV6BdSWLUZFvWI
r2vCcKKkJ64Az5SMOpupUks7SfHtx6b1/+gVQhxp6nSHwiyiGwPnnQfNj9onJGT1FUhT7IuIbW5M
rYpbjGgD9zYtRfx2/RnH1TD5hLCaRqUtgidi18lqaaIEE7YkNI82xswiKSk2O/6hQEBOQm9Lb+KZ
RvyFWwsSObwztijopWkjvsam0gRzaR91I0iJxPIXX1Ee6tT+uD6vSwfbJ6uOw2VsSEzmFZpuJmCq
yyeYB/cAsb+V0FOvD3FpMbGMxl2G3BoZ2tev65SekxQitI9IN24DJ9/aGBJGAYkRwOuZhXthOiY2
Dzqa9TQfzioSkKP0KEo1QEdx0e50Ffh4DWB0JqO99HEgfY9krU+p7cltMDTY2EspaE5LGGKp5zhx
NV4OUVUZupmhLk4IbiApLXId+jSrjdTcGayIoZRc2he5/wp9YOZ4ujgbwFJjqQMAz7Szkea+E8Br
049WCYO7kI3f7hDvkmCuH3VpnFHVlibeiGSargO0wqPBizCFKDG8vZX6AJ262sF91Uub1fUld2ko
6MSkmdADubQnqxq2eAW2MHWPPb7MsKrztyoHEVRbdjGzuKeYsPHsQo4cecmx5km9dTJUiFMz7tih
dfSsAsV9qcN9WmKCp1IPCbwG2/sB8XdYFJolnjN+d1dJ2Zzs5Nl1DhztU/psLC1TER3fx1/Vo9FY
x8ykBFJWRaO9s/t9FXhYlrXrWPV+eZH0J/fcbdGFM6fUhdVJ9GWOstOKSvo3GbfyJVdX00w6otwF
30NSpd2QzCJfx1c4OXsd7dNNgVXKJTp5xVKclgm0+faExPUtJjU5xTE81iRL2hp6haDmEMw0By7O
iyq2QecDutn0/jPiOB5A+QMxVryPHC3rMYC+vkQvfTINMC/k4pGtN103UqxEstOp5hFZBrEgtPyQ
C/kuDiodyG2ydg1711kmsBlpTgTt4uskFyJspklLAPh1sVQ1VJgOIMYpGfLvsLyjxWCH9wAaEiq3
0q/B7HbXp3ppQJ1Uk34WuR787a8DCvT6FPwH+9MQld9a3VxlarzwnQphcsBAsjSH07z0avlwY3bO
rjy7cGKrbTGyrAHby9GHW8SPpjfchGSAcS/nC8QjD6O2HySCYCYHvDhRNNDHa84iSZvEMamOvzFn
uHNUG8+l+hCH90rqIvteF9Gd0Iqfbgu/5/rLvXDUEaH9b8xxKf+19UeXyLrnRjyaWfpCBXIfpPI3
aXBnPFTO4/bxiKHmQUlCZXLTVUNk1DTk2d7JEK1364K330utDTMvy92Dr2b1Oq8hg/X87sKpumSr
Sk11G9ny3IQvnbhfnmSMN/6acUd5LjBlhPHUPsM5OC3/hEp/V+Tyq9Kpj7GT/SrcfjtKQycumKXr
r/tCMEOmiXCyNd5i/2nL/DV425p0570e075+cNBZNbU7pTWd35lt+D/qvnRmJLAufV4QwAAdVOpN
Z2KTskwRQQMUdGwCxDmaOHhrPGdYc3pkm3+f2ahCRdgE4sSU1a+v1WuDuOkjwgCjcfS938vVzvSC
5nuG3PWNmQfazMwubZa/x5ss3LYq9DLsZeMIz+gXIcBtpScWEjOKtuy78nfRFjO789KrRN2VSBTl
P5kD4usETakG1Bpb2jGl+oU3iv5CPz9b9LS0r7/JywONevTIfEDWmAzkmw1VolKyj6If3rPQe2g7
+UUoYk7J6xwrwZ6ktPX/B5rshDY21NSJIvsY+moUbZU+z0+OwK3XzlXlPaLA/Z5JTvs70+TyFiuw
8jbw4QkglC8vKL1F2wxKzD1skW7VNSD79DjSb3CR6WdK02fNrfE5SfaJL0mhEDn4+uZFHUFIGGtj
aIHf9Xb6Ctv2Pc+qHxnVvqIwX4qqmClwXtqnHMKoxo2CIaRuX4fsKDAXWaoFp7z2nguzukHsbO9H
ziswqJnU8OJQdKABW1JROJPvyPOilTDQDU96KzkPrinEMk7QTch61V1HhuvOBF2XNg43DGLm1KNG
pbGvU4tj+lz4/MDy935CDQAtWCx8+aerDWtvru51cW7ElBo1YnKQ6alv4xDZRziPI88ArYxSILyv
YtH19k1sRa/Xt82lVUKnEODASHE6oxGIhiZ6FfXeyZWLN9u3h4XRlDfCGr4x2+WQ9BuztmZCk0uB
HsuS0gzVKEieYyjx13Fes1GzvkUxIdXLG9239u2ow3x9XjNjWBMcXps7aWt2tHaHbPRkjoh5XHnm
ML30nVgQ0O60EX09PXLAe9ayi6D/qXFrd+FqTnLb0VaM1arcixDPgutTunTCUbin0UQtZNzVX18b
/th9yf3nnWTow5siC/qRkWjsTD7dzNu7OBQ1UWvUsceTfHJ2VEOJXWBniZMqRR7cktFTJvvhiPDl
+pQu7SoSRbwCYbGMTaSvU2oh95DnCfGYVum6M6yT4kLwlbVwUxQq8iv5MJNjXFrufC9uI+ZFH2Qy
MamHuuOFnX+KkuJZHRCN9pqE1lrx6Ip+qQb2jR/XczbZF2eJlh94EopK6Fh/nWWKHcwwlkaOVopz
V2BkdH+tUr0Hs1lt21geToUazOEZzxfn6DRB43dM37Bkm6yWLi/p7+Zyc0TX4bts99umcU9KoW9R
OprD/5/H/uNBDMTKsujSAdebTDDWUQwzEDunmhs7H428iZN6bVWbARmCOnkbOxjXF84nl+Jreoqr
M5RMbjj6S0Bhvg5pNCM0B/75ESaqeR9I6ABEJfyXRd4r/UquA0VgRFuA1JGyfpHm8rB0kCEwtQfM
gCHAd05T1wsT4+NlmnkSfzuQjbVqiOReS9ruzshlAHg23jJtabVrQaP6d1mDbyjdtPwx+njeSRR2
QDjTxH2yZSnYZqrwl62BmHLgVepL0yL5FkIgNBdF/4TOWvBHDoPmhKx3/COXChlNiMY7ukqq/7z+
cs4//ahFxuoG1mldcILI1aQiODCOdH0PfqK/+Lq8z61krTTK878OhTaBYn7qFcnIk032k429Rugb
BSR8z7+xZOkYRv1TEyvIlLjWTDZ0fih9HWvc239dG12L4G2s+94p1kK8NIA2PKqm2aB1bMyVdj6v
2OnyomFCAZBbGEDm5GBKlNaD6Gqg22VV6DK+NvDffJu+gfBWxE2LPrM3cdYe6bNl2SNNv1JVHsHL
0+wbNRR2o/lkgRUGTMWhE4ib1MvIU2E93aHSRpOPVh+OJEr5m0sJfduFHHyPghvFOIGnX5RWhgK8
tfBA1UvZvYmnMgoq/FTT/haFz4UCvwPph+tf8vzC5O3qsGqJFGH8T/vCqmSEiVHK8smM9C3Z6N6R
lO/Xh7iQRDKGA9oSQrVOBDDZtJnaV33AhXy0o5zjHVFCW1vlIUyYsE+0lxrHraPUDPXP1BHdO5W9
YlfnRf56/THOj2NORpoJLFyK42dgScKPKImZ5VGhvQjOB4iPItVwOtzKW9ntgLyLjFLH9UEvLF4u
AIVbAGIHB8NkQVE/x/vBq4NT6kMULTvdWWS9/2ha8Uzt+tJLZiQqPtypjDet+Eaqp7DXE3FK0h6F
lEK9bUq0V8zBuKnRxSxbb6tq0S80TLDoVtLNP88Tbbix50ChHkD15Nphb4RKPljGSejds5T5OzVT
fuWI/VwfZsrOpgIMKpOwf2wPjR3iycGDGr/joX6TnNqI/pja5lTwoBseDPxZllKpefddEIAyMhH/
EqWsbgYkXTa1VCGrHXctfb4+XDWRrC4lj41puoHYG7rfw44rhpmD68LW4lnJidBdwfppWtgsQsmo
6nZITlyRYmGL7CGwg5nU68Kihu3InTgGN+cV8cR26kGSLOvkZzJUnGKjOekenXPUEy10NuYsNC9O
aZQOhZQNTUqffOZByFWUNnF10pxwMZ55dr69/oUvbBgiNIwAR+lO7Sy41rtIdZC8bE7IP95gNLIv
/PRDFPGf/8MwJrgtlirradrqEb0uuPSFfFS77HeXhe+B3KyLpP/37Y+5KUKauM6M1tiT7d8jJKD4
HvYLQoQ37pBuMtffgXOcyawuvDQaA8iM41I0UlgmkaYk0OGhfzkcx7YBlhJ5dTt0mIsWCSnr9Rd3
6ZwBF00TArQU6qBTHLKOQnBpdC7KGE7zKES9DYhrEkfZas73Hk0GdgNyafgNa/HMGTMN4kkcEexk
81ODwWlrup96r9Ia7NSHB8UoNyIbtiLwdnEVYGdfHKKwfgjVf61s/DckAEpUWAl1pzdXruexlIS+
/NCr5j5xs+8mKmX4uW2aMPi4/mKn0dt0qPH3/wpzdCdu/bBI5Id0EOVdMHjZLaDUfCkNYbjyh0Cf
SYmmWxl7PRzpuPHHVUOhaLKVS88ImoFS44PexssivXd9f2apTFclI1Ci+ZRnR0qF5fl1RnYty26t
VMFD6toZSijVA/GFs0DMdI6BPT0FP0ciE2ejUQWkYv51pFyEoR8rlniQis5elxmEhNKU4p2vw6Qx
DcTNtLZ4/Mfvxex0EmXwj7gvkcV+HbOxUjyR3UY9+nh8bF2pxig0bxBLA+Cnu+bT9dEufK1P5Azb
HEQPHd3JaJqPZFuGkbCqsRriYesWxswQZ9uLCY3c+ZGGBkJwOkQaVGVL/z46ks3pZEZe8FtRxHvV
wYqzkaKx5sr7l77a3wNOAnsa7U1hSEZ0JDwOUPOiw0HDaBe5GKw6/szhcba9JrObLMY01iWUdKL4
iHf2EbVyHBCCfWv0CMFn+CBf/1qXVv5fMzMnVaiyS8vCqtzsWIw+hGnR57h61v2hqKo5b7oz/uK4
9rGOYhmOYHyC268rw+4UPmVVRkdhhvbCVoI7BJjuNC16FU23MMtoK5xwk0FIHu2G0rLctmJOzfPS
6oRMNrrDwJ7hRPn6DI4ZxUizewUVMbGtA/1UZvnL9VdKVejztf2dnY1THRXLqVvieCtPK2GtOURh
j+Y6+BlvRTNy2aASnOJE6+AllTj+XsT9Jk6do2VBQyBlU9HuMLL2oxj0ByPt34MivkvwGYmcj9Fu
pNaKlRkWq4Gw0Y/LP4aabbPA3cRV+KIH/r5UkwcEwFZK5iYIChZ3Shwcy1wj5nS6oy5lvx2RP4qK
1A0dR1G0ezcJlk2U3gVxvdb6ZP35QHl+owT6xrVHIn297BMf9K9jPnoy0m6luXSSaM3b2/UhrdpK
2BVykvkN3InvXpF9pMiXaQY2LH7yIgYqD5aWogvYioPcRNbWLApwbG1OpSHednr/VMrOpvHtt1C4
zzqSU1kwbBCrX8WlvoegvLbVegldbS0yd1dm8hJ9qMcijN4jjDEN34+Wkpoc0qb90ajFa6T4e4Rg
ULPJHnwLimSsrNtI2pOE3AeQFoYkz1Z+lD5YIv6uB8ExJLNrYt1CNiC7DyLUEBXhwcBzbh25ewIM
/y1J3dtChTLPH3/QUusxsJybZtABQsL5aYtXzfTpjgQI3DaRsZSE/SAnWMRkzn0kYZlg6d3aMKsC
G4bhe6WKu6pNnywNUwQwpXf8Todin3UPHP7J88M7I2nQGdG4BtrnVsEizyrhxesFOofVzhuaH6Gt
Ijyg2Pa2DJWlGspLW+vvu6FZV2n5IsJeWwR8Yc/w7+Uu3rRBsR4oFYad8yoUo12hLXIq2V2+459U
13iTfeVGNdN1gV8HdigHqXE3rextjbRDgyW9RSwEMVRotAYKPnBPNklZ39qi/ygzaaOCA/ebel+E
9QE4w60el8cu8TaxHGyKpFiHaM0L1BAMtz8pWbYeP5pkRneea91Sq7hlYeuVinZBh7YXJRnyXXdZ
t9atnevLzqi2aYqYUeYn4Fbql8CqvieRcrAwu7As5D1tp1jgiO2C7NM2rR08tH39q9ezj9LwfphW
sspd9Q3bmD9KInZ+a30Mtf3QN4hXdk6yD6vGXhRVsG9U/YA/y8bwrVUZut9QVTqKwlwrWveMLMG3
1LaWEbbKmuGzFPI7nMy3BUdyiom5VdpvOa8zrbhHm7Z4FrW77gK3WNZJvawzdLSohWOhgZYBCg0S
RqtSYcKbNr0VhcpdlLff6zK0MJrQsw1HYrjUEZHicl03CqoJufkt1of7JghPveHBz8DA3YyaVWuF
7Rq1gspYSJKnPKWhyKBT+DstdX54zbOXmouqGXKYTH34ZMEcOwgUENXeP0q93OxkwHaYlsc3SAtu
4qj+jujpYZxkEZu0itSl4Pfa8KACOx2TJ394b6Vu3w2jpEVPtd1T042f3+eAFqyIB7boZ2G7aeTo
d/r2KuyUMYRam3G0wGVyobntPgeO3mXW2qjffK9fYj11qxkn6pY85Edmo7ma/e4xxakoARdWyRDu
IY9+wnPeuuJek+IF5Id7/nU8SzW2OSqPa6n1l2qXrzuEUTNEJseH9UZFJww4DPOFuswGec99xWod
V0RlemhTfi8xSDSt8BczTF39c/2I+qSp6pZHkTn1JFRU5V5dAZ3XpWaRSdkvzA3uKuRTwfVRNA6/
yUngISOMwp0qI8wcHHJTrGPES4SG65+bbaJS3/jum1QrbwWwdyXe9Xm4E2l/EiEUda/bED64DBSm
KDhn3UYtPpBePAz9x0CZzTayVavhqtU2C4XPQHFtfKuqcZKifQJyv5FDtDcHHGNcZHMRguYCDcPi
2EikNNIfH/zh+DqZoxjdhMt8bSowkNgvXp0ux0JdaS3sJlmYrb3qemP8yOMubaRmKyftorbQ9tS8
5yqpDrHp3pZ+sayoQCnKO+Br6IAGDVp/g2bEsvD+KI3nLwig3/KxyO18jP8YVT/7iDNPxeLG6/kf
J5ApCvBZgLyTcBtwCWH3sonF+/i4cjmKNr+2ItkYZruHFaDwX9yupPIRbxIVH0hVPIV0BiAsRPyd
6rWUKxQK5WXKC8FXFLc+d1np1lKtXlosKj3rUZfkHS9t/KooG4/zliTEUXtzzZtBvmxJyLiSPXgM
kns/nuGU2jaFM6z4S9zEa8+XNtC9T01vhYgMKNusUrbjOyolc1zAii9wVfkdm95So7IfqfLK5CIr
o8eKH2ZApnCjX6O5s8S1b44KKawZye4fPQTS+QvjdJCQXvSWU6NeWBy42xEkK14QiFl5w7sUZJwO
Qv9FL3KUwe9WZdnS1s/3eihwv3liGyzoYqhiIPF6x7J7UfTaLdqIt6l4FJSNhthalFK0pOTGe8l+
sSlXsRHUi/E6/380ncdy28wShZ8IVcggtsxUtCRbsv8NyhE5JwJPf79D+24sKxCY6elwOkz30NH/
abYf/JZ7BWhASWcwdlsz39x1yGZelJcNN+QUPlmZC4HVKozppTCMO9y0rQfv1FePVtr1PuFGpJfN
x5tsSnEY7yzopuHZsszSCAIal2EvtWLKINjnDq0wWl/svNyKkq47ajO1bpOM0+fWdvZOs9GVOQbm
vMQIK+cuSe4d9zzVwTG4Jvfi1gwexw7cN9F12wIUCtpILtfys0F0oRytk8VVFisado720R6Z53HJ
6uwln4qbsqzicT/TUFsCEKyZVmYGCRf+89cw+Un7YTqidxplIum2gnGXrMmeSwjixN4r1Rh513b2
CfJI5w0xVyU2xtHiYC0j/slKjsTUw3k6MOB7gwhoLeqea7EekYQ2Bj+H3ryT9iQ7VVr1Kd8Ul8L/
Ffhct+Dx/rU9h4xWmfjrEpm3rPgYmtmdzWqi2GOiGL07i+anBTXISO3FkUwaOFhp911TV+J3H6HS
X1WL/+DMv/ssOVH6Qp+kxr+3is0Lix/a7tKENRdTvy+udYrHF1cczNWMrZ/lO5rSbM3R3cXcNRim
4HmgJ5o4zt9U2NJHOgtsTUK3XTnTgcLg3nBJA6P5smL/EBUKe3aMtpFKWoflwqDS48qQju1aJZel
dC5Omv+FuNpq1wdfyQS1lb+3k/aBrIPVmieri5+va/yD60paT2G9ikEd/xEn6ZANH6nG2/D2Jig+
0X7+IB3nTM1dZjpMhOrvRRwEfddSj1pylCKHb2WPnUsahBlZxjhyq9e98baEtq+xoVebsg3/M+Qx
2viyJtlxsSfmeIXpc1KPZ25+faaF0tGtk0NsUjfUpdY2zerf5vqBYoHk5Z4q2F25lFt3813ikWIB
RDcYyko3Wx8t7K7eVmon8IA3cbMdBo7RGBl9+1r0xZkrU045f9F+vAHg4lR/9Jc01v7jWcn9WDtb
4o5fx7F9aKv23NIFJcuL03Up7zPsukdT+HgMH9vwuU2t54QZyEwSvPec6JMXjPF+KcZPduJ+VOtk
7Ys+elzC8bqPaOcSD+GfZqoN9GL8tannD9lxY5g/aHYDZ9Tum+Qojdrz6vTZlkucbw1EBaweaS9J
p/NsflrgiSmnpV9s3ZtBcLIICxh+cBj7+swUhWyPgSsxzkyOZJZCZ5TPo8HV6bRwdlO97vrKeW2j
8Tt3kyKuj+YMAmmTpzCcn4cwe6fZ46c6dA5T2d7p7ZsyO9Dx6Tw36ZPXr1xfKsEwtIadHUYSXKfy
ALBPdpuIfv7ZNf4V+cYT7T5e2yS5Hae5AiusDnM8n0Uy2R5/HH8kV+8bzWrv5oYPjmH8uQqX54He
GV6Ay0SbfXTQeKbb0Iw1ml7MLgno+t5/pivECyz4WnXBZTDXL/3cTgcGZH6iNOksRbdBK1AteIyc
fD9mxX3ccKFlij7mIDpR0fdriNwTV1uCXVTgGK0lzdPM5VsyRQfMxLkPYwY6NMv90lbPZjxc3DE5
VX15lkTUUXCk3v1tMzc/5qC8G5HXskmeoqg9Wb3zkmVYKyf52qOv5iI7UpGy6giPhhPQPjb8OdfR
c4yzuaSkgVz/EqfOqXej//I5uW5DK79vc6TfbGh4DksBgxiW1RbP9jy9Jd71d0GfwdqxTqFJT5xy
7XZWUrxNGe0Na1r1x8P0bjVE27gg+VRyvV7qsjTcb3Xmvvlxy72r/OlGHeYu6NK9kxvvhjfd26tj
7KhqoddQdqzc+isXwQ7ktE5D4J68Pp13Y+k/0Nb/gYaNp9Xxj/W6PpmdR/KSBl5m+yZbRTqC4vf2
3sNch0a2d5PhNaNj8razlme87ZiL+vE3sVKxmIcEVrnGXCYqs/sr8WTH3450gacD4HFF2/aLCWsy
kwNbuak3B8mAm//XeuVOEHfiQBp/eWNcFKqVbKydWPspeyzHn21LDt8+0+NbSsJf072/kDmevYMU
jgOedZbTuLp8vjg2xu1iZjx8MGfu2E3WQ40TTZe6jtbK1uCqnmHO+y1j8lDz8W05UpRgKUZJcaP7
nodKD8v0Uu2MKpEtoanJyfOKQ75svmeOdQw4WXPyH6PSuB/H+Skcg1M2Xw8DCMpMuFG5ibeRT8Pw
wLhBL/3NggdIymhLz9kzKELG0cv/C2GoyATlko/bJWjnCa4eV+tCb+xTaIxnkxFh6JitjlBU8oJ3
KWVjyJ70NR/Sc5g/aYF6eM5JsIMo/eTjPkXJT+uKj89o3IbQFZOytpH9Y243uvPKNKSv0rVClbLS
xasZv4sfjDp7Y/u4BwI0bXx9NAi2sCNOwSXWIEi02sahLeyTRI4fL/jQgfoahs+8XQS94hxZzV76
uIvtvYCb5067MU723fXi4TRYw3vpLz82E8MfsDpQW6lyjwClj9iW6RcWFbfVvexpefW3oDVb922B
D6v9jZfeIBfEjtsn2vPkyVdu5t4BbA1norXTr2b+nJVEO8MQ731zMWrVFaJvhw83/CbL2/KdCMBe
ReTInW/mzonTO6P7L3H/iEeb6L++b3Sf8r4rOmzU2cn/MzuGNi7fb9B+EHVol7CjYKZymQLTNycW
F660DC1eR1hJ3YI8VL98wpLOAjb6Q+DDBOXhbAnh+UV+tHHNrviE7IAVrVZ0hEJDtD4w1RAWfpWY
WJzgPBc70W/NrduoXbMIT4pUBQHueHOpipE3QFMKgZtXSWYWmyfYvlv8u8JggKN7VYnPmA20+E8v
xjDtY3d4BvgvGbNuNhWDGs1jkXxNh+mUYoRt45QV+LU0EKt0DpBNsFmi5o5fpSKLDbcwM65msrPO
bB/nKD5Y4tvoXn/JQUpOiVIfr0l9W/wEXZbU35bMDtdmeB1bhHe6Nd/RTGjP9JU7wIALoJJOmqoH
iijYE//2+IIOXGDYm8vGz55r8FiRkwMev8BE0M4HoErmI2tgguS80m4u2oOvYPqmvp5sWpZK78i3
y31UlPGu2QtLnoFKuKbpPCNQYg75XP1YHJx4c9azqCliBs2PdkpOEhoumN08yJ7vod7NVcwCEoL+
Tdnr+/Da7rX1bH2L3fFxcZzzlPJGvAIAth4imZSyhWX0uqZaOLlGELBtI8ag4NJs4l06fAilgDUP
YjVOc0jM8+x59+hIPcKbzZ1DcCGPCDqm77bNVM41eSzAxfKF8fPKoPnie/NJ5w4hJFXi74794cIf
05W5keP1zpmzT1H1jv/zCBrftUQCPBmtKd1h4I8sk/6lZ73qxkve/UKby6VMHh381IRLx1I2xvDS
DfSwbBgeIxzvv3pczsnAiw3KvDR+jHQSIWZBTUyPRRIoXaU1oX5NBR/dCfda9ewzEYjf9bhFXTp/
l7Jh6VEe7nJSlFn0sBIW1vE7uFVLWLxMTDGs8HA2ADNkuDOfgNb4aogkLy/S5Qj/SCb4kmGQpVdo
UnJvgz+kIfVXOmV9lYi2zUzHzos9E+5qKh2S7BjNwLcCNaZZgZzom1Udad5Ed7BHwCjMzu7GwH/t
4miHHpJWY6b7tnJoSeR/wNRyc+i2ukNbTrX1xFMd2ovXmC9+Qp0Eg3Kz7cSYijlBW0jn+e/wXWPk
p2ikZ8C7CMcOeBte91Yi5hLwowyFy5Tf4/kVGciyL0lQSGh8bBi60wVR4Q0jBkTK6HqP3sSqSA8a
1fvG/Goa/dPojheFEVi1ZNA3+8tmOCo8Yo8Un/D8xPHOzPgCr+M8NcbOYwYO6+c1qB/m8Oy1JlR/
/zvH9YCKOnjayUg7it1lsqRAaJlzyOrvDafd0hB1JS6PTWTdzvhVH4OkRtg9p0R0EjwiGRW40G7j
nfS/npQOCQQMvkrP4EbzAZtoQW4FuzEs7m/vytO9GXxlLU65nHwIzjCUu9a7d4LpUVbaxpiV11c+
yot5hd6E4LnTcOKG+2kBOGq94lv0NDEN5oEURwVq2hTPBW+FH/XoOwevGPXVmPZBTn9h/BgSlMDw
YWb2W4N+l7G/Vt5LgRHPc/8cFsF9tJnOaf9n9Ae8juhtMpj5gzHvZhPYPdBzl6sFzZckLfYWjlNn
DRediZEEuzZYids7O2aAndP5TSIjDUdAZrG7M6pUKmd251PqhjsHxLIBCjGkqq4PEaVqhmlsM3qW
0KLpkOIdLn4sWNQ544ODgpEgCzc2g0fEYHjQVNJgHJ9qY2q2dWk82f5yp1pUl/xLxmZqt/k0UFp3
jZNy25jeTbJEOI5lDLNvkjf9frziR1HR6flsZ3i0rPVZcTm0A7enjlSjMILqyPG0ZnpgLyypdyHV
SmyEg6GPcEckyut/I2Eivq9WuT3qbnluquLBZhSXdOnwscZMVeuTB0G+MopPzsJ4LIpBAiM55YQ9
Ekbk2snAqNeJn5e7NLIfw2a4WUKOH0q11rpdhGvt87z5ahPQDlOmzhDIaqZ7aq92fsl2ip81Fsxx
zLvq+grVhZGJOO8wigq3SVPItBnJ5l6saXbreUOZUzMOW20qACVJsxneum2xehm6+ib81nA/o8fs
6KvMR+HmF0kfAbq7HNSamPm+JarHSsVVOvxyeaO2ajtF/sWARQowxpVOJg6Nfz3wl92Fd7ELBOTF
AEPEU0w6zM5hk34yU//o99U+Wup9D32BjE0THBlAgiH8s5HQ5MudKJ+6+Qu6hVieb99V0C7M8fGx
o53//a8mB8QVr9qCrKpgu2wWLUnRFotOVAinGqPdmlYnVExLYt9ijSgPGi4i+NL5ZQYgo5Fbt9Cc
YPPVI6qUu5tdHj10XrDnVfSjAczT5bLb7LWHGqdCosldjgtPWub5kbjC1R1fTHMUXsO8x/CP1Hpn
1ds08LY6Kc8udvBboMgMjOKvzWenrx+4xncwy+ZiDu89uLVGz+WxT3IRowAWCrNQSLUhfBDO1TmC
BKaDZ8Nmb6Q3fkRG9WWl79XVS45S6waEZQm0yLwHjxnEsmEVJ+93/XU+6TmgUX5ib77rnCJiTmHx
Ux4SSr8hhCTYtzTpsfLLvSCFRU4Dm3sSHCuC62GD7yAVz14UuScoTROWV7QRRRwHbXJgDrsxn6uc
TiUEPhW0pH8+r4yZS1om/aMiziI9q+T8suRrBUgSOK3wfEDW7Beos2ekoxQtdruC75BOO1kfhfgo
LLspOJwuuAfgz794+SfM4OobB8oTD53/gw/M3Y9y/mMO1nnYIMWwOHwtPCIXq4iitxsMjxe8wc0W
HzAvy5ObbY7ykSTbTf8mRG9mw80juqkYjHjkzQemFt2xODHcsFwV+zsLLUjOqDRipLmxHHv7u6AD
9FYAWqBgMySvASKZW+HRJfTs+u+e/7iSthPHCLOD65IWjevVu5pdtzFJg/HKVf8nwp4SrtV9AW+V
GQdj/eAQIYKwIOIodCVMC4K1oatuXaKKCcnXqcAf1HHtxxZwpwh3VBA05ArBiA/9Q9tn/tC2Kcpt
Fi7HiV1pUUJcJp2HFBc1ckCzSyJ7/N6sGnTYbzeQiRdK/Dsgcu9EgJHNDcso5ppZ7wgdKi0Fx9Ea
5oTpk+PFRm7ePvBkSJlqCZ+thSa8GTt8Ku3CbLg/iYgpRryM3ikH/2Au0R5D656ziGVEeFe483of
0id26eM/3bi5tzL3QU6EbBf+TEdiAH5y8O77G1yKldcAi8pThn/lSPpN+hInw5YIx3ZM393Seaqo
f9Qiw2UVFhAK5ZkI95RMB6kMWA4Aks1EyTh+LIRtuDtzdh+vRnOm3fFeRm90Z7kHVmQppItm+m9y
Noz/06jKZ8sfuUby2S/sLSou7DcHDpkT60f/wTeNfZ1+EbvewIC5OUB3Y3nJMCf5RHVAnXzuHS5k
kvne9DSHZVkWHkwrdA1CjFHaXmScKuOPvEHt0mE+YJ8HTPnst4KvBdUOqzsfp2twcAhZi5XlDnrD
EcxGroBVGWvH9BIGXLbNXUAyQogcPmoEdGAkK8iUV8mT/LFuvpVOfed50zaLwhN3SKirAzI3NGXE
5vBXKgQQrerJJtiOl8Ulis5gwlphKQYCiWVkq9g7jI51AUAWzUdR/2E+4K5Gca+Ef6SOEDoPd8t1
ivsVNsmZTYhXf7h5BeAKTTyQ4CB0+nGwtrSAYlABkRgiEQ1OguHCAKQSJR8EodfROHSzA5OPmwez
rJ5phn8WTLhSTHD1vQfRqzF+SqsYFeGRgnis2f/ieBZynIqCoWnky/NlI3Yx3jHPcAQmHOmzOu8s
55MLrLcEaDyT5gns3ZWTG7kPQCu194kNVwyRHAlbAWdBriw3cf+Iu7VyvDkTn9TxaQ3W/zb9bFf1
xAsxZdxUPcgj+Me6DuFGWIuqRsVOWIN+LxiEDY6GT6yL/2wwRgpy81SYs1reuJb6L/yUWu9D9txf
CTWeZb/4PSaOBfGfcQp2Sx/Ds1e8j+TQ1p+kEPnNDAd5xOroOr2THEWzcxSwu0WRrFfK7vYsRWCX
OIrNnEsjqM9C4eaYH3IPQJw9i0N5FH+3ZN4FieWblryB7ITMOIKhb/VYGSQkm58Ewvp4UXLY+YiQ
OgvHMCmuxaPq/o03Tkm+7bIZxiawr+zQuB2s7DQWr4y9wpmYXvkss3pOtFHXa9WkHFz7b/NNXt17
9rDjmsreiNkcEVBASkmma+7OGI2CGMwwYz98g8KMz5w6C0DVYdf4V0ETnok4cbIymajwMed+Mf/X
IYhpoI8F5BO0zUd0NYTH7dIhoumN6dWt/KMJDQR6RHKM2S0mw35G5B6BBLjo8fyuDMiGhxfBM9OX
fyy0gybuAIcYBcHvJOx2a/3M0vG7fVIx43cPzQe6AAtDIDkZykizhg0l4Ol834Ij4OyYmpQWRR+0
n3NoFAbZLms+FJIZv49u+OwwcHKqvpJFH28cA/dLa/K9UhQ3Hwr3CugFsr8TcHARMxjSnb6V1AUo
jrEyudm7hyhN1Z/i+mPAjuWvpU9Orv5ZbHp67FL4AYECNg9fEgzSl2llBjInD4wW8HTihzh2dxtr
2os12BNsIa60g+sZLXt7r/05j9NzMydnHpA64XkEzkrnX0f7IEegqDenlRht2Y0HATiGpO6g9WBH
D4RHlNeUNWN2BYdinNmH/Eg0mVR9uBSPrF2YgjiLWRyqgqDBSHuo5aUNg/0avrWwJMpMNgon/Aon
o5xkmvkEK4qc5BSn1R0nZRgn8aP4l1OmwRDAIl7/26DYBU8U0EzGF3nJ9vwogZFmULgDfdKG5jaI
ubNhKmMF08mOL7MIYq7XE0Sb/QDdZ9zcB5AEfyKDIpmrp3ZXzX+477Sf5gg4E7OGo2xFTNzFJyem
kEbNsRnjC9q1I0BHSy+haCSRL9AEEUC64DyLB4pAfKdzgYf5LT//x3DidiVO+RauDBA41+oF//h7
9+bcyykVQioC90H6mXNkra7f7If0x98HaTk8WIk83utxf4X9CcgBrrU4sYAbMRY7Ivy9nq50NlaK
3Q/eZ6rIxvy1xVnIKBiAc6+4YxIak2x+Q4gCLkZWeM+YaMrOu+/4D39FnFWEQD8zfOkTCgbNs+lW
p5C8ZUZL95U06j8M73QOVwfBK8M7XT6ZxzID48l8wrQsU0Ykf6JkEHlaLBrQUknSwCnQVQIJsYQE
RDqIokAXyly4TFYGyEwkBLGUU7VilXge0BIN11KeYGH/7KpSCl3ginCjuBwzoVO8KRvibpP9GU7k
mdKp7DKhvm1a7rJryvxvcs0Gw1eb37gIPMVr8Olho7a0GM9102GkcJ4m/8MhNYdfTIgEVvydT6CH
mPR/dWSJLFSYi5YWp65GXSI/DIo+MKbvIO3Mgck1jAgdZPFyJ/99yO7BOSciUchDS/ZMEsjuJxpF
/QvSpDbNTKpjjP1uKGUBhkFAX1p8sjd72U7J5c2uCPfrqR3ZBCN0SBn6/TeoLueCkdo7Giq2OKwr
CkMBAYROsU0f2rMjfxz2OuSENipKKcg3lwoKB84U20Y5FhbW/yKtplORGQQIMLh2z3AvcEFCZGA8
8rqYPFWxEnDCg+N+78OaHesEfGwedU5B9NlsHmvcE8wb5nEr9xBbgxJ30R5sFeDJv+gh0/phRgTJ
hqNCx8LzOKs2tRnSbhUlIHg/vA9SxCFnmWwOdjh8cm3jQr0SP0VB6Flwn8pkjPJN5pqnwQNyGAUu
WFBWzrt5WIHS47m0091cvYgDNuUDX1B2ETCb9Ug/RnSGFZEJxCnbDdwGLyO+kJ+yBZGdP+RTnEho
N0dFB/Souj/I+OsjIRksRE/RJIU6wSHFtcJRK/+ZdQG7W1zcEBteCxoyrX9BaJXSAaUlZ7VsBTcB
dlsxGTzHhJs9UYQAnfaXe9ki3HhTRxABeYqc53XpTypYkRPK5n0f2YOoMlnD9VIx5Nyw6d06fIjt
AIFNeymSU8+UYjk+0pX6vULP3eDfs2GOUxpoHbeNle0sc9h5hS83WooPPcIu7qXPI6va+Xn97LbR
RalncAI7ky4AUCoYGWBelNOJakCM+YT+HUkIQHCUf0WsQMvEyhB0U5QLNqn/oXC2GSxEHJD49m+y
CDnCVWJZqIaKukHeYlYu1Qk39cUXPWtGs6h+6OoPDzxCrMmXuXqAuTnu2foiL2T8zgaBogo1iln/
mfi/G5f3KHziAnX8fD4r8sy+0Dt8SBSGh1YnO+nv/rKD52BSCvt48//nfC9LA5dowcB5DfSCwrIQ
VEsgVQ31G6n5Uz6dggvy0eQOXonpsieFwLA916TUgeOkkRxuU6qBxjMHqCcwBxRGGn3aIRSvlKpU
6XroMQ/aDQuCzKqNyR4ThtPwQHYlGFAlLuO5bigUuZFXQJCBo2SV/2inXIpiR41v3lfZV3ks4UoJ
MxIvNSv0KMjBp1kCH+NfXqeYDVvkwHfSVYBAvpACo1X3XhYk4U1Cv6p8fGfIwU1wWBM2yGO8zs1p
ur6ivHmW9PsSfM46e8cP4H70BB/UuWBsG48i/vAlzqiw9N83ZJBrJcOX7eA9mlSFhGgpyXxlrKfM
KiSriowRBVkQBI2ZlEBAGFREbFc7fOVNSkYibk5jaEkzCzbCC/wJYeLcEhT85yPIcgeIFTvRYUru
dFBwhLTX39VLJvV+Vqz4gdMDV+UXwtWTWzOBjAz+1Jypk7lF6v5+XHbMzrZD/QuFJnL6j+yV/0h6
5ri7QwNFfrTzu+/kn2mzL7bRgSEBCAJx97NLjyFyErciH2JXfFz7TCBTL3s5vXojgTiM80ahKSBY
pkIlhGpe7S1dDI5BaN2PtoPmPTl9+6yKKzNdP93SGcHwXA3mtqJGL3amD5mwYUxVRfRXQWqZsiwS
KBw58o4qMlry+ozll7pRMAoiuASVlQWDIRVBWjDI4OObVh1mSla9Q0R8j88Mo7lt8NlJQ/CwbPCO
1MSgFX/Le84D3Vj5EHBFpuWtj1fnHYgdFtkdb4EwKCj+NfGlicfGw/UzUuOjSVADEhsxCeHQXZiB
50DV+dO4PENu1i+BRniE+bVgkDBhYzSWgC2Cwh9xzvwGdayMVmtfhOV42WSbzy46gP8qARCyP/4b
m9eL4LuzuQJjpyf5SexeITVhXdYjNS+1h1oDIwqtwQ38z/H6vQN8hARhljyMEeWH9lm1Erzd9Jhu
uXEfazu+u1INJq2nAANvvOXWvPu/NovLMjKhLcGuKSS6h6FTYL/L6iP5lnUauNFH+gGSJCUoDqMQ
Ula6ntaIlqlxf1rXcEvju4uwhcRf8WPBKRuMBKw5SJ44CmK0OmVFZL0Xak7wuiA4WjobL+KCunO4
LvjotgUayDtqCfySxBoOkVGTrUomkt3Pig14YOGVcZ0Z2SH4q6JbVs8E4uolt4ZbcOX/DqQzznfe
v0oMSWD4DDFl/uXfS+ShlpDjP/GdxuC1Jc8Av0lm+dsNyioCkuCNt85mr6SeDDZlxzrYkVlrDOV7
DIryHNfxdiVgMQTDtkPV4N3dmC9N7tjp7HT3cWXQXPTnmkX0sOfvP8Rl8mAIMCBrcnzltv2DtRuK
PsaUXB5gmLvEz2uTP4yV97tzl6+tTcXKtbjrfeckDwEKiiVDWvLb6Ki8s44KF3lUHKg3s5IpLuH+
JPgl50CKCvawIwu90D+pnkif3izG7ygz7yXzuK6bNaXQ5ktPbqA2kxvo6JfTTPAhOis8ekPQRzk6
2iYb4jClTQSrfSZkZUxZYG8cDx2xbinaobmUtIUqk/kZWQnI6zbeb2kcj8igbJpF+Nl1gAAMwA03
n/E9dTwkSBTYyI0ffEcuo0e7G/4gZMeRJmbyVNtcpul+ZIztdU0qoylsY/ECBYhhQMkFnj1nyQek
nEVQdBwWbsFuKcSuENztYWSQEWtZ7pjbMyzlAJ0QF33kFsy0LkI6/DEPxpThwUipt874S0KgD2K6
EqC64I6MDn9aZ78q6uIQZJaLAn0LAbOquWI5JCL4/M1B4utfvS5+xCzzx/mQUWsm5/O7sa4XKO7g
6zj2IacqRJfWby9HkRH3ykATsjfUbUcNseYbgaVc/nq67ENLaufPyoCDs+FJaSe23Tm7Ecwcpz/5
mcKZdjvfqZJDMUw0hEwzFUgAZPQDfMLCUl6mugg5CEr0yxWHgxU05bwt0PxNz5jufuzDXegPBzIv
V999HxaK0ZyfDlUaYkgjt4+Yqzl6w3yT+0KN36rZRAuMgTwh6Romjc5k3RTeE4soutAGxbknkiUp
8UmjWpSwNyH+3s9x6RTUA1JfrS8UuZmIG083wptHxRCcremuCqtJ1UMf18seVCjEwm/6nKPmpzyB
+wPcyrnF/VD8sinXlksN3IKAgkpDXo15N1Cly9MVqRNXyJcglM/Tc/OWF6jo3VTHFM/9ZANKffBs
/jAdqgteJm8RkNGryU/LK1ROEprbQ/CAjFztD654kw/7KsSmQLsiKMvwScdptjt5msXrxppPhgd2
mrhwxk235k4YnaeYwcXs6O4TOO0NkfPuhlIlZ5hU0pTA4oq7Sj+GZMV0ziKeOPIvfuRo2vLuXwJL
/C+Pg08qPMU0bfmjNyJyV0qZXOVQo27eS97X0JeO+St1LJoRb2xbwbQu6rgzY+wwLTyKPiYqsoDz
48305pJUU+xNpISXg/QTAAszzaclzZ0/HqPwSahgoNZHaUsgpqxmZRDqRvqQ5Nk9hUN1Qg7g74lO
vIppmKu/l7ZF6fIJHie3dbSj/1Sj1TuPKUl7Anq8t6MPkLDkap3xkw26J8v2RtMriSV+Dd7WRxhK
c8owAKKEtozUkyyH5PxJTQDsWj8zGV1+VEOgBZ6RQVLYTx+ALnJGtSOZxtZ8kpKFmKot7L4HeSWT
zyJu1xvQzjxdAycnx33guJV5y67/lSlDgX5djfCkiPl4XclOv/F6nlNy208YT2YSSMnDAgKrfKFp
yLa5DvuN/6Muqk8eSNEI925ePWDQUC82/KtHwJP/lqTH/H2EcrZZ4B0keRvcV3RXDdVthd6qG2Cy
vQuNl59Fj6oglo/6m2PjCZLxTEK1qJeeWEDIJRgULWpE75Cc3xSN+VRTzCLIK7bCGeRCB2mabCeo
wEUI63nTWC/LdXhzuCawtU0kX06b7a9fg3J46LrwKXKjH1UekzukXnEzFp/I/H9aA4tdaQanxyW4
afD/y3sk12myNzuNPgLCW/JMru78KMNZO+HFXdavFDsdpfKy2CJDwj3Mmtt6Xjif1iy91EXGc7tj
Ec1vbr48t+0yb2k6e6sOaOlcj79uAyS9twGXdlNaO5HMdfvLvAb5dnD9fc3zS+ZaNP3mRxHkH21e
fG2odzOm8i62rt8ipjTbRldsywJz6Jj9MyO5z+ZkPk35Em6vHqnMkTJXqgK4YNDVKZUfa3uYa7Rj
vkkOVBtdwKwKVClnxhH0Q/mCMFndr6s5PbjLwGx7x7vv2/SEU3ClYTgnMR6La2kCwJ1DQ4XaNL1H
qTRX9gNm5tNMmnqWOZQzXFxfB9+iEnWDIsFpI4CE1HKF7HQtl8PaMM0FJ8fIKxPngeEkct68G2fR
EIw+doyvmk3301Qmh5uxxgVWNFHxnyzCYSP0s36gPEyU+1pS4zUwO8z+w8CyO7mHm5lbcyVx5NTY
vJIGm735hc6J30IX6GFStna190HVfaVHxI/Ont7Im+rcBhLaODgz9878Mv1OYH8ze99y5lowYuLS
Er2ZRkoXFm5Con2gW+fVwUl2CS2j1G5bgA3YrIFBRWTXNjwyAuczg5cywe5p6e60T2UF09n6Jgnp
ZwPs+EcOfEmMKc6/99xpK3tVYmPf0bwc1x1Iweu7u8kmbdrfK4ZLQf5nJw2BXdwOxSuMuQZcO1/K
dbpH/lQmRoEUvLC+tFxvFmIXllBsSpqrvXpnmhw1irmZ86QwR8KEZeU3py59LcmL1sAS+gkU9+Ce
1QoebDv741f9JbCa7ypMXiePiWhmfsi4TduCvDYldVCB/zNWZWHD4VNfG42F8RnNlHPIU5J8MVKf
ujbjUVpOaaAhC+4ogZdrLkXpF87WKY3mWFI1qDqNsaEii8WVzfLIUqtluuSMDraJxPGtitoUM1OQ
XlUXbDzDuXE3xGmbA6PkEy4i0mHHnHYpzBAST5K1BPfozHLyJrqypkIZuaOYZlaqnLsEUNdDxM0z
GZH5utBJpHgamhkU47Es9y1nnLFJbFUhPME6+bAreVHZEqZKb1FMWMjcXs4DNQHtHB4Ul0HZShCY
bq56anNubgUP8JwyslJ2pOMHwqHhOt2xwQDdrqNJvPuhoKoDm+yDiOe+/TCjea8IU7CWv2zrSmly
Uf3Y+NGk8hvqOu5irPK/VErthgelA7FCgGELYdJ5kT4Jgu69mLkSPpIhONLncJtNrw3FPZjaY8fw
XqSMVMREEVpiDa/+Ou+Vr40Gfx/5VrWNIwoYlspPkQeYYTxjN0gE7VsKiRS2StdIYUw33UVTs1dl
lZhw0d1Y7uhDIlY0THTAJoQlwumrDtX2g2fZ4dlNYVMickP9nZrMc98l9zh6cOy5y28pFTw71Sls
BpOZ8VXKYHeytH38xQ82dyN3HSFGtGkPbl9/hpBmnn/aDOMfw/4xphwcM5iOlHwpBj9GSPkYvkL1
NUyPFGdWBT5EdF5Rp3u+JsFwIX8sGvAOxivT/2rY9uWdoth6x8aKPpgZ8rDpot90vdkHZVMy/Ca/
CLCIKWk4wnWD6DzDYol/VrEBT1L9Ll/0nd5irhe+6DtROi/H19W5Ci3BmyKHjDAIhE/o9PlidjRl
rCzvdHtNaR+W+XPswUksFE+zCDsunTTjnZu5u9FqLmzQpOyApnUC5roP6vTzpY9Kbh6FZBqX+z5z
j7V3R6sAxa2bgR6F0XiJHOpqENlos9zrE4bJXfXZn7ia+Qvt7w7+SawarY9x0N/uW+pTxIJOuouQ
MfRnThdtUf5Q3jBPxa/fVXwk0jA5p7tz4l6HlET+2SESgoq1o4amgdK02hxN9m7SYA7cVS0J5EAK
11TpevKYM7pPpSIU1nBX2Y/RnaI0JBpTUEky/oQT/lHctwwFgERTBwPXPIEjBD1UnaEz9fMfS1cS
+KLseqAPg5fEeya3v6HZj1L0LIea0r3uyqtQJWv6175tkm3gzZ9mSnXkPFKnw8IVi5/J1JT1+nhz
6ZEJVm1NwYvXN49cPXtU9lIcVFybg5v3R2NOTxgYG2fKHw+N538YG4L8zXSJI5u4dJffR1N1UIIl
hZZ9fxnQ6TS1kx1XEklSGJh7uT9KPsmebb6yHBkek0yVoCP2tgw9bPv04WnWceQfnCtv68ND7I3P
claihvA94ebN1aCqrdqPfnLUIbB8OGjwvIvPXWCeTvGneBJ3kmOWJ8myUKWqelGgj++mMRdP8zG0
M1RROSLAl7TgboTPb5XZ4KCpLW9lWW407nviVBsrexNKn3FBb0rCfKr6P0B39OqmDf4TBPt7jHgz
jmEonkg514qSIw5H2RurV4LWLtPDwHs4b5Zr1tkzi+GbKG935Gn+5hIs2mbhyF9Czj9Yj25OzfHE
xfpxJn0QH/7H0nksx80rUfiJWMUMcjs5ShplacOSZYs5gmB6+vtB/91YtjWBJIAOp0+fzqUfrZih
qgssbLHcl2gkUVThnPFA9P/qNSTQ52lIv/7tex3bVuiUmEvRt577v7lGmi3bkGJ4Wjc7HprpR9+4
La4o7eZH3TFpyfCYNuW0nqSE1VfRLwixGEjUs3S8PvKU6rHeK7Z2h6dYOgrUDD8jV/i/TfG8+GMy
37gvngbqSysyB1ZBt0MAo7fN98Bbo8bhwVo32UaQwKc9yXTVZNtOgR9inngza6hPpi5js2akYf9F
LoDBEQkcsF/mM1GPI6Mrqfr5atNe6U5h0Lq8V3sGkmgzBVG2idNNmr9DxGfjjWhLMQNFnlqL3m+N
zDW0p1ClkPnTRMCkD8HSkCnZcACzQtzgKucieWXimjyFlTrjNnwQDu5Kt2zqdFITZzUdPGVCJJkv
Tx1Fw1XTxLDLw3iTj85jEzcPOGDTGt6dwqJZoSE1HKpnq7GhFiEuOMUQqNL0b4M4BRyvkYzQSLe0
UHKxXqeTJURbRN3gE8e4IdcxCqJBvF7tenQWzOLRpNkTvARpjMZxdzp7dzEIRmsYh6I3knWEroc+
p0MO4Fe6ejPDwbolhTiy7q8+1k0fCROFk55F1lAtw3ovumLgloAuTLc/xuh+KxFSh6udU2zTtpFa
33HJvS0R4irOg+xFuEp7D6AO1WtinMA6VaN3DYDXZ2bLPldOC/8tHf/ow9x5E9SxOBuu+pK11A4y
vgBGEx3VbMxqZuqbHZNVltFMLGW36aZ3lysiObQhBeFEP7zz0tYVkYAzArVAdu9NdbPSdOvOlrqO
cfIvY3jbF3Ckd3BR7F3VTr+hjAQ3IvJPHZUiT1qfPl5CJ862nRp7Mal+bU1AN0s7XX1L3GtQaywY
jpGhHryO/XBch0zHNMl6kpbYZFqip2XIfpQSu7QtdhjirUX7wTQZf1VYi5XAVOt3CNzkEiPMstjU
xEoT4aLKe/Vs+TibJboDNDGtrXA6m4W4H8sAgrNZPDtGcCQVg+gDRJUl+UkLODLJLaaTagx/Mru5
/OLknKpgynd5ZcNKH2C9t4eR9lWBuvk6NoKQzCk5mUu1N9IIRYeKuZRzcosb1aybZHgKE0xP5dk7
kvl90Q9wve04By6fr0luQuOw8pcKoz175c6FcZcNLmeRQPlKb+kR9VCH0d8ojJGs68vBJtMhr4EJ
2YK6CEAqrF/JuW3zIQQfh/hOFRh1CgJXiNstKj3EAyZNTCDbv2iaDuyRTdcgtA7m/EFRMQnFpe0p
SOeubhZA+YtSn/2G/dL8Kf2OrmEW4DDvxGDf6eoeJUMVxbsFCoq2Enp+jqaPa96ZIDDXoL672PfY
Qg2MKT/e+eExCIKN1hBRbvuGLupJ02IM4nW+MpMWs6d97PlAsxu2J6frl84gbU3dfjnrdMd2pgeK
Cl1UXxbN2Gh/wXTNPl78naKLAyTM6sKVXKxdUg+/gV/leXtNrzMncclKRkoDyWnevxzD36hV4+O6
nu4lNmtBcyBLAPma6Li6KPJUYiCyGB7EL9TnG/rRa+Be/yAwcZuPDr5mPs3AQ1DtSSaBPNduEx8A
nSbY+bpoxT1EEaEEOn3w3Xm2gbznnqMl2WeDba3KxrvJ7FzzK82WDatXV1pbKHINVEJJIMAlYHMr
D7qLRGeRBJNPd8PprmPRNC4l0z8paY1GRokOM3i0aRN/pjEhOr1+wVeDH+OZYfJ1Xq1BKZ0FLTRY
Ov8FYwgi7cBZdzFIL9gt3/aLZsPEUdm2bp1rpuVOMlhA/3GPNFOYImOkaT7JjegkItUpWGqLbEnz
ePUeIn0g5/3RFB7tU/WupTU1/QYbSorqTIgZgkH43KtushD+8JeBTAfLNbmvqxDDP8Kns04atbOv
qGT5OAA/mvbaKeEwNGhdEbMteYlwC/euswudpHJayG+NuHzIjfqUzF2z0lYkV98R08l9ule4Fm0q
eSGkJf7BE24sJCESg7yeZgzsPFXfth6fBvi/8kdHlzoF1imuPmUa3+MKimz8xQDI23Q9d16W6+JD
eJjnbZO49/xXHlaHpFCoLfktqC6Ri5qNcxjHuhv3zSMjzD17E3bOp1F0zS5Q6jyX9mvnqr2Hzyx9
5AbM+Dkz4z+Y5VeNQ/RSbeZRdevR7mLAECfeeXTxbxzs22C2b6k9f3qcGQlzEfF/Tr/5gz+DNO//
7h2pwdvRsp96DPWSji9R359UnF7rkpZyfd2GLF7SfLxZgkZdq6ruYtWpx16KMwywV84OekSy/BDF
sA6EsxMq/avjvCHtkREs6TSK7P1YpDsjAtC344fYkz/JVCPeNjCZKcVgSJGaq9Frj54z7EYG2Dxo
ApgsaZP2bXZTgwyEXXu4dFARm35xItfrFETvxWyVq7SdDjogMWxkWhrL3k2OBYdbVH0PV8W8x54H
L7k+kGRbc81gziTw8/0AYPIYO/ZrZqBtVqWjuUrcSGx7XUIIlkfSTfR8oPEGufVPMHJoVccerFau
dzYyd1WN7UVUotxUOdugD3JwAwP3w9QaM4CTtNh32u7O2bBhFNOpV7Q5de0TyhVvv5CgF+2cxacp
o4SYPs/Pwk/lShhGu1GLjcHXOm8ZJsy5jG29T7xsh3CJu0q8eUIUxp1OEdMRTiOGF0AVeisVcNfO
jgMta2vHEzuU+7nSGra3GXG6A1qTqpjOi6DeBmATtUNlu1cxokrh3pfGyc7tSxDW11oW7zbpcSt8
Gp+9lOHN3hGYa73kSLrnASByOcF4lddEuUf9s6p74Eky3SC6BPV0dvoqXNtjRaMSKPAwQXa1oxND
BdCEcY45x7ir0LbwyXSJWAdUVhqiXL+g1ojXWEA9VOGfGQR7EDPS1a0aXtBGB64JDh6AE33b1yCI
3/zBRDina8utk7X7SCR/qbHedVZ0lFV/mcVyQCOXole4XfrulPSK5xQfHYI3A9iZAOVe8BUysQf4
IgZstA6jK5JV7szn0kenyLOe4sA+C8TfkqBttzJBtMYd1HoKEGfVVlkvZBLCKzfjZYPdmUERjD81
lSu3g9ap3OmYyGU3gdEbHCuLYoWDDneE3lxPClHSHk29jDYVYOhaVSfHooRKm71049syRC9NcYHH
KZkimwjSRad7BFG+tq6iDjAc06KmFoX8yyrq1cmzvUfSbSvu47VrIz/TXmsKzpbJXh3G9hzr0u6c
qE+ZtJtsoaGXsMpt4Gh0SYNAZHS0svtBJyRtdOjiab3E/TuMw3o1sBrWDF9zKJjrI+dTmDANdyzu
PD/7wbFTVaUlVhdmmCC4L2lzM+v5EllLsar66l83xiix8qREmWloIHpRrt1ubJeuVieR66gNg3U1
qH95OTzordlM+S1kFPunZkHrQtVEjXWdp+2T1aQYHViXvf2NftYpi7I9Mn60cvoEqqRfehMVU2od
Sp/+LRmbLg7e+qdK86XF+TuqeF4ocPZ18CwxnKlWaO7pUKVlK28acBm7zM+GOT3HRgY4j0YUIZ/l
wMaBbqpDswx1rwKPFs3pdi6dTaV6auYWYZqltpXRQGUj4ikMR26a2HrXwL8q6YOIEoYxIC3/dzQd
PSJdbcrBiteV4+s7y5Otza1FKeT6EVpBLQp7LVU8vDUdXbPMEUZeopSHQXgXy6/hJwq32/n1dEWV
Zhe3oFghwReQMvpsi6P2Sd7IrfK9szav+eI/6FrT7+JSn0Hpa12ggh6bJFVeVJymvJu3XRoluxDM
IXK7k0K5buuQ6q8mGyWfuT8srvDO04DsiJijb51LBFNhbSNpq11tDy+xW7wYMCVWY4cs7jyyIPXo
4neADJLZWU9jfBzITN0FyZdp/E6ZhljXcG67vAK3XSpzrV1KbQZXvewMfaXpPnpL8+UPGs1s4WE+
pEEOB0j5DBEZLLrBWhul2ClaGKnoIEAJGqrs8kWf+lFUD+ROKD8MwX0orHAbOuonm+sW4RB7FBT1
jXibIpv4T8dyvh1Mx9KB5Dia2dlLGTTfD8dh0NBlzwLmG91NMkmO2giy+Qt82IJCX/rSmDXRCjjg
1i56ICnZhZO5Do1o9g6BGCwUJTu31YVIpiWtUquN78WChkqBQzI7/0gVHYyDp7vrDLkL/QAiamBN
oJq9vcmz8qXvgnJDgqW3wi41+JAlUOkfz3aMD3BIs9uWLmKZwRDQvIP5aq0AagU4XNdGSMQs9HK4
A50SfCfbbl9hnExueYSkKeYkWLkzjhdhKdgobfo8JSGAO4pvSercFd1wswZju3TNAz0/L0a0bKbY
Qc9+eG2VA23V2SZeZawMhLjW8ZD9izMgcl0OL2nEe9eDEOnf9eWuh4FEPXumSosRWCGZvEpl/uUL
BISIXvMxgIJKN4CRp7qaxO6sdO+JFBnSAlDPbA59Jp0fCwH/hJCsLpGPUMkTlBh9M0X6UmSAAqpK
VvEEFjLqLMlVO+VRhqpqhInsY1q2VyNuNmninKhu3fsRulnIMtGamNSwj6zo3gnfmNR5x/R5COkQ
YzznsAT1Kevgyhs+Q7IGDCWwA5F9zQalLnvzQoNzj3Qhl+EQDjedeVKmt05QNqlUm9z3huu8MJ4b
TnY67drCoREXSc+wq0368HeyUzt+LCN1Gf2scwqPXVWvy6BNd0MdKFr/rXiLfutzV1L/lCF8egna
IQOqpHp+T2mM7hZ57WTrG9eoK8hfiJI69yhR/Sycp9zJsaIUDVtS/wKJsGl84hXtwq7kZ2FUD5P1
7i/qm+uocwiPNklLqu59HiVdPOW9ZQFEmTkyJ846CKNt06hN60MPb0naY+dbIJmcWOu5aR5KGe4r
+NCsZ2Xn5JuYxsEuLp5B5kNuYsuHopn3JdLVQfU+8E3e8iZnZK+49xaBikyK64KqqN8NBEADtUPr
UI02UI2hd8C+VvZ+kShZGQgOZsg0LuW66R6XMjsInX/M1zYkkhZojO3G5lvfPD8m7y7MzPt+IGwy
FrrU0FwBmurJOUvvNTTHQ+YV58Co6D0oe7nyTLDy2f03t8SQNZJR2MR5rM/OMG1VLdad9TJhqaTX
XeaQUWNjsov9YWvQzxobFjo3CO3ayzl1ll2T9Otqmlde0/toMSMDi7qgc8jT4zR0p1zO4CTNt2R+
z9Zksi7lzIdQ+nuM8++j4Qo76E5aJ7S1sNQFHF7jpcGpe+lDVI5PmX/o66vXudueUNDKjUMa626p
eaUA0JOR8AjcBi8II8vfhI3FDkDUO3Bn0kHxYg4G5Y3sr4KzNzAypLHanUKib1U4j3M0GSBg4m9R
U/8UxHMmkm6E+KJr7r3EYCYw03LpwcLbrtooXs8tanT21sWi25Sj9T7pl3nPojRDRvMcpYUQcQDF
AezVWwr5trEzpGUPMQOluLw1KCAx/0JjS47YK3RkM4/Rmu2sbwbYkth8lgFBS1gC4STuvhm6F4Lu
T7IeuvKWbd7epWH0XGUCXcPqKx5iIFctFtmt2ZNGOOyWqODMU1TJkFkG8TZq9CLQ1psEtvYpAMSs
WtwUvUMUNnisbZ7s+x4ch9lYRTNVbCTZHCJGLNW9daMi8TnNY7Fl5NR7r8M0UXnnxKCxbonohI5v
U57Q5C3AxvFZdn10E/dWZvlHLcQ2R9DPc8ZTqeqtrNyHZaz2jarWbjej9hqeGAD3bFf+du7SdT43
QMvtthMEGLX5lPTmPm7ksbA0LXLYe0pdczN+zCVxZw4RY9UNzNvOA4dNrkUpWjJRGIoTLkaCsknU
lgzToiY0b+wsY/AKx2gU3XExg3MZWEid0eRGWY9tS4M4efx6Sqpj0c4XJ3JLst+FVuHxjaGIu5bt
5OWwk7SqDmNqjUMH/huQxnZmAozTynNMl0rPcLR9Y/lvzYzQTU82EA7mtadst43H9rts/XpnVQFM
y/xujG3y7Hwv0xhWqaoplAJH2iX0u2xYwpUAB1esEi1fG8fv3icAM1S3v+a2Q8vA3KDQ+Ra35U3G
1rj2BrpgXa6vbxl5430j7PzlcleU5reZ1Z5ClW5N9oUhrS8Usj+ZUL0dk3hncnZWc2BcS4/5eyxC
SLXdzY29m5d3MhMoMoJDhSXHPo+pCKXrhYlBqrdvQdAjOFrRW8zSp1P+UhrWv87zT6mWRW996wHo
mEPFAPQouzMk5s0r5ve4tbN15CPiWjoI4hd0jpbJTye+EsukRUfM9rGFEetW48UO4ssS4RSnPqFl
QnZpt0Gks2VCVFmDbQFGCXiMUUUsZocTBq0Y4hdlWPTue4GxtycUFiwXiivZFoSRbGNPwbMrYZz0
pjx3EBGEq8ESVtC1SwitA/OpRWsWb1aej+TC6AN/BGrxHoGds1PvmS3UhfDWt9Wdk3TBvnDsO9tZ
vpaYycd5smGTpLlLef+AH1rCHmCVBml5XxrGO6rn8CZfl8GgVfubOtyOV+ubSPI/NgWNwHq0sDL6
f5bJR9Oo/5OzcFNB+JH/4ZhahtbjY1t3FlEvZGYYVM13Jh57AV6Pp8icR16m3xyT0Bjw4jA6hW5v
E9vFBLLbUeaA6kpJAnWaOf/SGxp3Gk65dtIGWkOOtPY9ehm0ZR8HBAP5PPzOqIpd7+aHEm/C28qp
1VRJJEWvJnWtqKETsMaJcgm+otKGeI/zOLQ2OO6xNF/jDhoxwVs27TA/+GuFXmYYgGeJF0NR2GRi
ZuoftMltgLjpB+EpEuOlEBApWyCnQy3Yu+NC/7uaAW/rk0PyiOlpX1u/ANOJR8GvR2KVEaZylFHo
C47mxOXxLeXE5od9Hl1aCns+1cKw2wxt9JBOFR6K0tHibGceHB9RSLFe2gywK85eROT+rcgJQsM8
Tn6x74Pmg5mfpznqbi6+wUqtp86r7jvbOQIcv/qlyedH86dFiXDyOS6UTC76W/zYvC3Ncq1zeQvd
8kUo6AG4KYuEepVJ+74beI6SAMRos28Ktuk6aJlZ6puqOiYLzygeFposiv51TkGQwzY5JBWEMMuA
XoFqZm/UxkpY03MVpR49ZFOzaZ2MTkeDYCmopg0j6OA7j7QI8ez1ieYGLlEkP9ul5G6jdL90SBIY
A2XictStBvmPYZXBuWmchppS9FMirEbXGCcjr81nz0E82SrSe9oIMFld+zgtKZHWtM4S4xRG6Yc1
aV8fp89iLB6k439Rnd6RirJ+JhQhLSFk1NAKvFtWk6uHtUQ+3qEaJFVyp02cF8uvVFaXAe6oT47m
LOpfkSEkEWUUmGEtA/YvjFE2Gia8ms1OJdHZaeyN9vv6/WnqopKGrva4RFtfQCAcKVmkkAuSPnpB
GeXWzc2WsZYn2+wOoArbehGI0NMk6Zf7soNNE4YQW6d5k7bWoQuNH219I2CH3vXvBFUcZDP37TKd
eIYb9CU/l7F06I+G+tJShZjB0934Ehn+tsq0lq54LuNog2TnMS4By/xWIHipPoJG3eomOQ9UZElW
QC1L+7Htoge9ZdAqPTmpljrrmYHVbPQxTKNg3wiPkJCNPKWbODbWLnFbUcJysrPX/55lVR3sVMJ3
mwlhYVrH5iVeun0x1H+1uRKQrBYzWc8kESaxBLDdc6BGCxXSPNtlI60YjrxZhResEkO9R0v65Sfq
Q9SQsXqfgv146VW0Yn+gxtCSWNi7rBgRaYvh18bWTnKxpFEFVbX2ljX+rVFIjTjTfKiWlGKwU2KN
GxIToqclRUbC6VEK9uFcepGz97PmI3cbpKnqCB2I6SRa6yWoza1jYpBDiGqzfTYaghLTuI0lgzl4
7I99Jm+C0+xLVFKj+gfO0yZqyqtI09Mc9uDd6hJxAGoCE73QjEM/OouxbiQf4CjQVRYKrpOkfATF
K42QRRq2UVU/EW3BciDVmN2zh/2xc1jFjnEZcvm4jMY2HaJj3tCpOth/YzN6NOkYoZO1vKMAf4W6
BMVpfp9zuTc6/2TEzkMK4pAkjcb8NCRAw7RXXiycdNNwQO0ItSVoc/YcI6EUXAucQecat6g3/hl2
e1NO8ZxYzqf+FIUHwyjcOcgYzKi+ruDwa8UBre8kE2T7hgNo8CGbQzKE4AXGPXQC6t0rvTtmRjyT
S7wnBYIafntrZoyNdnNG05+KWR1hrUJSp4+vmuqtRzReW1RJ0v55UN1rmNHw6gCkmcZVL1AzBx4g
WL9nWtvXXItmtWTDbYrGa1hZn1HSk3EtpyHyVqPFCIyQiR9BsjZAoojQDsZET+q00I4ZvEUEqrIK
2MHtQTEhI8srvGQ6Jtu8mB9NEt5CqBNzZh+9rhNrK2tvuQkSjrGdI7RQbSqUfYdWAHx0Xxzi0vjn
xSMBjfhOKdSuLZvZf269nH4flkv+oDe18FxQWvvFZmCHNXovfQkuUzMupG21ihBVULoegs+BIRMh
IVI9T3vVmXrixbLXz7o0jRenKMZNWLUfPtzMJoU3zihCELB+jUP2jCvxQUZlQkH5Y2pMjGWZSb86
l0whoDmLvWVa7yNZGamGByOfLG6jPZbHFXTLtMHLFebrNN+H1uMy16eYSI6gLd7ywXwg+rw6+zEL
WCvpUQcrfG1OOSehRWAlaK72tDoLaqTBdGXUAoySaLvEpNL3LYk3KevCBiQiCNn59fDoB+UujbJT
uMRIA9oUldA/M3/0KVLhPZdKOQAGSwCL5hknL8l3GflRECUwPOqPCSFlmjhwHXIHOCDmvwz9E45W
n6GeWRRj79xxo2URrXDzg4OFIBzy02lDEroyFmutz4N+u/nKnyn5T/6HEIr3cF8MIVr36DRW5MA9
+WCb+zv8PJ/fY3i4SV7W1NU9P/gHONAaz2xo1hXKVQQNi6yuE3LgSr1y7S1xjCT90IGuIBsCp3Ae
Se8Pdf4zuPfS+5iWBz4nKP37ZSo3XIDqLUaalEfqZH953B4Yn36K+q3I24GqepjzDr4FwU/oWpue
sQizdfRJdF3yD30p6eBvsgaBbjK83DnnhOIzMS0fwQUmbb91kIwI5j8JBIXeeskUCo6MW0SheDvY
6gg6tya4K5H17no4LdMusr4K614VoAfLX9J4vSma74ppT77TPrUpjtD8mUp4Slw/DfrpG/fOrtK3
3uQ/LdRkfkPH5SZt7JXkoWh0QsU59cYnXsDDHKii8sMnhGRFBpIohbVvDOeDNGPNjLJ10qNLWNIJ
8YxWAGYMeQnjs3Qg6CoOBBX5bh9NfC0LXgJVDOqVRWNTDxiz0f3nDm95xeBiiucspA8QlLdiW/U3
Yl9eyCJMuDRfD3B5RmZuE/TISfmHOXrC0usQEsv6u/zVWnYfRKRUiBgQIGG00FQRf0vAY8JOM7pA
7j2mWftphLYORPnwop106BsL9wneAoP3wH30LZvXhUZYAwIaQacFMaRVmpbb70WOAJL1QhHhFIsa
ieJrNvvnpB0fjQliPdfRuN4zwAglwPHDGL5zwnz9CEfUgrrH/zYna+ApDqhvnaTxUwZ7YuHepns1
OLNCbpKghRMyCik98MrJ/ebP3KHVWZ9ZfJXOHiRUzcaPNh2y15k+ZOkvJBYG02tXUMom007xtiEZ
eVN5B1lHl1DzUdipcloH9JEo7WyTd7ZL7oJVyuWNXcn16UDJpSnOG2HZkgu0tjprWxSi54IaPOxH
d2Mv9kYxy1inZfrn70pykhr/L+vGdIw6RIxUOOdIhVA+aDLJTcAyuV7G7tj2prZ3OurXBhVkRr+d
u1B4lzA8zvWVtZKDuCsmUnAZbsqyubHQiVmd+eGaBbKQVxbwd88yJskI2+82D29BROHJjL4G0lxj
mi+BMW79KD/oG7Qde2Oo8jZymfrokmpxEZQVYT0RSDpLCUxCRuCG8lzF5oueiCe/lghJ0Qc28YRK
WIgssQtzPbSBP8hbtMVgCwXVXiNH0DU5H/pv3QylV73yu4mYi43ErqixbB2dl9pA8j86uuNT9cVo
m6ct6S+gCQVy2tEIvPk1XMkPvCiqzL/5pgGs15PRctX6LPLpOleiydGjO0e/XG/3kFZFWb4xThKN
yye/qY98rD5S/ItHJ3LqJT6NQRbEnfja9vlVVTntDR2BvViEokzoKscEfBypt1LrET79tG0DYJkz
XzT+a0QhzVI2IXFcfRRjMt/ndflc5EhlCHEXElzDJP5p4vwhRfZpj4z8Rd9gU1bsnrLDPHjj1fCz
jvIRylN5G/b7yZjaY+LzcKVr08KE+AIR5sPohLchRoQQEGFVdehr21AKggTtBsvgdXGRXpaO7prC
58NtM/32Z+ZazqKmBXPQACKC+qHD0LQy++j6/p5SygYhGN15R78+Kq/ZZN4IRA75UO1R5d4b7rzL
+nkb2/ST9PFynWnJLuFntXW7iSqIx21EpX48dw4R4hQDayYnhpvhwx7YKVSnTs1kvEaFTRZ6Udi7
GRZanUzwlaDIRJemkPtWGl+9A7TvWuHeK9KNYluw6nZNodLHr1jRyaCpcGQzOiaT0JZwp1PfDhjA
TQJAv8tEg6hDtR/JkvZu6QOgke7S5PTwAPDl4BJ4Pg8IezT/mdBeaw5v/DQp6nsY9x4jD8Ni06iG
Sr2HyO53ZcHwdykHuj9WHW6MKL5acthb4tVK9Dcly1dAPdcdgiP/KpxsW0EX6jN/33NkGd0Hd4Q2
NbfbuuzHKswuBs03XePcMahwjTz7mvklmzlmigAbE/LbtuQbe2btsDsl0AZ+sAJZhdm/KUKT/Ixg
Mrpw+cVwl8z+Xp8Td3lThJ7kRJgeuDC/j8FL86ughYhwgWiGo7EQ4Rcdnf8YHjWpE9A9NfiLmFPi
6ZEdZt/6GtYREEBCXNCJEIIgnfmtTuMgBURHL0vXdfg2EVRxs7xX1g/6ciWS1Y6wL2opdgtjKysi
3j6kI6R+cEgQqvwnwYVim0/sBo+ej7RoSBvEfjbUHwA3tAlsODAhGWcKTQzuQ1gehhBCWRkA0Bba
8ZDjHwwKCZVx8liaupz2E20iJT6kICTHTaLBQMMBRXjChhGzGc5/ZIqyd/Jt8qjrgjpl+BYzREuP
kceqCIoO06/rYfvpleJbXNY27JEln6/cnn6YPNtgvKQ1zr2I1bhXfSihEMcuKiMRoq7Kmh+YOsas
esfN9xUY7SG1E7UbmnyfTXduZW7ypnqEQLXt5utEpFnIZiPyT0INaw7WQw7bFhB0PgATtY4D+3P4
E7bzT+KHWzYg96yjpbiDLKqSK5HsjSMKfwDQzKCEZ4zjkUlmROEJVMt6FpB22S8iln+5H71nLfeZ
mRcr323R27JGZ5U0I5rFxVV/nnY1snOoFoYHQl3t8Ruwcj+btsbknJzF27johZlus9eHin3HpwqB
84hjNDzsx1CKJ8iXJ83b7EpkpoKtqPKLraU1Rb8lDpG043OWR/rMWrZcJSfKo3lODUVcas99x/cv
8PJMrXCYf8QkBa7KT5IjYEfDiQYTAr1gXeCP4LSIZ207etKl0jE3c/3CMvEBaoHeECx7hn2tU49a
BkXZpOsuBdE2DNbTMtOXN8H/53ZtB3SXZdErm5qbEgPt0LGlP7MbUc1zkBdmgo/ed2mf86i/Y1do
q9VB1ynpe0n74FKG7rOMl2Bbjs07G4rV5NGZHDFyAYGjzJz0GW8fAu4Z4Xlhq+pYs6/jsxAwJEg+
cUF0l0Gwqx0Dqn70NREuULY5qOZlaJBY47lY7/jygThexw0e1wkcaM/UYIg4HIR7YFweB6e/s2em
4ZiONj7ouXtoZVd8r4M43viTdDoAEswxMH9U1O37uTkk6Ymy8mXp00vBCepp4LN4JCS3CMW7r3Xf
ogM66NhQOxWBiYIkuuuY8Qbh9MOmXzNrHwtSDss9SUtHBJ2vg6SEJKAZhre0GI92+e067/xqonNZ
21FtTbRFF1l/1KvIuui1YHggf0V4haCaMIHbZothpoM8OlH6mlOOaimOA+2BhVluTbjVTTfe82oe
dTAohEGZx1KL57oHNPGYLWMxK0kyM8uZN3QQ/mpZ8KvfD/Z+IQ1tDEycA0EIcn7TBct50gmUXQSI
LPpHt37TV5ZMZw5ljzDbrxKncTfMeDMZMugTuCDQfdf1NavVXZr6EEWGz8InH2rbkQY0L3q3S/FH
EaUXjC7KzRMDkrd+N/6hRJna/Vk1WbMuQ3RnwEegvkFbq3odVSWUC2oZXdy+37PrxoAElKKq69IJ
ylNLOIYhlcuJNsnQck52R5SSLHfhOAPnwoI2zT1o/o1Ozw1vT1p/r++lh33gBs857SQuBXQTwyD6
N2afubClOmjpbX2cW3hGTgAIlJfB2zy0z1IFt6zNNg5fHkTLLljEHrsJDyoqNhRern7q0Eb27dj0
I0s0gcwng3AcUH0/tjTYNXAZKQi6FPh0FBMzISnO1IU5XCttVugNWPdAsybN1tGU41L8h3jIgZaf
LLihqfwOFpib1MnIhBShGTWLoyfynX4QhHmZndzlw13jB9OadBVKlfVAhmxSUvVjN97S6LcRcbcP
uk99vDlFU2ettV2y2Xx42DhHQMC76xPGFOTip26Gz44EOq8y2FDLdK44miGZDwVJNmUxd48uGFLc
P7XQ54fpH5QP2PEDgzUozXWfOg3hdQ6BNSYNy0pgQtaVLkwXbOReWz0zsE+ZZjgm0RNBhUuEqhMW
mDfkHf70kauTX/mQaiMYkzmzGJl6CdPkyY0gTJC6aEe1AOB2vCkHLiiq15QsZ8RiNR3cCcM0WRj/
5tIRoy24O4of2fm7ru3+ciLpJNTpXhKFWzMJryqFg9+ZF1xKMTELmcojv7XseJNUTL1InpguutZQ
xBgNh6rOFqLlaquXd2awgc7+y/+RdGbLjepaGH4iqhgEiNt4tpM489A3VNLpAGIeBTz9+bTPzU51
77ZjA5LW+tc/pNMdjU3IOqyW09TjGKzn8uAZgh03zZQHUf1GJ4RnvnvUa3ZwGMBk4f/rwAaFKZQj
+JTVGP61GKiabmDy3VeO0+NKicjBaFYppbmzqJfA+qedn6gQ75n3FDJiZocy86WF+2AqbbOoE3tA
x8UuTsgbcilKDhfZWFGU4NWEaLRPtnXwGZeyH3SedQ4G6vEnL/SvVhGh0uhg6tSwsfNTVf+ujbUJ
3eQAistsn+ePLp5va4n+EuaksRIRQqvBDWjg9PAjYu6DEaBmq48x7nTKv+aI8VO987wPakWKNgvL
5KnCO5Yvbbpfaxo++RamqErLD8akuzpMtn3wbTZ/9JIjfsJBY6BC/Lr40pwe3K1gdo4UOGiqGLN3
Tz07syXwCyvHHYuntGgJeRDJtrqxOdvMgkjkhxPlm9JS6Fv9l4BaLkYI4dPms874NgeYeDvuKqvE
teEUwrBHsnvt7fm6rLeoGJ4j8BmzDbGcnN6/N4cuiExkJfukd0H/18OIgV2QvMeWIMQ4OySAOjNI
as6Q3yxAngAKNfMIG1yHmBbLXvbmjCZj9q5HS6QJAyQ/gVqRMpeN3pqDg3mK2zJMdqL5l1nW54QV
TlG4P5PjvXprdR7c9bn1yteWJp5LwTuvcN/KoYFMBEIM6Z1J4IgbiJU8r8YzIwaZzXIjcEOd5JKM
yXy4nJ6GJFhvXE0aBVhf6a2f2foHWu1u5P1HZ7ofsxfPLPVp/YJT2txoNlsP9EqW+NYk7G5ZZ+M4
yWTRW04KoYgptmPfvcHY9EUr/W7P/r8Y3iUb2DOfMiy/hnp8TpIM+4G6ezcF7+pnV1OQLPn4Yp5+
XTgHiJ/PkBH6nRXNOx4KU8JODfZAI6kDGOWb4squ3RezDY/JlVMes8tN0aJx4PgENfAtca81CBPn
Yc+pXpEAEHFRTVnl+u5DWNePQJIj4aPMxkCZOz0yWmwGNunm35SRk7g+1Fl1isnzlBw94fixjvUf
WEI49RMZESKz6iessGvo4DLyzjKqwJfg/yTM6NZqU0uBYgQ5iHZn9pMyuNhLdk9dUB7WwYaeN5/a
cjzbtXHJ8r8jgZQ2nU4haALlCHQv2usag4ftCp97YHm2VX2bJnCP2oRlna2PdqTfqRRILSPr2FvC
cSerkj6gZI8jZPbGFFRmdx5SNW9DPLvPNccXM/qmIKiVgdvOcVhkXcb4DfEG9Q3EfIDGhYkPF8PP
6KOd0rl37fXDsjN+8QL/XANG607/6XLcWLTPoFUN7ca0pyKH9zT0PAxZhOSKFhqT8njPPASXaXIY
om46xBnYTaxtfLhLI7NH4yrzlhouWHZ2XdBtdgksuKH81Qsh5NQs7owkQ897Zx2dbdqULzHVv6Pm
bx00r6aRasgWmiLo+148IioFoadU1AfGGThLYczgQ4Nrlbi4zfpahy4ccDjbBVYhCYHiRDPWW/hk
6Z2VrfONqfLN/KGb/KMpH/UgoLpOj6EPj2IWHH6i/+NU8zfhiH9rt35Iunib1VzEPMdMY0rgtnvn
PJ6AQX2sHYuRzlAgNzc9YQ/Cz1QJ7wavhou1LNlZt8qYNBeYWrCZDl1EyJ3PMppb67O19HPXdUAB
UUUd6vf3hEljZGut8UF0kvUNSQVPdcRO8j8xDxJq5reYEuW7Gjq09qr6ZslghKVF9xBG834Im6cx
j+RNN6/jxbOybdvPWDZUz6uwFUy9NHqIW+PJsSL8rZxebJYSywRraF97xrWAdO4u89I7O1EXHrE7
r8N3a01vl2z67ezlT5QtF/O4wsfZjzqG9JVygOhMIkGao6szx79pjIQwccPwphDeNpgnKDpE2jML
w1+DpHAbLvWgSFgZFQ7bEOf2flavNziwMgQKXEgUS/XZTQETvEXu8GOAl7Taf9qACl9b65dnFxAp
BJSiQvtyG0hG2G2VXkMZfzUFOem29eRzkLjUNHVEOEITRndLyXEbkj4fLeQVh/AS0QoeNAfDFPN2
gxSIXplFV7Z3IURnK1mKtq1vxwz1UAIW7Ig12jkW8/RE1s2x9iFapFQ+TOI/zPYTrt1zDUiSWBP3
1cX0EqLmTeFD66odLmlwTbCqhuqOJ5tmpQV6IFEQqlUSPBh0QXbdye3zW0dZtwGnoVlTeR1CWqKH
TaR69e3l6pc4s3jJnF3yOugv0LTDB4yscUujs12VmzxGgY+EHQZ5ohdk0W0Pn0AZ7mZhCjE4hQB2
DEohyU64C/jj4oBFQkrrkmnTTKBJExOycSWWc5XxE53BLeKW7bqOhK47T4lhLw5yDy7zYYdk0DXZ
S7Jk754ofmt22pui6Zuf1aoivNnDhzkWzq4J+crmqlQZWx0FlHeGO3qLkhsKULGNBFMvCgs4Ry/C
nKiF+og0a4aMarzQhhdr6nMI0z2DX/ZgawiwMel/GMadHbV+55Z+m3ELOC6JjVVWjmVAXcNGgRNW
JO05NIEZAcOugf6vV6NhrhRbW1OkG7d/mxvC+byK5lLwGFuEAtbN8B7NwVsR0HAHGWP2tCh2TLMe
+woOp8wxmB/CN+XhP24uaJm3rGrrXMUxoQqFc2uP4zv5XcG9vVRw5h3k/lbzMVvTH1/577Fsn2JN
9k1Uf0WUNYIiqpsqFp6N/5zunPu2n35T4Uq0PlP1366r8umDA2ehZmPrDfyY3IpubvY+aOUmjJa/
Vt4XBwP+SEjHDoGTnmwQBHT7PiAJpvT6Yxo1t4FciV9vDx4tSl3pKwKUA0ZC1yWyb0eQhdmhSDSz
n8I/EQL1OQMVRCo5oy64haWy7Rg+2gWcjMZzOXIGYOXSvgQuxk5yvKsj9xwOZMsNzacfEhUkXX02
u0UlfcLEoHy3gPShhOs/tq8W9gg3I28RrcN3r9ZwUxJygadBecNUhbg5TUGjRzxi0fYZVB3ySgnZ
cU2yXS/lS0Dg867CxgFe34wfW42GSbAPZmRct85ER447UV9GZiYBCxLfdRuqsD+A9WSkA61Zh+Pi
kpMubUYr0YTrr40QTHYcR0mm3ouc7IGVMsmmi7xZW07NrkfK0nk7d7Q2Dpw8hkTPgUTnhTQVzONx
xmqrSOJjklQPVe6F9zFI83cwq4sWzuOkZYfEu5pOMFTTjQvLiODrD0UpnLfqZZkWdURX6F7IrO7P
RYhgqZ/Dq6kVFhsZUjHBp1+8Bd741Lz0iqmErCDQNV59WTz7Yg3JeYSefxnVfMe5uR8YJiXzyhwi
vqB0Zt5Y7Iq+3Im1Yiea9kvhDGgOQCjpRQsR38L5pMguNq7NgoTqDMSsmaZp99aZO0YDrvOpUQvj
7Q8BgcIzufX85blCr3gTpHg6tlGaHYbeN812F+trOwl4KS7KgkojSG1TM4Kac/k4GiBsned7t6R8
ndOpf++9vjuko/z16+KzKj2gAol3AvaH6at0epgzjg0VZmRhbn00NpCbERf/Lk1CWPg4zYfFC+q7
YBL9K/RnYHwO3mWYO94hSvbQTNSIycv6z4LDckjDpLzPlji7do7sqDLF7Ay7sFjW+zhD0oBuje1Z
Ipaq3BXHs8Zatk6rl+MUSwzhB4IZIle9zGGmNssg4MqnCdZssZfsRp2Ox6aQ4aXkjp5DADGYTHnz
GNXopUQDbVyU2U/mKfcvu229DxT6/Lnr8X1vPevBSyp3bw2V3CZEmcNXLYpzUt1nrehuMuji23Ri
Tu0g5vHdEZAvQZldIXTa1HMCNz/C5FBAaihS5qp17pGx1vo3U+s+j5Gu2buWV8IcXzVKPIgPzp8y
ZxWGsj3pXp0YbwQ3QV19jPXwTrl7DDH+YPje7yFHfVS+wnsBDhAJ4yK4WBFPT4nQ9gyJ5UmJiMpW
bZuIGJ+OUjrumks6BY8h6PecNjuIfS9DBnXDQfKJzdWxK1rIFWD8AWiYnT83Y7j9ry1MkX+bjcdg
l9akiONhIRdL/1hWK06cjWXgouFl9r0/PMUXHyENplvSdV86txu/tZ5P9UzwR5d623ZUdcUsdj5I
+Et2b2Ht2EBt78P8JfIY0DsGG8jVfR1MGtNgclHq8B53PnwRQ1UNx7AU+34uLk5pTdHG6tC8TNiS
jhw6+Kf35yAcU2SNEe030mWnrbdRHN6G/LKFDWIM7RG6KobZFAFZ0kNHRBWzhwVsPfjRykYcCBh1
0HEPYTTm1U6XkNwcRcMUKgf2bJrHe90kKdNWjQtQ2Sf/ePAQOExyPZduHd45JZppOwYVnFOhUDs3
5RD+LdOQYUGjChsPrKbJkdyEmX+n5ZzCtiL0K7BVCnWrW1iruaF4eNq3Lnk/ZVz8OYp5Ggf7OGe4
sa4T+/Qo90L1cOHRv0k6a0diPNOp3RRmMOOLb8EuJVNKQIVVWO4jFO9mpIa4h/eMXSgYIPPzHuYP
U4Noedb+toqYKo+YXKkp5Wjptgujsb9AB5qpvFVqgI/5MNQmyty6zefij4Jb7uGJkdbZY2h7jz5m
BLHuLllr9VfParNjiiy6Xq3d7BMPHKGu9BRdlluW99Xi2Dcm9yHJk/MU2RfdDJ8hwuYB1JmiBti5
rGNM9dtgKzy42nZYP8o8pEQY6NvDMnvLUcFFHLqtjO7aWP1bRfcc2wJ6G7WE7Qc3umjRf7cqPa5D
+j0lzotmG8J3zScELOhPJeiqwH7PCjHfR8LmTT70w7I/jPbwgHvBVQ/RW9bET0lNkIxeDxO2RsvU
vS/DGlLltxFQc3mP/uhDzShImmnYZMUCzRehUax+Bu1t+BLbAt8Uq63ebMxlIMJCpY28ElNBKD46
i7+0Th4cC8JmjfZG6e5vO/jX0Z/vpSgx6CnvfE+8A7iw4ZTOdFZu8epJXC/H+avG26xRxgs4fw5A
6myQyNQ6xEOJ9Qu/lKtBDX4oYmdnfpYTMVfVYr8GLhQpSSLZ4kV3UErJffQ0RaWbx8wD6WwHe0J3
jR/jKm7sFnHZkFQ3Iq2fy0Qc8IfZpWNziLTzt/dUdQgIC78gsT1aK3tTnaG/DeTRymP02vlJaOVh
ybnAXCkiYJKSyTKDTcJNmSlxX+cMdQwpnDk21Xi+3dQ0jzhPKYYVs1w3Ky2h64/blKdtzdbN1DXH
zu23UMrhmWGO2dtU9tNN3GOBwRHl9OqrUATkREN8I9HUJgFN7eg/drTLmU52kNgPLjkUmXBPIsyf
nHbZpfavgzdBVcD6WWZEWbQi3G3smMnrWXqAdCT2of3QrQFXlg/j6FsGmU9lVXyUBW3Ugi4If8Ih
QUuED9ai2l2ZEQQWMaPoijvLnb8LH75y4U0oXoqVymRed0UNEVFb9m5uV7TS/h4U/cUVI/ml4ZHR
PjBMdy9bDheIzyYXcsOOt4+VYIAmxj+T5dzrOXvqkuUEGHQppv4YlAulQTyh0I6Z4Zo3LSPgQbMa
VX1Rdu4gO8s+lopR1JzENy5DJ5kolAkFYEXrPPu2wlO7pSO17DtGvy9N1nw0MoX8Ic8Jz7ffY7mc
+ge6h725A6JyHjrbh8Iv7oTtPnmcbPmaf6bpelxnee1wAbbkfByjYFcU6kT0IwmZmAO4YHS183cl
xxGG58LwK/c4vLMOwTn2CUUGKLXMD7InRymc+g1c130x8YhMw7rXU3ov4vRHezGlIIOdre3Nn0Wn
tmGmMUOxL2kSbLNEH5mR4O1S6zdg+8tsr+VuXTE17jA03LD9AAaW7W4CdHwMiAM5pb516zkIvEf/
Pl6Lh7Uebwk6w1Opp7DKpuIgXBdnFAGs0ZKW3vjM8qrtAPncbvRRsAUvWY3PiJORL9LDz+1HRNCo
OK9+j5+PE7EvBJX3aqUcHbYYit1oIzofxuJLLPOj4/nvifS3tp28tmH4d/HtQ4Sd3hns4ylpvCer
yuU+yU6Lb1x5Th6dIvaBFhTwimIofq8kUxtMek2qgE1T47z5ytu6kIWhRR5ERoZrtuz8ztvm3vqv
X9J144srifLOpm6bjavEaa7HU55Gp3LExsz1v5Loye9TrFzs4rEbBOMw2MnVJz4KP/VgXfgU60S0
eRvg/cPjy59LqOOzg78MY6R1HreWozEZJs6zsY/uDFeZZi5X4DdpTprIf5/QLDKZIDiW+qWpHySl
edt2G78UOwvvas+viDX+SRTtNI4X/zm3LSUnm/swWCXa1qnEJGDcUTVRqEocW2QP3SRpfteQIHLL
rM9271rWpZ2Hk8jd5xwnvkW+LQOB6+p9UEDjbvXTrM6lhpuDcUpbkLfjHmwLxt+0VFu+V1ZrpgsB
DNnuInFDT/B9BRR1FDrVcep2fJfRV6Q/qN4koR4Skn4xYNuXi4ARj6Mq0YCRozfu8G/kKW6aateW
NPc+8+h88XCBs1MEashtzcXMPMhMqsWqp3vnh63ojeLhUOQK3Xt572gwPx0PPPJJu0kUiG6WLSjx
jXaVpYcvXWfejSnu2gXQ9mqUIPiF+ynx8B4xJj+V9d3FDOJ0jGu/7Z3wHKrZTrP+lAXJQapm2Hpp
296JAXVftv7L1uGSYPBp7vKwes/1ED6lZSsuqVruFGO1sI7VpuQxkln96nfgekPVPuSFBLGZFYOk
XAFd+40gVHF6zmrvW8BDrPqAQPeSbMRGz+GjIGiZoTEkBrcVGLutWxyYthO+g27bH5jMbrVIfnoL
JqgH84U6cWrAiVtC7uIVQXu4FUreJo7imHQWIp2nMtpmuAL4DPPFFAEiDTYU/eIsK+fJalImmowI
26F/bGZ/2+n0tci6t0SJn9aaqEIdl3gSuNL2HD/0vn2d4qjgfovbaTKI7vi1SogGIBEI5JAuhBzB
NAhz6TP4mGb6XXmnQO7TODwNMXyp3reOQ4JO2aoBL8RzEYbo5D3KAhFN882sESn6omY14eiVecAT
gYXQLxKI9bxX2Tb3bVltOa5LrnW9C0peVEI2pDGkJgssJFMtejg/pABSVobEfvB2XQp9dyJDbIU5
2Yy0EwUDr8wSt25ePbqk8LadDT2djGxL4H4ii93SY/FXVvnex0J0IM8a7b/rvAMrpy9J3tVvcdT+
jtbwUjsF5MmAj6HYMvrAv0uTXu5xLbzr+slhuqQ5kofqrHEPhsHygVbnIpP1E7Ib/sCZ/qHhONXr
8lj0id7Yo3oXav1Xh1znKJUP3VgbV3pHveRlZsO1ddr+0xIyfsMW5MWfydltimfPKh6km0EM6w45
hjS3it7LbfxdbTMATuUBSs81GFd6kLXHKJ5hXoRRCIOecB0fu7AfIfn2wE9zwHJo+hUioTyM0KoY
gyNh8tfhN4PC0mKfghtRIVJE4z2ZE3W061X7G3ejd/CpIYoY40+rs7Ze629yqhJu9qGwQ8QdWqJJ
WcWlzNXZ9pPHgSZ9FcFfOZRbL4bQaWO3q+NtEsKdk/PMTKEr9jA+kEEzWlct13lR3g7B6qtD54aj
80I4i7sVTneZovIx98q9DwPdVH0+mk0l80OU23eGV+NF8+a/w9ODkzSl746FqY+HOnZdcarS6lqt
7bvrQmlbvIH6LMZCnjCrpeDxYPrGPBla7Hs19mc/jR8EDj19VGMqnQ+/rRyPcu4fah9etASz2HC+
tjyVxTGV7qcJ+6D548DT1DytOkHYaMNn4F525Y1xS0rbR0LPW5d+cs63hurBWNr9gfTCzuf7t/zr
0vqWztuKbxc7nRvUu9Q1Xl74k+QJuyxjsMnfcU5feYV5f6npaHJCpn7KBWlfeSpLCGhYYaSBR/eF
8f9y0ovc2hwOdnA78zdQCxf2l3QNd5ljYcaCedp9a9+bqzf4IRfpu/EJDCfg1PvvXdv80WyGsAB0
f2f+F18i8R/4bzmezLKRjnFe/jUfIr+I1jBV+poxxWRy+PhMvJV2HkvEbRWEjx83kJe4/nZKvDMx
qPbe+evcxePRx83Uvw10sp1RrmnuIOEno4+strlmXN1cNuR8klHEnJq35QMwbqLvxXOsPdXBqxf/
EKpFd/cM14u/4sJaHFS5ILhtOQUMajhw8vQXK31uhRligi+YxId5548ffPA4yXeD9RHE91lQn4eZ
4JJqX8848OT7wYXhOADkYh9OFDIYhjL8N7Pu+Ef//21LAZOVq93wl+a2DOIOk7d2vfvvt9xNmnBR
3byZQS6fH6oMtOVDTdVhgAA+EscDE15zycyt45PytuZM4AdGVjcF/7vqp1c/B2ys/0/Z44vNBdb1
YfuP8LgHc2BH0/I9yJjI35mo3VdebF7IDxN/aJ4f80jm2aaMr3W0MuD6sUCEBugfE+7kM7x+7gLg
0aWtIqTc9tk8jlQcLYW1WdeBnzCt3KcZ4loYPYu5Eby7QLfFw8FX1T3Fl3vmjY2tswLJMzVS1tLf
UQCpBGgRS2tekvLHNvx/pqR5n+rDXAHzImuCDTP/gySPpJ/6EgvxlIwjxfvw0DVRezYLg9+10p3x
+80uZH742SMs5AavvpLOgyfeEY+agSbPSJtInmGE7Ple8K9VzR5ATWOujbUAGcA24a9H5irpaoib
P1OxQNYaN078YK4hHzlRLK5YmgvC3xi3WfMdudH8CYKEeRZMNLslHkL5pxwxdx6wl/FiY9oVUQ3m
+2o8Ge1CwTlHQcYl416jTOaUKv97P81p0C3dhor33mPz4SUlSyMn/COmtuLOcZ3E+FGot8nyIPQD
nDqEi0Q+EFu2DSMwczN+Yos3j0LOx1edAgbxz42vX3hxOfoXfqA4fqxTG70pYSF89NFsJ2gwzYLg
s/QEHQ7xV126T7318f8bnBJD16SU3Lw84SsZ/pR5PHj5KD5sd7l0y8So6G12cmLS2c+bZkDuxM3g
geoWFGIdASZNB00JqkeSvoSVxMq709gvsgwXs1Ewk/LwUHPu9Aidn6/vcVoH0VebPUzxYy6Z3izu
X1tQ7jh2/TCwOyT6aYaM1BTeu0K6atcQ2ANrOS3NSKYIt3eClVXhfolnYIlx58ZzbrMIF0l3YqA7
6c8hdmAqsVm4P+Yut9MPCoxviTFh6aYUuTq8Ou4ob/IB6ncR1HBfUO4z3W5t2EMgo6nuPkUWR9uo
pxsdu1nT6AXRDR6LaCmZyuJt89ePxxcVNfdWiei2pDAJO/Xr9D1DeUf+iYoVc68GvDDqrK9ZFNj0
c3J3cw1ZIP3X1vUz2BnIarlc24ZZbdW+6p5B+5y69aGti/dm9v4MlJZ9Ol7DQF0mMrYYS2Do03Qn
f3E3ZVOSoJicFtmdzLVbnAWpT+R8tC3oduBOF5diJrCgh5ZV95AHGGdk2BOZMXsu+zvcGrZS60Nd
hq9mQY9efOeKHDvgBsfZZD7Oyj5lWvwdY//PAJJqmABbNbW3xnN8YDfKUltv+ka/JWXyZM/qT9sV
J4mWjpI1IzGtKMxu7W/sygM3meGz556+pJFzn9numTL+OXKDl3y1ruZBcoA4RtmRZGLFZ3Duk+mN
qni6mvK5iactAPLW7JWJss9DK3FH6i+MOZ5HSz2JBrsJ/h02Sk94qN0lcXvsdXMKU/WSGGVV6eJh
6Prpo/GKWW39GjT2S6+ZmBWVvsMc4mzKbRmzj1blWxNkV7r4gSF3fyyj5L1COQDxJug32Zg+AYm6
MNNo/aTXfQ8i/REpKBxYAfAwS3MgAqSWd3m0vLYJ3v7l9BKDeDkFTncMW7/07FAp82GGerq1erHT
DHKqpCVNyLv6wnp33PVbZQVkDaQGPkco7mmRcbe7ovnBR6jjrrlPS5M/pGy/g8zuCmZsmCch9m/t
L8dffyO/vdeBhNGo+8eFgzXvxdFl9S1L/oEN3cbH4C3qkls/bHYy7M5ruG4kZnt1RbO7eHdVL97M
vh3PUKka8J1uQmqRZ4DLzKXOo9LPaSNOXTc9op6CrJ2Jb8/R5yBZbiHZ/HPG4s2OHcQABECPLYl3
4jZpabTmFHg0Xe2rC6pkV9XtGDTngHgPlOPi2CTsKXaMeSQFZDacoHh9VKn9GFc2HmQd5hnzmQaG
6tE7FE3+Hq/N37EZr3FvIcrW7M9uC8MIv+EJVjJXaRB4RvqAilIbSsSTJqCCDIFLW5CsqZqduSZ2
S2j7Wtz52nvXLoFyrXWs5/gcTdR4VAlTsr6vVnTwovixEO3VUsOlX0gowzCrHCg2iw5XFecg4+ky
c/J3i0XaHxdx9SJ0JlFCn5TGDDDSw8qvEs34EWUtmuJsJZg9AYscd+Y+kJQFrLFhx93O4UxMdo8l
LD/t1oPiYHLl1mMQ9DjD5AmYFyvKXCLHt76YGI2EG0IZ9ofsT7Pq09yM74MdYZIaVl+M124XezmZ
YrYpnXMAPytjaRLHccAgbyeou0npoAsO152u/NMQAaj3sCeSqXnH4P/FEek+8+vvaLH2puro0mJf
B6CUE5dFOO8Lu0USMfcwW7Sd1QjZ8jsjhdTjcgmw/MQv0NoyuD7LvH8pxfwsff+pE+5bM0dnlGI4
qRGG2bREzFn1XS8EwVpcmiyYQAXG/DhbKDHtUJznJNw0tUeS1erByOWxjtrhxOaMaZNVvfq4q8wq
PQV2/hDq7BXy1ZHN/5fpLHoi3OzCFbCgyvbpVF1AGg5R2ls3XrrwfwEIAn8+2Hl6hYCMcYGpJhAF
bS3XwyerDE6Jx21i38P0BQcVGKq/SY73QN6RVQ887+lxbx6o0MnOJvi77OV9EQg8JJgBcQVjfh9K
IVaej3VJjMI1itk5FGRV0dzqsbtGo/iFtH0QU3En5HzxkmEfRdz+Jt01QMnm7tUdSN0cJY9BzfjD
943VDtk6XOghjehzk/mQG2P2wrK/BdNNTPysSzB7ZN037r0dZYdWZGznKRxwF9pl1+kzfeGHKYhM
sZtziG/8sf/s1/WK2SW6gKZ7lE20L7rq2uP07oXjQY72sZtnUq2LbDYPzb0KBdpIFqNfDbsgh6AT
4y2o2Xww0j21YNTKL8+q7Z9rue4RkIU30i/eMF84os34lnaMiq1z8FcbbeTxfBIVpgDwVflRWeH3
nIL0N57DttL+wRrr5Dry7Gi1Uy4sfwp5Kr1d4IU4UWVY2hkK4kLXsczqq4aMxue4hjZOYg6IMgdn
3NlmmrcfIrJCqEizmslhmuMgYk4Pp54Zpzec6zMuRY5zivA3Q6YOtVbh0c5rIbjDMbWH70FlfyyW
RT/Hh3gq944cfqDtnbwGYJ6SHGU5woL0VcgJDQzhbmn8oWNcIENE6wWEjzAc/1XUVa2YcETUwzf6
cDpXsovMQRAKl6GsOph/2dXFW8xRUDU8+tApHuKRqGEPVlrbgZ3Q2CGcEvEXAA5MKfslx2PePDFm
c1k5V026XipwBQHNBBo7QOR56Ltht07DU+Oye3R5fh4TrEcUDPEyuU46vYVxdL9oWrO8uYk4NaSE
Lyzw2sqB3JyM1J0k/lN1M5Hm6jTk+dHs0ZYYL5U17hOghpSeoRkp2MtBvUlfPTZu+RBa/VcrPeNX
ihGSt60d/RUmw68zebjR+99TSuge+s9UDltVUlNHfYlzzRoeVV4cSMoiQH76V+XxZZJsQcbsia0A
khXxYvHOCu3vIlr32YgWNCOUtEbuqKp+t7ID9q11tsDF0zL8nKL0A7oiqbkVAdzLU8dNTIR4WEIn
oPrNnnFqOzVx88GU85W7upv1spv75ryy4aMjXLcLEVzAkY/pgpp3nqiFm+g9XGXGUJSKIKPI1TPW
ppl1RwWwZwASoQ+edpJnyHLwN6jCU4/TZkPrFCzqFLKbzStPW7Y6f5sASQB9ABLX7nsNsVwMukOb
pCfCMPdaDefQ0NJav34SZqOwANlYFBh4Ppsnksdl3zUgjnZ4HazmFOTLbW3UcjnuWxgtd7xRxLk/
anGK64GMFxsEhZiYmyrSgNfl0RwS/90h1XyuM1yvIFsPiWrp9ydQu8ahYC+5y4qKpimyk8yCL2vE
UK8Y/hFMAIS2YrjlvDXjaN3EYwmnDmywX3eA/X8ry6kxzZuIvMba0etj+k0/fKpS0+miJVYLJhxO
2r/hcnyxZQkX0SGkpXKenXa+rEqSgbYSuoRVvZz1WyDAu6VDyHgXJoDlPdwnplxp2P4tLP/BJRWD
i/MuFeZSjc7xKsENo5Biv7j2fjRoVRnULFemHObKWh6tYF5ZHxB4zkFcPfsmMMhCCxnr/EK87DFi
F7FseodgKclGtCsACnQDs/+OTuXJ1sWv604/lmfRRAzfQhlzjtI8okQP8PJ2ci7CE3/yOd/1eJd1
PtbJykQWsSIb+gOio9oEH/fwHzjQW92oix1ah6weNmNPSa378smsklXLp7UvfrNofot1/0L/C2Vw
eaxa92wveC+C3AVAY17sX82HNKvKQb/qASz3VbMHCgf2omCmI4DYv3XYKGTC57PVX7uNviYCRCke
CPgW20T4O02rulCRmIqZ44OHt0PnpZEKs9QjsmkXMht4EoWsmpuirO7rmMzG1Xlaupa4mACAHC1+
Xh0XOwfNi68VuJdZAYtbnANrxN834HRJn9pQ7ELIxX4FH9ryYNb9j6bzWo5bSdrtEyEC3tyyvWOz
qabbNwhSpOB9wT79v5Jzzs1otkR2A2WysjI/00K/Tk9dl70N+kSPqrv/Rm58JiUoTHnPkV9cAzv7
GJsZxD1qhiHle10w9J5q4YdyM80hlxvRI2UFLpv5zmRTWnHynNIi7hEd98huKu4aflP+qYEoomG5
c4zpoLn1ZTKGa8b6RNzB2xXNuJarWZaX30XkrogSFOy7k7x/NiKlw23H5NbfWM5FBRbbONp7ncL1
ZInxn8THtfDP0zJ8FLb1Mdhog0DdDpPhMnjNd53C2M717l1v0USygr7c26b2apPFhl1zpdnyDeDx
hfvrrotoyaG5/kgrZlnHQbxhEd1R+ftGmOkuMxOjVVx66UvTU50hThCcYU/OO9urX1uOBL1v3jps
yuBtQ+slzaEud5u18Rsh6QtJ9TbIjFPD8qgS6zJ0On4m7ltl8ToayXSVw2FHrN0fj2XXncIpvris
4MxM93pv7+Z4fBxR640yeHgtKFOGB/E0Gs8ArGNT+0bDviJlV1dI2bugbXZ2NW6dcTnFVnkAoXwr
euO9nTjxGpJNTzmoEhXTKacBCJQbqBFrFb2HjYog/YXa2fDKXWZkmyCYz1wiD2XZHuWLUX3ZDIyG
qE/XOI2m1KuUrFvDPtvA++EGktJF+kHWX4Xcm1yV5VYpbyQn5hT6j4mROA9RXmP15txVZ27zxd9y
NF96YvxkGRdrQknPhayda7FQfp2/GR5tKdI9sgZSJIFBvHtXK8pbjDPDz2X2/i1jfChpJSeR+28Q
bkgd4NaE+wppz11uQ0tmPdUx6lGDiWBVEl4oifZUpOQ8n+15Leapg0LdPB+Tf8OYVBuJqLU2bQKz
/YaueZfqupzDMZsWTZeHRvszAyMspHTHOTm4LFS3ljsXp4CJnECtpl0XilZcBNM7ocVPd0HB5J8P
YmMykIWbgPo7i/MIzxO14PBgUkD+cqhUxeV4qxLtLfWmq4STpYvRNPf2tgphlHdntcD9Y13InV62
jT8Ki7LdGpwOygHZVfxYiIlTP194SBzs9k5Wfddkab4JSLgB5k+xXAq5MwFLJtS1qmOWZ/hu9B8Z
Uqq1Mi6zrW4A6/HWgt1KHZoB3GmF/l+uL1cIkVyVWsir8OVnKrBl/HvvqhsYOKbGdTjb0B9dtV1A
sp5u6QFBuzcQefQQ1L3/3nI8mHw8iV6nYMTwhMZ/pliyBzN67YHOSFgVsBXFZ5hpT4lQQiTmDBTY
tHMzoFAupAjzIF9XU/oz1as85eJxiWK5yCmQxcljMaU7dxzR571hF+ZnCtucZm2j31Vly2ri7GqY
637UX6QMLNt6qkBp0psj6Tmi7UVMoU6DyBQGjEhRU3fNJzoK8UpP9As1yGmsH6yMfUTMtiiwVP1P
4X+7MGPQvwZnnD7Uk7GKwh+tvmXTHRzfGk1HYMELjd0eSh4EYid8ZFTkRJABcyjMDpaJdc5feRMb
oQWiwQr42EXKASaJMVVJcY/4DYN5jKgWtSLQgmMG+JNBm1uTV8Egi4URxdq2aKe7RU4kP9c2H71q
Ti4X4rnGJSCaj/Q6H+QEMaMQP2xKLqDymQJ+sjOxuuEgJxVadbBIFFZreY5aSnaQsupYAPG2yzXm
mqtuaX8TMycKcDNDhgczrdz+kF2j+/O6ombfhuWpRxRcVgm242HUncq0PdgBwiikJtQ9ZW9pOb9L
G2r5g9Tpa7Z8DoN1LVJr5fXqgKgQSGBkDQM40UNyUmO0QimPCviPrJS6+Kjrbi0LqE3nTUVlTBAE
oMEeZOjYfSKDnRkG74pOHs8mosuqm/cyqgZLEsVpN4IJh40MvQ4WlYyZbGsi1gP6Jj9y9EqSI92V
AEEZe0ZCqkJxgp4VCa7qMDMJv+Xb6rL+yztJzka11YyGfcMgy5dH9ZeEDWS3Nib7OyjHQ22bBOcQ
hQPE/Wvvwi8Wc7sxcNytyK2m9BKa32Vr4EEXr+mGjJGxH3oN3duRHHFSj5Kp5kFxUFxUzRD4OGWQ
QN0VKzfJ1W8iG6q7bIWew7LPJ4AS+E+X4aFfyABZjrwB655YEKMJ0u5MaujAxi2DXn7fwvlrsfPj
9uqo8h6pP31bQeka8cb6I7NWMRwAKLfSwaEIiqQsNACggrIsiEc9O7xIh22udfy3r0lTaSXTJEVD
WSOcqQuXIQ+X50RR/kQ0l80t0dCig8d9UFaANXzGtrr4rXHtAFw7mMaExYYFE9toFgNFaCQ992g7
dgD+iuI5BhuuPtpwIh+xNpmOyKrS1gCJHyXk+MpbMTOynjLDOsjukRBCM6xmJmvIPZjsriQw9d4A
FONT5rDlAjwCo4XIfCGiQLG4d8WPzPdIQuaVnFThJ81M/tf36fejLuG/s44iao2yR2HmyOtEWEs1
jM1cfYoNTuPSvEgvQQsQc0FeIoHeRI4ji1cnhMhBo1M1oCsUkp8yC7JBab3MiaI7ToecDUq3wuMG
YicdVOhvyGwPqTMBreReSfjJI+3BCO6pFgGzdYEf0Dul+yJjkCVH30b+VKwkuMXKRUk2PQdSg6VU
bn2i+naSL+SOsLZYFvjcyJKvuCdL0FpGSyKhHCKyK9wIRTtd947EbapRdzy+4BlR3+G1HQoMss1U
fR05e2p92Y9zcCBCwH/gBO7YbbxkHEU7iRIWSAw9Hx+byj7ThfoN3xWdNy5+shrzdCbt6S6s3KRi
BegJiAQgdyEVZkJVtvhPclVg/cl0p52C7gUFm8NXjn0ZAsN4J3REJTB/XqJA9XSMQUuiEGt9Jgx+
U+DJIPGLrcSuq7jhyCEV9zO7n2KjhzDiQKNYIj8l+62YzXWND/93y36doNtJ7JC2IjOn7hJtZI/F
A2Rx1il/K/FgkWsvDoDqj0Qbk8+K4T7wGQ25LMsH6N4x4Ogqpq9BdN3xIHdgQRAbBtasLJScAzgH
HROV0NK0ioZkhnnjO5yna0ZybQ83u+CnmUNl2QefHp8gVP7fqpH4xz5wqaXL/BkOEpHhowSTEIR0
G8dXZ4CnCabJp9QgJQXXbx8gC591wjEQh6PbWR8ZPR1n+Wx72RZG3r0Ss4rZO/P8oQXEdoHRVl7D
wn/0x+r790Qxath175rrrgIH9U0HWh0UeT82L78hwTmDHt3b/wuulopFzGFaZzjcIVa8ospDaYnt
5k+PWXaVZI6z14heA8BgKFidZKvH8/imwvRkqFeCPw+GlMrGRbM7j/sd7pe/Xyy7W45x/llGSPbj
UGV7VtVi1TsPDC9SCb9xgLwTEVoDdXhExDWAjPyMLEb+yCDMSWoQ6DF4exBXlKO9NH2iLUwg46Pj
AJIiZgxzl19bjOxdxhLzwaNss5SiWn2TLSoQADM+E2z4FTYQfBQkgXFlJCLB5cNU2aIa9DPgTOAC
rJZ8c77xuxJWJCSzS1iqeVLe7BLYBCu5JHCiA7DRCoQVo3ofBJSQ+H6HOQwH9yC3NXkAZ6lWbAeq
GlDNmToqTsNQ7fgrGRTe0DTeQ961JiaKvbMENM/+FwCIIUXvFvdJzoCJ4EFclhXmBO82HDw+63dV
q1exAZ47dZKoHk3tY8/hXXFcO4QUIh73x2AjQbhlE2jBjzY863l3t3F7gdz56LNE5BtCXVtxOkoc
kvNUvkleUWPP69Td8sTbNdq8DYO32UHspzWAZ91TsEoOV1OWuTjmJD7mYURgZx5/LdgSzKVmyATR
HD3OM/KKDnKhE4q8IjXGbiRoLgP5FZ7eXrCd9UGuEIVGV3bWosdUtjAbnwAxO+1RbIvk2xH5Y835
ZvwX5To6VRmC93xWqv/lczKbgZIII0mI/IatjHNnx1dAmRi4BCX6NFjMUpvi6i281Q141s3Ekvah
/rTTCJaSQMWiM+B11KpbW7P90pEEKE5bJkzWoQNMoO+KRwmjWokuZvUth73ncA2Kl13FXV7WfRJ5
1yJEIZj1Dz6MvLOfQCOWHXlxRPtdP1hZdvZSJD7ZDxJKk945cmrIrrXzCKAGmYwfKAF8PEiMDBxs
rDFD40Ml1IG9ktMNPuJvMjO29lUOGL2otopwHpMPS0RJjZj0RUhnF1kqEgdr0gk5WyVcEJPkCyXm
MD+/yaud0awGKCtZLFGRpuVeulExVcO8p1ZTptsG6Q7LbdeykWrsUSZqnLIaJBqnA2j2dq1sWNeZ
c5CVptGM8xPztPTQdaPiNzFCcXkVsXsDDoxMvzcQTXzyDjA95JuSvUpsLYAyVfyLTAt7XgKYfC0K
HbDYUTfgySXksiKksDKBsGeA9Ha55061DXR72zRoBbPopLZK6B9q9k2gH720xlwtAEHUkKUgmVXa
q7qnc1a11yLRQEZX6A6Q3KTTf10INClE0pNtkoXLGzc8zr4lAK9f/MiJLefPUhfbmmzc8HBR4dSU
3IKQ8bsWw5+J+oJgpkrqqVi+Otm75z3L0wJxOVee/5SSndHpO0qa4lOcizHF8Cxv3Xg3Waw2CWaz
YPJYaFAu1K3RUPdhdcRG8cLnCTBUUm8NixdJbCJCnCwoEGhbGSY2dsftRKKCpIwWh7usQda0pKUe
DRA1VzdZAg0hzLOKneQ5curRoVxjcSWhgcvi7X9zNvxZapgdpGkc340PJhkys6deJBazg+Ul9ej1
92HGiR4tfFSiSxR/qd46/H6L2V8kdekj50CKk1fZR0E+6A603Vmp/z82Sc7pxPbOUN5egtHEjV2x
4HrcwWS6Qw3v+Slcw/rFY8MSsX1085wXVN25sQ3qpGuMoAxVg5hn7PwOW+XN20mvgTiHZIAcjnIO
BOWylm9oyUb50lbor8XPbyCk8MxZIAnd0tgvYVQhP4l3H3oxeCRM4YvkKEGQHLMl2EcmMbt1yEKi
19bSDhLQTZXisD2fuIoCZ3iGzHKQzFkWdjRRTeG8RUWXXaSbmzAdb1mnRGrzRvNFUI9PXvZuWt1G
4mqh+yfJLvPmLfS0f76vIyOsDfuOr5pFo9WPTpJ+SSloahW7BV0uQM0QIWkLiprWn6QljrQ6HkB5
giyOX2n3RXPoKhb9tQ+iV/SyrhBMitUCCGWF1CFkkAj6aOtENVAJdQ479RcNM2LIzPneh6Pz0GNB
BMsi48Nh+evluUnyBUG/GYnvMNPeAoN5GusZuddAuY99uwDOL2vyag9EdO6i3R2V6MQtllFwsfa/
KD/p3FR9YtgMZayMioxEsn4bjfZWxNE5dyyK+iHCu2IpVODXgEBZXGApmn7W+PehSbm0j0lbdOfY
gWyV+vUp8ScP51okvuadA8uP9mKZ8J26xuzhgRgE5r6uFueQy4YpJ7Q2Oy/g+uB1y20WhNnSOe1K
T03U90eitIlKP/crsQIWv5r6v6LQcqD51db2/3Ga72mJF9apIP6MJqTzITqq8C80NLUizdBB7jUf
lVaeJgJOBYZLQylhVafLc62h0T1WQOKbfy221UC/SOFrKoFILyi0al0uQLNbfVk2lB9Pm4GJ2rHr
7pwu3wHXxsap0fisNJuf85a5BfH+FIRAinsHZGDe3JoIWI5krL2H8SeKgK9YgwO6NN3X1gBH34yc
E5Vr/nNGyC11i0tfUwTuzjWmcRss2mdao/+sjZ1CqhZ1VhuyCXDn8+Kz5eL5a1SUlaZkwojDTUHN
JdXO9YFB0JmKUH9AacSnEd7kANkWfZn2mo6Az6gR0jt1L+r2pQ/KlwWfjjVyjucxZJKdVuciroLn
SEhPGRV1FOecd4hCdyNzP4uq+ijHsFg7bemh50qttJp3lYrfEDvC3TabDKplqbXzIbZBFHtJ+uKQ
Wel/s+V/JiIpmwdUR9wkHY4JAnTcJRERx+nwHvVodkWG9tSb6KtmSaG2M4cYXFeqhyZcABtJmrVR
1x/Nkr2iqfMfLYtHvAOpqOj1p+YXr/oUmTCJplvW5E9VRvOi6D6DGaFDQ6eo6QTJy5ij/hHrCbdo
04xvsVbQhi6ZyWyw1YMCSx8Bg0Vfc7pkhX7LB06NxKg5GkeE3dGpsacgZ51N6I21aHN1+vOwkCbU
Vf4nrIMzFlsI1ujFs67wyIvbuj6apnFr7TQiRwTLM/RVe1QOrolF013zwfhTJdCHMzPjQoR899Jb
q8W3M1I9/xIa5lOhFfFpsUDDpQppWXRvF4VIukuhvo0Vbomg+d/mpjRew4kK7ZhR26Nw9FX67smM
OtzCJvQNtNr+h7AHty1z6GHoKHqZoWMck5J+WNY4IFF8JLxSf42NG33LxbIIpigfxMyfF+vhQ7mA
ghpQraco/txqVLI9bbpPlj+S5S23ql/e5kKjdAyz8MEpuQN0CrPNJqq3QzB/F4F3SuYSsksAdjwG
guH7yznoHQNqlk5ZcEAbLoi/okzdzNG9Nf0CzlTc0yqrGVC8Ac6/GFhOT3EKJrDMIwoHhX4sa5de
Wd8HxXW08XzzKuhBhc05jSMQZbQRcee6CTA+ghP9Z4ornUjue8d+Lq4a0B10aGeuJcC1nrA8b1cT
ShAgRQxnDZ0FZ+46cXbxAtWgLMJ8mwMFAyrOus0CHQac433XLb4NmolHSjDP4ErBbK77Jky2eu1N
op7hnqweYSKGFVk3ZNPI5H6yhp5ti4KgipxHQ9PfcVrMENHSQNqP32YZvcCEP8ZWjPIvjfcm1rmj
67jBd1ZwQLgmQBW9PDZVh82JZ126aCoppXOpR8YBYZ7e/K91URhJoZE/wKzB7SYH2qDFlGWXfKGW
joucjiTfum065PIDIwPev6THuXZsKSMsUHOMnl44Kk7wQIIHy5j7fZFqT96EmhzwxNyoWMyTji+o
zjnKaaJVD+i3QHuPnZMAVQsbX8mpCjns4eG7Hpl6oY/UJq3F4ygdCsuC0xyo99bDIMlMBrzVFeW1
IEVMJe7t+VbQZd8STNSXBsF53fUZV8Oq0oxt5A3ja7sEPRmXjrZdMt7Nxkp2nk3A40qBAPiI+MBu
7tyyJGD0ZJSYcOnnGQYHnV6IOoM/Cauvig+aNmU0kzxrXs2JlV2LrsLYwg7dEJkXWN5g8i2OVkzt
pvuCnxBisQNqbQaCPvbS9NA9ACRAE/AZcC0FwNC1+DInVnJ0ynTau44TAH9NAMqg74frwCrwI1rT
9twVVOyaND0HiIGjdgCrZF3bxn9ZayL3DP5016LyS1GvXyj6afrR7pOJ9pwZ35VeqUOi69bOiKsF
PZ3UWeclzq4JpdHDUkuqnmrB2ezNMVw5XcleCAoyKSpa7dkb07oGCTHGpzjMsF1vimpPI5LmWm6W
qMa6VXiPPSPlXMtNKBM4PRzbzGqAgzT6V+HV7nPtdNH7YLvLV2Dp7nrJEcoqTYdbYTYke3MewBbV
pat/JW4WfdaI3exdSJV4F2il+YWEN+JF6YwEtZtDPJqwwUHfydLxQAI1bHWmQrDRxt0pXEBbbRt4
2+RKUZA9Fc6M4MY4CO3PyesRN8LZAgJaFlUU4qfq02GPCvNfZSJnVqRF82Q7I7M2hfjwNCzpCxyq
5nlQNjQSO0in2wAeFIRS4r5Ovda9z1SLr5WZUPHvNetTDRytjQXl3Z/AjBgRYuajC0qLTGjYBmZX
3Py5X/5WKkJcK+xCl6zUiQ6YApJZ9nPPEWDTEmTAgOmhKhLvLQPFIncqv5vJoMUxW+go5SCC7dlC
2b0d0mejQy1AQ1tnlcQg0odxecTLpvuHl1aGjLejRf1KjRrsNeXC5HZifzQ3U2J6eJpmMxmfY7DY
cdJCTHes9H1ZGP2GXjFYF3fg3u+CrEYZvZlBdzc9cStrNAzYwhAKuxr67DpP5o+JFeYKu8Hkeahd
iCdTaf1gSzrRd+spSU9FvjZ909uYY/KfjTqOKJAhEpOJygp4CbJqHfMFP1ce9aShJz+oQTbSwA0H
3Kdx1snjXe9hZsmg1Q9elprrya40NEqD+XHsPsbWfTPUPyYFFuJzPwKd6UZRqHTg3nEsn5ruZ86R
XRzjZ69vo6vJvQunXC6UWJFTg50mbNEFUwTbECdEXL+gCVzS1Lkh07We2kI9mBqNbHK82sjeDLdH
TnUKqK69870Qz986gwpaYD+VHOwbw9YPip4J6tspgloswe/C+dPA3N/Psbvmpj4NBHmek+Xy4HPk
p+Z80HJtawMdMxBl4VOpEqAL+xK1JSqA89GmN9069UFXGLcN3rmefyxgFB3VigAJxoHNTony3WuX
16ifN76NgwTyuEX5OpA30r0YRIgF85uG0XMczIA73FGQHohQVaC8+zAkMNsqrHuWTLDlD/hJ/CqA
IeJacTlMX03Evf0QeJCN0LG30mzKsBVNIw964UcCXxP51SnB8oZLd4/Sb2ZZyGNSO3abzYyKJDl8
tC1SEY2vvJc0uxrR/MokeagYAaL0t7o5bExbP04ePsksNfzAdvJkhpX8iTFjsKMXkZfhGXwNxzI7
824VSoOOhtlKhYiBpf6ZJe2p2vsU6hCX0tfSmDfYq58XN+GyHa74CBAI9B+GzRC5767bPmN+hFKp
dQYatxIVTCNXgNcTVLLGb55uolzIH62Jg5ND5MJfBS2uhyWON52bbmQE5b9/4dewHNBVbflPi2KR
Hn/JZ4ZoVJQwtBzEpVu62Nrw1vXLtg8pcCLU0gMl47LLcWttish6L1HHTBm5Qb1MFvRLC32JYN5q
UFvsBMUMUvSRR4rRGDIKKEmLjhxQcNOyZo178dqO6HUUEPH01zyPTkGMVrJjY6QMUnM+Ih9LRxaZ
SC4q1t3mgMzHGcMb8tG62c9jcjcr51A4/r3Qh7sHVrTMg/c5ohyKODikB79FcrhrkLaO/qQmciF2
UFOXtNm+7dgcoxhlr2b6a1bLC0lAvk3aNFihZbPzjHAboGuRp0eUbjAoQNKtHwDaQc3orxpqIcPg
n+GzXBBGofpLpRQ9Pbt/LTGarxQ7GplEzv5XWMB7BDu/7Lh/VMuM9cPQ4DmCGkUfhuuC6ZGfTrLr
SEwkSp+w/N3Y2PZkYMOnONp0Y/Ot+ym6WRNY6AUxARM0i2LkXshiVjGZ8OD6f5V7x8T4yevzW+r0
dxNjH4ba7O2N4WT3piq+ufCuOmO5kWqjQm2goIZysUyJWe2CRBogzVeV1KA5ZkCPKBpC6SvSY2nX
z1iK7hwXKpHug2sqd5NPu8g9TK31V6YoZTOZlCVDUOmj7u17C2zowh1I3agocP5374AdV+QcFxtv
GDN7b2uEJbMazw+TJhIZ4lhhTYrPLuMimrSiMclKHT31xMqoMZVhdS5UygYpmSbWC+9XoUdnoDwe
NV+Fg44CeRi3lQenRiRFU7T9kMTkmdvB2jusnIDhkP8W79ga26QRIQQseWGroEnDNg16lDmbjOlQ
IAFAOasv3ao/YN0pa35EyP9dy2YUgOAShofI6N45IthpGQYME51mtUWI98R4SQRwK2TFoRz87qeq
PGfxMwX0rTKsTaSyHQ/vAmfmD9YmFcIjt9Hu0R6Mi7wIfz2rdsMfXuthN7iwUtF7rMEWK9zJtT9O
0lJW7yLUN0ZQXK31gtwyqrXtFUEkxFxQ30LCcuP1SMEEdv5mhR/y0pbFNcDrE7HiwYBiGrGi5Es0
ksIbf45Kk+/sQgeVViq/Xkqxm7+wgXy8laH+XloNsgAmzSejQBj1BIC7vrpQAH6KqP2b4jfi5f/s
ZdqxMtu0y2GyvWTIvfIrs1e85vpdqKsAP56DdDmOmbZPvfqTf4URdeBfhbaVIxFrKUBD5nBjr10o
JCN3TmaqF2d+REi8Nh6BZYsOnPOUW86642iUbZJ009GFdKaz9NH25ndKB0+9LFhlzvxfHPOZlF0X
I5nPw9Rtuhl5DOyPgGTzx8BNe1UNdGnTcjoj1+pn08pD+El8iOWzVPrhcE1lAS0bVaiDydkLAZxe
bHhx668YlrDtXVgrrV6AZeyePIRu12E1PsEKekyGHoelZjtGwYtj12gN4xypWnMCINaKLYMeSujm
Xno0p/ElnrNjSxuC2vcb+Jgg5AczDVNvIRrLrp7BObTpx1D8iNkb8rQrn79tZzSeupcxI24W44ve
vieMNwMiZmmToSMqg1oS8paiWsvadZt70kCbBJNAvp46+qa1MIvgh5n1lhWiF1wH+x8f3ojijGAj
ZjM8vlDfI9dtt1jLDhzF+T8CokzKoNcy16lprvz8HweLPGZO6Q/q9AbLJs4BY5NFxPr0KLEl7IHe
UypbODbMoIZf+2PlXwFacSGHg5N2K3mebqbcifYrz9RH6XYAPlKqj971hA9rdt465iXtpsBu41wZ
SBRRiNWKm9v9IPXGAYlkjI3doO0/etP4X4BSHfGF3ukTAzjxQKOfHTK0dkOrW8uM94bCbBb6AG/M
gCGt8xB47/HAEOLVAyyjGWkKdoCJCZ+sUqdFKMb5caOXsXEx8QAtRWPD+Mf/6qCVxPgkyjSkOI/y
k4G5oGaGUC7pwlQYGwS9Yaqay5uHnDfNFJmu3xlmumTPMlSTcZNj3sy/eAAv+LFT/Iiav2Mm3urZ
hp8g+eVDZKvJ9OLQxBX/11LEYVY6nb1643wZOMAL98WP9L1vPJsmbeZy6/PGLfJCjqUui4vxAuNF
ugeBAa3vd3njsH6C2H/MKbp4KK5lSP6astSSTkPcCgzCvOyBmT+YOqQ226AtjZEYhGssQLcS7Pt0
WMk6lEdjnIYYb4Qs2vIICU5XjBIvUKCVkiN6Km8sQzuwql0kS5eYjjein4lDkhAaeyP5+V1TDAdn
PB1nqsIsXR7TWha6TID2e9wFI7UmwzOwW2drMTIMwRKC+gx2/FG6L8rR1qx6vjiQTB/Kk/yKG1Dg
HkDxBE23MVhFMZks0AgekUn530TlVPo5vSaUZGGCbfqUtnEsYFikFb3wsbDeALXHOJlWMFgt5R/Z
9A7ux6EeHZYGIKkP7JJTX78XRNg+v1eGw55E+cIUX3cY6LYZ72LDP9vZsAHx9kpwkle2NCKnuhVk
512W3B3At/BWTwDzUY1OnnTU/UfLAn1K15bcQcJTaBYY2FGdbdxLsiDgQURhADnWDPqMgV39BoN6
1CHHMesEPQkDo1ooTHcIPEnZFaOTJXuKGkwp5wrmPCdqD/s/XS4p4VZPQ207kwpAP+xpYsJgwnAR
D5d43VjtqdPaizWg54ZNm0hpdCxvldDCSsMnEX5nVFlqeuZA3/3DzekqM8F9yGErAFFDUZl7ha9k
hbOhYw9QaOadQyr7EpF9Zd2GeuSo2tZNAW8yBJGg80vbEcDxMqdPsStr4oue1QmhjRVVux1bPyCy
DwxsYITVKigQxbFshJDH/wgng7vsg9C1JFJ2YfTWzjPj5WCxW8/Xuk+CtV5qq8HwjmUMWw/Zutdw
wMayHuPqVdVN8tjPU/W5oGmGAbnX0VNDi4Jievg2UjyCjL2LlvgUWMlzaA/fEhAGyCHc2V4oxQMf
m7dwrj6CyKPc2JoU7guF59WocBCOj24WE0ZsWinxcB7ECXiZkLLr7PpiZt2PHVjtxtcrPDJpXlF3
MynvOP7GrxSYBA+humJg0jVtRr6mAT9pk0aoKDsZwMVzN0UItPPoKHi4YgDcfDD94UDf+hVhzk/K
PVySgLBRnUwpTYhla/HmgWjW5gTZYnQ4Vjau6N/kcDTHPS5LPgXPHPEhrTxTin2ThA9UxZulWYeS
5rH8/pRCwq+g9SH/ThFr31KAP0wWmbwR9V+mERwN17rosflUBepCYX5nIv1qkBtlbXzFay5c5WmA
17IOl1+3jIepK3xERKwDVu5YCxNggXD6NMCcqxl+9wEENNd7nmepytHQAveGlPC6lNIANDbLR3/J
QMeqcHGvRWoEQxG/vBtVss6r+MYn6Hx1EvRMUrqWcTIw6x2Q1FLjafT11x73B+YFsFS+9ckCoTMg
GYKquTnB5ovWQzvDZE2EiMHtO6G09dwUCH/lmvaCYs/fpjDAHXTliVoO9NIioac/7alh7fIef4m8
bu69G7+5TYq+QXCibf9fXjZIEvWHuB56TAOKlyDn/1Bn+Cg9CkjG0F5CD0GurnvCHeylsZanFDJK
PRjXskfzARF7jys88jirlqDLYr5S7HlyKWcFlR0vLKisWDemdfWmfN32NoY4joXA5+JyT8P8/TCD
4n+QAI9BEV5PNpZKSH94GQU8BY6oAtWbVM66Bl+UDzg0TS5tXlY9Igz99+SpmohffAx9cNNVDDAG
6UZB2iJ43I/OM1qaMaTGNLMR0ovq8B8kq/CMEP+LhTTKqFz6LAEuf+EN4t8x09VlVPXGgT7nWzOS
CP0hgO3ue0540k3nLl2cOiS8V9G+DlNA47X9XDFaaT9U0G66a9CyoEC/U/KMMUqsLEqt3mfphe++
W3zOevFEqW8rQqpJDQ0N0BnBTg/fpn5+Vp3AYLL+MaxIhaomwHHaNRXwdSxxTBj/jeHeBp1aTLQo
oCl2x52/u2oTvNrM0CLOx5hMDnkrVR6Msr653BSNrkE9p2SLlvmpj8fpFGrJc954/9xs2BWByBiE
E5VWdP71JHxZnP6Q5N4uxb6KllhwNHP9JbImHMa9/+ageEPY/uypAiERIP5avB87GLKDrXPvjQue
TfNx5gFL1GoGOtGwufriSKNr47b+Y4D5E8dTPj4Yi33xYWcvtPr7ChEzOgncWl5DQGo0kLZOm+zl
343BP0UVxjWaZwCgB9OUD2WKzPV8MPT+1MXmFyT+H99y2ht3xENhgjAN2v7NLuyLazDElQ5DaALa
0aCerKNlzCT3nrGD1nRNXOeYsIWTGuW5GZ2HIrOuieq4MOCQ8zhR8Xh0Wq8mC/EH+MXAnizdeLFx
FXiYrFEDuEaaqXfu3y7D0MTzzb+BXzz1kYcLzmBQs2/71xg0FgqW3c5z7EfPQhDb6RL9BkJlPIER
8KguGTekaj67uX4KcQHUfJaog2VL7tFjqoILRa6L5c2vfhXNioo5pa/Y8v8Vtp1NG4qU2n+TFXmY
jIeZ/xajlKSZyyp03VODslVC3SQlacLqhWoRWywbWFvU49zEI3qCw5ni3chaxnbg6tniVMNGdqrX
WQUbe1jWY9+YgD8xDhK1wdJew3TfBYxmoSObXMYY8Bhg8Or+kPoLcFWSbWWiB9k4Jk+ngj+UX18M
28KypA/eLVdUHplkEWSImuppMc0LJfRtBa/JtjGPy01UAn3SjhMqW1grdIJGngZctlXTQR7qopeS
BhC6H/3j1IQKc9ogyxELi78zq+RqMQM/oN+k+8l2mpWJVHuI1CQq8glAzhZLwigOgMLOJLWYnBgW
GCJudKVOfdJufFD93LEsxoPW0PAAS9DxgT13EFg4176UpVNjmcQdQi8NENTAxVaBZmH+W9MdwTgB
vQpUGIEmRKM6lLMH8zCs551fDaG7apZIXw1+kWW7vKWrf/8/ls5jSW4diaJfxAhaENx2ed/ebRhq
I3oL+q+fA71ZTcxTS11kgWAi895zI9XMyGnrj9bogW17KP96Y54oCtJhIba8MGoGRb6Pe0MJKR7C
PDcvGKyW6UJYPYRlY0Hl2gwcCjwUITFmVJNS0Ui8ptkEdWpanPVhXhQYq+tt7fZTsQ2ztENQ26r9
2JfOzoeL84aCvP5j6ZHNOnEXqqZutjY0MDYBb0GkBhZwB3D+L8KSWHCU46KoJj2Bpw13IhqGvp6/
ad7559gOx61C/nqAxrbcRV0sLnasflXuffUuAzU144wZDLg0MOj0KIoic6wQeAprenWKVlzqACEQ
84NhPULug0YqKxZtnBGeuMHx1K5NoJmHUEYjmoElsb+CPrAU4FARbFHPyJsvHQSspkUekxxCjHx+
MqyLlmQfnmgC34aWGg1dNLQ3dsdYZpgUM6xlYSBDcG4iPqcc3DbuWBVrAUp0baIOfZiHFEBAFjE4
Id35dZ57nrAqte9LRqW88ONfoP2ko45zA102KlDfxOWmBYYND4F6jBYsXNwR0fXElN6IQm+9NAEZ
yPHaKvCEdZ4d07MhEMmXpM3MSdKtPcNBZTpG7q3xIYgnIQ0ES0Z0/NJEfsyTQDPgGOkZxQy68KAP
eakNOscXbXaYEIHL2YSiXiYGa6+J7DV42OZuqONfQq+ZurgSq+UIdqcdS+vHHor6qdLimoke7cmI
DBwn6JYc7IskE+eiY6/0iQYUCY9GF4hgVXux8+sueYC4h3cgrHWm8mbQHqJGIr8DbrEqS2j6vLN6
Mktyy33l4y+8X9jxqyUt7uuQYCTyPuQz6WpyPTaODRRrxGFmdMm1cv2UNk4ZN2hcbKjPvh18Nlkz
PLGisbkuqdr3MvdZTJVPTJy/KFqbTvHjBPClWnKV7+h8IvJkyuTH2wWhgx42DQ3iercD/xgP7buN
Xus+d1u7B+DeLU/ObE2bcrgu5gPzO9o4vpuBSOhINppH+WmAUbMBVPar0SEDPuf6do5ZYCcuKvs+
rQVzkAoID30A8SbDiGfHm1TIjKFtGBsMCW8kC2HAXRb9IOfh7NcgASGWDusS0tpm7XNX72Y3T5+8
ZZ4+bdjs30Ee87zGRPVB2enw8RnEhtrZhLFospKDGqr8kCbJtG88t9xYyYgm3AjVn6yhQdk6SI6y
kWN90ibJLVJMBFtecfBjvO68zHGGRrRKZ/fJElEHW3WCVj3qpovZpMmTaVjdqWJhQ4FYlkud5IJi
GY5TI9W3DWrXn4qatLYhrkYsbUL7huijUhPaj63HTH3y/GC4BkkcD7s8FXW5imoFRXpqTYYhXPNf
o7KScB36klylCZjlVsVj8GhYrfytVFq8mHO3D+2F9vkS06G3u01Y5FDnYyOt1mYzmKAvmrQHfmPS
eOBYf1ETki1qJo0yJAkFN23fBi893g8bVaOyaUePfU9kBi/pb2MY58++60Og2JYNNC8jDpEJy6Yq
hhoxIRZOL7K8HdvWdCPvy7laymccQuYTp4qeVo67QGcQ7Wcbh+N+dhYLz1rNSDLxolNuWSZ9JGsi
TQiD1ypX03CO4xLtwRzo18Iwu+GmbJApg8r39wzA4YLXku+2yJjezyk2dRH5JmfBFBnF6HN2jwVa
+Bb0jbcE0ylm4nSbxh7fT1t26w7Ywc7zGc65fVPjEMAA2/eTdyshP2yHcsJ75FkkwnoEa1VZ336T
FsK4ucpRIhdkCiWkZ9F00Rz9ISh3Y2fTs+Fkth5H4VIdix+0sh1G9dbF5tG4GFiKfyWgfMiNjFlP
RsvBMt2RSUkkGvyndX369zsInkehXcMXFkZQnqq0SDgm5A6dbwXzAo3d1oj5HURgJA+OO6c/Kd8L
RO5yqN8brxj2ZpsMRz/Q+ycpv1dzTP50rl8xJxR46Ze4uhnsJPTO7ITzph/PB2YEybXuFv+SWGp+
TFub/s/C0Xaz0L2AKlAr6xXpHAPGooSj03vjC/Dq9ATldT4CgozBVk8Gw1ME7MIZlpsdeDF9l4L6
KnAYnlqkoDK5c62Lv4DxMTpH7LJ0lvdBZaQXu1LWzmbMv7Z5vlaELmHmXVBJRgnFjjAjNKWSAPOg
RxgaubYiQxilHgVSyPy0yI1Dljv4vBt8p4OBtGha4Nj9IwcRzF3Rr9KyXRN1D+sbiozLGzlr6o6E
mJz57D9+kC6VfIfz/+DmYmslbrEVRQ2SOon9AqIsQ/oAwAcDDeZplvBQk2QwCmMrSkh8I4cvMCO5
b4lJZL43LyfVE35TKQRYNAv6dTfSLEC4B4FIQaZPOeLtY8+DeOzyZl1cl6AMEhoQCHkQMyYnhv1u
tXtlWuT4hOIPcet0+2qICDKFlyttmHRUQECl86Egrw1VQxNkw7Zx6Iq3fPmnsfGni8oii46gnB8p
fIutL4doSzQ7+nb9B6GWTC3CrN5RO3p7b2hxEvEgrUZvsd95ZMXatIPkYDSTea3GRG1jcqLXo+1K
sjGRnDlVxaTCJ58OKcaAlGdO8/YrzlT2nNlD9BEq8t+8CLuzTGOHLcMKTnGbNK/CQ95opDbsOFp2
gGNsY5/h/F0FjH4xCM8eSB/d0mJ5Tk/m4A+nzm8lNiM2q71lzfC86AAy/u+zZNP7rgG3WlblEwIr
VEJlRcVa58Mu6cWHBg0jPdlFDEkTso6dWl6F373PlLF3CwyYym3x0rvgl6bqISj9vdBaPsf4M7SC
nlnCi6aa3OQapH28iVP3wwyzz6oBM2P15bu0wPMhWHs2FuhLWUezP82hqJhn+vmPuZe9dY3/CSH9
qNzy0lnJjXz115Jzcsv/joL3t5d1a8sen/hW+UsV+TJkFPVJcfIdRILhkN2XtthzqUfO7wxlY8ZW
idotg0nYQVDvJje6L1Le3NJtsK73LypIObHN4IbiOHzJZsIwWtjzaTS9ulX8JXL5bC3dlwZUW0u8
6wYHMaaPq6w/IKG5ibF8LBkDA2iCE5m9LGZ01o2SMIK0jtoMNcNDuATvuRov8L7PSxOymKc70TdX
bRav3FKL3PstYiRSdofoLYvao84gaGFfYNYlXAEKm2jbpzJtrlFYnaWS5zkMMcIq3P0kxAQV7Cp0
x3e2T3HhkUHcxYfZRtTOP4Mma91ZDDpI8QyHeJ9EuOrQYaxSk66wMT81Xv2bedUzxQQGpWA6G6Xz
YLc1c/3wou/SFBX3FvsFXuUe8kR3EuRZzKq5MIbch337oyTUviGrj0loQ8PGfQOhsyAXuafhPaUe
2s+6v/BY3hAu/ZnYiOLa5J0SP7JpRYx74690qE59LXmmXF4gwbLXWP08tR9zZRyszj149oIijzwC
N32C8rObRiJZezEi8umfTDAEnYsNXSMzyZUFSgmdewbzoFAjGn1wK2r/SMTKQzjTjIHbhM+dBzum
sWXZmK/JOQcVND2YafTt2dom2bx3dXQI0m5vdcC/K4k9rwT21/L8JjWnU0/E9x1ZjF4X3pQnVkaT
ooaR27aJj1NlmXCEYVgk3ktcOQC7hzfYOqRlDxfghdCNxa1y7CdU09AV6ZGz42Q07vMHSdqLzj/x
SqpP1KF6COxgwgBlaq584q6YPd87cfraleNnqqPHquhhKuLPsetujvA/sAod2xaDYWW9dFm/NWzv
CCSTYrF+TpviUhNlzluPOMp+oy+GTWXXE6yAAPALjfwmatOdjPBjm8alQ5U/RuPDUjkbp2p3EjXi
5PT7sLOubetxdhjoLhag/FazLT6mJn9k6b1lFErw+3g0SeuwxW7huBS13mVM8p2c50M8BDczZHQc
jfehmO/HCsgUP+/aBbk3qC8gxxsoRdyJqyQGD7YxL3Hl/ko7fZ4DEpPH2LnPkUXzJkUmUPIhUnLx
3BlSk85nMxt335QGg3mU5vomsL3k66aKnyw0pkAvnY3O3rVMYHtx8WPib/JxEYnqsxli6v3+o62s
v8g0/rpNx12ebyQZIVar6CkVoJthZDpPsuZYWep4xNRkJGXse5tYOjJqy5Zl2zRvDO5uXVLz7nE3
djl+4a3Z8ipRd9zO8SnlGT80Rfm1cEOrzNwlrf/vUw1WQeQ8+WiCJY+fC/FX5uP7px/sV8Znb2C5
I6d0ILaHaf02FvO+8zkIWyUZPpb90voW1gzg3+XylaA1vMN9u5mliRvY73hJWFcmq+j/sl9W4Ihc
WoMwHLJP/PzJ1EGXqtkJMRKcyJfB53LLCeC+2BV2SzgINpCqJ7nCcX0JNwEKcWfic0HBVR+GFvqW
QChDhIZkGsPiWC9qfg3TxHqw2lHiZ6T/oIHaeX2Tjr+b62l4CfPqLbGtV7s0cVVhR2iRK1o1jxIw
CDEnD5kWMMgGlbrM5bkrGdCFisbsWPTvEt2e8u3S2TtVUf24YvYfFokCgQOhTdSx1TzEylTPtkHD
aeOGoZgQXSTjb0G815ZfWaCfQbsROwHWa8FZp2yj8bli+gJROYX82Ta2OBedX23GyoE30ZjLhmDK
mpii2dr7crYPPhlPtEGYKAYtOs/Elc2+SZxmV7m1vRNtBLVHef6BXkq0J4U62s8oEHZR6At0gx7z
XjNLD8RuFdtUCP22HzO0hhVDIHTYr5FU465LKPenvikgwkykrCtbbHxGwE9xG6hVEGSZnkoVWzvp
wt2cuUhu0qbVmeHfUjAmcDMPPxSwlp3uCD65gTFs0r5L2YuTH+pQ7HTxkD5bHikJdw3uACBgDprr
lgrt02xpZhle069936H6FkyME5+wOc62A2EhriycNQODCM16GdlvSuSQoXhP7Gxf37iZb6sZcM1l
1mDAjTDmVazVbionFzGqR/+IEZ1sxcjmIDMVRnvqCrgCq6wNQeKHQZx7+8SQ7n7O8TR3tlTHKcPN
MIaLve2lrTnORnec3Sx/hpfUosJvUTj5Y2u9OlCqiDLHaMeszqfdWmcvKZdnYj+Kw+nO7N8IQrZ5
nyq30bnZvZPhm9zXtbsq533K3JPnpZkvSdjTBgzgn9Omrr9RYiwkZDEtxTFQLhLTg7EPuvCf6A2M
lUo/+hHxRsqcqTmEIjsiO0T4TyyfALnaPrbxW2osV2xULJHPWU47j2BXCs1VPV8Q+t/pVmHh00pm
TB89iXJaG5h+2p6MbpQiMeA2w17xgfl/voOedtp01f3U4bkXewlHp/BeLfK7J7riXfHmJgRmnkhE
TEMOdC5phQQipyP4NEKfi281Py3u98i1C/LjiIRYwXXYmPg0RwyTBqms/JpU7AsCIxo+Ap+RsKQe
emlHsCF3qRdfQfzQWMQIXTiu4zbnvU/AN3nBRvMjEkQy//6Dt7y13J6G22svQHvjN+5ybr7StCbu
6Rg0704T01j61tc9L8i/6P1zu2YLkty//PWGv14WT7o/7Cb3TLb1v8eFtba1mzr3Tl9EmeTXhs63
tINtG2UgJbwtN5F/FgGEvkImq6K7t1RwwAd9IMYdec5rYf7lpgV1DX7+EdXdXYVhslJn/iaAulUy
ii3XKAky5IL1WjBh/qN6EMaFiygM1IdDtLZ6fUnccr6bloNPUw16USTJgZ8Tzo27wr3kDwOtTcRF
AFN+Ro7BZWMZjWi0mkQpzU/6m2Z5ces8cGCGRXO2300NTRDrnTWnhS2sTK1ViLMvzhhrfqyg0Od/
TNKN9DTErdsVS4gFAUqP7wZ2/4qvTU2/c4yhAe27/ie4tUn2lVKC9Dm1MlUNDRv2FBK3UuSIN2Ph
M/Y8Ovyc2OsPQ9lmLR8LEaWmJPcF4JH1gpLCJYaS9GeTaFQiDO0RvZIZ7PmK9VfGBr3T32CBZUwg
Zg3YIxY4qPyFNOKRCyHLLwDBOffE1Bqcmds6wFzDP0Lm1H93VMTzu/6a3RnOsA9SwfzLfS7jGWWg
RzlyDSXbs7FMrEzoiTiOEh5xlgifm6tks9LN5/V/i9f2v0M2L/6Ib5MVxhLSd5fvRv9SLpbVxU/y
bLE0MkvwNWAlFRMoFYAg/C1cHEP/utjIILZUmQgJEZn1r8ZUnHna/v/PYWW4a+2ALvID5oujXvc8
Klb7Nw2zBwccrqpuXVbQT6GWo7c0pxu9r/S9e9S3owXF6tW8Y5pdLYeL3pUkxQ+Ri/yXdMpeoFPv
Bpfj3fzFJ48GWj38NdXKvRjeGAByPHv0Qmf336rTt1Y/H1w0l1/an/yQGcqNvvDIshAcYhsinJAU
VmtoNnr9L+YpM3zNRN66pf0Ttfu5bJsHg17o3mVfnAeiWg0jXM9WiBabwyG5fP1Xvyy4ZbzuLxPN
Q6mCXW5UB71zmDXOJ53NiGDHYiAINaQ96vmQ/kEz7f5wUt5iit3whxs/CdBvLBBk+3Oe4I1umvs+
j3mWmbL2FTP08lx3/VsYUVmzoQWdQXoQUhJJNGQaqV1TG59+0j3MdfAa+OrUht3G7YKXxW1OZWhc
DUJ502X8O7EGlrLAu1YFj1KxwE2n27fc7qXv14okFaTK9KvUcFXdRBB0/6dH3MO4n8Tftv4Tlva7
ZzCRHapX7D3fKggIf3W6tV7m1jLS8JyJ3sn2RDNuWsVZnyu2vA4LWnGOhH0/OPXVwAhBSNrF4bA2
1st96wb3WWNv1OBC8jZvk6ofQs6ndyRLnggD3aBQxgvGMPnfCiBzwHXGo75/NtHFFQFETdu/VC7D
SjACOygcvm68YooJq3WSCHEXDUvBqJ8pHvk5jMBBbRhk3DUk6tGr+CMT5xbF/lci1SfmtU3N/oFf
7hJF6I9d0Cp3qsDvR4/uMXZjOrL10WHyZuUpepjibOc5YSNqa+L44Olk7rCEjotmmm9qBFrsKbEj
u3XnpfHOjB2NckEqp/xnv4vIhWKxWFV9Zr51G1J5VK23IVGZSRrOKKdSp76paIMEzJn59osx2GKV
xPwMYreWO6fA3go4KyO7gEb2a6CcQyEZ/3RBRKoz7JjQfg4DhFRNxmEElRYvj/i+zhwmjnX7HLZA
IN0c4qgv8orYWI8bOT8FyvhNMSutCe9mv2500zImc5oaMkmnUz21uzlFr1y68k+Ykwc7jsW3gW9I
/9hMhgc12CYxGprMxVZx/utAj0SjfYWss+8kgr85Nx9Sag1aC8a6nY0zkHqCpJy3EoJJY7jPqUI3
PTJQYwxp4nNDm3SwBpQ+3vzuE9v878rFsE5r8x6h9q7Tz2cTnSNyTLHgDmv960MLMDn4qyZPX/wE
Seisnq04hfTL6kgEw940vYWIg/vG+CEmi2QHtK298+4M4bbq1QHsGYY3AlDNVmATwvXR8IIDyKsg
Ojpe8TxL4y0sik0s9ccIjjO2LaBF8c4Lm92kKAhCHjd9QZlt3NwuvVp+tEP4dvWZcnoBjE+/vF/S
ao9R6uJI/7p408GD8Ch7eeb8dF/LSgNpPlVsHE14vj5ZozFH7zryNibjnCWu931d7nPh/HFz4wWV
wU9jemsGc/ose2RKtxdZf3HF6wLvLsIiUAqmbdA2vEFspzzZ1lNeYEfrV7YDurtaDrXf/qXc3dQU
i22HOFUBzq51VAVrPeyo02R50ZOZ1b8vPB7BPCTNvmIQDh7M+xqD8mgP5C7VtJ69LvkYbeTGMAvp
OJprgzo7l7zDB4U/mjb+lzDYLlAQWil8vwD7IpRm1xyYnI32zjPNK6gYmnWheZoKwQQJwnc81Cc7
4Djp68w05IH6s0vqwnA0Vn0pOYcQ7gbU8Azukz7JgDDKulUoBu5Mtaxdd37wAtRkUTMiDPFTuApN
/VwYdN4Kl9RlYiRpGs5Gf1+68b5ug6ud1WwutM4adO2QTgbsjBgK4oBeozcFN1pY+4nGZEACCfFA
9XslAIjiwttlbodcASJqTDN3KKKNbzj3lYF4h5XjJYjvlNrROwXfN129Of2oy/w5sWhXquzm5RXx
Ek5Orqt0/vnO21VvVvs8WZjCc596wpNm9MZ1jn72kpcdGv/mc0qZhyweOkIv+MAWRhcSM9lQPEb9
QxtYdKRgkqczUP/CPUhXHXKck+XQrNr6UaVQNfn1Tv9eGPY6V/VBymfyhXFy3Sl2z2q+n1tMoGju
hNlc6zhFE1vv9CppTY8xR3oCITdTSajgU38ZIXSxxlRnvVwMQm86Hh8DTKvECZRW4m0p+CYc7PEi
3pgSH5nfn4nrxtZHogCP29AxexgDRMl/VWrc8mp8UjPxYeLFD+utvo0V4Rb9wqnB7fBCZ1g6PY/Y
zmiT4z2vlpxJOxFH6M0HYd5S3tS1FR1dcSmq/loT7NDQEnI6eiWa8xMwEMhb0hD4iGbavqHO2/SV
CcUAbI6F4j2M83Up6P4M3YVu+Nmvx1NYX3GPnkKGn047nnWOHPXsjDiGtrnkPOUZamPGzNe6Cw/c
VYLWzP1kY0wgD9iskgVmF5lTd6bNEIuXRRR0V8kWVzfwNCJ01zWdK+QLbf5YxBJgTPFZl4h7NVUz
XJ40BDNhj7VVdbas4sgw/MMelnu5jI8ROpqp1rQe66ugSApn78hU68R7bZWlPXqZHl5GQPZOhl7u
olO3ZzO/EN57jpR9jW18s4xQktrgJcVbSA8wiBdzyWKrm6e0m97Bcr4NnflOEwgVA9oQ43WOyFyf
0dZAnPPYUA1wXiO6Kifo7oeuuIb6cWAGtKny7KGcHr2MUaBq7pyafKXUg/sg74gZoYuNyaWIN3jZ
UYz8pj1nWixTSy8f5gkrTaOX81DIFzXQeMJoGaN6RQFLOyjAYtUwX01JUfPCcBMhb3XnKkEOD00D
2aK+8S31CQ1qiD82vRZWWxamTNz/dDFAaicG9upeg6HcCDK4hxGMjGE+kc27U7WO3V6ovPGUhuOx
jd3XCr7oPLjQgR992wY5V237/NGBAxhATLHp1BewcMl1fIa2e5/gLAtsY1sF5RblB51wMlATHwKG
PpXglufrCfFOwPF8GhybrlvCMfoPq+5Qdm18px+bGMTBlM7XrIaRxUszLF8n+w0GGceOw9KRUDYv
O3KqnvvO2JoT+sHCIpcRRSHXrSsNg7qr5+3ZEgQw/RvL+n8QIN2Fk7NTDHFddoEiYFBXXHinrrv2
S5K+ASkOkBa+ej5ivHzVBY4ZHqOS0iC3g72+EtML78b5Ncq8XYPsB1kgdQr8P1HtbYdWS+jseY/8
I/eRwv7oTcsxHQp03tZxAERNTT5etBhL3+eRWsbqss3AsgsQFN0xvSa+qkCTg4cp8bc5l4/FjV4n
/2Jl06RkXtEgrMBBOlGdsh5LrpnVCzr58O/mDvGuBnVSIbH3OG5gUjTX0fJVNMEnmAmJKoxBPA7V
yn1OfGubFtV7jRKgR+pjs9uhDyEQjWSNGn7rglxW/pmzhjoxVujGujdWtOI9TE/6qN/HNvkZdmyt
9WaTs+dm2po7U9Tb0GQk7VWrwoMlzIwiE8IxyiyLzTKeogcHZQclxPjC5FA7fO/0t+OQwWqPlyh1
7wRQ8QqNVtLIexFi5CCPOxeTDs0j0CDDFIvMH/FzwdQf1wtUFBMFeb6Y334pttgWJFAnxn+lIYip
GLX5MdfRGOWOkw15ug5TaSOkkiVA6MVmyEBrdh8bxis08B81lX9Tt0zI/xBqB/x8My85jxbN9jTg
0Q0g28nDCD4rd/LfvgNtKfMCdvd477jil6Q+jpSmREPRbIwS9CrntEQOX3xLj1EMKWgoONxGLs62
KadDZlmKLpRTHZAVXvAjbyRWPzgrBnI4oEyxjQBrnBRNRZwcQfQTlUgmEu4SWIdDbhRfroBVIb1w
7yum3pzX5x1IIQTr4S0g3GhtB9VXs+BRdwmrgHph0k7uHvNgvIWQ4jeNHjk13iMZ5ns/H09ZSn65
ZyQhYeSoiPKIA47y97ia37woPWf4g0AR0qj05npH9/0D9t/raLYu25bZ8DKZf7JhfDBGH7mPeib3
HUQOKGoGX/4et+O6UuZLEyJibIf8NBoZ4RfJRbjms95OmSx8lH20sRp3i9aSmzGcnCx6w9R1rMkg
9qPi0o0AYTomzVZCMnXVfjit+mBSv0vSbK+sXqxyRou16AiqoECm1ghPmpPmcwxyW0raqnyom3Bl
NzbESibgleIQNXTOFUcklKHFglwUnJaEzR8/FvJliH7hvs6aA51uZhoWdUWyFVZGTLrcDzK62qX4
GLTLp0IKe9fAhV6bnjVgyYAtktsEAmiVXuBsBpnBsOOAaYe9RMrVLnAePACrUXkVWC+GcIDnJUex
ajkZxQ1wqp7vw/UgIlJPGoX9kSQmknIRMC5X4mmBcp1ZHduGRYZ94PXnJpYwdQIgic4qn/1nG3e1
Ncq/JdGwXdCT+uh91/1yMGb76qFCSq3o3bPzxywPSjAkznceQ85pzebihPHG40znjnINzP01bhQl
ylS60NnyH1gG6mxly5cMOWZnbYAWMG1I7PXLEzXwyg6KV08aRLhCusszAiWRDnPIpvGVmH9NE1ck
+hAuIvo1yUEag75ZgZV4rJlfqQRmOpiAQLAESZ15I0P2Y/GcaR+XpN8lo/flmNM2juhr0icf1k0N
gL6hMGYuoNZWm8m7UbmPEsHIepl85nrRiTUKgs1+YJoDZDmpT2bXsIvQGz+XJlCgoe6+E7uRu5gD
7uLThu+YxPlwv2iZN5OxBQ2zCaZmOC3CWOsWAvP+1aiZL3bnXYNSHcdiufTt/OSys3tBc5M1uoeB
AxISxVXcosENIFqMZvU0RlK/FpWHiSsjnN1LPvug/4Q/u3cBmhi8XGEFwacdsmvv2icPNhcdRpL5
EvXpZVgce/IfCIHqCWOVqvuxO+LdOGLlvOsDy991QbqPMHgmSQG4CVx0Fzly7VjgCBZ4StJ46fAo
oISIq12nxeQTsQ93qmyBJ0h1Lqmee8zIQSWuJn1VVLbHLExOKftdJQlTDcLxLSS7Ne+7U9sWfysP
E25Km50S2bqNFcNLquk6rV+KlqdqxO1eM1Obq2of0mnekCSZktQ5AWHh4ZqTmVinpL0vcw+zOOZg
Ef/J6vwh4Uul4c0RzMKB5I0dcy1zenN9UL4RDykvWEouwtSFG0H9IYZtaePzyAziXNmM9Jz4x6CA
TfPsYk+49TmMmjnvN+RER0aZJBbXPaWqqwAXW4o8BdE5aE6mJzHlDyFmRTdTyB5sOM7ughadqEZ9
d4cy/+nc6Dd2xGtCyUTF0PCWMgp2/dqIfU4wDOXK7mYN3TP2ZKByPYa4+dnO8ltSiUskcEpS+Dal
R4yT+6wZqFPqv+or8GhlW2DEnAZnOsQ9jYFFy0WL3N2R2HESkL846K/xGFDvhafEa//oEiYS+bEG
nlmgHnAKgQ4u2+vikl+N03mHt2NT9OEmru2VPhzr5yLU3R10gXEl9sR9bFyAylbSrybMgXye/ESe
2WmI5cVFZK11v5j3DNDmw1AAIkF+oSbikU1SWTMmULKLrVVms4fOPOaihBvLRhD3nJc4Myw4GnBL
PRqxDdudebGK33WJ7BgutmnBq25GiZ4jXcD0BP1Yfw57BADXeWj1SOesBZgshm+6xlfp1TFeq4i4
PfyD+wKklXZUyLK4NNCTTmMlHs0mLzkcN8ArpxvVixxHekeo2G3nJ6W2wGL0DBzqTN3oRdUmHJ0t
dPeVDXraK9x9STvH5hC7ZM34E3AKH6FlzSPvF9kk+z6m+K+7jdn+xH0D/atnrhzswyQ4WO64BU6R
S+Rzo4PRWHDcqJXJ+dNdNVZ9nCVI8u5NV7gU77C5dFUVw8/LHqwx+hChs3X47yX8SyfsVgsHtNHk
zMqYRBjwpso0YifD96HPg1EuN246HErb3JRj8xHYGM04qXTBfKt62B78661XUrajkV4G1DnOygrq
HzeBaqfPUa2kLtN9iIRiNcdlwHKPfiaZPHTBp64xbcqzBoMBfXdwFG8YjfgJroSz1cQJlUnso49/
JmrR9VbNOZjMv/wZUQE2i21oaqDJDhAUk50jFxCbQnAsPMAgp6i97C7Z1JW3LvhF+l9kkznO7OgD
LYHUZNJncWop2HWGurgqM2BdDTdEOMUqUahLNDkjtEOG2VPp4/ZwXwOSzu4MzVCVC7DQivJOGjh/
a+K1kOvVjrstF2vfGeo8R+M6izDJczrjrJLsl6lmaqyNxjI+TF1yoc/5jIcI3qH6dyrXRzZM4NeZ
41JU8y6vU/724lw9czgTK7KGBXGl3f8pUnwBnBVb622Be+H7oFatbKvXdTE92izttpLob8yDmif6
O96DlYX3PZQR+lqmVa9FbO1Se8ru4CFdFfYJfxiu3gAaIUYFG9MnGlF26xXFTP7OBHQJxILC2GQj
pzjpiZuywBAUAXMA5ggFBUxffnmpc66l9+pNyQ6j2SG3/Qf6ohTFiXhMu+wCeu8FONDGa4rXDjBh
EauDAiCm95EhzPdw8H6KSj2YWfnEs8RLPSQGbDS2qdl8w/f6EjbPBZcF32XFi3bNn60QW2xKBOYA
bhE6/o6Js1HKO6ZoHTj3+h0mmo4LIlBFUVz05PcQN33kkaC53yEQilwa0njD9a4yINDd9t6/BNT+
cZE8WS0rKzWdG9ZRmnE8gLojs9j1rmNniIRxrmL3Rl+FSkDt3WL86LrhY0z6My/Vd92hMbiDylWb
nOLWFcHR8ccT+oO/cc7Kt4zsVHowQUDSbheVCoI+s1W7YJvn2nuJP7Xwvd9kqtE5tsV3bDMD92Ky
1MOlB0zq2smG+TDuuOYhlAYHejCiTZL89D0dtMBkiyLwBY0T2QLsihUVS843ubD5mjmZkVD4iHnd
qJKlAzTry6cuwlyM/7PaWL27bq3qF4sazyTw3UElZ+kUZ+RJKeUgIzhOO5zLwgnsh69+U5dyxtX6
SpBz2Jiiflj3nqD5BKK2fIvMGm8uow/axgPfkq/IsPkfTeexFDnTrOErUoS82dLeAN2NZ6MAZpAv
mSrZqz9PzfefzTBAI1M2K/M1QRithNSkmgHH14yYIg2GrcWJN2Sj8/JsF1fRoeOtLFYFX3SnwELo
xw0RZo4RyGL0jBLVROF092WW/6Q+xPxgsP9AItklLI12T/5xTL7BDezHwrknKF/RBRRZsJJg6Tba
5l3KHrAjNA4i73IaSHDHW99VWxLyB91sESjjOxFbW9Ny/w4iIiDwXKyX4Ea6w4Xi2qNOc+ltr+Dw
KVh5Mxlv4hJ0gE9hKoPRY/L0uh3METKd8vC5cQGyNr7WWCm3UTvforQ+lY0HqZtcaaJ2XhFdLM0h
DTPUY53+nDoSoeHZJ2wU96PZo6dn7FJnAFXjriqrjtcAUTl85suqEVSTxgFzBlR+EWiMTe/NcLsv
naUvsoCzrrWyq+k+TDHKHZ38p2szKHkoELFQ1nH37VfVM8bzwd2ikJ63x81she8FCUEnBvIWgNOl
xIC+Fs8+GMNKtfmP3mWN3vtg3K+BWdwtAl4k81SXD5zB3fV9ACBlQGhIAYOLMP919AYzLSdzMN5z
rMGCtDgTPyLqidyvlfokn1ENHFuEuzA43GkfDtEAoiR6NEnblRxrJis+uhOIALZXS58DyK7DtQng
D6Dv9o2CNtllkpZS2ftg9kkRDIjVKXuEcE7AnQkPIWxKBW1YbJy+/Q0AyLBL3mD1bPTjufEMXMoA
24Uw9KqtxaGfsz9GDW6LbVK2xdfgkA2zJlrF7sx3Q/oPSbicyq4h9weMtAgfWmY/WQgKvo7t7hoo
EDrD4ZHdKDEwuJOj9WFy4s9JBAHkOeHxRslXXKcU0ArMi3U6IafbpAiKScSpbbxzt3UIG8vKWwyD
pq3MxydIYx86meg0tqH3AOWaR9MwL4kItnXXEmaA25E6WzcW67GMdpEz3iy49bmav0KV/0T18KXr
bShqXP15PIbB8ISs2iGHy11H5Q7m14TAR7MHe62h6QhhRBAtwk29oIqWsp1G/cnJi5Mcyy1MnwzN
Q3i34aEzuzfAY3sM7iBq2jj/OJ1xFUJd8s676cUnYlthRpwGJ9qUKkSp3MTmqOScWLjTLyfS56Cy
UY2jkMiKqeekz+ISJOajOzbQ/gXSGqXtZ2tjmY+t+lochPWm24gpLo1LfO3bL2PI6pR/5QnCDulI
PdJoI0iXwDVYAS1fxxojcsUmaqgoFc/N1Qq0lcmYArdwJjCLcGPggZ1aw77qFrCVOoxyetKjoNXg
uwZqC+G+91JEtyBIDjnLSV7/ysF/xuFygzQcRfAo3iyEC36cH2RXXdyofGtNEaxVGN3mZTgq1TzO
OEBypBrJps73U9YdpsG2OIVEaycmdsUHab7DA/qhk/W7Zf2EcrlPx/JjIachkJUqqIjbIZLn1nuz
QIPwk6OoORnFwQesYqSkBSGY77igPyxcWXu0MXUFmlglhi7sl9MeAgm1YXGP+P/LUAz7uQe3Rzkg
bufr2ITnuBmuoAQWjAvkMh76IfLWyIvddT3hU1CBNbLqh3wu7tMEEdju22azaLtbnPjA6QbzvsZi
Iw6zTdlaJ7+Pn+bO201+zIFJbobY243meOEkcaAxIYn0F8ee3tqu2A0NbuB2uW8g33ve+BF6ywZW
6sU2p19nNq8uJOpmIX5xneQXKzgBHAInRjd6mEaqbV2Mz2a0TvLgxNOMmGaDdpgZ7EAjwozcOaAZ
qdzdAP0nYSWMxPRlWq0Az15/tJQVlTm+SdP4W0wsbkOZnhXwnQbywt1MPgs4/YOwWW3Iir2YeXXO
lXz0kEWAGIJOHJIVoWMdTRpNNADGhuyhDNr7eKm3XRne5tR5BmwHjGL+M9flNUlQSIzbQ5dHRHXu
Xzj26Cy4HJ1cYW2wdSS89Zz7SNVHcKXXxJtfcgfuGfFi1KNq5TSvs4u2HId9sEiuzCfsBbJ0owFX
HdgjrJtI/tIJDoCcwjCOwh7OXhWRDZDJbe4L7dUhq0dZ+Pax7PFJkCDUOgJLr+6eJVjqKsZ1PAj+
WX/ctzHmg6BAerd4DXMDhbJlXgdGWq3qcDoFMz5wSwV+V1+AlfVU+5VWGmjPpHRn/qrdNzPA4NAD
OHfMzHHfdhnODWW8yY0e1U9gA3J6DGOFUowCHocMZ2ujywhteYRqP2XrunM0Rz168ezpq0j652Xu
H4Iue+17eamc8IJYdHTXuPNZjN3DpNkcKbrjabkb0xaNRPLFokCtcUw/4dra5FdiVpfsLcymW6PC
v03Tr1Op08cFrGo7ccmK0qvrugB+P+E20ChBSS9nhynz8FNM8zYtQcgiYi2r7OSWC1lI+GzN8pjH
WHdpy/cw+HTRkXLcZku0tqsXJMZt09BWCWKPTcduomS7MqvlgcGF3QjgLcBBE8Mt57gkdMLYd8EX
JntjEifLWI5WSQbB6OV2SHJnU85RjTltv+PwsQ0mb8PgGe9q0znL0U7OrG7vgSWgtk+c1YzxMUHU
2Ei6E+TntdWaxw5sWW7oA3lcEI5UyYO1MKN0w0GJX+nZBVtAC4q9ytA5Vyl8Ti4+uqCrB/nU+dFz
KOTFke4xyYIXzmLJxa3yBWHCZuvF/pMFoxCW+mnok5+5Uz/L6PkALcInYUGxs51vd8K3wjf+UBs9
5QjM0jzZ/ZLGp2r0kCdFhEUvqQqEw0MboxabWXDDPVzZIJq3H2pZjs5c9OtFSczOQvmAMszWNq0D
8g3NbhH+3mJj6hdQ4wPiSSWCOw3LfO+cQ3AzS51l27ab38opfxndAs/NeTm6sbGKkQ5/rsj6rRZF
th/BTwstZneXODKi8IHYEarCfyYiZPY64ipAgKmzfM4i+JuXKCmnrvmnQ/LCa4LHyHAfFStbVKC6
GOcfILtvdQUmpQFwhhQBVIQB315qYWBb4le5yPvIzo556WC1OTaXqsVEuTXUa571xw5skp6oveed
ssL7VQ0a9ImXImWZ95AJvKOcAfpDeIcdjAJ5xSBzB31qx44rygi4NOgq6TWY0UVnKuyMvQ+sR3Te
afajnS0BpnRmv7JqZy8Q8bFGVh0EDPa5Wgi3oWav4Lwde9JPIilfA4GfoWtRHgJ0pnx1VkOgvbv6
5yavX0unRq13fsqd4ZpH5RkFFwXKsogg4VnmYUbsGeoubGoDrF9ZvpeBv+2lfI5zACx+/5Soudpr
wMdkl2fJsLzrff/vmCw/saoudWjtPUs9jywEfozOpTQ3EEdfw348+ZHxLKsAf7TxLD0PsxnnK8wL
sBKQjjsEBJJgJ32FjYL/YsLy1MpjZ8yi8SiiMqNAwCfN62QGr4YVIJZc/UlSsR/gcbrDtGFxWUmm
zozCI5lg/3di2LQqPVoFXoSIvqyrZpjB2PqoMLpokAPr8lZ1m4FHAvNUpZR2baSUQMUkGoEuOJeM
LNdTav72frIWhocTtI2eR20gvZIZqCa0zbfT9x6qrNaF+i46J6W7ckfLJZJwn0XAcSNqsG6Dzle5
mYWqrvMi/GhTFGReoMiAAbJR4xHXrHYpALFCpfjG+TNS96klL7MZuqvIdnbwCg/zrMm5sclBErEc
PEDPIg3eqD3gr5LDOHLUa6v8fZuQmI3TGjRqeJHdaIMr9baz7NAOHhtKFP7TMEfk1OWAQGSPIrc4
wx9dNg6pmK6fgONY28kywU5Ob/NQPi92FN0NoMGljf2IHgxWaxwMO78SNP5VUXmcmvwzsBBgNiOo
bNZjWWXnQZAZC+dHGVO5WtprZQSbsBvPk+19IO986Jr26vicXnoPYYPia4yNnqy/8wSagcHgD992
7f8mYfQAuBTP+SI/hVa5dmBL78gtX5tIPPQYjrKFiEunYfSlTdIGTgXzBA2HMrvPJkiiRE/E5fM2
GMEwNzIBr9wMyJGF4TaFOkxC4aeCExE6zk2OQ7BGXXzL4Lh17bQLCjAP2NQlhfWJqsYJcV+JJKo4
BFF1LcLxzQL35w/5wSmAw0HMQqBmPlpRu228FmX1Nr1lzcRrZSDmbAo1jU0Y3xxHG/6RRnLU6tko
AMfOnFEGnypmHnHGDqR8QBLhnEbl1avqY96XhywTR/0+uulr8DzAOv/AEnuwiuQp7tQLluwk3PBF
5OlAw+3TMfwDtsYCDlDfww/4DQi1MkM8YgD8rS9A1uZoNdVx6uUfOIDYGZDsQlSLaNopxbWI7N1c
iUcNV6XE/gIO9rnF04KiMF6zvHarWo71mOZRm6+aEEUXodvfJpkjUU6YTUVzcx/dnm0T4F8zUTXr
/TJCbYitaJr3LlDMtijPAxYTiE5cirw6Qjw7ZZb/vHBMsiv/EEbNxSuL92Qi9WY5obUGSYCUwdS7
KN52GjJ1NBaKY6TgmQPxEu8w7NhXUGHA/04k4bIARgGafIIcWiU/F/SBSK5+Mx82PbRnfHAJe6Zi
l+bLufGck/4/2+bf2e+xXW02RSlXkMP+gFh7jACFDlH3UOTOb1Ji4uKYQfbSikHuWNZuqNfNa5VY
bw2Kgx9W2HiYvnnDOimG9yXKNKPjEW8T2LBBLHGgBtSIaFsYG8cK2EJB9xajvB8Jp6DFu39KbHx0
8iPLmn1QYMEM59Yxqt3UEC3H3a5IeYDZvC8GzssSLS2zONkZCt32cO+K6mI7JdT5eseFt5FaoISn
u3BoL4Zp7U0ttga/ca0CmKwI9yOCOoFOz4rTICjDe4n9TlDzi+ED6hAovbb+I/IOuBRMUAzAppKt
mL8dSRDPavRlC/Jk+LI4QAGKR8MKP0A8/roNm25CBacyppXNSAXmep7GcFel6ediGHuLtGKcJ8ew
KO+nvD4l0DCpGW31XXNg65bnbXoJyD0UhzyZH8IpuM/H6Vuha4A2bL7RF6iC4tJYI9WO8sdm+Dtt
hpJohcmwsK9UZTUxlOqtWcELEi9Tz1yLRQeaAWjS3YB7zB1U9Duvi7ZTn11nGZ5K9oPM7bWyL8m0
sP8tRk9+CKu/GL19UGRSoUIjFWcDiESjg6JHGf5YhYCjOR+NsmXopUi+uX5+K8Yl2urOq6Cj9Pig
DUXBlp/aTw6JhSpFu7qdjoigZLvRF3+bHFEVxGF7q7yqeTH3/pR/T0wzEscr5v92Kdxtn/XZveFL
D4Oy5osQFlMyhaBBF1B8smsEBPPPKUGKJ8jVAezIwYS8zG5T57cZFAc9WK1h8a/zwEOIiq0AUN4t
yryvJeG8bwXWn7pb9gkYPWosJAeXxq3gwCLCJSgshDAAEZdAagKQ4ihQFFPkAO4EID0zifZ2iSJC
nxjHhDI7gPrxXDv1MydAa1fWOf7L+v31dRp46SuKhhcSgdwjkc9RGpwnCuJYOUfdZmxR3ZENnubd
8uBDRsb0/C9qXvHOSKkJkSPOty5qqquywl3GNuufcnLQce66+y7Di6/wVmohjVsgtEJeD/halwUx
cJ+hxT4CLbLYgCy86GpxFcHvIpYH9YtqB+RJQJpNNctjLbAbK4md2FC7dAvADq2qgjx01g3Us80h
7/A2TBDh7yrCmVbl+GfP9ncc4PeAIlD/1Mcujuy1z9meAFG+ZUWr5d9zapQd6O91aNoTZkRsrcDq
ZFNdwfWWGyty3qHycpAMFudDeiY5E9tEis6cu4ski7ULnWKED55HGyyd2M7ifEIRo82ecCvpTmIR
7GJeFG3dBO2xQPVA0YcENzJOKrvBhM7Ym2Zy4rg/nsVixMCnanI/HvTPeiTrjK5Kvh9G4ZxSJAQJ
jmp7G6cuZStBfEZGunDdWzUGVYWp7dg+KztQq9hCe7qwks9aGfamq8m8RG3xEEJGuPlVSiJbeH4B
kx+Y1ehNl2Ay+p05dsjFW0G55TSHaMScALwYEWRcqC1h6zRLXNJNb+MXA2IQNC7whzBfMyCw+Kbo
+dglNpOOgA7oLzA5nCoQCxBhce+3frwS2lSa1J+zzhJ0mZel6PcZ1kjrMo2QdTehGkSpQ2WVdMFV
CoFPomVxCMjH/OaXaYD24FQfkW3LUCWoxv3iKgitVuw+dYqqdVFl7Q2nPQelFVAS5gJjVsUU9J1l
HC6qEOGKtEKzmk1EHth2KHbbdrPNJxVfAqfvtrk1V0/KGqKbZ1S/SL/8jW2aoRIR7ZvIBjdqgAYJ
2kTbvrYr+IgK8Qg7i6kOYmCFKi4UAlWNlBIGNeztKnNPdtMn+yUq/JMc7Pw8VmYEy8nPV0kvrHWF
qeRWTWN2zkJIhfUs0lcFnXffiQC6gN+DtG7gm7kzQe405P0POd/5nLuefSCEJYp0RmTlLJfqkDvl
G2QT0LANs3EfgG68K+e5u6/k8O7F5D3AAIoDZSnO6Y2AaSjwETHZW9aO2QIQhiR7wCwn37VjohD7
lfBvG/xJlNOaaHUkJYw5aZ68PrafIm8pXjm1Qd2gyodAhTlQERHA+i0JfaWuAVFHUIjRheyQFe5T
D2D9gsyAotI8GYZxqhNJHCim/FHBMb1LajzHTcSqX/O4dV7K2mxzUJJRjkIfyynrhjiijsWRpIcc
e21H3HhWDgDHd2mmcsUp6E56C5h7wNScK1rMziYh5X6Y5iNMwse0rsH44/hUuAgyqnbrAogsqxy8
gs1OWrgoJZOPebOt6VJWLdzsnNSxtexmTGGNhtLMYHoPCeplqGMGP34V7IwEsBfOrAUBz+B2mCMK
AmlskF3siccs37NNXFUbvS+q/GgHVB2WmjyCCkDfgLRANLATP5FqfjN/AeqIAXIRTlAgwG+RvqLG
wbZrhDhSteaHU8a8ioe570ICQDbDPZZGO5ecMae1W97PHwEkVJ/VNEq6W2jVG9srj0ML7d+jIfsg
3iowUGEKGRSrybDpf1WWXvOuOJtj8YJA17uKg3cE/mCuBPEOuV5oS+7VklgSj26FQ+K8QaLrbDfz
Fe2oF9cjm1UW2y5qj5PpP8+T2vtV8paC+A/sdl1b/Ws7Ifs9kgkMhHlLKXbRzKmxqS1d9EGWc/Ds
q5ABJ/eJLVGQSbyDfIpPXgsHL8vbj2wm1jFBNka9sam8FoAFCid/0dYDzF/C7LVCC1OlAuZY0qcA
NdBxtiWoI4/CRdwaN9X6T1FTv4ZldGoFfEnTHD7nFi7NmHwOFqVJl3r7BKsbs06sRIV3WpKYsmIJ
xLBDN+huGj1icNWu7LpDlFvj7aO3rB1uYWK8yNx6mesBR8T83lHdxVcIqvUNqU70sSAf4jE6W9Ak
oIfiLxFRyAEP0o2o/WEBg02nuQmXL6dYDn63sLPZT2VqbxEyAb/DdlOlZLmK6h53LSw/gRl6kfPC
i/4QsL0suhiXGnDjwubi02LUkaxnQeFogypTibZufFwMaAidTuDAS8aNqcQumAfiyJrZG5LdJAz9
l5JMrx/gkWFKDsLON6cfe18r6znuPcm6kz+LAoXvCTLy2p2m9SxEvibfgrRG4zw2VG6zeibPR3KJ
qhw83cG+CSgwKHfFHfYnqOZOZGkMFI+wGvvt5mobxhyvrcoGPMfNyzoz72SLJLA+gttFSC6B/JYk
rGin6axVFLSix673wSRXQFabFBZl+lIXrDvajZH9atUG2J/bApZL/ZJm9QVZz+LODqwP32UvQtkC
5nyXOGutdt40lPuKidEm2uaiwuplSBFWLn1oOEWNdmUceNAl/C/LFBgwtBAGTGhhWm4lAG4AZHST
WWCfyXCQ3HiYAoPDJSTQ2D6MQbRiAL7rxHg6uw/e6BINTenJBm6hMnC45bQMkL3Q9DGctNkVngHI
PWEFEybGZIjrTyGv4rgwYyv7a5FffT6PJ3N05VvBidLxxp1WO9OpV6Kqh9GcwKFWy61Mimw1w9Pb
pCyFmQ/RWKF4mtk+zFMDNTNll2vOehZpsczfVJPsUce1ObwV44cfShhlBfi+0Vefi0RJtnBhFg/a
GqwgV9bJ/qllJQdxyZHP5WrxLewTYoW4g6DHGmUDoAKe/mkZkQuGjMIcDLoHO50pKoVetanAmSz5
hIYi2AOQ2Ij6MUGTQzCE8Mr0cHfH+IPcBJG9uoA8PFYkLg5JgfaxbmHXmlcOlQthdie0lx5boTA5
LrZSzZvJcs5B2X+ARmPxGGG8xJ2PDNKfFCkXmWEW5YzfRdpTbaxOdM2bNBLk0wmLbODmKkQ2UVa6
TtB/xNn8i3Fcym4aPrJaXrzZ3GN2/NsWCNwoOLh4zvwRwItFbyDR3E8LdStwYjnHl9aI3hIj+Z7T
Zp2a9lPRzfiiGI/ULZ6CUR1ze+7J/mfjunERECHnuHYrZxWRgq3b8tlNxxv5SrB/9WusyRp1+TDL
5OSF/jeyfmsbsBnwv/bdL81Tjv5LWM1kkNB6WsInNAbuJTWDoIh2iATfeokhODmJtd4bBvhrdtmR
1giqbt8qAsW4sz56D7438fuBuAxwDmyzTaCBR+liPiRNV+GMzKe7fN+kjVzrPiI0fwVhfTOceW1Z
y6tBsX/q0SGbHO8x0zhqz5LnJBbPydLeoiB97wfn2Zv6kwiqc0WaLVwKlnZoNawXArNT6KF7YuNL
6oUnWxmrpVigPLAdtnCRmNWbWMW8rN68VXTR849FD0AGm+ScvlPSuXWJp9WLoyuopDfXwXOZxC4a
ZeZWDaCl1HCBvPW37feFb3y3bDuJJyisMjUEmjhfSPvzO3yXQlSVFWgnnvG/LypClKl+hSN5q5f5
NjdUTZe461fCz4EEcPg7eSAN9HzjCnWFBTWnZQHy2Al/WkTzShPjWgpQMxCjjqnUW5QS2b1Rg0mf
9A+zvDkNxnUqsVbnzXDgnbpvTDACmO2YcWbeg0LesPirHUu4RYhaK1+QyNDfOaM665E2AdNWoN14
akik2wJ61NB9J1W/1jI2rkhOrojuqhl09c2KvjKj2ETzlTcXMTte+PW/i9MOHlkdDiakF0Euf/+v
MajOgx0gZCxuXANHAkO8wszT2tkoRG/13EzVm61rhwUpgmtHdMNVC/L/fJlQPczFH37lIiAmm3xT
WuMT77cgMwDNoiNXx8dC1nW+kFBmgGyJ8ZsZjHe/51N0iwN2gtmc02H8TF9ZkGiuBOKG3zw2sSip
XJ47LqN7HrNu5g9S9Sg8PizRxSnwJLL3KqxBLe51404Ikcfmme9MGf0NYiBcjYEwxCVwUXvhRegH
w3lkp6K8eB3nP21d//+44Ac+IkA8q3CSddx9JqHigI2kRgjZ7Z0b+cRh/3tKLkmnyOgRi9PCeg0a
7GFDQnQkJv7rUGgDlf+HT+vv/+t6Gj4N5p3+wjjndhOUJEZMNbd3s7jRnsuIfGn+rPuF+3eQCK3X
3svfdbvwwYnV2KFswZtS89h4wwu9FJAXpKUcXk5v+ZrAJHSrTDU0VLaSYX7Uf04HJ60ec/+1lJ4L
9MB/3zBOjeaB//d+e9K9bkEI6cIn5dk7fmqQoHf6L78fNGx6X6hHb3nRt/X8/Midxvg6IiXCJ7k8
r8pj6OGmJ6H+mXrh3tyLhuVf3r733/jIDNSBnjdAefKpkVxSH0xPfILqV0EdsqvJrBdbf5qeeKE0
iXZWPupXz9Chr1G/56di8Q/65biA3v0zcrr8NYVi/WJoeO30bVk29E06aXPU3RalvR3UtUHxNcIe
ASqQnre62fjl4GRrH0NYOpWBH+Quks10vID+CACs/GlZlRlBVTu+0fvcg7GmgLm7xj1P0/R/JGog
IbIl9052tiMtW4kb8YjfDz1Nj2ZcBsu0lWTl8LxzUDyIiToxD7DUj4gdr4slRuTe2/17kGS4JFBF
6uxT5tnRYgXNxqekRTic8BDqZ/wzj1sneA2woKNxGQQ0Lrlt7o2kPhwp/HqCV5t8ZSH1oMiWbjNo
qcPgJWOd0T1Ic/IW/CXjmfcnCXrU+xe4OAaL3kH5sygs9g4DIvAIFlh29O31+sIf8gL8S2uNTBNn
ZMtXW+EVhzL6M0z3Rv/CNXU3cBWr+q9vekpqCHHQ+t1n7X+pOdoP4HSD15TSih42uj9Tzsu5dUsA
Z0NgwsA7Q5GRn+tXMrrhoAuk/3sCI145ogCNjScgNlDevKpjtEbEE+jwKUEn0Xr1QaToK/J7QE7r
aM5O+uN6RUJNaSJ0ZrtjjKJZq0cvuJdCgIW/8dRqdA69ycxfyPZCnutH5zEAD+S0C/ZdCG5thUuB
vSZyDGHOFQ+cq8a8/rdg96+kMO7YrDnLIvHBEHTAFfvhM57Zd1iMZzwrpHNA9aAgtLgMhQxmAF3S
l1jW14yc7pTZlP+tao153lrme7iHqM7m5Mu/lfmQ1y4m0GTjmf50kP5ii30RVzt/6u4YMzyqnht9
9a+3IipDcpL/Jv1/k0bvOvQ8qxufSuYRd7pwq5c9vXBUOKqHhCPM1SKjsIo8Ct2p5zLqTW2DmjR5
nrLH3AuNxbTVIfe0K8azbkk6Rw/70HlkhuhAKObgzn8ZoFzDk0dGblpGK9c8mTn14Plp5hjOQzAX
9JBi0cAYQM8apgnfs6uVBGYDjpiNA4rMeeRlI/7l9AZ3U7+6sVCEbh8yF5VMRrUrL5MGaLUPPA8/
GGfnrURG0uQshJL2LtRei7JYeeLL8/4WDYQLBAFY+/is3r8nkBxsz1icrmff1a9tu9cgeJHjd4dC
Jzc0WyD75g9Px0AJFniGYsveJCld8TNBdwYcXFnihpLKCcBRpt4A2FDfx/tvLcpQOgQFLdVDZt3C
oP/hd1g538UOwPNMYsy8NceF4An9ZmAkibXnSLpXEGocfuSaCgnfJ/2aPMdCDosWhgHDX1VsREb9
XbeAXwrAEiTGMKwGGX8/WQdQj2TUO/gmBLFVtynt5BgZu0pZ+6h//u8amdWitG5e0P07R1rxlHhL
j/GIEaN3CFu96slo1Wmx0a/oGliS9U/60k2ff0Wt/9xySxa0dNx0LrW5UdgPjDX9OAZ6QSwHvCy7
hxWDc8TRSZac67EXbQfyMWR2HDQNx1a9Zpq0nSM0aNiYRPgHWioXSrcb3TOFLCTpX8+uKRW5GLqE
LwggrMWILzRL3BgXDzn6iMsgH5ohIB+Mh2/azad/3cmMwRuT1YcXYID1I6EILCCqLfO4oQtd55uB
SUAD1mvr2CUaNm99iYpr9Djn9+AGNzqM9CQMxUrs+0hhM7QNcSQqJU4DRFpFf0U3/sR19JrAtScq
d70kEGLw8S33YHJZgUTslvoY3Vq2ECjkX343M0SgXvNoLlEODyXNfRMdY+NDhm9EFqw+UW3DunnB
BeXfuqxIQLDE6QBOD+Ai/sR8646tiZfVjihV8a1XNOsPTxm11MgOSckUhSNHvO4vqCmzTTDdgHvr
Map8vVHDRLpLmu/IY22wv/Q5UZYpNfEnVmx+Dc0AkgnoRv9b5yH+16x4heyHTmv7ovBDiBM96iXP
g6hCtuhzqfW2wF90pdqVxCHovaF5Q6LvH+FkgTqYH3kv287GY0D6IsO5aUQ/J3Cu2UQB0GPNGEmh
4B40MN/oA+6gb43KVvTo+fgPMgsYFgMThnbS06ebM1h2/VVvUsIBHQ9wzKN5aP8GjT4Gnt7W9JJH
U+tuHXiAxkSdd5cYeD5gA4PsVTSgEdbliOhM93q4zALKKDiTuxrQ2iSXC607VgAm+z1cVR32mSh0
urRtalabzO62hY9mftOpz8Hc8pALv46CFwjgG+gs4DsdlNIpeQNU0csFLgvPi9sfaqt+XHpwr/oA
MiZH7MH0Yeq/aA7AJHYJcpUmaIMFrx4nAm7MGxFh0p0OnKpEvU0TwAoQEjSVQyQR+tQtymynhzUY
ZGxSzroNOtAdBJm0gRWGd7Mi1cF7KEIn3czODJFaEZJxjmJAcX0tDqB3xAwCSfdvAUSS1ULtPuzb
e0axjj+y68ge1SLuRkzBCaOl1DOFFu4CBclk9YSirV6yGE00Gw/hTjgPDEBem0KeFObsjBb90joA
QNQXtT0SUKBq+ZsJZQr9YwLYeJJ3jEk+GxjihGE1jOUTQ40hr484DjBhhkiX2psAihEIvgypBfZk
Ey0y/py/ozsYQcwuSa0zROLhX2aNtU73hGV/JJm7YVLrBIGmzaAhQ+kKOXHnQCsTqqTBTc8NHZN5
1wTtCGuSEK9xVfu3Kus7GNdOTS8mxNCAUxGvyw/1JMyIffTTESb96zMGKu3M753kVQuSskziAoBT
RrCxIGLI6dBQkDIbLcjBFlZ8Sqyqlv7Vtj8cpU9kOn7Urc5A0XE0Jxjvv7MLl9WhAtHtv15SoASX
vQBLw5OwOjOhjtwW1/G9N6mtlUHBIeRrp3+dY3NQAUhFaFD6h9iqoba2JzSyv9Ws1rMjT9OI2Jje
RDMb6RcnDX/k0kD/DjUbjyxem884ZKIPRWYgb9ujGgqEnkpF+b6L0BHJx72K6pPZuq9jnj83yvkN
l/EtUbBSda80eFToJDonvnOBcNG/nTMNEZJmMkbke8EX400f9L+JdM5UmSWdx04WWiYlVkjo6JoS
gdkndxYbFaeEV+Mz2WhIfwE08MJpTpwZyzubFUh1866B5gqOv9WmJ7jRphCWCu0PuzbM4tka7H3Z
uE9klR/FQOU/Hj4o4xy63lCrfycoiKd12r2MTc2xcdpijHVBcJm0OVq66GW/IeJK2NIdnLI7VQZP
AQLooKeHHh1mYO77PD757kRemTSx3jLr8XkmoO/dJx0Yct4GhBVceodqkVFU0BMcrMxV9aJTMdUA
jIvzTQekmGLs3jcNahi4B1g5Bw7AmrfBXDSld4Mm+6PwmmEVje07OrPXBr+/SJ+YO47cVULzWMFF
dwDgbrKb0l77dXqUjJIxkmeDkhtUelg5mLr6c3wXOPmZbfvOLPNP5aIOK8aDFAivgw1hKbSxssgr
1iCG9CDHgAp1ttIBDXpztynw0WLxL5Yu0sApq+Lko9PWssgZazpLxkFgAICOrOQ8l39wNcKtpnlH
gxTWZ9C8job/09UwNyipXBcZPkeTv9NjTT++JeDv/9uS5+QnI/6cTZDt7D+/iEjAvvPXMTuz6JDC
AaMTAdn3+uQN/PWLjl/rFlwgJL687SSavf6px7YB/O/ZNWA1emGOcA7KM5N4yRbruY7mi9KliyiC
P6GBZgO0oGT4P87OazdyZc3Sr9I4101M0ARNY3ou0htJmbJVpRtC5ei959PPFxsYdCkrIWEOTqOB
s+vsYjIY9o+1vtWdCd/izqGx0NT7ADxKF4Ntw/VdOPUs+yMmwXQt4NiQHUSkVW/ezNSkF1VKqoTo
w1ti7cYzdxrdtrLlozqSzipS2Uy4NM7mSmXKbkAzgFBJOFZnJ2kG506Z6Jg3JfNom7rbEqoFp6ng
iZASzigmg9Su5q0cw3JZUswYQvnF8aIfDnXdNduZpevW25wimZ60330tyChOGosON1FE8rhp6syl
c7AaJ0YcRVdUYcwxDXsHLfafsbS8Zg0UpGTSN/+c2+A65v24cYx+o1avoR2OGRtrzwLdK8r+XJCY
t/NnAaYxD3euM+9mM3u1/JCvbwyI1IYWqxeXMNs869xVZXLH6TQUFNLah11sfuuRHyOM2o0zgIK4
tQ5TTcxLML4Fuoe72NNAZEcVubFmeQ+U/6fs228FY7jvkyNC2x17KSpAzEhVd4LQgoaFOGo7SO+M
+A3IzqFlHWlseVaroisaagjBk7oo1zWqrmV/yGH4LUbh3Xg+20t8mU0AkQHVc6SSO+FzLQInYBHO
1g2lqJK5z2+bo5oLHObpGlCJqh5UKB9jQ3t2u+S3jpHKBsZBtNwphMI2ZNzpuOU+dJw1SQ2b0BW/
I8qVme7BOUoPfgCzQjiviTk9pFrz6scTZX3xHVEKVTkCfsqRiFD/2KIYQh7wW/WQJGmeTNGe0ty6
N3MMlOV4wz3+STSg/Q0qLwgrEy072pgDXSPahUnAYcTdCsd4MVhVUgV5lVB1sUQDVDizFs2i2g7c
mplEeodIX5dc9t5Zdf5rlDgGdJxVFVgpkuvW2j9n0e4wNu6+ZP+suqvAq0Jg5nHwnJ1D/xyL/J/1
EhnsaZjj+67hzs0GhM/mI6/xcFf0LAfd18z+os1jYMjtTv2FcRn8aHoiucLgNlZCWq9U4jPYK5pq
Q1jx5TD5y2kQ3L7pX0THjibFFmPS/RtGmJv1N1k0bzgK7lXfNmLjJkrlQ+w6Tzn/nCutW1WBqpjJ
7DJk2gh/5FH1dXTLbSijDRdUW7VZ5EilLSeLKh/FF0+fQTbXrPPaw4iZwpFc95ZQor0MEvuIlKDZ
qk7spEQs2uY5GIobpCbHFPH9gso4uiPTuUfEiJKb42fkYjINKnFSn6WJvZUmxUYG5rZHFTDAzptF
8cUAwmWZYHdbyu+1vyEFALMRKtO0Wpv++M9tZZjN27Bu9uqbqc49srKn9vDcD8HSYSwWFkrwPj86
zHgxSl61C3f5OmQIrjsGf9Npyvi1yOphP5KYFebG4Z+GsZKt2mDolfsDrslKi8NXNbcYaKezRF9j
81rp9rxPQnnjkQcZ0yvcxDxQnf8WMnUjQ7Ep5MhN26bnKAmBPna3hiOPuY0HTIa3A8axSctgIgMD
phewG3ft4Yl4J+rO+cZA3tXhD/Uh9jAE9o7J5bssVw5LoPoztfPtZvPO5EAm3Ib5WBnB6gMZaozR
xP+lXlQMwRHKw+3gtI92EN0UDfmWnHFZQ51VGU1PqpLpETraB8XWDq2bqSGEV72KLCnnyJhiR36w
y/l77nt3URDu0yk4k2C56D1jX4asfnP7YiYembj+To34euLMIUAPIw7hwpQ7YPvQh2xXxgQAiCov
QxgIFmwgjgQlHUxMG4mwQBzxX+Ig23jmyMJprNRvEFHFPSlBUHoCWarf1sAgUIR8qwHGx3m11ZEE
j535RjjCc9aQOTgHv9JeOwUTkrfGCr+QOLCDIPHYQuU0bDfjyNSf0j74miB26evkCf78gfliF7sW
NhuCxsgaGOf8CR/2re7IfcHFkJo9Sz/9npnRV5nJm7KcDjHmlIEFUtWqbIXxijiVVnPNDSGcipIe
UqhbyO7IZTsaVG+FIPfczQR/1cY2NfOS9CpnbZXgRFQfVcuTEXRnfUSVwWTuxdzwMmVFSDXDrLy1
FRa7JCSp4Q8dOnlhRj8GAi0Ab67A4kOfro4wtTB6cFNPxpZTYRWHtwhQBqlS/UvdhYRs3cdo3M6Z
kl+MN0M3qAN9iAzeTaFpNsMhZUFufO2kplHYA9RAa/nS1v5ZfYWOalvde9uAWJR/PqTJSLRwrCHm
eXAktyCFYxz6wTtkwB3qFlYclL+IWTon8l7N/KXjo6ehEJWa4U2Tih8xH6sIna2hc3cM7SFzzeci
DL/GFA4Dy+nZNIUHzH47Uw4/7Nx5EHpP/PZ4TN36aDLVWqw/Ee8VZOaxAQRkWMh0mNtHaTxgSJfr
MPX3CQEDXJX5d6oWGrYGvv38EDJ9BVZzUquDzEmVt3T+/A3A5rPthNv/bKYhczpWzMeo9Jid5z1W
a+ga0/I/wzg1Egwz82M1ldyr/gy5///Xf/yv//O/f4z/FfwqzgWDpMj/I++wPUR52/z3v+x//Qe7
QvVP9z//+1+OaznS4JxherowTWE6Hn/+4+0hygP+x/p/AtmIoxHnypkPSVZOWmryrra7iR9hMOVI
vVh+/EDn7weaQti2FIgUTMPW3z+QE5ml5x45IkEz3FgpDJie+KCkCH4Ir/+O6uj08fP0K29oCs+z
DN3ShYdy8f0D3Tidk7yK8Qu2VXX0p5qEVZgDGwoiBYV5I3wTvsYxYg7btzBnsoncmZmh7omuZ49D
zyjbN9djeAV93H7TRTecP/6J1pUm0XG2E98jbIOmef8LcQV1pWUE8Rk6/0akxhPZnL8+foSu/o6L
72zqhuALG9L0LHHR7IGj6QiBguKeU7FN/b1ntdbYvLaWfuR2Ql2TWWW0VAkZFMQEuypO70P9XZXf
P/kp4spPMfkOBpUp28I88f51JSZA1Hp+eg6sxFsTNPLVshP7YMfeRMGuyym4jfDlA+9UzGIb6rX7
SXvr1/qgaXi2anLHc+VFl0DyhbFYy7KzObm3XlOdCf1YpxpUwdp9sm3z1Ta7wySDjcUVicq8DOoA
OS0XztK/dZCWdBlLcjTuP26Za9/IZBTaDr/MNYyLb9R7eRnVjLjzaArrduZ/9RMdmv8U9l5//PhR
uvq7LvuDBN1q6Z6Q/Odi3FtZxkoT+4j0KaPiNl67ZHO3uJlG1g6jRrE+9/O3bozuhUnNohgJJvv4
J1zr9baweLS0Lc9wL35Bn2Prr1rHIREZxBF75IXX2uUns821wU9jep5jSmkb5sWXLm2yN1wjS89+
DGBN4ygJBDQpT0U7knmhS+f+45fSr3Vum3mNc4ilM5QvHkjixWTpcE/PllHtMpQ0ieSwzsX5yCJu
BdgV/MHbu8gF/73+4wjh6DaTsyk91e3/mMujNModK4godWDLd9v5a2M3rxO3Ch+/o3ul6zgMHUug
yAAlcvGY3hmHKc5CwYF9+jojCHcbB6VCCyoGV8FgHwBafPIZrw1Yl22QqeZxqlIXU0aJtTSvwj64
z+xhrav9qgjvCqYmY8y5fcf68vErqr53OTpcuqbhIJSXwrrom67WxTYY4vRctPUjAcT3UUK9FyP7
UxINL1pg3LtW+agOBx8/9+qw9IRpmQwIl4325YvmgQZVGkNJb2Qv5FbuG9iNXhavgWucfFV2ouRt
4lHSCVOaEm3zyfNV97x4cYu31vkFlu1KefFtY5C/wxB54XmuKb5NpuHgp8zq22m2jMeiJMeG9ZtC
o2VXd+aMy6ITmU1lxhXfE6vJOf667idD6so8YbFsIVpk42wyYb/v1WWaFLPvFPKcGdVj6HtvftZE
n/SvKzMv+wODidczLWEZF81uw+Rz80gLz31TbjGy3o49gZpj8fRx817pxrwFC47tCqaIy4VeJmle
6Dn5HvBZ80Xp5L+DgJqj40AN5fbluR6TePvxI68MVgAjUqcJhc0bqgnyjzmhJtK1w4M5n7sKO6uj
3ZrcRxHvzP0MZp25+E7Kw8dPvDJ23j1R/aI/nhj0EoAPALpzzVY+GXvM4/YBxN1NniQZConwqHIt
xDDcfvzcK1O9xaIuhRCWZXnmRT9Bht4WPhaOc00EW+eRShwnp9Ht9mkdfvKoa8MUgo7hmTZwRMp4
F7O827o+uNMqOvsD9buJi5C8a7cF07w6pKudQ47tTxUJLOq3HIH/jTb+8/lqzPzRxqJro0RT3Pxi
nG8xeUDgK/YstquS9OEJcF4adZBTqHd93MbXvq1p2qbDimrorHPvnzs5Se0CqY/Okxsd63Fas06Q
ad4fmqJFlZeTTlTJozqdf/zca73YlCzhumvrpjQu5uOmywIyyrPorGpmDnEuTadkrij82a8SIH0i
Ye/m40defdX/eaSpFvo/mji2wrrvMHWccyDmtkMQSmQXW27LX9ThE77DMc+tY+RoXz9+7ieval5s
Ag0bzLdObuo5jJlxo+YewcNR56SpSkVekO4i9FAfP/Laq0rB+ips12L/cPFV7VLD5UWy3hnZANSX
bN/BQVS9iNjzDSkr6xyvahNnbx8/9tqAtXVXN3TXogEvt0pmStUQYk141kuOG2HF3iweKrEdCF4w
FvDiKVx+/MRr07zNrpedhHQ993KDpIMiTLOOab6y7bt5Ml490CwZZ89PnnNtF2jZeBPoP6bhGpct
it2tLhHs01/H7k2VnMORhKq01h9NKgLUtV9gM506Rz9Dcfjka15/yf959sXcQPA0sPEiYG7qg700
s98oTL6rEtK/0Za2bRjScjk/XB4oyS7y7HGgLbk6u7Xm4kHV0EjZufv4MdeGgw122NYtyZRrX4z8
FI88fxSREEJgUm3O58iz8M+W+ZdpkiyaI6kFzSclg6sd02Hvzl4AKsjlbDNQHQjGiq/HVSaxizn8
INIpnH6VFOKzlcRgGrnccLHt+H/PuhzuDRXMIDH5WqJGeY87LYrdjckOVxXZVNm+w9LgJs2bMqz4
OA7quvpkxrm6mv35G9Rv/GOqG3JieluTNsajR6q0fswyEuUdB22LHVKP585f3XaXDVmODebyzkg/
GzCfNcNFpyW5ebadOsE3S+ox2hTE6Vz88/8DpEE2HHP1z2r7BuMskXj/TkmC7S6zn64OTmAi3reA
3nc5mXoWnXk2CGlOw3iN8xXtLrwZdKNNSUyYyFcTuef7vprS+yEixe3jnn5lc+h5nDY4cTiA/eVl
E8CYC30UrecWJews5NmS9l1OUnTSNhvZzsZnbf73UVXtXgRlEMtlS3p5yImLNGgExeuzb5ZAoy0i
m55RfeWu8Tq69o4OcVLCZxnVn7zptRmKc6p0JVM/rX6xxOVepvsNZiRADLinwcnDl6c4P3BJ+HGT
XhvIjsUTeD9D8nXff1YjC8YWxzGTh5YfmlbfZuXAh03ux9j85FFXB9Gfz1I9/I9BBG97CmH5sCWr
Xci4zm3u+Ue1FSVV+64Omt9D1xMskQJEHo+s5Z/Mk9cKfJaLyxjDNqcYHOrvnw8KFrMH0qUzcrFl
ksvvAYJtDwkZTpgT6DTQ3dw+av3z6JJCx1K0jkV7SOBPaV7zNMP5/rjtr03crkttx3QosbFbfP97
9DlxM+qQ81kgbg+tRSpfYJOUEKzC1kH8/clypEbH5TzqSY6XpiFZlS77VFOxjAuzSs7K76kb3XPj
QuT8+JWu9FvJ0YbCtU0qiX25fbAjarNOMLM1Q/IMKGUlkmJvkpXy8WOudSUMTrpnWaYj2ZRdfErb
rSCfpW5+H5CIO90jj1JCKITbqJQoHkAKmfCMAH8bP3nBK41oUyoXnEwdDlGXtfnZJBUqK82C6gMm
3NkiMbLWfP+T97sy0amTKGdS09Y5mKpm/mOk1GY2DAkh12ds4/i/8+xIQtqRbcaW5GD0l83q4/a8
MgswHLAUGIbpspe4OBimGgZeLx1RI4X2F8cFoMGo1KLsltzb6pMWvPJu7LwoZnKTYtL7L7bSRm0h
L4Oxd064O1fahAqvPBo2e90m5RMVkk+2Kv+cNC/6Pad74Vmu5NO7l/0eBkznDNAJ77vKDV8Tb4Kh
OHoFft7c0R5Jzhx8xOgaJ2GLbIQmMDHV916Vf5m7UT73UUtYXRJ13Sf7mis9yWN2ZyxKnQrz5QHZ
KcIyTuYWRTCL7XctIs0nDy25//jLXhmQ755y0ZPGpM9xyrfaiUhdsXU63b6DbO5u41QPPimYqzH3
Vzv/8UKqk/3RabGy52hVhQLZRTsgNluMhC9+5vRQtt23CC4AwO5xgyHw4eN3vHaWePeSaqL948mF
ntVZ5RrhGXYjWFPgAaVYYrVZuRra3uJ5yOJ76nabqsy+fPzoax/RNth1S8dgvb6siunQ03q3FO7J
gl6zKwTZ4z7krk8+4rXpzqObuOy8dJauy8NS1Fi5CNzUPTlJfB58oiJ43U2mNRvDd+/6vHrCRH4Y
RyCRerUiKOT/fz7ifMH1gMP2j2nvYsz6IkGF6OfjeTJtfCPpTZpqj45jn0IFmKzIiv64Wa/NEX9u
9C6eB3VFYAeX7qntS5izVv1kUVFeaugaZqQWYW190ncvhwlXLBRsqGfzGZkqLr9jWXu51qfahPNo
0QNEBFxSf/JOl11FPcLmwsMD220L8/KSVSCNMoI5jAg5S8etWbcdxE5wfR+33OWegqdwYc0FHBOr
y38uxnvU5HNE7s1wC3HjNWtjonXRbFcm3BDE17+aENhxlLqvHz/1yru9e6r6nn8MwMSN5VjYKnB3
GH52k/GEQXpcfvyMyz7xz5upCZzCO9eil6fpAsmB07racEt6zTrt0Bs46YMGI1Q4d5nIP6m8XE5m
6mlsMNSRh7IPd3Dv38jReuQdRLwQLLhANoufGhCTiSuoRkK4+HRRvNL/2FOQu8jpytb/2s+UJfwn
HWsYW0EYOsM06pvSF+1mgED0yWRy5Vtx8eawRdOZNL3Lg1wlyzm1UBre1o3uPsaIGXdNEhuffK3L
HQXtp25NLYurNk/nkuh9+xWGphcB0Bzs50iE65AL9CoPsp+pjqTLK73418e94681gBUeBRv7aOQB
XM5cTpG5XqdIlzL7ti/DUx8gkwGzvYxLKOZG4Xgrb6ye8om8CjZuyu9ZjZ9MIX+1K5+N4gt3i5al
s6RfvHE3xnEk3cK4HWv0u7NGoGKZavGPT97ToOH+XGV5T5v7WFenHsL1k3vRMSOvmECJRfK210BM
ZkHwe5jbbS/7A2WJzUBxdGHrI0C7bNgnHijnVkOFXg74ej7+JX+9r8Fy59me5BNzl3B5eoHhU3Rj
6kPcm6IXdkn3tWt8cmLz/lr4OJMyKlyP/iqkZV121rqdAhH7Wnun+/pjCt0gignZIw1swG0zUGwh
0tUj9yYWKNgl7lLNKuBI+F+jrjnKJjzVM4okI+/QX+onvevBR+tn6f42kQmXuvFWNwryURo3Rd5E
C9sIt3qOG7D9EobJKpTJtimcb3Oj47Gub63MQ3nb30WzT5T2S4PkOS2mkzF0z2FY/7AcaDg9H8Ut
NgNhwRqgxc4sHyaZPeb4Dhrhr81S7oR/09jDOe4i6iW5irW8kcFzzY7UrvR7YltRdhBIUwfH3v/e
+jHo73an58Ey4t0TGyoI5VI7kfexQXwL10ewfZe99tMjWwRbHZJryLMZJEHg2z/woK6sMiBPzNw5
bkZ2URsuiSPbwpyCvQEsDrUs/7I9Q9VGpdmG+9q3VhnUCLcDO9i8GEO0l0SIeZb+ZTCsr2jrbzQk
+ZGrL1Jf3veAHPxI22X5C6DhnVbXR6nJ9Yw7T04/pINUmQLJwpfm1raJf+i+OXWzbsJmSaajPmBL
Rc65qMjAsX2cDS4RO9G0oVEJGrXXFY2slHT4Jn4hbX/w5vbQZfqmL6I1wKtdpan0WWIqq5cSu4KP
sy0MwHbQZKLXdiNvqFsl1TkPdHK1murTYJq7Vh+3kzPjc+uRncf6l7b9BaV0j+ls26b5Rpo/S/gg
ZPjcaCN+RlDHuf86VA2xMJm2yMPmqXYq8siclUs+mPooEd0QpiRRask6aFrcbvXK8+Ayeb59jKxM
BSY7S/6WLrTB5IAxVpdiPs4u3wzB+nIzVBl4OYV3n3XlIcj82yAFtYysP89ONPyyg0hpFK9e5ZCQ
Jp6NIkW1Wzi/CX0C6pV/q8pmM1cSlVLBWiWNu7HJzvocz1zLWz/D0d4IhM1uB2/FBiA/FfqB4zVC
XqBTbr+EdLPV8F5IeOKt2z/NiHTNcdgPvkQLJZ/D1L5DPXb23PlBa81l2SOydaZVknTPsrZOQ+V/
hZn71bLylcA1E5IQlhA7NI05BQ3iySB2SQ33s9ce3Kh61H1nORrhmk8SqscO9aqX5Z2Isk3cGrCz
y2PRTSutzu+KuIFU+c+/EbvNJogNkATFRqba3kuQ3rq0hBhVBKjhvHZ1gIEwxx1OXKHv+GCGNLIR
zPAucWyyYtN85czJN1uXSxHGO3zHM7zLFF2rNUE8cSrcK4b4iUblVBvk10ysIFLc2GMLJMm3NNTQ
0IpKzqwzwck6F6jBrjerE7jDJ193yNoO70odKzMacUeEOH6heGjEYtaNS9a7RmQ5fweQrqGx75Mh
I5ureSrdGQ9PuG6i+FTwL3InBGwQC3mN4qzqF51bLW2E/36r4wgMVKOucFfamrN3S+emSwIqWdAm
6VZJ1TMIw0PkNOsqJbbLSolKE/dY9O4MmGuEGBlf1agXJsmTOktFpy+m7lUa01LatwO5MrIw7a3V
C3fZEuRQ+/GOSM9N5tovbd/f4Vt87pi5ITpmENNcdAB1KVaiNr7ZGLbjcloXob8sI1JtPTW3ae6q
6yRZV1VZ7L2ygdgpYxgxCYnTgW1DSSUKTnryO2bIDZYC2OPmoUP8PGJ3yYxk5QDun21vYWjOTZDW
zsJOTX81jvGdDQZeTX92G3WrJCX/swVrimFGP/vwVGU+Y1w04GZSIhIpUeFZS2SK1bARIDXjp420
bRXIojyIqfoaOgLxEfMUnpOdAi2mSHlZj8lqIfrEFXsW9HwZZSWY4HrfoGRemxn6YZmRXgVcYDYB
KA4m1rfWq95Ij2N8J9ovsjTeIu4kmhEtwVyc644gztI+tca08z3cR7mEFR9r8AAIxmvBd87TU4BL
ddFLbvz45IL4M5kcPTFrWPla4zA6wzATGpgVx55j29YgA6VdjHbWLKIJQFlrM3hbroueRGzKlSjy
mNmSrs+k05abysECq3ndbWO5j0D2yKHT3PlrrNfQHybKNiAPmplM8B4Q1u8CDpHCCURPwAWbTSdB
pYimDJZD6pTkWAoJIp2OUYNk6+Nn1rVu3SqMfEwG6zERDdHpIYArTrf1jazhGGDm9etlM4oRsnIr
qhdUrjGyQW1ezSBwD5g022c7aYafBbdo+iKSSXJgl+ovUKqBJJ1zAnZ7IrHDqVAWMjl3bx5H4J2G
Q2Fj9t10DP222+oSJRm8MG1BKCmG2B4JVk/2Ggj2ibJAHTJ1N1ZEeoP2W4yOcVunuob4IxA2aGTo
ZA+Qxd3jFJkefjPhQPMLJiJ1JVrxqKvKYzgyaeLSgx4YG+VDgcPLF9u4BzRCxGj2g7NmtB4dndxk
oAGR3MRjcox1C+JmBqm3mh7Z5ZHFWUQZmNcBBnh5NxreeSBRhyF2KCvj2OtYI1FEriYiclrZ3CVe
80tz0B+6YsJLqxu/S7d7abyCorGBV43ktkNtW9/naGYZ0osv9UgKKRYJteYmebwVhP3Zen3fjQ20
aPTLVWXj9MTDlltvpuduI8971IKA4E2K0ZphkHqS9WTRgW5APrw36hagWPqQliTHak70vTWJBQvj
7ps1YuOPMhvl+zCfuq6Hm9N5D1EUopZM6lckvmshilPh6EBn8OausGljB/OIEio6zvthtJ3nWVuI
Ln5JPPuQslYS+7Ica7gSIfkE8O+OA5De2lBxC5QR874887a7AbC+ZjTnYPYxxs+QNTWPVIg52ulB
gSo98p/qDq1L1KbwKDOhrfTSZZ8GDcHO11NekuJJ5KWqFN54WrlsR/2mioz7cEJ7zeTCmgD03loC
NCW/iRl9zKxlrqz8VQ05DX+a4ohXhbPVMwvClL6Ly4qgCW3bDOSXmVO6KgmpCacBbjLvQqhB7puL
tqiICC+ezRn3CWt9EDBcJxD5g/fFC0CnYp+IBn5sg/6W4HbonRq2gfprLeybpPe3aLXWBbT/kaBz
Ih826p9zwFRbl2zq933QLpPgW4kDsU4sTMDem4WuKbGwZPr4AwtIJg38aNKCLb9/hTq5UZ+3cH0c
QZAyXfL2+l+BIY6TJNMlelKbsYbVSOvybdOOClW71IhQxsKxUCsXWR38VQPEdwGiN4ZeoeHzKtjr
DG79ZXYkRrxfWRnumqw7cJqjbO8NX9Ou/o3sc6un8S8n158zsz/z+9S+fjC0lSwdwuC/aPwvMg/w
SUBJlmUOaCTuzmHlmfd95WP3m1Z590t45FSSqZvb+tIrWVNDj5ApTu5CVN85IBxKx7vvyZEnyJIt
wSqvFBjTejEm1ju9+G0VI/a84Kw2RZE2H/0BPWG7N4bXzsI0PRK/CRp+IZkfuR3cUq3YoJJGDAdF
0IRmk+ntyiFKOwwSgigy/1hZKJwC+3eek8w2gxXnbyjx/EGpxtTavJAosdH7YNPZGIAK71Z9hKRp
n2pioV23+V5N9bcmyHdNboAef0pbwNF54+Hr6I8piDSvNjkJ3ahtfqnF3xMB7Nl0JmcBtA7IGMcE
VmhrW7EoK9vh3JDm4phrb5C7seweZU8Mpn/je9le4gse5fxoyPqkefnB5F5ZNfpIkJEJdBeI27pp
7ktyTirio9TWUYpiVbPXzYhUWfRA50atOc4TK1gX/IINOy3j2TAXnuFgS01OdlVuDabvyLGW4xCy
mcCRSGJU2uF7lPDxVwklv8HF6DbMq0iTeAPJDZvbZTPoS0nEiNoSeY5A2/mm+/bW0eia8a1b+qvQ
NTeajzOlrnaaBvQQ2G1h979J7tgUmk/cYLdy3JF9X5vfp8E3t4i3Gn2G2uBR6OOdOvoF7KIQwSD+
K8Gc0Its04BK89rPw13BUqROmW3QnsA8H0gv3qQJsTZVe1Cn0Ejrt2NV+SQUnLwigWpWLFVKu8U8
XHD4IARpE/jRXZunO8CeUMDH+7ArG1i442kizOXjE7pxUYRBIIvOGV0IhRHuGSgdvy/COJo07LnM
zceJgjjb4SL6TlAXexTf0Coi3PUen6FglxlUoMGnajgns8x2vrTI/itNCEMeoTpHdjXNTS2HZJvN
fhbypYN2X1fAovDCJLe9HdWnOKgQQkVtiD3IMTj1dRE0b6vQ75MMTOfHL/b3e9mWJDYQ+TH7YM6d
798rtKyMyJ1SPDnNUO0nXXtzJcdEG85YuOxNo2g+qXX8VQ3EEWIg6kPVh6bvr5rZEA2G2eQmLD8n
Z+V32++2WcUP7TizFw2Lul5x8ZlucEA1q84hEOzj91Xf6V3NRxU8ubelFImVwLx8X6OKRi7KtP7W
mcI3B/hqINpfbVGTxDWkd206NZ9U7y7el7HIzRw3DRLrifDYW7xvYCXa54JsSFSK/Jbsgk3fTude
HLqmu7fEuM2M3737icbm72eiL2b9V//nUQa9+KhakOuTRlzJo3D8pah/uAWJsyqQTYIzHjdlRTVl
0D67HLwovPKm75+qym1/Vq5LOxctu9zHCuZ9W5BKUp6yYlfmL4ov6Ph3FYfc8Hdv4TfDPyqbBz0y
ngBNf/KJL+uXf/0Q8/0Pgao3hIkPOi8ZqCgFbGcOZg3Sx3qQfXNAYaWRAhB23z7uWX+9vou8BIsC
ZHrcZn9J1GaI6zHuuYkJn9QXUlha/0BcTfArsfTh6eNn/T1qDYu7Y5s7bZPxdOlmIY41BKHliUcj
MMUOOQSYWSDIm5z45aVbztEnTWrKfwbGHwOHCZCeTJHSwM3FDetlsRR2RWsRnGU+Ignbz45+57Xj
MUkHzsEJttc6WVVsqBdCL7/YXfrFFHDSkurgNeAANRlj4ew4wVUHpalyAy5Vku4wFA6baP+nLBSH
wsPRGGxFwBG9JPEPa8K21fUbrbSPHrkwhG6toCos8N4fwDgDzlXRSWP4jVvmk/oDfbSWjEDuvyUx
G+OOM9KdJ6PfFDf/OeeHhKSWjb4MfS3/iqT4ZvCzfatwEDMnBkfVBmOA/9My177bXfkUjVGsAiLX
A5jiDQTpW6sEc1CYT1mLha+d4nszKVeZ/k1kP6aE1ZUoVBGXpNcIsGOEr4Y4VbQQekp5U2jketBa
jl2BCwZqOoJ+HL0Hu7O32OB3fhltfIDblauAkeaqcaBhm68NiW6h2a7jWRzS7C2gXOGbOE7HbzpX
KTYBegSE46PvDxHOXKoKe6H/lkFLJcrb6e28hy58GIT1WDAFQA6AZVO/GBnchPKNbL2nTrd2bT8t
J9fZQPp5wsN7bBOdHJMsOxVDhX4JqMP8HCTas+EGtzohL0mabZoQEFHwQgAAqkhHLFWgHg7yVdv1
1CHFXdk+zkmzpOZMQgxUdY09MAOvDutbMjtWc2NUNyLne/Hr9Y6CVo2Jlw0Lv97D3L3xctc/yppg
AY1Tjh0SFi9UaPFTgH9fEmeaUbN0vZkY6dQin43GVsAdj72kN3F4U/8gn6wjKA0CfO8ap9wYdk7J
1iPJma2FH/WnOOpBTtVkkZL4m4KLYS97GPoJ2Ex9O4/t0eN81Cg+/Gi/OsI7mPoPpPBLZdPsdWcd
1tkmyrqNKDirYAC3jAZWmnZXTpC121hsfa8+2olxsJv2uR1rgCQjVJuMIk+c2xV7eAN5EseOiiEx
SLHKPW/pF92WgtimZYOz0A3EU17Tn43pQbWSkwUIALwvIyEo/Ji0UEm1wQ8rIgwoIYSg1ct17lob
ZL4GPun9VHMgLEX0W6NgsRp6LdpNVemcna5q7rPA6iiGOW5962Tml2FuKvz7NC1lQdKvvR04g4MB
u941B+vcp3V1A8/A23AELPm51fdW5sZ+FCqIrSv8g2xk/yVsrfGmjtDp94MvXvrAy3wgaGJKHlUG
wpFUTv9B0yxYYnYYfLH6Uq6pX8XbtpnMdWf79abzYsrtlH8XViS0r0mK8D5IjX5dRMQMh0M9nTNR
h+XCSjXxkI7duOrDvNhqdsDxvwpa51ZMQne23KJi1yIrcQxXcnT6J7sBJA1djKdbAA+/5r1DcbnO
x5IVKc+ebdAFizYStEFpzt5eyP9L0nktN45rUfSLUMUcXiVR2UHO9gur7W4zkwAjyK+/i3Mfpjw9
7bEligQOzt5nL6J+M6e1r8yp86FDijTAtbq+v2LDg9fWs2hiZ7IrLnOR9XSCgWVwRt+Mc/xsE/S/
yDHqVm2pxZY2VC1SAmHHNNSdntwpE4txmD9bYXJO0uReKVUySp7/+JaEc+sZf925encgINWyOIN0
jBQ5TWLgWJ9YPa1uFwb22sfUrf80mMVnE0IPs1cSUG+9B8xHXHnouQEZ1LCXptn5jUXUFZFc8ZVB
GfCwBG/H93Vi0xMm9XIqt93w4lHwMYy8dyt6va5DPCAPaEl1ROCf9v74Jkll8bVOsKOtogTp6xQU
BvRzYrNc/rJkOFyN3dVpz8n0VBPYPWTjh1zyB/retN3/FYN94C8Np37oi57eQ79jDI348YSeJkGe
eCCAhDvJWzu6GxFOO/rkOzcjTFZ/2u3ZFP6DyNuIX5dI52xoc8e/pvPwMzT6n0WAwM6LSVlUnnhU
5bgLQdo5aBspZ5oE38NMtG0avOJta1z9d+SyuV7P3f1SloqHg9zN9hHP5M+YS4uSHSo9vwFe7voW
kSwPvKlKcIDz5U83t1sKuUb3j0L9FMp/5H1xNQbjPJEwWXtkjD2FVX1Yf/ditgcr0eGu9cjk453i
PIncGtgWs7fKeWrr7OxOMSUwXrWtM8NIjivF+ag+86qoYLJZviZBdwSvCNPByvedkwR4H86VtMaz
THyW+bNp/sxd1+3qXu0CaAwOZ/1hLHewzPd2uRxd7jn+l8DOxw3f7gLQXL+uXfD1J1Gpteelqhks
Mj/9qjzxRzI/sie+J/aNYptU876hF+Fh6trg8r02pc9/ZCom4FzWsnyW/pH/qYZzVtsegV79gR9l
Oe0zJ/9CEGvA1Rlb98AXq5/2E2Ni5vy0fm/JXcDv8Sr5xl8mSp74E7nxX5bNcbAnFVFfuMBDnb7k
QQq2legHt9jW+VejVLPlm+XirK80zYwHviTTCl7hTtP5pyKenvKbL3YXH8qaTtNMyT8YAOEtVAFt
voncBU2YRKJrYQQHpJUDqADVFHAQVjbB7a5afwd5Sle+iLH9rpFMHOw1j7I1U1A8mYwfxxY/buxD
gSFzpuozskYWaG3aush4fEsq8487OMHGcqsr4z6fXUb7Ki7GF5Miyhw6ErcXy9nkctkOU/KnVGEP
+2Kxd9aAbaIUBWlcbrbJNZs/3GUDhmL/Q2OIPE2jw2VobL1i+RzZiTdJyApquvRVguWZU2185yl3
XvsMS3fQlXpQWcK5deyGrVoNDhudM/JEHaStaOHgtVHs41s/Sc/gdqHOlzPXQbkUbKKEkmy1HomP
fSEuqA712RHzSL5fn9VqWwaOtvi0egLX3GbOdkGMMpDNBC8kVRtvRx3fwxlsn3QmnBdvwVbAnKQN
bI3NOB+6WxYUvEenvHfc7rvKsj81AtbWsnK1hdTxhxiOTzwe/maSePOnKjY2eWK9lrUx7CY9PSD0
119ZWLwHs9CHXqIKNOtAjJ2AY5eF1RzSmsxkbzTkdrHpQg3CG06zn5mHOrRp846s6qZbx3so1xU4
BkJx2WHdOALg8Gymrku0awvUHHbC8qJa/Rlkzgtu6ZxGtkkEKzVT8lxoFnknVV+I8X+FU39PZkYe
JNFYQP764EHbdjVH5hIEyTZshQVHOmD7BlNdw98lwWssxTuhVcGu9haifJqW1LZqbD+aLvzsujL4
GGKYrJ4Bp2TnoYEd5rm/C7z8ZNA1PDUuksi2XDr7MdZWfzEzIz87bfqG1k9nRsjXKqvImGRPuU5d
GKLErV1tg+aFky/+ZzslPmy8hIaDLFL7IQ8gQnKiLze1aeSbNDHs02yL4c005JXW9vQROmn4R7kD
cY5e7sIypBF/LIFwRNib71KLHnAHsXCVU4eF2JyAbxzdnAN3niTdggJWNAAd2ZedwSQbKm2BMzo+
bYKNQ5ITvB6Dw432XdpwiUmLIFU1+Xo98Wf1SHLRRgwmfrM+ycKBrEY/ZVyxJ5GzsWL9VcahboFd
ZP0B+5+xdzqt75Kk9PSObJz2mi/ixXdLCKnIfulbmOceKhJJW1m/1G+J38p3GbTj3agWd9cqQ/0b
QAzrqCoBB1FqDXXBZiqIdgGbY5GSyXT8XWbnw3vTxJ23BfGW/eCkLo+4gPNLuqR/pin9JYTpb2Mh
+NHnV+/xUgU9kTvcARbtu78ZjPRyY3uKdG2PLIhsFmSXpov8MqZYH8qq8795PVVUjy7x8wX7pmWV
JJZpmw0VKCTN9cLIDuXi01euUrKs/d64ZWlHlnyS90zornCgOPXZh2A9LmbG3iSc5GdMMvQSTpaO
hcRG3JEbJ6gJyoegZxKcEY6sUnHY25u4V08+Ot0lWPv85rwPAmHsLOXMm7FKQPMELdmzhTjoud1X
1gpf7NiQ60NjEHzUGLAKgZ0Dudxi+ThMfRMVLsWRVW1md6YcYPgHFl1kk7iMB2tr290+1sO9Vs1F
pvllBBpUwfZJC0X9TrLZWA33aW+n/0KAN3JY2AGcwxAU7PrilkKnVKZHGlkJAD6x0o1R1cNG0l3m
HFpdIJuQcG2GfJP55TX5d2yj+A8ePJGZM2EyYZcY7ycVHvumPOduc/CDmmS9gS6Of29lDqq2IA5P
NPdLkH4rxro2vcqfdTiR2t6H353hkfBUfQE3O/DzwTF5DsAbNUoWGyEtwrVt55oG5odr05KrKVxR
4hBVo9yFGbEsL7Jx3/MwPiX8mVE5xpMkbbrlDZpZZGMXkbVHtpS4TRPBoGVwYjJ4C8dvnyj3lfEL
LPaNNAijh4FDijQqV0uiQTnRXPVp7I7dt2ztYGP2TN2r+TMne3Kzvk+q+UPWFT/ZOFwHmZwG0pK2
NkmDB9/uxisfB8qOG0zbfgrvPTuNN0JDY+TFEc/wZ0g1hmXVkEjsD3L+aILx1wsVGmPhNH8q9syN
z2jaxZP2XuIi30hHQPiauAlmNssFPLmUu9ansEma45hlMD7o+RdG+VAlxXn2CAy2qhEBwLdnYrVT
ZKyaYEl7cp1nMWfvrjc+kR8QbBK7b8Zbi1z5zZsGTBEHENGrl9E0T0Gpr0EbRGFenSoSb1PmJbZG
J16TitPiqEZyEeMRH4m/AjGA4G7H/N8MrUoYMTFZRi9HNxJjNW96Ij2RmvGJOlaPpE27vB3vFWll
EJDlvgy0+ZMTqrgJh4IQnO7vKmna7H5+MR8NAt1boc+MBd6LYTx4jOExbfBqwI9tcG7YS3szfP8l
wxvdp+pl7LooBZ+kOv83HuWdi/ECMmskQ1JYl/Y/F82D7S1MeCkKuuRY5MkDqvW1SGEu9cOdLJFH
pLyvjeo1s9u/i0twZykX/FDztYinU7pUJ6fxz22DMyIdOJQbaFYoAGBxifOMx2M3Qsnwmx1UnX1s
ZV9YAgFZ8ajhMzaNLY1gcJmKxU3P8kDU8x87ISs3I3HnYVmqeF+qNj1ZeYZ+vyCPqBxExEIeuTlB
SkoMvBFxLdPtMqHhm332PiTV79BP0yFeZv84WzUJhUNS7EMlWYXqhGj2NBAnmIH7Ii9W38xEkLh+
cCpnvutioHdyMPa2chlXmAjm8yzO7mkLtolXVKw2NjdbOMaBH+3a4QNR6aWuAtK2euLcoBcxoVc7
e9lauy6YnuIqCLfe1JfnSTCDr+V7RuzWU9YM1muqmGnMl9iMpgZpzCJ0sujH9orvjq5DW0sSYUtJ
IhKrY7AGmlLsOiXYeO6CwnGjkcqdXuben4KX3mLbWfBoVTk5omzFQ4tiPygOYapXCL7gqiq8DLkt
0FskAXsyaTgemsfUs240f5NNp4trsirIialORunvcCZech8RTQ1gJsPq3ib8jt0LgIUiT3is/WZv
+PW89QzSzvTSq6h1x8fOHM854A+221VWXDAS4C0ZZ/WTtcZn6De3tF93z8C5ZuAUhqY8tVAkiELu
rj7URrKyc5C0dlQT41Fm3tmR3n2Wzn+9svnwBf4Te7oshbyXXfrRtAO9H2vaq/WZmVobB8vgPju9
u9dd+SZieQl6K9jEQ/BjtUSMOxlXr6vz+3C0o7GPHxj7ee/z5HVK5e+QV/FrXCuiBCYWwHlgkWYV
NDdKiajgGZAEnnDUszemZ0R+r/eTZEey46PtF18zal5hOlG9RqbG/XRWBTm0YQ7N3Uw5MXrBHbPa
Z4rOa+hlatuIWzXF7NDUlUWBCDvcZ2383XbpFc/0x9yieWkwtWPiHkJev+8nl5Bm0gBQuiGNlBLg
TqVr/7ybNtKMqWyym1iafWbLl/WaB5ne5FDKYyxKrk+7fXTfmjHEbSiw7sAHHuqo4mGeU8HuiUkj
y58X+IuIVd9LTZoxXcEdGiE/ZNlNxrxhWOAfya4g3cU2MZYOP9AzuUZvi8fEgD/SndT7aiD0fm7J
MmfKj1duuVg113B3SrkLp2WdTF/WpDm9wggw3rTnEfr9XkgT0brZphzyDbuIJtRHrKLYm9Lsqpq7
BGezTmgpijncT4t1Z479JTUl+fkpZpnZ9s9D6LwMNpieWZxoU99LvImZb2wCMLABfL6sXBg7ovhY
b0G1VkDsr7gq7zWZocJ2T+VMkRQPwHK7/frZEkt+DFi1ghl5111y/HlAKs12iCzW0BjPXQVDNkub
h6SxH5UxHgdia5uKcOnSuBFqGM027b71k1g/FV4fmIzgkifZ95DpZwiZDzMq3mHkfo9l+qGdb0Lp
eCqXvImmxcRFNGVHb8Z0YYkvZxDnpWmJERXIppbazol5W8S0ndfE40nxnFfbnsaImb77g3+oguJP
almorJxdauKetF6MLUqAT/oUlqlBlXtiXh4zPrOhtp5zS/0w+b4mRbd/jJbqErhj5NXy3k4kaAUd
POI6webV3Knk//fW3NTAaswpEuBcYxlHsb+csPYUO6+bXtwatwpEzGNio1461HpNAfIzLxGdg4p4
fxP44NYEW7pMA86oYke4xrah3MdEgh4FGHkmYH3kewbr7I/m3ZAZNyFo4Y5uHGAKkJe28n+yvhYH
LwSsGd5ajSM91PPBc/MrU31HayyimZHSDmJMnhtbiveXBgNnHqNJF8H3wDg3KZMEJCbcSyTAyg3O
C+ateZwqe+UKkYDMY0VW7EFZxa3hnjBDmtH6t0+wOYMoWlqLdpz5Y4sRz4RZe+Tsx/mNQYq3Pon3
caAOHqv2hElc+M415loR4sGaAjW349e4yooSMb/2pnsPI/CzRR7rRHOZ0zECHRFvFgONl7F3myZg
HOhPKW4ut2dG2OI26P10i5YwDdkFIL0kSzYhHLZpq1OB+35HZ5XAeHMUW98TXdRaWGjxcn5yh37g
f4FyYby1jiKiBvyBKW4yY2a3D2lDxR3vwzNeQskbmgL54nDjMz+469geJzotq70grt37GJOygpIE
UfBeWf5BttOxpX6u6hlkxejtRJ/tnSX+dYW9Vd68m/ovtdbXcYCxx4vyio8jg+W4LixWdSX9/JIF
wZmh8Huz7M+DqB7MMgR0oGFQ1t9ZaNJP52RZGn8KhJiNIcR1gVYJoISMvGAreQInIgThcxPPwr3k
I+AQW95vffrMe6/4m4YYjg1SJp2sOLsVxZ9hFDU3hkzpepc7XdWnAuPq2oaylP9Z5etZwi2/l3Q4
ekS1J+2KexZRrKsHsHQQ4sqGmgVxqfgnkvE5Hoovm9cYes0pzlhekuBUlcXZBsESetMlNnlq3FmT
3YvlotHJPnZ44tZXnIMYdwkHdjKXKM3ygi65F60PrXj6qO3hPsB113NO93CmtVieJjc90kDadnWc
bNKAhkSYTcEeuGoS+VqSXqyJlDdGGOaMTmBk0wmgi3BdcY+AJqDJJw80+g9TS1APOovezoaLXmS8
mew3RAkjeiFwkHPGE+fu6fy8rTeiw0I55zFC2XRXxPlJTvHd0FaRmWe/OJ9eyng+DdrZDXTWN17b
7DrpPblKHULP3DeSSDqjuspk3GdAZ2uam05hHgaSPk1n2YWlf85tluOusu+yAq1p5azP4fJc1G8N
ckza04w08PYZrnxzKLqwsggMrtW5wWk7quopIZ5bp+6njLFcFaqKxhLOs+/hPUT17Yq7piUYO3fE
X9sDPg4qIJjsO3sBe98/56RAhn24x4HxOxTLh0sON8s3OKHa2Nf9cqHIvGraBOttVhfiTzOZP+sb
yVwHe8b0U1GGLV0LYgxPYfqeBRpRmXXAR6rLu5POiTcU6swZZ5eb8kbtQe+jkVGqaBPkJLbTqT1W
oLMoDHDjDFhpxs/FbQ/skQ0ssmaXspi5SuyXsX/D1Y7FmzGBhOXbk82X2XEtVTGcirb+la3+bRV9
IfHpZyj9pbLv9Sj3qReyzSaPDLpscfLtU5uNJilejIETgyO7h6ATz3oiidZSR2Ou8fv4yaZojSly
IJVqdum5N5llMFg0OXf+G/HTgonhmLYeaX047gGvRU/2K3AigTqK7B/3l56lal1DYlTdQU506IB5
qjw5MDiAN6lY7qqweuvkxGbPdEU88QFy8Z4HlR8rZK2pUw2d6olGK5lIHTiDJHTeYtGyJVvnwe15
0tyXiU3VNLKfNjDzTbKEE5cwfl8MZEFPJqBTuF6r76gdg3O/Hl6Yq4Vgi/ahiz9Ja56mRYFtSmgm
9U5xHGkg7Iq8eYYunFEKmu8hTzC7B+lphqIjp4jZHuSZKAss+Yvx1nsgO/yMyfmCVmlQldtwaDcD
772anZtq1uEJTjYASJ2rkRa3LiZPinVqXU39KaXHWgS3OmU/d/r8UZYpxKtWt1ttA1ybFnJBmrwp
iKsvk4e4QkmzOuekx3qN2Kc9LUbauzmfsFviWfezgbNm34s9F57ixoFkpEeQHKii47bx+nPly9fU
aMDYrhVFQZVk+Ya764sw22W9Uju36z7WVS9Jsfl2YxKNI2WwTBmSd7hfJqaiHEYu4QnUoHE0gwhV
jJcafzLtY7enNvSC+ZDUhMo7A+9T+END7VReCVu5VI29n8LxM4+7JGobZjQGZR9Xa4hUtGSFvFQO
EKkxq3AFkxxvtSUVHDOWbFVfsOopZ0t16YDBb2Zb26cmY7t3pX0TfvNq9KERKb89pXX8IBKNlmVl
F99jkTRXqCFnzCYI+Kf33ixyqs/KnXbgXndBufrHQo73+daV9WXUgGGr1gb1wLgQp1xR7vqq/pxC
GhBS3cIKyz3hGuxIweRRfZegApcnorqRvarfqnGfC0KcOTYjAxbdT2ahxHKEPzlp8YAz/C6VguW+
foP5fC+S+J5W7MWb8DQ4S80ey7FyYR7BrprHdUOoZUUEJSxehGNnqTgzVebwMstEQTqwsZhiKZ3l
2WLL6Sr37M1IBVO5C4Vzskb9rpnj22dUfDitppQZFa+LX5ym/rTl/MTeTOaOSZWJ7Z1ioFzCO5Eb
NcripPmEspew1S4TM9lj3KiTk3Xnoh4w7czlgUT4gzNa6X1KKIUkrEjzKOYOTN1yfCIL90ha9YEG
HYMVyLO189nnU4TD5JhzpO6tbqGEZtQ5Ba3C9MndaA0/hZFGzBt8APf4wIx3R+oSIZgqGHemr4H+
pBn0xyR/cTCyHXRhuJwEAaBsmrDErwZkJNvQR/62jd59Gkbs7s7qrTd0/1l6Nd7whRn2WfxRXsZ9
PhxVkjavWPqGc1os57pSaByEWYHioUduxSyXaxMedflmeP/dLTgRWJbaCNnkfmWidPgJojJmJGAo
sTSVccyTZxb5UdiE0JPq429H5QOkbHF1kpH+1HhN8C6zTAFFKrOHgMjTciMDEDuOjRmM5nh8Wg+i
d2jLJaQ0kzRvgrlXsKhBBsdoIy5cnVqyecSaZdXqHnXMNJhtohvFWDw7wJJdNW1irMANDqwlO0D3
0rsFUegjTFympK2iunHi8vaMVDkHPQQoXJ5egn99tozexvOb/LXOUupm0+YJXZ10u8z18r1wTPnJ
lW8u8GHmM51N9LCW4Q+4qhy3LyRb2ZEdFuWTooPIHEiinhcfVSJluPXYB137ORhZtxMxbZ24beNX
zxbtIU8Ep4q40kc4Hc2+SSfjUBalvoVGbX/R2KFVGY488WECsT6FrVAP8TeEOZATAvtTPvenUQuH
SrRtmOALaJ+EeloZy2P2knMz1Eha9KZZqXwSfxarRCBWDgdDK1sgKofTpfNJWA9G+zGQlbMzLH95
aqxOXmsz/wsTDIdLmpU3P1yMiPwidhUKX/qc41s7CRrQpbejA/ObN6JgkV9yejizf1o8rItJZ+Qv
sUwED1C4HmOrrGS5G+yenJ5s2iemU2L+tua/Td6TgUQeubOxHTcDZsczeAvotZ9zA2TKM5PafX9P
g9aO9zVDGttJmJTVOf2ogQ1252GAZT9uftEjqrsmMZfnAOmWOS09cAjT3VO3pP5vWbY9M35+9z0t
Q+owbLVI+GBL+JBV7Mj4GrppYArHwA1pbb3Q6suI0ZLqMmuMx2OQZhfPaKddE2v9l0g6A/bvkop0
V4SJfVKeDse9E87vg23naNbB0l8Wy6po5yQcouy2AETBTZpQjHnMgYz+x2zX3iYW1nCn7Yku3Tpp
ABFToUv4Sf2qYTyfXGdS8PriQdz6ftFQskVPw6P3xpNb54ygcF/PL2ts6wahon+tVOJEDjrPk5ug
XeahGU/buoaMRLbZc8ni6m3zdtHnDBfVrRLNsHV76WJadv1sm6vRfa6r3vpeAlkz5JAMu4539mzH
iZPSFizjtryoyZ0v4zB+ug3eJeIOk2Er3LilIp0bVTxn9HBhKNo4ePx1oIqmpNhgtwKnXkBR/G4W
s/sucsyymyJB2VC+Ub8W7vjP9FNnj1zkUo8U3m7oQ9zhadbjjG3tfvxYdPuzOBLBpJKIYHHvMR5F
m94QE2JqtWwkYebbqqEkgd+2evNoYEyTDzPYKpsH4ayJBmOiX00L4WOj04KEKGYGlk1Juu6xj2MX
VlnjksVroACPcK02su9BmYkuPZYEWs17M3bHW14Ujthl8WKntKfsNWKLG00cOzKpt4nTyqc4XZz5
MtGUCHeyqjLEHTtufsVUj4+c1WhgUGSY1IPJwJBP7chtl432R4L5BZRSw+sw10mAsUaTLhpJ6oks
ivzk0qKIcrvRP4Yywg0jxG/uiOcz6okW7xCPBMeLIAmwXegw617dYVQRZq5xX/UdM0RWu5wGJao9
YKEE5Vwx0+qEPZ9Lb5wcWVTfNTMb3sEyMjvyzVbTfOyKqPFjCaIFW9tEruUuVLF/IyVl+Jy7yf4m
GiecKfjzxNsUJnCJLRtE5xxm8udh2jChuZmaOmacYx4xhzYvIui6t8S2hveqX8qLN1Tq5igOsJXj
VW8C5RdDQhqnz4YVdy/K8cZoNmkhTrGFCSNnu4RXw6KOdamgnRIUnzydHOerhQkBl1guT3PgmPoQ
krQCp80gIIugiSO2cJ66pBwiHYDZEF0IQVTa3x1jwbeu1sqgGTJ0FBlk+cJpc6ofHVsS7SRg49cy
Lw8Nzd2tyudr5jEXXMreQzFiPLfMF5yDcQ5piw0Yu8FnEYa/RAYggBaMP3lJ3QAkXJzraLc/RtDP
zNnlelM6+Y0u/7/KyZLDogdyBzXHO8FSzEDpEh9Z3OMH/A6r3SOzd0IaxcUQS3hhdAPLTKplZGBs
QO+kw+lbDCpnQVvtshbI0BJ34ZeDPviU9l6PfG0HO7aCeE+YLqDkwIT6IWrjgipPW52FCicjFXbj
LCNuoQBFt5+x1E3InpNAr0yyPo/qyXXxEgjGlBpRgzZaT6C2E6ymTtPbWQ4mR9DGc0TAfQf7inea
S/U7lPGr5i4ih3Rv9tazzrC6eSISFh4tnF6gl+88WjCtYyKOdpfEmd5Am84bbPo3BF0waaBfuEP9
S14zjWsa6Q5My46O0TudsJ2CjUktlH3rIX8wYwyzrj7N4/KMr2rVM4J739CKqsZAmfXya0E23tZq
rSvxBE8+QypuP4CU9V9ya0UUpRzAa+9i9PmHxwEaCcbYBXX9OIGZX/8DI473jWH9pJN9TckFdkHz
+DB+o2qdR6Kpl5bLpc/Le7u136aAR0j1H0OvjzyVaOTOaRyRPJ26ocRVL37rDXTSrP5s10u38alf
MOXL/17CMGAGWECR9kLuW4RuNZXXxJRPeZdhSp09htzTEdERV6hZ/t9+rjr7QVfiWnnAV6bvvmEH
Dn33VwwdJW9GzDkR0dgycE447nNSk0gwq9yiksjqCPcQ8hxq2erFIev5yZvdHxyfG820nT2HxA5k
R5diosLqRLf2kZvmK49pQlrWtHputrmgKdfPH3ZtvC0kg/RiuTFZ+lqq6Qb1DFHajMiI/TM47d8h
E+9Jp5dDGZZRsFTbqVVnCpx6Yw3GXxaZI9iUp0qKo8oXPIY+/n0mn1dXewrYSjCQMyHFZVqDEltu
xsBk97r8SdQiTT5OtL6gYqErPCQfVDn/lhQ2hzM5x0H7X+t3BYuxG+ys3I2ixtplpzeGx5Fl6VcU
NciiHN9OLW7kC0RhR+u1Cu8Lt97nC40pFUMxHV+Eo/Ffg7ypJCLIoM5sH5Cck/S1V/1Vh+29twKn
si5+l2NyrpnvCgQnhYDVg/Z+kwRb+pHvVd3fOb4PVI79NQi/9MDJL/C/O/qOG6elFAkmlAnZnK1g
Pstav63dvGziSCY5X6m5q491a+xZELZd10Si4YSH4uC4cbzhTr2ReXIx2/49dBkPSykYCweTs536
O7NcTkvRP7Qt6DO2Nevgt/pxWXsflm08mHkfWVp9tmH1joHQaVKOwlK+ESwpERqKjy6DwOA19/AK
ebzNh8Suz2p9Td1yIL/g0mPyVaEHqxuRf7Vyd2X0X5u+8fbjQDJHVTVc8vjdMMxnHAAfoTmIrU5s
WmwpK72MvXJP3yC86x38GlBVnqYCTuFYB+8Jo2w7WkxvPoSfKHQE8+COeGAKSW0WsXyndvbtW7o9
Tkxb9f1IaHe7g0ZAKkLwMHUjS3SZjyesvF/pMDHUnlrX3PLwenplthl40t3W/00kBXVfxR+WPScY
swEqN/5OxaAhLYNpztSO/5bYoY5mOh0Re49NFr8l+Oo2epyRN1nI75wxrQ7akeWxcPqa+TMPQIZ3
37jhFeNfOGXtVrXWsDoSg1RcapWx8siDgZbhxe9lZe+Afe4TFijTBd1kDZGLrzDEKlrX7W6wmDhz
GOZeHw6/0zuLcIqN27JaBgxq4nF0GPmbWHSTHLT0sG7kFjJAdmI/jzCJH3ROtkDxzCQajwu0OQPb
bGqf19tbIOZmsLI0MWGcFkHV9dFcgEVtUa59N8rNz5lVN29MhggFAq4NR7lYJwLXKACoT9u8gmXM
DF2H18vGnRngT/XMYjtb8TPt2BB2LYkoDR4UrO84Fd/oLM58YiJwt+uVsFRy13XmpjbslxDRA39q
cepBRpkivNYjk4zYKSf3QRfJe8vMoxuWOwrKw5KFB+I3nrRNbxGzCAc2GvX63c3jvbB7JhUfGst+
8Cf3e+DNOH2DrGIRghO/TwFmdSOjsG9JM6TvntCkZ+gKlvSw66fuVIf9fh169IG3ctHWt1Z1ih3q
LaHASIC8MQO0montVO2METBV/6aDjzZjStoEM1+RQWyOm3h2d+AXvuMynjhkKTCcuJ/wIa8/kHdV
4N0PhhaFDoPUnNaPhmWfzSx1wH+m5zSoTivBOSS+ZyCMkEHFHX2ui8EPKYLlpNP62bXya2U8sJds
ceBmuEg755PX1jd364t3RuDORRsRRUf+5cSs+nIa5YPFtHKTNhc1mrvcwwe+GrJa8Sl0inSd75UT
ftmd9dpX8s/cufc4NznY8slxY3BZ+U3rHbbapdlK7EWZFApS7AOM6ccy4/Zg1gJOrxEz6ZE+Lejc
63gm7f+SXJHp02jiX98w9h1qZkn3cLteEoLFS3TNrgWKaDGcrJ+VAKBT2Td7rg4TR3mcDLSB2+Eh
x87SGN6yA4sDjmwUdzP5iGyK8FJ3TT4fiiC4tkJGDpT44zIYx5QdqrTyg49TgMny+ART4YlwXz4h
H6I9D9p/vmIeEwI8jwKJOOjcSIWYW224OkomBCLku7DoPmGgnxTDPENWRP0Y3v2Ps/PacRvZ1vAT
EWAopltldZLU2b4hbLfNnDOf/nzs2ThoUYIEG7Mxhj3eXSyywgp/cEoiD944ClPpUuuT1VgTaPR4
3nfc9kmR/pDtPJzR9d7GbJ6us1YyFSSuZFQHu8daNxTa4j41tUy7VcfSFXuo8ZtN19gHlO5geA0L
MOKwZxEH4f+pe9TjvIVCHypPXmPSE0Ubbto2uUloyOBhtZSMcOXk8UoRB8eGZaxn+V1k2wCSsWky
oZ52OPRSo7D8Lf6KPCm72IW+0nreKqilFcndmgUU5UA41c68HflQZeHdZWTFBIO3ZCYPDdFLXeI1
x1KvNA1x6ei+5eeEOTIkjD0+1/hnnat8xwGFajcdI0UDsVnvtCTYOrxfzQvnaY/feBws+GPdsZe0
5akny4vxtau8TMSNabtAhu6yR1c290aSD0sZ/gYefkhYiXAXcd4BgLgP1GBbs6B8JiDJ0aNr0ZgK
OckDfhKvNQbkPWTKqmqRf9CGd0OK700CupZPNXgfWTAsx/cwvmlbim4U8UhVukSUst2BKoMcRQMX
dC/HXU+13n808HKRKMIaPKmi4gRbe0swcxBpw981CkoJIIQw1F/xXZ+TvdGAJoT30Iew/e1IQRgj
r3Hs8eeadKvkHGY8DCMaicVcgLQiXLvDI3kRx+DgVOoAFDwId8P4Q+vSH5GPoW86bAjlUbABweX9
QRRk5PU7OCWGVQsTmjveSh/CbiW13o+w9bbQVABGvOemtRz/8shOrvhbGJYSbMVEoO4u4kjCh2LU
a/JNd9nyeUnolw47SyEpq7xqKSMzjsco7S9AfBC7IAOBwRCcvf5MB8vtRhl1cupvD3kEqF/lbI/N
OJxlRQz4nE8iWnwPJe+WVPHGDKsYjSeObeHfSA4Rv1N628HPnjMfYnyWSrfFoL4hFbM0Odjlqt8A
SqRUiKt84je8PrRxmAzbPLoDpCFmbGtY7DnQnKFuoX6giVEP3kuoRfvGB6crUatpdWUvMYW2D/8g
SLIOAvcmqtyebCnstwEs+5TCxTKgWjLvY+0u7fQnGkEbxIu5fYPkocbIMkeeZVZ07Tcnwj2dc9A6
5ADQYkP6YWTFIW8cQJV0EV1escnsEIBBG6AR26CWadpnYq1F2MZVtXvQBthlhb/U4IYFRbMmYkSr
hYZak8TvjpmLmSe1j8i1HvTWfcCgYaAyFqKklJRvtlnP6oywy1bbpQNtZy7rSIJTSI42TVq+Dvbw
HkMFqUvEv2JNvW/a9FuOQEZGYpipw5vvJohAWjRvjDLtv+lB+ZSZIBVhh1J1xBClMbOd6UjrqlNf
SJ4xdO3xUic+MosPLEIRYPChs9Eo2cV6e6sSpYCO+rDdcGOI/F344oE4f19UJNW5B6UjdF9cjMQD
SdvZSbUNgmpNwLkU6ChhnrQxkpAGUwd52nLyhzF2cbFGzwq6wCCwSaOwpl1RqSt2yIPf0Xv/aPro
1Umi+0r1d2gIrhTDfY6ketv6QG9iB8ErSVLvRxmkUQdEZNwQLae2VderrFbylWkXlAsFWwBVYuVO
ZjPR0tmORUSJHxf39T7o8XSsqjaBSxdli8po16M6WRtyWgcIVqE9gyV0QZ0HK+MynwWRG4H3BIKD
ItC7nnCVC8qQFezHFhhSY4C8TjB3lrInNWkB64Zow9VKlazJh/L5ECvIAwnrzsd5FA0K+SmC+2e1
mHiaRkq5JapHXIkzT+1w6+nmG+zKW7eKEarpD1lHsqmPuXVN959ir2IBtQFr01bFzhy6u8rP5tjw
AXC1QROolcE55xT5LPWr+wiZ0lnaq/acvtrSL5L7TJY3pW6Skyn35D+rSJYqsFH1XhNIs9Gxvqtj
dZ9JzT5DgkIebKqZ2iYO9IVq2t7MbPCGVdKV8OSt1I0CVRS0ImtJN30toWdJGNGoJiotYyE6iA8V
cGrFSO57k2vH5vQcl5pvRpsECRhO0xpNIR46zJaZ4v0xB3mWGy92mb6FpUL01dzEVfgqwuIlRVGH
dtKqC8N7z+9uM/SRUilAgcUhXkQaSi7Bc2X2ggTnlSbuXV/DnygIAxWhblu+UGLTjxvrn4jawhGE
Am2X69rIwDBj94urQQXSfibbyVMbGB8DdXNJbv05hfqtB2bcwAw6CfSNjVMmRtdoQQnoKqoLprjE
5zkAFn6ZRH3CkifeV6nUaaZM7QsXhGOauOK2Rt54dv8UeNAIV1X+y/VAqA7l0zgrzwEFWFxzCDw3
piGbSEn8J34w/vcvHPmcLosHz6V96gCu9TGL3oUCH3yrfeM29jgbIP8M9RX2tjIRuoS7rcuaBZbc
QkIUlNRE6LJrmxF7PdRPqMfbymOuvzNfStpAt8SfDusPfosDX7aoHWrJr5df8ylXfRycrpxA7WG0
qDmesoVuVISPbf3U6e6TgGmCUVab6M910C8vjyT4SccUdVRSZcTeBa47aBBPRopEaXm6XdVPhCDV
ngxhuC1x9L48yOkXREYTF0lUbAxZP1EFLsNWd3XKl0/Q8pSEqBrC4EjnQy7bHDK0aHJQwtf8Bk61
BXQNsWisBhDrsBR98gEdL6Sb3zbFUyL50kJLQceTsYJkLDF5vzw/ZXxLk7eoo4zIWtFMy0KA9fh7
VZJXx6bpfE5QN2oIifVL72xEd68aW2ZaSQg1yoJTZ5s1YlZk/ZUnODPZowcYF9SXPRKACm9Kz2cb
wiaCeJY9hUb41Fb85vJUz3zKo4Em0hwaeIgOQlYxbgtgi+shQHZSkSD1ALWt7+VALFPi0MuDnqpT
WNhB0RgbPfkwGNMmqzQu1CQaKql4CklLZ7UOmBPyhOTFCAnJd31+k0DLrvjjEOLw5bHPTlhgFYoR
wqiDMpmwKaOjpltM2LPXoNQoX7T7Kgvv4vQOfMhDx291APf/MKgusx/HA8gSk/natQ9XJP1v0KDx
tk4dfU/AKqoN0BcNjJn/XUnKKyrrp4cOB6yioO+Lejd7ZzLThBKumUX58IyjlPez1xQYmXLbbps0
MaSZnuM7fnmWZwbU1NEIEMVwZfQXO160hj1Egac2+nNOe8GtulcErxDuIAV3Xi+PdHrKofnxZaTJ
9sBuqytzo9Ux6k3zTZDHD1KgxFf86M5cGdyKmpANCpsCb47JRUVVcZDBdfTPENmIIR/lRL+NZX+V
61YA1Eme+8wt7OeZUdLEccI3WPvzyxM9PQdMBN5VldtSo9M99QdxNQs/JJyAXyp5xcdLZ2G4ywcC
xcvDnH45y0a90eKbyZbO+Xr85awO0qOR59mzglwcvFQb0Ooj1o7tvBT1lSlNJOW5iLGBYwvgAGCi
fzTVYHZ6hcufCsczBFkL9rtT5xu4jeT037UgonYSLi9P7nTHjwOa+NRA77B1c7IPcprzaNZ4xTP4
E8vKACZ+B8Y8a4ECWu6DgHSeppvLQ56uT4a0uYWJcYRpT+XeY5HWDloSxbPqfbhB+gZU/Jrj3ekQ
NpEb4k9U+EwkuSabLe9iA/gKEi2ZGX04o8Ck2j/+7SywEeKMBiRkmdy7k10mtCEpC5Hlz0oHspky
iLuuwKReHuR0hR8PMi6XLzdd1TdCzo04f8665G4wArFqRARZTDWfLg907oUBxqCjIWsyEkWTZWDq
MmlryEBt4EXcb34E6qf9uDzIyWxs1UACCT0rtIkQ2JhsJKPGsReNyOhFjssP6HgwGKxOhiocPv/t
QDDv9NE9YzR8wqrv+LXlVQkY0kqKFzsv19Ig3xTB8EZB+fIoJ+cC5q4ksLqwFJy8xdTHwlCGSGnq
VgHuKj1J4obOzyo1jNmgX5FmP31vxwNNVkGGCkOnNr3y3DefaJvwR0pZoiqCa3ZB4w86iuxsnbmo
0EI1hXTHnJiMJsJ0tFpkqLVab72jPTXFHCW6lQpmHpwrLY+/foFHw6nHnynQDHdoMvQ4UziUHpz2
ZesH2lIdIho8shVcOcdPjrpxduBVLW58VvqnZdmXzeR0hguc0MtesjJAbaB8cCHGNJW2RJwjG14a
hwsEEcHLczy9JxmVHF9jjRgGZZTJok9KlE7NqkhexCjiY775zh8373ih0QvCLjOpSn5KWYfm1J/G
fHNpQ14e3zyzeLA7M4TNDUn2Y2rHLzlFgb1XCjN5yaMSJi8iDdC5KZFjqehoS2UkfCmSN3ci/zGT
HbL7j0ry07kwGxRchEV7C1JI5mYt8TySwAiYrlQbqQmvpJmH9K5idB8SLCgE4WP8gIxh68ctwiCV
gIjrUpFNYIIYWUSTvDE/QvlDal8L+B8jv7KT+7tWbdcqgimAfaiYeqjfNsa7QhfeBCw2V1yXDk4K
5z25hZY6VhrIiSvV/VOq/ROb7xdMpFAYm5E9NEokjeDtsfMXRNSBKf1JUXnjWNq3xoHsGkGyc/1y
6dClpkGELkTlKN/CvIarUmrRGnDmd7hYVIKzX3nmHHrUNZLQ+cvtrFFR4MKwTM6osXo6OZ06geRT
PITmk1FGYN4LKJgAeFDNHQHSl7/+ybHOgc5BiNcO4bxGTHj88QvVCfDyoVzrhW51Z5sJwsaRql+J
Bc+NYnCbY5GBhv1JHOanoOT0ygpesiZI7p1egqcfJn8uT2W8gY7PJkPBNE2X1U+BTWtyQw2ODg4r
rfIX39TeCir8WoFGeUlNTtzoRfrt8mjq6VFoYIdBHKZasjr6QB2/uVbJC1tGQeVlXEyJbm0CZBGD
n1lHOW5EPdnmIgtBSaWckFD0aOF51OXlXYOuDEZ4/DK2EmzHfHAB3BJC0jF5BXA5A19NKZ+rQm+R
AFldfuzTzc5TazRshMmG55Q7fupc62w4x2X6gjW22Ba9PnZWg3Ad9ehyXR7q9PYzGYjDTQUDQP40
PdfUASZxYdhPcubCNqy+y60JvJyGRQS+4u/HwsPOIJxTLYX79nhaQLWkxLd7+6l29FkWe7syGO4w
6Zx3en7lTjr97shwEgyjimkoY3n6eChVKAWEbmE/teh1QLtDJA35qGKUs0LAT0KI76+nRiWFQAWD
GbLC6Q5Fjd+ldVY5T37dPFSePgMBtxz0emGI8OfloU4XB+OM8RBeMqMw5GRqaTh4Oum3/qQXgIzz
uNqhXbLT0BS/ctGeG8hUKJxao14shq7H79BGwcvsc1V7Aps5oD0Y7mxVfoLeca0+o4yPfHwoWNQN
TCEE2QSrcDIlRQ0LKcx07YnviQl6hFbbKiukBeT4WxcBHlsqES2pPsAIQqK6Vqk5M8//qpYkMhTE
TraA22hJkmjWkwELGksIOjVSAWsOdOC1otv09BvvDJYJvdpxoZxMFPnZhFqRY7AD+jVyIuOarGgb
ECSFQlyJWabz+hyM3IbqHsESN8fx94vK3kDJlcGGIfzVqNtILu+a1l3/3XL8vAZ1jDAV3TQ0OO/H
o5SFacZZ4iGVJzn0v3FNTK15oWjXVuN45n1ZIxYLHTcjQh9en2qw9o/HaRwtbMCeh8jagCdHKmjm
FnDZZwGGLhCs/nZN/jeeoVKWYPGTWk/eHkWXpLfxhTtkca1sYOTFgCVRqImsxtw6DTuDzybZi95q
gPPJIriTwdoie++r12K/czP/8iTjvf0l4C0MUfkOcOWDkvbvlka+lSG1PiusaJeH7oOWRH/3Sf+b
On5ZRAG0TiiWHA/oOZGRD2ib7mEvD0tYY9YtdpDhgwgKeXl59Uyun5Ohxv/+ZW4U92gC6qA+PF0v
FmYWPyQ9QKHCBDj1cnmoyd7731AG39McQ/npES1nddC6chw9mkr+0SPFoMT5qyu5G6H3v73a+ltD
xs8Fy5Hyv/H0SRamBXpvpTVuCFEEXSrvbnrhrtXWrgC3dws5KK40LM6/So4vvL7H3G8SNAQ6mI7C
qbODi8Kjba59AKMmrNM2vrblJ4Hif2+SOxV1dAqvyrTYhJpGX4a9Vh76woU27lvxnEV6xRvu7HRw
8KQqQ5FBn36u3A2ChlJDCO2v8GZF7e0qiYu8M8s1ZKzt5bVxbka6PJaZDMoaJ16WiIiLuLYkDhey
CNDKSrbtbXHNMnh6z32+uK/DTFZ7gN9I1xipvC87d5HHNznNpKGqluR0d2VFp9uCP15D1rO/G3Z6
ZatNQqL/Buc9Mj2ac5Y82dVmp/qyX4TRIVRza9uCFAbkakXct1L6EyQGbu3CMH8GShteebvnPiW9
EKHpVELHfujxJtdz0dJ/DcKD13b3suu+6klz22cK8miSdyVoOTuWSajPxUeUNO1qRX1c+75Ow7wt
0/rRUlN/xa3RvhFNSQuvQ1fm8sqZtnn+e60mHU/MFFWKLeOx8+UEc0UNlMVXs33cb7hd5/zi5g+W
vzeqVWg/DmhZkFNduRLGbzW9DAnZ6d3hqi2TJBwP6icCTy6/iA9+JEOBiQTSAwBMoyT7h12IjqKt
kq6RsH02Eb/MDmi91tMBiA9oyd3GmUblIF+bwP8r7Ewuv8lz69Mw6bfi6EndfJodhJZjof7Xpvu+
xiBuXaB/ZNIKgLG9cJ0r0zo7lqVSWlQN87TmV5JBaxriyQdI7xs49D+0rH6NDXdemTHyot49CiJX
LtVzC5OK7P8POdn7fVlDg1a66JChfzUz5cxGxxO2SAAkQzWu3AXn1gcxJmVa6mSUKSZ73e80K0WV
yD9ocnffKNUNstePpSj/fmOPXTC+mK6ZtMkncbsreWpp1xlCtWl9U1UxehbWHariq9QSV1b8mRPa
HFsbQlO5vkkfj1d8rElZk4Ir3geph1xOjHJoktr7y0vwTIhAD4Aqh6JgGH2ifW+7ZlJxa+eH2jGB
YsPXW7sKquG2hY2WBn9+YyqOcyV1VM5NzdQFSbGg66RNXRyK3LSl2LfKg6WV+iuSiP2tNEQW7GUH
bHSoEheZ2rDLGw3kDmTHpeajpWSLHKxObag7fcAkM86y9orb+niITA4ZLl9ALFgC8Eam5XfLlz3P
N7B9MZH5zqG24wLbzxSY6nPV8vHptACkGe6mr+0r2/Pcd0C5HbdqYdBnnQI8ZIQmIxvCxKGGAAgD
gTad8lgbOuaIcrC3emV1+buf+wJ4nX3WdzWS58lxWqgxRmWZnR7stv0tvHZZFuX75SHOTenLEPYk
Gqy0Tg3trk4PQQQXQteNBNZ45c4TM8kWPcz/x44w6B/eow2KRBkdklWC6eNNY0dtrXZeVB0MucZQ
0rkVEqgzdeOgau12zpVD57PiOVkwlA2phY63PIWDyalDiiLbvUiqg6jCNyQPZDt8SJrhsWnzDzuJ
7/JkZRnxqupGPFkfjP/a1pC3yjC2F6PKdlf8dKRog/+OPtOQ8IBG/APJi13VpU9BkyCD+INU6E4D
+u87TEOHrILMVBKJvVxaD72r7RI8k3z0AuZmVGVXziDl7Ec0COwNyxbwVSbrJEOWVwehkx7oWMq3
2qhBJRyjAgEPvN4zmm7jFO1b0oNXLSW422Hapcs6Qr24LpHCUmpEK8MMfowtelSU7Uq9jUzEEy4v
tTOH/2i/LWyFpjqQsHEWX+7sSjKMxgigCMQeNRTDq1Fhi61iEcB1u3JnT0FEY/SDEQp7lRbqaIAz
GculvBCGfhIfRNAt4Ws8dPWIi8JlGMocN8HCKHqq+KK9R4AZrcfoZjCrUTB3eXnOZ74MhXhqHQRD
FOVPwGde54YiC4qD1bwYRXHvoDCChSj1WavPf//LWJQiDDrTQCYmc65pcTQlWiEHR6pgsrQ18vCW
Wa8dRIIXhY47hgBS/Q9xJhLk6vhRTd04qUek0uDqZpFVhxYROLgoxRazOCogcn03cjgbrUseLAMz
gqh+kborp9eZqwCXbkalcMrakifFELPoVSSlpOBQtQbCdQjjJcm3cOhv0BfFOUH+hiB2O0s09+8/
K6HnCEtRaWtzDR0v5QY57yLmCjwEnlvBfO27VZE7CMf2iRugb4BzNf6C5pVVfSZUA99DGErGAnhj
GtI3aZxARhmcvYOQ7kbzpG5mtYm6doqOTJdS25Xr5+x4JNMU4FUKXNOL1usJU+tekvYBtPy+WerS
fWnjRFBceZvj25qczzaNHRWUzVgkmNZ1CqGWAbDX4jAofEKjHPT3qujlb10Mk+fyHjmX6qKhxfaw
R4jASbaZqgK5njQOH8lEc4TfVQ/QcBdAIUhtCTU/01+mVQavrWlQO0ZdJga2X5QPHUjpa7brZ6J9
AATE3qBx+GcKEhNWFDZ5pHociKm+G+wEAHX6AKgMf1VoGQ9yiXrO0OTJlQDq/EvQWEAmbXjQpJPl
q2qNGdgo7eyjHKEtewix/kNEYFbkFj1bgXC/K4cY7ODVMjfA1t8rGGlDTnavIQLOfXmahxTyiTNP
Oy95OVROgyjW3i/VnZUDu9fkrZvar5e/+plT2KYCrIzJwJgWTO5Hq/I1kyMo2UOimDVlcChSFInv
0bRFN+hauKGrZ5azTouHbguHE5nV8eEQ114Nkwf1KLNwrF2k5lh/FSEaa51jub8IiwL4Ax5sHQ0X
zpaD+dUsCtiYAKghOeCq3cie8Q67Q1s6bgMxKm5LvEBVE95CEIXyVtbyapE2Q4UqP3bKKJj7+VKY
Iz+1M6vfXtPCXIO/g72lmUGIFzAGqLWnv8qyxSYmjewYPVBkClHAirmJWt2fSz29r1qO6ifDyVFI
j0K6jG03cgDtDJ+XPs9RXzLwrOgRTqdeg019jliJW8E9Uey2WOe6a2z1SnIQjyrNNTWt6qbyDWt9
+VueO5S+bppxU32JIixTarxB092DimHHdjw2VqGuFo+RVf4qEzm9MtzZPQpqnQ+qy9hUTLZKbAZI
jMIB2fdO9jakDlxXZHCyFaEmkkg4DoDMWF6e4blNMdo8ApQVWCJOjwVPVUnF8dw5YAGTL0sH7+0e
t2x4Dkr7L8chnDeQsSoZ+Ul8gl6lH3ttrhzgVe9N2sieF3dwN409Qp8rVyRbN1J2iI5tVd1Zu3F6
bbLKuRdsCkSFQHuqIBMnu8WCQ+TTVbb3VacZ81Kv+l0qYph+fdb/AuiOy7Ok9w8QMoA+BbH9R211
dW0Tgi9xNcrnYZ+Igy9J/mumhtJaheC5lV0JzcBci6orJ6c4s7XHoBL4PRU1axpoOx3WRlGhmfsB
y+CN62TlrYF++uYfFoDg6LAsywAuN0mP8jD3FNRl/IM8EkBa0fqzRmAlouI3s/2XocimaepzOk5j
RlSU8mgEIuzjRPwMnFhHAt7eB5n9cXmc0xNYlSFE0B4m75ON6ZmYaJGm5E5THKq+zxdtgKRo6tza
lC+GLr5DvfbycKdx4fFw43f8ckiYdSyVRiMXh8gupdugrbbYv6ydAI6v0fU/PMu8U7C/MZD3vwL8
PlN3HYc2qEry9cC2Tu4aZNDwfMcP5pACTjIiddaGHxqi/XI17wfs+HIohugyBX+9MlFKZxNhKqqO
SfXknOqUJJMQsPUPaZ2PvQ/EW+2M0S+/19PDl1Fodo+QdlCW08Iaxn6lgduQe4jkZJmV5j36tGsZ
IVPJM65sgrND0eMEbG7IBGuTCRHcWnntNP4hq0F7czvNZRTz6K8G75niXxns9MglJJTBzwmViP5k
G7hSmrRK2gRcKurOkU1UTEjdFe9as/j0/GAcATpQAIEEDztuky/r0kfqZtTHxQshQAXYwtlcVv1/
WPsEOzLnOVAWcN7HY6gKBloZVhyHKEx+QBT+ncRyucfqFWHmuJ6n8M7mQvPWjXS4vDjOhJVjn4rS
v64DV9XFZOSQYDdKrNTcW4r0nJQ4vYcObG0k+uQ2f8/LJoUxHmw631gJhHhUzbmyCcYBjhOJEQU5
pvtULCkxTPbeYAJ0w3fI2qMiNa+rX4aSz3z086VDBKP58mzPHDFfx5oWzuhQYY7kxMY+hZlQOgMu
o0WzMEJt3ibdTafYu9TKHzPrL4FRVDbGOVIFBtPAkp22WOwm1sBitmj4KAF05aR5GLp26zbVd1T1
3i/P8cxyJQgZ+WZ0phVikeOlFCah6/up7R7qLu+feuilu6Cyr9IDxxrj5LOB0gCfRDqimuoU0pCO
ipq9aK0xz8RMB0nZDYTAtHj0qJfFIV5imGThR3kFKHnmC1I1GAuD9Kto70xOGCkWkqwWcnaojTeU
93GIAYtc/qYaGAuUzREuja4VkNVzb5RIcqwbKKR90xUauRZimVJg763atFDtDigdD0M0LzJdPDga
1nm+EuI5KOL4RZZ7eYvmLI00ugPz3ovwTMmKgIcMm0Wcpx7cjdTYomFQLlMB/19VO0itPSDnLilm
oTbqErQ92qDo2V45Zc6cmGPLg1OT8wyo3mRp4EfWRkofxwfDlx9q2UR1cEcu8nZ5AZ65BEbsFZAk
oiDbnp5lEppkaJY3bGjupTuYK4jgognNTSr19xgAh6vL4ylnBgTNAwgUp2EKEdPY2/CbKlPRQNj3
QpYOIrGRwCeTecjTLl7pgRo9WoElLxQkXZ/xCzvEsp7cFjirucJoNyWgzKU/ePFrPKQqwuxqfuWF
nDnhiNUolugcAZgJj7nnlwtEVzK9lQTPR5UA0VjcH4PgxY3kpVFmy9xwX6+8j+lnHnleMCmA85El
jFXVyXiQQ9BwVAU2ncl9NTZWkJNDDPUGQ1XdhdnuukuulwVyDDcl5cdZ3aE+ZijeAlGMjVyFi8sP
JKYbiAcyQeIJ2EuwIlgSxw/UGn4iybhu3cdxe5eEiGEPzZ9SL5dJGmzAQC1FIp5FW2XzyG3cmZup
ytwPY74g6oJeWADsdZCSHjEvKFS8CyRvfgSZ9VpL4RMF8o/eFfeK7azjXF5GFKtBcxFKVWqmINqH
hWNnYXjgNPnBxg9vBXfiR4jVb+fr332/m5O54XEjddDlkejxkdqA5zDMnMh7CQIT/fxM+QF0PL5y
F51btcDQgOYarNyTzYg5M0q1SVRDyw++GznOsXXxUcTZyrbLx8sf4JPGMDmsabvT/aLeKywxpfIg
lJ5LADXkfd22D7FWPupl+zu1+lVQAs4tDfVniyhVVEZ7W5a+tbm7K01lgxfUDhDGzzZtrl3EUwrE
eCPyRKPvOcADA1Dt8ZJQ8sZA066L944Vbkw3+mZn/mvnDHeG3T5qOH/pApXExqF7auH3022xdroC
Uf+s45+8FQ2OOmEHTclpYxu5w9gsI1nZa1XvHMibyz/cz8ZS5GW9Kv1yWDY5FdTEK8LnGpj73FZQ
2s5dJGJaHflzQPQdqj6Z9G52bv/CNNsbdGwQ4/RQqJyFES2ZPrEl/GuQEVXbWNuhN4w3a6qiDtoo
BtoIfd+9yX6irxxFtaii9TE6GBkeSr6TvyN11u0AmuEM3Sn5IaPksTL7CLRnV4YLL0rtFW511ACb
VKoPFr6o6M0PJoowuPKtC6RXAG41Cd1eud+2kmcj0KClyONieCupwWs/hEgyeOjcKoGkbC8vuump
Rwufrh0hswrJ4FQpocZRoLfLwdmBrV4XjruSUIIp1WhjW8gH1fXy8nAngex/45EPU2tnXU1v6S4q
UITuNWcnZwU+HebCcJ0fxJxvSZWiNKatsVxYDknzpKfWTe6rf5+NkImAhYIoTZFhCpCliz4UwhjS
vecYt2Gn6CtbadNFoYTxlY7C9Hj/3DqQoukL2oDmpv0TFcdvyQdnvLel9scQNB917az1UL0yzLmk
+OjamlwjCM1Zrlrm0QGn7AfUeG/R1r3hEElmpaz8lBTnVbGjbWz7GGGmV5rN528MtB8o21Dunl5h
lZvKnRFXHZKQP534cUBT7PJyOTOABZyfWJICmqxMu9mo0GspZqbN/eA3xdLNNXOZN8K8sihO4Bgs
SqAf7EubIhmlp8nNlwypje645+zURtsKaEqWjsRYPboH97N0CNdErMHoxYrWboRffbwJql2IKv3l
2U6pK0AfwIrLVOygfWkIakyeAzszJdUkYe8iDeHs8CGsD2iTzxICaMYsMuy++o0aWhjDtHfIGG0K
A3XKHJW/XRG/8bd5ztr5BcQcSK2PZ97nnw8N6tPhKkvrja9cubPUaYLx+cjkLyofh7LaNMHwsSty
sc2ydz018G7LY6JJOxdpgebXqgzaBys25xFFGh6zRviPX1qMW8Zf6lcz+tXkqFZiXyauZCCfBIKv
18bng/FRieTIQni+46uLPiL+SGnhwDiBexbKay1wF7p+x4DIFM06ssekV+Y9bbEGtbQksb9XI+TH
fR1qZ1b28Twq3JFBErTOys+fHfkusUskbXAuwFuO36ImyhxdLL1S4yOTpGWDD8nlFXHmdOZYVqFP
gWDmKp7cvyLrqqpKFGeHkNOtP9jKvNBCZdvjOLQAQISPnXPlup1mbp+v7cuI4478GgVryLkhQeDs
DBAjs94dVqpXLPxImjlJuYsicx0O3Y/QTa7cQ2fHBTkN7nZsd0+3IA2HNvPKxtl1lXdrSMNdmGM8
V2Ml2SDIqTf9Rir7XWIEf6kR8LnnRjwg4v/Uybn9jyesNJGHolEi7SwdHIPl09o3XJSNisyK1kJH
qO7yJz27YyAQssu5b8UJrC3qLdP3+1baIdAcri0tgVHplb8dnJAyYXeoxg3VL3APzk3lJPVGWA09
ItI/2gi4OAyutipFajyJKmp/lmbdLAu3xobJU4yHKK4IyRKr+IcDkvALqjyAV17TtF2diAg5Y9mT
dsLJv6v18LPp8ruud7bjomjYz5kbfESpumjY4h5ixDVC2nHZLALPu7KxT66EMWDBZgScOCoWtNCP
v1dnoK2O+jABSxt8g45xJ3nalVT13CeiikgZkWAcDua0fBG0Xd9CM3N2oWe0y9RXlUWFNPFCASu+
Lq0wW+C4la4yCptzQwoVLEwD+nyJYv+yYs/d1DhyzKhP6ch1NTL9xYZqQa0GG7VziJezxl6q7iCu
rKxpqsLW/bw8eHTAtCdSUGXVJOmgWQ4rWZq1BS5rgJW4FDwRXanEn9msVCZo8Y9fQIYcPfkGWqp4
qVxLO6KCQ+JI9zkKon6BHFuKxrBSGy8IOiKoWl8pQp4bd8RcWyAaoB5NKyMZfdAsNnxp5xemvRdW
rONeLYK1apbaXUYktsjzAd3syG8jMsPCu3IcT2O68Q2jGcGaUEetjynSXA6LhP6pTZwABSkU7fcO
VfIZXOArC/DMsT+KU4z/A8lLwff4/QZ4cCpuWLv7BjcstbLe8Ky9L6TqGV3X31V7jZFzdjhKu5pQ
QFKdBMWaVRVyQEpPvdV+ypAEjwJjb8XWtpHs35qaXQENfpaWJlczpx9tPiI6co/pZ6zzAbU4tXf3
xOCVlKb6Kk0qN976bdkvzbZAplZR+pnpRMECImK0KXUYgKXQ3Ft468YNPfGaIkUjViAgox9uTtk9
8CRnl4ss2WCTjQVTNfj7EqNR7J69AkRYi3Kk0UbLqvdR1rSG7NDgAb+UI8SXdbczANJ31iLCP2rW
YRF125cGHU+c7NfVkKs3bhqqayDI8W2KJPnca12CNMwoUeMe6l81rk2Y7wnhLBHIGGayElm7wY/T
bcJq/e5S57nL9Nqcy5lkYjKsRqso4LSUxgQRQXd75oqqXxclPH2Da345tI42R9HBwmxxUNdtJvJn
DN77t9QM+ttaIoWNFUldaqXSL7QkxxMem6q5bofZNu7EKJLPCeR3mbRIIlS0M9H0iIDH6Mi2dbCy
I638uHytncAC2RvIMxBGU7qkqjw9M00tqhWLpt+ubpBazqu1l8N7amqcdahtYfu59ONhlPraCrnd
jfwI4tmnLvN/X34Qi70xWVxHzzGekl8CmNz7P8rOazdyZFnXT0SA3tzSlC+5Vklq3RBSt5om6T35
9OdLzQYO1uzBGuyLbrmqIpkZERn2/9u4UQaE2V1BOB+6AuLNlLgyUxnNTQoX4pHU1q7goCm//vuV
/0GNYP4hkJazDGRc/uasCZ2iU9Ho/QNNo1CcdBAow5CpHypzDCcO9v9+tX84B1lnmVwHSEnCs/zt
OZXUnIVjKPd97WjXrHXFsRiX4l/csn+weNggqsoadUKT8t1/XoWKFEhqDX3Dk2tbUScy7WJkJvSF
tvp/7WH9FiBQbOSoElANfy+AdvRlpFXSpw+9nZy6TtJqpPZ+nJz3/75w/3CIMLzw/6+j/+cjeWOS
Igrob43O4t8bjEwkL8C/roMqAz2DFOV/v+I/iiQ99d/BHTA9fxOMOt1Gl3Fn7z4124dthGCv1PuD
0ylvZWc+eaK9TMm/Ndf848bRmo1KMsn6vxqz1aK0Z2Bpp4fCattowLk+ASU2n9S8+Leein/wO9A4
WUXAXeLf306rsdBE56Wze99YcbuHoFqNYGyAVzuFAExVFOdfRjb+Ko79XccBggS/jEkXjdjoP7eQ
rqsy0wfVve9wQI6OBiUJVq/2LbVSL3VpDbc0F2voCm+6s+02D+k7cfftNDrRnMZaYK0VJB7dIKmb
NAdmx8Q+b/WqXaGdgGSe3olIpe92b8TLFHRJPv1JZfO5lkGLsRVGfps0MZY+rEH5jXbC0reZVI68
NtHhieq8fS68/QTt/VzSKGaa8LjlGdTCmbnTi1WETqEmhwE6+AB0tCTo0m3wV1WndkzHmmTaYda5
mwCBHaDjgMbSvYDMIfa6O2fHSkySdzWDr9cct2PdxyZg2dYGLje+MlcdjVM2mMUj3bvJJesVaMfm
UeGEmVW4c8vZiFqoaKNUFVs0k9p5SQYvPuQO0+9jUU+naYVoRZnj6gwayHgGQ7Z8aFK7O8WjWfpd
n+RnMvHZQ5PVBXjVNDTWMxAo+jL3VzM2O8hFU7KHW/bcenTEqapi7IrSEQett7QoHbdqZ65QqW0G
bXvGmG1h7STtJRloiCxgnA/6Anx3ENMKmMi2GIrIlQa+JZ92WqJXIPtLDkQ1NsJeeONVA3X5MGpG
SkOeNu03tnJnxmu/b0fPAcNecY9iACBfhY4zzMYBRBDIKPwxb5RLAgzHbi3tdidmFzLwWihgFMOG
kqS6czTibduXnpXubaPfbN9Qc0iDmsIIMqOxYUMXy7941dK9Q3D/Ltj41SRTGN6XwAT/KdgUE+lp
j9ftYSLTfySzARQ6RETaLwXmgYlJWDW7G9sG3gfF7sOmb4bfXhM3p36slKtaj02wMeV0KRy6CRG+
4Vmstn5us96AaVDR78w2+wVd+WsNPPDVy6BQ6szVuxpqBR6Q4klQJXvwNbG0e8hSueBQLiE9u42v
9aMGj+vQLW9x7yjnEbgNiCQtPUyYT7J8CFG/3NbkLXDNgfMOGVer1NqbCvUSVR2K1Lc8zcTF2jbj
UJtrt59gNTsUgPRG6aKrp4kX+qBP2BB1OC3+V44Yti6FoFUp7hwjG26qWIvLOi/TPta1bEfDZnUc
7aXfMyAGdnqbxVHlKA3AhWmyS6t2rXwa1RLUmMQMe6rfJU1uPC39d7UNrGxQkd2MZhvrYx269uig
khcmPMp9YXX5fdKA1VXXRRxu5I4iQS4+grwuB/ZsbEkCIc5g1TP/P+UQZ+SqelqNYb5Xti0kHRUx
H21coB8yQiMFOaBZy+1oeFl3HDxxruYRCrA5zp/K1StDJKwLy2qiAJ3okM5CC3Ny+la7pxnOOnWz
hUOxjg0kkHGzt3HRffjQitDqXPjj6KO8ZupcXvK41UAhMbowTkS225J+faILKD9Sa1654XY59KVu
41gn4N7Pqxd6Ruv4VTtvhxh+ucBy6z6olqp+tvNp3Y9WBTfBmoiCZBOIO+FmxuVHnyuBSPHxAJaC
cdBaL814UDoxaUetKcwfoJgDtF+Mb5qe6j9FPSxBNa2A76StEfSQee6grYCmGjOXHssGDwe47fVt
VOy4o7Cntvu4cuIwht3js62tNQ27IcaDZH4Tvd3W+7Fo1l2sd/PDMpnzLtVWXN/NnL1n6L3dd+JS
82ZVRrPB5ymW6Yfa54TkQjPZSJQrMqxFpe9zjI2nomEsZbBmeFoZlQnoflKD2EsAykrMdlflKaud
w5zXTMhlX5gmlLtCaK9dudGyqvZ6kLSKQ2m2yvO3Eu6fwwg/IcjqVaYe8xmWziXXFbiPgMuOp2aF
Oaxf62f4qIBH19q+DEsmpvzeixcfX7441R2aCzNnHzpgS5wBittXNowBrEI8Z5cRuIl8WvxGXfyl
lUSgdHEMFqy20DxB3Qz5CMwDl8rdpyu8mMMj+WIJAO0VpwpuBNgnffmHRTuSBrVT50jpTohP/B9+
Xtbf5uIgJ2Q3zXXXVpjrdg6nGLbf9UNmnq0jgGVwJR8c9nNaic7UCQr7XQ63hmHK8bYDTTOD9rtM
3xLlFzx0Vlzt8KkqevOc7KG2b6X4hAU2wuUM1M30JwDBR+0GZYm1NAdt+mm2TqA1atSQ7LY9cPrF
5zDVp6LPrx7sPJP7a0l6KAjJ0Q/g0R9IceuiDrzsppuPZJ83Qw/JEkAS+hmPlJjBGRfDy+B9zCL3
PZhsS7JopAvCwXADuwQvk9+P2ocx9SQsDoPpwRhSBLXV00m+YwqZDl7IDZiWKNYhAPAkiBsRVbnC
WaPu2yQJFuWRLKyXOTseP4PNVe8LQrnlnNUMrbjs8wLhZb2GDFz6dadFkF7wbwfaaiRiUmaxoVyq
LD7r9mmGxkXj7Xaifo1i3AH9UfkCiIwYzhaE4GDN9OV2pvihaYP6kOTZtQF2yFetdYziwYV/FUvp
e3QT+vE4I33JfbmhjvAm+nSxq0zRdJdJNHetoV17OsiL2PutOq3fyWC7XXoYGjzlTq+BhnKL5pBB
3smpdKh5YE3pbnNdRumsvRYL1Gh6DxbL7D2BvRcJtzw2IOBw5hZ3rWvtJs36QTtlxahDeqdMxsVi
Z70YUgZjvMihREDhz4PZn73V+QXfxU4jPiNfQAd4FcklNBzlGfaFUDeSXwYcERDl0jGt+Dh0akBT
xH03JBd3q+6AxWdts4eKW0Bv32NhAyutBbOVRyvsY62p7yTMF3drGZ+Cgfl4Ejemx3zL7aKRXlLH
O7bjAYFS0/oiaz4WA6E08fEb9lQi7kkB7lqVAgpMn/Yrszpl+8TbgNCCrhL2hBnWv/JAFDFqwJZe
DFhFLLivR8sO+GjCDJp4VmuJ2rgMma06GK7rY27o7UEJ1PxIaclaZij3oHrd4LAQw66uyYEka6hZ
xy6zQY3sHuei3A/Z5G+utqvs35RQeoTLSCFfXx32sgToegDzYAWy76ZpV1SxI9IuYUGpZuNk0aQL
jfCupIjFXUlhpVAkZTQXn5TEfSn6ywo33OTux4aS9ahab9LwGLN9z2oslEbktemxvGnK3jTaYKFM
5tDQ7qnTg0OtJ23miDLTqCShrKC5a/muWDA39n2AmamMJeRzBIMbWApD/+lNa4gaw9d4YDqGKZ1H
df4Sahek8DHzfOZkhmt+dbdH7BqLxGIM7niglgmpU7tBT+T4ncBWQ3cRlLHbonIOTZGU6Da4mRkm
LuYq6jfGKbAZJZS/fX5W8YLtpfMt6Iz7zvhptep5IWCXL5sAPW43eIB6IB7BW+SyxvC7ceMDoqBa
w96u8gn8ofgFw+piUAbZpAXHlWhrWS6qcu+n08xSmnom5aheHPqCoyXVd10GczhWpYZ9BhLaY4+7
wY9UvH8ro3bq2Smz+WLPODR3uouToQx6mBtMQ/Apm2STwS6vOUQ5pavFFH+anbSTqgJpIZeGRTU0
1v4Ru6tYOvXf4VFV+yif4r0NfgM1ccaO9QhK2r0UPSkNyvopHzrjYFtH62nbnIsT13vUpXSht+UR
40U9bENy8CBPZ3cUvnBijEMfIe+yO63sIeObP4XunKzSCMg2kwV+82wnqFJmE+v5W2MqvQqteGOi
ZqSXKJP1zKpToNoZD3NSsgyfMSNDnGUQBh9LK4GEFI1EnuQXG6gp+k25m5zyGys7KMmtq+29McH/
Ur7C/+d33EJMFKTEu7hJpUzRXxksWsmorsLpdNeoOJ72rYeou4fPNCZHDjnzcFxMyFPFZ9pJedp3
PDXcQdCGBlsXH9ie2Vn9kgoss9T8JJ8W403FlR9yWE0c97lDI9PceuQjuuzFWx9N9WyLdwFDWXxJ
y+ms5Dg9rnKCXDOU2bDGI7cIB448e2i4kjLG2cOLl6RhsFQWRT0DQhBdY3HkQfRZz88FOtPay+Na
jPfytNmQc7kq3AdrxD2xpHy/8sS84XtJquothSoN2wejjDxN0UCqOzvDOhYLk9lwpK6HxYGHcL3f
krc5289ech3jR6f9TXXaN7dXADkaLZfbpVRvk/bBTXpmEZaJGbr6KauX73ORq1dY2UJ7UdPs0Hm6
JDPZlPiwwkrSdP23/axhWXLFl/RPFvK8qA4A3X6bwG/46hr38sbGrvBznlPKY5lkoVxZqDKjiTQn
d1uXcM61d0J7wRAd9UXd2TTIGdZ8BFdZ5m4clBpF8JR8N4E9ihBA3yRNIr8sTNfvpq8mBUOBStYk
+FgjPrB28GLwvwzWPfGV1SoiqB0Vi3k2/i7tRL1CZjM+YtcTaw1WXIxhsd+27Uyl6qrn9iM+QOrg
yh/gCPYdYT1xL4lQwTeN73hekW07RYUXI6kPa9rQYDrgix0cqxIMTXT+GsPOUxnXGh+Nd9Y5Ew6C
nLAIJOEaa7+NEGUqj4Z7iNUfjFcES/Ys/T+j6CCpTk9M1afKrjJ2HrPxBv66oyURAOG8/EKPDfyM
98q8BgiZfBSDpi1pLrAByAaztTsa2y5D3ezr0figaE5B+yb1TtyhXHwjTUTfujBSIgnsagpOpmks
Z0RC6nHdhl6pYuqEFEMo23x5HGa6DjYtiEOr8eiBbeHV9KTw902IB47Q1Bz+MgQ23Jbidyy+bEWa
eZ4fi1riRtqf9KNGseJE5MB38qDDzLDGCLH0dfmoRf0yW+Perc6AjD7XGw2T60H6CTzot2dr7XhO
zXqU9zKW4hkZ0nAlcAMm3QhhM5cupFO3wTCMu9rKj8ARyDZLqRZtHlTmXtte5JpKbeWjyJP6ohN3
Uh0xYikepnQBiyXaHBioGaTwjG+DKD3LSrUvmZH6eUxUBtYYF6ddnv+/Vd74bFrO+moXY55Um23Q
Q4d3de68AxzqpiSw2+FT4V0Di8C7lvFlKTQpyRjtzTZ3W0+2SAo9msTUu8GG8JNaEyzy1Y4L+Jih
sPvrp8YopGhZyvZHun3/s058GQhfgHz05RPK8MLlQGb5EnwD/uoq325tR54evjDrszHrfW6OUa9k
/tA6O4bnfsh3snGGSbPbmj/bzsg6kTGGipE9wkHkHCePw42iGHIX0gEaDG0aHuANPq3uctam/tVz
bkzwa+gyV5e+TlurF2Ub7/jDRNWALX+3l3hHpL5fPChEh98IL//LXSTViAnu6/fCaffFkp+k0fZw
1ie8UUwzrL1yyHZHoXAvbTKyxxcpwmin1GlWNYEwcFBr+W1Muku6qlthfnHfrueewCV7MbJLkYx3
uS2eCgI2dMvlJMFYs/pr94n8oiu8nnVjaCDCKAATG7fNDt05qpb08SYc/HbIDn32KiUQg2mUNJ/k
ELhaHXIEBW7zNBfbic+oFe8XX5xM/9SZ5EoHa89adFb1jPV55S+ZWkZTAvUPMFT0Xw7JFGhVCtfZ
94lCH/nHtohvEVvLWzO0Ty1dLdL+8IjcKSsgzw8s5JBoIYLOsSElUJu2s9eHUu/rB15EMqzt3nkZ
Z4FNKkh4v7VGml88L+sszzTTeWFxeTxOaKU0Ij4/z5RLrj1VsXbw1F9rAYE3WEQ9QRev0aHkhvcM
iUbVUc+4/rTVNw5YDApqLyUJF/AswSTkAgzjXh4MtvtsAjnBC3LsD3+IVQioUOVW+tf8egUmaNJu
/ICtlG4Tv5uw6jxJvJpvFKf8OjXxCY6JN19tiBdp3Qu99IvPEuNJHpmQu+FhYtTWco4cIT3UCaMH
bDUwD1K9+Ejchr8ia3mUx+snuskHSLGiWQQThdeaTSMF/5cYs+eIdx6PiYsN09DDATvP8uWwf1Ks
lz4U73C7d3cbSWF+yQMPLOXvuJFLSSPDs0h/3bE3GY5yGd7NJTGt1CzlnhhsRDrdyv6HdIB4OuCz
dJpXppX8MN4XPg7POGwiKEglrPEPU3Pl7spryVXD18MMqHc2Ljppr1lydOHEefDVS+sh5ZQ9Gub5
YwTGhYAb0GiyD5hplMU6835pN0a5TFhR2XTAb+kHl4R+hFd2kOGJD8bC9E66k+Iiz+8O60l87Mg2
AXkAy0Giv1rr2gHxrbs9PggSIQ3oyklXETjnsxZNc+5Ln1dKH4sqn4G7R4tX/ZnlkfFZnduhvDcW
Sbp+VnOSB17rJnL/pHhilfDaKpbGlsxA4Klj/+Teks+RBxRKM7cKGagLlpb11AtMY31V05I+tUft
L5GQmz/iQ3D1xAOviWN8sDJKxs/DcJsxUMo07LkvFrqR5CqE5VKQOWC4L8EK2jWA6xp8nLEJwjSM
K0J6cHLHeQu3odbqifePfR6gSEDcXYY0J3bQgnEl4btFHPd/bVyOe8GH9iJ5YOXZmdzEt/o+baQ7
y7vJrUrgWQPUEBRmMfeQPgfyccGdEFsnJZ0t5hUySC4sw0+9z8Wqz8X05EzTMVv0X2K6y/Pm+wQf
LaLhVtMu7E+1DTdGtJ7G/MnlnKSVM5xbQrnHNQbTd5Zc8UwTk/Mn9ZRY+Tu+DQognZ6JWFauCs+d
r4K5OcncDtHqMoKOpDhX4pydfGpoNCTctjVbkZ3ZEn8bWTG2V2IA6nf2Kz4bDrvlPs+U1Vkw6SRy
wcUiOZf+2CZ8/e85NRZExfyzGixSHZcBWF/XzFZwtSm/YKB4k6aUEfKc5rr0H6h8+tKASY+UlVBs
nBjCH97OBysjsXTR+NwMOmlOv5bFvpPyhteEPYytmMlNZ8+ZxlC1dOGlQVKk0i47qeFSX2IwAGSs
a4l3uvnlMpGX97XCOuSG+8ckmoJE+SqDD+kksMTFdCetu82r5GdIonGUwF6q39Nkw9dtHB3decoz
g6zSI6LGJ4qk3gK7yV+kwGJ49ckLHc54Xe/wzJfv7BzqL++Ga5QjLLSDd9+ZP9T4c0nzSGrq1Bn0
ObZXuAQimdlgif5HxEgWMsFBBhPDLlMbrnOTMWrn4hUMFwzfZPSQ7tD90Adk+J6A4Y5YABk4VRk9
/KaKvf0WPOPeJB7F2LksMRrATk6pOMqMpHyzM0LTim7QRS0vvyjxp3TSaklMW5PHht1vfGGLO7I3
+fBDfpmFPvm9sG8QZLZ4VbSnNnYi/ahJBx7r4E24bRWDfti9uGamwf1Y53ZvmdTlhp2UCLZZPu5i
lE9EISSCfiBsbMOiLzd5EjZrFWYiibiTAjjimhSEWjlsbUxKyT0NFBxhActIzOi5L5+EOKvuPlLd
DcbJoFNl+o52RowYVyy2Dr7Tl96EMtQxg1raQScJ8hjMCMIcDWIrQQ5yzUppvW1SVBYE8QCdPGdJ
BuDEkH1aivWLnbc5XGXUhtQ5lYVZhmEXu4vXDRsNtA4TTYL2IfZgLdZ+9zDLxrH9DNm59PuVWLuw
C0687WAW3FUQVTZNB/GrHkx4ZX23Plf2jaYkXy9hi0SK0ICpvhLZqXUfpfEGCYPypZjxcXEr8jvD
yanSD+mVV6VsPQGEY1SvYGaEWvoptxYkjgfC3EPliUfZHwKQ5oDZ4jSU9iqu3hpMSJ38kQugoDEy
F4dt5uGwSV7+nXXLYJrECsiVhDdhNxvYcKUGoImDz7uXNpiIROpFpXLIq+7RVsdQ6vVfIUXmuTI4
Wi3cHmb7/HLJA82KIyoP0j9yoTvuOfsooEfplj728eeQvVL48mW+Lp+72Y8X50ldvneGWvhF+ofr
0kIfUDLVABhOvjyUujL68ySCcZQGh7ScYkYTPUNJ+ivJK/Kt2eOqwULcvtEiFMZiO5r0c5q4ZBMm
RCEj4PLRXkn+dEuuZL2kMR9xSByGyLot0vTqOuHkDOu8GzATG455IctXlhXJExwDMGwx5WczjAF6
kIEeW7nBKu2iPz0Zu3aAiJoA2WmAYI9J26mFc08+ICHOr9ajKFB1qWvVoO9Lcq4QPv90uvdU8/Yz
+VRsc0rZlTVNSIbVGERnSamkFhFIsYTdA721ZCHoi/1OKkhTxglWc+7jKQW9pOLVh2jSp7026Z/f
92dt0bgmYeI40sXe8AScVZyk5nhkeSYvkw6jq/ZXGQsWImyr/k6aRmkrpDHt41yWLibg6wIDaj5/
7Zncnv3Z0QA2Tb6fFryeq9W7LAOhcKkoULsn0dCUcHZ9oZfSILQ1GpH9kuIqDTdseqvKGZj8IXGK
Uc4hcK4nBhrFslda7SS/ykdBdjQ0BQMoNZqssaWLAxRNsHFSoC8Pg3YzjUZeh9HHL2nQCPTd4YHd
wuEAQPS0mczopj9SmWj5TlOo7nBUK8rkgwuUTAqFqpWe+54Qs84duNMHDhogbLqnoWqPTd7D7W0E
FvVyzK78FLDsfCp6Z0SHdYmdPjTH57nuHx3kip2rqOO5OvTcKceB6LSbXRfnuLVCMnq7VIETd53H
B00xpS20E+tAoBm5MNXz41LkUteSKsOF/oVClR6Ffu+BY6hEYobYvHfwuiUtrFfXFDWas3RhbZlp
yBlbEbhDmOdxAOqzaLuj5LvRG6jbUp1kZweSjjb70qJVyShTRupIpgQBMv7IVxW2dRLZaULDZAZc
y+KfMbzIA+n02a4tucoYE0pb5HaHQ1x6UOa4fwwOJ4PzhUjISJkHcKqHytA5Q7fd3MWhGKbUb5iQ
8vtWdi3AWo+kyUPRST5Kw/AdvTqUsPfK412eCRAZvQlO0VqzHmS5qMBhm3CELXfZS/jMPnuhUiUV
2hSpDMPkPCOMhn6T3wtn3cvTVDidn87DRbpH1ahdNTqp1RZCBvEljY5bmueFuEbueqzbknsZ/4QU
UtKe0sn5w93tdONTL8BbjJMIuwjVwS7x0tNQdKGGTdELLAQaoDfpxcK+yBOLGXcqr2+Y1Up9sYtt
36bDHcbwSh2hwGpqi36vL9MDZEwnZ36vsdL1eF1HZe9xez3pNjO7SNO6QC3d9sZJHvvoAIkMg7SJ
hJmIwaflnJI1OZ6QybsTex+b5Y8mNZ7q1L033MrXc/eyTQ5z201g1UognZzRhDy38ALNyTADMKtX
RQA2ICOzKx3OM7Md073qdQ/dNDwmo6DVCT0tq3Bw3T9T9Y42uJ7nK8hb1uJrylZAhzMyKTi4qY1I
zwSMUBx44mOsdmJTB5jYfPHZqOtzQ2K+onLQKPOewy5f+/c6fZMabWNx3E3dyxSYOQzPMfQAFFHG
qOvKSJC4BP3TGDj3ky5U4jGEpxKEyH4vfZ8KOCdmVG5a1t4cdU79lHRPjjdY1fRvGiUV8eInqQDf
Jc9CSfOhTdfPqrXpE3iR75f7wJSbX5EiNKoy8dc1DTI92UuXq8jbu9wxD7o67u0NT0IY413v4GGJ
ou/8QqNUSQYYTq3DbFD4c3Fq5MnE0KRhNQycMjcJ00GSZo9jC3a99DZipvFcc6NGWtyGVbNhbh8f
Nrt9bTi40xZny9XS15xRKtmv8zlqTigS9Wh6E4N+xt2Mm2VbE6mqJDL17A9M0fsUQzYSmGbit9uK
SG3KM1OWdy1bX/SUA8DuksfSTNcN3Mr06Yh7gHQuI6KrUdmoNCC6PAjKB2MKWzQtdMlDGsS+4INe
t7yiOr2kJocCpYDG2k4Zywu61DHeiqO8birSCBaXS9LBldF0O21Q7tJlg2HbInVctwLEzp9y5Mtd
tx+uRSV4K+AAn4ZbY3e/xerhT4MSKIsCOWQeZToeFZgzx9ID+a7+aI3OCfsUdhHK2s9bP9AcIm5O
Ttl1LU8lwBnsWbR5HRfH/hTl9gQm4lE6OfFmcwQxkdIZyeIXTQvhoqX7cAeRcpw1f5npT/ZARbXB
NJDGC6DB0OJkB4uIm0wD11R+i9z8kIdgYWlKkGzeJXfXV70bHyyjZhQ7CTzKi9LXGSyd0mYRsh/f
ouuqw753eBMISfTn4B2BVnxX6fmtjPsHtXcjdtcK8t7jwyndMU2VnMtleKetKWCq825rWoFdKirf
0nCgmxJxp4Iqy9HtBke8VT/lTn0rx+ne69NAOB/VnHe+zDomCsrJKTEPNcGg2H4vRU8alAwZZk/j
tNx0NUx6iyNb3ekbVtz1voVI6oZNbavGFWrscsV1TH4vxvhs2PGJFrF90oJZ0swtLdfp3nJlo9Dw
2Zev07j5zkKogxVmQpNepiRwRY6Zcauj1qX0Zmj555DOeynT9B2+WjDemQRSfRnvM1f9mdrZj3TJ
7kpKHGph/dRT8da4w6WUJgCfVGg2PQW2+iwFTxnMnXwhVonWyTispuyKjZaeYV69OKDUyXPCIcVd
amTWMXEj7rAwiUS0Zt6N6UteTCT7cViqqcZIynUhkBrxm2yqdZ47nKEDvpPfgxC432ispSNlo2qO
2o/tCBoGsTkng7eC7u5uFKPXG0a/mt1naeltYnWe9itXlhdakRDvKfDYEekSKUtKCI1fDigGODfb
fu6Yy0/oXgfm8JgBxbuRl7AThYnsmu41+gzr99Kc+lOmFFZoisoINiNhekPprz1B65LWHzKM05rm
TzJ5b8KpwgQVlIFe4dKBsCbnmQ4nfdNDE9dPSdpoVRV4ygj7Ku5oJgjHUAOYEcSxderL6kenLs95
0V3ztN4L/KUKW07nCl1J9c0urHPOvS/g2Y2mtQOt0Q0VJIW7PcoPZStUHGenX37aSnkFGiqSltWC
+Zs2/x/TlmqcaToDj9Ve4QzwxoLygHGWTpMwl0tF2VzVq3M8iJOZOFSxlbL2Wyq8RAHDE01maC+z
iM4IFjRO4wltfaJfQQ+GymjJPNkfXlW8ZKV54dw84RdFNRXd1jCPjC3se2s8SVOt1fEuyakiSCSe
WGgBSdxIU2VGfaR3dDM8MBHU2l+75bzocUdPJ5ZUaGN1mJqx2LfmgGDpo3ZJNK0KFZpLqXjiF4xL
QoNy3COG1Vgf1yVWAsdc2isq0py0QnF+gQFmnDWHsGzzFnoD7dZ4X/t0XQJh2eJtZAQj7BW9DClR
aEx012boQAhBqWyko9uZl8DQAFsUQhAwpzCNs8kUoO1iPrfG4IYIa8dqwF6pTI5HbVW61Fn12eSE
JCMTiteSrkIgIcybl1QqNbr4K1e9j23ux59q1xXXwlrGM7NY82NMa8zBrMrutNDIeBl0fMZhIBNl
27TiKnm+hNqoUrPtjCpIxBTTd2EM+3Yw08u8Oa4/D9nMHwo9ymvTjqasTCJ1TjrKg4TiwdKP9Z3I
+rIIlxVtHIduDgwnw88Hz+DIJPZroxb0BM5L0ex1q9noMJ4qaFq1jtRBbSzbpUhR6Fwk472R5M6p
Xeb8lDKPd+xE34XVEhfonOmezSHGc17X0jp4w2R/2EgVYy2xAPwpNV+7pe2ouVlZfHOrdXpS6cB8
BCBY4EdVylNWpw47YtihXlrLRYuX/OgW1RgW2ZrekIImWuM19zOtVA4r3hl5fRs06bhhIr8jXp71
IYa1p20v7jLRIg0FFAAciro8jW5txbteoYuINiW3ebLVZSQLZ6Q3i/7XmqAoS6lXJOUdjf1zfbTN
jbyEMeQP7EUTTmLo/V6L9Z3auQ5n6VqdAOFt77KCwFjLMvpB3Ebzie68EAisJII5wCInSF9EXDo0
nDvjCL6eTuvHYhmBmGv9aE55/gR4/xTGxLVvOQIV0AdFQU1pxcNaa/qlzxwvUlIIobc1sxoQOOeX
xnKAm9GKpKI/zFvIlTCCpPtJb3boi9BX0nXe/CDaBIOqF7QCl3oeDuD8h+NYbGEHhv4j+bT+IXZo
7tFp0941bblcktF1b+uU0pDdlFl99LamBLJOj7WvucmKx6KqmweN1Ni5SM0qgvr7LeuL9tFoYitq
tvlFGAP9iE6qRBot2FGibcyXpOSgxol2w26YWkSnobzjiHpXVkPJ1GFirj9zLQc9XeAYGFZKRdWr
ye+0drfLnawL1cXcfA5+69lY9fSuqLBpBQry0OY61GxWuoTANRc/NLQXZqHKwhUzm7CynIVmulg9
GSPE3XZORjkbM1pk17qjnVtdL5vXNhGV7OHq2WMOxo3mvdGjvOyYpvqshm0524BlBM3YiNBkB4Nl
WtQ9sKzDqVfb5azKSexNrad9n9KVSRlez4DOqOfymkHwGbQuze1GMyVXaNMLwBVQKuwPbZEAmYYb
o7KnPqW81oCwQ2uAW7y5cUK6ugM4JNks6s6pSYDmqGs4J4Ptd05j7TtwlHec7crTYjCykalx6U9a
m0pf3+N1ShvlsOYEEyzIFMWLj8Y0xmNmKUOUOtMGQrXqEA/3k5xzZ3qs3loQpBhNdMf1a9SVOawT
Q7/GZjE+jSJBXgy6M6el137FHOdfVC+SXeN1zUkVvQuLoStCbcpuaurdRIsW22V1qPLGjpy0GK/N
2jQ7CIYowJgteme6azDF6UTv69YSlZE7aasErOO+opxjVfo1nZcsjPv/x9l57EaObGn4iQjQRZDc
ppXPlEplN0R19216F/R8+vmoO8BIVCKJmlUtClAkyYgTx/wGNkAiW7HtAt7BZJKhNQE7HMFaqg+V
uQ+GaNN9NZXuvZX6DRPexubS6WZEuh3TZOm9fjdpkXcTIKp0I232cjfSUhVNYW/9GN37hh3OKNeS
nFsihUiLZuf6dLWDuuWkN5L+Qwdvfoooi6A66fti8mYIk5/vjKoq/pWwR3YZrpSbQgPcreeZC0I2
BCuYZTD2uAIZr+EqYGpZshuL2r2nL5xsplxElGNTdd+YA8MsF/QzxHFvn6GTuUvcgWAcG8GuzYbg
Nqg1xv+uFx3SFBB80BvNLrDK8AUyybRHpTe/z+nmbQNhlrfpOID/ztyCKbNoxaMM8vHVR9iIVITT
GgzxoY/db0Ug0eBzZPyVYASsTA+B6YjQ3PYVh6bI2Ji619U3aW1S6Awx2UnO1IJredhoLvC2kDba
BoXfZp+ALaM1iN77qYXzu/UlhX4HTv6uFWrcTaXT3IRO0904qPSesiYncJTTdFNKyn3wWL/j2Oye
Ofdgq1PlvfppqpOhB/oXK1LqwL07HMexhKk9cQdF7jR+jwi1PydyMGCgdrArZ0Bz73WgXKpQnYNI
05/D2Ga4z7WFSKxVkmCo4j9dpXJ8iTq8B9FWiA36FX4DE7mDHbTRmyLaGwWoMQywIZi2LprnatC2
Y5qlwSYeLDVzG0HI22ayV4zxt5q0TJIrr73NiyAKNmHSA9ApQ1gCcEt3WdTQEx8Bo/uiMqDJdPVr
PNCrSipLPpcZol2ZCpxtV6beS2Dk1DIp3y4nj7zrQpkCF2rvLC39V/M1mpqaWTw5Tlzuisqxb4ug
a3eDT8bd9pY6tGbdHnsQUQ+QQsCMDHn70sRS35sZN06TmgVOgP3wJRQmfWuJ/UGumSkFM2lGYHrh
VzeukrtK78Be96L5GbZFvNNrZCesMNeZrpfyVmvRqsszwz43yJQcmqSt76xpYqA6hdpNFHYjyKLB
6repHY0nAOQ08tux2BZOhxpYazCsq6KIGamVPuce3I2gFBR4UGopv/RpExWVeES3tHsUU7fmB/5J
hcaG/fmeuDJT4N6xLq2gQro39ySsV4mEgVD3c1pceumjTN3XwnV+22F2F1gGYbTpVmjZlxh9ErK+
K9B2/kyXhqZumoCtnVOvqht77M9OlwjyNvLrahqfKz3+7gjrJ5FzTTziEstOClvgue7C/F7SI826
dmg2W+6JLPAu9MPvfKAvRZ/W2+sMwovruKauCywZLGdJrk1KqDpiTNxT+OaczNA/VCt80jfFySX3
SOIUAN3Owz90yT1SExN+VBecE3iKtoHUL4O4vBcBHekYSeiDbKkQIsOHnazoiDe2Ek+U6PpzaicU
nZnTfpN+6/01Rsn4o6LrM3PtJu4lKpDvQWWG8PGcArxP4TzlKG/tGUspAKASLsmYa85TZ3X6bVGW
5W0eUDGoDtu466/xElPx/SMudqmEB8SvcftzhWTNPnB00JYtTd5BK/sd3oMrWirGzI5dvlI0W2F+
eig0e0tGsBKN3QTYqZz8JtpbtvqmkunY1sGBVU9ZaR7wBDq6UfNF6MFtgsno9ce9tGsQ80PAzUUY
V/fmc/PuUDp9EKDD4Tt/sGsucJ7xJdGpK1Ekma26Pi7RBaEa7LiSp8jUz4PpJBuz619dN/uuBVu7
M/SVXXrxkTgEsEwF1a+9IMjZZHLuYFfNueho1mdJp9E/pgsP7y9eOXPGRTIeMr+zVJkj7aWpjpHG
fuvyE06154QUf1p8TCJQCrbu/mMqO7rzeif7Vui9QhEOS6eUFiiSlnDNyqQxH7VKWl+vf9A3BcDl
hoIWODtc65iOLDnSEOratkgy52Sag0eCGYcHiFkYPQ1NDzulTpmZ+GZ6nAaHKQcaqC+aO6ZPQZyF
e8sb1aEmQWCcwRitjCx/N1emNNIHACe5K49j68RHLcu0vRmVdIebqNxYmZd+U7Xr3dKw/Y2iPKj0
CbOUlQ978axwRlCg5LMa0JY/7iT4jUFkBa1/CnVg6jQzZw0sjNpzRHExleppy+OeMINhAYxcf60X
qPTu+6Xn/393TnJbJmOQWu05Y+q9qR33l1EZa3z9S7EHOjbCP7RwuaYWTPqgLUy8JliE6vFVK2Ct
JslLYml/Q59ckUm5cEightIKlhLlOdT0Pz7PVJuFZ5BinUKKksopf6GEdZyiaS28XdD+Yh2EKlGm
IgAsid9DISfftWYjDhAqSL4yUbVp9KKShZ44MHHzlbwz3gxT9aRAHl7/aBfep8czcvuSSHvG8n26
wo+xohXBuc6PxUgZN6bPcTW8Foyz/nwlA/sc3UAqnatxEUbhM9KeQdjynKIXBhb0XoFQimJIOnS+
/3gplO6kZbCOI3Be+vjlHEYYrobQ0pmkFbSn6aUcamN2vHbHYx/X+vfr613KnJAh0i1yGMSAl0os
hVFZYzLq7Rn1VvdXaRXF7SwrBjauSk7ZgM8JwcXdDF3e/8ymPFxhPF+6Pd4t/5ZVvjt4VZeOXRe3
3olrMtik/XgPXRgALkAlO3q1kjVZ6ssHHRmr2eOeW2txMIzB5eGSIjy3TZs89FZIUzBQzsp+uRSl
kXyUpGkIFCDPsdgweKENZV+bwdmSZdhsnGKiHJ2YzJmlJ2HKoyuawzTdaym0TQV1dI+sagBKwNH2
Fr2fbWIauNIXbv2j1Pt22yR9yxw4s27azMnv6cagxBbF1d4rJiYWiglmPmgJtG/SrZrZCQipHrKs
LuqVR7sUWd49mTdHhHcfjHqZBzdr7Q8yikvn2iJ6zR6ms2zm4h6Ykj53Kr0JofMxtU3tBzVrfWnd
yTKrldN2YfsRi/9vqUXczwJfto3maSfAbJvUGXa+j2OVN4NyAUJdP2nGpVdn6Q4eEihWoMe+eK7C
jkJHCeRN4O1FWbWfYsZgzWFCd1uPesB6MzoVOIABVjUDnTgCHxY+QNuwWImctslXWmQRPPf//ZTF
c9u0xCu3ntyT64v0WY5ROjO/tW3WxeAFSYhh7U3B0VVMFgIU3kAkAa/3NBA+ytPzx5gBwgYBF22v
Ouk/2pAEwMgF0Py9woCvb1Ky5zZgHt/sIZwwgO1E4G0dEWN0VJb0kiBJ388CVzciD8VBs5X5rOzB
/cuvckhuphccQKSNOy/uKcMjlMK9SlW7MmZaVo2Fs1dTURyK2sY3OyngpaVQhK9/r8+hAtljdJ8N
5LBcBPQXZ5jRK52qUE4nWyBzrJtU7iiW//2ni8AHYTugKkbIx6jn43Eas7jmFVnOSZWq2sz6ybJy
VpKBCyHeQyCIGoTJL3KYizXqWDRoXEpxqnJ0pGhNltVxKnOwbDc6Q8mxy+6nwN1df7BL/YAPqy4q
rbimKU4fXJwwgatum47hL5xxNGl7sI+V7qtd6ejxLqSquM39it6GkYGVuP4r5kU+7PPZ/IhHszzM
wRHwXjw6DmyerBmhnKLcKO+ivCi+qxHkBCVZ8th4nTr2oZLo8SXeSpy8FFnwFxJIxDEfpDD6+GHL
djRRoQrjc1fk90rrvoII2ovM/NF0ccg4Uf/r+pNeyp6xtTIpChA8Rad8EV0yrS382jXis2YHUHUy
hCthrJXusTHU8FgrMwEKxFC5SdxtqHr4FRiO7WSH6MrKL7mUFHoIyJOSzYFuqWEbJnpWprUQJx8e
Eq2EsnyJe1qo7a5iog4uAwCGTr2Wrix8Kb6ibYKmPmvrNOk/vnIs/gaTNC04B7kXANto/D2iNg3i
8Maqu+DnM0WxS1vH5dsaSB4tPi9wkj7J24FuF20fDQmbQFcMSsXjYFlP9OsQro8enUmt+aV/vhvn
dZ1ZOAZDUDQIPz6j7cdBprdDfHaL8dT3+S0KT4daVvfK9l6uf8fP8c/QSXpnjT4knVhzsZRRoPyf
MJ+DT9psRO8WG9nlKxWE+Pwizbk/ImfhZYQdl5tFzz1DKUP6J6tA1bgCc7WNwia9c50WBmbgN9uu
5x6QediCgHAn86aoqK8HH3IBwvRQQTJXPuVZbx+DvnK3ZvGz7l8l4FXa//Z9g+7dwWkBHcnRmvZV
kijGEMoD9VDk0WPn1gjguDFTWtPOgXjB91Nja2/HWi+PvRnZN5oeg3PEoSDrEYZ1+zp+wIrhUQnX
/zt0878LH0hphDLAA90Cj3FJhQJz1m1t7ZvmBtDTW5CIuia42nVQuZHVxXtuX29bWnAuMge1ylS3
4dE4nvoZBlWeQvv0JQD0stglJcoD1z/r58A8x0SDVqWD2C3NjcXWLXw9aVxLlacsSilFe2SU3F0L
lnVmP4i7Xp92IQPjoShW7qFPG4pOKM4a1Eeo3hq2WGyoQnltXNR5eVJWzRC/DIpdpDMAv/58F1ah
JHXIUcXc+VredgaQLZxVo+Lkyyx41f2i/9556KKuBJvP8RZJemSlyR3F7HOzLNT6NOSrqTg9mQGK
i6N/mHRnAwmWyINXpF1oJxyZX8seFSTR3DiAGK4/5yc3lVmYFk1orJ5nscFPjs8WRphNo1X5qS5j
umyFJxH3GAiLANRRlg2LJvjBONxDlGMSd3j6Oe6xS7yUAyQyoOY6wkFAL+DClOrWaEdx6w9GuHIB
GyZR4uMNjGq14Aam7YGn2fKja+js+VFe6Wc6LM1L7ZfDbZpkGlji177b4TeSb0F5PwGI/zcGhHCX
TGZ18jzSg5XXtdgXZFnYkAqkKYnaJp9uETmTuktlYfXqpbLrJ6blX4vBumEavMPu6z+tZf5ujPiX
V5rnlCbTJnatpwkISjH4x7Hwv1z/MYsoPv+W+eIgKaNrItAi/Bhasx7xOBw+0i8mY6s6vPNjBrro
zlVttBLEvcX7/9+lHII44wlTLE97U3ilQjx0emGCYDyowrD3joMqZYiPcrTRg+Ik6gAZGyO1/6WV
q0VosDJlxVlMFj81tLMPQTPaT1PrRH8DhiknWCy49R6S1OkPWl6jlyD10Tt6g4zEJnBsBdvBcY5e
ixhbFE4oxKUomQpUQKCjt9PWwMB009swmu026p+kNfPp8Vv6bkmtTu6LpkqgezcM0akolDxCPekO
w5y+itSqjl1hZkdDxsWuDnwnYGJvJ7+LSrP/qZiYg6qvxh88h8WNjOtGan51xmKvHMBEIHC2E7i5
GAqolTzJPMi4amr5pfJV+61HbQTRl7Dhm1TRTmSjcdvrbb0fzdGkNnPqf5wkDu80Iyq/pyCODwiX
DVs7MNSXBm4DCAENckqAGFiQg/aKHHTFJIIeN1llygct750YpEeL2k8NJqYcm+JL5ukjJH9L0w6j
4zW3EgmTLTSVBqXA2PJeAeiJ58mOw9tJC2GniVkCz/VgJYRZ8meamCj/mjS3LO4EiQHnJ515cChS
huMkXyrne+T1Ado1OXTObNwDpsRw3L1z9DrdlHW3NnZ667m8CxHz0kxGTBtLOWFJco6PpyFx0qTJ
Yid/jlz481Yt5aHQGyi9kqOIP+/gPBnOYGBGVBJY+x46Ztyifg9PfSPiAn7UVI8HgOKKkb/qto20
/+rswF4LuPP99P53CsPkRhEMnZkEfJ48yDhKQcc56lkpccwttBB1Ybw0vfoCmG/LZPbWAsaClM8u
jsn1BUL1lRbNiiorphtLW1dPMOo0ZoVZqWOYqi+HAIbVo+3pBfJpVMzctyiTI2lZSa9m7Jxm+DWl
EzQJ0x7yGwdBunGWTwju3b7CAsTA9wbgeL8jDpbgFEB6KsEUv230/NfkpcVPr/KB9F2PeItCjDBk
Cx1df3xX5pt5WZ1AUxn1ulD1C4ccLNqz0/3w1V8G3thjqb5q+ffry83B/P2nWi43XwbvulRT4YQ1
Smj+y5h6z/YApUqh0ZPCgvMa975V7ko2sMhi58fja6CQi/kPquDeYgs7CqeyGo38l8lGLVFlvwvv
1OqHpvefGkDNcXaL8d31R7y4JNMSQjtSaZ8SZ5kaJUgvHlFawGWjWyghW8cNb8O231Te7y6MH0It
WhHuXmY9/31QQQsL3x7Jxls8aJNosaWZofYCg6tFxmKWipiAINp+8qjRp6L9sGvj6DsGJxMY1wi6
cs4k9/qjLwq9//0RALklXRmSyUUGOzJtdugPai9e57fbuG1vPDN5dqJOrOzaZa7835XwYiWHYfb+
SYYdrEdPA8H1XzRL7WsboA+ajd70EAzRwcIpewPGBQnXcGYj/uEz2nPuSjAGUsDbdhYpglP2nZj6
1npRoFBVgru6If6D5u2fZcseDhSYb5OM0KvQBWOUjwelTzIXklCbnoPeHB9EYCUHDFyrP/xg8yru
3HTnQSg+lvlOp3EZ1rmZnuGf1i1yDgdEE66/r2Wi+fYkLtLjOAPQ6vmUjycplsAONcVzhc5VM/dR
RfsjMWCH5I8TXCsdBStBZ9WM+w3iDCs7RS7Ty7dHRIbKREWfLszyYKg+gscZivRcIRCym2B2gIsy
05NVl/h+D053X7tRDO8OZpbnpfJUdh2u47n4155rA6eHPVwqa/iCgudw7FILYwNHFg9ZU3kveYjb
C2glzCozM/2Oh1VLKheJgzF29v2UjybSuC1YQfSr0m9e34YHrVZyN3Kh7+IAkS2/M8qfTphJKLhj
eOqdodl6jdPTJ3L/0VO7O4e5g8RPN6AjpONOoUf4iiRa4+2GaXYGtsfyxjLLCp0JXiiDPwl3rPVR
SutDndrYg8QK/eNYEKyAxzXlzvKCr2Bq26PpS3tH/748uk4hd05sV0hsFsFNX6pgN/WWdiyAK/3h
FcBtLRGM0mcvUMrdZX0Gm9MNA2+on2MJYipE4rfFNzEakNUsuRLgZV/fgMug9N/1HKoFJj5Exjl7
eHfleH6pKyxS6uecLNbtM+QHukcjKlbMT6xl7fC2DtBmia0q5pHLlqaIS4eqOfKfSJ/LbMYT5h5a
lx76b2GKzFY6Mt/P6hDwNUjnH2YUyhcaY/V2lHa3c0u4c24R8r2dlpZEFHrwq3RkztrCu/UAMz+b
mgL3nrPbNtLNPSTLwuwEgdj8gph4/oiwbH1fZum/ZpNMZ32qzBvLyILvVhBBxVJgxb9RBdjfGzHJ
cdYC5CC0AM9kaA8rZdTylufMcduSU8z1lGAG/fGVww8pVZ7BmTZE7dxUI8ofCQhhAGBZtQt8fk6Y
h3Ll3r1w0OeiTTIZsHDPXrpKFWEO2mYM9XPWlL9tp3Q2mjGs7F3j0iIGvWl8SBk6m8smhuDqs1q4
Lc/pqKHo6amQMUdkoJhIfqGNTXaL/IcNvDKCEe/qmn4jBGj1uHW1bRqhxhvVg7W1zNpZieRrP2ze
ne92ORzKvID5kJwnn0QuyaBQZtgr/uHlN+eKYgZM6SaQQpBoH1fJOq2s2cfas6TcOOi49D2YbhQ9
IkS8ZrTydve8TxWB7pGMIPQNqEaiYr84t7pqQTf0WXS2u3JAWkHPbouqqUI6JPQGE3Rc7nVQ9ydL
jv+W1vR3aOv51m/zHMtNH/2VMLEfGojwT1FdQX4v6AYFo4k6RxRpXzUHJoFOLXeTdJN2QEDd4mZq
f1lA7AHp92pbwxR81bouO7lO37zGkwHzDB/iTW7YKSkH9NKyMvoDnbV0GyHctbKdl+GEx6eYAcRE
yBI25c3HV12lZd7Cr62gPENaqeoXLc6ejMz61mX+Suj6tJSkxjNM0mOXZIAE8uNS1L6VEDNC1C5t
7Ukr3emXDKb4tcaV5JFUp14pk5Z7dY6UfM85QTY9XJwXueqY5kaf4V7xhIq99atKlb7N8G/+dj3u
X1iFYpA/DzKTJGQZ9/u4qzEMJ+6DGkpOTE2T7WSgl/unq1jmnKRJluBILOsnOYgMWohXPssOYWUH
+n1oraSC8+t/fxDmotIUePiBAzHmaubj54Ei0jInGcvnwIpttDgF6ALMfZm5aoiFAd//O6jAKEAK
QFzJBHFw/Qk/JXBv6yNOwxaRNvf14iAKR7WV7JvyueeKEtYRbXj4cypW+1n8avDco+k9o8OBjPQs
Ez+sHIRLjz83IpjEEhD4mh8fX3qZrbKckNu4DfqcE367sh2O+mQ+GUn3K1Qh6hYiR7RGX4mpF5+c
tJgHxx8E/NtiaS2QbhnrffkMJQNKpJ3E+6IygvuRaHujuUmyIesrNqbFWL2DQvOgNGfct5CrdpXu
TisvYnGrMhegBwPEUFo2Hj6kMx9fhBcxk0GSDuup6qbrwXCWEYLzdzNCAk2q6x99cXje1mJGyEVn
S374MviGwso1QPnBWS9NC8krCLO+BNf+56sAl+Sj0uP6nAr64ZDZeeLiXRepeoMdb7TTy2EN3res
jd8eBqgo7W4uLovK9OOLq2koDtLGBSXVtZ0Za4cojw693x6SpnqlMXmfo5KA/+eLMNG/EtPr9aec
d8m787tYnqD3cfkgJfn0IxWeIwGRwXYfTC+PtlKJtYbd4qS8LcRrpDSdgbGc148L9X1fpwNC8icz
ixido/XIDqEAZr+o7LsbrcMz5YVHowqfW9jcUZ8OiN/G/mQU5XBmpnFXWPWDVmUnE/+9XhrH629x
WfLPT8e8U5JaMl2RYnlLtYFUqV2Z/VmLfcRZRw+elZvoCEUFSfOfobetYwKT96ZTDhJXtlTIcRfV
SjHxGSv09iu4tXhczsdybFKlstSNuIZBmH2xU1Sx9AO7a9u7P0zU4Ar33CU6OjTjQ2CfBmt8VG/9
pg6lkeuvY9G3++/bsOc2hC4ZGS7n3EETGlMTwWR0Ctd8MjPbfsL22kV7M0GnAyT/Lp2QKClTpGOv
r2xcGHBxC9nk2AYgOrLhOVC9yzXbJKMunXpx8mjgPQcTVjAShMzWruFI27aGhoUoXsM2IQXPOvjS
Wjc2G5I38zzGYoTE1gXWtu9SBKUCHdKnXzfoUUzGVtdblMZ9HeH7RqTbumwSsNt4MwR6F9+HwdDc
U+KFlNzZS9G6SKV1dXpbzJLQcM/44qkyjsRFD+Fx/lCEUPoPOcKjlX6gzgb66b/bAmCVS6MeIhJ6
I43lTtsqh+OKBYpzNLqqfHQKlR6KUcFqDysE5iPmsA6xCpEbE8G+NINAOJUt+k8SmUsZNjbyVBDU
RB0hFOzBAO91VDXm+v6uJFN+6NLK/9UwP9hhiofwuvB+1U017eou+SdJK4bWnqYh3ZRFOrrFroT3
Xcdfosnpn3mV+UMeo3hb5Jm9S0zEutqk72+JqJhWTtU3o/WjfRY08QMvCSl0jT5yDfrjeXBE+XWy
fP+uMC17q7dYnQST2W8GLQhvvdYu/tJidBUmrW6eyr5F0xkPcGY4fr+JcQJ7Rj6AR4FUBnfctSC1
QukPZrGcEbGY+yE3+N7SD3E8CCN5KPEF2sZ9q90MWQvh1MuDbY4/2dEV7fglICNsN3AxYZ7zx75i
qKyv4MIuxFl7ppB486wEiNgijbXMJh26sMR2rXEC9G2iET8XaTPmNdqV6/HCVWw7tkOMnefZzluU
eHcCDNlbfiNVfAY7vtWN13GoH5NCHOmhBdGaidel52JIS34uaSeTpX88br0xBGmNaBZ+YcyHAysM
N5oXPuaIGlw/2ZcWwnRGCmA+OrXt4lz3TuhYyajkSY1qPwzdScukt6kb8ff1dd4yxsWNSDoF1EAy
ZwUUsLioIEY7PndUfIaVcqh8jZc23Kih3k24cxnpdwCF+HYEKP93r15c33lizfftbTN8/glM6cHf
8SGX/VWjMRU3JT9hrCFx5ibs2LBMJuQq0ANU0byVzTA6uIMJJzyuML1xwKG4TEq+9TjtgqesQa0g
Y3O2sAe+UxlfxY0C+zEp4fz7VRbdzNi5XZOXiIGFAmcTbJuOg2n0T3kfFk9ujca3bIDIaxEa0znN
3ZWZwOfLea5HGEgRqedm/CJvj70kCprOkadUTAdDWf9mFK4uPFgxFi8rX3T+Yh9f58e15nzy3YHI
NKioWho158qL/zL05DZxogwNK/0hhIW6IZQ9Vpp71yfqH0NJkmUrWbmZP2esM4Bgngi4zpznLU6J
E7fA/XKzPttBejPYOJY1aybwy3pgvnQZ7eFczomnGFmuMcbQqDTfCs8zXbFACD2Mp51dh3sa5yRZ
eftDuL8zI9rNJW0aDbfX3/KFqAOwjPt2jgVkzYtjk7ViGqYIUkepe8ysA4XhmZGmGB2NdHoDQi3U
9bXoM7+35ZedZ8BAd9hF3Pcfv6ylpqxsbCoBtCA1mvZDae+h8CIU5Zoh6stxdFsjL4otEzzybmra
laj+eRdL+hIg3uABgaVZ4tBMzNVwoivD86C71a6wC2vrgtTc6dosSqCplbzq8zaalwMPxawQksfy
E8OL95NQ16IzTlj+rV6m+UOk0Ja8/iUvRtqZfkBLmubL8qX6ad14VmJGZ7MYX97MtpLxS2TYKxtm
bRnz47fTgPZApC/jM0PpFqp/G5ZfPKOLzzVg7hWcwjIhFTrbwxBUH0xbGYQvLo8JaQ4tNM3qqcQG
ENWC6qVoNJR3zNt2Vo8O5Cw0XK/cw8uv9bYooyU+FGUqOcnHB5QSo2DdyauncWi3iG2PiEFb5kpk
ufhkZBT0q2xKj2UnTs+1yUo1q39Sen1Maw+LB5XfDhF3YxOUL8nAjWFa4xq3aflsBJt5vkjcNmlj
0Sn7+GyasK2wElV4HjlVG7zIHm1NpLvrG/Hz6SalYAe+dThsMGsfF/GUdGFX4BnpZMg/g6bE8zLX
o91kY0SJ5A5TGRPtIB/dm31dB+XK8hc2KMsLZgWAZ2fn+I/LtwBDq1yO4Tlu0edJwvEYpeJBz4Jx
5RteCJ3vF3IWNbiWhqWF13N07mLzKU3Tx3BCWg5HldAFwANsqVlZ8NLXe/dkziJsRk1l6F2khWfV
VPdh0T0TuNYYt8alrwdbipqYAS6N8sXXkyLJPUrgEOWH4awwBcDzZ/4HMY/xt57idSUfrezGwTa0
b/eRhnme9iuNnBv+MZpv5fDLFisTgos/iVblHAlAlCyneza+flizuHD/aHgUFgo4tofJwzCmt6k3
z96aYxe7eC7m6fH6Vr5wUcw9CG5nRkDsqMUbN9MUiijjw2ekSTHx9rgfLKG5f2OLJJ4SIdaC63Ky
PGcDHxZcRFfKbwlczgzPonKYB49xtM2GJNwWvdvdCAuoZzcCGm4rM3ikkzDc4l3V7RFjwduv7qaD
o4FPcIvM2dSmi7lXS427EdjlHExTZQiTp1BsUCSRx8r18qdEpu0xTfvoEevUlpwKJPSmRJvt0JXe
+FAblb4xqww1zgDXPSvSyr1s9eFJdoM6ysAYv5i0SDcYvKLO1rkj5IcS2D/XKm4qdUHbjQvY+lGL
ovrbb7CyRy4PoKXQWzxWEEs+KoVCsYsMqDtPILFzezQpDm9gZzZHrU3Mx1a21ldljtgMts9Jj+AU
qmXqvhflwwTWSaiiR3XObrK90/U1vylzXq7vgWU8me8DpkLUZGwDZOMWB2JoQt+NvbZ5Sp0xo86t
7xEbQyMwECsXz6WeIiUZQQsAhfdZXiJOiiLIvJajx8AIgPu+rf3/YA55bxo0o9jlQY/FbpZUWyfU
/1F2vjKzWT7pvPnYffwARpFcSovdnnVToTt1KGkymb/DoZN7PeRDdbaVrjzqpdApmAGAevHE3EX9
GKMLpwcwUHTayberfx2nJJQMN5N+jHx04dfCx6VDzAiXHi30LtrOiwu9zMF4TkMqTjG+jvgJAnhF
ke0H6Le/Wg+QyPXtcilIC0KnPncVodouVgv82CiRyqNCcluFdpSBz4/S1yZ5l8pdIWaY9XzPAvFf
LqPcsKkGLzqjovdlQtnC7yAZhtVPA92qTSecp9DIb6JKgk63ERSKj13VnNzR/LO521vAev875tfx
rkijcsg58nF8bqSGy0GdIyReFV+uv9OLG5PZ8FyNwXFfslPUFCW63REVtVK/M1v9oUpm8IP17foy
l+4ZAD2gG7j2LFjuH5/FE2Pa1+h+oxfiH/QhPaOJl/XdHWYNOyN1/nXs7OQk9lqVeWFZWhYcPsZ9
cGCXl0wEksmPJ2BZaEE/6JbbboIsLJHdiuCW4DQWmo+2FT8hob+//ryfXyuFn+lKgg0X/SdCv+1g
SFwoOz1H/bibzd7q+sBVf32Rz0/HIrPcAok8leZSMqQvAqV3WTXAjq6Ke2nUwx2M0ewvcMAR/hq6
i5xoKv171JgCJGS6eCWoXVh/ngy71LaE1k/cPJOGrK2Dvz/X3fhTza3KEGPkokIxPO6OdKa8mxHz
oomwuL3+5BdeL6086IhSt99GrR+3kwrsrm07NZxtrBYS1H9LjC+ttXjzObrBddRnYhpnEfzIokZC
SDRPvS7qz1Zg/UcawaFGUG/bBkqgASWSlWe6uBqvAr2guR5btvNGyHFoVAb9GSzKc8vZSEst23ZK
3IXNWvV34f3RDpk5RGC6dG+5VlY4WT8msjvXod7fm11LQx410M1UDMVKzfD5PgJaK+cmL/M8AwWZ
j5+q7FIjsAI0H6bQ/YFH9Z2XuwffNW+HAgeqcA0ccaHpM8/1bZSX9Hnssbz/pmYSWFPjmkbHcvoi
kI22up+VtONTUVY9LIs43dWpYcJX87ynavQA42s6Pfha+iuPvkTks2vm3wJrgTmmAFC5ePa0gHOQ
hpgVWE24N6fC2CDueQfdAv9P90YZzqPn9YhybtttKjamMU2bxgtPlYf6D9yF6Sjy/8eedoGMEIHB
qBCclnt6CH0bkCWmcm9eX6rfIdi0KoH1+abmuecF6H2Bcl7GXWiDXR4L08Ey2flquO2tHtsrLLgL
Yy1eKE0f6lEKbtrgHzcWDtQg97EUOyN0FWwzJBAnM3rRMrVDXO/GtIxHLOKR5XOPQSfvKjq3je90
mxHMTGe04HMwcKnbZOWbX9juqIAw8QeCAIp1eZ9KDbyZm/ryVIxRcVSFg4ysJsKt7oQVkGfIl34+
JSut4wvpLYNkLnBuVy4Ed9mht4JaIEAv5llKNdy13jhtWtAz2xKcxw/GatqN4+bdAR3TBqNnO9qV
ip9TduYfc4edGRhAN46jx3x5WU8aVAugVwf/FLX6k6e0O4VR52BFK13Gz/GLZd5Qwg5n65MEkGNQ
TKUZy/hQP4P4K4IPo6q+X79kLoywP66yqBi10TeMzvT8WZPuKTSzn1qkfachtzPHZD+11i34q3vR
u9+l7F+vr/35ALG0Z80ARXfu5C7ypV76o6zr2j9VAjZAJVw69P1a0+PzjTMvMutEURmD1FnEAovN
idxw4QO0AIWsG9jVR0N9xCzwW9eW1h/fbyABbKRcHGCrDP4WJZBdgcHUzJ7VqvDBrOoHV8a3SpUH
ZbrP19/epe2BaAKFJcAKfvsi7jqt6yV5aPqnbOxTDILafWvqf+nlmizc544OsZRmNwI4c8PdW876
yhgKXJWI6YxQ7C285gP2aln8patmu6x//4ey8+qN3FjT8C8iwBxuSXaW1C1pFEY3hQk2c2Yx/fp9
aGB3PS1Bgm+OcWDPVFexwhfegO4/iff3NT7R2p+WgVuZF2bNNwdF18ze01HyE9cM6vmrq/Hd/Fdl
MzhNnECqke9qK5PIxDiMUM7Bg393ZGNdOi/Gq9HIm9OEWkNgRTa27Pac3lRupv21TFXBFQXf8KbR
8GBPZGZiArVS4lOpf1FyIo3iZv6zR7FilMDIWbRF4F1d7bvZRP4J6D1PtNdYWwMS4A54SOEv0kOY
v8pYtYnUYFZPUTT/TuI6P3Zqj1qs0v+F0MePOu0nQGXla1qLb/aI5mhnDbthHF+yyMLNqQsTBMKA
NaxI+RYTb2/bmea+n5wQKYAgXpw7VcgnjVPMoxy0HToPzYJsMX/vCTl1igBd+tAN9jmV8T7PjccY
dKKPwMphMFLcz2L0VNRfg9YBXOD/TGLEozV5NiL7JRIwwCGJBM4oIbbN1l+OPdxggHEeNOu1pcTR
e/rLMlR7WSp4FHYPwPh202o0PtLcly7GgIQitFbrG7VakBx1Cwyd5nk76OPB6vInmFMbJ/Fo42QP
g7bcT7lyQyy1V7ToLl2Gh1XyxouSny0EBb+bAcQKnJsHHT/r/oKdCK3brDTDvPaAWXirQNzTOrw7
I5ZsGo8dcg+Lpcx+HOU3Df0UoNLw+9EaNiwUsfMmx4Qh0scANNppdCzke7NN6jlv1SwhP+hHdEFC
s0nv5qV9KxfnULTafpnbs9HGSM2ChYvyE8uJ917aokOuTJsxiTfqgv439P6/Xas49li7ScWCfted
YQWF1WA9OhraT5C1b7HePLr9qi9AftMgXq+INjroaAr3OkwiHVltJ2se1rnpEYadab/xvGrbo4Wl
Vv2mHLEhSmwDkWoT65xyknxZoCabXE/3KqIf/iCzg61EL9Bq74te/hySHtMdfdD8rqlnlBLMWdlY
GBOEi9ZHYddy2o2hSTdjW7q7yU3NbdkShogcr22p2mvSyQtIfKz7eae8olDeYathKYGLrdH3Ylxr
dICl8Oqc9YspBvWvfF5gwTq4IqEuA402FVjItNOydMCp4RaXM2K0wHRM7hk3o2S2dImKvawb08Ee
a6zi+TubJBeIvTvL3cSnWHBmu0tmERdol0fmNrNWEA340VDx8JyKkgEHkxm/5NuK/vSD2i0FslrK
RK/EUL8ZVmpslaF5LYEy6OZy6uLx2c6cQ25jVz2rOzGLXRQvz5Zd70WZn3sNLLIeo7MV7/QadeJW
O014rac81Uk7nkWCR3Y6HRF4xHzdi151JIyhW4brZoBNfGkb/cYxur+aaLqNe/ecGP0TfijnhPc4
msdb6NSY+DXHqkt/rd+2l1oY0UvGF/i5LIcfcZXBIdJ3Df5YPn49vzOet9nFUako6AmlzXqHRCZ+
Eg3ajFj3pYRn2KUBPk5nG+YJvne9qd8neXGRJgUYZ6Ifj7eBpM7VB4UX/4imGOiQ9xcgDM03EB6t
rYGEv285tN7NUmtHBPY3qaa9leryPAvJobK9rQWXJ0n0EyY4xxS/YL00Lyv5p3fUb7Gh7XrAotZs
nOHnPfWVdufJjG1tphu1c0q/7+bvsOWwHYnqW6nHGEy5d2OEI7ihFjemo9/ClP8bch3F+2wPYmNA
0lI/mk76KuLlxhT9r7mHLm3TB4fBfBH1P5rz1WbS7WOu9Bd9sE4CNVUcotwAmPRNgQyNv/7AqNEo
e2tvVW3sR9x7vKh9w1Bki4QUZpbmtFWcFIjWrNrfKLWCsNO2YzP8jEGNbTtkxnFyPIFNfrMafGli
VM6NZnzC6DrMZvewbgiDFxQy0y/sLDAs7b7FmnavZvIlLrVD2otTm9k8quNdLrznSI/uJGtRiOkW
pvhDXUxJoJeiCnp1LDCLFDszd28nQF0ihrpki+XgiOEE9++fPyPr8RAb9jcjz/e87w+0XGkIdM5Z
GM5B5ysG7QBQrIvGYIgVXFWlcDZsPNRn8+0yKKfcRNJKwQunBtJWyHtJ3UO1xb4ccmyk4ujFJVJc
l60dnYaLeDmIqMl9lOwwq4tfBwV+kZ1yzIdSpjxh8b3sTGx1eksN4DsgUA74BOtzigBGGR0sI/tK
YehdmECSRrJAAkXCjL7QVZDZoyTummnrnku7PxlZ+eYoEml474s65ofDAByChUOt2LyOZbWYGkDZ
uUitdn5jgD3Es+yLyvAHkaxBxft/h7hW00MAiz4FhZWza1pBpdQ3sY1dVunCGfkKUmqscepV9AKi
26BzhWjmiivl3/+rLFtlrUiHSrJR2PK/m7wADaSk1mmpVy8DBM33ndkl+yGu4q2ulsMhx8PwYGVW
9j2rGlxae6y6NNnyILeVmvv0AZbfuiGqx1x02e+C8s9pTu1yr9pUSuKor277JFd2co6rU51UMAmb
Idlrs55dItFZQYv10Z5gTu7qsm6+yLTW2VzPlrk6lDIhCb+j/7kufvVwbpYzcMYMoGIpEJvh8Vk8
XHw6A9CO6fbN7vP4/YMAETotAQSlTWvdpH8usaF06BIlln2OK9UfOM3I1n4+wkfTQvYYJAIwCDg/
V1s/Ssxl6gmg1z3Zo320qoBzuRpf7MtrAhoVIKhQ1pohAFAhyboax/aSCdaTiC6OMS53gzNhmFx3
RRWUnrmtqbxvSiHw8EzM7IEur2mN9sHyKs8vakccvcXgpnTL8um/zX7tuwG8QuwV7itc36tfNXZ2
j/p/2xGjVemT27X5NydRijvR2JjpDHieOVIvtv9tUJYCCTnyv1WbgvLc1bkptBylzjqPLrVrX7D6
2hkGzkioOV5WSbcp0Z8/H++Dawfw7ar/yjHlfruaJE0bDek4QzmDvDb2ZBzRLq5p9Q40ar9IbT+A
mTO3/x/rGq9QmQVXgJpGlyRN+vMcJf3RoqWBB49Zv9E9wyC6tHF8jz3cDyq72zm6UgX6rEw/Xbsh
EHcruW0zrTvFMPK/qA59sRDX2AYncfAdhE5NGRs7KnmvLy968UUr4sMxgNnTQKIShwLJnydWS9Ua
JIGjnB0nB5Ni529doxw8sws//6jvM252ERnRykmmFUjs+edAcPCmKFYKdH1xyfIHkQeGk74Urfg9
IXazo/VUB23aeH42DMi/psi6loRxeLrGaYiVh4UH1miFBkfAb42iDJJBd06Aeppt1apfrPwHtwzt
Q4qsaIQi/HZdHpij2FWbOoZK0sQI0KonLe1v0toMY9gPejl+cdt8cG3+e7hrxpFRe2ObtcBz8sRC
2g2p0GBJ5JfMjg8eQLDABqA7BOdMLsk/P0GL54kHoQEU0Kx1eAiyzGTaOGfvIdrnvko02GpS4kQ8
gyLFlwVlzh+fb4OPZmogew1jkHIj3MQ/f0I6uYvRVFSx19h57Wx/XWL8qKbKuwdTkDlySb6DbzbR
2OlW5JxVFT84G99zHMqz7n6RiQxFhcGsRBPmNpWDg+FN9mTMNmnUBPLq87l+sIko5Hi02LmwV3GJ
P+eKxICK17StnKksbyuMpOyBNDdrVcT8lHttLvqvbrMPVpfKOnR/OkSciGsx1aYlI1zaWTtP6O/V
EBpMcm2StOxNNeIXqt+/k8zaOwtmqqkaqHV2IBHG6g9/bL7957P/8LdgUQAnlH6ffv1UIfBVDnGZ
xxeTNoKvLfboy9zZfT7I+9sLkjQQqLXRR9xxfXslY5Sb9dKCmRjNR5SQdlgi3FP+/SLo+GAYXaUq
ubaD+LnXLhLRiA5VNdvJZc40FTZkPOGZZJhHHErdvz6f0XtlYsQ0oerR4mH3Qga9upBHfIhFVjbW
ecIAN8wLjJkVlDx9ExO1W0MxpjCB9kGRQO/VOzWrUbpRu+kU56I8OHZLVtLRrsI/ISMr87Q34hx8
wHV1FHtNpRKdEdlQMu7/Ss0yvV1aTD9xTEvDpcGpjOr1ctd5C5DfEgtZfY5rLEuSYp9A2sGGWNdu
ZK5SwnL79DZpU4UOVLds7QQ6ZhTZy99ZheNyniTpHVoZyTetxlSqHdLm8PkqrYvwR3BL7Zbwj36Y
4xGaXLdNYnPC4bdN5osstDfVozxmGaFmEnQW8UI3O+oJh4ixd62a/vx86GuUKkVZqBRAOVdtevDa
6175VxaBYf040zqbLjiuSwi6w7Zd/ettpCCQEfHVOH2a4/KLXfFuA66DUn8HbocQ6bu2rymrvCy9
cb5ow/gSx+mtXBAnS2v1qy7j+9bJ1Ujr9P81PXtxkXRMpvliuYuD8+oo7ifAK/ue9/nkNbqKsYbQ
wxSBLIlMu17Lrygj769NPFRonKzdDaoe11jjUmqm4ymFdo5F421lPpa38yxXheZt5CY72YzVF5Dq
d1cVqN81w+WeQm0dRMafcy4U3pKmGb1zXhtyP5Vi3E5Tdfl837zfsgyyQlrAP63KJVfxD1a/STqq
tTiXEYYQirOz7FtvoWac1G+gvJDH+u+xHfPidJOI0dBcOYx/zmtxQLqvZF8IsZ7uW7MHQs829vQY
Xj+f27tPRtMUKCrmCaBjcYq5eunQ+8qxox+Si0hRa1DcsOo1oMbmLu7T7+MS2V/ES+/PIKLh6NpA
ugHdQUD558SiMYa8CtrsUg/mU+rgIQLAM1bOJcaZNHLS+KuCy/sdQiaIs9ba+AB3fz1g282UDyMM
Ifs8V8KuburdVImvpG0+HAWxdfpe7BL9GnXgjbjK9EqecpthYaeKGGu/PN18/q3eVVxYGb7y/w2y
/oh/HXDMX62iHBVxaccGkXugI7jSVyYKTF+l6h+OhLbxyo1C4/i63tLb1ayWsPUuhap8s5TbOne+
9dbJrL+odLw/WeCg6bWSVQBJfsdcATfat8Ix5kvTymApxGM1yKBKqnuNMn7vuSxn/AgN/Ys09aOv
BdwHFNXKkyY7vlpIMUh8UeYFGEMUtvGLU/zXWJkv9e8Brr6UlIkucoUBIkQXQxcO26m2mvaLIt/7
s8so9BqxjwGYhU3Xn9MotWrMpoKtrevzts7yEHUEvxQSa+KvgW8fbQkUEAluQGdB87garG/VVmCa
ulzmFr/UrNihYoceFcIurRZ+vs8/+jxgl2gjgydaRRf/nJdEYaOuJUM5BVbeQv7E4jb6z/cQrBdC
XBsyLKHAdU47wEZO80xMdGmNPR2G7RLJXebEFKWg387n7isF6fdlKfYEWGjAGv8Uga4p4bA5Cx2+
D9GH0fyN7Xy2Mb2qCNvc008yy5UTuVd/TkekXUcPTwqhzQJFTmr+1RBVu75O3NMSZ1/5IH0Qn6wC
u2DCyboo514tttpnM5cALg44kcdhJ/V516EB41NUHneff9cPh+Led1f6rE6G/ud3NZrEyFy3ts7m
IjEhU7LxoW8TI3STLwUtPhhKhRJHCklphOLI1fvZDepMT26eL9g3HbCYv51XX0sE7b6oNrx/zjRe
K160VR7cQObhzyl5ToOBb9wtl9SbS5xNrae6zsNFFd/nzjX9xWkgqiN+8J8XEmcGUBbIL4MmuUb8
FEuhjaaiLpcEKsENWLDmPnJwTJ17x/zijvnghmbbrnEbkTMIo3Wh//Xm0LwbtEHU88WbJ5u6s3OR
lvloWMkvM1ulkat7xU7v46HbfD7FD+6AP8Zdr6N/jYsNNVCBVs6XpRx+t52279ew+fMxPrjSYDWj
LE14sIZZVx9P2rasaPUUPAPOslFtzpu96G6oaHns1xHO15+P98Gc/jG4oK7ASr4jJJgAha24WOzL
7NQeOlztAybkf30+xkdZwB+D6H8uXIHPC223rL6PXePUDOJeZvW3xBoRaiiOdh39npJ2A1n+NLbi
i8PwwfwAoGHc5tL1tsDD/Dl0Ldu6ww98AZIQBflwV+lflUk+ONb/HuGfyf9rV6DrpKcguBbYxeiW
ZgmFc2Mrv3pXP5zHWjEgRWRXXFexzZSsNx6NFAt0NLFTXavgvP/3vYDtnMcp5mzxCF2dK4/aO5oS
40SfO9NuKyGzi1YgVvn5bvhghwM6JYyilkNydD2TtK9FnJR1dtGpfoCSSsJshCJcp/Xd2Nr3nw/2
HgYMtG3l0qPHBjQdjPzV9/eUOTNwVj+XWXYqrG+mV7zaXb91DHk2Te74ATTYWGm3doPwdWR9i1CB
+vw3fLBBsNBFymw1cXmPfDajEYdtFxTR2NJijxfxqo7ojUr538eBUaRTqINWS6p7dXVoOq7xcTKN
F5mYM9p27U5E6psrx69ioQ/OM/cTID6mtPaO/mmN/mvLEzsnjXD5hLx0qp9bzg3tjtsmPuZOOCzm
zrSmR31UgqyT9RfPzPtzwNAABwHGWyuu9Op7zjVQ2nryvAtK1Ps2XS2wnz7/XO9fF0ZYhaeB8bk6
VJU/d4w7iGoGv+hdaopjq+XOUjZ7I6K42Ww9A12/rcD6+vMx358JxmQl1z7ySlW+mhXO23Q5+1IQ
yPJil28wRZQEZE/8nxvkEM8IVdHXBn0JKnld3n99uUTaij3acX2x1QlXlnK0nlxzVNEPHvV9mUrr
i8V8Xz1nQKB9LkD8f87hVQEI2bdFba0puq9abZN25mGIuv1QaYaPIwA14/m+SJJDltunitKPuXBC
Pl/aden+rO2tPwAxfNQlwEFeBwuVonQNkvk5Cn92fD+m5XyqZ5lu49wBsTeh1B4N4Pc+H5QkXn2/
U5Hz4s3R9X+i2Ot7DjAh8NOkxewWNkdYiUIN+qacdwvKybs6M0XYpji8LYti3I4FgrKxmdY7vN66
55ivFHaKkR8KMGZ+rQ7mbpLtc12OBuA15a6Jk3Mj3a0ROS+OvYDuMm8qux2QqwdW4XTuX6PThjqe
a2Fq9n+3cBKP1tKVm9HIepS223jfi6E7tHP9WKIssFFiu/GXkf/pKLyCgoQYRc6AgZ3Wh9UyNH62
zB6OdcU+JXp5mKP6B9c2DhVoHCEGX2YBqlb5pq+Xp6mNfqw/To4WNvECFlnv3iKT/wgQKSOF6IYg
lsveqJKjGenfq9S+7YcZKb6+XADxycFvu8rxLZ32t4wjy8+HHBfGtM9u6JEeKqX/mbfd3ihr1W/j
FSqKAzopM7Gt40aPvTAxXeh1HkkP+Rd7Zw/yZbLjH13jgMYYtnXRPiTSGYJRDvdLKc9jCRCv92Zv
E/XZOZnlMVL4FQgEPFmZ/SZo2nWdtbW61d7XPACECIG3B8gY3pn4/qBbtctVJHIHzXuaR8sJtN4C
ajyOrV+p5k8USc/0VwJDEY/mQoAgk+bblKSvUtVQeu+rlxrspG9WiKCjY3JCzQNh67LY6Oa4hMbU
uxu1SX8kaeb8jjXckuse++v0e2cYb7G6HLCG3TkDPoMJ2oXTPIEVKqdgEFTa/aWvVMTruuwBYoTc
pJl2nNv2UKqaCPoaIa05n56Ink4x0jqBXUyIY9WHSc6vTkRywl8dpEn1TJPoB1yO3yPSaKMwdktj
noY2fqxL+GbtcsAGZ1fG2RBUODgHdoMBOTZN7Sr3+tgP2b6Mi6DQBf1AKmuKc1NpAE4H89DU0U3S
m0HqtUE+xtuqLnDuy75hw4D/T3UY9BeE+QJZGhulwhR6SEPpFFtNcZDJjV/ydLkbl2zjaTU+p8kp
U4tTtJqyedhBKfmhAdpoR+RYIOnS6if3UAh/XmvTzTqYkox+25eBOhgboxwPTawhPXaocPxR8+gU
m2sJyN1k0j5EKTaWo3LnZHU4J8bGLA0ChvpXalXfkbHbtFW8j2McA5oSCGDROmnY6n8vibXxJmPX
Z2a4TNqmrasbZEr80bEftLY0wYbnpb/Y7UkrxMYp7LfKVJ7Q8AoMd6LJYpetn6fjHkgaGoegO+MK
ZbxB6R6aMXlNoqLwqUJrgYACs3Fpi3G9H7x4mSjOtr+xUzlKU36flfzVzlrIjuJ5yqvHlm0jUTN2
OgNnrHMMGrUx3BBYcdCo0eiPQvhemgbL5HAPDFh0yW3Ew97HdQwKdf6dx68jQMul0R7cTj7TPWfA
dvqZgCTxZwETD6ztwY4jBWBf81eXO0FlW4fU6R7Hfjn2uOUARAgnA849e9LDktNsrPtIadAKtcM4
V88SOO/MDaYW6K03hqDN2R1VIibk17YApwZfoPu+VCWSyf1+1TE1tVOVpjeaaFYBNzNAuXHnDR1x
XnNoVYRkad0EqgVUONWXwMhQkk+nrQv9YJril5Q9KBz9BWs2iMtZ7uvyWc1iAa8fnGxVizz0kL2z
sB6zKtD8Q3o7iV9jBH50PGEeEsAp2/Sde2jN/jRkiJcxQa//XRdjKExgnh6ozbQPFNdjkVv2ebPR
uf/KqN4YnftqjxPrrT0mNO79TOB04szWTSrdPcJzfqVZD7rORqv8OR5vson7x/3VpvLo5Mmm7oCu
T9MSlLrt5zO4dkfrwY4XN3UsoPJjjyZfFxzC0gSgofK8/jVWB9LQ4wZs7H3mshdYJWdMvuUaZibU
9dXlRZBhME0zuV9vBYPmoR01PkqJE99eoojQq+m+jsonSxobV+ahWqkbQz6vbYFcy7dDIo9DOQdV
at0YqfqTfH03LAkw7dH160p1fYgUF0I8YORqstXACWPDeLT5ZXb/m0OBgxOn3e5Dk7FL1rNv8mOq
Fd+nVgKobU99PPw0eJT03HwUhfW7tKewUoBW9nZxK/BmidFGcbH3TVJv1wxFmMVLsJ7WtHHQhI6C
Grpfoaq3o6v6SVT7njWgTd3c18hALcC0CmsBcVY/l9FjnUYEgrk4KViE+aIYt9H4UOg1+/1XYzZ7
wcO4pNMt3FsXemja+uranRcW+rp46hg+2fyD5aHbkPevc1IXoa5FN6Jzghnkk28BVpe286wX2kmO
g+LDVwlMdEdpvr5mveG3S70rnO6gFu5LZbgEESVaGfrOgcW2NO1G9v2+cIfzeiTiZNiZHUahORt4
GovzUCUPdKx2Jqh7IzHuDV3JkbTHW2eWEz1h/KiTot1O8Z2q/Zg5J+u2bDvQDU2+UXmzdSZvJfdR
9ZJW2dEWxo8sGQ5Lr+8MXAiSZT6lyLEMnvY6pN42mtI1EJkvrQYbYU55x7J7HrWnfFxdA7qNKJKf
haLuMoyiY20Kmxn6VJ7TXa03M4QABE6WJPYNMJuJaHeVrYCTVI9DZuxKlAWs2Q7WTZuwn9fLZOTG
HxpAy9BmfbPre+QSu6NRNBfplneFKUNYYtAq48bHFWknFeUhrQT2z/fOkmKuvnDCwOOx09dfP5nZ
jVfKk1HzoKfuzjbg70kFyJQ9Tb86rT57vXKLyweiLP2JBncYx/FJoaeJAVmw/uZURS4EO0mvGL7L
2QE97vlRUm8VV9vPbCEg9jsQJQfFk+d0Un+2g+g3A3uwaKNd2ZiEMW0WOCV2TEUSHxoWX+9/lKo4
ucRk2xz0NfyJF2FX08mRCU7Y7nBc6uY2peunWPX4z/HW+CUFaho499x2ebPBZQaTRqGFnphDoSbB
0nmOD/JX29UTHfquXI6zOwSpBuC9mvS3GswFPrMuwpy8WdaYnnuD9wjx6t6ou32cT0eRjNNNPhj1
DW6Tnp+SvKAaMm50eCS9oYc286jk/foPMPX3jpIHbR/diUIJVF48Vflrjgqskg1CDW6mBXmyJM7w
twfNag7x98aqtx55yvo+KUv/mDX0AG35inr3w5y4zwZuBIspbhdDD0ZW2ZDVtvS6cyOGi6PS9NIt
Ls8FY0tzZ6vRRjg5BrnDzRpcjWq1NUuboKdWdSXMbCTpNflN41Uo9OwJRZLz5OS15uPnt009TrQ1
Or2fKvPvTppQX8SPnHg907MXfKAcv5igEbFc2GXp6bckjo6mwU8f8TYIBp3itYey6pk4dD/ZMtZ8
B26T4WMGhqcicvx9/MsbjbOTq7MfSXA9eg0LhddXJD9c4f6eVPUFI3nWhdu4w1duY4iOzsCU7MYO
VIVnJYEopHlPrR/p/OSO1P2Ui/mo58kNHelAYz9LyJ6zMO6wEILUEHOT0Yy/wzSlCB1M1ihftU36
hJ5kHsSZtjVdWPxJvJsSVG8q9Tzg7+7HOkHVMCOg2zodHb9+pydajy6FndaBTtt0vavAq4N/8jLx
jdfPVz1s74Hg/UgK9bmJ7ENbyRvVGx9NYWx6OW27qdu4qaNs+9yyMZlrbhBKwXuiDD049uyMIldw
gEt5m/9W1Aa/XXYu2gZziSOpVx4Sc2BDzaEhXz2erbjRfKnlF9O6F/qqE0Vi0sBIKHrjptVe7LoP
RG+GEr0dLgGr08KqzBEGj2+9VsF70jg6S/O8vu6NZnMbNYdM/YV131tsRCfSvRdQw99iMWwVxcx2
SkE4snAGBEwjBcqdDyIHGUrEkhbvt2nrR1ct94aI/C42/UFfAzv5w40oATlKEPXFthXZzuF8dCCn
gE9ukyk+Lqp95Pldl6/ILJhQE4GRDIs+Oqxfcd1oemEMiFxamyrttlHT/xpSFBc8PVzfmTQGE4be
njU0dwt2aqVS7cZCbCdY5uoy7Uo7DSKrC9UYYb6sxDFmgSaFJDs9bwSHOLA5BiXEzpRuEdl2QKVy
MQm3C90OPUweiXVF1799Hc3Syqcm0o+O1VhBM4sgl/frWhraCxXzoPZ+GxoZDviEuvcO6xPTqWWI
xm2YubiV880k91/j/c6aIZw9G4wSsaZdn2bgGX4d91mgDfNtrEIwsVktsajbpJlYzlQ+jlW/7b23
LIueZp6JtrPuYwSMdlw331h65l6aB9sbQ9U09kZW3UWqeCh44qzSjsJBGKVPbfXn1Nh0feY9kP8n
O4H/hWbG5KeZxRcoln3lijsewFUuel3PDjmkzJ3vsiWJgikSx2YhEZbucEpVk2dQPsxIkPZiCRsd
H71U33hEOoSKm6wywamOez1v/RgIdFF222KwA/hHx/WfTkeSzMXVZwbUnWjvpD3ueMvWMNMXDCCh
CLhES1BJ2dUAyLbJ7J6XxHxYX87IjLGWLIPRus8j67C+IyAMSJCpczrtbjbqn2UybOHLsGJEXy46
X6O3E6Pz0LYWEgBT6LLjZl5fN/3WKuxlCGTq3IcO6L5Rmy5xVbyMGs+JDYWV+ddC21YKnMc8f9Dr
hc3anVf7vjhjC0XlWcY2wNtsp1U4MxHk29lTGs8PcU+MQz1i0GZGqshTn4Wmb4j5ty5HXpQvwK/u
AYbT+9T2SKyE63sy5A+qOx+oft6A5wo7YR/4T0JLMV4wVcCWp+OuSfkjji9F/8OUzg9P7YIGrM9C
GFNSmI+gurf1vOWJOqRyvKkhgyauft/2t+xSzU3uEAYMSrs5LrG+jQbzZ4amlyYoWrk96gyQCO3l
u1BWNV+hygCmE5Ld8zHSMQvE0XGTSxsfT3HU5HRwyoTGZXQwkuxBxaKY4yDEcLPAk0ub7lIuBXYA
eqVuh6KPjz2ekWsxFQOh+K4BchmhLbKu47pIvQedr7Z0kIIcnNnjYCbxZXTkgU7l37lInUBN9H3s
9cg6o6GGNIEIamGg0A03Y8lSN5im+WG90GDPvEyWwI+BIIY7AwEIt95pFL6DVNRbXqe96eZhXWhP
WZrZW1RCjmsOMLHkLJNXFneRnW4GZaTu1B1mLFWqut1zWsK2Ft1m/UtytlcI2+04IxXcWs3zYM5v
qadAX6d13nl7j4499ToycU08uSX+MIYkdG/y+Oi2yVs8TW9tY1uc/ewilwjjHuOYdPVWLyvuKvM3
tgqb9Ttz8Oc6+6nCFsUR9GkVdS/4zFynAZdz4DSQsnQjjCB72sSpyzjtNRhvFvNhOyp5s53TEn9M
IxC5pL5b7KwOwLq2hKrWHnAfIN/vblNOfZP9rLWSLNNDV01u66W5VG56HETzgCfqTw9JmNZAhHwJ
67m7nYtoU9fxcZDzTy+rQl5GHusu4mhG+/UbFqs/jP2spcpm4AIbrR/rgda6Efaake09Z9gsbskl
OEEKTVLanGAp2gw2kDws+Fu7S3aY/inyzZuMWD4ZqS8SDvpG2930sbsx7ejekvGhzly40/OTRage
t+ZmDU/hZQQKce+oUFRBADsz24M7crKcjPwBWuuaLikl6Y03HFW8QtenigWA9/qQLKA7OeEj/0qr
SHQiTuAwfOdybIplJ5J8K8EyjXa2yYwI5lv8KmAgO+b0tE4UI7TzOqmsGO9GFNpL+Hf8UZcMOaJl
IbXGBxYQJsZ0Tys0wFwbuG+20m0b97s51XPoSqgi3G7KogRdQoYivXDsSSHzlIk0F03obeBJ955i
8r6rAStXgdM7287WwsGOD4UxbWBcBNBWfVPNth21sFavMHeml5G8RlGxM+Z4k0X2MXF28YyXpyKO
fT8hhzfte7O/0NzPkY12/7bmZAxEJ47JQP5lRt+WLnumR/GI+vpdZeYvs1G8eTL6YUbW7Ntz8zcC
9IcyT2y4wMXfWl+gCpASX3JktEbfGkUPi13hHs177Sau7cdBDmdHlicNKyHAXLe4C+4Kc9nbijCp
k5q3g5m+SakTnMuH9fVcHyj2yatdeneWO/40SvW58JQ4xDwyDyjlXjgjd+Yy/phL55BN03OXGzu5
TN/TudjPo3EHNu3hf0g6ry23cSCIfhHPYQ6vClTWzEiTX3gm2MwgwUx+/V54n7xe2yMKBBrd1dVV
Y+yfJOJn6zlLnBV79Rxb5g3gap8s9T6d+os2zp/VUm5UgJLM34rOe12y+ddImAorcqBFM60vFprS
1Tw9khOUK+FRUg4LKGD9sJTVwXbkQ2zlrIWVAU1gKghedGiN6ciIbaiO6OBqV0G5m8v05ta1ucpR
a1k5nnIP4KfaAxeVrZOIWJIU10dyhZskO5SD3GXNsG80i32IgH0OuXgdVMV5ZjJbY/9I/sTwGsqH
unmahrR9LEkfEE0mxzHIItumQhBykUy/EmSAro5u4b12Dva9Y/dpavVjir5dm84bzt5vtlgfZjdv
/TE/9UH2WEzGZXH1p/9TJO0LX1Fwu4Qsr2wPS48WBfY73FFajcxAv8Mc+aA1VA+jFJtEipciMh+c
YLiORncP4v5DONGeYbCbLKNL0RU/PTsWNeWQGm+XJAVTYjJ+7WwNV6/5UOlJskmctFhllUmaP8SX
UrZX304+wek3lavvy3S8uPrMKH6JgSPYE16KBuwC87cPhmml5eZXP3dvbOR3eBb4mif8tCEb/xQD
ZwY9a4Y6ovbbabwIOMe7qeSxxCESqtF9GUHMFjt5KpfimhqSUqa1MQaPdipGZ0bzd/KHZ0HAleSw
Eo9q8Go9dOPgrUvNcIpoeljdTS44hBQdDOX54tbl3mokmUJlgcibH4Ej8LsKHNJ3/bLM07Fd7GOM
hwaAogZNwoe3rmfMfluYOnA/MgivuyV3BUobTSJ2TR6hqi43Xhvfncx+d6bqbHBTIGiz1llgBlNT
Zvn9ZDsaGbGi+GvkBeMrXCLJ6FqbLnJ3es7c+WQ9JAEVW68Bf1TGvkiwOPeGJ8Xg4H6JnouAFnPf
mQd0qY+2bI5F2txh/7drK9af9Th6ngv5MoBSrbzOFmstd08eRJbU80OUjX7NPEZ+UIa9aydE2uhZ
AjTBWb40c3A35TTw0ck9yzCMkWa+sY0hjHGJ8IshpvpfwowiFIOn8l4l/almMrmwKdxGaztVRUiw
2bUtX1RrEQHRAJswM6dWYWooQPu9vfR5flMvplUowNTcC+aVMBjGDND3uKt7czfPLQJvpMVO+4JY
zckuyyQMlgJ8qXPozCD7ZmbefpmC3VKSmtVSHBupuaveQ3nZkcUbM8keI5cNanyTeeCUATKK/FPl
P5rRPVcWw/EVqbNXUH+Yo//HbbGinqIlRK2dtW3teKv1SFV7cp63gUjEOrALfYVA5Jvk1jJLRmYL
B/7Hoq+oxncZFW1keGuPQZ4R9oGdzjdHFC9jXz1MRrDz3X4bD8Pe07nyOv8RZsm7nXsfjORfq6CB
1FidgLwv00w5Ywn3pTbsTer2L0FdP1Z2RyVAg6jBf4oyxRObsTdClWdA2L7rOljt4gDAoDLfsx8Q
jOAFZKlPaPAvtCrvAwpZXS8u1B2kLC2T4F6bXmRWXvrZOrSthRYcC20i3boyDRL8lIBvojiwqrm1
wCgRELCCY1Ra5BVbzxHWSiNADhUUME9+iM7YYeniYGJSr+w+PuRusss0aoelneWGMQ0g7SpaR/m4
H3T8yZI6CFZicb6VROtqqVufliLgaUoGr16SDOqtT2wCgT9nsbtuG27XqNhLz8rWWupx9vLhY7CH
cR2bgjER49PN++Pil4cE1NPXwVDS7slsgaoQyxgmjcgRnCezk4z0sXy1DCGehWXvv0+x+MzqbM8B
Oougehja9rPvkLgti7vIuldCIeRjdKjBlv11pvG2GPV8alSdMBUPyWAeG33eG2X9q3Ykzbh9GcQf
FNjAB+4X1OULYvnPEMxORhF/xIP+qjXttkXFhJ7xSz3SMeJEnztXR9Yhe0Ko7arH1AWZvRxtv7y6
WtdwkRdUgm3z3BLP0lK74Cz26OHWvar6eLtQB4xZdW77adwYrolRR5Sua7M6dLP1dza1vQYpFwkN
LiLxxzebrRVTpWUtOBzYr0MHYkpCP5d/NRm1yH4D9ou83KOpv5FFvlMWc3gcnCQOUotm7nUl6a4H
X5XIkr1vOy9tVIw0keztJMw7V/wpVneqrJdv0zX2OGDyxrL+mwQUuLmn1QhtEe1gMh7piNDy6EdP
EX2J+KWQ3p/JzNENDg6xPR5GMXI7lOI3b0v8aSaMxzBeWHVT/xSl84PnVH9U4th51GnFaJxqb8xW
OIx1m8GS7ZoM9yfIl03mD4fBM55ED0qucQpk1h7btBer2fUe6rYDkIrChJskDTDuW0bMO9KTM2Mx
pZVbV9Mw+S0ujMVfFzJqmvOh2pcY/K1LYe2NnhsuLiMAJSx0V2VcbGDk3lRx1HsoNU/1L3vwsc6M
i5yKv/WgnzIp9S25Tb1uF0Kdi3voIMVbNicntRRmnR9LiXcXdU5IrYaGDcn84q/nOqEHJTam2Wcb
rS0ZbFq+8wYdktht7p1Hr6/OjtMkwqnUNllXPOb8Ptb9kzDQZmIyXPeGi46ODsztnZ+VJ7NQ3Qvx
sgzJ3rCMtaqVG6atYlm99m33Uw7JMzNn+0k2L20Wn7Ia4hsTYmv08b7GuGYQy9JPuhb8rVPjPNZT
syIOTJs5jh4cDb9Xzazu9UAG1dR/S5mReo7fnc7b7DzwM6752eRm1IDPTXTtVsKxFNTn3pPU+dsE
7k/SlV91WQM51Foo7Rg9oTZwNn4nTuViP/uabmEZH4e+R/O+z8y11uE0lLW/eDG+d1l7wV7macnp
nMvO23nTeNdTfddnxkvku99LW44IM8Nuqkzz3SvT4h/EnOv5TZ3ThQbDesgcWPr1sw1sjizSRNtd
/k6R6l/16Y96EJn7p9hcFKifrXvk1dcq+aLy/E1jE5KCcXchwyTVuMlmc1g7YwcMOzuPtvuaSDgW
/O3fMtJXVlnfOzpcddXeo1y+x5SknRyfehsEfQAjqbTmWMnqOCfDkUGvJ87IZx1V9Vldulgnw4Pw
6pCMZWPURrVpscfC/Lz6HYfme5nsKyQ6rLendZzNuIVU9aoZuWqy/ifQKfuLyAcIjfCS5m7fJDi5
xYRklTUnjj6iPZWUG5k5bJA+Isfqo+9cK9Bnmf8gPvTTxhlK4YKEZ17Svd80xzIzD46T3kRbPQ1c
NRq3SeUYz2lXPmd+FAozKQ5mMDyn1o8x4imSZfHbEmGsbTbZ60jzH2fjJ7c2nlt9Wb5ygV2z39Dt
bn/Vs+eSvFCRdhtmn500P9pZdewy5yEp6q2CwUlmQPCdgewRbW7YzTtRD/PWjlWyP5SPris/raBB
XwWHZL/cCR1JDd1p1ngSD6s4bg6ZPz7mRvmjnliv3JNmY2425+dBM48q7DZDfdG78W/qlEjz1EXx
2gl+bhC9kZLz9DLkebZ+bf36QqdrWNK9Rzans8gp4oBmfKbT30zbq0HKPGaJdShbhBvSbBvF/ko5
yAGWMixZ6De0k46pMZwqRMiyTuzKAaOxbtaubjt8muiPotT4mZvFzfMXMAIDMN3vVhaXrkY6pBOa
VypUInq5icXsb8yJxhdTuud5QQ8M+KHS063QECACBW1p+Pi/0gkeMVwB9szvI+hDmi/rlFq/FdWa
qwQQ1iJq04Meqq+4XgAjvexeFPpjXtDfWQLSfPx3VTRpLI6cHfwWsVtu/JhELZX2hz8E/BvCG/nI
djEjOpzNrhG8/kQLCx3WDtUF1rDvPji1BaqyFr5rrWM/+REDi9eiiK+N5rlfOIbsLZE0j1rpP+RJ
fWLcDEWCLFv5cZltPMd6kJrcYoAQdh1sBWOkfMrbL4qDfdoA4qb6RzFWKpslq4HqA5CSe/5uJGwy
vMHl+2v26GsZ24LhevSWSx6P+fyNqkn64qbWWe1JBcHqtLEAisAtARHKXeoCd0ORmuSzAs5UGAeG
9+k9FF68z1GYI1FiJ/QvXvBhRGiTGfMuaXEYge5g+l+04IYJCR90m/igahxWAV1PTNk3Vd8h+5Vd
9ST4kAP4AVnZjDLmUj10aXNCJ5WhxH6XdW8W8SNBARh2ykUhLAp8K8y9BqPSQjDO4BKg/ZJG6b4o
YYXkkZQrpwsNV9tg23koCiIaTIWgDs5NfUPY7ai+VWz3r/HUAiAm6zgaj1F9LaV2mmbrorYaljns
gn5YDy0NRPfCVscr0Tf91WgCVGsyNC2ctAwFqWwmOlN8os99G3VUym6tuAIsx8aezE1p3PrGO6DD
TxviveHmcAoGBjG1IBvIE/8By+dtaZv7xliu5jKcjRSMIb8FIn+mH3mLq6FaTZ69XcQZkjNTgOrD
gtpe9aPLIhs0Zfs1rI+l8+jG0mGvPZoXkEJ4llFvNgVdU2ody7x0otng8iR6wb2J/3WWHBZrIcuk
VsiifRN3NS29Ml13EIFKE5T/0UrtT2HJjU6CLSzUIfq9wqu4uj0P3tiXLI/o7HSUUT2XBBEby5Ua
YSgBwpECeNX1gT+xp/lhTORNpC+KJqD1wbr0Qi8xNnYXxi41Ob8by13LRmnHZ0LYTS2UB3UXEWt9
W6fOrvTFfmZLsHKmU+75FzobTj0XTyqcP4qtwkepjeVRoM+ldx+L7gr/bp2BGPTtuPP1Yjc2ZnYQ
Vr7x0K9XiaXa+t1YPHm1tZWLtyr0H2FyRvIL58jzpo0NINHRkGnFuGnkd2x6KOT+W4Wq/Yui2JD4
K3U6Ak0dq9eZ/oDC4Tuwfsvt9zwTj8yOJWVnqdyue8RR8JfBrC1/RL/9hV8S+8HUjBzWQUn5srD1
uAYs/8hXU33mvH5TuzJj43IK+PQerDAioJviQR1//g/TxP//S+2T9kHOdtKvvc4xMCEg3QX+3pJ7
1pVNSIgP0TpbqyJDLYBR/vsyAkJTodbFyUI5QhYEF4qXo9C0Z3W/VwIGrohOOXQRkZWbAPiZj1X3
YlfcBpgpPEsV/MSZvSojd0vYYBkVjMzOomnJ+W8EprVMVi931bFRpAav/VOXzqoFVeEMq/iufuu2
86ksD5oUB8v6yyacEUnU/GerzcIRvtngxztKY5Czt2T5Vqlt0bpPYN88j88XjKd3Pp1VVSupyr00
gE/K5mQ17fRHaF9aYq/dzNwk/EFAOtEpNSW6UKpFtBBjIqifZu1tF0wX2eG8vFyTm6A0rm4dIbVw
E/VBzuNTnP7IQN/6bv13aE9p9wYldMsQ5QXpgQ1fnzMi4Uqq/6tOjZhuDYeS/teBI8zF8jgqxzXi
BQskvQbUhD6pFr8yZLnFdHRleywOiyze+Av8R6XiKR5U5bxXKHe2ALTLsJUQQtmRfNtZ+6Tty2/4
+SpwWrO9VvcE35wpyy2zBlv2IA/qsVkF/TXHe2GeYxOM6YkT1c7xP4y94df/Ny0nWz2fMbk7n2ud
COZm+Smvku9i2aX9i1Btd/vB7t+1YFlJzF7Ur/+CMjW2PXyozNFxp0vPO/bFnUfjTQ/+H64G1XrW
jV1jGuHcypWRJDTZv+iDbBoNAfDF3icTWpisC0QSFDXn9TK/FihTEjRmOgX8CPXApVe9BXW8V2F4
AMV12kbFHvtVYfu5iFeaSx+H9cBEKDik6bzjNyUpCatpOU8CINhMe1iX89rzXjXIIAYmp+oIt8Qg
1UJziKZz74W5h1V5v5WWOs4s1+DOK16x2h55iEggiGeIeOnKDT44E0b6lPcvag+qf6QCFadS3b06
cnxlB5Q2ZvyKVlj/rphdKhCNLfRPwqbMftU/UOFAbXHtMyF9Yu1UTFffkyigTHmLGz3QlVbEexH8
WNmFsxIPL1xzBIz/3x/P6pKJGxbeBxzVeRlXJt8oavV/IEhNsj4bG6e311XEC2W9i/qt8nvs0Mk/
OEP0n3kVkFb5SfFoPw8Rp7dnW5q08GFF8XiyirbWABCYXJNlWavGNmud8bOQGM+poDUYnlzT/4eu
yJI7VcVpWQApcFnpeYaM4LsPkh7LZ6eIj+4EOaO48YFaAPObl2DCYeRts9BO323UcppKHpBk/bFb
YMXolFiEFBaIqMep4AyMGXqL5Qk5yW0JPDcTUKVhH+dYPyTpDpeKla29mhpKNewnLuSCTlbOFuDU
sj0y4lSngzqwmVvXunCcplh+qpp/pNPH2nbzg9p//5805ymHXJT1XwapuK3tsuSb8NlPWpiXcitr
ZPUFXWN44QmsO7QIKjgA2ivfJ6OGyyf9iDQ8dOxrmrdb1RtVq5vNAAP8jf6Yj/mG1Yi480usCDrT
urQTBXz9oaK+2rEoBxBFb2NUXttZRzcx3badfyjjryAOY6JcS2mmThJPPi8B7B12auxv5LCgj9dv
He1VOVSQHEzltHOaL8eir1X/+X81/v+WXd1dA1I/YoD6uHw8oVPC2YfqcNYS/AOcYKdijkrzVOGV
u7nKjvgR1IpO+6dRKS9KvPPei65AlwmSvE73y2r/O6DRNcuWF4KD+hkmhqM64T53b5AnWvnhOE99
dK6FjUMeH1FSMpI2pWznJRs2eJOpDEgQfuI42Kgzm7u/memeEcRS+QHnM1CA3fxaTzdyPVVXLEyo
YXt8itVGrfyjKcGvNf/eLcGWV+nD2FBHTW0u9mfO1aja/+oAszl1PTsxlbnT3BetvtasrLuEpGuX
HjpH1Pkw9FOm/pVLlXdZxJN66t5ECIrVqzj76kO5DszO3EZ2QCJI2MCP+sOPWZrkZMXmjkBdEAps
bDbYfkaf0xnW/6UrxuJC3Y7eDfMdz7mtA0tU/UzLEnerlQhA648W768uj1jknkooKUYVnApADqHF
2Ju73zSyYF9OE4FyYIRbE9orI/D3XHv2xgaHY/ehGd0XNiqm86shfdVp2JpBEs4giexJdU8yYMJr
WlbqeujA0G0FAFA5ssNUpiH1q0qKVGQhDVGxjS/hIhY9tRJhDqRAeo2JBVRekn5VVMYb7anbaF4m
jLgH8jb8OENLPPDeI0CjtjR+2BotfCG9KNXZ7PYZN7q9RPSdKbbL/kp4+fcsOhnHKR7iDxAHYPT8
jVmcUCFntSe2vYTqr4ez+WYNqIGBFmNE8e8EcYbl/JYKC/qivW+98qhCXysnwreKPJwNzjQe6ewN
SX6cxPauHGf4o9D1vFevW7x1zVqo4xs5wd/BSx9MeqzUJlAza3NaY2MeygxIpEY+iDQ4MccnlQN7
wNWx5ex15WZ36xz7KnOYrzLbqcvEZzORVhq9PKuf1c2fTv+uQoAeO7tsQGH6ri4Uh8u0QZ+ZhzU7
KnrSaP6VyjzU1VH0XwGdyFrsCZzf5njRG3GF2vYqwFAoa7aBjA69ojQYydOsW1+sEfuPJ+LOkoo0
SHbY4dXKxcS740Fiu91F9TOkIZV186lcpbzhLLi1euhBm7FIeP5B4P1ehcxhnJ6W6jj573WfPHDP
p9Wb0yM0zA/nJxaA/qk0T/ws3at2kRNfeASmxMXKYN6H9Gcir3awU7aJ6PWUnMdyoE1ke2DH6uNB
ei+IfK9UYT9X/jnH2JXnUVk+EcaY5oMK0fx4fvcvhLA5/gVEXmuAezojLCny1yp0dP2vO+nMJn73
fkMhbOgEsXYVxUTz+YwYFJeWBm5hqgzXSrsftSKZSstn8pOI7udEy4jPoWUHUhrT1+s2ao8xIHCn
ka4WTEOFml+4sAuqqsyVX2xa9e6UpOlX5LJLO/LQ/5dBhduprfZJLN4lvtKsu2LDEFOJ1GVVheqL
sP2h35Ncx/aDqr5yr9uhxx4BMmQq0mbc/JpJhkinoi7CvMNj8IfrUtUp7G2dapQwRzFAWlTl32z0
mPUgq0YrY10L9V157WL6pLX3OJb1nu+bQWxe+XP1SjIk8m/eWFQDzjXle8o3aMkby71mmy+dXa5r
KIpM162j2tlXTGXwZTP+knou9hgkwt+2nl9Kv7o4QmwNKMZTzwYPruqr4ue+SdvPxg22UAjFhLV3
QHAiwCzA9L2en2fqclYDn0KFJexryhUiEWDJj4rILO6/ZK5gw4Fn/3tQG9cTMwy44Xmb6jNbF9t3
ncye+lUlS2Wmc+36G5Vfp6CFKqzR80hoE+vUSLBlU+acVOLxb/31q1DCteJu90+9C/pjuofaHP7A
EI9BduU2X8YeBqGsYB73j76Zfesl5P2iPC4ALM4MabVjGCahyquloYzVjgFCgYxlrJmohmKlz/YK
hWf4nIovAKFApsBsOjCuGrK6Zp3HFW7a8b51G7oNen83Ne86TAz6WkKjFnQeM5sBiaWGfl5DbEqg
V81o61ecYpRIe1aQFAUSolPq30LIl0bQhNcrn96MAyJEIsP4WUtcqCHmpHayhVy8h1X4NPv1ppur
s9Vx7hIvQ9VMzNNmScv6MMvmsOTJH5S2tC3kMfvU6jS6lU0x0w7BdzKWj0s6wRrsmN/xEv8prenJ
FfC9oXhqBtNbIKdJpH/iW804Hpj3toN9cmco5Y/wK8VlC7wt7lPDowlAuIb9g+9N2v7BErVdVXyx
e10AsTvAOCj8z6tsojGIsFO0iv1oPvl0ndbo+QIcQVxAAt8kvSkHfEgnZ98v0dOS+tgfjg+SwQfY
MeWH0y7TETkcoCfsVkSabr3F+iuYAw5LEX8kcTXT9mfmy5nIhnU8JSCcaU9mxLgIMPcR0p0BCIyu
yCyOQRoxSNVHn85cQhi2+2mdIQu7dhvd2drz8llFBqV10ax7GUPq1xmL0WZR85NcvvuYzefRxHrZ
m151OVHQZMkxcSwYclHFSF3VfFQRSP1kOUc8OpkoiOXjMMv+VEZxzfgL3b19qnXeY56II/7v2W6C
sQ8zbmF0wnBTImDGdJQ++VQEDKcD2qer2azrta5Fb6XPjFNcx3/dguBljYgiqnaYtOno5alDXzUY
d32TX9NUw2Jnya/+qL92fG+nDh5NGweBWlb+A6LiTwJk5KrZ4hkI+dDPzWGEvxk6/Xi0S+tq0xbZ
+I59MOR01RlUuwKnmtuOr7Ie3Tm0O2IJsIK3ASd8lJ2rsvkxvjMWuByX2ZjPjQOkZ1QYAjBwjtQ+
R5NRTuYF2rRZzVNlUYh2cNLn2N0GiTeee3MQJ5OxyA2NjxiQRcqT3gZ0ytoRGyXPMMIyHoJ12ssv
La1/lMnRpja9l9QegFByArcVVL/Gwt2/Qpw63hjREP2ZGQDZ6KmXdysDzbSv3C6qdx61DgdrIC0d
m7LdDY2IT3NJE4n5RzsJBUT9nZn4dHc917oGVaYfUt7HIXI9K+Sg2grlzvYT9qp3rSOKKOH5uTY2
MoKh17tnzGtdtN8X69AF7V52iCx6wV4H1a3K4joLEiuoQEfdhL9Iqya0+r7DhFX/xtLlTUIcdFHu
1zMuG2fKWjYdIDDtk/zJdODV+nbjAMv64WTN/QZCCpNT3sA5dggbmQjOuUUvOqPt0OU6qRsUjS0m
IdmzCaU2lEb5XOQDNGQh9r7OwFgRf1ayxX0nz+9lzv0c9cT73JytXcupa5zyY6hbpI4I97bfirUd
UfjXzNqW/vzYDx5IDwTsRELpXRxSZKd/nI3s0dVsZ5WBaeZVBNBM6R8lw7lI3L8pE5U2TQGbrHye
vPvialt0vC9oi8I/hSQCLdMBCKz6KxBKRoNeCosZw4a5QXhf8PkAjzb0528ydV+zuHt00mHjtIQr
czwDpZJqgFUy9+2X2TavnTCrfI5prl/c2YBjPU+XcppgGKASS9NsPqgnaWiIeEN0taHXs1nWGJW9
VrYOoTWbntSkbWzSNxudPYv1jsYEPCCipz5V2toL5FfPKICJkK9RlQ9mumjM8egwkuMYB832Mc8x
uA3sfBtXgHpW6jO+FtUoHynWvQgOzZIwoG6egFwfmITY+kvxmLn2X2cI1JgY7r2LKB5NFDA3VZ65
kM0yhLuRPNZ0BIXNyoSsj02UZ4Q9fayaEhEwJWau1vmAHn81x4qJ5jJ5SzP/3siECV9wmD357yX3
PbmxPG8XTUWIOc7WYP1s0dxmv3yqjPTYZt4du1eNvxDQwzerb00vC4AJFKaRjkSz36LQpaVjGFHI
ZRU6+L7G3OEWlIIBupU5uk9lanygMOJtvMLjTk+cIOwsGB9MX03bJsjLlW+Vf4MgeDJ1uUubQWfM
zwWU19x1rNUfqTA+Bt39LvARxTlm+dPSYKjHFmuH5UPW2kOXG29WA6rpi24PqQR6bE9JVXnXYuyA
oGBpBkBjRRcz9Gv2DECWIUqk8B+M7yHvuJIiuASle87cbots05uZTVvXKt4WTdDE0+J7NMwnTw6x
KuhpCrgT9YikSW111nWOpjOt1Vcujm/pYcGgzznTTc7wA007jMaE3aS9jEUG1YwsYkgsyVytTEhZ
odymi/tsTOPZsJjBdqPuZiSYdi7yYtn5JULxfzXUFbJwYAxD69884b8N2tSupphd7RTtsJ+WoNig
4L81nHSHafdHNlkLTTnGgNxcb1b9ZH9aVbt30m4No9FY2WX+nNf00btG6Pt2UvzBLEi2PWVCn4ov
NzJKysVpY5Xt4+CQRtiF3UNin/bFHN2nOQU8qFp3VWoYTNnmyMgeffoWrqgWKFeR+Gb60aNnzq9c
1s8y906io7i1neXB0Svq1iZ7oYOFXTSeQMwcsQAlR540R0wlIEuARTSiHoa1bFsDDJoZzkLPbrjj
Hh2VIOYxcpCMsQNUtO7dFMERr5kvuO35up7aduXVlCFDoh/9pHjSCTBNUoTwYS9Ttpyl7/9M+FpQ
lU/72NAO8GLaczMmh66e8q2hxS99N77OlVFuM+RdoICNbEzdXskhO9KDRbpC20M0SGmUWhtPKcF5
Uw09RJLC51vlglQwY7RiYvQ8Od6TLAW8hWUc1wtZ2CohjOszZYnZh+TthwbyuDbUH/2IY3JHodIz
0N0MCw0uow0X1/uVIxmooTNjZHTprZT1OdUtgEuhXSqLOXSpP/oGXZUug2fjzdmydky5cTLvFTHZ
1dDJg8T8DMmBlOlFMrmBT9KEcctpFdm9gWdqUq9LkBEGGyOYdkS5xrqZfNCWwVbetRdtZxRjV8ng
vTCPvQvEpPyFmExgBosJ4PIGQ+Vcu80rcWPP2MgWZuejDXzs4USSGNmxnEyx7vOG0q06RugxoA9B
a0KvNxWzRUneXoUTfAtv+g5kDaGeQwrBDHtc/6VJMoASsIDC3dW1B/FPMIXiv2iVuV46ecNO0YZP
EYNOmlthQLDSrD3K87diYErcychZa+yobOOkOQjIQcNmWP+WzMA7Kp4LZnBalZCqM+qxs+eC1M+d
9Tc/n3/xh7kl9YiZoPHomPVOUqDGjfNqiOSQ+8OtKsYzZvLPrc/v8+BsBwPbexyrTbQ0l3Rq8P5C
it4WHv3FdDop5zk25k+JdZXIxmvjmUetGO4SfhESNBs5mqRfpMBhNiPDF0eCjkwZJrp/FCL9Bq9Y
9x57d9BjWttEFjJ3pK2YwNUUaQiSDDQ/JCt3MFI3sMoOND9/1AsxoS/6ZmqumHFmnHgqII2Pn/iQ
PzjWEHLiz4FZRBA5kNfTdDoJ3dYxJDSN+EQ3lhyenkxqeZCK/AeLqUlSaRoWxslKcjyA/F2SRdcB
dFs36h+vny6CBHwSeB6lufbRGd4xoPZhRj7bLkN0bMfkZIweEFFwUH849B6eSF6yqwEtmDgLFycO
Pcj0TZxBFWK4oap5ddZRbToj8x5lMofzklxK3/w0GKfAlepZLRbGKMDMnECZuHCmxHSwRryJ7Glb
5MAaAA9mFx3goyfMWQXvqIs/LeAoGcpgjJ+t/ByFIQ+keDGOJmmGJ50joMALUD4RyYCxmez1uibe
Oc+TY94yCLNM6TBgR+d3UIg+kGBRNC9WUYZKl6hzi1ANmAui6QDRASy2yfsQmylag4zLqsl2wAaH
FAT9263ZvXq1vUtNbl98E1aLwbghhWQ3dfAA4dpB6d4XQM3UI3t1s/h6u4kieET6CDpD7OAzijz/
9KR5MMnUPa5+E5m1JnXvDDgM1NrTb+oFx8Fz23Aalj1qqpupSUhw82Oht7cCplUwVGoaHyzBKK8I
TDBlB3rajAfS59Psu1vdZ9/JlpllYeyocDfqcw1D1dDJaaI6YyJywCuNgQw3XVu9tZOujFdWxRxW
kO7NPrl3Mo6YOqOvakWHOlND9EXfYHM1ipXIBkg6QYh+HPCTTgMBFYUhQrhWEV+TknrTxzTPZqhl
EnFo8EZm3ozHfAnGyc+irw6Mp7+oCCI5YL1FM5dVlnN89tqFYeF8g1nazgG4W4r0PoNQWhRQrmt9
Ogurpo/iOjDVHenDrqFINPx6rQTj2hrCDZCshxmTTXVeCMgBbBN1WsaBbMvsd0ETcXZ1miT0cFE3
XqGCx00bj+e29pmWEqTXHhCJyQe28GVzUtWVjJyn2p0Pc9e9Inbh2Iz3qjjXWcvVJYSqh/Aa1Qst
DgjhnJcqeU071HGy4sUn/fUhBf7H03ltt60tzfqJOAaRgVuRFEUqS5Zk+wZDsmzknPH05yvu9Z+b
pWUFEJiYs0N1dTW6UrvZS4Bw2l9Ng8vxGYyW9o5FiwkCEoDVgFMWvZW0Dc/oJvDWik3OFN7USq78
uqVgNS24Ad6/gwYIDabj99waPpyV7MFOhlaO8I1y0EHLEjA5JY/XR/KKc2yX7hlBRFgxeAqO8rtF
Hj7W+VstgH6Bz0p2Eg/bjxpOESMe37Yexd9hUzySwX7kK+uDWZ4qHsRx/iKdfbUd2tvcCbfYsPTI
DCICpvG5jTYRBESWAUJ02rSAMbDGN7ROx/Ybzc4jsi3VdcxYpAGViJUeBN7O9kD/z04mYcVkefSd
p2N731SbGxrZUa3gNdFkUV4bKFKg4+DQA+TyihzjLmIHdqZ12zguCTw3bNlBBPEJ2YBluutZyW1H
VLW+RUH8PNIjOeXVnUP9iTEnHdlgiN6KnzKBrd1FNK3235xuWhZMvz3QCxdfUfhgU1tHxKzOlKhH
S6kO5APQ8H4m2Had647Zmb41/J795Dal51a6Ef767MJA6e2/obucvSn/snrKmMvinme7/+jz9Qy3
r4L55r7JTFZzT/OJATdlvjMzRkkw+sfB6/uNc5sSAm2TZi83Mte/qsH4yfyjK3dKaGCCqtkO3sFi
s8bx63Y2zw7ZkY81gXTy1JPFDAIC+2s7as89U88GSNN2m7xObvGUwfx2C4g2EB8wsDx3xUg8cuqn
uaZ/sxruXS42uR8B1rEeKGERwOrVaapaH6AgMVNzWc5tGl51GwKJsT4LRuzItPSVrOfVM5ObJDef
+sSl3vBg9d9VZe6TOrhGtf8QQ89e0+yxTLhxqzoZ5i+FEXS0K26li7t+mxldiJTTjoCassJnQnOJ
5d6Py2MPl5R31rEs3jQe9GqqdKIAPOyHof0pA0pb/j7qfst86scZWmIdWlkTDkqOPBuek23001ra
f1H/QWmAyHmXgawZ6jslwAPRppxkMoLTnezbwagJiebXPk8+VwQQ185/teL0NSmKG610xgiEFri1
oVOZrhCIPOOBh0gJrTR5dIYgGlXA6dgNDY+bOfAwUI9zmsKVYdwj1ZB1sz5jWyhpZ9BHevcjZqyd
kTzIt83b4kRH1HXjNG91a/2yfJorUMvZNssBEYp90cEgi6L9MiE64hsHewNx576f81t7sG7Cub6x
qTBHUMDCoXge2+5p5QCny3iNRNftgjNvya6ipHoNPP5deOigFddzap/d9W0yPkH3dnwJ7B7GenHI
6+WGUkfHazEj2AjVqTTD98Af6XcK5l0Q0rZoFoE68m9dhkeG+XpD/fa8bEdSHBBmj9hwXuKz4Yd3
flWUV0pJjTY428EwUpD8SEIkzNBTZdQzwHyGOYw+sgZ6fNUe176gYIWASpgddOzLxLq3aD3U2689
5IqWx3yN8IFE3LQJbyAfZmV4TaR1ygg5LRyCiyfSy7aNBaDju6NAaood5NzmwB85P7HIomPEJCKw
r3nVCfuTLumDkTAeA4qnZT/3tgdDtNoXsPki4gVNXnTiZ9YFH4KjDY8zwhWqAjGjbKTAAJfnRu6w
4x4XNdZTEGDvJT6CQWP3w8D8JWxa9qLNh4eM/QsHnhj6w4halcWBmpiJEcxH3WocTgf6A7VPkJUh
iaSxy7H9Q97T30urfR+QTDWAZphPXpPFn1jJc7O2j126OcrMBlw8J+Zb4/iesbtgv/TOAOjxeFdF
8K33JqdbesuLYfhw5pxrPXJQ8Nior/HiFSUFgFMx0RiSFdD0oyvunp/o9fEl87Mb5jsYImvw0FsU
Dwb77zioVy//MfIO3RV9+GGDsho1BZPGYDs5IAO7K1Jaj80bvZgpb3mU+46TRTyExouHyz6NabgX
/Cg3PmDMm4BpWu7ful12OJdzs/RXfmODc74tgXcp09AEhbGr12S3LPPOJwNLe4a8EWxDzCREr6lw
5NOfHNpd9K8fSRaLjx7rVhP664hDZZmNT+Vj3Zgg/bgcCkxGazFqlmdza/sRbldsU4uII9i99d6k
XBEi/KBjEgMEzkPOvNn4AYVdODsQ9cQpYnuwARW/xZNNBvBlz5AluOAmaK4HVqharZ12iu3cxdTy
FOJ00PtKUO3QyVApSXaX6KuB2FMBQdD6s364/mcFsglUSau7vcex8ej+qk5nNR/8Cisydt75BrwI
WM9YnsYS4UHOu5/ZN7bDNN/gewBuNJ3nwf/TVdUllrJxnqP/Bw9XcnXHCg82YOhFLKlano0s3Rfo
jplEYxOR69J+gUFdWylDLw37erKo79TZLfMHGLsaMRNUgKKPhEd/r+W2gNb5uG4gMRqD47ic2ceW
7R+tnJq70x83HBQkIo8K8BXCGsF46jCmqTdi/ROdr6ueelsQk8OxQ+E74HLWevyboxKhDVo2UKub
G+3wYV6gJ4Swqra7ORXI+J2Pm8dV53LjAvWhjAgiNBFVbvsNZP3+yF/G+HgWM8iSYxsuKUVbJGTq
5XWzST8VcLY+HbtVeU5sMIcN5ZjIOmcEQdTB9y2aT1uYtFvcB9syolkDYYodprpE4i8qR8QYzFtZ
Jiax8bZLEm8SzUO9MvaWTa/oeV0dSHn9ez9tDxWptN5q6d1Q8+zzhQlxb/WMKlSxpd9n2vUJiH1L
K/fm2LTRs0+PZpSkJwTbpf+FnSqK8aft9kfH/1SuUsh7IuROOLevW8rGVG2UM9Ru0e56HKBftpAN
3PuKpM+joTZGlWZiQiJNAxfrYVHtn0yasrz6hjbP15yMRHfdExP4HqF4s940hBIOw0STKLghszyg
7/exsR5Nt73rNpThG+sQl/Wt/kxvzEUKYxt/wYt/ZHAtXcQkyKyLa68aaBIhLyQjmxMytVAF9ReC
eMoouDZKhm9hSp07f+p2ZjwdHCJq+QvS3geqrQNGtaTlYaFF+GKx/fkRb6dTGcL0CwiL08b921Ky
lSNwsuVuCK+1sTADpftNr+WOmcUUzkgfneU58dEwIHKwguJR73ywq11N6F4iLGjYzwnSYUonK3WE
0uz3FAdMk9hQ19SORHDnqpuyP+gVHTPMaFkXp66aj7GJ1ATmk9athKNS0LMqE7lF8Vl7TJ/Tziec
U+Z6h6E4Y+M7FmKtGXlMN0TlvlmEs0mdEdBAo+m/BUpwfmdieZlqVAwrIz25kHpkRdh5ES+VqrYR
vePCrhzew+h+xQAw3Nrl84hRauIuWU5myEFHnHeD8UnYFCFwQynhiu1kOrR+ITxUkqLdaVHy+PLp
rAONjweFmGUIg3qwnwIUt+Qu9PEc+Gr4owC7oD2assBl+yA9vdcDzxTgXAYEB4Bc9vCgkCGq3mlV
JbB9qEng5fs2Ee0LWn0sut4qYb0S0z6rjhgXfBLfYEOZYFJElBAFR3zK/7k/WeINjdQ5UgA8OLLU
u4ROGdecrpH6lRU0p78tOzgzXsI8eFRIx/WUw47ElRVMJTwVN1VBS17g0MoVyM/qtnVa8Kv4cG2p
ipE8uJqSlows2x5rjpRpfIyYRWy3HKu2JwfDWmk6wuqgVAMladptobjoYPpoFspqLnx/LqD/cTrC
DmWTGiUViG+gvwFBVpF9ycVgb5Tkd3AGdLLiipqV8YIK+9tK5V4+jT0tZ6ugSJEwSMzBjn/pk7Q3
eLsr0YRHqMntIWKyw/J45EWKkYlh2HaKUdhRPJ7hMpfdf+JZBQeYpCf6kIh3PJFReRwX1sy3l2t3
a9/T2P4xorsbjwNz6zenGbkJw/tJ9uhdsYXISxLo/6txmLP1oRw3P8KJlmnoNZD5rjYAlYg1wuj6
ipocasl6qCjcdybReEaTKvsJ5zLJewbbXctydSas1qj/BnMMdkGzffOc4TZg3RgLfEhw3g7ygXSN
0TNPI8Na8t4DVDpL5kDGlzyCnJoq/HTwWP+AsBudAQvq9PYwj1B9rS/L40PIdwxKnwtRu++O1xCV
sJfjo2i7RpAdy3F70GHJ2fKpmX9o+qaCtVmcrOwZmdSnYVtBPS02t4oKreh9HZP7qItw+fON03rn
1KL5mxerE6hwxgtxCFACAkaGbog5yKehtrknE1dul49E1JRpCW/616p2b3VAOKJlM1yyByU3BlNH
naY5YIysITtqbrpHiMS2sJL4RnfqENFO1ELD0N6NQOAARrRPUi11vqEnKgGSSUiK79KEpW96x5m3
XokSWizX2AQUJHWquyQ9ela191fnlU2kM8uWog3liNLEvRINuz9unee2hUhD1Wsb04uTRCutYsiu
Odvmdqxqpu9QrYGT03KukQOlYkEsXJbmYww/dPLam6qx7tAPgq3QwT0oF45geyNHWzgJWn3pcdkg
wQw6nHRAW50177aeqjh0kOFffMd96XAEUeg9gumImlbvhrG/q7L8qemSR8V0roaWby1EkNyHGvna
Kah/zWb70i4boNXkkaznV8x58Dvj1m02by4UNyXAWgXP6j/DsDp2KZFfs2QPG8hVVv0n6L2PvqZP
3p2aT7BmD6kfZrxnbusc4tqI9iVKMm2LS7fdDpLj8Ohk+S2ExytjmsAkrbty6u7YvOcSGVTD3j6n
oOMI3t95WXLGGa4h8qEDMLX2gEqRAYi3NqyJLI/yNBvwLU+Tj2xoSP42d0hloRq3uaHT+bytokv6
rsB3IVFVpM+ZSchyo3gLhIRwNw1we89bHuLEfypt5+ewBD+qlm52qlsIxb0zcHavvF1jz4cq+NPl
+DR7Qdc0TM0rd3SQWvVpDQ/LreawhqfSL5/D7frHInY0y2S/JU2US6Qh4mSMzlnxQAqm1oHFbdgw
DiEpTWyPaMVwpZlcEPhqbWBc0PmGiaOucyDXOW/QldEN9/Hyz8jNHzzBr3zZQglt89feCM4oGdiX
YFNLgKgCW/bZCJIjo2gATBqH+Ga59haOBoempIipAGagYO0XyMjMHSUhvAvdYsgp8bk4F7hj8N14
C4oi4D4jRbWfMPmQmh8DszziVgroYAN4xWz5MMLRdaTZQIzb+Kep0CCDfD+qWPBjszx7//mpzghe
K+oJHGn4esoOkdBRZ4CfPBEBVOTJfKb8kWIo7kOwn7wyAghHaG/cIGU9ZUdGzCRvuIpKXmvjTDjA
VWD1AFqQ3MI11EW4CW9DEW9LEXJ4nuiiAcAkmKtB7rKXDoiCjyjT7w0KiYyyBxDu9lxUhl/BFVes
XBpJOOkZKQgGmhD40nCim8OmbbxoP1RyRvTsUpYswdXlMnmGoCnvALQEUlzCaYwjHRP35oouOVzG
kPUUP2+kbB3TQ0hNxelhjm7eeUQVG2A2/oYKtSMjn7DZISIddRQintbt+ib8E1Y+6iWQQo4I4Gf8
XpW8Vf2pxRim053eliBYXHyw/lQMg38Ju/aDdef6eiC9ajKSOv2G4a1VhhCYa2fgJqt52ongwIIn
4W2/Zrj3+Yfchl6Ffpm/1stji2wj6psIMEiLigS1NuA5fOfBg0F6UjfLnhx+r4XnFxKy5oni86B2
EUJSw/jBCmG3hUn01TM7p+XTFddwfXy1/gurfgQbVMpfDJ9chW8ysdf2hrNgKXYCb0nJijLQCZcs
b2tzb/hN+vNhdkNeZFmh7KCrqCA7xp8hj3LlgDMZhOEKQExYPPyoSd4upZCCJ2U7tALVs+vMArSF
TGxk7RmSokukwXdHxHNhGi+UMAClbCv6bbr3CekWCfTJCIdbGot+ETflxE3T4hABsCAkSfb2lqhB
ZA05TIENlc4JWZyNCjaqInsbUkhfOg9azMFnkA6/p6AO6Q3DMQ+TU/zYeIxJ5LBwHy6Zbto2Rxkc
1ow2HqiJiFdUbyolJyH5qQ08V7Pdk8Ns+o8wK59lXRQ3puz2BLPATJPXFB0SllMBtLwkHQfsfSc6
lWF1ameU2BH6MgSZ8OR2WV5tNhQiy+dLkInu43Truuupy8Kd0og8n++jrQ0aVQcfLCttaud8eKPf
cK+q9uAGP/MxOBW+QW+V4Gy2EnU+g6nyYBOYKBzdEzeX+bk6Etkn5EH8t3DHezon2thTWxB/yn1y
0wJo6BbiN8UnMUv7bONokBiBDe/S3djRO+gDe167pPjz5L+GDcgHBfgkzz+6lPzWwaOzuVUIcmf/
UfkPq6CgoI7LuwsKB02nXOtnAvKDx+xr3n5iUWZivhhL4wKEOVNzl9iosVFIAr+ZkmPiwTlw3F0e
+zvdAfuBgT40vBMR0kyTQvoxBpXn36Dkmm304tIVuh3QBfYfXfuhzl64UGnbgGX59RT+GSjaobh5
cDFwkWs+VBR/43FzN8O0RbaOojBz2JNQx2J0qR55/a9qAiLGmBVJfUbq56c+16WeLobn5n6bRXtY
0/RB079J6ZAXKsgs6ACVqDZwJjilSh5c23ydPQRuurZG5WNhQkK2orf+p2mmE0jbVW0Tqa0fJloS
uWvveecbA3PC4WrIGFoD6+q99Kix0l79itltF2Qi2oCxuwjqQqwYt8Exqb+488E4mdWbsEdvWC+2
nKCdd2+ZyK5sEqwaOsVE8rxhY/3oKWghCqRUEdmanSAWIhlsRUJ7UEwwpA4b5f0d6bbwUvYN7ds3
gthlyzvIHboir1O9LhzuTdigSdsDwBP333bpS0ZWg06C3ALcieNonPQHnSorYPb8oYzFOAFy2M9k
OyBStk6SdvVkKq/L6QPrN94lBPFD+yEJZS7vE+8t6pazkqWZcNUNNv/GMLpV4B5Y402DofXMPzQ+
pUlw3hbWF+pBe+IOQPkNPWXJfqC/g8uLNNgCI9ozDc/o7qlMrMBlAXlM4vAkngizjs916p4tujFH
MEKU4pH7cq9tD1pQ1lwp4VHBRoUYGSZBnM1MMxiaSnMagLw/WwMIrflJZ84eIFLHOAisSzoXIdGv
7T1JN9l8SBG+Xo0fq/08IuktA+Gmzr8CqvHct1QYkZOmcTgCZwycVztNEK5hUEeWEMO/RRwNmMcI
QEFOpGxg/IDgDHX8EWLsXkcJ+49EGZmN0lFwE1kqa0MKrP2E5RxCtZ54g72Xn5+MN4PCSMwSK01V
BYrfHzAKAkP8hF7X+7To9klICy5Lxg//Z24wdXqaBbRXyAcbViAtXkrZv+A4nfn/hTvcETuuZ6fz
f9gYflebt5zulPWNbUMkCu+DuIRNIf+iJFNrTOQRA0pn1RfJI46xZlQi+7zhtBJr0PR1QXwEMmAI
uC1ujuxkMk7IrBwFWfB5jnOHXe2if6pgVl50Mkjk+a1uPjUj6uHpy5ZWgXYbymzG1bvOUfJMSj3Q
nEPlhaKj7pyDnrJLgLhIIq50NvHL/EysGz45hBDQQgeNCiZ20AyMIlT2JUAbpAKnE4/IMXqBLKZy
eAfY2JoBv+v21t/+BHXETqgK39KbMfto8+PYp2JfV4QeBpkryhThaxWh2MdyK2SPVvyKVlW5uPLj
dPTpGk9v+UsdizyqtRo2arn8UOdNMDq//98XXJRB39xiMLg7ZKoAm4q1Z1HBElkxYRk6LGN+pufR
cgBnqwOZp8wDFyFn6QzrsC7f/9sLW+NjAnrDHanaqZOmrhTn+WJN2EaymFuOElflzOs4u+xxO+x3
GFnuuF9NnaMDy29N+kYzfdVBhX7Lu1WTdPNjvql9LuaXC/A30msKOMO98APiosl3b5qqe9Ch4zt8
P0ieeJVd9RSQs5mk5Yht76rs8lq9LNuDl3PztH8G1ZdB6q3QWGVksl5CSgK0GESSNWEVERQgrQGD
2CAE8dpQJuhW9jcQBVH1pdhIlWZ5Lqx/K2URIABkwo2POdQr4h6KOZUvFPCrSB+pT5MtmCXGEYbh
tbhVYkxwZQIXqF5goBHsULYJf05gNiNGLAAyceKDtpjCy2bI9pP5gxsVYNRStNUpWg2txjB7wGf4
muidg6a4kKOqYJGr84UwllC4nb5CJJQw74Zx7xPuriArTkLbU/JsQd2JeEe6s2QKrxU0UvOdlP/w
IiPHREPKfUmB1CLwKRlTcAk9KA2j0Ts2Kt98jaRpsZEcuSG5Th15yDhs89r37n1mYAhznX2mdPDn
CpCj+kvfKqgMKs1LqcwZwOt93J0H91Kj4lLi5LAqKfRkBezbuxiejV4zpAcejBaMPTPariYWQ/cD
Cr5gSuBvQjgBpNH+i955qR1ihdD/MG8F6Lq2GieTTcMOnhmYAIFqJytcGH+LkeIpQRymb+2eGVPM
1kMfjV3BDdNNs6uHaDcA/nNh1pVdxW2q6juYOV3r3xmB9MrsDfc7z5y9MT8umAHOFDgXHyZjrhMp
Sw7iNrZ0T6etvAdHcaLQqLWj9zpLafKgZpKzy4IPyuURRaiBiqhHLKMqKEcUSWI4Q/zfXY9BdLL2
lETIH9AKdQmjmwsmZjsjZLZllxEQC1pXaFdQbo+g2cDI0qOmc/aP/xN8iJ8oclQTh3eAW9n93qGC
X2TMq8Ibk5xjdk3DhqlNdlC+G6ZwuuGSt7HnbeQ3TGRfCN4ccChABm1d7SZBMLyCdQDoad0Dg05u
cvqxHNDhgvJuTGsrNl8kkqw39+tMHZTKb+t+yv81D7x6zEhYfAaeJfQSY4NeMXCUe3OpTwo1BxLS
1lfgMeA8BcTLjG97JIXwIiyLSTDEH1/cFVSRy77gfDSA2aWXvEQj8hjkL+wZvigtpTZ6mHknGH57
KH8pSAA/0uORn6mIDtGgcFdU1giRVqRIQSU4Z4pDiPavXEhnYbU96ilZtyV+39QTGouIi1AJk9tz
mAKK6M1pjt91qNhI4lXmnIgSrIkjFIOT6xRQzRPbLeupEgLyVUzdSGuy+G6vSGcLsMEqqeDZkG3I
peNIGXnCLLALXrRNiwdy4zrhSKwe7SHt06WaRcuZsGclYtU03Apa4lCpDs/p2ED7pIEWrbGriOYx
5NyylaLOSjMu+DFfsAFaKJaBKpciK2XKnEKA+bW85A4tPkMfpBx96y4ChfVP3iV7H1er58Fs63wS
OsqV/P/49n81b52daSaqLYS8ENC2hK5Kq738jweyr7Nvr5DVE2ptmKeSEmaKiJRX/QU953N0Nqlw
++EZe63ys9Ix/dW8BeeFZSAMjN/DClLdJiDwSXmIBYA1F+I/orKcEQrD8Co/o09gH6mqr/OLqAsg
Y4NBl6Zwv0fw9CZuHpQoyXv+Fx1dQk8iu4YSNVECu+bCR2FPcLxcVQgw3Vj9S2E7a164Y8VKmFYZ
phzDUnbRpcjPYmO/ZjJnAfBJbh+5gsoNvKw8aY4YERcUWLtQ9CrXdG+84WfLRAaKd9r5vBtrMeUr
lZrg3RUVEbLoozeec4PDYGIGFGcRn9a6hipWAEjCTYnQMRjd4LSxNyd3Tq8TZPjCsIQI0yGq1zrX
XnIvCgefgNelO4A+u+GTYypyHV+2fnDNcKZwSwfScFyn8gkiyKOZVU+mZ5C/be49qKOZF1B2MfKX
qEX2kv2+5vVVacCbglRdb9e3uBr/xEhNpqNJzcvpftkLiXywRkyp2DzldvvYzilc/PAYon99CZE6
SHApIFY91C/FgG8IMRCQ2e+hZL+qKK/ljwvrNvFDmlKT66yL/gCNo4MKUb9rm2sQpGLfT8mjG3vn
sm0el7G9YQDCfVO7923XXosilXchmfUcvVPCfI/i7kUF8r6cb6eBzlg+f/Ksd9Ui+hxVqrD74eXB
pzIQ5nDdMvXq1g+Wu0iKACintC1WgFHocJQHi5bNoT9VffGQtuYdm/0VIWDmUI0RZ9vCjgWbzxTx
r6t02D6PYaxa39Fr+5u5h8+WIJGY4cqcbUzsHAM/+ENEDczMzsoL+zH4xPuTvRcHgS42tf4S7Ey1
Aj9fqfblxgHyEhNwUKNiDgsDk2/FgQib5i0jbIjtBNI0SXCyaY6BEZE1ckgC16crp6memQBwY5nB
LX5RLFrL3RCbgCz5LSSqyKmdXcAuNe31toT1EwwfTEJ6Rab9sJnoZ2Od5YbjhDbD0b6jn+bpQpZt
qGCstvlPti+2fJg7aCLAYet657TNqpODeHqbB8wXrE/TlN7O3nDnQvy4apDJBQI552v3NhjOVdN9
i0E5kjxeyiqQHzpYAIN0pISaGan9ZFG0G90Pxbj0rovZfCR5pc/5N9KxX4vNrJPIYoJi+UyB+x0F
zsc6Qrc0x391nfmYTC48zvy8oZJYxDPTGHzjHMMBVmTTYzBjuC0uuEO6rirF0QiDfgF+XHCvaquG
BBc995vGxPQYrxWdqNXpwvqdiHlsB5Epxt9gflxWwaCRc/VbMhAAu3TtP7vNliRo2/0o+yLeg1C+
qyBqZ2jBE0fWtGR2zXyx0Q68x8BZvxziJmWW2TpfX9w2UZyXegeQDOUYqmUSnLz0JKAi2I/23wYI
O1/rnjlEs+a+fQShfaD79DSvOaSA8X1MUMMGi93Om52wRpyhEfiHYn7J4DMs5g+ve2oxouwS2UZx
UBK3OuJHZIMxcgqKhry/Uw3Up69BkIqI97GN06yJFSlxkoQJlxVaz60llLQsCg14VpMkndk9V/qa
AzSr7oUV74masbViUwk/JCWz0vFFsRlGLM++5BiVtjnue5jUxw4mkWylUUVPVZL9JHzwi0yJdd9N
O5sCTMrNROVnr01oTa9EVDhwrsX9ixdD9Zn4Tyk3t8df41q8rLkTvIJhV3CwUFfgLC5D8o/rKOqM
2+4kUw1nKu7iH5jwNqpusKw4EggjCC3ISQs5roCmtmb/pdAvYFgPLZCI79BF5NkqGZHjY4+oxj20
iKZ4YGJL8KxnpWqBTwFQUQKBiyXHIHngu9wrb3wpP9vtnYY+gSOwWlLTcEeqmpvluqXu5ktknzWV
vxMZBpXB4aRchadPOHAzUYH8Yaj4mgUlOrq8pPolTwgzi3f4oG1JC6SJ1kIYnrdD8CAkyQnQHWBK
KdUKPqGZftDnv0HyRhA7J4/XJysl1tFlAk/1y8imk02hvsigWQ/Po1Q4jfsUumpJvZm3kOH7BYrh
K7mqSWCEpyNEQ55REQlhYX4ag/kPXYZXW37aJ9UL+xEIddHuHUomG+Z3jo+YC8Uvh/qpRW9WCaim
evXmyBv1kHVVXq0bBLGfUGhSdw+3o/yS8jrKBS3WUUysHNEm2oqe5qI4D9svo/GvIuSRBdE3QA20
T773lLzZGUKRFAaGcQyrhDbm8EEBoi2lr5yiC/C995aVPwUkqTCt2ooB1IAtgV0S+T9ImnLeJk/N
Tizcb20oiH3sv7p+gX20deG3E+eRimjHaHXAES/RS4fKEbraRgii8qmQFlSmhYRHdGTX8W07/1ZN
hWTgRvRUeVP+WvUr7opLyqv47O+FDlaijdbPTiw/nyrwSRCqjuIKM8QBg+bVEpSpSsZtgh0MHvES
Bl5n3eR52H3kKnXy9r8j5RPpyHXDcm4T1N2ApQfg/InQlsyYuhecXnjR4NyD9ZR4A/Kt/7gEc5XS
cstonC9ICwc3qw8q4EgliR/2tMGt6NVuobZBeSkfTYCyAKVKEhHlEuBMHVFcTf+w0ntwbVk1Ejfu
Kjcv5kQZLJpU8hZsHREJ8jA8KKonidhW1SHy3kD1fbwe6TjvKMSc0SoG9qkqCu+Js9j19T2YjOr4
wsJRZ781TfqFEphZ1Lr5Vm98k3gr1YUwq3shRdfWB261FhQLgfz5bVQ0dqmzXgtiYFTClYcsGFCt
bFBPApuyB1VXsCkK8LZ4Z3r/oubo9mXo2dTcEe2BHPCztf3RgFpwAKB6KIrSgWav60VeiFeoDzWX
U6qiIRcswS+9FnJm/aJTis1q7OmFsJ8bZjVgv5LXCe9A8UT4mkg2nu2fGZcdoy4jfrQ20Taku2O7
c5f1Qo1OniuEy8r5Lh6R64SB0OHUW0iHRMzmbNxMGLutn1GvgN6woF2WFv89naoZkwPR3/3gtieI
wbXzd+2Ma94gj5lykPnCbfJmOvZUm0+gpRzbfr91UdfYTPcqKxnQMoZi3ClSc+Li9zav951lnITz
9PR1M0XHv9CXQugjNGtEPxw0JVumU6DaCylsfikCpFEKD94NnUaTl50GarZr277q0lrZKRge+gZY
cIj728bY/mo9/zEy6d3okYQa0FZSqSMAfp1yak6Dt/1uHXiiHTiKamQdIlvz8r3NGgaAtmVyXazO
n8XOlv1UVfcJPL2+nV4if0umYKMp6TWUe80I7fe2Yx5MUnK9LGKGakcN2UQitmWuVfkY1MvPsqA4
bnvyKITbdukj6jSeBOJU1YjyUMfZsZ6HLkJnDEU1JqZCHL83veFdkG8dBsAcURMeI9jShgnAGk7W
rzWzgR/hhqInuvxCOuV58NZve1P9qFYXbdDt5kYWeGSMghAf+DzXVkgnYWmkEfBkjDQc8vSBW92Z
NULwTfg4uvm3YZt3GcIg+bLuJ6v7g/oH6ilrBgELw8TZt49jwkDvAekUBlP/qu2MwDN16MEwi6uC
CeewxpRBCi/Zeijb98/WuBwRFWK+qDLdGr5E7L2YzZfjnAqsEWqaVfUHqz1SoeaLMO0Lg0gY4HZ4
9MtbDJy8IbjFdUQxpyWuEO+IlipZQmyWih0i8skoyoCEsHMxz1vVGgX8dlN9Kjc5xWOqy8szwiAM
DfBww18hnALS8YWNowtgtXQbyqEFJ1LpZnvrWCtGElJb0zy8boL/4yALm2KcNFqbKj8KeGaQJkkM
Vgg+ptZDtpgb4SYnMrwqMc+XCCn7rahOdGBONuvFg19sr3ett8ZtYB9FsllQzRN8XpfuBYLLKlSi
rJZZ8dVJJ4hTOcfNL1mu+hTIpEXQXVOYyeNLSlsIrm8CjbBNlKHWG3htiiWYG0Hk82vecALBUGDL
tcU7fJJX7qWB/45Z42YW/k41DqXWGyhjCWM+ApVhCC+0JOtmOBNV0IlJJQu1vG/58+Enxf4Q3TS9
Rrc+y+92c3YWTqeLBR3tLvMeB4OEGoAcT6pKBSuEeVtgadoJPB3mvsEv5JtWZ0M+/MlTCqYQ2z02
Y5om4S2NyS0k7nsrhDtjCVUJm5nBy7XxZps0n2KZ6FQEMmufmO3wQAJPUKG2AG50xm/nQ3+UGeZj
mTJ06H2iSOBdt6ZbuaEoaaLDMnoMIMUhmLSyLV55Q3DK7pngYelTHbCqxajpvOmuUX07t0TaYZe9
9xjuGYEzBmQezPY7d+C69lH/Lxr4WG0FPIXCYsU+LqgESkRoE42pKbkGxsrYO10JA5vGEWO6aQVG
voca2K36z7kF3g7IVVKn9YHlTwN0bApYdWRLEVxum2F0hAGh+qJSuEcO0INP/rKJ0BUPvQQVYTdn
TkVwU5Clw+NBJyHbnHoY2jRRYaOp16iqU/r9jSgcZCr7DnCV1CZhPmVtWt896YfaMvUg6hQdo/7G
892TeAVpQ/1hs3lVjmCTo6rqOdf1XuELIZ3KLgIByfK5n6OIGbJMiBzt9GHbJPzlDOV3tebwzEta
mIffTu/RaxIfrC1N5xWTgcD1CCwacoYw90/iJzTuJ54ML6Q7UUHJI/Rm+uAOsIYl2vQoA9G0wjRN
yLzdNH3YCxIlXX4TKzPF3DEs7Zj0LCEPGliAOf4mQxQYHAFScbHQe9zaD+v8PqEio+jOJo2focRx
5rcMG2Rs8hUY8EElJGTNr5RJ5O5yUJVcKYoQOOwIdbEKIhGHjFYphKfuNm2js0agyIOp7JvcZPBv
WSBFFMp50GLbHAXyUclki6sM5eTOH4o5+hw2ter4jP3ahSQ1AaGZC/VjgDEDwu0QkvKFf8nGYA8r
IPx0HE5uTHcC5RpSFuGCkv0QEarN8I2EPLFXvmZFDb28SW88PNUUrLfBCPUO7l5Ruk9br/vJV101
cHpYTsBEnr93st9maNM68EV+fJV63x37IwiwFGmcnkME7BlrTFqW0lEDpvakqj5ClzO5YE+WsTAy
ty2oHye3vCzZCgiSpKtPBjpPGVxIjMwlBBNzldO9pM/c5C6jhXsT+zDoafGBGgsdA3N6AdGXRxa3
qj7sef6pSmMGVsy2HfJLaWekodZDfRwk+D4NN4fOoccQII6nmkBwJkaROsCk/oqdoJCgjiadbNkF
ZG5oj0yFw6ZowpCAROWrOX+rjgmc49lUZWeIxcR9JgN9OPW5oxQLVM9Bti9jLgntZsQ8t4tX3U/U
390RvTnSs/8OH0R8qdcmBmroznSe6FUz0GXqv1Vgz/tHfmYSvpUdEyGbBAqV18kN8kLZQnX75Pho
E2odxElLKJKO44jYI6R+dFfrswsEsombhOUHEfuPs6fOEMf3kaJ0b0o2c0ouinUu4loFs5oTKRiV
T6GnHRWqN+nNlajqY+8TmvEbhgqJdyRwNVq/8PQgQHKp3hAde+Y3QkIwSZuygCcHSoAhoLXoLAm+
XjO+/VOUZtWoMk4OWrJJ8jftUc+KLiQXlabSKj8qWSiL+FHEKWJNKg/UEQCWWyBPbGvDsD0mkv/2
1uspzt8J+EuNLYCtTrfIi0E1Q81EMlK5Hd1v8lNCvUKURGaFHBroJYNDfjbvheKwEXjalklaMWo+
SjMFnskb6hlwXwQXrGlZ0WjCQcW6UQNyGMUXhbd8f1CPtPuuPXSxekUJvIfY97vBQssDh3TppN5b
26M1hGg6DBjVh0eOg0cRl3HRvN/tNX+jZK0mEQQD+n+UnUlz41jWnv9KR6+NMKaLweHPC5EUSZEU
Rc3SBiEpMzHPM369n0OvqtpRDi+6KyorJRLAxb3nvOcdLH6LVllbHrNK06PTcAxPkKVQDuA5Kiep
HHSU8Um/nwrjlayzlQ6wGAkcgR7TfZTzYGBWLCePocN7lIjF8gyhiEH3lxxPYC9WthfjHOEtK0jr
ef8Dl2bkBGwNLLt7inil7lCeHyFGPUwtERwpAg4CUBPbOQTmdzp/isWhEL3lkDAxTWvdQt+MhsVu
d2lC9dI6JY0GID9rzGzg/MoOJvDK3AG/dGKKjcRBwTGaq1nAUHwNXTZC+RFeZp4sqxJS870UGlNh
nZmNdRPWg85LAbpSzBEtAQgBmz63pJvmjbwkwo4T64haRUBt4rnCC09pFxTtHY//Fn+Ox4Qyj0+Q
DUDonDwfua8aVpoesRUuumO3rA88buEZyhcdURjmS3f2ULTanFLsZHuz1V6bYfiOY+8gv8Wh8aih
FcsycmZrl1N+yLKQi+xGc691pFThVyonWNFO2K/hcMqeLbewKJxL2y33C02MOKmEunmEdXMvv6eb
2rX8uWwMsv8L0CUHH6BYNA7nYFKPHNngCdrVvNGjlGwZW0F5EqWHVL/MKaZrkrzch6Xo7itgyBrH
gHg84qYNlkMxYuISykkj/s49akA59UOy2sXIEd/lktOKFR83VCAG3cQAkcxIgq8+1g8LgV+UK1mu
3QEjo40yrlzByWeABtfRZemHRv5SLwhhK1FMphTPsr/Lcw1xRbF5ozTM3OI0OkiLmSTjH6ct1wMj
fzGsXli1zpssCXoMmiNRsgoQRtl153LXTS08xwxHFJ5AUU80O3KNkAR5qTEaHJj7Sj0rMkUi4NNB
4WXThu51JihqK1bmSo5kIQGY2nA2kUf09iTVrhSPNEYMfjyEEC0cPguT9p4ErBaTBvumMn5yswZU
AthEpL1f6BiZ5vUrB9YCeEdH2jE1yDe1bSetsKYOQhVlntZDQvC0+b7makWU7w2MEdW29jNSSGGd
Mz+wed0GtB214e2FrwQGIzNaSPIgQhCwyozIE5bdpOtHfBI/Bm05G+wdQlsYhiTc+1b4m+JAQD+B
hGrN3qVVRJhhF7Y7Rrs/Iu8S2iPPVYOqjU4Y7o/7Ypf0TXGWaiuV22gA4JYwf1zL3A20SEZlyv8I
NXYJdgihWAn8CHf0zSqijygvHvpZEhnRx/AWFrm1xkUavIEjkosmAeEmH+yLQAZUO/YYfM+cv6Qt
jYee17HvGVB7P1HFfoWSmtNd3mspFdRcn7xhubIZZHHK5DCn12LnwivyVk4uWesQClLU05kZPKGK
2QuyqBkmzotkdOEmZZY5aBbSxV7DCLu8DkpSIAtRfA7sk3LySW08ET9j4RJr0qhEWBZMdnAfNy1K
KNDj8SjblBc3t2U27zu3g5xWnlpyr71S/5WPBspfZhTC2ZXfWeH8kCZQqWGOUD/IXNlmfCJ/RWB7
h373+u3VUY/I+IIMQy9ts4nTIFw1SuAgXO1ed0fhAOHp9uq4QH/86qzEjQ1inHS9kONwNKHionRk
8codv25FNNmV7r9NHIEVJ7hnDseQLlLGvdLJOjp7LycBRpYCeNWIbTii0O1E/b7xjIPLKSLL1FLq
QbY+MlTuM1WKAFnD7s7E31k+Sgw9Ob08HMKdGIZtxsxNZtAVLAOOTtmkBa1zgfgAV8jfRThEM5EG
RNbB8E86Zl78BppPFpyb6JshKxDUm8yPkIW1/Z2kDNmBvwZQlwO6T/2TYNBy9RHv+lTUkPxe+gDn
yDLajdn8bGYtgEp2NEbrdBU7IIZvAv2CCxfATWVs8iq6V6bx0PrNk1N6l6407pN+ZsPREgu/gPDV
9EwkbmxXJr4b6dLuMzen8GfrnJJqC7qUYLmnjVutiV8KoqduSffA2z5QFyvIT1VpficZOhd6ayDo
JqQgsjP/kKoi/0wocnPT2vRBDmV0nrZ6VL/PDmb1N7FXQBGPvFfeae2Gb/czOtN3OFPpYbsA6VPH
vrUvKms/p1W/wWZrnZuka4ZcmBalz3Znf7ip+azQ7RLW2LOqbXfnRH6C//biryfcRLZWYHtg0BqR
uDoe6EZ+DUgqUsoBAgixgW9qamJXa0xGrTzEosEsqWbgm3Lb8dVr55WlaTrSDhZPVVICk4oKYJxT
3MOZPTGoTWC7OUfbG2hEwpHCasKzDQvhc21ydveTCQYMeBCn5WOHOy/ec/ouMfqDVpnRd2ETMu50
PRMcAFIajPZpKSAFVU1AgmpbvTV+hl1QlgR7cEBuutWPJ60rPjLKWaOIi7WxDPeVlZ+asXvvy2yf
TPMPnfyvOUjIfoQ/sF3A/Xz0x17ugGVl9WXCfetGaU7NakxhaOAtlozKuPdSc/rSsTIjykFdDIpE
R8+fGcuJBwG1KUvqrnTnfGO5OWQOvdmMxfTtULCl1mCsnCjDjbcKvqaF6rfTaQXsscS6SwXk6OLG
xh7w0VskJ4uGVKPsQk0ZZZQf6qVUHS/pqO0xH5YMdGYetdu/MACJqNWM33oAwyvERALJ3gvxx+cu
15OjcvILqcvZWdmIkdqIx9NakYkTrqIvdvuTLsWqwiFORbolbmGvy9gdax/2dhuu80bhBopbP/td
y1FW/bT6hBQC5nmcWbRkebPTOljYvGKe50CJSfM3i6fKVC37XdfV51IsR9MIvuG7o4Rs8dDqxwvG
tR8Y/m6GroRVsDwmeQjQiCFgm+dbbbbeFGm4he18EhP0bFWs92q0gqOqq/sOdKR20mOJdEYNdgNT
T2Wb3LNwJXfjVW70H2FGg2gIbi8es3ZZfw/1xGTAn56MIoUVTK7X6E1v2DvbpCfYr6okQxXrGIKI
ItRn+gGbaQx82gViQQ83P8suUVo6+8Aa7Jd08PdLGRxTBhw9B3s5EupgZbG59wVRCt3B2pRtl8Pq
7uA5NGu99ct93eA505vjviG+EnMmrBr99tODM6YlVEJ5GdIhC17r9Pl+MtDRhTZ5o6M0dUtnrWsd
vbXmxKSPaMmrnE5xLDP/9GtU/inVncfGdx8UiwkG7LNBok4DYVsLIDsZQ7pLuuk7NYSpyfSRhNhV
Qsx2EbgkYTQPDg89nGDsuBYQJyVlBDcdOytoNrb+FNI24GEXnKkNHid4A1qAYlH+2tyCWtnINxOf
1kCRgW4UmnczYXa1mTzy/cYJkoaRcypkaQghy6COsoIBFgSVJVQL3hpgIAa40J4Xp4b7TIYGwoCB
2EbMdI8FSfaHpSvBw+VHYQ4wW7Ntc1XAb2/JPhTUxe3gtZCXlPfRm0GsXVMzywUZ2pLxtVJ8u7z0
4ItYzoc9ZP6HO9r43i0RVi+zeonLcJtYFj4DSzSvZytMPwkhPHDyg3cl+kKA3Aws7xSsZyclULIK
UOMxGCixdZzZv7FGMx4aBe8xqh+CmV0zNe+8ZLlXOV1EY5FgGztect8t80mvFL7eCbwoz5jMVemb
M2S+/Oy0y3mO9Xpl2q1LSxm9GLAkraifodlowMawZ/04gpM/8DbmEV+pMOhTqqIYYWlhEdWOiwYF
wA7vk7F7HF0TzUF2rJ1s0y9ADliyHghsP2l9SA+EffNaD6Cj4p9DI76uK2Jug9Hp7xh5ID/ICSRz
Dadcu2XC96gA1OuZRHel4brouNgVh7CzdB86KI+3A5AxtYDYkohhtpHt9Zxqq3H/GJzyQMGEFjHl
sNsIBUF5DzIy1CnKjgjGdIZ21CV5Xdsbur+TZwpj0O6ZHYBAUStTLvSglBXTEo/dAzAkJIZmYU6c
Oe3F99NDwiBMkDjasBvBe/QBIjnAGecsasx+W43LqUigsEw6vlqkLY0TCe8RVUUNdCjrKa7M2zDo
3tLc/pyoLgVm7WQAllT2msZsp+lUxVH1UGU9VjMNGsEZxJ2lFcB+WPg8I7i6kJgsPYFfDPxbDQs3
quKsG+GubIazMaUSxHA1n9TNCG1gcm0Swcp2aRjjI/NTS+i09iojjxAzQA2rHm6VtHd9rj6EMNbR
L08UxvTUcmfdgJFKY+76QsPAN7u1eFtlPil7m4l4BUTDNmM4n6yYUNkvEyBgSwObGwT48vwybJky
LSUvYqQ69Bi49Bj7R+eUAcxArmPV+aswdZ6V5J+XeU94Qf0gvICUQl8mqzQwr6UxQQYvX2sFiASc
Ii38FKIcBah1KdHkRqd8UE34Tu3m+z7ornRtE30I5Rvh7ST39qfYmp8oNAXmnGqckRU/Glr1nYEl
aA5kK3faAZwEU0wpTswg2stabIVKxUnjMo7gKrS8WS9MYvrF38hyi8HqvQV95hRvwnjaOUW1zaLp
IWPXUWGP7Wq1xwhdXEo8Zkkqc9eFUb+lcw2ltYMNv3ThprUhjnuc4kjY9Pp41QV05SamWZ0qTugi
2pqgcjeyfV5hHGrnMI/2zEf6DgsArTr2WYKxLr1l5N6SU/xLJSWHFySyFpOzlrZ4hAzWImGkYLp6
QfCdMmRaBp/TUBJENLTU2ILolsNyEDWZuELLeuimvT9YB5kSFF/GiAeucD8qgGfhqua2w1CepTPG
oCBswmPJMk6Boc2NOaUr7KhJ7PWfRLtl4xuW4asXq+4+L5N9CqTTeNEgE2zBHEzXXcNjAiI+RRS8
fZ5cWsKEs5TBJVt5NemXIIdykS5fhiXqsHEjU1a5btVbm9jAchwr5wQjVTPLcOMOj/LzcUVZaxf3
PIOc8r4dulPEK8CYc6uc9wQRSQDxUmv624z5Rk8X7DC9K+vwHWv828ydDkXc/5KJPXfIn31FJg8b
jh7BZoFtBZl6F/fkvsHJTnF1cZbyN5M9ppd0G5kDXEGr29s4KPqQNxhKjBQ5IikseYwuuacCa0t8
pwDXssbwAgvX+MJAFDCTIyhEarX7RgprRMzapw1io7gUaFuZ6z10NZioUekzgxjKtcYtfyVZ9y3o
N6zbJz8jLZv9DQhlb5XpO3XZvWVGtxR7+9LUkCxB69e0FNNKbmME0cXTpefnuxArKPXBhdL8nTlH
Z0fnkgZ7SG1cV93r7HNxyTMnOgJ3Dqc8zLr/u50i0obSBs/b6KEdy09xQQqi5f3/MBwQUi7xbc3i
iUrjs9GhKNXFg/yT9VUAytMu35i1Osp0Bl+LS0hbEE+mUMXlMmCCMeuge7yL52Ire0xR+qw3WyaA
ZS0uMLxMAo8LKwYX2UfG5LsBjxKhRwgnp7N0NjD+khQXQZ3IwsZOcK9F8VmIMiNXbthsaDa4zmAZ
a6UAF9x5GxAo5OQEHWtvZd3sQrasCsQjcifGAuThhYDQPEmDRaw71gsTPFgd7WpW6S5fMOTsLBPs
aOyvGpbI/pUa8UvkDXeQ0O9UfDGa+Jc/ztqN62HC6bof0OId9ijBCmTTSl31GoMgFZy9woKVeYEr
4D9oEtSputJXFqfDlToy/Fy3ExuugT1tOxyjmT19116Bejd+MLX+1cfTB3vum5oDhzXVdx1I30VG
V2xC8ZiQTuQcnCR+oT+WLZDbz9svu0SJ/la0IiLDywZvvfiwcIOane47BYushd/VnYXizbzJh35h
5MvBgYul6y/yqii6KrNv7nxNX+uWfu7q7D6I8/3sBle+Y9BSjZKmy8xcI3aKHKPSm+UKXY1t0PyI
MvvP3GpnqyWiLPsRlwn59kMkXpr5FhxfRtC4MJzIpyIgLl1bvcn2fTsMLUm5iJoIcV0sph+FdiN5
fVH9jIXglzcO6VoGbU6Tn2RLicPwaUq7+wbwWrbGgM2tWazvLsCFW4+Papo+GCtcWWR8O4RJmLoD
jBdPsj3oarq1svAUUyB4M8I+o7qSfhCuAosLZZCjVxh93G86vVVnuEzBS+3N6YiNqKgRMEwBihS8
ruaWFzF54km39XTtUjrguSAQle9ALG1zfBgIZQ3wYRZu4Gz9HiF9iuAk0oNbTSfAE9c9J6rXbp7P
0NmzlR1jt0QftZTXeSwPjK+x5PEGHvdrKnXBRAb8oG2SaNqLk53vqbUQ7mTLxyoBYVfKu4rAksGN
3pKIglNs0htnpMQzTwLJ1WiER7J05G7zhsXa8OVEH7IZ6FqyNVrMf13fpbD26icV91toOAid3JPV
WY+DHWY35YA1sOofh3b4JWu8L62bOQpuFdNE38ENuMnOdRnhnmx8OEC6tC7QqafzpKq7JUWMrxK6
sSB+67vysdK8nQxUBVIqJ5Awq4CrUivEcs1ej332Zu7kBD5iTgerMbbWFK6X8U6OmIbNSsA1Skeg
UuiNmDp4ywdvjQn9Vda83GK3z1ZBkrC5v7nYc3GDrwaAgf4QuR+e292rFoE54SUOzklWFV5YymRH
n1rEo3IayfY4NURcFtFd7yqGr27xO80HLI9Zswxt5aOn4PpiR8Wwk8N7TqMzO4cAHZZWbENCxAZE
GK2kEMLa7MZnSE3viZ8/mOOpDTGs0b6hkOzS2uYwfC1S+8+iU8FzF/UOSUqGwlWuVkUZ9gwWLoI4
MVN1H6WGnTTvi2jXp9Z23lveRYgATPt5/JJdJOtO5p+OkzCal547RW2io3TlakNlHUaLxJFunKjT
xXkuRwWxVC+RYW5dLzo2cbuJk/Ix7JpNSOQxxOZjmnlXqwwrj2iESmPPVNjyvE2vo9+xtibRCm0Y
Q81ND7p/sRzjMOrwfRJzZefJtz2Lx2hAEFD2rk9KYvTAPSUonoAkbQTt1EvuA3630PaE3EsaqM5L
5HjpE3tFDKNdTJL1yoBWTUtgZwdj6ldpiPhnpHVS+i+bDSgENWodogXigIDUyfAuuKt/8PCXHLqC
Mz4wY54U0ignrS9zi1Ucu59mUF3o3j0rIAzKW3lsctrlxCKOCN1R6yW/yKjAArbk+yzbVieBGlgo
bhPCcDTyoZtnGYrzpJwxPEZzoj/mlrshYgMqooVp2ugevAR/hdSpuoubQLnqJhN/q6xncSXLyQr7
52yGAF/l+XenoQup8Ouwk8ehST/qYjwsLlhhqgeJizll9scehjdjNh6TzjpCZ3rDGeul6BndRZqD
h/nA6lQBdrFSn4ZAroxvUMUxlG+e2ebB91m7rYPHXEJbXDjeUz9gWbKQKYjXd3DrpH27JSHzaMb1
cuic4Av69GObmidaWPnpABlrkz3oI+s+wwTeb8KHoarfjc4nWStMfsunzp0Y0vgBIffLi9N7j1Pn
IU7K3vzZrW/Tyv9qF/wDPP+tivpzEfmQWiYTRoGVkinZlN8WsFZCATThiSS/MO/KV9XUtMCJenPa
4nceNZzeeosLblVfhnn8cfKEGZdRAmJoSOxTOAljHb/nboUL2iKoFnw/qVSmRj2O6fBq6YisStIE
0HbPH63b7VDEkVhQOD4kE4d16oc2PKfsKbTdfaP320CjGg7SzwzfYNlDFrKEi7jZ6s14GitqgGlA
zpz+HgoTewP/Ebf2fVRPzG6y6VB13tNYxl+JRtzQ2AbbuPUubjPshpAmPWvDXdMxKpVSH10OV51h
LqZ5n66hPRiWw4EcPxVTnIDHmxymRflQYuYfsHGOvvpyybtZy8/GlfPWt8k3qT4X7M4vejZymPEf
NA/GkTB9ynhLgAmESqIKhhkKyDJjZ9RURJvACotL56DBE746PMydu9eb6g1fQczTqvEYtX/i5NOq
EyzrPziq3EY09eaDAVU569UutZkMQYymPJZbrrMfiXFJKQiNKBFaQFZCIJm8yd9qesgsIaUEfyV0
p9uRA9aq7b3EULoYWEh13ifS/evrqPi6yuNgcVQmULw+M0JcrFNkJmuZfMpxxstutPQxzUAeJ7wB
Zmt0263erVrV7SesBuTiNddaFUL/RwQtVVbMb4B2K9WyyWWYPjQSOVo5myJMSSL2BAoqOyFUIkJ9
xk/SvVxPonzhUCYsnCNxRH/pIQ7Vrd8MbyySs6SmZThagli2sBniJbyTIcuiuWuLo0wPGbvC8k34
Rjb/HvsPip7s2todZjqEtsUwDL3AQKktPFIFIuM3DFN4DWV/EtGuCYNMOuKo8jcoWBnNpMcRiy+T
MitDhTnSWlI1whxlxrYciHB7zIbwSXorX0VrOfCSmhq5mY5pjbyppzztaKdnF2UHe25ZeB+Dz4NM
xuEBf/ZHBX7j1KS9GC4cxnp4KlNsgOR2yb3x8QmBBC+vAtVY0LsPsV1jvg71rQa0yq3xReZdtKSz
l92HjMBIQP99pfN581EN0Y8UYxS30mm0FLWjXtyKowks1y+OsbPdGZ858iYMVDA2L2jiU60BZcZR
MzE2KiIRBasDFDrCYJ8CtCHgNklsP/aUNDFnitBs51hbKxPXfxBGODlO9ptwjlVH95qwNzJd3Snk
MRLwhdeXVA/XL0hdGLjDH9w7TvKNTDYzz58olTEl5cfSftl6NJDy3+YmgCeHLpt/t6dfcv66SfII
xWojXbk8PI1NYek+eNo1siV5c7ph2LbK3djOqR0Ay7j6Ad/HEHFEiACM2sJO+yMEqsFn5oXRS/wd
wNmSHxMai6XVq9FGZZGcAlMxbSLfw/kqW1SEzNsziIc0L8cWZM0NemIJt8rVX5plemz4ICQKWz5A
s9DotXgxux0xY4TKULwvCIb417Y2dqVFJRgwD5rdB3wE0u5hCCb0AgM6C4g7Fg4rrgMFVwE2MPP1
9UfS6FdMvIS3IvdiSdOzZgB0LuGjMzG3iL9JYllnJtSZHm5PbJhM0aGbNuNNBZCDV03PDmWt6C0M
Y/49uRNyr1h375dM1gmLpPOzzain+n4sXczy9PQs7cLCl3es9rbhcrvWPwVhQtSkdZwKcaeg2NKe
EREiPqUyya4WXTZBTYzPu1l/boMMvUp34CwjqqEzt5HAJrTCEZ0f9UhX25vRZYfqrIKWr0F81+TB
7dKZR8pt6pLSuktaXGjkruhOdZ/wc2MW3w68XGSAQWH66blI8gVgYm+Er2MPyWruqoOTVZcl9D+L
7jyIhiJSrwruz40fk/WesMsIdyJpCNDhvWxj9w8RSMfcn/GoMJ8Go/usTPWal4sEFDdWd2db0zF0
NDTJ6sSOrMfeRevso+zCtgZ92R9eIr8+w//axURuCRfVToY7bSZpulKHzm22jU1K2lDoBvqg9Jl+
bBNF0c4rl0PEIZsb/rlmXyfIyby21J8waireGtL5YP2YaPcmD5t0VgxboRRbIv+tqHkHYEz2Z2b4
OdBQXb7FzgA2WB3NsH7zwHqWKX4rfE7haumevMQCQ6fFGSnJpdv3qvkV6TUjF8bo2mtvOIyoSENo
p9+tM2EkdSGSE3sFZG5L/tpP09aySvTpJ4AfgP5RjbtUS8tbB8e0ccTXUQXruiPLpyXtwXQ2SRoS
nGJuLLPbLYUN+YRLyTPFfN8mlaeMbqs2/t2o4bdgNpZqcU4ynungJ0gRPOrBw1VQdVuzEQS2AJIB
zOfwJUBR553V3H2gzOJZ85Ch54RXgqrCYDH15wpmGRZWGA8R4BLr+0q3906vPprMo3AEMCiGb5UO
AwkvWAPW3lG2fzUMT1qLe05j5xeI/OtE8KOOMJrQOLcqvNjsDo2d3NVLuEpNdfCMcR+a3SGHNDcx
L5jK/i0Mpp3sYi6JCAZeM0tOvoWdPxOEdsKPn6UObaUKvc9A675KSh3o6PldCcB1QyTXU6EBQk+D
ve/YtYbeeCpQBUaRfi/bkRhQeML1NYZjLTY+1fBQJ9bdXMfT1kzCaF2HWbPtg6C9TVADYJR5yJI6
gYuWbbLkqle4ZxOjTfa7VztEVtBhko/qgDEhoqDkD4QVmKO9AZZsHPXMIREMraILyXX2H0NHf4tm
QqDillCQPl2we2BSSqXRURrLDpOn/o6+82SXfncTUTsUWcnf1JNdBOJSA/jJY00aXaEDDm9zMG53
dqCt1hCChliH2tOeyiJ8GDuAVCItDo2L12dLgWNU5R068XVUawfTgCrND0LpjX4I6zhmGcOaKdt1
1nzK2+HQReYDQ+Jvc4y2YcqcMJwwPuDOyuYTcLzmeMmavrkhbxTN8xTviNlcJ1YBMlBAPR+wZU06
c+ekxnYCijGt4IQ2WeSi3rExo61sRAYE93rRDmGJMVY777rQwxPQOGYEL/ZlfRrMAd/kmKDMtt2b
lDKoYPDNCjT8s72Uhj17zjEBvcmx5bQI7LYM9DvD4uIBEmXZahnylvEEM6awgFsWZvRK6J78HaLx
VyQIAOzD8IfcDxKkCu3RqeNjjQtHVzSQdusKTezoZQxuhidsLOlxY6Jpdbs61BYq97DPf5Jyfsef
mEJvSYddWeK+h0oY++w8aNadxXJxDQtExq9J2/A/Gz9/ieOA/2U3tC8zA2QfK+xkpqvAyGtC+qVh
4XbThNMjEa/OJvSGPTPpCBMq6zw2GUq9/nlZqnBTFDCckkmRTdk2f9gJvVWvWvrG2iR9C40kY3Nx
jC1yXJGzHmtcOtWtGY+/SH0nDTjCz6mfMapcBhDQKL6vtGEnwFW4HKRnx6IaCKOk/2BsD06z9hkn
898FySMs7nOw20vvRl8xT2vSxnv55xCoL61Fyxu9R1WWyxEVFYe57d8HtRzFZbyvIxQsiKS4nTld
SMeyprS+C4cKNnH7UPUQ9wG7+SDRvGRje1934yYL2dm7Sbt1CKUKyVJELmZxyMLSAUkYHDBxN78l
YXJF7SCINaUSkkRJFKfi1jgxF3KYMTtIl61s+8ApkHUol0H5HcoB0VkIgXqswztBN0DYLLh/Mpwa
cmclGcYAO6AnoDysIUoTsHoydmT2R+CgADFyJEBtXxewsScsPLXvSRAvpsuk3eGLv5fGnPFeXrS7
GAs6wnxwZOlWtUe0Argz19L3CPMehdrLvyxavi/zdHc9pUDAFXelYcZbiVgC6MCD5ESmDXaN9J3J
iZOc/+dMWrXUdTN/2MP0kl+M2JH7wDdEX+jEkK/154FB5MBRI6AuhSh9ecMdrVndsx1uOUEttXej
j4poSSOpgT6/+A3ZSMgM2WBgNGieMOyTPDtXXUpIF/KXsBijD9XIA5oG+nIM8fgTHWXGp47UiT9n
VmbQYclrDlVJ/IdsrbuWTjw0hiEVG4XgA7LVadgj3/AzKG+3sujggLLTskts2wGy35SKfVTuPPYU
1mFbfNU85pgiWm+SjbRfMg2oUdGbrRhkceVXtlkRHiXChF8obVynj+92AyGNN95lAt900L5Tbui5
TOt9ZDOPvIUAJU8GmTW6DUOnIFmq9RTTNn4hWUMugxc0Xl3CBUOf2BJziEZD2i1ZgFxCTx0MDiUt
Gjcoz/5oQbTGe5KocmzygwLO8wvoTtZ8ypYfdtinR3d8Y/IWlH7o4FxTl0vrKpOgnMJFjzghkJEO
Pyqubrvhmbss7ZisOSAAiNoiKmbd1tCRRFEqMCFlG6+AoX1iIXrjEgsK80DqN/n9fIzMa+OL9CX4
uMo0yfyQ8UJC1xaBfGvlp840lHofVYVU3hTifCuuO1p6aGUZVcE791TgwByvgJJP5tDWPFDs2aUY
sk96YR5kKuFzAFu98TO3wYb7MaYwfux83YpLEPbULCP5Fml8SjHMMQj7kzedpeHFu2vPjnEJ8Q9V
3K4yG0cwBGXjt6m/oHTIewvPX3tDahW6Ju4eXYek2tSYGsJO3YBxysXBWaJU100bMgozbUZv0uAD
vYvJKtfAs05Yci2RoNwSIVpyM2SXkNeFmq2EUA81NMSxLyM8rljEYAlx+k1evw4VvkcuipSHjCUH
CpbTHMKykh+X68idfhPWy+MYWXcVLUrfe2wrvNbyMqnyRdbLiCOXDHpLWjGpUaUFo5vlk691Je/e
aCDfR77JLHLkNRbkMEME6YTjPr+udDahe8cfV1yNo1+7NRAF3jBemMF+UmF+I3/cGSE2vN5jjOE6
f5Mag7gSgn9iZKW3VvnC0oF2hGT1HjeGjbyWPNIcjnPDYCQv3pHa342kWkCtEq/gR4pHt0WFgdVU
XO2NjnIof2Mh0+Mw8OF3slxY6G0y3QEvsGiHyjuAQeFDTPmUh3gaeD3uD+gvgqKZIKiXmCKU+04L
yDcyCcait7PP0HZuIN9xQr+F5lURL62NrFajUdhMli3bx62UUXxEYMRr7K5jsPn0V8lmJstvcuLf
piw02h8rNtcwrSDw4cTAAxMCqy5Rk+BvPJdc89by3lm9T/WHGS2aUqPwT10ebuQbG2zfsmazvtjV
YCs6gyaLgggxquZGCBiiPe+Jy+DO1JlrQNCSHkHQIua9J3kXu+RKey3Id4foAg7JZm3Cxqp9f8uO
Lh/OW8s9nHusvLz4zokkWuHZAPJ0oON1jcJmCmutbNqPQM22zGS4SNSEsn657RpcjZCQQNsgHZ6F
Jeejf0k0gDBhXdT2czLgcB7rUNvjy6zac+Qbr0as7gYPfoxrU055JKLqjX4uHRcVZXGXjSHis6j9
VmOXrVzNjtdzSsTH3D2Q/Ld8YRf+FjnuNvRcNnJFD0xQSZOjIy7xmPORMtbLWzJXAL2gRHSnLUPr
JsxA8EfHeZ6jEKvqarGH85g2WGCraGi2VDjBcbDJ1oqGwNsnpr8ISZ/Et3//67//r//5M/2P8Lfg
kDMs338VfY4VSNG1//Vv9e9/QQyVP93/+q9/u57tOVAedcjL+FeYju/y33++HuMi5C8b/01ffDck
nh0ee1k8lmGwHwYyF7N82P1/f46j246rYHjZJi5Lf/2cKsmb1EmL5WwlM+LTaQRuyWxa6uT8zx/k
/ecFeRSZuuPrrqEc9bcLAj8Lvd717fOQhRpuJLpx1ir4D3bPfD6hPlx1vce0CTRf/T/upfOfH+1b
jmk7nmE6rmlYf71GPdPCqAhC85yqhBVJwDzVeWqJcJQyOjs6qbe8/vPV/ufjc3XLcB3H87izyvjb
1YYMDaO+H3AUCwFMNavGcyidnMtS8eL+80fJE/rrSnFNZeqG6eme6dq68derg4CngZhp45kpk3lo
vSK0VvZA4q09F9lmwH4ZB/e4Otst5csYmtT1//wFbP0/vwEIu2Vbpm1bOt3vX7+BVzpVOxuRSYhP
CuXcD5stFogYAAxzgbnSoMaGkg8bgsWO5j1z1e6QuDmpHEtn4Pys2zh3LlGNNAJDy+WngYd014yZ
DfvJ0BC8dcrbjGb8Ytdlfgk9tj0UMQoJdYtdf+f0j/MY1bSklKrdkhuHFMd0Qh1U24i0yWPsHaD4
WJXKZDAxNMZ5Irz5WQV5dxf6+XK7GBrLoqVwAEvWE5ykbbjd/3yTTPtvNwnlmMvNMQx4g7rLC/DX
m1T1Ka7L/oBLTT77D4VK24dZFeoAW4M8G3smEosYq1E9EI75o4oehLnNuru06sTuyQnVc+2E5VPn
TuounNzsCHCL64YeAgtq9jSfNEpTRKQMzuewXaA469EGWYGz/ucLub4tf1tvNsxhXmOXPcP4+3qD
eafH7ewO51zPwq1pDPmhafP+thltRjFdY0UXVes4aXQh2MPn5NTVuxmHwbYa2hw2U2Y7d//8lf4v
L5ttO7ZHlqtrW87/5uy8lttG1rV9RahCowE0cCqRoqhAiQq27BOUwwxyzrj6/4HXv/cWQRZZXp41
NbNqDpqNTl94w/IOM3UkApIIvzdfhfXt2JVgL1iK27QU1cP5oY6vEgX42VJId+vChpl4uIoCTklj
93X7BNGLNweboCsEldRbWs9umGYr1ufHs06cblsK21GuUIapm4sBY6OpK8dX2M+NI1zAIguSn4Uy
itegLIHxe8RcpVNjr5Fu05lPnlaQUKSU/r9IwAZrpaC/WVVS7VK6Vo9WQO1nagJ7G/iUDLwpaH+X
cRat+1xMK+Yct+QZ1bABrGRuJoN2pGcl8hZKktRXpQqDJ99Cxc/vYNF5Tm7xfA8tSMo2ffVsGe+g
txsr3+9bUCtm/kOVon9008SDXlHhn5R5ZX4TlT18lqrpnW9gyYC8DAMYnLEDcm84zXdEkX/qvlk9
jCizNQ/NOBqz7Uj8rbeSx2DERNQnaNpwq1sYCCNy/LsW5vgz653mwlY/sa94N0yLj29b/HNxibvx
ZBdca+oJtMiqT2qB9eoEdkvPrs+v8olFdukusLWka/FgLAbKRWU4kW6htxTgAq5k4sRXcQqE2YgN
COzWVN57SST20unQ0eSb7c6PL44fZy4mx9VdXUcsgC7C4bbGeM4qo5abMcoBQTlRUW9bgyNetF0F
hVAlOHhJW71MVGhui87EVwUVfPTXoBvgLV+tQTGhX96NRQTepEGZbYoyCvfKuQ/cQPw8/3OXh5Cw
yDEcYgkxn0XHXLw3pd/rVjU4/a6xcu8uACChcYWGjX5HP9x+Pj/Y8adxedcM4jGKiKajLz5N0JVV
rMGofnJyVwBhCAsqHlpq9gAZHflBNBzHV4HuTIhKUEg/P/i88Ad3ratLyU3jKovIXliLyCW2LLdO
uNvAoRmU3ouYvouflP/E8VSu8mpK76xSyy9cp2L+fp9HnZ8qA2lTRzim7iJIf7gbsI1rO8+b5M5O
4uLWHTr32axc/U3wC7fo8kEdS1lu00w8eN8Is9mBN26gs4p/z09/eS6WC20c/pAhDIVTq7rfGSr+
Co1+FvVIANzTepjV86poWg/lzfkxjzcX7zSzt4Vu8bdcXLiRFUn6NxOec1n/tS+xEpmkupFq2kVg
fS5d7ye+NOEhEbhrAdvUlwd/TKZI9bG+M1MEhWwzfq/wDvR8OLnnZ7XcSH+iD+nqrCfBoqMWS0q/
pBpxl9T/SJKE7bfE8391IR40ofMWKv/CN/xzYS13kC1NS86ZBQMuTijH089R3dJ30rdmsHIRALfR
f7XN8M7+eQmd+qZN4K/l1puJWSxYD8B2Xe9F0DKdnUgLLGPN60xX5KgKTzDXSa8me3jITO3KmF2c
LIVCmRBAMAL/yRHjd5VEd2LKf+vSZI/YI41QT/XrKR5/FpMF5FJkHxWSCqghdLczRy7zws35byzm
7biY9bxtCPcJhDm5i9XsaQNokCqCp8aEbdjn2F51VeVuWsdz0JCQ0fz10YzVrch5sPn/QLeTCrUu
193JPm8vPF/HO5nnRJcODwuLruuLney0Nu6ZYYY3VihuowzNJB3QZRCvbIsM/PzcT45FVKjI8UhB
lmPZWjUiEj7WO5GX6iXwbROH83y8L7Q42um0hC8kPUId3w2gaCxuZD63QIJvuaPLPKTbxtVY+H62
9jrrpRot/QugZnGlRWb3y4tbivpzxgEWrlmJyst/WIktPtAGGkH5m+bt5IXebtDRMwcIn9/0Nexi
27YRr42rYj1OpfGU+na3AoHrD9fl2GPYBudvxp2bXz1P16D9tiF9wTF6T8ag++a3WUItbnBhkeCv
gzjHEA8zGlvrYNOWw6uHLPB1YTl4VoIXe/ZZoccuBpjt9oX1mHWyXwWCXiqOEf59DUP3RlQ58q8D
gKCrydHsm6APbQgg7eSsjRyX+esmDtH9zqeeIK6fEOwk0KKmpJu/ZRTCnzC17CGvKQIRAYDjkVN+
V1giIwUrmy3Ru0SMWZ9WhhlOkBqoDPVuHz1D1cVlIy7x7EmG6oaYAUWmyCtmK8AItZS6/9KgN3uN
cLT72g7mNJekUZT1PZpupQ6HHrzRPxpsvqCBYK0PT8LAZ9bTDWxqZ93AaHqeXCTRm9yktl4bNHWn
kc8iXTBJLlZ0pd/G9yWJ4j7v+vI1SXvnKzXd6UMWzmwfE+J+FUpo6IIlSOxW/UtyG700SautrSYN
aUGpelUhOnYXAzEKwLgP2XPfVchw1ZQ4bKuoNiKhOgqCDg/ipIluxjoB6lM1CG9YNYXmHFANroGg
jMlzbguQY8ComuHJR5z6Ojelwk2yo941ImflVjK/NeF9grI3p3EP1V9/CYQYPpyyCe/HJPcfnUI5
2yYFHQ1nleYBqe7aA4F3ldEWuyPUCe4LJ+pXLazGzVjGGs57eXMN9aBBHbGcNbPRYMgr7lOc4pDH
HDvjzjar6KsdxJBskSJ7yvq0W0VwLO+x29XXrqrwVIJLseqhqVy7lZ2uzIh8raCgtSlNuql1rvXb
uHWQpW35VdBLQcLmpoYyalKtG2/CFc1NRzqlDSKn2gwYsycBUNC6EGup42eKQ+3qBheWYQqxrCRM
dTG2SU9joxfj9JH4lYZKFPUgspHp0Q0SAxxWkYAMa/yNMyTObx689r6vRHOPjTEV0mo1phXody4p
RP43TVJe6wisQEso1nHVA6JLb1Mp0XNoZHHTl4P8ZTsFncUyLVExKLDy9JvioShjtRYTGfQYw7q2
KYRed+6UPrq99goUUD4UsdNs4gCWW+dnPp0hf7iLB9cj+aGr3lamdwOhHJvzIoXq4kGVGHMPw5LO
Gt/rKlI37ogO2Vj09raukM6uK/Q7iqbpoY6jGu35g72aFPg88oASzWQtu42gZ3/rGpPipfL1K407
YSW0kVpWEwtwT3MjF8gsZl3uMH6MPF3r2smLL3qYE7FqhgaKkBaE6Qo0bwOt2CYtkrehLIr32py8
6/MvgjjxJDikTryHghCWtOYweFNS0drsu3rn+JncmaqI157b5vupiXqiyD5ZBy7K0CWOrA34/QCc
x2NcTNXPBBrYjVYPs7qxLteoLmGfHrbRx/kfePz7qFlZjuvyQOoOUcrh77Ny3R9dA15N5NnPcNEB
T7ruWzkzSzRrf36sEyH1/FS5c91Tt21rmUUkNF36btRAxJfuTQTzqS6N7iqyvZ9OWjwMLQJsQR+9
ZwVlKpA117INigtP9Dyfw+iEOUpiAUXx33aXMVkQRYZWtyKgCyJutWR8bVUFz0y4Fxb+1MNM4GdQ
ZGCmxjJ7mJxEC/K2CJ4qPwWep2T8SKzlofPde7ceSjgQDPQyvtJE1bzVI9L5F771ohxJaUe3DUka
wi2ilCMXkYHla11cUS1/rXp4VB6ibo+yxZYSaQHP4BpFC9Z8EuGFJV5cXYzKfUUNlPqTJcjLFqN6
Vuy7NZiU1/nVQez4kZ6L68eIQm/BuqwvzHERas6jEfcQYuJVS2ViuZh9W6RcJ6nxSva5ChtonMaW
NksXvM19s27fGdtY+2l1PzC1OD+0ebyNCOxJVUxpmXNV6vDYcDspHuuh3seDWd3JEjgxJNnkx/lR
xIndauvCkUJ3pNLhXh4OE9HAqQSA6T1V71moe2p2ZmLMzsegVzGS64AS9ysj383NqRAm2E3yXWBp
dv5nnPwVFH4Ib9hKcrmoXTi4vsuS77z+CQvfsXoKqgtDyBP3kOJLSoJYF+L+MnQuQKj1gMTzfQaQ
QfJgBdBwe/qqTfJjKoqVpZ4Gaul2RQaaF+s+BNTU/3Qr7aEoNhOdy7rYe1N0bUE7oVvYEnoiquV8
gxlbo3eN6hs/m169TLB9dOG1Q6rzalrTBkylaJtI8z4s7QuzWpwGh8xdCsukTGO6lLv/PPSf2lfQ
/RMbZFyyL1BMyD3zjxLvWxYYHfbw48swhtvzKyUWp/7PiLTJlDBo9VCqWWwYL2hss+j8ate2qFi0
wYBhbNW9TjLCg6VGlkO18p1WhbzxHQ2BysjfnP8Fx3vFlo5pmZZrSGXQUDvcsZar9NQxTFx2cjCa
voQg2Y8/uskyL3zbE3nm4UjzEf30cYWj5+CMgmGnBRFyTE0zrIMIsq1AaAgoQmrcjhMS2Ma0SUBX
7kvbDEC7+SMuz2X6lwXxeaE5HGSaQp9LpfNX+fRb8KsYx84pyl2n8C+D49a+DxHOHS2spvPf98/N
cviAMZRLo4sKPy3E5b0ei7gWQKCGXQ/XibTm2hWvgY8seaGtmPCVrNBIcXcJ/HhTQJfHhStPn2Dp
mqp88CYcjKruwltzas2pmZrSpFZm28ufZBp2OWWVU+6mrp0AeHAVdR1aNrh4nJ/8iYH+XBF0AAip
jlocvZcaEOL6YVd6qbmdEiSzkC7YFF4jLh2k4wuezrMUBjEC54n64+GKplZUaKMr612sRuzQO/xa
pyAH1uLm5MBZCXzGjqBOBVhUoW4DoysB8J4gQXTtuQPiDUbo3laBk63Pf4ITv4uATXK8bGojlBoO
fxfNjaIpVF3v/ALA5BQ41Zas/1LpalnuZT/bplKmsITLtjbn6ObTfvbTARiJpk077s6CfqSalcPC
+2gaHu2UQNRJqNBPBsnx+dmduDA/j2vN19uncdEz41Ed0nE3oXdng6JLbskkcNWrb4R96c05EY4e
zHJ5VxVuBL7SzsZdYodib5mhIvl5VGTnuGxa+fQQuqH4UpS59WSlbnU7GsoGst/RjT0/7VOfm3DJ
QN1Ed2jQL64PD0yySKxk2vWGn2wKxzG/qEZkT5k/45p0y3vUyxn0qXTrQs/j+NkFDkAjj1sLnBWJ
yuEHt1yzCgOgMzseB8oiPdI7Xlf/M83IMoFC3vl5nji/NlVeFKYMdNKIww9Ha/kZIg3jaTfCu7wS
owMVMd+5A73fvx+IHpLJR5UckuVANj2JRk3TuMso9kCsHUOgwP2l5/3EWVQ6z5y0dMlDv+xK2qqK
GmFkw86P/Afgu98mqd3+9UR4RZXLVa/PQy3Wp6Lx5kSp0e6izkWxVIXW/L7V4DzVr/MjnZqMQf1d
zReeyYY7XBs2NSqnbd3swNrORpWzHxLWZd/Oj3Jiv9FX4O4y2XPHpY20QDhXg9a566YiRUToV0LL
7brXymc6GeeHOjUhPLMsOnKEXjyWhxOqrFEZNRKtu1BrS8i85prsNr6w0U6cXPr/LlpTNMZIuRZf
LYqKUtNR49hFmbN1TTqWqQ9cvaWTDOMgXDcSyRJnyC7EGyfnZpG3k7HT819ui6ZACsypynrXJAD2
QNCN1zCL6gtf8NRimUTjcw8D+6xlHUoGma1loul3HgCLu6YJcJuXI0ajlf67hdB24Wk76r/y6sx9
Emr1hgDIsGzPyKlTZqkqdO5bo//dYsr2q67G/EYYsYXvFxVUrfbMH1YdtNdZjnzOKtYtfatZZXuj
DVn2DVuR9AODsOwazKi3dRIHqIVGhQObMgjmlx6QU6vAIticGjkf0cUOM1y4qv1QtbtERhhfYAYG
kTJcnd/GJ+5MxQXNe0/YrMvlNi4iE6Jp6Te7xq/2OK491dqLmXYv/8UoDtcYRUe6F0tcjswNBAWa
pNuVoKfJqJLsS+xfOPsnZ8LaSlOROpvLmRhtHyCi59c7EOojakDjuDajnq7FoOy/f9a4X3Smwrvm
cKEdnn06xGZRjJyPuhHQ2nvre+IjLGgAxXZCx7g+//FO7QNK3zyW9GFc+r+Ho3WGMVkZ/N+d64YN
vg9onP8jujy/MMyJ4wg+gWvGAaNoOcu7hkZiA/Ou7HcaDw/UzTvkcn00Kmcrqr+eECO5DskMZegj
JIZnBwEKA7LDo/MLXES0Ov9+K/xBLswNZl6cZV2jDcNaM8HH7AJZfZ0TBqUXSKuqC6/nqS+mJOm3
5VIgoZN/uDADSo6QbOnHdaUFpEeojVNii1PhTxtc6nvOh/0wL1MWj81cq5FzSGUcjhVlynMazBB3
s6WWPnQbzwdJqrwN4dDXzukuvADHh4nh+IbCYXrU2uaH6VOkLFNDy0qPakjndwjAKb+4o+8t1oHh
X4pBThQVDsYyFqdpGOu6MSttwHIufEeMn+6aJfcDEmqi828iG2lJvUA5Xon7cNQu3Ex/gt/Fh7XJ
wwQapzxB9rJoPIb+EDZjCoGxE9B++/xV2CHqfjTzV15J85t0GFOzCtj4lAlYXA2CU04Msd1+MOxs
V82xZmVEONQGGxgf8MyD8ncHKWut8a380KoxNqPHoNf1U9IU+LmnWOmaCrlXLVdPyJR8a8UAra1N
X7La2kjYnXWG8XSXOt9SS90rZDPDCcydocGg9h5G6kszmNZOUsrL5RcdvekbWvT7pLFX1hgheK1p
H11p3htZ/qbGRr8G4JhgUoFgos+zBnv9Q9ra/SwjZjfGu942Oxq5t0kjoa6pYRN26aPW5+i8+e+2
7t+OiU3+UkokpOs3m81nBuamyfR7x0GYybKTO5JJAAZ0ia//iKX5yT4BCJs66FthRGOG9T/wMx9n
PScxmPfnrxNkkI4OB/Uv13FNAGQSIN+8mz/t1oG3MydcsR7d2kWibRDAINN/UjqMvitejMrdi7aC
y5MbGxnWKKvmv+2q7wihKgTJ67U+UwVD+sWRjQiH3XUf2E/5qGNVaP2o7k5XY0Xvq0CRodNQO49w
YxiA7pNrPCYFYHlzeNHHtKFvWbtYSdffUwNRKtVRVmUNNl0AZ7gFbwd4v0RF3A9hG1rFfTHAWE8g
XF4FSbkSffxvllBeNcrxu9tN4gYPA8T0vbiHm2inG1Mi0mlU1EiLRuEtMehw+G3w+k557dkpv7fb
9z340CCQ3pVV1nDp/Qbdh0iQ+rXoEsNpFyhlKOun9BKxxULWX9WuGdwobNch8/tvqot/a4n+0+1M
tHamu9EbVl5orS1VvftuF2ybuuvQq0N1VfUtuuaxvMHDDWXU+juaJERCSfxW67Njhx5N856LrqMm
Qm50cnHvzLe4Tu2cwth6RnvtWPgFwkXcV0avXYXRtNGnetpUmotiYnKv23jqOua+b7JfqkRfrTQf
M1SkkhGfh146jwDCZnoI7BHXeUqS4tkp1Q4N6w/A/hD8UoR8vOG5RHZgGNUtAd99HpirLizfvKzb
WU7yklsTJnHZg24lm5YhfcdHpNAWG0eHBYwyOtjzt07KrexD+DTjLxeOBXierakwvozd90iburUt
sP52fPSFOnqV6EHd4qK5c+xh08/0kc5+KxK7uYJ5i8xSFG0dCOeNBthSUSJmg7UrL3LaTUk/BUVy
tGbzEPK/1WsYVVHng1Iar1IzRxkKDezQqzbnD9DxZe8qwj+XbMaBnbC8AmMrgVttWO0j+rVsLi6m
iwX440SGM0hDgwqyNOyjJz+1BpnJ0mEI1yrWYdB+m1zto1FNsWpi/dUzyi/pqNkXQpoTJRhiNCEp
j1N7AGEqDy+GpDHh8pMPPhJAPZsixwi394N1rpIXwGIovcLE0XGwq+Z2RzfJZtPomX/pVxxPnhiE
BJ7/gaYE+3n4K6y2CTNEvZO9qrvn0W9uC2/cTiWcVt/eIlSwDvsOvAFE3Gr0/40Legqt9eYNw0NR
BXvED8BltUWJ1kWItVTw6/zqH4eX868Dekmz2CK8WFyecZml9PrcET1OZNbD9Jlu7uv5IY4DpcMh
5v/+6X6G3hPUQOXHXevMBm2q+06DEBOi86OcmggcDfggJHgGzbvDUWpJRZh66bBzx+xaa9MrS14I
XI8PCk0WqdP5AA51ouk5BNXUtEa3M+krI6c4131Guh7n53EiIHItvLnpO9osiVjW6/Blqwp4JuLZ
kr8dS0PGCWXbXYvjK1RButY/+0Zbd1JcGHfehoeR0OGwi1UScYd0DVI3z1oe9wo/Y0wikTmybjJ9
iB8nr2vv26KVHw6giGfktS9eEn/gZItfQCJKAjf36sALLA6K0zQyrOygeRwcgCbOBMHVNIkG+2e6
SauxVSuIYSUthhpHGu3e8fGGdvV7TbP+NivmGNAEmes6JN76MqAwvEooS2+t59QJ9HskrZ03IxSo
mJf2dCGXPPHV2UlMGBgw3YdlLkmcoYe+clHysm4cGkhXjf6gcpzKIgRQ8H2xJ/cb0nmX7qQTIROT
A9tHdYn4d1l8wdjCz8oh7h+T1ihuhG8hv9n6+JGUnneP4DYCjfj4gQtBQmwwqgB8FYID5zf68b1I
iqHm3jNtHffoKwdRnI0AW8Rjlbjo/I5V8BhYMvySN1X30E2V9YAxXn7X+lP25fzI81ZebDSqt2S5
EP8ojC8bEJVdJXkYNsMjR2tOc4MVCImL+/k4Z6Ny93+jLNsNihB4gNHQP7Yq3/Mv+6ytX02vfUik
s4G2+3FhUifW1KHwOfMbSBQdOV+Qn65Zb8LyQPnx8GigK/IyepJoe2zCG+Dt2jOWoog5zC/OaHhA
vF0DiQjEIvxd7zjyTkQFISqZ0MZzNdyEEsPytn2BHONVV6EyUdtyRCKmKyREsPZn5TgNKs1aEaF2
I+J7HMO0Ny0rhpVsuuGXgzTxh8ya7Cd8ZcR/MwYCRay0Nyw1picoPe2uFIGLCV+FfHcBDC5sCI8F
LS1yCXAH3tR2PzWzoMtp9sndSD1npQaCTR+mLvI+Gaxto6+J7ju3expkUL5bzVTf8TvNJ1iH4EmR
lL1BixVucNOQo7uIrHeCiABddhPQ8qzBZvZl+XZ+FRaLPldpgeS4isomsYelFq9QE2syHVWgXssx
fciz/M7pvLe6RirGVig1jd2FW3uxlf8zngPwmHYaRJplVVOrkraEza1e4dg3afEr6b9IRHKKIf27
OOH/o2EoPlBR0CkKLC7nzOPdVflgIOI5QvmDzoepgn4Bcrx4YeeWqJqrNtyDlDpI5g63sImaQQu1
LHkVMKLQ7fGj28Rp4ltFQeLCFXhiKIoboMRAilHIX168U5IidIS51evYjQBobc2HiN6tvFi7VMA7
2hJU1ZgWoYPQia//RKmfziU4nqkNR694QbrzbkpRHNXBkOiWhSMA0vJRcYEGuXhS+Iggw3hAbSgW
Sh1tiR4JRxErO3vR6ytnNl268pE/L64MdWUiwhH89YcEkeVSPqa/Rpy9/JBQ9CsvkiJ9aTOE1Drb
Wck22Yuk3//lyWJaQP5nNBZ7XS7DohR57Davgv6lCtVPIREy6d0nT5MfkHVgrMgLwx3vDwnxyWQc
ysmwkpZbcRqSzgp67yXy058BjiW8pv8giPq355e9Ti2UtpicYYvLsrVZDA2wUct9wXjuGsXnH1Bw
2ob0ddawPv8Bl5gWNgbwSEen26IbLvt+3qifNuJkAJvFT6p4babqKm+3Fi+s8dvguk/F6wwjD4WG
Vi/7RZTrkCmfH3/x3jM8ZXkOGvQYQaK5zINyXDmlhI3xKnXc2lIqMI9pb7n3LhT1q05pYtNMuoY5
enAR1mIcPvjz0PyRdOtcOhBHFWHXHnF/wubqVdpbW0cFJNx2WDRn+pdy3BIBUC5C8GQS5caCQXl+
2vOz+ynYYGybKAf2EXCKuZGz2EhdgcBtpTSkxFvtWfmzyLPzfH6I4706D0H0SCh3IsPMkUvKJ8vz
XyN81yc8ScptqNT384Ms85L/TGQGtUquTD7mcvtkWmjmZuS9UIBJ8N1WAfUYM9NnKrcFWmgoAaBm
N5QrHia7eYv0/OX8LzjeQPRBgCf8wRKgNbB4gipX9A0RV/A6pv/E2RfW0upgH4zbMH4abedCDfz4
2rYpClNWpAVHcXvZfxsLyOp+PaJaXUyboTAQEvo+1Tr7E6Elx9ien5s83qIKSAHBGzOYx1tMzirw
UC4LL30xNLf7avgSgn80yl9Sh0IwTrpOQmQg4dZVuPkUYfU6DF4By8AP7oiVHNAz0bTNeMZB3Fcu
+HflrZsoG9YgrqsXhNWxboQ/tAntAkVqN4sxNymC+9wb5brhY7+4GHncVBqu285gIVlTU+X29BDp
KS2jBNHn/vjXD5XixAMEmh99bvV5W3+6j5Sf541jiPwly5qPACO6LBTvyKdPbKTOCm8lt++QXsJO
H0VM6E2AdaAUZdBcP4Iuq86zE6/s9T2ImYdac74WFoK/0kFKyk/tn+eX9WjLMhj9IWWDEkFwZAni
sPparzSV4VmYFO/SyVfYfz4bbfJRZub7mKVfsQ66MOSJ+Vmww2gXAho8xstFWpDpmam6F2SE+1Ua
pvZm6Dt3XSW9fWMA8brw/h+dE+C0RJ/80SkgAgk/XMURik+BLraYa88Ck/firoETVoV3Egkn50J4
fXTTGTMWEho1KiYkzfbiDupt1YtJs8e9E9N3aXLroYUTcCUL6/f5hTs5EOeQGgAaBByyw1mpIJtG
VVftS+LFA/0fGjJVjmhQUMGFPj/U8btM1cpiWpQGaV4Tyh+OVfgp5jyhw4p14qGs3QcExtezXCDq
NAhbwhvzcRCvTJTVUJDCJ/KqdMILdYgT83UcDgZdRq5XdznfvJhyvMFk+2J3enhjlaO7TXmJb7yi
UOvz8z3eMLDZCbrncrBB/L246XIZaR7ZKSyVpMp2w6Sn21jihusnnXlTFE39HTpRql/4ysfHYh51
rjUQ9buErIcfWchcR6TcqPfC7qtVHX7l2deTwF1Rizw/v5MjEQzP5QViyGVf2ME9zxHVYO4Fvn9T
m74VEnGpylnpSXvh4Z8/1UFsAdhphtf9z1Bz7PHpBo3gE8rcdIvnBgJajXAikdt12f5REiTemRXE
LbyPzs/PWBQa4OrPo/Ix9bnSyuc8HNUD/lbWpdPs/RqHpKb8x8puu+Bf690Ks/Wspe2OIloPDRLk
/KRZimr0jC1CmKsE5ZSQAFMoD4fddqBp6CXBb1EDcT3/I5e1/6MfOa/Sp0+TojxkxgPMxixu1YNM
qECYZpZs8yLRN1ExG0GYuOka1P/Wg4dFwRAVxjWcan11/pccn6zDr7U43ZqqaawRdu97xfUYo+df
4xEcWxd23RLf9J8JO+Tns44G5e/FOJGeDUNgNNlL09JP4KYpVsL1RrL0iNsDr0fUKaG8Ms9p+Dcf
NXyb4oRG2DWyk/Eui4rhjcQ829imZj8lfgdzWrjVPkuhBTZlliUXttGpvUsyQj+IPH9+JA8XyO9r
bK9QIdvnI2KOsOTgELF1LQx5ZldSYCfpeHt+KY5fYwMLBTA08B+pYyzJ4yiWmXEelMXeMT8SXJct
DSPNcmf42Gvat6b2t9UMA60ckJUW4SCop+U5mXw9sGXfN3u6asLCJICk5+X8jJY183nViStm7gxE
IUBti3qT0sayKvVaf461EkBBfuO170FaXGedfZ3o2HjZ4x3cwWs//GW726TsVkYcXzhr8y1zeAsB
FGGGiGjMcJFlpIxrspFSMkqfK4E7aTzuJ/ThLuyW46VjDBd3npn7RS9vcX0nA45THajAfTv13luX
TO41gLIURoJRahhOB8ZVVVbGS9W604VL9vi9Ohx6cZP4aM26yKpVe1kYzkrzM6zp3dG7H7KkezBg
wlA9kv6FR/L4dEBWogcyBwYoPCwROGVkGOgixjUmIwAwdHs+Gn809Y3bACIqF3vgWpvzm+nUOn4a
0zAOT2Tre4ZWFZq/d3qvu8os/3uBdur5MY5vw4N5GYt1tDFoG7TEiPe4ht1hXbGrk+hNd9oLt+Hp
qdBynYXAUNtZHAtI/J4n6izeD8lw6xdQypFl/G9m8n9DLL4WptNqwke52tuN/b0pnbt6UBAwL6zJ
qX0/R6FEu1QOaWUfrkluiM7yCqfaW/OOC82bvGu960KvZznL3l6JMIaR3Lk//pvJ/e+wy96FjmGG
LTsBJlSn7l/bUOYILcbrMQz+kpXBDcaOoHJhuRQWoJ4soonORJi+LaJ4L8P8zkMN6soW3it4zvUA
IAUwSH1h4U7sDUMIMnouE+LQJXy/7jOvr+l1ok/fFJuCIBVd4XL8cv4LnghAqL9S0qKKwLtyVK3Q
9dCMOtm7z07X3bdhGV2NU3E3gnusrWBXuvFrkIriGi7DOtDdHyU2ked/wXwvLa5lHgd+ApgOeozL
3DMv667N0Lh87ursJc6wdTMC3ggfLZjOBEZ+frQTB5umOyJK8JH5sMsyFyQlOi6Rke9dD/akakCp
RSO8VRte5V+PhBQiMBJEdiBzLkumSgXWkFuaem5F2165gbERXgCGKst+nx/oxEaRpLa6ICWakcuL
iCrW3JgiiGieNeTWb1sdf22PZtoF/NqJD8eTNkOW6YEKWE2HJzxSuqZiJG2eQXYlmOYV5q7qQx+T
AIUb2/kZiRNTsudYgToa4c9RMXJAxQ0Al7Cfe+rOyN2nzc/EdTBxdZxyHel10GOnEwQrZ/Zbi8u2
exBlFe0NOGHY3rsZfm+A12SMKfaFXzbfyIvdCuWOtw4YJkWZpUzToEd2lni5/SxKaXyPAXvdTfoM
ElMxQkYtRuNYC4eiK+6la/rPNgakG9BY0YVDc+LdpUKt0zmB9E3otnifUBFpSxrnPdRrgqZpH/av
ofdgN85McMV/aNux585P/dQG+DzkvGafMxWibHr1nfesuagu2UXvrqo6RhcLlZPzIx2XcA2uIyFd
myxBQG5f3LWTFmOmCNf62c3zJ6VNT9UEvNbuoq2eZbdcQ5tElw9pgYtJW5rv50efN/Jihakw0Cti
u1NCXhaKlCw6I5j86Znkn8DULId1lOrQWUAARg7wNuwULuyqpWzq/LiQY5AUwaXnGy8Pl7CNqqpF
YD27aO18WKk+3KpywPXJzs31IAr32pE4MTilaeJI3iOUgTQKejHDCFDTd3MwvaOMrysD8868AyCW
hF2Mo6Y0r9GGRBwSyOmannu4ZfFs/EFkvI7bDtkZS06/XDPs7w00ZTaWqJCX9BFujPTRRYJ3oB5b
ysajYa6rh5hKQnFl9ylOTIkSa6RZ0HK3s+w947YFVOvreDxE3V9fPTTS6AdRpSB9oNR6uPOySAUV
GBFjPzi4VDi99Y2613dhdJdKBsfXDnKmc4NL8hfkgsWpcto6rYYos/dR2fwrUu8HCgrnN9fxITJh
9SCFgWYCbKllnBRaud2WrrD3sYU6bY5/6NZ1cNVoda/Z/v1QfCxqO7hNHtevmqocozJ28z06RAjS
Q8d+oQNS3GtOkF7III+fcLr6pFXUWkwEnZdNd+Rwqir0aKcCz3jPcvQIZ3k1q3E3aHJ/nJ/WqTUC
2IYYIcQMstbFGhUoUGYppkx7vR6/NCJ4TCf/9vwQpxYJEc6ZbsjrQ258uN9qa+jTdKiSF80Pg2eE
SRV+2cNw58cqv7BIx1+Og0+eSDjCByRYOBwKVdWkHnrHetZFTUFKBt/s2r3VCv0jMSlT/+28iHdQ
pqT4TanfWdYW4X5GUWl6cu843euQl+hsj3Z+rYvo5fxAJ7KBmT3Jn1mAgabm4ax6hXuJN7kmLuhm
clXmz27wa0idFi/lsnxuG19hIJrrF97EE0UG3lS+JUfXBvq4jCRZUSqlrW0/F9TwpryDuoxJmd7e
OfH3/8fZlzXHjaPZ/pWOemdf7suNqX7gkqtSSillSfYLw4tMECRBgAC4/fp7WF0zbWUqlNdT4Yiy
QpaQBLF8y1mUmqFmtTO8x9GEjjQMHXT0lU9XNsLl4gQ3DdsbgSUqCfjb2wfnEYSXhD2Hxw48kDiq
hp8T/KU/ntx36vALBQ4pI9Any747y7UG+M0GpRDeUc1sqwoBI9T2azGL+541N4UQsLo3NlNlr3th
PSEkRPsRnr0ff4jLSxIjo0S9UEqX+PZsi3RgAFSDCJv73JaZlNGWuvC+DF/RSTGutY0vVxPGQiMM
JfHIR0PlbFKZ5k4lZVvdT1EHP87hi23KlCpx547OyUbFspLwN/r4+d4dc+n+4y2ilfPXUvsl2FGI
aScTT/lQjyvZwolcxu54YNMGIqN9TrKPR7uM5vCE0XIAQFjmUtsVfZXcNBWqDS18DAgwN7ZKndmG
gczkQyVd2I1KLD09l7nrvSySvFe6Ku/snEVtZtFsRDKIXuDZFIcC2kwlqI8gMVjrVlLwhrq0iszT
ZFM0HY1qBbxR1sFKG05Wt8gmM7/Kd45xjWX1zkQAX4p7Hjgk5ITn0y6RRrl+a4FM4RnDOrLrJxgO
tTA5q5HXg1+MAUdGoCAzetd21WW3AJ1BeC3gskSbAjf0262rgc2YVWWbRwhJzlkYlkVahhwGbKQS
KejBAKthG23Q/Z4+cRMmOtLT16ppyzS/DT2hboTrGrqSSzf/PDnV8EWAOfoMWhm7r1yROQQuFCg7
f7za3hsFhzI6eCCGegir3j4pyMsdbAMR5XhRd1e0+aGa4W841fRKrHN5t0HGFg001ISg0nyxb2ti
BqzvDHEPn1GWyUiRF8HhxiO0dFadH8jf7dMvaDLQNVFHWNq853VszywhUKFKcj8WctOqNlNz/UQl
9PwDBwymkhd3cz08csO9Ajl5Z0LfPOgyEb8cFnDecyVadMH9ZKCCRwVsUYGMmrXrXHlzl9cLQBeo
kyBXQFgHMaq3Aw0SGDLo+5v3vlbpPLvwcB5//1mWvNuHKChaZijqvh2CewQIA3jqHW3u3E7eLRp3
e8e6ck2+s82xwnHSAV2Flvx5lTy3AfglXsvup0rGZn7TBF0MIGoyoO+zmNKAaJg1oJJ8vO7fGxVX
FgJ8KN9BsOJs9uBvVXkhy4HhhhZQUxluPHfud94bPyrR30htHrwZqN/qt4GVwBwCzAXMARQEUDc4
O1mkZ3FI/EGUKWi9n2PJ19gqQBtz/VMK87uC3P6V+PWdmh5GxBmGmwtV5QtopUbsBUU9ozkG4IA5
Gpa4VZHCGmsXNsF6knxH+FCmURMk40xXdthlH8/0OzvfR+qxlPPwGbCa3i6iOSxJjV6qd6xyBX0C
GB1uHGdQ60CqEsz6alCnjwd8LyZ6M+LZu1WeKcwmr73j6MAVuyhXEn1DBSck3kLRxZhjRveCPLdg
QPfu8wyvxI8/wDtHwJvxz96xagew5iLszLGAB5JvpUZZPeE2u3JLvXMAYBic2ctFiFR4+Ri/nDSd
Z6EqZPXmfVXP+UGRYlw5uZFvP36Yd4KfN6Ocvb68GwinAx7GCuaN5x9qe7M4INrh18V3fOquUc/e
XS6QSvt3xe/iQooaqVtzqMejGoCuQvhxY5r9EGMVf7L74crmeG8wcDmQ2SFEXwCmb6fQhnsF4mMz
PDbOfGuM1tfa7uEVWDloMNefPp7Id6LkRXYFPHgTUeRFWUe4rB+MhnpHwmF5E5QVSONB+72Hfm9M
QUhI2/n3z28MFi11MxRLABs/2wiAjXHDQjp+76PmaIRlWpo/2/4aKn2ZpLeBysJ9glbSv6U1z5v4
XYUYDU83PMg+XLRub3Az76WRnxRMQUvmQmHQ2rvkmq7e5Xy+HXZZuL8sf8KEJg28lO49JtFMjT4N
tZEBGLNgSEJhrz5+e+8/JLBiHkD+eIlnU9lImDt6QzM84DbZ9fUEN024205TuTNbtgrsITG1eGip
vrJC339K1Jih3gdMt3u2/UYOFWDLmez7SpCXYfBfhW3fwE9p6xDvzi6vMSYuN8RC64JqF1iDEfqE
Zze+lLAiGnurfyj67gvVucqimcNmpduxtrimzXh5gIFfC98jiCIi2TDP2Y9s1K6Xq6h/sEodxUCS
+rHv/C/qx29HWT7FL+ukr/oKcVTeP8iwhi0HBF8j5/vs6I0jGFoxfncDa7etKAEFmuYrV9Hl4Ymx
YQ4C5f8QGnXnCDWAWsGE16q5N6caYGO6ErJZ2eNL1/JnbPfVGMFQ8PcX6tKYsVFGNgHhPnvcKHeb
Cooz9X0LskZv9M+T6/5offOQG/0DQv1VWZJ9JaLPHw97LuuMqjUeFX9wki580/MmhDRGc4RdVnNv
iEdzQkqUu0Cr9E33HXADknnzs+fB/hPX1Qw7RPCuE9keSh9+ztXXXosvzThcy6DeWcxLzIPSPSqD
KJufXZCeyOnU9rl6aEjPPhvMth6AsLr12SxipyXX2jDvbFUU7hCvgTkDTPRfTl+/LDTIHnVjbRXm
vTHkWWm8DsgM00IPiUXHMR1B3v54yi/DDKgS/TLe2eOZ0BiARsBgLlAdCvKrvM6TeW8GAdXD6QPd
dUD2zo4Dyy1HFdJRP4R1h/jJ6u20y2XSwmwGYpq/jz0CExC3lI8GMMpzf2H4fpnAvK9Ds6ZcP1Qj
Re/KKdzYbEofbL7avrJL3ps73Ip4TQjCsWzPjnOExL2IykY/8J40sGPwag9WlzloJbAc7K9UVN45
BVCeQ4naXsTkUFB4ewKxquLaReP+oWN5lwArDwNgbrUrr2EctngmgcWhgYoW772fv79EEN0seRVe
Hk6EtyMbPDAMZ7DUA5X61qL+hvvRUVrBlWT7vdnEHC7q+QHAVOcFQNhRemhYYZmoAtBtmNv6QCrC
ivNrUDnO+uNHem9JInnCMAvECPXrt480O7zJXTWqB3humfHs1JB+YM0xUpBhnvn3jwd7b0v/tcMg
+Qkw3HkCbI8Uw3VW99CF/jezhVh/TRJPuJ+H0R0TWs//i3W5xIcYbqnGXDAqytwaas48+eBpCeNY
H+XpqjOfcD+Gv70DluwXpbWFUWihAvR2HnklHG8mE3nwRuJAKdsooB1HmxR+6vOVoS7X/9uhllf6
y76uYAPooQb+d8uuzDeuPDTFVxBwb5BNlOgK/O5bW/g2qIkv5zAkNM4OxmA2RcCtwT76TQ734Xyx
aDYiWCbrl6HUv0u5QcEb4FV4paJMYqKU8PbhKA4zBSvo9qEl+Vc5wk2H9996kFXiAQaAcWF2ycdP
d7nZACZcUDoomQC8cn4mC6kNNUc4ujzlxbmgX0ODbmQ9XOmzXr40XGO41dFdAH/qArFiMb9wFfQO
jh0PnEfHq/zPKC90K0/V1d41+3EDWXuQ0P2pu4JdvAi1EXYCkwkTBqBDIbp29vpQPzOqCDnDCbTC
Ad2hqIl20vXWLfWeB+jXVytumdnHk/rO06Kmi6o3mPXYD+dlGeqrAlJUXnBs/ZFATb74DoGk216r
zxxSwrkXrFub/XZ1DeIVqPIjN4OEEUhFb1eOX00+kAe2fIAwhQYlDFxXM5JjNrrhb/P58P7gyIlh
kAkieTkbSmgTajIg9x+V2bxObfsw8er08Qy+A9OBg8TSMUAxGRWu84OZSQadGhiJHKld3Zj8VUWw
VgFRa5I4WewNaFkJWDJZYYMzYrVrZU+f/tLot9Tu40+ynFxv81F8ECBycKIgKb1IK0YytZNqdXXP
3Mp57Kuhu0GXzHz6eJSLVYopRTcdRzS6E9ZFX9i3h8EcWzSihOSIhdj0wrsWcuJOAimUrCgrSFLM
a7drrkEBL/c/MNOo54FZDLTtBXdJj3YOr9She4D5D+hyLJ9TS0fHJtfRlSPg4qpFHI9gHlKb+AsK
d2erpoZaOld0No7RvBKWxEO1ScDodh7C9ceTefFMGADVKoR+2Ho43s7ilJmqfuAiyo9+ALN2DfXQ
tePA8NsqB/v3h1rw7einoLNyScmWsrEayJa7Rxu2vveOdmq0dlzrxS1M+8qh8s78Yb8Bt7TkRQh6
zkKVkIccbTa/ujdK/7nO7Y0PkxdY36xRs3n+eAIva544NAEdQMKHmAhlprN3JfxgJg71rVNllZlJ
rXUx1Os2mrccqhNjMBxgp5zhRD8sp6iW/qFo+ytR4GXjcDlCEb6gRGLDm+O8eBDmZT20nhhO01C6
qZKmgBdWZSZ+2PRZXcOhqoAmWQI2C1u3xlQcFw2rZ4XO6iYK8iEtgulq7HFxGCzVGmDw0bZFRnzR
ybMqyHPUEOWA7GB/8h3UMSJzc2Xul9X55sB5O4azdBN/iW/AYok8DU/YUwNTuUK5GXTCt7VLMog4
bOygW4kcQvgc/9cm7DjkZsjdrOvYt48/x+VyQ3aBhilOepSDL9Ld0q7rUHqFPPECim5R+w0+cCQO
K3oveHXljL3csBgLiCW04XEYwWvv7SNXrplPKB9xKFHMiemTuwA+x/nMr5xAy6o9n1m8OTRhMcRl
twSbaoBTIN6eWNTeIb/vrpTH7E1QI9wvSwDOmq4mV06I99YxAkeslcXWFeqyZ3uplL5owtbmJ7+C
wn/P9oY27wZ/LDNWqyJD4HlnUvbMA7VpunA15Pm6ofOQNJ6+csm8t3qXEBbQUpQdcbm+neaZ5IM1
ipCfgMADnRkq4aEQV17l+3P8nzHst2P0GrZWFYk4lo18KAyWiZwnoI4c+2r+iu7cbx+KWDm/PNLZ
UU96yLSMucNPeVDvw6h8lLa5XjYHzFuv5N3vzh5WzYKkQB/4/PyFfbzyGtvEvvR7dYDlIrS3eM8e
Pt527y+X/wzzl9TnL9tfRwWajMASPpAJqEvTQjDwKMkzs1/dsktAS0lLWLP1LAmqEmAjmvpdm378
Gd7djr98hLN1EsLBEMJbgp9Cu98LGEa7wksIna4slYsoGVsRntcoJSzkh4vlGOS5DVBKJ090kGpV
81Gv/FpWhyIK889lz4pb+M1MEAPNJ+9KTndJ4MTYSxcR4SuocBA5e7tMG7h+N2NAxKlR6BPP5Uxu
orx29tpDKapwQgmHvpGmeT/Cl8+AHKbkAd8WYwT+QiPVfgxKNzHgaQugLENnGR2XGHJpHFYaU76S
buekYVgXV2bsMirGx0bsDVXZ5Ry70IfryxJnKJq+px4ENxg1uvkPP79FEzSG0xhptlad2XHQZX5z
22OLT+Ka1M07t8ICy3IWrRvkqeeqaQiz28ZhEkdoUT+3pr2fQ2sVdqpI+tp+/HgZvrPhIJaywIYW
0AVyt7fvqB69aZH8UPB8L/zEMdo1K+xrJZLLB0KnDnfLonKB1uc5arZjmgZt2KpTOQdhXNoAl/ot
7ChDY1+35urjJ7pc8UiAF+wiNLjQOz8PaUyh7UKOVGHVOTLLDdGltIIHl/arMUOGAI9F4pODC5D4
b29pQK9gtA1kO1okF9TYCjsRKWcjTyX60737yTOd2KunK8/3zuG1ILwWZywISjko8b59ZVaOqnVf
MnUySztG/BBjIQ70AExVahVPDvaMpeGQpLdG+y20nnpyrXv4V3vw7R2PT4DNAQMnZBoXIu4dg+6T
NeJ9ttp+0GNxP5cCtnUsmxpvDV46BJGh7MOMrBLt13ye9waBibOqElq5m1rWm5bBttPqroQel0cq
ZGkgPoSKNN7jRX7XWKHyUTvCvqH1F69VO0+bKXhIzZWD7ZLfgO0CiShMP6RWL3Mf0Ee4KCG3d4Iu
ikqnkdya+XEpfYjhkYbTswyiHRDvq6uc/8vdipwLDRtkN1Aug/7G21ffQkeECt51J8Z0cCx703uE
f4N4/t0dhAQShGnEowDkIsd7O0rQEbcHjKY72V0LJbnGn+a72rLp2p9KuoFBfLvt4YuyKuDPlXw8
9MUrBGUIGRG2LspzKKeere2FJUcsktcPvbnytWYxj4wYfsF/j/N/vo//t3htj/9erPJf/4Wvv7d8
6sqCqLMv/3Uov3ewLv+p/mv5sf/5Z29/6F+PbYM/5//kzU/gF/89cPpVfX3zRcYU1Azv9Ws3PbxK
6FD/9dvxEZd/+f/7zX+8/vVbHif++ucf31uICS6/Dak7++Pvb21//PkHKou/zPXy+//+5u3XBj+3
B65jmqX6evlDr1+l+vOP0PznIjmLnbsYNaJej8U3vC7f8aN/LvZZC1oA6Mql1fPHPxiUgsmff7gO
vgVQL8CvUGrADYxQVLZ6+ZYT/XMBgSK3AVgRYQA44//98G/ez3/e1z+Ybo4tTi755x9vFwYOmQAB
qImTFdkLOrMmxvk1YStKCzRzyGZvmD0EN03DI0iXjDm82KnOfpmXv4f+daglLcJv+88Bt4yGHYZV
iDI7sKzIWd6ONhms4hxeexuJnG8E8mOeszKvjXWubYBpuISFt1+7xu2oZhCmnW7YTs5AMncqCvDJ
SPk4qyh4GX0YTOs8p0FG86XyQ4W1VbU9oKkKCOCB0qr72RQUULm2GMC9ycVMY8nrsU1Yacjn2YX2
RjJK0hcJ9Py7dTM6TyKcuIlGQ+nCJkZWX2FvRlXsLUoZmo+QmLZEZOwGC8c0pGtqyG17vZHfscay
4hY1UrI0BTd8nMOVrutbGH4bTqwM0/ppmThVrLIs1nIg0C2xm3ZLTeVuG8NsUjNk/L4NeHnvE+iW
zzLwcfAX5NA1gXzueuXGzlTnWWSLqUREDa4dwqSqfnRI0L7IVhhr2xALdI+MJAUgWb5Asiha58gD
IN3BzFXb1lCNYzRMmQ5FGkZtszWKqrJihxJwqhw2Q9QC8nHTafEVfx2p1+7Z0E1hzEhrPdDQkCwO
GwbcDNX9/FVpwXZstL0nELPgxY10+4canf7RVKOXURx9d+CoWo/hZLiASfEK9zZMzA+UB8FGdZRm
TRD12xyatTt7cK3XzqNsZ1oQ0Z5d0XJgjqoBaoSKlD+K3mmScETtoNAguUDb1ISqaT72NLargu5V
DYUtyBZY+0Y2fA8ejsxYRUGB16Pk8ANH4vYSdTZsgLw8KGLaSDAiQZbcw0qxXzlzMHpxGdWw6sM8
/ISVnTHEZQPhU3g0qduhixRPzAGzGkIKZN0YkMP3xNg/M6+KwgSgCu878SXbAr8ntpCocFyYaTtA
ohpT5cxQJ7esnwYf/J02A70JgRH6yd1yymxaBCy2o6ZNRdDofRGBrIpXnS9cNdPY+hNTjwrAkJvQ
aKHN2qguzHpAuG7rEGEymOTBSrGApmab0yrWJiTP4tmX4aoSVNDUyE3ri933+Z5IltdoVXPrBYV9
r9/AQdyJw57qlVQTkZnrd/DKACzKDOMmbMRzDzWGVHBhp1U7wpq0nBBhDNHIgliXsgCKd9RsY0KF
JC2Dxn2EVi5JRc3oYZ766GXC200LwaEQIxuoxOflQFMxwTEhLnq3SofJrlJdIdOeKwaDNxBvgOIX
fODbqjMGMyXS9BKQ/Mq920zWqu9Vj84wM19cV3pgWkK5IwbVZvjiz3V+zAWh90HQ13uuTbiAt8yh
ceHZTUaQ9e5aVpLUDiZzBlfSaO9zoeEKgb7ZDUHnIfF86h5ZK7tb6etyDXYySICSwSG2lSZcQqrg
JrIb76VWswHHeRxUrVDuIeinYOs3DV0TGESs59kia9g3OEdAsYbXYtAofw91dBgHb848WEPeQ/lB
PEljHvaGNLF8ZwdklHHIh9uGBgg0LaOPx5YVYDpQS9zbIFc9T563YAv13HzK2wLLX+Y+20QKfjKx
OWrghIo2LLNQoFqBzMf+afbRcBPKiO7q2h/3uR7dXdW709rh1TNVAz9aOKY+sRAIFZyOWiTU6sMM
QiQUUwqhmawmuVqFBa22BCoMmT0azie4pOYJ+KewFZ6m4nbiNr9pqTWnhllN+8Kp800IgAJWuyy8
Iq4d2Gnwpm+/hFroA9i+YIuCZhCloLDmqcVtAkpnPh0g3UOfiD3Ph5KUAWZct58cXIrAlbXWjWr7
DmcUwGA/0MYgsY0FkHOoa/kIZSCnbgRPQcvd1Yif21XUjeJG2eE+hzMIRIG0vXIh9wHFYBNGb1ob
kw+PMPj5hm4Zgi9JFbgceRkcbUG9LzBli25h/AB6PZH1vDJoLzbezMokgiGhjnVnGS9lmUeZ2eUO
iZ2ITTCNsmVSkSFkKa9q6wsHQW8V1iXnKyOYxlVTun1m2YW37QMy3BfVIHdRCeIEMaJih/o16sCi
ZWsORe9X6APXiaJNzmPTqt3NWPX+pqgdf2UUHf++yKeuNPccyEMFVgl/5zFEYwXbHUp8wbeoGOeD
10CaWiN/p/4It4QicB+gDV7GuUY0BrML645q337AIosOLs9hqS4NgevEDmBxU6HPrmOgXOqtyiFK
HEM4HLG+K9kdtyf6wvVAXykYlZ9ml4kvkGNSgKr1hdPGUjiBToDfVKCyTd6zwRvv4OQhspF2sJwM
Hgp+Jmnr7aOWkmPPZiNKgBZDFaAltv+9bfLoAedn6aTM13mGHclu3WG2oH9bTtNWU93dFzkvNeTj
a3QOEBJmzBcE61S0P0XfF8iJaqVxFdl2WmNfr3B4aWw5x1axXygj6c2Cr2ri5js7qrzNrGTzFMJn
DCq7IO6KZA5EsSdjKe+msbTWVRt5tySPwpUo5s9d3bQ0VgI5mYKFMIDicDJhAtRgu6nhKz4qvWkG
x0nrQEoINFSFGdd+OGVhpz3Ag/LoENUUmtUDdGhxQXrm2plH8YyOv86sxsQesg11A7d7vqOWM8C1
OtIvoWPojTG25FMhmAEld2I+2bUq75pGRHthQVW5M8z82cRNk1SobUwJjYje95DiPxqNNDLDg2uM
Kg2niit7bAe8KViiFLSH+bU7VI9wJxtjE44sCioWnjsnsq/dvVub46eS92WV5HVQZ6EmpI7BsurK
mFlwnYt1w+k6GsoOeFrYGQTwagtg/OoOm8hHvowEqFkXUwRDLeiGBzvww30/diq4bfmTu1iUgFA8
b6LeL3Y5mPqi9s2476PyeQBq342RjBF3ZfLSuysttIBJ5PBVR4fxCH4d5M1BiFgZRs1i1tvVkx8V
RwW136NUgfjRzIBnZpB34U9RpXEWDYNVJAAPTPcRLdx1AKNgkrZ2iX2FrZzCskCsCjinr425CZ9Y
MCDyqItW/CysSafEtQUUCqvI3+ooYs9wVrTXZcHqQ6O95pZUdXMwqSjSvJgcDhfOOoA0Zw7HpnZ2
yGvQGk4IJXECVdw50AIuIZFXpcKmw02pvOJky8krE49WxS3EJTsBHT3Lyix3MHcB6DPfWeULbEU7
pzytUZupExPOXtB50Jb7DISKDBLuKCu2XRQoBpiN1hslNESOXIMY36AOb9yBQmt8zeFwdUCQ2YO7
X5naz5pCb5t+8jMf07weCzfv4roNqh31zG7PlMEeaVCSrQ9Zz5fJdtQtaeb5wWKROIF5iJurHXpo
GZYyOuVoMx7tLiSvuO6HFY4MMiR9185rqFl2Gwcx1xCHucP2SkxVHYOMKxKPQWbObvzye0SV02aD
7qEX3wbGTV9qAwDtrljrATQ3PbjNA4eZ5tEZvDYBCs9Jlai7TwJG3p8qmBi92go+DLEcRfHZgOzi
t6Kp3ETaLi3jsbG7J4vV5NQOxHsSgqEi20A15Kft6mhD6gHHxBBgkqGZQ287GiEgrmZIAnQ5WTU5
C+86d8alRqRjbkbfzDGQP9XZ7E/Ts+KeTAsLAnnMDooV4oRo25UVPRme7NJ6bqxvpefze5Qj7TtX
EeM7iLgjWRHP7lOpZg5cDKg9GWtEcapRv4FRzGSFKK+Aymf1FTBd1Jbs0DiySTqnowf0WNn9YJLc
iiujdm4cYZNHMdb10Wo4q9Le5eOm78p6bbXK3ZnouK36VnS7sQYjwu7knNUlbHx8xNVHYAfsdNR2
W8bCgrLfWAzjGlvQ35c+ae5FZ9QopNvWyctJDV0D6qT9YLOtb81QGag0wtMEXZnmOI32+LnMC+Nb
gHz5vggn9dqXfrcLjUGncAtA+ED6/KkdIygMuqMZniaqoejsdGDmAsRmr8TEhrQNmnoXMc/YiLAK
N60xG6nDjZmB1wU3WOjFlLDRkaWfhNrwxlVkG3lq58TeGPaAFwvvnf5L7bXwKgYcAnfg3Jk3QofE
jcOxDZAOdDNbA18IZV0yRmYKhoX2Moa68IA0cyT1yRNKhlB8MwmNvdIlX0IIRY2rTtbetrKVyhPo
cFtemltB80WYc57VUAIaE4NyVWZO6dU0QVhT+vva8YZMGdbXwW71Zp47cisBWoId6+huPGW5d2SK
hs1Y0s9jP7iZOakvGmYaemKPVWerNZI/nqEDx+BjL3gPhzqT306yMtaG0Ri3DeHQAhFecZDlHD51
EFjGG5R0VzW5l1UNTO2ZMVEgcAOe5F1LbsTSKBRuhKhvtPwbYE+Hg+2p7lAIK8pj0xFFxrCC0q4r
PjuDE248PuP9+H2e9Ir1d1PdHnOoc60tFKm+aEgpQI27U3cGfJrbpFXaOlSV3+z7wKE7o+kbbJbK
z3eIQHI3jcKZbMuh4RWasQbyfi29oY3LkOZwouMj8DFqasOTkL6xZoOWB9xdTb0Ou0meSM5NCkgJ
7ds4b2GzjphscuaVtAfRx4Zjz08+Mma1LluL3UQe7dcOrKo3qB/Ln/A/QAQb4fAa43zwyY0pouAU
VrJqlk8lCVi8jHcJ0y00vpEhWz88UXVANs4ND+NJaeh2ze7U/1COq24Q6WB3A/XIEDP3vPs0ElxC
BJ8BauxlUB1GFVRhgrUfHqG3PTnbpkOnFlIgEr9euoWhd4HHuULNwOytRAroqsYRJA+2/mghWOJW
CV9zOeC9Zy73562G1fNnSDFTH8CTwe6nmI+OM6JQHUFKF6kxsCm9LT/XNPDuOmyzH3lP8cm9eWQ/
h6rqylVAlPNAQqdvVxxcAxGD60igrtCUDgRjRgJ75zwg5sLPdwEF0cgXE8spISfJmfPSWjIP0hZa
+kgRfAoPNNY6X0xrgnhhZ7hrszL5k82NIKkNFq0ijrvOE5P34ITa+sHnXGcdt8akD1sIjcOPLyal
R5rExtV6F+YkvK3gNo7rrfDlsTFsd5dH8JVDzQpSVPivgp2QOZlJNLjwjINKZHQKamBbEnOMArGC
8l11AN6/MLdNAY3aLEfI9KIImZB82/7JYZX1WDFDvWBZ61uOj7KipKu/FHZeQcF2Fg1C6iZa67Lo
9xHEq+/DEAkojE8qcY/ymdj3NaG7eWDqU6l5+MMuwcgaaM5WchqaPRFSYeIdI57w2r7UldvXGVQu
ZAoPSvqj90aYMbt82KG9/70KEQ+YYE5vQk+04CD2xU73OfwJBsVhGIjwKOmwI1GJCNj0RXS9zhjQ
tkfkRe6hCpry1q2Bl44BtG6/dWMEdko4sES487SDb/0EivzolLEGpGSKfW2z70UFU+1mmJpVy7i1
LgcQdmrmuHte+DDRyWd5cptGp33t2TcyYOrVIzaObsfwv+Zt5+2gd1BmHdqSOOrGwju0gwb3x4cz
Jo0p0rdNMLtIJNHyZDF6OcYdTpforkb8+gKVVr4dLQdGmeNsGSjtw1WeI/wPY3TRvFuqSHXyUJh+
GW3hkdTlepqTMS8GO0GvpmpTWN9U+KY/bErdYajQhuljONcJTKjZLXdNAWV+CxX0ySlQBoETWjet
aO8NT6K36q2wp/5ppkF106FUsxO6c+FLGqiyiqchh/8jm5o7SuEImxKnCXc1oOI7bJ0WIsMwsTLH
rotnWxPQJOG2lBgyKLdRwOq1W/ve3kSeCBX2SazdQFinCbAqCDI40yOEJqsttaT4Mvozv7NEhWIm
wm2EVtL2Nh5162eIX07w7uutbF6WqGmhf2MZDvk0CIPKtEJRJRVh4fLYg6dWm+RlDq0vNw/CRE+K
f4X1QntCdDfv56jsP3dqql+hJ8JrVDYDBIrlhOQvDtqAvo5S0SIp7YmtLYtMz4TpnyHyyCf4rZfQ
O4kg6dQNKqUlDo7anc2N7cKpw6kb4y4fJmrD7q+hG6rB3I2LocrvUTQ2Y2nqAs6IDHrsNZEpSC1B
XM2I8CCVBMqbVg5PyqLGXKNWoZDCEVk8eJNPjy7Mu0Gj1t5GBMGYhUNnHHXY6k/CCMZ7Xub9kyHK
5p7XwbRFEuMmaANGm2JGSAeL767O6q6xPkGVjE4JIb61qwqOKg+7JSidNnZDbxyCy6bOYUAECFj3
bAZy7taGaVd3ZI56cEV99s1W1rB3NZVVCukrGz5lzLijsukB9xs8RINd8/+o+67tOJV13Vc5D7DY
h1jALXRudQsFW5JvGJYtE4pUCQqe/nzMtde0zHKrz/IY+2JfeViWCUWFP3zh3LWw9UL1Hs1igHzW
li/bmxqVgah14BKZo15y5H3rH5yg8iIr7PLdlNr+hhQKYiCpATPJrC43pdXYT2Rq/bOFIOaIYLLa
+UTacSmcWM9cIaXG/EZYMAV1dY+ZRsrs0EAA4jmkbnbb8uaLJ3qGtF4XW8ut0+2IkssDFzJ8RVE0
fTDaIt2URujftoyF3+Bg6/2gVdXfaVQWb1Fua0FA6uSOcwLfDtROUSOGB+yuy1AfjETWhTvVMigN
Cp0VX9CIbNSqQs0biAFsiuvcKI0jLAno2W1JuzFo5X8tK+FOm9Rq9Y1jsXpVZxP/XnlVdzs6LY0h
HoWfmR3ZDIZL9qFl2I8Eu+FnpKUw6GUFDGBU1ec3dtCEErF1S7HXD11wKqbW3bW2Azyc08sfDZqU
G1yRH3DgV/Wqn8wwdrrS3MmRdjfjbLUIJfLxTvRFv4aLFDmFmtDY6ycob1r5YN8DeSluqddMOxw+
lQ1LXOW/Fm3X7rOxTH1s0EOt4xHdQtCkg545EaBf1rFzLeQzHUT1oF4Pz3Bqs03rD90Gp6gZOUr5
hw7H+UZqnu3HcFI3bp+WJGKIRtetAxzcOPB+owD12w6TQpUzGOsjC5DoixDpEJCC47r0WLOzJwZJ
jaAt6nGVVZPD16y3g7MHIPjG8XoYzkJgDPTtMShgoeOm9dlKrXSbl2Um4m5sbZxaDXn13MyKAe9E
9sAhfEeKqkPqrsZqA8h3RSNS9OY9RRq3lZak2wpBzKMpAvcWKT0cNTsBVHOUG9T8JGD+CFkiTdNv
MB9AxaFPMwHZkazNHzQUYAFsrvV3Y1KThLl5nZ7hCR6uMtkaTzK3rVUVGvbehT7Ds+hFeWbaa6Bb
ooJvvWNVXSwKbbtxj5juzmhRuEID1Dbx0LmfrpjJMIaGb04HMo3ytfCd5qGSabVRjobWnmmPbCW7
Lj/ACtRagXpDY6iT6TXNbYdgEHNPRrBA1ODDVIRvoc8H5AB66k7ca4eMxyEv0dFnw5S1K5yrdQz4
YvatKW31YBeFi/roILy7wPCdteCj+tQ3RXgGxKQ/piIbtmBpoiBrUQSuuEg3nt2ON9/MgaAMCsGp
z1ANTcE1xKYR11NeQEtd+/IlrToCe2hlqtjAyXCvU6SZfIAbSNa3Y4xIZHhqsf0dwinz4UfdTuB9
2SK17qygce/QpXJWgz/ma1+E021IOzsKrKE9h8VQFCvM2RDoqrB+aYE43+Hwqk+u1xpFTCZkIXHX
uDhuBXwhnYIhXlC03kkAWQ689+GbXZDyxusM8tJ3XbnqqSzeBtKi4DOaVrMftT8+tBJlkJ1bqwCr
Ddf4gTJ0uQ5HnQINPSCar7wUwgZmWE90FwyWcZq1mr55QFS8dryAd2rvk63KB+cbZjV/pjBG31LV
pA+jglbEOTQ7+5SXYtiXcA9HOtzD9HoYaX6Xejo4aCsjK4LaQ2Ln1RTj61v7wEDyF/c2sXae31GA
U7zyuZRu+6X1Q8jiIB3yT57Hwh0OS6c5+bJBVKSDuXYSAA+AyhUoxGGo+uMAKd/VUFXWI/ZhtC9q
+EfwyGTC0tCOHr02QlQjaDSFYXVbptj5ooa39BP6u+IRA12oGNB/6USQuwKISWtuyFMD3o+5gehD
drT8to4RzxspBNpEoPa5ovByaTixbzxbf9ZBlh59X/hqLSs+Ri7P6LPhpvQmNQ12VzOFTqJXIPlu
sGN/N8u0vrFb7UHNrij7CC3eesUlzOxbOxtui56VJ+xj7aojqrzveyI+ZSqsH33ley/okqZ2LFTt
PnBYde5INZF1awz0CJ3g7jUrpIp1kE54HhNWJ7AoinPZzr1hEB9FaWOgMs9cT72kKH833dcaD14D
VkDVPcvscsdNT6wVbCISWrT2o9VmQMhapbkBPda7taRR7FMnGw+8yYIY7no2gHRjtddSIi/IxgB0
RBQw009jq9TamJh5W6Um2Q7OmCfAiKa3CpiOk+rC9qHiIuRRbqVQhwP+IUfJGeliXLW1vNGVO46R
8gvzK4P0/rnygmznNRW8q8CyPHS69jY+upCvVa/EEcEP8oaeQOyJQGOoI4wnPE0LYIEgNTwChrUV
kDhbQ3RxPJQTqqPGKO0tgDPqSQ+N3qC9JNdIrapyFXoNinuD7+WbKZjkIwHp+gGSqDRD+yFtId5k
WXETGgNyUKhTIj+ze/CkhjLJZdq+oJ4wHiu0Z5AcV6VuI6YD5BRjiNk8o5XilMn2XPDcSYSrTND/
08xboTY1N7RLgY/A8lWREv3cyc45Fty1D9zR7K5EoQYAzDTgD47Ji5VvGeRH2JX2sUBJ6YwivXvO
s6o6NL0D4S3IWQKq2Zr0B0xe6WGow/CIcnr6lDaIYCMEj3UbV6Nm39w6rJ8YztsZXwoD9jjrceaU
arR2hkTWuEYhOX9BgsYOIy2aTS5yFx4Fg/jUAm8T26wKH3E+wW9RWtY21bDeYCU2jgxLIJIQdX2G
1jQ5MOTkaIWXY/5QMF1X88mTkU1XGaMRA1ET3nV8smyAtUzv0DqMFjHSb/GooIhwMnQld2Ha+7u0
zcOzAe3UI/dqZ9sVhUYLBVVyq6veUGxHGGtU6FFgw3ZWPrjb25T47cqrvT0q7tyOxgaF88wdmm+N
gxILMP3W187vQ74yho4fTduwbr0yS98YrMvPUFrqwzhUrobkjU++K8LsA4i2FtI4FgYdBtJObyGd
O/wwAhbEBWQcK/R1HWXsutzIM+C/UKWNzWpwv3vYgHcFhFs26GSEjwxy31urzNBrzWsNzW/Qfk4G
FuCXHN38lS9p96x8C24CCGpKVFyKIclyTE9sgwg1fJWSlfYD9h21Tn/j5WYAcj7AuZ45WvcDugiH
jmt++w+nzq0xA+Vp62YZKoLZwNdTqZwINx2OQ5MZP0zCzJe+9sZd3+rhVjiQ0V71cM/alQ4FA0RU
7lsroUUAr3JsUOiAj+V+gNC0tdI2YqNhRMlqkIVek7B2PgkYE95WFDYkJqpJwHLQcNVJ34WKftM5
rw5CwRuUTNtjaTP6/R+2lsDl0jzbETj/PkBY1DkEAH4eYUDAnjyzpHlUd0bzNgCLBV8FV0NDnGWf
2r4wj0EH5n0ncE6manrjqm/POC/gKW4g/vHRKTaAzXNd9MLRFah6aLJ4HST3CvuLB1Sft/J8BxYO
ps5ujayy11Y7DmeWOt5Jl6R8qAsrfyCq7n+4DtWgYwGrgfMd37XQHVQK3Oxko2z4ght4G8PtjbUn
hXE/BS0G0OchjO4gJ4aWmwAwrlbTanLbIk7boT5x9JZX2uL+oy9rwHnR7DXgQ675A3Th1I3RVs1e
oZAIlZqq2KBwI5FXD87LP2RD6ww06GLHJG0PIxr1t2VAHVTtoGwHznJ2RzOlbyzgP9+k1HVc5Lrd
liEqYcgs9aZgEkgkkeWQdzYHL/G4qR4gYDBu0T4CEwCyJDT+B6hyec6HKt85qTeeMcwcUhfQfRl8
Wn+yR+O/Zen/B4Bot91b8yD525s8fe3+V+DRgE78v/+CfP0bHu08A8j+z7Hlb19/RbHhf/0TkAZA
23/BSBEIU2AewWk1ASv+JyDNst0ZWwbagQ8DMshF4F9+AtJM/Ay6QA6Ees2/KDX/AqT5/wVGOOpt
LrDBEGqG8cS/nu7/A5D2KxTTAADUh9gg6Hy/QsMGwMMxK3R2j4L1sJM6cLfgC1xTdMQLvAOg/X31
pRKvTyAkKVJm3LWgV5ToyKHgsq0l/I1G9PrfjfdvcG6/Qup+3mMGUL8jPwhLAV6HYsA9CqGffDL6
sW1ivfhN8frxDS4M0VI8wZGdZLXdpxBqQwmcINTZNeCuXYHpXbr6PHTvHt/p0d8oUjx+YCO1DILx
BOli8h/hUH+OzTxm7y4eepPbQbE+u3cNK0VDz2i/QrCoWfeBdq5w0H4l8fy8xQJbOOAOxjThFtge
1ZZCoShCarkbCy/cQPXkDvWiKy9z6U4L3k7QhVRnZZDeUZB3c7tDh6Fa5YH1ClfuJJsb1B9/70uT
doHNFCjgTyNYE3d+386BqB1lpctjVUNBB872fzhtF9hn2Wo9NZDpu5v7kCe8mfegvULeEk/Yn//s
RRZru4JhgJZVHdyVSp3NOSyH9jqaMA9V6l6zqb0wff0FuBqecU3TeMS/Q//gi1H1wAdx7wqA25q/
7E/86t9zy18sbRrwTvlC9XeCARDFivUwtehn7235OZg+IcmOAblbU5zYvkCm7d/Dm+zKZPtLoud3
955n4bulg7AI1TUi+juVsmga5N6o70FLINlcrHzVASzBoOPX2/s+ePYHaMASJ6pAjUvNmzqkq//+
g/Xe/Du1VaJ3BgmeodwZ7Q8nveqGeGn8F9uHGfC01nnf3zlGvnecV1Z8QQEzSh19hFWfNYxRXdPI
gI9ekTkHv9Kx6/b7wSlWH8+xBTvq5zdabDFVWJcGt0cITNVjBMW8aMB4BbXcWgRDM6E8sB8CwMfu
0myDUiXokh2q3cihkFn4XRqlDRzsyaypkA/iysfzfwU+/3yoxaYEL3laKAPQ3rwfviPcPg3afIZd
Aco8ZRfJCu67vEWlbQyh7yBXHUQpo37QfQJrjM++DU5W5qo1KnO3qpy+dYTcIlaCRHfxjF7pJ58a
XyxFNqOlD4OA/V0+HgMUXHyFHrvOxd5MEYuF5RutzdUU5iCKehI8WACeIP6IHlGa7nhQHvJpOgNS
/YDA4GCa6Rb1TFBLsjgf54qqMZ1Fr7YZGY5S5Qds4MeiYSei2qcwU1vHZgDy8G1eVHcFCVXEjGDj
VcWqsdkQVZquAe6Frs8APbpKH7weW4sDOydLpjvHau6rqtugghRGjWw/j4xc2dYWpJKfQ7/Ypa2h
zpgnKUvKidzpKUchGtiTCEp5QGVnrTdDxeoTttcmHse+32Q9NEo+nouX1sJy49YTULaoJycjB2xJ
1auG1duPL30hyPAXu3U52IUb1naXoFD9rAigdrLe21338vHl59X6u81msVO7kJUOSOewhDG7QyWv
249+t7VbZLky/49oRX9/mCUXFezMukS1nCXgSwgRMZTk7gCucG9LhoTvyie4ME5ksWM7jTP6bjaK
ZJTVmRvdcTSNW4YM/uNxunT5xabsc2GFgvksMZihIriw3KcWUGbZaO//7AaL7RTQFmjZoJWZ9Ojr
xqAlG5ElqLml8qo2w6V3mH/+7mDRUHjsGLF4Io0xmQxDRw6XN8xEzeHjd7iwDMhi81Po7DY9ekFJ
U2mFWolZbgZk5lc+waWrL9a3DlDhCtxKJO5UPJBaR4Rkbx8/+PwVf7MK/qKxvBuZOsxhppsrnoRl
+iO1ex6l45TApSrpc+/7EJj/ETv750pYLGY/MCqofWCLqlLLjbHu0qiFe/jHL3FpfBZLuXTQeHBD
yRLokH6TkIaKAPO8sk0sFJX/fvKl+2dl87FE8UFCRWcje7mq/U0pQejoT00O4oOdvmZo2rOJoJMn
6esfvZH3b2t6FAwmijKxw3SDKs0ERrkYV3928cWKzpzCmigPcFwwSwNwnKPp1aO9+/HV5yj0NzPK
Wyxn4KCQkBRCJqj+KWBy2k1f0QdG4dJqEuB3Uaqsg/FcN8K7IkVy4fMvGX+CgF1oUgwWotLzZImH
wXWvCWxeOCWWNK6w9YFkdyVPROh+V42KXe5/58paozZ2JZu7FM4ttb0kKrUZKvEdIiFePtPAYN8a
KD/sWiXSNUiUY1w1zD6DpM/TiI0oplPPujdTo7qR/YjS+pila3Ow2BOpG2i/2KW17kuNyGvInI01
VfYdgZPaldlzaUTsX/dSwCJ8rQ1TJkM7bDqDHVNnui265qSwOD6eQvMs/90UWmwWqapTUJFqzH6E
fbsM+oqw3DV2yvE/m2AZyJTpr6Qo/jMJqZ8rfLF9TBJVfqBRZaIrM7K4SRGw5fmV5XBhci6J61BQ
ThuuDJFUPnT2BBWAGwRTceXqFw42d7FPWI7BpgrYmMQDymrVem2JMQNPCml7sfn4Y1x6gcVuoUpP
gC9NeYI2Vx/Bpxl41MCurnzqSy+w2C1S5qDzg/Zk4kvANS2nea5TB4gc376i2HdhurqLoz/QxlgX
BcfB0/P+EHA3fB1DZe6CIKcn4Yru/uNhuvQi8/C9O0hbv1LUIZwnbHIeK823kstk8pu7P7v8IgRo
DZRDeC1l4lDUd4x824Q6i0zRf79y/UvjtFjWQIY5Kg0KnpStVns4qJKodJowLjrL2YEA47z0oOas
fMbySPoZQGA27SIEDCGAkzmLIU+oYs8jHGlcWB1lb9VHFFLbmPWkuqmLIN0M4P8hQ0LfykjTOnYd
gbPAYMCJCM9eN91s6pd7j6xP65U1DWxl1IG9Bh/GPzdmaiOHFGIF4Kizob4HjmRdmzdFl+I8zl0e
0c70bjpYaUUwma0A30rpybFGf81zoA7Q5wvP6I7dsdYst7bTQt+PDuMB/BH1iTtGCfsiUJsAA0BX
pLdAoutg34QqpLzmxnthgJ3FTAdQshpHWG4lqnVumhrMzqCoX4fCX895zcdf8UI0txRoInkXuGBp
djCfEuU+rAP32IAN8tYhk4o69IrAwXKdK0v30gstZnzoVpnk1dglgeucp04/oxxz5mN79PGtPn6f
C4tqqcRadGCj2xVORjC4woNUAICEWeYfuUSM90e3WKrY9lAqEJlJuqQOQrGVKBhEONSyFRDZf3qL
xfligzNMSWB2SQEDoxzyU5EVVI9AFH36+BUufYg5Enu39UgJZpwYXHwInPVxHvIh9gErj2HIl28J
kJFXApVLX2Nx2OiJ1h1sm0QiOnYLyfEzNFJOI7nmPXHp8ouDRhcUcSEbGPpqXoperkETsHLYGnDK
5g+n7GKTU45NfTAPSGIXZnhjO85Xf+qxz/iAkkBmbPizMweyBb98EGUof4SyJ0kQtu3HprhvUwGB
z/FTCcLqn33zxZyafMKKHmDvpPaNrZ74vSr5yajSU2P3Vyp6F77HUtqTjoPKCDpnCay3IDYO5fSc
X1l08xbxmwDPXswk8AVAnXQpSYqpP5ayfMucMPl4YC499WIW2VoDxSJMkqR+GcSDAQaM6kCFH4Bk
+vgOFzbZpbUND40pHSFTlBgVV1HTGslgmY+1BEQ0pLvRyq+oSc2D8btBmt/w3bJ2UBtlXlWTxM+M
dZsF6zSY3tLcmjlDqH2DzTSG6Z8tjKWKPddM2kqAYlPSTp5gxT0CgAHweVsVwUoJ55pq/qWvswhj
TCfAyQSgDaJUkEWnRr+mJrduQJLn24+/zqU7LJa4EYYUWrWWlwwduIaGODVNsDHs8O3jy1+auYul
nYFLYHd89BIxAnST0bxea89iVz7DpYdfruqydAEnUF4yqeCmYt4N6PcPQWteGZtLheJZheX9lILg
n8kAfESZqmwjqMXNZNDNNGz8CWohItgyeTJQye7Ay/94uOx5XH4zia3FSocGQ5CXcKFLdHnTkE9Z
20EEhMbwVLSbR5SZVqI7NdyIg/Ss6zfbea2cJ9Odjg7ZI4QBu/7JZIdiopspvbJzXkq3l841LkAd
Iy1rPwnAOSFag2bzYwofYeEWSd7uYEaG3oirbn1W7ml/bhoet6mKBhf89wktKLYp2dw7gdT9lVFa
2Gn8nYH+9fN3S30oy3YiBHwziH/EQ/4Io4Aoy0Zwh/cN7FnJlIHu8tKA+MHSF1QfthAljxmXcVcf
3FRf2fAvVG6WntuNKwuw85s2If3dpHrE9VPst2ivgTSTl9nKVs9eV28+nhnOvCB/NzPmFfbunfOU
ksEswKeUfQmPQ4FWmacbAvEa7j53E/he4MeMe7ilveZp/ziEAYtY3o23kmd8BdYj+ipe+8OuxH2d
wVupqzg436aVxsQkGaiE06OuoefhdU0Z0xIp96wysGJ9/p0wySJu2DQ2Qw4Ub+FCKQa4x0h7oH13
+dRdGdELu8VfTdZ376iBY/BUClCoYeY/bBtUgzDorwntXwj7/hIHfnfxqW6BPrOsOoG7cwZmg4MQ
FgQr7YSwm8iGKynFpbssNjxtd7mJDL1KHI+dQ6XeCNuR4TOB9M/HE+HSGC33PF8AtWj0dZLVej+4
xg3k166V5YHL+e0kMxcbXiHzieUTnl7ZrtznYGQ9EDbxvW9QHndVkSFJEl0X90ZQrQDnxxh2IBqX
Xs0PrjaKbd6pLipx0t9NKBYcR8HtDbztkKkW9XTs4UEb90K5iDTagayA9Na7PxoWc7FxghCRQgWm
rxJwb6FnIyPkEFdOmQsjbi5CJChRNU4FsHWSDdYO0haPnqyeP37q+el+s6hnvNX7RQ27uqEeKkmT
CrQqZ8hiK4B+iCfvfebewJCh1vTlz+40H6HvZr8J+RbfVKh3TYp/z9umBJl83OiAnArQx8E8eM4N
ceXcvDRg88/f3cupYF/qOkORtKLyoZDIrFXBjGsF87+y898N2iIochoDzGNLF4jlN73HVpChiQbv
rlF7Ije1Z4IXAufx4g2Ko8AJg1EDMZq88lYyHyKHfA7cfOOhKZSFObhEedxaDwZk96f8kUL3Juie
fLlBLB9Rx35IexDq0nI74O+e3PzzFhbsFj7+KJcGal6G7wZqQHW/tFzw8/VkvtLWiYVpXFvLl669
2IhKDJGdFi2Fv4d9HITe+Fpe2YIuxUXmYg8qQpoRgzYUO2hSm7euJSA9kTBIKrApKQkBGPq2U1d2
1N+/CDTpfx0kJxvKnE51hbjebYBzKraddq+0Qn4fQMIn4NdrV3VBc3DcZrWDPdjXlO3ZNYjWpcde
7BptXTUW5LCRlIeUrkOM/q5Dae7KJ7h09cXGgWJdUyNvponTMshDFUlmZt/+ZFLCO+XXMWngck9r
7tYJzatuBdpBuIbeGFt/fPXf73jAjf56dXjYBkRDmiWpgvoTKjE8MtzsM1hbJ790biih37pSXLnX
pUFabBRda0PjmKky8fP2seiha1nkKMJ+/CKXLr5Yuyn8HZwBDPpEczD0+vwrLDTbP/y6i7UL4Xig
+0AJTqwyFOt+wKFQh7BG+PjJL036xeqFagGAcFZRJzCkfKrL5tUFVy+3m/bKyOAAwcf89x363/Sc
06yjVEEdJjFtY8v84QabgUc+w5cGmol7s+JQ0dsLvcc/rfQsMCSfCAbRHu14zKbV6Jqw2jXuxonH
kKKA/cR2JnAO4rtDH3GRaramq7wbGxciEixkonYSQlwQhNv3w9NoIPNwvJgaXUz9FUEo61ATariw
o5wS7PNkmBmTe+j1QvN03tqFjyQOdW78ZALtDzJze5wtzMmRTnzpQeNOffeG1e6ByxN+x6Zu5Nt8
1XcVSH5QW3HdWyTpNzg4glS9Fta9T/IVzgsDHw76RjEr8zXOjlZBKTJ3t3gE5ssHL2PAoe55PR49
/rWs90AH+rUPREEHiet2w20nwiUtTSHYB4xeecLvwMl7jUfwLA0Emz+PI2RcIFL4ZHLQVKAE1AkR
s2YD/ewyfSMeW/vWZ5x6vdkd4IiyUoWJlnwKaho7oEMfptncoZ/PwhEF/LqvbltLHVHgeErDPFb0
RK17qxpXNjS3lQdB7rqAOw15wjNkIfLQXMSKB5FtPXO0J0jjvbTWsGvdYVuDREjMfD1lViTkySYw
jPYi+Lxt1MwSNa21nmzA/tRuHkJLmzHyRGVuVNpGkweJR3NTOF/mlzSHEc1wEN6tez32MYMsInKr
gBIYVoWROZkrvPDHa+PCqg4WB0IO+agBQuFlIkpIGVqp9yVDZfjja8978+9WxeJEoHWeQSYRCUjv
hp9RPh8x7JWzakdYs9KGmFduc2GHDRZHQ9BywgGeLlE+J1sH6pwdouHJnGImzG2vuo2ZWld2kkuj
tTgqGIVnRqMEYgyVu3uod/jQ7/GHKy9yYZ8K5ru+i446BePPbM6vARJ8yDPUnRXbUVlfsVa/AN2F
Au+v12doy3ugLxVJg/UAgdTY4sMBCy6H6g/WxBwzCQo9pU1GnE3rmIklP388E+Yv/ruZsDg7Ki2B
e0JcmTDlkpc0FN1j54KRzaeUPUImCFRiBYroxze7+J6L04SHlWFxTYok8EBkGkLPuzMtCIaOk2q3
fgtFkKxkQGqkCvZvhFvhfuLltK6rkET+aHXrog2DKzPm0psvzh4fKmUVFPOaxCzbDorwdnU2ssl8
gIiov3Ih5rtW0Ay4MoEuLLgl8Bs6Qi7Y4WWTOAH9DnvezyJgWxDfYrO9pqJ94X2W8O9KOlPNAdZJ
rIyCkY3tKTJL14vFICB7NiDHtS27vVKKmyPe30ybpX2RDxWTNNAU2bkpX1tXnCG7ConA/paHYH2A
kR15NAUvedh8PHMuLG9/uZPAX6uGmn6V0KF9aWYWr2l/+fjSF9a2v9g5nJwLI3BVlXSWPIYKiS/p
vwREXplmF/ZAf7F1jHAKlaVrlwmUtE5Z7c4HKGSgs1uPoRg42V8g0fkfeij/qxpp+ot9pC0Fl2Zr
VejO7NrpULN9DoAv/ujGkz18M6EzUbGrudelGbfYO6wUIihV6BZJaeT+gzcJ8o2UjfnDaIJar5uy
6VwEME4BZgvkE3JhQcI4w3YGREG3xbPAGHuAdCoUBaZNP7T9Kh0cKcEKda85VzuXHnG54YixH6wu
zBOl4czp4cDPsl1Dg0g3d4h9RojazVEY/+q62WoOzTxvD8HjLWzf5/ALklvz4S+mpENGWSK7r0q6
xU+QqUtSr6lfr7P2Kefueo4vZsvtOTys6b0SsJBCh13230313KsrJ8WlybrYtCAdZnYe5DPnzp5E
eauMrWt+dS4U3H+/qpegZ4ijcUgYCRC7Ia98siWjq6ANxpgreKE5hn/nkiHYQWz4hTpCbWD6wtcU
wqBruKBmW7/x7mflJRLlIIpv4a4yxIGEroUuDAAyYMe6L7GIZ4K4WX+mdh5Cdq7PHtsSqqVGoxAJ
CqteTXkJh5USwrS5OQbQnwW/dWRCR6VH2Va2UHQILetbO3oUqjyBFbHOA1W6Fa/5gJgtsHVzKAdi
bznnzhHGiU2sXWM6SGtyzr2HuWZP4lnANniTA595ANzO+OQKXe1mmWfAyXMvkhPYSz5cjlBFyDli
ilZBjicsV0MRos8BvbvAg2562XNzA8RwtjHtro8htJOjVpMbR+JDlBPkYQqVlgZCzVbJX8ferO5b
E1IXfmiXHXgQfXZnVnZ5D4Gdpyyza+gGEedzWRvIgSwp4mEi06xCYEcir0AZ5xoi2KnEJJ2Gu6Ex
KogdT+CEuM5e1m0BDRfnzsszZA0qdWIvd9XKFIO/EyEUzAFThH4szaDOAmbtAZSCbEsZ+4r69nfa
DcXeLipgI0vbemStrm7NQTo3Idr60Omrsr1Zl30XNc7Q3zZmJbeD1GqH/tmDJrDyycc0PecG1Kxc
ZZADTafmWBoQ50Bfm31GDgYNcXDHydcyl9Z2Avt8U9RhsXUhzbgegwzyx+ijQKVFQfxXosE/FNBX
BSgL3SUpV02WTetuKJ/AOH+Fg0QR+RTcLFFA1Leu4iprTlAtz2Nm8BUcGfZ50O/s3n8AsQVKaeWX
QUNVbKTYlLJMy1hX7GFW/lOs3E25TyJhQ76aOsVT1vfrsMPJX7GjmTuovIUt/LWaFan678Kn687n
sQ6RN8EV16r9dVCkkLk5lY23gdz1fQ9IFOjz53SUR0tDz5fm03egv9ztiKBtSjeZ8xVSBpHlQ8bS
dTaOU21GbJAZZF0Q2aW4NYdgj27GVcnOjd/uhCCQqxYRVN/jopmiHL/Z0XZrQpHHhJZDCr0n/SIV
aoomNtqer6G6DxzVi5r8rYFUOgrNdlXb7mka0BtrYbs0c+VtdnYxiwkjO+YMwGfW6dGp+nsbVXAS
NrDA6iGCkvUQjIb2mCsi5KY3aU6MuPAmiD7BQgB6YBZro9rJDy7UxlT71S2rF4gJYEGS9YRxnoDo
8hpI9liQkpaI6oyYeOHXvofQQVVE4QiVp9Sdx6+38CWLcTf/KibktoIGB9dqhTERCGEyCk0p0HRC
aFJzse0QkI6QGHS5jiyL7ln5Am1LiBeiI+qJE0pnQ8+TsbJXAvx24Ti7Dv97YocGqUeoUOdBgU3n
xkr6DxIi1Rbkw2D51UESTgw9ZP2nO/yLlz9I8QpN/liDlIn3kPUTxGOPcGTVhoaGpQFraWfT2W8Q
+J9WKNs1ItxCvOSmCfx9L0eIXDgbDyJB8QTNgyint/j6tu2v2XiycgDv8L9t5UcCQhTrrE53ygih
CZdGmqS3smB2pDGAFft/HJ3HkuTIEQW/CGYJJOQVorSYltPdF1jP9A60Fgng6+nFC2lckrtTVUCK
iBfuR8H8YWOTFH38YrZxdbWZ0rypRTzX/AjFKYVaZm6lv1XQgUAccYRjcsz5mqf+AlpPHCiDh61u
nkHwB3k7M3QKYiI1eVrobNHP3QLaCrustgJll3fHldMu5WFrYnlYXQVlMQOC7rIC6Qd4LL47sYgm
5i7P4Es25b+xKE78OVu9uPZxGy09b/+ywyV1TO0y3gM+rUk/X5vh7BkqlN34xG9UNPGJW60R8MIu
hvf4S4423Pi3OLcOArbPc5y1EaPfzPW3j+etpHAPi5q5uWF6/GCumYAcyNXPmMT/qMiGSmc2VP4A
umYGwjl7SX9WGcsCD1sy8f5k2jGt4qiFslfOMaxVaMVje+Cne5xSEo+bh1g/R9jJsMRAdGRBBoEN
iB7PjFoUGjPLKfx0c/6zTaDaW8GOXwXAYYLF0B5PgOrNp3Z8UtsvB1V8qiu4Laze69Gws53kG0uc
/E3jGCHKIlrjlwzkNRIeP7VmGM78eNV/wwbclBGwGRhiNx1VVvoJVSQ6Xvg8dB+Jc1gvuu9Wk/94
19rlEzLMeRHqrWYrGSUh5VR8Px74bnuD5/gSe5SlWGFL8cPf3tx+F8YbI19hUzFfOIsbX3/H8/J4
3R5/lMc/pOg4HGlhjTwp9bQDVAmUpBbRNOswVL9xtXyMvCf8xONm/zGBYIGLOOZMBdrFjy1Mf+MO
kG9fj+8dTiugkvx5Kl9Te3siInwoa+PYuM7b4ydyR+dTk9u3oWeXxGrtQK1bFg6p9yRZCnJPRJnr
ABUsjMxPy+UwQajQAPsUNKUyOa6RmdYftdJCJXKclvW91/MdyZt3Wj2U/l3QqEZBc3KVXaib4wk2
6nGsTZcAHNAKSOkgkYv64BSKlcXawjm2xVWf50BbY8GH5nzo6v3sF+n8Xm+bFxA4N/2usGDtVyy0
ut6Vr1ZCRSjl+TM276DBeAmzDK5/kup7pc/nrbQhXrlnSM4vvVh+z83wvEmNpG6/azfBNZPXt0jS
X0otvOsZdxzzjYLUZ+mtkM2SU8lfn9YZKunQT5fWdv+u1Xrrk3hX1fonc5KvGVsZUYcqgIoLc1WU
kbXINCCl4dxg0DKHb2toZolMW+3wzr5Zv1JxPUzZuFuUd8lL6Rxrxe6zLna+K6RQ5zL20CFrW/IX
t5u5X5jqh3Pf6l3QqbKKANOSLYPZSRa2H/ypg4sEKD0PMsnxhT4iaDOrZZOSPahQyGBNCFN83hNF
HyN93EA69coJmJuwTq1y6sRv8BPumAUyT8rBMdXPPLZTs/qy0/3R+LAAonlGeux7lYbVAmOzy5zt
Rafu9rSWKaYXb5Ofg8jkVSeDU8ED8rIT8Qxg3LbS65ekr5K9UO5AH210qnd9ruXF0sx+32SzSSak
XB24WaUkqWWmUMvT7EMxMXF6gMn2RTUiHGprarxEZ0Gqp14RH2a064/veynOI5O9vNfOsh2FrCwg
UAC2Is3U/qLr8pBY6EbhVwyuvo2E3IzdODT2C881XnYdKY7fdJku/K1hMHlLDSp+XV9tL2D6bNjV
avsZrA0xiQt7yg5HaxHrjnMzY32uW+mmb7saVxWD/f1J2m0CvjJbxr+55hCN6Ho8p5NXVL9E0at/
ba9JOH6TvkCJNOT0BFjYjgDleCoC61NGk9mBtOVqtsB9rakr50pUvMBZf0RFvpK6KPpm1yENuJig
tCDH1uMV5XpN9Nt9hH/WlCgr+GevhWI9r8UDM++KMcrzjCvTqIrQA5v8JGhChXKpJkLqW/NGoqR+
S3qSioXT/OcuNSXaCv1wJr/H0QSy1dTW3yWti+OARe47SSUqgmEyQkdjG1htAutm45phHLd66cez
bdRs8NUEIlmzdoORGM/x2BSOLzcL2KB43CMmxoEqQ7OjtV2NsDLdJSwnJQ7Q2cnPzyW4Ghv5ESAF
j48k7LBN+TBu5qV9aObDaN/0oTEA4w/j16jG6beaNnWpiP/tNNnJe/agrO8Y2NJepGGYPwaktKtZ
dNu56g0UDKZIE6jQmlqDmspQoJVsF5pXQlzObP2be5PxNYGqCwZr0S9VIqYw7l03mixDv9lOD8TT
NQnAtkJclkWyfK+xUn9mu453Ar30Me3nej8VjXFae+metT5ZWHfk+lKlU/fMeA6z1QalU5+PIANG
tNtwHTV5QzGyPs2m6wXlALEPn84kPnRHG6Nh0Oaji8/33caLshNpk92TXHyBgv4rKude61wK+bDD
BVjh5rPgctDRJ8X/ksmcTSICrEyoRO5Qs9wCwA6tR17bBmR6lOVIW3Xw7oyS4nOaQ5PTiaWAFrjb
q4CeZ8maGZZU28Kq0n8lve2FsctOx1u0esXVM5vdtHG+Lu36Kbc8zpDGHvwYIDiEdvlkXlM7jqQn
X7G3QCsbOBVtNiO+HDsW7zBwuBeyiPLOe07K5drD2SZRp544wHzVZjMHEJE8H+TW3kCCmzr9k2uu
nm/NnPdgpCXddpudYZ9rYp+n6y5ekTIoL32UfWjzuGMeSNHDfNDFf0lrfjlCg3k3qPWXoSWUTubf
4MoBW4vn2c12pvPIBlUek/QzrhseoucKlmDFsEpYtpa7E6PLp5Y7z/Xeva7ktD5EqsosRiGcaK5Z
18fR5iuExNmb+XWA7att6dV1EBy0xeugml2BStFfZqBWAsHX3jVH57bWMtnntb3cm0S4cO46eldm
LEGIikLuDWvitDDGmn6qa9G+Stol1a7apnvpcGVYvVb9nV1p3ibZcjsw0ltbxDe7SZ8ZRSqC1GB/
SdV5prjqQ9C/2su2Qi7PziRMP12Z4ZJo2sjKdFjGdfUDnPShOrkWgwWmlvK+ES9+Y4zIYM3mCUg7
g83OdGgfKcTRDryuiBb2wnGd3lf+hv08/VXe7ERW4/RYtSgtJE1V+9tU/SvmDvFGveR+G3P0r3P5
b+5sHiJ1BSh2eASxprmOzCr7zxD8f7K+P2cCRJVMeUo7Z//43d0SJ4PjxByVWuG+Dl4XQ2MHQZ7L
mVSx86F6Pp/NluLPnrM3bXcPbGFH1fs5L2tnFzfmGHFQ+jeQBTEaUO2PUXzPdr69AkcWn1oY7VNV
r5+b3ZzGiuc3xVbxzGBXfjKd1v7nCCCGIq3y15blHI1MfUwmTWHmch+JzfE16cQFO9FJG/uDVqjv
sZz37jydbEAHK1DvCL4mi9q0ZTuwpXo4PaxzevJTThPy91pCoNNYELTU593/dg1yCeNKjo+8AiiE
ufia+tI9Y6DCNuC1QLls14ei5QZcbIK6fRxgl/ys8XvRFl06WpRN4jubfumFhgFrrOCwjcBmu7Ob
brfcSQ/ZbP1ZKialzHove2uA+Fve+Ew7b8LKBp2SI/sWzWPyF8zJ5JMuAcG+gDNPm7MgfRnZG2aW
ra1Tf3IHFlPUdIFjEiYvPMuMxsK1fM1eXlt6DS4rgcNdeauH0wiKBFLbufC274T6yJD2hJOa5O6O
3Kqstpl9J3Ge3G66OF59AX15k3p8d1FwoSTiQmos98rQT4leP6YrvhcvO1TbQu9i9j4R/XEmKumW
ThZXT1xqBdkJn7fpaaWws9h6OPfuZR7MJyOxTrSyG8R87rHUvA9n2+6tEhczWf7luv2qHINSQDGd
4EF7JGGRIrbqrUm6i5ytKxmxFogGpSG8OMfMWJ7M0QN93/1zG0qfIhl/Ua/5InvIaINzH8rp0/I4
i/NNZKv3WjlAvxs0Epwy/WXVsbRUyeuSiHsyV4esKA5z1rdkMt1+T/7S4rGVkbOsHSWU/sXunfvI
Id7Pcv3qzsMfSxXLwfLQ9tSjORwqSlUH+s0iIM3LQaHrIIOkJ6htv+cl3vNEZ/QNsOMNZg2DiaOK
rYHFQNjzR/IeV7ah8SxRbB34dQIXmORlaLzpmE1WDWTU7IJq7PpnzcPxpzXrQHBqBZHq2W37y5jy
+iVzAW+uZv6zFvP7tGTl1arrgg3AMM71I4HGp+RZ1xZpXMTkMd424brp0F3cSrnIT21s1g+lZ+Qp
vbU8Uajz3julG8fEWMtwsNvpy6mgPgabbSEMWiEy/lG9KgJZ8fy0ZomEiBJXsVuq2KIMZs6nbmC7
tDucbn6iz9MvftXuuyYlQCtFQNGFw6l3u3Gti7vVc45BCBEfclTpNM4SoCl6vYGNGMZgIggcdaP9
GKxzt8SfDHe7jcBunmIbqr9fTWbywbFhfnHXoaaSOWH/ZrkKZOZ+c7xwnvEn9x9i2uDzKFeHbKt6
rD7HFu4zYB9LxpvP0FuJmS7j9ls6KiphM7Ft9pMKTCi8+0yvibJ105CeZWuLU9ev7akdc/f4/6Cl
wv99W3HsRggiUMgMc3HrKm/a6XNLfz1z+rDKN3EDQO0EQp9FwOZVPntoj/5mSvxK421dgwa/TrBq
mZdFhTXOktOZ0e+8XpjoKwYkdy43No/CbxsZNnljQxPrJXVFcdD1mC5j7bHQLkpEmo6WoUlssqK4
OJxDUkzZW89Qy5405Op3Q6Yd+i0H+17k5Pv4j9hfVnpdHVMpXHr0S6EvWmiOZnmUWVlCLmLM7Xc6
JPqn3VnqMqH/ec+lQjSh5QtkSQc4bZNX3W3tF8CQC0UsPkF72YRMwoHZh09gC0OozWraV208XEZr
tA4LTLobvpPqRujaOuVF2b9PszTf+mZsL8uQeX6flLFvmVMTJQzO+thkILyiIArNopYUh0lhb65Z
UKxnho3CJQt0h6GudJjNs4zJeHcVWPrStcWlVkMduUlRh2tGIMVe+zRIhqY8C6ZN7qqvydCbwxiZ
vMJh3XM6r7pmPhRWj7MFpzhlSoeriT3LY+p1uNc45/X/EVEC/bSOMRDuQXDpcJmNeddKi6ThUK8Z
oZhYbXd48YIQzNAXhm+kDwVrn+keijvZtH/zRDXE23tQvJbsQ5iZ3X4okuGUl5SFS2EukdPIORrE
Ctu/V3PxLSfG6kSt0RboSXX5suq3JUR5X73UUH8+hO3oO7Yi/d63Gv0op3v0fsk1ew+l4bzvNu9H
xWkWVXrKU0ILILR1VFBxP8Pz95LmicL75m+jtVIPaNvQfuCu6xwwMeWOx9koa308mNyuW9yuns0d
gK5J/7kaEK/TPF34p6ksXPkedwNWA+I2m7HrY8DafZIMV2d2Zii9fXbzSooZmnDtSGpZf+qw8vp9
k4NBraX9ZamF1mIuikh2nBQlTZxf7dCkoKYRkWO3mqCnYEakbzTEfRgPGd+Qzm7vMhCxg2Vr7uZ4
7VmT8RE6Wuv8Hg1tDiasAlhHEj5xmk5f1ZosQP0fWujYmgAocYCaextDG+1zX1DoStcaaeHGzGpV
2v9pVT6c5KpxFI3jqxrafwlX2KyurnXVPzuefh064zWjHRgB435q8+XEFe46ZdU/DM5jUHX6pyw4
SZeFqsOuSzhGtGbuqzKvQ80y2hClqfmgnBaPr4tNzxSvXKReVk07D2maMbJS/CndjnmfdHhFeMC2
4aa6Hy/N34Lzc+P1TNLEEdb1g8gnSMKltef5+asl+Ik8Y1/oyOy89V53FpVT5IqKLRgt9WFpEV7U
5I7MeXs410593h7ojB9jQcWzf5zLney1BynMqT57Z2rlcd4pX1rOOAKONVdMMKigMi/xNq7Bo4HP
BW7gDlW+V23ypk3mLSnbd1jQ/1Qnj5Zb/C4VlIMi1hAG2zSO+63r2KGW33nNgbqbawpTdnGdHmsw
BYTW9wz8J2BWMi6NzsuM3C0UkqKr3b5vun6D0/dnLdRXkywf6EyOvZKHEecna5vzPNf5jVmyf8mi
PRt4Huwh27V9Y785j42DkzMqPzf7r9NrlLBZu9s41VKNpGOCd9jdOBYMrvFm5BV5NHDVtFFpBR6q
uNvpefzuyew1l7RfYs848FTRYJVtF7QABUOy/AnGOuNj0Zzfcsh/m06imKRxbb9ln6euf5K9vMQz
lZds65ILMb8qBFu+c2rnD07alcegs0KUKMzsQvOM1o4QWa09GGo5R4x1GM/5zI20qqxgtuzPIdVu
QuBu8lJ9Oi75PO7Y5wwQZNYzLp6YLgA9Hnfg94aVrrWvyZbeK9YPDM31EFm5s5eO+a/2qM+36Moa
cVtaigVea98LJD2Ujd23sc3eYOOLqCu8Kdyy5euRQEwzdZ9nuefWQfrESiL8YdiSaEP3CQcmQP9a
EnOzXd0nJFTIpxUJw7ERLUtZfTUpavi2lCLkfTqhv4pUQbNF025lzg9EK3LvagZk7PprMyij2qqn
7t6KkAIUypOCBrKJ8Bk7q3eyIF1CyU+eM3v8AGVeUhCNHwX3TO29lD1z7CcnnBvx2IHT16FuEcxM
1y7jeNlWINgzbhvk7Wrnn43xIDG2N7p1N0HQ3yMD5hd6XAI48Z7MUn8emJEMjHL6ijPTwaidPfHf
9kFe5qdWd79TZtkCCAQcwPrquZ/Nu11Qxq6Nh1q4wZ6TjD9Uypgr3+zPTSTOUY4GOfq1HEFDx1nQ
Oq0MHgH8quAUAdudHXvmfnpect3jKUjetX57r8wlj+IFOmKKf44dl7sQuqqUWvaIP6So7N3iaDj2
Wr50Ku9OlMY0LzrHjVRW/BOV8cG5aUA8UmDbQ379VzV5fWhSTFWgVu1QjvOwa8VQkNmfND+x8J1I
1R+MTL6xIPVcptRwT3SyGU2u0exaHkMCdraFU5Jub6PFbSFFuBApsxteDX36YYLYu8SOY/j9nA0R
ITp5mhytDtH8ECwm7Xhztfre8Kul3G2l5Sc9tSubqsg+lckccRL12GR6rMMuUk59NBxK3I1V77ai
80L2ppLHRK9ehbUuftp3/+Vpwr6MXy1Rsj9xcl/ubOHOz7gO1otTaQR++lisPsSxIuwztz3bXcdf
A01+GBiqjlykYkFiUAwStAeP3LLiwKK0/0tW2meH0AMhS1q8ZjAPokY4VLxabw0peqizG5dNyPE8
2Q1L72B0Ks0gNrof1LIoW4ak4j6S1nQucpYhQ5WfmmiXmz7p/2pVNfRmGzrdKnUD12xbshndHBmz
FBRzcAjMFCtni+eLjgZPN0u3HC0/lelDFMKVLJ/N/kDIhWqOR2ZW5ar0LVCHwTTqVsCCXkeioXFO
iSuFG2+w1MOOQ/tRVdputPF8dI0zB4kL3FDnzPQsxnVE52kbtLZN4TuLXMIeGxE7I09AMY+g7IGc
qhvKdqY9LLJc5rh8NAMBllZPvCf87lzhDWrLPb1G8hrbUfIEHtx+toMZD0nAOU6nCZh6v2KzeEG6
aEZxPmEVbGVzNBLEjTRpunvGvxAVsE5EbxbW1ppTzwofzsjTz+4xYpfpnTjRwbO5pUxzBN4+9+Ed
mQHXN5ZRWQNobEv13BXJ40pDdce0rTyqobSFralMqO36P+yMFdFaQwb5SDxmczgnjpug3+2JW5bV
Y8Bm9pxYs/SFxPAoSH4Ei63dcolZglIcQeXKQiWatWJX8RnZxad3bpnfuSIZYU6ZtyOt/ctN1my/
DtlJZs17l6rvJKH82Iq0Daqs5absDQDT05RC5DygkOUqHOi6s+yTRf1A/qYRV1NvH2E2uQgFkCXl
M91QkHZzS7u1r8RydxZu2w/rAhUFpfur5AtZNc8M8jpeuC9PQyT7RgVDklT8dFYSds7yLTNhRY7E
4QveL96PiBUj5LVviNmtExGPOkwenPRu4APEhfYEcJ+yAzyTZmflbhqsovub1e68h6ShOG2v7F4e
bsmOo11IueSTk/IHFSLOTUtJvTwx/uoa1e00edCkREHznoqkb0jWxDEz68PYO7/ndUwDY5gupGTy
oLcKLDcNH4dbDyV05DjFrPO3Gc61seIUdrOr1gz4Qh+7dKsOZpNSttpoxbQU+bkboH5LSvFelM0a
1a6oQw9RsZMb4iRWrTxyZ2me+kraBK/sZ8/S8kiOeRkxI3VvG/vvOGJZ6nPMeaNB3SO1CWTEJtjY
rVmqsGlmPoSeSMoROd2g1St3hkURJ65K/W4IUBMOgPszlTAZZVuZ4lNFspp5Wks1XVLUadf/cosz
S1oiFPPaiuJvQ0eKmHBIeaIJa2m1ZzMuKbfNusGuoZlhYy5sJxrReOoLy7tl9l9aJfSnJo6TyBzj
6qmaTXb72JiuupMOe5tIaejY9rjvVEoSUrmbX5Ag2allm18oVPf3DGjfXhtq482hdEvjo19D24Q1
oSWe96Fy24VhSXR+otZ57WGBRKNeyWNbFlWkmnY7M+v8SO5jjR+LHPtSI3hhFWfApJleFBqy06jq
fDcVIg6MJeVhNrUhotJW0LxLPD+ptj50WvbiYRjMC/fD5S5SA5lV3819MPJtvS7oRJ5qJcaT5s1a
YBZGQnjD6Y5JPHofxgiH1CoGMyyTtN4321y8bWOFOiZxi92Me/EpFrod9YwU3r3WkEdPo7amxasX
poDBb9XMnyPH0fEv7WOsQevUfc20EXZpMrQv+AyoT8/tlPuwhIlxrCUNajkZrLuV6nddVyz0guZh
L6pHIVHT3D/CS23SIbX+2gwwimI1mqHqlvVCHyL/duKc0BoC2nCp6/lXUYgzmYhbnHqUtzC4dZKT
oaXNfCVuTJVgrde/yWh597Wigd3E63DsqahyFJrKP/TE3eRkD4Zyf6+9XrCsOdRTW0KG07Fucuuz
Tzz7TG1UzgE+CJIDordlKFA8PCUjaDc97/rQ9sjBZUuTHG0uUTgYMm5Ls9t110GP4TRxmqZDH7u4
fxzl3ezF+NkS3jFLB1fs0esLi1FCSWhy2GF9Qf1NzwAKC3Zo9LuUtbWM2u2i9OMMtTFclTv7i6hV
EMu+D12DJI2jw30dWpKZSltU5BSmu1t7ehRLGsescEVtXTYk6Ht7RImC9MxNCJ71y3UwSOTlIrV+
Dcs27OukGN/z3nuUqWI5HepGba92mteXlkvej76J5tXjxvTBuKf7NGZbGnGKfMdonKP7Lqr9VPf6
3iit7cJD5f1e856SxWp2+8Xpl5Bl2z66S0dOxlyzaBUF8oqhm57mDI4Gx2gq89gj2pecjtszynE3
FIlGLnIysW5uFsIR25Tfq1kbO6KFaZToSx7YmsbdtwaGNtB4+rYEK9kMhT3Mkyr943b1cODWZoUl
Zr63xsv7SFGCg1Wdzy85EpFIrVr6KZxZ3pOpsj/WbJhujdcoYiwISeJB8pBUuhbhfbF+OdPsPMm6
Ea/tkDp/zEr23/HmOBd8n2iSW2l+rp5e3NfMJmpWCfoTVeK9xs04fJpWsu0JNTYHzzU4bFjpuCM9
Nr92ba0iq6JrCE1rddGSbNlFlEN/GEtTD/upGdChUgdH7g6FO86HvW5Z5bsSYjhKLHzodwrjVtHT
jWDdTf+ZdTkcPZvaS2x31Ue10XwVU7eEYlbyuS9GCmWplWDyViYZnQbhnZmyTBZteiYtUTDeNFH8
6GXygd41Zr1SUvfpFFqY4Qq6EkwTnGEfjifXQTKf4XN7VcJp9qtrJ7zTShPvtN+3C+P29f0RNoME
gzGK/IvegOB1Bwa4Y/JPuelYuxq+CW3eUV+jonWKgz0wIqjGsqdf32jXebba3Jd8zk+jdpk0imvq
OUbezajT3ClIUd0dAX7TypEghY7g7LobvQjGwDg/y98Qz9DvWo3i+iiBR9LERxq7sg6FMl3Vr1XJ
7Rib+ur6c6PUDsLLcJ1lvt1Fm3BHQOJ63db4g9cbBZ67bbz4bYxfecbOFrfMWQR1ZrcwHtv537Ax
AY2bqJvelnHJj9JqvP9cic8nydP0PNmUv6jc0OEH5DtfVzQl+zGj4VCQ948ovvCKp5pXsciOOlYm
03uzELaxquEpJieI1skgK5wM33VFnE5xyrmaXZ1d0rZuz3HcOBy+hmn6USnn/M4oWjPYaNU0vmE3
BANTOf/O8ez9mjyW12bTMZzZ0B1MV8k/CTfEqJWJ9WLmjvuzSTWihMn1k9MkwNge74megGmkQFbV
QdrO3c2Bm0npBiXg4Gblc8mi9FWvs7uvLFf+XiY1XNPUbA/rMBln0WY2gGRI0pW7zV/JbCCtGFpE
hi16vJ1nDtsboMk6dEWyPTkeS7BLT/Gsb5YYA6/SF9fPPSOOciItNY25ogxtQPnhNlFParNhOWmi
sCBwpsmuNJFCmcY63qkxitDqUUFvzebtCmo/d2S91R4x5RKCNmvI5JnpfjXYUJtFEjBt3f9Gm0BP
w6n42o2t9yctvf3KoumXqzDumWwUCujCCoxpam40UsXDmNMhI9MmMi20I1taWNxOBLGdZSkQ3tKa
H4y22Ltw2Ulo8hwUw/AnLh35NXQ0w+FTEbKfbQccAoqpxiq2HZJTCsZcdKIk58zUaNUaefPc0f1W
9lPWZOrJHuQ0cX1k8pGaxLgd6212XvKCOCmeCBkA8VjCZNuMt9Fbfnc5aU5uMERBav4hJFs5mFVz
szf5hShBNSRQS+c53Zr3rMqMZ03I8axJV+6XJEXuhfwnRPNzzCmY+1VJFYy7y49sqteUjDMIh9zS
0F5Tp6YoB8mmweb+ZdvUT+BJT+qv5nKBd+JYD1c8uXuRefZh1hx15GbJWP9UbxOBNZKTXoZekUyE
nP9AViU7sKblfVkr46Q303iqY9Yk35WDfUKKfUDd0gR9YpV+ZkjH1z0AH1y5OWt23qD7UymrMHMX
JhWhFKMjs6f/+HK2r9y1CMxo9hy0FugZr6xFSPWkCSgaz8fC7P4AH6Qdtljzt9o8i2HI+Pe0Wj9x
vf31+NG4mbi1b9mF/TzN3ok5v9e1YcTfrv55HHSCtIh362ZcwbjkfjrTezRUhYNKIsUipYRTvTXd
56LSB+LxRfknmRp6w8IyEbxt1chNJqZGLXCia+DtA9X1IiDqLqhhgVvknbsmIywQ69FmaP6URr1v
SakjOZU+xscyaD1spY5xZGfTOAET3uZQuY/XPDA6lv5Uvg/pxharL/+xiB/7nEyVW28/y9aFMEz2
Re1d9G5iCOgxzktUUDpxlPHvTt6favIOMCtPs4hfGmO6a4Pdh3WBULnvCGEmdB+YcTg5+SKDfgQ6
7MrKgUCUkgMcBKupR+bv6CH25hDvXJmEeyxl/FdqDPJ5UJG58X+yJ+7oHpd+Ret8NuM08nLBH6J2
T1WV3uXo3GEs7EVsviGivjp6ygPuncxBP2Togac2uxU1f22TfmIQP2g65HGbXQbLlO0N/sRLaeBo
bTnzZYe27o9cA4hxaqTZu12VS6rmSWQ8mpkbY8RbYzBXOvU3MhA7xeu2xequLyjGPRL4Rr76PZEi
3l41UUb3kpu7citrpHlO6UNSLlBvxK2Y7FJXx2bGYeZL1wZcc5XwE8ztGGWNde+s+WcnjHfE6pLg
3QYcwWdse6dkjMfMmdccAYPJGYfCpx939GidtfvUGtZhb0nPtkz5yYG6v7WIzjl9x5c0Tu6b1Ru+
TN0nWXU0OCr79zC2Ghfvdnkec9viiUxOg2MR8e0Q7NYV1uSEUl7b+WQ3tYMoGOLNxqjXV5IAW3eU
iBvpTm1PdZJFqGrfcmug3dd95XL9Lo30bmRDE4lOMbJBBNfgmOz3YjwjGb1Mskyixhojg/XKNzgp
6oMI5WSGDrc36vDJi52n72XNn6S3ucQ7b+jCK3p9zRTk2nzWFgqoY2UsgWs4JzDy/2PsvJbkRrJs
+ytt9TzogXKIa1PzEIEIhEotyMwXWJKVdGitv/4uZ/XcKWaXkfehrZpMhkjA4X7E3ut8klXJnMq4
0VGnZ3ofM4I51Z/LNr5K0GpjUG+5TMPKDJ3lYniIrR3T3K6mdmKE7KPwki+MnL73xvGV/scrh+i+
NtqnGTQ7SX5ZspPSoyk0NrixnesbZpXd92u9H5vkJdO+2CBhuY7lygjBYdnVhORIXa8M6ucrw9JM
GX/qyDvb1aSg07yU63Jr+Rod34wH7Vtjv6z1Ekxpi6h3CTPM6NkkKLsJ8TbZ2Vem/HyJshWNoP3S
NtY+SSHexXXINNdLn673y1q9FtwnEVHq6JZvjQXWFXR/VuUPDq+hHn4/SHbhlb53MsSXMUvJAcTO
6wU5hX4vILQpbmjHHEvm4Rr7tRuvhYwprY/TxjUaukdL+VZR3kDStSdRuZiuDsTB2daruwHQ9SqK
/F616txBbGtEVAxgC+xquK0sBD+W2DlifXc7mWA6IH0mRZ0X61UrP3vmsDXxlBM73vdu+oCpP5nT
0NVR7WjMq4RTViTjyS7VhPVyh/Dtfl3V5GkTpFR8N4zJuaHaXDiMTB3Mm3I2cXA8zpiSBpd+V5Ms
QeQyManPj/28BgR1gTBwbVgiRfINyteI5kuBYhHl01wkzzmt7jTzD2aMUT1t71LX3atblSxLSJ/v
7DFzp40HQu010BuqSi3jV+3x3GfiWOTRsaCEmojhuAjJsUboqlWvtE7PKy53tRzydNwJD8oAvBgm
BI+bZZa0Oj1SmWJbWCuK1IcWkqTyyqN9CGqWU8WXVrfHtLq7uJSBiI1PcAMkjnyffyZFde0JynQ1
bSbu12otX8bOpWm27tR1k10TmgxvBrEtN43TBE7JockS6CbtXX3HLHdCqclwkelOL90nly0ls5MU
eAy123i61Z3iZBXdHxiAzubYh76XH9QLu3ykWLU8q+2WOvGe/WbrMxYSGPyFNtVmMUmp2yrMAN74
TnooO+Y0GsN20GvkqfmJAv7XNbIP81QwIcgWm6rSbwHWM0o1OWTzHIqUECU1kd+BEmAUJKW3OGjm
5sxQooKVpa52NRCzDeOxTujqIZTvxuiKk7Pl27eBQY8sl+1zVou7emYmOVQ1y7Zo5NZUU+s7DOA9
5cHH2LXvF9E/4aLR2RXS/dibz1PaHOYkXamxqKtU6ZcxGZhCYOvAp9xwQfy2ISYWiPnyrwid5CZK
cOksWhOIVfPpdHYI2XWTsWxWQK0sLGM8LKV/mPzFZq+vuq2TtsHqxneW9A5pEj0Tk91Eku41v8AX
RATXMs33eZMkpExxexC9b2wndFJhnREVOAish1RJK5myaXTJrqsSb6cV4r5sx3Oh91eNsJ5rBpsm
01Tv2sV8X/LhqVxLrlhzycfkySry89gsb7R3n9u6ejJkbm2idXhm9sGBDfxS9dgGNCjwqx2dyEu+
Mff2G3N5HnVtupvJ/Rq7v9bWPsxTZ5/n5hVlSap87dic8Z9dmYZn0q9bQ91dO+hI+A0ndBfqa1Ok
RgU62teO1iC7iwk0IrWokhbLyizJyJYJe9FgtCilq0eENQ+1WG8bX6LgnvHoJfMQpol2TddMOxBZ
Xc9scHjlBN3HbO3P41wd55z6is9EDR+KV8PzFrftfTP5nHIQNTiVt2ja0cA2PImaQ9fZlGFbxPt5
oXfk5Zg5ItMoUCnyLl6396b8lA3RDaXlR3Sfh5XjTae0hVmGnpxsjAVxBl1cfWCiHYvTG5gar2fj
ydHn+8YY6CRTeiWz4PRGLtuUTL/0B+tsa/r1uFKoTFvt2ccPmg/5yc/aJxo7cEcqhHQGGzg1oYdG
b0PRmW8NHiO2JGvaJHnMeNgpees0jdYLZ5TZUV4kabxEzLfdDFK/0lvz3rJLzuHJ3idd/h4RElns
ObEnhu26uEtQRqu+GbJpr8HrGOS0Ujx2LF7Qlsi4Wo6PtXuJiv5QFOYrPRhjF+t4bdRzWDHxq46K
Q1ajruldS5W25VOC9wJQ661lN98KekkMMicqI7JvjOmKIAy3ijGepqEB+dTfRUX2rGk57ovha8or
hajOYA0CsG5XYx2DaZmYHdu22k5Lxm+tQRPMSf2jkXbPqunWCK1HQ54rDtx7FXvoCVvtXEzryVwM
JZZ+RzQcZnGtxMOh2duHUpR3lLoOuE3VujPKbutyIA7JdKI5/iDY9W1OVHW9C+bi6B66JrT7tfbg
ZJ/9keNO7quOIbusA64+wSbSqXHa5kyfAkByUTASFU4yx3JvLdGdX9hXeBROZjU8GnO8E64fCLRk
qGIwj7iB1tZbrZyCCb/VrCLek6VFnyN0pijp7OLgjv2DLq71iUG6ZfGCImC3ME+5Es5VRW5KlfUz
Lx21UhFtlHe/K8D64kMsp1OMRCVykpMSwqBFinrK0nn0UJNa438M/OgI0SWDr5JX7fOSGUdrSF8h
KhwidE0lyoqyLy4l9ZrGvYsMgT3zS59exYLhXiUO2o424NzQne7kOVv8LWQZB1vSvHo3E6EUIese
eI2fWKHr9lf8VC2zSi1+Lj5b7mGkklk0HPhotCApX6TVfWmJyfHGlY8jR2Q8Vlf8W6mb+OeUJvRC
kVz5PALToBioHauxUgtadzfoOotAJh6DdNueLmgPWpK1XHcoemTol/W4yaMSDV9Zb2yeAMFRzlun
bvEiTdx+nD92PBziYbmSMDwQV3/yY/1W2hM/o4AzuWeEfYw5bh7Vf229CAs2dvQhwUwjok2zb+D0
z1mHgJ5fDQmtdp6pjfZuHo6efm5sxp8vdtC5iNQr7SE3uZ9qZJ7zaVCaUPxXKr1wHtWnCWKscqxO
9ObRgEyB2VrXyeidohpXvoj0l7os9tbAmOJSHLxoDte5gCGsHWIeIZeQ2UFqq0fpQ87GMntk2SB6
6At0sldGuuvWvavsl2K8RhSCzsrcrOYnU0ZXWhaFk4NMZdxG5Senp2hGlq1Fx8ZipP03eifbkmIu
X3/F1UcdfIsSPCjjb0BAAwzoTw7d482adtSh/V3bk0BG5dYi8/Kt5rgm/Xc+itN/6+sbdahPdRQQ
GccG0hFKqkyP40ldls8mJDhjLY+d15+jzIAtwK4R1z2yrczf1TJj31KlOGuh6U3jy8k840L1hHKx
+8LvOjuPajQKZnKGiyGBa+g1qCfK4Q7PPLQ92xjjzVeOGCuMUJ8FeK8qBkih3KX/hBy0S7cR0xfz
PORPpms1u1yfvo1Kz8zlSHX7wWZZ2T6mMuIGyZNLHQ+JxL0AoYv6j8yfhgzB2pbJw9YuGiUKE32X
I6+OEE7nPHQ4jbaQBpMF1TZyfh/1adhmzUT/qNI37cJm5gJq3eCUAl3gozxIkKYRZYVJWsGgBTdH
avjcFQ5qIXwCaivzwQgzUiJ0TQfHjgiFTJ9n07opmHDNLzITCDlxfasoNXGe7ZNBO6kNiIdL0MXu
hmSv07tgag1OagwzZDSDSfrvDMOd1AXT5e9yJtp45h85RWDU/CdJyz9ja1Wr1JAzhRadxUeeDwpx
UbaXabqXzkgxjjpBVVF1bN8LWymzCbeZWR6oDS+65poatbtunbYvFPHKtdoyiDILNRmic1/v3/K8
WA/mlLIpFC5ulwb3mh7J17rtI3ru3q1foITVP1U5BCjQZFeLbHiLOfmss2Mze2RGvIjGLR0tC49j
eRZS3Bc67mzHvc8s1Ae+Nnxzs+LeVCrvRP+0rPYxL59a77Mw/8jGgsWS7UYr6KwxPdqEadSh9fFx
pPS70+g/PCYrYEFXmsNXb6ESWWgrKr+lpn+8oLzNHad7jJoyDdsJj7YZ98/Ggl5utpnvyqTAr7S0
bISR/RgyeDd/W5t6fapQhGK5rxfiDUnd15ntV2d18ZYYWf9mNLJ51ewOYZWZ6UjJ5KBTWPHH5tax
J8oIdTvQdemJVFCBNTt9WYYzozWmzaIiExbgQKuNyRTpksvDyjcP56xOUNw2XnojaXEf+mKOyMaN
gWZ3RRYmQN1G9FZ3nr+aABpW+0VSHk3DTlbW19Ua1zxoy5n6buoytXEw+4udDuJRqTw4gxY0LoYk
Cl3dLt7aeYvr0fLexoSts2WeIiMUUNEhQZVlyqiT4ZWZul+9SMJZaIlLN8MgQUI79fRNNxm4uKlT
xwpjjUmCtkjKTeH6mEFYsVZYVCI95p6k0WwNULI2ppRWsy39zH1oXNs453nFCS5kdkD4h4IybpCp
rouns68lFaNTFiPEn4f9F6UBrP9RXCfeMN9wTlJ4dJP2rqtX8dDMY0InqyRgh8J69PxWHKyMiZbq
FV3AIBx55idxgIAi39vTRDFgjqr4atFEFQ7sUnLOP5M3FZuumm+hwJxmihUlNfOtyFo8nyaPRk2B
bz3rbfVs29FZOd/mqD6XRMArFRqzJRJ20Z/6xk3pGTETWrHWjG59R4mDsoLnPbszFtUxP6rn0yjF
Z6vBpauNe6x/IZPbAqF7oaJgt5j0QHR0Z/LxwzSKS+TIs+Z4n71W3/kyDQUYUC2Tt07lbAycKnFj
PrSO+4z75mDZxrXV5wfL0Y4OIds6am9q3akSgY+YeWOaFOMRrrVlf5PHTOmN5StmHNxCPgebnzIH
tImJTkkbN93sDhxKLeV6XVyZ49DfmJN5zUSaE/aIPOxls+/y9swSx6Epmpcx0fYGUtZ1kFT1Yv+I
cQNhkSuroIvth9yLoeeZFEcFqAHGZzi5dtMbKTmpcVPYINAbtA4Jrx1F3p90BhocOSvJRezhj3QB
hzKWj4w1ugfbC4XGvstSavnefJ7H/qnIZ0jmhDMoo69HHw8UcJOtrXdhnHd36FUQpmLOLbo0XL1x
DyXH3zaLaDcYCXffIzDLupIGZxU+iyNQ7tvvJQVO9qLHV5G3dGWSs18WT75ev4xVzg3jeU8KRsuk
y42nzom5GfZl4t1H2XCtAqF2sJetmPsgnYxqN7v6m/qts8Z4shZQerl40eZ8r9vls9up7S/uL0WE
s753NehPhn7ym+qPSDS3UyNPU+reUhRGmJK7SMhYH4t909QIywzKCmT9RCYAzMX7whXK3fZTTDeb
dPOWOvXV2I/o8M1DtzRoOmwNd0XymatVgoUxcfD2YTSZQb+mTyknOiSCQ8HiUCBBC7JPgaqA/GrE
2Gm9etnykHr5ceiTpygpv6HKq9ju82MOEHAhG0TNdsxcsm03vzV6tP/4UTCG+thGyIxMv/7aNLMR
iI7vH6crNZ203NIQPUJz3Cq2uxtnCGkZYuEYaG6AcpwmPacsQybpJ93FRa4xeJzInAhfam+gAz8r
JxQe8I0xsWt2y+dxcS/ojw/jAIxQTjvL0270vv9k8KxKMkzicdpB2ldVgnEy2DUaWrW+PLYL8536
yEPYNXyeenlfROAJkN/c1RocHWvxSHgG60BpCNF9U72VyA8g02TnFBHzqTSr277GmTpnBg3cjAm9
RXxr0SMz3P4zqjvC5qa64+LvEbrEuzbzsluFb+5o13DHtXpTrzE26xpVLXYg7JMJcsOYxHyN33vh
3fYxxecVsltblqduMj6hGA+rtrhtnDdCDLVIs+2MoGxeEvoo7mkytD9wyT2p+4lL9F5jb0PiNhxa
gbKnyNw7uy2uPS79oMiC6k4zSUXcd251lbTzJ7clDdec2LwT2vBUWGBASydQ+5BMmPlMncfAlF+0
3kscr7jr/fRg6Ajgm7a9Myf50rfZNUKax7ypPnvsXOrPNZcJDdvFAkWpgP71UNF3KOdLNPsB5pJz
tNo4gO3PlZXAKFEVcNrxW6/W3mXlh27mkBhDMSjqs9b0LITSuIHu8oL9oNj5Fb6oNm5PCfO5ozXm
cSp6eyNLDQaS1nnYMYZr9K70/tqd5i93sbWEdd1dajlv/bVT496jehvNxlfddnwlAwLZEaEtdzDz
qcRl8bw3ODmvBSa9PhmOfe+dckPcVwYPNWrrjUjZ/O0OGZzmr7dU+fe+UWZ8//jQ+1xge7XDtk/Q
Q9sYoYmI6WojXBX7TI9B2umHGjuJelenLu8p2O41Sdml0FH0upAbKswKYGXpTBsmBlIboOrU3YOQ
Q8wrhpsmjt/F1N668ErdOgtmY9qWcXRRA4t6Mo2ydUJ9SY9jtv4hbefFV6n9YJ2aauLgmdMvBhF4
UfL4mTEhG0fW6o9HVH/0QhEHm1a5TaPk4GUuJeScjmfsn92lP0rK9dy4uzJOKVW4HoFE5X2zvHJ4
zdpyfFy7CL2IGHBSJkfXHMa900gKadXJWJp825noCitjvknWaTOjVgm9Zc3ePaO7mI3cs8u9WwW5
ztCYNzV69Q0C/gYFwxBOoBbayrpfRw/9OWa9UwnM4aHsKvcOuSYtYHe56w2MQ0WpBiuU0dvap3Jb
uJI4Z4rILwcDYwmRkXCrezsZv6jvAJYmTDT3EhuobOhYf41xwhF5T6yjdpFBwsTrtTOvTa8z8H5j
ku/iOVhkfHSc9bFjv6Ct3uDlQUuGcAWTkP+aCO0+L6YjxKNNUbl0O61ryd/p2nzfxjQQW0HYHZdP
bppgxyPfWQogLr0aFEI3BpKHjFG/J/YOzapLNdX8A1vKTibJ1dgOpy75UqOn7CpMszUYXMvWrtWO
urIdWcgsMvZtdxr2veEfnAlls1tqd7kZhRAEqEaZ6ZOt5S+Yq5/KsWBbxfhrtAcyohucESe9oMjk
tJ+hgVxNSf/iFDSaFFI/9HLW1WTPwKvL1yZC9pg6yNqHFz2P+l0SN7dDA+RwoMDRy/TkScsiC87d
MO0yfW92FMhTx2ZqYHZuXMTp08hpGg1EJNGiztHEf4gs+TSgNKajjJOhXK/a2mIAm1czI6AFRbZq
e61cPsdL/KzFHvyNMZgn/4xI/zEb1qfJ9CjMrBzDll03h6iMBppg5taBXLepGM/LI6YE5BevhHan
U71rWzS1SPHKB21sm/1I4z0YBTifQWhzOFYAs9Z+ZF56W4P2ivzK2UutYbZPVK+nCIet8o5A1kJ2
il9XF9He1QuQRdpIeWphEL3jcm1og+c4hDneVnLqLV5EjG7j+sVtKXuM6AzuAWGsL7L3kQ/ZAsjw
PLkc2JE4tcje3ithTW/+UCaB7bTTc0umcgemYDk4Vdadxnaiguam7qoKg6eBUZyHuFvFAT8f9cCI
LujeEUUUGHGTnUxBqUBkA5LXMZrqQ6JDImMcSz8GuHLggi00K8ohxR1Hpta8ZD1RIBmyTTzZQZQ6
1XiAyBlH3PpGkuz8SeqhN8T62Ud4QDxQjAh2WnmsqYN9ps38x+iM3dld635bJVp0TjNAMpVB0WM1
ZPLQl8N0mQd82HXRo70raMZTMUbXMSGmIg6ZLgmbzUkvqcPTzn9htLh/TfrU71bX1W7oSlon6ckc
HrVhHJ2mfWzFzOAYP+tfEBXU27VCLKgTb9xgQGSAQqvfLVZN03lAT9jQGtlUE3AuvjlJb+RUO5YZ
wnvd8baRQdUslkBvmqlOr6fcAoVcWfknXfNSIune+lIZrs6t97oYokOb7OYu/abz3G7oiM2PZEbg
kWMqeZ4P0F8XaAgq7AZbqhAdgpmYSmrhpRh1Pehtqr1jTpXcDt5Ac1qnDzfXgMRjJFlowan8RrUF
jsbwnDckeTz6TTodJByP7bxGyUkA9wibZMqOpaqnJ6s/fzPrlWqlzjZJsBF7waJcVLXPVBA8cTjt
qhaHlNaNCBi6FK5SEq/dAcHyeKqEXD4RU7tbTUSfDcNud2OTWcfI83r8mDPQLiO1/Z3tNK+Cgl2A
KC/dQTAq4o3tO2jbl8J1MTNDO0xbPUadDIfDjJERplOCc13AqkdRO2ya1CwOeWbe66Ow73wDpJe2
kg24ybVt+wwHMeQbKKxHkgzs4VI8dwuFGAR9aFRqL93b/PEh19LHLMtfRkO3D2mrplf3zX022W9i
LAZ2Ruxm2Adhysn62ZrNFK6FXt5nZsl0jTXRPy8MKd54tVuy3GfUYpWwmTJoN972P1oyUq2z6+HW
rI27eDUCT1hHVcOhKniQRX2VJ/hO1vh2xSJhRzi36ZqRN8eNBGqebf+jtro6lhnGZcOwrlRhqJnF
+0DxtfWLV49S69pn9M6JShdVf2UF4IebdnOB+23Q2uamTxHn4U19zhR5zHKfLSzNm95uuwBPRh5I
k/q5qOunuIafoGpFfne9FAUEwjIsk/pR+BX4TkRKeb4F+L5D9/uU9YOig+EBQ1oi0yBDfA0eoX91
Y5qDIBnuvgNk//Pr/H/ke3X7J/a2++//4s9fq5oKuYz7D3/870c0S1XxX+o1/+/f/PiK/w7fq+s3
OF4f/9EPr+F9//W5wVv/9sMfOCyJze6G93a5f++GvP/+/nxD9S//f3/4j/fv7wLg9P33375WAwcw
7yYBP/32rx8d//j9N1OAdP3Pv77/v36ofoHff3t6+Mdz0hIl/wPkzlv5R/dvr31/6/rff9Mc+5/C
sQXVSduzLIJCILjT+58/Ev/U6TG7vms5lukZJqRTkG59/PtvhvdP27B8w7dtzxOmsMCUdsi01I/c
fzqubTIRwrepQ7Ir//Y/3/KH+/S/9+0f5VDcVthJut9/+xEqLDAKeI7uW4I171l8GwWP/QvdW0Nt
NsnSjAI/G/dmsiBIjXZ/uTD/+si/fsSP/Nl//whFB/7LRzimMHye0iiYY/uKVH7vEH7V2m6s4IqA
Q/n5p/3IGv6fT3N8iETC8U3zA/UWqmome1BTNP9pAuAEs4sL5KYgizEMpI8axPyff+D3YXD/y4H+
8xMNxzdsx9Bd2/84K9sXVdswKQJB0zieacfr+blC4pYZAPGjhYwLN5E1nquFgnecnRL4Zf1iHxap
AIPRbhnLbYvUUdech59/s7+7FAaaKGizQvANPxCR2cSNvFpRWlWxdl9b+QGu/i6jT8l+tTdb7wnQ
z/XPP/L7+K5/uxh/+cwPyGfbxOCs61PE9R53CjbV5m+upFez0GxZw7qHr6IkxUO61dDqi9n/BZX7
7xb0X3/pD0jrnnkEOPH5pes83aLUP8V2dvjFL6ku3Mdf0kFyzqMDD9L5uMZSl7aOJ3vueKRy4fK1
9GyisviU4Rkel6ND03J0BqRBpDR9dStp0eFo/cW3+JGD/Oe6I/Q0aC2Yjo6U6sfnqrXFgHeljQKY
3b1qPM8Lh00RLF1+UCrEuomx1mwwF59S4bMAhmBYnpvCe4q7/heTeyz1WH28JK7tWB7jnEyylw88
bAaskxeMBKPWdC4jG995cfBdJQCh4+OMxANgDSi8G7r3VNZrUFEm14eJ4M4++UpkidZ+lfO1ZyYn
LyZRNKJdCaJGYjJOeWb1NL8MdQ+ehtN+XPdUwUbKfSJNkEUswS8u7d8tIh5lzxSOJ3iyP2wiTVuX
6JurKOjtNWD33vY0tHIN6xPKq6JBoBNjy0Syu5KJ+Db1VZ6uxX+JO7H9+Vf5EUf95032dMNySDAt
23E+QK+LyOUBnsoocCmOzsueSZ6hT8UIHs/OSosAAf8+/sX6ttXN+ngzPd1D+GvahC3+h5WFrsaI
2j7lIdYfU4eOksezPCUnikeQNSeoDtYuiz8bwKZ0BeQY7VMjAUFn2kXtaCnYBcTyF3PxL9Q8QajK
vXr41xX0EN7e2ZV3DjFQ5N9U6zUFaLwFzgN0Biobc+iBlNaq/ODXzU2NfpTZAXgbCDBJz9SIdEHR
ke+FEeAXD5Tl/d0T5cFQ9mzX1U3943O9xh7DCnoUBk4ELIWgtvZPa14cPOvVnMdzDqppXG+dLgry
yCGVXLaUGyGOaFBLhz3KmuNYjUh0ikufvQ0dZvYiPaUWIvUqeZmJfnMbAqtAPDXfNMo9r9nbehn3
diS2K75m16CjkOJHaotDCSc6by32bOewrun90sIeAoqzZhp+pWGb15ISNcJoNweQMu5mawUoQ4pX
iI26X+qC60qOlg7bpcda3cnNpFHRgOLa6enJRS08AzVtsfyCjqs8ut/+dA3B+5p22AiT8WaU07Xu
zQfnRT7SPj7D7Ng7rn6kFku5W9vZKZbGxToJn80nNa8cC67TyNhKWVx8d9xFPA1oN/Y5NbrZA+3K
V3MwIA2TpOzD87yQEZUXDvFTiiOTPbt38pcGfrTVrmFqdqBpNQozM7mPs11IFtfZxOeBUt7rN0ip
dcs8qCuPi3xD9kb5ZtqbdnKaW7nLBdNy4JA1vX3SeCs2JXJ6pgVlV8LAuSgXeMWwchTUEt8UM/JC
GmiPS1u9cYCR7tEf1VzmarbztTnxi9nec2Ek927W37idvI+uZWVjROr2hYPIdY1PXT3uV+SVbZnf
SliLqkXn23KnUfUZZH/jebR12K+YRnZo3FuPfITjOQScv8vrkTUNbUzzA998EhZiB8d7xraCoofv
vfg7h/iJEH5Id7SlrauMaT8je6TaLyvnG8ydjTqE1B1v8htCycAC39a8LiJ6zBHB1WrsFiNF1RKJ
s/g0S5s+E1+uhT6Usx+v8wEHrAPMOeEJ1h/1hEeRjXjjWwWxzHDWJsCo9IjaUruoj6vGNZRrd+Pz
bm4c7aD7BSR129x7yBj9XLjlrfowVywhxGFa9/TquRKj5EpxGGR0B9DmAksqj3SgWMYXR/THWVuP
8XhltFRm5bDVsIloKTwDfw5LE1pr6RxqDBkj5mW1J2uJjlBS0Pwk/YkRpzNCNRWQjCQi7fgegOOm
LYsD8uRwnZApfYMEs5+07C5OdyY0VgyChwW3ekpXKRvDUntQfyNG7je3ZO6Go+VHe8/jsgjnqcvj
3dwj7sGAgUoq31M628SEsmmBXciFWcZXqgeqg7ChcCgcu8ZhJJ8N4DIPZohwWs8CHddDB9QL1kVT
nAx66upVFoRFo1sC0CiwMThs0LYgn8Wu6lP0crZiMjaCEZ/cQhg0u8hWH5QH6oqCgt5V9hIAegtk
UwSYDJDsjmAHOC4ZhotAFrUDu4yzhCXSKeo0W8BWO7DBW8Mc9pVOWo7USf1v6DiOeb+YXyxxILFz
dONODLWxP072RBs1O+gST3+q7WdEGUDZ9rCMvQ2c/Z2BDDDWw1l3T638RjZ0ypY1mDo+ao5DtZh7
1FSCzWgqitsWEOyAtpZvksecsibydVqMdk5goMQ+5qOH6rUy0pMwJgzWcahiiExiXW+Tl46YQc3q
SfDG0tJVEMORnHia+JAM1THvrAGUaMXLz8/jvzsifMfE5aI7Fp3dD0fj2sLK9fBpB8wEBxbeg9Oa
Q5CkvziCrR9ntv157jMpwnYNEhnPcD6EsWlk53XDkImgKcSpSOMQJdCmdeRGMm9Z7W2VyeELlyZZ
YECYS2C00a6KsHuzKirUW4SeSAfDtVsxOES0ubhxIvpkwSyUxiMAB2pO7Q1AH8frP7lzfomYyJMS
Qv78en0fzv0xlvA9gAau55GSWR+SkN5K47KIPFpDSfqC80M04OuE2BoztL2VjczOg0lQ2TGt08x/
aY7vZfliOMOX1TKvbMGDn9oHz+jP5G+/iK6Mvwv0fN81vwfRmGE/hK2myFXtD5TqMrFbaP2xQxpk
l+uXuV/DvmAih0+JyYT/7XXbcmreErffon84lCDof36l/nZl/eWrfLhQM+S9onP5KsKar91G4n6q
6re0cx9//jmmeqMPd8TVDdvyBXAvVtiHJTyijNbM3vKDFV5IrdtXjqvtqtY+RBgJJy/jWpOgjdHO
Rd86sDcBOEXQN56X9sb2tb06NvyohcU17lvfv8jqhrnW+2Jgi4iHX6Tzxt9cFmIxw3RcnJ78nw+X
xZFLSz/c8INBGd6XcRe3a4Bmd1c8cec2C/y1SpjoVlnjORikgbUCSkttiuCNNj+/durS/Nulswzh
curqwjI+XDotda2YCS5+UBivM5XhSh/OKotJiHhzRgv+/NP+Jn93mYdmGMKwCcetj59W226V5UBp
zPRYDNbOSc0gjbygxu9i1YQ1/S/GQFn630T+fKTvEwWztwn3w9XOnXZGOcFH1jYRCYfiwKPqtXIP
8ZDRLQCK7KspIgJttJ36J6qokawSmVtxkbU4RVN2UEumy/IttfpGnBZrgjjJ8kDAIJacuCa/TD6l
4szHWQX7tCQ4xJ0GEGpfV3o4FEBZJ0BOmM5WazvzcpjSO0IuiFDyynOKy+j44fpFNhxzhfYwZ/Eu
bbob1GBQBPxLkllXOEZPfTvCAxGnDC5KVxCttuldkeLMGcXBrHT0nQgVXETbCF+9Pr5n/9Hz5qIY
xfCpMJB6LK9+Jp7HON/XoME4G70KPZQ3gJmKd6p+oQ509UyoCHzg78puOKsdrs5JFUp5pVkI5GoM
+f2NvbBCyQHQxZ0MHV87mZx68gZfDTJq8QLydnVMPyDb+rkN4p2JADvIg7RN2OrX/CJtDc8ieXGf
ngAGfRt5VqEBPtnDfK99obJ40xAmjVxAkaxhltKjrRWwtDsaxrhT8bNBEwZwdc+oF4Z0HyKC+FjX
7j20mMKQYT/JkwYNDv/jyTb7sxMdcJKf1XFDhf0Uma9JE93nNtrhDZnSuQN4lOtc7sq/dD1HyOhd
rFQe4UfPHZPJ13Hfp9XGGGQYEVzklIRqKmI64HTK6gv9LMppaGS/ZychHDi8zUwmGt+07OH/Mndm
y3EjWbb9IpRhdsdrzIw5gpPEFxhFSpjnwQF8/V1gdtlNZXVn3n67ZmVhpFJFhhCAu59z9l6b1BlM
OGpdUS6JIlg3rXcchb1I63CvLLrdfBJ9W130LLh7YHOCdFOWVAv8gGhCyZMd5j6T5T06aPj6wTqp
5s1y0p1D4cnseOthjNWSEGWavQ/7H7EqN5l8AmtIa8JZ2kA5CZUBUteSMzquIDjtMyK+8jf+h9yP
KjQA3lDOQHwgduO2S7HjdelaEw8NZyq7PRjVuI1Yrzzd+KgBJLm+dQJ/g/pCPPtUx75HIZGP5/lt
euy9dsIhCKPT/AAE5FZ40IkHnJCOO5zxXzfuE5EAx7imxGveXABMlcqucx8VkwtkarU1SmuvIImX
Y7i3RoKc6F2EUXJDbcBwi7YMLRc80recNszc7XXaPYXlKe+RsuhMFWs+Bn5UVzEXZKAXwS9PvnPu
twlg1MCt0Cyc71t3IOeHNbhXDAR55uYDSOY1DwQOHUdOG0i7d5WraIu0DwDYVi3+01baGBaZyEvO
GAqJo9at3Yz+bCAO0MEWouAya3xcER8Q5ZFRc9BWT2N4nvT2+ver6l8CGDlaubqDu8WzBFRfaNJ/
aal4BqBDrg+VVqA9zlVLZmNqtzvsZtpmvtXm80aUBI9C8I6RMjQ+MErLu//9+/g9DvGPt0HPH9i+
Y5ms7/PR5E9t8ULHI6FbaGYabJ0NtY6PVcvnDh2zdvn3v8oy/2PjmjuVrrBMXUpXsrr//suMHA4N
Tja5sp14r03QX0JACIuoCe+AjlNa5Z1Zvc8dtcZObhqU4IpNBnENyVafisKzc9pLVYV3VGBPSc/K
ZZl73XsaOhYYuFJVSmtnUD9cLD+IhR9CF8mNIdUBW/Qy5tdl3bNVxG9jTzyK5mrHOIn2amweHER8
xdjuWonDfq7EBI2DsuThihxwkhSEBF0h20BX36HG846TC85FydnxO22Vsv1FkSU73+8OHgUHNIdT
ge7ZoRXRiOhOjXJveDyzWp09d9qaOZ32Qg14GxXiQf0NPSsUpEct1HYFWVqrKASFkyGl7sLgNZYT
LDx3OufGeFYtC3SU9YfSPQ5JctYd79GcaL4gxrSn7GjX7ilR6VMDn8OKblqCmqwG0CI5fTut8eFa
mDwxKUVasmlAFTXc8vjhR9O/DyacJyq4oXzTCQ/JlbZm4yGzWNtPwWrubqRUppEhH9u+eDMzePIU
3W487VwW9FFPgSm1P7Q6/EmGiYVglbbR+Nhq3l669KRYQDRadE2gIb5s3jOOcuVsHuwxobucxC2o
5kGlHbMkeG3hx0YejYRkF4foXlTlf/pQ41id9upFlVTPUbz3ZX5tHR+UFDv83E4wyYcFpbaxeB9z
4w4K2L0i2Jg9CL/oumjlUTO9x4S3Qc8a/ygzc3a0SqdGRJ8xgtqTdIvgfa/np7CxtLWV43E0qIC5
00aaXpbLyTSCLhl87xw2ljLclzGqmDq4zzuIKMWzgQZKtN3SSPNj6A3LNkFEWmqrr1+Fti3I6oco
t/cpLUfR0lup0t28l3hhtkocuLhgfmCpMJilQJ8PAaN2m3sgpAi+gLtbQmHdqCY9CvWph/pDEkcx
ASH+WpvumZI/NB7eNO9/dIH2ssBKwNWz3adCS485wLVA/gLBgC9IbT3sm6ifGaf79E7ArozRc2sF
Sz+NN5YcUfDPlSsiA/sx1o9GGxCm0Z3JbL199Y6AnWDTn9tKMdvTXPBhD7hgS8JS3R1C1T0zul/1
efTNjTj3hAi/My97j4h4dM1yW47prW3FS2URujFEu8aUd0g731UbAyrwQfN+JV6LJ1cSTt5iUHHV
ppfnub809wYwTlJays9B0DOY20ds5yaBKppLRhx4MDfFrFqQiqbUWpYsrwX90ZJ90UX7Aq7R697c
yFvP1dVYXGqt/RGV8c1OfOyyUNg5Ss9/i4kh7oV5tJ8cmwa4ZejWp+BjPqZEVf0ujfpSd9qLtDG8
GsY+zK6WjGkLYIIxza0Gun0598fRtb1P4LFjHHcLKBEnZYf7uXiLJ/UPBdx/s8ZKXVBQeRQG+n/M
AVsa2NnY6AKwgeJgTPosx6O5JwrN/Ti3k/5+UTf+o0XgmowcqQgthOHMoubRwZ82ED1yw8Fqc2/V
xzy/JuYKDpwhH5COa3g+lM7PrVvsRs38h/3E+M+9C7WSJ6VBZc+YxP3LfGSU/BkWCbEqJd7NsYLf
QwuRpvncxUkmHZUnTikjebP099CJj1SVxygEoN90XJWAKMLwj6vxvxIgnKIPqMjFr/av8oLfFAn/
DzKF//EH/X+oU/CoGv9nmcK2/vnz4+eftQnz3/9DmmB6/3JtzkC0swRjLoQI/1YmGN6/GP3olIeO
NIQUBp/vfwkTbONflIW2Lg0kCHzMs5zhv4QJlv0vGmKO0C1hORZzSfd/I0z4Grb831qblgwHFUe4
pmV7ls5t7vx+e9tWb2R2AISFQm+RRnSmJ6jnd1tJojbmdnc7JOi64BUYYxZv8UQbCNnyWSXWLPCx
eIthSNt1YIWXCl8DZ05wp0SelLsQRrFevgoMvP+78fcfb5qLyUMB7nO+EL+/6TzVG1gfjGYyyypZ
4tSF8EpiFcYMedLPptYs7HeORfdQXQPWCTzbPKGzivhPn/L1j8v0Z83F/An9qVPxxxuRUnqzwMSj
QfWXxpalV4GXO2SDxAmhcklAhVQ6OrDvuapx6K+Kyv3lKTRjmhe06zwfID5506+/fxu/rxN/vAua
NgwvbZus3Vng8ucligw21QR+FDCtQu5bV+Wa5sGJsDlvSa6G/U/Lkvi9nSdME1kMB3uPDg13Dh2a
339fj87UTxAcLxvD6s4YHrFR2O9IQOdtBsqPmdCLnwL3KQalh8V7/GHqsX+cmjY7jAbXHZAFlrvX
EMtnWMQHwo/YMIjjESkoANcw5NoEZ7VLFFFzVdx8FiTylA36RAMa+87NJrpmyHfrIbr3OrlEkOPa
w1B6LzpCs30OwX2XxAnKc/LAHvWKbFMzcw9RaWxG8h8JMdioHh9KFyYR+6qE/YPnuOizAy6BZfmY
ZdP4pFoBcciSAMYRhjup99J2CiKlkV1nExdwAg++GvA2HyAVNGW3WdUGOPfG7391VTHszYaAKU9d
K0WWbWgGJz+OoRDmajsOA8ZKqAjLRoSPbazlvK+JI2LoJ3sNt0w5KRB0pnOqx/7BT01afs6w0zTA
SegsFWGbmMRUDQ/UH6dzZo/lAk6bt6VLcG7VoDaOEZ2guOtrG/Ub4J2mxgQNeGFhOHlAgDHb5+AG
lBjFU2pvlYQy5jDGmmoz25Ky8+qbVNBpk76V/VAvYXoFlHE5WQ2wOBZe0EHMDvBlTRWJD0lXJQ+6
WdknW4wHOp75XpCmuxIEIF+cobxCio1IVbabvVfibJXjeKi0HKawaJ8HF02rV/tnEoBCCt1W39eO
rRaEzGRn16toiTJB3zevRkneUtkBDQrNcWOBbn5sBek7YdEbREjWEmJM/VQoByg6ku9DoZkHUY9Y
MCxDbZPG82kP+dHGYki1oycXbm1AjKB/yPzpczR/WhB848w+8vudX76X9XtEGNpCSGjCCmR/70vi
c3yvvrXzi620bzbQhNGQ1Z4JKd0nDYUhvMZyrY2F9w8tUfN3hcIfzxyFtGFxGDAdTiK/P3NFLkwg
wyjy7chgehM/YFrsD/jsaOz0jP9c+2BJzGZkskZlQUxgVvjnPjVvQG2X3ZQBQsSGEfdedPWfysiU
cC6xgfJS1HoPPmlOXHzCacpIU2Kbx5VBSN1UniSxGYdObv5+yfpLe2D+9xi6TqnscoKR7EJ/KZV1
nZayIlZj2Veo+eFteSftLkYwW11ldyhBerEyI+dBQxEKmfioxFRsNc9n/FIm+79/M/a8YP15E5zf
Daoyw9FnpR7X6veLm5I7EhkDyBzdwRAjBDlSQyuzhxE0EYxWSN52YthHc34JbQ5jCXKwdas5HaYZ
Ms6w5yhz4xpZuZcz1qmMTbo9RCJslDyGBCF+lFaP9hkT4DXw2AwGE4SsLdaQAYrjFOuAk2r7oDR8
/VgUQdQqCkXyHsFKRbH13CTDBPpC/yUsBuadpXw8h5m91vLQ3aZki73mZfM9m4r6aksu4d9fHqQo
/3l9TIOcDGHbmB+tv35Y3M8DNXrINmdMzSbWzQfARc1Ra4E+B4aoCGuzg42gsYwR2fmIBpn8hJK4
KmSh2Bdag8QkR1z8qhofJs4NadZH27LK04vtzsr6WBLPMYpXzSACCSLbcC/lzA7wp8dg0pc5YrNd
2eZALsSQ3ytAwUR/tnKbGsb4KP0rIKJ2/Flajnthfi5udZrPGgtv8/Vd4rfvjpeNp7p1QfWELuvP
fFXdyAeZFliI4OP+6HQGebdWS8saACQTGh/2exW6j2SjZqsmHtemAlqby1q+W2F5y21r+hnUAZ22
bDGZIroNKrvUnFh2+qDg3ZliPMIljPDhz8ESNXVdRQgQjxqEnUnvUBoplHtk+5QnoM+8AHBaszQT
edjbvwrKDV1qwgMWaeZMBhpz6SlK76ibO4deKm9+QuXmKa/8YSArGbr2WqaFfw1KES9pPj14oFFO
bhnVJ439UfMz48FDkX0yWRxXjVFb0NQnsas0etVgboqSxIHM9OGLzZcHDghtgsju6KOY5nPb2Tct
t91Hb4IsYenozmklJqTncZNXxtOjFjP1hjOJySup3buY8XmeJNvLaTsyLZr4jqmpfiR/R+56UrVo
EI31Db3seE7he0JfYSRtlvWJNp68mTZruBUYzyHQbWFigbDa5mDOX0WqEf80A5qXz99XANtgADxP
v0wdCMI8JPpTlZe6Ctunlvl4PZ2nsAp3oC+zY5h4JT7GKlkFoX0dkhxbMljQpaajJjG9xjtNnvlT
6WRAIYCe2/AOreOJaIKwZLMEVLliWEtgXd8l9b62g8fJJ8eF0ca96Eb95nDwvmVRczXjIftm6W6+
0xXkJeVP+yhq0w2pwbjkel9b1U5Ehmg2jPevlwwjqayz5iLSajk0SPZQI8ljSrN812cyYNaxZEGb
Pq1xoIMfpfm9D3F651lLyMH4HewpyNC2pzPPGWSjgmJ8axBHiCQqX8ZYnxaqzJY2fKuHatDUwahN
dfBiLNpEwpKkQScaD3d2Slw7wy+ecTNKaFPFmEI0HpWzjgdFXmTg22SRd91bL821jrfnBaa/9YA8
sf7jz0nmpFw13Ocgc8t92PbdP51W/3o4JvRUWnN5g7BPGLb3l40Tz0CGvps4DrOx6KoV3avbuSd/
wMGT4rUgcUjl94wolEUDFeFag39eFsq3HzB823XtbO08J0RkpK1foqF6/Pu1lfpvvrV+u/UsWzcZ
3As8Mf/N4moNtUeIMourMqN129vymGtmus9xfdUckzizTbgTlZX5iLUSmsk2/cMYtK7WTs+VaHZB
XuDhmV9qWhX7nJ1yVekj9MnJPxCah2kIhDMi2rvTFNUab1/4LExW4MgrsuOUBtkJ4NFGcpKG48e5
mNZi8mwmLr7uTHDCuowdNtLIxPyXBWb1MorcZtZRbOPRqgH2eMm29CJnw0QffmedW89VPJPc64Nv
FjhDW8XmZmb1il6njb+S775eaifINk7HAc5nNV0S1UX4e5nqT37IEd0mEhRSYiI2cCSrZVQN2TF2
GEx2vmhXjEKzey5AyJpDtzfswlw5Oata5+avWlK9tfRoiRIpy31niP4Y6iiSoKVaN2gprHue7r3m
A3lvIho+afEs8dlbr6HlDIcyMcplag7Wqzu1hNa0DWcss7nVjq7h16rGpcJr/ZyLHxozTkEyT0uI
971CTEKWE7git/Pdgwtzcx/hTXcM2LrME42dHfkEqIQk/pT43+5dk0EOjzhGuxAS13hd7JVeGct4
lPRI45ZU0tLeRq6lH0gRMg5fX+nFqx529aEs8UcXsrK3tmlpXI1O7jA2kBVlNbh5ifAjc6RmqGl1
IdTX7lRQPAUwtlgAGHMHTf+Ax6lHCIU7WQvxRtJIzTDbtAY7SfYL18DSKFH4UeMzwSvMaTm0WA/1
0Zo2KmXKLEirOzWlKrGHCnFKiS474Mw72BUxFmye6SIZ4vemACLKbd+/Qnz+0PzuVmjlS+hlBRO4
un7wW3jA+NgNPIKpCTuPrwgwJOss09tX7ez5Q0A2JhNKxip8DG3zGsaDc6R7asD5rcw7yosNYTGw
9IkJbsY2P8QpQhOY4YdGqy3cuVjHTuTRqK2WkxAnRcuQsvP3RAul68CWBKKq4AOgBHBL6zMCVhIc
rDbotyNAYcJ1B/uMBc7E55r1K7ec0iW7MYLNK6ccqrulHVhMEh3nkfN/fuEUgSZwvFnNWPwQfoG+
sZnqa4lG/hiKZlp9/QfTvaI62Ayha92MWXZB5CPJtRHkvyAL2h2w11x5RDzl9UUrAm+DR1QuvJ5O
u49tcJ/m0bBq6mncVBBqdwwKgYFpvvFokCK3GCuUw4aFtqSSdAmJqMk2JED7XIAUq+9Y58Y2RfK9
6Wskz7ajGIvWY3DRKO5aZN8/pyCFLab8J7/X9cNkpsHSxUVFm7NEiK2kurTWmXaScf76Ju1NmIGY
pJahY4hzHyUOGpX4OCV5flUcks/JgKbWrD2w2phJMQhn+k7vy/GA+HPcdy3TIL1wdySSNYvQH3pc
mSALpxY8mgYgfKl0WUDLaHqOzgS1DqYXkMLNnWnHwuXM0kJ6tRKktQGeVKfb6WUFJYRGA3V6XqF4
YISgXCP9Ne6ocOR6wPXzUGZ4YYdEnKiKFkpnOB9lDfTCuvq+4Z+bHBNCNPo2s2C9/fslVXST2rRr
VrqeXiKaP3eLUKCLbeUvgeyzd5f1ZaGlnY8wtccVFlvVoZE8cp7UTtwlxaNtlAWdgwULbVU6I1Fm
KC6BeXjHpBBvOpAZDs7wDlriWR4i4VymxMiXVdDnp9TNoORZyXRyAWEthMvBcmKicyhDdnn0UzDG
uv0gqgO2zi/7+a+vzwDTabPy+IyBJWXBrZtxeJQtg5Df9FIjrLKuCGpV5pzeOh6YKq20xnzp6VuC
eeGlTdGOJikkOl0F3i7KR2dbDSEzRiXsM8khn2PqijO67hgvhDSgzNbOg112iipbDHeiQBFn5sML
dEmHWIiselAwIL55bMnRKO8xOSSLIS6tV5kXjyl6UL+1rVcr5mO29FZ7mG1FQT8te1MBzq3E2ZWk
5TWOiDhxD9e20ZynwArOQYlBqG+M6jn0pr0nQZ2TnEssAz77szG/OMmAwq981f3efPWn+kTZs9Y0
g7z01C63he5OSFTtD7to83e96C6CHfmivkr+2CpWGrgDo/X6Y5TGEJW6wl23eayOJHwsTFkmN/aC
amEZ7rKBPAW1JiNbq+mfCpco0KQ02gcRufSSmp5IDqN+tAPjBPjev7lWHaJaCdyNgKRzYNsgRixl
zDl5bbbF9gm31fGuoxsS7SjD1VRN0zGbSOnrKeO3dZn+zJvwmNrFtA5Cmp9+WrWHTiWvplbVLMJD
CrtuHCNgsy0jq+nDinrrG3CWleF1BAHVeg43zQlvflD6HIugnsVcu+XYxP6uq0GmWdCJdplTGCdS
R9yN1bmEANO/IwXSXAVeBFskF+kpSuSeU5d6ICiPBQr4InVA9O47Y7tnwJLfCa686HUszqbeZ+t+
QLJjpHManlOxLZUvZeSUb5FW3YDktbsck8NetJpc9sWwtsj6OngDgIGp9VwmXZF1SyH5pM1I07cO
QY8S/pm3VfUIPjh9hlhwiIfXEPjWe2K1z2ZUldSHDV0tnpfUEc2BBJXmZBms1EkBZiRq5cara/1I
nxHdcSP0s+1Lult1DfZzGK8T8aFrpwpWeQqcuKrSfN9mKEXaIoTxE4bdtS0EYdgW/LaAjaOr7frF
Kt9J1rMeiTGKMV547g3GfIXBvVt3rUb3yE6wateTPIcO8u6B5/JH3ZdLN2hYKhVjtNrKadrkcfjs
+sa1FX2wtADdb9IxirkiJQBfd9JoLlb2UfrtU0TS8jGhBkGL7GDNMxqkL3CE9xYr90dpa0xxnWYx
uI3a66GKD24zkurTVMegioNrX9vahaRo7kHzG82aEnUO5wnf066eNWoXu7wLK9/DjNW3LlnRou/y
dYnKy5x0Sah3mL1RHD4YbQRGbPRx/ndTufcGUr+tieDeBusSQeQ+2RFjfCliD4ME68ApBND2KKQ6
VdKlZigYbVK5xGClHB/KQZFu6JBMC/S08kxEqKJmlDHygHA4ZfmnggBetBkODLtDeK0bE3Alo9XY
6kS078kRuLTaHKljN97CadKRSmDGvIdZeqbNMLy636tJlK+Slst5AqIi/W7mw6De0UCqbZtBB9Ds
uT/d0ijOaeFxO9T3ABIszJx/v4gm8qGYjJdYhqzv5NPsSr17DkI3PxY2nIoiU96sA/1MjMHn6JSn
R8LJ37J+apZRqPXwqfrvrkM3uAI2wY2VEvYlLOv69SI1ubcjAtG9ODEv1fBWM3s8h3nsXeIu/BhM
Y9oIBSQxco1dGzr2HqOHXJZld9bA7y0yHuMbqc/yIfK7H1pWNzun0X6R5DZeIZ1+GnaurTKN9Nei
qOtdl+PG8jDpYpAoCeyra6LZPL0/krKHUGzo3G1Wyewoo8A+aQY8lHDwyIR2tHFRMC86tVoGBYWg
SM9pNuD13KOYclSCOjrLGnhJiIqKtkPGZhcEVzr8xVbvXQ3Gv2mB+dZtpk75W4gofgVS9qu/Ua1o
w/i7ADvcTtgJyFqVXEet5v2YSXcSU9veewMhyXwxlQrdvSM0SEsyuLCfgb5GZtB6TvYRIsqIowny
VDby8Mq6vnb14BxCZCbjzIplKPxNDkaLIwEgLOF51iY2A9LiNIBtGzHR2ogYP1yHIkZGLXRM/Z8T
WrBN7jUkEXaQZ5I2K/Y6QgRkXrjE4WhXQCSmoejpQ3EZxC+T6FBEv9A9ExwiR0fI4WgVOTSusdi5
VuveYZW7O7P/RG3mnJECbOIgyZaxib2f6pe9RITuewwo2GuWPkOi71GBMdYqlYHwCdYa+dP19etl
Hr74kEePNqHmB6Tkx2bomktp28Wlf9Bk4W+o0h47wH4vzvQwpmaFSpSjTOUEhFxolrFv5q8aEsMW
ei2G9TSSsBSn1bUM3fKPl7CKD5iNEDMROM8UMO7WteFqm6nP2nXaX8vBTcJFU2L8GNz3qBFQa9XL
FOQWSiCn2AQuLYQuDUri4y1/HyTYsiqiiRedS2s9cv3807IvVlQFzyAQsCBhYrxFcQ5cvqn6Vd5P
3loYdBriVrorUFoptQn0u6bSs83QGI/J3IOZdPt7WKQJ/kMJbaoNQ+jcHfcquwOBJNaxqjCvdPbU
v3AQh2FIMUiSYu6+okAoN+0A5fLrWwVBm8XUd4jOruShKIKngAx00JpQ+IDxdLzlWh2LNH33CkAg
yLaey9nDFVDiQSxo6w36FR4DMyHHLEJrGZsKz49w08t4GfpEHiDBiMMYZj9F3Mlto1UfRIf9akKf
OiVJwkPvCRxoHPxXlSmXw1CoU0FnwSXXgPOhXdhw6jWTg4xuXTy7qsjYo16lfiOHLwqtu6IXsoJd
6zwZpvaOWWI9ujIHeAVc1BewPUz4xKuvIxQy3k+T9K2dIHd5FZB7tXGmzHusaF2pqaxfKj8ernyw
F0ys9UvG3OlUDRSEX/+R4Q6OVXKHBkd/tUfIE5UbvWZxgCchlnvQf3LfJB5hdOMAQ8F1wP2P8GBI
e//oQeGAEcHoG8cZHQvPPNZgyS5M0EL8kS0UuS4av1kGRdAUKdTJ8CjoWk9I05J0z6+sj2U89U91
7rL81561JdOhgfIHtSN2O4jatKYPkUU8d5Tpybe2GecwkDtBgs2R5neI23YQn5UTxUQYOBhFu/jJ
VmN56qc82jS51JZx5ohrb/Xy6hR5DJ+Kv4+iHh5/DofCBt3Tyx6cSBj4D4L76qRVv+LYP4CMNjfC
a52b3xPnXegxBVqIyu7rhfyDfidkSMS99G9TlcMP4v/DUH/PJ/wtZJq4mwYaAE5PvuWiG6aZ+QqG
aewrRvFgOAAGFhdFu/BriEWbBZAaQOCj2fms9rBNaYHgxEA4+gCQGKa4CPvHIOz6xzobEGURPsfc
6cWsO1JTyK9fGg7Zs2knsqeK6G3PqZtXiDEdcjOpLygCelU7P+NkLQm8/0k3uV9UQeo+alM4boh0
o6LHFQg19VAVmbEbk+wGruWn8OHQ9TYYozGgcZkNGyMpqX07ZASu3d5Y8kskXdyvt5YI6lXe8YPH
XrfItaZHCXlRHaSlKGoAKz64Adnhpuk33/IA6Ikt3xgqhJeBCOBtU03luokA0hKdDkBPm4aNrMzo
phMdrLpoes3ajPN3XU3HQCcHoXD1dFs7Lacyoj8uTahByWyzcBdr4zPUHnvbMxaEBWhF7CCdYx88
BxRdrAUjpxxcRj45Yet0PmOHffuomf7JGvPy6MwvME1zjoKp/WxUYvyGUDOlwTHl1yGnoCgQir5F
cfzplKCK+RELeDZEa4ZaDTwlPyIZ9sG4Sl704pdukGyA9SRWdbGxu7Y6gSFa0+AjT6gJja3wHefg
9rjzymj8zGhHbX38aTfk41QlaflgxrMSrje6syu07kxjAmuestPT4MUUr0E7PI1ecUfv+FSPCqai
Z3RPTeKuTHiyr5WiPixq2EEkCB7Z1eNj3OrUIDm87XA4R02vH7KQHZnz2JvSenF0NJGtI6l/5woY
jx4Ex85Tp7TlQbYNoi5DAs0vIDPBWunZqfKyXcck/cVWoDVpMP9K5oY8xuJwoZnPw/BJp/OH0AZ3
a2hTgKfPzAoywXihZ8+18ii3aIypnMMY46x6Cwc22cSGYW51B1h7wgqwrxDmfisjGwG85z+F47kP
BmIJ67Q/BdZ7o6rswx9JgG31Kbrqxi1pU+cRHRAZNDr5w9LYkooDUXmeXMOGHxdmx7RFEV2NcNMT
l9bs4XxRHs83dM3j/611smnT+A1lkpOeyeRhnlgl77oRN7cqcLtNRggez8Nbi/LveQiSTVgZzkED
kQPzcFg7cxMThcgTmbniGqP3QS7INRF0gQ/IHpD0xrJdJ4OayClK3XUapw5KdpM+ayDpSFZsbwWg
mvk7UpA/yB1v8GQyqSRjTL6G/NWFqw0150sbk3NSzPAjzTh5hGC/8qOSiFwB/Yv47jebMKL7ZNe0
DRKzi1b0FYwtV9d5HHIzP9R5XYLK7WZlka0vQw1Pqu+q+Nj4ObeOAY+HjGFnrLMPt9e0pZFDALCz
9FsIH3MHhbCj+qxIQRgJh+C+EN3JzPr+BFin2EfduIv6TnIYxe9QNCPxikx0yWYmMj61SECZr15J
VBatEi5hO8p3QoWTJ03l7asv7FtbxHRxvx6U+QVgDltBoNw9Z5glga7FT1MibiWNN3s2JYzS0A4/
PCaSu9ycCgDe8iMzQGdh1oJLWwGilZqW7AX0w4V0o7OT5gaK57hexDakOz9JWP0HG1VM1ei0+sLg
1Gnp8GpZKLNbxsnBm9+p8dygxyEydLAPOr9QxkoR85aJtW+umCNAXAtc4kMzL0pP0labVIycFyNq
4/5VGIwBGSa1h6+v4iGPD122NljNuYEsExJnn1wn0pVvMM+TU4UzQLNmredQa5wQCaumwK9OQ5TX
R9obmyw3rJc2q5+kHul3d4jcE0NoH8lPlK1dWq3bzOQEa+p8+oYR4q1g7MJodbrqzug8ibTjkA81
vUCC9sgH+GL0tv7S+5wNI+CFXuF85nVic8IOrfOUeiiUPR8RiixAUDGQaYO0mzdYstGrxD8UZLh1
vvzkSKc9OaiQNoFs8j1h6axeIqdjYVrZxqRW5I7APesM3SUxpfZkYPfVeAZ1xWE/y0gcci1uMeU0
r/r0rfUokNs+PVlD698qPWivUU24gCBJ2QuCHyjFkYmHI9Ebnf2S2YrTfkw/bFGOSAWa2DvpuRFw
TAg1nDKCfOYxDJ+8mMluwD8n9MjaGqeOP1L9q2Z2L32EHjmkPfMUJQlQbCDtJSvwt1rk4OQJcnlK
Uxf1XVcNWHL51ogyd1XXGdB1kd9C0iZPkEjNTR2E45blcxnNfdmvF9gIOzeyXJAgBUDYscnsBdlH
GOu4G/D02SMH1votpWO2tdHqPwc+nZ/OKtjGq2rrFE5DpTL3nL1GLDpJoJ0bFP1VZU1+ZADHARlz
xM6IgcXjR901sTPelQnV0/fsdTtlyfep75nBAZT3ezvZJ1GvtmFMrHRa2RI6ou489AMNKeBowYn3
gTEkA6YwFdldCa9cJpru7dKWJhSDnXXQlxVhvo+1XwRAmOPi2OACWeAcM7cMYMdrQ090YRrjE55m
85HTzdrhKDopuz6m9ViioWWqP9pafK+wHB8bFn5LTXhqYkLwoi45Do75Dctoe0xwUhxG9fb1jVep
12nod1NvGYevF81uEY9VerVnNEXAYJR+J7z0xU/ya5f6hxIm0s0YaIIOpHDFUj77WUhg9/8h6cya
IkXCKPqLiCDZeaX2zdJy94VQW9l3yAR+/RyciBmn7e7p1ipIvuXec1VscrkBfgjwzcp96pPFxyOD
Da6GsyAnb3wfUsNUpVO8RAoopFHjulbUCBflaG9lqF8TGLD/iBW8TmP3YZOlSQSl/Yu/TpzplCyI
rVH4Ynq/HjEycGLIlzuMDtopkSfktUBcuiF3ItfHNMajMyJl6nEnHRrLDYNmbKGHp6Oz7uSktn71
7HtVftNnvX2cW9uj/JqbbdZ5zaOeWSQ06wDvIlUS7KHk2VyK68SglYmWDwk/H0UeGeSLFKEDbbpT
Y5qBXUOigLtNnhfKvZN21yki0WFs+P1VZfrBkHohYPw62kMCsY/j1M6n2Cx9Bim+jgOrLyhkkCy4
bc9SsuqOZAeyOFjAOFD6XueZPIbE5EIZkkSc+97Sz63u2vuybtBH9KApij1lcHsM8U1euyLP78zm
Q6b4TZzB/WgsJ37E6xI/to5HyToY2dFWGf7Umhli40XO8e+D3RP82Tdhu/77P2TIxYjRWY2kCI88
+rOiis5dVOD79Mu3BqTrrh9zWrzct49DtFTb2SszxfzOzRH80CoudIK4uhsq17ho7v9j7NwXe83J
zUto9tqDoesNV0PqHCCNEkpcgEuh/yeSvnTrB1yaB9ZC85dWZvRBoIWu5JAn5yV3c92wqA9o0kdG
c5Z+Q05XMVbxza07/DC1n4649SQhI/W0s8vyMAztGtVWehGam5IaOAFtFvNmGHRnrxXeQKTFJexU
QoVjgh5r/Xyvl5RHKRKee7b+87kp9IsZJ9GuCJEMd6EY7mOv2P9toCVpVhCgmZg37qNZSH3XFhPb
6cXXoUWCY8xAIGpVFSdgL/QgI1vgo00siGrGU6EJ9xMPGjE+Htd1Paypzpr3YkBERTrMquXCOPZG
X0B9lwLWK9ajI645f0NiTbPqPBUx52+pc7Xx7DCA3FZ0HkegpR27hQZaNAlHGBHnedUxS7/2GX2e
Bhxk3Q3iHhVostX0PtzLzH52/xbJfsM4eWq8I6/RT19Fe3MU1jUijwSr75uVdgp3LBJW7gSOTX0C
pkzuCw/xqrpzQnkh34Zoncl9/Ht04ENitxbZa0i9w9EsDcZ9BJ0y6iaxKx3DeF0wgr2bLPEkon44
/H0WtsZrylF/jpTFJK6Jsrf/fzQ5ZPy0xr3voVWcSEnfzZEb3jzV7GTsk8lk1vG/IbP42/rxyFam
JKmmKe85s4cV1PAv7Lblblh2VHF5VsIFxLO8V0MSyoPrDeeBvfkLxKP47GemHmguq8emMNnmu8gL
rZ5Nn4/JOsuybtOZCwacCT6jqPqrHSZ1tEOrum/E8W+8abp2dY57i413Zb+EvvmSCdPGTYMGiMCU
/VyeXeWDsx8r/QoCQb+SBOdgpk3I9+ROHPpSJ0UBs2mb6flLbjc60S9J+G6oBKVkQjDIOHc71BEg
Nfg2SaCZ52tpDWDfpbiVyjLu86YNn9P6Rk1kb+o6RohhpskdJX2/69RIZu3yaRUhbOqhHu3ENItH
jqffkTDkjS/gbgweZhhvSOU7qcnrKcznr2Z2ZrJhs/LO7BprZYVdAV5YaIcBgPGeOIryPuTpsE7I
lb8jEwcjjmSYmTZs0Jz+3nWhOBl9Uq+zyoCDOYL+U1Fonv8+2EZpnROSJXfl1Hxm4xDux9qkcaVj
2slRpK92RKwv3Kj+/Pdpgx/UB8VMguUjfPTiG1zWq/J1BWfIhYa+lONJM/cfqi4ptNrsIFOMS244
vrN8D49FU5UYwsXJmbvpoc+s6cFiEFs7FO4LSnPMkWLkuVvsciRLIPvaPsD5mYEw4kNCwDhZN1qP
1mMOL319cVLWvCoaDo7v8tnfh5pAw6pNuWF7t7n3Gc/kekYIfSzVHXnFG0u4CiI2gE9jIrexb4Rx
m3Ls7aFLr1iV2H3nUhcfelQ9NyAnrsIIMRsX4yVF77EWlR4Y+VA/WZkLpwPX899npF8gptBSGPqW
Nx1nwwlcQj9YiVtY1yFVlFtrnpzj34c86t/aSMVHiYHvphm4JyM3Rs9qd5jdvIJom6EnPbByjORm
FUN6C/v5pMz65KriuS8l81pm6FeZsHnT8jLcArvEiq3TIlQQ/1q6naDp6umx9GePgCPQ7hY99wEZ
g/fIZs/cJ/04cF3VOAs98yxmQz6aM+oCq3R+5h7IMBEUGtvlnJOLlBBWwn3+ouV6i5SwGb7YMh0q
0FNTCa0kX2qwbCrjy9+P/j5U4Rxd6FSeJZ6ILRjaLdH24GByWBqZfvO0iJlHGVW7Po2jnyHLHglP
dW6esADwhsv2Lq3lqUQ4kiaEN/599vfzeejqZL1Lb5Wgb7rF9JjYpUlykjb5IwYAY6WVOrB3l0XA
YNdPuZtgtE+tYVdCLWKs6KpbyKuSFIY4R7FSN8nt58zZpSRX+8AmjCeMZI8l6x/XLdZ6ilGcog7X
5ATIWuqR9ZA5c7ifcRTv5p7l96Du4qhXO2k2hMzVRXStyGxad90s0bx7Z8VbeDEcgDtdP0MBnLGc
l+gut/XizyNcm+zTgqXFlqUYDs9JEszkxftc5M2JkT47lZ5oCGmn43Zwe0Kg6nk4W8uHLjL0jTki
nwxba0sUdnJwqgXIpTHbEm3RC9I0q5aTASgvkzl763Vhc5cTf4gOgRhYxUlntUxRVDy+tb0nj39X
Fvv5QxHzBU8xt1npmDkSmeWHtGuEKeiuX27TDpskwtE3h4sVp3QWXgpXM3ZlxXv896cwLB929iNB
ikuceS8YJgFXGkl9WD6ffTbiymLTrnQYIp5VTy9Zbz15WEqOkZxYaU09hDCD8WonEUM3VAdF6ezi
2rMD0UmWeosQm7gx0pSVTQgTy/9siDYSbU1Q2/Lm80REDAzraccSghFCBuMivmVjcY0wXBCpA5OM
+9YnJQSlWkNOjj5nm2x27zLcDNXkbmT72o0MEnANivtR174K1BVpodPaESkjureMhcw0leyz+gMS
DumbR0dCFkarEiRJtaqrCciBfEObc2x7wCjxVUjEWNOHxYC3rO1DDkDRkyfP2yjnLelo9hFxe0Js
suxYD/5dPw97JaBAOf0P3+I6saw7LzxF0Ln6t0p8mL1xzwqQAyfeCOaXUxmd/OrdgoNdR8xMfLL1
YvLe1LFI1HFIMyYTX+FlBkhfz1t4FKshB51Wos9iKNyGLzZqWjaRE69ELDZN9FjtXGq0mfajmaoA
aRWdt1pJ5v9ydh+75qsz0Ri3IWMBD1ftsOvkt91OR/eQiGLnCY7fItqmMxq+UQ90kCM4kO+9f8r2
VtnMlOx5Tp518Y57Yd/lR1I5Qlj/eqHtkMmtyIlfcteH+ehZ3+VnMVnI+y9DUa4zkoWK6ej1H5nZ
n30HaAVvP4/pDVng33p71tECOAQdDmvX6oEf9mu/fpyNaR1r9KqIVE3W1b1dXyLiKJaUz15pVKzF
aqkaRmc4usIB0AAeEI3YrE+ruGezTaavN6B60+tqMzXufhYw5Wk0Eo7/PstOdkK4rwjcut3mcbnq
w9dQGGyCUG/CZqArSTn3+NZNMOTkxR9ychdQPa7aAoY5iDccPukGTug6rZ8SUTL5KAl9S0m8Ma6e
6C4zc+Zgdgocz2CY0pjJp4PWbiTzh0h73/lgU31eYsdMaeCiJrpIl96mmSG8edCFl1jy1CGgjAQ3
LbHPZWL+RGFBxgrmpHELhGKlmXtnoCC0pfdskEI61dl9oRkbD2YeYdxM7XnkZz8ZNwtSqDsmbwCL
DdoyLWhtQ63MwzB9TQnSRZ/kbrywouk+gZztsiR6nnQ2LdElmslcxaHScuLb5OTkqVg19JWR7A7Z
gOI8gT7FK1oRJ+7wTBvnH1RiT7oXn/LBvLXDiLt3+iwlD5YKDLwfGXe8G5vZ+IoJH0KtFIyuEUg1
3KHVWSejde/1OSF0Xbaxx63DPTtk2h3Ph2pLro4otepQE+GBXXhrIQtQZroGGLxFyqKwROUPngyP
sYs7K2Qc5y8jXUxCAD7qShBAmWxSjwat71ZTWD2OTn1IsJgX6HXSMAsyBnRZdCFSZNWgbXNiqHN5
euzAyUiiKQK/8o+oC4uREwuR+BF3xE5nAcHEc36J2KWzXjkVJQE2VOC/SQXGN/XNjxLmCFK4S5JE
51Sbj13s712d0bQ9P1ioyV1HcdVzRJY+/DGg7XURHyoeMJbas9U74jPZirZEgDW9sDTGHNjbe6f2
1ql25B/N+azzJ4lNvmyMe7GmOgiSsFiNJNh2URsAp/itQHBGkX0/Fi4SupyXbOCkti9oDNsAoeMj
84pIyzdtQm0viLdu+24b2e4xN4unekbyESMb5dZCLxzkGi7RJo2DiD+Veuw1gUY/EFHkdBQbhkaE
KxdXbrGCYcDZ4Z+c9fwxzMWbjDCjs8rSAczrSyjR5P7LdY3UsvfR/qza8kvN+cEvuC2NmbNFOr9R
OJFGQQ6Fpp24Ba+sOFdJ/cOwCFWa2PkkPIUJ2Xka1McY/FJbfWfmRyYTmJwW66D6miSeRqHln1Cg
buEtfzDdWEWmw8lE+B2BLt1WpsTM9UPIsot5HTkrRJt4S+CPz+hb+mvXaOGDtl8+Q9q9nNuzQirh
DkuQqcGUl+VLhwanmTTIG90mjsuLWaHO0byNG7ZLBOxGdcbaNIovxQmE9nvXkW4jTfy1lraNmeJw
FmeieZtCOjc6BatOz5rb7n3W1Fo930dVcxYp4YClvC+Q2nH7nxNh35uxvm6NaqsRMTWXIzMt965w
9Z/ccuEZPUaS2jmMGdcQ5BhmKzv0AY5O+8E0XiAhg1NCED1eUSF6jferdNKGRtannbcbHXsnZNGu
8LkGQ8VWKRtrdIni3uImakR9mKvyt+UrRu4flHb0GBXqtx6tDacQ3t0h/cKtXK0x6jBWLI2jGfm3
WSBcjRMoGO06JOKSR3dA4POhZQSIdX9dmSYiv55ttPY+uHANHdYDg00hDDnKa+Vx+omAIPBgbAh+
zF8cEqsZd+2ESHbC7IkrLahEGQAUsLKKGIm0wzmtod1yq0NTJ99WbJ7nplvF8V2xxEIDYqm8/Any
zdoeCIvIml2qa+fKCFlLExoZZeG2ajmfzMw5cvg+uESQZrR4Cz2AydYPveBxEvq21rwXqbefaAWz
ir1FuNVD7Tcjzaeu243tRlsiVh96lcJBGve5OZKDZkOYqu86T2OK4ZF+1pMWOP2zjZ5A4F9SZwJP
5ruk8C9Z0u+S3t4qt7k6sf9Yp+Bn0Uv2YNzGsFhr3k3Uxj5E3RvkskC50GIaNAifdp/1CRN3dVc4
DD0gzLgzWaBaejYwkKgQXe7k3kgMRNo3bgafm8aHpsRCYHpUs3hXwPbx9ljXJjFjfh0YKX7dtCgP
eTUsCU/GuDfY8ezI74uG2tnIhIK2YNO2FtFdzISy02a+XHJH/Wkd1mpXZaw3UjewMgJCeqS39VeP
HpJJ2sbGa4DFyrDnLcRfg7iWZmsr/WDb4dLUQbFkNx+l7srIvxy69yEDWQ5vuDaeE5MUUkynbVRu
msJ9jak/S+6glidKPbyUBqVNpB9aLdlGTbz1bR1IbouPIWctLa9OGd1GFDSDW+0zzX1AMIxIOkHJ
221teDEtc2GDbBMtKz96wiMCQ0t/W8jEXurvFWDpILvoC5YnY6IVV8de3nIvuXWw0qIM7U/EAw9v
PRKrGD+k7JOLPkSPloWuhef5QDgfNhzvJwf8uBJMyYCPZEwx0WxYqf47uvVzNNvJZmjr6dAhV1nP
rfpUknd5Zv/Ffs1FVwZCKyMuiATawWCYVa6imAop7OslubAmdtxe6ywXEBCaFKExK2m8FwHLxfji
utWpmJu7Imz+ZdgA4KdV10xLHuoRZpibmy8RaoShbMjUNpBbTYx9SxEGWddHKxiWR4vsuBXKnn+V
VT0WqLYDxUaPCNCDF4/1xmxq2hFidmKfL2TK6SUS1t6W2y2O7l+n9e7cQf9Fe1VhHyXcPB9zTi/y
zHTjJHpEDJX+NhD1Hbblmz56jzlUGCERbnG9jBoHVI8dH9ovMq3Kvqa5OwRzlY54ssszHEze/boh
MshmTt9XQdRm/9CSR6uXbqHNofn6J5zMXY3JkXwJ5p0Cp87UsXksJua/LdHuul00qLxpPGODJNsa
HUverxxPY6HXYd0h26nEaMSWXzDOXPDWwHgCIUiAxyyzcdCbGpWp8GxV/DktP9u2X26Bxl2LM6jL
6bzWCxrKPHI2tu8fIiKLa9QNzEgogKwxgiCEEMRQ21rA1jKFpNBV7ZuTP7tSQyU1oeoueB6pmHQh
V+nmSiNOxp68Vz/KNASD7QTx8TzVIl0nptmteqovJBwZR0/IHk5nn5VOI4wxViibRjd2ZD9Szk++
s4pZdayzcFybefayrJLNWReA0ub3kSn4DnH8W85fVi9fgxHN97aiU7ZV+pOQqooVQw675MxCXQu6
Mv0oGb8QxHUYXSrdabY/9ak9mHoLsYduLUFkR8qpQIzMDj/56EyrXCNlpoNQ4mVqp0uxMF0TJ6HS
cNKY1Kt1KyFeGaVtrmbQOBXa/ND654wnr0+eszC6/v0fbIzJKdROVlQcK6f4JHn+1kzTuUotOkNG
dUnkcXYt4cSzQLOTEMOrhe22Y3sWME24Nrr9Ww/w3WqH9NzxgHCDEiu0T/hcXGayctea6m0kzoGZ
rXhyMfvwy5PHwsp6HkYXCZmRm0EsIPXWmrOvqnEVUiQR5j6KlZ6J79KInpZ5XeAIYW0TlrVD3/5r
lF0HIwJwEid1Fn/myRPTg1E+6RBXAz1pNl3lfeshvW7u3xua/pq7I2ZjbBcERiAR6oujO2DdwS1f
BIK1qIPGQOmyD5LavU4Sq7scbo2sIRL4dk5eDznV9iUdsEImLTd2zbykYc7bp8XBqkJKg+mVBHl3
lY/GyKY1vtikOlCJ5OtQhIxKUP6RgPQjp7CjCR9/K+erNgQ5Z7Y9rFuz/+daW4fZW836o8vS5zxh
v8tS5yND7IxSAFGvTtIssEGeAq75NeUuc9n+Lq3QJPhaER3zq+uw1BzylDstrTdZdEwqBCAIRPwg
t0h2jBBn6TK7q8zygeVTEySm9RGlXAN156zkyGLR1ix7hWae/JNwFXIAFMzxV5qi1jPV8JlWP3oO
340nMAZXXMFBg/eO9Qnu+ulYFXZzmlhYeKamVproxpVG8CvJWxiRhxeX/cFacYtJzoGMKJEtUxca
cZvHekkgdGo0r7VP8WaGPeb9sNqF+fRZ2PYze3PcQ/KbOmRczV8tu2C6nqZd4av/0vUfPZZsy/XZ
3IaaXQR645H9HhO8WmK9aSxadXI6vdJ56fEuw+6Qe3OiskD2mZLEaF4HC7VW8eS23SZ/SGzsdw0p
0paICw7GpyqNybUdXnzrQXY8MZ3iLcsi9CELhs63U8qpsoDw0SFIIk2L9fS9q9nMRLpmV8zpa9OL
o5YwZ2eujGec9Xzr6ue+MVzmiOa1Xv6VYLSMEdRsiTN+iNkI6+Wn7dC/p2bcbfyUM3nKkHs4DGag
itwPob34p66CgW6W0tHUIPdwLcexulOEzTd9fppHBK6IADR7/BjxVip/uPQxCfZ6c7BBEWuudW/3
ILejfJ9o5auvNxWSfXUQI44PgASp+jR6vDCyWjzbl3hYzCUOMNfe7Nez8PxlshA0BWZbuxk+kiK5
kAK0a1r5wSkJInPIbmXooHO0ECn5tLAyfI/BFzMgw8TbuzbXrpGShOUBobPuwbhyg2vWW8vZ10/f
ytPe7WE6KPkApPUy1rg7UucxLrSvDE2ZZj9LgwGEKb5DTAIKPLkbso4PUV+PIxPPpmUz2+JvoIYw
x+dEkEThzWcjnG/4qc4xxsRg1LlGvJS3up77feeb61pHUQyXlTejtvaK1OaAjFF6Nuc40nYrOCMK
D9Ew1TpPY6bqTmLdcLV8Zbl9yzwUttjxVaDa/FDmlrFOUCyumuTbSdjMR/Og1vXYvzhVd9X9CkGR
U72Jan6V8aUvnFtBlYjvQjO5Vtxi5D6Ybk1p4tFPon9EYGLfjQU2MuXsAAJhWRLao8hZIAOIYWTa
vdH2oCozIZWpIVrrYX7oq2RAQRWyVmrv9EI8Q9B6W/5LhfuiNQMzJaZntvPo+NV2GMQLdq1NaMdf
oyk/CEBDVmdmW1dDQ6KUBkgYTHqlzn6R/2o899ui4sgLh/VInjxRq3wPhJ4FZdU/RIgp8y4wrPGi
JM+ocHmdaZIeo1Y7WL28ekq/QPc+TCSvenHx1VIw6KN5HxpoX/t+Q1JbwkQKIHtReTMxr3SMDc9O
hmRVop60ovo2eWfx1tthODPDwlDOQ+vRSvqraZKtAsOIesSWOQ3XcOz1kv1AZa1sgwbH1Pde85D0
BPqZhf7DAuLot+VeQ3rjLWnnSfNNvcEYaf5dbvKOwivX38yWAom8JYySCd1V/qVkdFGe+JZpkkFN
b9BPDfSJCAWabkf6LzJ7DJ5QaBhYF/215npLmvJLDJRcYf4AJ2Y79AyzxHyuSIqkfz5V7VsyC1Ji
Zg2dTRo/NRCqyZj7Xr5GvTT++Un4WYaEq6v624W054w0I6PRauAvBVaZOWEuPxDq6K2GIiJroIZO
OFO7chBn/zx3k9gwIXi7rHB86yznyBt6h+v2YMqoXCVDSGmloPKb+ppbfIeiG8wrQI9oGctZnQjq
0tzOzLksPeONj3Ma4sj66Kx+ZdbYZaQx2Ayx/Iu9XA6un1GpGyjEs8voeayZZRAVPclzGiaEv/C9
3rbp3ezrmLW/AjcZrlrjzRjZncEQ27WuCT62ZnVimeMKYsQb6gUGgeXwZrr572hjegCPjLSjlWtM
3tMWOdW4otY7ScSz7OjOhjOeDRIfA1zQD2bM7FjqykHPwPtD/mkSSIc8dGbsEndNPaB900oIJ03I
K197+hmmJtiUcYGl1N4CKRYE2zBeqxU2h55StkLiA9EPZiPvQqlAZbUDOkSjpncZJ209SVqOUYVf
rTUWG2YBiXDKTVVa42q0C3sz+2w+rGYeGJiic7PosVciajus6G50yA40OP7Gr321NatTaXcgOoxL
1GX3dtx+GhFR3zkqvnX0gYscBqwFblazERAodA/KxK9Z6OBWKFE8N/+KCu2hGjiKSqbMSNqKurcY
W1/dpJZrGNWkic0r5nIOsLPkrvDSezVAbkrthlGX9ZTlHpDtRHnbTp8XtAbt1TTK58G1SIGtRLNx
WTGfzMUFYWvOoaqK8DgUureLCnkXz7W9A4GOQ0vAHmiscFsz71v5xQFrAw1SrjP0Zx2I/LBPdjZC
Yl0fqlNHEkm2OBMk9YFf8zdphXYYu+QUjf9HgSlGJx9zpX9J35I8Sfg9YgKnqYxN01PUWbH7QCyR
DgnbKFdZurixR6ANkEPZRaEuZ9g5Gg6R4070k7JgDbwKx3XEXE/3ISj7LLNNthw+vzdzus9wpHFr
ENpSYpGy9CO8N1b8fHEv8GG0la5L6JaFtSvMEtYm9tbAtYoPpwtf0OFi4Y1gA9Og76ZcLaMED5Vb
3aLei6+mj/5g6Omsag/NBNu7+sbkytgM3fTTlwDDYnbPOtNeXtacGCsPvqtoznZDyDUio1+0bkQt
lTCIG5OIGLj3pcNztxs306hQ0AMKCYw6+dULfBpN+QzMmPByCMLSaqpNON+loaHtem06dpWOcCub
XiKoK+SaH+VA4UOeNLTerr6hK0XWhsus4UIEMaSeW5xQPCEkZcsCWKCuxtvo7DIjO0QGjZdmQ20f
aUVLPDkxNJeYVSricEqqstQ3Q4XrSJYhnFCixe38VSHYxzsiXh32xxZ8Az9KtDWkTMJZYQewHkTl
Yo10KdYAkDekKerU2sYL4I7OoazDM1Ohi0CnXc9utLp3ZNLxnMo++3A6Gnp8csx4W+js883uocLT
FpreuVmsP/zlQi5TBOZu9rDIXZ0+5nHCUElv+63DE9HMOCqb8Qh4WJPXWHZdYGckKaJAY01yHJXb
ogXD1hNnBMwL5w1b/ZeX9L+Uh+9+kn7hJ1jZmBSThLVFwnpMThnfvv7P5XuD55wfhwGxXznXmOsZ
tekGHqMC1aI7QLWxMX0q5B+QAe4bVKerfl4tgrP1368mYokwt5sA42XUswFrSUJgtM830UXO2oGt
Nevq6BBRGQgEmeTwMrh0iYIpxTPa0S9SZlNCN8yD06afXqSnDODe87zdi6Y8h9q80bX2CUHZzqJO
lGN3aUxzPWfza5oNr1bbrBO6R7ys9Oa02+iYx8c2x95bjilAuPRYMETkNlAfbhTvQlwDhsVQaVDY
bqvYCjy29CtZEISb4DMKaBv8CLOu81iUiUNU9xpPqB50De7kilsFAj40ZYWPagZO5NklUxN133U7
QJMzvz0/VDJ7zMri2TIQJ2rLC6hMFO08f2EUlBy9yWc+C7bAaDpxWqYPc7lwbo2X0Jr3nt3cz6LW
gsE415nOBWwQ9c6giCYgDRzFHyn0/mVyvg05+BDd3SdyXRHk5OxbYKlCqTBPIfdcCFwwZKY6dMMZ
wu61rkYeq9F06ce13uWPkPtivrX81qnh2PThiWERyoUXUpIoD/Da2In7YquPek6uplNBV2+e6rI8
GxEW7nrYamrmxVDQmwBhf1om8eslfhhku4KHgr+ZPKZFmpfMbBv7+04fWZRT1ML1cJdtmtZ491QR
3ON9jI83X8eyuc6w/Ens0V9adLS+LdZY3Eg58amOk5AidrzM1L6B9mHlFHoV3hJG5EEej0j7ubOd
2qYOG8P31ANYKB5MlfPInf2SurWYAu+9tJjFpwkUrEhytxFb5C4X97Jia5LARh/Lbo/pXBfe0opj
uhzPDayMY+O7D1h1fkVTX3pv+gZHg8/bfUo71nOsc1DHDuaegGcLFH2aYFJxPyFsPadSchwu76Yt
TLgKTfYCsI2dCgdA4HHCMeRWuHjc+gl39sdA+NahTlDihFD6AMvNmzTcQEb1Nhg8wwBGEDTm9GJT
gm+F5+2qKT4ZJhOluadHKlCpNuec2z8FURUAwRthLzO+crdeFN6NmnZULnlTsyve2goPtMFqMv7I
uu5KGZwFCMq4mBPvaChWeDy5eTQ6APuLZydFF6jSe6Aya4QR968g2gW9a403jsAr7mb6sAiHot/L
t0wnp5nYlozM5abYRtP8geL5qSiLjkW+8V14rBBBovKuC14YVVFUeM5O1sCaYB6TDdS+AIJB14Zr
71RiCUG9qx2473Zz2XAPRGkfSB5dmMCYD89j4JjONzbVjcXYS/jl3sdyVJk60oDps/EY0joELMvF
Qtub9b1JsF+TOWgSYuM5tRLKlix6Y1j1yQ2700ar2eD1lQytDpXpNgdLyNfBSdP9GLc4AwBWo7I5
Rcpr2Qci0u8lSxZBeoTKGCdiWQ+mjEgzJE/vc+i9NtbZidlIk7nA1KPRHknWxmiXUj7Ux26a7iFP
x4Hvg+aT8QOGvWWCHD7N7dafxa9dKxwXNu9aMde7VmtP7uC9GuU16riEVMX0qdW5N1C6HCvpXXIS
rgpZmiAN0ZkUDUeEZgNoR2DJ/CO/aHmynapyM0NKonftHtwJ27XNY8hdTwjeA910d8p7zqMMhuaS
GtbX+qeBoCkh8RzaofptBsDRC0Yp0tWzZwwXpbqVK/lbbD/KA+HqWWA4Z05Vxl6tKQPHw+PSiuYN
5wl1vyEfJIkKwBUJOg+j13HIb76RnBBjneaUqiseskAYJX5XqFwrl2sGyShDxugyESgTtCkjlMLI
v6U0sUHjAWC17URoMYEBGP306M6Ou/Kbu7aOH5RX4ArsXhq8XitMU1zXVYa4xmGM6fcfsGs+tGnT
IH8O8FI5quUVaDkYe1fH9+ei935JRb72Hf9MFX6O0mw/93FFWCx+lhywlKExKcdfFB5B5vLEDqkr
/v4Ykb9OmXjClUDN7lSXOTJ+B3YWq3gqPphtAGJSd1Nrkr9e47FJVPMSeuYJVZ5T4tI1RmK3RSFu
biQQvTLwUNkJPhzMOIbZVJz9OWYgGCQWSVvsPEmvO+EjT1Yyw1SQCw15XgrVJ3qNq44EvuKocoXf
qXllIXidWu0LzRtdCaok/1XiTI99/4bM6lN17neNnmj2rX/Re2LQTGsTc7eG2ANlGhDzxp0jszeB
9hQcI9eBa4ARHruvhAc8gvHk5OTK26ATD1fwmox9oVUplRSylWidpq/ZkhiVGP5T5NSUVP3O7ni+
1garJ2EN/2TpvTSOScGTGDq1pLPNJXrQDHvG0HVfPmt6bbDWndU8DHL8YSFy0QHEAPLZa6JmxWHW
LKebvW2MtzRrS540NAHW5J70hgJyADeMl228sVDT6MJwiaHZaRC45DZRQP9xdma7bWvptn6XfU+A
k5OTzcW+Ud/Lcu/cEF5ZCfu+59Ofj15nn73iFGLgoFCClQoqskRN/s0Y37Dyt4zqf3BL7q0jbnBt
mwUMyB2r5n2ISm4yWrFNBjrmgDmS2TjnOiHZz2VKArgwWeeiDQ8Vy+yejooEuuLBKhNJXZ6kSILg
UxE8z7Z7jFZGZ9SLUmc8iMBwxWu/z7IcpWBV3Mskv3i+xxoZ0E7UkdfnJdqKMWy9EnFWLb2/XBtl
VlQARAZMSohplJ+LmHTLwVezsMW6kMeEotDmjlz7GR7TsQo2U35SbvFtKHoshTrV+iTyPfNR9rUO
NFyXzXBaV8Z6jDlU48b/22rRZ3uw+RZueteWFv2mj7YQ7z1raeVgiqsp45P4XtccgBulnK3y2mK4
5xrjsDDoYPjehcs6ab51HbfYPObGZEDQp+6ROesh+6/SNs+hpS5Vya/pa1a5NTr9O8bp+ZQhwb7y
IZAA282GcNV0TBQBm1EgCvOgh+GzAvvIVtng10y43jT02AtPWkt62F2q9z84+SFq+DchXFBDKTsL
2kV/SuKDr7HT9pl44aKJSMPEWs2XHwARGuBWnNnK7DgkcowfC+mzvUZnU1AKe+V1yGriRX07XczM
wY1eW/W5gR28aJFSbUTUbvPQ8VdD08ardIBg5peXPnVfm1AEKzThdajctVB5AzOQvMYKeFyCZXBf
y2VakWWLzeuRZIt4HWX6KlO8656mo8KJS5TWjnAZlZNAWhlTvc4ZorkZ7AWKLQ2Ch808kakXqp/q
MaHjP3Jz2QQqedAgIG+FPtt2pla71cqDXSdCpk1YtczikSTd8RiWOqbvzEjWcUkkqB9Z/a4l1heF
bl7R9Zl/xR2BV440C5pBQqTMgNW07kUnFn+5098o4AmB9NXfVTZlBDf5+EMCcW8E5rhrar4GGFOg
GrctcnizQGGXTPQ3jg9RrrpmomA73DNd8CjuWM0dCicl41XixBjdEWba3Nt549XMWC9HLHUO1APF
WjXghckYHOw0fOxMBhjI4NUKkI1Y+Y1P5KnoWK0KUGWGtqe0WgxQeBZ23WQvSBVbRqtQorrARPhH
uKvejdO6D94GpOaHWAD8pd5eRnbhEwM8TUf010wx4oSOw5XvgczFUpnjW5jk6YK500BO1Yi1ZcyP
lrZqyAfaZknLJewr8rBMGcHFCpInHHJsOCRxViji29PggKhAmuhF66aAoQTQgz6iwdjDgra6s1I1
LQphyG2JxXmv1RBfS5aFT045bTrbuGiE//7kZNrA1THfo4FsMD8r+7OXxd9J5GB0FPC3DSNnoG0M
7HpcX/7zFLlPii8IwiBwqnMqtPg+Ke9Mvxpf/dJ5deVbPfwsgZCe/iGaxuUrfn0Nn++jKXS04tyN
T10ZpHu4r4yU49xZF3YTHk3GrUgOQmjYXl4+G3Z684NOLCv+v5aiKLXrxwM6+mQfxNDHsN8ukIdb
T6yOCnKKFSkaDXsgq1RcCvl0yOD1nrrJVHcGPmRgU/GrHk3ftHqyTnaUICdMxLDE8StPHw9TZBM/
RpFNou4DWeNLG/oKOrNyeqkn+sQ+s7NHjXGDVTrtu3uHULv6Xs8Fo/IabL/ONAKGisF09d6P3hZX
D9/Ere3dPWjd8VJ5YK+y+pWCDIF+ZxlPWmV7u4+nsTTKLehezsN2Mvc68fYLQwJop1Jv7E2k6nI3
WolgPKrO+hiX+9wqhnNHrsoya9rilI09eDbT3aMaQreKveWtiY8uTEd7bgvYVUcLZerOKXfAf9rc
DhgZUoX3Qma7CKbOQpWyO6I9Vpxu2Vtdgq4BSNJexGTeCALXzn6GCS4fhvgs6n6GMfqCnYOjn93c
A48gvdfAg4ISx4m+KqKuWKUhPXIdOP5j4Q0P5VRn76OOUL5zMCUZFQnZOjTqA1PTjv1X4BxxSyB4
jUxKRYwd71Kz78woLW9JMT0Ky4Ja0HK3xsMguHFVA4HBkDk3uYHsZtACpHYD7JDcYAzREinD7Nve
IKrKr5EbdVtXiyCfkU1MqZe613bmF7Iywb6ao2xyG9vdghC7z82mRi/noMgshnIVVxKdGfL1Nc6B
nIX4EEP4983vrZanF2l4yaX/fz/5ae3uKTr++XMpk2mfWRyRdj4kZGxj6ZZ6Ur/0zDRj0UR/u2yH
u2aJrMA5xiBh1hzrM1ymaneThbwEDG5ynyN+WPdlA5vbm0LgG4G5da12O1oVw0KwNKT4DXtaH76N
DAa48yNim3mjPTCdJxFwWxtYk6eB8eJ4CEpDttd0n+GyqtPmDtNKsedbryOGeSy9Jr8z64KB08wJ
9qPHwbdt/iVie6ecX6Zw85teARs11YDWNC/4OzW6CJC0a40u6pw2TGndgVmrKT322b13SGab1BBe
orjmf88DYPFtmCy9gcx3u6an7EHI+Bpx4txojsp9L4MBQHejwkePKaGJBIVtVZ+tvHZCYDy8KJFz
pluDt3GhLTEvEtkVAvg6qPR2M+iJfcYDHC6lmPC5xSlsVxgQJQMgfowt60fgJ0cciOPOlmn/7AxQ
qYrRHEEeT/2zUtobaFgYd2MX7qGUVSuHfuBpzMeZMNe8uL3Q1iWi5q0Te+kLAkorJgSy1QdzKVWl
FmUEmyU2XRwmhrsrXHlTs93FSPJs63d0H7XbjcuKZQSWhBFGRu+vI/7o2NUgDqMRfmPUaePJ9tji
CG9csRPyD0bJer0ne7GRZbT5+Hji4Xsqh+DOCNO7Ovfqi5FoxBv4lv4gOTRWWkVQV9CffRtJGgi0
Et8HPKeRonTH5t6fTqNZZNteM5CKD88uxqeHrGWN4uNN3g0mkxRbi4cVA3xMg713rQey9bxMc9Hf
OaAb+qQm/luhu2q19GZU/XFA8Uw7krET9Oyzye1oCJ98+HH3I1olsMrGO3WR9iRCXp8tqn2k69p2
MBOHj4d2xhu/lcUKTKZgQ/4/BlDd4jJTjnOsg9mbWRgPOll25P/WOwBPeEdby9oODOn30kV5iHZM
jF6P7xe9kQtEejf605OL53yrW4N9ZG5AumtM/V1gy0gc6S4VuROTWYdny8xevS6WD2qMsZhpOF09
10hPpVNkp2HYTEWwVh0A3uZqPNEW1gmpbXLY+lrnHkiRcnGhZ83CK/vhTnkFngrLgtVHi4woclV5
NWfL3MZWCLJuPeYN5B9jxoYqWxl+iYAUKVAwcF9TrrFWOqMGjy01kpoxv8Sl8YC+Pt5+mJ6KDLWO
6TKzmv2+XWPX1wAUV24YDNMwMwVyrLYdwRgYbcXsKmWV2Uw2SnyTSyBPCHVw/WKr8DOzVbXuZrLn
xhIdb27DDMB1mUFpMoi49RQHw5rUCa6KTXNdsoue3UhWG1+zPLJ3w8hEfGopP82k2kPhq4CQVgww
UCLrO0KemKalqIW6kuBvJ4rzdT8zFgyasaVlC/fw8RQV076CN3lTqhhOdlp250zPgxMDyCUiT8/X
m5exU+PZL8r5XfP0E/acZFMaOeoHpw9XRoMERstY3phj0OMo5hPG6dttk6Dtjrgk1kB9guc8hyCT
+jBz2lD6z8ag/eRC5IXOMgnfT/oTWC59MzLbu3lIHsEbjeKZoKB9Oepbb0DBXSV2/DCE117PQX4n
NvJMppjlKbW6bAsJlK6hBgMHYh+CJ1jEe+El/pnd9UPtc1kZ8TCemKn0+4RCB7GiZI4x86ZoeDZE
KnIS9WBeJ1P6G7dN4mWDkhdcc5s+661CBt03G1kpxkqiGg5Yw7UNG+urN1u8GNXJDevSnx+Mpbas
dxWDKF0F8YtDqoM2TOPZzlet0Hx8IUOw4XA7hcWMnS4HXh9dUt56T2Dm7Xt4xarw3Yde5xaWGoVx
31kjYWxo5BzJNLvNoZI57kYndWTV6dguy5prIsoB51XNu1HZ+VWTzW4KeLs6Ym11kIKWgy+/G6W1
D8lOreYveTA6IQO22t6ZEIPvUmcP8PU4sqe6lHBzaUU18wBO7D4pqIe0ntZSdYzDk7jpHzNXgk4K
36dar18QVKLzbAGwpTZOn9xCKRYOxxzbMYKXpNl2DSMFUj/5veT5g02Dj5iUdvhizCRNfHciDM4f
P4UmHx5jDisqiLAzw+yoMwxZISlJv1H/vzBQOpHquG9GEw6fKhG8dUxqOWr9GLLBwtGm+DBA8Xho
s9rmSk8YyqK3bjLorQxuLmVSVdweRhfWDeRnfzCbS1s4xmUwQXp77mxUI6fgIeBQn9qKDYQCR9Uw
pF1YRIrcW/WIYyVrQQjVaQtTXGCEiLz0nQyLU+q990y6c7eBXmL7GSk+szomDFDi9seI/HjPpct1
5gekvwmUiM7CAMJTsCLEqUyTuUX9AgU0yd//OU/nQ7Xx82GfcSIvyhDem8IduW7J53zAvQElQobP
qdIUywm5M1nirazR9A+jG0XAD51LK+P8lOcNYhOEKExpS8A6s5TFzX94sau2cuqcldPVQFQFMTJh
Wj5mTOsh/UtKX6gGyIP7+PTxIEwP8/bosEi2su5E/C6jMpaeb1PBzqpqhbyIAnkUrpq3sVX624iM
bmmj4U2qAq5v9HFDjNS2R9h3lwQ22UJOX7+CF3wOxyh6N51ga1XxdlY83ZO87ZKcgywc6uvDx7Np
dkcS4vn48QwGNdD4+qmoqn5RVXVJK52l7CkLto1BVj62UcZhbOMXC5jJ3OzGYkk4I6Y0d66Z/ESc
UzMIN1RQMWq61EGbVRw7szOeKqbLJpPTkxtY07mPYv1cJpazRE3RrBgrxSzzk/hRBfpdGzrmDwJ+
VjSymD9vrqWN71HLeJWxzgbRDX7ccvDYy1YVb8L8kCGJOA4I97FUVcjDjer48RO4S4qEcABey58T
B5LLNwuq3U+Ue5pp/MS8850FqHfHbcs7eIHjnTPRvADQ02dSlHce+qBhsZurNVi06ArMwN5Pff04
zs8chAAL16y7rT6jlvR4+psxYP6sjHF2SgTWLrLD+CUpQBkBOikvZhM8Abmk+dQgtg+aab86Y/xE
WY2dC1lKaOrabRQ6S4MIzWLqmrwM9gEehLVUq70jeZftfdB3f6lZ1ByalULLGOvHj4d4/kkzZ4kQ
0um1dBuYyxOrCtuo1U5lunyqEi1cjZNOyPZcAmtREa1SBO67hCzQaRzKvQdxk82hyxeIhPYdPhFx
+mggRMN+KS7KHP7/VFncpm0SuEc9OslODfcj+BC9wdFYp2Cp9LC5xUlDTKkTRVvdE0gOh/w9U4hE
R4gdNydULz3LwIUYlPk2kNkcNyHUEy8Xh9KQ3YpMI/U2iAxBWt/exCjUpeM6YKXhdPPArd1g5vCv
bj3658jqljq7wOvHQ+rQ/1uRy8iz037EtkssWCbaG9S6ctU44soVeKJQHS96GTPdI0HmL51Ft54w
p4tj6I8fpWnW2MAfiFzRJlhWmm4c0JGkM/2fSX86vtlt9UWaiPo1o9I2EI/Zli5IdFCKR/tTQJrV
E/vdxhU1qyea3Vik3Z07Xwbt0Nx3etLca63XbrXQ2fuJ8Q0++86uk47Q1Cw+sk6/JXOjF/qBYCHG
x/a/T3M9J3naKf7OioNduuZ70ZMir6zROppV7F5Th90n3GK1HzK2+41bxBhB/Pj88ZPeuhTfoeIr
KsvuoE0R7UUWnVx6v3sKzO8VN9VtmLfuCsIFEEPRPnro64FfZc6dZ8MUC6AsLlPtKUZPmXJ6a1nd
e0uHQIcmlE8dGrS1wTZPcEKcs6iQq2SInNWfMzM+J3qY0pTCFibVpgn1Q/8Ui9lXkxdECpgBtEFn
p8z24LriJwMBDdsHjsY//2vG53Ao/jlb6kQNUh8T6vw5QbrFOkwDQQxahp/kO/z6hXLi5nteYmEK
Id/fj70bbAOz+VY0CJCVhHlJIHlVFv4LWwnfuZtY6x6KUsh9aCbfizhBo+An7j5SJOwYbqluxTTE
c6XxRbDVR0Jonox+nu3//u//mi9E23aUbUGBMaStW59Stvoo7W1WA93SbcSp58050DkHRLHdURQD
3klcSXfP5yW1De+dhOpavIx53p5HdnhTxE0uHcxqmUIuwFFQaRvTUmJNV+4hcrkbE129eVZZrgoC
jdZlEuCCM7t4b4Lk84Mh3NpB+VOv2YUoRMLLviEkNfU0Jqg1957cIjsdZdmdF5X1UZsKl3i7msTw
Xp5Mw/aeLVmtk9zahCmzX8mAZk0VuXF7r2fgis+yLec6uYDiXGB5pUfQ1SatdY+1SXQ2hdoYQaCf
Q2MsNn0E57UiPBWdUkJYQtlhzBdY5/98taDM/hTnYkpGyGzEHWVKXRefAzVjAepISIwe0hIXyQOj
J99lVNKGmwGXHs5UStQWFt7VABK305uR+gRrUpo5NUrAbMXkqby3SdPaekXJrjFhNdiV9KR1ycFX
DGN314A2Rw2C4NJPppfKjqZFRozAqs1YsIDNtQ6Uts2ZSZvz6IuICTNqUgvgMObp/No2TbYnzDjc
oix0n+q6eABX1X5P0E8aDMfiSz1F4hUVdIjhskz+MhDRGaBVOjVPEbxaO48jYwYnMI51l7KrngPy
XJxmawF3+A4L4NVofLlg7EJbXXv6fSSUuA5oLopqFTg1rMFcPwJehuRq+NrBmQrt0MnRh4rDOLHv
HVZfmuMeLK3V92kf9rgJ0nlBRl7XOqzltIL4UN3jvatWEwYJ6ekClHnaXJLGQAUTClQNmFqT/M7Q
61PghMWTaD1x31TWknGfs+8keiFMF1d2duGTLLVybxhBwgTvwDxn2JKZQ/0TyH4HKcRc9z7rCVfT
C+77mAB9zoyHUA5IKfTAJHuAn5AntVfuxM6CJmKnOU52BKfWHP98hZmfo6pMa04iFhYHn+4q8yMp
8F9RVYWUokVwDkE61R9hE4uPhm9dw/WiwcCx2/bVTgLCxRhI4GEM0nbR0KKto7b0lq307UuuqXMI
sy4c01d/QgjuTO+gNMY5Kyi0092Aff00NtoKZg57CIJhskb3rgPJJKlutictfJHCc+9w2Mu2dHnD
9NkqD0krMEPjWx0BrLAPUHFeNQXNu3Nchi+Q4lkf/08kMWHC/g9Ikx+H2b8zWNWvAc2ccZacQ3KJ
ONQBrzv6p/RTnbwe6MOoFd0SCKhvuuNB6zs8SqatLXu/f3UFMhUvaHssq+DtJFrCC1LZowW7+WTz
Vu9K0fbMzbuXIPFHNHa6eUHCG610AqzAEBo/GvwDkCgBYwwrFfAxq3osHjvroEvrGUOHhmWeO0+o
i6doxShTbMCAaaBe77wJrFKUFLdI58uuCdxqZWAn75gUoUrFxCuUsX3vh28Y5ay957ohllwRXWIC
tAfdzH5GonVWGiuvL0J0P87+X+4NvG9SGpxVumvztn0qUmhUI+F5cY4FhZ0851ONg9nPv5X1nIA1
twCqT719IvSjwTl/ptE65O89gPcY9UzkLC2oJcwhneyJL+yPPHqLKGKNQD0jpzCWfbfJ2gyKQiOc
BTNTPLG25y4L2zFWDmlBB6vHSVPrRFrXqfIQj2Brdts3VdXosHNym8aOLDPBC6SQ/hZacxQFxrEk
pJWoGo45kEdrAsix8XeAqTwmB2znZLp1Q9fYesKZl1DWX3kk25MwkpU02QjqupU903LcabEo7jwp
YKtlJ4xD9X3bhZeC1n355++r+JzvRZ3CMW8IV0dZBeBkLhb/9X2NETrqZu8XS1MPu9PQ2eG+ivFL
N7F7zMoQ+5wZpOyuQYsC4j3m/tif2sZ+T/IIlntoVzeRVOHSy2P2jdglIHf31g718Jc5j//plRKQ
NhesQGIprn59pewIWHdgFcUlEAzAbwLGUsEydSPx6NnFe89u5NSWkb1mtiHXuHH3FTE0V3fSH6zM
atd53yWMc6JvGE/Z5rQpm+LSk1+Uf78V17yfjmFw/jlS6aY1h1X+6/30UqxqXlPny3ACqaQrQoFi
MpJXfk2WZoATYlmk+Li++BQ/Zx7zKZq6MhzqTf4rjE+nTJE1ZjXCy+DfKrfelAf0pQw/IKG0JuE5
MGTNjdElBSwWQHDZNBp7c1Bv0KzAvdaawewC0+YXL+r3o8+EaeW6ildk6rb5qbzroryqjBGwRmQ1
+9Yu23MMNH/vMxxaj8SK7ALRDvsiiRrkr+a+H9unL17Bb8WxxfHrWkIpQxJUr396BU2jw8hkPrlM
IiyPLuRrbG0eRA/+KRNJ1TY3FaPPuNszQOG2GQwv9Ju7ziLuhXQx+cWXTc0fw6+HGtFtjtQdy7Zd
4difvmxOiyLGSELyVIL2HFhduc3iNsKnldhvSQUYHynMXs/C9MwY9BF2oXgBAwu9PDLVOdYm+wDI
9cVKu2RPDyMYRcTBxiJVxmJZfoTNELDPcyEAq1q060aE3t3QPQsV9DG9tpR7Cj5YdyxClXffqEz7
6ZTnpjaDZ+LbXidjAF8xJ9jQgGkwlaPkNPTtazGPOD8eXBvsS2opUq7hGd5XTu2uoym4S5gcXCQx
WotMH8LXSSJ51Oq2P36M3D8etLD5YTqpt+tl7Z+++Jx//9JZgpKG+yztEF3Qp8tfxTLE2YRQwc/6
bM6aXMtB1s8OoqA9QPdphQO7Wxhl4Z5y0s69cUgfjHmt7AQZQ5JXeojA9EpAbo44O238159fn/z9
62kJyzEcmFvSsbmt/XooaFkByWqiJShxF5wdO79Net2ug6GEHzu0LCSazF9VofM3U6t248zB3n1d
IRGZg4eGQnVrq6U2cdLOu+b+bLqnfP94gEaN4nfU893H0yZ/DkEmSgP5PtHd/r3vvFWp5H40QJ+D
vebuw4JJXWpO4cXW7SPFiXNhevjFpS5+a4MtSxrCISBV0OY5n+tAi3ZJZw4RssxKDxwQ0dXySvfc
Q3KO7kZ8WTvPz0k2r70LNKw9MUr1Uc5/bRDTOwbeVywt9LRDcvvis/i9QKWy0G3LQi1p4uT/lKUK
ggFqAe7zZcs24axptQs0HR2yJN2Gb6ex1gJzOPGVnPYuQKtVycizyd70FFYQ4SXFKZjG6dT2uryg
psmAYobmsrIc8wzKSJ3ntT2TMNvbZFT6adYBNZqGb1HbTWsLCyhjlFDdD7WNdRUo8QocCOwYm+yv
ho3bn3/X/3Bzt5SSVFBSSTLjPqeLlpVp1mxZwqVtWEsi8BhUNwa6NMPWrsi8N0NbufdBCe0TneNx
CLQAoMxrnMpVGxb1iZg1eemHBm9EitAFAQvprCJ0rn9+mcbvH4ltMAOgGLN5tVR7v3490gDBElfl
HB+PkYTagXq8GpvnyWNPlZKn4Y+5cWPBIm5JlNL45/HK5lBaVLH3QHHEjCjPofg7sWKmBePGHKd9
C4kWtDEPioaMIa6JesMlfuXPL/4j2vzXM50vNN0OjbVOtW9+Onu0UCMIvB4RvzO1BjWLJLxth8fG
tc0TBqe/MRyBd0HQmFRE59Hxi3MWloR0R7g6//xa5O9fOhoC9rvc7Uyde/rnNzI2Y1eYDfCm6pwi
lV7kiTs+9z76B1epHsg3FkctTw61I5Jr5zv2EW7rs+65zFij0DjFpaNubiuAiNj+3wBztL2VVXPe
dDCtDZEAkyvb00fenD7xHcoN6w2G7SntaOgCuwtfk1Yn405CEYlLNZzS1HoDImuf26KCOYtOcKOT
g7jxk5oV0f/Hr8+dlWvemS0M+qfaC99ZnJRVmiwrw/kxTco+E1Xs7WiYBXQXU4OH6BabCgDEzc0N
k2TRoXsRFlsVr1XhNi8CNvpVMSeBo6fsAudBUyMLefVGnFNyjhmNLGstBCk1P+3D3D6EsWzvLYG8
cdJT+5Q6qtpVCWpIvzYKew17fU1rH5ji3Sbzoh/1k4mWPEesa34xCbR/r48pjedu86Ocp+z59Vs0
8nICmPDZ0msBR07FNS5t/xUbVXKSKQh9h7vb1lOQsvjohqVR5K9gmJqzPuVoTOqEhKuAPIVmiMJX
t6vRA6nkHMzjsmR08RCA6lYaNsWYIEisIOGOX3Y4mo03wUQM26c+RyxWF0ScGUsO2TUpJAD8PWmg
jvWJ1kqFe8twIqyUXdiXWvOLA+EZPtioVn8wU1y5wFuHjd8rDt3GyS6+2TDjABWgk76h1b58xt/0
RtT4Yyc9EmPwqS3KvK7RRorqFtpFsXNQ2/VtPbvf6kepx/Y+hmy2MdpYHUaICXYeyLdCetbWiluy
W8Y0pRcLWEayGVxHQVzvVTpjcNdE1k9r3sAAzIfb4WLprWc3dDroD2J6EFphrvDyW9s/X8L/6Si0
bG7eTI4lQ3dzriT+1T60Y0wAo6HD2iWiUhWedcu66m89w9CXIbjZxuounYxiW0dDjC2UCANzMG6Q
1OSTw4KuzaoDllXvfoCdD6HZvUsIKjrmDnK9HgfWxzMGjtPiz6/7P1Q4Nt5Q18EhKw37t8oWrCZm
/BYqogR8XOFDkEO5bMfaX8d6AZaRj2KXAa7ci1ztgwDKQ12zzamB0S51zXKP81N7/hzjzvvhOT1S
jmYk0asyyDjH7LeMxhZBk0EeQ6c39taT+MRYZVDzcbU3mFmPwnfiO3bA/RwxO2APML7JMJnYUtTq
UJk4V/78S6vfhqlzGa+bOndXg5bvY779rw+L1dGYmiGYT1cnHLuH3XAMSQRedKPfrmuiAvesz6Kz
4zE6cfrgNnQmFt3Kvmezo68+ImaKCgIXpJ4Qdjw8deJSo6XTk9oc0rMdMxeNQt5ga16Cew7Xlp7H
50lh4WzwKdprI66ifT+Iv8zAqJkf+TURSksoAOS9B7t6SFmBgMM7cC2X+7LrSpSmdr0dR4+8hUo3
qEgg6LgBFaWlB0R1Od3NVcuCVMRX2e2QyegvGrMkpm34txB1tl9c7x93x093T8eAZemYyqA+lp86
ItXVEGucLFtaUSi5g5CsoIsUbm5QB3dhxtCwZxQAtL2Hv6PF7QOin4gc+C67n9rJWIx+Me5crQtv
vYFtSaAOpjeJsc5Vkc0QiPyFzUju8sbM+/xoGDFSga6Lnpyqija6407HrgNK4pYiF/DLRLDJfZbP
H20MRk533XuZASvYdVbCw+D9MV6uSjPfoZZ8/3jWR4ZLwKlXLlN7ztyodLEj4AH/1jw48qFyffVl
+w/1kmszXzVdSwKlNT4dEpGLzpGdOAQDgnfQ5D61eYMzw0Cc8PE0y4udCv32rnR7TnXNUWsNfO7e
KlJrbTGK32UduLYEzv43bMpmpePNzoF/JPvE7q2Lr+L+6k9HJsaQCdjAM8vN7/pw9PGSVOs8ApSG
wH/Y+xO5LZFuI/GRX/yS4vfeneLccNgOKdt0zM89XedZVlbEEn1HYU7bIE76vRVar6PK37g4/vl+
2OZ4H+bdsDKBBR19yxsOng2BBj/39EUt/fuizYIB7WJmoFLFFvh5IDloeRlyPtEDaMmWaip/EFEQ
Xs0Je3wdILSKZLUzh1E/Bmn5Vih57jgVXrV2OHlT+9q246myBpO7smuuVFcS2WqYCB4YHLK2HMnP
JfC87n9AFHK+fXFQzRfEr98yR1gUBryRyqLt+VSjWgTZ4Zkco6XWwuxGmeVsAMPfj2UPGDdIgstI
cvIlI7H5nwflVz3YUzxEA1gonAlEmwYgFeyrIWX1wm/aHUpEYTCNeBpKhdlwcgFFHhvfBL5PTPfG
ijL7cQIPWwDHe9ATUm4GTysvlibeKq9R9w2BMovSrZKre1NIkV+o5PONZRgCB8vUrOqGrzuiZtJa
/RQvi/tIBkF/CfNs3CbaS5l0+d6H8r6MZW1RWxXtssicBqSoZt1iUnX9sCGcnnX7F4eW9XuZzRLN
nt9NrgcbN+ivN+lBWVUxIBtDFwxyGATHjDbVDsw/tDsTjMVaD2xzGWUmUPYKhxTHWn38yCqpIYVu
vRFPbmubOEH1MtiNEaj3eRihTU14J6e7RAMnrYku5Cyy/m8uZphY6SlV3ZFMrPqfqExkw5RaGkmD
ObX08X8fRpn1xIDeWlYBC5mm/VsTsakrbTwpTR86T01EL4qF580OoTSRMffOqoX5g+yS+7IHM03+
BsZ2REMRSL4jTPFymSBD2mrSBYjV+S5zYOc8oNuPYrtZ61Ur17HhYLkugmxDG2mcIX1zKlC91SFb
xbF8mMDPEnkLzOGLk0L+h5OCRbJhIZ6STPo+r1gcLfPQcnAcOrOpcpQRDrXW6C4yHLp1Z4/GDe0R
JIJ1a+GaAwVTtH151ApCHjQ+LlBNYtp5I26TKQaO3PREp9libZgDKE7yZfEcu/qJfzddBVVRb/LR
CG42lBBVTdG1NjgKUTb7DwQ9QJFEFV3nNsyICSoqmNSvZl2/zxDnGZLiP47igPxcIcYNYYgpvgYU
x25ys5z6ryh17Ldy1o8EsWsf0iKc3Z7xnssMsiVS70PltPXBlouhbtFYyzYgHae1138+Zazfb0vc
xV1eHHclqKnqUwPC3B6OEblTy7KPtkGH06tutOFeEaF81DoYe5D/7j/+yLcLqKKhRb5RUlNZhP5Z
KyxBtncir7pvXAdwCMSshHfCMX8WSKtgHyfWJmaBtxDsthcVN69DWdiQaCPvXMaNWMhJc6+dLvLz
gFF/GUzp9M5Q9UBiXfJs9Jq+awj0W3hO+k5Y73CT84MdW9+gfQZEbPTPsR58R5OaXRVpAEQe/h/C
znO5bWzrtk+EKuTwlwQIMJNKlv0H5dBGzhlP/w3Avue2pS6rzjooinZ3iwQJ7L3WnGMyGkp9mwQv
UpHKBi1lbj7XpDgcyD+onVCXCi8f+hpNqRmci6j1N2kjumlZLPvnrvvCJDS6QBnbl7GOhC24ClLw
wZafNsO7a7sl6Yam8k4g6tHffvr5Eg7cowH3NFPdezig2I/V4SSca3hSQSSfzcTKTxlGAJMQEked
hWlvjAVYdTUatI3IZlZWb10/AHSuKsUbZxuTGFS6vNd3ElF+P5RK+soFe2QVjzlkLgM0mmYtw0jq
yschsa0ZzNAodspzruN4CjtL/KEMZHcD+d9anUjDQEfkJDEB2OqLkSADqeaarZo5qYw7oOwryW2q
DOv5OJYPDW8f/UDcTQEcEfI3PGn2GRcnMxGNuQohqoUuf2LsvuTGDPcGmSv+BwPnhug3ttJZ3yuL
1Vxc1up98JkJV8pJDMD4bbp++UZEEIWSECjKHIkTu1FkT35f+OeCrCGEs9/0LNFBXmvag4VFkcnx
DOt78gqtE+m8EkHMGBdeTYe+5Jwufg7AgcaGbG9au11suQVzWkSf2mKakbeRGavYaEV4XrClcBnW
kdPAebwxBhp2GTFThwSGboZaDmIpBz0UQf+KzKOlpmVGhcX9xezy16n1pTOG3YjhZdO5GVfxrU4f
8UreKxrNQuZfVssHDZY+F682BlYep4tNCXkLoB44jnNiR6mUH7o5gZbZiNWuLyfNHbFAuGomRRc5
rzw+bNZJWQ7REtE+qnwUlDSfDlGt9U+54OkivoIRROYTE5JvRkfPS+28rmPFM/zv0IjS698vL/+x
ALNk/qctd10RVf+bVa+Y1HLc9Drbykw5kz4OK6RNDWJYRpJTG8KwtLgbXxDbPZElCzR5QsMjVNXP
gnXWXSVoxp4bKFualj9HgXJAlFF+A+BCFC8WWs1/aWX47cuuSy3VD1YM6/ztzwUY8xCGgTTnVPbH
xpvfPfbHxSZQNtuMGezOFPjQlPUikmGlYHcxl26JpcQSVNw/xP04sWhvQmxtuYUeSsdJwg2oI//Q
zglkYeZvpBgekd1HyyMhGASuPFLqyaWcnqt8hGXeG8icxokRdvbw9xMh/cfS3DJoKbM0Z/v7fqyG
6laT6MZyJsJoOpvKJO39kCEw3oJwO1pmvq9ztb7TbBGhgcAhxBy771GsXLJJOnRWYtyVvoovI3PD
LTEhM7OmJDRZqxC8urCCautrl7QPYdjPFzTh85Oesr0ydeKg+TdfxThUjmSvKMcEBtSmReSHhYcf
db/8B6xJftSzSndCIercOSx+Gliwb7V4qUWIi1WZY44ag5M/ydktnmuu8IiikMJiCjAl+Rsb5t0s
CPpnbXwZunz0tKoxd4qgx5AhejcX48aL5IQkv6FxWhUQDlPN7EocpILpzYAmihsPDtVAixV6U+UB
uekc2WxQgiNc3DehjAcR7UGBHJSEqKi/5bOpwLYPBFaOUmYrlSU9GrbY9dOjtDyu+rxFAVKcymxO
uUsiAyGgMzkQfZI/jhVwAOKu0JMJ2RJgoTrEk/Sf8sXQxADimKAjd6waClAhqOxlix8hg+gLIVvT
KcWzv82ifAGUW7UzE8tn01qUjzT+bjMedBcZ0YgRQiIVSZnHr9DiN/2gIQ6YQoEMjIGJhhB2YAKN
+FltgHr+/dP2Xq1qoE1gD2iIMlte03z71YmqIq1k6FCqXPf7IYdPMSqfKpjodprkQeViTxzcyapS
TzKSifFNn75KC+qqlTFPFiMd4AREwqbQAEQP+ZB9TdA+iqiXvge1dkwRHv4UTMg9cQn6CrcUF8Vj
UwYTIcAjsliuszZggc5riuhZw8D+GXHXuGE0p13I85bvWlLejOwCX2Q+iIyOUYIsD8OqnQ9q6utw
XURaVFpMcldDU96i/+qCgirdPNMJ3tarkStvKl6bqpkJ6fGtL4q2ODNnDcQ9WSAzH/qDOfjKocDG
lW9E0po+WLxZ73pZvM00FZjaITJZBql/7mlC8GdxZ3DDLrrimX5xthOMvnE0ul40WfLhJLUkIBZF
/9qJdc+kepxP6yEsQixZ4b2Xb6N8a+rl2NW3PriJ0pWyCKqSrsOlUg9NcDWkiyVdAkyXt0aHGcFF
LIRIoMFRqxZ8wMFy9fCrEArwm4DgOFpb1z8xGB79zMLGEyY67XVBvfG3v/ZVh3Q6Lwc7rphiLaVL
D0r4qLZLyWsZ2mOSPVH99BRlT4Hwu+b62fefGvV5rJ8r9TlPX6hCfc6mFypOX2oBbwMksk+58EJB
1NgIddYPRCTBMLQgPdytsHCJsrK+ZBnqRoxtr7qahjusOe1T92HbRxbf7TsNNhkIZlHLyjK6ijfN
MkmTaUIkaNslHYHkgVRwvHQQJYfsOFoHhTdJPXJsQVNHJx9zGTlTzakRTqRzaUfiBuvy3MxLjdZZ
zy/02CnVvPj5pc+RGl5NEyPRlZoxilrX0rpWxa1mWT3fxrXm+Wb6S5XV3fc5DfD47i2PpXvAXMJJ
eU+edDguUN2yp6bN1L2cBCcBbxXkZb3aB6URXoMiQQOvSW4h7wUacgdxgd0dhP5gkDrvw0rkM79U
SDiJdfDTI2WmxwQlNyER6lGvCBc/Bf6pFJdSCKfIz1J+BoU1QbLCUJleKGC6cnrp9EvjDsrRSq6V
fpn6q5FcS/069NecwEn9mqQ3Kkpv8XArjKXC4ZYZt8S4tdmd0sd7nd3VcSny7VrZkcd7at3F8a4X
D7F1b6VePlrEdSSdQo91kaBytSEczwS7nwhxTyySxgXJEAMXoktylwUUGUFXDy4OC/JKH7T8QVlL
yh8o34Bc9mAadz5lKP0wk6rGXU3u6bCUmPyuXLv9qlS7WREpMzdjPYbtVYluQnNVFRLBrjges+ia
tJckukbthQpadseXTj233Zlj2Z2bZCkMOQio9OGkrpXCJLOOtAeppD5G9TGMjgyJ8+Ew5Id0OFhE
A8UfyMLfq2TQQ6EakGj+sZW03voTsgB2WB2qyDrlsHgMi8R0+lYcnBETx+M0dfXFbyxeTqo9MkEn
hmzR/NVD1xE8oRIMT09FQnFxXJ9aDwQAKWdVOUaTZpECbyAXh3pBgl0/30PLbC5C1+0qCZF2OMFG
TCHHABAppi9hU291KTE/xTUDDL6Z0W41Ii3PGxko+qk1dY9Nb/Tr74ssrEO9OQQoL3cJ4OKNapT9
dT3k2PSuUa8Gbis3+mYqXmdWmpdaqdIbBjA8MMl3Xa3ST93Y1Psm+0D48H79vAzZ0YjpCmpmhTnN
myt8Q+YvYu9iq83aU5zEFoKheacuOLRoYOsqTmBh5rrC/5Rfwrxv2MOTczKRwjVm46Osa8+mpiV3
7G6RxgZXSTpHLTsN1jFcrxFA8RVdHqnFxQf3Jmm5rv2xeuY3RwwuoSJh4PFui2vSCS66bITy04Wd
2841d8lafk6xrziqio0jyUr9RkYL8GQreNFQo4PhoLdp9FlLo6cn8HeJ1TZkfFxtUh+qJUng7+sU
+f0NlBEQbRkAD7gMzLfDoNiYJ3YUwI7aCYRwoWNw0QIz8DoRbg5cGuMydXThWCM7g5jHoEuKaZss
bGnYJAJJha9aldXuIHUqtJmevIUhO8UW6nR58j8Drrm2xfzR/OW9TIe3lsYZukEmCeig3ygGmC0F
c1Mr2TYWax8vGvhAUyMXoVFS4vfgbW4ZvA57rT3mDTQ3vZpcrVLRgWbGdMpNwasR8WO56YhZHrgv
/v1NfS9g4ddjYaIioUZB/W4IMGOHJmASblvY+eUz8G+itYY6pmXgD47aKMiR2fqdfZ1IQ0xiF7ln
shg3MuNFc/oiRh2wR5+eXqHqjHdBZXiWZtLtHOUPdnjvm5D8ptaiuuC2vYow33y7MlKvxhq+Zzgt
l9gKBbLVoMwzEq3GmabW6cY05mxXS62MHI0AKTxVePh7WKSzvFy/kSkswyfJbsse31tIJGttTcZZ
UuVlDGOCEOl6FAphJolOhiznEmQEbieiNkHfETZssswXWjiMqCVfetTVWLH7iTGXLEQWURhavjNC
tigfnKL/+NwrSP6RGzKwVtkV/vnCxaykc4qObksfuz92RWwSddnSeBU3WaR8jxEL77Al4+/pHc3n
1Zop+Ky//xL6f1whFC5qrIBQEb0XOqXIuMxUyhagRrgTZUJrINR7rVYvqSllcIDtSUuaLSZ9Q7L9
sITuUNLEz2RBfA+JG/4BaeLQED9yakS4kwM7XDrCUE/lVv1WkLlyR9RXXZfGyYYvkngcA+RKU50N
j2C1UXi3NtfP0ilV2l5hM51wM5cXK+gIUszwtk9Lu6QtOzIloCQnKc6HsMK3Aa95b5qteFNSxXoS
qjLeKAjfcUnH/pNhMHhpFKvYr3+qim3sdP4mbnNEW4ZPeiLGcI9rY+wF5InY/qgY1zkUToFYVi8G
dhkpC8UlYYYeXSQ9oI05DyKkxUnMKg8hifWgV/qEPJfEur+fEAwf76/ZGrMamBB0Pgz1bZsaGm3X
0XAqQZ8hRpkD62yq6P/WR6Xa3XWFZetSaY88cE/GIDW2S3Xpfm73veWNlsdnp93JRIq3Sw2Ka/nu
pCzF2glmKnkNbFuw05Sk7UmoOOAuSPeJhjNZb5/H8virxOCoKAdtrYSQu/6AKpGK/L0iLaVJe0J5
phabm7eoayWP8lsv6DzTpzlMKLw7Ku6sEMLk6o2rNi6hjYXhkqA4I4VhIx95+F210Yu+5z3AR1KU
9lQb7n1tP4/7OjqYGgjSg14d1OrQzwe2h5m5VEJ1xzA9RqQrdcchOKXKkUIo+6uq+aSUSxXzKZtP
BnQWckGhkmRnCjxJDA3vg1O4rgfe3HVNFJrcebmwLfPDP7/YeROX5QSFFsVmM14t4C+XSjqEqM6w
huGoihml3OmUY14rzJ9Nr+ySDtx56EfJCd9pcYj1lJyuoI0eY/+HGlbZmX5qdl4fCWk6HQPZ4Ebu
Jwe9iD4LeHcedXLA7NBoxYd50hS7IpPFq1hR3MsT7sV8g3zxE1656lYURnWbGqvywoiOsJEO1S0I
1Ls4gfJWrSUx1Ox0gtua73Fcztc2EsQbAohwY1il+hkjW2qXeYpaKGM/NUfzaNr0PtRNy4sFtQWh
MFE9I2+fZbC1Z3zYxjk2WgNEjKrvstqC44AAEd6e9jXWMZnKWAxshTTyzarckLD1btiyt3ciyX8S
qG3d4qxGsbg0qwssd1hPcw2RObDoppdzT72nInnXWC9zwSUqt9nqbWLAJLQaEA3wFppIVnaYIOGW
9Xh3E6UvblImvLSznn2PzPI7al/oYbLPW/LR0lF8N2TAY8rYm1uNZmJrWEWQ/1K6ANAS1CyTiN4h
g090g5j4Ok/iIlJ5CC6aaN+SIAQEKNqb01L+tC+NPSZ2Mz5gtR6bw9wccv/QSAeA7FV+7Idjk7Nr
xQtpp/FpHo44famShLP41Msns1mqCs6zfKLK6twFS9UI1tfqKy5mS01rKQtk/mz4Z3k9Wj6RSees
vADdEqyNBP6kvMTCmWrKSyShR7wM5aUUzlS9ViucqZ6tm06wkNPwd9YapDM1EecXnhFvquFZD89K
vRxT9eSvR2YclCXBlalL/W6Q0/15MmJxW1lNcc8I/iJ8eoofifiUN4D45NuslZ9KBY7XMaeXWZ66
4GSVJ4MH80lDZGyd+NIL5slaS87O4lrjsHzj+2GpdmC/tlSjn8fkwvdrCQfSz5l+bpNLPICtJE34
nCeXSD8HOliVpe5IF03trK8lxJcl73LYSv1Z1s5zfx7XmrSzYnDLPnfp7xqNE1WlZ3IYWuOERFpG
JV0sFRanyT9Sg39MpaX8+mjWRyMikBYawkFh08heca2sOMxA/4V9gt9Y2WvdnsCj6BM6FWpdgnoz
11xcfp1XQgjlbq24quIiW/roFrVseP68wCmixG3OwPXAmv2tRH0U516L5Y6dnG4INrbtPY1N8RQT
S7VWCNeAoDaMWosHbykSZoJsqdF3Z59YALdQ3HBYCpO1gM86chNIauJSerur891U7RSSb21d2anK
DhLXr2pSkENkPsMnc0lhN3S3ijwN2U7pEUWcA3fU0G95UYgoc6mw/F1I6Ch05K2218MDPrxcja3d
MAtAZOUKNkUu7alS2kO8Ttp91O4DywuJ6OXloMoF+9J6peRN3FFTb/BdavLdlDub4ga8kGIpP3RB
wlGNuNPaHRknUPAigqF3lMYL4WUpO2xzv6prXGrmXsgrmiVmEuZgPcGgDs0P9yws6P7jxLHW1FR2
WwYqyTf6i0rSe1UggI4YGDrQ2wlWCVnaYEEDG8IDpVR2gKZTsqOBYaZN7EDApTSAn+l0mTMAlm6c
KXPob1KS6oyNo6hLaWsZLMxUJxGcbK2CaF5AZmuRetVxbRAcA6K2AJ/JIRmPqjWn1ViGO7221MiP
LfkDNC6cgfEG4mnA0OxWcydExgd2jqRbEo0Vm2KdTo3N7+ojm4LiZqlb2dpWIjMcINBbCXbUWgFE
92Ap5kFCaZuJ3YpL1WuVAqmAtp84ORm0CRa3pebKGWigsE0ngWJwyLOhiUVNpgOUtuRJqMKm06wl
Mf+IEJA4i/7BdCg6MFS0VmA6eOwpZS3SwlEPthCnHPilJCNScuz0iGBiZ4odi6RZyy6QPE12ptpQ
WJQJaY+dFnZEbl9sxz5LBnJ4txmknSXVZQuoPp2wB2+xWfueSYgEQYac18CeU1utbDDhKHZjWO+S
DcAIyKwMF86w1cAhmYWa12I6MzVO/pKgO2/oEzjE2DJ3UyaHDVPKGZx4i5xAI0tnKTzui82dU8bp
1paq1spnp9HAljud5jTtUu1MZqgDhVVaa2LahrM3clrTjiIHLE+gLCWRLjjaQ8PIym5zu88xVdiI
QqDMmirKxG0tLsdF/zUtx9xAB0GisW2xXE+IFrXjfqlGtCtC1bSlCoE/4mNpG4lDTZzQYTkOlOzU
g9Otx5HzKPObQHjkt1qqXov2VcRJp4llOkCWqJi/CUqLsPVop0uOKjmW4Ui9Y4B56x1RYgWFi9UZ
yqW6tebYMS0bpCQS6Fy1U9VWJ5tk87a1awKgWb9xXjm7Pi6zrbSn+4GZuBO3Vv9Bd2CVAL65gKsW
0h9dw1tNR0v+c4VaTmWagc9FpebLuHhVMXzEGx4++rXi9MOQeWQchAjOTNHBeMLypJGUV8G4B8gw
fJ/VV6rMd4aDhWuK6X5AOucmfcAyFZIY0vTw+v8PKX6IrWG8WsZr0r1mHf+a1zl4rbpXKXhV1iID
DPzpSkD9JKSfdPWlmz8p9YupLuWrLwaP/WcqnJ6tQxre4+m5SZ/T6RmIraE+UU3D4OApDJ7i4Mmc
HzEBavmjsZZpPITDUvHwoKj3JnnQ1HuhkI4D6LgsMjKXI918TCaBqIzC/yfWo/yZ3EOvRr93Q6KC
NKpr422Kj/nh77fS/+jYIrxijG5hflXpfb3pIol9A1jTXzpeuXFVS6xc62FKyZspUqQ+xYDAeZzk
F7HUSdRsNelYVfHn2uICTciLYg+skEQJtGRDahPJMkn8OgF+sU0SyvZphE4FmnktK9JO82Gcx8WS
Hlhk4r1LZ5ZiVnLMtFG8r081/LgxYE6S6hpaDBNMck0EFF2GGZmP0zhqm5ZdcOrHLySsa0dCw/59
iCQ7X8Lc50ra9PLAOpSEW4wSwaFuBfPJ7MhNTfuaawjUNBusrKc1ZfZco+7+4ANuvG9rMDPBzcsI
HtUAY7k/P+CjLvuJWM98wCuT+9wi0iyMZtoT+EmN1j6T9rPF+mQp1i2/KoD6a+F1WoqlC8W6xU+X
I+sWSjXt7sLiReh/r1xQAUbGjpULpZKLs65cWLzEybJ+Yd0Sjr/XLb2/Y93SrvVr3cLSpWADHHnd
6CnlsmihUs2LqXIfrEsXP/i9aFn8bxBYo3zawRqE1mSEp/VQCAhgfafqkNeZk3DtAIGd//4pNd63
JBR6iYtIEIOUhU3mz3czIVq7BQ1ZkokFgiSlpXpqkO6eJvPWowgEdVdOr1E9I9w1ejcgjAVyszkf
10NXp4xB4mTYVvDZvNqMBnxC6MyaVFa/trK0LYF+2upcdK7BiIehJ2ZGvg8/wnTBYv3vqfX5uq79
bQE42Vn/gKDCn6M8ESYSR7vGymHud+R7mARWH3NOG97kCaX+qwWQeZvF44sVxN+LRoudOZ78x26Q
SdCIZqYN2mAeAigvjKD1Wy8jgUliMX+Wc0E9dv2Sx1vn+bOIFPRsftcb+mNFZSVfyCz+6ndT9n1s
/VNPH/65RlmwEjfKHE2XYM2GZ0UyMt9WfpYaubpbTV7/1MRK3CQqCoFEg1WOwK5xyjYrn/5+6qAn
vV/yITlBcytyBtmCvjl3Ik1GgTD7cjtIckk7WqVRZsjFFVNEVzgzIwDLrnTWfg5L+Zpk+7WykSxV
B5MyVTOWP0cV7sHdPOxGpFfKUv2ws6ydmWAIcg1rR6KXmqDQdZXaNaelUt2N1xpCr1tL0FghexSD
JuK1h8HTCk9Zqxk8RIEYKufCKwZvLLye/O1hOUaD1xZeMHhq4JUIBwtMl15a8FVxAcsMa4WaK4+u
VE4wLKE5wUlH596kV41fr3YVgKa1a02uXLuZ7mqTm+hutFYfeu1adeiZxVJl6PWDhwukHegH4MmT
Cw9DcTl4U7EUjZUUf3GxVMxf4UUEntB7SuBZvScFHtivEfFb4PXB8iDQXMpXl5qRAlYuFBoNaLxd
4GKP3TR2wd1TiUmg81ITQUb5buh2Q7jrQvYSH4yF3iNCaCvq3PtF3TIk2XpL2kpTI837SgbU3CLD
FrOEEIE4ax8l5lc5VFqPdADzUTdiAeHNHD0yYyBJYogyT0Naeogr5DeJTHRNTf/2C4TAY6MDMglb
Us8mY5auYfDZIlMILOR0Kae+PdHeCc7hzO2oLKzwVRwGTlBIKGXVSu3Wl8Dc9SLEB6iX+tVEen2o
mpa+mNUnz4GZfl/+39NJ2zJFMq6IjYl7ytkxd6IFKrZXD7JWEp1LY6nMxOYo6l+lBXidtiYxGQEX
gjmciI2ZAuVzoAk/MBu035iU3oZM+B7G2vxQJPyzalcmN8Crwkc+3fetfjgKFrcj5rNIctYZyL+6
QAbxKKnZibydid57nTaFhxadFSjA6FGDPiuG066qrflTEUQlXR7ADkQp90jDo4T8IqRFlaIrHiqh
6aUIGxi8GoSsXvNZyYf9WUsE0uVaxf+gffXeogs6V4G8oLLfh3K/6tn+9XuHnMwShwgCNdUArTcF
6nbMmHYKSlUdwATCdhnjfRzp/QNSLsuVimf6geqdFEjhA67Ne4Mfsm0L8baMmYjb+lsAl5SMs5oM
iQDjED9GGpbFWS+j7+gBzJ2WKjkh2VBqI6utvDglyRQAeOZGE36MFAD1MpOOlSXLu0sIXDHmDcRW
GSZao+9jXYvYes3W5zZV72ZtlR9YYFjOvbsKQ5jjKiyqwHHldy3hNsjTJh+VYDvMvlhtA/iaCEeF
yTbFSsKn2QHfLBYpxKDKtHw4dAr7zlAnbnn9g0JDuRdl4CSIFtxJvaEf5l6pwGkVlh3nWQ65NaDB
sNjZlOWAoKy5dtH8gxwTbVc1RntUBprl66NOGl6LoWldvSXzqdDjT0hkp31XEDhelghTYTceq6L3
j63aAwDx42GnkztNqz+1QLvSr9usD3Mxaw6isUMynZmPRWGNhRuUgugww9DIQCq1E4HFOaPRhF5I
A+J5fW6a4tLGLhTa84IhHgsdlwWzMMcMa+kSmz5g1kkn7ShUwlsFcnsb1D1JHKirb+tznVxYV+y5
QvP/nojpGSBBMAjEMFtyZNnr+iZXWonXaXe06yHDctDLZMOSllSXeXTi2CjvYkYisygSoBgXDXe2
rrnUOLqPoSJVN7jlRN+NBJmnlrBrW6nzVL9onySFNMC+MHHXaP9EOb2UdAb5XkfJ6A2WaGxwcCp2
PvW0sDSph/8JQ19RFgRv6wZKW5D9AD/eSEk45SJ2GBHraMGsPma+wn48ZsyV6oj4E4Gov4UaSdod
SXmdLMPWtFib6E38qg+DYY8yTeSOqT7YUG6TiSE+NWYd3HJFkF9U66uq6dlzBo86iHzFS9QmPAwg
rw7rIzrxvx+VWWVx9e2rX54YIwPqULWluS/LeXDyBotgK7f9Ef5Cd+wAvxwzoORkw8yWS5TIBu5f
/CXFS7LrrXbazwmrKwhwn3DbnbMwxlPr9wqTxMYHM6ROyYGUEBHaMvRjwpjrb6LF4LOZzMsUxYh0
sry9mCxI1p+qKZttswIrpadCy5BOUvGeaK2EolHtN2GNkFuAS9IG05MhoqTAX3ZrLZysuj4TCKQ3
BVNttk8F289eKYYDmL7hwI739yO5G4dDbvEhZu/KDZdXe+/bcr6bnfRdUBv1gLR6uv96Pm0wxxfW
af1pfX6i32RGLTEm6owOi/1ua6XTLcIOc5Bk7uOTjhGCO9vdMgyQ5xJD90Cp/EMS9EQ1zuJMgkEK
oXcTLc9G67MhQT2phGJrdXQbpCK4E7pXpjCQVn4dmn7e5UIAwqzQGoRZDOGwq6GqVQQfVBENY5FL
G3PRkSjosjdGF0reteqz5myJbIOKQfSsduD1yJ9mX+WN0+V2wYQbh6rarz904k/gFdpenDpV8gJ1
Wf4PEtHj6fS5msLsWciDHTdy87XGFleV0bDPBGbW7CjjoLKOmKLifrM+NQMOOK2HLvpSDSaE5krt
Q3uliA8LXL5hBpgvSV4DQTVWV/4+mMuPpkXCTZWog9uNc3Vsq+JHtxBX+WTmTkMopaMv7pyhNomj
yaprrUL9Zq4ju31UqUhLyNoOBKjVOvLrTauXElocoOpmqAT7FoHBhjlUeROJjI7Sur+wkv7HAB74
UCnEiwO5bE4JmWAHCAePDCkawF4GZtgcZFfcCAB5FTbGWajnrsV/0JtlctdU0tzOVh5HNOak5XMu
KtMGaVbA4EqiS6kEWB6rbj4mBI0dZtL/gJFM6A9jJhnLo/WAxJpV7aTMdMqMT6YQ5R5BotrZFGrt
rOaycsiL/tmU2vkoaAZGWzZxW3xG89FYAyjNuSBDXJdfyiz7VOmIz8NWTmif+mzBShU56RgelaKp
D2LbF1sVwI0NQ44Q0tan59WaJKeQDsHapRBBQUVijgNFqZBmVZXTtSkp6h2WrlILMHUAm2sB4qP3
hmFEt8Kwi3E6KBlhbT4xPJe+7IuLoCbBxWDgLG0JOe9moXRCuk4732qQmg59uY8N5qG4ZwwvBCa5
6VXJInS1/n3oyPnaINcAcK/N29EM6uVOEbZekWXf1eW7EBNEv2mLMvdIBG6ugZaRK83KgglKiL4j
iL8Zo/oPPg71c6/qHSkNU/hSRXu/5GxMpjExVEvnXwch82thq2Xm1uA7sA+CMiZWtlzSnxN4eHNR
HyFV+rOWXtCFd5qtKjkfiq22iZPxqxWFIRGVTXgLaKBbkaAdSm3wHxBknKQGrK4k9NoO0tJ4GRcQ
/TTNo212ZC6bs7j3jQrOujkOWyFR8x2YqcqejGKih+sr5yTO9lLWTTQ3+38sgc2YWsbgcxeFBeKR
B0kJmDvGqn8oAsxIQHecMcbfk3QEoUlqED3CfGeYtLgd8rDxH5HdfBOT2PimBTnQ4IDo4t4i129J
NVHN3jzJkD/taiRubQzFL2VrFT+aWiW93QhfU7/vHF/HKZlqylZG4cEJJvgiywRMQf87lGTQHeNS
E2nUx7qjBcr3WVfLR3VUlb2kkMJVECri4mg1j10kGHyo5YdRQg5bRAYKW5w9HuvNYJM08eR9sFt+
P60lgFQ0wDDI7JffaS9IodLNtiOVKUSqdQlr2eMtFW0R9qQZFQxGuqMCuW/LP0tyqoV9AChPTpwr
IANpOldx/IVQ1G5b9dZj0chfRPzgH6yDV/XAn71bi4UwnDxdUejJvJXLzYBTfAP52ZZVMg1+Ib3o
Ws6HzUeYzd7teVTj8DjA4vJ0PvX9UZaJgUREY2ljcwWC50y0C7ZKz15+xoDrhPRy7SQlOS8iPQiQ
Y5jZpfQQjC6RKSIsehb9WVYQfxSNKt+U+AcMNNgKyrABJhk5Yqv+MC0fTGu/9PGrmDGGLCP0HuB+
pPopTCQMORbe7coIadSX0xbl9+zNOCBoMkSFC9cmdk0dj9fUyC5Gg8mRSleOGIAZYf4aWimzY41P
INBtuFmO3lTPkj9+T8tJ9JAKKAfVh2k+TDkU2wHIAUa1x79/MuT3C3h+Q50LrqIjqmMN/2cLrJDm
1uSukbEvgwLnG+kXqLYRzsDAzhkRaEqNil+pPnV9XnJhmJsL3znLDZWcKVGaBq/ZaEmbnVPrMfpo
uLX7UA8NVwQGecus6VlSMclqgURWPf6y8NKlVXgp08r4QJyiv5vdmjSCMF/jZtdpkapvRoBSnsJ3
T4x8W46S+kT65qz8jCwte4wVYquMPErOZSTcuuI7y87ktB5kiW00ceKSpw9mf6van8mY40JqtPM4
SuQn4Qn1adXXk5burUG2jSUvCcwP1jf8CkYRiXaqtEQlzSCbQbquDqJAlj4ToyY+0WdmO4HV+NvU
3UKTy4j0f8yd2W7c2JKuX2Wj7lnNeQB674vMJJlzarJk1w1hu2TO88zGeffzka7abaXcztN3BwgI
tmXLTHIxVqyIf0jwRJpQl3+MUhxd6PyBjEiabzBBeqfuCskuxkA+pzX2O4r4XVtCKU0K6p7dPTXC
8AmlUzfPx8c6jY+N0OX7QA6HZ4y/bVgvxoe0jz8JmnAX1n73tHDyOu8bXpf1jV6LJGnXRz9ThHRg
GCqiluCc381aTF/1BawQ11Jlo3ttKHNYS4RocTMXruZIK2dUnU5wRNUZBGdM3UlwFIxIGzwR5zA4
OMTbFKV+EA32ZLpxvEUzKY23cHkJGYhmtaXbiGF3UEPp2SrG1pzAXm/1aGcYW59qz9h60U4wtkRg
bsN4F5lbNvRhk5hUFdvM3BbYOYt0abetuKU+5A0jjBqF1a1Vb+EKCfXWsNw22VqWKywhy27guV03
B7yndokucAlrcmTdAS1N1I2DiNXoOw2DXITf7K4c8QsdRAsl1OZD4MfpcaqLTd655RJZ7hLoZZf8
LN2pl686aqmTU8TtsApCDWtZU63/HLcGlnE3Xnnt3W4AMhPFCp0tgc63pF6pYuWKPwr+aCE6WZ5U
8aQgcyjOYZQnwDFWefLEGRaDZJgvnUDGxEsU3aqunRSxsgrf81NRnUpAMMkeUFtwaqpTV51G8DDB
aahmYIyAJnpwCtRj2x4jwJ5wftvjyK+TORKEJClGsIAaD2iOjcVfIRaI9hyAAhJRN0MBiTHdf0cD
UqbozDcWQGDPfC7ZAQSUcEmfAYF1OkebbgEECt6MBmx6FLzcwsD01s0MEu9WDLdJuTWHrT5sJ22O
PtgNBSPJnTzsxCWscm9oO4Ov5V4r94UJOxYk6D4GjbdE1B4IBhcJ+IKj0Bw6/9j4R72Yo/KPKAIW
0zFbwjSP6A3pc5kxx5CeZPPYgctJT016qtJTCSgnPeX9KUtPcW+HOMH0p7A/JSnuEqcALB/Gkt3J
7E5CcrKojhEL5mUI1WNNOXLMk/7JVI5SAGPjWLVHX52/NrjQ8+tkDsngso+KcejHg8adHg+wswCN
dn8jIYFBEuAhAUMCg8S8GDyk7+1AQn4HQ/Ycv/BO+xsMOf2NhPwRDPlvJGTdu0ryFxgSJGSKHtWC
hIzprJb/RkJ+B0OChJSwwiv+AkPqPwNDVtMezjJISELAkUSZ8ZAgIUFHRQseEmhU6b8BQ06gpsyj
tkQ4IfF2kswj0XLbR1f8UnPXueUoLKULeVwOYHP++h1bVIreFDO8YgadRYs+I4DXa+E5ZM7TBk24
Yl2mQYyVkCE/ZqkVrIKhMA5YuERn0NelXcdBQe4ZcFiUIS23s8k74lfqBSi4gkFkgZGRQi8P/7QB
rachuWQWQAKUTnyHDqnGissTp9Z06zIG+GE1uV9BdyEj+xb+1rCe1YMhDAAq8Lg8WXTci9gDCDf5
nSMKiAKJXZ5v9FQInifDQpEQLuiNuo6J2ruNAleBWb8MU3AIPOb8/R+arQAUqzJqaoxOus33GJnL
6JvMtyeOKB99zg+V7Q22UNk1VPoRTPMcRuxYS9BE7tEyHzkHOJ7qMCo0BIe2FeGhCYA1YEavxg0z
N2tdtMWIUXIrJgCSKy8RWe7QuglUQsnNLNdks1mislytdX0O05aLlFUsu6nsctad8fO2mcF3cRE4
IPzcDQKXmi4KXOjXSeCWujOR+1FEmJywmQMsv7RE6TucAHzRTqAcMw8Q7Rxu7xIe82ETNcQ5UuwJ
6zk4MxB4bmsCXTBOTvNXhLYJbF2J3LLRpkZ7qouchqBpifts4RSR84RkAO5zCock2ZEsZ4wR7XL7
2G1jd6jcbommokPiVpXbj3O0o1svX+FuSJobVe6kuenoDpobj/Mvwr/DHyF3YNzmKuUcUumOkTuV
LnIeBELFnekQjYnZmjNKTs80vnXy3FFaRwnmQD+rNGwikuyAKGyvtYV8jugFh9jGAgg3R4UXcbPB
UBvFhrrcSN2GsTsx6XOgOE54lR0h/Ift72hjmUZ0nj0s0VQoSDpIbwyVY6kObiCC6gTaHHBpfJ/p
rRtkbui7EYtlibJ1s8xFOKFdospc+Ic9tbnkjq1rSe6QuYLkTiwD2VVbF99Qc4lRZmi6MjKXsJYQ
8Ojmv2CFLJHpwO+cQscJzwF2fo58p6dCSJ2ocegrFahd6nao2zGrpJ0jXAIikGFu+CowjgcCxnF4
xHp4jqHbqOIcCfbi+qZCcXIJ/L3Cyg4VW+htnCYSy24jh6gjhtdzlL0jyHheOpbsyJZjyI5oOQOL
xHI61glLonJb1garBY810oOLSD7uQ2TKvHJVza3Gv6IYXQKppV5zE5YPC2ecI1hC4FhVutbgyniK
l67INDByx9LtWCMRFHO3NTHgcMi0JsQ609FbiGZOlqPEiOvJHGLgoI9JCK0N3MIvbItzN8skmgOb
FeDfhFDPQavgRsZ+ByEE0A4RTjVIUgpHiCtkRTSmg1CNsPiQhN0biIwci8DHZ10cMEvQN3pTxsfl
j0PG499/BZR0qFfwXR4mOW/XZk1Fr/X+c1mX3qmT8Y9McJX9qM4k9EYPGSVogroOBANwiZlVu4FH
PSoGCqPJ+BBV6mEa/OC8uFppQevT3dhkaDHtaz+guVw35krThU9mLLd3rRVlj0oyq7lPt0br7wVk
TMmYxbMZ7DHZoUp8m7CtyvOTSDDw8ZaDEAF5iS1W8XpX1/QP4fy75Y9ktC5RmSJidR8Eh67b5+re
TOfAvjaUd91sDbwzmp2ezGFY26zd+vKWQUyMRp82h4HzcLAzmOAXu0LfOQqVWIjb/BzmtNen/WTu
aT/3yYFok0PXHkRlDss/luXR8I95OUdrHdPyWFtzJNkpHE5RdqpRUi4cfzh5/UnQ54iTc7iET1ur
O3vx2YyrAHNzQ0B7bJCRhKW5s0HrTigOnn/wgzkSdd92+77bG+neSjly7Vo4yeiThhsl2ZnNjvOh
bmGXMUeO9kk5B30cU5tD5+MFO2GYI9d3UrhP9V3KhGKJITlgut3xAc193x4kipuW1tscBdzhktbu
UZ2OYrmPEOs5phlCPkciGE5EmJ2E2af2xinhJwALEx0zlJPYsZlYvZPFlsas94oE93l6XKAQOyGm
SEnVS+D1wqbLC+VxqIUccivqCpRAzzq46ckMpzsPSc6HHAsRxcfYPJGL2qVz2CBBiS5nj9K+PcAs
vbS+vM80o36if9k81QKpS6mbsz5lZKwQQDFU0m1uTPmLWSZO1KqvTRU+57rlP6HNWOE9MveKvIa2
Sfiap133JQOvOOoodwxQpGZxBnq7fil9iZN6p6kktaaXy7sCEb711FUCPJ4yXYXCkG1iTa2eeE11
6u7+OTeaDxhIMF6T6RHT+oTnGJQ64mxKc560rFiH2aR9Nr38HCjPSGdYs6Nnuy8T/142e8M1ZM6E
baZod2Mq9JtKCl/irDJOcCiBXlcwfAsBvIWRH0bUGyA39OJzFch7pL91/AFTRJnGHGJfEeh/yAJs
IX9ULqPYSYc2EIe75UtUYlRY0OmyTdXD0CJGerCtskMwjuJjXUov3J9+P3YpA89QA0tfS0fQE4+D
PoqoRtTIxuqmupJIXcDpqhlK26Z7pUfIwm/D6rH61o2I/5rIAN0tX4TR9/bKOurLad166nSgQaa+
FPqBClj9mDdesR+1wQTY6Yd/MNJ5EYs0OTfBcEGSsyCl9qIt0xLBBR4VCbGr7k1ajve+RwfNi0sE
SQKvDdbskjKeT3KfZ+fU03MYHFAZCzXXP9K/epUEJfs65OMe0x4fmWbtZJmwKn69GfzkhEzrZdZw
FZGPk6EPvs2AjdEJeqrV2Cb4o3wfNuBkvAliuYmA58dMlL5OE7pehRBpEI0E8TGieEyQQbYxtxDg
R1huaAY+gmX3hJSCysQEvaORcvjvL838W0jSTO1hvruKFz4muWT8IcWQgnMBF+umb617xiGvfWGe
fO2DlTx747ORPEf+S7BE2bwoOoLVc9Q91tlumn+M849i9GmMPinSx2741CxRDZ/YzRKSZF/nZ6PL
q8das+5+fd8QOX9X61PmA/mE84wgIqrbb29cX2KXq43QLjtRuFR60DmjOOlup0n9JxPtVjyx0VeO
OwmN0SFBoMGgByp1+za6qwoTPZ4KC3FJzW2UlFElayT0gkZE3IMw+KKYtX9XRL689gGZXerWwMUx
Q+O5EtFQ1DTjqMvK8EnrFR3VHXlVlNyPwAArjnlk8+Abwh8W0jFUHJxcIzltMFfVXj1YsutJR9tU
wDwpluqzqjdsU0pBXZlXylbzUumhSr3HqYmUl1Yet6mQiV8l84spGsgUm9OIxzVfmrwcj2miG3ir
y+kukvDrGuPwA3ji4IPl3zdhmnDCwsdbjqO1PlTZxWoBQ2cYrK47vUWmQtP7kxgO6ZEp+1qV01es
PYenOg1LV4vZGpkX5VvVFPw7ifdwhcoiuDAVijbysgelLaavuZr/0TUoTtLWb6jyAjptbV271cwt
3gRdsW4F8KrrKMmwd0MPvi3GP/SwzyEv0EgbQHUDpF1qkOWLLsnRKu7BSN5aKtcrBRkHyGNwbZhL
4D45txd/OBXyw9uit6p2repDuR094Vnt+m/BhAgmpvbtCUREjsWeG1t6vy5agBm/voD36geMRKj1
uAQWK3vd1bHUx2eylpB5WCuhBzfB1/aNUUIcbGoPIQ4oB5lGMz8qKEtLMpdp9Juw5YyMIlK56WV/
02GmDcbEtM32U9rAc0xAm6iU2b3/FV3MFF3MsXhop3T76yt/177joklJBuUZiCvjGuUWgMjsJJj/
a4pUoGo6IkJh6q1aU9Q4Yit/glYYT0ILsXr5f//jjXVZ/a//5Pdf82KsQj9orn77r6ccMmL6n/O/
+fffefsv/nUKv1Z5nX9rfvm33Nf8/Dl9ra//0pufzP/+19VtPjef3/zGzpqwGe/bVxQiX+s2aZar
wIJt/pv/r9/8x+vyU57G4vWfv31FAruZf5qPYOxvf33ruy0lmZj5CPIjMor4TM/YDv7jx//vr788
f6B//vZfD/aj/fBsb/7PP15e6+a1yv7xyM38fPNHvn6um3/+pmi/W7hHKAipwZWe2eu//aPn5yzf
MYDb6SaWVzg1WrPgcJZXTcC3lN8RRKC/QqtJxibN4G2q83b5lvw7qEgoU7OVl8FcRP3t70u/+96x
+v6MuXV//f5H9zpAaVfv7U/uxY/vbdW0SpWkFRYc+J+sKk3b+ggS2nGoife9qbwUFrA6CsUPWiLc
R2r37LU69pHSrtbUCP852mFVy/m7QiurA5WvxBveqnMMqvUP06RV1QlAedNR91ayPHdmBv3Fl0Np
FedFocFl8waH2fm3cVCAHoRd9chWDIo5wZc5Y+ArJulDX6D9mMaBd4/wMLqoXa7uYqk6D0gkKHqy
HZP8eYRP1VvUHPO8E/IyO2L5UOGdTI9O6oDThYM79ilmz4Y0rKUscvLBsKsMYZyUPpTVZS9xFBR3
aqiMa80Etii0nV1XuBOifHcuyxHzSJ0ZoNGtNJGUWpoB0OvgTC1wnvLwubHC+0iQjvBsT0Eou5UG
KSyN6/aodWa17jSl35gwleG0Re2mYjbheTqCszWAKaVIv4keRKnKj6S1OsjHFJboOKEqhvTKuE47
s4VkI77WQfK5poTY+KYg8D3Uh8wB8+Y09bBnN9AgTQqNuZQx+ses0AZb6sZ1UMeHXppxU1X/iAzr
l1YGBZ02+fCKN/e3sZVWZoVpFjlEWpc+rN1+fDAL42ucqsWK4gCNdIOklHwDvzWtAk/fMi+LVnqG
cR9Cc95hgNuoT7njtwkKmlGUGBslEDELqP2m3qG2Wa8i2p0rLRRp0lQx8ilDEN21gwnFvpaMx176
ouu+9zR5CYblZob3tGLECA8nwxQhruJzB1vdswsFdvqK+q2/q3NNxlyHQZMvZTlMYD6FkXxtZN/A
dj6doDoYwaeqHLKDMvXTXgK3ZExa4HSaFqjruMEAQ7nPI3GFpiITp/SCtcdDbfpOZkC5QmZiEmnk
hTpQ0gqaKkATBsAPaRQfxBrvZvmb0CsrppEbYGxo1kznRAaj2dWnwoJqpUSnKqgPLXw8FTgNJ5Vz
YaaXwUzoaiYHUIpujDJPohcrvK9Z+oo2u0aPjy1jyFUij44n1mAq/e8Yz/9V1v8fU/r/h9mapsuv
svPjnBX/AU7y9U1CXv7V9wTMbOx3JN0NXUK1BSTCLFTxPQGjq/87hQopVMS/E1EPhul/J2Dzd/YH
FfgRiVlEKAPizt8JWPmd8zNkNBhlqmQwEfjfJODr5sy8JbA1GDoNGlQXwbq/rZu0WNL9SaACHCic
EJymN4aU+0StWhcrX7G2fl6f5EwW7dpAG7kYipWo+2s5SfBr6sAl9RGGFIOG9heTaUc24RaEzWXs
TRMnhPHCpwpnXlPg9gnfbwb/m1AgCkYFvlGq4SH1Cn2bW+C3A6No3GAldOgtmUUX78XuzrOMwG1i
adhCEElPgXJjmnCt/zN/fEzTVNUQNZFR/7XuQMWR2LAacKCiHGc7ysJxBdysWeutR7v1lHeAFqQJ
4bUAT919TdmYZxBpx7GpPimtuVci+TDI4sXvQSzCPUtdxHBuuipfoSq4SomRDk+IYLlcd9BA8QWN
aiTIyOUhuI0UfrQKOGFVSX20x0Tzg5YXeK8wh9140rQSrTRy4m78NokBosv99Jk8VeG2kck4Keu3
9NSuPTa4PBaOPIvmAtqf7+bbNRSEQ136nLLvBskaz4nW5bYx9F8khIw29HT8oyl4/iauvGPOzbno
4GMBwqj7YsrAwVUjiDF0GLRUl8+jnIduEjp4O9bHqSj8p2JoNmWfvar12K2DdPimJ+mwYUlHK5Ze
Co7Q3Fc0WTEioQ3QfFGb2jzh1oC5SR4XD9gb1qswTCXE20UDkXZjuK9a7In00aCvrHYCfFnQ42Cu
tUMf+5nNNKvgvGZ++yEv/KTUuSaVz3cJdBNmJKKuWto7rzQQy/XYIglyl1WddDa84DOaPTSslTre
dspYrmM589kjE+gjBXxt7JbyZ0vPG0eJ59OV5dt92yBRYsTeuQ9LYR218gDSRwCEFEU3TgXXPILl
chmvYRFE3jKgwb59qLVYRRSVdXaXp0q+483Z9ILOKJgz+DSOoYuPOfc7KeyUw+UhVFet5T2hF/tN
SmAoteaHvhDMF7zdDpNBdon8xNb1PnSH+R7rnfVCkRndRJG8rSZnORkLaVEkF2DskFKvLjqssHxo
PcG8LI8zU7x841WojWWSEa+izLJWy8qYkgC0pMJn8ir6eLFayDfOo9fHweVKGAHwyOd5LbiWt7ev
q+suKlJfuHRBlNkCcsXofwYbrBO6TZlBwNMw/1uLQ4PqZ9xAtUd7cF3ObFHTAO/VD/o6lBBw0/1G
OlfVH5h6wrbXhw+NZDVrrM/RCY0Ao5WGutVwgX389Wq9lhv7fv0UM7BZmLXik/z2+vEcRHKrmYQL
duz2qDb+BTd2nLLlQdsKYWfegwHbBD4WDqGXRSsrEAS7rdR8h7+JviorYy9o2p9+IdpDVqsvYpXv
W3TJrKx4yVomSpnxYlXM18beG2mHeqFt1ciH0yIu1lmUZ7jTw37vk1jY+XnkrzvZ6DZVhH/0mJk3
doH3a10BfARfBpwg3gc06t5+WC/RMr03SvUyyH2B6TBmWLj97idEWD9JIBUPy0MEzR4eJoSc4tKs
wagWg5Myc86s1M4s5N/aftrBDo9wVQILE9Mc7bPgVdf+BNHMG9SY+e7GQ5qv6wdYAA/J5KqRzcET
gSV/bccndpYMdUtWLpWiiDDsw42Rp7mdyeOjkoP58ppxQ7vZYiRdtk6URrXdCxpIkzBiLq4/h11k
3o/81V0mQxXTVBRyVUmgq+yqVtl8qLSoRysIgrXmiWsarWoPTYCXuJZSnhocTygu3rEXGrLtnNU0
oxLsEDD/5tef9KdPSEWeD9FkU0Xx76qDmqtxFgRpoF1qP0eWI/Rm4YDpTzkqq5XZTYojYWeCz62H
dAAIbUHtHV9C06HW8nQl6yCjxIERc2gA9Ndbo1wrRhG66vwlFToV0QN9JybBi9rGwQ0dmPmE/f4p
0buUDGoMPsHV6mJzL/RMqNQLHYGjmIc5UKgwQYKCjl6bJPXKwtfsGCvkRZoUue1HxtpS610IDXbt
+3m7QTsxRNRd1GBT4EKSFvjpCRY9GgYq8O2VhylVPxVF+Q1lX2wAKvzzMpCxTt2nyoynz3elKoe7
vP+q1r2177wku5F51SsmOUtxNmBGn5Lmm8y7dNV/myJkr7QmD+8MJXsR0kxaL4urVtRXOEb+E9wG
O5kE84BuiPQgtnr01BTVE4d/pIEV6xPMlMZe/onJH4F3Bk1SQnhENKuU12pWPS9+G33Tg2AxnpKC
J9eP6lEYe4RXtOCQzusPXDSMpTw/RbyZ3lQbSAmx11c4qm5QvNtkCkKkFdywJwahTIZrxmD6eF8a
TK0HU8bQOlyn9aTszAHzg06Pqxv36ZoqyH1iNDaLSaAqYxqMRN6mGo2kHQ5tYyITz2NBcVY6N908
j55Eux85Oy4LOc16XFQjuTuD2XnJRVKQXHIffv1WvS9JyB8aepKsSvQVjEVj74emadomQu8LoXyJ
oyYMVlPZfpKS2LczXW/WC7lN7dA+2SNuaN75mf8xDow1fEbRzaciXqctE8eq0bRNL4Yf/GiMN1mq
enSgUTu/cak/e4mA/bATkfHoUl6dUwSmVVUl9vIlTMi78UKb0wUMhAIT8FnERAhWUYNAEZZE86lq
ZWkosPm9mN+6afNKvk66CIZrlmRQZSjXjV5O0vKE24x8qaXY3wVD+K2xauWkOEWtcGBPMHWBN1nv
FBAZVW9qh9jRwzLdLXu2TvdkxW3Lb5Vryk+uCt8KUgyNOyDYV/cHw9duSmC5XOAh0qzCgvkIrF0a
wmkrYqK6WpYV85FNivQQaARIV06ukhK1pl2PQfVnzthoLYX4t+ZCe5cHOEdznh1OcuXjXCqa39CR
wMrcULQbrM9r5O+8i+GcjromHXxm/kuL8IdVWOVBrol9rV+qVHouFMwHxaBZWQUadksKNDssKXA2
CFdsDa+53mykIlR3DT1pXAHax9zv42OSizdAd9JPlhx7qwFuYa4mleuqYPQjNOmGWPv+qspG4aHH
KH2DX4vaaYMLHF5P6l0hwC61/Cp0i/mNljLk+X+99n+2+VGEaXgTsHvMe/7bnCFUONHqhaldEtQY
XEWgTIqUXaQJw0rCq4m2kjg6iKLshinOd2jpyesc2oHlY8oMj9Zgzih7FFmocAc+mhyRp8m2OKK/
q3OxWtmz8+dImtdQ8m5c+k9eFq6cXgU8DOs9oVehKUIBqesXXS1lmFb9S5LllrnyRLT7fApDkiUg
nCD9mg1icPBMOcejDsj6nAAFzfTgSAdYdc6/nUZVpQ+Q9C7wGHU7y+TIuerktGptJtSPeJgIjhBB
ExWgS974ID8pteZkCQ2UjjhT3Ku8XagKsAXFMC+BaKEoPwodQjr6w1LyZkH60pvBJehl9aKOsmtM
JHKklzM7B4srSbjW5QiIzdsuJLRttsYWzNwoejyc+4OR13f9EHsPv77ia4HU+bXSaGyYGGWRFugh
vV01DRZMsKpa7cISoILVUGpTQR5xjqY96PE2hZPO6AXyslakl2Xxir56SjF2XJlKq8DVGaOzCvjd
8KdbdhALJf5tFmULZCLB4jB5xNf5PJVTfD81D9JZgayN3/cbv6gw1RZrcRcCXNY8b79c0xih3sow
8TnUQcmZeEIB1zS+3rhZ79OnMm/IM0xpnjRf15eNAUEsEbT+MsoZJ29LOHlCUNG9SES6LCHnsPmt
WtLR98fIC78W0i74/uovuejXl7SsqKs7RMtgLnolICs0gN4+P68cTF8ozAHswvhQtGJ+9kt4sys5
gTAgIHLqmrVQo0IarpWqM7Aob4pP0VzRRwJAyLikuYZnojRq/sHo42xT5/gVaU6D+FtS4B9oNjM2
T5jErRSk2o0X5ieFDu1JHZ2JuVvJs57Hjj9k9ZRipqBxJV6WAwNDZlsQGIfGfYKckYdYdoJtPNOX
BBXJQXEU0wa3U9te2D3duJHvc9C8r/A2cBH461yXXJLW+mYOXucSwyo6aipyDD6+dz39y+gcF+ju
h7UImZOpxCHFXVINOvbGwhPcQtfWear2l7gNNk3Un/1xwoI9yrl5gxnvAg5bYREAxIqms4CS1EYO
NWWLwrJ6lwQ3HUvf19gsTQQsJAU8IYiSqxVRirUV9CU5xmj0yLVCK0HyL/5zEvBjCq0hZe7QbccR
LIaiPJWlXp19L90ZWlVspjFLP2QK3i69r2krjJ+lHX6KN89p7zqVCuqtvNZMBrlQGttvn7qo41c2
Qse+cBUbgH8p9jZWs+1K7ZwxztlX3hfK0HzHHDLEOolKBfbpyR+TS1VMn6pKHe+HARhj3it2xfHF
hvltuSUa28fAp6OclqjNzRu/GgrRSk0yxnqxHNg+6gW/XjZzQr96/d58krk6+GH9tmaZdnEfqBcc
5j/6QbiXrOhGS3ARhHr3f5CoaT9TTL5bmSSzqDJ9U77IVp9QcwHjVXuJTm6kpptY8iqnU9nfJ/im
/Vx9m9Hr8qcWQt4QsaNk7QfYTXZ9S19N6GEfgdcPPcb4dd9ZwMcLN/KHjZ8qWN9ZzFfpL2EWaBSf
5xd3i8sgrjlRelCjqnLolG4H3/rYKMqdJObCsTS8jJ+R6cjvKzdeSulnt5d3EQYo6t36OzhgHSmT
1emRcsFVtvkQidajFILO6aqwhScKmVkUkTitgHswxKu++AWO0o3eR4DXR3UlG5O3mjLO1L9+6MpP
cgUCxDNtlMCXcP7+D09d0JpBzsxOvWRwPsq+UD40eYyiRCRrh4JeSQFxV0mx3QhNPb4rscdeM2BJ
wZggIisUyqpoVWHvt6r4oPDP5l6JEk9fEh1EkldX4SYuzGpjQi+0zQ5E3vwa9CHnfFHy2KSrsv/e
iY6Mvtqo+CZsTRNFHgWr4lVu+NZzZHIubtK7G5/7fWqh1ytxqJlF9gAsX2XrFhUBfYpUQDLzFeWe
qGwm6Ou2MEvEWKOE9IYhxmvdyMtNFfaPJcJPy27oGeOzHIIzakuMkQpdepE9Eyatfp9jaY/EKK5A
NZNgoCQrX2SoLjSMAPiv1kuzvaYtXMfaeC8YQo9cj5uyEd7HVvOVdiCaD3EsrylW7D40IPe15s7A
8fzGm/6TrWoev6m0uk1axgAy3j70ROtVYSia6K6ej2ui6T9l+MGtaOGrM/8/cTHn+sCUNTiYk4x/
0PxEkli17vzoxvrj3PMu7XANME5pDnA9LMK31xJETa9OtRzcLb0pv0zbHYSuMMrzdRtn7JOo4CGi
sA7iybjUmcSxPS1gQozhaSjMeiNH477TJYYGolojf9rgdfzJm+391Pa+aEt6d9qwaUvxOSn03tZN
kAjLl0npCldqUpjONfqqQxM+ZKpJR7HrpiPsexOxQ6xXl05oPoIHaPOwduNCeVLI+Oc6T1blpI8U
bfWEEGlXrfAtxn3aaI5ILyqDKCHEyAlEiJmYISYra9NzGih/LKV9psefkzALNzhgI36SS+fAn23q
WmFt4QsCgCqp16jyGFL+ue3oiLdCXK6GYaSvqiarICo/WhjJOF044K9WScMqDlL9Hgbrc6abaywy
L34zpH9manIRfKRNA6++a/PsGFO83PuZ6SB1haJOI1FCoQCrATs5TBXIhLyf/GNqmA9+19EG5cnZ
Hj7oKywpeTI4YW7A3IV7zIe/ActgcOTRzLeCP8Os12458/7kDMJcC7sDFDB5fNcH5XTuR6kD69Qq
mBNIqXVOVZ0GYCD/aYoDmIB4jPH/GMedFZXSeSmfzRavn04X7F8njGvLnPl0gQc5XWc8GGZX5LkQ
+CFR+lYyKWrfh3dwDFJwk6NugwSU10Uv7pknddvlEjxvyHev8uCJsGLQwa9iaWel09OQIEhWgWr2
4iGnwI4n98b1zQnr7dY6g/Fmz9q5UHo3Ceq0GpPqSiNHNzmzPhqpaS1/qtCYp2taVs9Yvtogc/AQ
YUy1VSbUKwOOv4UaTqQqPV0XpvIlaGb6bF5I6zaCVdBFt3oMM5jg6jIBgmFFpeCx+5N24KRZWq/J
tXSRE5hG4Yhxei72x6YU2Ti6sFm1AEx0jENWkxqYjuHjeKmOHa6tuXYOZ1GrlnP3Kug1w1aQs7I8
ED5iKIP46ALEeiX5IKmTtZaZ0mwBqq5qOZm+n2MiIOjF3DoB9Pp12amiSj6khpCd9TK61zUBUlgA
HvHXT0b+yRYL0AAn51lXz+Kzv105kzlJhhfzkdPiOYLbvGZ+1m5HIxDO3pQLIOgxkum8XHGEfPgj
bM2vSI+3R9ADwLYDhVxofEXwAv5HDpki6T8klYqB11TmbKIMATqxX1WkEDoc5edQgtlYFOaNnpXy
Pk0rOvrgnFs1mM/Sdec0QZlBFUqJJuA8N+ZpqViQC9jkRb1vY5/JuppbFlKFgoDnRdWuEh+Wl0F7
QNZlvGuqxFzhiCRtjVA3dlmdphvY97WDB80DzibaKm3ryKbpFR0pRT/rDbqgSoANayQ3W1pT3Wrs
GPomQUSvHwjFrx/Sz8ozRmEadFMduJ91rSJnAebwhSGSLr7+kb5R6MByKJxRA/w0VeZ9MI8mqGul
g9j2L1MWP1cR4PJ2HkuiHnWPF8fNA+Xcr3j7Rs/HHuAy4HwN7vxViYL6riKXWYLhozG5PgoHBz35
v4SdR3Pb2LpFfxGqkA7CFGCmSJEKluwJSrZlpIOc8evfAjS51/3qdg+6uuwumwKBgy/svTYQdiXT
f2m945Deam/icsq+Hh6RkW/ayh8T/AyQG31zKpzRK4J+SVSLvLET5CostYZS/PtE858HNZdtyRGD
CLis/Zff/4/DsbdI0UzcgY+6HtStKW96KmNvNBtMRwEo0SLI+S4z93lSDACneByuMjpUVWz9y536
T4WLwWdxTAIImPPD5PiruHE7rZO1kuv04Qovh7E7jqrA6QKtisjLiz2a4W79OkMzncFV1skGzrMJ
YwR0jzo37qFOR6glcx7sExZLdmZCiwMq9W8fdH3w//sLdpcjAUmqQWNg/C32n/rA7YshlLfIUh7c
KiselOVftjbdGtV6WCuPCvL0NjJr5QwAYwMYofJ1ExzTGmSVSsULRm1Ctte2BIOz4vnasizv9nUM
oXDCeKKX4J4L5yqmRttBqdLf7HkwLwZK6Ltg5ZK66qbQS9yU1mR41hRXnpvH3zI3c852U/92c+NT
Y+K4V4063ZY3q382yHHalsEcXuCBvYwG21RcFuPGVJryRe3hBdoN78lJnxTp1bESejGn1tGwSc6C
6hAeqX1kjHfd6tpv6+lfmgG5IXh/FadnClElr1qR6X4a9AGod4I2a1Hs0QsNR4bPml8ksscY1opD
W5bB2bHUTyNn7VknY7Ezi1mc68iqL1E1XDFqcxHGtngq9NRH2JOwFyvb41iJbCuc0bgMDXIJBSHN
rQuFs5cKOBLoQ/qmiMvTKNtDXt5q1RpPjpUt4aj5wwCR0ycjPAUXXSVeN0zz1czSc91ifugjjMYm
f4WXjLb2tm7qEHgRCylufZxDo7Sb5qiJ6YdsSFQe4a7yWm5arwa5us9ikfvaGBknkJP3Sc1PBIGB
ppfVvV4O33Ewvqt6d1VSaObT/DYD4vTG1D2jaydtlmH9GPT6EZHEvsqd4VJ0QbSp4OgNeoHLVcwo
a3l4PMsJyysiXxBGofVbj5/Cdv43JdffIX6UTehTFhGQw4TJ/AcpNBwKU5qmLG5hpOQoMwkcVYnf
A91F2G2YnNqoEp4zEUOqhfpjERLOAAmWMGDTAiBX4N8vamzl+egxdFae3Rlzgcp5GKOq2dBVevZg
u/8yxP9/FjRUJyorL51GHZvAX8eZ1cpqlkpS3caaeIWwwr/JUXOeNFLJYg1NnOiSwq8Imj5WM3V/
qUJVoGDPOnReon7VRWu8gkp//d8vKeMfbwQTHT0CdqbbREhZf8d0RKmuy8zpkjsTqQ1SdYK9A7fe
WY2CsVJPr7Xb3aCpeevz1KcItmdgvmvbup54tiwPllm+Sc6RHZ5FFN8A4L1aDZvz+n8VOox/Ci+0
uIvKIw1sSAIpenKZbcsmNHdr/z7Nev2QxfWT1Zu9X1pS90DV76D8kgcrp5ppBbROaxa0zgFqF40D
2PvflwIu0V9vxyWsBEIEg06NzvEffaOt4zAU3dQ9rjqMdS1RgsVg0+iPguAMp8KirbTFe9dWLWTV
onYewrLLfHMZxiJ4fk4bO753tVdp95ZT140tvIjyS9cxo8ghKDdcgkZjVHPvzFPbw3q4RgHzEa3i
HAiSxoRWhgg8tMUIudeINo1uwcb4GALlvHb2vYjwX9uLOd5R6OByLKdO2CeegNd2aoPswrRn3ylu
8kxXKyEKMiycYKgiKgX9L1kPmWSJO0NvXfvBwtE8h78GfRqfJ93+tkrVJvXHAEoZyyBQNUFkII/b
d1wOvwwRKCemTMUGG9RWL8JulzKkOBO7xYrWGCMKf9rWrIMaYMOxIM26OEaG81KHAL+NmfCsyZnO
Q+IY+yYffLc8aQqxGkOhvq73BwnS+Y6l4GtS1B5IOO0Yx2aFeJiRyqo7s0zlqOfgoNbicBprskC6
+sFG9AGtt30YIvuOAJLUHJS1u6qL4WRVF9VWQSHWk7EtZPyp2C8hgJWmztVLBc/8XquZdi0wde2J
IMlbpupWbqcbQdz1zp6MCzu+hgEssRvY2QZPj2Cch4Px2DQgBhIL92XapzunzyJv/VMA2INVJqeV
jGZu+imggSafmwRRdJ0gThKvb/XqOaaaWJZHmoiW1nwuvdQZP6Z4Lrdhy2wcsp3rIRnBe2jFRwq6
4mg6IeMKUiRVPi8YM0F5tHFEzGthkg/YUFyIOkRs2JF2RH34bej0m6515t6u26euqw/r6iUS1ouO
8vOljz+Z4Kk7J7PMo5y4A4ec5znsAIwWlNkjEdOIQSA3yIcc29851/+tZvm7DcDpBakYNSc1loZT
cfn9/yj0hDvkU6LV6mPQQW9vyH9gZFWGh0ZEKc9djiIlgpOr0dbwihoOjmzMf+t0/9lPIQOH9Gwu
tTGunL86cburO9sY9fkRym/vJRKKexWU7r6m7PBQYVdAM4C6fp1gsYneZLlh1ukbUi9BnNxc++GM
ZUQfjH73vw8m5+9zaWkCbJMDCTknozXU6v91hexBK1s7J9Ivk5A6sqFSNm6ult/7PrQ9iLjAOhKD
aAS3s/ygKn61SL79dkC+kzmZfQKESxSmHuzari13hZG7W47V3WDk5OgMIwiHHiJGEqBdcNI3Q2F+
s05y4uYhLurxohrjY2WA/TZrEXlGMwyHUADJKiaVgWrjlN/X/wohJyIIRSNloCjbhmm9mDh+ReiD
d1GWF2dkOAc706wdKawXDeeJv05XoKvdlIHQHIV/vCS0FNRX6OjNtOPhdIxdK07THLzEzUvQaf1B
nTt1p7CxCzWmcOspgOYzvcVRcnd7cCd2mZXfHfSpD31uvBTaYPh92cLmyNXZ18wUtXKIYkyB33dQ
qsablHg+AsIFAVxoH8g37E2lG/tJVWCGLEpbJzKB1iu6udUCCNgxGIYGVuG/fM1YBf+fL5ovmX5R
o9EgVeSvR2Eh5adhh0Bn7YjncoyulXpY3xei+tEINUUWU5ZHG3GRVwKa3dRKhsYqLd8dIpWsRJZP
I7D3IAnta2iId2CFMD6WmdL6apZOAcTOCNmbj8RpaRl4uGlhZo+DCRV7wjQ2neIlogfDG0nOZfQ4
x+6nbtjVln1J51EO237qTKM/dFpxbMrqQzHb4qyzLS10AGTVcOsUgesdFWsWZNlxAiR6Dlt5CNPq
2iZzf1ficGsPFfJO15Fo8OFryqSH/aNkgFFWfWSKbCUKku6SThUO20QmXwo8aSsqKLZA2WQj+G2l
tlpuhzR5IMh1y2s6AGZUTiwZqp8xKnF/aMYSm5Yk3oNy2A4tw59zqcPi6XMvsfEwtXXwuV5sXZ1Q
9kUkO9Xog3YxYqBN7v4Ubn6TMHdjqY8bCuJtXmfWNWdnXQs1vtCqa52fhVl1NXQepBB7Mym3+I+6
/BYKEH8FTuOvDkpmPQ/YSBKCmP6UgzID/Ix/tXk/XEbhfCoOJL6A3A/ZqqfW4k8GOlqwOuXQlzLx
sYJZ3jLX9PUxiYB7DxcS8XhUdfm7DSpxM6vwzVZ7B9eVrd3WXbvu4qLr4F3fdEat3hCpL1l/bZ1x
eteDjncDgcdp3306Lm/XHBjvoEy/sjkJj9Zg/u5sl+IBx8N24toe2wqUuWUSuxHGYHRBEZNsotbj
zlHnYzk2x8icqeHSGVsgFYGTJtpVaxAA0Nvjrc5on/jpGfXykuzmurxBocyrsX0d1JQ95vKe7GfG
0g7ZQyEpJ3bBLLroN6OZ93xjPIfrs67KeN43ruLrAjLOYDqqjwjE3UqN5dZyp9OaNfzBst4uEhaL
hd+1krp+HPPxw3L6/JyH5cj4jvOzHeM9W4r7VENv7/E/AhGaCpiaTeGHFPHbqt/JerAPdmdzXcPQ
2ZvpQwghXCube4dAU5U5GgBNvayV2QiM1W8lgWEkiJvbCApCPmribDwixST7SeUujLLgpKuEl5Yt
goNOJb691rJv0ClnPwL4fjTI9EK+W287OdTbGeHE1VbdJV2686SwG08LosxnaW2yqFDUfetWg7+M
74w5CHwh+wzCpTa+GTdA1hGugzZFyYBXP0vE09g2UE8KKYFKYznsTIFyRb0w/kVbozLGKGAm7CKI
7XQlZbj1wgiCa7YoRV0VOact2gN+09ZTGvTKsVSP3KWaT78KVgnh7xYJ1luemDX7CaffrndhaU4A
sdTolx7wUdI8pcB38R5SNBMh2yZPRjReDQQN+9nS3E2wjOMQxQeQIQlYYJtDsMcgH7C9aNfefeSv
6l+gjf4eGyf1Bmt+oS6DTHREvNdsFZd7fPmxoqZVvDak1BorzKLiKgK3e0tZ2OP7RAbqxkl4StuD
EZUxOBrr3a6JeR/mEsyJLh+DULmsYy2Tv86zZgLxutk95yw7DuFMEPFyqyWaiZ6tUc+o3dt9gpSI
bRGNCTh/lFnZj6J7J6XAC51QHtbpsK7W6i4FslcsN75AmS9ps7m10c7BYpb9HwfSdatZ8UNVJAA1
KnaIi/RoHYKt05ssq4N9UxJcVwT6t4ijyVG6bxHPvWKqSBjA+4yCEl9y7rHa7oJdQliO2nLqDlBi
18NubeYyNdyXapydlCa71iBshtp+TauqvIyDVTEEsmHUhXGPu+aeqoT7SZ17Zfr6TtdHcZ5LEqpi
Zb/W0JVqknjW5W/r77EF7Dl/+4zNFTI/K4s/Kz2dL0kXEves/hwFcQhlET/3LtcgT9MaGl8k/X4w
zEcjYbm1ftK8U4xtTq6WC74P9z458mvHpDbgOFuZQYFkfBGk+cM6l7ADKN0peJizqZdvKnnq9zR1
f1dDgP4kKT5RLUMFLWePUGoAD3odP82R2K5fgVTDn5lVlF7pEknrsm/x1r5uHXrRpNZbJ4x4Ahgp
OerEraMddO6kHdbYT7gW+QWNqPSFCbhg6VXXEwsQzSUs0vSWd2DGHDPbrp/XjaAotOyh/EWuud6u
Awq2ksWKVrTVu5jt5hI3NlqYhQUD0vxVBRlPbGJHAiwfwolxRnQisE49vb3D8PNNRuq3LIHaOfc6
YYqm0gKJ09lt6Io4ojJiWqbeCCZzoV2hpnMq9KFjJTFSZ3gdTtiQvRkN5CFpx19FQUSFkWDAjeLs
J1odnv5lCmtW7eShlydfbHHkzOmHVjn1Qx6ZZ5J3ntC4Taca8XLcp/HJDiF3TWzAAdoAY2s6GCA8
qRPegRwmXK7iWUuV59rNQBmZcG30bLjMZuPcFWU8U1bUBy4RL88RH6PoyTUutOjNKiLul4hLeRNJ
cclt8afJhHZai6Rg6AmMARu212WRP44ALPQUF4xLh7e8THPR1HebP4Jjw9Y3bXhPZWSdp8I0Lzi5
LS8bEnnS45rr2k9kZopqZxUz3kxFgV7EbHRbirTbdo1LD80fnZCVsqsHJd2V/ZRu22l8ywMjfEpr
cOmNA6XMMI9ZXj3JMDQOccVtWTl+xtsDFVf9M6hrF66+/RAL5nO9mKnY4w583/JCVJvkqP/hnrJD
L8SEv8wN+zrdMGEl2il1hD+wJjgUpSBHdi5InszLr+/FTopuFxbPAC+abYs2hDfasdKmkGlOGfgJ
y2WL3AavrOLhFif18Kud7H29MJgzY7jPBapnZF7TSS7Q+04LNgppamZ30dwxPkfZoHugOmoPXcuN
/tWvZCC9r8NJ7+75opsmZmW/bjKw5XaJP7tddjez+GN9zavEPE/uaF6d9hdngY5bqLDv63NN93MM
LZKwVonZ+uhBYXFuynwNzWnXj66/hji4X8cQL71ANo8dv1wGlXoRokAw3hRU6irZb0oeTYRJjZ9r
o7E+erMddV7UED0WNzI+AHvoNsPww4rodpz1XyIxPI2YgFzLNnMMnnY9LaO4t+nH1bsLCigwKuuq
lekxVXuCmkOIc0NEh98BQYLQ5fCuxr9rVoSvssc9zE6qXadK+y3dQtsQuRPtcr7MuLMmbqWak9yo
g63ltmJHybLpy49pcQM5UVFvmRW9Bjn2z87Nd+uLq+rNcD9mtALovP2sDRPgo1SFdIBYgL2+R+G4
DrDUtj3FmsPwSh3JDg2G5DyZxh7SPYrH5XGWyeIrZto48rmOSh+26AtR5ZTmYb1WmjnwCunL6kxi
SHVozWxxzpEByRG6t0KA7kUZZueMWPlNn80d7xwtfSCTfhtqAxi08LsgGYbhvztsOJ4w34vuO/Xk
L3PkbRcsem98YoBmMibuymPQRC+pQzIXhurxlpbypsXQCYKyVC4hUOOs7g56Gn7OAjxwY2bEyApL
36QWD0XpRMStZ024CdyJlAK3y0/rDTVHnEKSoBE/TKoW0zFZa4N2DdvyjJmFXHOLvamM+qeBGfBh
HgaeCshErnNoUa/UZfoWJ4AvnaoMHM8cEM2Z5RMqguySmyTn5EFNrTKnPyvlbdaI7guw7VwHhYci
Jhi8h3IddUrupW4YncLBvKuGFTP37LmKIQX0WiChV1N2DZCiebGyUIvoW0BpdPWLXlYNu5Yjm2Ye
C8BvkSvGIewq6Pj6CPAaHJ9q5Pe+fa7AO22AY3wG3EP7qKqo3QVvdzdzfxfIfyO0Mkd16Jqv1g1V
q5Wi2GwxCG1NbM+bXujPVFSp7xaudaAy7/arrmyA7LZttNndNdLwegR/2zLvAkCsjnoo1ayg4h4c
b2jFiCEz3ct2WAiRLNPjVG2fZrsr/NmcYaV35bj4jaN9WjfSK6EdPiaO+7rO9jRDtrA1MrJylk2T
NcfbpqnNmyoHPzFI88wmHdp1hZiAE+N5lvOPrI0pwEUR+SRrPQyXteOY46e4w3GXRmHCp9OBjOIw
6ZPpU5miTyZcLrncGb2E1vENOAiVFYI1e2Um7ELVvzSVTuLWXk9Tugwxqg0gO+Iaz02DDoOr/J2k
l+ckNN+YePfXzhw/bdN+idG6nlrKmF2Tu1fTlaWXGKp6DjLrrRozZ88SEee4YZZc6MLYVsZ0K514
2iZdFF/jIm29IPhUAeyhOiIHIhfFN0281y7YdmEdlDpU/NjQn+wATnAazOWrEr/Cws2dLH6LjAZy
SpDL5xY56OyK6mmtGhuknt5gug/aUg5A1MhJp1ayzXrFxSI5SlNnU1VF+tWxR0ZyE21uXtXoHrt9
clZYwBIhTAYK+olpN8VkjrQy+kn8Y7LPU2zn9UBkQhlqpJNEFWzTcoi2kkje43rv2IvvEaeB8EWt
A3+FioOEvwr3lWr8ChTZ70KRkY8WpvdZFuSDFDwJba6/U7d2lBEIsUfH/k2I3dYCI/I0o820Ta24
xdwftdnP9ORUz5ZIP+JxGHxHSdPjOnywB9YsZZzyyBfcCRmgfn8y8/zBiBx55aL5JAldlXJM7whY
IoyBNw70EJ6CsqPeMmjoGnOLWY+qIUrlBpUMc66Isf9Qcc3auOxPelb+1EXtPhYi+J2SqrBdO98h
U5+LBGGXqMzwSmsOYsTpWOiXp3Yc7Z3MteaQBY69D5L4uVTCDyHEdO3oq7x0anIuANv19QvsBgF8
Linu4dMwOcFOUdolLD7vr+tXGDbCb6d8erD7G+r0AKmgLXZal37vHdGQeki432CaSDw64nVw/zKI
g+YqTcRXtJnFgSxQNG056tVqrB/j9Fopzm+ZOOmz3uXfcdIEvjkRJIuY9lJNsXZVY/cD5ARkK634
EQkUP1b4gVYjfSFLvmeHsRVW3N4rVfVULuBVaa3z1/sTBkwCH3sT1ZP2nNQj8nrpntq80RmUaN8K
s/lJlkV41xllQDcIrn2WTVtTkHpEoB0Dj1SLP1ICZppMn3xSwcp7gwrN6lXr52AO1Eg6b46g7V/R
DfB99QOZWijZplatN66I4ktlSftYScmGPqxIoMuz51BvKzi9QfvsZqhMSMEcA/ZNtifSXpytuflN
nrrNAua3sOWHxfvCNFP5Q1Xfm7knLsCwfrez9VETBHcvEIg5dlAd1EQhk52HajuXUc/gS74z+iQB
GIQDJ4p8BwuSHjjru13Xc5PFwIDNEb5PJjNY0m23yZTM2KaaKXd4ooezMZlfj1PTKP1ubODCY1XZ
RSwKCDqpocPnEcFR471MRfS70BbeUbBrtCg9tmxQHxOQF16mDsZRFRVdDf3Ni6rmv+cE3j4n4kPr
Zvs844qaUWf7UzVOHtjQmklH+znFIT9XMKlMp9qPahlHtU7DirqvHoIY52g1tDgRIteGncqMqR/l
lUiqP8E0lge28oRiSlduIhk+2gPE6bjr5AMrexaAE0yhppvG32qpUDLZlqf3tXsYBn0fUMhL1PnI
TjKdu+TPLMvblIjXRbpqRnnqB1kb+PP8MVQGe3YrzraVrvzkwvCWYKThlTnV8vTTxr2rUCUoIYmq
hmNsrTg4KUHQ0zfnJIHmhtcM5lOLHv+xTbpdJIf3rpDGHnHz4PVV+z1vEyLu7Uy98Hqafag+ooB9
ZWVa7TcpsOwombe8hEMA6U3lOQnNczYml0mrn8wGVDh7IzqfQp5qoX9LMhhOZmBtgmx4nENC9oo6
fq2Ac9WZyfyhS6eNEaC4YxjVGXQrkmGfGl97NaWKsKbc62o73hm1c2rIvN5CLUHlz9qGebKf5Kib
ZgOgYEQISJGCxgOJ/zYBnQeOADqhZs8osAz5CqNggnjpm0wlgjyoO8Rr/mhmHu2hLXsubHxRIuOP
W6CxsjbqWIVoUQFU9wEURx4+qNPzSz66JK4onyCoIl8nYwq4a0a8iAYyjBfYRpkR7NQIh4+Zikqd
O83txTNE39JXRl3zmbxz76J6yJi2xuGknXrdfZM6OPgsNCA/0oPHS+s6NRWxyzhS+8hRseOoV3ei
fTWsT3MgZmUKtM1owA0LJNIbxx13VsQ7q9Q1vCUUZYmjnRb1N3mr6yaZxiY1/DLCq94i+K/Zmygc
PW5Xl6C9inyj2sMxUIR7hJPyp4pm6Zd90G+UFnDlNNlnpKrPaTkwxLPz3Jck4GxUJbsEBRMp/M/Z
vhcjttbsMXSONalc7Bg9t03rTYtkZojDGTqFaxKR5buk2WycYnjJHPcPU0JGVs07vDm+j7Sw2AeK
YwNRwa8GI/BllpyLKsAwpVVUuk7wxtdT7OZ+ehFx+jHbI0Brl++4U/rHkMKebpWVI6JzVwkIo3RH
tCpqs+F9+dw05p/Urj+iUHsOe1CJLTGWkRq/JxMDhcS96fyfXuGEOixz7aUHu+I1Vi42WR3t3EG8
W62otxNOP5g9ZLg4UZp6kRLzwU2uIGxPCNm6nd+qIGY7KTLE6qrct8BzN9M7lUS/KzVb7psxX9Tp
z+Gsxt4UTe+dSSVIoHWxN2Zb2eqt5kXXmMIUXU0A8FGYr3AZcsY8ILeGuvmUSXNsR/bfatP+sfo+
P4x2D1WB0LkhKU6jVbyqmTVv5owfysaqO+hOumsn7e5k6aNNUutxHAvy7PGgptTzow7ByDHTYxAr
MfdwNW2jOSFTmQ+oMSA+sY39pUVkoXArfJhddRE1zDYt2dssivbdwGIef7dfkASktvoOgCnr/K7Z
8PzrG9hG3d4HPaRuEnc8EnMmt5hM201rASyfLVH7rhOSW8ZPVZbXNtXNY8Db8YAsz2PGtrMUVtml
WjJmGU3Hy0T0feTR2gSmdVZyJfOzoMuJlX9WxoHWp5GOD0pkA5+GWqE5AnJ+7FUadi6m39pDjChM
PFohXgmZT2cLwcnkHmc7+VlF+i9XEn2gID1uGutXqEWfOdsaPOObMQvdl0oWKKaFdH3XCskFS2J5
l5VzmrT+e2qgHhkKQich8WinohjQvZVEE5mde+5EcUqYULgdMdmx1QY3PW6Hm8LOpWCyBydaP7RN
N15nJSD3Bp6ElKgJppK7mGsx7PqslV5QaeG2MIm6LYkH4+Vt/I5GCOeVG1EhlMkDfVZzanTlWQyt
+lLonJ4FgpfL3IcnC/rfQTFjfE+TdB6CfPg5KkV21dTvVWD9apUqvTTTTmPzc7K1XpJrUVYbl3nW
QXKVzyWdf2qDoC1UYlg6M8IUIKLDYNaguIrBw/cd78EcFgiOYZInmbAJnFoI0qPKoLv+rhnznCBK
wxsB1kuFz+A49/Vf5QhmvotYy7t27n79mpabn9asitP6SwS/IxvqZwIa9FJ8Bd2ukbdtuSQoO4G9
I52qOknT/ZE0RfTAOJa4RoYiG2tks5eb5sDAqFXo4ipcrDacv56kXEbeEHfLWmcxN0oPHDYsp2VU
EM8BA276ZDYb/c/I7PoXtm3ukD6FslDOq6gg1aZhOyouoi+ysFgKLUArj2g/x8tZBw5K9icEDH6O
Qs40d7qtMfVOMX7UNR6qMizZStKQTcYAGV5/1jTCIRDPS3+d/K+Kt0Ylks+gZcGyvUUwIemj4rea
opq8W70yiJWKBQkvKXJup2l/anG11WoSh5y6zHEf2uPF5G3OjFljfNrAP4y2mZv335wJAoY5b4th
qu8osb7+BkaNz26JJdERCi45S8yeaLiNm3TakaaGrMyBkNFS2epD86jXzc9O1D15PUtsi44ARBjX
LientGS0YoriZdU6lYF7QODElnn5KcZB+bTBQW4h0UReGnB6RIHzsmqn8DMZF1WNMawyozi7OiC3
2vqAtqIw1SfnUtVvOESmczvkM8BhWqG8i4oL2CHvyzfFKqWNRAkNteR8VCH4rvO+MEaoNaXjj5yN
1cZl9HPKZRux1COxJnQNpi7S6R8slz82ZazrN3Som5TAyIMgp9hzlOY5SefiyH/IfaUZyo6Gi7U8
C7Juts+iY1nF0K/DmNAW0sdoCGLENKrT4A5s8ov5qLKzMxYllFWW2yqv31CrMg/Q0ltnd7NvVejv
SUjkvll+rKwljCDsNIsQIfc6uDjc4hxFERBy6nSLAFsUybln9AB3K+4J3KTYr5TCvFNVy926rSmd
9L3BruaRvCeelULhHd6cTSeg7mxN9ZTnVPALI4A0FvbkQwQYLiPnBuL5I0Ojk9WGxLz3yFPipZLJ
3a+ZZziiog1kKr0wcxDMVd3k4eYKdkNX+obW9UfgXuxjrOE5c3oqrqZX8B8sg8pFShnSwuvNOUjK
/mwbFyJUd4ZGzpWGcI640yAiWyYDd2NXL4grGdwSPauNAPkH23ywjemRK+ryBLuZr0WzDmg//TQj
sldWv/x68UJbb725y8R+jMzw/nX1otR5zLPmps60YoSwGq9iTMneYq6Pb+YaQfyfdV40onqIc7v8
zu49OiuVeRxER05VyjSjNYdhn5mNeQhaBACmMe/sPCP+JLDon+XXRLesEI+rwWslh2+D0rns8uiH
l3snr4tHoxw/p14dH3TIzW0S/FhPm3nOnXM8VWing9CvgqRgsGAjAus0qGhBz6S2yXbu2Dywm88u
KrQOtw3bu0A2pIZtRFai3K7mmRRu2eSC1srmH04xvSYpXxtBxuOpnBCNr6MCOF3BvdVgi38deOGM
+rBglHWdTBpaHj2G4HFB2mMnzXGLBgdXoWrfgwUM2FsMVhplI9WHiXHObl2FocMzzloi38YFxbcq
bBsukVfLpvQdNWMfuZhIyZTDdUL+0vqsakklQGPVuyhArFI1+m5wYucY0YOTzcoLDX/Dc9SiY86H
9IJ7M/SNyOaLXQjlY0bAsMT9sG1a2+Fhng0y8fguGSVkByZe3rqUqir1jZVFQ1oSJ8NAbQA7O9c2
623CsIcoJAYve2VuCf+eR2BP6vgrUYpvVma8W1odb6vWon+yy5POmHfUnPFrE4rWj+VDgFHI62Jt
S1iJfKPJ9rhbt9QQ84chAS6R+oCEobL2uj3V+/WnTrIG9+byiMs8Hw52GPxQiIpbb5BOM+Gpzm75
QOOIim5BidkS9Uc4u/uOkuWZdAOKxu7JoNs8pMmQExZb21vYej9bruK51Ge+tlFtLAbUff+i0Zut
jgU71upNp9aPRR5E2/VM5D4l/ic26P8TdjRLjoxSFkupa93svv69DrTMmfz1MChIZEAQ7umlGvjQ
MTtfLFoMVKGY6YyMICntZjPH8oNwJkmHtPDT+jNOCalQjXzJm1psdCjHSPkq/K1zVe9WS2RkELYg
sizccSlZanN7oJMJG5yu43gurDQh3Bzye8BgbWOCsTtqzKKZFo7FQekHNqlBdBaNdmBpPLBJyJgW
EWTFkepQ8Gkug9wNP0/goMdyw0F/UbLyIRCIjpePHsaMh4ue+CCAUcW2z2J0AjVMKF0Q+2RXr7y/
tGcRsjGPRHgUDEopoUjF7sk6Khd0SzgDqeyJ/kt02FqK9uXERY7wy6pHjlEGq+tSB77ZD4Xxwia3
yB2lzpCgumCxVFNOmRc71/WvJUfiba50CmTGxui08v4EEfFBR6nggwrADYswbMdQm6xr1uJHsP1+
Tkh5lyPFDR3JphYt8ophC5r0sVmy5N3GSQ62UnxFdiAkvzmFlyZO8Qar/8//kXcmy3Ub27b9l9OH
L+rixb2vsevNuhIps4OQKQqJRJmoEsDXvwHKJyxtK8jrOM3nhsMKWUyhymKtOce0nJb6RuHrl6Ec
X7reyy5oEa3ePuG5KdDsZOpl9DOXuElvvJEYnC68mhYtOtvUitE4I9uM/PSLUOg+jLqEiqld+hwZ
voPvHa5aMn8ll2i9YEY3PqY0oNEq6KczpUP/Om1TNl7LBzEgzLxt+TwAj6qHpsdaS+ciL88pk7XX
qNnSHRltnI/QSgeVeZGzbMZRTGI0jtd94/X+rs+AYEMHCA++0bbr3h54/KyK+x6T1QvPiJNZOMeH
PDHR/qtnP2vRnpNNAGbzUIHzPg/bhtbiHFwhju7WleiHfUp4aBD7ZJ7mOtyhmJx32PPaVazpfCrb
ekE43m74uckxp++3TlFFHwpBOS6cvskkKm7MhvqrZ/u0sdLpRtf2HzrM0wu7RVhSqti88DMsut+l
LFWR3yFUq5DlSA+RiXaIAIi0eWUt/3K6Djr4XWJSig8JXNCSBSNJcCb0iyN8jFX9+zTTPrCbOXyY
OdlaiN2faGI425744pXFe79FjqTuRTM26zDi2Nfy9UrxmcycftP6BeflN+imIut6itN8ExjcoK5o
EfcQ1wamtz5Uyts7dU9UDFvcI5La7ZtaF9nIYewYq0C386aLkO1LofvqoHq6JDkti2OQnyk0Ywcv
kd5mDFtrGzjoZJKqw5Za1cUmYWHZFHFUrkJB+pc903HxUEePNTaFeGQvihLwPLSH+zfOomNLZ23W
IaXPGeO54TZXxtA+vi1FBGCRrJHkBB6RhFTOY3iZ1dsgGumXmI+pW9PmiNujrjHgJsue1uq8y0pa
yaoaBrkWFdkYfWV/eYMe4UcGSNlMWAIQiFcEMr29tgjDaHI66dc3xKVf9vMqF0Z75cfhF0+X1wN2
GJq46dMknPEGFer55LjnsopvuNAMRVRMtkRrXVFcdFcBWz467eANOOxuJcfwOqBX3HH96zmz2Cp5
/rE00DlkRWd/9yW0vINXkaqx66gWuHpCQSQBwtpXFsVWbwGCltmRdh+yKSP4xMtK0poDgXmo6mUn
xxYSrgpdYjJ/N6ZQWPaVc985hnm0yYCrfAlayTD2fkeBZMhI4ENw8zKrGJtkdaYKkrPSSj2+9WCF
44p1HbiSPFq4erJsjeOYshQqRJtnPtvdNVVTzpVv8goYUOcKwYIaxT0x1BEcvn3ZVhFn2PkstKIn
xxzM87cFbChN9tZkLvlT+H2ot810VMkLRENqXxeC2PBFpbw8WXr2KGuM7mCRUREa9rGMffccAzEK
H9FfBc9vB7iq3hjEU+5p28nl8MIEVhpy2favE2OO8cQ3HJuZ5d3Bfhwq6Lm4azmMxSle+mAqDnmV
j4TwVcvh5FYtynY/MZ6tiNg1xyqHT56dWCvVu/FBaYvTRm36677gY0k9v6BUyWmgqOR4wQHouzY4
xoO1HwMcajnqrYNRBQ5Zd24AswWzTGXkO7/Im41DHZYvkhNp7rX92req6Jqnt5mwepy/Nc1laKRH
zEHzopIifNAcntrl9PW2SVbBbB4c75LUEdCHYWcj5HAGYLwuPoucihybrigI0m3uqXYtk/pYOcqB
dD3cNcouj7LX6FkG+o0VFTP9iO/IP7QhiYgB05+uOlwJPSe5XAFhq0Vc7DS5VJe8QjBhV6jGvIt4
jI90yPTFPCJVGkImJyboNgELa3detGnJM89xdJzVkQ1fiV2la43Dqo4RSmuzdDmTuPI2NQmDipNu
z+Pdw+U+81KVnAspv2aS3LXW7cZrJCpJRkuo8sVLUof5puLYfCZGgSLFMc+kainy1uQMk2BgDNNy
G+LfY8uiMjJO4DiG8osvxq+zPRSsrPosnwI+sZgavddexYHZrFpTteQMJr/7S2Rf62ebBDT/oZh5
s3u/Orh8am/Lu5Mgs+Z8Rr1aIR1Uhl5CX0KUHghJTVxrwECuKGyiinBvCCoI797OcVGLK9unh+t6
i8RG1I9JLoLzN5KBH2qabNZdDNOSyBxyEc1OWOwyYCfhGywPqU1/BXXKxZsCIh6NYvs2a1mIyQ6R
jollUN7E30r67IpReDqVRUPOoZaT4TP0+/6eNUejuKLlaaS5e8jlUaYLnSF+Lp0e/ILNccWukwqp
/Lyem63GKERq3tjtfDuXu8aurzm7RlQ7LFADlSAH1TsH2vUcKxF/wOX4hVMcm28A9S60HA86/Ymk
XHXsbKaqs67fFIeZTOJr05Jgf0i3Q2zaDRzcQpOChIJPUtpJggES1YHVZME+zCk8a7KW0ESvPDw3
5zzQlRsk9RM0AHw1wrjrzNTCc49L1KFjJtmkZ84HDpFfXQMILxMs4uL2C06N1P3YUOmps/natOcA
cXtQ7vy0qi8TxekHYCX15oSWB2rZuB6qy1bKfjs0ouKwMroHJ07s3dQRQ9UC9DsewonWU2DE3/pA
XsfA4r8YBgkOkADF0zRU5pos4O/S/n8U2PDw/2FMDw/rB6vLEgP0UyzP+Zf5S4YO98tP2T5vf+h7
7kMY/EatAaMe8DOwIJgi/p374Pq/4ZOwrcD1SQDCu4Mn5s/cB8/7zXXBJEYWPBrPsZbX6c/cB9f8
zfNDHBaA9iNQitij/0Hwzndr0l9ua4KHQhKfwG2i7SeyHUfqz8acdpyyQrq2S7i5oTQ7uIBa2cou
YDZcRA5C9csS7aNz3mAoNVdGES0dPvIbJQ21OJ5vdS0lkmlywNirGm1sEvmljZbkTJ+19lO4FNxI
Z0ma4jDYxty+1iVezr1kRx29IqboyjNUGmEI995NJvLaWljS9FriPCKbFYW3uYm7qB6/Ai5C6hqa
KrG2NoY7m2NHmVMldfOifEg7Nx6uLUc2GIUG4Ga3BEoWxdnkMhsfbQ54/WM1zZ2JtYzclnVmoDBB
ZA6M33nBSmMEGyaTLj1P7DDOLrLZSxw09anhH4qwYelihqFv/GlMVDmT1VbY5fQHZcQOoJ4UlPd3
FJXr5lOTzdbwlYxLyrYrrNaFYA5NaiMLgEc5FawglY0mfU8VsSENijH8YnpNbm66NuubPxB04Kzt
arFui9rxsdQiYLD/aN1BgetO/IbWtjeUJaWtvjep0SaFLjG1QKjSVO/YkQm0iNmgmoEjXur70zlb
SVWy40AmcCljwy7P42hsYrUOylHW3rYe5WjTZuow2T9OypMedB+nUfVeNYl/Lb3mlU53bDwHaeZ3
dwNlr0d0QE4E9s7NaVn5blokNjxCU7Rfamp3oQdgoZhp8TmOkVervO3IJKxCSojk2o+TdldVFSfu
fk58K35AA8tBhKO9J4e12Q9BdZFykBvpuogSahhOVBJFkRb5KTJ2GoCl+ehP7hysy3hMOUqGjsIT
SO3WO86923KMtSQkBPb6IhicmX3FgO6VA2lhm1+JoCjcA1lEUXJf9m7PMS+3klGtCzEmOa2QWdwH
1LnHA4VYEgx826AWi/FmcDyCLYoQiT+uqP6qVyGFLnfGTv+kHXaL52xl3fk+dZNm/kZzx6IcmEyV
UdGwUGIw7c1sJkPkUFklM/iSNLZBHzRqrA5Lam44OL+zWt2KllSjJwaPykMXFjPks2QhC8NEciI1
IAXuo+gqKds4vibUs2TxmGCI0yAl/CeOYIEYk1d4OxSTdXNT4W8FCWMMUQ+gKUFHjAORmq2xKobc
4uBpqGbEgV9ZtAdgleo+iFYc0WYMBwW+gfhWjrNCAG2no2nXK0srSvhwEOzSBc6L6sFLt3ZdGULR
aA2MBHHRBPck3BIw4smzxfmqjuFgeKTGGEPW1jsKy7Q7V5TX03RHQ75EKlH3WXZj9XTYNk7Qglhc
2VVRNuWqq9GLfB7ndIro2mq8pDJpMz0Bu3NLOvM2l+xcNz1WjR2JG1VartxkKOQFeXtRfWn0icjh
sJLE8XmmdlFve+1KcpOwkaMgpxkVmp9yTNvxJZE22fRgN6O5BGwDG+bypCCnXCexKJFatDNdX+TR
gKzKbKpvg8ycZEihprTpeUOUSF1E4IWbbFRV1gCyh6CYnmuw9Bi4rNoqN0ZolxZ8v1kH20jRhVmE
ntW1hgIjLgSJrN4TXrMe1whvXYZLtJjkzgkaG1JS4y36assKEayhbOgpa7mGzrLLuSzm/K51xtln
4x5NeKQBV2TcuzaLbfj8CUb2/KGKJLroqqZ8ipeGoehoZyF2Y7Emdda4dfNmHPbzrMVrkohAHGYM
luawMkmbGvfCy/R8aBI8wgcPw3VDWZAWR7GxCFhbjIipj56zqSEobIaeku41WApJKXPsF//vZIsk
xo+Q2uLzYOZm/TIVitAwI0DWQD/VyMtoM4V2Ki9hgbH/dkFcEwURT5AxNN+5MfXqZspj0apzu5NW
2V4mJavrQ9Oy1w2vauWmLRarRsQmjWMtM7ZDdkbOKqrGDHNzOnPceVG2LPzH0nRqOJ+Nic1VJVpU
X1J39nnfZ9evORHQErYOjRfJ5hUf1jKD1W1KDi6q+2SsH2y7JhRiYGf57Pm5YWNSaNpsJsLGlZrW
HiiElIhMWdq4xs2K8C9Pi5mw59Kmt1g0pXrupqZ3zoPATrELCI95xGkTEOV4Hl1rDw7Iy7e0pIf8
qeXLiq6o0djtY+mY2Ga9HAnVqg7ZPwA66LM4OwRNiA+2HgsA+o4RIlNDvIz9ZPLcUgBuH+yBXrxc
4t8GlzoL/wqDckWIr4u8JggxClxPyHL9TYlDBn+t9pDuDukEtC/OYwwBuaXK82ouBtpqHk0rdgKe
Q3BdOgzBsM6AgtTNhic+ibt4SovwKfLq0doMVq31Zxg3JlnT3uD2N26F02BPekPfUIGwzPbCJefg
m9S9BWfGaeFm4Jgr4+gsCmsrZidCcFRxG4L6Jr40cVKkKnEyFocajWe3S3LFYXUcy24yqV8juj4G
igb3RezHff9JZXGer008ovlXO4nz6dkbYmBgxrDU2U1tGPk+tGADbWD+Ns1aOKoWeEWTPN+gfzUj
xU0S+birZUyz0+ab6NaFbcvoW2R2dXBbelYeXXsidKrLrpalcWhbasiQEBKprU9jXgbjq0Dvmj1N
ka38syjFg0p/0oiM9sHoXEJZTXZQVFOcdJLSXY2yo75SyiIrvooU2T15vUo2T7kzlRqtdivqz9MY
Ynpae6PrciQmXxSCjEU6ynlaYKEnRa8hnQclUFOuHVzWQKTKhCUSo23TVCvoHqW4Q2ptzjR980p+
dXlAOERcPzZIepbgjC0mXlNWD/iMgA1OaE2RpfizNuuvIpwmcZA4/0bWn0noq6hxihJp6hQ7RPES
vgFuZizcmVi5oY6La2HUs7eJorwa6f0qQixWJRU2g0gYQ+g/upF58pYuC5MWmXsZntpNAhU6O6Qa
scheLTubLNExZ/kqCB8rMx0KY12ncRxcENLbSAJWRhqV7GCDau8WorH6jU80NdYqRG0a4KRrBHtd
aeUdKpEr8yySLqdsYYPamjZj7E3J3s5Gz6HkKZv+d51GxbBGiGqx2cUuG26oM+dPaHwoGet61uWZ
dpM82XUkBRbPumB9Ax/ika4Sj8ysFyrvStKvsrlBlB0lY7atYLXK+7S2fOvS1FUa3CDOK8NVkEcE
sqzSCFP7llKvo2+4ayV1htbkT64kZezp0jfHaMAfhqx1g1oHh6akWHjneQOmHlqGc/3g9XlR3Y3j
COa3T8ewejZmuyif6JDl6afOp8X7KYQT2R7ovTlkZZO8mFw0uF7pRvnMTRz7UQfQxAnM1r6Y3aBr
uSbZveJ78OcrUbaBfVBJZAS7zixS91KCdda/K405F0Jr4IJ58QwSfNJygE0TzuWsj3mX9UTB5YHs
rJ1VseU4B9pv1bdWaBd0wDzKy8fAmnV93cyIQQ4tG6X+XPhDi0qyLcbAowKFKPG5VhlhGmspRtnQ
NemM9jkk2UnepLHWwFBnCXxmnicf0UehotT91i4ognbV4Ayu9p0okafthsinHDhFU5Dfudr3BjiR
Kqu9szlBrPIcW4JAc8OPRpQrwWx7er4IqrAb5m2kE1KsViRLViNcfaduH3Hvy/xWJ6k//05fZjaP
Pr2ToVj3XUUcJYApSx41W9AGmp2fRBe2n07DJ89qwOhg3hHauElLqf0bK/ctcWi00uqgYz7g7WiP
6PpU0sTTC3I2UV81cw8l20J35F3Z2ZDjoOmdQG61ZgZlP9RV472ufWG++g0VtL3LSouOghmyf/Ed
UMp7BY4Nx1cALjTaGqIdstcpTUeAVHrmtIb8YuLiDuPsSGPl4Uj2zgws0NMnzWSsdvFkxd0agrFI
PivLNhMca9i9EUvWxXCNN9mNNh27xL7f1iwx0YH9dR3cKRkUzUPbSD88N8i4XvYO2lPTwQqkCq6Y
uXxUl5NtY6rO3UDb58NcSvuYt8XQvLROC+nfSXo73iS+0btEYEV1cTBaJ/HYeHB6KAUF2VGVx8Ge
VXKYe9+0qxWHchWvtZ87mt1ZnWHMnEaUeotFccqvgmkc0Rt0ZR21aGDtwHxI7AQA6coBuIKKthwd
irF1PZnNXvpMOXfTMEcI0EJTYKbRgByYPs2I+aP2/Hpfq0G4lz1Jq6CKKdt15+x5VY54cS4nak8F
R4GbkhOXvrVJc4tw3o1U+C8BEvXpeZ/29K5MUXSS/aAVzveqE4ALB89X3pGKsm9fhOjt542VsSPe
1FnZtJtBZgr0jChiqBjwOUPjWHtVFt7KplsYRMXIAHMxt/QxuxRYK1DWyLipZDAMm7YmJiSVItDn
OvBkv/cwU6mzwoDV/KaLmLedN5O+1cyFraknGq1OvrWjXLIFi0JkDfrFug3Oe5pB4zHLZrPHXuHg
aBVOVFuvJn2u7N4sw1bE63GeSNdJM9yK3Yp1mfPKJKwo25Gk5eXfRnrAqbcaExoyF0WECnRbtGRC
ntksYIV5hMlRpJ8HF9Lyrma/U7waeRYOxzLJPBdHdtdkDs0oQdvlIpno8D8Hfll5pFSOs2vs2HjX
xZk9wHB7Eo29VPv11AWLusVBhxrT83JU/Ixsfp4PhkbkUtIid8x5J9VkFS9LvyNtiAMetUgvq1ZA
hLvI/MLGm0Fz1UNEJNzwAsW8TA7NoEHKGlThAXd67bTU9EvFs910ddiJQ+2z9pISHFKaWDnaCLBh
B6JcAKqZN8waL3ecQUYeOj2lHspgo6StweG7aF+Ey4x8Flcqde+N2ZP+lQjKfHxNRGN6X0anLuej
VyZtmCNYGXuxRyzocxClzR20l1M6lJW9MhAGElsyJeyh8Iu21ZU0FC+kkw3iQQQ099as3hGCZE7D
+efQ5nGpDVyUyLjPKi8j8Y/TUwzqZ7C9ZD3XFDeJJq6D4RlnTRQdQegnwLICWSY7tpLK3YwNqDXA
HoMMztBz5Ghp6b6oaldZhel+oTWh7zCNsTUqaAqbD1FFx+xeofldoEepTDkYurZwHqWrhcX2xPOF
e6HTsTULfj+0rD+8tJFQu3xUSjCKqUbc+S7HWbgvKZrwjemGk3Pjwmjg2Mj5tom+YPzMxmkLycRr
r2XHu3MoQXCOh1bYUlPLmPr0qhJ6mHfmWMXBWtiiPLYZL+ZZ7BlecYPwO9JPerIzQKSqCtUTavym
2FsS69yh9PLYvZB9O6Acg2DV7Zk1kBpKbYx0h/hG9aYMuxx5FXIMrDGYH2h76bG2ti0UkOAr1ra4
vIgjXQWbzpHRZna9eGO3Q5nv2tFr/McWPylamNie+m0z2B2aFVMWNp3nnAYTJaiBbSm4gMArDqqp
wvlmsufZ3yPKJW8B/zgCdeQKxJHRia6puqF79/sav1872RbuzCb18m7czN1gdZ9mJzGnb6KrO2xL
SdxTtEgaCkAgEQYtn+GCg9rivDaX+jZvzCZ6nFwlQhyJjauMq8IcUXOHfuyreKVDbTZnhetOalOO
KX0+eP+zF1w6FdUHhDmObkCD+AVi8RafOx0qfIGF88dMG59Maxkw2ZBjENStv3YTi3DuUjSGR70p
s7yXyJjBIK6gF5pNuamrPkP+AQShFiuR2w3NMZZPrxuAvQ1djfkX7v50VwLV1V9nH5nXppuDvjnK
jPzGM87EmB75YFDMCKNqUdaQxWHhARxN18/BgRhG5tKY5ggZfGoco+nOpLSL4nGwkHuvVQgWpkUl
XUZtvskzOXfTeZX4SZadz0VSiva+DQpZ/eE3OFY3SV50ArViYwmIr3GPZ6pCm0yFZ5cTf1MeZua1
cjsiIvSfCGTCwq3Scq6PFLZ8RSdGojsPDpVDDLW3ShTwIKBafdW08Wc7V/C+Hn1gUn5wxm7edKNH
CTa7Tl4gl/l0hF2VzS7P3Bua/tYv/DHRW88t/AIggT95fXoXN8YACVaFfmX5X91xECrc6bETPvLZ
3KMI4sA3mKq9L3jFkKqhGFXJGqxh2yPwQeuEoH8uLPJnbN4gQuGkIEF0U42zcKe96IYkSrfadFof
YC48jQboD0FU7TFqocrd5I5ttvVK85NQzpHwFi3NyKVACQgm7Hd5VpKCW9HkLB/Mjin24DcJBwYc
f8YcPfxQ8r/5Xi3/Mb7+NEDN9AIzsByfGr/nLOlkJyzj2ugJnyJYcEdwyX7giLyzDpCkxjvrtklW
3YqK5Bod297bJE9UqKyv749/wlz6PrzrgK6E/GeF3kkNn6ieHAsdw0P9wOCLkVrvoQKjkLl7f6AF
EvtXs4BwZK6SKFNg2rBkbTY3PzcLfG27qLktYlGYwZ8Cx4EOA7sBH8v74yx/4dNxXNCvNCTgNXJT
fx6HNoJAr0KTOWEevuTITgQAO/ubUJGPG0ljPCYJ0of3Bz1Bhb9dnOcSRhGSx0fD8WTQ2rULRYW5
oJLvsWqNrJMddfhYIIZGiIBgepOK6fb9QX91pRDUF2Zc4Lgscz9f6UCQYst0yh3FVHGIh7Ham71d
TSvmpviMT0h8AlSqHt8f9RTlafomqPFwiTMzue7gNBSqCQfAVoMpd+IY7qd0HTD5b8YDyIAra92I
z3JF/OpafnCHT1+fk1HfaNo/YPJYMBIjthmV69rWaQdW6XuX8mX8P8lr9Ysv8fR2MoJLCBqJUtxR
ru7kdhqt5Fyum3wHBBbjFE3t+l4No3sRmZExbpp+QscBR6p+fv+G/uLKXNjtAQHd4B2CcIHz/XBl
pqsjltE+34HsTs4zjpdnA22wD16W0+98uToPW6TpBuRT/O1lKUbf0D213Z1T2PW32Aumr3BiPHTW
BVqqOLfiD96TX93O0KZ3bvpcmXc6r812X0edQ4vfT6PM+wyLiT7WCOrB2wUuX8s6Fhn0GA5J9c37
N/Q0jGN5Q5lI8aubjuuRcX/yJF0VsdfGg7gLMKzKo7MjGX7XrdL6wdi318mm+uP9AU+//mU8Pnwu
FIAx7dqTKZyyPzK0vsh2dBdGcgbRpg9kl5SZvqGehJ3PEk2sz5zJN4M7g3P+9PSP/gKWx3Pl7Oxb
HsljLt/mz68QqiVWppEFPmUdXCFYPjitfcCi+q1fupaDuq05DLw/5slr+33MkNFAxtJufkt//uG1
VcjSZT4HegfyudyyW9HHrhHFB6OcvLZvo8BIYRCydAL++fnKnKDw7SG12EST6bqa6k7v60ynbI9R
IAXoHj9YPU4e5dt4MOvtkKY60VNvYQs/XJWjmV5sJUZiQIpbgZOHY6/97EdfKfs8R3Zwk9BE/mDi
sRYRyg9L1jIokHeLjUBkOhafzM8XqWiWdnFLorU8dsf+sju4K7gFx2bfHt5/ZssPemegt7/ID1c3
DmxxQ+qLO9/9TGf6EaLsdUkKCmGjK1J6ntMcylCmP7inp9/j9+sjGGd5gKDZ3ZPrM5usoxLJ9SGn
2Xo7NGSbYp1cRHssshvvg6//F28MeLgl55kUbhbjk6VYFTYHJIdjVywjAPm6VjJC4KzDh5rM3C8w
Uub5gwtcZuifbisrIfTfgAxNdlHm6ZDTGEMsDt15V2oS6sm3DWsbnk36wbewvOvvDbP8NX54ek4X
Nwi3MwhqgpNE0No0AYW9s2T9OGQLj1Tv339dPhpwudU/DGiaVWBLi1RUv6XpFVHCzZBF2Jl/JTv6
7WWo7t8f8G9zyrKl4MHZ7EYDVFsnL4oAyJ+Wwgbs0vmXMi0vwuzDlOlf3ETPC2CQ07dlM3pyE1MO
NyHWuHEnm+jZz/V4FqOL+kCy9asXYiljEMfGQFF08g7OGWfYSjFrVflTRmu0727RRn7wOnw0yHIz
f3g60vG7SRvLIMQIiPkCgfE2Ds/efyIfDbL8/g+DQI8A0GHxRIYI8lE620/LBwZ7Kf4gtuqXjz54
i/yLcIycLmF0wL2sleW4I1dRHW2RZ9dGa4//dAJ827P+Ncoy/f9wOS7Q0zCBiLVzAGccXFaW45TN
4Q1RFsaGywQbaZsCiWA2b5KsbY/v382PLvLk/a4dCXgP4Q6c14AYeosSW0sg7X8yiGWe7EaqYobG
nLCEFbYX7QPYtmetT+/1/VF+9WIExAmzvUJuRjD9z3cyhz2V1BGWtyYdbhEVbXsrAxfgXP1nw5w8
MPCxSuhlahVurVfSNK9SwHAr1BDtBxf0q8nuxws6eTbtmKrBRmW2i2pffh5IaVuZaBUIqzGHPTmk
0aGygaX9R5d3Kk+d6rpMZO7PO0dgZyOZnHxTFf7+/iB/WxF56X+4stOdOOrOYaTZb+4ss98nSp6R
UvWwKNu7MPjgen7xgvsOTVbb9KEK/m0nTCB0NdP7nnZtE1dXJYDdQ2uiUH//gn7xqAAHBtRsXIvz
jHkyKQVgLOxmGKcdJR5wgRM4/jYRHfSeCFpWn6NaDoOn98f8+yZtOdYHFsdDRLihc0ohb7soCvt4
wOIYq72TPyfCpkC/UWG00Y7ahMN45tm7Liz/2cHX8t7GfYs3Z39vnV7smKlC1lbR7TLn8yCuVa0+
GOAXd5ML+2uAk1W+NmIXOKXG0i1cYnz7VVVGuyZ36ZIfuvDx/dv4i2mDQJkwsFCzLurUk5WxswnS
lSZXkxo3HaaHsruzKHq9DfKP9MaXKcHTbfWt++/lj71UNYJL3oE3vetfv7quX8v7rnl97S6/1Kf/
509/sP2/b79NKWHR8f70i21JM2a67V+b6e617fPvg/z5f/5vf/NPZfDDVL/+z79eqr7slp+WpNWJ
OJgJ8L/+Ldr9m6L44kvV/uvPn3T8+j//4kXll1/ajv80g9/4aGDoe2x7mLb/LSUmP/I3PiT25lQI
LI6yPP8/pcS2/RsJa6T0mYSs2exu+dz/lBJbzm8Rrjay5IPQJF3a+0dSYlxJP09SqF1dzpGO6S9v
5w8rMpw6MvZ6Iyf2BZSMGVXjg49UDFV+ZannpLPzq6Gz5UsmbH2VUlq/dGzSGDaynNVwnElkxE0c
BOAd+ikh660yl5A3u6xe6eljbTTDhXWjSlsQbY+UxJDCPaa9i+bK7QrvoYYC9MlPU8pmZGNWOHWy
xXqfFOhv1k1S5VfwUIInGC/6zMxwRThRPlwpku8OrTvrR1KjM0GOB5KZFRqI7j4kjvchYkN+0aR+
j5QR7POKmLbsJVa0tMx+qqHBW9r+ZixBzesymMzLHr7dFYrM8G5mYY3Q/3XeI2mq3ZJprtpHdxIw
172+du8xPTsWrbmA1nWdhsN9nWMhJdINix2QpPZChsq5deIIZ1soXfPgF2N0QYhB+DSFGkKOCH3D
B0QYGzcYsPr73GnTR4VV8NnVmYZ1qdrzYVL0ZpFTwhkIPH1fOtgfcIGrAexIoQ2yIAji2KIg8fE3
DzYxLIh2L9Oqr/5wMi55i86v27voO/I1Hmd/R9Pe3VYZarEhtAo4fniYI8+k9RyV1RXGeGvbL/ro
1Wz7o17FZW19TsfGvqvCxn10MMsDZjAcsZrGof40h8b4mkM6PUd5IbZDDWI9E1Z9VuiCfNgsM/st
evIW8LVGYxXDn12rPqnv8rp0kZMVxaFB67POrcG9pENKtpTsutsIwQMYajxgTh3M506alBdp0S/y
y8J1YGb1ZXTXtHZ11bkwVmhuDESlFCamNUPziq06mom73hwg1Oo+JPoYN/RZTWNsk9GWuRC1oXYq
d/G3Gw7gtxHF1wpJikfYqF9Hx17jrPXj0X2Ev5/cVL2dPju9y8qmeOkGT8WoFlpyJGndx9uolGpe
hWNnPdpdkX3l4diALyZJ8poccTS5yo8PMcqZbV+GKGkCmy32znFGHy1dqs89muVrHJ7iBT883i2k
RfFFEPTJQQS5tV8+gWfkjc4FqttiExgRrtXWTq4AS6XoYMgmS3JC8FCFCZK04ZNiAFaeOHbpaHxj
h2C9qnmaQW9Gsl95UUOgWpG7V36az4Dd/W4XuekbjDiV57mfqrMItdjRrYsJhyTxAVTq2iVrIfJ4
IRyv3uDo1M9g35LPRW0N29kJoq9mSGfZKWL1gCFHXqBeNz8BnR8eUeiB19L5/CpIgDQPErrp1nF0
f04PDuGzjTMBCal7RzSZ+SWs6HOtExM8VN6obIdfP8LQGchD5hEYOEuzBEXe5lddJ9JznQ862Psk
NZKqidXtUzvDGZigIh46DxnuavB0iy58zAVhTdEkwlVlldCbOh1c2lOrLxdyFDu+Vl4Hk4cLNurq
dfD/qDuvJcmxK8v+Cj9gQIMWjwPlcC1CxwssJLTW+PpeTnKG1bTmsDlvbUajZWVVRqSHw4F7z917
LYhtup1MVv1RaQV1Wy0z+wsRe9YVA4dhrh6ZXbCA6b1M4KY++NfNy5Au4cYQLempWIB0t0YvOkVO
vxaEOUFfsTUlXB68YRYfzLOslEjmeAa/ZmCO32T0AAGD7wKjHKCQw1gPmgfRvnNpgEnouXoRwDfB
Mf5mY6BrRncmSbKcJKa7jkZ6aC9PULRtatf6YeXA5Wch41E8hKVsbAEBrI9dlRWXNVHiTTOitsOY
YNRuPM2UJ7mJAiKvh/eZ/cnJqEmr0JQw5otlCvpeVvXMkcTyfngdLpdBbrnhhUpLCW/q4nh1NQRc
m14qJBL2XPg+wrx4hbiQWFtxNdsb3RUkTBg8CZjV+aHGoPpScvy962rD2FRjkvzEUzNeunpJn7I6
xT6c9njfknhchdtYSNL7WvYQKyqtLcPFy8kGBYiFdahlGsSzeLEwAdZTI71b5KDI0GO03urc6M49
EgkCM2VT/xQdNMRsVocTGYK+35BL1PepHvUHRquyYs952l5XWhXb1pilh3qNpiCT+vQkaMt0ruVI
fQlnsxUo2KnlY8Uqh/PikJzB0kqlr2VoPu7nnjGgobn+nMZoPZRlbl1HQR3tFnKT11XRq6yH1QOa
QmwAtL7PgkGlRoZx8z6nYwo5o5SiY7uW2heANtlrZALssio0R7o30PImTNWbemzTr7qOJ/rGfeHg
967sOVzgugPToxGwTEG85NYT4Q6oDEbcix45LxMym2TemtzKgmFIELIiETuoeY6Yvc/EU61n0UaC
tw7XtmrIl2RGZe2reMbVbUyxG3Vj+t1EiG2t1kxeJE44AAq2zYNJyPCnklezptwcCk9FSJWIc8H2
A6T57AMz7VxtlMoDNJPxiFqQuSNHkLsxnieA8bmpH6NxUbj9coSwQZg9vcVKlsMzWljY54ksAgAz
qahwl4VIMGTaAi9Glk90JMGJdFkFHwVwuh/NUFlwyrSODgc6owLlqrV2L2tH8GTmOr5IvZD/9JVl
kN1NyN/bRqNAYTGGTrdLbcQo04emagMAXB4tGbAqMtv6GHf6uNUhC16lmG6iObXyloJAfGnlRn7Q
1YrXwjdyarmjP9FrarXh0Z0eZEuJaGvHEnaDeE1I4wjri6xJ40vHh/imTAZX7ZJynk/lR5CuEU1r
WIGJGT+nZSPvJKVqPxI+I3gfe8SGwNVCBwsH0VCDgiRB87ZVUjdvQnknxEJDuBPmWCrEwyHLwmYv
mUJ5bkbdylxLnBV8JhGsQcISGDAzCP+NWRUHFZ/zTkvF9aMiYbPFn9nxBKyUd+w8MiOgbHpt0kS7
FHHRbosoXHZzDTcQyGeOAjLTR0ly5FYYdoO8zcgE5+t3PqdutF/tvq5Sp1kMWtUjz91UQO2xxkME
HkgVniOiH1/AKVD65YqCvzNMy4MhLJInzMa6VcoMxO8wNECBCFR2LySzhEMDsDKIc4G0QEiTHtWV
Ko1OdBfuVDS092E/FJsll4UAprVyiCpd++oA9ZDg4rF6gS1b7E2zEPc82dK3pJeXx36xWKh0I7S4
KlpQfuZGGBi5Spp87pTjJIGkaiNg+jy2Viga1myBXQR06umqxDkkx7zmiahjdhB7vX00hyx6lJdi
3PZiPLyOIQJvcpLhC8+ycqut2hDZZKEF/FWhEM7wNnpQnQ2hIbg6MzERwwypinKpP7FiSvGUEj6s
0ZVxb4j06dL2Zeu2Qi07k0yVHBox+Vk7KWrZDWu1b1xpMVM7bjmjUbLuPc6hReZpJB60TKEtDKif
BOYdLqvrVfzSFdXy0ijG/Ciuo/KIIC3ZymIWWjZ5Kz3eWLnyEZpjFiC7fWnMCZAsOZ6EN8ylPoHL
vZcr6dEUM263tZJjGyo+CCcX9HdM1hd9dLcSlGp9WAVyW0TvlTHoKIDYsc6VNMlKZTo9Tbgvuk/j
1ZjN/EmpMoAesmoeRajRKtidLDxUkWieFc7U3XYM5898FpJn4mTsV8WqG6EVq4twFYmRHntK6p3N
Gnk+qClIbjz2BsGDUUjoGsvNYGxUg/6SXY5t4ieRJJLmERcv0TOoXb1mxMdKX8ZLpUjhoR6RmRCF
EoHGV6jiFbOnx1ZO7JZJZM27SNLl02jcW70q0XWbEBQZQg5C7GnSdYcEXmc4kwAPtVhy7bpwaMgr
x6a6Dcs43dbwILypjppLaET5Xi/j8ZLCFj1V/PAqpwa8xdkFOV+nUJTledQyYw98QjignV2/y4Ey
FaKtCBNUWu2VNMo9qOLylaZj9iGLY4k7684tUiRm7HAyaPjDy21BRWWSdCUizAN36XWnxEQbDKkS
Ps90PVv4XLnwpPfZtIV5IR1na1lfl9IoPtYO3EhPuCt1aih8AboXIG1JOnIxWYP2sVo91dM2E2BY
CfO3ZpjpmYfa8G1OGHjaKK0OKPPEjSn00U5v7zHcEJqIN4H9eZ+qsN6yX+kfR4nChiTn7YWtl3ES
CK8m9Aph4tE2CjcaR3QZnJm5DKpR09jlGfPX1IXaLz3b+Drg53vs6Z59D3gmaE4I0aEWTAQnMU41
veZzTIjXelkiPtzdfTeFwrPCRUG5wA/Vgm73EAE0EHp81PC8o+LCMLrzy8iIn8aoimixGNZmNYfq
JKVR9qFqgkr+rVPPBNBKN5/lDIyqsV4pPDZfQ6Sqz6K0xO/DFAnfWt2i9dM5C3YqiQFVa9EOjZA0
ela2jNxPuZmzymqwXMssvSeJfr6tpHLq68usHJdFENFdL426n6hnXRoNkiJMZFU9rZIgfSg06p3I
NKOvOo5ESBsAo52lMAUYwP14igWN4J6kgnMdKOhP9DTBdSJzU1lQy/JXM/SGO8cSSUCOD0VItbR0
ewM8hLXo4yN3J4XNA4bIJGpQPBZp2zhaVZq/alXH3yvHeQB6ucopvOqV6Ypimz8bel2dlt4qz2FF
+aaTsCg5Zs6KadZX/ScL594xycHRygv540oyGZRhyrv4aJiXxBMNpIGhIS0zbRzYQvKK0DO3eCDV
LY+zPElMg51X0T8z+9P3Y8Nf8siWq8v5LrUYTHVc+gsZpzMZeZqUsQbPPS8G5I6tiD2Mn1br5Uaf
XKu5EHpHztgtV6Jg/C7qwMokK+edzBZhR/utIhIL89EsKolPmSB/9q3Sv94rLF4DG/8WmkPqEnrG
g6itXbWranU890nRBBZ5+t06U7egMwIqLVlWRYW9J6ng8bIZitcgEN2sZ1HyzWpVPqdsFA1aiYAP
7QU4jEtuuNjRFBl+Ief1xmlsQqFFRkuHiuWl0MgmU3EJgR2E4zuy3tC77H3JFPpYa7dGfitzfxdi
LV9tNR3Ws0FLNduKc2ce6TUDEOaItlDshkjebUUOuueWlR/wegNk5rYHLKZfqCHWQof5Sp0JiQPF
Vp5lYVFJzgrrg6jVMRs4Q38Ss2baTZiTW5Z0KgvmbGii92YV01+RTcNnog49TxJ2bGzQhfsDoY63
SSOIr4IUF7ekWxb4R2GtPI9K2t3MbL6Tb4oYSLe2CtKDUMK9dDhzizmHyGtIEE2vjKajE0v9TbWF
H1wF2fxlVKTuJxVK9TvO0gL8t6xl30NULee6XntOfpqWpnCx3Gk4GfMMFfD4nvNj42tZdOGoGSUd
57HVuR0txpp/hdxN93Evxz6h3+klXivePFjuGzAPw3HkMfpTWEk4OGQXKIzDBIhonBaTQjB8qP/C
GkmHgoGKLpKhVIT1jchpwQoxi97irOp3c9OPrjYY5S0f2U8z1GeHg+I1PuhyjJ0QkEryaa5L50Ae
6Q9yKZsvgiTV3+mi/4U9XgyUqIaJ/SBjNGcsGkrlIeHjxNfCFhvubDTrZ8ZcTffrBQzO0CQaAbms
HhYvpCf13A9GPnnyrDTfAy0Gwx2iacJ0bgJOYVOsKZw5t+W8qQyWILDd4XUU7HReU1GYb4UuVqWd
g8aRbJkC3VXQCMtmY8+qKeWMjZ5wPJivdFdDVNLVvOx6SwF9hLrDckZBKXS7wwmMTihRxYNSznrB
Z6aQfrEn5C/q2kfNJokyAZV4EnY/ujGTvOfiaY7TnJsXZehgw80xW75vhlrLpVLDqfEFKdN5aqN2
gTsqZfV72DFScZImEfcr8ZMNtGOxsdVkbGQ3MtbwySyj6j1FVBp05ag/RWFa2BJB3L0mZcyQMCH7
fSKStI8bGlUL/d2DrnTqu5m3DE7XYZxfIOg0sqMQUbjk5RzjcRbYt7KtCj2wYhp2Lcrmj/lMxtqd
4kgVdgCJcsFVzbk8EA61AkL5szPoU/cdyhNiM7oLKlnbSN7oSat50jzJTxVMB8cgJvKKhiP7GMMY
OZKlSwe9kNDyLP04PE5KB+UQCMmp7ermwhIdl3dUK7NjLcV6rSV1vOZCJftJXDXciuWh9IFUL7Fb
dL1w0/Jq3c1pITm9UTWePhuwGvQpC301Gw230GD67sqMunnSUV/r4IGlYC3l+1YWhzWc8WZUPLNf
awcQbfHIRNRE1NyYv7CLhV/NSMSzMN9J4WKIZjGXxf67yJiVsuG/V9lg2ZDIVjaWvtA5iwR9Y87a
ciDEpWx5YPK4M83V+DDnuL4UECFtuRiE76lO2G2LCE1gQ9R3ALqgPUiDoryuNDd/kGPEbwpTlyCK
0s0SysmXbhXLVlWN9bVpSyA6tTXf3eFqpFMrypZjv07hzah0/X1qBSWlzVYou7HVxs+yEC3o/ah5
sCHWDpsPNLzEl3OBTPRce/2Qlr+ZVWtBNxFXZ+0tv2eKOUtOOprNY2LxSdfiGrdWuYRoCAlauWI4
RRkpuYFhKb1JbFgU1pwI9YNHqTD21orIOprvT9CxQSwxi8xN+jpMRSJhCoR4DeSZ4aHdyrq1iZS8
fNDvr1aZiGPbVlL3KiQA/hzq0angOdTzRIDzwNYRzUFlvkpzL/yo6yp8VPHYb0OZJ3PPzaniatPD
TaGQ97e5xSSH7u5qBdIz62/tyPewTcKwXhdntE+itDaPkhF2n4JUMX2jQqS4KeO1LbjB+TBIZrxd
sNlmGwtHzuQgU9C8YlhRSJS5Fnqr2gOdFEQGvihskiZAfWLslGntkEgsPT20KJ+g/QFa9WtVzl9T
Q2+JhQ0Y5Io4zI9LNWtcV6Z0WBpd2FYwMrZRaZabIZXL2Ratuf/WMjlx8jaSE0YCmtzaurCy/pnz
CrcByeZdGC3Cjb9DHYC573cm0rinZV1FBgZ9D+dHZmrS1xgmZaG/ZGEtsCqLygDsAbNCDWVFHcXT
lRvr5DHsybdTpCp3MwHYP1FudhQb4HER/n+Ru64cWIdyvi1FZeUoHHQ+1olcPhkru0sgFAgPhGz8
qCdIUCELiYAefAIHb2DpZzJZC0i3YsQDrfG6aGvqcVrTeZxERLC9dLCGVkS9BEQZPqkhxTjVjuk2
k9AQa4baPRR1OqA7grHMIpXrDiLL0ezqLrDyzvIqsGN3eTmmgbvRcEyglc6polZ2P2YFmowkAhsp
6+e8Iui4Cr1wZITHWVChoOXsjEqyFX1uHxsVNhWXshmx3AYZv8upsfkTIve91YTKQwWnWHJWQaRt
Y1odjC/WHSPucbPQMHVZ3XcRqZnOzoe+XWdpkAobwmX6khnqNqWRL6D5gDYGlC80HtF+ZOeqMqQg
og0PnzmmgpThyauvE1fmTR0SCkHtBDRwQ/UtA66/CMonzhz93Kx1+gq6RpltWGj6ha1L5fVzaOiB
lrUQSbA1D8/JIgzPjbnoj8ANQG2NZafeQkVtZp8HYRa6ZjL3r4YCThFnadeKnhpX6ZMypeaOUQ7W
DiMzEsjMVQ4iMROF2J0ZQeMkavGwqlJPrxeFIOjgBE7chzbrvAXg20S6NePEU14GJXNDgmJcYwts
om0IaXQi3DsAZlgSnA6zmssEGeN6pvqC/aRwcFKUuduH8I7ZcYSCdKD30CBCm7ukd6hd5swIxHr5
mnGlLY5Mn5kpfVPBLeErjqy6u6acA04LkY7mMFiQLrYhyeI+Fn/FmtLZwyTPpu7yzqVPXUc91U5j
gWQRd6R8Yt/JQDr5qoDhr4HEpSp4dKKLn2RalfYkRWu42D1T8OmrLKPS2EjawjphytP5hwZXm7uD
xTTYy3kjQaxGrA9dK7xPXleOclmWVJLxNYsUAH1qDXR0MYhxC2nMQccXfpeI6ZWAxIQBjZ7Cwy/l
hEW0oZZ2Wad3B45s1ruqF9heRKts7BqVhq+y9omP/kdPuO2bvfQZwru5iRmMDZox04MUASoZ8360
qM1COIVGFC87Bd7Me1vn6ffaDowF07W9gDllFRitQWjRnYNJYzbsmkYegWqo9Fsed8Mx0USZBas+
pL3d8UDqbbMQ4ldMx9ZPx4r2Z1JHM/WGXuC+CkqhUwETjc1PNEVjuoHvhOAMUgFNfCZ0NvhcTutE
Lf9AIbtwDMhBwWlAFbTH2tE7QlPmv4ap9udqlesj2991E4stOMuWzxBwF+KNnbBmr7wwFblvq7jT
KqvnqI0AsYnp8EINqvVTeRVBoJmCsCuIYHNQCw1fnavho+fg9E6okNMNOmr9g6kry21OPPJf8EfF
W4XV5zxQa/dKsLdfS496sq514Y7DneIjDbTQjfVJvw4aso5W6FjK9V1DRZwNO0XjqVJuBZGgh37W
lU2nmsMurvVWh8dmJq+6nFWcOWD4qKSlOxekmPahrPNRnzJOuzjZdNXGMD3NFGruidL8tPScGS+Q
oXfD1OvbLo6ETV4mrQ9LQ3VaY8FUQFt2OckpDL+J7RtNDzNd3LhGK+ryc1FuGZ/qh9GQUr4uNlal
TWs2v4qDDGG+0HZrgiQrITQmxR3L03dKkGVC5KXyIL+z+LcoOMfyRhLKKLDCbkKKjiK1d7pEwdiX
CVTwsIys8GGyXtGfwlVbKhdcZnHisWyc9WyN6RJ0aX/pBU4WDhwjUxyOucvc6cCyW1SsjVh76IBF
JvUo19g1oKQk1EcBUrzBumVuaMwDDTzR5IcW8o6zAe/MndTEgI3TYshF+sNzWfPOzarmyVIpcfeJ
8lHw/v0QyX8DWrf5qU4fxU/3PyE8ohEF/OfhkePH10f1p4f/fftPCZL7n/lbgoTMBzZFhY6MAvzA
uEc4pp+/ZEv4N5oCmZAMiUjXQ+HP/D1CQrQDAuM92U4uTJX/b4SEdIkk6qYqSkDbdB0g3b9Do/tL
cujv6ej/EyDhm/znAAn3YfgCwK32xqh6oXXKKuWJoRVkhd6eLiGXyBS+8AGe9n15yCzlX4TrFF7A
H1LZf/++/5BMFGO16+WuGslK+Ouwy6UH0BynMnqS2A+J7MPOWt9+hDnOgkgHYDoHRrUTRG9Qbw0O
Ff4DETWNvv6IYmoPOaKRhaNG/TyhTpxUMzCsamNmbzxQWUrtCayQfPj8w/t7+esP54/dQ9o4/+Qv
/w+pG8Ma4FxF8bjPku0s/qTaZ568szhU7/dpzHczwoGvUvo15tP4JXH4EbnrdBHThYMI3FOXyWod
Iz8Jb8kn/3QfZlRgqeWDJB+OvbBrigcje8ow4rWFL7NlobEbOWUXefOuem9+GZy72IviLVbhoDyW
7xiCYHL6osth7WYJQk9zuXF5g0eR1IUncVhtVspe5Jlu4gj0BzKvPAv2p2FzFOdhxYkPnHwtTk/G
JHzRmPEasi/nj2SGZoAzzTaU3vT6lOdPDNYKEcT0U0Z2YhK9KX+BLWWDXoAfQ8NEc/PB6cYzyRQz
8jnRW/LdOwd11Y6ehJacqQA3N0FxjC7QWS+wEK18rRP9MDxxpuNmM1YMjjGu2QJIH0e5w8Itbx/5
hiPP/lZyJRrHNVbydqc2h6k4qf1zU+6yBQJvINWBHgeSGjAlb4azGXHf24jjVhm/9Wpx78HrMSgq
trI++ARbW27xFIIao7RhF4HIyf5n7A5PnbLRslu8HrVjrvnU9FUvZ+J66yaHtSIe7drpnwX1qDMV
7hdXbc/W/XzVR1MUQ+VK7GZmwv7GaYItI4H7UL/Er0HBT0FYiYCJCUoXyAdkar4aF4x0mw2I/D3q
WEf/qsKz+anG+RvOa36wnb4VWLQ9JK+z3PuNJb1MCM3E6ITvfukeOWxxGLXb2dRgcIqdjLddOCaD
y8q8yELK+B/6/RHgtJtcc/k5sf7HcY1sSQeYjFYvUIx9WbrK88r/WR4z6wJ21TZZnocl4TDqpOsM
fJ47cF2+7LM/3ypevsufrEDeab7la77ocaKBxgDw82eZ/Iv88j0991/eHu6//4dc26xLRdybFmGT
h/wS7hCaBPEZnO9R2ZWn+VTuyqN0Kf5F70C633T+q5vgPyRi07lVVIwyw748sC84tZf5AT/lQ7Qh
zXGClvW2PMDiOJqn6v/3O96TwH94fTIQHHhv5rCXzuIu3OnP+I428Tk7ghY+a7v8BMU+kF/Mk/L4
/75pSQR4/smr/Ifw6JhD+iLaM+yRVDROz9vL9cVJyot1SnbzVt/lj3Nlx3AOn5edtG0C3Vv9LOAj
sGv9Ycfv+cCyt92uPFhfij8e2kt/rv1kX14Sok05K+0gDo892kWJfZa7ki1wGwwKky8jUJaxVzoC
w1X2L8jbe6cpvFh28e6xvpGPFnviT6l0pmsyuyhULKLci4v9O/UkD+Co4SBFO5wq/2p0mznzh2Wr
9Y72Wh+w9Ip85g79eBVbR2z8ut9oeiB1u+hkTfsQzwtnI4qdMxL+XQij8bKfs4V/mAsmf2jYbf1X
r2BW2sWmuIpHNmucPpofza05WfvHbqMUNgeNGofmlZNRMAOaQ5JveKVhvlwWwQ79AvM1CT++5ZZv
cCYjINmWlzaO6dbaRk1dQXIYvxTg//tgiKCibJpiNzQ/1t1JVv9ar1n3lddvPdP58jcSibMEZIvm
L/k47YW3+3Y/RYHkpptC3+GpGUS7/RE/0yPW299Og8Tqtl/R5/o2wSNK3RnI5Od8Ea8k4bhpIdx5
H9nAF26rOHBV+cVAZOluPAxE/f6Luve4ILpfA/HSV3LibDWIguZZaa6IBnmOKA5vkhV0+2XPJmx6
0W/iTbzm2/hReR08xl4+E8VjfqyCwWn5EPXud+vIru6D7z5bF3760sTt0bcIiTUOPrRcdnHQMdnq
t4pLaXhTBtqx9TjocOgvXcFM4uP12AB62alqHNGpD8hLfess/saXfeSmduskLm+UPfHtU8fY5q+N
Z52HZz3n4rMlFxG76k1HHnpbsM8+x5E7XmK9JcLpUPNUEpcnNyHQl+WMNvsdjH9vXSOaHsszrmab
jD/V8woEIZj5pfwUf6x9c6vf2jcugob/kZdJsfO4bReYeOU9Lk/Nawtbc6Jf0S9LL3nifFiAgDNu
GV/1jxyCOvFZwmtTPWkGVhDatRu9dMiaSTdxeTBzX7mKF5AdZnnTcGPcxK1wbT/Sk3ZtXqXrcjYP
gscd2lMOpIwcMD5ub6fuaj/qThRUN+HV8LXD/YcpOLET7t77rcV/nfqNU7qlH/vZEQOl/SY5uD0e
db/fxN4SNP7b7HzNnukvh+wbPGjy1n8kl/wUPhCFaB3iOhrk9ku2w+J5/2qqLe3WHc8sF5QPOeCP
TNkw94V1EjcuA/Bu8qRPCReHK3oZ+zkO+Ji71wRYefCLDZEalhcMf25cdzPPYHaQKqs5G9GSX/rj
nk+b+g11onoVLYhZexOqDCtFRyqZcuW27ncP9VEP3XHBO2EXrrCpDnwS101xKGKvjkmDHjRPOEXX
RHiu3mGmHdBuzYNTFO70OzUOUdGFC18+CuOmUwDMOCSrZsuX2U92TvauelGg7hQ/ZbWE6+JFelEC
1eu3yL/MTd5tyaie1u1wak76rngW9utluo5fMgylFn6Ng/SbT2S32DFXcuMIGES/2EgWwKdspnrs
kEvifJD2sNaIDtbbZHQTi7LeHgbPhDRkvmpK0Hb7tb8QcVtFpyHfA1DFyAljXMLlBDln3cySR/2u
fikfsn207w9dxtnlsyy91canlb3rwovxGq3ZWycaQYMfPBFRwVZ29xgtv+RNS+wET/k1n/vHrsw/
8S6gM3DuRkbxfqecgvQ4A8f7tBgv6yZSJJCCNoqg+Ft4HR/Hi/Uy5jVBtqZ5r+TuYFi+TpxFyOSC
F8Mbz8Drp/gx34ybfBEvy7kARo3Q7S5e/Oo/orf+Nl6BmcHcm/qNqI8cYDVoF907AJEMxdA0+H+d
MHmP8o1WSiSubdIaYCGq5Eltt9iJc/TrLKHaG0Yup38wf/pv8FmsmhPwWONhOPVn9U1/YJEzLK+q
oG+NHpzNLG8xUaED4pIw7OUjSc4jDaVxa8mIbHz1Vn2n4X4sAx0Sw4P5LI6fWfe9SFvhtXjuX9Wr
yBU3aih5O1ZvO910rE95gJ2L5MSe+IhXBW5YjK/PK0jC0mfWy+6baADk0NA1xvlQsxSO9OjIWFSx
CKkSeHPrCeiWQyk7fqrzkUMn1e5fVNc44mFaFzvhts1NFjsdxjvrVkjgKPcKWQLJr5XzIGzYGbV7
Vs8dBtmDGmTn5iH075GdZy12BuScpGmhA2FxXHBZkfJiqeehVqvxW7EQjTx13EM3KPEZIJYdn9aC
KyxxxDeebry08KC61jX8ir5jznNbvmxdXpbijUNROwb5sjC23I6qT4+AxCmrzCnaYJNQmR9zg1Ds
4oejrbjbaBJTz6vW740OFeT9PU1/76ORi3zorwvXXh3E7Yei7PPwUKiflgo+ztW1LSMM9nZS+5QA
1qwL+MDEPHukw3ZRu+nshJWrScRp9nP+iVvVRpVAWoJ+jO7E2XMBMkifv5PwkcemwQKGc+Tz8sy9
8cqxfsenXtgrw0kbTtmV3NuNaPC5flWq9/wVY031kjygmmNcA1u0f+Zcsdp2LoCZ9wv3JK936qcE
DYZXN+y0QN3FMx+zoMw85rogunSyAB1I08CcMCApnCRP7iKROy73ETQtcYS8vV146m1WL7u0nAot
wfIZVVf5QYPENmZ4czJ7Kh+HB0puOkPFFzCWjw3OU7vGEMEJJdNnLMyLPV+nL2XhNsEplN3QL8i3
JBhbh8EcW4OvytMgYjnqi/Fo+t0l15x0QwYvZJtAiOWhfzeRwmJhlDdWvTfUx7beJxxf4twqvMHN
uiANCrf5VAs7fwIBY+6Hh/Ka/wiVMx+5wjnXxXvIL6rP5Dc9zByP20DO9Kf4kL2EJ06ZBfK6miMx
HEvt9bt5AcidR85S3xc2shzQw8jpmvD4ju3WF2+8zSY+BdH5X8liNih+8G8lIYBqgZuROCiBbqZX
4RUC1RMBcZ4A2Q+jYWsg9nxKu6OgE3jetWyXuu5Znl2NVY4/CaMTj6UnML4VgSEQdFCFN6n5GPLc
m4biSIaQkzAUya/THQVZ/f77Y7H/Xrfq9EFZ+7f6HzAYU+mbs8f456MxzhM+yj8FP/cGWfenh+Hz
O+n6Nvnq/zgq+9tX+euwTNH+DJrnr8Owe8f8r4MyfpfyIDMqxSJCJ+sau8K/DcoU5c8QoDj5B8qv
MTIz/961UuQ/66ZMmfyOUtH+rSGZet8i/X2DaMgaqDoNELJ2hyOQMP+HcnDCZ5xCryU6scZ1VS6o
4eVBxMrY84CbiLg1A5GRJGfaXonLmfP/1B1a48mM9Cuz7oGk//DeKuAI1fYbJcMtawwRZL/2Cawb
vblauHMKWi1rhkdNENQN81nijLmczMG6tuRPq2T8IuJIiVdeZTDHpQU9UmvKkyZU2m4kT/FEmj60
xVwfnhE9FDlOT4648W6SHYtaVsW1qpHhjqxp9Euyk+e1TWavX/E9OEUz1U9qmrc3bUwMJsNxxU0L
Z/Qvp80afXylHNy2MRC2m9JqnaU8+wYWYfJYLxtvqBm+5fnwOERK7Uv38wWCl81bKw7SmyqSVxJE
adh1o7ruRSV7jBJlI9X1aUzrO2D6kptibfMJD/JR3RnauMcxEaSL4cHic2cOgpqlDxbJPObZ/FY0
RVBWVmAkBMjzKTI5kwtpxxQdNwhBfxvz9EFtm2sCtN9W5eUSdjpotForz60aM0RKdc7jlRHWri2F
Uf3VKfTbwLmtUAlrFnlymf0Hdee1IzeyrOsn4ga9ua1iue5qtdrI3hDSaIbeez79+bJnY50uFlcR
0rk6wKBvhEEW00RGRvzmc2FBm6mnviVbTypsmuTvg64pnzzEjWq09o99l0pno9a3Cp2MXDM+6Hh8
1QFJcjh9dOLwKz6oiL77IBmMke44y0IG6BtfexNL73YQ7geJjo9kbLA3SEdlrEmjOpG2E3wGAmMR
71XZKxAu9IpnCzLcFrRS8KDpXBmhLFJpoWZvN/4jrf8M4JAPTLYp1cPvx63/79ieJpHjv0elhx/J
r7D7+5LxKf6Xf0OQpf0PmkQKgjKaAU3zP0HIIpwgSmEhNmOoCIcJjuj/BiFLVOQNiMyyZWmOClb2
P9V6Sf4fCKIEJ6KToRu4TMi/V6+/LD1b6Hs4OsPzU2BU0/KZFcjqYCohPIayq9kT+N6nrG7dNn+J
SMk7r92R6MtxcTSSdv9ujhaK3rOK3L8DA0lFZ4evNK03ove7yhWwIXr3HRL3rf4V4s5OltOzERg4
H1CXDHG5xc62MI1tY4fboGazgyqCAEv5XXaNxj/EzorGxtuI74Ly21Rg9AOwDiqtQbPkspaWoS4z
VXUpu6wO/MdmmzkmnAUqhR5KQL3kqqmxrYfgLl3RynnTF7gaWVd1BdUqQW6fLQKgnLoA4ia7AOoP
sXrXptYRFM5OHfMfuFt+8qR/bMWABqQ/+Fa3yyDQmCbPkQJYlOp/tfTxAQORrVwg3uwCIHNvr9Vl
oe/fpUKrTMb+yDYR85n9PElzOmoYIOHBmWyGF00e3DRUH2SsDOKRUidMhIn07vagi8sB71k3uZ/R
EBOpwfvSZhFbcGQ8Ro0FgJsXedPxoBk/JvrXvOo2AZLltXFwvGGtlrp0JN4NbIp/f7czTQeGZYfF
oVt0JNNq0W7MpHlMrK+mAVoobLd9MXzggn8dnGB3+6PFTF5sBPzRmGTFxC9Ktcy5lROebUknA5Zw
8dED3BFtG+5NvN2pW0grB3BtqNluN4ntdtQwVEVFAGLWTkUdEU3QfaSsKU8R466+ijODLJuN7RUR
53JCuwJ3bzkMZHcI6epDKAHO7CZacr49eYrImuaz926ctzbbu4Wzu1ZzQsOXkdjFMhyabGQkR3A6
9/BVN746gCzj7erzkOEprOvOy+3xr44Ji6cgQAVSEPsghNIuPxMHRUAPGOK6UD3JSiGi0Y/DlsA3
sf+m5kUQ3ab2ms7MXNZLRzPiYtjZ7AaYZjpKlBM86H4OGwmBceyvsYyowCI2Mmi/It/oihCSsLbt
2mERH3U15xpdZZP4QOo8PyyRJvWGxtp6VIkCkNmqdsRh50OvSjtfAQBn3iF+/cNOv0d/+yZpVz0d
bDRgLY4vsIyjpLT3MEJur8RczfXfOQG145gGybbizH+VpsiIU7IT6vpnB2cdTeudBVyyxooVUtEd
VlyKDFBe0kIMB+IjkpB3LSjqKckPcH4/drbxAJQmVO5T7dOf/DZucI0L3EQGYrZeTjD6fhdw44qV
0r6l+ZesT12zGA8qxtFhQYOgOHgW3tI2tpd6s4XvvEX7f+MwZaGkg0f3d9OvSlVXgo962UMnzrOT
0Mpy+FFoEjnzKxn5h8GyNeE6o9uQSjv4F+Ohmz77EM5yeky56pwNzYb+6j/n4/hAzQamewYVwYko
/qTGcVRBMFv2J/Ue/PHjNCXn9HfvIn6jJquKwvPJ4L6fraxdelh3TKnsYsCww2dqi4T8vnH8XVXQ
RGGWwCiT1a5tKJ59V9scqRs4U7L9loBdnm3TiLDECpkav3JOUPUek9R7yft219aY1KIVjxXYzq+D
u9Yi5S+nD13Pz3C8z9Ha3l6KMqalqUi0mUinCTGQi9upNzwDG2Tcj7yKBnV9CG3/2fSaexTU/wrD
HwA8JcZd2bRiWufH3HQ0bibkddFKFlvnXWhNeWZVzoRkuCI5kMY26Iy/OkTVlJvR83t6YcFGkbo9
PosrimSL8Q1NRpIAJHgc9CAvh+7AFCmR4tDlmIKvXTvc1+PrFAU7eyS6WM6pi4YNbtdmme3EL9B5
Hq18/NK5sBTL5vmvimx5FthLM7Y9KwCtb2fgWwDNwRs5SGr4rJuU73lBD/eV0r19f/w4OtLXlfGX
Np+FLjMYHYtEWZnNQBIGVMhtxp9wN25O42e1So4wmdFxxTY7BQpiD4+iHjiAIcY+GvM9mp5ZtbYS
S5vAMoQMjYMLmDnfenpQdkqURfgO4E2C288d7LejNUlnW4H9k3tnfGrOTpCeh8pfm4NZxeQtNhF8
kF5i72uoyl7ugsKSqTwU3HISrNFyhEkDv0/vXBXPmphitONVJ8Nqd6rl7QblXjWLUzT8Lxjtv2oT
L509oduLhS1xTptvRRvamZzlLATIxF2fooBsq3ehn7iaOR4UfomNl2U2uLfXf6YM9fbpPAVVTCgw
TbN1kV69O3tyZgy9I5GplZkHvnQ6qLJEgxBNL94iPboGt4ebK0v/Ox5HnWehwmsETaGL8YJICVTM
DElC/WYb4r6jp0erucfSC01t+7UL9mgRHTLl2GeoTxh44vjOqxTnHynWrPyUpYwO02Bc6tEq4pUq
kth3n55pQW3kjoJTgW5uLSeF6/wR0xOg6f5zWtSPcj98aOPXuM3OoxedVkZf2nNINDkqFw5/he/r
+9GVZJKgApiTmw62G3ThgVreyU7/gjf2VKrDX2DRz1410juczrIt/Rij7iemAyu/YuHUcfRtXvqa
zWvIFr/y3RxEdtQOk4GWP7XmyExdw4F+V6Zu3GDwoAIEINWUx+GAycraE0x84CzqXww9CzwIxo71
iLyO20jdTqS0UR7sArNFHOejnmoP8DHvusx/CJXwrhp+Fk372jjjoQi1hypyXnRltWqwcAKZClUm
xVYsmXh8ORkxLjBwW5GFfHsgDdFdjaJFVaEexDJ5iv1Sp+aD6fh3Fm2dLqxPkxUfa+xjvDHeekZ7
0KfoKVP4bR1v+341GV9aLBtJE84OP9M0Z78vkqJOuC5Obl32mK4Zm7ZJXDaSGzvBP6a/M7uPoYoL
Rrt6SSyObDMkME4ZQaNZgPRHzffhnbBZK2xTMGVAzmKvSPV9PJp3lgM8D6jMP0NV/3V7fy5ljSj9
OiyL0ABE3PxySdQgNEP9TTIh5XUHoQZ6/L4v+r0PV3yIzKNkRE8G97dRRtsaTpXfPdZjv/P16BjK
4hH/T1H2HyS1+Tl10rN2mNpxgyLW2ktF/I7ZZqYTwOUhY/CAUPfsHCFKyIu39UYmaKNV1bTJQBPI
QjZGjr/FkwU/wWJwZXzt6wznuHarDmv7d2H7GrJmqfQR8GnmV1zO1VRDWE100qhGZz7k9DjE4VOX
IQ81tliCpzTRVMx1wrX0dfHbOTN8tqzD+5odZCVRMf4wSRrLMDiogbmXf9SKfpc4KoUkDLG08UCZ
cjvRenRGnJ6y1SxuIZZSUhPpI0x8oQp/+eVaXcP0D9Av9ip/X7bJsU/jJ6eUzkmfHMcenaGAuwQD
UlM7ZrwzxiF8lvx2JaSriz8DXSAqsahSoQt8+TPUfFICxza4UErErUo6vArYPAXwRBcYA2T08ZNV
ypsOQBEu9T9wKNsmlrVRiu7eVqLvcPIOSt3uwrB0C+hLsvNLyhp5o6p0L0d4OmO5lnyK2/1q2wrh
P6we2DTz5M+gOAtBWWa7IChTOv25Noyd0UDuLXrzlwk9UZo+RYCTN0MQOhslOQSwuGI9vY80tOzM
7e3jfl23pdKIrQz4c+pUPEJmWwlv6bBXHLaSknXbvsKr0kwfkxhmaKfgUtVI5Q+/BY+YaQ+pMyXQ
87PvwTi6ZsLrNdEfmsynDlT/yQ5nd6EexRSRK80Wto9Knoy+T2oWevgz63D0Qj0+TjZwJImMpeTU
Y5i0mfziCbetjY0skC+n/6zMztJqCeg9BXVuAWNeA4qxUxzLkW0e0FYqtfRsa8VHDFdeTa/bJy/R
RNd7khCRQ1wsiu2XqJ7OTqydEnjUA5DK2z9HZGrzvaNS2OftALBfn99GCQQ31Ym5faywQmWw26WT
/StorK3qQzAi3GD/+NfvD6nxRhbFbKrF8yHxarL6WMWOtdcpllu4olO1RaqQQ3ZAPnHLL1pb+oUk
kWapSZlHGF1wSi7PdFU4hQZvCc0exfoaBAheDcbRb4JDXfBO96tHr5SefMWLAPSDU7f9tSMqtvx8
munWwje0aTXTzrj8ASUsZKWp+AE1+n6bOPa/DCWQDvFajqWzZcRH3URiQoeHpePKlbfY+oChMpWn
4dvt2V+6X2gL2TLcEJk2xuxw5rmCQd4gjbgAb4vCcUu5u8+s5GmyoQscB9nGwLrb3x5zqexqUPBE
h5SHmVj1y89XQxVNGouLFYmxF2eqH5VGP0nbbKOV1j+2gVUbeZAQRcCH+N924n99kC1GI+w63p5j
GH5fPc0xBm3MCQdYYavq/9Mb9kvedPd10993lnFE9ORo0SmhY0ImhkJlUz4GjX7MJVAumn0PYfcP
JsM0DAvWLOZJSKleToaPpkvWOwql9C66k7vgeVLrRx2e8JBUj2ZUP+JWCXgqPWVqfFTCaQXofr0B
eCbSSRJNQ3hA9iwZi6Iez3if+chLcLrsgym5M3zvxeuDbz9iGWBOcVz54uvcgiFtWSXu4kd09cUJ
ngv5GKlgSPP6B1ScdlP7Jycz76tR46F2h7ctiEhpG1vaPVXhc6iu5r5LP0Hn9HFJqhod01nwRx8O
y/UkgUOBwo+IvNrwpU8bV5TJ0DA42Mz7oGNUSYFaNz5H2LOtTMJ1XiHeJPjOYEBDjqPNDt7ka1Vi
F9QhqMYdRLJr9c3p37ou5t68nHQMT6e7rPhVqmh0mtomgLx5+0dc1wlUoY0NeoWFJ9GbrX0m43wp
lHsB5qXHGBxT7sdPoQMyrQCLRBi+PZyY1Muoh3sYbTnK2I5ocIut+O5d2sa9UpNqA4jic+0hcct6
OJS9uVEoT/w/DaXPDlWHHXdQFQylRiwgjOGo+NjgVy0b/VowW1pI4TuFT5rwv5jXl3NNR9ZCZSjF
a9m21ZM9WvuuAs6dldwelETkrVwXYC/ohUaqEEc1vkeV+UHyve+3v3rpLANeAjWANhhyXbO4SjUh
JS+0aB6F+RnTwVM12a+BrT4Ez0X33QJsKcerNb6Fo0TyhLMuKTpP7HkAqXMoclNSDG4d9vumYyNp
PrIBQn0PpVekZasmPHbSl4LtKxcZUFDv0+3Pvk5aCCU0R0wSTeLo3IYHEFOrIAk9uC2KI/khImcM
4q+9+qXh+rLH1S9eWHGVW5t8jdoqCAjjch/rdVmFWQlZBAkPN7OCOyv3XvSIStvfAS0NCcWG0cr2
sWO/VqYN2yV7FuTq2x+9sNZ8Ne8RPphW2rz1YtWdqfW51LtWKe1kzUcEqL/Xk8hVYLrVcO+NMfxG
b+3h9rALIYOAid8gnSiSp3m+kCH6NWhR2bsG5RCNPmGJlGWltbushmGGaNzt4Za+kroIdwQzblrz
UkGXO95YOwPAVTtxQx6cVoBjhWm4MYSdLL3P6dkqZbx2Q10niKrIgBXuZQ2Lp/nkTllBiSJKe7ej
Z9QOr+YQbVHVOJCsZdZGRlXNl5+zkEJ+/QdBErAflSqHsoNwtbvcXI6V6k2dYxJrhmTbanLuIei1
bbDVg3il/b00uQZhWGAHeJ/N+4po6jr6CFcbAgVMRC1xJU6OLIenesJmB/GhoDePbTCsZBxvdZPZ
PQBYQUbZUMFi502d/v09UKHMqqCq2ruO/rfXWUxivC/LchcE+feQZkBu/dBgJiSWfwhSxCEU8CyK
/Xp7Zy0FDRATImbRmLhKQqayDn09V9FpT4JDkBsoP2sPIex6pK+2GGbvGrQbbg+5ON9gN4GKgtfg
zF4urRoh85GlfHdP6uvTmy0E6aN9inBONSyak8hkJu3KTbiQbKsqFzzqUUJ+DSWIy1F7M0BgDPls
V3FSFw9I+LhKffRgDsTSAfPnvR0XWx+j+qQjAwjVNe+cpYk2yTDJ+dhiqkCtvV/ttrNqM1aZaGwY
j7CpuJbGLNhnje+a90OvrZzdpQBFXdEhswLkcBUXJ80AAWy3BKgy2JVBu40j9cGSPwUpRRkaLreX
9BpzREXZxDxMw3fOFj6Ql19nGoEtt4bMcR3Gg11CePlbmcwf1HDbcdiPMUmO89Sb6spNfzWpcPkN
rnq2LuDiNyjgxaSGqCN6OYijCkHdMkSWE3T6qDf3pi8gQP2OvtfvfunbkBhOqMwtUmSzLzUg5rda
OcousIgC4azqIOXDvYPRAh7BbmGbZw//IhdDAhTghjWojHK1rgxPNOTdLkAH3D2XEy0jwIaoB+UB
SS4Rs42+wZB0GrSQuYy3hZn+Mw71T8e2P9r2IU6lL5jN/9JLVHQ0QekcjfswGb6oENpvT8vb8+wi
mInfReqBPh/OOWCWLn9XLaF5TBwBw6M6v9AafpHaw9g2RwO5u60uVfYW/vToKmEBQ8jOt2iQZWr0
mOFHu/kSJGjmfk665Gz3wRNmkX9ZspduS6V5iCztGNLC82RuuslBC6yOoYZFiK142Kmn/o77cq1/
szTJjixcRajDoBI8i1CtH2FE3QBaQFp+izTxbkonN6v7/SAnrgFV6PbkLS6qKH+IBFKUv2Z7Ciy6
OcpyJbtRoz+UVb8PEZYOXkS3XDRJMwXWdwfpOnlNwmg32Ki/Ah2oUOtMBv/VNO3PiamsZDjX3UxW
lNxZJruhnSnPfXL9cKytdmASYsgum0CGnhel0MzUe/ROEmyWG7/d67l2Z3raQ9bvhrLdIde+5h90
fU2K36HRwOdxDqRxHriheqE779E8L0LlrPTIedXpg4c+GsF050FRnszu3jHCb3Vrf+pqkDYJOgzp
6fYaCdLD5atN/Aw4EiiLQTsw5+dea9quVwyB5dSSe9RGoaBGZ2PcF7KfbVTF/4RU7XPoVHeNX+zS
QnoqTO5tCvEIRiGARZ+GB0hbyK5pOc8dr/5BNp97f3xAXsj7VKHpt+nslcxGFa/n2akU2AfuWKbv
Gn1iDPjTouEMxM2W7n32EBIQxqdAD79UdU2pNc62vqXR8KNJi1gooL8IGrih16eAnL6RgAUM9lkr
0u8G/1jl7c+kHUI3kaxdNXkwCRPpo9NxeVJVvz3f1+gVoAK2QmWCQwG0c14Y8LWisPWEhiAaZtAi
4DGica4UD0aDckITf8sz9YSm29aBQx6G8mulr2J3RMy6nD0L/3egM7YoT/DAuIxpYxk7hpXboj4n
fUJt6DSmw8ZrUXTv+581rgFtfO6185CF97Q+4iZYSZSub1UiqYCrE04xV77qPpmdir4nTAM3HPUX
G7TdlJ0Nr/8Q919sOcEZgVx1gMRs/ro9+dfXKuNy+EnQFLHZ5/EosGpd7vjwQNUf6oZOZCCdY/Mn
ynw8JFNXG1chqGIu53MtQFmUYDXzGqbS9HHZZXpEgy9Q/2rU4WyX8pPuZR+DMf9WIPw89Y+9oR9H
UwlWttp1tBeurtxeVPxV6hfiEL2rx+iDkXVhMg5uyfvNm0LEJ6eDEhl3RYfmMLC025O7sLOZXT6T
3c0dg5DV5XhQXZC3t+i4qL73C8XLFx2jn7yMy21iAhIDJ91iCxAF8ZPWc2k3zS/e3j9WfsTifJMK
ExjwJiaFuvwRZRS3vZ06o1uglWJ61q70kjOK08/GgxdgPhQ3p/zeKOLn2+OKnTNfZu5UsDgKzuuA
Zy+HHSUF/paH3FdbEbTpYjaqtUutHyAP9rdHWjw8QF/AO/K0YrxZwo2rbZkg6kxDxQO7atXATSyn
+JlB9hHKN3A0OwnN8eAbq//t9tgLO0o2UYzSyBHZWfPCvu/FzdBMnFvfSFxU+HZ+Qxaj/CMDgVNK
cyXVv3pPiXwLOh6xSuGinveoJeyZJd3hRtEBUwn2Q0mFPK3be2fwzqJzSCb50K5h2pZiBOGRFgJb
+PrhiNfCMCkTMSLyclq9yl/o1/6wEREwjc+Fp7h1sY/6+mswJEdzkFx/8HYNpGRt6MjnnlSlRvld
nrYtEgO/P/kOj3k6WxoN13nRIpYQBNXjHrgC/Yy+bx77HmJ5+cEgXW/btSrY0uQD4uBuNalVkJRf
buig08ZwyGjbWXl/AmjEq+Ch8Ip97khHsFGbWA5OJTCb29+4FEPoIfMAUQVing7C5bADu1mWJXaY
qUd3U4gAoiAhY14ER11wTewv+Bgd9RCBp3IqP8pNTPsgXDnMS0cMwAzZGTmROGmzj09pCZZeI9PB
qIIXI/X/rvzvqPY/YROyt9B1wO4DyzlEmkx1pVt6DVR/KzoaRC8aB9pVuXWMqAvVEeqBehhvEdPe
a8NwQDVErq0PvqMdE3P4iUrnFwGt99Lke142fw9ygyI82qHSdA7q6OT3xtkcPgo20MryXBXO+HWi
1w9aQpBl53CVHJjTlDnsQfBmR2xX+i7+G1sMJG8AiAwWPm8hQscmEghGNgKmcUL39i9YiECARTRB
0YVfAFX3cn/IlVqPSHTTWU3lD6ll/+pj2vnTnmt9F0/SykZYiOokCtRVQDjIAPRnu7HEXUTXiLCu
r5ufDKM5wQ/9IEXKd+y316pmKr98doPQraJ2JMIrRIXZWJgcVX2tMFajfCy0ALuR6YAO8V2R0reB
cU5McrXE2gYVPNw7O15LyhYOPEGWVSUrJUOdP3SjIszxYOcpW5eoSFNVHyr9MCXssrGEoz98QFBN
o61xez0XRlVB0FMppHgFnnV20gbbDhHahD82pPWjobi98aJJ/t7x+/tB/eahsjdMzsrrYel4v1Hr
aKLw39UmkvwaGCOEajeI/IcWaxc/kF6lrn+o0rtGQZPu2UyAVmZhthLCF78WtgCVbuK3M2d5m1nf
ob1OL0kbRgSivg7F3ZShUu/rxwIXtQDSxJ+loFS7YePA4yDdnycMnt5qk6Sxsj4KCDF2M3Xw2rUd
bOTqFJ8qVBgRjofLcLq9tAsXKb48ApjJhuYSmR3VXqlQW89yQnmPtbGm3WkU05EDflEm6OrIuEi6
sTK/yytLxcEWXBoKHLPWjWKmaVgN3ejGanSHFPiB8V7DDEc/oIdVA3Ev0vda+AuDh6c/+Np3I8++
dtDkVCpMImPEAzSavth06JCXqhPjMIyCib8GMlmIhFR72UVwROnwzuPF4FupZ/a0uI2up4rS3hl5
vTcmlHdNbgptJa9eiITU9G1ABIAqgEzOzina1EooWwLRYhjbfACxB6ZzkOC+t4fbE/m2HWeBkDKg
DTMQF3ObyvJliA+HwMiw0SIQyuFBDsZpC8VuQhMrOgwVgt1yNd55iiroc8PZsIatKal3JWYom6Dq
jkpb/DMU08YocnuHGKPt5tNvN8lISkEMgnbjbcX7ahaqO5wfMmNkMiI0NEmID6DPDx7lErjBGIms
9RUWd7VAEtGWA0VszYNkF01hkgg4kR/5+9BIz5OcfY/67LtSnRHZqcNgX0+fp4FH1e21WDrCdJu5
DHhKqQBlL5dCtdPSQhqYlNMSCkHmdiBsYJXnWma5C6V+X8Ozuj3kUog0mF+gmDrlEWe20ZB80Hs8
ckdX6/qNOgKJKQ5WRh92/D6gj5mW0zGFrHl70KXvNKGdQ9VUKPXO6wJ+GZSjAWjF1ZB9UuzkGOvF
Y6LJbqZ6W7sdPlgs8O0hFxdVAJWoApn6dQmrKpvKKw3ObxODikbZCBGpO6mlGDN8QVp5M0RQ7SzM
kwp7ZeilKQacBe6XOjsPndmqTlkb+TrWloSp+GA24FQxGuyA2gaI2XbR1wmpHc9Y6WgsBRB6KPDl
kBWg2DiPj0XdWVHIoF0R3onCL+nOBk1g9w9arGwfng5QT99Ii/O6xzC1eM1rDNXnYJtBVGXGtPGp
tai1txL1F6eSgXjxQ5EEcXh5QJKq7yN8qQB3UVaU4Y0WbX8vnoaj3GyZfFbP/zpqa3np0jNJ5RX4
n3FnMdIvUnlKJF4JWnRO8m8S6k2jbOMN9jjqHJsUaGl2j8vcJn0U/MPbW3fxtGhUz2US1mv2WRNp
cmTLFKjLDmmZqN9hTXGO8XML2md1orFAp/X2iMuHBfCHYJotwBK6LvamruV27UZYnYUSHqTYR5Oi
ekSg5YTz9gmGPs7S2Xet+KN0keI1eAHxDiAqXS7yFNeqJCyAsceFQx3t88A8FNl0iE+pnWzbAt8p
zEX6lbfWNY1CbGO6NZRA4DldFYo1KenaIANBVmgqRiq8RsfJmvAdRFC3fJA8ic56qz4YqfqXQbfC
D9rTgB206FyMbVZtavyHuz7BDilw7R5dHx4v1bawdCQqFRx72jUm7tK+gJdEYZVtAedlNk9BWY5q
AvHItazpUPjywZhSt5v6A9pqHw0LJa41IubiiHQNBa7aEm3wy5XxQbM7TqsOrozyqTJhpwSbviET
wEJQZ3CsElbKQ0tZFxVzZKLgGnEbz67+WhtqD+sxYifMS72SPyg1Dtyj9RqEytFb3QSLH4ggiwzq
CxThvEdk69rU93pPLTw07tqmPTlVdu6S8tFAujDe+Wa5kuctfh8njLFojcHfuZzRqpkcK0z4vsp5
qDxni4HSVogzZNNjMq2BJJeiJwkl+iZC9eYKok81OYIKxIYJAviLSnOqiGOR+aOuVaA4j3KK6qiy
dvEuDSo2p2h000Ca3w7oYWOA2lasoAEtXfWfgwrB1lhGq0ne5ZmDX7r6hOHM/nYIWxyW8h2rSNuD
IHY5sQbuN3UdMGyKjWFYxk8SkBfcPw+CJZ/FyXeIJWbqrYTqxYsCKBuhhF4LTb7ZtTuNkW/EGDK5
Yatui3oX+T+T6UVRYQzCUoe8SNejS9BhNKttM/xBWuWQUOk6xRPe97NvzsosjjJ8ldzir34y9r3u
EwocisZgJ+N+mw1rrPylSXYAhdCqp7V71W8uULxSG93jawHdVhK5RnSkuPNQytpdKn0aYgudwD9K
z6kNybyK2FfmPHsEvgEP2geWqYzNCd+TZAPKOM2hgAaJO8ntKUqS74r9dzol29ubaqGHTKb8bmhx
nN+1eGLhyjZ2zPAEHwjl6ZqjOo6HgEibWDGrbWIwtGvIgzT/9OYoAvVu5TeIHGf+XqMRAdqLto9x
JRhlG50q+4HG58sTw2h3hpeeeG5b32PBsCCzrT41k/9RWmVfL6YFVMQF/UhIVc2TylGvGmhiIENz
C3+JFnWT4XPVyl/KqjwByLjLgAQ7OcKthM8vK58tIv3VZ4Opp5uoLSGDCoXEYPKBfozeSzYiVQ67
SKR+vux9Uoov9HMfI8SStV8DWpkcz19jWMNHqFb2wMIVQaQW2Ku3Gto8OxnrwIi9ZgAKja5dX9Mp
SbNz5nvH0km2IT36olzDYC3k8gxJSiSaXVAnxU96t+tkvIRKsCsk2OQbA4bMTouHwocoq48rkyyu
m9kkU42EQiJaQPKV0ELit46TVlTqZAuqqJfw+EfIu5ZQbcd1QioOaPu6JuIGCXruK2Nri2ODExGN
IIp2s6s+dCTIWYXCV+oekvLGHdCzzdDc9YX89zDYr874Kw/9U2IHz6Clnpqu2Hv2z9s/YnGmKYII
VJTQOJmdb8eMlIkqF+BrJfiKoI6DEHoXf9Al7Z/bAy3uItE0RVdD526c3RNNamPSbBLDsMnEQJaC
rNw5yUYZY7fGX8IkAcaxDQDh7WHnAVvAIER6w1+BtZ7fivgrqbg9qR1yIfJBVDc8E9wLOsW6FW8L
BTtGhJtkUqzbw15di/+Oa9GVt5B1uhIpSmWjtfVIRi2iwQZN8OXDAP34cKNjDmKYyOuUr9KhrlGN
hCQd1Mba5ppHD/EDbEor3MqIyDjzLKSSe3iRnda5ONlu6vxD7iPUJIV4yiBmF73itlXGyDuD0IqJ
6Fgp2cmTCYrg9jzMV/3tV/ALQG+ywa5KbVUoq5IdIppRmvgRghJOMJ2q5PpU1/1JKQ1UNlenfn6k
38aEGGObPKV4Uc2OFU6ntZNXdudGcXgnMKsjyr2xf09jZ5vIeBN8Yl02lvK7Cdi/4+JmJI6RDJfj
MmhNY0XXUGXGB4QstAnbzIYXI+a0FhYxQszPRoSKt9Lh9hTPT/DbsDCv2OQmRbS5DVKPbmZmgdh0
1cq4E3KGbVY/NvXPoFXX2hriC94HSzEUhQiYnYx0XWJRozDXymRE9QWpdEf4ebbFAdmFV0E5zdVf
eS/j3YJqE8YyWl+f43K1dru0uG/Ef4W9TSSZTbLUxFWljX3vZr/8uD+KgSuVrEuRX9X2RS3MepPr
D1rw+fYkX+VBb59OiRKQi0ZOL/R7399IbFMdb3RQwT7GeVGcoidf0jlLznLzbYqcA+2CrYyAo0FD
26y6HaVSzG2dlVO9FM14Gf7nV8yidazaXRCpdf9Gqn9jM5TTAUPeU55Hrg9GQoj2Cejcytcvzjrl
CVJBcu2r4B3D+cbCt+pdET1jgKhCN6wadHA3zT5Pkf9nMwTScJCTbGXTLXyyRseSyh5diOvaiIwD
eB8bgDYNedhUDcqY4XYjZ9rRMV8NTDBIXFZqQWISZ7ucEQWOCwgXILZZ8jHh9k1GGPRuMgKqmvQH
jA1SlJ8my9lZ4Vq4WhwNhSFTYUj0l2cbuiX5k7yCroMQRRx6BM50NDuycyl/Lpw18uriZIIGRc+M
wAgB53IXt6FaBL5PaGzV9iSeMGWDM5cVbkEFIP+J3KlXfrWT31Vj5PCQzpG420RHmYLT5bBKjpGu
UUrcAiB0YwVRfOxZEZVeOR1X2frbOJooPAsI5Jvy7ftDGklKY02y2bl67O/faBko6JRWeBdjTBth
FFziu1NJEp8srVx0izOLTJNOE3+BZ+SN0ZQX+J69BX+UsoVAVJKnZzhrKR8b2/AIwjVBzYXblQ4G
tzzCHtTv5n1XyfGlDvBfj8mc7MJLxiXm1TLbE7wmgZ11/iirEJJovPNR64PbNCtHp6Yt514V926j
dTsjx2sGfFYZ5h8jTIz0QxEoByHqGXLTW3FLgoUIJY4CpbUC8Fz88ne/Y3ZqBjsIY2qB/7Imsuyr
NnwOFH8fNZ+HzO2j1bbvPFV/21lvbQUDqYerOmCUVSTqJqfUiIZ7UQfsAA4IKDe+UIrxMZeCbROk
hwgzIyFL5VXJp9hU1/b3wv0LnJu+s5A5uEaOdUXvG3BFOreJwkNmdDvPNrCxNndqLrkTxk9eJO1C
smuEi4VvCpbcty+CpV0OTcWmGgqmgufg5UEmpYU305HOWbBE8P5GgIPHd72VlS8hkrEJOXyGOcbv
Dyqg9MBxREFtHj3swtfLbGo7V8OQVDwIA14M9mHUGD0FPPwQ99NKTnXVIhbrjUA2GCkDdUoyycsP
ndSylqOOW4f25Mcx5y1WHctIxZ6p33jd61C9UM7fJmjhJdYJDcCNbA4HNCF2gYU+ffVgY5EESWll
119Rsd5+FgxVsmlgsODHLn+WnabgIkOjczP8dgL7VKqPbXSvd92mKKCu8qKRvwtGo9BEur0ISwdO
+78jz/nQch4piRmS3IquqSC5l/7fXvgzUL/7FPikavX9spBysAC0vh169MbVLRxkSojsy8D7JdSP
Wn8vdMfanudTv8P3+dkbv6D1smnTNfrk0n1MrUkXckmYLszr73rih32Vdp0btCC4kdQSII+QlKry
mmcl9va353VxOFNHoYkTLd5JlyvqtdGg9kODjRJHWZPabY7smqM+GVhSFu1aPXxxNCi/BvhOUvk5
djn2q1RtkfJ00yg4SA16ZIZ6h/4UaF6SD8V5vv1xS+FC7FUwtOLPPFxgXJyrY8qmyTq6zxBvRS9j
bL5BGNhI8CZ8A3XBYq3+vnhKAP+LMEWQJG5czmnU1pVk9EoH1mvva68ewifBLycweOZKO24lFPYO
mD4O2Mzf/t7FBMSgfwfZBlr1Vb8Bj+sKBTrOZy9Td8fOM/LQg6PaMEXeWfs+1JWrN/q2tNdEBBaO
J2k59TJAnYheyzNYEvmNrmU1SoC+iqWmIe0khGFruQTggClVrd8JBsDtj13YS6wpRXCeBEJiW1yZ
72p0dtmEtlpCszWUcos7M+/PaBc051gyMfRcu/sWthKoZG5e8GWAVucBOfP1oW4yo3UziSZcADBc
pBeRuRU6WdqBZtm2VZKVT1wcFF0bHlzoqpCkX36i1cbp6ID2ch8sq9mpIcUSlI18nvIVbkCRVO5/
3Z7TpQ1ES+ytl0FDjkrC5YiV1U0DmU0HpujUmT8FBjfgKtECXKK010h+ba3+ANrrT4YVFjHk5m8q
ZZfDer7eaYPPiZHxWszpggtQg9cn5yH6IiX3NKs2ovVomb9d2/8/nJ3XbtxIu66viABzOGWzg4Jl
SZZkWyeEI3POvPr1lH7sPWo2l7jmx2AwMzAw1SwWv/rCG7jR0HtkgKTYcIUu9E2d2G6l1iYiKers
Cd1svNfVoT/SPria4lvbaVzne9tXRzzSN97uWpyg7hCy99zy8kXsRTnannOZ1yuUa0Qy22Nlompf
HSnbw7CHmzZSaT7FoAhRJ/33gV+nkUI71FIBey2RmlKrjWqtJ4TiOtkrWn7NDXuDmHKvApFJtkR6
Vg8W3VcbnoNgSi6vNTsJnHgMS+oTGMVl4Hh2AIQaRpQyf46T3zAtlGg6YhezATJY3WQm9pa4cQzB
Nz4/WsbUDwEcX9j4hbR3Atw2ZuGkEV0DbXCZ2Qs9byEEKIKUhYrbf3GyweCCgwJ8xfMv7gJ6FqMp
1TUnWzN24saLBhBfJPBG+BWMCZJ7BoqRwR6y5EYbYa1lhOXSP0uLmP0uQKq5yYYDSfWEUGhYY39j
fx/wETQaZJXb6nqUr0xQdnZx6MhwtO5Gh7O38fii17noZfAbmEXjMrIiIj45XVXpesYpQ47KRCKg
kPJjHx10RLT1KALX44WYuYIwMWPz2qzs567wr+xia1C7FkmFkDaqH7Ti6VSe74UCH6sv9aLz0rh/
KKz+YFM3jhP2o/NOyDdHFaYTUrn1+CtJJDh3OgHQ6+naLQvkUdOSNHfaDilA9VrGdaiD9/u3aHJP
x84VLRIyg/ZqTrbCuMjaFtvOUaf5bwjhAlof548LtCkBp9Z1XtwZp1aDyQCBtDK/BIF5ijCO5cz/
yMx2NzbpKZO3OsJrH/vZ8ouTp7WFUuER1XlTYlzLJeBoeB0OEDwZt+/h89RxiXWNW4Fa+/fnjZXF
JEn0h7EbO3/wpHSscmhomEUAD8ocsicXJQb2WGwJUbQoQacVX1lAa/uofBq+ZNKDNG+xwsVhWu6+
mPXQDIdFgnfR+Y9Ioz6a69jvMCT7Ydt/w9TEP5WGxGZ0Eft4sZAqJNLpwjBEXOyzHQ1Yb0tj50m8
ZiEO7/vRdYNAk2qFrvioDD6zjR1eO1oK7CUV7DJf0xKVLeW1TEYS955ThntjNLCH5NFU/dRP9tPw
bdxZeK1hXjjE8Yn87cvG8itfFJIrGnU4NYtzYcxjJ2j7pikfciINe/Teg8l5LIoGhnOFOBX60HbN
v0jatBvMzcVXoggAF7IFCA6U5ct6okZYLU16Fq/68FuIs3snxd/HKH+wKudRoIfbJN/3MxZyUn7v
O+1Nljm3Sm25wazQrjbwtGhvQkevd1r3iGjfVri5TInpwUEygYwgKrqL81AF+tDXfuOZvAZb31no
lSZNePTxS+jw6J5140vf5q++D9nFtL9gZcSf/SrT+a4NpBcRfhmxbBQll4eUtFmILTEigtu3rPlk
qN7ZqKmNVxffO4LAEA4HFImC7FW1kusYd9ONI7K6INhRcCqiKbmkSAwTZ9RRxkbIH0TKd+tLj6ew
QDYa+UOv7oREHckH3s9g7V1mwChgiYEwXsMR/uJAKbgfN36SfvGhitLhn5+0vH4YZ0f+MDRe2eiw
dHF2VjtqX+QHKoyR8bfKmuqK0v8xwGjC/BaHKIIAakjN7LTxSy6/H0DDohnOHcDI7gJQmMxKabZK
jRiG4cbIVzdlt4tzfgXe0zgkHsqivGr8aE8QPWysvcTRAC4VOA4wrqKY4e/zuNjmsym1rYqlbv7Z
kO+7/hZFAsU+1JFCboC4WnibR38kZ4smfvnZokBNL4fEE5r6RQMvAP2tp3Nbew7uqRZypHVBd6zm
+fvPlXAMCijlhoeNp708hqzKuI7riLHDhbcaGDBTafSs9uzoP95qbQbSFVj4oB0S7WT4s2vpePFw
Cv4f6WBA0EFz8PftCecVRIQg3Gvt1vW0gg2gPSBo7AC3QF0uIZC6LMFX84Pak0g+q4xmcji82SaN
fXAtCh+TsC7WtYrk9Dalsb5vbM7lB0EBA5oKmjVh6mIuP7WSMamRA+sWWFfUwrO4jpEpKV7FT8mQ
veiVBMkZA89f5GbIkwS0S8o3ddJEBX1+gxrAXLGfIzCRnBuLRMlJ6nZoKq32YuyY4+apTn8geM2A
tXJbIQoeuC0h60uMY73zndPz8TZcxmtWJyIKqQgCxBLZpMpd6peJXXuhCbCMxiZqomN9Z2m5GwGV
+HixN9zBxbMiA84FBqQLuNH555fKSVBOUdRw9LGmB7VW6Eyi+KcdTMcW1yxHuZY+YcNdxriA6+lJ
sdJbdNS3guFlemRAThQgBZpyzDgXv8M2Jr0oJviHr2Ey30vwbAskFWoLYDOKncJpSKAIHPhRIoWx
0HDufQlHZoZZnfd3Y1NELrbYFH4F/SOBWMXtZnEA7NzIEj8JKk+jow0U2W3uFGCiWfpiB38sfKhx
aXdTqsXyKugQ0e9c1Y03TT8ukyq25N2vELHkXak29BL370T90XS3U5qA0H3tp0dO5pcaSd38obaB
ekqGJ+mxl/XNxjFciY+C+gaAA7sVFCnEx/pu9Sn3lblXLOzC23onWj56iDMXY7QsMnYqms4kfAdf
ff5461dX1RnimchO0VETe/Ju1WwK4rxoDWzro2M6orTDyxciYMLRp4bgKCFZW5sb0/yVoph2C40t
FhRzrCUsyS57CXwCsc+2vlWn4GeUeFF47eCkHtUlwmO/p/KUzI8JpmOdYm1s9NonCBqMVgT3EUzk
ZXnC/WMEklZy+9ogwKhLxidDfxVXgKgHp4bpXYnNSfo6MIifTORehZI5RdvHW7+6C5x1QH9E4csb
YAA0Hml4Fb8BacQQr+13ObcwvJOdUA8WIDFxQYpBHjryXolGZlxvNcrfuonLjw9+DYMknRvpQiAq
dtLcdMao9gpFx8LrugTAApA5vy/jzxbsetM/WcOvIsEdnneRVy9J0uyy6a59NaXdoFluFT2VKabx
6tabWrm8SaWFvweoX4LUoo4c9SyVbCjUnsNgoplf1eNsK4w5X0lbaxTQNt7HykUgEkRBCCRP4So6
/xYYoUtDqRSVN/TV58SZGU/IQIvT2vqpTvqveTYwc/zPHS1yhIybqFFzyo1xLyXWbVZMJFU+XZNB
2fppKwnjG7mZPaS0oKo4/2m53ZZyNqqVV2vzcRhwk+QbFY1vKaJhWgSu3kLC6d3B3OKSX+iYkS+K
ISjaYcBjhQnd+dJKV1nzqM4Vnf3WnZ/iAgJfyU1Al3ZCzk0UnqMuZOXinUNHQxzWuEFfLwyu8vJx
4xWt7INo04o8AbAD9e/5jxmdCaRlZZbeFIz7If0yN6ObKuq1rU93XUBvD/RRVOW3prFFGL3gSbEP
YuKAPrNQTbigHdXFhCVUS3xWrdSDj4wi5HWKE1KIAQZQA2GaKmNMi8WIJ8A7NLp3VgGuZnzUzGRv
kmRaaFV3P6XA9LK0v6mrwaV7tBVUVu51IorgRZFSCl308x0ivW1UiHKl50B2Ycblas3ghgGIAPu+
7aT9pON8IxWeHN31Zn01TRDmIxqheITGTIwmXdvqgK5kmWe/SFxB764YMxrRBZ9srhgYvQ69HyxL
7PQ6d15Nqp8WGpUIeGKv+Kwn87Uh+VSK/+YcQwICLwiei7J7eY5rOc40P+J2b+tvc/kgtV7SvwoN
vIZIMvbtTpxk8dYEFLeSUqxxyINC2hjKVgm29o7oSiFxwjnGwnTxScmDnyWxHFZeqyfcus5zTdIb
p/ld0X3Gg+ZKHqOv4pdMvbHroleBo7H9/M3KQHAug83+uPhsFlcAlFnuYgIt5J2lkcRkREM4Fwnf
OALBbbTLbFgsqeozBzkiDIfsN3K65t/edCK3xJlmo0pbifO0yKnOCL2UIctuVkf6rQwpX7VQEO51
nZGw4VZQPZC63euJ5oWbPKm1y5eLBXk62sI6BEhRk7w7lY1umtKsaeWboZdj/bCCZicguwNGUWVt
7uwyRWPhdgiLg61UV+zmrq43yMorABM46LQAQApjun4RW/tsrtEgdQqvlCG9x8ewi73KnWZCKfC7
xnyqYdgwFNglJmmZ3u0FgFhoPPgxppPR7zLrrhS/3bptVr5YfpZgnOBqcqm12zDbhHga8MXm7VVr
PdNtvEZgH58TbkOH7h5diraMvLF77nX1jfbEPMfdDrprb0ngbjiUAkFwwZivUYoZpaQuPUxQd1rb
7iQrOzbHqU5Ohd7uy+6xBGqT4+qVYCkVMWvf8iBfq9P5CYwnOSx4nGmLg6LOxUiyn5aervZunWcn
kanNmNSOFeJQcMzMSKIulQ5R3d0Ju+USIsPH195KvKDNCQuTPF3ME8SfvzurTkG7s8yj0pMLgUTp
3nzpR6nZqdMWxm3lUzxbapFoaEVv+VbKUk73tQ6CTwJwI+SPnSHY5wEBcf76b58NDwcmn3wGQArp
iZ0/W6J21gR1s/BEG0zQQFVFOqAijrnextd2uYtiJRH/oQ4LoM35SlGvy1lvGcWbTQXgTDH/g+29
k+KtD2h1pTfVdYo5KCfLIyOVSVK0XeHlBJFQVa+nGdw/3Xl92GperEx5eCrRQWK+hWjW0qQz1Us9
bfKp8Aa0NcnHmjE42kZ6XQJH87k0xECXWb5bWJL78ZvbXHpxLM0xQnKmGwqvaeo3Bu9c0HyvwcfJ
P4xRdxstdQvF2QWEjI2lxTE8v7B4ahgtwpcM9y1jscNVacRKX5UFjuNVc2gn2lVW5WYjcOYbK3b2
in03tMek7u8MzNAFrsmOslOW0W3ESXLj+loJEcwzBWybOwyI+tLJQZbANw0YtHqANdoRXek2u5Wi
Y4cquago9VLyUgNZFQGvqjCu3hwHiWbNcjtoJgukGnQCPqfzo50UaWv7nc9HNH5xaF5XE18sN0ic
POlRChSW4RD0xJJoNXRb6i1rpx3/K3GVimO4BOUYoV6UGZrUXp3wBeukxNSpdBNdmQ9s472L97p8
UFDrJE4CLM84f/GgSegMKmhM9Kwplzn1UnMt+EwNxt90ZUQi6aP4XCtEK3unUBGN8QaY4OJxVQ08
IHWYYMBQni7CyMQVAKkKKE7SB/uQTRaNA0b4CgXAx0970RUTKyEAgD0GLHlt2aIzU6srtNjMvcaQ
j1iT3OsB3j7qFkThogXEMkItBVSIgs7Qsh0ijwzrxoxlxpFZZZhfRaa9S1Gu6mXnVoBiKrTDtHgL
83hZWIp16QOh8omr+MXdPjRBGVaNlXuZpF+b+6JsmBB3u8iU9iGpt0TbXcXRp0rjHTJM10PY3ZDB
70O1w4l7a1p+ce+JHwNrHjlO8Jfo85wfLCmERmZKUu7lwb0DSywnWAc5KuJulj38H1KstXf7fr3F
tddnFCqB4/PwzSMKmK7N5wliwqv86SgnPDWfqtW0rpPt3+paMRgLo72T7LVi45hdJlk8O+1v0BHw
BzgFizu/0ooCwVXiuBHrrjBjyXNW19r4QZnmAv+y9GRN6WlOoYaUvXI/9eFNKqOXX8Rb4qNrH5dB
TKcRy7nnZJy/hjquc9pR3JwxFWuTR3thYxvyrfeFvvHYG0st2/5gXyYdFd2Co41LRxPvOgZQotcd
b+YDF25xtthh0No8Ev3ti3F9lSPuFDd1Qe8AfbgMMxgOVpvnP+QJQQQ9/xIl1SOBxZMy7SW1Wnvn
f0um6VsGun8OpZ1lhhv9/4sLVPwiXFnpFAh0kr24MULFd4w558qSJWMnoEldF3+fOuv3XGCtjsXT
x6Fs/Ywx9RCdTqEzslivC5s87vqYS0LlM++ifdmikIxDG5oG+4qLYyjocnP2HOdL3gX73kRfaAs+
enlR89QIcNG9AelHurm4PiIIOKZvkjZI0qtgWvn1oRlnV0RxG6EhEzUlP8vdwLg1RuQVlC8bu3DR
vkLGjeEr1CQ0fy89TJskKgxsKgswyN1ViRLJ2Fi+OxcxIDz/Tvc/dwzBal/zgnB++XjtyzYvuEok
bNCqYnHGoeJ7eFdEqIxRpKL3M6+pf+EaQ+uSzB60xBQMB1XqD7HgCsndIYWkJBhSNGOA3u8FlTHv
O9BgTIP4EOl+nfrqNQtMtxj+fPwbL2GCb78RzTvg0+JgLmYgCQ3qMccQwBMtTiElLjswDcGTSA2d
eEnfCTNXwdvVjQTLm62QsHY+0DJHdE/AX8X3cb5H6VxUdtOyR2P0jDWUK5qcwvotnrtDArtBRXwP
9fFj4IdH2X6Q6uzw8Q6Iz+Asv2EDGAKRRVKpEDG08x/QhsmUlIbFD9CqHTPJBx3rRA37po+XWX3Q
9+ssNlqdokBuxTr0GMp5QKkJUs3AeGHwaRomu8bBIztynZQgL9oNytZ9u/qqReuDEaiJL/WShKiB
eAjDUmfOwniv2hfpvtMOLTp/rU06RzM5zH4P5uya2ZaT8ErgZ9IFRRoiKdu8RCFWraH3Bp561LXK
QR7CU5oYXksektfJRu9zJatgvo6+slDQZKqw+OZQn55MQhJxPZI/i5Z9QOeECo3PneuedkaUb6z4
dlkvT5BNN0lA39AAUhdvdvbnyQorrHTUqtghLEzXNdlZPcI0aCvGQF9VWqtizqwreBYHPo2T6FpA
ykE9ixF/pCM0rm/UayspJvvwz49aRP9ZDwsKII6bTxepGbtdMz2FfNIjvjBvsFPk651qY9HL+pSP
6f2qi93XkjIzZrEVhZy7hg3giHJ8/qpk3xJ/cuHAuvFcuna7oTW8vi6ZJBo9dIwu0D1JnijYAiM5
UMmvuWKcTEpQQRfQB0xhGUz4+ktvh3BetjAlqzEevguSizT/QXQs9tms9c4MJFaemaEHbHCORTaG
CD65tKPAKiaIt0O7sybUemSKiVrZtfGVCaXqrWyCB9yH+skA+tBEPQKsdMUZXHwcfC680MmG+PL/
+ZWL96LqbZzomiRMD38w1SvkkzqqdAnQU4vAQTBE8g3Va6/UqXCzRGbm+bILxhCZIX/vW5IAr47S
3yK7EWdW8JTneCM7WkvY+Ik6ahX0iJkRiw/73WVZTtAeOyPKvVLYuLGZM2hZO1E/mZiAinI6AqnS
pakngELC60UgmKaRL0vjy2NAlEfSRt35v2ybkLakx8C8eLFtmZ7hbGcnuWc/Y7B91E3GFkAvBzJK
kFTiB4pPW9b6A2Zesl95Kfy/Wea6NsMjjUVXcPSCytzVxl1lJN9bm2blIPt7td348sQvOY9BFuZP
nH4Mf0RbYBGD5FKrrMTUIlKNW9rLnq4XB137rTtb1JzL+MpCiFxDd1KEUvviNVVSPo64wEaelcrI
8naejONeGKOLWTM0mHeDb20c3pWTIaTpGR/RauHpluRLIzbtjkkJJj5m9ikCtheppteH1TGopsj1
Lf8lLvU7O+q+JHX+4NAOafPhJFfhTnqacgXfny0630rIF40/LG5oiqAysySRqHkTjmGS8ZMshnmT
vE/K8DjN5Yvd6w/pKJ1MOTmlIXJNCO0oqtso9Q8/DL4EqvwrUF1/okVnb+XaK6+GdgLqHFx74IyW
k9oKyZ1i0IYIvm7khtgFdnK2U8bHtmo9I9vr0taCq29GYFwpYnk9YM/Pv9mut8Yu7uPII7jA+Jvd
zMZhk74fll9mDJoo9mlxhMcenFNrGXtdtEdNo/8NgpzGR6AdlOCTNfRbudZlTofyoIECPJM+Id+6
CModpYSkGlKIbEZ5LTf611iRf/XV1zbI90XcPkVVdZCz4hrn02Aa/oDH/e6gjITpwS+kgj+OvWub
JMwbhYmjQFQsUfEggRoUPykn5ZmTGdZ3mdQcOdCtm2FwHJY7vbS5F5NkZypfn6u4uJrVWHabmGlD
aOdHCsctYOhKYIP6hLg2DRikLukFLV4cE5YB/WDkQ4v+KpXRmBXqfZX6tU4QcmmTgG87qwGNtqob
Trd6P3/THexoCiXfS3F3NdT+50a/ajT7xaScrmXA1JJGXQ37gZ5nooJ23gLgrxxv8N2U9MKrGWDA
4qX2vTzKfWDzm0vttsPjvq/m50nxrwcVQHqk/aom61rJtL+OHj6kVXrSHpDuvGnrnGH89Ltt6nRX
TEMI0804brzjlQPHbwPgBJGPYuYtS3h3eUVd22YJ4ghe7yu3RaR+eqxk9S4JxmdIKl81B+oTalB4
rXnqiPdCHH3P9KtBrv4gnbzVGr/oTNPfE5JECOoyOgPddv5uU2QwI6lBNm5OneeoCR9R6HwRBmlN
89mqtVs5ThHRR8xP9h8F1GpjK8T/fnETvZ0rMHVAXC8ScNVIHTkvY5wQ5MxDlAhJJCbMKrYXDA+T
6K+Fck4Ucmsq8WGqAuqe5La225+dEW6x9i9rf3aCLqJlUHdQgCw6fjRXYZC0AbK1qCag43zb2+1V
Y4aP8ZzfyzotACe8s0M6b/kkvWzsg/ifX+yDw4xIYFxJIBZ1ZQCUSmZCgXof8lAWFvECcdqouEMk
3YFMLMSMY6qfIuOYa9rGS1j5VEB96+ALhavLxXQfy83YlDKrhw9MVRekt3MxuE6OkUo87QeIiM2m
RfxKdUkFTx8BNj09XX3ZR6TLXcoFyvHeSNNA6KIkOV6QGECrweRWDjxW6yC6GZzKUyZtPPBKdc3q
AJREkmthr7NISzo9M//j5urgsOLaflnDcrB6t+8Q8+0mjMo6E6ldvCkUufohZ0IsImf+P21Egsuy
S/Qx8DSn1yTQJovA2jfxKBmZOXi2X9wDdXkYwtaT/Xwf2PW1SvcNmCeAf6PeuGUusVJ89QwuGCcI
iAsl7vlXTwdHq2XJHt6ATrNNipkU+zL7lNDVDbDoANHytwmjL2pHVmo6j+2MmqnB8CZs/+SlupOC
dJc3asSn0OMPG79Uaf/T0MY7Iar18aexdjod7AmFzKSQC1oEckWqutmWHHyNa2oiosMQxdc9ghIp
RqvoehpxshETL1uvbM67FRd5CnAUrQZ2gYyWDsCXzlvHqoH5ywYULtLxf/183J0AOWinQTJetv3M
1pTGKENoMcbtsFD160LHPzNz4XgfFdO51YnFH6+4dvzfkOVMtClWLlyF2zibB6VFtzNofmqIIfWJ
wtUeQe/sr7NXJSDtStXPVlnc9HrxyNzs78c/QGzgItgB42Y0jGoLLguyeAHv7j9bgs+t5ihqzkV0
TW52ExiAd6zylFrF4eOlVk4PRSLIKRhfYIqXk/6syps5nVAGt4p4JxQX8Izad6bkJXV1j/NAHW2h
hldqfAi0uKWRu9ElJNc9fzpZHeewH9ldB8ZSykjIqq7yxM53fYCmI6rsSmCciuJnkCQtKYb0MiLN
tsO5xeWEuyPd3rnEwSMyNVqrnetnurGvi6B1A/vPv98cBHtIRERL9WLAF+ZTV6LsMngW1hYclJPS
a58qWg9Bk1xb9Noz51+bUYrpHek/hRmKAurFgDjonUySTCJPqc9HSubbqtWvyzFxEz89hPqWEvTK
EJP1gOaIwosll8zyUG6x+M17EgztJY+tQ662V4PaHjSUoYqpv4uujOHZzHZFLu9SfK0VSXaniMIb
BvpG1F279N6I1XTOhejn0r+lLW0Zvet0RJo5Roe6uEu1lyZIH0b7CksK0KnqvtKtoyO1PzGW+fc1
P9kN2ab51uxcEgkwnDKCwiLDKJT4WshyzBJ+vfWV3mwRJS6868Q7ftOjBpdF9m0thoTl2EdFI6SI
rSS/d6rxpjb1fW3Xz6LZIdn9QXXix1iJTtoYXqlF/6lsg88GN6yeHIq0eLIa/66BgNbGv0s53UAZ
rUT39z/OXty5QDvDPPcHpHSHaB/a3cGPIlC1Eoh5FPzzeCOtFNfTMtbZwkEQ2WIS7CWvsywK+lQV
WjOZFL/hRX1L30E632g+rYVU2h1gLhCRhTK0yGjiOi2rZkQykK7bZOnMYlrmpUAwGM9+HDS2Vlq8
XOQbwixuyRYFV1SwwBwTF2UDaWtjY+vWYve7Z1oOgJOAmmAoWakv4KOjKDYoiPJqPWAOOmtw8ieU
Wz9+uJUxKM4VolElym94d4vgrWclk8kE7TaBXxEdvEKNd4bSHWLVOVZwCOy/4/SmL5lPgGi4m6st
mZfVE0N/REjx0t5c6iINETmbEyPHJCJwACR9VLr9tpvU2ncAoPX/L7M4MV1X5C3eyzDU6Tt34Z8u
eQEPRQ/1EG0Ok1byXKEtArUUdVIA1Ytvrs6CsG8t9HLEjEOA8S2GRmklHSTtU9tOzHN9REf+vR4q
cYikEe0aBT7tBXfK6dAYGHtUa6Ksv9ExjxW72U3djRblr1LUek6Q76Rev1Z7+2njIK1sL9Bx4h9A
Cf5aZgFQ4P3aj0weWYhKwCVgSCkorn2KXWb3jE7SY1z+rZP0oXGGr5mld9B03CEa/0jSdENH6iXU
k2+ham/UPiuvgjST7pKAwiHXLz7vd7kXOtdWlY8U3CkDttyZHmzpNkV2oYqNJ2y3rdh3m6rfuHsu
j7QAT5NSK8hNUF8vEr7E7+jCxIhQqU5/0K0XlVg/5f9+bsgwCbYadSGMNXRMzh/NiOXRl3S9A+74
2A2PTovsoPw10TcmeJdvlmVAwnKeRP26bPNPkgbaV1U6D0SC20i1Wxa/GMWW46eq3HqklVGVaAMS
c0xRpgJqO3+mwlbKwZ4rVLKn+E5Oa/LD7nZ0fEQNf3cWjbPCcdvoRQW48fEBvgzzLEznHnEAWrUo
lp0vnGtWNfo9gkBd6bumBMxqdlw9PaSb7cWV/RSu5A6pCcsoy5l+L+dq0KuIkRTKVTz6AAK/NcUD
g7E6yzbO4eWNglkPkqjAA8XYb4nFrYscbPjsUGMnDmyf31qGUfYguXZ3irIK26wtpZW1BXEDR2CB
zgrQksXXRoNdbeaEBcfk1Q4+j+b3IPQgKgp/m/jl4ze2dlZUxIl5rDf6lbyAyGnOrGP8ZLdoFH97
rf0Hp/udtddJcqhwT0WSrfv+8YKXoYQDSdeCiA4pBBnO8yMSSimpN2AoT69+R+Njh1SVjFeAf/Jz
eOHh38bfSHJWToogGogPQROFlfhB72JXbPRtmpkBUk1xw2QeYfNRYJX8ozZfwUb9+OlWUgG0F9Dl
p0tr6STNi0+vmiSnLGukvxR8jXMnOeZmhJR6fTIzirr44I903A1jPxv2TRZ1d+OnXr//b34DhGuy
OoFmXcaaNpPtTA2QkQmjx6G97Uf/GGby0Yr8o6Fm7uwkB7m0DvKU3NQuMxx1CyCxEgagXDInFF0q
lAgWB1iX6EPWcdx5dZ67VfqzLV/C6nFmpvnxk669WnGYuCeojpiVnb/aXK81pfJnlKdqexc02VWt
PStmcsjy4lA0Xz5ebKVAAbrISwXZQv/xAmbmj3k0GpmGQk1t7VSogoHyMPqjOzcPZnWfzRoK298L
m6ZE8B3mcT5n+yEf9qr9S+UNDKfB+a6r0UbEffOsPi8VkMEk2gqpBT6pZSeojhLDzPWI+yu+znvF
VYJ7iBLYQTwN/kuj3gJVcVMNHftT3z7Pw2sgHbrqm198wmatkx/K7uGlLzJ3HA9mdpTL1tWiO33a
rO4uJwZsHpcDykaCCr9M5pLByLsETzpvNH4rxfAIO+SQBb/txLrxnRE51OZmhqws2S8TDcOP39xK
PD1be3FMhmBqSmXirkhzMTVtj1bfMEZ/VtryMEJICdItkMr6ikij0kVijr2kofnWXFadz+Qao1e3
ZqhFm8GNCuRt+1ujwfq9kDfOwfqKgH1RH0Gia5n/a7Vu9w78VU8PhyPncO6eMb899ug4Z6h/+OOf
j/d0JYyzp/+st4hzUxzXjVmjgjanBLRe2+F5B5JwRi463he/QwYQY/7j4zXX7iq63viAoj6kkEkt
QnlLbj7D2OVWUrE9035mpXYl+8nOqH9JmnYYzL0hz2Bc1NPGwmunVxMVgdDRFHDf80CjpzAUJMQs
PZVMVwbpNJYyDLG/6QA4oEQPK+2ZSxNJUwszz60mzNq71d7anqK4u4C2qU3axHSzWb2MXTN9yZXn
0PkK2rZN72Jt6+yuNL+IKPQ94b6gqwTY4/xh87q3rVzNO68vPztIlgz0IBrlNdT2aXGVjUc/52HN
cKf232qGDUctuZu0q40dXztfvGvk79ENJY9d7PiQaLEMAaXzrPG+VpVd1EQYJEPLe0lUH8cu3ZPL
R9NEk7t3U18WPwiikII6WumaJ7ur3QAiXzZtHPu1mw2FNCYv/DYGxIu9SbFNDfySbClSnkQBlMQd
I3UFWO2WMvpK34/XgDEa/B9KLuSdzl+DEkpB3jNpxYj2V/RXsAlQBI8TCKQ0/ZkrFq2XyY/jsFGD
rnSixbqwhSny6fC+XYPv8iUnUptoDLi8w37XFdhwEjwgOp3U4So3r7vv3S8DmF1xlORXOqFFdCCd
cp4cgAbydWh6W6XnJZsWWAMXBogtsnzyff18HyRIQxI6o52nZjdj4CEv3RUz7gPhbZrLp8i6V6FG
Nc5P05kPPSzn1L5pkGbzsQhElLQ82JtoC7HixZVLj1KBwkpFvKw9WuorHXEh0hsxWx60W3Osbkfi
IK5ujZvH2ZUs3wXKcw1OJjYyN5ay6zRNXXN2Nm621XSTsyHqViRP0E8+35wmVM2UkoXNCVCcDBpP
DgbmcI9JmLl50bhYNXuGlOxs7qBOqV3tugw2PomLJIwuJXrGXHJC8Jaq8/wn4LfOYCibWs/WdXAP
rJvzKerJTmZCsFFFXz6vWAwxJ3oRfIW4nZwvNgVtE1TojXl56Ek00ZSvTvOn8q+dyVXSfQM2LXQt
rKF1RmHyxma/3aFn732xuHa+uIq5fIAJCU+qXHfRw5OVuILgXXtD+GW2Ps3hjpbtrma3pQMKBJH8
abD3Zepq6YNs7+bTpMZ4zX5v42FnBa6lUmD56NYWu/ynmoS7yI5hOConyB0HNbwv589V+5Q4D52c
up2OdnOlun3xJGuZi1PHDhPnXR6mO20ud8r0oGT7wNqn9ne9k92KVNtAA3HQ3ACrOewEKtcMDxC+
g/43RlaukVgoP6HG43Yxs8NTm31uQAd9HMQvYjj7RfAShHOYSBdtCFwFMinK2xZLi2fBhBIqwfnk
gSVgVI42BAEkM/cfr3k5poRszB3NoJ7kBMbB4oSkktTFsYQcoOhQCrS/EF0CoeGW4DfplxXJa4yY
yRR8D42NwmvleZlN8cTMxtHQdBZL51niTE5hv4kjKlogmP6681fSdNfaMbPoki24krgCFgfybMHF
gZTzmsI9chqv4IqOYJCbLXZoUIRz/juQcLTgs8DSW4jwbWzzRQwU24xGqOj3cD3Li9vJSYOcC4pn
LY3ItYKbrDBdhGl3ApAttOVk9W/K5htm6ikDKnxCeGoc9tVWorC65+9+xyK3r+WxdAqN3+HPwHox
8dSQeiuHfj/JiAtJI76ms1duhLw37Npy4wGBiMzeoexaxryp0eQqj8zW66vvbfOldk5t8uSnu0n/
ItlHu/vTkxdS1sRt5BnHxnf9aq+Mh6Q6AtMWBDFrq0l1WQfyQmiqCGAuPSNuykVwcsrZQW2DptF4
UOqTZZ2c6caskbn4Vp6kmfLQTQIXKiQd86z1NPuulr0icu2vhXZrHK0Bcapd9dsYdo7/qKVXH5+X
t/ruYsf++Xlvqf27rKKo8TDoI9o+cehV897IDvis1fdxuqs/1xO6HIex2sc23+VtdiuDoWl0vtib
uTjN+dVt3riJ5qLm3sr7UAEBsDsBAHCGB8XaiB9vsNqLH0qsQjcQWBX8yfN9zOI49WeFfVQmfW+z
ayFiUTBmXvBS/B0HcO7tMbtyZCwALcVjPrkfB/UqdboCqk39Dbk7F3sTt/P/1nFynMuv6Grtq54U
2pA+J+ZfQ4aoYJ1SxqjmpzKqmOF7kWyf7KE4GSmq9CjmkWJjeaA6h9zPTwCIrizjgRxgJ6mvbT8z
C/mGlmJTPieVfh/J8gG4W4K1adSlp1ZSfmB6KrTtVeFS+BInXjWZN2H3HOdPpnkVhzQAjE96dkS7
3U2k21Cq9h24d1++D+S/nXYfcZDBdyRYaafiQarrgoy/sObnsEgOqVZfaSlAHoSXuZA+PibmWlhR
3rJPoBe0ChYh1HD8YBwLlStD/MpD8yO4qR6M4VCiDcXteBN3pxmsL1Q69aSYwNqYzOyHcacHSLzs
YGRU6rXS7Jzu/gr3EzlO3FBB3+p/ODuv5ciVK12/imLfQwNvJkZzUYUyZNGTze7mDaItvPd4+vMl
pdFmoYrE0Y6QFNFiNxPpV671m+wnC3xjGNuQaLa6YPdp98p185Jux4azaeNwPf82r7wrSbqBwxMN
60pHB8Ul2aMauyI6FM2tZ29RRkselJty69wFBSjj9hmuehftFgbh5L0ntjKAbyJbgW+c7xW9lHpf
K/XGHdt8k31pszsbrcTv/q30tWaXtBaWqt88MksDi+o+tQ9KdaHoGz3Zl2BB2huruTDM5yD/kjjb
Mmzgtq3r2tWHYlVQvC53UrYZfXVdZeQHGiAcF05wq0LVnhSXeGbStzCmMUh4DoytVWsrBHP9R7Al
xq0V/ez7Q9be+M46/ZQWX1WnX8dKuS39G8PDrirmCKQUBGLlVvN2A6p/qu+7efsTAONV6C+VG84N
FOgMgKhIEfMun+UZR1nNPVvtiQYhY5GRY0v6G2FCsMrqFzDEC5feueYogxFrU48i3TZ7icSppkSS
lZG6DoYNl3vemnthcRBbv7WIuli8BH43ztzvoJ2gtVH+oig5i+6dLg6kXk4at4DMNxYvQq5FKN1+
vN6WWpmdeAP+HSWVR9ILAaeP7lxNw8uoVEvBysnTmVVNZARPlQzG6Ys+RaPPLxIBVWw/FbD/Hbg/
E8foQGpaiYdDOj05/m0nCOhc48oIaWnobwB5bPSKh1yzVDE/FymSzyVCROQCVstc0duBIhsZGeLZ
PG85XHrVvpRQQc3s70n0JehUl0el7ylu6Shrr7n/eNBPc1loP3DNUJgQrBPOuuN7xiNoNoNI4zHf
lysRuwmUoiDmq95vD5BEEiCrBpwgrx4/bvlMxERiBSg5xpsI9MwXVds7aRdFZEDtkDAYkUEVfZlY
y9Ym5NT8p+Ma7VIl92xnKTKxc5hlMnizJRaPbUocFdVQh7BzDT4JVpjwCxGxqtA6FHkktgD2a83C
4j43y2QOSNpzoMoGpd7jcQ7tfJJxCKC78efC+JlIq7H+JMbZip7k5tYOYHVJYChxVpPipazsmbfx
K0gXYAgKAScOOOZomAOZb0SIHW8Vd7eJSN+gEGh0L4ZVLnX1zHMA2i2pGxwyX8Wfj7taoPxsxxEE
gAjovVWle7XcGsqELfStINjVNSqKFuxU9Fc/XlLn5leY/BB64lpAtXQWhSex5fStY1UuSlNrs3sR
qvCWwIAHzxwmr0o5yosQylloV4QDs2DtqN1ZuIAXsdrCmOQFjtR8X/1s9Cul3znGC9arK2/CM5dx
D9O14PH5WEV83PyZg1NIW1F/4jyj3j57AzW9UvU5qUZq0OZFM+r7ov/qDeFSJ8UKnXcSLSQe07rg
Gc2JYFkcZpwiDSeF/jy2DwapxpgXbBBlbqe3W7x/tibyyWpzK7TFM9/fNoO9MuWHj3t7JvcCEIM9
RO2WVycpyePllUgQU5QRPT+TtEKEPI+OuqRRfc6J1u36XiTdOmNVOfpqsHmHGZLbL0nHnp5dfAIu
EYLzQWQ0L8UbXp5bia0XrmBSaYgmChJAmUKGDIn70Lxoi/ByShaov6e7+LjVWZiBY3AVh0KeNCnS
PQYGyBWgq67vwSlflUV2tzDOp9tYsLwBo5Bf5nJ4TQy/eSopdpymQQzT08NWHlPiVVUp666G4ZfY
+CisqxoXKdyRA8Krhaa1k6VGtClwKtCcqQHMVZCMdqg5rajDTc6liapWBPAK3YRWTa+yArVkYX4N
rkxnCUYgMoWOuDktuSafhllHHzHfVnERFkFkBJUryz5WlCjhhsZehs6j4rvuTeC/lrwMT0se8CiQ
psE+AdEU8phip78Z8rIrm0xTxtItlXwT+4AGTdmNtObCKqWNEL8qhDCvhM2Foa9yVXLbPrtrkmQf
YCCpLfGUz7zlBfMTlVdWuqgfzo414p4+roKhdDsjINGfr5oucr8noHsztM78GpAhz2MfGW2j2wrn
J3GPCr1gEys7nH/cNL3tgRW16AbbA9oPpgbQ8jZvsXkrViBZXfJEHy+dVzH341OKTwUrjdQ+qo7k
+46HMO1te1TGBvXTIdrA0UNhA8I6iQchQO/YkDN1f1UhSaPa7caf2lUi3wm/iPAia7/p003LlWE3
T0OHhWJ7GfkogUBtENmbKgguzRhXQLW8kOxq6XgVx9bJh1PlEmgJ3hFz1fISR0m1s1BJzeIXj2je
ROOuRwgaiVYhXGHWuwnlzp7vStqlmPjMVid3bsu89oRU1vzeRA2/NSWtZN1xjokgUMi3xJOxLoqd
mqLsoGFLmLVbs1440s4d5kctz5YYXoQtddKqdMMRCx00BYQgihCOEa1b+qWd0nuiUP4UYsajQuG3
fn68ZE4rXKJ6IgCzAPvPqBW1plZJTdUVrtZDHRPPAUCemdNv8zbeyyQTdXLpTTzuYtQrjKeF1k/H
ntbxDwMmI6DWc5JHF+dZbkUqp7pkbutpb9xJk/DTjNZRfN16e2z1dnXRbT9u9vRwO25VXPZvTpqk
hphpjkpBDYFZbq/rX2wRxagvkjx2W2sBtn4m+j1ubnawAQsetEKjk5MarIDLrMYAcRQ84dHD7ZDk
ZZ0J/U8/Zpq9TwK39HF3z8/xa9gCj90EGXXc3zLKJky0ZaReebvW0ZPqb+U4dZPEXsPnDozk1Z62
U7wrmazxQuNiMI+3Nr1/0/jsjdWEYwQ7cWKBUW1RgCmgr5Bq145H0TiVyJJwmotpxjfgMqn1fZCi
OY4lZ1YuHY9nImQ+BTgYHAcgRNo8PWv5OB53zSjksuM16PB2+pRPHdJ42b4PhdX6U5DWHIVLEKnT
Vzc4CRWddzhToIPm5rHUWgA1TiiCTX65q6ZfU+CsSkCZ8IQWUrxnVjZPO/GcRtNQxKvHMx1YOeKo
UYMWGHZDalitx1LHppyqV7EjsXkZT98Xpvf05OaCRGaIujDBCjJkxy2aheWXWBTkkAqGrUEcAkFz
N3Q3A3645litjIE8GBXqYJt39qePGz/TW4GtJedEOHwqWZ9WnpKCBshczH72RdJeB94KhaUA3+o+
D38P1a+P2zuzlCkpMZEAvWBCzWtLqa4mvpbamSsT/coj0kZ+tXCFv87QbLsAF4SDg4wu6METzAVX
QmRn6NlJ+rAdNdSgI+M6yIxrSH3bMfmMCsoeSW/orfYnIc5qpvZjONTkJvPvjt79LGN/ovRk6q4X
m67v4A5m3/h2/DU2ECJop+0YOE9e331vMYZZ12W0N4yuWtlIMroAXLZhJPkIb6j3XfDj49E7NQfR
kM4HsgdPm7zdiQRZIEVZa/VphiGJiWhQt1Gdq6Igjc+tTt5UxE+13qwbOSTvnqwG4w6k36pXvy18
x5ntCHWYHBgBJ4KUcxKjhmE2VDak4iRQQ1OT7gPPf6zK8NLsu0OV3I59t7IV1IuH9EowccThDF1m
V5vNoeCdY6n1wqyfHRpBIeV8QGOW1ObxLorQBAd5h3re6LNtSKEnAxH/mK20nmgAlTbIZ+hKUE2L
MqgG+UoIN6ajuvPlRXu5M3cyhds/v2X2xPT0QA0U2E9oiRBvDwSOefC1Rl3BDJIr02sOPqdziEO9
7S/ibc7tMMGc4SThf0HuHY8D4TOSB0mYuw0yZWPqb/Ws3/YYAhXSXlSuhaOT/jX3DaJt7fWqyIZi
O8n+0oSI0Gu+DSksskwVcl6mMbuz8wEu8TSOGdAnyJTGgVIrKfwYhS3jVc2tMLvVZMrkNbAyQTxp
GPYLq/TcF3Cm6qgqCkzHHMTsT4kyDXWOYJ98a5FTUNCeEiL+I5q4yIysPewejMHfJJa/U/cGvhMf
f8C5XeKQmiXLoBCazZWGlFQPDS02OBUCitga3H48OCPeLE1U/MdNkcIBvqKj8/xKszye9b6SigZV
pcz1VPnCsoOdgxi7VvvcYgvzepq7QBCXzInQrIBWOs+BToUcWU0Ef8bT5VUy2jdQyq4d62fiHWrU
KWUtuuu79D8HzNAq17+hYOOD9uDsjuS6ptzWKGjV2XCL9WE3BeWBIlIqXbZpeOlk1Tpzul2UpRuv
Ca81ybgI236h66f6NGIWgeALKRjoXPP3dR77VtZNUCWlQXHb7GdUGxc8h/A+l7aZUVFJZJeND7aS
XGhTvEHuSVLkXWtPCIFN+zxMP3+8wM6EY/CXWdlw9SgggR84nvYMzW8pk1EPcer2kiDDRRMHTqL+
mpGuKxyTEEuzDBTCRnn3cduni5umhUWjEA7hBpidceFY5VYxqcAkuHB6hSjFubPKAKm28O7jls6t
OK47+J2o7+CBJrb5m7dGXWg+TpeUxsKgvkAP4XNmjb+xTHbbupNWjWWHm37Kl2q458f2TbPacbNU
6gI5FhqQ4GFKshTFZarGN71dxcAPKrdz6itP9g+9rbPchu3HfT6VzWKpUU4hAhUY/ZPnfGSokWpU
6LUVzUXZFBfpmH8HuL+VvOxH0I17g0UeXcdq8FXBkY3E3qHKq6vJVFbjKile2jx9+PiLTiNFQZW3
xZWPUA532/FwREldKWPICRoM1aUyHpwWeaAENxRS052cc7QbC2fa2Xl/06L4+Zt5z/vaMMsCII5a
3qAO+yRZybNU/eg9sMtJdO1XRBzWX9pRfzY6z9q1I2ivfKKbtemG0OHDdNyNMcXf0d9JVrHuwnDb
RMG17fgL3T0/5Sx07iqKpVwbx/3t4tiwvC4A/5MMOzOHdlE3V2UKyiS08fkxL+M02yZqta6LHFNS
e2VZo6sVz2A2fuJef8Or5VHLjYWj91WT8/geF8rIbHOKixzB841uG0PsSR4cu8GQrvywC1Yx6FTP
vPMLp1gXWZ3tphCoSI66PWFXWDoXpXdVwfVyVN+dKv9z6JvYm3t5w/M1/1RPrYmbU3KB2tfPKZLW
o1rfQiH6eLmeiQdfBZ0p1QmUPS4Mx6Npl7GOkTy1egfs8WB/KtpVY+98cLdWSnGn/14MzY2loNl4
iDG3jCjQJoHzfeErTt92x18xu7eCuMmhovK+grm1Yb5WX+p7z4DlEkOrQlvWCqdNpCc3sh8tnSDn
DmiRqYCHS0UDPefjAYitwU7KHCuAclXn1S7xjd+tPFKg9PNbv00ues3Z9rK9kf2apMXw2ZOdbaDs
pfqTokFhyxbOj7Pnqbg6MZ4Wkt7zbPCgZDXod5RsqwS4HY0lMTBnNQ12pc/p5RRPSeXc9a0dUHQJ
/lP2nEiNoUKAFIqNlev8TTjqoWMGLaGYL4+7ypallV7Ul5PRbJ24vtHsPFiIFc4dl2gRKKSRhW3m
XDZOlXtLq2yN2tag3WLUtc3N9tEzjGs8A/fSOD7Ufnbx8WITkf18o75tcnYjgxfRrJEsP/qq7L0o
2LZKuvYza4OSyRbVo4UhPZOUE+lG+NTCoNfhqXG8wCh8D0XtKGThfeMCUe/VhICv3CmHgIAa9Fjl
xnW+wh3md4XFcTwmgNCCfum5r58+tpBsp8IAfZaVflJXbLSxT1WcS1wDzctEa3eWFF13OSDq3gz3
icbjq02Jy5Lntgn3URF8HbX2M+lU/COp/gWS8qOUSZaHlMO8Si/duEyAv9vTs5WUW0trbHwFwi+R
8WVQQRIV7bYb+y+ZNsBHTm2woPp4VVgA0aw6eEqSSAOllFHxGaqrKNJ3SdqvtSLZG4Vxh6rxsPp4
0k/VrKC2iIQ/NzO3xomInIcbYN8PiUgJBC/X4WQ921G6M2sHCXTZbleWB7zNHr9GXXNQ/H4ft+qm
U/2LOkgmcN96vY4eiiZFBIaoylPK9T7t/b089Avx4umBDHxBFlwTJopZml9vXjgVqhQrkTtq466W
a1Sl4ocp0G6TrIJ+LNdfsu+SUm6CNP7tj+V3U/O/jVgtTeGSucfJ3hRfgjIC1wIxM0Hs8cINk7bR
7YIvsXrHLav2otHUW3SRV3Jbrsspvqw9b+EWPdmboknYnVzrvGK4k46bVD0v6LrMilwP7gfvAS+v
tmnXbGM72pvO0lif6yAIFUEmRdYQsP1xa5FqT1nYyZEbKy8pBdChbKg6PjvNbfetbxZSeuIeOTp2
6BrqLlw0NCWwMceNdUhVl2GJyrGmPuuTj01cs5LyevPxOj+9PkQzlDhQ7KJXWMIeN1MbvWJg/RW7
o1Vfxk0DkhPIEwxPLekeMrzVIhWuzxRf14ryuND2yVVK21QE6SAnOU/QWexbBY1cpiMQ1EDD+Tga
D5EaXw6J9SXMlFvDSK9tqCu8hg5jbq8lgRXX4uty6G55pe4Dy6PCGbRL++nsR1HvI42KSQbR2fGA
qF3qV1IdxG4SJZdhfTMCppA71EhbexN5EJ2m9iLzyqtRd1aO1K8Sh0zoONwl8gS5ZCxArlkLojWn
ZRIxUCD8WOI81rhvj7/JqtMkMCUJB2q53kRmdSWpw87WqAoE5t0EpdPy5DXveHT7pwMKVEuZt9O1
SF4ZxTP4jSS0uQyP288KxeCpWETuQIE5n4qN5N0ZvbywFk9HHs6AYOETzEBk1GatDKNjFOpALVsu
ntviobB5hU7XGOJsF9bdydVGWgMcA6cwoBmgObN1J1eSHqBKGGJ1mK8qqsyp9Fz13srGigTKe7Ox
7hovWGj19PCgUSGObHCnCyer4zHMlS4yctkK3cwEJF7XQgVzJUvpHmWwQ6pbK9lbiJXEeB2fILQI
swZkKCT7k6z2mGmhnPsh53E5XYjiraQW96o3bVMzvE47b+HKPHOUAHYi7uBBw34+YcDXaBnmRuJF
wN7FkwSleVM+4JF2V/bWZmQLNU65cfTKByNhPC/MqdgC886ipSpE8EU5a24SNqE+2caVGaE/6Lkp
oHXdk2/lmOp1OV0FtgqEud7q2nQI1Xg1lS1IyjZe2KcnL2vWlVAbgN/D2jrhActhl/mZzDcEY7mq
uPBGu320E/PGCu0Nbj/fY2e4j6uFgPFcq5DneIkI/CyNHy+spOIHcsUdCPUIvs20Kgf1M2Zwj01g
u0Ug36Xp9Nx5vz8e8LOtGgRIuNnapyadeatqAWdG5NbZb8OrNmE2PCvqcB+lNn6/wwN2yDfBIv3i
zCSDieVo4L46pYwFYFAN22OA28reKonjDt30bPMQTSUmVm8/WdH3j7t5ioTgghIqtoCuTLg88+sg
cGLC7hIQD7nby7h1rtF1jsS9g7KDfqE13dMo17seio8f/+5kYhAl6O+z6i/cAeipK3TepEzLF82e
BUhZpkETwRFM0XTS5eG+msyfZh5fS1p/H3QyVsb6DYv906BE3wZnyaTrzB1E+6ZA0pOmJTc6O51V
uyYu6onuprhYG8a0NvI90jfbblV63q4ocJxEXtjEHQyk69LRIjo3293EQsIvlELUaYEudZyogj5L
5EWU0sfDfRFfOZhAhmZyrfjarRLa21QN3Ka1NuzLa9mrV+hwbKVgSVHj7IIQtQ+WPU/fE7sgQzIK
K8hH4m153KM5mBXBnrTTjYrYcKXVF3ErA8uzN0FWXvm58zwBJi54LX68Lk952KxLC7AluwCdbe6x
411fB6jH+4HQ+56qjZaMd9jkuQWaiMKrNw7HfZ1Oj7FnftVKG1RxV24r81DYa630XT3HZkP+YSTy
i65mKPUb2jrmV7TTtHA2vRbZ5xNHcA4HWVg1cPsdf+ZYhinabV7gmqVzW4bGfZj2d7Vq3nT+cBOA
Wox71QfNHrhGpsgYdRrY2lMIWeVO9cOuZVAp+YHgEZ/Por7tpOKmD4uHKM2uM6fe4qqzGQdm+9Zp
vAdJyX/prWetxjE9KCYSLDbI1zTQn0zu3I3UxjeZWpKoonRlh86Spd6ZC576KHr2lAyAc8+7qpBX
LcwGKwKBA817YMV+uTHwtKoqOPLhqgF0/PEiOHPBc83COUENzoF5MotjfBwDsszmRd7mv8Y8vjc5
mcoqeuA1cddP1kIe5LRMI5YctGq8jSDPouJ1PJeJ3scxlFmMN3ztvkvqb5YzuM3U7nOtQ6gfBlrU
6rsGioaPhV0+Zk9Do8JeKBUYykijxqzMCq+MjwfhzEVE1pyvESwYIo/ZIIS5l0e2hR1IrEisn5c4
LS6ltNq0JepfXbXxIA9WSySss9sPlgQSgGRIxOv7eCxUKUiqAZsctw77S6nwfiN8Dewy/dKlZsWs
jy+tNq3Uwbys7HTbeMO6CcxNiteC37R78V8t1uE8l6opIIWgDajU5jhfSe7Hw6OJL5nvQJKlpHD4
2FMFoD5r6oDEYeh2441s9Xc2NWEn8qq1NyryQUteyGB+ssumvm5KDxZl5XwaLQQxKwP2TetAU/Ul
dGTjwrWcp2Fqg03QSh7AlpC/I8M8yi144qEGz0pCZz6zhdAlHgyxp6WXzhRBj2ymn1Y6bsdM3efl
54/7d27XOdAKhNwwQPs507gM40pBG5k9QN8CrgbXiKfPepo+x21+gOnNZdmb248bPRfqUhv8s9VZ
JgD79lKr8yF0obZjrnWH8PwlSD1vKNa9g+AFzo5WsXCWnrsD37Y5W3KRNEWoTyEaMcrJdRhLZHD8
hQBW7OCTtWKQRhFhLBHP7FJBT74ubZ9uKYiX+Krykjfp2vayB6+p/rMLjHQVEnZoEMLPI8EGuGTW
VpWrKcDSTASQHsdDf51m1eMkVZ/LqL/u8+kKk/DLwXcuJbu46/rywVDUW03N16P2SKVupfbqFln7
i9QuriNdvVKH4FJRwMP/R1P9r+90XqXUCeqplB7vdNNIJIuaB6HHeB3ql4r9vaouS+uiNX61FOa5
2oLu6eM2X91h/pyH0zZnt6ZW+NLQijbljBM9LG6y3Ng5P5I838pSdw1GD1eZQs0OiR5swqSkHl7c
BNPDpFwPFNTUBJ8HT9nGOdy58LpCwaHWfxuxiojWcAdkeeFzz9xDolyOnAMyiGgFz6Yyq6s2lkbS
A9NYXY3BcD960qHqsxhCdmJvpmK6s9XS3paV/E33nVsNZRzNWMVJvG3zYe9oxYOGzwzWYKq2wUPl
PrDKcF3mTreRc3VX1flzddkhixG5GH9p9PnjDhyfIQw3lHjKCeDnhC+hPr9C8mwcx7IhHxASMzyG
0iMmX8gVKGuiwLUdWe7HzRli+o6md9aeuNLeVGC7zDOKwfbIpKc1bOLpE2D4q94vyHwDEFSlEjzu
dJCnMFs5Hrj9LO8ezAKNAA99gBDjMV/2Hzo5uNdIyqBavIv8T307ugOaPMJ4IcL+rg1A4AUBuKTR
xXjPmrqNp3UHu8AKJIICMKmgxexHf/g8WtVncwi+RjdNI7ut1O9CP/na681NajaKm9cImZhy99T1
uoezPM/3Oqu+tbAu2gon0dS8TMlgdDVf27VLApT6ydygak6Ai2ckWEoiq1nQMaHoAg3fCV0nc7ZF
GWytsHfhViDytM6sWwZqM0wdJPbqUATKVaDpN08NEJW2L257GX/4zGo/GfKIqXJ6P/gdRHYPYVry
AoEGi9l8LPzxNsL3NaxW+hbz7XWrkPykxDMOv0cCuFQ6BFJ2HTTVQfGyaw0/uHF0DtgouUopu3Vh
7cr8osNlAMLmvh+V7ajuB21cSOYcH83/PBKQVn6FpADKmafg9CHSW0dizfgTuFkfNcHxPpV/2u3P
jxfnrPDxr7OHvSwKvELLana1afiHdbFK1miq4dNc6oq1DrAssrJ6W8jhgzNejap922DfUtnOoynF
Lw488pfBvpE6N0kTvDS0y9KztVWuoUPTK6AUl9w0ZkWP//tI4l5uPJQ25nn/Mm50cxpiMi1A8OWo
+WzW5WOakIEdkH7WPXglZrLS25sRLU8Q21m89eTixpPKBY7Ga17paC/DzcVcmPCDZCKGIrP8OVgw
P8s9rrGyHO4kvdzW1HqN4rHXi1+pbBwKR7/RM//Cgj0wjtpKUDggd+203r5IW+26bV6S6TnvK7QG
rBttVD5jFdOO6lrp2stOb9BiVA/E/rwiGsj3LdpAMZXIFzk3vqpaeyfH/tr007U2OJAz/J3tj3u1
Mm/0MFlNhOWl5Ob216pf1xKkVkXaGC3eCHFxaYyJK/4Mqn2jpM+SLeE6rWzUnnyhv9WqAiHI1lXQ
EQMotNPq+F6uqoeyLe8Fu2zqra/q1N35ffDVH5PHPEI0QetfnG7p1XFyWIoB5ojGdUtYM85LzLYe
e9VocheW/YQd+pUjrSfgpn270cqrECp0Pt1FKQIVT3KOiE72z333Xz+G//Z/5Xf/nMr6f/+HP//I
i7EK/aCZ/fF/r8MfVV7nv5v/Ef/s33/t+B/97+5XfvMt/VV/+Jee8pT/zP/K0a+l9X99nfut+Xb0
h03WhM143/6qxodfdZs0r59AP8Tf/P/94d9+vf6Wp7H49Y8/fuRt1ojf5od59se/fnTx8x9/cBG+
OTjE7//XD0Uf//HH9bfk21iH307+ya9vdcO/Vpy/A2nRROUU7S/Sk3/8rf8lfuI4fyftzj4B6KxR
4BaApyyvmuAff1h/FwkVMvO857iJFZF6qfNW/Ej+O7UY8nAYuwjomIDm/fF/fT+awz/n9G9Zm97l
CEjV//jDOLqAJTDeKPKDt5rFcmmWhikJ+npH+H5PWOLqrHwun4U1exwP/fnrZ0dnjfIfXIqg2Q0m
qHf0jSpNvlScJ1mOto6XLgTrIqr68+T5s5XZiZPLAblV2CLAg4wdQn3bIHHu3szlv8br7fgcX7r/
/tVzgmeMU52OC3ezq9Unr1U2dfwrae/MYjhM1o3c+gux9TvTMMe8Wfro14FZNjuTMfJSatPTBNdl
6YlxfGX+2QsxPW/CKycgXRto/HqvjFY2GkKJfO30SNfmLOf/mi2rt8P03vfPYhLHTHRdT/Nm50yl
K0EIwAGeRtqFOPG97xfNvvn+MdA9y24KVmkHeRucZoRMl+1vQwc9IMvi5fdxN2ZQtD8HSqywNw11
E+WUwqlIX6+Di0jl/e5mP7Ov8SbcDCvdheiwbq+8Hy1C9CaSXStyrG6w6leWu6TL9t5IisP/zRek
hYfmcVXXuzLAIlOqv1oIhZFW2n3cw/dGcrbfAyfMIAyU9c7QmwpWtH9bmoQD9aB8aeN2YdO818hs
1wd9m4yQm+qd7HRrH6kKb5JXvkpdIv6L3Zjt+NoP/L7r2nrXBfJmLAP4Hv6+z2Rg2v7m45F6hYuc
OVXm/jpSamtDljNURSOp1qoafX9vTJGdr7TB8g5dqai/4yDSb0kRRPu6xNG2U+TQJSMxXdaUnFug
Sb7xpbUH+6uvtO26n7BxdopUvozq1B/WcVhY38Z+dB4dBI63Ev6sn+Q6b9ZOWK8SA4rtoBA+TFoj
ub6hGduqjBPeIlJIGd7263UnJeoF4OQSyi3wTRCUDdl2NNQGaUoxPc7ILgdVd+trTnDp98PwM0wM
G1aKXbfRKipU60mCjXCleXV0XQ9SiQd9YNbP5L2muzLVs+ePx/KdBTGPWOQuxsu0Y1sB4FoHw6+h
+aXhyWsupX/f+/2z8w1X9SwIajZN5X3H6m+XeTeBXKyp6v4z9jkKfd6eb+/cMJZo+M2urFMlrTSP
9YZxzYOJXT2aiQvr7L1vn51tZW2o2TTwZFWNfBXb9rrpP0W5tSrr/yhb9u8zbZ6LaLXRii01wd9W
yau1UsdkIsd0AQV7nHP+85fPjqupaD3IGFm9Q5b3pxMGv4Jsus6r8FcsWd+6uv7kKfVOd4pPHy8k
MSjn9uTs+KrNyXaGjotgalHQlpS1o+yTYkmF5r2pmJ9bU2ZnbcCOtxUfDO204lZbWSUCXVK6MNvv
LaTZwTXUVTS1XcTRWHrlIfe9cCuBPVuY6llp8t/TYc7yKKqUFW1S+kzHNJmbPDPBEVqmRyq4xOS8
zfN158jjpQmD7qB0lbbTw9qiOlIu+fO9M0Fznkg8mtUQeXmNgQJUSKvZg9faTLnz1+KMV8XZN/sQ
pg0sJ+peu9Tw4KDnn6vA+yEH8gKI7p3ZmddzorrIdCsZ651v5puupUhjJwsniDiKzqxcUwzYmy8H
SzRNjdGzGaJgjR87ZXGhUKgiNDdZS9y8975f/P9vGknroVKMmLNk6MpVbF5V0cLAvLMzzNk291I5
bhPxi81MPTTx13QYdn6ENJS2EHm9NzyzjV0Mmp6OWlrv0BS4yozmIu/8h2GSXtoku9IDa2GDvDdA
sx2OneRkBCXLs0yxXxr86inI+/yvBfHmbG8rvsRtbcX1Lq7Na4zFH4eq4dVTZgtnxzuTYMw2d4IX
eKSPjBFl1CtLbQ9eFWDjnI63fRU//qUDdg5ATPIoaQOHy8LLv5dUsabhKy+HhQF6rwOzazrUiqLP
ZS4LxQE56KvCc/puJE4CGr9gN//OBBui6Tc7oOhwHaxbthkBDSnadaaMC6P/zsk2Z5mOdqSWVsrl
oIZAM5UDc71qp2hhaN777tnOBcyUILzB0FQCvW43GcBq8+fHczpLZP77VnjNvr8ZFGwoEZlS+PSm
j7E8lw1kiLoch70mgEsoDSp58zpJvntJHe/jKpX38EZ7V6JGtdenqXtEelP+Ntqdf2iiGlHZzjcv
J9/0sXyz0x2af91h0n31qjai6TJ08A36+MvfWzCzU2EMobWYBsd9nSmk5KpNJGffupFsm9o0f+1o
m0vKtFVfqd44Nbts/CyZ3wJl2vSys0obe2HhvNeJ2bEQq4M6WXbf7CQvWcXVjekLjkK0saOljPg7
S3Pu2JQNUAMjjS54fWh/yZpcuWzMzHmAq+D//ngm3lmfr0WJN0toaFVZ8VKaaIKOnLKhl843zemX
pKzeGaM5lzxz7ERXcOrd9dahUwR/GXMAEhRZFG//WgdEy286UJt9pSRDhJeNWj+mheFG8pJUzXsf
L6blza+uIpAmwUSSy5TKVZnemF62nhQ2x6gv7IP3Jnh+OrRK7yMMyxKqyZkHnsvNAqpuCcn1zuWr
z253O8uzvsvCZldW35V+WI3NV21IsQn50ltPHw//ez2Y7eQaH8S6KwryaIPsmm29SaP8btLLhWvr
nTTdXGpvksJOq5u02cVxP3720ljZe1XsPKM6Hu0LrLhXkNaVK9/Ju4WL5r1Jn+3qSO3Czs49Im0/
+G76CHmYHtYVMe7TZaks3ZjvzIw2u/KVNtAwfqI+nVWKED1FH/6bWTi4ZCBlPCx05Z29PQd/e45v
T6PqEFeo1biqmuzFoVS9cLG9M05zCHuRhUlaNoxTmD93+nNXe/uhfZkWxVje+/3i/3+z+YYcNQQg
1gSOAfKVsp7t1Kq+9ZLwolT6vxacarMNDjQ6171MzELzReV6HimWtvJdPf3GVHFhi783CbMtbia+
1xQybZCEL1ZG2H4PrCUm/Tubb640pE29ZPbi+6P8NjCdtT+Oa0f+8vHOfm+JznZ2kPVmqjucTUhL
XhSogfXKs01FOjTMta99+muNzOL2JOoUs3dIYBtWsdOyYmf/P87ObclRnOnaV6QIEPtTMN7Vvqqr
qrtPiN4NSCAQQgKJq/+W+4//jRlPuxwxZxMT1cYGkUplrlyPWL8rq2AINfffljX4jzn8b1v+vy0n
jN1Y2OjRaeeWapM2DICWbkOTa/LdC0/5HMiV6N6uk4d2C2Sdt2DCHwZaXVmkFx7yOZsa5dDGDRrV
Fk0gSoB1xBipUopw8/ETuFRa+O1n+Lc7Q+ZsHgPPw9m41fzzPHfjhncqgRvcSF/CGj1ctQLe1lie
Pfodn46C4/EE8Aq58oZcKDWdd7iJnDPJYD+9C4BI/YaJ9BZef2IXwhsIdLprFhyXntDZu+4aJglA
BHoXJkN6pGbONqZa6JW7eOkhna76t5sYLbHpSIPnb5f+RvD4r7YnL2Ninj9+SJe+/NlGnoGbGGu3
orpf0/sFh/bNKF185btfeNF/ny7+9t0hU45cFqM4knIoOoLP2DfyocHhjRqYZl4DIF6I579lpn+7
ir8YmjmZjlDNtlUZ4yhdduA27wGQ1T/Her6mBj1Tr//vUHQ+N70uHXV8ZeOuicbDAOUpJVCvO+/G
gfjIbVRmrHtPQIkQ6PbMLc9Xoz5n45WA9tua5w/1oHNqWBsu3Urbddx5uh1h2UJbHuSempsyGzKI
cppwCEF+F3V0F4Qya/Kego85RhKKJTizfu7SCD5hHkn/qiDuLsC1oY8G1NIHMToBmIunj1jKOEqK
DuliW2sgkeavcxiMB84Y+ctxRXjOAFwvyarsGzRgQT7Hs7cFOyx+qynAJumSrW9ypM3Oc6K6xs27
kKud+/r0KmJrA7PWHRrD+AaDenW9O1aQvfWufVwXeyeb4b8d7s41QhJapRHjimrHmI5LGpO/QCx8
6hL/L6iovn780l14L36LxP+2YiuqV2jlGrWzEVvyUSIahRFwYqKj+454aA/60It9fK3fX/xPy+Ys
PGVYN2HKvH5H6u+c0hyk5SPGv/LaC48NzvYUeGCHRyem5TQKlDdZUiwWBYuab0gHQEiEccxwuhIS
LoSz85GLAH3ZXrKl39UpRHB1oFt4w2NSdqHd1X3n0u09i2mGJ01jgEbaCaFJyWzn711GZQ5rsuBx
sgt4eqZW5YQRxg1YNAnc6rx1P8suKQE7arfB0ke7tuvgBwZBzTul+K9siZPdx0/k0i04S39SY5xa
l7Db8YmYQgKric6NbeHaswZXNr5Ld+As+cG5YhQzcx3aElRivLaSsAlKXMBegUOZ9yEMoZaNMZF/
5ale6oKfT0B3zvdJ1stlF9b6S03ls3EzZpg+IZU/xHO3U2P/ECyg7Mhp2w9hKeH1uzKzpUn9F4zl
i4DC/c2rMFQYAOrmAaWWIOi0hcGsLFm6XTReAyhfuDXnLqENBlenfk59tBsGeAH6+573h0U2t7Hw
P/UIeh8/5EuXOYWyv7/iGIWNY3hQofaXBKheEnHHiYacMtVJMUK/A5Srr2n53652+hZ/u5qgsp0c
9+iOy8DemYA093C4lrcCtO7bpE/gfUOWxF7p4F3IGc4NZ6PMDVBupHRnkdztAdr6kjKZXom/Z/LE
/+2y3lm8Up2uJPF4sJuHLNk3EAXsTU2gEudj4Bch8eq9QfnhZRxjtrMB7Y8NAUQTht6k7Kq+Kqms
shzFdEClPr67F7Yf73Qf/nZ39apt7yYTgIWE9mF961HyVzVhjbql8Hn3GW25/3ahs8AVTF5f420I
0Ivj9/HwAqO2Igox9zUDkoXa6m/O5MeXurQ+z4JQ5GOyOdN1sFvafsuSqBRDtPVxckkzfW+HK3WC
S1c5i0OTqFQXNDHdVQ1HZT20pPDWeIDAlH8JGvN98XV15RW4tCjPqisBXSOY94R0F0rZ5Czzangq
0e3Hd+vPH475rbMVwFDcbnRDd8HI2XNXr/wmQxf+P92lf42gNak/aSLQ3EhYZrcrxEqPzZSpQzxW
2dNsx+Q1sFP//t9+ylmoSE4jVwQ48t1SQfkpikZds8P4cx4OQso/b9IaqrSOYrXsSAg03zCWGKVC
28Pl7TWP1z8vJ0zt/fMKsD8EYcQfut0MCxdQfabhBmillMIxs/oJE3f36mVr5l957S/k+8Bx/PNy
TahkIPgI/czK493UzsnPyi7qLY6B6616KNUHsBELtjAM5+Ev1aGzAYc9WjRtKFJy+Lvyq+SCs7Gp
/x8Xk/PRyGVyYm2qqduBOkS2VUsd0tOMLxg3g9sGK6IpS+8gTF5evBQ0ubLBceVHpML1v5WU/+WP
TMgUSB0TvZMsMrkcE8xadOOJw9uz8fnj1fnnUIuJ8X/e8pHQMFbaMzsR9BXckdhwIKuLCpiHkF1i
G+/eeHX37I3kmlnR7zrNv/PjfzkugHXSCO5F8y5MkRflmJEeYxhMh6owGsbTc0CGGyhIwOsAuCpZ
MaYeoGbRj1CPjWT+PIT6p2ZBXGO4lvk5IMuY2Kkw+uUJhewaWfS4Rco57StkvBtM97YbgUpRWZFY
7HRF+e2YyfFNE1u9LM0KqpvkoEbRFinb5uObeuHFTM+2lSpcIDVLbL9rtD0yQrfIjl9JkxxC3V+R
8p8Zb/1vdZ7PcjIvmFu5KqzOqIOpsQyZHXIy1tUPjjriA8kmgjQX5h4/Cd4q9Ax8v8qzwAX9HpMB
pvTnSV0Jp6do8IcHei7AlUM9EKjUzc6CarZPRN3tTQhaq9/za+XRC/vBufi2myOvbyv45rR19A3O
ZslnjLBeq1xe+vCzCG1FNQWQI3e7QNJtprDyOLuySV4oyeHA88/3a/Lrqp4MdM9qngYKv6CyQ++7
1LDvhPl1Q0CxFnyL/GqP4+kxle/NOl7zzry0DM+id7cMvW1J9bshqO5ApWjuWDTUmCUfs+wuEra9
Bh65dAdP//9vCVsFJEaVgc61g3egd4hWHZYeRsS2H79Olz79LEZlvVBrxWuxY1688eUPhlTj40++
FOPTsySGh4xZTAlqFKznHYyxX/1OwrNdpcUkAB6nFQUzZR5yr4VXAbk2tnThB53LVtcE9qx6RUqA
FvmGKb7BONeVX3ThmZ/LOHEqJAsUUvoQAAhR6jglm8hNYtskgX2QQVdfeecvZAbnkPagFsNsCXKm
Hqi93RiN2COCbngO4cBXhnMMwuFA1cvHj+nSxc5eIkhwl3SMnDkM0aLQ9j8pp5yBRCvbCKhJcgfR
0JX7dyGWnbs614J6Q0b5dGjwjMCjqmfzlJjVe0sxm/T68c+59PjP3hZUnqIRdonzoesa+WkGeahw
c6z2H3/67/LkH8LxuWfT6DLBQzDcDmNmgPvt4C46G/LFAdezBQCYbOOxq7dwRcAgvQ39u4hVmLgc
8G6FKEsdMNTUPc0xG8s5sHqTdV4MXKrflD08bPaO40j28Re9sFTPhZCN1wFhgYGxw7hQH/aINLmD
Xb3+KsPTmZK218LgpUdK/xmc+NorCehUcCC9BjHGMwl5CVF03C0jKNYf/5bfldE/3fSzGGWWrEmd
aoYDRiBgzosho3IISH+kQvFb0fbt56zx+zVvtczewy6sHroZzUNS92s5ShRu0PfukqLm0TrdWOQ4
5VpFS1eEGFPd87j3/psQBS4cZ3dDDqjGxHiXYmQoR/Qd7zQDAk27xF55rhfu97m+NNJ8mIztzAG+
huD92n59r4IVk32RctcsLS6tnbMte457+Mhw/Io5q/fJwhqwh4K1MPO0Tel8bdDjQnJ8rjVdaEvh
Fzoh7viEutxOoXevpWqfGrdasMWDAWO8mStEQ+Gd9fFK+nMLLTkXoUJRA7Ob3pgD9y35lKgQ/hpN
wBVGBQR4YdynXyN/DvvCbxf/PiXG/beqC8gs/1wZGDUera0bc0jIMrgiCLm6SeFqA/6ha/H+Iy8P
P6XyVIhpOVQP5cc/+FImey5czap0DuoRgOcFtUiXBe2NEY7EIPTVMEVWE1gmsWLqppq52kCeC3PX
YJC7ru+HNgfl7lpb8VIy8C9PslYu0dRg70whVbmJJ54AQQmWIc9jlnRF43qxabvKFD3lsgZLREQq
x3Szd02AfKEUl8RnUURPWlIHt87DUhn6nlYTqOFA5Lkh94lycP6Lp5tMheHPtMbZvAADwb7Fs/G7
kmeDv6n4Mu89HxUtjPJMKHFfWZMX9t9z1SxczTAlhEbTAU7f/L2aFgzzRmNYsGH2NmHFFOgGmdp9
vB4uvADnEloPbCPJAOs48JaEmESmQQGm3HSMWH0awknWA2wO220/QrrV+PU1uNRvtcsfIvi5rJab
ycvMHOPjF6Cw5TTpOzFl4gWYuKCokzGaiyHGOVLIOdkHzKRb4CPTr1Hr+ttJosFScb/aqNrrj55r
4ueOzaIEF0x8qZfeh6rQdkehKwLOCbVJyYape7OssW+uyuibtLAJAr8gGh56guFguyZDGXFR7VCc
be+crvspX1VVQRkSLwWMjgdgKvvxGCwmuuNdlW0/vv2XTizRWRhYFj2BjMOjQwuRcZKH6ap/wEha
eAVMJ9NXUXEH9uGQvtp4kibn0ZQ+9tGQHUWFPO3KigtOK/5PT+PsCJ3h1oNvYsJDmokKxghw18NZ
f2nTuYAzYP0TWS5rN7GstNi4peb7IJO2FCLEKN4oPdA+1cyywjZG/hoYS99WEY8mN6PlAI5yFBpA
5aPdXSUi+mUhaXrfVqx7STRiCmaEu13Dgj6GWbMV31LAhKbNQEzz0FvTfm91J57MnIa3a9Netcy7
sNlEZ1vaQJrKC+cZppczsA5VPeqD8CjgjYqsMKoPcVj8GsULL6UPuvjCDP0VBi27i5dVv1CdQK6l
gyjdZf1MC5Q34fQLK0u0EqXnfTE+ThofL5ALW++5fLsStKsG5CMHb/CfOMz0PdptZRBu9ARv0I+v
cSmHPVdy9zwJGEcn/JAOpJt3k8CMQaEos0fJDUAYsbeQJ+JFwVsrCGNILWrvNc1G7xUJZfp9mZt5
D9d/FKZTHWa8UJLC95t4kyuh49bvM6lFm6Oy5T59/I3PXHD+V4/BqPc/jsD9nMBDG/ZRB6IHtke7
HC4eFSHiOXFAlOrMRSzvQ0reF7OGe/SCg+dIju1hrVP/CVMUwzFINDxyeZAeumWMeCECYUHYDjjb
mdAbvlBH26dq5Um8CWLjSn/EmAqJV0wEhgvT7LAkjf2PD/lsI6rIKR5Ny4qvF9gfSeD670wR7yVx
cONHldBe2/IuJIvnRuA26vW4gGd+CIKVPMLc3f8yZlP1GVX4kVxZTReu8S/tNYlYHPczZIdJnO36
1cs2Dk4cueFQbH78+C9d4ixoTnM1WQeG4H6AE/Qe/i/+fZ8IcUgGVl/ZFy9d4iwi1mvSxBJ+lnva
Or2F/cS4nZtV7TD5fo1weekSZ2sYWV2nm0F5+6E1dpdNbC5RMcy2qhbXRin9/weK/0NoP9eppyd/
PZPEzT6rR5ihwDXVvMPXxpXJoqrXKBXtve+p0DtZR5jnsUljkbOaqR8DH9YXNU5kn4H1Kk4D7IGf
n6p3u3bsT679sqGIBVmkbrulIXRjWvgEbf2VdIABAJa1hcYf+aPjBIb9i8JRC7N4muSGzuYvYE1c
XIR9AENlCMD4YzT13i+ZKP8wVxwmeGQYamALppC0uVxn+3WwA32hQ9++waEhTiGttBn0v9O6HMLe
2BI7NSQd8G54rkToPYG4Zm5XMqYFl23zF0v1UGrfwg1EJTV5MEjkEMOnajzRjAK401AtWphJeSf0
DPfRmow879MogWXP+9VgHNhP51cpVXVHEh58mtJovXWGqQfZejOqv2nYdQVbAxIW1ajmG5nE40FQ
1dzhSxgwWwAmhxTaowcAUvCnA7r+n+HSFfTFYAWchCIUJXPbjjLJu9jNe95hhPeur2GJ77Mp+LW6
GduO12hzF6+AtVt/CN6nJKz39QjORd6ZTPmlQo78gwju3/Qov3/OVC3fE9cPT4EOgl0WyykpjLLR
bRQ6Ai+/yf9KZ7qUURiEu0rUwIq1Y6A2NgiAWQoS/lShQfwXLBPQ9urSY1gP9a8WedKaQ4GYPDZO
61cdBe7Nc+FbVQX1gbSRwnx70rY/JMUUDAsy90z1EtwmAqT7fKyT5eCnMA+yqEF8HRAfAAVUsvq0
uDiqC9qr8CXrRPqYjbAuy1e4TuAGo5d7VNMSHsY6Czr8leeQett2uuucGw7YgYKHCti3rWjhMFY2
kQ/6uIh9mKJjlxZrronstmtVh8eKuqSsQoj69+nirQBYVPoL7j9/17AvgxEnhQYgD3G67kvI5qc3
nBD0t8ZNFYeVlQzSAiUfBwtroiOY6DRB0m+d9NAR4chaN4vO0mbP6zC6DQIFZaYxXvUaLwOsiCqf
VXc06NonEXCkcHHkmqkgTk9mQ0MLgljVu6ApQkZjVg6dUEcNgCho9XOq71AdSzFGR0Huw0HFpRus
p/QtndIVXxqJcQSYhpP7mk0SmAduqxs2VexL0sbRYR2XSsFwsjtRq+aF5woewOAK6epltkN8kovU
N6MPQV0zRu2B8j7QG5h86bCAW2Zq9qapFpFjhqa7T2Jki7wy8ls0r1B7IB0lW9YzdXoigftJY0ne
oI6UGBuOT40hqzaNHuhPpaF+gKNZ0MJQdhTBK1Ah0zeBjlS98UktnzBqzH/Ajq26wbKDx1R8OoTA
zCm5mx1mSdQqu72aElcgMqc/oEQNv0nGDKjmYl13CgSIfeTbmRRzO6UPArWRT9pn61vI4O8AE9Dp
s83Q0cBWO73RtdfNZlqgs8t7C7doyBB43+Sd4p3MGUymNjMap3sCzBItzcmAPx+6vvkuPDNunR+N
Wy1qf9l0LWzW8TLR9Z0ujfllshXI5GgG0CSfMFH1F+Fpc5gApCz7hA2fUU+ZpqJ3njiKNZy/D8no
3iO8Iu/Mq8gDTEDNHWnC7B32IfZXivmJrZqNFxerq/37JE0TqOjciszUyPqXqamGWwLkzl8nO6SQ
Bug2LBNbZa990k17xTzxmBnd3ZBuSN/XmYHuPsTRC8ArfAQ+wWQv6ZxFNM8Gqr/2YWq2urELymu9
d/IUgTdaanlyWuk1UfirqsP9jjJ2M3gtkHsYL8HMOaX1DDSW5+xNJlCowVzaOuUO4+htjoGyFu7P
qXyNxOQgEaoRRlvVvXLLErWhTrO3Kl2XtJBVBaIxcXC3W4JmLCjNTjjzkXQnE2C09+GIbyaSJ7Kb
7LYJ0z7Jl1F4AbCj3qTgoRvC02oexfA+VfVc7zsTwMcK8uz4VWWW7leAhn+BtazLCPeK5xOUtED1
uWF6jFvRvlOklj9AeDZVkfaIBbJrli/TkGU/mhUcNvDAKvvawFfjbnLT8HMdIvpMmenvsm5BMJh8
o1DNTbm6r6Rgt3SJI7izjMGSbPx0EctGRdn8TXQWVY0qgO8zxidWA5ZPb/FUNR4l0D2tiO9oPK9b
NjTVESLj/nti2rjwvd5DoUjXDioQjR15U534aD3Ft8yFr+TzWBlVpj3RL7CZHQD+7CYQp+LMrkW2
DsFjG4YrWHYsfOiRNB06OUGR2eLUxvJudhJzi5F4gtDI+wYbA7hCth3Qz2ubPmBvXu/TdISushb+
Y48zNRzDPHFoheu3MWYDbmOfe4d1GHUZ9223TdHkvbEhoQ+8n9t7NXv+vtESdSbsy6Iww0I+dyNk
df7igBL0x2Te+RRy2wKyvnDIBV/a2xYaKZ7LlA5bZgaxQZelL1k8YTGClVcsJFQwk43iY5dR7Cqx
kK9ZDIu37RRTjRNJAhmTQXVreKgaIP/yWFV1lY/eHL/KedbVhsctImIMI6YvAFs4yBrSdv1KWVoN
edRYKI1XzdUIioeqCptV/EEyFMw6uHaXspaiLqQvg899Kvv7oSLw8ka24jbRmERhMQDhNBbcI82z
wLniAQ+LfQt0DVhk3Gnwr2YPiLmU9kC38Sb9LKIMMXzo0uk+HWbIZ00FMyxA31T8zHRWl97qr09T
Q9HeDiRDgkSjURWzF1avdQo/5QXyMPTlo5T9qrF7vcITvS99RxReNzk9z+PCHjmciI8uPmF6/Xpy
DwZ9rDflRFaQeiI3VniunGWVfJsyhP8cplX+bsQbuPVQj8tj2APntEsBnYswD6uqED/A+fXWjrBT
wA4wFmSVXiEbZG5gKgOKHETL1sDoGyY7XfZu2iV8UUM6vWQUxq4JDFU/9zJqt94E0ncMHnSZtuqb
n5ro6+IoSfOmk+MG4zRhhVvZeM9x6Jr72oVjMZna39ex18I2L6NIUcYuNMOGzy7Kcf3sYY188qhi
OtY7GLhFNmehFUhbYzyZQxhr+oC1I0CnHQKz3sKoeH5lMdfmk5sVWsdARKzAeCnBvwzwtP4KpFP8
iciooaAY6zrMsbuGQ0EjD5WOyGExb2A64ycwQzT2wGiPgfc5swLDLYtW34YkJPIlsQkDrEeJHwLj
IDBNGio2FNhNoZQWfWNPYncfYXx2M4xGa09PBRrJQ/hK5GrT/Qyr7wBOgehoMDaacoq0KVO/Cl+G
BpaTopnNnMts8e7aNOu3c5pBsJ8pCTuVFY6NtrQOUo5MuOZ9Rrq8rehM7tRKkqcEXerCqZaXUzra
UsNsde91NUDWLA4AsUvqJPfxrfZMoC5dz3104FbbYoYs6RtnKXwg+148D44trwoReJdME70LgjFJ
S+OF7ecuYP3DnLDxrVJyfT8xDQ+29ttjlCh26IZ2KALe+0fpMx9lWOwtx9CO87dxDLqnmidvo8ma
d4RIcQDrm6ArgE1piIb+q4E19n0/Lm6Lbbv6NOraO3qaDTfLFLd7b/X4Eyz3V4osKc32lZnpIVS0
fqU4Rbz62OgQL1yAG6q6bWMNmkEu8kfYlAPYVeMGlc6MAESCGIXVE8Jj4KkOGUxBWzArn2FMqnCM
0c0K5hnC+C9nEBG4rYdfi+Guyq0z0VAGxvc3QCcsN8br2rIdqYVuWShpQOWBP37RpEqjvCcrHDYU
i8pBZ/LJKZ2mOY3IeFRe3+yJ5zWodmBDhAyrZ+y4EkqPLmzM/Tiuw57bOQqhmrJ9kKsUyp917uyn
OUv5wyRZdSPQPqsxl+mnz4Nd8BJEs9zAYWJ9XZuo/Uwa633qpJ9BMSR1X5y4fs+aYXyi8kxwOxA1
Hg3x5xJbFPCzcgqPKVkwGCZ4RXenreGQLUo/xRGamthK+c96UtjjmoUUmsGLdSYB6gIgJj9Y69oW
9cFE3IHGSnZOVrbs5gr7JaKDvpVCZxadgEzeR7brtqwKVwzqG4WxaA1RbKNT+aCqhXs5yqPxDTwD
F15kgyR3E/Gb51gH4Q1cx9fbrqqjm6hr6AO8f7pNhhg6qHQ+pJhzf2ER67s8aVhtc4wFLo/1OnsA
GhuonmAtCQJs0shfzRL6m1U6/pMI2b5jx5Y1Rk4zTP/7YbCnC44gC63TY8pr+6bhNb5fMtrccLHw
Z2sMVLs9Zlqg5pvapS28XoOBwSaS3MFMQG6apuq/LIyke4IeBHJl5mA2McVWbmLeSy9f+Ez8fK1p
9jWwJL6rk1XCeMBOQGzYU2l4GQcvj6cTZXGu2CergnFrIhW8qZh0Oxz/XYkOx7onYz8C7xYK5LKN
xPgYFijbSi0wnbaiNfSAzXW+HVuSfR9rgMqzpl7JMWs8qwCP483PJmnmAB7qYX1MOtvecnjEHVJr
2I8sYeR7VnNX9hjXKUKUtucj8iswopFce3eLbOkBeMJsn5zUP5hvr15S2gyvIxI77CzJOBy1kxDQ
k2kugwk0D+xfbB9itXxFpPd/WiKDn5zjjL3ObVjQ0K8TGN4N1TbE2M+nsF36h2po0KYDUNC3BUbK
4C6rSVKiqtAecFV1R1XiHbEY0uIkWsvrFP23lEJChTWlDxbDjSUqFuttWqcj7NrWcMD4SJfZ19En
7eOYzmrD2ni8a0aC6VQtsi3Ukf7R4GR5k9Qx3sUpzL4m1Gq56WLBgDsZGwlsNUelJZ8mv4c1MTb6
GgdoX20DGOPfq4U2Nbqpcrid2xWqDlELvEPKn/O5tzDUR7b93LSr3spY1I/V1K83HfLGO2XS5Xb0
cLxbwox9ZmvniqENMGsQUF5E8OzZqabxi45EMPVv0Mpsxspth0muO4pa/i7AaBxDsd9hafZwXDwo
MJJ6dLvqNsxbj07NLk2yzuULWfjOa2NymMe6+SXiBWdQDGIdaw6oOveZfRZZ2GPgcZjLunIZZD5L
uo9bZu9csoBZDgs4tuvHObsxU9NggitO8A+tam5gLoETbwxKjBuq6JEY5igqTisqsi7t7nvIJ55q
XfnHkQRQwbSW3VWAOIMAx9XPSETAnoczCE6ZizVG4wIVv7VG6C+h79Pvi+LTdmFZf4PoDfFu6C9S
581sUUqHvdXKCoWQ+kO4CVKnIBr5TetshNl/Nh7aELumDSb6pYtP0/o1SpvJY9oRPDigyNyv2U3z
vW9Yf8gsqj7IEgH3yuH4mD57LXLWqbdZv8cs9rphXMzALiYpkN1tbcs2zNYtzpTLMarW5IjmMykr
4bJjmIjli1xJ/YRsR29XnpGNXrrwbtWq+YyqcNgUys9AVKqiFntsg/ZQVGFuberZL9Vq6oowiGAq
nInOoE2vwhtI74f3MJj7faA7c1f7gn5qLNRy+cAjWvZARD76S9y7kilF73t/waaZUHI7w2h9B7Is
UI3IuhaUacAyhOp9fUB919/AdtC+MmhDs8KlIrt1Ht5jBN+wbDEuCv2HJAlGYYb2YSBrbUqGISV0
3mAIC4CxRQk0F2IYZG49PaP/SztWLMnafxcyGN4RA72HBRW0w2T69DFCBvGF+zA5Vtm0PqXZ7Jch
r5IX8ETIAqvtNCiQGsSv2QAMAuoBcXszjO2CPjaDNkcPUY8qowruRyG9soVF8BN2mOh54hQOHshz
3DtaBr6BtTozResNHISDofa3ptX+bglEsG+JhaO+8sQTMywoUgZgC097ddPZHl7wCJLAazkEkbXz
n4kQ3XMbDexn3YvwZhzZ+qM1M87EkV2jl4W3VZGNsyurHhT3ZnTrD2STTT5b8AIz6EbLEOXWDfPA
0kjiIYX8asKwN9bwcW466FxDS4sF05JlP1K19dQEbpnTwXrfpn39RhAHm8KZge9YYOctUco8YGLJ
PmJ+fy0Vt8OSp6NE3tWiHhw3c1oSz9d4g0fDdm0CXEfWiu5ekbhGkE/bZwvbP57XccjfdGrnm7nR
/gvseU9gjyp2yMlS9okJsdxDxzShNjXDXrUPcX5GFxaloL5ey8a2It3zAcU5gHe69lNWE/ODQh55
W621bDbeghV757K2QtYplqTQMkCpcGlD8zBWyLoLgX0D728CHrjftBjnA+roJEsTNwnPTHpDwNIO
N3II/R7CCgSzWaXdY2AoPivy41eQ/dheo5VvctVMJ7GyXrZB1ZO98PSynxYC/bVBPe+Wo+xJimXI
7NvSelm36Qaop3yVRPeo8VYvSIn8547qDvKtCTkQetp+WbMa8sm+nRgq1zFrv6LQ2GC9KoBgQcbl
2c4Dac7bNF7V+Sj9LGMhodbZofg3kxv4KmZJ2Xdx8t16Q3MfZKQ+UKOCp3iRLnvQ5P+YO7PtSpXt
TD8RZ9A3t8Dql9qUUqm8YSglJQQQNAEEzdPXt45dNWyXXR6+q+st7ZSWIGLOvzXM1NJorl8c7Ru3
5mhhlolwbGe8bjrYwPgsx/bzH3p0qg8htuXABs3SbS+k6N9NixmOgHtD/WYZvrsQji3a/BUzu9+l
ujI80Nwq03f+be1WrnGLjOLVzIDOk0LgsBwj/MELPMCl0/VtS/c8L65td76j3KVIxmDwvZ2Zm5m+
+ma2ymOuuDxZYSI7yPKTmxm6NqhQRAJnegbY0IyoY1dVfVhS3GDldz1l7M2z5Yj2NevBNdJAFVGT
lquTrUnRlmCMEamEX7IcJjNtCrUqPiBghXO/rLhyndVYif6WEGn4P+YCyWLhr0ZSFRL2zom2WcTU
KWSv4H5iTnpkQfPBN5dmPsOR5G2cz7M0freS2i5lr3LPVay/Qku4wXtTOuPNRNoZEi+y8MqD4yt6
FHpLd9tJ69n6IZjEzD3pFdWMN6StNzANxX2sislNxabshy0ffGLoW3IzQcK0/bx4lf9he0wGsfZW
8UCkPX/4bY0IJm2ah0KIcq8GHtpBts3PsqAP1QHkpEV3Ws803LLbLLbYhyRyOokODDDzxR08cICy
XAi5r+32KF0j2wXMYokZ+jULYjvZMo62qtoPasufS3soqSTkQTvLG4+2+JxRqlvr/WR5W55Czo/3
fVAM/hEwJU8KcGu1k67u34dgHb8BWoe9PWQueaxAizqH8YEZp7F+MOzqUtl2ucZ+vm54Qr0tVVNO
C3LtA5nd12JZ/vbuEh3zKZ9NXtJG3G8tU5AwNyQCg50XVHzYZDSTMnPQ5eb+LuayPE7zKn43RYXo
0kHXcVdm3fQbXU/14PB6PhdhOQD8hf33Vg2ES05i29tLKfZIvIx3DsGuSAijnXezNqtzocKZdQxa
5rdb4u/Z5rH7tjeCbMCPzxaub0ohQMkcv7Svbm+s3w4Ij5c4auleKfUq9rpfisNYTuJZuQC4Qd6E
Z9Ab/cltMIOPOopzhT9SddaG339oigMvlT/mdTxLv7Vjt7DmX8hAXHrYbYIqbtK+IuFoAMab8GR8
d+yAm+2RNjXElFEUJI2AM1ndBVghOis7nOQe/bb5Y2wmDit6rXTqZWLIASvolpq3rNtZRRmADfvb
8wDzfV3RZn56WZDzQ0o0G7M2qN3uhT2cm3Fx9oOtOqCYDPKsMaZLwQb612bs2gHx3q7CW8ftmIfh
lLhh3X4aWtkfftkW585omw/i3atPvHfDsdcLaqkso71qqgc7/G942v9CH/Efc7Lyvmv9NjIaPFPM
1rrrn+gpOSomq2Sui7f/N99sef/MF/rPaNTbv/9vNPeI9EaZkUV+IOC4B1nztwdJq2Abt8Ja90XW
uyemwfZ12tb6mGO+PUdWuZ6Fz9jblXXObDCIIbFmIH7UCVNs+zTyWD+WvNkvWb3P5s9qQ9lBfblt
F8iW8MvrOrpIVsOhmg5De0cg/pHDYrcthGXWdhoJnSCO2QVkctt194TJ56jUcBdm4U+frwFqQ6eZ
n1eja2IGgnOZe1WiiVKwokcqUnZOx7k9Ft++w1BMuxh4XgdWd1MBNgSmLPuuWxKxbDc05hAUzR3r
UmxM4BpsRX6m49KKqFOzT3kG0ld67wWDXODVBDMNr37UsS0HX3Iyr00FCtYhxjI5jOB7EsMt4yUz
9u5qfpf+q9HmN/3uOVgtFND6WN9Cfz0yQWq588bneoNpMwdrjMuxjce+vdjb9hLO856KmgdC9PeZ
e66zP9KxHiNvfneH7nNpHzQ+I7OhgqV+nOu/bvYlgGYBexfGDo4OC6TAgg5z5tQdVJJjcrMr96hy
dc2D6bsxcooxumTjxfKyo089uu0dRht8LHoZAO2zsE9l9VSJX4bOEks+1GP5UrXuYdigO+wXJ9vi
XBF3CbqzWu8i2HgQBrzw/r7vm5Mj8EuJxk+LwDuRcwhDouNwq9K8/p6bPl3hB838iaCofY+Ypmu5
byYUb36YhEruFpYQ1z7PdXW6+RGNafnjWOahNYdT5iynMlRXgNJY5Wd7+EXd886vq4NNVZSkZnCO
/kzNV2aOad9szz2wHbhQUpBgMnxDVIBTXEZbnLv5IYsIA52kgsSHEjIvy/jTt+XFA7S0t9+1XT06
bILzb7AfnkkuKsrAXGGkMj+sSIFwJqF49gkl8k6OtYyAr5wwGw0wwcgLOj2pukn77BtYIhkz7yq9
Vh9GZz75PLK+yYOS+8cwKwX42Is7PTegeBm+PJxX/BNdbBZwc9F0lAGdVfb4RHfVg4raax9miaE6
P24Zt8Hlyr1ntqke+hOgRst/XFwNIFs8RuFf5pXYm0GubCOlX4iHGiwochOXjd1QRCMIkRrlGEuK
VXoM77ngTAwPcGZF7EfrefOyd8LDgf8GvoG6Sh1+Kzx0OtzwG5nTC52k8VDmaa5u9VUemJLxtXXh
Hi/dboOhmOFsAo9NACWIArmrbISAnVdeLGi3rQdxzYpDwcbDdPRYTNHe25okL15GqllYV5tr4xIs
1bbfJEHEBq2CQfhgdk9t9TiGDekIK8zNlk7zxszVXZZwQlrt32U1lWrFqYX5zEYYtLzBK/U+Lu61
abd95UzHehTcgVBX3XLo5Zty1MOybe/WfKXhiWSUO3N99Pv7saqSpdKJGn81Uf2RGc1lNNBOO9E5
sMtzqVCCaeSbm7frW+QJdpAil02kk5/pzvoD3bz7p7RA3Qfenzoqd4ZH1rv+UzB4tYazF5V1cErJ
yypfAnpz7YkWAoMgn6pIZ6gyQ7s7qqE+twbNlwTPMYkhqGVMMG88Oq9dlidmx8vj/fHF12K/F/YY
ozdAzcg395kHCCT2W7WQMbZkT54R5Mmy9vvMdxLgqL2O3rXWzEzlm85ByYmGX/h9Q8D5DBw44jmN
/CMszBFlXlqZ/dFrfzErXpY8PHjyvbYRj1vqe9rk0V/FeQ4JJ8mklYxhBtb1q++nQ83UMLaXfHkw
N/2i+rtGGWBDd8ac/dbsO2bBPePZ54aOn65t7kzbTGzpJK7LKbeWCbLKuJmLtIaLqnyUy2yDDpEY
YhwejNWkXe0+gtK13fdFApfXHDbu980FZeK/MtqvpX6Emk6toPmZV7/c3EoY/uMo9LDPr2kGs1jw
PKyiu/jjdC5MZ68DWgwbGS9evVuL71DxMYQfbdn87Gr7bglU3OXzde35k6A1P3dFk9TTtKvqiVfS
jh1Fi5g7H3qOisapHxjWPiwKmOyCp5t1kktiuTPQyNA/dvHn6pQRi+BUwZbUtp0UVK8xwBzzrkyK
KPu9li9y8BOT+nKgShrAwIw9QjWC8Rvvx4nY/kTr6RDVAywfPlsR7bZhiUvnzZzzU+G0iN/bR22S
b5YPWHguE09+mNEXYF2RQhYH6pyT3rEPdf9hTzC35b5Yq6Sv2GlCRDFYCqm94oC7yyX/dCU+qwJY
wHyxO8+UMdUubMGIf9SbgIkB5jSb+WKFDljZ7JWIJxQK2UtA0GoY09+X3XeutO8RLYEKa5OP0NSe
R6pJIb9NJtUfUBYyzeymewajyPe14jeAkChxZGzLcMHEPV0XY/DAaLtsfpZFXt5NxWqdKoNuVm5/
oc4VLuo2nQe7OAs4UxmvQV7rxF1FftmUp5gvBx2dASCt3TKFAbRGxc5sDRhXyFFz/5aijE71aEve
TBIqvNgsBex9TynsKTK9n/kYhFdVbMMDoD4yYa8OWhCn5mMSxrHszau/yJPKjfqiHAJjkgF59ePa
yjEmhco8wN9Nu5xs+x2FT2ZMYCKQ0PK6RsXt+gRg7HJ16mvnj8aTfqGNVtAYz8nUCoRHELNESvw1
Izqu4GwDqz1uwXBpB4uNQwx7jbbstczNq/bkTiGbIPzXvxKLNO+2RvzKsxrkH5R+vDPhykdyBO7V
Mj9gO+l2i4ctpdzKH8st1JKeiKtdTfvKnspLG2iVeL0dxhbyLHQTRLKXsMokBKPjoSnLrMenKgoR
FrXIfKj7efXW0E+rcp4vVejf1RGIQWNxwNWRfp2L4k2oyAQwb4ykz6dUhn4WE8XG2yWq563Tb5Zt
nUQ9/phC9wrueHLawNgTU/1LhDe3TBtwe/pVcttJ6HxHO5HbPTYoytqsUk0JPx3/w658nu0hrcbx
2FruI93H930VHYVjpN1kvum+EQm73tkigDGxwvUSbetbY5FtJGCsx0BHp6JArRr2J7pUJB0d1q4P
mVsAx5yq3ItivISDd2mAc8NaNZd+MG/lietvMS5LSg3PuRiRWxVldh6ayjwauR0Tn/OabVGe1J73
RVFHRo3wGHFOdaMVN7olTlabi8dgq8p9sLXuZwtjAiI3imMBRitiEeVFtStZt7gex7D0YzvqmCuM
bIN206VD9aE3TULuSaCzm+dpqAOZGKGLTnWwiHs1Wqfbm/7MmuwUFCRGTt681RtMKjV/evUP04qb
me92y+8Ak0wN+Ns2+zoyrCczXJ0LBBqVi06nVM/cTShSPDFe/QkypyKQvi17atk26PJp076TOrUR
7stKmtewq1kUI4gx9ObOCEGEiFkNof08jqRVatuLEiRO9Jy2snL2QRbO3ZF1e/6w7JthSJcrFXdS
zX5qh9D2flVtr0QT+nVizHOkknLbosOgoAPj0BxMsQe4rM7QWH4yO2JkWc988quEVQUcs7lSFxps
6m4HKaTIa+FT059QLSXUgOGSOLgimdjX4WbtRuCRK/5Uk1vUG1XSy6LHr2LBFceeZvcmyVhovtYH
sqpmCYu4FHflVItjWEzT82wMfI7B7Hf+2UWfwkQTkQN+q2Gseo7LGvA8cplRu4gCYbCxgeu96rP2
BJ/VtefJsavxpBdqCxJnhergqC46pCP5sjWHoByacYf0/zuozZZeRxLA0mhled93Njsc8Yw3mdGW
4wWhEZAI4OOqs6VIm9KjSNLEw8DebfNwSUm1nMS7kszIB1SMrgONrCYyz4rDCtM5fGJv/Mybzr5H
m9k/6dG1PsapJwd0NcgDHyxTPnues/VnKaOa/kzX5SOvcUQ9+pk1Hl2e5wO9p/CWeSCYWZBrn3Xg
bgQdW1N0KQhZOzqeKl9xiYUPSAuHXS7X5bnjD7HEnesuTwQvT0biy6x9aFs/evCmwjqMvmnuumga
jiF94yx9q3PvDkF/p4ahTptl0T+Esopkdjfzac5ZXBKTm3wPKqQOa76qMxFk4iL9f6LmfW3sw1D5
33Np0XTfOME9/XnyzwL6vWsJSuB3soFg7ds46WhXFYeoK8IDZdTonxp7HPYBkUYHCUPLqS/W+8xz
1QVJ5YimiIpBZQYRCbMebB7XAHp4Zv/A6zHqRUHVXefSRUlzU2mWp7C86bmaxqJQtq/0uS365sdU
6eyaN3O+L6VfXwaRzy+o77I9SkRUr2ZV8abPZvOX+aZOJzn8Weupi+lRfVzCtmCsx/vlGdN0WX3n
rBrBQTE+5awglKcCwNegkqm1BoQydeKvtXZ3lbcVv0tv/tjAMSmVJNmoUNmzbU89a2z/Tm5rnsA7
5fvZH19NBE5JWNUDtETU7UcdZfyJRgC6DVW2yddxQqs31A63jIfmp0FB3XHIJo+wKJ/5xLRO7eA7
hwm5ytGGzUrD3kYDS+0MFNlyyTKEbH1o5ndtIIqk7DfnQFnqd59xKpU+agroPn7dssWbHGkiocW8
7zMpHyphiWs4ZrfM1w7ePrIjtJLtmkpjXVKdT0ZqKSbxsVt/zMjAv6JAhq8GxpB0Wd3wnpdwTYUx
hEnVlHkyUrP6Y+lCcYoaVsN2G8Nky4MQLtLxd4FZZs8ZAaoXd0DeUM58Kk7d1Iyi/ls7KZOg9Qb5
D0qg9yy3jZsyY9s73SD2dkPLHYTzsSKpNEEU66Yhk/bksngimwhjU3hbHGCQTYLOaF40XPvdWK72
gYaKhiE+K1DDwFTjIbuh0ZBSkLrZFX5QnO1umJ9FaxA9mYc52IhEnTDkHrDMvH2vHT4y/CRvY+2A
tzXl8KMllQzZt9wOW1vPuCcHg8Oe9ikEEfLOGJGDydnUOwkMfppD9SK7nD9LWTyXUmzpWEmx60ax
ENEnpt9uocdfCBsDSkb6h/J2fiCb6xLi13TqFwEGrbr7heQ+QINE1Vxf9Pldtin/UFdNRDwmHzJr
mHPvzF15Zyqs+2PjeLucFenBVFFxHavFuToArynhP2iY+Op481zA+aIDC1eWNOBoB3g5f34D5pdJ
3+gloWuXW52I+ri3ZwTUPZt+k8u/tTRfJmd6WixvTEjcehTT9Glq4eyY65/oD/NJtSw2zISN3JGX
KF4LMyJpBwlp7JfOax0GzQ+X2pDdYAU6baf6aVTcotJ25MED2z4M0fBScSQmIPxALDMHNn/zfrd2
8qzGKTzNECsw+PpjFht6Gzfj1SXGLa4K9cfsp+1hs9xjhFL9MEu7/WlVWb8bhs0iqgWB4qzzb+FP
MEdtoR7W0TKfddk2CXojHksrPAnCLVGEFdnOxElAqm9RYhvwfo4+xCqcXHtsRouuraV3j4HVdcz7
809FTgsETMmoCRUWl3q7AMTeLyIKucX86ainiMs3M6L7Olc5zdYb6rTOuIhortPOptUpa7/zkL9D
KLW8okzHjBL1/ZF+HnvvtlZ4aJoyvCjjdnGHkAPwOm5s5eMDcxgyz/66lJwljsF5B1L8hfREPfLD
P7bBeNdYg6yOum8ZukqfQu5gaOQDoI9d7bpq2XIq3pcn7aKIYvPqnhxvm79YJmweENqfqaLNJ/2R
kwuOTqAQwykAZ9j1CHroXvZD4uZlIJ/MFtm206zG99DDxQmndp83IbN0W3ID+0LR7dhD51uE9XyK
VBuljiyYiCPXim0kj4ierOJx8Wb/kvNe/OjNbX1lRWywgeiJgE80NdaX31FOy0gwIH0V1WPRflee
0x+lZm2sRrEdFkhqLnDLTdbV/rXYCIKswmR3jhieLrKp0SJ4vRn9XLgbXgyGuFeXPut9ac24cHMj
ikVfz08rSvq9XRZ5Bn3eD39HvKm3pnpsYevSVvTPlrO8zGpgu4oaquzJTCrLdzfXKP6GDjqBs4Hb
pHDMONP4DRWqX5C7Fl+TyqznopPydRz64HkcqI62Fts/qYHm76Ux7EtR+F7qRBOn0QxNTpYkOPBP
pq+IFAp1064CuK2/sebhZ96iJcDQsvrAN5bOqDlZWAGaqiQLSgzsc/HWuOrOXXEFHFs9eZweXnu0
tsxJzMU176hk9Z+snD/dLmpQdtAIOR6hivu4sPjMb9vYdLARp587mCiI3pKnECl+eekMK3hFQkPo
pTAFuKGZjf0vap/dLwgmf0oKSRcL0w3wl1Hl1S7rI/NqEDLwKl06a7Rosw+4Kb/ZTzNagYMpBZhe
XyzcWm4Xyp8WIkjEBGHHDM1rDCFML83kJ0FDz8iOqhdMFluHOuOJUkGh7lqcQTDX1BNjV6zzORYF
UCIqGBIVO22UB1zEdIXN4YYubfU6/ziiWEvsUgQxffMBIgOTDzsxmiC7131Qww1p8eWXrB1xmLfl
RWo3/xQattcvq/a9avD23nQBpN4aBtSqOQt95trBCuO1N0Ol41R9IihoSLVN3QBgwepbu4osriYe
AqPlLR+EEzyQNZP/XLemPI2rGD/HorZe0Sd5X4t2gtS40cVZnrf7vOjnRz7c/kdd2lx7deSwZVSy
TFEmr/FILeytmGPLDrkROGkR1nSS1b5/j/XbfvENt/6pPNPfjUQ/XJFEOG9ybLJfvu853zqQ6CDL
yqm7xNnCbYrlIPyrb7QRZeBeGH7aCLlRigXVY7M5Y+LROrgTVXb1ymb7MyNsuDiYv69bFojU82a1
00JwtvfRjQAch/qzEVP97kVhyE+Qz9u0z7FxMmlPRq4ex9I1ZVIGo7Ey6lUlwSIl8g295H9EIEXa
G43Y+0FgX5eon3cmrfNc5/qvALXgAqG8NtYQv294dkHZOJefw5VDRnvbCWVckY6e7JNoWRTQX/nW
ZiuPUPY209LRkuB/JFswfy78YMLIsaSSlXxnYGiL87o2Y/6WKWEFmjRw0mBDM+Af0OHV76fHZqou
Rud3sW5nvOWV2sNdiibVM1dNy3KSQu1Gu5F8hku5maD8Vf/aTNkhnIzjTTy3g9t/Cvr+mQAli9zV
2t1N7sa1hwTxD1LntBD97xFRyZNDI1ZrL1dWCUQvmj77ufty9fpuu6g1Vn4ou2eubt3UC6trNrtX
09AHVdOfGaz+GYnfzqvEd2CVR7RuIEMgxzibNDas05x3NAA2crpoWT4ChB/toKyvqDW6uMgqRlpb
+sDgvIVQ8TAfjXbvauN3j1ikNX7KosBYVpLMRSc5PUviEGXd76DMdvngXgX6u3ix/OgyYoxx+ugA
V3CYaFTy9XrghAoPNhZo0MO9Uwu2Ucmt7DwY9WAkS8PQDoHj81Jvh3Utdsos5d0wjZfcsCPvALSq
f3keDt7/xrv/X1GPN1/nv6EE29KkXaggimAiRvngrMO6dzEyYiObjWcvX/81ued/VDP+8p92g/+7
xvHDf9Ex/v9jgfgtMOv/tCn/XwXi99/dR/3v2sNvX/8v7eFh+A9sAU4QOFbkOB4YwP9uDw/Nf5jU
hpu+7du2GZi3kIN/bQ93zH+4juOEkc8XRL59y8771/Zw2/+H44aOGXo+Qhnbtf9H5eH/Ep75H3li
l//Tf+CJS0OuOS+hOga1p54GGPUHtg15msld5FxHDoJIaNTgGnOgrZ/LBA6b2lzrKCsbB3TERHmQ
KZkdRbHyiCPR2eNBBWuQAqTQW6s/szNht6+ITYhRXurvukApbo6Qai1dAencb8R3mkHw2XCTHvus
HO6LVjNGydF+c13Z3rmWg2VhIlg+ZO3+sdXEIuWbZX5XKJ1SKvWUipVZEbzRiuop4sY9K46K+3Ju
b7L/rof6ksqrHyPa2z8bDxVOKalL27ylfLfLSnk77BV+CmeOGItIFzNuhA9EGxJqcfYaxz03YHFn
IB370sAJvs2FVb/2dgtnOs4RZ4OLditI+QVQzvR1oJ/tbXFrjDyF8W5L1S7xUFv8MIop97h5E1Mj
civrfuLbnsONxTeWtpe/TjKooSRbRY6GWzjbb92O40VK5OFxXUvxKwsqnA6m63O29IxjgvvtzVls
QEC0SOu1dOX0he7WvAKTb23CYWIzBOYrQnXbeARdsHDubOEbarP+94qp64Y8li5KEsusPeTzC1qf
jggTFkU3WPbaWu13N1ihwKd2GNNwas3feYS/LrZbNMlgwN2zZrx51LWJ1Hgdl4o4e43dcefLmuaV
pRpJnwx6K4KFza2c4kwlrY+eLKY6XvOIjB5X3wAce67fqFWYnquxUU+ZR3hIvFnegPq8csadwtmX
CkQgVczsSrq20urauQaKamNBpHOzdUA9By2rmV1k6zmI2vxQW+7c7mrHaa19AaDUJbko4AsMpeuR
QFy4qSqKol8ywK4oxj747omvq7CYrW2fWHja8jRz/ZthJ7yZbPW2mH9b3O8BefmRf8gsx3kob27Y
JWxQlq21R040+3h2CCa8b34FqJSs3Rz8Qfzh/hJ8110JP/qnmrM2jyPhybsA9RViP2BtnAfSFRfH
VQA2QcZ8lTBNrpcxF8auI7ETsHfyajeBXuiwhDjBSQHYdkm9Qp5KmpQuC1p2GP6mrDfScB3yf4pq
nfe10+u3Ki+Mdt/fHF3Mtznr8Ob7+ZdwrB4g2DZ31rgW7Z64tR6Tr7JdkwxK030L1BasyKc98Nwq
L103QXgFaxSpqer2AAThjklgeg/5Sxwbw9UbNo8FVtctCd4tejDoGWzXeiKXHhuyWPoHNXveS122
Io0wnIvLqGR0v2Su26E0VjM+oQUOZx+EuZWR5zSPfwNlA5yhSwvAVyMM3fWMcPJgTBEhed28tRjg
8L4QxWM0fKVJL9oX+Se62buLsPbtGCwvkS7oOR5QJZ1QjWEKQ9MQvdUi7IdzpcJySoT2oid/KxUe
MI7mMunwdGFC0hhnE1G3EQxsG62onzSCvdBv5YPjER2DIhVABMOXmEfGO1y1PZWrJrOT43yIpppf
G4b79xb2Clrfg7Twg3CF5rD9Z6/tyh9STt6Mr9crXrq8Z3suKr3ftIHGfpCLf7Y8E8AjKOzbceYh
UTZ7t4KnN1oBbWqE1W5TmygQxAdWHofYB09EHPAjeWom/6n3WvVi2U37jTlG/RqdMHzKndy5lE0e
frq1lD+ZJZtPB/6JGQw7yZbkjiF93NSs/z3epzYFh7aXvej1ZsVa6uXqewFqJkThE8rM7AZgYDZE
vz+FFqKEEncktpB82z4tqbUB1Ra4b5QdWsxjVNvEXIvBAzeHiRjTqX4pkg2OMKw5BHGhQdM8/BQf
ve91Mi3w2BQnxsHlI0cceJPwdhabvG1hb7dqMQJeBZ5qktDDF55VN9SybEM9QHFqrNbtNujLVOoB
J2pOWeFeIvpH70I6QpFuBAOjFK4zko3avsPEspTlswjr5r0abyl72RIZVw8xLNbchuEblKQPOBmC
Lqt3OeA39RkeuqOu8h3j4Ews5CxqEjh7daZmUnFYunqBgHY5SFsCsn5N3tD+9jDU7nRgUSIslYKr
Nqq3vp4YeXmSd+NYBH/MZhs+8iVy3oEW24NfOKivGeTanm1sDD/qKNI/oOxhEAowA6yBwcDQq6I1
clEjbD6iITF4743bktMyTpwVsxyMLsbgmP0pV3Jn7tGy4pjYTLV84cDgDRolbaHwA9u31dERAr4j
l72Ett5XGDr+rr5h3qFEbF96Z3F2pilWqlLkTQGjaqqE1iyMcJRY653KmvbDG9xNx4Mv1A9IMdtM
I5LU0o2PJPWiwIH1MjQSpaXz/U98AgEGTd+1HuepvOVOoMwd9/U2tc/UBwVveTQBLJio/nDeI37N
/fV1K/vuD+IgfBK3LfxQRkQskn5XzZhpzAjZF/anLq502PMVqmhs5P9ZuOsDa9mhyNrOkscgiI1q
oRCr8/uDzt3iwVhW/0fhIVr2+9VEE9JaMs4iX36UtIqfgnlbLmoExWqdHAp+3BDIsXenBr86WplJ
XF3CNu7kWBgP9oxiFxX4VKYs0d3X6iqRgnlaaeMre45HVeZ3ni9uIqm8ug8CYT4HJXXEyUxyxynb
GgebeNtlAIloS9lzNqfftf0G+m0o+SsnuPNkUdF7GMLOPoHLV0ePwN2zCHwfPU7Ni6zMzFx2RtAu
dyAJnZ1ktsJ8nnOvLcRiN9Nn4a6YfAM9JRD58sHFNvbqAhSEjFGW+jvbG4Ig3YRWIsWwHZzBA+T2
wtz4bVpG8DaVrLAAiYSZNbYqk62KnJPsI33hgvGPnmm4WzrkCy5dPHjLnVc0osE25lpXDIfjviCE
iUUsB6iaQvF7LUbjm1J36CTHXIxDAYdHwg2x33hBhJOuPuGkXlVu915XwHy75FrEWFhthCPW8tRa
U71zG9XetwRmPKgcGXw70MOChAbDhL0uu8Dttn09WdUd4bjtAbMCBDnG7yu8JtDpYBSpi1hMkgAR
zKlT3GoZanfdI6Tt9lOL45cEp+ga1tiT0DrNpOiiDk+6biBRxfJ43tjvGhTg0tZe/6wxT71T+hzc
/y/yzmPHcSVb16/S6HFzg94A55yBJEpKpVeaqqwJkWU2vfd8+vsxd/dBFrcoXgh3dicFVGZVkIyI
FWat3+iNU1+pHOHWzAbrmJpDQq6xrrUH/KYHJBFCD/ZKZXmkuch33LdSql4j3le8WZZT9IewhMK7
96mugDZI0+QxgBSUfAFZ4L1CqsrLbQqM6E8X/tlOgum4F9O+bzaelIXOrqmkUAQuYnnUtdWieZU1
CCeO5XAJhKxAZXBo64xUiNxpD62RIW6gZCGbiqznvreP4ipj6eOYT7EMHkViq0MW71tVjm8axKzW
YQoHcCWYgrhvRKm87qPKfIawER59D/GjPJLqNYdk9yonWXtrpRAHVlKVK8ANM7N5zZy8uepIdW1d
Xxs1iivfe0TwP8+RcqjUbGXpgjG+RfTgtJ7ygBgDCyN+sI57ozYtm0Lrd/CggFySwOgSCv5UvdjC
ML+AoV4XOYghs0KtwCuNelOjiXEMxBwlIVJw+Z6dCa1VnxylQvW/+g6zNfZ/aqpjyDaDW8JCt9yq
I1UiWgA95b4BBOe32mudldoXdnUYPAI0fio6NRukU1LgFYXypobK/15WFXSYolfWdSLlKsevovyV
FjFycdTptpDLYqR3dJVsYh0esYrJUFcoZCrfrhWpX0H8tFceCeHb3Bjz9a4p3LfM0GsqbAoYkcbd
gnZzIV4GufEG4aLyqUlIAqB6f3D2aC8n4gP4jFI85gUIRStImYZG1ewcShEH7OEKGbg2GspN4KA0
pAyAIKwwdZ9C8ugOxoCJ/jxAD3nxxrIXqVy8nHMOtoiDYI23Ih8JJ6AotbXgd0LKOTgsX9A1oJxR
dln01dIU9dhXqfClcIbQ9pMYfL1bVnauaiVRDh9mEyt6/6WIk/gGiiDVdXKQEKOMPN7EkSKuG0Lj
pi8Hx9vWqqq8iZ5pfRnCxNlJSjluyUWoH91URjMU9E2frciL+jsU1vp8Heop2PtaGzABtdTgWSLv
fsUxwr/SNMm5KuMKToFgdPXGIFsD1BMoJ0YOyn3iQAOzIHMBdI2cx1Juy+eeVDqSn1XMJtfr0KWB
rnztsiG9ihXmxjqQGhNYlAwejToSOOUMdTEw0HVZ3/pq1sJqo8oJBdrN9mmOjCWwDRUj7nFVW3Gw
UG9Z4h1Oy2RpnstalTnO976BzoYCliCAHnOjcPm6TvouuA2zeoAvqXHaE43iyQXx9afZVv2VUeTt
d0eQOLvB1L8XuBS9A1tNyAdrWrRRCglVHl/KjOcmjax2g1stS0rE9vCOeCA6k4o6OHYal+yfIkJB
4loh/0kVE/b7l94soIV63Cpv+6Jp3rVQkh+DSOpQgZVMdasnQfuVEoEBuoFdAoRUWNx7TurE91mD
SOG6ERoBVGjU9Ts0GLSVLFjenYE7wcYMuuRgyW68Df2h3KPXOGza1Bge0C4ob9QO3SaxYNVStPHy
/JG3+f85dTWaIsynrh7ei/cfv6J/XJXRe/Kz/C2JNf7Pv5JYkE//sESdurko6ZKkjBal7a+y+u9/
SpL0B+d5zUQy2tAkovh/k1iS8Qd3aIMslqlImipbSFf+O4klaX/olibCD1MtSUWfzPzn//wXyUH3
V/rwV3KqnPz9H0kdP6R+UpU8c5TRO5XDmiQ2BXbzFAZYeQBccgcgCWKu+kPnVNYGUIp8oXnQYuNK
5r5KAh5ISOChjOU+pKC0QK0q+08d9+/X+vwaHzK8p15jovIHfEhOW6MvD0EmIjEA7AN+ARu5FSfX
YIU4LXB7I1VmC0pf3ZgaAhy5WiJFNdQ/80B+jVT/zqkDqtCN9K4a7K2SAJDRKLnc+pQjt/Cwn9ta
7daB179GVZ+uuyEIARwER9lw06OkYhfpxOIhqv03PEZelc6/GuLgDrzYlRfFKgXdot0nUenu40LQ
7MFMK5uTs4u15PBLM50rMh+bYHAf8r4E753ayLA/53F9Z8Shgbad160SsxPANYlvuUAqTcc3Tclu
OiesbBkyehKJTz0uEqu04Y++rZa8GE4K8I6JyonAIYoXeN3kXXOwAth4DTJ5MCJI2vvy0TFRb7O4
FGWWstHh39XIhfhOdtNnqKAkxlU6UsPVDgReWe4ao32Xs0YDFlpfZRLgxLrgNKat25ZSOMAWaO1J
SwbUzcJNqHr6KitvLC6yNoozLmyApubHSFwOOXJukao/GxIKvo3RPOa5cXV+Mp0UDB0/dyK2iCCQ
CLfRag690z7gBHCN9Dt4Ii28I50hrhq1QXIaGhTi6XpNyQMWiU9RjGRVtdKqfA9tc+tn7lMwuvVZ
8o8aXMxugJi2Ajf7VUmpAJE80A6u91cw1G4+LKhdkoI+HY8TedCQoiMaiiLyHxj2WL50UIL2Ho/L
HXo4Rx8kNhy2V8OK3hpdfNXDam3F3ibEAjEzymgdhcxiKc+jDcUU+B+WdGMp5doy0iM1kxWpiMP5
Pv7w9zwVsBOxey/J0A8xAIrWNardwBmQ+Ns6tXeE18YNuHN/FBqTx0yfIyV4GoqyWTueK46HqHWR
ZjdpKrUrQV9yZzulr8mQT62lq0xquwps3qGJs1UNslbjOsbF6/zXzo3K1F6amq4OhJgcg9pnN3mU
35QVF4xcH6qN1sigNI2kWnuiDmRIlXasw+zrnu+Ahouf3LjkBiR6945boYWAapkLPUfRsH81Iv8N
cZgnSS73aWD8Ov+2bCinlvSpV3WPOQ1F37Q4aNKvDvkJ1f1lgVoMOVxqCC6SUVvoFmkc7BOTYGpK
rbEa+rFf5wcpba9kdB31PKaL3F0jm7BLtetWREmP+6qlLZkszA7FZMNyEheVhQh5blTTn9TevA5Q
ruY8ym2sbLGU9jHbKvpOeAld0pF9gMWDBq5QP9bIeJC4rvAC9mE7I5xTrSJX/BrkNSCvovlupXCF
Y7wm1pphxuvzgzG3GH3YjH6qHOpaL+hOb2aHqm3esg+pC9/KWEBqUvma+974xT6t0mdER144gXZr
U4V/I3tASwGerdlvbM5x1aZCeZDEOBqNGuRm/brt/B8wN49tn5FPG/NCmSTYZSwumFd+TJdTgzvZ
NAazzFtPVfKDkeVbV0vvQnWEvADPVfTnwnPvh3DYDuIhl+udoyMohwmT31SHmjRCrQn3hZnvcThb
d0H+JpDWygQcnLPWJuO6V8XuvU65wBX+Ta8FT7gUiAuTciwKnpyU48r6qcOTRIjwa7ZyMtKKnSC6
BWFONm+GKgMaEvrNndWC+HD7DhZcV+Pg0kIH0lFvqhyymFHdVjtyoDoOxiZ0MkAzplHWSCgB4sec
dKU50LgSJ1aQrImAzkRAymXnBb2UV8WRXvpU+WZJdbpqw2hXl/67WGLw4FrFMfHEd1JKKdSb/tqM
uTu3SfOSwXI8P9NOevyNa+Bk63DysKLIImUHcEprPfGvMfc7xLr1q9FAGSX1XVh8ZTyvtUHZqkWF
TIi+TaJkyVN87gw39RRPTLB7MnP2EKaRuIbIGa9ZjYEGSaX3kHHosICRbzIFKaMiFY+hov6A41yt
/dqgwmUpxYgTHuEw7ibqNWK6/omwFex2TapXFaw6LFukGgW+gnHCQjveZEP1iIifu/Xl6toAiwD8
/jqOmmtVSKDeJR4oMc/EzNzMLdRfZMD2bbhDYwGAnfw+oDbHMQ5ofR6jPyEJQ7khOQ5jqYTSx5YV
gUETjykJRvSgi2+ag0l5rjkPkOHVlZIKd01SvYSR8cVTwrfIT25MM92rUXoTu8o+81y7a/Vim3vq
2/kR/ujJEyE5tU03xLI19UauD+KotV+6+XPZqPkGB2I2PUUkXQPhbasUUJWFukIks01kG1y4u2Gr
DrcmB5U1aqHvFmjPjZ+pmFc5LkCeqjoU7J+rouPgfP5d1VOICWbj1Oic0qubN1SvD6LS3lTxsWvu
SNc/qEp0ncb1fdiHtqUXN3KcY3QheBBuw13NDRXRSSwwONcgnawAmkSPLvWGP4te+2EM1RG16Os0
Kfc5ak2pKa6RRN4XoJwj1eVLnUMgI1EWh7sw/dbr+lVOhm3dG8Ux1I1rSu8PTpzYgvwY6Tc1p1ca
1DLUoI2tq7N6eZF9/utnR4p72+dFyIEZTpWhYQ8WLHWn5Jn+hOSja1dIvV1JZmGsHRMtyFREqTOF
5st8FDcCRI1Rf+HdB9e5V4MBGB0IRbukWgJzxoxtSW7gp6jAn8seedmFlx0XiFPTaoJjEHqTXAp7
zCGIQ01Gu6N3r9BF7G/LMDVe3QgccjrGnKjUBuV1blkuvFt0K9wjIkRxufI0z38w/aB+amNTWA/4
p95aDXUCiogVSAUl3pJPBd5dLhxxPoxjTr3y5BTQo7bnC5qVHsjkVptBhfIE71zfo8MigeUCwa54
GVVvTs8o0qctnLnEXOm1Fq5iN78JBv9IEeJeG4Z3fChcKLgcpbMINFSH8i8Smw7iyqpqgTsOKjuK
jAiYmSyuELbgTmOgyJyHsONKyX+rLfehAii2Rv1apXwbhntFzmUI5bhFRB6/yBFgomAMGC+rKgC5
fXDUHM6B40ESF9R044XkaProzSy8B7+VdhkFxVtH9Zi+LkZEia1D7xIomYsglXUV2jdaenbRjOd8
Mel2ZaN/qcKKI7YBux452goKRtTamLsp24VJMnPW+0ggfNpWpTzUa2602QEBHboq43pRli0J1jaG
JEte0V27KKqsXSjFdoV4JaylMgNBirBmSqnDhhD8JeyLV1/VXtvRJ30gB9q4oX4FCcDb9DhSL1gs
SGOUnZodk6MLmHkoQUEWHcLQ/AJ4+FvV0e9IvL+qhfaeyt4Dlr9fZNn4EsvePVom1S5KC5ZEHYrA
kAAXyWX/oQRn0Qf+8XwHzt2YpMm5RGFt9TojIcWRS/69BPFxPC/J1ZODcagn6O2rJsOmkLNesz0J
/UE/SNp9lAsHxMI8Y8eaoo35WA3qqTP4u6J23IVwmu2wydFBbnoDJRUx40o7tMR5bq3AK6MXFyHv
w/GpuwKwhAC6fo9bDlV5q0J9UNdEG9JWs+6iTr33gLZsBUBJ5BbEFIguNPqFnptbnyZ3TQmeJrhs
qTkkaoiePiXZzECnyQUBXH8tmtTWifI6UbdKhQa85D0uPHdmGomjj9KnKQ+vQ5TkiFqE48OkovQj
xmNOzDevPccE1yJCT0DlXzM2YUfRP3BeytIBrYljmZJo5qqzuutBYUuDE7nwSjOHW5J+v70Sg6+1
uSR1B6NpXpQgwkenavpVGnYPDuJ6q5AKHYJzyS9KstcJKwVVtyeVXMA6UCHlK5UQ2Mj3wp9EnEEo
gnfdFO7Ov9vHjeZE1Il/3/PErBa6+lB7oKDI6bjfHA7L0KQk9GqatERLKJdWcJK2vt9ch6TKKhJt
IVfjAgLyupEUSl5mk237pvYPnCfbx8rV/Q0onKPWKPagB2+Gwf0OMwBk0KoFw9+5zVqc7H8OcomG
VZn1iO1+0ZDzt8sAtEEFmygr4jcprL61LvuD2qsHVa3eNRKR7CUo9wCJuot1FEh92DNqbShb/NQp
z3aEQdKRXEICbylGx1l3qnsnWx78kMETWq0+yBLC/JYY3Eo5Cr6+mPxU8hoxw9S9R8P5JYuGV1NN
oUez2RlADldqzNvlivY8mGxXuQMgicNY3W6ETK52H6P//zr7f+v/gCuS/ln9129Q1f/5/a9ksP/9
4BEv+ttfRouSqn+sfxX98VeJlch/kt3jv/y//eU/fn208txnv/77nz/SOqnG1sh4J78l8S0WnHPp
/9Avq/e//5e/8v6G8YcJdBV9RFMVTfkDovpX3l8X/zDRbUGBC3NwywJ19b95f8X4Q0QaErq7aSIO
oI1+7f8Bryp/gHOVdcvSTNXSRX71n09/+GuanMv7j5NmOpkMTf64PH9a2iRQ9CEmZzpw/AZtHG5V
bg5QINWrq0998e8Hfs7on6orjA+YLAY6/KgudHiAJMSvdZge0kFdMMida3oSrlWqqGEAh8+OfPD9
oluMxcVB/2si/1Yh+fzicz0zCbMQy442rVPdNnVsfVXr2lfyO1MeFpofX/JUx48f9anjezQATK9x
dVsr9p3lUJCrN07e3/i5sXBSm/uAyeEHrbQydGoqFIWIIH+W2cj2vpdtvdD8XO9PjjGuKuTq0MWQ
OAewGsAwtQ1M7Xhhr597+clBRGlKASQE0waARIQ3YHqVy82LmZK6Oz8vx/l3qv8nZwko1kbfIDs7
eu5eo0P4JfTD6yTncyr0rkPJX8j7ndqomf/ThDS8Pwm+J6PQIdgjRsI6TtqvzVDtIOeuwBXDZ2mi
hYCY+aZpdtqQizqnRIHqqWRJhzTpXRIB3KajBp/tWLsC1YxEwPn+k04dxsYPG1/i0wQuXU9v0H/W
7LIAUhXl+6jbIn67rdLbJr1DuqwOzG3YbQ1BXgiZmRk3zTKnLamYOOOJbtuQOC2621jNF5apkyns
8XMm4R4hShUN8ng9kaNdpQpXnZXtVJxQajXcd3HylDvVXtOKq6Kofp3vwrnvmSwBTlB3TuGkfI+U
/Ay4A/px/nBZ05PYDyMEFKRxaayUbqPFqt2WzsLRcyYyP/Lxn8Z9UDO9lMVAs3uVsxogt37HOai9
GiTXXXjEXMdMgt9TPCHAdEWzZUm88ipjn7b6wrSda3oS9iQkUAIVPVKBEGCzqPmSuf8++cxuGDNN
T5NyTYOBkgvoFpFEESZrTGHVHNxwYR2Za31y4Nf7IHciEal8kj4gM81trVy4j35cBj+PaEslOh2X
jQAJLJNwDcV2f34ezuxyH3fgT01LTu2LZFc1u24l0ChmAGfOEMo/s4wSGUwFZaFIMdc7k+jF4qUR
s4DnlEH/FicWiGrVvuwTxkd++gRZj+veAZprI8YD98G8w0oEUk/AyhZVl+2lH5n8T8+AWZBoXQ29
JA8seeeAHob9DZDv/BfMdY78+xfgUaOD+S3B6DrdUQpUu4iLr+eb/khanNhGP3aHT2+O3/uQK32n
kmJiexO+CGlgO8qjIuRYWrwiX7Pp8m2YlBtDFK5NzGDOP3fukyZhHKkh4gU+/n9+rl2rkXbXoPxx
vumZ9e1vl/1BrwUOlDBAweMBrQQNUoH+aK2f59ufefXpzb1XYqtJxVaFP+56K7NpdppSv1/W9mRP
lkXdy3V0dW0RT+G1FiBKKcRLpf6Zk8z0dlzCf8hSkgwoyub7njKODPHVSut9Dp6W2fvIkWBz/jtm
lg1xEs6x2kmDFTAGCFHcARCm5AgGudOPCOct7JBzwzwOz6eJKwWKmllh0dmD3Ou2r/fdGi5H9CXq
IvOyqBYnm7Be9GggI6dqt4r5I9LUJ0q7CzvkOKAnwk6chHSBXjGwfBxqZTSu4clI24DZCi3i0eiC
bVuIz+cHYm6yTnZiCCqQmpq0s50aw65SJs/fLYzxqTQGBy5xEsKh05lwjjL4bdCjQnxPOhPoKu4B
kgb/ncJbHDRbY2mFPVkUJTtmja/xabzhpAx54UIwkmXhuUai1Sh3MhSlBgMCoLCKNNyRFFjpcI0w
cOwKHUaBe9HeLVmTvTtwC7zKsqK3UXD7mqBHJCH3cskASSMu8PNnIZbnRuY4x0LK3RtEsrq1Drxm
Yec4HYeSNf78U6chJe2UiIIxRjoKogB3YdeBucbgBwOf5tv5Tzg9l4E9/v4QBZUMaO/MsSEUwDKn
dqJ9RUcKxToZlZ10IRhPr17ALH9/iiuEjYrNA3Y4Ur9Pa+MQ+DLsTv+b4MR2DEUC/Gy4sLacjhq4
yr8/Kwi1BMuSClujrPoawzsGfO4vZFfn2p5EfpQPHiSlcd3q4buIjnU1+Fj8nh+KufGehLsHuTVB
LKezm8aA6aFd606KhIRu6+LCfP249/595ZLGlNrnKcUcQnmpSHgEtbOu9DYgZPdagvQVKPP3Jjji
8vrWQBPSvorYYvQsColHytUtDik3shjfBBW9+1hs0PRLr+H4fvybvNXuahYNXIUPJrxCRfY3XXUc
dXFGeanz3TPT9yOT/PO75yh2qCakLsTkkmeN7Wjwlky6Z+6f2Gv93jYiQQa4+5gTjSy8GOKfmnZj
YrgUaq9y+g25/oj1nYXp/IecXnslc7JqqKSkK3TfWAxNF1WpeJ2m3xugOykUTafH+xCwzPLSOzOr
zMkq4ik6ishyiFmz8MUShauqaNbFAPdKQCOa8RVynKKDW+wJRZTNdRmxG2+g1nqVJ1sZwvv5b54b
vMky44YaqjQ+HYz8Ea4k8DKjKI0XVpe5xseff1ooOV6rpmZB1kZ45s+gqyQ01mHMXvbmk+WkreCv
uYrf2YrcgKJxk/c86R8va3uynHhy7rW5yNh0avOMCdau1YXj+aalsWdPhLo5WU2sWlTw2wr+GneQ
C8i5suliv/Ex8uMYM8fSQVlX1Mj6/rUj8RxXj4L0dP4F5mb5ZKmBZlYanlpC2leB1NUgkBQl2UpW
i+BzuG2BhcsVGulSvxBVM/PcmCwPcPyzSuMuhxFrf4Qk+FxYPgaPxZU1iAslqpl5NkpjfJ5nRQTy
DJNEfK71wtqGbuEdWuS6N+c7bK71ybJgwGgOkEDGAxJ5NrJsXEN7hHUu2xWNyTJghIGgZCgR2tAX
M1zvcuDvVuzvz7/7zGAbk/AO9E6K0Zvt8A7o13HvbxC8XLfFVwHdO1NDwazcLa5ocwM9iXa0r2ps
HjXNhkC9bTHyFrPuKHK2KBT0ic5/z9xYTIK+xFFVLAZ6S0Hv1leSW4xnni9rehLzghyw1os4A2Iw
f8T76HsstRflYSRjEvKZ2ZWVVAH8QMd4J2nuFsmwzWVvPYlmHa+zGgHO3nblUc8Xfbb2wgwYWkO/
h5Xbya4B5ay3jToTbDWEJdBowq/zLz5z8tQnMRuKRa+HaTFwgcV3uMrxnX8drxrjja3WCjsLFo6G
M9NSn4SvY2B12cgK+0Qb/dR7F/33HB2Ddjfk+cISNzMr9UkMe0jpYCE2kGCI07chGPaIBS8E8FzT
kwDuh6ATrQHlLdg7D2WQfEErdX1+BD6whid2In185qftORJx9UsGFjZdkA6u8j110I8tjLs+uC1T
zo3xrdLetvhBAZoMnloEtzlqGUOzr9KfnMB6CD/n32RmS9QnUa0MCv6NiPXYg98/uZTuwcRuYOHb
55uf68NJZKM+bCLSLwCKgEmsJvpTqWbb803P9uEktNU4002WJHlUdcOBQt2mjbDqgOWqDgrqZYQM
59iFYvTK0R1w4DrmMNnzc+zUbiFMj12qDsPCkM596WQ1aCr4rFrDapDn8qFRnKNr6ZvzXzrTtDZZ
DLyB6hlCeL2tDWitF81Br9SFt56JUG2yFACHNpHCA5SYucp7ycwSAuG71+JoqIbWwsYxM8W0ySqg
+6RjDV9nIwTeOjj6AZ9BwEqe+nJZ90yWAHAtKsacmWxrWYexiPiIXtBlu4c2ftKnMO39IvNFlelr
jMY8HD0wYDYwqLvsxcfx/tR6kLq5mnVyb/epj7q6jOJ8dTzf9FyfT8Jar0w/FWOaRhz1q692T6XX
PDextbBqzM3ISVj7HoB5WSP00M5DUph0tGHWXy579UlYN2IJkLRHxAHl8R8IMLylkfHVaMqf55uf
m/GTOLUs3S+7kMpG4dSPSqhFK52CgCR5b6Ze2eefMdM96iRgI1FSE9lJZRu07abSy0McCAur3hg0
JzYOdRKwuhkih6IPvS0G2E74eD4lhYRgADwFFgVNNZeiamYGTS3N5KKPhDIl4y008asa6Zseoesh
Xcrdz33HJGgdLKzEgUy3LZKxyCrzqR2OCKtuZBE3bGt32ThMwhdWQtcjVc8JzauOYQc5PrW+Xtb0
JHZdvcbQ3iRZrHjRTWRJDxC/FpqeuTiok9gNVL8vS5+35pSw0vroXYgTzmXlzsGuZJTkz4d9FqdX
5z9kJh7USSgXGE8hkxkMth9gvoNeUHeFXIm/7fGIuNLaIFmIibmvmoQ1bLHGjIyCpRThvbVQx/1O
wfEMBZaivM3MskKZvLXWndx+k6Jc21z2dZNo73pUowyXG3eiSz9MRFABGq4rWdnB9ny/6BEfXn2f
VnE11tqsGq8BGrQx37TwbCrt2Ml/1LLz4/wjZmJxionrVAu5a4tSu+k2QDvJF60C6vjo2i4cA8bV
48SqMsXElYBvxZT1FrEjlNmUrYlhUOrvnHKkA0LeDcqFWTD3JZOwVyCk6VhIUrKLnJu+QcfFMkvE
bsuFiJ/7kPG5nwajjXQkbiyPM3v0VPdfO9Q38GqHtkOxoJNe8mzhOTMrvDIJf44cpWMo+AgnoSE9
uJ46vIgRej7nx3uu9ckKgIltIiowMm0Ucsp043pRd6/lHHMW3t6YGe5JzPe4dxmVSf0dsZSHqI0P
CKTcVAh793WzrXt/YSGbG+xJyGOtG8PQoeogi9UOzfrteCTGrXZh0s41P4ntxNNECZWV3gYPDYo4
iLxbM0DhoES78bLb5RQrh7aDHsHUJb+ehk+FWh0REQxXFw3y37BxRthJaHCxwTqxc221SKzGSbZQ
wpqZQVMsXC06qptFFAYiDx0iz4XhVOEJc9mbT4IYLc9ScCwuU3gz5CskzF7Gi+P5tufKDlPYWxmY
Sh/1zE3VSO8KdH7k6hUf0yDCQKO4RzZZG+r3xcTZzByacqA7AVJQjwqcrYTdr0Jqt6KRvrV6vAS2
nIk0eRrJAS6KpsbXlCbWQ074Zxl/cSmIY0D1k2LC+T6b2cKnALiqrvGhQhHShi36KlpYrIbWusjE
dV6iDnL+GXMTahLLnmBVjRcyoeQcz9bYs1CJk/C0vqz1SSgHo8BKo7GcamZ+LZr1Y6gsHTRnOmcK
gvMypeAgS2o/KNMDdnWvQiHcebj8YAu/Of/2M5NoSigt8YRNkeQCViH2ezMoNnoqrlVESS5rfpxb
n/c0jPv62GCOymK2zq0aAdwGJlS/sNnMddD480/NY8INbAYza3sQKg9Zxh4DngJPQdfdVGq3P/8N
cw8Zu+7TQ6pQaTsFhIVd1IByEeJ0WywTBAxYKK+ff8TMDJ3SAN0It8UEs2g714PvYy3HCvOLEFhI
JP3+9sBLTd/KefsEFyE5bfYdAx2ZwsIRfO7N5d+bl8KkT1OjpYZSi2/43e3B6Vz45pOwxZ6nM4JE
4vyLhaCVYBGpOes6sLaX9fkkblOn9GuzR7fbEPCIINNz3WBEcVHbU9ibgPGKIvka2zuE6rLxnhAJ
fznf9MyqPEW8OXEpqaLEFEkrjCORsL5FBIl8YIeKZ4Zo/94VpIVZOU7wEyfrKfUs7QWjyiwMJGNN
2MmBgRpNs88F98LmJ8GLQl9nFR5Lf6t22R1Gp81V6at7v/HbhaV5JnKnyDdvUAJJBRhuByFaxaqI
lS2qS1nwSO71y/nhmJn/4vjzT4sDdxsh9xBNtseREHFmxCNroX/mmp5EbudR588LhYuNgooAstZX
VqUuLJxzbU/C1gwUneIJEzQD6lH55bWlawudfpL2CjhM/C1u5X9lYV8ihDHmTI17NK+gfWv2v5A1
ydG4paTo1NXRxT1WRYcMB6mVliN6v0IwW0B/QpXba2h3Zb6qMaLDtqQQ6miXUwQrEFEO3buC6REv
lHhOz29xiiTLMnIsgkoHYx30oMrOdYSBTt0stD5zGhSnaDLZafQCmGdju9Gfhf6Ols61L2m7vrFW
PUUKKvOcCDNzuGglFqfwMjwakyxS4sYerO9Zrj9WQ/h8yRwXp5iyVqIEzzUls9u8umkbdWtgZ3pZ
05PwiVB/q0OpA0KShDdZrpAH11/PNz03upPwERpk1J2O/LfoCa+moPzk9IeegdE+nW//dAhhXPl7
5HtGJQppOWS2Y5TAqBwT4Vq/XSLMzbX+WxBJ/0LmwkV7gI7JxTjeDo67Ec3wMu6PNEWLxhgfy8jc
YyzmozTQmJsI677LemVMoX1aD8G/ZHklsrAgwlf8aN0G6bRUNft/62HO8kJmRnWK2XANtWvQkdJA
vPV3tcyBr0aQ3zcvG1Rjcl7NUfJB3QBOtysIiCvFqHvhaLTEuT+9H+Fa+XvnyJEjSk5MIKHe5Byt
tPligq8IEUqJo8K66N6PKfbvDykNJ08BSmc4z1e+aGOJIuNhFYfC7vwIz4zAFFvn9JaflNgf2RKO
nxFmllu31/Ha1VAYOv+Embk/BdSlVlAiBFhgupCH0aruhTWeL8+XtT05dPTIPUhyyNs3irpFBfs1
CfJv55ueGV1z7LBPU39A5hkTCdQ5BgsVxkzchcHPLvuVFeXSCj/Ok78fyERz7LBPT4gF10cxxGps
k2q63MubTvgJtDE0n8YavOUHpFa1nZkKa6Cf7Ldbx7NQaVYwl1GsA7nyVZcmx4LbkWvUV5h86FiA
V9Wt70kvFv/Lgo4fSdh2acqzVaubTCvtJD1QWs0d6WfloNPlI6uO2SSJDTNJQIMO12DBbM96ON+H
c0M/WbSdQsOqDa8Au0gMddNS+6DyLS/JrcxtyeZkzc59V69iHbqI6OQ7A4Q0HC2r3EG2DExkbrpt
DqdKEcr1+a+ZC5XJIs6ZBy0/kuw2NgY3QPTfYaBfNWr65/nm5ybcZDnp3UwzEzPEKgg9spWSu3da
Avw/NtNt1GkLs3pmRKY4PBVr6L4qEtRTcAJYYf54W2hL9ZuZ/vkbiC1GzRzNfg2YbmjrRrgRRo01
rd2e75+55icBmfrOYAQ1wi+W1zw0dbVGoeFarpcy0XM9M4lGqTSMTnXgtHs4Qa881/rlINxin3/3
ucYngRBAZUXQincXa/dKt7K9rmgLB9OZaWNMggBjzDJUQtjgpRJ8z4eXTvJQuQ/iNZLo5ub8688Q
msUpdk2N8qqOmwxJwCbErM9/8dmn5dZgfWleaqe7wx3kOxrckeGsu9q5KGuPddnvC2Q4yB2InQCZ
AU26x8kCuwnvuU2shcPNTM9NkW1NLgdZmwFVlCP5Ng49bJHLjcr9RFgCBs09YawNfVrhfV9vRMVn
TmWV/hT5/p/4h20Uuo3cVrZwQRvbOrGLTJFt6mDoclxC7yTdijLg6C8TmHbtJ3cm53olyW5rvHEX
lsCZeTzFuGlwdl3dMXiYK96VTrcL8MY+P8dmwlufhHfLYq5xeWSKab6EubOBm9vgpFsRT9+f5x8x
NxzjV30aDsZbxIiUt++c5lUYxCvdEfaDHN3l4lKgzz1iEuheo/WypsuabRjOWz3IG+PDZLtfFYP1
eP4r5jpqEvAQ8TLcxCMdWcZwk0WoHvf5dZQbly1VH8qVnzqp7c0gKINWt2tMnuymCB+rSL6sXiPq
k4h2wy6qm5Tu0b3yVioK/MiVJUz9TL/8DZsmarA2al4cZ6ONg4PoOjT0ex+ZuIVIm5n8U4Sa4SN8
OeD7gcNovdaN5E6L08sOSlNgWlVreuziC2YLbXrjDIIdGkuaanPdMs7UT+OJEaqjY1uk2U6AZ3uJ
5saqr70bV0Qo/vyEnFmBptC0CqdX3Jbol/IQiRvq9k6gPcgIhabxUS7iy6a9NglePav7XlVajUyp
g3P4bYXFaYO03vlvmOulSdxipCeHbUMvmX2mPoJtwCCo9/tD48XZZbuZNolbpy1ND08aNGfQglsJ
CN+7rrJr8ur5sk+YHE9NScCGPkQCBLO7Wy0KD+FgbCzm0mXNT0JXhKibxnGj23Gd7jpZxerE3ItD
uLAZzx0xpkg1wYcFD0WA6AozvM6FYiX3TrGDs/0r7qVvg9HeRQTF/+HsTZYk1bVg0R+6mNEKmALR
ZRfZVD+RVbcFCIQkBAi+/nrs9wZ12EWG3bCapVkRIGlpdb7cuesV0UURFxyy5ZXf/nsRHvPf/2si
jJWDqS8mModmH1m3wWBB/XUQ5EdA6JPg9hrh6yVp/4uvXiPZLKS/e6gkXYYjPkHVD4mK11GweHy2
y9fA+QT98PLKed76pJXVexgmqUwD3VEWDm2+gII015WRkI8G/aQGQVsOOoVrZb8NpxdejOqPKyZK
jAuNUpy8wZmWDxPV4gzpN2jXM/vdddltIFU3XN8AKDe7kQMaGqiVvkL3c8ed9qbpRXcNdPMsoDow
ULKDCt4Zg7U5NfL4vt1seI01qq2HgC0i84HsQkSZo892AEYWtz16ZfEuGqZVsmCTBwixHiFkGoKe
1bl2hLZ2dWXwnfWND/V4sJMtZX7Jt0rbvnZVcuBzc2VtNn5iDViL5mSmo67I7l/IQDweRpQoKgMs
ltLdNXb5jat9DVnzLgPUVCBeIox9tJhFzBNMUOi5+v/1qP9fi5hryNrYxdbxJbZBEKh2QMzNQbuj
nn/OlZP+fH+nt75hZc5lB7aQMgRTVmfkWCyz0z6Gpqd5H6Ia9P5PbJzTYGXEsvMshuOxF149R3uK
4uYZlHTRj9uefvnVP64IOkBnfvBwmCA4KHK3fYC+6HwlKdlanJXvprMtbQ8+zR3v6M8wXs62Ku/a
6bZxCnetlCJ9ISC+iSwU6js2myBLDUKXaLxiAlvLvrJhGzqxC8FZFGSCsPKKGvJeMkfjlO3fX/it
xVlZsZKhwutjTD3FAKtkdWHB7+C14ZXy8cbrr2FpBGpIcDNYe/gaSPtpNuYTma+xbm+8/BqY5vsd
kNkSZxK0wCQXdTgUSitoQcz0GnfU1k9cHOgfB1MK/ILxwOALat6HMpnPirp3LZrM7y//1vqsDJe3
LJ51dDn3QanOad+4Hw2fyrfbnn75qD9evsaAYtpwHM0lmH523DklTXCbR1zD0WqnQUQkwMEIwYIu
byrfQpy5q6+EJ1vLsjLZ2MqYhRBL3EUgd4Kz5UM2keXr+6uyEWWtQWi6a0bogWNLgwr6MXI2d+jm
fZhJclqQ+ERkfq0m97UWgl7Z5K0ztLJhRws/BtM6UiyQQHd1e5fEw8EJhuL979larJUJN1PlTP+S
TIOeo4LzMu4+HsbhystvPH2NSpss030qUdUmBKDxcPEBT2b0tn1e49HCZqFcsEvNloWsUJz9jlLn
tsO/pmarISO/EItaAp2hhAoWTDqLKwnBxoauqdlKJxr+vxM0pO3eofFrMviHNqAv72/o1uMvf//D
bBubMoeCZhHs9ObRc2QIdjD1G+Kd/o3LftnrP35AsQD6Yw2muyOznNIKqmre1TbFXzVvYgCbV7Yb
OXPbAjqPPDOwj3qe3rrQyejgHkapXpB0ZKlKXihoiXGmLkZXeeOSeR0krYC3Rob1OI3uby4Vahzu
SfrtMwzxYDQuL2i5Z5LaKkPYGWdRY2Rh6hBs//21TGXrsPv/uzAQX2UkAW5l14cCWpA8NnepNvo2
X74mfEtSSyohgI/hAwUtlzpZfP5tR2Z1B5SKo1C24NGI+A4U1JukgiBtO17BOm+syxrh5sXAXVYx
1iXq3ceRNJ9jKq952K1nJ/+75i4UqgVES3AdzzV/QGQMPWcurpE8baQQa1RbCTIhCI9hYVANPfWJ
API4PeLo/66r+Bof7oa9rtndBIvaCINuWJ0OikRlFPLCQnY2A2KbXdnfrUVaXQnWBfVGMGEDJGW/
GJ/0rppKftu5XKPaJug7d5XBw8vEFJUJ7hPeXbmEt5ZmdRnIamAMPNwheihVANkrkjRQuXKbEWh5
WqLfe9PxX3O6QYdKUb/Hz4CzlwFB2gGC79VT7vWYWnj/JzYqJv+Lc/P+T9fVkG+B+vjOtPoXcaZz
qCC5VIdNk7lk+s386Pn9H9paspUpszSsVNPjcobsvHidy59xTQqpSXjL88P0P2xusUSXg+JDLuLk
TJETkeqE83UluvrrScXjV+YchtRp2Yg67DTyKQvm6QmiJd9vWBo8exWMQ1aazsZjuOUIf1xKv1DD
eCiD5Ba/i8evgvE6iFppCV49Vf4+6pcQKndlCY6l5AoO869nCD+wsmLVAV47C1TCHUc0uSbkHM39
KR6rwow6KrwmveW+xg9dNucPB197ypipwx4vIrjvqPNMmvQasd3WR6xM2vXD0YFLD+HFpocpjU+h
5+5HCElffH2bXiNr+6sZ4BNWrnhp+sU1Lj5BVuqek/ZuAIIlEfG1oaat56+Cct9jSR+Gl5bKaB9t
Hb9VafxiZ+gYvn9Wt+xgZcbW0Rq8HFimcZrfQIZdoIT4z/uP3tiBNeYrCh2pQACGMnFzIKoCLsd7
8OKnDnp91fTr/d/YeP017svzIFeLKVeQ0wr/gtle9g7IXa9c11sPX9lxEEJObYxJuIvSWuSzn+wg
DX5TGy5M15RpXqlsQgUOjqblS1TRx3i0n99flK2FX9kvagFhF+lLh4+FOUnJqY+SsWBp9dFzy6Pg
5RXMxsbZXCO/OG+BMQGoBwVz/3Mqitoz+1YvV9z91lesDBgTBeWoNUie3c5DPbIs2xOI+5c7WoM5
MkARC4ye/bXIcevHVmZslBolNdhqA4GjomckzoU79HszpyrDDCyB/kvUFe/vz9a5Wtm0Q1zB3cu6
tVy99pw9Osm1Mv3Wd6zM2RH9pKDxjSgV1e6FucWMWZusAZSi9f3jcJ03dOMb1gislCGSryYUC4ZS
PmKK+gkSX9/eX56Nb1ijaR0LwD1PsfFE8c8X/q1WyjfVjA+LCNE0c66cr60vuPz8H85HQBpae/oS
q05OATD/PWTJbqk6YZZ85aGJ0yF1jREbURdEVq3RJHPm4dps39b6rMy7qWnspgFe3EZHZ3FOTH0J
mXtPze9rstpbS3P5+x9Lw4k7LvUlv3S79hSAzjYb6+qa7vVfUx0szsqu3SRwYg9Vmh0G4aE0ropW
fNKOOS/0CtZ441paQ8lwY7skjoNwJ1PyI5qXg4em6xBfI7nbevzKekevCScNbukdJjjTzMdoBm5v
no99dSU03fqBlQ03STAErAuh6MDiV7T09oHX7paGXTGvjfVf48WGcSRl1/u4V1OHF62ku8GNlgyT
fsdkILdZwJoRrUzHEZpYWCQWYXJTmLMYyG12u0aKGb/SzJ89vL8LIPYyzOfemisVs42DvwaGuWWp
gyTA0reiPqSVAx7L4GoHb8Nu19CwMBk4NKou9xpX+gVibuMbGbzkycdI8yEByX5Oda9u881rPjRn
5B6g0Vilug3ykrVHAUxjm15raVzSpP9AAKBNtTJiPbKh9YBkQURUd68u5qTvLBH01JSSFvMIwWUa
aXr2h/5qpPp3aAV+c+Wj+xSSg03ohjuAo7U7Z00gciGgBfEpZL9mqOTO/DuCm0z645UAcMtUVqYO
NOjCk0AjSTTum1+2T8lUPaiFn3G3XzGUdGMhV8a+RCmUeAPsUxupo2b9XdCX32do+SZD9VO0yCNc
KP4U3OAsvu9eN874GmA2Kg8zIBYfNZD4CXTE93Vnr5R/Nk74GloWXaRt9QAkOzRCRzfrBeaSjTKY
mytpdJjqwSuwnOrHbR+ycuDogLCIUCAG+Rj9BsO4LWLIH924SisXvhDA5NsSmFdLk50K2BOdbhJj
CdM10Exb5ohQoZMv1ejfkYG6uRe219rIW9u78t3GIdxMUoe7HhwGkEsLI3DDpaYsd7et+srySxDr
c5f1IRg8piRT8ZSNTtxdMbitl1+ZuFvOC1JnAFjcRoWPnQMWeoyc3TRcjYVfmXOXzKAWGrA0YgSN
w4i+Gor8oIJ6f2E2LotoZcm9R+qq6tGibkL9IwCva+by5CQ6fqxFeVMnKkzX8DIXTeo2bRB2zz0p
JsCustKr9JUzv3EXrQFkUcV0UrqYc+n69JAu4HRMlh7E9pgcgnXtnVZXd9Ip5Y8wZNemzzZ2fI0l
a/t+bJWvwh10nfcRULShvWZnG3HUv3Llf0SxcvQcFJ/RViagQNel94lVbZfReblydW+9+uV3/3g+
bxsGtWd0f4MKRMSJ7rx8cMWNxYf/wMSsa8cphmQTiVlOIJASk2vc8Bsn9T8wMYVKOuceUKLKFCZl
D1HfFo6sMgU1qytnaes3VpbcqolzNgHq09bIoMMqhQxX+4lz/9EZ3WvzqFs7vDLomRGV2iTG4XHN
eWyHwyCiA2vptUxra4dXJi0aHs/Mc8kOBiyeQsGGncZ02pULY+Ppa9iY5/dDEFkPT/ehT+9W41On
9Ov7l9HWsy9x2x9ncxEWmtgGMFdMpNq7hgYyo354Lbrf8PNrqJiKyqAOoHqxI/onWF/2Ln0I06BA
Blfe1hfH/145YGUhzqIUcPBJM36PhwhVGVv2+/eXZ+PgrFFiyJ9btXRNuPPwwsc5muPPcTXrB4fY
9ONtP3HZmT92IJVOyzUabruJQvwgCLrHePLvykrelqoEKz8sCXRRBVUXA4uP0I8thquT2H/VL4+x
9ivjpTIRECNH9mZH8TCCzsx3232L9cqcdPzcymBP23Qfc5I1Ivxeu+JjaCEDVjqHeKwPRCc73bo3
DVfjZVZGbhDPcG9AhEyD0Wa0atx9gOy4SEY23WiJKztXY88M1TzcDUNa7WqiaoB5bsMVh+kaXMYh
3azTBE8XbV+kbnjQYDa3XbejoXm56bD9B2Fmym7GPwygL575N+5oGH2t0msllY3rZM1+1nUDTwls
EBNg7n05B59TeW3ccuvRKzuHdKpNo0vl1aP0+fLoOLnGkbT16JWDTlkqXKPgHoxNi0TWjyyUt2U6
a1wZUk/iRFOCIlC3HPsGQyKT/ALmjFl/YVINV87lxj27Jjvr+nZQizKooszzvaCPgz2lmEAuh2o3
zZ/ePzpbi7Sydcb6lIDmHQloGZNvUTSwr25D5msTKVuPX1nv3FHXcWwNVLEb3LeD22SVaK68+ka8
+q/I+x9XrONOreRteTHb4ZzO3Mt7ilFpKYNs6ZOTnZrf0AHtDoDSieL91drYkTXMTLQqCoBbCcHu
PoVfG4+5bW5lp+Ysbfz4Ia1bU2aKt/3z+7+34ajWyDPT0rFWI0MZJ2HnJtVh1pfdhxFwovefv1HH
WaPPNAkgalrBk2PA3f1gTTm5hZYxOKhTDU6FnZps5GRCL32XcyGcm+T/wnRNGOUiWIv6ygl2pAbG
wgbDT7A751HrvWAxd+9/28bRW8PfurlN+wocK7uICJ0NONlQJk1u4pAP038lcf44fG6FEXoIXOFK
9MnnThueex69NnG79eqXv//x8GDQELRhNNgpPdaZIHjryRPXeD63Nn0VOgBX4VQg5YLJu8EDCLvP
XipOToMsaSIYXgjUDhiVa5CgrRO8ul/AhW9pai6fMutTGUroes15Rb3jbZu8ul+sFaFwLoqnpgFn
Ke9C+4p2MLsCUNi4Yf6lbPhjH0gaJams+wRsVwzeyVw2QlSLigDra6BIH5PaUVmVOp4pQI1Dnu3Q
JvpKCXfjEKzRbG7fWdokqG+B9SKC3FTopA/UE/1NoxKwwVX9bEl748a0iXeBbP0PQxTJs024vWnI
Go9fOXYkxYw7FTY+JmXes2TJeukl2U3bviZR86XxJ8Zg29iFupjL4E6ycrzx4SvrI8RJm2TGw720
VnvXab+bZb5Wwfm7ygbWZWV9yPkcPTp4uoavombJ2bKckXi8uK37Evdoa1fst0PVnWqaF4Mh/qBC
7006IFPRxs0ilAM0JPJ46fwchPz6/npuXAlrZBrGN5UsARfYdYPe/zt5rM2ppsrdT+3cw8WNJw8z
i1fMautkr4y2n8BmUrEm2mGSfQZkPvl2mSh7/0u2nr2K5W3nzQ0HXdiu6yjk7xj0bKrCC6V3ZaUu
x/e/nY9kjUvruSy562ClXKa/jZQ+lsQvepmcPeG93vIJYL3/39vf7TESN4+4n62lVe5YVYFrS1yr
sW59wMrsidumne1xYw5OXSS19+wt45uV3BTab+ubdiFZY9RAF8FC30HOU49vQeAffMqvdHchIXix
lL9twcXV/HErszRZXDaiNu+EieV5lYSyyZyAeADaue491yBsMZOrC6dk4jQDNgrmo3A+1VbJvT+o
+QjdquSuceblYxXG/MgWtwdDTbw8Y9C7LCoW+ztGRvKxk/3X2V30oe9NdV5ma+7ZFGD+vBrHexMk
5Nz4affCa5Bd1izxshCy9ueoLwF3SkN3vot50jxGo2y/hLqtD15SsnM3jPAfpvJzk7T2gD5d9+jQ
ZrkDWlkWxNb9i7YcdWlRQ8oBzdP7ZVzAz4Wifj09DHhrMB1hmiVpWpt3hIvPXr+IJwZ1hoz3KbL0
McZYXcYQAJd5wnwIn3K3/CK6y1RlQFoOVU4MIWdhDBpWKEHS77QaunseQfk1jnvn3ISVA5ZQMx4n
aiDqTlJ9F9U9zypf/+O5wJIOM/9JBVqLU22dwvaOuwOaiR9k7UW5dNRP4izLlwVMXDspe52n5aJP
QaSXLPUWJy1KJZvcU9PZeLI9OanwHmrPm/faQCpHObx69vy036UAyhT+hDlfHcQ1stvoBKGLs/Wh
3YNpszrvxqnOLOvu0kh4hzkhy95F6+lbOMnhECjSZWMj69wIoHr1RfnXXYh7tkAzoILu3tcY1S78
uYsLVG6f/dp5i2wINs6R/Shj+UPzunuwER9zX4zLIU5nsSM2YccoSuZCzdRvsqk1ELIdkGFSNxKQ
24zpUSlvRFuX94Xfj/UusR3LonGWolCLbvZNPf/jzUv67LdITsGTtKCikfpQ3A7kA0ig+LkFoSHs
s41OOlZ+7kYuXh8Vqsz0M1CMKQaCAq9xirJM9MEngyzCrlsyHmHGO5A9Wu5DWRZ2qT8tIRQxv6lq
7M5CWFmUU/DiRbMBnq1OIKEHFe48aOxBLstgM+0bdb8Mgs4otHQkK7uRgSqTD4XbV81ezp2GejOi
970ck2An4opjqmrsTJKVToUsCLAL/gmR0MIeloiY5J47omTPfOZ6KoLOxbIlc0X8LJ64We7qWKRj
kSTVbD7ypTEWk4lBlfbF0rqu+yAjr8L+A4B9cEvfdwuuTEOxxqDVz7mM/aBoJi7afeMZNCgYq9TP
pGcqs0MAEk9/Uu1nlABqu29g2B+YZ+ppP4ZNrXd8nkR7N/Fl+YY1TB7FMiQtmMhmn2UQc/Qf+7IJ
6/tRe66XjX6inuegoZ8lmGLOMK9BZ2EJVZGsn0EPEbGp/gjlqyUtQneIoVfrE8/bmb7VX70prT9D
dFEcRa29IB+9QSfZIocJ9B6T7594U0KefIRQ+bxPQ29wj4xKH5dS2tVo74DqKoIkqBeOyW5kdCqf
MaKl44xpnQT5bJ2pxZhrGVy6Nb4+yMAXYU590qe7GTWsM8RBpmf0e70+awdiSwhux718qhBe8sPQ
TY3OWURHL3MAo2hBqw5JmiINVMDfbJ3WvOD11PH9EA5MPjahTIN9RXuOZG2RjVdAn0N/9Gvjt3uy
RN5UaFhSf0JixJKstV3Sf6p1My97NokofQq7lHafo6WPqx0AAk0PFAeIieuMa4j/3dnEm8UJs/b+
t45GyfQhJIGPtQbCVtIPTUs0fyxL3uPzA95PXQaa9v4XRYlk+sDqRcUPLHCABm3SMfmIQVcaP6qU
ViwPOwV5UtlEkzgHXFY+MttgZE89ivDQbl7Q1bofzEQe6mTkdIAyVdCNj0TIRH6GNlxvMvCPzEuT
1RgbT53MkEHYz3PsJuKUzlAuhAWqabESaC+vMw+mmkz7PCZDJPZDzxdaHjnm3uTRwA04z6k3dWTK
/Arbx4sl7iQ6/kaJoPumphFtuCzWUGXHTcTnWRegiGu8Dw0tA79gFTLZnbO0Hr9otLkRKPaCOMBx
bFhcVLQLP6vYV0+k9Dm48NC9+OnPfRAc8Q6RfqlZaNxdT5le8lA5NRyMHTAyN5lGPpo48dJi9qqG
FT3YxZusB/YRRUuwdZ6DOMSlVMZKTpnuxaCLpCJBWTQGnGCHoLfg2QE2QtiMD17b7zxvNCJz/U6C
XH1s8DDb0i4Gf2WPMwcQ5BTfdXLR1aOWU/Bl0mSOsNGR32cz7gx6bJksvcOFy7gu6qG0+mdd9XI4
ynpZRDZWeJ0HUo6d+912rtS5oH7poF+M0vMzbJVXJ435BPMioKnV59rMPCowApPEmROR4UvJiXaf
jIAm8yEJ/fRTX7tuAgO2gZNxa6O3Us1jcKwnP4ZkyDC793PMYlnYIJ40uqFiRjThpmWch44fz3kU
+4adlqYZgtfFmNZmrB0qmXUDHaYTYYvxjwECOSxNF8z9I5VWYIh5YV13gKL7UGaMyCbOuAOmzHvV
pLO3Y7JrvVdXGgt0Fqv7aA85xo7ljWOT5nkOheQ7SXgdnyIbw4crNU+AE9SKyZME0R/9QNPUHXYu
D8LhNZaYzclwladg/ukG1XxIF9K4uUW9LwFjnB27Fj7g0m1EbW2YcFeHSQsTKtGcimgJscly8GSU
DZDaaM4Ti5JLaDca+RJ4kf3RRXAvBdjXh6hwB728hlEYO3CnqeRfh9Sg6+6i4BMUlSinR1qaMszT
xNgG5Uw/mPPAnSQ0pUYMRe6tSNNZZSWnoPtIU+efkIL+A4QzEQ5dpmfYxTMYntwOZyxunf4pAKtx
+wKCyaE/KrdPv1TE9fzPdeKAEyXnKtDTt2QI0hSyEUCW0vtkWdq22kFqRg+PdS2jdj/WPTplKa5s
/6g5JNjAxVh604u46G6eg6jugpwzxiwYyWZV7zlGQ+O5gDPx5FRcygXgPFRTBUjHrKhWBXRk4zpv
pn6KfsHLKbqPa+2wOwThaZtREC54ABV1bf01Cjv9OFEBbW5K2jb50aSTlgeCEYbuFbCnctlTa5R/
XBJCdUZE4uqX2dMYMQwmTATvULXDVGJiA3fII0f2CebkMQHxOjEVe8hWenCcyTKkbaFZIgAdTYZQ
XYJEBBOVTObfLZr/y33QxsB1BK4GM0lU1lV4F1SjJ4dcWz0bmL6L2+RsMf5NHlLesBfS+k1USIwN
DtkCDv8WVVgyyWJIdFA9OnUaD7nj4z88ujEUBI5LZDBWGRrpVW+km7yPukKAdOAQ1/MOqQxU+9QK
ULlmrQ4Zct0IkWeBKzF6JQptiJxIloD3xenbGE4YWtMIzJI6UvsqqP05S+qJElxtnoll5o3KAUN8
KlPncWo8+UJt28NTgZZS7HU8tOJlXoiX3AWQsBL5aGU/PLqU49DKBvDLTKoSMjJMV21/IQocaJst
gLvo19FVSF3FAlKqnYTQnXoKxnIYcth9wI7dwh2UNStcDncmhtPJlJLj8I8OyRzkzQDxxmJs+mYq
ejolTaEU86EusjiTqrMecLDwTnkJHYqOQfUYb2H7Dy7vZJUv4I9/wEyICQ6t7+EMTUMinP0UUBNm
nQnn9mEJ/OUsRjnKwiOe/6uSod9BDFt1CZQiqsnLLPcpWha+j7tCMDO3z6AOGOt8gXPu9zYKevII
EDZY/nowbcWHwLGxtw8owpMThHSbtAgSl7FXaSbFfrbCc2Auk7bTIfIdfGziuzhm5TRRbBeOU5k3
7cTjPmsqpCvHeQFy/5hGVRs8xUPlzHu8mx3vCUOotwN7ng+WBFDCtTm4xByUnxcPpZLY95JzbWfX
FO4YR/FdDbrxchckdIa2FugtqpPjO9K/+EPH/6qGwKM5QntMsiJY6ok+Euwlj3Mdeyn7MbQGojdL
hT4t2PedYD5oO1oXzLQCpNYFbcuIP9Qhuqx5yHAesRQJVO1B8xw+VEzY8SSjCnTSGYhT4qWoY2m/
p74Ab2Wm6450R491vovekIEgR7JwI7NxDGq2lygZksINqLbHSMSRecDdwu0b2DWrshgNoL/5MiOc
znADCXl0mxgSwjqG4FtBrbcksKwyGooFXD/Vm0qE7O5TY2Zz7AYvTmHRbFRvpYae5H0Y61b/lkKM
/qHDtAb7btxmYQWnUVQ+N7Sdm9dgdHB7gDqKJoWo0eglYex96XzPPBHuJ8OvRSWVB1SToggMRTfA
A/e2RloY1sI5pSUgeC9B2gZDfqm16I+TqY18hH5OmMIAhX3oVNiSk6DLNGdWdYH8iG3hwxOoYOb6
Ey0dwb6CVqx1zx5oICjEXqNA5rxq5Dm1jNXHwPrwKFQPpN25vQ84PTqSoCCtoBhgP0ItQA3AmCwB
8o9wHpwHJybU3IUS5X9cPY4diknhTs0S67Tx89DX2DCEuWOfx75o/VxTMiBhDzqPP4Pqt4mfoQ43
Thk4cHDcMyXrkjQ7kWJbkGQkrs0X4H7MrtQTrqssqLUMP1O7yPKxTynoVofGiehPw6m3/EpH25r+
H9+HQbk7mixx8FxTOwGPhHoygEMladXHBYh4F4nGHC8Qpo6QmrFxHpg5dA0pA+/HhVxisvc0nFQ3
PyO0cso5T8eAw8oNQE7gE1scJEZgrVVJk/t179YoSSMVO4OdGSxziN4kSjwVUoXXkWN0H/VYDFi2
cYEp18AgUS5VLL0sGZs5/II4kqkgqwDfZr9VYJG6Tim2fT9CgYwdhfD701jzkmTJDL/2NUqtTr+m
pfb716GsRPwquhgpfjjNyJ65E3tftWRDVUxQa/8C0LDGvH26fBK4j06LwAnI6i50f0gzTsVg/fqk
Sr8i6DmR9hD1El7R0ejiMa8OzkySiy+T84jnIxLO6ei0ZwHFEcTn2JIUQ5dO+mZqXGqZ188BiAPG
YFRnB1erX4BNfUzzLvBiH+dITW++GuqvCZIRhEYd+Dp7XuMurQQiNAdpKwDzoTjMWjdn6ZvmODao
IJleRi5gHZ5zj4Hw5JDyrvrpE+M+W6miU5k28h5CSbh0vC59gCaf+KUGQgtMqzVPSM74vvNG74x5
5vT1EnH+I+olOEbphSUGQcUv1iDJnvzOf9XwWydg2SBWiAvPzWslXQysSNM8tHxOhryfZnFsYHW/
RncyR+Eo7wmqzE4xB3F/Jij6sDwoEbJCllh8C/oozUgryIHwgb96BE5FkCX5DPGN5JOcxFiA28g7
A5M04QN7zIvT2pR3LvbwTc1iPrmQE3tFAYyAJArayY6x3hs0B/yDhogfygMC2RWFp7vHTNX4iw0G
MV2jO/HbVqQ8lSUZd0Jw/ip0Str7NKbigbYoDMxIDBB+OqM5XNg89ihMYfuMnO9wCtWY1WPHlwob
ajnfT42LwAqDbZlDMHXZaGrhJxT+F5eZaMRodmDwlU1RpwFOCLncovmMlkoPZbIqbh6NDS4yAFwN
HW+hfQF4SxZ6HbLBKHKalzqhuNuRjfxT+T1h2eBPKDX6kfKfdShjuxssGtmZHCEKDCZKxeFkGhHB
HTgNnlHqHg4dgsRIl30FuuQdCaugQnaBauJLC0pPCI0w+CI/dArkNuVD6bj+OeJkzCCCEn52KqNr
KOmGCsWCeQoJuMuqeldF0mOZC5UQlL2iJjoHYU3aPOoFSCecVhrEfnJOUJSJBvduhNz6xyGUUb7A
TJpinhx+RK2kYXuFiOoB8Vx/wAVuf5vefEdRtDqGY1fvVOxKnDbzMVXR2fQN3ddg/LsTFcTW6qb2
kNNAJiejrNK5QfIQZ24JRv8C6U58DoTBLqUA7YgTag8atPNlQPrzMvrowDoJh4ZByYM6lxNFccmq
L0j3ni287sn3/eEDW+z85i3NW0lmg0pKWD7/X47OazlSLAiiX0TExcMr0N6o1XItvRDSaAbv3YWv
38M+7cbMSGph6lZlZmVaMUhnpnVF9Cntoj8C8w2O37V5wiGUdHc9MYs3pACFtgHYHjqCW0zlR7Rj
4Q9xdg0F0EqR22KndvXiF7xABJs3faT6sztrB3x8otyzAYbuclaryhM4PQRVqtrf+BJNActu5p1b
016VKpSsXFf6y1CO8S90cu21JeF2FkpTbwZrfFGHMtEJpnM+SeMUXlaMBdJELSZOmHFYjceGEluk
+N3GgxMQ+Mcc7cbVNddDplY5vEeyqAM3M0I/a7HUP1Yc7R9JxTptkJBxEvorhOBPS2YHsjdgaxpg
TZegH2uYNmGUvyh4pe7HIiPLhogOXtIKrwE5/qNTagDLx2PsmM+ygr4sY8EwXHWvRVmdRF6chLU8
Ir0hQFjTCSjqkqMFmMjB8ldGQ+PzYO5aO3rpXXkXdvzES3c0TCpLGmLSr47VS9rkF3r4NyOcn6Iy
/gx7tDG6xc/9f6oYmC+pVC+DNL/XL1bSyvHn0r2zB5Y/c2IcbZMhb9GmR25iT0v7UAXW3OLcl7e7
CbtmvyLupemY5JU+DfSiWNdOY+sI7DefEkfYB5kaLvZCpvmpOwVYfWv2MlDCepdV6gmPzHc9jl4S
Yrw9Gud3mshD1Zm/lVOrCEXGKug45n3SzzuvHFWSKtA/yD46J3oewWD2ReBU0z7redPqwT4n83Jh
/H8OixGkLIx9I9YP7hQG1F1PIUtz1MNk06vqrz0n70z/fxKZkFfTDZ5GuwDc/Qgd5bio3F7WTv/1
FUx5rO8VXfhWkn8BE5/A2N8xsDkpM6Rg2b3GEVS9UhS0lckzyCCKNWsfZuJfHdc+oQqh37bKTXRz
7MOQXCPh7mW3vDASXoCdHqHl/gxJ/6WL4i01xRvoFmbuzkefAM8rvb7PzFWblt6qsX51Ozn6upUz
zYR2S2YHTXVoFJvSAVeSceInebWbeuULR23dc9NapX/Uor1URs/Qk5NRQG6mLW0pUaVYqKx2utYa
Vq9sOSOYplLxVmkz9joNO3r1ocL2Gz8D67Y4/abKjG2LWXqVu6ehiDdFBQ/upsoBNH5jynRfxOGu
Hgi5ARcaKLpK6FVO6yPl0z1pVOpWYgRVTktH9Wg/i5grklvNMZ3ifdg1L+ZS7E3we/gU1/LkXHV+
Z3fHxYy281BtRrX/rnGlFvZE+SBNhLQrISfTG0kxMnLjRQU+oIpcItLNauDLcKg/oHO+bL1iMOnF
d2Johccgso/K5p0Z2PKaedhWfC8BAac6Ni63y66oh2C97riCnkrIOGUyvKieXskoPElk8SnkT7qQ
TeUQtTU59q4Lk3RvxvlL22WvtKqtz1ZG6Wl5/q2SIzlYLB9YtbWTSnO1tYQF4Dk8JpH63HXDp+Po
H0injqWTvOkuzNmaYseAtzOsaR9P4TlqksyLneKURUUQ2cWumqLtFCd/8CDbWLq6Aec+uW6fQiAl
lD56dTMs90Uo77SaDlkJYRBXTqDVDPEm8MiUqF+JaBqvLCyGLYRzXmV2qYcBUwqON1WBqLs3tUwz
ynUeB+1iPjgE7qY+bgHNCy9CeniQ8/IUReYvzdKOEIVDLJ2rOw//3JTeMkmOMumuhpRPdrUsnh3P
u7BgxqchccT4MpolfxbvlUle00icB7v6lV0c4NMRRBxSTA/jR2ZEOM7TdkXRE+mHL4pV7pK8fK8X
65imS5C75Iy2Npm1k+KlMQex2Vrvour3iuWesf14XbOXU0KxWZk9qcQaCh3TKFFa/xo13SeKstfy
aA/efa6U+LXQhqM7p4GlVS+Lbm1zWH042Y3s7Geyiv/Ybs+bh6qhQkHhSaHfVM5Gb44ZQvLR8Xul
+Ve5y6Gpl+c8HjWfc+2eDcVViZqrmNu9vVr2D0vG9oZy0FoQCYrZ3TLkFsztklhO6k2G+MzU6TZk
9SMcoxdjCTeMxPskLR5VswS2krigOsVJ1sYrsNnFjtreS9Pxb8vz7kyKnxjyRcb1RzlHxzyqtoOd
HfLU3kROfdQW3Mu1/jA54tC4+mXQqB6x5obA6MVW05LA1KrdkpEjpUw3NPbvadbBuYizptZsPZRK
xPusbzmEyNsdVAL/6v55UsIEzAsUHFW14TPsP693DVH6AUf8Tbi0l6YAbk7N4dEL+dxG+vdU0xbO
cgK/FEdB0JlM8p0KBVOYGcqk/I7Tw6OiQEq3P4xKGxhtyPtf3uyeB9Uu57sdjyczY4FELHFK9XX2
uQxPLLwFMB37MrJf5sje2V341QzTk6IVo9e1zVlpxkvU5kdhqAyz7pVh+brM7ff6xHal5mvtGG/K
Jd8pPSBaox2dXn8r0x4UTVEPeZW+oAC7zFOce2apkcqsMkMOULqNqh1Kt3zXpf7ZO8rkZcK8xVXM
8Zu8u3b0Tqzv1eVUklIPUm28hlr02iBqLnuNQLNu44zjPqMRW9f0nCChESFVqnwyo/43cfov7sgL
jQ4+tv2WXK7fqYpjfyrGp1oM+1DPn6fC3S2DsV8wleuAeOaqPBO/80c2ji9tA2sjXgy3Mk7aHHX+
NLDjQOT6qzmFImCGfhp7+xus7NDGYbZBSLlnB24fh85nZXHrHcXwbDDFTQV/7FVcILVsf2Yt/ly/
di4wTRjnk2Yb/zALJ86SS0mCxG3W1H2RFjdgnz1mNfdubv24X96bSrkM9eriIYoDaZUe1qe6N7dJ
HZgCedcwv2p2ClJCpdWtsx0BimpG/W671gnDectzFcL+IjJB5KhcTHd8U6z5rbPLf5hnXRtH+TRc
6DsOiCJPf8yy3LeOvGZtfYqW5mhp7dYso/uYV39nfbp3cfETV/LVBhaxzOTj/we9SOrdElrHUbWu
/Wg/ZRMPm2pEt8nSrB2e1LGvFcs78oPIy6to15DwG8B1cPhxV+NWP3UkFPO87twuuzZadDDNMPQa
oX2xxbKdRGh5S+lerHZsvQqs1XThYbI4CuKs+qAAXBRT+5lK+9Qr6k/Z5Ye1gg0y/XJD1/SstnsS
g/NelBhLhEgNLK6bS7Zq1ztnfTEZuirfHOJ7HNNiu2uNH7KMHwRMYrlBzUlt2eouAQ2zVc0Tc1Z5
PNbvbixnD63Yvp/HN/x/eAoz9Y+T5RogNIoOO0u9piJsJGtguVKlfU4kc9NEHhLT2R1X29PcNMyi
Vr3hYgjKovuldCmVI1evKgdLPwg7QL1wU0pAw2gePDR9ES0IsxZW3KeYlri3rD9Zb56V1OwPhUKb
4OhHSOVN11bCWwzNQaaluhenXV6RAfwbjPK0Xq6yM3ciyb6VSXO9jPO66ydnK9Xwe+oN6auT+B4U
/oFXDkbxETdR8TNUy1sEL8DNaGgMbZpY5RtgXP+mHSdBHg9/rjZTNKxvliTbsVK7Y+WExS6rEeEC
qh+LkbumuvZrBgq01yfVcoBKu/JHSeox9kbQLr93TZj1utqWvRF7ZVd8RaZp+4pSny1StGauSeho
LvaHhbOb9eVzLUBWMf9tbIUTo04/+2I+6il0SV9bL2VsvbUkoPuapLmA4nE5T91Hj2RkrMv1OCR6
WC8vcyovRknF4rxIaiQcdqzmG5kZB31KsnUYLbxUND4bJcp2Nu3pz4Kw0fFHxRV/sUi0trpVlruQ
9/RsjGXo2TNvH86nCqv4ir2nu+dxQFHuwV9rG8gO5SmNx+FrcqbQh1yCLE5y6NDaQjlrpEyvnjYM
8yOy7TQYS9vZ9hrAn2q6xUVUUAjLXKlA7Gk3B4qLRidCfkX4Zu281EO2YT2b3bhmSKrzKMvUBZ+Y
QGnx4n6TcrZ1UIvECkycaxcvdxNGbcUpHNebljS6ZlNVMdGIdAdPoXx0STVte3rkg57b6EVSa2IE
Muxom5HZgAGQ02zchRW8dF7IPcv19MuBiH+l3yblqjHMCiI0hrdDkG0UE75KjZj8BCsh0zelaFHO
GEZTvSnpPCxwWdIpQfB65440h6gGQj/KgLDl5cjnqpEDFXARTSut8xw2OlKDSp8Q5eD+YfqNEWlf
GHSntZdLK/zKeeLOzFTdCajGPHRYhENfWct7ZKnjMe+AZ900hVnS+sssWvEcj1mkXdKpjHDT1Ms6
8mqzaz/jFDD9nBZNp2yKvo+OCRqFjRnRMIzNSAExyvCqxkk7eMXo1Ns1Jdp5lJ3UrcBGxJQEOevT
ztXIxmKTprpxoy/Scz8PZ+uQcZ+fWJptN1MntAZHtGq4Z7OuH4ehsV5x2UkvEsb/EpolfcLkKkez
yeItT34WNIjUdzrpRp6d8kakGttFemZaaCEKe6NNsXZ0VeaHxAV2jCyHb9CDQzUNYiFvlVds1dmY
t6QuKZ/VqFmffSfKZzNX0yNATTtvQ62tGHfk+JTag7NrIrMfvHpJB3/O9ehjGRTb9tRwcHd9X9f7
ojMG0AxkYFMhnY22pP2h14t0ChoAJlxZ7ARWhaEKs7HXIe9mvwBwjc/LOJtkisl8686MrosuLc/g
jfesIQUNz3hP2eHNjonm1L6FHGnvVFYAU50CLzR70Q4wMNNhMkpfrnSIS34wrVRTBVlm1t5QaO8M
C43Ph4q8zFFPyaDsDdvd6NJ+BtJVeSycDxKE3myRfRTVQIPW3KIWzhLblxvN5RU7rczLOyID9QFg
x3Ewwaob/qi1/6i1/Tsb3ejXvV34U97flWx67wpX9UtHSX2JHEpxxAXWcVcX7nmwktSPE/k0TCMW
h6n8p9vLpTDbxBON2HF/r4oq6gvkyjmlhsosvADy7tRZyXxioLRgcAd7q9XzwSr1zzzVMGuNdn0t
trOlnzVsukO1voIA/yRKdZCFsQ2r8qlsEbFFuf2sxPJs9a3pYTuf7kMj950M0MFe1N2kR7oX53m7
JeEBxZMGQQrYaDMt1Ax6q1BPNQeaia7cIGjKArQZdJdNUOpl5dkZR0MZ6e9VuPxdf+txEru6nX4E
Jm31wKnMcxq4zsQzRGpaX+6WbtgrnbqZtHkXq8YRu3RqZV8If0IVuTTiOBfLv1yI15QKHeQC64el
KaBHBceT/DMpTuPN3fCe8ciw9lrdevSHVdH0QMzDVloQeOqaVTNEHNAT+fY9hXQuo8rTIuUyjubV
muXWVrRdnpHbpTqUSPup7meaH/MV6fqXiK2vWSf+sbIFiAogY6Nv18/uKnJXNha3PdEPuaZfFZsp
YY4Bg2SV1j5Gw2edh6xDruaY6aXmau8Uxy63miOOLAEDthbdfXSXpyWKzx3S6TBlYq4M1fImLXMu
3ObXBLeVFvNEb+g6bg+uW8sYkrTYu7eJrzRz92WJzNdIh5d0xD0s03MT94GRhAfOwQyFidyB+d0U
rroelZ6i4FTQOScsq7a9iL+1QrnFSUhgozyuv9FoY7lWuI/MGJ66Rv3UNWU7CPcNGSXQcYyqKh8D
K1aZhAWscJYGNmiLEbY7ggu8UsoPUK4IKQFS0drY0eQ+rVdU6+ubY2X7OmyuRpL9QlOhX1sCte2e
e2sR3oAqBG/5XxyUg9ZNPuxx3FVpshcGOsJxiLalSI9ZLH3m5/0QPksj+qgipC1CEX9s1bkbkxGI
tvXKpH5fb1VGZGGA5CowHEjl4o+eKFctKk+qpt0MOxRMSOofQx2D9S9KcFXpArY6mYd+fY+Idotl
JQ0X3BaHwxl1fdCHcg+hyOFsN7MfQhkUgjNC7/w6/OIjPhe4cqnKu2LHh0EgjZEAyIT16T8IqwK9
1P2ICiAUHvNyfF4/R2m1F1RRsPH5E5PSrRE8d7iHZS4RoZ0JmYGW42fGzqN30kATiIKl6afDcIqQ
m2Su4kdd96LYTkjb1C07WWL2rAl55HHfaNq4VfvhicPcb0eGexdgFeiNBl3ZudUPMeB8f1BMr0h1
v3XLa50U/+At72o++IYrgzgtv9ckSWUuKbtgnPF4aLTwT9WnF0s2x1L76pX0ZrTDPhNiny3fhj0d
qsrmOrLsihC8NR8KKTh2r26F6uxDi4nNaeoX1yn2eNUR/2ZBQpi5v16F9flIJhkssQ5Bmalfbbns
6mn1sQs5r6ridxzyN6UpnoZwDVlVqz0j69//fwWs9rY6gZeWGJj2omM7Zbtkdj4pXic20n6caGBw
UAYetDwdvD7NPcfJftFQ1SdTleluSa29NIYHWrzhnHTK/KtocTQeQWWKxqv7BAVTaOg5bx1qjMFS
56OQ4fBASWCgEaDEqC56GUtB24MF+LZrCwQZSC+3Rp8uJ5of90mMTfHuyMg6OPWc/A1RvAZmN6o3
baSMCBtayhvGePIHahfyHJcKPbs3QxclGDZqXtVCPbAIVX6IiDkpi7KnIe9n+sE69rMJhiZtcIGa
Gfe92M3CBScMwUXRaEUNq7UuSyjjC2LOZVt2jn7o2rj0a6k7MFRdy8DbJrtJK1mviWMTFVmKpoOh
73NWrdZXl2U8zEOYblwn6Q5OEjcT49DwbdZ2txeiTZZ9VYTRPQ7H19KBeR+izB48U1dA7NYkKRMk
fxN36Lzn3Dj2emUd0iX7qFQNJixcqvcYVJVUQM7jNPxw2vpNVCymlmO21UgJ9WZDvcXpkHlOnjZe
406ZXwyZsVfjCoGIGwnPcvrIs5MGth2hzD7nJ56Jcn3qp1hs+l5vdq5cdF/TkWBHpva3SXH60UeA
Dwq5eSgXXeHxk9nNLRcBsIqLWTTI4tKXzmuqq+fBRNzrkDEAIgDV2aqezif0ZFqdOl3525vLBJZY
KHtZKRWHbFa+jE0Xb4eRxhsldGf9WHR/gZP3z5be9p/tkLo+itBV7otnXd51/0CSv0JRXoe+WKEk
eF8xGx+2Lb7cVR/DUjMIdl23O3xamLq05jERc4Re3Hnl+bRPUPfJ0UjMm5ynvVoWXIXpKLJp59jj
wVTEu2NHg1eilz11Bsi13Q2lb2Oj1qXmS2QV+X4eaF0r16opWmMeiIlDOWn4p6JofnPR2RxcS79r
SjO8R7b5gL1DrtDlK52n6Iciq5ZdTAnyLGv51tURnFefs4nnC80pY3JyKibOuFJjG19a0VGiFPHq
QeX0XAB3GrBpf5Gi9LVc8kszvEWzgcZA6hVrPbN4M6z8ieGZmGERfeOGnPsDjMymRSPloexzN+jY
nzsp020fwZ6qXeWyhewwZ839vbbNnAMcBY5tG+dl1l6gzhoPW6avSMMSYDWqZdYxt4mpH5U4+UTA
/awV1k/clzXLC6pv4kYCdsTMucwLGH483uay+Uli7Q8CrZcy7xUoNkYSXhkrMNwaq7rJecR6c82S
Ofd7w+UGlMjv5nJSz1h2KL4gXZyoFcBlG7rNaooBlUXxsyaJzi3HDZq87GyH9ONxNj5UBjJ7fepr
u7iO4XijcX1NoXsRr3aPAp8B1O/LDeP6q9tGn7hGZ6hjnYe6bpwt9A5aOh/VarmgoB69JGtf0eZm
gF1r/q5AwxiVUcxStbQfWjmVx3QGhigcCzwyP+ZzchLluJ3j5sBezj1rlmdTKdkqnloDtV1pnTtX
/YsjYOuFne5irYWyPQcgDOy1X+r1ENRT7tt41jbSgESLQ5f7NgDN4vbKba2FLJabaSeL4015gUBq
ahd5B4mOH6ozx5c6yq4TRbLSs8hz3KFneK186ucp0+JrBTXMmpplsgcQXcyl/7Dz5dAhSvDqIv9j
6umudLmSaUYZsSbxMOZ5ZBvAgV+zl48wQn1TGba5FcyX3ur1Pzmp7gHdHjSVFR1DOVqG7oD+1Xut
Lw+hnM9dm+5rwzlrcbZbBPLtpYvOuRndS9X6QdO3y50B60VbtjxcNkVceaeiX0oHHQbdTecWh65T
WGQ2nuNuklsS60aeGkCDsUU82oT5vrch+BCkwPjEbqBF9o21rjcu6ZeWUPDregmKAr1gM2xq02An
QEU+MulcrJWRHMajVCw7QFIVblYz6Sic3xcEDZ5U6N1lqg0ISMx75NiCGVZnDScpgZBG+beIlB8i
XK+IXt6LOEqov/TfHeCmo4FDlCmwBaK/X9vqjjP7IGmpnpQWuczEi7bu/VnRbvWC7hd3P+T6jxUK
1L0T7eyU05ROn5WsPtyqujqDoD8Q+XtWL19uD2UBp9F5NjZCtexvpsx5vFgorEpBG2z7pLGCyt3b
xt438Jbl/D1ysFNxOECMc0oWhIFNkDs/F41gZeBcdB/rBiMt+lYWf/vMuKJ09B2+fQXIMi3cG7lN
atrUgQ5kds+0cBHx7Jh6+Qiyg/Vfr74lppWSqR76CW7mOEUbaLj5T56OYC9N5CO2RKEE9jqyQ0Cx
ad12G1npOSqmrTIg7J2nIO5n5BEpkjtaWPaldE19FgZIpPMazdcwSynyfEyUYKf1w/OqBKHSbrr5
Qbp6rkmoXh7n0bzn5HksWgn8g+8512bRy+2C73NuvmfGdCCPEGlB9Nu1H/zKDt2/mpXbaY0Cw+pr
6rufSOZBWzjXIXN41lufTyHK0HdWC5ikPYa4RRimwVQ9P8uBcT/+4v80g95d7WA44Fp0m+blapGE
7VbZxk6Tiw6WjjDuB3IaFEiVLxlN2OCjqHWeSvQVr3VnWRpjERw8FONnP5j3gXWXlCvT9uDvUEKq
FXqjGu/ZP6LOkdkI1ZJAGms/Sf4PdOmxRm1nE9iTyx5+D4/cgarIXkcb3MJSFiV86rJty61aZldz
mRFd0/wuRchiff4lRfFrDtpZcEryDZEyb9Yd1XWnvzMfhXhf2pBzrvXDOt5OU3ECXvbWt4D9mzsn
+c7q4Lpi0Xvt4NZUj8Lrzd53lul5jMQ2kwoikg40vt7zbAij2COVDSoTsTjsY16mT2i2LqNh3QU/
CFhG5uoO3vfMLmDg2uKmlco+SsddmuXbxYbBJaFP0bOboaV3W05gkmykc+JzTi1B5QyAebWMtqGS
10GqKEFpDDfLyD9YBTiYbXvmQqCHXzPD6agalj/smegtTo8uyMTOGdAtzw8V1xevQIwhGNjAk1gI
sOYTN3y2ynuUT5tpcoNFrW9mvhvc7mt9iBQ12WTgxZEORts+kjXiKdZYaBr/rnYuosRvbxFQe/0r
tzFF4RKKs8jUwMaaUtrtMzGBq6VxXfy/3xkBt7hQwoBrlPbuOenehe7cxq69WmPJVotxFpZ2mtB+
I3uv/n/1VMP5cdX+dX0CcomrliVHVnbqr5oSpBFnsDqS5ZpyLzteufmOzHFn46xiUJhZvd/3NWkE
YzN/G+n4lJnDPp8/cpcGZMJ7nwcNiS1TFJzapeB1K0bOSdXt8RiK93h5WgqbHNXyZNBhaG0fZPz2
DDF+Drwoq25jNLG34EinasbWSXo2Oip0evNB1sW+wv2zMVm1rP2YabIIL+V0XRDCxOumImPg+iCx
dHnP9OTANz1O6AazzH6LunlP1+GJPvQ6tlYR7RwrS5xGaTzZliJ9w+leV/QP/3pufaqZtywOA2Uc
vGzu9sVAi6CpxJafgaO++3E5F3xcAH5a2vDQYZJoxMum7Fbh1PwarqN1L9TX/1+41aC1NbOHzStf
GM9CZoESFVuHIkWY3v9HkwMMq0CajGwCFMiJXPYCWBSneA2J/IcoCNBJeFOGsA9lCO3yvgHKm5vt
+kVpn+1Gxz1Vs77JpHbhV6jpu7hxQzvvJu7TSi0h5bipPa+c+xu6I9NBx9bCdFibjSQFCVWBQIhc
QUHnm/O4xR7JZ9HwEU71ttGKY69ku7Wgi/iriQx2Qn7X+0RlvKz3hGha3wYat2TCLKwHPLlr+Vhv
sVnJfbJ8qyDr68+1LSaS9UsMQiakGW66WG5dzhTZbNeKwhVGXhhkbMRXpNuVRXZOmn5Tz6T2le8x
ZXbCDnEt20mRXNEtvvHr2p2AEcZot9V8mSRP0aBuqRFFgeCTDVmTAwI1HkSo+XDcEH1XwdxSIYWZ
/M5xD5Fr+25jbxdikDTpbNPWDhA9MZHpATKgA7/NgC7MX4/LdEnfzInNA7egBOAD7lmVfsmBx5mm
9tK2Xtb6WuMnOqTNb7Oop9ZGTgUVGd5FDP9fXVMeLGooYMWunVm57d6zMnzKUoKiBxmsF76CB3KL
arN+gMyoAx55bVB9KqPJf5b2YZXLXa+TQwqjyp+ut5vDVy0RjfPmtCgT1zq2YEE1xxNQjO6xFnXi
X7J+AFxT+RijXypbuxsMiX06AmiV54Urt/CQx/kfFIDQC7lHj5BXR6wStnyEIW8DIERGxlaAPp0c
nVbRvRG3h9qj4ZZZTy6aUr8uw+NUu5LeG8PgAtrQY6VIB/BtAYDK/DvJp29SKd6czv1H7UOjqRiZ
ny496v8WasINiSi1eJmNEJ+uwYJ8UkMHNNDcVWMa45DTgdmtz09mfw9a+NCE9dr0LPasFxDmJsjD
UexLiLR8/YZxzIjLmPXarna7Sug+G/py1XLglYUpzjTy3l+amZdsVd+tFXj9e9JS38RY/m3Dqfwj
cnGzKwnDY3wVdsuc0L6M6rrZN96raX7CgeZWGdofa1SPltLxVOik8ijlcMqHibUp+bs+JvC3/zJz
+cY8l2sbOz9jKZ7H0gC7M8G27eoF/89qqy4lsUQ6E1PqKs/r0wiR+9wXyXksys8sXT4To6UzqJ8i
EFZAhS0X8RAp08Ys3IM9qZ9Wo13Zwjm3bvoizOxiW/2rAvVtwIsgIFNes2pkPbxOntXQnU81KYdb
1nuPfd08olR/nzLtKzL0u5nTCCSmuxMaTq2FocaBZkyUHLd5DsfmVkzGdbG6s01rwDyB53Wj8UPG
/22aU7vfZAWbNk7R0eHnM2OrVvyWQ/iFmO7MuJKi/i1s/OTMVTEKW5vlDEbre99XlvR09gMkhjUL
KucaYIDAJu0ZcR4CNPcvyAfxOwDaMYwjKx8uWGRhfKsi6by2msF16v6KGEv3IqP6orS/asQybLgd
j86eGzgG7dFp+hsN/M0yzfvkVD9RNeMjlJfbYrE3/MobvFLZvrZf01h/stiu6ZxkMzq0t5P21QiT
CkM14wQFy63z35bNJ8Q/nR6oGulnUw8MRGjCIvN/o0Co0XShe8IlZ/2AOVskFrvWZdIvrP1C1Zid
M21UhgbZpxvFbrpzLsvvmouRdf29YruPFM3QR6d5W99g24K2mcbGzxv9Y6JjqDPGmrUQrQUY0s4L
C96cyZwqXzeUP3rNYNRCO2ZN/l0jKGin/isxZeUnRfclzeQHZKfk5DYhIAaWYcw/ZYkopXdYImsN
dddZ4Ztrt+8w/9vKgNkWVFVTlo9qarA66RRPnatj1brPlHiW0jrqreLe+yW90Jy9W3X4zWqF7tnK
cnScESGy+QK2cpJ5/uhQBaHp3uu9fcIyhI/ORwnBzcWcHB3xOcBbxe9Z7G5Dkb1VOXoupKKpjy8M
u5n5IRELW28LDUatxXdVp0hhdvaCcL/0lx79gZFS2JYx24i+fPzH2Xc1SaqkWf6Vsfu89IADDoxN
9wMBIQiVurLqBUtVaC0c+PV7yOndjfIbwFrY7YeuzCp3XHyfqyPqmuCtMHzs4+FLD9o1DYd+K/gt
W4MOB7AO0IWFOeh5Aec9rPChj6OuUOnurgavAfHVaJBm8M5UzMTNAMr7uq6G2HIlWDarrResAGNO
8MDfPEAYMLrDRQZQ0S3OH6GXsq2BG54tqM/BgxYHgIIVXwQUHhNAsvYH/vGxUKn3KZda4lSAP+AZ
exjWXQEoGs3FM1WS5hC5PYDjvQzcmKe2JmFpY8Y6DrlGKEWgtYO1KmVRsBFD+tXJ9bpVi/ci1x+k
oNsVofrg+o26CXGpC3pLlQQmCZF9PUrBsOliCl13SADqhS6uk9oTVqraBr9BkzUADnbT4/+itAG5
21XwpGeQbOXlm498YLgroqXpFcJhSPx78L43XRzt8gJvgcmJKOXXbcIpnHAPmGMjLSOANkuQ6A5e
Z3BMIQZb0DSZEk7hhHtisU4oRhylQ5B91MgRsXjKLTbrTIze51twXV9O5+2kvAA2Um0IbCgob1uJ
4rmd0FOOeB5lf0bJn/lqrovk6AYnwAPKrozHsw5C7Z20wvvIUUziBX2WqaI5/R1NgqtKJo8twM0N
uHgegXhNpVk3fTjvKVUrVaZlMVSRYyAuTB2SrVLv3qRKpPNeUtkgQoEphHqAUFdPFdHPGdCPN0lK
6TonupMMeJ0qmkSxdfgbb6LOr01aS0tSWxKB8s0VRRzeTGoASC8MWgRdlJR4DTJKkmOH2WqQwvB7
tUhtsE7SH4KSkBYoVoLzLqsHllgNZdASh5J1QtYsB0LhxmHiFHqKVgmyqoe4CSAEAOblObEDABwW
hLfHUq61dpx6F/o/kpz1vqtF8PotyqTG7ZfbPwaMdAcCwGK4np9pE9H+LT50UUndFCFu0aBLmuiP
KU4fuEwFNUB8koWX+Qqua8vp+jiWFxX0fYhrO3+AgKAyvuH8xPkF9wBe/i76n2O0x7h2mK9p7Jdr
/cVFe5Hi0ANHV8iIeu57zpKfUqkvCWJeFw7TdS7cm1SDuLSPsnGIY9nDgJtjChA0ZERANcmtCi+O
842YGHTecCqA/owaAn5hgy76S9FrUy3yHYzaF1xxJvqIN52SDbGXGwGWR/7o4m3EUNNpm9vU6nSN
i34I7YCzVqVYE8eN3dhHPgN7cL5jpr58nMCX82iQJNDGRxaIJrwD2lpbkhcrN8kr6hoXyIDrdYms
wuelgr2LBVHh8keVp/QmDWsItf/56SC4alIDBUdspCX/JIF7DC3afCFLTPULt1z7udwwvJ5hwrhs
P/pU4Gx6P9/lE5Ne40K36QbRDSiMEiT4yftKidc7auGigYEoWKgQZADFZ76mif2AxoWuXmdFLkiw
R8ACnRzDMsjwgN8CWIozI5iPWoqnvj5dEIOdSHkaH8uqROH64EOWDzKQsNaRfrJC2CmiFKzGk9x8
iyaGhbefAg5jZLHmqh3LWrHSAMFvYDe2EAsTSYK3nWo9kJQGGB1D0tJ4EaAAl3rD0TfU3W3fzsVx
0gUgCWowy8wCthKC9qyAaTFf9NSXc1Hc0qFwNR1frkvBWgQqDvy9ByGsbtvw8d5TZZ6BDD26nUNY
tltBM8rb+XFGrPmPnxrT8ecXKUjvJfiUujBKD3GNbY8XQVIx0PV84RMhwFtNqapBQfCD0H3MmizH
xbiruk4pAsJiynkKfD6oahHwklTqvP9pz39+dP/lfWV3/7M2Vv/6b/z5I8uB9vf8mvvjv56yBP/7
7/Hf/N+/8+e/+NfmKzu9JV8V/5f++Dco99/1Wm/12x9/sGH7VcNJ/qvsH74qgEy+y8cXjn/z//eX
//H1XcpTn3/986+PrEnrsTQvyNK//v2r3ec//yIiMsh/Xpb/71+ODfjnX0CnAV6TB+lX9bd/9fVW
1f/8SyL0H1QkMmTPdJFCkwATlX19/0ai/4C4vUxwnNAVVRuFTVMIH/tjrf+AgcNocqpIBrz3NPyq
yprxV8o/qKRqsHfGswM1KP7xX//n6/4Yn/83Xv+RNuBvBGld/fOva9GjyjK/TEkllaAflho7nQbG
a0ez6oHqUCwzCU3yr4se+Xedl3Vcm+RjHdwkd6MKvkdR0R6y5NGPXz31bb7ca1l3LBd9cxk8ncE8
2nQ+UISCgttbv17Dd2TXxfpPGvpLTiZTHcStWIlBWlBfaQDUQ+MC6zxKi0FNzVbq/obFY2wGt1Kp
MbS5oF+o7WXa38UteXQDXIODuPcsgGm0kN+v5YKxEm6FamVQOfDkjr4aKC5TXhuIegDqa0vll1om
q/kBuba6oxJ+hRpCSRe0mEC7MNXXXmGsPLBFwuZNcZsN6JqAXDzOVzQxo/jVispQWhRUiCRqOYUU
TYTXCz1vltycpkrnFqsa3ry4JUfpcBHyN4GPXXmsL60nE/OJN0oMG2gMDZCI2qtN6fRK8SLjKU+J
0oVtz1Tx488vFpQWWk0StKM1CNgUkFjF655i3AsQupnv+KniuVCuxguqsFHpXsnYCUiRTSuARlUY
S/LtV60KxynExbRQGQzC4R7dQ+scbzJmgrCAMQF9TYqnTtq0L2wXLJi1T81WLrJDscANH64X9n4K
AVyiJa94FT37rguWGXmEVhekOfXytiCnXJAL8LXHu4Kr7lXXyCHK1Xxobf5AUjSzzr2FU8FEkFMu
yKuhNaA+iUqyDEABAXuhDMAuiUng/Ki4PM+DJfPzidTLWyFWVchw4T82Rw5VkOrw6OHqAGNERXoc
KvH3/GybCETeFVEK0givB6ilBkLW7D0dMr0gnNxWOBflWFdrHzAZuqfIvg6AR3gpEICNmC99IlDU
seMu4rBWYiBTQ3x6DBydh5d7wLZMaKQtpPOp/ufC3IjdUoYimbb36o+UAtMJzN3g4wGGrW/7fi7Q
DUMGArdHHkkzxd+C9xXhEpvlYIF6dGHjPtUGLtTTRPCwmzYwW0mfbgRPgsOJClqZQUD7KnV9YVGa
mkRcmIsGk1t8urY33GGDV/6HWMz9hWGYGmUuqsMyygxI5wLtCsXiDIzKLaTLbAl8i81tw8BFNGir
fplVnraHrNQ9C+TnQsDbVlwlCxljIgfyroi+AGHsZBBA1fWh5dC00GQvN13vWq3annLg3ZX+a74l
E8PAWyRCgy7sSeZSMB8ASYdAI/B7XrhwAT0xlXgvxDaUc4kynGjKioGBmb8MXQ1dmnLEpglL24KJ
weZdEQXoKQ0gwtL9IKovkKh87Rr1bagQGfM9NFX++POLlNFnIfManAT2QQ0JaKyqSmUp7bCdL32q
i7iA9vF2lqsqpftY+4Tf5pk1op1A9FqDtM18DVPfz8VzFIEOJ7b4fk0q3whx5Z9SVgRP4ELkN9bA
hfLQMBkqHxiBEaoLnF3qWlnbEatzpaVGTCyhChfRcJ2ohiFEI+Lwodeh7RzjkRZSJHIKQFGYWbd1
FRfWJWSTeoXm+QESjhDPoa68kfGEuzFoVC3cuFx92cBOSh5vzy+mkyfXtQD7k/jg+jGuizqWrQGr
SnK7AhH9Zza4DAL9VXGElmEL9iyYhYAwin2Tm0wP9LNhdPLSp0zMDN6zKNEgQEaEtN9DvX+N/GgF
9sOdbupmtXNN0Yw3i885E1mGd2bpG0gvRwFqSqDO8hr/jJwBpKQ7za4+5N+gAoMTJkHd731+GK86
kqCPxyP9ZR9LZQhiiofq9KN29k6dFRYW5EQA/zc/whME8teA4ULy1va33Q3X7WOVXJZoqh4ajcDC
YWORP6pe+9T11fNCc6bGicsRUpAB5oZlf1/Y0QOEAWz4l5gg75nySl5BCdcqV7o9X9dEnPFeLqlE
oEsLh5Q96YRTnWt3fRgBG1e/Uj2HaTitbkuqvD1LBMQKdY2o3wMscFaK/LltATCSwWGbbwcZcw//
RDSG2biyXoRZ5Yq6BGXqDMBWGcROzVPxqp1BuByiMiT1TRWGf8COa4BUgR1QQrWFwQ0M0jMKYFat
oNwVoFObuMEs1m4EvQFt8A3PErSmuBNl4H1hjwfvBQgX2xBAAUtO8jThkIPOs2ThOLEF4C1JYSPQ
wWRRLw81VAi8VU59yFfqZSO8qkQGrKtLQdIxdQaMBnhcCc0WtjYTC9J4vXbZcbkItSHIpgNYTl9z
qLfXjQ2LOCeAxcDC0IzZ9NrQcNEZYXmDDF8aH8qyWIeqfJY7wEpHIWiZWVoFvVvdOLbobQB8HEE+
1h5YloRAjGTYlOyjNvoNPL7MgAoPXdpAnFf1l161JyJNHn9+MWuC0AAJDXILB6+FCkCtQPiykxWQ
BRLQPuebL43r7rXmc9GM26RIhJhyfBAhnFCfmBsKHkTHNBF8bRWM2dRQod+oMLk+gV7ZbIFhb4CR
Rge9RC1u/7VYIsD5Qnx5/oMm2ixyi17kg7LVYlnZl/2eAQiU66+dt3Qgla4PNuHdhRhsJau4C/p9
0zb1T2wSAEIs4FFzlEndnrAAgV8tQmGpdCt/U/jQACzy0l84ykw0Tea2PtDhKdo6y6ODmgJHGuCu
HII0gLk1cKyx53vv2yDz2nCOCehiyiR1LrRY5dODX3rRLzgq55ppGE32BR5w/Au/gvADyGtwlwfy
qnVLcQ1NgRT48lJ+cdUCeoPyUH1RaLuk4BKDfQ+kcAMygQdfrR81JH5i088jdQ+TIPk+AxvgFcgL
xfHzFgQL36j7hb6Srgc+Uccl4aIhnV7pud8N3V68Tx6GwHJ/xz+VZ+hOw2IcftegfpkBECq1KeyE
hR3I9W0B4U/jlU8bVwlQZQqUQ92dXcgkzA/LVMlcIEMiNciI2nd7uGmD6AHZivfbCuail8miDxC2
hE9WW1vw34MkvunMR1RushYdA2lIId3eK09gKJrgwmdJu2rJWxdCBb5cuCr8dvb8+4QlKjdhe6go
5j5o4Hu2Uhxixxbg/5bwkO9LOzskO8i6rcOjtits3XYXgmRqNLg1RW7rWoHCC9YU7UeBLABhm/nR
uD5nIU7855yFXUMpxjICPC7PMhiEQvvbz+4MtnQXcv3Dsa37s/xGF6vRFzM66CWE2ShYuMdS6POF
m86J0nkfZU/SjaEJs+jQgtW0yrTYxhP/ErxkPE/8fZjxiPXnp6tRyfJaSjNINUOCKBHNIMbGUQOP
ST6rOrTxAOmHNtX8OEwkWt5OWfFgIQLWfnbwQAYmcWGngg4+A1kofmJXSrgdAy6ftR4aI9jMlVtf
hBfNoVOghpaYxfA534CpVZlwCSNlQVfX6K9DogzqGxvUYtPSXHIg6SBsVQE8arB+XYDzJGHFdCXG
RbQu72upx98r3QxaH2WycJSYmNS8FXPad+PrsJIexLrYNkp8l2Thm5oadzpTlzY6ZIyQa9ODyzYA
+8L0voFwI1t1VrwuNth4rBVbW0sWjNisbuWabAfv1E15xCWg9e+H6D/eoS/fHL8j51q9XPZx8ayJ
HId9eW31trp+l8xmU6w8O1t9teaPw+Ekr96eH5np26JZmsR8/PxcMp+emqRcsiiLrJZhQZUdCJMP
ENkoATWJoLTRrufn0FQ4c8nC7XJXFkErP3hpnr8RKPKu66xRFpLFxKzgjZqBhnaxY0IqyumzSxw8
U698SAw1VF4Isonu4Z2ZY9xcS16DCqDMB31zBWxOL5VwHUiypZw01QZui+HDzyqTS1TB1N5qQYOW
u8SuyzvW3M0PwVQF488v9jCtjpu0So+jQ+VByKIyoVJvukSC/MESMmSqBi5PiKIQZfAGw5ZSDNdS
IpnSqMeGW1oXyPn5RkzMI2n8+UUjSpWKFQ0biE/q2f2gSVshTqz5oicS6Xf2uyia+Uab+diH7QUY
IcFqroQ6XBg6DJxwX7cbwRUWdpMTq8/37ddFRRWOTqEE6uChrYtdrmibJIY8CLQrpc6HXF4Gyhex
mQz11/mGTZwz5O+Hy4sKvQSS85EUhwfsqw9KRUAMIyuQli2pCTcR7i1G6SdB8Ta+Gi505vfqdiWX
fX/LRZ1ar6WeZ+CypLbwxGaDa2sndrurTu05tobtByhOmCJW/YZMs6q/0g3kslZgeNnx6sag5S2V
a7dp0wgeBns17U+JKtrwa9+mmbCZ79brU5Hwxq19H8lV2OFsWMCL67Eq2gr+jWBh31Y6lw4iPSGy
3miQZdBbsybvclgv7AunvpvLAy6sMLRBp90eykjwNv0FotT8J19PksTgwl+RtVQxCLb/XvHlFqmZ
GR8CeZwv+3pwEmNszMV0gvthLKR1bOzzGNJLMsSN3X0fVas2qfEcsHD9MFUJv+5Ds7ALXRyMaC3b
PUQ7SxihGcm6V8DghcjHbU0hfzYlG2oZG2dc7+k4zxrGRwK+VwNGWCmqUB7MFkAVU23hFvQWhKE+
HDB/pFzYdYOa4G6vOpRR/pn2pR0XbOm28nrSJwa3srdVlWpe23Z7Bbowep47rMrWChSsoqWFa2LC
8jQQ2G2EnVqp3b4qIyv1E3gDLcyq79z+9yxFeBZI67cQq8xx+FI27m8wktkxO1YWxCh+V0/6Pntc
wqBMHSx5SkjUgDiWV6jI39XQZLGHg7aG75WVWrCr2WhH96w6yae+LtbpJlk6zY4z6lrruEhHkDcE
Jh3dPldhNAOTxVoYtjDQ2uUQeEtAP6DwOSMdlALVnZqGj7L7Mj/FJ/uVSwUxXI5G22zkRtBq15Ck
XtOduPN2mIEmngFWSw/lEylH59KCRFgDj05MDcMb+XbrApxdYQm8PHF9RXhWSNtnst5BUmbfyCXI
QXB50Va4hgkOEGt1dwMwRRF2aUrwo1QFmCW1DfwovKpZQ3UK3rAQ1lwHhdse5QB6CVrmRvh/MXjx
MWGbRIQRDvHBpPOgPAOhFRIjgOTEIiXsjcxSzcFsnx+Miet+wuOTaBqpbaVgMCA8tEp3+U7feNtm
E1vQBbUhNLyqLGZ1NoysdtA2t/MNW5qAE5FLuVQnDsZAcgPXNgUsu1/zO3aMnsmuP0c7zYl+xk7w
CN+t+VZOTTkerdS4rauWmYzkvQm27ZN4DB8pZpz+qm/hhgxq1Ga+oqk2cfmOwARUMly0yYVdbuun
NvMWnwIncikPUWJ9KPS6j7L9Q7emG/U12spbz9EPwU5cF7tmBwWcs2HNN2Qidnikktqkfu756DAQ
TQXpraTr0v+8oWgi8u8khZyUVREy0Rm84Rdc3jpIF4obwR2Wrs6vfjsq4AaBxdBqkbDZcOKgt6tg
FKw2+/wWBo8qAa785wrNIL9ZCQ1eEkrIuzDR/4DG9E1fjrK5q6fOJ0UH+WniqHCOTtP7Rv6KgyVs
z9W5icLHzcDFLkn3IP8ttOgWALTxgFeqkIHojIV949XJicK51cSridZqpS85qh5/khr2a3Bq+uwh
0w3naPuGiYM6xvG+aIBGBMgpFv3gxDAfVaHCKLDBDLSlE8HVTRGKH/vtovgqyWM4zCqiwyDCB4cW
c1SFgx0S1A9CKJsv7IOnOorbRrKqaZieyp0jQ9RhiCDqAqBbWa6SzFhKrOM8/9vKjoZwibXVlais
IEzjZFlktq4HOaFG9WCFyCCF2Jde+mDAX8YaYH6u2kaU+A+MJmwhA45T9Vrl3NayThqtgiGM6MDv
b53jeM8AsmPSY6FQOxIf3SUMxtRs5oLc6DQySGlMnB4U1gILcO0v7Puupg8IM3EB7qYCTC6MSnIY
FNJtoaJvatXdadDkXuiiiU/n9yV+mBHYgNfeHtqYjkrlF6Xulp7vpz6em16GRCq9iDwG4QSIEVHF
orVyzA1xIQTlqW/n5pYIQQkxxNWuUw5QQe6iXlsHdSHbqqZBmTT0YeYNC6Wme4ATQz9OrsYymlZ4
GmDSC7kS6m41QdafBiUULTBe4Vyp1Rl8VeG8vPFSl75oeiYdM9hB7zLc5/ymRQr1Wr+SjkLiQSaq
FKA0AZuE+gxZAqh+uqL2LAVV/5Z3ugxnuFA3nuGLBJFjEhgf3iBDNOam7MOTPlQP7TAEr3QkeMcI
sbCG544o6Ov50q9e+8CvgRs3PWpd1kLi3+mxG6IwNWdB7VRK9YkW3alGvQ5Z+xt6Si/z1U3kOp62
WOWwQR4kUjiiBHkrNbpzk+BZactdVHcbyc2MhU6bmC48FSSs2eie6JZOIwZbOBTdDfA9mW/CVNFc
ApAY/GOJrJYOnoK2IR6czBrza+G7J8KIJ370iZK08BctHTEq3jpfOGZisc5KSKPNf/xU+dxCD7Nk
WWMkrmF710OHyatSZsOIVTL7rCSv83VMjDEdf36xnkkiMhb81xInYXH0WkqwvyYJ6baAoLf7rle9
vQqV24Vry4nKdC7tu3oSu0QVKydgSmXCafccJ7CbAmH1kGjqKciThYomeo5nmWddH0hKU9bOQMI7
za+PVW+sc6n6nO+0ieWL55a3hdc0VY0oD4Qmh0EdNHazFJimNHNkJXg3aBBZkdHu5mub6DWeaq5C
gwZSqnBOBeAXUoDac95l+bYp4QqHO6BfSgs1+fmaJrqN5513dWWQpBYh3BRDxFZDWK5K+EWZqm8s
QJan4nHc8Pwx3Yoggbtp6VBo9Z9kwK4eqDroD/PfP1X62K6L0kM/FKBrbxRO2fg/odkLcR1snObL
nugbnsHU5lIPF0ExdnymlbBuLHvIWRJ9LbFAXd1WBff5eCrrxJBE2o7mL75wb0B9rCvc28aWjn12
0TcZ/DNEvc0KRyF5svEzEc/VYQhz8F4L7+e/f2J54m8JmBEWcI3VIkeqoshfJX1GH1odFuM5lmK7
kWIPep1BBWVH6JlAChki6ws1Tw0O+bNxSkwjV5N7bVc2BBaM8bNblghDb2HWThXP5S3WBgQrIUvg
zAK1cgDW+40InxPIvIf9wthPTF3KLVSCWmnY8meQQRel2vZcyjYVq8IF8MsYXlf22/ytQAeddL+R
Q20XQ1U4jc+uqELeIMceYiHypirglqo4pBBXTuTcqdquSpDRZfaRapX+CY0AF/KOerCZn2MT/cTD
qHqlGa25pdiBnEKxEYgLYeEmiK3bSufSE0s7hSixmjl9WFGbaBpUEiVWLIzC1Ldz8V0y4gKa6cYO
jIxOEWVPiqYtTJ+p/h+rvIhu2IDDF6ItE0dM5Se8yckHTwLuERygt0pT2d1890zEAY+h6utMKjQj
bB24GDSQF3d/eX70mnv6QgdNrKs8dqpqIfrphbC3reqA/dL73NiAfRJ8FEyJjpnLZOgcSyVMoPPa
X9j/XH/ZhE0EF9vFkCp60+SAo0bQQWtceJ5Bt/4TwlF4xYUZd1up224QHFnVP2o5fZnvyampwIV7
A8MnFWfywqma4pwF0VNJs4VQnOhEntwkwTJDyEStcDK5gkcDcBImVT3wE/uXeNB+Dt9is+UCbGJi
b8LzmxI4wbBCz0tIPfrwf4YQXAtzHiiqwfJdKuP+tsWXZzpBV79u4C6IaozyxdPkNy8J7xPXjRbC
Z6oZXNzDvS0Q1UYoHR9Xaj182gNFHa0poJ38JMF0Y37QJ8JH4eJf6FvAUg20QmvTe6LFgMyH6YMa
0N/z5U+1gksCYS8DbeBX6CUtY7CRhfGQId1JEj3UECMsK+ilzlc01RD5z2zTQE4c1t4Y9T7V8g1U
YxXbaANpjccJb+HxcaoK8mcVadlm1aAohQO5HB3AQ/GzlCUZ1me3DjkX95S5kSTI6CxoskD6sBFe
Wi1ZKwPTzBCInK7SF0JkqiVcqOdxrMdphNNtJd0X9Ich/Uzip/lxuM7EkQye7RQJLI4FNWsd3aui
Y9wnEYOUY0thD8Ga3wC1Z1ZN0vohjXL51R1o/0MNSwrfhzZymkTTt42EJy9fhIgd8P7RSvP13gTV
ItoX0HH6nP/KiYTEc0VcsM09yXVxVWY0u0Cmp8YTnuSoPsSiu4LF0NHvBeG2mcnTOhQYimlwjyBO
ItMNNLVNdYAXajlY802ZGEuZyxM19MwKQhVhlzTwNk/8F7Vo4Rjfdx/z5Y/lXNmn8QQJQx9gzQlx
6F1JvjTtARBrqHyeoVQ3X/zU53MJAsZHuhiCP7hLspMaP8XSvcZ+zhc99eVcSnA9F2uyQdwdUwu4
1gztaFghmbEEHQYfpi631cJlhSiRUpISGLonbbBiAXzD6/cCGldCuDAAUz3EZYUml3DHNVBhZ7TG
CcR4KNpHyb4C/Xg134JvmNm1IebSAUgoAuiGg7sTQabdwyIEpoGB70FhG286ZhL0cDtmSvjRJAxG
UZhjdq9X0a7wheJ+aJlqB8GQbCAqld92uOFh0kFEMrmX0KdN/GPQ74l7LLqvhcaOjbrSWB4lXVSB
7MJNVdhBaBsWDUreQP62OhpGuvMZ3pcqXTn2XQoypOFBo3oolKVuHufdtZrHNfJiQ9wpwuDDPxVT
PYohaZHWkL4uYTMcmh3T87sqc5Wdr1DtR5bqLDNL2Jju6SBawLQZPxKN0Eewk9rNfD9MBAcPsPYy
IyLhOOZUGU5xLJ+rWHxJddw/++X2tirGCX3ZXhmvvp6KUXRBMc/AA2XtY149p1B1nq9gYnPBw6bx
KKgaWgVZ/9qQTlr/qQgwkfJaW2QBrKZ+31bJOJoXrajyCHyAovAdGg0/WolpBxB0o42Qd6d4aPdF
oQ0LzZkI9G+kw0VNIYQwwtTIPAcbmWALteQVo3WyDmWS2/NtGZPqtRnIpRKQzWib6QHiKlLLXeDK
7grilzee6AmXRnAdKDEQM91dX76X9Mt1iUmku4wt3T1PDDePh84TOYRKPnV3ftQ8+p6XYFtMcgs4
/ncxkB3RLZZw3RMjwQOjIw1OtTKLQHvStMjKJD+3aoipQP470BaGYmIHInHJQAPeIu+Y4u6iKIR7
QJU8JVF77IZwL7X+QwobgTrrF+qa6rgxB1xMrIClpZpB3HwXw8WpAT2tYx9q+uWNpEPyPD+1JvKJ
NHblRR1DqtYqTkFYbGO2SpUYbOUeWgAZW2LHjgVdmbs8RlpOsNVERtF3kraTcQtcwVq+VW5ij0nG
N/7m4vPh/NUUzYDPT2FMDHlKO4DX4XzPTPU+t0GQSZmGOlDDO1hl1dsExp00pCcaxo+VUcL3jUoL
QzDVQ1x0d1qe0T5FOiRZHz91qqDD77RMfrgDZvJtbeFC3IdwvJFqReBExmOgPiZZtpObt4C8A6O0
sGpM3Njy+GZPJC2uBUng9H7zoor+qoBxIyxwMeBaY+qU9DDlggmBocULC/NEv/GiCFCo6wNYrgi7
2HXq7OgpMI9cnFhThXNxbhhwd+qBtnFglTjU8Kxp3rVF0eyJoONVD/JYbgeflYGTx7gDjtZw94Sm
J8wuc2GhbybSFC9yAFh1yRqGbQIxcKowPO1ZlNW3hvnvQ0buJA19FRn53fzs+qZe/S3GQWDjQkUB
7R2PJQA+qma60++7V/c+OVFH38DlcFWsfOiAnbUTrulXohXBndyka1zMPQFpvLAEf6uLXPsCLobg
r0BqUNUBUDdrq7XgdWu+xrvEzMzzk/2wC8z3eJ2eO3Nz+PnWW9IKyE/RfLsbxRlGAhVsVu1gLVi6
vYSeu7pko0u4iIvGo2NRVeDowuuk/SD5EmB+gg9G+BfDJGoEvaJoqrCt7M4STHULswNTWH0BfA68
cG3rYGNFFlSOgGwVF55Bp3qYfzqE8waO1iNuk62GdWPjqfWgjmha/Nfb/YqtevwX7morMw1TMytb
tRpTxgDAYsuMIViSrfJt7TQfxq/wRD/gFIkTKRxw7CWG6fd+5coc4J8cfcUrO5LhC0vMAOng7dM1
zEhWpQ2fITs4eJvcpmCq1ajTgyeyPT/5r8ayTDRukS5yDbfMYoOBjmDMuA+q0TFvz7JuaWpfWz9R
/pigLla4WqBKDzA+DNPLny5wYksX8N8nhmvdxZ3gQ7chwhCh4PbDewET3hznkmw1p2Drbn4VJrzS
7NZsV40FY3tnHCyHHWBPeawWVozvo9u1L+C26Hqp4TJLxxfAwt7C044dbfHUZ3t2vXUP7kFbFVZp
G0dxHQIIDOcZywXTWd7V62aV/FgK1G8G8rWv4JIX04pUaz0wUNh9b7NNfnad9gBXRCSRGBOo3Ru2
+kB2ZJdvU/MtX6Ur36mP2RkPVGeyTVfqnWrNTyUyNvzap3BZrCjaDm416BCtsDrkL+9BA1x9JF3W
23wbIbJ+Cb9cONWepFVvGla1F56K7VL18tjia9VzOatsU3CH0nFGWMrqtTGZCW2Blb7xP8M7b6vC
mu0k77t98Oyu9XN1aN+UdWJla+g/YnQku7VhRmMtjcv12w2Z8JCYLhxGBUCEMzRDhDM8B1Nz+EHv
4JgHZsShOkNI+F1aWMEm8drjOnoRZYIxGMDSo7LhrD2md1CzP2orOFitVYccMMoLFyRTzAseI0Na
hcVUGiebkx/Su+LENtlGe0CHPmqbASpH8LEzQxt2art+Mz+rJlYiHm3QhbSC7TdGNQqKVRWIMOnr
FnYZE7mPl/buCynIRXEcIhk+kdSW1dcuL+EftvRYM7Wz4KEGolamIi2xjJZrAGPhgkju1V2x9U7J
Vt4Xz4VFPmJ1rZyrtWHX79FRMVMs5unR/5IXbiOvHgNkQIr+nBm+P1SC7IFHFsMsUk7SVVUZ2LPd
haVuQox/Ictfv36XCf/UJlJPqOkI5C+t4TV4807ECbawPN0LJ3igHrOdd+c/lKfUcRcW9KmpyL+3
QdYPuEVgcvbur3J0yzGlJ/VHcp89uz+9xsK+yC7WPd24e3LwPprtEo52at3hH+A0IN1a6qGlMCgF
qvrcrWuL2eVOtsbUH63YGq66p/x3tAM16M1w0gcC2awxJm4kTfA6hMmgpynNMKQQ7XlNEg82vf7C
buA6XhXjyC3Xsu8NWpSjdYVd2KqJfb1ZbdixwkaotH49+VhR4rX6nm2io26l+wp7UWw+zfIrtsM9
TOCQSY27+LiEMR+rvZLSFX6RH2Ka9KRBSge7Ar7gkKMiRQVDUrqQXaYq4NZwTxiSLKohDAMzT9Y5
ov7hhwu48qnlUOFW5jiDd6EWYoY2K1jmniVL3efrbmesw3O3pVaOvYHk9Jgc6bHfJme6LaGGMp80
p5rFrcQB6Btl0WEYGdVNQXxOhLesv+XpBFOEyyjyAOdOysasKcmWB9dIN29XCVTP5j99auHkX/Jg
R+SF2YBvh3zIa/mkvIjH+LHcu+v6JfjUXnrflG7LjfxzHHGTmA4hairdwAq8HD6gEAr0fgFybSa+
sXAR890xVyYx/xKnJcRlRMQ8eCWrX5IZWk+/jpGJPevxPXDW75m5DswH38L5Jza7lbGhIC6K5m8f
R7zQ/L1/uY9XL/N9O7GW8o92gdzpcKmHIk+Q4RFCpYXNFOFtvuypgx3/YhcI8LTEm023z+zs92iB
nZmBZ/bP+aP2YPxKT9UOImzQEFTvO6e1Qd3bh7cF8Xcyu9j99KLup0WBcRwdU/26NDugQ8niA8rV
qyGZ8OJergsDEGlAvnWf+5VoN8fACc/uzj0IBk7foDxsxAOxUux5YmiNPMx350QEf29yL9qk9r3+
vzm7kuXGcSX4RYwACBIgrqQkW6L37rbdvjB65QquALevf6k5uflMMcKnifFMgMJShUJVViaHWheY
jOwrO/6aRmcV8g3P9F929KMTuXAPdWr1VjFhwfqDdd/fuGH6qL55N+OpecAendJ7kKNtvJLWjtzC
W4xxXUAK9rx4En0tNl71+e/LK7SyLctqXWMZM+aQoA/79KmsfjjWQ2pnO426YO4o35R/+NZbc4VK
1V4W74qs7ttG4FPjPbufTvURavMw1j4g96Bl/HV5Ph/jr5i95DaSQ2p33YQtr+sedBZ3duP6KY0C
ytiRzmhxTpPrrIRGHZTVL39y5ZAtq3EuNBRkleOLXXJbsx8uvZ2Hr5eHXiHyt5c8R7M3qH6mZ8o1
2GVR+x1/naJftQ3l9MgJGvsnZOmDSP7qtoCXq+t3PoLvTIYNaNPvo3EMbY2HX2n5fQ+S4KwNXFr5
mWVdOzn1ZfJDC7pxV62t3yJ6sFRiF5WCy6NO7EfsRVn3Fft2eQHPv/oDG12W5UoPCuRSYG/SKskC
J9dfOqvYeC+ujb2w/7htoiy1S+/o1sWpVOOrxbKNa2Bt6IW9T2wqAMrX4ihrEHrS0uvuXMrUxg//
L//4waosi3GRB/KFntriqJlFbybLMQHy2lYw82ryk8ZL/hhrIgfPGb2rXEcEBezOPpiitu6tkcZf
4zJLcl+MjXO0ky7ed07U3c8WA3OP5ST4V5ofCHgWD/FEARkUOXvqIAL4Cpac6ElHVITQBISyV5LU
d7lI2z1B59uu4HF79DpCdlYJAfqpG1SQZmW6h2RM/qK1R045Gg+vu6YhD1j9+OuY92avi1RcQwAW
kuzz3Gi/IvGpG2ty6lKPH1Wakxe3bmYEAmZo3txMJVXg9LF8Kjo23fGuyK76XInbaW7Q29ES+yv6
rGZQ9ONNkOXoJ9nRxOPQdPccJ3C6zNq15WDthrlprrF+yAVFfdsf0rbmCHgAHn6YhEF3N/PAvAI+
nRZSgSoZ3jR6tPHaUY5zqEa0zAW0KOabSVT6ESym493Q9vkhGUn7evnor7xZl3XQse5sCzuEMwRF
CZUVgTLfOYghM/frnDu7yx9Zsd1lJRQwedTslfSObT8g0uRF+8BMXfteVsmNu29tHovcKpdejliZ
ymPEtTg0POmuSZNlV6NXmYBFbDwkqh03gqC1HNCyFJrPIPKeLSWOSUWhgj60Ht9ptx/vCU+Btxha
O6xNiXJBOqGc0Y9D6XfNWeJYQYH5OW2BMfR7z8s3ngkryZVl4dQW0GmMIXF57KqsD4oK0JY2il/B
f3fd5GqLEX7F3SwLqJ2uIJwGwrzjBAlqW4/HnGUbvmbtgCyeb8KJkmpKk+gIBukj4QYyHj37U3vu
xoatLdDCCVM+d1UNsapjXLARpT8XqkntY1+bYKiTjbfH2hwW3rgQkepS7okjSBP3LY18ezTXdOw3
7r+VKSyLprqKUVexAC0ypUwfB5NXz4XhoK60a/IkZiI2tmJll5elUu7wVliFlEdWlQ8qdtFG0W7k
AFdWaEkY3wvbTTs6esfI5fUVwtVzJpCzq554W5wh5yTsB3fWslxazDxuGoCpcEMMjfTLzHJuaAao
lZKVtXPAhBKBlTrvT9VQJhsJgLWdOU/3XSzEoVrsVqATOFIEW1EGURXa+yR3/HpLhHftEUHOm/Xu
E73llg4tHHmse5BG5V6JksNQMDQA1tK9jypDr3Ihdh7r/FSOyCM1bnNdkkz3AfAtXg6e0HODKFN0
vC3nkW843Y/PCl22Xo1dgsGUJGHUTuQOzVDqKCvS7S7fGmt7uYj4Sg8c6aVbeUdbdI/cljSwIn5d
NfplbubbybLToB3n18sfWzubCw9UyCIr3aSFhyD8CHHws9jFbcPo4XPDLxwQZ27slXg8H1Vm+1r8
4XEUVNMWMv7jfQCtyL/HQ8pGxTqXQM2A1D/t9U6raYsm6+OFQeT079hunVWV1BEQeCLpfJdmoU7A
a+E54u0zSwNSg38/IHQs0rmIrSNTWYBWRADhUyAOxIbfXPv954DhnekkpCqbmbngPp4mtCahUgTy
yx51b6hmbxzUtU+cHcO7TxSq1PMMnqRjNliPJOnfitZ91LH9/fICfexf0Cz07/C6Y1avhIKOwWh0
ENWN+wRFOHoq48a8im5uNi7Jjx/5dEkyklaDw9MSrGueal8TW/x0VNLsBqJm3y31DjySExgzRpA+
1fmWv15buoWNC5koyEQhcqnbogpKCLEHeQsFL8vEnzJsumQcSdoBwqzNSHFsgYpLobgCvt2axZ+6
0wAr+3dzsjaGgvzc6jAnfKeAkAPFRHLPuvLn5c3/2LTpkqWOxGPa1KbRoZNbve/adRwQzzxdHnxl
9Zd0Iv2UtLVn200Yi9euRN9RHU7D8+WxV9i76JKiLuVy0HFT0rAfOnWM2wmC0FMeJUHuinLvRk53
4J41/e3UZN1ls5mDEtoRhU8HnTww3jsPkw2sEHgzkvqkBzkcLMey/bpQ/X3F5WSCWJ7dhXYGKoO2
83Dj4iVpbznVFXNYMt9ZNJN6RvNCaLyCQ5OoP8x0OkRleU1dWkOukPxG/8F3tFddX16xlTQO9RZ+
hFiyLLAsWLHKCKhVROVXxZJa+t5EmidJ0VIZTAbaBDvIS1g+IBl4Q0Wy8PYQTd1igPkPpfP/IRT1
lu6maGPHc8o5jMQwjeB/SAUHi2SXTruoi13Hz+z27+Sx/CePWYfSv6D1oZRtdOMOU39tz+3o2wPp
92MhzMmrxz+ebMUt+tdHyEhZjl/xxAlSRfXtMPL0x9ha+Q+D1uw7S7jjW8xLx09nUQIE6Joa2pSZ
HIKmo5Xt0zO3LMGmn3gUNaCmo2ZfkogjHNbqGSoQ6qYB0SPEF3X+4hCVX/cJML25aYadU2Tpvs8s
UOGlslBXiqoXdClBEQ9hzMGua/sKnKgumvgLsreJUweqHuTVgIkfutSOgmnOoNTdaVDn2Z0TEO2q
nVPp8gnXS8Z8WxXAOEAx67Y0Uh4GiwBlmmt11eYTAw98NYRZ1VWPIE/A86CahzhAsgmlgTpxiymo
a1XWRxDTWMgLdukjVDNStFCWtkv9cuzbX5fP2MpdsiS2G5NIu4U0NJRl/aWvO3gTnj4SlXyR7ufU
5+iS0E6CwLM3WWnCuuERiGLybp8yxDuXZ7Dms86O8t1lq8EO05ix16Fwe3vHqzryIbbWIOgmn8Np
0SV9oqNzCAm1fRu2ZHrTXnNCVFT6YPL5m0mxETOsbMQSByl726vj0bRhQ7+3w4C+eN+jf2Oc/cvL
dI6ePrLixb0EdsdurjlvwrLwrF0P78lHLQKSihNYi3QJnqOmern8rbW5LMLPyJ7ygXjKOwrtBTGg
r0V6X9R3qck3IpNzrPbBZP4PxzhbUuemwh2OyzVw0vIQTf2VStorVRnUB3i2cduuHK4lclGCa7QZ
PRQf2rL9xvP8GimUg1ts8YyvDX+e37uzizTQkCGJN4Zwn9lOqGw+TqRyDqaptzD0K/HCktFBWwxP
6tGYsJrlES1AN+BT21/e5pWhl/BFXZG0BDGvRoe6J35nVZk8FUWzlcNaG/28Zu/WBmQdHMyr+pyD
976PLd+hA/pTmRkglv8dWqJphSCbTUO0+T9QIp46CcxWu/UKXtvVRQyraTRPom/bkKY/IOkX0P4G
0okbdrxiW0s2LK9I2tkuWwZn+piguapAhlr8MtAAvrypa6a18BN4WMxdOXcafqjRu8gBZBcQF78a
7Os6pQ9Wu/WKWdvfhZOwHbSftwQ3T8vYjvP0xI23gU9amcMS/sd4nlRIROhQ9THbDeBVO1BLpkE9
JvW+SbI3tEJPh8vrteJXl2ro2Nimr/AMCLOxeRxjLf2KIt0DjoOgtrjaAZ34q5X0+fLX1ma2cBit
TXPq5A4NSZUSUPPEEuroyZsjB3oNqBsQgW1Hdpe/tbJBS/CfrtPedhJNQ4/YtxEpUArvXi4PvWIh
S/BfxRrPagUMMGOmuh4Sbz4Kq7FuJeT4NsKCtZVa2HjV5lFM54mG4zDeRt2UojGtOOZ8hLpc8iQJ
38onrHxoSWqTMV0WtG3a0BQxHgH5VVEluwYcFBLVcD5vXEQrx2zJcZtpVEv6tmhDNjl/Kz1Ve0HH
Bwi6HXUF7atuRBYprT7Vv87okt7G5GlUAmBNw6rmbzQB33NeA1lnO+nndmepCUZEnSKH5NEQfSa7
St8XQNERXIF4TgSS5J/zA+7iCpnz0cPCMYITfC+idpdQQNiSu9n93sl6A8+xtjGLc5ZERGEwl4Qm
h3YaWl+bXaohzd7QHyxDdgEd0+heKJzHy5azYpRL7ptMW1UBseU2rGh2UxnvOmnN8XND2//eiuD1
q01SDDTMq3k/JMA+bDJ9rlxaS3YbqOQ02cxg72V1aznprqDKJ+rP9Dl1Q7oE2qJ3emRp6dLQIVMY
e+aLUvZvmUyfixeWANt+mpQBqwCG13ZgT80XnSdXJo03qDlW9nSJpq0SliHqMzrUUfM9F/ZT0bTz
hqGtHM8lYpaVILRspNeE7cwDa46D3HtVzuCXndpH7G/bfS5pu8TFokqUqKFB2IC6x9cy59SPsvEl
BlPFRlyytkgLW3adjpi86aYwNeqeSXVV1+6PTx38JdC1h4bQPMYtDaPO/jZG2Y007oZ3WLnonEUo
SECGY7UubqGsQdoBnXN0+Fki2Xz5h6+Y1RLkWvdJVItu0mGKXC31e5VBSFTxPixURa4TkaoN17B2
ihZBIdQQs07kEwnT3LkGR1Qwj9BcSssULYgZZgWFSwD/0i1M4dpeL0LDzhIkIUPUoH2j3Cnoxk7z
VvViZSZLgGs9tSVMGUnIyqpPwCrVvrH0szcCtsJ4EwyVBW5WUW9YxQougC5Rrp2VeV2HHq9w5HiX
ZrZx0PgN1q0f/IzQgRQIxNciQFcKFCN+gz6d7GMd6T1RfXaYK9fdd1zOG7HjyqouobC9pqAyc5CZ
Hqbozum6rwLiDpcP4trQ5wP67q3Ws5oYD8EpIM+s9yNvnB5G22z2D2KUD177S3BrETuq7UG2FvbN
vds/I3G8YT8r1rnErmrJUkMaDExICoJrcqjr4a5pt2S2187awviFiCcyz4yGXXac0LQ4dzXKwEDr
qHFHJaS9i404Z8UPLPGqIGFwet6OJFRu/Egmm/pMjDFYb7xfntxyZWsfWfgAmtuySJjSAPpyLxCq
A341beOdWwzoqQOr14bLXPvOwvjZMKVOO6LAMYzW2xx/nzLPT+3m6Nk/Lx/WlQ8ssatoXsE9a3Dd
dpFDAidx5KsZTR4mXV3sabdZrl77zvlYvDOKihfg1gOOKyRpY6BKT3gfJBEShlY+ouucb7ZjrrxA
lthVtxB4eyLFHcad9pXnHmv50iSzn/FfuOYPl1dtxcSXcNW858yxKlzwfYl2/Ar8YSg3qM8Z4hKv
mjgFKpljx0IjyCur2x/5OL0qUn25/NtX7HxJGtMTINew8naIbN5faucQcp/MvVVOn+yboP+1obzb
a1W44zh3BQsdu1A3VpOyfRubZleREt1HYNS9bjOKRsw4GY9VR4aHRCqxa0E1/QbCv+bVa+l0gn4H
++Ru2f+evaKr8O6xJhZ6Iv6qS5RKuLsFjl071wtH0M5x64LhnYXTmP3pom4f5c5r0w+/hN7iz1j7
xMIHyJ73Ok8HFkIs7i/NYmj8wYs65HuSRRtX1orRLMGsJrXmkZLaDZPirVIiMD1UA8tfVKLNim14
mpVzt8RSypx2oCLu7VCU91AzCqxu8ustUae1CZz//u7IZdwhccK1HYK/7rF35seitH6Wkh+npg66
wd0qe64YPj3v0bvvWBUQtJUbsTDmgMfNfS1OkWX6z5nmEjipK2gbZoY7oUAjU5yku+n8z7TZ2OW1
HThP6t2P96STGCeiDmS1UPVocyVvTBHFe9dKx8/dV0sUpMhtVxIVOWEJFb9K3Im63RF5nXxO/44u
RTYlAMRekSoVzmBxOsRx3e8dkie3YtD6mqGAd6iEpz/piZcKm23XNxESM04IRLZv4j9x8RZvih2t
HaWFWaMQrJGRSzqU6vIycNA4HUau/TnYHV0CIj1vtGMPgqBhM0CPsEziPzpLXuvO/U36+XObvQRD
9lFLB8nwVNRFgpaG6pECxBhww4I6sqoN573i/ZawyG4iEM+S7RQOLn+SMYDeUffE5/RkTLMBEF5x
HktYpK2taLK5Qq6nfiATnqbZFaAmftr/+ZwOM12yyHgON11WNTSkrk6PEBJyRtTlpP3aMZN9+9S9
vkRBpsJwShhpoKU5Vf4oPIhcpRCfV0X3ucwPWYTwOFJWJZBcD5Gi3iWjOPY8OjR0C+GxAikhi2u6
HMCDGudshk5nSyB/VBUgs2tvEMbf5pR8d7GCPhjiHk0lt/Zl5VGyVDSj/Tn+NUBzzB1vHz15Toh3
I02OxhP6Tep6fqjHDk+I2qu9P5f3ae2bC7t3u2K0tTPN4WRodJtq6d3EKKO/piO6TYOBNWrPEyjQ
BdHY8a0U88eunyxxirPXUXhHG3R90gP+FQ8VUCs6ZsNGPzYgsgQpWvOsc4tFSL1o0LtiPa9GiHy1
kOPA2wuCznG18bZbm8bimucCOuPwytGp5d5N1Kd/0HVyhYltiTCtTWRxvceldEfBhHUq7epLbCW/
rbJ/isRzmiKXBNXN/eUjsDaN89/fXcSiVyX0Jwd5Ajqqjh7z8cvsvlwe+mN3CZLgf4dOWpLi8QNu
dCXvJnnTI7wv0sey2Aji1oZfuAA1QiBmyqfoVOCXkxsFfmJK7229Jd/z8aVIlnhE3jiALMwpNiCl
3yEub5+LCJ+TFSXL5sm8AUjFjRmq/ykFT46oY1/Zxe/S2sL2gHgPy/z/2RlwGP67/HXGy6jqIpAY
whsf63LqdpUXsSArhvhxzNwnb8IFk4zlt8hpIAlOUIPtCru8su06upKSDjeka8HQYQFafI3S80sy
xSxImPU8It1wZDXgZkVObpxyAhvUDJk2/O8FWv4mdxdHzt8ma4zvOu1jFbPqmPEiCaNk8nZIR9to
S3PPkDX2I8lAdC7K/qczxOhKzKT7yjSpd3mji2DIGPdF5hY74JSqBjytYPtG3zhJ/MaxIQbXACpT
awcEIb33Z+YQKYOECLTGK0/W/pxQUHvMLRhFJjkGYyKnvdPwzi8ncPkXFcjairQarzKr/QvZmcI3
vZeACL2MDi7rVBALPEShxgkZXTx8VHAOWVEfQZfQk5Kd+zRalqWCqHfQtw3C8NvRgLEaKZGu8SNd
6x3XufaTCT1FckZj2RSJx7Hg2dsMDroH6NAMV/3s5WHRdKMf4fzuWtrJr9yk9kM+IQ84uHblo+Rg
QT+9aFDAatBfcN9GFtO+gdTCK+TJulNuagSdCahPmTVOJyaQ0YpzqQJmqb8lq9BwB50H0CHb4K/P
W+Y3zRnc5rGdZM6dtLNTPYNK2G3+gj7qa992hZ95xcuYG+4Phel846bitRIgzAPqGDxgQ50G1KPx
QbvgzKR5/kXPhYQuVM2ulKd/uRr9cyAeeiZoRPJpan9xe6/bMaRMD9Kk6KIzKbr4vR5ao1ZOfOnE
OEhj3PjQ4kJHrweeLcgl/u2YvvdilQauaNCCNpZ1wJv0j+To3Igafd8o83uQ6toMQ+43bDZ+XtSv
rjX8TVD9C5q4yvcerZPEn9WcZXvNovaBeCkTO9PFw/fcdMiQE872uS7NfWG7+jGy0gkdiRBdnXom
9nYmzL5Oa8iLAve3j2T/fZjaFojJON/DRZMgKrL5NOTIHtJ0esvqdgjBhescRt2qXVkBHOnZETnF
RhUAPOSgpWaw9Qyk7Fdubd2xoooDOmeDr6wSqXqoOfq9RKprLs/s5GDh82WGYKOyATiDElqMGzOC
jU39LeTKnwsZfen52AQyieIgsWrXr93xh9ElmnzZmO15JaYXQdAniLSHuSWktfZID1Q/SprMJ+II
yAiLOg/sjkLeuKPdDhzgzSG3J/2lzOwbOcQamE77UWtV+ioitT9p/dvOSvsROBRrB0E9G/3DUOTW
lvhOtQSuumMvnqffGMklpuUxn9cltPyQawN+sfallbx62fA1cdMXDiHAAJohkFXQ5U9o1x2Jidqb
qJDNzri5HVij6oZ9laIzFHGDRa7ctAcgCL2gQxK0ypmmXV/FWbeXlIrsUNaZxFbYFs4/ulOLm2hi
83FGjq/ZTbTiLwLtRFeJp6onPKa8kGgj93Wd8yDJwIkPQBxnPzsuymuZ8OLRndFTsa9nVoMxdLB7
v8H53XdJF+2GsYxPaCJiX7gZ9aPpR+/OzOjhM3bBrtteKpAm2T06rgvNKHuG8IbzKJm2i52gbgKy
Ync8iCwLIoozDGF4D1QunnxycRn8osiD9js+iShQ2v3Fyzm7EboujvAcBuhp2/T3EUSMrqLOK/aJ
sOU+t8EFXhdp/kxFn4OVsQQsS/QsOwyI676OdU6fWyS2vot+mh2/Q+Jwn5QV0/uOtfWRRQ67SizP
ABMcFfOzB9HSW6eB21JFkTg7iwD270x2HrhjVAEQbB4B1HJOLfqYD7bregHIZrHDBjXleD8oxZ5b
qyyu5zlJTwnlcH/JMO5B1/wWQ1XSrb27cSCtPzST3lspij6eY+mrFGJ/fmsDG16NSXe0gTQO3EZ4
AeWVu9MRr7Go9dcEbcbYAQtiDFN+G4G79wr9upnvReU3mXjslEQuOCor9dQAcXwFGTu+E31qdn1a
vGBRhm+5VbknCle6G8X0msQVmn0N2s/S0XsB7rb0R5ORn6ZqyLO0AbPh1blDq0p3eoQ3IBkf/BEX
42Eoc3VyiYz9VDU08OyUB33WNI/D3Ld/vXzCfxV5fAMaY477zuSvl4OrlbhtCdrHuTLn2jdKcfET
B5VKACEtElT82+eGX0S3gMo55blRN0yk8xx7PfiMtDzPe9piTfv47UGWGHrbiWed2cI7zfc4BsnD
8Dz9sBu/uU2/jY/Wm/3qvQ5f9aO+RU3s6fKkViLGJWA+aXjlJKnnnUAine26oodKEZjErcx3RAE2
5iSnweUvrQXvi4eVbpQLkjHbOjXmp+bah9rSXqUKbQ+xT+tPxu7LrpCC5LXWwwA4nebJITeu/Eqs
Ttt+YX0Ohk6WMrPgxZ6Q3o28k1L6oabqNsnGN6bNk13SH5fXau0kL+J4XVMG0iTbO6XZMatey+LP
bJUb+7A29uId348xmjcY0oxeMlzbPNk7SX+lceld/ulrB2oRYo9NUyaC91OoJtCtwZGfqcIJIqwo
e4Va1UaRf6WplPzH+/DujcbYDOSSQINLbTUTrrX2eG6OKyK2q213J0j5zEwZziZ6HD31hbGpReus
q/05ZogmReFDLedzb7olwFsmY9ew1ilQplfuoejovC+6oni0tMoPsoi3pEBXHl9LfLcRaQNEAF6/
DpoHbinYIIIqpls8LGujL7wbnu5Q64NOHAwHwtnqbyM20lJrA58PyrudMnOsYIDgrnbQ3vTQ1/a8
G2U6HC4ft5XTLM5/fzd6L6OssabWhCoa9OBD32oIOmNFt7Ojpi+Xv7E2g/Pf330DyFiGwCgGaaYH
fQuIe0OKA1STvz83+sLWLaihNzbFSebG1Q9JU/MrlEqKv58Y3RZLvJDrQbAJMnBlSNrse9/QYyGn
68tDf7j0GHrxw3PPstvJ4DxW9W/L1j4ahIm9VaX8cM0x+MJLOXRyicdK0CLOaH3vTmL+VK4NIy8c
lHbN2M5dLk9F1cXfIqPdW5eV+e+4VsknV2Zx1YGOp+5ah8tTy1q0VBa7eH6e6ZYWwMq6L2FBZDRQ
+WBJdMoFqMZZ4Sd45tXelrT0hw7cFksYUAOtgQLZBHlyrcIHLwTq508s+tIkbOMCWtnaJbaHiZJ2
CYjSwvgch+LFNx2a1kk3boa10RfuhjOZ1BV6R07lOO9izisfZZstBbS1pV94m6ZnaJ/0XO9E8s4n
9mtvEx+Bpn/ZoD6MkLDy5ym98zMgdi/qvEq8U5UDHI8+w1npPd6uR6QIefr18kfWprCwWp2OY+Tk
KIzOeoaSWxrR3dwU1S6jytmIY9e2YGG7KbEUb+xhCgm9L+dbNf/63E9fWO7cpU6l6hLxvQBPWARK
HiXHu5yVG4WmD8NvrP/CbD2AIiL0q0SniCDd4jlqj/fil0HpKzNlh9Zm3zKmtgpn//EH/V8u0sZz
9N/dpnygbeXhwu1f0T7cfpcvCE8s5fMbNvmRX9+Rr+Pbl/rRi/35y+UF/A9l89E3zzN/d8IGlPhn
SB62Ie80Mgimcuw9qJ8INKaEHZ0qKNI+CzbKv0UVQSYbDMp7dG6Lp2QE80ObdOaQQQBh3zQSGSQx
5DVoLdKm+duM5YQnS87+RLbDfD00lQ7kkOt7FaUOQRIUBMqhVNS9SyYJbTMG39UHjQdA4YbxfLx5
fInSR1qXuq6bTGHPm0OZ4jGTlfzHOKRdwGT+iMaHK+QjNk7Kyglfopg4MtS9MG0eKuadioTegSC0
2JjI2tgLBxZxMqgi75tQmS4sWvISp9NGMLDiYP5TFHi3/QX4nkrwjtGw0fGLmXp6VG0swbkk6l1q
xeYxB+p6YxorfmaJWUHOQOuoO1efEZaN/ehPhdkV2e/LJ3lt9MVBTuxIJu0ZBt3PZUDLakec5979
FC+CLZaUX0hKc8jeEFSce4FWIolEW0Oc4aq1e324PIGPj6tYIlVKry4ytzXALvDpwdGa7rO23+Vw
Sn6Uil9gHL9CYnt3+WNrq3X++7t9r1VvQYjFG/BY6ornAfSrB9OaEXl7aebPmcSSxsuyprhwoJQL
STgwuYx+hcjhc79+cWOVylZ9mTpwlOJ3633tyrdk69GzYhBLvMqUkZalDmLvnOoraUFyQJWx5Wcq
+sm9GapwEWKgz81icXlRtycTCPaGsE2Lfs9NFe+6CmgVnowb3n3FcfxHd/lul00qhh7yfEOYxuZP
mlph1kVbaiwrJ2iJVwG/Sds3qYXCXzwZv6oAKfGhDFg+CSfhIri8RCsTWAJWYgYdz1Q4WchjZEUr
/sD65PHy0B8TethiiVNJC5SrkijNQkAwolu0Whnw5NaK+NWczFfM8GlnYdu/zbozxY4ZQpBllul9
a7n9sS37ea9Lrl7LNFKnqkLmPPOYdVW5CrG3IbU6sl5mTyOY2q6ywiSBltx+vfzb19b+vFzv9tWJ
2sTS1jiHg7Ry1HzGca+qGtBckC9sHJ0PsR1YnYWJpYxwmc1yAm2GeYGgN3iMRDP75aBuYumesoEp
3/bGB4dbW3ov5+vsg1BkCSeZnIwgn0+8k5W9uSP3qfMa1fd5vOXDP2Z5xZwWBjfEfYIUoCuQRI+D
InGD2Or24L5ELv+ZTc1eIEUTV69RtUUHtDajRfhY6jJtmYsPOnazp9b3ijiHLLox+UZY/fH4fAkS
oSavo4wMc0jqu7koj3PkoEMwFD3fgG+sfWBxqbI06XLbycqwzW9UAZpR+6X2qO80G6dsbfxFiinT
MjMqLr2TSB2/ZT8nV+5s56fTqI177mN3zuX5w+8sBcW3LKrKvAS88S3uvlmRHXSi9WMy7oAL3fBS
H5sjXzJaTbGTIWMKW6n5L8RQfuT89nBxXLb1j8MCvsSHqAZU84SJKUQJmutfuusOLQCCnf7aov5i
pb8uf2ZtoRb2rtsOsIcYLa0mro/92ZnPDAq5In7rdJaD+6/cOFKrVrjYEkgbD7BE5J9mUTi7NE3/
iqFCMkr8iqv4tSjJlzguwzievpvYDBur+DEZEWx/EfD0jCGBwQfvBBewNxW/mowTjLrcdz2KDRFg
MZmXql1aZPyAfBAeM3FrNgKhtVNu/3sIoTUC5e7BKkMxfPGgepCnIsgm9D1n9idP4MKzuYVb5o5w
QY9SCvRquK4GKfFwU4HadMOQ1s74wpU10xhDL2rip3m0TOBY1njldTW/G2SX/o+zM2lylAeX9S8i
QoyCLeC57JpcQ/eGqJ5AgISQQCB+/U2fu+nj87kqolfdUQswCE2vMp/84hb/32/wf2eA6PqoRiwk
0qSu6J7bKtrXrtB5lGibQ0jjn2ZiA2hPxnK19C6ipJ2o6A6xTfxNPY7hloBlAGpk5b/XxBF5aPi4
N7D9pDziDIt1UWVIyXS3Dh+bvFZ9gL4TFjCszcj61WD23bMpNmkwiSI3oI4cAgUFx2wDtRPzSFP4
EcWdjiJsHlVSnJciNvfcAodM4O06jyMtnqynJeLV4nA1JLTacdklG7Y48IYjgDKLjDdllXZ0rhz2
o6DekCe9qHdIbkW+jwJlFYDkaTWUAmKXkpm1VXp8Aedzwam1FvsyoDBfNbOTsdnYVy1EtQKwZF53
0i03lI9QmdQKuN6CNjun5LgqzgaaUw3v79uIbOgf4H/VSSqXMPk9NG6zA3eh3BiOnz/4FDxNXnTV
mnWBWXuUz9lULe0rqRez5uNI1mMSibtRudXKVw05M1WXOa14+FhpTz+Bc0VXjZHJtp2UeBuj5I/j
ukPmOX2YOarF5ruMkrTii9jirIliOTSRQxAIPwPsl+9sLKM3Zqn66AtSvVLoXnJTl3WaWHJftZCW
1nPbrMHQ8raQ5v7u49LdttXEtyIARkBwPWSxH4uHxoM2hYkB6Sjad1dk9uzzYAe0t2tbN2UNVBAB
R6Hrn8bNa4pMGXUVaNahhEXSw6E8xO51bog3QcMTlDsK9dgJPg31T54/L7o+3ICQR43Imwz20VLu
R0u2EUIuK/MVZunGLHCNlnGVBB6XOQFGSQYdlAdEWNyFNusdA5whNQG0Prp+/vzV3RhS6NWUA/ZR
OBaDbw8z/cmMARbuYCF8+fziN8bc/3PyT+GaGi5zMi1h+IK/DIfm4fws66BbDX34j1P/NVWvn5Si
0VSrw9TKh6opHkqjXpuyX//bU1zNlTgpNLqnA6B98qTpg9BIRYm/V/Hr55e/7Bf+a7y9mhSTcayB
E5HRXtX0oXObs2+KH/926cst/1p4yVFXkIrRcL/gXbdir8qvED+3fvTVZ9P4tsBKpZAHyJ+ex6A/
+VZ/MVHf+CKvKWa25V6NNQcgDNKmtEdoHKSR/VfOzVtXv56kx2a0boxz8MGL0lhcsgTKfIYO8fM3
fuvyVzP0sDTuuHRLd1gCzJtVBbERBww/LSjo/Z/f4kanuj7X5jZ0HCFFtDcFL9KqtH8CnDbXrYFB
z/kq9uXGc1wfahunUY2ivjgE/jkunrAFnOkX7Xvj07nOSZV9zHrO3Q6ZYBW/j5tirlNduF9Rbv57
zxzRqwYewhr6PxCuQGLAKYGlNFphfx6uuxBa06We11HVD/u5nummk9L94qFuva+rdi9bHJ3PdrSH
bniy070FZzEMv1is37j2/0FRxTgn5gOP9h7iJkZf/HCX9tR09vHz7+nGdHNNn4KmmY+Od1GGzC81
Dopn86udOPTvzyT+p6AaL7rOnRxAGrdhr7pDz6KLjfEj6fo7HYQ/P3+EW2/oaoRu3CWC3LnrD0VJ
7yAw2PSdHNI5nH99fv0bn+w1a8qPDXIyGA4xyktsSBC+ILLk/Pmlb/30yy3/GqI7V7WmDWN+UK5K
XYqsDpH25Iv3cut3X43SBkH3XcA9nPiNw7Yroqwu1D9+lFfbKaVK48YjQ/ULIFvQ3tKqGrIIwU2f
v5Zbv/yqF5dsDCNlAvhELedHl7MFyRCVs/786je289dAw9qV0AVJyg9WuhGCoJ2tX1ZvtqlB5exW
kNOSNIIC9POb3Wjha7gXqtdET2XCwW8BOqel2SIQgQe78OeXv9F9r6lek6aTjpDncuDEyzpI0P25
SIvRhRRapn5kv7jNrae43P6v77QPEh0142wOzI8QUdJM3UMSYlHaJrT/+PxJ/rPNfXKNJVzgwlmk
wHln4KGowrg5hU5V559f/D9/Py5+9UHFbdGzGPmTh5lHRZ7MXbkj7lCvxGybL4ydt25xNQe0bCqm
2pH4/XLJwAfPYcTNBvnF2/nPb/ZS+P3fDRDCDSLIGOEBFg/OBgiW02BO7qgqwxSAzh9MIWIuCPTu
n97X9azQYClhLANkopBBxs20arvnqJebz6/+n2sYPMzV14TdoulaHKce/GrOIvEkKcT6RTpP7Rc3
uNEW1+BBp5mkjb16RMlRZj6I3iWHopr/y7oaP/9y1786wyJnZLCoBEc6c9PnYRK1L4VD0SL/9nYu
HeSvyzcOa5qhhl2Mkldp/ySQ/A/Da1V8VeO/9XKupoWwpp0fyxF+QOm/W00eWRQ9xIPz1RnzjY58
DYSWeDeldpJi7+LtnxY9LSuHDF/BxG99O1c92TFhDD0d7P6idWDVGl9YG+wn7uRkWL79WwNc9eQR
8o8uILADkuVek/eg7zem/h3W4Rfzz+Uz/z9bPp9cTwlBEAKjlJTJHjIxkU5zfVrARx0AL/R6tqq4
PH/+HDca4npuQFoUZRDUQLhuI7i/utB7JIPHtp9f/cZndE14VMwfCkDD0MfonDeaZLX87aNM/fnV
b72jS/P/1Ql0wRqP1hon8bAzkuFXYwBB/xDVe4Ows89v8Z9bBTTDVTceyjCqEwdjXIeQiox0VGej
pfqehDpROa27+Qh8PnwtGlS6HPWqrwyzt9rl8ve/ni2eyxbXhCG3i+zGB4QTq5wvmvxWo1z1bTnG
Sy0jXeyT0bljFkuNsip1CuzSFyPrrd/u/e/fjvnSSOFAAw+L/HGMvB91M38BMbz12696dj9WIlh6
pznExgszK7STR0H4p1kK54tC4a07XHVs0+jEnVFi3hfFGwlNVi8yL5uvzjdufLLXjEd06b4ZqiHe
e7L7CZNTyqJnTqoscjlovlR/0QI3HuKa9YgUlSocRtym9IbNktTPXSe32k5fnGfeeorL3//6ODsT
g3ofo1eEy0Ob7GnE00m8BMn3Ngi/6Hg3hvBr0qMzyXAI3LDYj627LiiyEgqC5A6t3xBUGK4+7923
bnJ5fX8/x+jBGkTR1tbwNGZHFutNDIcBq756jFsNcdWNW9hrA1U6MSoxPyziO5SHVNmvwLM3+tm1
jJu7GhYyEP33OKNQyK5x340//P781fz38Z9PrmXcRRHUrZhMvI+6dis1R4V/cFg6GDjgbb/BwJiR
sD6UbVOmov/KSHXrka76d70MshGJCA6eJ/L40izwlX+16PgfItJ/TKrBVd+G17dZamgJD96o2Ua7
CqGCUWDPbairVVUOCjGUlV43fSzu4jZ01yDqOmuX4lgJukm+SfjirqMw9qdU9fD9+T6H0rT0kBIM
dd5X09qNd3CtEodaw0EKqRcckO/uZ9PAu7eiduNfnzfsratfNg9/ffO26MNC4sRrP2HrUTYxLN1f
CTlvdKdreXitF1cSQufD6DUfKqoPYtAT6rPdSvji9fOff6NDXeebX04dIU/EeqVDRoZ99Tnc5MHz
59e+sX+6JkAmDlmKkmBRGow/lKpy/BMMJkXczHoMXyfzxSPcaoHL3/9qgaYbRxVWRbFnyfhue4RB
z94XJZdbLXA1tfsNfNrlHCT7yFEAJBArs7lul1XI/RIOVdl+tS66MQNcsyDLmjCYdmRwKIhJG7d9
1LE9dpcAGjvt7NKuP2+RW89zNRy4E9zzuBemyxHcE42ozrRNeJi6pfldsK9Elrca5GpYgL06rCaF
h3GjYN3OfINi4RcNcuPS11LxTim3mZDtsa8llFJdME2gdvX1F5Pkjc5wLWYu7WLm0cP8Vdbevd8m
937BdoQ2q8/f/q3LX1rlrw/VQXqOciMAdYaW3FuO42af7RAr9PT55W+sra9xjB3xfCV8UIuLmAFe
SkAk6YuM9NUKVgps9gkR+WAhlaoTP//8ln5wI2eKXFMaxWJCXy4SVUkXDsrWuuVrHy3BTsBrsjGm
tqumbtpD1Ezlt4HV8EBayr8BZ5SsCtEblaLoeMkEk+FZLMwgPhCJvGm4jPP3pASCtekadY/SZItE
Dqbc+3CJ5rsFwalQsRXOgVJujy1kBFs6h3xtSFOc/cqMG29WbMMd2uem7LDLWHh8jpKuXNexkndF
SJx97E7wfHoVxlS3jU+iAebRUtJVGZlG+erOvHCzutTNEeZ1hEbNoDQg98k+SDtolckoGWAjDwJ3
XwVq2pvBVluwLCD35b23nAIbm1OBxDEkZ5Xuqx3jbmda5j7BtdTHWT+VqOMuvDWp5U2x7VuXPvBq
GLeyaeuVjZT7DiiF3HicgvEV1FO+dBoIgBm12ayIIgQTOyR2yhXTslvhxB1xzz5vMqTwgnwVTaiG
aRDmOtiAdkNMgUZJPPuCiADzgsBPtmmKgT0xxTscQAS1l8vABxktaMOMTzRvRfcM7fXvFl7sjSDq
1a09dmrD9uAp1WZQrPjpbMEXaB0tT9MSd8gVExkrql1XgktVIWG8NWYnRiZfAq+zq0qOdeYHvp+1
2C3lbdssa9o7P5zGcVbJ0vWrMezOvsPKNFH+05JQiIMjL3VkN0AAMv0GBuEP9LfLM0F04Ra3XPYl
IQSqU+Q3xLV3dObxIyzaOBulefaWGKFgwQtJGmCebHSnPMyebYRqv6nlUTN/Xfvthsb6cWb2Ahct
B4yGcZ02vP0uZ4UUWIWtKDRzACiCZ7NpEn0yNEG2nSR6S11W5e7cxHeD0Uinpkx6b1Yge8xYYTLA
cjLEqZo1gLIi87AHSilr6NlFxuymw9gy1yT87lOJ1LWlRWZLk7SHXoJ6VRfEubwnyI2QcAa6TBJt
2lZBREORWpEj6hiG+3IeRp3PThv5MCz07YqEiLaLbVftp7lwNyKO5l1fKWAHsWheqbiet6RcvLyo
VJTpom93ZGr6bTlLvieiUzsfivvVHABDU/cmenUH19h0sJ6z0Vphgdb53rYoWJEqJTuRDl2vn0Ba
i3POeXIIEVAFgYzXHpuYmYdYJO/mYn1xGqlAXlK5ZT7OcBo/R3jS2e2bleM2+65yX+YZ7AgwUv50
EPyd/d4F6oLEFzFS9Md2Yu/o4nsswDVU0FenkYnbY8nmfeOXa+yzf3cUg6m3iLOb0DGLa5hbOiu2
gU/wG2mxqnu+JVJ8C5Q4auPntio2bdWfQPk5ILVyH/XxMajLp8pPPpBj9zyQ5KGpbJuryW5lFfC1
tPOyMr7d+kpXJ5hDjrbo1pLID8Ln1Sz0s0vp3eKV79NoIHyiOY5NqrQSYo/lW5Ki3Hc3FO52nru7
gLUHLP53ox/ulETAt0/LXIXNW1nOSep6UVaUSG93KucJWarH2Xq7uFieXMBu6BC9wgi/Huswb7mL
hFK7FrT+Mxnnkfnz1mH+fUCd584P5swlxdFAOeEsxbpwy4fRZU0+0Qr4DLc6cjAwmlZs4Q5cF3O5
7TgIGQuyZn2MNymWUsOWRpD2yOJXfRGQus0LG+IT8tIf8H2vEHq37ToP4BR2Bv0GNHkMVkDVgkQE
COIGV1tz05/G1vsVUn1gnCIheqrWljRRisz7KqNUF2kNc28aD7bMEXqbEzv9kGS+c4L52Am195lu
M7x6SNG8sxeXR6yGGSoU9AFkjZwv/M0JrEhFo94i67zw0Hl3pTzOMUbFxl9XNPxeSHGqQ7dPgyH+
jTO553p2zxIAFhTt8d0i5mwlO/VQJvStDO0ay5a7LpzISpfAJEMylvnWaaEBCtdVnOQMduHY0QdR
QslmxFPM6aYGkTR1nGhLHOQbC+c0EPbgLfItTBZAAcn0M0qAK4AR6+Qw4DKIfet4jOBSOT+0k35A
OCWgah9VjDmj7+OHSbjrypNbU7d3iwhPDS/vIsCpygpPYTmB6L2MXnjQH8M2fqlK/4gMDVj5MUzh
QHBKbRO8JR78ZF0U/6K+f5iodwLMJwDcK3wm/fhnnqNziZGD8agBB6v4lgTyro6nIo2C6b4L4qfW
u5BvxTNy7ue0RiJOPfUH5o73jc9fKsd9SPp4vST4huMCcaPD3cKbe6yPEaNDxHuxEDCYlodoEkd/
EbseM3AKjNiqD+Sa4JdVHTII7KDuC89s55IcKp8dkVr4htKKlyUs3sikgHqxZ4jH6u9dIU68MO2d
BxwNQP8ooeNcm55Cnw77KKz6dVDBOaj9pV8jjZlko2qfgUN9HRiKTMA7n1zQBDF6yYPHcLOgfTMJ
WHM9kmxyr9GPIbqP1Y1YiR8StOzHmIH4TJva205l7K21CJPtTOmJR0BfoTxQ5ratX93FjHcAeNkt
QvP4ph5Q9eORrTELUJkBDrWkcKCMKYCdR7mw59AGFuGj5HfE8eWREuiwkbM2Dal3T/zhGRGOWxfn
P0AziDNUgzbVk9qHHj7opM6hsMhgvnwzkdzDshqkiwxJCmQtjh5puFGDgvVL4UU7bb2p6uXRMfOS
MTK8LkTsk6m9xzbm7Pj+G9Bm59FOB0sHqAGbNZT6mNv4t1AAxqUn/m55/7BQ5y4EGmzDjDx2Cyxx
3VCVeZ0wbA7d+hiW/aoGhAFnneNmhl+5WZo2bYjdThpopDD+Tfswx7jurX0vaNJaNgcTkurAcGdX
LrueshNrXJC1omnj1XCYJKhoVoDQpbGpdkEhDjOwVxkN/acA+krlOL+x2EM93fYvsmHvSbmcS99z
7kcSQqI624tfNHwIKN+Wfn+X9Bhxe5DdTFwDjdTrZSWgFtlj3YWJvX5pJvugFshtW76bZvaiWSwy
UrqnCB9DObtrNiGZTcr+e7eoF2rNZnHbremdb3KSOdYsWAf6olzFjRz3Lu23fq83lZwOqDJv2zI6
+iUFnytR+8mbDp6bnJvRPBrCseQgVQu7qcfgqGM0HSt/Xej50JH2RdX9voaAc1dVsvjeTs4Ek5cW
36Qq1+NoeWqhisu9xDk1dbIRYbQueHko+ult7ooGrKSmyBaKzqlEgrzdiG5pObJzpQnfxbKiaZJM
xdqVwl/ZMMaIkdQh1MXQy4YCbKOWSC+vPU0RYgmonR/E+0a7z84curteREEK4JT3UJZaPbiyXjL4
W3ECXuObN3NkcqbJDHNJCejZ1DvptHg/XUQcb+dWirT1e7IKoY3LlnF6LUhPgUzT3zwIOlnCvXSM
VJsDPcjymTkQz3bo621diNxVA1YwDj6voF4whcr2RIICoucZ8gfEB6etjoC2Y0qmjbwkJXbfFn9S
q7hSH5D1/ybGm/HKLF/FwlnSYfAQ0FlMGPxJcJAU8oCezo+qwlAH5vRb6Devo49PxqAzJSUSrEe/
ehguulbOowod29A7SRZ8WTL65iT8LKwBiHBUkPi2sGm5zIcixvXfsd2RIxaKzcY1KOdCp7QPW/FS
dTUKlgGKcW5ffhulXjXS7OpWZ+DurVy67JcRoC433sJ1d5fwZAVM2kbURQWgVLtaZJujZpvSEVW1
CX0tQgo2R0UXAMbcB3/RIJgX7qw/k7uI1dCN+9DITWTtazgtm8Sb3sIIyDbkNb/UJkJijr+GJ+Dk
JO5xBBUMQ/8mqdwjjdkL5UWYY713iH01pCrE09i223iiB91sxCAX8xAC06oFPC4ib0PxP7HyWMA0
Q7t1I79K/RapLFqFK8CO7ieAJtIG7QPyHhLX3Mm8sYL+SPz2w5sQF11MdjVO0v3WLQAVdD2r82mC
J2FeFM3dyES7ojHBb4T8OiA3QmIse2fY2sLtNlTPw846Jcj8OtaHxEM6PLJtGvFACjv8nkkA5KNF
G61jTqJ1EJPyhUVIccknZ8TOUI5q68RDf1dQrg6mcXg+dGLADixZNiOiVnMs4T1UafHQEmNgNsWI
YuonW2+wbg6fcbbbnTw/GTc69Not5Y7dOqTEIGvqLu9tybdLP9gNGNTIqhlZF+VAuanzgui5HQ/j
+Bm5Cfy5HJo5GyBoyFtndPJYA0UQdx55CZegekako15FhYBNq1/oIZracMmQ++V9p+5UZNXg2fUS
DnRNHNfAvGkGb1cPhTpTEg93fu2RI6UuyaVQEv1rQLoZbAFH5s1DboZ+OsL4h4Mrt/HPPZb3J6x0
5BqUneUbdlfRPWYd1IpMb8jRNWzZx+MClag32tRoiGCwndbbwcf5F9azMCGoaUyX1otxDhN4l1J6
Am8A1oE701CIV/G+grmc9yOsiLsSwsdnG4zcy6jpmibFrnW463Escc/g097Wou7uhnhAdn0RD+7a
xUf0gGVFCdI5snEy16uqHbQawwM45T54NGxKUtZ67OxU6PcMu6UD9mbY4ElNj5ZUGqh6A4XQSoQl
dlam8FcsYnxfm7DI56BpNhxonqzx5LRvpwjMkjksMlUkqEBouKAjx4vWsXTi7YI90jqYrH5lBVOr
JunNOQnER9jBwBNPzHnWnAtQClXyYCi1d1hRL3nfRdBvmdrPw3gOnixl1Quq8m3q0GbYYNwuUt92
ZlUiWvhEvWha9RcLIjUxOJcej5+M8sbnshs8rJ8qglduxGFCwvyPdvSdzLZSblwumi7v3LjCxFzC
QJoQH0cldTlhUUJLictVnZfB8MOAjIIuN6B4DXNoUBasukqAgjpMDuh+oZ9CMOI+T+0QvmPpxgP0
gRHLArBF3i8c1CNgerlerIfuW9wnYQHZavmjD5xXVgKDmXjN94oL5BZ3fErJJE9tzV/8iW4842YL
mzO0ynYSkQdXkjaYNLm4d/TUZ8HsXioYwZSHNT42P6RbAXqli88qdQZ6pM7QbyIxurtOqiNp/ZXT
U1AAlYoPpdOGWKr400ekGF6TjXEU0UXdSTgAv3vlsuSerjEjEogWpRoz1ZFzx5KPhSsFTV1YrqD7
gZ4xUCptJpxSo6YyY56s3xPTqtSW036M7Ydq0DNtsrJ66vKKouQCos5DIuZpi6imnzgVQQarmqM1
qIoMM0R7qsj8nXnYzWFrmBWao5+MA8tqU2IwFQBZ2dj5xo2dwKwFVJBRc/JIOeSsAPa7LLeEu27O
kIaSBry4L4MqH1i8GzDK6paesbyDCNfPS6weMqzZXpDphqac/Uuxt/iufbYWHUcUcguC6fSmRudM
xuab1Qt2SjJE4Y112my1IO9R2eW6jw79QvIFDPVUBMV9FC1DSn0sbsBMuRsj/91v7UdD7bZf2GHu
m0e4rh9bi926dC6L8b54C1TYptEcP4SFWlIQNsx5BKLqXmFfAjuqQNROuUxi5cfwqiTYpTtlfEw6
Ha9BwxUnnNz8wi7E+QGGwpQLaGfvWhUsWeJbsZ7gknnE/NfvnXAyu85E9F623bhlXYWujWdNHeEl
WcgK8xgB35lj2P9p3HkzOtOuCrA8MXa7zFWmO7KuHf57EuQxItEG5NcmFSNYmEtUH+F97nOEX56l
rt6IaU+oReztoraz34PnYEa+Con7e0LcajCztZXNA5PxsiK1B70eK09uUHEAevVRBPgUjQuS6UAR
MxtwFBsNarWtQgZt3IQXISFKtL7o3I1bajSIO9xprERWRmCGXuBkT92+jQAKakjG+njKUQ9CmAG7
sDkXx13WiS+7F1sAYkO7kgLj2b9qapN0julR0fh7ydDfQbvtU+OI7nGaQpoFDcMpwOiGqZaIog2T
6bvqGtj+Ac5H7WnFSb0jtTzrSH7IovzgUfKDzKgcdspFMUrKV4f3PwNE2x2HyQMLNAy2sKLpDDj6
ddcFj45wnhM3GNMpQBBgU2ZLAlaFjiB7hjMSzTBuPYURomo1W8keZXcbvI+Ad4NHPQGbaqz/q45x
GOIFUYS6IANeWvZBDPNWg7E97H0KVU8w6BQS3O7OwVZub2b4AdH7xCsQnDj+K3lxYMSiUNnOw5tg
vskLLGxQfxmcYzfy5oTpT2xp4ZIVhLbNiDKKcUaMWnFtsiVyQASeRgKgc9FgIVPHAAEPtUS3GD2Y
xZQXvLrweC4rji04SlVx1R2SYQnPI+BCMYLEvOIU4sgUYallYH/WvB2/caTY/BmdsP4AgUIo0G4b
0F9bLc9FU8AyZmSRC7+N7nXf9psEOOlzyIYO0DvaHsFvdXLI7Yutb3p8r0YNBAxgbFlpOvRkOS9W
Is7IMx5buQzw4qyqor5cz6Rxcizag5fZC1HEZKH9g/T6Ng+QQPbejH377BvBiwxLSe9+KXXlpiVz
mrvOGfsXrDdQc4BjCt9HRfgH8TsXLjOPNz8XhuBsi8r7zp9Vj2qI399HtFZb6HGd3wLb/UyFPPHS
jpJy502O2rgqnr9XHUYosAP8lQio/9zWjt45yo+HtAfa2OSmKKFz5rCUk21D27HOWeiE9qSdol4V
EFgBjtzW6tmJ+u2IRdgryi49g0Kq5xsbsvosvFiDcBBjf+fp2PC8U22UYzYM1nhGkkeucu4COPqm
zGFJozKC9Rd+Emh9rxRHCWtXqOgEhHI/pMNSeaAdy2B+nFVjN8bxit+6gSiXK1mhxI11UB66FXpV
69kNVqYlSpoAc2eAVNcH3imUrTTHdoTNg8WsEvSsXPvt2K48lXCbcuIv+5HB1tp0brid4KLNqO7d
YwzQzp3EFPWjmxeculddcK/hq1j1oRBHO1TL1nG0QdMO8Ua1w5gjHBbcmUbZvMFUt8IBuHmwwkZZ
wDr3QABSzJoqijee1skxmBz7ARYTtjdNLTiDM81Ra4ez7rGPE28VTHDYZ2MRN4/IssUMaxsgqHot
vIe+50VeYbhL2x6RBGlURMOuGan6hQMQubOjchBTgEJ8JbDgnLhYXrDGjyGwYM6T7Sus4pO6nPNx
4HGO8N1yU4iK7IdlFJseMV1nfLzJu9akeoLYCkhqjV8AEPVcUpjaY7fN3BrSU9STnfcyVPTdLP6c
A2gCJrbUnsA46k3jCqme1QPYAfMvr58YXmAln6bYT7D5mylMqgyrO6YhfEc22wn50AIZVlMSv1NJ
/fXCrN27Zd+/MS3UTykJ23bgvGyAhps2BLnhuUBFYT11AL+02Mf+INSKIGsBt9oVsO5uQxjA76rK
DWDUxMRAGMGiERvnTeXP891MARxO45h5Ly4Zpw+4N8VHgQUM/qdA9KkjbZ7ht+Ub01i6Bu0e5dwW
Toa3oFLVRsfgc3tEIMRIJssbYimbvdPL5dzMpHdTxKUO0F001J2LncaS7Knzcb6VQ4kC5wxqli7K
PLVbv7RWSgMauYeNjvb8Fusa36RTlUi+bT1JujRIHO8duuspXk9h4ByUCkDHCrlu82LS5a/Jqdk3
Uszqvneb4Wz7ATbWahp+eBwOwbgDbT3UTbvWA5C+JKrjfDDuZYWY0O+tnXBGqB1p2UoL1w/v44iZ
4dlDwbL6VsFCDGXJIFDHnbl5TnomUUW6lEDaBvW5OWmBSJ+Vk0Woba7quoK7WDr/j7Pz2JEb6Zr2
Df0EmEm/JVnetG+ptSEktZreuySv/n/qXc3XGEnALEfAVFWTac6JiBMxJmFNeughkuLmf8vfDSgV
RcXJLG6VIESUDwelvXiuUMGoT86xb9sOj/y5all5hUfblBl3UcMBEWjIs+ONPquV+6FwRsOPp1T9
4NRbLhibt9vJG3+4wu7CEtPDDQ9s9rUEa87Qyp3exanUSI2Qf/Ex1M7vx6kvv2bGbF71YtBuVrTG
bV/JOy0qKEmGXt0nZcmI7bRapX3LlYFz1LT4sc9jdDJDJzdsp2fF3bu3Ivmu4gV3zvJrizVZmGIX
FHgNAQ5dIXb5UN+rHgpoMvaWM51jYwW4ThkDT+e3SWm7vKSkiso9BzEe867xvKp6Ak/Irxri5Uve
YBCTg5oEABgPWuuVIbZQX+HVNj0mOzp/hb+aYxrilV4FXlHjm9b/Mk0K5ilKcoRa3houY/TBSHUB
AORs3arBRj/GBn01hwwEFbPnBUUCjb1tccTmVVjpFeEsRbHn03tfyuSsd+1JFjKmJVi7DV7b95FK
XI6BSZEVLsXGTDGjdur154TYeoJkDvJlfloaTqdY0x4yu814c/Kb2zsnAX5LW4dX+Kj098Ke6AUS
MK1y9b7F9Hy0GhGHZ6rFAd0dV0atRcESiy9NWRCoOJl5YCQJZXD7OrnmcU00I8DNcQrZjT/g3wo/
9iA3Snc/YYvvM77NL22q1F9XwhMQYNCr63Pi63X3U3GF+mhUNb/jWAH2IjRj6EaiRfJo2i8aU/FO
nex0E2mUvZiHMs4f3Wq4mLG8GG38oxvyyheC4pAun0CJkTnziTAMe+27bRHrYs8Lju9X9vK9EWfW
QfTjsre7Fg5joVRqjeqhjxPC1qhyNjLR8p2TgMmawrxPMyfsRaEHcae6UJaSoS9wrciMkaulfIJp
ez91xYC7oqcMV11uyUfpfHPVj8mN9+U+3fSLVwcQ0DZsZd+HpQYXa5XVO505zfy0EjhSzQtEB0A4
c0KuP3hT2OsWdsaO/V4n8i4a3PFkq8x7jhk23JBGUBHQPLw6rYISQU2QFenPxdPsbYaN96HuU+Fn
+lhCotftoVi0LGg0+NSqrN07ginGg+1Nx7V1vMmv4/YX/2vue42JOo9u3OcPIllA/S9QZMy2Iu/S
EAMxi1E94Wzx2dOCJlmswMCYfsOVfiyIQtovq/40urmzyQgsufSuARJr5XfxaL9USzbs9VoZh6pS
XyLmy2987hhCflhhKq2GKx8ENpV4pMpWn0OGTYYg5ezdCNU8yzwla5jJGtSVldgkqezDKqlx85Bt
FRZG4dIjdxdHTt6WobnYV1FvPnBlhWZaekFe29qhlslEVLGC5WhcTNut6pytNRS1zqqUo4wCt456
/PC04jQY9egnAiVCZq7O3k6yb03SIe807V1j1NVL2zjJ3i5jCUEaWyEBFzLI9Ery5pSHk0Kzi8xo
DlRdvbXx0viTsS7+6jUwlAvjXnivAQw1jEpDjP4kcTWGn+wf3IQkTnZS9eStUIF23/3gFWnYVbgC
rEZ/Uybq8GlwjKA26p92JMywzZj57fviUebjyzLUJuNMZhssiVOHdsPoaZ6MMiiiEfRcoYGJrRxP
94RtZhk8j9WByqUaeaETyk+mFtU/aU3P1lp9XWfz1nMaxNVUnnvfZPDRQ75pDFfbR5Y5bDKvAe7p
Yfhh01dmXmADZK68jXLXN7fRy/PardEhlvHwQ3NG7h7HzQJOw+yoRyZNvl7YAYuaOBpXfaH6roNJ
EklVO9bMndzfCSzkuA3ruzZbE4Al9lW0kjqtRGPtpIkLvi7S0NBrEktKStyyEQ5bV/9O/VNfFi0f
71PaCca60boANb2WGhvcxPoSrdD83jhrd62rbNkVOsAXwUbnqSOJ1oqdD0zSzbsppjAyZGZQJ6T0
5Qv8VNsZOhwPr7rpG9qDYRpCa6i7QOmAHhadJefO7YSwiW6xan3aLchcNqtT/cAJ0w5YOd+wBx7O
g8fYWQEUmpZ5GWba+OHIhpVis7CqsaMD6A8YSVwSNhq3RztsCg4UyCpZvVY1tHJpiiRch/glmczL
KBdyznv095Zp/ppt7HZMfh55HM8Y02/dosQrhlg2PeLSBz55KRNCDZc11/zcsn7yKH7YBTvadem2
07T82WCvEsWkR5n5L3w0AQJb7bVZu97HJBwWT8l3TyybdGjmjTGpZJebzdWasNyY9XGrjdaDHkcn
xnvLoCiadGsrJUMGorVTXZfQLIJNzqjux2IMH4lazy3eqyHxCgPagMbIld8OqfgF5T7Qm+seNjqy
7uSzG0cxNkizJTZ8gryrrd7eLtVAU08OS2itFOGat8Y73Y5FvRUJBn++0aNx4vzo1EJwDFVa6OSr
OFNT1qd0HOOtDUv9TDDGek7j2tlj3ZzsHF2PN71nZoT5JP13R8rprK+I5FKrGJ4WRpmPbU0hRgkV
IS3O29k5dunoEmfausU3ZYzmL23sBhKPahQCmpi50Je2zwLLBvnqG9Y7F+FQ0WcP75WXl3MwOWb8
jb3RbZe5KKOnDAwfZCtLi/2grPXbUEUQDJPVjwdPyLYIy6wbd16D5QXk6YDXfPkzw/HsNEurDJtR
lxenKPWzXfby3c3a6gGcq9+4dobkpzPKH3C6835ccHntcrfd2MMi9gJc5yCzaPFzCsMQdMzbDmYd
8YZ7kndqL3K+xlqr9rCSORGrdbwz62HYOsuw7uasMd5VN61HDGOSu1Xrxx3ABMN9Q2q8rdwFP1N3
ST7GzoBdGeZmo2YNixfl1vtUq8wnQvD6UHdKkLsKRYvvtciiI9JkqPBEHwdl7yRN6NqrBh0Xtfuq
mw1oDlQAuFaVaYsCAltaLJ/TdFvcoDX+Jm3reGl5Gd24W/CVqdPMrxs3vnaalxAzlvZb0ffyra2a
aArj3jMCryOHio5rfYQlLvB54bAEU2stuTO0rhsfdJgnpggnvG7bvi4JOV2QxuHWgnWvLhqXRZBW
lDzFEh9hsbRvTl1hCqRb2nJBzSJu3oLJk5fCt+W9+YEqfPhglS4+6LEKCVIiFqzFN9dLJThuMWPH
cpvKMzP7VooQ/m645fjVLqMkKIx+3g6AbM9eHlek5xho9pI0u3iTmz8pCu2L6xF6TNdt7rOuT4PS
cqpdMbvaGTVmtkOA4AV6UocGF6bRmH0SNhYRQgsqrzuwJw2y27LN/TTX8tVubTjIvoNeuiAo8G6I
uUI9bQFllDcYp118dlgKwtlHh8lzABn6tdhYmZp28c0JSABSEFdG2ps/5IlziKPZO5hl3/zUOrPf
LNnIQVHo7at0puZhkIk81KY3vppqVve5A4TuTAIpddQBZeZAacEyNubOSsqaUn9KNnbTkrE21wiG
5tGeDjoXexC1RvY+Lnl/mgxdnHMh+ufSnZNQsUY32VLLfa2qLuwxjSKZbNj3U92Es52VgYWONNCK
Sm2QFi1PVIkIERunG4jJTkGSl9ghg6uvrk3OBeO3jpF8RCVe8iviJuXHDjJFy9D5q9JS3tudkuAO
cbz1mO0/u8vNbDHWhuwZS2M8rJK02zEZ0B/UNMxBGiMxSo12vtorLmaYochdimP9kywJBp6WvNvY
FrZmXdx034jnFFwLXnm1lkRuaFCK7QgQ7LvGlHHzjKjqEAlhj6NFofBgy2e3LfbkSNRbEx3F95ST
8iIXumy2enyqADK2Jt95j7Cr5xh2Z7+euebGWnZNKLC4DF0nnZjaXQsUKIn6NsiY3C01E7kFihsm
rslQbKcBN8XW1IV5bGJgxA6lfF5NnWONPuO722blOfGAcZolKWMmmfUaJd+iBSJGPQz70424ZSUu
gxSqCaoyo0HIvfSwsuvOVRtnj8ZgmhQy9XpKCb2DTR6KY5+nS0g4h3lHe9PD+3fl1kzd/M1DU3HK
XVwKJlLesKkeUohty6QJgSFaxyn5AULESZssXfJA85xfVVlmXki+JYF3+YA5aWHNB5WNXcCD57HO
c7UDS0PJk+fjzuG8OnlmbR7HRDU7y+nqb2UJ2yi6ZT4LE0Wk7wxJepc6dOq6Zw0HmXvqZeljoyHh
CiMCG1HYL1uhzYQ7JFrOme9E7k3IAUGGEa2qHE6PRDXpUm4b45bYldaXhQhyhQZlMULXZPSgibwH
jUJkTiscGRrOcXHztKXMVV2z9fT82rvxsKsGbUc8y0PmTTuWScipTSfQTqhEoQFl35FE121GpY4O
Ur81zkMjn45xDlldDJtudI/GDLa2SKjgFSOF/NwmervTM+2mjC6pVptDPGH91bplqDLj6g2c1I6u
YQidUto5Zf7APBvVYGrf84ZuKXZ3EvNGC7YfIs8ofaEZ17wp7pNZD4Q2PeVJ8xCtUBzNcN8adCpW
11w90mKRIqXmwSpj4hHL0d2mmXctF9mdHA6xzUyc7KGAKw4iLSGLr9jlaXrJW2sOInRwhpFcpFkK
v9ajL9M8bHXD7UI1A2JBHOKGZV3Q78aHyCym0woV6CF6g7c19jZ1LzrPoDHrF9dCiDMbmsAGqY+3
eo4PXY/8iv4xd18aVTuP9iCcQ43974NSpfEyWJHuhZgFte8NUNWpRTaUbo2RwHp6w0YpQBPEvzyf
3L13qtbaIFQUPiXbTLhOPAYDmuWgs11n2+TwekSjdkd804pAsXlCZVS02NaQNyECPWdnOE6xHZrY
PJbmYBykdJygLCNtl/XeHMYWrKRe5NyNJUqWREBIFu1t7My1XbWfIlsFQB14m7aqOXcZKleDZua8
tOXMnZsbQLJZ/iyH5VtD4hM6CNRz6NXtl8gYmyfXkurarugQuprJqZTy/ThN9nLsywQVJcD3RggK
76m0zDcY6vEQu864k5pT/IBVv+Vx31CVPmPOivEa4yBQuIEfmsu2Bz67M92eP4aekHlU13wxs8bd
tPTXAmZ0GXdrWtjUR+YK80r6ZrCkctqB71Fy2kque9FONbJKeiQfdqGbHgqmF969pRUPWSo6GGW7
PKejRHxiT/n3IlXOY1nL8eR5ZcEcmzPUoazj0vDTbMCdEWKzcPyy683Q7mL2okOgyaXV45r8Q8/c
LJUoYWbiiwvTAHxjLUd8igHJRfmByTmJNnnZfx8BsbbRWr5KAbUNRXrvuTlmBj3Eh+tN68XILM6K
ym66bYfgmcN/XJG2T/VRS6GSfLUu6hHUK98t6YqJQLsQYMyFvpkR/odzxGFbVBByvafcOy672zCp
NOtLldIV9DJnVLb1wDWmZQxSbP1yYCohw6QetGtl9N0vlzsbDdAY7cymIDrP7Ml2G5HYEKIapdeu
cKstYuPan90h+jaQq860rb0Dx/dSxj6z+QWdZvYu5ZqHdUpg7brC/+bGGB+Tyvkge+CR35btU7P6
lnp1CeZbeOeFlXLXkqLJYzCQuYQaz/9nOjrLK8DTfWo6M0m7I+1BP9b7tdPao7vm5UEnUDPAET2m
9DPHDZO5xUbls9ouURLvMUFcNsVcDYDPXnFYXTL8UAcbyLvWhGscAS9pfMkzB0yLLmBpD4IgpqM3
8GNpn9tNOlfN61j1+mYWizpG+AYetEW9OpNnbUv6hR3BC0WA0vIZsB6xvUtp6+l6eS3zm+xjtaIH
RODTXZur6mORqLnybLCDuV3nsHMsd1dVNQdGwrBJRVka2H2JVCeJLcT9zbwz0oXwEJ1YTjh7+0kb
UwazPcaQ8ab6vvb0H3jB0W7XjST0cMmvdS6MALPZNrCm0QLoNA1wh7WFb1epeafizqEvr9LNzCzJ
rbn1frZpiwWklf+inKWo6KTVHZS9TGezbxAlgMM8QQgiF226KkSbVO41k/RUbZoZGbfK5N4pVjfI
VOcEEwDaa5e446PTmfpeF252aX6CE9tb2bAr3A4UxE6kce5gGB+tMVb+0DQnq4O5rfql4DSA29eM
BEpD71U4OBY/tcWEZa5Rb+VktAmT9M4hmxEGNLN4jG+VupWht9JLtrq1iBfEgdtato/a2r9hwfSA
xeVDU9oMPiuwi6I45iinxdq8tBpabnAjPPps/eSsRr1Xtq5vKkGkqHsjY2k/xMbuvaPRi3trnDGi
lNHH3Hrbksfk43Qb+45+gzgHY8fieyy05NkiHCGCGufGT2uOXYr+sTesC44+mI+biAGxNp0uhqLU
Mcx1X7kaMsfG2lMKliGsb7I37OEpnrDlKXRO86jM3CB31LPTGL/isnrCbO0UL7cpFjiTFa7vduRB
5K/Dgy0sOxwLlewFMnlyGjBVZYIIwjNVOOiy2ZFdyYcYpbYo7Y1VtBiCNzILV7t40weul1QDBXFg
+PwlhT6ISXvrpWTfjE8afKUfZUOyHQ1ZbNoFo8mycp0QYMvwhRF/b8dhBNtoEn/Oqgir9RsTzrZt
Rw/bCsNVG8PQOEAaWIV5GgB3LSwkFxRkX8dqGDYqldhaRMsbE7TLCXVwGUzdjXLrkmpXkQYc5L0V
bSfLi4EaHZRSuLzSisTNbScjz+cWu8yJNu+dHoFCyxzWnhah3juVcc9djRgZjQEP071ESNnRmsba
ecRPflvGLiJ2KEo/TfMvchiw/taNV61P9yZA8zFy5ZcsRfXSiuW9l8N3S2dwjzKXsQMEPhsKGPvg
NBUXOTEHD5lTPke1/TUm6wab/QkRqXQOpoyvq0YoaFTJ5DqortrkqrWg9XkNVsLwpD3f7pJbSRb3
qvLtDMlkRxV0bJJB89EkfESFycpDrxii8lypHbLIH3r0tXOeXqMsAZEf0G/pk9EGkOZ6kCAUQxeR
ur5Q3UNlxk/4Dl01zfqWjOnDmhMwPWFvTjB2R30A2N0KpKC3SSKLiYezSzzfHfX9tTG1oLbzr2ve
vnEmtYBMnbmtI9WfU9stqOfnxxHL/I3EoW8vDT2mVjfUHSvyLRuzTbLYz32yoiGxn43Ounor5wYb
FD1ovpy6pToMsX1At/EkK+eMmISf0wPDjjlcrlR9FuYqe0OctkffaIRytqqwTqZr1rfwA5QMW8/T
AVHT+bAaq0ROoBC75R0ND9iq1BorGHiL8Cs1zbfbbTpD/WxVBJuiq+Qb+7Tf4Q7zgRJ8O8/u64JT
IoRVcqeZ1rxF8JL5krbOLw3zhYXw4toss0JXTwLOKnISGOTeftTq9RnNcbSB0gjtUaBMxvaMZNUu
nD3rtdOrSzQghG5qfmIkimTLXBhr3qmI3MF5t83jlT805l6M7swxz3xCMLPAk8nTHJO1LEiVE2No
S+1FDkj37XprI0YwAcUCZy2/NxgXz6u5oW/mYMuZ0Rlq5yW5+XoULhd2hFAH6T7/1bp3JZNqCGsU
dQVGqLZw7iPmEpZB3+qj/spjmYNMWF89Fe8Sr98zmRUOiXlAAck5oC9faxGhNsVJOZjW2KWIjy7d
6NHRrPWuhtw7Qi1TdvQIgR30ICeksi+QlOCz6oEooW+rnS8kylY5G7/4IEdAw4XXAJtsi9e6zu8g
oBkBNUAjY3Ka+ZHJkW3+3olpp4S6XeiIlLnkGAGy47CyEDoWiFE3mbQhwVua6qaJuVQl4bVInf0M
97ywWIwuQFTgIptToN5jqV2yrOHuzHlZpnuHKH8ANLO/dLhR+w6V5EXXanUXzRacTDL2G8fstUPi
SiCG0tNRi4zD9ua4GLal6/1AIyP2aTSguSJ8sXSW8jjNPOPec5rNiq2z1maAwtFYH70F/jIH2sV2
GjxGEOi87VMdOq9pf9minE2/9IroTltT9nsMptEbBcpoyraBLT9a2l3fAa+JTA0X5ise5zKDr/Xg
ARF+vWalrL91kFwHmHDcXCPxjWgDKoQ1kjjps5hl2aoNAhTxPtYaeqQGDoImlJhsEPUvmZFvewq+
oVkva0PX0SI/ks7yYCicezwzNDUWmE4KvQ/g97xoYusicNotcy+OgC76uVoXzGQFFWk1ASRJshE3
oIdGUEXLuBEofmXT75BhPbVOfWjL5aGo4A37iLrOUMyxpdp4LYVx1GiUNogKf3UaA5teHD+PnflD
akCB+cBk0eioZSuJlvd1bXhLRBaFEo48SLoWN6AmzQLbZcgzsfrvWBsB9Kbgrn2ED7nQK1h29Qwk
nweLw1kBNUQZp6CqG5RvW2CHcEzWOSjzghx7G8qJwQqizWXcHL3KOMA1LcxXxCpwV2nvBkiprcaA
A5lsd72VYr/pQnnekg9HvdPATRDZeU0iPpJmvsHejL7G3hwHTRZ3m1gxL8uMOLAaUefYkGHEZOoC
3Sf2VQ8k3Qdy7Hd5Nd4vhbLvZyZ7/DIx9cACNwonBPk7j0GD59ocjaNOmPOG5PnOt6R2xnnksFDR
aPYsw0Uxuma3qOCdNtpRc1/rKTU3ub1eakM9EDOZHO28/+oW00HDF528r5uA6uAhTVZRsbHj7NTU
ZhzqkFgcYhoqBdd+5qx8LDzzMdFr68g7qfzGMH6N0vq6NG0WAq/fKWG8loAlW+iYjypeKWJL9jXi
+7Sun+iw7nNXnF0PyL/mSPTrZdzGHUF9NmC5L7Nh4uV0b8zG8Q4axFMu2ca6oJlc9fU+y2uQkyY9
01Jchk5fwt6UByQ7H848g8fUv2BVEeVPXGdt2j0l3tD4ZU2dLOZ0j+Bv8PvSwgBzegdavw0GxSbA
S/zoaDD3TqNeCCSB16p3mIVcbIsVm9sADNpltd03p4eSJlkQDKfX/HhEkxpr+jnT1UOFFwNZg/V5
GdVRy6cKRhogXjjeMU0ojyoNQmaOiIuvBz3IdeddpONbdXuDMoKdYjRZLuZDWiA2m+WwF2ySoFu1
J1nrd4MjnhGkPCtvgY0XC+rT4XgTSPoCl9N1ledlXQLsnI9Gk58rVQnGnzCHBQNiyP0i7JvKvyA8
2jguHL5dTDr7Ms4nvZ2A0qoSbRpYktlg74Lj2FM2rO8MSD73Zs0kV6WuY2T/7G3vBSc36nyvvsY2
QR1OpF+yIgZRcW7zM9fOkXm43O6t0nHwtjRg0GUFGeWO1pGwauSUw1yhvhdZaj22SCW2OObMey1z
hF8Zdv9q505z18QZY17oqhC+xYjdFiehI7LKjSoQPJs9KvUBPeArPEd/tu1M3NmRXn1oXT1ifUQ5
zbjy7atVI4pzsTr5veT2/6mVa/soZootS5Xaez+N0zZuZji+kgVm1pW90aYIwnSoQIr7PLmMBnPN
5BYwSm0z0X6YWms89Oi4t05qWMRyKUfbrlOWHm2jK6sNGHWVMPfr91dV30aNqVdAodPHFcrtps+O
t1PbGAFDgera6w6cbWYys7Xq3cB4fL5YfMXyIZaUWsYU5anOGnH8f03lTi4ROeMphsv61VUIoXwE
CBy32S8Ggq5Z5H0fbMf5i9HEb+w+5CdfkdzJ28JxS3FaSs8meyx5n3WzDlLUftDYrk9r+PJnh4bf
GWbI/+s5ka4Zf8y48k3MHcbV+DWbGYz+82f/xk1EfnIT6XohvJkb7ZQ2VHlIgdOCix2ihxWz7Cxa
0b/YlvzOOOOToUhmCNeNZzmdxuipWs5tdDdnfzFAE7dH/i8eRp/T+dSMf7ir3JsLU3/SSJmZ1gxN
tiGDtGjCLG0xrjZ8FBU7gwBvkVBgJ/fo0378+Rn+5k/7n7XSPzxBsLhYu6awvGNSvnTOU6cDmbz/
t4/+5CqmDK3ooR3yU8IJ31UMtHU/Gej4by//c2xfpDTXMchhOsaFPBZs7zZjhG96aMXjn3/+b1bX
//LO//FkGsZVyzlO45Mjfhn2u9MSHiPvqun5zx//my0obhvmHx8/itzWB9UWp7WFnh9HERT6uHdk
vLVsF823XlnBf/umT5sduzK8cNIkPi3VhwPQNoBsRD0aooLmuP9vzpCf8/vsuasFAS3zqWVOaygu
IN2+V2t/edm/OUX+ly70j4fVEhpEDs5AUrRSWzwrNqb5t+DB35hEiU97G4mlVeeJhS9tPl6NrHx3
aOCRvSE8Wu2R+xmpPhLKvyUL/2ZVfY7vQ2nmolxfh5Mt3kR7ZzLXUfWv69z/5WX/5kl9Tu4DsBSo
zzo8NM11vSR2B0aO/vv7n5fS7z7905aOB0SKVKnusYy8jW1OD16m/uI+/LuPvj2wf7xiNSF+uiXf
4UHo4s3QbDRCdP7yUH5zyH0OoapbExIZU4+jS+5gYE7iZMlo3FC1Pv/5ufzuC25/1D9+fNdWq4v9
3HgyRr30mfBEaWmVpd9k7v2fv+E35kqfcwE7j9kzBrXLU7QsCaVklDwxLZv8tAHudjogxqOX2d19
vTbuZa1BzP+y8363XuX//csQ7/TTauPP5i6gpLrUrjWucGhO2yks578u2/9tt3+5BvVPd3kfd0OP
uCA6KqlRQuU7I6rOmq7whVu/xqhuhVG8enW66RiJ+MuycH/32j7tfVQQldToq0+eo4xr2s/NyzBZ
He05OhryKOfiGEEq7CNgv+cU97JtEZHC1TF6HhRjbTBhILHittW8qZB/31m5hjmM8BgZplxoQh33
PB14Zp7fGL+Q27zJIHgB94HunUEJZM2L9ox6fj03nuiuLiJ3hFFdfKIiBkcgNZExxEFtTaatrnKN
lqdyrvM+8Ch5dwnKqI05zl+GJZdP0zijWLd0Ssh5br+ubqsxEz67oICqqSgdamElZ1QBwCDWnG/G
gZF4pTTv2IOr/4AwMJFqG5Y4NytJxLlBxx9r5ptroij1yqT7Yo26ffRWeSOfC2dTJz25YG6sb8pe
Xw7eMqeH2agbfyayOqgdFJL4jcT7VcTMUIi5OTDZoO01o86GQDljs3GNyj6btjEgtzYZFGMHnc0i
ZmguZdWVPrU5z6NEZr0zgb62sZnLi4v7Rh/+eVP96/uX3mdT5oSMKpxAmBxcPTRfIPCM4cWPK9ju
9s9f8K+XPF/wyZwRiWopO/0WxSuKxwXeugcCM19yzf5pS9r+P3/Lv+5R6X2OoyRij+p04k3ibwtM
UARG8Uun3srFy5+/4F/PZr7g058x6fHktvhdHSHU3QOo0/KUYNT/l5P/dz//06VC0mzn4TzAyT99
WRqcFrBfmZofMv/651//m7f8OYtS05oGUzWxniwx3q+r2hVMbPmLtB/+2+ffvvcfh7/X4VTjKn5/
6ZY4Bq2bm76XKZ3/9umfrpa+xowNEwXcJcsvPY4dXfmamH/5bGH+7tl8qg0RoepZIZEFrg3kpSiN
8W6eFkLUvBUTnnJC+OPJ62x1inn6Zf2ST9Nw0sYi2nbzYrzUq1nuVmNof3gzOzi/WV+UYAThiCge
syk72mXT1J3JjQLcIbHYfvCMOvKZquuPtWtAT9t4uMyOKkNQHPMw0ZnSJ3ept6/zeXpu8AQHiNb0
B4QuErhRt3+ZHIRXvcnKrZhuQvxVRIFX18auzUUdrusynSrJVG93c8IzBoCZWE+awHQh4ZgKyi4O
4CnUxqAKLKaY5nbkqN1keNEOHT0jSnGfHSM+dQefozDHsJ+HTGDXVzke1tENc3RSeqGJMed35qZW
oMjMbHaYd0VfJTjTCeWz9SKiorhThYvQkWCCqzD0bi/wODivwI8F8v7W2NUIH57mlZMfuSYSbqbl
UeUI9QXAy/yq5V53teOkaH2mPqq9myx5kCCku2srDxhtaS2cM8b60SkG4g6adlifXdNcK6ZKdeCO
VVY71Hbro7kQKidbIcFhI3l0luIHg1kRCmFbNDhHaOU+Q/f5KgdRX+yqKUoIHeTEKBaxyhoFhnNl
y0iZRK3WR1oWatIbGe7VPEQx+uxte9QWN/1JieipY7ITzxY4SeQMlpnmGzTPoOCawofCyESDV1LG
/OQC7hPJqAg1i+VjiGIEqEsTRlsX7zCQTgt65TVk1sPie2UtAmtMcbGqIv0c1y6GBxrwjHDN5MwM
VH+TTbY+owt4Pzsj8qKVdMmh6Alx//M2/Nf6i5P80yHFwFOer9gWnrT8pamqoMvfYvkk/z9n57Ec
N8+s4StiFXPYTpJEypIty3HDkj/bBHOOV3+e8UoH/3BYNQtttCAGqQF0v0H9mKpPWo/705bXwUqs
tc5R8l000aCfOSGyg8GMVuYOS0MUFEX043ov/iV4/ueaRTekWFXWFqBZC7Vgk5LkfaHMOVBtB0Ws
xrRmqG6q/YjlS/ESZsI+Aj+vTpZSdx8qQM/gRWDwuA7op8hpjTvuFuF/vQmpt9AqmC9pXk53JJGT
Ryrg6j04W03ZN8qMnIluto22MRFrp4V0IS29aM4jpEx8G3hR6ChIIwlwtegDbLmVrbUgXUUtb5qt
GRiYbw5fknTc9bwZMpLr+JRfn4V/z9YLs+BJ987MtuqFZe76mjW+Dq32pgrjHuj1f4ralDudou+h
GqoHt9D+9mzKQ+zE99ebXlldhnSaUL/qzBAiaYBAhU7dBWJk7iwb9+mVw0S2kQUnU89KIVy/5h7S
QYooqL0jybQxbGufl24hkFw6+MichH32LYfq59RPOibC1wdmbU5caYPPi9KNIkV0qnTz5ziKn7WG
aiKoqx/dCMJBM+sD+OVj3eFjCRfBrcPbpsSVNryVAkpoyekjmdthqKpU0f1E7mlD2v9fPunCWvv3
9nkXT5ALzaE0aZ4f6pUIDH1Iv8FFFa+lOGekheAx12eVvs9duGkQY5DqC5PsodEgCEfAd34AaxqO
pRGHt3gm6Z4rLUHVypbRyM81E0yCKVvsSsA66WZqeyVQu9KNhtQvdqB9gR56MnZHgAPTccw0DogZ
fFNea+adas2j3yqN7Xdq3dYbC2glasgelrqJ0NHYuq5v669IWnUFJAHXL/Txxu9LUamc28lUJiDV
mtp8cxtwvEIEep2gxjjeODNSWLIirXdHsGA+JdeDW1e8ucHPnCm41/fYyhDJNpaznlPDXGwc3iql
KvZVWQ+fSHbXbxUFSDgZQIRuikSWLQ1Wq9bcGd3cDHB2Hr4thYvnBFUlfwBJs3V3Pn/rfzeWZcuj
pedVl82oGLReW1F+LRYqy436TZ/OAlshLj/q1CCClYEkH+0w2nXqfE4nCuPlluG05NcrRjxxb0O1
Dzi6v2mj84kLar3rU+Uj2gobeufn2Hqhk/IDNtFiHch2rAGua+wTOv3DqW06cRiA8YI6yHuIYIN6
XAxsk6736l9+/VKTUiBGsD8qa682g96x3Yc2tvLvFPiTZ1eLWx8ppvmL1tg/Zq+Jg7o+O0poSe49
FUI0H6A0oh6MYOv9PJXTrgkN/eP1X3X57LHkW5kL1lxJyKkEFozZBuksl4qlspWDPnftUpelW1mK
fWlTa6QlM+OvQoJpANWrQ6Xr7TcDgZHrXbicYtMtSwq88NLUtDfCKXC9+DO0EsDk3CsqSFS6bt1Z
usnTLTsjOX4LXdE3HvdrAyeF49GFFBfWiIAYwi6PbeV+7G1wcOGU9bcY/NAt/f9fmNseDMNok2Mx
yuexfFN037t1XqQwshS95SyVMgXhaCDrHN9RsDnoXfnW2gjKWoN9U2C0LCmUzLj8JUaHPGxnv7nm
R0L9nTrzjLstA2LJLkW2qs8sX7RuATu8IocD1r19bSH9bqys82ReWL+yPVGUdqbiLksV9AMmDohm
5A8e/tN3YCQj3oXx9CjazvibNu34BMlavbOTfAyiHDEbF3bnfWLk88ZtamW9mVL0wPEUCIGtpWTc
QMk3C9IZCdqh6I9/ud7Zy4eYZUrXNTBF01BA2AnqUQM83p6MxPluLEOgeWT3rrdx+ZZu/cvWvLuz
uWQLddMKkZlIdb/o0UBRl2nLFvPyBckypTAAH66rJqEsQUUCciSjhAIOghsnY36dkKFALu6ABP/1
jqzNhrT7tbnzQgjoS6DG47534UHpP/Wb6su6JTsa1bqpOG6cqsHY90dnMPcl76bJEcfbfru0+e3C
rCzHwC3D0sV+RKiU7Es6bpwnl8v+/Hhpy8MkhG5at00gotj+4iysWsgXcSSQkPcon+Yt2HKUPDHh
RP4XnUbvQAICZBO8iCPmGsP5Uf39pp7KBkUa7ABPKYUaGM0nHU0fDfllsjO3ffx8s3i3liOMlOy2
5JaiL2R42p8DlZU+v/GXS7t9SjO4KW6hBlEntKMRjd6HfvIcX9iTdrj++1f2omxQlOtRanejtQRp
gVwbfMEGodzrn17ZHbI/keXNpVuEHMgLJT1EGB4al4f54Jyuf95Z++nSTu/IVSKrYo+BF8bzb62D
eLnHqaA9P+xaneKP6f5YzNZLwf3aSKr1Xo68Jn4bghzdhE6E0cNkgxohrFMYog082wlioKg4fyAF
h/GFo+f6sXAQ5PEWpCsS0uA52XWk+k0NhHSkordW98V8j4Au9MhENz9gmeu+ockR/qCmFb64YkIH
FQFQnElA0EfK6N0bw8TjQDXAXDsthaumW9DXmiBL76GEgQh1tW78mplCuYfqWn5S0ra5r5IhPCjk
M/xZKasXb+jmfd1Vr1XuRccKurDfOWX4FQHl5oHrJbx/b1Q4GzzxWFeqetAhQ98jjpf+dhK9P9k5
Pnid7dl/FxfBDShBYMvdsqrunaSaASE6yXO4lGVQpZPxNjmZCYsgDxc/w9th3pm5gxUzIt7F5+tz
uXLqGFIg9XJT8XR4/YHIemVXqYiHxKkBXjJNkn1kxxtPirUVI92lmhmpFauypgDhPGDXTTvtsnz4
eVsf5IC6lNyYej6+UF8L59czjxpF9v04/Xe9gbVfL8XUDJGJskZEMhgTxwBa3fSPyI5PG0+hlXNT
tn5KkHpWNWOEE7qowIn7aDgucBZPUe3ZQYS9x8GI0+bVnfO+28XNHP6+qVe6FEAFwrPauAgLGT1e
WlmtowKt4Ft+29elCGoYGHsa41QH2VnRSnHaT3XtbBxy/zyYLtwLdemuZKtGVGUtoFuDFNqxyRzt
Y9z0y0ddaOKrXZnmzzR1YTp4Iv+INpJDFr8anlQ3Ke4b00OxtoZiBxYELx/FUXTKtFzlrHlSnxr8
3MGOhuY9au/WkzskI7i4uT+YyaQz/CFeGNcHaCVI/zvA351f7RzxoraY9sV6yS3ka+qvCyLR1z++
sq1l1FRtGL1j2WzrPBY/OehBAOQ4YRSw8NGyuK0Nedt58B9i6PWBOkSoo6smeFvY7+gGVx4S1KpS
bXRmZYPISKpl1Eq7Qro3SMrYj9raL9OEqOhRL7MMbafo7T2ghJ9Kv2Uee94Bl5bXecreTc1s48WF
jGYfZC103rTP1N1YgTlznMqPkb3Y6UaIUPo0HK6P5MpS+LfM37UHbahpEIruubON6CN7HbBcagMQ
EW5KwFkyLFf0nEn1hDFQXMPIt3oXC6cmhHyFGdKW0/haJ6QQjyh1pbqTGAIvebHmZW/jXDZsoc/W
ZkRaa1Gpl2Vz5pUKHYwHrLXIetL7I4zk3dD9F7e3nYa6FOghiY9mgwZWcC6vLrm5UyHh5OA/a6qI
N821DMt14MdlqGC7vnkm9jWPCsYP48Y5tbbrpYiuJ3YUDzoCqiyhIBF3Lko/2B7jVmUW8/623y/F
9Tw23MhUdHDXSO0XJTradod9iXNbWkdG39ZQiHIvnrUgRWDbhrDE5T42v9z226V9naCzW8I50YKm
8p6gO531QKyvWE1sFXvWJuB8gXi3kTsEX3GO00zc+9z+bvb6VyOBIJ07KNbq3mRvbOeVmpIlgz1h
rSUQK7U6wBTB+bkgOOHtuJU7TyiLoLePIVfxZRGou2OAdJZttDBL81KIFtONp5cMB3UQHAKDRQYL
5V/4/xHa879SNNauT9TKOKrSIjOg6cbLeaLqvH7jyaV9sMaZkvFEKTOa0Ee4rZlz8++mS1M1xHIn
0iFZk6VHaEQwyGp/ALGCUJ6+lR9dCYwySJTSkKK4kYV1IZA5gcwbBeadB9fueifWPi+tuSLuikiF
sey3iJCkOsxDJyy8Qw5X88ZhMv7/MPWoEFt26zq+1o47M/5s4Hw3GB/G2wp3liqdHOhGNUPqQhVg
qE6Ri8ySp951fbYRUlauDzICFGUERJBzIm4p0E10unSGThzG2NEqhnI/qmBCowxkFeKtv/EZ3YKW
r82LdJYoyqR15RlanhbLN25en82lfNa8/vP1ab+8RUwZm4dBTNHjJAEC0Dvi5rczdOQX8urHmCRb
l8jLPTBldB7sK4wGYNYF4ArmQ91AZYRNHu1VKI8bN5+1XkgbvSxyu1iSxPUVYXxP3Lreax7yRFrt
3GtV9ff6UK0UKEwZqGfboIVcxLN9MUC1pWJ7h8hAGaPHuldQKlTQuNzYKudN9783R9M7D+W7iFLl
OK8KqyYHnfTPJVoO7uJ8ut6LtaGS9vko5gTB+vZMSkKfF3stN/lpoKF6VkG7rQVpn1dmZNvuSKoo
K39ooCwaa0JZ9kOc3FbKNj1po4/zUJpVLubAdcxsN+JUuiuavtx1Qt3DrNqib61NgnRZ1NIpsyJE
jHwn5jqN7BdysWb0cn2Q1jaFtK3LAdNHtwcssnjPKgIJmYqN1WxunOwrX5eRLiGvqDIaJ9fvcKbU
EJiDM5d6WyFpZQm58v1QjSekLtltqqmGL7YbLX6NPc5j19bqvZuM4cZCOu/eC7tAhrxUIcKlVVQD
WagGlC2KP9m3EkXhYqrvYoGMx00zIeNb1AUU/2I6Bm6nToTpL7JCzZDNpyFZbjtbTRnjkuQo7+iG
CP2SsRmgTop0QYQm2ji6L79qTBmxQop00NNlZpyQthqdRycx0WR6iroP2QBcS2xUvlf2g4xcQbZ4
0UqPZqYovINl8ZSX5o/rc7A209KOdqM0LEsXpmQ4qMmneOlwDmjS+MUciLPWiDqxQ+Hs6/XGLh/k
pivt61R1BwgxIPRElbwIq0B81n0Mq+U7/kQY48QU/QZUMbqy2wi5a72T9vqM1wGSEBY3B8o0OhrV
O3zD8M+q96yHL1ONVML1nq3MkAxgWUIvFg3egwGC7bBlnfZvOVrfbvu2tOlnCA7dMFPGHo0WsTJD
+wUofiPJtxKunPPAvTvuGmT1hGGK5Wwu98MSw69ZjN/yOd5Ika1gzEznHMjefX9xZuT8CmwkI4jL
vP2t7ikziuFX0andk+WW0aPbY7Frovn+iBt25BeCdYdQ9vyIThm84ASTeCSAzPvrY7myYR3peFd0
VQgMf3PyKDX+RErmfrKmsvqv7ZH4xC+ufEZFVo8O4Iq3nOgvNqnZ8tJoPCVjQVc2/qhAzdHenEsK
GzhYL2Ca8RLeObZ+vN67i8cDTUkrJbJxG2DdiYAHCwebUvX4PGEWs2Do7dvUe35db+fiqqEdadUU
cd7jrmlC9zG0QwUQtnHhzKFndtvnpUWTxi7sHnQMKKHEfydV+V5NxWcd24rrn78Yhfj10hqI9d7M
FbUW5IiQ5u1C3zXSj2M33ZW4hMV5ciyiBq1N++16c2uTcg4Z77ZAmKTxqM/w1TDiO8wOAk8lCiTA
axe7vbvexMXoQ4+kex/VNCdT8nL2nRIpwBDllQoj141T+jLsiq9LR8Tswv1Amr0IUO7NT3jjpH6N
ZwrqNY7LzBvaX6uAYH/ok1g3dqGr4Ec3zqpngHqLmm/dFJoPBk5MgeXU5nfdNJGUud7vla1lywsl
wSVwQHQsyIR+GotwV+Y4VAiBqj/ee8vjgrrLbS1Ja8Y0hQdAEQqdZ3dHzUYuJzOPwsqf+rTyk879
hkNWstGrld1lSwtGyYbcLhcrQVPgW9PeLe2LtkWoWlkotrRQ2sFSZxX8JraT2WMVqd+mGjGa60O0
9rOlZYJIZOGqS2z5Yydeu3h4gbPx2xy2oPFr20i6OyBx1w3N3BaBWTl/Ec/WqXD2H4FyIucc5n+u
92FlQTnSfcEsHUqpVl4Fiabt59qedwXWEyTfkV1YTovhYm/68XpTa8N1jk7vwoIFIhHLiagMMNc5
GMlLbS6netrox9o8SweB26P0bSQu9FW0jvdtPGSHGf3n67/88mtcs2UMrQvN0kUrFkJNh+K+ZSds
Osr1KE0WyI3WfUymBHQAlmbK0Sm7+aiC/7+/3vjKMpCxteWo5SYKD4bfZWh+2d2hrT7NpOWKetro
3srEyODZBVYaT5HG9OsUjFhLff0DyjTdiUM83ogmK52QsbMYJ2Zd3oaG36LLrLYoUtoPOsJuepNs
dOJ8Ev/PA06zZVISaqYI7qgWToOiRyFySlMMW4osfUEgC1HRbED0XO+Hx+uTsjZkUhzulqa0Olcr
ScuXfg/myhvsD8q4pSCxNlznZt9tlSUhJypU3fOhmdX7MPOiRyTptCMzNd+llZ5tHKNrgyYFXtzP
GMnE0H2jrA95ju+m0Yev8BcfurD8ZIts3FjEaw1JYbiZ8Dgyutbwe8fAuB49pgHnsSJFJy/X77iU
Nhsxea0hKSZHc73kUBUNn+LnJ5jivo4lMvq1b1Mxf1WR9btt/qXYbEehA5+vVIMqeoOLiJwLlloU
3q5/fSWYyRjYcUC3a9G4DjZxETipdlKqYWMiVhauDH+tBsiFVJ8ZH1d8jSJkdeO++GqM0da9Ya0B
ORAPog7btAVAN3g78tZTa+Cxs/G6Wvv4edbf7QsbwqyNsjyPqxZLnAmDBYwEe3srSq3ck2U86ywG
kcxnJBMryHoCHFoHSj1/r1A7PxcmLVAtXnaq2jy6G6ZSbHRqZbPLCNekF+h86zzZjUxBs3d8MPsC
QL2Tf9exddlYUmuNSDvd0Kkp1M7UBGFcnMKYDGbs9B8Hb/oPo/KNTODKsjWlTd5iuNe1Q1sGuGV8
tsvpQzrFt90dZHyrJVzHVd0e5pZRsqpUGJZ48oRbUWPtgDel/Tzr2KkV2qAGioi/TEYWP+Lx+qez
6iM6lfdVnR+VKkPXATfjWL+7vsvXFrN09XKiBI/L1lmCyQUQiJB2k2T3OUC265//B5y5cCLKUFY9
69LMnAnuylIgDTWQmx2MPvs0O4b5jItu89lArvdD5eh4z6SOcF4nLO6/ogCXfUTbpthg3Z03/qWf
IQUEbKGblrtZHXRi2ltmc8zsbF+iZJoo+BmK6aBPW8/of6CHS21J8aFX+8pTilHzDQ/FZ+UbQiIk
0yeMYEqAtu2uTu1jPsYntU1xikbGcnzAmoR33TMUbd/t1QC/zj0zLaaXLL9JN0azZdgs7lAWhh+I
iE6Ng+VabdtY1jipiyPAgBttRJrkeH3OV5aUjKI11G4287lSA0CXCSWi+jgb0Y/R6W87PWTKbNs6
mNupmuZjuuUg6ZIkL25Hnrmu3eqWzC+DJQURJH1RyOwLboqpInYzjibou27k/tYe9oZ0O2gLpe+U
Kg/9cbb+1JWCzfizUX1fdIo5roFbcvLQ1O4xwnZbm817NS0+dKl5V6UdLj754fokrYRiQ4o1lYLV
oVAA03fYx+s9OqvuM6RXSDRbC27lEmRIkQVNBQXoZ4oIihZhQOwgp1/udftvPCJFr/Wnm/ohg0BH
Bye5gvKMDyDhaC3p77rPnofJe55msUXQ0M8zc2FHy4hPNFbKOhJWE6BOj1JpDSXrmGsdRl044MS4
rqGr8bfE0v5PK+pyB5sj9zG+ES+4ME/ZrkjH8RS2ivGAoBK/tDTV13xcRiR+l7T46eAA+BxBUEz2
s62YdxT1q0CfBufv9SFa2Y8yKEQxWjJv8VwFWrSIY19gXYCT54uOpNHGRXRlMann/7+7ESWNCkRD
yUc/663xeXCW6EVN0/kwaYr7hRz9Vrp/rZ1zD9+1E0aOi+8u8NXJMFB4jx91T3msU3FSbLFxfVhZ
tap0RVnaaYmTJSkC3cO8qOyOmCh+aozqVdW7l9kM/7s+JyvN6PIZ0TsFHgFTF8RAI02MknZKZPhI
X+e7TAw11VH17npLK/chGfIbDl4+tp1bBR4Yt6cmLhcUYMJ8Y+ZX1pYuzQgURkOxF6MKRJ/fR274
WiS6PxDNrv/4lQmXAZ6qICsX5V0ToKeN6AjWb6haF+rRVqqN4VnrgBTptajXSM51qq9H2KRrxJAh
PoFaP17vwNroS7F+RK4eovKg+5qO4asdGd6xFUm8catZ+7oUxN2kQ3djiqtgEp75ELuifnIm6onX
f/s/7OClsCdF8GbCxE0fJtXHDLe4t7LcPhj5VJ+ioTGP9mQmT6WFcaRQJvsB7bHsQQ9z+KqDVsO0
VqqDmSmJnw1F/qGATPm1zRr39fpPW9k+MhhUQaN6APir+hO35aTy0GjzMe869RFWINlG/1eWhqzE
qsF6th1tMfxx8ZQfolOHILXsIdBFOvy5rR9SGGgKvYjyacTxp/qYYl5L1uuIB19UVccQI8/bGpGi
M34ZWaxn9uT3xXgqu9/VnB4SculuO+ydYdjYSGtTch7Fd7EZjreg2hvpvqobyFiYI8ZLM57g8Ql+
VhC7W5XztVk574V37VixARIYh4ygaMpHz1Wf8Oy8n6xm4x289nkpHgyO1XB17We/sZXTKLLAM4pD
hSXEbXMhxYPCXYTwNNLpGfbOalX9Bo3BcZwNv3XtLGSI3Pv1htbuLLJC66zYSj5g2hroP7vv08n2
T9NDf6fBnN51v+xX87P9HH1UH8NAv/+cfRBf4l/XG14bQClomDM8NMj5JCXVj2b2Me6wfV2m4/WP
rwQ8Gb+rmiShIWn22GlVX89iAtOSb8zM2qelF6I+uVW3GKS71Kx+rtvlc9ShWHX9Z5+/cSGQylqh
alqmloDH65cVUmie/jZGM34Tk/nJrsZDm7oY4HXaFuz0X4C61Jy0yDDadjKjLzgWRuOgJYiQTjHV
1QmRR3Mfh8tTnU9IhuEIj63myJV1b4sSVUxrD7IT7bRo76Dm08TpXnWMG4dXOqqKsS1jYM8w0nER
M+GbFSCOro/uyopTpRUXjVnU1yF3EHWBZ1gY2LgjF+eaL7d83pIBo5EZjWbbL31QdEWydzTjy5wv
JT5Fyk1XTkuGi6YYERuOktOA81+bMCt4R2F9CiMv2Q2K2Lip2RfXoOVJR40Y00grampsnT7+Z6Tm
17FqfCcbvi9iayIubyFLhouao2LroalUwVzOJwP+tI4u2/VJWMmNWTJAVO/MYkhVBH1Lo/3vrBAq
uvgLGTncz133Q91hoBJ1rw0mXGaZbhGoLq8syzt39N1ZoyQi8eBP5SifzHjGa36RVhjkzTdlGSxP
OmuUGNO9CUeVYMTVdcyhAQ+qpm6M2Npvl4JAG9dlhi9WH/TdSzXhMVH+yM23jdk479r/jTCWJ+1m
pPfiDmfBMuh7Q0kP+HFAzm2K4oiw44xpiYqxqlIYj3U7CDxY8Lvu0ej7nXdWtnH1XemeK216K6Rc
OMY8a/AAR1imxSVsyie0Z1JrK46uLGcZQRTCBCj0qe4DXR2fZtvws9ndOBBWfr2MGPLyPh/yRRuD
RXnVPbFbxEMKiOP67Fw+bSwZJmTmGOsMWpsHLkxCt1Qppr6ZWLMY3qPVYdJebcSttfE5R5p3u6PP
BrdtMg9QV4ZtSDEep6TcuIX9SxJdWGAyWEiJjUntCnIWGB31ODxm6d4TPPptcj37ple0RxzLsKRz
ZsPHCMC4T0erBoqLA62qttiaek13N1JKJtMaKb8Ehu8YAlnxBxNtCqSi8+6zWuj9t0FJkntDQ+ys
wVnloUux4SntOTvVyaQeLeFUpyXCCLCZYvvFctTi0/U5unhb1kHs/P+xg6Hcag7vIX/EwSaKv+cA
lArBX/QM539jIVwM+TQihfyacssylkiFh8OblUOQrPND2xX7GGHp6924uNRoQVoClpVNaV5orq9r
5S/TzT60Xl6fckinu9Q0DrFrz/ukGDZWxcVdQ2vn/79bcLbZY52aRUYAWCCGc0Q9JMS5O7e026DR
3j/hhnctmHPqCgIamE8c64Z5OqmJgbPj6/XRWpsPKd7jW4mBlMakk87FH+kN4YXIenSTLSXOtfGR
Qj7yA14yYvHhdwhuZTPeyHlU3y3ZFnZm7fdLUX9RRIpjIeNvK4txZNSHRxf9r90QiRq9tTY8Xh+n
tX5IsX1OclzsNJ1aZNofQpHtNSy5m2mLE7vyeVuCAI11O4qWJF8wiqHf2cP0q3Oj7wmGStd//sre
tqW9bZuiX5oE3AScKHQ4gsTs9270Vi5/nHwD+fGvEPE/8VH3bGlrOwKqtZrOSWBnpfriGob7IRrx
eE2wP3y0esV5EGfJBWXGmN4TlT1gZoK4k0Br9CgGzToI3aFwrSjqfZJgStwLJ3+avdYM8IUp9p3u
nK2I+i9uA4Mp0VHMG5S62Anu8LuhiLR7NLOWfYbVMqxo0wbmhBV8bZbhfRmH3s+0R2NmF7e5uvWE
ujxpjkyBySww7E3f1oGLRyUFvH2s6ndcxA/X5+zy0nbkC02Bwq87KgLf0D4/lpDXOfdP1oJhxKZl
yuUeeDJqUsRLUerQhPzYQRw6tikkeNiVF0l6ut6HtQbO/38XvAyk8r1lQL0mMo36zsoTDePmerln
s24RYdaaOF8F3jXhNm2kgOuHKI1cTaezlhYdS1jz7noP1naOFCDTOR7TwgaE4DpeQTVnyO7tZFC4
dlOkmuKlegCjU904XFK0NDOEiWruCmj+CuilDdKr33NsD693ZeVklMF6cZ61Set0SeDV96URWBWP
kjS8i/RyH05e0CQ34eaIBFKwdPt2bMaeQwWkSLpH+ucF6Z8f2pLMGz25vDU8WaXQiyuRtmWL/Lz5
39x+qTAQ7vQHAKfXB2qFk+1Z0qQvPFW1EU8yysVj+Ivif/4D7mT0JbPztARR7erV7iyR/Vkd8zfB
a+/YicXZRYlqf7n+E9Z6KK2ErOK81F2G0DHErhq4KUKbfuuXLWTxxYsyGt/SuenZuMaXLW43WFwH
uea9Fs707fpPX9kxMkgr7voiQ8bHoZaMd6k24P77tSX0uhaSyVtUisuPb92T8VqtMuWIbWlz0Gbp
J2XWHur+k+N+74zsUSdbFLmnUX92M29jxa1EGVm9cFTH0cs7lHunaUI9XiC0U/1xBvH7+pitTLes
SJhqsZdWSMn5ZzBGh72pE437cHm0ndfrDaxMiozgsmPXWMCWcPIn1n7MAiP7vNjPy1DuF/HnehMr
4UWGa8WtnRcKdWnfKVDcxmMZbfQY95v4R6NmT9NYfWtJW1xva228pKDfzNibl0rp+oubmTs7nRCk
rk+azbNoAKNwvZG1OZeigJgU04laBZau9xRmD5H5smQfb/u0tL11PWuS1uBSH+mWjszY8lDpcdCb
49v175/H4cJdTIZtIakJ0zfCbkQQSF7TxlHu1SqsN+Lj2sBI8b1cyiirVUZf6cPAxSV90PPvGFxv
5FFWJlfGZxWjWGBuMO62WnUP9og5QK9kGEsZhen3WGDe1g1DuhSXg+O6Mfz3oNT6nXDi/eIBJMcM
9vocrHXjvBXfXUyQOZrcbmJP52mzyyb2tevuco3SylZQWmvh/P93LcRoRZNVh2Ecd0BZcMXpLAyC
rdfE+3q9CysTLcOmHK0I3dZBjDuznZ+RO34tY+d5CXnp3vZ9aYdpToX/im5bfn1mCTSK+aEocoy9
q8TZaGFlI8jApryYNF1toNx1ZftKXtO3PHHbHpbhSspytrBozSJokeNSuEuV3nToi++3DY20x1p4
0KqDOW0AAFI98GjBE8XKvP0cJjfhLHVPxinFde9Fi6kVaD0/edaXMHprrdvij4xOmj29WVKPVGg0
1CHMmXLZYVJxW85FBqokVAhE46lFkOqf1OJXhj3NvLHgLwKdGRJpR5U5piqAbWyWyfJsTMmTOuWv
eQ2vUUWDrq/MnTbUYm+l820xSAarhE4exVWaYTkdFu7Oq0IH0KURHxNjizH+71MXzgIZsIKKBY9r
EojBOHXJyUxSsasdkpdN3adfMRKP/mI0/MdDENlHj8fwazczsEBGKrNMHUB4uIHcz5V9hhgr8ZMV
Ve6DbYn4EOOC/juPqnYHdt7ZQQ6cP1oz5uK5G6Z7Lq/RoR0y7/X6fjjPwIVeyPXKvq4VURfCgb+g
Jd2urqrigzfWHunJqvqWzvpWKmatIelobj0OToiNoY9sxt5I60M7T7twJCWa3tgV6e5tp+yHrlIQ
EbKV/ZIY+y7WfdfGwDf5ddNgyRpx2WKXnTGj/qH3GX4dZJcR+BrNN0vfuOOvHAz/KvzvTh7NQdki
V7MkCKvul1Jpod/qlnKAHbqFUlq74MvGzUCSQO7F5gyowukOFev2ZCF6fqLUnu3jGKuwbHKzozfm
sZ+2mjhpWGxv7MrLEHHdk+u36QzGppgnx7eX9EtpKq9uq/MG09r7zFzCnRfa96Ky3N1c9/4smjdD
U15R3tiI/SuH1j8U97vRXfQsjD17qIPRTudThdXPUQ27LUGulRgnA5XatqycGU/ZoLW/x4pKOUZ8
sIxngTe5tsyHoiqPTbqxEFfWiYxXGj13EOSrLd+xxUOhOw+tNXzt4vnu+jpfGShNvmI1XrPYhWP5
sQ14QYnGahdjU3/942u/XToLRFR6TTX3c4Bm2y5G4a/yXGAxW3WKlTgjW0c3FTjduYJJg9aAcagr
Ye8dK4wOmVYUB6faysCtNXMeundrqbcTB0ChwgzU6i5Mo4OaPgr7G+bgh9uGSbrDofJnoizVzeg6
/CmHnylkzCL+e9u3pVgsILakWkosnrk6z2Tbp/GXGm7JN648WGU4kjui91BiFxX0dRJihLk02M1Y
kNVip27vO8/o9n2iGJ9yL8w3njZrC1a61Wlw47Ac8LANM5f0Ba5AdUrU8CY5A6KWVEVoysIauzYJ
fYSudxWrSnU5gn9UTr43yb4L4G9bN/eVjsiagZ0eVc0SWaaP18rHrhLigLLEVnJqZc3K6PCJXEtC
4tv0RSEO5qw/igJ7ydHvwy2Ls3OAuHSbOLf8bld4VHCrDOBxUDekifS0Plo4Ne7L0ol2bQzIKrez
++treG2kzuHlXVNpUmiGh0NI0JjIG1WKj2bAxqfXzkgZGY6Uet+CzAfYpv8Ny+xedI1f58MhLo3d
4JCjjM/VJKfbF1sKNJeDoisjj0Bv2GgnhXmgLKHw9kpGPclADqHdFUulfbo+ZGuNnDfsuyHjWZ56
VH8KIHUTEkA/hRj3zVZMuTwfmP79/4972ahh+5Q12JxZP3p1/smdf3f9d699WlpVhjDV0sHY2Tec
/yb1U6J8ve270hJaZkPg/cNLMx2N3YQMgdp+u/7ly/vAldFEg2LmYZ1ltp9W4c+8AapcquMus2Jt
143xnzRWTtcbWhsa6ZQoc603Eo/DFET406jq0S5LtS1M1NrHpWNCI09np7wJgy6a/zRm/dcrto7P
y5clVy7ClZbhwgsmb1p5+AdoU2Cmyl1eqI84rjxxFT2Mc3NU0tucaVzZ9BEzBiMGUEAd2DF3Xfpa
9pCvthyaV7aVLEhXo2WQpQY36i756ZCPSlBJVSttf32G174ubdpWxxhmrtw8GFvj6KFaipYOghkR
r6fbGpA2bmVnRay03CVJZO8n7f84u5bmOHkl+ouokkCA2ALzxHHs2HEeGypxbsQbAeL56++ZrBJ9
w1A1O5cXaBDdrVb36XM+e8gJoGpw58/XfHdqF3vMaFtHPP8yMtuX/GsHsOPtn75ioDr3XAwmYUoL
DAA7s0j92Bq/yFzsbj97xYV14jmhjKyEb9WRYZpfY4fW+1GY4JHoU76vSuAet0RnVy5FXOeew/Vq
yiriyShdGuPJLmZoALOlqw9O0ovD1BvVHsQsKLExVR9IWfXh1EGRvR648V57XX9XDsX1oiSUNs3Z
BhAugj7g93pIHnKn26rZXjdiU2+TmDyGUIzAnKiF+xFkrTH+1O9Jkm1EwbXHX/7/18FWzh6RkwsO
gIZ8p12Uke/TsLErfy6H/01pwJ3077MBLKNGcbnWoe9ykA95GjSdbz+4xzIQu+pofsxP8UeoaLaP
9X76UH7sN1ox1+3P1IfbvYp5AtCSKqJ5hT5MirM17IlEH55X0xMdTWtn5nzcmki/7kqmPvDOc4cr
1HArhJnmx5hUPwwj2SIbXXsVvTBTuY6X2655nodMfiqaFMxCJsMtYBDjh6YVdZgItUX6u2YL2lXA
Uqz3Eg69NTrly/eZjEPll21eBTNvtvQnV15I76TMpHEq+DEm3WnFD6WX2KFngWqcKdDBOk6Svhqx
423Uw9cW0w4Aa+7tfALvU+Rmn6mLOdTp3Vq+LxnEeaAXdTvYXaLxFSO3Lmv/5UBty+E9GYagMeBX
+onTsUOR8sbnjfd99gZj4zBYW0Y7DDAqng9qwVysrKsfxBoG3+XDWSbkVw3R7duvcj2zMPUw1l9E
aIYWnNKF6fi4h/pQEjh61vfaBRslxG6XxMdw1MZiK8amz6e7VYa70ww9N6fF/HtSsjd7ka+JnWzx
r60toOV3ENlIXYQBDF221QFKNEPgVOY7aC++396ttedrKV7C0DAVBYrQjBvoarZ99smVvAqNqt+C
Eq5EFr2fI+oi82aDkvPQxwJl7/Zn48UbsPq1n685+xC7MbW5h0k0h+Sn+VK8jlvVBx5AGBtLXNzs
imvo3ZxGFJeZk46cZe99A0r8UNd95S8NtqyErAPEp/axmrdwnSvOrjd4hrJpbTkQclYd+5Tx4RfE
7X9mI9kvnfdspmrjVFtbRvP3seW8y1nbRYxYjzFS76523hrVH3NJAiXqrci/gvgx9caPRE9zypLZ
Ab6jCZVxYG7td64Mhrbbp8jFId8bmon7BKWrUHX5RolxJaWChOq/8QyY0tSeGwg44tN8bCAc9Tke
HAz9mgRy8nPqvAooO/lmZ8ufIk2mxLcAyu7QqQHZxBZB2Ird6/0h6AHHrWWCh2TomtBGwaBhG5DQ
FavX2xC8ncreHFkT1en423GGj6DGDUZ3wzZWgrTeg5jt3BCNjdaJ6Mp0j/mC12TocCVw29/1Yrzf
FXf0LkSuJsYae66jmclPvTN+G0t5NJJxo9Kx9g5aXMj6moHjNIVcPUocpMr9DpJ03lj4Zb9xKq98
A73azzjHrbunKlryYQocI61O9exCpbDp7Y3Is7aEdvDjwUZrLeBoT5OsfxRFnPmTVZZBbLX1xrm/
toQWB8wGZ9dg9excqa+Wg3sGeuK96W0c92tP14577kzQu43BhemIMsQs2pHNkPAV0/4uG9Ir/Ri4
nxsDshtnayp2QljvBS++27i2bfz8lcj/h3H5r6SoGcaFjWlun4vMfZZxdaKuMQWxISKLsfeKpQ+I
JxvfeiUg60pni5gHy2snEuUlOGwnOoSDSZ9U5n6e5fJb8C267pWg9Cdg/vVOMyoJMvacOmKj9crc
8nkpzI24sfa1tSxfAjYW89ZC2X+ZYwislCeuLLTBWkhR3f7gaz9e82oiMEUzTs4SNVl7yOiAQSpx
vP3olR+vl/i7dk4ntlxIo+wOHZHjbJR+rrYuVyuWpFf1RT/JquwInt71JYht1RsKC8/JxdkgWelX
MDNIPSz3JaV6mZ8UU522Uwth1qI8ES7CGpwX3n3ThqapM8Dk0IkZRYHLdoutUkmUoV8b5/f5gS4E
VAPYXuQueA5HaI9Q8Z0PzSHhL0lRB4rdNZmPN7jY119OAIk60xwVqDt5wp76VD6OXV74kLzvQ0kQ
Sort+exLHn0le9ThFe1YcLoUTXz2zPeFVjvHUq/xnB+T8msZuydDeAeviD+UVvrEIHsEBcX7Entd
MGjIcOWFBiRKY8QNRpsHppsEQy3C2/6ycsDqgkFlMkJax+qtc5LG5HERXhPS2mZHNhjTfmBtfLi9
zppfai6fWxj+dNDZA8Ga9+qQ+DPL0EoSbNw4Q66HFKr3XdRoYlwd6IoIfAC+k32PvbsyEKpPei+Q
703dzIDGtNl8K8eEHwCa/mCWA8Sjp0ZuZIIriS7Vuy4Q03XcUiKPom4euqVp7IaxNYLZY9VxIiYH
I9WUsI9dmcU7s4wd3yRduWsXhgu+shr7rshM9fq6mjmIH4q4jcpm+ADRmnOWxBtf6HrspHp1nZrL
CNVKxM6U8yfcSr+lDrH9VGRfZ8MLJ/uiklNvqSlcNzeqq78sRWtgBrywzigpHjHWXAeGij8gD369
bc7Xj3mqj82XBfMszlCwLrK2Dot0Eq88XtDxUF16qiTtdjK3pw3fue6jVJ+jz2lipoLM9OwIUoJf
zh7e+wqjCVi62zsZqzbWWflCerMLI3CZgLQ1mF+IGbaqDDq0F+kg/aIBCU1G/K64a5japPoYvYCo
0JCBijOqhx/U8Q4GUnv0kjaseG3DLkH8r3PBUwUIJho8fYYo9dhCgc7t/SF+SdN5I2yu2Jfe9kI2
WViMJA3aB94MqgHwJQH3uLzMjaIbmcyKienCQlPSWbGTlvSsRkH80gC6I8vtl5Z2D2WZy13aFD/v
MmZdXGguisZwpgIkYPFHb1zCtProZhgUKHO/L77eXmNlw/QOT9qnOVEl6iFjQb9D9OUxGcaI1qAR
vv38lU+ud3mIcua0GKHr0Jb1vq3KIBnexs48sXLjHFh7Aetfm6IT8PtjHqdR3qqHrrK+pGNRBZ4o
ho34uHKCcc1ozY47cVa2y9lEKRVovqM9jbv7NkfL6GGTPWrPnAJpb6NHnvtu94TotTeMrRrJmrFq
x3vCFalbW3XRxNrjqMZnVpsfTNGeMOH6rS/brTrUyjo6vwOkJaD/KJYuAo12UNAvFFSwpqH8OPm5
8C3ikpUvoQ/62/lSlpjfIGeAN99pG3+UwxYP9QoiBSQF/5qRa6lLygUWNFVO59KdTkjCD0VmdyER
9SMcIkgkjabUhfpkPm21BVbKd1Qf+o+LufcgJG6eky57yrP4aPQN1HJfIPoUsLKG5LM8zoW5J80A
dMMW/mZtIy++9FccnhbPbFRiwemb5HFR8yehxg1//1Ng+m9CTvWx/1h0ueSLh+FiKJseACwBm1xX
TNnOrMrsQy+mDLIxpZdJn3VAswT2woao4YruYggtlEHdZmBBWbLcfZNMtTycM2dpfRB5FqO/KDN7
VqqVQwgMAooesl/yoFLFvHG1WwlXruaRKanjGnow5FwwEzfrR3NsAlBLGfNGuP1Tvrq2PZpDgmU8
zqfRnTCCVLUhFOThlrwyn9oOXE5o1vQhqeL+zUNZKvOZSqugKs1pT10McoHV1HsuFQORZiHjcLxw
D7cGKfeuC8LnUZnmqYpZt/FT/9RRr/xUvWNp5oWYoB6AfvVx2M9BfCC7JCh31nGS4fgBLZlwCR7G
B/kIQaxj9Wx+AfPq/j6FDhO6Bf/aKHgQVG15l9V7H0pDIvfzcWdMu3qPiRtb+u6v2zF45fxg2gfB
VD+GpB2sw7zHpg8d9Jyd8K5H611MsHLJaegNFVWZDADG3gnDCMidJ7eumGSUluEmtUvOtdk9T7FK
/aEQe9KX327/+jVX0M69itheNY3IcyB9MkVGLsYT5GqcYw0d3qcE3eun2+usBCN9mq1ozarmGT4A
gFtvpSABH8RGsWPlFXR2CowPy2bIwW84YBJyARfD4EKbT8zeeTG3ah0r9qMzVOQ5mAIqD8pwbab2
lY0iAFH8c9cZG/a5sj06O4WXVZzyRbLzwJyX2koPOcs3pgXWHn3Ztr+OAc+bEFs6NFfLZGq+Kz6Y
j1BaQVC5/WHXdkY7ZdJuAv5snkpkZtmLIu7DkI0vrZ1tJH5rH/fyVn/9erGQ2sT5PIKM9/uEKzmb
n5oxCdDo3jjKOB50Jf7pSlO8qsTAQJkbSftXVxW+lQs/7386/MH4o3It9rf3yfwzYX5tJc3VWGY1
wuqBDGpKdrQg2eMVD71Z7m0GcvkqDcpqR5OHqvmGAau4eJeYpgemaccbw7cWcCLER5a6flUCdhfG
3nyw+Ctong7l9CVP6x3YGMOh+ZINydlLuqPFDl1rP4zDCyRSMYIcuhyi48WPpDlLx/FRWZJEhjbo
vxK1x/s/xdAlqkqJFk/jQ/EZ8o1gknoc2DFt/H4AgbAl/AGcDwBR+LL9UhMCWgaULN8us/MsrJvf
GXmUhOLRz9AD78pyv7D9Up0nczmO+c61jzE6lHx4HcVvu16eQRQb2EIEuTguwvHBIw392YdYyf0w
/pZ8T6dxf1HqJexXzX6Xw3KKx2xHiiKEwGhoUzBQfC7L8a1KSn90w2n65pEwTz+kzewzL5RjHAi5
A7BkLM7TfCkPv5HlmKeved0Eo/jWvCUGMhBfyDDFdKTV+Ubbhg6GnqYCQ2OZ6TtTfzRi6c9zGTrD
oeRH1jf+wkiQLbuevBRmgYFHhaHcX40VyplA4AtzPi+i5cFsPxCw+JovJn21kSJnhvBd45CO7V41
H+IagGsAn8n0w8zoPgd9iiGfIR/T+sCelpmLr7ZPnCPqtWKE4PahJVPQiCh1TjXY07EaUoi0DpGo
hgVk3tEOpvIDslYT0IZaPM0D9cuc+ECb7lp0D/qiDBrowCWgtMKsI/3Z2R9ax9kbOHBLqNmOqR32
ZRUkHdnjzuDT7LOUr7IdQBUF9cmkCOlSBQ2GD3o3cOdvrNynlbFj4MNtkUU1D03b+uX4EE/fDYC7
k+pTY+5qzwUAbz+BZ2EsPo9J5Nov8GXMwIx+SXAM+2OFq8O+dfH203c+PtkoSRWMBnxEVxmEmk42
+qAX9+vlg7J8kGXJX6w4FJhR/mr1fuX9lsb/aPo/dKNHO4qbIcwSa3fbXVeuOjqUp6lBkqeyUkWk
XX66Hn/tG2TPjKY/hrl9Tqnx4/Y6V8MnZTr0JYMfqakuABrh7i9itM9sIJ9nz/55+/FXgz8er92b
+yoD/8zUqWhqP5TJmzm/337u2s/WYlmRw9CSLM8idwSUVoA5zmp3cZOcbj/+atTHz9bSQneGskuJ
bCdyHOJDmg98VlZoVu6+IffJIDB9TJdlLHalAJ+8Nz8yWOC4LKHM3aDv326/w8rW65iNUdqqGSps
/YKgMRvP5VbDdu3B2ombzUkpLapU1At6omp55WAt3jjNVzZeR1v0TaKmXgBEO7UfLTCimDaiIvgD
72PYo0wHXcRp3gBAYKWRWpyXorN+s5ofoUgcdTl9uW/jNduU6G0mQHlnEdaZd3kB5jWWDvZGYFjb
Ic00J+qltQHKr3PqMbErO0UDb2jNV+Y55ufFpXexWGCjtBtLZnQT8F69iqyOBxXmN2svIM49KTNu
XRfU319Z1WDGUKoDDgoD8MPiG0X9SmPxKrt8P0JzeMOWVmKEPl0JyQRENgd2auLMw/i4A/GgzcbQ
2sO1So4gCwgITIL7hGe5vtf3ho+i1BAymd4Xmf9w/P+1R2YD5nHJWwQIZ8GU9QFwkYAWG8FhxYp0
0IUJCQha8kZFct67y76dwzHZlVtA7pUIoUMuxrKZ88RBbBvSOOhY51v0vsCsAywk5QWxTeB1quaZ
u0/E+dnEp9zaePrVQxdmqXmu1WH2tlhymKWBPIkrrw97TLme60JUIcv67JjNrQpvh4mriT8W0xx5
XMxxUAybZIG/Psy6OYdOrvlrSUzrQQzC/mXVXbVz29K65yKGBTWPtvKsxLDBgrdDrxxXa9DaiY0G
5oo36LiLuhjiUTqJgvKgPKadDa7w8bBUWzHvet2UMh150S2Z0SC0KXDhh7ILl8pXUIrbdw+q29fJ
g7hrSgfraF7NBFpHmGVW0ZjNyINxJC9NFznJxjZdwtt/bmB4/MUb/3Zp6Il1cmzq81RKcS6EIU8q
tcnBqzoaAh3GIHteWQEZ6vrsgJFqA0e5ws3LdDgGECpWK9pKRByiYUBJSjn/j5dO8hoD2lP7VV2C
nbvrhj1mF5NHg3R26qOV2e/ssjNAIlW5h7wB0Z4rmvKdTPEMNVnH8364DqmPqKdWUE63+Xy2rSX9
oqph+FHIUn4rqqETfmOUKSbo4UugpDKCwnKHz12m3BRDq21zYi1NN2qJ14OapXcwe2UPDDNu7mlM
1HNrpIE1AfZOH4puIyRf/36W3rc0eVcPTQftlMl2+NEYmXsA1wELVZJQ9CNYfhLW2HyNixZKqKns
N5Ld6+/FdKBLrlyna6npnciykANz6vR1ujDI+ANrzM/zbKmNDVyJfzrMJSOC2t1AvVPejtWXtvGM
cCYpf+kGLg2/nAlG1irlbkn8XY8alt7zmhzL6LPJ4Sfw3I/nWBQgmLIHpXwmGpRfb4fZP1xG/3U6
S29+VLaZzglV7mkZANqKf45obopFnBKUIcQI1ZbEJ1Bmx6TfmBiB6f2gGcCm0Ppwq8PS2sFsRGn7
gXsvJihzUWJt+rcYZDfVCfopPrM/YiwO5ZNXWXwBih33U9cvlo3vcf2IAJb533gxKtz+e7tcHv7I
e47TO3czFWRQLg1oxk72XPB9vJCft3fq+udgOtbIy4A2sW1anUHrxp+b1qS7BZR1u6XpyT3gQgRA
7cwbjKFeupZnGKiV0nfMFJUPSnC9b8BztbFpa6+hHXOdGsTcV504e3Hyw8zjkLuUom8Bsbbb+3Td
S4BY+verZHPHic0TfspqfiLpywyNDiVnUDe/2cMWavW6z1s68IjyvAA83HZPktOH3ARVpNOBcSjB
YcQ3TqM/SdMVz9BRR05PSGq2Ai+yzBULCpR/gmKcs2MvlIDUiJM/uBWZw6YldE/71MGsn7L2TUqR
s0OtN2TcsX7d3tTrKaOlQ2qA2IAgJHoNpxJQ/0GJXW16G9226wZh6QCauksxAUkT+2R583M81Uug
sn7yjWza6C2sLaCljfEwNcPgwBhiyBkkIMCRoONbxi1VgzVT0JyGKOa0Q1PyU+5mgcw/eL3xMLQV
uKq2cF9rK2gukyBTi0VfcLRelmfbmUO0kD+mcb+PJxTj7vrAOgBMIH2rKp7y05h5AIC1H9Fsfrv9
6JX91+FegGS0wGd41klwAk2JYZfG+JNv5OlrT9eCcNZXKh57bsHdR78hjl+6H4ppS/d6RfrH0uE3
qcU7QG9zdnJM2Ug/aYva2PMMwggB6ydzhu5tRfsQXMHFyZ5E+lTzhNK9J/ocQ3HmUgQQfI9lKCFS
6tPu0nmCcIwvIMcbGijB7/u5ExsbveKkOowHbId93CfMOuWTfEsIR2na7j/d/ogrUVWH8DilhPZM
YVsnWgOIMKWBF39zeH9ojDGw5ef7FrH+Dd0Ti8tEcBOynsoMBm59ZQobWGX2E0CCid/SzVHMtdfR
nFalLXQJzNQ9ta0JpdhiVqdYonFSeK14rxeqDiUm6jYi3Ir/6tIqDLyyzOAuO3HQmuyTOC79ZlYs
KF1rCZHYbx0Ylx9/5cDQ8TcNhunRDYIq6tiarNjNGWjIAttRzUfkvVPl0/6PGkZn+24e88w33Lre
W45dvZhpXO5uf8OVl9XxOdCroVD8jK1TOdnPreccMnPex417aKrhziU0l487SL+22LxT1gADMNLu
HerCaPiMk4eLzlZr8Tosh1q6OkYGWq6U2NQ5mZObm77ZJM67NRCI1M4iA2ev4dgBkSPdt0uvQstK
mxdpXhivXTDY3tU/xY+4+Ppfd9JxsCouMoOdaui3vOSiNPa9yqpw8GJzA8S++qKa2yXcqQ0mRzjD
7B4oICe5dRl7V4dMPrXFuxLPNfpJGPd6b5qttvOamWiHco37UlsZxD0BifspmdVXytN9ooA0Lbwt
ZpWVo0HH8czlYDdq4O5pUCTyiiz3MzGnfsfE79u2vraAdjCboJkcQSo0PJj07ImHwY6Uu5G0rMRy
HbXgTmXMY9oMD9X8UksCieQt8vGVH61jFRT1VFoK/GjWf2pAB04eW+N4ez9WPup/YApVn5e50Q0P
XZn4mfvRAcUhMTK/X7Y0sNdWuPz/L3cQcYIkpcK2WOmnZfnVpWkwde8p2VJKWVF5RPD7d4GYtkts
G/XwUOQSEt7JUwN5tJrMRwW9H1k0AYPYLJtkoNB4dL3Rd10kNQUHd+4FqMd9StFStseAUjMoOva8
iBKoNzdc0LC8vcvXyTKo5WgxwRUlmARSOT6YeTJ9HRrPDpe8LoKuREkvqVEosieW71IOtK1sZvID
lNdQwMschjBVzMPjWMjlNfZQufbrxLYC3tfFm2nXatp5btxgAtJh3gHQvC3+06vWbHK9lCCzJvFQ
T+Dnqmr2I7SlY34fNIZz7SSHuLPZ5g50IYZieJ9jL0ihZ72x01etDT9b82/WQ/c8HV3vPKODVhs5
GPb6b02SFIA6sI01rrqjCR2Ofw2uSNWkbM7YuWOXTtqcUXBodBe+RrXFPbTyGvqRDH5+u4deFzun
9DUlJYQpMUvbvXZ8C/i7toB2IHvoUEMuEkRc6QUZIr4sbYpJiOdUbQTDq4UW7JHm9U5FFtqAlycq
M0C2xExRVu6n/kzYMP0CdQ8YKGc3PRVdcR8gkOtnP7WNFBBLvJFTgd/C+0289wRl1NsOvLZdmv/m
uPzIWrjsDMEhqFNO+d4j2Q7KlMK3R2mEt1dZMyztVHcwOJYReqEnH5EGpqN4zNz0oSLmFhJ7bQHz
X8uVCc1MML2C1b6W+84pHjBDdnTmrQ78SszQT+88NxflWKDPHBsIrDpyp/rmcN/WaH7tNV5WDl7V
gMMYRUYqgh7Tszm5K2czuX52o8lSqtRb2DmmLDSH2odiWyjIp7t+vH5+o7XJLK8AvyRU7truN7X2
tdjKmK5ei/DLNUeeORJ1kIezc2M9F60TyMrZxfX3dv5Rk/L1vt+vObMdV1DPntwpKlxx7EfxOtcU
0lYu2WinrNiNfoInGdidK+h+RsqiP9sF/DrJ4G706FZMXj956zqL45lIN3KT4mO5WJjALrMzB25v
IzRcL/rhC2heOxu867wCDFFzmQ+BR5Ppg8G8OqwXnA694LafTLkKB8sQFDUyOTwVDrchcM6zjw7o
U3ctLfKtX7MSqBzNw62YD6UooXsyXUB2L1bvQXDl92KYG2+7Zm7a2T1TSVyCnhcaX63fp8/SKVEz
KQNe2n4H9Nx9Bqd5+5TaTSKFxyK7ywNanho8PbU3SuYrW2Rrx3cHLWNUyfEKVgsuJL+gj03+sx1/
3v7pa0+/HIh/pbvziE69opC7crpPqXl0Gg5OnE9T9fn241fMWW9gVLQa0gQkWlGcFk8luC2HZQC8
M2lO9z1fc/W2hCpXYWFz0qEIjMwKe/4jN8z7nNG+vNVfm7MQECkVVsYirxoCqGMGtH602y1lthXb
tC/h5a+n14bFOrQNTPSajUdr4b/KQuW+8qi3J46VBRiI3DChtZU0lyft6Bit2dqRRyeoTRhI/UCA
Czfo3RR0Nj/u+xaaL6e4t2SJ6ThROs/HpJrdvTLAEJ8v7oabrcRdXZQrmTK7B40pXkP8WNxz7myV
ptesVPNfORcicR0Tv9wuq1NXW8W+tYCHYUWZ7G5vznUEg8l1nKVibt/1PcS8i7oZfrV1zfYK8vVH
2Y//WwzACn3DMKsmgHIH+Th2dBpAN99DbfD2+it+ruuBzdRxJozbs6gxQNXeAhziQzPi2Urnj+B3
+X17kZV91FXASpwWwqSdjUkU5lc08zsgDxPvPlIt/h8VsC5eYmXXmMUX1H02prF9mqwqPU1UAQQN
/s04tC/zL/e9jBZaZD8sk0snN4qrxAev1jH20PzutiZW1wxC1wMjZqfUYrgsAimsr4rab8lBghSh
H2TAauIX2Zvjmr7hbWXTf9BX/6nemrjx/RtwMtzzgf5QbiQUmM/cn5z+uEjnzfHLoh5RhCAYzE+/
kObjJHvfMr44Y7xxDP9RHLi2tBaBimrKzbiCZhUb2pBkc4D58rd8AVac1L8ale+XtIuKYjjVVfc+
8WUMIe/3KofkVLtqn3f5IV+sN270G6FkJSLqQ2dM9UYds4ZGPGnDfEy+pnZ6ElV1MM30YJTORsF8
JWL9Z7oMbYypzytgw700qkR14pS93meeWswqMihwQDTWiRKOfuPwK0ZZWFWf7nq4PlJm5FVcG6Wi
UQw98rmHuMAI2muUJ24//g+J4xVz0IexUB60pF03ZQRtyfqjy1hyqDNTnfLMcULbNLzA7rL0FBtW
8+rVag5nyBjmvlQqPpQ5d0PUG4qQD6Sg8JNuPlpKcL9uW+vXOBfAh7leuitYQl4w1kTelqRUPx1q
SCsYIXf1eag88YkVLv2aZnkcFV7GvnSeJOD2iOlHY/TmfT53hoCAeUFeUdYCSfNUcXermrFifToo
HtxEntOas4xoZVgfxn4wMGFZ8uLrIlLrqWBtsSsJGN43tnttOe1grlhDXNfygIN1B4lDuTxVFi2C
3oihT4PXN7Yk0tdimg6bF7PyRlABmlFs596jUJ2zwwyL9Ui7gpwG0RiTb3V2ExLWqsCth8kB0GZI
tuxq5fzRZyZINtKxi8E6JC3QqjoW+Z+oxS8rvVNsnFvamWC2bHTtlttR1/VB2ZPAs5hPmi+33WLt
52suveTuAqMkY1QT56J4nyqo3OYw6Ivc5VYoXkkEdB5MY1IVdG5zGc3J/GZMIKWeDOf3gmGKwMK5
uhHwVwKfzn8px6XkfGJm1C7Zk4zlz8rBDNLtbVoxZ31wwmutCuwRxRgZFgorkCl4aw25r6F2GtSz
+TVr+o0MYO0l9K/dySEteDJELZ8ey9gKW7HVBbhc3q4EQJ3Y0qakUxmF6FjNx103/5CdwPHnBLn1
1qe4Yo9pUEB14/aGrdiVPlMx1ExmrZVZkVHFkWfGH6usfndcayucrb2MdrgnsiCVEtKKTFFhUiap
RhsojNrbSa9aQBVqQXFjSJLAa8zej0HVsWUJa7asBbbScYrOBldDtCyPytm1bHmtpXmk+FT37ZxW
PvAYc+ehTBtIQj877tOCxqG91bNfKTnr8xUzGDN4DZ4MUNXJgzfYX6QkMaCDmEzJe1BDy++Okf+8
/R4rlvyfcYsSxJYSBFJRSuVDMqpLlrn1Hn/I36/Ysj5mMWeLNLMkZVHuIWyZTpqckoGZH+zGWI4i
meLAymgVNh34adE6Knw7zt7inLahAt3Cc2yDtzUbLvrwjgdcdzsAZZPVju+M7fw2ZE11EnZLTm0M
9ITXl2rHLbfezUzxvbRH5ttQnQ6sy8h1BS6bAKpxb0sryQndBzDCKeuUNuRb6ZLvGSYk9y6LHxaa
wpnznBzLZvrfIuQSlF7zNkLsw6eWFD5jcbXPTDmG0+DcWYvSMexVs0iSF/YYcUgDip07KvXadVn7
Bn3p7mGakvbgqao83P7kK06vI9k5IN29EDBd07IOxahCEwliN28ktmtP10LjLJqFu3llRlZPH23w
4qXC+4C+6dvtH7/i2Dpeve9Kq4lHiH+1w0sz4nrkukGHCrq3NXux4hA6orr0hnIUjpijZurNIJnj
X2ZCtgo7ayVWXXdthEhMMkphR6TI2z2ruJrR3OMdpIBAGdcnBFxObuN9Ai5fPClDGnuhUiMkjlSf
+QSadsyi1Z/u20otOMdt5tSLHZOIzegtJ8545GRQvgXp7KlrN/BHa+agBeIY8iC5nbc0yvjnnDPf
rd5EvOU3K8eLjhkm1B0ptDQopMyPABgdmtoMWGX6Q/9oDJjA7l/yLcaatffQMjBhLylVEgoAZu/8
lm3+juH0c7tUW0y612O+qyOHqwKz4i00+SJndLvDmNVflPI+eN6wM2SCGfC5+58zyo2gf33fXH0a
whlUJQW47P9UYxyQ9E8ACGYJ9eV0rP/P2bn11qlrUfgXIZk7vALrnstK0rRJX6y2u7W528aA4def
kT61nBCkaj9sKapgAfa0Pecc34iv0EG+CT+Sj4fZ+5uycKmMgJCVhpJZ7mUgZVqw9tSx8GJZ6F6w
WtDBvY2M7Pvz1g4WC3I329glM2jikMxSO03q+tq40t2IamtXX3z+zpMyQs4BgIR+LI5cEpoFlQiP
H7+i9weXvUzkW7THUZWFw2UO/rPxKSja3n3Ks3+7+iKRb3jFZ+yFy0vfo36DDB8Vh8jva2AcvS2X
gfdHlL3M5iu4I1VAYUDlxdpijyScybQ9uK/Mzds7jOT8LIF44glaAPSTFVBrI4atnCvRkPJ35go8
JhfweeT1i3LOWTYHQ1wmDdU0mfOcHAEtnL9Be16+8N6BzSrvFPT76JjeOEC/P21tf3F7H94QfTDB
OLCei8OAekZCVHc2g7yZG9TsG2O8ZDTl68dfcmX5sJdlhxZIx9idO5w7SjoloRyKRLvxF5dUT4Eg
025ow1fsYD6zODyy2bnNa/SLAH+fkvbfsLPwXfz7hVMRVw2EBvFZiSLTkZWMdMjAHtwYrO+v77a/
WJQqF9YRXeGChlQ6n6kdZrEhJ8hFDk651fS/Mpf9xZKEfXvJXAdz2dXOEUH3lvhoUP34C639/EUU
qvNS905b6UtbxmmnPoN0djD2vc+3CoprA/43wuWP2hDcwmLiQ2p6gcCL7kQ+v/a9PimO5l47PNn9
vKPlmFnAJtVW8y+abKCw3mb9H/eE2UmUt16hL10f5Tuv1vTJZ9zej5P1+nZe3X388lbC4LJIkJM+
YoYxfQnVJ05n1AiQDW6bjZG18tmXNYJWDVbeB7i6jF4m1kCm8uvjn7124UUMsOacV+gM1Jdyot9w
gLj3/C3Q98pwWlYCLDPlEXXUgAMUeWmNeNRzjYRgEwM8N/YvH//+9xdoe5n8D1xeKMcV+pILlaFc
vR/gCmYb8F28n3zcKDSufdvFvJ6aOH7rxOtB7lFJIewM5510gKfbx8/wW53+/0dNe2kKFKPLrHaC
ip4m2/aOYcODMkGRzn0kNq+A3sIKAdK0lUrZzCerlWM6OcGwbytpPitFiNqRqB++YAzOz3Q2zsag
W1kflrW9EcTfyGJiOAcORARhFWLLNd/BGPGLsdznYgbiADq+rePFGvtwmT4uZU+tMlb0pEMPXKRA
+o+uEY5I6JxOUy53uYLI2zMW2OuNX/2i1CTKD479NF+94VF2sX0MUBB8dl1KPoWeO4OPQ+pnPcXq
Lq8F3TWimDeGxMqeYcnbsGUOmQXJ9TnS83inm4JfdYuScDs70w0WdXloAqF+we9LfaKhFx8/Hiq/
G4reGSpLdb1FciaRr1VnJ3CbYyPH6ChnJ3rTBKu+3E/em/Pa28xLxUyHH/aQRzvG6XijA9F+JRI2
SiU8j6ykKQrnv8iPyIOM3CY1II0fR+O5D15dQ1BdWu0PX0wGxrihICinaxcnH8CkeoK2qdxGLQ/7
hQLsPxh9VULdogN/Sl1A5I+l7YBfquyiO44dyX96Xl5d3kLwS8tzkIf6BoCnRJrazkJ/jo8TCbpD
TpHmAphoij/ZyA3/CGPj2inpYafAI0gJgtYvD14Ms7tE5N34XDNvzppAhztoeNunUdjmCpp0DWd4
NALC0UOlZTgigSK6+dxYUr8yXozAW9EoMXnlT0mhOvEcCAdew53dpTq0cZi0A2/j7LgS/X7Ldv9Y
doaAO+CMkP4cQjZSzEGC2ApRMHYbWxKrtem5WK6nioeod6B9RnYRki/dHR1jEECHeJ8TfpKledIe
33iatXstjhCSxjWfTdudB2xndiIaX2g/PepYP06jdfQtOaT57OuNjenvWfTOKF9m8+0h5q1LObtQ
6g9TykAr4LvRL6ZfkZzrMaWBbn4B687ChBV2+YqzbHgdWSs+9cwrjwFHL7n2QwLOBXz1ZOI2nvqZ
67w/whevehjzeLx1vKJ7daa620WR9H70QTj/aGXQb/X0v7+ykqWozG2CQKuaNefZFyXUX8w/uz6V
G7H5/eFFlmeWoZwCUJopam15uG9YnNGwzgA3TKatss3K71+eDoa4MjHOvhJo5eIpD6xb39nSf7+/
npLlSYAr1/U7PsiLdNB8wHl3qcfphrB/0n0CuPM2iv+Ye53lNxNgD/0Zdnr2J2TFRIZkrnUHjjk7
Bvm4lcJ5/yPYy5JNjq0AWiR7LJDg1e/KSUOsZfsAwc2Q2vOKWs8fR/33P4W9RF6hgBX0M3HUmeE0
eK8H4I2juRI//u3qb1/pj7dl3KBGYU7252r2A1DGw+betuutyLGyQVtWaWo1VXFJqTzzQPCDxGH+
yS6H4tiCX4htDM70tWuGjTPmSphamoONvSzzbkLQ1ZAVq6IGODZXOhG0eqQ++W78+HGO+o2kzfuj
2F6ahKGuEfSesNG+OHf2kccoaMYF67JQ5fnu40+z9jyLsIu21VraZSjPeirAJwSP0rrCJMn6lTvu
zLGaleRqgB+h+0Y26tfHN10ZbcuqSq1gWtVZkTy7zFIpieMRlgnO9d8uvpiaE6OV1tDBX7RC18LM
065TW9vo35v+d5aNZYKaCe6MhY+LX75ayYuf+Emd/BdmUQqpbXJ7m33Nk71Mbl8ul+x2j//uT6f9
aX+bZbe3n+4f4ZibnB6TH4fDz8Pjz9PPIfmpdzfXw+mUHE6fTsnp502UpLtDlezuzufdbvd8POJ/
r+en9Hg+3J1TXCfLLscU/2aXntPj5Tbb71+yh7d/lqbZS5Yds5cjDD43Hnhlai1JWiHK564ZMQCL
tqy+t82k7ylOVhlMxnTGYxl8jlq/+LduQnuJ1nLx6ThKTuFJF2SvZ3vvU4h9YTn28cBYaePCQefv
MNTB4NmbyiA8tXW0N7mVDEhYj1W9o4C0Tvw8c3NV2NcG4XOXl48jnfd5/9RX/6ZZsn+nrf4Ig24D
lPo4aYVgXvn3JgS1XNhWjT1BqY/5SOzDxw+6EjaWMC4yOaI2qPygfscSEZzj9lezFf/Wpu4iXgBr
yx2OqjgMblR+LZ2oBNCl2+obXlnuljSsYOgIHxXkrr77KO17OPBmMXuY4Tn98ZtZyxAuS4l+0dkw
FRX+ycTyroBYF2f7XZnr1K1lFk0t6AdNarUqq1v3ypQbJU5pZ1NNjx//gJXXtywuynxq4T+ETFSL
jnSq7gv+5eMLr8zUJSBrIvbo1Y7A2JpIc/DGud2RwIzPOdhrN0xRKJqsacs06n1ZskOWSAoeoGGs
L2J59irvBxc0HSXZw2h67/aw+cKRPSGzABUYpg2JrB29K4ZcZB8/6doYWWwmapeDM9eW9dmAm/Ya
2Y28dm7d3sRj2X8qmn8T4zr2stI5BqasdDiHJyL3cviezyYR7OnjZ1gdh+7focjomfZtCMm20GPr
JcUY1ubY1VU/JYOrAWfu33DopLHR3kpoqYdERrYsUoNa5E8nF3ynxTBCER7Srb7a90cQWbJAyCAq
5pgZmhnt3nQ2/8pzMJyHjj+afI6TlkX/JsIiS4ceOGUFgU0mcS7m7tD64EjMsE9I7KDd2F+sPcrb
0Pkj0AahFwQuIMBA7wMkjVxA9clpXAiqeTA/gnTePPDBgHv88cd8f04jVfD33RzkfUa8puHSUD/A
QXxsUqD5Hz6++MqiFS0XxTzHZsblg3uJRXsj+gnYp7yliUtleULK46clqzvqNT8xI/dD5H8XphsT
5ug5cSuszHYsN8bs+y8V/bZ/P6aEH/rU9Ny9kNr+Knx5o3EedPQYpLKV36WPjOLHj/z+BI+Wy2Ts
BqiXKK0uVuSbJAyac9D7n6zJ8SG50Bvv9f01MlqukX7ZuE2hYYMSFCBsz6PzqezjrLG29Dtrg2KR
OoGNSskqt7QvATq8gGT3bjXiycYb+p0f/f9tKDpx//4WsQgIZ64kF0B+k8pJu1u02lf7+sH/Ir8G
Huwod3GHVuDU/g4S88nL6ht5cvbuLjoC4zC3j02flSg3PjXP+J96zsc9SbZE8CuvdrmI51XulSBi
uZfKC6snO4+L2xa2b3BwRyPPxkK+kr8BxvvvN1BDY9zDfMdclLLUaegGs5eF78msjDg7FHHMn0UY
DtPj7DjzY1nwuE+h5DAemtZjt0sKL44yu6sZgmwlUn9sOlRTRi9qs1DY/SnQPD5Enau+1hFxDJIe
3fhahNHcJ3Pp0Xb38Vh//12FS5CY46JtnudoNeDFsxTfPQ/dW/k/HVXDJRhsjHXZoKjsXRgfshDQ
Qxtwyrj7Mhr/2Pnf7K0Cz9ozvP39j2hb4+zNzAiFTFXchIB/ktE9WkRtpMHXrr4Y6pMKQcTUpEE0
KGBXYIFaQZPWmN3HH+D982+43MmQ0DddHUAHV0Vwbevg6SNCgCS+2vZlKiugDLfm7PsBIVwurzPo
ekGO8XcJJ/ceOlAYPLQb3Rcrr2i5noIW0fmBPQaXHgu2aWRC0LEm9Ubct1dqquEStOUgKR6GFrqy
YIjGMjZZwZVqws5BFEanPPKm/8bakFdavEW4FlZjTQJbAnptbAu/Z7DcO4fPwWEa/BZVgBlNSCqe
Waq9yRwEajyZB3BkgUZ++E0UOST4GEJes885TEPRd+WdYXTJb8OiLjK4BzZIftXsWwXi8M4G//WQ
lzO+3dhGwaMfO80e8vEApgyWfDKD8ffK881+nkAczYcZrkwEW2MdNXpPe9GfBpNPJxCEdaKgWcxU
RM2lhQEUOu9Vc3KK2qR1Ec1nJU11DiD/OqoJZQqvFCBSvRH3CPywflaF/uy3w/hqhGYHS1AXNhKg
cdExqM/eFJRxUkh0sFmTMhn3h2EPP3ZEY2YPOxKa/i6Egn5IBVy17rQtuidPuZivvYefX8NdBOIt
tKA2wx0jX+OZnJgFyRYZff/QxTXcuGQ1i8T1A3oT2exXX0h2582jnwPCPHaZ6QFS14HsUrQU04zz
3ntqyh4GzOWIOssgdI8yhjMG3zoWsZ2FzfonWVYwWXdVkE8J9ZXZuTUH62YgoH3WgWeyUcNvAxhm
UP7jsr5GvCqCjHpzxzIrjMutveLq4FvMfz30XSU69EjzYIgwJ/Pwhvnj9FIXIFlllm+L8RA2lfcg
LVg9J41o4ucCPrHORoB4fzcSLhvOGYS92Bo79qVExpWVP/LehqvFhW/yztZusNhXVXBfC+0BEcjk
3r2aIrAgyp+1jXHeTMHGUvD+3i1c1hKdUHWW67r2BefqgL0wHKhJ0aUR5qdoNqLQ2nM4fy8D3dz5
Pg5J6Joz3k7mc8qInRXSS22Yn30crFfUcOEyIco1G3wFPMcFbWDeyVYSYKpIsa9N3vLvzUD7B0vZ
wXlSo05NqSJ4CIRoeMRugJyjnItL61M38UiHKraElk8GJRzCR2P+bbFaVmTK1tYDKaL+EgJieYRW
NEKfbOnsp1Zu0afWgv1iuFhd0XiFCNuLcaHbUFBDpExXMdi205YaaGW0RIvDaWwJoIXRNX6xo2Fn
h9VnE9R+6khwoR1DT2GJIuDHH3TtYRZjRoSRZHnu9hcn1uQ0tyq+dhOcYBQstb58fIuVYbmEEMVe
D6OTVveoBFkT6ldVfIGGSj92jhfdaKTjvn98n5X1fQkLQkzlwu0CgRbIiQMHIfZRGW310a08xBIT
FAVWjMhni8tcqGuh6//QaTQkI5ySi0Zuuf+uPcHbcPhjHxdMcxtYsyvgTlKgD4WdIl78WxBdUoI6
jhWekgqXLoenoEBbRe80cMyk1tljQ5n92yd4G2V/PECIOlPeTx5mecvbxApIFo3Rr3+79mLa5aOt
0VWTw+2E184O7UxqD126swFGeZ8z70BU+PdPV44ZVFzPzsUQGNcnrdDel9ae7Z/GjeajxAJ+Z6Zm
uPcbH1YcUv6YHTfMmNeRByufvaxrtPOzM0KmVtfC7JgXReK64fBJECvIvDE3t4qM2D80JfkZO32Y
BCE2ux0pyKlXo5taUzinLfWBHNPOjO7mDnbZ+5mxcmMero2uxVTPRdXUNu/h9dcNPwanu/VptJFU
/c0d+v/jcPj77398+KaPB6smcLe1jLzzfaca07lrIV4U8AoFF9mxHjQKnL8CFZZ1gmN5d2sDF/BV
URHeVK5VHyDJKHZRX6ITwNblwVat/+rrgt8KcB33QnH33MQTPMIEkvVpB73kRTte/arnos4Yug5T
FzvEe8KbPpU9nFNqO4ePA4M/hdXCAxXmmI6X5qDKZLStxS7QAzTNgI8muq0MmhXL4gwxr7hGhBef
y1K5l2ac2H0ObPQpygM7syHeO8MDcH52PVWkA3VIpqkvE5htqGM0qfIUcNbclkVEj2AQ9SkhZXlq
XR9Ov3Hufy5l3uGrj2xXFbVsDjH2BLuRTGZMWrQSVmngx+EXr1ckSsu27ouT0VGocWLswTbRvI2R
eSKfbYOd6cdzamVvF4TLMcFFr+H+PoFLUfUZkuPkMGmC3mjLC0+9r2DQ4+UGjcOMHql2xEM9NNbG
lFtZ5MLFvpLqaFR1HI6XuvkVqtfhrfs6J8mU9zgJbMEjVm6yxE05jcMY/Hvh2I3BtIvZNN77Mm+h
jDY/wFaCY5ywoN3/+HWuzLAlfUpT6oGQKMcLY3DvRQu7/TyEU70xf1cOykv+VDCNkwuXLUiEx/CB
yPgIasm5oepxDPODrqJfE5k2HmTtrb2tgn9OZyWoZK2xLy65TnAqHFooI9CDXEVfADTYqK2vLKlL
FpXic2RMga2koeTV6PoKkPuZjX6bwPF7KzW8sr9ZQqncgYErzRw0pLuwSHaehxJWiFu9IWsXX6wZ
0s8jNhWCniuiEngxwwmRJTgvb8zOteG0mJzoZIdBB1fxGUu1B2vCaOdYYgtF/LuL6J2QvdSjGBfY
glrl5mKPswtr3MBMqazQ0F5Vxn3xKzvK9Iy5X+Uo0Nn+iCIBxGBILM2U7aQ7wnyFfvYT6iWOhxk7
uKDw/yomz0ltWk47MYGZnvjY84PwCVPHYajDfcUqc3DigDyqDi30PVP9ztDdQA24m2xuDiCF6+8l
ai9pPQ1NRpRVnVQJ1szYW32fNlKIF5Z79mufl8UDiF/+TVACAKyKsfxiCspuuD+XKqkaFRycqO0S
Y/ou33H4ANwEsAUL0d8Y9A81sZrTYLOhTZHJpS9I8cd7XUTW/dxSQTY2XSulA1jK/D2POhq0U+8G
1tkdml0tygz+3dBLWXsvRzXQfw7pF5ab8yAuefgMj9NEFXkW+RsTbCVgLFU7MNKGnrlVb8PT/LSJ
BKU43zPhHxrZf/JUnlrxFkVzJWD4bz/hj4ARUCCXexfTbJ6KnbT4rqk74FO/lza8JfqfH4fXlem2
7Ifrmhn4lQqKTY/A/9KDUahVJi4otx9ffu0ZFkEP4CPDwopYZ+Mhz1mpxIb+y0Kzax6dZ0k27rIS
9ZZ9cRAIxSIUeAgBd6J+zvz8k1sOmaXjjUG39pYW++Se+7WPdc67OEX/jdTqzRPev9K39PvH72nt
BouoVzloizYlCje9QM9wKBOn6dJmqzC7NmgXQS/QnsXteo5QBKUDfD3m+VT2/GJK+ZW446fGGq5O
pzaW1LVHWdSIiCB+VXboP0an5U3bllekD85kbJ8+flNrz7KY/p7dOSNo5/Ol5WZXFjLJDYj95Zzy
iKSw00IWvfu3tWKpgLGEbHGecGdEcyvzhzCFsezHD7GyCi1FLy3WntonyFxFyPP5ZftE/fDrv136
bSb+ETVwgm7nhvbyUtTdF6cKv5TISm+8kJV59lvy/8e1O+I5b5hacIBgu4fUich4K4KjUdTfufqf
7FOccKl/cQRv/NgKJeC7vLiA0E4fwCjpUssM/vEfXhLMSxaDSOKjOprT+uxw171lODYdBSflRrSI
8ar/bxdgg1/69yfI0TzW5aC3nbFR1SpxcDK5tWY0QinwBbI6GvgbBbv6qvtmAvBGbMlt3g22uO9i
wdCqJ15RdcE59BS5oDMG5VDKnVcL+f5joXpzCsW4tQ6v3WwxzuxhHNH1jbTkGMQnUcH5LMjsMd+F
bgUrrX/7Tste6qYZJaUQN1xw6ndvaxNUaav8ZmNH/u5wxvt6i2B/DGdrHoQXgrV3MS3Z5eI7GZ5m
mEPHpdqI6mvvaLFsOG1gut5AGFZDYAFQfarjOUGf6Fm2PoB4GxqDlbssNW5lOxHmzIENV/HAJHDW
e+Vxm04DPWAPxCuzhQpau89iLfcVp7rXLTnnuvqSV8O5j4JLPEb7zrDThCP8P83N5fTnuYK6pWHu
ua+oAiy5PGAEPP7btRcfBF92HMZAgBAzwBCcCDYnPtzANvaG7658NoRSf4+nOgd7rS1dvKBqviUt
FLJkuqfWlmD83UUDl1+u4pYdtXPZ5ygTsP2so4tyrOvH72Xtly/XbGK1kW5tc1a6eRZqTNF3c0sj
sTFC30+J4Kcv4m35xmQJuT+emcGR0S0GWFy6v+awbhLHbu40QQKLiZgkvoz2Frc27rsyYpfcuj6u
oPyDsO8Me/TAA8lYPNneS+vAoK+aDx+/uveVZXa4hNdNQAp7E5rnIXYP1Ru9WszJQGOw++k83nd0
qn75vGtQzntLbPdkOE5T7d9UY28+TVYdpxWwSJAKxnESKvi6YDfmH0szsG8jdghvlnv2qSDEeehy
O99LLaxjVMFCPekaHMpoP7gPLPQ5EpxlBCxiBWs2qNWywAusHYjUQebgAHodFXV2bSSLowhzVF6b
HxMcEvZ+FbHrlDcmTyJA6GiKvxYHlI7qF7TNEXjp6CGVurJbcIANBa9xZF9I1MXHSsZ21vfVvA/l
RDO4UsAmDLl2OGDK4LHRbvjFITAmzJFCTOSIZGyuC3lA8ajYhbkdYc2Ihmxy5k6gV962sIEY9a1F
BAYegaHixtfB1HtnKV5KMXunY1MsjDlLw567kF9w2H0ysr0z3lYv28rcWcov/W4CfB00pQsdPGCy
vQPodqnVs+zjJ1ibO0tBXNT2Lmxow/4i+JjlRa1vWpxE0riM92Fnn2Zd3aFA8KuwucxskM433tza
3Hn7+x+LY2sREwcUIYEC66Oo66JKRvwEApE2CWo338OBLN7YV67da7Gy5FAbudI4Pex8ve/15B5q
gVJHZEOw2lYNLDcburHk//ZTeG9AvH3FPx4rt3gVw2icX5Rh1VPuN6JOw8LhB1JK91izud+jS1Tu
5yL3f0bwtt0LE7JDXJYIinBp+NQBWXpktbCPgD7Ie0fK4Tm2o+ha9NpEKRDm/TUeOOrpMUWLUiK5
N+R7mJhFu2kqUaGI/CJB7wT8jdyhyEZWllfWOzOcnT3viEMB5LeWOziHaorKmzwfYNYQleHZM6Ob
5BA8771gFsA4CXJbB6qvwVErx10UjKe592BuaWVQndR3hWWzy+yH+TGaTZn1+YzKFDpSjpPDzB7c
rGJXGQb3o7Iz5xhdqtdi4N7eM5Xc4zT6WgA9dvRc2r7QomoPo8vbtGhcpIWMarJ6bFAh8Nz2HCOi
ZQRrU+KyARl107N7ziq182QEh8oB2TvLULHv43wrMbKyEC6xkh2SP5w6VQ58WXyvQnIlesvpa+3S
i4UK3Yy0YaUeLxUbEpc8Q6y+MZ9WrryUZhKhIGWkMFbuNb/C1L5Jm8FjGxvNtYsvdv4xLWwjum68
xNOlE03WD1svZCW6LaV6mnDHsuAvdikC+VDm+bHULtQy9N82Hs5i5lfMC2eUmPhlJN63MWRoZIqq
hOhuS32zElqWjS7aAoK8seLh0lL28IZoaeHXCl+l+rmp8/YAXcFWT8/am3r7Nn9EFjJpB/g2KIfN
0HyRs3VsLecoufNvR6H/a3aBCzdhg+KAiAXdvlPCy2JLBht1o5Wj0FIACMMbFpatz0G6gkqk/1o1
dwUiHlpRN0bo2ttZ7DARuAKHcwz/tv1VtxDcxwdr2krPhe8rD+xwSU/kZat92Xn0HNiTKHcBktzX
oYvpUQdNcx27ssWeP+Tl3kSu/FWNVg8gIFK1/81CDE0C0ICRCVYg8dMdJ/PCm053RzNDfJ/0k85f
AD0ev0LTgLNiE5UlPJ9gSI2GtDqzQAZPmI8+uWRQxLuSwgrRGeM4xxC9cbvAVc4NqmXmCspmcNWR
nYOwy51n4ZZm35Uuu4ZexEBVCepMesR6CX3SfisHVSWBJnGPFXBi14YKGPYMRn/m6M8T6IfEST+B
nqu7i0t0xHlTWB9yW027mHOkwn2nRHTMi9fKd4Kd6Wu6p2IwLajNQXPInVkBAFcC9l6V5hBbU/Vz
hEPWvRzs6frGIj0DN6t2rqxgcGhR69JMnveA9iTXTtpiqM8tBJs4g8jxriCVUyTgmM17e6T1HjjP
8t6qe2c3Mq++gT1Pi0KUJQ6Ac/FfztQ5N26lPhfaHw4dn04OytbDVKK/rhhJVlizyFC/53sZMZba
sV1ncxvdsbC7CahoEkrmFwd261mFVtBW9CIdZJsfR2JUAqHAcLadst1Pk67SKiDz3mftTYXjd6JY
fbT5fJp8iUJyf6p9B+7csHRrR/+WG/ncqSp/M6cEqYT3dVZTiDfaxljYlTtPtat1Yg0uSVQJOnXN
42sdt6CNhPFL4NU/iO03+6YTXhJJh6dkyh+sKnQTu6kn8M+az6rQUGx78kLeXHtBdJqyvPRyHD8h
f22VcdFiCnpQLaYfdi0Os6N+aua/BkxeQwYzaXz1E7FjdMaz/OQ4npMFMQFec7C+6biFmRBMi1CE
HzFn58BNZ7vCNsIrTZZzeQ/LcC9jliD3PrrJEm8C66LN/f1k2vtpbNQNgi4ETuWj7Jsr6kE06yv0
mE6F880d0N/Zup+8zmsfC+J/g/E8qJgS8MDBb4AbIZrsp8YNfxFV3bsB4C7ouVRgfikb/AjYxPdz
Hp/R3dYmQGWlFGqLJBgCmbV9/yRnMI3bqTm5BAFzrIYQG8z4l5lQU/JY+xg21tc2QB+CEPom8Nm3
2K8ejSvSztPPPGKfy97/T8dA10yku7Gb8D9DWJH4RMUpzzWuRtAyMPXkEPQRyFwRhT+pV93QlrPM
9pCVUTk6CdrA/lFOLXp3AeDwa1LgWCXv4Flx8r3y0QL8DT3AX4ZaFKndqz2T8W1dzVeIfV6ber7t
PICsWzacGxcfOfLKG5cDPxqVxNmhU0tlQ8jcDBtZlbncu5OMf0eR7dEEzifBvFPnh1fsO9u0Ie5t
MNAiKeCglsAK7tRPYaJ0ew8niEeIX26DqjiLNydVv5+O+RyBHmI+SekiSxrvqIYtfTE9OwX2FUQ4
XVJ77OwFzQPrzNHiOKlRb1/N5X8aawl0FO0eFsMcCG7yCb3ov7rCflHoG8frKN3UjRSG71DeqrBV
RxJKTAQf2GlW14CQqGJIe8e5JyxOaV7MN4rG/T6Ipy4jvZt5YfBUg8ve1I2CSSGMGEhr7yrN5l1B
6v9qXt84lNxhqMK+bazDdPa8L6ymGaXxPi6ZTFpbHKhiCYQOV7SBvMB+DVJG9Ixk6JrNQo9xhGts
qb32P/SufFPcHErlQzMCHlyF1mhJZ4DgVJBMGnhFUNJ8qCcSrQGuJ9DGIl/mXT2f0BRi94eG8SBr
cLzBUWA6AkX/Q7rV9xkFzHQUPYfXi/pGXRvVxArGUcq20sk23wobfNiqBksDCQ22D8O5SSJCcZxl
0z2MlE4CkcLjhQ/+0GwfKzg5JbSlt7mIj+6AGowZ6+k2hMsxxC76SsV0b8GSPBlJ8FlYGEB1E49X
OfnJ5ExXi8S30JTjrU87oO6etOt8LaXlPnVVbr7VjYvvkzMCG6MiT7wRjIiB/zClefwfZ1eyJCeu
Rb9IEQKEgC2QIzWnXYM3hIcyCBAgMfP176RX1bwiM6I2jnB2G9B0Jd17hpibu4y3QY07KVBR8WuH
CeKLSd2OCJDYSca/hBa3PDG/D4ahA9uMd5OHC//gkI3mdlTH/InJUW4NFP7PfLbvYpKGn6uZ+q0q
5NYdjDdDk9tOGJBAGyFpYhtbDtjjjcnyeWMIxO02cTb1jNvxAKtvZcw6tGVySBovFEkFHQuFiZjX
CsG3w+43e0d3Jm+dNm565v4BbO9hnNkBAedXrmrMMVX8cjv97HXOG2W22rC426Us++7lJiwfZ3PH
XHivN7S7t/ORBnkGt/caqURbw1gTu7NfKt3vnAK8IWtSGIAJcP4mjWaPQGRdzT9jNpwU9TIY/Vnw
bG4evEqB2yqaV3NQLUbBg9a45K+5nA84UkDmqac31EPQ47Sjoa3zAbXv4t1qMlCvayB3U4nWdZ33
bmir8HNObjkwJrk737gk/pORCQcI2uDsnrmn3k4focHxqG18WxJP0N3TVViDEBpkorAiKAfBGWts
23Au4vsEswVOs4kVOFP6y+6ZQkEeO/zkwisbnc/8Ss6PA1SX/b4rX01Y84B4xqB5kw73tWSv9lxv
iQm3Dcyr0RQ5orTifmMIzOoaaR6IeMLQzyxdX87xS6uxuWoXKbsBKlGw1b1Lhuq2yLCj6eoJ8t8b
6NDsizP2CEp1+yy1nX0uwRcjNv/pCPub0w47KTMCY1y4mgP/YAZaJLHv1sbGkPGT9FBVwAIOGBWG
n7QQk+SFChs9w6USgL/AMhoQgeuuAq8FGuJZ3KsAhg3zFpNn9HsYQo6ERaxtNnXv0SB2qscJh4ta
sT+8H5+KlEAudiBtAL5DieHW3+YsjVyNxYfEg+UXPUOSBRtJOjsQW3TlTsGWGQB56xkmhL8qxqO6
qU5lj+lTplYIPMTezDnychD+G60Urj1IeokRsMMEma1BnhW/kjkCdg2EthgKa+DN+EmH0lPVwZlA
1zjq5J3c9HU13oKJUtwJBYNpATzXBgB0mCN34q6M1W9zgpNFh2gMK1hZvzPbGOxQDQmwc3lWi1Oc
AcE5cOSg2sYvB3FnO842ld2LlfJXVTh5KOb5tm+Hl7ozT1DtKX0wj54MBnHMng3fXdd7yywBpSBa
hBUcX8LBbTBQmSTY1zUY0Mr7OY9g5kFkG1SFm4zzo6nBy0Rh0Ia+EONbbkigYOPaBmHFgP/qYxkb
ecTzEpPDlc0ugerxvekYwPSkDcJlmycYIwVQvd9mnPwuLTeVwNhLHYe6RL+nU+7GASWsuqdz30Ix
vNTZi2eM0NCqBmOOspoyGjSdoHPAcQqQgcYR/8XtnG4MuZ3jfBAPabWDNrl8LOxeQsQIfr55Wya3
SPtUp1QxucuJLZ6YgaSCL1AkiANJwDAAKYZ6DwVs/V568G5vqJUh92rhwAIRB6t7AOVu+MPzxDsX
Q80Omso4ie0NbehDoUiCHjNmGJ7BOqiGny+NnXtoeaZRUtRFcZiNabBPVkPqMqiweT4LYAoCiGlb
I6TfSW+c9c/rKkxbI83DkvFM+m581idr5u4uVjPwY5Pkw8OML32B+bT3+3LWceW6ttQysTqIjzWq
QkGgsJ9FjsvIVIo31N+u8d1X7uVLlfjSpoORC6miCheizGSHyRmecE+59woREg3c1+WGrGRGjEUa
k0/1LBlDGnMw6COIPTuZ0Wv4gHN25ZNc4pIinTjQmCHIrh3ZOQcGtcMzQwyU1dEAlZiC4KWm18q+
BoRcG5Lz7x/yC2aqXXA/xXAc2DfMoMCh9152Daez9vBF8iKOocLJ2VBGJivhrOPlRfpi4UwtAEJT
4ko5Zu0li/rYNKWz0XjleDSrPMySm5r0QVlcI52upDCW3OdEAbVUpTnMGYqsvOMjtF5NOZObJh4f
zcIrruRh/mW+Phv1RSajnj1JWlxOIvpYH+6rOri3aAidveAeYkYI75E88B4ypj6I+X5gvJ/4yyk/
nbLdNbOQtWm3yFHWVjebvMvqqIRU6jy/g/GhcE0u4lN+JgjF6ZWUzUqHLhnPXlpCKQ/6hpFrfpsQ
+PJ830PS1p6/xP8wnKVsidEi4VKNqo4gep6NSB+wYLJvKvuaCPlaAxZrP60mK0vrGiOVq+qv6yCP
0CaivWcVdl/ZkfmLHXV+/4eV6aamCUWLAuSl8q33YN6IvbfLfwxXJeVWFs7S/yC2G0iMpXMZ2Yru
gSLHCUtD0vpsRH4lTP6Lh5/M6qUuSOv0IEzmYxWJsY+PqalhigqJFCgyDOmd46TUjz1OQl2MbjiB
ndWkGdl2uUo2HvCYe/LvvACGRTC6lXeTy4LdsZRdE4he64BF5DAJhVpcMkjIybO/HLPdZ9z5Mzjd
0+Vd4vMlxZfa+MUIxmiZVwO2aQa3ksz0obHxRGUD++r8O8x9bwpNpivT5fPG8KU2Ps5pkLRJZqTU
YVz0UyHVcBK1WWxUM6fby+35fNfj/2rVH2YkJ4NLURwsIjKjqqUtfLsSyGxdfrr1D8n02Wwx/zvj
CSpfeV8ZOtJZJ0/a4vxuiDNV+yqeIE4g+wH0DN1au0YZHdTnq6HZlqbpvaGGbJ5a25hrnBx1f2w7
j95X58PY4KmYhUY+WT8TTqs67NiMGkwKWBaKnUnR7welzO+VndMycA1X3Q2zmoO21OOpbtjUhh4c
xbTvmXXbBDUkl3jQyb7bF7WCM6gn7f7Jwp3zsfacEn4b3TzhMDthiru4bzRhmxqe9BWEV7d1LdMt
YWUdWILRH1h77g8Bq5nnvrSblwIt/xNDt+RZI4Y869kqQt2Ofef30kNStKYUVYxh3KQJkZCuJOrG
HZ06olNm3zlzzW5ENUhIMJldBjTY2DtIY6Ag75cafMHQtmEiFqiB4pgCXfHpt7Kt/NjYFVCOU9/c
APINpG7FixRX17So95ZJxoMbp/RJdOn0rQC/NDS1K/ae672CLKWCQuT9e2mk9W3VMm+HNMn4IPP5
5BT8ZbCm/gj+tOeP5+tPmeIyThOLhGbSHaiHl3RzbIYxL0UQoyPwV4jgKp1yX3uWtc09UQTeXPZb
mVV3BbVx4gHekA3kcQZGfcO94YmmDg5FkuJqkmTWrZHbZWh41cFRZR0qrY2wHl0nSHvA46lBz5En
/gE1MTNUmSE2cUEsJNPc1p8aWW1QLNY+mWp08Gy9kNKp/IS0txDBITekd4uwZdbdzNxpV4JM7Uup
VZggrxKMuKL6DQJngH/T+zSB5BuKpMMWzqdIBBL3TznVsKrq7H8NJO9zWwoAlh0WDPAyECNzkB9L
oUrb2KAlOClOL70NPvmkcU4akIaHIoBjHbhwHwrVt4CCkHjHXeJuUmH8ARBI/sicNDniiFvsIGaW
DIHSo3sviDGfzAZDM4KreCMwTe/mklX7UrB+R2nynkmI4SdtdjfG7F7WA+riHnlMW9STBUty5JsZ
vCrhixS2dpLvEsi+ghQlnV3T0N53S8wb17S9Agn1wRV+ZvP+WHe02DBPjvh0+QSS5y2Gowkq6IXd
zrrm8BBgCeh65IR04LifJGkenJxCrDFN2BH8r1oHI41/50omKOdQ6ecumX72dHxtSFofpsI1v4tZ
otqNJJhfytHboMyPmj4WHwOz16hhqKj0I7FxY6a67YKW914IS6giVJ0371NGoAPjMeTpDWwlsHia
D8042r6Z8pcyL7IwFr3lQ2vh2YJMLPRopuRpkkhbWZ6ajxafZGglMt9prwJJHEm4UNnFS4Or/87E
4cZPRVWcMoSgQPYcf7hpG3gIHX4xiPdKxU/Eq5q9WUMmGmYdtu9MMO3xyqQKDLt+nmL1xnMFJ1ht
dP7ICa6dZmP6tl07t9MUI6udj8jETmrcaA12AuK0ojuouSugN2wnsDO7uRmVwZ4tNStkzGBiiYKD
fKwSiyGFlM3I9Dne0ZGT3paGAfVulIJa3gD1LGuEkLxi/Xn2owyfq17cupXOUHFy2a8BFTGou/R5
wAwjBaCg0ptknsrbDpf7n2WNXElZ5MUxdXrgDQpmzrfGJLPHho0wQJK8AJKwTYwOa960duUEFaHO
gp4gcYa/MF42A2qizVADkgHCuBOYbDC2bq+gHtpr8ntyveK+qMt8M+k4Ow6ofqDoMSIrFmSTsE9s
0EW5B1eyvxPFhNRQhTrc/VC02Wk0zBrapl5e7UTrxqFVz+lzOxJnk8JiAbDGqvURjdpdyzCeFh/J
e9MTowq6eUgbX9UmstmzKXxCTWvf2w752fB0RMoOVY9vUts193s2sjQoG7fdW9wo6k3qNiinGRUp
b6qG0y3T0LoCTY+duXpJ/2C1HNkgy+FOElRmVmdAeA0TFj2uMxpJ48S6R3HT+wHVC+PX5U328y3c
WdocIRGpG40yS6TK8XG2FCpp0+PlR//TkP1s+17cINKi9+y2wxWGP+obsQeBMtg2/gHr6Y1jDw+t
x/noHMmu3JzS4x54FfCArrhKrB1+FtjoUqE0W/UcwjfwHnecY13eSagvX27Y2sPPx7sPx54J0uRy
TnHB7EbzqbG6V/D9o0Lyv5cff/7G/+82vpQ1iuFfymgC8M3I2o2CRJ2bW3fDILeejZx83z5OHYgh
XzILNvhS6IgYNRjNFXqq1VA7mfSMEmnB3CsnxLUT77kLP3SVa5pDlabg3htxtR849b3kYTCsh3iC
tNxc+MN0zXlu7U2Ls6LVaV4DIlhGcaGehj6/Zzl5xnF7I3UODlC5V1Q9XR6g84XrswFaXM0VzD7c
oUSKRMF3wbO/WyDSFUOB6DRfmWFrb1isHDFP4PkbpD+acnCCJFZmYMr+2Hvjd9iYXAM4fZ4c40v5
prRXshZJMR09XfsZNgCItdZ1gjr+b6GviXauNGUp3QRf9pmyIR6PjXaPFtK02oQcRl8d7Wq+QnNZ
e8XiAu4q7sXtCIvMucyCOk83QAiE0GLwZf9+ecT/CQZ+MuRLFafMQBJWSUEj/Wq9qrv5W34csg02
v+51/NncH703Jn16hVuzEgCWQig48GamNmgDdi2yyD61GA6CFNjcvSidbDvVab6ziAdUc2EN/250
Y3clZn++HXB3kaBzKzFCS1c5R2l1B8GtfWyaPy/34dpsW1yujcQyWeoN/CjS1zySzY8SeIK6iJr2
SyAv7i4iwGSC2QqxBxQKygl7c/lu9kbuJyr+2p6yFEOJ28KWGc7CR97/6DtIVbWi4vvZtLsricu1
cV+s+pm2rhBxI6J8Js6u7wz9BOvG8rHukj4qasCyiVmZADtOHeCR3jXlj0+3M5Mv+SkSlpcU1o8l
JAefrf6hmk6Z/v6FMcejF9PJAPagLjjCPy6aP5vC+oUSM3b+pMeVt7npGC4+l1+01obl5Got0s2j
x45lqh/T0freEeCKpLW7/PgV63huL+YWYBP2FEs5RLDO86KaZq0Pw5Z475YDjpFO6QGsoAwjHKH/
czenbMCC7Ubn5EwGffGo2xJcjzh/GghjW0gp6h2bjM7YVBBGaXcOCPo/oRjLycGBXjwKcmUGXoST
gM2TZZvRa5w3DzcXKMvGxW5wHe9vzc7QnVaTTQfK4CEHlvd3m2QS9G7Lu0njgvqioc7pcvs/XbsY
x8WOhzuncqsinyJYs0RmPDypOfsJCFaAk89JVe6V6fJpIMdrlgtgynMv1qKKylI8j2O8hzZJWMXZ
E6muCfV+GuBMviRbqqFMIFhujhF8mg4xJfvcuspb/HT94tmLcyGQZGbbxWMdAaCS7pVI73hjHaH0
em91fC9n+i3uNWhNiHuXh2Wlv5aUrKadbJMlyAj32JaKGz1ByarN/DF+v/z8lVW1JGIOMUM5Lm7h
t2v0TZhNhvrueXo69Mo2v7J3o8/Or/5wQPRcO0V5e4SLNzXDRj536R/DzYI41uHX2rAIQWUPgHki
wIJjaRr7g9s/6HF6SiBfcCXP+vk1B01YxJ4kn3ILTrE6Kotg3CI7c2RBE0D+kvgkYL6egiYkt9Aq
3Mb+8ZSE8Z184Ztrr1+b0IvIxNJphEQzyBOuN0zfYTwm9gW3AJ673H0rK58tVj4HNKCpG5S7DGTH
2lfqvs7WPc4l4fDn8gvWvn+x5ltbmZxaUL6jxbyZivGQVd7hS49e8rISU1vV2GVm1DB9gvLUk6LD
/vKjV1beko2VKQHkY4FHVxk99S5WdF8iR5LZGbhSalBX5tZK71vn3z+sjhqoLKN2R6DtE2QvatP1
XhQV5MdglRYqZML7C4+Ra7LAK6vdOrf1w8syVkPWV0IsOwOCLBfvAD3CDf3v1zpssc7bXqYmrMF1
ZBKkaHAIyDJgD/iLlFcG+x/D4f+O6LBXWyz0GkfmMiYWJlLAAvd5uMWhGe5y/gP0Rzd5oPfmW4uC
zolugaY+APX1Ur3IX/RpzHwndA4A8l4ZtLV+XMQDMONzSH9BOlh27d7J2vOpoL8lORSjLvflypJZ
UrVa7GozSG9WpBKvunM7PiJz3LErU3vt6YsVLyakn2Sf4PMt75BU7Q/Se09f+/DFWp96OHbMJGOR
i5l2cErWfwOQPv7iIXDJfTHs3jY7wJhgV5UdPcd9h0bYH+pc83ZdGdelbVXNCQzHY4xrQ6udXZfH
2FIB7bvt5c5Ze/xirSuWwueXdhAKju2tY/wiKUDW0xfPPUsGjCpxgzVBr4tQHvqjKT90otl97cPP
DfoQN+DZW1mItHY0Iy+Fg75fAwefqms2Omv9sljXmsE7acobM2oJzLW4s3ElBFd0YdVf/P7lekWZ
sMgyBybiA5g0qk59qbI7a8reLvfPeQA/CUxL0gtcU0ybwk8+Gh17ClFsOU6CPlTmiIR5NZbQiyNX
DlMrS3ep8AoHWmxJsbZhcGxJCEVPEBlWycPlZqw9fLF4bTejszPmfTTCqHGAyGHqXSOffpq7M/kS
BtaOelDcZF0E66mDCdE+qx4injJQMNSTGuKXMb62o65s3EtAGMyrNUDHgx1Bs8p9njxIlo28T2Ff
g3IQfFnKzeXe+pwqhDYtlnOhJY3TlDuRjXV9yFU74zIn+QaM9GxPacYPScu7fZ5J87bC5T50gPjb
m3CCh2J3Z31PjJhf2ZBWJuASQAYvllmWLkwEensCTNPpqy2b+3wH7Kf8MY00h9yWGK/MwbUOXkSD
SqcAkCY5i87aXa6LXB9g2XkLiS7guC/37Vp7FhFhLpxJe07WR/AfDc9F32wadmCkBpn718l+f+0l
i6iQ01nMAlTVqIbQYFa9kubXzESgxw4kEG93+SUra2oJJlOEocYUp3ZU8I4HFi+Ez2N1hWy3OgUX
O/mYKjgKtFhW1MrbYLDn9rECJ+IJjjjmbcbBx/Lh2ZncuoXlACntuFvBRX50VKNuFQEw1BcyL69E
wbWmLsJH42raDYMNvHRf3I7j/C0u+itDtbJDLBFkE7MlyBnajFJL5X4PLEIEkqq1KeEOcUVzY+Xr
lxgyEqMY1yAtGxVpP+3TuXVA2Kb24+VpsNaARaxwXdR3icKEroC0IvGbln9bYPwuP3xlQdLz7x+2
57LNszbmoo/6rtjoCiw4Gmr9x7Nevvb8xYLvu34GKA0LJVXfUnqTDXJHWQFB/a95qfIlZsx0x5KQ
Akh71+kOHdiVPp+706xFaNqAwF1uhff5Jk0Xy71GZgL5Vg9WFnE8+Ll0Nk7cH2xiYXsubuqeACZj
AZRhSra9/Ma1QTf/Oy5VFRu29vBGdwSug1PklYnzBxpKT5efvzbui9UP4HuVOTW6DZHMCtzJ0pAK
cU+mO2y11X772ksWqzoGOqKCOjCLwEt7J1UV0pEfYSG5t6bpS7LwtncesY/z1zMtz7XQjjZu/RQG
HVUO+2r7mhnt5yvbXnrhAIJBeSPbMsry5sVIyifFcIS93DsrERgSwP/99naA/IpdI+hNrbp3CPmp
iuF1ZCjqyA5xt4Pbdc6NV8fwDi2B44UnT94I44nOvpYiXGveYvVDqcOxbPc8y3D6f3XrUb3NIFRc
mcOfzzHbW6z9EgfCkWkc/bN6OhmFziCjKvZ2C2MMINmuhPe1Jpx//zgBuqKqYKdqR55r3IBtc9PZ
4sqZ9jwO/380B+Ttv48Wukkar5uNyKyfy+HObk0UJ54EfanTawyEz8+28FD57ytKZ7KzcoD/S4/K
RNmBpWfxHez/7kA6uk8lyHgT/3Z5un0eUWxvseLpXJpT3OV1lBuq9+tZpGEBP4UtSAJXKlRrQ7FY
7h1vh6TJe+hxub+k832wr5TWVubRshKtkxhqp4BcwlC0cPypc+ZHG9zWcHZ1BisAqa7kNlZ6aFmM
hmCdJ2aF7ye4qup+a8PoK8mudP/KZFo6CTWe0TVjCSch3onAALNxghYKLMUB+DlBmH5zeZBX7CPt
ZSk6zZoiFokjI/i0WFvTSozbtnG8p7pC7sDBmUduiiEtgKjsOxqAhtKYwRTD/D0ZOzBdL3/FykRY
lqiBco3nOe7bCNCsH9xLfzkA2Vx+9NpcOL/yw3J3UWQdrLMh01SkO3DX8gmmLifVXqMDrH36Ys23
csgFkNg8ynsRFHbtm9Ofy1++NrsWS70zLZeKvDAjoxQSPd/a27mA7hSUg+srAXdtji2WeKXS2oGH
UhsJCXUxYfqisk4mnw5yuBmhY3e5IWtDsFjmrI+NznJcO6oIChkGaP+GAsed+EZ6ZZD/Jc0+ibxL
xw/QMcYiZQjqdYgGHHkgj8135xdqq4dmYz9MAQzbN1BOenTf6Mm7NY7dTbYvHosf5Q9ubkh4uaEr
c2FpDSLLpJMCWL3IpuU34Mv3U9cHlx+9MhmcxdbfVDXu9y01I6W8+5l6JwJQCu6TV758tQPPY/dh
mXSyo2ULX9OoTcDZhQFFGYLElz51RQNGq1lxFujWVaEgCppLkJq4aTiImkBMjrd2zuaQ5HkdGhBi
OaYwsN90wpU/8C+GAxFZAWL/rHyimjPCyXWNwGJd+yNn1bAlc1ZubG+CvChq2HbQ8abY0FYNp8sd
tzL5nHOHfmjYMFLV93FsRLCq80xQ7xVw228p+N6Xn782MOe58OH5dQv/WD6gqGmk7B6q1Ftg3JGG
Ma7cutem1CK8VDYO9nZmmJHXppApcWa1yyrqXVn/ax+/CDGyMKHPUHEdAYv0XgPIGrhyuoM4xu/L
nfP5NQiilP/tnKmYlN3woosMBv8d2IdmB8M0rI2T1WYoaraLAdfdAOZuYLaNz5dfutZli3CjLCT/
BhfWM0Nt/ICr5B9DXFsmK/31fx4Sg1tJNmMVzonJNgWA0RtPyvwBBTS9u/z1a684H/w+zCcOAXXu
idSMgOIAPcC8t6EtOLTjFTDYSsRfcmxK+NhA3xPr3IHiZ5PzJ26kvwGjfx2G5B6/f+0kzBfhJDEU
IOx4VQRWqQg593KwpgfDhzlvWIzVC1grVxJBa/11/v1Df8EVGlEL1KGI1d0TaUboyMntIMXj5eFY
CR9L1whDcWIM5jxGHh39xh18t3lzCcS+pHUl9K41YLHC67bs8tKj5xGx2xACN+/U7QlkbKBi9LU2
LFa5QwSDnCTe0LZFHyHb2eWwZrXtjVGVQGvC9O5rySHmLIJhrOKRVpS5R3t+SeEUYkPKRPEMPqry
yvX98/GAR+J/h7sDGSEezTqLprI+FC37JmySBJzzh4qCn3K5wz5fJGzphQP7p7Ea87P0gVn5urxF
Hn+rxa2CNoTnvl9+x+fDzpahUZQ1AaMvsyJuz3eTLiIaF78M6xoQ5vN7Ilta6jSFPWhXiylyiFM8
ICB6pp+fDfd4Obch5K/yZx2XNhSRB8u9Ms8+j/ZsGR17JwWHbu7BjK9BiPXmPCQAzrZQvhCPphTf
Mw97cI8U9ZX3rcyFpclOVnAILoOeHeVUhFWSwnDyZCccdKF0c3mQ1lp0niAfgsvggH2D8mAWVWKw
MqhF1OOrmDWYehOBnlkMicvbvimniNil+mXaU/ulbR8W6f99ceKgpKMhvYOqeXbkowEJ4ubb5Tat
TLyl2U42F1afe80c8dHbQ5vtYMVdiE35S3dvtgyYsWIQoYFZ1REmHVAq2U00DQz3NWmu5AzWPn8R
ABKQvCjJuHM0HfdBwZ/QUjCPhhfs5d75Vyv5/5sE44tgCasjqESZokTPj/dJnt6JpNsS8HzSvNxW
JvkG2VPtj648xNY8BR1Rb9A/vtJ5K4Fn6cRTigRcLCefoxhn74ectbi+mKW9bW1xVo7CgJ3lk69M
hJV0IuOLgxJDXsTIpsk9ZoVh7dxkaA9t5tEdKYAF94zSvW3hYBDSabC22iNWSIWW2zHuYekG8WU/
sSDccmUtfy4YbLKl/YAJJe+y0u4UFTZ51NALz1HxfIVoDQtKKOr7HrRNdlyZetPJ3IQQA5yzLw/5
SqhcGhDEUxynQ0umaPTuXUjaZeOzRT2/z4Zj3/yCS19w+T0r4WppWpMQEPi7spgjUM+gTCJw2bEg
ZutzD3QpIb90YGFL8wEoy6A0C03fo6Uee/qnHMAAyxJQ066ct9ZacV6XH0IiaB+5pUXtHkcu/Jig
n8BhtEYgEcjfy/10Pix8sgKXKO/UjrssSTv3KM6KZE6zd7v2SjxfG+pF8GibAcxbmJBGSKvMb7yv
xKMBl7uQuBpIRNKUP00ImUPWfFbXBFbX+msRTxqSmRX8tdyjpgo0wmev+Vs3UEac6ysrZyVmLMHU
RgzX70T0zjEdGFylTdRjGgiixRC7hqgnVLG8eNxeHpm17lsEDFspGC3ChyeS3ks+j/dcT+HMxsAx
k0AlcOdujPDym/4JxH4yCZbAaorQZMJ3xD1SOOCGfTeOUC+dxiCNwVxzUw2NOsqLXWaS5LEv0zLi
KKffJOrsPt5nELYiRvE6JmYRTM3QBT2dO8BBmedTzssbPQhvU/Sk3/UUBNhxgrtqWqbdy+WvX5nB
S+R2U7GxNHvM4KHvT6qpUZyGBMnlZ6/sf0uQ9iDE5DpjjzGwu9GXqb3thXGgWelcmU//drrPuv48
kz+s8KbukH3NJZwgUV94KyiEUqH1xB9zOYjAqZMszHjJ722WNaGG512YzM793NMkcMZ5xFqye8hr
CAO2AaMd8A506H401QZ4ujw0OpHcW7qtf/Yyxn8AhWtjC20FsWsKqGa67DDzXG9B9oYudFWVQQMp
51Bqs/WzPofh6gzxA9QgkeQrCztAkRBqiSp3N0mjm8fBSzoI9dc1qp8pJA5zq4S8nIbCYjenO/wf
3neLpGA60ZbvtUihm2fbbbk5q35ADpZ2oKzpLoXMgTXOOOxXD8zSj5Bi/R1zY/hRxnT8U8N7AyJg
MYGsoEW7zVDmPKCs0deIdGtDvAixpdSpOTmqiuxm8Eve+rVVhq64FjDWZuf59w/j2+eTiiWpoKVr
FT3U4piYblQq89PlCbr2+EWMZRZG3UlBzDLy5A5MlhfIEl+jyq49exFMHTfXORxIzYi4qt02FgQi
6TSJK6evtbPfEp1OndSAs5hbRWCn3MocdrxZe8wGdeg6sAFBw0AtCVeYaaJb7ID7Rnk6dMm16udK
dF2KlsvUglrOpOYIShtHWk3Vvm1zCKzUyR3wyT1Ek8gtha7D7mvjtAjmwq4NF06iYEyXQK1NfD4Q
VVw5hKzM4CVUvm480cUQ6YhaG1auRh80/G8HOujlL1/ZUpdo+TZmWVanKWjYvSVux6ocUB2Zq10J
u7un2C6r8PJ71lpx3nE/LJQULiWAU2nn6IynFhc9WDSSr52iluB4UrogkiQNNu0ZCP/hVwqpXa8r
AtSiv/jxiyDCKO1cMlIsQ+XeOm3xnMVkN/XXLFtXVuISHt+2kH90bNx8G0tDttb6ORbiz9e6fRFA
qDQ55Cz4FA3xQ1fceexVlK+XH71yn19C3QtGoXpRT10ETfRwIHRTyyK0rb2Fu11meZsJ03Uyni6/
bG36LJLfed/brJS4w3NaQhUdMqZC++74fvnpuBp9fk7+51/+YXoiiIPO4eo+Mr0UwrSWmHfjTMsJ
csSQl9ANJycKn2keStNMSihRQovYRE72UPR5/cNj0HKyxGEeoTsr4es2S8+8bRxi7Ty4dnNsyE0X
ibKB4DgpIBHhk8EWxkZYKHn4vGjyGmRYq7rjFRlvqpgmuwGaI2/Q9zZD0EjybzmHEiv3mmQrlFlv
4cuabFyvd+85tLBiXzEBeB1u8/gWO4asa5GM32JC6nMW7G0G6ucZPB7s39qNwYbu+2H+q0pP3Ixa
0Ls49/oAEvTQ1oAiDLifrN42CXH9xhzzPS6H1Q4q9cabrqC7LaibhnFHsv3/ODuz5kpxJAr/IiIE
QgheWe7u3eWlXghXuYpNgMQq+PVzbj25GeMb4ZeOmO6YiwVaUpl5zud0udwhIIBdeetueFdYWwqY
z04T672Y4fYtYNLqowWt2Pdw8e65re+GmusNxcR5mC3jGa6tdpQYRfW3rmKEvY1RRxQJwxtaZ/jf
5TSXx3iqY9/p8RLbBGHxlE7GGxUCrvwcPFz4zYJW4MF3cXZiElk8ncKSAOfbd8B9izkdH3ph/UQP
p7efLN5e2Sk6ycGOh9Ck6qt9A6FOAP8RBGMZmYJpdqbAlOU74HxJqM2+85MBBrBmMhcR2LqFP5N5
yn1wAMqoYgD8CcXr+szqRGbWGwCXD8p58m7SqRbwgWlR5pdt7sEaicJLe7RRCSxhcgfGyptdOF1I
GWgyZ4cCAH5Zkbe+kHazS2s1PecgY0R0oGzv0N44+9yqjdGNcHmuK5SvZoIN2rZLRE4uAq6bwoDz
uN1AUj0IbW7Gpu+jGZSL6z7pXzo+TnsNI+AnI67NTT0W7b2CE/ZWKj5K4FiF/lWMNriZTLqwWrLt
PkLYVkSxFvPP3Bj/UgE+DGuSEVn1uNXwR3Vp5HCEp5k7uYgkGx0NUzxvbBs+QMpl8KecDA1fc9Xn
10QO8kFVzG43zJEAro8p+yXtFpb9cRGXR2mw4bXMSrpBYxziwbo1d3XevAgN85sOat5buMtY1Xam
8CueDDmFiTy/cN1hlgyiPcHaGBJslHUD+G+3AYj37o8hA1wZHC7anXtpmwJ2YXl3CwNa8TomKKYW
bET/cNNbbcCVLneyztwInd5vDlOvcuzhEVbWcVB1wjvEI7pEYNdvboWbjm5gxK0d1fCLRozbw0Ip
9HLPfOwwf+AmrDW/B3O9BiATHgAjoFjDfa5Ys3GSsgl7LNBQ8gfZmwZg9XGOgKEuxZ2b1HxDRC1x
umSPpSTdCDfcBCyLCiLjA6Ys1FmQEQRJ2vBbWNU9wwRydkI3bZObuZQMJWywE3xjhiM/1lJM2cn2
VBq2rV2moV2goP69e9NSsdIha2fXyBUeFO9hlJe014LC6cm82Pm3sh0vmS0jygiqVy3oqHX/VlTp
toJdCQxorQvx2trvn0/iD9s9/L6t3s4MdqBJDcszNno3qN4ONzmDT+zXZ8rKob6ktZRAMapkHvNj
Wkj+u4P5M7iSHUzqvv75tREsoveMwP9OZ2Z9VHZhRTEcbjddxjPkLOh3H7E4c/vKkdQZOTv0MweR
GKD34ZdjXGq+WxvAImSGusPVomT2QSD3lcavWdr70r6QNFj58aVqZZZo5rTcAkxr3jq3uObDRB3g
rzgYvJT9/foLnCPXT672S7kKrRLktwiSBxabIYnJ4aHSToX2p9yx/La0J5xaNbkg3Vh52LKP3skZ
QPWMY0DMknDPlQ8xsutBnzlxlJDxsXYvfZe1m9M53PuwNGCe1A9V3iCzajhmmGv3JQemB26b2cEq
+BE4vV1B+gulmZVhLXV7QzP3xGKDe0iAGqqHn3DRDivvYVAANPWXKpBrk+H88A8j8rwzAiQDLt5s
m11lwqPHM9vfkunH702ERY4HcUgXGy1yPHad8I0DksoGXYD5Qy3K+QCrvmLnIvu6+/phKz2G9j8b
nA+jaR1YPpYty46Mu/HWBYID8Y9LfMMFaKMB8cfzc3RO//DmJj1p2g5bzHsvHJpmvBCLr8wQc7l5
am9Gs2YfH2bvzetgW+jeWWj88hyc6yK5q1r7wt107UGLy4uVCLtsNE5fKwZysOwrJC9b8jaNMuzm
ZItF8aPs2ktw27VpsthRa0z8WFOKQ80gUNExnMuGlyQ+SU0Vff3xVs6Ef9/0w7dDpg92JC7snAwO
cmYr9q7OLnyUlXv8v1LQh5+mpc7TuMa7SvLufjKsK9uYTjGvnkGF/F61cCm0yTW6P2dN4wNkgCcr
MXe0dWFWOl/oRlh5OWSxTHENyDKnQb+DN6cRDALunOabdZalzgbZaKSXBvOMFEExTlRgEzmBQ66T
/EK2a+1vP8+pD2/f9hJ077vEPUhpR96UvfO2Mi+sgs8Nrix7KbJxrdZkAteuA0QwRgCpgnUNi08a
0qkswjnnb6q3mxNr0PFSJU4ctEUM01MFQFRsxNm2jq14V9iqDmdHk/Drmbwy3ZaanGyoTKXOHyuj
PAAj8zDJ6S1Jp+uuspwLz1hZkGSxIEt45MympPwwKFy5hMzg29GVzy2RF06flQzG0mAReaLWHJrM
Pbjp/KhG9FzWo7zu02yTJMN1MgCCMVXTQ2EVv79+a2tJUbIIenqLKXAb8ERNzXiTefDMFfhCCXsp
zpc/xxseW9Ff5e54g56TPdBst+mZQvb14z9/oXQp13F6qI4VMCAH2Tmgj6fS24ic4q4AM6gL3+zz
Ax3qn/8uBO9sgJBUbX00zepEtXtfzu5PA1ZIref+LE2Y6349lM/nH12qd1pq1ki4C5xBbaf8UXeP
vGCob6kjLlr0wkPWBrM42F2Dgw1ZexL9oiIGS21q3pGM5aE0aQZORzVcOeglePl6RCb519vz/xEl
XUp2ckW4WfZjcgTVA21kvYeWsq10HMoCQGLTfl8P5fBcggDr+bDehu0IB6z0hU5jd5vXznCVVGZ3
xCfO7+vUYtu67EDXg8nf09wz8jfDN3iUnhRPdaKAeMBuYFU+M1PvyWDF5G67nhR3UCO3AToNi+ua
2yVkXQnofRbv+iiWtb1FrgoWsvGjYb8xq4b6roqGGggn/bMs7SCR88Ge0ZjajhGluNy7FvgOPzoO
F1+nDqvhj04U5vsBSu+AFrh9TwkMmemVK/E4KzDS0q9QN6pccN+93x6lYdG/8AaVMJ0B1mRHs2uG
tdU9SZVPW2iZHxJZ/y4qENPKXwOoVlN+E+f7eHi1ZtwnOF5RXhyZ+7dg5Y4IFjoUiSRlRumY+Mz6
jaa0CJJF2G+7wPXkfDu5zd7TCYJ3K5v93qGbvHNvrPGVUOM4WGYAhuS+SbyIp82Plk5bjljLsei+
bIwDz+FxaYw+EpWPaLl4cDlMionPSZjql1zIK4Onm6x0N12aYKCjfECtbFMU8HShdbkZileexzAF
fkUr+AGCcOGDrv17rukdn8eg0yOszNmBZ+LWU9Y95MP5Jpu7qJqB8x2eIJ4PjR6ytQxpFTWgGYLk
W7t6A57RFxDnmXGB0+O6tu5UW4F/bvmdhIMpPIaBHCrstwS8LGKVPpU7bR2tAk1u6aESRjTT62ZC
0lPf9vBybpxX4im/mBw/w18+aKSTrovymLpbrTzQD/l+hsVZAYdncX5FxYbPaTgWD7XmISza/MmY
T4qrXTNYUV4moY2aRu0As4yq5+D2wOdk28wBl6wBRqmvtgXPgCEDAYv+zShJ/fhJyTeZnySslbs0
lMWxAh+vuObCvJp+9XDxfdYjitOwWQOIwbcP1pW5k/Rpwk0NfzKAci7MF2D/a76bY/7XbECdnh9r
+DLHRpBhmkJa6osDsqOQ36dZZKiI0Odq9uGOGT81ICrlkYx36iattqY8ae8wGIF8dKpdeZ/lxwYY
IBHg5zE80/L53lbXOg95Cv7aQ5ceHHSdQyXZBfODkUa6uoOrNbzW/ZgHtbquLDi/39WND8ZZapOo
V0AREnCCkOJsn/gz94wdFkpWgZ8CVbi9RfPOE+/9xAakwWlC86XHP1N2k95m9c71niwYdx+YHeY9
8xsWCPt5+msk+oW0+mfHMDMEaHHoDtjTDGb7oB9sihLYxjsgf4JJw2m5oj7rsCJh3X6mOT2R8SGd
r+Ib0wFkrDIjiJgj3Di2yGZWry06BpFHNX8jMQYR9o6WHA7NdaBqHmERtTNsqv2S70uQHTPfk+db
eQgKLLYTu8dr8ol7XZHbXu9V8kCq02xvPC4DYT3GwLM1N9n4wMtdX9/AjzEqZWAA8SauO7AkWwR0
W1G+aAHAr8JN6G6GrYO24IXh58YN5lOqA8/zkdedsi0xNvPOBiISeG6kreFvPEXdPXBioj55YygO
lbnJySZX/dbQv4Zha2KQ7/lZEcNgIVbsyFs67xozqt50HSZ5gOZc+635G2NLbEIjg+9ggKF4/B1/
GzCvEwyPjNuuPxDnJTGuewJc9x38CsouGJ5SF97Bp6Y/dejJSDbAxbnt3nCenXQDgCu8qu9hTR7b
VzPo2s581fS7et6PaYMEA7CR0SAPpAwZSvQcCx8nO0OnRwkiXhaM3K8eqfRNVEzyAblMsa0tmCJm
11oEOcDcbncCaSoYnGg2kEO3wsKIeDniW0W0DzJDAr31LPOfyrmLxyaMuTzwAvs0EvvMKW4ksfYu
obu0hBcqrOMrUASm8jiVf4zmsZZvLQfRK74X6ASbrT+kvEr7d6JNX6cZog4aeGXmt0MK6iF4s/xZ
jmJbDFj5ORQgf8aawBQO7EzrVdNdhXJSaT3TuIvGgvqkgQt/MgVN2YXueMvAcnDTH11tBeb8KjKQ
IuVVhR4eYf7g7lNn23ABUyht3I9dGcb2U1M9ZWrfwVOfOUGudMDq6wZd1mqIj4g68ZchXTfd2ICs
5DZDi1HiA3yCjl/w0gER8IxfItkb4p2nEPtlAWmBV+S7CoWcukuDpAEAMHvskQrvDHdXQ8oW4w+3
jVPMMPcI6s+oOKQjXOG70Onv+XAqSREVPXjpYxbG4BWiHJ9CGVjrmwogNvBV8cw3p4n3RZxu4mpL
O0zTcqPge352Jmf5vZiKsBa7zHND6SVRC7ccllawWogGZ4LkECAzTa7MDm3YJr2nOQQq3a1OcdcF
4yJIcxk4k4AQfVshjZGx5DA7+Mzz1PjEVtvWe7BRf5usOrCh+YN7SKPIUbTWtkuGu85xAqUHAAGL
Ex/GqxrHnlWS0GNt0DFva5eK+k1u7VCX94dpeHAgYTjbpt+LeAqN9i+fajQjDiCcvWRFj7U8BXQG
eY8iid66gLfaEeIevJLUb8jLTNR+whQWdh3U5CeKs5j0fzP3JRXJljB4HQH1Mdwx71d+5s9OHMXg
MeqNH93o+umQRJ2Z4/9YYNPlUcvvCI6mhJxiUp5oXR1pyXbwR20DJNH/ErOMEjBz+/ZJVHtGWNi4
w9OsjbvYjmErKG9EdfKaPEywv1V4uSWIcFuB6MHCzqXhJ2/GAQgXsfvEz1DbYbKDwozOeAobNI3O
A1J41tbezhFcufBffk1y1ITyprnPuwnyVNmfLehTv+OWHWA6nQSPo7nttzF6N3H3u+MWvnJjX5VQ
6sIfQd554pWkWZia1O+bv8yAS2SCwwg4k6S4yuInwmBVG18b2S2LC98qbimeL5v2BrklWOu7wSTd
zcDVoZDDtRWL18ZJ7/Cuw3F49mbHB7A9dNUYdVYHpkB3nIbuvWjlS981IaoAKEOh6cjyNgkaJhui
I07+1FXyoyDFToN1Up7by4fub1e+ZCmDwb42rmPtBAPUv5KZkUVjjLO67mR1hbrgLzpM+6KisHnI
eDSU+sqIB8Ci23vWtpsSnhluCsO1bNhW2Kjztr4pxLgzOrFxqNx3ZlmA2Grsx9YIBK92BIyMuM92
g8L+m9Ly9iy+C6rU+Y36E42EO7/C9h81zsr5mzAQnOd+sNAmh28HY8FqIx3+m5RdutXEYEA2GDaI
zJr47jz1oI6YuIQjHi4euFa/Yg/7BXwgM8wehFtMQ403/8oJQgARBxzVGviu+YYB7QDCTJA9pQvS
DahhjpNvE6vd9Ql4qUnzAIczNB8iSDgzK9rpLp8NhLLDtT3XQzS4CMsKM9a+aQ63cIx5d7wztjCW
SZhVWYjeLhOheewFcK/fizYOZmyttdB9lMfw+eVGaUQAOYEg2aCYCbt2SAl199fGYVOAf+zjQrfL
7LQOirK9olSSfU2MP3pMQIEoQK9OMgY6YwJ5e4phhKRmdlS2LQ1bGL0Ts8LNtkeSMKZ9BKUDVp0g
m67x7jxb/ijG+cRr5yVFsDk3PA/Hatz1Rf6bpOArluzBcetHtxuOcPn1ZYnLMOBTbnhO7/t2jvO7
EjD3rOlw70kTDmRePGypw+kVlstTjZRsJFWpD7VJ/6QJap1NmrY/mibpQ7iHAP9SIOJNHBG/wF4R
TNB/nKsCFGpQbH9TM7nWuk38qRgRBTUoOTJNoFgY0jb0BEbp5iWuBDkIRyyHKXhp7nMbEc7E4SAG
h8gTyCg3SN7sKAWBqCzVMZ0GezPhXYcJ12/eBAqzBZiQCywyNmFggsPOE8CItddl0Yc8d7YMNvM0
ddE4WMK7ReFiHaA0tsngZAnKZr2H/BI8FXUH1sf9YMWbngmUQ/VO98LYJaU2Qi7LLRgW4MWawgLy
s7kHaemqdtI/oJlslJTRXOM0cJqzyXwncWbN+YGe3VzO2ajIG8+RUSzhlJWBsgpOR5g1mIezyoGh
j51T2SOPAXopLqWuhwx7t50ajItPv9M+3Yq0uwWL9onaro+eCj8D+TgAwumeNvHG6uO/ysDsAt9z
p9qp33nGkJ5grZmiKjQxsWtY4YY9+nv29lzyZ4b1vGuM1j01upFbZSXuvmvK5JhriUtj55Qp2ENQ
Yt/BmaTtI7DH06MhXPsgXQ9/DKvT15R6yWMxEvpDuQYiF5TDExPYYe1sOmHbFUjxBSh3dmpuqFE5
V3aMNLNfqxKbeJUav7T25G/DACUH9iodrCkImirHvEcUIIYwNdj4NnVtFcUsswJu5ih1qza7QucG
2SnRQjHbMHGDg36+db1y2jYoJF9boHFcK8/lD2Jok3twm+PybahbmePGplHJrqVjPX+da/g8XQnp
+3+zNBoqG+rYkhxTa+5OnZflVzRFZ+jXv/55Wo0u9ePMsDs7d13M9YwFA3+J818jgg67x0Zp4WAY
gRM28wsPW8lpLWXic5l0Hk4rqDw6ChfWa4lMzQCBx9dD+Vdw/iQlwxdJ6XLuyk6jFH+EvHab7fRD
fehuRtwn8xCp2ACNhIG1mU7OBhP1oG7Irtr2Oydyoq+fvza6RQaKwdObc0RfRy99G+hbpwCXv9Sh
uZLdWoq5By0qFE96daw8hbtiFlAzB9ZIx/dqIGjtwHn39SBWZttSyMgsYtegWJMjy0mkE+eWXbQR
Xnk/3vmRH/LuDKCoQaA94ky5O07qHlrZY6cu1DtWXtDSgSYxYSnaGao7Jp57IxOxL5CsGHR5g0D3
VrSXDNz/2Q5+MseWNjRxqcEjB9LxWKLgtSu4oL+qerChUYKJCNcj/wGXSpheJWqmoB+hrWwnReuN
vjAa/iiI9N6SrIattEDhVvqTzj0aWDiyqmCYXHJJVbTyOpZq0apQcTYlzDukDLfN5FeH+yWvuhDi
Tt82ym/OeOu/X5T0bmlIFxVhbsw3CEByf5bdrXTkBc32ymRcGvGkunQFqd32WLB2QEP9OS9gFruv
Z/rKzuct9lXs1rObTLo9JuOEthKFq2TRnCwiH0wU/SRSlZBexagusO/tfktzHgTGvcz6GaMRDfIE
FGP52Y3kW20+dGnJM0G5IxzW9AcgyEA7ShT6TPhWQfR4YWdYyeIvbXlyt8pAKlAturRhIlvhVESm
qMqdH3A3qP9yWJpuv/4wK/vE0pgH7LDE4FkKYK4GZvFMtMsMeqiV2Hzv98/P/bAPFU2KwENgq2i0
3taAL8TkueCXKLYrc3ZJfuksGO+VQ12jJYMhzcSH17YvLjSWrL2ZRY2dNzOHVgcnTDp1DzxOTkqm
G1QbLhR1177wYjkDewArS+KZsEeY+sCFwRPS295tC9+lwbooZVh7yqJTKXPbEot6rI+o1xzHLN63
k/tuMf1mluz+W194KTGP4xY9wh6fj9J9N1wYjbYSa/lbQFiLLhXmBW0lKdECftQI10tE+35X6R81
jy98hs87KehSTW4oOVEXTm3HLL6WtrcZ0HbM+aPnTWGHS3nVX3jOyhmxVJGrcqhKBwfPcRY/44Tu
q+JqUgiVpjvdiP3XX8I676afnJdL240JpsCDaxbuIXbk45DR2Mf6Y1emSugfzyDFMyx9mhszxn0X
1EIV9Tma0yEM9YJRWPpA5o5slF33t4QX3EQZDJlcdGU7d7Y94y6FzMOzQck3K5VL9Tl3eVNWsOs4
sKZ99GYdGda0gVXUqUMz+NdvZGX6L1XoU06zGAg1lP4MHVWmcSrs/iFnxk/LUG/fe8Qi0CpyKJ7r
1puPqm8CN2tG1CesG8X5Dj3Wl0S9/5pVPvuyi80o1kU2Ed3BQmvsnxPuoLjD27epzn4VaDNQefdo
FtWNCb5TSoh9YQdcWxuLLcplwjZjBRF8nbM3uLxfV6iQlVLmYUfLEyqfv0rpXAgpV3bypSZdERei
dNl2OOuqH4SfK73dN6v7SwV6YRKrjbO8x28ju2NPyUsHD6/WQ77/6zmw8qKWqvI+8QjaARvroMiV
Km9Tx9wXPOrOsAhph4PUF8KOlZe01JDns4w7dLWek0nsyq7gyR4b718PYWV/WsrGz+BtRSV6Nudc
WfthMqo9qZP42WmzetPyao4gkbUevn7YSjTIzsv1Q1DgWmLO46QmkF665KGN28o4awucIciYOe4b
4k4PKHTDE0zpcS58JOybC6/wn4H9JytpCQ7rOGBYDDnHA3Lyd3PG85eyz3mUwXghMMxShhZXE8QZ
pszAwUBxtRomsekBSfFhAJ1FlE162yEWAO6ZCnq0Z1G3Pk2Qlk9n1e0L7blHkqv6rU8M+2SZ7JJ9
4cpmtqQO2aQ3HFZA8ihRbLfFO0hKkNvctJecAFdml33+9x++Co1Ta0D6bj6wMh4OoB2OaPOzLvVM
r6yRJXDIgmS2NLUHo13L3rQoN8bWc2HfU1zcYUSF8Dy58IVX4jZ7sWuJFuwCWiCINdWIKnvN4Avn
TWBHpJBgfT1/V77E0jugnuOmsivsxmP2XKJTxHIZlLM9MqiXdpS1J9D/fgsz7irce535yCyF7CK4
1BQdHTgFEDG43zyAl3w4BiKSAd90csjsGPhnkSO/x+JuM7MeJTYTVk7fe12LIDSRtITf8kgOhZmE
kL/svTzbZe3gz4zefv2Ilf4xuqSwVbjNdy3og4eqHO5h8vFodTqaHNPY9Zrn9zQD6x32ht1GDICf
eBm1bunMXXAJs+bCcbk28c673Yf1YxQdsvt9Yh5ADn3n6PJiUhlIG5PN12Nc2aKXev8R2dPaSBJ+
MDszqJpHB79OoU/LUIfIQTH/+ilrozg//cMoBJLeiOJTAndhyIjYzoKOnTgXukHXfvw83T/8+Dzz
QvZokD1kRVmHXlZ2EZNNEXHDvbTPrD1iMdnqZIJWNGX6IORrPMsA3HW/SOoLJ/0//MQnx4e9SGTE
1ijQhmXCiylLSudcIKqeM8ud30rKPBK2lat+1aOnJ1/12ka3C82hQ5tR0GpQUmP8pi649aewTDtC
Z5n57PYt1PHZTOIL6pqV8S9F0U1DmZaytA8JSpMoe4lnlFG2Wk/Rt+bHUhZdZaIqRsBtDoVNn61u
zHySwbuMm09f//7Kzrekh+GI7Q1ChvxYyZsqt7YTDgaE1pEbJxdGsHISLVXRqAe3Lgc04lhZ6kjU
tEESJPb1gLaIWZX+ZOfQldH5wtP+qV4+mTH/6Jwf5zzoirG0LPMwjvl+HHlUKbZl7A2HFPSVp4qW
N8LFvg5SfDGjtQl1d209pXpvNxDHjcpX9Cd47ReW99rrXRzy6NhwLbQO60MOOuImJVm3U6ZDo+Rc
TC9c+5JX7to0XBxgQH3lRjqZ8yHvsm2D9Wf1kGMaxoVDfmUv/D+JdYbOxxxUwwMbHgznj8NcmKX9
LGbTh4fahbW+NoTFTiIQEUsxouY45h2IR3WRVBtrsOwxMHTtXpgeawNZ7CdmYRsQD08agOErOsc3
lYk+pAaOK4N/9hL5ek2tjGTJGLNIIsdqsMcD/K/Jwc2taRubeogEFKgXzvi1R5wX24dZPsGu1AGU
FJ5HvB8fRaqMHg1XGfpesGP0FxIcK5N36V3RJcloSqtuj3bMjSivsxdtlZY/zmjhSI0LL2vliywl
nApkTDd1lIaylYJDUUIoDDFvuzPa2ApnjaZQhn7n76WFlnJO2UAfJHMsR1xNNyNDixl0GPUZeZNH
rfHy9edfG9FizVdC9KmpZQajyTuXPRhSoYdG+FWi/KQbLkzkldvDUtUpR1W0saqyYx1nR2Pkj/DG
vfDZ1356EdHPTg4/IoYE1Rybp4yKAxTkF+LGtVezWOPEUJlToUv4UJTPpUKn4R8OgpCXvXvupUrp
2iMWKxwdILlt9rDrVt5DkmXAExl+00J1SU6D4Bfe/lqCaKnrlE7fC9JS+0BVEogefz1sbHpcWfmm
IWjRiwd6kOYgQ1X1p4GzC59mZUUupZ4dVw6Mo9P40ImGh66FtvJaeTpyG2XAxIGX26+n8MqZ/a9C
+GF7GeIiVUXf2YeBW8MD1ie5wlud4PFE7RAuwA2iq4ogFqHO29dPPEftnxzbS/4YTGzxQJfTQ8u0
NQdexdzdSNIqLKDw3sI6hEbZIOxD03H6W5Yw+fr6uatf8rzDfhhqi8JDBSNd6zCr+LHz7Ma3xyyq
ECf6Yzyh+SV+Mmq67724RAN2+/T1Y1dm6VK6CDYsRT6hRSm6GuZw6kfIwVy0KvZTXvq1LYqoKdFM
/fXDVhb0P6vID0MkoBbBHRTOZXbXncqCRW15Kb5Zqxn/uyB++O1eV7ZILQwkEz5PI4FGlx9JBJV/
iH6W5B03aQgqbvW1iOANcGEXWZudi11kRkMKAnjdwAs8E5tGiDOaD32f0mtwPctqIyAOVAdlZWQX
1vt5Mnw2OxebigVX87aRrD6mdj7snTJzTyZFW6uhRu9CiLWytJfC6gwuZPCuoeZB5M5rQ1iyy1x4
uQjabgZzutQCsTKQpXQyFbNjzhU+lyl+mvN91f5u+wtfZe2nz1P9w0ywJt0Ytrbno2vA+W3OYBFT
Vmhsiwn8Rb+eyP8glZ98h6V+kjltb5aVg1YRS7To3wUb5xd3WPWUiwEkCs0h/TW8yZ6D2X1POqJ+
w70YOE3Znmwq+02eu0SGcnAfpGupnyyTaGs3RshkfNbHTtjr3AhdSmAEImR74a/+/MVYSylaXyVI
VBFhHhrDhc9Yi0fCkNWC20OaXhAQfj55rKUKjUI/Az8ghqpIMwdDNYcK+VOm3mC6F3396tcGcX7y
h687MzfOZg7BoMjRZIc198uZ43bT2MklkfXaExZXmMYmKXdLBwtgLNBbbZd7KYvrVF9y51r7/UVY
06IZbGrPBiYo5eR7wyvSjYWwOaDuKHdfv6SVjZacH/3hJZlFZmBjQjd6Uc/PlNVPk2V+axLRpfaW
J6NA2yBH9c5xWr814V1PXUgh0J349d/++euhSyHtYBpEUQIbUA/Ncp0ALgSWNjq3Lmxvaz+/ePvE
ixHLuwnoTeZwaBNzW0mYGCkn+eb7WZwJdJx5n8MQ4KjZ/ajeRP1HXxLLrv3pi82/AIQ3UUNFjn2i
rJNjx8125GIKvcQyL9xLPo9+rKUgNjc7r+3qxjvYduaENZyCIJkYZ++AHqschhTiR4EDgRATeS67
8C4kJ1YsHKxlD1INM/KadnA2aiqyQ85qPxN+z0onEEkTeZBfoh3MjxtoNZgu4AzdX5gMa8NdvFGG
09pWAzLhVgwlXJyU15lXXSV5v5ntble2BoSBOMCZdSmLZpJ/8/j/jw5rqWmtbGQCNSvxFdGBHeWZ
6u7IRL0YJqcpf625q7mP917Om8qUepMaPTQVPHU0agEwlgOssuPEz6vKQkhTVfiPTo0cTqaqHTqt
i8hxm4dZaccfrcI4VnndH5joCiCKkRfsuNv5I23AR4EdRtQX6e3oxSzgLiqkGS/+9KJxIul55UkK
IYPcrOBd27WP8H+77xRA9KSB2EbJW+b2714D2QSSdDNsmcgc9GM+wrscTg6KsBcrhp6NECZw9YhD
0N4OTuuBMaZhitfZZwKQhvpJpY95aj6had6AVygd0MuPIiqOqYAy5z1pICMgRXZlW7a5n/sZorHU
xV3D8LTf9zUKMdOd44ksygw41VWFu7MHXm8dU9znNuQqQzfvY5SXAxUPv3Hhs/1ymO5NBfvVOh2g
k570sEnhyrlHk/oEyOHQwoprikMHvg7haKtkT8ZUBc1sb+emua17/t5LAciUnfwGGO/vOPeJT3vQ
iMyi2f6Ps/NYbhzZtugXISLhgSlAL0N5qTRBlBO8S5gE8PVvsUd1+YpSRI1u3+pqggQSac7Ze+3U
dREd6ovc6SXkWKnqcVMUNLQ7Ky8JFx7mtV0uZagtxUG3+qvBG52gz2Nr11Ymlc/4rgAlvFnmBXUw
Da3AnHNcXTYOWpHXP5NGvQ25nMIeiOc6LfinSnk3Zu6YK7eaf5e6j+cFxyXbzpvIpgKOFmHapFmi
0fAo03USi4jf3OlBjRZ+1fYgizEktissEAmuk/oxj7LNYE2n6GeUIK3GgwA2PAdQ6qaVmWNXrxcP
R6w15Rt9NE5In+Kts5tf+qJeS7PnZi7wybLbyDde9RHRf2+3e44ZD9NsJJBxx49YUkD3hM7wzZxH
MfY//HG+Hgq6gYik3zF/3sMMPRoTmPwsKuKwHgQEti5zA+S+G4i/W6sx01Weqgcztj/qcjjMpdg7
efIAnXkMlbXcVHP96KvxbRy6OozLeF77FA7DJi1fHMWNQSa4muOBwCDnh0yze2sUOxtzBsUrQ4eK
SrbtkmtvTgFowR9jsWcbCR64QqZtNrOxcYtkLxb/uYg7SUOjpnFmdseBXw4M3VwCe9Fxitvx0dD8
a9G5oZU17los+rYpnBL7ocSDmOjPQyqvWk3D4Tdyv11Peyy7WRxEagyBVZlYYYzFX5v92ISixxPb
Z9oGbGK2zwvsPeTK109u09EQKgobN6BodnGNxTM2K7wtTV2fqs75Ko7BtnnVyUGbRRB5rDjDd4JH
LPP7H1a5/CTOIw2MuqjWdU8ie+p/m+t+J7zeDSIAgyvPsn9NWAXWxIEejDZ/Tdz5vsqiQwwNnNJG
eTT4Kmvb7fzQS+Z9mqe7rF4eYs28tjz1DW++HpRedN11jsTRlR1R+N9gf0Fy4Bmg2IZhQ1YAJphJ
0mDvWzfQwHJvuJ9XFcwHU1E5iTwMrXXSvUSpouA4DcauGPA1CW512eXYI5TakMiF1qMWR3s094s+
uGRLok7TOJzhh4yNwHMTHNMUL0K7wMtEQfkop1iiEmZScKZ5iwyPrD3Tu/F0HQ/tqMMpbMW4Q8j1
wlDstkvjQtCt/BUpimJDBG8TdGnchnOmxfgzLTQGHgqApChwBC71rbbY2Vs+y12DheGpsni0Igak
bunaeix6e035fZvX2DwLaV2NnofiDTjzk5Pre98Vd73TPXpaA404Hfau1XtBPMSvBNVUIb/teda9
Bx/MJNi5WoVjvBwLQ89Dx7ZvStN510uDtNPq16Ql15Wb77UYHFHfM/vAfPnRlECAmesYcsob9nYW
vQlXtOEAiXJnNKPLnGEaYY/uYec71PK7NgVpqEYbSgEejaSpVvigfkDHlIHW54/5wih16bEG3ZB9
wG61AkbbY1YM9Qa8cowJ0ngxS/kMu4BDiOd+W0brbWAzczL4Hd1OUXyQ0wf583mY+envKTFcPG1W
GtTODJCOMMcgUziEG9068bQB1XE+TRGprbsJKGWVptrK8ip7tWglVnmQAJHTXZsoLw92Z1s7gmwV
MqppH6XJdabXL4tfH0UsBuJt5995N/3WrPHHMnWPtsC+p/fZofeyHxPe362ewFJUkbc2Fqy2cWLe
aar4Puble+PE31sNk1kv1Lbq2nWaGb/Gpb+FXfral8OTnsgqaIbpCqo3XvwFzIiO7pbxCNFUWyLo
FiJbjaP7MmV2GgKePtgpPcREm6oVy6+/sqr6LfGYK2w8MJi+jFuf5WstuyrFU8SyOmbTwTzhvGa9
GcN8xDs1e9MD/ps6iI38vR11i6FavcYLMNG5ls9m3WorFDjFbmzlES74sy+alyQyVWC6ajtXJD00
I5Zw4ezhlmYbtiRvjoti23OelWM85xOlx766jYvum2kwqfZ1SWwshMKVkWMM8xEABP0oUdbgasKA
eYK2K7BAk6Zj020qmPvL0ZzaByMV44bR42+1dDE4DRW/tByXz+Tx/9oYAj3CCH0/ufF4I3ws2gLM
ZJAylwQtUwTGYU+7ShQrZ1ojWoztmn2IV91haqywl0LWVn51pWeC5bNM9nj7b6Qq793I9jddmxjr
xO/LHQLyMZgq5ydL9Kupl3egFvDWTazFSeqDNZ1eu2h5TgZwQ2MbRyt3NO4XTZaBseR3ump+zkJV
25rwq5u8QakzuIN7ZSf4KNOGlroLJvSuLGS/G9lPQJ81xV0uYVyUXg3GTmEXl728YTbD6t2lt0as
HtK8fbaaJD9otHiDyEQA5vGirmJT4jswJosuSDmHXuO8RJ6nsEEUurgSiYzvpNvU+wmb8l2qMtAL
jSRZpRjm+8KPuodSpHaQU9zcL5U1AA3RdlU3dddJVhvsW5px0/VL8btyLR/jsZZZG2mkQ1gvff3T
SGBqqmSUN1rXzWDYT76ZONePjdJgnI6x/+ro2suoqeWO1DnskKNjtFsx1PPeTGbWUqd5Gdx6J9xh
3lRT7m+yyTBuaziemxQDCKhQsVz7PpkskVaJTd0NRphMNvxaHVt0WzlitfhMC9403QMrzsLU6F6m
usShnXCEMDIoLLOW6rukt3Fsuh7mTorHAeCnNKzZJU9Nb93ola3v1Oj9zrzWXsth+S5TZWNCLtiZ
tV0cmr0+bNysf3ZEgx9Ub6KNQ0T92kK7ePpSsIw15eyTxVuCiJzLsGIvvYk8AlWrVgeMmsr+UCet
Txgl3natwusQ1XEegtCNyMK07W2mZtbA0eFdbmA/dpqWrrpEh82n1fp7Q23v2jFGEVoabn7XjIvr
ylH6s91N8Q4vLVhfW7dv3Ql2ANlOyao1vOJ7Wfh5v83l0LzqrQ2v0HKBVjaj/1EhtF1LCwu8MvWP
gpCEoM0joD7RwG8uYwzqsKVCYtWyle5a0cYzyiVMlT6FkVv8TlRrhHFlxYfMc35Y2FXZyUBXcOxZ
/2VWwjxabv4zb6I0mOrZ5FzFsKs3s5QdkyJghTYt2IdresMWFsu60LN8l6VRvvLrCbSuVYVKztO+
K8B69OZorKa50FC+2SY5XFl742dOHnqGVe6mGQudny0qyI3EJf1rVkFkgScZS6mHRjszRwtbrkkY
zTZL173ZfnrflHUSKkYX8AdsrT7b8k3dMyYSS313B60lcmK6k5x8grLv76yWN4AJCoWf1IOo6x/7
IU5YXkuyi4t6WKVZ+5gLjjYxCbRrDxfjtWnDa+x8+eCkLp7IaWYxMuyfBLIB9ujdaVV5cbLuCzYm
qkFKYUXamyjlz9nnGzuj9aRnkC3crOT8t7TolgZK8kXsTStb+Jzdxuh3nXjErQ0uf7/Q5003s/ce
wEuvqfswV+UECfqQCbou/ijHwd7wU6gw2sVe1p227nsICXkLaiQpOv0+o/lJlAlb2dJw8yt39HoR
9gg8VnM21eBWsATzlbrAM6bs3o9ABTXgbhiuKV73JUvDhcyEIzbpdOUxjd5MUYPf1UfkRxx6v+6X
1t5ZnpkHumHJO6brKCg6BbiDicp3IINmcfvSdVlE+3vK8nVbC7HJlSE2ZW1ei3jI13ZNFkI6Th+V
CX5CiKRfS8fhxR7kK/sXuXV8shnrufFvMXBUgYcoK0j78ldTwYBYIhAZMSYaOmL949QqrwksAR05
8a13Yg+m42hDNEkWljCbH/g6jMVja5nALpqpWSHr4kqlnUIkK5NQFCTPzmDFK3t6zASu8sJMukAQ
f8YDtdSKkLJxG/sVTd0qrgI0F8ZdErMsIUG5Q5jDMsah1ZiqBDVpzsY/7V9aP7pXS/RonpJoVJU9
ua793Sk5+7kjkSBWJeqHajG4qMI+b5+AVWkz/vBJnIe5IHxmqroMvMKH7aC1rNe+mdxlpiYOTe60
ITw1zruD9tEOFJzJgtj2Lkd1lYibDr/wRlbyYxLDTSqKHxWpbRir63iVmU73C+fjuPK447Ch8/K2
wX0b0qnmucq+BkDOIES7028MOx7XtrCsUJMQx0erSYMKY3ngRjiHx6HpjhUJi0E8G++DbFogUBW0
qcYkhUvEp0GUvYjOa4HgKLBsgCZt1LSYxVOjyDadjAAw9RxjNVgTW7ifCuv9oO1ksUyMR/0FKYL3
KnOVPVogn3eO03trAoGJEWJnutVIkgG6ZSU35TS1bPNZwHRWrE1jiu65cmLdDX2Zo1zQJcDSppwY
ZRhOakor75TiSSPrR98LIaxH1xDV49+LGMYnvTxlFBUzi7kdJzXotXp6k1IzNga38VHvKnqHE6Kb
CgIFSXVZep0L6Ty0WupddVLOWxEt9kMWQSctbLwn4OGbD1kN6QLgCmCLvfjlwR0rkAyZZ630ruex
gEDZeZ1/8nsP3nrJe7lNSmoZY1w2hyFPxyty1amfzbULjGaY/FDvbOOQJV1FqBZ4/TYYey9ucOlH
ix7OvrLuP6/fXmgBnDvwSOU1pcqpUkI8P/R5tXfjvIMy1e6Vaf/6/Bp/r28b5z68uicmambMH2aL
nXA7gnqx/PW/ffZZ+6iBAFCPcyYOtTJfWukymRrVV8lTfy/hGue2uxbJMwe0FoDrRAPb18EaAc4o
WFyd7ovvf+kSpz//o/bfjl5sOHolDuNC7YRTLbWj0Xyjov6PFzg9lP+5wFznRUkG4zy41QbXaLbT
yV7GnDXVX+hFLzzfcxezpZewVTgyXllSe09142dve1989N8b3oZ31t0pWTNMDd81gmH7OSvq46Ks
63xp3nXTuVma5ffno+jvrWHDO2szgFaae/Zs7sGn1aaSfS7fI7HDLBwYp4wfUX3Rbrj0tp21G+Lc
GdO2HvWDQZjspP/s/iN7ULyav+IJXLrCWY3ciQXfuqOqJxqiXVtrU2q/PZATefZVDuqFK5zjEUpF
LkFdtvpVXLwaw/vkJlu7gjwize0/PYxzJEKbRnIpy9g8uHaarVEHY6Na8g/yMZ60bjxoI5MI5Y+v
QvkuDLFzRMJcFjmgKpoosYqqq9b2toNVrhzJbqCZxNGcpfXFq3jpSqc7+ser6IuOdij55odqsvwV
cgBwdobDzoYC+LomV+q2dWDJfX4XLz0m+38vVgAfsnzHpiCn8IgPY9oEvdE+eTmBAZjyv+jeX/pJ
Z7OLSD3aQ1UcAcQ8Vo0H0abfTgklDbK9RfeVau3SVc5mgWgae02pormy8o82eVPOndc/sU9TXxk5
TjflL10e9+z9jxpm4KLXgEDK+jA79CyoukOvtL/K8L10gbMXX8y+bGdh64fJ9OBAWdFL7yL+tqev
8o8v3aKz956gqzb1IZbBkYlN6v9E3mQn9GSLhT+7mr5Mpb3wQ86duJW2DIpMFf3QRlQOa9U9LDq8
UpVUXzT5Liwm5xZcg81e6SiE2IWu1fvBy04dPko9n78VF27Tufc2Hqm+c0wXh8mKA92GF5K9dZDj
kuGdzMHV5xe5dI/O3vOm8jXbrwBe99F4HL3ujTMCNNPF+WLPdunzT3/+5zxitplte9jFOWweTg0m
91TvwxT3b1//7J3udHwPw6LTZoXc5AHyKES8Gszliwd8oYvrnL3MhliiojEWcuH92tqgxVKHFBpc
2FKjCrHxHd242aSc8YJ6qr4yXV967mcvOJv0kSSsGTj7+FgjIo2dFUE+cLGagKST4N9u3NlLbsxD
Wy8NgrmFslBG8bxpfp/Q359/+n+6u79MUucGWRmPg1sYpMdatrmvS2dbDVpYOs63yu6vReuFTuav
M8xtWpV9V2rZ2mW/UdOvzy9/evp/ufq5e9YfYmdqZks/ZHZ7BezpiX7MV+LbC2vVuWN2kstYUJH3
Dkkunyer3FIm3XtpR+f5izF94fmfG2d92+ugssDwSQ2x4piGTsKgM6PZoOAkjQnKJf+WSGic22ZT
agDE5ETLlbDkRugNbUICndyPqPzXK5y9/4PKfcttrezKc3M4hQSnseKCWwua+PHzh31hhjm3Tla5
lTZC9/ECRpgM56Q+sUuBsS6G/m8ZTIZ9Ng0MGOWyKZ1IHSnsYm0Y6X09g/O1568kupd+w9krX2KM
7kqYegev1Q5NMb15mbsx+uWLleTSx5+97NZiDlUznFD4tnVdGP4AbnUCq/lv8TzGuVWyTsdF0BuW
V1FBR9jt/XXT2I+V9B+TKSIAvoLi+k8P2zpN1H8sJzHKk7n1yv6KlgrkPvew9DbQs/L75x9/wYxn
nDsiOa1RJq/qHulZBB3bYGOVa36yc+txL5XYulr9oub+l0viW8UJMtP8lenFR/yulDqpDvnzo6yb
h8+/zn/Ek79MZOehyUIKWH2o1Q45sO7dZCclbTxWohpM3uOoSBHtzLHZ+qoodvngA2ntHJ3Dgdm+
UxIyHwzpwsfRenFwpkjfFbpbHYlfdncTGSbHfoKZaw7FdGtDFA37geqgRtHmWGtOs5e5454I7M3O
m8r4wS+l2EWgY4+KI/q1NUHrXXKgqlrnRDd+if3Qb6f8epxGuWFlURsv9fxnx5nKcECesy6aSm3T
WJKGQE9lTbOwDztF1qAEqFWFREBYlN4RWLue1x3QQ1iQbxe16lJIhZrjuSv6IjZ5kSrdWL0arjKt
5LxL5iY0prLf+7EFvDVJSQ7HTfhcpUq+Rkp3dzXlsdXoO83G1sl5NhDAn7pC3gqBzbCxaAitv3hc
f112YECcDc5eEQvdOcWBEnu9iecs/zlXdiFCyuWopzJvAnfcq+3nV/v7QoR3+n+vNuWSALxIuft8
nsmHbK5FYt7bTbR21FclgAvSd6Rm/3uNcc7FgooRhngx9fDJRyf90fq1sVOOdO6RsnT3rPMl62xD
p6x0RXbqmRlXMZFc+6m2K2r90WniV7LYjrl0rqu+ysLSstUXsuC/T23i3FQxDPPo6w6gjCQttvFQ
kGt8REWy//weX9jHiP9yYv6cb+LC9WY3mg/TnN3G6RHH1hJ0Jy1AZG8sTttWIVH6LDeGBCc8SDrB
30XzFaTl0o87292eiq2p1A2D0BRSIAsjXHgIMZqzz3/d3zca4lyS6eKrcpLKag5+1Lq7LKmjTd5k
450AW1QEhh6fIKLT+IUU8+/jVZxrxOOpiAvTsYtDP+sjxeyojW/narT32hSZ9PChT3/+sy7ctXOl
+CRGuimFIw9Vnw3gUU2g8RZ9T1rC7j8tqMI/OzVl/kjeqi4kWe6nwDZVWClR7ypGx2bmX0EAL/2O
05//MfZEbupzocfy4Jr+C/mZ+yKK42C0nS/2mZceyNnomou+k71ttQcKLiHYVZr7VmjiYfFf/u1B
nG2bZOdmLk02eeAdaZdngnrJu/jq5Hfp259NtuXk6i2eInkQcgCOZI17mkqkU+ikiCRx/sU9+nux
FXja/z4DW3oLgGs1Hibg3bHxlupayP/08TfXAbDp+19c59KzPptofW8YqK+W46H2B/qu1thdQX/I
V47efsWpOT3W/7+XEN7Z40ZapJdd1tt7tzVSFA2omhpl1F/Iuy99+tmztsp4gQ86Z4fhNENS2hW7
5qTs+nwkXfr0s4c9jsLXCHwsDyYRtiutkP4NFvvki5npgkFOeGdP2QJ5jfYnc/emnH7JaaIJrE45
KykJJ2S6TAu5MePTuPi/0BD8mxlceGeP3LS63DbntDp4pBGg8tsvZranoLH6/JZdGFHnpe/ZSfoS
BWB2KEHVHCdaTh/0obsrV7jeF/ft0iVOL80fE9RoRtpsuyA4E/t3C3V4TjC2P/3b1z+tWX98dj02
3hyZ2qmMumSk4ng6xGGZIwQgK+fzS1wYVO7ZJG4qP6nlQORUlYhjYshtaeRfeNcvTE7O2XiNx9JB
B5FL0qzgDNqnglEc+ETIIUn6t29/jjfLM03TcgWD19YLPaD1p4j/nr94my882fPyzTjMeq256K4c
1RPw0M7DSi/g3Vpl8W8EAXFeo4nzaum9vm6viNbdpFG6TzXnylX1Vzu302v0l+nuvE6Dlsn1x8hr
rtzSv40SmkzuLbGHgZdNd5X6FfvzR+yNL1X2xWLn/rcm/OWK55BnUyJ3RkQAtLdIdbZOovcf67xV
YA4hBt8NPcxJYqTrLX9TQHCZMCYgtRyIlNeN+KpMe+Obh0NpuMGB6SDTZyPZ7SgLkCBFSF6FtNzI
yl/CBiVAaIGu+E8M+7bWcUIEwgag0qUqHYNxkNUur7P+qiOoJnRJciAiJ29XELbNR11DxBgoNS8H
x1PalpAyJB/lMuy9dhC3ZmRZe9yC1MutqtvMjpyxapjbopX2PU7hNCwHY3qF2ehvZmVWt9IHFZjH
5IGwoSMxu7Ebv9i5ZazIVbHrlZy86ZVgMA5yQidtLDGPCCUexhFtwzzMD2B8SQ5PTWLrkE+v+Zna
Zmp8BP01+SFtVKOx0GW04y5Aj5/KijNeCUk/Rqw7jwVuIXwBWy9H0CM0z9osml1SKyPuqaxKf0X0
sbfT3GZTzcUhGYriIfWG37ZZN6EdE6GooUcVM3jiyUGksVTVq7KyF01N3UqmskUvpnVbo0jefcc4
6TwHtgCRt8/LaAp1dYpQaxyMM3Kow6J1kEMb18lk4UxM6ulaGu4Nahoojjl6LHfw4k0T6QjTSQ8b
kVjifxHPXiXetYyvUc1DuXXdfKsMEq1EzQ9MheeuS/T0QeKgUzG69omeCT6R/MOX9TUFvSeBkWbr
JeJ6GOPnUs3bkrBtjB1zc7JSAKf2+ussgmUbtVLgjImMEDHUZqHndsiKAqfdEKnlSaRo9pUdQY+p
zFBPSHnyy7U/Ej8v/OHJyJy1l+NHSLS9lvq/bGpgZUV0SjoVHZkUsUbGKsInTJShL8jSGe0mxsgF
3zZqdmXsRmFSmWz9M2R0vrrrZ6/cAj56bBeyqIxxIJ4J500oxfDNz+ps59EVsmkNayLzNlVOSByw
7nkz9M6uiP135eaYU2ov6Lri7TTJ0j98T5f0W1w0+aaFkxnUZgx4lWyA1dBExSoyitty0l8pqLyg
uDn0hNTUxBasMz/aOlanUJV7ycYuqiU0yyFedZl0Vq5Runhi2g0bPzYeXUO8BrSbwEHzusIH8B04
3wfR2t9sZZoM7vgH9uNj41NUHzN50/f1ddSmNzJNjiz1TsA5et9U09U4mg9d6sNuNX+Da/1heHG8
Nxv0SYXTP3ituC6s7GjA5JsK+Q0O1DX3kM2h1WDYsuwVhI9lP0TDo5+PZkCGHvkRVQQfrP7u1O6t
uTjxqk7rn5ny9J1rdTw9zyc0zcR9QpTja+0wIOsFLowwejBBLvK1xre+pRVKnnwZcX2YHsqnuAwJ
eNihoF5HdBjXWmz8EKXzKPNpm/jJDSLVW8M3ryPCTX6WowL+inxpJUz1U6ZVQ6gXleRMwFaItZLR
Q04h+hSuRVRjoC/eEw52iXs5+4YpDJ8BUI4AFp65SvsOvxMBkP5ovie6evKHZht10ybKPOwFbhF6
no19ZdDUHkVHukbImDGy+3plDs20ikt7nXoE+XWod13vtUPh+lpqp2gniHSBZ/nPqJ8W3two+z6k
6DYLCEPbEaF74NSM7jynZkNZ2QvMTPdDYcRry9evaludjsaZwYjo8q0fxS8DiDbS2ZzfozTuFOKo
FdU5MqGKnok1do6zO1lkn5SvDYkuw1SS5mEkcdgAm7cT62epD9WqxNTE2ct1N7pVGuHs+hYBQMUv
5PJ7O5HjekEAHFqOvdOX5qnXajRhS+Tf6Vozr1Usjtmsvosyr1Y+vC6MXzj3+4XgGj1yD71VHpkC
H90s06FNduSJKasEJyZYmuJijR8CGwuSyDDP5psJVSIpNFoemNgXAN33b5omXwBQPuTOcEc7TAsq
v5FhVhJkMpVEtrhZ++QMQKjEiVwxzS/UgIFbUjwJjNRbaXb/nmEiqC3YpbZNCg+K+sfelBvZDfIq
TfBQWMPNNMcPeVVfe74NXUQ588qprW/WML0SocHtaMwDigdqfL3+DThQEWQtfxGS7NMc+e9Vq94j
t99bkfBRlMNQ9FPjWxphrZhm9b7EiIIjlXXrCarfnjzM1dw5B71qw3gZ12gRD5JIkU00n3LEFn5U
bTvH2qyPsVO3oZPMJxSCf+xLPl7Y+b5ZqPgILy9Xs0ky3mwgixjRQadxpdYUwX57PmEvMC+7YOEE
sbK9+DA3/btrtwolavrBglNhFlNXo99Y2KVQYU8+GTbsUBr7Zm6GaNX1VkwClrFssRpcQREK7ZSD
IYtt6NXJkQ2gs3E9JOixgbUvyj/sJENoPsMDoKCDey09SfzwlnVXtimenBnJGfFXBxaG60pKpNJm
/TYvS4Jva8jDkQzrtSNtlPOzRiiLYSHnZeOA/o+inaZZIugn1vBaUrpdNO1Hj+lu3XVkhZUTylmr
pU3ZLERFRknfbExb3FexKVZlTa3Yr4i1A79GSJXEymHE27IvTcZ1R5Zh6afv1qJYt6TCDNjbj0UP
hmlyyonL5aeBUSz57aT64c5shHWl9dx9ZGH5MUOszzLV7bKsu10ktkAsgdPTNM43WqPRC7LJaFwG
44MAjgcrRviVpM2NUPWxXRD0D3W/tz0sagmSzrCLHBSqzkSSq97c8O91xgI4ZMLmHTZEc7cm5Tlf
SV1nbTY65NPKMu6bzsuOWaPnRPmJKGycun4dZPnfAhav2vGgalq3VrGC1lFeJ5o/rvo5IRbMem77
j7Is1gBioSf1ePVYLUcnux9qzqBupwexjLQDmTnbtlMs5mb9nuMkDX1A/nYPPYoKbGFGTx1M0jzG
fxL1vwbk22k+3VZNu27FtDX+c8jR7yWi0Aybob/FQ0eqewIpMXuK5TX1DfrmaisI4AmXyLpqPHNb
EXbXNvqPxargTuvbrs/uzC4/5JWxbibvMCfkrxI2rBvqukAjmlk9rBzirlrvzaIarWb5npvQ7/oF
Awk63haUz0lkzo8kdSuUjraF8e6xiYtvDK3B9wNmSJOvlco2REnt2KCs2iy6q0+Bi+m0rmvnG2LG
+9L72TGFuXp6V8wEwyDWDOIlvxnj4RopvBbUZK/ag3NfZ2SwzizL5jDRInCeh8HwERE7Kydbxn1R
pCtiIvDSnMwc5rue8a20tEORMhFflVWhXbFFNejDokfSTJ+cyg4yEKtX1ot3yV63ZGnqDOw3MG0R
Rj8aqbOJ03JntVG7slx2QHY7gnCZD1qOSRBAwFPSTSvVdaE1VFc9myvbNO8zM4nI1KtZkawuiLRS
orph+R1JFbXGV1u+YtG4tsZkVROnhLifyNfSmOcqKKKiPdS2Xm9Fa2/ajJCFpvXBJkFcnobG3jpY
SbZD1+lbv9OuhypPPqLYK25K5wS9GhF6+1l5A644pjkyLJsxGneOYTBNYNKTRYStExNdHMSjoq+i
a/o66qduXTXFs3TRBGcG70Vdfc99tR+71iLX17tZomStrETgJz8puUb9MDDfN/HJazsV37CGEE5b
Gt9NIij0OZWrWueOxJbZMt1wwwyr1Tezua5BkUrflHvbjdN7hZedjUVZhLhuXBZ1JuHWtLBgdHW9
QkJuoWGo2VY1VvwNr0T31JqEETo2ZexSNv33SqvyoxCGB+G8rfeNx09aWi3eJ0OJUYxg4+sMGP01
pmYC4XziupZoaU2SeXszDbupie/9hB3tVDrdBpcnj1c6TWzudNu1MTPmuPBi5bPqmxV9mP0wdc33
vJl8KzC6Krvt9LnaDK2BnZYlDK02juz+Lu/pLa6VkIv/RbHsArlWWGe1uEFzck2OnN57sunXaivz
MFmVz843trKBSS7z/G8FIOuszBEtvsEuqKJM4JZhStymTdymRYzo5wWaC1UU66wsh6fptMWP5dWo
qrWaeaEnrkLY3lexTJcucFaC033Cb7qRGopsMXWqhpHmcd6cR5Zo2qfuvzUkzgGqlZeD11cUmiRT
m2KULImBxOrx87t0oYtzjk8th15kbFoopESPeG/YfP6us4dTw6PSHv7tEmfFuISK6KD8E5NIX/Xo
+1PnTktfRflkY3r7/BIXKk7nCFX39DqLWvcPai7hFHa4O37jN/i3Dz9d9I9iIoAB5nPb8VFUpa8R
0/q6Nuxv5ly0688v8B8U7y+1H/NUY/zjChXWKIW9JNpnsiOedIBLvUOHT7b0AB2ADvXS4s7B9e4F
Sqb5DUevcZ8rXz3MluMRRDgjUFr+j7Pz2I1b6dboExFgMXPaOSjLlmRPCMuWmXMoFp/+rvad6PBX
qwFNzgEEmGxWrr33t74o1zieaBOGxX3xxxLcehuceTgZODr4Chl8rbHnjD138h3Z65E45HWHpBbv
K6683X1QXvJ5ONOb//LJ75oDmWORV0ZtHCQJy157skKsm79mvqDPPc5CP9f1JFHBIWkBywk8sZbK
Cd/c3LhUgXVmXZjbb6l2ZJcDgHKImnEryumnyrFMLdL+d5A1XyPE6PM6XpmYA8Kzvj1W1hvVP9sm
sbkGYh7M3RC569JB06bE988H6JlF4l+BybsOQfYQayXGwEfwceq6wdQ8gTy6cy9VPZ/Jk81NdaQT
x5AgMCwzOZfntUWPWKsM5xvD+DsIscvlJdTYmaj9vKjXm8Iw5khCrbDJrbsMVpEXfW2/mZfzhnpu
eBC262NWFndDzbElH9dEYV+mUdx/3g/nfv1sJVUgkKRlBfWxbZ7s+Jsc/37+3DMTbu58M8ESKgIn
IhtgJjeO327TNvnmeOPd548/M3z+x/UmNcfSKYPmmLlEcdLbKJ1WGJYtW/FqucGF5j/3Dac2ezdG
QzH4nYu7znE0rqT2RCVL1X/JiU6f1/EWcCQSY+LRUXQnnJeLG6MQ+pmmmZcfNn0tw75WeIVrmvGi
UQi1Bsyi7ZNxCLdhFXGuQMq4TvCi2eiAqMYF8Y1uXxZ1vtFlq46N8NWN5lvYCaApNe7TBk6AHMbp
ONh+cpdTZ7DRRNrBBMEsZHBC94cNe+KGOi48unNNv45KL3kYjZS862Bya0sNeTDsGE19x0leK7Lb
FKn5yjrRduxKTVsWz2jXKurFUN24+E96WN6mElU0ijdLvOV+qn73sPA2jd/G3OCwWVdxV99WuVeh
MAZiuszSqddXZHFIjDqDcaeJJv0W6F6N5NQq1U8Ll2miJV6P2zeEd8ruXfcQj7X61eVWuiQ3rL8C
msK63ABlFJij+6YDOtiSraRiCv1qtfPdLgQN0oiNkRn5Xi+ogOHifApJtpOx6EHQ3cjIL9ZElZtH
r/P7la6sejm1brknRNZue0g0N9z23FdLIaPEAajf1MR61t6k9avC0WoOYwOhEU3F8R/NIXySOjJF
B15NP7DLaPaehsx0AQdDx0TKDQS/tEvCRdSAwC/7pr6LaiZAYxQ9DsJBGNxgQO3TwCJ5UBmxj7YF
d4ZY2E1u3bJyf7YoBq5dO2t+Yo7TLIWfyp3vD9xjbdm+Tl40/Db8LN8a+Gyt6mnMvmHrplZiwui6
m5z6egSjc5dGEfzHXs+3vi/N71HWTOtG7xCyAEkk7iAnoDEx9F6xSqsTFKbHxnzUQHPkiTctW48Q
nyf8alNr/AjMQPTvJja1C4mg6SYo4BE1QnOA7pwin3pevCSOHy+NRnOfIgYVsvk+vhk9sylXZLyG
rbS6hkseoXxvMMftgO52gZmmvoWwZxy7QqiVHZT9wuuMZteOPika07GIqLNVRL96HYkxu6v3Ujlo
c+MWE3rbDzmNt02Bpj95KoBJPo0F/8wr+m+jEed3VoBmRHVuhxybRFoDD+g6LXJY2j2K6yaBLBR3
GXLhUzRbs8P6qhINN7gmH1dTRwbB8u78tH+lFbqDzBuC1soyd7lhahtZ59oTRdfjbekqb9H4RbCg
0j/6zggEdaMpyCBDquXlEuiGXqwMGEHLuCW3azm4aFej9G/iAdZ3G6bh0XIGFPkN9NjAgCvSDqSl
PANQWqn30bo3SGklvOIpITxzHB1fAdE2NPmz8HqiRb7RPwe17+9VWHoc7uNk48ERf+6q1r8ZTCIu
SR6Ht60s4CRI8ihO2HPQ7Z1iS/g2utIdjkV4oSXbMcWFKJ4QfKu6cG+z1EyyhTZW+ZOIQu3R1Szq
f04Uw2xjm55zKwfXWuDrPL5o0GqWrtuYN4AKhoPqStBrDC8cr8gbjISKNjgOR8u+JBjntZyVtHFI
iQ7E7ToberTAIoBNhnw63pbSxrO69tS6V9K4DaM8/2sWMMIA1dlAn/i+pnNOYBQPOH46RuvEk+0t
GR2DACNnI4ykqq1TCbUm8tmAURZya5lFts6BAmx0mwUtDTwdB5C6WhYYHO0hYWBBM+reKhxDbWvW
7bRyJbnPcaqjHRZ1zatBaToghVz9aNmif0gv6R/00EpXbpsUV74+jBBY0vQQS7ICUSaeOdB3d67f
jttAI+SMhl6RXTPD+AhvNVpYYgiWAWX7y6khFxxk3t8mVd4vAc8LVoqINpHFRdA1M38L+GAnfeto
kTc7NmYz3Y7QlbauDcQp6sn1kt/wtlHdNlttdBtiKClUA6d4jk7pjIjM8ApYNBM6D4pFzor3J7Tg
c/Mz+kXvGu4VOEDwSiYVFd8nS2W/qJzRiVrr5FDqmtQEtNBN4VTxvpmaGmyo1e44ogAXGIlj1Yum
dcBABan3Vpq2XHqELn/pZapti0wS1zY1axOaE2rsAshe3DRim9bZtAxiT/+GyX2NtVSLktfSKig9
EDZYViwbxo4d7GSOmD0wM+ul6wbwcFVn/+hJf66roRu+p1EQPBWDKPdBRDMkTWpuAD1zOaz6kjWH
KPRgt85qImuzE7GZrAzJXlobhC4nzmzbUYocDAWAhcRoQ6B78cR2CMkjTYurQOfvUyRukyQvduFA
TLEeInNbtoKFKsFUNirC3wZ14KvcktVatY3BIuvHR6GTHJn6XmKGIvQ75g0UO5sIrInDw2PYK+eU
AXpuvOjF0Lx4B28v3xZd1IAktspFY2piNYop+9OoXG47PWwXSeb+qWVE8D8rx2UlWv1UbFtfQXZK
F1EC307p8PoIPrOEl2NPqjEWD0Zp/SZDexdW9a4nQwQbDis9CgT4N9RhLxpPGXtUj/FW0+1h1ZRD
AbotDdeKiuu10Yhy4ZHg3rag8pCVlWTUoTQ+JFQWb6xQ94h+OnIVpkAZOKW0TKSwX1WFsx19Q792
wAktgXxvHVWZx95NH32wSjdN6+OkkDvJwkixK7bZJZal1r3InDxBN3Z3UUCKJS3dDBil9y0M8gqU
gvnLH/KnpGy2Vm29FmOIiVfvsPOaUJ4MYwIV5NQLS/OeE0VuaYgmkrAdjMNoart1nro+pitFQ2Kn
e0276I89jDmYIyaaiA1jHQbm39SU9/AmHo3Ed3dW5u5RE0BiM9iF0oCZl/OLOM88lbjF7Qisil3p
00JwgoolhQMK+A1ZES8Ns4VD4Ot7ZmjPtZZ1CxXWxbIJVEnFAw5zREwBBSHI59bf/pSdegmaylx2
bJJrp4OhkTjxbag5L4SLf4yD9zwa1YtwED4H9qDWca5YAtUUlyc43FvttNHKMZ1vQckq5rP04io6
+r9SxyD4XhI4dwcHBhM428iqHxwneEkjs1pZIUk9S+t5HavUhrKOdtlI+9W3dfSWrvdH9X3MBaqC
L9W2t74B76hIBtLgrv9HmQxFVpycaLTOggV0ZKEK9P5dCp91HAmoB2ntgk6M7YVd2HdxHr8NCYh3
zaVmZaxHsWqmCp5H0q9MDXKi3XjEMRTO2XEUl3tmBLcIrRJbiMKk9ET0N1PBXy8JHZKLgk1tICkB
//OUVHC/R7LYAaHKF9YUPFvwUxyLk+OoY2VmnxIVUOnqNUPuV9VnEDbdYTolax8i0WYrSQp06bc9
dFK/f6snz1xGYEIWNSqHZVxRW2GOKGKGSlqrsYHLHJXDU2Xpci16ksdJzJFFi9J6x3rBWTgx/toQ
Tg/UTv/IxxCWzFhNBD3HcucWwVOuw7B0ZYP3qBZ+Vzrv7onQLRyti5cDyhUyLbpcDU4AAYm6h6Xg
KOj0hn6ysJ7IpLrXYTb2FMt7RIX93uXnwLohGvlrNEmG5FBWm2l8hB/zqjUYt1ku7MRe55DsKYpQ
ZMO2MmbiTpATPFTkNJdZ7HcLJ4ZRKU8GlaocNQji06s25f1aSBCH1OzUHK9jiE24jUIs/lUams3r
KXkxhilZOqwki0q149oNsNmaHKhdFJX8IMUHclSx9SnWm/XYcoOIdWVvAlGXb2DNQixYbf2KNVju
DDaOTSUScvqJ8djaQ73CT5u6bDyf3kppcEwA8jiAsOIBYZ613yROamVVYYOH+GSFnGA6iqZ/9uLp
JsnCbhHXhNLq3gRt6Ublo9RS7bH1GOhgoMAACe/RtYzoxiWZSBGRijdRq+2n0DauglPaJS3jTSW9
cEGV57QxAyfbEL7n2yG/xBOJIziprzVFgivsph9BijprSyT3E7rGU7zsOsw57hD3M/ahS04uGIan
OhNiMSbDzxi78AXRHcG/DfwjdX/J0iYl5lnVjSwJ+5fp7ZRMZBdkx/Jvh/dF0fYrooU5ccHg1Ytc
mKIoG1Z1mLAfclNapq323TOKRyON2HB65l+PycsaCp29cPIy5T/tK8ecbC/cESCNzF6rqr0Zc40T
ZaBHGG42xSbuAmtnaqBeNK98bMv0OA6jv6L6A2KeLXEpVhTDqEa7iiMvWGuJ/hPPW21TgbNUbdov
tQBVlF2QcvVrEW5ajnoLMEIst8WYLKlto7QKUFMzDICGJ3HsTTPa23BblqEd9murzf/4gBKWHed5
PJASg1VRFPBloNNznSmIkJYBuZx0OPGIUDyd4LquxbavGfpV5Rf5evSIzABDrfZuEKRb9ugY4o/D
QjJB8mlj8wUimiRrZfMBGEVS/wadzqk5vuRenZzU+NyHreDXGBR3MOcoDQhPx01T3SaWNJbayQnT
0jKgrVKL74zBpnLNNb1d2CVsTNL+2eYxCiSnVcuuF8O2GvhBOZjlAzy+aWO3eb3M8t7bKvhuC2GZ
2UrT3B9hVJuYcucvXTn65J4NlgPuqj0lPdvRroFkNRTniYoLWJuX3lIQA966heiWY+1dU6biLCYH
RrCf+mQQIhbNtDA3fVxly96THf/J/GWLwOneKtsf7tCARSr7+EcGcG1rB4W1jNIyvyNmMSwDs8we
ywGUFQiyYDGUFOIY9Wiuq1xNq0w48VZVrrUfqN3bZobs19SNjeveA/vgqObQ6e1jnjasrXaBL566
y2DnLLoe2CjgVX/v6sMLzMRHbyRnKYdGv8urrmFDh3UHxAh7lSzDQrlNtJ1dVMODGVFNV7Uam6RH
4jULOPKlFnEPq520rSrJOzhVK39QXw6yT8bsW5zmmWw5iA0bcDV65m5rChuiQ6A2nZLqaCThn6KX
ct2durcIuvQ6oSLiyaL4dF9x/0JMG1drmYyUtmWU8aQK6Z/lxCvA1k+ytIwFqoL6XpNV8qhLF0+w
Xn9Uk0xWQcXhG1dQiFLgIRexpkYkNJCcYuUOC69iYyxinBkckb4mY/LDASi1aDvhfh8aedc0aFWr
0RRrZttT3gtyhAbBiCAjW5glJQ/srGAvlf08eRXBtkgCrXJjYFqaZ1wJqbtkGWsga2VYhEt82MNy
l3m2ZoEKOxUeVTHAsylvSaqHlSe4a1riEfiheSdNNV1l1WjcJrrsrp0I6CLoVNJ43E9dBp3elZi2
jSZCmlU/auP3eHDjF91R+S4phmKTTyK+0ZsmovYRS+JtrOnPrl4xv1KcgEYvM5fF6GRbz+TaolJN
LhGPpbew5KurYmyDjWZP5VEYXbbN2E2AM6bONvZsPHAiSXWsbthrWF0n6Kjb3PjUl3Jvyyyy3Soj
ak2+ZCO00Fz1jmSl4xCx8ZrTxiY9/5Qzj9xtVWMrLTvdJNPfYsLbVCEVDpORHDFXNG/b7mTrQB38
4USP3Gd6oGOnYpz2Yq1bDXmX7lwt5GrpTFxjWpUfE1Wlz1qWBsz9uNg4EYn+wLWaI8jcaYVrSrTL
c7Pa2uqUQ5+yYWv5EYG1BHjpwvOsYWkgflqxQfXApfXqwYuom8WWyyueRreIicPE05UnMu9m4mi0
DqshxYO7jQ51MfkPXqfMg5aVNdfbsHxm/5FLBEGQ2Kcmin6NRiZuS4silMCvJeVORnwYCrCUi0q2
cBfxwtnVZtztHbumjCl1h/p6KrLi3ir8En665zwIDnZX8QmBL3rHlhzs7PTG0AwAxX3SHYae67Gy
Q/GWDKq8TzQCVo53CrbAI97YTMt1rPtYNfmxFm+cLvF+BHGgtizkOaVvBKusygMD3k7FQZkx+OIh
sSp7mQ9dsLJKP/laom8u1A6tODf8wKiOGnWtCesT/yviP58Hwc/Ep+1ZtruNe/ywdLM6TvED2TwZ
5sTVvhZgt2ep7n4ap2g6PdstbyvwFVq4cQ+G88vCq/rzX38m8/A/Gu0SKJ01+PVR2dqBfPS1Rfjv
80efaZi5KFtk6PqmTquPwrpSGuzXG09eaPMzv3qux56m1vJHLQ0OQZtcTUH37OmXPOzOpKzm2uq4
rt0YuJF3GKL4uwxPelXjrq17UDqesSspg7dy72sqVeuUaHyX2vAo6FdRRgBgbELukuQ22qVL8c3n
7X8mXTm38bbt3FaSG/Ah4XShhnhFPGBlujrVyxdqDM718Kl73v1+VQ6laiMD7hSuEIuQCiB3NK8z
c/r9+Receb5p/vf51NPqY5r1WKNxhXFN+PaY/FRwNT9//JkGMmcztzaMyleGhzI+pNyvsQGBF7oj
1kM8BgdP2V8tYpjN4hTSZGe1pQ00i1gFkePTGgx7ZPm1z5iVq5DgM5NamQY8o2dPPriQo1v9MU6/
lpuce3pmieuFfQx1u9Opogxq0Lmd+vH5Tz/TwcZMKmYLVZa+6o1DZ4yYVziUnY/ECi41/JllYm7j
mUzUV6WTMx1qJ78lJ/Dgaen6819+7tGzqZu0QQdIF7UM8ddHB3ccUV3qz3OPPjXWu1nl9ggHCCMb
B1cI6gfZPltT+/P5zz4z5I3TO989e0TY4iqBdLylyrhKfgD89jAYMX997fGzCav3ZhZaOmPFzX+2
FrcV8ab8diGtS7Vf5wbMbMqmKGLRMgnjAEl5QXaOwPYrFJMLC8KZpO0/87V3rWP6oZuqoLcOvkBw
4GT1zykfvpWjc5QB2T0gipc09uf6eDZnQ68KlOXhWlwEv3LpcEPTLnzDmR6e+3OSndVU7tvGQRdB
t0kj4od+bgy3YpD2Oo8DrkVf6ut/bIR3jWXlAnZ4ybLTtr8b48ZwOdRzlw8vLA1n+uJfFeO7x3fK
gqIUBsZBeN16sqiDtn4OgJGb/rdS3erzbzj3ktnKXAnBWVyLjQPitEUbfhtbedQwU0kSAt/GJad0
69SrH5SB/RMYv/uW1iz6obFad19pKeIjC4vUKAzGK9H62R3ZSeM+ypMR1RJp9V1RoolwjFhdUTkr
oRgrad3qrmwXY6SJnWhK/Irywj+SGk5XRHrGK7twxscizOVNx8XvTVaZh9DJl/lNEZ5ydEHlVNdm
ZciN4WkJLoDV0Cy5FxHZHyssjOwg6dchFh18uWGTEizIG0FPDrk+xOa+KYxo2IhsSPd+ZnGLJJQf
vHypB+bmj7phjigZEuRF7rR1JhMrIn/bFlRCZLDNHPNrytW5+2PaNqQGJlEdy+pGc0wSsqQNh7fP
v+HMZP5XA/Kue72C4DGp9uroWSg2yFvgmHlhmzmz3umzbSZ1w1ZzkqRG3fFwEt1JpC3D+LVr0dy0
LwRTTolGXB+l9pz048rCgTVWXzu76bOdBrhXgyIQoa3IiZaX6dY9lXVrF5r8XLvMNhr8qny8rbIJ
p+Zs4QXVUg6Pjby0y5zhPVH8/d9tUrWYocTe5O1j6r+BJTuEnrUsrJa5S67MTrvTZxXjSz8qHTOC
POj/xCasdk2hiy2Bcl+Tl/JWIMITshVhuW5tLb5w3Pvw06lFnp2ZwqFCh1HCf0w882gG8jHyw4Nl
5N8+H8wfLok8/vT3d4PZyQtZuKh1DloRXQ0RqM/Jjh+4hGYLMepvbdV9ZUryotnQpng19aPIOtnE
Fz3sWJVhiKIdELReUNufa6jT3999ieqToUgxujmY0QAxL/RA84QliiC/LbefN9aHm63w/qekHlLD
YCdteEDmsSiIANmgfqwrFGSfP/9j0BAvmA1E7McMUu5NdZDFKbkcmNhSDm1BmM+fXIdAmdmTmeKk
QpIqNCuUshLV5C7QfPeIrk/9MhwvkcfERGD7+U8698nzLTOKgMS5CQGbgYx+In7WVmcsk0lQJiT6
4cIgP/eW2fkImpeTDloZHrLAIQVD4lof96V2K/tLmIczb5jXx3cmNbskYMODbh8ROxlkahSI01I+
fd5OH88jz5zNo54MKuT7LDwYVkikUpfPPWI9PWh2JXriKuurCx3y8TD35iXyXVi3tS6t7KAnBRkN
lX9L1PTHz0hgff4lH25vwjNn8yhWlCdwrsgOXupv3Ty/wwj0Ahv9XCfMNgmUuGnumjI8lMH4PTQw
mGoUfgjmFFdLcAVfIorzBbPdIm70SjUOo8l3qdydvuESuBXqeyhev9ZCxn9XGpzZ01OWOzyM6U9b
VwuEKRfa/lznzmYb+bNMjoon++ItC+798klYF9aWcwN0NsXIW4ZF69fhwSn/OBNyXPgMqMLMJL4p
0rsvNcw8dgCTL+dgkYcHYiCkdzHgQvn1+aN92vZ/ztTCm4cODOG2VdgPyQEaOKYmlIPq6I1UuAt9
p32EQ+hcBYXC4CT0JUULrZdfGLNnpsM8qFAETcnVaogO1VTWOApGwTI1wy+5+QpvfquKJZw8rVHR
wfBR8wnnxuteEikePm+0f3P2g1ab36rGklqkfjSZcE1uYBUQ/yWjDwUjqNhiYEKsAsvdYlaADNrw
itVAZECV2BuBkiftJqtbTXeXwvQfVDTJZdOHAtyp8xC3zRWO9OhniNU11T4aURFbLrJ+K7cfUi95
sacBXJ07LuvYuqqT+C13xpWCUaEG0177E8coDKy+RGZlcJzWm3dbf9VW5SnbEB4mVw/BI1f3eDfW
2Nhdkoh9zIbiDbNFsbG5zvm2Ex8i448HkNfH+T3PJW0jNlGYX/tW/y3KsS67dB8+N+xmS+XQNYFk
mY8PrRMfW5lvQj2+sBKcm0qz5dFXifKGkG/pKNY0U50CloG8cwDch1uSpr86Tr6FdHZhbz+zphmz
1bLq2Hu9xowPxaDtkNFscvidGLR9cc2ZLZlA8KFLWDwepMfGriP2FfPv59PnXB/MlkwZDHntuvgk
6uOvrnmWevu1xWwetEEYUJXYr8UHI/XzR5G6ib0MgzjsmBm9f+trEWVPKVZ4JO+16Ri3aa6vPv+m
M9vAXPTVCMw3OxiFh66hLG/I8DmEuIAcXV6btdauKP2JLnT8meaby790G34sd1l6BkJrmVD8ZrPc
XXj4mVE1J37GFVXEpB6jg5OMzMZ+KwYqFqsLktZzrTSb7hK3z9ypK8asZ65qd7gqu3wChCK3ZZMl
VK2Kr8RDWP9n07zQxo5YfqPt4Til6Vvc4F5pxguRUs3QDRf6/F+Lf7QNzOaI6K0G9ykay24KpPiR
Ha1aeSrSlH5yIwfqRoQj/VWkY9qGE/qbY02vrcaK1lBVSe2xfztgPYvLlPmYkW5fpBXgkK+Nx9kc
q1TI4V/WNEDiJySJ++pewyzu4GkeeXWV94+hwmrr85edGZHz6BP8I2iagx4dRN5f92m/V0N/YcSc
GY/ziFPs6IMNCCM6+EhP8vJhav5krv21RppHnIwiiWQiOCVQQG1gMtYDRLbF96APl7V/CcV2rnFm
m6hLjXisvIyiAW+cHvuppeSTUml9/3nbn5lS8+gTBU6U7JpsaE1zH2HdWAT3wisWlknRWXIpB3ru
JbPp5MWOltnGxMLauN+Q8t9mQYr4drKuK9t8jKOvBTM8fbaFap6JW3jKeyrjLj7V9NUpdajl5vOm
OrX4B9N1Ho4ireIleHCz91vdH3N6jQZ4MHSM0L94q59To3NEKnirj6fTRbN3ojcMaTcm9eQwVy6s
z+d6YjavU8wsAW6E8cEBVIIyw/e+t2MyHqtMmN9U6FJF7BTFpYPuxy3mzhnGWPhlVeKyXvdBdSoz
3fuy/mVGzMQxveRh8PH8cOfkYlxAU7+eBKWjRaNDEESqgNWSiC90+rnHnxry3RnWRnXSRYbU9laU
volwfMEn8WvXStc/Ndu7Z1txis7OdoO9ayY/Eyf4LdGHjsjOPx+v5376bLekwMuaQBoG+8qfVkYq
jsrJLzz642UV3tV/f3lLOWfjGtTAFeDOTgW81qiWfnXJuOvcuJnNYwPwUzxgG4+HoHcdFnDgU6je
Wuk/ajmu1J83z7lvMP77DWOt2WjitGAfdK8ZNeZlfat/qWRC/D+F8l3PlhmZxHLUgz3nRLJxpTc8
1klJAqkfgwsD89zPn83kpKpzn8uHtm9ie59ODZFH/96P/Qv7wr+T5/+udu7cz9FBhyRMqjyIN5nF
LTDIdG+UtrWpuXDddhMvbgPK8IaRImCUkCbnVeX+0GuRBQvRacNCaKm5Gw1qNkPKm/YSIeuRcvwU
NJgfORfC12fG+Jzl2puVCqiuqQ5dbatVa4B7zEzj++cj5BTL/6AJ5hRXv8/7Mirs4pAHsN8om0Yw
F1v6PtG17laPaqwUYOeEy4jQ+YX1+cwr52kFbwzQ2AVBRCoBHH+MFsfq6p8iLH/DF78bRXTT5+r+
8887M4LmOQbplLnMgpEQSv4zjItdnVkbTf9S2N+d5xWgSGGEmJAToXuwt/eG5jBinrp1Kbf+0oUZ
lNp/JzByYZNq11Dbp8Lci1CHw6l3r7zgYPnmD9mVu0bJrRFdygKeWZW82aIngaxmTUlN6tjgK8xx
r/pp5s/OIC/0/bn+mK16re8MgXBONa+px7k7B4AUFQeS078+7++P93537k1JJi20bZf9ILdG5wAT
s7zXBlnvwtIKd7J3wFvWg3lh/TgzMefFnnHgCCPNsZHT2v6+8vR7Krsv3dPPNNS81tPxIwpbfcEN
XFICS6SXM9JyhHH3eTude/zsWlYZujCbzAUBVuLCm70EroYc4tLN6tzTZ+s2IfAW3b3mHnrEL4En
b5Fsrscx3H7+4z+OIrne7MdD9NeawCPhYRrNQ5yf8L2Gea+r5k43kl9pPt2FpvxlCWrgPn/huVkx
+x5nqqA1t6W2L5kJD45VmwfK9l2EGDkUvUxHW/T5i8403JyZ7oc9Mu3K4MyRxXswBCUaC0j/9Zd8
LoU7dwudEDadNPnBvqMM0Wvrl8iYMKiOoS9YwfC1hJc7NwkdRIrPuU8SxPMeo/JlhHlQOI+kwdaf
t9KZ7phz06sx8LuhI1XRBgOOJJhFNzctOfG+si7M7H+5uQ+2xTlKGw1zZ9Y6oT25fAmP7UNwcDep
SxH9MqCwcg1KdBttMjCBS4C+h2nnL4elWFYP7Z3+zX8jK/B8imKvsAA5DOMyf6y26qg/X7pDnYkJ
u3MCUaKbUdGWXHE0z432XYAoFwcQ6pXABT/5U57dop/rfxclTJNFWNQU3mh5+/Pz5j8zSOeUGl02
taZXRbDXrAfhXOvVt86+UKZ8ZkV1ZjcR1XR+MaWMnNKIoqXtDcnv0JHO0+c//My4mTNqBiuavMaC
lFIOXbroigCV7DTdBDJ6BUH6+/OXnGud09/fHYsza5hyFGjscLnRoBudpufQRtaxSNzYv7DLnXvH
bJcGD4yMpVbeHofknd8+e761dDJ/9fkXnGum2R5t6QgxiQE4yADVLjb717Hunnwzf7TAAH/+ijMf
4M5eIV2IwkFPeFu4yQIOxy6r7wqjurCK/ovvfzR7Z9ceLoXJgP7ePMhMARnQA4tKaNEjiOzhcOw8
fAqWeA8lV4EKin0OkuM6dkPQxnnUfk91aS81aMKHUs/6u3EosOw6cWNHJxyWrdOhMTbi14pZt8nN
JDoq2X2p1pf1ebazlXiVOnHI0bjMrdcw68Kl7xd3X2vz2SZW9SAhLBCjBwtuZBJC8G2/9alafv70
c4PmtFe/G/Z9wrCpalvbF3r+anSFt4MT09xyRkp/BlPpXhibZ1Y+cw5SAiFm5mbUDVeG0fk/Agt6
NKB3/VufqSEieI0+Cb2T5v8ki4VOnnyDXFrjKP5+5TPN+V0sioMS6XrN6+06+Z15GDppFAmv3KyK
bqwokBcmyMfnWHN+LUv7MNLCvh2uKiVfg2x8yJB3wcpWPwD8oq4tsgsN+vFMNJ3ZqAgLUyFyjtSV
JCkEaaPowDJk6c6huP/CK/5lFP53Oppzpw1dxdSginq84hSupnVnetajJmPjOtW96bvvR8NNeaKq
qzgRL6VtGn+FsNRVL5Pcw4Wh0B8IIZEy8gR4zwtHujMNPHfn8GQCxg1/8SuWAUjlDKjCRblbaOG9
PWbPVeRciM6L09z96OtPM+bdzAhbgxQ1AbYjOvJdzjqStdSb5g6wFmDoiXuT5P42U/ss/EtdyoUl
8OxbT/397q2KHBvsQAxx0JksjMnZ400B7x4eq5sdQj1aelWLawOmGO6tZ9kX1pgz6R5zDiPT+xrg
SppGR0SFvrZkQRXBLjGUQD0fafVz3Nv1SnJnipEhTk0CS9ixfoS+wBAFsbuCEGDFwy7WNXkoO6HB
yAyHbl0Pjrzx4nH80ibt/0/J6ICCn5pkZpJ6rLEambJ9dIlV+vGM8ucBelR5yYTchMDe+OhzcfPr
P/Gl8p+PRy3Mqf/2athXcYpwnoCY8ReH44WVvTY2doZcO0miXFh7zn3AbBMqrKIEtcQhLGn/j7Mz
W5IURMPoExkBoqK3ae5Ze1XX0jdGr4K4gIqiTz9fzlWP01kZ0bcdHVqpgPAv57yXFYUst7spHX/+
fAUN/jodkqXRMSlRQpYECrHszN+RAqAFmnx8fum//+HxMhTfE9I0wPEgItnVt7Ec8xRwlcehDK7l
eP4euUI37/8+fkUh+FABjw9Ze4OaoHMD9Fp07SohLg0qb92CZfL5T/n7i46XCsGyoUPIVJYdEO6B
EtWC64zXPLtVoBtQUq5V+P79ZcTL6PwE9zaK9TuEz0l9N1XihArZK0eov28IgBT832clR8RPMzQK
H2I+oGrTL16Kzuq1x/IDGtqv3OTSGz//rj9WuSJjsTYUf38mcdxSMoUtcyXltU3Npcez2KbKIEBa
Fdqdw8j8pwqEuZCUu89f8KW/fDGTuXKA9KNvHw8j+mpCOPf4ZMAlaPS1rplLf/xiGgdmhBVDIkrS
5a2/Jdih3c6kbK8EJi+93sW+gdqKGT632QHphR0weSsbPDTlCBAMvfJuL9xhGZzvS0CR5gC7nTwG
jrH9loDEoND9c03wdmEyL8PQhZQhsA/I7/RtcSdY+0OV/T2t2C3z6p2fjW8K3KjPX/aln3Ke5X8M
UwDgk2gKwvigEZT0vWk3wmcM5slj2JHt57e4MJ6WseiAoP4soQyBz9lPST2vZoAhEBi5sh5dGEzL
OLROYEIOpqE6xqM/bPookxsTAgby+R9/6fksprErogaFv7Y81iSvy1WD/f02j6KfU+zoTRH617rz
L9xnyUH3IIAGXizDlPDMGQE2ze0bQE7hLkCT4g0danFt/37hTvFi5aiqqUwgxs6PoTkYUF/bt2IA
fjG8EoL5b2f7/28q42Wcey7aOArjNj++v98fvM39rXwKdsHuBLlVChdMihmTNqtTlv4MV83KWwVp
txNplMJrtIKLYtWtuzU9hkfAxg58Z24AZoQ5JX2GRWtlVz8/f60XDmvxMlCrY9gMBp2hVkEoNIdP
DViuVW6gekj4cMwICTdaTAVFHi0sBqBuTNuu+FxE/7iELBapZh5E1Ek8pbK4ievvEX1wAN7wqbsy
ry98pZfhWmAhzWiTKD9W1uxHbUGcs+phouDv2OxW9f21krNLN1psPJJRQVjte8UxtxylgBlrpwPN
amD/mIzRUxj7ckfbkb99/uIuzPZloAwwYRJHABYeGzs+QAgLQgHCmf907WVw2Ms7bVU75Ec0mD2R
yts4NT5+fukLK/oyLox0DFpkEGYDq8Hrtzj4lGleQXtXwbLe04ZvWOzQP9L4/7bmLoPE6OkUiWwx
vG3CN4X8oMI/tiCRfP5rLhyb42WQ1/bJ6IsZl5/jeAO0dlpajvKMTqamDqZVVfAt70KyMiQC50QA
MBNX31zAftYtyORV1r5//odcGA3LYF0Nm7kWA8qnjOKHTmbHAa7Ezy99aVwvdkGOSsQG0HqEwYA4
dQ/80uivwj4HZi9ce8U1IcmFj+MyrDajP9WU/rmMqSNH68ZHIrtf0TDvP/8Vl3qnlvB5PcAGRtsY
Aw9ge1p+LSBhjAEqAxgXc1V9rfoXHxHg2mngo+3GC+wpKv+xyHnJo49kF1sBfA8kT0DkdR/QuxxU
fi1ReOHlL4P9vPBqaIIpaufq6Rdc0GsvkN8/f2wXvpH/F+wnZQyuUKGOPRtjMJmUSLPS8+9FJ9gB
HDV2ZZChAP48nv7yuVzi4zlamVUXzkjbeWHyARzl9ATBsnwCVSyaUwSXqh+cRnm78k2Ahuy4bOOD
nzToXUZcU9utVxMKjGrbmy9NXwMNImgxr5kT82OZs3BeCVaEN13uq0Nulb6JXUw7GLdkCK1kzrtn
CYath9gLr35A8ttvXMlLwJPyyEecdMh2AnT471Wvq/sK1OVi1VFQngDIEV3aJzOUgiZDrCYZPded
k52vPSBm8Iv6+ZeR5QPAm4PZop+abE0X+Wldix6+rGZIkSEnu6hk6OJzBWo5Wj/+yY0lG3yaawCV
PFR7M57JG2gs51PCp3Hbl2MOUie09WCNQfruB+HwMuuq2qkaRbozkH9pnMXhUcas/tEKXd3k7Uy+
DnkTHS0b20dT2PJbFkT5KXHcoVMMTPodj63/LZaabuZkiNO2QCN4rauRptw0ZoPmlgj9rUmX3fuq
zooUNMScrYBEs7dtbPRDFHEMENOPya8AEde7WHi/G4NmSOCe4UEKYmxdehvcEVGG6axRQjWZuQFI
KuLRWxYX7IeNqQN1zi/dQwz7ya8GJ/mjLZPp0DIDiJ1wyVlHKNpd63XiEAShuFM6H9cTacDJVCEC
zek4TdVjxmOV+l6HdhREuR9RPKS/BmFTgzqZ83c32r5cc1IA3mxqMMuyTn1P0JKCHFAeYEsuVcvY
miqAMVQfkg2JNLjyDIsUJIi6evSjekhBIq7XQMHXXapb0eEfJ42PPBnQcD9ls/3itaP90mDLum4h
kjlgmHZ2JWnDzKrq6YzWcDM99nUBUnkgxE+pInIgaNXH1jBrxtTrBdiQ6LEXyKFiUL9LQOxTeDwh
pfJqGt2jyMkd8NnsUBCtyrsQ0EjAbm2NEcMFNHJ5JdGyy/qmhltuJAKH776x37puQG40KRKzolGH
9GM5dcV9k48StZdGAYo+omI1FnimQEhCTZDGI4dPzi+DVR21422WoEgcXmI4EzYoXYOiD/U747Rx
OJshoBND82Y7xfdcN/ZlVqX7rt0MEFjet79aNK7UMPfgsa2SJsz3vGgQNg/Ri5ROFKBqYHeGDLZn
0Ohz24wnMYfFS4Xe5Jtcle1DEaGlC+TDupVbhEP0t17D44wIWG9/h61F7SWNOdmGKkIBDsCim4Tq
7Nknc35QWV5/lfk47IuafoD6Vt/3QzXsFcqCH9HZFDy0SOzct5NH9rC8sw00kOygu7LZAvNcrOse
3QSBYuF+aEDQD3Tn38tKEGgdJOhtVS92JR0mgFvr6M4N4W4YvZJss6oO7yQZ2p+xqkdQncPsGezY
CY07frbx43ne4e+MP7CPaM5USHlb+WaCLTRu0sCKNTLp65i14LUHzZE256K2wCb9LmMD9HoRr0Uq
ANhM1mwYk1uYePVmIPTZaCRXyqxQ21jycRujIWmdTX3AU535cMG2vfY2pACzMZYAgEppfzU0DvdA
8P02ScQ2+dRV4x5qWrMBT5AdjAvG/chruCRxDosfBRhYdxX1gt8mc2rnzcIdTOsbm04d729GMN1/
JeBSvMYTOysVi+ok0UwOaLlBUBk1uMApopYfyDow/8hIb2vNsB2coHbQNIEMvQeY4b7OlN56OH7u
wwiMcRZM5CWAqXIPQAEI5r3uq3cvaxC2yiwApGM5b0guAr7NsgQaM3LWNoKpu0KbPMKlzA9Osuq8
DcR3OfqZWl4VWze2COlA9el9UFmSL4lz6lZIX+xcPGRvAIHWt0IATDTmjbnT0xQfZ4M9vs2Mt47t
lG/7nOhNVQl1pz3YQk3Hgw3esHzXcUGOIFfYbYZ05c0M16tZqQL0+z5u5Rq0I6DJtS5v8r6Tt5YR
rD0ko+xx8JNpHylhdjBO8K3UfD54PWrYLAXSacpZ8w335AbbiUTd1lhRvybCU49hkHMMm8lNm5aa
4iUoO5C+AXDsUlsY7xjXxj43BTUHwdt8W2VEbUP4QtIm6JLXfAiqJ4Nl49GDgWHn4eJbHjnvdvKr
HJ1GsG86gTpDEEl5/waKxtnuei5xpwHvzqUN3pGGRfyGkvQKuP8ifxvHEpbXkAQbl7vitovG7ISW
pmY/EgDZHZmHL0kJNknei+hYe435lTEt73zoej8QSFVH1Ib5+IzmFESZkB6gzmUQv9JhE1ST3HdJ
PNuV8Zy9RRNEtYsBMf/KTNH3W1hvUV0UapLd9rG1X7EB0zsklTywifOM/0J1UIvcOdynVUlR8Kxq
0Co1KDaP1PXJXdvMYMDqJn8lsaAeRId9/OScdqdy5uFXiyKC17FC/TiFsCStRJS8+jII57UkYhzX
0nAcBf2yeOf9DCNiKMBbAS5zAzRtt1GD9EHa9cKD9ZjYZcgkQh3rArJNImhzxtj/WQzSpG11TiTE
iTlGc+f9yFp86kYOtujKdVIBEm6rLbyHeh3VPeLcHsicndBY8nUD1O5c+s+z17BtnbserbE5BJq6
Fm8BvM3HilT9QUCkuZ66wGxD7gOrzhhNY78y26Ip5o3GVuZ+dniW8WjbFHSZ5nYED82CkRyqB3iY
9Ro4sAayBwG4u2jNBh+/2UPt64DtgQHeeAZsE/iYRGT0BkbzbjNK6GzwdhEjzyztTo08f2Oxk5ju
aedhdWTRmJ63JE9gNKAD1SYUD6ZNoDToouYhiGFyqgFW3iihit+Nl80nmBLak496shX6fPUthJ8M
JUeUwuAcV/Kun4sEAoFo7PwflezggS+020WdjvaTMNF9QMBUFl7c7cGqB/B9CkosMPmwbyIKwCgU
lvSnzVV3X5ESs9Mfg2TjdVONz7m07yYEm2vMQ1VuOsRRSEpJiYY5EvEtthzFEx8E3K3OtQ1qlhXv
0Eorm41PIOacM3x7KsfCBmYAgeYH2L8D8L91P65hHtfvQwAg8irD8gUgZ9iwh27CPjMMWyyxMwpL
oXA1zfwzsya/q9Cjl/IesB8wJwp8W+GbdRv4S+VdIoXSmzij1Q6brLZaFU0EXHjvTWMCsRiEpnAA
mzLz170wYVp2gACVus7PyHThVyDfw9eyzSBsg5peY18FIjwEZCB8w0KdKcjomRvkXW6i5Jv0SfYT
kbVmzeE6WsOUYh8RISb7+BxyaWaiQRJnk38PIam8ZQDQb2ZeDG9+38M5AuEBHLdQU5I7iWED0wjW
/fcagvJnStrkWPtl+5LD3w1VDOSaOzVxSGptYB7wR/OTRdqqhmFH8lfie3Oz0fUg3885DrKOUF21
SZTuISiAPSMuZ/0rsAT1lIpq+gtI4uhuyobm/Putd0NZgU16WwRQGcNMEeJLKlCcDy4RzDkTGrnM
4LENC2qySwgstzyZwNnFgrjuKyWO2A3jpJzk4Kb7Sjb3UeRckxYUeP9VF4yuwuVm9ksDI3tTSvWS
sDxYoxKM3nusyzEfYh1iwNvgSy5GX50IHQbsAUsbrAnzq3sXMw/NhjhMiIBC0K6BkN6AMRx86VuK
2IM9iikme9N7ybtX5VqttCnmx9xp/l6ayKWEcrZrh7JOdVPLJ2765kRQ0PoR4tQEcS7Sv2sTSPcB
8SCoutKBIoG9EXwRBOeBr4Ea6w/nFUW0YvgO33slYzekp9NTBcnMToTUf0J7MjmKKizMWkXZhL9I
YPcM01EEt5DybsPMFHdsiPGaWrdnodhx1jV3HvViAH1Vt/NsgLwv5hx7Knp4gZHm6Z9M5zW3vBzm
NwyGYJNjnmyZJ/v9DMHWEQetaI1ddY3cedttIdlxmw5ntht4VgGRdRN/HQcLDHWsyANyRzD8AggA
jJhELKNWTYrTpn/0uMzvGh/krYok0BzhQJEmja9BmywnoI3BYMWBKQr2SNKPX9qxzO9Q0Vo9qTxI
1r4LplOGMtENll+xNTXitjPSJK9SV/4Jgz07QZGevLfosD2iaTxZY39h0BhYtI+sHNBDCu7/sUga
SFfwWUtLY+aD6GbUmAqvezZ17ReQYrBq3wNmmHaaul0StvQ7h2wWjOLE7znqhpr2ZZD1eGI+cG/Y
D0XJionIUiAnuz4lIw6jZcRMOgDiHq8IwILF2gkVqVRpO+yEbKv7uijpjYeqaYOQXEXv4/G8Y8T8
eQ2dQJE+sPY/+prl3y0w7WJl7dS86liCouIV4AMz4bjdYFCIG0fa5l66ot4z4QHg0lLEezbZAOYH
jvbnEy4djNhVHUaBTNDMsSYu71P039T4v6hvK3LdvEKBoLFniy22czWVLXBKWS28DRyw48+qJO4p
qOqy2HW8mg22Ng17xfibQU8Om2LFktZlKbLmaMHESTdLjdfD6DHA/x3Xoj3AOGWx+o4aBh38R9/2
Ixwiw9wcI82ng6nzEQtAlXg33aQhgI0bP03yTL9VuvZXPjctNiYBaY9TbcoIEPWi+TacUf8QyGpQ
ozJ98nkUwvLWt92qj+z8UAYzfShJwlJ7DhVav4bja5LDvStkC3wPq5sNvqrzN3ixilveF8GeyBj9
O5TG3zqsnki/WHtXjkMPREo2NttEtCJanc0g/iauPJxhK8pgovLzgmLbR6hJleXedwb5d7MFt14c
ELfAd9mXM/KyHHR+iEwSN3+NytgBXkLbAamAbob5HREXsiLR0JqVHzVQe0mejjNMAkNuwhUK99Vx
ZILshqao9loF0zdkieIVDmzQtE9sLtOAFwBxD2W1t3U3/WCOgWfpoDwDdIeiSgyazrWbY7NtLU12
DIvAVvAObhRA3A9YJwHKzhPgNcseAwtWYVgf/NlGe5LPET6RBRwl2LY2qYjO9V4IKKRWcPVQRxZg
acBpPT9lXca+CYzSFPva5ixcgY814OZQesifrQqixA2M2cMezpFyXxLfPrHJuCMbVfZi5hJlvGMQ
1RvSRO+xEw0YOF2xZSOna574bOcnqN1OCUp5DwIVlPg8KRVAJwPDUW0GCbhG3j74dSN3RJbytQgr
qNSVKvZNnttXgCLg7uFYpZsJISiUUPPNMI7TURNXorIgDOQaB0R5k2s/3uLQbdZVga7MkfX6d8J9
iaZ9tM9ulc0YUjZny5bLM4UYwZA7bG4ndht0kjw6PbA7abEqpqKczEdo3PDoO6gmsM2FPK+VQ3kL
LNGwriR86BYH90OCj+NRoqYbrV6dWst4CFIQH4OtTZLmu4VboFlVsuAvJgvZg4TD8gtMJTWCAiHW
UJRCQ0QIfWkd2PlXkAH3kKIRp72pYg+YFtX528R6ao/Z7dbadcNJKmbfhJLRcy1YhT1SwTi67WfY
w6DDPsneibuigwEDuVv+DGo5FFBA17wBz2buIpXnR2pb+RhR3nz18pG+zeg62btqwO0HAx5bG3jh
CtG3eWvr8w5YwH7BLJQjODVP+StvK8hRvKL6IhSAau0Y6O8z992BD07tZyhqNqYIwpOdOX0KS0TD
yzFuD7UBA58UAJcPcGrdsDAM7to6EmvWW3FPczOf/Mph0UpMCQY26r/WTZmXXzGls7sJMeo1jCEw
ppmoxYE84epUMTR1T6zstlmOLiKVWLfnOPZsB41dYxk2vyKNbjfYLPy7vHZsFygOsaovzUeC0/TW
a5vutwrx3TWtZ7ZnwxqO7bE9AglW3rOihbXISvvdS4R9LFv0x5EonvaCZNiMzVOA6EmYoN0b84U8
JbWN71mJWHZLJ97Be9eiyj6H9A/lWtV+4lP0ZCAbSauxCvS5FQo8nsrNDUF/ms2eGxyufktRV08e
Av4POHSLFKkz/codkXsEKf10rHC6U4jAbbOh73aVKTK6IkkQHgPZKqhThM5OQdkM0N1VOAVJeNZu
QTAodtxEcu+HCg/Oxclz7Sq9rnLMdXQp4uxX1mf5Wd5HgO6H5AsMsS3FyogwV8orFj8wqup70mh6
qtB7cySEjSnOet5B4LVsGdXJXrsWnIQyxIGVTnjHc9TWh0i64XbKeIQ9j8uHFZZxApEWwTdIm3hD
BXY7rYmrwzCSYjVGjHw0k87SUJpxXZZ59dM0kCPAoamCL7GJ4g0saTgDdH39UE9z/oAwFFG7kiBZ
7Xe9h0qRKIO4y2gY25wF8bbwYVkjYUHXoyj4Wwbg2C11hbdDjU/vwa2QByuaz2Lt+wkKSdsIucMV
4iDlZopjsiPoc4WeZMTH13jxBOkEhBeYifPKh/z8K4uK+m102BY74+dfs0rYFzkmOWJxnr61lp6X
9zzbDHFEb3Ux2Gd83QTO+rw8jAjG3HAckVvovEwNE6NwNTZmtb/vw0YfxjF329ZH4DuB3G8bxhRn
QKfa72Qosfmx8HhldSVP3qiSp4xr8RwNEHWsYl/Z53pqHbljrTa7PkEJgs0iGFKDiDYfLuD1i/Mw
r5veVNAmoBelRhziIbROvHi9X9xrL0gOIYeMwIVsAA43ROC7VjVeSV0/zkqPO9PF4q4soaDSCbhL
LcK4r5BQkjSufPtWeTNeuceCeQcUpPrle9hK4+Qb7xGt6W66GvsrbgX7Ap/I9Ig4NZRsPkI4c6ay
W5zl5M5Hnfu2RP/vrlWZ/x2QmnlnbYuw6xTrg+vabI0TV/FUDCa/AZs2vwOGJVnj4+29FpA7PEjp
1VuH9y12LK4gJ0oCMN1jq5tzIzQOerchwYgtWiqjDTa4/HvcZLaEfMdCTUU4Jw8BlIBVWvsQU1EI
ImEXCNQ7YjDg3yEEqcNdiQ8gAAD4zryHEIBqTOQB3QwU9ql3mqnoBbTLlqS9K4vviDmG3/D68i8x
qQXqgUXJ7/3E2j3GRfCloEGAdIAW7JUEbjhpA6DMqmbkNZsHHMV0tIoi7PRQlxE3+64YxEmNZL4V
qva2aAP2D1PmV78hWYhOtQpKufZl1h26mSEhiXnM9omaopcmDt1zA47+EUPJexssqb50neEKqNeI
PcYRhKrR5NTPnAzVuNJzPGPP2vk43SCVXkKt0cqHRI/2I2h8tVdypL9DoMPSkIX8Smb6UmrtnM37
o+BomFGbU/O6OJI4BClAoBA+Sxr4fjRfwasyrz/P4F1KfC6r8RFjIfCUewgjjcweHbaTKBXwy/u2
qR1SUbTflmjP22RR4sFjA6FsAbMMNoVC7yd8B1dRWF3L8f43mfu3HN8ilww8ZosUX14di4HEz15r
MJRJJEA1LkJsdCSYX5DJRcNbAfPCo2enHpI1197m0+C/dEzQOxRc8h1kMO220UmzndTMNjwCVHao
uxApjN47YZFBYhAnOnyAgwkHWMI+VBmVN5UkoTtKQcv9BIzmLcRrjb8rfISKVjFKzepNgxMGCo/y
DmyTuMNyOXPlf8VpkGJsYv/zkBddjJu+RP3Yg2te5KPaGTBF0kwg3a+QfF1ZqBfh6iq6/YQGAVRT
y2Y3g2O4p6iV3sQs6Db1LJOjmyANdQ42qKjLyjd4RNsXS2mZ6gCHnlANyAUUPsEXphxvbE2T+xz4
0k04ZflWRR7Z9Mig7YEHKh4jb8BZv26gVPVGsQZ9GM3+fPb+rYRm2eiAUA+CylKg9CvAyJgpPFWZ
l0kkMoJxU/oQGE+6qq9Mi+RCGnhRDzR5XUZHWZRHxjo/gKIz52tho/gewThE/mKwBtYD4tBQOWW8
eSlR8fZ0ZaZcyEAveyCsIQiaxD5q70O2012FXhUk3pAF3VbjW12zXV54yD6TE87MaRxUP2nkrlTz
XKh+WLY6QGQEunnoiiPwqcNjN4BgMHvsoBoWXHmul+5wLu/4Y7kZQzo4P0DgykND1J75BfZu+B7m
G5IVaLL7/BFeqEQIz2vdHzfpS+mYh4jzsTK+gWKxa/dI085f/u3q55/2x9UxZ8MplFFztDMUv3Q0
0RPxK3ulr/HSA1qsxzpqkSWyyBFRZBOV4CkOhpJcK0unly6/qDYEWS1pYFBtjn7WV98rZEnuwspV
v6Cai98g3GYHEUagV3RFfG/h1DsNaoL7EH0Z24J27dM01uW2i9l84J7QV+gIFybbsoPdcp/4giOA
73fz7ZTw34p7ECqqX+iS3+L5fnEd1rYR7Qy7z1/hpaewKHie526iHEsdskSQcfkMsOC4HuF3l8M1
XPelWywWkBwKDsAysICgw7lGvaL3G8icrywpr1RV/x0Hjlz2+WH+MQznKEDQJxf5UbM8+hUjW3/T
JqBOrosW7dlzhrqUKJwkwqf4eiaEJ6kM0UbkSfgj6yoIZSoRWkA8ap7sUyK64TCgwP8KiOTCr1+6
kBjctblnwFjtcOwaOxC0mg9Rf/+nt7e0ISEWVpbYRZRHxG8Bh4+U+2aDGT1iSTJvPr/FhRUkWKwg
KDx1IIsM0QFBhXskRE6NMQ//dunzI/vjvY2er2OtMQMNotYTe2jaKwzYSzW0wWLpsFwoAYkbAC2S
QjsY1uMxGBrkysO2f4wsYiYrO8LYPjtsubqyC46Kl/SfFna+HI6F0CPCE5C4lGLadCPSaAkEgwMW
sM8f298rNvlyRNVGJcp1Hsomh5PTCOoFsK28Z+PsTqbpamBBz1mBqVTVlUXpQiUYQgv/+6IaAVdl
QVp9SuJvVj5q+RDF4w00jYBs0C1OW3dwWR7hK98O0XcAAK5Mnb//0HDZzDB5tIeBVsOugEV4JWAX
Nci44FwokD2ZV3kxXil5/ntFZbjsapAcgggx183JqpGeo25qM4Qe+4HEMKq9oSBJAZ66Vv/89wkV
Luk6ruyhCRy4Pk3wd0KnkRKjryzm5zn5/7v5cNnPYKOkpHBHa5ziXsrio0KLBszlpKFXRt6l6y8m
rNVImNR5DbuCUeE3b+BkH8oq+g2vNizucyWuvI+/r5nhEqhT+iTyXdXak0B1XIk2yE4UG9iZ159P
oEtvYPHlR2e7r+Je1ic9INgu6UZ0zdvnl770l593sn8saehFt36B4OgpCtjO9mZTDP6XmF/rUP37
9gChl/+9vJLURaIk1cnKMdoi1A+hKdTPbkC5yuw9moF7O5UJ5ChU21/ZQl6YhcuKaojROGLwjT1l
yLWtRI4MWghtcjB+8C46hYpyJCPpt396fsuyaVEPQ6vmGXVJ0HP7GmWE7FcJQcfnV7/w+Pji7cAh
HDRVJsD5p0fT/o4iJEkqt2I4JI5wzueIsCOF9Pm9LoyEZfk0jaVxNVbO06S/l9EuyBGRumbGu/RK
FusxoUGObYvGtUMUgH9rTiEy4aiKW4EGEV6TL114WMsS6TwJsn4e5XiCnjoDiNyylzZIUldO961G
/Rup4Si9tsu48IuWFdNQ7lLt6GRPSd3rVdaxdpVb8aOCWLzWckAaL7hVtXz5/N1cWO+XRdTFKA0C
uCiBw740dRRfE5shzHHmhNnUd8m/DYFlR8hYRzqplK5Pec82iPrsuYsOQrIr56MLy9iyPlsXSJX1
bY1CvsJ9WK/dERZf2cJcuvT53/9YxqbaK9sQyYcTM3P8HFDrw79lm+zKh/3C3FhGwJwOqwkUwerk
U6T652zfZuJWIxPy+eu99Ncvprn2+YSnnPWnbmK7UfM1KqS+fH7pS3/5YgEWTWaSpMpHFGm3yEiz
etqgCIlsRxgUrmxeLw3OxeRGMrqhc6fG04h8O3fVGllLJNe/okR0pYMr36kLj2gZWVGurBPk2OFI
zjuIvJOPsEO09/NndOna5zn+x+DB3A3mSWL3OZq7GToywq6texf2H+H5kf1xZSurpDcCCveptXxX
jd74YmSiN1RZsZeNvTaALrzlZdRkQu6460jcn1AJZm6REVQvKEdHBEBHav/5Q7r0U863/uOnUCBq
+nBI+tNQt4/+0K9rUiDvltdPZZJfmWaXXsT53/+4RxJmqphoVp7Gqb8RWf8SN8PPz//8S5debKF8
1ZUOKXzUggcwiFsDpenTv115MXmpzcppMrhyMY6rPEKhBPu3ubu0NTcxqvQb2w8nUMuPbYQ8VFY9
FJ27smm99EgW81a2jNdjSTBoer0Hkug9zMCg//yhXFgTlkdK9FyA/TkVwymuUGPnyG5u8pUngYHy
Xmb/yppwYdQvz5VR07Y8QrPvCdl8dIpM+7BpvyJxdGXEX7r8YvIqjbRX3gXDKUR5XNTGOxQmrmBy
/reP7TJOwQAQKweJPVGRSFTKwfK2guH6jmQy+sc7LKas7T2Hztg5PzHRfjT5tFcOxYpBYl4+f8kX
loRl0KLtkbDuG/yCsJieR8jhO9/fClP+rmPv4/NbXBijSyFarNAP004aq47/YEqDdhe7+/zKFzZw
SxOaRFZLQtjcnxztnvtzT1U8PHX5vJsDhgpCfoxDND98fq8LO9Ng8RFGk/iI8I4/nCgMCKtpmHYB
RExYKOR9G4BAhuodODAjlNeYtvzHl7+Y3Qkge4ikO/w+UsnUDTmq6bKZrMYGvfef/6z/Wn7/cnxf
dtorD1a1cW67k8Z37jY03nRLgwHNF4NMmjcnOUmtfURVhlZrROTQQlQkcXufmx4NIEQnnKIJKY+Q
GQOVYZfXqKNzOCj6MIqO6pvEN/9+IOeM3kCi5j+cnVlzpLq+5b/Kjf3OaRAIUMc954EhRzs9pO1y
1QvhqrLFJJAQ86fvlXVO93Wxnc6Oitgv3nZBphAa/lrrt9Iwt2cseV0oNHaO0MILfEH/DIlPl/Ft
eoInaCrcfm9nFZby2nmeh+Sl73VsNOLPlnnLCDc9WvbQa9yD8oNX7dL85+fP4cxAtUxsw3GALydF
+71qryhaMxn37h8lMFs4nP59SkaaS+NXbdMg/Y/U0KxW0ySDLJFIJs2wnd4JWTd/2DynMeDd7D9n
LtD93tTvixzpDe2ba2Tx5w10ZhRZ5rX5PfRjysKVB/U6kq/au1DIP3fdxdSfGTUOBtSA93rOY9Me
98C83H7+kc+MrfZiyMhsSGMbjgk0HYEgMjr7FkdvG4HeE1mcXmiXczdZjBETfEHI6M2TXZVV68ac
oNY3b6D+2RTsD5t+mdhmVYPAaTTP96VO5g3kUGQHBf2lLf+vQKMPRqBlaltmswpq0g5PQHTe5nT8
ts6EgiPAhG4eFiKEIKO4NcSwiEA7WjZqJScoKqkj5Nay4DNRRFYw8xhQRlYnR0UihRGmo+GHpuc6
B91O04Xl1pm3lCyWE2kmlcNmlMBZx5JHhqBCVFq0sYGPh/7ZG7SMKasguS4UUp52jVBtWNbQ7xvm
XF/4Amd6yzKizJryTDSo1O9N0tfBUI1Xacae0iGzokT3l6Ch5+6yGAXskmIecPp+3xTfgLnN2inM
vHV/Ke/hzCtLFvsAx+OssQ10GJw8yf6nni6hvM9deDEWqIZP+WjjwtK4RjxxmKb1hZn8XIsshoJq
6pqEqLnf95rAhYpgk9xgcBPqQz/5L58PN+c+/WIkgGRpNs0Ez5aR4SEDMLG2+ofPL32m3y+zyEhW
8NzzMUhK3txZlK3hH3uAvP3CGHZmbbXMG4MbgsHUbtZ7YrZPqc32KkkOhQWVJJxNz+lcPMJe8pNA
en5h1XOmqX5BEd9NU5VnZTgihS/CVAfB32zf+sMLn57/uws3rQmRnG5xYSgUzVeWXqrsnulAvwQF
7y5sNVD0OyZ80DjUDgpI9wZYrcY08osLFaBzTXL6/+9ukLTNiLkbn1yoe+QUsl5e6PqnsfGD4f2X
Iu3dhcuJjWJ2hnqfl9+6SYRFKcCNMsNcAnbELnF3zvXQxatb9SzlTOth70Dh3qdXFsxOtPj5efc/
1zaLtzdH5UraLcToFY5vWfKlNZ4+v/C5tlm8sjDOGwOOz/o9uJA7jdGmt8ogHV50SaM+8f+sUy4T
zVjTjIbtogYB0twRZoTYJJcOve1T+37wdJeRZr7dDjKf+nafyCR3kKapBbwrsC9oAjgzzMV+1Fet
Fw0uEOcBqul6zVPF44KrPEqJtDYM+dt7wmCZNXqWxCCL090AnMCD6uAemk4BTYUJHRE8iHx7EpK+
jg3sjdh2C9g5bQY8JfWuMfLJtS6xG+uQsI4TowkY6ErBbUDZ6+cP6+NXEKkdv78hnQEGSMIwCOoZ
c2dOIDzv1Z7M4wvv+gvz88fd2GGLbiw1LH7ARdT7IbOfmtkAh6N7zuBz/fwrfNzfkErx+1dwiDW5
tZxLZE7DY9qa9MixrEtIcYQF6FBpgEo/v9HHb4yzPLz3PLsYBQg6EMlBN9dN68pOn//o0ssD+lam
htdl2IiXQAe01lcz+f75hc883+WBPNw4QMCD/rMfKx9bfL8cIQWVtNvxvEmPAqiAu89vdOYhL/VW
cKbQEQLtbj8C62Aa4wYOpkhcYqv+msT+/ko6y5IjceWkCaxtexvYiJA6dRFB5ndyeKk0MGkvV3AE
QTjKWv4AB1WynjunuoU4n8Q2dbwNlJdjWA5EhLPlzHHfwbOeGfySfOjjZqbLnMKKAfLh57rdU78C
Nobpo5b64eSO70f5R68RNU/3fjfnYHwwJ+0nGveAXabor71MPhmkv0CK/lX7/3sTU/P0ZN9d3/dV
4hiuQlV3RFs1TuHEM0Q/MGDZtQXZoG1BilxYKdx4bbVqQVVfZagUfc9w9rQVKRwWIEyB3zfT8si1
qLduiyPhytROQEbDjZuh53fjTIdH+HDbeIDZ4bruhBVC/jICLKLsbeth3wEnlzzg/LC5Idh3P8EY
lI5ROlrVG9Vtglqem2/aeuivxcwQdUV8I0OGuiejpHHdlVVndkDTNiLiS24yhHvytgdlsCBqZc+2
vkL637DtkzrNgrKyXZwImbN4ynM7vQGAoVoXICwB21OyWHCOfNC+1rc8M7sbP8nUn9VYnaV0xR0d
1EMEls5Oy2OwSFbcIzCPX8JmnVHGO0v9Sj+5k5uZKKHLwSwoso21H+NIRO7YPHhroGxg4ul6HNT7
XXXwrD6/Jb03r1lSG3dNTv1rt6y7p89Hho/HZ+Awfu9Xbso0qotYaNSZbEJDGS80rQAqS66s1I3G
2rpwn4+HZ7okX7umwbLZGtiuJLe+95TgJP/zL3CmNemSe+0VtsFmu2e7oQnSn0DBTzwsXvXXDDT1
Q/HVrsMEmsELI/a5r7GYzuq2m5BFgZsx+XXMjy398vm3ODdELZZlA/y7Fq1LzATNxs/SoEH5Uo1f
SnO6MA9/vOFxlvxrv85BiiZ2iUN6djPQ9mtp8zewo8ygdJyI82KrlXFdl8mFGefjhnKWOGyWJUkC
AWK/76wbiUxYwM4/b6kzU9mSfm3asxxYjQ7LjKLYdA3K7YSO3TZRzevnd/j4WThL8LUaUPBxUh/+
x3Le9VTM+1aN+o36ZXdNAX6KPr/NuRZajOgJmA0gaY71vhV5jELsRlB2/PzS59rodMt3kwUgRion
Fhrf7GSy9rCbAIuoVJQGM+uqSxBp69dJxN8nJWdJ/oXYnlsFsoWwFG/SvSF5cmUnWLm0I6eohPN5
XzmJ2LaUoyTjmM5T1TT6u196WRKJ0ZF9AHRO2QaMguQGXjePBu4mV0q1Q6zSEcwrVOXWYLL6+44V
ZjTolK9NbwY5DOGS/hXi6KcuGIENvXWz1o/zVqkfSCTGTtIw+2E7Jj62HtgRBAMWPVd5OxlXsO7Z
Kw4mza01QiU7dcK7nTtqfqugh+wjlXlwa41gQUQUuI+vac2a21ZmNNaqHp5gyPSMYGpq/wtM7X4o
59Mp5YzYowCGg2bDBw65KDygInYQ7nCAm0lu0rEeX9LE7I46TxlSF1R6O2GFFw0najtmG9Q5QQi7
ASQLWTQUOiBgXpLrmkB7wVUPr7RZgdInu8ILqiov4EyFmDudmpeKS30H2oIVe7UvX2AvVnGSA/qk
ZyuDRaZN1lVdsFugXYz96Kt2Awi+s+0g/A7R3josTatYje3sfElVyl9wXO9vG954UXNybsKSmqx0
nwGzNCTNampMQEjstI4s3x1WPMOaw8XeAT68QoZ1A6IRyR08z4EwCBnJPMUJAkQi4knQBxJZHmG8
FiFyxtKQu57AjY18C/g4dHY4lQ17QbJHAHvquGc2uWWZR1ZeMvpRBZd+XBpSxmAGP+cwRK3t2q6j
EW/jqsJp5a05inyXj2l+M1iCxT4vRZQkhYr8vPs2+EN70yJaMrBUbf/0m7p8botE/ZTmoGJZTp0d
CNjvLpQfzrx9S1nnNCC/iBdYqun2qkNietW2gYLb8PN3+8ywsaRH2ynxG5Pi3Z7aH6N1548XJuhz
n5r8Pmbo0kNq8FSV+4zNfJMaqM8qIzW/Dx2xLo0Y5z77cvaEsd0irWjBYfraUXAC5uRCm/8q3X80
FC0mUHsqlEZRAGKoeF41234LBf/O3rvDNeKKxaMfwRYU9LHe9ofpOD72j853OMvlK78xtkn8dKER
z8yyS+jzcOLbEQPTuJdDN/5q1iQy5JH3QG8DDWOZz1OXXegHZ57XMq7PwpRdlbAs7keF4EojDzwJ
/Np4KafvDGHYWbKY87JhXkk9NKjdKcBUfPN55J04TJXjAhBDQdKbcjtSMKbGZaqmqE4SI6q6Gc7N
cZgfR6Qgri1dFxdkgB8vVJ0lwLkrKeu5Zbd7OJeDpr6rjC6qiznIygdftBe60bmbnBr73cQ5EKot
amGnqAEzKY3vAtY/CVPmkH3HK3fhyZ2xbThLqXErOUl8IEL3yDlTWwDU9HrygdTJc2SSWzNogtZ0
ssxbjnmYu5lFOuvs6PPh49w3tH//hjmEx20iMvBnmupgCV2Hw4nDMzcgP7gWaOVufeFOZ172v6mQ
uT9NPMcw2APRk+AUPxte/+w7LIeRtJnsxMAwYtfFeO1ZwCWzORvD1iuasEAHjfNZX0qNPfeeLQYW
cCGyvvMUGswdszte92DGzIRAmi79C5KhM89kKUEWedXCJIH94FQBr6BmJ71mujFuFK3EyuXYp5MU
mVCfN96Zx7KUIKNeYDdKMpxqp2Z2lYyusRnpcOk860xrLSXHRWmJqupxXGk13q05AQaoXPi+KWgK
n3/8czc4LdrfvaGTP3EAaUe288ldaz+23rNhHz+/9LnHcLrlu0untqr6cq7a/cCGiOdvbf82yDub
GNj78wsDzLnWP/3/d/dQk4vagllggphKgDGbRmw5ydIL3+Bc4yxe7sawAcGyrXav3CryHYq6UIfz
7EsnQmdmt2XAXdkAHTxofPim6HQg2/6e5YiiBafaLswaaAftBbwBE6+qLx2bfay3AkDj9/YyVKM8
6NH6vYsZHGa2GDTfOc5uChV//tDPPZDF6w3j/CB7zVGLEWbQjiDMXtLXnPnoS+0x3mWBlSDGv9Q0
9wLqrSxTGyFJu556j0a56e7UMF6qD6I9Plj+LH3cQzpDtGWg71akjsB2lqOHaKifn7fRubXAUpDc
mEDhtDXt9jzhSKw1ugFFCtZeVbbWW6y/gbFROVhLGfgoDVb7N6bdAZrNTAXQLJxspl/TB8UcceEt
OuPUwyvze7fwQF7CzpKh2tqJKki9GaGYYLBjCRS0Kv85ZmxVMxYaQqzS0ln3HptBNTQuedvOvGd0
MVIQQiYnAwt0T/yjaxwG+p39WSg9uFq/fzNACmnJSnR4FJjUsK0neK8vBMOcGuejPrIYHVwHKqzE
Tk6HADACwavpZD8UtUJ37KPPO8qZl4kuXqbO9CgyRyTbieZWNiLinX/hNT3T4ktlMEHHAw9JMeBo
QUx2wI1D1ub3WbsXpuAzL+tSFKxbMxurU8UEB4ldOOS5E2mWrcHQugVkxgLaZ3iRnvH2eTudOzBZ
GprzguuJtFiF4TgRZM1x7g6I3wY+G3z7HUE54UqzBgQqbxahOYHhNRDXXuVmNYbYGXeBDVjtl8Kf
zf2ICX3dggV7M3IxXWiNMz1lKTJWXQ+HLYOMrOxpd1WRNDYqp4wlyfsQZfoLdznT5vaitzR+KxBE
jdOvPiqquJSRd50DRlNFdX5hnDjTH5cystbPIZA+wRaB7DtkDdDT5qW09DMf3lkMATbOR5ApiIWO
l94r0QalVUQdtiM2v/H9JqqyS5Pume+wlEtrYpozTtNbgMd2zRCBk/l5HzwThOwsRdJOO8Gw3eLC
XahjuS3u+b5/sCJQqFYA4wRuNKzqLdvpB+fK3zdrAFsvjBK/VFMfDERLETWyrxEfMMIUkl7ZN/66
3dKVXGGjDhL1IbuWe73Cquh2uMr3VUz26S6J2UN90eR9rnMvlhQFdloYX1NUwlOkuIdjkgXguLUk
yIu+Q+IFeHgPqetXt2RUKBn1miHfqBbUOOTuoJ4ZAEpuOMNycgO+mroSdebZAPgYOL0s2hEYnEQa
067Hz4iYlkh58QfY+4gwkp/Ugtmja1oSU09ICApcH0idlq7HUvQR4rSrSHhMhiJXZjxbFsNm19e7
SjET4LzED1PHqG5HT3tvdpVO+6aX9vPkp/nKsUvnljteuqc2H1Y573HQObH0ziQO9O+8cYZAIJlj
0zij8VjJttsqF15QVVQA0PplCcxNlb7NIxhnQWZMAqkj1MEligz8o7pzgtlsi5+sqVKAPZt0C8iz
AO9T0+G2oLbxkhiNd0VUbwWcCg7cG2mfZl2JePDd/Cf40kZASdU/diPtDyjUIWZaOyccwgAMuqeK
o68LkDQr6DqsElrEogdjLwIcJY+8oaw3Jx7GZq5le2U4cyJjDrzkugQ+7l6BxR0TVbs34Myb1yYm
iBBsJ3LvAIOwt7vJBCp9zMrnKSlZgCpRAeybZaxzXRr7VJh85ZUt2ZsjmEeQcLJtZhhAGQvac5Tu
OpyzGrW2g1k0yZe043MRqJaVm2SCxhaZ4adQaelPY5yIerg2iF08SOb7wGyUZbm3tfqS5KgBS9my
74D6TmKPFYkd1P3cR3yGt2v1+fv8S7r2wVu1FLUqfDbaMJHvbcvWkLGgwF5E6Fz4KJnLq6PGQfwc
DCCmU8Q0zPRF2GzXNjAFw732RXSA8wDG+x3oGcTTsGp60IAtb7qS6NDy2/HC/u3ccLYY9L2Bo1dq
mBY9BIQQ/aza4+ff/8wKYekqoHysfchYbFA20DHLufiuM0ibMu390Qm/s9T615D4JwOY0DuHoUqa
Vw7i4vScT3bgObZY/9m3OO1N3+0PPSnmKkXkyh5Q5iw7ljILjPr+82uf2d8uBf+IwXA9ChTqnnRX
ow3fOVYTXBibnBTrfLpkV/gl+vigHy61/9DKjFnd4AkPSJZ4GCZAY2UirK3EuLhBosCMbFwLdUtE
7pBd1lXkfrY0e9a5NUaTA7bygJiOMC+S9qZv8iYqNbVxQJmItWlIsSlm0wgnKEFXljLmUIqpfkgz
x1jPzZBt25R7K4nwmXXfsDasIWgIShfLxY5l/qp1pvqad4BBVmCXbAmQiesCLPLrzMnaO43t2l4m
QDwlyqnjCtlBB9tTdJdbvR9hhB4OHtXGaiLKDU74nXhAOtGGmL6JMxh7jLE8KyIL3s1/vyv/68f4
v/lrffvvRtP/+m/8/KOWE7ZJabv48V8PtcB//336N//vb37/F/9av9aHF/Gql3/027/Bdf9z3+il
ffnth7jCinO6616b6f5Vd2X76/r4hKe//P/95X+9/rrKwyRf//nXjxpteboaz+rqr//8avvzn39h
+H/XZ0/X/88vT1/gn38d0QYvf/v71xfd/vMvh/zDxgtFEVgKQCGzT8l6w+vpNzb9B4K4XMoo4lKZ
/+sNRaWhTfEr7x+2BcSdx2yTmT45yQ80TJCnX+F6lnX6lWs5hHqATfzf7/3bk/mfJ/VfVSdu66xq
9T//8n+9Rf/T7T3iMEpsnAIS5pu45NKCkVgVQi0lgM8O8gDGEOn24O4VljNhn2UOztoXdYNSQI8w
rYmBmInK79Y8kZ6jgrMRIdGlC1JPKCbi3vmUDNdZQZ3NzEj/1S8Kc2ebBhkDZHzpMswB/PYCeBd9
Ghgqmx7rZkgeuJ+49whnw0EckVpHDTeQkgGo8nwUZOpepE+BxBa8RNJTZqT0i5dj/i146iGFVCMH
MUhwfH+feWnubzvhquSuKux6RNIYIK9figHBgnHGjRwoeO0Kx2qudceH8segSqQ0vOHhQ4kU5qp0
1NHP8coXwFEh1zvuPKFgwJrAsSdvNUHIt6rUDEKmBWaun9T5Fsn0dE8NVnRBCbSVuq6R5DAffLzw
ej+YjTQDakrY9PsJDEsMEKqKjGEYjV1reAU9DpMAC8u2ut7nodtVhrhRhZi6A7e1c8f1aG/NNM3S
0OyBnHwpM0cgGa8sgF99gtnDcH6KEaBTnMK2vRmIdFYSsN8MBFsQuuecuEFhjGyFakd95fCyekEe
EhaQyahVFqd139/4Xlo+6zEVsTUJEjlThkAhUtdYYcDRGjWg8N6S3NZPbJ7TH7KW/soBW3wD3CLF
gZQJNIM7JuAQTy5fowpc33UqH+S1WZ60mVI2DzUbe409cDI+oi8oGbUlgiCaqe/bO+DbDRvsO8iJ
AkYMIY+5iSCWMsDOnOPkVPkIQGc6nLO22Dk5y1e16xU/qNtDTAVThgFofAnuRoBgI5tH3K8rcFpl
ubbyRlzVAPNvhDWZAJ8P6U6P/nyPp5vI0M7Lqti60Kscy6FxWWxjD93uVF3cFBQIDRcZAt8RipI8
EWAcEfvWI93kjiHr2IgZU2ZznTWZPiW7ldXjOAA9G6cT/H4bsyWmheVInRbbOT/Rq/DXJ55qmjKy
axFRDnah8qzpcaZJ5rxRzxwnUMr7XN1Ydnpi0nJFihuo86xVDhjytXbAJWf5nD9XuuvSn1TXYFY1
iTEYq5lkCKjiBGF9p9fKuQZ7VdwPyAFxAlXaw7pjDb/G0CCfiqIXK2aAE43uPu6dIjHuS1HSL1S2
3Au04TZvyEUjbM+ykh64lBaNjXSEythu7bsS5CwSZgPiX+5RBIBKqTZNZ1dnrvoOHhN4vhRRLGHJ
aFVHumaaRzBjJm/Cacq7zGDNFU8zJM10Tpm+GfNwyiayHYlhwDGfacWdI7cx8+IwJLkrZitRgWuq
LvJ7Wq2GoUFgPIf1OSVItgu0cMa48to3CSXaCoGVvEX8Gudsq+tfCGyalWWQTwShQ8hGTo8wfwWG
AM8CVcEvyQDVY61IFiPWYXoeTEz9vUjphkIAsBpN2wCB2XHcg9GPqDmhq61IOubY5dTuBEp6bz5K
C+dEYV/X45MjLbFrkIP0REC738/5bEUjTr8aeJ4jsy7Hb/bgjtsCGQAbRyNjTBcsj+AicL/KnMib
2nWr2wRhFOtO+sCqcwchqCVztz0ElOtJDQO2QEpd0bE01i6DsDAQtYUyv4neGSL9YrylJAUUfdJr
nGaQ0CsddzfBzrjlLdUbn1dtFds2fWlFY0TQmqSv3HCqJ8vFQV1S2HnQlvbXfmrna+XYbNX3hRfl
nZZhhaDEICmwRsDCo45B7nhGJL04lM6A0BUz70RkTiwJwCG6dVNENVipl4YltnwBc6E1aVT31StB
BOud9KgT7wkJH0nQV527r/Ps+5whz8fr5xerRRoXSa6dAXF91mA/AlvaxY2e3bDxpwOHWgPfGVvP
ZHDecgn2gJjy19nwEe9mZB3kLPbRLbMhdE35FTh9LyBCvgBNPQc1Yh4C2Ae+GR0cVpVBfgLvjAiv
1jmMI32AIv47pDAtcPzUDvhkHSqeNPf1r7RJpDhAveLOiIewROQSD+kBvXpKcgOZFZZIwi7rk4BN
4NLjQ72WvvcDBP08oEPe75A9I79nwoOSz3fg2MmksykRqxHUqCx7Qz5dqzKnjy6aEnbEcrxSuRZf
VVt2VkAtYm2SJoGTQhp+jiBZJM1s4XOv92JgYHvpKl8Tr+mQIKiRiMmmYWe3ykIae4Vtc6OK9tow
ALmzJuKDgj+xoz06VWjOU33KsRsf+ma6xU1rBsWM3x8bS+SPU+K89TJH+F/rldjI8vJQGkjQG5H7
EdV2sm8dPjwiJxFVccR5NaEt5A9v8pzHypsQjAId0RVEQWMAtdOIYKvGxE7AgbQ3d9Sa4/4HQ1c+
Yj8rFvoeLeJskMdkMu5HKsjVkKFgqWqQPFskoNwOiBOKU2YgOk7DH5GK+aWXPQ36DtqUqSb8pi5a
c217TYmXjCOAsJgR5jB0cI1hr7zT3Hx0gQsPJ4w8UYZ0z31Tjm8TknsCOk5VWPjMQrJX7oWJC+J+
YlBvazgNDOrF2OJNt/V1b7Nv80gRDNP7G+TWPcIkiednY5lSjqoMZMJvAHP/rqAKgVfNvyl47yIl
yDtOSGOJu9p9ITxFUdw+wqMuQsCS+5ASRBP2TeptcgECe5XbDoaYqr/CsqVG5lflbSYwI41NAch1
Hqsh4WFHmPFDNMOPcdTmTdKXeVgJ/gVprqgBDSUJvGLczbVAiUIN+YrN+jv04/TB71mz5XnXBmi/
Ds+EZt/9zlsxq3VuBB2NKOu4H9nSuG1biSJLKm+kZ1YbVCgyUMoz5PHYzj4vyHDISHfCMNlIwyqa
G3CCTlhzbMXFjAkq4eaNC0MDbBL6rXJ5BiGJHWKTJHbCG1o8Uts4TFDehQRJDKuez84WmWY9ZML6
BrsvZG4C4+2mBVD+WFYEPK0g1OIuwrvqoQoT5gV5n+Ajee7VMJlfBEotsQM2f1TXs4VES5wf2UUe
u9LGlswEVV5MY1QpC5nSzY2ejNBNNSxV5XAzGtYD1sPNLhdKdRtkmGGFWra33ZC2oCYCpTlXSTwL
ZQIwI32kDYGGUbXWDyH8YzH4b2jO54IXGTCHBehhfZy29N5tFYGURN5yUumrpMBaDugvHlCeHapK
OwgwEF2IgNBvflXetwkkd5PNviKP7Qq7w1sCkjZSckcE29Ps3ky8r7rhyCclDFkSkt1WyNrk9uhF
Hvc56O7VA9LK9lgCASkw4fEOdXpPkxR5tk6BJLjR0RGX9CYrhmOHKO4V5iNvlSY4FDYMLEhTPveh
man7rBTgbDnzI6rzuAEosIn2H2fT1ZsEoX0NdbpgmlBgM5JyDhkbvoLmb0RYlPCVQ1UfMEUfEJOI
WFhh3iN1pgGDTn3zuSVDH3o1rMvzPKqt6tm00uu2Qp7SVGM7jXC+Y5db33mVvOFQ/6uk9la4mTxA
MAOUJLePnqvGNQJH/Ajnw2qNxGEQzSWEBcgJFSFV2YhEeiuPuRKQoRTyQfjdnWdM/aobmRH6HDYp
qAStNRkzH1VBmwSI+yui9KRRRjggTt1IFRgy2/uG9VyZTMVIZ6TgSVo6Bq9kRqSs550i6LAXQHRQ
HnJHTWGReU0kcwjPU+Qsrgwkw2HCwnLRmybEA7JSbnOSmLsuL+wQxeoGWRIekr9GC0lkFup8udvI
2EvIAUcWaPrWcNcjtMhhjwApZGwiPa1z7WSTVKzEwQlTIU1h3VXEvaIKeJbeqe6ZIxuwRN0jqmBX
HuCfKZkRXgSJJknGSFcJTBNASO0si6cxqRw8uMk5Tr7gVag8JZG0YJp0C4Uw08EwdV3sMcf9ZpgM
6SZIvgVZX5jowCWZUY6ac798Gt0u2Xr1IB49wP+v00kiiyT1tcI6GTggBxi4KocGvOvMb65s0+0E
azACO9SY4Ui/Y0iJbXsQ3ANd9+NTBdBnhhVyjqm5AE3u4NuqKKOpdPKvvW1akZtk/bF3UVSdTDRr
0xh6PUCTJlHE8BIwTV3zJVNT/lWyWd420m+eaWl1R6L95q2k6OMBVRxhkahAA4Uqh/SuqP35e65m
70gkAmuDHHyhDTeGcXtaxd4XitFHa6TjU+13/q6XprjSOU0QeQif3oxEvTJs+06UgdPjLffrU6Uu
TbG0yc2xfelKCHopNu3J2kawVrZCDALCNhHh6jqhQqNDPgpddhd5J5Fa6PQZNgSqbdz7pJT0IZ0w
CsHK4A8xiL44UpIQx2brJivMtxyDKO6NYC53pUEBaiJmJqg5IamBvuL9ma6LFGGOIOZ6yUPrYDlA
ah/Zo9hnYRZLulU9mmUEz5aFxbKBDmEaycp3ET2R9igZNXXyBDVyd9/6/aHPB3psjCrd24bw27BX
0zRginJdaGAb8M8iEx6nZ1Sd2qNFpetCZ5LkXxjXKer5iOkCi873ZWC1bvaIFCt42grDZ+3GBOUZ
NIKh60HBbQC3AfafG1g4agzCMeunOQ+9PimQJyK9V5FYzQ8ItMUl8O8Cn+AR6sK7YjPzlNbhomZ3
0om8K1b6KMxRJJ+4oXvtrq2V+TRdY87CQcM6W8u4jRGJbEbeK9kYkXs/376rCP2n8vK+0rKoc//t
7t6ikmxBBFB3E2KYqit9oM9WpK+TSK+sJkSUSeSsSCRWxSo5pNfNcKF4vUBw//3eizOkLvesaspx
b/8aR7UHrJn3TAQIW77qYzus4gYOraDbXzq0+r22/eu2iPKyndMZlGn6SyJJ3xKLQHiBuAX7tYXU
c+TXUBRd+nK/l+b/cxdqupZlwg7qLuGkJVLSkeWLjDWMiyv3pYzSKFtDb36wQxIUUfWaXyh2L4SQ
f7/j6RO960gopZWj7+KO+ZaECHJ/9OJpZcfFzSX5wEcPjhHfdxCDinIf7vz7nRCWOcJgiWVqF7YR
u+pX4DpngQ7wJVdYsDSrMW7DNL54X9QX5fuqIF6V3+57Oox89w0Rk9xOhYH7wv9675RB9atR+bRC
f4nl2v56CWL9e5H/301qmxRwZKQ6uXQpnCpMAylMRo3RcZIhNmxO/ZhwG4sdCPrZpZPc3wVhf78Z
irvvvx01+96qc+mF5RXsJvtka6/rB7K51E8+6pgOhUDRpiZ17aUvz5tdgnAM5YVTe/9/mDuz5baR
bks/EU4nZuAWA0FSpObB8g1CHgrzlJjx9P2RrhNd1l9xHN1XXRcKSS6bJJDI3HvtNcTKD0Ke/7Cl
/OddMnUqUBvHIp0b9llvLastz4QaW7441s/O0QiXPYHyO7jAsTf42a76wwv+PoK+XLffX+/Tus+N
ljN25fXsZolm036ynPGs2e6NnY1/mFqply3p9xVIHaBqPNCabgvnswFFn5cdY87c8QcCdHf2Lg8K
w7OeR4oyrzz+6VZ9YmZdP9pvL3fhTfxjwceTklTuysupT0TJBNhwBdnPwdv8+vHPC+NfzgIQf83F
hB4g39Q/Ez2yuh7IiC0d3ya28/vqoxzyx3OS+YZfhHGQ+asRkmgCfWLXRlL50475L+vGxQLeNByh
M5H4/PK4smmAfr3jWy/qF3mojqRnhWTn6VF92wTz4NnB/7xS//NJsDRDNwxDsyxVWJ8V6cuWWKoV
6y5snFPsLh6+RX94hU9cv8sNtKBbao7J8a5bQnw64lpDQpJIZscnKNW/7sruiYPdtyMRaLB6o/zr
/8OiubympTmWgBWvfy4oUF7JLpbX16QoT/ZE8foFofZQPhHhBtYfpAT/UsDwepwCwnUgU1iMfn5b
pPMKELka6uUztvpPPJi/m15+b+4bX/Hzv7rT5NfJWZE700caG/yJlfQvj+TlxV1OWNgLwvzsU9Kh
pBBjiWlUfros2N5vInljRkidjuMfOFaf1LG/buc/X+vTVmPomiO0FgrJEMyhWflEKR3UW57+YD5s
L21k/qE80/5zv+HDseGo7Feqhfnt79cWPgx8ajm6XNt19dZwOtSB+a37iUQLg7/sAAHjWPpIHYa7
jD42uOyvf3pM/uW4//1NfPrUrStyPal4E5k+eeVBC8sgv3NDMzSSQPmw3COYMhBMhD7Hvz6h/1cz
23P2nYTL5q/h80T2tyHuXfuzfhrkz5/D+aP9/H/+fzm7pdb4X/89I/2P2e1z+pGVH/WP38e3/JVf
41tVmP9Fz6Dbuk0sLc8cB8Ov8a3LjBb0X7Mcnf/JuP7J3+NbTfyXQYNx6TQcW6eroMD4e3zLv6YK
waTVFgxvTQu13X+/tb+biF+T9H8f334+SByb09HVGRBjKUUU+eddL+kMk4avmCJHaY9tsnljp6dP
ucyzJ0JVtyBZ53k3x6ZPXMw+Ztzh9HH2Y9zsu1HrqrdNtHEonZaUKCXWb3KOwSNY9Z92jqsl2z8O
88vbNDXTILuJnG426k/rWnXxRjDaboz0RJ3DVl3ZoZJlQiNZdLvRGpczBCgmEVTyI2BsPnxNh2SP
NeAFWZ2WexzuvjE/yo6o8cTk1WvtRh1IimovHlqu8lYxk/5hNBEuVvP2RFmx+GT8ZjtndpIzlpRa
+I818i/d3CcuILf10kAKdihTBYgRn+VdWsfImbjAKRoJHz2ZmVijjp7aHzer+r7dLKtfesWW9Hei
zYBRummIjLpazs6WPslxt94Mri59qxfVw1AmKQPzxIpWdTu20pFht0jzyW6z7g9V1XWa//uNYFly
TIJquMyw/+MEMVPJCE2MUZ00IPJ6D/9NmU74A7lgSON4VJxRvqTWfNQY4D40mvUqlxrdjVl/ixW1
C3JXiU/puGUkb67t10awIwHZGmSTnxtjTkkVNChAuRupbbU7s1KZBs3Wq7bK6jv0XEaIyZ40FPVF
7bYmjIl7/p/vzOc9lDvDU0VYsdAcF06FzaP8z0puzaqtJTFKRvp1rXR+l+X6i1udtXlVCUJz+nAt
6vq+W/ua4XK1+oOLZeuaOA/btHaM+J35XJfqy/Inf/RPmWaXRcPy13QT2wqNvUN8ggDqxsbmSxcy
qmRuHOaqLA4JrKMjY03dHyAt3JBNcNAVowGZrsfA0tsvi7Qbb1nK2C/JrgiFh1tY+/4/X7Pr4fb7
sjDZ3ihkbP5zyb/+/ZollquqJMgO0TJrTSTUvH/olxqShqeYSNYgMDandZsr5h8YJO0bWCyeThpZ
Y9sPjTKLm7LINthQ7vZhQyyeSs0NVkKE/cVc5Ul0jjy1mtwItm6YjEyVBblAu11TfbnPXa0+9Pkw
BrkicHixS/uHYdwBqHoxzlHnlCH9HyiHNA+XK/3bB3ZxrzNtSlKNZ5fhxO8fOJ3Rr+lOM0VyUIKR
PBN7PcICY9YmcvdYxxA2SEZN2xG94WjZXmyvrxXuxl7RVQcmFa5nVPeWK6e9IWag21Sd/FZz+3AQ
WCI1YvY0eH2emFYIBNaX1EBQBiBrQsFydr1kUl5Uoo5EP6Veh1WTn6W2zZQze6rmQRxkm/w0SscC
oHVsT9FguhRaWwW6q9o78n2soB+cwFC0/GJ681gUKNs1wfTLdJGwZVP3lmb3q96VwZIqdxTftme2
eaiX7UAqe/3DbNqvuT3uGfffjdM2e0tH+LDapGGMWDuM207xakc1TzagKLr8FUXkqsIpQVgD7A1y
S6p3iVD+gmmW5s7NknsARSClqv/hDspdXG/HhMXEOPiHpTdp4C5vCvrK08RsK7Nn487c7lXypMnF
Jbu+L1YIXQC3Vm7pkZOq9zBkkke9Vu5mOfhah+5zXDOCBjVCdgZe2lxiHxMViD0NSQPYjtEU2kmz
BZs1NX4Vk1OTVoCoEiPJ1EbNqUsNczodDNrCFp90TC9PtyFYkg46dU3I85Th6Dy1p1rJX7J++jZv
VgwND1tm2EqEobperpP+XOdz46fyI5Yqg8Wy8erMbnd6zd3Lxdncpt3aKC/CdL8xoNiNzc8uTsYg
0dTOWxhvaur4lluY+zWTsXlG634vYRmoPDCe5NjypsuSK/pmTyI8CUXxhtXACD9ZKhokH/HXAhNH
tBKMMpF+W/S0+trcYU8AG9kxc4ECh0yutX7NR6xSWuNmEvOzYN7I6XtvOXbn2aPReUY+fqS421iF
Hm7mqS79vjeCWM2Y2yVNGxL2PZP1Gp/tmhI8nrWdsV4Wfdn5SjJ+1XoxepaOmgAqEo5Zu9IaXU9J
LcRNFmww4sKzPK+BbgS9ngI1Fymc2maX1Fr9PTY21c/gKKspBq5J+rCuZk1ksDA83Wi+rskWNNOK
BUifLPummLRQhWflW508a8byhgWUsfTfDWNNfQKV3zo2o3iUXzNjOMnOrAIypF46NfmK9vVVrtsB
NULoqma1a5t6Qgd46Jr2W1Iw76mW8S0pxRTIwdlfXI6YGsIdR9IUdvi1YIOgzIEoFByrqoG2y2ap
63JjsDXCt2QIjrTzpsoYfoz4cULrHAhSvlGzzbxQIJ5Lxhu4FBIYooyGzWQcL6gG/rgzTPt14O1j
yVhgbFG2++UCP7e3eWPXUa+xP4zW9sUpi+HZwk8KdClQY0w7bNwBMvdLrWRvsAoL39GQkFltjK2g
9X0ggG63jcnZhQU1KDExV7O7PiI43ndtY74a2XJYCDGJMvJ/w6VU7Y/qLDKRfkOV1oRjv9nHLO/1
k45ALUdp6ytzot0Ng5EdVCn6fR0r4r7rtdXva2E+90O1Y2CB/XkyyL281CyFtJ7Vy0bEvqE8GRkJ
vYZW2T/AaP3SgvXRLQ+xJJbMmpf0WOgteQziEW7y+tZg/XXjGA0Dq1m3vhAO0xGgXTSnWJ2M16vT
IUcY/VfWRgnD4X0LwyxMslZ9x1nspIw5hqtrap/0oen8JbHFu+g6Hnipdbf5ppQ3PXqCFRcwOG8I
ymJXPqytQ3iD0r/19VCehNy+tF2hPiajIR7ttDP8Ze7HaIkBuBLtNtXm/k4xxbpDkfGipqb0rlcP
H4oPt3TyO6MzlnvkF+axKbLX7XJQlxD5PA55YrmUPDQnG9qhjSVL22enYsUjhvO0OJpzIYNxSLQH
Em7Djnvnpc2whtYilUMRq99as8K+OjWfZ7M6FwZZJNZo6pdROpQFe2JmJls0HKM8rbMhT0oZ6vms
ZJ5mPK5sv099P+lhtehBWzSBSVa3XxR2BbWrzx9kIUMJLW43bqoVzoajPCtGpKdCe2kcGJVWsxxW
RVqB3gv3bZizR8754SfpAfu57eObzCDNztaq5jZxYHQhN9HPm562kaMuzV4bS0mWK0t/LkuWtRFb
99vSNfsp7/HA3JiPzmlRPReO+uowEf9mZurqOau93DuGXZwSXHuDWoGzISu7Obuxdlx7dgZPzBBR
0I2+xd12Km12U/g27cNQ182RkWexc2tDRAOnG8rOFRZFVX9g+1eGDuXn0aXceSbt+/H6ezKsJz+v
Ri3AVWbEfSfu74yy7e9mAkijJksNL4VXcacUZnmyFTcirH641yAzQlFqLYbrcrifL7+DzjYfRaa/
OZsOHa5t3DDvEue2vHy5ftfu3EI3/vELTCyrkP3B8rONaXWTttpuaOL8roPB+evL5uLuzUOi+tc/
ULVC8RLIZWHnbOuJ9b6eNAO+FYQn01OzIbm5/m7g8f/1p//nR7PqAreEoKm4uwQm671dctziUKDe
twNsMErn4ZAXF97DNEtqgTEo8gI186WKrnKV1gFr47ChOrgtzO7JJkb83Gv9CQ88G5pembX7Zp4T
v0sScClouHdzSiSKs2jZg9vgK9NVl7QUXAAtqcqHVuFMuta0C8S4a79md1V67gflvMRd+64U4gzf
Fd+/goUoCM8JZzsWERdet3wmvwFMjhDW2vbVHiUJoltlP2sQodRpHffK0mo+A+36xbiUEFN9rxov
oCD9g2Ga222ekpAo7HxlZBrgJJ6ff/2Uz069r6gEBhzXpacwlb/JIPgelIFjf7Jx+tMbMzmmUH70
dO1ueGrKcmc7SHYwppMB7ODu5vrl+sfq5f9xZNcfkxYVA3aB6VSpmbdxPZK0yL43sdRHf2ms+3w0
3+ZZqW9gpNrUNPIndojOXdfU1N2WCWdq8ipzLRFZtlw6zU30Fzx2mKWvyVOxYk6kbr92osZYl/sY
Bcuuto3kTJVcA6UBvWqTpcHFtXa10peh5aaFb+s6ZMyk07+jqQpaOqTHOnekv9aUuC60rAK3Oq1g
nRX942hq+aNm0wE0y0AP40qNTm7RgnKp+gd1sV9mFDzEKIzyBlvE+SzHF0ynaB96Esx8Sx/TJ7ww
2DWU2vIqjLjC63YTN9lP6t90346qFTV590R4vTw5mxk15aWl7LT4GJscEXmpw7itZsCAYlWGYN3o
Vuammw6iH14MOWz3zSB+QiP7axr14g47fBmYqxHfom5rSY9207uxMKsQRZo4Nm5TPsG2/5rkebM3
UAzsrUl/GuY0/aK0+hwYUn3cgHmCpZ0a8qiJWr++dqdCJZqbpvETYdVUy/P4Vhd3DUEk0IqMiaLc
yR/nOBdeW9I5XH+ckurl11/X61oNsYGl27K3MVwSF+LoiDw9lfmKS03bnLM++2Gb5hRdf0JhgJvA
UhuHRhFzUA8VdfpQukdY8MpukAVMkHocHvO4ehTqaJ0GjEB61dkmeIhqdSgN31qX7Ett/TBFvEVN
U1p7ysbsPnWmxdeHsFfG9H6CDbkVWXaWxqSGWjNOzyrvwbuoyL0EVBZj7cnLbaxxeZrdj7bRrR9G
LD3bKin6xhYSrOS0uH1YMmt57IfkYF3Oh1y34OBcr5yo5uwEt9z2NWuw7tQVjy1YjtwY7Y252eJP
Zl5F5lAbt8PgGLdpDaxyOVAnt6pjj4X6PC1OdqjNJI/abm5fjXK57yuh74ypzk8YBLKpG7nHN0ZN
irhXiH2RoRUw7PllUvL+LHkoPdXmgZmTMt5Dtxge+7reOVPqnmaqfHtI0/P1i2nk97/gBFuddsT8
Xgp1Hj4zFXeZrJLIGMvqgCneR+6a/GXLKaIJlM1XR1ViqNBYxbnIJphBXDOcC90fyiCP6fiFlOjs
vY+tcm+m+ezbnfxRdqt5ty15HJrQvQ5wPJ6o6ctzaZRQvW1xut7/QhN/IbZo7UF7la653upiQA6x
lnidGe07VZzuiXHwirLo3jFzX/dq2mI0M1Sp30uCl01jMXfakurBJrUYh7m8CHAwkw/UHVBQ+tk8
XH+8Ls/r7wiSMA66q8FpQQ97iEmwD3Ce76k7lukNZ2CuyeJ+wXR6mWvIO91U+dwY/aXhmf71o2yG
8qFPyod5nm2/j+fy+d++o5N/MavaRkPMGayjvNq7adffLFx23EceErU5m0kr/KRYYNl1bvrU3umX
4quYzeQGyjmiDarTmw1apZfUlXquuvUl1xX9fnHjLgLFsDyhQepuFBisi1IjCcgm42VuID73Vfb3
d9c/Pf/am8uucCNVn2JKK706/lr9RVsssKy2Zpc2dRElVd4Wu9YwKUEuyCP2147XjQXednMMk6uo
KlRYhHdQZJRS514mqXqqRfUGaVjuiXm3z1Xb2+dpKLYDXNOznerT4MGDaqKsHr+TxJIB2dEKn7XM
b0fR3KrdnOw0AykEfPfm9vo7bZTOsYDi1q/dfsnX7r2KlYLHiYD6TmkgmkBoDa7A66bSgtQ6YTQF
4a6eWnX1vekUtAwTXQhsKc3vIXicwGH7R9NpvtISz8dS9u37BjFzKIj5KeMdfIj1Nh7nv79kcQM8
MNB3U08YZxhAPznbipt6k3m0WLDbqLifFvaqoOqLPBJZfiy2ef1at6IOfq1wesaHeoA/ClJDom4H
HZNOHFVg89aUmXJbdMpPUcE7VwpHnFczk/uJTPFwTSsZLQK/viQ3VK/p0pLF0ctIWUxcpGc98WY7
b/dKVhi3ttbjn9BYQ6jBytXQUnQ9xgVpFpSDuz27pf7QFQ/45v9AlmOhVuboKiZjOjYYM+Ieg+Ec
nFLgw1YcO9tJz1giqQAolb5vIQV4ZZ9SnMx2cyqNtA6VvIHhVjQ6u/W2uXdlbMpoTaE2dwCut9sU
+45hLbtubkirGxX7izH9nOCUPddOerepnRbBvS52xepuu3LoOSZVjsLdL9BSEZU3TJDivZlkOg+x
fM3BlHJDL6pqU7308uhObwmvunFyt74jzqA+CmB371orJDY2zLOe38NEdDgH5yRQZ5RfdaetX8sa
kmpVHgucVV5yuWThpteBGNThhD69P7c/hdIk34AP4IdPw2k2bA58M8YOeMRRa46H9BuH4BY4vXvb
XCjSaCLkAyRKONylsQQt6xHCa437nNrwQE6Xt1os01N//UhaGkDHR+zoFPn9ZjSSbUiBOKo1WkSL
uoYz0K7Xt0rI7dFeuJ0/lcQ0n0j/iyhD1aMhcVPo9Gz0izGPDxAYOe6u/7SYt/kkG/Tcpobb3qXq
FBuZfsGWIzYoSLtWJRUtfl35I4OdyZdaue3ySc2D64KI6/rr9QLOW2Oc6sFVCS7Oyb6qUHL+On63
rOzh4i+PrU3+TlV1U7hdUWgtLw9ZN1nxTYFRJbHNmJFnSw+R1HLPzD1e62YookFbSHBX+ke1XI3T
qKyPqZNgbiEnGcEUlw+mqjRH2Nh/TZefNmBIzJR6LXCBII5uzJ0fY2wGZa/cwgj8EavgcFuqLsfl
epvay6X8tXTiZqk55CGEXf8pqek0o6MT7xNDX79u5uAGeCHg3act4n2w0JcmiTiWUzremW52VNFn
vakx44S8qJ/iRn+c5lRGYozTXbFp+ts65Dfp6lB7KO5zFW9HbYbRvowzyRT6rLxCJr2zqrh8mCzc
hF0bdmOPLd+NUbczeEcu34q/ME1LORBpg5si/9alcX68hBiGSVM5/nJBXq+9BRDUup/KEVF/yS6K
uk6PWu2tsWgWZ9XqHrEty/dllTzX7Cg7hUHZcbW3JkokH6uvreO8btvh+l3t2Nthvvzu+p3S4BZu
91sclgL8qytW+YinZ4l5czdFk8CDEFiHw+ty/tDLVQxJ5jUrXzL98uLM5cK1xQHR6nED95KtP86D
tZ7cESWcn9RifnWTWD0M1jSCbn5ksdjgeGfyUC5G5tdsQR4Rd+Jw/ZxWNWS+XhZmBMH5BSeh5V43
s/vrEXT9Mhe80lC1562X4dIUOrnk1hJlPQjtjCAHDbOt33YD0gmrVtA7XXp/27x3m7yki6FdcebC
3knbdk5Z7+iHciMOuu7NO6IpJYhO/ZWrqN8pU4FHggaPOUlz610xnNJTcheae64gbyiRZ1w2eXSZ
cmebwFkL/gzXng//8HI/LuVPJ9PYv8qjAmiQOztyfWtYDSlID43EK4ZXiFPTx7pq9QC6WP73d4lq
+kUbM1u0teVY5coWthxGX106z4a53DdUDO8mQpA9WpC/FHKAdm2e9ifR0kaBRd1WZT48AMJDpMAy
Ct017cRsHrMsrrDYMiir1uqtNVAJZI4z+VDCQfdtF6qhoR6bUlphIZfKc3d2XskAvNP2XZPmzpBa
fjLm52SWN5s+vrLJfaB1LTDCT4BuRLqHzf7o4DbPjAGUtZ4MwFx18M19CqXF12fh4g6w0vIt1n60
smTvckQHOEuqQZok7+gSV29wU9xo9Q+llgtCxPhQXAANfQYt1JPy+2bURxV3BUcr8xCPtc0rs4t7
ibOFWulcZEYYOMkCP+10L2o8MdzeorHSEJgY9gRUnUa2i4Ki5icvjktkFCtKMyBRTm8MrdU5Zw9v
k9TnOMt3aqoCuGVr2LXxz5Z3G3ZiTv2FtCJFKfeFKhGHlWmGs/DquW6aMhVYnma9vZMYgx7Vylfi
KabXcrTAHMJVEcxA5tYkPjQSjjNS1Lr8mxnCBLoYNidM1CsF8HaFw24Nfbln2X6YgsJGUxI1GH6o
otcOo5nthr63b+Day5iJAkWg9DOnC9V4jEZ8fPegCMVuFVHetVVoYX/BuYg3RZ2BrOR2jAhRYnaM
2JfVnR6WH+Uq1N3EdGTJtDq05RsMHeZWrHhPKl1k5nsQFqykAzIpIfOPCAPVYnscE5uaS3Ne6BOy
YNr6KnAIo1+aqt6Nk2gQtfYvdq56wl2w68ps5g9QYYyy0sN6645ZAafQ6BjAZd9oer/GfSajSf+o
FE4kkVsnw4Hcv5QWUib+Hm3XFMaX04qp2htJbFzOfmGQUx8w4ChfOwYLHiT3LxKQJiLv9JtJPrRh
ZoDcNXqNTKrLfjOSU2ua35e1Z9KXDZFbOGbAwa/uYZNlGBILr04lMg0xRO2q7TRNU/kg6rG1VpxK
XDvZiaR97ft2lyTDbW9oxmE7iNJ5rTIT1VtVjogKMUZQVOqmhBrONcs9XfePNa3369L0AePZk9lW
b7q13aza+g4Q16jpfe2S6aAaWRkla/EaV+M3NZvWQLH7j9xIX7D47ohxNCG+K1rYVEih7Koqd5lQ
j52avedLvEb6ujGp49JXfYyRlTKdpzz9xkzraU1/Xp6VkQPRuYTRF3rxhS0Tll6TO54ywR0Hrt3U
4a+ktBkN9dg2TevHnLU/h2QufMUdmMs57eKNw2L5WqIoQVy758aZ9d3mZEzwljzUbDY0q1oj9HnB
OGXG82TMeIVrY2hKyhHLOVy0Uexv3VsuJSz7Qj4alXtwpiR/WmvcqEz3vYuHwkPS8FAZTUbaxF9W
s7NbOwHzZLa/mMjuqEDzYGvKd7FSEjm5TvpH2Oaxc07U+smS1I44oftZWW/IQ7NQbeInUxkZUyQc
VOtcQIa6jvfT6qWTUIOdBnll7kQJWXleXyJMytN4r2vbwTXqDyfpVOy/mPQ1iTFc+gkbpVd80Jy2
i7SyeqR/r8OhjCm+VtrzBSRnx+Vh4AlhPoRSGHBADZE6VN95vBO07wMd+jB6AMmWX9qg7vZSHiA7
vh8GLflYoJTQB89NgMPAzMU4VMyHnE0RodpdoBUGVL4df+TYkAdK34J0mNX3SettZMviyzBbmUcW
b9iUCmcXg7SU8Fb0PsXeWHAMAsXB3jZ/1wqrOKZ1/dGLQ6qXi4/mpwct+zFqsmBs0K5ULTaDMq31
hywuQ3dYjlLTqJv6qd9PAjwcz0E9YQIGWmTQoGZ7Kr0XcZxKHeFSUh3GGtvInokRdreK6w/wYRgk
1TOFfX6XtlZYJzobU1ZMO4g0TOfAJT1XmZ/wBEFMAd1mI6d+q3o0lpyiraFFBQEefsOZ3OgoJQ2A
2/WZPLYVAUmDDOk73ukxq9PoPaQZdwkad78HRwpaUfhSoOydMYlEG7MYmA2YWYTxuY26eGQZzKt1
l7t3qjT+EoiY23E0uTL4R+OZ1nBluueq1w9Nj4BLcfjUtJu3jvbA1K/fF3bzA+Ofr7XI6nfMlppL
03xxc1qPdbKuYZ9Pim/O9Bt5ar7A9RnBPTGf4naELh5VkwZ23Ll2GFvKCwfJGkgVRylloIOR/R7X
AuVhlgxgnEIIBm0YXRSl806gjxJ0yRI2ysUWp+sCfCG/IgXsAqPIAMBFq0ZDanwt1dpH2EXJw1Ox
WBanHUCsBW+n2VacouYpjwhX+24wupyljFKNCOp44n1Q2d22SkdS0ExFQeiQ5yatRUlRfbcAIvvO
Bk7ZcNsgEmxPLPCrrMowRfqGXtR+l7nWexJdkUsXuQGJM8JWFUYfBeib/tMk+cZZEgydaqsgkAYp
guIAxaJRwkFL+IZ7m5WzOKWlpoTAABAaXDPq7HjYs2AO24SYD23djTA7JxyGJRJDR2KOcG9KpTpb
banfrcsQbRyBwMb9PTjbgXc/+ukWaxjtN2GupM1ua5efI8K5aXJOejHXB5rGNCiUWPVjIz9BX3vI
Rzeg1FWjKZk2n0+uH/v1a54wQt4S5+zy1sVUJHtZTohFZgcHLCC7akXUOpvtaRiabZeay96uCzco
0/XYdsPXig0yRlXj6/gswOJBYZZUePQkePM5HSrkOXkwUNOGBKjfNHgn7IZWnvAEKRAHYurAdfeb
ZYOeNS5xoBTzj1wL5lQB0cmkl9fWeJrN3O9d8ZWJ6BBJaWGYN7q7Pm87T3fL9VAJ5kyJyHdbl98v
mrt6wmiPZi6tfeJOwBriW1PqE1A96NyG0WyI+cK4Rzt9MWp77TcuRCbzb3UPPqG6gDBKHVhKo+3W
ri/pt2d/c7uH6kKU2dbkxoV876YKZPgqqbi/9hqOs/pj1rR0507i5OYlxXOPAjdW7wtFKAQPMK9O
cwo/Y4hpcVTYKp14W1zKAWNlqSpG2G/CONgTJZ9kdOssEC22Dg5OpkAoZAH3aWHhCYBwy2hXDliR
IVfb1P3MCRhVFaeKtNR3o04PnOrxvsu2nVlQ+re0wuG6tM+oGE7N5qq+QzV40YqrCLs5ThsvdfTV
mwaFDBwmdQEK/aQtPhySXyhqKSmcHIRopVGa8gah4VbEOxsji56uH1mzeCWSqPYzNzslI+Z47oRA
c5n6Gs+Woo6sdhnRrb5srbo81s8gdK/rsp3V3ZAM1P2x+YC7WGRZdNPGqnGCGpMHXePDcdgfRNHf
5CvAnj2KyJGg/tVyqqDVIx7XXqRLYLFm5JSYGlsvVPvSKxNWUbNzpXlUxuoLdibPSYZqdCiUg5l+
hz/0Rk0PYSpsa/NkXLhvRmaUDype5sKv7fhNm2oZEfAQAFK3Xm8M0MKq7H21JsuDAO8eG2V5SMja
Eah/Qzfu0wAUCiOxwhcw/sOBtovkqqkJJuxvatJfV1XdZa5eQofceg8tPnPEkR/ruPAHZDj+kOLi
N9JpoOR0PY7IPUUp5avoH8syvkEW8V5ikDsM7wo4XDCuG/knOKn4pakBsNCM6peypmG/jXq1GXak
pRwJ7Zn8RI4VXnkDBcbFSgGzYtT/PbQlqwGVZx3kSZ+FzPPwpCJlZdOmEHZyeXPGBwDep9qmYYVu
DSRXuwzJ9KOGmNXEyiaybMTFLXp1v7fzg673zwAqiNvy3jkolvmuMbH1C6ZBwaKuC2Y+XwTut+Ew
LXftWhGXUi0mV6+kvUCh6bqTE6YZx8j/pui8lhs3sjD8RKgCGvmWBAGSIpXTzA1KkjUIjdBIjfD0
/nixW2uvrZFEoPucPxZEyEwqfxVcsrfrBsTUfW54lI64+CuGOPnptdKJ7XT2jqXbPtM4OoMheYQl
tQax4c+LcPV+m/L6yB0aYwePWnN9KBsZG4SrXBdPXxYrNR/clrmO5WS/WgIEZxPY3Cc/vwFfMMDK
18f81glsWKPYN6MzsnToq12D0+v+w1pTHjRUTCqnVWgDYV7JUwnwuTfW8j43PhcCjNE20jRv59mh
H8aPkRYEdwi+CxH+qTPkJDTKntImwylRhT107nx0ySzZh4W42aBxfGn7myz/O7lRymIsK9umUZ2z
+hN0zb7ag+YZzKCgsLgwCliJzWl6dcfu6oYPRp+q8yhIt+leJVPrsbccMigJQtk1KTjQ5K1xR3fB
ae62gujCcxFgvMwCdExCGOD3c2yUC36UZjBjy8guUzP952gEOcWXbLEocwTNkausd+yFsbPUK49X
vStTojyQWdSomReuwwaDM4VuBwKKx6g5uSum5LSEx+p49ZgwKMbWRY3wKtxQeeVfRDSiRhb0cnVq
+jYErOaGuK+gM2JXOMG2H033n2GhC3X1su6mpfHJNnD/IWU+huavsjdNOno2Rpa3eCyM1ZH7bbmQ
ZPQNn7Lz0lZccudn8FpegNvXEyvhvY1l2QyzNiEF2367RR+YA1Z8M6xvSiL7EWs7igQEJXAv+k+a
0Vw0j2TvjksOQ2TyCCDgAN2jT2/ovD9LxT9IQg666D9rsWIeuPRjJeLUtsW+c7N9mxr/MNq3+7Dz
OEPNsj/rWX6aC3xWz9i538btQUrnv0ItmGQnwOYuzwmksMn6CutfonCIk1MrJ2s678e1puXbLvcI
kL5J0fiL9/ndTbFKhyYpMbznh8YsjShoCD8Z58TKKWCnuw/3PELg/AY9k3NgougKiZOZGHqLimlU
ENnlZ0Wd2PMKhzALXtfmeS3X/hA2xNi4Hqd+N1yGseOfLpYfy2XSnLM8wyA9Jcx9RM/4HYljmiOO
X75ZGcz+yy1Rcz60jOtqHmOTcLJb7SBAjGpPhfU5ad3vxEYFa2c3EjE9F/Jm/KW+i1bbbuHku/1X
n1LFyqU/HtCP8ZFVy47EoXDvzQaPHuGZeq5r5C6Wi/QQDkEBa7ue/kUwbu48C7s+7ygPk4+mRfVH
dyTkx0bTcpuodlnhXZjJOKyANvypsaE/vMiDJuzCFeBpWz5A48F1xIkqVOiNgZF0btZYDHQcAerJ
OWOOteo+buYSWMgad46V0xCvgCgMAHZhv0yrgpU7kubyjoLQ8D0TTPl+vDH6NbJJBpzxvNGKGzel
08epde1tO2puhzeJJegoUs/ktTDXKCf/B2TIOrhVPUbDTS6JXb/ZtbZrIaL+2040Fjl9nxGSvMWD
z3s35+nFJKCnsVp/l8P37KwUga3t8iEZwLGnObce2sAJk64ssKg71V7xtpmzmZjuJo9G5T9jDdrQ
HG+JrazbyMYF6piEPRGPZRORfxjz7m1qnjdw4hgUriBdVJ1Lt3ovpvbeTmUeobV8w7UZ6XoNn9E1
sPDM5Wl10HLKtk1BOCxBbYs5MtowUwSOCJ48e03mQ0+F7oGoLh03dfuv7BYbYIZwjkz8VU4XVym/
oI5UM55Pm/GpZgabRgevKSJvNKdNMjav5XjsYMWftyp9D4m83ac5asDJj1yZguZ5mgYre2oP5MEQ
zcUGGDlWdbU28w0uVCeiH1FtZQ45vFpE5QjRrOW+gEdkAFxq/lfLUOEh7SK+aIHi2tdTlsztQsSD
MXlEBgVfENJyxdpoNWhRjPAxrPgfxraWODPkBX0n3E6pIm+bmIz749IwxQqNAcs1Xno1qEPtiEej
Vx9ElXCOLkKSxlL+rdP8DdVdcCq36qjS9Gco7zXa8t2SB/xkWCZ2iMsKzWNXVdNdJeqc0k3rrQmD
f/Rr7sMlCHZ1pSGyWsKduTuwgl3Wuh4vmjsqyEpimAoV7lTo/yUqe5/L7MXI5/EicnDXqRBPmQYM
dqz1agSrExs90qlUTyee0OFALHt1ZFX1DzMR3lnnJ4pz8eDm4tsOzD/TTCUEdV9EIzfLJTfllIiw
+0tgz6GkBxZVIxeM6p4Ip3reBHmq3TAcBcbAqLrlpAy5+6xmYgqHlAF/th2AwVbDSLS2Zmpc7IMb
VNydoMVhlx7VIv07yjVet0olbT99riBmJBOS++Ndhs4VB8TPC+1tqTpSsPMiK99KcrNrd64/DC+/
PskULxArb6Hq00tWB1vkG9ZR+CMsYnE/Iey66yz3bejRTQ6M31EdXMJhLIHKi46QJLjzOiwiZLjk
t7ryNMEb3Yw56pDi5DxYM9W3rEIRYoV2J2Yf1Mm0qsTmIh4yyOKWhDvITUKmCiHiVoKc24P9j3q6
gAwWBDGKQb+U3bKTKntci2aJDYe/8sMxYNMRMVllw8F0fZks/tOcOTm4sCHPRNgzCflGLPGkxG7+
R6IzN8LmRYRof/CFV0eiJp7ahrxCl0VOhVNH0NT8YVaKhWhs/rO6Ap1RuglE0fmR6ZC9C2vR5BvH
hu8lyWdSvFpEPicngL/Q8jktBgN5RM99P47kDCnvuARc8OXo1/CLFlIk2dOkTYZrDlS3+UiRFCK2
tgKkX6vgHjYiNlfee5sK7r0vKnmp6HMoZWijThvmfTvg/GC1/xoyhnvEEWNDl2wTTEenSw/MiU00
U1qxR5ICXlmqNelCsPDJyBSY9Bzl8xQ+kihd4zToOcrdo7MCkXlV0AAzrPYd+tAXwxRU10n7ibHh
DgJ5inXvfrQk8yMLC94qgarWIPrt3ALxLtOkz9lkfeq6fqtoqd31A3eSR/xL2S7ZwRz4dloXeMgp
9G/e3cJQakKU3NW9qzAVRMTJrFHgosYM4O9is8dytuXldFI88jtndL+I3qP1gjuxI56H4dqCmUKs
z8m8HevJ+zVt8RyGfEJyhhHCMFLQM1WpXcgQ/VD584+HDB8pp33X6QktLB9N7xd2suEUI7nOmA8Y
75N1k4+p4z6PPhnBlbm0B34qBGhdPjNEsiQPjYF+QsHG5j0rK6xQmhU7b8i3N9ozUa5kIXhxvkV0
h4zXLhfs/95N6xR6SCnXx0mN6d2ypQ8yFLHlDx6oQEPWe+s9bdO8R5swJ+wJRUza2r4TVYM5Ya0P
NjpXtBsfTFD6MfSRDSgOV2khhC9Ctb1SbVXfTpb3Wdth4gxIBSbadNtsdg8qtY7mjJY+NMbHrPyR
FSuZp4+lyk+51OUbIvSrcsHxu7I9BL5LhGC/tqdh2tCpeRw7bc+DSvpkQFaQF8uyZeXSzRmoWjwy
nQQwlPrZAczd47SZPwpPXLYwYLptUkUk4rVd7OxSOnWiyKQ6FWmOhN/8lki3opLxnZvRfudRyo+5
kb3PJdx2QQBXQ9DSae5NfSj5GvMvqaN5lMk8PPqKIVWGcw7tMBFz+CTVds+Laj50AS8ncd/FXRU+
DWb3shHLdl16zpFB3gewuuBA2XrXGCFZvIO4Rxpz8kFNi9H8xwhxXRWUWVBYTiTYbHfOmlk4Pfrx
rBVpffUcnEIBhxb61n4KpHVcchcoh8rg1yBI37JGtvfbuHwSlpfFPPQw9KMZGWZ7XNv5KR2JpVLc
xFNvGMR4oRrKTmYxD3e4DZ8aF8zEl+ZGswzC2KH0/7SMmLY2npY1PzsMBHHdWmlCFNvecoYN4UnO
m0MxK5LNW0xP84+xgNY0N3ztUcyzHoXvgWgyvtYU2Ub3mYoGUHC0Y2mji1i37jQNvowWJLAgvwsB
rNWlMhoYpoZRe5SBEdOHeOkzbFhO+7wqqpG3W97FROUdS3pxh81n70TeVAaA2EyJa+0yookUfWC4
ARVP/gLsh0gYodyenNjvwNMEwBnAobbqPnic/w76D4yA87VNj3bv1ChnXHGnxJcvrTXGxAT35LsX
wMQ+YlT48Unb3MHW/KfROaBFYUFoMvMlsNQRIQwLlO/JnckNqcmrDScCcoSzG/u6Oy2y/U9J56UB
wbsz3CAe/erJGWjSHqarg5wrgrN+qnsAw5957ddLtXhRsCMujJyulNjhwq4w3xT5Y794fjzqrD37
znnWIbmPqNY8x+VLFc8LxCk8DiT1UurxNhnBIyiX3+7w5Q2t/WjM7GWbFPyrFTuTG5MPzISvrIOX
V98r1a9lUfPLI9M0XvJiX/ds9ENqyzjr9QMeSx47hucNfjtbhw/EBI9ePZBI6CIz6Vgfz06G3KrZ
AqTgGjMgcasn/KMf7Xo/qTZ9rB2LtF3lf6WiQmBd/G1T7wnTDgfQgneIjXvdEzBLmlKzvUKlZuci
rJPVKKIZZQua0e/Cc2VSNROPMSxDHLom5oSgeu3k180cdVPR2yq5sU7ZWP34rnmqxttEVE8Hu8cc
5BWDy4rAIzcr+1J1/mXQo33CIU12nFZAH4RBYVqje4IoTCugmttZA6LbMzepxvER3VIUqDbmuyTJ
JpiLIzN7vFrLb4bcI7Lzwrzb8QsCLyo9BwmnPJYp5Q/covjzZo7s0rojisEm7E+Bqzh/FOF7+1C1
EmS2ThgNsr3tGBYxIX5CQmcbO4qQKVu2+mUhzM2osrgawIbRW363BbRIOKr1iItsgKLJn4nG306E
hMLzZ9yFKxfcXtvFA17vyCmgv7XxYkqzfB2MLwPpMRUQ+G1mP4+DxbcjsVXsQu2c7s1p8hCW8QfU
q8n9WE33kgBO1k9ygxrTzE+umLiGlu7MqYgTISpKvTwTFffSFy9bAOEiauiLbYRlDGnhzWpjr2af
rnPTeAbKymPbnN5syXSPW+rqUA/x4P0HaJrHtFKwuM5HCBO4noZkS+g7Yv+ibgh5E+yw/TTKZ3sT
PET3fXAtiwmo7GQH6oXSdpE4RP02CApdm8oIu0C6wnDwOyEFSG8yCp9M7LwquExr65wP3uemHVjm
Wh/81dFs6kzJ2MEyGVxdA6bOLGlKdsubJ7qZQcT8L4OqvXOWmndT77+Ecm0jR41faWWdUZ6RuGr0
40GXryIoXbRCNj8EuWmSMem1X4vrVtb3/YaHZZhrPl5kMmTcGud6QgXPA/6vtafhzuqqN+ow3WRT
0HAINCLD2vC511ucEpVNiPOXLyDn2tJBVmsGGigHrjufm09mO4JolR4OpTIuN+Jb2OhPQPEelA9B
4Xvb2R2Avu0VUs8p3yHGWIE2PV/A2O8nw3sHoaliCHTmduvNn38VilKvqs9BTvjgxFafTGZ2n2VH
dx3x6VlmVEHvUHlyU+xWBgIxZ93lJCriS6RDjp2IBYMfwY7zVZDbAmp7wrTLRhJu/cH1x3doRRJQ
Fbv+2kdedmfk1QAGNI4Jp8iLncWBlx1HZ3ljpyJsj9izVDicWK71b5T+BRbt3u7XN1dUZmK1kCZY
BHniK8w3TjodUt7CfYgumxiUvUPlw64f2f9dxzaPA8Cx7jLQDtKQWQXNlxnJkqfX+6r1LyuO6J0H
YacCTp3CfbVL9+xP2ReVi/gbKk5DQ42HeaseQqmSsWRyMTUYMQKhV6+skHF24CZm2yX4EB28GKU6
hAfHupucViUd7RC2Y38UlXUNJUfzelGdoiJbr6e+d47OVh7SLR9uGtpHQuWzQyWq+3yaqkPlMBBV
/sWlRxvEDoLeMNDlkrCys8hUHtA3dwG/zbphx4cJuhabfpyIsk38VqPT7QXcMXFcHsGsByZAfvYN
YW+xgBeH7XMJ0TxYzRNK/aextP6W7+UtQNXMtifSyt6kt6zJoroj+Q31+VaaRFIxEY6+WZ6VMBKt
wkTi68IiixtXZMHXNgqqc3MasFNb8C0GL8Lfntaw/KfJhjgMQMRFbh5CfPUegtbcCEhu97eoDKBr
Uy/HXC2Byw0SAZv+/eZb7sin2IE58AZ0zqt0KntXDA6ZCnL9mKzlMuLrmWwaYzJfILXgAtcFeFtb
AOht8kRYQMQZyOu5lKfWlRNMzHjwDRZLpx6OQ17+QyBCNRl1f3vEqnrfme8djuTc7u+MBosnYjiG
pzJ797oMRHmYECXqn2F9sgPU/9DZEzywJB2No8M7lDl9FeDTVAnjuCQGPfbq6Da24oF9y8WtaPfd
FstDKKyHZhSEflrZulMdVtnwJubRqJqAnd5+qEYFUdo6frC1x5HUuZBi617k/5FvjGEYazD4HM+C
YhM1h/BP7gRZslko4NqBx396mp0UTcp0P4brWYA6jgi+0mBLBjV+lhXwbDHJT7fu/5nZox+QYmuP
MtsLFVvSjSoH7VIovadh0G9ysT7cAnHt3Fesb8Vdh1jCKNLPwM9+G7dzY169Mx7Pu8lHkNiHb21a
VMcc1IVAtRtRn4bgbahmxYMp5p+mwDsMjFl3xke7cB2aKfA3Qkf8+QWqd8s8b9mGi5ZfjR2U+aEL
6VUo/DvNpYxe17rt2jS3S7v/WLefvAii0rkNDIEiD4v8dtqFd4EJoO+PtMt8bWyxbGLppev9/3pC
ECLHXO5m1yviPi9/msD8Bbj6W4bVCbY4P9D+ngi1XNO4aJ1/bYbyHPodOjV95u5VqHpVB8yIBKhv
Eqd1rzV+09EVZw7knfS8Yc9+DkGM8cvIoEiITr8x/+VaHhrYNue2PG8Sl+0ItO/0WTLMf2TRoNHc
soS+UcI41zHu4Yej20dgd+ItE/ptKocvp85+0CHFuuwfsjYPb2LkoxeCGSj7Xzpm4ICZfQqW9OX2
lJad96jXfwQ0IBMbw+vGLLxqsqYW9sBOjx+LgXOdTGkDeIlbj0OSzG3+SgLMd9UBh++TR7tLtJmF
3Hlh9+6X+SPeAWQ02I4bpD5vTj+R7wz67HvlAiyL671hxEIms+5DXCuQSMVrFyCuhK2YOECC3SAE
aIIHerBV4tDoGoMw2PBulsRvGihoAMER41n5W2HlHONO/ayL2TssdbGeRP4LmPK+ed5/Q8M/K4DT
MOnuU+SZ8CjEJayXyS9/Edb+bQRQzrLgIpvkfxs3297MwwfqxfKD1+FLLbSHcWrcZTrPH/jiD8Hs
JYIs4f1csY7ZFj9BVkRFdTBuBk4NaNI16851ht+uzM/bVDSIM54Knx1gDrO/aeq9OU8OAajPZv/t
4zNNtsJkj3HCU1ktQ+QVdX2pc8z8nc4x13tC3FacHbMfMIiV/tsgkWNleGRKOfWFftZQfWgEm9FQ
Ik1IyRSAw0VMSNPXid6t8qSNa79Kd7dtFmQ2sb0D1A3B9R/TCKEeGrcrEd3GhP2Kh669k7AQx+rR
czGep2qG5Gr+QK3tZkWZQr0wfNkLIHphcxjXHqh42jLNTjrx1/ZYUWi/g7hRVEfoOT00KuNnahaC
QsKJpO0wi2b00Ysp/+uIYN7RIWZw/LqxL54RErh3Vj7d+7N55f/o4O+GHglKRse5JDU8BDUq65VB
WpMHK/O70RsIFPD4hOtPEnSAxoZvK+jJ2GMSjwmUiLqJRFCX9Wrm9UmWALkO7OCxMMuoHrmf67Vy
dwzeTkRfwa9KzRfLqL5aDmv4Metlxia1s722JsGg/eqU8xk2R9UTXltMcx2VLtUIBgatcUQbsqZo
bhZCt9f6hv3JlDGXBrM7d/PJk4BHKsxP35+PQ7jGVYYohs3zaGWqfHJK/VU22IvtNP9Nt/KlLW0H
1tU+9bU5godrZFxIsXdmnYg5bR8N98e3qp9gtIl4NyKzZk6yJMJfS2wJulD/PD+zbxP/Ld0jDyQF
ckYqkzSrkzZlC7B8bopuAe5ScHK+ns61MNURrxiNEr58syiq3g+2d7L1dMOizyugTGN3l2nqnPsQ
fa/E7X3whRUrOLMta+4sHFQc0+m5C2mvjMJWFUcp6ofe5puvhyFgER6+eADxU1SxnYsf1+1JDSxY
XkchT60Ca+/UkZIoEYee/q8jSBNiHWaFox3G4OyvFqU36Ou4dCFB+xb7EB2zo4MbONuq10qUMfKi
t1qzd0it8UsbXA31GO5zTM+QOn52skXxsZqn4sau97np7m6em50qMugbozKJn2d7DQYUrQbySNot
SF+2lqvD8Y8abfkq8uxigZBIO9hT+QJvzUq4y+0i3Xui8iOxtHddfq6dOUvUhMtlpTWIT7oxI8/0
7tZhaviQVmJXG0y97nQLIF7MPd6oezdAmAtqoM5yvlKx9WF6BqGYIrgndKfgQVcv3lC2p9lEpQoW
hdlofc99iFMEqPNhKpw+Ss2UlP4+qw7lItGNoatGo3oXZm54pKvilLdFGmHYTaN2Kv4UJipmm6oi
WFz3aR2hZdJWnauue9zUDVTn6+5G1zmS50R/jELAV0jjzpUVSqvufeq+vMZ9mHD2xdOgHD6m4ewQ
04A+rLg420iUlC3sw+rXDyBMBjOKiVYNuCNS6MKPEwECLGHQA9twyGdn2W8km8CZ/qAQSKj0VAmL
MWrDGidTQ4eJM/S8yHg08V/kdO1sBFxWxhuWOE60LJ/J8y8WssC/q5EUCUSUdzZx4Hs3zYCwGyuh
f2lf1+k922MZpz5Z7B33fiVuBpU2Tcgdu4ObJpM2XP6IssWVdc7HiUJlnkuMd93es618XxfjV2Xp
X7Np8phDj/VyXV/LXh5QaHwFgFp8QlzzTvdkpc55681rPzJ/hq1McLmPzOk23xTWHHMD1LppaRcF
oaE9kiYsnMY23gmO4uE2Z3hlpDKFa1WK3Wp4fyQAAqCUidS9pACHnUDfEv8JMUJB0T0Z7pIntnzx
F32rF6AsA33Eo1CaRBGv+9tv4/Oscg1/t6A83IgIXE1+XvvqBSz49lQqBCTgA9Z4tZeg5WgkL6g3
j7ou2rep36pDobftyk36MQeTjrU3F1hpqjt3xqyx8mJveZ60MiCdRTClcL0gcXKcZJtbuj4Mvngu
5UPVIrBLK44fRIKLwq0SuM56Xi3y/TP1thq1ROoVXgofleQSxCR6WxdKN/8YPYpWx+THwRLXAs4w
dfNqBXX9zrH6QleCvaOhJVkIbS83leSsJLBvjIv8azLQ8RaWAJvFYUlRhPqLfW8P2WH0ScvffHuM
yq1GN8gAlNYBOvyURwSQte/87K6k7KAP2F/D0WZ24U+o1undDODVJNLSyMngeoZH6ZPb5udwmoB3
8dCnNycGb4/dhOelyFLi8MnZ2dbOPwcZnrI2uCymCGNKgiD/c+85aMYymquOqThtX915UgjPsxg0
ml9FaAc7bc2n0PvBX4SdnXSmyC/Cd0Dxm190RpHW4x7pnPy46ADAoRqeRIHRIwi3b+smUe66PuR5
GiSFVMSZwfqTyOLklzazHrt3jvKKqauwON2eQHvbh8W3mO7AkSwuqBRsgRPZM5Ni5cUrizeLYKhu
vgtWVNtipFKlYJQkZfOcTt+DEc6X1SJPffT+MfpA3NsN2VHKOwWKX8yqMApNQr73ubhUgQHke3PI
mf15zV8Jrcvu0U/z3uDjXXJMCYjb0Tx1jUUoBX85DhsuL80LmnVaXHUbEARXYCrC+cLmWO7MnsZB
IpzirMFLSqzDPUdseFKBX4CkVPhkmJl2HiVkiGjaCf2MZG0J/Fcij/0d/UMwk/IqvA0ewMgOTShK
Eg0Gwjs4woZ0+jeogBLS0nsLqILf0cKFkI0gIDx4pOEQpkTd0bC9pGQXho7FJFndFwjeIqaAGiEH
C7Dbmj8BEqdxMb60iaoymPsuwurIcGt9kR1Fh1Qrrl6DKVo1NzMF/Hhe0bWxpOoErzBIl5m8vHFI
1btXbTV7NS+GWsGBFuAMhHDcR9sl67xyr9yWQojqTjcDMtt2Q0mfdd9GTUpOMC8/tO78ByaNKMp2
9sGYEiJs2Nz95H+Em/mosMEXZvtp0WuDwyzuHP8/mtl4olCqk1I4g4ajABBtPTBcnad64qxMO7FD
FbPp4r9qSS1GuvQ7sEP+Bq5tZxr1DgD6ytlUP0AAR6NyCG6SzT26BvYJ6MgswFm38UsbeuYbAzFx
nKbTXm3CwyfapPt5IQfLtLIXb83F0b75cfqAysiuAdJJ/RSpjmjQVRC5ZEmThjoZQfymbOTkuA3Y
Z8FWt8PWIaAvDhRdeUd/GK9pKt1DYTITy2589oyOkWLlDJ6dR4KHKNrLfymc/VBh7C4zuRU73ycG
Sv7Xm+1LmY/0HQzVbzkPC8Uj5r3nlvj13TOPZxK24nFqh68RiGNt/kqYqGWRh7Ed77XWr4TjJvgJ
LswOj002f0q0oZRSgAV6D4EWp1XcJtbOv2YaJXtXvNzMOG3FsmxUOORa7SHwpLukmT49G8NObdR/
lsUCzfCDH2F0EUq6w1pk5wz1jdFRPC27qDY39Cy45qzeuORiXPZzYL1Y+rubecUKeiik/SkH40mi
EBSg0ESb67w+IYpkjvRPtGLZZ6joaC6yNip6199VdXMeaUo4sEgb9caGRSpfLloZV7WkpR4YOoPL
OBm1gSkwfCDn+eya4X/WYqLX3z6MG/Wx9s52ckf/Hjg8SSdAAqtjBvArwAgkT8loTPxxIYlYZldX
R6x7jAVT3R21vf1aHa0xsBJQcuxu0F9iaU61n3XJmqmKDRqTolUyt7mWub8tC/OwDVFjVf0x8A++
HTY3oIoqNOl8h/bw5FNnh0OMK2zJOvWckX/lkHfSgtzxiDMp2S36QkRdIFpOxGMTb0s+HZnISNod
9kE/3VREJ1+21SlNwW22ZdCR6Yz+vt7w42ziHPjBwTOQYQVURkelvhipe7UnsZB7+mJTQ3JpnfCl
m5i3wkC+WLV3EZrxV1p89NpqCCftxZ+lRXicpWNMYTPNK2ipkJsskpt1fapMUCs/JN8wICPFqWVS
h1YYhY67c0uUzqrd7ik8O/uN8ZY63ZVSDWQv2HmAHXfN1BoJVwfneQfE0nt8VASDP8lcsi552cHK
jNve+ztl+pKZ/Xw3mQsJUFRL7n9CoCqaWu3soEl3drwL9VxDrBQCW3OBE7LW/LNxBQ6DTeBrWrtY
pdvv5MHIFDYN9fwHYcdQvdYw6Vx19RQLl4LZPqcjyS46njixUgQOLhJiV7zB2Us4Y/F0FqgefRzd
7hdI4asHzr/6fnGAOPxBSvRPEna91m2YuMNv007vg7fKwzr0z2T1YAxWKklJKmq6K2lTj5xNrDou
u/g0H6euvytGhmaV6T3msFeak3SwfjOdznfVRrTOCkuDuwEeBJaUaM0Uwb51yTWegMp1f+mHQ2VS
lyuKPw9aDbGNR+wU8635mi9+TgxctsU9CfNJYKA2hywFoB1+GCfNaL4R0H5PoISs/gBsEpbI38jn
HESWCSZzb9F9E11OKc2K+m9KTRGCN62uND+Uu8rHVWi2Zh7XZO0Ij29vtD6nnCEVS/AuDChQb8yz
0FgfMw55D1PMCcHIPZlrhD5m1WnsmAXoQsvvjaK7GFtnxIFCOBaUcyQQH+CDCfZKOR9eStQQf7ht
vuH+04nXxAA1MHzkAkCdfxfUX+6coCh2louAekYb1MjhUk2ijefKOY+NFyNHPpBgZMIl7WyjN+Os
hvOohD7VFud8s03bZc6G8wQ5eJWU/mVMpjREkd9qjoStuCveYBwwbZtdJ+YDdpuPYdFzJCnJiWnB
C4kALKAft/LUrSIpc3Dqlr1+T9PgGg2RrTPGSSP76yLKmWt4PiwckeRb1ANCcewi0IRbVSWO4glp
0k/sSWCAvCzJPIqk6nMcWNR8AVZw6RUpnk9tHWtA7ph0MayEKOINchy6eXhW/XoKPIM0FjkkdHI+
4+cl/W9G0rZ4VyMPP0L2NVKQiff2Rue1hZXfJFJMz8CzVfQz/gW0OTeZoz+QfkP3Hi6FVX2wYMfe
WLzpEK82eEoiMcykU0cvM9wt/if+9bLgmJtql8Y8gYgMdQAFnBjEqpRTlrdAbwvGNtfXSSFe8qVR
R6e03miOBQnyiINaGu9aGKolC86z4zCsIumhphy1zWvNC0BHVR1ZAwrovjwNFgCnNqHNwSoRjvIb
QpaFj04igNh0v3dkeUvN0l+pux6DcfwoO+zrgMNMa2l6aScapxcH61wpkrSvmTR80JpQohpYiP9B
w1S/lo0NGmWNDMriGA7VkGhM76Qyf9rVrK+D+1PPjMv4sksEuH4lnhYoTVSz/kvT2d2RX8aB1tq4
ankXEGsucW9l5IDx+bOJPZsWmiI6xJM1Xb7KavXZPv5YGQ+tu81/EV5c11wRrboNj/8TdR7LkiJZ
EP0izIAI1DZJLZ9WG+xJtAg0fP0cqhezGevuqaqXlUmGuO5+3JHmswxRCYgG/XRmwLyAUFhZMzFo
PaBjhQs5qK9QQ5NsU0zu2sVMsUWveG7k9OGEDDYqs31oMgOF2IyslRvqmPTybBfo0eRHPVONYliq
ZOPkNeH10FUKwAJ8xEPPJBODKm9C5FwDW8G7RWE9za1zVua5wHWxieZBoo0tgm4xY3DmqNdEd91Q
3nJPu1imWqz+TBFL3ApZ6Gz4qy5oT+Nsj3W9qYT8bbmd4xkNEhInFGTFCXBAL2JkE6jhZgdA4YM2
Ry4H948itLNmI1mNBo0VU4UzsQI9vHZwWDbVvE/jz3JsAtZEljGXX6zjqsCWFD5C0ULElQiguuP8
Jmno7DmsrbKENYfaBoxunnvk2rQyQrUfcBzt+HjbVTIivmFvWoxC2cqkjHZPINZhIF0/JCN6QJRz
141TzCmOa+2kHK820Xk8TISY8mDcqjB7ZL2cdxRvkazoGHPokbkYkI72gEm3zrkVBGmRrCMDsLfS
e04BmJFQcAQ/Hi4gygTiQTR3N1WENHyRYt/oZpIuaWvw5y2uN0Idee3JlQdjAVdmVpLDNPnbuhsA
RW/0/j6PievgV46wjoliPxgT9rla5OveaI5pqd260ebOlGdqD6t7ZTA2WlcTXbLVPl6gt6aN6cww
4L1UjG0Kh2tP20fI/AXBt9oGKRKHax0SZ2XT4dQ61RGVZpeGtr3D5It2Z3mXJhT7WLMfW0+ZjOPZ
e60eN20gUH3dKH3wbJMq65xATwI+QMQlCw++SMymdNveRRwAyaSr5j6oWHKr0uzp88vUeXSnR20J
f3Vjb3Ku7hhaa/pu6uDGajhnCGQdNBur2tKr5dpNsDZCfjWXv2ohg1BDwt37MufuutHpo/IkKpDw
7qtEgyBTEHASCaK/YiQX3CY9Lp+4SNMpF/gqHeGp4QmSU1AemQoysYPBvranfN1pxYetDxbozwmI
UX2kXoZGar3KtnTDQeaeu6veW++IWg8EvBO/9FREtov3xMw+ErdsDzUBmDgNf/qJ8DMb5jYzWLry
iF7oKaVRvMGmXYLY84Pk3ITzX1ownbWY/K+UdkDDR8ssgi9dAYvqEhAuuv0gGlz7Vd9fogAfcQS7
cRuznTt4XMvG5L6W23hVUkxZ6imouZo5VcQ+oCNp2BZUgOQpMNsDiuvNANiMsbREAibshRaS3IrB
ge0cTZAupoBrGdJNaxkB57bkC4doeMabFCnA9FljI8gR14e4tOuSmKC4/WEQ6N1UMpmXkfWeo6a3
auy6gM6lvYThpK+oZDcOzEDX1ZIq17EZrAYHJLQ+/AINpQgKr8sQi+toxxeRkIAEOLqSXE04liYu
kQbTwydKhVNocesdE8+vremS04e+ZqX8gaf+Im1qF8uejJ9Rz+eiApIcWRKngSPfNCwjGydK/1wH
ixBwN7VR6sh0oIFKasCEEOEhtKsa3Y4HSDCmDG0Gq7JiaqZPlyEO7gTkuDol343gP681i5ZuywL8
7IqjlwIZ1BfdotcTql+lkzALZ61osr76bDO51ok3kRDfVGn+GJrkS7JhKeeOf8222U5A6ZlqH6nH
xblBtR3enPQ9lwgQrbiyStKvp7qnuR2+zZimMBcbsxTACmjivlZlL/ZNznMTue1brYNPq2bsXRAJ
UhZrjDIKEohLQBlhkexhZWkwyXBsaFPgTzaZ63EA80uBJEOkBvBldzN6xqF1AbHPStsvoWAgyeqx
Jf+xmnMDezHXOKAMmKa0Ow8Hrl/XMJGTrDhKIBU5KzpH9hKbMvutCP9Y73G71x110UCUOpE/EZ7x
KeQcjw7l8Cv2Jg6uqbECg01ojpfUKxCkvdsyIonAKXrUQRdkNYsQB3mVOA+VS/Sh6O7lwEjDSxml
LM1AJOxTLtsJGpABna9HhK21fe4arxVW8C5VUAzJ4YGj8iK+HHmdo/mR5PQm+5rl+AaUDf721tFW
iB6ZBK8MqcCqgu+boFRkmLnSnlgKDrZVUjORYGzwLGfMqGEPhrcjhKpZUDyZhBteDR+E32TDmtwo
TfvGj3u1ovl7UFxC8aya6xRX8CrD3IDx7VR4zh/eLLYjWXQbV740BF/WUWF9lWmAddrSt/Qqk6hg
ITN7/ZKnwWM6qi/LqYiqNSsExOfauoJIxjde8fUhPH3rU9ijrRF72646ypI8KoKUH03wJOJcXZ0J
94TeB7e+0PDUZMnJSMD7Ze5dPFe4XtzoPuEvyxx02hWLGYp7JlRKEbMJCXsxdOxV5Cbrvgyfwqmk
UFS+MkIvg+HYlTPTA5ftsRSzH1eE9SAJPOfTQAOMR1NA3TMdk0yN11aQfozkgnyZMLfqCTs6zoJM
jWKyziAifIln4ipbwj6d7lvo1DcySimDNA4HpEe7Qv2MbdVwIEfasC9jyX48BPFHO7bIm/1B46rZ
NfLd7f9owlSIf16+YbF24qny5RL1igTsn74ybqmhfcHlXkUeMT/w7h8Dycl5gV60M8Rty9qH3XBi
Q5P9oNaNScmkE1UkLydchG1J+wiXPiyV8XyauV62c+M7TI9GrT+aov4lV/Bk4V3opvS7cszlN7M6
RW6QgrrwLmlnTgyEhU+B+kcjCOhyEfnrQtrDNFfcKYucRmlgOnKWAtRRQVWtwELM+aOT2+3BgjG2
Ct8Ci1/hegXubLd8CmIieHmdbRE3bxaqggCbYVcQcRwzeQEfwV2QnuGIoUAg1xE+DeaAsF5ECREo
3Dv8PyuCcvRXc5ZoO/nLaLBHdSGw8TOl6q7jYI1UYdzytCLINaTHDPJkLvLToJOobWqFmUhdi5yD
HhikbdW3QP3x3ajY0xmOTOemjL40Zms5EVmcwKfUfKpkDqAOo1FfEXxAmVyFYfCeT4G5ws59Dqvo
FvBCAwwdWj1i9jZK4Hp8XYiVrvFR+vRg9OucXhKc1Mm9vRAgLMyxKZCXTLKodFnKIj0aN3gNr6DO
EZrC9qtgF2jnat1H+qUZ6t+ZC3xiD6RnDeXxodi/1Kz9eAmJKOLy8JM8xshW8EXl9nXy9C3Wy2MP
1tXL+7c5GWMoxOxzxta03ZxEAUHldnLESjQTDseihpAy3tV6dSmrgre+rpn35g94A4DDKI6qUbBL
eQ43YzLcEee5UxErZF0bFHXlFgl6ehOIkDo6ZmbmWag5PJcMvK2dFbQsm63kAoAEaO80uYTQ+viN
09CtyJhasq09BZ37nFSjvqn0icphFPOYA3Qf6wc5vxhTd8g8N+KiwplEN5nAzqvJYK4SZTCEbByK
IPbvOMLcW/HIRNfhUjINhwbA3qhqoPrOyTTMW0wAIJ4W9L6on/KpvVRa8cX0+N5sT7mXPQeqPgaZ
hw7PqAeSG17i16EjYqCJfavGbauQLlpzO9c0P/AyMGhe6tz+sx2O1WjwmzgePueqv3gddpdWbjIx
PxXwL+SEeUw3IDxY1qYwU+ZA0benja8BkHnd0PhhFhc1PN9m8TCytk3pPcGPA9PLIS/XVbloNL37
1ETxRetarhgBrhhULW3aJs187DJqd4X5nDDzHbVqwY4W8JTz5MXG1AGlhfXDqd5HTRI1CXJoVbOE
l9uOry1TDwih3F+TGVMleUjlNuNaI7I4eAe7adY4d9d5CP6t4Guqj7i3Z2IqFtBVJPblxek1odXO
u6jA8cOZkb8MGXG6ZN4S132zR+cj8EJOrfHwW2TFl9G54zoJ45uu3kfYB5SH+Hnj7tMmF75FMRvE
2jentwmYQpGTtOQYhTyBflmjNrx6fb2uzRjhYz/Y83YKhucgL+/iZNz3BG3s1irxf1VvpBxxv4o3
8FKXUg+/SXAu6661Q4bkRIs6gC2pXiOEinL8qGa+j3pz0VF+eM74FUOEpuKEn8t1CsnOggFGNHLG
CTCxWBnah6eAwA4mlIeuLMnLqZq9zd7EWb3RcVOxJh4aF8wFBqAo0h7yBLY7vnL60mcOKKnxqmnD
+783vEeoxo+FxTWFviETdAIqbL2wxsFjMoYiK4io/1wnBCMIxDn6Pu7+ZmgsYVI+SpXB3FslA6nN
MYK1Kx3GbgNLQEeGmpV4rQ3zuY5aZjNkiUWUHJIe1W/5pIc8/kjH6LnngrWqWgJI3TVqv02oScRv
hnWblC+G7Pe6SwZBYhHREUnX3WACMFPV0cyLh65MNmCw9mE/+GIU7N3qUXKN50bumttc178CTFW4
cIW9rcd2a6FiXpQYzziW8Agra2AAnd+XJSxu0qSYGKS2AUKClE6Gp8KlpdR0F3Q5cdcsvETtsJ08
IDCVpz1rCYKpIyVSFT7X5D7tp+kw19VNAp7kFNdtbYlz4t+EY2jzd10GmygSVyvASsZc74LW89V5
fAGG8q1Bbcq7zoEC5CVw6w3gBtn0hKSVuM1LaPWg9J3wxV2EoFrAwYzaPYbBOye2dwQSx1Uvpk0U
dGQN/tHlJJbQ8aBC+z6JpnTLrURY3m/Y8IUpVR37VNV+azWMA2YEzylXF79Ba02BNYruEpkulRo1
7m8hkqvdbOuarAzN1I8VOBlmyFygouCnSWZM4CduxfSsmH6txj3y00XlUO7i6H7I6mytFeNr8dTY
9mFBQTUdRIuq0U8s2TCVyxz2H2USyDLpp5YV94Vtq72TPDhlcT/oFCvMOyuRFzm6X4MLzo6Oe/aO
Dx0w4oZqAB5OgV+QB7YYi6fMGLu1UQNrSakE0CO1rlrjWVk5MmwFeYKunKOloXxGBRhffMP4d4yn
ShnDybYR9SEpTmuRc2jj640xoYzFUeSiY8rav/dddXBx+kKEpV4Gpcc7mPAJZnMGbQIWeWX0HKxy
Xf6ZLW8PxE7jjCF0VXjTqZ5wx0BJsqnLFnt4RWdTDJ/YrzhvRvVvNT15Y8I0n2EW5or2z05DMNll
jwT92DLV8SM9ak7YRHRl/ljaeMCjjSY4NgoLW/WrMEgubtjrQFAKpyv0el4HBnkDoSTvuIEyk3f/
jZqjC/Z8tY9n48lsxnDbk8o06xvLMs76iNNi/RWhpq8btrNNy/TbJ5n30cxErkhzejL09r3L4ZQM
a9CPvZ91wdkWMBI6l+WCezn0iGiXUaPuU3SVsBziy8qCv0jySGA5XE0jM81wQB8LUkbUdn1M69oC
wgQ8ZjK1x6mtr72ltB2b+X0yxZvIsW6aqvuNoWkfc5+doPm+WRy0SVcqh+u6c4Eju5RuQdGrdtId
LoOwSCPlDY3g3dlzcUw2dUMGgijpKkNOnwd9S1cBZ4rM/JqikI0D4xPWjWwVc7Lwi6IbD04hLqWi
7wdldc8nkOpcFaWRHFtkdVwzeO4M8ItuG5vrOd47dr9jxcxWyqkJMgJnivXgz6nydmUipu0MjbtT
PRl7S3cAtzQagW3JCEsqx77qlHh3WN6jKV4LATGCp4qfgaeJE5JOlBPfGOff9yIxfithZqdcDPTM
RIkvmOavSpvoNVrZcdK1ecepj/IVvSJyja1HOjXm50Qy/QOJhC0bwcGYzyN7BoVLHYlbv9bi/IIN
EkMRihcwBEYa7DMUtviN29oXjulH5dKi4NktT7g1fEa6+dS25KJEnS2m+IVNeRNk0Y+OyYFftwYk
GXeYyey1d/owjoxlnGYNAf+vmcZtGXI3FKU8IHTdesd85ME3gAkbJKTz/BEuyFdp6DvIEAyWcmfc
dGykqyZx4z3RUPSB9gqNh8OoDuOOFNfN1W66HsAHnYxzN4dfosmuTTUk2Ma03Yyw7U8p0gbo0m+J
Y0Jq+66h4IiMC6Pl5K7teLzmOmr82PJOsc6lvxqWOi9b/gl9fLZj9HmuJ1im64NGQHdlZ6W+q9zo
1E/ZgViE35hacx2DflszBeYgmjcMqfCgZZh1Ck6nZaOY1haBZCpAMFmO5SuU0X7XUDmFnoW0GGoY
DOrKXYuivpEWeGpcjTPJgJyayKjZlNEdcUq0AR2fv0apaGlXQHt5pPGDrejwwoEkrbdOt67OfOtJ
2NHjoZJ1Fz2YzgKOYvrN2aXfSARCOmkMuAXwra1O3YIsn9nQxgNhkRKnoKb58ynVGBUE6eAnLfCD
NrMmNF7tG1M5xXX2RwTCZiMXi6AtcajnyAax1WYHF+of7RNIohMsSF/LqocOshccEJrYkqbg17OH
EzHjoNPbzmsiwH4UYyO3fRDdmJ08WsoR/rTTlfscY5LzezCVGw883Ih6veJsgMNnUM5a9zL4NwDv
AyWwOOCBqL0GfDmBhGociHPZWbQFAkiLxgJp1TSWRmDFXm4kG90gA5yV16wZcN86zgcTdZMsaMq5
R7YFw2ckIqt0wRJB1Bmss2i6aJ/gW1tF2GijiUgcHVgpUXX1YJsA6ui3NBKCVlXhnKvKIL3jMTPw
UDKGNL83XVJtpdV/lrhmlyzSaRrmZ7c177tZwcgItm3jNjs6A/+mPrwNU8+C3b0ho98bQwu6zWr9
YBLFzjVbC95KAAGf764XJsce/9NAmDaI6ody8F5x0sJk7CPpVz6ancNgGCoN7ApMOWX/Q5aAwRjq
ve3RkYdJSvIcaD6HupQ/zvO26LR0gRE3nmy4nWQWpAvX00HU9x6kwpIfsdJiFLcQWWftz3TVp3A4
UMdBjflS7A2zee7Zo9a9bG99FDBEY/g/NAOB3togmRb+khjHaRR/tgJeC3sjvJ+wfeKY/4OitbNU
chyb4U7R1gWlLP1GoePdkL9Olt/y1lEoQfMn3sJwq3FLB2yWxPHagyh6bwUod3W4z9zxxzLCYSf1
6NWIeXcj7UWvFHxuy/PnHv5YDfFsJZTWb22v4KJI4ne1ODiVFX83entfaOLsssvj2WLUg+PKwSvq
ECwpPeLwtvnRa8Gpbni6QjRPLHjirSOqF2bwNUWKa0ahG65ixkU4a8dHfEEQdXceN23kv2bmo2HD
a5DZq8lj18GYj95y/OPO96ItEWqlvc/p+MCSQyVagFQzCfKaIzMckx+eYYuxw4CTiat+bVv7ZOuE
bGp+17M1bFtD8q0wox1207eCAUJuYMkqtA5WBmucsuCTWt2zbGf4IcicQfhuBM1TL7myOawMBKOx
dsfZb6MykPW8UXUKGIwb/3MNCSZw4w+Y0jzRnoPTDmvCex3bHXyGeNPmy9BnBAIV2vmhkneq4stV
j+6uAJTKgKhlNpqwHJAJRI550mN1srzWWXcexwaVh1tb5KHvuMGnrHhk6Iz6sxHu+VjyI+di4cFt
NQdudAReuM6wt/NI3EFOqJnVS/yzYKa6gpuElo5+LuZD6OJg7fPB22agvqblFqSYwzlW9WE7A5V3
TsAKEQS7fiZ2jOGRMy+bC/Rn5hrzjMU+iq5F4uRrZiywFQ1aDEeZvlHIxCczIQdX3XhrdXR4y2V/
FLrzbATITRP7yIr8658hqXaxYkLi5AP8aFc706Mdjruow1wwzS7K1H3EJXRLzxsGCpl8mjqC0VzF
7/PC1GPyx0MKgyCP07PldEzW+aoUOBlztz8gVD3WA0V6si/vEkfh/iyvnsBEi/hFYlr/CVjDBgPU
zWynmHddyrpoIj6nTcVzG+87oD3H/JsIybvoiMEmziIRoAmCYJyDLUugHV8pBznUJkNchvEMU8v+
beG6I/SvWBKeHHDUHB4Y0IUcIdIAmaOv7MU14W3x1d24+O1Ubt9lGUCDgKdsmANQ6ZKwXo+379+F
1y248P4bOWlMCc3uKx+jg6paKJ2Vt6/tYdzAT1xAigxyUFD4qPvCpyrru8tMqFlMCECHme9pLySO
j484Neat25CiUu17Gdff3rIDRWIWgGPnk8o+MjQqOrrYGx0mwxucUDeCtqPo1jh3gXwo2mVM+RMK
A2+Gm12D8ETlDCVV84wibza7BHa+wZ+CLGIdDKacW4DqvyI+1Bn+DDNlFK6bFlySdjga7cPEw8nM
jRebrBy+01zXnZxJ08zNJGrusKuf7BkGd2caJB44W8ZEKJhwm18lFy++NF3L/CYPz01BWXLWWCQ8
8hxYnoZ92MnH+0rAFsmkBODSctwKSf4qDkWwf4G2LoIs9smItcQH2JIQEuNDw38rEj47zRmwecXn
0Yvs7TB+64LAu5Ys40/BwdCzNXR1i7VoktlzJYb3eh5xSLuT70YDNqrRTNYZXhM8gBwdCQbCvotp
yRgtLEtNey7SONxMZvFKZHxtY63xu1c8768FBBD4f2O07sL6NNmINZC/wB+qDhw3ojPPOlq7csgK
QMskJZNhXgDtsZsduDb9cnPiWqgHkLBdj5l7l0D/TR25L+tpg38186fRzNesVvzoGmNuSYyoldW+
ZmjD0ZSHCmbZUMebfKgeLCg4RhreRVH5maiUc1tdfUPImqVnbSw9eSFCPZ8Jm60zkxsIFcpwVKhr
mBIsLZ3VCl/XmLbLkorPKnyr6du8jfjLTVt7aOr+h5z4vEXra9etvFLWna+HKfxkJvJieT9zD2t1
CDDHhbrsqTwhezAG2p2jI84ZHKSEaJ91vX4YrIj73pIlM4P+fVk0ZA4lcIqcxyxJbnaYf2uR/jMD
XlyJFEELOal10NSDzuyYxb0aPYOyDExwEA/PJkH89aimvcrUTwbKbFOI8sGps4/OjS2GpinMQrq2
1qlVvDWjsAGWNV8WQ10cdCH7Iycti+mBW7waTtSsXZsMU4/Ve5qeKRAbOUKlh2j8NFiH46K/J/f3
hjXwGCwz+dosP4Ocr0Qt7ZfeGtmeNJeCTG4kieUcw+bVXBzhUzk64CiZMy0yG9Jn6wMnSc4plm59
Ll4LD3ojR5Kv3FTHpEDUNQNEK5fPSNdd0+erSPcsjylNvbmeXFNaW5h8MmzpyS1ZJSh7btnDHBdY
xUG6SBE/CI8xXGNkn2M0XccmT1Z0znF3nZ0luJVugpaUqkixMSmbNbEMm61M7B+KiopdRCRuytv9
5EJ5nRqSIsz5yX48xQL6Yl9+yxwuWGmQyFD4wJxOX1MBAemi6B8tWCPokO5DMLRvDZN7MDgOxkDf
qmKHSwdPIob/2Fetnm+wqQdj660Ymf5VlHimRV9RR8I3m4N1u+pRtOGUC96t+LvgVIhVvuRPr+t9
4wBPRUzUk+LTbOp7u6ffI9Z+mgyqDhOSjWEjxZVVT4SwhCLkELdshuHbgqL371+GyMInWgOFGwuL
uSm9AKGs7iTuFWDM+EDj6lwKrvzpxG4WzP0rZYwbuzfIuCqFy5eXlgJa33EeR6zPdlWBt18T7heW
rnXSMGISDtcRBk4jvAAiSiiFXDvQoMT8RWelj08LKodXv9Rgks2m+Z1b1P3lhcqKJFqYVh8WR4T1
LFlntSLYeKW41A3qPS59zdUZaZNiNhw4jymzvQzfPoQ43OnLC9aluy/B8RN/MPjdaXWXItFn5jEK
2pdp+cmhofKNaWnO2unXUAhWvTk/lkR6oNehi/JQHHPQWhMR8Y2KjYeIOwSB5IMl4JuRmPXI/4id
sGjxCatfm5vjyh54DYlDAsuqTtlEttAZ1sbIrswpHFeJl/l6JV8G7PGMCIebW6Ob1Nd2DD/IeEKI
k+K7px9lLsA3BbmFq2XsXgHBbGCKseEyxNOCRuxMaiaDeqEqIk3rIfdKTVV4RyXx1cAMTky2SKYO
YCILLUTOQDxm7xoY6WJ3bXx9iTgEbnGjgIZZL30OWUq7ZL8U78QkQbdY+1fOzNWWc5HG5mOdlfBN
XVYI+Di5g7BEqEyY0iIkiq0Wmn+emPbMmyAIdJHcolmSy4af4yEkWkBvGScYkHzJIzQyfmEuFJ9V
vxsK42kWPf6mdny0SnvdBZnYebWXs/vCbRsB64UFSVG7gpxipUe9GDPf4kArWdHXMcPMnTffbM2i
N5wrO0hyQKPEB1YjjT4gUviUvZjDsJTFK9OI6QoqaFzV80ddDtWW6GTNzHaZIC+fVJ69egPm/qBd
FEqyOmTtRukTkvqDvcvNOBGbekTbKct34ZaHQKdEmP1kHba8upDCCWZm+AZCyCpwVxnHgzbCCcnt
EyvnzjOONNzB46CACDZ8IvxZr9c6RLtVG5NwNVkGoNK8Cxn0fs/c2ep47w2nfS3dTAfizdGlNhkE
mPNXZeW3KZnVWu8EhGjkTk1NLNLjH16lr6hQjL3HiDoIBlSt4pV6lI9RdEQVki8Jyo1jeFBKPqQJ
/bTMMinjIsmFS8Mi9R3RXVUX8yc4GmtrDJSjyOG30odqH+IiKvUZ7oxUB4ZMBc86IdECUxGeovqr
QcdaGbNXbFnTew1fnQjbC54hiEQobWjO8UT/aDa0J/7hwpQKFxrka/aea1Vt6pT0fyQ7CcyCTRsQ
KTafPOTAdlIuAzFZkjAIVK4hry1mo8zg02Z6H2PYXXmLIEE90ZMo/tqusFCraSeKqPLDCwgZfNwQ
s5y3Tu2huoKngpJk+904k6ngm+RTczVsYsFVxWMXY4dydip4HpiMig5ESPwsOrdBiJWPJmYv0Ueb
rsDQw1T2NVPFI/cS3LC8C3RLjZOzsC62/3JrCVUnUwXjgFgDPtnOOMcR/mhrZC2vLM7DNlN3zlrb
cQ55Mj3nLjeMDa28jNuI3fuayQhXN57nXN8mdl7tcyGgWfXWqq3oXEennVZhe6JqF69f/NrF3Czm
4LcwG84PrS/I+50ZvrzaC8rfIJezmtvymwnpV9kvDlIT3DUVgTlZgC0G7i7DAx4vebd+RLDnOk7C
qVlNGQoX+oQ78P0MuQ5gtaeFG0wBuR/0QWOJWs2pxqgqiW9ZAlPZJKHsO9weuK4NBQz2xnhQg/mT
S76Bbj7RgTPH6k7YmbPXZwJhdkWC3Gis9uR6Qt0RkXvQEpKzdoleVSQBCi0FDp2CeJ5PLDoTK449
ISoT7X5mlD6s+7R3d13oAaYL4k/qr17q3u2ewhm5onXNmxmU/VPbpSlfLxy8OBgP3AT7V5S9U9dq
LZMuO35MsOia2dTzXg5w32YXJaEGGKlMc0c6efygwrbaZA0jEkp434OlOm1wOnmwgAbw0EKDJeZ4
Su2kuVlTw7CxXwIWMyCFo24nH8bcJT91ol89uqNei2n+8UYUpY1lcRtz8Dc8h3a/DL3aB88dwSVm
MUzUqq/qjdBaa10EgFyp7RJHYgnVw4yc4DgovYYbfQVpz2ELbMMDf7HPpcPWM/XggC6FJJVQYot0
mpxL3L/naJrey36m+UC17mEqEs8+auL0rwLq3/8YMnxr/pWyEcfF6mq34SU2oZUNEwfyaA7RTDxp
AalzNCaZejcjs70Zg9uQhAF6EOSMdXCkM7Ax6OUMKrTNJC43kZXnO7cffnumCXttFuHF0MCK1JIY
cabAES//KTU1bQfi8lFRRnyqx5zGQosBNRbRjG/ifeDW+8CYyXF0cicNaqOssjwGioqqyYa7pUlY
jaZOhaGjNHnPAmjdm47p+WEcm1tqWFMA8Xm9kfbUX7PC668J8E1AbgFn+2EpEozEcuL499Fwwqh2
PErOtsO9f5AGlbeqsUPB7BE2cJCVwamC20IIj7v+vwrlIoSAV/D7trQ1VtdgAuU8kzfxU6ddfkmG
M9tGRycaGq/pR4q/ChupXMJJ/e9Nn005nf55ZITjpFePIhBriqZ91Wr7f02gdUHrdmr25KydhGum
F10Gywb9vvyTlDPwtLQtSNVN4KcNqEj0aLykUdSuldDDkzHYy4aUAd51TOoAnJhcNc2oeyNbEAtL
YbFYejz5aMQ54gPYWTB5mNlbDjt0+sbGlBxGW5vvdbiQ+1hqOIUYboaGywW1xpA7QUNE30mKp8ny
wqf8QS0bWmNSl0VUqnudLUJrDrX0dvdqhKMS3CG3xtKZGvKvZDLc8BKaUXpqGsyRS8FmCM9sndeJ
POiAVOFoYBRvOXgdRZtjVNGaUN3JdHppZREc2/+e3XzJpix/VEqib1958jG00/EiYxro7OXJxbaS
nCcr0a7ZWL9gjZ7ukryJL46bok6IKf4aUFhWcYVvBxNgue/jpj4VUOxIGvDnTj3I2JxYycAxFVC0
AKvB6I+DRxJt//vuQ0cBaW/gQ2IynLCs6cimYX/57yVCdQo2/2ojDTOsVglmgW1YYgQC6f+TZ+b0
OsGO0KuR/K2HH6YhL3L59yDWVo05SBr5nm9zj8tzTA7oUAyT7Bmsi+yIRpbFj5a0rPJ6JJ/+/09F
mGJaWd41vhA0lYUL+MQs2/3QqB8nEvYmp57JN/hbekQIzuy1BW2ktfJnApD7qA7do2V8I2KMl0lU
+SkHjyVKq7lFpvn47zMCcrOkrpk80FpRnmddt55SGwNbVBnvvVO260znGhljAZTtiSeiJJzpBIfk
OelruaFBgs9LJhSeYyJcmXphPY0tNX8S0iym9YBRVAtuKspN3yYVfaNsgaEI5FVXqGMN7fSWd5w+
XE/dE1J54KBu35W20z4rrqBRXq1no0ZvtlDo4KjWZ8vVszPlUOCLpi3WZMCf46QebdpMlVZ9xZ43
vSnd1pFaBtounG4TNyGD/mxMT5ZQDGBkk9w7nrqavedtDD0o75l/kg2glnYdNsu74c3kIvUQnDe3
XR9z1HAhR6qReaCnmIxy9FAP7n3d09VVNcMDZED7wJUdc1Y6VK/5+BdE80bCKhnJXjyGgWc92tLl
wmIlH8CvdD/RuAKHrbq6BvF7KWE+yfYM6VW7FayZS+kUmn5iAr2RRnEOqgBDLUSNK6xQ/S4kOM3B
fxar/1F3Xs2RG2kW/SsKPS+0CZNIYGNmHljesejdC4JNA+89fv0etLQjdWvUs/u4ERMTkkgWq1iF
ROb97j0XbFbnrakeukTu4ESil6oA0P7WZ2awGyrCSoVNVrHz6W6yyXNzHoWDJ5Q/vpAoYWsbVJvc
gQXXVWpljFX61idQbUFe6SdTz2iUGcpHon4AICMYg77Enh8hyd6C+KACQEujd2YHm3EI9lVT2Pcl
7tpFA23rqo/b69mduoq7voDyRFxf5TmNmin8mq+XRW/E4dEbJ3HsNTEwrqEmEFg/H5rOcm/CpUb2
CCS7E1+iVVEvWcnwKIOE3kYH4mA10kiYmBanj14dcos9NPn7dN8gtuzNETNNcCeQyUAi29ViKvty
p6SqNlkB8VZmVs5CibsMpPSGWaHcTrHjrKRPMRMBslOrc7iJAp1lnvBg5ESQojuIiqkxUASLINAD
+guy7jzgbAShilUmjDLEecull5VFHfOidmkS7JFmvICbfYop5N4m1IBgLMqBaIhjx3qxaZpewPOc
zqbIey5DfJshw9IVHmYuph4SQD9MIFRctSgrinhrGolXg0F+yyZtFmnVlYpByjtYcEEQQ2po2m2A
rx2s4k0FXgLeSr/sgWgc8XC525j7KB1zlJbgVaf9MiTvwR01hCbaHx0opQDDk3iZMsKykooyHCNF
E4G4ioQT0GRbqK1BA2k+VGxqU4ejUOfdt066cjxvvjt5X7QqnWaUFmJZW6+mUt5UputvDNuVF25h
bFRWq22TiOfMsB7YR6RsXQtnMTkYBF0DUq/JpUEyBYBsF29TPoxZ5OuncKDRZcStzzDNwdApDqxt
Oecy7EWZFr6m3KFkjS/K0dnWd3W6sflQrqK20Td5kuOPCZ+Zg4UXLOpklAhcQp6+bVPtJZzXv7E2
rzoWcYTV8jzG9ikYGeiLQExLsxMPJmrVAnf67P1SMaTFI87j4YGnw1QQt05O88UIu5N2JetKZSO0
BXvPqYYJjMWDDhA/5nAMShGGQVI91prMwdIPrHiXsORmJG9Uqn3mGtxCXZZAQPqkWeVgAIYGJ6gZ
JvSWdP5+6MLngo065miIBoQZ7ocihzs/URgYT5+DnirqKvm13J3W8Cy8JabdkzCIks2ID+rDgl0o
ejKF0zpXPcd2xk4LYQ2M8Eo1KzILy4uqg0vv82AQbHREeVOa5okNb85VU71XyPUqkahqOJEKWyNK
zbdJGTg0W6dqN+kO9tbyycq9c6P3715PiLSu7ReXg1vsyAPvaLPxrHirDyb2bzU+AMKiMjTuz1rW
lbuwobyym6eVTaqj1+IIrhCCG0nbRtSRPgBbHnDar+/1JndWcJtz6l/Zdtl6cXQcJ9h0UlCnyngE
bgxeWJMBRW3GqJxFuuRAT7XE/KBNOTwMpsYhOdEt/gRVTu0cJeR0blaWuZ2ygsRMHm3MpHlvQGQt
fP8mtYfmOIRWsWSMc7TyjAaInoGRZh+6GFp3N53TFIt/pY/7grHrxo3rh9Ew9l+fSDzBmaGe4eKa
jYs4eZmeLi1JySNtoCwTF2FCuB9Jlh7wurtWMX9lzakgUeIJSMvumjB+siSevaem6EEHBnFhduDO
SZFSojiK28gcn2s+xMtmzq2oCCOjgyCGxTB+Llv2RnONiowt3P7B9ZiL/tmOMLxkb5FEBexiiFtq
Iqhsi12sdQ80iD3YI/fL8OQAwAYEXsDlGulpYyWe775PTALQhWfP9hQC+hbZoSmjt1pBGRv1tdUT
17A096Glo2xbsKhhnmcUUmLYCNrgOpraL1aFqEWbX7IkJfycSUVILNWv7FHc2xo2VA5SKD558oLZ
0V5RDyirdpexO7gocwSh3EC78kC4OVJigHYQ1eE5Am2LEG+jeTq81bzqrSZJ4o/ylcZ5iCn117+f
I3Wc2WG5dk2SZzWvNS5KBCkF/ou5y9eLLK/Ka2YocDymlGYJno8biF2W4WuW6bhHi/VufLSjxg4/
CoszhNv5dwWsHKrLOYNYucDsR9Hrzz/95z/+9jb8l/+RX+VEY/Lsp6xNr/Iwa+q//2yZP/9U/Pqf
d+9//1k5tmvgbLIoeSBUowzH4utvrzcQD/lu/T9E0RbuNGgNFHHC+zCP/fUEWWfhaUC5mfaBWORg
yc37jFOk3SsMw0xmwYjFQMIfOP6fkGxJnBTiZWic1SQAwoSyC3aYNzyCyXW4FW1334QQsdvGEgzo
QW1WE2SMQuWbgTD6psQs/hKDLFPd3a/7U6eyAN8Yg7Nl5r+kpng4AbTK9/EQ7QFw1ecpGY/WUEW3
ccX5I4wtfxvq/f7HfxzD/dMfx2T0azq6pSvDspX69o8jY4BDWYJpM++j8Nja7XDKUCgboQGp7+bi
aOBeFqetq1CjWYRrBylCr29iGAb4cPt27VZNuoFOwvacnc5toAiYyr5x1r++zijysTPNJ4qqrpLN
r6fADMV39AeoDh5tkpREwY78+k81oaofv0J9fgV/fPthSBtCWVIHUC9Mx/ru7Vd5B86izQcCrfwf
hrjiaEbBtig8TFgifPx6NJsSecg1jxJrOXVbGQXIdnMK6uuhXTp0xWqdw7yitw0M+P7nj5/jn94F
JaVpOMIxKUQThm45374LMXtwMCgBQwcXdx2xMLq3hrY+537SHTFfmDs4u2e7Y/5U8mJIybKlZpLz
WkEuWlfSmCcUOlf5/K2EHq4cu3TvO2xSdcWdrcbTsCLuy8E/6bwFE7Pxiqqgcve1yZtBG9kXpsLO
6LaocYl1/eOXZ4o/vQXSUtJyyNg5tsHb8e3LK2LdkaMh5IZtuiAJGaH1c7fKl1UVJrd1C3uI+YiP
iVyrblgvzEuRTfIk8UnTXhWwzmLp3WE/gAEwdO9jpKeYV1HlayMtLo2GT6xq3PhGg1mBOhQfQBWY
7OSwS8cWHe6cTm14xfSSr4cmdw8hoIgrPwRG//WF/uc3a039de15y4uxguXZfPev/7jLU/73t/ln
/vk93/7EP07hW0XR3Gfzw+/afOSXr+lH/f03ffPI/Pbfnt3ytXn95l9WWUOD23X7UY03H3WbNP+z
Zs7f+b/94k8fXx8Fl9PH339+y9usmR/ND/Ps59++NK+xhsEH9p9r8vz4v31xfgF///mOrts4rJvX
P//Qx2vdsEbLX3RJMlfXHd22hG3In3/qP+av2OoX0zQNZTmoT8KRLldvRq1CwDqv/yIsKRwXHcdW
ru3wHOq8nb9k2r8gyes6/9GF3cQj/vw/L/63G8av79q/voFw+c3X3+9rCA5Ri+fgStOyGPU7XKTf
foA9oxSKrJC+KWlMWUeW7T3ym1V7wHvu6WuPYe/Kk0qOjOXspltDNNY2TNiTN64/vOitMK9bZ+o3
zuCqBxeV8RYfOEMug03IVcBucG0ZoX/dYI86CgzqJyd2U0KKYBj1JYXKUUuYtskeUo0k74Ua02Hb
Ashn8hh06NSWzQgrDaovtoUVa0h9c027gfM6JAbdI1NTSXdlMq1cVLaEMtAO2G73sU6qbiEbW9t2
HEEPbez6E0vI6KRbPvykRjgF5ts+S3Ft1EabXlsNRm5y3OgJveefIo73GDgl+2fQps2NxjweEbxp
J4QcvQwY7YrkkTVTYyqN9yDSE1JdPWV+O6vxZYFeXjDazie73w9ovDqTR6nutb6rn6ykhxgZJxO8
hTibQfaxh7tSYbvEyWW00002zmHz0XBheamehtB8lgw89JV9lnX9Bk4HkmIeR1ejE+eANBgAusmA
8y5ms+wUvbaqzUacUd8Yj+iQAB8KgI2X4Ca7DYsvahx5qfvYbweYES3t6c0w7DsVh/cBX34PxzCH
RGIy+ulzrf0ycjh6njxfP6Sp3p0qKxxg4Dj+0Sstyoy7lgSq7Px7FqBuY3ZMCC7yXsS7EAFjTwrc
f3QMUSGHNnp0wycEKAXFPPhoB5+AF7Be7KlJ6t/63YhjKCzC+tXU5adhFt6SfhF0Yy0ztkWSReuU
Htgl6K7sDHFbLJmNNy9+Xodn4ggGFn7BZEVLOasPltr1UR5w++DjtUxAI7zFMI+uazWOnxyAJTXy
WqCugXx4fM4MjnWK7day0MfuGPcl5QIgjNSLihvMk8qzsfyETOgvTNlM9DZ7c5NqE+zSXqMmz+w8
OkOw2lCS7O8cHct4Vmj5iaXfR90Mk0+b3tRyCXSAYBHmtLdeaiMhw3Ear4pAo06AODSBkJxdyTJl
lvNCmsT5ogWpc+1gSFnbmp2f7czJz4GF6MzgpWDkBh2nP5SRXp361MihqGDrX6TCt45Rzz9pVDyc
EtwtL5SjAL3AwV6+UTk/XNuIsgyitFruEdTAq8SO/WS5bX/nctpfNeDoXofRZfLoJ0B6Rj0Nnzh+
xAeGc9MRopn3Duqb6a1ea6glzQDTI0Ojt/K0fC8RBSg+MNN0Dz9F32ulzM+13qdPJpb0TdqqCu6J
g3evB2hf0FF7GvhsHChjwNBNCecikQp/aOGEYCKjynSOVAyLm8IMHkn60OxgDjN0mxfXjHNfTZpm
7YGrd3hv49y8yfJmIDnnGW+WjNoTUvSw5WPhrjRlDA/maAnoXsLcZ1YMuLEckuZYJxHVomxgim0X
l/6tBUcXOlSUx++j2R5JBw1vbDHs7NQHrvhicuN4USoNmbCpFm7i4DGg0e0vriW0RRXBUTFq0a9I
XaHkB24SQGSL/PLFtbTyXHkW1bBEAoKlF/DB9JAYgF4MGop1i2T+PETZjOmPyy0lYwapWyMdiHhS
8kb7AGHJdMo/FazbCWHIo3mUrTUhvMF2FN1L9B4iQ4C/7Sgo2nSEYw7NWCe7mqTVQRCZ3KaEDncy
jMxHFhVGYypgnztOwxn/m0XUWqjLVMHNqXQbh0iAI5UCyoaoNeYPT7tFXIVQSvaBgEJR7hr21msO
dOX1IFz5REx5uGHnDMYTDc85UOtUUCIVhm9TH5RHu8jdPUU4lO9VmryqLfz23OnY67ldfVsII/y0
Bw5hM3njgAberVpA0SdXM7zbkNaK1z4JOcFaqfDwx7hFvAJXaIBTS5F02JDX5s00FQ+6jTuQuxfv
Adnf6gl6qrmJeq/Bf5ZlT05GaRQA6PDOs3ImSxXAnkWdSFicpmbGdzIbOP7LENo9ptu03hGLqB/N
3PBPmezs67JsicHFkc4qkicsqKOX7USg0rURhv6mtVzx0OlV8aXSS0ieTFbE1nNpg8VPYHmZelS9
C9B+EN65zXFPAxflBVwMtUCALQB8zFbf5lrILiTINNXMBu3QegJaA4IncjNGZfimIJ1YETXCSh/q
x6YAkc60zGbZzhvGfoT8c4ZWUVx99jbCOtdrDwdVcpMKvcZbpeZslGFJGM6icdUTAfQAppOl7cZg
pot2Ub/rm6ndltThXqrWnkX9qTW2qFHQtNjdEDEdEBFc39L2sq+cA6F/Ukl2IJx15tZqjcW6fO9c
CnS59Y6gpaNMokiF/ZXRlRB/jMlDIWvi4ikJOP/7tZAvces1J0Nr4WhJ1jwCmzkVuVJz7kYxtuvJ
IxFIMXe3A/wQHQPXoufBJcTtLzphthqQbXTlC98tHbIs+fBpcgN+Mb3QetWsFndLZ5fGvmMI9e61
jMtCD77dAiONdYmZHZe5sB50Q9PPQxw2K6xo9akrDMV5SRNYb0pNf81NVSx8qWVvU0aNvFFzjmUV
8S8dQBAro/WyfV6noQv4Eq3CDaz+VEumV9PkMbfmuHRJQ6Z6SDIKTliAqzsYBVG4KFoh92U14ZRA
WXKumz6ilzjIfI1DcujPWc5oDG6ZUKkQz4st90z/wmtQ53OOBu8zdWT1vV8xwR5Ey6w9iaNPs0yo
xqrL9sCJVsGplII+wqot92FAVkYRdotWSW70NzqmOIrPpCDWRbdh+piOQ/lWpiEitUaZKdgR4XuP
uaLZeFIADvB6mDMEpUkOhEsotsUncXAatioMfON9QcHJ5TROSOAO8+JPDnVzIYUHjPKiRg+/Rsg1
AJf45sFOKRDzhc25x25hLg1aEa91GFM4n7jLXUdVYF757egtNQvLp16z7wNv66oTRvcEBGk05OjP
CohTkskBOJ6XP+ciiSiOi8D8eA5qIU76AUSSDjs/4jjs2II1U3VOdpup0nnvqnBcF0bP5aRbRhIh
veUQK3uKFz2l2kcJZQIgMivvSs8NtQ+QfPdp566Ic7rH+ei7gslHr2gkjW3teeGljpXjqkHB4qkN
ETRK5T2xWaoPpij0L+WQEgCnqX5vZ4l7IMLib5EbxWWLYed1TKyR0rWc7k5qPApm+JEIViE+Tebc
keYS/auL4lZodbwpSiyiQTmaAKY5IMvSsTc4zMR5xN+38rvUeKDg0/kgEzmD1Zi/7GxyxmukOkJT
ekbzS21Ue1cV9hlSilgbuT/RlkvmzEiN7KpECGKP7kZz1WB7Q68q+hcWl+JVAyS0tCJNrGpdUeM6
O/sBinoLzuLegkVI3oxl2VzSjMS7Jglw4FHAqFcqeKTEGefYAWXEkiqIzOpJdYVakr+zEJpXQWFq
t+SD3LsWxi3U0ao/l0jum0Qy3FLuVCOu2qN+lzfTRECrlB05hVGqK01otIyyKsOV8uOnAI89ym/r
tCukGu8w68yJHzqQf/sa/juWs2CraJZxzmJmuOFe9Q+o9Djvpihyc/TR2Z/GhhX+MiPJEJ504Jo3
dpj4TzBF4LuO0ObOjnLRTj3URZLMJdG6ZcsuhTHBOGudubDEXacI4weR1ZH3CeQ5qUfCdU6fU9ML
cWuyTvS/u9so9dQpUy5wy7ix8hcQb/HTlKbhoh1JGmCKBE2jTwXRntmhxTkBWLImGNoZtrP33S64
zilrWNJkwNCJNqQKO1lhnLBJBdYRwSu61IPCW8cd7DgO2vWTkWrmmxYKQDdcBDtdK5svQ5x6bwR3
wG8Wva/5pIKL6sZ3qWy+cOgTZZVnXS3WZRIOD8plmLyUSVzNqiObGKPXqcYClvbWGRUayGQ5gHMy
r9XOdUThGxn2kYKCDusxWXj2rdVE6l9aWQJcCzF0ExeebVxmYnBx6CjfJvI5j66YqpURCpJvatHC
akuRgQTUwz1RUr9dMew3b7OWaWYVucN9EBnOnYpH7qCl2cIuoOF23TG5ui2rCIoFIZ1oW1FfSYNO
zI1wbnWLGoNt8iy5AGuaJvWEtccmHgNZ+2EyNZpqXFxa247y4EM/YWkZ2oTazDHrN7lRQtbMwuze
0rp2k6Q6NKKJ1YDxlYexAotN+u7rbb0bMt0790VkPWjc4M+Sqh0drlFLUCKP3C3IEBzRelGY9zUx
nGTtAsa+KxLd3nCP5/7aGaFcTkXQr7C48H5lOslOsMjk9ApZ3ZZJ0tGA4YnHXGQ+wYFCO4WZPbxl
epdQTY59PWRY5KC0+wbteFl/pWNZ8VajnwG+IXddHjwZdM+Y64I73SnjK72QyaUxNtouKQlvMqaW
lKHahMfxw9VFd3BjoRH3pPSQ9omoW7bCyBdpPMvwbenuZUoj86Sc8TBmSfLad2yHTNG1R+C64jK2
C3WwsLZmrJRyhN5QaXC8a7FJ8rG91HCWXosSIyfymga0wQspJyxZzHMI8qYcqru6KIv7US+JarrZ
lL5OhLg5z5nEifH6e2scYEmxIEkpN46vgX3E2NrOxTIVfZm6Na07R4+JnZbeoWOMdAhLuruNjI9K
72r6nr2tQbDcxsHAeYt0XxdbwyGrp2A+iQxyqQXZyG0p5W03Q0JRRalu/dzzaUzQwvauyE37sco1
e9PyEh6A1mdbPEuLFJQ7qJvID17p2dK0E8lHhRHfD+HrtC279z6LnpJqzFaBW1bLIEGb4Y9PVRS+
fAc+WmZj5OPGr/ozlDXG1aOBQLj0uO/Gq8KlWZ7tJh+/XZH2KA1R4TFEjFzDBTI8A7yaSg2HOpfR
G70o2NnsLAgONolVPq8CoA72QpitdcFWJyqyz9Soi/VgYXnr04LPPeSUZ2xNplriPYFKVfr6LNpE
TBYyw0/OJQaV+qLmELaAZAk1h1zxjlF8uagEIT56WYtz13Pe48RIvDJORrpBxsJJP23cCeD/uu6e
cxsLK0TaeoUYYJJ76OsdWQHKVXx92GNR4hzM+0/rjq3OWHMAP0Uumk3jNndTTermoum1+MGBgsG0
cmILdJFQdXNN2J5Dm032kBp2eo9HPVmmbLGekrYeHmWijyutZZJCS8bYXSk3hiQAd/w1FZBJRlyh
16WG+00GfkAQXJn1ReOYCT0Qen1Hfl+CgHZyf6tDetnlml6/w0/yv8ie7Ba540muWrsP9nnZVG+D
CKhO0qrgE3w4RtOuIRnAQEcRALPggnNyr1l2jB5+JbEhJkl5lZnXqSrSFZtkqiyCQhD6HbgQsCJJ
qnkFcYJFoPoeVtbQ1bR/BQ3RdaNztB0LG2Xwtc5iS+T2pnLo48grutoTx89eUvo0XsbUoJLPHqeT
iFDQUrZSI9vtMLOme1ApBNkyz3xyYHc+MJwgYIbKRbTfG46EgbLXwuZMbVgdsZS0C4BeWVMWHiOM
VFfwmAXqopbzJVH0t/hsWVH8ri53Wl0MRIHK+IQ7x5gJG2kOuK0Nhvl7XfM2dCtaRy27gpyFYbyB
8ayRF9Kdei7gTrcMp7u1k8buGkdxfubzxEiQDVAwx9bNCgzLMIZbLGLNmgsHGoTVub2xYv2nLdTK
0iceHuj+SMS3SetsP0Ln2/A2FZcEwCkQDHSaeimn+VI7QXhVmpqGY5ct5ruRg6EO4j64dAgl0YaQ
TC6lBk5235tDf4e5Jvn0NROgEIrwdcCd40YxOdya1aAvkPPFlZ1RBsqUuLmpIHGC6PecgSOC5W2i
0oSuk5lqA0vQxRDd27dBDZvP9ab2tbE6+uUQILl8JrbqtkcKEVjz4F2mOQPcbpzkC5nF2dNiW9O5
NWNxSw5LPHpRy5zAKo1uGzTC2E99hualW+mLbVb0mUUeMwg+fvMVpGlYmugMlbhgqPkCqNnNZ9Ah
HvcDaCXcpdLdB1NMrsbNRrjSFtzEC5b48rZpmyRZkCsY6KagwAbnCqIHwTzDyrfmBEqAdq1poztO
+uJ4QDPzbIARlFq4esJR7ZtkpAK7g3MGxJrxo2fp8pESYuOR8b5zLrHO4QOeL7/KHSHudQUZJQ3U
w5cmaWgXwSYD8LcP7deicf1Do0suCWC4HFwJVpMlTJr+pVUT94qe+VS7rUMhk1XvytEnlELexnEr
/k59qm/0wfbYdvqgVOzaH4G6sKdc24ZF9sB2i+qB0s6Gpj4lZhtAuNVbUHfCb/WFl0AoXMaR431Q
h8EOLoWg+hLHtXNNph67FkXF0PZTGe4jayqMRQez4TQEOtBX0VrhARylhNgRBGQC6y7CpaYLSO6b
eDRN0tiN1J5HVpqlb4y4FkG/6Auz0cQbnNfsJuNNfi4Qlbybyig02morH0sI6352rZSh7m0ctQDB
StW8uK2enjWVJFAu2ROdoflg1Gd1QGyaKNIMSx3STGNQmSxEeRy9NmPNjtvCQeCNen/hatV4lThd
tHcmZWHLJK+YguHcaXwXtKJBv9EsYsi4JiZKYzz1VMOGTEkG+OiFIiR1lMdhuLNER5VwUzocESKB
iOVk46X0u+a1MFKOaVoW5A8JGdt1X0AZHn3DfNIHXZcEOkv8l42yNqML9UKXI2Ft088JNbi5YNKd
TxLmSgf44p2zzgBha0Cb5CihdkkbmJ9GbHofmh+lm3AE6lW0kbYeiqYncpzRasEWxKXuOR2cG3a7
FhGNwtQhIVRVum7tOr5Ju35Y10xEFzoR4DcOjAjfGk+lTKbxxo9Lanx7Zd0M6Av3Qskc0Y02ARcZ
ndAwTE14CXT/JH62bdNcW4vUBoqVduk2xkj7aFlmcGuVZboE09m9NKYx7sXgpXtJtzWNEQL0ZVG4
yRXTK3BkKI1oG+SwEfs5EQouKBKWsWS3JNOhQuDMpu1M9gpXtL6H2yyL7SsOyiJe+aZy3/pQJrug
irP7bNQguZRC+/Q7ma57J+9PqvenjU8QCjsGxdvo+9zJU7TLiObIyFkxVen2RZs6uyZqCW01nZRH
MWrNXgrElVwPnS3LBRcXqgD6psBFQoYBj+RcNhhhJniq3MJjKhJlz2ZR1hQJMPTlzDWeHHjuZ7QR
5w4rpbgJnLa9HiNDP9GbEu3pmupuW7QWGPDgZ4gxc6vB59GkdBcGnH4vptGXi9oSZA39sDJvYrMk
Lmh41mue5/0iycEZAS52ubsgPdPX6WK0E+2hH3vi57HdGgerMLxll+gaCeGCu3MZhP6XKdARF0Iz
dGgOdRuAYkFrXycYH0BL2Oar8lOCcwldcCvTK9SN3lLzfAFeW+6a3tGvQE6mV9j8i1M/JvkJnxMr
xpTE084C3QVyLCXWH7Or4inY93Vdpy+tJkd4RYokxQVsiYakYGbcD9w2VhIv4sJMk/jTH0f7iCQD
GmUU8j7sTX9LTqj+4lh5MY9ziqWfMlzw/abaW2xnLvN2qk7wyqdl7oTxFRJWdtXhjv4wamO6K/U4
gzDpmZgiTexXYE4B39slWxHfSLSVtMjlh3FeQ0MLMkB1dEI0kyTFZ8tiJ7WC/FA6WOIgMwT4i2hy
vYPFSr8Zgti5KurG2DWolIfE6shqdwDLWjOMVoUshl3kE6KIyew8B7KC0MAsjIyjsPf9GER7nOXx
feRUBMy92jpCAIVDg4NDA7bcGU/8GNRtCzDlDngjBg+VewutMuFKO3n43ORhckl7MRmGzse+NuEt
zsZiOqZFT+9fpbV3nMW1TRl6BrYxQADInU57oYqBjp85PXnoEuU9ROEQnOpAYldQXWXfCjvpzlPA
eIJaZiLP9sS5RdNFf6uTHiXCi/xlUt1iWtTNmTE4Ib/qcSkOYTMjYYM5hYdfhlBsbGAVExJUsDBo
oBQQWr1FxFivIDo5yn3bCSzCnceIAFg1naeKuOHkAPRmm+l9GTLX5UAudfvRZh24oylOAgfIihqN
OfF3owOyYSRB88XH1nWsojG5c/A1PradQ968Dh0w6jTcMxlC+b51Bq3MLoIBQXtRpbl8l6iLrC5T
NF2aHahVhDNtOLNr93fKqzhMcebB6NaMlvVWT9WMO2/RDf4wi/9t3P1Hf9R37gyG20oJ3SE4qmwd
r9RXA80f/FEm89jRtwx3k6UU412gBTQ7q+yS4+Ar8Ua5FIl+DVL0Eh+sv4hjsrNBX2ZXaLDlA/Tk
YeXjzyBTkhYkJ8occocqo13Sh0TBiybuQPebuvkRAyC5jlxBYx3bxH7JT/ZnBbhoO9mleO6QcD9Z
EmYDi95wZ+9JBvmU5f345erfmlG+vlwcAWCfkAkNB7nn21l+GcUToxtqNAOj+ew1NLBdGBlk8JsO
Y5fOf1mlo6ajUFM56zgtV4AEYhwef/w8/mQpcFB2caSxy9GFq8R3nhjMYv6Ap9DeSLqmFkzlp0XX
9NvRVu9qwMmvt+5r4ee/vvrfPCDfmBv+6T753qHyv7OfnIuP7LapPj6a02vx/8GDYmL8+pEHBcTo
t/6T+Qd+9Z/ohvGLYAPB8dOwDN1R//SfsA/6hXk2LhLTMJUpLH7mN/+JYf9iEmLASe4q02YegSnk
N/+JIX6ReFVsYToOiJ3ZtfJ/8Z/M7pLf3Scaojj+F4GR8dtPaufrDkZ/oR+LI4OWo3OVbo0rDO/2
obnX1n/4a/yLVeBbl9zvv4NX/kdzpOVXgruIT03ENZDLh4t+rT3/+JG/u+B+f+jvjXduHGraxEOb
R3XjHbvH/JivxRf/07r8d7/hr579bP38w9LVIwQ1EyPko9No8bVTUKfiZVa5yenfWrqyB/octq67
byA1XkyBHAhs00hRkqDfJo2fLSuG7ER/EjpgzDG+tNm2Bvh/ViXdlBetzgKG/6yjEcvJVl1Iel3X
umBdFzHVoDV3dV8F87oI27CTlH5iL+HWHaN+R4mmNpYtW8apudpWMaAbfRoJm8S6eQ3G0HvEUmHs
mCtGLxH4EzqL5/4IJgEXfZbRNHQ9aRRhTpXrrbRwwPlQImj4TTJH4YWzgyxnbbW8itZNn4FwQua/
gBXCdjJvCc+Phr8pop48fNCku94DqgjLpzoxpAZUYdTjPe7pGBFLFbeQkHFTD1X+FBRTs+FpDsAn
2vqD6WJNg57F3DsyIRU6AcVYAYDoreZk9aZpBmMlNFUcbTuHHlgQrKYpCWwXwRIaAEqK/vLC3jt6
mG6UyKflWI0WtXZhf4BHIKjIhMElpc8NgvAmRXKtvZrm3pLKiq3XCLvIJSUe9BSEEIXAHNFsOhTD
Nira4c7yBQ3VJRNBfbJI9NNOsG/S3pznEerfuGS/Xat//wQb3368cCSrtsU5cbRO4dZeCszxG4jw
4t/cgedr7F9d39+5yhpE8VjOF4gxT0qrD8ZoTN3Gf/Po3zp8f3/y391gdK+FwTaUrB7GsRzrhcRR
AekgLp6R8C9MdchghPz4QpwXpH/xQtT8FP5wGbpeJoNcS8wjAMh+4QedsRgpMz/x+rQtLJNm+ePf
8xfvh5r/+x9/j+2U0tVcjpZZhQ+3+RKR5WeyZ7ApA0pw8PvCXCQ1Afsf/76/eIO+N0f3lUbTVlxT
Hg5rtiDAn/nXafL04wf/q/VRfbe8A7KbgtrwpyOmdw7jYgkeCI0R4e7TL++IdrAeRMPdj3/bX72U
79b5umEjPo3aeNTogzDdl9rvaTvZ/fjBrb+4U6nvlnqdfaWuJ/F4ZLO6jA9noGHHcREt5WV86nbI
YRe0WuwgWC36lVhxpLgQ62Hx35xdx27jwJb9IgLMYcuoQGVZtntD2G43c878+jn0mxmo66lEoAGv
vGCp0q1bt07Yl6bmaKfSvkA3aD1al8pQ9xtggvR2u3S+0fpNnBAqUvYWoi2jOwkh/C1hjz0YnlD9
B/j7F+73PoemLXz+7wU5jHk267PNtY6vCR5WEA6GYP1bHgyX5yPLzV96tLWIGFG3TNrULe5UquOv
AgNIbT02NEQhYQOhwYUk4AeI/agVIlZ0vpQEqoZWZAdOy7dsXbmwuTKKlXfRXrJVt1EhuAaV6B3O
onW0MHi0DSATYcNXAV3IcICDIgQtQ1TmIFNdH/lqD+chA4/29uCrpsIvZQuURSoT0UMGFTzzunxy
myGZeYpeDTw6ZA6TKIWGTavJW9TgZbg3Fb6jhYkHOxLWdyA62Z+fTyZlLcpzFnMXvnwg/ypgm/ED
AG1lPP4AlpWLi73z/PPzZnswiTIRTzzIlld1MsBqD2hYzXMFYOqef5mnfZqIHjH2d1FrsCIDgVv8
jQf70Co4FLRnj1cgDzWQ56ABAxQd0qwqGvgNqNbcxqvKdh10IBmWLEwGxRJaz3j+g4ENzN9sFGsg
OpnWeEnIJ4gYy1xjhRJMmAJAps8iau+d66mRICx0gtYHIkZNYJ2pjY/hkQveVOEQ3Xj+wqc5ShyQ
iSgDeE2biRXcjMZNv9dsUP8s2OEa1aqxOOsP8xu93WQL24anrWP+72WkqSE8biacG6oTbiXIvuyS
LbeKt21oZEcOTU4f6hfrQiD4tdn1F96tV8+XwbxRHi0wMhYNag90HBqGRYAToe6Pd+EUWN+w03SW
P2Ti+/N2aKNJRKOwgoqnAoiXOykolWYqkMkyfJzXBYwwNqiljebzdij7USLiDwIC62UVaFYqCuMD
n/5pvHpfhcVC9kj7PBFvYHQqSs2Iowdy330A0BWzF6Ev+fy3C/NsP5gMiQgmGhwAUfhWRxcuOb9Y
S33/qte9ucYLy81ON8o2suF2oQ+Wusr0I8S6oTP3BQi2A03Tz/gTctu/n/8QWhSXiLADPlUD1QIF
FjH8ex9dO/lXhEddptnyeGNg01NSXDoIgT5vjTamRCDKGAVZkxiN7shCm67tPtXI39djun3+eWpn
iCCBR1chaiOMKvQQ8XbyAStZKzX5Vxnn3vMmaLFUImIFr8nTlHby6AYuvIfc/lzvSgdlymwbmRAz
38lv5TFawcvSgLmTk94kE9pbNnd83jxtAInggYIGmyUjouD8HDCmuPxBFDdMxYXqFu3zRIiQ5CnA
e480upD7h3pbiqSry/l3JlCrhRVAXfhEdMiUTIMaH5qo7MFULXis6EBV6eCG6JPZmDAJ0GWD0WFX
rkPpfA20xlo2HfAsDKiJb5DG6I2R/NuRKxIRpONqaYTj7uSKDQfPX8DBTdiRCNY/zRXJCvQBAsIh
i8WoNue0P4zQO0xAx37+8fknPogfc2HrPhmRAcpMgSfjXKhnAbl1SPM/4A3pTQvJwk+5epOTcaEb
HGVRiESESEG7VoFp4XBg4Xpuwq/KhiKrIWwAjzvEZrYJLGkhpPPzLnrUrfk33OVYeIVSoSuBtsI9
qtgbSABeQXPfpDiNgWW7wi/dEXVw24/xGtxjg9lqprLQNm1EidjRwV8I5A40LW8kd9riSLGi1bRT
FrYWRzn3f3jOd10D7CroOiCrXY3Tm+twUVbdK/Mtw3Z9FzO4OT1fF7TJIgJEjkISxL7QShG+yIAi
5/22Y6eFRUfJIH7uj3ddkDseAnF4yXd9/hpGn3X3Iah20kH+TgaFMzs/7wJtIogIEcMhN4LQFgqP
APFFoaNCwY6rt+mgGF29BRcVfqrcQo8obQnz/+96xMt4Jqg5tDUJ32F7GGSXgRpX6x2UyOlGkADa
hbSPNv0CkU74sazEg+hh+rUPtv6G557VSzj4p6Mn7VLtk0sR/Gp476FS93wcOcp0zQXz+86FTClA
pAadKwcI9K2LZOdxJ6W6RBxwsYWB2xEyfJ2Fm3WS7Ef/rCL1FdZcs2alVRn1Sz9jnrcHe1og4gcq
eyADzntaOHgvhdl+cCuIvEHLeB8thCjaLBJRg+/ZVuaBYXTVE2dewTM5AEBmqQtTR7teC0RkUCC4
6VdzZIjWIAgMbr5NnMHu1oJZ70JRT2z4O8GNbIMXxSNnASqbfj6fQYGymwUi2YAEZM9rMVoeQfbY
hzfBLs+FCUkHB5JrZrWe7PQjOXJbWW9uzE4+5k74AqOxm7aB4+Eer31mb/s7iEau88vScHBztx/N
J//3smrgPaRNCX6UdoHFIHiN7V42UNXAcfDGmvkawfnQrp6PAC2jE4iMBFp5OZvPURNG0UxlyoZ2
Lm6Q2wOyYBcuRP6Z9vywR0TEgboCA5wLGunM2IIjgM1buZPYhZ2ZqgOrYhPUg/O4braiWbrA6u0a
B6/5x9H5lVjFy7/19Edk4D4U+ZUM/D9+hGDHK9b6VpzO0hxmvXS2EooK/19R/un9XQM9z/5vrGvs
Up/7VTuyqV7BydFZkzOgPGIy9u9gYU/OQebBKuGJ4MNpUHMV54nr00sx3GSYMHkeUHHbYFwvjBjl
okk+BQdMDCGKOQfyb/lHf57W/Z/BVVZAIHzlV8ap7enWXpLv5639fPVRh+Y9ejd8vlePEP1Aa7yh
OvLmep4MQLn1MyS5kLly9iE25INvqLPLnVlbN9/0DPUfB5OIQMAyq5NWoW2AOa3UwHa3lhKGnzD8
qF9EjAFrMlLled01NhyuRQf+BrhssnppVWuI/ZwTE24kNsgxhrQCL12vrAj74ijr1QfA5TYkVA7S
btiiIgzFWJNd2JM/J/Cjn0VEGWilT030nz3JWpk9uO0NdsgbcAjcYh2uIFdmiQ7ky2KrvnF6pw9/
chc8Qzt1B6txVkCsrHlTcXgbN3erXwVr31YWFh4//4ZHv40ISsAoVbE4Zw2V7a86t7VaZ1oVVuyw
KI97prar9uFRfKuMZBc4sqMaof18EdJWPBGoiiQEP7VCAgYrNmCuw18ArYEREkO1S3t73gRHOUx/
/n+3zuHABJSMhM61hmQD3e5wNqSsLAjAWq8oRDgQz7Jhh7Kpt0tbi3Yn/Elg7ppkAABVwK3gXKg2
r3M9cG4cBra1OpM3AhwtgZ1ak/7N4bWhNgsLivZOaTXmy2AVDmfU60C/LHSechKQYJoCNc58FPBL
uAMKsZbswPDoUBqwMtD59Wx+0a+VU3ksdtHueYu0BonkyOPzGhKYaBAVQR1CRnDjMAA69vLPVAiM
CrSu5+3QTu2f293dGLPQGeiGeVphJGql+3iTG2vpZPFmYl2WNgbttP5p/K6RoA0n6JKhkVjb58qe
y2zIqxlpt45H2OWJl1CB8tBSKYGW33JE5FIgpBVyg4qx+2Lepis4aQ2vV78ju/gAJF88QAAtAC15
LVz6tfhZvi6MJG3KiMjEaWzRVPMaqcz0PP6ZzAJ7P5gjImeUJkTLzQi1H9+sFpbIfMA8iDY/N4q7
QYU0R934isK5jHRWq18hewQ3YWFZ0L5NBJRpirJwgLyUO0EqHHR/OJq99NxSkYLydXYOMXe/nMWD
jVI0Eg5owF64YVaz/65gYrwwEZQbNTtP0N3nGwhxK1WHgZEgjgDE4s4/F3a8Ey8A02LP3p43Q4mH
LJHIDENf5XIiY+OMiWJKVT3ra/FvUwadTU31nVkMK41wRy2GaKFJWq4BAZy/euYpUgZDEbRZ3pRW
D/eANt/KXXSIkbiZ7bVa1e60gSOQHv6pV1AN2fA2+Phm8xIgMX3ebdqjCDtP6t3oAoI6TUyLpdH/
kUxvh5sPbIePUaZPDhifxR9hA1LNPjjJ5+cNzn17sMxZIseBpnUiwxwb+ZV8Sep9g4dk7zfcv63n
n6eVllgiWgQQxp9CFavl0F3yczOPZf2SHHozXU9/tI1/yRxobvLb3Iphb4wrVnkoXvLV89ZpO4GI
GTCkKaU+EZFkpe8Z6DphGdjJUnZIu6CyRD5S9lrZQDgLpSsH4ovr0ILHpj7XUSFNagQfHx/QXLUm
a86DioX8TKTc6kkAZJLJ/tgN6BHG0g0iV5wgxKqnuKT6W/6Y/gISHTU6oz+Ag/MKgouKY+0WrqVz
38NzW4e0/gSTM3DhjXAH/YJbAjX5jfoJgYT+VYbP1TY4LT0LPB58oAH/Xsl5BBODUcFPxXubFV/D
hYOA9lki/IArj7eGBp9VlE+uBCNB+cqYpcPt59r339tB1oiw4ytZCiWlObh9hWd+DyI05Ih02FxD
FsHKrqAryVdppx5gGfEC4ygdiRHKEPsSmbDV7HKbcZhNtPAURrk6yhoRjyaNCURIy6MOYQFJhWUV
GKyR2JLj6bL5DbriAbx9u1zYLJQnUkjl/j1hzBjW6oAXZVfRQytETj3ZEC0HuFE2jzCfMvDmrGum
vOlMDMXOX1jSP/WcR0NORKBkrEUG7q3IfDfFTy7Bw+MBdkKAmOvhVjt329bhtvw7fwXX+AibyBPE
NrfBr+KEuwZkRmVbAoLuDb4Vu+oAS+etuPRC/Tg2Qrn67wGRmaYFz6PBQYrXiQDs6BJHHjCsugyj
rOcRal61jzpPRCi8gkALC8QiFyYmeJnuE8gfjIiROUhntidn9aGXUumNlUVtYZp/8rRHTRJhq4CE
Ctf2NZLtL1HUi8JkPn3I316aDd866RfrGVNv5Qu7lVKAlTUi1YlZOOtO3oQizwBW7eiD3VrozARx
J+7El24enwPtNYeDljC9PB9SSoBQibgDWsqUFwxaFPrCKsAQzyGyW0D5//nnKTe1HwW9+xN66PMU
8goYv8qG5aMVr6C4tgNv/5OxxPVXdJ4vRonDb5lrs1jMpfWJCEti2gdVBq6fC9qZVe+HLbeNLv4m
MLmNbDdO5BvjNnMWOkhrjAg7SQBKTqEAA9nz49X3+VvRCt+lgpcgUC7LINtLfQ1OZbAXYT7iJ9M5
BZEBKuA7GOedI0U8PP8dlN2nzj/vLhNKAUkW21FAn4t9G9pd/V6wsFDshoXAM8eXB/uAVLjl0yaC
HhDGVGE+u+4Wwan4+Q+fJ+XRh4mwAekZBiTBAjcHlIXL0mCii6rdNCgDRePCHFHChkqEjZjRal8Z
8NvbMYXQMuy8BMaKozNXZib4JroGHu3zztDCxQzYv58G6DPJ0LTBakDd+ZB/lJv+xT8pVvKhvk23
7lf8+rwdSnVHVolAobJyXaYSRk10gCdxwQo0ElM1J0PDwSPjfRo5cKfDw3JbvMDiz2Rfl04gylOr
TCJxO2aQU+iWYEcfBdGAeMBc+vJ/KedsNWz4L+FDhTusuAzho8weicjlqhBKPnNXewMMZZT84Iu6
QmaKcgd0gpzQfIelowGTqoWVTmtvXqh3O0lrIbnujWhPQKFH068QLXGX4NiU4oNMAnJFlWklaC3g
BMMr9bgH1VCPVgPgqNrCr6fs05lmcv/r5YnvwBCfwxGzV4E+67olXAwt4yERuKGYN70/h9XOzjfD
qjqkG1hOmsAZ7rttt4U4vglfvlVkBRsRJOIt9GGer3aCRvZ/rwKwzfm7U1JX9w1QepyLCXkDDwK6
WLw+wcBKgjT/aipWUH6cH7lWDBgExTlDvbHQ/Xe/1yFGM24Fqy7NssF7FGxgWcVQzPAgHJ//NsoV
VFaI4KL0UQktDwx4CV0TG560a9wIYbJ41vbZVjvBenPXOalZLQHUaXmuQoSYsioqteRYXGpukwtB
NRPm2zDy2E0OXA/g1LFOcGHZN074ntoLfXx8j5IVItqMyDpjsJDRR8s7xat5tkNgK4Zd/4/xjMTp
ljEUDMA54RDJUC/vT8063QivUKA1Y7eymlWxGs3KkDbJR4YLIuso13+sB8okZhfSe31fzjmXJMAm
85o7PlDckl5soZIebIOF6wllX8pEVMlSX0vZClclGYpp3cxeSBZKb49rPzKJyQ0KfhIhqocDVGUM
uW3sroIdRn+d/eEh6w6nCwVU7+u/LQWZiC+iD2GtcY6OpYXahO47kc2vgSxz1PPzFij5lDwP4F34
ncD96QU1wzs5D8VIzjdjaCcOMMV6/nna9iFxtEkJEhTY8tg+1lRb3Zty4DfxuVlndryeTsHNuzT7
OtSLj3xh91DOE5kIEKPUobDMRvO9tNxA+AV2ynig/14qSdHuDKRwNDSuJm7Mu5leF59h6oTXrmIH
9Y8Tr/9+Pma0tUts/4SJ2UFUEX7HXn2Ngxy09+70/NPz8n+Q/ZH4WBb6TWwJ1S0XdYP+T3LpNvAA
6xZ2Bi02S/OU3K0lCBeOUIBiWHc6DAfvo1sDJ54c5Zf+7G/gCcI5AxTScrDdDfnzeX8om5GEzHpw
t2chPgknoRYsOeia4DkwXzehkR/bhaInZYOQYNhI5ZKAKTBk8Mv8TLbB0vlO+y65s4MkbvMa3w2F
XE+0Fu5lr8KwMM/UqSC2dcFqhVYMKutWIQpw2VU9gZLnudoJCgguhImdzILYydVbgJjRdgUJgYX1
eVNALJwFL+0Q8iEEEN6GBNw3LtXb+FTI6475rcaw0BsXsHO0lUxsc46fulCqMHyARryIx2pXLt8x
56P90S4hjnxGlSA77KEz/n68Rcf8BmFhiCcZ00d8KJznK5cWGCVyl1caF0lZwrnBWrTKF2WrvA3r
eMMXulyidge38GBbHpIedlR6VyyEY0pwJNGtig/LGQh1Ix9ez3WcF85JVu2nsvR5yqSQ8NbR66KB
7ZFWKBpqNqxkeFBt+2yVhV9PCYzi3OxdfFEYAbrHyYisJYGxDwYllhau85SnUJkEtEI5rCzjHqeG
wuy4T2nXg7EGbZR1cPJSvbZVW3OBYPq3kCISW39sMqVjaxwh89UKoJTV8yVFiSikLYrmlb2qMR72
IAjBzXgbGYjKw8X8+dd/4FUPdoVI3ArytKu0PlZwdmwKPL5L4CSEm+aaHZUtAAEb6ZSZxaEGEiXX
ASQELFu2QzMAPAWQ2Zu6rS3IhKwX3zcoBRiR2P+o36s96BgoMgCFktnshndilLi8a7FtXVS9jdEK
7GYT7OVVv2pXjAmtKFME7kJ6fz4etNEmgoTXi12fzlUORkMGzdR6Iv/iAKF8/nXaRiWiQ9FHdVgy
OQobuuAy+3Ct6szROz//OOWnkwhXuU0SyFji46V/kuCUIDWhKcAM6vnXKUGARLWOjMxUGjMgo6y+
gJ3Qy+qqiqt+WmvJvy10EsQK6/MM1h2YewHqWbnsNskrA1Ou5z+fMvIkNDUeuymXYVWKSKBao5J/
MMAM9JATyFTVhMXmdtK4hYSJQhyRfzCedwGtYRRPyKEL5kYuKIQ2WM75WbE14IWqbW8PenFFeoAa
k3wc/vjvw0cIFVmjutXH512lVYtJFOvgD0rktz3nDjZ7a2/t3t8Ie7wfmZKVu9GGMYUvGXia7Mya
S9cnWmZC4lflWtNkZS5rzHgeWDRtFBsJwjbEu1FjMO/stjnBHc963kPKCy80Pf4+Mnil1KAhgVDL
2bfORtK+a66lE53DnfQ5uN46d4NVvk5tVFAqBwrze24RI0w5rUiYah4ptcpEOOBDzbPDirXhhrBw
XNE+TUQHT+LyIkk11uWziyd8JVAOez5elL1LAk6LEoKCdY0F4fUQxILAs9G0Zyihghn4vAEKjEEm
Eadp4UPeo5IwIab4AgeoFzbWU8c7wpIBeSkKN4C3joCeiqsI638TzZPi/MpwY1i6klI2OIlCZSS5
7KImF91gygyIm+8LSORGCIOQItvB1ctVp/PzzlLOqJ8xuNveqSeBLyihryVk9vQxb9dNHdtN0dtQ
lw8XRpSyFmajpfukqGXLRmpSJEVx8wLZbLiMfT3/9bSc/idq3f18uWB6gYOqkcvegquwalAdGqy6
05MdzvR/O+d+9u1dG3kttzAWb1BYl+PCTL3IjLtyB5Hzi1DUZ3icG3IHdsdCj/jHif1Pef+utTZT
paCZy15ypp1gcgHrgWqlaMM3W8X7JPBn81MYtflxdeDG0SmZ0E4HbSHaUu6qP3Xeu8aTetKkosDT
HKTCLvLmu9tkm86JnOd9oy0DIiT0fAE5XKZCWW14ZZi3LLg8/y4lV/g5Ou5+dS5AqbH350phsWum
3xo0y+Xo+vzbtPI8CfKc5IiHDzEuWn20ljwzfek2woazUECATtzCsNPeiH4uYHc9gD5zxCgdKlyd
3dmKHuvFmlul68j2bBSetGOysLpoIzVHgbt2ooxjU1aMMb8xAKrpu1IFOtsvXHdpL1AkVlPL4RGC
JYSvVzp34FoIQwP3jTFbVWuAIbao18IwRq9WcBQzg01zq5z4ugj2oMRMEsTJq/BvE/MAVTxISBvI
U8RbtlXdECTMuRKuGaEzWbBOgQf7u7KQYNMyhZ8JvRtQ+HwF2LBY0sm6sz2ndjo3uoZbOC2bkDO3
Oajif42u8q/rZA4ad82NEIas/Az7E9ZlB3UTw55WF4/MOdE5g33VjuPCqUBbJ8TFIexLkYfLMQvd
ll8CNK8ZvFm2S3UYSoT72Wl3nagh2J7D+xOnQaHC1nji91HjvwgS3BkHWC57eKL0BFNiwNqsgSqe
KhcmvAtrlLbTSGynB7sVKB/iXtGYvVWf2126+4bCL6gD6qrbBQtZM+VUJSGeKcTXQyiE4R7KJtsm
Go16QG251S5KKq8XAhNlGEmAZy9CZxBvvjO/VdxgN28An9BdxsnBbpAWGvk5oR9cqElEJ5/znKbM
CJ5sDW9hZ27Et+Id/y6aQDQ5sw3zll8rjn9JnOgFBh/rQNNHZMfawi+gxV8SzwkgBV7P527C4RyU
jtIAt1sHW8tYCr6UU4kEcCqlAr0xHmWVBvLXQ7NXlYVNRCvYkNBNWLfHqjJg8JhVrXs/swR/8g3I
HyCFj2Z8WEKcaI9zBnZeInc7amKmRBN4BN6mtma4hz7hNh4eq1P6+nyxUXJuEqkpeR5EohU0IG9q
vTSm07D7N4ipzBJJQVnxYhjCWc/t+D+S/KdVekMaFhbP4zAmkQhKKc87CK7i23mySVBl6srvoHz5
lyGRtPkYuhvzbhKlYGzwbTaExp66H9hU5wU8cmtWCxj/80Yo4Uoi4ZSBljblyKGVstg26QGCzFbI
fEXiC5y2YC2x5/NNwV8hVq+ALV3HbwvNPo4t0JT8u3OjB0urokez06UzmW2+563w5HCOJOnATlvP
W6HNzvz/uxGsAhm+Nj1uBX4nO2kqWZA9dYN+qdT4OAb/eLjef56BF5LPa7iApqNvNVL8u1REO1Pa
9aCJSzyEx/tCIgGOWhhxk1+hjaGo4QDy0QewapcBuwz2fbd0e6KNE7G7s1BNobCPMFIoKxFi6Qlz
VLylHtA+Tpz07RQnHlegBzDptGrtN4OXnkBaOuoFTOV/Hx8SCV7Myg5OH3PwBg/PKVyYdW6FfWeA
dGcBlIBb8/OV9Dj+SSRikdFkHp6GaKaz2w8RON8ZUsy6S+8glMRW+jHqvVupXqR0Ijdfi3iIEB/9
y2gkh3gjm8pb+tG98m9KBX5DYPg7zoDXO1fpsekn+uKbAmWVqfP/75oPuSKB6AyajyO4S8EdrttN
gKCX6rmIFsr9j5NniRR9TSC02Qfh3ENwRMs9TlkDHpHNwrWD8pAEhO/fPagnGPv83PzUWA/g1HfL
bPUCaUs4dOqtOW0aQ7lCtgDMrqX6K4VlBRn1v5tsp2DKcw+ZOd+bUAiF3wNkEfSE1flIH1D351dV
ZMpQk3LiIzOHtXH1fDFSQFGSOm+Gu+mCNREb5jxaHr7AgkkquGbBdtHgLd8RD4nNGNENZGz0VNvF
Vxhj4g+eUAtbgQLAl0hkoxb62hhDHAJPIP6vHLM52SIU5Q3t4q9gjfMeO+Ou3QEIaAJzn52Z01Tp
sBHaRVvZzleQkC314Pv5SFCqMxIJffRhABnwAiJXb2RmZnfb6VTbglE49WZJa4A6z0T+UHFirAYS
wFbpXnuDT0McGp2L3XjzzNJItqXr2ZIlwm4U4rJGvbBdKFGTBDzy2VSz0TChDhfyf5gGKCsVhiMZ
rJiejxzl7CIBjiNqwkEuY+C0QwCKVO0uYdMo5XyJFBeNewjlRSLuP5nLf6B8ip3x2nwJdgqfJrc7
lrvwBUvUCp38mLt8tUpCI9lI77w7Lgzd43RbIuGOUS3WVSQDLcTCTdDnjaldQitQLuMSCXQc66kM
KgmF9M4E9SGClXVteL/ZowIzic0ER+UvSITVr/2m38hLxUFKki+REEiYJbHeOK+/5i29lUCUQ0X5
Szbh87VuLHYb24vMtnlFPzhMSchjBx+TCU6muAmdGXD0dcWB/Yyd7UrEtIV7K21dE6lGq44dN8GN
15VhYLJKwfDV2VhUdK5Ly4UARbnQSSRYUS0hlh9xWIH+B8RIGKszoIroGy/c0gs/LQCT2MSyTceg
hQGhC6O3M0Tto2v/R7wNpxLKsKhplzPphzuOG/hFm/BVG81styQOThlAErQYi1GVejPko9X2SfQO
+zAtWij+UGICCUqEa2WUTGLLugkX6BMLAkgBHW/YP2VLvFdKEkACEpUIzkNwrMRTX3kYRIMdrtCB
1QMmMypvL0en57GNks2Q4EQGRiZhqyK2dbKsp+O1VUSDSS4hmF/wKX3eBiXIkJDEbErYIZsB6ayq
wWFu0stiifVA+/lEXiGmUHJivVLAjaxgfsnqCCsaOHzbflY1lzphUqdItSWJa0piSyITc49TBlWD
dms3wW3YU+2u++hxUmtrmAqDOfdbCiTr+ZBRQPwSCUrsawg1T2E3uV517qEVBOJF0X4weFaDjoLm
pt7aq83qx5xww7shm9mB6C8kiLS1TdxCvEZJtXbsILCI+4ghib2iw6y1gF1e7Fllyi8sPdoJIRPJ
QsgKYTnAXNVltt6G/5Nd8fK5UYzRTvbVijvl1yzWL9HLwohSZo9EMoYaBL+yDvrGrQErH6i+9VYB
UKk/S6FAcCj4QNkREpmV0esL656WcZHwRlgQqpzHCdDnjKYN/E8PvgSWJWKSDhFgS+rSLWqGgNvx
1W0amy+Zkf4JzCyRKEdViWHQJfSTqwhCt5cwo/bg9d5STj3nzg/OPvJFvg+g2OsHpbBFfYDxYN+r
sZ1VV77SwE18lFeweYsUq5bgbo5/yD2rJ7HQIEayVePKgsi+oOzbn3roKq+DPCzxOqDAFQsWks0H
LAk9FTY+PjCZssI072I4jjEUmRMl0/NOjqysVWvvH0s6JFiTCZUSPsHQV2RxI+ZM5sytMhN1wVu5
DoADYhYq3ZQtJc0n1N0tZMxUBg+7wDI2QqD78nVsIojUH5lp6ZilBEKJCIRRxzDKIEERM20/pnyd
R7LRSYcWaVcCAtXzLUTrBHGViqNSiX0QPGH1sO2G7zw7cOGu8L6ff52WikhEuiN5MkwIh4h1R64A
+rc+xXDfSqTSgqmf4TVwFwrbk8cM3+nYX563SesREenUCtr7nILcJBcE21M1QwUFdwgaPWm4ha1I
OcZJ1OZUNMUQw2PchfjQObH9tbyqj0s3H8rvJ9GZ0ZjBgGSGGrfNV+TDwTZbxZrTMV/Ph4cC95H+
C54pC1qe1PPuOMmb6F118K6w49acGW+6bXJId7gtMxDUSX+L26UryQ8o60F0IQUiuyIGPCVjIf18
CNyDCafDWZJO/zRv9SpudNaBAD6rv8L+Uld/o9iz6fVLa0IOwQkN3/njG1/QSN2hALwEHZTm5fDo
FxEHVaAyfM0ovuDmU8GAuZfKWzGE1W5VavE5hyG3VQ4Ig3EpGCgPI12H8HqqmbDQc6ccRpOa9Ith
I8FMghESl40KVYUIxYhOjhUzyssXTpjLfQ1cU7hK2oSw6tM1NgfbRa6BfI/4i5d1J0npGuhkhtAG
i4MtHLXetDRahTJskf3RGVp/dgb7k8IZfbb3LPWy7mJTCvtQ99MKpFaYvjLyKOlC50fGVGg7AeoY
TAkr6mKS/8AmWjHKjFcWYgUnUkdtDlV3Ma9WRV9tGh7hAqL7xgQy51qToo7VlanUPjOpkjPdFxvo
8cUd7gUglqiVIUQwgIRLTwVl56E9K9OYHovZIqZEPUyELU4kdZuu4YfJGcPMA4NGaeXUagMozFq5
GqCelWkDfLvhoNjoghCDZ8nxNXrpZVpXWGCpQdin5sfLVDapndY+CogKrlfwC4XgLZMNx7aM+MGM
eXjc6Aoz8Dw0bcSoP3vJyKw0fOodyqKcLrKB9tbFE+vAI5N34A8FI0N4oFTfUuKXMNbg2S9UowGB
KbAA4IgCBI+ZofnMZqa+YK0qgUduEMNZFiYDoGtFCNjDGGuKEwZ1+wqYjshbUZcHqwa/hTEKIWu/
OT5i4Fc9+SGc4vA88ypweXPpyzg4D0wuwN609o0inYKdFA2c2YrcRzDJLR6NowkW5MHo4XiGMKqg
R8EwnHFkcJ9iFsGmNVUj7K48iKeLoqm5si1yvz2PUMhvdan32r3IJCiigpCeHzsgKoF/00ScLUI2
oK6WQTTbaCPOt5ix7A1ZGFozkoFr6MqQtXPZg/i/IKQ8qEJI1W0RXi1GlzIMMnVf3Wg1LG9lFUZ4
hVYOephBzFZoR88acvjh9KEoWzUMEk9y3POQkEmzIrV92C3DSY+Ba6WuaIyPIlrFJh9txyBdzSpN
9xhYjQd1hgtmlsO7SdTqcVvC7sHO1ZENjJZP0SDuWfFvlc24rYCzzeGQf1glWCL60MLRmC376N1r
Y/HYqG0BB+Z0Mhgo63y3KO2dsmziDXGumURpKu6FohNehTYRWCNtgvaghBgJPyxZc2wEdp33IHtl
clLbYsIVduRVCRx/Ou+cttVgaD1MT/FjIiNMsHu1QRltmWs7SHEoeQnzSz+0CwYQt3pCBaX14Iqd
wcsQJfDIK002KKe10ChQ0mVLwEGTkd+zU9Md4HzVn/iwbo8lLKeNjgtrA6IrSESkWD5ofVsCLlqy
yXlQ6+yWeJK4HiENjjWSM9Yk+LDfVSG5WPlD+6XAjOwwMjEkLDgOLMA0VbRXn5VieJGW5bbCqj5y
mZrvkxA+WnmsSLssrBkj9pXYzmO4Oep+EQOqimBowFFXNhSx9vYDHMq3Yt9VelKKzbbEhBgAqXVO
2UoA+ggMxGxLrF5YDIo5WEhNKRq8N+JdwQt/9Sr7Gqb5dEuimI2NBsbYCJliFUJEC7zPXQTShKO2
Ary1pr7Vq76OE13heX7lCSpjh0LfHJt4yApDC6a6sbUKNCQOhekq969xKyiI0iCIwxkxCkaznCBv
mcsffpd0RqnMBu7jpZWaVVWzkKaMDa8EBDj2DGHgRjuDDxncqeHkqijRdOEirzXrVhstloUXcspl
DgzRV2XbGJE0VMZYZL8mrGoLgRnyxI2/Eivpfzj7suZIeSztv9LR9/QAQgImpvuCJfdMO727bgiv
7BKLAMGv/570vN9MFV3pnKiIjni7wjYIrUfnPEsCLV/5iZo/8XWJbFlb7hNGxKLTjdjntX7ygaX9
h1MMChdEE0u1yVwP4+GXqegqT3CJ/UVqSzaUjdfk6pNT0cBcaKrCZqRXtl0cdebAI9kcgyxhwdDX
AWxSNyVvYas++qSVV+nkwDCNTZCqhB/axmqAuGKTb+XZVZGIXSzVLk36B9uAEYRtDU9pB/cRGF2u
8gGJ7TS2QI0YamgeNNVTo41f1q+wVlOVl1aNJwrzAIBn+9D39kmtI5arNorIY+5oe7MaDa8mLOwg
NDyNSBxmQNd0ol8kwg7zUnmDUr6DPTRPsj0+edsUBPY4ZPDSIj5Euv4slI5LF0yC4RN9l2sQGcoA
qcyZsRU132pxu+lrrGKHP5yO44LFC1gWqzAZdL4s9QhpyhT2750dhQ1Wog+nvEWNHJlo+mVDJOa5
Y7HrTA1TiBNui34hyyJrFqlWhWbhbrS+WMHjJQQYKnS69Dpr4GSPGZO2PBwZ3dAY+o5TfGj4cBhT
aF/GeqCrlIRx0q2yBnxXKFh6TWoMAbws9xUZFKSVE+YJCSPd3m51L2qzHIorUX2oVAReM3IHPm57
68IB0Mo1rky4cXnw2FxiLwbzm/nAm63KNt/UVYNUfLuOKseDRu6yrZsvL7eF07uH0YU1bmZHi9LB
LjAAeL7CEbpjeZ4vSVdew038uoa6/+QJklfeqOgD6DDUr7v2dZxqfsh7OIn2Hasg4JBC+9/tLe0O
+TEs0k6sYLC60zvYouIQSYD0AGkpLYrG6zpj3NJcAqtlaghnnfGWt6KB3ah0AbalVnAqIz+5CpeC
Ct6LHhFZtoSn81pLk7B3xnqpBqsMdMPcci1fQRRyDOD1XKCbCECDSOSfLpN1kLja1h5txHNTS5Z2
zY6GNG9sNwqqkkM0gU6b2hbJojuxYqK+e7Lr8VnXEU+lfdP5fEj3JcQzRV+EsOZL74le2huIcEBk
uWknz6qGHEJ4/TGN89tJ4/nCxpjYHjEseJ2C14isWLvQcyxZG27r/lCNqFlCj38f0QJWLk0rX8yC
uYuEQ0AyrcLCjKEPbUamrxk5TrusbO+ZLdR9PU3LIlKLWNOLZ83SuiVFIsyHc7zhQ94fih0nB/e+
RxBARFNf5wbq1bFJ32CG/NEQtrT7Hrbv/DGy7H2qxatmnPARPbQ4qJslMMSFxR+mXVhW7aKOIm2T
cr5GOGosc8dQh0gat8mQHAhnAKeJrF5XVhTh+p9ZvqM1WDE2HOcQ9JqNDIvWNDaZ1tnv1ARzrTNJ
u8Jhtu654zG82yjL60llvVdWJeqAZbNgMMT1Iplgrx5DK2EPIiJXDlOl7wLGlTvVw8iYryrrjZT0
LR6Ay66SkfudEQ1+MyAfGztR5jE7OWbJdGfxYjGaWQgHjnZNZQvyUez2hQcWsOek2IExB3PY0C4T
2kKWg+hDqMxWhQ0b4oASowzFUJKAj3BXzgwbRJ5HoF3f+mna6/1waPou4Hm5KNwaVZy8e9NhsVyM
0UGLqu0Eh2oDH+u2Rthm6iYykP1BBHhLNTf1kxGHwoS4RG+w19PPUZB6HzMriJJohGk7kciPA4Kn
0jUUC7W1HrnFGvGstSaAHPNsrBdtV+pBLNx6jzAkDqTRvFMFVHRnBllGFyKLzVDT6c1YaaFoYeJr
N7y6FU5Lr0kmgorle610t0xN68RCtOqAiOtABZe3913aAWTLB7/HPd2z4Gq/zWULb8wB+I24r065
oGsyaXfWlCwjffDHrgqnhoXR2IfO2C7crE49kw17aHFbcIEEZ6OFL2RD7yxNZuukYXdWYe7QXwU2
o26ZczdIVBaUdhmmxF1MNQS0xyGUAjsIQndEG8ozyNAC2AochmvHcCCCu6fuMt/Is+UEI2gfI3oD
QypsJnrfev3w2lTcXqVwrvTsNiIbuzVAwE9AQiuhgnVAtHcFf2+/SdstKfNjow07lxMJf0n7AJFj
PxYK89lAQIucFoJ2KCchKIg8Vxo/eq1d2qnpwSJ0M8F1s+9quM4jwzNmw9uoBJhkWf00iUIuk1G7
NpR93+lAicaDgNN6H8C2Iig74vM49oGLDGgLUw5X8ydphKSHaV6cvE+wP/SZkSLN3U6HKqlemYZn
4f5wlekMxWwjW1jE2Ti5hPU1gel1ZIKmUgGgkFfWh92iT5Q1ahttzJaqtN9bq34o83rTFPS5t4uD
k8JLIiaV5xh92OctAtY28ayuvsqQSxonKPH0uCkWLbDKnZv4xGlX9kDCPDUeLfCcikYDfIDE00Jz
mnE5At25ECqP/TRPrpqRp4GwW7J2EvZKlKmAP4CDKTNxBRbujdUIEzGRZQUqSa5zfTrYDt0bzNgP
EpK2MWf4OC7DyICVkkuNTQUjV6I1lVcV1rWZx3CKywJD4lQV5o+KDntN5fuSVMeh53Bt1H0+vjaY
LKUkx6T/KAnQfwDwEPJDpm9A8h658UKjDy3qJ6+i7t7VtbVZg2DFP7reueJa9CCa8j0rKthc5nA3
ytKrmBkFoMUj+E+JwN6jI03fmjd9XY8B643TGWjGNLBi9gpbiOYw1BoK4DQ3HRCd++zGOp3vdfkj
105Gs3VYcyOcdH2ZaLi/FvoRbrUbDaV0Lk9/wAzPjfWDXbwjo/qQVvreGVWgSPpuTu0xLXHHBvhJ
KqQzm/G94gCqCRmWKbumuQ1zNZUvc1w+IhfeSbDY3gxE34D9CQBnyVa81wMVFYEt6wWa6isZh2Nq
waUbdxY9v7JqslJtvbS4DWnU0V3igrcuBEI7uGhVW1LkdKlGOFjb2DV1c9hMfebl2QQ79RZu3k2z
FPzBHmC5G98MU8z3mYOFqiNFgpG/SnWxT/I8jPVoQcB4hRkIhMAc1DsFNAINJbyo5kteIRDS7hHJ
rqRB86AiNxBQBH7TyMO8G9+NSCHWYmFP0x8jgvkhtg+mAiGXTEtavNv4D9dgtl2QZxxuuJDF5Q8S
de9lR5+bqXuAbt4DMK4+0cw7Dvh8kDXdhkVIPYj6CE2qIa58K0qu4my8FjLyNNbpviERciUJlgTH
/lE/MJzPgnw2VnZvJs6tXiZeJnmQVQ89aqBl/2k1T21331YmwGOPg3tNszTU6NPYv+dUego274l5
1zSwXnBAks0BBxiPHaTL0nvYwXs19pKqGv0xcRfjBES77D6SibzFqbMf+Avk4jZjRjZO/w7u88Go
moCOyd42ixfhaiOKD/YuH/lBAXkNprjzCr9dsYgHOPJivIYR+l7WIY/NMrCN2Ktx/2+bbcrslWGZ
MMGyXmPyObFV0cs7kd+n3HxqYOCQUiQ2cL/vYa0nHdzGWzeg+HtdvyHuUcP/o91VY+Q+Nuk1kxCH
EukSNwL04MYmNIQ9GryTO5REhOcK/ego6IB2jK/VNAZxLwm2IwCVIDjSJ3EopoMYb1pzP4AF1IC2
i86PEwCI5AbWYH4Nucv2U4vuhHmMKh5AOiGIoUaUiW07WGvRo21QG4jbOzu1/IJU67K2121re9nw
XCTTiyESL2oQpdHr08f1Lg7GMhz1WxSRgr5wVk3zafcN9FcllnxqhoPqrxzc/JKTZAUuV1Yx7ehE
9/mAvBoccYvevQeiNHAyRLARsszkNdGGtxxHs+IRfuW9ByY2ZWUwgpmatqBmQUKpAS1a1wavdvkj
6ujbvNhbuDcqQ2JlAFJRqoAV1sZBedCui6Dr0yMn5UZrJ0RiBVYjjGiMfDM1PKj1bJHQZ+G6ftUo
zafTo2590pLvWmfYtk17242t1yQKcpxKW0WmXJu2/dIj54OtZaEG+9BTTOti8jTc3CoFSzIJqTbr
2SjQ0gHuwvZTmr4JKwp1Qu8EGPG1rMIR3lJRAahyEz2WfXoXZ1B9Utou0ownQ+Ki2Tyo8kXY6d6E
Dn0yskCS+6jCRIpizJ4EQXcqbuHPviUoJLWF3MW1+TCm4w8YrrpVvQDxOZTWRqvFUxaZ3YLgkh7L
CBlEijlHSeSXnbEsYwCdomMvLYQX0LnwkBR7QGIRpr4W9cdYvmOADyIrbJ9rVPNNg4W8l5gGCet3
E1y9N0j3Jp5UvdeMTdDpI9RDuo1MPswOI0bj5IFjwkRQikX2RkIBm/RrhsWTdVOQOK0/IU4oYPLN
kK/pS3S13Xl1gcp+VMBWwDgM5cnJJw2toUDyE+I9Y+O1fPKK/nCaRI5WByashMxJBEqhWQDIO+ya
mbDjRszbJ2NISwecUYcgZ8EXzIn8QQxHTasAUt0l5JBxEY4R8mddiaCl8wRFTE70ZZ7bKx6/wMZ2
aas8FPTaLivkFXRfNz4UyfbMTZc1r1Zu79xLON0OqQq1pgwsaD9RCLfG5l6LMP6N9K3+LWPutSyA
3qcvuMMiS8D3VGsQ1yYc1WTE7ekAeG4Npzut9mnJkAorQSC2sclho2tTuJnHer3EItkLc5Pk76c0
DtCCA/IOK9sxAOJbV3YbOGbhG+V1m1xFWNmtswb6F6KOQH/CZTzXcTINmCBp9qb4eO/E0N223U+9
qW6VDrZE33lITm2U07zkMKBy0auoOUJ/BJdd2ej3uBiVAQqDcNUi5daOowb3iLQLSEGeJiTolbiq
MezdAKUoLOUeCXf8c+AJcvvmKhXNgywlBj9513iKhQ3L06x+0LqrjkNdvokoJEKzA6xa9woO0z6A
uYvULUC4eTcobqdG/VDpRigLjXlxrIVSGzexpWpPEoTtuWi2WpS3q756T7NxA1eWMCf8ACCqn0bp
sbRy+ImgQBdxcgvBpuekaHeO7iLZktOAwcm6dWCeRFm/N3O2q/gQr3kDSYJ+sJyVZejP1JrqMBf8
0SljDXXXG5Y4a4vmYd3piH0hqKZW/cnkUeCm44k28TP9aNjdi97pb5EQzzVid8+h/E4Ng3Vj6i4Q
ntd9vemRy4Ui+NLO10orwugkR486QL0yK+Xb7A7ejmsHuHAt4stYQqsl5ro3DmyBOX1vQH9bIX0H
VXPPzg19kbut+RSX1EVCobM0c5FPE6Xr3sSF1HdhQAiVhTR1PsuqY3KHqLi/qlt7uB7THglpO6HF
o5PXyUtqaUikpFwSz2xx2YhyrVo4kzSfXQWp/FjTHm2SkHuuj7r0HDuNBLCNOjaalpuXMB9nyupz
SRF86YSM6oAarqf7r9Oj8lC7ACjhOHjYMi+AEk4VZ1GMseDr93/+XTMNlNQdnf6blIiAnZdrUrVT
zV3d7/XmmDqXAB3n6mSzInRtJfpYENPYIk0C8WOdmM1+NBPURVIqkmtjEEgQdoDQDEhTwkYCe5hV
fzgTZD/92oA3r/993fLcN546+KfKU419CsVcA0nudFcmRxP7TGteggycwZHMdUQaSdjEbJsijzhE
yGDb9XqAqvGTLiMDoQkqDSi9GfQGlx4oisgie/+jj5prcHRtnBXAvgP7iYQXrApq4k3Z5Pql0PmF
uXHm0+ZCHFw/oSwKDTIHeh8taoIDqu8csmsbPU5hu9SrQ2oXzI8odpK+Ty/BpM+UsefyHKpxCjOf
qnHXTSXrPJVnY4gpWt1GSapddaS5BEo9TcTfTP65VIcup1ynrCW7mMYbLqc74Mcevh+ec313mos/
zTnO+TDana1vZVyxW7vJ2ytcnTIjiBOWH/vWje8BdMEu7I4jOMVSXmI3nhHup2S26nRtgi8LH8lW
Yq15shK3FQMwTLTk3W36dXcSbMNMFS3fiAZujl0Jl6E8fk/LYlHGHLc7twSmcEAlb3oYav2NJHq5
ytz2gvbEudGd4To6lCwznWt8zzrWrRgr1TJLB0RY6WiFlaOrC0iLM6t+Lp8RDeB52rkr9vlEem9o
zS1KJ++a3j1+P8JfsNHfzZ4ZDMAcjVpMJ+OkaeEuyAr5c0/uTgRISPotNe/OAdLd8tkGsS7chlxk
MjwNUPtqwQBEhksaiCgwLwuQ3F2Be+MlwBlxb4B0Repb2OpfCPx+5bLwQQ+4QurqUCyRitxFHlRi
k6Vz4ugsu1W3RR1hAReGC4X6M9qtdK7gwRyENkzgq8DB9XFDWppL/aiCNITNbLMagtS3Q7ZGFQYW
ZVYgQZf8eL6H6uMC0emWld4lwf5ztJS50Ec6dbmaTg0ZfGspAxfUxlMXMUjwItG2QLFokdx/P5TG
ae79Zijnkh7N4KKOcXpXtNdu+fo1C67Ht943fB5eOmjPILLmWh6uRNK+MUd7F7ly2dX5Ycqrj0IV
y8mdVhPlFw7dc6+Z7Tv10PAWEuc2KGNWaOJq77kTIkSit2Eey1vSFJcMMs922myj0aYx19kwTbva
UL41WL413pc5NhTXRtn5WUcCuouWBs6GooQamrqws55BUM0VPzqBkiQukAOgbSzAseBryPm6PbT3
E2jO4KJbcuPPAocvytlPmzjRR2oVBTCiNlJOk/5CRvj0TW/fT7oz+9MXQP6nh1cjIWaB/BM4UO2h
r2GCZ5nIhjmXFvK5fpptT7ZdOoivOviWN0JbT3lDQX5IlXqta8dCXigefyDBZYaKATug22n2DJBV
HDLgjZB/Q+LUMsx6UcvE8CoH1WAEk9DxLiYaqH5yAmk26hlSBMMCER29KgEUCaIcpI7KEnrAZFev
JzrEm8JJ9C0RXC2Q0p32cc2dZ8usGRgfEMZ6TAmLg3Ry7V2hpdYnzK2RAppGqt/YdSY+v+/qM0fO
FyD3p67uQDspkV9QOwY9abIYjYBFHlcXevpMR38BGH96OrM6FWenp7vSL3UorIe4lPIbx/KRoPj+
A868Yi6M4NgNrZraVLvY2OQ8FHAi0yClvUURmU0Xor0zwdBcFkH1tjNBUkDt+vwHgLg5LpffN/7M
RJ9rITQtVMhxAVG7pL2TLfza3qb44/tHn2vzacB/6nq9VApTC21WAoTI/FaOd98/+Mw2+oWA/OnB
uHE2k2UmQDo2NtBLGwg2BzkUUEV0r+Xmhe3lHCB8Ll+TNpRBKRlvoaVETVI56bhEykouB2W3e1Yl
+SEak3gHYvSI2hVgDSBNcj/DyfhnQdJc24YgTuylYmo32i1wAOM2b8tVVfYXHn9u4c3GR2NAwekq
HndavQdOwFQLx12imPb9IJ2DCM81bUgjksmcdKzrEZnmLkNhjzAYpup0i1L4rifkEKU1kHERXB8t
5Jy+f++5yXGajT9NDkAfLK6owkoZ7BPwz/0BisQSRO0rOlULkovH799zZuF86Q789J62jyyhSK8g
hAhhh1zzRmcfAwr5Z083f/0KXo4qdiOsnYgco/Yq7jZN9mdH21wWJCmjeOqB+tpZJuj2qB72Q+c5
4+cfNXyuCSLzpqwULcVeb8foleN82duljK/oUFp/NsI6+bVvEqTxx8niYi+jBCRoaVhLSw7lMtbc
Zz1DXrqym0vZiXOzWJ8NBOs6UTQDIKlAaeQH/X4ClBIojaO6J94lS5UzU2muEVIh6VUB6ZXtpzqO
BQqeURrUBhQxMlWllwgBZ79kFnJEpmUUWSyzPS16j7THIn2w1VZDxT9vn2JnCmqS+0RcIFH8fvO3
5gIidakVltWUyEenTn7fy6TfRbaVrP9klllzCZGCA1dY8AajEh2K7loSpCovKS+c+uPfrxvWXDhk
dAzZjwVangmvaQJU0lskbixPMq/TNlEHksaFs/f3aQhrrhWSpzIHp/PUR/DKi7wM2xXSsC3y/gg3
L3LJfz+7rLm3WlXrSVWaBd6SDL5JlqWtAlT3vh+Ic58w220Hm0oNFFfA+R4oQK6ZR8cAqbUYGHIg
RvkfdtRsxVPArdN4wlv6wueA8r2r1ofOfBeBe+T3F8KV3x+Hljtb6Z2RTD2ri3LfNZC1nTYNKgOA
/LTmJZLouRecMrE/nRi2MSZNmZclNkTkW9XebAZPWRu3v/t+LM4tudkCtyQAyFDCwwfIhwSQkkFd
WMu/D3CtuUgIz4aWmAMebOGEQ044hHh2fq3XqN0H3zf9TNfMZUIgylJ1XMMbRJYY67JIwy5PIXwA
TDZuQeLCNDoT0llzORDOhogCZV/uxyPovyVcPz/KamEOHmBMaeEDk9OIC4fUmVXnnL70p8Geih4C
m4OW7WNUDzX3OJB30d1+31tnFt1cEwSek0M2JXW+zwDEB3oSl77Yy02PqKAGQvESTe3cJ8zWNk1A
ZxjsCQ5z5kNc7+x03VsXgsNz4z1b0InBrYalHR6tEhyoRgPBAQ0El+JAufnwfS+dSYFYzmxBQ90U
5j5ZCs012YwADwFpeGNoHESVOEl9KcrSn0CBXLWuyMIOp3zYRXJa5tLRVkbcDxe+9cyynEt5TFmt
ASZfFXs51N5Uftrjhfj97HSeLfg2GQunLspiX3UAn3koT6PU7Npe9xY9tcJTk99fpFX9/lCcy3bQ
tgcCj9fFfjKl39kvGttK58L2cmaezSU7Ouh9Twlz870zQS4fBeM6e0mGS4v+zOY1l+3oCqvRKo6n
I5ZaCvXSketI+2ydl0mxIEGu/fvZdmZGz8U5xhhGZwZNi33DhUe1u9YqcJ0C3nq6dHycmUdzjQ69
SHPAyLJiX7hv+XQwo7s/a/lsmZOs0zRRANmeDTFiWhelPnD/XS9RpfQmdcn36tw4zJa827WUOzE6
yAUS4A5SQkDEgxAokPdqLozBuVfMFjyvJw0WuoDdANbYii18A65dvq1e5AWNj99fLa25/gZgKjy2
U3xC92mF0yp7YIvkQmb4jBiKNVfe6CuRJtDDw7MpLF3alwrapC3xyA/ix8/Oyo9CiJh/P+BnJtJc
aQOghB6ih5hIEpwGD57Oj8V4SQD+TBfNpTYSqGG5DZQI9tNbf2e8Vp/Rk3up+nHm2JuLbEAF66/u
19H92oHt6Ge1d4NLt7Bz3TI7sSPgMGqqkmJfG9Zbhf0agj+LP+vx0873UzBAhSF4knGQR6jpyew4
6LffP/hcl8zWLgAxA05SPBibzuSsuwODV3Gjr6eXS0YY505RNlu3pYEyNkqW6I7PfPJBbUq3WLzk
xrRCKBw1m+SjW33/MV+pk9/cvOY6GnmtGQ45dVP8ot74W/5pfbZH7SalvjSWzpvcG8/fv+lct80i
cU0MakhHvChHXeyhudNu9CsA3qEAe+FadPZTZkdz5LYC5EFR7DHg4kAgY0aDUvggeTWf450VBRkN
osf4D18318vAMWaOxSlUS7Q88kxaxitWu/Vz23I3pGNtLHiJQgKTYPAWViHDnjfdNgWrcgOIu4CT
2nTJlOHMMprraEBOUBpjbOT7um29xLE88Ce+H7Uz2/tcKMNirZCkOj0ZDBBwMZ7ie4qiKzD7l47Y
MzkSi872gFYfmNUy7AH8TSt8oAcLxysezTf7GD3hQvv9d5yJd+b6Eoal0T46bfV6Atpa3Av4qEWx
vmGF1v7hK2b7glsLW9cTvMJ2r/Jo1+bAgjaXnOrPtX++IyQtOaVy0P4YIizuj9IOYUx0oeVn4qi5
sITQ7RJImT7fT+kuyvugF43PYXM2XLJtODvGs8XfuBA1yUiBIyoJAC6H4nkBxrUK7WYBqZIh8YDi
/n6gzy2F2SZg8UGNEUd8rkkgOx/lRSu+U1N/s1HOpSRUnVLNAYRij45Rd/11CZef2GNX8kd71f9o
X79v/pmzfC4oUerQH0TBETv/MTKX6dJsAvVS3n7/8DOLee72pdLIjdIIn6CKBbK4ANLH3XKIvPSt
uhQvnOn+OUTPBGfbkiXaP57uxvyg1X+YIpzj8ooTTbbK8WSAqcUUAordg93+SoxlWnmu5YGx/30v
nVlqc9MvMFJybco7tTPyHzqi5Vqu4uHhz549X8Y8EhbIuagudTsNN/BcA37y6evZ//Gm/jP+gI7h
F0ax/dd/4d9v4K83aZzI2T//dSdK/O+/Tn/zP7/z61/8a5++NaIVn3L+W7/8ER7814uDF/nyyz9C
LlMJVsVHM958tF0hv16AJp5+8//6w799fD3lbqw+/vn3N9FxpAVuPmIIXvz9rx+d0JjmqQTwHz8/
/68fHl5K/N012iDF326Anf+3v/p4aSXgnIz+wzQNQg1mQpqfGqdTZvj47x/Z/3Ati1FGbFO3dXKK
wriA/cI//244/8CvQtbFBmaXWuyUI2tF9/Uj+x+OAy0PF6KUuomynf33/9++X4bof4fsbxykXwGI
bIsHz+4glDLDAeCUwQPaASnXtmY7JE97cOazFlYMNTgWo/JKmwWj0DbcYYumrtdG7oCcW93C4xLb
puEhE3GFz/Q0gMTaNl5ws16TolpZNlsDIw7WppV9sC6CVc5NOY5bE+R6nLSQEYHydwVOs2MvwHnd
jIIFhq6Ajechs3s/BifOqKul1cCialh0bbVLdGtZxElQ2+Dui2uL2AsAU5diACrVGsNJ2uuC8lWV
Ab1VNxt34qsYvIG4KDYIiwKbCaDw8x0bNDDT1BaERx/4Hm+gBsKILpCJc7A7azlwcZ2Y7rU1RNd5
OlzJac+Q8FBduRuS7E6Li+veYWsOkTWOU6OU7cIYwtKiQe1kB7MoQDCbtpFjLbtOQXSHdfTQlgqh
80KXuZ9PDMTV6waVmFzrl6L4dGG8PfTiVo3Zi2baCzKCm2oXu1LlkDeRGwz+jpdd6JBh4WrDlXUz
JOrQ1WUIh18wAnqUK/pNl15Sbp5BzSgUh5kD/oTuOi4qRGR+CgyVZaSRkYJPk64phtJUBYg2cE3o
yEKB7A8+WkCBs27xK27s+ODV+W0FEHnr92h7QaDjadRegV8vXL5yEhiM1++mc4wMkKdA00wb/IEz
eaYFHp9mI+k7BnJqL5zBv54zp89wCNrPDJMapsW+dO1+uoJNAyh65cjjsK9BRIsdGvRRcTBt/kPF
bDeADD3lkCv5aen/tbR+Xkq/BjH//tLTyfrTSztXTakDxkgIbs1NB9NUG3qKWT16Tuneff+qWTjz
3+/CF+o2RLYtas2PCtmRlCcyjaE0UgMKEZdBNKxdMw+6IvdwsQUHVss+6+qJmdrr9++e+a99vRsK
7obr6Nh+mD2PzFlS6VBbKrXAAeF8KndJoW9yEUodRPAJAo9FsZ2qyq9iaxuldJmDzEtrFyTD7r7B
9aBzs6sG/CGh1Xel+SpqiNmnx1RrdqWjrr9v60yk8a+2QtOegX1iE4TBv44Jg7mzW2WpFri52CkA
wFExW2aZeZyoc5eoCSSE5habEpSdna3duk/G6LzVcisb905X+YWu+31zHJwCp7DTBEnr1+akdCLt
xCNILmv6gliQixF1+poo7ouxeQJbrfO0bhEV9hW0fcApLz9b8MFlXO5ol32iYHUhHjP0r1zu/0aV
Xz0Elz5oTuMAwI/n5R5oBGnWyQU9TCXGDtwWWh+KkrUeiemjNO8tln2WorsTdDHB2CsAVyr1c0aP
0ORpvdSuCMif1ZMgWTBYj1OFok7+YJHsk6TFrjIlnFdLlNj0ybmD7tQxAZWqEb1PWwChB6v4GDJy
UgnZSKN4BXrtzojtowNDJKeirxDaMrJyhwD46Bruwo1fHY0dmu4H77UHvYWuD9RhZA+bjaDs0URQ
HCCTVL9S0oJ4a6AUYCxowg8dY7vGLl65lnyWWbV2jfq5QIEAhHAXznSNxj1ya5jGO2iB3DO1Iajb
5olOYjcCkTGRnHh8Sm9dfGueskMesa9vEQ09dgJ1z26wjpYd33fsqFSxizOQNQGICLqu3TacHpKC
HYTeeXlXHDor/zw1fZDQSDp9WWvEWzATpYvtnwBU27G1Xprv7eAGlTKOdATEl+OcSzA8on6dlPKY
sA92S5fFWL7iQkk8WkMRixbR8zCB8AXmjZ+2pIcSKl1LtM2p82VtMLjzjcJEmQDerU396DjKH/UO
ilzgW045vWOZe5RJ8qqN8ilK7ClET3jZ/6PuzJbjRpJt+0UoAwLza86ZJJNMkhKz9AIjJTEwz0AA
+Pq7wOp7upRdJK31cMzOW5lKQmKIwWO7+9rgupY0AXurqGFUlH12PdJgZkK6iRsm1KiQdkVs3YC+
+FEY7JhG8hpVpG6Fu7UqMCDK8x7V5O6HxDp1mX0lyuo2Gelm19gwk1ZFKzHt2r79VvrJQzBJmmYx
ndXk0uuAhVcTUbauunY9avKbXlbTMrJkui7G5aD6BN+jbBlMcQnJ6VkrWrH2bWgBJhHCZDt/6gGU
CTfR990AqeztXj0xrPui2tK33izHlnS/ruvXmfuntOyDloXx0k56E9qJ4Puo6lYOKyuUXwTtg4u8
yl6c1D0OvUeTa3ZtVu5tk9LDxDAaRW0ufMNYFVpx0txwP1b+bRbzf9KGgRPRgqdhG+gyggVTIzGr
mFZNv1kkENJos/LpGjFiWBMl3V+OoKzQ0dZQ3/Iop2RKd4+GzUfGp/badxUdWi59ZK554mTyNiuU
+j7U9Q+uuCgK5ovbnEtfjovS9B+p+SE6Ge+jcv6CxeAvB2l/Uwmyv6vt5jkVuPl1DKQKSFDCyxdc
PNCi184P1mnsGss2pY+751k0M3zphns/aM59aWGlFPLUFn54S+r+zIXeimWpOaCxLNZUzy1oCfcP
Tp88t2b1ZxHJdDU22s9peJCwUtZuwxI4r7UjkZyS6ctoydfMp/ux87p7w9Xu5jlW5emrF7lHYmk6
B7MXZVs8hhmCqyEJptwfQcGEq0bHY3ime03vN/SoXc/3OEJ6oqMQyJuRf5sBI7Ux/rRj88R28diH
/hGEImsNsRxLh15xXY03UcUGrehgeiidoTfOD9szcR8jmd5J5Q9/FlSBrd7+dltEXywZrGURc1ss
cWH6KkznRnO9ezu3Z7WKxqq3W6uD9MXszdvJaK8CGQwLf+zoiOxcWli787ymBBl/OlY9Xf5GQj/t
cbLMU1WltEam13PMK0J3//bCeyp0lySG9xQXHHRWB00inHRUX2vqVAzTs5nFbBv5So30OATao93Z
295297rjHj0tf9F8upmr8Ys+8fnmkDrA130AVwTCzb2rnE0SZIcEZMvbUq/HyavvDNRKOBpv02jX
rYd54BTfSzebqSi0fAI52blMcqO6i4X6rvvAs2jaE0xbvV8qQumSSrTlKLzH+cMUpns9xMdk3mlK
4TNjPd6IG53Koj4MU0YcXG+MhhuaB7BuR/HSMNhMCjpkRi9aFgYfrHOqc1RwgbDNF5odvRp28+DX
7U2h7GWoT1/nXdVkt4nT/Ajc4dTSrzl40A2VhlEoMOV8EfniEMf+zovkbeNHdNf6xqkCCNjExi1l
f8eo5y1ocWUCx86u8zZ7iazgcXLl68SeVtaH3I2v9K460xnN/sDOGOvp2jSoDbbj7diDlU1Etezq
R1+kjwj45zTmoUERrVlj5WLMklcbWtQinbh07RxDZdzoz/N/Vbr/WHb99xIeg3H0m0QSjLM29WH2
vaqOXWud5nc3sMDOT+r12iOwhNP8oaNAMBi69iambz88l91w1dr6lRG3G6Of3+q8bHjO0RTtWQZM
bDOB0tLm/tEYzdPbHQpHvviSV0RBKht4lL0E0wyUY2cUxbWllWdNU2ItemaTuPbCYNnHAFl0BbRL
teaPKhsPgUOJm5uzC4y+tXYz+6Fvuq9F07Qc+5ia49StOse/rf3qKsUFEGjgppj34zauz2BVXnLT
OElqN3rTACXEg8KPu/NTIFRBpj12QGimgZMF/8OUxesQm9/0L3EZrBrPeKAD8DFTxXnqnt0hupq3
7jnckmomsMBdaVNvP2/0MeBsRsxx/vtVax9tT57KfgZJlfcDNDJOZsQVzgNb+k8DAEScN2cyMafk
VNUJOyT/vCq458pmgKb+cFfFxyxyQfMxUEvdwgisOc5n1XEeeokF5TOMiYmKyriXRMKZg4SkKhg2
HYHgxI2YgApBUGlVu/astAM6kNRrR1n5Sm/l1i0HNP2FxSEHuL34Zkm+D0f8laW0B7vhFNBLtSX9
emis8AWC0Vootg4tdNa2MM4qZar1ZfoyR+dxrP1MJvdK+AxR/vbb0u8viSzo7Z2cP42c7X0O67Oe
AWXT+BzRX0ABh5WsQfCkdk253BTuI17CEFonv2Sb9Nyl1dBfjiBQu+FLb3bnQmmnWJ7SYq4msohC
XIc3EM7hoxdycyaUxgkFOL8xcZpbGESdb/uRVrJOa97jEPmPka6/+p7apnl+DZCNCdlTRjLMHIlN
YcgzYWq8oLLrJZ933bDks8AvYqA4exXLb9VWa4bFPElgeb66jnlsJT331HsuVG3wcD1jPRnnx6yT
71Pu/mwaBaN1jnOLjBvNBhxm6ehZVEYGkLj2Fpx57EUQs+nVTnvqRf2qqyBZC8velyXQyKkAujZS
zd0aCyCjr6kf/BwG8jPK+yoJzkrMHL00fqWjgJU3Z00a/XxpuF6xtBlHjTfsAl2cgFuai1p30rVA
tajUtoBvt3Y6+ZKq6CVNre0w+Fvm3HPgE5Lp8MgWgT0m66Y8TTIstsjSKWGID/obEw7ar8Wit2wg
0cZd5LKxlbKX68BN129D1mi5kVSzgNxoVE2FWbWx4xOFU9kYD+uqnCEBfbZogJctzYq/a4X2vfQg
nNRuss69Dvavpa3cHKKcbUSoyVH8apctWPwR+lKpyS0wouesCRjj0bWVcKIwvUws29w+C6PbSpcI
Ng3AXGYRLyLcQRs7h1H80upfnKaGGmMi6Og2iCDAqphQp6C1urXMQKhYQUPhd2Cf7JrMl10Q5NDd
uTaKyYScNQc4PgjAmOHuj4XLKbXl1fpyWzvGATCKt3FkcCUGAYYVhs9KY8ZGBv0djmYsnWKytlOp
hwsDeaRlVct7pjgUwrskrg+G4l0U85CL+gzcVQMbt7AOpk2PjuG49TJu4ysrM0/FCA2rmrfDIMJX
AxAfJhKQbTQbB7aeytBMTNbKEA2jM9DNdV01Ry8FIOb1OBEVKRNbOIDsbOeBbu1nSIIJLUIZDYxB
+thLYO9NX/pwTIND6uT4OoHYWhdQYRYNjNfNUDVyIVorWdZVGG4NzRu2Rj1jW2locHx/ZUHc0eFk
7lU/Fovc4kyDsHWTKv9lbID30rT67DfsdkbYCdpXs7u+dnbgfo/CTJdv/2ciZDCKuU0jIXXc8Khv
f4weisNTvR3FtM6r9jY2mFeQ5zhJ9ukXIs1HOEons2IAp7kdLVn0o6i+r3vr5ASQ2OqOtcsbkoNb
VJA+3K5Zlb31PAATAd6OktdmKwqs4TDIeY/tg9OYQwuRHBhEwAu6DgzlbaTRnoXj/bTh6C6zsAMi
6MCrjNOX+fhWETwunJIduaIpedV7RIUmB9q2rojHg9uyr89vpzc0qBMD+cgfrNTAChIMwZ8cUG4a
ENF02vWvyoaJyVIGbAs2pn9Okvx6/onMs49+G79Usb1PaiKRVl5bU3tuiPv73jsERnNubG5j3g3m
EVOZ0VOr71w7fplDW02ILcQ5OEIcNBt1Ox8uZrliJBVcK1bzibE5zctAl4evQ5O89hpPMe+ASmog
lAJqCJUMlnbrEEjm8Qt4ka+0/K/ToadQaleesiJcNVX1A7rE1gxPUZF9jzRtqWJ9M8KEBg+0bVFo
sW1AONagw7RLrxdfoin4rrfeYy4AJw75QfoTSWFEuFxnSVTfOsBKwEjXccNTB/GuaKudHrmrujb3
uZtcJSMQsGli02kGLFIZW3T7jcgFvb+EUM1CG7HTUqskfZ/oOuEddRHHnGaO7jSX/dxZOBrdsJV6
ykJER0ev7vtOQYVJv6AJsziOT1EJZkXvys2ILdFa40sH2UOWy+su7587w9nZxqaR2RMb614k/UNv
GU/oCo9DGBxM81qx/C4zCGzNEANA7PQfYY/iVlf2UigCVWtkfy6ALpfl97xk6LsJQVaiPXo9W4lA
LF0ETM1OFXd1EL5QPErcKLM7t3YPEgMWQ3H86tjwxjJ8iST7ZFJHrzHZOSg1w86tuoey03dvY1AP
+K3cqM+jk7zIETZAX89LPTGGKINT0Bv72v8ZjfKTPNJ/pA082xcOgYijO0xa171IKJkZmYl8mMJ1
qeK13ulqhSfE4ywAVGG/D9qWgNzaymLpRvQqRzUOVpEbLeOBM44GAv4Toe9N8fxFx3J00hi6DaFX
R5281LEGgPsdUgrbjtvfxoVBfzKd/HgA1hsN85ddLPVbbdJufa86JHF5KDIiT4SHjClnoDNMB895
qWF3K7ogRcKAhdaD/RIrQUWtar+yCPVjK9zajX6Puca2mVjos8Z9SlRyP5/URCevPTu+bTOYenq2
HKtrYEEbvd468a3hkPZMvNXUyC3kCboMvBWQ9KUWMd2+eam2Ym8yWBHnqFjF2AkF+Spo9e9aNB6r
sX7Q/XjfQauDY7p0NblnjCv/sZE1q1tAJbN+1Y1y1dlRsQCCewg1JIuSNnaBqYo/bWKRskAXHAYd
TM2DjRD9sku6ZaCptT/fzwjJOo1eOgme2Y1WCj6w7XBOsMND0mlXYTMHuSgHhYcopCz3Ks7OicXI
ZStlwyucYz80B2x47iaOeIlh703CPzNH+yGXYCTTRkVIZWYUrEuUExCkx5TVsAqjl96wH6p03EQB
LQVa3CGEBGojAeE3bXJbM0X1zNcXrZXrq7ZgA+CBDtK0H6S9zUZHxwiHeVX5/tYfrZ++Xu7wTtpD
2bvptYWMq6M5UIUogD85w65A7QKjZeFlITGK1FaYaN90mvikTPc/MhCOLgxg1XNGzQY6In5VeovS
RWuJPG3lCGScPgXbRIpw74Z/Sjt+ikvCtHlZ/mQWvFWTXMwCAczZ5acNpuUlr0N0QBhpydagoBJi
FMFoLsjsRUcRcjJ7E5whnnrw3kAxGfAMuIV2ABiJZMehpkMZnLXJsWIUgWDf9oF31Dgcj7Bt3/YU
W7Xn+UCOfclTxVWMWQ1+kygUQsI8CzLRw4V8Gc3kJdFI06Fw1oP/mLn1GZLsHrzPKgmbMz7MpwR0
HNnG7Br9bA/x+GxC8QIswtZkVudusk6zUjN48zaGECVLzpKzPGPOp5n5DNrNm1oR9Oeek7BToxDZ
9NZP/u0saWmTc5xPePMzamThJoLqWajt/Ops5T8a1DE0FraOzM6WTd+fcwJ0NxjYWAEwDtV5hDs3
d5szvx6LvDgjv5/nsZ2ZHsTKdZVELyKqzq2mn3qumRYW4899VCTnrOngiPLcoP0Kxe3PSsH8z9/W
DFlX2yDi7ObOibRB5EuzlK9vR252YaDyMNghQRLQZNm4lWEZr9p1HRNoyoC4WAce3HAMXNa2dQJR
uuo0/ZGtjwxc6t/6hsBZC6a91AndtJYQ1m84o0UJEY4+clAcHe0Jl9Hr3penIC8OggY0TBnqr+nI
GblPmxWC90tNJm/sCd2k9nNWRDCEOs/SpSzKs0v9Q+Ug2BVoqnma5UucgJBbeVDf68NV8QKi5Ckk
IPlrlf9fKzD4pShh+7OYk/jN/4UqhLlg5v0qhC/Ty88kgjr9a+nC/I/+KkJwzT8My7E81gNqTf6q
PrDtP3zfs23dMmzd9PW5/vJfxQeW/QcWxI7rGw71B4YxL17/Kj4w3T8MEsQGaoIwME2lHfO/KD74
tdAF/0K8o3ydn6IygmXy0haa7C3WHioNd4KG4UVi2/lDqXkeWrs9flK982vx5/xTDo/qcuOkuiz7
LfH9t+QsVdC+G1tutDPHCKtZDdS+sVINEENcSfzChWot4se8E2MEA8cTa93z2s+ilF83hb9uAvXX
AEZtCWKmi2ykqw+ZrHM93iG0bmcBIxAA7+QkYMqYWCDm8q5uKE3922D4p7z0RVZ//l2qdl3CNWIj
wzYum4CLoWgUWMFsayW6P66KAGMWsMM1UJ59SIEIyFiOX+OD7BodiJ8MrF2QQvB9ENCVxx31frrK
Fy6xOrjmJLW/5/hZZecpxz/m1kDlMp4GHiJfD25qxSu3CnRnV7u65t/3I2WPZIkn77nvOYNfZ9Ka
D+iQDsmUCLtQV5Nj9l91uwfCCOLbCa88MjEJzMreFAiCI4YRkZbSAYg+o7TtFCSJs667dBIH0rvF
IeutoF5GDhvf1ugLTomlUc8Q8jZ13Z3rNKxDOKiTSvEaCE+4vhh4REjQr9pxCpukw7BPb/FvtWrw
p7ml0zmSyRErd2j/+Jv5TtdsMt8Ab1y4RbOmnL/du/ro7doioImpyiWm8mHXcwrH6MGHiajAfa7M
0S8B1PUu+HJPJdWSuDWeiE0aWBGFp6KODp6RKDP0utg96Flct7di6IGbt0mCdQuxmDaeCqMfn11t
dKOFH0szfhAw94Z7zOj1YZcmvXzpfK3pb6ox1sftxObor1vGnrc06OLzlkp5FQj+AcT40o6w7rmS
GPA8Bn7R3TN0ZnqiJaW1NODPSWjRvU2bNQTYP72qKE3i0aT7NuhQ2rYMAD/f49yZWRtr8AWw6Skf
9Q26i18uvaL2jGWpehvqbt+liovpk1PfOHY63FrKG2MUJStCP/CyEHaJZSVj/yIxLGke0nTssEvq
2FdzzdOvA5G0OAsUVMouvCqG3U10X5Qr4cT5N9NNkWeYwk60qxRN59vOCVptz3DWvRUlXkGD3pOq
/WgxrA/lMDr9MktnAk8nIPovrNqAwd55Ya3vnGZUVz31R9pGlNQDr9swKdqnuuwNKiAbzQvWvdMG
GN0Ntt5bD0XfTCc/zodiJVp6K+CKmqj/W0uGabxP6zIogBxy0uCszGD8MjiJmT4Mk++nqygmfCC5
qx5R58Ozb+tDdey7mi4rN3HKYF2EkS1AjKaieUpBbodremis4GQSCtR7d7ConDSlmTh3MqYGnERA
3DgPvt9l9TX3O2YMTvKWJy3yfW1j9ajSO07iw4mzPm9furmiKmrUmmBpaFM94sqAo9e6a4i6oFoo
0h5pjXXQskbAS5epg1vdwqn9JliPrWyvhVebAEYdD9SzpfljuElg7iHe2D7w2aknnbyOSe0fTZfo
AhfWgNRUV6XDoSfG0R+btsc/SKgg7G5KGVrheqSh4cEaWpUuq0wmmGc0VNFdJzZTez3ZgcDxz9c6
ovoM3EJVh8ZtUNl2v7XLxtTA0PfjNzxlOGcpC+lhqK1QnCdftth2mRWlsmkxdO66IFQ5U2mnjG0Q
+LWxHHKnLLEeCDgStLGfD6s8T43pOMaa2uqqYXHO/Vy/qyHWrDXOk3Jvp+NQb5sM8MddGg0Oh1hJ
K9V4FXpOAic0rtRD56nRPAf8U/sJYadrF3acj3eJnZa3/hR74QrPcWuai2Tc59Y3qCZz+taO6U3D
vgoHG2EW215Xer3KAhNNRRtG0k81hdHyjrt3sl1SjKgjCcQAjn1tc7aKad+WyhErLXUMfrXNzxGp
fNxih7YTRzUU4otb5Vhp6K6R2+vJbSbc3AmgrcVAaRuuSNcZgBXsvpTvR3vdoqgfka7Uwk2aKa1b
t4nd31e+hRpshKGnb7HxCOEWOw31eZoa6UyNChwAYDz7bnUHwVO4V4mpY1ECa12z1maGV8deDWTj
t8GY/mg9xxRfjdANg+vEaKpvvSotb9ux8VtXpkCcsp2WrKGXiFWip5p3rIxxuG/wG5GgI/UWJCul
ANUa2AjH8sJqi63Fso5+OZIevC7SYpqWdV57wRXqaIqMYw15vrYnrTg7tttm1x2ksX6F95l9k5q2
8tc9bRGEyKUGwh+L7EZbGQwI/QjpefbncuNodmXzWldsC41P/hJgrTWtO9XrTwzaflqJjvhjQSau
mo6U2cVfe3vuryuqoZzu4moy0ltfryQlUHaKg4tGVTEup4bTsyIVfhefqrEdcGLw4+ibBSffvynx
vMr2Wam85qs5VP6zz9BUjEwOTWWu9cVtDdlpXFediFBcOhDDw76n9IV9mtVVrjxcrQRL+xBiK8+0
AchCmIDviGbfsus1/nbIE3KCbt5kE4wwzGSYIKXkUxZGPizjMJBM78zpv1Ws6M1KhF710MmIVdTx
Q5MkUZ+ZI0lMOssWSNCKDMxYdPWqIFHd07fhUl11g5TkfU2l6YQrUWHphRSSp1Sh2GYKqDds0cgy
ynCqpRwnujxyF+f1ZY1Zm7EQhVu/GmEJldhXWgFKvo8H/P7kZFe7gMoCc0MeNA1WAy4QUJ+mcAp2
LgXECt8oylyWncyISYbW6gdYfh1lHOTW46LzF25aGv6q7pV3HqdCf3ICt/zW66lf7zItNjjkBGaR
rRLCnmcK8fJ6M6BZd4uSZd9e+Hy/cDcllVUh9bPe3fAYuqKuk4/2ENrIIeViKD1zuOuFH1XtXsL9
cCusW2pqOxdjGdhTtyzR0KxxGzp5jWOFIUmxr0moCzznx6kB27psA99mSVZIHVmMNBKNTbr2EhlD
ovb8oOudBUY4tiWBT7fk+JimTulhJOB2fnHwYwOw74aaCq9d2XZVhQXt7yKyGWn46xSKtA2mHsJb
E4LVHQk8Y5jAGIeitJZuPUkyA3WnVFzeYwEqMqDMXZxTdEtI5blwd1UTFdPJCjCACW8LRiBthp2b
kdR0dxlvZCoXwmvJ2GwC0Fx9zxKSU30wiLQPFmXeCv1odjBkAE5XQbtycmmHKysToKIbmeb9vvdL
rX5UOB/bON+BUNtU7uBnW8zKqCT2VBkVu66QdUBveW136jR0oYY1Ru80ytv7WssmNCSRd0WmT/vi
NaAicRHVwYmHqouelU2WYxHJboJhP0q9IDvXzP4G+aCgVhM5k0xjzwDgaUwCg7MwqA/tYE3PZZcy
DTLSphZFVQp5tgXX6G4KrYf27CJ1DVutKNhhIjv18m2tl7Z1W05Y9O07ki3AlSk3DI8Q1qMTk0nC
52vEkFn36F/UhpAl97QHnQtAh6mdsVW7jDqpbmWHZUAzDrsMebpowJ5oTBoTocce3ax+dLSk6++T
xHDqc2Bl+m1d8GpXtVZLdSxlTATWyn5qsZOPE9Pc4piTaVsrkKN7VQsqQag8NIKSLFRXcDQQhTIo
YbDUdGxw2JT7xK7S27I0QbgZ9oSNo2kVOXzzMGw8dnHq2cEjiTFcUR2sm8cs7ax+6464SeGGVKnr
vlWj/mOw+/4oIXyT0w7kzyhNKMpiDOrRD0+WcNsqCitOvlJasKX0wbd3jqdV1kZVNUEgq5kXGpT/
NJ5vPk2JpvpF25NhWJjlmI83Ay1w6ovdFw1sfYD93b5rc8PZOO6QY17AgYKGWFOVazRjUoSNbCeT
VI/hTQX+XX4NOW42X8PVrAmsB2wggZxgnpYiCLt1V+lf+cS+9ey29vjNRHkNF41qRnOndVnT7e0q
1OL9GBqZtjczAEb70AgK0pQTPOys/Vo6mPVuTC+QvFq91Yd4mbssEu42mDgDXUlFsvZRBZTpzNuQ
m2JgF05RPWHRyUEOx4bJTTOr3FLDRT3tshn6+MegOg8pZhqrYY9fL055sktDqhCjkMgpG+0W0TSm
mMzWKhWujDxu8nPbZEpdU8cxyV2lkajd2bIzEIQsLbEPLgacYleIvnR/xBZZrJXW9VZ57WlFdG8N
crAIyVztR6yrEWh3aqItUgGE0Rprj4e5hcCL5JZ6LY/+Xb/ywn1pKEft08pgfVP6NFm7hLKsaj0N
5AiWHx9837iN/1ZDObx4NEngaEA3Aqc0/RLu0yS4myBzyZ3surhgqYUlR1RkUl0lzFCr1/FUSuwM
CMx6IjCnqsCEgGdkmyjEbUqiG3BgXTj1lqPbUD87Qa3jFYt22d0MkmjqEIRDdU1KvXm13JzWPiHN
UttJcqPxXyXt/5X29W7nzC/C1m35M39o658/25vn8v+CumXTcvK+uvU1+tnmz9kv/TXzv/hL2jJ0
/w/L8Q0kfhvBSp9L/f8SuAxdoHohe/Hxdd9w56//L4FLmH+YHE8tXYBhMs23oud/CVzeH7A0AVhZ
FGf7Njx98d8IXP/UjEYe7JKLxm+OBZZiw6F28fSY9QeWhr+9hH9QdX7Vzv6ixM+Xvsi7DZFj1NDz
1cFwqhvD49CcJN+1Sn77vcsj/f29iaGMBy3g1Djgl0f7QkSFUuUltxGAi08m53v3f9FuxDz1Qe3G
6qCP5jo1OpPC0ew2pUtg8/ET8OHLf0/+f7+gC5GNYCHxFC4DB9vtron9sR7Fya6X1QPE1U9+458f
wr7knXlOkwLs5iE6WxobLNe0tVmb+OT1uAF//Bj/PITsS+jZQO2kXommP1DVTl9W4kBdjgAPfnz1
9x7gohGh6EuYwDZwyaiwyrXXOB6wcVffaANl5x//xHsPMH+fvymuYzBGToDB8WHUNdCzSBOav/34
0vNd/ucnti8hZwqRaggQjw6pKHSx67ELabYd3Q3mnZuxj1CS53QDlR0iT37vaS4JT17X13Hmh93B
rPR267fEKkaHbe7HD/TO57hkPImxRQOqg/ZQ2eIGE6zbXgBKT7vxk7v/R0IBars3f6S/fQwnDfBB
C6z20FWjv3LD3Fr1XXLQDBuv2RpHsvbOrMvnJqXq0dW+TErfewW9WxiyfvyE742GixsYvCnG7GXo
DoRla3O07ipfvH586V/V9f8/4f8jiyBEhplIZnZ0zYXyh0bD6NKLa3+bO1kTHoTyoBrHTX2n4Qw9
fUIxmgfxP4xAZ/6Qf3ufCKYyRBqvD1n5Ixf5ZkobknxfCL0++WLv/cDF+2rjRliJNtSHDly4FtDo
pTHQab6QOHx+/N7e+SSXrI+iLAtlRjyD608QO6Mru5p+bzxfsj04nyRjYGNiV0j7UKrqLnN8BG7z
kyT7O3d+Ce/zmSpu3JYdRhEaxVYQzWP3/PFLeWcm+hfbk9EZXY6K0+Ew647OolV6dRJha69jZ5S/
ubRf7FBjGaFaNhWU11J3T7ExBjsM1j8DVL8zci4LYSRt8KFOpwkOms5DUFbXFct84ZezNuJ+EiW8
M+UuCX4lLvfOJHkCV1pJsfJoVAKq0AZfsXeJyFuEKYmAEeduQu3njz/MO9/8kuYXuhgDlDpLpNHT
pLWscoVzGu2f8Sfgtvce6SKuKpPOsyOBbRhGPzeKTWTnxOZGs727eFKvtY3i3ZWfERDf+7GLKCtC
J8iDRMcRT2/KdSmoqLV08xpd6DpQtb2ouj11I5+ZuPyaA/2fBfKSSTfok+k2dtMexIh5Ww1eeNCN
71gUXvle+aw0gxoJ8WCV6Wfb2Xvf6mKAR147OVKZ7SFxvTLbmraf3Q2RO/0OaoPd7JJPp0YvIHXL
64sc9OxCYRjlxNgMfjzS3lkCLgl1qUYeqdOzlgWLrgQbLMYqKUftz0613ub3fuIi/Gr9Po6oXWwP
U+meirL9gSY1Gy3ZDx9f/50PcMmnE2k1lthrNgcZ0fO+zXNL4YRCgvLHb13fuVglJ7dNtC6NKHlO
7CWYCBIh7urjS7/z9p3LsePrwWQghmIUm9xmRfZ17BNal6xPVq533swlO4misEErJDkDmhXctSqS
atuFXbL++ObfWXsvqX2KWkGaXNmY3DJ/QkV/yhMa47wko5S++uQ33nkCd/7zv4Ue9ZAkvVYSypWZ
evTy8hCPtJh9fP/vvPzLok7VqbguS68FUxteh7gjVkJbUlT8Sdz+3uUvlj38n3Ouz/pjjbwSwvM/
VRcf8bjpf/P+L8Zl6PrzyYaFx6de5kYZhrap9Ny8kqL9HW+Gee25GJ94l6dDG8vm4FPFjv+PgIDw
Wy//ktRni3hgSxD1oWqu0+Q+adQqoDL644u/MzIvUX053fEihCV7sKuGvuGRhFi5murwUWrZJ/Hk
O18XLskvA3NAo9HiciIdl7n0QenWn23ZbsvAfPq9R5gf7W8DXw8FCe66Zep22i2ckevYy7axI752
dfrl4594Z25d4sxKIZywGljXTEoZCn1adThGfnzpdz7AJTWh98idZ3lSH6bQvA1jY1PHhkdxph/T
9ji9fvwj793/xSuiEDXFBI8hRLf/t3AsTnFRbz6+9Dtf95JjVqigIMstOS2QGyEHt+yc+0j7JPh6
7+IXa1ppeqSn5veuTceIjjhJ4wjax/rjW3/vrVyEdl7jylyWDBxu/UeV05nnjfb337v2xZI2qqGm
YLmgNLwlCvEG56Upw9XH137vrVysZp4lXRrpY6qqR7FtXWM9DvnVRK7048vP8/IfzrD2xUrmNOVc
NJjyWlzzPpD2taIZvCiHh7Aeto5RfsJRfecpLvFlpYcfT+lyFhzIJumLROkpZUL4PMcbK/bqT+r8
3vnGl+AaTZRRk9Z2DbLfeO318Uml/4+zK2lyG2eWv4gRJABuV4laqG633e3dF4Y9niEIriC4//qX
moj3RRvTECJ08MF9KEKFqsKWlfn9tpsMiatzl8V5uXaLwiyoDkpJ6G/M0XcsXtCVj7ab0pIApuFr
iZur1h2WwUMCNPzB9auP66Tu2/Ho9GXzFjOBZ6T+EnDvn35Bd4iqx84SQ4aDjM5D0wq0ai+ZIy+F
86EGGmuYIaHweam+yOUH+Isty7rJO1oCgxDAy7cCe8Il3xoIjJVy53Q25nCTcS2DsWUYFVop+8ta
tQcSnf3edutmsqzlr4o3p4x7WA7mLsGb6a7yn2/HpNaF878jHdNyt5PNOrZrJi9RM+8XvzjgTPQh
38oC/Cdo5wTwPguPILmvKVqF6FHOG5BhkAuvW8tyZshqXfPUnaibB8usLlXIlgPpp3z80Y1w5pds
9MPPt3+mIfV01dO4l0MYCDhwgxLZSD0knrdzoXosoyy5/QnT79A2LbVyo6WLY3npATP1+3E/Yds1
jbaTsMm8ltelQskbCFqOXPk3mFf9+fNkE9wyOef6ydfboQ3oq3bDyJlCzxUrzzTCI365JlF15xW+
rl/K0OXhN8DfXCDAAuzkCuCA7PvDbc8bsoNqSY0j6dwqkPZf3Hip03wswEwji+l027rJ8VpW46o3
zqAkA8e70y7I/hbej3K78zFA1zN1yLTMvIXrXT8+sKo9Ds5iySuTV7TELkU4uGGIxEYv9Il77ZNf
2hQEDC7R5USBEAnmpQvkBZecaCz97itwhtQfbvvbMG5dItSb8zHkEv5WM0km2p8aYtNmMwS6rghK
QiBe3QIuKabPUj50rN+jEW3nhqNlETM5RktSd0TF6qgvL1mW72Pp7Wf5bg1t9HAmz1y/+ipPJeAN
5bAiWIB/2Pd5+bgAIHKf06+ffGW6ELNsREAxcPA/vYR14O4aMH1YrJvcoiWoV65zSCKG0sg84GKj
w0qB4I1nyyW+YfupK3qGi+JbPuKajV71DsEi45Bf6+LRbseWMP4NZpoG1ImAdzLLLuLt3/NfPZip
qKjTb/ISAIDIgx+i+QdyGhbjb88y8Cx/ToXq8kqUIWJINfU3FLYDE9mX+2ZZ20b0W8bLsalREgIv
QTP6L0lAf3LbdozhvXEGIHq5yeQqW5AyXLKcfgG3DUhn1+5zJadPdM5+eIX6QYGt2vPiztsrXc1R
jp4T9FEhL23fXfKpuABvbvkthjqhSziu4voAzGDay90Td6qzu7kPIBM9xkVgefZ7O4R8XaOx7ovY
G0sPpYi8G0J2DtBLCh6a4+3JMFnXYgjXhGMooCp4ARoeBCYBYMroBxmynScImK7u+8j1469qBnrX
Z7SMK3mZCscF+9H0DGTeRx/gO8s0vJ0J/r9b1lcfKHrmgnKmxDRsgu3jolRJWFM/uW/4WlHqPTQX
0bpDEntluFvR74G12NvxerRMgimKyJ/+YSMI9kJQnlxkPF2IbNEC6j0JMUAxXFaWH2FykZbRuGYq
ybRh6yOX2iXJnOWyODVbNxPLHJgiSUvrsV4JEzUmGQfL/TCjObpiIBH6eHsODMPXJXCdTIXBJpBo
W1wmQeG9H+RkWXMM3teVb7OxE/kaC6xoCz1lOWg+niJcGhDPJlhg8IyugIvH4ngWA6JTOW6CS6cD
1M6SXrSH264xmddSeAG1NkFnWX+ZfQUKxJCVHJzHfXGQqyr+vv0Nk/uv336VYKIATWZWrd1lXav8
U9es04PaIv9O69evvrIekSwGB6KUl64M/nJ8SHIExFahTSPXknfdhoCMXoXyGcS/uiJ6BFfFagl5
k20tbwteQejDR1DOS/B3OWT7jow2bTSTbS1f3WkMWhZgVjtZB/UBUFXwpRLqoRPs9pS+HfZMx//E
Y1NtjjdjVaRLSiO0xYMq7QLCmY/bOh5uf+MaHm8s9a5WE+QQzQ2JUTnJ0pzHqPsKPbFTq5yvt82/
7aP/SIAWDq1Wr0Xm4t3iafP9Sxtslssxg3d0KFwLjqmcezkuO+r6wV8J+kbHBExVl3Gyneje3oz+
RwaUo6XOyboeFOKuV8on4PxdeZ69pkNPKmkKFyzkeUQSdEA4i+VXvT0f/1GgnDbAxQECwSGyZHuB
k9kOdOUnNL3eVaWZjmTJVJfJEmwQl1XxD47sf4b9vbvdWIslV1ScN12LGYmCMynzTyGnli2WIY50
+EoA4KMEZyZMh/IwtCwlir7cFaI6amVwQCVbbo28+LnMd/jvUzzbDteGYevqrmPe0Qq9lChts/xn
jluViJ7O+9sDN4XK9e+varIj0Bk8qevLYOjvUYPAwgjHgJMqSm5/wJRh11/16gMROOZj0iNWarl+
AUzooevjXRTMv9ppuOuCnum9/gJdfTVUMrGyr70Acc5WDCkPIvnh9i8w+F8HOFasXgAJC1FBSf6h
aOb3TVNaHjDeVF4MwImvLVsVU6qd0GJ6QZ9s4pA1HRVHaFaJLPhnp1g+zl53mTrv4+xnuJegNpTV
v5cn/y3Z/9G0xEaCNdv16qAI0NbXsUMz8QjoyWw+QGBMJAEu39HfW4/7YImeAJI/xiJTuwBsvFQt
D5svDnUR/+jB6UGH7ckp8JTUqARd27+9Vj26dPsereGZVPO+jfm+6dRpXbeHAFzbt2fl7ecBpiOP
2LL64dzgVkiA2Tz3QvyQR2/+TkKwnYI8eBaW9dP0Ha0eFZJ4vXfdkcZhtfczmqjGAU1kBMkv8KyU
Ish3hRNYksXwMR19xLwsYGhnRiSPfgSIfHQsOifZJix7w5Aq5n5FS45lP2wIax2LJJ0cVP+9Ky+O
5A89l+/RDP399twYiorORT9ugweFPZheXTdpavAieO6HQeX3FVsdglRFPQhvoqy7ROX4Ja68ZzLZ
6rihWukoGzQcU3Cf4a4lRgtEX/SfasE+O2OUOOAuvO0c0yeu8/GqIC4KxAp0vG7IMrA9zjxOxewm
Y0w+DJXtMsE0t1pZAU9r6cU9ShaaftEeB25r0AjcHr7JtLYZbgsVhcuAq95gKw9u2T5Nvk06wBQ2
2l4YkgmDEF6J08fk8x2Ni/czmuc5uF3vG7qWykOE16x4w9AZzt/UgwZKbnvwNgxdB9g44IProgiJ
28v+Q6+cfdzNTy3IJO8auQ6xibqVko1imaCj+5kz93ELSsviaQhHHVrTxhNq9VR3lyqLfkxVe+bc
f4oW8alt2Zfbozc55/rpVxE/LGQW5fUIAu3fEy16ubu2Ny9baNmOmn7C9buv7Pt+K2tR9rgWwnJ0
9Ntl+JGpGVwgTe0+R6VrY70xhH6gZa4HBoGQ9VhyuGrAXwqRTNbdt2PXAfM1lduAPiJwB0r6GOXo
Vif+Z5oxi66jaeRa0k7+MtF4wyIW+FDZ6YmfgRUy9I+359dwwtEhm6xbwKjACSpaN36C/sFhGvhh
KuRpcSBCW7LVsmKZ4kjLX+yTPFoIv7sEY/NxjfL3ZUdP4K61oBkM5nX8JgdpJgfSQwITU/6ua/WY
L3SvwHC1u+0mQ5jqCDCwp4gonxGmYXElylle5mn+ghPUIaiHw+1PGOZZR4KFTjWhXRrz7Cz8oMBw
UUeeZZJjJNMbG0Zd0VKgt251QCF1Qa/3CELr5VH45IvDneceOGywWZ7Be54M+X2QPKaDwuZsAJc6
FEcvJe6QITL63NbOWYE9S0plw3Qatlu+ltCg9fQV1HCwh/T9cxU4ZzEVP0JoiuXz9i0G1wF23EVy
e2pM0aUtyUFBus0dMftOo05dULzEbvVJBtyyLBty0NczHPS/U1xg44Km88Qt828DNoybHN7l1HmG
CP2dOaIt0bkH2SZ/xEOXmCHH7OWgkirX+q85rO+7EGM6dKyoHJ6htb67ZD1ENKElAmoaG1maIT10
vNjsZqLaOLCAYHqYfHDFBuBKiUFiZLvrMXxAR5VAa82hMkBA5S3KBtRyor3CS+f+rhDSGTihegY9
U7yXXSRfDosLtYAle5lC//Nt86bBX+vWq2VU0ZlSMIpi+zWvn70sPwEy8eU+09ekeGW6B5tpA4Qk
BC26FnwPFCjP6L6SpwNJBNRW5AbF7Qv0PuqnEFowoPikNqyHoWbr2L94ISzjHesgd+CARbA49AN9
iZg4i623LP2GIqSDAOeaDwFWG9yKzwWYf9fUq8OHgY9g2JlBgskgMii5d98VmC5lyis/3DLsNi5u
Rd+xcblAq8ASnSZX6XMsB+pUVQRX8arYUb5dSFUe4r57h8Diltm+GntjFdJBgdnCVDCES3cJ++oQ
+tARz9VxzW2XCibzWpFumJAMXMAADmUgLhrr3zi8gjtZbB/vygOmVektnAYnauGjsfEfnLp+KkR9
vm3aNHStMuNdxfEbSHVfSOF9A9/LP4RPjyu4sCy7F0N10GGBeQBJoa7DehzEEG3cGhDh9x23SVkb
rOuYP/BggQLNhdDB5C0XvNJ9IK7z87ZjTKa1OY2dLgYueIbPiXNCF8TfILT9etu0wedUm86lrwPs
ShCNAiIcqin2pHIOJbUM3JBQOhSsGuTWVEOOGfXWL6qpPkSF+4AnwPd4HbLUZdMP0HbUntuWy0Cw
XuF18XdJOYjf+WNJguNt/xhcr8PCeryhZ6uDm+uY1njNzaHk4VtOxFch27cqgY4KI5C/JABUXg9j
ZfkragdxiKcZvOob9MmlS8BZXE4jQNX9UyYmL6lWgb5EuRz9kY2WTZfp+lbHj3k4Zsbo7JSXZgIH
0+z8DEYPKhrzg5Di1OP+s2rdH5K1767Qqa1l32771RAZ5Pr3V8sp6BsIqyecVHLyzMEgnYf7qH6e
IIZ1275hM0mu4fLKfsjG2BMgnr7kEC3YGjoc46x8AYPlcaPiL4jo2IqKIf7INXBefSgGSdWVyvB6
3TaepiJO1AIpJs92V2Uyr6V+mKOvJw4Qf352DPC6mnXRy+xJS/abZkHLft6oHmhNIHaugoJB634Q
tDxlo3wIyJ3Xkf+yEL3yTwTlK+mhguFy2x0TULDTE14jwMwFQbvdurLakqgmR2l1IPdJ18YNXsZw
U/MI1Y/DWBZp54yWZw5DHdCRWUXModorAXwpimG/hPVxDZhl2TOZvu6qXnkocycR5goZOC4E3Ipi
DxUlSxYYnKIjsrCPb8i2IHqqcDuHTZ00zN+XvuUkZRq4lsM18fOmc65TG4MR362dGXxr7D4eAPBw
/+mW2ENB7EB+dUHDKwSkyAOATZbKawh7HYSFO9QKzX54z95kHLAfdThtPyCY7E5fWIWzyOoyamPb
MvhIxxUsTrdUoPnDxSHZ+APEwJ2krAtl2dGY5lerDhldMlAKYAbiTnwY5jCNtx6ks5klMjVl3v9v
pAD3059zwOMAENcsxnUVoYciEilU1x9rlj1CKfUw8fWZgPGrzOZ3MoOgCN9A7Fg8sC1/yhSWKxE9
3y7mBif+u3a9zhBWDWQD594ldKdD6Y+P4AewmDaFglY2sPyB81LhF0Jq8RDT7YF75LJ43pew7JO7
Rq8DwsC2OUIIDpMUgQYTJ7v144Cn0fsiQIeE5ZyDA5Cz9gLdrX3VBP3LREXwNVtnywbBsJDqkDC0
XdUkXsLu4lDoShCwcMZR/pi5zcnHKzsegg63vXStdm8ci1ytmOBSplhXsHaBYQLSsrPrDc8eb9d8
BxasTu0iCkW8PRT76m99zzJLfTTMvk79XmQ9wG3TFSw2y0PIxRn7bODcw3fhONx3b62TnQ1j0+Xg
5uwu4NEErIJi5gPIflim35AZOt9ZW/RFphReyZo5oP9wUJUCMgzezjvNa/nvUXTEhXiXuIgpqj8r
hta7FvhVS2JoTIT/Ky+u92d5Qdc/ZEkAI7osPojgXLDd9k4BoSowKXMP+FWaHUAvm8wjtt2xmzAJ
NvW5uBReceVzP0xZcEST1ePYLs9h5J/AGXty2ZU9FMyxt6Py7einOpWZR/lMeh8nrwVXt07H07JK
5iADlfOKdrHyrlcBqkO4cI0qZugiYAcQDvIz9JDLRLLABc9zXNq6BKF182aGUZ3vsfFpLpoCpLf9
Nm2nauyqLxtwAUlTSgHxlAIKpNWCGF3Qz/kIhGl3cDjzfzlOmOHGOgbjlgpAepvF6tDxdtuj/b/e
lwSzNjQLDix1TA6g06bJ4lKZsGn6u2a8PFVTk6c9YAe7ItjGL7j5yA91tWQuJDeHJcF79bKDdBhP
wqgpzn3sVA8bpKeSADRiCRhn8/1SF9ArgKZl6ihAfBxvhKY26cej6Cu5X6oJEjJVv+4Gv8z3coid
FAR0w3llbb0DrUq863HAgogNyPyhY/tXHm3QYijC4RT2DodcVE8gHQhFz3bkBRTcITOar923vhnr
s89qCCqCu/7Ax2XYo+ua75euBX1uMa47rIzkUNOsem76eX0gfqgS5cj2sATxeCxj/kUo3u17wigm
lGR7JbqPYDemR+gI9UeX4VMgX60SyDJCkjOe298RZEr2Pu/zpG3XZg+NnPC0iumXO0XbS0ayKcFD
J3hXQp8eqGS/ISyJV/4+Lp4g3KBeasWKb10Td6clb8k76bvq3FT4MtQ1nAuEe8sHtObGJxGxT2Sd
/smkCMEE140PMcuL3SIdiIU66O7pnAmqUC0IuoGGzz45vlwOLKDbTjgs2xXChTgPKcZkHUHtvblo
rbydcG8XNKqj0EA321cTxK3SofipFCT+IHFw2/LbeyWqUyRlYu7iIGvjtFGHmTz0AyaxsTEGmoat
r14cgleLuhonMsHjOXaWzLJZNY37+vdXm5+ZNr4cwdCfeugJp2pLYursVivPmaHC6dAw3hUMHV5T
nPYL+QaW+OcVPBXQQghPKne/+I6YLf43fUjbq/qAeOeEyDgt+ALAVfV3WYmfWdC+d/zx2yjDl7um
WYcaNlJ1rPa25jKj1a5xQjyRuI9N0VrOgQauQKqzK6oZ0rd4YS0vbemojwh89xJRh6RsaiokXR8/
1C0ggt4Yku89lDgeRB6u3z05Tj9XHnZJj6y1eNQQdPH1768ig8ga12oFOoUkro6+sWBbmx0Y14Vl
9//2cynVMYnFMk9sRnFN16ndK15fNugGEnCZcRAygxR7J2m8x6O5Zak1XIeBgvbPn1PFbdPHJb43
Vjvn6whN113zkYDheye/OxfKdq4FL2LIKB37C0LMYSp6fKhzsJL77xXlezyf3jkr2oliyrwiwP1D
nLqCQwrNb8gL7vn877fD++0dK9UBwE2LPuMcShTpPP7sp29uDZ2MbtcVv2+bN4RUpM2ByMDzHoRI
UuaAsdo/BhB9vm3Z4HQd7Oi5rABKHWXMGU8VAsePwPUv7pvRSPO5vwEPUnlNnLZBB/XhBIQ+u3i2
uNzgEx3RKMQyR5NqIU+I/e9+G3BD44GfzuIXk3Xt9ocNmVOFtQhT7G5VEo0gatv4Ut23s9RhjMU4
ZbkT90HqFD4koKFX8RKCdvDMu7a0vMcZIlKHMi4+hO8q6DmmUIXgqe8M9blxwJoqZLHtAzDs3/lT
tHUwlg5huFv1Uwg37yLfOYyZs5fTffe4EFz7s/rEjRQd3yY/7SGJTNofQXaKOhsfhGmStbWvABf7
rLwhSDcFRbPgVzD/c1dWhVq+MsjrUnBuBemAMpCUQfmBdX6VhL6yZJZpdrUjWghlLNk4UGx3iuxU
T9leiO4BZP4fR2Gp+ybfaLm70k2A797305FAeBsb7mo3t2CyuMtBOqoxhwgb87fZT7N5PnZZ9+Cj
AadX/stt8wb36KhGCCJEvlvC/NjNRzE9sCtIfESXz10v61SHNs4TtFCBh/JTvoKUuFxx8olY+LsD
o0I8Z8d4ktkuq7it4dlQpIPrz3y1o+hJCGGXMcZsQy4huQrNHK+SOvtlcGwthiaPaWmsVkHVVCPP
XPI8sM9VXqaefNma/r4yoSMc5xn4Z78Z/bShvyHnsoNKBOQaPt+ebkOs6hjHnEnhbcXqp6sHyu5I
jO4h9pjtiG6yriVzFzp4oxphvdzC+TBATXXv4jRkyQSTdS2THTwzKDIjVBfuP7aj+NpuzOJzk2kt
hQdIvHBVo0i0bSN/Oms+QZ1KCUcd73K7Dmssh1lCwwOiyQWQvke/KprjDDl0i2NMW3od1bhBrqpw
uYOVpfzR8g1Z5e0KHHULlCJafhWy39Vl81cUE6i9kXQMyr0sHcvyafCdjneMqgmoE4KPE6+A4tgU
tPsggubKfZ7TEjqW0KjzvMhP5xzyaruaQax95wD09s999rVsRjt4iH7wnqVNhOdxoKJyK7+boVDo
yEZoyaC3ua3ctIVWIjYtu6UGyf8WJn1V3BlX2rK8or9jRtebi7iC13GqWUh8uM8xei575VI1OEGn
MhOfN+l+lLUtYq6+/e9NOb2qfbwu0nXDq7Lj05YWY4faOaOHeouTOm5sdcj0AS2dITjaDeEWrSmf
IJAZgw9krccf0Ou27CkM9nUMY1n30yYhcpkOV7RD0RQ5viCjq0aSL77f5X8d9QbZtoVQEUKydAze
BU19ULFrMW0ITB3ttvLOx6P5tqS4tdsPjO2h0r5HHxekOLvTfaO/fvrVOrxlTsn6bMHor3Jc8xp/
Cpb7UFZUZ7xrcOcb5bhCTRe/4wcuIdzGGd5WytmJkvuGf611r4aPXuqYO5A0wE08iLEgDNjwzJKy
JudrKRvEs6ew+EIkaWoOZGY/RZyfNjd8ytbm232j11IXuql57hYxPuH1j1G1nNrxPg4TyrTUzUiH
R1LlQFO375NQcWj8bQm01SxhY0osLXFxoz+qYuJT6i1fm+o9YwQ6sB9ue8VgW4e3tSAhXUIvG9MN
pNYu8PPeOB+3ey9Qddgx5LPwpgBYE0Jmnl8k2oVPqo+G+84Y/4Edt7ReKHfHdO7DMCFRWR7obONt
NqzgVEvWasT6XYhpTJVfHh1ZQ5/Ms2ysTE6//v1VIgWCLUXU5lMKDM0JzTUpDwNU5cGSTCbzWp5O
VEJLWrZTKmtV7Vj9F54oL7Unv9wOGZNjtFyV8yIhXByMKQ4Sp2FgSTjnL7dNG8qADluM4inqsgLR
uDBo0To8WHEd8KXsPwGJElmcbxq+lqz+Iryhd70xrX2/Axl6le8FFEST27/AZF3L1VoKyIu4y5gW
jfOyiflYlMGvu0zrmMUQ5C2L74oxnTYodXThJdoqy5QaIkaHLK4MfZmFP2BKefgB5FdJsYiXKbNp
MZjMX98OXsW73zXTiIPKmA44Oyx+flQjmj8rGyOcyfw1ml6ZV4Kvy+xg9KyXeBp05BlkMT8XPDHe
drzJ/vXvr+x7lYD6uteNaewXoFWM9nRK+iY/3LZuiHkdadgM1eBHeFhMneAMlFITe6eixGuTsHV3
mYav5StpKgZFqhklviBTD42SbkHIFxTvkHi9nIKPt3+HIfJ1ajuoWbsuBH3HVGwgbO7psWpsz/Um
01rKipHFfKuzIY3Lbo831aPb2+4HTaa1fM02KGdCE3pI+zBovkAyJHhgC7avd/lEhxcGgQyxRDlD
ukLNKHEjBqKbpV0t+wLD2HXut5BPYhRQt09H4e2riB7LvHi+b+BaxlKXRTOd4ZZ5CE40BhhD2aDX
hnC8ahe+zqaW1VeJJ0elbrntJdS+GB0O3ehbktXkFC1ZtxIvNXTmQxr8iKYDbe80e/3cqxoQ4hgZ
dxXoO7zJ2fuhSJcx+3zb129DpOi/9xevTMehCCFdDoeU4betBtJYDe8hnI3Xny3JVLCDjInlR5hc
r22BKVsml1fwTT74XZItRZe6k+Odu+neWqxj+uolgAZSFaq0F/5nJvt3A59/gALFdoiN4e83Tsme
lq8QgZRgCl+HFP2wZzlN066M/CT2AKVwyo8unuv361yepEvvfOHScX5EzTQGzaJKl5qk5Vg+hbQ/
hq1NI86A1Kc61I9ziKxPeT2kMvL3jezRpvEpaMnexbWLF3/sXHdXLVCVrcqd6zbH2zH3r7/e8KOO
/4MeLJRyuBhSNmaQnAbiCjqwS92f1TYcuE/Tsdh2WSQfm0xavmmIPh0KGAxRH4lqUGkeTbuOFnsX
rCvrel+p1TF/PngkSDZgmjJgmPoyOICK63DbWaaBa7k/ryvY7AKhAHEg7Ow60F2XfT0kYdnYBFau
dfWt6aB/lpfYaYAsAOUOiBcFvcxocvjZqKjiOGZPkhyoyCB4TiVeCyzuMhQdVysF7trOaFLp4K4t
+go2+3JXx8NeBuJZcnmKnP5xYe5dWEmq4wFrEGk70VSptHG27jjKMdi7QtzHKEJ1KHbpDEsd9Agr
SCG4Oz+I5kNUjDbNw7f9RHSkIAd1Bieq79NocXY+MKwHytS+WqtPm8+KpPaiJCptfE5vbwWJDhgE
pgCCIET2aZxdoPSNB7MczAWfwG/0cjuSTR/QlvV8kQNDE3Cf0nKC4vf6tWUfMsITl4UWII3pC9e/
v1rMBl4sfYOr9bReIZPthc2uBC1Y13W/i9mW6m+vAUTH6gDktg4ijHooaitozYcpiOCPPOibnaDz
bxFjCdi8cD932WjJlrc3FUSH5MyV1xYbOLjTKOgfnE48rpPtLsBkWst8GtEIhB0tTK8RJOgVmDNt
pLRv1y2iI29wxYuFF0jHlM7fvI3tM0hmbdzGCGUauLYpd5cI+hFuJNPJi5MsWBLFZXI7TE0D1xb5
AAcV7oAlMO3LZjeCFThTn9jy123jhnHrUJu1bq9qLJtM6zbPvxG34qA3qtxft60bhq4DHWMoUWTQ
bJSpT//J63LXyg4vuTawnWnsWv4GKlBZIWB9Cvs2GTJ0Fg2Ra3tjNVnXcrcdWwfc6rAuPQF8b3XO
F1vLicn01V2vyoLoeZ7HeQXJg5oMCWvz5eCBsC657XTDHgrNK3+a766ttHQDILkFhnehaL4O0TDB
dkCOZ/GlghSz/LV4xZGt6q5bJKLT4xVz7ReZuwighzy8K2ZNNX+p1VbblLANr5dEh2yh4GSZAiQv
DeU3MTgpyclD1XVnRYDSq+uPs4zOkB34Bsaxd/447kY8o9FosRQ8Uxhryc14RCE94/hnVn3EBeXD
sIKdNSOH2/NligYtv3lRb/3EivA8tSN0tdpsPNPMqS2LnMG6DuxawRk1QiswOPs02C1FvBPFP3eN
Wyemc4eCSYCtp7Naq/gIwjsvQWdvY/GKYVnTQV2AL/Zh7ufTeWED7rHBAuJlOxY8ZkG18wJ1Kar3
g63v0TC/OrqrjZQHjU/4vWpAR+VLcUS3yTPxxafbnjLZv/79Vb5X86wIAJnTuejXTzWhx24OXzon
zu+Lz//Auhxo2HQKvvKzMYZ2Qvk0dmivBLHQ+b4foC/LkGxk8xIjMLdxSlpHvZAKSjC9rCw3LIaN
kg7xqjM+OdUSjudh8J8K8h5tlg/Mk/tstiAQTFOgpXBfd41aGzqdnarbe4In17dM9AXvbzvINH4t
hz0uVwddNOM5RqOHW6Vo7NyN1WMXWoZvyGId4TX2Xj2xYJ3OLh6PKyXS1p0t6CuT6ete/1Vw+hXY
WHk7I9Ei+eA13gHkIMltrxjO1URHdnV4JCWcy+lM6+aD9NVnWaqDqq/ZnLdy3zLyc/FqnnRXfK+s
7ntZRlfdnz8pZuj4UWM7nfm2HCOvey+9zVJODXGkq75PdYm7KeDcEajeO5Ln1Z4zIPv9/tttlxnK
no7swllhwk3xNJ2DYD0uU7cf1x+TjwsPx7nMwXAAuBiBxS1tF6a51/I6bNyilbyczrPa9jm23YPM
7sI/kID8OQeqd0HDU2Lqm3w88JaCi0xuB9kH97UFE53NzplE1km3ms6smJ3DKurLWm7BAfIxv29P
hWmqtZyGxNMEDop6Om/cSRbn29T8RTmxpIbB8zray42GFi8RMD46AvIMJaAt3uH2uN++PSE60ivr
vVWGJUy73W+wf+82tF1dW5lk/FesbLtjQ8HTEV39KCGtAnaus8C12a52mncZIBC96//sPdey6ph8
pKWxRE+p3y8NQki4+7GTCeGrpV5fi9t/b5iIzlonfDefPPw7x5Sj7bb/2LJpPzmP2Hmec9Yctsl2
tWSIIh3hVbAYL0ADUoxu7Ni60Dmu/PxrN9ge5k0ToaVwU68KZNocUZqTJxXMOyWfx5Bif2Tr9TB9
Qctk2bQxUe11GtYwEThOlL7ahbG7y6UNumBykrY6uyMVrZgxHTVuk9eFnr1BPYyLDY5rMq9lcstw
Pe4BAnBenBINH9tuUn8Fnu0xxGBdR3r1Xjw5ZS2wJGxPDRoFmdvvFjRJ3s5mk3Vtea7I1JLJccaz
EwT7jdJd4C+7aa4tiWAoFjrOy5X9CnlsVNFO+steOuFHNGIeV2975nWXNl701+2fYfqOlstxLoLS
y/Ez4rj/FUbOSzxv70gsHyF4tPfHzrJPMsSqjvsKK0iItRU+AzECL3oOybST4bsl+vv2rzCZv1aq
V3ulyuNb4IJu78xou5v895X/rZgujbBsxUxzreXykPPAHxZEUlRnO1X0Vw6Wfa5sWWaop0xLZLcL
eK+aaDxnV+WbqFrVvi6Z7RhrGryWwzwqA5Cl4oyQB0GLLo32U7jF7xWLC0uomoavZfH1aiGcewwf
zfmnZXNOM7aQt+fVMHYd9+WFhCxhEOD4QeT3nvFkGPkCILGN9dNkX0tiOtIBDCZ0PHdOiPb+qCPv
IHsp0b3t2RRSDDQmRId/xcMWAQiNVmipxussZJvs3vMuHrO9701V9rESnojOXdnP/BRERKJbvHXA
NsBDN+fHDBQoS1IHXTlcSqcMOdCY8ZLthpIz25bNMIP6c2gmQX8RghXtHOVFgWnkkOgZ5b3Wtfjg
PW3RvEnRCz46EG7Zkrrr79uJ6Oi3bPKDqWkWdQ4aecjLcoVLrcobBq/Qa9C8KirR5Ea9iJU6ezHU
v2bfSUtQnCS3I9tk/Pr3V8aLOveh8jarc+mOhznCi9mW95ElbQyHFV2/NcjpyOusR8g1/LQ1GWpi
0Dz2aPDYizx7jDa/BZcXe6pc9z7aWaJj4kBb4tbArP27nYKgRNG2w08pyvu6ZqHf9Ke7hKh56bmN
OueY7/+j7suW48a1bH/lRL2zGiAJkOzocx5I5iSlRsuy7BeGPIgEB4ADOABff1emfEquvJbV7eiX
jnA4lBxAghj33muvtRNlV+xzgxGhsml+w1f62lxw0k3HaAYbL+j5Ea9/L4o8jvJ2U42/uYScwuJY
ja3mNNcDtpv1l3Ght8UANxP0hz//uj+98van2LipcljWQEp8a9vmo/W9PZMgU7C/F1x2T4n6JuX5
ReBWw7bsaniq288gPryYQ7H6vbc/2YVY23RViDSebclDDU2H/Evllyt/Jm/tBV8ZbqeMfIrkYrHQ
zNwuE2TKfd+2iGDlb23WXiv9ZDCPU6cG3eHjz9xdkLUjWTxS9nu5U657svsYEVWH4ifePWPFA9Hz
zuudza+/+2svfrLzmFxhi8nP+u3o5qmP/T1EWt4YTq8VfTJiI9iglGr0mMm5EeVYJxFDyPPXr/2K
lXgqjUrmtmYCc/GWUfexHt9JNuzgWF3n1bQOhQfIxlvpWa8Mq1No3IQGBclJPW7LyJfnEYQbv0GW
J5xjSYe3tIRe+VKnADkK3w7RhGH1lSDLneXwJZvat5IqX9nfn5LweYKPed26WHzLJmH8vpxBbFun
oJgp1OOvW+O1b3Q6eMPOkbbDI7IouC9c/hUqefeB371VhdfKPxz/YanMdUtbaVE+XZYzpsYN+ITP
3PH3kH7uKR8fXyqlGAhCtjnFrN+ODiS88uqzhKrH73XXU+hcw323JzM2QGKumthn5RcX+Ue+222q
ckgCGSmklPPfbI2TIa292fai9QdIRwFsctgWTU5KATv+dWO/0llPcWZcOSVS7bFVjES9ybgEcSp/
w+n5SjufQsyIWgQ32g5bf/5UIdNRT3EhfjMUc4okYwtwSmBmGbY1OEQauQerUbC88eKvfZOTAVCS
omp5gLI7wtmlRLYUdufuWxPpKyP4FDJWRmNIPHcctj13qjauazWBB6Id9kFpyh0VRXaBRMjiN0Ek
p5RxLvjgw3bQw3bwyk2Yuxee91a++msNfLKQRaztjOiwW7d1oxJfq8ssNNcNeGri3+ucJ32/6wMo
o2rs2Ctfb/Q0pbl0f2+lPEWHObRGVmKNoqGBcFYLL22W5g0w0mvd52TjmYFWxU7ehC/uRMVFRrhY
e7XD33jxn9sC9BQadkgKAIk0kTA0nMs87x6gN/whH+FHnUJ65ir+YZDVQxPq8LdGAz2Fh9nGj3ra
dXILrjXixmM4VixuGK/e6qE/70b0lEqOOUaWrG7l1nXLMzm4D0E/r4vS3P26E/18vNFTDqdGu32X
Vd2wNc3K75wYaMBzapoET43D6S3X53EH8f97uukpPKwoh2joaNNtcwesfvXXpehv8xayyq1OlIku
cnpe+wSYt/d5eFdRuQLxcprVYxq0n01T7UPHT0vg0s2b4jevfddD//xhnTXwluoe6ubboaUbpJWu
25ze8FL/Vjenp4xO1nNYX7V22YosDFOX0na9KPKWPf1zDyA9RZEBmj4AW2eWrYskNUGny3EpU6Tz
3Ev2lirsz8cpPWVuyiqIAVG3M9ti8OSadAgVdE74lr7Na6WfzAKg6esRB8+WbRMY3cTUkW6dhIXP
v/66W79S/imgrJBKTDU8R1un8pJxLle8ewsF9PPtOD1Fk6mKjgJ21bKFfdtWsePp0knLyjJIifh9
YxM1FFTf9SYDBklDyuTbr6v0Soc9JdWzC2kN4h0LEGCPzGSx098vy1tW12uFnyzqVja5D/TxslUZ
Fl3xse9KcDz+HugRHAh/H2uO8aHYEOKT6Ymc01ltofR140Mc9Ndf5rXGPhz/YSgHxjqNFnTZQoND
YNvPq3juozc++2uFnyzjuZ8pF2DjZUuGtnwfwhEJoLyEEMIbq3j4irgqPUWVlU2H/PMqarcSXAD+
XU+D4ixcaqb38A9k7bs5oG55N+SVEF5M3N7UZSyB5alpzBhHl4uxaRl6HWeQe5A7v6gJ5m4vVMFt
U2RzdBC6G8XZYJYD9nGop/ITeDXGcFOH1AtX4KxkSNOjjQ73auikXlcEmhorOneke0IAHTS6xNel
glwr5oTUdlAOSaYaDI9IZB+iaVMsbe1d5UPrDJvIXazc6dZW/GJuQz+xzCzLCtHgs6lx/ftW2fFz
UIT+RXGLRUcTEy8EyPe1UZJ8EYWjFgRiRo9vPchqgaqrb8YcfX1EFqFaei9PbYvYELRnla/e0dKd
nuwCOrtYzKVFoiEZRnM2+0OnvgL0nmsUUxwcgKMnWnGOvLs6PG+g22LejdOcq3eQ+jDjFiwgodyP
pqunhE81LOCigybTdVu1WX6d2XKoVpVCgmpS5ZHkSeNFGVkji8ywM5sVVZEuQxXaGAZoazeQxW2v
/QAZMd9AVxh4SYSZLk/8quo+DA3NsgcooE8fBQSZyM7VYZelooALYSPasuaxVnwan7oJ2YDXJZK+
1PUMueJw12QTKKErLWWdBKMKSbLMzIYx11zKtSw5h5JEn2mb1lnnM3AZOPCFtkh+7dbWCF8mwl0c
4OMXXaLprAdpADJrSmHez0G4DWtO+k3TyJxtChoNPI3wabO4gK/crMo6K7OUjdyqhADSeammKZSr
EdhHTBlTXpf52YBEo3A9Gp0Bd9R6oUyRAdJPSdcZvWdsZm7cadEGcd5T8ZmALx84sTKw+1IB/pFm
LlgW37lj7dTbbBZqjP1I1i3yLRwgpcXIAvohWFRA8FnbSSROKSNUdghKf21kX4QxdpMgZGaLtVmi
pEIuNKuCwV0xJribyCb0MAL4vGTJNPXWJIst8iLWAUPuYi8j9LHBqyqehqSKpjtjgyKIxQKAITI0
WdSDq5MV/qrlo7bblpjOTZrGLcprOSITLYacRzdtAjljvYmqfpR3Du9qXcfAiZJ6aymp1RU1UbGA
QBdJJepbIKI+SjUwvmYl0IDILlqQmQ+O+aKgQOnn4zsayoonYaeWIG0M5+UazFGWxLrPDbtixQwV
zqSCco9dgap9HlVc93KudzIHL+vaAXVVeCYbB9wZWUQ4mHakwN+mRkblbjC8ImtSyfZD7TnveEdX
NvMiuAWI350H9dQU73VY53d09ovPlui2etBt2NTtqtRLrarVPEx+fSN4VssnhCUpX4FWyQ3HGDnj
Hj9btAeazlhOOStkUkH4pgWxuSZzBPaacqT7lhN/2lQzZ2wfNrqqIc5cIUkIFOWjfT/UTjNd5WAO
zzeiqZrsyc1H6BTgc3hN/nWAxFmXWrjFlqQqhglg3IYCg1ADSz6dZZpBPhqcMxNbN+jsxUdb9VW3
x0odlonP0FXfqb7CqoTIfG4enIjn4pZXMpMrUyDf9KIJyqjaNGPvVmump2quEq29GhlAhg0+Ijus
ApUx+ApnLxXYyHQb5KA0DaRdKChLmrYI5tgLelnv4UfOwaAXBrm3cqGpxdPOsohflI4zP3IZym6n
Kpt60CIX8QyKNpOI5dYFEbTBAJcIUflxkZnYev2VzUEKLYabyukjuyoh/fxRgHWFJVxyrq8XT7Gv
MycD6ECMLSqQl0ldbnPXQEggZX6ZgJBvuK/8ifQJp9yNZQdl4SASUBHIsNNWQVhBvlo03gbZw1G9
Y2MgIM5cl5/HRVxEMxfDrrB+tHP9jmFwL403xFHYyI/gFq/rtfArikFSOvUDtNwrG5uJiCtWDl/x
DtVnarzii9uSVt6oKuSgHLUconegdiPByrGgWD/TIhxtAuOZmlS35VLd1F5F2kuTC9CNa8ppH2dZ
3UHaRIU8v2gW5q0h1XtITCAX0PXALixYuJ32PnR2e8yrZpBFXGlHz2uo+uXdhVQ9xdebsVgmtpyq
Ku4U7bw4Av3UGBfVkEWJtK0gEIhHomksuRqypMsNIGT9OObNWeub3px7lZ7amNhghNQ5Mn+j9eyp
Sm6ipnZM4jIBuvXCCZHPE8DZsJwR5dEL41ULEBogFuLJDOuUQQmTunrVgckLzlZB+Hg+LDlY5l1/
ViilgNCS7aOxiHPPmiYug8xzd01eYXaMMsSH0m4Y8jDhQPGHF6JxOvQVa/BBfF5aP+a54v3H1o6d
eAhMoViMyY6V65b2jZ9G4+yqdLA1rRLpRXV/W+eWdHubcyAAHEgJu8jgR470viQ2O+g4Z2G56hzV
lrFXB7lIR1uN3k4gxQ+i70hXuHJIkdGE+a5rNo4rwiwpWumUmw4aHTRWSIEhH/yQTx8ZZvIW3Ntt
tyRqltRPDcMEcj0VjVIrYaWiZ4o1GdtYt24BcZz9OYH/idK0cMOAxqF2TZ0sRes0W4BITdnFYD4e
mwti5nFKmnECCH/qofcO0vRZP4gWGdl7R+eCXdA2jEZIUaCBAXAAIejjFAzMKVJA4ibvJudwg8SQ
Toq8zbJYth1GbJI+6tobshgEyw2BgE/DBcg2pNwsfeYvl1AuBClhKNvRS2VIe+yUwMI3X5sMQk9x
riN8UZaB2fHGkYssrzzrFhxdralHkxR0nutkavtFbxTIT4uzPgDFW8qx5mPtLVuzpJjPhHmoAdt2
EkKBME3QmxpIkeQTcpNlx+tsCx0JTMGInNdeClBWznZN3/Rz3IU+xlsg9JxdsAn7hUMeM3K2eowl
mF8QXtSPVbuE9roBBxxPMUqLHgQIjTYgox/b9hw2u+OuercHhAmjvL5HpiwIvRg2gtXOj3Q27mvf
M821xarsPBE9AKnFGlYeBK9qZGJ0XePLmGof0TTrOBM98wc6RIBbDcgLx9vYp1F6iA1TkbkCbRyE
ds3boRYraiHmdxU0IC5fVwo9Bj5s2uaJcKD4AdZGZy5TgaQPFk8Zmz4Bal2StKREBOtaTNzcguPF
81NQN1dTQqcF/CISBNIiEREkE9dj0Is6Luw8OKs6qEZ2viBxzk1Y5kcsrVTURbEpXEWTeRzdJZ27
CC2KjVbDD2gu1a9Hh/k3Y2O85aJT+ZBvar+U46ZttUWflybTK4plvImtKwiL2xyRtE3VLLWfZpU2
+QNcEi60GJSGZFZgG/KBAYar1yJgs1pBYagAXCGoOgkB3Vmr8yCHSIDflOwcEZTB20RAUeU7U8rG
f++afEknz14tGh9EudCMHzNfX84CICgsr7b56kFnE6qgUrQQjpwWVw3nGoIy/jrDFHHp8Vp1saW1
S7aOD2XLNWJA1XgmJvCtpWVNNEuxklXv7ECn6BzQ27mJI1dHNNWmtOVqcaeOJtgSFFA3wH6qWXkC
hsIlJHnqYBNqhohw2fpKbITJavOphmIw6JWtdtgVtJvNBB2AaMmhIKxnd9fNgeyh8NoovQ49r/Sv
HJfPYeoMs/nWyckDcaCwfAtDZcCMu9AAa14ZOaqPXemJvcdyghcg1F83kwVzHqTjwwypIm3DVxW4
T7IEK43OVrrFKhxDwCl01/NQhJhgrR98c4uAFtB51hlZFS1miXgAmKxJSFBosmKmBGteM0T+x7rp
nc9Zh71jbMpAOckSgTn3PKtYFqUzG/s9tqJkA7kP9HE7Vhq6GwFo2oOsAlYp1ALCY6QjNI5oESyx
3xfQEGjHZXHPZDYGd8UAjbyLcCmaKqFh3UWXObZcNd0UWE6c26yFnQdF4m665n5QHNDt1PsgxqoG
UrJq5BWrHV9/GW2w5HFY+ZynDWZpskVUzgfpH1I2sEmoqVi12VSW0MazmBp6+H+wKmPIFDHA4W6X
OAj5wi5sZI2pcEI0fmfH0quTKsJOKQ6xPbotw1q50JuoqkeGjfRDWFRztJWs6eukrtvZ32TGnS+G
ceqv1VwpZ4PZfYCYeXDoZ1M9zcEmDziBcRWWRb4JlWpnzEl5xy6rnEzDZcT8KFjTeTTmJur7yn+U
eTF8XTBGnuDgg6jFjF4IFRiz5HPSGS9s0yEDt9am7YH03HdjwKuNh9ePrhgx7NJfWg+Tohi9W6Ky
+VFbscjNNAT+ErMCXkwkFrcFTSX87nJdtaPM1zVfYIswa8EpSYQT0MSEkZ13ne1DmQRCtPS97IWl
F964QFMAdhPQvkXUsjbJyxk9HOumPDAJcPCQpKoGyWxMIMQi137V+EPa901UrwNPDuJS5SqrUpDi
8XbFaUmzLYFIZXMxaHpYtkAP6Z03veuZOw+ZPWYHzJehd27edcPXwgymey/qaghWEJPi8wZ2hMuv
sI2R0VMvGN4SaTvUM3FpFsuvuDvC4zDXhW3flaRqP1OI5rqflo5r79wpuiD6qIxWM/aJMGgTVpck
WkW5KvyzYCZYWWsFHdBEOWQGAbm0FPyJjsypf+1EDnmEQQnTXnZdFa3KQZLuHKz0I9mUAGRW66UE
y/6BXXnstmSkood+MeSWYPhL2icOsvFL8KJZ7l/QDkl5W+suarhsF1j4sClZ066NreYR7g0eaOji
8rFKIUtaObtG5xaM67ooPljbdUvaehESTkYNcHfi8oG2lyFmSTfNPD9gt4skTptg7dAz9N0bOV4H
Y9mt8AeY2SaPN9U6CwWNnmCpsXklg5p1W4eEgO5180Tr2wUW6gyTYcmK3VTTgFVw2BhHrz0w0EYP
HiZUUcXwLmGjFgZ948ZFbbxvLfTM+12nHNfuGkxEYE9xZCRMHPjNMO0tl+0hYbzqzPytnCloBb2l
bG81lFIeJbUenCHFUth4YH7xdSrKsNn6PCfvq9KP3MSZSAauIWpgF6sR8wjChIEFpgOPqlO1kClY
DZB1Ce/bHkTFu7plYHIm2ivCTVA5LvZsWS79+xAC727cwvov09KQIhAHsRI/GjCtyMX/5OiiYp9D
28F5YKZuhGWsLYLOY+UuYgVHDFXxUjfMvMFr8Jp39gSIgferSpEp5GRCbHUbBE2XdnCQJ0PgMhBE
ue21VJZvwsh7S8n4NQfhqSubtlSRpm+3C6yuFOza4OhY9Hc44X98Wf4z/6aun2Mkw7/+C7+/qNb0
Ii/0yc9/3akG//7rcM9f1/z9jn9tvqnLx+bbcHrR3+5Bud+fmz7qx7/9WEkttLkZv/Xm9tsw1vpY
Pt7wcOV/9+Q/vh1LuTPtt3/+8UWNUh9Ky4WSf3w/tfv6zz8O8MX/+LH47+cO7//PP6AANH3T/wBB
xKP8enrbt8dB//MP9idzfR8RsdBnPgujQ4bx/O1whv4JBAFjUYQEN48z/5BuCoNOF//8A1uwPwl0
4knEqUe8gB5i+oMan8/xP72AoUjYvTyKXISv/v2Cf2uhlxb7B5SJrpWQesD7HMPsL9GuEHZDGDA4
Xz3uwrjzT7NHLcIQUAoCh77KcgB5I+Oc+Qb4kRjUiA729vjveNBATen8+Nfx2PM1L7+PB9u/biGu
sqmwuY1/KOylnJdiTwv74fKXIrGzy76/0MsjXp4ddaVNl6638fOFL895uebl2PM1J9V5OX38ix+/
wPFZp8/unMg8P+zlnpPq/PS+4zUvFx6f/1z2z6p08nqjsiYFSRr8FD9rhpNijy/202r+8HWPFx1v
PHn+8QltpE0qStc+94ifXXc8dtoNTl7v5RP97HE/e+2TBx/L88AJhV1fxSBr0Lf7/vBfFxXtPvMg
79G3ztnx+PEQnEWVjk1E2v3zn8ejA9b7mGleQe0eN4e8rQ9ZXiji+N/z7+MpAzm3tU+ixx+ueXng
sdzjLS/HWhAghTrHWPnrvV4ue7n2uTxvxh7c++tFXt57UgAzpC+XU104x/d4rgW8dYasf3jPw1Pr
2cvOTt/z5BMdS5R57T8/9eUBx7+eb35+xPHGY/WZzD8/nyG8xNdklFmyPt7gQqblWNnjrx9e+vj7
pd7HD36s58sJXi4DUleR4NV3miXtYXsBd1Z+c/xPsZqvqJ5UmgNB83wM0n/9tkciSXy85HgCU+Z0
biP77uVWzml11QjI2v9V2vEv60xJUfjB5QBD97nEuSLvcxfAwR8uRUgXRpupkdMuoBgn0Deg2WXJ
6rmQQ5mVsHZdHGzFl/uIMx54XSCy9MOxgpE93PP7l0ONWqbrZli91Op4rgvtBlEFA1TBv2vrzOM3
tyzrs+MFx+N+T2SiTaSgvoUqHI9lsytW3mCi9OUhY5+NG0ElzK2/PgHyDoczj4kvx7ue7x/B1xM1
8/Nnf3nyMuyHKqivX44A3ncRqmHYP38TGL8dfDX9QZzh3w0mmcsSPZj/ViP6EgJ/9q97/96Ix8eG
h0Zs4RF+ecLx+KERxayDy+PxYzV+2YgvdXhpyJdjHhr2h4Y8njg2ZAvagR8eTV5pSGmeG5JFREBc
EI3YhJHB9v7fX+WvRnx5ZshhYxXo2ZvjZcev8D9qRDMCoG4QYEjyQwMOxbR+Kf1Y5i8a8Hj+ePmx
EeEdrXYv4+GlEZ8fcByF2FmrHzrXcRQeG/BYzPHmvzegdCX8NaVQq5pOxZb0bEg9mBrvQege7IRB
9tHxp1EsOPdsM8bHn1XdlZe1DD4efxHC52sNBqvjLxdWybuAs+crgVOQ7xtsmG0w3Qndqve+L9e8
t/7N8ZRvsxvmGnl1vLfTiD77ZRPtjydZh6lBjS57LnmAaACyudpwezxbQkR25fpOvTneC5WBcV0s
wl0dz861V2wXk32vT15O3+tzPGuiPvyhPkvkiGN92KHux/pkU35+LDfQ7XN9jueOh/5dn+OPQ33C
Q32Ov5wlvPH+Xh9+qM/x5LE+kdHs7PglBr8NkoPfY3s8m1FTrMihPtCfrJ7T7f63d/gX4kuvBvWk
T7f4f7MK/g/ZAZS5h43z66bATsOSbn9iCny/89kaoH74J2RBAgpbAPrhlMG8+G4N+Bz2QARXFmOI
tvsHwvPv1oAPG4JBSDtkBAzxQXRgtPhuDPj+n3AKwHTwIDwYRRx2wv/AFgA06u8IO5TDYA/gYYQQ
KIu6pzkxrWlkr5yav+8Z/TpadcFKdoeIO5jrAgRhMoG/5s7TiR8WFy4vn6AXkO2IY9b5gdofS9ei
6nVWNHuNIBLC0vlZXp35RNu1mqKbgbtOaiiQDo6yF729DDIA2/LFTYVChGrR7g2HTx7R1zDcOUVU
IpqMUBZToJhnY7EBiGbT+CE8wX3TrZW0yM88RDcNhTuPAKew6dyl2A5FcCm9g+bpYPao776tqjvf
NvthqhBFrBfIspbjVeD7iAFn13kUmfPakeczRFRr4t0ELVhPzOzfkBboFFqtXVV9hmLteWnkxjvI
jYno2lAsAIsDFEEUtu8ak++GMvxIEZKho39bjQj+wE/Trgo6bvumymEIFdcjQBesQdTmEKhU9SeL
9PNJ2WsTijIBbePOG0jSq2CIKeBmcV5mX9hwIAJDMF2K4mKuym2m8xWxborYZcy53JTGrtwuf++M
cemVDyoH71nQhju3cR4hmwyizvqpHB4glQBOdAknmX8Jw2ztOl6/Q7pbF9Od5w4fTN/Cb0o8UIz4
/Cxz1YVSgqVIA/osaHgHP8u2KcglOLPfEfDbJ8vALzPfOUMgGLEFzT56EnFzWu3dAVhFhz12+fDJ
8d0wLTzxFC3FE5HFp0aYq0BdCShybgoXMWnH9quxQPVKCk/yspB7YZB5Tu2nusnuRg6sCYWcic+D
pywPPxbCe+hk/QTpBJKKsL4DcgMxqE+q7HhipgF5ulx/aehFwYcybloyI3JIAXorv+bCz+O+eo/E
ZxkjNbm9oui2S3Slq+ZzFsBP3zN5PQDDFgPyU8d9uVwWB41prcLLckLikw/gQg4iyVjn3UblXhdX
PFQIEIRDXHLTH7Alt6AFGcWU7QwkL9JQOkMM7EKFTmLK1AL11WWg6h075IuSWXyRc8SS0a1vSCFn
AKLcm2jxb9RSz2loxadhCi87LyDIhi0OTikwPOYQwHRqmRZdLLSuVpSjhFKgHeHmhHt19j6oZsOG
0mwmf+UMPYs1QEYJtJKrFdKLzhBk24ogt6D10yRudZt4XvEOnuAh5UR8dWr/JoLRn5tbHz5HOOig
tuyo4kk6xVPfiW/jVrSzm7SsSkc+ARm7hKnX4GsPuXtbL3KXI3aPcXVoOSjGxHrpkrqQ172ozArZ
BJ9nRscYI0cgSk7xeUS3D0X9FETuDVuDG1XGAylAskKiK8AMdgac4PGIvM+4u1c0qs+WrASksQAu
k7I1piwEzafpQtdwOxYSsmiIN14Rdl6WZAVEwf2E/f1mUk6IUWEeijtvgM5JLx2yzYGxCCWp1jyX
kEQubiNQTi4zLq+NO8R5UX9qpuAOVBQFNI3ne0gzmkSnxOZF6nTyRmwHP2Nxuci7Abs7xcTXGoG8
nPDLiYXerhjCrUWST9EW/DoIH3mO3iAd2cUt8ljjvPVvZh4OSdu6OxLQm0qVXycfRm52U3Y5AdUM
vyWBDeCpBdo5hMuzC+5dfPyVsWRf+gNUFCIn5gHYzSEIASK7O84nhD5Ndy5hbK0Cjse0Ql0X5jwb
hwvBTLRG57lGrMLGfUslBNPR1bteXAbarFpD7yN/gtBqnt1BC/pzNSNwPA0b5AlDe7lEQwQq7LGZ
kmfHDgMX1qrs/XssdTcOlaAQCHWJ6EtxPlftNZmnC6w4iVcFCJVSEA8u7GOm+QVQWktMZ7nLAL6I
Ae0p4kFjDmAL20SyvEU8AOix8czPRAvrE7Ox0uM3kBgmcD23q6gJdwSQM6bwVo6S19Oi5lXHwtjA
GlsKte/86cGW/NJFx417pFZtPT1DRnYCSgLYk63S6t0Cz3E8aRkCYaU+dYO9D3i0rhZyaYh7nwFE
GZsZOItARzGfesjGaQmAGJ4QcgCfrAJaAwuVSEo/RpQDgyQHGs0vedwOFY+bMOlBGZQWfvPeaeY8
baWXTDMj6YJU4CT/MDCgALUcktDhY8KdpYKTGVizkK1qp18N5MK14OfryXiRh/XetqB5DiD9M8A/
TCliPbx53+TjVxIFl53F1yMg0IaTw0HEhowAGJgqcZVLY2+RbToiEurqKakmllS9unba8aKr0d89
F0mXHUJQSUkyJ9a9IxDdUpeFgcCFmkBBib2RSr1a93AJqjJVA4LJbtMP8TyGKfLyrwB54Qi/YYRR
xALVvcONmyCmlJqCFylAbO/FQG95B+3zqgRMKV8uOwCfE7hZWIIdRTC3H/sm3NP50h+K1bDoTw1C
/rGagnfdnGR0ahAFl0CHrYFlmFOCMBDIPRCRo06fEIeAZMXrn0gIuIkDRXjaB3fdDK3nVhQIWY1m
BrRoWGcdiXZL+Q7pBMuubYszL2gxo+Bu6MNna5LZNfKXkZsNYbTI1nHQ9Q+I4zzQWX/hUKAPRryr
8EYMWglEqJHvgh6cq4WtRZz70xUQoyKJpgXDp/5wYJuJkcMPABZfM7K4K0c0YTpMELIgeh1M/rtw
ihCq43cZcnkP6Bws27J/6PSYVui6RZs9+rx4yhC3jZUf9ogG3xST+hy0E5i2AxbFdYH4P+c7RNoW
FMB2E2KvWWXzlWHyahhqkOja6vPiDRe0xLLVIFSUuNHjkINbx42CDbcotpjRkfXsbWRh7sES+mT7
4tOkzHsWPLRLtqxqae5BV3ixdODHLJ3pEOEGxzDA93E+r1VR79HV9l2DQrHDvMRm9rxyYuyTlhXw
QHXiZO49C1Lp9w8j+HE2kQ6B0Wi2uqruiWPv24GL5P9xd17LkVtZl34iKOBxcAsgE2lokt7cIIrF
Irz3ePr5wJamJTYp/uqIiZiZiw61qkQiEzg4Z++1l6kGbructRBAlwuE5bezUQc4Gm4DJWwvzV6c
cQJbe7LqQidj6OcHMmsR79vEIxYudkTSJZt2abfUyRMrpIQUI5tiZ6TxDnqpsva8bm+31b42GNZO
Itvp1eBnwRIcYTs6ShDOG13jISi6fGFHW3UuWxflGM1hZGxieZadkePTnTiStYoiMTF2KaifHFY3
dl48Cw1ehWBahHkwFGXd0dPITWs7ZN10rQtH+5eujp6CbphBbEp6Z2ZeyIFieJLV7ThEHUIHhcs5
o/k1zvR42G3ULqlcVZI2skptVajGDdyJ0FZjJzK1tzRL38a+2sM99Csl04BIOxVRb6M7Ujy7I/l7
hyrInqs3xMqhB+w1beJK2pXx3HhmnXhGuuQejh7Q8uw7pJaN29GApsZrq5eRH6uBttOSxsnaa7hk
Ljp/bojEJUat86bAvE21zdD0lzrn+pRVLCmFqhCzDIrHXaeX+2Uobha9PE1G+lwp2KoW8W4OK+ER
PvESzvy6JoGoa3ZeUs/3UmdSZg3nyVTPXoIsfJq4EnNRyrzB0XQ19WTrpTEfgyw75EvGhpxwvHVC
+iXXzegadepkobUv7OzZGJvHIbkay/bF0q1bO7d/BlL0StPzGmoQ89JsbL25zX6Oancs45Fnm0S2
B3+ucOyYlzqYilOWzvezOvm9SLZdBq9Slilwh35h6KhZjlbUg2O0WubYpvTLKJM90ReXwSXquVdJ
Btus80Jz4Fo+8/K6sKDdWhsSt7xFTP8qhWy4PN3bQLKeDbKu4LyqkjNO7eM0QllL88cuD54Vnv0C
p8qV4Xm5kjXfTykwHZfwyrI/lHgdOkJNHo22fBWJPO2L9lpKQxO2dHiUao4w3Wh+DqwS3zSGkxp3
AOmy3TqcuIaRvmZT+AbvYNt14evS5Hy9HO9b5UrN2BPqLnmDnJ84xHvtuoi7Upuy4e4f9Ck4re8V
NihOYGLKP0IN53CoJKeF7ersSit4GZYJ5hFp0NjPs3iz+VCNxYscjro3/ArsOPIyKXl7v9lSNuxb
ETaUBJSlVewWvXXXl6UD8fZJpTWw3TTOyF1i+7Jz6bY31vJcbu9jOTmiaeExmJQdPZYUjlLFqRvm
0NhGDoliplmUzaam2Jpux7m4Iymx9JoaR+vBNAKn1+RkK6/ynuI+U3UY030T+yrk6ETeDcUSHmBA
0nQqyXN9NjKsx9KTkiup0YW3U+NElNvT3KWUA5ETI3b0Y073HdaHRCMjwvaDKB6dyrZvgtG12+PQ
ncFFDb1Oyk4UBLony4rbaM3g2AnFtiZN92ncw2lS42NvKRdVgX1BY1u3YVYcRfTcxTiK8a6dq1Qx
3JTXrNN/6vW51WubpbY0n5Ip5yTPnVC0wgsJNnAMPb3qlD7aVDLkzCnUf7Y1XO719Hf7dro3Ytb3
TDNUiqDxypQJy2AKB23lY17Uj1ZEYSyS+zDhVTQaSsYa5orilYKWrg9Kl6KAO634ffijUjnjKJdN
eOH27YhhvxWXSObibZKM3LZ4eKytdSHL4UbNsjOzXu4RdpRzanhw9J5RG9yi62hd8A4/TbXew3DH
G4rwNU7bx2Ki3hMm4mxNihzYmNe1St5JHdKEF7HKMWkYEDrnJt2o7VUcmqbDmUFCbFzdz8FkOv2K
1iO6ohuC+O8kiAN4HSCc0xvonNuJnlkbC7qVL9k31WTDc66rDvsq+UpOrG1gWo+TMY5+bKXPYzk/
GvDmzSKYUW9Vp2FkRjljCw65/Wa0xQ+CMJYY2k3ecqrE0XpGa/HLYmWPoVScZTCx3KkzJEjTk7vE
7Nqik0o3xLLXyazoJhfNWx5bvqJLT3PDRtCt2scFhvJasZla+FpW6XPfQtXttF+NraiebKbDJm9C
gXzRurJC1guSErfEnokqVeORnkfQM9xgooqKAnG7WJAA7Mq+D82ihFOkQcnPGtcY/OWForGJW/hs
KgWIYUJlGe2q25gcNU4rOm+xcMXSq7x2pLFjjbcpmg6Cit5P8iIsQ3cuo7swUA95ZLyZ8IqTAZJD
06u1Q3K7n3TzvV5oggqeghISVOtn8F90AWlULJLu5gP/Ydg8lRyQLp0c04Y5fLAj6FRhQbE5V3Dz
JXlj9RzxUXaFXc8N/dDBnq1bJVMuuyXd4RqVOSm5G7GpezH0G/ZNxY0sNgIrnI5aezkZbq70m9qm
HorlK0b4h0HSf/d1/UfA6f8MFf0fECi+/EX/FzIoFEtfY7G/Rk6PffGjjeLmM+z0Xz/7B3Zq/sZU
RdimKZu6bqyGQ39gp8Zvmm0juTfAVgFP4Vj8gZ3qvxmKpWmWxd9b6ru/7R/YqfabyS9RhAL5QYdO
pP4T7NR4F1H/m0cBOGFrKwCr6bKwLBVw968CvxqSvyopSXNnDDSwzZ7e5rFTC+FHIQxwJcl+mkby
ItmAj7aAPqVzAs6Yh1HxQRqtRr305egqEyp02cS+aaOABCdp9mk4CpqS7gDbtNypWA+OulgoynW2
6HG+6epi2TKX+GFk9jOXkb3Bhg+PDOwdaUgJG4ZBKh/DqAaay/e6TsWy7ru6RlMSNBNENaXeI0pw
+6bDPJGJB/KO+Weeh7M/t92d0qB7wnWLmVAHTRkevCvQTHioDLRwDs8Ks7+S2JIWCa5pVqQ2n/k5
DZrMC1vmM4LyZVTSH+v/KhOUlTBekMoWiWKN8UMbL2B2tr2JwoucfHv+BXrn1MM8xMYB772HAqcy
P7fAaeQ2Pxso1JFOUm6Oi7Twiwxubn0dJ+VtYb9GShG7nMXHpa1rT64e4NEgHrJ/FMtPOyxo8+lS
ekEYR2SWh4HfUjF331kiWzUfV2J5CtvEn4Zoa0cBVWb8ElugHqLIz1DT3esRxYbU5ltRLk803S/x
HGMeXt/0dnYGn47DtollAE3Sryda8kEqn61FxYi4yc6HEtbpGOivTYn+Xu0FaqwK+5FWMPV5B9Bq
fXFM1OOBSN9UERx6uHGu3DVenugDtVX5KuV16cVG+gJLHDZj0DltVN6E1nA+VUCA0OaZz6vxZa5L
R6D89YBPXgIKDiUef3Cxl5hSBt2bssuqcGc11rU1AOL1qbUr2iulpKRX9Ur35Q5C7WigoLDGwFXG
eNija2Q7VrYR7OpdviyKWxgQ560secsi+b5KNvTsJ5y30clQ9A/6cI/L3EuoJjrai/lBVYoc715W
X732esAX+paO2R+oInsYgv5sTqeqfpY7/oDe9XlSBa4j0TlcSMeQ859Sk9PaPyZQud7/vh2MjWjD
/Tg3N8UcHgM8ODZqwU9HnfoaDtfzfS/1KqmL0s93+MmYmmvIjSyo7pyRBMj9CtBV0WuvSMcURqlB
FkOoZ46IzNu+AAs1KTTbJnuGS9g5RYtRlTEm0hZ08GKUOHpaOfQYxDVu0o2vhpkt20LS72M9WDx7
1kyXTIyynzraJIQ2YSEurFbbpRktIs5XJvHx6avMstNrTsCcUqEObYDP6tSjFnaHsDwzpflena6r
ZrAJp0reVsQ9nVmRhmTcSOalbaPrZMd0lmZ+zOXylNqQFXP1KVOLfmtmERVYFu1GVX9himnQ4WBw
N4R+2fBkFEA8TTkLMjXZVffKRGW8GNrgyJN1OUrqVbyifit6YNuUKYsVtl5dDa2rVvaMIzxPMtRo
vW09bAGc+RCw2KmfZnkPwy3je7pdaNWHxrCmYztWzwner75ZjPNOrrXjpMC+1dsmAlhs4Yr1j+gX
fTUGVFpsbRcaMXqzeVsp1KJRaG+ZikCyphwM00r3INE+twEPvqwMFLV3WlLctNygpKZOlPNTrM8X
ixFuimLYCJNyBy3WWV9GiZuo+Qsz6GvSBJ0qDx5sdXjV9SzyYl2THE6RfdYK2WGSxMyFD1fU4EIt
8Fok2Diz+MUqIMJF0iFqmPuY45MUaZ49LY4yd3dhPFx1RfpKeX6rAOkGJY2VfFWuabEGCTLbVNSn
tEk2VUUHoaWqM7d5v52bca/n6g0kzdYrVSNzeywwEe1lHk3EvM0Wp4+T4qxAf+BYSGHcvLGoV9W4
PMjbIKVupJffSQDramPsukkKPS0sbpqZDVXKNyJR91Ybb41ZuZr19AmF1kYb+ktl4PdBMiH5qngz
KpOnzJHEtxx8XaW3LNtpcA0peUGVcKZrxV6zeE+CHIywRfLmwSU5l6b8UrSjs5iMZKSwKHeW2V3W
y3Ad15mJ+k3x1UmfXOw1H/ucTxqUKf/hkvhRlbAhNl4Y86d2N5aeqIsEjNdGPTbrN+ZidFvTzuZN
auanqU7O4P3IzmSs659QOEdKIM6HOXnxGZ47sd4pZ0nu9RY8GMpYth9uZD2Muf/EjrC22MWVnXLz
4AmHm9xiZhEn2VlTzlCUac1HXAGICQWPyM8Q8LzAHiYVKlQcFd9fVLftpcRLVUT14woPpGx6Yzje
L4a51/QrvLDdSg5aP2iTZ1oHuuVM7OuOnvUdJjTk8gLKfiD/mg0goIwF6gZS/BYI3bcDY29BRlOs
3iuq5QGS9H5TaWFyuUgjwh3uf9oM+5BYD73GyrEprjM2Iz9lgutE11CjWw9XNKaknECqvKC6AlfL
YHdnIMaejuBQzkPmqpPl89hkpxQ8giKY7nW63ciA5ie3ELDj8RxLxFNUqW6qMO/tTA7IgSfgZgmg
hA5EFrTsvnpNx6XmueIiaYmkTWuDaI9Jh+gnMwwvqJ4QH9xzMkSOpjaPqQhf5LR8Tm+FPGSoSOQr
7lTowdRDwp/Hu6bihqfIPCK084rGj+kp9UGqE2dIRhuPt5O9JreeSrQArohnwwlS+76MBT2loMGs
QAsPehU8dCjWvGFC4CrkRnFIRDlqgB6bur8j/bF2U2FnnlHw8VM2c1NVEKtr5eTpDbtV1gA0Z5bh
MXzV9nJ8W5Um9PkYyWW262rrTDMZks1o/Na9GJ2AyvsWIv0iFncIeZzLwaiV0Qtn66essLpSwyg2
tjSeSQL40ERzylFqvhn673Es/wfai/+XegdNMVfj2697h5uq+dFl8++tQ/sXCva/fvb33kExf9Mt
DQqAadi/Uyh+7x0U5TdbQU0MrUKntqYL+KN34G90VE78kAxDW5FX5/vfewco2JjWQMWg2rd1lay1
f9I7fJr5ARNc+2A50gAeDbPeW9hHHlqj+BmoCJ3U4K5QFF9qmDdX5cEeL/vQ9v50l35ngf+Z9f2Z
Jc96QRqlP5uQ5FjTZ2qrTvtF1rwazZbay9SLS8zQvXr5+2t8GkC1XuSDGYkcIqHJ5HAm8/R6XHRP
Lzo0ZaYXhuFmmF4C8gmHWD022gqPADl3CIARm39z9dVY7N/tGG+ebunr1dc//5PPSmbmCjYSKGjk
ZPTLfMUkJLeEGq60OUZNJ1lHRIp4jvGey8l1VuS7b668NnqfXflDA6hB/rKLmjheiR1dlH7XxHsD
e50wnI+9PJzG2jpa+DY0EmE9U+J8c9lVwvHZZT9IO1K9RmuG9cJ+njb2ZX9B2NNDFLnFPYKO6JuL
fCZY4aZ+pAVJSqR27VIGezSM0ENgntqjPzeXUE28vrS9iHHGN19nXSWffJ2PrrnxPMp2PU7Tnsm4
v8w26D/gf6A6RhifMoNWLFj8s3wAVrg1NBQ8ebP55tJfPEB1JUf9aemYi0S7xbBvj7TQH+RTh7bP
aMJdTPFnUKlVLXdUP9aCc8pUvrm1n5nBrbf2g6mRsCepZMbf7VOA7mq0PU2efGmgJuCVAWj3g0XF
N0b3/8sv+WHPAcqcRb3Sq6rH6ib+JYUgby5UjeChOQ9Q/X67Lr+6mx/2Gvr/BCcTrd7bDGJL7TZX
gLcpRtbls7CjhZpbS/1WSbQ7+dsN7qu7+WHvYe7dtSAH5fvqiTSFnNXu1M/KXb0uWjajKUlfxiY+
/Zd388Nuo4w54YTSrCIrl1eigDfq8c7qAsjSQ3KCK+EpAcaEg+oI/j9DxG9WzacW9uuy+bDZSNqI
JHGS8eRcFyamfhZhmg3eNYH6HAUxo/PAbZvnWCFikBdm6KpTHqu4/sAG+nbtWl894497j4mGbFEh
Own9KJPzIOe22xNHOtrJoV0CcHVaxDZ7wOzkGOS1timN8LBEBmSkFgUvo6W2UuiiCyS4w0i1Bi5G
JRszq57mEa1tONj7Oq6vk9hrQjt1esZmh1GQyJjr8aaOG4/dvvdqNbukHcdSS2LyodIG5GMPFoPa
22iHxEGqj6HGgzXHm06e75JQ2U+xiLbgg3Ay+vkpLqLLdgIk7zLGy6F+mhTjfC4Mj+DpeqvlliPq
xWN4kKDWu4iGwsN01cvj6KbEIjtU2tVeOn8Xvm/nBFohFIWLolQv7WJEs/0Simel+0Y9+MUa/2iA
3EfIig0cYPZKUL+sa7wQWLtoHDCB5cWhdaRIhsahfbdjfLEjfzRDZm5gZ3pdBfsgxmv80bYRhxCK
McWITCse2LKhTbiexblYQAVYYGxo/+Vp8NErWW8EDrRyHuzxE+BaBphoxSJfzwOnLK+jYSb845pI
OTYu4CzL+u7CX5yqyodtGSseNZ9CKdjjVnIqMMosKoHRq+ZFjK/tpDrqy3Ewrory+pud5Ku7/GFf
1rV8aDWjwT5zz7TwkLXNHbLU3XqXkzLcpNL50GQnQ+EMMtUjc0l7//dX/uJs/2i2PNPSpm1lJodB
2MdaZ4gUD8fWljjj5mPFv68H/N9f6quC96PtMkl8mYCnpzLwk09RIB+EcbsSpvqwvRNmwa4dQ0hc
HPywvzvU1534k3pC+bBDT0vbFLCnlf0QdEdpzaYfr1FseKQXbKAfHmN2w2C2Ltc23OCjpLP13SZN
8tUXF/+wS+t4V2lZTDEzDcfVVyDIqq3gcEjK1U9y9S3TSkBl3O6cNO3Oiig95pl9mTMJr5uLYpmO
SzaSVh08VVp5pqluG2EFwFiy1hJX6naquRXtNtUOdbsty+O8sBX5abOVeHrKVupwtOmxZ1J3M8W2
mi5QzdhlZQDSdkc+Wx/gFjQxKDAj11bRqDC7H6+15ThWLzrzacqfyB8Gv7H3hdhBSJysHfJra9rK
06bEFhOeiW9SqjCNnaHRpI+aejHmx0B/NPTrXr21p4dKf+v0+7y4UbDQ0vzBehu6ndXuh3YvG1tZ
8fN0J+e+Mq0fuo22zeQrRE8SSAjTxdgb0U6qtkB2TvLOTIDDV6lng5gpsYdkwqpb2iWadomT2W2i
NmcapKA+WC6Ab4426GsPkoiYEyLo5GrxsE17ez+EHlKui2lO90ui3ZAB7/fzXpaXC108aObdUBbY
fcy7LOQM5XXvKv2YZMY2ssFKxPSqgKRYYr6xMzi4rSbepEK5nltxh3WJQjKglpm3tlacF1r+s7Oj
o4VNlqKPK8Syn1tzE2VAXjlmWRFyLVvaKHP7c5TE1q4KxiGNVyXFj0UmNFSgDIsFwDjiTzvR7/Is
8ZcahhThG0whwKQSIZ/hdX0LHwFPFcfIfkUAT3pbOm0NPPoWh7um32a2lw04MjXaeB6tHCWj8eXS
WIdIo1OO5q4OaVcg5GGLCClIHEaMm0Kp2uTqciL0yhWAMUM1AnbMvmEe6jg7ikpcKRjvFN0EuAIA
WsebimFWyP4fqTsMx27gAl9C6IG3plOeyJA9S8AsP5hwttLyS7ql2y590NI5xMKFatcC+WUCdJ3m
48+qYBJeyFt7qUhK7pH2t+dmJhNemOD/YE0XcyzgU003fXVe47a0qtsB8aABWbl5Psw7VY4PYwgR
f9LP+9m8GUMLhf8Evtl5qazuIkzAZgzdOjjc86lOJZhbxtUgjwTbpU6xmPtR7n2DTlzLlR0mhXuM
otwAC0IzOuUzdirQ3ERXH5M+3UTqk1QFvL/TVRTCMo8DJ0ig0epp/AObgS32jgzuGZfJj+ysTmpZ
bhGfFDP+7oz+aqP5UIjh19eAlfX9vp73hBjuRD1Ar2k2cSQ8Y22k3nLsFLuAkspcDtgJ/v2G/h7c
9snuiv7kLy2ThTBBZ6Qx7IWWu0EYnIcdL3g+bMtEvtB6XKbbzNXbjonTRWuUTpnDgwlWE3BYOTf1
zNKyhGuFtVcBFcuVzLQLP+WCiUmOLUywI6YCtz106RomitC1Uyt1dOjWxZMsU368xpChQU+3I25u
6RpZJyQ/KJmdUKJNfbvpVYaF9lU4wLa5Tq0eHn7tWrf5uLh/fwveG7XPbsF6rv6payStY4F+HqZ7
LSoYgBwD0ljU20J+4oRxDPopMfUbwfxkCCd3mk8tnFebmlUGbJfnq37aI/GcRuxSTZyFutizVY08
oPkir83NVZSG3xy+727Zn33QD+2trugY4hlps8f8aR9xCFsSXPZw9CGddvq1bF80SwpfB5KuetWo
yhlDT/KVujM16Lb5aEFnxruuOsXq+QC/m0WGl6FcH+qK2xw1Lgy5vtedJnvUOpbbS4/1XZ0FPjMy
J60tWi/TbW2sc9LCM4Nii/GA2w4w6w3w6DpkXL1pjRheL9Nhdoy6vM3DTcw8LNcQCWg/s/xtbQEM
U4aJvbKEU4xOkYsiF+n03BGNDHbPPLf7IY3PCl46o3pWGRBepfmq02bQZgZUzVXa7dHZqMmlrjLO
IZZEQXIjpMllcnxWPkxVty1VsRUQNwk1cmtsIOek3Rb8+kY1nCnINmFuMq54KpBP5NatzumtTy8W
m26/NN8sq/d00M+e1ocCVGLIpKW4ju2TM5EoPlon2c9U84TIww9TKMvp3uhuemhZI+6E01MdXRn5
4K70utnsN0sv3Kxrb/U+3IrsmIRem8bQLd+brMNozTcGpjJTHblh05xrGOb1cHYtrXdnO/CTtLm0
UyIZ4tJb/VlzE2Y1bDlVDF4kZk/DMacFxxs7zPjScFMPy06H+Jmg1yRJ4JDa1i5Vay/JOVeBwJe6
3CRxuFEKfOJ0y1EpR/7+9bO+qJs/ZjGQlINBHoPAvZE9BS1zi9o85/A+ysPCvKLbZQKyeWxfqb3+
WknxLd49pLidqzy4NMwutKbeD2Z9pTR7nWWezNLlYpawC9O7NtIf1Lzdm2GH747qSXoJTzZ1mR7Q
RA8hPcmT2TZnhFQdhVTuNBVvpexHbxeuzVm6hKk3zZIPLRNqw4hZvXQpZfVlNZr7EI+oqG7cuu93
yvysQ8Mn2R5/s3JjdtN5ZfX7Oa52cRdgdQv7l39CU2OKbMIR6b3kvl7dwteOubwJEpxtGwNpAUIQ
/Ork1E8N4U2MxwJmLH9/m9/7ns+Wo/7XXa4MVeBwBjOHuMZ51saEqWqhO8M+DYbj3F1OEn+cCb8K
DWwe7bs80HAfZP4E/lLPtv89YPaOI3/2UdaV8OcNdx4CHQhA2gui4Ni8tKM8X7ZzqQDUIYBI8W7G
//Qss8Zbyu+9ttx0+zAVRwPiFw/EsevuCmslGWLAAqcY2vAq7mGHy1/yftkDVR+YqrlBRvUpuuul
LJODhtW4au9GHCjSb1Kfv8LJ5fUs/9P3sCrdsBClmPs60I/BHD1q2IdVptcprg5HNjGPRRfeY4J1
LKejqUne0kEM/eZ5fvXafOhMYAUpsWgQM2uAnDPUwboQx7Kyf+R6f4xqDFfn4ajNIYLu7mQn2bHh
gUoYNn9z/S/6a/lDwZIViimpDWztJLcumyo4anDegz49BQm4dRlt3lGr0TgtZXL/99f8HDcRH2M3
mlSyZWWajb1CQ1swABHitHb0K4iRUZSMkUzg8H/3dGEN/vXpyrHciZUutk/M+s5kVzaCbFsZr2pk
Hw1xm6OOQQy/uqGdJGM+WtFyJLj8m9f1855efMzjGOqCsAcs0/er++CYm/7SX8wmFFu+ZpsGvlp/
iyevG8B/vo2w8/76PdVhmaOlo0Os50sFPScWXncy33G9s1Iv+c1bW6OwWp3Q9Ba70djkBKAoTb5L
mFkng59+gg/ISQEdqNO0RexTzkns27H4wqI6hTnA/YSA7nUdDIRMuPBztykf6++X05fX/bAlZtmg
NKM+i32LrXZqPa7vbh3ct6pFabMQISA8syAOvUpPdfnt/f7q0X7Y/exYgRvJVHI/9T1UCiSIxb2Y
gQQSUD/JsBwTaldCsWmTRRIeCrhlU/g4Bt1zryWnECRaa3QvDL4b2Hz1Vn3YxbJaw/O8p6uuMvUH
bgebVjeOOIf6KVbQZS4fYT4dFaxxv7nrn28c4mPkR62RqIhW3N6PavKCeooc1uZQY0jMfiU0xDpo
lsvyIaYN/uaKX62vD1tVa4ShIQlWuMGbExMAoxqVp42PyJGxfm1P4wxMXMFr92Up/O/2qo/RIHnU
G9OI0IBafTiGC2JWJkA9b/C6LRJKd5QZwCmct998xy/u6se8kN6AjI81pbTHffC4bhgl7+m0aJzb
81FtZCeAPY4JrmcYwb+u+Y+oC/+fcZ5hq0JD5g35G+ZCFKfkrRafsJ7/90//m/dsq1AQcGvASU6X
2WH/4D3DiBYGb7tl4SzxF88I7TchbKjIiqIY/8F7praRbfwdTF3jp61/wl3Q3nPC/73xr5YRuq7z
+1Qo2fReH8OUTTXIyrCIl7u5qi9t9Zc+q4cmKq6SRvmZSPLDaC0/E0M7KiLc8tuOJveOqnF+QHTJ
fzzfqEnkQ8rf9Bpm1yuzLGlB+KRzgjCvgwWrGxTqYzH6Rhbfp/giukJe52qR6ppBsoNtPW2GEmfz
tgyB++Yb5B9X+Mnfy0jX7DTzbISc87MojWMhUJdAo6OfkWYsc0HzRfvQM8+1y/LXkMIjw/R61dDa
t1qi3GBRvolNCb4ktKqyhk/UDU/4pD+wt1/2nXY2qdZeKCjELekW5vplkDMoEPGu7rNdL6RdM+VP
Oa1wUdIUVNnPosXgOlKhf+Vp+WseV4QAGKq7qG0SUiqzuU0n3McKZG1GbNWOjHiC7ITOrZvrzlJu
ygJkKZrSp5z6H8/5qykGUgwizelQPA25iYPTdIPHX+00Crb3qNO8caA/NUfpjhZ5xES/6sXlehK3
hoJwXu2upRYIVWm3Y27BqFpe8N7ctXp11YdYoaL18cHztroe7OyK39s2LXar+nhTt42vJv29tKgo
Lkg9GMvrTOEWVlNwk6P8NrM5cJYq8SawR6DEnkiEUt4SI/usy7UrN0i20hQvXRHE8B1L0imHJL9S
8ZJwcOCmVq/vCeMGKBfWbjYtrlJq21GqDp3a0fzyN0K3LhJtIHas7TkL6bogIq5TQLy1IuWyxhPC
HjI8wFK3mvJ9v7yYmaY6+LZnjma1JwHDdgrVVbHDE4Yyfp+EywOuaptZli7BG4/EDZQw3JRdj95W
GuWfxmooLyYd2wxVwaK+ba6V3rzFSfZCMm6zrjovl9aDlghyfIrD+KlQYH21bfErrPmGttgmtgGF
UuS/FpQ6XqYvPxrI3fRuHe0ck5cyc2GYZa4xdv7Y6TMus/ODnWhnXa6TN04+Qh+euLkO1G4/syTb
MTTprY+Qz5TLTagDs7VzW5E5IjEiFT8KdfZ0qQig22cUXoGE8mv0ALm3tSLtlEF+GLL6PlVod6zy
Hs/sq2Dpz2e1uFZKBM1jmd9nFk7P05VqZ6EnSctNNOQ+mRunsNQ84iBgzs1J4FjVDScz4TQRoG+k
Jwf84r1BNGSLBKsHsLQhmOTMVgFDA0QEHvG8uEQNqH1ZQY0KJT+9GuxgA7jvWtguwXw4EM3yaxDp
LhXKJt5Gs3qmxDw8KxBXseJJ1fowhmZjtcFGEgNeDID5g1X7d10xnkXdCLW9Dy41OkWXN/9JSjqf
zwuFdH6D++cPqrSTk2wnw3iM2+QpqORnxJIbAXbUj9mVMk+Zi9+9huUBEsG6OatH/Wc1aIc2RjVp
G/uqy98/aFgW7jzitmKIN3LgD1Zm7Yk0Osur8FEflTPdjl5m2bhVNOVYDPrLEM93AWOuVY2RySRg
aNV1m043ci3tjCTfzYIlJpFoIo3iUBuhI6vTczmKtwEcAQueg6yqR107J+XlNinNPUa8z1UY+c2c
H6ZKpcdYnXYi3+q+i1R+nwj+x46PTREGQZxy1sehLJy42AjHabmDd4o7gInota4eEwVapCiw7KnC
n+MEeGSZ2yUozoIxOhjBCgYNHsOG7Z+OzdO/LvtnKtv71T5+GjTdho3QBzje+lCA5rCF6rpp5Ds5
mUt3AgMzDdnVQrwMcCfe1YPE8Cc7a8tt1AaXSZX/L/LOK8lu5OrzW/k2AA28eYXHtWVZJF8Q1TTw
3uPp28Zsb1YyP7BbErullkIxLzMxwWipWLz3AjeRefKck3/zGXH+c7vFp6ZXHqt4eligYI519euJ
43+U1/wp2PJ3Olh/+qrjWn8T0f2/QxDXEE1Aj6Qgf57aXN/L9+39v84QZcv/9d//cyiOvz1lX5Nv
P+Mz//ZBf89ySFc0mYzE0gzx9+wuU1fh6XB8jzCWQX33V3bXQeESNdlAQx3Clabz7P/O7lJ0kU80
TNn6VXf3P1DG+n1xc3C7dBIssjpd1sHa/LFbsWGUBJ9C7F/1uAu0TjxXqu4iW+A24uTyZr+o2iBv
tn+D8JD+Ibk6LoxAsM5aUy3F/CMaTofU2Y2jMr5CN1jSxekB55tbDwU39TOr8IQSlLEoVd4PIScB
LZMaKDiIwBmaK5GlGRY8BxTNwR4igHjlDupwUlfdl9Pqc75vXkqbsZbnpxwOQJlP0PpHZ4Lm3qJ7
YKBtvjQIqmsBumCOnmiPVVm8NO0vpE2+3lUXtYELX+kv+TZfZ6m7ICwfiApw/bWJcPpxRQvxm4S9
Ntc/LcCRjOxJU60XvLWhz3ciBjkWaOk6v6RqG4hDebN2TpLV7H0+FKGwsfjC0eJ97s0XKO9e0ref
smQ894NqD7xw5woqkbGu3nQkNsX0LWWX24rG28Aj6v36NCOojrFTazl5b97gxL60EIStbQ2OC4Jk
j+aFzt4gLFHRm/fFmtnFtjR1h7HBDVqn+a3CvbpAnXCEYvCPCmydhFNOl2FEmM1bMwvjNNGpxfhL
1S4Gwjmcpa97VC91iJfMV7GGuyoZ4kNcDnf2T9pNS/vRimNv34vPeMLAHgJbNKSOUq4fxFXw5X32
jFV6PThUdCyNFko+6iaCM6r6TavMc9tfMgGdEhh4Ejr7hGjJPrqyAEZq2Ld0IWoVOL0peDoHYWV8
g5DHaQKqGdO/bX0cwfXn4Mv8lEUDVLVGqqVDgfx996cbumpaEWF5XRZkrKB+r9o51Qbf6jbQWfgn
LsV3ffUUfbnLefYy68k5tdj0eoy2SuOWkShAdnFrzIhauIVZJ5wadXvbs+FjwnhAbsd4rA1SQQs5
hXKhwqAy9S2VZlfL1NCo5MfcMhDObzlytaKN7oBdNeUtNaJpWJDM0fjxlwonnDRlguX6pRyW04YA
iBRP1PDw/2ned3Xt4MtCsouc1s5iouNLc26+D90Y1ehdrNL0JE4zZyWKBpRf8XpcOfqseyjTGZcI
eh0pMxG1KIMzkaLULt1A4lHhipKWTbjMFQ4/Gnks7I5paz+VWn/a5+KG8EY49ppd7nloQXCpZOOS
l+s9UdZ723XPVhK7ZSmcYyl72Od7mnHGYMmvc5/4EjnXFlcPCMh6a6reCrn3YbBf5+QLuGhXr6qH
hMybOswprcLtpNhrJcT8yyoy6+nEarike/xv7IXRD/wn00FSLGI0hx0K9NrfT4e5wAaiXvThtRet
l1a3XnKx9IzEG7fW26b+4y6VX5uZUCat92zVvHbMr+PCsWffPMVz0EChibX1nuNShrnnJTMtT2wS
v80bW27la6uV9lK3D3osvKjb5GalcWl3QB4Kwy/Wrqlmz4K0nvuuizSkpFRokRWCZBul0GgsXtlN
AUHDi4neQ0xoUtSgZoXnBvJY6efCvLd6E8RlfwKf7aI6/QuFzyqep6EJ13X6KKaIzdTLhx7RGbyT
uD9gMHih6AOSPePoU6AESkJwxUgRDSl/xtupI/8CZ87jQCFgrsN8W64Z3j5rq1+QHmOpN1EzIvIL
wCFR5nuF5kHOMWYFZ07ucf8qJTxnH3JpueINFSCVtSObhmITjgbxxDxtrFvafVD1+Y6jY9gUXy3T
sHe0L4TVsEXzSy/zVWRYg31/moY2lFbhSt2RpxBhRxLHFqHEPBYeftry/0ladqQE/xAZJPCT+P6i
fi/Jf+jKkvxVOroLw6uelGGjf5xGwhWmjQk0/kGtQ0UYfEXhqGzRQrCUTjpQvxgxoCPLE/I2GIXJ
FVbG9ZhBnIvJWhG1PfFw9sXxtAqAdXoZKE0Ttjt5ptL7vaqGMWZDhqWGUv82J48tpo9rM70NZh3J
ivLaxdmXY4HJBANKer+H+RpvVjQZgEyUt96y7H89CseR+h/Do0J3BuYJLBH9EP//+YhHLeUO85Z9
fK1l9fWIhwpXXuTJhe+H2lec/7uA/E8vCO8BxjsSoxDff3/BWehxnVzIF9RmPME39A3bcBUaKEZy
HjvtFZnD8zZrlx52ycqesBZv1tL7+qTdpDlOqavqX9NgMtN/bjBwpGe/GwP6Q8c3N3Fn1kR6VEdu
9dMxl4JevaEs8/K6YOu1510kWADaCT7YooRdrQPmgifbklOVatAbaphjgjHUz8shEa5hi8hS3LnV
UXjrwc3keHKZgnWucUFCaiNBGQTNjnQyLg28vLWuH3LomR0RHEHnCMn8qzw3D+ZQspGYHvolb9hH
nedOA4Ejv6p5z87s6CNcx3qb3qopv1WadUq1yulL5YJQDNz6BE+lLpg52jS36SqWGpgFJ9fM94HM
RNbX+5BzSdLBspi8Zpc8GLpI4SUbDai6yu0V9Bwdrw8Sr0X/sf2UIAGKalKPkCO7jSy8DKJ+WZX0
3JYwVf/1HDzm2M9zkKacrJrYSNBDpBf4RyRrK8UoDaSMvy4oIQcWgVL+5pj+/3upI1ukbqygPy91
XrKq6YXLt2H89rva5q/v/K22kY2/oNxLbWpqpmliFPm3Dq6M0YeM3INyPJ9f5Sn+6gFiwjEjclqa
LBsith0m5xG/FTeC9Rf4BKJORQCHS5F1iuL/oLqR5N/PERRzILOpNHBxYNVNBDGOff2nNbqy7NWR
9tA5oY94supJC3JdcGojE55qjQS23OY3w2xZhZ0Iz7HKVruhoSbNNoZA3cOev4OzR9E/z+5LKkCD
WNpveIAuDl5/6BYpoPr76aSQGq2ThcZnXp0FEDZOGsusP3ZxY0k47k6fWbirg/uahFDhCIpjedrn
FvunOP9lST8C+LccqW19UQNlMhkzlkQQVnHUTNDXa+qTPkU9YlRR2yB3lMVq4cwWbeCYCl8CB/wK
TqWb8yxA9DDaaG855a6j9IsUxJD0sSOKvYlma2s387pfB0F6HvfJycSyfBIm8FpTinKapnYHKzu2
u3QR/GUSVXucsj4UNvMB/m8P2qWDqJtnH6Zs/w46xQxoFJ1XlWPCNVnrU1v0m1swMrbW4Xgmzm9t
WbwLjGQ046Y0lhDEq9Sf1HyFM7qNnjlK7+ZGM7oOxgJoZGlLoozg+abeE2TwrqJcZz7DhTbdPLko
sJOAimWEnjCoX+QYMCks6BXp4UDdzbFOk7gdzm0kxSI6tojtRa1pnItJ6OxpKborgORXTtk6f5XA
VInaW0e25I10zw3NWL18/vTTonn4NRj93MMx/tkEZLFRXYsSZxIccvx+AjYUMvts4t0oYBTqT8AT
wnYGjZyhSus35byftr3Boa8dnZhCie5Wh14cLCkls173FIFHGQnTostgXvSAjQYV5z9pT5Ing5RY
GpeXeloUZ0t6Ed+oGPzvTjA3xcd5qr9nLYpLbW4W3kAXAk2ACt2CDEmFpk/fBHghuov7qvSySeOG
qnIalGjOUbZ6liSIz1uJeh95NdMdlShBf4XsIgc4kbZumrct/tSVHOQ0B2ysV72pNJWPaW3IrgWi
0dDT3DPlJsal8PBp1ju0U3YdUO6Yp2G9xlXA3NzDLU3gUNaghgzhs8ZEPQyt7S63clj1JVxneSoe
d1TOLGGsw5KsWsC4Oqp1vrMeK28TqpjnLsZGdkT38ihfILJ0iHFo1FelHsISR3MpacTQyhHx3CTh
QRFpBBzqGYiw5ChMAAzbD1lfidJ9GdPJHnM0TQVVLH19owIW1+zLWjeAudGkvidrchmGXgWqJs8H
0RwaqCAVtHi1DwikPO0IYj7u1oRJ5FqFVV6350LT0UHQQHorK9XTTscH0bMMMThpBD+cAiUrlnmP
mub7PsQyuGZ1uQszsFEEs3xD6rYHpZz7aFJBag/rt7VPrWs5dLTwy/2c4K9oF0hJ+jiBi5f0+B/M
dL818l74VGvXdhqGizFv4tOkZ8/5D8kbRQIXXxsr3pSp0qOvSofTWmW05fYto7urfY6V7Cr1EwAw
fX8We2ZPgWLbae+F0LSATOpq1UQrgupgW2U1nMt8wcOhhyEvxr8UO4ZFdJk/ysvkWDuu50sqCY99
ugouPZG+SjC81Y8ZC5PIQd2Oqt7vAaJtm/xhtAzUFzuRqgaEIO8+IXf2is/feMHmEZ/amfegyOND
TM9flFZHPVHn3CzpQIxN1W0pVC0ADoNz+bA2j2IvxC5tmbue9KY3S3Lrt421eYqFV3my6qmn5ohx
oM3oLIaVh+pgxn4tmRfsUZX7snfenssygPL4FTWyDFCcekCrQLknsjT75k4o0uhFu6lQ7VERDw60
/i7aC329JCoum6hzo6xjdfVzNdNCyes4Q5hkVamnxdWNR1U+SUZVfciWzO+0zvQg+rWAAFIQBxzW
nCTT/Gwo0ujVHHs427B0nr4CCEacR0XDBO3h3pgDuVA4gWirxikn7QIjGemAhIVvbhlCCrGOEKKS
hZo07tBbLfOyaOqp71QNVJk8XiRWKnKVRk7zJo/9qccCVZ+aGNaTqT4xpxS/FLrWXoZEDJKEDN+M
tecpNj9DYsekGKdWLPl09BNWBB9UvQpzJJDO5fE/VopE/iLrgNURKj66UR0eeme4K6+1Uc8XLZYw
qS17b6zSBtZKnZ/FzhX0HBWeoX8Ete8rRt1HDPeXrhhWVMlFI5yLduOQkwBTCgin1hP+KtrEsUPB
uVaUKYMK/S1z5rhIQlMljM6aBiJ+p1vRDnkRpNUYmmi6qzVy4mO6fgdPfVNRdqSWU/2+GSW3bwGs
1fu43DWpQ5r52NHQEIFvM1teaYqSO8nJ7OdSeyoLa4W2wqPJOJ72GGGWsTW9t9Z8LfZ299De3n1T
FJabrD0ZNdqNnfqGE3p55aik8gGz/jJkugF9pb6gNj2RHyjvG4pJN+XJnOriEgsdJpQJC3kYEKID
jkKNWkR1/tLmb12HslVsjdqjsQujo2+0drD5YbSN4plws51N1Lv1BqVNY6jw5lWGKBO7x9FalPNx
soHfz9jvw1upqg/4ru/uLg2lN8Op6dJ0ey2BDaeDul3FOUVRVyAPQWnqxcoKEXf7rXbwdEVxREU0
aejza2won4FV3DnARvnXXD6K8oeu0AJd2kVHSCvZkeU6WmV59vLEQvC9QPAfpzNiY8oWscsrM4OT
KWmudYSvtSFQ0nS0EyG5zijXTCxAU1Ohl8R7f04PqUOxn4N5lEt31nYanbL1XMiJZVeJIfppIXlE
7PiUi59GqG+OoBUdhg9Vde4K9oKsoWDvFNgro2J6usUR9YIHiVNMOr2wRpltdccygoLXGURDcadh
n3xsrOm2NGllL/2G9J+C2Lk8fGyb8VI0a7RReDtzI7BDTKSPRo8cZ1JchcV4WtBkPU+pUWFQmyLU
lMf3qfSLnIndaobTFnSzhGEKFhU5/JFn7Ao44CG5UqleglB3kNSITzbGzPysIWc2vezw7D6RwABb
Jp3lPhZXneU3NsT9BOWksGWDVFKoqgzPGVkmxH0yy0k/jbryksqa4PVGdaIXTZMXJWPdXMBcFZ1P
TxIx6ClH6RPhmHoBBr8rGT7hNHrWFi9sAl2ENOrrVhR4X+t645hjcwfnWF7bGpRuXqfo9GeSN9dF
4SjxrR6WUKnRCtZTrCe65jKYQhcd3ta2nMn7yZoTRO4VyAygFaYzNbXg9hJ5XhGPyOmWgw5fBWjs
kKDQg9g0SqLq4cE+VWg550l8oo0pk8tOtBandQrE1cRBWsrQz5S2OFg7FYKZhCTPaDQC/dRuxndG
gv01ybDYgPjLPa1kSUkTxGpWCGMAveSFDLdXbgvRAJp3rF4Hg+xFO0KSPjfoDWfWUyPlEHPkB6uT
C08bB5mQpT63GqIq3RzUZJtuk5L3SLGvp+m9q7Zru8mvAEwQ8a4dUflWW8VjOXEULOnP4tZdNew/
nAGV7WLUCmdTcTtNBT2scTlFPHbB17rPPEzPOYGfxjNizNtJzeA41YiFtrj3+mxAFz0fd6eo9PMe
T9d1Bh+hIQjdSdKDWAtfhV296jkxS9H1EzbzE0UhLYNFlmQkby01KoCCtymZ3p7Iz2DDd3vQY5aP
BD8PG3c7K+OvNa6rQTWN9h5L9QXiwaijVpykj0L2rqiI18+p8VVaZGR2c7CLO8QFEf7LMHxEFSkS
q0KyJ5MdNEfdJkkmbKc7W1l0tMIQnHLpAEBirA46Vb2eEnNeT/JmnYpVQDR62i0OQjPromrRkjRy
1HdtZc/7cKE3kfhr1T6l+3bCoaxScKJAPY6sOd0tqqa13y7qCt8MRcFaOWwAWlAHM2pyZpzWF6XG
4WLIXw15o+ipMmAbSeJTld1UiWMynLaN1i+3tgb3X0JNwJHjjMm5UyaXKK+70zoistqVrxICow7+
251h9zgxuwSSY0vdTg16Vg7KbrpnSCOC3yTdefLD5rb3gFRCGl/kLFBb66QMK/JznYJ8mN8lGYPe
DNBrZkah6YqYZHXk/ANv7KWsfQFtHsSZhS+VllyYb1knEUUHPap7dP/lFoYRIop9nHlFW70LmeJp
koWw3ITk6NTV3qIZn4skcSq5Ux2QNZx2p1HZFN9h16OnL+7fxFw5W5OrJsgidWlNr0maEQTnOK3g
H0zDIgKrk/Ovq6hDquanTg9VPFAjGgUKAjdUUP9wSrmLWl/2WgdgMM+fczM0gFRnhwqh1iJy1U+f
ixkmzdYRyobkOSUrTFTRXw98UX0kAQO+iZJZuNWGsnvvKIsDvIhaeKU8Slq2kx/3+x91jf5PgH8/
H47/v+Qpa7HHyAd/5c/7Ss/f6uK9mP6qa/Q/3Oy92abxPfuvx6n++t783Gz628f9tdmE5CnrnX7S
30CBv8EFZeUvP3rCuorzF3BCOrW/NZtk7S+ccYuGJeL9ZOLdxt391mvin5COsExRVixTNyVd/U9a
TZxa/26S/qrLQ8tKPFpQP7WYtH1RjWzOlWseZefuNNxgw4ScM8N2tc2rfDr+qt7MG2sdPouPKUS4
naRnlN6ke/yY3WY/9urr9raFsbf6lZffkWE+yU7vDqf8UryXEQLGimXD92sjsLLn3Evc1ac69GOn
cGVX9/TTHGGBE6rOxM+rKwetWzzFJ9nrgvWcOpvThd158FRH8CA/uGkkhJuzuxBLwj7avNEXA/XU
BUWQu5sn+E2on9rn5KS4klvchoCm2HSV3DaidvJpXN+S29zYkq+4Y6i6wvUgamFUcCmuRtjd5BPF
VtDdtisCjpHq7qfylkVz2PpVyFGIT04QTifz1DzGD8KtfC5O1q25VmF3GkOInY7E9+RE0hOuWmA4
SHDArcXz4JreS5g/kIFA173GD1TJ9vpLdULVxiu8nI9V/MH+FnmDG/sviDc6UqC7mYcU7HfdYVz9
NtR/3IbqSSGf4HYBIK9QtZto8D0Osi/rKQuaAPCBM/DNpoDU1F98ijlPCfozmUHQh/qn/gypyaf/
4Cqn4mJ4i28E2EcGy0MdzrxreaoeU38PrEcqzCEidX6kveEUAY09qr4A9KJTB5uL+6NDu+KUnvIT
Nc536VQ8oK/4xfo8hnjuBHQW7enFSZzFHW3DmT3tNFwWX79zgu/H9uwVQRuKPpVnOF2Mx/i+XTYX
aVhfdBWHjNHV7/mTeKm+7h86mcafnZAbymiUOv0N0TlPuyk36zpExXP7WntdtH7HEcpBr8+t+JDs
IT1TVoZ5oEW5N3r0/v38ql41twxiaJaT26p29mw8gAbjangWBIpTkHY81KfMhZERZK74pobtST4v
b+C9XYiK3Cz17ZeMnzdXDNWn6qxEE70Z4rNj3tQnMpNADWIQcaXXsU5Efvd1OrOVPiBPSaoHhfIR
RniQDbZ+UgPBz+7Fc37NL/IJ0fVrczaf8qvBCugveZSe6pN6Hn61CvzTgx80lv9kqRNMfl7qC1aL
jd500hUPChIbVuHoti5NqxAzHbvlHnr3+3eAeL7BqiyjNtpd1YPbjbeS8AJjyyYXeU8fFqd0RFtw
R3/x0JR1CvtD5mb+ZC8OtZFn4ZgRUn9GrDC/CCV0d+z8S+ahQOoUTup2juQqvuFT3fO8FWb5eFaT
UxUUDkRcBzF7B755sIbNo3aG4u0hURYkQRZk39A0L42TNjjDt/2X6nUOxzOsuleTo5wwC7Z7G3JI
6RSNM5+fBMdwhA+q2/O7MYw/pb4elWfSQid2m1fzU3KVI+mWZBeTuXTV70zIKInkl/2JEtcb/Plk
XCsjTKL5lFzK836L/cFX71qgcGzFq2MbdUFbuq4BxjZM7/VYD/7s0Kfj998nu3TeP5X2l5qosLAW
NpvjM088ja5if/2e8/7FZU3y2thBBsfZ7Mrlk7wh0k7LJQ/nICewmrcuHP3V1fwZrr0tuYs38eLM
r1V7C/Gp8YRz8saMc1vnHVn9CJVlB9Uobu4rMfyiBjyUK5rDl92f3cmDke9NZ+sBGCt/K267P/qm
Zz6phl0GiEAx9eQASyI3c5Fo80oPMWO7joT7djquW163XxJ6UTZ4YpyTnNwDvuexBKIubDzaiqHo
rW5h447i9jeqU5dDPK93F0d1pHPhAQC0M7/wF3uxe38LJraawaOYsSf7e8KOAO7E6+zVrSOsVlwI
8VaU86ouFJ+6EAnSF+NT4uItZGcfez5dc5VIYAcSmMZYeHhw1t34CZSJrdg0e0PavG56al8T999l
dWRuvz+d+fuW+YdTmcXICg6OTPFKK+uKyqQDXzrAocntworjfZ5J7+5+75oO34ChnBzjkvIkADww
ONhNuIL7DL/ZnzyNHzNG40Nna/7mVfbX2qkdjGrs1ImDmZE03DYoT1s4nSeW4ejP/rFkafO6q/vZ
DPRg9tmabfQ2fTpu7IqD1/vAP49pc2yS/IObeNwhm+vMu/WAXmVknmICVe+DSyNclSxh8fN04miC
DxxCnTkmOtVt9Tt+SgmanTfwZ/J6OqrB5KH25hy/Yga9H/N5CCH38Heo2FHxpPJBHTokFlNC5jJ5
RMbKlz0+vPOkKGeyjO6vXyQnUaBQIhggKe6W7s6szPGLVK/wwhzD7j5MfDuZ6aPzZZhaNwaNTVzx
iV58c9aG37znL3w+40rl58Se7onB6O+MJzpjXsYf3SGrOPF5DDdzSngoX4Ezex23tH3nsTitywL8
BXmr5DlO7PR1OHPQ4arB7sKNdzhWcvSo4jmjcUHsXP2ax2kxTS0f0SzJVQl8nCbxbLdjoruiN7sb
C2dzBJ7M8W/HmCFywMNM/IS9A9QcGyPCsCwEgPGsRhZdBPrKP6Zy4wFqZ7E3XKTmO1ToZV0ku3Rj
N46Or3OkSqM/nbeQSMDT4+wvYIB4BUrBTD3QTQxeHe0fzSvAKoZj4K5Nnj35RBAH7SWNhlN3TFRX
D4T78aQNdwtrYoDBBE78Pii93nlGtYvvgJGGXTvfcfezLW43JSoUrNljLIB2c9PU3T8GeeTmC/4T
2QdEMhoonDsTltsJ5fMY6KEejuzKmRt7ViiciUFn4WEJhxBTRP+4lkqWd6wRgDBe+mNiSmwVCzdK
KRr0uiNE6ERyNdmjJfhjStQXYlNYHjOZ6CIyxVKCR+z1wcgQk3c4LRvW4O0f949pBJObzmtAuAoH
bCfZ6vLAYH6rwZjZJTNPZFfufoFVFvU+uB5+kwZLKLCKj5ma3cxAPs0+HBI/jJ3lbEVDmAbHchh5
CVo9tkIEnj2UjNyUVJcQ7QhhGo1fVMKwdTliVRlMDCk8mR9fFd1gt2ZEoW9wCYNZJTOWm8eIBiyp
R/N1eVRvxDSeNbZQ18o9xrvlZlSnCEl/XT7NLtyFJ6KwmZAj+T33UQflMR4O3k5s4QMLklAfLDyX
5Sbx7iPwK7ynjSZWQkwsUrirmY2CdUEaLQbmVfuis3zFxy0Ao0Hc3dz2XQiwgme5Exu85gMzgKwf
LB6BZyEGm0xpNCe4MvweH08qEgnyV4e0LYzd2m19i++J+AGBwPQst3FJ5pySQR59BtYVT5BmWOi4
HvxY3BIR69h5jtW6OdIRhoB1BqxURyH/bPnqCOhcBqRG2EdSxrRzZjt2EYf2JB89ioW3/dj1uJX5
kpJbzDZmYnbxlH5tbsdQdyeNGy0ZBqIn/46RISm5GeQvMSl2e6+CjkQldRXiUxfs512/1vfqcfu2
hkeiMJLZZKQrfUjkYKnHgcTLrBti2fOZqsTDHzIorskJ27fchwXqNqfaR4zhlJwaHC0vaD2md+CO
1+E6fEvJljffCjixckiCULJ4LX1KqpB78QUb8Vlb9JlgduouQedgYHOlKrJLeyJLaoLWz8KdDIrk
ljwnp6TIbCAzZEVH2iVQn3ROevzxR1v8iiUhNYNFk+fIW1qPB+Rv1+m2XnQn91FY8nbPCjjodtcQ
nbWBj5c9RO28OFJix7q1oRLsXkfKXjgcVp+1W/wC8HfkB/HZeO30VzpQ+oVEzEsBDNmciFJK0EpX
HKoAO2NYUG3z9JeZYBKN5zhqXhlfJorqyveJKqQ+yw+LYJsASV/VCAn4s/JZ/Wq+qA9ZwPDw2vw5
4Xb0T9k3hFLO+kMVQI73q8LOaOR5tIOSR8GjSRxWAVskaeaRh0r07LwkgHLD96zIFBN+zfEzP8N2
ciY3tr+MYUEmpQX8wu6cwX4gN33HM4W+NkjqS3ZJGuqayVeCxW890rxwKN/VLsQ1JIusz5pmp7zt
o/wci67GPOGH5oUXk/MdjxdhIx/NWw1NMWayyRg20VGHWT+em8UHcib6rq5nTpavMJhdYbjE4eCa
dvKC44McZX20B6nfOLWbf5KYD19WHmL8ZXEXf/XeAWwTFHrbtE1WIvdoOIan2pgbMLsGt2Xujvxt
c480FBymrf7IGkFIcgnAjBVyS9RclJf4lASyj+ISv92E0R6/Q6Tyxg4fIRzGuB35SxVx7uqlKPv7
6/fN772Yyx3ZLZKXK+VXxxVKPl9m2ZpcibuwLbB+ofAo+7rf+cdtjOTJOS2tr+VTeduSQPUbNrcj
rSMJIqzFzOk2pBC9Gh6znbCe+LmHowfrAd0eX+I1LbGBPYcHx9x13kdHYaPl5p1j0bRcnVPAH0k3
mvsk28fk3k+78/o9D4589hiuowTBvoPbAQ/IFo3J2xuNfD5yPqFMY+O8xJ5HGu3w/wQgrALsnIBE
dk4hIPM7iX2HT2ZfNIj/dOHJpI+sTjjnDpsaxSgQZIyi2VMLMim+B4NOGRrU3sjNTu7OjbROTJA/
0kFUwkh1AST43UtD8LeiMliDntvfPYj8vJLt11nvGl9ADemsRsVLFzFebEqLN3zAJoHco3dM9t7c
mwMzbKk22EiDo/8yBukRhr1jlCkBCMqkBZcZqdLvAxmj4LdcKPcW9hYSF5s3cMMkUn4aiafslkdH
js3hS+bLNhWI6q58GeQnvfYbpTY7zFEuCmQVPzXe/gk2BZzmn5Sxf5DIQBIoq7amla4kqWSa1e7U
NJbY172v5Ckeh9QbewimrhQAPACDzGqhrqDoZH2bRKqO9Mliq+P4iURld5OwfDjyrTXCD4gOB44T
7AoSvSQyU3u/x6/xNb72F+veR7I3RzC86XBgjMNuQY+JpHo5afSMhg/ly+Yl4RjF5HuLoxOxYW8c
jZqwOg3X0p/PCLPxH5pqx6ZxHc96dETEyTef4UexbaX+/La+rfaDwSZUBcPrbuMYes2fh2/HNiC9
HPsbLmMuBzWhZDdsAcOjcV7tLzOLG3Lmj1AF9ZA/4hHn2e3AQREdtPCgZvDPUFAIwSUvzt0U4Al5
5rGvYLN9FoiGkmue9O8SiS/9I7cdCdq5XzN4NJZo0h1byk5huZCicn2HzomDDwaXyN3hSFr9Y1Na
WW+LS5jgNUfaHj+u/pHdYAlyZM22/GF3j9zgaN/JXusPBLJjINhLAyHQfQxPfnwdtMBJCjvCFE9k
YBvBYMTDwPJUK4+DznK3G1pZEDNYswuZNJF8BaMQTDSIoMI889UJA9BdvfmD8MixDPEA2sMpo9TH
PDSYQzbmYCNeKh6LgzoLRzxyJTNAS5H66MgjESUhQzxybKoFvgOmA4423q2H9iq+5Y8VekAiqV5+
XVjeRxBB7yFxnIokrHU4+8Sp2e3dY04u/NxTap23c+K/5mSKwOJsqAnEiPJx1Z301B8BJDxKW4pr
1iw8PkpAAoy33I8UcSL/OVI8xcMAXYU1fCo95FGcIzFcGbgpYmsllgCI4daJCKRldHJI6lrlchQl
oIQIqUfkIo5d4i/lLXlY3JWYdLQcKsIM1ATy2X+9Wjm9/5PV+gcEWVW0WlGmpnGNv0l39YRHIG2I
I997BW30jO86qmX+7h6JrEloPFJLya8f4FLSZR4/aVH2rD00Z7pqj/sXvJzuy3cYGr4Sssd75v9m
77x2JDm2LPtFTrgWrxEeWqSI1C+OlK619q+f5VXkZWRkMqPZAwwajemHBnHJKgtXZseO7b32GrLR
3Ltw6B+P1YNzCVnj0GyyjbRQ1sNHSn8TVtl0mMl0Ofu5v9IpDKstG2jKGLbGKyQwCzZx82LZX0TU
GvplsTFukbVRlpYrFs1ZuE55RfxtvMXLbO0eWRyZ+m1xzxkw79WM4/uVfCk/Vut4yypEQSuzlqFC
ocmZ05pA3beyrkzXbl+h4uarfA6qfGNdRCvmd2Zx2ud03pQLeV9ujBVb79m4wQ8W1vLXI/h/dqzz
P9D0iLcQVY9FX+afj2w2z2g8/fD4ZObvP/b7aMYw/zDIhtNE+TfHQeYA5vfRDP8G8a2oIvRFQKep
Oqcmfx7NKPIfMgl6hoU3UrZ+xdT9dTSjSH+YRJKjKeYP4iuGMfSvVMDf92ul8TqP+7WOERgE5XLy
70btrtQHKnYBOYbXRC9hEy1Afy0aDlvzBimsb6x8QO61Hq+lSFh5pgfdrKm8tYtbb2lEMntMMyTg
TZOSBQmiE7mN5U0XIUbjH2ZKmTzoSn0oPHNrSMUizIWbTi7inUQi/dQIiZ1KMCW27G/UfqqY17Lm
vXXQAhGP1fxv5W0YJK95rJCCLAV25wXplhu316VyW41pwLFZjE7jgC23l89dxYDPKUD9hLBhB64e
2CIMUMnqzSkA0JlVje4/t3wXiuzaitqFU1HGZiFH75m/adsKFwnrcg8h1XszCM4UEpGGg2gcRrh5
FTw43kddxpiKzIeWGJ2p0fn3PuABRctmak0mn1NREqa3hSq/aQGkfYxTV5I4zHpSL6y0DG7C2JR3
hYZECE86SerFeDgbsd4lHByYffUk+Q3d1gpARi+3dzGWtgE/xVrXtezB6Hta2XHQLKq4KJ5QNk8b
uUNcXBUFKz+H4ETMaTquKldXaV6b8ixwCm8hG7lKDTKU5uXQSvm+1nP+Q6m8icMWf2ig4sRr800N
++y9d/zsNhZk/xYlarCUUnEb4aS0q7ZOF/9+6vhHM/Sn497vz43/504dPxqmL5+FyBdePf8Z7H39
zQzCn/5zBrH+QCM9GpGxVY12YGrSP2cQ6w8mKRMrAP+fk1qVj/ivGUT5Q8GEYyAIRd//+9z3z8Nd
Jhfc0+gFDAkhHufS/24G0f5pBjk58bHkPgsy7K5LKYwgQPsEoqU6OtjQ8q2DEcQmPH+9cHeGaLjB
ivOhAfoKFOWAkJYroynSdSF27p2mptraHaKHoC2fujov91hq6d4l8Y1eNBA6wU5Eo9NUQw0MVCLL
poMpUAh5VbL2vMi49pROoBmLZOGgkhpcIcWSkjWmRDW1mx51ODq094LMd1vWy5s8iZ4cF1KmOSCM
KJ3MmaOVpDkYwxQN0MRPG6kvpqFmMBu6wQ5NVmlLZRns8Nuku8Tx+mWakd6biRYbprAV33vPp0mN
ofhV8xPn0JhtcoWUT6P/2uv6kyvq8toNB2OW5aMAWzDfpFoIh4kZx0bKZiLy7bIVKCJbTNqqGYd7
0m8LcAVJ8hqLJA1HQ3RfDLpLprlCAwJwzbIgJ4g0M7PbCpYkLRPXV67ytFdmVK7DPMKUtCYW07Al
o2dDb2FJtkPHJR6Bt2mqG4kFAtsc2olTEaYsJ7irdRS5e9xWmCr8wrtS2qx+LRWhQ6zGSxRNPFPM
yRkr2jVRjukazJc+06yS9GnCfgI7cJp4nWlWd9kLenJpRRjRMqOWOFULK6SGelgvlCJNdmqly8uM
t2CvAyO8r/2GsGLBMa510tgvYG8IW3B1zq1V6PqqSDUOCcBmkvkSRxdDloZ7q8vpzsHo3/pGDDmo
wOWKZ93zdnXGdF0FDZ1HHc4t3uUU6gfKK8JTJabwfKApI1UU6MOQvTckOqLBhIdeWmZ/R9pZslYU
RZ65hPztOgBHk5C/FsMkmPTG6dwrvyjTWWUEdMQrxQX+CdDP6ct3LXY4O1Ax3hqe3P43aqv/nRMk
M8k/11aH58T9Zlrkz/xnWlRRrnBypusKEImxgvlPYQUUBM4i+hXKKMK6/p4WifeCwMj/6YhlNElj
lv1rWpT+ABwBh8uECKnoTLb/qrDSvmP1qQpT9ufCqnVcNdYrn8KqCGUoUlW+qNAiLkKyeDmjz7WF
QFTWImzNZpoUxITWrg+Z3VLraeaCMAUhjl54EO4qkyTWUPeeEiV5ymQjvRkqKbhPGxlsDUFBU19w
4rmkDdWso8ok7wQNaIdcehoIEck0ooczOY8MTuxcOdvXRCKCACydtaR1ygdzWTztO8efZznUXvIl
9falbytxXScBfX18MjMrHGDL1A1lHGXqOh/hqmbQ7D2iQWxQQNa1GaukvYhkwdtAO1CntAWQKSOG
sGSk+l3uyxws4nkkRKCzlqamW/PMwmqjE3NARhAEQ5FUTiIdrYpQFRXLvpz3d77Vke3he/07nIN6
bhUGPSyTUJVExFRh1J1CSWXFy7ZwBVIDKGNQOUkTsnrpSACE+UACTPUaofAX4VNrUjoPe8GYIbdq
lo6HOZs4nARRcT4Qc2v49RQq6XWkat7MA+HfDrVVAsGS4mXtttESZilBltVA77CCJIOa1rg2CYBf
kKs67BLFIhfF0sjp9Mt2HiKfnZtmU67hMy4TXX4wu9CbSaVHT0ity2lWiWg1HBUEmKqma4DtHSYg
offmdWc8SG134+XBwuwwihIdmuDJs7ZxRSOKVCpOIFRVXwL52PE44T707NIxlO8cKZsXbrqrCaFF
MR9L+A7Q9JdFPPKpo1FjLelTjTTEQ+y3xbYmrvRKL6pfoTw0AStipEulYnuPxX3tdhletiHFu+KI
2V1jtNmhaSD5eG5toAw3ddoUSuVQTOZgoFqcAUHnF3d1jTjbGFrUVKRCL61Yju7/f7H4e5/J9PHP
c+H2Oau85+ib6ZA/9ns6NMU/ZDaLRB0qv4u64yoRwygO1D+NqExs/6kSRYiBAAZJIFNZ+Jn1/p4O
xT80wwBEA/NJl2QFxva/2WeOE+uRTvUvPQN+8M/TYYkDMGzyXFjIkpRPlRKhbWeG6yT0V1jb2pE5
AyWG9nWgTdReepR0q56YwnUdt9u8y1YVuxnRD16dkGyAWkkfJUBOZdw9FgKcMlN+8tWDgp1lEdRX
cgGrrpHiDycebgS5f/CG9oY5k9XbwrchloQOVpk+dUsflY/i7VPHHY1ak7QIyP6urH2NiwcFc7iI
soRTMDJlSRkt553XFLAUdOAixSSRakrQ6MPiF7sphqWmf4oqaZmB2ifT4kYudWuqYG6c6qa41PnG
qEiuk6K5dgmy9kr9tavUx17032tyQnoQeRNflu8DbKo1vq+6Ml+inO2rMuLVHMJbxdq4CMzILpGn
pZl36HJ+RWnq2GBB88VGOFON4jqNpBvXbeksa8V7qbTXWY/i0ohCEjF8glu7BK5CPrjz3uJAzPcq
gj0SGnayp8/7vNmLErJfM+bwyvfx1/seB9eZD/+ZvHVMaygHctqlEYnY8RCvtagl0VGvCE9PObXX
95YQSiudsBdBNLzbEII/24BHkqHamSOjLjCItvFF+v/4HWzSNrx53/eI+fRq6fYhG1qxuiERr51D
O2k4BYAyt8iNAYFl7XdbT6v8ZV6GC7GJOTix6uZicAvtrTNzdxIor16Xm0s6KXTMXc7bOkVYgtvh
MLHhgCATL60Slk4mV35M0BeHFT2K7mC8N6kj50s1xDVLOKT+4cERYgWxfgOh/1V77H9bCcdU8c8T
1uTZK5795NOE9Z/KTRP/oMSiYmBCGnetCpPY78qNf4PLhmQmAF6/hMx/V26yTuXGZvY/tRt11d9q
ZagXsirK7Ge1sXb7N1PVSeE2NtXAfTEnGrpu6COE7POMFWq+GzRVmttWlWysKsMS61Vr19pG6vWQ
rR3QOgVTT514Txbo+Fhmc+Nr96TiTSqFbEP4+6Fab8fXz3SSBSgQYozKSYM3wC2iFaE8K58z6lC3
XtSO4xuPlGnOc5PypU3zBdbvKdbucXqaFiXSBwAWBZ9MqpSHWJdWuSvwCmfYBpMHuHizhsU91JIV
KYj8twO5T86qlqR5l/QrI65XXoiIw8MdFhZY8XumF7zcbM1jtTpDAhof29EU/9eNM1WIFjgSxNNc
GMFVAjFTacVpwW0jvwq0w8TBXbFTuhg6KrMmx7op275m7E1du1BFFyewRyzta6jixXb1jQN4Ee8K
O1V8SDnxT5hle9pOge7aAdQwq0RyRZpIoN14BfqHnvahtRmJ8hGRMV6w05HINb09mMqlVievUB5n
R6/xdyeDP1+jdHLiILZhFDcK15gNl6xq3Ppw8vMI9IN/uovSyes31K0WKi0jRAh+9UvdvAWwfWYM
6dwgJ5uUXMa/LBclg6zoQIA0W45nW5z+c0g2HjNzarsKzhzTyOLnGuD3CwJzjm0Z35alieMLdGQH
kGMRB5Tg5nbZGWRKlAopWWiAIx56o0wDXWfFDbfxGAWeFEhyU4R+KWA3z93WMYqPuji4uKCVjsPM
FMtKh+dNe/RqPjDDmg6EHFljw8hMmNGRXJvdihFnjoDUVH+2RrQABfPHEAqvANpWpRxvRTeZJ90D
/rgFZdC0xVAbJOHSbe9ao1gEhPQ4lrv2ctpLpbppzR6clEgIh36jl9FGrzjuTGR+IKV2hfXIA0kl
+8vOyyDkNbvOwOFOVoj+oKaynUj5fJBIEUvFicQOCeDVPhCMhdFzVNlKe9XBfmWAshT7F2xyM7fk
iSTDVErZXNXoHmpw+k1V8YdpVFkXWfqUljjlDeWKkpCaAaVFbzz30bolVILW1Vx3LDBp0bronBmG
bGygwjJJskXSmOuGv9k0rjFTTZIOifa4geyLy27ggShPvZpOfELyKmBNvZ5mE68i0iyod76ozMIq
v6DTNMGaugUqtiL2bF6R8hVZyQpP8IGuSshWFM/JzMvaeeKRR+a4xB8/etKtwU6mdr15YpIf1/bW
HJ7ofMBoHAx0baA7Sb46TQnZqXJ9o+nSpqvNmza6TQuTJR1FkCCuQrHbqd2lDtyqkWNSo1piPbpM
GqGHJA6lyAZjcz6ABizN2eC8iN57oqMP18ZLfiRu6d1zpInppzdO1aKIslDn9bESckXGIjWCJ09y
Z/kAIE7v7NTZZFl8KKV7/myJ25UoP6F7rLuXRu2f80zfMPdsAs170nKSSNQ8mPsNh9KqtBIic1Np
1WMWgQYOZXbzrULskRfPU0M+9J2wlVwfFbIY2KHVHsJkeExV80PRq10kCPiUW/VMMsXXL9CguSHh
CKLkN+CIf/4CAyduckvOmb5In6lzip6uWTXiTlXOrQas7ifT2DgS/Ey2vyJ0z5PusKAVg2+mdW4P
uTnlVtY9XDg2pOrMELx/PSl/Houq4XheSSuo+SnHOnAGqklRfnj59uc5+fvb9vfFnNw2j/TaMuoY
gG+UKWnm1o+KCknNf/h5nK8rKBfCTgzwu4yb61er/WiCdCWtqlW/zW1YIRPI5wObEBrMTAGHYcB4
a54LoD7RuYxT8jgiG3YD6BCp9uNjPBqxCsU296pufCEm4j7YutcW2spk3t2XO1+dBBcCx9LCwn2o
dsnMvdSQHQWLny/6+99Acp5oGfBoJONkxVNytXBZ9nL4jFJCeVBOw8G6kKCkpNg9Ovh/fmbcdw5a
VtmfeO1749zLTEwxzY+GgB7JV2xRRh0kdbvAUelKNAu1eZOCeJ0qxZmlc3yXjshav2/Y0Y89WTlj
32hx1PNjMw+7vEJNFZ0ZQfr20zka4uTTSeImk6KuyW0/3g8ucJs0X9fuMGvrYupa4kJr1ZtsQOTe
yJM40fDIigiqArRA1cyFh9CNPISoOVPeffsNUBlrHCiR+KKc/Kogr4aAuTW3U6Ffh/2tNARrQ3m0
2qufX4evpQlv5NE4Jx9zDM2/UXAK26p58Fnp9A6/8PXPY3x/iy0AXADzNJMgg8+vvS4H/RCqPEV8
CqzhQDKQOmb3+k3+UM3CS7JBlwaJAY8Z4pwzQ4/36fQFwq3LPoatisX393noNmYKdhXmErLq0KNH
tndBe3QUV05UlDvS6ufxvntfj4c7qblg76SCnjNcY+KFj7sl6J2fRzgFgI6fxAj+tHgpRuaj9OXN
KOS84wjM5pUki3qiYKtCMWVLd/oGafuZz0MeS+yTG/hpuJMXxO8EIYGhRGQ4GvTM1i6kh4iqFf30
qEAu7tCOes/+Anc6gsfz2sBf0defxjdHxQar50h3I2bp5AFSLYgwLXhBPd5M6xVj/aEW0J0m0kIC
IaAKFIIFLipoG5ryZsY6ZupilfTt2pD9i0DFyyLp87gU739+Dl+ftI5U5O/q+uSdbnRfs0Lfyznl
3A+Ca6uCMv95hK+fJlU7taTO0aWmSKfVA1RHGBpDxMQEQKSOn50ysA0znP48ynfXcTzKOBEdLUlh
5UD80BglZRRZeArcwv55hF+7tE+PkC3+8RAnj9Asfb8EiTJ+gyyuWx+dOubRuYxG6ueRvlnbGIkz
KlZazvDlUxCmEyXwOPqYPTESvx6N4KY5YKRaFo/ZBSbi63buvqU37UrdZLvmvXlql/+FKefr1P3p
R1gnm1aONLXCVHlj29FIhFmKzQ/6TGEqXSu7HnF4TLL9xDxTlX27yTy69tPWbzqEVk/AHh9K0u8j
KQHcRZyCsuit6yJ/Dgrqfaezq1hZGM5Nrl+pxhhtsYJEdsaVKn37ShFZL+oqJ3/66ZzbhBHlONtJ
ZqiWiwe/iVkUv+ZEQgvd7M7Put+PSBfEMKmBaWidzonk0AxCOTaRWlrSJaCZkOM/v2J4LQd3LYNg
MCa1TGZ3yW7OtxZBvxqB635n3v78Dn7/HI5+y3h3jj4oKMJ9Heo8/nqtL+blPp/eEM7K9ceo76nr
0IKfGfHb+3004jiRHI0oDI0VJT0jcua3yC7LX0phmCvcb20arQX8VmdG/PYVR67HYo6kRVZOrtEs
ek0spIDWAi5IBE8YdiQ8/CpGEHmeoGJVZnxYZ77u7+cRY1zGOdigN3lSuaK/GrLYB5kUrJSxjTIs
9W280p7B6Ns/X6A81pVfpqyjocZ/f3RLs7phFe9HOtNuNCwqr2TsIqhGAj5HUs4/Qb0kvnL6KKCz
9dbAPMpz6/y3T/XoJ5y8045sBqCCuMfNw2i7jff1Qtgn96PRo95W+wIb188X/U1lwcR1NOLJUzX0
pMsHiYseNfYdgvLoollaU2Mh2+mFtzsz2rfv0NFoJ2+ta4CV8sfrQ9V80zFFprvq/tJCQC+jGcd9
6158nHuuv4qjn57ryWrXG5LnAwtj1V6E1zoX2EFiEFcg0xbqJtml1Zny6eyAJ2tfOtROwUo+rkhE
s+xHzEN27+MastYgYRbxy5m7Or4VP13gSQHqSmWi+SnjBSvAZjxDjAG4AVQcSeo2W6Tn5vrvnyKi
OIgmlggT+/OH0qnloCg6T3Fc2zs26VvJLnG7AYfGbrDNV9UivEC3c24b+924JlWRymqvURWejJto
oZ9Y1sB9dc3JgAojrzDk6Pcy7b6fbyl/6Zd7ashoVTjuQOEybpk/X6MU02EN6g7hv+7hB4pqMGBk
O03gkw3vIWH3lrgv3HwjWzV9vHrY1rIG+ambyZaxgsfHaQLYaVFI9/BewzYjNBgUNsB9yWqXZD9h
+cm8J6P3JrGn0IeqSU4zuvwhpm3aBgJIqmaixdasix8i06dZK0wb841FZlr7Mi1Q70lK0nLq5LPY
B8fXR4RriY4zh/WPq7ICuxgl3qXnJ3NHzXe6WT4T874y/Y03RPjskzumhYkeXZNoQC/8MvExiBYv
zpjHW78LerPuUxZTw38LI0C/Bl1DlvcZNNhHSegvZEG50r1rLwMJ0EDPpXUM8e9GVMq7QLhtsqtQ
C9Zi/QbU004N6dqpCNwWiieXLBfNfYZXt6ikYe6G3lUXZhMkbVdW/RB00rTPiMaCNh/XF4N0mfV8
ryGeZih6GVjauoXoX3Ka2uOAS8CGpNbC1PcymsfahNAgBwtFw3tnlraofFgF/phuZzmRDdR+oqbS
YuBgOcleCB6xo+ZRD41LN8FbkUhzko7n3NF5kOuTJKUnXJCOznEwJZY3E4iUKKmkAAGjgmzpZN+q
UroY6B+l5U04KqH95K5ulBna3mmmz7r8AERwUhQQDZy3SrqM22YiuheWItmudJXGGfQwKZwWubQW
wKF6GtYV8c3JsYPFAfJKElrI5FASGx2N3ac8lh5lYQwcl5c9D1iggmYuc56eZDM5E/ZprM1alzw2
CfcOrGct6mZthbWfpBZXbyclqr6hA1PQRduqg8TAOX7Y53YXvlre7RCIF4X1lGj51rW8Vwk2blyp
F2EUzntBXkZDvenQIpJXXDckzJc41YtiGjAFWGRjpb646oUrg5en8w8NJ3KiXm7Ulp1jkNkm8gKk
ThujdrZFuoyUYB5E1xmT8kTsnTfRChZCOtyaoreUTVwdPZQ6OJ+IsA7gTRe+KW+yZAykvpG9CykS
SZL27RjfkwwtWOuzTRKlUH/jTevh3Gg1uwFuPFFKAD2xSQBBlW6CwrMFDUaX9hQ35aLgeYlEq5Jw
NJOCEn7kohqSSRFRQkbaNBfjhdSX08IkIDEYtiJHjWEZbcPsGRHRvO2VQ16oGwnpTYYdSCJZbuNk
ajxvHSfeZQOJO6vAb99d0hmd/iES4xlkwJdUzPeOCwS7ID7evW2H+8DlZTDmKSZLH0xxEXqTznuq
5FtFv5FRGaHqtFGV3pPCQAclxsEOFRi1Laxm9dbgDyecTJJ1bfdDsi2T9EZO1Kc2T+873hdfvQ/S
cBukZH3o6LTCDpSdwMrrOI+5/9IlGBhjeBTNoxK4xHCQqK5x6IPAIht7vGIdvuVVeiAcaBH2Pi9Q
cxjlwLpz4UruNhVfxa68CJFJ5EK6azPeBhB0cANffE1/A0w+hz2c+gSD+LsyEVZtnW/cupwjhPOw
OWSrhhdTri5NRd9Zdb13UY8GMUbkob5UtXfHw9OIYsQBGdOUwTQI09s+9m9856qRP3SIVe2m7q/1
2Ls0yGysWnFiVqBHlH6OKg1tg7sg/FrQ31uSBgQDN3sCe6DF2ysI7sEy3ZnCUUUrwoei6ghkHJac
axF+86C2w0QxhRWpMuLUMlx4xJAY4k0KpaaB9WpkT0atTT0RcCZoQzVeDwG+rtSchGKGfA2zbrj3
dJHZnF2Xb62U4Akl8UxMcEXLsFArIAH9doAwqzrOYWiIr2brOKmzfB+idzGDcKpynhOUWMmDneXd
cx5ju2CWfUyh2UGJFrn/JNAO0YRiapjbsRWL0q5NnwbT3+rhtSgdrJg3XKFDZKlTN7lSeAkc46Mq
00UfdGtB8ch+eR8MwjMrsFDFkxk2JMDwLicEWLQVImXgnSJ0xMFyD6Gn3GReKs2NGtcETlHtnZgN
js9vAcpv2xiDbhhNhz6YRHFhh/4LroZ1bz632ClcM8ZvT7s7xJHfzWrLf0pH13QPI6UtJxbno6KW
PDRytDdcf2M40VbKcPWN6kAPpk2rPcpGaVtji7I6mHzHlXsbSddpid82aKVZoUfzUlKhbIOeaV5b
3cBAnnopfG3yCFMpxs6u9wA6zJYukU7YUVl1k6gy7gSfiBl1CN6d1syIluAAJUpmXMpaCTk4Q5vI
7rmM7wPhyc3yiYua+uci45tdIyzYsfyWFYnzm9MDHEXIhzAqI1BrQD2KeBuyaRYvS7yTYTJV5+KS
1wF1w7mSfywHP5eLn4c9KfndXmpc1QnHYaFU8Pw/4LIsu42/MKH3/tpCpraw0nBp/rd6s5+u+WQH
oFCRaGLK4CMAQ1+jtLBDiGO/+gTX6eFcyTj+dT9d60ntz39aJcRPgR+pMVRpIfova+IKwZltKhDS
MwOd1IteyWFq4jJQ5LwazniCLE8baKkByixhuOuSiwQ8M8bj6j0v7gWiDvjmtTq0B30mqFOnfPaY
hKg94sKYBPQsog+tv3PFXZR6dkqimiPda/pdUt81zUehUT7i3pereVAsw+rOMp6cStgQPDAzM4De
F63azLLqKiJutt/1aIfr3IWuzaqJZWwUP3OuU0AhakbMq7tVjdCcxm6zD/rZQL56qxO93mQzNxyD
7e8T1mvzhcrBp9ALkuJFEUt48/RenFwF66m/+Cla3eRAAh12c1iXTqBum66YKEOyYqm/C9VlUuFt
SGyXL1IQFoLxEoDH0jdFUTHxp1NZi287F5p6d2nF+9gAFhIHS1lZmy39lHCWy+6kBTPIapeRUgws
uQIVhjECC4lddc4j7rh4kmeEXwjJS1a++IrzlJVTX8ofzU6eO/m9X6/i7j5sF/pgUWH7QISVO924
C8xNL10XtAyHt0TFnz3GGg9rIZdRWjsdXIippObbJK1F2/dXvjWkthSa7iQdZAi8UVsBjnKLCcpe
0e7zrdkQ6ICHF+K7CCDAaOeFF85qTQBsEs9oVtomgJnBnHbGWAQlwU4i0F4korVsNoPiXCvpkiCO
lyKO7I7qKc9h9cYTD+G3UN8ZGk3OuCFEXOSUf1IT21RpzUTBDtg6bFeICzSfLR4c+wJqDci90lYs
VuhdpoU/2IqTYW3jhL9algo0LwSiwGEnWPI5l8ch69SznvKvdh/ctNvLmE1w4tgy8RGDHF0ngb6S
eZCE5QXtCvGlYvWAmaUSL22WbTH3Y1GuXpxs3TsvUsnh0s9zpvzdvgzHlYgni4MBQrA+78s6H9F4
nifQuTrK9AnQxevWhKMDgAokio9FHeYBEMYR9kfOooTlfDlCKH7+Gb8kQl/mlaOfMU4HR70iAfuK
Ebgsd8GKTu8VuMhpO1fn9QE00rmxxlOFr2MhO6e/rRBZOf77o7E8mMBl5xSFnWx7jrPSK89V1p5t
TWW0J5AKmwwA22OAnkhYlpsSZMq5vtS3KwZWWWRFkKOhlX7+BQpbN0UimNrWzf6mEQ+imVOcgsGQ
yUVMNyBWz1zzt9M2TV3OQSRJEUdH7/Elu5pU+pzRFnZrUXL5aQtM2LpN6/ZMEug34ygQvQlbp41h
kbL+eZxALa2uK+rCtvIbkgiILVwYbn/mnf1ubaBpYcoqGwoMg6e9cRM5M9umlnd2J9JYpKl4IcDt
FBbdf6Ez/M2z4rZJI1QW+Rf/9PmSCGkuEiLYgV0F3gWOrb3ntlMSG2dSzQHM6PiVz9Ux4106eUE/
DXnyMRh9mYkykHAKCrz/UIuMdK2D7wGTsdCmxSIfrmP5+cwXeG7Qk0dXNE6mCz6DyjjXigEIiODs
3IJY9fhdcpql4K/ROc+0HgGBQ6p7Rtekufu//BEnpZTTUlbWPje7hYerFiasMxrUdj8fNIdDnxAM
o2afGfNrFwwUNc039BYEVf3Ggx5NB6XQ1LGKQJIUSvIMjKeyjqemufHM297S7Tb+KEjm88CBYrNT
wdtFfjpFSzYdNy+66p/7OeP79OXhY/hSzFHMa2gn75smtiRnxPyc+I7ZadZtkmUKdXYEjJ6dCccX
6etYFlGbaIbxn53MhCFhkVIXjGvuLtzHS3eNC2DhXrow6wDsTM/c6PHh/TCacXKmp8qSSZ0sFtDl
im3x60grQTgLCKkDSlSPqEi0hj8P+mXMXyffTHykhZkixjp+09HDTYMhbPqQvoocuRPJeWkk+dwD
GyvRk8uSAZlrBD8rCLH1k7nVwieleaZJ93adbaste/9VMo8OxNRwytCBsYR25F6Um2L+86V9qyqw
MERD0BZNlQn387VlpTsoreKMbWNQtasCMBtIaX2ibOCr8SCHOxgCIzbJeZVt+kVnLvzbZfRo+PHW
H99aR9DDRrVoec2bbQl9TFqUK3l59sTqmzVlnOepT1T0uUzBn8cxCmEoEoHlupxBH4QfZMgDrKFX
8wL6/qTY4Txzg9m5jc53iwwbKzryusKb+UU5MMi+mZcChVGb4k05FPpHGcKIji/5rdOmeCiEj0o/
5P51nx9+frBf3lk2sMcjn+yxdNVrrJIkEDsvafg+6ubVz3//lwc3fhPYGVA5mrgQfoV5Hz04I4tg
LQhsNhIDEEWurIpepcMCz0qUbDULCWvwtn2nn6kNRtPW5w/lZNyT64olJx/iLKNDIV2JDsG+r7qo
EXxEdHVBVwHF5SgljqVn+q23MbTttHz1dOHZqHwysZN91qGQFYTlgI/y5zvy9VT05Ked7DazjGBB
N0FkqnblPlYe4sLa+oGwFMmDKEhaNoARtam6ctTVmZG/TPcnI4/lx9HDiC1BETSVm6KQriN2t35S
XmpQ/LTuMu2iWSkX0zrOL2vA6oZxbkY+N/j4xI4G7yEzkEzGmxBYQFejZlUlwm4YaJqpFTEV+TaW
7mQIwyBIBO0cA+nr1uPzpWsn60FOcJGTjjfdCJJNXHO+5e3VDDLbaPZSOnJKFFsjlk1TOzr34BFl
1C4i5OgQIbf73lSNrahweZWcPFKgeYQtnXk437+x7BF4EX+d6n6+P2Hr9aUXIQrINPOaOKp5pEnz
IjNh/8sTo9bJHYrsaGjnTgHaLztIDRFslAe+BvdKID6pT+Yy+0Qjqy5T1NE//7wvlemv+0equczc
r36ZGEWprjRfQ6yiEz/bgVzPzJtoOAhOdy1Xyyg9czf+4Xn9Pd5JWRrXxpDyxEYcBLzZ0poSczmN
8s4uKuzIij61iB9Rw3WgkdaF0NVVkMEC+ffcQ+vcW8ZbToaCBHS2LCcEnMz8/Ize89fM9Wkpxm4l
K4CGLAvVDFGhn5+XYSipMAzsIhvtrVWIA6Q3TnvGDqQOf284HkSpVLCwcgVtYoVk1TuUBbF5W4YR
4np8efKyNNO5y/NDoE04Jr3r8q0kTS7DLdmDi/YFGjgcPWHDbttgL6YrrwL3X3fTiIQuq4LZ7+Sb
oooIq44m5OROvUqdld6hr661YeBeAdRxNJIdYV0LxuXPr8TXVWu8A5gGUUiTyGqd7lZit5Bd1UfD
Ph6V988lFDow7wAg/Ud5qZ2bvMYv9Mv9Phrt5H5rvkn+Ucho3UMPbNtdB/e4Eag1zkH6pS9F+q/r
4gFSqqJbkU9mqihv69roEX3ru84WJsZ9+zQGXAzrcl5uWY8XeQL1TXo8czu/1B6fh1VOpig1bjs1
ShHdVg/uNRRrTpevcD6gW1Ffi2dxm6yFVXj/86DfTDqofEnhVWhQ/B/2zmzHceXc0q9y4HsaDM4E
2n1BalYqB+VUWTdEVmYW53nm0/fH8u7jLJVOqo8bfdeAbWDvcilEihGM+P+11kc5++SNMDRm0YbF
rNwnPl4l33MuhMzkhq+HOXdphFDQ+f8lMjvdPaoebiqR0fyPzDfcs0P6nKn/7YMstw/klsbmm3IL
vf/f52NVGY3WWIyRXZHjUtwS9YuKrX7Dr+8234PdpS3puff4bwOePJBjGJIIMysaoi361RWti225
pTxLlvjXd+9Ptdx8aZh5ABwj7f3DliJ5RttUpigJMiSked6VRu6ckoruhpBWc1tczgw8+2DwHrI0
Ej9wuZ/s99Og6fqmUGg57uSdANcSLexjuLQJVSZhmBTHeptstE18799IF9b+sw/Lp6FP9vqwshQO
UAwth82VaUBQIT4xSOLl13f10jDzn3/aj1hN6Xk5pvtFNTxH5LD348qjpP/1IOeWEpWTtTEHDKjc
yN8HmVLP1IE1E1xJB3a6J3xo6WElERRtvx7o/NNIwxWuPEx5dPu/j1SjSEmMnCPECF5A3QyblhBQ
z0l2l+byn52v+WmEijTHwcBsUk9GoqphZ4FJ3Q2kwcL6SV7AznufE4ez64xE4IJD0sW21zyXThf/
z2OebOdVAolKfx4TmMWcY9kSP83ES4n6TZbgj+oLt/PMdme2WXOMN4WMc/rkd5ML22+EzDkwLN5s
CLdQ8NwCFLQeEhlt6Q7t8wu/39kJ968RT1f/3mQHE0Q1heKh+kEkySZry8ex0DYioSutW8+Z1m7D
Vob3GNDPPmak8iX4ovOJnUXTBE4tleu+vi/lhy68sNc5txtj04eiCicUUs5f1YFPc4W4LCvxAh7j
xAa2EiormwNU0Y6ZM3babgzQPxQJJGn8TzXEAHNyjMBfmRJ50fZ3n05MrpersK7dzM5dCd16pIuN
kUsXJIp/VEd4MjWS22w2ofNB+mTR8hV2qYpPSTGZqEmUN2pRLSP2gSOtJOJ9LmyJSZE786PJLMsK
+lbq3H80NHy5MFmoQiSf+mNdKi+pgXY6aY92pT/JosR9GtGmSQzkIEVBFU+F6IXJgYBIlFXI6hvj
iaQcjmKwd8NbWfO2SiAdEjUk+HC4n8SbbuR3YPwW+mRudK4mQMLqe/u0b1yONO6IJieq7VmLc+yj
j7Y3X8NUwi9fL7K0AKxIws5DZNtOJdeceHS8wT/Raz0GuPaNEVlsTgY4XNak1O77tHbH8Jpj8UrR
mqMc/LSq/gFTy7bRDrS6t0lEn9P+3ork3UBBUaZHCyKskEsnL4NjnfvbXJXdCFr7qKf7QGu5gCfR
C9LFYtcS2jfLix/CLnbwXjqaLlBk0ORXO2R5CLqa6haYNoGQNdRSgpd1ooyN6GoY5K1hjreGHy74
gRadJx0UuV4GOa0+cjGqdp9r/SrgNcwP5VRIxGy6k9C9rHBZR89V+MNGCNbRS8L06mjJvkOBZKOP
y8FQpt1VimCYrtpkfs+UJxqtTtkTwVuMKyGJK4md0eBvyTACz0yXqGuWOa3GUDwY2sPY20s91t2o
tBAN5ssBgKedgPvFdi84TscJ0GFS2rvOgf3kTH3raHR7mvYDauly0DQ+yz5ofbsE5umqrbQYh+ne
DGj69RLHOg1pEB1HpV6jptilegnxmzOCr5YbC91ijDJONQk6z/qHQsy/jJ69yAaZ+zQUy8F0POO2
ZAXLOEQJA4iQrX/TefdYNS/TZtupw8HCWq3axbZMgXzFw1XnEU0uiaXUMX2Su0J7GkaM05tiuB5H
gk4n6cGTsmfVmpYTGE0ho2zz7nNWIpDmThJ1btHPuNdrkVz50eRKWMrl4NYqyRgknJ90isARZbkO
gN828U9FuvbMkMPSEn2RKsg2EcfIHA6J+CjptmfldBsViG9y27XJUVS0vaHWB2G+6MVWH6qnsrY3
tjqsdHE7lbNzQLpJi2YVNpEjFfWmhkyfFN5DygMul+ZOm+5yR38YGuUaJHZPIERvyse+ktZmHd1Z
WXpDr8FJwZAV073tP3LJSHeYqdOjVIUbQ/pZh3eyTgu8Dkfs8XTZbXol/qpLnmPlfTC/+zq53NpV
2sKHsr09jhe36KTbSe/3cbTpk/equM06hTis7y0JBmUYhO5gRQ9R3d8Mk4q0aCdKGGoYGceclWth
ThzzwvTRb0Cq8GiTALMEk+x0sv48VVuUCO0qnYa93osA1IDqNkG3tjsowXZz9LJbMruItkKaZk/X
srf3FennqCpPQt/KUbtojWAlD9Eun/y1Kj/qKlMuirGgvI0EEuXek/DBQCjTvuYcmesHod5LGfHm
rbctdPPYxsneKsXNkLe3mQmvznqqInEd17d++VZHP9P4Waho23x7U471RpWvzdZ3Ou86jMKroX2s
pjtqj5vU0naTUa7lAFN78Y4EdqWk1U6RXoauWFQqgJX4JgiPFk9bYT/b/t2Y9HfEaa5KooFUjav5
0U/fmuKmsu6i6k5AjybaOveu2+Aj6rNlpz4SZRAiq4vTB7kA7mQeJvUpC4JVFED3MdtXpA/cU3AJ
ON3t6T2NySjpjujpAscjVWAIBqcKC0fth1Vlye+FCvXUQtxGcGVhBk6AaFBJUfMy+wJeimTr4G1T
ncmcCDCS+IxbSp+ruJvuQ+F/06rqyp8eDPWFCNvlJOBIhP7KjgAFwSKRLZYlQkvGZC/0R18mOACA
VQrPh6CDbFDeMh2uTsT+36hce4wWhMis1bRd5SRkRuTQ+/U3TzLLZSx+6PVz2YarydZJBIYjMzGT
KmQa40KEZOyZJmSF1uAwndkF4tkaoQWCTbO8Ls1xEZIH5fX7NADkw4TN0f1mVrIJouZQyc8K/GBv
RAIX3vfSq6FNb6CglwPuocpYzOtdxQoilVdyeReZ3w3th9yBbqpDFHYwmr19FJEyP+y05H2gxJHL
BE8ias0gZcNDQuoy1YHDlIu1uw6uH1ILnS2EiQ5MJGAXZbS9aADtNluGBdqIjDh68jHsFqejegVF
Wp/2vV27w1A75WgdhTaX+exNb7f7hrx/nXdUt2siAikAOkZ3ngUpCOiGLY5x/xErD2Yeu1Hwampb
Y0yf2rTe6T65FGG0ifKnkNW9t6HEmPQE7OEwNNfTBFaPALpRYsqY1qobUOIIea91wXIcAoAoVDoT
E0WOZKwacWOO2WZAo8c6hgBmFUP39WwdWYT3IADCl/a3iCwdC6wB5JrGrzatau487VbtXpM65tEP
ST0NV2KEz8Kqk6BXthsy8qQnX3pXIhAnyQ+j+VHxVneQTgHGm/r1YFFLU4KNsHaq4R20stvIpb/K
h41Spm4r33bxW1fDMSoeiu7D8ACOTvtI+14RGe89J95DMAChmn6MOgQB/11Pn6X82fcQopAEEsR0
xrPsXo+nXYUvo5afFOPZ8lVHbRGa1vCsUdk3sxebV4J5rJGDC60gBrp9GSw+I5lGFryamGezvtVM
2zFQJ9pD5PhKDHCFtP3Qu69gJ+bdG/7tG8nybmKRAxlohOlopgFBIym/q3I2OUHWfRc+PRup3JhB
CgSHVcb379Oxe8x1nxquB6WhvR1qWcYc7230PqElgQS7CrZ9/Vrm4m7yvGfuItJFf8TFXotxIXlo
TSVlpSD8ruolVuVNosg7Obm22uyhHgkEj668IXVrrRocvSo3Ex10dMZ1mXwr1XfufdQQeDTlg9u3
j40fbNpJfNfNV/jOjt7vbCNhuWjItaYRVO0JW1plAosNiOo4AxqhzeFISErLCJGkAbjHUz586y20
8W7wG/RoH03pJs+PnknhqLBW9nhUh/Rm7Oub1vzpBTy/BnQ4BMSEjfRyslThjdT3oHF3VbIcBpiw
2aolnDCH5MmjZwlCgMuruqjXfe6tyT9fKLXvGmqKgTY8tm0A8B3w57iuVfhtQ/0tMbsjXAYpVo6y
OYJY0FmTWhQ/QQhIGzGITtqapzxriuLo2qbV6TY3wU+RHAKvWVmD/mJ2AMyjGEF35iHc3rSGvVOJ
fvPG66J8HSX2Fvai4l9OAVsxcdX3t4HdbYLuVoSlK4fx9yHmnZAdGljxQSyvCGWvSGZTQFoKFHuK
9zLJ8BHNcZ/HmG1SfdsgtPWRcvt9sJtIWBnD7k6SYPnktzoa9MFIyc8hAiJ90UPAAnRqaB8uRZCi
n9lW+uCqDUuJrzhGXDqRWCucSJtWvgvklPS37xFvMbP+jlJ/2cYPokZyNELHXQbxm2L1t7kybvtU
wwMAYE/DUDI0+06qnKRmL18+SHlw8Ih20ET52DE/CGZb21O4bOtuKUXBWk9QxwYvpXdM/b0n244q
Dy4L0hqeeBI/T4O0b3NyEiDYTPXKJPHGiJDeNe22LLd5k4FQM240YRlOZFUQlqyGn11aIHxd9LLh
Mq9tE4dgil1cus/I6IzlK9Q3bt49k46BJldzw2KOdUnRD5L7IcXvShI6HYt2RyTHHK/XSRib9PgQ
6TwwZg09nBAjNU+dVEf6q+TLIpUfyU7em2JXYPFqH3LjQAIemajTwvKhGSXbCQOOSTjefN4B9GgO
R9v/KZrB9SpymnOSE6VYvh3jRwUxZpM9ykq0DzXJDex81VsAAIODGgOcm5Ac0AAykrsc+VsJN5TF
NGz2aX7b+N/k9jEksk9vIwwzA+dbiYib23h8Kg0SqTFo9OQl+wZlbghi8qFTKdMOaNmiK7uslw3Z
84H8PZf2XXtXBncj36pPbvCnLHrru41YtLA6+qD826BFePge6UCZrEdSXleYBNhEIWO2LLhYk3Rl
hqPTV0c9JzZHk27iNPvo7Yc61PZete8ylkyvX8l2ta6yfiPKyp3YIobBDzl/mI9UKR1XD9NcBiE1
hhA2PkbRxif7tNHi5TTQY+g3eo3rqUfhTl9wMTbVk6SubeNai8HHUdrpnnjKm/Ydb+XS1CMSB++a
hB7MGG9K1dpoUfYYWEgeu+k91Daw7MlJaW5DaSSLMjZ3MvlFgRURMQuQbV/Muna0m1VVLn0CrURo
oPnz9zF3wjOTiQNLv6srbZWNnmsQU1AYVwri7WHIt6IlXBJwvNJeD8VdmlCKSYn+nueYU3NkzrNb
GXtPYA3PhPe7aQD0CYnsMJpu2BJbnT7HIVvoAaonOz4/efazY81OPsnBWYXium0eiWpnVoYf4SzX
lETWLUoJimuNh0TO3RKvjZSPCxv1ZWoTDpRP85db6vRlvJBZM1QG2IRC8zm+0gXy+8J0szjV1mEl
Mz8a/bkSnDpLke/UEH/POPL2LyXi14XHjoUb3AT5UzJUe8on+yFILlUr5uLHSQlNpqVhk0RhUNU6
1d/UpiZPxLlTq6ixZsgdee14LNBQWEc/mh/nYG1CFEui90QfH8rhSbT5pe9wrl7y6TucqnIaU04m
Kebog02FO6AtMmM4iHBycgNEeVvcEsDEdEDMzjs0IuaP7RShzGCUSmLW6QTGQl+ktPziGKtQn2wv
FOHO9Jg+36PTqB3NTC2yMfl+xG+5fVospGJY+CiGJVt3TbgW2qFu/eWANu3rkc9V2H4b+aSZkCZ2
K1oUcAttVLfyYLpV8toSnhciAmsGGn4NBrZYdWUTj5MUH/R626sv8fBAidBpRLcrhXCzJF3TwMek
hgevji9UAc8Vfvl4nXekpdgIOuZf91MVsPfxjWo+fTH9fgYYU/TDrAORiyMI8pGdvFIW8f1Fk/M5
3YBJmUmzyCMngumk3FwFkWYqjUwnAqMF5TUyEEBccbHUfclI+Pp3OH+Nn0Y7KTSHsTVqHNHnKISO
YhNQSbgnrgYJxBHsuB3FgX654K1+Ydyzs/PTuCeiEPpa2Mdlxp1lmMjRI7pXs80ZtvlGvho3l7qN
f+h+6Od/vqsnjT+aqaQvmNzVTkLlPgPbyuDSbL80xsnzooyyJujlkKJ4FdxyDHGnff4230fF2YG4
BTv6b9xEhHcoijR6t7Skf39Ao4qCWWYxIF2QZfPODgVcW/uCXv+qvZe26sPX450pN8uWIQCIEEhG
rufJbzYpVL20gfmW57fzBivJCFDmSMguHUbCy9eDnbuZnwc7+cGiFsuDLxis0NvVoHhLURmPXw9x
rqFPkL5MSDYXI1un6rfW92KvTZGgzIpY3pNzW7PbDLvhiaubyfQXxjs3tT+Pd7LotaPoybD+azzM
wgvzqN9BVQSELF3wvc8//enbj6QZDfWKmHuo8/z7tHbxLVS1Cqu50d1swx2V2zX+s8uP4PyVvxpn
/hk/jZOXw5SkEeOwJajISGAn8AGzyOleqzVh9Rem2JmHQlUEuBqNcDiZTN7fR+u0SvaiABNalhKf
L90PF/Xvl0Y4eeyqKG8UpcYaRRl70+lkN7WX1olLQ5zMWqPUynH0uQgVh7Qm38ckQ339oJ0dQVEE
sAuNl8Vpx1KSA03JjAi5eftdMq9LZIdfD/CnpYTOk6L8ykqj/feHF0EpSVH3DK5B3lHub2HrNuhg
sI0r6AEuClTOXg+JzqgpDGPG3f/+s6tjG6bW/KM08PoAXSwDUAQ/vKsG8nUDPJaT1cp+//oSz3Wy
P/fW5u/06cGWNcmSlJreWh5C8C6Ogx5uZF91VfX564HOqh0+j3TywveCxKb3wkiWWW0DBD9az6Hd
CJ2pjA4yMAXScznBiUdvih7IbOa8LdZR9i5HxfrrrzKPdDKZf+snnmwGRB7FY6DO1zwBZ8reRvpz
4aXG79lBFPQBWD7oMJ4qE4sxHL3eR4E7izv8TUpKjgSgFGbvq+oCodwY15fUkOdv8acxT7QyidLq
dZswJnx6aOfZIt5x6F7U4G9Vt7jLQLT/G3fy04AnK32npkBLAgbMpJsoQg+XPXuXpMyXbuTJEi+T
r9uTqUr3F7mIcbDKQ2RdkKacnee0e//zxzqZBZPUhqacMobAH+lT440lwn+jF7xIi7CU3VErKRA8
Dbm+NOVu9X93E08mhhKkpSUjo13o4mcnt5QSw6WQLwl1L93Gk4detaXaTjVGARC2wIfNf4OtZl7Y
zpxdTgheJA2G3HryLH9fTiw9q8qKsAfIKBjM6Yf3+FwzLVyW9qULOqvn0+U5doZ4zjl26/exPDWT
sjBlcbbvq5W2m7f05cHbcvJfsQtwo02z7jeXNqPnbuPnQU/W6KTQ0JBM6HGapHMmShUGBolovChC
mJ/q0zWKa2Jbwytothb9fnFY7XKts+cXNJQcoKx0i2cT5eAq9bLepispWl9SAJ29NN4+yAYhQ3My
+33IRgy16OFLLOqxWqXhhy+LRRxcUJf+6TjhetBxyOBB0fT9ER5GOkWVDOAnFvL3mQlMjPgyxSeq
wRheQChyWhoEENT1eGHsqRMuv55r557Pz6OfPJ9yjPC1oNW++FZPhyi/g/FpWcevx0BJdObHM9Dz
CXYlAtnKydZH6CkKA0Aki7h9tUkvsbJ4NXkGIhH/PYCSGfvw6etx2+l02xVAlhIoLAmZbxltECWs
poTuYBjMHUe69miAZaV25T649Ztg3Vu661v6oTXEzkt3Jci7kvYupbQ9UTVbkWVXcZhG8Obp2dv3
AS5VR6ha43im4coY4qmcYlKLbrN428V3eDjt4cEgnIN+ir4NSxy8yjR91wc69cG7aRGHVEpRctWK
q8y8bwN8zKWLDwMv+1HhAFE21c4nYXUiQ6KjJx0kgL0JPrfGfWc/2doTXnGsow6Z9ldti+bFw91c
4XscekfprKVVSRtlQqGg0rLzy61cphgZAK17P/oEOHSJKVrP3KoxHvo+WSlZuYqEtTemdzt/FRMB
Mak9Hca231QU7QCBbUXYP2QzMhUMVGJAirbpO8+BynJ+aZP7S+J6Ok8//dSnpS+CVvzJQ9zNnq2f
CeeguQPXghJfPg1bdYMBeoM54a5cW4s32l134dp0p125nSV10sI4Ntfpyl+k4sJzfu7Mp+I8Yt9B
mAWu3ZN1qm2kGosQ8hnvENyWO38XwkLXf878a/9iOO1/MZo++w0pQ2IN+n3pYJZrdjppKFKE4621
pbdNCc13h+VM8S7nrPnF13NMPXPwg3hCoCnLP86q06IVHvrEKmaZp4joeOfvzYTBvWncyqMWXN+W
YnAzIqvGfEcZsqCuL6jLDtKjBDtgoACcW49G8DGzHXUQZYpG88F6JNdoiYgGBVLhWvm3vNpXPLhl
OXxXio2lrTNzM4lruyQLxXT16COq3wQiGF/SvAvXd65g9fn6fulCP+3LS9/KsmxkoQq2MsY8dsZ3
8WO+NhZzoaV9p6a9vXj+mJ+JP55lilUsaMjs4Gn9/isWMgE4JG3PdYJuYa7CZfOskFY1rJMfvr9B
rMXQjRssVRQb4ZNcXTjL/3qnfTX+yTNrhaWp1j6/6Ww8AHy0NiFTORonrjlKE2nEWPwqEc7eUuta
3Fo14HUoEq6/IohCvrCMn39TfbodJ6u4OXlZgktirt3NU7tc0xH3HnKxV7YiZx+IXXxcIFBwYaQW
a6W+jvLVRcXqfM+/uCe/vuSn50DzK1rnLfcEHaCa0ARsOeUO+cMYx2+FlF048P6qun413OkJwjJT
W52HYyv86whq0R06zDIa8KkLAvJ//LPEomzaZ30hO/GqJtTiPiLL43ipCnJuipvyvPlBYW2Zp7Ud
EdetJXXcf4ks/kE6Doq+C3uQ2eIQyBKvH32h9NbPrxeWsxMPZhxkOEZk6TxZysKpNSGuEEOvd8EV
iqGNr+2isd6qSbSqamSI9b2s57usjZcqzVLJzBZpgkzCQOqC2ezrb3Nuu0LlUzEokRtEa5ycfSjO
aEVVo1ZMC2SPko/SkN6hAkYpNVdfD3V2O82GbM6IFhbQh5PZXw2JaaVE0C2Kb+JbuMn1hbfIH21y
O8qruSyv7eEnecdLweYXxz2d9TBYSuq+8yPXL8dXjWNr6Vq3sTuX8uTZd/Eari49W+eMpDxV/7ra
k8ltiyruu8iY666SqxNb2ESpqyG1y8tjEt8pIUFYYbDo9Q81vlaRQfrd3rOu0/hGVfOlZr9EY0PC
+aX96bmdo6XMKfnQCVWIUr8vwdbg97WcWTzzceQaUgqhffPv/M5EBWvUzeYq98kzpZuhHnjzm0W/
b67iTXMz77uh9uGgj7fmDuvV5nJF88/8Vbb9TOT/HHW+8E/rGHHx0J2QIlIO0XbxZtobeNvp/7u4
eNb/TizByXgnN9KTatnuTcYzb34l6C7yQ7ieK7bKVXW4ZGKbP+x01eSIZplAJWdS28mqCWS1E6nJ
wxTGz0lNGe3BmC6VKM70MLmB/xrj5OQSKl5mqz7TJNp6axZi6vfKCu3j4lKwzNliiMWF4OuWyQY4
JcFlfW6S2v1r62HsilV8EGt9N7/noJFdeN+ce9zZL87R1fho5D/KBVFodZPOEi+U6FDEwdonwenr
5/3MC1QTMxsU6wC7xdOr6epUQfAON0GbZRecT3T90UQlZojerY27rwc7d+80wQZYpXE0M/5OJleQ
ldWYz/WPLJluJW1ygwFeLLp7jOdO21yPiCNiNO4d9SVvDC9c65kNHBVWzBLcUkEz5GQJDyfLK+QQ
6SHLyJKoRhSG0ZI4RDdVzIXRBK7t/xsG4t+GPFm9zSK3IK13FRAiFqsE00PIRUvhajBgMc+4Gsij
v27y/wOs5E3xkd031cdHc3gt/sc8wFtejFXoB83//P0f63/+s/+RL16b19/+YZk1YTPetR/VePzg
WMFf5YP++n/+n/7hf3z8+hTa9h//+Ntb3mbN/Gl+mGe/wSJlZvV/jZdcv06v/8H1hMUff+mfNFxV
+7vOPMIqw5ZBw5zGfPsnYpI/IRoF6i22V2aDbjAQJcUm+MffVPF3GoPwv+HeGiQ7KfyEfyEm+SOF
c4BC0IOKIYZZ+t9BTIr5kz6vkzM/41fKCeWfcw7crG4M0yt8nN5mq6182QiWuLTIOJcMcmMQ5yya
PDWWnUeWXhMrvitGQo6T0lAfJLzOmEgI5QUqUFTRLONSMaDokbxLjIbMq+CHQDTZtivNThbjqLsA
qDeSsDaZnt8Ydhou/KxCR1WrbtqoS3JZ3V4b99EYAkyLFn2tlisxPKcDKSRtce9rfeoUhbQpAhsk
mkLOXVEjzYxH9FfyAMO7q6JDpmg/qwExpQpbejuZ+gsIXW1hJwI1WcSqE1sS/F9TKW/LqXjNgspa
NHVNaj4WhuVgcTCNRPphK9G3ISlX/hiinzEfknJcKh1GI92UXKn26T3JtUsiNnblxiL4Vc2UldXp
8ZPeWf2IeFXuqPj0j7X03vQWgnsh3YXKQlcHzQ26IjjEpB4PHGajAfWLJW8lOd2lBpJXVFaRKW6U
Ut2QUkWQXzQnxW59RVkP5BEbU7mzOlJ9fVMCZNmnxl0RQ4AEHSt/64tDid1ra2uR/zz0iThUoVUg
B9OUTWY+lNq77MdLg2jWSt4gTdhKHmovx0Nul9YKtaS+2NsJ1Rs/1Mx1jdm2bmL8FWW1aoMaM6Uh
irsxRUNbdkmRX9rx8sz/8TiS/WXPeAwicE5310AA08guMwACGMJJ2V9QhtwClprVIPu/Xqv/f9X6
G/Xir1atbV29fiS/rVjzX/hrxdL/bpDJQ9aCMQcuiPn1/K8VyzBZl2T2qDoV6U8rlvp3liSVUxqV
JtKS5r/014ql2H/HTW2wyJFbQC2KHcX/Xq5v/7ljY6X/5/L91z//R9amt3mYNfU//oZG4o9HRCbT
a/7PHN/GiPz5p20rpeK4LBFQur5a5dqiqLz45yAN8TFCrv2tByc5baXGHtC8W1E9LdLYLo6aZ0av
he/VoJHK1uI1LNntbZXkoytXlrgOJa37YQdjt1UKvdvodeMvxjgdgBKkRriSaHgQbyx8kkl1o94h
qCQXPikQLPu1PhXLRNWQOgdGnC+CydOKRZJSo3I6deZnerlU5qsubooNqM36pbVsGYO3TdJJpqqg
MQk9Ru9YihijSKJv+oi6ck4m8KKL25RuV1G8gLpNV5nMMlDKYwPx2CvRdIoggLlhWclesXwa4j0F
Xa1p9Wqd91FgughB9bdqQNbM/1eSdXeybPwZdSqzYra6WdQHb8Le6RRT3gLRGHNxEyuzkSY0vL77
KOoWAG6rqkW6LKRqukWT4OVbr7YzseEqVN/NjYRKT2YKM7/t1Izzd1S0GofEQlMhp6qGn2wFrO3M
GdQJh0bUjLu6CXHCeHLoKl3R3lVxJxqnyS1vMal1cW1GNmWlJrKzbwr7p5c+qbCoVEnVDyy6Ro7v
Tza5uVk83tb0SGy3qTPMQZg44ne78CBZhlVSX9WY2PChcaMxFPmptFAxL2ZOkOoTFWqWHxjcY4yV
ViSTcUzbPLxppcTYWBF5gFGFfteQevM5UdQGx0knr2rsyw9Rw8XiJhk/Oj9m89rY5FSnucrLTCJU
gtdfUcBeLlJXzw3lpcGqdmVKfnVMIz9D3KuN0YNdV8Uqm7iXFJEi7WUIO2iHvvbh+bl8zL08XVvS
aKxqRZpusG41yNutmWYaScO6n+qooMGlNLgmpfBetsOXRpLHDeAveym1cvtR5N67aNScJn6p33lq
ELDyi9Yp1Aa/1Jjkx86rgrWXRajGMfZ1CzIxlGXj4RXNx7JwqzQKnUKo70zCDF29r9GD5X1WdHP5
T2uebNHnjp96pM1WuFcqNWwXVY83RqkCCPImDIbMd0Yj3tdtR1pJHVyHiTc4luqp+EPb+1GXHrqE
LkncWAVOOJVCYlfmu85KqGJFOj7QsuJhygLDKVtTdwqLkBadsrrjKSovtHJ61mpi5wqQ8G6uWz8C
v2C6jhJE7JGsIWmqf8TR9Ja1YcyUmlSnqX3zDtkKzlPdfshrsY8K+4FpqDosOS+RXo+Lop0IwOd3
XcId4P2udLR8dIIZspjPlfoWjSjOdKmpercRonKAbNRO5fs/lFr6qFqTtFy+KA+Wry5L2RsepsGE
Hx2Gj02iD7OnsNl0NVRgDB3DorZNkLUaGTXBEJtXDedJJ29KZQ2KNd1kaW/CgwVhX3UqgnY7Cw+W
4jWumpflUZW9Yq8nfbxiNpByn5f40+U6XQVqky6U0GAHoefXRj9Wzy1H75s8Ao1nxeG3IIxmGn2C
vdFMpXg5ZvJ3Na6rVTNbZ82QHSmM2mACgKGTaeP3xVtUtS0GrwjasOMNPBgt/OTFqGbVMm47Cu6+
+TKqsHet2CN2zKPH4wEQpY3kT2+JRiJ5GOb4bpsoWXV+Xl/FTfNzGs1gAcckOgwZe8609dPVrDlc
eZnR7ISaj0u1bt8GCy2K6wdSsTbGYryujRhFf2Mkh1a1AuJ9eEZ2XglBwiokeLpImUNXDSr9WcEx
qePT60e3w/K/bBN52AZy8Ai/e3Qw25sgkiuzddII4gD9GaTwptwuNT4Ydp7+cxK5t5QCvm+SSMjh
M+s+TXuVfLNurFJE0xSrr/1SRssR98lVqSlFsBRKYDyn3cC+iWDWPflAYF/EAM9RHXBVmEX4GPr4
ZwhRx+zio7Kt0fFvNTHxa1sVL486tZlXPR8gpeH3IrKyK3DpYlxriNDuJsUbgk2Qe3OMfs2Jt1gp
UowvUO1kLXZzoefH1vdDMlmUzq4+Qn6OpdGZtwI030rnI3ZGagWuJJD+Zyqhl0LBII6pqsIJPsTP
IUmlcNpzgWEk1Ll0LR4felv1rKUSYMPQaKaSzCA0GnpYiOxdgnTN0TPLeLMZuHAKhYQFF97XpN6o
vUJvNVMb/jf1p2GHLVyOjpjqx0MJNkOvyLvWRxrpeRoHu1gh6Rlnj6+E+VpIsRq5VW/5syYb6BbW
ltA+YvH8X+yd127dWLauX6Vx7tlgDreL5IrKkmXZN4Qt28w58+nPR9ndJVGrxa69rw5wUEChUGms
OTnDmGP8IUv3uYxCIzrfscrpJHetKPUQpdFWsMVmNKFXFaXEw1dF5XXTpV1q67rZISmYaXgHvEqf
zmQlS5gPzyiR7EZGwAV4I6+8RbmpaOLYk2MFNjF9GvFbdd2d/EvhZ4wJ1+Bmbrbz5P3HIRcFLiJi
t0NXCGAaZj/GsiyZ5nikCFDL7dyqsRrroQDV1jhB2PFWXesWha75kaiCUYXQQBll/qu3KVfVyI1m
9BPySDvjSXGGfXLKD+31368RzpEMGpP4p4Ec5fW7KNY0qT9EKOfN+b+0LSip+YcWbRXf5nZd75G+
n0M6CpZsUd2FqAHO4u24vEHluWkkA+OC9OuYO/8k7Q13OnbHDu1Sfd+fVgFh8wheFSZfRvg65pze
vkpfxd7KosAkpvm1gcvicKnfYnmxAfs2Yn9Ibd35eKEs6+rvIi5KUKhIYPgDHMDuttI2PEEvdCXq
+bmdfW9cFQFwmIKHuY1Y7P6uUOu72ItaVC4oU+2DLrHFVLmMa+1QpY8rwzuzON98xEXbwAs6Ne68
l484OMhG78xDv0VD47hahT336VAO1fBG4qmjaovBdFElR3FXDPbsCCEh8FAgRVW44U2GDgLTZ68r
qC8abi/z9zrkYnC+hg5BPBFyPIb72UVwdgctdmtDkxdV32UcfZ7kV6tS5k6ASUycuXsLFdL2AKaD
T8HBsB9sOq34llESthVIXhvk9xL04BKuQ/jhm9X207ltyVPRMmgxorezBBJMyiC0o1jN8/y749l/
y7YQMb+C0+AXpPDz7fZvH6ea8Srmsrkfp+LQyi8xPSowfM9MQS6+19cKHO/X0NzhoSSoYshJN3Nx
wEml4o+tp46MTdmSWiME8T22nyfItDhDUl+JV3323j+Y34acv/2rb9un05T4HHSE1KjzgaZEV+MP
tEu41b7ikEH3Eu2e/RoWddm5ZVm9Db04YIPaagauyzl0eCfDKMIso37qXPGi2oVO/FndJZfS4eMD
4f3qeRtzccCa2MHJGF6MsI6fLPNz3Lphu/IVz86oIWsU9eE4cO2/nVG1jvrBN6zRtkSnvRK6GsD0
VRyvaCy935MMhIsQOrBBnXh5wyet1vQYho+gDT8Pxn3ZrIA7zk0UHqWA9RUK0Mgvvh1FDY7CEH1v
hPHWQ9+/1f3eSYK/va/Azb8Kslh8vHtLLZunKkCpQ8h129NwmCq/fvzNl2inl4UmyzStoEpTGVqq
vxURmhlRGk/2uGueqkO7m283+bp3+kN0XOsIn/v8Gj7jCHRR7AI0+XbiJLDJvuArk93kYOrgtgu9
8Hma8CTL14hPy+7Vy8Bex1rsINFrKiSk5IkUxd9rp3in7GZZ9bkJv7pbz51Nr2Mtds7kdyHEd2LN
hpVIv80tzZlcMTzq2woD87VW49mv9jrgIjORMGGQGnUe3C3Fddc/ajNZiP7zLIu/Fm3tqy1ub9Mf
674uCJZBzW8k9VNjJF99azh6vWV/vBzf39qA7iQNPO2sJQkV5u0CGdNxlBM5xDTInb1pu33lthfN
uuvvPD9vc0niwC6kuKrgAr+0PEm7cSCFrUQbhUBHtoFbg2nsg0O09XfaDjnHiVO2/Rysy6ifm0zu
MAqwQP0Uqr5vRxgP06irRoNPx85q7Rqje2o4EClNx4eaX75o08dbz4WSvmZvcO5YfB168R3lys8G
ryZ0KtyUwrPRP3z88c685eZZ/Wtsi9O9wdfHT0sCzNy8bjYiSe67vXQL2QfRhY16sW6qvNSUfNnm
r2Iu8y9PKmKrTF7mU7bJvy6NF9qceFo7u87uuVm3EuwH2FDkr99+uUEtjcbIU7bBBfIXm/ZScEGv
2egUudFx1cn43JHyOtriY0VxGfrwHOfjq7sIbOM7hluwX5zy4J2wiTWNjbGCyjizPOiNAhSjPWqK
5Fhvx4d/TDEIZi/aBYJERftNK7WV3b0WYXFMIjRqNf1EBJ8qWmzd9f3Tygo8M2tvxrD4Rh31y1iv
BpEXm2iLbuyqvT2jvmbCZvZJ+/In4/7/jbD/A4Ho1dzPQII/bf+rbylt/3saJc0/HsPsGTDAP75l
P/7RBD//sat+Zt9+hNnP+nWL7OV/9btFJujSP2f9Y/y1ZvYuqBLWyO8e2fyPID/S8LJmJ6MZJPnv
tr6k/JNNx38hyQa8Jl2jf/anSSbJ/9TAlomWBcARdxhL+ztNssUmZ2Mb5EFz0QYWDi4XS5xm1Y9J
hxtVhOpDb6O7+rnJc9QVdLs2MTAU/H1TPRajemwQdsiFfNdb1u7VPJ6riM1r9K+76c9PmEeEKJqG
UPSiZpQ2BtpBNeQC87LDsvEBkSHcPdRr4XJ0Ps12RxZG42tc+wWm7U9U0nJI/GAJAU6+3f2RClCh
zZHxnLH/sqs44THdhfbIq1n/vg6WOjtI6gHQxU0g/UuQ/dAgg1abKMP1CAmEfnTdVK1No22rIr0m
KOXm40l9m7H/Gd2rcIuTp/X0Qtcawo3FVZkZGzPH0I7X3P8uyuL0mXpdy/w5Cnek3ZWSbTUoOkVr
dam3KcT7wSyuhliO0zqh3OfkEnJPNGwaABqmFu5iegofj+h8KAOL8hm0y6Pt7arQo7oYQX9FDiZP
W4x9TurU0FmSj6L44+NIbzO/P4MiwOy8RxN+SYBTS8/I0nlBzOl6TeaHYOq+WuWFLXKU93EWkxcN
QjyJKEo6qZhex0HhQiTcxioS+nmx7ZX8oek81wvFPQV3V0l1yBW3OoDlSVdWbsPzZ82chOo8hmCV
LC5cdGR6o8D2FVoLFQ2nvmz2xqVkV5vsFreEtWjzp3p3rAA9EPnDhM61+JRVZKZRXMEkivObYjab
2qmH+II2L4ot6Csd4u1qxnR2170KOecDr+onWhVxIUM7h4PRu3hho73Is0i5tS5xGt7Q0Qmd02oN
jKvgw3EuZlVMZDMMEoLOpWkTVRoQwcnJ2KHn1f4XLl5n1+2rMS5OlqZLTIsuPJ4ah9mdAJndg7D7
L6wl5lP/o8+3OFviRPZGYSSOeDS2+GfTFiT5JK/+FF+vkSfXxrTYI0HZUFycl4p49Kmd/nZcSLfG
4X+w5edWhTnjUjApebs8Os1vOhAzv7d8epzdK2ZT4rUwL1zPd1NnwjJWLLo90J/exkH6TM4DgzhB
p3wV1J9Go9sNMnZGId4lsn60lPg0FFiI0zcrki9dE5283Ptq1MW+EXALQ+/JGka3seKtpUyzbvFx
1J+1mFZxiQ2SifF4YNzIkr8ZjHpXx4Iz9f42RUjNoj09y9MF40NhiSu3zYJs8OcoM1WN3Oelp7VY
Emkd5K2XapETPrZu9yBTEb2XYOkVbgnRS95ENQDxeJtdxt8//nAvh/FyRplHOBzoO8ypytsZlYQR
jTyPGR3l29aSqGVPwCqibTQOW5FzNAmC7zTJnbb7Gc24OxSoPQQBAw/1OBrJ3wV0VrUi3dZttdNz
/GybTYKuszTqduHFtqDiwJFhKgjuIpYP+fDda028gfEcjPIbrUPDOi2emxJfCb+x5UbCqLg9dejn
1TLqcOZD2/dOlPDa1MtDUImXpue58BP2/hA4ZdVvAoRvS3MEq9PdGkZwWcN9Vn1k3zIUHLTPvpVu
Uz9DVpV9lqeu3wsHXzMvjBaRoxgQ4ngxMMW+aD2YVrtT4o4ZLzaVKdybfogCabUB0eSkkYRHLqoM
vHg+/gCLV+/vT//qAyyL7k0WCh2LInKmQqGWeiP6x25KtsCS7F7/YgzttRwlDioBa4HP3SIy3xxq
MS57dG3ffvm0njopAHdAmjj3jJItBFj5pnJnwaTmJ7iGNdWp+axZLDVOCF6lMkBL851nhGzkXdM3
BPQKAJ/sMdU8QVLdR9aD0qHl363hzsEBn4mIWA2P4Bl1t7woJcvTM6MnorwTrltUasMNym99aJfJ
xnhCVfDSu5B2KZhZ18TlAViQuM9/VHAJPXfNVOLti/nlO+PL8ddvWdygmRkAWaoVNpqCMjvKrhB4
Pl5K5yPMokPIpWny8oOKiZfJYaKT4cmPGENuonJN2eZcnsMg/gox39iv0oDEl6RMmkOoO/i0duym
l962drSjuk8ulZVL5dxD5k20+fO+ilbQ3NewGeHy2s1GNKlb/vQ/lQ7gp019LXxZo8ucO4XfxFt8
IhPd3TZAWJHnmrLlCBGd4YRjNYJU1ld5O9M7Z0ukdK05deYB9SbsIs0ZCl+Nyp6wU+Mj+8dZV4Vb
D8pmp2e7NFnpqCzanH8WogZIg4YKhfvluziRmioPEyOCP3qpPdMPP5SnWeyuv8pv0122h1SWfqKj
u6tpxuc/imN2Kd99vFJfGB/vjoL5JKC3OaPvF1820IHzUbtiyDyvhOBUlV9G07OtNH7IFZ6oUXzN
g+Wo5Qdd3IlTZGvNr0Qa94mGoWtwn5qGi23WoavFOzToacZihKTpm65sMVst3WCWtPOljeChL1ok
mzFDCpNGbVCiPZN3d2j388+bndggwRziDeivEaXP5Mv48CA1AoaedGj58o8x9kxif55kFMVnt+j+
1JeT8/E0nt+Or6IstiOI0aRtFBNo4W110E6+221gI2+Lq/kIW+2Pn12nr6ItPlrYVYU4Yqzp6OVj
1z9qaYqqtAzYsaHGiK+GbtLc2jPHuypKt0luHYuZ/4ylIYr2DvRCV2u+GX6/jyJr57fAN3U0ig9i
2m/6IrKHgE67+iQm0mZlms4k3G8+xmJfdw2K2nnID5+pnMiwzgmqdYmkZUYHae11tuBn/9lfr6Zp
sZ1l2cMkR+OjgLoTELK7y34M9/Ee7w832uqHyh3cCohSYveOucUm5r94GZ9dfUCP0V3VYKosu6ay
lnpg9hiw97V3oYxmTojrPDKyF9PRuwY9ANxlbdxnYppzDonzPPv6neSd3+mBlbR17EzGuNFBmvm4
kYjhaK98zHlNvz06ZkLejFlCY0enc/v2UjAKQc9VBGt5pTUHSDe+a0ESVY6SC6x5HR/1flhI3nE8
MzCTruqybKJyTElA3vmayX2FvIKSfObXrazQ95nR2yCLBSpnQ2IJOjkgMs13zcjrI6ncNP4qk/XF
lbYzOUE+nsazw0LET7cQduOEWsxiowZF6+Oo4swcIwFcLUYTm1Lt1k6oM0UaMkwUrKgQQ5nH1ent
50KzTR7GGoniDCqN3pnHrGvuizTeG6lyGFEAjrrS1tJu02kN+A8fiDWtnya5LNuHRImR6IDdjbx3
K2iXSjPdTgU49sRyJq05GNptOiTUdBWeaAiiD+W+xPSynJp9Xn2eyl969DChSSBc5XWPcQ7a2vAb
fcPYIp5ta55sy94PFb8FFYX0EA1nub+sVdFRC2yn83u1weEnx6HEJCHGVKGCTtHqSB1I5m7MTLtT
fvY4Q/ResQMdvIkTgOfJryLG1CPTTqoVn5reOtVjYofSqQQ36vnNRkLlO0N7J0glR0NG3kRyKJL1
nWh9VVVULeIW6e670pTtUfs2DZ+ymvaQ5+2Guvhl5dODJatHLxPsUfpeqdIx8ks4W9mlFXs/vLTZ
jkXujqGxaTsNGwtx51nTvmF1bwqh+N6iapeEnErejWLk+OJghCTEDoSQw1inzjThD4UP5Ewf1ybB
/XjFncnmWAka9Xic3OZq+GIl+HI/eJ1AAlw89e6MUcMox3Rw1rAr7ivxtFb6OLepZCLxqgWADPH0
7cqjCNlUY8Oben5YaTDXEun7GGrbUFJd5LJYaONawvr+huTkkykDqnCi1XeYmGbyBa9XOSzQdN+l
qnYtprEbCndIpzmhhxqDymw3gVP4mCIXGvLj121W7EYFVansucFxJSm0lXmfH/CL85LfRLFQpA/P
Q3PxwM9LL7Usn2nv24sCw4Zo+hw3V7BPNrBleEr/GspPH3/pMzWFeRr+FRJY8GLm5SFLqd5EDjJi
jmEhtVlqBwide3l2M5qep/w6lwXXT6tNDkrd8nGXqPZdc5tH46lCb9uUYrfWUtDvnVNgs1v6n82Y
a7McbYAGjhWLG6PSSN1aR/B/TBLsod5zxNb4XCR3ckdztcflR/FPiSfsmgk9uWIfWtc4TNomRAIL
KnLpf1PH4L42tV1ooF1mgI82RCeeKjf00lNeyVvqTEejxZjbIFUpms9QPjZZBcUmraCiJA9C7G+8
9p6CmK2Ehj1k467AbJeXO35ipg08exeI4B+Qgk+NfDMBbes1WDGqTd18l2u4YUC2+Hju55viP39t
StFvp95IJ3SvVKa+L0dIPhyn2cr74XwEElskGijwv8stMj+Uy4z1hIm2HdHQRgDn4zFI53YuT4N/
h1gUYtsJws1oMIgGOHKwU5DdEd0q2sZHAaHK3mmwkjvhAPZVWIVDv++SsHSRrcefdtb/XvbOMBsc
6n5+HOUGuI7wvgnZsdpPVfr28RhX4iz1ubJYSc1e5wEElUNDykzpvU3blluaJ/uPI0kvb43lmphb
gaDJLdqqyzE1acRRFGWxU3IMDb64SWVhl3l4uw3Kpqqbp1BoLnATcc2ydqr6Zw71IDAoOkrapvee
fO1JoVwhqz25vHmq1adUEDbdBCYvkWyRyt6kUl3O8QiMEYSvPEdqTpL+HOMoBmsZ4TXqHZm2nWgH
pgnvhXJLeffoh7etpuE+U7t+OblZ4dvZ/JTT8ovcKp1WyB3NB1rYfp8KhK51iNOYUwk+PrRwhTPl
B67XbqzVV23Ub6WJ6wuuIEiLbTmgVq01+Pjch8ZnxXhuhafBuEuK+04aD4MFv3qABT2TviQsDofJ
sbJuIxXllU8dcabzKcN9kHwRajwm6ZG1NBhxLrYLxXJFMdwFeo14gWarmo+LULc3WoVrtZOzTeuj
Ac7fVa1fHeZMSjE9F4pw4kfttCyxg0jaeojs86/up7F5zOXUCcIcU6Roq05fqNG5fdFfDQ25c4i6
XIUwgnURFsD+xXHj48VI8xUrQvFKDAq7UFVHj4ztVLe2MQQ3hawcahOqs4nvQ4T9mCpkbhyEn1AH
uUka77ooT+HwVOe942t3TdS4vi5vWiOztVE/tJGwGXvcaSwsbfBk8n11q0r+sUpNe0wax2+io99j
wBdtkRfaDcxSNpBnDF57DIwfSf05Hr1yM42To6XT08dL+NyR82oBLzeLkPZSJ0spmiLa05h9M621
LXLuwHkdYHFqtq3fKxjfxQ4sKA2hx9FGkS+6URw4S7smslVhqyMQfN87lCnRx1sjRJzLxl/Hn988
rwpdk0qbCx+nmJV4XZs3fldusB75eBJfZNI+OAaWLxlT7ENLyghS+XRDcOjMBnhtY2eLBUZCYbyp
moPU3KmkZZKPlWr1aTA8W+WutgBByrJjCGvzPo/r3U8CPScDvxARKFnMe9/1/VDW/KRE+ynU13pw
SKNol6Y+ijUXNAacqPjlqcecA7IJV+ZDXQu+mPS21CGFWEnsBIO8byDzN2Z5lSiQ7MrxtsiQDaFj
NIjskTTAEAyx7SZzRCFwW33c9lJ+qMLuprPUnehPV1kYuPzujRKQI7TtHnnIjVEGhwxth7REln0I
j1WvO6EhcfxY27SzoDwadgqVdBi+F3tVUB/FlLxGRBxSbXZSh4BbeCmr4coD+txmos9EnxN6EQDe
RT7Y4xMb5w22fH7uppzwU9D+7yIstysy1khoIGRF+hdsChSzi+T7x2v53H5BXV+ae42ILC7bgIkk
91ngkSDo+WTHAtbEOsqImP1+HOZM/0AB4P7vOEuxbEULzLw2iWNeTmhj2Oq3Fkc2FZMxOz12+4J3
Fii+5oqGmJjRoSsum0+AXCm+/X2gCL9k9tpWkR4ATT7PyKsTohWy2ATrREotwYgPv2V1vg8bKrT6
Snp3fsyvIi2Tr0jHQLDg2TQi1u3nO+7GEEcofAykffW9SDe8gBVsQrLH+llHA34mpmVfPa6CaPPx
9J89sWhlGIYlM7h3XWVZr2sAjHkM6ACE/sxM0y5mycVqT/P30rueHjUbRY+d9WMl8Jn7gNyWtyOy
MOjPLOWSai1BhyAgsP7JInn5VVMyFO7ICMd+g7vvr8FFjgyuSCtukF5Zwz2o2pn1rcxaTRjfQExA
s/rt11YLElS9xx7eamVXK1BDo0DSek+6dWPq1U4oHwBjbWL/ujG/S3210RE30TC2lYx6oxUIipEa
eaqFv6qIF1R2DOPMjnlTFYlsF8WlJbUCSUp9JFcEP/UoScDpBXSj2+qY1OgjYTbbdvXJ8/Av9ke3
l3HgDVRI8pBYZP8oiN4OvRxXJ/WP6i+Klj00yBL0vbKJmp2Kn1YYl5/xWbsZOsjshX6kegGz/dQL
pp0Vha3C0YxxjBN5iEkQ4oLoqxE+qy0JntcgHAAp0JiwE8NnU0LDtmqiK6qOm9worwfvaKTeUcWU
GcPmyzIRPg25f6VomLMLrW2p3i+RKlMUy1uMsXaRX9161bhRqlLfS1J8Mk1U/scRqMxY21NogI3N
bjKx/NHQMaGJ0Dxosfxz6q1ftWAdvIghJ2V7QkvXVmXAGr5RXCeJ8isYk5+ItLhFYDhmGJ4k5k42
b1RM5owciQbetF70q1Jz2x9VOjkSmq/INQxobBk4h2rQ4adTNvyY/O9aH0DUn6A9k1Kz1wZECoLG
dArh1ODRaeDa6qMRENWNS4K/kepya1YwpZQbX7ruoUuZdXUw8WRsUbcVUSrzi+lgoBYhGcVVgC2d
bz768bhVFAr23uMkF3aihk6gfRpL0/aC5xB+f48ERCspN3EiYr7buBnCEGp8YxXAH6Sfetsf+hYB
H8jtuoqkT2HZtK14tqMqLOhIitEv1i/UXnUrj3S48ww7DrS7IsOfNLdu89T8kZI7VjHvcOkCAapN
GJJNxYqbFzzphp+V/oTR9kZK/S2keKzekA1KvoYxH0VXoquU5QeIo7duRJjynlyzgFDI9iNxF2bA
KicpvZClaaeXUFaHCzUv7B6j9FgUvstNcuw0b4vbYIhRX77X0+kqbbuLWtJtWu0beVDddIoQ8OCy
VsUnRC+o8/2aUkprzbEn927au1E6wViDYn0vspabsXcy3jShiSw517tBvaeQ9UPCq8KfDKcLHhTE
CdJuD2+Ax8GXkbpkFPmuGVzEqLIWJQgjapFx9WRQheuG6DBEll1qu1jBQjhDyaD/NuG5Fw+nISvt
RMlxBC1pkDU7Wdc3GVba+BfaYdihwGJuZRm0UtXZQiwgjfQj4pryjUfVuDRSlKSwt+wJUrQHz8OC
YYywFNOQOLiVx0e1fcQOBfvcEAsec5PJoqMP8kbJLDswrhoPmepJ3/vVfT54J6RDXK/C1BFDvFz6
NIX7oQdFA9u8i56labCxXaAW8ivhBYF9p2dU4EZgSGO1GhkmuDFpU+l3SpDfohJiV/EvbCPdrMs3
AfW4ojacQrfuGnRFfVAl5mi6XfOtkfHvM3Cq/pngG9eha6q3nHLKbWt882hlzMoKjXtqvH2abKrZ
vgNRTF1ALDlA0/vZmHa98VBVV76vUSmNHcl4FI1ia9F5UceBAqnnZFQXJp6yMOVFuoRVN4vGPPdK
cBlgr+LPUhcpmuIIZon4OmqfxexU9N1GlO7E/Esh407ZnpQiZPOaB7l5ol+AGEu3GcfHGMvi4Flo
L/TuftQLN+6Rxkj87cTFGnUPHStQVnay8cXII77+k4bmS4RF1uTFGM/tB5XKlnYtYTBNo3TTkJo3
Xn/nI59Xo0Ge1ddxpTgWWiu6+EXAHrScwk2sZgfE57IU0JJ5EyimPSUoBAN5kKdnT8gfK7FAwX3k
nJJduQlPk49HuBFc1wI4adZcm/+qRX/rySwBDfdOQ/kUYLsckdCRL4LpfpLDdhcUE7i/amOqP6rm
V9B4F10m4EG9KiswPwIWjwSFaiJMBnJW2j6L1Key4nACJJvQr0aixU7d+Ojvxq3k5tdrBNgFV3Pu
3SlvYi2Sn4bWeNWmxOLFi7TQPtmaTvBZK3ftl8aFALarzW1FtXL3ccJxphrELU9Pi0aJRMKxyMnj
SEbsJexZnAmC+l1u64FK9vwQSPHKk+tsZvFXJHNRmi2ncqizOZIeHyeuWEN5UIpPH49mwdf7PYuQ
XhUAseTm1lKdyp8FLYJ+jEGJpIiQ7K0ruL35Q3vzX4glnFsdML8QSLEME/bjosrv613XmlmYvIhz
d4fSph/4223rcu0rnanuI1P4V6hFVhYFQxF1BaGocW2GPAMTeFcIqpPE3FfCSh5+rl1CeVxk5Zsq
IPNlnzPU9SZE84KihwscTNvWu2bfPncu3VXs8/ae+8ey828RYP6fU6acp+U/K1Meqm/la/rKyyz+
pq+o5j/xsoJkgsDkzFWZnQj+KLyZ/5xtS+mNYn4MdMxgD/1Lk9KAvMLKNgFyQecwZortXwpvPFF4
os22b+icshAXim4fKry9OfOQj8MODzkOAN4wCLV3essiSLnGbCe00bqdL5t2KDbOq4m4+X1+vtaQ
Wzyu3odYHHVJ6fFOjwkxCzkoDjaj/mjDGf6kHzpb2c11dsVFDUPQViESC9zK+9iLVmDcJb6VZC+x
EQ0mdm1ZjgFDZXbZ9BBY6eqVp/ziZH8fcn7yvXpAi2FeocX5ElJBQT7aYizfdD/noC/DpN6jRa40
rKL1X4jwf91f/4rMwpC5u2jDzSfYq8hDoIRaD9jSQbez2pdpsOnQDVd4tD1zJzcXsx9HeIwvk1N6
UT2G1FgTO95pbvJYX6ikJZU7W50G7iqm/+2t8/6HLQpgcickoSiOv1fA7OvmHaoRebPahJ74onK+
L+jzRLzy8nU7xrc30fvoi4NbK33dx/60o+SMYUEOgjcZHbEMb1bW+dsL4n2cxakNtz8Wx/nDT75T
HBSHNhLCp7a4RaVwtUzzH1b2Xx97HvWrj+2paaV3MqOaebOzx2QQXRs2guK4P/KMWSscL26J96Nb
7GJ0TDHamXcxBWsNsDJICWk7c6Atnsc1ixuT3HU2yNk5RQYJFK8+y8AslnTR5aMUFFL3cukGX2bb
zpkjH35ZZxYskok/I3wVa7FKIfkEoq6gjDazicbLGeNm3s98ouRyDcK0AKv8K5bBJqVNRk168fUA
k8hVM/D15nKX+nP4Xu3brVUZyNztZ/pcvKU6Tnva/XiNzpqhr1LcP3HJXyQkRS3kNBZ7oW4xOUB4
7/cYQZqUl9aVfhFL2KL3PAHKW3D2tnSlxQbfdU59xX0S9jdqMTmZD9h9rdq4wGe+/0GLTdOHg2QK
0csynoWSEifRv6LIf9/sUTBqnUAX7mqlukJbO0E3UbyM7uWbwu3hmDnNPUnzl/FGsAfTus8oBBh/
fvLkaaE7hKxUiYdgAO+SyjBthbWbbf5xywNXooU+A5v408vN92oPDgJFoHya9RyhDVUXE12ccpei
V4xni4VmT4Sn10oCvxZycbsAMETRZg4p0EL1cPCO14RKzu7016NavBE6DQXnZA5B4WuG6zs+j1gb
zSxc14qfibq6CNYiLj1ehrIz1UF6iahsu5vY7b5TjfrUOpObbs3if3Z4wsbHP8mcLeaWLLpiEkJF
Tll13VYHGtUc6h1aH6hVRvvZaXT99fD+s1mzlYBBumWQBi5F+IUi83qvmVBXa0wMiOUozPaVLtRr
d9D7m5Y4aANTw4b3/I75EKVlMOqhBFplP5MtSOa/Dp+N2ajnmUpYfsDx/SAo62Im788VlCl0HT0+
eEXQqhd5lqDEUx9bFk0KrILmbYzoIvmEsEu37UnYfnyKnTk930ZbbAIzJ2WNVKLNvOOZHIBB9Wwz
hiCN49uRG9yuFurfJxGExKEBqBWtLMQj3l63VR+KvlQI8wAhgeF+6KFHBsrWmY7If+Jqd0q34780
s/+j/vLL2+vtCTOHhQhB75LFs1w3/hRZXtD6814EJfLYXMhu6HanfBd/DV78Q2iKPElucqdw7ftO
v8akWTAV5vP57Q9YXIoBoJsgrPgBQKjqR+nZ38f7/Bg51pWB4rMtBUw5Onr3q2fr2QnHt02ekT/v
ub1yOBix1jPhszxO8IM6JdNt3c0Q3AlQjkf3c1Xs5Px0vwq6WFhJQ3V8QHCIoLMwG0Y8pNAkdBzs
0da40h9UJz2oW9zWkEhM7KLffLyy5///8nPL2tynlnneUSN6u8qyEK3hdmBhT2gdaSOwUK1DsdMq
1N2kQyVIB/0W7dRfH0c982Qhoo6CDtAA4z01r4/kRPQkc95PswJGiaTvTnArXJfZTb4t84WTnfHw
cVSeuMvRSjpsMuj8SGrOqN1FichAOjvxOpFZxi+DpA7R5GantHJDlTQop+DQiall/hLQSRqgC/pJ
cKvlslJdpI0gqc8Sz27Z9uu80DZiXTfFVdqIFt8pGzFzFPt68IHfhqjVBpmWGkd9qhXkjWnQ+Pq9
oGWh9WQhV7yNRbWKNkIvQegDpUBraRjQYyoEAdR8qIJrtwbZRtoWQ9deRDHO1HLj3uqL6X6oyurb
gPTpZa/laNzWZkB1uyjQNLfAER6ogaFZnRchkm/tIKabvrHQfoVDNt2DkPCio9d6wWOtjsk2Ueo0
cFq/tTZTkbdffTMqr4skDG8FYbKozyf8O2PnHaPOE2GdFDTYqfz6/NQuaQYDZn/jfVZ46rilOqDZ
PLVF+hRAsVQu5lkDXwQ+y/hU1x78t8YTgmMSK+JNmOTiSSyq4EJuM/2gtJq6HfWydGO2/hdFjut0
4ye6V7DZMZcQ+lHeFqhiF7YxBmCKjCI9GR5g4y7P+1vJb8XKpp5R7cYpFG/yJleVi8hTS+qZY2U0
DlrNFHOFVh5V2wsN3SlzMSZRUlHBbQNGPW3wwGsPRpb0yHUWurGbpG64G4aoFJ1Jn8TvcmlYhQuN
QwN3XGiVVvCuswS8PPOuHx6nruh6006QaE6Dnam2arUpi94PHO6M6GTI8vCYmWp5VzZJdFTHTL5T
kXhH1jYDyqUng7oXZaAVui5EMEQtzTE7o7vCF03eSnojb2Ol6XZWWaqY0ZowKI1+2JkhPoGWHwef
m7Hx912qK66EBButtKFI9uUwaRtZ6ehw4Dx/pUTqeIu6d7b3SkE75mYQQxpke37vtMzaj11hOEYc
eZM7SkZ3GNAKA7TWEz8Ig0OtInqhy+14E/bZ8KxQDLgK0JQ/ykWvPzUI8s76z2165wtVehiHTrrD
1bRLnTprlEMvqcOvSkPOnk4V2irgtnpVvO0iacx3Pgq+gtvHRflJLVFq36BrIl6mVe63h3ZukdZB
QfMh1YPZTWekq3zI0N5/6DwluajCfBR3kiUwBK3T4dZOGoC5Y6WX2n1myBxqlumlhxgMvC3kknkI
/Kl5CEn/3AC5b5mWpRHS15SDSgAZ1tIYi0Hn0KqIZEge8ag2BwYbXeRdZqCmLCs5+HS6t7uoHrJv
FR0v3DXKtEIpKKqR6+aH23VfZvxWycx2Iw4fht2ALP00RP5QIMAcJZ8MNDCcQVeFeedpFX2lotmG
7JlD0PelHf9f9s5jOXIk27b/cucogxZTBBCKEdSpOIGRKQA4hEOrr38L2SoZyS5Wvdk1u5Nus87O
9IBycc7ea9c1fSBXpGsrFHtv2Fe5JMZV8IxPVh9XZ0VvUkZIJzDufZu2H6bEJe8jAk7BRiFxb3qn
hxBWxZMaCM+bMV3Xkv5SapBJ7aPOW25tZx6/J2hCb2q3qIkCaZM4GErUiHzkeV5bQaNz4icBcmU9
j/VUe745KHgWusFs4kfF7lotiDj0yCtVreJuK0Hue1gLB0duJYt8GY6JXrc7eFslfFMtxmQsOsPb
1Uvpqtu4VOwoqOTUdoGh5kN5yKrFdAMZubxDfIwmFqLp2FRCOGFhFtonkDdNtMnVriB3Ou/zdGu0
AyHNQ6Yw+0RZrmU+dvAY49EiZ8U3ljhZPum2ouCFczsI+H1P+5bNsJfhf2i1/oZ4BGGG7WTOru9o
pZ1tnGZWOYVSti5/lIbMhxvk7EhYY6xP2m6aezzf3DGknoo+6MveSCNTPSsOMc6bvDT6apcbUzce
ObzGU8i8Otb72F6bUm1ruTLAQNWWAd1jdSFRILXdjdpn+r0VWQmfi01qhm+Z3WKGs2nE6Sa2o4dZ
T6v4u+c2pvOhtuJz4toFrwOee2ffVMQdA4xxRXyMB7dQkJ5K/YcqFCfe9K5LYGUaAeLfeHU8xgGV
UU/x0TDVTBN4XhXf0qVaHLRGI/gY+oeS7Ium1dOwcnJRbobcXCpak6ziiGZVgoQIa+jkdWHP7oNW
eURNOVFZqVuC6YfMtxz+/Y221B6aX31ou7NJJMNHa5JyCnslIZ5nrhDGBbqZ1YQXE3DxWYvUfLzV
jE5are8U3TCdZ1qYT4lMSeSjo2SJjWuNtbGN4kV17wyxQvUJDinZ8C8lYHe4+VXjR0asTME8Lf10
jk3ppPumqTSxc0tD63d5Z9oTsvrJ+qaXhIdLkyiOjVisHDfJbGrDJusUYe/MMXcHeNvO3HzLG6gZ
Idfr2t/qVCvd04I109mVzSKSGw1VPC1klZiKQ6OrC935vAId4CSl+FCbdVLtqzmGce9Fk4hYM2dj
bDd6paM1NRJL0WxfmqW7xIcm8dQRLjX/oT9JlQ8uJk0jX9r7pbTAGGycop7jjzFh1QQUDSpmRR9m
NwgmWtXM/Z+UHD7/N1wBkSV9ReHHeJul6tIeZafolmG6szXCyeord2y6/GvRlVq0JpZQJ5WbSUeD
Wz0NPT//iF9qin6YWZl4NdT8TOvuiGKMlwepZcv0BfWOocxnpTUmXEJ1b9nSusYfp831dpxMKupX
eNgqtdokhllP2UnK2Z2W20WMnhrfFoqbDopAkqkrjrqlJqXavCj0CRL1qkizXuv/gYv7W52fc/q1
ka380b0OIPvZw/j673Sy/339IY7i/70/dJTNt+fXUWdr+u8/M4C8PzhYogNTob2vlSTOQv/OAPII
36FqsMrx1gCz/3SIwJtxIoRKT28Jvw1/p5X9mmdGBJDGGYboH/5Bg3zov9UgujwB6rQ7aQ0SMuSZ
9D6ty5Khq2GOH6D6AxWsDiYB31ZLkbKemMM2XZjsK9QXkDwkSX/vVobQor0+I/w2+npM/KXENkyp
R6hP37HORLp+7GOMyHuhoiomcsx2G7YGbWsMm3JI5w+KokXLjUyLMto4o1M5h0WOCucLNbJaPrBa
rMaZMrKOxGOSV3fdjqmoNoN0hDEGBNqYrRsYrUm2mRcnruJXk5GJHfL0MsvxCHXdeOg8IdtoM+ZZ
ZNwo+URsrF9VY548uaPRR+Kl8eY5rF2LaVXL53JWnhfEd+QORjZbxHMls2a6jpyxZ05Pkgy34Khh
yWtrNGhyHGzvwSmasjq6md6gEyn0vDbUU1IsdBZZojAK7M3GscqgKdX0k6olNfq7TmUT9HHO58Q9
KF4a3TMnuBMWqIGAtSGNxEOiJNanwhRahIrLiw8VEgHE31nWP1NiWB6UhfTeK5I52mAQbd4h25vt
e+xc0eMyatMH1a6JhSHvJkOAmc9Nvln0Rp98L8vUo+HJ4YvILDbOVjuey1lfU9JUIl2GnBXuXo9b
d9kanQqh1JtdXAC4LYknkePWKyQVdpIr9fs8NdvQbPN02igV2qht4RbN1yKvnO/ugE7Fc5T2zvOi
9t5tCXzCk4ELDld42/Q+IsahDJRCRLbvoKs2juaSc4xNzI4sGFbeyh9RrS1+FLfJtjYi8QnNIk7+
eHS6B02Jy8+tNZrmZrAxqLLBmucRNX7hdptWKZMr4QjroXeH63j2unvZyOijVmCBzKTxbJACsfXk
GuanK9qPeBxy8mEiCvoVm1TeQOStxJJsRzsrPlaq151mkRp+OY2kLkTWC6VItGItOW++geDlqOst
0qw1sGbpvGTXrSE2FfM9G4IoOrhIIUI9TpMTuoglMPtO3Xk6d4alD97I5OWncnC7o50lys6Ke3Ql
TCN3suVkW6zpPEWsgCDxqB2na4bPRCJgaLRk+5SK6ZxKPSlCwmPQa6eG3C5rNlC/pgTlbiKPhWFU
9M+M+eAJ1EUF61LgcGzajdnUhvWaS8R6rhC2IpW9SPJm2wqxYXsT+27Zm48zaqJjMaPM7BxlOlUE
X/lZJtyj5J28yusshr1jaNf5kpeHPI/kjaXGJBE3Xr+P5glwj14nAdZ+JRR8e6FwK4uoPEsc6sjL
w8hdyi0Cd9efiJXCT5s0+N/HgR2LUxEc0LPIuy14gFy1DkNtTd/JqFFf7JJ2rBW3/R0HK4c0MQW5
qje097k5oY7qui3RRs5jNRTxrh9lccxl9KFZuvnDHI/qdsmL7jAr8VNhWV4gRs0+12yLOFHZ1ikq
ovTQcMzZdlHpXelRUhi+MrnS2ESO46a3tW309tfKwo1NQBeTy7n5GRi21DWXYJK1BXz6Z6iYFqfW
V076yrqeJ5rjR0OWUo6PlfIUCXM5ijWbTJka53NUqHG9WYxOuQWl0D03pJQdanOM7iTbqs9xhCNo
zPLkVo08c+/+DENzzTloddcIdKN30HFN3pKy856UoG4t64eOrIz3IWlIpDRNdok+b5TlBkrOjEgO
Wx19UZo1nW1xBjap8BuzHedfZ1taZLhR41T3jVciKx3sJd2mZTkiKBtV67oq8ufKrobDnNXDi+tO
2nW9RsVNztzfqvWaH1ck3JPjDOWZisnPtDmmnaEIjYy7riSzSnSZ5jw4i2ZyEpy9epdPaoaNzOzk
Aa54/9Uqmm6/eFm3mb2lSL5XAmCTdUu9QbX/JhMXIRIVcOSWgCZMwBwX/RNUqprXViyYnvV1zduR
w3v1uotqO4viqxGci8IZrKi0dGZGWHu/a4cmQowZMGtSbo9IAtr8slV5S8FxOR7GWtRI7DZQxfHf
l6oxNbdygrkZb8Va/KMYqmzSk7fDyb77Jxj9//aI/4OQ55cb/xse96ofn9PulYpo/Qv/VhEh9eEM
CeLcIkb8Pyoi0/4D7CxCICwbFg6SdQP3LxWR+gfbQ4fIHbzwBEyuAqN/bRLdP6Da8X06ZLqDjYHc
+zdURAxxUbde80M09pr8o8jyLnZp2uD1GgajjvTElAqRpAV627VyM7TlOxXyN7r0hFo6dJkgAnO1
lwBAPmaCsWazDdJua8YeWDYZTFZ5yi11UxsaZ0jkseXoc4CFhvD8ywN560u42I7SDiFKxNZdHdEW
N+6ycZjlTV+j5saidYz7k7Otd8pmIL8v4KQ5Pg67vyCBeGtITwdfhCCM5IhLbp4bJWpFHYBt2Rb6
RLGH1obUP+x8zKho4E/V7t3ey+/dSt6K/wx5SYqbKVyMQlsjw3dQAmg5HUGamiFr+xbhR8hF3lvv
dAPe6Om9HvNC6dG0bbxoFmPCSNbO+jOQ+2A9YPTEq57jDQGkwd9k2/98mL9e5jrt/XK2cE2VHK81
pa+iE8zunk2W+Pj/8cLwgXFOo3loQ+9/PYaJ3tzpqaEH1groWefq4QUP8M7ZpV/Ym+zfe3YXUKC1
Ycd95BsERQGMGg7G6wG72LAjDgVtIMvr2NoWli+aQ6BtafpuJv9gPgIjYSZ35LWnHqdQD94XXP3W
18FIZSKkoc/ND0HJ+vonpLWbNqy8XRB59n4tVMrxPM9qGIk5jD3dT8vPQun+5iK1XvjK+fZWDauB
avKiBZ3nlSJExPFFnJYtbuV9tlm7dSr+qRQZ3DvP9fcZ7/VoF51C2oToCnKJBoPoZNoUR+cqCbBI
+H59ag8kwMbvjvnGVwnsCXEftH2Tht3FF4KAnoMG+8NALljFYuwD8eGdq3pjCKrCiNNN8jRWF+Dr
J0f10okmB7ffEh2VG5MgqgTpRwpHhJg2704N9P17gpY3mo/OqzEvvkKjLO1UVj1fiJ8+r4KToQrW
W0n2w9dkj++t/QtJX29ITl6PevFdUiPz7KjnSpPD9HnZrvjotaHuzD/72Wgg33lh1rfvdWf39Xjr
nf9lrtFGr7Es+gjMM8SX09DadRNpe0u0LcpDPDU37zzJ9ff/2XgX08CI/X+mGNkG3fZf1xdxfSbW
frLn/sIHcbFHXD+/V49x/WB+ucAKRFw0GwyISzD/iTUmH3Udb9UHvC+oeUP/+Hq8i8+905a+FTE3
NDlId9Mcym0E3bh0VpTgXxhvvV+X99OgFOch11u10hdfhiNpj2gzirSm6q9N0N9d5N4l9fTOF/iG
Ho4uvMnbx0bOIergYhy9phVY20kftHnOJoZE+W4Zm8AhF/6zWlA99EXiiQ1YCPPg6MTDporAYRf3
WmC0CI1BsG6GXrvJF96yOT71ZD+XpbJzsvxcFPZB1rN2rYphfKA4dVyrMlJYua/pwjxOdtOFguzm
/TxyzC9bkkTSqlTxamXkB0Qws5S8nLY07thbFUZ+lr3+zov71n3m5LS+TdyI3zTMWTYqkxy8LugJ
V/XNPnui6kZLtZTvbSTf+CJx+5rMcrYBEeAyusQciinLHOgE5q4HRREWR6yH1Sf9BsHuFqSNvs2P
Cbqa6l8nnP+q6nnr3X019MW3ouWj4dSNxuLxNAQrLdv+1oRDqIUrLu89zecbczrWA/Yfq98HMdHF
GzV1qj2ki8m6KIpNOeqQuJJ37uUbi+GrIS6m8NIpXE2ue/LMJYfbJoVouIttsB/LOwNdAHt+7m7w
aWNVYDwXyNTFxRiWTMfJtpjWOIkmhm9Om8beNZgF18l7pweaG1Z3yZNn4lZkmovCd+bV9VIu5oFX
P+DiUjMzN8fY5QfAX0KVjFmGk/CmBkAYNGiC3tvOXVbf12n11XgX61StydaKTMbLT1OQUENmRc42
xSHy01s1IARzJ+7idzEh6znz98vkPLmmJnLavNQnu9YSqf3iMJtvKGLkfn0viK8Gf0BQ81prAF7N
/hyMnPPk7eytuWcXeWi2E5mnlAGRyCWhhabmC6H2NM8+prfGX6FPvvkwkHAS4LJusH/iwX5Zc+as
rOdU9ehiUj/EuaTtV/bkZG3/2przc4f128P/ZbyLTV89CiOP56gNjAf7blUDbOtnJ/WLEGDBXjkv
4XBnbocfLeap9XUgQD3489fvjZ01J9//XPDFzlor80qvIFkzZ02nVQzfg2DV9+8BWN84ZPPWURNA
vsGxkw7Q68W80IoiynrR/TxzkkdK7NiWViczlLqfpt2fX9RbRz9GcwFxYbv8R5Xi162DsXi1mbpx
h8hxDO1lo6ebrglXR2QTIraZtjnF0917Fszf50UiBDBeraUTVvbLebHTc5GVNveyWW51R4QxXdo/
v7Df1XyuqnMC40zCtgFl7Ou7mCbasJQDI7jAqDQiR1MwVJZsfE3bl7hs1cJ8b3r6fVH7dUiqBa+H
VHMiy9OWIbttfrCPpNjzUZCIt+fz2K1fKnn1x37/niL3zSuFek45hueI6/P1sFpeVotrV13QaMax
reec02cd+51lfUj1KjAgJaMTee+9eetioY+Tp8nyTYv0YjGQZjXVUcUkVQXT1jzOIfL7zXDlhavX
yvXN7arSjIP3vo7fP0IYIRaVM5RfBsXQiylZoPMZlprVzhohCDcdOb2oeOYSU1eibr0uKnwvicLK
Nh/+/vtkI2pcG7E6u9CLtafPbH2i9cGWlx7lXnHzj5GIQiuz73WUejwDI5xc5Z0pR7d/n2VdlgF9
bTSvp+vL4p6R0KtUc4EotrP6g2fG9Yd+QUl37BFu0bM0evFJa2r3Zexn64jwLHqSOtgCDQGgj0pN
P2ipVR7qzDWqDVsu0B+R9QEnymPsDvelNz40WbVvUvWOfXF+VZc4wWW5RYddnWh2eQ8a4qWrochk
fKgtK+n9PnOUG6QlLgk7dh6O1P6CeUjiL6lHDdJrJEApYJD2Yrd+rQNOoZEoj06t4TuMPdefDeWr
mRtij/6Q5XsSrh9bM92eLEfRlx5xZ9d0J/UhFGksA3ozxFaaAGmEZRKeNHyVSXetpNopSttyi4Zr
m8nxVonFx9wsiKJI5S0lEHSehaptubf51nTGB11DVaaoJ56j79b4w5oJ9Fr2YNNIdp3yJhv1+15T
70Wb5IhXLJBo1DI9c7wW5fIEPvc2qpsveaQ+lokRFh33r0ttX3fqK0VAExh6vG2R667bZtqETf6t
b/VbaZV3rCi3cV180+G9B0qkBEk2h5NS7hI0+xtBUWXTLvGzPSQ3VgZfqJza/ZAU17M5nXNZnI00
PzuWczLb3l8VjdFcv9QKbdO8/1y6xVdNUj9T5b0VL0cAIqOfTv2dOlj3OgCqLoORYLq5GorY/W65
87E2oLGIjPZzXsdh3kmSVBbomcRLzk2xW9L289i5Z6cjC1sHE2sLuuedLDy/aioeVSJekhE6Z6ZN
iz+oKKta03xUyipZIw8+dEO/FQsEjA68GpKuGIAkzJlE1mBp1Id0MGtfJtZhXvpTu1rTrSS6zTrz
08rS9gcjKkJ1Kj7XSvUZVvMpz+Di1QWEqRxnva8Z8eg7KKJ4sxwjyEWCMG5qSAQV46dssoydVmfO
JkdtQ196fQfGG0p1J29KTyPcC72O762mfHBZ8PyW/3WTjGQbSY1ILn2EPTLG91HpaL5Bzu2mV8v7
tBTbwa4+CDPz/LaQ36NYHWB+dSfFMcSxqPVk05vJp7bTn027Q/5r99+mzLtOatU8R0b9GIv0U2e0
2kp3ycF5dM215vSNT0nis55Hwh9nWqZDS2ViiNvY14tcokeeYuh0i7qRfX8UXfWiacS0oB9i7yn0
lltbi11cchOmHMB5F3t7bjm6X062AZ7bD0MtrxLRQlUVwxAqK4g9S+YFcgUYICfK8bV3JZCpXkt3
dQzv1DYkypJyjEOUb7GfuLMRxlEaHZyRt7KYPaTIpZGVgaMByGmtat4Oiymv43GOtr0j3SA3++od
Tw0+Q1avV9s+Oi4sMZw7foZdXNYz58zpcVuyjmliyIu9lWaTyWa/1zzW8r53jQ+O2RYPWZ4+IA74
Mi3lUzIyseRR9oK2mQyrqjqg630RBlQejhDHbJS3hrTHndPpp9oajMCeym1sG6QQaM61Naxkyd65
Y4Oe7jU3q0KVLQxi6AipX/FNIpqdjag/a93wYfK0W5oEt8Ocnd2xyDc11Eett8MpT0i0ccqviZuI
T8Ix2m3UIjTTO/gnOh7lU2dqSAaq1mtTv3VSJ/BqddovtGE/Vkmf3MyzbW/QzMpd20wFRuZOCdJK
07digh/T273Pm5ie2s4aPuVFPXxqdIEWJ52L6kdNv9WT+TcO8zV8peXHMOVXi16FZrkEvGqhVWhP
WV3A4yz2mpNf1xVwIMMZn1vHecJ04qd1tCXD5y5tLMjUEkS3W5ovsuwekqrswmWIUWiM9h7lcACg
99asM7gtlIWSjRIVzi5Ti8/C0s9tNN3Irr5KrOJHI9KDVInYMJuriJnBlDE3Wlx5C0Zop30AqX/d
iXW26/xplJ+lW1w7hWdAB58e9SXBD9JBSLJHcz9ZxQ4xqUjtrzX+ibAxvEBtVwdzH+QTMBg4SXoS
H7qIXV9amkHVgoIGOJUOxs5SP7GQsYNofWW+E0A+NQUNcvqsVyxvarafEfhYVn9K4pfERY3jmcvG
xiSRdfZ9YU4PKbP3YnlXXTbtE+vkNuI6Utwp8ERySttx1yLKb5Z9isTPRwSy70qP329dWVTkhqq9
jyG8RO2P2Gt8B/0m5oWDgPXpOIqfzzAZ89Hy3a4O55GIxfJoz4Cy8ulTxE5WluN2cL42k9wpTCJT
Z6Gr52vVVOKI2ehFO62Eobq0N4I0DEwNGzVJJ5CuAsRMeoWI0ceLEhZTFVaeDlvG2lVyDvroIR+f
OHY+WmYUlouyW7lIGQ2MiICNQRv8sSSgpbZPg76v4kenAcTknTTzqowjAnwnQDmjPPN/PNuRF+Al
JrBr3LTyc2GNoJpYJRJgZVWKMki/gtajIBMgkgqVrLpRlOZqwpLOiyuUarss1WamNqbUzlmqfRgh
Zc0VBP3t2ZpQ5LCxaYvmHOU4TIvsGKm4daIXZVqOBdA+S7lpiu9seoKMBmWqNn5WxkHn9R/Tygbp
l25SW+z6yg3X+aCvUIJ1VahEMXUEsZEqHB1Y3eb8wTCy731qBmNJphRF/zr6hkf4rOPv86aXPoNs
hHC4Nk1fzpQCqo+yakNLYa6VdthNILf6s6dSN0jQ1I/fu0S98dx4K/tHgxQiawaDwEWh3N17WfFY
cf0iKz7T/gO7dZ+OcGuHp6ErfelND3IWGEi6fZoku5T6ZzrV10PdUJ4jEMQo91OUhnbRPqoCfXGN
1msIPb3fWLX6vZ31ly4Fh92u8Fyt+lRmrd9NGgKu7kq1jBtbzzEnxs7WKkZkrEjJ3GpjuXzjlqFs
o6q+MYoXtOXfTXhxiHuD9cVC84qi/WiiD15NOWWf8NKcZJGd1eZ7K4sAGv8o4kDB+SKi5xH2WVQ9
DwgBa/dObW6HFMBPfnSgNy3Gd02dw8R9Aa/NzuRJF+iddLHvAH550H+q5zztiXJNwf3fRq1J9knf
bQ0Rp3406yQf13yVqkv1YWZTgxDuatS9j8gTQRx91vXm3jSMqyaN0P82Ry/nt9nO537dmuDCCGRu
HarppmRvWBYaoH78he5sfdCHejtUzU4372VPTo6qhIpWHAUej5Ue7gwGk31dXiWx+rKKsKexxyug
XfWW2CcNsbNqd41DiXWbbuNyRD22yYX1g0Tq21ldNpb+fbT5wuLMB79dEpIitss832XmsJGp2JF5
+aghVcfN4esuAD77y5K69yPGlqUZUK7ZDQLJH0ZXhmVLqvVY+1OlfmSDSjJC417pdJGxaExBZ5VH
o5bbRsU7lX7u6o/YAc5jM91jPqm0p66Prlt7CAd7PgBhHEF3sc5rN3XMZo+4+Jy3uoZVnEQPhSDB
0P0cD/FJpviQ0m5XGuUutrtrvR6/jh33elSaMsBRdSryZgxyB0ocZfF9lffnearPfdR/9qoGUOpo
+w20ar/XzI+6bQWGlz5N9UwmAmpqt47FpszrxV88wmUGN+23lg7bv4cu2LWhN5uB7pHoA2DNJfdN
ISmI/LRsryFcTEV2FlO5U3TjDKKUY1C1IAqtNOc4yRmfCmQ7U5dWKCzqY4oFpXCc4OslVlywKxvu
Gr17Jl/okDr5rcVGoNe7YS+U9DHtFtdntv9qG6nxtakndvcQtU9lr0XEx0ZGv2EyZrGoFR0GIvEe
PUoBfXGoHYqWbWozFIKeaFoo4RRhuZ4xjmzsSid1IhLuSSyDGmh6hbHVmM2QugYnBUccNOCFfTl2
Zyw4ktc0euT3IrS3hq1ld3dKB41aqA56jzlOq8Au8vbQ164XZGiW/clTJt+sh3FnTiZU7iT+LqXM
A1aY9d70alAY2M6GVgn0TIULE+H/cYSOjsN1k/6pHZ3srFmj/BZlghObRkwhdomzFuekZiTLzeSN
91Wv1Ls6UseHwVOrYFQnZ5/EZbcj4VGlWDyjStOykduUye92Pp+8jnk7dpAcwnXadgPr/qLphbtz
u04YG/OnUTDmFo/fWBNzOxwLJ9umXd/d9sVSoNEcreI8WJUxMAEnMDrTvo5uZDTGn2avce+iKPXO
nKuzqzJJx6fKlSJMMVEdS3wuNwlRQoI3cKFZH/WiPKFY085OX8enEnnxrZfo43Vpyijx08TIzoqt
8AF5Wl6dxkxCDu6qugOAaCQ3ZpEsJ9tLsu0yxR4aVs3b9wa0SlxvhhHMo8YkZXSzmW3igaNqA430
mpcVX+WC522HWlCP9m4/Ox3y7r6B1zdOOHMGdb5SSru71YYuujaKmdW4aZviOm+U79joyvm7MWSL
3FoY3JOd19rNVubJwMMWVPGPeBhIINLxagB4r5vCgStY2tOLqK2zZczPCF5SArI00y59OlQRPKAG
a7dfz2S+b3qhj/5kx+11YlXYAlEyRppfQIq8K0cFQ7KqpZHul1FsfRrauN5PWZt6OyGn5urPKy9v
FERd9PQW1R5btdHDX5Ty6trwBAYyjLnoY/F8gEtvvEIJplnCwOv6hUCWrt6KLr7zLMW4ckXRH2tJ
avSf/5CfnthXZxFKbDCjwAhQ+ULAdVF8ahoSbAajhoyhZdPJtu2PjrXwvfXW7NcT5jUbHc3Gzfpw
HKcjj/gmHWfvOtfq9mhOXZgpwPUKvdti+tBCA2cpLNf4Tkos9L29fCyyNt4ky5pGmYrZ7xNCfrOs
3ac63SN2sBI2oHxx4so8Jov95c+v7iIx7qfbHAYtWjU0Vtxv+6KOiE5bL6XU+8D2iE93K8MNp0zx
ngqF91eZEstP7FK5LgbzeUoF3qN8DF1N+dEl8ex79mA/Z5Nob1ET9NDjjZNZzbdtYY4rCdLayIFU
FHMqk0OfuE+VsYht6TTvxc+80SWAv+DgWQefjGPjUkRRVspoVRWsBz3VUio/1rhv3Ri/bJ9I4KJ6
zVGiN+VXobGtk4mqgU+t9btRts6uVozqzmnafLXpNcdCKA9dPCGARpe5V408ezHiZg70JvmwaOWH
P7/9v/clNcty0JbguKfTTezG6zLuItNWHY2GfspmDcLIA+Ua6JyvoPOMt8o7MtnfJRjraIRrGa4B
HE3/+ee/dG/UyU1dsldayv7RbjjA72XfGWTUbleI50Yc3yvc/lbxvxhw/fNfBvSGSDH0KCfXgTqC
bX5L6veAyr/PExdDrO3tX4bAvZxgneSazF39DAdjC6+79yH6bol3Nt6ZDN69gxd95Frre+l0jDZs
WwsNC1HSt5BaVo2HDGIYSe+JdX4rfV9c3uX3aZnN5A7r5VmEaRDG7U0E46rFzqixD6QP3jT5xpy9
09V4c1QbRDYU9lXcdnFT7aFAHyR5bv+IeYfUsjO3EDL377z+6+v9am5dr+6XcS5upzYnwPAE44zH
5tA/EVcGng7XRdhtsu37CTBvf26/jHdxN0e8/9a6UaJ9aR+r7bRPN2uTRvcrxI7vKdbWm/RnF3fR
u7RoHBrawmB2eZU2z4P2xY7eFef+1pH5eQfRxa6teaCSFxOIuQwpGnw0eCvqT3tMjMC4Gl6WvR0g
KQuND6nhd3f6Vfvpn1f3t0Tj/+ssgwYv+n+3DJ6+vzyX8rVncP0b//QM2lAlecb/9Alaq9CbMj7i
R2AaMMX+owE3/8A7pRHQtKYM2dCH/q0BN4w/aGSptM7AmVoG9c2/owHXNP2iDYhPkVYx/nsbLiUr
yKVUmZ0a8SkeWT1pSufCJocZPrUxcsIpFfGjMmNzR/1q3XZY3sYaWHpro5tOWLCupTbsS5mwOU9z
lZIwFqokUaqdJ3uMWCKdvuL1550SLowSGZ0rlTl81qgZ9LJ6cSi8b6yln4NxXr5q/VjvbMxhFPM5
CQ26SM6U2OANO/bkE4SjBJnZ0CwQhv08L2TsxdWVmSkf06I+WRwt597eV4T4ZbMTZpm+50deseeg
LZXvCxeocRpbt6OoTkkGmiwxdouRPbY6rlmkt/1x1JbMl3QfvliR0n2B3NoQee1VW6sZH4tRVn6b
0xFtsOjhTsq+qUvk3Th5lU3QsfOFspX1YUBnDot5rr3QtieOi3GqFMeu1EFdFHH2RTdqcq21Shse
FC8nPd51SEDT1+OqYiSH2uZgpS3Ay+HqESAibA1dvgGY2rI/jE3S7aYouivE4p3olIGrqASpP9iX
8SC1OLyVmSgkux5UPzaUL4asD1VqnkZoIj78AYBnjSm2scx02OZEj6L7+ZLoLUt2Td4hTs0HBer/
blCHH4kyToc+1vEO0ibfFFE9f10y85hl2h1/VG97UxTn/8fdeW25jSxd+okwC97cEiBBsrxTlXSD
JdcACO/N08+XpTPTVSj+he4zd3MpqVcHM5EZGWbH3taQay4cJAmTVvzKUraiu8zpKCtKE7GA1cJW
r9hR8LvpwvBFrTqSwKavNnJkGH6YnX4AYoNTu5Wbi1YKyts+ktBE6wZE8aqU6VB6HvsGaBmdGyu4
NuLa9ihiPdonI3fbMjRI5SA8byKkyJUcWh9HDOPVNarxRhD3D6eU/bMtZFUKuNIPjMv3KDZV9QH2
AJRwpzLbFlVW7SMTun1tdJ4qacj9pMkzQnFYL2Zlom4zVd22jlvozdJQu2Iii9wl54sJ3cpL8vf+
a2iqz05MVjc1sf4UVEN93UPOd9dkNu5zQktzE6hp/LuIjZLA14I2w1SulRLJAnW0v0rajMhSFF6B
nevdDDN7sTdyn/xglFFGkkAFJqhxznpULWkExA6Sl92v3ChQ1mXIzMsaw2bOqmVKS8sY0Ndq7WC0
DVUMpdbcfDoNXnGafwhgw2aKTpRCS432DNwEX6DP6VytolB3Iq7tpUyj7BbQkpWzfccw3cXc1Chb
9yGVxVi7iWI780PFmTzI0axvtHBCV54jhzCfHcpgLoB35zRsTpn6dDKq73mZ/i6Lnt5l2My+Xqfy
vm/ox+UnS/cmysbf9bJk3r1Fj0FVwojaIXT2udJQMEL6L6yAE550JD5twEGNdBO3VJXDvr7OperC
yazftBouA53CEGxI93ohwJHGLj+ZF44zepWkXyqN0kBrgG5VFhtU3igloF9kU0IYyv1oWpdWFymb
ifDaDdqigF5bAaPdIThvB+o1ykuMOqb1X5OCBPFsV9mNGlom+W2JIOApgSFIDeRjbHBd87lFSV70
vMKO4dE4D5Ud+ss1xewQ+HfZ83dQg7lxb8aejL601yhw85+YWcZrgtpUWTck+BNKC4D0vbKjOqOk
2r6kC7Up4SzZpEH3XEdlwtZJKYIakLTXVUMXaLxVqwwpIu4SUqjVX6kd3Ko0/6SKCYa5ki5Ltbpq
q0D8wbotx/w+TbO70K4YVdZQx1aKZKIVXfVbpIFDd6yHo5TrP/UyG5lEaJjts3vwROpse7ZZjWga
aQ+mNZubDAbavjZUz+nLr1IaPCuFcYjl+OsQQcBwwq82Un+ZpxDdkxtturwhLAukyywwrtoyuA+y
iDwpQRssHO0rXW8vbJ3aqgy9kgFlkRRP91nV0b47aY96jdhMZqFroNY1aaT0m2Hor8nU/IDzaHYR
yDqEhXyUaqXbMPz+JWjjQ5UG3xpjYHizsZ9CSFSQihtuBn1+OqUZal1hcc9H6d0wrCgEQX/hTp1m
7YJY0XeKGr3k6ulSGoGN9KNEFBawVwP8ICmV5I1FX3GTIe4xn1B7hNZ/V7f9w0zpSXyWPSWgm5jd
HuxiP5yk2xTWFEctj5k6/rQ742trxPdNkdfikdhrDa1TkE3XQRhep5l9mTKeaZzYQ0Ac99DyfzPj
DCW3IUcaNdOushOtbaUp6EyoeXNpNfVtyFik1zjWbSiJPhvoh5OcbMpk+MbM41+jrT3oavS9nAca
xJp5bMMmeCpqHuS5sS7DypIvulSabq1mMFD5mtGdlUKvNshKnH6r2umh7+2dwXXZDLUio0QPMa8Z
VrhDeFLo25/uuRUXSpns1GK80IL0OrHnYz0Gv4bSMZHPSFUyegAZYdmEftr3zrYCd7MxkRZBl/e0
medI8YZSvs60viPIkOpNC6X6pjCKxzRGdVCuqh+dXl1AUfVDV0owYPauSLKHylRRcQ14J2MIpGAA
sjVQz+lY7JpsfGH/SyAh7GcZ6JRJ1PSxLBM3sVpIrCa/FWVcA2p4J3syZK5W2txHCrl8r8Rkf/YD
HGi0dqzLZIZsZkLiuQO2mpogVsZtZqr70BpwEfKNPTBCbTTNVZOUoolGFUQxvMFQ90lIVcCeVX+k
sLkpo3qXK4qfOsmTkdf4kaJ6CKLUl5X0aR6ZdraGk182J0sMc+P1bdtHPuJXkDrXVNs8ta9vx0Le
jll0ldkpoPPIQHEoIhHveBd8A9S5C0vMcIj04pDYxlfnFD52M1A25sO+li0KygG0WrJd3aWWuqXu
7KPtcNlG0n3JPNWQmr9mer6oZoEIaDTQDWZPp5DgRxVQ+mb2qj6/kmH+QvHHd/r2Ge7aA22VZFNJ
MOM43fx7Zs5IUDI9dU6DYhnVdLfMT3DVTvah6bpgUxTQtxk8Y2or7Vq7uEJveTt30S3MSN2urSdK
ZPlDaNR7h7pZVUjPpw5ZSooxjCI71Z468R0TRSgy9vWReqQfxbVvwBGtqpKnGNLeShBS7ePrqNRo
X0/SHd6b4d4XajLEE4Yr5JTTRD0aKdMO6jN9WJfhKE/0x4fQfDD6znBNubiR7OcwAy9q61BLFLRQ
puamsEY3daCooBWVFRRAHPrscuFb7FGifykRRAonczdZCOsM97GueDr97SBCL9BU/UF/GGbJ09vy
gR+8b8L7qYwPaZFcq91z4DgXUqbcJrW8l6LOQIqjv9VRzSzq0TMHNKYaaGTlr2H/G6VJXgRImCQK
MLlQlyuNb5A2+BEovrn/IluwSyYBTEts/lB6M1FLOXwxT/dDpaAw7fgG7HdT2e+GiSAWSF5mKK4h
f0+0dGMia1lE0desVqDOa129/xpF6lGps63jfO3yYKPDwXMK021J2y8PDa8Pf1SyvYvKQxjVh7H4
3UIlpQkQ5TRvx47SPEF6lyWPZQLwKMs8gyJLOhIs4vXlKLiwBu2RLcuTeyV9tif12jGGr4VuwlB0
P+UgknkjB0PZNkJRt6c0nsTwG6OTbUv7QMvvYR3x9WgUTFGuhGOBQdxtVYAuo+np8+glvblTZ32X
pCqJRr2HZAQVoALqsci1pNMxTX9HeOGQZ1dKXhhj3WRSU9HXmn+Ztn7Qjd8FX1ADSZAwXgE5iO9o
MFk0p7sKZzzpagDapfXKqKK/SfgkpY/WdPpFm9SDCkb1TKm8bSebFg6jhWglJU95bbo5pX7DmGAy
KHxVZtwP0fNIcranPnqmb/INcrxNJuuPSjhcl+FNqqTgLWZ0j3tqp0Ra9hPQDy9kYuTEX/d1/Njr
2YFw9qBVLVLJCm3y4bmK2JQoVLbVaH2Hn3TXVLHfV60fTcbLbLVHezrt7CQ9pJ21J9hxB0Vyo3jm
KbYuGj4WxBQvUVm5geI8AtaAWylvcE268LO9Ci9c+DTE9Q7UA7JTiL+2bWZtGlCG4p+eFSADUz/v
jSaEEWLeNUioVyVUdjwpaSX/BbXu9yHLj8zroMQzHzubw9UEM3ydTvmc5ONLl1YARKnLEmXbtOeg
Lpcs17a0CyG+GpfViz5bvmJk9rHtIb8Y1W0mt1dqNN9ntXWUekR9ioRGWzuevs6B6nWnEHXtsQfJ
NbuSmsOtlep0T0yUZSWlOda1c2i70y85txNPjQKfjtHVoEduk/D0NKnsBvVF5jzJVuHSaH1oGvkC
ZhOoVfv0Z1Cm5KHIfyXWF3WqL1Ohn5arMG5w1hIl3BeZdTGhWxlqiEQPl52TMftQIQHAxZKn8GIS
cx9TEUEMgXQWretufCCpdYs2dZ1UuFbY8urqwprY5dHajRXd4yG4kjUClOppoNpnNcD364uo07Z2
H/sdjW1CzG+lwcVOiLRza0/nz6uda03LaItXz11cX9JcQPVXiQhN5K+VRRZ/qsrNNGuMheXRHtrF
X8iiuYWqPpyYqd4n2uyZdu6q8mVAYGgT6yO4BKcWY4fV71mehLvL+/Qu6CHq6+9k0HVcPt86DUd4
P7eaIW/mtNxqvfTcaweU4J5mub7QCwP+iOBL3gRXekiyWnQMjxO7a+YD6uHm1mzpM5tK63i9XG1l
PYDYwtlFg+7XAKikjsPSXIUhNKLDiaDAbK6LwvGyPr8I+pxwD+hKC3SC3hOnp7CvSlJJ3lv1KKXS
DgqxSe58KUWy9vQ7Icsd7EvLRo6hv2V1zFaSx0S1J809sXOZbG2DIEc/GklwFSXNTjFeYMrIIdKL
YwAsED30k/zQJ+FuUuiYl6dyY/byExJm1gadEdozjeYX+s8p/6E1xVYQkijA+sIkRvDLhjBP86W4
OwyM4UaBvDk11/XcX9hVgkTd9ASi+arVBtVVrOQxLlFcHlMTNfmiJpwqhCJ5GsXbNgWQVKAiuYnH
EunlsHtpErKT2pqeq7qrb8ywT0CzUY4ZUzBXYw1tJlWVYv4rlIc9jam9UVnfFa38FsC1xs6VXmJV
43Yo2+CqK+LysZN5/W04ElEOVBT4+XKUGRVIRofk9JQLHTEk9rJtOUzxRmpNL8uV1Ddxy8zi1/tZ
AXiiOxyPGPRR3FbVPs20R6RU9R3E38FmBkf6HNhpfbBG8ymB1e2CedA7GEcjj2jpqhzlv3QZR+9o
8dHJceG15g+1ZaMMKOBAjYFSGkS8qBJH6q+kGYONETfWHl4i9JPl6KntHArj7aBRDCmsbdDVE6lv
xeHOoNKpO1Tx2lr7VSeE0E4KP72OBPWK7uyyGUE5TjB20DA0LTqFH8ZjMgpu1RBKCMPTYMm9wu+I
qK4GT/WmvSq7b4qTt38qye9kXgTa/k2B+dWamFyk6uuIwYpFlR4oQBhEY0E4cCDK9MJjvqfwtBEq
xmttlo91RsaiVKbLDbE8zViY6k8U7qyqUykxZtthhMFr8zzqj3X51IThCv590TR6XdZbW4umANlC
EeUptoYBQkX5SpfX1EcXQqjWBxOLPkAKJxB+CxN4Kvq222bT3UU7So/bcAsEeBfRiFDu4P704kP9
5XQh75uLMl/7fguY/4dfsWgQQEtl2ScGOt3Jzw/WLj72G2NbXQrqBWm1G/E6jb88Lbal8lorgFiZ
3eI0vWmU9QWAA33CmnxUXcTMWTAhqCdmeIuD6pU+9J3f8lUqm0Ur6XWRNNApg9NENz7M0DeWnAcl
x8qVKXLmNflEilNLXtrs2pR/6zIBuD2u7OyaTbHxb5YKM1vZn2JLddPDH3EtoXjzD9pXiw7P69oY
i5RBKxMEAtp/b8dSypT6NnG3ctNtVZconjEcl+hndMe/zJ19ISjLrcfPr/1Zo4yk8S2hk9WXdBOz
betdFNjwrozKJsjuI+jw+lX5btE3endamEVDzQALGkxdtAHfLy1Ri7aUwtZ0xdinINEoniSkg4ad
5JOqEbqufLLlSBobCHOFaIGj7kHn5LXH/+abZaOEUp6Vmy4qli7ZEoNFxZV13W60o7ZNbpi6XLN4
bolIAsq0aJhoYvTu/RJbyszIs2HRYK5UcCwx6WB7P1GM2PDlQOf5n3+4jzfQpCf0yvIg+OYRJ3tv
cGgzoxaAMV4H2EFuygPVP7f/Efr0I9HA6Lj5SHev3vyPTSJhlwFvA3Uz+v7LEV4FNRYlrFVoCBhF
QUgT3dwpeS5G6ahS8JxvpAfmTXm1t+2PGaenJc8TsaNeQp1geRTzdw1stnrHkEpGdPIgfuu/l1fi
ALz/lYtLm4CK1NoTJSv7CR4Tv/PrdtNuMjivil20bVbwRR9cBNYga4HkU4d/n8Gy998C1aghrBuT
MsNR2+W7zEfz5Nj61uG/+OZv7DiL8cDAPqkZvGe6KwAe3XfTTe6s+3aTHOzN/KX3Rd+ZmoVrrNn9
8IiK9eFwHaiTgKqY4vC/uU5aHYYFGQBSHcB0fr4yiBHSuulf0ffhVbHDQSBy5eFWPrgmYZQDpms2
5+2DOCRDbYFdDqgoCTEHoRJC6cNxR1dxAVofCNg9x9PXwqBzK7WAtOAQCYSQQ3m/UlRJ1XYYTMOd
gvzKtpmnKlbmUc6uy1J0AlITDNgHQlZntueR7iImfNOXt53fdtfzhX7beK/8b+bRfHb+7eTx632w
UCLRmA/k4i5BTXIBwR4NaUBUGRFC1DGZQXG96Tdw0cO6cRvLzTan7rZyYD96RRHpKTIkDcSUEN+9
304yisqKc9Y6HDPErF9ZfbJLa2v5+K2bf0B9de7QvDFoLG9IpOgIXc2G2++sFyd1GZFAmzXzYyF1
ogy4xsyTL1bPqnC27x+4d+tcjrL2J5Y5FKwT8vWXDD4TMVze+f2eFMyBpn47HFBOJxSL1zXWzttG
6J2gXXhksSVvLicCA6nTZtgWKlaIuz1315F78jJ3vmfMv91qWyL4fXSp/fr84y6pqv6cKdNREFzQ
dBXKpveGs2hUCymndyKePGOX7qipCO0gC+/nMpJUPGVuetGx5/UmuzFOt6tv4Nnj9eYXLLx8Y1YA
ymOmVQb8ocSrQ22CYcUNz45rX0Tb6vnzJZ99dK03BheOcIbhVB0msIiCzC1yoaOFRhPmofDk/xzd
YIPgwh/4z1AcV0yfPdkgnRGf4isr2uK9b0ezMxs0dfD9aeir9xQqDuUu3Io+wrZtXwP9dQKLJaTz
z0d+Y3aRVjiD4XSmidl+l10rXnbMFddycw+YaeHqt/WWePVLsctdCMypKmyFX05/n+5Wr9iH/JTn
wHrzQxauJAOxGYAiM1xGPMSDLij08sEbQXeV/hrd0ytF3ocLzZ2Cq0GgHJcEGlFkM8GR4C+RhtiH
88+IElIxb2JmAXK6+NV8WRoCrfLz86987iPbYHosRbBE8LHfX6nOoJQBwZTujsa93d3MFYN8awfp
Q/bNRr61sfAXoQV/WGkSRIhrKy5NpW/iC+IWL0IPq9/WkCq7xa70NUp+7ufrW2LmXo8Th5foXIGa
hGTg/QJrpZoK8ALiUYce2aOFv5W2ii84exi32K1YO3dmHDSRgB4aJFTmwkPNY0MZeLT115oGVV9f
1DTUjSAjXKtpfKzWsK1vbS18UdoKOgFxP0U8LnRjZ/otSJrpO5lC91pwdM7zvbW2cEQcIBk0BSsT
kk8iIGt+jxfC9Tl+79c06vafb+W5uOitvcXBtKWskpsGezqT06gaoed0/7kFcX8XN06Is0G4q2oK
daHFyVAQM6FVk2ruuKsPr3p+r2n26puxmAYWJxA7nD9VlQ1FFpyqb59LRsNMKR2gbwbMdg/GCQ6W
4VLfr5+IM3dZMGqYqqwQcn0okdR54uQnG9jNIPqYSt1pmyhDtcVMHfW/OOgU7lgQegJMscMG+25R
ptFlPaTvmsv+BX75WnICkqIKCo31iOPsyqCrRaEAyheu83trrRxp1NMZsRGXOIN8gKcgeUpg+wT5
vYlQntrU/tqHO3MCWeLfRhcnMKjhi5sTFmWGj1l+2UMa//kBXFvV4mAMSeto1euqgLpITufnLYRE
jbRiRkh/fzjoAqRv8I5zMJY+3mJ6rClLRbRk9nCEAxHJxj1M8gCIK8/IUR+Fq9VWL4G0MYy1tVMy
ntYFybeayy/ZqV7vAtkcctPUYRkSXCw5Bf1h54WocvvWT3krasz2o0q/bSeSLHp7cC/4w371FTh3
B9/aXdSDZAAGVS71IMxgGpyuRZl02I1fipvVjPmMn9SIi2Uci2ZYHwpB0OmYYURmi5+sLwHM0HJ7
QT/Ak1EQl/OX9croa2lp4cfeWVy8AwPtHCZLLPEODMUFRAeZpxyqre7b6G+oW2a1/eQqpkIgXcky
w3rNwd7/A9phsYWf/YzFHS16dbLMJkVZ+tAeYhRZFe8EYsMV9aH/pCIgtQ6rYZpY3md2F9d0TFLL
rkV2q9+NnrAZfot9c6O46T69W3uVzuXS7zZ7cYALOWWat2GzxTN4+hrus20PDL/+AoHBIfNy37rU
1vL3syuEIJesFpLDD7Nk6clqCiUkNISAAfa/HGfbW1ACR3v9IvXnNXNnP+Tf5l4nyt6kd2mj6rSw
hbnqTgFncVBdOFZPO8DX3jRfK/flX8ELWcHeWLN89u68sbyIniZYUWwmowG/kGoocIO7guswc5kC
RpkFaV9lTT/znEPSeFP+z95qi8vToC0YA3Y2XObB8ktuDKKh9Z7ewq44OFfjVvSj4nU/eCYkfmd2
cVlaa5xpNWM2hQSPFJ7UHXY8D9h24QceWOEdL6kPMeI/yDTWvu/iwliFoyZaowp/oR+ZOFdho0tc
iIibznV8GVX21O3cNSLE18L+h3v6ZqcXN8fIcJqkAYh2XaKG484750GQ98IWcPL025k6cnJFSqu4
TIf7ya/iAETSy6/ocn/+6i4pIcUb9G7vF29BnSVRXoofQlAJGsjLyvv2kNE6Mz0lgD+u2IURxcVq
GzmX65KxqyduEXY6iQqt1MT2i+4OnBOIqp+8BD0Uelm9OzOK1X+Tivt1LsBzccC7hS9iNtuKJLUQ
tbGSeb320uDgTYTy84F79q3/cXpGJyT8qlwlOzokWrm272dyo3fmF/n0BFl0gHyHOHf5IfC1vXOv
I83bXoOjX0kezmV9b23pIh5448Mq5i0E66ao08gu/cJN/iDYmu0bmjG7tSLNyoVaNigSC0XJdsKY
VN2NM3wnjbzp5b3s2LvPj+6ZiPTdqhbOCt06hYEaDDlyBUCwAQMbeZ+bOP/A0W1RRAH147zwyYIi
Txa3Q8zOCYFL6mvMYz2Gl0JHWQVq909YS8+u7I3VhU8yh0491RRA+F7B5AJD2ZjHAU8IzKn2qkuI
bldHE8/lz2RLf6904ZCGumBcomYOSD4GR8GNqW86jzlB3M7aeRT/q6Xvo7giciVVpwi/OPpKl6lR
aorjCCBtUGTfjpqbKKpeVj7euQf0jZ3l013BvlXL1euxFx0MMJ/6Blb7TXWoWFe4m7+uGDx3pxUo
9aCeBsnxYQA4orLTtQMGRWknOCr7gHnc6BpA2PE/Mi//MwnyuTPy1tbijJT9aJQwR/EsCMLwGXLb
/GbeO1vmoQ1fOkKFfLEWeqnCGX/4cG/WtzgjTVzDp0KRDJ8V+ECnROLJLEFdEPPpD0DPb4JNi8tW
N+pF/tvx0Nc8QHBxq943e/niPxnpvxpa/P9UDdHka/7Po4032ff3c43iP/8z12g4/4v2t0YPnME0
jcySf/kz42jgHv+ja6MieUPhRZTLkD6k3sjF+Y+ujcJcpEGNm3YqFxSE0L8SP1xcdJkIXUc4B4iZ
SvPyA69pVo1pULZwSkrWjzZF1KqDVLRbcydLJ40ZvDOFHpFJI/Cy9CcnPbIm5L1PcE7Wu3qcaDzV
P2ZrgtBKVY5KCMT1dEq/qKe8v+pqe2tOwS/4Jm7ySNqDVY02Zbw6XP5x6TYeAN/GuybUJBchbRWp
ZiqhVAuTDpNwJKFmYm+aRPPefPjbP3fvHWxs4ePE2h0Z+V5ZAajGbi98KZKKei3FpxTdF9CL1j7c
igQB/prDdAmK110TfVm+E0uDS3GbvpnRHocpzrMezGPnz3tpC6/oYb5ab36c+7CCnFaIdtCw/dAF
0JR8Pk3jkDIPLZLZlMzA2NsHzW8O6TGgjvwPkAtckLc+7nV9b20u4uHZ4SOBmEiRKBr7jejxRDen
v8xNsMm37dXor2tbiE/0xqt+sLgIgYsBBFA9YfFEHDhQEa28+HYdvbDEyf2xA+0trP3ooJA68zve
RIEZ0sONZUIuDMiSZBKQZ6tugFznvZ/t46PkJoL9exvEcCsx2ueGDNyJ6cyt5goJitUq1OK1fP09
FE1NXfvzmxb5LaQ5Tt04WgJJurITNfTgYL6KosXrZBkfbTFZbTNYDb8zsdwSZ1UxCBc3sUHz+Rjv
Bfe6szX8YAOl3j7yV67kxxMkGJEEshKD4vK/32f4x3LqXkGGtMawVbx8xyggkp3U9GSvemDC9Ha1
0fLR22BS1fGA8I/gdRcmJRPJ4ba0kdyGOGA8BF/EGN/WBuGV3rf3bbLpr9bP7TJ15AO+tyo24s2B
mmnGjo1uEWqAENGMLZMeyKNql8WdfbC28s466u22vh+vLUpC/powwxJk9sH8IhrpyqoLrMoU5hUU
i5JtgXz3Ne0EIDGdvUE0ZZs8f/5tX5Fy7++qWDItaIcOiXC875dsD20l5xobLfIBNFWZsFX2qh/4
5iBQZ+SugSffSOCvvgo9g1dP/Nj8gsOzYOJ3tZL74bujo/YqZ2egH0efbfHdu6ZkrKgOTI8zsYWe
x40Y4w60dPv5sj9utbDDwaItCszhQ2DLwHunNCcbHgrwtcxz7FMvvGv3oj6B0u7zugbWhzu0MLg4
WlOnh2ZflUwOl3Q0GJvSJHktA19EszJX1LRA0Ipbyh+WQpNOkUgAFS0TMYz5xQR43jBzsuEYufzV
1ko3aryRkarzKLysv6MiO313kjhANGGJpkF02R+YqIywQpC5jEzPRgGLWRbfPhCv7PQdhJzrfd8P
/m9hbbGffRomdjFiTaUsjAr1RXwlmILMXXu11ij6+GpjC71rkiABr3KW+5oWksZIKYclvxwvWRds
ApB8b6SCiimqMNthH0D3CgXmWkHgo0MSl1IBskaHG1DmEhETO3mASDEAhT9MN869/IVhLNgqSPuY
wlU2qFTD6/AU70qg/L27ckvOfFIoRGBiQoxVYN4XsVhZjFWhaScUcA9UJPRt4ete8KC49TU97/V9
XjG3xFoZxhwVuhbNHsy3r9FRckUNBLopRiDpeaws7sxtebu4JcRqlPtcCUBavjp7oWMeblU2cdse
FQafiFgMN9ulvvQLCeEV08KLLa7KO9NiI968M1qRn8ICarnXMBD4spCq8i2giDp6DCgr3a/YW1vq
wquakSEzOvi61IlyGQgNN7wbRg5shYMPj/JBOUpHBXY6tYWgfLNi/vxygb2oIC8BUIuf92a5cyab
4Twy8Vd70ytam3Lkvrxot2K52joo5Iyv5aY6oKbBacjo1723B/mLNFaSaXpWpt1JdniJcNW3lTWd
eaje2Vj4n6LUISKMdBOupnknAOESCH6oH1DGnHbKNtD3NK2jVcqyZXlZ+HjywVfMJdxUH3x8pXNu
Ib1B3ffFeGkPDbjo8Qc8s9wT4yhf1jC0b/5BQ+Pslv5tdqkwXAR9Cj81TwvS4DuCa7QbYakDAQ1V
JRWS9jdcstp/cUPfrtVaxCbFaJntUENiDd0rgS5DUS4ECPPzTxgyZrfcFF77u40pziTruk5nv++b
BS+uqCOnMhN92K7+AmhqMt8N1tT0EoSWtO+Z6kHP8U8aR4ta8/LzLuPejCdUZgSNJw0OjK2lJcD+
Id4p1INWCxWr3cR0Uyd9MyLrMh6/aMPpuq52jQ2NRvnSS2tf4MzNffcFFqe81odxkGN2wQi3gDFp
JjzmD8628TrtsrsUG7/22C7xga87oEEaJWZHDAo6i8s7DJUzB50yoeYw7dJo/pZ3yUuQGtuYgWCj
L6D3fE7nacPE86w/68XXMrR35fQlr3cpVC5Q9Ox6p9yUJccloXCowM40pvtOnrelvJryiWOw8OQU
p/7+tYsNos3nxLYZc0ShCxDtTBEwQwnybbjsn9Kr1WLFuQ/y1p44tm9daROVAxz2k2de5Yf+ZoYg
sWeeR/nrz3DGGoTlFXnz2foWxQOlPtm6mWmTZyWIzKtYqbv7egCpao6HAfqDwGrvYbNAoRQdjktZ
z+91PXZXnK1o53z2KxYPSKvWU+eorFrAciHhAX/dkYyp+zUNKHXtey56aHoE6T93cKJz1nvF9Xw5
kQJB0z+5hOzprxakJmMxvrTVN9mBcFoqL3r9Ys69bLdaBTznc99+60X01VNLGNtR5EJHxrIZE6fi
748Xzc6CrOLun33wFZvLxpplFYE+S6w/0k7cp247Rmu9u5UjvMw4i1yV4e3FxHxj3jHpKspgoq3Q
keozu/NfpV5v76i+cOXRECKUZGGwnlAYye9MRCc+P6DnHgsqzJatvhaHl8OLVgkbVg5c1BtnyFuH
7KIoZIjrzP9m6xjcpXSIFiaAr8U9gOitlaUKOwTIu/agbOJtfDUeBbZKJOdrU0ivdeblvXtrb3Eb
tBafO2a4fzFmN+puED6q2k5OL6Tkvg2vixo+rc18EV6JMlsFxTSgZu3eGrYWmCRtG4Fi+Uv1VKRa
8s14tS7YfdY9vf2BiysiJYEzjWo8eXrpmvA/Q1ErVMIBYxaXAsgdHVfxSB9viIBFApgHq4Ps5BLI
XUXjnEwZief/GREo7C06gGgginhW3sdogDn6qvDjxyMG1gxWRhH9AZNcZoKlbQYW3GKjF0Mndsq2
pnxZQuPz+Tk+szZNoJCgKab09mGoR9M6NVCzCMIV5bpGFLyGP+xzC8vOPc87gsYgA8mkYc9Wl7kA
00FlkoNq9iCmApIBzWnmvwIzLB/gwrp0/Zl9I29lfJLRcLaP9s+7BzMZmjqF+GzgCNt+ca+iCYea
0EEgMbpDseuv/kEd+GO6pbyzKbb5zSMNsTz8Mw42m217Cf/fYdxNlJhE9zS8hG/hjqLBP4HofayJ
MDvNeAH6Zwxy8hXf24WEb4QEZhyou0svYmPh9vCCl9b/11hk8RnfmVr41Dw52Y2ds8Qc2qJ52sdt
4+XZj88Pi7i9793PeyOLb1fC0RDlMAq/Vj+0i3ZvwPP772mgl2tZfK6k7YYJlYHB6yfHC9Nrp1NW
3odzp/7ddolT+uZEZJVlZCg+iC8j0NSZL99Q1mS0J9oGwHU+37blHNWHj7MI2vTUmRy0M8S+GS/J
fXDUPEXyqiuJCZd+mzyCFHaTh3SrQSHw8A+gouLjf/bdFs/UXKpwhp/YUAGiLO6hhjzhlAfS4qrb
oMG7Fh6eu+Nvz/3imZpOIQosDestWXHgx/vO736DIAcZwd/N5KfRNrr6f9zkxdOTdigD6OIGNNvm
i+qjLPdS/mIAAI2Ng7GvfGRxe9fyp+7F3JmM2q89RCuLXmbkkGgZsODOFABzSBnSExpsDtFauVar
Epv3ycdcJuGRFsCzIuQbRQxQfi0fpU19o0QbAc3ojzNy7gNo4LtoG3pr9/9M+fOdA7AWXsaM9TmF
CFTYHr36UU838CeKGTWJWtnsUtGevzvmpvVLP71abXutHONlLo7ygI4Awesx1gePLpsvuT+diXur
X9J8WvMRaxu9cENaNCVOEbBYqG1fkZMP8REpqVubwEJo2Jf+dFl42c26M19zT8sRlriua6hQMZ1f
po/Jfr74iSxBwdSWTNNpNWf+WON4/1UX7smCqzbLxXVtPfOYfh0fIOBDw7pnumR4HG6Ci9qXVq/L
mczuvdWFU9K0yrAk4RSr7bwzXuRteRN5phdypETQCJODH6OieDR3+V3sIVT41P13fkpopgoOHoaG
3r8CijUUiJhyZQWaSrCcKHukuiKUlDvqSf239Nu0X3MTS3qF/zwG/9foEjM2F5LOJDWPqLaRjxmm
vnfX1r44QikIkiuh7i3Pm9OOuvfWOGouYmS93/rxrnmev6ve6bhW4Dn/9f/+PYsgpUnRyy5qNiGc
zb2OfBNMIht7ZoB8VDef++gz6YH45n/bWviPuETxKmVYhWx+AuQeuSnybfQwSKC36XhIv63m7OdD
sL8tLkIWydInmVLpn0/Mw7tPfH1D6/a4Pr/0P9zav20tHIYFwyyk5vgn3c8fy6/UZAEYc4f5nCgG
rE6+rC1tEcMgCxSVasCHOx3yWziYSdk1ZhSmh3XMivjlH9+cv1e28BC5mZODVZiqY4ZIm5/znK3c
xbPOFu4CgWbSeakXp7BsmgR1JXrcudHHkCxDBqGp32lf3GRygPJXVN1rMkJonx/Is2/2G6uL84hu
Tt+GsUVn3fxp9ddjm26K8ffnNs50Kzn0mgPlj4MpTVs4ummKq25K2TyBMcq/wqvoZd+Eg+s8yR9u
6mrzD9hqzu/n30bFv78JcK1mRFMwx2h6gDg4vkZ7W7A3IaDoxrzUya/yy3QpBqu7/b8Fjv7xcIwN
Cq4jE9+6OJiOWUatPNlQ81F8SXdDuBNof/m23UI0micHze0e2qf/yo+9sbo4o0bR5MpUk5Ajy+tl
irwp5ytVCuD3TFfO6tnb8MbS4oPaZdcNBggury55j214qvqvn5+Zs+fyjYXF18t6dc6LgNsQIXhc
VvV2NI5Bqe4/t3J+HaCjwBAhMrGMp6AEJKDqHazQKOumu7ZKvM8t/G/SvmtXbmTZ8oeGAMlMule6
8ttbvRDSlppMeu++flZu3TtdlcXZlM5poIHuRkNRyXSREcss3i303wj8F5ytQkhoqzU8aWE1nqq7
PsruISXaH1q9o6igxi9fB7sGDvI38Fk0Yd2VhlZVwRSi4YdaMb/OucSd7BPwW9bW+PIE/TswYbGx
yYTlRIeBwRSVZbGdQl2xQDq8MqK1GRJW2sBik7W8yMQb8HVzr/SQCYyQmwE9gkG1W7X/gxrNWlRh
9aUlIGclQ1S1Ttw6hkcmaGn/5ciE1IuGiUxTHWcEr9pBpdXaGP58SBx2jOAFUNrad/q/cO7/P6Kd
H+dX19i/C8QUWCp6qrdzB4lcXNDEZ0AYwZrXh+UF9OzU9nH9IbyySkRNnpG1kHgv8CG1Zi9BllBK
Xmnz+PWXXNlipnCFBeC6YyEGSKPR9Qlg/2glp5I2p4q1u68jrSwLjuk+38xKUZuMxfh6GkSGoXz7
DVYZ5X9wtOoWF0BBafBa86wwI7wwCUYDzZefGaGnfuj+g2FAbQq4B2oBMS4W5WarzKVJxgNStcYd
nGp+MDVfe1ItTcp5DGFS9CgJ68RUkZrB6SBpf9aQCDKUE0jh/tdzcg0XxJl3HkmYFMmaIGDc4jWR
Hjn9OX7rj3xxE5Cu09vpeT6Ynzlo/TCndtXj/chc+pD45Pt6kriY3XPkKxdJA2tWfE7RJp5oigY1
ElJoKX8mpFB4tbOneKtupd3aR16OB7AkjiPg86/kieLAqI2A4QXJMan9Ty4pgQKEU94QD7f/OhyK
f0vx+ODqFf8bT5hVYzDMSE1qAOq+cUkO+ityjQeuAMLex19/UAVY2nDn8YS5bRoKA7wC8Rovuwle
BnxReOz+gHr0TeUXkhM8rH1SsvSmOA/Jf9L5hZ3osKU1sTmsR8gZT91RmWDB4LYEjRwu/dmiYil5
6A26CmAesaf+KB6rWyt0pD2E5HP8D42fNrb20txCBHUlX1k6TvHtwRvB3xzZePnjpnksq17Crpok
6Dv3A/1hGvGN2sL6+OtdtbB9QQWATCeRYUKpiPhC1lmR0YG56cawcJq4Pm8JzZLoKZ/WSJoLQ0Ik
cAhBKzEVTRxSFskN+H+IlAGrWNanee73Gkyrvx6PSsQ46B+he8TB20jKyVUnIhlGOrAZskO063J4
DCHoEBxz1gT5MY6SfrjXAh+3fdp6kuRKbWHLObPhzMyK93iuYnYcQgWOU3XW64Y/zElWDE4HPwbo
UstD3UEpSte7ZJ/ISLlhk9ykEuxVtQwEe4jsJ4CqxyMZYTlWFO34CFEvU3uqqBEH+yaJjeE1IqVh
AcZZFsZWh+g6eYZ9KHyKdi1SvsCHGklyW1qsgFM0dHii4xxqwesc1Hn4EgO5DMxRboT0UaH9EG8D
ShtUjAI1gneq3JqdnwZjgLKw3syvsPppWOTCAsEwoZ7dRxOccqZAM6CLGkgwDf4nLeoOtlAqKWVn
DEeQ0dJ0oGQXD4lZe1xHMXd0nfS5G/cwrXALKEK02xb692glQK5g09Ss2SB7byoPLUJdeUV1BR4+
qSIXD6OpqXsWNuy1VgJLsyuzarBxTEA37EJq5uGA/8qQKyiGVI/3KiuqZw1+yDCuqEYybC1YkUQn
faAss60wbqAT3Q0/krlN8Kwbk866DfIsox4Nxpx4jA354Fusy/dtMGoQyCMSe0fDT0F3COpucJ2H
BNaRjmZ9UwaEfZuKcD4USUFfGKmiXaS14S415lL2w1ma9xNTKpjDqfnrrBkWnKGznI52S63+MVe6
eICHN5sLlwWhBY9oBtutu7BmdNz0s5Vrd2Q21O4by/GnOLpUGekJJt7ZvAHRFjaVQ9xP/UuWh73S
OqmesfpDTsvI/DloXfpz7vo8HmH00KXDyaBJXDEHX1XRbjWNxZ1s14msZXc1FqbiNESr0+00ZHCS
sRJkFDBqy2fjto8KuYd/Owj5XtRPcQ2H6zSAFQkkzifT2GJlREply1LW5Y4y12lx0EclQgN7skrz
jeAsUB6gxlf/SrqYPtFRM79rXdt1x0KJYYFhqONtP4ywUU7qogfyqAq1eIOCfZpvc8xcZ9hD18ft
P/GcV+ReoXAgdpQarhbPwGQmGUxcoZjdPsGugpoRjFNCtXukfW5kpl13OTzdXLVIYIQ3dPC23zCA
88cCjtMT1ketzBaow4oWl6cJAMvZ7kcjbO2gLDV2Cz4six3NMPvWy+VZ72GPXMFEAbQ2ZdMTa36H
R3KmIbeb2hmeLHlg2a0kEcNrFVOKnTqfo9wP26aFOx70G6rJtcJaS+y0CYPAY0kH46pearTmxWzh
/uGRyqijR7Dzcn2LA9WITyNKSDt9JGbzZmS0zWFoziAg7+dRNMGbpJ306dlKujR8TNB1D58VCcw+
22piqfSVfuiHbdhbWhA6hjwGP3qzMsnMZXwM+TYMQ8nY1UnYtW9appbgcGVtkYFulE1jkXhNZ9Uz
VBonPSWZN5aSpTT2NFkjOvaGATshfETUJUsC5B5E4Ydj2PW6Glb7iqiVmnVul6dpCPwNq2CdOWZl
STdKEJSwJ/8/dNYshmtTd/WIwdahgrIcZCWkOC5sqYrnkyJJ9fPXB/rVUxc1VI4KQBPdgq7PFQNI
JSlWiJxGLr3n/cvgrnmbne/A/7nS09eh+EPsPOlBJAPsSqpCAxLFcPEu7EkLQfxqCmFhC3QrUqwB
DII/KJ6KyQ4AHEDRQKMaCEP8o6iwqyqdXI10RlsSCgLRO+eHt2ArcEoTbMSgc7za3xHTud8RUTDg
UmHX4B1mtVWXTorlwKYHIFou8wKfFGfe/8a3FysSwld1QDGe8Kw2rHKqs0y2oInUeeWT4lqHFCIv
hlN7aAY4JAFVbK3bcJUji0GFd3Y8FYCMxhhkvOOO0SAr+PB1O45QHsn33WEVIsxz4Ivl8jmN/++j
6sITu4qrHBAlDJK/66sbLM0dtVuvBEGhdNbwUFdZDQ8GF3KoosIYEVyxy4QQrndwfE/4molqO1KA
dFTtRn74egMsfkJAyTQYzqjYa2KUjOa0p3AccQYLcvTkgYZPc+JPDJaffeWQQj8oDN2ylG7LEh3Z
FFY1bJWFu7Q9zn+EsHhGwJzGsBssSPXkkOqp7kH/wP3yc76B0/y2ekzo+vtKfAzwtYP8F9sD1UGQ
jIW1U8DZvdOjDobVm2APdkLoWZ+MHvILKjneylfmAxAXjgFJTM57M6FhzOf67OVhDo1idiO05nhb
mx2gLo4C+QkFa3IDYXEHOp2H8Ge7iX/BATR9Wwl+PVJwalBvlS0DUmEQDbwMruSFQfViNrBL2LZ+
jHxoiXvRtn/+A6KUOJMEBB5k4TI3YebUMGGgeT6WkKCODLf8AEKu7x3rNfJ7mzRoS6H7xqX1HHgX
rp4Ea3H5o+fsA4NNNFallhqf9BqltyEc5nMH7Qrt7GanQBHPXQOC8P13PqcYKiYTYraGwUUZRfU5
vDiIHtYYatDDo8ecDlZhbFq9dMBvvA2UtWrzFYlQjCcMMctjxQA+Ccg/n/Ni0c/9AYdjkDFcVHts
BY2/zKZrx8PCd70YpHAIUaOTCdMTw7W27Pv0wtss8L51glvpG9eiZv7aI10UoMNmxGe1NE6OBT8U
Bh2XM6nP8AmvNAwz2rHvit8/aTKs45wZOckGzy2nBPQ0k+2m9PLn+Hu0/RO8mShuxH+ExeV6ucAh
KM8i9HUsYjW3kOaDb8MvltTFLwihM4t0FpwtLlNq3QPhix8jwc/MHVt3Zc+KN434A4QTsa1TI28k
U0eHiyuAB3eJExYoN5mg0U9buXZW4l3NMzwYPtHEKG0tAD5RJSQVdOU5znTwrOAZCrBuD/C3to8K
T229Hqi+tam+2kBCTP4NzvZsz2hZVHUIF0YUVRhMp9TeDgLIG2ay00X6yhl8hVNDHmQqVAVqGt4P
sNYQjiYtwXNxBH0CBSe5/17CAE0evve93ZtbqMN5PPcz35LpUJJ3uG7BtOs7n+H1uvnqDxE2siGF
tAw4qYpCUpH+A7H1ySseqBe7YLp/cKJ76GRHmIZm7/ore1w7K5c+O4olyHYhd4GDSyi8JRraE40W
Gq5m3VfIBqdTRiBmTHwg1Veq0Z9Xy/kZqXAjAkDVkb5AL9kQi6Z1XcUFy0aUZTfsQdtm2MPFE8Bj
UHRfWcDihvkdCQxrfs/B+104qHq4D08w42PgA4c33OgmcPMDNCrd3FvH+F9nuxgXpF9wwSGWCXL3
5dLVMmomsVyB+nYsd0kIZHzkKt8qN9tZG3Mb7w239tcW8HWqJgQV1s2oyFlMUXEAmFnfaL6yNd3y
wJFpnGIt7VZFxMWFwj/p+SCFT2qYCdD/SslwJsCt84XuOXeicOpDuKk9jiFS3fHXcFg7FvgwxDVz
HlY4+qAgosBEHt82j48NNEQSCRYTUInPVulGS2vmPJKQAo6ZghczmoGfhx4DKT/ytZvKTe4KMHFX
lTBFWtHn54RyCLaDTqBiIey7Eo/8QNVzhrdmf8Q7fRtisdDtOn1y8QOeBeJn/dm52rUSrYnBA5Gm
1LdRGkc/DBWVGxswgrg4Rg1qniun69Wb/fN0PTtVhKBg6OtGZeBU4dpWFfBeNez3oG8QHKatnv/1
9YizHBsPAnXIE7DlhaVpjnMfaGUyf24F1Ut97aH2TFvGgf0HcJOly/E8mrAicbyh2scZxfxy5JsA
4GZYYAMVyo/q4jF/BlnwL88z/j3xLCMUtFt6bQGVW2VXjHJscPwTQLDDiSsTccCV8r0FrOXraHyh
n285Hgz8Et3E5Y9LXnwLpWUSMCpj8orpNp0gUDHewBDVobBOhRquw5BvtcxaCXqV0H5uCMATuYwn
1IlE7aVaa0KtQ70U7EK6r+8ayMrgpbnn3RfZ5Rtj7eZbPEF1+ONAUgtaV1DVv9wZYciKOowzfh2F
2/iN40BTe/ItmB2BSrOa4CzG42ODbTS85jQxl630AKdZigNG3dC9Cq8cbhcw3Ok21wWdflRrRZil
IwbeC+Cgw/jZuHrTTqoxahJN+fiqmw7lLGUDI6fT+jvvKkvH3OEvfEsZ6wbNKmEDFhn+oxbqEUYW
3PeqLf8zAfoFlUUo7D6Hp+xIUPSEo/qN8pJu830Nbura+4tevWuF3yBuS2vC+abgNyhR2NsoztzG
Eah9FXmqYuL3Cexr6sk3rfaWMnQoiqQ8sqQFUF43Ui9QBm2blIlmN7X5UJYlbA4Dsm0adpy74r0b
tR80qJ+SnJ5wQ2y0wDy0LRpmYdTdRYT4SjM8pUz71kWMeqNKfs4TozAGa/cWI3d52typEd1KDN6f
U76rEnKng9L29ba9Yi9jFlC1RILFSSX8Xy7Xc5rHmRFTNHzSdi5d1G3fy7L+6MJ4ywyMnFVuxean
igBlaw4fRG+3ZRYe4mL25BgXeWPiEan3cMrAwRIXvtb3e5AlPSqRQ9dD5jFnu75UV7gMS0khr7UC
nQDS1/XjSoXVRDL1Ccq76OUj89+HG22jQil4rYJ29Yz7/X3+jSSsEJh6t5DCiSMc3CZ2vPEDGHcU
Xzg8MdmlgP7A3AesmG/w/4p/rfIJFtKLi3EKszOVAUMPB+Mc/fbIEVuVA6H4O2NTwMNpVe5avKSE
sYq1yZLEehxbiNah7gJh70/lls245zq18udTfe045afl+a3BI0Iz0EATGTDIK1Rros1ZS8YAp1tR
OLJa2X2ogwVfrVyFC+mMpYMgqIBphr6k2EUGv6cqmwxhiAzVNeVHL/VOOhXwK/9Lx1qo1CKb5xoe
CtcgvdpOnWUmQ9ritfJ7uaBKf/iYnQxicmvN/oWbwYJbLV4QEClBRU68+0Awt1IFLR2cn1wRiuMP
YJWJaLz90B3Uh69Piiv0Noelo64CASqi8R65cF5P1az2YzZLKECi7fzE83jyoG2GXX9aT5gWbgfO
OgDzEpqVQDzLfGecZaAtM+A9rKUojPjFDay4feJ2m+IUfXBZbF6v0r5DzwEs9vJZ3a7fTleyJXy0
oHvCsQ3rUrsCBIQ17UJlykOX3PaQa9Kd5hT5PH0CS/cmslOwh/6DxwRichVNXL0oWxEhva/asAaB
vgpxqo3Hah8BzTLuVR+0uy0Um1ZO/sX5PI8mpNsNHaGq3CEabOQ/NXYUYKE+tA3AQVtt9x8sHl4h
h2AbqteAlV1OJ7BsUqbhYkCpnB/Yxmtwp0GVI37gFevVg4wvxctjBdU/EEp5UR6pjJikJWTM+wi4
CEe7VXzVCV64tmG1oTsK5x4bhuM+5ONaO1wtPS4kpJg6NMsg6Q791yslHwo+fRuP0JbhgvK9a+4T
L300d7xC3/1M3HV5nesbAuJlcKDhXirmdRYV0lSah5QhN/pm7vmBHdz1NgVrsn5Yp8KIST42Bcal
aqYBkS9onQqz2CeyJI9Nwmex3ZEDcho4FK2HWaiNIA5OGxR8YJ141VOdIsUgLVqgkObH5r/t72D2
4FCk2TUq8TDmSmDLsnYVLe14COzBsAgGpqZxldlPDTqBWa2hhbPHotnPkEjqTrwB0ELOuf0+7fjD
cHUXXmegFqJS3IBoIaOFJux5pWgtxI2C350VMLwSRzpF2/qUblbPF56riNviPJaw43MyVEnOY1X/
mBooe+yw6+EXjebK6OhvsIcs7SNS7XtQb19X9v/1s+JymMLKSViTon6A0FwoGy2AR8iHYe0k6343
SxsCr11+16NOgjLe5UlTonQCfUjLcvq3kevsoStHHnhPHtfU36v68R1xFk1sjI1WmMo1cLRYNPUO
HSM3OVkneDpDyGGNv7F04V/EEtoaaWOOeHsj1uDk+IoZQCV2uR3/4eKwidsdjOPKpPG1d7VeCPIL
7EEsT1H6gNY5Cs0hAkKKADAKOGsegh2n5aDY/id+YVfJtlBEEN19U6OJY4WL94y+4jNI6EGxczwZ
qicPXnCXHrhQGVSsHtX8PsjuGwnNo7Vj4Aow/Ps3mEgUgSBBUiqkORLO7y5RoWD4yXkEDsHyqw05
hPcajHWSb8lpelcfufBdvck3xTY/Zb7M/OrHeg4kpuPiLxGeHmPRZyFq3xNoQnJxBxX96FQWMpy0
V6ZZPNXFOMKOGdMm7UmCEZOAvhQ6cHPGQa2Yb+nRMSe6E1rm1qSpD1Xde6PPNipYPV0CYFB4o45A
5fXTYwDotJJrftHPa2aNYu4u/DrxUVLIlgSDEhSW2o/aN2EXPFFbaRzeQgPm6waw7dBRt8CxrR7N
4vIXIwv7LeiCoELt2nDle3XfH8lWcvSf0QseKNB0sFYlhK8Iv2I8IeU1uwB4Kw3x2KR5SmHaBJKo
XSA7WjO7QQflw6CxA3ZUQZvvS98KPrrhZlJQgOoST2kjJ5RuY0CNW6LZOYVy6gS5hP7XympZXJWc
GoAHDvoxouBtgZXQaCF61glUGV/wSLyfdJTdIhnv4WiLNrnxJ9D5tajC1RVPaiBZMU4GLueXD5vp
G8fpjChmFr3T3EUpOExrXQR+J50ff5/zcTZS4c5SGjKwvMFILfVnOQO0m2/0aeWMXZh0Aj4gsmL+
FIYlgHD/Aw9atWyeJjwYg3s1fdTerOC7Iu3RMfb1d57KlS9N+d4ciYFzYBMYW16h/gNlIjE5AF4c
b0hFhk0jwa0p0j7CrDLVLAWzZKJKZfjhULbG3Rh1VXSXlFGaunSYSumZ6HVZHvOkKFu/qhLlW9Fb
SnvqcBlbh04DZ91DJRhw005HRmU3plaPjtG2tbnJpyQDgrtS4TC0siivtyqBCpAJxwUkp/xLXl76
aUX6ahrRbG8/zatyeK6RG95j530tnGRPX8e7XhkX4cR7qspzU024vm5DY/iBwmQjxlsiXIlyfS5f
RhHOn2jqs1wvPtlY4ZZscfvsdF/driKLrvcWcl5YwXDyLTpLYonZDGnQZ8X/NO6pk0E1F1SGY3Pk
XmNg0XmrmYyYDfK1ZsDbgrtGUF4puZyuqZOaCPwf8Ad21U2ybw/cymfYQZB0+/VELfSULiMJZ6qU
pmpLeaMcepD1joMmh/fOH73kJ2oka8GWttD5sIS9HFSBleJNyrvy8d3vTicwF/cNLNwyh0eNDjgl
fQLw+vt/OU7hfJSGMu77DtJ7jRfdDZsRBmrJZ29wXZhCfFx/Th4aLgZ0z8EOEy+AbDLrpDIQSptG
jKSaGdzwkn1W6vcGaAV6w1akaz9b/JcHMSbxLKIwOKOM80gdEDFJ7S61rdxW98qRK1cmp3E7fIOy
i2OcAoA2wYt0YiBNys33bif71r20iT10u1dO7eVldfaLhKuhKKXYkhtAmkc/eeBWeRmepzNkpuvN
qowBX6JXowc3hZqfrDGxKtRKUY8sFWkg76HLLxWHCgSfJbAUgmerq3jxNEDVBBreaKqhm3e5N7Uw
BjCcK9Shy+WmxRtIQN7Xi3XpXDPxk+E9ZaGcKFZnlGoY5rCDSB/3ucLu3/LXGT2sfrilkcBgFirO
MMA2VbFa0YZp3veqjFcgCvfdvOme49tgp3lcTCOU3RkahL/Wng9rMXk2e1a2hGbLWJg1YsJze9dA
fTMoqP/157t6B2IDQi+NogQLRAzVVeGFEmtVkWVFw48ZxefndXfiZQMCrbHwI/x7tarPeNjpOtSF
MV2fTbSzMVVz0oZ6AJodr91VqSf/AjUh24D+5qtuOdrjL238A5DT4jhVlWtDAF5P5U/O1nnccAir
hoHkDz/xyW9uOFql9vJDdJM+FDi/V6+lhZ0GT+x/AwqTx6Zs1JCw8BToLYn+KZC/qIZlJ0Fqg9Zh
1+SunrykviVUs6PKWjtUrl86GOhZeGFelZmUqIrhO8OO7T5EnXKHk8WPW3u6S47GRtqUe/gh+qtx
+W0rHDAXcfm1dvadoZ6aZJ2OuLWr+OYLl4DhO1KDSP9aSn1VdMZa0uBHYAEggNadLlZnKq2fdRZH
OMpfwGLgnguAJfJo5f06OvCqTfgZzdDRPgBSG0AI4ZhuU+BlcnUYwDwpUVQo8W4ck7ZxNLXwJIu5
qWn4U03fok5/qfWsd1d26sKMakAyo+SEPjNkUIWEIMyLJINByAgMqLnpHqwfMSr6bnMf7EBGA9kM
mQFSrKxc9fdbyEQuAvNj6mxKFaNqy9LsIb+AvtrMWm/I+2+kUnIvmZnqUiXYGXp9/18OV/jcQ0HZ
UCrQl8CG9VkI2WHzzoD31v/I5MabccMXMHv9Oi7/Y4X1ezFYYdsaOminLMWagtCpOxT9Td6bt7Qd
nK/DLJ1HF3GE/UlzzDF6zhzgqqMOkbpTrLvchJhDMbqMwKNkbb8sDE2HAynwNDgaDBSlLucR7PUm
BvkNC9iI94ylThIMjqR3awt14dqCVgcK3wraMzr6XZdxAEsgzfxbBYo7sDZ2BWcAjznFrr9J3Gn7
9xA9bE0QCSB/A94Ip40II9PiFkWnLNHdUu1frBmfNFFe84l5lIT+ysQtPDfghkIABYchFNCkwuiS
Wp1ak1RYlxWKdmlgg1HsZNJkB9ZTN492irOhBxh8WDW4WXiXXkQWjtY4yBUqUdDFA2m4T4ZA3g08
ac6SrLJTOfqwtHAjTdKhG4KbuSnv62reFlJV2KbZ3n39FZam+PwjCHld2ANJaxGID2RJsY3K5tDQ
1VrdwgWKhjTnxKD1hU6DECOhZs20KtNRwbI+iNVsu3g+SFOzr1vlQbV6Vw/kBzNSbtUk35jp+MiM
bNVBe+E6w9UC8WGNE1VQFLhcy0VW15I54Uf0PlTGIF1qOLpd3vDH7OrzcnF+z2IJR08FpV7ZQJ8a
qZH10T1wWzP6xNFn3R0gyqu466Uj6GJswkruQNfUkvpzbOFWnu0K9p+GJ1EfWrAP0b6zibpy6i2d
QOdfU1jBZdNC5THAPk2HwU5Z7oEV7EhQ7/x6dS68CXQghYGDhkscp+ILk1b1bdG0DJOGgn+eh1st
Hbxhqk5D1XlRzgikvBXVBkv17evAi5/0PDJf02dX5Wz1Ya1aOMnZPyN8UX5L4DUxqJX5A9ewXFsz
S/vwPB5fUmfx8jagltrgg4bRU8G+9ejArYxoaReeR+C/4CyCinq+1EsYkX6a4crG+95sx328M7BE
1x48S+vjPJiw29KCkXZCv9/NhxsQ/YEKg0FOv3aCL+3p8yjCPqMVdPzMDkMaig9w7avufYTPwWBs
Zu3RorUbUui6xo9l8vH1t1zIo0AjBu4YsB7oXIgdsGQEBVDuMTq9ukvgO2dbTP0WdDBtNPNH2bqH
x8nPryMufE/otIPrgOc3lFTEI1QZBmXIc6a5jVTvlKxyR3kcnFoKpJWNfaVVixv4PJJoXoUSTsnY
2NZuHX3nUDrFog7JcmdKI6cwUjimlHZi9G5kZPuEfhTyY22Wdq29GtKp639J1QyBBdX9evhL2/Hi
VwkHQZK3UT41kFv/1L2KNjXe636xscBR0/JNN/vpemN1YUvCu0oFSxyGaXBEEK4tVgZUyiVVQzVH
e1M9gA0eWLilaHQqXr3RYhvcAY2sbVO+0YW0FVFBUdMM0B2v7inVYjSNjKFHtswb1dq2cMx3jia2
NkD2yusEx4VzwUDbBpAKDWr2aBVfngtD3NEi0PBpeXpO3GKTIxUJ/AJe3KVjuVa0ph658F258hAS
VzQ4AG0SAqaGlEk5gTq/VECcBFIFyuplv/AReU4HsBawE3hVCsslLiSWmoNau+xl8DihhTtL4bkD
akntrBM2F0d0Fo5/4rOjFdI/htXSUHPV5mMMVXsi/8myuBiR8NHkLoZ4IkEIXrVqHPJqwWQEtcXZ
iz0J8B5nXEkMF06ci4B8zGdjaqYaa8VCwKxD78b6Z6ohUNIHa8t9YfVdhBEvChilQ1EeM6Vu6qMG
b6oa3MDiyOu11m6V6LQWTbgwAGOEuEmOpaduMpDs0dHYmvbs1SDZS38P3IOJN7wa0D9DDgN9G7Gq
YURVramRTDFnk6c7xUYDet7tPYio7Fu6bo93fR1exBNRJxDziLMWAoHQX3LVPfU49VCvUdhU8VZb
/ZbXi/4ToMu9R6H5dCUrpQY4N5Ws4aOrd8SN/cI49lC4Sn6CvetGG31T9ruVa+D6yYaYGoyncTYu
VG5Qr5LbpEbMoIl3VM12NdyblJ02a8/IOGy9A0SZEdWWxrWEd6G2z60ogD1DLxSnl1hv1+okZmqR
8497hKW3n3Kp6frYerq/7h52BRjkS+c8mrD7EGsu0X7jH9dMtroCYJ0CofrWk0HZhdE2krZ1RXP+
TLi8elB/w7GMFStzELGwF8u8KocpkYlropLba4YN92IgI78N8o84XEuwr88XzKEFyDDnF2CTCEe0
WQJTTqORfPYv2HYagThLHBs+Sk66hZjQf+DsCjQ51ikYurxjArk9YffHxOyha60SCLb3bvqeQREB
AMLGlf1UBlhkrfG3QMe9jCc8yyqrqmZ4DhBQraPMj+8Y+lGaN8K9OwTbHW9CRLbUTZy7CYDn6fa3
FdZasWgBS3D5M4S3GkvMqooV/AwOXQoPieUSc08rm6lvsD1i+/pANr0XwIYw3/fJhkxPFhTNptMf
OGpcnxl4xlH1kyEMbIOYa0C6a9StnBA3AzvKy13j47d8ae8wzePDXzc64pN6uagvQwo7SU7iMKz4
JEBayjHnzO7nYFtq8sao12xur9DpfIFRChwsOkscdiCu6cw0OotgePzJCKK7b5JX4s7bTw8NqEff
5Z7kksEmXrmpAViFlQ9U1lbOyOvHyeWPEJIRNW7UsABeFxB1TgDgbg+VO/RA6E0+6N++5shb/YFv
ARDkV2JfnyCXsYUsRcmhNTdVlG/qwZvBZwynwZMyW7vJuM+iG3vDq/HTAJnqD67b5cX179cXZtqa
O0QzPgdubugLvGFRqmSQ4+OOTE4KL4C1V+4CMvFyvMKJiQY0wHjQLoekBMeglX58iyvXiW8zwION
DbQJYedR38Bx3lu19Vhe2P8OVzjNpBJ6siHYAp/burhB32A7w0c18sMNZx9JcMxG6XnVbvg6hcKQ
YRcGtwUs8qvmSTwHYZnVCNv7JZAT/A1GZiCFIUEPA+l1/YjF5XwWTximFRVGnPLl3KINBft2LymO
SvcLWwq+9t7oqXbmD6/Fq3oyAYmL1jQtF+59vP54fgM+Nx4tYg28Hzv8oXFI8ZmxlG04RoKlnu0I
xDL+mg6B8+MilnBSK+Ugz5kp8e3TQZu1sZUDVw3NdsNuXRZ04U1tAm4DmRmNE4U08TBOIa+HZ4VO
3SGAuO+27yStsgtFj8PtkNTDa0X02Msz6dCqkXHTAf3egbTl6CnTdbgDGuYW9Yp85dmhfKpJXxzY
KhRv4HRGwMmSoWkmHKKsNVjMhS5dSTaLLXQ3dL/tTX2rQGPuJ/gHw0MekvFDnxWr8ruwLmKoFNYd
VAQhCMjs1BiiA5sitoGsp3ZjUN7nC5hxkKPS2mukxVmEU+I5pcV0QiVewwKKU2MnaWHzpKStBKZw
phowBDWzuzwL6LtRN+FrOlT6QxmUI7O1Ku89adQjBG5H86EHxdmrhjm+LaY5ezEiizgxKc37yZqM
x7aYChSIpqT+NUBbEub1pExu0iCrdmSswBTVFeWj6QjZD2YIoZ0IzV7IykNqb6tkcDxxJr0Y7lgQ
WQ9ZagYF1EWNbNP0UwONQtWc7mJ96p8k1iq+3kbzkdSmdoLHXrLpWNGEECFRITdoorz+DKU+6ykI
K6Bz9VlDWokM3uutNj5O9Ww8F6TP3uGvnXqgrPcQLZVJuimUwTzorCluim6SEZ3K452ETqLXdsR8
N0s5/RXGcfcQJJLlBykdNhoieDHUPL2G1NKO9pp2Az/08LFXpvlm7ik44KUZPwxRYj2wJO4cEDuy
ZxMCFE9jGEvA8ZrzE0P1YKdhMX6YQ4/DjZgRFuDU3PRdFsHgppK73I7aAJSWsa5uA1mOD7EypBE0
fcL4rRtD40kqA9RMUpLcJIC47czG0I/EUse7thyj1CUVOi9ToacPymwaThE2011ZF9FPwgwoYAxq
sx2QxLldrFYnq4iarQGN1Rs5UWovNiYoSAwtzTM7bhN61AmT7gD+kx6r2lRyJ2lUdqJpWe2R/gKz
rprRLmvkaFNNLNk1YRNsVaWIT2Fct4/W1AK+pDEoJNohTZrdlKWKy5lwN6YeBl5DM8VV2Ny/DRlp
4U8ZBrsIlPNdkFbZvqys8X408L3H6A4D9WBs2UWPmOa63oTZmD2GEejIcRGWvSOpuozXaNsbVQK1
1CrvPKh+6oUfSmX+MchRjm54Vcnwh8oHGu3lYgyjWzMOh9mfAhR07Ngq1jAOV1c39jz0kDRDA8kc
C1jIlFWmgW6coc5fpWARGkDG1T/qQ+eDlgWpHPuP7Juu3pJCTOGwDSUrm5oKMXlaHOyVrb7jvCX1
7/XzUVq7GJ1QSBzzcWphz/I7Uvqz+GbuRse0ATZ0ytMavukqBYMegIwMG8aUQGNf+XpCiomWajQC
Ls4Uv00Uz+hC20xNgFGZY5TpZiXlu3rH8XjQZAPtmgsEiEWOEKz4hOW9wa1L59qdXcXWfoRQI/iI
U/DNYvgOh3A2++t+CQ/L3SkpsfB4/LzczspT2FidogUYZjOpjhK/ZUFmfz2yq/xKiCCkk5DblLqE
IkKcPJvQxtAhfRpQICVW7Z2u6jafkVAG4/oRUJwWbrwOOGVIs04G3omQbQKdu3BKvMl0v7j9+88G
xT6AtVDp/b/MfVdv7Mi19V8x5p2+zAG44wdmdlB3K5/zQigcMRdTkSzy199FzcxnNbsh2vP0AYbh
Y0ldXeSuql17r4DT7wK0lU5ahNp+r9v8FD0LFUB26Xj6/rldZkwzWgnlLhHwLMD4lrcgSSjJpNY6
IsJrXxSf+Z07uii8bmA2Z30/1mWwIzWb+bjQwoARy1IFioziKNcgCkNhIU4eOiF+bdRWuulVxnbT
pA5Or4arqPKLDBjzQ9oN/i+K5lhpi0sOOjATLw6Vbiu5NdeW51xfPnR2G0Cs01ub4tXHCV1H9M41
NH8uogNyknUZ8nhl7fCzMIkBAG8xOlxemV0D4eh3Kkq7Qu+dtdvs5Z4MbVBgMADFQNELLMTzAjAI
84B/pLpuI92y1PS2zISVFXZB6MTjwxBzPwvAUuOCNNJkohD1naLb4U/Sm5gR/8B8wL8fy2Au1rdH
Yc8/reH5rsUMakCC8qneAImf83lpdRIVasl0uxNUr5ZrD0Ibpk5rC3ubq5f/raf25xyxsiV1Zshe
kFbbggkFmOy6XSslDIlyCVqZRQ9Zg4aF7ver4TKjn5+nAawO1h6YaheQzD5n6SzmCKkyCRBQyQ+D
zFK8/Gb21SbWKt75cov8lI9FQRaXiMsCdyPleatyw7zSwUlCSQXsUc7MNiqiEVBk6Dii7OJGd2sc
rPkVnV8RzsZdFroFmLsXTT5vzSjE/iWu/B9QIK6t9Bl58Of8lleRcdDHdlQxv/l6b7jMV6BONisz
zVKRa3W6SxAkXpoGZAoolVgV6MOeB6bQ82TqY/UPpVHZGjzUjwLNKQPdJ79Wt5Vrc9Nw6cMtCGIG
F/VsQx7hxa1ws6zW7MqBwsEhg6QyuowzuWNFP+jaXoLljboYutco4C+mVvJlo3C9Bs4Uf0Okl75d
JTFfZnM4RHEvQf0NOQEA6ucPLyISqEe4IM2qVsfOm+WTdbM4rreFL/Ods4GWPpQqGn1S1mfY/Qnd
ioN0L/LlaGZlf//9Yr46zpwSoFj6CY49nxDq8KHYK5FuR9UHI+AQA9fD+rWguzoKHhmPDRFQwmX2
lmpEaITGAK1Vik063OQV4G/Fii7PtR0XL+WvQZbLlY9GNERJqNkaUZ+4InWa1ngbR9FtW5BfYv/7
B3ct1r6Otsim5EyV2nTAaGWN2l8v4x4j2N8PcWVCkHORcCpDywXtvUVNSkxaXiVxo9tZyROox+NI
8bSqm8y2HcPTELWDZ6h9tJLsXJkYUAjIZiCLgVW7hC0XcHDgsxz7QyZ0OCxTk1cO38/r2hYEEVOc
+CCxAKi39KqC6BXlew0HCHljb8hFoRyaWVUOo1GAAVZz+KuP8cto84S/5PBFXOlVgrs/6jOQbhGy
m1RtnSnhb+K+tNt0LQwvRK1wFOPcwP4qg9amXmhlT7CTiKgMArliTq7s5UfV6RxgyraTO9kxyvWw
KPqReK2recV77tRHelovu11ZcfgWkOYQsdxQRV1sVNAX1dShaQxbjDs3jtHm5jJXUJ6+f5MXVVNM
FfwW9EPnXfFiw+0G1P2AsIQPvF6bI5yYZVg2RK0PV1CT1594sVwJzqvTmkXPAfEEuHHJFuxQpoW5
BqfbcTruMi58CEXccyO2kuJcWwMQVReQbwCVcwGdn0ZZqcqwNuxcGk9iZ7yzCeJo3z+7a2OAhoSU
e3YYugCPSF0vqSETdDsPRbOG96aurlDXrgX+1xHms/lL4MdNOgoU0i12EYmTWXDsljSqKzSqJ9So
Ko2o7a/M6ROStkiZRKgFzpJ6uJtdxH5RC1LZKrhFKHeqF22F7ejIFsjj1evbLJ+Qb7I3ebsuSXx1
XAh4zfRhXAqhUn8+1bZQ9bGbJlB00Oya0wxyLz7ARRDS03Ahp44IQzVQ2Der9NVlboo2owgRYlie
CFBPukjz4SRfojwA3fbeRYXLFewMm1nvz7YRE9SaIIwPXUZhpXq9XAWLQZfJwdD0spRyGLQDVBQF
U6DkUnvkVxb3Mv39Y5QZ3AQ4M1r2i2eqS2xKqzKa09/Q67zebxw01/y1i9IFTwbjzMxfdD7Q+gCt
f7E/C2Gr8fXAQ+lgM8MPQgCOqCO74vbPqsT/nFlMtv/6X/z7rYRdRxLFdPHPf+2TtwbUqQ/6v/Of
/b9fO/+jfx2qX+SONr9+0f1LtfzNsz/E5/85vv1CX87+4RCa0PHU/WrG219tl9PPQaJf5fyb/+kP
//Hr81Pux+rX77+9lR2h86dB55P89uePgvfff5s54P/z9eP//NnNS4E/85LX5iWnL83yT369tPT3
3zjln6jAAyKBsxgSAFA3wjY//PrrR/MlFhE+J/CQCkBKTcqGxr//Jqn/BCQHKA7sxoBygB/y2z/a
svvrR3AWUCFEB/bIDL347a8vd/xjt/jjteBZ/Pnvf5CuOJYJoe3vvwH5cr5XoiWG9BSWkPiGqoJO
zFKPLZyiOMWO/CEIZhxMQXVf3ArPIMUZ1NKZWdmq8w4O8AZds53gY7spvcHLfG1rbMdfyq5/p0F1
bG/IfR5wh/w9fRdsxc/vJ2wKb8MjBSXjZb6ekGC0asfwRauCaL3sGNsp6N/jwdSwQcOuFrq5p3qj
vsRH+SPxy72yE18M6BUCSNKb4mNzT3dwEnVbxzhQO3fhBQvBoexRPFU7KMic0kByy1vRQuH8ODr1
qYGFVGfr95DS8SFWa7jkUJ6Gh4FZ+El7mnY6hNi6RxrUt9xBegPUCl3XwaM71cugEF6DJ0/9zOE3
GhqW6kd6LDf4ljfSVvPDx+KWM0zjTf/gShPZfdxbYKFCPAQ+kypcoaANVm9g1mRQszkYruLzDxE7
1JvKOL52+2RT4GOjm/g4bozD+IhHuMMcPkSHwDFmAphDtXhH2ZIDdFjMys3vwnsxgFX8TKqz7guw
Agqn2vEbaRfD4JJ34xv9PtwQN3NgRYf1XXjDLwJLO6DrnwE9heSVAa8ddBz24amZnZm24U9tNoO/
m3KbneLcpArAoonJtVYFPV8w+HisML+L9zUkWF5zYQvbt2GrBB3E8ojLthK+F9uNgwWvuB/0biS2
hLuuairP067wk1O1rb0MPZWg9oGvRlI2awvBb2yTBjE6A4Vf4vgSN+S+/cndFHv9iBGeDFdAXuPE
AT+aOh575qH9Z2u3kl+j/vweGRb3lG37w+DpH+O+oWb/ZNxGJnuStvSuOejoZ8beBFkN3jfwRRWT
8/mbBOciD6h/Zwlu96Jvxg0llm2oTrEVDtwd4hOwlZgcksLXXMEs9/h7eD2KEJBTt3lh8i5YbomX
29DpMAWzPvXHpEbLCtYseGiAVIOa5scd+my2cI9iEIzCuFk1yKp2vYsOcGEWrwAf2zWI5DS1ov2x
sEzZKm9TdwJySfPzd5feR5GpPoqQtkj3AyyKNj9LB6gt3QmtzmqB/+CsXsO3qH8W+2lLXHooITVb
mBk+4j1FGMGsL2CaKQsHFRzyjOwyuPfBNc0V1OdOgykF/eBEzRyNjzzcKgUwYRaTfCbtqXl8Q6ps
MeYQvwaYCUk85S3poT+Nd8oD3J11Am31Lf6/2e9stGC21r7BdsdkD7mjC5bflM7ELNTvVYRivgOq
nfTwFqQmgXYummvGJoc8NEwp3pjcovOP2IcEuNyY40u9mZ4Ij1bUJgLTTrDSdBO+lffdkc2CLI7a
YxabOgCxUXvJN8kBtokfiaj6aMiGN7hwONQdNwSer9SV+F/KQ+2IcCg7dHeVTTQ0G9320O9Hs8/M
aa88ynBOSKDipTIzw27kloJLNGqmjZnLFQwmbE7OTCTYUhxEuTVQTHivTvdyhezDk+6bDVawqT7w
6FR0Zl+e+t7WKAqeOSQSzHRfHuV3XTRVh+FGbIkbiCzFLIDNX/6S3HGB6hmiS2CK5rEPDibdfO08
gb9pmHD5yU5wwnKKII5NpXWo9ILnyz+3gNPKT+rsLVL8qpongAhkO/OqMYNboDn5suqIKBFCHed1
4MxE9TXDglig2WxZYbY/mMXMwhnAW0L1QQBLdisBfAhpX9ynG5Pi8UE7X3gaC8XKyp/Ah8/tTljp
hm9hkrvQ5LzrJr+Ij0wwaQ916uxRxe/8AJdf3JOHugiKp+4pmRSzQmfKryBg0JiDx+8bXbV+aqqn
JWb7mMWuqj7SzDX4J7SxS3+ITZ5aPLqcuc0Te3rucJGbvFKFpMVovOBZj3cwA9P94W640x4RUxZB
cN/QWx5aQJUJQEyzoafMvtMCQbE6cyJWqbvj8B7ru8g4RZw9PLVP/IlHQ9BFF7XjwMOFJDpn+VJn
kwfuqN+2/rth18QseBvs72rPyS/anuc6q3uuD10GZRtXCYe9EN0SVzp0kcUguvRT6x46MNoSOAeK
amqVPWext9QaPVKa8JIMQDmGmFpyOwD0oYYjVCtSG93Z+B6f85xb8SnWFLMcXCwOwebiDfK9ai8a
e/W1MPGxgFX1Ro4DGNuGGVELVRY4kJqSV6MQC+dJ1KdylLj3A/Ck2N5AMgR/g3vM4TH8w5BNlZpi
sU+eefIsHBr6U4gCjVpdtGs/JMrMunpTmgfjoGTbblMYO5n37NrpTCyqzu6Z9dA7zvBWtI6a8gBv
piarTfkpmt77PeAUZlWJdoR90qn2vQ61TVAZchOl28rL8INT59IUgPk+U80k4Y84sIipvrVAZevk
UU5kF/aOT5wdD3sCaPFdCJZZZRo9dJ24AdeGLhjsyqpf9Vv9RpvtP+ge1qotpEBe8V90n2/GXXhQ
AJetXwdTQYdmxEutLNXJd3oGhW7s9FWg4nCRf8ZB91rV5rDtXqXj4MtbRTYHiCACSHUsdzokr58H
5Yg+sd2B24u5DpYkuBrz8D9iGS50TWaGMQKthDejj1itAD/rTG3wFd3RMq+ugjTZhBPY1z5VngbR
it67IIRH/WRpHJA2mxBa1RC21bxNvEGQIZr7vQz0HKgmuKy86H7MTKF0Vd0d1E1Ij3y5yQcLHkHv
wF3xsveZi/5XWfl9WeA/y0T7LEH3fpVzNtsuf+n/w2wc4qTfpeMnpP9nqfjn7/+RiyviP6F0iC4j
Gs7Q3Uch+69UXOH/ic7jDImTDFw3P9PtPzNxEZn4LGuLyid0MqBZipvcn5m4KP8T8A0NaqVzIVGD
ONV/lYlfXAnRfoF8AjSCURpB/2BRYE9aWeI7eQQbahhhJm2YSgOVCHjwlhSeKjm1iza0GqOxavqs
Z8dee+7TFPIVH0NpmD2gRdFDCvItijj/ZcEGLG7UleG2KeEBAZewqMbSPISqwJhAQx5AK14bzYKu
9BYu7tzzCJg7agsydKGXNC1YE0x63GCEDuqlQ/hCZ7fUVdeM+QF+rZ98zuPfoyxpcVMhMJU2YWnL
6YyjyNhjSsVg0NLSFmuSW3xqTKYuIAeoaygnd9i+axFifYNQZhat+48vgXnl6nV+7wJvChEIsDHK
OWiooLGyqCIicEVuUPTWngg28JSYevjj+xGuPNavI3zC9L7UqFiCK2knxuCrpJXFsz2KiPZYBt8P
sixTLqaxRD6g75a3nDTVsBnAY2JGBe5yjaaXyr9nVMNNWNnBvXhcKYZdLhYsX4gMAH+uQgr6s2b1
ZWq5kOg5L8bQmcbFr/M4p3XhBLQu0TTH9iJmzsaZZ/9lnCas9bTtwsouU+OubDjw+fifjLeE3m1C
J4ctJmdoDnpIulmp8e33j/aiuT4/26+zXIRIhC4VV8BS+5NImB+HmxpXLpSlZpeA0SdOhWvZWjvp
c5+5mDL0oaTPRYni0fmUUZIoQr2RWztS3B4XXB/2sG5vNR8yvCwcMMhWtWOurQQ0K+aND64hAAOd
j9jUvYQBE4pM1YsnSFQI7ysP8qKSOD/ILyPM3+DLa+xpE7OaU2D93Vl9E4AaW/IInMKJ3cRqGjcR
zal6n/UX141lrq1ClC8BbhGg+HGhN99qU6ZEWUZBu1UMM+Heq7iSUTc4rcxRxByW7w2+NeidwvII
yKr5e3yZYyPEiZBKHN7bywBmLdjat7MlYBvgTr8Km7/2yoCGAGwHyhtoUizOhBTF9ckIjdKu2/ch
okgY/2sbpzn4URrTQMMAmemiRMpPqc6aHFGR76CsY7bQ20u8udBdHtblWORrEQLHGsQ8PKPQr10s
NU5kaVGOcwyKyj6eJhgDCKNTdWHhaC0X2+OIeko9uRIpPuBMaMu5Dt0JQCkhAmSGNXJansEJF3Ci
+BFYc0tPJ6cNnxRaWFPRIbMzoCfZgvwloD7T194g54GuTUi1J9UsSX/D5YeRoVtR4BqZ5m9iWAR6
ONENpTQ2hSayjRyVAtxi+uyVL/uDwcWvEHDYsKSx4F9vfx9N8yJfBtOXx6HNvfovwWQM6CEmWVTZ
Rfg00I8QzKa+sEIdkk78mpjStVhChRrCcbOMC1rl52ORelLTnBkNhAZqWA1SmzfWEDzXpgNw0gyW
mOuwyuLtFkzr49zokKcPbB8q47alP+SWeNVUbKbo6ftnd23BfxlsqWtc5dUEX/e+Qf8zCkB1gLCH
DWUI62+MAkUfyAfpOholi+WeyAPl4Rhfg+mHMo1SugK5U6U17sSVdwN9NpDt8AUBO1yiehujotGo
NI1NlUCiqBFG3co81kZYnrATQzt3aOF9PFY2p91TiVvJFS6axthJMAkkCdhF0EBbdt21PCwNOeKw
aL0R1c7JZUbAoMOv+0psN/fYWWDvzKxatFX4YhVurfthbKeNxSAnCKDQuiHIlfQFvXmcB1BKMyD+
tAj5Eoy2LuOQmbWq4oKFa3JK4zXiszEFk9xYWkyt0lg7IK5scRgUiFGA9QD1XWZqSYUbOhRfMCjq
8SjQpKFZ3E6hSeAvY4D1a1RH0dafxu0qx+pKFnU28nx0fdlNmqmNecIwch6ksjWTtlHLgvGSjeqT
C/+471fGoqPxmVnD22X28IaZBc6mRQZTRaLOyDxR6TC5oiXZrcfdjMcJxVprtEt78AXOWxnzyul7
NuYijEu+J6oeps1cV3FQ0XdLpGrGC7zmneSu9ldGm+NjsT2fjbbYz2gWpgzCjTPlvrgZ9/NY1ITU
7uNcGFk/HS9AJZ8r6N9P9JMm++UFsl4dlC5GTRKFtSaY/VOnW9SCmYXoQR2n+DtJ6NcJLvMLxuWM
0iLDvmOXLyOquEF6mCWzeaiEAwiZHVY7pdde4NyKlaF9fkWnqOZYq+J23SBGu0cZleI/TJAEp71b
1+S+ckTIXwdbLAiDUC6tcrG2odAIhzUYoLPUT4V+ZW+9IDfO7+3rOIt9hih81YLVA6NzPQwqYinm
3EifZwc/4W1tqwfUHIKkBMr/P+OjXzagF99g3v6/RA58rGZ8FdbFLKAAXpDfQBT2P7KWuXLGn811
cSDyYIBxFJwlwBRmYASCFMjZxGFPlT+3vAsX/gepld2twhSuRg76+DyqJDDsWnLuy1HoczX9jFVU
fx+ho2AXlvCTd0W7AS5iZae5touL/x5tmZkpZZEWoSRAF2UU7yGfddsVzZEr+x8Agt59v81cO5oB
eJ5R+YDLX/D764b2ctYgegTa2qGILhVqq98PcT1Cv4yxXAltKFUQrkSEghsq432hqSkFoIDFb+Gx
2cJWPeh2XUBOWYUDyuzJCm9Juvb2sOBnh3OIzQDnch6gSlP0YoIwRdbZOqSDNkuV7iD47Q9NGcRy
vVcGzVX4xotL3o90YCjKMqg6LuhZvmumZB+mmi+O1Z0I8lyZQoKYUwMeGvpjVnlw2d5kaeZUGdq3
VPdiGIoQfIYS84EWTjdsIGDOjStgzQu+wbzsv85p8VA1CD1lCahROB5mBCDz6aZE3TyDStjf2qm/
jrXYYrSmRuoVDw0A1iBWypCYh1G7DwFhsNRnhYs11PO11Am+grhMo2w2p/Tn70vQGhbTvmuxoUS+
8Kei7d/Ql//jGf57nHkdftm4ho5TB75o5trL7Fk8+eiNwqjKTrdcgEv2yjK4tqq/zmqRsnRMy6RY
x+aFPNhp3rVttEnb7awOlN+Kfo4Ohydv/4aexnKWi7SFi+lI2rptAbGaqdn1aUaLTqc6gA0eWRWq
ujpLkGHn8MTNZSnXKRV1PIUpj7XWZA7LKmvUsE1D2CEiK0vgapQg4581qgCwkRfPs61RZWa6Op/m
kV9s9GDatHAhUFbAYlcqdBCPA18DvmKgE2GnPI+SfuqjKgGl11aAlvEAtnXT0BahyqfBoKKcLSrg
Zr+q63y5MZ+PujhU44LmxaRiVM6HoaBdlN5cycqgVF+2fhuoW+64msPPMzlPOVFLBu4WzRPg1S7K
gkRhcYkFgTuaaPWANBSOjHeIi5JJcxN6KG84G1YHvcyTzgddhCcQuNA1jfMKi11CeHYPszgv/B62
2k/Ym/kU3VdrzQLkyu45DzrDwiUZJ7q82D1JznMJ0zDTWQEj2Qr+bEE721PFq34ZlwvifKhF+HCh
zoBenR9q+sAjcviUtzujsiXaOis7zOU5dz7UImZ4ThMqISWVLQiPujeLPenQXLzXvDmfTtbz6ct4
wZ0bTBFw07E8sObPV0aeDxMLS71DOjYbjElbxIp7NLxwS7z3cuVC9InKPI/O89EWu3XExiJVcozW
9b0ftWC8QVJ5FGpL0xwqUyuHl8Wsc0pVdSO2oS20nFOS5G0Yda/nEziRDTvwe82ov+t67gRNu50+
Kxj1PMRmBjBGoXitlVY8dDYbH1JVNOUEbCxoV628prmw9t1EFhuXHINRr9eYCJrCduJP2xBQ9ln8
a1V85DIg5kc2Gw0g+7nUo+x51vVl8jkSb9W384WH+PONbgzizZrU2GWgq+iPwrMTgte4kCwJlxUz
SJx3KMDH0Aoep9TrBOD+qimAmcLKE7ycF4aCwzksdmDXeVHJleswHUtJwi2gMcPTjFIOcXBzI67+
cz6yRmS73Ivn4QycAoDNo3uxfGFFKhjlhHYJ/NtEq4705zov77+f0+VphkYXj88HbwTg72XOAwyF
FPF6QdHtokG2mVX8O5xma1eLK6fZ+TiLVSRGTaUmHLIQ/aEHDRydGMsAdsGBiaQpWfNxZgR/I4Gc
B4WIJHIRAOaX7eWhqpIsS1CblT2OAoeZ28UD8B+2Im4+1bQOaxnkhR8ozMXPRlxs8HEz6WEeAS02
bIzMjVEVrvZFtE+gpOuCue1FHlSunLnVUK0+42sLAcECEp2sgd+/LKgWeVSKkz42tkFgadMzE0Sn
IB50+GPL9vdRc+UgwzxFiL6DYD+f2surDfSIW5FgJQzh+JSyBChIVd7HCdmlHOdOafxS6CUXtG3x
MVAtNqMoXMmPpMvK3/lXWDxqSJX2cQ0hSptW3abv60cIUtyGkQo4TI+6kVpADrrwwmjwazBF/EmD
Lk0XtrsK2DxtEh+jBqJP9WTpPWQBS0NLAg61BC6b7D4m26Qb9xFpeW+qoVBQZLNSlCFUdp7Gu77h
nyTG7aG3DvGCMlrhf1wpiWFm0KqB1C469UDXn59vGYN0diGg/j4AWwrE59yE7iGhJKMU5+XApq28
zMvzFOiTzwN1ds2+YEdCGIb2BTzXbN7rbTjl2fXo6djYDC93msHJrdXka2XEJROiKrlxGHoN4QN7
Iu65QLY3HiYcENSCHMmq1uZlrnc2wc9Q+nLh4mqVo1OIy4EWGiP0VyEr13eQgumU1QLx1aF00ErA
Hwe4Z1l+B9E0D8NOAFIbFgE49P3Wq46zhZic2ONbcuxveZPspZVd/MpJARWRf486//zLBAehoFXJ
WGvX5VYBMIwUbC1IQB+5yB9EFBUAp5l7HTDNm4+SL4MUJQnbNtGJnVdMHixNyItNqyQT8GlDLwAd
3ufCix4nAJt2meoMMreZ0LU08t6iPSCfsrrTWiAKhVoyrEgcXa4sFLuWQsHiICQUJG1RBZnS30jt
CFy4sjXa5lBRCPugoTmI+iGhoqfIg2aFavRD6CE9rZcpIKlT+yLBF8CApIk2dU5VNsAWpMzKe7rl
kr41xbS4EVugcBkPXJM8FfDlEQ+6XAMe2YxbRcsTO4JLBlrnTWU3Qr/XCuI2DZqtsaweYnwo18Kv
tR5hRCLm7+osK6Uo9Q9JBzVKKnaE5g+pLnni1O4TsKYJE3aJPjqMDe9pWMcmUZuNLHA/p7wszYHV
tyQFacYgXkvyI9/zdhiiVBrG8mvCyTivVPpQ6uVjqnS8refKU5x2j0qt3RnhcF8Pxm7UEpfvBlwi
WNlYoG55lSYdW6UbTC7LXtOwwCke6U5nFJXbRZMrFHClFlo4cyWB0rUHkNeJ1ajqKVI4ZlFd3UxC
6bfjCOCwyBce5eAfz2cnFhuHgaNboew3KQ09FhMfFxhjxwn9LmyTjywXPTlP7wuh2zB0s2NB2nIZ
ZMGouAmJ/ogy371c1mkwsrhzNGjwAReZbo1OfQpH9QGM6X04jc/ilEVWmKu3MZTEiVQDHBmqlalH
+hH34ADaTrJXhRxnsm58b4aucrCDHhJh2OHu7BkT0U02RJxX1tG4V5n8a2z7HZdIKfBr4pE28oZT
MoDfK3avlpFsitXolLx6ozHtMNYEkQlh4Zx7FKl+14TSRy9JwP2y/oU1hWCFqeqNCCVTKusHvQlf
NAVQ82I4qR2OALka72LGLIWO3pSGk6lM7DY1pMlqNU4EOp+D4xs0yhqd7DuaSWYThZ1m13FXGGZZ
cqWnj/DXqGItiMv+vZKTnS5lh94gTpxxGxyxvZXl440SE4ByE/Ju9Oltm2avnABmi0HAX6hBgeGb
gxCJbzkxgKzW5H1Y0RuuJU9cAt9bLn5hyngwWtjbUWPLT4qfSCgriAliqvqhdShhT31aeAzUGCZ1
tZ3m2L9Yjf0rJz6vlQcGBSrLaGLoZffAC0IYZKPq3F3fRDslbiHNqg61NXZtbxV69dBEzVNeh6Zq
ZFtsXHYEZEI/qpGJWdwPRvkoReRdlogPmYiDWCm4lIgCoMf8HS/W5ZHmuXwDGbT0VjMI95yEQuRW
+uBzUgHQrdHHt00VgcvQHPOY9FuqDh7o0eCdQDq16594rv4xEsWqVb422QiqDHssFTA9AHk6UZAj
yvpY9VGDTmWqgEWgOm2X7JsqvWWV8pD2Ey5oYgOCRis98lH/q6uGEtQBiIG1KgsgA+a2jeh2meJN
1SgdhbAzO423276EhFumwXJwIveq8ci00BrC8DTS9ha/aOkNrHgSzuQ0doAH0V3cha7S1ZwlJKS+
a9q2NhUykUMhQrGQxHabQGsOJobdNHqc8jhNz4THvdqgwKCDMFDxMZTJ+gMnS94IxTMBSs4SxBoY
sXKY0kvFaJZ1aY280ZtqmD/rLI8cUn1I00ADuY0tsQJEsamr0JKYONmVzqP1FneR3XblTVTNN6qk
iuA7BdZBq8cWm+QXhS9FK2+GwwTHVmjgezV35AByNwD/7ysWGIyzsISAG9dygOyNzhPjEHanJWgI
BhGxFbGnJoFf2aic2rqGg/wovUnkAx/5HBvQl1WHp0zu7lUdEmWkfusm1QsbaOm3hgHycIKFpsHg
ODRqxUpG2Wdq/drJyUsTKoopGlFmM5lYKNFtAIt6kdW2hVZe/FHLuIFKlRVjq5BJAxC4kVu45Hk4
BnYSH+516YOLYtnKUgCyy/40GdFdlAIhw5VWT058+0NRdi1/qgreTRWcKoVkjkpk1920l4rCbSID
p4PCWwMcicIQ4HY23qXyHmpt1mCoVgtI+1ixIkhTkImitL3pgOQoOxS182iTcVEA1p7sywi7eKq3
MpciKiDPxUfY8n+qFQQ4OHg6k8dhjINyRB8qnBwUXty2zzYk0kxRTd5qxrKAwHhYlivllqpIvRuB
c6MiejNSfjDx/UAekshrSNLHLm0eMkW3FGjEk3F+a7zb9LiKwbI305y6CIFPN7YARDoK12xIf4ui
pC22yoM4xocmSi3ArI4DASchBHmplG8S9sgLnd8VyiNfwMWrH10VR26H/crYGfQ163gLLk5mnVaG
yQp+G+WvRdHaFQWThI82QvtTDrtgErJ7OQNyIqaJxdodZR+KGoSTBMbd8JMH8tTkZRbUidaZfDoA
W1AdSn2CcOGPqqcHtR3u01w8Gmlmw58jIAwEmSEEgQ6UMeg+dVVrCVPmjREoGCFvgrt47BuY/nDt
TpnmAgyaa9C4IxE8HTCDXPdahSHWe8xkcqGpBMuS2yjuILY0QbeiN+v4TVQe9KF9jXBamp3YbIsy
ChoV9SEUC8pMcrpsPMihqpsl8itLzhB8iHcQyCtAhvMs3ZNKh/tjAVZUDu1MPmCt3li05F44ETtx
q8VvadbdxURozSzToGfOyyfod/5SNFI5rSZSTyk53laEebahZlJigCiCM+aoDfVDbYCk0UePWROa
USJ5Wdcxc9LIkRraTdwZtxKTf6Ib/6wkvNtHoEPAXytX3ho93DdEdpShcwu5Pskh6vcR90Az7g1t
r9KkIrgUXGh4RlK4sZI6KPW6uhDvKXKynlMdMnt9F7KpVcWH3qsPhJMnaAsqj8nUEF8p1Me41f0c
Xg+1GppM4n1R7X0UFV2hBJ2GM8C6o48MyoatpG6y2nCgPM57+QjWx9T+7KbU1pLwCWhap+pjC7a2
d6hgg6WmTfZEQUNKuCzgBnFL+2wPrZlgmhgMKEv6JArtm1ZPsj0OuBzoaM9Zo9HikjcwkCgU+agY
OCL0dARdJq0cKeTftPD/SDuv7rixJFv/lV79jh54c9dMPwCJtPRGUukFS1RR8N7j198PqrojJphD
1NR9KxXJjDwuTpyIHXsLrV1U+pMq0v0xjcMRCYwbSCWfO4XQbjCE76OpHtOw/yyM6icpGa76HpVE
bdjJSvIg6tbWb6ObUGiP0EoC/p3yG3IGV+Nksiw0WPGsAEldHdDF2gQQO7pcq50zDXCEC1OMP44S
ROVFKdv2dXgVmMFIuN3uQiO4lqt+J01qt4n06IF+PZeY9qGFQLwztO2gh04tRbuIHq8eDma9CQ91
SnOmD5HiEAROH0+PUizeqn11oyv+FzkrTsLQnPIYlG6aZfaoKhATKvo26aOdnnePFjRLdlai+phY
OzKju1YDctQZtT1NMSn7IdiO4iS6Q50+5n75JCfqcBqrMt6qkf4KqcHVmFa30ZTfh+RMhyR6Bl4n
2cTlL1UqviLwto/k6FrIw0041Uhz1MVBiQvXLwu3r/1ghwBobFslbXC57HacAjVvf6s4pg7vAH9X
yMrXUdCnW9Oi0gzwkhBAvjKDIHVrfSSZ1mwFzXuou/Rbr0qfpqGKjppOOrdmeVDu5Bo0kevtEs1R
5Pimg4LBjtJho2jDHuwDNZKyoIBrKenR9/0vij5FjqbDNTtKSkW7nxDuqkGhN9OAJEqTadmcyx97
I4i/DhmXwTDKYIJrZeIrwLbdD2H0NBHUk7HotZMo+pKtduVtqqjXVhN/NzLB55JRD4MK7WVm7ALi
FVsTTMU2azqbdPqPdfq15UTeenV+p2TjThfb2k4s80kesydBDXI7HFrjaAa+K5fBVoCAQE1zsbYN
ox9PqTi1m0bQaLnVBLurIuulmvqcrqe6/hJIkNoFBJtV0zzVfgyZV0jDFYR+HhMmUWUY2bJE+tJ2
4J7yB/0pCZhWrh2ctA6PQ+kJT63U3NRSfTWxNmaZlQ7JmsTRaxpeq04THL83bgcpcEddOQqDdRKU
eo8s5VYdIKIPrQPvgG2i+Vdd5B99Q4r22hDjNCoduKxuPiljUrt50X+LVDqo6wAW/zTU7iRxogNO
auB4iCm3y9Q+Zz/mQQQoFen1EKcvBhWoa7EYj4U2iQfL4ooWOV12WFjftMqTt7oRVFdRk36Nlfhb
L0BaIVXtj1jxPplD14c2fK0pk6SAqR1VL7rLCusTvT8PVTQ9wTb3uSd3SJDcDY2bDQnYHHOMXD8I
T1Or7mMjLzZBo/5eDi9Sxq1N5gxXLkbqQxyK8rFNWhE4QKE6GSyrztA1zaZs1NS1JIHutURz0zY7
Dq3udEIGI48SnfJ0KumVKAc76lX8nSgjDKPIsI3rcGR7oAWyeqfpwaMUljuW83s+xvvUYOf6k9LT
u5mp+9byfcUGrdt+Nftq+CxqVbTRaKb0FS4+P0KuOMiuaj+/n4w8sEGqbKPc0DaW1IfuYOFuiknw
Nr0/7Nnxj6Ka3XO3kofLlNT2iPOKdrwZcjoadajCYRMU8CYj2QebxCOBVMOzrZee8pioA9YjJ/HE
W1FQf2iedMrizDUVJAHoe3rsc1rjAC7QvQykFZcd3ybdUHEOlPpTrmT3+P6rcBJ/DHrymZe+ckt3
yRczC12qOYkNIURi65m41f3hdysgUWMNNJ+b3+Dn8xypEsJTAROD61de6JS5QKdvr/8uFYp6SCp6
/Lkyq6LlQUvQXcmK6RSTcYomMIidBTKJLg8omYznMTC+QL/6JEpisou6/GsUTDdVWaVArlUgonlz
B+NxSrZ0uhYb8UdVwmyeJmzFfiBx4lfRKdSHKyNpkr03hN0+l/3fO7mR3EkG7kHRRbT7DLICQX2u
MnIvKfAYW1a827IMRbsd29Aulfb3kaZk0bM+5ZZw37eobFRyOZISgZokGLzaDiHr2SR6MjjUJfah
SKqg1kyCwSGhWTRS7+Pce/RGOlOUyVNmmAmVabLt/I2pE6nU38SINvmmbneT6G0tWrBss01DtyqT
l0QpaGGXvb3k54+BF//WCQ0of6U+Wn1EF4Op1LshzNNtERcvvLPn3ulUtwUoEXej1O/UQTgAxvoU
+cZVPY2Hfmj3pua5giyKJ7i5v0OMLeytpqjsLJbY+J1JxBcmL1lcwercGZ+LKr4vi0Z3FLX/qsIg
v4HqObbbWiCd2/qBK+vkUYaiNLhcIrjcW+VJErrYzVBPsJXWU+wgVko3Utlvfe5tFJJZoSmfVBRv
iPqNXaV2u5QgEhDCXguT0zB6N8EUkBLMyxK/Uk9kEiQqcYKa8f+g0PSklE5VTQ/tdvDoPxX8Z8Ma
rgSZT63151yuX8Sxubdy040b+QtF/EMXdC9UxY7EzTRHizS+9gQRILe/N5X8YHTTl6hj9pTU0nl3
wb4f1bdTRIN86xvolJkjID2JlWmC7pteeI9ViDyeQDPdVs2ERwOeENsfpnuqU8XBSiL6dlP1rmmb
FzOt70Ol2lqVjtScoj50DX62SqLBVnqBNm8drxxuC70+eJ2w0YtuDmq7K0uHR7MLpO9jhCZbI2fR
pq+rqyHhMYaScuGobXHnZRm4Tz2m/VbqBbcaodhW2uZa9OmIClQvtCGlI6LPr0Oi6V2bp/syRRlZ
LL7h9zf9FO8nrTvKcKo7cHd+iSfzIbe0fTp5t2Ir3Kc6ocnQ8K5T8uZTmOSPnm5c51GF2ko4fZO6
8Aurcus32Qstx5mdDRBiJ4259XR1cpNC0p1ZGHYjmNIr/xsJvNQ7VHJHWcAIMtI5FjwHbeVw+p8A
j2iO18stnArNdTUYzySi5XtPNaF5aHWIYXMBWcCkDt2iNGlt1oKjJjSJG+vJVidhEtBE7YWIUUWI
w+uCQrWheVBa8nNREDLbuj4ekki6k9tgr4fjZjIKgjrlZHJatkEvf84alfZ05bH32ZBK7SZ66fqJ
jkZBlv0YLTJsqdba5mS+yJ0Y3CLt91kjn2OF8WNulOoRqPe1qarRVkxJ3eRScrAa7Qg6+re+FD4n
YRHY5IK3dVHWX+RSumrr5KmMhO9lx5uxlpvMTafUOlAnT0+xTIpPacSM4FFH4gpsoWXyFJzCb7lu
gGusjc/V5NdOX1WwCERSTXa0fx5Ei/p5Sy4nyvhtqYquk0DM3ViMRneUCdBaeGhdOcxCJ+L7d7ma
nMaeMC6thI4WaOtb10XPENVALxX0xDaN/JKQOyDgpE2jhGIwj2CjlrvyOUzN8NFsLQ64J33SizZ7
tiBr2ngS/OZZSLgrK5CTVLk+XTdVIt2qEdL2ZQ7KFufhllV7ZaaVbFdpVjl+U8P1wRvmpkuiTyUy
AEUd32exf7Q6L3WUmkNYoSnckRKSLbu0NAlx4QZHnAh8nl9ua6u56RVyq6b0ZUqah1RSbzS53NcG
eWgvpHcGqoakPDRtdcgL0/aU6zlaU4P0k5LAIiGN2z7rH8ak3A6hegPX1tansVEvu/sob/aq8sK1
yIOdtxLceiZ6mJoMIJp3jKqnjh5IvLJHyiSRU6WkeSLpt8CLXkWIS4yuuOsiwxG19M73u2ez5B0r
Ko+l2ByNXDhJZX2ljIR5TAeKCb4L6G6jxzSqS+1NZ5W2pRYPBURFG2/iucZVlcUJrqqigx2Os7yL
w09hYVh7tti4QZlNu+mDJh7xI+H8sKkmw7IzYyQVE5dzYNMOA0dtSMp7SPc53H2VwVLycaHsfZUF
XmyY5eDlo2kFjrnzAohnqEStFtioIvnNs67Tulopslw0AM0m7OG0cLxjPPZygtJC8JtNEeovVQxb
Ruet8dddKFHP7N6/jCxqRQ2vMEQX6K8LroTH4kn9lgRXqFc6nQNtQXMQO3D30VHYrHYWXKgfnRle
wHbMljJRTv8JyRqYsaGzcaeHfsv+cYrd36gwno9yUUMVC0EvQxlj4651gbvAadd8thySOVvv5S/Q
885wsXNwDTgXnXmllYG+wmVxLG5yJdYGY8Z0ij9mOjnQDSmP04eGpu+duq12QweozIcAKNyuwg5m
JMi5dTKD8Hah00KrO1v0fGdSMYijpqrBCtoQK3m7KYZhxINuiLioPHingrKx+HX0T+tU+xeQHbNt
pGcZuEgv/2JZ47INpSbI4eQEzTrjOmamUwd+TkitIRxAVDPdmMFva1z17wutCpQBdPaSYkRwb9nG
IQSKoZQD7dPl9K2LkDhxEBz8X5/Hcxvy+bQKCqUEIWBaVbN2YomwXlsTI31/5M9NLHxKZ42ZJxSY
yKyvifGlqdbABO9RX1ArIqFHBRw+AOq2izG0jYC4upxvLPkhA52n3XjZ7324L/zvBiKB8nBQKBx8
7Cjfr805NGMxqDoM1ELIBaAZIg8twoJ8wK0ESel+bOcyUkL+BUNZ+LIslPI6MsARQNh2I21mZXP1
bnDgmTmJ64yH7884w1JoXme3U0ySF8OaVeqzugCXUdFQ0FTQTalPGZK4XIPbrLaD9MgoKxn58d8M
hPsAxa/CqN770POvsBhwaqp9Pil8BVpZnfAUH8Pd3IGS3a+DJi4iw96MdnGuaRyWVWEAFQINFlJe
yEru0DBYlbV6fwDOR7Rw1GGZQrDuUQhRDZ6FPNUso/s72/HNSBbeUalpM+94NWw8y/q9nJrfgtJ8
lkyqgR9vx4vb/o2dBaQ4lSiICRH9CoIk/55LOc/HNHfDMrz52M57b8+UzWo4JjyNAAQXK6OHRqHz
fABjoouHXu9tzzRt6WkqzG2bi7v/P2OL9UGzyGvkmPR4F8iqzUJdtym4CR2VAaje/ILaeBuvTOQF
oojzES5WLIJbNAvmzo/5TpFfKYhxl9UbOmDceCvcrR6r2ZGf35/n9hYr50lmqFkhM9pY5OggQfgh
N+WX2MofStG7zw3ozy3B2Fqx4EakkrV6emmbaGVZ55l89yVQjWfV6BiC6vncU6tNngrC3CaoZb95
WrX1dWR5ymYTkGL5G2sK6A0CaAC676Rc65zD0EcmxUfhSg6++HVDhYoGHgFyAdIfHxu70KfH5L6x
tthBAsJ1salxwi0IOMY03hp176jFk9JsO7m31eabMPwWesqK3Yun5I3ZxXRGaR21aG1VG78ayS/B
UgbG7QbahYdQAAU2aYa/+XikF88/3Ogk1ej5eieaMEqxIMWzKyvrbaTeFr7qCJa6Mqw1I4sboOnD
PpIkjoafFZ9peoHWIH7tjez48Vgu3nUmNDhA7OlsX0aUdak0kRn79SavoFmcJu2xIS0egmLTy+po
AEmo9GDNUV+8ct4YXRxDK03NqfKAdJZtvquDaUSqGelBckFVFl3xSt91Kcgg3rArUdLFSX2DuFzc
7NBiG4HRMameeC0DU9CAHpjJakfi+1iMk/DGzGLtjCBXJrHV5ysVYvk9WWQnPAR7Wsz+16xX54bm
8b6B6vmlEYhiOlSbNDC3tAQ7dWPZ/toJu4QCPoMdLsykQTqIVfSzkY38FPKi3mG8LQ/TdbJbVRa9
ECec2Vp4kTiH6yZoac4DU71J7lIoaQVHvIMbNLShS6HzXn/++AhceCkTNL9BVS48SO754jhYYON/
duvEg4sCBoQG2WkC8O9b+3YWhv5LXfEX9iOWqVfQzQbgcgmvTgpFUUSj5/QVIENK8GC5fBgGdY2D
49JFe2Zo8cKRxzQQtZwmvZ8yd6ONjqDtu+Nv/Vbdkvxc1+T6GSQvbjlavVASh+0NlawlgwLU9mac
R+Q4JMuWH+QH6btEmgM24ulzsMkq23C0U7Qx4R+epXSoOFPZm9x1/q2fxAIffZGFs5Fi6gFerRWE
0l9ZxwQ1x9dJuI2Sq7mtFdT1Ri5u6wk8JKWAk75vrtc7PC7cUTM3IOTpEpUUZKDOz2koBXNtCZLH
IOrsSP2U5F9EGFRz/0bPVxz6xcP61tbC+ah50KmBBw3R/HSQrv7s9bjyHZI9K53Pq7YWjiHRtahO
e1KNVQuB9UzqoLlR4DSuvkXxqV4JZy6am+XPqNnpBs+zhblhNCRRSMw/yMxI9dh/+CHzBB3H4WOn
cMkNccUjGQA9OoRCixXT48zvMtppN3JobprQtzP/9WMLFy5B+a2FxTqZVi9XCK8xd9FDW0+OahyG
5DMAWnDdwQht81pa8wKpCe3Ob8a0mL4paTOzCqw/po8uCfG121uE2/1G3Oh7kUtqs5qfu/CQPbO5
cOdjVolSL/1p89fV8VeW7FKWQDZ+6vFRWJ1rLuenrAEZUVTyQHS/0XeyI0AYnjvy3dyFk962+4+X
70IUf2ZsMTATXI2ieHQAtZT7ogAlc6WAOTzaUgpeueUv7sU341rcT1nWN0qTNJTxKn8bDbFb6ruP
B3Mpdj8bzcJJGqrlRZPK1M33Az2DcGxou1mgfrVncG0w87F4E7LIUeF1Hq8unnzJk+yGLqQbO8vt
t+NVuo36fbxFh+BvdMmy9X9N4ZLHUqyHbtBlmgdLU6ucCYQVCKfB1svkoVDNlfW67KfeWJsPxZsx
InFmjYIPvj+ItNyOFXAfdcVzqJKPINg25Ch2XinB61tlL2VS7+Hg+t+nQs7Gu7jvo0Edypwa2yZU
is+KZ27xcF/VQF5pzrp8CEiIzw1FyrvGuzGxyk4bMFNUtKAp0mGs5ZvKlHlwDvcrW3Tegst7nGb8
/7a1HJKaUrKPRMhOv0d3gC0CUtDBo3fVbtHh3nW7zgWGsWlP1fWabt3/4Fh+mV5cBmZoiiA4uFJh
TnfNHwgY7KMfcxtTchR+W3WZ86e9GyhKHwqtbTzcl/19NTjwSqwyqMBN4BicR9mZDvm1evCbo7id
2TPXTF5cxjcWF6dfKJXSHFpyP4ryKlNkL4Z4o1GKLsdm8/EqXuiy5iCakMHMeteoAS2mMuPW06QM
U2IpA832wYPVah67UKN8V1Jp3ynG10BV78WhOVRR+SnPAI00IazecdYhJQwcrIL7PPfMJ3EUT16q
PrSNvPdj9WWo0JsKkvs41G4rr7nu/Oahp3nHb7utpXbf2156TE1r5QhcqIvMI5q5jSGKgKNs4dBq
tWunNGhm3g3RoULc32SP3anYK6Mj7GR4wmwV0vG1nuGf8fO7XfLLrDa/Qd/4mB5WJN+T/nyTtQ/A
rPOJGIxMcQS7Ol3sgUv70+TMkdjQrURHF0MJXkzQLUPxqKKAd269qSHW0uak8dxjTuQHpGUTbAya
F2FAvTdfhMPfCchMoD1wL84v62XsZ02taY4KqbveB76iJhKtYvlage1SnP7WyOJSF5qi79MqwJ9l
1bEuNTcZ6fvRPERn9OkqDKu/E0C/NbiYx5CGmrTruHfFo4lCju9CjM+iNTfrdDSXLt63phaHHLQo
NEK1yQRmPxijnY7CyuG+FNG+tbA4CXmbWHqmMBiYjQ+zItVcSUi3axXBi8HKGzvGYuvHbWpmagk3
EYj1Q/9MzyVTVt6ta1+tDMhY3OM8ojQg4DzPZ+mrWWEWZdRjtVsLJS8mIN4OaHG1ETVWLY3JePzE
RoeApxr0X0ggzFdM5srbdEOfj1Ndr+bD55laOpG3hhfemLaqOrZ0DM8DJFpGMGcO+5Kj9rccxq/j
a8y78427GoKiaUqf23tOidVfjc/TKXX8XXhAanZr3dGHJfz+8VXzP8wqBWuky7hFl6X6PE5SYKYM
bmZ+KUKUibtNdVBQ6u7IN7pwHbqN07yuDnVerfeT+t92l03PUqdMFJ0GOusOyd3MktLX+cH4CUkI
jiogu8RZGen8sPnI4mKfduGkA5Ay0FqGVydTr/wThfmf/hi8qnAT2YCUVlkrLvvKX8NcbFpTk3iV
iPgTtfiERNk2BhWfhmgz1YIT0pn78Rgve69f1hY7ta1aLS4yrNVxeaVn+bYb1xAza7O42KJJMzaF
oBHM1np76HTz2ZR0mnaELx+P5JJTIVqGRhiiYgmByfOT0LZ+P1EomZ1KuJdOFURnKEydVs/2PCPL
TfHWzuIuq5ty8ivwXnMiFTjMiGjUzGNSbrzoatzMjN6rPBzzPvvI5OI2i8tUjgfr54nTEC2Dh89O
rwKedP1eWdkPFzOab4e3uM6mUm/pG5j+SGbQ9hgezafsk2fLJDORIv+85qQvxchv7S0ut0mmF2dU
wNIOsBhWHkIurfVUCfLBan/7eINc2upvLC39RyGGqg9rMw+d1NgaIW078e5jCxcoE3U0ATWESkCf
wYC1OE1+EQRtMRCzmgnIZs+J0JtC925bzX7D3wnts/fUHcur8apxAhf4yJrHunDxzGgiKtvIi8Oh
sJhNaSiC0lA4a7DdH/N6PNadchyCchuM+lXY066hmBtLDdAgqtdirgv++a3tZeQce6ORS3O6f35b
+aihzQGEdBR2M3W/ulLsvbCYsAihSGBAHS3B1rI47bJfqHk2UQqylB1dwPta9fYfr+YFv3VmYnkS
uk4OcpOrlWZoW4eiJakffEiZP7Zy6cBBt4cnp0howVS0WDKP7a9WNQn9GpzdrM23IX/yJG4Vl1rh
y9/CpcC0Dr01StOoCS9RmDQLj3HVwpP4M2Ig+PoDXrcWTV64xs7MLLx+lOhe2oVQg5oN628aThgd
5RyqBPnWkxN3ZRLXrC2cv9qnbV2aP9OhqMcRG2QvnRNAmKjCnytvgiMQ3I1xt/Z4uvReOxvl4jKo
ZHXsQWpx3m6lbXEnPtPnh2jig3Y/OdVN8RWa/vzzx2O9PNSZKZ+3PoXyxX7JIXQLhHxmGKSl1ixk
u9ZplFAlQPkvYiCvzeyFU6BRUtZ4GUqgI5eFbLouxK4sgbs2m26D/lb0BSIMByG2XX6wjt0uOmbP
a3mTS4khExQo4BjKXPBPLfyoB5ZErAoAFn+kaWrgFbbgAPo/ypRkV4l7L53BM3uLzUrLcZhZplER
Ws45sGxTs2/28u+oGVM6oy99dYQXrj14KSXo3VBWMFAJOPdfgqSmGVS1cyl7LB0J6eYAiT80QiV2
zvBteuVq/z1bxfVecJuQJ8rQlQGQRtZh8cSD1o0ONoOJBbHjmPVOb4bNx9vz0sDeWljEzGLa1EI9
YaFNbrzAKGy9b1wl4gWeB2sluQtHgeIfuxMWLYDlSz0cVNHjsPbpAk4Osw5J6dDTMXcu13QfOaYt
zzJ47V0MZVlqJ9fDSjxxaZeemV9cEIkvKrBXYd68HhC9pYFg5nqfIdIw1qxjpC+cxDNzi4Nvhe1c
+S3QSkAKD25VGgYOMcKHH6/fpbMAhyg6Z1RUf8Jez3cmCBIJbRdGRZ8GpF0I7lpJ7CjX2hFFy10b
X8u0O67W0C4uJZTBMGFacMMuwVtRK7ZZ3qBVVbvVQXoSX2sUlWiyBTUZP/18UO463rIILK3s10sJ
PzjufllerKIR+5Y00uvJJkIvGQ6SZ++uYBnvkk/kGTcyuu0mef4b07fXmMMuDVoSSfcZ1FBQnFjc
WmUSCpLWSTwd6PCG0Jtm8uG5Q7UVTqGXxgo/rSzthXfEfGnQXgQC9z3UXJusqG9hmWGSg7uCbLu3
n8mn0+06+fQFR3NmanExTqhz+bLAY10yvANuMLKluO3Xwt1LR+LtgOYJfpP9qKZ0GnOVx4Nxq+5Q
wt3CrePc0Y96GPDcf4VT8tKNT2RvqgT5iIOzeOcmJ+pdhhBicqaDlq7gvO1RAYbeF3Ij6iThRoRC
f22c8323eABas8AhdJa0ZbyrB6lak/VZ0oGctPsfQHy3wS1yP1v1Czz2f6W6PO/5j+wtb6dRCqVB
hcTIuza+tMNGukLT+3HY+88FcrgwxdrDjQRPDCrOq2O9dCjA2s+qhijRvSvTdIB6pClgrOWP5CAe
vV229V1zEz5np+7YnOqNsJt7W901sYALF5eFFNnchKGCG/rpJ97sJaQEFSuV0I9C+4/32/exQshU
y1xavVdc7KWzIWODFlB9xlssrshCnaYmh9NrkwJHKOFiQfRwxcRFL/7WxmIFTTihw2K+LBTZ4Wi4
M9fMHsQFEtLQXxcF6i5rE3jpML41uQjarCbqZd9kWAlJkd7jflIhJ5RXlTMuHoY30zdP75uFgpSg
T5WZ3tH/ljx1Tyil2yaisRUcoRzAv8XEDlufztCg5ALKaS3mMs7TAn4WmO3Qsc1PssuN6IYHzzwQ
jG5ADqyd9vnzlqePCp6F/JCqwAGz2B96n8RDYPTFz0cFfEru9BkGMlty2if5FKzQsV+MYt5aW4xu
EPNQDj2sTd9Hd5ZS993k88yqnd3/Ba7MS3tfgWKV4ZGhEK1FAFpAdxfCo1RsyKniPzehK7jWjea2
G8AkW2sjrmmLXjIIZIVphEwS2vnFFUGb7dTEyJZtwvrbRCO1rIVr63VpQwL/sWDUxmVxL5xvyDyS
WqFLQcKpu/wmfJiFFmb4j5gTgUbueln54uGGvRvEm6mjKvjz529OQGc1Zp0oxh806MPT3FxCa8Et
XXJcBsJhrXp3qRRrvbW3OHH0RdUtQUxBAQp3PHfsbPNXwxW/4Iq58Uw3e9U2K7HKpUPw1uZiUmFQ
KCYCmdlmSmAPCG5usWxMDvl8r68dukvOi4SZATCAc8cpP1/DlJMPrw1Rr57TUT6Uop22w41eJX8n
BiOs5mFrycAWl4pnZlixWXuz3GRX3q4gR9bYoGcOszpUtHK034/JEHXIhRHu5T/Aip6PSSrErDUQ
Qt3IHiRCyrdOovpFt/THK/X+gJ1bWfiPqOiUmjmlH9b6KuQ/uvDu48+/gPo5N7BYmjz0owiOL/IP
W+pNKJ7W6obs+6dZaDVckyO8cLbmuUKQVOFcwR28iO/8YBIUraLxdVa9kfMdOiaviOfynJQyF9Lb
MLPXcDDvIx5M8gZAp1qBZnuZ7egbs7c6oA4bU8YljpCEhreeOGzDqHNamBFX5vN9jvjc3OI016bv
j36AudqNwIHPrwBEnU/rb4ALfuPc0uIM1yPdmWaMJf06voF675PqH8Kv4W5wJhd0tPasliTB1yAc
F5DJmGUFVQigZbqBFkuot5VgtBKiMMEVCXA8BpVC7rV8px8awCPwsxyg0JPcalfstINOSSN++XiO
L54JxFFnERw0SJaXTmx1cNSNNI1qMJxU9cuQP3xs4MKtPY/xl4XFqzWsszSQPRKeYat+0frq08hZ
v2Yrec4Iq68TtlJ8A+BngqAC1t+po5bfF58yY1o7npfGOuv3WkTP1N7UxY2e59oYxrOAb0NjAdBv
4ZbeAno6O7ePHjTKHNluzVlfeLMTpWviLIQsogciLi711CvHyMopzMKTuwk6B9omiBqPKo40OVn3
6VPnDBShi520BrSS3j+NZtN4hvndiXLwwhvBOF56So/p2pW2OqpYTbmTaBJ5gIjxytqhSpm4/ecB
IF3BPbJWY7l0dmlcnBWLNRKjS0b+pG6hNw6xHh3CvbL3Nt/nSA28lruyvy6u6htDC69exr3XTz6G
fsq7fNd46AZbuDkrd24rSB8Ff79q8316Yp7aX4NbTG0DrWLUB9j8Ayyb3c750DmdFt2vVnHfv/bO
bS2c4ATXpyHPEzlfKoGT3g+SM1cLZthEdj3a4l8R6pkn7TywPze68IfpKIslhHpAhYh9hbnLP7Bn
6cQcTafxZTWztTbG+edvwkSp95pSSP8cIw74Sto3+7GwccJP4mZu8M6eg924W9k6a6NcHE4rF3rd
mLfOPMppA/zlutrP7BgMcq+v1AEvOsK3m2bhCH3FzEx4wf7YNIIdOJAhze5nlmaBgck4rIxubZMu
Lpdc0ipNmO3N8cF4E/J6UTdzte4vCApeDH3eDG6ZrveHXxum28R7Eq+uv5sl5uPHP3fLf3wf/o//
mt/9sQ3rf/8n//6eF2MV+kGz+Oe/r8PvVV7nP5r/nP/sv3/t/I/+fVu8Zo9N9fraXH8rlr959od8
/p/2N9+ab2f/cLMGUrj79rUaH17rNml+GuGbzr/5V3/4j9efn/I0Fq//9c/veZs186f5YZ79888f
HX7/r3/Kc6X/P95+/p8/vPmW8new370m39p3f/H6rW7+65+CZEj/wtOTdbN44c094//8R//654/k
f3EBUUKljdzkRmAvZHnVBPyZ+S/qESjc8NBFTgRuEX5W5+3Pn1n/Ajs1M8igYMXbCczuP//ftztb
p1/r9o8M3knw+U3NcM53pI6WLmEqPdVUdACOogZ5fsxh97BiiO4h3NNOnUwdBFet7lG8iWDahEVE
+ardS9BZTU4L7CDTb2Bca2CDhijReTNxf361s69yfjm+/yoLr2q01qiOaT889o5W7YX6GGmvUXOU
thMP/X7muYUTaapAlgc8I2EnosYthxrMwHdh8HsX8cKTeOBVTllBiv9F7Nfuz7UvuPDA0UTU0MbD
zy8obSCRh61dsrXPMLDauvAgOIPIdxB2xmAbAWSIxlHM9wA5Pp6nRWD8fp4Wnlk0hXgUFb5GdAju
Jthu4NQOolvL6b+3G4he7WZwBh8BgRXDP7F5v26g94aXvlkSssxLfo6/tR4htraAL0lA9+rIzkBp
ZKfe1cEzTdkhiPaS+DKc9E0DuS160AOv1Xwr+ndKd7ve0fQzTvzoqy0cuScmpjyqfLUa/s0Cnrmt
Oe19xADAHgF/npz+egY+DU6dbAsPhvqjgnSstlFLOwfISZdjuxNxhPFR2aZu3LsG2p6PcXE9+g/G
rg3dmTmorJ0m3JcCO3FVJUUSzy/c97O7uBsEra/7IuIk1i7CZOWN5btTjlKZI0NYTRgjPpaDK8tf
pfihyraTDrm6Ldewv+7V4FHMX3LigWCadu1Id8u9Vp9CY4asXquokOtHeGor346rfeKd4Db3rvT8
WoiPOXhPzekGp5O35oOf3YzEFc9T/lw9wxnbPI/G1yTeFDxztMb2+juI6E/yVfyU30nho5Y7A+zs
vpMhsn7rnVII3wonjaAwtKdsIzZudZR0R5dd76QhskoLw8Hf9qk9XMNFGBmb6KFxlNhNG0c9Nc/e
iciiuZ61ISgxz4HiNrg3wrsg3mnCoa8dLbKVw8eHSZln9YONoy8eIFmi6J6sTsNjY12L0eegepL8
k5aGx44XYPMoa3cQjNcS/ueEyDB8e+4sspdOx4JWIT04Cim8d9uabjNE/sjcVdE+Ea8rn5Jn6lIs
C4LrgYjCv+3KkzUcMv+zOnwKzaePh7F4tb7bPMtsTa2rY2Iq+M5xcCnzwHd+gKIelsVDtJGnL4r5
FDU2MDngLGF8K8QbwfsEvGYtMl79HovIfzCF3BIHziGw6fykOpWyyTZC/6NtNPQSkBybPTSJELFz
RijQfjOFU9v/gIDOWHuDzBfXu4VVoF8CTcfDYMkXZERT3UtxhzLNY+8Giq28ZKJtOcm3WYDALnZm
BMDu41VQ5gvgI5uLG8yPpdSs6BzgBpOiq6raR9poh9E+VreCsIGft2h3iuI2m9bcKoeZ2key82u0
CLWJQD51stPYnWDHtt1cgTDwDnL4If80OTKsqDwq1sJRfW2OFhfaIJp+ZSrF8JhEV6nnxCkK24jF
gibJPvfZNobCrNxrtrSdhVT6nSU55WQjMNGFm0w/lINjjQBXQxt2q7E8/V/Srms5chxbfhEj6M0r
6MupjFruhSGpJXrv+fU3oZhd1bKrhY29b7M9sw0UCBybJ1NFtAAOaUxLBNICnWAuOoWQQa53hh+g
9gaISrWHMIOiH8pkl6mooYCOG9fxAvUTvtkX5RZ/W3bH509iDq0Ln7oNytU5ejr0Wdxxev/5c30h
PH76XCtH2jU1uvddPV2gQabntjqbcf6B70O11ItoW2db5THANDxoWiXejQVrRk+jN6HxEEFMHvw4
JdEyKztQaEMa3/28u1Vu8s+TvrrAK28bcUnUc3kzXaIdhTWAd/4gHPL4q/SUuBojuFnpZf+53MqD
ctPSDIuKuzvzbhO7EgTQOAwruZiErI1DW2xTAVBJNzwH6JkhTgxV5PSq1eq/QNeLBkL4WoNSNgpP
WWAbUA74GmAuYq9wpYr8fDTiTVd5dTQrVwmV4YQPZFg7CisLBb+Jz3ziFT7cfsqDvxaZjgFhEwx+
ecLiV+W2ah0Nbx9dMMkOtE0BcQmvSJkzIyt+hT8OcY0S1mpI8ch0YwLdWnwuQNssmYJkjvlnhemb
eBNYTUMyFCeSz8kcpwh0VWiIl8+pw6qIMDdDQ/+rDD4Ko1lQZ2xGa56i7CW5H4H/bm0RUkk2oCo1
KDwK6M/Y1UP2aqAlk2K27xEj705SmQWob1kWmVq/H57b1w282o+KqS2jFlrErXpK6uYhDQntKqMv
k3ppuhOWlwYzEezuzG2n9H1d1sDqpoiLFi3R6VKnGxFpfQUqNcASSHFJXb0zNd5MJ4gIQA5zUbdV
CpkTdLm77P0LsMS4ujdziKu9rFyEqmVyg2m26YIoEpNSoauIpnqa7RHhe7WNUBIcvDZ/jXe5uqsR
bAxb9C5ag8xPKmQeofgAW1MUuxmCKgMHIJfz8/4U1v5WLqGDlvekyohCOclW889YuBei1yoARciI
MZa02ibKb62B/OowHvtkL4NPWPDhMYonCGt0JHsY7MKek+cFwOrhreIuKfc6B3dVFiEKtejsVFsR
avfbyjRSUI/IZ+QNrWQXgl/YHaQH3idhs8z7XnCy4giW4cEOiO5BuM8ca7cPGGPhIusHr5xAofV6
lolwAonqqSDMhNzG3ZxjJMPlDiKE9ECKPm2z9k2XTAhqUSGFbjvzFgbdeN0XTLiqOQIDDrgpgdeH
gMxyCVlEMSLr5axcQdkOFaa6O5oaVK2HXkjoaNKDqjwlEkpWsCuUbVQv7tIExhichGGzV5HhmGnq
qMsBZ+vKLcMGr6pLf5q6lb8QSiFO1QqPanKio7EN7YFgOMFvL+wH/GU2f7IcK3sPSmgJzF5Yi9Z2
h+rO6E0uOhfv0P61xQdphx72AJprH9cmle0uR5q0E530fTpU5vhYyMe4cOrfjZlewtgJPn5+Mrdv
EK3IoJAjUnHG/7SzShfJS9AX04VWu9XXKTxictpBZ7Y6DZWpA8uZ7jPBFCC6IBCoHASkBrO5GxmE
A0hfdoMSCQ9JZVfQbPa45Nfo0h+H97299WCmnIBrDaRv04VyNzVoCiLgmiEgR+JsA8Gt+bVyUPNB
cgzJd6U76oUjIBDi9lLhItLJHUG+GFb49vOhreYA/7k+V7taOSexCRcuSRBu5Lndz3aa2wBQd79T
mzsAOCbbauPFupu9qg7v5azFxVue6Gpx+u+vPNGUSbFUBjl9TxQhFjlNQKFhpwH3JbSymGVjWOvR
OPxqPTVOo1ybcEM4L37Vag+BsAxCK/Bto3tAQSxgJwE1Xz5u9MyEjt7GcLtz42rHhgXQvR0UXP30
lf+ZxFYrcwM/nT6lYsCvnxZrVo6qfFTG32VxVmuFNNVviNxgZou2dfMeuIZ5H4XQZ5Af63lXyRbj
Mty0b1ebWjkdLkwHJU6+rmjEQ0IHzY3si4UKdEyL4FKBb+oyfl71djnratWV5Y8WdYwiDa6YKv2m
XoaM9cwvT4EIyR38kXZKgvvI0ZLTMoZW2qMpUACPI4JPIPZL0Yv0BzW5h+omSBD8DEP+VWdOsmUw
AvMVZvTPl7Iy/kvaZvlkIEkDqkD3Z7vmUUyzJogxOgY4+EEmYgmlGQLY4DIO6GZ6eHVAKxOvhGLe
arQgOzld9FpG+wFjZ7CvmNTFF4pfAgtc/xmIpWKMx2jWmCLlxWirDQwrapI7VnHhduHzaj8rQwvo
5RJrkAeDoUVpb4Dqj70AstvYKrWrQFs/Qi/FYgGYlJsl8u9l1zQ1dS91Sl3hnkiXyi8NU0E1MHT0
dDNAFQyxiQ7xiU2MQVvOHEHU398L3VFenhoQzLgh58v1nmucfD4KuUuBaiqldJIrW6gcrQJorRJA
wbYtqCxut5Eam+Odqd9r431BZXYOqQLmcsRHcoYRPNcYvbBgw9jpyf3gI9agQXluc9EYEWCglAVZ
XN5uoUWd72vQDoFG3VZcyOo2kNWwK8C1MlsE1h1VP2YBZTUC+cdd11eGuUzSeJKDf1xpa9hZj4CQ
ZLDQOsQqJAXzUfI7pBbIcJq9KDgnKMalb3HAGmxmPTp9ZbHbboqlqKOVEdXLfMgMyqZBSwECxpi+
gtjYqkygeVh3nBVM6Gv7LBslTiCld1z8zCAXYaKcmp+r5gJ5qUJxtd6ZIHpbONBZIgeaMEFsUFBM
KCQnyUHjfnMjRHCICOXTLWuk/XbB5OolrOx0w1fBtHT4POlnQV/CvJDgJQZEbD9Yi9WeAbOzIa2o
IshB6UZCqGYDM5MUtraYyDRTS0vcwBwg0SMw8pbbDYCrra2MOSRD9QXKSdSlg3IlUh+G+FWvE/Bu
nhYZIGkecq4LyJagAjRdQuCHuPgXYkie35SZ1ckHKXZBQOqqptKCCvE9lswysXO0D2Ilhtq0TuY4
QLAPPTlI5QzVYsYjhuYw49K1D7L3X2BdWU9yZfY7fpmkWEBeImZWjp802zFvS15cmngWub2km6nZ
jT0YEwrep+pQlti4S7zVVJvhBlj2b+UGIo3jQoihIGToCTiY9dSvM28Z3M5w+8RTgQ/HHEMI61dC
/ckVqoNaPQfqGdK+YLBkbYZesZ8s1coHKIuM5heNZjtLA+m7M4NMZybhedDdRLS4OxnBA9ERu6AP
xZmiz8lOL+209FGWMdQxvEARjBlI/Ceu5g+rtYYld+MCzcHyyy8tE6L6dCebPOSL7ekNcx0Zhh7G
d6GBPupBk04AFpmxtoFCOst2rNBFf+5jFVMrerHIvQrbYaBT6zfHviXGY40iD5ykFvvye+1HW+FX
ZNePoWUwo1z6xH74NGukuzqqi5oNJXUigVueYLcS2+DtFPXttD8J01nrjlNyN1a/Yqi6QYnYKh1Z
2yxUV22D9lS112MvnHb9fB41nRHtyazdrS36ECqFNuAWd1b5EOeYb49JpEEX+iLIMZnLY10dm9RR
JCuYdnW7Hfp93G6b3ss0e3KQZ36EG4jjBvlrKmyD+oWbd4X41mZuICP57p+oV5iGHdhKleDCwcDk
qHJ1gNYtl1Y4jOGxFtBCZDaDb5Yvvu2esfIXQamWuT7DpkW7xVGc/BTtQLNoo0FuBlbfE1myRkcy
OyizogHo/WwaZNbqK4fQF2mdBguMFE2kID2SIXw4d/wbL22H4SDwj0JzH5YQcG2e0glTuMOpLrzG
aqDSq7uFIpKwgsQR7LPiUN+BHAxQA6i1lZDO7jZz44vBaxBtx/wsaM9Ddensvqnw1/xSwqe0uw9V
m9OOQeNyvqHu+uROCX///AtZMaex8itKEvKxoSJforITVWznduJoGeI6hypd0Grcwm+XwWYCbRk5
43qmMW+CRWnFL0M32s0x3kB61DSA16vcnunZv0iTfnq7Kxs/8uqUKd2XCev8yeHAAMlBcxw8Yovh
z59VboJtdfwYBPR2CCSWMedEhNaEAln/EoMpGD6TAuC0+aXfoYQskNaNt9FvzWmW3eDNx0R2DBd+
ci+fK1N7gGqWS3NLiMYE9uQWhxgdLpClQeL5Pnhr0E7IYaaXu/kNRRuJgLANVHMPzT6HgLNgZgPL
q9w+bOBqMA8MMOoaGSmUvTCWRjJd1D08KtRKzdptFqu4SBqpn/T7FLlOOmCMpregPu3Jgh32xxkD
DYyN/OW6fW9kFQAbmHAJ2zr8p9KFwTlMLwBUARN0AuzFy16K1JYTkzmNfNutfq+7so5Dz1eDlsB1
oJvXQ4ThAUK6wJODJmk0O4UoKFWYcWZKui1qZGSN2Yis819ZsbJUQSG84GePpiGAsY8jPJANbjd8
cIYIZXQwb2VYF7zYCcTQSQvfkt1DQz0PtmPhs/q42u3Y6/s0VmYtV9JS02YUpwBy7zaDVd2nuceX
IYnEg9adtHBXNzsNEt5B6ZbiHrkBcBGiI6fb0bDrQCdT+quCjmTvK4Yvx/u5OkAyMutdESVk9VPn
bCTTPEQ1ENyjK94Rlcyhu2Reo23BqF4Pm1xz495tjK2muCGaaAvaJIPNixY006PL3G95ZRckZ0O4
S7jDhKeiPoGRbHRV9W4ZfdCZKs/1LBJ9/pCAfwmGpyJ/VILDQVaAMaZzbqwz+0uW/H1mK0MJKs4Z
lARwBRS4CZldUbcW3gJnrX5fV045WFwEMIQ9g6PkJbQkQutPvM09JpXFy49yIhFIigeKidFp4GhV
cAdxz7VojtBCrY55uE1qE1OBvCVvOSszB4HUugll9AIuu7dbCDgrfjp9Sqqpo85q/uwFFNaFWAXj
aaRAvDBG66r+DNyu9qQnLrTqyNRPgTu/LIBApRxJyk087MH5LwI7h4ShJSgQLPmu0M9NZ869VaS0
s25YEAEHWk28byCjSlKB8Dwp36qEAF9kRBsdg6q5J6hOl4MGwdF0s8GQ9egFud9uQOk9QIkzJrIB
gwSZSieLL5hapOby5998u/+sfX/QlUtIKq3rq5rWnWjPkKdp+ISNctB0JrNV8GaWEoXhbmV6kH/6
oe9FV+H9nPCArWsRUrSMcNA0F12Ksesgk3Xh9SOfHwT9XW3ek9ZvjUMJ54uaceuCIclANhp4xfjA
i9ts+h20L4vqi4IvLIgsUjdHxyDdRPVBJDXU9dqLKiNPnVpoY7uReq8BwSYppS1BwLs7bZZ8I3os
ThuJ8dvWeFy9xDxHFsPJJL7ilK/qbNV2JpIBMlahLXcWJ0FO1IwWv0AfTQS3uS1rZm/3HJo+qAOM
H4nTcj6naiaEgEukpZA4oWNMdR+SBQKThZdHzlCc58hhXAVq/X/4Kl9v/6p+DSh/JwsdvEOeEa0k
+oeAxGbi7RlSowQOcZvIRCkYqzLPa+ULcyh+RTVYf74sSnOsDKcEhI0XXnRwzmrZyyieqvp+tovA
rWsHOsKwgKaSoY07dTsp9QoQenQZWstnrtryhidUW6qGmm50AUCoaIun1piGdABrLQTgGUfGsBhr
XO0gFrreLNyIZGi0ZcrwkVhajstHOslbIpRvFpMCYJJfiGY0zuMFbIX8vAmWW1VWblWalSBOOpxg
C4FmyFhsFW6fdF6AmR6IyqZbCcrp4Z5ym8a/0+kAqmh9+eTQ9LEGFY0QVkz7l4r7v1/3eta148IS
Or6IMnvke/1nD5KOBd4uwz8XJQEb0Ryb3OP0mJuVp/YEes85iJhEt0EFKbej1wXyyYBEnpuNuOUf
DYbxuY0T+LZ4ysqF6VMwVFWJKKS1uwiys66C50RyV1uIsKQkNrvPyW7O8oBCaD7v6mzP8qKr2aR/
pfDfJ7RyNEkRGc3M4aWhRTfaEhCUPZqZjlG7i+5o0JNePH5wgd/jMZNsRTpAS5bOklJj3puV6Y8D
Ti2COKa5cnygYJ/MEhRQZIjmFzqsuVT9wQCdMWUs7DBhPgAq8KRpNsvv/qUe/H0cK3fQd8EC3Voc
B40WUk+aPmfxKR+gsW7LCE45U4h9hbfpUAOg6QOqDbFj/G9wo+97scaIcksrSuBDoIZbcCB06AL2
1n9E1jS9G5LXACnA27o/fOGcEVuNflbu5GYr9Xv4ZVh0u3/kc9bbvp16//to1ojPru6W0JixKYDX
JM7R0LZT3bm4KM29vrxI8m/orib7cPaxPRMZW7IbgMviiaS1tiw9KOX7BCGdqDFHkZQOmwub9ZrU
lfnO9FKOwAo8XXTIwDtL6Fbg+8LMd71bVHeRfU4BK7bd1r48OZONYFZtH7N0mzeXKdlWnPezLfxL
w/n7vP7IcETQt4M//bLcye3O0P0sd2Q0X3M39KPlTsIfvwfkv5kO/0tN/3vplRkOskgtawk1mnLx
KtkeLOA++21bXOTiI5ggVSvsRZPOJuu9Lagv0RgRfBzZ0cdDpV1q5aHLHxdVBosmgFkm85GxbtIq
2xHkAaq2C2IuWsSh/YaGYn8sOhsI6dqapKUnZG9AC0PvGiEUk8hoNTX9h9FTV3Y3RJ2+Tgt8mtae
7e4eqHSgOZBqUxIedLuA2WDaWXr5foho1JWd7YxhyQIRS1KwNBW0gnjAIx3gG1wjIayq9V/aSd83
YGVQ0y4ERRVtJ8Gs08HP0rB73Q5VUwPHPmCvNebqQLUi2LXBCET+UqL7XnplQjGSHmBeEc+Qwo2h
GFk2r5VyFyaHVLw0HII56THL7yTuV8I/gmiXyKNopgYMPSo4rmI8DrZeJOYCNrn+jZNOWfppi9AT
QjtCd6f2PEZn0SkdKFGaE7Ts+ed8ujNiC2LognRRxMehb81GvsjhrnA5RoT4FzDDv3/bGtrSZH0d
cXwwXrjLYLWCnyMlvK8P8z6GPSEFVo6ogtXA2VBypHR8lIe2BgR5sJOUTe7LCPC/imxXYbKU6BXg
6HCb9B5Hz4IX1XajncYsB0C2ysgEaNzo5b0z8kj5ZXdKGE5Boi/lh2utrWyuKsd8wNV4ylQBAF1D
Z8j2UUk6fCAgZdtXFO1I4swYC/lcQECNP1u+ItOpF/xYt5PSQqmJPr3eb9y52ihINvtoNnvwq8w7
5rP4Ev/5ab8ro5xWHC+nKj5grVPjGEwoCyjqe9ZvJmk3lwd+3iW/GrC9JFQ05dT3Z9m4RMujbA4S
AoL4A+yqVhlvtOyUaS91kpA80wDu3XXGgtGZw9Q+TsIbJ9/x02khkvCmDvs+gtjL+CnXv4BFJYna
mOK4L2Mcx/KulZ6cv2FcBkeEKfDRipDEv2HGTIncjAdKKk3cSCcqChqjL0ZeYrWhVwIegchAN+vQ
jaRNhMzYnvVT1cwWZj2G0kyyo6yFToiO2Kjk23ZG+q477bIzrCw/4xYo4gkKDYCnDZObcugsYz4A
ehqgY4m3xuKmQAnolQvlDBVtJLB2uQkiz77YVu85EJORK49HEIAAEw6YXwvUDoIyjCh9lVfT2TSQ
WqLbZOf5fubPswJo5RHTGGagbtQKdGNINJOaBN2TFmPkJrBLNNaAdRdsjEhEgtcDmotEJZ53uAjj
ssvamf7HQx+bIzALpNLABWk251EiMCwcqBLfxOg9QqQ4bWuA/qWTCHxkisXHT2Admp4lXHl7hvE7
PlvT2PcNr7YdRV3zp/RBCF0j2CtPze/2NH7kv+I9bOyDUf6m1aOBFJg+gtk9tlueMUzMvMwrP9qp
XFbL4YIwkZalAIfsAGPrXiMJequw7ZtZN0cIid1VwcskEXU/PMWKI85kgjIPMiHOXmKyYKL7VwEV
nV/ddqpMvnPRQBcLRx03IucuOSkkbwa5aLhpoXKvkXifBCagy3xPJpBIFh/A7g24I08pggX8wRao
3PkoPg8CeJk4wzYqc8lIHbi4pVF0SlJfQYX5WTdc6VWMLan8muWKHQkmojV7YFqAVWFiRxnJsbZy
+PGgSlnHITle0FmDpZLwjMwGcHT0OCS/dTBN/5uGH6llHGNkqotVseaDWH5xzbIhGJUsRzoiACDx
Qh64qkS1W2CwnaF5DJdNnz/Mwr6ZL6W2jfHO89GTe28RNkm3G632HrL0xknXN2KzKRa7TEgCEtb+
ECTHxBoBnkdPsBOeB7zFhhbKsnkDdfnA5rjf1XQ/DHeUDz2PGDMjrARbW8UZxRQvVat+1dHlTQtV
dEoxETvytFnQ+G6mXT6epAR4z+Utr0kCpi7w06nv1QE6cwWmDkuvL7xe3g/yQQlREuPOrLIi02ev
4hGhliJObvHtMd8Yl24PFCIHWY1dEFuGBBCvRjh0mgQU+wcQxxuoQ6j7hjvr8xlHx300KB4zI+Cb
9a0vJSlN00FDvmqclyL/TxNVfqHRoOTVMuFssFV8Ypz4xB1Zh3C7U3+14MpP841WqHmOvJbSdgfA
q5h5LlLG0sEL5xNXAmkkk9ove1tTD6F4LsEbB8Q/IyW6+QyvdrHyvosQJ1khGONXdq2BC1p6zquj
FIPCOLFU/z0T3IT3F/1JeKUMU+ymwW3UztUOVpkRl9dhU+e4DPMA1kRwYsomlHk9DnjyyeehxAAm
+Pg1mR4LYKmtBUVRJ0EVDVq+QFdEGDIy3BiQhuEc1PsUoDTBT8u70vAV7jLP20K6D3OwBTVu5iaA
70/nUmGwCN/2PVe/YG3067zWMlQaL2q7K7T3AdOiy3IBtY5Qb2p3CrapuWCgqjyGQIYk0qbNdpm+
7cABaEnTRgKH6syI+G/XkK62tLKuiPfbMqbVm3YGpYUG2W8IC9XaoVHdEt1qFNYfRmATMh0zFYNE
hOYgjkdqj7haZ1wx5vGs8qykSodibGBlByc5Zjzado9c5Y+ZG4ueljuZU9KXJpPRmvodJyA134v9
JawRfrKiza8xnz+CzatzWRlH9Hi7Ls2/jCPm9Fu/a+5L7oi0QSAAK2T8Oc0OFf8hbGV/bDx9Oebt
KZm9ptw+Srmb5G4EUI3d+kbkiaBIGHTCcSQs/dhw+soeOJfxPG+mEyBwFBSMryJxWFlKeQjCNkwQ
HANvnEMKwpRyRxuAjK5nVyx/8YC8CruBx7wxgjuU4aph3yb3/79NfMk+XeU00KqfK0nXRgxt+bME
j2fK6EmXEXREJjSkwA63Vw03NFtkjVY1+mXJuM63e2/fx/A1iHK1gxi4oiENsIPWVoI9GCIIH4Kl
n0/RHMSslOgIzUUxTtoim2FVWAOfWnK5g+Rc0YMV46GUD+CAI5UA/rXjhPlNBYjdX1z1AcTaghB7
AiQx2Wtgo7f6xeRAJokBsNKGdFuQEr58VFGuRyU2OQaxMyQY/bHRiKt4QJxrSKSDGJ6Iy7kSnsLp
I8N47FsPKFzi1pX5P3wIXYFzAqc9qIPX1FFlGsZJJUb8pXN6OxncHggzsBeEp2ULZEKN3vxndJbM
UHjMpn18YSITblWJrtdfmerW0BqhGlKeDq7NZl2bOboGILXjKkLllCSks5k13ymuzGEwnkM6Tv6L
mcZbULvrXazMrTHNkaHl2AXF7NeYPFuQwdlG64EHP4J49eRJhjXRTjHADMRoUZpoRtSlc4Vh2W6W
pq93srKykQApqymP8T0s5V3UzRj9aVfyRBQaApNyDMpOsQGyLDsoEHnWRpPFvXqzrPiP1iAPYacv
23v1MNCuKBZ+Vhd0U7odgvU9gCtDZyoC6TDGVjam4Hc75DqGww92Fz4P+W/0ERvwAVzw70bPsJT4
kNUvkuCwOj03m8fXe1sFONxQZ1w2aQtCiwXSFuMHVMxM7aQCH0ZCi6VfyzyKVSQzjsOY8XHJX7QY
cuJyboGXhCxvUf0oAQSpgf9DxTA7yNamEy0rytsCnT9tq4sYHcCkFh165UA3FTQE3Xl5r8USw5jf
HLW/PpDV84l1KVWnDjvE3NUB4rI7tCh342Ia0PTFAENyL6HDQfsrcnocUHDQy11XbyInxbTJDqyi
4IMVHtF7FW3tC2vFh8DiQ9oLuJzQxDxZv1hofMBGdS+RPaAOEplaTwfNeN3lnfEeeP0eEJ63Uthk
m+5T32knSgkMPJPZuYBlMXO8WzH19Q9evdSB7+VwKowF74M3Y0ADLaU12+EZegog4QZDDxIQlhzU
zbj6etHVo4xnfkirlFtgHsD7Cm6/yBSpcB/aNPPoV5QCw5hNLSNwWLyVSNtEBWOHzTDV9FuuA43r
XayCHj5sSnHgcflpHZCyFA9e8KzkaCBOYL9ISPaCetrPa+r0l/205iq4qYZGaCGURteMo/1i9Y0J
d9anmzrdYxvVIW7fl6wgTf5SqUDjp6GtDIeyKQ9SWYHGpK+PrRQeZQMozHjclUtggl7dEav21Bq7
TGqfVPxfUOGwBg60OhqqVe5UHFPNi4ZfYDBrjlz6u1Kqu2Rxue5Fyw6j1DuQ8wCy6SUKHwMlsMeh
s8cQ8/ChrwOaUYSXLgGblAhQfQQ00526PGjg6shsuHyiB88YwY4dIP+y7MiVZpVrgAWeNO2Yc/d5
pIOxorFUEfMp43OkgPsJQRRpkthuUlpfU0lQYaZRRcm364jsZItbuHqqsvwyvcc/HfwqSuubfE7H
MljQ6I8UAGVAu2LYUfAMVvEnMAcFpDFsZNeZYtWs0Ih13dd0A1xfJEuRwKjIKWmBElpM/iG3KfmB
sd+1OzAgiE+LrQMxxWygMJ63tEqZQ0xFKV399bwHq9QtZaDMYXTqFVxYoZvZKdhueZbTZbysNYUA
lwcqMBVw/9MdtCOrewmPC+ki+ikk9Rdb3UYvrFz9ZsHi6jWv2QPC1EgVPsEHbqwC/V8V/B+m/FFd
KLnV7ESeslEwhG2LT8oGKC/P+D0944ezqos3W0jX21g5kK5cEr3O8a07q0DsDbr1eNu6QUWMCYiX
sCKYbfDjx5/Nyk086vWqKyseiUIn1akOg5qB38jnbTBOcW8QimrHgaTmDC9rRpmndFCJf+ZZw/nM
H72y52MnzYsu4JbJwOXODxR9kCh7wO0RXTVugUYa4h7GJbs5bX/9m1fme+KHTm2qHK9q9iHronua
YrehM6FAcsDYI/ht4l2BIdkFlFu2kBMBY31wJsBqJa8lSGH8rnhlfAbWvV9Zd63Tgllt8RnUfeXL
r3S+HLTS6PhjFK6GljQYdP7fL3xl2ITOKEKhxdnrFUiQuztJMEuTLyDmI5j5EXGcCH5V5qoMc/pV
MboKarU0VdJ4xgvXMaPuDo1N6zwQG7f1mCTwW6C3Q6mCki0wjvhWMezqq69rgOoEwuAmzxBCDtvB
MnrX6MEJgkSzwXPnXEx2yhf6nSXoe0Vu39sYh1QsFkjwZi/8ehurwFlaxEyONZx6ESMg1Bxpi6oD
F5iIXsGdJRKM+o4do3PBXJQa+6tD50FDPUccMgkKs4k9bXAmTJohWqEd+CbdGpbKIhNkrrmyZ8UE
2OJMQ3bhTijJ/AAstKWcs09K9zFfks3/eLIy5OAFqB/I6ymtEJIZwlKDRi/zufcckgBo8RFtX97P
fgIiceZ6tyOy7/VWHjLIa77SCiTsY+JhNE1yIM/Y3NU0btJMtIfQXQTfFW41kR+FZ8Ztpn/5n1HJ
9+Kra5QW8ZjUIp4RVZUoN4MnuIMtmcUmhOACY63bxul7rdXtaRT8TlxbmpPHh/pVotQpCPLLXXik
CkOcxXTJ1AL/9OvWdwfeuJqNgr/wxW95X/iTX7oK0Nfpe6k8qvIFTIglmi6TDlU3gGlDdMOXPQLQ
TAXWAv0Y7aghSw6yfQkEsISWQskoC//FcX2fycpx8aPQA58VwppAq8FHhX9IUd4vE3cEzZCtxiDf
oB1YKMsxs4/bFvR76ZX7Gto5FPoGn14hdUb0zwxICPBNTWfUZaQZ0O3lJY4wdtOw0Ad/Sfq/V155
qWBs4y4K8FnkU6bYHZBnAdoYY2/KJeSt2NQmNzFduvG94MpFgfUzT/MSC3ao1p30DZW7Sax4nz0K
jzF4cIRP7RX3ANrAP1/5rzjz7xdQ4VeskWlcQI2Vhgi4Wai5ZRsV1UMQLDdOMR+r0AVNJGYJs8zh
zcXS0WmD6qUO6pXqNGu+HJ0rMKpMKHzX4zbvNn0F/7bYoI1lV8wYZwTa+/+07eC462tepdGMyzV+
+wqAF7pLHYEF0gIQLlGyhgxUI8xh8Zulun9/HIVfmYUwmMcCYsmI3dwkIJCQEitHl9APbaED+DCo
my6+r4pt0e1kRwwcqBykHc4kPgbowqUnZlou/WyQofv4nyehRpwS6SE8Duj0IA4qYXrNwpiBekZF
9SF7Tu36l46eJzQXQEx2klEbmcFp4eDythgNJ3RwNwM+LPuVoWys28Ge81QPdDGMSIS5z1XMjRkh
IdRoVge0vXrARFSG4e/suU393utNcMLyZx4Kkaj4kh7vGWgMF1OJdIzGUq0wskZoRU8kQgNzK5Mk
p4QFkRc+RbaBQh/rKTAevfJFa3sVOyxJl4WGhDconhYH7LhubvLQXVQdypjLsvxf46w/PbyVcVNn
AbE5tfxxgi5SSMTZpE9s/KU+5CFyb5qDGiZmVQ4B4E+LBT73yFkEk86opymJ8D/vMB9rvrRmvedH
oo/gIrDHlAAOFn0pcCoK6ff4Zx2AsRQctK9jQ2bQGqebosJfYccuFdOSraTdYpJ50p1cHkk9giy+
3OTzZpQTq+nBvhx9JMuun8wKBQGzBG5OIamxg4ZxGZqBnyRmxoG8palbkr9HNhgI5iG3uvqXtjyJ
DXBQ3EfB4W8uq/zQLUg7agr1ZuY6P3tShV+Z7EacFJFL6V3j3clpEJVcWoxdorGhm8rgYsrKxGyT
KWyibQDlPrDj626u+7xAsldMd70MH+hjssHDzFu1suyZWCiyTA1s9oQZUfQsu0u+51DCBDFwgSNz
mOHa7fj/X75EWTe6Il4ssybCSQCEhsGE/k21FwkPj+pBG2aZIRpOzR5DESguIffM9iwUwk3AtMFD
KA5ijRJUpFb2SWuypZdUBKgo2zSkfE2OUAjYAEH11nlRRwaTd1DLPHHP1QGj8wVsw89e7eahX29g
ZXjkJtWUoETkACvjgEfTyj+aLdVeKJ30Ih0Zq90yx9errUIkRa9kdebwc5Oduglqglca/hJcOkcv
ksTGqnTCoTT1888LS/ROr23I9cIrG5IEfNRHCxam2F/x/0j7rh7ZkTPLvyL0OzX0ZjESMPQmfZZ/
IcrkpfdB++v3MCXNrWSnisKu0JBUXYbMYDA+dwxrSQreX1hvghtZ7NjqKxLNMPRmUtaYn4DsGWZd
WKhwW43wNfSnbscDcYdRv4JW7gj/3kZLaqidQggkPJFRrR5EdN3tQTLSbbaiJHZXYfj7vS/e18Cv
pqaTcP5JZ9GFIvZz5zGb5imoNBlKwzvamDVGEy0e1VkT6QuAsSA0IIC+gbeNIbzPxVWNOCbk+HmH
3iCOrJ7RV2D/T+u7eHcjluuEnJ/vcV+/SHtQyPXiHdvJJDZgsE95rTq9EQBYaUKEbnZehQDZFuWY
CVqshUN6nO2zGx06zZ1Kh0byCOM9DiSHN7mFzBNvgkZwDMxWVhsPWO3GZS1/7hU0v+BCePU1nTcQ
1CV1+jjblPy8e+52xH4/AXGZ+oWtIEgZh1YMKgje7aC8gszeRYdI91uLcmcbPQRlZBU/X5e9QtL/
/bKK9KKeLKn6n4GWh1LZjgLFHp+cAMBtBbs5TQh2pU49sFt5G3yIMNkDBFnzZaN5rM/xXjKl58yu
94wXJ2biik+TPjkceFatGr8S0aCNyalOOUZ1PAq4dis/9Y9wKFE0qN00J1zQzhHcyZ48KM8oKBg1
1MddAlligMy6Ax4u5MZBEn1vrA6iycAg6hGAlrgHxRy33AbIc8wjjt2D9AzyIJyHIFeJGrzSCOKm
NpqREyMZ1v192qgJIoo7+woTTUau84Di3Im9BMznXCXu4GJ4BAEtiG1AbZJWxWee0cZXiMgaw0xk
m3CAgBJlA3m3qSFcBYqSFYTX5C0uNA5vrK/5u+Sj+YjORFI7T3QAep+gLwGdqwyqkZlebh/hDQDM
LXcQEAR6DCyZCq0udfgoPzgUtG+jOVmzkLmyLQ1pO1uH5u686ehnyUrt2C1gOsTaNPRNRp1+Qemj
DhfRk94HMGF24kdhNme0x/NHOVCHPeC0ojXsxR2jlcYVJd7ZCt4Cc0bdFs+cWjyVkM0vjMCst/4J
h0uG+S2Y1A4LoX90wfex6W8GuzRktN5fakOZs3oNOvSSJhKcpJEJZV2NiPjclNlDxn8lYb0LOILh
LszUaXhRw7XkNrGmaE5s2AQ9q/plRnNWJxTeJTv37TjgsYAmRwqdAF+NmZyBkiNai1v3I8nv6y9K
nAD+YVIPtzIk9lyLbTh1WjHgDEnQJpSQUyGiZC1OBARvH4r06s9v5r85k39fflHoxAKQAHHC4EQg
Wj1A9D7ENuuaUh0cOTAF/muknRKc8dArIrsQwQGHOwbFuDLlUkwLVxOtyrS6MjN01X0dBt6ZmQQ6
T5+nxuQpbKxuprU1H2vP7Qqz/fOJ8vvGlwlH0g+DL7bTGUz2vgF4IEXcn3Qaqn6YFj+O28JlQjip
T3bYqr0liyYVm9FkQfAD2TDuHLtrT50mu92S2gCAUMg0COLBPEYhanGEsOUu2AKC0Wokd6fjUKuC
CxjOvhCtZt8eINJ0yg7MI3YmBB0y7GtzhBozxEFiG3TL8g06IFKlSrwaCqqS6FA96InWt89o2vhe
6iZ7ebfmHHoXFvx9Ly9yoJKrGjLmPQYetNUaAiSlFKdRq0QNyFdbKw5071Oz68weVIq39iV7G4D6
qdE2bZ5YzCfaRzzBZtdCkG3cDZkumjC3CA3oCUNfn/LqSi0xp3sZNFqnOmhwN5XW+2bBoidllsFz
ZCaA5K69n/P+/+k5LzKtlvX9fggwwVLsESCVzPBfAQyHIEtqKK//31dbpFcTleRDWuM0SJ6QXkGh
UX6YDTBpPTPz1c92VQT86bMtEqKiLAqZH9FlnR31urq0gxjKeQVUS4AWjfJElbLjOBA1LICmj45U
9iYhMgnjUxC7DFr7Ub0RJyuOOjgAuJjt9HYTuH2aQtEaSA2Ys8OowhQf0N55J4f0HGzl4+w8zHmy
S1tgQBEMhHxd8gor96RdskGN8Ct0JjPxSmxoRCZ0ozx2PzNktQlJ7qQme6V5jFv6UBTgtQCgWTgc
XkI1gkqUf+ziQZ18xCzmc2C9csSKJc8/H1h3x8bf9/giQSsGKclIN6Azk381+Ew2HSj7eo+ZUmfH
E/w8cVqmiUVyXWo+CairfC7poYtJ/MqN/LlVKdHwsZWgm0yjJ08vXjaKrVDLZ2Q6+2+MyRuMl2nQ
q4pbczrOIo+FmVo9KIhr2P87E77b6y5eiIZKab6W5tbUVrTiDaSoHiSzfZxZ+owt6rRDocAXcA+8
yW8oq3iN9EBfneiuffrFi0LiEUrwET49BzUKE3C2U2uJlFqggQDYyuecYCBhqPC/zsq6/7nWvf38
i5cmkVHkTWmNgBmifTJAzOOc6k2iF9SvBoBgiOJb0MrbtYgGKH+NtLfHZrdKyb0TOG9vY7EPASZM
BMJh7MSdoeNpDk52Qm4JfyhjblAilTrzKMIUUM1H2InwmxmqNOf1s0l17DS2oBUOeBhmt10HONxR
n7i5uWU/gIWWZMhJANRAEemKS0/2QcSqsECdC5o6fUVjJ2KcVPiqoGVX74G5Q7ZqJFDn0BtIZgtv
cbPjRbsOgA4AzFqu9uMZXf8sPsWMg8ZSC4CKm9GfympX506Ncnvvi4QspdOiFpLqHwCk+CXGoVSp
1Kl+5lgbGuSYBBnxmzJYVfe0srPmlOH2OL698iIV67Iik8pqxJUh+EWZMqDCgUo1aCJB9AZa+lCm
rxq9TKDmvzbBZf8887q99iIPq4MsLnoau1p+hBgkcebOjTirlVHbBiC02vCRPcAgLQ/U+JhrQeRQ
rRHt1+Zh7Mp7fZ0NfeuIQlFaKlO5nFcfpxrnTqykP4BlxUPeYlcNZuZA9ocGfsASIe8z6Cm7nXME
AYi/ASQLwITyC7fmrnfn0L9dncVZ21VlUwZJMwEiCaD91einODIfZNLjjyYxpRq1itwhB6McCZDe
fv35/HkgcHsHi1NXqZS2jFjcwYwIlDM9zjYAsOhya3fC3KaIkBFWZ4gB5k84855YG1JjLbtGkVq7
i8WpS+V83Ik17qKDdyvxG1BKMKUqVYDHIJcoobL6JYH87BSSFaeWCCVyjQ7A0NT4Na8N9s952e2C
LI7hKMjGgRoRAMbIiYod9FR78CxFuOjFkQ5xPcRAvUT8r6H/ZStwGYodX4ZbDA+LP0ljeoeW1iLy
dSrz0wu8OJNTMaybaEJonDWm3NldMDBalL6w/+BhUwJ96HeZmBMwEQZEO2HsCxu53iyOhFGZD3bA
qFEx431+lry5dTp9MGbg8e+SDcIiOgFw0f7yTRwA77kB4S5ttq4Xnzurf5ZceMAbvTd3q2CXA0Pm
M//2Bfgf5GmgJGbBLkrrdqwHiNUm9lh7bkkqeoFYkOhQsbdoO4c+XoKmYetUezBmL9lh2IYe6wVn
xYWrsrf2nt+ZrN08vms/99t7Hg+VIsYcloo9gjdn0Bqa07kaudxuOPYmPsZ7Cmkk/rRyxK4cL9dj
8NtlxViJZb7D4T7bTeQmupTttsjfJYhDprDJgrQyqLq9CDLG2uaY9+MPe+O6n79dua5pquUT7FeA
i+dCX4TqljnZHExPaA24zrDXC6c8VebAw98ieY7W+I13QCO3S7444rNUKCdawMvbl1q9gQQMhAHR
kUnBn0MmAEnw7epU+05b/vaaiyoZxAef8BRIXSWFYv5Ek43cbnIaNpFl4TTUlzDC2c1u6ENfbXvx
BOVaqN8DGTSdRlh6cPrK478f5WSWnWEscHFfLIHs+3Gf1gXKq/Q6l4rcTEODdDYnqC+r3c77R9Tv
qy0+fF33lVwmiGWsgKvNERWIw+mowCAJyuPrSntXyOqf99jvCy7CFNg+kzwo+QxFojO0JQsXuDsM
QoEFc1prQt+RdbiP0MwQSnutkYwO6gS69KsyfbhFbwuiRgj4tsCpeAblmlDov9mAv29vEcOKjiYN
rWD1Zw23RmOe+V6r7d6cu3/Y9YFOqLW37n5K9fuSi4AlyaROagaXbGA9yUMnxu9RWDYo3wsz2GcY
kggr9cEdJvu85X9fchGYhqjrWXbEQ2Bqe9AVFnA4CgAmHPwCvRsTHHYR6woK1Fl6tEOpD671svQz
SHYQYELKy4DvztYveSTCm9fLuE0btCpQojkE2GI0nCtvjHT0RfCEsGCSIbbQ8zWk4iGRd7MxtoQy
8LGWVRTqWWMmbA4JGqsTtKsvcNg4ycf0lkDUiFKVJ6HCrJ5EUHxXfac0IK1AUh9y77BmQl5FjccE
VuIQF4M0M644Fo4fqO2aGNPqtlhEzbKX8kTusGAU1iawZ8MCjFKvXBNiKTqz8oDuUBklhhMkCZZD
tCLzS0zyKMOencdmPBPho34REOBgDmYCeaVRpwDpVa417138NsLhB/5PZmIMzXl4BgXBB3uaN+h8
D/En/JaaQdGe0foaaMYSvDlojK2cV/eSnJtbXZwgeSoTLmp74PxmXlIcWjlamrQBxM6gQ36mtRrM
1q0UpnjFQcndRpcsEW5EqQGvEfTRrZ+PzztModuVW5wvQsczDas0V3AFkrrml+hOm8lhSjDIQKbr
vNquOIjgqAS9alShhZPaAK2Ah86CyVvBcRdFqOitK3nfKzhvFmpxtMhKmBHBLzF9dcfM6Bi18Ggr
2ZWvxQlDmCFUewAPQJVHH5+xa+DevzhKw00XjywghCjqyKmV3diuNp1/liCJog5W4ZuCAjNhG8IO
67SrOyi328VcHE2NkLdCUmMx54EPpUKjclBn9sEsje17NZqm61z9OxHpZpkWZxOd5W1Z8tXc8AMq
BrLx+1l6ujcV10c3b3X/XuPpIiDdXG/xapOJGrpKBi6gMFJ0iiAKjeYfwBz0ZXDAx/Ld+lVGDfeJ
wWWzley4VDNbkFXmQXRjF9ZwoaSi69t8iPaI9iKUdyGh7BaAFb/yaAIMKg9mC9AmojrATQQwMWB+
VOoX44pAU2IheZMOVeVX72TYlTZkD8GwAIVO0LI9kmQMmwJUlXrvCI+wiDY4qBSuLoGwsuRLTLbf
CGIVs/W85Nmu3EzAPL0IiRnsCmiW6OSAMx3zlnA/FhsGfq2JJtAYF8DUcTeLlCI38QDD4SZ98CQo
zmEuKWtQ+mZNgBzg6wRa2mAp8OZ8H97w0WhPwKJ40UsNwMULPl5lRoCQ8qs76Y5Yxs3uXSK+qSb0
hWA+CmZnw8gWPLm3Q5M+BG7iIotPNIrRZLipPMM3+SkPwKyLXeXAesIFtxacK+jrANIpr7PY7kT8
71uOn5/Htzx7KqM66DIyQ/YCm9NZ7BBYaANKCQVoINK08DhL2KzEFPFOXXFz1UViSVUFPVERliOG
302jArpEdWaem802SY3gCDBVDtcUIFI6jz8Ar+dKluRSgtpAqrlXUShDxx3D4BPohaLWwoIAoxvA
6dTRhceaTvHOKOiZTcwOvQd4vvVmOqBBr6bbeVoGx4jMILUlEJWh1cxVzHpDmQjy9bah4D1swBwC
nYqVaHAv27z5zIvg1CHHiWEdgzhqNtiXkAfq1L42yWaGK6Bt1pebENOsyCzeQv3SaRPs/FTMmaUM
T0UtAPVUkVVUPqi+5bb31uBZzB178ts9ughXPRsBl8Qjega8GbAPAC36W1oGk3UL6u5oSowOha7R
rdEgbXCrmEP5FuvOo/8RYLPUanZxr3Yb4ImGDQXUMazkodgECQO9m+ksIaALxJMAMEocMEyhdgV6
6K7a5KkKbSc21PH+cdALApGO0fNdDZoPFKY23Xts9xugmGfB/sEDsDitkFuhRI9rDZX8pvmk6nly
0motBILxLzoQpB3iTV6+DwZgU8xw324R08LeLTfpy4hBOIxowUS1IQPxa3yYYeOCE28IDFKv1hCT
le3kX5OTuHyssheB0hkb0RB9TcwaYdW6L7bE881kE/SK3lBuWV06OA+/ZyY8Fgvdhnc8jJKSHKAR
zoGIYUV5q4TsK9bxh1hx9SD59uKShkwdAhSe1phDdB3cxyxG0tOF73gitOkLDyn3ASqw5gOL0IPF
UkuT0aCL0+fPdAlCExa6UXBzqSdhskoDyYi6iy24c55PpuILbtDV3swtrCy5g0k2QgAmViXDoB4S
dRkcpBB5cXqkNGTinSaxrzkxc2ggc/j0HDTBmMFq5UntEqPrjBQeTQ4/bqjEQmaTayJcEKE6ydq9
uOUyYCL7XYgfamDZwQQAMu5ijWB/wbesM4vRyhVThhwlPJaO/Sk9xJD5oozB3wf1EzqeoMU/Nc1R
BOxU0itAQxOzrWALZwitDrEIiI8osVUWWgS7P6Ywuf6YDJdwOJLREuUHn4ZtjZkj9YnMCorq9EPx
VDdO9q6c4Vrv9l/De/2OTTcZE3QcwDCYlWrBf5fbd3Fb7NtNwRt8YHAuvWn2IZITfQK9JLQxhSvO
cOTUaj0qd/ysiGz24NXsaJd9qkODiayUgWG9CvAEyNNC8CvM4PSnQpZLLWpdoQ45pCcw6YbFVmjU
NWS7HonFoouZvHSpnQqFqkTbjvNG+SuvLj29YYIzjXMUdUoxPjEwA6rsgHtspU/4HUK+FgNZvcsc
nrkoEvS7gM/KIOZfqR2KJN9kWj21KGqNtLqWlPOLxC2gBzEfOCQ1rMUjx4S7wKFwceKDeJ65k92f
YhOUTquBX5DwiOl0zxn1Nt7+nIvfmbXfHm6LVC5uSTFKPe5CFHUfbjsqsM05p0KGJTgSqPz3Js1h
1q6RL7iv77pNZENpZTshA7rM1k6IIJMR4FRpzcbhDDwu5RC6uds7iqs8sR1oRC3yCbwiL71Tizrf
m1nlAuu+4tB4r0N0E0UWKWJTdb3QwuYI8bpqTJhjzYIYNNFLOKUDn+yMh0ne4QQcdeDS3iJTTLYU
9AyzlQh+B9h4s55LgfmxoBW2mCmi8ha1FUZVG6xm+EnP2MpnrKPwXLgBh/Zs5yF+JHpT/QPxbHEG
JTxjrbq36TK8YUY9C6YEqiiryOE7zLuxH09hapXWWnl4b1T1fe2W0vJ9lVaFECC37AAW6zids2Fs
5s0lBIgqOKjeAy10V5XR7/Vuby67SLH8+F8p7TXFSrT6tdkqHosSEOULMXizaSyxAi1sFR5xp4l6
c+VFmtU2CV+3FZK7HqPXwKOhR4HGVj/bNc35Ba13pxGVgAs8DLR319b73sz15vKLjKegpcSnaGR5
BGpb3QHAllmtjjV9F1aTMH5xh41gK4EK2hRmIWJrpEQdoMeHB8KaEDKFwYYCWJsXu7kF5frWqxTT
Rzg4rw/0rgn4D+F0KRc/sqHfoneA4bSi5pvw0IN+O9kCBA+Bj6dhxqLxvcNDi3NLv1ZbptTHclNo
k6RCjcmY3vtNtUGB4VWRGbqCbCDZZD2WhXCmOtrBPkGHaLI6UcMyp6u98rla/+neF9W8EDfUeKXm
ly+DiXFOLz0TGnpXCsSuBti6A4cIrssLCsT1PbbW5BAWxzsS2q6GOgJ9Dp0REHYAzCw4ikLnBEv0
OHizorsMWVJTMoA9MYJPQFLAdalM3gbSyv/IKG0VW75S01x957+lRoLQ5HGXYN/VGP6hvtA6HjDQ
WcCtMIFlR1sl19bS52uh9NNDWBzMUcxmqKTQUpHOrEtgLzBqOYRXFDNz61L3Yx2xRMF2yY7UR4Wp
cKnOBatH5G34MsJuY9YqwTHUqDEEkb2AspBgyTa49oqLnKQyCkYVoNPHnvKtcPDfV8LjnU7/91dV
nCeZ35YsZ+M2Knhs/85kgEFwR0jwtaBYFvBLEMzpc4RaHmzB8Ck8VE59pUJBEzSgJrY6PGo4rPE6
wX87kTYPz6CpPkH102IuWYQ4FDGz4nQOeh7OGdcvVkmaayfNEhXKZG0+MgoOuhieNbD64fRE1IcO
SY5ZAf8tQzoKsnSUChF4Eu1JrFUztwIk81cqFIGBhO03lGgLWF0GJ8UmgsZRYC2S1+lV3KWXVfTA
ygt7RbV/W21Sxa1fzqh1ARC9qxKh0p5J7Sr5thb3Eefyks7Ur+OwhQsr8ClGnVsA6JCvCIgZ1qI4
r0UdVPCA4RdOsmrBsrYZFmFjxAhKIvG8mg5w2Cic9BkVI5rDZf3gXSuLxUWQEFJemKIGPTYGwv21
Mbe0e0iamXRpZorBBU+c76BdhX2Hkmtyh8ZELdh/1WjDQx7CJbwHEZdq9obAm6PPtDlqLedaW49F
YSyLIz90gHucI2oDFxgSnjAn6lpNAd+ANWJWQycS5odqC1f7nmAQAFhbGW+nEHCUVTWUtUi1VLAP
44aUE/ePoO7migoxMNxOYmeuD/D50O762IpKbRS1yuUQwXT8PyrWRMe3M0dyW0e0ebuESLPLXcSP
YA9N6Najeg2i+zgca/DFG4u7kMChXtfG2Gu1wJV38G3jiywzsVOOe0eSjSodxQBsQ6EOLqGjg1oL
k3hQx1l96vZBb5aPvC3b0UE2y+1ajBDmPfzDcS0u6oGkYxPZn1u78mPq+PC6xjk9gZiD0TrtodSN
Og+WWJ74qNgDwBsQ+oOfRfwybXoLirZqtRWRnJjXDiyDVc/ndnkOlUZUwrBQkfV+AyA6wem5kdBQ
FW2Ujmg4Dm/CpcWnrPRsv9oSWGmdiosIJHFJUPcYGZ7TDXo3vNaf0LFHk3QEnq00GW9CL9eAcggw
D2iiZSYgz3CeCt7gLGr/HE7usLtuqgNpEU4yksHDJMet/LPdeZURm4+Q6vwfWP3MKcYPz3Kphd/6
dJZII45T3qqdsHVg311vykLNdjROEB9PFogR+pK4iq+BTwgNdKNn9BbIlpMSOgk5pzCcVPj/wDKV
Xbu1Re7PUWkE5O+15JAFTKFYY1Dg3ac32/lpeKC+bKstIqfw4eufMwk4ZO3URctVtFnBaan/wBmJ
X9n6y6l+RCfUwFMo3XgLx/sZ2o6SiDCugZk6I2rYX7BdMyDmtcWOH2UjO859u2A7uAF6Ee64GXKd
QfGwmd6gNRXpbaPx9lAYPLQrHRESNYdmVhenzEheNbe4h7tjOFGm4cPAIWG5Dra+HSCJJEcRHWBj
zfY4SaAiSafV5jFBkQkxsc94J9szIeWqBXGovBYm5vrPe/uORhP29rdbWJwcgx/L3NTikc4CJtAB
ro3wk3tGF+Hg/1JK8Iygv7aDr54Rn0I7+uzTfYB/TLTwV27k7vv+7UYW7/sU1H4qcjjCkEWgUwwd
wjR5pVg47xz7yhumJ8x6RuGgaPkv2hygcla5UBcwE6DJxe36a3iV4frTa/j7fpajm7hRakVocLiT
8hhWaAt0Tm52z6CsbYB5g8RarBWXchNJ14xHokGIt4r0kAh6YuXoBX5ORitaCmeO/UsZnudO288r
dr8B8O0O50D/bfdEUtOytYRHB11RQG0BBIaml/yFaONmL6IquRigYdpqrFz2bj3y7bKLQ4AJxLyN
ZVwW1P7jzHVNeFV+mD2cZkUlvGQfqx6r98elEsNLikQLjLIU9E3FvKPYWb2Mglp/2yMvOWWJ08sa
8hawwKRQ5w20VtG/HYQ9KSG1lNU2S5dqA2FKpkfDAP1QRCy8gioRthP/Bk1N5hVatiz3lftnLth2
1PM4PA/loQMaOZvAKcsrTBfzbaQz0H3QcAyIn/m06+ojPTpoKCNDMkKglohV8RYKDSj/n0ZmH/m7
fLDieaxbHX3+pYUDmFO1CE7dTv5A2cA/9xjVwIwWfMfkHJyb/YzOo3RqAxFp6dCdKhyr2w7adypa
74URp+DE+S8jC9yiXYnbftQFIKBHDdOfmsIkEF0HXu94HclkJhiimZK3kvWy7NiDHAMle8gyWGvz
H/luM+b3E1mCvGmJVcZJnAvEfD+ZA7PzwbBG6zP2j1XiFSwOq15ly82IRpqP9mi1gQ+wlhWYxLE6
i+mUpNfPCoAB4SZV3BYWNwMIG/Db6GPDVwCqAJexV3M8ajir9F/w2ii3ASTLIHUe7ZNQG8DHHI6C
uEl4K4Ryo+QxIxr+vFOygDoZsDKF0rkI5YD6KVFe4BhLJajlhUaTWf+BEkuQ2+ClHrtCfoiiN4p5
HcY9E2yzxg6CQ87uKfCnBgxm4nTHJE8Bn6oFjFFG3h6DTRqc29gMB8c3UKWp/y/v17eVXbzW9NjX
fMgioPUuWEAave23hZZp/qYBSTd7FT+Uh5+veD+P/XbFxRvdinTDFxJkiCDvwf0aDR8Wxh1x6sqG
KIQusdDfhGo8sEEgIuKpwso4pzp0+LUIvkXAjP0Lhv9fn8P/CS7F4R/HbPP3/8bXn0U51lEQksWX
f99Gn3XRFL/If8+/9r8/dvtLf9+Xlxy15OVCtu/l8idvfhF//5/X19/J+80XRk4iMh7bSz2eLk2b
kutFcKfzT/6n3/zL5fpXHsby8rc/Pos2J/NfC6Ii/+Of33K+/vYHOzN1/uv73//nN3fvGX7v/N5+
RX/5n/r9I3r/069d3hvytz8E4a8i/iMpHHg/LM/O8sr9Zf4Ox/+VVwQGJ6TCsSIjzd/Ji5qE+Bb7
V4h4QqIBqEeOA+4Jh3pTtPO3GPGvnKQIrKJAIptmFe6Pf93dzXP6/dz+krcZ5L9z0vztD5HGz39P
XyWWEWSG5UWBkzlGkoG1vI1KwSgFacPw0HefQBIbE0xZJRqYu4QFKIMmBV7hEA1SFHnMhK9Etjky
Q3DmKkKpXOUMdP3MpswxSItcY6qugoOjJFhKAPdiSXluJcwtc8Z3osqHQlU2XgYoenPToA/pXqhy
RLwB4iaVWHt9UlVq2AbbgOAUZHAeSgL9mEWKxWJ+Tjq3SyICKUAm0nUxAG8teQ+6yGAYDkRmOEzo
ZSPsWDH6LLq+MoQKUxaQVYSRRSJIh5HmSyxYwo8+lQO7zWMm6KP2hKr0pmJahxc6sIjZxoZloP8s
DqdRaSWdi3x4JjHKJ5OQ2GImRic8PK/DPN/6pP9F5WXnVhL/4kd+C9MUeK+K4yuhJxCyw87y0RQI
ZAzQORHebilbmVIZy2b11kUBPZvAjHADx+SSz1TCI4j1QuG1xec04rQtukGDJeyoTpkIjiU8ArKX
kubxRpQvggDfhzrmQ/SJInTq+noHcSIjbarSoIf2E+1HODQTZxI1Yaov/ewl0nYbwhYbgB4g2AkT
PE2kRTCEyxbO4+DhJbCo0QECofsmUX2ZtnopGNEtvAg8y6qiD9psw1bgUkSTm8UIVqKaiLETcBkK
djjyKIxU6kwSxqpSlTYUIocEhIb3gXQqBW8qmn+IIgjr2UrP5tAYZI5ROT7krWKSSd60hIbkpo/g
GVZkJ6XDm2oO4MrpDB+9YZQJZVm2nxq9CxRoSzXwb/sKk2AnKcXLmH8KJdn2KZi9HBqd9OhjFzYH
pqwDTe2kzCrFvlUnoAu1TmY4NZIP0CsGdsiWIwmtdZ6DQFr6GAJpijSjNFKpP7Q0JkLBFGeaObH5
Sxlw3sBA2qmZ3soco3VRjI8pYaBr02AXEVTfEbSm0blkPsqwt+gJ427F77dNCcN0AQR3eO4xSqRN
GUHxxzF6WnHHSVA8P6wjq4todeB4JAllJuJw862JGjMtY1PYuJWYvtIkjS3SZu8ki19kTpEAVQks
FI2Z0bDSYzhQwD8wPYfBLbzHq0B0RomWNI458uI0ekUiWikMRYPqVSn8Z57PM0tmaG0MEsj91GII
8ptNpZ2VFQBwgqXLMy3nSV2PHIX4oTb5aaBxgRGWHdR9ivAho0OvFmFpkdVMbLVD+sAVaIalVa6l
BPzgmjSOyLGoeTm2NCqhfksqFhP6coTYctaGJpW/hika0FOvlX0Bf658n8QRZDGEFkoXNP9RKMpH
w/PPsPhB2pWV72TC3Jb7TNrYGRL+F+cHHxKoxiNjKxjwcVbH9OpI8hxqH49+FRlsOz4kERKCVs1K
JG/I/bki90Z2Kgy/YF8hkf5VEFhTNRVWIhCKh5TBlAjj91mmURFBg5bjo1ww3AvbAB45+l95huE+
aFfvQzZNDp1C0IDhoazdTRh8jj3sfBn6uSEmHcefreh/1UxqCkL42ALhUAeJuCmR4UJKjdElwtpU
jn3KRrlg+4TaJTFNoBBCXVgpeaTqeDrwQITLdRJiQDYcpLK5+LnYn9MAemETpaaREL8EOXyDSP9F
saMCk2MWt44GZhQL0HvvcFCPVV/q6YBmfyuB4tpDs6lsO6cKOZ0pySWuUslhx3DQE5+F3FL42lUN
XvUiLjVYN/pxBERLXADLxzz6ApHNNPL1GFRSgx6V58rXRJh828yQOqyoQPiRHESG2+m08sqOvZ0o
ZfXKyliymgKBR6oS2/ehw1Z3TLblIxO+BjPOOQEmjk4VYOmUlxHvcSweYkV5I3kFsQyJJlo8gBok
JC3tMu1ezOUAQJtacPo+gOABD02VCX+U7xMFnGYuwMYH+loUMX3i4HgyQ4DierSSEHONjKQFhK+e
KBZI+8IfTUCAQegfqnrXCyny9ACNERSsProMI0/UXgIeAzK/BR1LZi0xUGyBvj5TDw9N01ohAbWO
kDqwAiWX3WSkgGAVCpo4fKUANlGzqZ4qFbj7mK6mOKmloDlRzRS/8lELcFiJWcSQpx0Uy9IGSnoR
b4lu+IVCg/UHoJXrqjKGmGLNckS/eeyLJ1lqBI2mh7cxoELIlRTNRmyi2sP7Ba9ZP4bvA+8jSgwo
Umr/q8IbtekF8PX1RM7OVdH5Xl9EUDllhBFuV6FLkRKiKuW2G7oY7g0+QlYNrGcK0/iBBKDpKQA7
otnhEVquTKGDMpUfFD2U/AvZjKfgEtNDv5kQZwq/lrEQE8C57SQFB5mkj/RU9u71qwHWkBLbFduw
kjK1bCDNRzNxc1Q4ftj4bbMb5694gdZIz4oNZeL428XMADiyjBO9ElrqicbaG/z/JevLlhzVoWW/
iAhAgMSr56nsco1d9aKo3t1bgEBISIxff9O476k++7wQBoQYDNIacmVCwmdLMua9GQmIaC6pPYHm
zntzzNvrMtRPIs3CF4uSYtrZXxTpsB1xYQ/hGD2cxrDH/Xyvt1GRL+WI6qE8E9jtNzHgrrfm87q4
bQw1QVVraU81/TDdCLbcW0/z/v+0nLfNi8C2z1VDIFNAuF7OB3y3nVuotJDtYv5ZI3dFu0AeqrAH
6K0CATNx9hjCEDnCY7PH79X517xt3juvzos6Lc8EcmjbSk7LIvRu0L6+ggmQ+ZxDt1Aje1KH0Skv
JpT+h1N5ZEKqfTba6FR6XgStQ/yqsvhovVzu57b97YD7r1SzdSN8oLB6oAbGBhRuPEVSlersqXNd
uKdNN25gyKh3Ts3JTUn1T5LCzWVWySfb1glcMgH8T08moJzG6j0d7Cm6dWTGCkAYLYunmPDg3lHi
d/qdJ5C1vHXEQAUN4rpRPCWtqJaZZqACtJ+MTRF/6YM+PpSmBEp8IkCBD6X6gY9kESWFeDMjJrbI
BahzvG3PchKugRoRu3mVGO9KlIiuSTMkVyOG67wZAex8N+VVsM6rSf3wHMyXqlqlUC160tJCaxFU
FwWI959baLs9V54DVxrpQPd526ZuLShazDvnxSDHEqMpapHnVZ9n0BBS/r3FfNDcR3RrERpw8DQn
EgEOEfAaZumXGLP6d9DYYdEEeflsqdVb3+/4njpSX8QI0Gibl93nGI+Y0oX+LdUILiPTae/N4xhC
PKbIaYh1eaq8WXLXr97EkHwmt8YdZucOXsPXyLNgmXpWPE61OnNKMUWDJ3lrK696ito0WfiRIQfP
C6DOGB7mMxXGb4ANneLnuLPpBhO8O9QhC6BAVKGqdyj9jyi1B1oM9W+M2Fcr0+Td5z5fNUHXPDSp
Px5hG2ebLK/da9rk/85NU9YvE1Prn1MKa6MZy+CRDz7bBdJTOymb6VoZ2KKlTu1Lq+yDxxsIm+pq
OvJGKXBN5MCSp0m3zwofpgBF+S/u0N/Oe73BLwBQyMWG3RpXI4m2EeGgJr6tUhX5eyNbjHy3Y4fA
RsehwRuQglP0tSekOPN8/Jh3OrhzjyJAzut25KT97hnTy2JemxcNex3HgT/PracWdb80La5zTxEJ
36oEVvG8z3RFAxaMXJ7m41DwBhdr8vj9BnIaWGS5x2x3vwjTRutsIM1mblzmttmKmrE/N9Cwct+W
Kf7L2xUnRY6yCk7A/nu7SCLz4UEXzS98qZCeowSCe2WBzytzApKEaVjdF+z2q+o6A6B7k/zdJpYZ
lau5+f1Ir74WjbbH+ZDvHuYWaeuqEyswoC/uu70a8EMpv/466f3nfOBfvZoKAi5e3ZPVvCcaUpz1
/3R3u8puAGdVYaP9vPf7PubVvw7OiUBdscL/dzvqe+/3hc475sX3vaiyhXMW82j53f39Yr5bf+/p
g+nc1n69sy47A41h9kIJ8gCGAPLQm4SOi4558PNckW89TTN+gEyfDhxA36kdmq2DGblFLA05BWoQ
Mfw+2udIp1pbqfVfe+bdbUi2qWmCw70LQ0myDwN9oqPtRmjk4NRzO9/iM4BdHS6LvgV53nffcxtv
Eh9pAz6ZAvIezbYry/YUKsh8zqsegEnryUB1pPPNmd4m7Sq2zVWrqLmGylx6vKMnOxoHV4G1j3wy
6gR6yeY6NysEgTqZzE5dCypCiGklT6yGLOB91XLxYrw0PM4HzF0WRfOqIkCt711yP3yjmbHHubd5
IVT2ww1+9acP0ncfUz9m9xb3y5LJpwgSdrifJS2an6LVUCScr7KpxC9eN+OfVTO0v2HSuT+NWSJQ
Ay8NzOX/uc1UE/CqUdhJfy6qhOzQlIR8/31VvSvLhR8gbXZvM2Tw+RH4ASHW7UnNDRuGrKyX5P3+
fmGBhxSpoBW45eYrq8PBLuAEVX/168VwYm7W3H3b/KASA6o2Wxfp7rvvsuzGRTmxaHfvG6rRsKEV
RPOacAL5SYsaW0wjE/gG53PFFUMRZwD5v/t6QQRdqNGr7n3e/0HInix61uV/+kz6wVvYXPOtKfPh
whpYYdrZRz09ZhH+f1FkdNvcbtfvQOaShzLZ1F2C0H3aRdv5odZ9hUKC25NlMcJNJCXBdjRk442Z
PN+fOMsQPBXZ1tpxWM+bpB2KY0rEh6OAYaeRhXS9pmxXmQRuOzyAIWiDS88g36ARo9zOB3HY7Nso
iKGs2kPg1zV1vb2/HbzCSKTqsyJBC9shl/fttk2itYGa00oXNeJfcBytKsW9NwR4wFtLxlUdQISw
tZQido+7uL+4+atF9AHmZEk2fx53bSHv2phVEqFaFwGy+znm5nEH3TSbB599PCsZ43nN260EXkl7
Wb3JRPNLj15/eydXOQ/0pXUg36wUQbwGksuBOZLMIXncs+wsdbUNi46fOXKpTbaFmQO6iwCjsxhK
cP2NgExF0cfQxe1FV6DmuO3vZFGDjy9fIkd/a8oi2Z1SN54rhKO23gRF+Sq6eiqsH6vE1RetqiVe
kenqytMEJ7YowlMbBWSv+lBf50UWQgrHjs2G5AOkAtPMXJNIjqeUtGfbio3th+hs+ym5+nHfHRH5
gfgulOty2lwlT/dV3fQn7Wq95rQJV4aOu1iN2bkgfXwV48geMQA5l6Aa36PRuhKdQ+bmFvcaggvt
UceIE6MaJKiDXZTiC01SRFa8wV5taMlyGinZxF7bXcgNKeG8vehb+6Bd5a1qWWN4tQW4bcS5zX50
t6N0Ul+qjruTpj09gftuVQswM9x2QR4Q2r0NTD1ESB6GQmzJSH6kwVge0womX1RE4HHQwaPrC3VK
RAopUL3LJ1NtW4TO8rgZEMx916XNADOFOrmKwJoSUJQvjMWvYgjTC8jFFrpDajxKvIMN3EfoxCvz
BaR36JOyq9Y7h6nMH6EHhQeSj+HaT8unGnV6RFF+AE1zWSxt9qNh8fQ4P8KiYNUSFf43v948WWDM
2ED0Y+NQYgfLeNqMJvSuwbTJYKFfw7Do1403xatwrIKLbaDvN+nimtc8vwLzUFxjPMaGgA5+ZPi7
yihsr1MP1FvukFnNMLL1BeQf2jEO1jTGhGSSEpJut1+ON+Eab2oM/Y9lPABlC8JPD9mJtt10QQoS
2lqB8AGmj8q7q4IfswiUyXdlMMWX27PnCShmWuq6XaV6wJ+Kku/68hbPCv0G6SUfCvBxd5V1+G8k
3wZTlqfOwE/obfHZQrJsM5YN2wYmS66tX3+lIEgpa/nBBzDlFNk0rYuK0Y+iqR7KZpC7rlZQ0Oij
+sB7CC1YjscfoLKm69LoBAlzl25oBrc5prsw9Ok5T+unRlPxkDTCW4SI+mwq+OrbIZyaJZwp70Ty
oHweWf2UBQxijnYKH8o2A1hqlMVBI4j9npF0SZwGPkb2wL5VMtzOq158S4qFiKH+qCLokvpWDuuG
9fwj66NTKlBb3jMqT0UekWUdpuJSUHCkxx0Knephah7BwtZd6ABkTiyd99GCaBd/2SAeFJPyGfGm
JwLm101eDNPODRkyS3kfv7GgRIw2jKbHTlQKZHAStXMVWxuZ7SaUiDWgZiDdb8UFOVW+QSG8zOL9
gEyroq3eorbJiK9gdOHJEf5QdyLazWt2sAAuT0G3MIMHsPD4m/aIAWjjk5Msb6LpHULJqAu7dKZv
d8XdV4cX3t9ccWJjUAVkKTi6JYFTXdTTcPpuU8wbZSnNCcQu39vzxpRofOvr+4h51RjUQ0eDDw/w
u814O9V8vvtZIpUqMOaEn98H/7f1d9+hh6Cy7crD3Mv3djNHAb67rqhCDaZA6vp+kvl8c/PvNvMv
r6XgBcDs9739z83/7/uZd5uGPuvJY9u/LvD7qu/H0ckiyhphzL5f3a2be/O5i7+uYRrZse8Pf22Z
Iyu3xX8vWg+ovktNxNf3Tv/zx3yfQ+kAxVXjAOrQ//2Uvy9z7kHlTbKfdhRQX1xui5qsQIJB1B++
/BwgeT1Fw3PANdmIEgq3ZddCBkW33irRFmIkQF3VIm7BVOj9dO3Y/Ys+6sRGv7O8gPYt4h2ved0r
EM9b/0EBEHrQvBi2A4vclVUB8J0gWvycrDhak/f/JlkBlWQOAmFMwEvwm7uniHUpdG9aGCqRjk4T
KaN1a5rpRQ3wgURL3C8HqGF3O3mWZW8s67IfKRnrVeGN7aUKBNspEtHd1OH7nHfMTeCgvv654tt3
ENlfsQJFOon5+DLlYwQeCBGd5hP3EvrM8dC3T/NlzRfokgy5A5yzGIujcUn3iSHdLSPn3HW+RT/0
zWG+7WSSat3JjiDnlgAUyWj8O+BIqeTdv7fnxpKIvgHnBtTK0PdnTxbTfuh5uaujwD0GTQhy01TW
H/UgHu9PCYDtxMj8Hy/zwGwS0u65IQ5FzkalRyuS9EgDYTYg+e6f2wakqo2Z8n8Clq/mK266/BEp
L+TRRB8swNpqDk3E9H0x6gHgcA7aXcS5odY2Nms/UeqsglzspxQahBNpNWC5/fDGfKtXbWd3LAuC
S9VI8Pw3Ll0rOdVbj3O6iWjjwOcKbq4K/qyD4O1BAh8fp89DkKL6ri5QvNjEL9kU4tgoFQ9Bj/QC
6fpgq7po3Lmxt6gVpN4hGUYsfARlGke2uQcDrQu8/FQob2dMU2BC7NTHRM1HXiAI4xqypJirtxAs
KPeyJOCVDUL7EDPZP+WRBljKQGe9EGZd0Gh4iMPaooA0ZRtuffJQ9Jw8mKmOHvLBrHtWgr4xLfxd
1crgrbLRYQjIa9ahH1MO8lmOY7mqJgOEs5qeMKVqoFUIeTjUkr+EA0CBlgCc6RRCB23ZvPlxA7wg
RbFzOibImMH6Zh0oSIgDVbkoxGsDjGkI/tHT1CPJWAO4mqYvpKeYy9/JBM6CxIK3e3KojO/SnSzs
ifn9RXag3I4BzSHeMQ5RdVtw85mW/MQgOGiV3QZ0eI0x+S3TAeJ73Kk1hN5/0ligTApyAsCJ/Ow8
ZCpDvARLANGviUX9I0O9ZTUkQNhogCES8dJWH0EqJNK/KQjCYakQGJF1WTxZ178HoOYryHSuPFQD
4hMHWCJE0Syn4NrCm7SIRlCdeu0hnDRZVDUHJ3UBAo/WQoPcAJ/CEVdcTk383BKFMQAVaZjpy0NP
+Rs+mki9IpnzWaMEFfRUSBHW/YsQw1NBESUvKrmFnfBMaw2usbBANU9wqKk4dxVi2gNjGydfqKa/
W2eLlUFEbj1VHv7iGDXqAPnF/RQhkQjMchQKvguinTfAeGARu9Qpg6AA0tK9hoXTw8ME80L6AyHM
XdDXAhAsJIs5AS1538O7Ksk+AMNDOsZkzSIfWONRHuK2SBBmBbkzZFXjEbhQOByoFwnOSL2PZ//B
9TEij3ooHgxm9H2Q63BRsgmOHc3lux/Ciuq5gsivPlVt453i2AMmJtHDQzW9MIXCgYgK/S5DEq0R
V4WIlvCgLI48KjhuAakMkGCqfG/VcR3v6qJO3yF0etW9518zxYOnCILGkG8YwXBdICNopgcgm7oV
C/NiYVzvgWY8V9EDspE7p7ziEAKj8w8RFVsMeVC8Z+F07GpJf9pAIDpm4LcUU+gtDFLxuwROEUgn
YPJiJARSBhI1K9r52WPpvSRpByC1HzJ57VFaRUO+czThPw2KZYw05c8slgAsJY48smEAzD0e3U5k
obp2ebELo+yXGZU8IwGQrKZAVuvcj+RWKEg0z49IayTdp1DUm+r2sJwHI63peHksu77d1BozjEMY
rVRueoJyztKMZfphuAc+Ehilz9PEK9SG9jc95I4ctAR2tkr1x9RFAFbIvNkPRaROpDEox4YxW5hV
MZLmJJp4PQBpsimgAbDPvALF13I6NxBkWWa8QWbPjxko2GmyiF2yIZUu32F7QotmjA4Is9AnOmbv
EkGYT140kGruhD4Bw/rXdgTsf5Su5ntfE+avVNc9irFRB+XXzUNkarvynQe3nAE8bUPUn/i0dAdZ
xGCbpwiAAFv+mLTJyRMEaRlfjKcYvvaxHV9DDFGX1CDur1VKD0bVgJvlYt2EZOUJFHTGVfVhBppu
pxr1OOS2igqGazclYjWpsd4FxNqdbFHTPDHBr16gF/Xkv3vD2LzMi3J8SSaYz2ys6FHnBXnlCGU5
KRH1NWBYdsMGxCn1yvi027koH1dlpuuHCSCXFlY0FNE1OSHfygBEqBlC/HyRk56/49UR21GQt6Jn
mFRVVZ08D/K/iabtsqk0lHxbET2S1rqHIFHrnNTDMWzC/qgHrz/aTH6IOvmhkd1E6ILfYh/yCfTD
oF1FHB2v82OVBjCatM4OJrlBNgIveZoS8LdgrhTHbmrgSob6OeTTdOk7hCJH70OSN6LUM2ECCgm+
56ALEi+npNAbYJtQfc/ZtLUp3EWpfR9DOPehfzz9JAqIHDDTU3A+Nx7UiAyFOqj6EVvoKmNuaxfx
u7k9O0BggNOAF7dzVRjeVz1oJHcouRTR1JyUTptTEDePTQZpcDIU2SOR/sWNsN7c2o1Z9lIHsb5W
4FmJRcCfMDs+uymWQBpS/8njLz4t3CUrw+Ecw//qCVgSYUiAA1UVx6Bx+SYuwb7Rt3G3MSmQIV4p
DkgVnMtM0Q9EtB4T3ZiT5gq6LN1DYUX3UjRx9zIU+UvXmkMd+SiPit/HIo4+AQQJ1nGcuwMojeyT
k4B5Gg2KbaccWSMmgWq7vEVlJKpR1wahi+O8GAolj23+lqO2s0r65jKZ1L/CBQ8fub0kpqy2ltVk
pbQCwlSIl7hy/QcJXLfuR0/s51UYWFGFAbrmzHucbur2sVM/ACsKN0TEErJ0uMdpP5VQx0CqJF6o
pObgqVXhA01Z8JDUGQhzY6QMoyrQx8AhwMXKOPsqgQlpTUfXlHGxLgbgQD2j48NQhiBhS22+jgUH
pkGBw9QFCHsrDqExP+DJygGFCcY0h9hg6e/dVI8bGybVgyUaiT64e0tKwvACJD3ENVqIeeSj/lS6
JTDKPBCWdd0LHma+rLOq2sd1DHS2Q5aSywjQbOVBSr0gwT62ttzowUV7IvKvIU75C0301rO9d0TC
JzszwAMAemAaqtTKuxYa+tuTAYHQKCcwEGFK3gS0gWIkObsxjo54N/qTaNtjk1rcO7sNbzRTr0il
nEXaBkeuwb3YhxJ+vpIVIAu3mn05gmQirD4TyD5MqVp6FdhzpqwvjlHd0z1xbtP/NEOUgcAoas4+
sqZfAz5q2DRiZ/tsOuXK31k6JHtfohg6tKCd0+XRA8HGTlH3WNGKn632YwBwjV2LIuAoZQyRiItr
c5BZLXdF7AAtoOKlNkF35mVQv+SI3SNuSYdLlYB1qao9/4B5FFZILeUuZ5lbjeHQHb0QAaixlvHJ
0ygCB++F5ICEOxQW1yJND0XhpwdbxKBrNZgqMQ1qDFjMHXrm8VVbD9GidDb5h00YOzem+UzjfHqT
rZ42iKiHX1FFf5Y56KQlh9Bp/NWHg3qiHJYCA/nqOohEDYsI2JUkzVBgyqBA3EVg5+i98mCJ2vZM
jse4DwqQbST9sUBqYlOn+RfTwBNUhUxXVZQuAgLu7t7rQIXitbA2Ew7zLRERJBgiVJ+1rUNRsqMW
QSzUO9o2A8V7O7h1OAC73DDSbTsxVMuEoYCu6VL/F+uQcUlU8shDCm7YsElOfqMFsF5e+jimeyDB
hmepSLELJpDs9XqEMqJt2lVDELnLuvyrtiTadzOhfNpB2kxR4M+ahmzrWvyqxyw+QTMQdkYTtQ/A
ZkAvJB+mY8M5wdAM0HKfERR0SC9eykwAkGlBG1PdRqey8MANbgi40bzUopY5Qw51CpLmmVfl2euV
gAJDWe/Bez8BkQQXyOPhZQxy+8yhVNn7FXtJBrIhYdmuwl7pxQhLZV/yTK6DYko/IDZ6VSGgM9RL
xgcWIcwVNXG2KAImHoEGvOguCC/RBGqeApNqSb3pN1La14HSEUgLjr/DTuXabUTdDA8DzwF/hGb8
ttKPXV0fVFjuOj/Mf7gQYOSJJODG8iJ5xB8drkZc+OgPP4u0do/Or/uH1FRn/PPwOLos/0RC8sq8
fPzKonZDuX6QvigemPGiaxu2dDnlDAjNpgQ6v/kgGHo/QuilJ+2y5qlZmr4e15qG8jOlOS6+MWcm
Jr4O0zfep/pnnOco3qXtuCmTsYcZJ0PEtDBPyw4Bv9Ex0HOUHRKmbSAWOkKdbOgBoRWXff9AQ/rZ
tal5gzUSLbM8FY+ey+BJATO7jgcwgxnFqqM5DEVLXtM8aBB5QsItgLxZ67Oj9TmF2rFep76xKMBC
uGp4ouofBRTbSiT1rjd+CCBT6A4565FCDCdANrBWTvXZdxnbDHaq9iSFACenOVkrwt3BOtUeoigB
qgMUufNa2SO9VWRW49/u4dzQ/itOOgSP8xZwCfSDnHuFUHQJReQQkjIijiAkOIyImDce2JjI/EGB
dzIBYgbWYXRbjN2hqH55QdTuK81OJWIqSykTgffedAfkHbvQlAcvA44zToBlBKov7LPxgOSl3AUW
kDqPLAQHy2bVnbpmgilTCP4sgCpDuDRdNX4KsRnPg7xrkQQLXcpgUQigz4wFpn0oV2MKlxe6QAWm
Bx3X+b6GAOetfEQBQwnlLzbWm0GnI4IrUMhNxK7mhxivFiq9srUIDMrNE47At54uVnU/elBChM1X
ZPJLPowHD+omAMO8JX28IYFZWZc+8hzEklHzs8BdDhXCy6iKRhCm24XjcMnSQxRoCKqUIOEpixDM
arU5l3RAPCQS20nW9ihxjiZFqSdHthgDVX9QwXQcgVnfFX6ZbYA67MZcrieQi7GW/CQZpgfSV2CS
3NsCkFsbbiRgfXBGzrx1YDUHHM91/j/JCBHYOK5eHHAkbYl/zzXgtymgHeU+w84CzSEZaCi7AGDL
9tLmv/wagEyT/FLM7QZp8gMqAtMi/Mwq+PNTCXGjlu5M0JglIGEf1mKY7BTdszTo4E+CH7uDNpjP
NFvCD7gqMdFtmQkk7EK2M0n+NrRlj8IqC4Jxz8mVPg4UeyhwS90E+RI4PNnK18Cc35C+QaqeC1b+
SwH5RbU5VKObugdyocqfDCNqM1K+RXUH2LlF9Jtn1QTi1dKtKUeFQ6Hicd0i8LNMAw45bwH8Xo6A
apZ+DCJZyxjV+Nw9APnV7Ccq1zax70NHIFXMc38Zth7ImkymFgrV+TEXdhPmx2gAp34c6C1iGCh8
7g41fOFW18EaNjYqceP+UhgUkXUuvATVDckK/8bW/DVmHTtxxIr3CR22E2rTTrnt//8Cyail6HrE
+Ee/PkFYOl1hhmKL2kAZ1jEfouu3hWMEHGIFAtiG5qD+ybwNjHAoYbl0PzWAjtThO0ztSzbkx8qT
z4PTYGng4Anj0FK1DC9i2/NtNqX/INlztI1NdnkT/FPiQzFTYNa+8EFnDvGPwlZ7Lem/Ia/OfT/6
O2nr7BQKiP34IfhwaAHf57YYxwpY016cGTXLrkS5dl35b6aHwlkm5SpGZhH4nApckFX5FjUInqSK
gwQD+G7Ea/sOYWErgJxJ1NL3yO9SjhoEEwkuyCHof5Spf+Ss1TuOqoE/2/IpJcd5b2LBUIcn9m8o
Rb3PMQklvCkApIaV4+dJuoyLpt4k6DcsFDypogIDSMp+AG+DkQCKL3FnTiJhZjd3l9Iqunc8r86L
+WT/PXnkeLoTCgVJBb5bJPyiZdHKlTf67WFSh8LLi2NlEESsVQL8TUL1kQ9kPAh7ycEcCqgUYswg
oIjDdRuFoLgsW6BQ8crXTv32blehiN5kdaz36vaQodqyqwC79ItBQC/4PZLRIWZFvYjysF8GtSlO
LYK8i1I3Iyj9NajSgHcEAHxEKB9T1QopVrIolQehuKZkizDpbq90JY8SDlHvDweNFK0sFcD3BbDT
XjKs+5aCWdpAz0njHfShYddZ8O5naxeXK0TEwlUGdtBl3EBXTiGqfUwkcl9tdEMOU7rAgHJJc9AX
28F7xFsFYVzno8JSX0qYm2Efoa5sBGQEjvDGTvTHNMLKjLOEQaucoshvDBZ1Zj5h6EE8qsn5PrBi
ByAqmKXqyoHErbTIKnbvfqp+s1wULzYM3iJWmQvnCh5mArFlU9/yxgQjdwYUDsGwTIHEbHKVruHf
g+FC18+cEJS0sAGA9tBtpFL1OsO7ckRkxX/sJcLQeZSAd9ulRylc+tZGVG5tmCHIxlL5wlPwWt0a
wEVDoZ43lc/16Nu9Mz3K6pzx3pGR280tAoTEllBsii+ToB7cvgBR6YrKnxQlcpyFP8Nc2xVeGKS6
ipqfNeoBoJ2BvkVWrctpyj4QBkaRXtBnB5716kndbmduYSr3MoW1fI2qCHNoIsg2xtz7GuTt49wA
dRKQgsqb4epSPhyisQKxGUvoxwSfy9GG/AzbYVp6GcwgzEfmIfPgHM2HFvJlbJn+ErGSa2e69tgW
iPBDSwg6UbfLC2R6EBgV3hFaQAQDmQ8UX7fsOVf5z7kB8c3vKh/dM6ZW6CWiNmozwdF9p1Lu53OD
rAZTBqXeJUzD+Kh6k64kwitfHGGB28WJkdSr0mv4CbS75MyiFPJTt3Oztl8NqI34MBlst8kG6kAx
elyB+oOrdzu0TVG9q5V9ZSQTO+jc0q2L3fQ6NPw69418BQahXMd4GWuL6b2mazlM4wfnqJ4r6vZF
KvEDA4m/5CHMihQ+NXB0YJMcLCzRCpkBzSYUsjJv1/cvOeVk1Ucj1JNItmvV2L9z3n6KKYE+Yx6v
ATtsYJ6F+tyK9Gt0IKFLuvSLsh7k30ibnMuuyYAtNB3k1bP0y6PhgeRJ96ZYW+5sUuttP8jiRxGA
A+7WwOge9bN4p055gieY1UBDT93IvmSs3uB4FC9xi0BeygbAK/sp+EzcZd7fM2iPCN8VR2AdiqeK
I+h9PzDnqL6XKbuSDJ+C30PFbd4R6tcybFsoiUUQsWBdvy+HxrwMZfY6709RirCAslNyUfnknVwA
QqX8do1tV20Cwel7neDDbKoQxejKC9546u3nBiwZIAEz1Az8i5ye/dygtvT2XPD3XUo+ta81MMk7
mhECx9JWHxWcsvnIVLh21Q5dforNwE6Mec+6Ymelm+q5woj3bCZU7Xrp5O/n1ZTBDHCh/jWv3RcJ
4haFmbrj/SiZ5QeR6nHhh10MuijFr4rD/cDAWoF2xTY7mcMWbRvy5xTMA+bV0/CGbi2QqEs2NCRu
Nfc+b4v4U1s3+dN8TASrct3KCPD72wXSzouvbf7P9yXHaleWEoq1gRmOGFTcew3TOEeJwHMPBBjq
FBySdJV7127Mj7BzHGDFWK0KHYCzDrpu8yrHCAp2cTzUBugk8Nw9MemqN49mycUm3sfcc9eiUoJN
CHDMxwCNCCYlp0AceDtGuuD/EXZWS64j2Rp+oowQpeDWtoxlKK7aN4qNYkzx059P7omGPSembxyG
sssgZa61fnrNRd3dlMy7V+ZNyxrXvrtFWp2LBn3v/Um6bedA+haiieVtZLqZrStcdU/316il3IVJ
WT7XtAZPHTDU/Uk2wrhTmFsdiyJPctoAT0td0zk8+MdhTzNat31wvj/aWNcELtDbAMnoWgfkei5/
NHbAaPYyQr7fjCrw07aMpj/eOzXFa+taw002bfOqk+2tDKqARGExabvuoWXJOMzig3CNp9gadFDr
DwVI+xAwe0wrD9/CyW2pUkLtPHcKBDl2aMlyPlw8GKAMywP3a39dULEP624wHRAV/uR+kekjZLz7
1W4q8xWZmRFmm3/e+cfVWjDFRrdw+OuJZj1PDI3jS+owc0hzfSSBa/mnqi8p8DpswPuqAyNY7kuR
KE6rKFf5Hizr836fGZnDf54CeiD9ainEWB43hhoYN3YqnlYy58gOWabOhvBIW5XY1d/vSyuQhK4e
wk2hhwjJQBrzZbpTGME20Ev1Caqygk60wE659mB7U3Rm+mlv0sgKLg07GgcHaVOep33pNCfkSQ3o
1NhN79YS9WYKwsZt2NjRXOzroT2YZBquqDYo/7sU7poM2+v9Ihia9jpYRbRrOsIJf3sgTQ19K5QU
vz9QushPE97c+v6MEPr29f5Sllr8u2viOf96+fs1vROaHxQE6/72QDQ7tV8LSDi/PeAlCcqzJKG9
WN7u/eXv1+oJynLkBngMLu/+ft/9omigFKrBgdD8zwfmKMiol7vI/+2BpEe0AYhJjtc/nwGhUF87
CHn9v17+fo3JN8uTHgFS/vkl3q9pI1rCOqCU/O0BvYXLSU/H/OXPZ9z/2+wKrNJ0ne9+eeCvLzHI
kKO2ld3+8cD90fszJs1hKtIk9u8PQCpm5KjglP71x/dryixjbNLN+fcHhmb44dhxdPjtCSnErb6T
3R/3N3Nk+X3Yn20jwTTcsz+KMon9kMkidIg+hVCPMdbU75wG/LOaE3cT1sz5C0WkZf7hhQbBRaj+
1hm/jAjdzaSYOYTpEPp49+F+A6ZB2x3ALqSq56wLoERT+B3iBAWa4SL7aw3LWmtDekRTB6nRsw89
e+jGjT61rtz3vXU0rcx4GBum897NmpTxVoFMNBIfnsqLRgJyFUEQRiPXfZEXyNqQT0YZgBVKP9+Y
N+ze5b70ZLNpCdxdERBRx15MrwWxRXxm9WsQiBlLv9ZYyw5EleyaiJkVlXSNlLTvd1PnndZO9Mtg
QLKr+ppQ9OExjLtHZY6wjoED14FHnPukw+iZGFgQ7lxE1apwB+lznB1rFkQie+3DgLI7arDMtMYl
49gVH5SyP+nY3+n+vxlMrmrmGJkk9M5IrfDQeMSZlBgh/3JSpnKJpkw4lOWL1qL6DoqQkb8XvRY/
w07rXgVi2FWBddjUb5MRG6tIYx9okzHxmVkg1DVf04RkE5ln6dbV8l990e/LInptS63/YTnYBzkP
WncLHTZBGWO0V4auWFXpeKjthjAJ5HMRxWVX61eYNkRDpKckLMNrAYvDQGLGmh+sUkvPMQ1irbYh
KB9pnvrD1F2STMdUVwCfCqQhQLZYR0fhxCAj0ks+QewG+FbEqv0szkrpRrraZHDad6E2emeOoFHO
/ZNniXozSfTDk8sEy9iGlbBXXh6Xb7g+u3m7KPyaBsMGROJanvxqa8cX3bSsnzajWcZq645d+qKb
dbxyIKzCiu6HfRtHzoOwqJNHJfmiWHrBv3Bs19MFU/Ug9XKcOXpRvhk1oqNgdr5qAH/w6Rso+i7b
43S/OWnRMRMuSb3LTb3zkj1Yg7W5PzUVgdrSGubb+6Oj65FKyaB+1wtNP0ZEa65DUqMWKKc/8bHt
V74f2keVRw/3m6DWNf7a2vzHTUJeFlW8l529rnZeizr7JbVZnu9/y/Dpa+ZIdbk/ljjtW1sl0VVn
2gYloiM0fChInXStb1asrnWFi0sJfbvNHPLcFyMR6L4222OkjHONyn1aBZZlrMrOjreZDhz/9z8w
i2aTliZOa6lBfs5gvkfJZG+HCVVJH5Jf3WTfWw9F6dAtav0J/BUhVgP92zOwK6GBLh32B1e4l6lP
ryiJw4UFQUQuu/omyhmcZ1/NhFBEMkaD4JI73TG2H2SbHMNZgjnMHlnUTDcbcrxHHy70q1enrwxg
T65QvzyRbPTHLoGBM04xNO0d8zTclCx2mK5S7pmCCdtgZ8BDRuu8YOWq4b0yutlPk+SWMr5aeR4T
C7dziwuhM0UjXvuCQbEongM1rW3LOq8HKqOhEPBd0WwnyNod3lzl6qspTZFqOfDrDSJ2IiM54Fe3
1bV4H0fVRyKii02YvBcm14rYS8ie+6gS8sFrQIGRKF9bRXc1am9VhQ/JbKl2l4YoZPPw3ZYiuJV5
/KsZBaBLPJ4SuzCO6IWINjOI9bG8Dl+4TvrQAl7irvmRRH23qipvp9r+ySicrdlCdhpzS/kQ3Dti
JKW9tkidnmX+kFSzT0108LJ0Y0v3i5Z7sM/LDPYOx9DcPKcBJU3WZpe4sjX+VGKaYEUaNZW9KyEd
HbW6uXUFS0HbW/GKUIAh2hlztLEbYitr3HmoqZ19GRnQk1LjOCMhlcUIwT/QtA1a6x8Tn9RKyAO3
6/BY9+TXh81n7mbf43nrWj+dUTUIs5twYyZGS+IDxkQwmFdtmborr49mgNAG6S2YqxbnPw3yjuDu
r4KuOAVxv3XSct410xWnA8t305LE6WevEwQOzSNgVTuiwKh+esopNiUlFCWE/j1oF8vU8i0Z7Y0S
/ZNTJ1gcefnBRsVn1qQGdIH+raxmb1eb4SoWocQ9iVojdd0vKh5waQzqF9s1MI+BChcGkXduswmo
cnIZSLjpjgl7/aTj8DMjPqaLYcoWhKNfEodVIIW5FYRiScb1q9LNZjLrn4H3kNsJ4ydSbvPimeVZ
aZiXuY04JiCTgKqvutXaK1MxYZxG8KGV6zpkE0+QbaIu005R5dtlOqynYKwI2Uz3QOLrkNQ4/HAw
AteGqvKLWffHkk6H0RniwNUQk7Eg641I3ssuTfwwMn9UWrhIm2FcLYpd0+m+zW39FET2W6YH31tQ
OH829N1sNRu4iTBQo24jLV4k0WIyBgRW7mVpjZc0SjkE52bYzFFbsR/M8HRL7+F+KxZGhSUn94d/
XrvfJ3v7oxl6JkMStDdNqrM1D5/oU7ALXm6Ny3NI6C7Pi25qq+wKHvfywP1v79f+urjf18IHM0UZ
H6cSpNMOoIs70L5wRR7U2RbRurcfW30g8nJ5ab1Q2UaYvcDZiZv39xQOOHO4OrWM2GlZmJ/Tocr8
shHhWralg3cIWEADvDU4ZN0n2jcFCsCv+4wtBz63P9Ewr7TQQKNwIE+bkX1ZPmrLBQR++2G084ei
SH9KKUg8kBY0EWw/IidTB2XCMAzdTG1SRhibqAl99w6vaW34ZHKQ7zOT3VoTUfjkLPdVIm74HUwJ
20V7ZeI+Yr0RB/tM4A01euYPycDhBlXH2HczRDfpzAEBf/VBeJa1y2FgQlKOe+x20wETGRN9Y5+g
/QzS7RgX373cw65ujsZLERvmoRzmx0b9KLRMf4CJWs0rNCI2XSIohqEXFD1hRmnIaONLT5eUNl3i
z2Y57LuYZVbo2jVK++kxbNUGtfx4a7N2FwGJPYWxbvi4RdCAzmIzaTVcnazLD3Fct36e1vrWC5eS
1tGQsoou2ZlBXfq2kcGEjquMukiMz0OPcN6qirPogKfbaRqedPMxzvLPkSHtVXhe9da1I3qvIn66
34qjnfgVTY11U/rEqetO2U2vfyZOLc5NFr0MkxSHDGHwtWiNdJOGnv4Z9uMxH+HaT3bYHAxBhoRV
h2SZhSgINT6ez1wR7bk73u4XLUPTy4wwOBpl+emU8g1K3qqioTcSJa+KBhNdk+MehaYNPnwSQDrc
iT90mxgQ6b3V42hjO6xiCnQvSI1VMsa4DteD7Q/GdIzg5JwQDJcYlQW961eIjVeDqIhU163kOMat
tWcRw0zHxsGnlc28soLq0cIJXYM9/Bk1ZbuxZEXADRYQ+PADhyTI9NaVS/0meyf7jgLybOpx8up0
Lx5g6gWVW3scC7hvZZ5ehsbauSkbYuXJ5EkT1WtpJtkD2GE9PkdOH39gd2NZJrCuRPbZluGvOrab
bbRwnfRhbrbJYNUPmrstwqT6yA0S/ZL+CvkmPGcRnwsvrPgtZfRycmfU9KbnYVXianh20FHv5JjX
G6Tn6jGvzGDfYO38UvIBtl03OWurcy+60uUlGGLyQZQ5bDAfGN9D2DM6BgieFYY/rTz7qXsEJ5Qm
+Rse6SGulj3kIG2bCMrZoa8D8mshlvsdw1QfXFy75AwngXmemoXSlYOF51YZPtZt68dB2ZNlYhLU
x6mnye4TGRAxEEzDqVE7sZWp/DJUuvaQkW6GgJ8eA7JmlVfeOcMDAaMYyatEwmW91EnaMYbgakLV
0uKp/OaGg43FDEZwlavePJGWF9XmckHcMFVsUOtjIoG4XzBwG/vwSXec/OhEjkJHFUYPsETcQ1C0
OHjY3kotXLJmoCWjVUiOgkDOUwDdeQ3j2MGksOn2TWTk+zCuR9/MmJFObVd9xSPjjejO/sHOiWuo
s2K4GJFHKVo+GmLep0PmfDqxuKg4AXXR5mCf9PqR3MT8heO/BGsmyDWMw2wfm91AwCqxNeFyDWl6
BpNqyA4ChEyEsA3wTs6GBzFUV6ml7SEoO1bdwHT2Y8PkL1P49WhxMtxKs2lQlXbFmqIlucJ1MPFo
sIPbmPIfrVkIX0uH+QiP2VszIUxWE2SPABHoroUyvxlrI2VYnE5rFaAAiBgbWZ2qTqa22HxbKngY
gew3jpu5tIoI6+oe671kdHHbwmg+TzlHll2hXWhURfs5RPUBmEq+Ve2XIkVZMUmvvw5LM50BOjvT
fAvrVt/keRVvvGY2/bT11CHUqnabqfgTP6Dhqa/w0bWTT6QD+t6QoOISluEXBupbN/RspkaOy+Te
MJ5si7YdemG700PzHa8Jsnkj5yMH+4MuQEBJC0jpT/j0knVTypcAVLvUlfaua1i3DFYbr4w8IcJ8
EG92w0Hak10BNlu+i6mSb05sfEoHuYjmLcxMYW4kLNldb0bymQKPEsRLzo6D/B5i0qUT1mUccuPB
s4UfT72CUTUZ5yk793ZkfEHnmG7zLugOwTBQsdRtvmeSgGNfVUR7hxobGkRvPjSZ5CLHpBJN+blJ
NdKIFdi56l/0psR2xzbXGgO0vpyt6/3Cy+sHtzW802jHyRZPIHPtznF9E0NLN4f7wcFxmES55S9R
Jj+6Ps7XRWB8SzojeLQvCbwzS7Ty+X4Rt/m76RgPBubGT8kMp7olSvxLrUMs0DoyGWPDOTRu0/pm
FIc7ePbmq5m7jwXXDuZUF0dX65MnS0d8FuE99xnDTQj1yP3WDOlldM3gsQzNX2Fk5VvXldbGBjV9
oiX4odmo5NTCDc2G4gd2LtMuH5oXYCAN7nJ0xvwwJcVSYlS8ABhszPohDoBePE+9Wk0kt7Li3KAa
Q5apSeMtsM1zN1vim3DGdtWGXQwvFz3IKqxSHUKpHt9cDEdEYsK7VvOmdpVxa7TUXt39ThS8SpXU
3keVjJLYJPvgNvB3RkHAhoWE91s8/mg6vT046CoPTubtzchL3y2jItTSzmcfqci2XXiNPZ46Psxb
Z910xtFIm+x8lLZSvgHhCFozW6mGsVlTpMkDywbUfN1FtIPl2P1UGkLrVU0DRg2LZBbIITAZM4+V
EldstdyjnSbdJpyC+jmVyT5rAuPRTUa1iWSevIS4SsV4XBwnWA/nbGHbIn1Jz702roGkVwiML6IO
3Y/SNPt1mWHe0sdxtUHN6QMtF/tumHDil8N6TN3nbJblxTM8PxvG+YCmI3/RiwGieBrcIjqEriO2
s8uyYwyYlU5ItyVh3fpQfaRN7RDNM0AGKIFUAgI8TnCyJWC1NJ/qkmFVWI/q6LbhsI8zUo4LAIqV
Ecf5m44h2VHXqmQ9YH2ezcVAtJQfNoP3q9N7UIis3inepi+7ITwkrdv5s6vc96q5mCDT58iAGEVP
C2WJCKUx9Obt4BjPnrTDE3LXZOeGzPfSWAeSwKHmNnokxU49kiU37gB3+sreQ+fRfUa92cYUwgMb
5DApIJtDe3Y2KKiKm8rdYxt3QGKqj/bCEDjeqSQ7DMtUItK0FxfhgG+42Gb13VGiVrNcEwNnu6ve
TCOi50K5zWI0kYb1mVvOE47tRRp9ceDqM4cwE+YB1SICMsLX0h1wgWeIOOP0sp3UQPMR5+nZK742
UVG/Jmbf7ErNmlf3i8hS+g8pCElDc9O6REeXoSi283LystGNm8SCUHo/l+83+7KxfBFlJ/RN2aey
lygxJZ+jyjnOXlqfWoH1cyniDLQAAQpKmvydOMf3fmjkT+XEm0xD/yJ6VVFAa7fCnZzvgt3qb1dg
zkLcHXdmMqmLvlxkw0L0AgHEjsCdl11ZHu7XIFKsZTiJS+JEz+aiINEswrPQI8BHrfUXexhOmcy8
a2rFTxxm0GcCr3ksWhdRRYdLCtQ44vmgO3YiTzZgO2rvdSVpCXn8A+lU/ORYYPqWYUh+ljZ+ioXm
XlTuwdbNN/CVHFrjNtu2uiATXbrG1sn5rc0WknmlUYnD7Q5cVe8jkT987RMfHXB7E4rvtW1SfRNG
uL5UjXaEf9R9n07NRKhP0M2Mf3pTP6X2PO5w1X62FrnMECiGxAyZe6MrH6ZgXhWlLZ/jSYxXS06H
amLcHCrohYhpjXNM57xOR+EcQGDb2Au+JqFBKhy77qmqG/0mobSsnLAbvqkguWaYgu4qjuB1lntM
a2ju0zLdVmGltp3GDHcesMOaYu0l6if6ZroVdzN6YGiaJDsPDbHYDKGjfQKx+1nolW8mRne7IRXn
1phT+u7R/kyyElH9PH0P68FYzeFUPxoB89hglMnOK1FtjpGTvgVdR8JmQ5mSs/EaRhZ8tCyy+eDI
D2MYMr9jPX8ArzfO49jDmVUC1Lrz3vp2SrdZhTw6j+Noo+dmd0htiOSdw/fQ4bKdRX372qnhK0X1
cNVdhCWlM7mw4RBJtSJ9crXSYyIUaYwCivw7PHnzcr9IgrF7aKsS2jebQVgHFXZIVIZtnYn9rLUQ
rUMLDx84n1BLAlhsy33SHL50VNE3rw8esiJz3kRviS3xb0TEesc6UChUlotAOIwRe036iO27586O
MDvq2gvQx1Jk6WdnSN5bqwH/n3TYbRV+xnQP+s4oLcwZY0OuHNOtT16WkJThuHQzo9Q5qXsJncer
2/gjKRuqtHps18o0pm1ieO3RVPGzCwvgfL8YRPGh3CL3jZh4P6etpvdQLEuFxRDCG9OrTANzi++A
c3ZbNjOKnxkv9bb0OywpYS+SBjwUAR6H7fhRtgazprwgu7ypqzdV1sXGY9OFqmZ8ziqIr4E1x1d8
vMb9MDVf40V5VMBEfajMyluFQxtswjJZDj9IsbkSw57IUlTxY3mZQivZi6SrVmEfmLs60u1NPXD2
TurRlM/dhCDW8Gr5yE4PXaiLGYBk1sYzg+Fq9cUNvHhCIphsAteGpJ3azg2fw03WteKp0HVfqKw8
JyzhTPsPVJcQz9l0fMsF/5ECM0AUq+u78EerMmYaMV+qK6kZE9sYH7Hh+j4Rr3toGsQVkR5EWOYx
KjbNnN3emdOHrikObccJNSOH2KaLhyvDsa2kS6N9mtCPDV9NrXKem7wnCN7EsRTbu+GzJAAXVvIn
DGci5yf7rFvoQws4heeiT8qNkJxvpQ63SFaEipae+coXOq7yumzWZf/VzhXRWyJ2ros8+5h06rUe
zZk3GnKyOdDSPM3QL96EgB7pnXeZx1KxfyMUgIscsNPjFQqpZLrBaTqUQubrzsjRVC0aIwtHUxUh
tK2sUP9GX8UOVnafyEl/hCAY5K01lLQWPUSeNE+1pgWwkPPLWAzDpVGluYMzR5NB2XDKsRqIdQUR
KRzPWpMGT/jy4XE4ih8kzUbTTbKEvdU9k+YiSX2zD+sXEQ3BzSznZ4DMxO8BNy7JtBtLDISZAA2P
uZbLTzGTJFVjHPiUakWzLfqme9Cgim3GBFaN9xIViXfVJPM/zICzR3YfEsd1IgHx7pk6Vp3B6OsN
Uk3nqKiuWHuy6cnsIWRoIodaFxgIBZxZvtQVRQkDfRZ5MZkQBOW4wazD3AFxlTcnML6P2TB9JEZ8
cNOsR5GaTB9xWF+6yiC1Bz+wbX/XOsxkpViuE6z6EQZEX8c/46hNP1KRBFssKrStxmK7LmWjDkwN
MQFgYIRuupBPbBrhDaXxzipoOHDE+YyCHkF3/wljlA6pFN9wvMTNLgjKrTQSJMPyi45x70F3Nbnq
dIuEAIY12DyPcseEAgs/sy6+iBK9dIUqapcZ0Y/GauJ3jN4Dq+sYoXrqAtGSdUdF3burj+6uKMue
KKvFvb2S9r4Vbr+p0EDuOv7nUxFhsU8Ca+apnaaX0K1r60VRqJT8zF8Yw2BS6WycoKxPQjJHwvZO
HYYRpDHI6YEinLJmU30PRrs8ibi0N5kuwtM4G9rKEmGyVVCFrkPa2hjY1suy6n43q2LjgB78VK6z
mrPvWT1Gz8Bj+Pf1LM1eMyGLDLWT0T07Tokp/tQH6/syS2PNQKnuPodKa2+hGf+aDRuF8VvkMB/M
nah9zCRQajd7ft62Yovna4c1UsrUEkzcrwImzLObu0/5lFebpreRFndpscU2bJu5oIJzMfdX6SX6
3p7Skdbbe7W7GjCM5JBUG41jNc/vuHZgNlTxOUOzfhPsCuvchXZVupO4Jsq1jsoFvK3QEUO6Z7Yj
egxdlPWWxjlMr6TE0nd4c73K+iZa49w37i2s6ns9Gh9HS993zhie7hemg1lv4VUPhWysi2nEP8eh
bkjDHhfeHrkwZmWdysiubvcLnWmticHFxQlgQTqhux2MIjg3Qqt3QYTkz64scQsgD+5iDXs0nGqM
Nuo+W3wTPSCOVrw5GHA/e/GcvhRLEPn8tWUkz95t1meMfG95HZU+Ik11S53hAxeFeNuKrlvDl5yv
1FqnuiGYIEdHPMM3vE2ROd6G4Nsouw5RKNuQbkJVpBMm5wlbIHsg2us+b4mLpvEHq3JuImHpRIeK
gW+II1UDZ/gMEV2tJlqmU2zb1xzDtCM4G9ySrDvcq2N24XPami20XbIOK9THNFElo2wVf7dH296X
iI4YsTwFZld9y5kgb5q21lmVBDZReBc2MyIOlIWUcHJXY9sOVWmQpJgyjrSdvNg6iU2IEzFUkiqj
0QwsEKfEz5osWDOrdZ68KIVkFVVAkw7zK22aD3pWkVVZuzktUaGdRFIQb4xSWZrnqoOWHEonwcm6
pJ8bXWb7fOJ0tLczErctzXX6YDAIx86pPCH/C/yQT/zYFTkpO9vZbFzO+Va+DI39jj/R6FcZO0k+
V49gdUTd8LOGNu8kowk42O28namoAW2HYN/L5oJDTfGcTWWzMnqUmBiBfqM4R+fo1Wc0Lhyw0pGw
KNUztHPrq8w4EwXkJbz94p9oGYlRCrQIm9iFYNgF3ouLp1mdUoYgjMm/xW1zney5+hUh2jGaIHxE
0ZRs8rTyDRyIvxaMk9e0YslNQVcY69q9GfXz7I1ILpVjPdVO9Q377V0tZLDH4uurm6O4FrB0n0Ki
dR1QoyDqHmoNXnJnp9YWfyBYtKKkeOxwJNHgzuKw+TYUqJ6nvltovRopvWllX1ST/sgi0rDN2HyI
wNa2jmLfdpqg3rt2NG9cT6VbTwfsoPrH+NFkpbOK135hGzqu0g+UXAHxbsaxGKb6exnWPzB8zT4L
p3ZWGFbAYwkCXIAbFZ+DOf1uhggMeyty/ByvO4xOO8yqeobBmu2B+w8etrkYr+IbflM4qmtRs+TJ
NePW7XVj3egm3OgE92NVBPIW9aLZxUx1VnQArSVR57luj0QKa+E+beOGgUqtM/QX/F70AW4XqmPD
1AgmGQ6Uq+CkMGI+lqoNT/cL2TnGzkV5eq76Aqy+nbzTFFfeSV+uqW7WNk6D0yjLORnC4/uMQdGx
h/bLpmmGL1k5pxcttwMYVtH45HV8zYbVUM+knbt3y3Q6pV1gbQwd0jjOR+MGM67soXXH76FCixp4
Fj4bju7PLQdINmuQRQKvxV5Yh3VT8HvFWCddYdNFyB9TH0HkqfNGlHA50VKjlxzsCf0XzFWc16TI
mO44J6PGtAqr5nKDXsPZkuNQ+jAGzLVoWDQNozPRYcBuFJz1hcrnTehY5h5k84vR5adEmeGzTGC7
gh4Lf0KG5Q+BPm3jTBKIgt3/ngqWzHo7VEx09NhPSMdc5AAbVpn2KaWXOkR98FraI0dmVRBxNGk/
5mHxE0OfJDUycGatQZiQY8jE84AtvfGn2TgP1dCy1Yb6T9WaWCJlxbjX1BoEiuMmNnRMFdEva85n
GhbihKPpoQ+RJ441pzXAUe/3ebici0s7GvHjdfmqF2Lf6jVzoqHEZyDcVLUAshuB723wVTl+CC0t
NphM1OskbvE2hDxUufT4iPv/JaTqt2ROVHcmKV227jkwZSwIKr+lZc1Zl6bWAM/A8OQXoFCJ8UNi
n+ipWC5ny947yov8QVI9IjCMzpTkNBnKaC94ms0H5p4/woEPlLRG4lfSOFFu7RwYPzd6kvjWlGo7
z571VTMQFUe4Ze9AnCC+ePPaG0h+qAtUW12Same2Du3s2v23VPIjpaM+0tdaJSkU0dWt5XD7WwzJ
f4I+/h7sYSyxHX/FYf3xyaVt2Z6la5pJy8jjfwubKps5owUjWckaKkEx687rfhbVjbiPaouYNdx6
RaYfCpxnc2ztl+EIbq86VhRRPDZbI/xKgF7G71om8DVDJrJIdzDcGt11HXrTLbYlLenUnP73+/5n
TNH9bTuOpxukRlm2DYnun2+b2qmesW8oqdqnM4Zn+rGI88PYzdPGTDGJZtA/r+fMjf8lxeefSXnL
/7UcnfgTF2NjcJF78Pnfvq42EWWQWTHuI5NpbQdmK3rKbE3HJxeTnX2byH+J5fpnCOsf/9CUNBuW
SdQGLkv//KCpHpW9E0V8UNwmDz0M3fox0juILlZQ/MuXqv/3p5OAMjp9mbGM0bXfTgM5uolUCdVa
HIzRUcun8lyo6THQUbtYaWnfjMLrWc5L7dWyQIrg3Jptbz8Eg/GB9kO7poQXKGEKhK8pzgmANv9y
vP737+6w5El+BMORtnHPef7b92+6MrDbYGDAQid1QA2GvCgvj0gLMecxAUzY9S7YHCTX/328LRk7
v50niDxxFLFdqZswx3/7avoK7hSVIsZGJvvI+O4NRfHCWghWZxHyanbWTXc/w0pYzx6+NAEGZCRX
dM26tcrsqZ6MYZPLOt3eb3a45D+Zjv5C8tW/vM///gldR7NNtmgPYMf8PaiWPs2LOpXnazWnGhOe
vHzgzPjpNQ6iZQ/pgo4I9rEbfAEzP87M4hFq8+w3Sk9P9NjeFgsj/an9WRF2oZj9bv/3+zP+63u0
cOvRDYNP58rloP7teLb00ZD6nK9BMk8GOCupPZV3KJ3I8JVVLN5lcbmDKpj5fICfZdyHL4GWvxZi
Srb2oKsLhHx1KS2GAlPdAAMzWsf2kWoyH8x2pVVptkPJah6liPx+yLc1BP/vTl1nuHaleHilGnz/
pRZVxbj5359O/z0kyeEQ8TzD4SCRdPv6b5+utLXKQ5ePyaGSLxKuhQjVjzQYNgxM/TDVDmGqq59k
ehpNlH6JZf5W4MvzwkDhX9KAzf/nnUhbszhQLQ/87fd1w6ATz2MdJ88UA94aj4a51TBqGDQCT0IS
gXCjIohCPNhCtg+JV3yxVHa9WxjMidgilKx2AcMgcjac3US61MfQDjh4Zv3FmgFAbVI0jcmMNlGh
5mM1JP0Nym6N2vb/qDuT5ciRLMv+SkqsG1GYoWipzIXNM2mcyQ2ETtIxz4Bi+Po+8MiqDDeGOCtr
1ym5iAin02BmgOrT9+49V0mXJtlBqVEigcIu6MbRMAfsgXRei/0t/M8vPvQfb+WnLczUQedpGmc0
3XV0cbEXgOJjgjk1nTgaAKzgBtuabrkhHWDcM5FWbpW6+2jc0tyQWbbKw0m37uBJ/qGsEH3jzVUj
YEipp1em2A665p3Mki5UH5k3luZ+db32FLt2cb02W61BP4WCw7pcSphBpiObBh26fjznLocxLZY3
Wh2Nsxho8knKGFtF6kSboW/umC15e0mNtdbRcZIa9NQPnv2ct1CedMfu5zBCXysjDMAaWlDyPMJp
UPzSEDaKdTLaCtCykiiRhG5tTcgPgBGKYmQ4Vz9sum3SOBz++2KbNnGAtANkWSL5BntHRdoYi3Ef
dRn0zMy3VhW87lVQZjDKTFhlPuKmgz2QV9sbNezDIIi2UTiM80zCTtbSAMaqbj/IXCaHtpZvKQX7
zAsw1DWuQE+nhLeB6IiajN0tBIOCnvPAAKq79TMB6MQIv7hTLpI12Uwt1QDvZrnTIs72cbGZ1sjj
LDUM0jndbJNDqccg9SWkaMkZu36TiRrMNatL977UMgQABUXRYFypRFsg+/5IUsW6yRXD2P57q4ah
W5amsmprzOK5MPdi1WDS2qo0WBjpjaU773NevDXUEREbHlRBbtca1Rie78HajONwVPFapd34IcO8
nIWt/Pbry7nYYqeroZ6i5CCwjA/q8moKN2oCZknhPC00AUrHQV6K7jVCgIRVbupit9Iudr9+0R+5
kn96KAzd1h2HXcHSsf0YVCA/7wuWwLNXuKgObYhlZ2+U/ZJjTAB1g5mjocjXvNOjTUDne1vCpHKn
H/jiEi5K4T8uYboAlhOWpsvawoYUTfxNEc7DVxwy+KYK9a5zsB1ojSsPfZEtNTvAwQ9Cx9Hl5o+J
16+vgdDAPy8NXIJB19ZUNdOCtwF16+dPobacqosGgIaG0r17zDrnbt6+JzqP+a9f6GIbnl7IAihs
snBaFFTmxZMQDCHgiSrCY+FEhPnFD62KW3uAmlEBfi5Vl7KmfjOghf/6df/iDdq2ZquWwau7pnsR
SdmpnDhZy5RZ7xXMWaZ3mChxxAyGf/ripf7iPQpXUKZb+lS3/4j//lOtmHi2xZGZkVlh+MM8L9P+
2uqsaBv6j2oqn0y0TMeyjsyNn/wwrHnilNN1minCG15aHV+0EcDq04t029HsOKNZFe7BLkJsE3WP
tdbz4V3kXbuMc+lisUjXBJS480ILjXOcNNjBkRYCAVv5Ih/2HSXg4KcQqybcYCkmQYKxC9FSnAA9
LpmybpzGUk0eN2j6uG8WXmDEL1WvYpn0DRLAwSeKuG8ngMg1OSkDDaq4PZcGS7Gu40zKc2Vcen6Z
PNU2xHQRoIbTRQx2KVZPVmKPJ6VIxi++0YuCkzsJa4RtWjyzNIYIzfr5ls0aKYqoDoM5QAQdP0d/
dirUh1I8pAJdq8uc5osz2Od7CBkkTwfSW04Bn+6hCTXSZwFFjFZKxJbdvUzbe5V//vX98/n2MU3O
mFRzmmZr4vKNRWGESBZp8RzvIucczbzz7XLA9wRdtPGWpi/nSp2fTMQnX7zBTyswH6kgu9NBkOzw
yV48JGGrOkLGSEwKhVAll2zkIBy9E+onAnddXd11rY3EUCx//YYvq9fpq7R1y0AuS3wJR9aL1x0H
Gza6DjASGRp0Iod4QzspaA7RYd3bDeHcmeNKOmisxFlQMrarXLlq+gLjWIiUqg/qL4572l98FOyJ
bEICtyJv+2JbkBm+osgA31PVWYrVLF6UiMl2qjK4ALzEzRCF6jZRy+QYMKSbDY4lF6NfMkvKc6ZT
nmKtYDftw845A9oNdnE6jDMAoHLz689On4rMn/cv0+FBEPSOiFbkpP7zY5ACCWP8avhzadk4aFP4
Jb7o+g/CXKrBUEGiEpRYNLE/D2K1JtwZYADLXzkfI+9tGRCWNa9cT19kXstMCrzp4Ew5nCPRlKFi
65sRHhMFPdHUKFKPGBL9L6qQz88xHzOqDE1FGcxbuaii0zQpWhdF96yshnttlNuw1jGb2M09f41Q
B/OLdePzU0yWrMM5yeT04NrWxc2mRegLZDAoAPH6H08xrdv/1VNs26xPP3oFQtUvvxekGT0tqNaf
5wLP3+C3jwMWFFhsFVY8f4kEJFv4qojJUWOC8eub4i/eIk0Dk0+V9/e50O+aRviGRluNXWY3LVSp
GmIb+mqh+vzNcc+ZVLcanTCS1C8+SZq/Yd2USCic0Td2wGwVRu5B7l0z78rIMmze/9235XBy57jF
XU41LS5udSvATBE1LqMomDEzpVCBE5PUsfj6nU3lzs8PFQuwELbGsRpx5+UrNU46hHkkvBl9iuw2
o4/8oxxUnOEqCDpz9ev39RevJqZuou2qLLqAtC8e4S4vB9RUE31s6K7bdJnXtNiCnrjPRNTyi5tD
Nz6/uelT1A3qXVY2c7p7/lSecEQMQzNoiN9W+1kC8WieejqBu0WEZmYKx6nsXFt5GYy3Tu2TUx8m
3xJbPdm1Vx1qPadrQEa7E2lstk7xJjvjoCIRzl0/OE7D7D4Z0pWe1fZN3tj17Nef1efNkSs2p5OU
Q5lq6RcX7w0MfRxSMKF6J+VSVUiDTsNRLn7oPElRTheqP/F4DeMGbM+XpfpffXa2cDmp0K20Pi0e
E/9AQ5ypzGTUemtnUN9+FG2ZDbYtcrs1U3BvpVb6rYocemsCr5l1ZvytaBvjmlgg8cV3+enOoSes
aY5JP0vVPzfd4jRyUaK4BF3n7YkP48eQj9aHs3fwCX1xiv20JXI4MW3CQNAX8viZF7epMsaVNHk1
hNZIdT2jYct5KFJ/ZcS3nU2pgtnuqw/8ckwAj5Kelg4CxZ1KImqDn2/WtoikYqO4mQ21ZT7niKoW
vOvo4OZDt0xVJP8Rrsq5aNPgTYeoV0c+O51wn8qmKg5Icup9mN0RUnrNvMQnK2Hmtl4ImTWwj2lf
wpcZgVP9+h7VPh3ouGhHpWTmf9yql4ecvjVqYaPJm7VBAR3P7M69mzYbw4DY42LRXNh94ayKCL1o
M6SkK9/GWhV90Yn7tAlwERh9SXVnU+U4crFakvMrOCMYlPSTNAW94Fmok+XbFdEXNcjlFGv6kngx
gzeqG6rxqTD2ONPnUckMeGTMvm2/o2LPTd9ej3giZmNqgaRl0QE93H3IgLl4SgNnFzky2Lt1c6wb
2dLmwZyoj4C9zLRsNoEaZNeFpu99vqhrlhbMzGlLMwDbayzd4UVTinZFAhdZjllxZU+WnwCD666i
RWUGmYpePM5ug5FmFec0bTdiIlh+8TV/Kr24LZlYIIR2GV+AwPv53hxw64LZ7KZ7s8F7bGs1kwdJ
zI5rXtm+tu2LVFuRZUqAo0ZDkgNugLLYOOFojM/6EF4XjXv89TXpP2rln7YuLmo6NrgOB20qwosH
pvY7/NIBC2SLc2ybAT1EVPgiWgKfKmzxM5p5J9rf/qoLbTGjJasdALsFWXutt9bZNNwrC+7BBiI0
IOQwyG9Yb5/CrI7hQyICi7xHaVfpou/z7tZQSaW2IiO7opMGYt92v5HgoJ/ppuA+RoxsRSQg1SOI
ArXbFAPKWcB8cMWE0W3SSgoK00nq1OKrUAjR7rJF7RFoCBhr3qEX2hQ+se+VRcJESr10KvsOfL1k
wsHmjPRfusXVoDvvGd72faKA5ZSDu1NGz1ySi2jNRIqML5Qcf+siu3eUY+I06bZyq2DRMd+iZ18/
41FITmocEpLqeMciaI5p4CjXuEbJQGDqxMidzrLOI6SD+6OFIg5GIaMdDMQrWymq90VXdvvRtccd
5nJ3nxbBGjk9rjFLfZCd8tTCQzzLsgzPzOy/OzDf0AbtkthtiWNBb2IDcr3K684nRUP0qyZBb20Z
0aRkLh67tDWxM06CR1P6OyGjZF7hjl9g0cKdp7X3QUJrXWGX3yg5Ysd6iIf7oMaRMLT6GcT3R9mT
AVEQer3TC7wupuEAxdNNfxdYirWL3NiZAQ/DYk+34lqfwCdjlr+nfpNv87Ku5ioNKAjPkM5JOdSd
ykQPbxFeYOXxgUW4wHimH7E9KXdp9mRXY7q0I8c4iiK9FpMwJZYEVJPo4B1cxAujZihHWg6r2NfF
vNZKdd1AbD5GIoZhng+bNhYfMP/srSkjjiw0MXomfLMf+OsISKY+GtZVNxFFfKctX/xhEaOz3ku1
usYIUDOy74x1kSDtqwPOQqqUwVY3ernI6XzRG0afmwbGm1KGwZ0a5Nyp+DX3RUnK1DAW8soI+60H
hgS9sTuCoDfAsrRCuzKc6Nlwhx6uL0BHdJYLABP+XrRx+ZBV9wEI9HmEcfIoqiFYaX5bbcoEsbLQ
IDC7YxJfxUn9YqVZfuXG9nfbCvJzU0MOzpqrehrnFZn63UlD9yji8dFEIIhsG6eaVh8DrSeKI0Kg
0OYwu0d1I1VnuAWEU2NW8+Yc07yjNwjE5kH1ogRuQpR6qc/88miEe2yc8lqDRnOdVpAWS1SSs1G4
wcawtPhadXG61J3yVZ/vU2XiCqYMdJYZmXJCuNwCawpXUMIO1gQy+HyNer0MkOGEqg4wNflyC/rc
QuD1pnOBw6lLZTg/Xc+filqvGwvV1ilqp9y4HtUNXS5JhWLY1caNETsiCijnGZv/qW9w25Yx96MV
PkgrI49ayV5/vQ5f1kqsfHT/NJ3lYOrkXE4bSQpMKseDAAXgKsXRCwU80sm8oA4w1zilkdX2yzHs
73/9spefOi9LicYMnREgGoVLOUkklBCbPi87AmfoUsHqOxXHghb2DSLjX7/Yp9Y5r4b+2mXay9bP
7PGiIPSSUG9rUrxnMmvzPUhb7xBqZEipbTosMgHjACycts4FWhLdoE+oYOn9YhO+3IOna6Du4ARq
Th2Ey7MToIE2zPMWLljHeC1PqUD93DX/OHX8x1v/f/2P/PqP/bP+x3/y72/M4iq2vebiX/9xl6f8
/z+nv/PfP/Pz3/jHMXxDUZN/b375U+uP/PSaftSXP/TTb+bV/3l1i9fm9ad/WcJYboZz+1ENNx81
c7IfV8H7mH7yf/qHf/v48VvuhuLj77+95W3WTL/NJ7jwt3/+0fb9778xkvnTPTH9/n/+4fQG/v7b
I6qrv81es/jT3/l4rZu//2ZYvxPUTC/c+NFtoZf22986/g5/Yv4uKJ7wIHG8Zng9yR6ynEYYf6T/
zvFqGmMzK9AEDqDf/lYjR53+SPvd4GdVunLT8zWJhv7rvf/0Hf7rO/2zBIkJF4vCn2oljjEGgwhW
KY4108iaN/vnRcOOpVEE4cRNzz3lG2hc40ntA1y8eTLuqWW9fOvGxnitqjLbqVUfPupd6lwxoE0+
PEXoa8fFrMRd10NIRVuGitDIhoNeOC3q4M6+84Zcu9IbLXtMSJsnDYCHSZ1ZsolhMWSDNPDYVMEj
+HFnj0yW9nWGJs0du9vS4EeC1rkxPZix4C/aeWhUT/ZkwMjIQZ2Vg/NsA1hCBrOlAllHBJyrkXvu
u/DUttoLzs8P04peK1Jscr1dhoQaB0N09Bt247y9sbzkPBYd9nL/uyIJKQf5U3LkV4vw0Or6JsFC
Osrk3tGzu1wt1o70rmDbnCoFLjXQZDsLEUq4RHRoT5kV7qSL4jjAza9pMBhz5YUDPOiVcHgiSeve
HZDrO1b00vTljYV11xbjIYihNUvvGWDMI/FpWw8ddhF1kCg8qmlrpxbatfBqogwHOsA+Z4CMYp9h
pX/nK+2H7OXan8oXlCP3kem8c4a87uCzlKPpAUejmziIew8pia8p+7FS8FCH0Jca/PELByKTovUL
l7grgn+GlTnWOz0KAM4668KPzi2IGSWsPwCyv2YOvLO6Xk2m/Ygggr5XdhJnM7md80T3cQNpFG/d
a51YJrQZgqEG5RYt3TO74NYsOANGWJDVrt7oZEn4fXlL24oOVoIkXxnJS1K+hYEvF+GoXCeevgay
tSV7i153fl3rLuii9pwBInKy5pib1pMXJi+11RJ5lB8HOe68oXmmpbOvLZTQZnALDXicqVn8qrSM
6P3wkKX1UwhzBB2Xay0MwTBIw55KwCoYNb94kCTKzQrsRBwIoldSn5682l3blrshXPC2ztp3tInX
fgvUm1kdZ4jww8+1s9HhDY1HAFaDeVvX4UdTk6Bgx3zL2Z1XDOuwjq+cCiKM41tiltqcBByFUzrh
Zw+WICzMKQ6xVbwZjhLNMywvVBK3pQi2U3LN3C3996YJ8BBYJMp2W7NrVm5C4tJAEd/jDVNhgjRd
MU/K5B7Q2FaJu9dQEL0aSIJ9JqloQ5qEwWwbnsQam8aDV8oTfbFH2qdviTbIWReP8dzJ9VdHdU+Z
D1kqzPR65UMOmBXwgLZuUAHSS7ocK/AANiE4RF2A+ABPGLkb902En8mJJluZq+zhSZ5hrxezwseE
iMIcUxySU56vW6YJpzQnEzr2VpNauRrlKtdBY1mo61T/AZn0bdj32lJOzNCSuPK7vGMLdXPu1s6r
YDx5qVzGhOouqfs/OnvKzfEPkS2uMyBAc25eEgf6EnKr58Jhc4xg7Sr+hy/V9oMWwNlqIm1R2c5G
EtdNWe4/97TvmgGia5vgueZu1hemHlS3iW0qOCKEzoGWE/q5ARtxRbocosMxIW0mSNcQkfvrXpKo
lySVC5w0HXd+hHIjlsjT0rpYR0N+j4FgFWvputfKdu9Fbrlq23qK6oH1HFCHQmzp5pbb2guh1f7a
9Mpno9ePhOkhjYjzF6+GLkWoAH6eAo0VB/9jVWkvo+08ojbzlxk+AM42LmklZsXTPZ0dW0FErvdW
9+VJ6vl7J+Xb2Bp3QQVMN4ICD0lpIzL1KmrF904bXjBHeK85nPN5J7uc2EKLhq94zxN9nDuOWsFh
EFwumn0U5kkzJ70I2XBtr50WuAIkDnJmM+9QEtY2Y0h21oxYX5ZVwXmCTWwVg91d0SrwZ5qVnEg5
WwP6erYTC64fFjaphxqOXo6WcQl9zzLgTts93hOv8K8CnQCbEnLQ3C2C01CMD5kRn8BMbkjLPfqq
vzHM5j0FtLVosac6XUlAgwcCAhwJwzoQJdjmOrnCaAPkoIBrpESKRhxxu9HLMN4YBfhJxU1ujQSz
q9GVIcD8+jREhY4JpH2usIGg9Dah5idetek4olzZSAUOpp8dQ6zbyySbUuwFf9EhMu9QteFVXWec
MB2kBnMX9+Z3aA0glljf5lYL1i3pEtj0ndodpRyfTKdca5Y05zqZbBwca+2EqD/mZGvq+1b2/m5U
fMyh2kAQtQVaPhrbcpkjZpxx4rovU3DxVa2HK7BkyNGjbKGyZ1mugqt7TDkG1Q+iGPWNGnAe8kbI
jbVpfrclVSooVILZOcvPEtYMDn/R95Iz1KzjHE0EhXKOCQteKpbY6WESMtT2MDCXGpCZSLxnSXtX
52o5D8iauqJKFnMjau8Z+Ij9ZOoleQBX3g0MmP6YB2P60edyeGwqQp67GlxSq1nO2m/UGzdJ9SVr
cbr1i/Sd7jbiZ8MNFoVnD+uRntv9aJh8ZwzvsGyqhKfi4KslUTOJch2UxiP0oW6ZMF+f/Z8Ug6Wm
SINhreHcKrLZDipfvFAaDDhKC80MFC7ZFCAZhmNfRBWEnuDR5C7Uw2z9oxD8tyrm/1k5fFV8ZLdN
9fHRHF+L/w9qYotu73/8V9n5qSSGPJFj5+G4+EeBPVXR09/4oyBWbPt3JGCM5Lh/VQrjadr5R0Ws
CO13Jt8moy2qYWpfi8PdP0tizfid4pThOG09DRq9+a+SWDF/hx/CSAIJIp15frP+79TEXMQ0tftX
UWyhVUTTOL0aA4Wp1p6mfn86SWP6CEnmDeOFWnX6VZhKRH1EKhthkp6DIqs8UCsq1JRsyQmvdm7r
QnbmRveUyjppsULvFxzHlVaU30eGuYZDtC/p3cqZtqg/abs8+nEUreF38vEAO/etMqwok50Bx67m
Y+HzPDXb4ufIwJWCNdMT8qPUwprB+YoHgoOaRt5lQeSPC50BfI/co0voU2Hj6/VXKXIiV8vYbUiC
iFRYGkWfkMhawrxM9u0YMizBLeRXN1Ug/XqLNZNaSUc4aHyTudoW3+UU6r62AHIg16REpSWnwBiY
oUAAMue1ipPdyCIaTUImouaGQU8JbxWZJ0mvQUoEj2oo8IbTxEmR3uZqXMy6MZI6CJoW+mkw2raD
KKjNzVkc4+heRKwKIJDiiKrS6/yAgTy89gSZaOZwBpCFVwD49fFutz12QzZNB3oJKZaZWjmzXmF1
X7I36BMlPWn8HUCmKDoxKB3GB/LziJ9+U4FEvDjg0cl2pX3rzrIyVc5WafngMWDcKzMlzurXwrMS
/kubZy7LbaBK8saUxBEvfhB17ES67LyXqoB2ikyzNvth1TKOi55MEDXJscTw5G8bE8E+AZr5iIqR
tN50k5iARRYBmNkKgzu0w8fKNsgkHOzWJWiC9DzAAK5S5hSkrlqPN4mXa/7a1Rt1vGupgZ5D2AWc
m5wht4JlZkqiIsDyVMGy1nKInGWA03GTk2ahbdJoICqG0pqrPyW1SMGnaqoHOcgWEPxRYbTqujVG
TjFC8QO5Awhc485EHxVvyQyNzB0QpLKDiFb2Yo/UWEuwxVNMHWmhDwM3VUZ1pQqFDmWNwnXj41Mx
F0YBEHA2qtnwvWsQSy1SSPGWta09sj523CjMx7o6BFleirEj29iqbX4oVrF51jTOtetiQi4tWyUR
kNV7Uxm2Bj4IbQE714KyFlRDR70aSkQ6h2ZoHHbRwuzDeUXXMiY5BDPbKhY2dJkuqKrhldrFK75p
RUXypyYlhD/ydPjYR86SKG/rwvNefSV38zvFG6No1bghDj+nzrXHVvG69ikAGCypabgB5NnCiBa9
DZ7hCpgZnQ6WuHMZ92c+LaltV8Pj2GMEa53FoLg57t+RunKc1arVNUuoB2NyjkWQBNusmVx7Cu6+
8ODVIT9T2tCp1qpN6jaRVEgVKJ9bwvMWgv5xAWtZ1wZ7oXtVmy/VsXfBz3HWBj9OPJSw603okVV3
aGiXxjexj/x4kSToTXZtzRl8ZSZKhNsuZ9b36AfDsK/jgs8uNWXy4BcDsBz041EHW9ppw22tOSRG
q4Im7t62OWG+jqmIjPlIUFW5dLVacTgyiv67EDzAB2yIGbdHkaReBZJAVNlGtAPtY3APceqsA4Ax
5lI1pGGtZM41P+vxUBWk6SWDv1OdXsAYxaedPPd9VGgLmZZpuPctzUs4WE2A+zzj+LgMabCW31pK
AP8ubSpRzGVvQnJZjF2addABeq2tbjC7FvWbUwlxhzI9KeYjc+m9r/WawW1bWI8esfPYbAsz9bd1
ZjNG0MrEHWc0KzvyH2xVcZZ1bsKbU4qCpNXAdLOZWjUULbRWKT/Qhq9lbJU3nApIlyYJDUSSRUoi
gU6NWgE/sSVI8kBJOs4xXhXiUqpRJcHPrmmFSrE3dD07eE2vE36mGqTIOIn2Hpjm8M3qKzWcofCV
B4LeerCZyOdvK9PXlzQJ+uvaNQSCtA5Noj5ruojMO6xIRAeMbWx4nF6YeuBxLZphqcV67C1t4nHq
VzTl+IosXSVPojKR5QPkyknAcVQIQeStmTWxwZVOAvOa8UIEW8FoB57wKetwYI1wyKom4C/JNp5n
2S9g03T/kFo02f0N911Vfm/KUBnua26CJp03Vo3hIBph8DfNvdChQuoucUPBDaevPfhpeHhZt3N4
kgjb1e8QedyUjtnNHcnyh/uomUVmF656S3GowVObhPJC3aimEm4I0y13HAKbJSosYuZy66nJrOu6
gGrAKS1iLZzRDGX1U2n6dh6WP59Hb0Yk1BHzL3kNYJqhNHVb4SPgyLWHKg5uLbokM21IPrqwP5dj
jY7NIqFN2vWH3yuvPgbzyGBnSskcDAaj2Wk1YcYNkrSD2lXmo6FnxizONLmrkniTySDYC2YUpG/Q
iWc1S1d+qfB01CXuDyLAOqy0IjIl6mZomRU3+NLqG/8JzEU7h+/A0C9r1qBdnB0xXe5a0wE3Ttg+
fxFlBYzUtsvSqw5JtLrSIHuvCf189xmszANSxmcJT8dSxvZrqMT+ISDPdenw8PObXeCpbco+po6m
mImiuQKvGLBRZ6ehH0Bnx354k4ehvRKJdUoSr3mlnHlSBs2eR5Gx69L4TgkDHLV812seWLLxiKJ1
c8jtQdo3axJZYFqHJso7J3dXqlXpH4Di46sx7L47A2k3LnTgeZs4OyUNbvQxpX3WyzNHBY7CeWas
47Yf1uRae5PN7BWehnkzBF3woKQ0F5vAKhY5vMSnATTQPhsRGioZ/FCahpjOtewbTbZ65hTtYVRK
QHrEvS1Gg0DWusEYR8xD/K2W6jFJkoPQ0lMzsmxmZR7h3eC0qkCpXrqk9ADJLWnvyWimj5U7H4x0
7/hjtGQ3X5QGFsTGTfJNbw4rvQ2v+ejgAHBP5R1dybYsPojfTmedVmyqTGxIu3yoRv0bwS+bqDTB
ddcJYA9Cp006UW5cH8YyiOYxmvBtQ3w8Dt/rOFC3re+8mQ3EXVWuAsNlhOb1q67vV7QN1noQpK+R
EnMkDfz3eJIiZX1KnG5fp/Qd3CcJmoV7Wls73Wjj+MrXvYSe5iANaVXOtp3oFiwDN9TfSC8M8DQo
m3wPE4iHaniA2wByY560rKF65CvLBkkhNhMZrzwlVjeKYvAIy8IesaLgytcytVwVLk5jEEL5bR5E
NegvXd760Bc+3Czw4GKhp8KuUtlb5r9AujWaduzamRbftwXyqQS9Ex64SGASMzSUEUZPqPBAiQoU
pn1tZYFaMRQxcdciuWaS3zCZtoIj6YnGLEj6YkXZLT4KBwS6QZG1yQa3OLXp6D9BpRtO8RBDs9My
Ro+miK9J3gTkMJQlCcMlyT+8WU1DwDENzRqyZZ7yAFPEhi6IsI49PSngMgmNN5azMa/h2w2AYUH4
ue02o47+lipUpXPTjZtyIWzQoEuzGuStNeBFnhWycQY6mr1sFpJeU7i2ZJhFO8Nue+slTwgHOUSN
ZiM4q838GYaY3X6IRA2ddQnpTzMX5QDjosCUUEGArUFciBnTAR96MGluZDlQvpHtEIsehGsfktbe
tZgN1bY6Zk6lPgxh1bATgHNVByzP9Foq8LDEd442RPTag/6FeJ7qKuFEtBipLeu1U7eNnFdVy8dg
+rQYqZD0xt301DXo4X8AyRX7MRJatjT1Hgai7dI/V8is7IDxK3bDnNVomUFyqiCeVenv076K90Aj
i00EV5h1MWYH7gpllfqpPbdstuI8Ntxt5+VMCaJI27Eg3CWOGdz0xFpdZ6SO7UN/sFiIgWVWUt3m
rfoEPEJdYCrAQBLV0LdN46GprBczKewr3clvaTtqL4FeVDsgo2zPTZUvLKvsNpqifLhlb1+NGj6X
0fnWybpfpl08gIBDWR/AiLiiW9+gapDkffPIwigUNdtpAJu3S7r7gkSiBdQoMsujIv0+usmwYhEf
5wAaSPdKSOLiJNFqZ1JOyP80CZOJzEq54UShLjtXJouQ8xOlYyoWJpazlA2Koo5jj6rsap+ScqYa
esoWUStbgoHVI4Vcvc5KchZMHxlCCWmxdBx50BnMz9NKEIJhqnlw58JM2Vtt4VGKY83UsyLB306j
TWu697JxuyVytQh0hNdv3SwV89xoHlgZAt4Ywstpu4CxdkpN692hg4wyZmPBGZZDos1KLbzxDeND
G8znzJK3rdaxWiIZhbhPx8WT7nNDtCbdtxABFBiiZVIyGshS/Vk3LPZ5BaIVUIid7bDOdIHEumZz
rh49e6OE9qkvDAYtDekECP/TOlhUvX8fARTzatJj2sY+Knb82ur1k5lRNkSqBr1s4rnGrw0Gw0wV
606jTQmkId/Yrp/sLA1EcgGcpdER7NZJZK1E3J36AbCNbN8HdRphdMWRyutYDWpzhOHmzwysmDNw
It9dIIoz0dl0PmEF6Lq9jQnNm6UxYFxpoHIkCHRvwZMqghrJY2htK0+9a/xw3dpch222nDndpllX
ijexP/K3QBvpBjchzn62kbljc0b0SchcRXZINHuMckzzuWil1w08B/2L0dsEPtAHjLuQaM6iug99
+u8kxTF+CBNmeO0dHMR1G7tyZqhNsc56R5Kp5baziiV2W3TJuRkB3cTgfWJ2hyXtelR4OouGEp1c
mQFzBuo1r2TkErQDTb5Ih4cogsnVVPR0XYVbSeGUxzgdC0JyBzLnrE6BUaRmq7Ohy4Ckq+UbXTga
58I4j35PNoJ6Z0butUyinR7UVwwk5zgGJjJd6J+LilhNfI7NRo9ZfyJdoW1Rl4IOSxJfQwYz5zV8
lrkd6QBGkrR1DklU2/ymMJz7RHEf8tAmwMvKGPi0AYGASXiQKTJHDsAjsSzqabScK/J9trh1uBrB
NMOCczbrSHV2c2tlqoO5TgYgBpXCba5zRCNtbFiMmvNglbC8MgMfiLDdm9zpDtJPjgO5XzPOFJvI
YIpjDqhwaeVnY/xC2+BYW8MjXOj7ISbMNhiVHPw9en4esA1rXrERVagunZZkKUqjbl5nozKHh5wg
okMk0fNZzMrJ4DQ9ptmxGGgaxIl3JwGvLos0u0f4d0h9wz2bWu6RgcOvRNKCvdZM6GcCHwOgphRb
6rhyTbfWZMNx2geqVXIjyipCKuqKalvVsqjx8cDroedA3rg1yphBEpMLLAdu4fn/j70zWW4cybbt
v9w5ygC4o5sS7ClKovrQBCZFhNA3jh74+regyrKKUF6LtDe/E1pKskiSaBzHz9l7bX8e6uBdTRV+
3bQ1wq1VTdCyW5NpQdvhhtq4YTVbe6w0PBVJouz1jRdBgwdTYMRbLw76O6BoJvqbxqCE0Zjo0616
iF1uoiCePkirLHaTjp0wFHK6yW0ZbDtQpB6dpgk8TVwRIk63tt07Zd/sLbvNP6CJWceWTsah1RV7
LtsAFG523H9mPEPyaEM7Ztwp2aihPeXLVj2nWZtJCPF0F4tZlwW40Gc9yK2jN3uJwNOVNmdpat1L
bpAgsktSgyXbdOhtHAAKGLvYi70TzZsB94eRhYciG1LuKC8N6kNBRKNvz6K50RtTv5nNwLvFJzLF
d7CIm/GQtbO4mhlNZhzgoj6OeW3uVDjq14lBRbPThhiSnSgklP6UThedgslY2WzoYL5kSCbjdvyI
AqfYsK0y9imMLJqHYjbX4A01lgP4EMRuXyxAemhP8gclzPlUmVb4lOXkngREKd+Etd7cQy+6lOQp
TrH7aNZNfShNytXJruW2iIMHmMBbzjc7aVu8TclgbmmWk1YyhswIXOMRBMkFg9s1Om4SNrvmVnYG
EeiWC5vNvJZjviWpZ1M6gMXsxvqRJdXRYG/Q19prPhJE0441cRaZvkns8hlm9k1F7NHGdePJN+iY
rSEhFr6pcpBkzZhylYGdxfS2DUUEgYX8TtPp9C3F6bmLXWp8oOM1AZMpRaRPnxGxT9rtbbAZdooA
0mF0XTPA7N1+2tbEXaLwJ25JWnAooZwxxgt1gHS6BwiuDEAyuOwbEjmTB1874kh8HTMNdgY3VmFi
CqCtAOWfVAYWPSK2VtI2Kvp2kMCQbmZXQ0RXLs91/VrTZeKbaX/uPfZpGt1iDgvo5DTSdnZWXhHz
sHfn/l4sySZhdalNoPidpqWrUWZ7um4paFjtZAbNo6ha6Rtzmm4CJOkbm2BuH/dafKhskVM8B4cB
eNtqtGGZtvNzMygPJGHwkAiev9JsX7Qa+FxKUnhFl8VvmHKsCt3cJTERkXHWXgPN4smGXZxNxQ2t
2fey53p2gmsnyi/JyFDGhF82TXfZgJI0L5gT5Q7repdqB6Mz3zXNPNEqRrVpa2+G574a8QLkiUHV
1Bp74TK9DSbnarKncxvqhzlyn8dh2nRh9thk5p6G6bo2UQdE866YEX8SY7RJ3HrP7DM5BAGgK8cZ
zpOMPsi4PubzeM4SdWks68Kyc3G08DF01IdlZceSHkAIsHqFx+xGmWmxS4h2xZJWf2Dma31P9E+c
Wyj2Lo92d2MGHd+lL54nN7ngPKlWsgAaCg4vmKPbvi1/VGVPKixDz7jZWoPaNyUCVI9zawmxRoK9
7kc40I0VUnHUd6a2uP/bzTyKg0kDXybl7WDKe6JX65W0mnY1p/YtquRrOnVnJ0fXacj8e6rpL5kd
3aST2neNx4PaemTNb4hKIDQA5VjrV4P7TGDGKgO27Zt5r9Nsdewbg+0du5EJeFegiVVD6sauDWBc
9Jr004gHbGU4sPUQegAmJ8auqikWFVGxibpxk/7YEY4LcGuflPrJg3pAIvl4TGxySmR1Sl21kZLe
yUyaznpWxNaNzNFW3PnPue5ZsDercOuFsluVdXSgu7garPKNFKIdReVj6IrdnJTv2VRf0xK7CrPu
O0nDFhdl9pAm9aae5aYeq5ukJjc0i/GGNeOaBuE61ZIr6tPXxCbnKgn8bKb7krdvzoCgD6sXN54Z
LQVcsxPDHCOniHdZr27AHzw7VfxQpnW8Ggu1ZArXP6Eu0+JmI0g5YxAdA9izyHI/Hr33sQne29Ta
wsR+EI33xhdNTnY4XuO8I6qTSkkPrqKgu6Jz7o85REBotWJjRoBNLLN6KExv149F+SZzyzt2OYy1
ZqlZzMHg1kyKy5g2wRogMv/aGoGhzB2IUdofplnexsO0LSCTEwuRbU3CQFK7eZIlmX7mEsnnOPYP
p7K1HSwZ6Ve1VW6lFt7R/flekLhBSI3Gvs1ZCk7gh4Fxrl0FoLSvLhbdIn9SHXAvgF2T1V26aOTq
KMOHduhfuFWJ+CWky1XmA6b/QweAalWP2rCNnLkndwyJyRGRf/IetuZ0xosQ5die25jIbszMnJIc
TD+45S2HxSQuo6YlwMiIeog5MEOB9Lvse4MJejC9uKFmgZNFFkcNPcsrm/byPfOa+Y4I9PksMgh8
UYOxBW2o291rcWcc6GONV7mt19/hsxStDwtSEv+jB/02gNPwrc3ycK/Y+AMhGI1vdS3rN9oq772a
aKs4S9OljwImIxZP8SjW+ZHMsQCfQZ2huo0a7cHtoa8QdbUtHSvzHUEm5dB10JaVs2cjemNVOj37
boL4rRPq6EEO2qh4WBuaQ2c4ceJVaHKXBjrLgO3RKPe4Teh29Cu2BBeZyqMh6nvmflymjjtt7SIV
t7FAukFfVGfqpLI1h4tACmWPRAjhR8mVk67oyN5pZQVqArGLN7vPU26Dd03TV7Tk7yX1sd/Bk/SZ
1itGjcFziIQ/c8smX0xs73bsvEwRuY9WU+4YJNUbiPL7nPE6tNz3WokfkTOSek92kUBivZJ9+jyN
i7+dcck6UWa5qhBR+CjV9IO1bEJHjf15HXP6xl4cwE0+OBGhiHnWvrSpduWE5k3TG9etMqd1mDf2
HoER2Xeh0axtHuqrOgK/i3wsXmGM2hpFdXI8Evu0hIVezS/0Lm6Akrxlun4fW2peGV35PtsElhl1
vzekvA9GFCMaeFB6RtkhEvYBB9hxnBTippEaBtpkvbdoVGw62Zrr2CKmJO37aedIPj69kluJ3dSf
RrzU3pJoo9dLi6Fw5FaZufWzVHFx5YoOZf04qAPBNiDrqyG+H0G+Hi2gqb6JjfjGbQNS1dtKmj9t
LuQ1w6DkhrERBpMGnyBcTOWhyMqj5L5XZnhtdFp5aryG/V6jmxoLqFTZT2Z1YBDR9envmCTACyuP
+R9Xq+9mari1s8iihY1DR+R5+BRqgChbN4pA4AmueTsfK2PLw9cGJhC08MRLeTu3tlwPwxyhABnT
nL12NurcTsmQ0WFfDIJiVusmtimgIlTBNLLozpRx213MsRtp0s+qrVgjBF6JgpSmeJXpE6aduKbN
qdhB5cAUP2ov5iEuCnGlRFPcZWNRXIm+dI6inEwSPbT8wxxEeOoN6PEBingLz3wKPyQzClmhziOD
3ZKR+4Ctfjykc6EOnoiGoxEoa4mU0R9pnBHMzQpovIiUJMesqtEWNV1x3ZqltgsMojQDUTY7Q9b1
qTSYlTVh4bSrieDndVBV4OWdKbklCIaFOLFas4W32XaPuSjFk73suRq34oD2gs1CMUOt6jQrvu6H
Sh5k13abwbXjE80rfTsYTKNWueirrTtT9uIYTw7WYJBzh4AmWfelyzM9dtIGu2iAYlMLwWqSNjn4
ejjIkwJw+5FbYWmupqyFBS7bRa5GVIbNVCHzyjsjayYd60ZorohBH5Zuz6PBvMb1EVrGr0avR0+k
HKabnMEDQc6KRdghGOgHoan06lQmLsXS2M2NMFy7qUieo4wBp/ISEIb52FDLui41irRuzMQZbmt7
TuZ1VkFV3Oh0vrZTN4abtLFqlj7XupvqG1RSoF9WjtnUjOo9d0qZhjvYZdomRFDXkniUzSmCUvp1
K5QLyRopUJfdWUpZ+TZoUwKX4ZcWPw18ND8QTg7HKXTSnzDIgnjdF0HzGtCJeOoFJDtSFBWukH6O
3TOE2shYZWpOXo0iHV+LSC+tDeVMa52gG2nNVuZePeaYGhfreFCwaVj1g40luOCeoFFdod6lvqsN
nhNOL4KNoWhv0oScp8wmcjZiLbCDsB72cxlR6Ck9gKcNE25vxUu7sJIp7oA0MuOTFZTeo8tevVxP
MhPoKQoeOCRqBY1GaNHk2Vun+5wHFwOVFB7zdJd13SQAiHhtts5IF0NdZRUy38R1wbg+9dAoAiFg
wrfKJwtgbqgcN9xb5pQdjdGN2m0r+/adBizKwtxAsed3rdd69HBN9YJyhSdMbIW4yYKKPMpta4bC
PWYuWrjY4PFHQkYPSq4hfMmZyH28Q4iyXE1RtUDvhJgLVJG0j3+UhcaE0tUKVlrbJs5hG5JVvoR1
SLay/BHthrARr/kkNFNRdoFI5caQPKDXiF+lvUl0yE0npKC1y5jJytXZ7kM3PpcjfeA3y0oz6zyU
3TieG3j035qkG0Y+tUk2ljS6Jek9VFbvB0g1ciIPSgYtgffTLCbrI4A6Cu2WLmFz8uIxJxW3BwiK
hhczU40GwtfccqZnglqkW8G7cqudpbdFj1cuTMuNOdBDOnSe3v6UmsmIQ5/1SV9n0fwYDB5x6m7F
GNWTMytGm8bf8xHU6wbrYefRQSgEapDc86Y78LbsOcs2706dKdzvDDkmlGSR05H4HgQIcHRbc/Vt
rZPKE3r9/NESbYUgkKBlAisDjBEIl8l62ERjVldrTWfOQThcR/RFCZERWPRkjlf9IhnZUXnXybI1
i9iMJm4jTl3Z0C3jGrKm7TBJ0hhXthfM45XUutK5R37uEOkxxvlNRT8jBNKEpIIOTudR34z9PG0s
BBQEbSZsq3Z0m7Gn1S1y51OX5tWtMwaz8HPTOLU8Zok1CboxvU+o+eqz2YU9Bc2soXcF3MtlyOBt
ADVtgQPzxahXisOZzNUKLRTCkUF6rMSGTaGwMfpC5NveQUvOrF7l3qZIGu17VOm6uKoQ59D5MHra
SWWgkh+Q0qMAtkUJXstK+KKqdC89gkO5Rqlj90hs0kj4XMG0IdPYY6yU6wGcs2oaxnukQQBJaLAl
j+48mu5lCofsPbHmZj4MsDrVQ47wwdi2tsZ2Xm/CKlolFG3BU2abY342ogaeLSFPzcjALOp4Ro+B
aCiDiPj+5mhLCSSJrkyowkG2s91o7OnZqi3QbLo7RA6d6qS2fSeLoidqXYGbTEOGebELc/4xqC6Y
17kZIL9p8SG9pAlAJqLHCvyaTVt374aaF1h3HtEzbAdHQoIjQu6D8WcCfjHi/7ipvBk9NZZ38TSb
eU75RdJztKnoZqQ+uixt/KkzRVJbgjZQUOpeD45Hj5Zc8VBFPWg7L0nCY2Ym04fMUTscRJ1Jd1NW
We+tsmmci5Ojl1Bks6FCS1VYwJe3vddG9irOE/MJh7ucdko61rRxTCt4i2jydq8WIo3mWGmJWa/D
xCL/snXqwfNbyh0axlquXbEth+Zkc80IUnKdBsNVrV9PZZCn6zjUisWbWZfkUnYZOhsW8wW/Tdm4
HxFDbVkNbT/GrYi/AcwNk/CJfSG1Xi6sK1uNUO6BoWXNMRMh9ia21iyfDDeYUpAubTDuZ6ZfkBsm
mcZb0SzHbYDptHtmhum+BQwa6asamfndJE/nOUB036+9KZNs9Lk4mAhUHkFnEPBr60LHQ6S+bk1p
dFjSYCSSd62+kUlVJH4cNxhUu0ySCt1qw2gdWGlbcWo9NhDrAYlZs25h9imecSWgu8ywu8nn5gU7
XApi0NhzWSlJivzhlNfw7VDVTuSyFqRgcltUzUAKqTbGW9EIhF5xoWX1qa1mumRGVRJm29Qija4a
2iPzCm9z+z2fVJlvAVpCNW2ySSCtZpCidpNQMt5F1Cgt32YevrdcP+ALgPu6OzNOEUxFYThWO+JU
g3eiJrV5hwYqd3daJ4m1tnudse+cRArVFoYD6rAugk83xLlNpxB76Vl5sUg3KrHA/2TeMN+0Tm+O
ftYQVL2qyehCaFIhRGEHXcJgAfXY4vsLElYOkbSyOczlwrUeebtmYwcd+X85/9baSLqCSy5u2fa7
RqEVY8edMRCMSppzvjQh3MpxpdALPKbltPSNtElOOBkaYzqSAQaEFPDAIus2cnuarw1HqmQnvcHq
liXFzFlleGLb/4Dn+B0JA4aCZpxu2AtOz2UT84lz+FU8WrBAFnlksqkKau6GFjr84Ih6KzutWnEk
0/2k/i01/s2b96uPa7HZ/1ewynuCWnCQvxoednd0sIug9Zf3NISMac2nYi2dXL9zXLqOQikkqSn0
a9rS+C1CiU2YA+EPVk1u1y8C3798Zb++/+IS+/L+NvBChp8CFyQMwd/fn8dNNE8W79+qYt4acdTv
HZMsBKlH48///7eSOoQu10EHDHTh97ea8YF0VVSJtWHW2TUK83ilIZhD1Z26d39+qy8Qi+WwmoiJ
pY0w0kbeYH0BCYQxd3dPy5UyY0Jp29FRDBUFprWGf6JfEdZD4yutKYEmFt+KFvyqw6Dr//lj/O5o
/fwULngT3YNSadNE+PIpqNbzjlVDrMM2N99TCtOe2B8tW5EQUlwatmPzP7zj3y5hwAkCB61rooI2
QG3/fozZHAcx9yRfs7QjQAP9T8Q3pCZr/Qs5FxcVIhD883f8+wUEWBryjwNpm1NrfvEu1/kYSdUP
1pqxTLGmJJ0JdUckpDt9+w/3yt8OpyvhqUAaEnj0BczH37+c6NG7DaRjbQIjUS8R3O3j3Elj5YZ0
EsrM0/Z//mq/23M5fbwZ5koTuL3rCel9+WpKRFVikVy2iV0lkg2uewRwI73FfyLh/C9v5Biflyxk
ILiLX96IkDIeN2OJUKDW+3s0sdH1KHtn8+evY/z9bVyX7p6JQ1WHyS2/3IDdhDh+DGWyKXJLbIsy
MXepIVMeCU3i17SO/LB25xUf4mkqwgDzDJ3zVBaRTyz7siMYGVA7WIn+/LmW0/bbEsSm9teP9eW0
wk7hyxKttpmKCPFHihBh7vKQ25KcIwtL+DkNwwRvoWf+wwX1twPCestp5ZYRODvF5wH7ZfGtYvQE
QqQZTRZRXJXB5N1Ose78w7t8vUMWKiGGBKwRXLVUzl++n06/ImPIhn0tRSFRu/F4U1LnrdwkiNZ/
PpRfvxD3H1Azg2cKVEKc7V8upFqgbmf3DmpaM5iUzXYKuyCC1zP8w7X09TtZ3BAmj0oTPIJNhOcX
Pk+jo35pVAcrYpzM+myVfXIn7VFH3IPmpP/31/o/P87/8Nj/5Qz/zZBzi6u8C9+yXw05n//kP46c
fxmsuC7QetuR2D5tyou/HDnYzWHbsUjyZIfAr3Oz/2XIkea/DMnKxl9s4FRcMv/1qOv/AkNAOQId
TAJHwPP+H7PQX7XEv8EC/7tH3VgWlP/e2ZbNXcV175q4e4AVEpXx+4I9lEU2Sz1xCJdP4kNX/UBC
uBpKEpUJAbE3mSTdhM4+iorm2kNgfsHbbR26PN0RavpQhJ53NOzyYLvNuK1sZ/qnu+X3q5jPh1cI
Iz99TZ0npvlpsf/l/h+qMGbJYZ+njXa6DTtozdhygxXZq0BmVkWfudvIc/d9nRNXj0LqUocGeB4t
vlRVyxhljg52HpePirIZUHvn26qD8uJ1dExNdD5urhhDH5DSRKe5yW+UW0zXtle/qVIw4E/C6JDX
st2Q+9Ju9TKXayhX3TFU8Rvt3PG6wNv4pLLkEgo7XEO/L9elMJA1K0kndg5v+0EgtiocMvqGOxEP
+T8doqVE+e0UStxeAuuWDbMA8N6XFUUxlueJVU5+wsneUqm6uN55yezWPRGE3tFhzSMG/7XhpzLI
nnUbzo1lDmgJpnr0yyp2T2mS7EKk/Hj4DQ1VfUaqXMcWLo61C22Gl8bKlmAhgrIdrbuZuyF7KG3j
mgeA3DUjcpqhqoJzVBS05AjYQb8RTVdG3K5d9LQOsrnngU/hd5T2JwxEzvPcI3Tqovg4Cddeh0Lo
a/JvqrvJQoH5yw3510X/awH9Ccr/7QixCnrcfIIqyGbbsBzBXy4i3JipbbSYMMZheJdeNGzg7I7n
QE7xIQz52IAKe2Mk2HcIvsmpeEIMEl9Iv/oOvUEBZQ2iy+evZhoxK8/uxO7zd58vue0Ma5tsxnUw
6btME/FT0HTRvk9SuXaJwHuCpmtvYVduUtnRAVniEz9fnH46VFrfXw/5ON0hnLCPysQ5+vnHqF6i
Fp2ISTJ32Q51EVVXc5uHs35rY5JbMwwmjG/58fPFqcEglfQ/T8zrtOsAM5BPHKj9xrPhNp3c6NGU
Vb8rRLOu2ZFvNM8lWHNKvxnBgMqMAdGtIar9GND7kLaWbEa2jGvQulAlsM7mQJseszJLNk0ozENh
6DZ5a3ReZ33OT7NwB+bATbXVne6Odo28qWPUW6FtHjva9RfCjrCgkwpFi9m6I3fux59PsbNc5L+d
Ykm7VqfshA4Hl8xa1rlfTrGim5GTnIfga+JpOhKEmzEQDKNhuEsyQfZAKzByWMmpD1TLOG6OBrrV
rb3WID+dZDckKKLbc9tb19Uo0y1+l2QTpGN4zmobCJhMz2w2ofHm5muGfIPsCH7Vxmm69npm0KU1
6hezo12SSa3awrvXL+PykuOIXBkD07TZq6jcmA1ePFro6L7tjylrbgEEoVSZ9athDqtTNQpoUcuL
ZVR//UgDd0NvXp5wTcrrerbENb3PeD+ARE2jqjynjluetaDV/RTl2raF1puQBPZqZRa5IDntAY6Y
safROF7hlD70bozse/np81d4p8crODfJMXKyjUDqc9KKqaUpooqTG/hWAMOcFoq8rtDAXtGJ/adl
/kt6Css8gFeupWVLD6MeyNLvp09LvSZjhR595Wo6bioTK3vk3HJYJoCKot6FdI7XJR6xx0Egdmhc
lT3kjb5Vkd5sAmsMt/XCIWNucCzaFs8L03dfxtM1HehkidhNr5t0QSRfZ32vnqqJeSHjEnKAzMhd
iXDOd6pwh3MliUH/87Vpya/XJl9PSMyzbHjZQ3yNrnG92I518rz93qVHjwSKeHOZPpRTOa7m5oVh
m/UtpA3fRKT5kf95/PcLRlScYuF1CuWQnMq6OvUFMjJtnKn2Z3gLkOquPl/MNIcal8kS6J13F0Pn
Ves+M1+h1bU7L6HBBra5OE5Oe4prZlhw3NXBboTxEs03VeeZV51tE+hOOXLSZRvs0do/oY9jRzq5
7zlksx9pecAIsAc7XJxDsHuED1ak5DX6MdLQqBj1Mc08FMmTPgfHSKj/vDjK/ofnHW7mvx3Pxb7s
wOrFKMc186VaHzXDpNNplv5AUJ8tu2NCVna2GtA5H9ld0zvTCK1fhtpYkyzrLlteXOOhMYV+SYg5
uO5cNEH8n0//fVFDu65GtBCqtQOfZgElQzrsmOsZz5bC2MoQcjoUS6avHlnHKSv7HXfWsc8ZP+Dk
Cq0yuXW9cr7LjQijmAg0ZDizczZkdVVKU17qtEPHYbm074R8pp3J4uMN9C4TpTP9/THZjr2nhKLt
tlBym+XFMvvBR71UrZXlbhBnFABwpvDgzvVF90ig77ollAbFxJYjNa8qMgjx8ORPZjSeNCbat9BE
2hvb6QDyG9bp82WeAwucYfRqjZ63qxjAnVFEaudmFulKmHutzYLbaZLxpZ7mHVlx+hkd2MptJmOP
j9a8dZYXRZffn1qAEYiA2u3YF9ZNHo0QbDxwMiCN9LUH2vAaNX4P8S6xaWbXGfrx7MaKYoYzVptd
lfTDT7ODybHJivIVi9hLV4313RhWxTliPuEDWyxeq6x9yM1yuGpADF0+X8p52umxMo95PRdI4h3r
RKYJU7JE++7Sgf/+55tY/O0mBoVLYwzn/EI8ZXf++wrlzBnTNPIJ/ahej1Zf3eX9jAUJJugq4YSf
rc4sTpmXjAio0AlEeddTVKaHHjbkSYxZg16k+KjBo+urqPTafRo7z0Hhse7X0Q9mMRqdZHkppksJ
tWSNXTrdNpWh3clpIH+tMXdxPHlXny+kwg7bIDZRGEd2/1iRplIP8fz856/M1f91d+BQeFN5sXrR
kKC/8uVOU147dK5kYK0vD4KpfPh8YaxMq9U271DhGeeQLFXARM0qZMjh17abHwxmMFCo0vjJGvTi
Sgu8YUXrP35yi9g+Dj3RHJ9/tQO7P2TMQvxmENHTGETBziDZEZPTFnFTxrwYJ5PTbLpAhXdki7V3
mkB0BztyPH7+2KicMUFEiPyKZvrHSL7CeUQtjx/Gva0rjOdNgf2amn5X4Ar1C6R/Rj8Oh2pWT0lf
Pyh4vqQsqx9JoEg+jNRrmV4fmij+gX2hYlA/LRSqV5ghOYIC5s/tt0l4Lw0Vrd/9bDX3o+gXd09a
+qO2+ErS6XUUFFsC1D1Znckqx46NYGZ6UwOWF12UO8cO00V20/izLXeEV5p+nC3xmNhkeQC4N+4B
Lcyr16JfQBV7bSgcYnlxm9T9t6S29qmTvtHu2nkKgjh0E8AACvNVmcys4QImbD+417Wb43IMtDck
IZcYmxrSvSg+a7mHR98JV5HWLhbP9N6wqm3XezxireAJfelLrT3YtrrvJ0ceEmlhVS3a17ZmzNTb
w7NWsHfQusxPVFusjBEVLAhKv9NpY8h8fEyYp/qkl8fNsDP7+R7r+SrRHiPo3auI4PZgqi6p01Yb
pM873UBjS6W6plAsN2W8iPNpsm3zGgR2bQS72iyeEcagT9bjmSEHE1TdUhOe/znb6+TG+h21py+Y
bIo6RpAvtjAiiFCIiOjQlLX3Fsdt30EGEhWcgnqlMUH+oWz9EE9dsjXjCGhnmweH8I5kVBQRmTZe
W32IKBTD/cYob9jzsDrla9dJ3McCrGLu6YiirAQUUGEdsqVhjL5uB4NyYcm6lm92uraHxrjCFY8T
TbvCb4BH32pXZge7aYj0hP00hCzkBR0wcTNwypVVjeGVVqXo+TNn00rEg4EZxIxgiChUtYaHQiex
yfiIANOfejOMoeqmta/NxV3d6Q8JksYeIKnrVnsbVgNB1BzLfj6YlXXETcx0ZLRvXfxUzPhxzlYK
Xzfp3ysLj/q1mc5PePOKTSMt0qU7fs8D0dnarHoIKhCAw6TbMPvL9j2ay01PRkhcPHmt+wYVBrPj
PijF2RZLRm6rtzvsZPVDrjsfWPhOAwKlm5G2wVRTYAyfPk/bPodRJlYVqs9bY75XVvHegHSG6g8g
liWkwaYfMIrcA87Zdp1iWmycq9G77cyk3KDl2rWIW7oZacWYpE+arr9pEsNRGT5n6AKmCIopA+/0
IY5QVWct+m3m/DftGN+Mhjsd2+cOO5g/Vt63GUGUl09QLVGrVMuDSrwmY/c9cr4Z2O3W8TBVaEuM
Yz/+TLus/JbzwYcRkpJGhuUlP4ai1m9A+ru4XgLUhoqbGUHKnZl6b3Y6G/sa+fiaPkayskO4HKHm
hsgLZb91Ys049/r4UdBcBr8DVM6Kk30TomapPR6EeAFG5A1o8/R6SYYR6Y8K3/xxKOol81uN4Ldt
Z0Mu8sVDx7hGvLOPZfLeDBk67WQ8CWixLrD9zTz1bAHCbF5lpOKJGFl0UmVPc2Xf5sfgOLjcgfUw
7nPFncaQGYU6HYtVT8beXoVbO05/utpmyARq7LktmDDnmLDtu8kNkM5YGaN4xOj7eV32sVzVajCP
VRHclxdMXJkfyhmVfB68drI84BKZ/XKwzS3F3xOlh3b2BkM7j461t3sHd5IiD4a0oEYP5DFw1Uvg
1C7moOmaE/6RZHyuporJnwActp7QU7RadxlwarY2g2E9r3fVVPRnx55Y082Kk+B1e6tb1AnOrlNW
fbSzXe9MCrk9/5vcCV4wO7WHZEIQgfDMryK9WmPw01exah+BMNr71ISzF5r2WhfVzy4+e8ZdPNkf
UNFCgukKARCWwYqhkHoZQX6uia7fygAoU8WcfUa7DHMJA0JjD2rj1Ny5hoZEqmcWtG2G4Ich8p/4
NbIXAG4b6A0F2Kg5vy3ErdUUj5qm7mqTmXOYXtdNd4nbrRrEQ1GaMRK9+N5p5dVAKhIZC/OhN+cG
g3v2s23qeJuP47DW7DG8CRw0XYzVfgaZjeUKYqTvufcd4XR7QALw86osvgOJwdJntbvOHE+qjZ2V
l4DHz6a2waqF2pt0vszgwAnjTnMp90pQCuM4+boy3BslHwypinWCxGiNWfOSACk7xMlaaml6ruhH
+1mKodUp9kVeOhsaQPrO1KJ1HP8w3VkdcHR28Gywi0mlrsousH3w1Fif6qTccitUqv/ulfxH1meA
FEf9Parc+qYFpZVwlT/wsH1S/ciusQcSXcfa2Roipnl6gA3eGa4loaEQttKfVRT1uKhyHzgFg3Bp
TeskZgOmT+Ojy5Zri7zxu+gwArdJ8SgG8xKI+ySYQ98umydLqARdo7OurGY+d6a24VSjjdYIpu48
UG+Mp9cqC9e4MReCRScgeSEmdlDoaZTFp0arXoZhRNPbeO86qvI6yadVkEIQG8rmex93V9Dl4BfU
GLbzkUlTGNPdqGJwv6DCthUzGZiQiVgPPeDPIRqtfenjlIO/kk/njs4O2jQ57O02TNedHKKDNRpn
3QruZuCJqT4huitWgV3bG/X/iDuT5ba1LIt+ESqAi35KgGArSqJ6TRByI/R9j6+vBWVGpEU7rXhR
g5ooQs/PBgngdufsvTYOG6g/9XUxSpYzRfE3DB43dSyZWyQc/jozBn2F8O5gN9V8sLM3mGLCCeIS
vesoDh9Zih8/lKljaWLxI7g+PRomOQ4kfXEC7bJjVd5RhcwPQdJnB4g2GXnnsg6Lzno3ZZZ1W3UN
Tbc8sway0Iam7BmWuYjnDHwaVHdcPM7MeaDFjW7jvwk0T2wxOdHnqGt4G/tnMJ7PJg1cz8rMBGrL
+NC1wysWraWilu36YjniNlKwjiRS3Os4qSC6oTbFp5WGbBRtpXXQAT03JTWkTN3XZmocqCCxf/gR
USRbqXo7Q8brUDxrZLP3XUkeQDHrpNHeGkUer3sbFEi7LHwGa70ZtWsUYuuMj7zqy8FEZzl/oxRk
uJrGnIly0XfhREfrLO9zZDm+7zYWuD7hJ0/qszYn5lZrwAMhCthUhjbgUhLovxE62H453ND5XPCu
+7IBAdnpMp24InwJpuZUUZWqw3nw+jK7ktPInergNcTHGQ/+dbzQ8wT7oYH/YRrYx0y6ebDlcBci
+gXL9wPf61ZqNKrDxf0wJ/dJS4o8dlwoq4Pjj0hC085aD4b0LuAOuqHmI2USqTsopgAPAUQyqpYK
/BExMHKjNgd6GeyFHc+L3PW7P1pHssY1B2Pu8yjjlpzmfdtRPAg40aQNLshwmnd62j/Ms1vaQMVj
gHelBugwrToUhz2iw56PRItkTfw4uh1pTZwWtdU6HlDbLIyTdHaqCApMM5OdkJQc9U20VVU752vj
3cp4H0iw0rRDjDSbLBx+BFm1HTod/WojnGwoCq/C8gooUUkQTa/KWCUQrxPIv61yFd6LEdlrkvcS
xiSUbrW6IEZz4aEjgVg9+2jaCgMXezpDTakxhyr81cbvY2+y9GuOr+xSczZHU3uDGWla9USPrqze
9IgNVNbxXD1h8TwOqb2NIyKPskis406dXL2xo41kqwPbpPk6kcTTDLGw6ZDr9+F1kfPcrKHZWFJM
UpdMqaDDkUS+Y7BuZGPD0MConSkdM3L1ijI7XI0lG3lVzwKn0rSOmM5dTOTfSkl423FT19R0QgSH
6jkt0JQNrdE4Wlm8cTZlwomq0RUZG1oRKMaeYHtvVhEWzzHHBCxKP9SwQIHJp1slKCP74bhwSvH+
yk6cRL4rRrIKcZM5SOYWvxwCZNy2YHrkiuObm/Mh2cYjrlUZxytNySo0giFmznm8jTEl79W5uR6t
ADyIHK39eIGbTYQ9dnp0qKb5LVPgsQDLv6p0DCZ2Y6wshG1rozGZ8yvONuE871GYWhtSAF+mqXMz
Eg/tzLjtQX9SmkGgWZRIgbMukhwbsjImw3Q3YUAuIbVIUzR74ExUnEQKi0jUuU0ivyrSkO6lOlNX
VlS9NrmIqF+C4s+EjQKU9A4f0muRXMeVRI7DjPARc8rKUObFsBGsayG8OZiPkRijw+KkzwRJrUMb
nuqgmvDDYrYbLcNygsycEbJD4a9/REvQS4a/nczfYF2OJjn14IZpukSPmbxlX3+dQP+8CdrxQWNS
KUdUE3XO37JMqmj+LdBhF+vMGcEc0lH13IP2XElGqG0yI8HKWnMCNtFcn3XcfL1NHRa4iqKINxH0
O0XPDFa/Hi1+HkMTyl2T+WVbA73gLIvVrqtgNaF8XWS2DCD9tpbCF3bgbmlprz5NHweJ0EMitG3S
N7orVdp1Pz5ZE8f7+RndGprzhPzm0ugAHiAzWxUTiX2hOCaJBALeNx46VLiBjlA0DQYX2kGHSlTc
hC0fg1DFq7Ks+z0Bw9tJvpIFbfFMgEAzV5bOlxtxrok5WtTYhrmDZ7IxMpsTzlyuWeYem1J7Y4RF
LlHpCOrlGkybnOGwmsM3wHlszQdnVnFdzyn7UrK4SU3YYyVhqwlyI1cUaRUGbY3H6DkhdrAc+Aek
jvN3i2qRjTDjQE1bJ9DnH3FQPsOTiVfm0B27GMk7lDWWaQVQ26zdZR0ZuYSd7Cwftx89szAOD1oC
dRqYLvwhZHOuH8xPU6Hej/fUrApXLKQLcA67iGaIM0tD5UkoSV2zH1hd5RcUVye6u1hlfKYrZB0/
A7akNbriwM82WNu+F2Qi7/A57oJB9qIkb0/ixupk1PiACDyabji5uo5JkpbpTpLokOEF2UhFKFYd
Gm0H1WlOffSmQmVuWUHAB8YtVTDn1dCF110Ef6XniFUEFtMEiWirRT4Y9bWxbXvzyKbmzi8o0E+i
XzeDCUmMUo9CoEpENX/Jnh8G/86fT4TuUR6YINGBYkhXSV25dETj66QefvTD3NBDBmSHMcBJetYU
u1YO7K1xs3TvjTU8VGPVH9B+eG1fv4cAfza5xEzuyy9NER2krI2oeTAVBa2M9lJBhhvYMq0k3W7X
o0EkO2CqKaMiAHfbFRGRSOz500h9U6f8TSpzmmAIiG2TcWarTj/Ti6YR53sWEF6wCTfGqEkOgXOD
Y3QF3lSAMIWB4tkCBwOj6ixjCXf7On0w1VbGAVaO6wT57CIUNdg9ADGO2DHg0plX0czrKMkNq9YN
+2AaHJqpuxXgS9SpuYfPU1/+Ry7XJ+cayXnbKd4gspda25tmZq4nX59dX/LRVQXszYLRXBvGA6JP
6dBNVKjlQjX5M42P2hVeaed3EOoyfuszwEfZywzwfm0MCjtS9q/1oPYO59rlPZGOuCoJwa6pKlZo
D45SBUa61DhgJ0T8BM2BnBjW7n4eVzmbgfVAl9kk7jKMxpsgj/Ya/gq3l2VXJ1kb6206OXWUvY/s
pXvjWTLSQ6I6sZ9E+zaprlUrfR6SPGE/Ety0vh57eq38TGGmxTPI+GTq7uQmJERrEeH6GdxzafTs
bODVoVTHs05ew/AaCDgxgInF6QkUvj1pLkPhEbQjYtugR7efqsexhWMsR2xGlTnqAYDYHPE60Maz
/43uTb1S8jA8ViHOVUW/69I5ujmDT8j3ZVeey6i5kkSeHMagvUq/oedK/dFmsOm7HiMypBxszkYd
W56RyfgA74tauUelGHXCI+6bE4ICi7nL3yK72oFe2mKoiylcJKx+BcLyqklWfZZdzwnC7QV4pOqc
Zj9+S0gsXjeEF+WdsRFEkm6bfpHiK3a5zxVB+EygukvrSGS4QYogegQqQsBkGN8HptrghbYEh5Me
aita9jUIALWoKHm32DN78XPEcb+HFbcZCOCaIHBvJB2JCeG6aB4x0Y1urqNiLqxpnSYp7kMQ9uh6
cdaONX+peCPR6eNzVQ4UwoVRYnMirdxYN95AiE6rEi3lSqSBk1WBuA2Ghh04tQ16Yj30DzrXMTub
cRAPmlE/ISalAGxPwSYr43OQ6ezkcvkn+FIWAS2A1DoLkwpx7g0zrhPK3w/5tOCbeuM6UfWN3Ree
zsF8GwRe29zWsjwd6qSy15h54Y7HlC564wUuffGcyME3wyL9RZXSm84E4ARCEPm1L27lsH1PcSU4
Uxw8+629jtPsRmmrYW8PCayNofe3+NPIlm9+JMp7ZQYZO2gmEVU8otz1VxYwwpXUM0XEKC9IAEMM
zFGorKJ13bXZbRuFmxFEyFZbxR0gyHGydnqDdKVXzRWuGrjgc/2ajrhTwZlo1PABXjP+a2xS6PvH
pgEioz3kWaWvxs4MtyWIYDAU2AtsxeAkNJHKkuwruotWcaPRCFElHpIu3SnRyBYSWms5cPaqY+oD
nbSe7JmKjmXc+W0B3JDWrG/ZjyykzFJh8mgOcbqT1JJCoMwe26fEb47VtTQxi+Uj1SSKB5hzQS2u
5WIEuMpeUE7Qr8fLFkcZZtyCzRvQb/kwLIfBuNU3xqi4ARUXQPW6Y3bh1Ti3kH7RAq8JuNK9vC7R
xQ8qLWSqE6rKUX5AoDIoyQmsSuEgy4s4Z+F2N6Pqe5E2lIibqnfYEwfKnTrXTmTUyq5OY6+pUhuX
BHwYMSZbhcVrRd72xIw2/8TXBXNDs7cUAsp1Mmj1Lib4cYXrnVygcXxDzr0jumd2cB7QJw+uUyG2
HTivY6QlT4QpOV2fBneyNu4G8LG7SMN7GsrVC27XcdfeqbVWXYXuSL0MgIXUbwjjKTedPZ1CRbmx
FUFYpRz8rFzD5mEkckePJmaTg2IL2yym+iQjj0PldZIxzgoSJTa2zbqfRcDM6jfmMi6MaGQ2xX7K
rGtQvPvYj+4idiSjxQuk+8ycQ8sATGukQzVRvlZuF9s5J/UjS+Aw9tFB1Ja6q0b9RVqe+UxfdKvP
0sZq6m8sB9LKQEfkFHjvm8Y64mKxNzQL31tp/llSA3Q5er0pCnvkLIplGuU3E2KKfZOAtbPZK+V6
0K44vbaMYfAIMt7HdNAJvmj7Z7MFolfEV7M9iE1IpgH8vlUcXKG7e6R0TYmj0A8ipkY31ObbaHJa
jgBJu0paCGek/QHHBvjTlFAGsINmEwhWYyssiHCgxVBBYPUSX/IKXzavcXS6QoG/lUrrkobFHfi6
mxKAFvyH7JwqtzGGqhsz2tXmYriLsIqbdZCjosI61/zENcq9SyllcSM3vdXctvFsrWBNCw7O0kMm
RQIaBaZ9tave6UAEKz9M3UAfxc1gzRncK/M9SzIHSNm1nkAz7Wrs2Y3BdpnW5pIfFhJ8R0krGLGi
sud7YsPvA3+WcODp6ZVZRt+tBF5Tl/jUb5bDitRMHt+i5e6gwWtV5Z44aOVeiYuNYMcM82SkvWRx
Rg8krUBXJU83ZjeR0pEHZ5aPdke3nndAC+01GbSSgxrRP+lsXE6WPM/rADgJoOGCY8xkH1AztSfV
tzibBYREK2Z9kjCGbZKBE5b0iDP0PYhZgRQsvEcm7gWR4U+biZ2bZ2r2Tz2MD6Ky6iNW3RVWBnrT
ShneLFp+6pQl23aK6vCQ+m/SUBxyY8p3kK4o1yVKfcozcGDgKdrv8UgQZKWuZDWXNwG9UdB8dDqB
RRSUjPLarS3yBTCkZWfbzF0gh+25LDZZWzVnGoUAKQriCLPcoC0dF7Er+O+5cm3UbbQDodRfR3oy
YH0nO6wlZI0J663LWv0mjuv4HKmzfpj18NlqpOj88SPurdQLNQ7tRFzvQiNKT4SFlGfOB8geNL/f
94VPRzrSQecVeQ5yKBxxdpfT7YA1+waIDhl3Lz2qBgw+fnSbzGV8K7GRXY2t322XPxzSTNtLUkM3
BpOY21cxbdNSA3+D5X2td4kBAjBsXWkgqMYErHmGYNec60ZjDIYDEYd6fSY11T/w5Z9B1ZIDQabA
PsqEdeeb34OSMzNNcnjLLGdHRZc0t1a16mgoa8kYOnoPfn4lzPFKnkV/l6UPk1VWZ87Uw10oq7UL
gjyCPsCv8gy1T2hR5k22+QMmNOdLDKmDld8TkFPfAwh/T8DzHS3yBe+tXMBUjjLb+/jDoK2YtYP5
flLjs1yF9tMglJaCdJVt7blX73UM/rQwoCFhglzJsTpuGhWahBRp+Z0IeIScRZiVgya/M0UnOeok
aWD8eF0gfBnPxWgV77i/oNtZRnYV6kQIyzPmcuC/48kOo2AdNuHNHMQNDXTzTe014xUEJ5zx2trW
iWbd5hpNjrE3fvicqJdFR2PQvIE6fCUCpX+o1UhBG2DexpakuErRVmj7usHtyJLfLPXTY6hX8V5b
hFxZJY5lnJUIZEX3Xtfi3pQM+WxBQYqoX2CKfymJU8bLXEFZpVKuSQNhptZ9GKg5zVId7VDHsB7r
kxnTVm5pujp84mkDd5sKUP1Qt0F1R5o9rkrgUVP/VCh+gczuJMMAYTnIBuzqduAo4BsOLfsmI5eD
Y4Sq0U31+wV+DW+BA7LaxFtDMs+2lBQnXQK/nIdDuE6kRFxJab8LUm49NwXO0pC1j5muOJU567xb
QbTuDdpSWiGtFb/0n3S2W3tZLywn0t/LWAO0FxfSGTrO/TRIYq/WEEopg4/rVi3DI+WV2yGGw+LL
o3AQ/4sr5LaYAWLkmrTJJ6oXaYEEK9/Ui6Wt0OtqM1SSfjsZKdmkve2NVWvf5V1+zqF/H3rN3utE
qHgWRaSVvYg88AAfOzWr1tnUnuvpo5EiaHtYRXVUZ2hpFXEzdainqAuBoMqadchs+h656HtPjfCo
C1UDlpnPr8y//tZMTGnXRXHPXtnYBJKdnZWpLbb10sMsjGe1GQxQI0ikyxbQKwkqJxSEzzHbhVNR
W3hDIeZtZs78G9g6NyALmy3Qk/ehUazTx498NLZmlUnbCfnq2rd+AhthMYUvPFfmt4QyAkSckr6A
RSt2FNoRdLFrS119SmC4TwSa74lF1te1bWxtFjygCEO3sQxe1BLci6v4MEcCcq05TSN/MW4SKYeU
2QoboaZ0LENUMFMgZVu/pQ46wy+Hvh0BHe/L6WBKZuIoRsRZoFp0nv7YeDnjeBdBRQ/KSv2e5aqL
bW+VKY38RBTTdKQ/iAgCXvKdXhiuQgTq4eMHzA4LHNxT3Wf5rUl28DkXgeRa3XOAkMWTaaPsI6GE
W1E0r3JhCkdk8Q9NsI+wgsm4tVD7rgp7KezMFGobsz3mggTbuUGGi8XjIzwYXyEUiVLy3TnJ8xtD
Rtdl6m3oyikNfg5b9Zuw2x/2tQIl85ywKmtDyo6rUMHJYHGluWqmaFhqyw2nzPTioEPCl9d3WfYz
D/LtlMzTtUiMElO+9EOq0KpL8XSKRg4VcG52ZSTCY6rjHxJ6fCVLQKt6VX+cAHwfK6uxTrE0M0Sn
8moOowe1pcM3JIFym7QGrbgZ6KmkWphox0DZ5FlpX8FvzpjxOmrRnUoBBF0nyoiSzLdkvg0Qqp57
azzUhSR2IMOmNdDCEFiuFlyZKBOttFsbogdRQiDRscxFTg1PDDiL5cFNmKE2tjpNJNpqu3AuzVMw
NoNXNCkc31hn35kOHn558zSqeY0OYqU1iXaTFjQS7Uadqc23/aoE+7tWYqgvzQTDSeFQ+RCUS209
1objlGvmYayFQmump0HRaNLWmvz5MdXkjQSx4s1pdWW4gqM846+uhKPIZkyrSGJQdlOyGyAHHz5+
pH5MsSEH2tsMiLPtDuW/FX+z/IdOyczcyUza5cznGpRW1T/DA7TZcVBoUuzE6zOwzo3R2PdF9SLo
sl1rs3WeFab4nFQArx/LJV4ALeNkyeTpqsGJ0zxnwyXxt9nO9PODVFVuqYtJV4o8eF2nqHup8FVa
+vXjTJd7EwIDuFJNCzhE1FF1qvLsaMnZNkTeg5c5u88CJT/klMhcP+0QIWpace0nHcCmLi6vAyXb
iuYeBnlNuoGPtlsOnoZWn04M0tseM8i7xUGUNDPCspuRs6Wuu//Z58De2tFF/1gTbKsUr3LX7Yn1
YEUEE+kabLD2pRUgfpe7Df+avqrB8bF3tcoHc5D79SzZnTuq8LoqkYILjNH7aXIp37AOwd9r8/He
Buy5rs249AzJ2Jst1UbGFd71qhq9SO78DXkp07oAVOrxF4JDFDamE7eteW/0/gZRQ4bcRo8fg9mD
uGqA3zF+pva0wTsJVCZsBVLcHP/5aILOaKCOpp08ubVpAGfA+3/lj2ujt+6gA6zywtDvVJt6FNF4
b2kIezIN8vpY+YheOvlaK5VgO9XyHUDM4IjZWzj1c21GuleanXLv55AfOVJQgyVNZk/T02lxTZDM
QaSgJlPLdhLfhm9I6QhVRX2EzEWtzo/x5OE+8ajl02lQUMTZVUxfxPIrE9ZbKa7tMcxXYMfUrZYF
/RazYLWqeim5QfZGr79uTx+/ERZGHpQN47chgWZfRP4bfrEO+dlINN8QdtshnIsN4kDVob5aniu7
LM9a/wNtaH5ts2+4Ag5L0sesHwNR8oM2kzMrZYCiJOhvoL73NxbkQDj+kAW17iybtXKy/XS4H+J7
Ecri4eOXXL0rbUlcA4+619kfX5V6jpQ9nu2XySx3HGJ6SnZRumn0yr+FW5Hd/l0BSY/nQmps4prV
hEqNwNIFVq3FG/6rrSAJ+6b3ERBFCF9QzzTyrQGZbAXabFwDLICVtijlgeMH8HGDzM2nkUEUTjvD
hjit+nLnsaQQqlPlOlXVeaCMhmYlVB+zGNbtSCvMmWqBsrAodSovhU95sVYPFKQXwYaHJ8S0cIKY
SXvF+aS4Kcf4Gs9Sf/Xxg0QCxc1hjzgfv8rxtzKiUZ8Jsz/4geU2fdNsi94yDohywl0dhdHBNoky
nPK42mfNq96zXHWVgdRQ7vLQ0+L2OcPL1cZWdtMvP8KGdxvMP6wWmk5IWUKYI6pKZVMVKXplI39I
+1Y/WKGOWqboEbb6xuPY1VB5inlF+ZoYDLYcgCzRr3JohngKFcbl39FeVNPeEoGxtODkAxI+ZVVY
sQV2sGif8pEs0gKI26kc5p6iHCQMKfGLc0eF2LXS0fQ+3jw1urHMVrqC+/os/DF+pCWDuH9Mg32r
Po0Ia84fPyyNzRi2C+EVhyJM01Pht9UxCUO3NaXirmwr8wvb7G+iYRNvO8F0piEsoRvCuLDuV3lk
FnK/1EdGk25iTbhBFanF+lufzNJLZ7TwvpHhuJ3M/xPH7bDPbCY3IahSlXgweGDAUpKxxLMTw0a3
ynrFpBLdAN/MHTXsKe5otX8tqdq3oktHjiYIJ8iVDVel8mw3RefmLetXkzXnPk1Kz1cKStOkCrJb
V2/AN1m7vw8ZbflKvxpx+MoQjhUFrQaAB1Ctn0eMXFlDW1ZtvSq6oqeKahRuYk+u2hcCU7gODndE
5NgIjteKL+SjCbhEbvzoumVtvo5khG+we9p9hB6utI3mifh0aV9UcgIIzy5fumBpefSnrEsQxE85
ZcWCvxeExims33rZfyWFrz0BMKAPWTXISIvxekE4PIVaJ+/9KnuyEnmvECJzwB/lH5QMBSddq/hA
TeCJE1F29/db8pkfoWMjwNBtWrZmclew6V24z4JSiDDueZclFRQohaSfRia9Rwr7/EpaCvSwg1e9
TigGoyz64hX88LZ9eh5cHZc89hMaFooqXzwPLbcJgY/gixJh+ZZK0etoaLs+i20XLhiwc0Xag8+e
03pNE3Ygb2J80+ChOn3bNdt/fiMoUAhQCyTTwU7+/GowDUpxEdBx9kX+Y2xqdvbRLukXNp/UHchb
Qeutzd22qMS/7sI/cif/X/K1lwt9L/4T3P3vCy9m4P+36OxlZP33nMCXn+z7f/Ukf0w+//Ik69r/
gBLRcSVjrdeBHfEg/mVJ1pT/sRSU/pjhMTvgLuZd/rcleUnQZr5YYrIV3MmyBSaE9DhebPUfJQJ+
OPj/84Ka0FyonbF1BW7CC2qZF8PDiMtqDG1jdPBx3RJz1d+QjkS5y/O3gzuvdU6Xmy8tWZ8mqY9r
srAbQsdJTcaleuEWRKArlKjp8b5S6uvix0p7LPNvv9zvP7hOP5AQn77Ych2Z8a8aKNeUS1ZNINqx
mceyJx9GTrEI1iHBeQeqnpw+GzFp7V1ktdiXKViqwhvDtIlDVoIGaKmvZNZzJeQaNB2cNiLzSrXn
OB4n1gSwrNX0bQ3fE2YuMvvXjoOwxnmNdSjeJUY4zC8mUGrUyFVDwkxhEPzmjVmzRAjqZhihUaIu
MX/xfT98xp+/ryLw2eISwa+t0NP4PLwhuyFjys3eGRxrUz836/pe3VLicODu035YoZx3yfn+wg72
2fjJLTZNU0H7LXiX8eWoF6/PnAcIWUZEgpkORTIWsxZQMa8WGXbYmTvTj9mE/P3JKoyPX9Y4Uyga
qfIMHxzpFu/updnUnPp4VmNUfcDJ12JNo37re/GjshZb35FPf7/a5y3o7xe78OBEEVkGZcHFLAIq
cmzF/0Y3/Fe+0QUDYLkCzlnWJk1TsPNyHz8/uHTqS1SOSCKadbkzHDoK0x4BmQvrtnCjB2WjeeS1
PxRgj//hQFwuzTUZ+7YGrELRL57eZFpMD7zVK0Vv16ootriR4P9o3t/v4WfH4Mc3hB0i87LwRSEd
XIz3lDUaFR+Nj2naVeHz0iREQPb3a/zpNn66yMWDGmYltxM0LKvwqAcupZ3RpY3v1tLBoNOtvBMQ
/E19x9CEcmXzxbUXTMMvY+/jPv76BS8eoV2zmE8a105kfDhR0OhOPoIdJoX5KlbyI8fjTRlN98te
Corp3T+7/DIIl3VjQVXIMgem5f7/ckxKUbfJRroENG36o7qV1uNeeO0m8L5iYS338Jfv+XEhXhdb
Z97mUf72viDwrKJB7Ry5e2j7E/07zL931UQcqbIZ0+SLkX7x3nxcjhxL09S4GNP4xffSAOjpEdtJ
dukAyfHTlAVhM8juos2wfMjdF/fxD5OZhX9dXWhj2rJr/HwfI4PW1NjRzlCv+yPF0CdQsk66Yhd/
GJ3ZoY59Wz4oL19c9WI6W76lDflGVg1FRyB2Sf2yzSmrJGrqDsEAG3mdrf1dvp0d9OUPkRs7X1xt
eRU/P8Jl72cAblJ1nuGl1ZsWYtPBSamd+Ni7E1ejaRW6qGKcySONby1WmG2u473Npb9YK/6wRH2+
9sX9xQIIeFXh2vP3ZXDq2+i12s9b5BvQ4VftuaJ168A3/OfPdeFimSyKwrQNWb14j2rLnusYoqNT
uunO2uAw8kDRe9Et2OI92mb8mw5Gji9u9R92IJ8ve+Gqp50jtzJHxQWKgHrvLTpN6/oobXs3OxkO
YsxDeljW5UFb46mPdsLL16XDwfIF7+kXm/8/3/tf7sHFvTfiAkhyz4cZveKE52YdrFtmCs2dncml
bLU33cSz1n9/236fL6wladqyVACEvG0XF2U+Tmmwjkgvp4LQtJIe6sMAmbpYkS6c0WQvgp6W5DjU
s9ipDV34LwbXxerN2LJ46La+UA1U/beVJ+ySEF9QWaPg+q5pT7r+xb//p9v66QIXq47ZgSi3BBcY
nORN9YB83iYPFVtIF6+Ei8bqtnydntSbv9/XCw/+su36/L2WUf7LjF/iAEgT+NDM+EQskF5hrQwJ
IcaKPfU9ujpXRzNNiN7LVy/171PkpwtrF8AixCI2m3cuPNZXZtWCz3zWtAdypb+aKy6W1H99Q/az
tk4FR1PlizErhT4ud40LyXvVy/bJxrxqduRyudoXG7zlJHU5I4ICsykVwWKhBnlxRC9F49dNttzL
W3OlewmyTri0KDxX8R1dd4dIXYfwpfEBFXSz107N4e8PcxkEFzMyW2hOdMzIrOOXeJxKFSjjdYPr
gwUpULhSsgL6YWwHCr5EAn8xLf3p3TEVzp1s23GNCHHxCCvWIKPMmQmmtnR9wpZqVV/1+QtZz4g2
bnx6HcHoUxwhOZR6ut4/VOHLkhyhSue/f/PfD5/s4yFpLdt5Hvhv+wkqIDoofBMB2a3C2Bkexm25
TTbInbjnwXd0vF+h9P5wyQXpxfvEEogmxbyYkhBW1WVeNeCadgzXDQFszMTajX0Vn1UHNsBa+Wqs
Xs5BUOB07rXOymNw1ctJMFFiwiEyO3Oy9H2kAqdGrziOr3qMQBQeN5EcbjstJGCxux/Vjvg5YvZQ
yPlx9tUnuZyOPz4JHCZ7ObVREbtYkGLIzJVfyRmlUPu2GmoHsRGZHOjl0okkG9Lm/Ye4nl1686j8
m3UEykuENDqDxk1wdU7wP4Oi28ikk/79TfjTPRILmHOZpYV1eYwMwcdnRJFmToHiCoEszuLc+/sl
Lof58uV/vcTyEX6ZMo0COKOEzwYxArK7EMN+Q7bU6IJcIg2ZQLiQFRmo7d+v+tsCcXnZi3lMqF03
M8nB3qI9rzqGI//MRnZckQMCXANI4Egb3UkQFq++2q3/8do65FpF2NSfZP1iccr6sjRLbebNW5Se
pB4WhXIr/MLru2eTWrYslw6c6305Qqynd6l2aCjBmHTTvI0Cy9HDr0ryyp9ewV8/0sXC5SeyRB4r
r6B9l71re9VVv91Pp3ELh/aoPNan4p5W34os6H866wnmFwqfmvzBAdQvxz3DMrBC8ggcfVVZDjjm
etdtpHWPcfZq2QJlruTe/vjHD5+zi0HRlVKfplEF/vzO6Y0lRdFsV45/JT2Lx5gOu4Sh9ir2bEdn
s62nj/Qp7Uf5yyPp72/7gg5Zat8f9cSlkvjr2z53UDh82QDCtGl3zYYDk6d5X1/mshYjCzJPfrmO
ebGY5G2u5gEhoOx/ehcZkVNtQi/YkOzrRddfbScvqukYUZerUfgRzOFUUK2LpTqtaOL2FvLgcBed
dC/a96t2JfH8sOs70tcvzfLpf12al+sxH8kUEOEzskZ9vott4RfJaBolmxDS47x+23mDi9TdM3df
vCmXm4DLKy2HxF9mp0jNpTy09ZJliX7RSj2E/Ew5l+Fj9NT1tBWreJ87Xw2LP70mDAh9ORcZsnw5
74rKpMEO6uzj7Jl7/q7zCJ/cfPn1fp/f+fd/uc7F5GsBT2ehF6Uz7e3n4IwMdhPsI6dzzYz7WfLs
vpz8lon107PjSL1sHClNGkAsL9+VqVUtwgaIdyN2bTO6mhM/Mw65n52L0JwuvktQ51ezzOX2GHQw
ujpV5VVhEbOti9meBi12HxJXGHbBNlvL1YoVtq4ZE5Ure6j2h+vlqKn0V18VYn/b1vE1OecA64XQ
bjFILt7VbFKmQeCvZq4xn5Vj7kZrFvqjdt25eOsP2mE4KF+8tR9bxc/3+PM1L95afYybOq25ZrPW
n6NT9Ka9iiuxUZ8JHHelU03d+0xal5cvk1zkffWdf3/Eps6ETu2S/ppGm+3zoMGxqZGsaSziZ+kh
MboDgc3fAWwfvxicy637/DW5jqA+Q31bAVN+cZ0+htGWx/i4WndYD6dmk2yM62bXXg3brwbkx7/1
27VUBIbL7pwW0MVjrGoSVToLOxGBAev5mlrb6LY3UrHKTrzKLuigfFscYcqc4nNzr+9pQngUc/Zf
l4r+eHc1jW43h/cFlvz57rJJTrWy1YlPqsAoDbea9j6bX9zar65xMS8At7csqecadnWVKAuD6SH7
qjz629wjeHr/S9p57UaOpN32iQjQm1ua9PKmzA2hUqnovefT/4vVOBiJSih75lz1NDCtSJJhv9h7
7XfPsfp6rZ/Habm0gYLYHrrKra3/+lRBrZAaw4J/5bqXzrhqY7l0T31qUHy1NBM9rKd/9xYhtrEk
OYXNRnQTV9hf6i0rij8L4qrd1QYjmtV+aNgGEI/ikGa1w9yLLNXGkeZGm4utqeryzd/1zr9XLxYl
HYkCMBd46zAEvyYjBfU8+SiqMr0WVPuZRqdSiW7i/L4M702rBmFrbnGa9fusT3HvYFmMtIdiVu4R
43OusArdIUUKNWufXqu99KvNkgMQFKKb+zy0h1i+qziMGnhKoggil6+i8tEA9SUduZC9H99Ig0/O
F9qNSnS7Ljs2cXWXNdHPtKlDL8wsyQ1N61ppfFhhxYD8P9jpxO1FFnaZUccgIU4ktJRitjflgLlR
yN/8pg9giBhPFfFTjpRDN9Ty/J6sPygFcnOX62SbloX+UEGvSG3Lapp4owdGei2MKoS/Bn7ntCm7
QrYIoSuEx6DVobyShKlhb2pDhAcYpjdlughxZ1PeyFM09LwMaPN2TRRfbIem6Z/0Og1/gbFQHrKA
zNUBW6XXo0E8pATyHmR1jj1dzIXdAK0QDa1mOn4h+jsMYf0raUfStaBWzU3U9cMNhiJ5SzpY3Ntp
QiSgEqr4x+Rpwv7ErG56eicCF1Un/cZInqVO7O6TdpLc3mxRwGri6JKkFDllfip1xcYaoXtF27bo
6BX/Iay19LrDigVNsR/0k+VnN2Qfcws4F89AIvgPpaIig7bOxNdKkAywVzUKkO9+2FjjoQrVpG2o
V0UB9pyhLQQT0E0FXQ3bQqMHwKJnIZOw1SdkSHd4N6tKC505zXrIZG2REaVG78DTqm86XNb9VTZi
JjyR0J0oCMFDP/1ZzYXKu20KK7w18xyxmgXkiW0wVLjIFin1uwSToTXEsoNlRZiFiHU7NULQLX6n
VcXPAP1LCPVRikoAodgDeFtcdrmSQe4T+bFM1XvfUKR69Ex2N5gZA01s2ud50MYQFllIDntIOkv3
WPsY1mNCLnxVJQo9ThrQUANiGKFyTX0Qh1PXVzD8Sj3XoDqEkda/tR3WLBxhIXAUzFf5QMm4TGdp
G2q1Hnwb83Ii6LMySBIc4rzlMxeEcEuqQ/HDl8uDWWl6+Yc0zVIMnHbMyhKUAEAE9HFBmQFsVWSi
Ijt3jlFng+qyJilWcTH6hkEeGYRcOJVl/0eQurLSyfKSWv2WDCAwly6Bl2H4JAx+BhKJIk5r9W7e
w+bKnjGhJ0Zv94reCL+GKC3MEhoPr3CH17yO/igtkYlckZGnSW2tU+hVQm/Wb6Elx8dxmmr8HW1a
Z1dVLA6KSw2jVnadkKsUOEE5dgkzXZbGt2iti5Lrer/vnwulzl5lMzAp5CgArghb7urvGhbm4VmT
8Bg80hWovwhI5yuSuIhhg/KBXdX1FYClBNDHTeGlGkb3OJ/K0p1TH1N2v8jWQfqaxqHj8GgXRjO5
kZazeawIIZxa6aXpRfm+lYR6i6afgTKb+IkVyBkB/c7xQxzYddB9M6DyOfgkiU4iOAerXKTu9JSU
xbKk/CYALrxrGuAtLBe46GFN142QOnXZ4bddmBss0BBIOyV8IxSSvSVrNlZuTB1h0swHsF2Kbeg1
VTPGtSPz4a8Qpo5IzAfZzlrV2uStmeLXkH1lwzB8nCy003xt+bbr2/hkTIVmD7AvnGIcCOquY4KW
YhVTpQRTTUrQFPtGciQkL8HbHkS+aoMQQDbXRbrlGHJSeZju5V8IatkgaVLkklaW4KfUpvLQ1oic
Q8pOTlOQgRVjZ17wZqgTo1jZFnIN7XUmAGhbwB93DAv5ZCAluLoSzslqBaYcmUZNTqtxwLhOsh+S
MQVkVJ71h4IoPTdI1OdKiK7A6h3Ig3O7OcJ0ByGPCBxGte4E06uBs29SsemX/W8lVtD0+eg+ItDa
xV4z5G22eAnL/mAUmpuykkCXl2Js4SF6rRx3jJzIOOy77aiUTo0vui1hzQcF6Bn4o1MvHzMx0XFg
lABTMUQWA1SDmpMpPicDXIHTZfW3xi+5LQ1G7vlUQGIj8a2xFO+zCWqHpT40jWQx9xH5I5XIcKYh
FZATztTg+l8zJlYfI38k5GAEjUdqNI6gQtgDoG72yuwycRJuOMqPbfHiG5Ijl4rN6z22DKFGy3JH
zYMnRKCH3nwzErwPQQfmxzSqO72fAFJaOqwRH6MgjtwFcIUpkJJGvyGbx/iZCMYbAvjO7WfZP7V5
ZjGDALUuo+haGUh3X+7WQL+B1o9YTYCPkVSWNEZttx2u0wkecIDysqhT6P+DXuzA4QrHkMRKpoH8
pdKzRyXttsz+w1bL6xSvQvkwgThqp2kjtkN0mwRDvMV5i5MrSB8yxQrtCv+7kOXJd+juGgldeJaF
Yc5v2ZcIx0kPratZgUYzNHAkiIhLsRn42dHXzPtY0b9zUp0QqxBgOurbVp/vjArr1lzeKr30Fuv0
zqgQWcnzkoqwOhHQp6fg1zsu8JPpgM/+l5FPEV8+HzZCX93m1XCN9va1a0QRUkPTOkYGwSSOpB9a
FXpwxx4FrFc1uXt7rRA5gKJ7UsYfmFUfi9YUbTnnUwtZda/jVYBPe99o8l0cgjCYi2gjzjrO51SQ
3bkJMV3K6mPdhRZq2iVwj3s9Z4bKeCsutNBARfAu+60Au1Q27jQR4qQ459dNTc7gnBWN2wG1uk8K
arxxmyYbSwC7JiBm5YMGfyrCbd1CJfHFlDLBLiq87whZlS1oc0AxmM/7oLxnhD4QxGXnUQ1Sj8QA
o2Nd1oXsqlcH9PRhgEU1/CXj1UQTCdyHXPVUyA5qbO7MjsTaJLtCl30Q2OQ4Q0YcnRUUhMEF+qsm
5U9SUyVOT9yyo40ahSUUVjdJY8kkR4rNTg+EUx2C0UkgyVfAeLGyZDWQX4xUShwfMlN7nAihlDuO
UKIIwzMIbpVA/Bm1/Wvbpd5EtrgUj/u0ko8YLLYtnjr+AvaE5mVmg6ZZBXsFBXxB/6etov0QLl7J
EDwUXjM7qK3buQmOXT8S4WwEr5KADLbkEDzL0VOciK9dyxxAcqI36vpNnip3pVr+yCfpqkV6O4r1
TZ0yOIAAbgZDrJxsUra9PDzMTffom8KNUmJS1uNnsO/f6poZLm7N0O0DHe1o7ao6OdoB2ZkbFsUf
SkrmQcHmdtRFwSbS5iqL88KpCwwVSZU+dCNYx1Lc1y1Y6zjcESiIlQhPQwmnxUnQhnd4609FoDJH
dIG4r2DTYy2WfnSK8V0nh9jVRtAuaf+WdsmtD7/BbsthgaYT86wCX6tZ6jbJlN2qvnQq5uqW1Khj
Tnp8ZViUt3GfnHAMfG9D7rU7cNR5RVq4UPpuGBlPUT3dtiLTXQMM0lGyyMO/AEiJaDXM3/qM5B+/
VygP8Gpzud2UEmxnI1J+xPEE5RCmiAi8cmjppORU1xt+VraldpiCwh6gvjVNhr9NHjemlRCYXsHh
HDriGQn4e1St8pGZxNwM+JpdIHsScnf+M9+x4D0hVSdpd1f4ub4V+ja4JgCJyw86vdvWCIYxO9Im
pip31MpvpFwXcLpwmWZj7oaZDvf4VxamcJum5aSDmR9bwdOUmq4W96dGEp6x2ykQiRSYnoWU2lhm
fvkDRwuKS7/DvO0da1SmXdsU6MFkHcYOFwSylhyALaPCHri+Q8NiwZxAeQN9mhRZYSHtFtNTaZmp
G6vsG2RM1/A9JrjIbXUUCyGyNTDSO6GQ8p2fSq+m1O/FVn4au/jBxNh3Ghv0e7KAhzMzfozj7Mm9
8I0w4nvC7670oDMcH24uhkFla+rSSdbatwicNLu+0Z4acnpmM2UsEeBaLhdJysR1TiRKp2Rqfqpt
TsB4gbeIUw6LpFVHwDxzip1ByiGgCPZqk/7pTKINm7L8Y8jmztfDxIFNy14mVO79Xv2eghjdqnHl
YUW6McolALfGE4Tt2okNoT0MVrkpgrja+hFMpWiSfpSN3hwbUarcObd+xnMUQVhQbsykkjeBUNdg
G/Irwibv5n62PLNaPG4GiOL8ZLTSk5X2IPv8vSxBGsnaNyXliggANvnHTXnjQwohRshTMEG0tXJQ
WuMXuSA3YpVhgFPS+0ku8PwBMN2HJR5/6GMwPR2LMy1QOghQfR8DnIqmn51gSF6W+YeEh9qA5hPc
Bo4MUyoMDiGdNoFUd06UjNhE2yNZFQf67kMq+/dKE261NA9d0o4fNBYyerx6Tbz0tQDB1oMcMt8J
IdKAXsPzMFKDFKJ03oKPV+5bq84OrU7YsBCheOqZSNS8uKrGCUFDFgEVl7Ntmga72Lcw1bFBUMxk
CSvSf4dVuqkXDHdOwIJXoFR+qSI4kTgrFW/upJnCR4R1eciYcDDA2T1kT6EHn6Nl+n3KzcgNScEg
psDP23FZ7q1CeCHX8WXwNXfSjKeuT67kRi6PCcBwgLZz5MrTQgiY92wn95OmHtOqfiL7QN0qYvOY
RibWxAoNLhaPTSiDlMDOONmSnutuqbabJov2UQT4JE9EZvjBAgCMirf2DKADTmdoglvEQ/+kq6Pm
AobtfG68xeGBSFTtehTF8CYw4W02at4QziOx41Iq4OiWaJRcqKrTt46gm10SR9Zr6efCQ51WI7bB
Mms2rBXCRs4AIMTNq6aOPXxoGfio5j9FGnLhDAp63qW7LOTE4QvTsMmEXrcJgnlJaiKeskhxDYkI
uny48pWutaumZdT5Mj6M5g92Dy+N8oPZ+4CiW7SwYuNYeQxeQKjvxCzfd2hHx6Be6KHtozhXhxjo
VdTSlVN4+r0hPVO8ulcIP5WqN0OeNizWjsi8sewVJeXYp72rsM8CceAKol7aeQ60qQ6rk2WxAaZF
TOzBhAewvoHG/FCaFiLqw9DirRXhQk4CW20AnNZe173RCF1Dfm5JfWxETrsFjyKWVkE6EWAyUTHe
pLxNXCD9UA1FvELZD0miiy3Y++KplnZzF538hIwNYPXkapcLHmhXLLFScHAjgFRh7duaMV0VQXGf
z/WhwtXSm0g4uH2XOvxM9e1Yzq4o/+414I0SCjjRcOWuvFP171p+6CrRC5XUa/I/YXkodWvfKv4p
jKtdZg1XWoqeSRTcPouOjRa81NDBRxbHTHtuR+leai1cvgWYqFA2ThTnwC2VEHhcI5EloBfEYHc9
lOuYUBJPbiUTDzLgJR/twPNklcKuxae0bwSkAIqBVw3X67M5Grfc296UJhUyLZuPrMzRI/kXDYk2
MQR0Ua1caaBLjrJ+L/rTXTcqQDEznH5E3TeBStpT7z9HxI3ZOTySbKk29MJ0GJu2eRTZxm9FSfhl
heqxClnjBVX7LmX+vS9PntHXrsh+ie18etdNJhM29mcHSp4BSXZqr6qOXFupK350VXcMe7CpgkRP
MNsd/geE07IMH6/IH4MaN64eVBrbaRnYq1LsogakC97hCoaj36QgPMVy8nyhDDZC2n6fAnFCFxa7
LfXnuNM4UvmKykazYTeRq/MG7EsF15VZfJTkRyhc4+0opOM1pRNgWL4vxpKtyUJjsReAxInfRtGA
6dZL9HkpgfEfy4W0eS8Rcu/2rctUbJtQi1JUaYo2ITw1PK3aAyJyZ+lqim4aa2eA56oyDoKDjgGa
C4FUOoUiN+fKNUkGe84jDI/dQofyM8Pt4yCxk3iEzm7ssmlBPJjDFsbprZ4zwXZA6kYLd17Uu9TC
DkNZEZUc2imkSUMNY3dIGbvpPB/VMrgvav5Wkp9EuToMBTT9VL1NmD8ttngLBVSVARzHwPGgMRtM
QMNdoUE8G8pt0jWbOCrecLS7bf+sTW9J9DNTpCes3TjS7svmtsmSfaNBdJYRIybxbiBwpSjCpx44
C8uhbSEU0eGjkk+wEOCDXVpgnkxhFmwN663SX7gI4khCeOY43WT5Lo1Nb4ytwxyRfjZIlIMX2OKp
wmFskFnizMwXDMPQznrwk75yq5awFlnKfhcDdexsz1CvuoE4pusx/UnHdqVY81p/4BZNfptG61pN
rZ+tCPglx+Iwbsj8JkwAuwaDB02puG1wXgGO3SUTpGNji1SP3IQC3Ho5djBsrxhFrlzfz6HmCSAD
NHArebVZEOKd1LhWG2/5ibP6ChBUaKrDGIrX1PGWvCOPagN/Ure16qUS6l8VOzs1/WaU6UkWZSel
e4tV4UUpqnN+EIxBNx0jCKvfNP8VZMRuKLPCAfbAElsYbmxZ0PZCR2A3RJwJBfI4OcjCD3IGgI09
kraEq7C7k4E7sdoc+4b0awB2kQDvKsb2XcPSolIC0KPi/5IMv6sseowo4kUTYjZWLRRd25yAdscM
cf9pJygogAQ9xZTYILD2JkycUncTpJpHLdGtoL3391LFyXNrVMcRTG0dCG+C8SefLQ58V3lJitXs
ZHPgWdkjMXTsv/1t2wgbyvdMVhVLdmtyCMn6nPT6iGqDD82jHHq7GYsHhTA/ykx22nGazXWHOpML
eu3aSNhtlxq0U8EZfTAWY3oVZezIWE/KDlepLD7H3WvdsfaGB3hG1Jioh/lcQBqRJ/Hr02bwCFbm
mxqbGlh6GJYuDBRHHPA8s/ag/SmaY07uXiz8UdNsG837iLWAXRUrlnwfslPJm3Srcm4EFY+XhRL4
+GtKRa9NEI1Y3CSPYEZ10S566t1TdDQk06FEtZs5ECf8GSXo7UgS7HHOAkqJ8IcNn2MU5SLfaq9T
JdlzaIU1fkxLPbrOYIfcapFRb0Vujtkx96k7t9BDqnSE7yiaA1zYThd/qz733DtDn8ZbKqZpsFX8
33IQYzzVF+JuUwe/enYu2740qpuvL0BXN2iLvQF5IpfKSImWvMqVmKRVupCSHDdoQXMrtngqCu2C
OGt9e/1PE+TuqlyS4RRZm2CCdk5ggwzLBVo9Hikx2xJXZw5VPKQzh3rre/2GiL8L9/Wr6/p1q9pK
vQI5QCgHuDpkRvz2g7eyiFxzKaY24gUZ2Nk3yI0uF9Ua1/Pm+g3qlAUnTYRPWPyRGI4ghC48ytkW
kOKovDvkB2uV4SzLVRWEnck4+SZwnbQUq7/uBevLxn/e1iLCQcwkouleXQiTWR2HTdFQib/q0VMM
V+rt6+yIp8sGwbWs6FNTy9O+k8P0RqlkfoaqOY9sgpg34ze4rMSFOM1+fIrYyf34+tnOdoR3j7a6
v+2JaiPiHJd8BX9SMFOvbrRvsZUehby4+7qpv8bDj3eoHAkweDKoUL7iivr4bMgMrCq3+FLxnsTA
3eSoOCEIDtjkp2AnIPoJXUDv+m8AnhtFOV6WTZwfbCKjGn0Bfgtj9XaDiYSKgF0CegbR8Q9Q35kV
FTyf9Y5CqQeUBNoL3Jbd109+tovSPfG4KAYW5FX/EQ2EclQ92OzIf4b8qWi2X//9ZRCtXqz0zoW1
1qZTF0olDOymrd3Ue2Vn7oP9dPoXWq2VaGHpnB/aWX1AJH30F512sFvJNvUpdBm44akm2xBvHOXJ
9N3gvxY0QS7EroMTSjEQb2PXWymXybAVU3FKNTswhWkjcV25I0Toti5V8y1qm/ZXp9zWcqH+Bq8b
X4uNXMOWIkxF8LF8l8JEWloiulFBzeq/fO+ahOYIH6iIqJyg19Xklku0KhlgYON9sFN27W7RGl52
2X0ao0szuBRVFj2E8mvbZ9D2YsCxU7MXfdWgwe6ZYERD1jUs//D1E8lLV/zQlTQZxBiOSB2HqYwq
+eMYDQJ5aIeGOp7/M3oBImveWTb8G0QdFKR8d/pRuZZn3EW3nLgpZW2QdtyFbxf1jot+avUzEKsj
J7EYMip26Y8/g8po2BplqduLulJ1FJdiSubgZjzom3S8aAf9PMP/NRH+p71Vz1aMarDS+m97orN0
7OCQH41t7uXb6sJksBIC05tly9DJe9eJHkVeueo0oSHx6XJwbmZpPMGKEygQCVs/EJ8bCspgOw7J
ZF3oqCuR5d822b6g0oHIYJLb/PF1hpba5XWI26Gc1YmzXjhsSX7rdkqbsZ0bC+s1lGvN+bovfe62
fEJWflP5K8ZdD9s0BpoyKoIG7jl2axSBc38tcMQkm/zC432aX3mlXO4bEq4GHe3HahFDMs+lS2lS
ZaxfgNBr/d3XT/J5VV41sDzqu1UZCvYQKS0NwOraJrvgQP7bxljk6/9ivvs0y64aW013qQ+qPWcm
4LriUZv/CJZHvMeFbdlaUPxPj3j3ypZe+u6JqqhXZZi3GlM5IiHLSTeMcMNdRL4Ma3I54sui4qWX
rQb1h8+06vnU6CF0YXag5u8C+b0KPPQShmNtIdixz/36m50bZkxhlF91C8/Yem4mLHigqhxSSzSG
2zBVb5R504XawOUNGm0K25mYvn3d5NluqEmKorGTYaFfdUOhwiuEJFyz/cG648pjl1Kd+LqJswP5
XROrjpimBa4ZkyaCnuCGmVwOm0iSB2TGJDu01lYjo+XrFte+oX96yrsmV92ROmsGj4vi0aIBLQK7
uM432ZY8YY+Cfu4lbr4N/7c2setKyM8xkqxWoVkom0ke6CkwKEEQet2W46vgiQ9LnhUYMHx+Pvnk
Fyas88Occwqfjs0h8UYfB0VSKG3k49uyUYV4XOuyCuDOPPg2lrHdJQ3x+Rf7rrXVpAz5gCCDidb8
q+p6fIhdHDqe/8Ddr7N4kbtvlw59q7Rr459P+a7FlWpZKNJq5gqAGGsPtO4NOXFe8pNF/XbcI39y
y51x7e+oHtpQbQ+Bm9jja3fsbNhnu/oQbS79ns8THSJ1NnaitZCCPpka5L5j84boGIym3gRkl4vx
cJVZemzsR7wQ+oWFd+135PEVvOZYK1G2SOInrSqJXoRcCCzyY+CZ23Iz7szhgJ4jI/PDU21yPp1x
K+5CXBbxFuesh7DtwmBaOu7HKfDjT1iN35q7L4vbA92uX/ECQwf02EE7Yr4B4A24wIwvGh3OdDOa
xDhLUY6XxiHrY6c263KcmHqp2NlqCHXxpl406umDgMF/hEvOZc51u7105Dn3bd+3uupqWdjWQQJx
xiYACtNZ6pjVntBT7+v3+XnGRTDOgUBksMI6M1etCJPSkWIBf2UBiUArphwoNvqFRj6vJEsjzAgK
HgdKAKtly+IKK+/1jg0bdya1Ljt5n8L//pYE38vsPjfVC53k877pQ3vr2kxKkk/RJdyCdTOKPN9u
OhilN+X08vW7O9sx3j2XtuoYKfm3GVxEPtFJPahOf5PdLbYwDJKPCtO6f31RRn3pyVafq24sNVR1
WiQ4o+ZSf0PCTHIE9+L5kdu46XWDWSWwy9EOLmq4L7W9WlIEY+itvuQrdjKAegLtMjstASTKZVVu
lCTq/5evqGqGBuNG4ei2eruCJQVzInOQEnVxo+bEUZlEDZlp9rsUw+JCY+dGm6r/VadTQxT/8gDf
7+ZMsQOKjzodovO+zL83VbNt58evO4y8fJ715EWNjWOZAYRIX1dDs0BTzC5g8tLszovwZ3nk1L9x
z7Sxvqte5OHt3JaecGVg8INb27XO5RLO2c/4n98grZZoFY7g0OjM4Vzsi6e5EPrahp8QbNHvFA9x
lqkXTOrnXi3rhclBnzkAj9PH6bNURujJE302iWq8wS8lBW6hv/r61V5qZHnqd98vrdQs7bjMtaWm
OInJW9L63Ce+ft3Ime0NkerUEiQDPzDXfatH6VQj6Egf5aJsH+1mbb/sOMa7ZdkrKnZxwexeaHDp
4+sOo2sEqMFZ4nAmrhr0u7AeaoXp2cgjEe60Mvukl/pigJpmRALmBuhlRfie6rDkNE1K5uQMG/hW
5Bv+UqTs0hbgXO/Bc8xcTiWSYbL6QRmZa5YUk8YnSPGtGimvZttdKcR1h3VwqZJy5pvCVDBEDQab
ypl0tW9GhjDLEFQ5gGzrvRZuM4RLpE2JXIFyk417AA2mu1grF14G0YUSC0y/Dbqd6G+D3OFO6jV7
uARsOrNgfvhRq2NfH1myXxsoxAQ0XpQhXA1Nxddf/fNzwwXBU7lccbNJW9caajWcSQ+hsBp2B7J+
MVH90KML9zJrNzVbORoxdchI1DSMT9cKs5gkZjUV3F+k7gQ5Jz6ljZfvVQ9zihs1nvmQHtWOkq7k
JZtLR8uzT/ifxq3VHNRPy0SBwJ+LcjaLHXYQ4Remgs3X7xGc4Xr04D0jpl6G96Zg/V2tIJJCKjQA
dHRkBQGepKZ34HatBtw34TYFN4+y1T0mZXtbZgSyJpJd1tQ84QuFqAn4rFFd7Hv5V2RkJ0N9ksS9
WnZ2pVk7S0MzBarViJpNo+sbfY6vuPO+TsWAlOFyeLGGdG+Qu/z1Ay0d/uNsAL8bS5ZqygAhxHXH
QLvQhAhcuQoyyX0NmpNY71WEExkbnFZ++Lox+XNPx7u8kB05PWIQXcNFZiHURtZfLlL0+UY0s5te
GkChqsWRi4Eb/DbzXTrK1VbCM+GpHTlvonKEVpJwmTzyvmMLSVeT/0ga/3eVq7fhaEB+Dh4ktOdI
q4YCpfOk7OiE0W2oW29f//zzvx4GtLGwMz4djUw99VvdpIuFResJI0HnTXdhYTuzHPCG+CI6SYk4
+NYVEnmcZSFO838uQ2CFu1yDHLuNsM02XANfgM18nnlpjEWU7yFa3Aeutl9mJaOqUbhw1IM7VVaP
kryfSGXIu7uvX9znKx5mhvcNLW/23VJq1FETNNQO/tbk8xvjGLsIeGz9Jthj/9qAesrs+cf/Z6PL
jPGu0VHUcDUsT9d40mbJK6VV4Rp5MGcsY1u4Qby5bGH/PA0tyzmTg6VyAyGvL7PyqIuVDEmFLYnf
IuLNzFdRevqvH4waITvKhZFoiAyjjw9mjmK1EEOR9XqLG7e+7Z6Iwii2BuSy2QOlbxT/Aj/weaag
VarUsgogjglj1erYySOmKxbEGKVo2z0r/RLCeZLyt1G8RJQ69xapHWv45DlBfrrwaNsgDsHrsUeB
rrCEIw/+i97+l4btv6WH962seiXr4Yjbklb0jtSvobwW0/hJa6ULvf/zKAMsC66BPoFhG0f8x8+V
ZXGC1Yv9TVOfeqV1rC52LTM7GNr3Cx1jWeM+TuYfWlqXyoio1Sa1piVEU7tQCzdRVzxxex7a8qju
xMq40SvzJamyX10UXvBOnylefxzjy2t4N9wmUrab2We4JciGkN06hnTStcoW5bt6jG5j/d7KD1JY
2x09l/QyV5yGCzuQsxM0zFLdQB4ic5n88Sf4TVjm4zyadi9LuKvQBV2yVv+1FH98xTzluyaW/cG7
p4w4y2g9skN73KAw0r2ycptr5EAnbYOUXHwZehf1cOShIOLaERiA2h3rQ/PY3xmHEKZTgH30qr1D
R60eL5V3zi8e737caj7v9HjWMpEfR4V2U5TEyy5sF2/il0jTD8r5FzYPn8UDy7z+rsHVCEpno0n1
5YW3bkKUJhTDel+6+hYY/1aF6We6rZfeD2QnGtDnlnuZSz/h79nyqw+ymuUrY2hLoeWZ1W11jXR2
k2wXlo16vEgN+TwpfXzYVQcPpkjHp8vDspMlx9gxNkSz7SwIHum1iKbtX907nenS+gJ7UdhqLjKF
1eP1AvGpo4FvQe5fqBkiB73EhFpjM5Zt+4cmVs+lZpKZgkr+Z8shepWTy6gHEmce/ozHcAZXOzrq
Jts0kpMNf9KrfNpeOgGd2yDoFjewKocTrtXXIzecsL5UFcMFwdV+SD0VObqr7BZAynwQDiLxbb/+
BYbpzG7+Q7Or0YypGzPvjJRsuUYJga9FXN04HMS2/db4calm+XkhYGJaCqMsbMvStjp8qkPTZVIh
I+tRyX9A4J9zD1tVsHRG+8JKcL4pzrcyDh2KCquZoC4gQ7eBubxPTAER590/oYOfyau9rOec6SmH
2VvYL5fW1DP9lWf8T8OrGaEgBhCjLR9SacYXoyH4ruPg4V54vDND8UMrq1GRp0LYmvCiGfShuSvh
ewcFINVlsmPCCe4yM7Z1Apud+mJXPfuASNq4610kQusDIFykSK8z3izC7qNIjBOe5Qtf7+zTKQsl
ZNluUeX6uMYUad0TJo7HvCBQSDfQb9alPZTj5sJb/Lxd0A0eRDFoZMEorzpJZGLCNwNh2ZW3J203
wpPKHpdbrosL07LwribpDy2tegXW3loRBX9ZmPLHDv4Q6be09L9d1FPdMGAswTHWRASOH19e3TZj
Lg0m5arm+1xh1coe/ODC0eLMB/rQxmrG9AUL6c+E3lqsXvP5qiFAzcTJ9PXnWb7y6p19aGQ1W1hp
OxEPyINYrXSVGExM1duc78VW25XZdRfxPzX1woJ+qc1VJQoT3hAwbfDy1N+4n9yJs1oTgoossNeM
rqbXtkwK+9cPekbnQ/iExgU5ZQH64losCgFhmhs4NnYa/6xT0dHl3qkWUlU177ApeRZW7ZLjv6Q+
hKlw4TWf2bdSBaX2KnPBg/1s3boEAlDMlJgzhsPjGZt5p/+l5Ua3miPa/wLjtgyrjx+WyrXJMgdR
CVXJOgKmQLUWFvJg2eJ23pipjXWUmi8OGGuLttiZfukXjvlnCnPGQqjj8AH2WPt0WRa0kzFJwkzU
8R6DiKi7FbGwipscMke6N18TJfcG474w7tvu9M+oNC90rDP3Wh9+wvr+rDQpMw8NP6Hx0HLVz6Rx
26o37xYV7ZzakhBjTLy6zHr7PFRBnigi1yOgFulcqyPBtJSjFv2wrYuQkC3zpkm5QI5DbDAXerH8
+bOC40KyRn4JhbS1kNbsrGFuAUjZBKXr8pNm+CBkSfqRSLhRgm9KhEJeH+f6x9SOQUvusKLFR90I
msgdLLkmbR6Cz6V65ZnrdQp7ChUrKgUiN/ur5x/hghB4kPp2mTqk2RFPUah282T9Kpxlc67gOuB0
EHuWK96b1+Pt1y/lTMHvY/PLS3t3XCqsWR/I5vXpeWK+ldzEM53W9VluNgseiio78Bss/o+Laivh
3/HPV3soYruL6sXPN8Yff8pqtUPYMCM/4k1Ez/Ae9k1qVy/ic/8IWmXHNWezIcnNf5jJJbm8Kzoz
ySC6Y1GyqGWAxlsTuXJxnrBw4pBepJMgFdHo9rveVm1xk+6EvXBhaf+8/VvCSJBwqPR9hPyrHUQf
i/VU1SA8WrPLMrsUovFnpavJDhyOALahUi7tWT6vHAtYXdO4x6Ke+Cm4R0VlReA8xqHUjLDyQVqY
zV0PbkfN4VVaoWPgDY7+fN29zg1uRVzuNbjRJa1g1bkjVnpS3WvLloJ7XSCIT3osc+XCwP684TPI
GflPI6suLDaoc5SKRmaMdYChICFfaOGMvndpgrtbeoeCr2b1uabYJGB+xBZoXsmH/kQq37HH1+0J
zuzm7vLP/6dhFt3xytxwGZdtLp3Bzj4nyyCKFFHm4LD6Eak4DP9H2nktx60lWftVJvoePfBmYrov
YMrRkyJF6QYhiSS893j6/4NOG7Kqgpg+f5+bZlDFrA3snTvNyrUguUiWWhuojexbOd/9ibelw7NA
J0qm/3Z0AJGzWMbKGY7rU/FL0IhPadEfyBZWSuine5+H+M7MUayJEGVaKCZmukXlPg/j71Gkz/B5
Zc8EbWujNKde5aO1ZYu+c3DMUaW+3xfgsRvlGkY5RMvhO+irAAJ1WJdsCpleV5pPf+JRLsVYHczU
KfrFbwku5pQ1NiaXmXVos1er+/65jTNhGUsz0arCidCvOU4PcmrQpuxjBI6Z2wx8bbOhktPCj7qe
iZ+5KDCGYowOLBnMxLGDlJu5aQIBFpmFIbh+gMGfUe7qtUhsVXVNF2zPvtjAGarayUOM29z5z+hN
XiSJE2/XIDGnlW4Yd5iIYYGA0+iZHr1TdZaTLIwsW8kEL4GoFZ6ZWYhdKRlp+1krPekzVTtz6fyj
b7oUQE7iQWOS9XJcBqTFQ7QzvqJaTAVicBUv2+Tbbvf5Wz095Rgz6BpwzGWNK+Lj2jou4yJPuYhm
P83snuFuO039ZCWk//26Psa4Hy7bYzODEWp96nPvGw/+aA+HmElLOCGJcZ8lVMqXoBfCF2ig59kp
7fYpvmbyOJ9RJPtNwJs7a3XCc+t+HwcdtYflLh5KqNp82DIiZ2h/Dea8+c+frAlTIWUsEP0nVP6x
6Guq5fvcgCGc5dKl2K1VdU49G3cs+wMoMwWWE6DE1AaTPP4mqoITIWisrW5dG9Zdqfdrt/mapeX3
77waNH0ZjDARvAXQwi1KDBxNWxoZUmjcz5/a6RVuohLHhUN+wsk/BmTExdSLkxXzXuBx6/O3NIeL
SNO2n1s5PdH0ebhagUkhGAX2/ON6hKwOmBrmiOXwF3jRDP+IroywSw4FTawopkLWrfQiziyMhJJy
HwKX/J/j8cSoKHUxagiITAUxXxgH2vgqN6X2StW6ci27OvO+UEskl0FJAw264wBCSnNtEAWFUXRn
8FJo7EMXTpuEwMGAsLszd+Eu3VF4jDZrid0Z/BmOC8sLAyv+8jhsEGpLzy0VHsEFng3zDxSCLQHZ
YJfuEulWh4U2HG6qCRlhT0l2ag9wW3AVwV5z28cCAyyer6JpNOcXDQ+mT4/ecjDGKvQ6y1OQNgue
NnR1zRmV/Ti58kOxJ8vdTSJj7Zup+BNO/IPto6hDytNyiNBusXXf01AkI9HyXcNppg1aUtA37dba
Eef2F+E2IFgcOXDto9jXyuoYBlEMSsObmSmgpQU7UX58fm7O3U0s699WjoJfqVAMZKqxku7bvfga
kqOBZ3SqFyYMnGIlcvtdAD+6NYBCUx1f2MOpyRytSWtDhgqNEXQt2oOAUZVNdWDKhvJ1tKu2v0fN
KNI3O9h5xdUHeqYHwUz5O+vHa4VUTan9xXrmhRDkIAexULRniGGPmxnSR+8PbvjVfbv84c+WfbRv
i7GvOimaQPgTACDBclUqN6VX7FP2a9jvsj9xF4IvQbNVJOfQT0qkqT8EohH3vl0ZYJT0xgny55V9
c87hvjdxdIFk5Rj5WoaJ7G1idK9/6V6zreEMLu3f2+oSmmPKzOt85WdueWgBGE1FVo3i+bEHqPKS
ecEUSg5lbh+muPhRNPJKFnMa8LNLKBMCdwVRhnLNRydjNrMRQ3yDHp5QmM4yQ0wLB/6GEhrvPjEg
9NfjW6lq/8R1oiM8zw1J9fAkeUrNIql6BmFsrYiv8zqW7UpIX6fQfPn8zZ1zK5hhHkMCgHQSY9Sl
OesNRJt2XliPvrwQ1EZQna7hEc86FlZCC2W5JE96YYIay1ajGziWSxPZo8QLDqXXPi0nbJ07/kz1
EbAe5WWC+XNDLZU6z6nVQKM36j8lCCkPC6UDHSM3Tw65dCduZBdezO1//iiZ7CTeYGh3Yav4uFPE
PPBLn/9BzxHcRUHwHOqaF4Xx5nMzZ6q7y+KgEWFghzLnSVsxCibk5nTcx11jOjroi6p8NZHU2zVb
wWkhJbHzytzA/EdXzlmUZdY82LlNYxqLpA1v8gxoLdBGFbo73y5myEukzIJcqwwvmnpNM+rc4TMZ
OKfKSk+TRX98pEo95bkucr5DM9nn1v1UbRLKdkIFBxa8o4bw9PmzPedPAPAvYiFg8ghPP9rryoUF
RU6XIE65brvgMrOCNdzMaReOSh3U+Zw5ymbqMQivlvwS/lvqLtncRy4jM2je612+MeI8dcte/TGm
dXono03wMkRacxv2sNl9vswz3ppDSMoClB61zeMdhCbsOIsBYRvFu2XYo6p3SdlaLgB4irVR+M0Y
xP88D4UbBH1YPOmZ0l0aT32rh5S8pi7+OSXJPQ50xcSZzUJ+i8wSUxGsTD2KJuZQCltULUw7JW2h
o1WIHATmqm/jrIcouhDCCylrgfHqYalKK4/0zM7h1JNhk22fKZ5EFf1WQaTjGVkqrJBze6OM0drW
WVZwFDhQm+E64OUxznJ8HHQEtQp/oIGbQnVQP4RANVIqB+muvlpzZudc6Adby9N+lxK2SKHBAogt
dattID4vvk/djXVfeoO7AJ09GDpSqvve5zvzjGdhlMyEnQTdKoCVRwc+UBA/iMWFi7ruL8yxudJG
aJZEP157lOc2i4z4O9h1ZvK5Zj8uL5S0OI9k+lMVchlpafe3xtecJwrzE1FL9i3pHXNTb9Mr9Vpz
/8Qa35k+ipWsAnLYDmAfkwbIKDQGbP6lQJpUNlBG/wlTYPRhWyGqp+r0cZVWJqfirNJ67IUwRd1C
jvLkIkxqOG+HsNDXxMTPHQLSE0iKGE7CsxzdgEk1JVPE6Lyt6aO7EJnNxvPnC1qezfEJwG0yZgUW
lmUd7Y8C7YKI9Jtnl+utPWm+5aZtJjtm4re2bLYrad65BcFfBY0k6EIKr0cLKrNInROdXrGhSiMc
gYkf/vJrMZj+c++BggtjuGR3In2jo2VNclD1wWgRPlvtjV9YXhakK7vuXEvqg42jA13pvla1FjYa
dnyOvnslbSLtdlGGosa7Vdtrrdt//rbO3DMfTB49vghlUySwiIgS4XJO8usiqg9pDR9qKrpa9PK5
sXOtT6zR/RIRwYGz5OhIN1KlTW1EiNkd2svMk74a93EIXY0HZ5wb7vQdAEnFBiH0qOyLm7X8/MzO
NOii8P4kEDYnBe3BYjwVfVryhEFycrChTSx/iSBuCyf1T+xKCh7LRUCJ86ReLWuRJmQUJqHmVdFO
K9N7NZe+fP40zzli+H6WYgAY75P8Y5JrfexTjbqxCqa3TwavSqTGNpAH/dzQmecGQuF3Hk44eUIR
0WpWPadI3dkqrPFO3oSFm7eNCZK+vZbL5D9/dMzByb8hAtQFj7EY9TjCmy7hEFUhPmha7pp9u+Jz
zx00jZIGKhLAPVBIOnK6vWQEpRKTMeYqBbAY8Ohd226tKHCsGL7P+MoIf86ideHrnq+igs6k54o7
OXO5wX6xDPvhuU61s6QxohiwlHO5UkSnbSuYhFQoPcNpOESK8r3smoPqR5vP3+S5ggr9YN4hnF5k
5MezRcWQ6oUBYyAhQ7Abol0f2kLjzD+DLUTEbv+d6ZlJ+D+Mo57pXCH0/c6w/PGaM4dEKBCRoMTI
TGX1femoLOOv+tc/xYO12EKMjRhzQewd+bR6rOKkCmeY0i6LnWKXe6qv0k/B+0MpMRDdUNkIq7Dn
M8eR+xvw0FL9WwiEPq5QVAujDPMJicvK+DlN1U0U53dSk33//BWeOYxUiEgrKQmcGRASY5/gS2Fx
hhao110tVLeW8IyOVXtfW2n463Nr5zw2190Cq9SImqGg+LiqQEa9PE8whxDJ+Jhc63dp+hsvIdmV
Aw+d5ihXxt0IVeeisLnehTxzvdMUAzmhU0I67VAPhdaKQVgLdpkEV1Oe3Mp5tYLFWpZwFLB8MLF8
hXdhtBq0cTDxIDkT/lbZ9bvaQ7pvlenh3ItTFkIr9iVp8vGgu1qjq9wZ3D69ENzEpQATKaPgSs2g
lbjm35bTdLwkoOlL+oiw7ElQNJqhH3cQS0Fletnrklskd4n+o0DgdfomIV0WZbGtTMqmF7dCXKxZ
P/fO3lk/JiWb6immtY/1Z4haPVSptoXT9gycClcSMCKj361BnM+cPdiR/7XeY9W5sS98wRwilL/M
4CLX4mvLb76ZmbxyEZ5bmMqMNmqoSyX1OAaskC3TcwnllDp6RBuEO/fnynE79+LeWziKABM512az
xIJ5pfz6o1r0i1B6UR8OwWl9bu3McijckIWDLYHG57hfMRWyoJWC5tuTgqZ9961Xg5UHds59fDBx
5PZ9hkVrOaUQtkS0jXLlJy/KcK1Bu+vq+2xf3PrdRV54dbTTUoRBdv0VBKsryzyzOT58B+Xj+TZL
wtHU5zv0oubqCTS+wY8B3ZLPH+aZmY2lDEYlmM7bkrYukfY7NzLWsx/GFk9zGVzQaXWN82RnkuDF
v+ZdWxx6p/dkN7uR5udpeBpJKdPODYanVTqB86/131/kaA8BQoHQseeLQEWd31QwPTto4FT3n6/3
XPXhw3qPbgZGQ5pM7HisqCtsEq+6yqON/K2lFSW6QGahOab7tYbtORdHEMMzpiyLC13AiRdNYfCB
mgiNCtnRaQcVW9PtJzqqLRLpa27lXLjENSvT3Kcdjkb60RqJEKt4NCm9x9k4QhVdaIndd2m6ocpT
bIcksfZxohgXgoIGYYheotuPebBBnUjaDE36a8gz+XUuhcHJEr1fCZTP7WuKy/SNDAagT9ANnZYY
s65DfDNoz1ULOC0WPG11Gv3MtbXoeC7OFVLRk+5DYOZSqGa04ETpS2/ejxJbW6w3ufbt8/101g7M
pcxZL83iY986B+Qy+oAuQ5Umxs7PCgTZWNETAHHhfi4hEf/c3rl2BznggkOGhO6U+A75pURNUxoQ
UYiyluC7TZc/jEN+r4Sp5AX+dJN34i9IzyUHgoFFhU9+9APL/vxrnHuJDEUwgkRlcpl8/eg1fDVT
5z6gfN4JSfCVHd8gEyTSjhNLccUZnzUF3BxiAeKPEwTqgExCoGj9gjvubaSxHFi9enXafL6gc97H
+reVY9IHhrtjMa+wkkhBLdqNUUSwaI16W688uTMbhisYDLnKpjFPzmbtTwlkmcx4WE2YX6pTfdcl
teFFlewVVbtCPHPOmAS2jlsS535SpRMCs1HyBEjFqHSz26e1eLDo+N3PqtV0aN3W6crLOvMYoZfF
xSlMJ1snE8qlkQgQJHdL2/RakGo3Nyr38xd17sJilsk0mYwHgaMeF+NLtcxUtQT0PzgasUagu9Pr
+FDhUJOFFlliTNiuGQgSXBM0evd1rUV1Lgv/8AWOggO1FrvBbPgC0o25zW8r5uXBmz9k+yWVmC7W
6EjOpNwm9wb/mYrFRMCRM9dCwQyRK+LCis3gMtZK3+lQBESPWdEvp7hsdiq7dJ+k8uh9/qjP+Rpz
oSVm3gEPekJT0YTUwoaclQq7eQOJICOqytbYLvOp63wHZ/cqZSdDQxGGbtiRSwkzQZcElUurNUwv
1F+nPnESigw1XcfP17WENEdphkkFwwCICoSYXsBH52Wgo6sUwkRkVRTGVgzEa0sqr4KibOHvKQy0
xNZ4l5d39MEiPVugaRaAaA283e8t9S7IEpTZyrJkNGxUwUU3VmwlnXUvbkTjOWEUatMHmXKDTF+N
AOlUrbXITzzob+tws0LKfqaqF8RzKodWZyASHuebQUBtpKrLfCMZhbX//NGetpAXW+DUYOpd1A+P
KQqieEwSaJgMW/2OLNiUucukRrJFw8bRDvWb9VjuOlel/zH8FNfQ72fX+W/bx6QF6EikvVVgu1IE
WvP0zBC2A9DUy9OaKsHJZl2WSTuOOQVlYQk4Cs4jcySREgYDGIC8a6J4L8vpS1XKME2tlddPduti
iv36myibcGn5/bu9E8xDLFYNq0oSnqgoz98FJFdtUxuvmza7i4fmZeUdLg7sZLfS06Egs9xRx9W2
NmzS0GIqESCe6CgbUADOeGEw/K948d3aROfZo/HO2JE3ldWIXdhxNFLlKYJEi+KjN4WZo5iFjXgG
HBeiHUfzSnJ14lSXh/rO6tH7M0gghVHA6qDDd6KK+1Jr90MHHbrWviSl+oj2kvf5Yz23O61l7l6G
a44O05Efn2L4Ao1qNmxFby9iP3puJ/G1GtSVG/ismQUBwAVJ0eZ4u3SzGagijgXsWeKOZfQFinwv
kaP/NLLgAeJR/mXmKFsLMqsMhInVwH2ygfbxBcXHF0Qib9sCpe/Pn9y5E8D2p19gEFGcXEM6F76e
IPpqt1INij5CPsVPblFX3yC3dFlLq2PTp0kiLLp46t9QDSjcj8PbEpr8PLHYHioXvHHTXyKg7rZf
odF7mj01BP26mrOdnoOPJheP8+6Yx9asKbOOySC1zW2te7TAe2C3QWSDG6w9eN2d+rU3PPgEDoUr
tuss+afPGQJUInqiDJpdJwBc3WioulBWtYWLBtY1BWbmVNwsFVPBa1DwAXywm0KXXqJbbte6XKfG
8dwWiDuOiKGeZBRRG+QaqsWGnZVKfxOIJcJ0k29sQM4EP/pOSzcN4n0rweTpYdGBUy1FJJAPBJPL
7989dKuA4qYYlhkGLsRL6BNR5RTD9ALBt/oPU//9a/yf4LW4/cN/Nn//X37+VZTouQdhe/Tj36+i
X3XRFG/t/y4f+9c/+/ihv9+Ur/lDW7++tlc/yuN/+eGD/P1/2Hd/tD8+/ODlbdQih/daT/evTZe2
v43wTZd/+X/95X+9/v4rX6by9W9/+VV0ebv8NUSt87/841f7l7/9xWKr/vf7P/+P313/yPjYtvvx
8oqEdPl6/JnXH037t78Q1f0VzLFKQMY1SnNriUKH13/+Cj+5ND9BTBE7LTjtvKjb8G9/kfS/kmXw
qQWmTQdd51NN0f3+lfZXHNMCZKHnTX9RN/7yz2/34TX9+7X9V95lt0VE948//BEaQ9C0UNqpIKP5
jkxj/MaKv9sj1TLJLilB65oJjM4KQ3RK4baH6Db34u/Z13fP5h/W31s7ym5+W6P7YyqgCyngMG37
cUdGsRilZD/wRW/by+mgH5Yp12AH0wEEJp0L1cZFcllczp5+Ua6OKx1R4PzD+gLaZHyeuOZ3XfTd
WvtErGCM9Bt3Qf+3t9Iu2aKd96XeaivjvJK53LD/DjL+aYquE5NKNGqso6MHm309+DosfLmaOLkS
2AZsvWWmf43qyDPUaFtIyUbo5G0a+Ydei7aZ1m6LRN2V8shUwn6ub7Sh2pMaOUY5vqKH9gDRhwKf
mI/QlbXMWvmOIg5f0lTeN36/q+pitgupf4h65TLTIqYbXlVkQFulseXiIs1C1FQvF5nmanpTfH1T
lV+H6o1B7yleWBkMz0RiLpRh94RXNUaRtLhvmqcQvftu/hL3T60l27J0uYiyRz2UdBaikE1sZw0z
X9YXFUrBYM68OqcBJd3IHTz3umNVF8oCC+8VBn3QuyT27/vXyr8JtGsTyeIYTVJTeIvD5ywo3UBA
oS35AV+cazSFkxTmTgwjOxxmhC8vreF7F3QewvJ2IVZOHX+phc5r5Nc0ZohDNF09eiQethv/UYwq
D2pDOwnEGzX4BXCIWOvLXCGWCc9FDH+zv1WRkCSkdmrzoVUPZf219Cd3aMONgHR1XHzv47spfhRQ
lw5i5FKni1IfUDqP7BnVgmms7Sm5gBZkJwvBzgoeBg0bXbSpaRnXkupKQftNVoR9X1xlAdPbPtKe
z0F/3WXf0hK591Rz+mmvR+Y26OvLMCjtursUqxzxz7dIfdHa6yL9DhW8I6i1W3bIBzduIL1ASn6j
ViiDZhtpGJ22pFMsEUmKhoP0s235rz79pNiCYhP6GnQNeQaDZw4vI4lf2X8TpK2VXWrZQYtW+nVH
VdnTHX90tNXRp787cLgWTq0MxgK5dUcn/VGhsoMw70a9DtaHatRzx4zck6IMvIso6R35kxDRpFHD
exkdUzXNvXRRfu22yRY1PtR2lqAi9kKv2CBIYKMdScCf2NZeW0kpjoYy/1g71VgCOBwzQO2j0x7B
Xu2XixMNfrR7lG432qaA0LW5XkZrLIaSJ7D8isMY5h6J1d8VhsBdgwCefQNovIGHgiEY2ZCjh6Hq
+mRknYhzjQe4IjQnC0a7prcZo2E5N7KD3K0N9cImTGZHGmMbvkt3gi0wj16s2FjLV39PoRz7wPff
5yj3SY1mNDKL7xPX/jaOG69VZXvsgp/GTDtQ96DBtZGCDhdQMlgfS/4itYGdTfk90s2xPeTArcZ+
r87KxbdGSR81Ju1WYm9EwE53EKkS3J5AlynNHN8JhRgiCpkXjduq5baO8LBW7xr+W5w+tn7umWNm
6xzBBmlbLfolGr6jFi2jJuohai+l7GcVDnCuIDOJ85oVEzLWVxRra1tGWlbL6ydJf5vDX/NU7ePw
sQ5RiRyHvTQnN6Zcfi3E8h7lM08svA4HGncxnlY51LPqDcrkznHqQnfs6EmH99L2kvE9Dcev4CxK
ZxKbi26SdmnF4UrkbbHIzmuFm/SZUykIYsTo+/npUzzrL1Ekf5uSjebLF31/QMUottW5uPcb9UZH
Fh6yBxalX7aztKmoQleTcZiaV3Uw3ViKkHZFa7pOQA4Cb7AimxzekaTElvPmIOtMqaFg3yaIqLWZ
HdIAysTqRk6kiz754TORNCWqi3K8VwH+gzHbLRSQ75WBUt2FphT2ND9nSIYW7Y2uX0dRfGNpqSv1
gMijiy55CqqXKb6oypdY2XU+cQKeckifGuoeXaB4XTm4YaxuhGmyVflSr1+TCbVz8RDksDmE1zJZ
W/qzUl4MhEGF5seQbmkWO9n4JRT3HXo6yGt7PYvw49uiCuHC6tCZQMqkq+0gN50GDdLUYii+1S6C
DnZACTVtwXKNEf41RJ1bEpVEfZ0xD17cckS/2ZhkpIXGLcU4KKMvXCgBAmDCTp/Lray91W1x3YzW
RhJLO2x/FUp9H3Q5kXnTeiESvD3VjzqLt1lgSkz/KZwB6yYNzWE/x0J90Wqly4auPb3r7tJgeDCK
fBe10fewVPYxjNVAxMMi+DLKyCEvz+G2NG/FQvoxBBfGGDuTGmwCJXG0pFzkkL+JXXutwtaOqvtO
i5Rtz5/IK6bYeh7K/GTwgFUJdzHV3jA1+7mXDkW6JoG1+MePnsICUS8vIEAa38xgfHTjrdhNqKdn
HTJ3AQOu1GNROSzS+X4l/Fyzs2Rp7wLAoh2aYGqwswCtGofbc7iq7iWZKeuFYUe1YUfWtpVCu1R7
U0GIL2wr0PnNtAp/yis35vkvQ3iP8Bc9E/Fo0Ukh1dZU8WXy8iaynkLzIl5j5j8T8fJgibShDFj6
pcpRVSYaxwDhd2wU5rXpi46WfjMTw2nF1A7xaGPK1Iv5KBgrcf6pUwVmzCAI5XWCfAQQPz7noCIP
FlK6+QXEokF0Oa8Jf55JWz5Y+L3wd29SRBMxCKiNuKgsufJCSHiX70RKePnVmp7T2cXA7kACvRAu
Hofyra/FhRyUndsqaCqVd2G7Ej58rI0s0cNvUPZigSIJY+sfn5Ym14hBSlHrCmBwx/YhYl+WOjo+
BZuC+u6ku5n8+PlR+J3XHR85mbIriATMg1b9aDSVm5iSASFLvxF+LWig6BHG563wSB2URo/wLdxO
63nRxzLIH0sl+6LPQ+MF9uflTLx7bb00RYFgFR1WpQ1s5cPrQkU4HnqPvoEXuYW71J6Km7WpjHOP
mFE9eH7wL4hyHa1WlQdV0GT0nPOooJ5XXE/avO10+bIyJocsbtuW/gZto5U3e27rUEFndFRdtOOO
pVPrmeNtCChzk3Q4cYtfif8/LSzf4N0DbY2qSMJC6dypvw+iizT/+fk+IQjiLxxvlPdrOHpltUjt
Tig5ab2xp2PG1Bo7htHwfFI3oVURaUL+UYfaXtAkpy/kjRQizBBYHmWHF7/LLls/PNTp+Dgkb7lK
w9mS4500cI1P1Y4Zf0+K6k2NhkffPObZWzze6XX9IIfqZTdP+7j7IhENGaHqBvmLkjIYW5NQj7pT
JpPH7cTUnuKUyOMF+DJL11ALeK2j2E1ziTTPcvMu2vqFf2lJ93qt2KE1ONPYv4aqclGlb5Vdt89V
lXiSJG8RSrQH8ytTgg698o2aEDKEwVU2oL9evg0RaVv1EvnDHZLQrtqVbiTxL5fhA5ACknavNa3D
RIKr5joKs7mnk+6Os+aOxptct5diq19lee3GuXSVQvssacJGm+et1bWd0xSal4j1szKO2zAOL+rZ
vJpM87ZR2u0kRs6YgkJWouvYVzxBUbfLAKHjx/7PcGjsLCvdQan3xb2pZJUzQJrcZtYhrfLHaGA2
rtadTOZzBG1pmT4pg3FlLcrybeh0WuapwLnzrnJKod7FdX0oLAn7qUeDyKt54uAkUIQ3R1tZGHuS
4iHtr0cRyh4iOzO/Sa07URtRHYNJyBc9gUq2qpL0V7j+OkFqJ3Uq/SKMQQAgKGQFyKS014EmbsXo
WWunTZUErlZKTJeZX8dSuLS65GH2BX4G7PHLoJv4PFYorOSlbSG5JMgWpIfwPFmCy6AvKyFNyOf7
fkTyQPHKEbbJSfKM6Itc9K952l3VEap7qXQbtcktw3QbQpy9JLQXqtG4XaHv5qF1RqAd7tCLl0ah
bRWpfeiqn+Abtm2s7+h43KZh55hmujUIq4KUHZf+LNXYFvSHLJLAU2R27j/2teR0AiWNHkV4S3La
Cim6rr6oEfZUUnvSnwYru+/adJPM8U2TSdu8p78eR67eP1AO3ndi0kAhIntCaB6axtr0tHGpWl9G
ybQfxcnO85tOFA5sS/gqBO5zwzrM6ps5fJkDY9PCtKkpgqvHFNN8k7CZTUW5AmJ1j4LEZqwROraU
eyYpObrNXZzKsH8iy531+26AE9rq921KRbx5zuPXos2cML2RMgNcUWrH00MupJ7WE7YWoyNC5aQr
RMGi4EryYxffD9W9LstuT2xRKOle65qHTEm2Y0X5Q6vR7kAbS89tqmVXxLm2Qp1KMdpNkzeOIJf2
VJHAN5odTr/KObfn+VFOf4Q6kSpsk63+JGaa18ZUaspNiXok0nuupX7t6+dBvA9Vy/MnUbLFWrgN
k+KbLFGdAuc2IG6itPShUleJquth+qFK4XW/8Dgm6i3uaN9WgVOV3wvU5QJJcOs2+65CG1ZW0Y6y
6t7qFG+Iv0PQ5rYIlCg5s1kxacN0M6XiPpzbt9L67rN3rJAaXowyTpQ7kQaeoLvNYQ0Iy+qtnAfK
c29GM7vA5BhfTW2lID/JIuOyhVdI7qNLfbjPpcsCN2v6kpdVUICU0l2VmHtRujckSpZq4M1AB8xc
3YFZjhiTuWoV4SbPmpssaB15+lkW4n02AtXMmJZgKtUom01uhV9GMbqBuHN2R1PfSpFmIyC5qUbp
G2imvYEac8akiqDfybW16WZ506XhlWg9F6G1jXR9L5KbWelE5SA/zMWvoE92AxLvVTrvYU/2yOd2
LSVFKXez8nJufxjivii/tnV4OyDZIjb3Oawmfti7wrCxEqY75J9iM8Ii+CzDflJ1uO3pftAEJxzB
rYtXLblX21w3HIu0vQ0DwVaUx77SHpLi52Tdq+0TZGKub/zUKPGFU7TrBM0Vps7OlRsJXoFYDDeG
Vbs1EzF9P7ozBbJ8zp+tgnY9VVcJBbUouprTqznhm7fboZYOuaVvY12k8od0vRkDnJcRwci5G150
vdwF6Xyoe85f4N92KtmAfjtnX0JfPxTRoyGQiiMVkEw2hLdUOQXHkkYv7W6Thj1WHnr5Jq26b01Q
wLT/K4hkd67x+6PsDDoylUi4wIF0yIq7aqYZFaXXRt0e+jK/VOAFFJvKDXPBqTvDkZviUKPEjvmo
MXexUN00I4hneLF9lU59R9l8lp1goJgP7YlTKNVFJ8f3SpfbQhAf2irznAipCGmudlIU/5IzlK20
YXpqtL3avYxK7whVFdmdmS6PYqOU8mMmSNfpHHxpVHgoZUSg6v6pRMAnMKhqd4FXIYoDDMvN8Cri
0LgJoiyi9aaKsR0znjTP3auQKvtK/4W8W6PKhzK+srpHVXvL6v5GaAjK/CdZvdcmZJB+FCWCluLo
ZWXuCX7oqXrA+9cQikVhSpdtGZUfzde/jIG1S6Pa6SWUIcfQMeH5bbXgaui+DlHqBeKDpgpvk9p8
F0b5iyzDlCXN3pxMO7EXcP/GIUN3gU/fzRxTPWXYv2zseSn3WJ3dTNY3rfsV+L4LE7udj9FGGgu7
6Yf7zmS6dURvNKWKWoaXSVM8aAA9a8I8E4akKhgP04TyB9VpHyBcV1tPgzbs1GRw5yRydBEVMfMu
U5OtVVFRiYctwmKENUD/IHORNCed0st6GrxZ6jcF3kCBCSwVtlZx2+FCKiveyMiYSPFNnX1lAN4L
oxdBV+Fqfc0oaEedsKlD/Uavo7tBr704jLxJVi9HnWo53ddAs5x6ojAYxravcyFHjyrFEX3sdonc
khY2zF9x+1bzxmgTdnyzDykSqSh+6uO9j5B9W5Iai9M2aN9a4UmWQTFIyrVVVB7VBi1+EfmGKW5K
yompy+li7oRrv6XCgY9tpfCLlQyXaiv8JNG/l0rZaYPOMaL0IioGDtC4a3LhZ1b/6jrBmYJhH+Oo
dflahi1Mzw+mhbpimN0EVmMXqn+TG53sJEZAtUOwXucBXIevX2mUPQwCQLPc1GXzTQiSyZnq9jrP
i1stuJbplVjNs24M20GY6ElMtqw0e0WFWysIKsPpE/MigM2mLGFULngCgrnPGzCF0bydq+9qq4CD
vUx6dorYHippDRNwhML7I1ECNL2oyzIVL8lHlQrgHR0ttLlzUVtsJZeSVLvPDtmjdA0PpPJGnLOa
nJ1LVt6ZPE5D80yNkrKTOzdJXjT/6yCtAbXWFrU0Nd8nK4OidC2M7aQSz/qh20Z3C+uGeSNvMre+
Wh85+z1Sdpy6AKO0aH8TeTBY+NGe7lMwi+WFmoHzuwTsmfa9Byo9BfJN//+4O6/luLEtTb/KvAA6
4M3lwCTSMJOeFHmDICkJ3ns8/XxQne6istjKPjFXMxEnKuKU0U64vdf6128U1cuy4sTfphZavCqN
til1fNATbVe3m14V/Egilmw6ZVYJ+Lk4rdxzCOq3cWV5cjW7czruStKsIwk6QT+zE+R2bFDmttk1
PkW7fIZ+Fwl7jWBcE1QRMXR8IPn6RRXybWVhRWU0T1Ml+UKhu6MxuX2sOW1GxrxU7TQjhQ2ixGu+
oP/nnu6M+PhrXIFIDaMAFc8VnDTOuuFsisRsNFowb6zHJBxelme+Ttfyy020v2iq/cUo9PNq5pmj
IF9zKcUqq60iQ/DvZ+VO6DcxwgvJE7e5drwkLflns48GD1IpLzMEIeh6vz/2qZhnQ1SX9hfKt2YU
Kv5KybvkEPnVfAO3BQxWVuYjbebZN5rXgmLWhdy6NYHUa6KL0TvdTf8kubEXPk4HzNmZ7Nn5rrob
Uru7i7xLtJqv4BRs81beLDaS6F1/v1L8SNRS1cLeBcg5DMt3Jd+1VW1L0ex35o8/vzVfbQ+f1zqj
RGnkdYXxupaWtU5jPevhhaH5V0CDSOiitfpvK3Dzfr+YGMuYEtI4eKgUOVJVOEMfe2pW23++ji+h
w8+7whlkQmk4IsQBMum7juGuvtWH61Q8NPK15unzfTWWttYgoowV988r//O9xPT503Z0doFSPxdm
2ba9O+7NvbLtiKuz9vL2Etb1xUiLFwJ5yEqykOCjn33eidnoSimJrEP4TrjYkYOBvY/0R7MlAuhx
Sz1eypBbserznfbTkueu9UWjWONUsmRFQcuoLo8TqriToFzAzL+Ycf52beexz+oypXoxcEjFTyAq
RNEUiNZSZ76W9pKDE+z15bnqVy/+52s7O7WiRM9CaWJJuW5tfL+8kDDFP78Zl5Y4O6iKcchVGdtn
d+lMRxay+zKvH/+8xFdf16er0M92YcMQc3DPqXf14BRUjw1Fvhxd8F778tP6vMjZztuJGh3+yCKW
3GFJ8Kqa92W7kMXEE5KeIvlbng52AbwdwR758/V9WVxg7gOmreJoCfv99+0jmcqSiNGudaePZdPd
rIqJ1g2utf1ffP5L3oBfjlY+r3c2vgnqTNaTluIiPK18h2ELtcIv9pfLmC+OawtU5u8rO9vlEb3K
YgZ+42ZX1AVIoTubTtrHt5ScsEv6j682KThp0GvxYsO47+xVDOY8BbbiNg4caAoMqZFMzcvpQF+8
juRJcD5DbUNErp7dvSQU9HbRqs5d4Cc05Y+5F7dFftH46Z+1B5A/HjOcJ7KFPefZrWsSwyAZjBeS
EXZsp1vQNqd/mZx1r5APxUWKGY5k/9wJyQ2Bo8Rez5WdV9FEtM5yK8J9gbZwahu8DhnipzXQ0Zg4
gv5DiemOx3Kri+2+NW8n7T0oBYivjd3SQMa4Z48qYoJEvhcZ2Rc19WUHm6UgD9gYRFudYweTLEc2
X5XysSSKsX8VzXuTzk3OdnVcHRrDcgdhuWvAaLAldcb4Pp3JuVwSrKyva6a96m0H+UlMcy/I9lk7
wN8anb7W3SWgD4oe0uxZx9S7mDKfGC6G5RJhs+JTl87HMM1vxFCCLIEKiezEtqPcsDrxbhrAPS04
R+lcPQB6+7loGJAggjurgfgCcCcKNyuuYvCT9NG6yYgcjrV5b+itH8iv7aABSjCHmqfXPLT2ShM6
o/Y6iRSmkXZohM6JVlvCIIOclmJkJ7hdSh+fJacup9HuY7cAmq0LtKDKyqtXKwxkdKfV4mudP0Co
1INJmtgg/AyMb5Eg7XRGzZP1EESKb5rcA8RiEzAh+F+bZTdtApQqJ6EtCv13QwETCpScdD551w/L
PuMnJDLAhIDRefGjnT9KnvCstS+Lnh7CyPhhZJO/wL61eyCXUgidzgp8ErX9Sv9Ql8xpSlV1ImBP
Q00Pk9YfsuqQGw9cuTyvoC13QoPIYL6aTeDk8Xd84NyiMDepkeJC2tmNotPRBjj2LOPVaAQPpip4
eXO19D/z5UaVUzcBf4/puINecQdVedIj4RBML8oEBJuTdxgaoGH5oRF/hNhIJyMu2XXvlUEx2HMg
AN2SuNM1wU6KF7Da6WqKErfsvs30ROW0jcHbSnkXQsO367T+ppXChzHVe7l7nSXyDMV8M4nSrhP2
ZqVtzFkF7l52Zq1tdDCtUZ+YwhzmNvM1cvp4yXdSoblNEvl1cCcuBAoF26rSvVa9a3owiuTZpCwL
qtYVlGNUZp5uaW7XNde9ovOW3SvWS6/8upA64E0J5L20ABfojyvrJC4bv+7Jh8A1rFOVk1CbrtAQ
/hlJV02f7s0IiuSQ7cRu8sfWgBIln0RrucFs9kkZHpFs3OZx/iNICztSkE1KM/g9s7z42swaRylh
z2vSbqomN8+HEG9A9bmv78rymhDP66TlDLIGx5hUO5N6OwuIiBq/p9Fkd8ngi8XkTB18wanfZMt1
YEWeOJ/6dLlvssIRBvVBDp87fW08GzvuMoaWg1OpkR83BpjeTAyLWB5C9TkyrtNohggT2lEOkykV
XJKXC2yWsd+KbwZyRHvgHD1uXNDlh1ZRHuZJ8aQ+2yTMP8Rc3o9yvmnM25ggtWX6UTXfNPFerMtD
ZXaOziusp9UGp0J7MupDpAL4SS91KzpZonrSkGwSo+OVyB1DvxP0fsN8fhsUVyFUFnlmDIS5hVhA
oxw+rOkpTYnHjV67ygP4nldyejE65WRCk2Wgr0+eUpQuZBkF3FlSG1Dr/lBFr4t5q0rfJ/065+mW
oGbZqF61TDiy8E0R+PKb0MtNttIuthOj8YLivZ0XG43oRlIaJrD7uswg+Yhur3A7tfdBUnddYPr9
MAFQvldskn340CS3VfGsFLONxasnSz8Hddgp1f0MUSrTQNogUFli7WSmsU2S57G8Y7Ji52nPiO5V
mb8PAxdhPcfta9gtTpf+jOFhMUhcUBy0yKYRHIU3i1HhQ30opMJOlOwozKD/Ib84t5VRZ8YUOQO/
JgglR5Cg5ojaru5rt4vUTQX9KymMk84eWejhpqoVVyjRn8Xs6myYlZTYWjiTps6sqrZOYpLeckby
2nzMzU+pW2HnaFvKvLfKYzBkN/OsHVp1/cPSR5l49WSAN1o2G5HrWCm1Sv59IX+gAxpXu2f2YNeo
i00wFw4SA2dJu32TW76AOV5asXsQGRUw4q/DhDMET/PpasyFG3lW9klzPwzKiSH0ddhEG1G5t0KG
eySWWS+Rodrm2GxHrXkf4xmc9DkOtgt/4Bh/tEOzV7g9M1kMASKNSoPxbDCitLCkLcbORl0B2P/W
dzWM50erOHAg7dHrsovwwFVsLWsqtag/sp3than/Hirq3RiSUS63E3asAgQ6MNoiu05lQks5au/l
RPYVrfaNHt9GCLZqtji9+maaj4mx6+LITuHKIfVwdOM1qXsnrNMrq1v2c6xu2q7h+BndMHwRKmJQ
Z2dR+2NA4J4t9gw0RiBn1XxQqlshP+rDqpqS/VRv/PUQw8doJ6yo7FViPhH5Pga9nVh3srktGKik
zfCRGrjX18omGR6oe20OTC+MBgQs38LRcA1eRI09LeZYNxK2w1Ly2ujA43PN6jocjGMGF1nOfcyt
bWN+l+GahHioRooGtNragciWb2ZsJBN5euY2ZPoa9i9JqWyipbdDq0QsYDL+HWjTD0rPGNJquWVP
FqG9/XCwpu8qoUZjmfrr7VHLwUlymJFV5qpBtsmD9LC085bD1Clz2QsBz/tgE8U7tYhfhHjf188l
o/iJaNr8pm72U5/ZYrmdx2lTMhCLxhluXeRN6l2kncT2oRcVR5Vm24ieDX6IRSZKV5FQJ22xq1ip
18vyPk4RzIWPBqGxvjwhyQPifw6g7fXgvzIMcrQXwMsPofBSSj/a5b7ikOXm2T0DIyTCBVB9b0Ff
ryNYoj+Hlt2cIHGcdc12M6Q/xDGC/smJnd9Q8NghIzhLKT2V6czSULKV4aMJTLgsoZfk5J1FqI6V
U7i8rqNVgyyAWX0yl7t62pvKFRbWzKDnYxcwy60aF2vUU9FZfpgFK3TvphIZ2SpsNct0RLP1U5wC
zfqqgtILad4uyx9xP+5M43ZmgSzSd8LM/DbTd1X1E/jDRvLJFtCAbKcuwyu3LSu/YlTTEj8ldfDF
ra00vZbZo6GCBuehD2mOoXDzrIRsxfnixSbT8OxeIiEMkegwTYujYGiSVAGsj3grN9VWSK0tZgBu
YhQ7Q3lWNUZUApyB4LUDsJfD5iroVac2FSKwbzlJ4uGkVi8BuRkAMM4iQWwPklsDvGlqVKdvVE+b
jlVBFSS+DvJ9HH7T4gFVQe7lPbCrOHhYGNoD79KcyJRiH2lZ24F1xCHSK/vRUwxa3zHdLrPqGCMU
/v4oiAKVRUs13OwCLd0sv77pdlNGqqcbh3C+491RmZd2UF2a9K1lx7Z4sBGihGp+ttgpYyk+tCVc
UaU6dklMvVJvOl5XefiRQB2NUyjnQ+hmxCllZmLXK6Or8BcLN22ruWlSeaNYqRPlxWFOXspUohz8
iAPxStDjN9EaN5FylzOIqRk9I6Zxp578wyT3KvPnhe75q7YFeRwObZg3yFgq/N49G02ia/iWdL9A
2uJ6jTW2bnXg4IvZBb9rU39NNuTPK53hiAae8L1cQqdrvfxUuPE+fKp2otc62XXkit/5+zu2HgaW
4eZSz/5FbyvjvSX+ZayE/vf3i+wLEbZ2AS1x7W3z/bAdN+3uMgC33qszMOy3Zc4AxiDIAnFAz+Pq
DA0UXmLYIRxlCgV50MuX4MwvsCO8EiEmEnyN7cz5kGOqJ6VDbbSifaOXvJAXdCyeszfFYTPYUDVd
hNd/mb784/rQNa0B1JB2z70g0RXLpVlzwk+b/NQ9qLXTnjBNc6vDclqwjn5DvXqdvLbAFJdi5c8S
4H69PSjeyOFerxdl+tl7istA0iYza49OsZtcdhBnOeh4CdZ+8KLuCLz6phLBHZzM43jIXdigF+3q
v3iLuM1kQshwNYFXz/DAYuyXMFQYzcGuxjm+4y2KtpcRkrPAmH9dKtp4Y+Us6v8YLwx6oeSRxqU2
BMWvl9rzwfSnFcIQHE7kG3NnOYuTPxSQXuUDY9FLkNoXmwJen3//grNPVVsC0tNWtqbqrzkxrW/u
0h3Rqxezor8C735bab3nn2iMZVcvYEWs1DJKMfe6Q7jsTYwZJXyiH/8DSO0L+Onzer9QnE/rJVh7
4o0NH1T081N8oCC3d4bjCcfR7ZAMFc4lcc4v3Ofso/ltxXNoFL6yYBpse9DEfgVbxp52gmPkLld0
pnvthG+2jfLhOT7W7ujqG9gT+/gan2uvuSoLu93ph+7xsi/JF9olrB7g5BL2tCYFnE/LGLaIY6Vw
61cmdbitCH2wbroNhMrt6Jd+d2g8JqFu6leevIE3BRx4ecv88gX4/CvOPioqEVnsVX5FcJw9iFC4
WIrXMByJ0QMYdC6+2l8MLLhqUidAICXC685e7QVhC1GcPI7oatnEW/Gp2qzhwu1oD3vIajNmadkr
SbCXQjK/GmD8tvDZmy7lWk7lvy483uvSLll2oogqQ3nJ0gdLK+1YyYDKrnO8fkaaTlRHcgwBZnPh
vL9w/ef8+aqUBDlQ+BkzmxhEpOU9+B79LE4y2nfhSrxCA3/MHue7C8t+cfh/vvpfA4RP393QVwn1
DMtmu/ZN20yb0WP8fh+jw5VwqGOQ6XQniOCbSz4cX/HdFfpKrPnhYuPPdnb2J6hxqmk9OJKr2Rmu
4DTeo2IVHCb97vSEM80h3ug5IsE/X/EXtQCTTAj2uFWgzDtXQmh9GcnJhADDhIWWCZOb0f1nKlSc
FKZYll1Y7qt97dNy54+1hzGCyJaiOZmfuqVz6VdDLXb/fE1fVBxoHUmiUzSEz9iW/b5Zk4mdD2of
Ma2CJaZalLWX4rS+vAyCWoi6RCNg/PqIPr0mLQ595qSygpjt+yh2K+CeUbzkkvLVKlDGiJzhlukE
0Px+HUOcDvJgobuQhZuMHnsyvlkAu3++WV+wBDhBP62yfomfriUIyjQZZaY3uQjUF4WOPD7G1R46
rKPP15X0FmnqKdGEuw5+ZJ4Ge7ls9gFeEAbZRfmYOnke3OoZRKbY2s5BdqzLb3/+ib80judnE3p8
vFtItOVmnH0bcqY1ugZ/3p2lF27TFkjRS8vSCyklhxN7UKkqTjrdLDERlbnhRYPu6orgVQiey4Gt
giI30AkIDDPvwk/7ZXf6p992VkyPIrnFYp50bjRtzPEqHmP6tNFD5VxN8m4mBVErjJWO3WJlIlx3
XeUMiO+q6i0TPsIo8Br1PjWYRgp3zQAGUEBqrgrGHOA3s+hX0sc08CWGFmp5AyZwA1qIVEF3UjN3
kumHOSo7s30actGTEQeaResPRgcuVdzIFryfmIA18zZNXuFlox2FCFKCkEbXYzM5waK6ePE4ZkSy
F5BCdJ1CvHTCKbrSaARGoEQZ/DyLHzTjlcSeTRs9dY0Ewvw4C/XBjKKDMQCOSZVdC5Xb5EyRlBEq
5I96qt15eZoLyJDt0zg+zcj5EuS+ulA72gykXrZgqClPFNmCDARvGSLqthmZYXFCRGrLKUGxaEpn
QnuEftowlEB2CG9ECU9x29DBtrsZUOPPz1P+8psj9JNcY01E7nT2qvVDnVqNPFBScnvzuLb1ZvGG
oTiobbDTW+t5qotDvrzO+Yc8HA39iNE0bNRvhpG9BQOygolGXRT7zZy+T0tM69z4qjnbSSDa+iw9
B2BZf/7JvwbH/3wD//7JZ2/g0EHbwjqFN3BX7BS7fm9cMDfJXel4wTb4zqjU61V7eg+PNHoWOSjG
vvP75/zQX636QcuVyXCrbgOv3A6bevvnn/dVN0KO5X/d0LNNLC4JTDcMNrF8Kj2zXGXJJZOLbQLC
vo6pKqZ44lhfcDm9tOr5ptZLA7J7CAvJVHjG+LGAPlZwMMlagyQ7ubH2oab1hSfxVc3y+VLPej9d
s8IxtiBiRCIveXuvacQbildKfCFe8avz7dM6v/rfTzt2BRw2C/pKECKRRZB3KDXdPz+0SyucVZ99
3ihau7CC0ODSHjkTO8mfV/j6rYU1gCUf2ACso9+PnVAaxEZeC7zV+Jg2+Ta6WdwWnd9wLTuRE3sw
mEW3/jHgeqjbklO6vLV30V505a31ghnHNwRCp8wrHsXDpWLsqyrQ/Pu3nTvZEe/eBTN0DbfHsLNl
wAJHqYTZLLEnGteh0vh/vhlfH3CfFjxrvswuFmehY8Epc4xrbRN9W3toDRLwJti1m+ow0UiHDhOI
6LUWLxaBXyEmDMYUScJST4czeLbrGVYWC1bM+igH3sKt4raPoRc/xvhNTl5jIzE6RPvseLHLkXnI
Z1uXSqgKbAQVcek/jBn7Ju76SODwbL2V6JkC0shMuDb1Tt1qL8ruwm1eL+NPy53tlNqihEtb1H8R
z+Y3bRsAyABV7/SNevgfNHFfFNcqdl5UiavVLNaTv7/jgSLjkpBKv97xn6/Z9zXK1rxBkV8i3Y62
oUMrZSePl2DEr5rV39Y9+3wtoRmsoQEbN4/VLnIixjOucJcdlH3hDRN5C9qlO/vVg/x8pWdfM07L
8HlbVlzxEWPDrIaAniNOH5tyk0a2evfnJ/kL7j1/kp/WO2eLJb0YmdnMesmVcD+5EoYmKRSn6Tb0
ie8saq89rvQqBlwODkWFR8O4CbzxNnC2yY9LR9wX+/7n232OULQwu6R+3S2RoEEISIse2SJBXMPT
n696vYl/uuizx9q3QsewIxx+8Yb/oj79T3jDl16f861Zy9PQnBjqgbjIe9lZsUsTsGtyBN88zNuL
n+UXMB7+3TRq7LkW0P7ZZ4L+hTxFPNS4LhPafer3m/XBoRfa/vkGflHc/bbQ2Q3M5tIa4oIDGmWW
O/KK9oMFm+LfP55/W+XsWzCYlgzNHA/4WT0lKrZGqID+fB1fPiG6QjzCUK7gv3a2BNEjYd/G4l8+
EbnHUEm4MzzVrp6sfX4dqbZ0c2HFrz7wTyueE2j7Qs2NoJyZGRx7bw03FlA04Z+0EtVGBmr/l1d4
zqPNIqntYwQNnEiDm971fn5ct+p6pzkqeNtF2Ourrfrz9a3X/6mmWkMYkjhgvdqbnfyu3qf7xKVm
9MQNCUdefrNmnZfbS7DrpSepnRWqhajqDaZzA8X76GkbCdY1Q4r9+l1nTuVeFDtceo5n35qSW9Mo
lKwnCvnVMAZkyQRYse3S+UfOANCsU6dZXsUhcuaeYet/OpT/Wz6M/685LGJ9ArhvUZT99z6LD33x
/r92bfZWfG8/Oy3+/d/+5beoaf+B34KBrSIBsViQrFjGX3aL/BNJIcEAVAnHU9lQqE7+5bYo6//B
yJMiAjUHBo1sa//yWlz/gYI5IrlO6EjIt1X/Ha9F/Zffw98nDKKT1fmTdSRGZ2zFxlmB1KlaA3kz
1FzlvkKuPzvSTQdhHax5xIFov6Cgz2wpYyKP9QzOHz2iUE9XNrFa+2nj6KGj3o6eYGtXq7EYbIC1
jG3A5fuN/sLYvB1wwWcMqDsdyOriFm62Md0uozlkoto7eBVg6BRvkxfk/gt+Q/QBnOdM99eZBDHd
60CLGNZ4q972npBt0JQjEWLCl3vxbXjIM0+472CJRViYM43CeKVxcsgi8AhKW33Kb6GIOIkrP7WE
th1yLLJxWcWr4T5wSS+8Fr3MLR3rbv1lFBGcsYf+Z3eFWAD2nZd8WzaLS3Lq2pxgocVVbpAA3sSW
a9nBI/pO3Ss26TbXBXvcdkeTgoNOXL5tRkLGMT90Mt0pBac3bQTNk68i2xr2iZf5gRPth7s1VD2P
/ZkuY1c50W38jnnFBlJCEGEJdWLAdttOuxl7dmvTJicjSHzxR196MCZBjOrTtJk97iCubnQNMtE5
1QY2rnSQX7gvCaF0v9Ihjc06q9MO6Q8MC+ZHeR8fqt06PMPuBPLXM3eG5fA3Cr1uOx9xfhru62N4
LPdwSlrLSzbdwdQd08f58bmERe90duc1B2uAKfFrKBPuSQjV4IAigIDquv454i58zZVDFAJs187q
qTI/htybrED9r7lBOiPyRueVOLASQHtyzcH8QSlvZsmtsO3CqGLHmdPa0rbZUsr+LN66Q/Yz4e2J
rwzfSJxiG+7NK+h1oNZu/8JeJt3BtffCq/hVO0Wb3Ak2mT15+Bq+Q5L9aFGoM3920a2+jb/qDU2z
CeyoDtlTRSxZeS8cp7fqSd9UbzAzNrP23QzgF1+lN4Ivfiu2wm2ngHvCaHT0XbibI6/+JiW7MH6T
LbtDRRw5JWYaPwvNDr7r9/0L/RT9TfTcZk4s2/rVGi23uu41MJBQ4bpl7wiQCnd16OOsFQZ74QkF
s1nbxbXgwdvMdwNdoIFI/KT5awL4On2cP7STigeCnV+Vx9hvvAW799QRvxGat/ihue0WW8rd9nty
N38Ib71liy/9R86/AsPVjU7tg3XM7tZia404yDHjUB/4xB3pqRb2yt1MmvVDczBuV/OptSszfHWX
R1v1ZnWfguymo8g1NmOdYAP0WGdXaFCL4Uq1trg3pa2b6aCYG4gwjc6/ustjD1sEUIvFT67Vmyb3
F6eycSHw8nf4p/19caeNOBybGCImmqviSMmjGG4BqV7M1obg2tSVm8VMRbQ9pM/ndtsAH0zX+jbe
CJUtXEHBOmGdjHcAavTS7e1VZ08Uo6t8VB8opVV1l42eXHwDOXAShNI4Ju2KFLM07uUyebp+jOJ9
pTPRk49KtE8sD9ZLsk32VFab9rk27OajPvCct/Irg7E0ddqDbPPwn9Wt4GLpAO11AWjyatG2rtrI
LvzemZ0JsNYZnQkvKIjRHQzk9rBCbyjBkUiMutsfEt5cJ7opD2sP1T00VwoMUzsavAYHOgfxPoHJ
dbIPedzfWRnQVelc6GCr49++KOAbJC/LvWQ+Rcf4iWlO+7P41s5uXz3H1k0132BrQzrOE9TTSL2T
0SYhwp+MR3U+mvJOkGt7PGSYUc61373AjehX+jiUXnu5R7P86Wy8+etE+eyzewY4/OdBg/EXpT15
OurZQWMuidIBj/KIb01fAKzs/dAT+FgVX/PL2Afv8DI2xvqiBGj9k8+OOMlUsRuDF4IN/DkdxSwF
KenqQYVItOJMRFAxPGbQdoRpSYascXMJ5MBD+8KSZxfbZj0zXquHAIrzaHNTXEsfZfyAeDt39MCT
j/pdtIMjBpP3pysJG1k5QpBVMD+PbvC57a4in+fMS3TL35l8CGluQvraGzatJYJxh/8pN5WDoYhn
ub2j7vG9AFK167sAtoDpW5E9N+wyZNI/Kva4Hz1ORDyDFOjig5MeEFX0FiPHahPuVW/9nkD4XWL+
OKLz0udnOStwMWbs1JvA59NwNdRzt5w8/dv4ozfdGrL0bkZwTK2uPsHDx7PhgyPFmbY906vr+SVe
o80CPJQHDzatsR43gWtga0AsBXP0HN6iH13z0m3MKw2fWD6s2+p9eYbVOInvEQeb6nB84FWa/WRU
VQ7bUN5gJgCu4czfE3WX3OTb6dfJJtnRff0Iy3hti8If413tj6OtBM7oh7c4BVOYdFgrR67h4cSz
iX7ic4h8ICnddQrqmvfNgQ1wv9zB1dlAF6+22QmHuNMaMzM51VPxvuBumb+pxZWVw4gIPUJJj4bq
J3gbcoQ46EpwB45DGw4X7gZ28d4hbxR3k2P5jFFemsaeJB9jncpTsaE1H1Tb8AsPA05Atnqb7QW3
vxp+qoCB9gD2udCDEI72lBAnvnjd/Gv4P2+FDWY08t1aPhj3+fM8O7HpQuQv383sKLvidvDje+FW
cXB5RGDhdn7AG059z5/lNEczRJdwNXKArn29+iF5idd4DLmpnuDPzN9GZuzzITpAUHpc/8vKyfz2
nlgfh9qG2LQSHMvmsN6KfnHsXqxdfwO9dqUzDaLX49bBAcGxuYV7iWuaG3gY2DNtgPEF4KVg34yN
idM8No0T3Kzh89WJ6hHBK/QWPYFYgXVGbRu80MJDfC27yS23hTjrzOmx5e633Sa81r2MfVjZrb1Z
z5Zr7YLW0ZMXbXmYSHvfBffID1xhp34Tufy4t/ObNT8Qc6yD4M7+GDjdi7FrgI/kU7IrPrR/tZX/
Vrfz/6fr/L/6GtrL/74n+t/v/f869u3bF/0Q/91/9UMixo8i0cKYnlu6CSbzX/2QSNgwgfAm+Kml
r9SE/+yHtP8wcQZcM1kIpFhd6//uiPhHJEegbiPolpBr9d9zn//nacExsWbIrrponRCm32GBKeHw
goilQEPJT4gpKCP7jbwZ8SCUbfx/2HM/3aGvTsZ/HhbrinjeK5xSqimfjQIGWc07E+tYkNQ1/QWm
mVtsct96ba8YerKmcfNv4sXrafz7mmdXKfZNKnUSa66AX+AblNIYqNvNG+Qm+7KE0zhDPf65IE3w
Z7TFyEV5kkQWxJt4x6l2HJ3gqO8HwZb9Cda05WU3xja+S9Nts8ke0KMlDznuRXR76wFUpU53X54Y
jtwGldNlyMiTm/AtXqM7rE3zEEt+FGPI7sdvSKJ1zVYYjLOVT5wNUetJWNTL8i4TddtQXPU4O6bk
IxvTsL0XIe+PMq4/NU3HXmL4Y2IguNHGm6i4zZTUjszXLAaGGm4EBQOj2wxGK3Nto3UKc4+3kWq6
M/MaV3Hpcpw0vGt/PcWq2qawilwtIpSYvT9wMq9yjF2MMS+/WdpIu7CzkV9AKikeIW8at+pmhhHv
9+8yjllO2O2wWHsjeiSym0fjJrqyrkFLb1HLiMq+itdYK4kNnb4WI63AncuNZOE97MwWLEx1J9EQ
qvf6uBVHr69t8ShdUSm45S2Unx1K2sheFclwnMeTOb4YB/rCrSXa3S62PIU+S3iapwet8fU3Ouyd
NP8oppv2aXGxGtSfwoP4tJR2EvprNy3uJ3eMMUE8VA9kiWBkG+xgZoh0EKlnvMue2NiCTSvsV9v8
aKDKclBlOWgKLQuT/cmWMPQddVyBHUX3e9zTHPGI2g+Ovx8fjed23K5GHfTgoWtgflvY8SE8iU8W
spKP5LGkfJ6fStEbGZehvR9uuA7JrZ1hW35LH4vrFX9YL7bx1oZsfdPpn4pym97KHmsN17XfvAMp
OEZDBZMdhkNLdVqG++W9cBN3AZBI/HLep1gAovTYyuN+2qs2YrLpWQqQQ90lbretGmzwnQCYY6u7
yT3Po/9Yh3j5pjs1R/7fFoaNKrtpc0SIe4wflztaXsPH6mUvP9dX4864FfbIdRK6bjv04X5CtHOk
0FHe+quO4af5TPkSHteJPrZyIqXKm7JghrS2y8Jr8S48VY0toTb7VhRe076Pbvpd0Ch1w6u/6mvJ
W06TA9OjA6JRIpRSO+s2M93gA1ESXSN/GrEzBEMQzlCiddoWyBzt7BC9yQAsJ81re0ena7+rUdg5
4lUHQYnyzBMINFg4/Zvb+EX/wKVQj+/m0NcIJD6unePgjTetO+NeXDGM6nxl5ZxYrpA+9zK8hcGO
xC3MYjvA+4UCGZMbTJPKRwSngDebZruOepKn6iQc5yuqIqOFTuORtxS4EcWPQ31GTUfvjHFZ897z
NARnuUVIiLvEoaeg8EuXOepL9truioPOTcUjJazsCfpq4OjwpU17Oi3+6BancjNA9RzsicoVGjdG
Lbm7PK1lWcs3SWfpToxIa4AGyFCUPFthK9xMxzL24m+Sl+6AY1D0kDWwX+31pbfB+Nb9NLyOPr3Z
1zvjKBmugqjUznCXlZrXBuxttBFGMTUbr8EB6vgumdwO8Up8WxcPre434Y6BE0n0dIW9I32ITv8m
HhOuHglZ/gN9LPX7Jhxf8GSyyTcoHczD+Ov/Ye9MmhxHzjT9V8bmjjQs7nDgSnBnMBj7doHFkoF9
3/Hr50GWWipla6RWH8b6MGayMitVVTKCJNy/7115CpRzdK7JkeR4XaC1koE7PQxnRvjWXOcxGelb
zp/wDnH+JsejuSoRO2prndfaLu9NYF26dsKZ6O/6HRcDtaf2Tc83D9eJYjjGdUyGx3vxEAy7GIcU
s+rV+C1vaWVbfuPoBWzLegvvCPuMGZQfbXeVsFvsiXl8Cy7YkY7meandYNbrmWFZkLkR1KqQF63f
6/vpvuZYZtWeL2Ly0iuMLcO0aQ8NBp0XVpdDqN9MxxJPOQv3hXO/fcWXY3CJdhiKzu1Di3vVp3rj
0LGl1+pq8bxLfOj+nKxUeyGmNGtBQVYpT7NPhWVM+4t2sneYP2kIcbw029qPWX6wiVgsMTQH+YvQ
7yROcZwxPyUx1nIfEey2UmRMrvMd/Sb/fDz4ldnz9+srYT40NSkkgZbAYPD3N2ebSCoLes1cty/9
lftQv9jX7QtuuSftYm76q2Z1Kc7+Q0BHTX2Sb+4tP5KHilS/AEOx8v1aA01OD2aXnfkvSsn+4bVu
G1g1LWkr4qx+++EmQ2QynEIL40UC9iohMz5R+dyZq2WM+G+NLX9+ud/ovNCZVNS7vBfhFUuyZ+3H
/Qw0Zm7TzQKtaNt//t7/JtH9Y2r58+v9xrqpXPd1AjvNxfBwLJ6srbUHwzuSLrxRO/fYX9M/upL/
gnn7BYX850/8r2/q71aAtJlsVS2vWn3XV+plOiJlIsI0ug5fMbTy9GyXHyCEpM121XGJiedIv0qA
At1dd8ge1GZEuS8p+VDHcaefyvdFd5DcmCxl7mHa/SuS1fhHMzNRT9h9KC9UULp//xXVm5qc8JZ0
ogVKaL+iTX/K8INMzM0pONrwLwnkf/wW/e0Vf3+LzHkgE9Lmeyfvnd28xrS8zi/Fz+Rs41wQGCd0
5val8qW9OK8uSObyJJCO6zyQpLdZCtVmj5sSc8WSxaKtwyPBhfhTQfByz7yrPuTDr6/S/98L/zfP
4D9ZCPOvgizhP++D/Pt/LILGD0oGLNY6aiiId8Hn9x+LoPFDmFiZqIemvgat8uK5+ssiKMwfS0o7
CcPQZkgI/rQI8o8E+s3lD6K+9xdr9u/UkP36Dv3pMTTJgSFxRiAs5/wlZ/83EM90c60VdYKYHJCZ
kIRz7jPtQ7GRdR0qokwaQhrrKMcbqgPmNXVaHGRzVFof3frYt3uVtvu4ITpZ2kchneLar8qruHYM
MptsQkpSbTOJJd4xODlaVZ70gfgtLOqKnhNa+RZIMBtKj5j4aIPlFIOVnM8Uvg5EaFXO1hV8V+Ox
/8z0+s3q6w93vo4r+dRrE0tSSm2hBQuUunj3ccDWON8KXSR7M772B+C8NEeUVMhRv9X08qs2ojdN
mLvcZgmpXLAUQO+CIA8YJxXf6jxriwv1tu+gB/2qPhlOppGfWRyHNvZK2+iu6U396bspQl/QvSIQ
RGjTptKnmn1OGBczU8EMaoNOuj2SaNMs2h1vO0Mjqc6J1qmN74y7Kco/Es0Bn9J68D1nukvzL51U
3yuL5MGhGDjkhhFWyNYI6xh3fvqYlrqOb9mJtpnB6OzLbvb0r9EPcragYF2PASkIcUZaeeevkwH7
kCFOGBf3tSLeYaLqZJOKakML25H3hEVzILMhUrSjOg91I1El8nYB9GU7NcVeFenFnTsXN8YjMfHf
fqI9478Tm4qqHP6FkeD0SH53fr0bcQUealcbaNEZIX6Qi62wye/dwuRUnDsGCEOuyqycj3Pv5H9o
Uv6tA+ehyPjfr8rCTxSivyoSfz0Sf/u7/xpWtftZXFMu2Pz+Ry0/zV//rP8Z5YgGD+s/PZKulz7D
/3V+//z5RXLy3x1Nf/lv/zieTOsHpxODF9WAxCYRn/Qfx5Op/6A+Aexqce4auEF4vb8dT9ZiQCUe
S5ABzNn1V5xK6D8cGhUpdlJ0euJwk/8Oc78UsHOr/vl8ohsRFyaAGViZxc/3m5CkM2IL7Ij4odod
aQwiViYYWgAOB64xw1xf33TkYrhDfKML5yTLGgm/s0uKjkiEZVTX3aMsJEKidqBKqegunRa+SfNa
6+NH2c4vvUqCJa78qAL/uh3VlmwGvP5IqWtRrXD8vzhzdUXIUEsMvJkhGMin8CQzf5dmlA4lYXoe
ZnfvDjDUOE7cTZ9sB92eN52aMBa647VPkPeh18L3OmoehthMmNWNYmvSZ03aNT0/2pw9tSN5y1Jv
tZUW63Q5Je0jNYbv1rSE1Ie0PBmdtS8tOAQN9wc5Me6Dmtj7JvakqjwjvPguXXVbhjGB1uNVVHAo
1f6dT9L70jmVea4keU5YC0tGTCfWA8zeUZRTjCpIiVOvQwkQ1c0u+0NX0MZz340cQO7ov0aDQ11U
gXe/jGbCyldDOWSrIUTAMH8GQUzfnT2eI84tGwynotvGIw7eWGsVeeXmk0UfDYKb5pJoKTHv8W2+
JDoHtXNjSVpqitk5qRZzRTuf86i/ibWChSoi9ViL6IcVBSxlztpLhu2brfp3nXML9GGGhUZOlzgF
ET7plS+qh7irTm2fXFLtzWjdJ5lC+Kf8JYqe6xLgIwqu9BBIw8nvMjb5NR309xJ2lOvGiHE7jHVw
6ZvuiniCK2wqXhan36KUp8Eiud5Qwd5xoEEt3X2QFVT4bH9Kv3+KFNUBUpCyo40nnTweEmoIEssC
Yg74NHXR3GQptIwQT1qe3w5tetsOZriSE4OaPrwr0p/IQrHXhhPgYqjJoWlpe0VBkD2WfXJvq/Qg
JErtttll43ATEeFHIJN+1eksdyW1NSWBMhr9xauyswC24JxD+h78wbnX82i/hCGAhFATTfRGa6BS
MQX2pjE+ZTr1mKbe3+cQk7QpvOUW9puyOdZFQSA8+dXryb03ZhMxhE9wdZRRQRAQi6H1w7M1GM+V
ic2m7M4DaJbfwL1n3UMXES5b5VdJWu9VT/S6xaViB+9aaB3mgmz32HQ+8tx4zBTEaLyURkT9gwwi
8iP04Sj7HhzAXqecbisypEh4+BUjn18aOk9WdiU+tZG+s7an0ANMyx4s6UVNeVO45HcHw+Ovfypb
OHNUuxuzcZcAOLdc+5a168bsqA0E/BBI8NVNC+bpn8II3Y1ohmOpO15pph8E9L7qTv/tiOkj4vG3
iI1P3MRdDYOqDyaUtJ2HniCQLeibZjU54wUlhJqOMS1CUgMhqtstwQGQXDa/hOioN7MSnja9xz0j
0+fJnTZZ7zN0zBtTDrdCNWdphVtDh5Qa9GMpsnfZR83qqZgV32EzuRonccb8fu5D50AyqzeiUzJ8
4wmlMBTgWHqZoP8z75F+mtNEnk8QoeoLBGI3ZAmD9dwnZbPSeXFs9fz6/j6bl6e7bPWNrxHjJLKA
yhENqj5oLiYkU8rcSr47Iqk4O9QEKrs+oxl/o1ZdAdnpSkLb5fBYyhDQc84BtTSMan19F6sQiF2n
IyBtqSwjPbzv9Cekt/2eseg4Eq6yY4ZrCKPYULRHBHmijsFUPjqwo36UfpujjZNrBLBumnGT2cSM
F2TGhUlloQfK92oWx9iOv0UFpJoY1VVXgt61mQ5CtugHEoMJTBHz1Uw/i3kwN7FV3yH5MqvrrLdB
A2c5bYsivuRmW3tmn4Ns5ygkmhxgo9R3yZw4nm0Fz3lZvs0COtp0SVGeB7lLLKxPI/npXvnaZUsk
V/Wa++rnmBvuqr7XxhTDeNO/B41Z8qWyKFQoLkQiX+dOiu/NKU59IM2VP8Y/W+lHnluWq4g7gEwa
HjAj0p/i2DjNM6n5yqA2bIjd26mqXM4m09yMVKbUBNukjUPaU6F/TOLNj3H/EAoPoqPFJ9GRse+U
Jl6gFnqUd5fh2ms7+mLtAe1Dro3XOoWZhOfpP30BaNyn92ruvyYnOphTg1JgwLvEjVdAP+QrsiBI
+Debp2y20aK3gqzt8THlL6sGUy+dCTrZOtGdWzYwHjrOFZcoJXc4Cpttvnf5vvvFZvIzSM8uy1Z8
ZA+OBP7kWHg1KvprysAr3WjwGvUSZxZXKEBV5QcY9GK/gcYo7x1B1KFl6MdGGhcuP4gFVwGpWx/0
U+drexR49W3/Ma0SbSV6/zonD8py+MY0ttxUQ3xV+86V0+rvWlB9duGR1P2fqrq0lvUyJ+qmmxN6
ATITCU31ZkgQSVdmz6obHqRJM6/92sr5qS6zV8PNcgb9yOfxc7wKXDbRyofST79M10fQQojySpm1
XNEFsp3N+iqmKakysiutHsCJWi7QoS/JAsofVUDclFvzjkTN+BSH3b5vEm401XzZY1V6S1Ia5vkC
92LBMgbkVNsI17Cc0MWQX/f2UK5mgwtbuUmJvdneyNJ5D5v5MRZWSe9w+2CLfusbEACjENdlgCYM
Zi71+lScO7JGyf4bCByjOWmojFM6Zw3flBbBl+98Ua1LO/CqoBpAIu7LpDlgX7RMz3EJRNDTbvKk
DhZfFyoBh283nHYX1VCG0St+ZleOb62tn4xlcpkfcjPm09LCK7+1zr12CWb3Niho3DUk37CuH5/c
zPyZ137suU52R57WmeNuNwZPY6OzWconQpUfEIsfh45ZaVFJgK+r8CETKqJNgfhXrbn1hXiMnwvH
b8HMNXQgNsqsNiUJS1dHZyQzsqUTnEeQPEI9bi+WafEVzvmKRcyWkzTRe42uxzf1HDTFMyY6c6cS
5IkmKPDoa6eh6Y6NLw5VVh9cY0bKVhwC8+XXUEbzZ9+gEDDnzvNzfUuXxjaN1VWR1l+Z1d+NeikJ
Qwu3fj5+NgQ4VXpJ/Fry5URPMhoA2OPvtpEwOWOI6aOsL+08kWkVkYFUy7OVQZRozLCujTQw5hMP
HHs58x06T+Bwfb+n7iJgzcrN6kqZ1V3VJcyQhtaTe9dzylawkX7yUg/AR53mb7oc6aZWI+DHp+SJ
4D7qgptBl2dqqhD55R3ysX7dYSVd5Y541UR8oSL2m5tvFYMVeLNZfviu8TBM5WUZE7PIPgyScpCC
s2eULqdHVVAMXVFXo40fccFFzq6wSrIJyqqsyZMbH/UwQEtCXyHwwgxEL6BtQvurjbLnXiAVb7mY
i3D+6dQdx1ccbHI4StPa0iXqU5Kt1Yy4ZQZy7isaQYtO3s29OGglKk8npSbLL+NnxcVu5MeYKNed
6Xb7Jpm0nTZXP8dJgySzwSJa21+AcaDlweIQm3MYH2bfdVWbEXlZfrpxLP9Vi9H4RbXPQRbqai+a
4mJaX4YaSDdsNHjdGRGMgdjExK2T2u2mY5pTwRyuG81Sm1LSQ9Xn5FAGTYWFej/ks44SGLlqmlH8
JGyi1loXAs43D7WComuScl0NEw076ThvgiF5CEYWecsnmaX1kRdSKe65Y3k3mfVMuy+cXmNMX9qY
kEOfjtf2jH4lduZ94Ttnl5F7nat6WEd+treZRDZEwz5i0/6pnNEz56D0rDLk2TVes5lvWjJU63yk
CKRmQvESN96PZQDfmkG1lvDR7JMJqaSBtorLPb7i8eBS5ONfqYQSLcu81UPC5yZtvvSDyPZOx2QB
nPXcB5zldcPkNS6qopLUItETYDZPxZet0DR3kkoKq1vGGDFt57yc166f7mpddXsjOZoRStLM4hyW
k3bsrbha64V+CpbxtKun1rPm8+gvA1A2emIugZVGJ9zsdGtotsKkMJfB67GJ855D5CbuCbNUBN13
7W6sHXM3zMZX0+VEjM5d4nUAGwV5IJPd3ZLs50/kECpn1rGWh8Oua+SrtGADtZpntqXzqBSVsQq6
EEH1bD6aMzeB1g3HLLubKsF+o2wWREJLRSde5sK/zVV6G4WBtYpqcyMIdQzT+q2NKoSwCkrUbO6L
obgna3Y1iyLyRMXnYrbVWss4ULks6+XXClZukSzAUrchSTeDKtfRGlFc7DmSiZ+ceqRMSSm9yp9o
etKmcRNZNudmHLR7F4kBjrpVhZWZDdW+sjp1XXUZrlSC3fYOp2ZiiPOQ5k8+NOOoupOkjJjHpt5Q
AK5vorQ6UN6BSFYrWB0s7dGKxtpLaj5KbC3AZHqYUjhtJS+a06Hj63UkCmAbu4l0RjHT4Fv16X6S
0eyFrc9s2Q/RYemnzmDzZ5/GsiFGxCvH8uD37saN8J9VhCORGVuLLQU9B6voqel15Clv4/jU0p0l
soKYVpQfm0jYm4gvWu52iGln0oSLtu4gtKPH3H4pp9xdzxO+opyOLxFZwaVmaco1qnMqZyfsfglc
aHcZrYersvUDIvl6ZNuOfjvGLL/oH5fc5JtYGRBUxOUlj8ZQ1DHafL67IUCZk7OqBAaa9l9/mWPE
qMqIw73fmpvEJ9ZQthN5o2nXbfNseLF6IzikQidvPH8mxpOSxZhAvgpwzRtarrbMjSHYjXFepRmM
YprYb1lx7k2eqFJdt3566Ce2bJTKptXS1mwNH3y09c4KxnKbBymxK1N1dtpKrcmMjLe6b2+DXtLS
59O8NbvIl5tpug26oD6yFudWM3ABxdWXX92adl4+mkN1HUeTe6Va+TPs3BmfNipo7TEJ4geMW0j9
LYJv+9LYWpr2s6qah7heBp+kAgToqmHdkXHJScs6pevVRiReSg3jCikpZKaZ67jZnxubBmfZRYFX
V93dOEXrqJePcWq8WHZx1+rw0S6RgX0V3DZV9mVRoy4GdZc51LpZ8kxS2S0O8p6qJzRNFgG/gVHc
y8B8LDh6gcL2ic5OaxXsfVW0k6WpISjXtnmrtYSaEozpTLd165AEoui+44laN6QFbhje0DH35U0Q
2q9OOTUbLdNGwG11l1dRzVckRq+T2nvaJhYUpSZNuSbl1yd5W+Maj3rq4K3YiVb6aL6MIed3YFXU
bczxu5MMmFhvzQk9NXTCtyZpRs8NENlGqJA5fJNJ1ssqSJEyF0m+aa1+S3j5taVPZ2XKC8GTqPyt
I9+8IIg4CGXxKpaaTi2d6u3gBB9Je0irGobIdD/xW76ZqrsmYPGTxItXoyfEV+Tdd6ARy1s+JuzM
RF2/h4NGMuouaWbumgQLgzkwfZTLaeja+aGZhp8Dtpk9y0mcR5ei5+RHjG5nmoWvpnhwoQKsOf/q
WXFcdyQjtKboi16812CmhsYlwiEODdbVfN7kAANMAxOAFItKXxSejIiStKwSAVBMF6Hmb7XuIvP+
jXWQYXRI1BYETde0TZwgQArVvqGjNGtx9HDqAyDpNR99ez+m+n0sIBqqjiDh2lEnOu5msnRn3tmO
pbN1c5SkU7MuSEna+756lLT0bs3hqp6dL5Tq4jrVrHVYAsNMBf1uWcOYpAQy4yqMqFFqEP1EQJN2
oQSRlva7H6fymOniyiwyQi15/72yJaA40eaTnlFv3xGsmwTuQzTrz2OKQyW3rTWIU0/HXPUe2PX3
bKob1HRbY0kzcRPO7EZQPwa8D+Tlx4g+6WVft4oMDskmNWVHdunU6aa1JtsN/1cbqs+i4Chj3/OX
6FIK2+NVNJR3NdPfII3bLmssko/7B7tTb0ZDxmxRoDT1LUJ1e10ckvo+aaryLomTQ147MzUZ1nhM
XM6fCUfVThFq3Vn2F2F15Sb366dehJvamunZpPFQDEj4oQmwTY0Z8ptJblVvfvpThaZMNg9ROL71
csi2Rov+rBn9ejOq8SUN4u4P8eH/M5bgfyABYEIj/t8JydXPNIi67M+E5PIf/AH52z/IJlhkn6bj
wv4h1PxDmGr+ICoLhxzpkgD+NFAgc/gL4C+NHwRd4y6AwbR0XTn8YX+x6gn3B8D8QlPqJsGQuvtv
WfUWDv1PaD+1a/CQUrj4J6QNx/AbG6mLeEyrDIWLnwqWr1BdJ43cDHX64FvF0Y3FvSQ0yWvGf+X0
t/gN/vMrQ6qYwtEJfpS/vXJUBMUQO0LygIiB2TF5iLX4gTjnnTF/l5Z+SLP2SqbszIV4WiA1vZ/e
OzFfgIOilXvMjhHjNNd7f3St4UZZw+XU3KB4PTvNdWeKvaiGQ4AdxAL3sehbWmlOfjNm+eufPuh/
JLSFAP3tVzFMUglQ2RJeKfmo5W9ylW4KfFv3fRKQBfkmhhFv85GVorPn55iq3K3o3I8+bzArKGaq
mH6Axs61XVNYr8HYfgymA/JXE0+ygA+eSgN7b7E9xn0IqqrG756mUE/63PH5mMzs9tFZm32EKqWz
D3GoeKWv3gM/TNZU7W6ERcOgZf8MlpWhGbF4dAPHdc3hb1VJtHXGFNV860oPAPitd0PKopHKO8H7
sGQ023UCW5GZV5rqH/3823qRoOh6/om0eRWFNetqh1YzoMwdzRU/cNt2OIfqiBmSXGLN/Z50ONyW
FobOH24KGNW5E/FTZNXJRcTwQc3H2EK5TKnRAiWnqadlSCEtdQ9WgCmgxnhVut88bgeqV4NdHhDp
n1TuM1EUr1Un46PmRDfDneA+z5osX/slLYezUx0b5iGsoelZdcTrLUV0stRPuuma6yAzJOPkkNJT
QOC109McnYNG6i18bhaiSWwrPr84cY9RPQzXtEccLUWLZIWqq6YCkzbvPNqmbEqBSMSum/E9pH4/
rzVsKrwZB6b/Zm1X0VXXBNp+CUG5DswkA7LzJ0ZkMXvSwhlTjjrmK4CqxOy46mfMhBPezBDJW2Ub
uEbj9GXqgIpKgTFW1gjdqmp+KKMPWdGM4FrBvVuxoihwCUg58yYJab9qVHOoA0KzM24c2Vaw/+G1
WVs7rdCfh6hsvMK13XVt6yAPLRq7uncOc7mZp+3WGoHsjEzzvdlhsw1C92TVCq9r7yQIAUp8pn65
F8sU6Ni+2kyu3OoCSrAwcOvppcfc1QzgTmPLuuckt25aXKUBA1DivE6B9uZL3dN7ekpk3Cign2lf
ym/Cr5211KJu3ZMOWdTFraibo1SkMlLQqWuJhf0OksjNZ36ANr0BIjh0Moy3AnqoKYNjZkUHibqu
m8dp7dvVfZmhgQhNycihpm/SATdqRI09IVtfqQtSi5cRVJWL72AvUW6Mo1Rq4zBirGOf12GExtOk
IXXNyxah5khrbtzU4SWo7POUubxrUxFsWqNjfxbo26f5qtc0G2w3Mra1jvrVmvAT+fq2zcf+ZuyY
y9AGSeMIovKaOHGzCZpxBHMIn8nTBjMb03dJvjkbKkbfLLvCjgA2pvSXoIVtgbXx9KE5kCtvnuok
OVfLsDxYxUthqMuobHxR0qnQYvCdylL0uskoP/Okw8FVBTh3VP6a6gjT7dPc0nUBVpytC+Pezahg
hV4d1jFh6qoAlQpHzdhzQ4H8AyjmDUsb3XEF3cdYgJ2ZfFS7vi/sCrKV9tO4c8VKkkxnFViQYxf4
L9fgJ5anIxkRU/qG1TPaoBQ7FT1brmVjHl0iB/W6wqKqT2SJq2smGWS/U34fZv5R5f73HLCIjhRf
pIR5eVkKDt+Hsve6qA7WVb+sVRZbsQ3NJ9DwDiM5/rOfxfRj4x6OGZQz4HPL9WmphixGXRrdB4Xw
NCsIWULr0mOzu0FSRjc3CStahuOnnzZW3rCs2tiLfNPZGBPOJke0h9KJHoaCFcIurYepJEO3Kcq1
cJ2PxEAMbceG/WyUfMe+ilR/KzWoo5pZeBdnLVhI012aoPywgLL82rBu9WBaKml99lYbUEscaVl4
ttocJWWsq3Wo3RLz/qE5s3ln20DLMY917D9Ggg84AzNaaVprbsva3hp2+VjTKrWFk7vQqHmOhoCa
cHu81QWtStmLqcS8dtyQUgyz2FoVb1VZDnwqBcRwqjH/A8G/DHMXU4qTrmZl3FKc9CxVYS40Mfhu
fpiKU02F6UoLxal6NEq+XAVhQ4b7RF8On+1UvI8Ri0JYggf2KcpuXueqozzXaykmobWafDrDeSw7
gKElcxFo2n6PDeMJDiFlV8HyZoyVsfVlvCvnavISqzzWjmy3lT7e5aVap2lleGPC9FG30z5FN96n
5Su4/LopCw1Zaj77/tYIKwjyXH9UcfXdWOmlmrLDTIHjSvnE17uCDI4iO6Sz/9rRzryXXQmthMOt
y2cihRztm6i1l5hTg/qN+T7vZ/+QlYUF/9bMtME0hH6zTBWNRdU5z6Ez+8WxAurcMtYtG84ruU2v
ne6QYxKqjJtTHLq2dmhDQYwlKqIMrKU4GOA/K9iksgLobgxvzaREYuhEV5Nvqo0+g/Q6w7HOzlqo
dDqw49GLquh51MPlJECQXQ7+Fu4J9i7B5Zild/pA7YleZ1vTqcdVqFkfETGr5L/SjEU/p8Nd7Dxw
VWJMFl6U9riTw7VoSNk1stihg1kAaYPjufmgdkEttFXjWDcxn6CoHPtWNGApdicceL2iWKfJBGMq
YmySTczD2UxHUVhYrRu+QoWa0g0mezn20NaGQZ+2XfWrmI4jR2kfgERQE9PoeL6jXppR3eeTE1Ii
lJ96Mgfc/ol5jd+FqllJkRNKPWdtDqm7natmnTk9yrIgOFTFeFu0FMInWfEY2hwk7fSZmGBTac19
z9123VX9dI5G4OsapQJ6ukMXyRcjUe9GfFX0enuuArpqdOOmHjlXEhVez0XjIx2bx1UZm1SWl8mR
9xySZuT9sDr/2syIhmqGAynC2jYURrq18vZbAxzSOopI1pqWBJth4LJwhqxe9UVXek0ctuc+2Jnm
rpuG68rp6vtoNB99HXY2M5bBxUxQa/go4qZZQOOlCpl5yYwbTufYyvA0onKw6GjyneDBtNx7rS4d
NCDlUwmCuuIsA+lrn1TnSG/2JSS6OmllA5wiL1mvvGFsPw01+pvAxLkdhChXaAzzrCR/k6ML7he5
mTcMAIYufP9a78u7qiR4Y2jKTZ1AucXau9OhbkuUSFbAf0GCb0ZQ1RRHHPdgAXdSkmk8TnC4ZnS9
/DCm4+9CGORR6k89DFXnjs/AOtO+KlR1U0cWo8zsOJuYC4vRhV60Yci9eiqDk+KG3DU29xhVOVHh
zKcm9/vdFDaPjaWPx2Zs9m7SR7t0CpO97jsERq+msey2/iDy9Q7GGY+Sw8lS1vRm913yMpJtel9j
9NEYfKQkc7Yca3lPTnbvRWNsnjlJ7mMn4EA2gBq7cjggY7C3DNskKxC8WdOxuBmN6iEUZrnvKB05
21kRrCd/Dk+m+1XgG1wrtxuxqIT9MbJFd9THztrU/DSrZh3ONRMGi4jegBqHKCudmeg9A75wtHKx
tlrzy4yG7HHyv5uedri86HEGdF26Z0Kl2S44T5XsjggHNlpr52tRBzTrjc0BTUu5fmDiNR64rg9m
H/FVk+N0NacIl3Jcq52wtGfaBRAciuZFiAyTUuw2GMG6es9b5q+IzazXilkvjH1WKYmixRVeOWZo
qLT0CdHLK2QAFX7jc0um0XUEFAE0Vxx8N/hwuxlHhl99xjJ297k11xAmfvBqZeXPpOrbmzRxq5OW
2GctMW+57+aXqim9Yobbk2Ueb3osmZ4T2LZn00GWFTDZ4yjSk+FOPFc63rqkaPa5Pw7eFBonvTMc
5r5iWgu9QpFk0Rxmds4hLSxmIGu4N0Z1Ls0CLE7WBh0+DrAbnDZFLDb7GNGLmuUBcLUKOwmxCgt4
F/u2uQ8i636mbP4sIQ5iw3wrHDwYM4KvSg8ULWikZkSs4PtKI2t2TAd3gzQO/YUDJ9iZn9MgGq+M
kYJS2PNiCU6nsmo75vn4Aip+YslLNQqx2vhF+hSa5ymlMVbDmKrr2VpoDHW//mJPguwQCRPiD4vF
RMcNk+iE0mMEH+iSE81UnO3xVaCx2KhgYmteXHXFYzq1yPLsFiWeHSUsIfOun4wXncVhm/jwvfOs
PdRlZW5rQbSdO1FfRd1X2cVoVBuR3U6GHRyDYKw8g9cp6oRrLuYuGHTGJCcm65eCrOpa6v7jWAT2
3VTUj2Bnx6LXPscxNA9Ko9MsnU/DbH9qKddOoKGm0sHYIfnMmVN+6YYs+kuUwZa5Eplyhbu8myOc
DkPtHoNZvVhukG/LYSY9Z6ifxzK6ZKwAns6MOSLQiqGpTmiCkC4z5OWzszVjvPhxh8FTS7D/VX7F
4hhypMErF757U9Shib4DQ1Jnlsg0EguhVaTvGn1+7fzwu5iYkovh/1B3HjuWI1mafpV+ARaoxWYW
Vwv361pEbAiXFEajMCqjPf18NwsN9MxigN40MJtEFdIzwq+g2Tm/LH7Y42AFDKNCowilqXDwt3ZF
hkOUQA/39Fd1spLrSnfW2vOxMVVRS9RbOu3GQTsMlGY8izia9pbtkpF4rVvLoto7B1l7FkVtvds6
p1rLmpzd5HnqOOS5WZPILY+FgtcbrxChH47DGaFvvm2NguJwJ7WV9chAnU7tZXTafcZpHPKRjqHo
GZCSZSUmWM6JzUQNM6PU4uBsy5oLeq63PvHuXZ7JlTPl91NWlLtZMtnb4bST3sICO6iLlVDK1VnN
Oso+nezsx6gwqyXdTn7y5iwF1Y22ODSOvzNL9DqWQ3vsvrqWyGJk4PaRa5BHuCZSIB3uraTJD7Ek
BdjENcApUStzhy0Kc6gcnHDbTThkbc7NesKE6a2C1C12dTV8CT54d8yZ+KZnz++jO0a8InTH87hY
EOVQBklVATIs3n0Y1x9DEkHdBBSQkTvlPonpONtNz34NtQEoGwTmMtj5e0DlBSObc5N0DXrInOKL
sbrxu+jbcwkz8SSTR0CT40o5AWkQLeUmkzlqZKlrK5/si5gAhqHjql1TLN6eqOZnJxDZOSjahNIo
6rpr6MChSdo990+2IeuGuKiSxlKYuh4h5TGt6/GP3Oc01k0osJ8crqywy++Fnp+mfN76I3d2riJq
20L7tsnQ2Uk8krCwazfKHKbs93hCv+Z1sPQseP5hwsNo+DJA1tAyaFXpex3V1q2ZAZCtsri0JY2H
RR5RZ+X0JxNZ4TktNgMH6aFsqp8sZ8Pzc3Yb1UGNdKyqcV0We9gI3qFWHcaIUZIBWh3iAWdqXN+J
TnM9iBQ4wLlNsR5WjfvUISdeoyn8DVLr2dGCZfT6zAWJwhjW9NMNVGKf2/CVWbQvdEL4e1deVIcW
VQ7BAf2kYH0mbXB0puwlrzzI2quy081J5LIzRfsLRN0jZNYh75rg3IXWrptb/7H0wukYSMthzSgZ
/avxmei57Bk15p6fUd083sfKCujdhOACZUetM5j+/M8PNez0q9668g6eg2Z/auWlv6abO651aa65
Us6MbXOS46618EtHcXIvMkmncilirI3Rc6SS5DwO0cbuax4t6STH3kfpkqnXsdDy/t//SP3XoYVu
bsn7cC28Up4fH4pr8+E8x3eoOrlA3GraVZOzbxJ7ogHDz2FZu59Z+M+YVjJ25IA8k7h7LAtIKLuj
OiGP9XMyU+05LogX4aW6pIBxw/gYW8176/HwB5LIo6Xp1Z1uhpulHG9Molm8STMzvfsnnIfbIBcY
JELi7I3DNS6u7BnzTnMGEEGr2gYsydGmsyt1MSgFNn1G6113P6jwtxnzlwD9406F1+7ZAerTeIi4
OoNw1H7s63PZjs06jfxv0RK3JTto8uI2s8H0mmVGc2tpuUnpwaszIzbKZ4hJr5PER5QWlMvxhNeR
fQiWkO7sHj6Gjhx7u/QsZGlDOYvj27u4b4ttVvAOyRmHu+Xgn03mAac3hl6ZWxvq5pCHg/75yMXO
RcPdNTURRJco+vU8Rda2HmqHR1RzTtiHhHqOtZxoi69YX/2W+tA+Xf60aPzXBK1TiOfm/OLLJ/+m
XRdzTwFjl29hC52V1fCIFHL8tBbGhLGGbDXy2aXid6VrtIZRB1s3956zDV0UdZYTBETPbatFf4Dz
8+Axm7QqF7vEVY/B1H2RA3TFVP1toesQ6Wf31TP6KredzkrbhwrLHjzX3G2Laxh4Wh88xeYWWbk8
F9LshEd6Ux+433X7UfPXXqIQ6amskWjWEYy2MCxfYB738DwnAE6b/NrI43DOhipZd3PfbM+OHohW
AUnCvbTVI48x2ry1cmxrVxZgD55jfyiyfSoIcA7/9NFUqK4Gu8Dvg0mVc/Au8VJIctvn7xqL+9ws
t0FZ4adGUbN3SxSDkIxhIL3XWCe/cTJ9EjZkhX9K76p8HNO/s3bIFGodspQWTkMXPEdOiPxqvL/q
+iYrGQLutnJdtNP40ADADQMp8K28CpfLOL5FgHBoNYxz0oJI1nQZbyrg91Vz1V9WyGYGrz7OPW3Q
RcudEYZiG4TlgMC8pAGicM+EjzE7ODVLTHRnWCjaRHqbEClN73fdTRyGzPSjddLNy5Ln8hQZ3mhw
+E0Xazp3+xWfpPUYD5QUelQ1hBpNnymHco84dD8Yf7zJvWlblg2ke0dKD/z0uqnSmwKKZB3BEJqi
3w7lq2zY/XTfqV1YzHvMBSaIAWSyg1dkpCXZ8nGKGjQAIjuRgzKdw3Y/aP05zx528nK5nRpk0h7S
r4PnO8Q0+H9DsLEqDzjAMvHo1zVzVIw7ofCmiWbZAmDlWi3RO1geh4yEylVhtZ+55lRISn0XZYRB
xKgDRHXNpShMvr9+kCZcMY4gWhb5i4iyZmsLxCwVqXQMkqUMKHMieDHp96Wb4wHvw7dWov/we0ZK
r8POUd0Q+Fg09i4E6V1XStzOQm3nNIrxpRfvVeVEx1BbPNgeCUJ9fg5RCG0cDp2yu4sGVH1F7596
Ix78MK4eGqkvlrIJuAi+nG68lGV93w/iZNURraDJrsgkI6w/HlJhbtt8sW6b+tsdgmUfB/lVk1We
lI0srLLQMguH/d9rXRaonDQI03CCuLi5eyDo9ZJduwxBEYelXUneqrnvs12Rjl/UNO5jy+UUSJJd
wvLDje7jAAmn+9kgKow8ESEemilvDfUm0Xy3GgwqdI6UV9g1C/dhBxMwVaTz2dkApS4RuGPBOjcO
uvuRB2OIL7XnfRUD7a1WOvdAMaj6grA9tD3RGdhpCeMIQ4eAP+SaMg5x/KONWuG3c5D3rZqwRuaS
oGf0Ugo6gXp3UzpS8Orfhh0roIpBBqpiEOuan+axxkw2NWRP0N5M7Wt7LKuCfsqc072Rn9SUdDsu
urekaSyWF6VQDdbkd021WGV1sO9aMhwdwceT2J8Y21M1U/prLrKLD8LY9Y1d8LZa+fgIj40ilZtJ
+W92wSJrez2nQO3/qtDsrUIUe777gE0ZV0NcwjxNfnx0DAuqpDM7cMpopa/J4R1oOoWe9SbOlqco
WrZj2nHc9WRHmJ4cywSsqZbG29p+c4iAA+qk0bwvIlkn0TTdyqx/q4P2xBDJx9fQSxI4znrpDviR
zVrMeCmDIAQiQe27s2t8imq8W1p1aVudrzPf/Ald+ev1yasiMrAN53KLrrs9olpemUySURFMb8ns
vI45tdBOFeznQt31rGb1MLwtAiJxMZhuWgNbk+lnIKQDgoGjA8mxdlOfJFIK3inldddJ7j6FQfMi
xgBloPcdE3e8WRbkciKw78vrctH0IylD9qtj5HLSltkmwUREA1/qoG93Q86anAkEaL1nnTJL/XUi
MlSLpcL+TWctEw8zpo+TAuGDQ8VitmNzmlc45nOUOM3FyOHdtA5JCLZ9THEoHOrapt7UazHMHME2
+RgWdu72anvo3OG+0SisitkRW98tP9VQ1MjvvGTjAxEv7i25BMvJK+ejKfGhxlFPzuYEvhkWRJA2
nfV3Ce11zh90KkgCsxHUoai9m0vm8lZE4T6I5s8wmqez9nEk+B4xkkFGRMqSv1jCyVFfbD2n+FWt
k9z5tX9AeMMIr7OLJSbolsYFpxX+gTa1Z0H3NJGIZyWtZMVdSIMW3pNsgBdJ01GdKXtvN0XDA+bN
vNEFuN1qbMWGOxV8iOcWeitCNk7iTBe7p6WJ4/MAzsP1Ul2jIvO2fJ20ubSocHetyN5x6yZ3Ua2J
jgmgF7OyvB19q9oCWTP52O42zPVzubSPpXLNuoiax7rIH4uJWd+1rU1SmmdXK2dVCNqCGPY+U59S
bXARfonmpbmafzze9A33KdLi6H5JWeGyWvNGsdnPSClplEeAJ5KYLNiw2M8CkbzdmYd2QbeSsG7o
hvRNo+hW6JubYQYOpiWSoapqxW4h9ZO0LWK9Q4nSLJbOaWG6IGO8JElGI1VT3qfbdS+zc8UW6mJc
m1DzhZLhyRCZoZP0ZJbSO0As3OcW9t2sZrcrNSBwVs2bfpzcA1rn4zQUZzvrDzZuFzqhM3qzKAWW
iCS9CDhu9raFWeK9Uu3ZGYZgY2twTDVEB9wuTwBaIjLbwCYsWOT2prFcvarT8hwN6drpg3wfRvo+
meuXRCBztlJPb1OU/3YZ79C35wzYB6mXR6i8ca3j8WGiw3k9FC9BHH7aDbNGqB2EV2EJEBqSZVKl
YmOQoW3a21R61qHzTAqbg7IBnw56vr5+5Hv8WcTZ7zhekoZXUObGXTWogpou1cSJRhZVBPTTd5gJ
Fpc+5kXZ8UYG6juqFOYsRA3j4PHBxs0jXep2PNy745RvTT2/2Ua3GzUFa+4eWoVuFebva3/T69Rh
QrasiEAb3vwoV9+N6z5XllzFFdiLWML3buFAU9SP4+Ch9aqNEQJWzAxSwPA7onytzERZEDHUGGaa
ozCEKaZQ7btCE3zuXpES7vZ1VA/VPisdCLAcPptermOkQ7XOIhRlcelcKse6S953woXxoaAs3eoC
5jQSPPdsVHQ5JT3BL33/Gsvxxy75hcSI2MAe9F9lLU8SAIp4qjF9o9wJ6MZhJLPiR7/Ji4u2/VOo
IVvZFUmIVY7YKY+4mKKt3x9MZjNxTQ5c2qJfbWSSmGvUPqC9DFVBtwuU9TL1uPCwJU6kTeFHS7L2
cdDD3Vg7H9311v5HTfI/ppz6r87p//X/kb/6qor6f8irmh5P9X+Qif4fhx9lfrKGeoWP/0NtxX//
b7WVk/wrdNE0xbFP0goBEBic/623coJ/IZryEDv5duSwwqDj+U+DdfAvN6K9MCK13HXdMMD1/J96
K2RalNl4EX9eQrdN4vx3DNau80/b3n+RXLlYu/FYE9qOYDv0/eD/CsmLXLwYbuiV3BqW9WDL37QY
24ci61AzZ/Uhrbt3ZKp0YYdjemyr6rTM8/w4cXje2mlwHWO5ovoeREJDfY6NKw8Z3oXcSLb70f5C
Go/rc/HUTbKEEKCROXRJUD6qxMN4mLCWJzKz7/4BP+k9yxc7eJw1LE/hITbMXXUHiYPvNG5eo1B8
qQSrEvKm9dTgSVmCp0rh7W0nYkIXQd5/dV/0YnrqmwwyN29dyqDVzsJV9OoP6JeCRkt48ZoM4rm9
16Q4nE1ZY2uJdXrTArmvF/ZtXWKLDfOo2gVlwcHJnM9tOR47MmtOalFXamI8BkWyqxdRn5F1LHcy
KX60KBjfdRPcKCfLdpYjr8KEoL8bxlmvg66mmAeDA4TrR9B6P43I3kw7T2+5DNpVGrLMiF81tbfC
VHIT+wyGseGUlBlioqL7kFebmlmygSkdTcrYg72RBSGkksD79wXBo0Jn9ou0jwFGKfiIujxYBKDZ
FJTdC0BOGq/GfTxh1i5cKhGlIcXarRR0pczWbBThtuyLF5+/emXFybNMemweMYd+6DyEDbomaSfH
com7Q+SY4eizDVtTIjZuI76bglA4OxLVjY3ZJZ4XGnOqKUV8fOjzjs0/K/TGuiIZOB/IzM2WBxGV
+CEUER1pPcMOJeh3NVkR3DgxENwMKy/jvj+52XymTvIHQRqpNv0X+juaBesFCw27wprlsSSJnqaa
UC5ix8fIrmp6f1uFemIPQSwbtZ14KZ1Hp5vmGwcHUuShK8cPKsAc7GdLh/k5y9pkG2E62dR+TtjA
1JxK7p9t1ohDr1v3zkdMvhkC7lniVECB0Iu0LRoRNwLJZb1Md55XlQcPaxc2/WKBzwn6Y05wgVdW
zbphHgeCjVA0lCA/U2KTbp93hmITwoP74bfWLdO/hVyiaXBreqN2tn3c1jclsrCbZiCVHWE0DqpR
xPdOqrc82KTGhuz1qc11S2nhKmrqD7imfJMi9DrnUE4MKu09KqX5shvSxD+GOTwqjlbwlRH4YIRQ
QJ8O3Mh71J9j2d9GiYbD8CA2kec12fiRL9XGigXgXTSR/sYeZtKFPQVA2molYhiYd/6PuJMRUKet
xLH1rq6kbn6uhpl4y9l9yzFOHJXJIXraLARdIATc08FLLDt7U/U63s+5Ha9Mkohj7Ji3JFs+/Gli
5BEGFG4K/1ZXs6zsL0sWHZdO/DDEEAyHweSUSb2ZOvKMUpWd9XxfD7a5BwWEVvfwXvUNr22MVqXy
cVxa5UOfLeWHM9cnY4V650n8cUTugJ56x7Zv21cfOwL7C9uZVQXNAQnd/ZLpq1d6NRAbcCPdhqQy
GVkPcVX/UR5ihig134E0j8TVyE+nrn7CEmhsKrpHR4/9tgvr1yCvm5OVkbmQp8ioqjrdINogoKCW
f2MPkqPaiPhaV0m80zK2twETYB3i7cNPI7aCbWhl0G3uYuillRnxXOtrjlNI4DUz2Q2CJnoeSHzY
0Lnmrau5ahh8hlM9YH7RjP5hmmXbzusfwj4XmNmcn97zXuGySLIPRHMKm+HExtQcq3dPWd0pTB0G
HgdNhhmxXI2/eoTlUjY0TZNcz4SSYAhTtrjrB/ONM6QW1GdIojKR4RDsIF5FRD1Fy6e8nmN72onh
hhn5tpEJDQzxdFu2pBYsVgYuoNBQdMWDynxcPml5F9cjGdvL75KyM9Oka6emPrBjHqQSB6Hib18X
BWUCw7s76wPFH09l4jy213wex16lqt7k4WhulxEjYK74dqjiMUwRFcz+wW1rIjtrGDfVBPEaB/uz
7Wnyx3XsoBS0ihVQortx5vmQO0BpCE+AwpoTdxvZ++1mVMm7XSM6BW1KCxfF54L2YukafHFEJMUR
CWZLQjSAy5oCUgFntcIVz6ftOB9xTu/D3HG0I8xDukF5hc18HsvwUvZsuZKcj2QgIta0ml3HWzgG
xe7IA9ruKkMqm21DO6jqUPnUZSvWJ2zN0GF77IHLynnzx6ZFjzGYtcVI2C/xB+Lbc+13GYEcg7WZ
PfnVK3Sh0MTBypZ5thsTFii7zckWR32CdJVReES0MguHlgEWnlWSd/dTCwRVKQBuPX/ms06RJDot
mtvxvmWwOKMpvZ/JCCCjANNiX5hjVpqfnMAUbYtvD0XnBgSWo4qEo0mis5GBfmstb9d35qkMLIN5
QSKTRMmgi0+3orMoTrIjjv9+I4b0IzLdbRBjfih0VWxDK734uT+tQgv9ERDrm+VHR20Hw6n6Exf+
d4go4dagRruGTsSc1RtX9H/KJkHcHOFpNJobr+jah8nu3LVTXr3dnW0AEdRRKzSVQYjOV+Zsq20Y
7YcAFdogAKaKpj9Z4cCENJ3Snq9XiRt4xh1axYfKkfLkupCL4fLlBuodh1QBajAuxy61fmw/v0+1
d1N2nXjqCQTbuO6psSp5dHhaN4499DfztlQUECc6nNZpar2Yq9smCZJXdsid6hV7G3bhbVOVEFX1
cBBkSe0m00+cu3O0cq+WU7tJb8qSMBDWTpRqXY3cunvlnUADU9lARv5XPc4Q0l71Ws9xeyC/DMul
DJAuLo3YVIH3oxNWHmOzg481YecklTh2fJiSkPFpGH6rbsJE6ARPyu5OEX70reMRuO8iaHWW+n1O
63vPbskCQ2tChN1rHDdgi7ltnqixRjoyvst+SFe5g0YTR8uMCEzBsAwU6xqkshs9tWheB/GS5pro
uhYdfgyrWvXqd2hR7vR1Oe2ZsdZE0qfQSqsl7MV+UpS3eLhk4mFZ9hb2ZbsarlgO4cBlzKE0yCA8
ztrdF1O3U4H3NpTjcJpH7zyppjyhJcRa6npHxiqkEvO0Tq5kpd03f220rktul7vOUT9XOeQutH9m
FKDwMiimlfBcDD+Ak9prEB9At3MDKhzfw9/q+tOJGb+SpSfd3uAukH9SBjJNzkOX2t2arqx+RXQ0
IaO0HsgacVMEprJJa8Ew2sJHAQd9Br74jPLcvXSy++uZ+OAl+nZK528xoWmohc0eX6M5mvWz4rEL
WuuzC4LHXhFKU9bhc5zrCvcgIcR5UIAg2MN3OjXfCESB5RwOQNV3L34n1WkxOJ0kpQ7TKhjehR8U
+6Ysj3Gs3wKvfEpverueDqi87yzj/gpi0PdWtHZyFJsgtA9xaG9MW9nIY9JLiGl6jzC90RH8Tprd
5hZ5/iouT+FE+5D2sba6wW09TyQTaP88BeU9iqVtbcDbQiK0zQjRscjPJIvi7USXCRjnL/0LWT9i
iyc1wYRgoQxIFdDWuoFUZqMI7hXglcfAnc/xgpYp+0jseNz5lnmoRYhKwNqFwmw1pyhI+QJoila3
K52/PbbAAoInGjrcXdlDllRXdGbl+MND0IPteMlXNfXbqjOf8yDuOts62kV4KWokuzPeTJIb0M30
oJ8eiHdikk+Tw+NNwSlTEr0BkcDrUOSvuOoerM7cQoQQslFYBQ5l3AEDYpooKXZLPtwRUQyODWbI
YjWB6YVYx6S9zLulNC+oi28FDGfD8IcKZe81hCbBjRDf3PBARWV7jtMP/HG8BT1JWSGG28kh8IB/
WRTefiqe62Sg5CZJj2VCTpRuU2Bx83dKWZu6+gP7w6fuiufIB4MA3VkxCxUc7TkfprT/cko+LA0W
/8AC/CDNbjWkYXC0h/jvGPXFyU7/1qWnz9XgohCdICQdlXwGC8AQBzfze7rBxY3WvSMvAD3+bTo3
5FVTqUz6E275aw89P/w7GH1TzfW8X8R+RlKM/+GqryiLR5t7flumzomWalZLEF+rCotNAJA7xzDv
Cn6JF94QkL58VA6QHzj7kz+JsyMsYKO23zij6x4WVdJQDnjXotRfzdUQrcuFCzTzonPehBD648ss
kbrQQn6QKA3W0xzRO/WM5fzSFr1zJkmtWZflHRXjmBSi+FFPxDV5QHlFe6kjzqgeaG+WTx73ZrzI
FPSGrwHnxGVegMhUU6st4gx2iTC4pCkiIzsP4tXocbR5U1mB0ppXIfr7fBk+PWIi1maKnhuTd+fM
TV7U0hPpl43dpkvhhlqLFz6wEtuJ3PdpEWLooX0KkWhTdhfLXwCQ5xiWmePwskQQx/H8ZkRonhoY
byNUcrvoy+IDZSq9UJOGSHvuuwgrMmag3qPLxjDBYA8eeS7iYj/JOj/MeH9pCVGUoSWomLok+and
zH9Fpl2fpMEdK26VsfQVCZ0B1nS+xfXI8KrILYJdW4WGZG2HBOewUQdD1jKOy4BkRp7zIXbOQ03S
G/YQ+gKW4Bd+Jx8HItsEgiKvJTk2hN1YqmFH78GK32xDINNtXDsCy9ZwK3V61SKOx8Uu5KG1nYE8
e1ZHb42J6MUndYLXHXtsqdA2trZu4AqIx4IQxqyIf6jElWE6KPKRefQq1xHlIfWyP2mEd8cpIvpA
BizOYfIN3+QwQSab0uJqrZUP8p4UyMsBKW1HfztF/jbHbCdjyV1bR6HHVg1zN+Xm01NcQCPz8Xr2
/b/ukshdDmzDDl3fqwACWyIk28ZJ+26hhh871q1qPJat269iMkFIpsbDrBYYFSnf4GfhoZS7ux75
iVCHyhabYYAp9J36N80G7mo/3gXTwqgmCRqHchf5hAXVWn4bVGZdmEOENhTMiBTDdJspwoDKv1Hp
Xe+59sOpIR11sxySpT3aAUorwBmiFbLg6HRw2m1HOZBlHJQibn6by2ELv72UfDHzJvpb+2RWNCRp
PM8h1OLkspQ0ktwsXREzHqFs54rqv7M8qDdEATAHswrxW9OIQpoV1pDr//Lx8Mb1ch7ZV7hix1Wh
z4m5Cs+tgEj3KHmaOLhcMQDY2DGMkLqNuHtWnUx/beU9ONdSu04jXRmjQ9Qh3EZKRZR6hQV9qp5J
ymRV0KjhTdq9hxqkYrgKMqBp4dr99KJN+z2G9d5MpPJjn4DoKPob3gXkUtYNGjruJ11wz0bPhI0g
H0yjdjvZX2nPbtXw39QYBEh6EV8dZpE9SzETsoIZK+Upnqw3yGZcaQKTt8MhS5zZqQ306yTT26Qq
EcS7hFJoy3sb1cMkXEYmZyFypNZ8w2O+YQuaPo7vd35nMkMLUofKeiELZ0hv4jRqjoYGsVZM5YHv
/q6xFsJUYH52Rn/qMZ7RsDKf1h3Kj1wdiC9Zh4UN76sFkpwIxXxM3VKXI0vqBpfwvOkrDMEh6onv
GwbvXbRELuaj62CX/41SPYBmzBofdbhz7a5aDfrXR2a+yxme0D3ke/SdzxmKxgO+P+Gao7GGfT7j
Dxw8xM9REJwGWMht71TsQN1Dq2z7nAYRsFYsyWqpC5IBsd6MqfBPVUDLgOcgoQV6m3iTudb4GB0U
OwnE8K5tTXbMqHBZI1MKrhN7u7nB/0gvW9agK68kQykCg5IbdR+aPNjGlTcg8iTxZYnMrtH1b2y+
7MnVW1H14jFLMIoHX53VzfuhZAkIMR6uBsRNm4ioNzGlz7Gn6FRLiz9enj/KBHFr2IbFsSRxg9Qz
Z10YZBBD11IkFO1SlTIb8z4QiEVsfY/BMb0BSEqAWq5uLYDSFb/RZpYMj5nbkQaUFFvlVh8o3QUf
pDraFmsoplZkpzmJCU2VfCzONTCgenWWIABdRDUx81uWTvLGCsbwLY9DdSUtRo8LEKjKzW21sUXf
knZV3QhsClHaEXw+Wa+OW8IXOf6+7lH2esvNnOTfnRNOl3r8GeeeoSosn7yBfB3fdzErwL4VM17C
quHjGDguUYo/leFdJUS1IfdiWTONBEG9S+ZcUrU9f2QJeR8DO4RXxC94O8hDMhh/cr96t2decS3b
j574FCeYnuKph98n7pPIpbXNubyWNmAjiSXfFBcTelQ9miSmmqol7MBK0otEZruzon/EFvdxR2zf
FNZ/iiz6JhNqVZiKkq4B0U+BGLXGUbGKJoIV7aq/A/lle5p74pGYsparoi8dQg+0hjCkkUB9yQe0
yJq2J3v+DblDEpaoMJMHrwz3SwSo6JP1gevgChnyl2X50B4iWe8sviGb2INjHGS68WouXi7geM2E
/1wt2XvMtwdb7fJ36Lw3vre8IRIVQEtAg/A14NvinOoU1eaY9O8jQ10EurTOEolltf7QNV/GhlSI
0nb/2FlOZoTWWJOY5rz0VSAvUiZ7QyHCMPzIBmr4urNn9hgLKErGykazaJ1UdxhFgMyJS94sCVTW
gDKjYACKF3IJ5zBwVnVNQwu71Uc/7VkfKOR0R7Y90l4QfQbvTVa/oabnhmCgjMu8X6nM++NaDB+M
0/DNE3VinXVJ4u6ucQn5keMN9UEXVhzIr+v3NBmQuGYx4YI2Y1jbn/om+fUs1vF4cMZtJMfj7NOM
BWa9K62IDrfco9hhrkgLzGhMd4OvucRFZtnLNlgy1v1rRbBrB1+FeLZd+6rLYGDQSKFalxUlrQk2
yplDsmw+/fOPMmzwNPH4b4QPDl0UP9UVgelc8Z2qPkVZ+Ga1/MHlxAinQX+yCNjTn0mtHNEzrVzO
R51sIZHRzCCc3ODYI+EDn1qQGxbgBP3I0OwaX3Ahd/M5KeiEGTjrN7J236PFexquRXBcfKuw4vlr
xiTB1vG2BFa1n0O8G7NXMz1EhLh5X2JwNQqbNuZwbM8d9/kqEcNzEc1P6QLgI0kw3UzZyfYndjjb
k9sOdjWN1a9ddvegkbyGidkWNST3FrNEHesvrSIg6JhymxI7Ajrdz87m5aVjQGdJcJeIoNt4qpyw
bCX3+VQ+FYifNmz71OOJe09kD/iS9/BKpIM0GRVnCV/GtUeuLoKYZtwkw6Zrg4E3H2LTnnoC3ShN
WeIdigJkMMpCXeWCGQ9TeoprUuuqrsD+F1t094xkWGNyHhQiR9SOCJjCycb81kaHIUwe3KYyaBIM
z49jvSYJT7nhNDMRH1ZbWxTF2njhMnVDIJhZRYYRXhJZUkV0A5X6MbPa76JM1Doi1ET08FYt+lrM
JMUT6aBPKFBOfSaeyoj3bQ6sae23+2jyabUd9wSpkNBNFNRaSkow3eVioaZa+Wr6xjy/HbC9rRdX
feTem6Vt0rz84SMM5RnJ7pvTI9sF7PlAo+uuLBfxQczkOh+ERvsNHPhzzcJ0W4uEKHYdFKYo9ES5
lVlS7GNB8KLADYqzcIdtHPv2XP8pW15tlNu/V+jABzClpiQLrkK6/83emSw3jrRZ9l1q3SgDHPOi
NiTAUaREzdIGJilCmEcHHMPT10H+VmVWtWiz3vcuM6XIkEjQ/RvuPZc1wlbz6Ecje4+P6UsvM7wC
ff4YteDR7PxDUjtVGVsM2yRjUKNCZo3i4vjnyKl6789U1s3DPPL2xlH2Ey3412nZONGnv3U9Mbls
+q+oYMGHDZDKDnt1CbLHkbxocsLGFpvW1Wj7Zzt61KliNnPPk9ozGdl4WM5Vqn7L1cOE6oglomPf
OQmbnsblIoSnGkqHr8UzrlkjOeV1+tmu8lTEKxuuYbqOtuScjj7Ikcq2busVwdzGVVDfFz5aLWgy
1MzkVSl8YogmPAJ4loPlMKZsuDeQVOer1p/xNqL1xSbPMpJ2vltADW3gV9W7eTlrOm80tfKjU0QP
FONwkfzibuk+TaOwtpObn50Rz2aaop7pe4HoYYI439g7ezH/6GyUV/yyhuc9Oo2e0e9sDZXcmFpI
hN2bbnHLCSkNcs3tvYNwh8KinANvIeFXz77iJL73TIfEppl70sjQSXdufEmJwLWql3rgDZZ2+Vua
/EPS8FWR0YbrxcWOeTOGhjdtVuNh1tTf3l8/FCMXqp5p5FplX73zwFuL3gugcKh1Oc4LMzkwyXxj
Ff7wr8+PSbgSvUeLXHPTtdWfAn8laycCtKRrvkwTd5SKyDT2jV2WrGJ0SVkk81vm/3Zx+jefbciG
iXgw2/R7xgYJO/9piIuPuhw8sIb8nVM1HKkthnUg4bkskqW2hsY2U2D71D19wqvsk3/bxmuTrH3V
WXyPbJ7E0LTggNKKKzgtxj9WPVBeiWvqOPcSbXAOchwcBIRLnkIOsPXNYhOKLq350BvtnTwYM1CV
KmnWqe0QMlNoIxseIQgvWncyivqctLGPYHN9rj2soXpCzBXudn3xP1Kf0xr3KcKoLj1Nrnkd0dyp
oiDHiLcj9BA/J0rj8vGT0IW7AyYWIlmmM3uynxZcMqHWsFwreN+NSf8ca5lREpvEX69Pg9FOR5YF
IFatj3ZkjdV5hGeuDdzYEHe18LslWjZvhVE+lvZM9pRBsek+R0l/7iWfpLrvvTDX9C99AqKh41ve
RQWvMw58pMr1UyLzw5JxYjUtl1FlRKdBj7/6gv/CM1ws5jdNM818DvTIwd8z9Q6TK/4hdewfEQEu
yCQnvDHz4lSR/7cYnxUCn38+rmytBRTRCt+DLJ98VqgOUJXasaEZoZ3O3TzZIcM8sKDXdouOxUUx
OWcChWfKx8olWYGNo4YFns/LZNU7bcQMEs186NHs7BeU5TTjLpBNnF87CfsvAqd19D9s6C3b1Eze
2mUJgSDxQo4KpZVf3JrB28/DQ11xysdR/FJG080CVKnn0VPatw+eqHW6INYbNT98KtE0IkcNsY2S
g+bSIuda/OWYKoeoavwYdUpqFwaqDLmjq68cOdUf3Rld62Q19E2e9erg29zYTpyHvt6ghpNDxlxH
/QwTIXTsHXaVN79NZJ9qSONbdmjcknRTmbnPRlI5ev9sueNOdOBZK0tHJ5o9u6iGUvAAosInt/SH
RWX3iM8f+zTvkIOhV4uCco4epE+NLbBmTVS3gZ3eC8VIvrSS86L8S9pBflPR/dJ456rjOsynq0zI
tE7FR+NVjFJww+SVOHOHhV1p/S182900ej9ujY/CI4FmTjAbzcYHGDhMQP6r11LVLcx+dIn+Tsx8
ihOaRrd69IpO29u5czDQ225o8niP6Zkr0dAwFumCGRE76LzpcR7s/FJhXZbmldHVd8deKrDs7GlB
SI6SlJHEsAC4UvhWm3sDXib9AvtQIgEo85KhPQnDbPdOgakz6z+U/jrS3+OnbpDd82G0FufLbNSh
8qGTVVbxMI3COSVYZlCzkH7bUKllAm+f8U/Gn3gwECKjCN7aPKZ8Dqj23eWkwYvZDgmADtDO5Ing
QOmQkTGwJPC7pZ62vOyJvfV7F89yWyApOThohNER3GlafSdLdGzQ+WKWQOU2Gbj11zMXFx2Hb+o8
N2gX6qSnVcb1HsT++N51ZJGlOb2jbL8nn2JlYQ4SuH4UllHRh33JLr5I8aFMMPvChfzuWrzonmWG
fq3TkHsqCXpj14J526b2oTA58doEoLvVEeioFv0eKetRU+t6M5kes7g5NRDLN+1sbatY/6yGhGqs
Itigalf3KzWnVWtfchk4WeGGIJng63mM+zqZjtK33rKMCb6pYXuZ8IBu8vSDZ+UlLeCrpaKodjr9
g+Uj2LVa+M6zhaJvHKjVMcPjJXZwxU9hvHobc/JGAtfEdwD3ZoZSE6aVxydAa2Hf5FAv4wJPo/pN
x7XcjdhctRYu5wgZU5V1BJMyd1n5pIfZ5TA0JZzpUUP97QKbBqjI8KlDwTO9ogI2gkRPObHJd/n/
2ruqT/sZOsnf//i3n3qAaDQ//o3Tuvof2jl0cP8X7d3f4qsb5P/+A/8S25ni311XB0bmCrBYgt7j
v8R2wvx3Y/Xw+5bjui5hJ3zlv+BmDl9C063rGGJ0k3Hqf4vt4J4JOGQ+IDIEcojjzP8XsR3e+f9N
GWO1bHo2ySms+k0Drxjorp+vx7SK5X/8m/F/Wh9vfsrfE1ASiHJijfuEHsC9sIG697D4bpBuEzSh
kwwba9XNLcTPko6ro3Rhv2DnZ8pEgyhZn4RDoxOAu4lcTZPPyOyYIttTvwNXr7zpSVsxh/aoEVpB
rim22GJ2bBbqRBRSDkTmjI4KOXG0pAQMNdzP0iLw0ta+cQz35P99i8E4TQuD5JoZnD9HbuDA3djq
k/skF/ClbY0LZmxSVgoCbrvfEDm4ytuJLyFrUjAosdmYaqPH2MSQb8LPkh3SY1g87mvtubRFZU8c
Ucunrptn/AO6dW/GnxWQnaiP105L/Wlvi8X6Vcr62IpUHGrgLKY3RuTG2/+4GOROluw8Zqf/09rZ
y9zJh7H6Hp0Bb52JsN5GRGULGSZjjcXPZgKBD44B78kcuW2kmqjcRvOA5Z6txyoXF9PJtJgYKBJZ
HAf1kzTv6tYNe93axwkxJFNuFlt/XIB7cZta2XyK4U7B8PzJHaQAvvc3jVpSHlvwakzOyLRHXA6T
KYqPYwPUhnekKKJfq2LRRM2e4QlIT13McCR2x08SbNCD6qGmXiuwc+862Vw7jDcMutRGzmU41OOv
MdkgyYfuvm7kQ+c5aHTEw5j0bKSZaoe+1t0REot8vN23CbzlCloYFMfp/FoqpqiVoSRQJ9odV3te
WOJtASA3gothsLGVjMxy2Oe/RU7zONXkY7hZxB53YVUip2d6ykOWOuwK+UYoS+bz1LGmNeUdorJQ
H+yvJMqHg9W1p3RmDjR06ux77NFZF6wrSe2B/U0dkopNSudEvxdvWT+yGTWZEhSld4ki+YCE4Wri
o95P9/VCviOg8jSYUto+0ELeXqbZTxPhHtbZykbp8q158T1gccAiow0Cti6/GxvjlJ08VCOqA2i3
iHgw7gaVrRisdLguOMfvpoS/XRg9S8X4RJuS4tStQcD767VoIcgzx4pkIKqMeHj14LqHScrnDuPa
hxl57wZP2z5tdSwVIMw9g3WIjiSry3BdHec5+zN1MUwXK37pPEjM8FGfjQTEt5eaGs+Ld8cMEbGQ
Q0BCPNo+rGFrYmQGJQ4jJzssIEYZDehNJv1Bw4C1Fd5Yb5v51bCxmnbpZMHrYQ6OuSZZQyoKES2h
XC9uIFVLMOrpT2v3yQ6QruSW1cVOm52fWeXe2fcXcXY+Mc1Ydwpl6gktVBgZCmWBBJIsFs3f1bMe
MGI17/X6VGfEYpjCmEHTMX7S3ZYCeNc7af3QdTPxpmrMgpr1gAmD4G4xqptaIVZ2k61zdPav/Yhq
Xvb2zRpb1mgcA4lWI6WYzWfdmUcYEIzXmcU/EXkhHfN+YPKYwtg7O1q4kN4Uls1vLuPontXa3ZRl
zpX2e1Mu1hvFvB4qOZw1bY7PNUvoeZnHZ6fyXuYelLZV29/pstgncNihaWlQ98T43gALOOuAas4c
+TJwPQs+eTJq594cvAMPLCCurL9rR386zZkR2D2ddW5aXdAMwFp1GuKAzJqTlmu3xm9qos2M8t7v
2h2jiGwvSlTAWdwFFUCnDe2Gvu2XX7s1lmODoKxkRBRg8Rhwk1+6GjGfXbdZWPSQ9bUE8Quy5ZZ9
Vf7Wro9ulbavLMq/kKcCNluqszRImfbG4S5SGCkN19lW3TIcMpjZGAa7XWtTkudZv0+N7jmxdpIi
EfJeeVcPNzuCBM0bYsJVK7Po70j8FwBqE8I1pAJ6IwjBzJh3Bt8BXLa54l5wD3XsneVsN4EzsUOB
Jk+j25jvns9qp8uWaL8D5xmf2SKipDPandGdXJ+Tu7CZAFLDb70l+emY1cFvWd7GrOMALOvAS/m8
jcT+TjYlHaqtMOmIZrZql1IffLoaB1LG2RbQy3ymWUsfG5vQC73hbamnN7DqMhxskH84orcD0qhJ
oOUSBjAXXcYFLoruTR8bXgO/3bVgUfDvomarOWEbw3wFpJeeo55i20vsC5ffFbIdQP3iG7cyNbZb
jFeC7B/HVAMMsEvQvCCOKw1kGN3G/G5cM97LxUa4mpHZgXqeyMJWDEd3qA/I/e/bIXIefMP5kxah
Mif36PFWu9pQXsrIpwzGMGcBBwkiJmg5UBs2NaK5L1PKgLTNX1vJfiH2ab1a0zzIekQHNjNns7+V
AE8f8dmoFjWf/Yx/K/e0IawzVfVeuKSYwcQ7S1Q2oe0XXBAcQNZCWzFkIyrWMr8IUbl7264fBrfp
yQgwA5l5Mx5RgxNwnsNJ2tN3uSegp//O/c5ZVXfWPq/Kp5IZ5J5CmHBnxtRU3RiivRoXvpT4dUV8
16iuOdafGg/AeTTIczSL8h7JKugSoR+meiaBCDq3hTPngS3F3vULYx+jnQ2sOfkZlYq3hub9dQiK
2RrFcDKbRuwVelARZe6ezQQEu0YFoplu3G/TpsUkHFYDw3Bfx2opVd6HyE23sUyAJjg6TtgWCoXB
Lcyk404y69LhdYOTaI+TMf5t1j3AQKH/vLTm47j+QuBlyn0cdwSQ1/JeT23jUrl2u2Hj8Z7B1axx
yBVcKWgcWNihHPllQY2GovhUkD5Uyp3sVrjsGxtoLXbVS+lEweRl3sky6HUFstIQ5zeSbRPfVSui
H09DhQsFXZ3BdQAMGet4V7F9N2Lxh/Puo4t0K5RlDX2O4QQdeiDc3iH6oz20VfEKsJJokpZ4TWg8
J6MZhyvrDRLIa3zuem8aGN4zC/KWfDewtt/VaU5GGeusQKseG89TwWQu7THR472BAfbBm+Ag+Asp
d7jlzMBXQmzbaeTbZVOEDclJ5N2U+GMH3AX5KlutV4doeh2VKQj8apmFa/p9JBDj9qwLQs1ZjgMz
rTmfWp7zoQzzGbXE8EDaUnyopB8YisKuXL88WOJ3ytE1+LN+GDK50wAlHC0Xsy1KsQmTaNsS6IXy
aNESeTI0X+yy2aFuWNButJAz2+JEt4oKy56fsWvCYVpDLYFhzOkwc9+LX6hnyMSWdt5Z+q2aiOQS
XknsjaMvQa7yr8GcoDpmerkDR42qwGlU6E7sz72427jwRQ+qHHOiVYaM88g8Ts19QU9+T3HmIMUD
4qazVEd8cjfBiISjI+/8WA9be0F5q7ILTIo1NTRNHtiXMX5m0JhaCYiQ2tt5GAFxHuoFqRSWGw4t
GtQ2AaKnD/A6kEFC9565IFX/I2OsmIXG5ljHU5yBm9gaLWlPjUu+jQYBnG9tkHAwLTCJlIGx+jxz
z4MjODDYyXdmRTE4dRPjavbxznrDFJP1u3Ipx7y6g4Fy79cgPVR+lRHG8sEia5WY6IEFBK5FPuJH
/CXM/V0bElfp8na9e9llSSPYOTpx5UZS8QDEdeBjdy5YJBYsorkSWAJz6PVddNRsJqHD9LVEU3mw
U+2wCNcMK59fwMJQgszuszBSDLTP1twSU5pBvvAG++Y0Rth4wIy8BbNQn8630dVGOJjQQtLshAjl
MZ77eScTGyzDQPpEmY7fXd2A5BQFHuTex9muIyBzoHvq1dSFKZzV2i3JoGfRAOGzf+9QykNPAHU5
Zu7Wr22iFyOPsYKP4Ec2h2TyjlqK6lnMg78bE8e/5PtKxRGOhmbCa9o+VMTrPRiSEQbmlB4hensq
QT+DbUC008fGvCEHZytSj8IL3NcFi0OoySLb9ROTB0Sr+zrvFegULb0rEURrCakAZYIwFO4MN7LA
wbikBRv+6n5gc7DTFeqZpUOPiTl738SI8jsh4/3EE9fZDWZ4BLK6OfuBjqQHHVk6k3sEetAjN3Ji
WWDaYLA7wHOXGEYqxNvdbGJMBJbI0+G2n0Q1lQC6u2ibev5VkNq+7QS0PmwUPFguGFpvjve5Uf7Y
zL2mEk0wc8k6HPZmIRlbeVGJRAVOfd8YgcJAtYkt7Sm167cozodQJ3cWx0H+nUnMppgmOHZR5OWl
G5o9bVim2j0BFS+lrVe72BvNjTeZ4IrpC4IFtF9AO5Y37jZSh0yI+8rKY+IJ4arCaTq7DLHbpR0f
l8XfCrtnutriq8+6CdKC3791nsek20m+hs6kJuFxLKtWO/Q28okpT6yw9/rnFRB39KsHp5M11mwn
kAl7kEJo2FGebZoORoYE2ViOf4VJdmscluQJ0u2N0tQ11XYq9cewpKdnXU9uZcHnvipP9hS/iY6k
F+D5bsjAOCziZEIbhhcs14t73YKIg7zUE8uw7z2KW9PHiyS98oAVf+/kjLuGMn3xm4R3HF30KNw/
GqYzykskeQaiP7PIP1zVB1G8PCVqfu8jxmhGc5mrZqeRM2h7Ogfn8mz50auXIfwDh/VIbhbdncbD
o8wTBtqGq5exdVRdWfCSNfOPrq59k7GJ19nV9gAG9nIgaXKe6yjsWA5jxrYVZXY+PKWeTTa5PurB
PCQ+u94sRtxG/5VCVDMTK+BYipBf+aHHXZgV5qnw4oTPqUu2TqwtQYG/JfHmd1bTWSDkSH1d2Hzk
vXCeAtMxLNb51isKulfHZYOtjSZRUlj36gFRT+vpEKpADDW1j7g/q7/6jJltQcJL4JvY2Uqg0pm2
iVXJlWJML80ym8wQBS+oKt8cL3/k2Hkf1V0y+viwsO65dBj8dql/0JV7qr3yh48QDRfaUkYFCAwo
6A//fHedjejX1qyDVB8GBpqIXth/NxeEK35QuKnaSmiL0PysnOa8YoWbN+FRDT4RchJGx6T7xQG7
HY0h4jpjSmhM0omzYwSf4C+ejxj+2dJpyBPPxXYRyQsjMLQ9qrxGqcZ4s7DedejFx7KWfwzgVJsy
Ywgkx+YwVl2yk30lDugNnjhY9ray7H2KLjEHo3CTTZ/vZcdcymec/Y9qj7tAXf+KUl3zeJwfGJTn
BftB28vDaoynO6I1zmweFDk3LEMMBAKmxPKl+DVdDZZgZt3rDu1gQnpP0MSq489bN92v9hgSVdAP
5R/XgpBlpOmpRhXTa6y4krGn6o0q5DHtrW5ldUr8/gahqAr1Mr/Bn3rwvbwOBWzFDVtTJtNGGo6D
gfOp4RDTwjqtikPczkHFDB4qrwkESTc/mtwvDxqV246YTLKDhf+3cbBRLQZ06mkifmzulHHy1Z8U
HsF10QBU5+yoM+siFTcgtpbPqJsD/kx8VwzVJR/Y0YmUyJc6ey7p8DZjTPM0JxeI/NfIFi+IIdiI
5P4L/gUI7ovOCTNQCFFHD80uZ2QDgp8zRc9cn71HdskwXRH8EwMnI0DYGmc0Bec+MzgcZ7j1LPKf
48r4VXgbop5iCRQhheS5o6dfBvXBp6MMF6s9jXwhL1GtFJ1NiPmC4Vx+sYJiGpW3IK565z7Pz82E
tVRBzOsy99UT3aHDpZgYJiLD+Z7WMLB1I0zmiTUwyJeaTLLKV9W2IAGtjqywttXNjCKLnQqGsZzg
0gSFfUfizcYqPCZjHoyf6ljrTRekfWjXwCo7pDu1lwcjaCUhHzNUHCj/eDiXLlBJdTdrR7AhmGiZ
103ojOOx6ADIARkRXn0g8/i0pKQzlM3JY/B4IJr3TfY+iTMjFoG4Wilb8eBuSz+hTmAEhsiP2AHA
FnuhsyqijQZz4a6XjQEQQ9bejQY2uVoWIxRr7HGV1vGDByToqgv3XAxlcT9q3a1o+nB2DOeyREh0
BRX02bGB1IpmORsdbQ96gHi8mCmKg3aAvkdogIG4BI4WktoUzx1SED/BQe3zKJdq3w8+ssQIYaO9
wj+BAHwP2AV2k8elVLgCVlk5PcEFAO27LAF2BSswHOuKOAO/Y2dN4Sixh/YZC9KhMdWpnOf7LMPR
I9LS3cLuqy8MbNk9GqB4/QXlx+rwcdvoQVUZHhWGu4yES7ivQG7LnNrElc5X0pIsVfRnmFl9IF6b
ZgX2ONP9OABK8BGB8DioMsgcQZsye9GpcF8Zb6uLsJN3lL3IfoR2wxRSIkIoHwyuRX5OHHjMpndQ
gVA0W1iQTOYl+UB7Oy8Owha5Qg15ItgUXTwdj8hSn6vZf2WijKFHMXwrCAXgxU2OqTAutaOT9ZZ1
gc09uDHdJkWyjzqukNfScl1YHNGJl8lZF4HbZQAR4XZxi4UK9j939xcnsn/y5+WQKn1NZi6qcOGW
QJ/IdSUk1I3EGs+kjXIMI73fdZkZBRWqKKy/8oBmkxFhTFpPNS3ujrB6LGo2b6mTS+pmHqcr4vxz
Ag6OA5r6DB3AV63Ku5gfJ+ARe+IP4xS0YjqMcQbAa9mYm7TJxrAJ/rHsl09Nlle9K59aVosXDVFN
GXcJ2MNB3y2Z9agSxRTYV6j1y32X2/5OX1rS2YZ2AAFSnl23kVfbKp/b/kXXUbDorgaeT0sPaZni
tTLFoSqj88zaJjBSFA4RwrK8qa0V9xiHS/41qx47d4pLJG3B0wtu4E2CjtdbICUvRrzjF5IXXafA
Fkx6kfUSYYjNYGT4SoCi6eP1sHo7XMTJ1IwZT5yB04M5pBNNJ1uR7S3WCNyErm3rjMhg0sjDZ46L
DH4KduzpOBZyeIhq6NxzT9xDVT9gV8PPh40EhK/NVhUJa50O+wGrAACRlZFkMiyTKduPxY5uYtJv
7a2zhvGoMSvEj83aW6+IOMIXB48gPjWa8Qe5yrNHT1yMRHJR7JTRMl5sS3wKd81sYMVIKh1ZCDSt
quXdhxJ5wYuiTnM3fWtT+5ihb8ZEqFGUrgGJUM0f557NZt8Z6Ra5kr+T4h0AGk6XCbkW+lHiu0lk
CTpSHLCx5pKN/TO5aP5RNx9iMVFimOJYgeHZJhMTtm4Gg5eSnV4YkJ1TiIalqsDlZM/CE/rxwZ4p
g2mz7pMufSzK+KwKBGAoZK8GTe+2adz3slG/yMoMqDkF6YJQqgKH6YA1pxKsNaTaSitIoF0yfJSK
wOgmTdIDCP4YeNpC97joyakDzxOMSJZCuug1jRxHWSFfJtdAbUZ/i/Hp0o3DIxEIYidymzAQdKyo
FJxtZ83W2unpMIcKYyfEWzflt06hPjQb5+QVNebokXKsYdjIvYfXzvdOYGzSg9kvm7aGwOnENhOk
seV8XvrtUnV7SjnF0ddbB9BYTFSpLmaveuxY0tijgDnpsxZqZMuOvfyLQ+msLJDZ5LInuI/JIaVy
E6algjFfKAlt750hFA2gQapM60EThUfMugtF65o/2/LryqDtZ3J4c2AKA3pLr9SO/D1WZaIe908d
7L+NpXMu0ChWBxtY54Fs4s/YKNRZuc3JoaDhTvR/MnBMB2qeiyr7Zl86dUo/0lD9FTzpRTpeyXvH
NpIiHfYbJwnRbbWQJlhqgzhIdk3FRchS61Kh5wG50BzjEXSw0+s7y8iNV7//M+ilT8MbdQF0IC1F
KerZRRRmKv5KVz8WW/l0IheDiZproSsRZMPxG+rUMvQo6NV+p+VPZvzI+tv18Mt9UC/l5dWJ39oe
RFXmMYWrALfLuuNnBzu3z4s3N0+/uij2AhOuGnUrTewkMvtO15e3KmZjkJqkloAQklUsYIj6BJjb
8QJbwXmpfT7fOga2WWlERrBr4VfnI13jmwjwsO868oF8ped7QP0q7s+xOx2Myvlypfpp7Opzsnty
xgfx7kA+2v0FR3A/zHN3yXyT7UWFwmXSEoepmCLNtGs+SEMZb37+3qzCU82ImQk1xXQQabUnQcY9
EVISZo2Bi8sR38gwbHwFsbnHwrqnrP9EldXt0tGl8Zj+eD1Fc+mY412RIapzDUyVqmlMMBVcuyVK
9wvRFeEwizeeOG6sDtU2juyP7IsxD5Im+xYL44fRHa+D9TkP2VuMDRkSIikL3HnGxI+nMMEhd3SP
C69IXNfFHccJLv3FexraZFe56VO1JgcA4ohPQ5cgSI+1KwN0di9x/CKK/DyTU84CJfltE/wstoT2
NElQwCOZl4m26Hu37f/WnXw0c+taAXnLFKE7hZwb9o5+WJqGdzLb8rGoQCI3TfzLfPyZ0tjc1VhO
zh7RcCho/YMc0Lcqs7nwO95Ij0xBYpu7EioCzhMcxIC2dxISCGwyFl9MfOPcqn5i1o113txNU9Se
bAwKi4fO02jvVWMzwM+d0NQQbVFyHUYFcMYHSWf1aF5KRguDPr70/uxehOVUmJF6Sj297i4qhQex
aJGNrbSl/7S/CwhSLHPQ2xU5a9yq5FjztemxB65Vj8LaOlAbdr4s8cVkycw0MBxLD58QM9bnSTqP
vQBAv440RIK4SGOUcuZFwUUH619jcnF2DX9fVDNaG/RV1gTuoJZcY1OKlN9qsW7k7i2Cd8JSjdas
c4ri6hb6pXCfK9eKL7LMu1O/QETWPP1YJ6R/DhTbGV5BPzQGFQDwRWnDTISgk6X6ZNhyZ9Tl3sLs
VfN/Haz8bkxf0TptBloLp+p3RdLso6TE0w+IfYqPaHGWhqXRdHEBd/oVfNYM+uUryReMqh9hit+x
Mwhq89FiKOywh4MIC0WEOUOTID8awQVQsmDawCfDovI1j7+lyeeIgne9CRs2sQZb+hKwTXcfVR+j
81ljyYir/IqGA1d3/jTxpipzzbtntsxFelgScdIM7aUkoxkgAqDzTOwG8uKYhzMeNeaIlRfrcvwo
K+nu6q6Ac5TrOoMuPml4rolS5o7+qDzn14eigpZwv/43g936yFhR1jegT5hf+mDQ20syyavrYwFm
krOf8cLE5t8eb5MHHdLDsDGqPz6ad4XCqWPXwOp3YzpIpz39JieYJZLY9t5+rs0HB+pkAypet+Kf
mRwo0+GV+JXVZ8FAK/NRbMT1vlbvmbrT4QytkRxpnCNo5vouGMoK7bOqo3dbFIEE9sOymlHZ68oD
RU4RTjnOh+Oo1mgsBOGNGSYeKhLk8S7jm5wAs3xMoOToHKQkr0Uoum1zL112E16Y5D9iAFkLj9TD
JJw+THP8OmPn9L00JOiSXCvaQ41RJBPJOIRVsslocro3i3VlX71XkKB7li+tUR114JhuAwi+YmPT
/g5IxIf+IIR6nROe8SyYMxI7DNB6GVSlWbyyjsvoZlmfsOfBZb9TgwjmPN/Bu9vVsQ5sbnpORP5m
oEhmoAbzzkDqORt8dvELLNHDrN/MCuKpeSBFuYdYQ8LVuoiWq9B6vBH4vrHkR8cmI8GG15j3M0ac
Mo7OpjXvKUA40QpmgATixdcI7LRHA2C8OGQGsNGBF9fsu9tc3ZjbP5jNNUd367OvbNqzDyAeqavR
86rW5E182GND6M+7195KNwvJ4g4KlGaQCvcDIMMVR041grtwA4hqbzdjuKQX0/EeclYaNBEbgu83
mhUFulGF9cBAt10Qx9VHI//B8sAks91Z9pc9rjZwFsKujhKaX4EpYX9SBqEDRCwg4jdMBv+ACUdx
zQFFK6O4czA1gKSBBvnC6mO1X4GOZNJfAofof9dVgcOEOyYtS5fqhQKYTSRvh7mVnX1w/PyMVYsm
s8Wuexlr4I7Jz0BDwh96HiEDplp+zqvqjOYkER/4TDc5mwwvrI1HmrgR92GOQilpUN4k/a0xaR6x
LpZWbD1J7sTnCnK73uawSitCdhbku5tlEpeGZ2QwV645ZrQgl1UTlq3fHYtBzTcGYIrXvQf2BWsq
c8b0auV+emwhQizqG829sD+j+GsBFLYOCRYScCz/OMOdGMByZs1eB6HSGMVZdFQS7Yg0mok3P+7U
Jvtk0e+omNgo2IaNrNr6TCcM36Wev9eMmrbpSg23Y0SHWo/oFoz9TfNjxuwLWiOnnsJmlTkWsFVR
bYaOPvy6C1JbBui7uKUdX9ak8Bb6QctpMiCpSUhIki/FpP7AMwY98mUSiGH48BTN9mfAsO9FPCub
Tou5mMRL1RlwtiHKD5nwgoIUJofjlkuGC8JcpqAx5l025V8a3N7FtBkOLnOYZNBHx/YdZv8+Kgmw
yKsjxtfjKAZrk6Q2E9XyXJIYlmYPZjIwh0EfX70Ub95iP3azQ66Soe78qmfh1+d0KO7GcujeNJYV
WDoAfPH/oWUq3b30/W2cLmbAwoS0SPPGNu84Ql2cmAs5pr5H2n5MJ/dtcmP0BqnGzlhctJKUqOIw
khBAC/vddLh6/Xnj5gaP0nTGurkbkvk0+HbgNOO3ZFA8ZfI8e+WD7Ka/6j85Oo8d2ZEriH4RAXqz
LZa3Xa7dhmj36E0mPb9+DmchCRCkNzPdJPNm3IgTexaxr5VMX+28hhdKYVGPDWHAFsBkkEffHRZQ
SoYsQBAxV00Tzqh0hlXUPgfX3VjArPFhoCJbq4acNqX02pHNO6EqY94PeaCYAOjXAxMe2KNW32SO
uw4jfcmvdeb9rJvqrcXM64zDrlKIDerZlbn8rHF5sKpvs8G0MTpfAhTZYshJJbQ9E1wEYBhUZpMn
mMbIJ7nauQ6Ta+kk61yMgB1aMDQ23JnIaJ4EndcTvQsmL7o51msVvK6af5Vx+aVPkD7n+2jvICY1
gGgGInRg59ZRoL4PJhYQxxZASwmpuMrR4gymlO7g0OiHrbw9tnGnnbBPsPduAF9UmflWKO5dCO0k
iNgfZuiPVQLWS2ECg26uY6fmS6nwq2xxvsfaWy5lfciiiLIQazWm6J89F+7OCNcAe3U+a+m7FQIM
s/VLDkf7tahQf6IHVFp732XMi3rLEimaWNJlHsgvl4uY0iUuNLOaywCR9KnDNZWhHKw9aVGBPbeI
Fre63eX6Dg3St1Q6vIlCG/javOuAAgg27JGoNX+GXd9MxXg1Aj3aiz5ujkVRnTKDtDuNYMOMVLV8
mQC/MT2TbCnJktBYpjFf1eyYo99QrnCxYctr/bjrNYfNv0m7S00qEUsYf23Rv1mgdyFObII4uRrj
twEUqjaV9ZA55Jpjv3dglzl5v84ycnSDvRPyvX6PIVjIU9ZXeD190qNWOVHSymrN89npjNUeqsRa
b94gJtadt2wGgeeNVnlsRmF7GruPpKXgmgEscyirtlgzJ9TtaB/u0OHmYoL4HBkNpWn32NOHmzHT
XSd1Odva6szxoQdveqRfLpEBo+cyziv72NJBTTf8uB0z3WNBT5zChnrmBflPy0Yik2BisINke1FB
ZZgSRsK6/lJ05zULVEg8pIzGGVPbYAYfWIOvzDE8F7SH2MWwD2uAOgVB1ik9KYBNUOcyd1+O6Y+G
IXNlCJVnxY7Phag/qmCkeKiwzjbv2146iuvrwhpW+eAt81Y79llydh3jZZTWjWjHIwwogADY7OAA
KsqJxTdUXj0QdLwkZMBB+eXJh86kLbyNbdYbk7AOETqL9sBaxY9uU2o6gXImJRJl4GqdLQas03z5
DM5p+V3WRyhmWtkA8pm9WZw971nErE/0cIwJDrjNmpKzW8mejMOcRMPdbAAOUgoB+B9AyqruPYC/
Dzkb44p/ahtc0pAggq0sU1sH8szlVRuXJdodXVsr8hl+Y05AbouVLe6qIk8e+71GM58Vp+oY56cU
tcyvekav8mcA1Y/CSafXS9kdlM69xDBjvARtvv2GA+4zZdBNCa5+YtnZVNhe3+fAchbebOWl6IaN
StWhSn41pK3NmyLOVeoLOhZ5T09V6HqQfo9Crsc2O0EJPmnk4HydpnylNhtJMkZi/yTcqFf3Gckg
IRiVeNfUkGQ9/1eKj00l3DjGLJTDWJii7chQIclnM+LzZwRUTjDyw3HkJ0ACExEFXEszKUt7QoaQ
25TGiZ6HhOUnCOBty93LWQ+pxGq5ku2Kjo4OB1Ufs+FgRJfOMxRHwWLp/y6YGWZvbAs13SVzJsbr
/SiRL1WXXUL7hNLP/qE+uqrc4n5eRZO9CVlXVtmuM5175wgfV+bKZl0bIL3lUc5aRNk04iMe2Qti
DxX2X07nKlk5vynYmE0qwaI8nfZszlaE209simy21AynJK7IhxGMUeYWuQvzMSpVcTTJZzJ5wQyJ
ubpNxFrqgKslf8mqutFPt2776lwmGs7ghCgDX8ZJu6e0NeHZ6MSS/jusbTM5KJKXhPDRFJNjxh9h
CPjzeB28UzK90IRFdsM6Nfa4qouUtzsD+gGUqZjFCGPjlP1qlqVT4muut04hK0sIYzWFLUKSK2br
0+GrjcQsdEZ7bUppR5BbL7GoyoAotdTDlt4ojORV0IPLl9pRKfHvcnD+ZikjQ5WcM8ulyls5ctMg
iQJe3FvVGSYEPdwzqQ5EZBS8cVngPD0WacCS4CVIjb/Nr1zHdGS45UtKFE91cZIIyrdqbenhsUwk
xbthuKyKF5TvLS+Xq2nHVDJdABePJf7qkitv4CTqEbgvr5tkDigS1nVjuKprMlSqK/9MPfqp0umm
eDxpk8aqunLYeGytxP1HSPIIyMtbR0r0GpBxxZf8Thrv0tGNPWnlDruCPyQIBkpi7fuhlluzFlc6
nI5VxIqdRz/s7BmEXt9qvDd0fDyJbdJx6ih8kEdXLCeNlCP5T13FahubJLE6HThnRS1jN7HyhBjo
euk9lHgjvfzN6z697J3SvIWG1yT1EP/6I1/rNfwZW7ic67VvgeeFH/meJs5KsJ7Uo9caQggG4BMe
tNlK5igvLXuHrR7p1SpT8ZmOLR1LAcgclOaglgcKCB6Zi66gylIuG/FjtG2+r3vGRlJ9CWUTXMnA
wibTd2eafPFis0VSTK7p5P5Gzas1VYQZbeU2zf3TzlelHkWJa5J+j3j8xdTPE2/OdzdlKR2x0Qz9
Va8Rod3qE07TKjXF1mQFASSNTdzP4BjPLE831pSxceiTden99QTP+Oo3DJgUzoTwGkBoBymrOkLE
HXZZFn0nxHWaKTJvq9H7NGrDRuude6qF32N3SJNA3eIR28NjpZqQW2U2ZBsi+tkYX9gDsRDG6+j2
4RHwqbONvfFFUVNSQ0EbHuj/AamS7gn/crVX+YQN/dbtzI1TB0/pKeYy5U82C65ncw7UwFTTKna+
KflEsNbUH3xv38MB2ocbaCimvfJSNdzKKIl8aRrTZyRCKYkOfdkcimKCB9LLa0RGm6ak6sQVY6fn
5U3AfIUEMizqOt/mrvqhGCbXZu0HAmuxCNoI+7p8V2f9JIN5amkHN6ovcWoAQQNe1u/CUL8P7biN
1HFjiGodlzgCJh2PU3zA9rwAjrN08Njgl/ooRvHWi2wFjUcl+E1R6lA92qnYGQbPmKH9yKbZOI3x
5F9MPm2x1kJ7xbJxyU5vX7PZWWg65pbSLvFeOuJb77vsgCX21njqyq0Yb4Jo56rxJ8gOC2aQ9WBm
PtrTLwUiwdJV5IVMz0VLA7q0LeOFX+vGTtRlPHXHCQPoOmWDoRLonnFDHMcGO6V+KNULm/ODZhW+
lXhHGVUfQJfI9FnQ+gpmiChDHHUuTa4RRLEvVdVBzqyxO8zyK+QJ6r09T6QMy7tewQBCbf11AnuF
KnOLUxrGQUw4A7JlmP4uJr3ZFCbeT0gGaEJrpuwztmCcWrVxCF2+rpYFsNdj+2Z3xjXPy6NueZsk
prhKruhxWEj1dcQm3TVQDXV+/VwY1Wipm/aqNat7qcrbVPXngRWzycW58YKbLUBP2Yx43I9CSjIo
IzXjYUu9sS80YPY04BoMY0NFHlF+Y5LquseMdJxsCrV00JhzxXlqfbmEtxsuisbY+MbED9B6M1CA
cgRhQwnZ7VOl1J2M9phUBPbscOlF0EwMemGUaF+bvJD8X/Z4KOCJmsGzC9WzB8+r5vhI9aPrsMSj
dwbcRWztapa6lTHsmGdejNE4NibPq1QbKA9IeihKiVy1ebVxCQ1XTnyhxt5XSrlpgPDJ3nhUhoul
wLxFOMmjQd3F0TPBEefzNWicfcwkUqk4Egg8BcU/0VjnCTVonMdI27wV6FUrbSp38fiaxeYOKJaz
GQtra2rf9Dlb0M7R4iy33lNDFtM5HIamvS4M6wDJ+tFl9WwrZUVZdNEjw3ROQji+KiHVoMlVddOP
hLmgi8q73jfvNLUfNZua56qdsus0EoMYgtvIuoV2sq0beI8wVaiqRlYYscxGproK78GAQSlh9WKO
8nVk5btKWOwHykG2P2qjrIPuHcPRei6R0SJlUwbu2qamtIVpTin3Mo/rTStJNeH+nabmy8kFIc6u
2fNWI/LE1Za79MFOOpoVaXUWbngo5qb6UN+PphUcAtjnC7tq3r3Gph0JDTKnQKufaJDif9JJ5o7G
WPfUzr5nrbtvm7lMPAWvXg/MbfCpd5VKN42k1FUZntMsmdY/HgEXj5uQ7SbHIMP6V6WHPLduwov2
XZ3doteoiw9e8FYNNOEoJFxCwlbDzMY0x54rda//NB72BaJZIKXhnhU9JBVyoRXd2AXTNemqyaI0
PuCRIg3tYZikQWFVDeOJMVNgrMaMxt7PWRetooBmcZ88I2nwYmpMBxWerVVgNasWTOTC0ZGmGlqw
S0vfNZq2KeJiDlAAhemmcOU54k4pE1pYih+y++1Jv1LKOh1Gy9vXSccD3Bp7Asjfoxv+5FWyNBRo
sQ4nXqPbcFOxn+CfZXLE+QdiJKfgw8uik0fpd+5aJuItH3fXOfIzYb8R3Ie5e8nQ2qWJg4dGlHdN
x6E42VnNrIyVPZvAAlQpt+W03UHHPjPT4Smzfey2fqHJbZ7HsxjCYwj5w4C+bOgmyBwtHFZOJZY6
0ZSVYXDbY/lLcrrZW4093NxKPJ14eKYu9oh4WjEhgK3MccMHdca9jdb0VWBOjwBjpUOblD5gAbQN
65vvx7ODCmZVn4MNwTPg8pXX6ziJNnHUU1frLErigf6oZN/Y4Gd239pwlZXTAgx1k4pDpmYT7Ua/
Eicg27aPoiwvFuVNbhBiz454TUaGce9SsGoG649QxpxSmfrRsL1boISQlTZDeI/2eZ7uvcw71SYB
J8bJQG+uo4V6BtAOGeZZ2fp5TB+1AxWnQeyn8EMrGfU76gb6aj026kFjDTyK+Fn1T+nQpjTsQtd6
6a1w7RXJq6uMUCEA5ZpKTS+kdmkH7UJ516Y2IofVr1i7M9s1/LbMU1RqXFL/EirR40xuBv0vzfcj
Dm7bZatusjrpnwo2Acnaqc/oUoNFxDVdcLO3ofgCDEUUQp4qphhyfmr6iSrx5hoP6KnPVAcxm3tH
nd0MLUKn1MTG3QrWFJEAMZG0ZzFqhJCC1zC72b2zo8d9yYG5i+rgt0ywOjja0mjZjxnpnds/hpzk
QQQaolKcDb7SkZJg57LJhcTrpJ602t6kBIW6K3jXvUiGv4V7ITCKD2y03xTkoV6WkEawNqSddYQV
06OWlZdaNbYB97DSKh+qWdHQE28HYd1tLYWSj1MTbBMJCTFh6La3TeOgW5D9np00+TIjQGdqxmEu
b1gU2rdrGLieM8xEEeSkRgMFSnffZJlHzU0OYa4Rncpfwx6BAn7Lmf3+G5rp0a6tL2jEswd+1TTq
LVDzVR8hoXLj5oOz1Roge7TqYFbJwmWO4sOZusIavuaqewoDydGJo8xwfiKN6+VQpHc1oFBOH3ak
i7YQELRa+XJiniY+TDzwl96p962NxNuzquDV0IpXVEYe/OwRi5CxP4hWBteJkJsZzfBrjeb1rP/I
ovE7lRt90vjKiegH4WZXG9mJ8f+fDLgDxBRJEOlHlG2CR62V1040NC7V/7pkOhmWcRsxD2LK2FS6
8oDOs2wTZaNWlCQ65UEfJj/XPoyQwJBwodJpxT6cK7vcsNsGuqth0hTfOIK/MGqsLclyzyIOoMRc
dpXOuKGc6LLah3H2CTp5WrSpuA8phxngl0XaF38hNehBlf2ZbvnPHeSHGRBbrGuHCAaf8jo8Jz1r
kPpGJTF7JRZcMbHDPES9J+6hk0mapfNc27YxwmxUvuUQ/uKsxz/L7wm5Ny/oWSypFegTZauQJ1gm
hbZR7BiDQ81b43rauQl7mPL2t8Eqqe5mI3Wp3hX8F7JBeEmDo+no74HZ1sji40eclseRBSCFaGD0
ccNhiWS9vTGSBmiGsYg5bgh5+z0nTILwBtxi8N7yctiT8SOjy+U3o4RokYIp1C3cbppDckyPrs5s
4MV7KfkZGwbuk7laNHR4rxClWSeURBjHR8bEF1Fx3nH2hL+6w3a43Eu+Dn38NSGBwruJ1njywgVF
dPBlXSqFdGn8OjayuqXmUAvunlapy96AVEXFC1HvBYyUJb7/I7rAK7KgL2lhJbZFdIwGOxd5UCnX
vVp/CZAQjbfNQ2WhZNlWRTQpK+Xq9C6NvMlGZOOK9dEtdfIn/o17SnFiMRIz6wt868W6ZNcmzYar
tAOyvBQ3maZXTRnfaHeQVeO3tTglQ7KLnR/SlfuKFs/KjLKVPq+USk7rULnjgNlOJRGyKKI9arQE
Nnm5cQL9Q0Q8UygMFKkZKyyE6ULLrYNwtlZZ/ZBaoRebTi9qwL64V90heparJpyHaqv2pRf8SBlu
E3DHU/tbYy9Y9oWnMVijXHmCN5Nkl1d4zzruTmOU+UNX0vNpg9Bs4uAXL7GvtdMHdcRfNbKaVbH6
wTV+JZssyXoDslqZBhYuwzgRajrGo/vnIFuQ08Q4awfewSleC6ZhQc2GsDzwKq54rSnowj/t6+6z
Uj/ayJg3YbycPMqhU25rT3/XbQuvOqtbJS1WjTVco966EJDfpx42mJE6A7BNCxPFImwiwGzjM2iB
XOiskQm9TGb5HCxsdbUOAZZmEiy4gvjOFLCYGtyHzuRDTt15FywugF9iAI3//5r+NuNPAYgWftGL
R9UAh9WXnjjrKM0YQsuzGxcrjBI7qOQkDcMtoxtMNcxq7ZOE2a1y0GuMbNy7tfsMjWegJBdvcmh2
wefcsCW0ym+3YgeG/TPXge+wkHXQcpik+/Ugjl7W300qtDq33BQ5pyPVa7kUfstqr9CDB5WPC6LF
dzdpTkTaiajUvAYGXiyprMNGCfBwYffV1ONkhGeZ4XVUYoYjwtbGNdYZzcwKRTiAZ1j6oYk9n3zt
NlfSfWEnBrGS9FNVPmOka2Hlm9j4Yrd3GPp+6aJ7YD7aZx4p1NDkBy6vtsT2ZDiXeQwz1YXAKe45
0xvCspQI3FOyg4nyQoxzD2f1UNGalnJ6rjK+bLFTnKuIPZ3b1t8xXPOIRvUxrR8xv9lajXy7su+O
y58QjxSQvNKaQB7CV1kjSgsbhAI6Vecf2jJ/2V+CwqvcNVFaooc54JJuZLuRYciGwylNKELugpgJ
wbgGa3lGBzZIS/J7Hrf8hMIC7a4YtDnrj5IvG6aYpSD/kmVIt/qY7KJplkcx6FEaM2buRwNMPSza
G+nwdQm5M0iUcFmEyTLOiPw056zIUGQSFpPsfSYPkhvA4KvaVquePHeE8hxQxgEtKwXDmAGteWR9
stN07vbl+CDa+d0UMJAx7iZDfJm05lqGe85clPr8RUXtsU3YPjXsF8vF/uOhouOL0+BTeNFOEEgM
sBpYU82zBEaYGLC6TvP81SI8wuoPqSc4KeQT6jgnE01G26z3fendOu1aTy+mpW/nggAdH5Vyaj1A
ZoovgXdLILLOjCgA5mhirjAkBt+MwPLoshiVG1sTBIqdL6kbHBjXuJJPy1Df2wmF2A7ajag+oixY
jLM51axa9M/+CEFgz3xCBUPibJMhexjI2K3d3dpgr5UvVq7frIaubdVZytkiHhGp1/FQ6vye3Wnd
5u15kLgerLNi2DsAJD+smdd5g8TOSG5iHKEffh+L7kVUXIcmCBdA4wv5BxaaLAOLjLwaj4lRrc15
h5qFDzopS6Mnz82l3Bh0eN/Ia/6oOhuWdF+latNAjffZUY9MCPeYUOQMTvpyGaA1Fp11/D5Bt20r
9N52CL3ZSPyFAVLjpub3TXfGlhv5WWKjmJKzGJWliAo4R9FaU1lCjN2qyMrlnCyr6+g4qra6MS1w
4ZUZI5mFt6l1TtmQP8pR+dDgdCqyPwSB9lC4gnrhOYZnmwKaz8afVprvtWUdgZotkxAYUJtar0Ln
s59JMBrsREj3bTh2tq2LMd4ODgXFQtWz4qhoA/psOuCADktu3Th04OubWiHEaG6hbbtgM7yn0cR8
bcVhZNSISmNF3GNLG3ysYgcJxmQdYlTRc/hY4p8wlTfPYAuTMqgAFLXNadty9aLnfSapQjSR8sTH
2m+ozSCA08ArG58NFGUzH18q9AuFlybS80vGgVjWyi71KvZn3S4KOkRo5qeqB4nvBvZVR8wMQrRV
WHd8zgBV49pQmpXpZgEiBh6ZgfqGEAz+QGKFuy4pdm3Y9hgbsti+9t210Ah7pLWHQJodJR9GoyYi
Pxe7YIc1ex7DYqQgM/siTfk+jZRYzgumFK1oLCaeKNv8tNucOPMmL2klB/LKsJ2wkR0rDT08LE61
ohxdM6SQ5EOG7x6FUGWSf3n6TIFoDxIyc6zqG4FEzTdq+i5s7TLW3nrIYTKHfqkdg75b58idGfjw
2HZ/pUomlkRbtChc7RrXE0b6GllFUrdMi5buZJFPATHJAuGdeUTouShrdvTGJwxZww8qXARJtA1U
qG1FarEotuJVylo9vHNrWMuMObcMXqAgbyOurmmoMTBq7j2L8g1wvQAnL8f6jAtRRlSqGi3pLR+S
axOQmMdtRLihIp2u1z9onjMqGFwOm9/5AwyJ9eQqmxYBWInMEz2Re+Ine/ylWxf7QJS1PMLiJXD/
8K0hgNNECY7eQLwbGa7cZhG3BNhMikQJR3BXVf9pI67+ID7KxuRl8Lj3h1tVe3PNgaAN/qlkg5SL
swhzVOYH9Evr6WzIDF8GZHaBdWBBV99rIuwlE5glXyP+6Kk8JtlPHjydZMt64y9mZCrS8q4y98Zz
909ebJIhv6jTSzLW+7SLfhXF8DGc+n3bvIem3JPw1EccMUVhgSVRmUlmg2GhvoIEeUlL75ymyXIw
q6crqNzkEFQUrOWh/hmOcsU7f2wN+orjj7DeD+Q8A444WtbZqJ6ixPLz8eEwKuXoR6j43YY1CSNg
txhJcHSl4t9i8u743HwEjpXXpXsbuF6cm4cmZKVQ1/sR1zR1MLsY1hmtn/sg+Mty6K1tjl3qdy7B
ysObI/8NSKdWFi8SwvSWtqfB60qf/IsqV7pdbsPgn9e2HLNwwybO3nptAG9NvhwvXUleKzSX0AY5
zpukJxp/3t3sPpRR8UNZbwVfGFl+GpkK+OemReIJDZx507ooKUG+dJvUVDWBl9S0jDfUtDwud97O
wE2yiHr1XMcqVuZ8Vah8u8zM6V+Sgay0QVl8RxEy26xjDRDbKbqlKomwxWd+iIAc8Bx5nywwzvnw
qqankCNZmSPBvBl2eqccG72752aCggVNMqGLFETBNukf81cQsB6AydE36Flzsl8OeEIUAyS1/l9e
FhuFVW9Hz5M+4A+gZLdMH0b14iQkWv/F7Dt1Y8CtciiLW8PVO1G/XXsL6sCPzHtjFRsNIDhnIwPM
ww6uCQZzTifwpuXSjp69iS40Xpi5dTaxUsDK4xTCFqtL5AG8jIbM03XWq0xHEbkXytS+MRd+hK3N
/1K6Gz2275w3fnOtLfbncUJuPqvGt6To/um27iyIrbRL8CeZ76JabI3sh5sXjSvQB3PUCHyt7Nma
5lPvEuvZD+4ZasGmI9J2dHrCg32rnqOyvIq2tBdeKN5lN5e9WblL/e34q4lwwGZMSiyIPSoXybKB
ttm51iVtreBOImPufudnq6vmx5RNfwmgmUhp+AMpiQlqUkooj9FGFjq2Dqco6deADu3CqFNHi5Jn
XbN3AwIZgkr3oxIyh8up1lunvMETql7y7MG2fVyzosQwK6RKVVqdw1Z4Wnxcx+C75wMItaJ0ftCm
y+lTdltF/Onpo8x3Pfbr3HvqmBRHepKTIKfPBtos8kXgOYtC/Zfp7+1YrFHLpMqFqfBtbydtsGHp
GuqIVX1NfPhpRQSOCqueNTutaysHlM60xkDFShgwKeXfGBv5sYf2IbTeSSe6yVZPIHGIiw1fIkCE
LK89T7NiKLvRcteavgFNyXu/zyofGIofNXicyjVhXgalq+xRBy81F3th/eEpNhNW98TC7e6JU9TD
5wpiQk8nf8IjYT4LAn52sJMFYKUQEkQPZhj/ufxLsIfAtNwQHvUtELZKuxZgD1I8c3nFKqvmuf0b
inA5M8zsrRnxlqtr6TDj4oOTOLPnG23I5xibz+D9Jf1Jj56UiXMo7Kvot5EvinCXJpU8dFl19xQ1
mEzJHsko8TABakAB3IC/t0cgD4KilIDNYTlRiWdgUFARYA5hv3P5/tLvRHpl2denhJBNS+dDc24n
+Nx/Qjt4f93IhVfb86b4SrIrq/e8kliw4mPBJg/U7KGRZ5CPUL7f6CJU9bmKuuMrCtJIUE/Ju4UU
yV0dbn9Hx90bQLyFU31IspzKuMyzo8fYbcZi3aDbW1G3RGzxZy+Bxqba5qpb2rdKoG9gHZcLFc1f
D89ZcG4rD1bwB8gDoDCUkZd4JX7JGLotJm0uLXqCJ6jym6//nxzEjKAnWaiWGy1nanDnQPnWFh3e
LmNRNitqkJYEOnukzqYkOK/dbOszrN1lb2482GNzM6rNgeRNFy4SYPIq42hrG9O+pneTNKKQGHQY
QKZkD+CIbAIoetdP2mSncEqzPPQIHxO+YkcOLYcdI74uC5/fXp0Ie/OjyYnWjKS36wnvAXx+PdGX
Dj+atHy35wBv8PAGxF+EtJB5NCnfSn3Afv6Z0Z/kMSbK6Bo5x0Ktj07NHU7wrVT8qPto+CmbHFI6
H6mK/+zJ6rXONbRIupaQvpxFq9Y7FzNRUb1h80NzcZtzh4M8t75wCgQqJ4Rg6uwhicWkfAl4pDAg
erHRUfTjfh3bm4ApUpjbumLhhAeGSyLoNSJ21CMw5PTPADCBhKOWV79F2e4yYga99QnuGN/LtreS
bTjRnwIleMA4OtOwHVa1BteRgu3n/MCYS9dGKqZ7kxUTsVo/tr4cfmoVbX7V+KVK/qGmG+U6C3AG
sqYs0nx2nMlDwjPT/cOmidMECy5LJvZAUHBXtGPyUuO1ZlOps0Y12hQcCwjEEURRs3c6kIvs8acB
Y9Vc2zWuXIvrNV+SmHd47rHLWDCPTGmEinRE6YjaAg93m1c+yqh4SG1+romVWgVDiJaqfldg/2Nb
w3tNUYSZKo8iAilEnwgLdjdCvNLb70axAYKM00uvIxiWywn9smK5U7UlfPe7Bc+LdcSa8S6WNGNW
5FBEAJ6evJJPVyRlAglRnQKKb+nJWYlEcA0iLAZU2LbrhPINpKHc2IgkJRLFPyhbgqWS7foiVjYi
DF/MuKDkkbqiAcknCotihR+7f6PMmsBn/VNmFXO7IqplmVrxOW7V1+AeVEbLaiNRX0Mw6AGW/kfL
NetgOd3dwI3cgxycYSqJjXJps+HFNYs5wJI9A+tbakU4gmHRW9SaEFPK8XN3kwLY76gll6IzMeU7
G4NfbMsOjjsfUlHlj+6wglq1m1hY8THBCtkdIujM3XtLkDHQz0b5SzJuEZ7a4BUn+l6lT8iZ6l2A
imPgDeOoW9GFMi00YoOqRT+SBhkkd6L0+P+/0UeAe72jzIsLnMaW3DPIH6ul+S8t+3pZ2DiEQ1VG
kA21b3rWurUlWCGFAQQkq/duqk2B/RjLX48r36KltnLQ9O46j2esBzZJ2Km+0UDOUKgHFrqH4RUq
/doQ0Ytj0FrcJh+pjc+iMgk6Er4jwdwaKx7j9pR7KEiOVMzPBHqVjJl4wJQPxEHCcqrukqIRmi/y
wSH31EDgDV9Guq1sVfICNqibzkhaQAUrRTsXvqmRj0Wdj35fWoANO+KOU/EWTcF734xHKph+ex7f
V4XsJhS5cDPaWXxQquolSWvzzRF9vjKV9AgdiWlg0/M8JRh8yPyDJZyRluOUYXXety2xIJXkVr2s
sWrxDnvGeEhNWiwMvshldGomQeHY+CKYyy2T31171FQgbThJ1ch9B36jEdPRgKrnrR9Y1v0fq62z
Ot1kkZ6KPHRhO9bfY3CAn/zZjN1aZME1MtpTYfG7FBnLRrpYC9f7w7nTLELMdmVqHIUR2TPm5JJZ
5iuB0avgYjf3XvQ04znaqWNiaPiHoneK1dDWHHBgkyVRIb9Fav8xdPW3biVYZRt6GlTfJOpBMBq7
ApsYHtYw7w96Z92LyID6+FVjqhSC/7rj4EcprJU/abbXjjv2QFa8IfFecGJwTqMa/+XJl1LeRvUW
N+dAxutMtTnIwp1WPQrnu8VhKFwKeinTHYsdOQcjvAtCDST+llaUgBfU/To/aSm7CXzUVYgRq2RJ
hG2zWlZGAgXd2gorvcYc0iSnIF48M7RFmimXlcp+KsKSSHVbv2HGK/nIz6Z3lz7PGvW/aV8N5W8w
36aQvykASLb63mDHTAqTy80vb/m+jAzsasXmlSJowjzaRpImsWT8zEdJaWG/7oLfIhUrylxQvmhu
m+d++PJhTQmAtROcdkU2ng2QCbRjGWszs74o+jM07qCcjyEOSL3CwZAij7fptB04VvuRUO0IiAhC
iRjpf1XVleQnOw3Ops3Ypk2q9RE7w4167a1m4rASVvBTNsWeOtdH4lgLIU8sNJcd3qXKTV5L/aAJ
VFDuCWasLgd2jgIzn/gYgw+K+j46dfCp8LnLAFKNy5KPcA8q0bK45qTlM4NGijT2J4TQyrRvHddx
dqYwaK9TDS0ubcQ+IIAqtdc4ke+xBZ/LBmPOx9sBiyG+PQq1S724iNLez01wJQW3IQOrguxlxKSI
3RZFoWNocHAwh2SFMSH0DqJ7tw7jXaR0lySFgzdSmszlQjfPEjHLZC1vkvB0w7Nd8+nS+lWRkqpt
lzJUXgM2H7qotiUX4v94O48l25Esu/5KWY0bRcABOOBt3T2IuFqGVhNYvBDQ0qG/ngvZNLLIAcWE
ZpmW+UTEvXEBuPs5Z++1IwBUSnorDz1FR7oMUN/BpHuHUjqDsdO10Tl27t1Cg9Nn5tStMv4xoutA
+hRj164wuFXA3Wo8fbrlQGW99zjmSj3g7di6Lc0mkJqavV24/UfvTLfJFj4F23a/ypQHwZe6RAQ4
hZHvFtJ5SbkABWWsS6T4zHzdMdStMU9IewkXMpOzTRFOmUQ04SrPiVFs9AtHfGVEfCTHXGhuq/aw
zN+TniGkoP1MtDt+6gB3AjlLBj6Y+XuafphmHkgYQvlxNq1+F//+RonNF7MT6GcYBOsoZ8Be2qcc
KWnlHCMigQqLmw0ZSdZX6yj8drthPRV0xqBSTckz6/+N9sMzSvH3NnkciHiQ6BjxftwF1CxSjHcd
3QEnlffwXtdGhO1OBpjTOa9PJUNXFBkNu2NHDAiB0BDC0vdF9tSZ1l56wXo0qlOQFHeLfTIN7isI
jyVr2dBYeyS0ZIGAejI/i3TidRHpmsb8FPcsB/NwAM33ZnEUSgw0E6SIzaa3qUW+BXKPpVw/jBDm
2FNqQppoN9Em0Qy47IienXlcVNJm9GeEIiB7apuovicHfd1PwHrse4KIbvAo7LcACFdq7L6ionlc
jlYWgpPbKOj2Nf4bZXSow6vwBtX9SsDTHzH/F6AAjOQokOu2ob9nceG+AZhoBHx1zvPfH2HonDXP
cAGL0IuOpYs4CDJK6Tv7vHYJDFC31JhN1/waCAaTVh9TYT1qaoEpOIfF1YfkOprZJ7k+G+d7jK6O
bvf+2F2KAtYh9iSMpANPHFwNZjbowsS0N13jwenHI3O2k8ZckekaohiE/IA8w6Iu9wVJ4YF59Szn
2poUtMQImuOjPYNHSHv/J6KIjbtX6RIdB3QPNtQzPopdjFCi1ZuRxqhLEUl0pOFU8J6YXBoP9PQK
ZW+IO3hOhmk3fJW2t/UwAGHD3Uuh+KjTaaclmEivee8UvZiZac3LaO4UNUnu1MfIKqFx2Ju4uU9G
/zWZynNtk+uzXB+4yI5/cP2XgGPlaM1Xb3HKLDMdHg+f/hZTk8Jor4Y/rDL/LSq3zvyTTfmmZ1oh
IyAMSf6TdMWTzc1v4G7gweOovjdNKClooyMQN+mkt5NJYI7XHawWgVZrfMFUvQOoRGjDI5HGO+kM
B6tDQwMG0+rjXe8gqu2zS5uR+8AwOkS2igHkXNKnlCWqXKbeCZ9PvbEj4ykaABC5/bZ3BHYwLEFO
hiw/urWKu5xI31pnGyxIzLngIxwsNgH7JxwWvMSNTWlOhPg6TZ7xEPq2t0srCEV4VIg7eVKD2uq+
vvTVl9/QyYp49CkPang7fboX9L9CTrR2+9BW9RV4M9Vot5YaJoplEck3XXMreevna0OjvhQ/Tfec
RhJeTbroEFhTtyKqDq3Two2r0CiMCGTZr9HzmimBodQlaRV+hwQZBhx+VD6/hvOFjLYft9kAvt4S
foE67MUlAEQJFMt/EGgAEAru5qwD9xx8J9BPyua9IIaC6Rv25Ag9Yh8X1wg+6ZEO/a4N89ukRne/
oZAq8EDHFTGt98ClAKwyrkF9JMJ3b1oKrnAt/xhpu+2A/pjoysKs27oxr219cOT7qDmjY3zE4AM9
HO9jQaszpx9KH5uZH1vRpZxp+hKdgXIvd1qa2x8pmahO/iFKfKWJ92p6kDSntyb40YW1IuoVTNpO
6T9pNW6NjkO1aT5wSrUYNMHh3nvyFaHWpikZ8ys0xBx7y/RUNvezlz0Y8nHwjU9D3mVjt2ZwfxN2
CGO837RwT5BqbnBXVnX4WSCTFQSpm5UBTBiwtjHcTCxSwfwr2ObHbO+OaHeA9nDc3tbO7xQZuE6N
vcRGl4tnu3wCWAnFz0AJG4BnZFgL2hEmEfJCYrmoQ+GuoT5PNst4vscJourLYnOTlrW2WcwitMsZ
kX/+BI9OJ5+RgEafDw85eUJEQgNfjHZGtQkGRgoT9jr5qP8KCb6zM/d+8S0VBLvHzNxHkBBmqTdu
XO/AwBzGn6ACVNkB3ohHvQqxJHRuszKR0d0wjIQ742yQcu3T0KTVN3zFgDKo9fAiNypFWQiiHKLg
LunPprNvnhm0GBxAs11/zzsNZvM4XkZcwV5yF2f3CMGRnxq1SzvmJYiuSQ8I79uk4xZu6NkO6inq
r/O8HdJTHOF3W3kfqlxgXO8lwryuYe4p6rXRsNIdoBfubVYa+StGtXGYrzsQ/DU7lj+dequ7lSCW
e829dY3iZVivSFujITWmJ6aXU5Mca0dtwe8dfU0/yf1GDsDNg/5ecTww7Ju+oSmp5T3PFOfjnucq
2pIuQINGX53+tyA4rrHPDnsaTCxqD/s5sqL+ZmiuRCq0oT56bOj1iFV2uBXGtY2qzdgaF/+YtM8S
iEcqnkP6mlPu7dHqe/kB4OKKdE9GR8eGkWPOSNS/tLz62IxfpOyRcBMJfS3HjzyEc2aM4QWZREEy
WnIru4a8wSE59uS6HeKoIyYaEC/bQpBD7+LU7iFImDJ3baJg6aepfQl5J3hrac9DhpoIL6M1BCcI
HUea5GJnDcUT8S/G0azjFSnPxXUOtXmPqm5FMC7sDSw3azchSSZMLUiJjk/y1UR/RFvQrlJc4kRT
OiX6lVtDFWulUXDnmYvfHzbWBHjr2ay2eF6JYF5AO9r3xGG0wksnwY+NUNpYsg0nXkVh/UlW7sKa
zd+EFcwb7e5h68SbILJ/mQl9dl2RnAuo1Cz44cEEj34KICkyvFNUjQDXUTccYgBfxxZ8GhLxqjpH
hpuTQ6EzxjqUuXbQh6+u08MChEu0/euX2gM5FqsKZejyp3gDdlYy2Q9kN+RP6NolJ3uNeOYrKdEC
WH0yXUE/yWPaOmiijYLnx6UP5i6RHV5b3KfUKXt8MaZ/iKxKXv0UGlfbzsmmcImvd2RpreZ29rfl
pOhgFL57pAX8HTsT9Djb/7BIaeB4Nfhr0zaNo64iIIgpsXU1aRTwxawEFkrt/hmazDySdzQfVdn9
FoAyN7oz81VnJYhH5wGXJ7Qm3F9q3DUVVcQkZr0bJmZ5o+rdnfLyOzVONS/qwij1w2DTuyD5uxpF
yhIhrBYoQN9XNarbhlw6nVQ4HSqPzottHLKuM/gB+/vGHsvNEvEcRwAeo6U3Z/qgVbN2EocwK+Su
AUeX5oY8engXpg5ycum5xxyZLLehvquLqMTsi3+S8yjomXi4Ah32D21D9zsgcIyzh3C2eRTGpyi+
uMNsHcvuJSbb+gSCUXQxqhnb7vC30iezCqDYnhXTdwhmpG9dXe+LcAdNDjcQZqONU+gPFffgVdlw
ZQI2kkhzQqwlN7bJLPJu7u754Nyj2dyOcdzsZ25gCJ0Q9QVxVgLVE9Ga7tk1f+GbsIiV1Tsy8xkF
jHGngW9yBAyZ7HXC380e2xDmoPOMaWc2NqkVfI1mBQezpZaMquEQOSlLeVV+xEitzo0R7Ky5yckg
Ln+GiY48em2IQUF81KNxkB4mPxnU5ToRzpqwLXtNqUpbzcjSbZv3B7a2xxYijhHAzIhMRmdRn0ZH
Bnswb8DgKBJdiaXDzZl21LXVYrTpJoUqajsHXbBrDU7spXOsZxe2Pa43JvEuKqw84GQwIoQA1zfO
6SIrhGoQNdk+wiOD7Ws445PG8ETNUO+bjD6YUyzt9hiz4eBh7MiUiUWESfxUkkoI1sk0pwDryzVk
VrnzBPid3HtvF4q3v1gYnbl+co16Qen09nas9bNvY2ZL8uoK3Y+xQTkS6CkK5+QWzxo69r6XCDdp
MG7LjPZaCX6xLsHohc4568xpV7l0kOweUiwceHIT2EVJuGCtyh3mrwaA1HnmVCQ7IBEjgFOCiTfM
3sChTtFI185CBhqjJa9RZQZO0LxKDjQ7M3JXw2KEjTuKvTSPl1APRrfhWF5EtohgWJLNqIs23iC6
ax/p/oqs+MtpknQ/g+YIC3HOGzgueT/FWKlQecVsWX52N3Mz3KDTUoSMIuPVMVxBVfpfrmBFTyNr
qRxDjko5YTq5B60a+BAjWbmsDtlT0+UvYNuYbGKbr6N23PhiwH/vRYR3GMOriBIJsz01N6p7qmKz
vthR/OOkTrw18ZaiajW8le5cgGwpjQqzBALQkWg/YVx5TjEfKm+YV8IocZvG8kEZDNHspWXRqpdY
N3ItnO67znrm0b1JmM4O8SthwanlrkykY0WOfx9UWbwZSf3g7KR4fPPOWJuZ8U1iA+0CgZcQWEWM
sh5Bip5MgLABRLbJ9t9E12IXAjK+DyTeWFp9N8nBAMp1opG+ajoGOKoAcui04plYPlwZahhvXHP8
tmIbYlxcSNTcxfNMEZbRqIVqxLUqwmZrzGcrp1wbKqR6UJpwYZP7Y3cKG34FnfQvpn3R1ccqGj99
7WWYxilPGhv5ar6YQ+dy+B66sDwzay7PifU7hqN/CKxRbqvZu7PGND14EpSt0SUno6npA1n2egIe
TtosLN+eARwnY1zc3TTsoUEeJ5pepxoxQoA6JNDmY0Tre6/a9LapMLhXgHpunD+Yl/yb5R6vg+E7
NawvAmQPdghe2Ney2s/MqFO0QmHqPiL9cFP45JGHGUga0wOiMude1R9TKHb08RzMnzDfwpGarYss
4iJFs8aJNUB9JDO7Xszr4cjW1OVby24lsDvzwDUz18osspVPn72ty0tQ1ajW2VzWHuNzYVO7RHlH
zBU85nhAFgz1zKEQaPpDJGFf5IjWCEVXmzBTsOEdA0c54Bib5FRyEsjUjdPhJpLlYbnJL7MLtsug
sYUqjWRl/4HgyXBnoGjzKuD+JXmUXmacUIO++15FazlTRCxW2ZlWZE9q9TVWbnasrYCB5FTXGBZI
92hMWAnGqxydQ16UPnYrj70gbMlQxL08Gd1aEV0Lci6vqGobH4NIB2XTE5ThJdom5ZntPlNoBduP
tvKcs1OSU6NRrAVedal9kl1tn4MZ+1O5YgCV048Pw3VmVMYhJwLetXqcvhkrZ2wsdrFSwMdjlNOM
7UfUtr+Z63GCLhyAwIXemRMnCwMH0hrkeirAkWmlD3mIStsKdbxW1PtOEUUb05Y/Vei9JqSi88fR
LWu+vw1MVG9ZbuHiZDyLi/Q9a/zhOLf+AwI8Qr17eKPSVyDWXZ6lrpf4EFEAqprfbxlfTn7F5omT
0QlceVOnI7gKaBz4VHDL+76m/ovqbxpK92m2AJTG0N11Oda11KgcmAteRU8Rh2sEgfRrgr21eGqa
HIlklA53fVe12ygVT7pK3XNBpAKIG4Sw8LJNWkLMGO/Q5Z9BW9vPQcjkdXABIHfa+QOTytqXGnf5
OIfqPC8y7IHiwe3FLqsC++ii0kl4jVOF8uTW4e8T1zK1BNtivyOZ5AUoYb6pYf7iSAuvZg35cU5n
Lk0FT1foP6Yy3sKk51gDAVCWdYMegj5kU4+b2sa/kbSIIulbAJkmmDbwY6jC1My6d9sHpg57i0As
LEzqECUA+IkBLreU+6BnKR1XdS4H+MqjsWl8d4G32ScTTQiT1vYGagyVtGft+QgRn7WMyb04BhKZ
k7suxwDHa8rdA+wXA6Bzteif3MQZka0QZPONlV2bunKeGx8mWwlgNRZGsibpHC+4+RG54/hO694g
VWBllsjPmqyvD22BWsIR4gVTwGPNufI6p/HBpXa4AMa/MPnpNxzVnlHLk+Qm0GGVmndUTd5mlqgB
AHMDzZOe5tGSzAD0ubfL0+xip5jAr956prSoRTMbVbRBPzaY7Q+Yqp/j9Nq3ozy3ideuOLtXtfgu
xtw8T4gYLJfxpWuGZ+gR+uhC5LJkjdy6lEA/KAziMT57PsNHN1NHyzTegxHVHkUmvURrMSSo56kj
+rn0B+iKU/pAm4fGplmfPBnARYQXB2xdHarQ3PcGdQs65G4tMnaiIbWP49imVyatt7URvFeQ1dHj
EJYJS2+ATnXTKwOdMwF/d3DYVK/oVpCKd+fNhGXis3sfhiA/qemeZMIQHckSjOLRacopyJNUiZXT
tDhnjajfx0RQOyCx0HmdMAvA8bH6dwzw+ynO7I0Opu/CNNytFx97Uq4Kh0FO69s3nSsZqxfdL/Eq
eFpiukw9Ot9CItmJO5S/XD7gEKI+5TBX8U4Gw21qNx+D71BglAGgs/BD+NMze+dWU4zv5MTaNXQg
0eyW8DdRxIjPW/ilosfgOujKODdMDYsxHWFcy33WTKxYiHpNf36UVqmu+ShW4BI9NvAJEG9LMx9g
CZFPnFrCokHEBNcKgW+2J8x50UbE71EX2lcPgVNlRADbGmva4V2DUGIPL1WLKZM0d7SYi87Rt8a9
nwDeLfx82DGT+G5NGvoIRMBUJ5ZcpZh7rEg/MAEEmgQocjdwofHg59prT17QbeyYt0v4wNnpRLed
OzdB7auQ0CTVtDPywMLWaTMwcTnzcSsTvmba26JLNpV4RO2OggQN7E1ap38QijOhNxQRc7m6Nm76
GDXIVG0WmVUkM6ILGhNk4AgBUHhNt/WV+y3chjZmVMBvr9WJzEyP/Lp0VY9iXo2SuAe6mcfQbqv3
GE1equqGIiArEQGoO2EYeOH3o4HJoW3BwcxkMo0NikI6sauY5/kmLxZyVRr9knIEuyRBpDR7MHtH
3LjDoLceuruaaPVq1C9maJDuU0X30kGbmIYOA2c0u603Dq8+pP0WDuwQMk+hCCLXwtIjdqto2KCV
xt5bNCfdoV8RUu+tWf42ENxW4YyrncYOIbR9T5Ylpco4djejqsWaegYZZ3IcJqKS3ai8AIUMgCxs
ifvG5IJnE6f7F9ldCpZheeQ+sTf/YpJZQMZPH64j68EyvFOFPRHr3KrBYLTy5hZdTHxwmm7YDKyS
uxJ5mYbSvgonhJTwZtoVOuTxNpvV7l/KLBFAdZyZ2FZO4VpxqKg8INYumHKJ/hZHauuhliZ8tjAe
qgBhShlrAgjFkwrksPv/G/L6X77Gf/0qqwmQeNTq//i35dfhT7n6bD//p1+s/0peve9+GhJXdZe1
//Fv/+Nv/t/+4d9+/vou/4f8Vtv93+a3MnL9bOLPfw5wXb7iPwNchf8Pafomwa2eawlhev89v1X8
w/Ysy/WJbvdd6BSEtP63/FbH+YewPOl4Lq0BZQLJ/fvfdMkY8t//7lj/EI4wpRKOw2HLk/L/Jb+V
d8VRcQrLYv/973/3+E7KNG0PGS3TD8dzlnDXfwpvzYeqK0TfYTKU9odvqoc0tnF+saT80wdy95/f
8W9Fl98RNdGS+2rzE/2vL2XzE2FXNR1X2LaUROL+80tBf5uqbkBmNmkIYgbl6/AdxozMLOWgwqu+
4nz87aYA6aFZ/KDlATeECi9JXOTgqr4zmuQcLTFkCZbUWyu3aHXCaxtpN9RATtGlTw3aM6PCFI+W
XtK1KRMUGrQhGHvJB6nJYZUsaMPCNXR5PszBetMxgzFI3y07d3EIADjVPeT51AOZFzT261jeQxrF
1UjpOoNXm0eUNrn5xLT+Hk77sTKsC8Dgdi+RdvCOu282KGgEvrOpMib5WKGfiH/8svuRuYeNLKwo
QbtVhtyFFmozkRFyWyE+EIF8JgYB7EJHHZ9J62kQ4YTVZ3gr6n4b+8wMB9Id05qTfpuN+7aSu7JL
3yvT/U0D96oVjo4ETghSgLfCh87mMmK6hRADQ84y9kXilLeyNE9dMj2Uuvq0w/wwUAb5dMnxVaMU
kvEVrt1z7B0hg3+DZ+rn4Q/Jv/atbdK7w09YO/gYpwxZ419fMTYTsDfrhTFlTg4GpUFsxR9RuSln
klLzhUUcNYt7vLnOU8Ocwf4EAAVyGFajQZvEtLOPKgNIIM8pyrFtnCUswWX+Qw0C89cw79o+X6a1
qKnk+DbkZbiFxPjeRBy6yqz8aqhutT8RsACerm/oCruypg2i7O1ZkigFbpHDJPPulTEAojBSmd7q
CKFfshjSKwvlnXVSEvRWpFDQY617bTgV2Llr3/I8UhTniDaX94D+ZlhN07Oh2rcmn3Et9hgj81wh
ZMM8XSUH6rYCeg6yA2cefq2WYA+AoFSeDLsTwPpNQDXImscUo/3T0AgvcxJUbMTenA/x0DJuFBY2
NwCNTFFY5/EJWUhGmKk0mbdVen6Gys4WaVCst/OFxgXot6WXTNsJi4RH31TbhHyp6pBYM4WhpSD8
xAchUxDmTfqtTdiOdw4+CGrF9FtoCNSu+1xV9M4Vob63rVecuIqIpDKvIz7zOk0aW2JRkFpljEQ3
jvHey5gKYgZMtSSSuXjrVfisuTiizfaGSX5zQqYqpCE3IgdMp2To+J356zX+xar1r+vpR4bvKFgm
0tIS7NfMlED1IchV0QgYIYoODr8pkIQgSCgfHYKQy5EHOy38g6n5H5G7S4cZwzf5zEHRIqvBrtYP
Llu6dnEQp4jR6ystl+o2MNtv0epLgYlprLP4nKMP7hMah4lrY/nASnAzkqCqUSmrtsro3xJFTzet
jiBkJGSaDQP2tH5jM20vlOdCl+npRTfDZzPpCrltNe2NCSfN4FXPdoIzhSZrptIclR0xHjhu0ITj
sxA4bW7sAXFASJdoih8ZiZ9DoFLDCIoUHDRCfDSQiqS2wdJ//N56LmmEoy9qtp1X3LPm3Zd9tbcd
82irr1wkBIohmEZUHuwq8mUHVzKneAzM4UN1sL9sPd8PQ0YdumXocm8r5zxVTP0qBZvFoCs9xcG4
nHJM1rbkdq6IGwidrR5jOlnIkbSkiMBDjCN/wf+XmGDcsH4EMNVuBCxbWVPFZgllkIQdUuWLmNRq
xjUTdqTHReeshrE6tobCp6KwKBWYrCUe4BWJd2hRQAhJ46YeG8JllCh2c4DGEdluqG6T4MO1O2zw
7h34WxmN991Yvzowuiunfy4iaEyU1oM1rcnsWpt9d8TTBBphralCmnmEIByuGHGs3KDDdBN8xnjh
6WpsJuGgCAveXch6IyGDhSnp445/6ha3SJK7O4szqpko0nLVax3Fq9bZYUZiDTcwCuKxFDkMj9bF
1+OGWBU9aIAW6ESpZLtVHm/GQbJfsPaz9EbHLsqPAwUaTlVvY8uFK0NHP/Kyg5HYfwqDwDCE1JEy
dnYHvoHkjPPE/EqXICLa4KBzzD02VWd4xouzpa47BTyUwK2eyqbdlkg3hYl+oGzHpQVifo2+gW/K
Qo+ia07r39qYgHrXxrc/sxDix7pyvoYXfjHIcZyQpZkaSigL9aU0qXiNqvkWPVOfVH3k7ac5Zceo
wrs97Ox0vHYF3QtRzGRQF58tCAiYST3Ioeoig+K7g5ZoGop6sXqXjXipjfGhHpo30TPor6o9+5Bj
e+99q+zdXxtJtdUEJ1XiVVwIJqRC8phhd/GrIK3vxtX0IGfBgBlFgyeeG5tkbN66N++ZHZ7jFOxa
W16LyvpjWd19Fj2PjX2IVXdtlHui8XUfqebQ4iJvBUL0PLuLnPqsBeOYbJEHCfNQONl3BF92rkm1
ksFDM19EnV20o4D9Sxwa7gu5vXd1tyohTWoAdjFFqvyNh+rgyqSFyqjera597MUl8epNWjrQsMv2
TczusR8bgJ0uThVScYAVzagQG7faOsCSKi/8rD33U7gml51McxuQSlvvpijZaOlvGq2eKGzPRIhi
UXCGFzRqdHXFp+7CU+K3H37EQjLO1ksxv5WF+DDG4scerZOZj8vuc5u1zYPbAEVJ4uktbxwiNMmq
84n5c5L0OdLyqR12qrEe7E7f0YB8Gpzq3vcupR0+YbL+A0elRYeDJjfN7r3CxKjq7INiPhI0zUUu
rHu2y22mnU3oeCcRVF9uwZhBluqPReX3rZwcvaoh4W7ZuyTZxMb80QrzLAUlG0dA9s1k7VJeB/70
HQXRCSXSD0F/WGPwxgW+cy84BPVT6K8QldNwmJxtiaB/8r1n+t7mTaxL/AM4tqt8lxX9Dp0N5ran
sjJv3JTBuDmCUAkrIJgWvsvQ+XSM6p4u7XYa+oJoBGKPjOIZdev7X8O5URXHDGb2mBYHNK3HONS0
XqKrpkzuTPmKJyEPP3qyHBouXz8Fj8oLj7H2q1sMYq5ZvdEq2jI7fB/S7hQ3DOQ4771hqqKtwXHE
Fpcy9ndyRAGIQ2ArWWNStZz6GmygACR8G67n8Iycay0tuvs2WT9pHX9wm6PqL8xXix4DMxJI9ZYe
VhbDTlrsWeWfHeG9WzMOXDHsEguRt9nvB2deknP5ysZehwOeSVgVRdc9gME7wyFY90TPuYpZYR8e
nAleiz1skyo+KfgrTOGSxXLvLwSYVTKH7Co0/9i7H8TCaMg/nS7YC2e8urYGnmBvGLYflsezkO1t
gdImGoHBoNb0xMB2gG6LYV+TyeccQW8TBpe+GN890oeGyvgKIjpuTencOUO17dD4L/8ywSeDezmO
TOeppjqX7tbEdq8N9z7S07mCs1uz0jbj21RtBR8mEJJDkao3ayxue2HfDTi9QeJtmEEDKUzvOmdY
O2N/6ynxZHkAeg1EFz7MP12eCAbbh6YHkHu4N44zvYrZ+pqnbqOs9ejRxhbThaTXdQAbBJ1IZr/j
l9xBlrknNgg7AswvsOD+h0MMX6amS2MLPGTlS1fx4wc4mWzG/QQexVpuTdu9NiNfnSWnTLS3Xthc
xJCjxsvXTO/d1jwAyFvPePoagG4DfWsTMlqIhbVMiSKL1p2aDg0LYCDUvjPPOh22sYlUolkQL/6N
PWKr5b9CTtdhLMhyQo7pik2KUZnwEaar5jmnQTpN9j7xy5Pf4DPnzUG94eMH7GcVt7CSwdXkh+X3
J8b7oMVH3PWgYO/80j02dv+yXIVFa2ek0VbRkKtq5HSg4MF+7DznW+QRLW97s8AAgzJgEDZuG0ht
Ec2ewZ52geNdgkjSNY/vRyPDbRWgy+IUUT00NCANieKZEVx46NFVydp7yYwFvOFvak4mISZjq6q2
g9scFOFiPuLBGs2YP8bEgkY7bEgdmSELNiyii8p30Zn+ILfjl1uK7vcWMDfgaZL3kMdFMfNhn3E4
sHySrxnEqeqPh/GidhDZNZKAEiDa9We6CcUASWlvzsHDEgteVQuKhNSVsL8O6DWwC9waUq0aPnTB
3aXJ3NIO+QZtfBEpOkHIp1xku2cGz3lzec0Zg+rNco3VEK57LVkiKcB0SJdn5HaJ1b2GeRYhSi0E
V3CYt7rCDc1tY4/Yznt7VXMK/YvjiFOSuHNjlgu68TYrMEU3FhtSsG+Db28s964dHQu8zDPFBJ+h
DSTPv2v5+sAuNymSGjLwSBodNkwlMb7wHC5VcOlfgil7ibzxqDpzF0XIlZbpV5xtaJfC/Jip08dT
y3mL2vDshdYqjWKabwRSGoyXRufaCXkWalpZjrMpsnhvyWbtDKS02OPRwC8xzqijMYJFrbttTLF2
DVSjzXQyAzB+9YaOOdArxWlTn0vFzobQLJuI8+LBj9BOW9w5OWT6GVekG78483xrjW8tydlW+154
PBc3bNcrEXhYpuNj5xY74iNviYa7cx2O2lARO9rrLZbh5X72CPA2eYeq08Q8hTu7jBkYqfXcINnG
HNuEmykEiYHtRiDUEP10VkQl54KYDw02AV5IX+7SYDjTcoRB4T34kzxLFsxFPysab2u6wybqvGuH
+tpV8EfSPV3W+wJ2O4SrgMkfCje3Wddxfu/H2b6HwFuUEwA1Apg1qO7M3tMwwlrgbYPO3kvoHH81
/DqY2JXkPiJvB9rSbIIK4d5a1jOCOZnwI1wKrI2VNJug+YOwiMgRDOyet14+CLo1DO0INkF9kyt/
UyjwjYOZvValdZ7mD9nnB8Zwu8hPoTRBk/cmIu9x+NNdXT5EOzW3Ffk1kQyB1cJ2tl+yyNwua2Ht
LOCc9jDBGRJkosROfKaTcm9X85svPUphfQzS9jmg1b4aco90tWxN8O1FaOOhNRjcwBmBcsxMJjm1
PgdF4dgQITJFdQHvZZrgURQNOH/noyoA41XypaCRc0PszE+jJowasXVyO/ntDCT/VjVyYtLj0YSS
oTEtJ9oATZxOliiN/uOvP/OsScDtg7tRgoFIxyeeLoHr1O5ue3aEekDSJXODUXbovzKyg40+2C+h
8VstaIbMd2gPWSYFrF0QgZQjnI8b46EY5pfMXBrmIzWfVg80aH4ZM8JoOcUltMTShwlrzR6sA0op
Qt2xh8y8U9y3an6B/r4wIdqtVS/+YcqTxF1G3JFxRNljYFKma1e3nVinE99n7PtrY/hrGF6MDxgx
7hhQb01lfyB+aRgyEmrSmI+WLn8dY3nxmSlKOS3Amkz8WHTGqQ7RspFzAV+fRxPdMUubGT6EESuT
tn6rKf+Z6dPhjDFyHO8MbycPY4HRfgKonmgJxdaCuigywUaKYQ89b4jzcxnuFRDSJeBYj2CkUoqe
taSaQbLiQajXIT33m6Ccsqubt8flmnoiYi+zs59IcP3dwXsA8v1TIvK/ETM9o0zmv3bPtDHiJ5mJ
OyUbPto3/fhb10hWUi5Iacj2hjlXt6wXMS+unrveuHIGBFPDxxuGISSFOn4jpCZgKMZbHVr7xUEk
PSKLTAb7Q0391fR4N07606nxiurcRXyEfM6bilUYJdvSbD9bxQdp0F+hMRQ8hQ6+o5I1nnCzW9Nm
Vuta8SVPLyjjquPIkGpjlJ9FoB8ql9lBmoRf/5W589huHUmz9bv0HHWBCCAQGHQP6ClSosQjP8GS
hfceT98fsqrr5qDHd91B1qo0RyJBEPGbvb/dqhn0npld8/iiKJhQ+hJxUHG1G6M9mGby5XkcAiqO
bpjo5viVXK78wGshnDTaj127V0C81rHBkRPrzUiHUI70ei5vjinhauiBcJnIzxiYcaHsYGfNdGRO
xz7WGMIdskafhRoufj51S+XFSpRTsH7wJwYZdZk22yoOfofAlkRgKBBsVf7QG09TYizJNslzbTj5
jVHdFnyD9oWcmCz0ucTJQaZuYKlXI4DLUWRedZo7NhLhxySjEkYX76DMsLciNDgZXbUf2/pTR/OX
bPj0vbraD0GAXGxv1eG0w8wA8Z2XHQRkJ1FhPBbq3g5UdTJ9wP6ptE61WrKmMQpOPgEbcop+p7lE
3+4+GBk1TuPZR9tlzUW8PH7HDtmQHnLcg/F3FdE294HzlPlE/9Yj47cqiLeMhj8nx3jXzU4jOsUL
5WNEWy6pyU4lCmfBlI7SvuWStdRJwK92YQQ/x23R2zuBa258P6o2/dL/1vDWFLqqDbm0lXttHf4+
NVuxnTv++ICqitp9OuQhTeCsLPT6SIwYy1evSpTujXXJR4v8oXGYNnPKfnoqgYThheNMXXbufU4h
VTFXy1A5//XRNkiuwee5RxXS11RV+WOU+U8p+ktZ+C02Fi5DGwfYCTrrKGsjW/Vm4p8apAFqXqw2
I6PKIB5uRB1/kTngZtQ5Y8CzdHkqZaJsdnyZfqSNRIPN/WviWO4dPiUwAvb7KEBZYV9bg2e4TVt8
Xsgj+7SeLz6xOzeiG68Q0z+y3Kr288RZGug2g1DHtno0cf8ZAlyzeghD+91xGLrWOjlJvscB8Cck
DMjllt+CFcPhIabe47o8kDR9Zwy8RpsCay1xTsxRfqu8EnC9pGyo6mbr//pxiT/QtvpNU8R/HI+2
vWyxoUReD4VI5Yfqq8XGj6YU0xU4EhHxw2KHR9/AuiFfjhKvdvvNZKMK5Rx6h1AEg8PiQSQCbi7b
Wm6PAig4QAs0GEhSGLFi9e+JI8w0s8y07Q497Ieg5gllJfg+8OT0RNYbMxRq0cGmD7Ofzix/fBs3
tdF1QKbnbZrzLZ7seidCjfOkMNddZOeHosWLnS5TQeX/YczBQdbSFY1dsh88fTGTzLlzmxTpAZy4
Yo7VRmvyPZa1ycQ4Zpiq9Zx49oYsSLVyveVObUgZ6TwgKtQOMh9/EAvYG8M0D92i204kLkf4riuH
XTqHvzqQSrTwF/nVMDrOEwAKq+IyVRashKpFBdP3f/pU88Tj62PP5t2YJrcQLC9ugW4nUZwZMEzW
SvE/YIMf+DyS3Ry5imo3eKa3p+7I+eyhT8EiGIPyDv/05E3hvmtxefhV/xIx2z/WDVO6AWEC/DYz
c1oMUO6PByqubyby2GroxEYyfi5rr7lkXApp3TvUDj4iEAU54iaF5gm7uIGxdhVwzq80dk+TrRRy
BPvN64dHQgdeB0lmaRNMFK/ksICXf/QCs4SA30c3mWtS4DhGwzSj+UiAmW7i+tFazOnugIRuViye
q/mrxau28lX+05SwX6pJ7iebG0Utds5qcl/mjP3P2JNZV7qULAXjL3dBmRGX+AJBdhdbzrEbeEgv
t4kNj9ERClZ6xo0sJB8//NdgHZQhTo0EBKeLrskkQ9sTZPayhN32Y7MPEnGBmWUesji7zsang6l4
a9kQxR3bHm8chwgAgkiKbdrZFYuzPti0RLvYcxpDkntEulifNfxSu03sfT1br4aEKhKyXF6bM+aP
qu9eU024i1osLoCAPjECGnuLlemhM9yHFqXKmUtknqPIfbED+WcYmK4SexXt50Vz5cks2wIrRw8Q
MNSLQ5hHSX+cGI5snYzcyRDPLBgFXOd4RsYHb8iI4WAxt4mWsSgm4rtORN0DBpaSQGDGADmlpggx
rvReivEuWDyzWbcmC41bY0q+07CzmI4kt0WXvpps7e/z7NGdx4SJk1GTVutt0PtzmCnXvqnNLwel
x1l6OLkGG45oFALlDoi1HXWLfsBAkIVigx4BZ6luyBrv/8qOZg7U5vGDHYV4PhobbDeqZeF0kO26
4ZEwqQFWb/WRJdOtHbEkcMgdX1cV/EM6s+ex4PAMW5g1ltlew4k22ejxuIbgy0ixooMv/HDHvQP8
JRge4hx3UjhrPBiu86UlfceM1MHuEbn3TJv8wrU4kAD2jBALkizgV0E9SYwRlrqyIQcMwb1w7Iuq
7NcxMaxV7OEHs2r5OOQFJkOKpXo2e+ZXPrld7qGckH73gJUm1RY3PAbIdj+XKbwrIdFIdBYExHI+
9oRGtCWt2JA+tT2zsalsj1lKMDyJae1eth/xTPaJ7Fgl2gYC5qi/m8cFo+17em0SP4R+l30IWrrn
mjQTJpAu6uY+Ke3D2HBgCMc4Gc8h45518FSMKECvAW6YTUfNAb0Ne6+gV0DqjtAoKJZvwjYQIxmI
r9NQvRtptMAHKORIiN5ao7Hqi/bJ8QbrGPZPSMkxwxjmi2xqsqAortd+Mr96o6V2srNxVZKaCiOk
3Q5MUw0n/bAEm6HQx+liux++M4t155XMCML2VdaDwJjH9MNHGD2ToAIYG4c10ryN3cAfMquOuHGP
wVNCPow7ANMZCPdghJIU24x0JbqeZZdNUTozRx1qjk7ws/DORYW1n2cRI3BAf6YFjYRKwUQIGcJA
3ETtok/2124uUKHkqKJ8kCI70xhfMSIgO18oV0Bpbg126QVaIfbX1ZsZKkn8IYtPzNMcDCU2DE1j
hhOHfJ7m3LfFfGZwiiAdiTx8Emdjdd+JkqBZyjjcaG5Bbqb60Kjww+HKKjtJDoQCA/pzso8+xlpd
1eMtR094KLNjJz0qVhy6NFKGPMqs344m4JIhbmzQ/+JYmnNxMkDB7NyC/d+EfHxSFrkJ7vhaLrKx
IOC7M8ckphVEok0l1UDJGNWMq21aS+LkvJ/ZSjliMSzCYvgM+nTe6WLZcwXGUQp4UZ2iWlL9SZTU
aI3ZnlLRPLB5KY5j9mvF7RvbaRIFOd3WIhd/yo74eHaINOlt8Tl5pIazsRk9dNNVFd9bKKbPwTFp
NBgOfzoDNoCqG8AuRZawbUsz2PmG89Lq0trE4maoO3MnbfhlQRcnZ1XrNYD9MsF9QW9Hri18dwDC
BXXPJsR4Q9h6dPTs8FpXYBlo2Q7AhNqHsYw/8ZNMwPwq4rOU3BdBgvh4lvioARkEo6pXtWTe7g78
BwE4e7bTOSZxD8mxk84v0QQzxVCbqoB3klcuHu0+2rMPvRpVDu9fpHhUEwKmmWrYLq6WaRrlJq5M
dpQ+zGm0g66TwNG1U3IxfNx3EZ2NAK6g0tI9QQjdupx8Wx71VEENHMwSltZCsPAlrggILdfAlRfP
nRYnd1tv5eAdncp9DEOGzkMyAv7zjHNUkhUQ2XwX4HNvER2UGz814YaI9MYcU0SrwiF8KfiKkxmi
Dmn1a4yoHKN4APR+NCvNQKKqkHa/TK3lHSNjcJ8rEwsC8PWtRJu3qvKEJMwBtETWTvNOieytRyh8
mGYe6jqpNqBO+nWCTzbuC2zWHT5s5mO3XtWfuoDiY9Q1ai2g/8qEqpYL50jPfKc1e7rGWLi0aU1m
g0lbmQqS81BAnH0SMVaZdnHJ6qDatEo/VjkiWqcn8jIJ24uvEBKC6wrpeSNWEfV4amIc1hZuj9pl
h8hC4WxhSfGy5myPDaP2kll/TRTbpolxJ2QwtuH3eswwtgBsNrBRnkQDRyhqaTHMmv9XhfWTAWNm
7zIsqMZh3LBi4frp0AD2w09LKo4su07IHjbsnUe4b60zfPEzeKekZqPBPKnZpTGemhSu/bY1MUdq
YNO1URNRwiYH2TDj2alx5k3pcaKPetpq0gIjwxYQG+NwWysyiojsxWDAWcH3fJlz+ZvQRcNM94yV
NccRVIt9D0ydKMTFBzDes1abtoE7HMkRP/hGe4zHKkCsnGEVb+FX1y0lHzQ/NO3jfeoEj0wjERQ1
KTo9Qhe3rsIQPqAUqmdsBpRwt4Oz5OrWcOFdMz4LUR78BsZ/5IFfHgFrLdVxEZtQY1ocD+ATut1Q
aPapLUTVZCrfCY/BiRHGnzgCN4QioRY3xDf8Fs7yHO0vYxo+wBHcCZwcMGyicBhTkPc8Ml6N7OHW
8Yonr5HnwQqA0CJLBB4o/zhlTGdBqsTS9xY+ewsTMMJ6Km8jMY9XxL6PYgEvJCCALBs2f7fygkLj
c0kOTpyflWoeKZrlznl3a8UjaL7TJAyRj5W8gFFej6koz7ZVEI+jEB/ls8KZ1f1EgUEUaDx+9EiN
ehuWfeDQ2WVopL0ECZDkoeix/9qYXhRt8+la49Xbysb5CqV1j49iT2XukAXmNiMOcIFIxgJaRS/z
NhLUiLEf5oTrLjYS3CZ8N64SCRVubABGimhQD9UW8tOQFT5enZFifZ+OoEA48P4Ij2LHIrVj3ds4
0q0sv0mjEnLywJ/Ji/xSBvA4vCBBQ0XVnhX4kxoa7fU0M16wKYLc+pQE4zEzHe8SdJRZSe/tmh7T
jafjL/BvYIsmcYmy5LHDCbWdDHMkQhcnh2KytiJUhUky1sncLoGseSczx9kljUSvO2QDcAz03RiT
BB8bVNuBc6xS97uIq+pQ52x1wp7IhFlGX5XAPFxS1ZB0suPxyYSpwOwiZDRxJbx6X3oMTQx+R+gS
rABICUFWU7OA8v3PJvVegxnNlnD7BzjJ1Y2Ztj9ghNOtF9pQRNrpyPQEkF5zDTT3JCzehtwrXOvT
i9ml29qSWIcbUkuUGnCgTNjFUNPPuL9sw/U3kocPnBIkyCoEyFa6O8tEqoWw46hg3NYZgC/QJUsV
/jQP4Z65gw/Ha7Fv4R9sPATkkHTUjYXVtgMII/tq2wPrXU2BxNePxtxhHE0JKA9+sTCYGoqnGUUs
cr54q+r8dxDeTaGrL1iIr33LymBRtvD0yn2z2OlUIQaYgvqABvAQAi3e1flzGdVsL7vhiKD2OHvs
xoZiusUcpB3W9DZSKWrmIWMfkPr7vjIsHNyZ3k62Pk6zyXYCZ9mqHs+DmnjUs9qg9yfwXfKsBqON
+rZqt0lBYorUepeOgD1QWgiGxD6jxFC+jxkBpHYZPKd9eEpb4ZyHLPlxUeNDfPadTVQET7KNxDrR
McmxWv0R1Q/Ky/yGhyfBhtWhjIcrtluemqGfk5Mcr0PbjrfEeONU82g/eD6vLERm25RFV5kEsHcS
78mx1b2EW7cyaw7kxKvJhYR3NgVZv69b86nVnyMx3TeBBYzIYRuq3N8uhrtPGjz76Dk8mi12tzgl
b01a88lhOyYByXa1QoelqfjcIrcZvcC44r9+IMZnwEOV6vVQhTEjVPwuDohEmIg25psNmzaoxMFb
ZoRvJmVgGpb2WdngMbnWake00y4WH8wHCct0TblqU9A4U+y9lgMcbo92nd9avxFLuJY+AjmhhnoL
mR7uqveW0J/uVdQRE+LBztCI9HNOvJXlL+5j6fyyML1XDssqtH4ADIHwSTyaxHZVgKAd7BlGgp8F
b0nJZCkicrAJbb4xDHmYXCwzjJHaj3M80ji5ClQnjot0gWn5OjHxI3baAamS30uWU5US3ySJkUne
Oex7ygfmvxGANVPuZEXjgfsjhcFuY4NY5d74qNAA0q5eLEZxMtCkzkcXp/F/FAeiKN5GA2UQGJo/
pITgnZxZhlqdPhWEDXs1RSiVBxOAoNjhr73yROqPqSigX/RHyQ/xYWAHzrytzYnTgN5rdu9cz6FC
pOLEDcrzGqKf3zXy0JO6w8rOOAmLvHbMG0sxiRndTglisogTHfgnLRaFCXum6fnjDv0U5AHNbj0E
6ctvm3r3K6sxvaUsJLqIOjJovxwNaEK2cjVTFrS+uLXbgI2Ol5E/bnEMCo5EfFodvRZivoDlZUak
VKhyl564IqnJ51dyp27NhUpHXsprTiqAUU3XfrF91Kjw2TbMK4jsAWoSbF++ibyDFcM+jxc2UBEZ
a5/ScCXr9oWeCK46w/w4QxQHRABtCV1/GTCeHaEKeNaHlg5jt7g/4Q7nBA+qBtx0fU1bE+lExbtN
wPUNPvqxyIeBgECJLKUIUYLlbWYDqp02/E+27vDV6XN3ZQPLX1NaWNFXZjg2QTHulRkF0HzW3Sn+
H5JnXnhcHdCC/VJoVpSF6g4fJSurdjv2fOwmbpMd2MPGyDfaBw+q57MkcWzlDTY9XumTqZfux3EM
N52Gi+BEAe4njKXrgfDE2UJ1yK11ais6JhlVZFj7PMmApe970pxoEpg6xgGpLTl8UpOHAtql1eQx
bWLIAS0jfaLQ/JN47nvYIKBy4+q1VQhDFY4sVmibuQ1hy2IBR6Q63gMKnumVj4lmU5H2xUJrQUEU
NJieLOw6avaPVjY+mdB2YpYuq8RpuMZdeggSuNC5w7usaAXbKX9gOrQwXUjecNE8B9+1Yv5StrYB
yyp6axymPtPMV5dmcT+WA/ibQN83qeVu3aKayBc2nh30lpkDQL3xG4cNwXQplHxeDK2r/GFaKAYZ
Hj4AtwXp0UwEulb+trP32sUeaA4Yo75mTtjmBCFKC2rvX+FMsxR0ou6hHzSPzLI7i7LmZPQTpMVx
/m1PCBLR6jyCCCHjeTMQgoQAKisRTXio0BOGJ4pZL9MHA+sTn0poPwAaszZuMn2oPnlCYLQWfbIt
6+o21y7xF+38KhKUdiOgQEfpj9CgNvJn6+h3igwsuc2Ue4sF8Nuxbo0UR7j3boTI7YhxQ1f3PaXs
PBkSvaBjClGko5+LuYXWbfbi9owb6ZtIiGtnchi9z2GudlMmNc4bTwHMGdhB/ZZITLdm6b9NmKGX
hDrVxVcBbmyhCtnbQVenCplqMGNuZYt8pxGAZBbkQAkyxTesszAJocqUPtMSttDcrJdkKF7L3nwd
TMJlrfbTKZ0HDRmmVNQY0/IPSzrbuQYc4iDiYb9+8itUZ6Lk26FL+Oczg2G+xpy2JkhBU9bfWllH
IjAffGSpYQkBoVhegxmHpwk6QD/6yLriZgc4D5kC43ponbMmeKCt0G3UZPmMHSt1xB/B2jI7Dj16
QrjgL2ybHnHknJwYDhLjigNtKhVlCDPGoAzHkICARd3rfo6R0yd3riFuOzs/+nbwJYF7TcG36nAm
wM1/zJoYiDS7ryySn+5UIYc0g+cBlvCqsae7aBxf8oA7oHGY8UyeONqiDzeNJWEU3atFYJP0vCkc
4fT2lfijzGLT4FgLFfZyJaOX2qhe3TlXqyMH4mcmOojHsGSgTzubIO/fxABcw5MsOoxZg0TyCBap
o2fy6U7V0GMvj1ycEs0ZZkuPPPzGyj3sUPN0SB3ziMH2PowI2cgkTQmNsFW24JOnr7IgV4PTE6IF
h+Z8bKbunlzro6iGj7yjfmxI1PHziIbzRPAYfBgbF/Xc++9twLawak6FyYaaKZLQERJ04yshIJeH
BioqpcpP682hKIZkeC1AdQcBFV9i0s0PlXPs3emxNdWtdsj6q1t8IALUECqvc+gFRAIV12xOTgNd
iWc+2qgM2X3dDm5NV+2ThFJ+GXZztRFzjAzIQSEymX0pepZ9ahz3ND7WVF1sR59rLZ5UPlzCNv5k
QFRZLpIc909ltXe51e9JM+F+bK5zHDe83R67Vsd0zAqpQPtf5ffHwAUenvo5D/5a/JmQYxtWdkFR
QhGZq1fWpndoMB/cCPa9Z9xFmOaHRi8hZw4CJqSiqlIffdehrA3Ys3qcShbJeY5/K5xbvjNAhJZ/
GeNNYLtF63CgPHpGxArXNedJHw+YADCwkSkeHOY0+pmhttaROvfRb5dbd70FeTmKuaUnZ34zkngP
tYwlLwcm6+m7ymmRjROLVVM1NgN7zGb8KGWygKZ5ywMR4jPdftdEx6zFzo3v/SmLBMF7v4Y93ZpB
S3KDuW+xzvoUc3MXIf8vsC5EZfoHE6yY3Y+ItoRPmvALFmHrZUOQFpBWB83NSIhRvJY3WBGXQILs
M6zLnSBtixYS0ePYegdJSBH1IYOqgG6GkoEfK98R1CJb5rmhBXfs0pJNLYcgugTmIT7Xyxa/rLKY
A5jxTcFpRMY7NxFSkXef4SHM2PBDOwHzVd1+m2148iPrTo/PbgqE0C/Zp0+9fcw75+q56L8LEqAW
yxFLt7G49ilsgl0W6ncHSAwuSyZm4fwjSRBAljHfEOzzMoXqu7Etdg0zO2qXofIcBtyOKSdlib8y
Y3GrJdOvYqpXpTF+shnRqwZV5cCogG6EvoOU9kcyUY7DuKypyovnWY+TKD+jOuHbypDDbINf344v
mbbfWvZAROFsmrzDIoJxh4eQc4vN9R5mawNKALxrTernAmDrQNFVQ36RRIlPMRlbSQNl0DL6bdkl
bAdFdc0w8LaBxR1JkYVSPUYsSSCk4dIwUOyWkDHSX9/JVwKMCITTWxFF+DtmEG68P2DNkE2axgG4
1sW/0E0QOTwPVfJdIsrN7PgP1Isv1nK7wVzclWqki22/S06TvMyItjTpmGek56i3toXEwAQ61np1
GeOCgNiXWX3UrTraXn9jzSGSzQV3kDDEhpC0N+rixcvq24DQJJUqUtwXuhILeiRFgso1bi+x7pAC
46lbuSPfJGm6iBGTfa9q0OrLvj7XbN6jFz90n+iVHiQ/NrVdhDhu+Ejs3+y3m2VH5Cj7xg3nxz6U
zy3oAmt+GtBEI7+/1Tq74oCGxZOJn7Yfn/Gz4J8yMFFBkHsYjEuo51unCgjXiqFT8FMCZ11mIFOd
8b1zSQcDi8RuyBEXs16IM2Q92uYCmqWLQzFb5KuyQamXOgwabOqyPEpPaGgt5ieGp789NrbHEUAV
vgILUXS7LtVAzPLE8qJLbeztENuLoEl2g23feRaPHfBVO6toHyMb9j6YyydPOB8h/nPl8Ymzz+P+
VqAR6Wjv7N51sYP5lJZkZM4F4iHJa3YKc+MwBFrnbvPdNQmL17A7hM34rOvlmYNcc9WG6dMAtM6G
Tcs3FZeLgu9shON2iZ/K2nAnQazQf5YccVCIAK7E37AtHqMq3rRsh+vK89Y0HVzKJqRunJ+b5s2L
MVUX3SNTqJdSlmjEiuLdzmJKvineGolzj6fsNQ8u0ox+GNvEgjQcd/zIc/dMEXVupM1UGXV2ViVn
2ft32K0N0N/+kzPaLuSXlHKd890jWA8u+kSg2QxucL5xGTysij79QzlMZLSP4p7ufNXnM5jslpxi
MpIah6FKadwPRfjmOj5Zp5Xx2HVckdHPgEE5frHtvJ1U4N+wrQHiJXC6HvYjhxMai4cq4OxqCUfG
yw5OJm7GJ7u1zykClJ0rmudQIRJw2CdxlQsGO7Sj1tQIptfRUc399/LyxjKATDD+WCXcwans7qKl
cOs6Sg90RbUMMU0nTbmrq3dUSMXJFhxCdYu9xTT5/jKYR90+G0edHQuX5THigSUIAo59hb0hWFxK
RtrfZSbaMTvtiR5gOEesJ550JfNTkLqEZYyaeYoanwJs8lxO7ACMbPXO7GILmOpTPgLoHzvCIDqF
NSRM7npJlDBRPqGp+X7XHXqQ8SIMsLNFRPCvvgY4+jbM0q9NX3z2LuNT1TAt6OmrWHxuqqVL82wH
4KVCMvCWRC2q14BtGlGGH0ad3NeM+2PVPaCmdfx43CGQ8LYmkWxxeBybnu4+HEiASbjCspo7Krhh
AojfONvAxuYNxYZ4xPizsuEzgl/4HHsMa0yPjE0oSsgArTlvXXaIumJTwACaKM6C115SPZrlcIq5
uF5P3GkQ+mcvwWA6w4dDdGieSx9wJYwL4i07sA3xclSU8RUF0yURqNkajFAwzwe1mQenX1u2+yBj
WmKpRtiTZ0SAJnBS/9QL6kNzGqcda1CGBIxJMA8ghHHTXyfvmONKRSyK86oK3hBNuF5XrtyFli32
WZ6dFf9qRK1DodP+hkveIH/NJA+sZo9VQ1CY+R6uAlMxc50vmpFanFOXyKG20lfOlVt6EjpUAg6Q
UKN8GNV7alEc2roEGpgRvtbaO9UOFpykpbAR2C0k+bfevI9JTMvEtEOthZpY8IyvSnWs4+mO7c/N
0JivNl0aVNYzilmzS74nQrxXXQkNu80CFER03vRKm4Rd+phZ42oQfArOKAG9chgkQ0mqFIYVEXxq
nyjDTNzQUn0pRuZpGT9mPVi0KEQgQ/pLOZLluDBWrfncJe45Dvud8NOH5dei0/4sWlq3rL1gMkMd
1UDsyPh8YA/snUqvG2s/zF3GfpO8vWKyv4KcSVWZfhbRDTq8dG3XlGoiBXIegMxZolXFrzGHT25U
fXkBGzUSyH30ostrrA3xQ4y5warsoWSAfWjjJ9dmz8qE6RA5Pes7qAgw+NEIygSHXARbl+k6vgQQ
Jb5P3k7ANMR8ipnABuX0GMbNlyBqNs4FEETNBMbCNQjdK0IaRGKVEOd5lPcVijuCfj/5Cq/DFPTh
YN6yPr0EJNUZTflHZEuVVaOX78b5dmSiVBAUXfYPfkYbFnI7kDZIV03SiRQEFNe6uiuD4ncohnNH
csWA5D5n6bCy3HQ3W+CU2mJ6x2DxySZy23bWM9XRjnjxPx4DgbplfFBytGYW7qluif57qkV9x7f7
0BTMDUnyOPYdfHN/5v6bF3K7bF6H0luZKF5Ws2X8Cdi2Ivl2ibWzm1WAFXBt2hG3kc42bK2uuZuN
qPFrMIa7FLjk8h7qGkQf/W5RvzYuuqAp7S6t2z/bmkeRA1iFEJ0vKk/Mtims4B6Yne1lw4qyA3x9
6lzpUD6rTF1FweFHaUdshQ42gdGv2gCKWqZvYuqPguOegADnQAwn8jmTJ2ntyQ0RAgdzuc5eN6pV
SrItLUV29kNxlcRfRVo8oth5klhWDau+66r6ko4jjYQfPyzvqFeE1w2g+8L5qxPz3nee4rw8s/75
bGL1B9X/sciM275/sLvp2GvjrZnIdawvrUGkoWbb7lT2fRHqwwKdahj0g1DTyJg8NNid/2Z7xHE4
Nh5zX0EH6pKr4pHJ7KMnTsLbTx2AcoUeD3X+amJWM1mIXhqoGZWiJwKfm8OLVreRWe46qSBpfrgu
roJiOjvsBPVyT4dG/jLW2cEjeHZ21b1l4QaPm6Mzeze9190OtBM+ZZQymwv7lmPZpij32Pu44x17
dQsfXNIwyQyt+nFgp9QyvG/D4h52LadnxAm7tOqRDJstQDB0svgqQ+qmrDLO1ogupeiZmSNSuGT8
1VREdVVEUuaaDWtCn7nxI3FfttZNOscvPfhuZTj4JCPzPhoQIbHZom/Pbh1NAeChh+fYJgeqz8tX
nmjHMbnOzcCeO34bUO+AcaSEg7ESLzDNB408ErHQo/C3xehcyh7JtqtHyCvGgOJhHJCJKOLzio+S
gj2NuEcGkfL8lx7JVR6pf6w7dxqFIw7wX1xXn2bO3rmq62wzfUaIStZBRFwXKqMUA7qXMsLyi73w
WxCtXmhCdqpeMsaWnSOZbrpo2WPmszujwxrPnp15FyC+7hmuIWBlwNc+FBfioGHpIqt+zDNS/crp
xs5zvFXYFnJBXR2lobHSJu51KX9iGnQiC0jdEwWsUDRfXRLgMUk2Nrlw627UoJLKhrIgQqsjsRcM
uCJymT/MfbI8ThbG4syIxOJkKGpjHQc3GTyorexSdk+q3icXbWTBTVTwpAGqgdCRzacrP/0kZFAv
jYPZJqC2liYglGx/ia/Y0XQ9FZ71/xjI8ncey3/tf4q7D+Tmf2FZvop/YVr+CWb599/+/0FtUdBM
/s/foTD/gr0sr/8//2Pzk2cfdfJ3aMvyB/4JbbHEP0C2mJ7nuq4QltL/A23R/zBdpo6mZWsaE1db
4t/QFsf9h+sIfN6CKkPZtiP/DW1x7H84jhaW55meUq4H/OR/Xte/4ClcsX/Ca/4XmIpeUCn/l9qi
FlyMhUfTURavAzM6v+jvKBVpJ76NLNMkMmKebqqifR7iVB54TPprL+8tUhbnD457lHK+dRMP9AXC
esyDxj3ULWrIVPlsC4tL07ZLzitRFEPWnQlPBRzkJqcuJ6IjZfG1G7vq1oFJvFUsAgRdQ7YLZDEd
ukoPjGP3ef8ZepjIq0TzTER1jhQ52/rBi1TEazUYyZiCoDDlLtr3U/Ql82dsB2qCqyY0i1DhgVro
veKUUAKumkYBD5NBtEl7gpGTGqVWVOuJSBB3ht2Lh3Ks/BsHRtNRjC6VHAUcAv1pV7ld/9P5ksyZ
kg42bl8Tzc6LwagXSYsIJoPmE71rlgLumOeu3fax/YXhZbhP5vvcexYJAc3SN4kjkGhDIwAD0wwg
2ohBNwzyGEkcP/DT6gWhnm07Fu1wju9NE7mKooVrWnH/t5vxf/mQLdeCDPS3j9nl/nOlZM1nc+MI
S2ggQH//mFUZB7mh0e3lhfls5cORJdC8CQbkqiVeqLM/89DrtUekutfyVAVU5cB/vns2AYvfudG7
6SdQ9nqn2AKBPLCmiy8tyoTcQVMEp2dcV9nGUzg+R7PdGhEfWWzG72hdqWmnAFExxDYCoY5Rgg7r
rxuCes1piVmeePX4DG8tyiGUyif0FciUIPKpOV0izMGzE6IKgfs4I2jd5cYMk6tstuZUNRugEZxN
mXFs7Ezvhza5IW6nW8uG2F28D0eyPn4Ln1FVVtiSlW3/45XYM2Wf9aQn4BrDoHOfB5a94Xq025J5
6S4OBqQs80XjL0C9TSSAZusRduPZCOwe4TzLlkgj/BRNcAWryoFIUIBr3kWgW4i15RX9dVloF+CZ
c7ufGRceh7gbtl0AcW6Y6NNLcSei4tCSQePBttnFrfXmFeItc4HDIrxCKvvXC4qNk9tY6Za+F8mX
RjsA3gCNCtLjvy6A3w/+zexnTAsorP7qq2q4fqh86pemtv6bsvNajhtJt+4TIQI+gVuWQVWx6EmJ
0g1CoiR4JGzCPP1ZCf0Rf7dmTnecm46ZNmKxACQ+s/fapynD+poPxjEVIAKNqb9OvDtmvIJ56h0Q
09wMTadj99ZD01QxVja+VaZQDEcZLplO+iBKARIgL2ELtfEx5fW4awq201jD+/0UZheSW6/WCDu+
bIwF+dExo/G/qZxlOgFw6j9vn9P1sCnR6O0k5IojMy9nH4KtPYQZXUAyT5lGCvIstgZJGSBnadWw
OQivIWKvGb56rZfsLQ+0ruXOLXzHbj0m3Tqi+sQyAC7qq3IzA1EVujWZZAfENMuRr5EcPIT6U9MW
e2bZ9W3BcnK/fg79pr/PSP3Lu/Ms0zdTdPFtSe6hBB3NRgdkNpXymSwmAhHn5Em3XqR58VADZWBq
oehtwgodbmDMUTshkmyt2TwC2juju2OZn1r3qMZsqIWqfllTwsTx1k+u+Wxjc3iZYFK3AxRNtoen
eSIvBI5+c3PDlLE8dk7JLM9VVQTRii61C249dwmvSbieVjvXOmwd54BKMR1oTtHxM9fDetsTK+oL
mh9PgUteaobCjUl7UEzMGNwW55QxVgQUYemoAEejGu2JyekmAuVXA+ECZFWFOhXA5/ZEjsPMEchE
QCvvwA/DAw0MiLmQe9SKbrjigSQouztjBzhXDbYIc5oKqKLcA0xrSDXrwE+EJGIMjSOQv7bURj2d
VpX28cXAGD8sRXPIGF8xHSTvjiFwfti+jGTOh11SFAveRfD6a4Dqmfu97LIv2+3JaOW9EHm5d9LO
QS7hHdXKekmK+VS4+UTZ1zvgDrpjqczw4NiP8KHDPeQI+5B1TlQ4Ejlu4x5NFtWqYnyqwrnDplqF
0aBfAUgoTxbi58gd+OSTa5wZyU9oF/Ze3/RPSl742nq8VSKEdt2uxzWPn5DPWIc8sKKxYVoyWunJ
W3M+VMMaAuk9Lyi/ii8tXpS0zQABB/HCtUh1HeyRB2uGlPf5wNSakVXMQHn71eNH1jSYDPR/LyVe
8MQj6ot4RouRIzPi7HbWaZyyCZbbrPveL2KAAh7s3Jmjy6s5lsNuGbRkxo0w+TGiuCmpZB+xOqzH
UJ9vOeAoMhCG6rQ2MHzyed4rJNFTGLYn3vrGzexD6HEbMiyB5N6M1S+6OHTLwrS54xZyMFqy9ljb
0SQjV++ztEIwzPc/kj11M1VgAT2jvxpZsx4M9Lls4ILPfsO61Oit+qhSKLa2b1qXcQWspV8e20Hc
yoxMzZWUwLru36SDQcjqJL7nrCY2q3G6c7rce4tbX5JZvJLV8uGtWmVM/BMsdEBRBXINh7KDl6Ig
J41WueroJeb5pIzgtTCFviCao4Z5nS1tLyGcFub3ssILW/SpuKwj7SHw22o/Mb+Nmnh8LsrQP041
2A/GD8nOo7EyHeRXMeloCwTvfdr4Fx+V8t4qmC+FdWHt7OHBqtAI5PT0BwIuTzSp3dmdhvJF4sDZ
3jE4SrDzO/GDs3CkuNSDB/Q293FwyAqe5yKwv/Q+0IbtIE1nEHWkI0KDXOhQDMlbHHqxh6oVbYN8
bFgIiUdMJ0PWsfBe/PlxFKju4umtYMixq2xmdzmD2p0V89OKOb6oygLJ3HxJfFOdtvtOxcnBkepH
XaKVT23l3PohEb1budNwktsTC4kh5cvOM3ZAfIeM7soMXwzzV8bP6GvsBsg6WRwOA5jp0+TYkghO
7ovt6B4MUglCBUUuhJqBk+PY+Cs9N3ZAhAi8/j3WZH2DPq+1O35Imn2L6fpAdcXEd3E5DMPf9abj
nEXGRHR5z0tstzZSpF3iI0/JnYvA7nVDefiDVSF+CWN5TVrCoirusO3tTB7gtOt9/HVEVLV7L+yx
nIvizd9czAzBEa8FzZ0bpHfMZesd2b0Xd6paHGJlc7ZyUB9OY2NC9HlpOiTQhORSbg8qqq1fi49K
HLdREFkjNVOVEq1jxw7JpsiZJ4chdBl3T2P4S9Um90RChQK2/L0lqLNfOFnzUKtlbJreKdbVRVCi
JnadsTubKEpc5JZFonFs8o1dJFMn/Q7ffq1mFg5yCoa0HmriQyVLE9U2Ot/cKJP9VkGpeW7O9UD7
2/q9cbSgGe2MIXmMJ448RyT+KV4CJEvYSzmTXHJzNcnCN8gs9O3yK9dY3a6CnaKcDsGsSLwtLPav
FMka+I9kXd6r0vpsELFwKakUjzkVBPYRLluaTdWWrtQjH8mQcDD2wGAQDOJGoO0DmeoQfTdEXUYx
hlgSsAGzse2+ESFXbjvtJqfAuqXdQsyypph6ZSsdWsk0aTvTphKIGsr+5iZHPxF1p+0pAz9rB14k
c+YTuVV+EeLNwNHzgdYcxKpGokNe8IHLDJgLWaGuisd/sq5NzdpHTRyanc86LiFoykahxCKOSEwk
/Kjg6CTE8n0Rrcf8rxlRFXIRAElhlOfDog5xB/zaLqkrVXzOa95Da1izq0G9gk8NQ3dDRpvnsKsc
JQJez+oXir34Na0zXbFLDAdKvasRSY4QOZreapIP2y9NwI/OCmdzRvriKmmvXH2G9IwULxIGzuzY
yw6h66d0u/Flc/KEjXqnwFgcvgYBVEXK1xM2MmJ+9XPIQJuIaOMjq9mz9lXOGihOoA6CbTmoKUUn
NkL2WAC3YVwn0nW3PecANVfY6kCdZ9RqrTlOiHy4hHIhzXJ9J+nlu6zQ08ED5J7Q/wRV8EOLF5PQ
Osvc07tENjKbNLzODujJzBx36R44ThgFFdSkGp1iKSvABap8DENFnjxRZ9ufVrl1GGUyfHRs9Cjb
01D1RiSUQzJq5rKniOufQ+nSTwbWqa6W4cAG4nVarItN4EHkuvLVN+Qly5texwszogmgL5gFBmeO
EpKUSOWtcIC1OE1Gh/J2uzXCTv4QhIhG/+8q0lSY01u+VtmuGLmvpeQN0xvNayF/McWGAm7QQ8/W
8mvEW3eePV7kwpx+1BoBF/JmiZqGV3o9NC+g4+6LIePgNVDXmitfWZBYOgjFPPbFqSY5PNpeBQVz
XNx582m2qLfMAfnQ7y5GGEw0p/Y+b9NDryuayfIY99tMZ4mb13fcVjkVDkHW+iRtimA4bv99uI63
QwDU19fVbSLU99a3viH96/eiT9aj8BgAk2OxW90Z6VJVdDTMaXXazh6I3T8wUH7BLgygUxTWvrPH
n9sj6RjNd5Zw1a6ZkNN1o08QquqjnokrrV1yF1fzhewKRQfvxISeTgdlFcdqaPrPTqhNwaP9tlD5
068FHw2lbmTpuA+EZEeXbbPhUYW1McftdkI4Y3BtV2O4cCZjqSbFZ/t8RYoiIjAUkbKSBSZB0Rhu
dKGxDMWh7lcg+yJ+3UrMTNcOWzGKnR1lEPVyhR183C8BRiSpy4we1yYJjf1lufE0l4cVFKo85OyN
lAi8ik/TCERQddOPrSX0RfMQIwW+8Xpi2RGku/uux9aXJPXeI98v7gKel4x0DZMwm+2WCQS9HZSm
ZwTqGX6i/ohivzuPcfuemwhKUJ5QhWiKth+7TzM9AeU0e3NoKY1FtChZx6gfmkM5O9yLU0/d0afH
DNXLrjD4g2TVODed/tZKrZqh1rhNpqAj/HqYd/kgz52wj2MADALd57BPe2Bhq43kpRnHfa7s/gFl
0wf4sjFyoPUTEdSfxwGcP+Ql3LmITuJ2ehHE19L2M0kHYb9UNUqGTnHJzPjFtpAMz134lo1oXzy3
iXjkpltZo9bhPzCmGYi/N9yir8xtTIkNXvWW1xWa1yAa04FDk/iIo8ArmroYyrY/2KroiJJsDvaW
aROTiiP0uNUAI1EbwHOobgHgvQULw/04GJko5Hqi60zTblT4/HInf9+eEeD+LOMN620rlBpj/Mhy
iDGBOtlLv/DK1D1JneentqhefncqXr+yjxywDHOO4FimGVuq+3pSD9NIf2inGe+BwHp2CT3y1+Bb
mck6MoLKuiZRKF1sRibFFqJBtjqt4Vb4x/zymEsDpVhsXGUy8VV7Bmh6MYg74gYt7LAy7sDhlVp5
wgvIUmuwV/5sYF/A/tqOlA+L0dBIBs1Tr7xgX3hds8dqk996Axe6K16zGJ9g3zYrKboSXec8a7U1
4PIAeGQwYmVulwKndIdaeTtvid4yromnTsXYzeeCw0+a6fK4fc3KHqhmO/+DyDN9j4G86buVCpVf
77A66nWrG2VTvagcNzkpoPLo4EE7KlVcysl9dUHgfpYBeYpVWR1aNDrHRc3qAtqdFV8rvePWvjT2
wuXk2N53Bbt2UZex7sktfhCaAtd31AGhjB8hyjX2vqzOwUhQq5Bk/qmgyMBDMb2siRSeqUrhOwyH
lWT4vVWl+KqCGu5HmDuH0dWr+3RFasbM55PXsf0sp/Q597pr2Zjjnb+4YDI5mYD4tlEu2+ABi9k3
T2HGYzDl3nmCf17lKaEHFkrRjLdpMdk9KiA6yCA4S0k4NDgDNDykH3BHHM2itfbcu/bBELkPOnO+
dDY6clWqy1rZV8lE7YQ90KLlzX4CNit2ORarfbtKIKBrfc1N+vLhvCxuu7f9OouMon1sHcnfwZU9
xcT0ARtgZWto2blaHoLaA8LnsHksYfavhNziPXXPYVrDRVpeC6sd9p50zEvFasSf7hyrQ4cTTN6p
jkM6gYr72e1Bnya1nB4M5FktByh2vYmM1ZVEtIExLRNv7+CsRnmr1WSzA4fLg1wCf1i+0PFPRAnw
viLfwSM3uoHTVw9PkwsDKOy6iasRsgkr6hHZqs8rr5/OYgm7T4AOIjmi2LXjNTh59F2LKL3PigkU
prKwGN7XFuXv9mK0Y/MIBqE+hnh53YE8QzcfZyLNADtbRsHpTuSdgdT/KJr66zZWHpv8MC7gV63R
wB8O63XvKojBZi6vg0zfY/DIT5UefAZV9yYskooJw7PXCYZXPKwvJla/xSuuBWX9XRoP1dvQoiYU
uMjLwkxO1bi6rytyE/bsGIG67FwOpffC2zfdZyXGU1+Jb7MxpE8KCduxkXawwwqUPU7W3u3RZJRA
EU6ujkksCg72nCHPoZMqviUf96O2V5BzihRIhV0qTpXsoATfJ+Fo3RbYbPuEN2meMx3ErBphFDBe
S2vwkGrz49ehfFxkDaWxltdE9V1U1jHCQJzSUcPk9oYUG547e2lPeRlSI685AscCC6+bDtbVT58l
LlxDFdNdPmp+BZ6w5ymPb0V+xv6RXSsrzPemH38xOfWvNFKw46RxsushfShJ0rwJs6baW8o1jlOP
Js8t8hkW8lCxctSG94lYBWdiAVm5mHQc85TN0r82TqMdiPbysnh64VyN4psBk4xpRX8ccKZePDl8
gV0SoIQW8MZabzmhekt3CSv3W+X719KAgrwwNHpYm/g6KMrlyh+tO9oS9WlS6TXJyuCR5WmaMZhb
Ghle1YR1juAihOkMgiJZUMfpITmCQxy9Yxqi6+sKcdn+Qk6OVgCrU1mQAtK6NmbbAtNgNufZrWGC
iVF5X+75DuLbNUejOJPZEdmy4DDpkyt3kHPaLtaKKO5UJsiUi7avzo4hJhSJaIvWmjQ27odjLcvq
BQR3uzNmoU7VJlkn//DsG332GOQ80F2BUYeG9Sle3fh2u3eU237tbDh+LbySI5atH6iB8RqaLf7Q
oPaPBO9Y2jk03QdDPt+XY6r2frZx2Ud1nLkHAH4Zj0FvyN1qhut9nqPXsuP4pcoD870R5EcVeJ3y
uLLu1y59nFo/OasmuG0rLlNv8dFTF4V4MA7eCXoTVi3SZQGm9I8Mj16HhWuSJDkaAo1St7+tiZPD
xKQXHvEdn9qumUjDFfGnoo/Jla5e8tQPX3rXpDOZrDzCYMrZiJMCMnpVXVnbYZGjQ2FKZ+1aE531
nEskU+18SlQIH3ruYJPFzVFCndoV1pg+MHXeydAsLszFD1NGUT7aGllQIUaE/n43C5Msgbjcd15n
PCozO45N98GM2HmNPQuBk8jufGm8lNL/ibVO3i2q9p+0U2psRjRI8XpX1Spj0tNOB29UA5NQnocW
bLeoC/vCOMA7Svq9xwTp/tSjNq/ZHly3/yVrGs+uTMH9+UZ2FEjkmOqZiUDX1Vt3Hllrd3b1OrJe
vs09v7oq5Dx7o0auGCAbc2/SNIGksQA00v3AlZb66AQCT7XfmFHICOPWaDuagWFuTgTHMm7DK5SU
0/yImK8f3OQMeSM++Ohm53W8HwuM0cil3uTYuVfL4z2UsviDZ/YNzkL+UELEO0CWIotN856sEHO+
27UClmKM/dP0iB/EkH0dz9YUkF3DpvJ5bYq9AIGOwvRlnhPr2UiWc+E2/j7DWoekphLoWkF/5AHW
ObdpoLdmE+xQIzFPng/AsvNiFdFgFA/c1TtXuHqgANyxYg58XzLGuncUu/q0kPO5JS5+8Nvy0dK5
DRh2CjjGKSg/CYvREenDNK3yc1Nk31HRM/pslvCG/ofuLk74aWzEppnUxwwrfYc7BD8xAQ3pXNwP
CEtUQZPfKUluMC3zDUDX7rxVU1PSoLIZbzE8h3SRmBGGvbSYf1YWk9DMr/flTJDFuFARw9dRu8xH
QNjlTH+vdd8PB19RDm/VqaUbRBaBr+gtvTt3Ge7XkKlZPE/Grh3N71BQnM8TwetGccha035OfczK
dRaMB4OR/IGZ31WCk7nH4PIo6GT60cp/8GZmJgEhE81MW7FI3iZ2TbN8cwMVXMt2DX6vdkYO+F0X
PrgwGy5FzeSBgIPuWMB1R+zdfHFdzPV5lbGho0GVC7BLu6q/saZMfabPXY/MiC3zrhpC6yoBBGD8
IhJa9fUpNEwQbETPpoLpwdbbLsDXd4rZCWvc9p01VRipvDqrjJgkYzUxMlYeBtH0NM7asJnMyZnR
735buq2G/4rwjx1CaPZEny+PkhHPrg4enad4sAxopD+94MWRb7kMxod8mCmq0EkuKNVe0e0cbDWd
kZtUl5TcDoSfqKCyhtHWsLjQYBYfga0yyPRK8R3FkPlcL3tmoZI+JAHLJUePQw1+t9KT6IYXblus
4xatAQqdOIVcM/iAu2OO4DOm8FTOUVCKT85s1+Cm5wN9xxzZ5nQ3B3WECNp8ak3tMStLJDjKDG5C
mSRXA7e0Z4sHJwTB6vTFQ0sKQWSa6mexWis1hgv8kz0MW79diZ3pds5Q3nYYgXdpo/IdI8L3KiAj
JBthUY5pNkeWUd/WAPCu2188g/cgIY/ohwrWbBl2xNGYIRIjZ7oviEKfOmJ7E98hhcB1qUMb7yct
7HAZGb/AeGsvs3aIiwGXGuY5IuFH61NglWCDalJAmUy3h3EGt1fVy3rIDDIEEjhtjwalc/lWDFVx
sMO2/i2A+V8FE5b/n6t0jjnTNfUq3SQ354/wmdxm1GbmQKq3iY4FrRRf84iPowSepw1Ksbzv+Lce
+8K5ExKWEbfFswGvlMHzKs5JjEbTLafq0BOCupdKkaVMrcm7vX61uhX1Y+12z4SQivNaoiDd+si4
U+6RONaX7SQBMfatDNQXUuCsXeaawcmyekwOaWvckPOKKLsDcBIU5a8uJlQ7ccfhUls90uYkZh6I
5mtHfBpSUQWxAknegzG+U64g20eCCFUYJGugHCMqZI2CIrW+dIj9LgwNriW7FmyrDGybjs1WZVnl
eRu6JfiGLxTxtvKJf18eVG99tdw02VNjcAAJPt5ce4+SLOvZ5iAqROM8fSnTO99r4kvjBLdO4+EL
at0+IgWyvWHo9ikNSnb4cAyXDhrgGqb8titFo3cRI2KMYuJwTwVB8spmiGg5xL7Y6kunuU+UdtPB
B/7jgc7Y9S6uElq5veuX7oOodUp6V14Se8E4qeUpeNMw9uJIXDDTpuEt70XEggGy1XJ53/5P2K3v
jnR/boNsyLCvo80scSTxblpQOhvGHO+3AiTWv7A5ss0F5rzNDpKC0YuPVLzM9UjAl+RGhI/F0qUn
6OVkRYg33scWLH7EnQXW/n2adizn6Qt8Jvl1Q75ez2u1cli5Z0UNSWRhZq/nCwHX8lIQpB04FlGH
1viS6kEmWS6Aa6r0s8qt52mxwfHE9keSw/DfpBRKNO8sU46MWS7bmWegFL7BG02BNN8XXv06OcPv
rbFdu8YJse4PDxX7vzxNDhKnv+tSfBaFDlFOdujzSGmd0191KW3KkiIjm3WXCXXXNOlCUzFnT1mR
/4jhX59M5+s2595WANvoZHuVZYxUdvGkNOJtioLVh5xufYCMIKu++zVDpJgFsv5GMhXF3m6TA3Qz
6iFp03wD9H+Rq9UxC2bEX5I4jEwV0xBbuCb6Z+GNrTOv/r+6CuEKv54jbMdBYuX4gamDrP6SiYX+
MCVpb2DR1CyfitaXe7ubYNmQxhm5DTARry/mHczqbfiyjVk9Pb8XVcfDmXSwnPSAqUiKFwTQ2Hdh
GFcsPAah3Z86/29NP/75M1taCvTnZ3aFhfjMCtyQVLC/f+aeHCLO+4qRmuHBoF7PuGVePZ1TaoRl
d2rW+JggHUCazIjRyICkA6mTt6UxckJjxTaUMd3882dy/7xNuDNYUfMqCELsGLbQZ/Jfvkej75Zu
WW3YlHQISZel55Hl6eCKKClJLgrAZN4Pkgnh6N9Wqcv0uUACERYUXiYJRzPDeGjn7S0+SuoYkCA3
CTvxU7Y4X/M6fmdYkRzWAROPKu2FUXD8zBZ/YJ0/PJHKgo1OT8OHIr/6Zv0rUFhZwsb4OqSjRJ3u
Pfor6s7F7/07Ks1d04fHGMgUK4D7TJSITUBD/fMXIsw/L5JJlhuwBNfH7MDb6A89FypzyyhNOAqi
BjycFiXzGYNTqJyM70GwojZz1M+AJ2QXppWH/xfH2e8RJWGTbTDA4mewuneGBiv5Cg29QuAT6H3L
BBjAV7N9GMpRl1h6j43xsALNMgY8K441auOeV+zHsLwya2sPAaJkVlnbX1zcxTdogFH4FQoAiPi8
TjI8eARB8560k73tLtVVo3Dw+wO40j3j5JOz5a70qIVrZvtARNuRNKq1j5yUi5pXj6tIBdIzSiN4
ZdCay+notu5V91+40h1yRWX7YyS58yXtCByZMga0E+wUMNKgxs0umuL5qU8Q9SRzGX/xdTKb3wID
/ucLY+sD629PDxfGCgEwhXQWoef98fS4SMTKNmWTt61aJ5EZuEpe035aTw30LEZlvXVx5zK9bRwE
4FijcwGAQLD6ihKwXaIOWSuEzHllmdxNaDZay4gfXUn+M+tLIAcrtzbUMlxYeuD/zx/f+rscVOsE
XbwR4IIEqEkIJvq++8uDZvvgHNaJreMm+WTFSZnWA3uba8chkjSE2ayVeNut5BvrfD+x3pVItYeU
V/aCDg0OHZ4nVZyXXGeAuHrINJBphzTqnz+r95+FmGeyajUBw3sBPjZ9aPzls+a9g7R6VBBhyomn
37QYFmDvciRWHZOCePIoM5K+h82J48gh51TY7Ze4ETOgPPkaU2GuykQHw5QJEq7hcJrRpRkJwd32
Uu0dL+0BsgX5zqOGwGxfMBNj7QQfYi8LdptteeCN/aWMG0L12GRBF3B/L1UMQ6ooQEyppYHor1h/
4w0pBpYaSn3H0/g1aX3/mIbNs6VlbyB0XpgqrnCmoRM55XRneulwNQLxaas9attnMCnrH0aS3hnK
HCMrKABVNH31L0et9R+vLBN1sccLy+d7Fb7558kC85GJCRpK4Tc6/ynErUm49CYIGluYZU0D8b6J
jebkhOMvUmmG8P9+F/puICh6bToQ1xF/VAUhCDYZSokKr1jmewhY1QHx/n1MbVwsvLS3xVw3Jd/s
AAJyqdeY/kxmnViq70Hl5UxrvHevZKeNbIbtcCUig8rHkJnY//NNaKHe/uN5x2AvcLU6phm41p8P
TLB665jEqFmWmeu47Y3y1T4w8kVB6Y/dpU/p2YC0MYhE+cr+WJAvvH4tiQjcLu3W7gVivdVTdzg/
//YB/8tT4gSmcPWbghRl64/vMnNJbXQpvzGB0la3cSo54l3aRwOwtyVugN9hamuw0sb+sktT2l6P
pKFLGCJZCTb9DkoBEdQ/S3KIm5JV4r98hfpI/PuR6QnH9vR5GViB7f5RJKmpH5syKye4dvDKFlwe
BCNgTIGeEY9PhVMi3B0Qo/o1UVRYlsDyYorfNWWcIKf5GbN5OoiZAYk9Lf/yNNh/Fh6WyUkI3UPQ
gjph6P5xHvpBFvcVvJ2dJds7PiWUbnRuBxN8GJwXMqb5FlvtA2E58p5hiYPTki8HJx6ozQwLgta0
hb3l9+xzjGgpBQIXJpFHP39L0vFWOcwjbBzB//yd2v/lquvizbI8M/CJSP3jO21LtCBq1BBZ+Tp7
YRXRSjNVGC1GjxCh/NGmWLsH8NtdW+lETeAdUf8Mu1zLL2ybRTzip5Ks9vRdlMP8yIqVGDluBBlW
1qUV/a3lji1+gNttsTI4RB2mLrbX4l/ujvA/zyOsCYHLzcGZZMMY+Pspv1piAn/D3RHkMHLrkLFv
zebWHcX9NMoPlP1nP+ZvkFFPMVYP0XZCbLOz7e+rImbAkniP8G2xKnpYvVOOYTl6PwxOb8YiOBg2
EcvWqm1SIc1yL130gh2QEzaqYOQMbPJz8zHg1cCkWfskMYqPTosHesn5TVjH1dTR3P7wgG1zooih
liIK6AOqR7qDLnkUs55IaZHp0q6v8dInT4ipMZ1qVnMnm58jzWqt1eNZUQB1rs3X7fHzY+OGnExA
+QHruE34kcOaxYPk2MjtCxKZbTa3FbEg8OtIfACJ4LhoNRYtly+bhNz5brlRhnxCxqAlHANr3goy
tcFScY29r2QAWc+ZtcZfenAk0m3zuyTj3Cw9rmoeKwjfo9dGxoDYDelON9MqNiu/bOh0T4w5PX5e
Z//Lo+f+lwtv8/g5tsPREFjOHwcXX32e2x2KcafALGxWhrySCndrYGW5Vj8TlTy3onXvqzr47k1u
erHnmB0TglXHUaS4Mfr0MMahzVzPtbm+OkW4HgvB9GPge8vs+Mmzwvdcv04qk8uI0PaG6m3at4v5
w1KMrWqdougyiI09PHUt7MIbBeUBRewSM6rGj6nf7qoRelaxHiUZ3DsVo65sFvffOiDvv1Q7PkcR
+LMQkDnriD+eaGitrhvPBQqMYVz2mCQYy+mrEQYTklfP/Za6ycNqxCcYJcVtPjWHKSTjsW5Wbrh8
fCiT+tvv15Ob9TelUf3oy9PWWztaVjitdzjhuqgudOiEITGvieUD1CroUrQ+zALH5Ni74gCuRKBv
fZMwoY7SMH1EtcnLdl+vVZNGk7n+SDxasK1ltxDnd7X7gN6TJAVGPYhUD36P6l27PMiF/wZTq4kW
cFZooMlrrY0ooWFgKcmqwqyWY1wa6CcBWFfwNhGP+KjjbaKWKcoMqETB9GQ6y37yOHqtGmMLm5n2
sF1WwHUWENTFuEsK97tgqYJV22ZMT8ThguYgQT8L2/tKtd6hNQkOplueB+QZV/BVp26ppvumJqk4
FAhc6++5XZIkWvioB6B9Sn8mlKw2mxuXIxFdWuxdyl6+FAaQo9Uvp6hPCH1rAxwRepyNeHBv2cX3
NGeutOkXVOmCDaiMr6jb3FsggimtM++6vvCWA7F+5i6pf1m9B7q+mZf94vTPqVboTXnOPrP40EM0
s1N+RBbtcoR7hStFMRFiO/yZIvxtKkDtMGrD5ZR13YEgnTelJ1aOhCbmBvW4d8Rw2sZ2qcGmL8ME
g54/ufUB7dEfm68mGVckYwz7HnvQ71qgtg0V1UvUaYHh1l/OK9lNArMYwEbHABySZcSQ2Tnk4Eby
yoTApScWTAVARkv3XWkdqB0iPd/KHwlB4DAM5LzOGihaW7g6F3xTvPCP2zStGBqEaEuPfbgTx+2W
355XAx02BOn6cdNrCQRQ7cDxt/ZwPMfUlhhx8vY4sm62JkoeQvf223xFaaXHpklbdP8EjmQ3WJ0b
bZViZyP9tAIKSZBCsB/YhPvfZcongMbfI9jiuPazH8lKY20VLDsCszlt48/e9Z9NxGZZNbcH3DkY
Rjr5HXBJf9PV6FEqnwMinB/DngJrU6P5JvQ26mt+IJiIXWKylCg6SJRtfQ2RxpxbVfAdjITWbI9S
sDpvFEMgKGGaPDRz/zH64qvVAELJDMIHl04dYESgvKcqBp/ugxwbCYX2BufNnu1rDotw3+kNTcbl
fEZKJh/aysG+EjwUflI9e8bUPubzB5nvV3pAmk4XhkaB/u2Qh3LaQWTyjr56ShYdVGjCdnWdAjoO
EoJgbe8LNVqnGd7mrvMmNJwr7CZSZ0iu8cV+q9hnC5mrYyGS1RJiIyXgtp8hPSLhWRz/poAEd2By
/FtPO5d1RAQSscwJIty4wyiFweD7kjFp2CafVQAYKc/YKGzXFQxaejVyktO321LEMJjdnPARu+gZ
h2DPIIjOcAgISV9FZhskVTZHa6YSnocEnETW8/OWRr+iE5wZs0cDyCCF+QnAoO1+2YwrQN3OXgz7
pYw9A/0fF9v0PhLTICZDG3nQi4TRGn/O+jA4jFlyV8T2IxhupMkjc9lYm8cIU8d5Xq9PYl1/jItN
kLv+F5hIGQdnBuuaoEzTqlu7N7mAKQ96rjWlnbOOUegy+sMTRxtLWghP4aTnmgr1g+ensP9KGZl0
Vzuh+u9UVqya8MUcXWxkRXxsLHTiRtDhtiD7Z7PCbWMYBaCKMNupf6gEUUpuBQKsQapIsg8tqUDL
EqZw5/v1ZC7MdwzFCY2+yhwbMq76oDoRJoNjX1reXknAbWPo/tZqCx8GpF+aHT5058UZ8XlIZ2e1
3cs2+RH6A+IiAuBLvEajwu7eCfBYMj0v9Kyn4hQ0THQC6F74tu3l66apH+ogiIYsfgZvdQtMQ5wA
aRIgkK6XocPU4ZvJvA+hQRzhnvwMavGcTXwMa6IX1HxWtjfWMR6rz5mffe3RBm/Hmex1DipbnO3t
wb7qnNjWcXF9MuP0A70dAb8nH+5DvaYwLbXAUqUo3LYnuqYAwGE3HXvtjKjxxMHzqj5+2xa1W24W
nGSwzPOI2SvrBiBx30EoD9G8Yj5FhrYddtvh2Cj/tWgA/U6FetjaYLLKs6gsnfcyre9kaz3LMeDd
UHApLDxpsozvZ89FBaYHNNuJAW+Km6ZG6ZlZMFB1+Y4LdFfSsKCwQNrtyeAD/RICnCKFHUIrolXh
mxB4O0mggTGLZkGMHD4m9VebyFpgNxPUbFKsBFaPYNxXnYGQi5u71OuJEbDE7CuQgJtoeLvAelGx
nZmKhEOz0boJ/YUOKMZvYMgSzcjSSS9ctsMZfAnvH+s57kJ4gtrR1tKV/A9z57EcOXZu61dRaI5z
4c1Ad5CZSO/oi5wg6Breezz9+TbYoVtV3UeMM7sR6pBa1c3KIoG9f7PWt3axSQWQAlaoun3kQBGo
h4lMLqk+DDb6WRjiL5n4Js8Vsiy8LUPki6i74aWBVCxqpbnMH0btUst9vEn7JOW3HtDBqfLWJowC
UGPEWxeUTHML3io2KehmTMruWXKM/gEaLpzXiFwyDucFmpN2jT+SvExafTCmLCoJsEQMRZKRnR4T
olE5m60rm9utBponNPRt0vM9m7+VjAxGDrUxdc3e2vZqii1EaDUq6jF7FmyUaHTm4XLXoLyBApZ/
Nx4Q45xfm2/KStpuxWBFAblCNMA/DdFiEDlkAKItkbxEvS9M5YfAYiCi4B4xAzJOSoFmJaLc9VMs
h0kUPUsRu2lgxOhJCC5xLV/6pntV/jrdNpn3m2wg6KHFx/v1QwW15pEJhQuzY/S7VBi+7NC6gH0P
Qf7VzKSJQVAeezuuMKqjjObSXX/TQP+18TdNmbh4+n9mon/Z8mqFbxhRim/DEwbbKPEOgzX+oSf6
Dds+N5mwTc5uqPk84JwYtlP32BQ8pxAlwT820h8tq8HJw9+kt48Nm6BFNg32ngA+NN1mdGtN7Y//
/KGVv/3QOlMex+RzozP79fvWxnkzlj7HqZ9PRDqYPYSwkTQLSjHiIXvQKYJYJ+cftEo+pQ/NVcua
I0anuvzmo/x1LmbaCkNwxWIoxgjlt+4Nwko/6mPfomYHB8glR8wXYHsXnQ38tJTkobqQS8Ry2dWT
vBRXXlsdK7k4pm14Cq02PtlhY7spQmtIXOkalDmxxPJw+58/5zwk/u35t3VdUQ1H46dsqb+1VXnY
6KC7kfEoFqrOqaIEqfISgHZSf3W7qlcfeFDuJB8xRCRYp32HuFSSvHotV0jfewvl3myZnQ/dIVA5
M4X/si1xYtlTu64TWm5zMr9OvRqF28oz+tvZZ6QX+ntpHoqKmjsEKujOp28JIX7RY6v68gcS3qKp
CLwHj8s3A46IiVBeg9TbS3Guohew78HTYGzubBiutYdIPGRFnpC+Rm86+T/wQhCFOQbavp+0g06L
JEIIGH2zOq8jyTXj6nG+2YE0EeKLpGRh2/mK5AzKiyzYdobxpx9daVdKgRdYGeA3i05qXtXgJcto
oDf/+Yfz11WkTJ+rg8hgOmhgaRWTw58OJ6/twyxw+OHMO73ZdzMf4RoZPSuCGeLJry+9hQD0rTFa
JLocU31JjxPH9YsahddvPo94GH57WDiSFFptVVdl/fcenF1bGjMlxJI8TMbKyQcC4PV4N9GorPFr
Nei9MmAZbbNtCS4yjeqzHitKTtSOQc4MXVd6GFV28c0h/jdLJ4b1GqMSXns2pL+/96VllmjsWNlS
YuquhHLf93N9kbfysGZ8RPRkjgJJ9KIy8L+N78SvNjGJLEeSdAMAED+Qrz3kld2Ir4AL/AkkBV1S
xSArHPG+1FBtDvi+D2lBIfHNd3Xegv/6bWVWKbMwU8SW3NDFWfLTj7ms8wJGDsTHNILdKQNZG0U7
j5faLjF9Srn2Y575MfOIgIrrr+h8GXQl0e2sxahNHVVg1rzgtWuWIQDvokjGkzdCmEi70N8kGl56
gyqG9NL8KdZoL/kNnhNfk1csbU0U6Pa0yiKRBpqbTxUpumfGfzChqbxn+cpkVH+0DJ6WX7MJv7pN
k/EpiYRGTPhcuzBFdDgiu3OyaQvg4zaV1D0MV3yTNW1+CkdbEjVriZs1Lx8E0HYzb/rnKkmV0Ojr
+pNiaA+zjTFD64sUI78PKutzUogrbaK+BaBMgW1ITbfEZMkmNCy75ZhOR1sjEZ3BMzKWuCZAZcjX
uY3dJ6XQhqs+PSSfc888eJG0IS0FiWd4LXPVcnWzt0HRDdtcI3hclPVgSrQ1bO7nkCDOuaBCkUqq
a0P/HksSqC+7+FGN8S3o3fRi0w+tAkN7LVkGoeWLP2YXVhlYAF0me93Ew7OWpdk314v2lwrBNDUb
XYW4YUCbOL9Nhc3AbIJAJzhci6q9ooXDOo2JbFEyi/BSmNb82KYnTSG+eYj9O1VAOcUqg4LT2yYR
6+BcA+EnSk7UPm7aVR9BxyVoCFa+7dBlyf6ulyBPMyyYe5u5e0O/incsBZFm6HwxfbqfMQjfvA/i
avzldTBZ6bNDFjtNKrPfS7JSTYao4jFYynJqUiSf7QLDsQ3cPvRrh6QNXOSVpzKaJYd2W8hCh655
95LPKxNN1eGbj8M28m8+kKmqrIQVB6HOLOL56f1UrKauI3yI4nBQaU8bw02QB+0l1dzzfQHzZzTh
ARAFtENDUUVekvw2L5DnKV8AA4WpMqk2vgFeoA9QIldZ9zhrXuxUPSUK1vfa+pErGUgdZj0rA9YC
uJ3AjXp2t0pJ7GeN7HtXDdJNLJAvmvfmy+hh27A4xBW89CabQD1QNV8Aru2IF/uMKh/ji2g9+Mvb
zzM3K/ULfAqEVIodQpQLtCGLm7EpL4VWepeBLMxaY0CVSQh3PfStCyVI9cXY9fYKMyyaA0bQdR6/
xkYgH3rQQItYzaT70bEeGEYxc5m8bluCuX7Kgv45T/tmP09dWzWVXQUjFHILnqnIKDaRcQteqH0Y
Sv/DqJqMyV+UH0xUbHRn1n7+3ukWqPy2A5Xvm4W+rz8dP9GWmtZ3P9S2fmSwhHgtuSvtCoZSYJ7Q
X/8xoLSsdKs55I6WrVsJPbrsxOWhwmpNEuJ0HNIuO5bOtGOiI62tMSK5YLJ8Yo9pKkvu0LzFZipk
tuzCSeMbNDerALp2uW9sxhzaAdLHd71+r2wnOVW+YMPIfnSwGXCxPGxSyJcSJV2j4+OTMS30KqEg
YsduOhtYJtQonIOXtGLco3TBGXr7NaAAXPA3cDp8314FoU5IUKmG+7mdmzKCjwR/uWzQHzOkVxt7
/DISy5VGb2XvuDGWQdVuBhU8n+6jl1WjqHdFpYYZal5dqZgdeozDe5M2IhXkIn5nBOcTEE/TCE8x
LI/FXD8MYsrURl331djT8OzgvnCIpNJ9p6XPAIJBx4v9ylyZkLDQLfwxP/WN/kZ8FeYUbJQDYlns
JNJRVzs0Xw1mYUc9arUL9n+BqVxH9smiLcMbu+j0L06B4HvMoI9W7liBouJjuKetut6sn0q0OO1Q
1EtDcpqD+hinpfLFOgk92rX5UZ+1z/NVgzPE2VSZdIqr7L1SmEqZ/FU5cCLqBvyyEao33RR0biGV
givNkzz6/WMPTGJpJeV5LmaliQjfPOz3nEfrqA/Uo612m9gxvPVcvbIt4E+jtYuqmqarL+8dlWkG
xtdnIzdNJqMMIEm9a4ZOfie+CRKAemVUEJ2Norz6bSvvlYCJRCgZaxmn55IMJBxa03SaYmSg2WAa
LgXUfUmqTIyv6qpV+bGqwTUUTayumVrq67Yqt71B0KjJDmBH5brtWqQgRHxnW2K5YheswCzDCFUd
OKgPb4mIEwJD9edId9B2gDnYlFIOHKFtH4MCIb+me++pdm6JEtlU4BDXRowHp3ASCXMJdgCrGne1
cI6IqR3+WGlHrOzaiIJbzcqxe3nDBkNleIgk/0Ewyiq93+k5hJqqb9+9ME0P7ZSdwMvv8l4Kd1Fy
Quu7Qc40XNNYb9108u9wNPc78dMfa/1oaqW2U2giyPmc7WEszZ60KQguOeZDvxDKY1QUuCuD6a4k
3jTWmFPYdaav1Uhn4GiB4LJ176liN4Re/WhW7J7D3MOxDOJ4b9FmLDpF2iRMuI/E4BBD6fs3naaV
RA9LTA+bUxoo7BSUsT/mSvAoT0w+Fc/FG4UGrcDlr6cK5qn2bb4o5xFOJ8gVGmuQW+5XTlsxaJoP
76bo37pWQyePS3oezJRF+TlNxYtGcPeizTJ/FxUhcXHcz6VnvMtSbVLDGvZmm03wgjCZvc59R4mN
BKuJsRpjPd/3NIxhKnjF035UyE6eiysvFAiGlOzEWT422LwroWLfg8XDRlDgGYR6K6etxHKB1EtF
JHsNG5mU1JZQoJ3uN7sAa7Sb2gl487JjTtsNZybqO8jJD21Du9dqrcmQhJjtIJrcuJg43MUt9W9u
xnwF2L11E/WMTTsdo2XL20Ak2HJecvxJG1C2lQR/phanEq5wrRc5Lwjk5j/HvGZoG3Zxsofl23Yo
UiPEbbNdYh5DYCQi4TiL3CCr+XmWn1I61NtODEtTITyOVBMRHyfgLtPyF6+Uh5VilufWiZQ9yuOV
YfNmRSYw0tl+3RbDURDTyihutkX0AZmV3HlCLRXfP6WjXe/J9Dk1TdZtA9AEPVLQjaTa1bIuk8Ms
M/AdOF5IDxeNU62iBmLTvJef1ZQhKctLOJkYm1EjRl37PFfSpTOeTFrW1byr8of2LlYZeAc+2uxa
bGfmTWOkBumlc9jCyBqTjmRitxuFZHnL4ts1j5YlCGGAo3Dn2dNuPhtVNDl7U8+tE5jGRUa01EVx
xk0mavGMXRD3rKghUAx+razUhmoEpT0i3ew51ZEOJhIFPVpRrMRCKBbl+jLMMZpNdvgxsb53m6kQ
tHVbJ1wvehvl2FkGKrSUcJhuCVnbSrzlHPksvLFyOiLntKnTlZpqB3Y2zkbOuqssaeEhiSoHSzqw
GZnwq9FLlCWDHLIABo+dpUXcktg16Akp2ESx7ppeYRfW4Nls9a7c1hBUNLpM/HN/CIwIRTiLiRpc
v+4TB9Q6OJcFpUvAtYyxgJox+Z+NiTvGuo+9rNhgEPhIRZibVjLbKGmUYFUAlzWK9oFNszwQYNxO
BHiF4B9ErZOmzBecYSwPmfZelUN61W+cu0kmd6cUsAZ8qPfg5ln8iW5pvjiTkvwrLZIIWgujTVHL
FbyF6VAI3k8OvGyV2umTVhLb2fXFPrUvgIpbELTDhaKk3yuKrqI9M9ONMlb+OlNJADYaSC7IWBZK
ESX7QlXOGW3aqgjqrSg4VvO6xLOTp7pQMneAPwNdo9mWWdguClqpXNbKG7nP30k92Im/SlkeUdFr
NjzW+i3mr1KOh6vsZeeEa62afBX4DWcDW7xnySuytSmEwhF+Brb427RnQz30O5BbzmYYoQlEjI0h
LmQewbiQB4xIvvSZPfHNdEOLMxI//mdWjMe5W2tyjEJBo6Hd1/No1/vRfT/47Q66DymalFI9UHxs
Lx9tqqgbliOkJym2cBK50IyG81hMzQYB08FUZebrQmmLnmmERFLl80Jn7hihH5guN/YXDqzupYws
WIoy3wj33Tjdz/9ey5O3B32h7dBJnkLPVrdB5m3nsjLwy2DRECO/nBJMXUnAKg+vEXppoolEeeq4
OOeDdSUyYS2LmW2uRzeeHVE5lJWrI7BeR0UQnhwU9Btydl/9kfShsm0QrRgJ2exGxO1ugdv52psC
sMPdBBvBk8ytwBRH+jVNp204Y+wagUKadQ16SqaWyQCRrBJy8iTjJhiD/Exog5sOY7Rmu8JdDjZ/
A5d5MzM9BiEZbXlmSZ/iEMKXJ7bF/gBvi7VfLv0poo4J8ukGRfoCszkFENHJKzckD2PU4zpXupYE
KfF6qci/XoYm3853GcTCDaFU7PgZ5qEA7UScBABRsRIfbUyXWg1WOGbKSWZBSaHalL62MjpgVPMG
MoO3EwZD/fXqNi2nSBSFp/lt5kjDipvjcJy4hvDxCq5HXsXQJCk3e9bzbpewYrJqczcB6F7qhrT+
IoAERITIrZIuAd0zUfOXPLzNBqLmaf51ApGnxVSwipt0kJw4KMXUxN8Ad8tW3ci7g1Zw33KaNYWh
beb1bahnNwE6qSuYn8Zwmk2TkWMWG/pLHajVnqk4lQB9YBLpSyuk3JxrKdgTZY9iJO6CO/wyi4aP
fiJoyR1a5H36qIHw961BXfYMs9uctKGstojiwNW0MHUw3oqX5vQJ+RqsWfAYOTjjOpIIsoCATU/3
TvN7NU90OrmagBfx72SW7p8QBPtbVRTZoiybr4t5RTPA46Ntq7coQMWmn5gLTdolQ+tsZU9dzQ/k
MEJP7FJnOFqVvDTKQj+bvQ83rmQ7kurlKyvncC8FWGQxCN/EqNmH1udcDZUPfUqNK3JcwQuqn5SY
U91yMOADJf9oYhzsnn6Yb39f78cV+/zbsDPbYzVJ+HJHFn3zJyi5LjYKqfWozmjVWIKZtnMtdes4
65eUNPEXuuOdutK/rQUHxh6NpyoxyBMSqB5wOdgYkDhq2n4WjQ14mfaoAe56gHm7sBjOEg5/rPrB
axQ220hGAFIP8jm2mNcJGT9hXw0JLFGyjRz82OLJnw04Ou6Quo7PATJ9ftbRHdLC5BArw5ppJhk4
rXaDs/epJgaZ+hQJte+MpG4oCS1imN3OS7h5AxgaIyocGeB66fEz0yYSybQYHYLMZnNZFJkAv9nl
nolEhiMh41Zcd3BP1xXWlEYthzPW/fvBDP1Da9DQD3m3U6SiXRO0MuzmZWese+jC4uBhJtQNulJs
vMYinkOvHCaEvbPESk/id59ra5xoROdWBoMQsVdkopFvJ0e7mYw6pxkIej6BkSylAsdZ7Y1uo43w
ESLiw5n3MIoln3KRcvUQ2ZuBtwDLOd+JgepDBOpx2GUShAOwlW8dUvJt1cmbjhb+WNLCxEwmWeHC
StXgIStkfK+CVjhagu6j81lui43wfK7IZJtnsn7w40SiG+UFr/VWWzEbOIweu3L2n08SYPxlNo6n
WRow15iZTdcdgsmf763Omq6J0Dm1IdNObDP3o94l1P7eYd6TxxXcxSF/LIW0oB3bu7DtBtfuwnyV
SgXepVD7oOV7SCu+R43CUU5GGoItVY9P9HcK+9DytvBqGtVe/ToGzMFh4EjpeU49lJhxxDUb26m5
UQpe9BtR920CnxihtEnyQxuy4zB5ubGMcwxEkBIGq78kSoH2AYcWEkdf35qeGA9iYcZxiy5gCq9x
x30UxjTqKkbGsGDtCX4Zk2U93DuRqm0y+iCEj9VyLlqaFmh8IN7yrKUF7/fzqzOb7bKoBIsRvuce
zeOYRwfZqvIz7dU3joe/c8tpKCZMrKeqzHryNzVyklStMzQyt2FWu+zIKEuCd0X4NmNE+/t8OQhV
yHz5z1JPvL3i4gfox/9/1ULnORUirBQ/ThY9Spbkb9n8bIGvyAvyWQIQmOpzmHI3yn5nugH2AjyA
CT3WhKGnVj38kUZ1TchkOuryt4uAWdL5++QTmS+6IltRdVYsvy4C9CZBo2GoA7I16wfrhkWgJ9NO
7u37SKFrQ9yurhUZ75k9zRGyMRGfsn6a/fAifH7Fsm4vZWaFGzfWEbpQ91iVxIooineDXq8HSDU3
xNAQXtHi4KgCcgDQzTTW3uxA54yNsRsDtLdl6O/mGsI2h5uUC0r8HohQUvsoV4fQIFVTY0a0Es2O
8BSpZXrL7FHZNWl24NLMXYLaOBzoeGTs8as2NiW8aeZ50lsICKxlDGE7l7uUcu6aWB7ThjHKXEmS
oyX0nkWS1u2m7MjTafy2PMSZtkUqBf0x53DPUbOhtO7SA3KDYzbgpWeAxx1ktvHNUEtEiFsil5L9
OTrXfVmb96TpblX4elvHJ8y91lqiBoTMwoZuZHiAqJz2ZdbZkigwEO0yKgu5q73jgMUjvACNJuXp
ljSoByhF1apwYMr5cX5Ugz52NVHtaJQ9haqmxGPARu4q6C2M3zv4zCHhp/Z4CvrQRCaSG2dwwAhA
gGpsW9t4A8IN3k3Uq0lUgCVHmaXAoiCQq4lWo9LiUIgGbj19o2pFvtWpO9dkZfebiLPSKlJidDoK
bl/3sEgmtZv32tdgMBQS5mZkgRnrqzIffsBoiL/ZQ6h/2bgLV4VpY/DUNR4/+/cnNuUYCpmbinQm
NgJlnjJim9jUSi2Fvu6RFURszOzuigWIPhB8tflPq0DIqMXoNAfWhE+uRh/YKsdo6DaJTBZrWMne
oomcj4RWYYXWpfxGWa8pYn366+tms2WgXRA7QzQDQhvy01yf+z+j20d7OCsTA6s1XW/sqKmd8VxD
C01qu7xLdaqbVqIP5AIZlnTT6ykH74O8kWcf/RkPmnSoqsZfJoP/IU0JYjoDirTNCgVGLfjZBF0U
7ksLuGR560WRtQ2s3bwfsGscba0dmuDpUGhp+kAOds2rNO3DApN/GSInlIsqWfgzmM5MXqSJ7pbu
AW6UKV8aIbeD6iLKLlRkSTRw10rbkVCUo66/qFJxtf30h9oTo6KW/kOk2i92DVdmdgm0DSdBQjG0
4lnfxIWjYN5Egdqg1PnDpFAFC6vcQUc+CWlk6UBKJiduTW7ZXI4Xmamj3/GvPhU+GF4UQfpoJozI
H3MTN/dY92D9zE8c10xwx1doyhnzMrxd8VNU9rQ9u5lqOg9FfKTdZLmrCzGFXjeFE0D/ujGdYTu7
viMhh9OKp4Q32TWqzAJzvlcdqiAhTGVaCjhYyL2mDMQnDKOvFmEo4z1TPmCawmccNaDBevB3Qpnl
hwoysahKF32jUY0IS8E8giwE4kOIo2uH4yeLeiFqJN9paqQPrdcs4r8Di/Svz9y3niPf23UJAAgK
xOE80TYoULG/huuxiulhBK6kG9VTEGPimutqQ/A/rJJRVRwzQxWGhx4Y00IvwtvZUo8OkS15ThZY
T2YfMQRoFHrms7hZaU0EtHrMHhhOhfvEtuENhKHL9iIA+6CNh2bC4c5waq0F5k2Le3Q7N7C1tlbV
HDXnzPQvvGwNCqwKuuEacAHK2Ag8md2F8F7HZPC5UyL2ROqLHfXVBrkg120e7Od/u7RKJk5Vdx8U
+6zhK+D7WIyNbO7IgSRxtV9OIOQ2rKAYrAReiheYFOQmDBX6AwyzZH8heECUTToQ6CduXkG9LipM
bNhTbjSWKmzek9tZMDenVyCN0ZamlsKrR4kMTVuxYmfNC3SaEysiZj2UHxNq+Ip9Ncf9l382EnI8
SwHO9/UaIkfySV01psKmukKvF0dA4+R2WJUOW/0Z/1o1WoBW23v2J9alQKVAtsgWOFOvAvtaKcGZ
SDn80s49URB/+kA9oWUcGkNa6j7E4Ln6N3USj7mi1lLW3ac8nA3cha9GdX4I5hEnGXXDqkhE7K1w
A8gMuHM9FPQe8QU9pjaGjzFYTMx0mWjK3mvOXsOp7plZs4gl5zr4BCmrVt9tay29LSfQV1PmPcg+
rWGdwBSsTe/kN8BD2OVgMOhyMhfrN2kYiw67M1TZaGSgb8MWX3ZMha5TwLxPK2Xp3urqj6Aa4kMN
KHCuBRwZmUuLmOMc+PVz6IzhV9VekHkqD4p6mxnZA1J5Etdg3a7MMYbVroFTNhqe3iCp4Lh0zDp9
GWoswVSXKTXzTRDlzcoq8eSkXXPys2CXD5Vxh8F7XURi+FgQW2izPfxOdmH/RfpnOhopSjp2Ph0n
rfybWmwq1B7rJM9rQ1IGjmnGt/GoK2dFTkviQpuBvsKp16nYchTR9BKUWnpvMmhDJtnv+5Kmyg8Z
XBnc+j5S2HsFsbtUo42e0pQ4rSmSD7Gmv1vS4NK/5/sabBZvKQyoTN8ivCJAIKZ5cPTQWxmQE1d2
DyZOwoq+lcwWPE1mPEjSi09U64phgoXWIYjWGWOWTWH5Inr13GFhvjQq5Uo8Wfsmp2uxRlvZhkSS
zy9+HOg6cRNWtSz8VnejlC2MmIzMv6gLuJPfxdW+aNPbvsenGYjnXtMeil5KvvCgIIH3icT0sw6k
SMjBk00f5U/6RJs2zwisFFCllPBxNWmphObLnIwBQyFbifi52rhl2zy5swChSAzPrRC1WLk/bubz
pBdJCvMQv1VFvJRzqWmFl1Eo4mwGtgS1RZof5X2JqjtvzZq03bhazWOWfrQ8Gs9klUJ08abwrBrM
MufzXcvqlIBIZ1qoefvgEGp3sLz3VnkoYy4PMvc0pB6LDtw/UBOMKpdMFHW6QEjNYIwcnW9BDjX4
r8it6ulp8LtyqVSE0dmSvwYHMBeQszQZ5197GPXgZl4/zhtUqehQH0rxDrHiWwGIeJmVJI0i6GbT
5SUnY2Sq37Itx9fBUTS2cb1UiR3FvtUAhWI/6RuQ2tFaEITcbvC78+4Jkfk8ovN7YMx22+9Ujvqz
ZxbTIg+8ZFPJ+XoKjCv7X0aPIYNfBvuQNMIeQ/6IDQUkDqNYTTuWskZIqDDp1UP3MVQh4Apf+eIL
T+pgLrWpEvCrgA8TMo7w4vKDaodNhIdjrNdagtfS9dQP2tZTLR+FT4ZnqDDj4yy/+D+/AIe+Ept+
jrzil//9t//3Pk/5z+8pWb/8I/9TlNYv/9ApfGf2k//R/P6lxKf592/3/0fgFlXpTzqV1Wvz+kvi
1qIiQbMO/vEYouLI/rGrk9fso/45gGv+Al8JXJKp/5cKZF0xkXmiReW//vmP/rNu/vVP8Us2Rx9y
IlW2ZeAinIJi2RP865+K/V+W7hi2LPg0f/5SzV7u65c0ZHZUZzr/pmwb/6sQLqzYv1TieFvB33BS
WZj7iPzSf1eh8mQmEG1SAkYUc2EhJAydcx8yV2HU82NYNx7EeljIA918eQxQ7vflwUvOinmp7H1c
o1qoBuxxT6ZxV1YYi/dJsZelP6ySvZGDZFr5QUZpSehGxQsvKW+WfunNa8RWrop7onffW+ex0Elp
XVu9v4XN6Q7NIQNwPXB+DMNj7JE+QDNj6LtKI+k52rAXTIfnMYkXY2ssEwIfZ6Kb+hTZNHJ7xdiH
0m077ifnpmruAGFGyIBLalx7jJaSWNJmP+wVUc31JQPNi4Mi3bTNBrpty9yMgVsMDnHb58f8M/wE
a0sQYHRhXc9V0BzKk3MOX4J1AtrlDc57Ia/IOK0uSrTeBRcMeKa0wIL5LuFaU+kfFgTY7LVTuPE/
uWzxiE58oQewRh6hetKnGVgLnWjD1Hqs+70n/hcJ1CSIFMYpn2oGz/4SOzSeKrC7jKV7m1xW+4Ie
qn/SAXsWICKCHh9Z/tnWN7r11oPBKUj9I14MKcqGrqUezyU5m1FOYS4T1cd2WX7We/XJAvUuzHPe
Ej8RNJc/CqugdCH+Jmc5JbG93XrhRqsgUtEnt+Ss2JgIq4NavpRSvPSQ5pXliwN2FEgkOc5LISlR
5cdIP1XxKWbhSNYUKiYwJPbZcO6IBlwU7TGf0F5jWw9EDkMPS8g2sRlmBF4/jAnsztsSN4X0BAE1
yZEcN9fco6ufbv00gZHj4IVZka+jyfvMXsPOyaNjO94ZEVkeq4IA+jp+ALiHVMSr2cYu/Bbm6rn8
wQRuWd3qPxh07EIcWG437tWqWnj6pchvbf85ia6F/2nba+yrscLEVTp4HT/ECS5U+MFGP+GBc4w7
yXu0vNu02Bf6E1blVQSwrDVPRfbGvRRap4K3JLxT+pvYuZ9idlk73Fgap/sOUUC/aqZrn6KRBriQ
X5MU0N67w9KI1JKRxMfypBo/Kv2W2DHfc5nyaMxMAe42Vxsb5gHDnlqTf/SGjDT7kf7BoDbyXVN2
QxlAKn+WTTmt5G5t2qSmP4/TkcVBYqxAhC6ntSC1ujmvjpvLO2Ndb+JX5xlczTJN9szwtTs5O4MG
q7NHu3kIqAukfdHf9V6/kKvbxvnMiCxKWaFKzSrs0OjcBwZpkNvEtca9HV509eI5V7WMF3G464J9
u9W0W904pP1LKjQ5D2p0MYd3plz6C7jExrgqY7GQvA8ru62jSxvdd919Lr823U3PQClSDoZ2DfDU
06m2y1HWcTqfCxI52oepNBZ1tA9A9wTeR9XtStRlfJ+HTbIkE6Nap5hh3sruNevv0IBZ+tVvzn5K
lHf2ODm3kvXodx+9/oNdbuDd5ubLUDx49JwrnMgB6RbmTSTMVxe//xyrg4wy0K+eQjysNLJ1u/Z4
1JkQMJuFREX4FI+TvB2cx0xgagFuxazMa5g5sB63ox8fzTK8tlN6qyjA/O8zPiTWwkLaIJpznX5j
WG5pnGKFpyt+7zlsGgYetJYLj8VFOIrU11cLDg7eHHcy1TXykEX5nRmBG+dv7gHHwtBi82saPJFf
JzJ940eFEjj2aliTgui99tMFS3XarzCnByLqYDG6MrtMF/iL/GAaC2/TauuekcSKzK9khYk5utAT
30nn/sS1kK04gpPoGU7ZgoUpsV3GxsJ9wJLTd60KOeNNBqQx2gYeiRynqrxrw8c2OhA+kfZbNXi0
yZHRXlWsC1RYcIz5ksmR/PYd6gN1Y0VH2a1vMsKZGONsbH/LP6Btqy1niMmA2djq7dFGEN0dGt8l
UnyYiPUdF+Xodiu4nlRzyJc4PQ5DpDBwvE/Tt8p5bqNzRm50dMw8JpiQDZY953mzMmO3Lm4hOxHU
bHAM74vpzFeBuI+9lsf0MPIIZesIVCe69fvJHUh2auldkZAvId1LH6wybHck9Wm8CXUCzYpdaj6O
DmPHlf2jlNe5cnbSu6F8VFgJKpv0ua5ceTGVD/4K5xsHFQGSsht1xLC4AWogfZsaW5NccfMp2sAt
ybYmqw160+RGI9BC29k18oY1CBD5Hr68S8yytUAGUQU3Aa8PVCowViZsmPbFz06Zed72T9UNoR1b
nOg6EQFLvX9tUKJXDG6h8y7Ah+jZ1vA4mbjF+ps0uhTYZ73Cdbg2+A4wJFh530w5Z0bM/xsUfpUn
BIWqFkAGdGS/M2RI60gQwzBs6ZcsYdaVQkr8QjtD3linF2Qc/fbb3/Jv34SffsvfZpOk46G70Pgt
oyMi6GmVbtV9uG1s9D8LBg0fxobfO1iEGU6UVbKvtz9Vk9evP9s/sja95mHW1P/6p/Or1eOvf2Tx
6z/NRjPd9LUUffZq3DM+m5i2LaKdsrZfRaYb/vlxYb8Y1+bdeS/P9rJZSe8laIql82E/5I/ta3wg
9uGDScANHWl7g5+GVWl1iVb+ybwTpNJygTRqqT1abvqQbpWttypXCIDuFRIPtKW9KO+NjbdCk7Qi
NuxQ9SupXznGwlgOJzArdbUiiqH32EEuo0O88tdQ0lyDgWL24uyk+3YvXcqL/iRx7UCUxHA67uOL
us2W7TdjBO1Xcfhfv1G/e3TYAyWG+EG15O3dTyvnEF3GR3MZ7i0cnOgwOYQ0LF8cy0fCAygf4oXI
wFtUe2tc9D+8C7fuLl1FLzbf4m+eXPW7x+g3nwACNDkqKz6ddNe7wZLRQ7loDsab/xn7S4jk+ad3
jHUXaU6J1u6IKDnj0xX9Un1pgTVu/XV6SN9YO//nx0thZfd3R71tW3QdloXv7rcHDJWmkmA357BW
9nl+Hep9x96JhKQNyn/GR3q5ieUFC2wWb9Yh5fMXB5NMl/FQYYks2Suty8wtz8GyXOYn/2zAcAdy
Scu6CG6cFZOKu8JwdTdZ86NZd/fCEU2qRHZgWaKkz725km0wKYdWcf+bsPNabhzJ1vULHUbAm1sg
YegpUo66YUgqCZYgAMI//flQe0fsaU1F103HzPR0l0QCmWv9ln9OoU3GZMrZadclt6mE64YcqFSk
qWhz0WieHZoJ6i0PDJu0j237OGxJaEeV6zTWkqK8VS5Q3s6pqr5miq4JAEV72Wv89sof6iFPA5cg
K4TvmKlEPxnkJB604+jWG/4eoUjf17sjfU8nrt6dsild6QVo/nUhWpcbF00IMS2oTRS3xtIRlh4G
/NA2nQzTWzhEm+uwvLlUTcboeX1uCAJDNMW/HBauxV1XLQ3nHnuUoCAN6QCbwGnyxwJXQWy9TSVp
kc9N89IXiB+9uFuN1ALlSMZ297ihPrOmOd0vgViv6GoDe57/0kEYbuwvmH38i/0K6+fA6LNOVQ1b
w6E+ZcXHdTUtVaBW65msncFYXqh6JIqIgV1C87tsqocYMJdhG1k5MVcjIv3dyAVpgvRc8YnTMYs4
dI0CbRFhyfciqnuybSsFqubJLQNhFtKpnly9nLqK/bCp6Vk52jf8y3P6kNuzkyxVP8bh6SrvNJ8o
tOr06/KyLbrKuVmUlJ90I9Sap7vskfU6jDvUqOiCZHVn3RWU5htb2aW0oJtBN1BxOSd6uEPhk8JJ
aR/n/muK4paNwWmd5Fn7zjdDgY9MZLtqx0Obg6d3BPx3SwZNtBvM29ZTJAeUydasYzokZAhhTivz
2pRfqAFJz5ktEo/Ur3JaU35AWPGjKQsyfcmVkLWnO5llNneNDnglNNnPLy7RqATXe8gTKZMWcKKJ
c0t8m0Rd4NwHzGu0ojeS2+sH2kK0+qkg8F71r1Ng3rcR8o4puJnr0qbgIihH39B87nd4oPDuXnXB
NoZZIw18kDOlPmTyWx7tSl4OWT708VZerG7Kqk+XWRaib0J9XXV+ob4Ap949OfIuoH/NQU13VyQp
0ZEZM0WX4N3xd7Oi+CZkirobrcciWyv5Y6sHeUkwvau8kLjg3j1STY2OBoitERFKcL6RytnzGhnH
CJYpjikRZjJ+xzPRUd4hCwMi+u62imfYj4aJfMNHOKGfL4RKodt3K8nJn0xx2RL900NufWi6c5s8
4tZy692qWZQJaRAGwhpHWmwm0MXbQWGDkGUH6Rt/q97+Io+cZJWriEyhf0X73E3JVud8WawkKWRA
xJizqX/R7lQhwiBJxjE4IuJlTkVI7FnlLys/me2w0gDUpqWZ4iov3d7e0bhE/UQOnPYSb1pvgMe5
elTbTJLPZ1pctrdsRWp2QQeIIRbSmh08IyKbznAtuJGH9SGZjnHnQqbb1alkNOWIQdcleN8XKRno
A9X9nGgKzBwJ6iXJs7VGrw2hxBRhM0R+GF5nkw9CV+CFuc25Y4tBJofWPCoPdvRu3Tc2qnD1MBQt
4W8ukeX+onGbs/JirRNmLbKL3wEap3NaCyuoDJY6pmaMD7c7u166Z+WjdrUlKEIsXucoYIpGCg9N
BYJUNxVX95PAOKaKLjma/hQSFJMLjo2re6U9POS7zXQf1iZERo1c4ZqGFjM27Y4HyW2WVenKVsC3
mh7IBjFcpBHngV93VfqXM0Tc8Mmt4t6d+5aHdbovJeqmliU/mCDmgrGFnsLrmflBtE68iflVrqKg
xIu50yUxcAkefSWSRVidV3wYz3eGdYJb3OoTiWeFfMEx36YOoZvQvMyLGW4IAI9GP5VRVXst8Au0
fkZmaA5nKsYuICcdzwolD3W2VEfURE6NOCoNFVVkCYvlusHyTCbbTTTYC/Rle/z9AZEB9i0jUCsx
FZK/NYpc9oAJChd0KouoqQtlvlPd49jCfJQ9ZQxI5CnspmLXjYMb726xyKJ1k4dJ61k69uANkgV6
eqbbr5o2i8Ums5GwCnB38qe30rSLq2fzGmQWcRNIGNyMKFNj29/4fBwau7QrW8eiFOWvSSXIJeA1
oaOO2NNBjMqWR6yJj7QSx1efS4RGF4IrkD1dtyT4lI0znjtjBStn8/xbewulNxOfAWmKf2SLP2Zb
PNO+qfQE23NIsskDMLn21lTQJQrtVZoI14Gzw1JCKYJjvjelX53Ids/MoAx0Ub8RyiNzLh+4i5A/
pTRGczOSoDXRl+fgKZhZysPizaK7gtpjIQm8+cYyE5AhchSWw53IBVfSV1nr12jqG8Rl+sO00yVX
up8HfIkQx8mO0zFu2MN8quNMazftFI7hbgsgNI1Iv3BFY356wFHR6U7yqLqSHU7P11pEKgSpo6WB
3Ppsep/mll4jvcD4Ttp0gBPoJvGTr6pxZ6oYmMIqWnX5g9ZtMSyXOEpxhNBYG+BCu/TBeIYIkJYp
dHj1qkvBkJ4uyFr53q5icWUpQi+4Kjmkl1Yl2nO9Jn0AHQqbqip7pku+2FVx+E0TUZXOFQfaOGOD
xIb0+KZcW3EGe8lq2nDizOE9RHh58a95/7FCwkAq6MSIJEQKMfed6rKTdsJ8NXFmUh6ouaoiFB2V
vqM9JZ7tVl+D7VtnM6ScdIm07MJ2aoRQORg4o00s4d4UveHigEGAtufad7ArvC8srqPcT7bzvoAs
vvPQRjyZTwQVkCpPcAoqBfRrCqX3+KdR3jjKmdfi2oXSya79RAYaJTqTOWZW6RW6X+S0b0CTOhf+
uGZfI2VuMOyRZL+5P0S7KMSopG7uTxE7Cyn/vEvgMEQQxpw5m6vHMMPBVlUuKYMbwBf9ZdCWrGno
dBgz+VKwfX0OmPew91DNJ4NsBUnzpCHWoXQjrGF2PIU2TnVVsw8rmGzcUaTrnrsFApwiWVt8mtgd
dShxZ3zlZXEJo60TF8RS+7y/liERTS8R2f7V2wgNW7O6n9K7o78R/P5sfFivkKYtEUlIiN4z+Jqd
aQgAlF3xjU1ca85mEXKCzEnzCB+/+ShdidIe5/a68D4htY7Dkdjw21x34tX0iySfHRNnuzM96tMY
VT1OOIbscAzls8Lzf+SF9hVhiMYbRc2Q6iBBcWakk3TGzOtacdndD/VXHOTLCwZyH0XT3Rs9/bH9
AMxktHPVU3pzvyfTq3HRJggQGPEO1rCB8iYf0liQl+Wr4LjUit+XC+aBewiVhR47ZpY28K5gOSH/
xi1pF9T9jABJpBwEeIP5TihXvUF6WxDBJQcXFbMYTFlgWshEeUOdaGOd4fm+FyPBzo4VZqLn9+o/
0je7wooLaecYR2WrHvI3bJs3ruWnSCESxxlLXuRDkr5rF0f+Nr3BzY/zeaOsCUFDodfd3P4EuPqM
wsmQBW8ZlQty5baHxnbJ/+MU5hqgj7pVuJkd5cT/4+IUXua3H7i+anIc9yZ3rEyMQUXFj0hOlHQa
0qz4BnpBGxKCoESSb7SrEZJQ3tIwl5Y7si8W32SGA/rcowCP5VUkwjjWHEyak52mJ5iKW4Fp1aUC
rjnq0YPK98PveF8WMvtpL3gsMjwciAW5oGphjnsOBboiGCfxINnFLluskIn2/Yv0a8F1AK7EsvX7
O+83MDTdqkhdpRH92djn2J1FxUDlTA9IFkD52+gUxd/2jTIplgXBaRnbfqs5NO4FQ8Y6wZfMiVwg
y4kdeUIBJWSKx1hg5yJyEU97Bb0zMBSM99Pt9R6QiPTc8ehxv4bomB6aTBCgYBP/IqGtWF+vdBPR
3bdroi1Q3/xtqEc4jFFDoohjQ5AHpx5b4rAoGqE8ZL4FViOIwbl9zjec+NyXzuKV9Ycz8NIR1ecs
RrF4NhwSBKadxdnIeFAjj4HtpeEjXDyRIMsP2xXE5THFLdso4DX+ND45pRD382FG1lKKiNNfRdOh
aqHUIbtdbjNKYeN1ts+3jSZK2UcVH/FyNYeEe/3KvLhY08W7uPnYA63GMVEJ4X7jlFy4ar8te88W
cXDZysv0rXy7K8wtwTCwB9Bz5ELguInQn9AzdAgGdjewmOMdQuLi3ETxhjb/9lJ5vTcHrCTH67v2
MOyl8uWURQczI/2VizUYN7bb7iqX/TF5HFbqKrpvF3nYQ2T3C/zjD/LlNLeWsoP27zxI8XvLwv2J
kZxJo32djlR58O+yd/kLv9ZrcsBWUS17fxSqZ5GsgejT0T5aSgu9xUrL3ftGdzuacR1tXR+HoAX9
Gx/wB3O9+zwZFrFx9musQtqc8C67LJMBOdgf2EsScX/JI/duBjRVzWVVqpt1nEi388Ar/0Rd6Dcu
Kf5H9igKYoVOnivXIAWELCaKv+Ct/AXepM7BHw4vJonzyoY/GbStJnPNHTW3UgTlxDo4a8DF+Jq8
khQPMLWRZPJxHOKwM1eB05phCcKxwdXJUjdrZ2Od1Ii+AhfDJLVPIa6x2inmDVvw4OaKjw8BMDN9
AiAynuiU+x4fYpa57GBy8aXeX2AYSf0TCmPrkLySoiua/AMfsgZ9cWkTUBg20UvNQ0BY78DYLLTJ
HQtBMSyYhnb1zMiDIasZGjnCard4lNBQJLCReOcQ9bkRhiVgmIEaESBxi/o0CWVxy+viNQw1EFel
oA3CxR1wJoxXh2eQKTBxbC991pjzg5Fj8L1PBbrBS+oZgg+eD3d8TGEn6LwFdmZsWzKnRI/EGaPL
uzuXPQQePET2NgOFhJf59qrweI29O5kBvxaTp/gKVQmC74DmcCUhNcst4ZeZB1BpOXfS6iK3e1sU
AZM8CBzQRb8kw+TfP+QfGtnfCKHJx6vpJKUqNhkm/4RSr5Ft39MGDA5khjhGt3lsB4hof5iEhjec
F7twb7yKzftNoN7jmFe0JTZZ3EC8l8bu338cIiv++zv/x8/zA1puMXdduwvQbkNQwOxmFUnhTSwg
DwBh6ZKhzyTon+AAh14GutG1fa7vs8u30Zzj1tcGsmR2U+zHpVAiHxhOoSLD5FmNf8kiFzGViwyv
B/J3SnToqhilfao4bLQmWNoHw+XoEC6qEbzzZct+BMynEo21jYDUsWDmGwqImHVWyJzv1AfdmTNd
YJN0QemqkFbxQXPZKmPkmG5Cgnu2vX5VgCk7IDukAMNyOFUuNrV2aSYv7XRIlA2doqa2Zh3K+OMa
YQ1+gWc73t/vVP+EsEBG9pbCfSJWzSVwsuMkB9Uj2Fb72QsM9qlXadCVB4vHjrskDq0PKUJx5OLA
VLMTNjVGojNPlYnSSn4YqDCtmOnAuiJM5n48BJO1zbJT2gaxvacPkR9j3X+BORTbOMRzA3JTCnAx
sEWaFHX86qIuH/T+hBYRjzIth5NK3OAWerJdrKfhISnoNjtQF0dcBFAPfPElfciy1wEJGQUFJDMf
0KRhQrriG3FMTEMebhx23YrLh/MSgmYuWXYWAt+s5VYw2UxezfZvT9qfHjQN16JKnJ2tGz+awrBn
KfgoePDjTbG5BPQWJ6L0dQb9JbGrMGY4GsE6u+3i0L5ox7/86cofRCUmsj5d1w1pVqn8QJjrSDUK
MhQ520YKWv0rDzkxZ7ZTEMApfZVgjvVHpfuW/MinXg++Dl4CXDjRT+ig/k1AU73uFzWHQ/5Q3MJ5
0lX2C93Jv9lVOsuXZXfkBHtn22LFU34tLu4kexrZ2s5I7pTh1RT8FqEJ7ZvtaOeelA8eej9CidJv
i5543wOCuYUeNKfeXBOYjISFBEpu83KlpEEH3vFsfaK3hudIDrQp9vaKdbNgmyXOPWu3MuSfiDbY
2Ezy7Uq8zA67LHnU/Ir+hexztG9OPhNiRTihlk78nsUYfXoFJHfzLS0AC8vKMOp2AGZV70+ZZ12I
A/bpngYkNVVsaqKiTV0XANdyt8lnDbu7QMcGfDK42Pg/7CQgj/vfvztjtg38INz+8dX9IFVya1Yu
z9cSK7po3wHk6s3sIOFi/jbeuJIMYm8RB5lsnLEn9QLw/AYEv9i1Gr647bDmNLm6+k46pdSNuHXt
31/v6UYBRSPhpiNQnht9+B4X/mJ0C4goesnDtBDTk/IBonsLCX6xmJgky+lf5g0gZwd7JX4LKkQt
/8IhyfYfyBB+X6LTZG5i5FE/rgh6bi+LtqeaSN7DX1BWKPvDfCLor5c3IKnkuU6c/j2jHgezHdtw
DKAyX9ExSJLO5uqOyorQJ3rizT3n+QLcecNZuYkfYaq5XveYtX8jXpS4igr465iwVROPvaxc+3gL
DJH6uKeB4yZ+eaZ5/BekKDgW7EK3ZHm/OuZuWNve6COIdK4b+ASf4zxI9zyytyeSs7fXzSWUV/pD
jezyzXxSY994RBdySJbxx2HBNd27UOJb4jisDf2KThE5ZRAHMB1OcSSdhf3nsziCZqzbjziMX+zt
9ZH40qXqsu249W58vC4JPtohDKKZgbgWgq5vy8jN/PGFvInt6Nz8xVJZRy4ifM8K4UmFzogHm+in
3vXzekhrjkpHCtXBaTh5c69dE5Xu8qEtLzviPM1D6RrrPuSh2M8D8WIJHbJK6SWC8cBsx2TiVuH4
Egf//rjLyj9rh/53RDBJ+5RpejSI+vvniLBoO00zpcgG7Xf6bzgw0BQbTTJ2Z86NM1gZgnAWNl0/
dvZ7FS7OkFXchg2A35KadMtBElAj06wTKKcLQGgV1L+QzY3Dk7LwSrwUqMo+AUTzg/GOXKw8mJ+c
Hj3WYAepP4hGve9zZ1YzSLoAvnbxsx4ijHbYXvjPzM1MTNP7ELnVY/190QQ9mE0VqKVHISvHHo51
fbFZBNM2LX3zhgIhjM5DGrILEmZM4Csn1TwUj48M0dmZcAhAJLAaesvnTa97t9+BAFmkFs076FZU
v8pEH5sMiPqD/dCtLo8KhbrbaYZBsJfdq1UTnbT7Cy9r9gHXUERhp1Hs7dt0B91dW5iPf/mSfs/C
Pw8lmZfTUCxTw3744zqjvNxQzRySJt2kEL3D0r/tdBpzb+9GvmrlLfqQvFlpiElYGlr/VuzqllD2
3cL0Lq70drvycnlXbhYMRXH0S2ZEqcC+BO5X+RIk+bI3Wd/58NmOUagYkI5QBmmolmRAuwMukGRH
M1t8X5tagIL8Hi0vjbi+kixF84PRYGzF0BIwmhU0g2ZMYjmql27JGVG5xSAiiskUP/+AECRYTOLF
oY2M1ePEPQx2RhpFB7rGyVgHtuhNB09EjcYDM5ftTZyXvW8ytx7TIiCXp1yDWrDjPNKm0jIuXsWg
BPr7fZ+ctVfDZ1mD0qA3Z4ME+a3E/Lz9m0RCmefU//o+0K4SnKiR0Wv+2F0m+2bpxgJfNiPPRjqm
tqOsLoHmstpyrbrFej5lsmV/1hjtWP5gnfRnYsL/4kol/vIvP8hMwn++H5MiQlkh/z8E93cpt3gw
lGABi+iVfurbYDYzNF7H4vJ2Q+sCWsqTq3tFtpE/o2c0QxP1cmHF3E9Cm1vuWWL4zL0ZJXgDkby6
QPlcXeSbWnBfZ/aEBCR7dVlKy4g53V+Qm8ALI3R95iLuZzqXja/oDWDTugqDqmTfjBz7CbWYgunA
wYaoHZqPcYu5tWQBskD82YHR+zi8oHegh3cIYxAGzhE+L2aH5DM9Gusc1zFWRrZYR0O7c3fLnbUf
BWUha1yPv2AMa7K3SqdcjQ5h6J76CkVRI0CrvAQrFpsg4WLQ0IxMQBW//8lxXZ0452UBOveuunXQ
/kW9ovzT2fc/56n8H4/Gj1cVSzUtXSaPxt2j6rp/b4F9vk2MmC5iLAhbRuzj3U8ejVPn2aubnwfs
OeHi+w7Z9zETkH85O/50v7P4GapmKbKJ3eSfT0jXLqSobnhCis0kGMF8TrjADG6CV3tp/mV60ud/
23+/GP/3p/2YnvSmvCZqwZ+mBRYDP1hU7HH0X1b1eV6f+uMcdu/nLzLoF1dr5Mqa0wWNRw7Y4MAs
OAj8RcyAtbJ3JO4ByFkIb4qHnOtf5y5YY7d1R199vqLe2qTeuIbFR9ypL29cUWDw53//+P64Qf/n
x/fjTa8rGsbaRTr/QtejfWqf+yP8YvnY7660Ah4YVJSzckIexHOuP5E3ykxIGXbm/e2j/dE7+b8P
FpoV7gESW+WfqpU0uZBgNfJgkUI4EhuIgk9GNuLYrxfNL2fhnzAgumN7S0EhyUiNSB9n/jEXN3zN
qChPce4U+CR5L0T50UyCSCqUEfan5IFkEa2k05V2lr5lUZHo4FI0DVKfg2HAdl6EyTcgiQS9yafM
xMsq/Kl9Yq2JWJGd7luekWnOAyn2SEwEi6WEi9go+0EqvYv9l4dakf90ACtzgS1t9NST/myCrsxG
lqxoYYlbzoUlZrTqykNUz0M79k2VBrgbgk1+MlRqSGNs6Nmall2KUmBCygSYCRTsIlCkULO8wIUz
LPtsBy7ChrPkeXzU1sYnnpgafMkHPgAUS9/V5/wbafz4i8/TfCt1KlAPWv4MCql9xa/QnWMeKNba
rrfEQyAY0NpjVj2jIBya4JbyiXpKUFMcnMKFh3r0noETubnky/yVQ9XaKJ/WYdz3mrdQfULXqy5M
XDormW12C5JkYGlgDc/mETnMV+by6nybKZNYCLbQAhDTghxxjkuk9HDT2mGnBHfeLoZrcmsQQrJI
MMWgSxtEbYrF18CXqcYuvVgIyeMi7NvUpdL88ogw3ICV92vAwoBOaw06jTssfpKO+Bb1x1OZBTJD
LIbkd41w/6tf71rAMUlws19QvpFcn1tPl6AkKdCNH9NlJ5CxIqsEoPaNgJj76wwW9CiVv7iiQQao
lFE+Lm700bqC9KtaaEjGJq4q9HaXFSkZUvtctTv5doy09yL7vNxPwxDq8er2CGUdLcHRGuLwiFkO
E3YQSupcA0h1CLicMxwWfznptB8evv95H8HUJBPPvE4mxI+DNbpUKcE7PILINJAJ2xHWUUFUydwD
gVOiA+AG/TNuR91AXooih5yQUIOLHBzV+iXBLTdzqDPmhHWivFLq5chEnI2SxMxEiAeh9m6q7IxW
2tG3ZiMhHIi25sZzq+JXIyCL+ZtX08krWUTeoubzhk0r4SEVuvnk1rkm4jbCfsQ+hy372hHAcYsH
g4Tl2+LYwxoW91PFF1TioHAY2C/yinFQkECS8vmBzaMohCN6ZjYo53nAi2QxM225FwlziQJ0vuNM
VrxzdXW6t8znv69Q9JDNNLlSGH9VB9BrqGB1dOUxnEwX0BThWIOLkVx6w8GnD6m/uC0zRm9wUdil
1LfyHWzlDKxKy5J000cMKwScXiwkwNbzIj6Dvmkcry2q45lKsUdP6WZECdSgAmbgDZZEVM2PRAEG
4qKKTxbukAVJuUxvRw5Q51Z6rfREgARC4earoPlc8i/1w3RbE9lQY0AgGL96TVHPIQfGXpFSakWI
j6MDL0e/ohR1EfFFLu6MRgbDdJLl5CHZH9FBAbvAwd29YTXgtSnCjIwGcH6TdGgASk4b6B5JXmft
3mYHuoD/eVck7RRowY0B/03bPoJsWuKpjso3IjXsi6fyD3afycIfpAdW39Q1r7DuTtf6FVKEG8wn
GhLqtiU6TFwQ+wG2QJj9il/T/JUkPp6lmkQEWufysOMTtYIWh0QwmsuMO5qHo5YwVJ/6flWcskDf
QgpVxVPUhbWxMsgeI+rp+75RUOJIAVWMGW2MnEndqTP9+Q6fr2fcB6waRNPxUVdoJyIUbEjDWm1P
3KkS+yRE6qxIlXfT95fr1pgECRPgsj2cH5H9Ngq9GU7n4YiytaVTjuxpRGWiB9HoiKWvOCTez4F1
/E3j4nXVhj3JA5juzYY37+t6Q/co7hBFyNZLXiQ/KZZ3fjbVL1bTV3RbyqgVk1UiUC81XyBcPvlQ
0AcAkXoI5kz2GCE1d5nSalD88c2eDgR5jEWYUjc4OUQoAoQ1/lgdoggRldvPnh2vGYIZ8QpmJdLl
ofxFEJ4BVZE6NHwl+QPJ5joJqCvpHY0TfwhGTPbRB1T4JA9a8kN/8UxycCT4QkdBEXETvE0Y89VM
gJPmQbxJmRuvHmgMZDCcDsG8qEUp+KGS0CrWKDJ/dQpSP1GCNiS+8aYCnWPKoBxLCRumI9nN8+cF
CjEWX5R1yX4WFfKFdR5Jrq6pnYDdevamiuY5pPkYkyRxax7HeqWVkLf5fSQz2klMTG3+VL1nSJUY
zs/08GYuGlZi0yIiay/P6vBQDhSaIUwL9MVBqsM0IUqZHQgRTRugGGVRuh6gAW9+O35jk+fSfYzB
nRkq5qHBL4ZVfxHlE/lG+E3UjtZiIoQelJxMT48VTJR/qxT4Pfn+nFUp7NAl0h5xE6o/kA/iMnNN
WeC0k1VPQfiLuO/m5Ai7+c62FA2rHDzfMVinDNO0rNFW3Veo5EQEs5s5Ur9l77Vnjioh5FQJwYQu
p+rRpHn7QimNM9H0g4ewe5p3Qc4aZI3fOogwnB/B7O1vTOzfh1X1T9ilgo9R001FsSzph4dlIEVU
S1Km785vcaroa43oDVq+Ts1j+Zh5FQcDChhCMV+SG2sq316H+FpMkwsi1sNcHTKfim/5l3342x6C
tf0Pq4HK2GrI5EfZ0k8MY7qpUR7PWWaXN2T9zK58vnqzStjYy8k1iWemOwOVP6UA0eRI0lKedlcC
QaAEkdbdkTc7pLMVtgNApd5fU4iM9lhHB7pFU9Tk21mM5oxfFwY/WUbsuzh38icBMVy4Z0Rkef1i
EJh775bXpNykWOzt/k62ydlW3xfFsm2FQiL9STVWAEt1sbT7DQqwePSA+wYPihgBhOxdfetDedFx
WUGlrizvcoQnj1ccMuh+zgWa65rAkqd+WCO862RiQogyd69dcKtFB91hBdKnTatc5t95ZRdhtOnW
eX3S9IPefc8QCcxNqG9IVGThhaT3YEaRsQO1meumeG1e4u9Ygd7Sk71CmRtT2uUS9tOrdQlJVIsS
FAJeVD9aIJf5CbxKpUTp6snTsu/XVbVMs22hkpIWjvzRyrogYCPaSCVVdwT+4VaPEQ0jEXPz7Nir
PldUMTwjyjL6QFO+YiTo9uEq+4im7hx4g3+LvUv2tBiwKH21qCb544l9J+IX8Zsvqz4EUe7KBzru
DUTu1PYQE2W7JjcLqpo4rDnoiU7iRGGguBKhIYgJ4PYxXm38h8DOAisG0sNNGybfRrBoKa5xQd0I
phWx4hvcCmel8/nXABapOPP4P1eithAJejdODG4kpCp8WgvH7lA/Ik1cFYGxK8XkoxSrN038DN2Q
j8EdIci+X3PyKPWK3obEh/bm6kqvR1Ojzp6jEPmEnzW+mbkYwPTPcXXxUP5sGp+v1Lutxufe63w2
DpGt+Cstm1duLrIGnPrQbUhc2Sjf5QYF9DMpiYfGR9bdc9+4yUmRwCmWkJMf6hwXMusGMSe9ds/Q
CXA6S3QePTDH9uIzauhB954E1mG24U6BvYWn3jABzGyKtkYYzopzYuPivw7mxnyMN+Ze+SaY8Cne
LtbdZ/Ucb7KbSAlCB403+cgdkv/62f/gIgXB3zscEUAutu2G44FR0PRM3D69wC351R2MAA5yaS/j
ZfU8CGoaQ9qUV8hPkP+uuVLpfniQ98lRP5XLGf9vcUXgMnX0/S28hxgZYTH5mfTPePvc+CCJ25ib
eFZ+I2S5ifyh+ZbfUbvV68/JHbx5YK0oKMTLgBxDzIwEP63xEPOuagH3/N1yaEYF+vlGH32pTj3U
S4NvWfE6rnsSynKhfESIfXYjzN/0Kfedo/KSULaqjwFV0Hlyai9syzgVjGLblEdyGVDv//uxLM+Q
z8+LRmVTJbuTugzWhX9CMEpS2hMxhTOGUM5R/I70br03ezmcQsStINQNJIvLd70B6GRn+cuqov6R
01K5EAxbAz+W/wvjtxvLvF7LeV7X7x5ZFrUvRrfMNhflHOmIvd0KUSEv3qzc9KvrivCMm3m45RjX
l9Flp6BJzv0MZaeHP0Ph0kdlOovloAiYNhlRVcJPHyRcaeiO6VzGpWwF5inX3egdcqiwP5tobfRi
IhhQxvtDfy2jUMEiiEVeqZ9ybCYAp/DYOfFGTFBu1gri8gEmibV9BjBMawdbKZbsqeM92NyTsJb8
ptwnchjn7z1+diIdVdpQP+bk8pi+5IHrpaVbbS/TFGx4Ke2UtIddVsUSw2xQpTsZaofgKoJ+r37K
jSQsXBq+yjYvVUg8cAPF21u0nWXxHnl/gR6/oLOqQTdck8uAFS3Td92vXKjsrlO+ITkEBAtJUfZK
bgrK82QWYM4JgQrP2qm0SXxfm3DgtQ95IotCIEDgKuNzwPXrpJ/SbuAEsVm3Hy4Bn6LlzBLsNH2A
+jJ8sNcSkCAuUihEaCzkugq5Q/EB5eQs6XYnIlac5lvxbZpq8Oe4BmerN2RLKXcvzJk5MvGx59bX
Sf9GRkTaDyTcblbCL9xxbyJNpF2Y3wFqIF+hk5mne/RGFNQJ7PAL7dGwP2uXlFBkfRDJSOXpzNze
MxcMk21n5sMGbZdiEaGCcWLEs2XcANghlmZJcp93ve31y06z3wcAJri3usTngr3nkN+8bNyhFAWR
BkC78hUT+E62DwYFfp3sY/qiDHy8n4gXSFcduYGLY2I+dKVvxGeUdh1QyQVieN9PcwPlc637kHwN
Ddz8SKaGFNib+9V5UBdtSKeqIXsI7usMHn0jGyHBzCoVmLNWG3lDk6wo7qZZly6U+0ZrXjPppFGe
QTVPjRAET83jjEH3C0F2Wo/LH+bvNh+XJzvgI2BWab0CgbrsURmIS3ouCF4lPY+6rxj7MkPAcmpD
KDZAjyvGCKhkblgE8B5lXxmS92WBX27EOo1oFB1aHcT9EoMexeezDiwRFn3vnK1g1+uxChqs8CZC
6fkAvRZ/QbOJ7v7j2fV/R8f89/+DYLDlq3WTe44ODAq72Rfrmh/QRGyQqRg+qilIM786as+YNGNr
mSbwCamfBCZTEXWXn/Di3uI9RryKJhsJds6OjpQah4N+d40zkapI3DYqAw4OBW9+3Gd4VzvnVJry
jWJJcskPopUKBtBjUwdcUL/giRjKDHxYMAqWULczVoWcsHlAnMPTiMKPQKU51Gs8MoJBk4mGoVJY
zfdEEgArTyla2yeuZwQ5aF3QDfATfUvW3xVvupOyc+DLUNvt7J9act20vBZ8sRCdCBLFGJ1rPusg
mdCu8hgJ8/A3b+dvgcp/3RmaIWmEcjIu/1RuXXS5NTKzgPEjQ+Q7283gkfHFSY1xxgrKQw92QhTe
ltNnHXnAuamrPZb6Vmv2VbaTlHV9P5m0cNWcezIEyW1zTwM++ncS1GrJ0c7Fxyx/zD02TRRqUrPu
lymqIPbjHP86W9/0dcOc/0Xw24De6IoPBB7n8pnQ2YkcWWJWC037ecITZPl5CoS85z1qbRHpfxHz
KH/wuUJc/N9n8eMZjKP4Lil3nkFAwZX1ZO/LJa471ul2exEcspv6vfXVHRYBt3+sA8v79/tb+y3X
+a8vg5gaSikV3TR/y9r+4yVoJvO2uFtsinwZjaAaOqIO+wJy5kdocvDdMYVcxUU6F5Y3YGBF+UnB
ulPGIHA0vbkZ9tbrtrUfyhGsoPGhrQVxuLq51eJX0vYqzo07CRbLwgqm+0ozZ+VW0W3vau7q1FvA
mBD7nBJjKizcVf7/p+68duRG0zR9L3vOXnoDLOYg6MNH+syTQGYqRe99XP08VNdiVKraEvpwgUFP
tZHCkT+/77UF3mgEIwRqZAztiAx9KjsA2QacASKXBGGRPYXT7eoMEuxpzenkQgcuLg+Jy5rDiIfY
opE9E+04gDjn5ATIwdq60KlqXwH81wxHP3teRRso7xG8iW7chxGuDgpfx8gBUIXkQOIFx4bOWXVS
IeBNI7QAr0U94iHWBASRD0V7ZFXLQL5WFNDrdMR94LOwxgXuV1fr8ahuYgSmgCwTcmmZAT7AMRtF
h3VMTYGSd6gsKkLEaHZA9umVID0Vr+4gswboA6SPp3dLcIsXaAfJ7U5AbfYCf6+Hgzu8xy81OEOK
C5Z7GrsnT0DQWviL0jdLpL2+MnujEE4lK76/aEHtM5lHrE79ivykg4M1ML/htCObDNO3M7mQnJyE
AnZFqkeRKKyNIbp6nDQMrodC2d5YPXw5vpfjL15a8kgrI0yvpDDYRbG9hs7EKLyFfYQ8uz2MiIsi
t1USe0JYHqLL5/nMP6bWKw8GyrA5Ow9DcVqGh6l6JKNhHIFe7Q53+lQdDEJIom0K/k03sOJgMGja
AxUMxfUgc4S19i05kUZTIfoePOomicgruWZrlw1w7p4N8ZPOA2gU/UPAF3Pj93GVG0mG5GnvhOUg
TXuki0v6OUsgrWo4VttbuU2LA8c6T2LTnlX/5qNlr3ezvWq9q5OQ4u5Ebx/I3fFW7bX5IuUUwb/j
eoBwtev8CbGbthUkrgh3odpKsxfQS/0QefgcMQemrrk4POS7MqQjSaSjvnH02dWR0FxtEzadhbzx
2BM1ZdsIJ0ZGWXG1u09LY5XGuwsyawZG9mxVx4rg9dYzFVdg66qxiR5anAsqZElYZP7YuMaHwXOU
LbHZ1lcnHrl5x3Dw8nfJFWrywAPMHMv6pPd7nHDDPs/ZFbF49KFqkV3u1qh3Il/reJK4AsFLzFxq
TlWWz3/a51vE26vGkgkf5KLea5HX8mg8xenn1B9nwCTS+ammIFd4dDgBMtM2DS+R3RZYnucMcndu
UP4PN4hNE+8/n2t/59BnGxElEfUPxPAPadBPx9pwmxPVpJrK6RakP204HaxTfOD+uJCFar0woade
9DUB+r2vq/jtDZXJs3IxP1WvORXmZtj9blVS/hYkQodG8SjpdPqvmBx0SjvgzsfD9N14MTndtsyf
J8gJ6LUnWEp8gDHNgiobIOALVqPJBo1AYZ9QGU2QIywCrik4PIwnxEF8CK/tIyfkVAUYdOGHf/ec
/rE6/eXR8NMb/uXZpNT91Agp8WFAQnYSTAf2EThEzVdcQPfV3PnPP5r0d9+QSsIalYAapNQPqdBP
P1rU6YOl5z1lbU5BMNvgS88G88tT8iAylZZf5rGBYvd/86p/Nwb+/Kq/6EzEclK1SeVVo6d+P4YI
QoARIx9r5Xd0ntvV0fqbV1z/xl+/WFU2KS00ZFMH4f3z4CkVYjqqBGM6PDLfOEPvjNMEprk8Jm+g
FBcMDdCchNIyEp9+tzFL6l9GDoU+YpKldVQTvL71y6sXtExIaauvIwch/2T2NujUkMC1Zphk91fR
vyKO4ozmvJhZgjyIOHz14O08pYThEmHt5EH1DVoDuzv+rrv645r6bbUdQM0wGQjfmvTcYrrNXmTS
5YaD0J8HAklIRZoAgUhTJAUAqGD7A5mDbtjUuEiGVVExOwjuIMHWKBOXPY9bIJYwjNrV4pVHNRDw
y9s8Nu3nhevdU73sk7jv2hU3eKRILXP400dkVNO4S1oOPtBJZmftqX6rsocpaB+bk/UdMjGjKacJ
+to2hqfyumNI1jf5kQE0gU1zocQ1CAY5UB7UO6SqibannqLvPsXC0yevlr1Z2Aw2kvOMqC+Mq7j0
Ul+Yt2ySV5AQsi5WEtgBHUAfMlzdYTvt2sxnyykvnICT6uPH++drShb/Iob58bOSuQ1mKkmyvt5c
P908TRbpN7mXoFHeGMzQuQ5+BQWFP3WNKtjo/jpVakFyx3pso2EyYfZT9JlboNBkLfBysV2SmZkU
WxJAEN4l7OEdIghnubMeKI1SGctRWbT0I9OIcsoJ0uUhB//a0qe5JbxOTw9KE8QmYc3vKoLbqIO0
f6ETgfFOxzu3sNs5YPbNEQyT4C0s1LhVaEwgtwE1rK4c6agky8ZFLgP+G3tyWIWVH2FzrWyYyvUp
PHmrsqZ4lI75ZoA7Opob+YXFETwY78pN25jaHgozu51j8SAUx7bbd04BMZbTQ3Y/34irR0PwNmff
Uxg2a/wsb9BRRCM47ZPxho1X4svDmgDAQuyF3535y26M34Kvn7DlkeeF8sxCvfmqyuCQtBg+1pjs
qjM4v0U8hvZpOtQ+oAxdQut6Hhc8e1vFwBLt9QxlVAlm4WLwCA8yOPDN+IVus7o6+ArIJYNrVnfY
cbStrBwMvNOEF15dHQxqvi8HW61pCdvL5DfAdOEwAF1hhs5BevxrM9iY9pGMQ/2SvTJxhmItld/V
HRrDDojTKz6WD6W0mTBR5P/zxYei+tcTbb34NFlXEfDoKk/eP198Q5EmVTNxpsRh0ZHCRv48kt9J
phYChbIz9R8ysAtKeDwC/LgqPVh2fmpPar4jXzEwX3WncaaXxcPll34nZDGLMI81FMJ6JSmM6B9W
467D1TYVBGLjCXu5wj9eybGVPJpxriO95fjMNtM9tjt4EeuhBtGzqn0+4TJ4rNRDjzfyRFepXO6w
JZK5jgQBS3YYK+6U+zrDzQ0N6fsSH/TEZsfP1UB5bgr2R9mbZl8s9gXry/RcG06Bj51TaGLZhhqJ
A3HeNlEgydwdrCavcnFfokPDeyY+cYTmNmwxoz4FghvFQ2XuicQFcMaMnvbRn+jFk54tyUU+fMXJ
VbnT4UqGbH/u1GMley0wNJIDjKLzTn8yLJjyzTh+axku5ZC8xFE/IEPBA5j4+sNs7RiLNXWHDVTW
zyp5kSid0Bwj35m3kBxErN/I9KgetQubiRTOi6tnnjCdDG7u2Zd72+QK5rAl5ISLbKHKh0O2ZV61
W3qVGuZXFrzlKXVCXiJ+HtC6ciUae4v/VjwPfbMpd4pxwdCPOy9ozHCQ6F3bE3Ygzw8QWZzSKNEn
X1RswUf4amTH7KUuICo2WrsvkjfAMuV2mL/f3NG/LbTZbiI6VwdMdLSd56EOCntFGwZaW18Sk/4z
J2FncuQBsZE9DwS8BDPBleHI1YYERyHWfHhs0rcSYCs5TnyUjBxgL2JeL4OETJfY09g7+VER6woH
8PjiKFR3AwfNvEkNCkmfJjS5sVKsCww8T4zv6n1CcQiXMoQkaGpE83dbTbxkiBzk1Xk/u7UF2HI3
EE8AgEGL2ifBBRow9InIJlsGDqZcOZgnrLXsiA17Z7rptC2HpDgAoLJ6h5D9JXe5F3Sxx8nZtzyA
tmS4R+TzsAxcv+KRv2DLERHNxLX6lkG2HmKxYTQ2af4o6zvr6on6g0HMd3deOFiXswIFowyv4vRN
GEPF3KcXpcfdB6OGo9nkDJZtWn9clpyDgLQiNKGnCVyq+KJSzB4Y3HEjstraizvrrqo5BkIP2UYb
W36ru4uy17+S2TVYPfQDATAAYsV9e1Z2PPdA1wbuqYf5ZfykhtEUbT7saG2lb9PCDbA+Pv30bU7s
zgyGh4iawtZdNPhMZCql5Cxp7SZ0yc84rxFX1014NfpL0tz/1jTw4zn5p+GMo0zXdRE+l3xe2uP/
fJRVmUALo5henbwNhh+ZMcXVVsq9bqwnrDK4C0u9QP5Vfj+ALBgkl1wD5bQeqxv4ZXBtZnfosTis
Q5qklOlJQhVwu+gV0eIBD16RLk4zc69oOmANdwXZUWhGGrfu7/X4XlnltGKGPZuQgCAjO4kMRmRs
7lgFCMOR+pk8aF2gQGrk1DBfF3SQwpDwI7zy8LuZTbggaVBoZ6bGXWLums3o6l7/ZS2rtw5iM0rf
etg1wI52065pr47q0LRJtCeFL8HCBLOq2L3OwOa5MV/aDcEJoNCkiG1EWCnrW0++GP84SIR2rLoK
bt505TvLJ9ljEYRqQUgHbC3zJxkcExI4ocC0FcftKXQmJpcjHIxPA1RDJHVWUBOj+MDfsIQY+aNl
JzuK6RK51LCo8UF65IhQdXIfGGBGu4ZkXR71MtqDxKGVIVECwlIXTtblN4826S+a518uh3Xs+mms
KlQx7q8VGM8MBW1TviA5M7IRlQwnREGbfIfJHsWxkOE6I1X/NyuR/OPJ+dfL0cIgYYq6Jau/TOum
Tt3udeT11QMfeXbIHdmvnFXmJhiB8d1J91fYWWoMQjzmHsUKHmCUpxLcx5H4iPNt1dN5t/3k93uC
iJDq8RxKdgzJ2+Zd3F7JEXGtE4ns2JBzxI6cIe35euHaY1IsvSxA5RdUfnnfPyNX8OC7bQJEtlpA
VidYd+og67zZY9iGRJAwa9jIZHY4jh0EB0eMD3ezfZdsp2NyMT7mHU9yHMWmNwhOdU82SshEtcYU
aJc6KMII1zd9LW7tDx8reD5jY/GVu2z/edsBhvuqR84Kck1wMcYaxCcesigK30hi1p7N8xXQLGRG
XP8TwZ0eE55GpxgpGSERYliERMc8a66GZkexK8+64EQfsc2+mqFll89YmH146a16Wv9aYws4zJAq
OvHmKyU5cdpMXnUuAHowQtnYyy/5QSa2cjkeEAXU/qu+tw5ZiNc8WI1vJB75JQaNL97xqxgI3/oS
rslwpm10yj4aNzuS++SUFytEIQUjwJZZeUuA9iIijWayl7vb6z9PaZL1t2AvViiJ3dOQdEjbXy/m
esmlZLScrPVKaU/2m8ipVlDnGZaIVDByW+LTWJ7G1iFlJhUFp+6DiAXN2ky1j2YpBWeQhWYzdB+3
oSHF66kdbI1eWG7j5mLwNJtcZR36ygctJzHLWVySJ4/VE8kmAgmneK8cg2Ri1HJPjB7wKc0bpDja
Lq5sRuQQmPBClTgnvFu9DUgLcqr1Sn9+odY3+Z4DGKF1ENtngCryvUBReH3+VUXmKZB1CNhonm6I
CYR2y3tis5Aci8IqiI+LtSadXnk778V78R1x1yptQ6SVNUdYzFxEG7B4CXatniP4if0No2p3t7wB
5t1cUm87n4hyp8P2ZzUHI77Ljvm3dq/dyxoxYZtxXwQpJy/hC0epI+PsTBE72pbJF5A8R66q78Tt
wNk1NG63H2vyFglN4JbVnlQzQHT50X2Ytn4QQr7i+WTeqXegzufbaU3jlUDAvzF+va7BSvNF/VQ3
FqUYPEsIIX8k5BN1oo0M5IGJG8WTVjhMqEHqs2yDMxJZgqMFS+q2ODUBGgMytAvULchsHYQnKz/+
XTd28vf+G8v41Yf2cG/PQGSxg8kYMXnCkbzrzxYNMDP6vE2yNUMastL7Xntvrz7qF35ppDVWDZgZ
zJCjMnxXQ6h31nmal4DRVxuoX/hzp/rCJgHSz9SDQhGFu4P0G5vlNvaH51W9sjytDzQYHWaG0quI
Skcsxx3C/I7yGO54OJirKj4+o+NH0od60CVEi9i2hF7jS4YlCr4Itfbe2lIl7GnnW3LPNOcuJlVr
SF24d2GDWMfJvHjFebdis8g0jujetlQFwplOn+Xgj53L8iWKyCCfK/RZ/CrogbFk7plH4OEVvnq8
ix8xjLOHMY6E4M5NWPnQm8z3UA3VskH5x5a2GKt258q1yi4dU/xA/lUgYzkm4R59I38a3gkVHXng
n0h2MDMhOydhE8IOlY6zONL7pAfWccRkIm17K2ONQG4ELUNsp/k47VIXVpfganzG7uwNYnCVDpEE
ecWOoW1wtjrRFkvShfWagB9QEZjHBJ6C5+mZPYZTqSOkBBDRw5+Lmk556FUdUq7zSXgi242aplix
5bs1k269F2xSMftuh0j4R3gW8mSfBQHj8hmq7UzEBVz7hinWzi86ihQnwNQsel2H5pquDEYTORiq
0KgwFj4Zyz2fmMfVF2H+NcIbTmycJnBfFXkzqIKKDUOnrZ7XoKqMhEi7eTTDHB0Pn+AbPvOvpR/W
DKmejOI46Kp3sqnZ5pqj9U0G80CVoW/Z9Tw0ZfiVlPvFtpSnBAsZ5xdP1Cy/b7Ig56RCP77G2ynr
OGU9EZZtC7AR5qoLv1EQBPI5k/Dl3xJ2kZJojdrrUDgjQCW8kHQ/l5SOhmv1u3G/hjasCoirXyJ6
UKHJsKiEChIpqs7d5SOGnVn9fXYx3CFVT94Yfmq/IBUBbT8AzwYMAKmMbp2jJuDE2Pa9TwfdSq1N
SSCYW8I3Rx7qK2goUoqerA735KPDjl0/yR9ZcbjO2EDewUyxbOKXGRVIPdbQ4kkTyEjytRYPCxm/
9Z50S8aWjUgWcSQHXKYGRvRVXY+we8UgmfwAKHiocyeNRIvhR+VU5eEwCo8dpyEGd0Y1V0cD5tyQ
rim76wuHGXZeCS+0dJQJhwPy3/eWK9cOtqIylPtN9UE8HVQVkNIo7XQgHWci0XH9q5PKh9Ca0EQN
9Xf0INmz9NUeDBQODSMp4ZaWswLetsIXP34XVIQYNYE+u/WWGr9uyedabRt7cGTYWlCgsQrbFd0O
8mOZuYRkLaQW4PhueOK1YYs7eivbjD+egMqsWYPDNbp0tU36WinbQTjD5A0r77KpjRAHXrEE2XM+
PgBk2nDssrFN5DtZukt47pOQY/Eu92Awz/ibmR1Qu+/0Ej7RFU37rSuCYbyL2YQMO0MFROOOfpZS
GAq6BZwMNSbbBCeBr70sbzyBidFsibADGua8Udw5OhMEyE1PzHk37cfH8Y7WAEDcHBHyQEyv/Cqs
GeW03vAzeQQbDpA5GBH2enWalP0PwbKQbWX0HegyCr9SdnPAWkvmUbdHbWbHuUNiUtQFfemS4tJX
7rXayOfkC+UXs9A+Hmln9HV1I+fhePNQcMJYInbl9zKHoxYFceqLvvq2gschz9hdGoo2EQJ83Tx1
DzGnLP0Fx/Uoz47tQ78vzz1ReNzz0m4Mqi1110gBlIckKL3ui3I7PhtJOXt0lSWPe3TefrQ1eEY8
zwGtTSDC6Y3/PZrJ/h2Hp2+42HDehfbAmwlItN+ieV4IpjSP8XCqp8sih6txTIm5X+DvhE3BrQn0
zCZhcZliGj5ITwW+d/ZTcg3BoAmLAiAHvDzjMZb4ji9IkRz8PTfNJYxvEjFF0/fmK5gxJH4o1R58
MQkK47lmP6rI9NQ4V46Sh7sFBWHyXYZRpsfidJMPoJlIbgdiRz04MEQ613ekmyq/dfY4Rz4BvbdP
vlkD9ANCkiSdxiOkdh5XkR26LQ0kKUOfNpJT4E7waIPL80GB5xbs1fl1o70CgTE1z95SndCHMlkh
zHcjrguCHhRnLsJlDDM+Eg8+0jbd7A4NFn8GLDy9I4gDDj79VoCNBPXHIr8l1/1VgQSnbsxr+EW4
Usc7sTnSVqxwmMgMIU4vbEmYvZECleg7qORJIeihuxsZxZDnfaKkyhh6PrQxWCEx4uj0A9mWT4Sh
P5BYw2mghdFpBvSqvXEmbRlC7L6tCWiv402MMZYqpk99eI/KLxVb3LSf0NXxSUaJomvfAqNHz9Z8
0fJ6jQ9MBfPrqqFBTxODvZBzDVJvF+ILOSEW0zs0PNZ5eA52FuX5hqFhYYjBQUPsy7moPYlxJyEJ
jwq3nUDU+M2XUQKtmoLENQlAaNxIeFrSHTUyMTQqetB38gS0iUkUpXP1kZ5uAQII7pck2wAn7OTP
nkoBv3sdHJphv2XEEbdXp5fWnQniniPmtXcJ0yNWFPx5kHaY91O/WF7mjDWrzslqVAbGbemRL6Y6
0g/Ao3y4YGGXuvcBb+T8nClYBon/fyaRzfJvlEug86HZgEey1RyXhEA1HvrIiAiQxqRlC5l/i740
AfD9+5htMUbzPkDBNVcy0ZPbMitevy0tQoB7yxsXDTTmNSalqPFhdVTy5Brha2L1rF5SMrsIAWI6
hz35qon5dXFYjwhn4LEw0MUl1tGQdD4UdGodJDePMhiBGeJKhtES5qLP98/suJhuPj8NKVsonSZ2
hMNlg9QcPaCRUjBCUmRoJjvdOPFM02hFIaJ2espv30TGhY5sn13u4bXpkt1c31efScRChT3PKN8M
MygTt2OPpNlRpmqa2RNFOJvcvP9hzUXLDNmHRnGJ99ccBeZTLwPsHtcgWzYIDSV/vy8wMNW4hOg1
dyQa6Mi3CrMRpRzRP8pkE0VMJ/2qTMjgvhQ3i53VAYAlu3TN3CYWL5E8oWG+XQOUZvlkyscY2aaJ
8AXKnEy3QKi2wtWxuJMzWzjy3pkT3vDM+bOdSqEO5G/aC1qNT1xF6DSJ5MMlbEI90HrkmsATCyqL
8GbtpmugpZcbbcXN+KCWDwImn56sP96Rw9KdrnGKYeEbayTTDcg8JJMtQpdikHTw3H903eNET0DP
ks/zdLzQv1SaZOp5ln2jOBxJn9DtyCgAT4aywbFUBYq2HcPY5nrXSAMDIEHp3N42VxgiAEQmr6Nx
BxyFAPopGly19UeT1EWCeenRCKIXqpYxcQ7KXuLLunlgv7QCLyVNLAD7i9eTik7iqK2fVqfO6LY9
Pktnzh3as2+aT8UU1lgeDGiCmDZjxo4n9IoTkxIvnoQTSxH8MbeWXCIApw7axYHDXfTKflFV2wQj
fnkNmGrw0Gov6oWIElSTz2V5Zxju1O8yeCSdQ7G2TXCo/Fhj/DTvKlT7hviWCseS7HhtVxGZgbcq
Bfz2G64EPMIDZfdwhkyEsfbG3UOy0nEhuyVCp8KL0kQqXN1KcYz8zAwfjyeeuy2/yuRN62PYN0ff
FLYUJ9XXe0l+LdPnq0YIifcDhqulFwVVPrmgmYb5YIcOfJLOhO5AXFW2KGzJqH7qhp0xvUbFhfCA
GzMRk87XqrxgSG/bTRfUqwccFH4f763VdY6wffVLZm8Jya3U4BIfd1Ev0TOji3wctvqFUZB3DgBI
pwjk0kBv2GXW7tXJa2ktN42vetyb4lGnF6oTtqO+y0ja0zmse7mk3PZlaS5YMq17lDa6HrbdMSIS
mNRmiQHzYPhJ7OviWenv9PagCgehPdPsqiYe1TtD9VIj90LTBfZHQoJxJn2RYCfKvVAvvSHn8mgI
iDiP5etpwKZLvnftoW+0RBZef1pDo9G9eA0Zy2CKXCa6V0iML5fIomjbEZZT39GJe8xRsVl2wXJe
+dfP8fuwWk+S25F02fJ6rJTv1+oVLplWraV8nWA+poEse4dxQr3nWJuQt+IuxXwFC0POi3eLXkT2
34574cKg1iTcoIzK5ldpPefiJcqwcqQvReoP0baYDun1IQYUXnN0meURXFy1O3N5Vh8Q61Q7YtBa
OzZp3NpbfLr1Zwv6iL/3XjXCvrtLpYci8+TBpZodomqZH0zsafhIDsQuA6oCo1b8yEu6T9K9NQmI
bzcZGC4auH6/0hykVeSeUZ7hWLC8kV+p9z6HxEPZq2y/AY8ww+HCReMq+PwSWGIY2ifwZB+BCzFt
pBCXR2JYWF0Ypsb+NdX3OikckfRYw74FPRr3CmnjhrS5xKl96Rw9G/ciqoI8fUNbgiwTcI0ED7Q7
bsRGu+2AzfHOpNtcOcYoDPi9aN4qdlxelIgB6ZXF7oZ2nvQjAuEiNsk9Vg3tiaUMaVupfRjVZa02
ENxOPMgI/EVUdsRRQUqPe82jjS2rn/A8Wrz49bCiU8OB2d9K3hbRp4GlZ5wjkhV3jmH40TsYqy1D
RafP7fRcEg7a8tveXRuEOm67nvFhX1/Y+CMkCjAoq9oQ61YqbEaezdNuvCvvEJec0wPD+An3Oq6O
R7510nYZHWkIAb3NvcodPhhEb48SadzmGx1kK/2dvyXOVLsVIkli6YllRIWlZViGR6+eHmJyn5JP
XCQ04P4GQTT/IjLAggfFa1DYKamGLP5CjiTybRyuKnYPosP6rdCGUk6wmRN1yEZ3if4yDzYQArzb
VDkW0AJqDXwSzOKGXeo0OdC6s9XMp5l1fvgWdyeoaBFFIKRHYzl6fY+zUjEPHTBNUYF3ODVOMjoC
vy9rZ5VAUovRMSdd36PoZanORIAiHkfcoLzI7lV4itwS8TVlFBugFP1EF4vgihLT34u2JWCMdXlV
jUQFNjBik4wvM0K+4d2oDmDWIrgbMlf5FuNk4enOPw/Oaigr70jMb1VPAlhHpDIcND/5lg/IYtzE
v7JdTCtbzOBdnjKfVzOA3136UIEniD38BEcRj2K2z2/Iuq0T1Xe15hHtg5tUHrbxymYCA2IeRfVJ
Dg3YvOw2l/55xiRHrEFpI0wSbg5KGiHGcexh8htlN9OPvGGR4jQSL+51bhSndRGykfaKC59laHKo
Yy0Rjt68FkMug1jlp7VvcdvjakU+jll+TWVcw1e5lBr2XvJ+4ZzuFxzeLlPiRxdSMu22nsandW6q
g2L0ny8n5e88nT9fTevV9jO3sui9IM5cTb3T6DudPQyz1c1VnxaAmn1+3+6KvXZM78tn0smu++aA
8NAl8qr8fls27B+b8REkABW3fHWU36Dliv631zrZomijRY3L/RdBjdVnUdqsarSxcdC6Kt9Yyc+I
kB+rN1RKyJfhW3kGZs8m4g07eWLLw3AifeSvpeYi96XepiG3hK/yLj9QjAJhg2sVOm/1kQdsvixI
qGHw4Jksc6/Vm0IgmvpqGuziwr1F3UeHCp1UnRDsMUopK91EEA6wjHcoDajyxC9qMk/CUcZnOhfM
kDhZo30RJVx76eQrPPON7az51vyptkepv5c6J9YICecxTBMNr3MLjPEJii97StdNKccmBT7aAy0v
1OISJglWemUF0GzV9AXqF2Yn/b6aM2FmEQH9yIiNUIcim3VkecdoyXPmB34PC4oFhwLgzbXy5Dnk
CldPYumhBjsBtzkzAwG+qxFaN3VIkgIZxzd04K4xN0QsKF9g2MhrdLLpJuYi3hCAFPnkAThu6qlo
S3Hy8+/i1WSUml7GZHgjYbKkpYfJHJNKhJxVeVHzzzp/rbseXOPtRvA0z9FqZ4xbfqkqpOAbDPZq
c/bH5DFi6HY1JSiSMzGVJUIkhAIpUaUMzO6gODfkCjm00iqCzFMQn/72mCV3qfA8JFTkHDm9wXdI
xwFvr2Kip90W8QnG8RBbPC7RaU3ryq+BiccUggoWedjUsEKGiwQcfyax3qMv7sCtxq9yS8FJWF7M
o/qcfkWf6q5GH22jdGqhCrTEvn5I5OUjbrPbRxZCJDab2z2DETNkViOfgaPiiMMgeiSNA0/8uLIC
CkADIhWXPmykvLH4ikMEPypFEOxl6TtaX/4CKpTkC0HR2LKCCm+E3b4tD4DnrBaKgPZOJ+A33TT8
TlzZCzhddmlx9QCKTOsHiXBgwBNAYEu2Inhd+T3tGCHR+OVr0mPL5B1tY0wc8i4dTrL8OCz7PEbt
DOhi16WzCMx1Ol9UZJtqUBI0Q7jDhjCUoqVbA2YpO0cMgs2evG55Zi6RHvEV0X7DrjrU4Zres2Ze
+wuFEBAqK4hZeLVv2kIAzv7PJ5jxd+ywJqGxVJAaq4r8i89eTeZKVGV6CcguQd9dsPsQ8kVy0oRh
uISHojperJ9w0rOFJXAwwPyMxFdtc/vEMMt+azojrOa3uD8m7BvqkXp39mZPPUc+UrW5ZlGyzTKC
CpC5l0KBL2hN+FK9KtR84LoesZK/0OMxkrqN35JP/ag3DnCILXFirAZ9fafWB53E5mvkFKtpe7NU
hI8wjOwknc2LblnIM3Zvn4J7rydEUI1+I0/86+CwCsQkUzbX6mNJ1H8ZHPRi1rskv602zatxBHNu
re0ibiGC4rXU6WwuNrG8dCQdCEBeMb6KNxoadxO1LSXOwnMm8ARmVrNnVP47Ii+/jKNISIiwSe9X
Z1W174PP8mnZ012RhOZL1IVT92IN7wJTIUshYj+7OfT3lb9Ch+MTiPphDadE5YRLmBnOVr7px+EZ
Cn+NAkK9TnRCUp47nDEHY58zJ9vfKHdiOSr3aveb+Oi/PmzW7wda1iIF0dKlX78fUUkXzei1VWtN
tBUNf7AojOfrvr2Jv8EAOPM+/6SmHhFN6xmfaxzeDEVP7lnQ4rh5nx6Lu5lhnGRBknbtzq/VcFkv
CGZuVs0KwTZytQ0eNaBO5nEP2ulMuYILMoQB5TheCJlRQKPxLr5N91jFYLVvxQe35X8sf/7ls/7y
2J9IgtSkgs86bJMjB8XeZCrJXeUZ2Qm9YiRk4mvjw5e4t/BR67/5rv/q+1tfX/kfAfQvLLjYTmNy
Q2zB69Oo1UKz7Yi0OvLtsBYWJDr7soMstvx35zol5/Q7Yxheoqr8ufxR/ctA8cvr/iI0j7Ost1oB
zR65D6ipFukhJzN5jQ4OgJfy0PDWtiMx1D5kl74OPJFkQb6Nz+ZWCWQh4Okp3GECbz0QJcnX9AtD
6kxE8sv8DrpL52eD1Z8HH/422re//Tjq/qPG+EPy/2h6/7no/b9O9RdikPbrqz+81/8fdMLr/A7/
+7/+z79/R+fXSviw/VpL4H/ugF//wNf7v3ve/yWKa2Yp1vP1mlIl/qs/KuAl8V8IYS0TX7qOOV1R
eHb8UQGvaf+ihVfTEZqJ1LJLJn/qjwp4TfoX/1Mi7Yl/wwKhGNr/+r9v7Y9LrPvl3/98yf1iz+cS
N/Q1+fbHa0iYKtYJ/KcJ2yqupmx1CN1LUyjvo8U8z/Et929zNgRRrYBWWZ2yuSUAVZLM9mDqdXIU
LeuLRm4ElPStT8aCIkCAOo30saM5qqI/wyomP2l/Y8Sw/mxMWN+sYTCGq9Jq/uAgVP/8Zs28EMtM
zoh0m7NTUaArH+N8K3amthtFgtzmIVtQC8z05BHBal4XsH0yQCwrP8/Xpn4d+8vVSFQgB/Xtx+ca
BNYDQxSRZ0kyWd36Oaq72K/4/9oAOZ7yKBaukrJL5xgisSiQACnygJqam23WdgYAbiMU7LdTZfmD
Hpgpxq1alk6WgtpUmYH1rkJCviUIRIL4ngN0AseSJ6nh/YmBWWkKFsfiS5eFLGz1iebsuKXzVz/I
c0Xzq4m8JYmvDItS+xw1VD5IvVgdLEu27rRWoNtKRIfb9fKblS2Lr8TKZRQoAI74S4oGBp2MdZT/
lm81C5kRy6RjSkNDlN+a1UfJnHo1FvZWU9koWq3t2pum7fSmOMgtucfXZEnwtptFOEFLVvX2dp0D
IVMprF/KN3HOtmNvwXQNN2PbZC1F59f4N/q6HxPS/+jbfvzoJrG/lkYSpaRI2i+HcTvHhmBl/OjS
yCFWj/RSDA2K+CbBHPnjX+R66XZ9hVSt0evdMJJmUirgZ5Ol2Wasp8H1KpJUlbH5xJG26/koxa2J
w0m8nZJ5kfe3nPgjw7juNUjZn86CvznT1/v7JyvPH29fJ3qcmGnZEH9dEhszjrObnMLtSUoXVnl5
Oxpamhx1jMQ92EfJBekv6Q9w5tJ1qeXHJt5aQ9CPVcHCkcrDJs9kCiwGgUiKKmcvV8v/7In773dp
ICBUiJWkMED85Yk7yl27QF6RTN7czkJTHqKsUTZXHd2BssjwEOL7LVHk1WmTNPNAZ1Gr7a61nh97
HNdxB22QR/2DakzHPFeLnXJV++A33+SfLQS8R1NXOCnXG59aD1H75T0aYmo2uUC8sbnENCJ3w7s2
FFevVQBPeoOk8Ezi+5q5JYUqQ0UjNLmdMZilNHv8+CqXDHGqSYB2kuboRZuLrMBllkr7m1lWW4f6
P12ypq7RvGuiozMUE43wn88pI08ixZJmem1U43sz1cojdCOm9qOUT04VARst48uopqRnSjW3YZd9
r5bZ5BQRMRwA0iUSibj1WMkcy/rXfxN2Hs1xI2sW/UWIgMkEEluS5UkWKUokpQ2CMgQSLuHdr58D
aBbzeiamNy+in9qQVUDmZ+4911maT+mxUF8Ypg0+vIb+KlZN1foljO56Dg0h3tE2RMXWEdzTBiRn
9DFhebosxT5R8Vc7J20l8lqqAqNu2oqByJJXirFU3l6LpHjKs56FuRi/LZMSz2E2yqeiAVxhvKPT
E92rPmUc9F/apKTXEqm8JC5dDAsri/bxX77p/2yatm8a3z+XXAjhlDvzH6+8MV22eDXydjGX9SFX
DrtiLQCvrneRPXK0LX3xrQ9ZnFZ5fSxYhVSZr85GxMXRlkiGF2cMd2LfNoCh/+WH+z8eQ+GsN+Ya
3GPbwT9vzNASbZnDECsrogO90l1lzgL9Z2BwMQxcOdP0y08UKN/mJamK89wyLfdRUk9Rgok4hifV
EuWtLTK2Yg/W2uBn1pWhr9n//z+q+5/js+1z5MMLHV4a4mj4kf/zOZxaa069icGH08a/x5bPrBwE
qkK3LNEGWNN71xJuLNw8PKTdYP9sI0Sz0wzUVKyXkKmxFzRwsTyEYiEq66QovXPZ2Iiilvwt7sP8
X254Z/2J/vnmBBCkuepdIWzxjy7QsxorkgKIoimH5MAdnGM0jjtgUdehdLr9YEvkHhhu1AzEaoFP
fnb9rHuYs3b4t4tnHd/9588CblgoL7BD13Mce30Q/kdp5AeTiKPYRrXYWwFOhUajysjmkzWHr9tf
dT2oCQvYvl/N82PnMmuypP3KoJ199vr2FTL/HGecAmmUewT65OyVbdaL9ox+ISR64hKr8RTrhsAN
3wlgSFlHUVb/ZlngyPnfbxSJ49ygUBw4mULvH2MIGYet8tOc7qkiVLprEhw3uTzPwj65CWZ/LS2Y
IIsPdadzD0tky4sriXvwoVhN6wnjdct7HsfEYBisNt4oM8J9e1QYkQFaMN36NZjLfCbosu9rLPnZ
pbUdSB1VcYLXhp4zdC+DGaDahGBXt7or77jndJXNeyuLu1O7Vh6e1t+kyjpuRPErLiD+j3nwfcyH
tZgidtz/aJtIc5LN4W0yxT/dGXSAEwc40ocv4bKoq+gWMppN+lGJ5NewuPnRVSUVTtLfixqV0Gg8
DxtrB9M/5chtI9yP+cgaVYYpEWRoIXTQBQ+RAuywvgR+YFXfTVh+TweMEbWCfpi1+qWeAii/hYS5
LhlYMC8Lq1FeZqvXjwo3Xwb9wYIQIYhSjnk397HVVYjzionRuwftx2QvW4E6zrF+TKP2GnD/HRyj
35K5FcdQO292XFl7OaUIFELL/vsB6aU4NGowD1no0POVRLza4t5uEzgOOWE3vsteZCyzDz1DCLIq
6yoItAnKFCuRha43LIJnT804c8L6F78DOSXLdAjtKa5uoyz5VgDaK5wRFqTAObR9xco3FpWuug0U
x1xiyp/bVzWO/oMX+lB8qQ7nChNrjrqlluVPIazpyVgYhbsRQV1ctvx3/QCT+iK/tpHLLniyd74k
SzPiOy8QDm3nzeRSRmRR/dXrCntAU94N+8440P1DOAdmwTilGGnHqdtgkwFgGEgEQ8rhX58kC1rq
cWixQvGtpvX8YncORsiueNWuXvMMQQWLibk7tmpIqYH3AgLgPsjHUztFaLxxUvYQ+Av2W1Co1giP
bgh3UxP6GDFX1glDFaX1YxSP8AnaArpMMlsPMcMsVo6BZtgMoK+a6lM4EwULi5jcJWgeveeh5FQT
X0aLDm8CPWpVbfw+ftZBBQiKN+Mwrs3LwO4pEUlx11vG3gdjdBG16G4aH2pFpCRDLTWjAW1ScRL5
qAHoeny29a9gEB7DceKwfdzQrXR+bVVkOhQ7zjbvrmqRysQl41/6/8IgOLXgUlmLYj7sBzfbQx5F
jXnxgZomtSMvS0U1v77cc0agcyQPrRoflliStOe6zlHnUOQUTeVFBrxQ/oLsQhmvOG4tpJWgs4wL
1Bbsot16sE/Z4lybfApORRT+HoaCUbdBWtskpN5nCT3a7JUwO/33ThTfTNWEB69VX5x0DkiD6bV2
7tOlKQF08elXRCAvFWGni2waxvdN9KJqA0t8eERmwTA7CBrGVa3hdWzcnWoCCLujPMZL4J3TatUC
erzwZcNomlR2r3JenVTrv/ddtZRfw9EWu2heh+CG7Me8xBrrxRHSbZasra7PozLoUZ3qOsWszvu3
Ogs+6R3uUycv9zGRHaWlAMxyJKpI+jBwY6rQNiH5aW2wrclnBRvGM+JvDr5MuBhAk+San2SSkhqW
6MftNSUAivG2bLDGRnaAVDULUbyOcrmEv2oNMWrSKW68RSDXG2e4f3db8YthTV56G4EFyD3CQmbz
4ilyr8rC+zK3Cg3FMD3lbQENrCe3wo14lpOmzpDGrfkTxc/t499OsiXy94OpnS9BFQF8l9FTX/j9
fooGIEmRz26wiwB2un46PgzaAA7cCrMUmeH2EPlhhPCghSOyvcyOWYrHtoLE5vMAy9gGpHkYTSGP
25PWrP0s+sntdK5570NGAIShpj/aummvKVdrt/ZGbVw89vYsyEfW4QHblTix0xF2OLDmCSyMt/ln
IKGKuO58kvS3d4HP5U0T2Z9MgBwm88jXYuLpR7o5aQbx57qekWWIAU/PkpW3dDfXkEsQpLiHEsTC
sLu9IjoNZ6CdPhE/2j1aA/3+9iJJWJ6JJ1ABC/Jtmym4rQLrPA/IPmZ50SPZa75DPFCTIV7Z/jGa
D9wZgwkOrQOjTsVk1oCojwnwyfoc5qUGtJ9CRMzGDJrnZbt/txvTrya2mQz91BwiBl+m8qwVEw8W
ddrqGPwmq1qY3y6a0mg/KnbGtdLEMS/Lf38N/fQlTKvhMkX5fBfzmN/SUe10Gw9fVdcUL8X8K0XP
Gpk5fdVy+Zq1lNUyE1DdOlDvceuIS1z5pGBb93i6g6M1FXSlGkprnA3FJRqTFi1zwA5ekDOaD6dF
mfs568Nrql/deAwfhqkHMCAj9zl4F26HDWKt6p1hxFofo5avWk2gFCklASHgt05Ezh/tQHsISqbU
YVDz/eXdxAJOfMQJ+QFj7TO6T5fpQU+lODmGIU3ohb+0XY17n9fG1Q2oPMj/njdjr1rP2ljo+Hbp
SmgQyiCCm8Er5TBdu9keMcwP1MjbVzV4iI8TxyCkLSNCbMn5czgT44EYoCLkYJ/GdclWjQQrtkV1
ytdXKCjc45RMal8HuDy1w2/qTyy1Kmya7bJQzmQVZRCBwV2cvsmAL3kEDIe/COqTnaBZUtDfzCEP
3Q8rteWL3+SfXkG4YoIEp7SHXbkOBrYOfXsiJC9w0+T5PZ8QxUzYnlLfzs4qJlHFeDQq/pDedkWA
7sjr51PPeJ0k6eaXNgP71iEA4N7r4ZRW83te0HguarnOOvMP2799GwIYFkJOg70zMxGlYTWZgz06
BNUr4pr7eNrZFqo6zbwLkQRbwwDOrcBA5C2sHIp+6r5EGYsDNTNVqEJYGjPYQ8HpfJDqNGrEf07C
eb3dk1VOKuIQRS/5JE912br3AnBnotLxVGVpAtmXTWjLwr8shHfKmviHPfbAa7Psrc+5tfKW6jrz
S9AgLrPIpFueZYSLu8tRaw1gUa0aNuEK+S8WSYiHMKvIKrY4E5ESdam3z0rYnr1bZlcJVS1+CWbp
nfj0cRL5/ut2ZVvOhxuOITxydNBMF7hQ6/JurKOCqOUFtdNcBsQOU2tsr2+mEMMLPR/ddJru/ARD
wNbiey2iQ3tV9cgweZSVa+8CT985aawPXoFwxirX6tnnLR9Kae+twFr2dCug762xueZFfPGJy/aY
ZJmFiy2BWHhnjOQoWq/LJILLpWLUCJEXWg9/z+16ST5NiDvJcgL8j10w3IbzDCF7vfIhE0WHcOzh
YnBa0lAgcOFM3dpDmYSfXjJYDybH3ZSm6He3EWuYTrsodzBVhixxpa+fu/42KOkqt2LMd9RbyIY2
LsP+IiU09cEr7yezegh0cpMSYbLk0fi01YBei4orL7w1xpfLSYKWclXvQIYLTl5lQszvO180zcXo
J2JDi4ftRxxy9DME3ofcDdd14JqZNc8Aj1XYtshZu7Y+TYgl13e/TaNwH6bgmSdHQD7Luq/j/Owy
D31UPmH1LIe3g2QbzWyPu2l6icUP7QQB8qYYk/uRvXmQUEYVWUTC+6KxlHFldH18Lao2eLC/bYWN
NDo7R675bYcLaXuZfgqYN55kX5O8NvkIEZI5RG7kgoo2sbfrW4ho1fJqqbw+LSyIE284x5F1l6Vs
40ueh9tOyPmhUghoS6dE17d+AXUKMmUAIu3YyLsLZ4UD+wl+hLQ6bo/g2NTcVrM5tBEi6KSsGVQz
fO4GwSza8RNMTEbyEkjUigNfCovRZDnXHowRxj9Rm5sHp05+VQuLWyKTdbkfGBndBFNevotFXpnC
fp2H5iLiOvo2RfrBmcVXMUU/rDgATsBoygHwj88wHgbxpQmHAT4aezxYNcBigvvI9qqHoGiuncQ0
ZcV8ZSODegxASMSEAlTSjWho/R9uTcXaV2V8leprXeMPpPE4uD6bwK6uP2WWxATSI+Kf/eVoewPR
54bWLGkTFHukDDh288u0Bct1vzrR/bQ345KofcnaYy6WYO/1YFgajcaqVQhc7ho5YlREgXTrOd/7
zmfQb4DzxiHae4v4aJlW7IBrTBuptypKGhgQdI5EDvGP5I59N2X+8pKzgl+cRZ/sCBG4sqe3qYvR
uCv33SwOnj1PpDuYhKFLRmk7sKK3hz/Eq9JNIl/wkDe1AheKBoljy5+ypqyso3kF3KL3cAfC6/0a
+4Hvw4bz6jcYYcl5qBD3FVGwi6vAO1DtrarwBrMhGPiUQE79B3dPXoKga13+YUv7NeyfIEcpo2gT
Y41yZHLxOdVoIuwZl2ABFxNuQPzDlfanmPA86J6cj8zIPe9ECKUU0VHjrPezJ7kBI310S3Jui96g
xwmQb/F8wbGFNNQUxEfAUU5EfF+4lnc/5z6zUdr0yokQuUmkGWPdiN2yuGwysa53eE9M/JkahH/e
3KIGZPRLyhDCUJqp2zBmD+77iOIL50OpuT+E2BCVGKzzUoXfk3SmntMof5pGHkev4alr9L7KPAQ9
IwWrN/b4sFDvwloBQwHbXLFHF2n7PSPkdJpKgtQmDLVgjb/7g/0arKsdWquIooWZ/6krC3bCpKTY
JvGOVZSFXJT0/F2A8GNRZOMtCaiY+WC7OWEw4PHjfPyp9ZNoBqyaVu0QYswzOmQ9jiu0P+sfl2Ua
HWtjX/wkcEhaTeonr0EyNZlPut0Mha+/b9LyChANxK+t/yRoHcyIvq/PKuLCbAQJU4G3os4ZbyCx
z13J1+HMP6wBDXeNeT2TCbIGP8XPJPl7D/zAd0OnLqWTPOQD811VHaY4LeFUANsd47eR32VOWQAY
AYGsRxsoOxoN8WWRt1L080OjK3i/n9GMNbRpngcEKAWFw03nGqzzUXZJHuIovXccy75ntvzih+WX
Gaj6winRF8tnMK2Hdo86uPDlSxBGZ1lm+alHIuzXWX9K0S5mQfK7q20f84L45Tr4B3hZsAsahgaN
Hf4cpfhWtzYQq0G9VY51sAE2yfy7lBDIwzL86PPoNfZ6plYqOkUFxuQ8AyNsvG9+xzHcLdNXW7lP
IZdSVKTPFJgP2sQ/51CMB0UacN0Te29X813tjDg1cglOPrD3i0qwwUQl/PAeq54s5evkgAimwB8C
2qYpy69RUn1ydV+zIo645yQyLwd9rhvoP6Lnuyoyxtnk6WSJeU6WJAI2G1r7fGL/H+La8jNbvjVu
+9qFZt9IfkeTi+iuKAijHDusRzFuzFyPa+QhxX3p1h+uNGAtO/CpXBsvRVkBv2pGayeoUTnMqcoS
oV4HvCAR5KLMgovt8+SkkTqoOrlvouxThGS0L6nz0qQwt2r/1NU+cUqz+t37XggehM5MDSWWeXw4
swevy8i2ue3cvoev42PtifAUadt6Ydt2TvOlucQigllTtT5OguZx9NzTEiNzyEeqmSqogDCUDs74
9pIvxaqURKlkZe9eTRKPNCsNNRy5xCkTCjO/zZOYL6IHxLkI/1hhryknp7ph9WFln816lKmRwNXE
Jxqz680j3zYjWZpXShQnxfMPiiCFnDxtrSIOCx0pvPDjOWUSAUNK2XdegTqqjb6xkZ9gcmoGRrlD
VDwhrskwX8ooxYDYVnyBS/Xu96I/Ur5/uu6L69YpByQmVzs9mKD5YUb3HGrUfktWn+wWqXtJrwzY
BIRdJ0DfZuOw92KBf6GABLE5SDln+0C96yFBuNnrXUV0ctg4p9bznqg3kCg1+IUpJM9hgEkzmL0H
5sw7zy2h2fbzuGMz3mIQY8dt6ifVc+J3BY7/YM6QjZGcPjZdgO+KKUDglZ9i6K4lkImKWU3UpuUt
jKZmx5eIia23jjmCKM7o8SUPUEuGCoJpxdSw9WAjBpa5H8xkbnq6KD6aiuOta4gNqtEV2ZIIB9lz
DIYLOF1Qu8sw/ExtHHExisthZHNTdF+YYz9WXneUbUYYUEbLnflQM2Lsi1o37y7vaha75hx0ujzC
ijxa1XPpWcvRKcvPYIAnNVcfAIG+Np3+TMOCYN0EyJproYpEjwFcAt06MkSMGH4OGbURf5hs6mcT
SGg6A4UGszJ9FFV67rMzsz52cR5Miyz1PwrFiTYa94utrQKbzyfqAlg5IQozp+nwD7KyE0u7K0Kf
0zey8Lv39Xyeym8hGYaXKEHgHcG8sbifJixIrZX/WDpQ6LLzCCWMpv7WR1pWOv10xysQUEFArpI+
xK8JY649z5esJm4LFQDRMCPNthyfuSvju1TI11b6kEL8gUKqkOcaGhTFMKeLYF8+x919pWz4uwE/
tVRM0VEE+fFyydT8hxgVy4bGJW31MkfnBR3ATo6SPOKK0r0rdH3nJjmkDUAACAX2WW7jWrkEsw/X
ogqpIBG+W4Kyxi9drGNklfucf6w80LzGNQdot9wLFSHjBDA3Zyk+2Zgos0iUOSXbAhEKEPMUubeO
1axaJZSqZu5AIoTLfvL850FcfbJTyuFnlnR/Ylc8z+Xg3tZGvfULLcQohg+QcqXP+WZ077MnLFBF
zTujY/duamJ7ryoFdz302RxioS8UsajG4OMJrRFT4pwn+OPgq/rUzLfuF+NEqCjZYqDHhlaA6lrv
UkeCCbwm3P7sj8HIMRsLH5IG46/EtpVqRNlZiZ90qn37XCXN7x4l2Z5B8VNRVwR5h8FzkOjiMDaQ
d0brS1ZpwqFq8dn3FBxRBiy6zGHjBcsHZdM1SsmAmlT9JkZT4iTp/Lt5MH+aoJ0o2aEDkyE2lwjE
g36keLFyFJ8DhuAwHf1TngQuBnP7I+2j5WAF9YMC2OgSGJNz2KWG8UiR1R+VOkVOP+6iDu+7B87G
jkE1ex9xVZBVofAWLfZA/CElJxlrCqijyY+ON/5aavdFJB3lTEQ9FDMEaGMowC7ndRC3r0PLmC95
Saf6LCjAsJNWd/T/Dbb7yNwkiYNZtcJUJM2Aq6/2bIwO9AmkVZEuBgQho2SNimzAYFtcpxzOBfpZ
Wcwp9lJ9qsCG10kSP8NAYCfzzUmm6mw0RXGVg+l3F7xAfUb1XAOWyuwIXXrtNwdHwYmuhyb4ulRS
nk2isZ+tf8mi1HpMQD9vf8hqOXzp0nuvrdFFBzby4TxZnra/szGSbiMXRIq5C7QZCpundv2fJoMV
FBpB/tcQek/AcsTTmLJuqx0cE9M4ndw8D76WYzLC8N6PGihVlSKsMnPJPbS22gNpFVqHwQNJKoj1
6ttGpbBBm26EZbAoEvNWnUhE7FHLvPB2maLduCBlxh2q01ic3Ll6TwDn7zmqCBf2CZ1Lc8h9SWTP
xBoSrrN29f2sDllRjdeolxhhS4/5vUfcYDqVBVlx701H5hNVyVM4jMWtk8/jXqwygdJT+7+qAjb0
B9e+BBFH0jwtzalIp/A2zQyhHpatwTnXcseZoyaupWxBfjTXAuc0iWS7YW1GsyXsdjb/11+1U/Gh
PdTNlLgEb3gLBuXag8iyUBF7rGMyPsTcJ8qTDxH3uOiCPfu+7sbCPXhcij9d0zXfuJg27dna/heT
RykT5ZCyKxRMqvDLw+gs34eU35rRHF3aB20UdDHGZkwfRrb2BsfBMMm9N8fTQWGJGxyfm7r9HTcY
+ioVdI/Lart3E7yzHaLzsqbIK6NB3x9dDRzPH1Eqp0P0Z8Exclv1DSHIHYW46TkeReaU94kFMyew
ouLc+vz4oiBjUdvk6rnNiupJQBfO85cml+oQh6jw8q77RvGmh9raeaPrIrtJr2U+61c1vdEQsAET
emGRlT6Uxvxucpr+MG/eLdWPz17Hs72NlSp6+yyOXzO9miVn17uztUu+lvutQnD6WNWYtf0w/dPN
qPKtPKKfCvrgvExvKmLMvU1NVCsFympQ7plgQ5NERH6W5MNtc/jZjx0GrwnG63UesU19So0aJYjS
6SBEXROt4xRg8u1H03q0l1KT8ihYAK4TbadoeYTdyLm2GVZlegdIG05xrJwYZO40Vn8f2zihdxhF
dnRGC50zxsfZ7Yk/CyFFZMEjfWTwsHCJU4xq6mmiU45mLoBNhXF7sGqWbYtXcSVEnyGj9UvJ6jBm
zx2R/trE88NQK54Ca8Bz4nfdPkHFd5+79P/xON9TkifnCmhuvj7MLOamp8zt3nXmfI18CD79MhNb
JtQno2/8YlN22RZ1lcdaIUczULtluqdC4p5cR6Bq4PX0ZsobdHq/UTV5p4bKHKUOK/G0MywOMm70
KAxOuWZKnfcYwkw78RQnLyoLYHJ4JHM4fct1ZDPG2H5r6mZcF2wFx3nOMf/hr+7ChQzpCsQG8y3M
cqrn08Mwvv53ZJou/A0ZraDOZ6YOTDNu07I2t60e7v8KFQ2j10OQhDe1iNRxexKqMX6NiLo7N2xK
Ow2gZs7CY7cqKUM+j7NFnF41OiyzphTehGzXsLIRMMlCKTC3s0O+K3mcfdmAjDG41dMio57vmV5a
suQrQNYe5dBs7GrVmM/seT0bL6ha9+uIC1BOVLTsaZOSKxr86Rz7KQns4T6XBcNTHyhU2K6PeM81
tMpxRIjjIs7CfRPN9zJbpr2yu7e2NEAYA3CnXWI/C3bNp7wH1Syq+qlDhXixG/EoOlYty4jrN4TH
ySyMfcGgS7iKmf9lHYu6SZMC7GXY3bs2puTW+2w6pQ7+1M9H3fGLJFG6r5oquUeu+j1Y5uDRCcEc
O+96cd3r7EZwPXsyLLYBK3Oo+sZ0TUm3zww7ijXeLFNJLINCH0rjHP1hzs7GgnlEu3SMZlgUtcUl
mtL3P0ntD49VescmmdM3zFK8STfb7I+NLknxCxf6kqNEi8RzULoT2F9ug+BHwqr2YgjAOxtArU2N
0ixDUtWNPj4drFty1VcGLdr/hjV83sW33Tyml06fLKWKC609j0eorpHGI58mxbXH057KAuCIV2An
a/0Xd2RYqurmd+vjhq9966q85vf20PRTaW6buP7G7P4tHorXcBxIWtvehCZUh6iy6l3TwGOtkuos
yANOdIOErsY8/NLmayBBHr2JRlbnfj1DrDiPbzwEt8eJIcBt7Yk3T2ELktZc752yq/YdAZSzQhjP
WPW/Z+JhS0GqqwkYZsFl6wvgk1KwvTSKvJEOwT177Uvo43WPivaUs5zMMwHkxKfnpvmGmDTkkGiL
4EHOwASbKvppMl65bahdZogf3L6Nr161PCe+++FQ+z4Gju7PZZT0f78khqbOwRsHvKWsQsp1WymW
9KvTDVgcyua31+qjVvn30bD6huH34uu+JvtKkokyOdAxc4WzTLgxtlfzWznnTaowLzkiAoQ+9yrB
fD0s4zGYOuiUsfUnderouCj3GZ3JrDzmk3pEM4KdNR4ZDsRNNe3zjmty1v0a14IcJhZ4j2IqmNjO
6MlUqHZuXUMzn1P/WDMMPsqme895154dqXZzXTa7skd6nGicsB7L/GEWD1PWWpfAUh+m9J+3pwD9
FlDIrHh3jfw6Us/XIkNskRU/42Eka6U7G9njX43qX0VD2NiQArBpQ5bYE+pJ27O/dnxDfJpknieB
QGrTJ+DZEGCMESpnndjlnYVNwww3Gd5FL1DZt26I7ksPuUitMMS6dnZxw/N2BnVaYxGOlpmYGgPP
J6ExdfX0Zxmzz8oHdVajVqXoZu2cIM3AVezidlwruO1CK6qu2bEdOuVFfd2KEtNihZZVir3YqJGU
asTVhYuWUxVldww7tmKKc8NehVeNjh7scP6Mxyj+bvMqbTrPrVDajvntuqj6+tNRaniCjntLWQVc
Q0XPhXB6RpO8NVZKFHPfy0vWwJEKS2azRdvtfMVcwVlIRJMRwaFdHksyPoGL55V5n1pQmTXqaBmI
cFfJ5Hvvl9vnm3Yj5+8AX2895gulvGPSxydR4W2O2+J5O66WVcqSeOVd2VnODauPnuEHW/1Swu1k
dXIzyBqoqJu+bffIXwE9yijrh6O1dbay5fuCQIGCzuIEXQuDQGL/kukormXofg9nZmp22B/HAmvk
0MBmjprwntk+GTDWTIheacgmGJLfusejpHv3nkPmMaoUKE0//KN86zSk4qvljqgXhLuiQipgB2Hd
4wKP+5AtoMAksNanQUf2aN5w4o6iZ8dMZQZkdX7VGSfuptzdVHvStr4koUPgJFMZyBHzdAVDT428
5hUAkkHDSglK75wyjriLoh+5FZHgxdner0v7amx+T1rejqNi7mE193HV670O/KfB4TP4qxqioDAO
Fjc4r4zWXYd4o6EhaK+0xpOx48eQhKh9blkDLk0bQe/6lnLHwBevwqsZ39y59dCOufgBmvqOE7mi
eGb7X3Y5lAiBVnF7vrq+Y+MxgC7uMkic25fQe8ybxlB8G0mXrdMRB3kFGiX228P25+sVaH61FTje
soccvH2vPqXJvgkivUP9Md5ZXp48uuMlSy8pADm+dXMcCtIO6diwwq6r/LynzEm1fxVTcO5iVM/e
0pi9t6TX7d8YI4Y6lGBByj5iOqNZ8pgaPMyC8+TotxATC4tOHP3EZDIiHENoS4lDSFNKVe0xBGMt
yhPJvCl/tKb5MC61dUbF8YjO/BvBvOExNha8gcK9i2VGeYcqTow58ZyrRNuf0u4+mFjNeOtBNyXV
0a1nc+u4XsAgqzllxh2wUw/Ev9ZoIHkQti5rK735bvDVjeZDKrIWwo6QpiypUVhKCsgaiwmVcIf8
I3w3pnjp8Vw8lgEytLqdcgzQ3cq9Yahv85qmHAewH2sABlOKxUuaxy4CN1nzMW7WjaWm9ExsRhx5
HVwszuLHPOVJpC2r9mMRnnUM8KBh8AfFisfLeB1/WJBXxHQfw/WqThbLy8x046nkB+0VTJyoBb4R
TSBAAwn+Yysj8cu2TEyGebYesyE568E52ZoQtq3WKC1ZI5RBtVhB8zdm+b2J70eUnjsSmu+BBa13
u8IwZIs+2m+fqpODhLWm4RqgLs0sdWsHKOzUQs55k0GIqx0xk6JOPNUUOUekFM8tt+fZrao3klL2
uqt/JHp6cAQhgts9xeudEIOg5A4hWHFriQKY47ytq37UjZ8ctr8rpFe0aqhKm3ImzRniyplFLoXX
TeaPL2EGW2ZrcYpVGJFaHobJeLxuXXAMdraWxIJXdXjPHCe8qvRZZtLcBh1AoT7EGdoyG93eSOCR
vEnBrfEk4VTrg1ScFiv1D9tpHqdEnaRV2OJhVkAjpuIiarz2U1i+bN3pxAXGhDFCJzQSBOXl5mO0
eNH/CmmdO9vLust2cm33yFz58mAbttTUtPyHl4BI8ZrWKlnCXV5+MDf2Tn09ztwRzNg9HR9dF9M0
awLyFFZbwSbO5fg62LW9E46cyI8C/B9Dm7H6U51qgH9d1B17MbNYMKO4YR5OiqMCv1Em4/uytD0X
TalommHwT+bkYWXDk8MiPCnQPqUxRUhpiCXVMUkjto7Rfsbxmww952ApOuPGR4zLsw5TbkgeU69+
3p5kuzJH1/BTMcb6opeq/ttqxRZI86BB/Npc/i62ibukpO/JGMMPtX0JMBwgX42kPgTuBQ1VdGNn
NT07rxgqQqJaGtzPjcqJW/aYtAVRdSJv7EtQD49FYkMQadlFKj39cJzE228qWKTY7pc4Uju8uSwU
PDDDeR5ekME+Vl0A82P7MG3L2nWY5rfjJQ0yAmxUQO5ox+qHWHDe+RIpaWN+2G1fQs2yvYcih+i2
Clxkbn4Hq6pX6IHHsyf7qYwTc7bxzuelB6puPnkDo+pVcZ6vFXOwdu3bm+pngP96waQvCGAOEKoI
L1WgTazXbtOsYram1kf0EWAW9fQaxkjv855Ck4zwDOUI5chcjv9F2Xkt2Y1kWfZXxuodZXBoPPQ8
XC1CCwbJFxgltBYO4OtnuUd1V5LZndlj1mWdJEPcewG4Hz9n77W/FzXue8ulz9cJmnGxtxyLfC5/
0pfnVlH/VS2YhQcqPjuk/I366odbYJu2me0xDFs2pvW1Vu+mD5rXJBuWOw+xHQQgDMw5qqxx6L/o
R8xTRbfaV1bE6qm0vzSsQLddzVhYW/gCntSr+UBNjHC4rZtTleG0mLKaXA1/hUId5Mt1icTWZy24
0Dj+2Cmeohv/QJ/L7BdkWuqU9U2JdHlnd/h4aw5nhiBtYiLiNA2DQ1OLb7Fhouweme7oHX+ln7CZ
A4x+6UJD1JAGh1Wjup0jv7vaM/gNU0ykUTbuI3Lbl1zajHBnGKklMhjkugh8hq54WPMM2IRV3NVt
Fx1q8McMV8JjFTavHU/sQXaY2o0UrJZnX5zBgNUfiOxkckQFYym+ZV5GwwgdNBWfT9BfGRScgXEm
ekbm3skoRHxFBkyVez8r1Eh9LIt97xXs5nVEz1nJv5Ui833RcM3pVPYzeP5IQMFgZEM7z9tZPiOv
fkwEuWGop/Tqk8zMpUpTQHleB2aM3P7IfOB25EixJM1WSJwwPPEd0NlRuizlw1ICzWCGODsxhsDa
LE8T/v0W3EmhNMzxUCLGjwqFN/hWzlF4b1gDzRhEP8MIeG5ECNfMZXCkb0s8xMj57P24WHf/KjSa
MP3utobzUGefkYDAukvy5uRW39tk9KnbkoJQgZhWCpyecO2Hx2VYPxm2wWYd0pGyANm69pg8w6ty
6hq4iarLDAu0V8EYM1UKgtAD5VyL8qlIBnBr9kD4m1N8DiWOjdUEpaVQJ11b344jIKa85G2NpDtK
VKB00pvjUHodSUnyxp6X4LK2y8e+rpNbSpJ8i1KvbpNn54KfBlq2yMlYtTt0bCRe9kjIr+WC632V
AzBduq02e1M7c77q1ubYLvnjQrh7WviPi3BJVvYm0lAs+WSxIN/1JW9CpGd98YwsJmqlQzhD9xFE
eTZwakaaakUtJ2nmqku+DlubavGSXZqxJ+AWOyCLEAsrq+tNA+baG89j4sYPeD0997Zq1vbcokTb
BJlBvgC5BqXrJ/fCcMPLu9xXa/6RUyE8nGYzPLttlF5qhhKGg3wxtb/TeQT7yxbKiZURCzMr5IBL
qBYZKrU5H9Ew+QOSImu5mHyMx6wWwSVCXXPxUm9r4IG8tH5QwX6tceRQ4Qz2DB1sMO/5OBWAz2oP
FjKODUN7fB0TbKzQLs7JzBbL7QeUJA1ux5pNOwA3Eq3J7dCHZMn1Q7xPveocNVkNNyeSeA6UP0oV
UV3VkePCWXzrETEaZuq0nLhfZpoaty3N6EMvvP0SSlTZFVg1/T0hXYtzFyMQ1nfNPJ7MFQllW/qf
3xtkffQ9iJpjilDpqsvhIZguyDPhKnToKsioAdDhQRJ3E4a1URN/JzYKoWB51hLCKojltZjW9Kad
AROby3xsTCDrhYg+FhYOgQyBUGhBgzEbXHSLOC2++zMLUvuqT5vzat13DYHnJdDJzhzxWGQIqOMw
vh8+OJXdPui7yO6hyBUmsEkxoN/0owrMmq9gcDQrqw+Yaz8jlfCfp5zOyTwRhu44PXEPdBXm5odR
X2U1pWjg8/Jc02Z0AmTxvuMgz0SXdujSgeDslexurn5XLeNlRs5cG7ONRqjev9+vXclE2M5uZR/R
QY2t76Pa2Lup/lhONhEOJqDpcczgb9cwV3PrEfMPpwgET3otSodoZ/qxc7DDpt1OFsCiguqLsjVC
TwjZgQ6VrlRHnMCnIotfe4cgMtfK7/QHnYxjhFdk+hTm4LFKN21v5BhD3GSxa5M0vDaUKASjps91
6917dEkDh3GKCxlW9yHT2e2OTIyetbU3xTkUDhxm0e0fdevaFDDJ8+oc1OCVas+Yt7qeq1KUvyhi
aQzqflKIVIFh0jFNwTgEU7FeY5d5rcibd8fn0K7kEbsEM0WJN17sgiGB2TNLKBpWVRNJuOFkmDjE
claTErtRiCBc3OfIRXmml1j9dvPBvMzMB/eLbZgnkiT2yL2A2touIM5wKm9p+31ojXDLRZK3qD8l
ioS6hp1oZ3dV34CqYy4fjSeHl3tBKfSWzKqkp/TdD1Gc3FvgVMrJuqR18U0Wa44uizFFJL6iZiMB
QS1RpQ91qpPkxtBKrm4qU0JyKvOdQTduP45frBK5vC7v8lGgiBDJcEBDuWBeCuNbN64vi4TS4eHV
JUgnucFeGDD7gPUzreZ91D+5NZ+dpXqCCPE+pwIznOKF1YN9moKu2uqzCV7FbR24xjVRgqu8YyCl
WtERushtgbDtBLynZl/ZYoL4pBeXQb14Wr8jfx8jhFZH8jr/mCxAefn/2DheSrnCd7N5WPoSs7K2
41up757zvN7FfmRfmuzdjdGjE9yYXUV0WupUO7Nwl31oo+7wDJsRfnSjPwAEBemd/q9uMtHs5px3
JlT3XloED+jkn8PRzy8j4Fo/ks7VixfvqusATgT1tUF7tPV9zmyynsoLit1rnucIw/X90E6QR1UF
iuRxJ6wRHp85goNPSSxanfrOwusF/AvFTcio+Rz663M3gh4Q1UX4Fq3jrM0Pemait9jINKe7GU8+
w5QMOtU8fOeRnHj4SnnOk+mmDpASJXyqnOFQ0Q+UNGGD5qfx051uD4QFq0jvwkJwsUFbaL2xNcNH
1PbbKiH8RZeBSB9uwrSPjvNq3thDzkRRteh6lD/u+rkGyuTjAfxUSzjwGZRBxmfZSYYR8UrVORsE
FIWMwJqcNgDBYaI4B+78IyC4WPd+qtC0t9G8+o+NkrYL9shMtsm1qtlGIrku19mxj02R9tt1XUkv
CZ3uBsn7Tpf3adQkJxsYm5H68LOV+nvqXHGP/e2BqT9R26rTNkUWo1NCBkYzZCc1YOtOCUKadlrE
YXZGQGVK5r1ybEMygqJsrmznHEli4tUmZ7RkM4xz1G0bsyOJ2x/yQ5pUD7qNmIQy3bprs9zzcG9i
OnTvJ5p2GD8wROxPjBo+IyiBIamcmTl++r3LfA7B9ozetWY5scbBPCSJe42HDt1VjaDIQpoJT9f1
xqP2dXh1/I0+p/WaTwTYt2BC/RU9jT2lnLTMdaH/LunFEfzdRuSIKPtZakBsVg2KaQQhPcfTfTMP
hAcMRroXsyG2geGMV3+lENfevyUcgfYiZe/b0L2iaCTsMRk+6b20pC92klk67aKFuUNaSTIPkxRp
E32rvHDuAqoodx2s1xCaKBD60WfDUqwQljCCldW/+OXPsGM3N4v+UNUY0NI+My7BiHs76baxNAPa
wY92NhAtpPsq0FH1PMQKSciIcoZDYsYHQgOhShUFMzWzJyeWwaFX85e+7D6EBuvy2MuvsTDw0Q2s
9jFCcgTV5JNOsVHsHOkRQq5m/F0vaEhSah2MuXhJ+uo7I0l3M5jLyXfN8yC5MPUsK0otFO9Z/YZB
HOxxZYQ3VfK1ibtj5/PUsO+az3VXms8xZ7+ShpbZ9OFmDGOKrt6c7yIvfHFNmwS5geKsNhEqMFUB
ihLSLpY2NjlK9A5kZ/ZFOweaniug+CKtlbg7/Vcx1mxk66157UwrvktopTNMZQlWA/epjZ8G7N6I
2bAQLw0Q/tDnYKc06RNmuUvmgqHt+uVzL9eXNCpuBy/87FGsbhBrwfOKio9zQCLZYkwuBeT4Wcb1
cI6nRB5cyKE0WC8rHwRZ6168N1ZOftZs0xA0iOnsTa84Ds3scdPgL5Nrk2xNjwGiFXcwc9Xrdsn7
q71gN5NLz9QEfjDZSDuoN/KaDsJHNJw9JlUW3pdf7YA8tVwwrXSYbdhOfxhHL7qmL2W3jOfGgOvm
58ginMJiHCzLj4nT1AfcMj+jsIOlWZgIpbhETnC1MiJrvDCufuJ8cU/0i4MbTEM7GTfPXSXlsfXJ
h7B8/9k2y/bM4P1W76tt3/jXwgwemErFhA7QXXN9cj/HOWRo5lmnfjUvvUjdJ33TVXKpyM4M3kpm
tjedn1gXl5wMCKs9eUiugE0HGYBF3MYgRDCEEr0nBf2FooiOhb/cIezlHZfmxV68bCeo5GDviRVY
Vuc8urfO6lErzPkbws1vCED6+wmNfhMHy8UvYQCuo5FyHuT0mRh7lGmYckTTbxpzpIkrWfn0utYX
/OwiW9DYq/JbtKh87Wr9siqvnD6euh4jvrlm4gdWo6UCwS/gZM0lQPXrVqb96hTic7E0zxnuiSPe
nhSGegQ5LpPkxtqFQCxsYSTtiw9itm6E2zJ0aq1vZuJkEDiHmZ9CjIvhjQDoOuuxmyxmlNDHHel/
jgla0fyMrHGuVUcrZGWFRWGNntGpsw5Tmz1d19W71D3Sq3ipKhZVrO6GWWJ4WmDeWigUeBJQ4asn
BwsZU5uMiRTYijWx4/tsFd/EIFEy5ogbuoUbOXZZjzzaVglTbl2JVB2SY3881SYHHMsMv+XugpDX
kc8Kmueg1tYFaJf0b0Hrd5fRmRD+IfPg+7rH3K7ljcMMd0ESny4lQZvcpkBSRvY3Mfj9lQPS47T0
krCfsqTt1s6n0k5oAGKUOPkronKB2XuPST+/unIYtmL2BnIAyu4mW6Kn9Oyouqvzy/bCboWrPMlr
PAukl1tW8OiPX1Ag1Ud8K/Y+M0h7CZhV5gMkDzUN0yCmqmiAQmM/zdhcd01ikRQ0sTRFmU+3B2Kn
z/tmyIh4rHwpwmA+ryOcBQcpgR/IdL9kSLS9qee6TQOvNJDdyYhzFIwpJENUvhgdGjr1ReNM98YE
NF66/hc9CrTt7IeP2POSu9OrHggYksdwFH1zw6q5qwcePBNv9842SGP3Petc+GV01wOBIYPLGPcC
vnQc4eTFo1fzHMZfHb+vT6vdTXjFaNpVqaAJ6U4/JYmSBtOEjcHk4rBUtsAHfLAgYpHBjEincVc4
CDZLf9uW95Vj+Ue7qZ60i15gE9cHTq+N7j26Z08Zs3y1nXV2c5RqOminDE7LpbAPeEluaM7iKVKm
ZFZK9A5MWQUbyanJy5pqVVaXAeU2A2vUq0P2McyK4ph5OLKr4Zv+ttJa3iIhzUtNeVvmfXRX2RCa
ptiCNtxO0y36Q/Mr0IgEmDDz57biTsFnPycex3mnGz9InA/btKieo4VpLRpmFo4iODiFWWAKxDun
39BsUZ97kdNCOvZ3ZmMjlh2xZedL/1zYrnPnjTmZ2cMKj3uNrjUa/tsoof0sZzFzet0dI2b6t9hb
uSBt4177PrjJGYbcdo50tsnIfK6MeveYmIQi6d0Zk9v4KIi9q8ZLn3KB3VraV8aG18Wuk+fWMIg6
oYfTlTTknHEcHhaXt95FPjgP9ynq4ZZ0VgfMPpuYzngzWYQFMs3OXngkERt8fd/nUFhj+m/lxGwA
eQXEt/f9qFr76TirH8nePTLPJ+A8Y+wlkf7s52gN71dSM22leHJ4au087hiNltnJgPgCahQ9rQZB
BOajJm8AS/HOCFbpWi1Qh4XMyF+cUWxWRVwgRtz4LUa0wkQgz0QrP5s59q4kVPDXKSMHfZ+XXv3W
IA2q/Mh84rK9Kz6mObsIx2wuwhheuinAzsGmhSfZvhQB46rlYxcMy31gdk+6Uo7o21PUhpgBjbg5
5pH0D2M9VvtkRbWUJz8BuE3IxG3CwHFMHIjNc2bjs2MRpVRga2LEyfTqH/+m9T28A11+QeD9mTmD
mtPC0AFXjztSs1P+wHkBaCHnjg1+a/VYOvrSoR5vO/u2rCTp4g7VS+gHdLctepVygBfbLWZ69OUq
rvU74+r/i6H4Upf83+9YROCD3+qGJThOhv/7v8MsHn/Ud1/KH/3vP0q9mv/6WcAC//XqFNjwlz9g
6U6H5XH80S1PPygYhv/kCqqv/N/+4//5oX/Ky9L8+I9/fONSDuqnxWld/RGYqCBK/zNhcd8PdZV+
+f0b3gmLVvBPtjTEEY4bWK7iRf3jX4BFS/wzoNfnh4qZGroo1//NVwz/6XmhjWZbAOiyAsUh6utx
SP7jH67/Txe6Kt/g65/GP/3n+/7XzfRXfEVLob7+DRECHegzBgZDJFwAQizIv6Gs1mTNjJwqbdc4
y/xQTmgnmwnVogmRbvVztO0OJ7weSWrRBj96b351OtLB6KKweZDPVU3u/cI0CipNWBO/ytmWtg4x
DZ5Es0KERRkM72drx8vP6YiPu1qLm8ihjoMYh1Qtqte/40r9/qZswYMShIqAJRwGXL8hsCKYdaYh
6QrUMBVwwzD/sHp3YGLXXMMO4ZU/5kxFUUqG7vi0DOgV63IlLMiCF2INDl1qgNmJH70sKTOGZp2u
oUu6Z+EwDfF77+wzntq4YbypXMThQyjvG6d6ZRkn3KdA8LXMw98w28SvtCfftOG3K64u5mk4No77
GysLhV81ei7adSO0o0teYKJNhPdAD2E9uJJxZ+7Qkk0EEaB9Bd1kVipw4TxgAMZphBDuaCzWa78u
7d+sT/avFC/9yjwQVKS1isBhkfrtFvILxcLKpbeLo/rVWZeXdeGShgFQyIVpCdSj+W4YwHNPtEy6
dB3IDym/rjkjR3VlVkmjBJgJsjJbnMsYnk7xs3S8l1H9Kydi8g/TpTs3fv8ok8zeL+q2DCL+Xt9p
0LrAPmO370Ug/oZ4CxzzT8+HDTvfEb6w3YDH7jfgl/SHVs74kXbZbH6wmmlhtEUDz0kElsXGBMtk
9NNNGIUo/4JdakN4MsWn1fWz4xQHJOZUP71aIBLkS1vD9Da1SJ+LjlSDib1SIVNccgVJEM1i8tiC
0rpd/HndNoQjBHNSb8umNQ5xTapH1hEu50wiPvhI9TZGkhAeASMrd9BNVfiTtvrHugoi1Q4D6VSz
xUcnzeZUT8z31Kfp13OPbafx94VJMwbFGnZSrwMURVq7Mp9b9qQuizRPptW8RMBtDlWs2qpRgR2U
vdjrcZXkZgioD0XMxmo7ahz4ipt0wo7SV/5T2IRAT2b3RyrgiSVI/t9/NxyoXYVgYMvHzWtdeN7C
MT4illNf0KwHzyOUdLaqH/mUf0qU0KWDcLMUlKhFRaKRsMiOwxscVMjI26Z8s5jvGy6pnFnDOMYl
KEtP0fUz2fVNw6GdUeaKagHd9s8p2/uL8bJ2H6YvlaR05NBzZVhHKqMYPgS4Ewmm81ASq49t6W/C
BV5LqtYyNDAkJXYlQoKupR6quZmFUaA3zxZJyWaTYBVNz+ZqfE4QdIOz8X/oy5DR7qduZ9FIopj5
LGCTIA8fO1b8TZj4sPKHFEm0+oUZ3hoSbZklLNgVCsd4qrASRVMA8Txt14O+fFncqR5O/74GeEnX
XIsuP7mSfHkTRmgVTt8KjwfMr/jb3nrDtE8ER1+aV7flwwvs7ByvgNt7A/0tVJO51g8pLQt6Gd42
k+owrrrBg9lxU83lK+bxbmcVVnfOTIxqjrC/6esXWNlXj/8tLg9COHKgzZO9/jpR8vRbHU3RlgyV
wmKVjVtLRclPr3p11OSSnhQPlkkSbrGwibX9lnrxS8okNpQRGkyOtuwe/CA/NDFijIjUmZUUDaub
2ScfrDmg5yg5xSUTEZu+TZhrV1cbkdUvXjZc9L2Mi1lm1V04LTC5FP82mSXpsTaXUD++adb0RN3z
YA7eiWVnPOpFhekLVNPOQADfBtyyFb89jN1takc3fhZ817fEUIMFQUL3/v2ZtQZH9ANMWtDx9DuF
9to2hFVEY0q418jvSSL+sR6/9A6q9M6Dv6Pv1b4HuReMD//+Gn33ZnbdownvaO7GPPD64gdpVO8N
VKAb78yZGLukUayHhi5PWZBfOA6js6ML9ZACU9owK3SRmGLn6OIpomHOu0wTQkfWihOIuvT6jev/
KnABMCVuiHdJw1u9GEXqM1hAtG31r9bvTH9ZR19mm08ET9vkU80yWQ+mJdJH+MuIwM3oUrfu04qZ
EzOYtfPMjsxsGz4iWL9hr79c/2g/x3yBDmXk94YvRJ/VuQ8ZFYUfYCBjU8TldyPuXka75a/THCUx
G4Cv3oTdIHWcvYDQAPVHk6UZmo4FhmqW09EHVatedYKRI3addR/H8f59oy9GG85V8DUS2dtSc3fL
+jUeFtp76pn2hGrzSLrRqMvyjUHhsI+Lr1VhHCpjZGhKC2CTdh5sShjlVE0uT3l6XDwTq3lZnyXu
z+3CUHRbenbCqYQ5HiUOMZXenoFODfiYp6o2kdzLwggghR4Lt/JuMdT1RkV0gU/DcaYpnaslww/9
mzELHlq1dNjh9CWHL1CoWXH05kVcWUc9zcWYv9pst3qLLPEqv9HJJNwvXiLuneVYp251WENfYIC8
KZB3Jktzn9esKFl/rVSdwsyEPUf04ka/PNH15yGOf6aEayY29pJxQJtCMvkHL33NWkxv1ZyFqBOI
4VOfcqv4zBItJN15RmJzQU5VjvSZ5WQSPSIeQ0HvAvMwoTVV8hgWLlUWRtOwbrK1fdNliV8z4vQL
WGsFj6dbCuyXRmohMeTNG82xMRStSV2kppDZCVAF7DR9e1KajWFGTERSsw7x+WJueplVxea15H54
9aXn7op7NtYqZZvQfMXecamH2vmhAba8Uw3RTq2/s+8HR1TSD2VP+GUwendVx53WjKymXrVYT5VM
bx0Hj53aqjpUmRsLpL1+MvTGJSfSVUYXFzIbm/q989qQoaY2VWzqJBXt0HORvEUHc2fx1B4iT9yu
68iPj0kpjAucbEhup7adcTzB9zEX3FYV9war9nr4Qqu72/UJ5aYSna8WtjE37GfsGitkIDa47Yjr
49y149EbAWXRoDxlHdYS34Pmshhc9qFAX0nvOKWP2VsPiXvL89sew2Lod1Pp4Y72kvPY+BWPDOIv
dYkbr8yI7Ch9YKuArrLQHvYFtZmuvOplMk+WkhSoL/V7UiuztnyiShQXiT/IbP03s2nXi767ina5
rzMirNq3xY7kaaHFujcCenWu2LfzcrIzaAPdhOqtEz/18mTgIthUMsYlsvEF1xwILecOkyy5rkft
azfThJAHp29pYmM18oEGKElHjcU1UtfAeJF51e4ZOPbOSouPIE04G2yn2PZaDjCfdb0sMlee5xRg
Js8Z24RJ2vfEKXhUm2DvOOTWB3127Vnza9TUN8Kfr6KkpzvnjdimQflkOtlTPntv+oOoPRdJ9CJe
9d5n+AlsEqRIaOFhG7CsFnzAkYOwR7ZoH/UnWUUYKrwOoXCkHevmsB3QtmFkmD821nQQY3uCrIBJ
iTfFrd4fBSRHbBmrw+UT27bguqQlZ38n6GChqcOMOqd0FkWf+h6W+AE9MoWz+hNyToT+QP7cBNuK
qsI8339JVQWat8BtkkQpJ1QhUdoILjrhkrfF900NmhCExu/aVPUQ6v9KEpMUw9DCnKLKJSl5Vi1Z
nOpwZan1ujMWf4qPzMad03akBkly3CsrmHZNZj74dTddcTxUwYveBX2fxTH17de4f0692/czlyoN
YavkTKhQBeWMGKuOijcKltfSBq0b5RgW9K/R+6dUa02otnZiMc0CY6Xr29syxig54AHtZ4ia+g5z
czSLmDJ6ACDPvVzu2qD72gaYFCLuL9cgua+VOWerJxPANXoRbzhkaFRgU1Day+7sCPQCZZr+THsU
gHMB4ZIPykIGsLWz9DZepdoXePuj+gzk6P2UebgAo+FPeilxKxiNdvfUr+zmc5aqeL35oXW+Lwnq
Ev0e2sT+MtjpofdY2vRqFeVgRvTaI1RpVlPgJWpRb77FToHFXW0Ptq5E2IlHhULRm4Re9DsC16HU
swLTpNzptQtF9HqIaiWYGsorCEIuor9+ClLUoiiZhn1TcwBqWwhTo3NZ1uAFIF+ECIir/YfGyX/T
7LJ+P29x2kLY5jk+RGMv8P3fQMBTy6oJmIUZnKqh9I3czsFzHETjbjYc4LPY8BfLjFD4RxBEAQqa
HsVBlibnsI7LnekknwynZ60y3Z9ra72BK+jxq+HlHeLqFJvdfecT0/bXr9t2fjsn2iZDLVzPggMw
ORrBby2HpAodBviksfQjSVdlRXgj6WIJ4enqwh+McL3kOe7p2L7qer5Jxse85enrB6bDTdKvxyBH
xyUFhYYLiqM3jFvLp9aPXFmeOAmBfCIHOnMJpDYIdNPCaXsguxTK5jZPxTOP7rQLw+8T+80RnvAn
XRavAA//+r1av8KaOfCbHuPTQNgBvGaa+6pV8YeGZMhZxYXQjFxp4TFLSip0I+ZMp3WVRiNhyiVE
oDXq9XJGeD/aIoAgVNoxHnS9k5uoq/smszZ6jl0qfE7cdSgCKrYALBj6yptiOFM9bkH+EHZdgWgq
/7axYv+psaLeDcgO1Fyh53iq1fbHd+NVVL3rmka7nMTZ1P05OgPgMwvjWQy5KZbxg+hGKs1edYlq
4GN64WjM4Dx6vY+ZuLhPTflaGnQ39FOmn+3CCOXJC1uoftYn0A27wCwXyr24PajRVNYP7saVNWbh
kGwj1YoaaN2TEM2+z4eqGaKtc5ySb3998cSvGSWqW2Obpk1JDLw88An++vXtIkfGpO5PILo4GRMG
auxhnr047kwxpVoEep3yiD4rJPOsvsVKB9hj/JsWnfBUV+iPjUf1OixaRo5H4xMji3qg/ngTJcHa
EacF7UFgiC7zWytDs2jK5GOddgTbU/zpgzEKAxK2e9VrG2kUhSMfG8/JFOfJVroCVzonctWO1F+9
zuJsWwGEOq9C1/TdMJD2LG7+uTTXZFMcUk+84srd93LbWvJTpPYaY2GN7oiVz9fmyRutV55Bdsdb
bET09vya8RxkTzs074aA8w7sw+tUiuYO5VSqlOKgcB7gvlRX5vX4gc3TNHIemQ0Jxs1N3YuIltdR
EPWFRgquj2/wHSzS+jbR/cWs5XmWLNmt4JSUgvI5hPLr4g8egqDlw1zar0FMJqMRvx8ap7pR0vTs
acbLfELrS5HNC6NK+zCMSkFQ259mNpH3R86vjkVP3SFVo1Ug26tmhwOXPv4rSkue4L0r0uWplRQY
PoUAUy3YtWr3HJeZyGpgP1sZMAwOWUnBJ7lEx5sHYZo/pNvdpPh4MZBS6vbtkb/Afimgu+ouAdzw
dj8uZLipn+YFtnv0b6yZI4ned5o0fkEK8amonEf9wOtyIm2mr0stvqh9hqr7hxG/Z850+TLf6Q5W
SLhVPOOfmSl7jAjfhuG/nwB0GzdOiAa6IdcupK3LsVs9q0pGQSlMGaG3N7MV0UUiLEN2s58C/4xA
mkJA/TZifhn+gSbtTgOb7CDBVKpOgW7m6Jfde3KfdS5D2JpzaN86d7rAHf34q7s4LNRUAKrj1Adh
9Xf7jNr/fnlsTM/1LWFbtIJ9Uh5U6/sPj40MZJ7hU0z36MejjSA0zyjv7UVVeeV4rRFP7EGc7ess
ugNFMnO65XhgCaTtuprV5y/1+vRKWgbKeAHQDJOXOm/woI18Qu3CH1VdDzlFbJwTSqPuHBTAYrMQ
O7P+AJkoLAQp9s9WWu9kYP3862Xqz3UAzd6QuZXFXMT1WCd+fZ8w/uJ1KhHexOog6nrZxzX/DHrn
LVOPh63uRH0L64Oh7gxC8P9XqaWvRrwmPwgGuEGtGnyAnKeX1SqC9FC3y2YKATbizn3765ct/nR5
BBdGuI5NKpXPuvbb1igHc6XvlnvvJi9YCsTVT5TlC2cBMAEFA5GJRlYyHWZxWcL8WRoxr2ap6r0o
jA9//Wps/8+LPfszQx6XcB+defzrpyhT0w9jkRMN5YnvSKeSY7oa9DcadXKPJLJbRtwoAOZl3ORt
4oEXWJZDW8Xe3o28By5LgYJE3K1xRDd1MNGLBTDwo3w+R47TnROHb5z6W12sRXn6uc84eFdmeENz
jDObet7odwUdLD99KJtapUYDJNUes0U9mg0Gq3FcN7qjoc+YBkLEsx+Njw5caKp0ThmZ7I+mCybJ
MhkAYxiHo8BP1kVHQE8Xk7/ZMc6N1T4Qo8uCzzED73KDL7lD9ykNpwPj5GTbqsab6hJkGWHlABv7
an5iIb6+d9gGe88x8Ks+PcBoymg500zvIEv0M8jEmABhlLn05OI3fTvpYUY7000LRbAc5DJQz63y
GGGRvuhNyVwlXvjgRn9AurVpTelTVHMKAmazyQtwflmLNWyYlnYrMSE3dvhSGOZ+tjnt0GlWLUZ2
wDXilYBPZpzF0xtLqOZG1x4Yl18kkRJ0S/oPuv2jt0FiVO7WjP6FJIQMvSBPds3aFufezeC4n2wX
80ruM+vrsxgOU2iRBxAh3Han4ZjXHnoQi2V8SF5j74jBWL4fvOda7IvR+Vox57wpzUXcdGX60MWQ
CqCxYXHJn3CloptUC/W6MGCoif5m+e/OYNh/4v3embD3ZOdekoIUZCvgFEPUwgAEdIFlJxlodInx
ooY/k1hfYotzp7paHPOnExQwA40MFbFWTvbgeiGcn40UzTDiqm0xGfIw9XjlHLoQ24jtaG8+uGoU
JzwN6apJMoPY3bDbq8qzGLA91UnTby0SejYM3j/oCtabgW+jUv+uN63cX+hkG+37fi0iftyPsqP5
30MggTBJud77mNkjs32MjfTFT5nM2QjTN/OarhvfX57iZfEvwh23bZWRjgSu3mWfPEvlQMJElfEE
5UyvENXq2ljW9IlWOv36zQ49tIl0zg7+Es4XN5iCG+e7PhamBp4wsnv0qVmt6Yzn813PlgAV8JpV
yZPWNOuuV2FiiWGhcTqAjvNSc7TFr1OU61EMmN5HdkBdj3jJcN/QDMDXyAqLuJaumRrXGBjBONgn
/LY6sI5AmWEdUXPkcwpsMZrOY90+h0nuqGphgsyQYX9WJ7jBMe4yJOJbvfMYATkhDV6RpazYf5MO
ESX+8UnkP8p2NSCKSHETrRZseGxywKe4NFQtRsmBwHfiW8is0KgIhNM9K9HlxC3NbaT7fCbnyp0v
MmYtLCwxjL3DSEJmMtJPS680zmNIOXhM/R41GgQEvlVV2v+1Jehd4312FLOLYgJ8E+1AFCUMQia6
NvNUFKgroCf6IhnHNA7WzaER4SsdM8jqNC/rLHxsancF7BJhtoHsqguasWCFKFMGPwP2PbdB+9gP
WXlGq3E0SpTMXjfz6YYGP859sEiX2gtOqHpO4nSSwtEHO0Q79ELaAwUPtTHuvoSHn9efB8AEwoRA
iCYMw0ugTkhAnKstLsgbc/Xvw2x4cNzqpx5uABob9iMHizjoIKl5yps9vZtPpVolYFFWhAS6R2HG
iEui+f3uknYnrv340H+doocg676m6tCHcu1tzoeTvmv1eVQ/MUj3GU/Sltl41uwcpCFOgeuJG91+
cpr0o+1k69Fq3a/jOv1tQpMOL/ulQhLoJWyG/17w/5g7jyXJkW27/gvnuAY49IAcBEKLlJWqJrCq
ykporfH1XO55+ch3yffMaJxw0GXdnaIiEIC7n3P2XtsDlvevchmzhB4gSsA5i6sb19JCNu0lW3Uw
7Cuin9VrtOSWI/LwyiEymsR3H6skxQIEJlQ2K4/1a7hjKasY7sGSZT/nZvaWjm9gkV6H5OYkMORE
Txh9d9fQ7rvKlbvVYAYucX1V5xJUglhfJMnFN6gnyeTWnOpFPWiwYWSaaiDbXnTsMRPRAvwuwNyx
PcGBCcLUA2ggPxVXw/NYzPXGkMdWdbld+TlrXn4w5jn8LtpKE3EC2Ct8OPXOAEIpgIoGlnjTs9n4
DheaCZhxHcT+hlHdZmN6xtP64ifeizrXmiXdaIRx/5xNqc7PTJN5ayM+mijiNpplBg6y6psr4qNL
sM5gSlNOrh0EfYxtC7YFh95WblHyaliT9h4lHlmucnT7b18itLlfKMXYYP2cTOjEJaJG1iP5QACK
C4jluw5oLJrfEhyaHnRZgtNUI57ONvun//yc9H/QVhBaLNcHR0osSDz998ckaBTYkPLIBWzNfFzV
DCJPnl1897IXpu6d3Bt/jvryRxsoK8IhvZApJPsxrJBJSIu3HfPTf/6yOKr9b8dJTvocJumdyvYE
lrR//8IgBS0DMG+6ShCoYbi3DGYqYgbWkAGysXyJiY3RZZCg40xEEnzoE/fR6cDLZNk5asvieZpf
HLd68Xrfv1Qy5wDZ31EfKwyTtm5d1B8RQCOkGls2N/KJ0vhnAVvy3mi2Rt0u14Z0b72+wlK3zzr4
i8G9cx0AJ43j/9FygnGwHT3lIyNHg6AmJ1t21g2kUrxHp5GCjeWgbRTOMYlgCobkvIw0FnjNYb9B
DWAH46i1gaVF66njiLUa47CLzIyzyEQ7nm72j8q+MUVl5jVT0mNo3uaLYfzQs5tv9Ig+tHY99u50
71uyr6n3/hXj7w5zU3itACwGvpZS2zTap2GPj5ZTRoSjJpeWMIsjNhN3C8qnFYu90bwmPS1adoNm
F5E5Xc28KhsrEUvBthmQmUNuwNqVaVuqoDPHlkOma+dWy48tNsZxei285dDT80r8p8RqIU1BE3dD
Su71PuuyW0/9ZGxDRBMSIpdE5acZwfqyhq+VOhMV9LbwaRDGcS35O6Ro61+epv1II+8+HnbuhC7G
BCVB7RylFqEvLuOmKsYHhPyFdA7UIpsu7x9LIhiYPc+bGBcMAwbYitq1XMz7LsmPCegYZ7u2grMv
wRhpelzy5Vxof/ri1BSEtyI0/+nBBt2AmtoCDXxnZLqH2PjGuNuPt8uLSfyAQ8EBEKF47nDKpAb5
zzrEeFhkiRej0RW7ukasWrm39iK+Btu802d0FV39EM9gGjzE++2Rl7rRjRuq44ZlsXQ+m3S8wdh0
hjXYGwUjqMza3Jb05tfvE0Upcm/zLtQAHRNP6c57eR3z6HXsi+3kVKeS9XL18H0Y45c71UwJry5G
BEFwutNIqag4WvAWN3GC69hCjS9RVrB9+RvxtHP7li9ZeyguWuXv9Cnasuh57R163ita0bsFs2c8
jBLMtvEz7cglBg2DGiYE2FryKw0HPXzPFMTI8dHOCd0o179FTXEFoXVh3MD007l05Kpl/PKqsX7b
EE20wf2VIywOq8+xw95lZacFHsqY+Q+rDmwWofKusafn2QIhntUWI++R8N54C7L65rbFvo/ne0f0
oJzt15DuvJ7kF17WB3k2TzbvNg9Jr8kecCgAg7RfYcC+a+REjal3rCbP2YB4O8ACupQzBtOixp9V
kBGWhRbnm5IQMes4OxyARH/X0JGevfUcF5jUHF0wIRUAPMj2sUEcF1h5w4YqIJzOTPJ2IqbatTPa
aM0YHytoB0ObbH3RPOGlRbpxtfMZLLn/GAn9VHgPqILvpykkWucdbU9g2dVTVpkBfP8P3dKu5GLB
75kwrZF2B4F5BtijdQ/1WpOlUX7YEmbQkjwKUR79RXmeneoQluW9IHszq7pbj6U+ih6TEAU4oLXa
Mw5Ns68S/Rp75n2SZ49rFb/NTvjglwPAS2lw0TZy9IrhhYVki8KQHmC4z/A9acxIY59er9Zio0ZY
LQgcfvTb5GdWG7/9BPSdpfdPU+1fZv+qxRQhklpQPVfE/pnpzhjfzPivEb9cyrLaJEO3k8ikJre2
+nPiOY9ltL0X4y9e+hxiKTRpFrwM1ktYYntwvypr2sKa2ufRce2JcxsqxsPuRlC51ld6OrBCh413
6zH1+eIZgwQ2x3B5Eu0fvX7Q8fJogpAtHvl+wZk872vgDCV26nDJH7ENk8cj188omKiVZZAxOskQ
dIC/Iv7u2+eB+qUcsnvSBTeRTlrNdOj78hL6F9Hi3qkAI+KuRtO0kKSVR1CJoVoaPWFk3bnlga6x
NrkGgVhI3LLxd48WHZ/cpbOi/TaecXeFF49PyHNN9PLuMa4RZ1mPq/lnBpYyj+2TjXO8A4yAiX0z
WTUUofxMxB3ULg9Q/Xj1tOpQRl+Nv1DJX9fG3xqjAViq3/qkLHnuhwVDwYsQZohh5xMDQXeEVJ+7
jlCb0e6gYo0BMI1DXjLVRsvedmWghw9xeOMMf2wM+K8iwzVy0PHzAmF/GPBQmxjeOrulZvw91gLH
WXvC1b01HQu5I9egzc7zDIrH3FWxVgeTi1Db5+xFb4Bd3DpgWMQHLrxTW+H4ZrqoGes29TpC0noa
pR3xaiM1i63hk9GfhP2W0nODGLSZRrhGEdyur6q5+HIlwTq0YlN2vU9cCYE4G4JGN7FIpBsBrk0w
OjBLsp0/g+mAOqkuzAnw7r4asUevuiPI+d6Y6CigkHPWQ7y89Qk8nWxnhhrcX/3kzl82xUMsVmk9
DMBsviU+0js73LVV92PgJRpRFcHj1hnJczCtuieLUanGPH6mREEjuFuM8iXSl+dWRxPnw+Hm0p3t
cT1P2rxD+cUzRsmVB5aO2aRJY1RrNXwW/Z5kE5wEzcFok0AnYs/yukOhYV4cP/o1FGQUEKhc1tMF
jta9boo/oNmvulkfoQuyOcPR9dleTOhQ/iWEdlWaLlQa66GOsz9A+jBGVT0ijNJ9zdyQvMzZAGFO
+Vt9WrrMhillFC3vZ3DfJr96cbPhjJEIYnX2vCYymQkRpWGkD+K1AAbtaE9rP29FaN5hULO2ddI+
W0b00GJkodazPisD2l4MtLq0uZnXLruOuns0q/RpmG4DwJfYfBmdz3osLwIbSo5AVrgZJltZVHOu
AX1n1OeufBsAmgKyOMSlYOfcE9oWLFn1yxyNPSksH63nbEGY4gX2SD7MskcMq+OaXjzGUII4B4aM
D7FlMZfLAX2tW8gzDwY/6n24rr3LWM98nYScCzqoW2JmB4dLL13AEXmQGi2kZq1eMq+/VgQFcgyy
fze997sJh7OzVglUuPE8RpDxMHdcBMDgHaemlSIX7mYbGU+MTclQy/WPFQU9Qj6ObSMRrY+pdTTY
gyY/I07OkMkoQmdtSY3ffT7T7o4gG1hlyzkgNpF6bYvW0X+h50JWQxr07OfhmThopsDL6JIhVbbX
CW4Fa8dUXmqHAUIcF8spK40EqUbUHIUWas+tN68bbR3mMwaL6IfjFMPBzL16q77q5ORiYBc5j8US
dYHWY7fr85K9iB8NbZ/E6nJG+ij/k3RD/VKbS7H5/uZ0+esQZ7YdEWqQcrlmPxw3YwP25vzsNxFE
L+ZlGB5xrHchkNXMuWCmK18hb+dQRYB8m1NRvOrT0B+9tp7JH8prkAi9Fsyjje2/JmNFfUtrdNBn
ATcd1C+YqYVZIFaAM/NavLopC1pHet1ZfdWUnX4CH4yr+qqforclNgDRPKnFqJzCN78Su2xqGANY
IZFBDujjzTIdU5MTRfixhMvvTufVl5JSpb/WVXIycT05xVMKQJbHQSNLHMHV4C5H+m64RMsNSUyB
NeKVnvI/MmmleSRasiMfpz44xJ+xZY37qQN+Tp5y6bVbazSfPXc1N/vZopVOV/A9RStEZzB5m7pP
Su+zPpfPsRc2aBpYSfHUon8ko3CC08qZZMM0+mBp61+PnVb+Y7QNaEV6O5M37hudGNy8Jn0O1JdB
hiIqHZQ1LS82P8aTmPY5uFO7JAPBGwr4yGCgnQV227yHiUI7M45efLPbD6LblfA8Ezd8agCub5Z0
PY8VEHNoGBoD7hLSDbPw6NCvw3kRxc9Y34fD6uylpijuCPPEXRp4VRDionPRowZujbaOlBW0isaj
D8uSOJ2bu0E8SYCS0BDdONEHjGC0ooRCIThMtuSo4nD31jsiDD5Yc87+VD6aBXEe9EwIqWx9RDes
USVNmbXd96hXEovVFuzPA8gPoU8jUu6OLkLt3OgCI7RiVDBMpMgixE7PevzmtB47Pz099E/zn0Gn
6W1m/nX27oWD4V9rHiq/57ao1kOvm1urQ7fW4oica7c95PCNG1r0W47wIHBIBiXxtV28vyXHA7/B
qlufujh/SgvvBn890DL7NUMj30wIMisM48K5tra5XSYbukK8cfX+2WogLH/W/NKotv7SnSfJPMQo
5x4peF/KstiL1A4JE9AOM8xYFJjNzsXfK4QZ9D0jvGwhcbSv1lcbZ3irN3+FJNq3bgofjbPd1I5g
YCQM3uKBjmxUnmlMy48NzRqyuylhemOHWE8rs36v2AgB9JgP2rJFnbgLvXzHJH0kL4iTTTj6wELg
Y63d07pEED8QEs5N/OKC5Vvq7mylMFvKNDUO9auZaxZZjhvQktVdMpD9lMS7IhP+TXNYIxrUXzeG
hA9D82g6a0qeqE3UqgykpchQfVFHOCt9gHzb1MK5GFpN0JdEAPRGnxyM0pEw3fiE3Z4MDrjtR7pT
uMjmLYrDp6rXquXk927PUkSukIibc1YtN6U6XGWbR3PWtxD8yyUHS74JI9PataU3AUEPz4tJhkM+
tuHWzYR+h5DRCeK1Cz8a1GHQpLTooudmYHOiSg65HGgXpt3cpoFoSwh3/IlIfgoKEqLPpkz3IN2Q
GnIJn1ckyIfIqJsjIeeXZWnCC+FyF4MOFDUb4wO8Luahb3TzIgaPfXsg4AZnz3iMDcx7dL8AfHqW
DUrEfStIaCZGgPl2pPcPnun/zeC3DZiSUeJyPh8JQbhqBdtiklmPk8E5aBjN8ajkpmM+moe2jC7q
mg5iD5x8UxcmSC3LEsgX1gVRq8XIioH6pu5XAn9dCPDebq79KviWGqtRptcNRLbiwaZsqFCaa7/K
znssl/DTQKVOZxe92hrpf9eofOZsYm/VpayR1O4WOi0VggcHYa25VII1bXpRJgLVZ1QDIFK+cAgz
B+s5XFouXWf53V7m4JcPtV3oUCDiG/0eARB6O9Pcmc2dYxG/gFYBMH7mf0yjxTFl7U6jRDaOg93t
/hRKh56ZxnativG7M6kDhA8iggMPUJ/Cc5IXPIbZeBl9IuZN1IB6hXhdBxBD0h0xIWiqlRK/a5Eo
MlTpr2jTfNnetGL/SDrSa+FqpPFo3a7RWohWhfeiZtmqZ1nEuEMX4aVbJa706TBtOO0c/BLFlB3D
FZAjP/V+Yeb+BWxWXmbD+pakqvkGJKO/LnZ7jBrATxMZzSz/cjXkUuMeNRtULiX1zqvCDUBV69+9
QfWbxaprdHLHnXpdqSi1H3o03+wec7TsfOaez8yJ8kp9JOiLClQD2CVQxhAF0D6yP9FT/B5YqW+J
DST5q4c20ZPiXE1O5bEDNCxwc+BKgTmpOeyGRIZjgN3kaV1uayd/64l72TRF9zhKOYOalFSmfpzi
uN0n08keiO2c5z+9FEMYyCu+Nf36ZpFLWGbY5COghZE96dpg5g/qbZNZmQURrXvEr8/5Wc5dIxF9
iKI7qAGWi7+IBrPMXUiC1ic8x5uzs4vQc8vco96krk5ImacEjFoLoYI+8cwypaXZKZOHWpcDytS9
q4lONxiva7deAOAV3zMecEOoQTHHEG3avSlzwro+OU663mSLW71F1TYXbQ0D29EPan1SYoBobp7p
RDhqhghg9nNMWf3VFYtMvz1MCRwnKbtUEzQlxYlQrJvjktPIQVepJjBKmLL47XZpO4oYXyfLDl2w
GsFpSK4Rk9MedBkmBppBmVb7kNEm+1XT0Cwp/ae63EoJHsLSiYr15GiWQ8CP7uwKzwffQKtBIzaS
DVXHYkWO6SHMxbLpRo3abyiu8wAN35DteTVXUHKfbzeFtn4RFV3S8NJ+jH73rWEv21SjXMSmRGiP
FKgBgBDEyvo8t411klvUttaZhUQRk5GQ8fHIMkIh5mzmOHcJzuSmU/wKzl80xL2SKB5zCtR4Ttk+
Q+lpKcuYRBj2T1zPnCDkb+1t88VOWlZAqSWjE42GiNmi0pZI0plpVvB8BC0AOSNQE4GZYom45S8m
sWhXBnKVDNrTgbofYuJ6uQERJI8GLRzt8C1ickQdxBGw6Lcu6eqtkk2prr2jVywEoCQ1/AXFofWi
7Ji0heCG4b4l6dA7qM9hHphItskPtTg4vjzWDfSpW427Ti+PC8FIXU9NbCX09ER3r1wZ7chkRGqJ
wD5Czaj6fd5El3gCspDjwwiE6R/Vx5PTo8OqgRrzexM2RbdhM/O/H3+75sw+uxAQI9qnPpM/sMca
Zs5o2thd/djWrEWii8QTPA1WGZbp70mlGlBmM064+KhU0f7cfQ5rYQdy+Fv5/g99sH94ibsHec5R
WM73M5fMHy2bsWgsSGal3SCcqo5BOL+TySpTCwQ9cnYJ6XSgrM7GvcWCIsce34um9F9p7MReX7WE
9QycjQ2gU7jSg1QiMtUib7VtQ7yc2x3UDd+CD4VxdK9+e5hg/LPHTFIjHLR0Ix1kkY6fUWV9TJGj
kW1IRJUcBqUp4TLWVHAZqt+Gud7VRf1h0LSK/fa9itH0JoJBi22QU5aZzyYhr0fdaqJNF9VbTa/r
E9gJUFxIzaqmiCl4O5BRPN/qAdM5QZ0ER051D+kAvMjAJFYlT4d9y9lviMTNLU2mDcL6OUQOINah
YDhQTzVTZOkK6rF4BOjON2qVVEJstUyo2zwVnLlCzI66Z9ypyX3MvGo7uDVJFTmoMmJRgEk0t7Bg
xAqDnEMcm7DrzPcW/CJlbRtzxyTviCIHFrFHHkVdB2rJy4iSZrLvYEbiFkZ2tR6bNkYNaMXwreqM
1K2GNHukMlJyecDC/FHLg3zm4SWU1pd5NL4m96UZW1oMrf3H0gitDafhJzjnfenI+Dqe6I2FSoau
MqITGNjwYRanDGATVFs7dlBRmOTkrZQSKNZouWWzffAMUiXUG1GPv3oIdQ2rVyZAQDCe1pYDcpCj
H1XVty2hGCH815GtM71Yt70Uh6RkeW9ai9tylsas0PxVDOsBpAzR9PK5BRVKEA2BLXLyro8+bXce
N67nb6W3VaNDtVyoJU99LgJt/s5sm7P6/Alw+dQMWKjqoKZm16aDTkl8lM5E7IM8NfY9QgGBh4fJ
tnun3oia+8nN0LHFqUZVi9g0+es4NlNlos7hZL4MUoXS0PqeIaXcuq7ZKOFEGpIUlpS08LClqOVf
bUh6BoUs8ok2YpeNhc1kH/cLVxt/sWeEG79kZlNJHZuSIyrQoPbIROUpqZK3QdPDvYUkRh0Rssxm
94qBuhP0ql7u9yJlopCdFh26nsbD7lY1N3zBoSZCX8a4lYVd3ZxqCpyXQJeJfO3PQ3tUR0qleprK
6D2xhy+1zahVJ+39Rx2R6vfuw4Ab4EcCwZl+L1IV+Tl70H+hf4ER2JSr7+zTlTpXWh4IznovWUXV
rqY+QaXadPL4dxnRclR7rz7bLPLOHaf0p/+5Gfeht13I+jmkLd1Wt52OynJhylG8k/3EWUaKN/bo
lTi0XSQdtlKSYifWdaFkospHHtKVK+m+lXWTa6TbRdiiYdiCmORnlYYMCeemjNJzRvshdPKPEavU
oeA5boylPKprldbjgtIlPKkHfaSHxrqJSAqvFWGmsYUnn5TujdK1KnVIS+TYZo6G8J/20mocgmkZ
XpT0QGk4csKoAqe1740YwmMmzdAKKKOnuL6ihXz2enKP2Mq3nqldplQ8Lfix1dJmS4O38oSp3SW3
ARqJ+0z6bAcpHfBqPmi0VJ/AKQlEdguUChgk4oLUQpDDM1d9r3bntR3oFOtzkODF7V3WGqsQPtY+
jo7IAjvO/9pJPWFoYeqd+DPUKLWjMHk1tfRkjCndtdwDp2xaZaDuDCU1cg2WoZgcy4N6eJ2ciaXu
Tg8paZLKmyolxuvIaQdO3VOXxS8WcfdrRotGeiRNskQ5EgBsRHofJEtIejeP/b8dFzxsTVLYN3f+
LhnzF94pGbyWc7Lt+Ue3pj3HAV6mE3ZvC1W3GKQ5BA0ZOc7of6KDJYg3GFtkYlr1x+zN/pH0Bukr
YpWMPHSJpRfdYXff+QbC2EkkPTfBp9IFKXGsuiAuySw0a+gzZe/rNExHMWKtqmWpgRrqmlhkkhpS
/qScVupGU+Z8pTjyBY6two1WENx5+BGteAja9QBog9lWO/xVOpkhlq7HEGWgqZfxoTH1B8ele5ra
MaOC1rkuALeakHu10sWhq6trBvUFsoKz7aQYXL5ls6/xV4z9t5Wr79kJo8b9YQM6gMHeB+p6W/7w
OnYycJ01ST4kSvahTkll9MNaK9Ywo9WwpP9Ud4Y6GqiLoA7avaza1JO2VPaTFzoQ6+QvkXsbXT06
0/8UYQs7/nIIcVFfCRe68AsA9nhsjCM7FHmK0hFFFoyse+ROoFO2tPNW951z4/bPuhEfUlK9lFi7
LXXgFu3wpVUcQxey1qMoHA7TBA+9CNNuzyCARxjRlbQRfK9g0lfrDda+GkDSarq4NsNS7pXaZWwZ
iwNxEpuCi/V9sJ9mj85Bn1ObLg+qDiBrgSSUhrQz9QSqNTx1i2TX9N/Hvi4ZbloXdsg/MdLBNblS
4F2dtLgLpTtGVZCWSF8B2TJ/cqQretCTQHmzJ8N5RC3+XmX9lT7AtzyfceN7E9qH0LYpIfVqq1aH
fmh/q09OFNNTPhtH02hcnlPOYkpSI00z/lpZiEfNv+pcpZYddY5Ie8cnALUn5Y7Bw8KAXAqplbZp
XTogCBMuZ2kDVOJcGw8noJPyWzevVGz9KG2TenNRda264dUGVlbRgwxfCG39NfFJxFtf1V0/rdLc
HJGVM+fW94IwIVcK+3L30sya2LTy/slqyl06sIfMLAjIMVHWp7A8kk5/m0LvS+0aGIlkODhzDE8r
dqpyV0K/UC8eQr/8uZYIKZO+9x8Yg0Q4JmQRn+gwtcJ6vSVO/8QtX29y7auVDl6d4lF9jkvmoD/F
SUZKMicVLVBFfji6nKj/h00ejjYUqEdyEcLzMGiYzEpaWFD21I0hl6baaAH1ZogK4uV9jRbWEpyB
RwJqHsmRw/Gbg2BN8+yi3uqkeT/MPH114g6sY830TP1dVZrr58F2yBSRTj/ijuRnw5oIE+6r1XxK
Z3rWaulX/7vxI06uqbtxqqMtl0FN09KtNlrvWnrRJr05qwLLnnMsq8khXXWxDy0ajkOFXEK5Ty0W
TrlUqA9L/ksqawHFoyaLPJmYebVW9FzMK1mz8qXoAvUps45vs6Xa7YYlr+hDZF80JG+oecqT7hDu
JY/h6ii5ED5Id6Nm+CEscvXkEYcrG2kaPXFEokgjWXvD2SwDpCdXnZCoaybAXsPZoqvIlm2jmfBY
L8NqXkClP4+UT3Rxy3TX26O2t8b6RzTWzSX0jCdv1Yd/WkGpKKlbho6sJzWI4aip1nF106vXl9p1
xDGRAsXLLHpRcfce1mQjLzTDSyI00976G63ZR5OHxlMyHaLZB2MvqyjbqR7nFca45yDNkzyXCZUS
ZR52tawlfNXVycm1OTg4CKcYy4eEcg0iIQGhILyRTBsQsGufo2pw1popd7/VY3wsc8Rgw6uflHuc
UmG62DnNVfVhORpyGbh+VOrccspgM6TUpCPZdpnl3tR+i9+Msl/5HDDxTnA729X80VjJS9yJr1gn
MENu8KpmdpcE0WGCtEAtH6SOFDs3Xi95yuqdebwLjJQR00TtobXp82hZ/WhbfCB5qTMPqNknHTKv
JaJnbpixs/NaIIfdcVOl7DHmrifE6eDWr3Fp2LvCSA7xyG+OBlo+BXNNdR5zwcl7Pq19Gw3HzLn8
qJkFAtexe0p795k2FZeGejUPh/C+l5KvJquPvjniTWVAVcAhPaW0xlb24q4Mi61J9DNTelwwpbk6
gPRJgDenll5zPBwMCFd7FzTP1oGdY6MrIAl8yPdtwQlsYmRqemON1pYmn3CdYkfcxEMOg3zP4PiX
NlvuvhN0+kv3CLufDWZKfxN3O22x0H64dku8gyjOIxqYoQHokmlZuR/aC4L+CyUXy52Xhlsmpfek
SL1MWpwdYlKLUhDqeps2mzjqo0Nq8nhpjk1+Jui+LfDNNSVaLvVc8hqRRC/N0FwapGJOmZ1FSw84
H0Zm1ojIBy2LaO7iLiNSkASZFD4DoIUnL3LcU7q2f6eJSKrWhjoxdckljkiaXTq4MySM2a63W5OZ
IZZZaSfBnRiExLhHPUAGAY0ioCFFtkdNfLokD2X1Q1f4dTCI2tul0W6Y9P4WmqAZ7dBG92E/otEt
KPzpLs0lmUU9BcbWILtbxDNY4zk+GifSXYrtsmpnh5QT8jHMZ56HqPsiOP1P3PKUjMZsXczJeujn
5n2FzL0bJ4z36o+aDkzV1azCQqv2hPo80GGiYT2YXyu00mNWr1tTm5tT6Or7ojPQ2YHJcgZ3YBjN
R9sVOKi4MiXOT0I8l0gMpxmaVhGTjpR79oNjec+dXbs4PpdoszIf78fpremKa2nTHBIuhsVOaO+1
G8FYsuuZGEiZ7ucNPz2/+eVHZJm0bom8Keest2IGE0MGTCAd8mPni4EJoR0ydaPlYKI7mar4xV8A
E3koQ2gxi4esTFcCwuL72gqJF2mglQDnD7y5xr0t6znGT78iN3pkJI4acEFPXHYFLNn4E9cOwbJY
1gHCX1ovTnY+SLSgJ4dz40GTbeZhpF5I503YX+JipF84+Iyb7SjI+0N660lGPqTU2TszJdI2buXP
NYkpZySHNB0B2bspnGJDQ//q422Yp/yDYsM+rEP7qtFnXSfQGm31Tm5Zu0ent0d2R6PLfzajTxcx
xZU8AuSD3nxxp85/HcQvvzE/7dk393GU/E70WdwSDApiDeO7VzBnK8h6RkBIr4Eo0doy3Wrbe9Te
WAERGVC4ZIzbURsRokH9trqC6Bo3fh6YAoBBwWLpQipvDEGAd2X6IC+W18EAl9+jdyxB6pysOgXw
gbFtao1xszTGeDMw9E9ourOU+JM0Ri7uQ/p3a+t9podzKUfZF+oYkQDsg5Ibpn/8XEtOVtF7Z9ec
iBoFIZlwikIQQslB0lpRiygQDW08PWOwHFdfmTtDOi2GE72x9DI3I28jgRrbkI1J00ym4jkr1AWv
BLiFVktWBVVRomaMyJccM/1amR5ROKSq0sUQu84eXolEsw+dAxAHL+EOBk949egRWbHbnCa3fqEV
dzDh3gaOjci/CIWDQSuOyPSbultKj17rzOXsuEWPJozJvU6349x6JW5h7kIWNzQW2aVLdJmZiyCt
8EdUPDYXovYjslE0woMqWRm5jfXtgfy/glD+R+zI/xUd+d9+/D+QKv9/hFBiJvyPIZTB+vdP/C8Q
Sn7gG0JpeP/wHF3HUOmTG6JbDgr36W/X/9f/Yoh/UEJhtUT1bhLIKQ2lJV02SZo0/qHbgCtdrP6O
51uSXPlPCKXl/cO2hG/4hs2P2bbl/t9AKLHb/6sbHHqgp/ye+CZNAAr/YsKHg85LS70yaOIR2iuq
NaMvy8sk85/6GvFxB1HbKZBbaHr6WHVvBY2DQE/GdVebQ0Jk30rfpMqYY3qEHHGE3MB2ehVGkZ2o
CXZ1XDz3GpbdlSQUnIxPqY4B0tbL9+wJ+dUfe6gM1Fw024rsAqj25PaRS6HHpC7zBPkBJeNmzlIj
QRsbB1kaZbn40ZJzaRgZLOp8YxKsxClV/zVEeRqQe6glMI2SGM7eYEDhAIw10uQsvc1gJvdjG9tP
8hAVCRohMeLzrRbmbbDMIJvWMPDqmqzBtZoAYhFLg1Sf2VAGWQupN9xAMs1oQ7vA+A5ON2DiDXui
xeruzq37GTP3pSCygBW9Z5SdOzAI2OgXH4WSHjIurP0YqR9C5k0/m+9RJlMe3bPj2V+iQZoy1Dnc
5OrT8WnFr1381XXFO9WxOEzL6gSCDIqMtI9IFPcuPtoN1PMbYwx8ld64C3syy1AD5boLDtT2UUWa
BJKQc3JojPV3mmtvJuN0DIMdTvr53OkL6T94PKBvvZMsfwytfVb+jdMJXaRBr3mJ8Dx06HFNH/cH
NSby5ZJgboMYifRMZhJKw3J46cjobqr5p2WfFt/5xZNgy7yt/QLU+lLMPoelFCTM0k67nrh7+rYL
sB3vw7PYE6qMxmwfmY/h1O+ntviZmS2Ds8c8M56TJEPIkAkCMvLyN8OsZEPo1lM6yeYSzZGZ3uum
9dlI4Zp2ez+ct6XDkutk0AAsVO2wLbv7ImW01I9JsXUT3vTsP9orsdhjjqdxNdNj6N/RaHhpO9TE
KI2IislQyFbpuTeQpHGFx0tBjTwiItlOBUjWiVicyCaDsUkou/OKu9LS/lZOyrnkjHrlLRLMEhgO
o4tcfzrJetYpJ4PQH291H/1mdHddNa88DdNyQuK8BCiVCQKao486HyABWitioJqrnY0zyX4NxfIs
9UDEuVb9wbUnpAoEOXgmGG2n+1rN6C60rSOhEZkehTAYApCUyZFgRcYzaf1er1QKaT6HbNllUJhW
sOgEKUCHluYoXd8UK6GaWh6dK9IQDJNuU2lAowjl0FCz5Kk/OTb8g4OUoKeIjMc+9a9DQyjRgK3a
0RH3LIY0f4pXZl3XMbKvA2bdYvbcfb6Qegt8fVctrAzMMOY94Foq8qXJN2vmvmnugLyyd+7Xur1E
U31rvDqIGpg+boZIAaKqFqCMgbmFKWJTNDSGTFxRaLfdfGfHlN0x6soZ4ftOw2xIk3S/fuZ2jBK4
kxR3bqc2y25RlIIU8FauyeLs62Q1bqFF8FuIGxFJV+saew7GdE9qwjBKgrESThqBdnXmAmrEfI30
2rilKdBvEKB4KLKzY87FDl5/uDUqmQ5mPhOfYx6T5EfPmgf5ymEqZmQf0xoSgDAw6p9t0h0H73n0
/eGgu1I8Kk+lmlmCYRdlfU7b4ZxM3Xi0bbhl4+qj/S5RVYfphRG0Fawup7vWzs86Kesb0aJmDt3l
ngB5gl9y8OH6f+fuTHYrV9Ik/S69Z4KjO7nozSHPrHmM0IZQSCHOpHN28unr481CA12NRqO2vUlk
3puh0JFIH+w3+6yighiBlfQ0Hqv5FGsibK7zWWdge8YGoL1e7/8pyJaxf3Y0SRZpOBztIJYQ6iCb
DMoK1x7GNMgf4xsNQG5Yei80zyJYV/7XZCK9GsHwHJsrB9vpNBDFSrZfivRp4PVdjIXO8qrj+Qnh
Y4MoNtYNvsyVDz7oi3vXkVSLXetBecGd4+gvJ8v73WTPVJhY+WbeALc/vXSL7O+tKZm4AQ4Hc/Co
D5jsO512zdF1xu+qoj1+wtGFCwlvKkXxDPWJqG6eOcFkl3VqmuZX4flRjmGJUTY4xNYhpsIymIeu
rGj4eUGKw6xv4SBh1YkMX473eSPu4lXcTKM1nrp0erRTXFE1OVS7c2+KfPT30kvvzcX4he3ARe1n
5Z2wbO/Qlr9HUHTndW2Z7lvTIchJu5IWxIlrs+sxuLFdNZzbhjgSKWyou7Nc4HpyTFVlAudrFsYp
WP2/+YgPkpP+GtmV4A76m+ei3tUcCe8n0n9J6vgno1f3Hf09mIa5ZE4UMPZY93OB3JkXZAbkvfaw
csU9J2jVxa802O/Gwo+P+Zy354EVjd6iiza8cp9m8UnO80fW2wfPYMo19yiaqZkCr8sUnvMcX6rm
Hjw0ZGXqbMMrdQ3ejowsgYw10cf1x+znT8wyJXd3C35o8tTN7r3hV+7BC/xzPKT+XrXys+KsTpKf
3yI0qavljDdFMxWnMbgGWbIejemal95dK8v8mBHoCpz0XLnTR278cDt5KF1C1xptbN831rMQw5kC
PmqHsKyOFP3imPLfGqMpdk1J2wDxuJMl0iepZqSAimedPGzN8I9SR7uMZpeKLZqLi5tsxX9H8OtZ
Ku+l6YAxEHjYiECxe+o063hPmKmolu5EbUToDNZ6+Mch1MWDe2Vlxs9HF6PP9fRKB818H3u8Cjlh
5NwvvM9Myr3ICRwtwmBqmx/LoaagbDAuVJuFrV34L4ye9J4rEFKKwFvqqrpGC2iXgz/R/pOstbmv
cJhWurJPs8P3oMGrkt+faWRsP7gOdeGYkUyrOZawSc8lM9Ps3Mx1fzMS87RodgxHF1rMvJLYqZv4
LjbZfSbTSHFgssDjOu31bJ3XtP4ECkhvYkk0hbnw7ZT1Nd6nsT44mabSY55uFot4Zp3TTq5m3Nip
6m5H4KEHFWNj9Sb/UzkE3qwC4uZaiDGaqWLg9QfztPjtdeUVMJMgOGf0Nq+BuZx77LvIYWzZHhmP
RmCGYGwZqrTLOMVhSMnYHiKvaOip7IfNJYGi66f0X+jUfGKw+uPqpLxTgfPh4yA/olEWB91hxGBT
BZM43ID6cA8BqggQ46I/dOli3DIIP/Zrm793G8c2heZPE9Bmhl49vLGcD6dYLPcwaBkCVNZtIgPc
M+6+WAsaKCykI7/UFBKk8mSlOXGeAWG0CDYvBZ0C//4rKriwstnMo1rMJ3ew3KdmbfcrBc4nEc/Y
8CVNeLUkJunid6iW1zzb5CzzUlZ1B69kLp9cQA8EINJx89MHoUYaPAUzmKzCyYCdzqg21RwcxLo+
iyUmRtOWxUkZvK1GFV8VLaEn6bfJpWi/RdMGISaC5OLVy01Dw92xzmmKt9aJymC/h2dNlfA433BJ
qW97cJUPRsKrX4/yZnUQ7lv2/zzOQceOA0ElKl5PlgJMgLP4k9vFehvM1m2b1pdidetTg5F7AOGw
dx3zbE7qyYwL/+ob+CIwkV3h1TdR1MftePUyK6XbnsBSXPbtvZEltwgKSEyMp65CkLjCb7vR9OiM
NV1ChaZpe4diSviZdNhaFL6ErvzkGyWT0jFdqPr6guT+t7Ryfx/USBKuWvpr7qZiZzmCiKOXGcfY
Gr/6OQOqYhkFErl/qiHEAspoLUZGVLINyrzYDVGhxqy7fdca93k35PA1aO4m+DDOErJc89dkgrhW
WzIFHbsebqqe4ZsGXbaDfxbqhXNWkxtvqgdST8cL1whNb1TaUiCFA2bXON3VE8tZAz6rQeYhhpof
TYZkCW5oOjjLHOpKe5GoMHIMiT66XeCEicEyPAlOS/RcJSq7ITeb7QcCL8FWL4M5dzlYy8kD5XKI
rWQnEU85OnB86MQhWxnnVQ0y+2I0F2IdcH06MGiSvEWfVYiZPf1C3GMavILM9q2/Iz5l2Hd/OY+W
h5LPRwkfJn63uLSiLGiIb0+TMXA0AMcFUXu+7YaYO0L5hgsCc0tQ/8ksUqxtN3JJstfh1BhjDIvN
IfSIpBG6HX51kJnLJ5Y5c9nhv8GpGtOxO7I67QwVJZaNu0+ZOloSXrycfmuoUdgrSG38Kd0OxIi3
PMZK3qtEj+FozG9xZ7W7ZVheg165+7iiX8zQFZqq7+dk9cXZXQyCh5paeeb6ZCmkFcDHSKKpG1gI
VPeMhLhwL3OMQIS9GvO9mpmtZOt6z+izPRKuZZ2eixtJKjGW6fS8lls1JLCxtKOgSgz6S7Z49QZb
cR+qXWZYOKB9eqoX5uI5Q3EukdeRmGZDEh7m5I9r2AianJI7q6G5xWC+Dwk46ScLBZdDNdODD2UD
9vHdLf1FUKOI4yvs82dcNMWdQesq98Qf99XljBjNqoHgSiXcMVXiYDrU3xT5Emmz31vHiuarnVvn
r2PK5B8quouxnbNnD4Jr+w40w37AKQ0RZxBuoYOvWJcMonp+Afst8TW2K5d0LT63oHcy+QbGDrTV
eXb/xr/z6W3WzJn7mc8wFtjDPMzedY7c2sRLe3ZX0tOt/B1MGHititTnHL8ps/hTepyb1u3qn/7N
Sv57MlPN50yP68DOLhPQ6+lc3yduE5CK6y8mO6vjkR5KMie0RfW4CJbiTPFiNfGhG9pPz3A/urI4
UDV8zHSzd4b2gBOSaFVK584yLV/94vwYdCaqlD+3aIJLhkl0VOCi5ZoKNETyClUF6dbE4Jv6g8xC
hfTQ+mE62m8+EZMVkGCIyeVxyimPKpL5fmpy5xzUXEMzc4pJGKlIScrSGwl6PQ7U2dfy6IjmoS3g
HhOJrgnpOV/KUjlaIOMDATEml3RTMrVxcSNWEOM4TIVQ4KRfArZuAOwGcX6vTfdYZFSOwnCkOg1B
goj4S0JIVxUeW0uAvmv87mShWY2K78lDya7a7Db1t1uE3d/EBY0Dhn9yPPOuHxS1hDImrMzACO7X
kSD10euTT+m2eFzc4pdeA/KArv7dxgk3OX+6Gqv6ZB6QMMKlALyxmYJ27HtV2bwOqfWdBBznncTC
B5+CAEsMxcfzmhf8czGFwcgzrYE6ks0l+EdunNSytbx/0xDpjliRUWGPNbYacbtODl6JhpI15NrH
rl/pxrPfdefee3lq7vHtPSwMwSa7+6wpVUXQb0a+jQk8oOg4wSLaWqCpRGmffIfE8WodTW8UpHDH
cu+4XlQ24Ajl8KD9YOTYSjCbnqZwyPN9yrWaqdy0DWehDojqrcHPdpw85kpCtj/EGLseAaqocpNU
2HNd2w4vJm4lBsSE9SXQOE7WR4nQZCQBlYje9K0tkic9Z9bQK9KPokjyY2tTMd378iTGEtLNwY3X
GdSes4RNzSlgVUCnyV8A76h/21Z5L72e6Gni7g10O4Z3/Gux7CqndvdBNluI08K5NPRf1DHt0sNE
DYxLBnUxJzDxSdlgA8/wxLnbJCyuy30zXnzjUcECJH1NWBQz7dge8pRvZi31sy7En84crb2XU/ns
20ZI+yVWmiRynfI61cm3k0EYrTNkjnVrsuZyPFo/NiPlA95DOofngNrpns1S+d116ps3oHoQfOVy
RUp6mn3Emzpfdsz0ZiJMjDqqgHlqxUzgqEhkdUnm7f/5f9h9Q24a866dgMwwTW7hQoSjR9aGNOM+
nTuMwhbZNFvzAtES9+qPKCwTez6n7V5dOPTfEqJczrADn3C/j6/luIXNm6HdVyTCxkYOL461X+18
DZ2+nUmVjdcs6Nh/TW6bIzDvLQJxL4a8CxnXf3SuR/VB9yaLgnJD+65PydaTKS/xUY4lVrXSURNu
wztOFKwgYqJoCw1tqOFpAsvkruJ+pIVX7Oc6v/NdZjdezHxubQh3GvafeOX9L+VM8WqDM8X63bcf
RducpyQvo66nyY7yl8hjgY7q0luPVZU8xOMi7zxdUQObHmVjOZw22pekRCMSbfJAotXgUJBXfMpp
B1nrMJXY7cu+BmFoD0du1oOoijdQ6cCjQKjRtp4xI0v1TequWLsZbEBvTfZinbLj4uNo02A8Jv75
XvVLNBRJfBLWXe+zj/n5BkS2lXPAB/jOQhsVuZfcYqF/oMMpvc4j0AtdM4ZZVv2jM+O6YEajs1hT
jtn5e3tibdtKvg3Em127YppZcc0nPBcPepGMTRv61HRGL2WunsXIODfjksO0E1jean4VLWwkmovS
g2zxS8ZksAn/pJEr0GdcTlrLwFpu97RPrK04tqWqiNaccXYb+CxI8Vkp6nW3mRlLAIOGIvE9UKno
0IGIyT3TR/BR0WDTLkhHxPto4RcnT5ubcGFs/e74TRrJZDbDfKTULXCb61AQdWw51QmPTr/SEwOQ
Ei5WU/7Q5JqFlS/M38wGQeL1IJG73HFYbibPf3dX4odjNq/HAsLLbhTImuyjIk0pejObORRu/54X
XXVb20QbvVwdZUfvsRbFldvuo3JBkg5r/VG3gNzATr3N0/CXOfJgNewyZXoby6G+M4L4dsbc5pUF
/csbMZ7x/I7d/rMhuhVZIwexvDowKK32Zdu/j8X007sagX0o7nJUn8MQdB9eQykvKTTwwnTg4KXv
6RZqUP6AaXA4L0IxzEG0FnEDwIPPHas6BJ7K6BNBIRTUbHQDv6180T8zrvoHuzDPrFsXNgm8q/TZ
xhlm3gBfU2rQuDBbyFuyAkHeMFIGt3LAf9FFE1XrG2z2AX372Ro125jCkFN4Br2i0ENgyWmUs7K5
yKWaXrmNnBLHJ4JmJ3CYZI4xNwtpeHiikZdjrZn/8IjgFO+7lSw1CSmBXpNyYWEEQgexiRnRcEwQ
JoUIB7a3E1xKxB8kskjVZcYds6XdV6dZmAXWQx1nC1oW/0un7odpNFAy1GMxSrKz2WiEfWF8r6J+
qCSbZWKhfPj0YyVzddC2uvUnbiqy8TBC1C+Ej4n62nm5X7xr09LAWG6QgaYso/qZPisEduBQ2+ZI
3/KbLQ5BgfhnVoNBWBPLTiGTgVIWIKCUJp/c1cYGjsSwM5sUasFS3ibTp2z9IqozfUhtZqcLUwdT
0nXebcaY6rHAUBcarf60R45tJK0xPo7mSTvpgcYAY6c1pUoZ72WViPJS5EjmmfJOoqe6bHs8uLFU
6n4IYOQNdXVrEpi/zcfFAhTRdHhhlzA2Ajyz6INNN3FKyekwCWyGn8lYqKPRwFZdC4tCy+FWOc50
xJ1+n1nxi8caFdYGj66bfDkp3g8UwGI3gQE7SqN8IeuzYbM4Mpg6fxrikmVlrlWIQaPF42gEJ0MQ
S618H4fI4F7SzMTK0ye8+ghKQ02Grk0bfCQpaJ0ht8PW27gx67meoBLm/WqfHS72wlo+VE+ToZ3l
5GWKGbF9vuE8MJLdRoMdm4W6ECt+4ifckQGyZWjk8pYdwNo3VvM0t/gCuIV9JHZWH/x8xhauoyE2
rIv04CDMxEXFPRseZ8ROXCGd+VguAuvIyo1p3i/fsdvu7dmp9oOdfZXuTPynAAVjrs49PSFga/2B
J3RCVLfQXktyNWgxfUlAc4VVjy4B1bAsmnBw9Ppolw51VMOJvgU5bNjKFkZZEcwftkjeyUcQJene
rYAsCiMxhuk9f9pWj0si3sF9MrVSmF0WCQ8k4xwqcPz3nOUJO0uqk5ke4ukKQjWQcO/pO29sDgLt
4KyhTUkn3KDgybPlqSwZm1gGf3glOk3zE6utzztQaG4rpNQtTA85IR2fW1oNvioCwfiU/jHdBFVm
zSZ08GRrHgm6nYmnwGTHba1rPtdyP2Eo2s3Aa/y6IuiXp+rE9PLQrPWri3kA+Ww6KLt8t4BYXc9T
6XW7omBnqsY6EmsnD/6NpUyyTahLa8+QktjN02AY2PDreC/gXUXrDPZ7AjlGBGFhm8uO5Bj4VdnO
WzXck9EFEqyArC7vU1PGaGsmjhFbPpE7pwGOn23IHCCKqzx4GFDz6bsNBkZY5lyOVytxq0PcLk5I
bd2HiVEtxt11ySxGT7Rx8ZerDv+W2b36enixFluEbdugiylI7GZMotrw7CMLCeCJ2blbKcyNuImn
er+MFM8iz0QAfrgjcdlApwKQ0b0rD2tEXZ19jmgXxQldk5E1cXseZp7FWVSfeeZ+taKtkd153VIp
Pnxl9cT1ge4NLJlTy6PSKeZTg6idaCaawx2paKLJCMZ9ziCJg7t6lqmmAyeZH9DnbyRhIsviLOmR
+W/iGB009dJjB56PKrMPMDC3RfNnpe+nnepD1cn3tBruTLwzR9stPuhW/uGTU+yh7eek5u4XO9PT
wlDzNCXBT9npqx0jWdXyl8P8Mo47LEDjTeCg8BXj/FQv+Y1hLey0Y+iVGNAKgWM1TiUGyJmLcIBX
KemddxOrlut1Kmy27WrTbWvs5LtatjCFXA3huTUJYaf2XWpR6JqNFqN2CtuOVm/KnUUcKjOw2GUF
HbpI1ntjzkj9BdQg1/ZVdBaRdivyK6xGtW/RUOMAUROGvnUVswrVBxjszfi9h8YYrqbznhFNcJXJ
yWPN70vMhTtjSZM7vsBOaTVcQcE/kBgC+QDY0AF6hI7mvhN2IbpHV1RYtEA6yT98DWt/mZcyjno9
/pSD0SEAcCgJZPFqytY+1/FznRkUQnl/Ky9oLhS4vuO1qaDMWpjPZ4so3rLVqbLxcUzr2IIMaoud
oSiiFucVjR/urwmI2F5YPdoti8YUfOMOO881z2u5eF8dtuCtcusXeBk3yuuNgJz6kotBDvfDMR8T
k/p4SacENBVM5XlHVnMV7WfexIgH5cu2wSGKU2eTAQY8sihE7W6Uw+/aJTstRyTP3Abblc7PTpct
x4Jwh5LyBkkOh4PKLiwwX31NeUzaYW8XPvp/RT5UAJy2a2jDhssB3ZrfutIQCE7iXqX1I47Dd1dw
9FZ2Ox9pCc/DsbcvZRJzEnKNW585SkcwwxyAI3RkxgWeOj+NEehi1K9u9Z61tiqAFDiHm4JDk0Xw
2O6rt3pEWygC+70oyx/os1e1jm9Z1YB3SylLAcPJp11uew5ZECz3XYq1wDY5Y2iiiUgG32ZdmCj4
53wZv2qJ9t1+ezTghF7HTVN09p3VVtfcUM0pW6svJYebIcATucjEpAIASPy0cIvK8G/xlPfNfhzM
A8veeJ6M+L72/beUY5U3Gr+6OFj3JS6V0Ovpkq6yX45HugZABYJEczJxBu/Ms2hdTWByxPrFtToc
tIocmd1LuO07JNVLRyCw8Ru4rIVxsfrlMKgK5pQvJbSeYBfMZaSnOY3iBiQLJE2zosuobxFqojY1
LL4gETYLeWnMzsmwWqF2bapmavmDyy6NnNXiV1iVD0q70Vwpggul5NFjjMGUGQRTHlHBxhsIt4Wv
W5516n/JUVy0x3RuDkD1Fdz0947JLH4EknC1sPEW3KHwltGut3jmVcbJeUmwwFFNAbxplmGnOV0A
OL8OgiuBMJiaW0b+PUvDI1BOhrgth1+aZ+dgu/yc3aBSeGEUyD5z/SwUvUZ1WpeMkLnuCWFIXLg9
48RuO3H64Kw7sGtEilhdD1OL0bMvuLhTKLmebO9LeZ4MWVmLfYUitRde4h6NsXjvHZPyhiytYX5B
5Kon9h0Wn73NXfrg1uB2szqPsjIGLUJx1tYjdvQNCgodRbG503GELf90W80Y5UbomUyDUY9thg6e
omoQfw9NeqHLysTnd9aoEMVzrX1sczO2ZYQGtvUayIvtx79Bs0n1vgzIQMHAIUzz07eWASpY4jyt
pgVbjsjgrjahBybb8pywge8pSYpU7j8Xbe1GGj8BQ0LOZCApo1i0HrLo/dDLMYx7EyQZvWWkYbHu
FWlApSZrUr5ibrGA+zCa4aEEkLmDnkObdkqoFx9qsnNl/CwYWapG1hFy4Htl1EhBGoWhe5pdTP9F
mm5xueFHqva+FoNE2VpHJMX1lHcV/liZJwS5jrWdrCGuiiWsrPpsMae+CMO6s7T9lnUzcIAqPizG
9MVv9ugGhsnMevu5JVE3jZ9xiTIBJ4GM/FS4LqQ3OH99/tFa1l29THZIUY6J5VVjK2S7rOZLwwRt
wOqzD0b3F6MdYhw+uZ3Rep7jF5S2IlyCb8s+Y39PDYLmjvHML/pUGOoNFtj3Osm9PW50Hm6TdsvY
vaVKd4f9C6t7/p56PHoubQNoGTaHI/gSWjs3PZkhQsrIj83qQ3khZtk6kOPMsXioPecWaDfnz0by
+Ilvs2ew2QQ1frspvm0LXO/bdWpsuaO4r6Do8KBLHE68hNzT9/OcId6ZaR3ZOKZgeFHS2DgudjTr
22BtxI5Rvzdrua9dJgyrxrVT+cxjPS7B6fo9JUPkVRUGOYtvvVvNm7wdGKE7r0NMuUxvANX0+78t
qzCWeMmVM6MWPRmNR1BZP/kqjmUh/UsdU2Q1DS/cpLwe9gytBU8iV+HAuMbomztpIm3as3ReZnAT
gwDLGNs3VVtV6H79JzZ6KgL8JBSTW10VLlBdifxQTpI+JnVIqfww+GSEh00gb65lRy5o4tD1kFQD
zcm2cZZ/V0fu0qBPolVLeuvyazqV6iCZXZE3Dz4KK/nOHfk2Y6qygubdw8qTiG9M6FU02fjmbOOS
q5LsX6Nesbh+YRTRV+BmwT5w3C/DcZ+xCxJFAduXrTWYT0+e3czl8LO15/LQsZywxnj2m+dC6hsU
uLk0tftwZbLmWk71XAT6Gz2VmK3r3JYeflt20u+lcY39ihSNU2fCxz3pS55UWO+T8Y82UMWRmm+7
7RfE4pduWYby6I/apg+yLI92gymMTD6HJxahzm/9vUm8/gRv5zCr6WmkWxa/OEI2gYqoqasu9CcR
XDTUYXtFxcf8yPEJqyHjrWO/2TJMe1vuycmkPe93U67ezkr6s98Yxk7N64tDK0HSzWfgVDgBpSAx
nk/bSoikaLnD9/zb63FvLCnBR8OK5XHkqdoROKB/mHPG3aJhUiXkY4ARqWpneQ1LVKmIRLHmz2y3
lmlxZMwX4t7UozCAH16DOdWcaIp55xe9xp3phXFVG1GZ5Slt4gVueeL8JPie7Nw1d6lILEw9o01P
lwRxzBPHQOuewNK1VMzSApu/qpoTyk25hMUklnbrbdlOv7TNuKTGDbbDxAGMdqSEbWqBenUVq6IC
HUI715fnYiQs6vW+KleXC/s8bLBWk5bI3+aEAcRc+yOO8uygSPCYY52HAwcORNsgqiAo3giTH4jN
1424WZMdAQLgERM4UDORifSkhPoCTsrNZIDBmAucU4NkeQ16947R5SFtaNIxG5wjVQzZIK1wMEnd
3hb5+iq75tzmgp9O/zxN+V3OSUDoObvBhRJVwSjOWcLxxfG4MLld+o0x572SNuApGABNDKnAtEv6
k7BkVCaWST+IIfSTJq0D60zWhXZfaIHRVu/C+3jR2buVgp5oa9QAmYxAqUDbNlMVNd7cc0eS12zq
XuOZfHeXngqJGFcBTUrZrw4auDkVBuCnDOb+PNkkmpoAwm4b/CmX+TbTqIQtLnWk+1dvSjeYZ5zB
u2p+wahnLJl4Z+qu9naNYOzKDKbcrGkJ9JozUxxhbbAFfkGPA+iL1nlRy3tMJRQGCLwD6KyWxunm
DS3cfHBAdZrezNnv2JfqrBbUiBq3ixE8UXiZkFkmHsFzl3PYOycN0qmJx8yli+GQDca6n0Y63LM4
22MfrPapLWuy+7dZkj5saBTc/zbcs+3goN3xmsdMT1rFfVrqYo+LNgHKmNUX32qpqqBvzRmJK+HD
2Ct385qMpEdBE+PS5YQV494l2YjTkKlukeAIZgi87ZTDpTVGH4UsIbFaS66RoD8g1v2FXPnElYEz
fd+foR/syJA9lSvmOwxIWxSqhpdVn4e5eayCV4S8jWFmMoBh+zBiz75HKeQwp5s2xLH3t7PTr27G
OYstYidmFOZiGIlsOAjrff6dGEycpcd4CL/DbuYfo3fOI6Mh+2OxZq4M7rtrFj9lqWExbVC2cezg
F2BhKAIrueCHfV4dCnQZq+cecQVyUnidibEj4nIha0wodpVbneCFck+oCDXO8MubauZz5QYMDIMR
ZieOInN43EAKmDOEmEV4zL/n9aIGIUMrw/bRrSXW3wwQp6rPdhFMN+ZSUpXyMptgShw5rk8cften
AJRT2sHXZGaSY39b/kl5+bsU3SMBe3GwvflWj04cirzkCxhbzyggwRC1Flppz/VyHKdz5qs/VRfz
lmDlmwG44LMG2TJo7NwdnsnEaAD4jM1RG8C+s1/B2N9IS/nc1tP3WeFN7avytyW6KzPGt9LFW1IX
yx8JrmwA9Zqsw23H9ubgil0gxNKkfI7jkcPS+FFKJo1xTFapkAFcKs3dJBPB65Anj1NNOKTqUV/G
UnyPHPlhz6TMsf2Pdp5wHlaKkR4C5pb+U+TKLgSmo9E1noosP0Abv3ELCRTBgpAC4Dep4GVVw3zL
Uqm5QJ2xcOPHZkbDgtqnJ9yMUZBn1T43uA1muYdAsDZ/DK+iJh1Dc+v6L9JLnlY3o2RYQxhkl/+l
KT69qY3gQIH4cAbFsG1E28ijw3LrfQ+zsexjIkBRWszmMTXs96DlY9HmRQYv5rKc9Q/2aJMiTJcZ
+jW35tLGOjX2X/Y43wr8RpjyMB4UtrzYWU9XnQlwt+C4yr2gjhwLSTwpb+eyRJIYJWw6n+tQOyfv
BpBtUk086qn7W/e8tIY02aCEiApwM5dhbX7i3IlPMUVIu1wZzn5l1hk6wiqvuUd7yrSMkRpYsvCJ
HZGNLrzxj3bL0LitWHdapmupMlAZfQ+Uei5ZpW24Ha5DmPup5nbrlvKv78ZEq30B363nP1pNQaLo
0vdhBk8Wm/ej6VCQZA9/3TL7iDMtoU64l9iegKHhE0mFi2WWWw7yPaqV21+C81xl6zXBthvBqBOx
fghSnsaiRrFbAjIApgQ+S7qTYB0OSpTWgipCgUWXCtTHhFwlcYOqIu6X+cdFMlXz1nBScDZEhWcA
5CMYydi89WKMYSNyBqOWMmEI36XHoNDpe/lPV8pGrOv/GaYCo/YyrrSEvwuoxvK5mtmhlSqeFhqr
KAegR6ZJ0gOBBDSo6ZJ5I2Yu3Pq+SxrRVZuWul809FHTfRr67rw4OH19xya6EJvAFY2qPS1G+oF6
ElWdcZM0wSXPCUlaucXZgkAAM9jk7E1zE5I/S6db3Q+fSZY9GSSyzxWu6HWbnTRpp8ntSnK7KSdW
9Gq0jKU4czZ7Vk01nJLumVQ0dT1wMVJ3M0AzoV8K7qqJph7PFtxYNICfRmV3wohTSgLSL4pKGH0d
od5VEXLTviROTJwt37d+ishYfpqmi0g0cZWCcEu/n4ismriBY/f2na3FIYbqccFHRgkDE+iGdHy1
yqd+LI7aDkAugi2SQ75G/lT8ZAFn+dpilQo2i49tv7TrSrtTcuyScDDeYgvnQ2zHEAIbcuZxxtSl
ZFNaWn4lTKu7Y1NSKpNmzNVM+76y/iGS0g1oq5ETBr3EeOfpkpItT2mLF3GC0Lom+xU8Y6SURD0v
7NsiQJDL1jfbgfRdIV342AUtMe57jt3AU+WNBJF+VzbuL05nrFEcAi+clubHtMAkr2J9Yuw47SA3
lkfuzHtM0t+9Ki1ircU1WTmEp9krjklin9Lj4gtxzcRCykWJKmtWxksKR2CyAdArChkinpcfM2Fh
8FvnKceNwu34O53ZepwaiwyQUi7/jfqCicuWBvcjWmNxk67WSCMEivXCzhCP2RitxuZfsyZMnzTJ
Ds63UTvnjnKzuSBqYg/1sQH3nNkQRORk/B5yzsrjeg4MRnT9JpOQVTr1dr3CsC8BcudU74jUiuiM
6m8GbextGw8SrA8dNuZRWFD3GiujG5RjejJ4v+Yyo5Av+NFN793aeFzNDi9HAdblqGj1St/GKr20
7LuJ3rBTxvpHSKC4Iv1Wm7xejSVqe2hNMY00bf9GvgOVtDmQ5f9Qvl9d/sme/bcyev+/xe/IrP3f
43eHrC4/628Cd/WQAc///p//Q/IH/h2/c6x/wVQh4gbRD/OZCAjm/Wf8LviXZ/o2YTGTHJ3J/+t/
xe+kuSXzzK31RUoPriD/6j/jd17wL5/CWscXmz7MtFv8d+J3/0f9jWkLCY+HGKAkAQiw4H9vmclH
GghyF6dE1eXuufV8+qKQ9q2CnGnvAYHnSBN1LkEUs33NDYcbw9KoQ5tMVH6M/dZmrjlgGcL5fzXg
/NdYoMkQnwSXg+vAtS1p/pdW5RHrHgszZRss9hdvmPWjk873lfHg9lCFXeYhV+3kdI4NbyM6/ocl
soijujwbfAgzDWDHkruaiS6VKslODKx+5GTGt40jCcvrzea6sV/MsfepiEbgsZ0OjYsYRPMflJ3Z
kpxKtm1/6GDmdA68RgPRR2Sf0gumVEr0fc/X30HUfZC0y7TPKStL21LVlggC3H2tNeeYYT/efnkg
/ku2tf7PT2PzdWqmbmh8q4Sk/H6ffTMcdY7kydawysjzY/xT3cz73kQhdWQ/nOiWTXu9irdyRJyi
Mo5Qhvy5tKYbJF32TEOJHxU1Momv/8zTGaGL4fhHVaEFYaUcINNyS95FhooBrLdv8qXIvv0aSuVb
a41yU6ddjD2XBjTDZ8sTcf3dxleNXSB+5IRL34CU3BfD125mLJ7+/uGNJUPp11guIYVkGgP41li8
nn8GlzKeTic7J5FNryoOL36tsF+UW8ku+0jbjbb6MgzXSw3cSWz4h/uPQRjf/gMjmdBH1WEfnI2R
tlIJlNTNLEgvCIgW07vz5vt9cpwnOoFVOq71UTWuQzL3QOfgAAUzmnYWYG6IgSm/t5FNkS7VYWdR
IJ8RnZ7E0N+g93iTYHySCIaE4QQlFvPBHYTZG3H6SvV8zq1cOUdKdpMDl4psS+cwh1doCJ2bvcR2
haiPt3+/eeryBv5+8zSDV0C18OkKXfsz04y+oihwkeqM6DqNWcl73hjDEVkhjiaK9vfHyQZIUNpS
f8gShlW64eiHIc4cb4J6vdIzBuLCTtRLhKbvUKb4+OzYOP39Ku9X8ftV6lJXHcMirQpqkf7H2zqB
8u7qYTY3d5TZHSGl0MXaMM1ST1XpPAGHXiMzhNOFOz4pEAI6oeNceg4mcduLD/hrT37uiFPdi3Aj
DbrrqhTacz/A5yE/6d0SAQRy2W8MxexOd26TzTCd6WQdXAzjbEBGXPe0xcEvOXB1mwDd+cLTy0wr
AIMw72kLTBdVTf1/+YqsP6NWUdFL1inOnnxRhiWW5//7t8coDxpc1v+Tp7ld2o3Jh19WlDpM+i0S
NToRiU+wSRFiGPAVjrpF6KDf1VP1I9BRBtRqIBB/li+pxJvGNg1nILQ08dHWeClVmzYxtzo8ZEoa
bU3V/xIC5T0UdO9ONnLVTerLQqxM6mpa2vNXN2EyuUrn9qPKyDzK1PEpRRt+NrSeLhBgR1SNFak9
w/SlkNax8BEGFMVEgFJZfom1Ab9b3IjNqNDM1SNZXZpUuZb+HJwLi+yWOiXpR60aoEWByaKcxcxA
LEi/GJ+xHpXGRUzjR9YbV6Ea5tEncoFhQFjxrBqJDWWBpu3oVECvsKuftLxl6FZyLFf1k6kO2WEO
ap++N1qnAKtfrg39f84l2P6DH8V/W4P/8SZplqXq0iSk19J0y/7jGZUAX/paYFKwAYurTJ5PvW9v
M1N54UuY3+gA0oVqwtvcqHiS6soP11mfKk9ZBDDNZ7BZFr1/rJcfuaN/vwMllbK1rqoRFA/SqR/p
FNWvxFosju6yuBmdlwm9d/uw+a7EpXwZJvCRfEIbNMlu4NHGq1Nqe2kXyLw7mmDVQvyPyKzwKGFD
fN/Mgf/+pqqLnf63N5W74Gg6y4BpY641l9y5Xx7WqKRCpqMcb2t/yIB7TLTROmgZao1Oa4Ez/YeS
q1fmcbCW3q1UHiw7ii4Tbmf3Xy7mH2/OcjE6b4xuWLxC2h8hdzYNnQ6rMw5BYxpv903dDMz85mQA
Z4fQPxp5Np47kwyt0NjHYeFQhrEM/v0yjOUz/35PHJYuS2OTMsnb40z12z1RqN7iiDCIrdkctDgj
Aal/b+3GQChHj4lYouFEKhDyQVzFTyX9qZC2IgUsAwS8df6YPst6fo+NyH9sQ+vHqGliVy0eL8ow
8ySdH709BNd2+WH4u2JUObssSyIQi5l5Bv609iR4DXe14dsXqEbKCjUFW1ThU13jjZtsk4y4oAFc
XUynkOgWXQMEaOFABMaRk7Jcxf+ypGvLkeS3m8Lhi+1GJUtTl5b656rGom1m+oyaV4/ycV0TI7OF
o4vMWVdBjtn+MWtf7wt52FsAa+3uvWmgL4IGtTdIN4d0INgLgSgxjrNrDLDQK01ke1mGt5bO3/3M
WHXM/QIVk3yY/0BAYB7//s1qyzf324fgyC04dwCy4KCtG39kiSNdqGhNQsDWRJ2cJJGylzBCEkh0
6q51GIFW5dt9zVXG1mEtjZVNWdMCTs20fcoscQ0ULKeKNrA2pGn4tYiDMxFV88FAAnD7EhCmdRJ+
2m4KKGjPTuJ/1dSqfBTY/f7+Sf753kpOUCoviyMMmkX3r+uX9zYo27gy8byT+spRcCSoqhfkJ5B7
jWw+I3TQtjWCq2aTCCBhObtSE+9yDqqDwxHgXw7n//ViCKcUlqEKbq71x3srrLiLlVqVG4DziPBQ
e6ynLFbduqY6nfXeukRqw2mlb0nAmLAStFnibPs0TPZFyRzx7/dGW1buX79lna9Y1XiHVdOgorL+
QIjko6UZbcgkl/8bre4Urw+6ODPeZgi51Zngs6rNHsHvFnvdHo7OZOr71iG4BPLJsS0rhAazUnc4
3HJUMk6ie5QM0cms1R0GlmmXjPH5/3jJQqMgBLFnCNukVrlH2f7ydeolH4ldgIKgWZh1jj8cLAN8
Xp9lTzUn9lWXm8lrbQ+uYOCOtyswd0Oho7AR/QF9ICqNkHgbGtrOxZYGbA4Nzzbj05MWcCpqKyD3
f79k9Z/HeNWAcOxI0zDlAn/5fZXU+kEzGh3zT6JK9M8zmW9WPuy7NjL2UZ+/ymWtnqdNAdwByRe2
YeS2TiXe77DGpHemrzGEF0ZYmGyy0RUarny1zex/eTr1f2z0khrD0Shs4TzZ6p8bvUqcCTGnk4li
vM/q1QBAbHf3U7Lc7YasfRYAG8IOaFzO1N0tnPFtbv3SC5By7FoDBUQ3eXabhl8qYigsRW2e69hX
iQdtYW0sv29oobJuF2QTdxz+WFIxKmrMEz5bvGiY8vjxgq8wOzFGZzwwEgcB0R1T3bx8maOdPAWK
dshZEXlbI3nF4C//bcX4x64mOeg4mgOrjAeM7+337wsUHhWSklgbB3dpMznfAVMxshsclLoL1A1I
MVWoj9SGrzx/gh+LCBmXqq3Iy/+iolf/vB6Nr8Wkm8E2S9eD5/736+kjvYo4KjHboH5CdwT9c3YS
dTPZeJYUaIwyzD+HMtKO8xJbq2jv972expa5Br1hbP7+PGt/PiZcjxQAjEBL0AABjv779RRCTFop
WrGNmKMgB4UREmXWanYYoYH9ZFERm4iwzjVqXfKWVAupmd6FTzqpi30GiR7N6EdEG2NXx5O215bi
tjMigAEOYAPwAgwDRLEvI/Iv9fyDHdKgN2+Ojxy/fU8K2A8s5eP67x/L+nPLWz4WCitDE4YpLNX4
45ib+YFSiTafWHgbdANybFbCU4sqfV3wIhEaKnzwZVasxwY/qy6ZKUAhuyHPc4O22/qdgoI2Zp53
39y7KVIF72sFGlLqNwXnUJ5VQXLIiuRFLZCla5wz1/iti5fA1AeczbhnoUYMdP1r6LVFkCuPPepH
4WCWCplS7BXROVf8txj2qS4QN6FLYObPy2HqF8FtX3EipmaJSdHoYTqclEr9ea8SsXcETJZ6ZpsD
XelFgATHZWuhlbtWBixMKzQPmp9kB63HXmkzC12JIO9cexzTo2mVu6A0h2MzG19UDGJMmmKdND96
73L8VNOo4MPlX6K0IonY91kaJosqziLIT2Qy85R2pLnS1oWrkaDE9Mws/6VIsf98SQTvK1IwXTXt
5eX9s1GUFVU8ZrMeorCRwg0mDndKX4auFKXcF0XPfHhExaEkr4ZhTt6Ect1Kj9KakxOML1osFhPn
1InFFYzxmzbNeMNG7ZjSDDgJey7Wiaaoz8wm37UpJfJicrSDUBNtzUXNsFhgYWDBYgWPyPNcV3Y+
XTJyFI5Y9jxdpX+kD4XhMZyYbyONGju7xfrIMMwGJEAWLS46JsxZ7++5h7Gn6D/SpjePfdeZR2tE
XJfMQXNN6SiuWk3AYWosBDGDD1eIToADztUjS1Ru0lIO27ghulI1m4d2+Xtm2iQrjZtxVGcYFopI
3GKpGnpospA+9U2aBcZPpa+PDj08TZrves3aNkS+x9C8OkUFOnzuk5cOBodyxHlDuBAI5RB5iKb5
yORoUIQU83gylCb6l0PKvYj49ZAieCuJpqfS0U3H0P88MxmFsMLW1zRabfAG20pEXpFl+brHjXLM
0VEDsxoKxOK29VTlPlAC7Tw7FUPv0P4I2hFYUkhHs6vRZvcd+fB/Xzf+cd5fDlGcScjW0gnMthdO
3K+FYaApWUAxb2/63NdcJ0KtVFTjrag7c9ObzgtwQgdmma1sdb2xd6bN1N0X/c5K2/GmWOnGDNT8
MZvz2FUIB9yUKRqauED0m4/yqOWo9ZP5Fpd+vEvJyDvHWsNct7aK/+uNvn8Q+tlLR8rkcPXHabDV
h7lg0gxgZ/lqE9tR3TaOvumzeL3fdcGIeOj1mpDgXKO5kX0GIqxeQs6vmcWgJa6U19BSKNMdotL+
fpeN5WT861PAxXFV3GoT1j312bIp/XLuk8rQKmEPFqhfeuaB33ttEctjGSTJDqntQ1PVzTUckCnh
K4HWojw7s0GtZbTlxsHcsO+a7jPJw2d77KKj7YMUUEd/3sDvLS4lNoTUacJzPlvGaQwHL5qRmfVB
TbSHM1lnhtK8i+B0qlTR943aVQeidbZWPeHP4wgBXYsGW1ZJ4Ke0OKcW7SLcMyq3KnoYpK94QRAa
ZzqQzmHxe0zGGP1LySbZg//LPaJs0xkAGIL9+Y/qokjSJsHhyyebDOlKn7KwG6ZoXxGbg5MJU+xe
qbLiVFk249HlR17IJ1EXths5Oe3FFjhzzSzw/qtg+a37Pw1B/KEzgz3MSXWJx6F/6kVTHvE39wfq
bkH/6yGSIEiGyjmaXdfeuqZ8s9poOtx/696kUHr5tdeVRQRgCfYOhJod5fPt3pEMjRQ8xlQp9Lo0
ZvyAHVAwgA7OEGyE6/uXWyuwAhJAPt79l6r0sTzBevFawT4VSPHY2pJkYq3tMWey08bVsIoaPdg6
CJ94qMhbmkJxGoDOILLU40vkRMi1ZhoUBmepnV3q47EYvubNUC7Cnu5iI2Z4nqlyVCLYPUeMAQJo
ZogkqpQT7qppOtpLhPN/LtT27SNuna+KYzTeMGrqxplnfIQRUSigWDyNjisCreW7GLSioDc/LfYa
js51r5/9WJgH5sqEkyTGRdGmeANEkJZ6gnDAzBT91uPn2NLwxtlMDJGTpsnzLAIISEMbveAUHHbl
WLeP4LjAeszlw4zW5mym03tAx+W5NZ3RHdJQ3Q34NZjzWwFNVOszNPTpaw8y+v9fWmKogBbA765D
rJL7xKCpZjAxv4qg8ppEFY8s0ShZaGZm9poZXPbcJoO2QUVbb1Sz1YlRSaI302yfKvz/T05lvrJ/
bo1iwq/Ylf4GNSQewBZJNtJx5aWnETs04eM0GuhwG188jmQibMqeUFZreIpIEn5S5nl8zKyNZbRH
4GHZoa2r4lzFQXTygfG4SmvobxZ9wEw2Szw2Wv9kMN0gCmPXcXBvZJW/SQ0HjIaNyRzBRuVyggs3
tGLlVqh+7lrWKADBK+HDVIDThbdACtSco4DuWAVqmZNkNiYOu6Xsn6xUbGqpZlfRBxAt+nKTpkS7
ra3G4LwX5W9t5wCkVVf3/nArF/X8suQsLaMtgxj1eP9RDYp3fzlIfdE8VajhNnZGr66D7BxaL21r
CAglAGHqEChDgoXnXBnDg8kcYZ8nqFqDqssWAPgxwp7qAs99tfPyy+CkR+FM7UOa55d7bz2BMUdP
vD1olYqyqgIegESOCC2/e1GBLKwHP1ZPDSNwhGZ0Jgx1GMmBbl9Zj0mwauzXEqQCYGxDwWTPEOL+
p9r3FyJwBDxg3Kj7RNNqlGm5ArquZ6WWJdzjdkzcJRs5w7NcjC2IryVIldoNrao1lAc8iNYtrPFH
61ngbAOrMHY0YprdjIIdTWIWf6oIlOQ4v/eC6QwuSpuwq4dQFhIdSxWzkRqJqxNBTtZBNB5rlJ/r
IGtC1whrfGzIjqdpIMdDxZOlFPCQoBahBJV0t3AGA0kh8G5lGoV1NpSu9PrlhQdBUVyCJvIPdqKc
BkKKkR+ExRaH5/cRwcE5m8/N0nfDtCjP98lJ2WOBWEYyMLCYH/noHKIg+pnh5kHabkf7SBNBtwfj
PF8ynvNLEdTTIVMHc4vsFz3zjCRXNTeOU2LcxanK4AVM6305gGr/jrwViSUNgK0ic/Pg+AEiIavp
n9MByl1Jhvlpiq5znRpXfdK/Qogm6npmrc5h9ZAw6ZMH5ZRfEJxOpCZcwlalz9qfNDAEFxxAqyi1
LwSebIphqh/GIcj39wZfzeAJ9wO0PHwc5FstBVFHKsyhyUz/YRQmibxZzvaCjWJVtQN0g8QrnX7+
9G0mgmM0Go9KGHsQ6aJtY2YNjtbS4FxMT2BEFLsrs9R2Zdg/a6zGiT/7x/uPFFTjymiT2jNsMBd9
mUzbrCWbInWmzMNHx55KM5icgFCOzwV5rAhuOIU5ydc0zMUPTcY/cHBAHHWgHbKA16emdTxbh2B+
Xz0IkinOyVQn2P2WdodguYPE7Q36rN/mCvbU/f0rkR5ikBsWAofBYReiunmsbFoDcyOfBoEUpcii
3X1xaTIAohbiXq+WVbntx3xgYVDjXWGr+oaoiWCHyW8AUusJ/uMO0Rzu6ZoHI1o76NQ4jiC9YsTf
kwWK47iOPmwfqRBywhsTFcDn+nKhgYNLUiODAzAY01pFsQ7VMHkdY10Zcj3IjBUMrgjxLGUBWhX+
D6V8uZ/Si0j07ljhL/tPgdobhF4vM+K6rXG0gRbcYonadojXtnqA6C9V+bs55+W3OQU0M0cafBt8
4enQMm5YbotPAsC91GOSW7uaoj/fb1GqGz+TqIYmQKztGaKIO+lSOd6fn0j6/Z6EvPpaSsKU7Wdi
IbDg59WjHkzmU2soa0yQ9/dMHzBmEdAVoFYWu7gI/dNQYd+5/zmN7bskvzJS1j7qDitmoqXauscG
3gS5fuCsi2JcC8XOcMJkJZHJrWC/Ij2rQ2YD/nxKU0LJGWAdYJMcCGGgKpc8HxKjnjGVB63FCewH
CPTr1F0s7w5HkxYwH2oEKuxDLveDHuAK3NNIbKtzWT9TlK/LCT0ndUcpr6EEuxBiqQGh0T+H43dM
y9Qv/Im8DLWrVJsNjUiaN8QcIGKzf8gHPf/CGkUniCBTHycc9ON8FJwPoARHYkaiPX7t4TOiIg0+
2RzDBWrJQCyVz1LrC1ovyH4V8smDdGIjQoWKDD74aKr4S2LjKKM5S1qZW1a2p/ocNQJtospQD6G/
IckAepjqVolOsEEZzrdpbC71KIZt77exx6G4XZtII/eDg+EhK9nDkUzFW9sRysGmZdhZl5nakH1+
P5Jk4uZO/G406aUij9SrIWmt/X7yzCZAUBHFJH7ZU8gImmN0naQjHuG59RprE8BAuXKmvqXLaNYK
prfcn3RvZDgP85kOKecD/JNRM72OangyQw758ARGrieWuTdk+Wmih4J7Lllrid5sC6EMXjvG4nXU
shelUV/btHctIkUT9M15iQJYcxTPjKaRCRTbIN96QPd4KC+kRxZuOksodB2rWHjjfNas9LZxZ1yt
I5xqXMskQ7W2W5vyFmYCfEqvLqOts91YP03ZnwaBj448wcUQYdUZUst6X2r1A1Khl6zR5s0URbfA
HB8cbUIraI6vagkwEbbYZzUTzm06Q+9qtbZSLSKlFSe76Axh5nI66TPE274Sz0mrZ2vkOxjNiza7
6gN0jyB1AM22Zg6yI2w5jroRsWtg/g2XmdMTttlnsnBe7g9KpJRYKOAOr6NWAEaqSvvgSKTVJSSc
wK6gnUBKKOKbYhc7DALE6PjH2fzpmMOzM1oPdfBhdv6RUbfLXnr1IxT1kFbGbNrOPToLAwo/GaOV
gUlwkeItxnGa9ovevBmvfO1GrJI5keBXHOiSrIac26JrnyB31TVLlIpY1flIovljHsZzMXWPg9Be
LC1mclybz0Ktth3G1AQ/y3mIRHFsxmkXp4hNG+Qm5oq68t1snRb69BRszcqWD0rbYVIjLnrdx2q9
VuuiQQapAvqr6+ht4VZJs3SwfsNnFTif5ytgBqP4mQO0tvMPmZgH6B6HJgy/jlVKjaEZZwfqtdWV
W06Ou0jrd0b1YyoTkkMfYFTBMzvVznSLsY0q2s92Og5EOjuppwNun8k4W+Vp8ih1Nnq7HbyxMeiY
s+V1xMjRP8NtrRGtYUYYaObq3Pmxsps0+y2FjL6t6duHTjrtSbdD1LVUUul4xK8zr7u5+HSaisDB
jtHSa/DS+AxXL4HYYwnZaHhViPsgcVOs1B5FWweLIGaBWIwHNmdB571NMuc1UCfXUbLxJWMMeQwq
R2V+lg1fNH+aVkMwCY4UBFtWfXvTw+Y5LpP2S9KT4hkptL+wNmaHvNaX2LzxBNUXrFJl1odynjqX
YvZhbNABZE670zLr1bRyrsNYZ1BsO+RWgFnXvcnLGoDPYnxTv1ci35gU5Dp0B3Cuq36U28FhhUTf
MbhYhpSnCb+GDhVXVcnGepPYzsFGaA4YT1otoA2umKhP8LrcSQvzZw6eLbEnpdj45DAzYlqHAPAY
Xja5B89oHzNGA+8F6XQKsAg2iIJE4SMQbbD3WiREme1urOeHtm7ZYKYuOyjcvFw6r5EPAjy09W1v
pp/TYF5F2jKHrrjlw+ia1s4vok0w5TuaGW6eFasln5WmLFIKDkTtJ70g14R/jclxY/UARnB2cfBz
bf1ZLb+IIfsaxi+qI9PHCK/hmr5vD/aPivdqR8ZnLxk0Vt3uI8ZHZkb5Nx8bYwBsAl10bTxEIA+a
VIoXRywpVqrcqs63JEMUiFt1wapPcMkoRFcmB4GVGUz1oS/FUdGB/lYi/lF1lNzzrixgTSeVf4bd
m/KpcxS8Gop+ss/i+okHRsI0QAxM+xqK96hrzj5v8fRR18W47sHmGlF+SiXN/1gz6ofWn3eim3nY
AorFUArLbe0XFTeuWrLcQJQNJQ1TdNZ7EPH2yQS9iFiHZKzCmfu1A9vIk3BMrRQv7DxpyYI0fkjj
7KMtE80tiiCC6FUoD3pRnyrgOMcOLtrJqvqlCCQYIDwjG3vEbcq5IH+Ou4Xod6a/NxvhOoVYLFGO
6wtGENs1jwD8lpaITDxcAaY/mGoClyBlwTpRDzZKScsG7OWkbhy3QL6LwVpVagpuGn36erLnelsQ
hrDTIGi5UbhI1tnWM0W4ZgyAEl7Guuep3dKsj/FAhnPz2BfRi2OlDyhdciy19QQwTW92kG5BUka4
zQ2mQ00ZGV9VJsBb7uwys7KB9fL7S1zRgxVCa3VwgVPbNEE0vebAk/eKH/xoJNHZYkxgd7ZB5w7d
fA5Mlms2oEeIFZqSvImf/fBTtR8i1vZg/Ehj8AYT3ANoaCap0ARPrVSs3M1ZMLd7nhJW1xAmZfaa
dd8LpQF/QukJaCNMD1TQK72pCEFKOAPCJcM6dGxNwN2Bg22m6Ss30UWxDUGJQBOoQRYl3dbw0+QV
aJIGY5c14ZwKAGVpT6jpaONFnaxvQ473kZiaKq6YH9abQZxn/xw78qgvkkoSBgZIboUOeVEW6SmP
9QdzxM+dlYHbbybA+N5yWfaov4UTba83vcQJ4lclknVaaw8cBbycBihIUE79Q6zbwH4wAASUMrkO
m7wfx09ZJx+QUygs2hHWPUdIu0mSNf15jXQdjB589EvMQJWeroHpu8Sw5wTmihqW8yomFRw748M0
LblwLHv9S0uTO36N8884e9dDA6IIFMBtNg7dLVbC12puQTbnQXeY8QS89UN8Jo3Qw/U6XioZa09J
yWScdx4YRb1iz08OaK3Pdiw7yk0Mlo0ttLcqbG+Gcmq09JjPI1Ol4Gvd0NckBuIlgo1Deb9K5GBt
ACkeZeJ3uzAnAtuyELeFM5r9hg3C11OEL9me/HotazFPEcQ3TJsUPW2w0VGNEGMxKgeiNOCPDcOG
LEngGmD7OQVK/RixDXEdrRcBnqyYqQQPFSlAKod7DLvJRoSqi2Vhg+vLOcDmAAyal1vdhoQjoxgP
ZdlZn4r8XvJW/rQL/ZmqkMpYe+vhx2HANgyKzjUb58DEjtiefl/EjOqwYBhcQf/DilwCr/wcRcZh
1G8yw5ewt9SnFkekrj6J9GegcPQHa8XRhW4E4d/DMVdcVtcB0sIA8GW8xPX74N96AAgGO5dGkr3m
Kf4B7TLRtnrxHGByqV6RaqaKO43baAAyt1HZNwKxS0OwiFRgeQ+0sPmuY3npC7bq+oclme+x86jX
yX6faCrm5jcNhG/nLvHSCZhU8oqOXfAeHGf6p862SbdYBdkGm1efoZe94Q20apBHGzLdI+ipBbO7
p4ElN11JbrejKlfIFBsLh6DjsPgLXeHgZOwstXO7LEiekwKSXscOuQ2mDrN9br+XWEFzsPNb1crk
tkiDZpsaa6KsvMRq+b4KKi5STppAZXFsHggoVr1JwgXC/7Ip4kx7Ndr5MxcJ1bM51ps5yIjSaBCj
KsWPtF3uX5oR820TTxOmzp6zDnPhyRiuI5WKh+eaGKktc1082ijE4YDeGlpRUsKRINgEXJNCiAa7
AWyovo5hi7Qo5GrDDQczOmVk7BzG3jQ9fQyN6zxCQCTjhE23e6p9YkyjyLHODhNYr1e4hJAFZ92R
i/7oG8jpQdKTxFfaR4wDMEam8qx36l5oHJPT4CjpG5Drh7GU0NZOeHnRY4WHXJe+jxLaCXIHg76P
vlX7zp0jEwwMFpoSlGb9XBokOqZvTKZXXPGWvjApghsH6JOl77OebHRsN8SydkWHr02s+NcBmdS7
BCtYAdy9CtMjhxWIDHUTPyC+hNdU1WKH2yY7WN2tGHdpzIxsPMVYqh8FxhyCT+zGs7oAt2bAvldj
EKiovQkW431pTWb9xgvrOkiuVY9MQ40ps9XqVAt6fDgBtuBAGsAPKQV7Sfk+prZ6AM0Q40nsqAZy
VwLoIJdvy3dPJnhyrp1mT/Igo84W0zKth9Em9SEHZ2+zfwW7ToOnPWQYG4tNCSN86M1zZI27QXuC
FOWFneFNvoJXnTKWTKGOXXu5z8wjwEVrJOrx/NGectjioVq4tVNu7JlHnzNYnAXHfCQlrgAp40X0
AzUbfWL+gt/J1B5VcHwoOFfCSbc9LJycZb71Mwr+3NPgnPo6VQIU5rLj+cTHmCvziuHyepx5ie1T
S2A7WqPNEszSMCgeczyDfFFReRpXOiwgzIqbqa68qjQO7FTkLeOiZ5KfVWf+G2Vfo+mp0JqVH4KX
w6s9dIKOBOmi8PcajpWIshg1gfJSsZaj2GZUa6ztoSScpN2xxTKlUBE/Zq4WRsQQRjQPwRmr9Bp2
fvNVEpbXUBwxxOYtbTwb06s5vHJ2ZycyvJKMhay7jh0ZM0mU1w/Z8qPJrbfWP/pMJ2BY50eC7kid
ybuK/aTdlMDpVPUbrQ4n71l5IuWVWc6OKJT5rDixSpU2rWm4ARIe/IMgIKRJgZsRqBmDfSgtgiL5
3zQ+UYpeJAVRIIFtjWQWmXnAQ2jtnQbzJfwoaSobbSZhAbcbEVBMguY+2OQhLVwcfTZl3WjBc+Eg
FvoWNmXdJRpnEwZf9Og5wTFSh8YaXQqucHKfcqz8lHAG21tL/KnA7II9fOtIfVv5xrZrr2H4pckf
TSfaUrmvc2vcZPJ5sY7EAkc+PKZSS9dCmhiYP1iUInnjObD2MsDBO5BuCbne3gjFPOV6jVM7nJPt
lNXnkIs8L1t9xvHZ7VTtuzLwO+BSAiwZWNpakk+2laVAOJcAz6qia45ambJ28qu0m1WmDL3dXDA1
mF5FJw3TYWXw1w3tWkqHsYCF3e9LojM8jQGMbBqz0/ZBXQO7q+pzlkTWZpjxpAp6Vt5o6Wc5BcEP
plMQmScOsOl0xGJtwigAZ8/giPDmiaSdbddbT+SgX3jrvbLy9AjtMXQeWDOXXhenvA4PNr2zrolO
BS3KEa0YEx86zn3y7NeLin50GkgRGpWU1UJr0azyCjT+RZLy+QCak1w/Y7p0U/eOUEV97p3nhQyw
qsVT/WZ2+VVJ2iMBAxeQl0df+Ryc0NXxezqW6jHNPQKqJ+ZhCaoBgpxv58Le6thncuEAQrPdHMRE
0MoLY/gT3X7Wm6c6lluYW5uacxk9KiY416n6DCCcqNqjEiT7CmuGGB7Q1XB0Z0kd/QNVzHbkCcAN
TC+G2mCfKVtitwIeZnrh6Pa+icSjZuU42hOnRc5FN8/aqgt2QDaja+P7rxVkTBysLI7O2AApxEqG
pjzFm1i+2yCK9kafITLJanujNSZnaXt6iLriI+sU0j3ToLjKXs2vmVUV19jIgq1tqFDjlt+DI49a
FxvH2hzzPdpH49D4bXQpmZEFjE+PI+HYgiNdc3Ommch6xahvTcF0tsYdxdaWvhVVGKxk65SPTdV1
O2SOHAU+sfkSD1PipnZC/j2laeSuiuuvIQODa89w4VUrbuloyRf+0uyIH/VW2Lxtsm+iq2PBRonK
5lgVvnHmGUb9Ol9yey43aDnyW1cgckunikhoLX2xJ2gZSvIS0Go4zl3eLIVzsO2zNnIbzeq2gL1c
0xbifSzslyDcRaHcB6H2padlT1pUU9DWQYfoD2nlFdrRNsN6Az5deUyzInfVIKU760BVDB1ytBnj
ymNupz8HO5mOpQbU9v5P7TyrXieUm7zBZ2NVYu83Ksy+XV/9P7bOa7lxJVqyX4QIePNK70l584KQ
uiV4WwUUgK+fBZ650Tcm5uEwRIrSUZMEUJU7c+WwohqDDRIeo86jwy1zUE4dG/mSSHpanyH+bmpG
e8fSo4fU7aFaCyLhR/4eSiX1ktaTZZNVX2VasgRPHDZ68402xXPZRb+wU4u1WpaXpxjOygkJlg25
a21GSi7WhoRWDM0/A9wr5IPuaTdJWOZNs2W377RdzdwMQE6rrcLMTdb2NFEiHReUAXVBgt0p/Yo9
SzLY7K2tW6KRg+XRkYVaYFTuKa5JMmoSuxNzFva9A5RjD/xXjPucXBlKFVyQogbJEYIXgRGz04f6
lm4cNNU4FhDizend6y65JvkXt8+Kfep5yJy9FXXTtaam4DRlAZY4YzhTcdstVfJWG8WD2yUVSGT8
5sJiO0r8m6k9vIIlxzMJ7A5Lcm2weuxcknqwZm3K4ObXKTtwqalIQjAQshM/A1LY3EjyjP2HkvIn
rqfsEqdRsGrqaDznXawvFGrUiSASepdrv7pcjlfINOfI8I6QP74S5CFWjZXc4GGlPsxs/uJ8Dg+R
RijZTwYEPygMEGM3bWdaqB9WCKCTgvEqjzcimSsN5fir0tAFgpAfK82FzeebFJIqA5UoCYvD/at/
N1bitZw60m7jspJJyI9fkRJ7OMiIKhvHSEtqpJeJdShrL3jgOEiX7AnCVecN3yaYrouWQQ21e5pG
ILGwfZjsnDB4q1Fxx85dkzunDaadD27RRaG7xgb7HmH4nJErVi8WC6tYc18pVmGDKJ7hF7yiFZnr
th8s3ufAuPSduc0BdK+n0E5v3mTKS+3x+jMluI3tdxST8u86r9/RK/dY5Vm5BQHKQCXX68P9K9dI
vVU+Qb65G0YaF6x2MdT5SrMpEyhxO+bKCnZiNPwXpUMPAcxUb3BybB2H8FF0tutq5qksAh8W3/hZ
Ue6Tkl99rbW5bC5YaQDxeSMFkpHLxT4dMJBRHzFxZGygU3UP1UDtBId3vOfSGL3XzAJsf2g/OR+O
m7PRRGrv5fF+CuTMbHpngAGc3nr2jDLYWG3jntEm6cj1jwX/+pPb0+ASui6gCxv4SKR3cDZyqznh
MiJXL8AjtqZfb92ADm8v7w/YyX48Fakll5d20zUaZxNeT/BTAQN6K6ZePXs1WmEfx9K7eHVSPBQh
9E9QWxp77ip8Q0HG4la/BkgKR3CiS1r9Fr6i/qJ+LPKgeC7oYICHS/VhbrTooML9tlOfeRKVs0FQ
TaCtNlPvJMeh8K0NqI9qHU1XFZmzxPeiDOMz2hkmsEqUKDD+vKXIj+6+H+vptamijSqASiXGQ6HH
3SWKpUnukzkb6Kj2NTHqRzzLD6Y9AG2UYtrlCs57Y2HDGWo2IblQ6N7k5RBmvPEJTJ15mdedSVQc
eA9vaZjkH5xatx3kIIB1YF3iCh5UN+58VhLA7gnGoMXpdKpXjVddclSPdR/AJJgQaBEC5wf5vzv7
oLeuUji7us3/jH18yRn2ma2FXjT/8P1G6DgkIH+yFLKxjchT/6dsAXBKDlrUoWUTro04eqdY67P2
4FkU6XPBqT8E2WB3WAvWNgutHlTIBvjdurMAD9c0EsCxdTA79M3bGPkvQ04YwVEU8XAVhy3uBdXK
xNa0hPmRm5Di45jB3RqBUoe9prUrAspgrxpFC2T0c2ezwhF06vDJZDVIFdq27cBz9+5VMVXjR9nW
SzM+DGn0ozXtzsJeDxKdEUhaUQHB8RYm9bZj9m+O9woa0huIf26Jnz0PJ/p/Mstgeol4Fxsgl/Cu
UuRAOfFK65CPHI8RX3Cu6WfeiABIip79wRV2LVpDf7FYcNQCSF1YtQ9UjzELwyzQ6ttaI/ng1nG/
AAO1iobhj+3O+ykdFbohEOnnmIzw6NopfPWqhBFHdRV1AMsacrsjAXFwIFA3Wj2Qp3IomOQzraHz
5gFuhNpLT0OJ2S5VG3J/Ya29AgxjwlX0gqViRctNwCDerhFJUtKw1MOjcFSF8WqlYDbTKT6Mlgde
kZFRXlzoq7jVZWI+c8lhKEvRUcsI++Q6mFt6GgYXgSjfmZMZzMYZ9+Hu2gBdm1YOmH5eZ2+XEd68
grf7GNiFW7n1W5SF/RDo03rorW5F7x9sr3UzFtqmpdrstW1ahtFMTTTexonZO1ucytTXBm9BZLyH
EL0G94/NfMC13rtA7HBeroVlL8wR9rB987LnmL1snJ9BAeuIG9FcBcwgPBUeqjkDcfAkg+nEB4fh
RRsmP7LifdFz7RXsRnGUehpdsgfwhO4iUbMTQX52xTf9gMaO8/DWDeNjenUTQWuaEbo3TgTXIPfz
FwDLh1T58ZIeWrb1TH4OduoB8Wu00zgFNFXZ9oTiSH+9Eia7CDIT+wID/6Ktm+it0O2AU9XkUPDA
5rly8GO1NYAqpdElycDshmTt9T+lmD6QeCh4svnBGEgmjWCIOqHPtsviuNBvRfNYwoop6u+xAHZd
UFaS8t6bfINenv7VDeVKT/54vBhx5hD5fRwd0JX0QrATBIWC5eJTRIj4SYm4Zmhoktio4+6hZzCV
YYOjMSiG7Izf7zGuocu1GgvjWgOCFnacqYA+0N6SNtq+csTazG4kjmCJvCJ/LCUagseB5IIXZ1Mp
3XXTXoIZElV9Cd+iUcpdlhPOfBw6ub0H9gZ3tde9W5sOwZnGGZuLThBH2Rcg0A8/Gh6TIS7OmL4w
gFSBBKtqxV8RjaA9bdQvlON0e9D5LIOktyqqWPs0/G4hbfwSsUO7HKGdJLYBRqGh4uMuen2ZoehE
Mxj2FmZv/lb1j1qz9aNDGDgruk3WlnudKxlHkMfes52G1qotgEg3jk4He3VJLbiLjVq1TvSBwW/f
RL8ACzAzdMsmRTA2vvnAauPfiUl1lSxUwYQOrbdPyrXORRNS2KYKa3tlBvROMDqTe2wBuBMj6W1l
MWjU3jXiUQuf81KUDyai71mTNVNViiGSo2kw3AKWtyk6/UnqyUtv0YNjjhCQe0jn3/ZEpzSdLzkL
SDC3ES6ERU/Ma9+5Rn2QIDuQjJLhox/9nxjz8a2WIKvNjBHW/XH4uFiemV3DmnvSVHPu50Eoad+l
V+jqQ+KZ2aZNh5FgvsvBf8A12j0bvWudWgte9P3x0cVF0glO+EYdnMYsGm9FCNg59BlJhLCVl1pm
PWTx8ABEat0nAUk7XPoPDhjRRael/ScjDrBu3YgO3F7aIGPIUTPSf2WfvGi5viHN2/hFJZOXaqAB
FBwRA59NZtCmuhlcsXAAkqZEMnRiD5Mcl370PLqs0KL3YHz1xxcaM5eTzwmY/1qDXSAfHwhrEYeZ
i4/CtvUVb8my1E+OdzYYFNd9uTQUM5r0DfPBUveLdRPQa81w36vV2qlYGVYYCrFnBaeWiRy4uKXB
FqSXSBNezzaPvHhATdSwseictppVhQbn/A0FefuOuZlEaaxHGiwRYBiSRYhCGgUbI5H26NeyaEzI
PmcFvvPVOsKIChtLB9IVIiQRR1h6alomPyOtHlSULatZlukYTuT5pkn01eRcaYVaUt29kBrArfIs
vW+MWqtmjOC89iuPJx1blhhtwjX1nbNkalyY7S+E9uqge/kstwQ04IgXtGXa0LVPYEr5y8OFkCay
9W/FUZI277L6gtzLkArerToZIsWH6S+Ee8WgtBkBA05cZaAlcYaB2kxXVGj60Mv/uwQWXkBrBsgy
YGTDhAFVbi327bhd+cSlq46T/Dxv5DKxchjMsSNdCYvokHrGwVIyv89EhwKPId140CoEZPmBssvI
ukJs23MggH9HUR+SWYRf2E0CSPkRWsiis98cF/LHXgPxSCxoF0T4SqInz32OaIJQOopI88QruWj4
XUbd0t1BBbNghOPzqeesqYekhOxP/OZzCSl5BnBqEz3Oq3lwOmaHns+20R0MWMYuBgTVwGPRH21r
M+fq5hKLLIWtyh9bsZRzs9+QJtFKUwtSeMwEmZMEf2P+6Rol6vl8PDGoU1+u/WlFf/IWqPUqGV46
yZhVu/g53dqzpDsvE36pA234PTM+zrewpLY3HPMLt/5qyoPj59SO2IDGwarqtPiyoG7971SnvJbY
VFb/pShshSVjLpZcacZPDVnSZbw7xC80GywB+y9M3oC4oFQbqw9rD2ro2OtDdR1mgm0Ar+PdBwlH
9hNB3tq0AhiY2LjgWbMENijgSeM3GxhhOPB6qbPpa3Oto/uwyNkCVwZ0hQuDTiS41fAjlx7/hxnW
TcHg2DIwc/jwWGDkh3gV+I+jq1AzGeBVOHQbIBilzUClwH1FYXwa70o/pqeqDC6lLsWLSY8zBXJE
Z72EmvewfmVKa2GGf3TCAmd207MZMqGxBfuJscszKQP1PMH5Ghq1xwc/vJiTaa0LVIYtfE/4MoPx
GfIxvCWd3T77lrOG5P8NHyC6UQ3QH9qB4WLndufWtncgiLU9J+OLjIPsUc8ym3GtOOrNkD2mTaE/
BMEKU3OzlS7xVyb9GDdj9mboBZ63hRCdPmImTB4xLO7NiHpbdufNurGn+LGeTP2i6fHWIBP0eL/p
WYFR8ugvokzoZ1ck9dF0NYgvxhA8GxRC4T+y6h8WwKwx3fA7V32+5NhjFaoPAPcQfnbOYPq32Ddp
wkyk+hYRz+jdZpOoXVtVBmWt1u8k4T95XZswLHNICyi7PuskqwFZsxRKEuelSYZrmo3hX+mmV9Xx
QWVKD+hS6e75302th9iMof65evPfw/dH/j2BYoIQ7nE1LP99g2s7bheE8RmjaJ/VfDMN+S5S9XS4
P5SKjmqb+5dDmaDrmtn7/WkdcSQ0/T+horjbGCL9bHmOonE49N+HkbbCRJnT+f6NZmr0M4DR7yYO
m2ULkwTrW7fHXhm+V9kAmM0GgmtAaH+vu+RZ1NafZIiyo+GgddF6huhk0IhTtG76obnKWVUeiEWH
+Q0x6b7+oHqn4DAz9YSTthTNYYz7X/6ED6fRvLfy2g8/RR3+RD2UXS6g9i6/auM03YxS/NqekB+y
n7aYHQo4+WbyYXL1V237aHf2dzXW4XoYVbMZfI2Xd0RnN5uHwgrhu2OtRU8Th5QeLZRgarszF9kT
cDvVasiXWWjYX8IVB8A+2qKHyX2Eoj13HWjZFkugejcDtXLKippA3BVpXzN4qcUVV7m3bTSY7SEO
Ez3I6K/Q7TW13awQB2GdM42EkplRK0VZErPmwEFKlTu4Sj+D6PpHUoYA4GMMQ5FIpxOOiOkURyjq
C7psol298031qBVEcnUfH0BpOhS9u9VBZdRK4aVN6kNPWmSbWdPOoNGj7WrA0kD48rJlf8Uz08lb
E+GJdwMIvQUdCv5hcjTr4nrrtuip3VnljnW2u17bGXVob2Ut/PP9hsgUioYJ7kZh2b3LQfcbLUxQ
Z/zphFZKlCp0KIrBG+HsQgnNxZxlIzJd0qcch27TjAw2/n+UpfsPOzkqSFhbpymYKcH335Xn/I96
yLEMfnheFU/YPiHjbttScxERbG+DNcznrEG3W4ZovMrOHkXfN1zFfNiqzmTZqx3tqjUePMPGysb2
1pP9rSInsaLxl7ImUVQ0xeFZMPy/Q8trBzfUWNpxuh9l/0tnN3Qf6Z01J3nIUi/f+AaebHpKi2df
my/2U/kbzffuD0XyMZC0kObWo5nkw7Ob1j8Vo+STUAWWx6IZdgRjkhXZsXKXJ7H13OYVFBNKQ8B/
c9fN8Ni2HiPe+92Ez+UV1OKxrh2CQzVktBhF9clvN3Hrc41X7auk1+FoOoj/Pv0eH6PRwOqogvhg
+PLoCNFe6f4A3V2ri1biUhzZb0qvwHmYgCYpRu8tKiaNYMoi7xGvx07gMwOqij9TY7+qe2erNyWj
Rbu4uRSLr0dT2Y+x0dP7Q0jipQsqzBK+6t9FaiMMdd305VaYjMtScUGKflLfXZF5RHCqcuvs2SKg
1WJOQ7Wu7Pc+7VVivnf/LpE8jBF9xycvoDKGcoo2Xf2vn7t/ef9hPtg3u1Hl/v7Qv5v779I8Sztg
ZN78f3+0N4JiHQnwpv/+x/cntuZIP3EebysZbX3P/qRwZYLlT4niWmliJSKGUWAJgPrx4jG4V811
tnhdJ2jmLeeuw/1e5XWzv8XUdswgaKhy6ocoDtwbtPTEm5yHKjTynVMjC8RWaz26nc9ovhnTXSed
xxJizmcfWMaq4Uy2aC2gtVM1FQ+9oc66U/5MOWiwuAkkNi4O/15jwZIO4mDkKErOJAXJ+sza1MGn
sLWRTuOzO8Q0MUaUy082Dg1O9Hhwm/xPa7Ood3SK1czp0s3BcEMivFHypG2CjHYkA5lVM017Zcyi
BiKn2k6xjfEJdLrRZ9aSgpE/bprNrgDZnESTFItgqvt1S1Tv0GmoL85I3SRc3GoD599duJH1jpdS
28Sxd8Kj+weESLglIuKTnpMvZkiwFgxAtAxYGVpht8KEZe59Q8pjErf1zmwbSpLb9prMUWl9amnB
bumbGVsk/mFwroNd1efKbHchtrBtVOMKSyKBWd3EtVNX75JT9MYL6lPh1duJyemHb+FjtLI03oN9
COu2P5E0sE+2oKQMWxWuEnvgYpOIS9QWAWuJ9JZWHM1djz2/rqDnT07UsthxinMI9LGq4Lpn5uxI
UJTNxEKygvPwtnIB07D+xAPnm2zpJZTJMEabkdn+H2vAH+K4iN+MtQ8YqYKccYchPDzwSXDMJ0yj
5aDh6qi+R1drECU1tQ6VqHZl7u172iaWZd5gSo2eGpwR9MoGv2ZpPWP0LTd0odC6ywC/JP8BYr/f
e5O1TbUx2jVOYxxEyy80w/4Ud3p+cUglNJI3S7aUsJkWTWfGJPYi0RkmSzq/LTjCFTESLjP6eBIl
V8ZUC2EhzXfdIUQGmL+SnmTB/+8+UV19pZ7MAjBvrE/OWrf7FxVgR2KlJTZiwqtD0fBXI82Jkt++
XdgACVapWVI1gFVwyGvtXI/EJVul7KvZ2WvqJJAPSecNo1s+DGyxLwaI87F+6IN4uFrIU8ih2lGH
9bNg0WbSBA5czuc8/1yKDqqvImqVxpk6G9n0PUi931Y948LBpaMC4zT4jxE9np6GTa452U3X2q+a
Yf7eNn6xRDenrA7k2SRB2PlwEZsw604FwsUeZxpR2fLZnOvxrIGRl8iJHaguY1NbddcpsLa2KGgp
Ufp7M18vPSu+EDKHQN1+hjXXr0HDd6B6akhL9sRmPKBQJNfcjp/0Psh3KomYzZbpbnApSYym9gqe
QPP497QMBvhz2VjbDpkVVz3ZFAu4UfVYh9QgsRTQsHl2uzxssms7MIKzOFltMj28RTZgoFiDACl9
Qi+NEBMWbm88UcMQzZ1AzS7phXYJpmTXCwuzcShfE1ajcLRxHbhc4hYRu2lIivOVoD36A3uINnd2
hdOjKKmmWGNf1tiuKtmK40eT04XV0PbHZrXM1hn8X5aXiLMu3bvaQBylRUX3pPfrhoV+xh5fMX03
su6HGXrBpGiKEm1dRgD0+kmTBBnsv4VK8wPTkw0NY/jF8P5UHUYuPzfAt+ciWZkRBQCS3ZAfdqTg
KHvrsFphIkFLTbpTObqPYWP5MyieoCsbAjxl8dLpyeUMZRUtwWEZmwnncdcY5nboa3bdaUzbvJHh
N2JXEs2saMPGqluMvIqNw755SjZkNoCzltEeg88590De5IAN8SiDmEgEiMwm6N56CtVBCYK7854K
0ClDyGmd5ONefg39qJ9pQ39kxVu+5Xho6KQSzeV+tzTevcrvLyItDLZOULVhdBZDIB/iZHTOmYtJ
a7Ke+0o5r6p1UV6SStsGpXlgyoYaRzJzlUA8NUlKLkUQfWAgIlvtj+9WGqC9Goa3MnvecT2mgsl7
8evJWcRtfm78jgPaHMCBtTbBErQMiUmuVnyY9TSgZ3TST0UEdEWaHJzMcJHoE+FSj5ZxHSmKW+FQ
LhcM/mup2GAzaLXXCqmgiGnYQU4Dh+PvHfaCK1NS6mVa1AM6DcnL2H3OIm+uI1bfY1S+OF0NAaz8
6tOWcTri7AIP4TJPWupH7Lk2Mov47MThX0onqp09T6Nz/wmYh1h5075zunEVY+vG/x6iqEDZ9MrL
kPjdceiDhyigLUn7osjLOJW1Y1Jxg7+8zNRlLF2DIOxwdYXl3krLW/spAavURgXpFcLLICn64cQw
GPTESP1ikEKqUEu9NCNr7gd74uJXlRj5VrXxk+FO30lMoyA4+3aFbylNzXHH8byTiRj2+NgejfYv
zKUcfA4yRdMihxU2e3Q142yGGOI4yHxZNcZCjJ0P+5bRBVivCY1vMNYCxeJqtP4bIXn/wBVlOAht
etGCCBsuoeOOSP3kBNQ8mCBBm4IMpl7inW6BVakp25vap12M1qpD69CrD7cMvCMswGezRTQYbfSi
pAHiV0EYpxJ+ulmAEvMBJShr1YEmjXpjt8wIIIuFu76jY97wJo6dwDqbY+I9aCknVC08UnA17dEB
PIojG/9WN8Mv3NBwn8z37o9PhIEL7BJt35y8IM2xZnNiziViJK03/93U81cu6Tao8CFKcVopTqp6
jR1ovknj6P/e3B+733Vh9uzpbmcQPVAwnereclQGLPpAPGuJ0a0HM/8K6tx/sNieBK6bX6WGo8IS
4x76UAd1vu6PmQFEio0fsroydk3GmxG6Q7LjyNZT95LFen40C8yjDFb4sghrDnOGn1jl51RIAlgi
dLCEOxRY7ugF8fluU5yrziYDZfIil5x+D24UPZaDTLZF31XHlvb6pVDpwKpDE+dKGuJ8/woEKddW
yUfRt+Q7wYP0jfP+DoYdWesUPQfbQLVSjZO+Ghw1NseTxfD3p+DvZxEQfvfkbuRwnHx64IsU5M0Y
HCh2Dg9D3gvstvPjBI6n/56hB6o96Ck7ivkKg8s+u7rGYjIwYqHI5td/D1dBc6M9Shz+n8fBnzjI
ehAu7j89Dl5+1pi52FlnvtmzaTNt30g9zmNO1LH7wy6B5W1ogbbNQ8Olf0/Ga3Z8+uF+E2gxKY1Q
p4e+5j1FKLjf3h/OREkkoMnQFKcwvvy7KaYsRbvjmlQEQakvelggOuW/fbZvJ/V0f2LoFLx1dBHo
Xmucpq7lrDu/8H7eRceCeoj7Q/eb1Gmg52U4xAi3gN53fbGrudDShBWkAw7gIWBfoNXbip65nYMV
BOep/VKktXbqXK7HJS2K766ieW+0pug4olO9y29SusPZChhWRuNzGGrildWn2Bha+G1mvTpihKFT
OTLGN9/2BsZAgQvDj7uTy7iAZKx3CQGOvCriQmM5YkNW1nn0MaT+9yzCcnirmPHU3Y0eeBrZymbC
TA/QyqAzENPuSAqoseN9Z5LnHiq57DWX0dIY5tt0iowXEqgszFlU2+wQItZV1yxlfRfg6f4Q+EiW
g1uQN+o954W6q8398QmdZxsEkKUy8mMfRiUpZiyTZ69600lbnfyk/d83UkJKSGIHP0cK5fv+XWPU
/+cpVUXqnZ5mhvFsltgq88P3X9NW5dWWRBxoPt500vaQPDL/ZoUOkWyvUquM9eWpoHSIRDJW8bCM
t6NXjA9qvgnR/3DSZ5vedSZc7NJ5CBS5Ec8VD/Qw/szU7L3Sy8fAn9NFU0+nnRwq+kECtHLktpWT
jYJ30+7/ROItabrwKy2Ga6/ya9fAlZnozKC+WVBu9ibctjqOVagfo9HARurr9QNCCHqxg2MjHQga
gCDz6ITnhk1MS5sjiSW/G3mD55t/361wNetTqoiR/88P/PdVF/erOOQk9u8bwOr6S5Cv6OqLHzkN
xI+TzB8deiFP3XwPtaO9yVwg23Pv/qxU56otsUUhufRvdoZtKe+7JyccKhQbwhWuAZks6IKMlEJN
TyMJxhXOxGYfB5QQzQai+w3SlyAXOgxLrfb0PXNtet43oro3LjsvPiXIZydh9eSlfYfDAkbCFDgn
/tXFejBMuXVz1q9+O9v8USG0vi/XcW/mO9fGwt208b6kP3oN1bdZ9R6Tnynw+Xir1GGoXqoNNaqU
WiicTZSzMcIO+tdJN2cPI7A3bxWrTJ7MnEMXM6l3poV30H7YWOpbXBr5MsjUdy6tzxa9YaNNGiNh
TBmQ5kv3GGA5cVI+A3JkP2rE16DM/IMSRCEbzEv0PBMIho5wjkS0y6PcP9gZR1mtlw/w8XNcmCzY
Gage8K4/SA2kROUOHCHtMA/DqOUMbS50mdmA99YzEmGSj0OhUDN89s8LyALJgVTvhxWDbWFDv/Xh
jhFmQ1et5Q9T/mxnJ9cs64ltsEWnmcWrVjFv7tLXBZRLRLlTFLxFytV3MesJd96SoJ986SMpxtG0
qNyjH5kPjbM2rdB47GPGFV2T/U1E1D/7jIwog6OG2yQwp89FoDbZsGNJJMqM/XFXjd+Nl+5DPWgP
af/UWFZ1dE0iYNLwWD7ndJClYuPrBWYp4W97Ab6+qn2kNfBuByMtnjz2xGvecLVj/6YM53VGnrIz
7umI9Kvqd4gFo/zJYIjSyDedrW7iB7MTW3eWsh9ACtdACFOL0hgwX8uQuPwRuiHiRgk2Qg12fjQi
HAYd/FIuQPP0ARPLgSqJpRqagyccuoI6zpqRiukTa1HJ+uKRk0OzjSqu7prROS+VLfZd1HwDoakW
eQ2XK2T1yzxJY7FmZn+k5U5s7InBuwpjW5Y+Za5pHkyV4ADjDImxjhDaOJJoEFO0CVNOFNRGUErr
BRuIEzxrwIxacEKnaHvc0mi6TqucqaGf7MYcG5a0wuPouv2um2GCXjC8493ImIVb+qY2FPnDbNyh
e9UL6GUYo5uxWrEcZO+9GvBBeSk1K6VzrnQbcAURkBRFY8TvuHFGVKdQF94VgBx0FM9I1zrg9rXH
Am6JP8i5UDE1UyFZ7pOca2+2BWSzJM6+cQBjkZLlzyTpYl9GOq0mvHkLCb5wE6ryMLEy14ewgY3N
FS31UONKqjuX1LetcSQ2S/6WZmep/MQWL1/2va5twHduhgSql2BtgkqUWTCxYsEVyTHLEl9q+ABW
1gHZ0LxM3UiSypxsXlYcs6NE+vTOhVvqNzFm321Ob1In8IeU2FU51rbZkMfrPCdzxk5oF0NfPbuu
G60Rx0DfB5w0vIy9meMx2tBIo2m1M520LFDbsmNdY+Ef1FK4IQhZ+Adl7i+1Vo4XwUQ89SaNE0IQ
7Nh+7SZKP9kbCtyOqOC30ccC25qy2naxz/59NJ5ql8ky24sQ+TGdGzIw4WemBYTVAguka2cHTOIp
6NkKJIr0Mc7LmwZEG4evUSw6gzMPVh/YQUyc8W48DJX4YzfBRyUnCJYvhYE53iEBsnBhRNjBc1yT
/suywD+npXyrSugwXpwU58iLvlRivtuUFW9NghPniZOrwR7p0VNzVkngWCtbOuVkngdH1JJin+r5
qXEEmC892nJlXAjWwB9QYD9JG72whU3O9nxTsdamecJfGg5ammWCdJkQLdp6dAhFEWiCl7Mxi1ju
AXAXayc7wIZhsF9GxDMUvxGi4s7OiehWelRcbcgDutSDQxB5lyhT1soevb9Oo/+kcDaZ7VGAHWRv
mtNUN1/B9ohjajGmt8HHcSRNOEgo+I9BtCOCWR9YSbKz9+tm4WG+3okGGUxUWoW7dboxjaUUNOoQ
hfRTMoJ7GHWyJ/UU3eIR4m3nCv7yjgI5JqPaPi6+B48aI6O5RK4gXwxTKFAfvdFgMdXwcgHiDNoy
3VYkIJy2Sok/vHnmKLFVR7OjDDNVFQmSjiF22cAyN/FUGLtC+p/ONLqHetyVRjWwW5zH+Ui6tuP0
63QmCVXNc+Zn2ORxhApsYUo/Tj2mmW72lxgZfkk4LryfZBV0Dc1B8HnVYcrs9KxaNS4zv4i516K1
Rcw5sD5TDjCwdZHWUgbEgsu4VUSWkZ5n5kWSs2QPWwaVYB8PJPqDQ22xENa17YCYegkZftsc8Zea
DJVRnoYmNPejM5elUWm50pRtHt3+T1xY9bnRhbHEepqtbC5mK+JL5sKPvXMc4eyWYWzuIGXSCRY3
ayjM9srXy7fQbbE+j+NHp+gDzWNyrz0gHhJSNb59MG9eR8s6ZRN/8TP1G5ulNxeIjKZMayzWOrtT
RKp0mPEENAePclsLl3oeP/6Vpinx/7YViRNSwbEGTy/zxSIZk98iSv1NHQ2f7AzEfta8lZHTZuJ2
jKdy7aEiGrXtJImnvg/6ZQTUaSWM5EE6+qdNwA/zWP2cEw8/KVVu8an8SfThC17GVqsw+oJJNFct
eXYc1vt89NQ27vuaTTdqBWx++BrVXuRoojTbNusyNpytmCoLzb9Uy6nE11cP/JsCPKuMHbUvTYut
nZa4zlute0+1k5JlqehvS2kq2du6O237ebZNkTQDhsgPr4ZFKxpJXhaDozHuhJxe6za7GViD+8iW
60FlnOelnBmU4FFrXB0o0Iz7EXVXsqbHpqegPK7XAwGmh0aKJ1cptd+xwwbYoIDK5waoMI/3myvC
FmhUtsbaoOv9Hwr4Apyo957C52UvIvvo5QJmn7GGe+ddHM3/6xeTvaglMMWmUdoy0/3XsMEDkNSa
h86SrxQiy2Nf6j5FeB/ZqPrLQBoaeW5akioxjqzu/A1+tJWr2UhVZvusEwaCrTKSWhxvRpG2G4/y
wXVBTNIf3oL/w9mZ7caNbF36Xfq6CZARwemib3IelZosWb4hLA+c55lP3x+pBn6Xq2ADfQpHcNkq
i5lJRuzYe61vZVG5SWOD8RPoEJvxz6oS09fe98eVV79OEbI4K46hXOS8b535ZcShtCM5oFqrXuD1
jwVAn57cxaB9nBjTMWCzWuIm54FsL+XKdMufESajlWEVP4qcZUBvkBdXX6Vkco7cvd6Jwulo63Eb
EvV40fKI0EerQCQXBvZRVrvakBC3reCO6eI7ksRp21AJyrgNLl7kHAU5zocqdbByaRSCyxfl28m9
6+s/CgF0uCKvzi6KFwJtfsDa0NYqj4adU4u9CJnSxLjMNq3QUJXm4cEzWZZJymOYEXXYGcyXsK95
MRRgqIvz3eT/CK2mvQ5SowjVuUIz5jNF0rpP0OqKtNPOCRMVqEdbeGQs3sl31Xv7vDAoo4Lsq+rE
V6qQcBthUGc0lvXnLmc204ZvZj91t4oTBih/f6c0VZ/dNryQVUZ6pE1F1fk94N78rh8JKY4rs3um
xcmk2B93tjmSyAIR40VPTHTHdftTRG28SdU1q8ruqmmo7TkvkFOh4embwium9WmDiork6sbx1khF
NkaSOqhRzG8R2wP9MRg+Du+dJBnSNAbrMIkCGk2UwRBrjr4LihEp6LjRfTIwtBL5p5bjO8wq3hGf
Izku241XY+JxS+OxcgOxZSB/6Evf286+3EpG2tWz2d6BoDHHYnBlhe9uakwM5CkSySrdhEA1sUnV
HBNY4le2Uz6xF8BRBEbOwDx/MjzlzGGYHl1F5vo88jlnKTSqHEV1JqoOkLkMrE2dG5g9a89gdtgd
ODAyPCBUMSDzBBkCRW3dj3CVLfe1EF2zy7WJGOBcHoMWYwXCH4C4wbsX9tPGasqZ0t5jVmvG5rEX
rrO1x27vpkQ6oExtr6WbohkHGmZnDfP9+QtjzS+WSMx9H3GnzvQJlm/9Kc6RhgcTi1UMJi7XnJLv
JNeHKXmM64D+fjyQAF2ZsPcwe+CbnfF/8PTdfWEXzt6UePVa+5GEN/1pAaPV3cyLi00mt8rPCHh3
zL3VG+jvRrreKoi/WxNgSNvtj7nPxDeZVc15r4xTb5ePYyIJHZqDkQSBdpuu7OVOoSqPpbXuXBx1
vrLCa0roNq/YgByB0rt1+2hjRYN2sxN2yLiQyYtffhuMwXzynRoqkQe8DrgiXCZJ7Y5twFplqbQ2
oe46D35CI6Sbf6TBOXff2Mj6RF/fBGzwpAv2aqYcWxlDmsEM0hvZaDiJJYqWiBFJQALwvXTaL9D6
bh1v+6nnbD6LzhbCpd3o+UZiXrlBkP7RVG7H5ls/lX6S8SzU9dPyXWYwDeRllyQFYfqtXI3jZBwD
Ph4K6i4tui3Yt9HR7hZKoSUFgUT4E8pRq67Lm8476mxcUSPgg9N155a5BmEJPnUW0KzO2uLVaaW+
d0M4Ll7hPbDG9sx6/G2WSBRMtnau4jiEXMDApyyY6VpFedfUvnWl+QziAQ7CEjywILRp1ayVBiOi
NL18XYqiXINWQ33SIgifK1ALd6rJq1uzcnI8JmvjWgHk7+tSnbUivPm9OZ1qTp5tkWB9klF05bSa
Hz2sEpEi2GoN6DvZloOmH/rCJvLI8PCahLX5QSaXELlVpTGOgju9ykPvxciL6TKhVtoTKfdaEd11
Ck2L9l+suj2t3uGDUdm7obvHXkgnjl33svzKC3B/VFaRPgyNvfWF3T3z7ctNRMr27Jqjilu+tCwU
WR6tyhkdL2rnMSY2/eTSfVhNHYdZInAibuCgZippE3BMKGLbaDDJqVkeDMxGDGos/QkzCHYzgtU3
RcrhM6UTf54a42TrqE4nXKfHqXKBPmGbclhNsew8lq7UCeIcjwOuSGLj8ZpoXJrPhGDEikBSNUUv
pMJxpzeoQFKB7rlBuIsAOxgh/maRe9OiFqJjPAO27NHYDQprfen6KUZWdpVwSOObryOl9qNvHzxP
IV8qctiuy5cwJt6UTbk56miIiP/BRqJUtPF9R2N7p+x2uvANR/ZNkxqyNZ7B6/xvQxv5CKKZ7Y7R
CGAUOSPxxeZTPTrPLtzpu5o6EReneS4wDzFkJtW9pVWCOXbggDiiftIwd6gUSoxOgMA9Kv4NdwLy
jVRz6KXyn5syCt+LkOilwtwZHkqZVCNJeXkVQRi4HIScbaWzT7hRnN35hae/D37CEoJQbz31ATgJ
5f78n7wujbiDcDSYkCY1Is/SgPc4Bn63mwwSYDI/TzeA1JyDg1nkhYqHNukgqU+yQmboW6Nxr+nZ
tA+L/rmt9dMYZ1y3RLk59Lq/i5jdXjkMVIdQL49N3b4WTFx/gFJbe+5qCUTyAt9c8wk7V0RU41bo
BB33RBc8LOGCRdfQe51Z+8sXXY7DKrVpXA8ubKNED++oWSmuR/+RnQR6qzdJNkw3OX5cv+YnL7p6
LBmNUFsi0HJJvDThv26CBpMsGgE+xZpYsjSIksNAgJYK0eWht052sBWqbdaPLCOVhqKuag5WNnkP
PbCmFA+yObnGV9YNhgKTHPeTY/5oG6l9oqkPBGh+v6AyJzSNuYeFeHLD3H6IO/MQJP5RSLgMmMlK
5N342d1AbWWYIDRiZn/HXP9+3sGPjQ8aizCmm9QE5nNPMylfix+lq3CXcxvfL2+3TSD5YXnc8Qoz
dJxbOSY7ecF8aOsJxs5II2z6/SleOtSjheN8mtwnb2yDjdE79WOdA0X6yDag4+Vumlqz9x97m4eA
JV/jyr7ndB0cUPBOOFSVvY0zoXaxiZOmYLDF2doqDxp/fEB2DLgEltW6LVA1x5O5dxN8kStDi75j
eU53gFg2A0fxCTlt5ST0Etp62qeoip9TIMfHsVfVBUQuuC5d33SYm9Dkp/f6zKVdwtiWHeAjeWpZ
pLFhyVPvFDsSPsQdWRlEKFb42AZbmGvi2gixKL2DrBpto4V1t5mwRd/c2vjBT4e2yvug0+QBuOAN
vrWZCHl/BuxAN7mS3UOc5ye/N17Jr+0ftBZRSG70X4c+IH6QzkJjv35AktVcW01h5l77ZjQJZSbE
enCQJwg6OzvgxvZ91SBij7QUTaXGYNK1NHJFMcT3ljqwybzHiKtfpzktHOuGV81CKjCs8+pdCQSc
JDV9ypmUNDMIf8LNykid0hn3M7Fr0syp5Mowv8TRNH5zNG3VjiJCnvzug0G7ZS0av3bw7YtXD6ir
25kT5tWX2CbTS0kfRSY8KDi30K7QOJYOPyj6JHJ4Ifxno74LcY8c8oBhM4FbG9nWw8Oy6uALYsoQ
RaAFpYaRZ2IcO+ceZPOWLMKo2WShuV0yjoYQIFSQmbuPe020uK5Tpb6QaWljOpTQbtIGH0rDDHQy
Rwximtsfhkx8acM+2sK8IHQhbU946igyfJxc+iTVKZDoP4pR4sfT6CxFYfidN1q+6srgeEZanwFR
p6Dnc9SE2R504qQPiM/B2idMrjAnZuR/P2SZj2dAVPlDd8j0pKL2T6ctCSgoDVq1klNDj0GaGQ4D
XTt4HSflvNeQtsz5IYUJ1KqueS4GpXebXoIHsbtqjYhhuLOc8lx3+2QQzY2Mg2hdhqEDuppKKcUv
s7xby1JIQ1R/T5SINu68MnhGigXBMttTPMyk4yjdFjOXgr5Kh751Et98Cay13yzsYj527jrhBqh5
h+CucQTksQ7/7PK2xbjKtrY8EAtS3Byd03dLjHgW1cbBXlaqymh2JRPrXSnw5jgzU7YrbDjIpk9+
gOMedMLqKNDfx4bUHhLN3pafagjT3SsjoQk/Z8Ei+m2vohTbxOOpLQyjOqZtPO2q0fnmN+pZtk77
aHU8BqEXMONF7Ew1PtQ3vKkzNKO6E914FEVm7dVgxu9jjcgxzGL8qX1hbP02Ke7HDMFRqLfmXdt5
bxpMzfcBLjFaBr3fG9wMq74a0h3Ae+Ay88MzcGTCGICXNCr9dZD3yWNczLlsqLQys64e6o4JoJFa
j44xAtWcO8NElW4KJ/MvLfreO2jk75rutscCQBlNbhDgbQHZhAyczQTg8BKTKUkHjdJbdmzaPcXi
RtizNYcglfvlrWFEiQKLVJ9qnsQTsdQeiCUmvT2mFIp8pR1SEeXYGSi4XI4CZ83Mr0EJPXWo61sG
/hoIGBdLnMhsa7hiZti0cB3XZiTLY2qAPK0iOPbJnMkz4e7FdwEtMyHAcRWnKFzUpIdHX0DK6LIE
d+wcZVMa9ldAkfZTY7IoiCyY55Ug2K3aYGGBFnMq88DCIFEqVHiFyzgbdu/oZgrICtKxJZGmr61p
5ThleGlS3HrCSF/MsR6+LisAw6viPOD43bYlT8aoim6jdwigG8HyX0cDkYgYcfD4WcldkQYdJTVr
V9JXyMclcYKAlFiTBYo9mbwNHdoKC5ECBvUE93GWpZewCScYGyNKVr+/L2YTX4Y7bWM4BX+Fq0Ft
6kuCIGP8SEFeDdfoZ8NiasVvdjW2d26Y2WtS79MDuH0M0myrKxfr8KMyy6uLIIB0auNOof9aZ/h6
dlyicaBvvRrLfhvYHGuXd7wKVI61H+974ffxBS2GtZsynap06q0rvU0MezqaQ4f+zLaoquKYV+N3
ujb+Oje6aj8N36EDo2XsSBswQfxUjuZuPRvdFdP5EqNUhpXfr9ktPG2lo+78TBiuvh+GsMPTOQVv
OowuhAbcUP3jVHruo47pbJd3Yrj/eLeybggQtfJEyLLFKgMkAKHQxxEWcCyBbQ0yWuNA63+gJoB2
UqjsAEPBP8eOohSag1B1FtpNTem+XfZj/FP8JTgr9UOLnJVHj7OliSy7+RroNGmDuRzXzQaTa60h
HC0sLJZDuxpGbs0mMZ/C0kR3NZpcu4GOel7zAH5X+l3YeN21KtGUu7AAlkiCSXG0nooCsBVQkRWY
HyYvHBaUyG90yNxN5WIq1fiOrTT6ALz0TOnSvYtf2MEtb/qDarQHMK8R068OPkmI+AXXEG1VALeF
lqonUmc7TEcVwThB2q6XA2cXRDcnaOuLX5fI9BBkHZdDal5LxKt++NSPt+Vezxxcu31fwP2Jhhtd
Uvu8HFGBUiMFs8TFJX/4xpNmbGgSVyRYAObvbY0NcXaKaXOcDdNQtdUazAkuXppb3gebZrCfJY/R
o+pC84oZ4LHSjfbYSeNCr7ZYtwjuThMEOPSLWn1uTf+l9LNtYY5YvLNWXRxhvuX2wB0xl1CSsCKM
2cYZWkN1rrN1VuM48xXdSBAjnHz0AN5pN5yy2rkn/jdeK1ID19j5+LQ67QJ6MbzC9qORgPgfvZyJ
2UXgIQ0rQ90hhu9QicbakfAWNbbmJUjKcvPRIWAIZoNBu4sa4yUcU6CIXVLfZcx3r5U3B7a+0U/J
2dJc7RZMCjOFnF5Eh3YdBQeIXatFbFb6DTbSe7/CsO/gSvATsekcGAsovLxzj0IVNXkyf7KRxmGZ
V0yuw32T984W24xCiNVvR7AdZpVo94lQfCyO5a7Dwaxfl6V9apqXgWTQKYqN24DQb50auEqLiWwq
05SPBVlQW8uj7Jlo4Zx0X/vm5PrrFOrBu+kw8s1aQD2oa57RBpQN8hsLFvZNL8tPHKyGi0q7cu8R
7gDVjzbRGAFxMfSuP4parcYaF/aYQuz8KHC1PHzTeEZfs9KZVmFcW1d6oKBDx+Kt1JP+bqpaG4ly
gHxefrI7QP/NmAb3GBXtrUjojbWT7d+X5/SybB+9AynnY/GPrcnby3k05zR1cl1+Vbe4TDscmQcv
6NS9VuWvrS7CzzUaUnvob7FCvkn8LfxCgPlctMbPdTZjPph0/uDX95z2d3zHzqRgnLW24Rl/4YHe
UH5o4eych0ALzpx+CHhA5dIZx2GqwkfOAtFLPHFqLfUXO7UOIdg36VjNtBJ0V32SoNZjbAyX3hyR
Nwz+gH6tea4dA1JLXz5hSGGOgNcUmoXfv9CCweJc9cfIAziz3CfCx8beDBurjDPCFBJA4J2nVnHs
f1uOUiqs3sPsbflJaJeMp0yxJPbtUxBNwmWJG6IrOus9zSVjQ/IfEwONgUPmQwZbsphpmw0fDQQm
u0A4uNlWaUE5bHTlz9JgFOeLJrobw2I59nDwcAwIfPYA65H176lDurRNYq3bGcPUPX4szAHxpRJn
8XJzafBJExT7fYmDH32v9I9GQ/WAqCl9xjqtKHB7TqOjO4k1JYl/zdpPzNZWfu9xtk2ML0ED+twc
iu/W/BjGiJj2JBNIdlrSG2FgrIai8i5UWEC4OrbsoDwOJq68tDRfE9/TXkaHwiLg00R7ELs3m1IU
fpzwv03RiyCG5/vUsIToTZw9OmPMsXQK4sOyOOoEI7+OkjDUfEgeioDwbIBjD3Xe15+jkjE7FjB/
Z2C1+Bw6A0IyTQ/BSfWcGxGRzXs4uuRrBAhrXA5o85fcoFeHZuO4HAN1QX5Rksn+qgUjKCe3fHHw
gizbzBTBu1aqrTTCG4kh+Ij7cJT+WgKMSyOv2bpJiH5sTPKdWTMU4gC5XUIvkqYyT/lQPwl/8T/o
Bh4vDHddUZ7/50uRkligM+g6owS9oUoR9CmC+EJymbGPrYzFeQQ4C0R043gMLpeNsRoJ4KUarw4p
4aDrlFneD+K7AJaNFbjxegLwH8BOdBirX/RchQyWg2ofuXxk+GD6k9Dn81WNqjZ3Qyb69Lg4Pql8
bU8Rqgg60/YZNpi7l01z6oJQg0RJxhuxglBY9IyxVYE5IdSLeJ8pehB5TvHvzW3VqDdz2lPtfeJY
Yt+5/G0WKrqVsIrmnvZWftOrlssb/PBLNkEm0zp0iDSZWW9k8xhV1bXqp+kGrBswb4JvPEQldWKa
qZ7Zd7yNK5Ect65JX4WSYTn6WFNz8NUEjkUf64MFzYSGCFaR3LeGQ91j+SiSrjm3kxNsZjsnptoB
8nRGXgK6uPeK4Mx1Z9Em5V6LP7XJyV3ii7ByAu2JbChChcJsA3nW77TpWOR98bHDaxlS2MaqcYoK
48dyM9UWBLio4/kz9a56yLroW8IRdSNpwrEgyNfYI+RrfmvZWTeR1IPPI7CpQI6fWc8OgVlFaz/W
zScw6s8JGIIT7bvqCQ2pd1puvtQCa1UWyUssTAFdHa2eobnmvoqQWaEUboX+3YqTA0wIDI3DdW4V
fkwk8MzCecz94FhXyth4HZVwGE/NnYzqB0fm8dHwO5s93vGvygF/A+jWNcGmddLBi4/JAvCGrFdp
VKdX5SHpgXxzDfvcPy4fQ6Uh+DYH48IEjbm0I6kOqh7aDF07Ymq9vd6n3nqJaCtCCjRaCM/woew9
DohgbRHoy5QES4uy9YOOLyQIiJiuJ+ZUYa4/+FZmfdet6q6VoFIaGnAb6s41JzVxHzvou/KcIjfi
nOsPsfZcMKRfZQPiCtip17hw7kvZ0WIMaYEtvVQYh0F2r+oh2I5Z9x2I1YzRbIhhCnBEIaPqkVsT
zZYm3UOfc2oH/hcjM9PFJy/xoh0vkjSS+e9w9HUvvW3tdfITZ5DvcUoXGQn8BG6Dg7keanR23da/
LOe5j85C+SUn0e2xUmQFzTZ2LRXnpekqKYDn5qfdm7PXJ/tJY7NFhS7d69iTH7DcZEtVtKyOmvLB
mwm0W8vvxXZJxyWxHqbSfh3mTr5K/PLoxNglQQDvOAy8MIx2eBOlfUcbDjxGBSV8+VcREmaMu0if
mYhvMTzC15ZDKW7K8YR074wBN7u3iI65N9jsl583OSB5w0iVGy/T+3tLN0n+bAk0AGyur/KWFB4r
GsPHMCvuLRFgKkxdPq16VuXq9Ua3wmbrj12+R33RrwiN+IxUHjfTyD6/PNFmaV5LSXaYNt0ZRmt9
97z0AfN1y6ZfOvQQz4XdyVeyyR+xAMO67e2OGQk4sChu0LFHWXk0x+g9bvL0aMCTuWs8NE7sHkd8
p6BtdbofxAtufLP5qdORe3RwG67qWBok1NCJWj7C5WeZHZEFHqeLS2Dr3WX5lbJw1X10PC303Nhl
iGIlqXefCdq/ZWY8w1bxriT2Qsf0GDks32EiwYsTuBmOz8k/JP8N0RVO0bCZ9lqHHh1oeXjn8+Du
SQBAMTUvaFYSf53QYS1xUhPxC2Udk92HRPizjW5pzvTgDCmy+rBccsoA6NBbJ12F0+7j8fRnDn4F
f7VIu3i9LO8omoqLHP3ynHhzPxoJpiLW9UdlB86bjod4VyCUF0TKgBaKd30kolOXDk9pPbwoSsrl
GJMl43TXaSjLq53flpxB9UFegi6fOMbw61QwL41fE7DMV0RB771Ec/pRphRuAW/TDfv7TOd5sZrs
M2m6aNlCzo1aBJtwKV8x9bqUBHa3a5InqRFOUc4Yr+WJyzgO44unTT9WDx0DgfOoxm8hpu17bEz2
fZpM4bFWBtzjePha6MkV1ApzBYM4DW5Vgw4nX0yc5Hd5O3DudVeis8SnydHvP3Z75YiLhCXTcdi9
qzNVPVjcKWvhEKWxNM1Vgna8Z6MMU+fcUuTQuYHtQXirdftz2Klh/x7kaRg6tlPh0IIWwjbnP//2
lefHr//P/zL+N2Q3S46jX21F728cHy95FuAYmCPMlvY17Skbme53VRFQQuQhFVqXQ7SHU5JjnTnV
ynxjlYUdLxttC6Tk5S8X+HsEODQdYgEMhm3KlaYSv2XeatiPiXMO+PRGd1zrZe8dA8AOnII05FUt
vdJBms+4v8oT6PD4FtIu9+Ejas9lAx/GG4sv0KK+jHVLdKzyr0hknb/E2co5hvzXxFidRGhhObqB
S4oJp/5bGmpZ6q2PrZT4zw57m6QbtIsbTi4jvaMhxj5l9lp+KfB+jWMDxAHtnu2FG0TKzS2v8M0A
PM/3dBW2VscZpBFp/anCqBDVwxfMDMXKFeWwThxHPOS0qkUBY1jHcr3WK0IcfGr7n1BiE+GCbDSK
c9WaX/78Kcjf817nV2jqBoJXw8B5JH9LLCe2pJ10HyvLx2NNS7PZGGDP7gWMBoTdkepMJuCM8Xu3
6rZJVJQb/GyQ6hpI/gk+F80BVzxwjLKL0d4s51spQbNhZaA1Fcmnpf08NWRhETIkN7GeEHs1zxud
UDyYKUK3oEufXXDet2XuEsfadDCpuvbMuAe8pxr7TNo8//mVq9/TgOdXbtuua8v5/5acs9x/fUAY
CcOviyLWSxvAncfmGUYuCoWamCM4f/fQaQUHQa/d6kBS3fyBjsotwzay1br6IiOSfyYdpcryPHG9
7omHeVj7HFxXqa6w/DTulsWVcWmvkcAikeUYIOM3o4Cj5M2dmhpHjZOKp8Zp3sfW1g6OxmEqDrB2
ghKOcwYQptLTncWUADWLBevd40gZYao6WPPdloiiQZtJ8p8GK+rP75Dxr3vDElIaigfV0tFWq9/y
khFHRkpjhd74ZGBagpDjFMpoSzJ8AoDqgtMIzwI1C0If7XNee/7eLYxoXwsDGpnmnhypaTs5AsX/
84WJfz2W9GUd4UjXmBOKWeP++dFFFTmxVjoBBmMrzXuyQ8Y2ukSZiZTCQTWYeRDAvKjB9ko9scqg
/ouJ0OXFk8eyO8GER3RXC40uJBxYzSciJMJglE30aoDSb52Kfuf/z1VLw2Ex5gsuqH9eNWPGVm+K
jqumT76dLETuuWsR9jI0OYCrajpGaKLwofZ3de3ve6suLszMHnsH+8g4IrFqG3STri8/ldapDjpr
C7yO7lp7LWdpQVgnzd+CyedF+NcFkMWPtcFwBTIYF8qr/Oc1V5khMdXiYQEVg7PQ8ZGzZqrY0Ifv
v5lVNx7KIjoRZRjuOVhf6qi8U1Tjn9KC32krRaZ65j8Qu9jfzMpA8xsUl9mznHB22LuyGg6afEBo
X7wx0TMIofc1ADd6fkwS/WIEkbGvitI+AlgTf7uJ5ijyX18az79tmix+Soef9a+1PZDpkEdhBQ7e
RZmtOzYZGBM5uWHDZNnm7jpnKOm2dhl+9hnWzA75boeEGV09aWtxXQU37kOMtVF0P6EddMSnXGRb
OqTFjkFNdI61MDrXafe3z+S/Lhz5ikXPUPKpuL/t7LpRe0NqFKieC5uDxRDCg/BdPKsELBMGpW1g
N3wX7sRIEn86mX2lIYijBG27SjV4w6y2n2rhPCZVSr0/3bQ0sPbYM8S8dD0l10Fk/l+qkf94YgW6
RlM50nJtwxTzUvPLYtsHyWjIjojnJm4AvDLRvUUDiDcWHrSKs34hyhGGfygyInWJXWQMKOyweLPR
MzVtsqNfx+M+0Ih/i+cUYxmTOxeWxXm5+e2WAXcw7f78zC7b3z9uEksqWwrdFBajV92YP4tfrhvN
+eS38ME3yih/1kMpTzQkE1i69Fdaw7r00Sxc1BCiyN7siH8Iyy0Cnc9pmT5ZpqfuWAw+GdyC5xAB
HslbnBgsch6GKH7RJvIQUBMaZ7CveCsJVDG1TifsgL5eHQOoC7XoEno8RMuUwIyE+ZfAdzU/v/94
fbSLKb74bJgfSrF8br+8PrfOx3r0kEGKQdrwJnP4UvSdL37YPo5yPMQoDjfLT8+Qam9wC4qri9Os
r2Lgps21QN95JOHRXqPisA8UUdqesUxCbqEZPaPx/O7r7AvToNHrgyx/6pvAXkEVd/a1aYVPrW7v
fRPGJJMUuYkqmx61phC3aGR6kp5WbjmyvmWj/I4ahMM2oR/VjPQCZheM6iDyEkCR9bNUvM12/7cN
8D/2GcW+Z877H0jwpYT45d0xx5GZv07o4jJ0En0b3mVpAZNRE3S9wnzDnS6PMB/7fWhnj7qOjte2
ooc/34T/8fBI5VChsVqxGUvr9yq0pefuTDheAaPFVGQvujko2ixJ9KQNT0EFbIWutoE4GaJkRF2z
HbKa6Iic9pneypPhQkYJXXIyEfa7IEEoxTqCsp+NnP7cspKTELz/y1X/a5maHxj+Z9K+Q3a7HFB+
efMGQD9RGEfIdyqeYAJsSHFUbB2olQHtpCF6VDLfV0bUTp9qQyP6cdI+GwywrsCPfhDZSXx3FNuX
QMPCI0y6xrXVFTTRwD26tsYhPfBPYe8fgGWOr3++eONfzwV7nuWYrpD8Q5Ux3xm/XHzfDSYGGvrw
Hw0+hOXoDQPPQQdXMUtxIXIr5ZH2U1es9oNbHKc5q0xGGKu9EK00Z3L9L++o8fuJSaces0yDaawu
XY5Ovy2iFlR1Jx1mA0fP8KGb1WZkzf/8fwdkKztGcTF+8YH4qS4akcaEayZwxZvV6DsUCvpxmuir
zb0EeH2Jo1+GrumJy57P839+/1jcf19Y+NAFZY40XfQEtvlbsaMhygjS2NIpXFYNw5hHMyLKN27A
6iKAVetIj6cvUSI/x1M3PeKc+VCpWDzzAD2C8G5AnmTPYlfNnCPbyimmDe2ONwYaGUvIosc1kNdY
LqwNM9Plp4iFegPe5mQVFqnH7SQ29ZAVCALTmfTAqhKPU/LShy16aLladJxYZd4hH43HDsnfmjKG
8D9OXasC6/hKxX159CHHPg8Ff5/HeN9n2nDHuAWR66Ls4sblQZvn8ZbngAdwE7Kvon7K0VensF1p
8ZQ7Dg+cuoP6C6mzNiZ2CvrRI/BeDVPIM8j8MM4k/WsXdHGRCu/ozAncDmYN12Inb7ThjZE0Mleh
nD2mDsZ9KiUBLCvzPan0DBjKatW4Y39pHOt+It4oYxEHeRruRRlfJVTZOw110m5oSR3DGgsUx2Yt
7ZvdWGCeqRpIAkhESTjnASuCooc+GugzDuzaxBhWirLFEjwLcjXbs3ctv7+c87KkTdcpJF4SIvSL
F2skZKq7smN5dnxi9+pQnJUoXkVlfKhfZWkhO5glcVVNJPzHL0unAwo0d+V9EImrIALAkho2+mqS
OS27e0NWRxxFFbsHF2zrMaum949OmmmqkiyJpIZ+ieenL+BJmKT3XoRy3YMZksQSMoJ6BuZvbhLO
knr8JRsZsbmxL6gz0WCJAeL3ZBG12tZjuJdlv8MDl2GBl2Ridvg1lzMpBMV61Zph+N5W04th67el
vWr1Adgnd6pvLbYVokcQIpGKvJEqLF6H0INRQBeL2+HVMOBo1sA6cVYMBkP8Nn1uzUm/hSx/eR0w
Mg2FcQ4a+D8OgsST3TbkX1bDiwMnC8VTV51MCRVjbCkqJhIJ8IrMMNr0h9Xnw2MTNfE5BIoHoP9R
9aF3InVjW+EeXTrPCRwRUjU9ue5jeH4Wrti1MYhPfUOfIZQt3SElXpfuX+0hbPPhSzJYcS/Lr5qu
+dkrm7Xjz8vE0oT6R/nBKsFIAGyJ5Spd/V5+oGlLHJo4xkZiL+C5Z7wuCx/wZ2ciCrUAR/o8wEIL
tPPyh3OQrB73zptrVodRR69jmI/mUhTUZkn9lJruaaRTuCyOvjV+I+sBuJDZ14eiYB3R47J5Xu5d
/5NSDSKYzlLnIbYcWPFkAbY63JJstOMd9ggaUohlLo60kQSbaNE3kjphB90DEXntcR6LBvU+pSPp
ZD7x0WRPHRxveGqtwVm7zai/ZWSjglkRLz49RAss7tnnzEQHkGgjKYh4b5QHpMkTl6Stxm1hM4/7
81ss/r2T0aDXleVa1BCYV37bybI0ysuw0s0NzAx5dOyeQyeENn7zM1EJ+arLPTDUtdFwsOO5zW0s
gbpro4Zesh7Id3ZIEg9xm4rWiA5UEGsGBebFhGivQabCruHu6mx8CDB+/eWMJv/Vo7EETULboYow
2UOc33a8MSV9jyROjg0R3gbLQV6Efby8LAMLnUbDprZ1rMpNm9+b6SpC9lN0OYVQDoeAyjXvBxKE
PC0+5bVxKrzMPGtRKSkvJTRSq8e1TmBhSFHls2djKW9OosDXvyh8JzvOtlqpk/vXUU4NfGr7wLXv
yTEjkQA45VbZ9uNfPq5/l5xC6abrGjZnbsXr/mfhgTZc2ozC1CZW48akAblGwPU+1VZ2LhK6HYy0
sseUgKujZzaQj1FGbiv4S8FsS0lgsaHMR0M1RLOpwj84aRIeprjSdib8Fprx+jORTl//fNHGf2z2
ylA8ycQAO5zxfjuRZmoIbBy7auOhHRzx2DxOWn5AxP8SMpkj2hMCWjFBy3eUhaXP+qkKfZhJYuuC
jpKXUlvF4TC/3PDuz5dmin/VIZILY42xlAm9xpwfj18KuTh0iiFOHLVBr+ZcvHwqH+nJPy0dCzgB
llKgTUYGtv+XtPNorhtJ1/Rf6ag9+iLhMXGrFziW3ogUJW4QEsWCR8K7Xz8PWDVzeUDGOaOYrt4o
SCmRiUTmZ15TABx7lPao4VafUisCbPojrF0IL/NfdFrc3ioksWESByinOxIizzSCQM3g/gmK8CTi
3VfUgZxLXqtzqcnQoV/i0PTR4IpHUaPhXVpTTn9DW8f+Nwha7vaNDREE8a3vx/d+UNb7LDKdS2Ag
zroDIwDPUnnENQxMEdgV0GTrYPJfbL3Bv8/W6gs/Fa8OXdn9NJJIa21XbKzIyS7RNTXOji/lJ+Gn
7hguBTdDFQZ8scVSzuSvURSTvS7y0TlTMA05Q23pLOFWXAGyRsjN0bh+wogIrEVRZzStW44Zr0oK
23NVBGs9Gct4O7oohmdQH74N9HzfhZ//9TL8r+AVcf50DGRe/+e/+fOLLBAlxxho8cf/XEUvlazl
X81/z3/t//7a4V/6z+5VXv/IXuujv/SAvq7Mlr9y8M8y+j9Pt/7R/Dj4wyZvoma8a1+r8f61btPm
7RGYx/yb/68//Nfr27/yMBavf/7xIluQTvxrQSTzP/750dmvP//Q2f3/9f6f/+dn8xT//MOrfkxR
uvz91x918+cfiub+m2/XUV3VFCY5ps0/1b++/cjW/00LXkVKktKNZbsWRcKc7kX45x/mvzWSINQm
nDnlcSlq//GvWrbzjxRd/zeFTv4CdTbK6xo3z/95tIM3+D9v9F95m92i8t3QoTo8YkzSMURMNV2d
r4H5gFyUfCsq5JFdQqhDCLN8cgaBuS+ylueti0+lM6FX8W5p/hn//XjzOfs/kYlFv4frmv80W6ig
mNX5XHl3brQaNfo4H7GbHmIU72AD4nUx2lSYgw4rlOODHSZ2lmGphF82ckwap6ft6ovJ5YqeC4yw
Om/COeiq9QP7qzs0NMGTBloM5+kuTWrj1jEwWzs+8mKabyPblLWoAOmuQZ/pcJoAFEFJT5BjYa1Y
v9DbDs5ckXIhUh5oT4wlDu+2t2lSS9PZXy4JLLTWw8GoA1ROhUAtwGY3Z7YtmoQ6qIEudK4KOZD0
Wd30GLhEFoZVf3UTbn3c2juMjZNUyZ0TB9pi7iYix2/VX0tDrcU07EVZJYCLO6VoZmLrgnB2LwVa
TtaEZpADKfb4Mi9uSCTPGMtyUNY34SvYNH0Op47UpZPIEVk414XphSCCWiGfUMClGEtFvQKPbW/i
2jVvw0HtTc8qoybeJK6voZY6xr8sPkPl3LYb4yuqV+VFRfv9hg8iOvWODgMuXpGYO7LkIhYfmxDL
m7yorARjRqUDKWSJs7gdnMuZVfZwfDk+GYW7gNIaWD6bzbBYDTNplSSQYe8ZSuGjVm7XVx2N6/vj
o7wVZ999w0yGAIqThw4zEZVqL8KSGlySaDNURsuxby+Ba9jwiKRfr0uKafeaTxcOhm230Wu13DqA
8De202LWnuNECRdJnthvy/1PNYlDjKjOQlSao9JcbLgyMsCbOkVG9TQjD0aJC4ljI0AjKVjXebzN
FFAQEmHGIkfQwBjGvVADa398VQ4PUnbi4iEWax8HYkpsHd8rMNDdTaQSP2ZIRK0inQIIQMH6xKwX
XxkvgRN0RiDMsYOqvoX47w5SgKE9ZQ4fgegA8V4KBh1ySTDLSqR7N781tbeh+JJN7iguDCZx+JEl
FoFmaanEaLbir+tZEksXJdBg/gfYKC5OVM8/mRr9Y1Iqjn1NFe4itQrM2kyyBKCC1o3Ts+v79lns
gs5R4W6dWMVFQXLeM5qtmmRxNFDYJMuD2lHapsobPkzgiohsuGSLIF+tXWjQe8iIqEAYBP4taqu1
FyMGuMYAggJC3rf+vpVVjpAohnrH11vM4ID3Hxhr7cxpJY0Rk42tuocLHjmtOrklC67oABiG8XuF
JugaKgRmzRPnWYOC6uRvOhHtGxoHx0dfXpoMTgOPjMG1ccSmS3M4eFJqECi4NbzJAoLlw+2EgfZC
M+uM+k1Fo4nLckqd2+OjLj9i421YB+wojSFOr2VKWlauTKsOnQeBng50tUbFWbzBsNEsCtMTU1lc
9TnSEYWlBmeGBoq70aBFARjrTnzJi1OUPSc42bhLDPIbi9z+cAHKCQjToFHy6mhK3JSq3t+1yeie
hAEs3vLbOK4gAhM0HMnHF+NMSNKn42yjpI4dnV8Di7LKVNOdU2BbiYxx+GPsahi0E7h/w2IhYMTc
HV/1eYh3G20+tEyXboI1VzK4NBYolcIFphKnsyIwGJYVGtMKMjc4nSLsl16MoqpQA8TeRwn0+h6v
cOXE8PNFcWz4RZSUBMIdi7JheHQRG4yTdAdnBEtW3+GG579M0GjWGdrS2egdn/fyCrPoPBmcmZQ+
aCVRIJpP83en54SbH20cM1rFAkUbFweBspybhv2jpJSKhtL9NMahZ8fUXyxzi9Yv9srW8Nfxx1gc
dPPy8xwALhydKh1YkMOnKGLomViHQjaEmolmIZh3qr72tWXB6fntoWzSZVXYluYQ7S+GKgcU/Sy1
QxZTxtW5WlgZ+nmoG05eb/jFiYj0s7uQ45RbeU5S+BgP59WMJVTe7m2wQMLVr1CUQFxcU4EHZ1Z2
n9GPC0+M+cleYjTSKeAU3MbL80NNEaLEoSNDPQK2QVVF5zEaoS9RZydXZTYazwm1zeB3V3URfi62
ka/3PVJtuMOlYJ5WLXN7jQ3h7sPCry6Pv8APa6pz4TMzgl2yC81dfCtNpEYlQs85Gqyu8pQlRfoQ
uUgw75q4ap6NjhRze3zED+fgPCKZK+gUx9Df0tP330ir6UmlqwRzBPMInTqOcQ9PVXs8PsqHb4BR
aGjZBi1SerHaMnjL6tCw4A17gdTo9kd9sSkbI1xbaRqfmNCHLbIYavG2ml7ElVDyHPmK6kuDlyiu
o2q2ovKHRlVfvZjI+H45PrvFZTrnJwezW4TK1Dx5ZQlYRKcarNcJt+11M9n6pZ3liT4rJ7VnyqAK
FFzL9MQH8eFsn4fmOiV84OURKB5+hKGPY96g2MMqSk0HyUuBBJi/srCUk79Sq9DJjgr0cdajKbsB
as6ghCAGCxRCji/BZ9tI4xVSqaBcR/f38DmS3NKgWs56Q02gJJBJeu2LMJRqd3yYT1Ya8NdcE6E/
anyIH1K3sdAWrAF7Whj9hH0XeEbcneu2P6PFMRiX2VOTcD78/rAAmQzyuxnq8davfXeRsAFkm9mJ
9Bqrsld2qeVbvhkFBlz6SivYv8ezApWjkPz39wc2gPpymlPTZpMdLmvpRKmS9nw3uPdiOuiaAzyp
0mjQoUlLYLBD2JqWB3WreOptELYnhl8cR9yY1NAF0F9wlvx1cxG8IPwgQV+XGOUMDYansehC+K6y
KMtVEKVjhFSlJX9zsf8eVCdgJzxTdd3SDuestL3tBwFExiStFaSvBgevXK1a9eWoXmSd5v4lqbRc
KnYb/zy+2ouj421k3i/FBtsBtbREfYdWPyllj5QQvWttpxhT/aV1oPvYfoOykVkEuCVhMb4+Puri
05lHBQFgCsOwLcASyzM/DwaEBxtkYFJUpc760siuVYymTm2lxRH8NozgiwFDSdIFBvRwWVsDHaSm
U+J1VZsR6qdk9edo9CNTNcanXuEnUyKz0IlgbIOo8y0fe/e9FFpYgeJmrCBuEFobXXvf8VAnFu6T
Gc1ZBMgi1o2LabE73bAGRVE6vC6BjKwT28jZmClI8jIffy9ZnReP/wipiOPo1Swn5NcFGXDbYqUa
ZerKEpX/gPCmdgYLfvp1fDsscyTGouDLNqCLxcfH2X74otx4pvIYeYX6A2SdFsIk1O083gTTYOyz
AXGROOoM/OVEcGeibtGvLBq+Xq9o4sTl8vE10vghQaQswPnD/X34JGiOwFvpUCQfqsoXd6MeKu4W
kbG2PJGNfnyTBMfUx0mQxNzuWRxzmo23iAWHD6hYl24b5ADPgrjF3gu6deif2DYfDzUiHc41Xqdj
2uqy8ODXIZzeKorXaVWlNh3CdLwa4bJdaqiq4drSNdGJY3SZ6r+9UpOgHMA1hUFjCeAMAikcgAYV
2pg+ZlqjrM7wEUxepKWDdLXiDqHyCDzUOLbrxtLyPUaK7uOJfbXIRP9+COB4QL5hZFAJOXybgjdc
Oznokb6xdCC4k3KmTpQ+4C/oG9k1ASqlibJCTqHZz1XYr8jBJSfu70/W3qIOIyhm6XQGjEVwFukg
6lxs1tDEQVL0TJd6PjzPTBwX7feRQshWcaEE/v4bn+GzNFIobDkUTg9nXjRWF9J6jdZpK9AVLtXY
QbRVZllBz5twrTa3KLthf3B8xT+bLO1cMVe58MIwFwlSLwK0Phyi3Jykr7wyEDYPv0vMIIPrtI2y
eFd10tZO9Gw/+2ZdgSKloKmsc/weznUKTKVy9TnK60y0WgVOEGeAy2FsH5/cx7sSYAQtLwKtGWCw
PBE7IQdEwiyUgEmNgEoBzlIGWJaTLmbAWd7g+RDVfYVYqNI1unHiaPpkeD5fG9F/w2JHLcs3cgxp
OdgaUkc9Mq5umgJuzmDOym60robQfME84FRX65OlJVESOnUjti957+HSIqNN9R8xonXZTNnXqC3a
bY9By4kU8NOz0KEoBUaRuuVy14CiS+3WiHH8QVrwLpMoa6l2Y+1RsFGejr/DRTQ9nwichDazIc6a
yxOLCZlmMGoaiqVksjHFfbe7iEa0AbzJ75O7LEfFBFMIlI3AHZv2iTe4mCez0+nmIMtGAZhLbhmP
BFL1cYbDlJ62e4k9RCfPdUQ0N5oTTyeGEos39/dYwJAdige2Tc3zcKJ9k+L5FQ45diuUekMfqwEL
8I0wB9YWA8qhflaEWGe5Cta/xTzBjUdvcAaFRn13IdDgO77wywvh7YGI67l+TG4FZ9nMS0Ipcb4k
Xu+GqdmldPbuNKd0N0GMvgGiK8XORssF/yGOpizS8gsHY8YTq7L4hN6egWaKiRwgXSTyi8NFwWw+
cgh3ctzl8Jmb9OEb6mr3qKFpG9iuG25pf3d82p+8BlJDw8K6Ct8NTVucTUqdKaFaAebqs1axZ1uC
ViItoJfd+vhAi6nNCbnD8cdIYIHma/5waqUcM4H0MW6FlUy3YaNcyekadjvuYhUQWDqj4/74iJ/k
4fNiadS0HSga5uKKiRMzcZOknBFdbrMxoxRzCgjFO73F0QQ3S3VTD1m8VyvLWaWmkp7YUIuPiQlz
WLCN4OzDSfiQF3fAp5soha3lVoXzIlCN8CyjkWhdjqdOwVNDLV5iGvfD0KkltJJJRV21bvOn2k2c
y9BFkOX4oi7Op3lW9PR1/qN6a1CoP3yNmaWDNLWgdqISiFyXjLPGk46Jlxy28+kKdwiiYm7SLS3I
h/+/oeet/C6DwS++6RGmy70Zs+ugOEavYJVNmvYs/HF41kI3/ytyRHmHtBKt2OODf9y+zJs4ha6Y
RqVjGa/4DpiqJqOEBZ9YfGvCwv7ai6yAzT1WdgEF3VGqVZX59LqPD7yIWCgacwmYwDDJvanhLM9J
u5DwigdctZEdFd85jMQeIpXzRZMdgt8qBhPHx/v0Bb+b6CIk7Qqr9qMwgs+JXAA6wypK/NPYp2gA
a2KnRhzHotHwobLN+ASp6sTQy+p1MmFx2hfcdfZoo/7QGMUqd5PwayxhXKYCtXdEhCqw8bF54nCa
t85BP2RGccyFpJkUqiFgdbi1cn1C21ynxqsXfvYjpBsLrC9N4vrEOJ/sIsYBtqqqlIhde7G4jhrn
TgcnGiZ4O1T434QgU9qgGBE5NfiZJ6jd4HtUA/k9cdB/srhsWxrJcD8gCS5jmCrquHEQzvIinM4u
K5ngLa/5t2Qms+ZS7D+7aWHeYMIi98c31GIDzyfGwcCLRBKrTNRfi1BbCWRUtsUoo3VtAqJEsWhY
d3abngjWlsn63wPSP+RtQncBJnH4MsO0afQEn0uvB1C9SmTjP+cUye5j1GmspEM7Ifaf6jgNPPyp
Xc0r1ALH7iE4cZd/uuDvHmPxrnPMkPJWVzL0LuA5eMLUg2u/DKMvujMNG6cBvz4JT/rBeOJNf3Ib
6CbYK/YYmBR72Ud27bTUMLOTaFgVE122Xofz8C0PqaLiqupw238//oYX0gwzGEjTqTDDXiZyJGpd
ZFW2oYLcCSM0cm0bhT97tCIf63IF4xvdAJa0EpmosPltI/AgfVhZKXrVCRKzoQaDxTN9jEyBamR6
cpFKDdpJqLTJNwRyipGaYon+q19av4um+fDUi49ehP2QTI6GWNAksCoIw3jVh0N0lpeY82BhJnau
YoUXQaMoa3VK1JsY8MVD11kGznWmtTm+iJ8dQfRE5wMIhA8Rw+GuLUOepcrRfjeh3CBFGKrtcOYb
dW+deFufD+SSxZAI02Sa9+27azSdClvNaym9KoK+fStjHZGiToyI3xyf0Sf7EGAt1U3K1PRBlkUd
bCBpbqOHOWvn6WBsRbhBZLTY5b2Wnx0fSnw6lkkFlfK0mDO1w0lZVSRpzHGwQr7TynUbWHzTYdeO
/TpOzVmFd6jPm0CtxxVik/4T1jnTVRe2Eh+X3G3vqQZARy+NcTynpJjd+T7t8d8/EABKo14yQ07n
Kt7hMwaIfHWmPQeEpLT6eizSIdsFmd8YN2UDrJs0S5uA/dvliCIBDmfmqVjik1cPCg5EJpV0AlJr
cRQnuhlancPdXo/oYm6RzcbDE7OKSZ4IIj55HaTJjDJHS3OD/XCqVZdYIq6JlnI3bM+Sqm83vtv7
d1mLOMHxVz+v2sHVTRkUozub8tVn7Sdp2AoFtLRBHkFP1mOetWeRMbkx5CDHWkECmvY92mg3vj75
V0WOVuDx8RdTtcCCAdlhRS3KSvaHsy8T+VSh2/89LPO42xIjOfeCkxYj5MLqTlxti6uUkrpJJ8Tg
mwKixcW2WNaJNvdgc2QivIpv2C0EtlHsevaVcTUqQRy8iCiLrBPbdr4u3y3w34M6IKipzs6l2XlT
vTsvgDWYNq5pIw6IIYRQ0tZvEjulnWOGoGxNv94PqAadODs+4kSYKvuHNgGxL53wxZViVgZmEAlG
3bYCT1ILXxFPPPfr6rGMxHkUt1dRGT9RpYACh8VkIsIcLEdVnniMDy+Xp+AuZc116loAww/n7ieT
r0m/5CnaEYdBrTQ3xlgoG7gup5j5i2+TZQZLa8+bSAWBRsR0OFQRqag0T3ONA9jRjVs02cU0tP1v
T8jSqG6o3DHgBkBoH44ChAPUgjH0Hpec4RlyqB6KiGQqd/Th9+6ZeUIM5YCUJDawwc0fDhVP0YQX
fDF6uZ0JbWO4EGY2BiYh7okT4MNLQuqHeBZiLu0gvsTFytEtaYbB9KOVVgRGvUG0KPcxuC3R5vTz
MepO3DXLF6W55IBUGnVrLi1wjh/Oq5VwfgntZ5/b0cRMyvfPXOl3337vWGEUkGm0JeZUwaI+djgK
paayCywoYJNsiUbaIdm25YDXLqKk++NDze/8/Qf+91C8KhtWBL2I5aemRUpStS4ZpjGJaPbuib6H
GdKxYOY7BMHRVLBCZFpUtT5xTSxrbgQF4E7YH+AebS7EZV9NhDIrxjajl071/3un4p6L1aCA7Uh2
5CPW4g25qM9CpBhW7jg8xknUnx+f/TJ0+PsZCJcpToG6AY13uNLaSDQkAp/pK0r3qGKnt7eImHe2
yBzconpafZYPVq0amrPc7A305iwEX/ISIXm/NzCekp0P0PpNMgOBpOOP98lug6dCzmhyx809msOn
K0DSdW1GTgyFMb9ru9i6Llz9Nwu/f68BNV9OH6rPyEMcjhKVbmmJ2fVLdzsYtZnQz3qyiE3VdP6J
+/LDyT6/c5r5UF7gvZBeLsbSAlQfM8RqPODTwvSM2pBbVp4jCXkqzyjtaVPbiM5mmVLn+1FBdPXb
AOfTMw3ZbLuuzk4FZp8+EkVClca1ijaKujhBmkm3k2C0Mk9z4+kGlZ/y65giHt9lub5usg6xEyPE
Paky46fJHuXVpCIqA9gd1sNvHtDz6rA25OKcZLQCFo9iV+wzIQjRFFVNzDU3jgFXbowq6Kxjjeno
8e21PDuXwy2yjlSVloTrm3tQWfAajGaJVISLXN7GiEvt8cE+OWjgO5HbzBVZ+umLvYz/Ea1Aha9d
I1j/GtnoOoAzxZMga+MHPYKz7uFm4zweH/WzQ4Y85O/yjgvUdnmUlprbCtbOC8wuTTZ2hwcSNEcz
/lGENoXCPsNFd2XmVLXwILLTH5Bowoc6ra1TG+2TBZh1mYiJDUDOH8r7Gd5piuHCUTadPreQU2uH
nxOuOvEqlkrxM/OL8Avu6QBijy/Bx7fMVeLQ25jZ6ZSAFmGMhYmGBcZ3WvXwSnYK0OLvUa5QBA8k
SibHx5pX8/A2oYn0dmWBUaL4vbgek0Jx26zmJeNDla+LEHLQHNpEHp4T1TXCcZgGq5a1Qaxe34Hc
OIUwno/rxfjUSREVYXgVFt9irh2mrlH9Vueizfs1xSwW1RU73XdKg4mi0scPuC/FZ1k/yvvfnjm8
gVlbCbyoqS/bvE3X2RVNpNyDhaQjkJ0k24RbfJ+MCa2GEs02/GAxV9QtNBGzdjrRZf64ucQs/QXG
x5zpKcv+lezzVJQjKXBTJMMlDtcjdrEivkt0Oa50xVVXjTOov309AePm0gQnNf9/WRa3QslhZVLk
6u3WuqDsFNwXIJpORCjLZuFcPAD6pc+iCnOUsGwt9zKOywitGE8JezwEdEXsNb/56ZgR/ElfOBuR
Ds8V4hy+0e+KGlGeOEHpNNWHaBWaABnYlScOs48X8/w5UWAj8pxBMvPreJcWVQiMW7FJGMhB3YUr
kNaWiVU7XL8T8eZn75V6LbOnMo2w5eJGqFka7AtnfKWdIVEdDsY2zn2ohp7e5o58bPDbKVagUXGE
Or6hP7kX5yoRMCsYbYgfOYs5opHf1LTUwe0i47XKNL26MjEGvE3jEk+zTPkGtRUpUdySvRyB3nUr
ams9OrG2Rbu2/378aT5+2DzMLLuk06c0P3Rg+qLEEaYAdxn7dbvpKifa9Z3tkudjCZSXgYkZU2Te
D2ZXnLhB3hC7h2fK4TosQpbcLXALz9nlWof4gIVINsfpZaJrD6Eedp6dohvZuViWhGq4rzv5y0ea
WMuKqzSHZJs64mdRVy8y074W7oS6dxfjikhbf+W2qrnRpW97WoZmLIlh7XUTbe9RsbTVOHY3Waic
KCJ83LjaP1VaEG2UfBcHpJZ3JmUwajNpq8ZfwilJN0re9z+Pv62PV87hKItrIOXUwHGXXetXZnUW
IKt/CWHB2EW1Nd4dH2pe/XdvB6o21APVRNCMzHlW3j38Els1qtXGRrK2rvTJWRHgutKLoeZibGai
Rr0epjA8cdguFnE55pLG0sQjGnnYMnitmlTmphyL4qUucWE4cZtCIF1I9hEqH85vWQrBl68pQqKC
TdHYN1Fta2VLehsbtIvk0EIF3sK/6IhvHLzq1H6l1Cg5Z17VKiNRdVcF0FNXfYox3Q58rt7hg+Bj
geHndik7zwUPlX0bW8QIyS4toCnoOMFljbJ1N3F1NVRua6VqVmDlVOzp4Haaj2pqijRZ5ePQWSSI
TQHfF4GSoMbdBgD2FIezp4EswpVZtxT/V44rZKGvugqNp3l3G7ke7tq+8rXb3DLqzoMR1cttYfU1
Tmfj5CRY7AW9OmxDIxg2SlTEZzFA74sRICula0uJz3Fw1s9Ls7EuczVAKBX7Yq8douweUfsZ6ZTO
3kcJasAbpNene3x/Imwp8dyisoqsQ9+711XllnhOaTgFCwo8Toky28R5e16lpX7v9Gp9mUZtu0HG
DLt4HmIVYztwVqIgvg2tocNAx8+Q9dGqc6PQxv2Q2cpZTfFgE5G9XipNMGwboVdIaLnmhUkmB+de
6a1XbPWSraS+dMNJl50jrmaxYjVunEMovte6Gl9RhnC+D5i2X032MGypgCqPE6WUfiUBvvZrtbaL
e6VTooehtMVznONTjCVzvFEgnlPaqdtZn7hV18h591cZXOGNU5vZlx6/h5+4dJPmDtHwEIJOwKnQ
pU9k9whBmmnsgbdUHyMM5taWwPx91U1xDk4jk/IHyJDgfAxIiuuLmUZne0XfNXiKjEn3Q+/TJvRc
HEV3bo58L93ccNWV55iG4SHSOs/62MJhtdUyWKcEMeuqUlCT1p3qKqhd9awTRnIDBLD8aoL08Xwg
oZfU5IVXRE1z3ULtxbaxEdlfSqHGX60QMB9j1M1FnCrFiKk8tF8LeZ+1qliNl1Jx8vQkRTwktbFI
iqnemWhEPUOPLrBYbautm/j2lzGFQFCEApOSwXjKBj/yKPqG525S5d3GzkKSA4ltYThNxvdJBO3G
sXPNcxD5JD/Dz64dhuxKqSaxgojMJtOrLtwqZuBstN5pRqxwg2AnG/OuaXJ3g/+ItZZ52Ox7Ckjn
WGtt+xBVrqIOaq92pj7YDHaOelSLec9TnjfWSzbEdMwm1d9EOSpGPiIr8Oq1SFD8LMttNqAm6jUi
ROwMCoK498cOTYIhuRVGTOOv/SsTySPl2k03RS9T6u5LWe/jNr3I4+KxSEuUPpRfpoEhlUL+uXen
jKJuCMoe78PMG7RyJsSWD4rZICgDay4apn7DQY4uSqlrV0aDwnzdIowi0oAv3v2qhDkvAW02afRX
saIj4lP0G72wy83gimE1lqpxG/vZTZpG2KuiTwxVYq471BR8GA1rgrViVN9kGz1akfYNpLrmlRA3
V0qjBGvNr8+StLuE34n2Krp7nHWPRpshZ4fXPKoWuOuZYaLjzRvfNSp8Xk3L73CGf52y/Aavh2Ab
Scyp6c5iRS+p7xrow+3RBwugNKhsSfgjuZnvNCSmsFOI6tWYRz8dg0ArpM2ExQwOaLQakHwo3TXe
LjBNfMV48oWxBoqTnE8TxthJa/aXRdfdsqOvah1RIxwngpVPG2iNEcDE5yrOm0mjyNdm97qZ3Teh
2Dmst1dSeeTQgJ6qmJmx9Xsr2HTWhCVMH5O9ZmNVr93WInvTU40Zu6HilY7ALNnJMUBVFZWqvPiV
hInj1fgA4yidb9sgCbdBYUS3voUfTOzUhCG5bxIeI4O+s3UTJEum+9Va6Hl1LUZ9uM3ikhiL3Hy6
HbrAvSkVRLKxLkzite28jhhTuch+D8K/AUH/jWOEvQ30wQPpfd8HmCDbEHDSsr+i7Xtb08jBvKGS
O6grFph9cwcFF9UxYz/6xkZTMZl29fPC9Ne+X29QzMShmjp10AMNFLTpUQCU8Kry/iUsp3Y11ckO
NYmHOIi/o1F2PhkhUhMmXoIj5s8wk4AiTZfVNDzqVX1VaMUdvF+Jrzv/XApeBwtxFJOyFN9w/aKs
sb2CuRMhyLIZlOCmi6NdEvivQ+mHHl01PO8yGXi0SVDPH2+zqrHXoHeilVTwh8hIRTotq1adpWJ/
0mmbXCpX5WR+y/rsGSeGlVGnXiXLO1nIVQN5AU3xWYARAFXajN/cSu7z2PDQiV4LG3BCEQ6PsMF5
mwF+lJk1vQaFJddG7G66Qn3tVH+Fgxeicogi+9B3g3a8NLtMuypD64uI0m/Smvq1tFAqQF3svs4g
DfRltHX1aJ9WyZ7T3vPxhjKL+lwZdRRSXPYy6OLMo1L6w86jS9DfZI0EBt6khi9qOG00u2O6VC0m
Vd/JQWk3SZtcu4WB2U4NchsXSzHu8EKJ3bXVKkBYrUYvbtTalS8ArINfgeVmF1qH7ZkSak9VNVGq
n6rKQwpTrth7lw1u3F2nnE9FQr4eDd1zaozVJunDmg4UatY4CE9VsqvYIHHg3DegoffthEReoPT1
tmotvGCVqgWVVmcrVwQXJecZfwquBb+UCLnTG/8mS/TsnPhlZckQd6hkU8Qa21iyxTQggsa4lwn6
shjHzbdPet032haZORya4B7l1f1odPToxXWqZrc2Ts6EYkG6JrKuEMrzg1Vb6zW/oEMjQF1zrcYh
4ot2QjHdXbu1diskSihpFF+HgRvz29F5DYiuLS8QjMWjJTr3c4n0dsDHE+MmjV/1Ku7izhuj9BzF
9EsDf0lshOzI09LoSc1AV5QdpRbF2BLSexgcfatba9vbsEMs3GGK1HwJctyIuCftSX/Ko5pzfmLn
qN8FZoZpHz5iRoxCJwYCsYlUaTdtWwRhnX58buKk9IJSuRstC80168GVaIPbgfTsSNsHWrCrpb8Z
jWRttP3WUIzrPPHZyn75S/jhz8DUvprqYHM/VBHAZuFR/oLjPThIz9lPQp+um9jsPDMytgiBfUl6
cQ87lXIJO1UPHm05fs80tHSMla3Ut07qXk4gP1emKM5ip7gsrTjxRtN9rhMMi4wQYWYD9bLZSVv3
BpwFHK3ZpEV8Qeg1UumE1R6pwZdBTb+rs4Al9MWnbqT3IFP/e4DJzySmMwWPdV/r77Devg2DAafk
fliFvfYcx861mcpntybBmPS8Q9IxukXO9xX9FQKvUXt2RAzrMnTXUaXc5k7l6Wo1KyagQlOKH/xw
trnBoum7GfTouBlo0JvZpalPj1NYnSmzik4jh2sZDPSykxul/RX0HdtXXBXo0akwCWKNdR45JVps
yZKYIeCzF0S7As+yahNg72xI4xZB1a2bmXvX8P+iK7gL6VWvgbygB6skr5ka/SxdvmoUch5TNX8K
fMRtrUy7gYDxamr1tIqzCs9dFLNlu8ZCQPfMrMQPro5568JaVRNV8FwRuM+KaDf02MyW2G/WCvGV
YcTeYBrnGs4528RQr6p4vNBiw9lXins9Jhkon/wixjKUZf6iTN1O78zzQavX9AE2pjXt+jdjqqm7
ABnzqtaIi4cEVkYkv5hSvU2DKtvjQPermPWUywAzWSVzv6BCdy71+N7U47/0qb9LJgOnrHBbKsWF
T4RATox8zk8ULgizrC8oLzwHojgfCPD9vNjz4ZxVYbQe62jfot0fJ+06ifONQAXVa6V9n6nBWufy
SsdhB/fb94zMon9hnjW9tcEldmPY5XOGup1nW8n9aOqbIUUGtTM2pu9e97NCK+o4uBVtIefSRUC3
1Jg4wnOEmD147duujdbU5J+ccR4JCWVPzdksvrXKZLUpp/7MbPEnHqxfTelvBBWJpmiRnnp0ubea
VL3D4ft+GDAy1vLE3o2yeHLR+eKyqJ4gMu2dejrPYkx4B1MiPD990XUzAYTd3AE1vWqRtsGBAk0r
s7Ng8ur9Go4YxwZLgFRCKh/C2rgvdRsde3AkQfUt0SGD9uk6HF3KcwGRUrUzc/Mh1+Va53e4rAuE
/1ocqQO3upYRUoR5tEF9D59gnJHHaI0lCQX5Vz6ATafDzsZHN9TKy1jB8xvfPjWKsVYptuB17mSX
3Crk3egoD+Z0jiTzFzNLNzKfPEWhAOMWVxJvl6J6sAKuWX16GIxvSv9Dii9F2u8os39tEI6URF9t
RALtfjWLZ7X+WccJi2euoMGzH43HqD3LmGRqYaIyfPeTy2jAB3ZyzpuoWNulg9506Ql5LftrRT64
ISYoeMb1yE8HHW6BxQtn3Q4z5jO1V7kVH5Uu2CPbeUNXIMW1QPxvis5jSW4cCKJfxAh6c22S7cd7
XRDS7Ay9A0HQfP2+Pq5Wqx11k0BVVla+K4XObptFoqWZ6PHHLc04AGPfEljvOI/w5HbSrO/dzo9L
/5qbfyfGcdSLMfa4l2kmbNISaTVMrI5inWNykWu9C4fPuhapk9nnocFYGv1kZEHA3SAD+rmQwXW2
+wdDvQvxWJMJ3YzivqjHNGzfb5R61L40yHAlAk1cQAzXrgQ0TXq1LMkIANrcfTljdYfhmZ0Nxbju
yeVOrkyKSNCvY3Za1URxYFwIfoOG9b1xf1YbjUm98cbpi2ly0UUseojqsPJrYRvGS5TtcwapIZ1b
STopGsO5dJ5ctTeYEDqZJkj3uTNOVvk2FV81OVZh1KXlkGNeerQg6a3+3qKcNrL/mrVPvE3vDffU
9fdWfedWZzwQBAC4Se20JJUNXcIaVryEf7Sb70aY6PA2d3MN6it7y9wHA4ZEqz5UcxCunVSSMOkv
SQ855iGSgxuCW+EemNxl2OXjt+8/NfS1o2ccphsFATCxrM29l+UkVoJ40vcmw+rBoe9pgot0g6vR
wlxaliWZOvUarFG8+h8iI7J3xFz9pSd1T/Lz+xj+c5wZiaMALyec3ZpP55Zj31mbtGreomE9Cb94
8lr3Zc3MvSjbD8um3ImGFAtmOlMyGKKiAAcMpoyze4v5WwF+eROZqtwadXW8ZexU4R1h4Juh0q5Z
99u8ntDKSG+zdbrYr3okOyx7DecfYqNTKM+997mZLvzlx85/zEAzhpBnKwMzrX9nFAffBVrLLofs
OUK7me+DxZ5OEHaH9OTleyfsz90wH/Aa0p2E58CTF5svQeRNlhTuixfqt0nzUzczXr0szep/bfMQ
QHIMRXF1eJirwXky5mOOj2w39D++jRbjlHuP+htMXxLJjWzl+eLn1uvYTwBfm/0A1ahjnbRBKyes
GpjHf1T8xIi7yyOjuL/a98oYQeOxsPq/jEKf5bDQ4CPm9z3oNwMuRrSWz0Xo/eUsOM610WBiVk8u
w1i5OpT6RUZ71VGQVsVvzgrpTkC84ufRr5COGvD2rNGsjn9nC/8YhjVoU76NoDbu8hYYrnmH4ASl
k3eJ1gCK6aNERHfp8iafgNHifljS2QrSasFUy10WS887WtNyL9Zs33nWWwmC68aSdguT20anqoVf
VJfnouivknYZBUUnra8Tr/+q2keRFa9Tq/8tYo7HMD+CAtj5/ZhyvdIu/zrLxpnzqcVK5Vam/eDb
CQEhl0lQ4fJAzi4Fszy5fXNXR/ZVrd5zFZIuXmc0K360MwfAqMTzksjwNVr+Jd8KqmqyGWqfi2D6
hU0V58aP4W/PAGfSmhveWpcUWAc6iZNmN6At9Uftlte+4y416LqGV4gbJYeFVNHe4r9YycxpJ+9Z
yeVsGPYuD78H2+LTKe6i+dHXwY42rm8Asc9gDYwn8j7G2J341u1wSkTZpxJC4oTlqWy5JxjjHchR
eNFZcG7t8HUJ5Jnq+8Vz3ivLjIcqOwea5TOTbOToZaNrtlvYZ+3R4RvdeuQhDjWjI3dZD++oTHtg
utiB3gqP32qp4dF1psvU2EilUdII92/m26/+gHpkUYRWEuw5IyQnqy5BEd1RWxyB3X96JvvdTp4Q
r/dgZ6+yMuMoyk+Ndlgminaul6ISwi+b4z4QnKG4K4OM7qhN/WrY42rdte233XsHI+QjLzC6+0Ws
ghdpduloMRu0T23X/We1qSOOlQm1Vvwr2XHkY1THaLZOWGzTGtwAfdxuNOSRyLtdS9qd8kUSGBP5
41dGvDVDj5lasT12PPp++eECsKyhsk6cN+72xxBOImYo2r26Vn5OdCwihY964J0k39lQdNwexA47
71EBropl5+yY84tk+kDG83YbKW+j/R+OsZ3JWeXQ8dNzn4XdgtUokQjWT2JJDln4hi0SL6L5bZB3
PdgwSyZeGPFuDpyh23YZDILjluU0tdVnx/uNirabSeU/WkvIgW7T8hat/4lj+b4cjGs1IJ9BUPyP
vfTTgukwldFKMvdkPw/r+Ev4BhmPZnVPsisjBjpj5qP/lab77rj9M/azl0zwN12D+aFn3Mz+87Pj
NPdhH/0zeuu5GtmOHZe3Kd83Wu1JJs/M6WXyn11fJVn7YAefNXeIHL88WM0EKyXCqk+kb5w6J6IR
r5LIvUTb/Uh4lsqNO3MhV3t0D+xT77OmPq7yF/5QMvgG0Yugq4mrQ5P0QacE9Xent7SZuzTgH10P
7wOXQWjscvcfeR77zPua9Mx+EUFYZbJxmxUcnUbwq/gsWQEPceEAA9/5+ZCE1RCTiXFoMudcSY6s
4cgw4OBb0zmCmdMN8jkrHzyd/4X3wwCxxMnJU9OTuE5usi2n5uj763qPHwjJCCWKMwroKA/xqd+2
xIuMfTUfZ2UwvvkqqtsHPe319hGVHWTx5kB3f/KH6Ohnn0Ekzms9Xcq8xP897IhOitcwOJTVPyIE
mZXYcZkHx4a221h65sceGM98e4Xmc9a4fpzynNvto0sml5e/GsK6+P5jQdaf1D+beIgW7jHKJYbb
cQbYd1DHsuRQMQlwl3WyzdMxLJFinScAkLvKxsTU3o3LS5AZFNp/hfR3AeGwjX7PhyyW+qWgUe/4
YIvi7BAZHlVPPM7s5YS7ejUJGOSsGj4aW8Vkb3vKgSlNuxIkbn6sjePNqNd2tP3rT+28ukg8olgu
iBY7ZfMHyJ/W7Hf+9tt2ywE199puzV/lkY7ZwDJ0mdGqLK0buMuVw+ZeJE+L6R2189jWj03wOtfd
odXomERdMD8Yo/vWe/NAOEwdSr44BEb0Zw76BDJ6Ckgq7aW3KweaWMSlxruE+t1uhvtVo2uFddIA
E1wiLDZBdzTt+WCMazpSMRdM6QkQPxuaCUpZTsiz814N4bOYRzLDuEa6sDuIOt+3fnXCT/RSK+9o
l+2x8o1n8C6H5pZOkI/znWza57khU62c8S/ZqAbSHDnrLJfBP1LhZqWGyQCq7d0Llqtj2bcVl/dE
ir7TFHe5nCsQK9l3Bc13VdlHqYZnDJ4XfwVGZ0QpjIXjumTnxbT+6j543JBijk0evno1zWRk1gUi
FbCLtlpBzHreb60lcl0Xqm9tzvrUh9TIQLFVXJXZGd/XAShsu4uMqcfSJ+UhNMYHy6GmtlGl56LP
9pVEkJZyeCbLRe0AN25HU0LVbia3pijzjqTTHzeS2HaCFC08a+JIYNirVr2903P01rsgMIJ2G+Jo
qPdLMxxGKT8by39wFeXG6D9ASMjiLecb6RxeSMOv/rVhwbSg5X9gMWwC+0X0IYQdNGzf2jOO494r
OH1n4BE17EHbixEL6OTFSdyeyIq5GOVle2+vhJ80JSMvOa9/68r+6qMA5S4aiwer2oZEW/Z1CNb9
MDmnrcvU/hbdneiywfGn7P5kRXmxnxz9p/fJyJo7T11m2f1H0wbfsOe7JRaDwbkYWeEa7kWwPJsy
8J5ysz1jMHqB6ULd683E63kG/SFje6oISdpWUZdkm4Uzm/QqQhlzPKYlTuPfYOEi78ZdR07ZS2Cu
7ZuM+ipid2Ge3l2BlvhW8UnzkNu2PPEwVJh7ehXdRhXlhVJijl6lt8AZJdPUZNAjUay9zDzNUdb/
izyBd74J8/5o5KX33gSNa1y3aeqbR3TerfhXLI4Mvzujk+XeVX6FpMA7cV280bkbQh6rVXbRnenP
mA5NhhO5UubnSMBUYquQxpS2ImW+kp+ZcHZf9uSKY6FBm2aY85/9qRDdbhT1wjZw19xVhTMk9AgQ
I5t5fDJyywe8AhvQEeV8dACc71E3uqu54TW0y6ZIh3Jy0TydodyzO9Qk4Tw9T3S1pyKjWYza2gGK
3XWgj5HbUsOyh3jz+yBea23QBFTzzxwNoPtmBvQdcJ6S1LeLj8Zz3STnQC0YSkwEV6W1rL1539jg
V5GVWsynjb4waCagsQnr12Bhlsk7te4IOEQrXqf8qbQWsEMG2/xbEgZLfp1zJ+LAZ5OK0o4/be1K
v99Nuq1OkJwZlOjMfHJ7CMouIQovhpjbB55fGyKGM1EyeMz6ctIyqtVluNNZzXyAuKGQfFtNIx6M
R+L9ZdptkYCr6QMd8nP6uFA0ZbyKzP5Yb4/oXNNKu5Uv4tYCphjVt3NuYZEBcH0Rt46hz/0Ah5Hh
TUmjn1nreumtMb9vqhu7XebR6FPOcdy4g9WcTATBtOnz/CBsU/wT2JMZkUlvfMtaKL1RkVvgNlcO
MJIWKakWBIjVtJkameFxA1hxlVNrHVytvV24wvczvEgxw/Kjc2ug6BI7xYUSjoHYGQwoLp3hOneZ
TSzvmkUWM8l2SaeyCNI1m5rLDGsJ5UH3gI3bKnU0FXCL5fHd85o/XjUHO5+hDjS8ybhJh9ar52kZ
20IiZoIyercVyb9J3pKAyjSLCc4muwYLiq6fXfbDfotAt7FVj1k8EhW6N/u5ie0ByRIikL6u3cRF
rzLrpW5avHWObnp5IA9+5pqd7KG2PtaWISCm2RBz59s2Wg/EZ4AfgoqSg/rLKr+/LRNXFcOyvHfy
Fg7aoqNrL00AlyRQdOwRIBnWeX1xasdUfyPTsOi2ckwHICc9IkwlRYbR6PpjaAHj/sXOvC3j3nU3
pQBseVC5mBoF7fCxGZvoHvvSkMHrFkmf/xCPraopd/gi9EcQNI7369rKW5i0VCReLLtwU+F6xuwf
Vk+VAnRwLqMZ/rDUwmv3a8D9eJ2kUd9GQwX5BtZObVFhgISvcC0wTsNMBkeohx3yk7nYDf91RhYs
/xH+ZdMmOF20MnPy58WkDBaOHoss7fsKigpixyTv9LhJMSQkcVCt7dZQGdtj0blNdLb8YSZbzou6
pf8wq94HXx2RwO4h8riRzHiI5Fx2/W5o3QhtDwlONF8VS4wIHxw8+fRjBMzN6NRzczT/42ELUInx
lfAj7fqgUMPXVA/t9OS7eolOhlu68kMIa4xOdZDZ4jfg0V8f1k4s0Dk8d3TOpd8JFY8qyAAouARU
HbNWS5+3sS+KZPKr1nyHrabXi+/SXKQAC0LFAtzoyj1zDt4ax5yD7ssbB3t8rgO99BQCC762ZmIz
gFVtP8iOmIMt934cBukkxMEFdVqM8NPwoIRZcLCz1fgCghx+jW4Y0L145iCKtLS3MWcOnrusF8VN
ZkWNeQqJiEc+VC5AkPkgeiOkhLBqs5p++SsPfspmTsBUjuTb38mcJv0jl8goi3jTmZZfDTYDikl3
CcwG7UFsqngzzEmTno1qwddh9r3/GUYc+Mh0RbENJ6UWkxK89L3Nee2cLv9vDO1luCxgbp7J3puc
w9rfWKuRL+0mbTp0cFQ/xzHkGvch/pRg1xarxZwZAo9mnmsAER2TzDft/svVG8fqgATNo4o0QzO8
63pg8zsQHF2WwD4sLDrwLFgvosvs4CXjFGxIM9fmD5m4q3om/N8uDmqInOE8VwzmflfYAoRdl/XQ
xYOPv1TsxkCPC7nAoi5o0mxtQKmbLGfvBiPFt9T2Wl7CtYf4tnOnzhj+9Q05gfvOhNBwMQZPQptc
Nmn/DiQ8LYkjhem9R5ADxbcjK30XSGYj+paS6QRMcbJMwKLbigLNizUpWJjSrbo8GYq6N37YfQvD
d98kb4lK10DZ/9epfjNfmNNs4j439ZRfa16q/GiRmkYq5VZgRJu2Wqu/G//W+AzakuNzV29aSDaj
zcaLSQlch18xelH1gqFrK46hj7kTIyAOzUJiNqr7Frlsrs3pYaw9ir8cvFXxMfUMgj+zJVi8gxAK
8GlIQoZ+9brV71NvBWlNPH9Tm/0fqwBRM7dAK+JiUsMYL3wl/9VWDqCZP9Zzd+tcleT3CRSbTZjL
t1tF+Q0mYX22o4zm/Wjn9nGp89k9RTIML1uZjWfbqYXcFdmAHaocCcB7rAXpXTsh2vA+ZzQKZ9TE
nNkN9mdUMJwm9V2KmIFd/q4XqQ5+Rq1ah5PXpfO4suJojQMCUJ0bbH+HU+diW9NFeI9ZjXIG/ueF
jEMcbS5LrA20vKb/V46h80mwAfMIYwyCn94Kp33Lq/jklW717ACs+JNXrPdIQyLYVqGuqFc0vbKr
udhVb7ri3lr0Op5Yg0CaX6dweelNPPv0I6EYsVkwBYgnzC1YhPIKzbolMujbxrM/75ywWyLcBMLZ
k+0AqVus4/0wTAWOe4BNT77q9faqagJ96FXaHwzohUqUdktvV4TdBoJrtZxzs4z5A9SG4SG3DJka
Qny62fRF+fXeB+MA2QxecDv02a512du15hm40niw/Ondazb8fixKUpVEY9ooJ4wbz/gwF4ZsfuZ/
gOydrrJdm31mY7DrdPBYk1xDP7m0Z1HhpjJbvOrdNmXv0LjkN5pz9tgao0jl2h3ZV/Zjz9anuhmN
PUWVsQuCLr+wyb8duA3bqycc+YfmIqfgH84CB148lr2ReKVAp9Igybaycw+ZsKz3QcnxKPvZeCy5
DczYLM25vg8qYd3hX+JDrNmtKte8oJw3mJRpfQqAgz15aHX/VqOZ34dhbYZnx6zcdPaEtk6h4t2K
nQXkKlYCvD0NTyVJHssQPa+G7ZyVPzlTbPk4m3dYXMYkz5zxAz+J2vWd+ilU55OX1jPM0dt04Mf/
1W1v7Mso2hDUO9RVom9uc7URBmZrxyMf72nxR2hcobzmCFt+I1kQG2iSDAtpamVrlb1Upg/OODiE
QLBJ1vVhE6tVR6kl3A9PSobtrePdkSOEm53L9LEHZBfPzvBuD0icZtBtF2mL7FkNW3GrBoFu2c6d
qu2LGdU0KnjHAY85UJhz3931Q/S0WcOV0gaLgAg4x6Jle5+mEDtIuQ7w46x9N8ksCZZgJomBLADh
0sRZC5/4ZOeP28ZUvNIetO1GPriy8nad33CE3JwaS43jFFedj9stGCC9hF7ST4F90ZP3SDny16ip
kjJmjjyczRZjLSV9qeqpAQMKes2a7c7zNho/0+JTLSnfnNknfL8MWQdqs/OgnfOUdXiIxqqNpRnF
QtcNKjVGDV7vnRVWQRK1pnleus3fe4Dm+R3Twt2DcgCJp6XBB5g387LeE1tM0Gld5XHDNYSx8mmJ
oAP1A6+wUd3OeGZGJ1MV1d5fWHDE5H5hRAmgd7MEl2CzATE0o4S1+c9IKVRLytc0DNsurvPhe2Zy
0LfBcjUq99Udg5Fh8fg++ZsTj2buxSR/LClLSdVpYSM14b5RSZX16lBUUO1IgTYO2ALmt8C9GdsN
5ab4JC69nqk7WmBBQ8VJmo99LLmU436AL9w59gnAUweN3jsOOaOPpcM+WDYkuuQF80k1JUVGhwCa
lu/Z0E66+dYfORLCzo4Bs6uWDxh00xZXbl2fUNctzAIVs42MwqSp6gNODmYHhb6Gkcf4C/2aeay8
umJkzlh5zomnyojrhiKpyssPW+NsIFE23rLtNV+qPnFrdeka4+WWBgiR9bN0kMAZkB/J3/J2UZA/
4vF6m1w0im3un0XnfuZU8DevAtB2d9BPWTfgfXMa/VhG5byvJ0hxprQSSPFLPEftB0cuEZkFx3RR
kZcRYWWMV4+xipkRGUqIHgNrfo3duayPi6Jy0U/ojprbdLheq5/JMv2kIhYtJpTBSXIVfAt7erCK
9Qvn7WffD19ykg+2DO+LfHpAxdi3lMQ7RcC93xrGe5FZD03QMkAM2xXkTohGNL0TQ/tM0q6zDzbr
wdIrqlkxLr/dzDKp4xWoj0tjlvwx1CpkoVS1SQc1lidX2sgetr/FjJ2a09Kg0oKVL7O7wK0ULhyT
xyIEQjIpiJ2rKs1UsUqH2jAWz6hkI9MFp76U7Fc/IjjoZxOj8nsbjdubdF39TLyQs9eRbu/6MFKH
jh0oaMl2HjA677BBMdvywrSdy2F9MvuRl9KfLRCGkd8OWMSCNwt3DrShlRVJukRfdYnYWguBqG84
ogdzvBs955A5prnbdIUxwXLVfbUMxrsy/XUfFuaY8EF+Z6bHCDCQdJPwXk6a1guT37ydlTmscVXQ
hHZIPGlHO5D4HvTkyeOh9dcij4mRZ2Sown5H/20foyi7LKL7BEVVxQW+0o9GMguZ63U40RT36WT6
8lI1tPdVlScEH5FiBbHNdeR9BXE88dQmb7OC9ZGUfDcVhjXvUXaO2daj81rqVIgMFwi6QRkS/pvT
URzWNjB3rdOoIz5um16o+ctcarufJgDFeOmwSGw6NrcwOq2opWcToM7dWPGx8KlaoFzyinHS6L1l
kuyhtmRoatv5Q15N92iU2LqNkvdOS2wPWf7kbkt7iDK3vnEy+AP9K74/+m1iQONlmHHUE6qDKX1x
kpav66eeRqTxbXnZIqDDHehNHCyuPFl1julEmWlwkz47C6Fadn3JPVfdU4ijO800YF60wjXvj97C
4rVQp8rUGwsC4Z9R6e9+XJnvUjYf8GXgBsqzH1XktxyGU1/3J1nLvWO01ZWEgYetYR7jDSTuBRz1
CPIhru9I0/aYS5aq+XZ64mjythlIRQSw2ame7Sg7c0YnU25/lyPsT420XY/b48Q6ftx7E63A0H0F
Te/uq877sZaiStfA/W5zHqFtgixKJDrfwTSc7Nph945Rk77ZSMT8mok8Sml62N72pDVjH8k/PGWL
GAI53sm+rd97z3qxwgYDWRVhWFzXK3HAH9UMwdKmK18n83s2qzTsao2lbsjefcEBjZWjTLwsQp5Q
9VEt9YW9ceNsag4G1tZhOLu1BH3N9ITMmSeu2IvK5jVuK3UlM+7cOtS67QpDKyL5mAZLnOsCMSsM
//BExzqo7+x1jdclfDBL8W6t8+NUL0fbZdy95tZfkpKR8eeKkRJhYnv24/Mk6GHblOVSY2suYS3M
kp+zayOssVMZQ6fjyW/xNhWW9jG8OEh3fh6QU4V/wwtU8LYEmTUwhBbumeoaHFSEYWCSw91QheMu
yInwqlpcobkdXJvAOiy5USSydwxaeX6Sqqre0SfxpIUj05Zmc3Gn9BhC2aKKN+5tq2xonrYLElOP
M3l9WHL9W9g3O2KH35K9Ah37My2U6NcHQeUa27P1BPvISb3aSgakYfwYy1+Z1VNSjop9LGv6EVEf
PICkI3tW6L9rq/5UDSMbG/N+nCkaUjnYT7V2nrJaHnLBpqQ5Ry+FSdQ64ZE/LJPhTwlUHRe4EOJp
mku+U0XZUoyfCw1lMcKty12IpUyLToMUC1ejPRCPjJwzjTbuy3pIddB7+zlqzsR5qHNoYKl2hLWl
Jms7F9VbDGNr95ccJKxoof3Wd67D345ZWt7+tnZ5sErvrmeuzoIFoqbI8uO05me60Yd+yR7GjEJo
RF0vg/lPmItnSdOYbkPxX0utjrzZnuSmv+Bpi902RA1HnHWjbmdPBoax0GjvRx1cXdv6XVh4ZwXM
+IvL7sQ5iGnAc/d1icicV1FKoEYQTyuZhiQ2ZYP8l4VY4jVEqG5z5HOwuYc1jL6dvIhiZvFsTnfu
B5iUR6eu7pZIZ5exUF9FsWQQAq3PErmMQQntvN9tX2xTaD6V8Ciwzj/pdV72E9FAsRkS0tQU15le
4ol1H+cupAlG8/Vi218uqmtXNicYpGdogFFW71ix3pMycpCTUyccTXwurfOfaWOdNWvjkCNiWjFj
RvdSL+Z/ZTB+ZVuLYbK/IdTzx85ZP82WTQvTlIzXDPVk8PticyoOpV2fgqW8qK29kPgxxqwCmI9Z
E51aQ9lM+Qq8Wpqao58jNGPtZSiy5ALrActO1ZfnclYnt7PspG7IxYQB9JwLGLuLHf6Ian6hcT9w
ND4Ii4hmw11+gefdaFO2cyQd76/k7+PP2Bi4q1Kn0j9cw/cts6A0qqkN5yy6JwcLi5bx7GfWlNRd
+xSoVlH9zHv+enhfxJ/gtms/8UBSWXacoKROa3ygxlAegXf6TIC645ZJcye8JowHQ9hJs6mffCiy
xFqGP8qYU5Yd39kFwz1mPxhieqfOuQsG/x/wObriuepSaWBWQSozru1MioY75AclGqavPRuaTItY
V2HgrcO8TQs2Au/mcYsot8q7ynTOHth6NtC+rcX5zFpaZzEKpgP8LPhvyjhDcr1ZXO1Y0ptzcCJj
6U4lAWIQznkMK9WKmtjb1WuZu0+aRHxb9OOud4WNJZXHN1g9HB+ls8spzG5G6Kb1ilNehooJMqeP
29D2Zeo9d4MjMzmcbhCASf54i4zuYkj3GCgMAdI+eUIkVRNS+ubeQfYV3rYm5GroErtW7Dls/hfD
hc9oHWGblryS+WktkNmhlGg8FNseOcRPsLG8hH6ZJ8ycskRK6g1zPhadzYg6Mi4ZpUDcOdgVJiwR
SnrXxfduGyUrKmL53XWWv4OeemolmfEA2MwTiwSHaiKkhCumvAtr48f1J9Z1pvEVYWfYLWRqCMO/
jBhS9eCwJIibzhmxd8xXXoHUc8xU+v9E3j/Zqk8itXzXznAxQsUrZ9+PdvOskXcjpQ+9vX0WUZYi
kKVLC8LZG9eXdjISp+ZUK+3pj2eDXg/m4jy7UxI1rnmgoX4i0oHNquAwdCVGChEzUk2Nyt5t2D1n
JuIFGTODH5BvwdHqFOd6/YnAw+JiY+mMq/e1C5dPS8wq1ov3orzpMJok9hbDzQ4wjetdp4Z74HEB
42weu6FhS2H5ZbmE5UYm0XFWbm9tuX6sof3i9dgHvNG7uMCcDnPXPq88RTHBhMcOZqZC92OBw3vw
i4DZWHM3ZngnwpzdIOX+Cdvgn6e8z9X20UFcHha2D1MS9Y+EruW7DnkY6dhsjqpoTrJBDldS7u3e
/12thld6PDcMwUrXPLZbsBukfgvr9ljO7gVZ/Y7RLw9pc19EbQLD5QD1rcJg65+HnEAIyzLwvmVh
7BntozW5bSoyPBxRMT9Eq7goqz2Vwrs6t5VOjDGYi3z5x8PohRnz3GYI/fVyj0g34vEZ9yVPrKEw
ybR599y28r139KOwVEYYxm15ScCCmskKnZzy0EwLhr+OsiV88zAP9PZ9sOljHeJC6mrM57jQC2M4
+U5xlaY+iYItzSFktB48OapMishIpyV7pHAm9DMPn/J+Ohh2H2ch3keC+usdTUC3M1rv3VhuC2QF
iwUeNV/XLPdLtOzXReyRcWvOMpwIG+HECQf/Q5Wxa2lGN+Z6+R2MPFQ3Ywm+wGjEYE+lJ8YadKF1
ySr9X1+Zf4jtuTpu826Y+tnbljXVYWAkVtadtmB+cbxpP97W3N3m06iGBE0/ZQOKGl3ljAYtOmrL
cY4N1DzZ37axdLr6EOIRcXZmKB6dgTXIrS+OVePfazH/3aL5FUWXjri59HZzZsRzloo9yzX8Neni
dvbmuiwtC/xS+l75QRC3TXBvBmbqOz7HZvbHsN3fRasXn52hnaP9DzRLL3bM4ncrOCJlaDH1tglq
yXAXkuml0250LnLE3S294Owob0gbxz0Ni73vg2q/bh4TyipmWe2Ym2wYuPor88SpUMU555BpBmRD
L0DARrUIV1xScvlr9s7ZXkTM87EvjO3XasaETv9qUVHIyiYU33nIbPqH2dd7Xehzaa6/zBW9XRCW
dyQyM/rBIZj9m29usqbD7arUSTTz82q/QBv7cE2TsjpM/ufozJqaR5Io+osUIZWWkl4tebfBmMXA
SwXwgfZ916/v436bienoMbZUlXnz3pMOmci76Vzg7rfbxfbbUX1Wtc7IajyGcbwRQBE5R9sXWCdP
6HQMEJP+YC3ZOsrRc8a7PqlCTMLMQqSPjQKDnMLLpca+DQaV75G/vhOVrpsGopVXJs+WUEQh2nEj
1XLxBuNtjFivWyzVLpy0f0ZSwJcLi6unq5OrZyLo6vDVTukA85mlKFEVOItDITc4Z3devmbHvngp
IgkCBeYu3r4KH9JqGhdcboaBGFFYB2kMe7yF9CnFVhTdysReNIgsR+dDmiicCr0cAPxYB5SGV7Yh
BhEGgiEeOcztc7SIryo0vsMSZ6nXbcKpuz/B29jBWds1C/K0bm1TRlOta6zdydtmzHGTvHzMHFA7
vJwnKTN3nTHA6ZLhJ6ryK9HUh4R0HCGCej8JFSSlDNqpfStFvgf11/CCRqzY6WugZ920m/r6uymt
eyTI3BG40vFmEVoV7YPeFyeXhLXZXYeWba3hIvaRMx+9xH7S8vhzxFVTe0xKE/fRDt+nnLWmqjrm
hDHM+x/qWJtwrI5tbu3K2iUHpz3DbT9o1bQDT3UmDR2tHELA1WBdhdSDyGooel1tTzlc++PodaTs
8OUYuZ5uWuzB3fLWMRI1cnV0w8pcj3n2F6fuiwNUMiiIbgRySOaNcEmD0hYUflmiiNnVLzjbdIWj
holPQf3mMHpBvW38KUE9FGp+Ju9M8JvUQFykRJ0sJgq1Sn/dyn1YPKYmi8TFzhmTpcbTqLyjXKrf
XiYfZpEedKPgHWT6arqEBusbG1iCuR4udQ9Zlj8IO/oYi4+kbxlgDKzDzIZ8LV1Cx+TjmRneo2MY
hGkH8Isl2vKsGe2lNcoARyx2gl796SNmsalm3yR+UALRrG185cVf59GtCvVtJtxdbPE0uXRT8bhF
kfTJeeL5zAxAmh2CGY1snnwLE8dZJYLWdMnXOSPjCWWTV9SLIBytLjCLMXpoFwl8Y0KfxWbgMLqk
YTOsgYfWUNPjEBHp8ZyOOqyQ5bkO4w5tX8zHeu7Mreu07aZmNf1TWxGuJMP8M4ROhdmyuO8sQSDM
dL34ksQrYaWyjDdrRBLouHzOumhAV+ioT6pk8BOF2AbycA1H+C/TygOF3o7DeS3H76kaocM426FY
fpvE8CVqRphvmRnvG6Y/oJh6YhP4Jkgrcn4bsqLUAIudiMNcgp+sGX2j5KGZn6MOsHQZ9n47iR2G
sH1FwiJNKYCKDLuUatqtnVUbz+geQA+uyAKvIiKH9lCubTnzwOqXAuaH4n1XeXW+x+FhQgY9pbbp
9hf9//ZzOHcRuqsFKiQtgpTkUgFEWRpjG2hJtscZtEpM3Eth91XpajsO1W9mE9IkbZMLZ6Vl8Usx
0g52UXKyk/bdK5wzLwd5PnOlIJPIkoAM+Q8zPIRdfAzxVLs0XNrPMOocupavhcaZL+sU52JXWWRk
aQ1w2+/cyT7ErnnLQ+vHM+ozW9LWaB+U+U7JFjMzTX+Ksex9hs/JppnadSq8TTIILGsNv5cRQDrc
0Nj6WZNj1I1PEzMYIlBPRXjhU22KifnFPFp/WmLsMUr5XdezpIeDM+SDaeqtDhmsIffINg1G4rz2
tE0z9CPEH89Rb4nmYGR8LceXcvzxEuzwEp2wzS4pwhBjIShj03vqDH5f/LaxfAlrh2XS8tGYulcn
6TZqGX/DbtiY+MjtIV4PPZljJuafQAEYyRIuQWYY7oGE+OqUxbY38p3ZZTCA8KcWRkpRx0Nc9R9x
eC70eNtzs7RT/+OU3ZlsaJCF1AqMs3Hyl7a/FPpW4uqCGbRaXBoKTx6Yk+z7tN8O7it/d1Cm83Ug
m3tHOsz9Vy/ndceDXPfx0W2qB1nmxzKkQ8vj52IJz14/HbrRPHq6eyqX+UxW1jMjSkWkblTMLp2P
ltRPeVjyc47mgYrvUQ/j9eS6gV4x6oimZyKvhNuSQ+VxX2rDY2TNkB7sM64dA3+pPE8WUre2HNXi
fmehswpBjXtENTWCrO2kv7SRcVTGn75ke7E4x/6+i77TKc5RVob6Xw3NYtVWnIJy+OQ9+PVsjTo0
2VAjPWbzvncuDDWfI5GfVd2eQbj4VTFfyFswaj54aCfsP1zN9xmjEtuYMcHsIcSNlcnYVts2sr2Y
jfkqJK3SXSt1R/lddPFPlSlCcLZTIAgU+9w2Tmmff2du9cLZFExZvynBLs//LyM3WAjirttY/7pP
THuVHY0kep7jmRQUqq0zZu9Omd1E6rIrJ4nPmcJK2mnPXgyxM+a3mZdN1XOJgcbe3EcruJbaFUUJ
HsfwCD6BpJLzEDsl7Ue5NZiWpGl5LEGJ2lUauG2PXscoCSJ5SwybX+jCE3TKpvkvczKLQRfRhFp/
K6DaS6P5C7FDrLSlhbAQfQpqnTjrn0ckeiHlrguxk45yeVE2V1ckILI66lbfFT27fYF8yaSPGHfd
7mJMWjg1xLaywbLlJO9iJHkMM9e+1Z7MerowAV4nlvEkvc/BWki4l77e2W9O7N5D5phiUhoH0+aA
JRM4IInwzXo0/t3YBW1CKmBsozf6mX1OcCRvrqpPv9g94MvqadRNXo/sYCCitCYKajMHmmrWFc77
nNB+zuDVUePGqaKjiWO7dw99YtDB1OphqrFqDe1OmsVrmpiHmVTEHHOveP1Gw5iqFmJvMCFMRsKN
/Vqr8bGRGssz285dDUrfMCOtDe0fURkfZYTIWPw7WdZlSsaTXt8GlmyEaciPGF/0NjuQldzRVD5o
+rJbhvxhICfmzSZZ5GJVW86978A3w4yHvsHLWEEQUv8maMFDi/KcZj8DRC+U8XrfM0bozfaHSu+Q
W5QYdXVPglg30xi2jehw1mtPulj2dVS8Od0EzoQsHUZerVhPmJzAjzzJZtoR7MILtiepY3NYhhwp
8Aea5W/JcuAty6bppnVVOOR/qWezYzm9cVccuCf+FLgRUWkrV3+NXQ/jKGbBmTaCTJpXe68udxe9
c5B4c7d2EvGWTsM2KoxdYnZ7p083Wpv6xsRFwUjbpQAxiD5B+I1iO0gH98lCAZksBvHNV1ItQaw8
nmj3TAmzt1u1CtWwtvL4i3JsZbWaz7aplYWztkI3qykG00ILiild25WxifBO63h4jZlOr5qkr3Tv
tdP0Xywi2yynRnZYd7Bip/JRZN4mClHP6/GCve3U2eg6Nm4boE27wrTWnH1BE0si6AMAkUU7lZZ3
63DZ9lFJQsT5N5VE7PslQKHeJxrERvKhSMlslF3sQ5oyamz0deRdtNF6N2NcwG5P2pMMitQ2ksWo
MyCIMvQ2jDsComAIxb80BlzhxdZozb+hV8cG1VPTXl04I4GoxouVzwcLh0SJ2lbgE11hHX0Y5XDq
nOqpSax11KWnhD2rTID/3ach8SQuo2XcJqPYAdffitLcLm3PvB4aGbgoZ2r32egRGizWCR7rxQ4P
AMIPrfpSU/rAHcekDyxFVVA32k+eYeDFLtb82TfTiq/olh/gEptVKNHSiMGg+VvrDAWgnvKNDFvo
t68zybzJhnJgL5gwxoSggrUGKnkUNWs+mBu3arCoOZoQmx0MHnymKZ66cLGYC/fg2T9dhqE5E5k4
Md8mYPgr5sDMj3ns1EdVkN3uH+9Gp4Zkzyx4hZ0XAFCYrnTh4zJee2gFIt8WdrP1KEp75LZAuWfB
YKDtzuZ8jtOvuuUkqgvfdP9MKEgWB5Opyi8x0QeNrRGwlu5AvO4zGr09xFdmYMn4mLfme6k5lHW4
GtjIQLxoPpWJ60vnmGtiY7eXnoiGpf8DgvTQZtZ6mOVfSfrBSSV4GcZpACyKpjuN1reVkLhPp3UC
mmFWamVGf301Y5bumIf+0ccR3W1+4oRYq5InB86z1nZB3taIYNE5oyB3cYDT+keFSfUL6Iqk1gma
+A6dFzIgZ16XtgdFi+XKZpsme6WzFZgWJq55s2xxnNv3rskDrSGfl4n+hdGeFaTx9DBk5rfTQOBa
+vKBUvgjxHo9cxZwJJB9dS2qWKfuvzK7uVjaPXtZ+7bLpjBDfTsFrjU7qimNnNLvgW55Nr6/jK9a
j3I/7BPyi/3T1KWvOTt7+uauWKcAIrC8GDEcqTa61fxfsxDtcc6rU8gXOgrM2ATcMbUga3CaNeyQ
bdprqL6r+IObybfuQzzbZe5v4XbicOkXPtfSz1s7j+5f6nybYuMzQn2/72z/tWsd86y80zGIv0ch
FVVXfRU6EXshLrVdf8SG+2n3b0jX+lrMaqsSfZPb0Q3h7TNyH6ci/evm+bXIty0XO1kLGCofcMk2
gmaoip9BhH3oY3HyjDZQpfHVxd6/VlUcY0d2E/hNpn413dwVgLds2Yit3kEpcqDx+F7oZQGZdq62
HH5EegoVFVmhzQ9kz+KrO83qs7k/kmnevcax6eInZFaId2xGIhbx2s3c8qmrNNbgLkxHWAgQYdMR
OsnL1j3alWvtRdUB5gBCte5S84izSQlehYj3F4TlriBKGNRWB0pD0t/jG4cwYcL7SGVHpj6rw+Os
2zVG/672J8MkVaJZMwZe9wtn/Ncyp4xxvOpTCn683Lir2qK85nWZbpScv0bbIPDnMQzUJlLNxSSt
VTyHr33t8N+0friPaM/L5PTb2kIFbRNWA43mdIx6rd/bGg4gVAYI0XemU1eDLUS5u4wGo29WB2V+
WDCjcKgoBzveYB7gX5MzzMIJ+TjM7tUdYomSmpuUYvVaCWKHUW/Eq2QuxNaNlpODeMhJS063L4ft
0DpfWPBbKk42o8gwp7HHRNfKEHmw+JbCgWNg8BdYLDwj6pwzc1qJ0LiI1HsabPRr29ml7FDyWU4W
EZdksu72z27R7yqd/wt01SoWG8dtgqkr9lCdvly0EokkkrTqomlMT+d78qc3T17T32dX2ktGQbnU
MmAE3iISdd+4GZkjDX6UCZQd0lVW8cC/Gjs732mozHjVVzZJlW75TidemGaJpvWS096OBgyVyM0Z
+E0N0UD9Ygl3z8/zDzqVQwZT2xdO9jRCgxrk/IRUVqwbCevKtAEAYPRAYE2rjS2ykyzRxphsvozY
HO10urFZNNoleBD9ycpwyrn9Po8Xj2FsRUHoOd/NsDiXPC+RvlTDSsVBhj5kmWDhOIphhbHR/ejq
VK1t1P5TCQd7RBvtL1b2YnTpL+sEzknWElLsrr3Qn3W3/Gct8/0aQhpjbwUxsqH6cUwNC30R7QkY
BFVjfSqXHIZlk4T3EgZVcW3hFs5/jdgxsAoSV2hLKoOyQFW2sBMWjUNikTiH4y17Ec14CABi76e4
fqyc6Iy7/d9iGeJAZ/rN9/rDEjjdXzJC2Ia4YJX7vOtb5b0sKZK7BNX4UQ2iwbCI4M7SAPnJuGNs
XLWCFTv4YzRGfpSMn0a33FoSadOyfKX3DHit+k0tLHBBSj2UZXoWMcccXUy8GvIYVlC/pBgrww3E
xA4fAiTDypiSjUgAURicyr7Fq7VKuvKrU+J54eUueLH5FWFRdYKXMTJNY9+b6MEj3n3GgfjfCgsW
x+TovznW9fXcEnvhrnzzqlausJLhFExAytDzrjuBep3CdDZmomg47H/jAqdNPcoaShtpL1kD1Mrx
WLCBZ9fm0y8iwLhrWkEiKxmeUtfZMeymPUr3GgZFyGpj0N5lTivT0OexhsCaOTD7+sosd13xHwj5
4V4ZJ8pPS2NWwZboSOZk3w0wJWrQKb3vY/1RGCcb9lKwFMPIoSAI+tI8y4QD10y1DQOeTTTo3M6Z
fUzssNuquXopp+zL9Ui45pWxzVhmuEomCswhfDBrOjj2Ha5G6Ch+RR9bmfWwcZR6XWbnsSucn4IN
pU1bBllWXIam+qw77I+lxiSSnYFBnNDjCPFc4SoDpVNYwdjaQJkjpeHkL491rh7w4Z+aSRyTxtiZ
Vi9Rlz9YDKBvstl5hjz3Orh4L3D/XIu5/0n76HHuWUiQyHOSoPLk+N7vCS4rMi5NjBwiRLaNq/6x
M6zPNg9vyzi8GbW4Ie1Th+rmkWHpRu80ZGbvn8Bwu4/GdgpmgdIbJ0a/W1xM8dmyNSP9l6kWLNU7
1ZHoNqFnQpwsAi/DmmA/6MGpDUEEJNQ1HJbK6vdtxYYELIMfdGEmcSMSgI5Zf1Up8yc94ZxkMPYw
jfk1Se7l4YIDVRdg+pKGhyOxm8cidfONxxCSRat6kEpuHA2Tge4mD9iUw5XMYSGLLsaTbVve/RZ4
B7GTrAhSfoiQ7P0Cy8Pu2hyHMlu0CQ/ITdjUuT+XZr1uonHPc2r5DOmfa+HifUBPtQkOrdOBB7BU
M690R8iHFHY4hxcOokObiG+3TU9TSiYAGBEYpMwb1qou1Caq8D7rAv+OmI6xMB8Nt/pbdPT5WVKo
AunEvg65Zc+2t3PL/z60jD5ac68qZ96xjJnPaYP4Mmvgp/eB2pKAtKoTpHWt6I4zKMsgttvH0ekO
JlSohTceP84WGEbMEHI45qaTr8GXEdtJGijrTMZtzb0mpfjHfqcocHqP2zvRKEPVXX5iXLDrHO7o
cuCcndOOw6kAA4T2Gq97W16jiHMGhMQu8XgmW6Y+CtMPtilqw2lYR6330Wr2TUKzUbE6E2PayVh/
8vL4YGsMGkotY6LL3hLSYMaVlZLHEV7papjpVCsnC7KuhM0gkHRq1CCSRhil4s8aC8ZCx62F4bc+
wBuaBCcWCjdeTLGnCmcYO/Xxc+fCF8lk8V7kCKOk1NY9f3p+9+nOPduBkwwplvYwcWbC7fOQbFiE
ZvpR2Ha71gPoSVinOYX6QAteYc4ZJF4xe1Tygj9c7hpV3WnFT2yKNDZG4bx6iasTlIadtnQOUEJB
sKWMoVUORa0HXW4lGMBp7qW+VDBO1J/XQ+uhNvdx3KabxEAGJuqJtbG+oxEQQiubk2ZsNE6y7tpU
I91z+JYg41SJ81lNaP4WTnx2k20sDAu+meXnIkvf8FLx09x3YEagL7RDb9AemVgFIs58rODL3O06
qb0srrgM0npjacvKZvTvLvr7DMEqLWM4wkKe9Rk8fFdsxiZdL0MfzDmL2pzk7mCXKbNG+I51Wb22
UPKqhkCkHemfXTXuWdSyN2v5Xo/zB1uQdGAqPYN5zXrNU3ikFkuddzE7PHGkhHdk7MxYxDCHtTsK
+CVedRqgZjuhrFdNU34wb3gY0IdXIaM+sH/6cxpRIFaO/bqU7XNLVWAV7V6T0D3aZXdvPpMyftEi
7YHQ9msUOWflafT33dGKzJNoHuWMAkWXcycM+EZVHg0NFMRgb0mXLqsK4dZv4RvB6dtYzXR2CuJz
cT59heWzlzSvrP/cMcw99NlyLcqWTgfORspCGkdD9EWOyzt0S8qsPpKvPFONP+JGFWTQ0LvUZbHn
d7ctRuKD9p9dQ6MN6cF0dFdGE5CUE4cW3/J5tMMjPsf6btR+HbLwcU7VMWJU2INkAfu94lIKZC9e
2az7L52jjdLzhw4doeu/0m4+W9CiktS9IQk9dpmHc5WxS9fu+v6LIfAqrnTqOLpFazmprBzuoMjv
EjE30IT2iFCHZTa5Yf3ws+JzlpCvZuPVZvQe6+OprLtDI4n4QAFbFT2GDuzVxMROZat/Kx2rjMsl
bJndS186sJTBNQInCEcKUq/9Q4huBnuPyXKlPHsjZBuUCxa0KZNHjcO0Is+Mj+shHLLjPMan3Cu2
EWs6m7J1OG4tUC4qf1NVfzM155BhsYkG7QZUD9Sm/ThSsKDnuryrLuVB3mNbKlqAj00TBcrSufv7
2d52Nu1s0W0jE0WgSW4KpwPb6A6R1wUoJgixla+paruMLijCT9bQXEma7UiZfqq77Qir/D5BA5BQ
fz1terFw+VnFl46aZlQYiTHptMYCScMxCTrgZM7DXTbwpMwh//wYWBjKtSVEFCneZXnxuHHDMAws
C1hC91MSUqUErjCzL/Ft6KwvFBqU4an7pmp4JlAaAEPekte7ttJdl1Je6kz+I4AB22M+VIP2S9m6
7hWymuFeR3CCQ99tcsfjBy8CW01+zjFMnHdZO4u1d9APaS2pm7A7hemfSAlrzzH+UmSMJR0P0qmZ
oRXja00fxV2+MZxha7jJQVmEt6R2sTAPZxpz4XTAt6k/D4V5l4Q5IUBOGCzc2CToEZDPbLYvqPHU
WRSb5eyeO6b6Q6k/Aewk3mqljI6Xk+SkZ36eBnXCE8+H2A4ZUJHShB64UIgt7fjZ1c7W0hYqRW15
JxWCVCt2WqOdiEI/jZghQqJkDGTnKIDsucNMfJxl589JcwsnDGR6TvMx/JnUA74zYSGo63wXVeps
YCgjLHYsvfLYeJBaVd7Ri7MWntlFnwRdCsc4ZavfSgq5s5Wxc02yx54HqKbWO99oMl+bSKMxDgHL
1fA0F8RMK6EBMCqOE4DKQMzde1g2tyjrOXImKhzWPm61jGvRyftTJJJ9TWVewVSsHdh6kPJX0sTt
biA0gmtO14jrbzlrU1aOtP3Rg/eQp7NYZ5EQR7rWF9uwSOfjQePmIdSU+hE5f99bMNCXw6dVlJdR
zvi5m1Xvigesqu1KFED3orp5qmLvc869yR8S9RI78HQqWgEvOld3Ojmx9x3H9yuqdKCkvTLkfGgH
60rZQPOucaxqKy8fH0qggOTppAF4FgPmqI1HC98YvXpQMjMbWZJXOt82jJEqhwaCB2ahuiux9qXA
MtxnPX+FBsFb5hLfb45FQ7PPCFPH5RWlNwI4IJJQtEGyATUq6ZZyvdwNS3t0ne7ZwxEHNkggZs/N
BWkngRcU0bEB7JqopxBjHY/b1svLK4pnueqwgc5RciyiGS8mPxGKASnByr4pDQxuCSisMyTMrOiV
YtU3OnPNRtQPg1oX9yUnm+mR3hlqbd5jP9zGmN1XuRORlrGB6USd9xSSMnFS7VYl+RVw8kihKZ5Y
Vw30wfmZjXg/NMzcJGRYht0jpRgOkGh0sq3rNuu+6u+0RgYvE/scUy32c/kL3pzTi1PG4jat0vTQ
F1QL4pP55LptEtTBf5D1Ay4YX2X6aaqh57Gcjs0Yd6y2PCs7Qb9utMcFaNHKw6MSqGgqA130N1ua
j0uPQ0dJ6+JVHo24o1GdJepgM2TusewGneFuvLHm/F3oCp1nXUTPOfs+GB238EUcEIazXlGhTda3
M3Ez40sOgILwYC86lbDVxNSK5ZU1tLiyjZ8Gmd50xzXxVCakRJcmQuhNTVI7tR4qll9vNeVes7kI
15Silyhzt3qP/Yq5wb+wJoIGUv+l0VIXDkOTsms9gk/DVt5xiJ+UbT9gxN8mUUz1gBcMda3dWik1
Td/Rt8UVBJiOhYB9Pr+WwvtlDTW9AKJTi9+ojJjihjafrITyhVndDokVA6gr7ScH2dYvU7QTafVY
L6IXsmI/UZZtGlhiXWU9i1y+soIQ25IZQYBqdnBqH+V9aEuLyemcfXia8TJL87vX3YdZmygt1XEh
WYYqQt59JKjhVGxWUMjanQ1AOBHsnh2H8RL39gtzPqYHEYmB3Pl1pgfCF1CEG7IblYwQmVXy7kz2
U12aZxUne7KXQeHgNGRQZA0j1n0+g27chtjYZRzUYXefarQNjRtfjqBYVi0Hnq2tM9fa6KMD4AA6
0DwvnEu4UYpgyY2XaiFyIFW7JZ1Pfa+CyKadgC+sj80HbpCJR+vDsJTvtu6Owae1FQLBaAjDU7QY
XIghkjbTmFvBVRgbEXi++ZCpHPleXKVV8gDpND0NtcvkLueovANZncfW6k59jdvKY6NAyVQ866ff
hne5WBK8VYbO7anfWpOrAO3h3V5YdCE67YFeMlC6hn0+6/yJEPasX/NR+Agc5d3L5GvjEIxcagle
YRUNZzc2T9bo7XBDBIYF+0jIi7I03myHozllgo7sPgxoNlgMY9TvGF2AxsLYKXxnUdlvXPMaYfoP
B1ghQlDLKmm+Ecx9RCZLTiTKyqPXev/sydyRqz+QAyR/qFJiE7jwnB+znreTAkvOmq79WCeUBOkF
Msov5g+ueU29DxZuSWIpi9/Fza1X7XVR73U8n9NkuoXZeDWapNhIATKDHWuXpJ3WIsRrl5rUzYzB
R10/Os2Uo6elwGRK17cgiooctzp5gkDNxRLMC+kp3XtqlmJNWGY9WZLfbozX+Tw8mw5hvqpoGChZ
LL0x2/zPdPprGxpqW6uJSgJDLHGsHNs01nxkrhrn8eJQszrXcK5/9JjbAJ2OLt2LnBXu641tFqfQ
bb9DgavMc0u/DWVOG8Lfz+zbG7qPujcyyJFiTeO+0w2DfUu4HKs8/yQGRrFYU0/yhD6hfl/5Jnyo
KYf+Xn2YDM7cbicN73h34o6F2FgOjhXPXguv+NSwyOpdvx/b+uR18Req2T4uGxQRpl3siowCUxu3
c1s9gLfeezDfm8i+YsE0fJ0QMCN4Td+gPfzW2DE01yypYKttbxo7Cw9lwaxTa5j6lt5kQBZpv/pp
XwiyK8bCSxuy0iQcIfwMe8cub9kc3UEh+OlndqSkTPwRjfGoABdOZLOpa3enVxsrJGIrfgyFZ5C/
yN4hCrGTtrHhWsF/nUcNAwPsyt56nkb84l3+ECoIaknzwqgPfx3IXtK1hsqehml+Wkz7GbftVpPp
XoYo/fipe54VL5tP80hhZsfmL5FeTMPjY69oSDnpNwmPqt7gDrxXeInde76YuXX5xUlR2FpJtRqt
9WLhMmBNi9sMrE5PEj4Q6xCQxB3SjS5586X+8gyR++yJuJOBWy64quCbY0otqG6Buqw8JqdMBYCw
5RzncdH+2pzLjCHEhzBgZbTq6nXhK/3brlvsxyUyzxqJJfj5Gjc8pZZGXsc3iuG9uTemuG5uToEL
iKjVBzYUYkfZc+XxSzolMxw5rDCSUav8mnQtbRLa2zgk/TRpvsqJJJmavJUzq1HA3n23Zbce4zHI
lOLuHWK2V2gl2XcsPAAF1+MENmwg8RvVWLSi71xgNUw04PtMATvuYkPqfigNar5qLc1kbceMQeal
Yz6N88/uPFDBDVOwlMtWr5LTGBIWqpL5lM3ZerEUXRk3cJPyI4/i3PXW3gIVIyI28sQp8EdVp8dO
wy04W5SGJhtU0MXcr5qkUG8NR2xGFfaRHip9dHd7F0W/isAru6P9nA/e1ag4hsMIWzA7CbQLC0o8
6oTmBIbqZJMBLMfm0JvECvQa680/tGxf01G4U+OTRh1vlkaUBxDzdRLdT9GUDcFioBN2qL27k/Oc
VyOlT2uv5yHbkPrFPldgYk+crUfRuSJ7TiM1yH+kgF/LRb3lRvszKzQxFJaD6H8aEyHYSqPtwohe
kZMUAz6LOHbYrCHGv6L40BbCCa77XNCBFF66zRf7aI7PueSeMnCQDzEtsfSME//AVXXU8PhWLo4+
fvaZ+0b2E0sRGJKtHU88h7H+nqTG4zDJs9sOfxFrcDil3fJgK/ulcqufSSeUXt3HXybfbqiALkTR
MR8JWzrezqXZ6EH41w2zmbIzN1Eh3iBx/JK0PaTmg03Uv/COoIPeC3QF0cl/KtYeCr7kZpoOTmLd
popTu0n37KI+2RKJCNhpG+oXGaJDaPk5Hhm4UsYubhuATOYBROCKm0BfXh0m6+ws3Fod8r12nKNH
VlUFBq7HhBqKlewYpHdAkO5HHllI6ZvYMZOy5qM/ZMAoZ0aPJcbUHGfsku2I7BArmzYtkfsxGvas
zA3Cli4Nb/NgcGQt9Vro2Yt3d8lwyBl0bgvpuAxRuWiZWTIK9s2m8/vQetKR8IssWWPYGsOv4R7e
Kl8F5QmkEt5z+1qzSKUDp8gD86ZPyWG5mwm1fJs6ePHNKTz18ZedMBnmtarZVoD22lfaTk45N567
Le3ibC3W2bX+Ecjgl09WGQHX2aSDkWw8lW8JswPHxjoX/nMXzwde9TJnzhejeDfM7n56gJKsXtkN
rdx0DUlzt0OSE99MoYNk6rYpKocefhd3vLk3BlHOmLt7GVCfZm7AUpO7NLYRalJaE7VNTZ73grpK
F18Otwz7d/hoEalDBhmoSm8wLM5FUW3m6It1pRtbys0En/Zu9cbsDnkgX7fofrnFJFN6dzLpakIL
dwfhi554b50fNAYUWdPsa8b85Z3nG9roS9r+P47Oa8lRZIuiX0QE3rxKgLwrlVTmhehyeG8S+PpZ
zNtE3L5d1RJkHrP32gOpWw0jtt4+JijXFTR+ncO0BHaXYNnODg/JCr0BtVFVfBUa+oYQRyYDozDw
keNhSA03jdTvVfnDKBAIzNqqhKAUa+gj2w9JO5oKfsEZDsDwOmGGGTgMMZFTfu7KCWAsLlFIeUC1
OZ254lul3dSgNwGrnvvySdTvOrODyo2iY9voqGu1n3ri2uNaqXIG8hINN4vc6a72x0zcC7GV8bY5
Yjv3u2SsXYM0U2K/meZw7VjZJhlSrwy/beYTKegRY34h28KXJfqGhZtu7uGQnG298E3ECk4Uftpy
eJwK7U8HRj45QJwlpVj3au+GfQixVHk18pIpcuOQvWAheeqHH51zM0SQJA+Zp2g653o3+XnN4H5U
cec2hCTQhIY4BKs9zJKjZttXI59ooFJMpeVP00yXdjxJMHeMITiopuSNMUHT0Mdidrjj1Gxa7l5d
3OkXEu3LHiNWW9uR2VwldKowxRPA7eixoc5Qz4oaSyZD7pwXm2XuvMyBWkIsqn7HOJL1BzGZCCXV
uToCs+x0sUpDMI2S4tpYjsqZ9N3Q2s7dv85h8Gk4OyFucQfWDVlTikGdgon5+lz7Cm+R3ebHFpuo
fg4jwH41Pb7SWTdM16QjXLp6P8ivKu+iEru65HPgMKX/l4QAj5W3ptxJETE84iYoL8Lr2D6K9Nzp
hMRby97iGwXTqmIdZCteuCwNbN1TOhRuxjNhO4Mr0hizrSpY0+eggRPZjXt9NVpL00mqRNn5bah7
BBsymK0QD8orGeBZyAIDTBGvy7c+wBNLcSsvYOlo2mi9/KIXpB1YR9ny6ZIWbL0Sfc3NW0VDFM6M
6qghx4hPN4GJhXlNQmtV72wuCA0dv9D8Zf6p5J+o67L6WE3/CqTUFTavOfyzP4MKt2d8LuhOGQXb
yBYVLkGoAVCE1gZ8CtOzxs9YhrV9Ybtijj7baSZnmOk2otlAdAzrk7WwwyGDJYDL4BuaNIlG5ec2
UcWvZuMOaJBNuDxYwOkTjkb4q+P900gla2d3kJDAOGdbnb0uHPcGihhJxyefFvuSm6LLHfILGmaO
o9cQ0NNoDucETh58iaGGzYdlLANNr46466k/SeujiNuRYeMEP6ZBaF56Vh1tM9rSOmeGYbO/noxF
5kuy35wfdWfHO8fgGQBAzSAQf4BqvjkRTFY13SLz3bcx4Gcz/S0Tad2VzW8vGSAIZTQAY90h4sND
nufKyzKzJt0johmLIlgNs/jSQ4j2JYhSUsNGH37T3nbCh6MiQDKs5Mo+H6wAJBtQGjFWkHK0tgTL
uTnjAso+V4vp3WyfULRounWBgLL8qlfI8jAjDMVqVu8ZvMpGTjzQ1Rj/wU325j5qtbXcdFeLSpIt
xFtpUBSwEy2ieJfLF1sG6vjaGddwODGVWqm0xdJMYs38ObKR6nXplJYfg4IbAm0gxqzciN/aibO9
gtpmVgdjuEuJ5NnoIEEPul1s7U00jYDLaJtcYbzLmAkQooAyWuU0acxa9HKbm+8wwa0AQ3LjFkw6
i/Kjk95a9CJK3HqWNCOmwUIIwDckh0pe3jLui/BeRU9DfpfNQxOcBxEyrzxPgJw7nHsVWzA3gd+n
THvqVdNif8d0WP9O0WovKw4gmSzwXvNqYimQ7trB8dWUd5csnBzrq0EWT6a/9vNGd15K0o8AjSKN
LHcqJu5B/1bqEf/rWU/AA21ItDk584fA1IoEyQMh5sZwrHsacAaehXGekDrGD8veZcrdLt9hmRpk
SQtwj6a9TYK7yQNoJLtZ8ZHrMIZA1GEr74RiMrtAX8Jedb/oDxeRrwi3wwgSlyCsR+ycTRbqGFqc
PnPH3mfsZiS+hqBXY+UZ4+ftXgLilwyUpE52jGrSJbyWzBieUIGFNhCWjwXpWHGhgo1Y7upVBnGB
cD1mdoavJNOLU/YSsGd4Y6bG5WWH9jtjBEGmAu8P48ggxr2MLhdzrfOYteEmw8VUBoZ0Urfvm3Rf
Czwr1aXMS/r2O5v6PQz9aw7HJirl9RjPa3g+DBSqVcT+U0mdzxxFpkUFDP+RAb7l6hPR9e+QdxWS
EvgeWqCZceMbBPgxKtCaZw2zqt21JGfN0lXox7B+Fe1lxBGZbYqs8G01+44jHlSpKw+jhC0L5h+b
3bWG+DLItA2g3M+JJBxS1Ew/ldNNgcDeQjfvDIgVE+XY5emfjVOiNcSNwm4vkXLT4GDnmmcbpWwL
9mSC6XiYHZtK7IeWOBWJwdyS/qxPHUDiGsvUuObv2XXyj27LrhybULEogqrpZ9bkl6EYnrMdn5R2
3pgSA7Wh5tQtta/Qwg0M62vOjZUuwbhmzY5NBWBwwPliEYwjghl5WqJipfsNperaT57CmKL7GNn1
ms4qVkEBkLTIImXaZTV+kkdQUS9NbjfVF20cIcLdlmYZhs02mBKPJB/yIbdzLv6Rg4jsBNFzW3iS
NexTkgnCLn+z5WktFLIot0k7cLyKVVP01zaBWs3begL9xyQtl5n8yW6L2pOF6XsuIfjXjE0vg1LV
f4fqMFNlW/lpntWNyVDHno6SUnlDfQnhxgiJLCzMDeyuh0RGytqeMwxO5BcEKvzYvRT4JU1hOmlH
lKxbUV2wynOiEDjVIY6akQfEhrgjJXcH8qLqjlFcKl8VU2yGrn6AOjsaqMCUFqW/9cAjmS2BlbS4
KgoMQ5NulSM99Z6lFgVZoEbbFCRYIa6YU350ybmW1UiJmMMmIU1vDNeaBchr4mEF30LFBGAEEVvg
Uhy/sEcFDbBQgaKNFoOaavQdM3yPKCKiIP96hpJR+y5TQYzYnNCKOdFel94LdjeN9C3GYqfKPyaU
4EyQ3MBEoqlOQ/UElc/LTZmvB3sRm0eVRTH22s0kIKQzcR9szkzml7FYOxb51gv8HVp2wR+L5gRK
xuTXOmK3vtvmI67rJtoRUPWa6MFL3J36avbV8IcTCAk4nguBDHCmqzKpvDPuGelo6PouB6HTD7eO
S0K+F421492X7W+ZYjDv3tvmWRp8d9kubR4R/viY+jMJcPPU4WuA+jdDg4tEwksNgXi8/ysWPIKI
KKFA+lLdInjK4Iw3mQ4W1XPoy82qYt46ELhgurWG20p8YOKM1H0TKlxF0g7b0lgxJkXsrVdvU/Sc
Q/KBQnqRiL4wv5Iixo/QvJqvGfLmpe9QI8zI6u19SwcT42yLNbyN6QveOb6ezAvwUA4Dn5QYiYwk
OklxXkbDnZJHp+6GYqJRv0kl7akibeCdemipLKk75RFa3pzW3dDeAj5qdKBF8WVbNxueX42GoSgv
I2tBJ3u29UerEk9u8mSP7yLZtyiqKtLgWDbw20y/yMgxFhicINZ2uXPtpNkSoLz0XFQtCnd3Ozbu
JJA2C7EywKaxkl3LDtQpHFnx1PoV5OFuYtuHiZQMR1x6M2E/6nYJPwmk0k9QmdPq00rBIrDLQ2pX
m6oxN6S2r2RNPiGEfOWWgCAnsSee0H3FO9FrXpoG675m2hI16wJL1rK6wlTi0oei5z1ZvXGLIXAr
qH9sY9zmvOAlJ9AM7G6WVHJi9D2OtS30lSMCw50cUHZV6RMD0j0mIRBU73qcB7eeHJAwDH6BZUWE
Z0VNtyJh1Ysz3Bi8bZXKBNPE2cprXw4/MuUulwv6ojbYQal3O8Q/yYy5IFW2QIx3Q+7cZOfTSOJL
RF5CKKRtZYAVbyhxNdAF3PCTntN7ysBlZTfHYKglMXSpAEfi5NahfU8szsYYMkuQbHCNHzGo7kwM
12sL+dVlDtgGKwWqFsouM07eB9NixGHRLdQToRisq8JVZ2cQCrP0t4ZAW/SwDof4lKrjY0ZYlVoF
cZv1RcVvmffZRu+1f1KC4ad4Nsb8mmW/TREi1hJvoyCWWNHOIQ7xWksOchRehGh3neH8haPzFrGj
bSqZ72S5Pq4g1bwwfWlzjktD/mF/8tspg2ubitdPgpy/ag9WH2RRjfSwRgbwLErkhc4yHbUp2toZ
3rc1b5q091BguLaeH4ahP5dd/WymhrHTMdXhGyMZcKBmGaYPc16SBsAtxd5mrhSV0z1ikqbpysay
5FtPPuhM4drKA3Nf7QVbzQYMGyPs9yq/DiZrf2fPgY3eaVI8mOW+KYSnUzZznnylMb8jBy/0uF94
Bpc0wo+Jv17XeNKZPST8HjYlSjYU297WT6myOAtPinAGbE4qNTKsO+krwhbFe2V9zEjaO/UfFVBG
+IKV/0wIbrNEcqMxe3QcJpGSfADp5BDEVCKH1iqGL2fyVybqG3IhBhy/ncHK2MpoJGN6McPc9/MT
pt7/Dc804j9U0nMUeOh9f0M+etHLa4NLDIc7DBFqa8tINg1GqxKUSlko0OS/h+x1JN1sMGtfxdIm
AhPJItkDOhst2zyNU3lpysxNahMvIabbstnPbQsvU4dVSX7G2D0H/GOFHJzFXHkKs1TupCP0Yddq
mK9V0VVlpGHn0i+jzKeRPhLnJ64fiQThNDCIOAOBrQhq3dbV58tUGRjZOqhFQOl0+V+lcZ+laNUN
BfcAb/sM6tNgfFAgzrCmxi2twq8tolScZMsN4oqZ3MB0OMaxuk87rHXihphhp0ePJbuDsEk+2pj6
LPUQJF3iDEF5T9JM8x7LUAX6kfy3DnTDMvwJj1Lce3XqoONRb2Fab1VG8wuKKBjojCaIFfiEVWkv
bKqHXtsbMYvYLIJ15dBRU6HpcUvgDaUATT+MX0OhbCps3+SmkwhNJEPuDz4+L1nlZZlJkskc4x7f
pz0Sd/KF6jL0jBCTDKy0U58ZuOVTz6k0EJyhj2Cm7Q3AF8xsiase8xuTr5c06PALWK9mthxC7Dz5
iTUCttbYG8z1VMfcKLP8IQcLaMZgAwinRero8hO0fCm/QiehZc575SYb2V7u+990bkEcDV8pvj6q
aXBG0YisYcyBC6daaq6GfvoGKHhzxv4s+C3X+Zwh3sD4uSjkKeileUFHwMPJc8NvrGbiQ0izVxRx
7aWYpuAS1eXD1knvVnSPwG+u+ry+Z8CwyDzqPnsNBgPxdBwRRYBUL9Vepyj8wfj2lKL0FyDIkzHE
7zhH1N4Kp2ctoMTEJM95Vk39mlTKl+hH2gKN5VA5id7TaoGBWcwtNPPU2MBXO0xQsQO+6qrpkUQb
TUXnXmYbx8B+EI8XM0pavCHSj6alV7Ju4s0cjyy3gpec7sVt+WDXQi8rDB4hyJVUf6iCw3cSmFdh
eyobZyLwwVhU01oREJXDv5lUaCIeFafHYMQBUbfqX5ViagszDfXKIM4WznrmlhaWDtmU1kOpOOjT
q7vMxHqZCl1VIG1rYJM8KobxEcbTxk6Da19kfjiX+66Rt5HK6VuorzYlpVJoG3W0zjj7LVdRYNmY
KVpx/aXRGN8Ty7XSRf1XynDJQ/UZgnnFUh+BmMY3asjSPmqK15aid5VroCMw7GlCvMlJCsAnnR6a
HD/yRjfdoje5ysETxgAcUqU/YBYFcNqhY7Q2xZIznlrhxbBRFzkWfFsWpqXMTtDIJYbiFo6P9DgQ
bhtP4mg2w56FzRaqdblJ8vktLnGIQ77H+ma5Qyit0Rv6tj28iIzRY1ChPzb+2aK+YijztMS5yiND
oxFBCET1IB0/UKQcq7JlAoOYl5GkFlnkuDVPIhJOWdfcDIWGFNMlPnTZOqrjzNJR9UcCtJsFLcUR
xzzkIRi543x5KfUOYoKsbOvG3AqdbQMzCu6zuuIT7vO7HYa3IUZq0qj2oWyzryhmcNwSytQzAojm
P3Yhn3pNxLLo3U6r3gaD5KtIY5aWGvdSm+/TyKoM5gaBFGZ6lAJOHMJxHVNTqL+CNyLKbpoyMZRO
L2aeP4csOoku/LfglTQxHhvGn+Rt7MJyrnyt7/1AZRRQs+0tZK8lRkyLlXOlhn/MXUFyjTtD1nct
0lG8oLkrRq1atR0lRU6hE/USo0D5nCo2p5C6hS+DdQHtWcX9Suht09i7hE1tLo17qFbbJmpdGCoI
AztqVLYISJiOkgQSIDMftc3yQU0xNS1tTEUTl0/WZVJTWq940wIYIEWQ/A2TNW2xCyZlT0iHb1cZ
wHXgSQ5IR5Y/bH3k9GVWA7+ooGIM33VMXJ3YoknwxgrPH7cfOYSrzM7WkB+GhtoXNSLzixNS8w1p
SbvSVi+m0b3Cf9qNQ34j4Nk1qDLDPvd7Rbpm9W+MvGwwUIHjzdksiOEoKG72lF04mbZq3B9GGeoG
6xiptJ59Km2b8m7N7wZmEbl/lWXJJ4/g05aWqELrRahXoMXnUANKMCQHwaZPJLgraQkQ4a/nybrV
WupFZg5gj6xIE9nDjEIosau9NU1If8u14xwXkhV50S6+H7ezMBtQBxZOvFEli8KQNIi6537XkfGZ
xzD+UpcxnVTvNcxjiHBa56uYiC/qQK6xfIgizbMmCixexgLcYeKwM3P4fRiW6C9zSJ/EZq903mTW
ww0zA4bQPM9kkMv6vguCU2FrZH1BR+EW7c1qI6vYG4LfvHf8MdP9WpM2hDZtSbTwCgu3tq4yNMKn
7jAHT5ncLb1RyS1Jvc+X9qdV5b9MQofVTzYS3JNskSyCRxBmVDCn2zBgNp1OvNjVH7XjrlEeal5s
ia1YtSbih8irs/TYwHqX039p8axaZS1N+oc2HiecmCHGJ4NY9hTVP7FI60JQQtcMItEWcbX40Otw
1LzGQMML9LKxTLo9q5euxZaQwA0pNfpAxsYQGSsVXlfW9C8q4ipZAYGejXtninBPjGtFyunaGoQE
CJ6BONna0c4/bCbqxP8wAS080AthdlPmbCPT1mkLsWzJDskEc5KSGg0QYgkeY6TKLVrVX6Q2jeAA
x0MxAV/pvs3hoTDr7c37MmrqbXIcCYcLDedIwsZWk6X17ESHhrq/xEYSkvgV9N+1ckiF4bZI94z5
m1DKdSgrPyqx9atkZmTIdq0O2Cx3kEbM3J2U8EtJoxfFEF4RJ8d4rk/5DDBv5K5vgl3h5J4d4vSO
/5BcJaK6mUPzLYXkSAmHaiBhlYtPhdEUgREH2ybhGL8WPsGdXWmbAeXeaN11iEMADAjqsJCkj36A
Yssh8QcZvW/xFlsp6KHqXx+95TbxOcxXFES9KoyIaKlapgUpwBh8oETV8edBxkEFcJR0eR9GGL4H
jtVp+uQIc7nBj/igjzIr6n6+hNq7I3uSeAN6yqoPhK0c+mNrPetk/FeYFuGVFYZr7alM5h+n4x6S
MgQH+SRyoEpsrNT8pog/E71KSCsDKBN/9aJtcNqTg3HBmu4ylVa5fK1luS2mwEMC6mXGK4lLa/FS
SyGxW6ecYbjJy9VVMG6ByCGiU5XHKBXPoJG/lK7GSI0HBi0l/9Ien6isvBVQLETvAPjgw4Kbsx3V
5k9I6jcUjSkZWU1FDFPJb+CwYKqWpIQ3zfsWzzTzmEy6WEtiLCJlgTasZvjYSrhROK9zGUlVm23n
edn4jIcCYv2kQQJhM97h0E60/CQjO7MRSQ11gwWpcUm1RDeskF0LagaY/l+iO6jC673NLoQnveMR
zMmY7jE4kW3Do/5MZ3zBfLUxS25Rx4sL6EmaDa8l021ceyR9k2hZg3PINgN0Akd/tNkLRnghTtSG
Nopl6VCF27g7Juh9AVjMzjaly0EDSwJ8PZ0qRHdh4nXyltFl2+24qAWcjos5rGrnXa0f5vyeD4jq
0O7O+nuu/RqsRuy9aVytUvGYlnB+xdm6YxaK70toV6CQswS4C8bXPwXPneljI2VJCIoEdrbCzW7B
Ach4/ZAAoKihnGuXnK7RbzgVNTyExlc+vWdMT9pf0DRzsmEOoFzT/qgNJJZ4vEsLib791sG0w8Rk
dTfRE5rTA44A2QP32YBxBcg2OwQ6djZqzU3Oti42o40In+NACRKdLBheBtDvu619jQkKB1dxzkj9
tq31idIBA64KJC13+l2ozoZnZe928ei4MAmf8mKIZGzQDGwA4yYMD1q+6aU9w3MywL0yqWgGNzp4
wMGeCJR6pfJa6xGSOQltDCvuT6m5mfFfOd5qA9IlPDY4cee6X+n5qs7AkK6q9kfC0t6+mfnGkk+U
hfn8bWeLjhL8ErSQgTi6oygYXFavZN0n+Q2FQCJhYxFPUSFK9grjJ47piY4GSBdy35DupZv4DQKK
bYN0WuRC9QGwfmPsyJzJbFcffLX+oHuVgTkGNZBFsB6ERDflE8KCVb5YUgJDm75lB8gUFALirByV
GhwxIO9egcFx/LMUb7xW9FRWfc4g5Sj3wv63iNkt6zQ17H/fM9SgsvDU0u/tS6Y+uyV68gHbZcbM
gwhnFicwjFX+T16SMiYvZsOvAuDGMhHSJIDKlrHsb7LYPuVDuDOl65D7pYKRJdSvjFG5a9YBDO8V
6UuZc+1HQM2EHmLwJK8rprLaFObnqBNnGAJtK/cRU4qMP9QxG5JY6CSdsXa0kCRq9hM3ZXxHHNS1
uz66k+vBq4Upr/kqhDtgpBw2fY2nDRYGzPXhYpYPDPtclyXKZUwUISt+knhRYvP2dIzs36u3grge
g5P1myYH+9R5Ql0SoL7TSHzHzcrU5bVNrzwpFo4aR7swdE4qGGhLLIqf0egY1G0ClB9W2ZIgIgbo
kac2Bzl/U/nt0uiWlr890AOqDelqVIDikbFEuR+pu0TsuvYmxiv+vD2erlrfsEgZuMSjAQH/D7DP
2Npq0IoB9zODPuIAewVQry6Gx1EcNL50h+I/bRd3LX7OmFgCpFQ50BVAejKfVYKHytW+wQpJ4R7C
jjKfR/shDQRAuCiMoouEAiwDcM6Lg2u2JhOuh06zFZJNDOWpnW4a0y+FnqFJ5+coecFyrGF7rvIT
PkhkmBsDz4jTu8O/cP4hKyWO/lid2NLgyXgrCFrEdx4SGXSd2m3OlBeI+vJkoRZwxXLuVU8HbVuj
UBeqf60autGEuA3NSEitL49sHV7xGAzTpya9CZQ0pf6rzTukHE3sF5ZXkFE+2a5NFdaGJ6XfQYhJ
UQOScqvxgKT2VQkPSnnPMUN1YJum76Q4NuoRFh7NwgneYmV9T0zbLV7o6J4JHxcrPz0yL7bzDDNf
woDJmFT8pbz/hIb1dwcEqrw1WWj3xxw5FIWWo50RUbeWWFAegPlhPlAqoZidTpP1jIk+VzgJ/WIA
NwFTZF8Y/7L2w6r8IbykyYeh+XFAww1m7o6BDP9hk/+beDL1Df9TObsES94CXPb2LipYtORuqu+T
6DjgvpP07YhcYVbeITB0DotckEyE4Ng7SO9Wj8GamZqsTr60KF8JT1QxEKGPmp8FAMNO/pYxA7aH
yTgRs06+6DT9iOirI9qAuxNyQelsJnWN8CwSVOf4NEkxWNzon8zDzWyNabikV6KU5PwzLjZWCyJT
aPrvQ3yo+y1BgXpCV8QYg2kVYYIWx9+cXRlpDfOx191oWSl/J13HKHU9f4w1+rItL2c4rHPNY2QF
UhWRtRmyKEca2EuXPHzm1XsVMVdmWzPk8xlbe93iqmVmyAHthJ+R+iU7r0UG3GC5jQ4pe1Ln4Wiv
M5BKy1tgT1IEHjP2s/ylmd9DllKWNBzVOHLD5LbED8Ul183w1dKahW6a7abkZIZbO9tA4/eH/h0r
LYrpjwz4vPwTa//yGj0HnVobvnXVB/5kjCUA1LOCyS66H28Md2q7GcN3uX2T1Hhvq/Ia5x+PncPC
f9QeKTLORudfMfCBlK/RDwvy9iUZxd4e8HpOq3Y45uUXJZBrGP/m9F1nsYq4KP9OosBlVALf89JA
N1Qhg9dwRoCtB8ZlNFWfTaIJQBypaPcaQbhRxsXv9hEOH8YweOM8ul2GQyxidILM28B+AFapm18L
Di48mfAVOZVJUqpRX7EbFGSvWRQQqhdC9S/Rclo0UU2BPtGAz36G8jWjW8nKrXjJTPXC2qKULoXh
SwrqK+1hxtPK0k9sLLR3S/5OeA4z3HiFBlAI9S0c5kdke9hiV7b0ZSEBAv+iJq9mvm3TXZ9dneSh
Bxe8RCgzMvA/ysNsXbs7oDR3WAkNHJcciuz3ZYRLXsjJG0Nfagy/cF76HtCN9qfw1TDQgRt6UNu7
jNSxMO7wG9HbbubRWdVi1Fed8ceHFyUXndgj3fRIFKCi+uDnxseeuEnEP05wDvJb4Dxk7dYZO0U5
C/PaVG+5AOvrh/m7Pp8a4PgqWeZEh4Qch3AX0DLQoFflUQLd0JAhQHCwzOW8VSe3sh5F9aFQdIaO
7NrwLSXmjWyPVZKbkaF03MFgtFaRtR86gsmbXdL9ScO/MbwBs0Bc5UL0Btffw9rxBsND7ZNilcSf
Rc7vmh8zZTc99mTnGBtvek8oEmHmMaUSaZvo0v5alsHAv3ic0F/VfIvNTqKSLlvrnE4McyHolWtp
Sa4aHrJ0Y//jFJdF5Bow1l4WDrcC1lksGyfN1iEuYwTaJAol2K+MeC/77C0AUOzl5i9F/HPYfEeG
tjG7g129mYxQZI+UvBpjGQ0YBSH+PEYwOsTNZIQaKW0K7DglrhysKA3C6+QSJIRss4KGXgNYSt9E
3Bozs+Z7F72rbzBHdJNNBYEXhgpsExvka9Wyk+9+5/wOnqLL9g3SOOY9EUEtCWj+Cifwz5RsRHey
zS+DS6m9iumLhfo6mt71aWcHXuZQhnJPsEKVpmccscqh4VwLCXAHYyUb2hjRgltL3fXjQUahn2gH
VAjO+FdANEBY35I2wRotkORTTLAGk2pEZC69DmTayYE4sq2Z+8ds1RV09+gxw+YsIWieZGxh07rX
nqjJ4mi7RFSMzKdLMrzLZcfTVPQGWFzFdlL8wHyEykdO/4qGokd/I9K/vPmasX8qFigaUCIseZkj
9xIs44FJ00mvrgoU5cikWuCxmJmbuJ36M8KJNHKQNcmnYK5Sq5ua0wmUsgGXN9km9avdYwmrDkrF
rSmoYPSdxfkk3nAQTCRjzW+MBcCr7nn2WHkW2i1iWldvzfrThMbnMOcFKfShKJhXlv8CfpJuu2Qf
y7wYBcOiatPU/9KEkKfzpPuzwM4+fOBPWKRl+Fg98MEhgVBtdyT1gsn2uK4BfwVU8V0BvvSnRKff
J8ee6WfjI9JYTTwGLdDAND2XwV9C3aekmW/pvlVdNXRR0LM5Nkz+z4YnQs52QNrYANmhv3UJ5NEH
0atTj5xWe9rFh0pTi1wvql8t5U+trq0DDL5aLWnVZY2zZd0iI1ffAuYd2BDY8BHwkt9MIl0c/ouF
bsFfU50FFOIF0IU+ecanyRn6QeK0Hpcuq8tYhi2JoaHisMziaZ1BHScQobG2hf0kRJ55oclHHzcP
bfzOwUtaX+gJMGDd7A94Zmbo19m5mX/DmkqAzHl7HRefGYLWqnuGEdc3vwVNvzML6sfQlbjCXSW6
twPzDQwv/vBS8QQ0bo0ApDcwQ+5DAxlDDJ3ONds/vSXqa6eo7y1+YsNBQdieC8sdz9gS14t6UwHF
Dz0z5KoHHNYbh5GjMaBFYGQR5ocYvMIsfpSZCGlXmo4J8UZ0OHAvQeeL+DeJeGT/yuK7QsJCRNcu
1X/t+TP6NlBHqNIu0z6xcflGnpBjtBF8bc3yWL8h97SlF6nC22txo7BE7u7J8DkgJtId1F3YpU/T
dCEwizxlA0+SFRDx5stIncErc6wo8h+rk0w6BdK+lshCvNOGDGypm/ncJzjOMlLRwfoa0bavq42T
EB8LhcTE10F3oCi/Jklg/BkMauyuUe1eTKxpmJrtaWOG+MGeGkPowtI9k+OeH8U5CmrNmT8zbFlN
9aNHh0E5ij5wZaqSOHNjfMl5NJwIJpf5B6XpIQWnN58g7PXi4FRXOTwELDOCp/GCcq4T76bEvO2R
QaUzJr+IaLrY0v7TUUTZSONMMqi69F7/kD8HwyIafkp8hMx7YACeQgSuoFLVJ/1IDzTB3NoBc9E1
vMN8WNgoq1H+VMzfpKIRZkWzNoanVf00xquW7KAHrs1+X/FaqmAB78Z8hhTvJEx4TworgUCnDFm+
Yo27924N/5L4H1kbEbZgbfCN0kdyBoaIV54lsjU+RQafYCdHHOueYq8ryxf5yRjX7JJbBn3Gjkt8
NvGbQBtBCJhymPJ0TOWOfhX/3+S4ffti2NOqHj9n7ic+PZmDOj3Bim5Rx6YsY807LR5pKymDdXVg
rLYnmNWH8YhybuVEZLTcEKYy0TXzwxyfA+ktKj+kwWeSpqf3KMckVXwOGeuHuyyjc9yQTgAw0kK5
2uh+oF9t/TwoHlSmOLu10wsrsSHGT979pojrBsyX0+Jr4oBMhphUlS2VuKGe0/Y4db9KlW4bbnfQ
Xu5Mtmj5bzkA0xwzfcxAr36WizWdEaZWL0NPGtv804q+KiXdm9WXzYgVaxvrJ0qJ0roWNC+YwMhU
ZKPOBYUUo/El+1j3zPu2uTglPVHhpDkQ3UYyIyrj/h/0BVRluyT//b9oeyj2a4RnUGd87eaYMlvO
XIejyUQ9DYKr5+IeSnr15KlrGJnOC3Re8PVEEY7aVbTkY3wTCI6q6ETor5ZvnfLaSpeBY5pUlYGD
Zjqq5AcTImAbHPd71SQ6bh8be0IxxQ/knr76nVWgMrDygG6gaQQTjhIBBXD6nNhKRD/z9GMhCugp
JvP6qGoIUkfCmdh39ixSeWV5KjdtebXoMBPjJ2RWLSfYBZ9Tek3buyi2rYIcchtot8JBBYFpvNRW
UgJJiVswRecKxgH9T+kOI0pTMhU7hA1YzRqMlr99iL/1boQDvz0ogqXFY6ohQbmSW5lshvAEbyVm
/I4LzJmHk/Jku5Ty8vX7BT+LgoXOB3eqiWKXpUKR+/rvsq/Q7P84Oq8dx5EsiH4RAZqke5VEyvuS
ulQvRFl67/n1czjAArtY9ExXSWTmNREnQncGanYTWiBQKG+xgUFyKeI9i4QeUjmnc/uu10eA9sG0
JcyusJ5Ju4NzjXoJSFVJp5wOgNS1hXzB+cVzYV3YU7bNAQTVSEqW1p466c/UTuFT8nDUYHOqkMWw
Co0AKSSszIuau+YEn4usBAf3GY2VVXPdLWZ8oqUBPVzkbzXD8iYKl7HCLmfu8Ig5RWFA5hFclGRn
VRsWqbgzEajMf6BWn0V6z+XZ1Ye7wWmklzEQH7QOLPoMmPEjD820IhMsQ1zAPQndTfIRbv+WuuMP
e78OUOIO3DOOYhD1gfn77sUWDiSw2p9CuxfDemRPgClQMLjGroRyCpWgTFZFznuBKmkxHiPrjdQS
aogVwauifKDeIdujTj5yLFHwhGpY/bE7JXQgcMrXmo2qW6NDOLW0rCc/dpvuCiKEauZIlGzBC5Td
2NNJgw5vmzaEnbTihsG24PUJxkNgfkTaZyD+1dP3IN3s/kstNsxxW9TYbDXtFv64MNmzckZUH4p6
DxqPAdOSNQADP4S3bl3uDV3HhQGp7izYkunhLsPJi9FHJzPYwrdsqneb/XdYbBlgELwKIYb/45vy
Sp6zAdAsY+Vfx+FOnrR7izpSUWaSe7XAYLNQlX0Kzyb5yTHkyi6ltoJ2fGfeTYQ/vRg3wbfcHcvm
lLMB9MpfDetvx4CUJlxme6whEl774tl7C8rWVPzwca1bXifD+oY5EU1YgPsC5fiVSwTr/qTs+/YR
tbji+QLQ9UEaaV71Z1xdwvQ0xOds+hKIGzQ2XQV2lV3AcMXc6+V1tDGLchtH7IRQunT7Go0Kow8N
i+GlEDfLojSrNqq+K2rHgyHSsM3tNn5x6YKvDlpwOQG3bDsHetbagsCe9T96vMG10Vnkc8uHCD0W
PDDCvJhgwMPOwreGDN8k/RPDvpQPQcKnZb/KcduEFnp6PP1nuXiv88IBwIGCXra4MbYh71zeb8h0
h6xyiaP1gGgkUcBbkP/Jj2AnJwmsIJ2P2FpkKNOOJbdRwTyjn8VPpOSoN69yt+smAhTTfUqal1fw
xh1iNhTyNp2IwuE6GtRrr1zo54r4EuLiYoy+NOig1JOGFiF2zFgjPapfSvYbZm5sWlDxcqpw7uTJ
kTgSC4wdpBRSMQVAQtLmmXPKIMtMyz+1dxCmqXTgI4d8W9eOzH83uH8i0n1EsERB3ZC6lfK70SEQ
gV6gCY7/UTTJ7G29/295h/ev1dj0KVwX3GL1PP0vWJPV+jXVV41s7YPhM4X30EEezqklW1R+Ncru
Rze8gexwbQJehLyMdQdYKtjDH7n70vW31LwaqFaRvVEvMRur/gGu1MoLK5JuZqMt2Ue3BJMStzEZ
4YrY93UaM6hAa1F7MCiDI36mTUxasBGmn1510JN7AnqKMXPF+Ue1+EK7gpU8hESDhcwirY56qN4w
7e6gTHNd+H8Gzks7wA3tMz47ElZDsoo5fdUMKxJvr3R/4sccz4rhGqpTp/gX+FR+Yd+OgCyTeB2h
OB6vFH8awxbxZlSHOuZpXxsda/yzUW0Urccx7TSZugVEQsvp+hGGPiTceRVvbBiR9VS9oUkCWTCG
2oobcSAMMKq5/qoQNy1n+biMss8m2s+FSJBSr/fKIlN3ffQRZeuINpDThwCcUTzJ09RnpduOH6+m
bNPFVkYFtyWGs4YCoFmH4Z2MIF1b2vqB/ZDXfVnJBYCNboJ9iu6xdVaKJ8s7hLLCOPcy8C70YvQY
fAV7O71U3U3NibtzWR8VieZY3YUBt2bt+Yi98GbptwrRa4DxdWp2pnyR5FPHrY/wh92NxbROjb97
BTMFSjGU435x7H2I2hHQ1fZs1KeYIbtSn8P2OAL46hg0kEElz2cS2a0M0eY7dtGEW8bMhkU1g+AD
dp1CEJn+UvWCoRsQD/YeVfxPAYEaG98sKtGLkU+4JfPQxU7B4pDkKmJx97kFZ+PZtEf89nCsWMK8
F4C0IU8thM5Xe5W0i23iS2MElYuL0V315OpTJajqXbyX+mPqP8k5UgmnpIfJb0HyNi9mPWyZ4kf4
a69xgvwrVLxNpgNALv6VwzPIbj2BeSQdGjSQ26a8jx5PuFPYZNP12JEXU4CxgaxfmmGW1BLqYRRQ
/cVjoJ05U8siE21BsvWYvlrXWNlL47G3OdAetRDuDKasgEImFP0/kcXYRXGT7DeRtWOjM/di/I8a
/hBpc3RN7ygTsH4clp6gdbZyNJC5W1MelgIK5N88VlHHDXthLE8JnwNnR3Ix+1ukrEb5EopzoRxA
hVHMRcT4slxJNeSMREM0y0h7oYr2tFXZAfj5TS03ZehLSdOiDBeMdAoefaX4R0QnRNZtHRwyausA
bEFVhwvhvRm6Y03LGg1kHb7bnDrjeNWzH/zpeu9OSN3YjqKoV4sza/8yDxCWP9OcxKG1R43E+Vxz
bczOnVOmfMFnwHfpt5CIjt3PpIwL25h2oiCcfPb9Pvl/NjUUhBryg4FuIkMtgd8b/7vFJDt8oU/h
+QfUaXmPwN7LfEHcFgEMjuivmI8o3vIq+k3zDz5U9sKZ/9EwhoOsYs1aggJAYXpQf8ecjSw3EdpR
DV2nzLL5YdCNeirbLlYMuJaYPOxM3jDBNO0KQdQcOa7wQkmfPJnxsCaoxMRnXG5s4yYxsKzUfVmu
ZV66Gs9qrm7w8MWYHyMCM+J5FHqYvF8KEVDSDImWWr4pYzSNK5TYo8Ttx+DZB5DQduVG62mfHmbx
rdUGiQI/MvONgVFE/8nbBtFCE3/sHMp0b2VIHRBp8KbuGVzZEVjXF7oR+jU4uRlzv5yoiJ3NOgRf
Wqyi1Ga4SnwM6d3yzeQXARis2Oe2ZTjdEcPFTdg57B7UZ1A3e9v+UJLHTDZLFFC/VrQcT0FwLui3
pdRmVlaCWm6dSj6HVbsait8WwYCy0sxtBAN5QsmAqpCU46U0PSPjGQ0XiC525WZgZOpnE1E+5teg
YQgb70IBgLX4kFlPZGRyGE1zaLAbRvqhMndFEbJWulcxYboaDYt8N9kdR08teMNHbcks2U+1FK9M
+VxM6KduSAPsCsfrxdPddu4z1AtUUSregxy+DRxNlkH/MTiiGNfsBC34YjldEbJbWt5/oflUmcaN
gBNJGhh7x4z+yf7JxnJTlr8VwTB8AswJvD1sAf4pw+LggWHZUn8yhMuXEPA3YXQL8Mil3bvJfsZD
7mI8LXSKSIixUnLBxhQ78YfkX9XyJMqnNVzj0S2sbX+K0iMNDHiQPnQn7qf8L0NLlcdbvIxMOft0
pU7XtKEsbx0Z9w4o5XjHeiupN+oD3ZlmbCZj3eQ3MTipQrPvDBqrgprBMzLLvPtMUaT42Z2cVBzt
18w4s6ZiVNmx4thlAzDclT9coSmow1a0b337oQIpDz7V+OQlG43JtV8+et1mWjwtuSgcXdRbQ1wG
400GAiHbn3mMKeEWpxQTg6OPjK/xuywF4aGUa9XfSHFbWI+kOMWkPgxbbfhJvc1sTNFHY6WEm3H4
tfHdpYhB+Rvw2uinbAB3xtlMro6KTzr2v1BekL8wGAiM1pS/ko3ou79pCXJ3Qidx/mj1Ngu+UMGG
5i2e25s1sAJPnAYKaz7gKPqrui/0VXG2neecfnocgIswNQpMtxjov/GX4hXtknNmvcn91eOzTRHx
C6T4DjpWtjtseLotibT4Xzyia/Vjw2ouYqZcQb7HBP/R0JoG2B46omslUCBBcglR+UNWFfm7BcU4
dUD8Wf0atX0b3Ux/j+0vLL4k81tniY1gkFW/4Liuw3VADH24FNFGFfdxonBs0A+8iRC7r9u+CqIb
1MuAhrhBWSLPN1tLMJLb+9cShjYmOe1Hi/FXoWRlAI5+hAaxTe51cOxajhB7JXt3ZhjCLMlQvaWo
cwqsX24abnA6DvWla7yVnZ1GQ8O2/4cWal33BSquetkKewODfdUx6p/imzVL1OsPMXulPrRyHtsS
IBczvvYEd/hP1T4LCzC0xc9PK8uyZjFSgGsUMDFVVMpP08jyndza4ZBV5AwyLHv58aun5CjDi2Sy
RSXvMQcYyOAxoHculFd1U32Wws/6nkTokcmO4CWl5+TyE60ryYd2+JCkfMMVQDEvc6g0a5pmCCOV
96syRTKXjXYyJp7vTWXAo3DHr3DaqAEl/vQBT0Vib98PX8J4BKCViC0gwmthmWdJOljDc05LGddh
50i6O8Lkxiki7lO+Z0Y6ik3NL6J9h/13B65kjgFP+n0vXmm0VcZ3D/ZILY6+QtL3hUZIwiPVYwlC
OWY9c4SU5Xk2Yad/9avMhmWFAowFltreNdQhBY8gTVcSOpNxFMZp1Hax+Z6S7Zxv0HMjV9AezGi9
DIr3CucGRSzgpoWJpnzivbTmvNVnxpbU5LafLGfieTUy6FfsrOCfSCbGAqYC/+LqTZgM4T6nBPyD
96elB1nfC4QJ2KE7VITBA0+YNjxVbZ8l1KI8AoQ30ExXFczuo86LERuuNX+dP1p+qOd5XL3HRZkE
Nw0bmErhMlDhxCwWR/82lPci1ilgP630rOQk2c5j1nXc7pCYYP5N4SO3/m7QPpQenmG6Mr5kRM0w
VprxHGFezJP3IPuK7Kue78S73yxteJVMkOGzCZy0jAOUFCk5IkOVz5PCshqCBcgE37jJzUzNQqeV
cEHTGXvqvu+CXQdKLuKsJZlGQZA4K+tnv2Ljt6tW3oyaK0E0y585estRXHU8ARGKfzVz0mwv4c6C
2iCW6peqbhTauMQ7x8h/M+lM35ii0pZmUNl32a7YeY8ZdQEiPlYNZxsEWU/kKQGqZIK/w18yP5rg
mkwyUWAAN9FxgVgif6rtU9cau6U/7Sf5oHQ/pXQjkThUD3ysKLDbcY3jY1F9SvP+o0M7y+CP0WbL
g2BhWdPDlVV+p55j9FQ4/q80OL34YXiceK4OwEFT6LnocALluyjthYHkpmUAId5jdVkGzBUeCVcE
0nMXA4FyFBlAsMeooaEpnqb0rwOxkPg3q75gE2MQqXdv8Ilr/xmbJgNOGoh2M6BsUHooDbjgfHvl
829GJjifgY6Ek7vTPs36nrX86Mmxi4+gwXqc44m308o/HJ2G/GWNK0GaLg4vtXUViSDuyeOb/Bna
M6jGrnt2YGkH+22gLJPUj1At1kZyHTHaNahyA34UgiKWMaMtZSbwzXJF9ph2hJtnJfvrPMocWX00
3mZmQ5mOmN5HZpk1usWW6jU/ZINr69g70rMKU8bciGpH6hkn+N6M94E4sTfCw/dVkiM2aayJiXmZ
lAsdoCGOeXvsCc5Od3GxkgzHx/sr7/EaivyjZpAZW49Av1vtH1CHwrwM+R15IodBmR64kquI19gZ
K8rnS1vyz7Bphe5D5i3s11VdbrLgUPKe12m6CtSbQFsOY3C+iIpgMzb3rLmjVwfSeSjLbfPJtco5
JGkfeXP1A7qaRaJAYF6hDUnNWzdcGeJbE+D6W6oeuaL6l6Gi2vsHgmpZ3lkxs9JghRlyh+XkZXDa
EJqA3bzZIHoSBLKoty6/Kx9pfGvabtn8y9h0ynyqJIG8FIu7tSX5UI4dhcwujmNU9mF4R0GU8/sy
ymE/jr7Xuuv0ZnPeQ41QO8bNqqIuT6AeZba2x3rHg/0yDrK9zspzi2w+9O9eu/WUVWbuk6a5gCxb
hUyMQh8eIkxhQsBadNwqi+E1Vu1SMJCa3FmXPz4r00dqfcPLLCeUPW5cOVxIReuEj87q7nBTV4xm
sontWnQCgQt3zut+4T7UFckoIbpBAra0ozRd9Ra4WHqT2+sAd9Pb68lXDPAkGX5z/RIX3NGMkirX
QkADkJdQ04qFaHeJg5c3vjdI2DmQ3sPgtxKITK09YLuCxGJ7WJWFvZYo/aQXJYI1X5VYfCGmphQu
MosdSkH89DkSG8ywbLzT7s3vt8kzCNHECgGg7Ir6iOZYQjKLPmyA+YraptL/jXA7OpS9tv07ZLuJ
LYbl/fTyu6qOjg8d3mhfNMpjAWLTQl4CHSpAiyEYQiUh52q0k3SnexgwSfFxBzscQgxti2TF5V5A
sEPxqzDNt4jddfrpi3G93v0oKCoG8reZtB5iZZcZh5LycNAffbwfpc3AF6SOkMEUNiC5vuWYmfT4
GmeMwZUl7x6oeI3fLmj+9cT9NQ0FrQkF6i60Y8G6qrpK0xGc0ZKmGmMJp2AWuAboFnhKxH17stPx
GcxiaeFEoIrr4sgjl7E3ZOyTm78pZRZTBMhGtcEV0n/V5nlIToKkrjYqOLpJzwFwrH6OJgwUxu8N
irn0qBYLk8prRA2LNKFc84CL6KTLW5/en2xKmnLoCeWCmU9tfCiPMPpG1y3JTqQvZf9dq15l9CuA
Icvk0k7zAlBtnkW5s+G5Fm8qNzLm/mYvhgtfMkQFYZ9m0knPvp7EcRr+khFcynS4+ik0WJ17FcEI
IHN7Y9ToORELbjpQWDAP5b2nE7SHGg0vCmooTnvmC7PkAt0/50vBe5AMSA+6JxaVVRXfY2NyjY6k
kKF5qMYXRjZ30nEjgYX1l5K4CXTQIm8WowSQf0DKxp/NVMH2n7+OeXmYeoiq83cTMQPZSZfSKpY5
DOuOfHRSb1pdXgv1nlbvkVRt9eaJN7sKX16mc2ehNjWvnflqQxyczKS07j4yj00oo1tPWU/IBZTo
1NZ/JBs6NaI6lcIAleDgjxstEmixg0tJgHnFx28zOARNGtRLCUhFgTBRUJ7F+kecbtv8UlVHH+tB
CJlYi7JHgvXfxnxXKq7kXRL0j1rqhBTgNoydkbTuRDWYK83yZkYt4jmAVyfmctkDlCPyfhU06kLA
VWk7YhDdkr2bTGAsOtIOEhKWMHfy/kay1YJPGxocq0I2tvWhIVQrqe8p8RI+p6Klu4PvRsxsgQEv
etaNOB7gJRGhg37FYg89RQZ7LBZDGP96EnGBetI/bIiU2nYTCVWeYxGkUDLBiBrOMHocvE1L0aOj
YMyikYVll/F6FD+hYVB2qOhf0C2ObjWyKjEmnC9MXFY4KzO2fGIMUS3i8Mc6xQh1gKFg4IG1qX5U
SKSA13mEjtjInAh5Vzb8IzRmM0W3IWSvysURo//BYIC4GuuYqi9VBVs+eWjCbN9gg56Rme2EZiPA
TNC31l+KB++gquMF64oo2qYEoIy2W8+m/Ic//rbWFYMV7sqrV3EOsrmFTSayqy29JO8ztQ5wFpfD
+Oi8a6K8RPmqgObRHUynLDsF0YeqXgvSK31euIpbbxxYQbJcoRyBUDDCxwo4f5gZlmrKlfsPz/Qy
Ut7k5C6ajyl6V+xjzRpttJ4yah1WnhGrbr30lj6Iz4XKnFrlfAy4twiMZH/IyGWarFM6lOuAqVdY
H2f/fSGj4qp+48i6j7NKNiCWMQ2/7YKaET5hRlcNLWFRKWeZ8Bnr2iftou/nGwysB3jOuDkHVrEn
c9QO3iPE8qqG7lAining30Bt0KXRJmFm2OETIw9umTJoVFH3GdgvCl0DLDJ/of1TxtNvd9wzau4M
kuSwVwDRzSraaJhg0reUYkOgAxeGglz8u6tYkdWNz4mtHfK+ZHFb/jVA5kyeCjBlXNQA1bUQfFXp
lG21geDthAgVh46iJvSQZm706thHgtC2+K5U3xGxjglpRFX1r2x8YoBuRIXozaYfdl5WnEMR49Wx
FjLLqVKjee1GhzBqxjkf+fyjzx9G3TqjbXAXZOzCDRvF6txWAW0JGWCou0LV+SIagLBN95dq0anW
lV8JNVPQ/y9QWbbMLiXrTTPOZBeAouGCgReiaw3C0wEfdbtKUCMwNTVsbHQu117Q4L5j8REBjVLD
H5wRQDWpmQL06Vuh71U2B0hSPXH1zHerO4iI47ZfizrZl+8qtc3EIjnH9NqY+tKPP8zuf7MWcd4S
2J4jsd0lEsKu1oAYk9QSR25I5dZLwcKj6ZkAA9g1psT+nsZcEJuUaZphsS+ciEASFH+sNQ+1MveG
V2Fcwt5mZwwYD4pev7bR0HTpMhXfef4zyTHO/wn+oFuxWa6LL9SMJyl6D1CfSy+Lko76rLLcFo0v
+s/QR1jEUnSrVDxm+6IBB6Tt5IbcJPUo+58y++oClYq8ZEh3KTT9POrpM2NVRyMisl0L+j5Bjjcp
BInGBz0QcybCUkYTaGHbMfNvsxjddvgDMRNjjqgQqDGOYa8/Q+a1kyTWnbyzDG0fZyaGq57KXePL
nslgQAOoyawKWuVwU4xvItom5D3w7PG/1M2Xhu6GZFtW9TugLRqjw6G/R+qMYF00GsM3nVDfjc/i
LsD7s+IlIOAn+DbHCwWyKv2LLIxEjEAsVDFJ9yhKSA/yI48jQGPUWnBy53QnJgBeekj7N1uNMeZR
miNEUVc5T1PNl6CE76XFdULieZ8hlLUghbpR8oX42W9vXXEVJeA+fudkaSEHwCK3aEys8Gi1BRtz
5pErTQGzv+rtd+QEUaatNDaia997WBLAQHUlc35LVufC2V5EDLdgqAQsKziyYmuVQaEKtrGyDXQD
5PFz8BCfQehka8U65kfwrJf4EXKzdnUskiR08jeNAPyZ/A3x3TboPns+rTvq14r/VXobIV/kcZ9W
u+EvBddnjdKyRC4y97Js2ZT6Qn4l6g+irw55hgb9Mk1IOtireUhqTjRNUbdRMAx1DP6GkKlBc4r7
H6GXgIgxDuxNlRBphZ/2Oy/YS8/MsoSKtXcrhloiHUDErcBHYoYydXPhY55K5MkxrW4dK9RT5Ain
MAZRU9bOCFrfwx4wU0Q6fYP8LUUa6Mv51lQfIdL9IclX878lZZiSN/iYonsDIdBfl81xbHeSxTxp
mz4y6V/rf80eA/5TIujSnMrbpfCyarAw05sUukg5fXY/Go/AFZ+OVdzMEO0kTPOKSEdlXgGC1NKA
XKlYOUbkSOTwXTF3Hj3UKjn7j5FxdEzHm/nlaYrnhS4s03qUXdRQboDlPsF7QJzd50gT0HTttrET
XOrMmpTilAbJNsBQNCJGxNR18fN2jegy4dHwidfbM8UdxXrOJwAeRypVD0DnjGkp0NyM7A7ZJdzL
jrfJ4BjJJSFB0T/QQBDyMAuRMYr7hHt2zNtxNxLCaqHJZIY5rHQG9w1Qzbe2WMN70eM1tCZsIyML
mGIzqq6qodt4Srjc72p5ztVlgbcnI1HGi2KYPXeu0HZCFfHF39PV0Utm++rL7sCihR0wvheUGTYR
0LX2leMiLZqz0W6r7N6gCRh+a2rtquQyqv8R5ragWyR6INHn9Izvjgn7UE3cFqR2NPkxYZFfc2DL
5v9o0VF7TfK5rtlTqGvVtw9000zoBGfFFKyFCFdlNa3Rq+Nu0AYJhcxTpQWKo39j1Ll5dfUTtkj+
tiBjK2Y7C6k3lb31oFM5nH0Vy37PVTIw1cHr2txk1s6CzGI+QJUPTJDbyWY8ZVz8KLq/CbxtDR8c
xzsROaducBr9XiLyb6ynJVeU35fYPzTh0aQOVCWbAvsQaGe7uegm6xV5b2fPwUxWI520Ubw0BcKq
TOI25lackGUOWjHx3Rm6MiTHVLtW2l/AWkJSnsWMsu93NpZHPf0UbcoMLkPAfSSzmfzrSKMT40/U
pGAVn2lBaBtMBsqlkyVfExLasG+H//J4Q5IRUxiEvJsxKnZM6RTvkqOHSLBTSeaPzSEx0kxW9b1q
XQ2sMA4QQOYobqCKgW98i0y3rf1VFsT3nBw35TKEx2B6IRoI7Xmi3ugV2WRi5Zukltrv7Xj19VNJ
FQ5D3p2yDSwWzEyajkMPqeqs0PPwracEy/+bmHG0vHjM1PFS+2Srxo5kNC7qzQ4SQcgU3MsojvFu
oTJTVCQfcKzVPwU0TdRbuDfXSrENA7bzvr+Tw0vQf8eo/tVCpaSI1pbOBkH613CQK1haDX/2ciIF
mPnTbD7a6CwnFL4uTrNtF54m72ZVd5M4CCND9QMWND8zMIOajMKTdrZhxf3li3mOBDMdicdvqK4S
YpK8f0Z/7DKkQwiCdBugGEr1SNykd9s2Vrb/iojxLHlXhLREp0U8myGwbS5LFn4ZW4pgk5o7E+pu
rqh7X2KBrdNY8G5HV0t5i0E2QNFxG2ki6LlxkxpoV6UwQwYwiQDPZDCraNW6jCpWbD8WjRAu/YWJ
aIHvOm7woPKBV7hKMDNwJ6G5dQDtGGhUjZcA3xMOW8/Yld6/YdiLUvplf37P6oxVtIHPnkuE2AeZ
XFSfo4BwtY1heZwv0L9yZPASv7SKX1veBvGPEr5aVmiDOW7bfpdVPU1o5xK2ue5U9hLU8iG+i57B
YEHiRJ5C5G7T+iOSQsxP9ioJL4VtQRvUTaTpTKgUo9tYqr2dn97io2Y2QGw5WuWC6dj0kC0ab7kj
sjr9N7EbVuPPFmFNgYUnRQUjMuoNpBiJh+KtsH+t7hgNLVtCTGxKwArHdhB3foaM4TwlODQaujKf
AZ8H+bfqjlMzoiwByM9EvMVY4evklwGm8WxuKm2o973xf7dKFiC9mO8ZK5N+sCVTS8oqxPX4aOqh
XpfoTwwVnzo3b8eel7IrFvV7BjMJf8CwtYhFUxUBlgBHx8CPMRmLRFTrYnoazHkpl/23CVmMTTqQ
osK5pkRE3hgxx9dUXHA8aYlW7xDArMza2IQTPCTIdmVjopeeZyOPcALTHZiOrxMniv9b7VaVfNeH
wCGgkFb+OfD4q0wHO2LiCENrjF8IDMA6wmMWE4gesa1Js/4PExzjtNq7B166KgbDHfME+4k5ur6h
feg4WhM2UdZdypnJJuseq2nK4RGjuPd82Jg4fZqB+SN4Yw3Bf2jxaptb2jGqc9auGFc8PmbMcEuz
4Siqq3cJTVqFNbz1dmb7xb3lI37JMTAkGeltpvwM2X8BRcNVYToTKfBozT1ybCVRXLNJI1i6/Iez
Nh2b79KA7D/k0Axy7ElkDCKKjENvJTWfowxoQ2gHn7czs2b1sL9NOGhyPaUzxPTAI1uWvRs0zOfZ
VUSUyB0PTV7hEfe3DTP0vvlM2wvBQWdSxZdEYi9MTN82Miu9Gk+Z8ZwhC7J9SNAR9JOHabddWglC
tyaG9WQTLiGQevh2cDLYbpjlN3/w2ubaVp4+uhxDJ/OpKnUbkunsfHxgNGCtk80kYydEaOQpjCxx
IseVvbfSvQy+zCjtdZuE57Jj1pZKH1Y1qosOYK35GbAe9fFipgywIm2pgayVIkT1We7GmNLtbmNk
hw5FxZButahdWbzK8rTx0W2P+VFCOmIzvFPBOGf9d0HnPqKxUTqc3sDBucz53YXTqmfYe+5UYfAl
hcGE9lwloK/zewPn3Zs/3oG/IkaZro8IOMYW+fipQJBOjPkisuVdJKekyETLTE13ycR0Ba0o+qm8
ffAxbMm6g3HFZYK6QFP8tZQeCL1hvAbHvCgnLDEzkbNdhYlyKKvgXI24f7DJtFA6DaPZKD3TXz2j
5K0uBERu1NnOqya31Bw2BQYRgagxZ3GrNjeD69FWaHY7uvsyKIgbk0ip/0vHZFxUbXcOA9IwYcjZ
sk0Lt4ZZtLLrdEVnsZY0qiQ6UY99EbVV17IeC6gk9YeHtdCrOUVDq1sppXag/3+LA6b1FmSHYwuZ
miJqZSN+yNpiqdGmSlgKUrJvxhZyLUw3QwMJ21grSYPZjuEK6FIL31rTpK1E59tygDy1ft2q9ldP
k+rxLEdC+ZvYjXF3sG0VS0vVV+zMMd8sZSzcuUZ7oMXvkV48A5pMhcVuk6rMLDq3wYqD8nLRdb8m
/L6ppHAOSmgRzPV946z00WpA9p0g1IHg7M7ObOZ4rub37D6pH5R1k+7a3HD06M1krC+RwJiMP3oI
mVf7Hkt0H5+6BY6mhXitRUcbVbNkJo/BGF6jdETYN6hoH62EZDcIkt06k4sniSLI2vseJ6Pwv/Mx
3ne+PetjV1lRvBnmW5PrkHFqwNi5DwkDxk9ztauHaR1NLUe+9WFXxGENeA59ON2NdS2a/qoj9va4
smvuYQ2tXfus0VgRhhLDuk4fvWnuQ9/epFqNLIBTLR3PgWT/jGUIOQ9p8oAkpgpwLt5bG7NmTt0L
3IlgYFVHLqnOVqp73knMtvVd2JibPvLYpKNsKEHHkfKAeRdlfoNTL6TtET+wWpd5ROs6ixq4HuFQ
Cz2iw31XtfeY6ZQaf7Umo/ZI/yVblu5JAWzDstPH1BfWm3gkS68JiGON6B/OCs992wJfwN2R+58T
Yl7Pb0c2NBX+ctBIQXFTMyw3kr5CMYKfP8u+mZUPJVmR6U9lW992OEu4CGxR+pVgmciqgH2t7eQM
10YsbH2NohoHmtFKhIycW7Piu95IqH01Xh6NMUXeZ7dkzvr0KNfI2ev6Z8FRWXacwWfWmDLrt0C7
g5Qv7UOhU7lUDxt3UET3Euy1FmEMYQC5YP78irCHa75H/Ah9MNvvsPVZhx1tc95qz/qiHtXz71h+
VQKkqn9JY8TAPVZgzus5FiMfwVS34EEIAlKY1A2mC+eedj+i8wWiUYaW06vaXYKPMSGggtG96tjW
pvjVDO5lLwXp6YWbiW12MC9/eTBqvrMKpJ8cyg8PU0CrylDVe4S9YhMROyaV5mEKox28QkLF5peb
bG+wr+e0JvjD46iM0NQLHHu+DeKMq8T2O1eZJbaIctiza7+11i5wjJZ25Uy59eriIWWcZa6p/AiC
i1myQu4kAs2AM41G1davQ8CwgMHvZKIK4mFUMcoOwa1mu84/yHP5RfLUNmzggPNcM5HFML+zIBBV
DYBz+V3QF9bqqkftrZdkZ2ewc+4VOSQ1VsMCI1LZdHAvzUWRfU06rlbGu7Vm43YjFa2oXQPvgplC
17d2EQ5EhfXQkJZuhSdaTqvtqEe0rKEjsdgu1H0yXj2/2dfEKaeVfNSwZ4g8Wab60UvSTUhEOmS+
D61rdqmlAcFoiUbdxXMOnX4rZJVVILpUBjRql/5JbBVjWeLmgYaezsnC+5r3rNQReSFHUnHE9Iwd
w1hsev8/js5rOVJki6JfRETi4VXlvcrItF4IWbxNIIGvn8W8zcTcq1ZXQeYxe69d7Joe/bw5bnIk
k2TGrFLqPQdJo+HFm0pC1mrqj7F33zJnRKT1XTKB1AHXuoGxSNp/eWmeEpv1M4dV5rc34sqXJlvv
rjFYe05ngG5PMQOKWsBCUOV5VsWnAPZKBg7g6m4QPwjBeXg2TXLLNrHVl1ymhAabB8Pr1mAFmvJ5
MLo5c+Rnzk4eqGcbcRuS7lmn5ikml6Ku3TS+syON+8nK6pc2UvQVb3j3QK9mK5eqpazrlW71u5Hi
xG8DyGmvs9RMoyr0iFs0qO56bGtpFe6UMx4s4W2qvtjUc9cDs45ynoQY8gM83g525KQTJyDWi1S8
022hShHrBGGhUPEjDl/DXL/YPjJgZnrtSMLSNUMLUFMf5uMtEMTk4KHC57rzNXBnnF0jB1qC668I
jFcDmy37ibgj+5N9mUEULOF+6yIt18H/vFB7RdHLi95vrAqFRUB87lReEgZbVrPyeMUq7bPLny0n
ARrNlop8UxUDBsEZOIpzLRkHNvnfkE7rimap1YODH8UbLysuqin2NXAGj4875ICowBwVzTuKU7qB
9saHn6CRshDN9d10s8pjb1GCeDG7a4oqDQqZJ6kVC//chsEpcNOL23nLbKBvIxGxxuzKtidJm81Q
m+uExMLMSNYWolU/FWtDd/dhDEaNNlgwENC5STDBu8I4AZst5cOikPBfkhj7aOAgISLHoaLpafg1
f1jmeEa8UPjwJbItVoiLoS4vCqdmCJCnCEhrYGsYWKwGKIpdths7h+VBVQ1oBfHv064LVxBXUm4K
uffQs2aYrCqYWTZudyAfUI43AVwax4XHUrxFNKhxk3LVMyrifiqq9OCRSuU24YlCEkVdcI4xu1h9
sYpi9lVauNVHdyvbalVRlwPaR64rb22gvTS4b1u2AgMG6IlRyZhzFgfdikW/6pmFiAjOnL4K4KeI
QvEOs5VdmfwXIsEWrpltI4u5igr2FVlHjgOpiV/KsbCSvTot+Q1IP/kMUp13BN9dhY7cw4xqfQf1
B/mBQfKmM3EoQrH0QTEUwKX8cktltImD6c13yLaKFHdnvgyxetvmVwMoLGKbr8QjL5apQOcHn7C3
6oWaKA4D53myNUYExNLYwH9QcMxaEXdkyFWA4zIBEftq3TF4DfrwX0vSZpqja8wbXgWkzrAhAuAf
DcIK5AZba0LInlGK4dexkuxgO/6PaX2lJVV1qN190zkpfdgoc8Ccrq9GSv8h0h6aTyhF257a4K8b
f/J42XI5JuFcH+kH19dgoH1I+yWZ/FUofpXzq9nBTdBfzPN6Wf+ZjlqEyCSGTDCPNfe1R5+TNSsQ
fEsTp4lgTpDzVzXMqwGXfMjZHNNOphwR2Hg1drhQ3YDsdejiJPRh9n1Yf6waqCbSpGba0gw9nMjH
EIZ1lymx9DM6+WCZSqAVnpreXeROPabRTo9PI06YKho2kcZgs7b2utnuqiw62OxVh+bFkuduYPMj
GAMGgYUjmzUqdgcH0hAeqzMOvK0uNKQb/hVWIIxtzJWU4igatrnVH0N2x16KZyHGOGt4mIkK8lGC
nYvWQxdIRruC/1MmV03WfE7jsHOZrHh9vXEmNGlux3XBpz2SqwAIARj6cezrV9fL9ok3XUODGZob
7yxs4CUE5l4wr5ziQ49uWoxErTogGZx0A4d5MwxvoTc+KPqYkIpV6kOrNZFCWCUciNgu0C9kONC9
vQ9rRmB+D7FgdgHZGWUDZnFgEBSiSmU5iyDZSHWg9/I2OueOnjkjpVcExZ+Emv5UJuY1ZMnXEVwi
mXRmU70pKvGcInHofINI1O84fGFLvnE17BKQHWXdoP6ddw+wZnoHmpx5aPhfaxLrKDgx1pyHlpWL
xRmhEPmqAcpKpCMpT8+yih+89Odxit48O+WeMJxiMeivOlN5o35l2LR1S8CrCKIqdlQ5Yi2t/ikJ
/CHMeQu493esNvC31xEiv6j9RydI9Ro+UehjLEJmelERpbbpoIgpQBnhqcVllEG7T9xDqX/X4a7h
buSZO9ij99BJY2+AQ+cDn8AcZUiXEEzTofeHnzZlYI+9LSWbJSKTUg85JcH3jtQtnv3RVvGmZDM8
ljhbBxZL+tMchyNdbiP0fFFS/xQD2Z0OTVcms/WI70AwpO4j6hGOHw+YnO78KcZH2hieArgIDaSD
KtbvQp8pnrTUQONs644sF09pujDAzLcd3SlaAht9cCJ+bARfoRBYLWusHfBXLfN5EM1mnsIWhtNt
yLud3Vhg60LYF4+hfRN4a2N4QMG412vqXcFlX8FuYbN5jHhT69p+JRnkBRHnNWjx5jj5fGjH0PTi
I43Os5vAwmPx15pLl0JVI7SHFdmTLphbGYwMCoabQWRuhKafBs7jeAQTqdy/uJhXuPwwGwuExdoZ
WMa/kJnAgLCvsdG3Q94ZtfWQl7faZ74UjbuE9auPiTdPin1osZlrG3bN+aIlGkziONCcepfrJPPh
MR0VvXXkfhuFem04bnLNoOCy0L+Z7mtWI3Ckvi7TcGa9sACrD2Z4K+CcFGH/nE3WypPRewjU0Suz
w5DLW8/GQIzZTmt42ub8hxq9jJm+8GPu0v2sp+EUNS4DoWoBYH9VKl7VlsgpeHzGMK4U239jNgi5
3psV0bgO1b4AFFFnyFNM/7fN7BjNagdsx70RQRjjadOD/LXhuCGKAEF5PB2tFKwfn2EZCoK/ilWl
/FOHV0xM/SOi8J5GfFMp+J8KSF655pXZuUOIb6GdNkTXU7Az/dYdsRbma2tRwekh/oOMB8KR6OWM
RrwlzRWjmZ86u0qV6NUpCTM9u5Di8Gypryp7Vf10qC3Ox9o++qbg7vmaw1xsoHyVtdQHLH9gnUXr
H6Zh3LlVDUzO11eqZawUYdkPe5+sAHSKooVKlJ9bKAt+5mN7oGyu67tRIGgp4o0gYk+mSCM85qdt
dzBdhyskJMmko1CjabBRrAZ98ahGZ+sIBL8OAKLa3kf5qwiQoswpIkQhdK5/L8El1WrEQzAv+hos
iEykUHCFpr1OjZOanNewabfSNM997G1Mdo52ES10Ue1rd1hbTXvI2xIZEBIzRpZ/dZAfVM1zOF+C
SuIdztYWoVbmyELEddaqal5V+hnmX1ML3KQu1wC+OYbYMhX92pzCfS7ULk6n56CqVj66Z7ZATL7T
hTVh+8LZbE5HkxlY0LkrLmb0TTlsI2Iu9Y/WJ1vdX3rQSWvhng3JniQV2w65Sp6d4oDLJOzJ7/3h
ocDQQ3oeFONhooWCzki6O3ewfQ4TMJWQ3PvQ3ikfliJLmBJiSK27aHMYG46pwRmrbh47f0U2SxTH
G4OsJcwSljt3DbPLFdZ0ccmjipUIC8CINFtRKtxl/gkkTduX1wDxIHftfZTdUhXYCeyQ3QilbwMw
aNK+crpSAxmmFdbHLPI2SeJ8hwrNhpBb3Zo4EFdecp97kETId/ot1ggZy7YOJclHhTJuQOw9CbWv
4gaJ8W/Yosh38WrOUoQW7Yte9ZdcYE/RxcV0vY3dVDi5hv1gg9xPI5Ig2H5rrn5q/GAXmO7K7uVN
0x2Mc5A7mKi6Y4gh7eyQDD55m04Ha/ev0PtVVnGYolTMmBj2OpbachtKlLCU3HbdfOXqo0EiXfif
NqPtrpwe/sR62y03hMeR4pxlHyk3chSPmHKG6BApBrRJ++U40b1i/b7MnA6LT8AC3tLVbENKMUAL
+9XtL15VnEI/XQz53Z0t9ZgSvfgo6myf4xDu2QABQWDCxrumFOejc59JJwWcvzTZlvV7NiUHt71a
EGTidDxh9tjUeBp8Z7hkyYSlEycAonHTUpi+5SIZKP9msIDy/lVIBsxOPcYxP7jKuBvEbImwerUi
ZmSDs2rRAz2NAp4gUFdHoYaksAzsfHb8T7comoBp5DfdrdEyVr9aHbDsU8yJkm9dlpR/ioeu62yw
OcnwjsqONKSQuZCMPYYdVhMQQxVskpggJdIsXeAVZZVuBFqUqT7XY3E1dTKuUJ8USf7sG3AI3FMa
xuCrZE78XapRjFjHKv4JC5duFlFfxJamtrM1E7z9gEOyLwG51PpblDPFHOWsNgaCAfHWSnNCMJDy
Dz+dxTQdWt1KBN1ejA7Tn2qTjiGGeEDgrXGqJX4hv1wGKjTQ0VClTf4pKvqbhQQ44WjTRHsOPeda
pfHZFePaSO2tKjruzw6HhUt8zcUuX6bgWRspZwb30no61n9cBHl1TUrzMEZy5+HemtAYS0N71jwX
qySDYaIuzb67pBCnmwgmvz/5uzFE1mgCtp5nzmQvpBoWTLoprelOIWTleKYFAsmDGM1FnR/SQSya
/t3P2k1oc0VCj1Nus2hJRYw5hvjzWDIh4o6yw2xErysB2dfYUJ+jcKDC4njbpF2+szX7rHFZqzDk
qSfqHIxUnAOUJCPIHugMZ706l3xioucVDCbRSgwTBV5kL2Q+a8nRzpkJ48UWMzsHuB7uavEzEhph
sFfLErHzoaCkAIvhz5Debe46Y9zWGj8yNzBZoD+z4V8ELsDeMQL9pa6R64XXUnZ/iPC2MrZfojqW
TBfoxTDlok9VKByh9nZG+erNsd4JYs0OGVUy98G4l1pfXaj80FpgLrN9zi4+1s+MPk3ObheNvUam
Wx+G1h77IHhopfzlKLmMjX0ek/LPclEFFWgzBb2iM0GQStmblmTE955vMOgxGFZ29I05NwQoVdC2
7sS97cUmL3T3Vc4CbJljfzQC59ClFYBdD+diVEcvDJKXYRnizQIW/MSd9tRVGIfij15/b8Z7XU2b
PkjZ0xGUqsrdHN1ET/lkmtHadcffNmw49ShV66Ym0hMqul5QHXOf9JDQIZGjgZH0gFNM2EyS7/Qq
ezTum2HyxDQUD6blAlSGjxRAZXKRiAyShFpF56p5bMPjxrulGqA8I9n3nFUjbAdXhQcrM885gTtg
mizU7PzmMSC+Pqz/jZXxavnEYdPua7m7y1oLBAnsykC3N7mnbRlgLqixtzZUqsQTG41CmPHeWhnq
kRTGvN7DwYChixNXy+Q+TkYWGA7DpmLZhuwzs/YuWfCtI978Qqn1yFEaIj0YpXWWAPFbt/zsWrXX
HVrt3F5OWXXK4eaZLH8L7S8oHylReIxn8Wlj0jEKYn4nBD7EHtF8MTDEzW+h9tRasI24OYsER2eV
PDpyfOyyJKy12KeR2nr1l6LO7+S06Pu7Q21Dt4KzHOFbm94q/Ft4UgHRvHrl8F5OaIEUkef2na73
X4mnL9aNjYk1Wcsqpj0S7jHunhCuJPe1NgMV6LD6+Bi2SMmSWfixVIA6A4s8MKc9yrC6pYm6O4V+
0wqow5MJlATco3AeQ6Y+7bDbVuPWwx5ZN9qy6qgBbdI3tOBfJZ3FxG7WY+AgFGZPxlTJqCNLGPmm
W51pQ/YTax6xSLNPQMQ/BJHf+hH/ead7L6rqPyTcsqdIzoB0/QCLk1YphGs0FeYN4ezNTZDEawOO
PpsSRUevVpkO+CoP95b4qHFIZ3yAOX7YUh9gvk14cOrqWTrpXifdyHCDbwjwRxbxcH/Dm485pLP4
Ngt1rU33uTaJWyHTyEBUjULkysUwMMlioqWhfI3zS26XN525XjJKjUl5sLGa8mAXpH1WtIcl0mhk
JrbmfzQm2mohHlqrnzwTB5sKWwKO4o2JJmYyrbNVeJswSjbSR0qEXMdWVFqJ8QDiD8kINhkTm/Mg
mGwWDodDF7H7EDE1BMwbQzb3pLbWuvBeyprGpk2HddOF1IgWQQ1kreT2h48iAG/Xb0x5QvzI1eki
BxPtiPsZ5nqe6Da1AhKWUCPsPQBQHc65Q10s5uRtaCNWwtaiCZsXXYbPlt/fFU0oA03QiwZguKFE
xg45jc9+I4E0tQzu6IUvOUIQkUZMMeXR56uutHx6GnwC8bywpDvMNnrbrhxqWploV6YWRAT2sIWx
Ao7qrZT0zBjDexr82OiBLFH2pTaHYptE9CzqjV7zlw4VnxAKs7piOFZDzEchz+SRGb1rvdasKzJ8
l9kgf4ye3adBjko9LYYMJXk4HA12nRr8Yj4cmuV8N0bD2in8lbBsPIbuKvI9gqmBVUCZ1WlXEEkv
JwgAWmcsHbw/LpRXC6mKw7iri9276rN+mXtzLBhalcp/L01wgZQdjpTsn5pPblhnkUfertNr+guc
4vHgJ/jXZyQ1bfEM0pahuPcZmt3KOePEI/w2wE9WAsb4kx2MrOK9aCtKNvPYWONBVs6hktO5yrNr
3qebIIc7ZjTWLjYfESwgs0UI6zC4QIJusY1djI2BQME1nC2TkWcZmYtynjP61YmF929WgcF1wW6V
Mclw+dSdUHKisc+Tcx2BUC8IAMg0jz0VwteSs3M1Sevucs5GQYmsssIziiUZw12eQKgqUUMnbnPQ
mvbal/JM0N26opQAGmW+VxlyiSrp2NBr6aJsPPy4DnwNY1X2NX2qWdwdxbRVVRemYmf8LhgF9NfG
6ASaLI51t6N3KhOHXjL/bE2nIuPCY18r6r2t9W/lWHz5iVpOhXNozfjGiJuZEngWEiaB+4Zr3O/f
vc/avq0JY5S8hpi1+QcXIoLtlu9GNe3DLv0twpwwM+2Qok23K4dHIb5aPdJ//iPLCyZSrQzWusuo
KA8PNiVR4iFLrDUWEBHDd4kvkQOSmBEDqttEVrBMWTgJLGlhREnrUYqVuLL1Ovjq8uKIvn/bkGMQ
mshhjehXpOq5MgD/ltq00VMUzP5oPSLP+Oxt8JkJcq6RMi3qXVSKVNKgxseGeQw5Uu7k+E9Dx6Sz
gBVT2F2y9MS0U6YighpTmS1ZNPjwifHzBFjV6rY4G0F1cob8L3V7sr7Bx5ZhtUqNlmA/u14Xingx
LdnnxBJz3ZR76lRcDUg/dG9X0NM4zb8MbaCcwksj4Fu7kLCYb+kZqfWZv7Dc5FGnYkPQLwU+tGeL
tO5aNg9WhysDhjfhSriSIvGcs0ucrG6p6ciDdOdsCOrLcsRSYtQ7PjxEZNpKzc6otJNrxksHNRnn
IEYuQ8HaFP3JEOa9jDnw8+IUpf46L8RfqqHrqVEDeQ4h64YMcYVXax+aIZIbvKI6uzVqFOWhI3LR
qDLNMhCxZVcbYdnTyD40d1m0Mc1DgIj3fpoegws5UIYaRnzhrSeq6wGhlJ7EB9dlHZWy+RN6jaB4
uMdNe078u25ku1D0hzi2vskLW5VOcqgEF3ItTkbL6tskyMpFHwecMqyCxeBV/yI/etThiCrNPqY+
e/qRhTqxt2hOABQgDreK99ydHvNHVSrgb6Jc8xpgj8Xaw9oqZXQZhgNG2/CvCQAtVFp56bT+EmGy
1HyuiMQ82VCck37aJJFPB2Ngeon++hLctmGZJga/gZoNLU5UngfNfkj2WFrHssTAWTh4kEfQUDyV
Wcas26NP6g30CBRaoNeMw6iLjdmhGBoJgLO4SaLWvnZjyjUFLGUQN0J6n4reXrI33zoZKW3UyU8F
UZ2F3gFMp4pBQd53+lvgI9Bnn0xEtY/XDrcSpOHcac7CZrBRYnYLbPrbgTod0zVRiq29jCrMKGOc
H6XACN3aqPPaHiNkMQtgZbSfPPclTwi0w6I5e5wQqewkDp9G6O+1Pjw6Z1aulMFG+NOqV/2H62j8
2dHGdaNzBm8X3aK+bHB1weu5aR3Ld+lY9yKot+0Ef0sP904nrxOfe2mjSsmBQUdWhETj27NBX8Xj
3TY96i6jYLGXvXQVI1fHp2RTl8yXnIDFtaNXcwDDmUFx78LkIZxoP3bTSz5pLKLw31TpPQebUFrA
L1hds4VhpAy2TgC8J24OOycABqwjKtwRTEiDC0sGfVZ/s7H703WtvXCmupdbL7FXpspONqHRhg80
T3T+h0cPonHIR53tQ4BDpTmob+m9cWa860F31z0GxASE2PrdmpxFXNKFK+3WAUUaKU1tp7l6OJic
wnh3Rv85YuSWEwpe06WgANgZzRXMLPaJZmVaLyn4FK4eOFWsi9AGGqN2ngbEFD1PTJW7LzHLIwdr
imPVv0i03iI3wbf5Yivjikvn1+QkLuM72+pzndg7e4DrH/+zM95P5CClzc1bQw621FHP0b/EhTzo
5nAixBB36YulZ2w4Y/RlqdMdE3eOeUElHsbkCZBe5guG7RYi0HL8qgM2QHhbTWgtGqZANsDPw8hD
5TqLoXzVbInrLqOXBhdXG7veCHah9lPCB2zbcjs6QNGNTlKsQoGYJN9uC6ut917q8n1I+YjC8TXu
UUczJdUBsZQZCcqYSweLwVYZkTNCcNPILd5NOOr8HDoRvJC0AIQBKnreNUz/4gS5R+D82jpnZQHA
KgUVSKAgYHTPwg0mPhu6YYXHPVUjsdPdsUxBjbf+CcPjOVDOh8m1UCnj3auLpwaOg/KSl1G3SGv/
Vk354oYArlULKxM5MLsiveg32uxzksfRZiNmYCUzfRQQaVYyM832pa4xovJnutiqIhjLywgEcQiH
GZJTIkBGaI3Yak4HapFVRkxQ6BBAgpqoVOFSX5IGNZrtxVcVyrMdIiHVO5t05I5oTnbw7GBQtWyM
WB5i3LWu9T3NyxbHueDboD77qgfnJ/Xay1TOY2oUBllk+3REeJ1q5ilKfY+ImyeXiPNYs66V17BN
H5cBZAiTNQmMacnu1cQb1Nbxj6wKpJJ85X43nkndWA/I1Zj270ak121McgKPiGi9N1Dx71pDLha+
sBJ5Z277C78HqVpI7ot8dI5Tj9a2LdjTt8UG9ZRYNiOrk4RNdIGI+6kxywL/BpjpNI85DwuQN7Db
Ne0rC0ekh36wdcduK+L24AsOZkMjPTqfhos2ZOCOJJVa/q15jjgWFRszR2EGLgv0omlIfmDvSzIH
K6wbQk7vrTBvTSZ3VYeD1qDAbeQfpo1bVLFmZeZO0JOPlidremIYSh85S7/BEopnKjN+rRHD2uhq
Hw2KeEpAJ3+aHw6PPgfFA7KFAZhI0TPc1E3mBxyTt6mQxAa6R0Ql+A+i+NLMSDG9ZgMm1Nnqq5vZ
MWpnLADaoT2oAXKIyo09tw19yoiIWjnsGZSRnoGOuQAkQLdP+fSlldXFKLxblTCYr2t+Z9R/1ySv
jkZYbK2KcGtXXi072mtkqdtt+ipBMiisRDlRa0gD/H8207CGkl0qDeBXTJ/sWZCBM8fBaobznmy/
OapBh/lmtnzuSQ0dYBTVbsoQoWtuiSzfPMUiv/th/emjkleuwBRh4qkDw+UA8CJOyzHJDs5imgw9
+wFDvJzSP0/ylWreHkDZbVDFJ9ODZ4IgtknG5dwn3zCRzHXnWsjNAPuxQ2K0zX3is6iIM3uXcHk/
Kf/TAtJsQypoMGm5dvXjWPp7l057JpFXe6g2YRs9Km9a+8ZAoqrGvCvsPexp4T7NBBWRhlMdRBVh
IosgaR92Le+mnV/qEggl1SqqFEKLUY4lE1HsmAIG9B4+12dqWB9JHy7rzL4nDcrnkUphBAuVpApl
HcrUQSc7zyP7UMci6hn1w4j9l8yATu1V/sMS5gsRD7+KUccgPcip0CLcaAfE4+iMPRwzr9s3ttgN
vPxhlh/Dqjmxmlp5Ap+rq51V4C08Hfe5aLdBDPcu4fymsMaSShvtWO+ZBeykHbG5jmoZxDRzvY2R
G82d7sQQ8RJs0yYExKAij10LtmkZHQyRXkZDf0sL4uGkvib+ACLVjEME42q6TIEdZAZV35z9DqMq
+MBYT5bKvejwEAfmP7YxBzGI5tr55YYrfx0Nzq4x98q2dUAjmXVydIhtRfRMdPS46MmqaotubQwZ
mVpMNVGm6iMaNBsFrhoaMiXGZD2aNgE0cjVk9dFMWXvz1yShNXruMliWgSlWmD9TIrxgXBoDnUOo
QGhP3YztIgQtZ8Y8KTAwtWDwSb0yIjgfS+1hovAZ9eTYSLDFRYjYQqMWrMhGtukAl8YIvS/Vpn3f
6Dc7mXaFTvLOqKO2kWlDTKb93XfeuW26x6CDYJWF+GdI893L6QPrGRKuUJY6JZ4vX6YcqRWK7yEu
t7KY1k3JwtaI822AmXDIQ2utGmda5lH00noGjjeOeQNOQzC8JGP2YkryRNjVcwh52kyb4ZSSZbez
I/NDJfRkIH8vMVX5Wlf+euIgcjSLKgCiE3OJclXiL3iSevpVhs73/1N+Y3qPTTJjw0n7C33nUQlf
rkoNaykxmDsvGw7E9J3SePr0RIDIZfJevByvettEe/JVNwNkUm4+TFADlLMyct86b/yopvDKjG+T
kRpZq24b0ashrOzukI4CMKbBsiuKARY9zCOBabk0q5vl5C9a3nOjj8OH3rrZdk6a7xslUF2pXdhw
mCpv7q0TpB3twEwLcjGbF0a5eZpjUhQVmrmZXldMi8oIVq2lHmWeYB5PYEX0LXsnq8BQGOXmjZp4
zpmr7rljs7dFziTNQ6y8t37E4hikqZqj1TjbWv3eyJYvMIIlVoXFyUm9s5Upe0FBQVTHoFhWjPhk
QGsKwYbW7ekiktkEW5v6LfKL5qg8IOP8yd/KZLdbe86r07Of1BX1a0un/6T55WsOg8JXEAXkwIcg
NK1Z66Sz+mlGGLJqf7QcO7bCAQOgB5CN19VfqEQesRitpVYPUByNm9arjyKp0IDp9NtWGG1DlTJM
Kg5NhOwiRuU+kVGYX7qg/rYsSpjUwPntl+okdfsfD+oXVa5k8VODRuJXo6Xgax28EQeCDWSwipn+
QUJ4xFbnnm2k8PinMo3rPwOH5iYBqrIYqJORuRCcO9ELdcn1iNp9CCJ2h4zR4xxcSlFsCqa9cZz+
9aDmNPK88q4ji4HcIECZomLB5EJ89sjiPoXlK8mPK9vz97L/apheBAxusdPGAU9L8gHEnm1TwpLy
A8TMNSSX2y/oXyeOXo3uveskS5yCxyQM10WFhTkrT6IbP10S0FK3AjDfsae7+Lo4D1KtRVdetAT3
CvqjkC+Mn3P3ZfssavsJUn4lx4Xs9es49gfHVVCmPyFnLcUs3WCJPRnupxXmR+KDNxWm+J5sAYXw
dmmTNrGXkZ5varR0pI62X42sfymKcfiZZLL0+MlWXQyrUkay2A+1w3oUIJPnd/VhwM353OsITCwJ
noyZEgII4OJN5Yx7t82SW+3UFQbiEk1WRn5p+JxO4HHB+bcV01pCCRzCY7sZ3jFwwLS4Vhwazkj4
N1EEeIBL4y+f2HmlsD0ayChArvAcjTcTyRlKLVarfKTHgW7GO1ez5P6D00fkmxzgTPPuqGVXn9vp
rLez/IQmwt4mBJ+nqJQWYPX6ZONm2gqS6SLp7yD9IzbpBtuU+mVyd7Z8N71dXRK7kJcrrymWQflZ
hvBHtbUBQHsgCcoNt8Aml3qarwIJH8BfIhxWWIFJ+OncZ09dO1QK8gNXJrsStj5PlXrFlMoAMm7X
8NGq7gTSyixBvG8n1nFzdMbM/ucZQvC6NfAIsDqNirs5skBFpTqnJJzzfkPTjuc3RRVShG8hNOzA
QY99G+TK6+Cgwe6ZAC3A8ykzPLPIOOMzBWNGv2/ap7H6jPFWRYFPu/mnAZ8kUIBx0G+Il6jv80WC
vs4x4wujTV5Zun5OU5c9n8/ja4bJImlYk2tcEy3vrtaeM2R/Do7DmD8zxiYAEgU1G0NfsJufPbst
0gnbo9lAKy53tc/nAX36IzL3rfbGpp5IMC04mFeMo0u218zfyV5ldb8w3E0O8dSKoAJjCgx3JUhz
GDjx2+g426FBiPZkfPD16DUByN6qRHBJC4cW/jAwGbe4RFnx0WmV8WVe/tf1a0VyQMRmmi1jSWRv
SX1IWAagd3Ztu6xYxRbqJOoVGm/cLVw6/Tx4XhSofEX+CtNZ510gssxr/kXRnse4azdMTkg+s/v9
0K/R/Dw1bNCiJ41aqah+589WHqriaOszTKus/hXJzmyfJZSQDvtGzIRrUQ+sR6qFW5z67DnShwUa
LP23YaAL+sAwL4RciO5rmNB8nKW6pubaMjZ2KEgo29BkPOk/Lk28w1BYd7dls+7R8STzlgeJcnp2
ixs+Nx+gIC1tBPe1IPBC8qPfUvQMbbyf9/SYV5HPFvZr3d7G+rdKMZMMvxWpBx6Nhc+8h2ixhq8w
rXZtcqYza7AlBD7CA1D6oC+L4sli/kK/g+wkPySjuulwGMtY2zs0BThkuAYxJxw8fqPpXmeHwkdK
SssAPKjm7wGfwMUv7Lxhpp+sW+PBOHiV2CC1VeXvtG7XtN9ddpnkbTIP2D+Qh/JWhFRvN2BPxCnk
zNy0eqmPnMEB7NEJZmL2MAigAPXBApHpEcYfF7jFJ+YGGb1SEc9z8GmrrFUcLocSwfd2ajdDSCXT
o85+UpV4wqRCl4refTMLs9h6ZA53A09fETNXRr5oLA3JLP8GA8KEXt5/BsndcQ+5buBXtLbFjMyw
Clww3cpjcynPffJPy7LNNEP59e6JoA60Mob839Y6x/LSfefaqYIDVfunZn78mKc4S738M8U1Lm9i
+IdHMsexihIBGNuGQ52QjzT6TOttbb4wF7Q5SAaLZwlEQPrMvy0dF/9LidCRBg5rR3oSMYTY5pgH
5K8vBWulik7Z6b21L1GjrHQUptqn/R9l57VjOZJd0V8ZzLMIkcEIBkOQ9JDXpvdZ5oUoS+89v16L
rZfKW4VM1ABj0N1TvCSDYc7Ze+0heMzFoVf8AVj8Zgngml0HrjsaT2fxfDPTlOIYtmsjRHQDuPTq
Eb/ttrZxYEiaSDFZU5oMx4OaPkEi2QMM2Pi430LFBsbjLHnXqPsy3oXmkABhWMS9O50PVD2WNamt
fQ5QyXZLw/p59Ky16fGJhTdKv0T+vp7gC1YvrXwpEXhZT3m60iTwOGxyvzqrQ49j8FdoaPGwTwB/
et2lxxqzEs2IlUXv4B4hfJBfI6ydgA8mgERwdpxjMCvw+f1jV97E4kNMPUHAlkmzG9piKEwurAWW
qX3bsyBPPUlXcjt038CFyu5yiq5pYKclKqVdPyKAj2nObDpGaH4fobtmeRTmezNdRfP31v0CMrVG
m1tSaUmnq6x8GEeBsvaYrE7Y6aKege1FN1Pf3IfVVTUuGxLdDmkCTB8WY3DdxR/C6LvB0zAln0I+
K6atAdiEXV314gBsYIie0fPI20TdkXJjuHMgQKbcO/gLQ55P435wnZ82O5lla9yPHGEl1GxxaU+3
kCXRHOTTfs7wyNyNKAJHpiM+MaIt5/SDCCkXkvw23emCPS1PJD2vOVaRKpK1EGw+NOuCQeWX2uhZ
yvgugz17vHNF1FB0rJDozDf1+OxQjldfLQxaUU9u6SME/DO3WeEFGcCGytyH7V0x7xU79gBwHfxg
92NLfBMN8kag9EREri5wueTNVYMC0AIACIy0744Z1uR8MUzrF5Fz2alvjfVZW+cDcRgJ+XZK0nnZ
OZ9bnDE26sb23Im/O2Bk+vzeal+05XLiBVyjWDxwu9B7LfgqJMGZUXfekg9rWeZDOhO2ASwzWY7a
AxtNkZatcxRuHfmSlHAILhq/3Y3uS2YJxGXnhfexa+8qskrsjwUSm4DjeUP4Gpq0gSideeVBXE2I
IHHLF4IElwcVp1sXuqUXXFh8vLCCOKhtXRaYrL8JBJooil1MLflemObQFoDsGXHxwyqtYHiK0MWY
cFxZUj0cR8qA2NOrEUkzXgdAx/lFzZlcRJ+IVyuzCw2QM0keEvNcOai47GcxrCUrqreRIXLl3gbx
QBsdfsGRPhIT72dlZ8C0XFT81038NOUftXnpG9pCR5emnM9EpkbW3fGzopKeg97H2sFpp2JTee1l
FQKkfkso3L7zmw1iRGYGqJbzVT8PdGOqQ5fSDd3bJjxv3Xk/U7nlVMpR/2PJOGymI8j2w9Lmh7G4
kRLzsHvjF+rYWkDA3WMnEe4Am0+OUn9cefsJ9Dr0Y43+6KTxDvnipkUNixt3IUzRL+lZ9t8c/0Zh
gUGeTsEJ1TwWX9Y/HFIN0AMwaL3/aIVfOoFjCyOmiSFwTDiAGwCFOK9XMZQ3vmg4TmOkj6KsH0on
+hyQmOPXgsGzGs3QNqEjcJCM+z4hSPSCg7LEHy/O2t5c0+Uk3mK6sGrrsRsolBvcHNnq14i9+Bzu
xSEiec6JURYDSYHI+wnFLke/HD6oXYC3LQPF3K22it6GTQx8xNKTjdmu8VZTGtFXk2dX12VTCuiU
AXoWkz6hDwHECwwqt8Um1ubYrfKiIooe0SzTN0Xr4cY4YI0+zHAa8J23l7YCSjet3AOLhvGmDtyD
CvQh8wMCzYLkB/quh6pkAPldFp73qn6aa6RuhqrwXa/a4FxEcIHn0BBoX0351or76kPS1Ri2Zujs
iFtn9lqmj79O5p8KCPSRejZXo9Hnk1ut/MMFg7XiC3AlX3RFfkSrlggafK/Ow8K60zpMj0He1xe9
RrQ2twVCUmVfl7X3wXecCWQRQ27MK0psoecwi8MvhzjQ3vj83LN09D4QlUyTUY9y700qeEHmQGPB
7UCoTvRkISBSv9EXSw7VH50k+7llujEWhp28cvX6NO/GUvaXthXWGy2Jn9IjNnpPODcUeTlPLdcZ
XgfjNuw2xvkyZqOX5QKzjH/rGgqJEVurjWjwU9NYPFZYibvE/uK6uCh71g+EA5xQq43dCG+b1zRq
SrofueSTFXE/UsiHLtID/fMITwEzkJbzReGD6ZzVN99Cpw4sk2W2wyve1u5hEso9Ijs5TvEaTZRc
KKUBEZkJa4Xkfup8uJnc9ENM8QSvr3++cNiZEejPTk0PD2fYvFIPWWpbOuSlD3iy6dcsg5QmVQWl
0fY8cizIJcAg5WNamYHGB1HyEzUuqcCkuPbqQZDEaSWQmOMOhFlBytqMoFz1FE/KT7H0Hwa0fxEW
hG07DIeu0j+KJf0W1vRH+G10dCboJ631ZYqw90maBEVnf+m61R5ufRdJ+CNyredSgUMxbO1d6zoj
96tHK9CKBuBdeZ3I+LyLeONWfpP7EWiNiDRK5rjFPe/Y2GfSf0G8g/TRFNf0twQddhw9XX6O43A/
aI7lfnhMwAPHCX5qktmk12LqbC9c3R5c237JR7SSyH8Qn8XbpAHs2GGgWDy8JV5xw+EYIpyX3OcN
CeZp9xS3nJdaA2MF4qDVcoARn7PA6kCjOLjRu0C7JAY7GlqBOAz+PNo/YNJMGDRUW6jxq+3G0vsS
pshSvztDX/f01kD/uzbJWJlN8OOIoQGSp2tlKa2IohwKNl2lVxap2IeNLFlJOqtewCyxPNOajdwq
o8HVGlBKFDMIWiEvUbN9xOsXRpUlbqPSV0CBuzwAXbhxi8JI8iVbyBqsp7qp0MKSN99QzmJJKzOK
X0u+irAbwWs7A3jXEHmMXbaRtDQXetNf55iDzk8b5SUhDnppBQFS0hqC4WPA/3ctDRgn7PVDPegc
VleeZPSs0P4GPZsGK58r/1MUeAgZKILpqL7lrDvAES39NmVu0ECo1iZPz6uS21RaHQd+4KIcGjp6
EtRElsWhHERVSbCulAMNyssxzYci29Y6VyNbj5CN/nXrEv0Nqk0PbrVpvZCUijEy8kKlY5KzCo30
KLat7+aw6HDQRWQWI64tOJKmyBmzz62hxDxvCjsqKY+lyJeCr4GiH5HvMNNJavkxWcOsTHkfZ73e
htkUtIQRqQB5LrCPkLCAMgoWVSMUHEb3CHay5Dygg4p8jY326QrmDDzknTAVOgMItpqn8udSC0d8
Ll0oH+jl7CRKZ9SUzQClW2aL0c4VArMp/uSDDyM60ZrKCCNgYaIwtAAYh5KWoB1EU/aj6WsPZn9r
J+F0badDKm7l3AfroTupfTaeGX8S4uV0UWtISTh5TfU5TRDyoU7xQqTVxayR9JeLNdL2JuOBiumZ
FI6v6LmNebJK2mOdPKYuTjq8Ez6YiH6Hv83MnOLjOZ/hqTi+BCIYijoBlssmJ7rRpgpARg/GTmmB
TkweVP/8uPk5eUlGDqrVlDNwuSh0ZkSqqptd4jL8lNlv3EGc970n7QpcSPQG/FgSDOvOvnE33dDl
bBYKk0lrQWmQV9Ot1uwvkR04jsJcj/41y/ZZNC+8PXzwOpieZFFla91XTX7wsRuSGMMdBLc5/h5r
P8GK2rKy9t88FJUYzZg7uvN5sObVy9qaxqGh1obsDXc6ws4RjYTd05zU+CWpEYphSFvkGnRLY3Hs
Cuzk44UWVkmK1hwlmm5yb3kxAMYcGksqoMe7xiUXxm6FY+17U5XTi8LOgZU2kUnqoUNyK63Z2kwo
Ty0U4IYYNrRAMbO8WJpgisJjXWTBAH4o7AbU0y1NGvSJXuVEO35i4x9FvdS0WzrPWrU8OSbUcABp
suL4QwRWgHn6ouFQivGnZNvYdc0AWa9Bi09fSAszv+R+G7bWZdH2STHtWmsM/fbadlWWe9s+CpsW
u07mrljQYM5k9WXw+3CJAT61tfwk0qFF6urYdm5TIQYxmMotX1xIIQRxQTf4OxE3sXhsRRBk/a4O
2tJ27zPI4mg4LewB/U+H6n6fPxYeHcfih2ytEL1twghZgOrbcUFNoYtiP/siA5k612EayZo6b6kK
9GFjjQsaBo5TSqz+s6Vzsyb6tl7/EqRjKuZD2ozCTMhF6gj1MduGgZpZhelPMjNblXcbmEaKCzuv
C5IUBa/yaXKHkiMt3jNuWiO9pZcYtiGDIY+TsP6ISoiRtqkRCA7XAeoX9Gddugf1op9CWxGRNEn6
oPeRHRFkMS+6gLo/CCjJzKEol8xs1i1m1FP/Qz2WXxa9j+odmZ0//BAyU2R9atJmpw9zO1Uk9Zpu
FhyS+qVunJ+008PlmntjKCRLmMb3UB5LeeUqZ60aQB9hAU/sZEkPURY77pWaGpb1mmkcn2HicR6q
O85YO+qLfnJtSX+tBDaNsa4GurLLOYjjDpoh/+f5ceni7IFXHCeXsWnU8FU7YlrO7TLOIHRFDoYl
SOdecD9TWNDoITqnOLpLnxvAIl1h+oMMMxtqWmZxwNVLHkNcrLrIo946JX79gJnMgnLol4UdUwxb
mno4Iow0HWzaBOMQVnkaHS9tV7T4Si10j2ZHwVRGW9k1i2+zkGCP+2yWiuopQ9ilxiBc1N5UJOYl
+alVno84oOIwbh7RBedUEufAIj0qFKlffxxbGbOb5h1Z1EKacBnxS2ZBgIolLMIxpm+ETuGYT+Sb
YyEvF8YOdcxVX6e7kg0NcW4qS7hCsJTZcJFCpwkcMl0HKmTAncM2oEef2d50rQ217As+isqjdzE0
uHjZYqPrY3c1q/mbVQ+kwIfGemlQ7iHSS5J+0ZeWLFJJ9yEtsgR0kplCNM3TNAO6h8kAv20XxgEK
laqCAcSQnneSDh40yxDEn58tnBpLM1dxhGrEDw2wkZpYinLSMmhJVpcW0Na8ifsYkUg5ZOCIMi9K
D5Pj0//OFZPZ3iWJSx987BzW16lPQ6pwI63zQ1eQEnhlRSVWfDefiR5hJULB6RcVIEsNxCK4soyk
b27bfh99M7jEe9ov0RAcaisU8yWirKF9JkokxdzVpAVkPayMEzopVwRMHhbL892c5hL0kkMQKMWr
Mi2Y5SqREnYddd9dBvS1aOvS+R4VbcNOq1Eip3jjqt7ugTb5Zb6vpY0ZzEpQmdCW4xh2vRiwA3ft
0PrOZTVaI/MFY7Y+L9y6lpd1uAQVVY7Q6eYfQdDQpIzdZaYkU7A4boVv8UU1QdeiMkw72RAT0rGX
teRSJM9RkxfdM59qmWzG1iKxzY+dfrxhxp6TC4QUAXP1pKblquv4xp1JV+G27TS2V2wq/VPRSMg+
qZ9OgkAeHyDZ5HsxAYR0gMjF7aOSsWcBd1XVxTiNhL/m9KOiK5qjfYdhsIRejmoRcY6Xqni8cBU7
xbNJSR1d20VNm2akZDnsmoGu/l4Gtv3dkd6yrm2DL++cIEjR1lcDWh54al7IYa9yCCgaCyqanZ03
+ssSixTXR6HH4Z4ibGYOudQaJavWHXNTk/qo2krLjNk5BLde7hQfi9ykqmJaHCe3VAzDEnBiLRoB
935OUzZuphPfIq8Zvg+m7Pg5kUsmgDMPBqZLMTo33ExyK4WMauKgmOS3VjfSN5k1Wjsi2BorQZ8x
phTTU9hD1AsXi/Kc7GAQzwj3iQuKDOm9AtXWmR4XLLKZrREDzpRI5zPjlQr5RufWWMzKavTXAqmX
3EidT2pTAYUmyrPzuq9pKyWtPgBRazaHn2cUg5zEHPy6R5Nm0Rt3HkQsJnQKXmrkwxIvdFkdB+nU
bQqE5VZUQfIJvwhwFbdLQsj0dT6j6BDEyCi0459rr5nvdeBjunLaNLzQgabaHTKhIFlDm0+d161L
UpVCTep6XYLjDvDWfi1bkWabSZQF/zkP83ek8WwwWqT36T7BmPfJFoH6YpwJ4z6NZfJ203qMsZaE
TFRgCUT/FSiZD0gjjxCUzhSSPs60VR+gI9bf4qwiZEdVRYSnrolLZGZsLQHsy6SHq4Pik8Be6UUk
bSKWjY+uI+FyWkYLWJOQFB4buJxE13W46qAiQZxb9+yMAku5MqM66QNktJrRmrczswx/cDvmoHLc
tMuPRWtKCo3M4/Nu6h3iSTrM7AVGH02ecNjYggXJ8nEwcvEi3BWOA8cgFkYBmsdMYe/wd8JYnaOY
vkw7JgTSexAhcDpquxio4zXd02QhmdrluYZLjctHWXtmc8+/StjfjptEhYU5j0LVfQfYPxTEfuM1
w3Y4K45GjCuLlVqiR7UiVAuAqoqLKvc1kGjgunDjxtSLHti8SFg22eDCBy4FkcuhVIBaUDxpoirT
CA4hzkT2NsqmRrqfh8yun+ErFd2+4xiWfmRAFu0tHqMi3hpp2ah/oylvjr41Ws0XrxzJUPXndow+
N32PcdYBJB5/z0KAf/uyd9DtwDubRUFeBriu9M4ATmPML+h2pc92ZcDJ4qRe7R9hrs7Zi0GElbJu
Vd5w1dG6Gs+nwC6TbyyfGYNkmcHUIH0bIhqm7Ais4GqIPZQEHHh0ObAtbECnUdVB9zdQJVvR3M68
3E2SAF5yCpd5AoXbJuV+8JSo7v1Ga5eYATOhbzd1jzg9RT03bUrgR/Rmmjyy2WNrkNIM9Kg9BgB7
4u+V0xZsEOrYIjwgqkj7MjJGP5/mPtL/rlg4liaDlT2MQ2UhLJtLB+Ga8Cd1S8KEng7gz/KHdPCE
fpBuh0IW5nX4hQ3h0uwGWhvymA3SC59DcKEE23S2XdHcieqCeWGagiSALCbLMT4MqOtAQ/aNB7LB
ZOO1Koc+3skqKvMbpK1URmNckudNNjkVn7mmaq56BVR3qPM0vazHRneHGFXKeLSnIo1Q/YY5vrRw
nbiWvixgmi16TUvIprQ0m6xxx2BXschFHzTCQIOPT+Y0aFPLVP0zYpSWfXuIwYM+zNTMHZJSqSEf
A5SBlytdOpz/EcQxjsuKSR/71pYZlPbut1o/ynZFSPabAYNLCIZRVhiyUvxVzbrHV6gzogyxQtdR
zm9qfcbrAZEzgYSmcrOkLzXfcY+IK4sQzSF5MHLa/Ptf//m///1t+q/wR3lXZnNYFv8q+vwOr07X
/s+/5b//Vf3/Xz3//j//9rSvhO8L7XpCuraDFoW//+3LQ1yE/MPOf4DC6LMqwhidwcUE06KcKN7m
adC5Z29fSL9zIfH6Qjn4mNLSVFcmwmWSy8bOgpywKnhGGyBxBeA+glfGpQC0/vaFvdcX9oUjKcE4
yvON7Rpfr0/glzskz49/Qq/afERJVJE9ig1OOS0DEMaSc0yM3P3tK753q+7rKyZONIfI6koUoCn7
8s7JiDlq7YmyY5mWDUm1nMJYOfO2TK7evrSnXt/t/79PqY1eX6qj/ZP36bMZDBvDBsLxxpZSp2Xt
KyuAS1H45PBGpLNw9FmBJimhVZQ3aU6IjZ6Me57JId1HuiJFk6+A2pF88ZkV7vhYOHWM+KqNo5KL
HuFgWJR6N3NkRtlMJKLXA1W0tL7lhHBJQ+q57uSjVXGChuqJ/BY4taXDn3NBjE2kUTEVqcV5Jh1W
JuFLHnvQ3ClUOGnhUBvAx7fE4XBRSbQGtA+Y16f0a9JXj0k5fnU00FDOHTgF4K67OEOzySVnPUJp
5mG/7e5iN//RZmafFimSl5rMQYVtPE7s+z5q7tJWfWAeJlfObR/efvaO/c6zPxni1FQsb15/deKX
BoRlEI4ka0aImfh4CzAQCL1+RuyOHToyaSLRJwFtP1BAZm55+7ecDHqGAV+zaygTSFf5jlyHyS+D
Pu8mWFEZFeTKjoND30XOdePayYHMlOIS7OJw/tfXU7Yvhba17xnPmNfXG6ZQ2xZnC+QcQ/ODuhVM
kJZTUzEENuX4Onx6+3q/D3P3l+tp+2SYGzo6FFdobTk1LDySKJ6siQiPMdFq//aVnPWPej1DuprZ
w/F4okwkp5cKWyXp0dMOb70I2iFnK5TvCACPruuKc6T98RGUKY0Cx+1YMKOY0rwQ5Nz26JS3b/+Y
P9y2lmqds7XtO8acjLBpdsa0XMtetq+TKw5jbGlpf+5VOrnv3ff6Z53et0cpUyvlcz/2ySutm7hu
LRjlTNjDPJ+BRfiKPB5sUdNjggr5K0rivuFAekaE9/SExZPFCnbdJnSW+u/ft/ZcDAX82/W1OplS
K4nuOKrQVvbaI7h6rCPcug7+9AQRj+fdvP2Y//D1sE1yJb0fRzlSnHw9i6B9WdBeh/jbzAdXToI4
cKi4VtD3t4CFzO7t6/1h5nBfXXD9Qb98rlYv/Lzr8IRisHN++NovEbWxO6gGZe8U5oNDG07pdkIR
v1a3RHGeoqB851f8aXD54CH5en0thFqXtV9+xIDyEmUt37DIaSmVQ1JdGkwbH2z+8ue3b3gdO6dj
C92BNh6LlGvEyes0TZtgY0bAEfdRe+nmEUrXKKwQwJZYx3qCI0yENWVI8GTAYRB3b1/+9wXa9R2N
L4PDLcUT47++0ygtvCpxWY7bxum/JWPjPHE2dQ8gjhHYyfK7oeny4e+vKViQkcsKD6TOyTZEupnS
3sCMHPTKkogN+/4LfLNF4bivDEZh461kC1sH3jsboD/NYLS2pDCeZEizL3h9u37ZsrS7BF2KPsXH
EHQ/SzfDY1UBqWD//63BhPYzsKFZF6FjH5MWPF7my/6d3/Gnp65YHphLeQhGnTwBT0LRL/KZn+EE
8rOdhsGxGXpEXMKfP4lkEvepwZDz9yuh79HBYLAZZk73ZMpMVJ0VYyUcaHARrMbIGuPbgarpFT35
7AqXwPzt7Rf9h8+IC3KsM4a1F3PB66cdcwI3sNSJSU7z9LII4czMeqjOQ1pI7ywHf5infLbwgisJ
2IfiZBwPc62oh4FpkFbrf8raCXZEJ7VLQRVOLcFLlmuCd9aFP9we96U9CWWYJUitf/+XWWIWOPNo
sbHyBgUko3qK6x2g0YncjTSMHv/2WfJ9ChLCtMPFhDpZ5i2thEuIA/6qMVMfQ8JQ0Ko3/SYuxujh
ry8ltfSEMALEHbP+6/sqgmnKsPKDs7BH97ZbcudDT8fnLNLe9PT2pdbX8nr2U55cNxNC8tuZ+F9f
qjGM+h7xJ3KElrZpXWP1mHMq5Am7Y4hKc7/P2XDcNj16/bcv7fy+qjPNMBFQlLQ9o+yT1+eWnkBc
YsMIAdNsfHEfjVQZnNa71CtMdCLPNF2+LnUd7FSJCJ/2Qo2U5Z1f8ftUoLS2vXWVgR/OdPj6CSyq
ycciXCp4iHN4Eff1cj7pAk7W1EAjVsrsVNa2B3IvG3BXEiqbHaQPjrIJPlpMSFaPh6MwULTJl6Fi
8pxxPnvwlf52sHvAy3xsYoKfK5m8Xv/OrKqsGl8MJ2LIPfCkrQARcwDShdbD5u1n8tt3xaXY0nrS
53FA9j15Mf0QoEUiYQAFXO14l2ZOIfwmoQ8vFVNd6F2+fbk/vgGHE7+vbMb86Z2t9QBFWgve9ty5
WiLaZrSZq4VQN8R5cKSKq5IA33fm4vUbOhn42tjcqGH0/74C+HHQTkuJ9QGfDd2aaJ7MFUY1896K
9/vNscQoFjzmBs7/zsmz5CBi2HuvNaHWIdOlWuRdPhGeQGzLdFnrli1rFqFJ+9tH6rElJw7D5Zny
/E4mqwbrA3tmu8adnI5bO6izXVfb09aiLMTq9hT2Xv3Oh/T7Pur1JU9ulOZWkXQK32LrPGFHqi/5
AXiY+RcmqAIHi48yWkSIullBqnfu9w8XF4xZpmXNXf82hGb0Cnioud+m8Qjdcw659cKCh5yloWF/
E3ZmPsNbbr2zd/zDy2WNUeyEtcMe8rTC0SPcjylpcc9xh2a6nmzmCZw0c9gdbHxT7TaZOsQcb7/c
f8bM67Hru0J6xK/ZSru/7V7ogVUje0bEAYW4cGFrbJcJdVQ1EKkCkAgpJ733y05Y+s5YeryStM5p
1ipUbpYP94cC7H2/ur46v9LvTFO/Lyj/zFFs7TxH8PPWR/bLmgy3Q1UEstegVDG30ZYwGqxMhOyt
/9bVGjbnUARRuCG0TVaf8S9hE3/78awD7Zen80+RzeOYzIDwvHVz8PoXNOFUJUhn3E1gz7H1FE8a
NFtD27L6OpK0Of94+3InG5/1cg57aLNW9ti/eyefmpIT5n8VcVRxoAmcpQC92k3GWa6j5SWdH0Xe
cFB6+5p/uEUh+RcfuOcpPvLXtzhLwAPpgO/RduZipytbMeZKOpk0zg9vX8o5eaHr/TH/Oq7iP6T4
bceOyI1qtUsVDwFndxklYJhdEr/22Zq3YeJ0OmBVBIywzB91hFDWNKY7qNVfYyvkwQsiNdxgxFtB
QPcuRjn/jKMQ7qmpvHcKjn98KoYNNmcbyZbmZOhVrk9/3UeGJ4YOnPxckZxajNN91CPBfvupnKwe
/zwUzWpFmcn1+a+TMbaMNnIAxQ7NbtrhXJZ5f1haL3l8+yp/GFrCV6hUmRHXStbJDZnFTmCo5Wu5
x582tKmDnQFiR8QIsomhl9H129f70139er2TYdWbIE48GjjIw/FjboYijwnXRhXQv7NWrD/89SdK
q9AzDOC1CM70+Xr8Qhv1OCBg/ivcUuPSnyb704gm7dn2J2zaKCOgm+ZNFNnvfDine85/XhwB4yzF
RhifOvzrK3eh12K7oh6OzHImV7FkH3TNugK7denp6J01Vl0N0Ox12xzSasFLMXisLtgBY9KEq4Qj
3E4CcP76149eG8GGy/bX/c5pGYA9As3XjoIHv2put1GWYHMTc9e35399IV+4zIwCeSY1h5MHkIZD
oPISfZEuDPDHWZnC2vuLpHb+9oV+f8fr9ET7SbJWKf7n6yctMkzYSz1ikEsgSbO3LR4TREPbOhfm
Fuk58inLFu+0O5z1578eWVwV64kQLJA27/j1VROToWasbN7vsMTpBuEAy2EVtgAklhx1tSvym2ks
9VZHSXRM++kfAmP9tAxFd6hKZWHAjXGgBwsK4yR0s4fU5D2OIqoTxMz47l1WVvn8zrD8w8z16692
12r+L4umT25Pv3iYCZNIBefRyFYSMwRyqTpO8N+//WL+mQd/e0Z858xcvnFoSb2+msNxGvoxxvVo
RqLDFnH+2HbyYzsBO6hEQha1N+I8zekbWFX+sJ6lYXdMHIRirP9IKeBK0LvdBq4/XTTxQAOyN8OO
WtK06/3S35cKVkeosprcORJA67ogR6nWnxEJo31E+gVg0LOxnowfnYEaNQDZCzk5am2AeswJQPky
uyIrIHPInIicjbKjy9TqAVe7PyoTEGfmX/eN+Vn7qb3t6apeViL3Lwk9+FgN6Wqkq+Gc4osO7Vlt
Jlvk10XX4VCU6YWZgc8JuyE8fFHOpm4RO7z9gH+ftpXNSumvdQL2BKez29KNGdMa1eoxXWyztU2P
JkcT6wf0Lovp0PuVWvy//tw4QvOxsf7Z63s9mbulN/vLEBJglVA0SLb0gPvtFA3ReWAb7d4AyFyc
l3o06vntm/3nfPx6NPmccH0mcxo8Ujoni1Rd9f0SrPiQgOQjVU/JVVuJ9qG57Kt5JJJ061If3uhU
NDuk7w6GHZv4qGjOASr+bS+G6f31Uzj5/GMrbiK/tljBahHvM8pQ0GOQsyXaqo5v3/jviyVLsiM0
G10j2QCerGFWE4gkC6kRliKer0IrhVwEQuyds/Efr+J6WhvFMdU/Xa/ceSAlIsZPmg8jtsgiHreO
Gfx3mgy/7/G4F8VJwjAnrHLh1zOCqpYkLhweW87sdt6YKTnqboL8khXNF1wQKL6ahJTyccR18vZj
pBHMH/56AK0XX88x7DE5j5+MXFJWENU0XLxVOHzABh5mknupwA9AHqYdEadl/qGoPuYuUSHd9wDU
1kSKrhUSpagxLZP2QilumVHO39LdPrMagU1xO/i4Z0c0UzFiyqcGN++ykIAL3y38jMqIZcne9CHU
0+yhX+78knz0CaJqke7QK9JTzhBzVOcuLCdsr9BpQTbV9AicPX48Oz4iidzk3k3nTBAQYpjc6son
/zU0VxY0UIO8WhFC3WxGj4gb/FsrsRmODIgjf9XkghRr4CxXHmipieJG4GdXY5/UF3k0fbLYbYeE
oJrzLG42TpAwrX4OUaGiJSfHDNVkrz7AXR+7vY6O7PvZ3zq4/5z6KkUJ79z6PY7zQG4XSmZkwG5K
TLoQI+X8FPjgi58jfG8sMbN6Qc+Isf1ZDpiOiJXIEfU9keKecEKrxEPfo2zTFyO5jGPtntXLLcB3
FIln2rlJYYSXaOWnZ1DL2B2gFSDWIqpDR8E2wu3kB98Wkvpc7ydRN4t7Q/TDQqJcRMsuxajJdLxU
3xQS0bT7kvYPkMUNCNMcQMFA/GpnE55afOhMfSENjvc0va1BfjuQP5b0eiCDps/3BcpSFC1S74YJ
zIq6SMnFM59a5Z/xajHUQ3Ai/s7qcVqLo3CDi946yGyf9s7Gp2lJei6e3OAmCtqbiQxgPItpc72m
GiU0VhGWleEzTDOiGxzyeezHsb7ELmibryU8kvQA+gj3dH8RAVTuhks0TyFRP1AcnfJhIpqd4K1g
OISm2yGFB0N8JyGJlhEcG5wWC0FhL6IBQpM+xuMXMgnAVOMXdaA6jD/C5bnsrgQKINQ2HGa6Cy99
gB+vsnuR7gfCWSuW7hY8VFt/nmgGN8nXhrZK3cG5juOdQmI3gb/Q5wjKFsqS2mANWGCEruqpm0qe
6yzdRApwGNuOIvOgVmBc7z6r/gZabo4JOcaoMM2fFvOjHNi6PWZIidK0OKfQ4QS3fvZZwSSsChJ5
sBApZT0XRQkwAOUQvhS6wBfQoY4V1KvOOwuIB2d47yvvYjD3EUY9QM4I7TFNzBLhHVFCWX+ER4aN
Te2a3t5m4I077y4lLmXI/WvO9PwtVvVC7pOBt+TtTHAryi1aPRsfs7C+imC6w7y1c5oj4o0UybkH
jOTt2eoP54fXk9XpTCmy2S6DgDbHFHwvkulb4DnOjk39g7Gsx1ULPPv5tTthGMki53kpsd56zTsH
3T+suRwGad050ndtuvAna+6kkrAlbofGx6SuZJShxCNjVbbXpXTJbNNduvMwWXz3AxVeRW0Lh5es
soUG09kAq+udw/Dvu1dtC5dqDycqSYv+ZCVsEb8PdokoJw5IsOtJRzhWOZrGPGjfO1T84VKUW2iF
s1r4a1Xi9UIl3LH/P+bObLltNE3Tt1JR58jBvkRM9wEXiZIoi5JI2eYJQpYl7PuOq5/ng7OrUnK2
PT1HE1HlcFoUAfz4l2993pqCSyngTwHfjG18r/luTHexH//mVf9sxRFDIrtkmlK6on08E1VaExwf
KaKViQgzu5Y5PM6xYR/GEVXQpk3y31zv55PesV2il6ALASNRXPD+0SwCOqigWqgRuGG+05A/BtCN
tvevJ/DfPBUpLLIWuJgedWj6+6uU+pzYdgQ7XzNs9dwaEPPriNQ2wHrkj+kgFvrRry/5MeeLUUaq
WVx9euRs7SdPEGeiUMOO3ai0SwccINgDY6Vkvnowkch+sGqt/VaUWhwDBYeaC5QnT2Bbw+FEMM6L
vd/cz8/GDrl+XimdbxZZto+Lh0YNr2tauj9mynNPYRrqt72lNWuy3d4lunlIp1voUiOr9LvIpGwO
7y2d91f+sHnEc2lTxxkgQ2hlJ3qlbuGVf+5InKJwb7BlO1/xlx0RNbv79Sv4zSPbHz0+dDZiO+CR
DYtujzqj36/yUTGgN8LYxSGaQdSUOzu/QfH011f+mw0TJ0hzqSlRDTJKhkz7v7i2NN4rceG0ZCIS
R/9kRIDdPK0Kr2H3wb6nlHY7WGl0NrJ+Whu67RIYNpFwHJ0GzeU23/76dn4eCJwVnei5S9yepsgP
A+F2XqhEIh7Xzr564wq3wK8/uQoYEVtTu7ux6eDhG076m+suX/zu1S+RWnxC29Mdj8XwfhjiqFca
p7SBL8HdQcjcGB6SvD+Z8RxSyGy7h6CcqGMiQZveE7YC9aKNNBjtfv34HzMHLklOYuIGIRnex88R
RT9z5ykq6N4fsjqmh9+2yls42IBFzKTYD5ahUAgCaZ5WoPEWlJr6YE5NedfZAHWSGBIA3ZkmfV2Z
d0vzUf7w69v7aQvk7iiF0VVKQyiV+rgFOl1AP1QNWbOmJjrYdqkdP3Rp3qeX/5PrEGBTqXkhZC8b
reYyIO9fhmeHtUWTM/aTRpFm0qra0aN/6TeD/f6sWq7CKOPScF6RCTFlLv5l5tO0xj5iTCjWRTjg
VL+aG8pOzC2Nv+1vzo7fXMr+cClK6FW/MAzEM103jr6Rd+jK15SIavqoh3B8X389fu89tuXJKCik
hlkj70Ug9cMqIkaEtJ6WCZCO2BjN1TYN97QFKT5qSzRKNKsk+m294fuT6+eLfnhGSOBjyE4l/YBW
/BwYkYFxn6tzt6mocLyN/XQofrNq/2ZY//qcH8NyhYlyQxFUpA5LVsrl5MaVem3ryFRdWyzO9seE
+V/vCuCbpSD+pSinOkJM4cN//udd+Zo/tvXra3v7XP5v+dV/ffT9L/7nbfRSF03x1n781Ltf4vv/
vP7muX1+9x/bnILQ6b57raeH16ZL2/8q1ZdP/t/+8B+vy7ccp/L1P/75UnR5K98W0DP0zz9/JLX9
khj9VyeAfP2fP/v0nPFrF8918fqPqyZ9zr83H3/t9blp/+Ofiv0HTfqUvbKYOAXk9P7nP4bX5UfO
H+ypHtluym+oNMcm/uc/ckrXQ3oK9D8MjzJsqlNth5IJOZ3Aqy4/0uRHbKWWpxkqf5r//K/nP/zY
uH+8mr9vXbDFOvv3/r7kxqivMrlHutqx4j7s73ZvYleZBEqaaoZxhFJ1g9LFOgnaz0qBTquqUyQK
KnJrOO098BF30+eA2ExgegXhslXsI9BKz/ZmtJCStjIIJi5hUBfWhVqne5hAB7J8FJGH43M8VttW
RwMjMGGbV+wwiFih/Wh2CKm46sVsB598X1lV3etklvdTk7yFg7t3RkpUag+rw+DXDKc6GEVIDR4W
V1t7R68eVZjfDpDPsUe+LD2POr2cqvkZJvCVjuINPciXlQtx0LGGifjJfDE64VccdfiKQX7WkuKs
Ife6kW+LphejqX+Tn8Je/HmYbbwMSlJU3p1jySbxlz01r2Hflm5urGfBundeujfoJYV3T/MUnliy
8fxSXzkTFkRoQlVF5K2t8jfTN1BQMb2jjEXMWbeJHAbdK/JrtdI/A1xAzC0CbByjtjG4R6dStkZt
3bZT2F4E0JShkAenJsv2ofwePJCUkSS9gKTkZjaqaFO7d3VFa+oQ8votlxHBll0td1kq6Us6f7Z9
59hX4RtxtGMXOSfEiRCnYA8N0fAp2i96G5z8yk3X9ZyU20hJt4mVnxLr0KlTjyIRyRqIbiuPLjoQ
EMAy0XW40KyAgOAMxymT0n6AasjM+8qnuhwnolv6rWad6yI7ZDHEv8B1nz0F+gPNx8ApeRAzszsg
bdmNp7SAi1tEe80d3eRPSSl4R889gh04azNRM/kL9gCtK9UA+HiVXBmjPewaN/vcdR1MmZhnqW1q
7xKru9RyynbpBTzrrsrkHgB7V8UDFQi8oaT9OljuuSuCWxDHd92QHyAjHcNGeTVy95h3DUC54ghy
hJE0eTMzVGeiJNzRkDE+LtYZ1Y5X8mEQ+Z8C+ODggULgMoVzHPGKlTA6LKsKVfRz5YaXsTK+BE1+
0Oz4Ta38Y1F65tquFQkd0g2FnrzrRvZ6MoM3u+fdejYXyz0otajjGR4MRpNZJvM6r4uDjpzMWmtZ
0DaZwnT4BhKrAYwHPrFxtd1sFm92gzxcokqjSbHrOuNUy9N0CTuBB3zbrT83hk0YLXAuYcRH68R/
yJrkHLmVC8vVB0zsEBLReG6liL5MlnbrNQytGURvlZbsSbUIt/ehV8Mviv/Y2MC64kx9kwdQIg8m
aDyAswzUN7rT14MZl0hAqgBtmuANzqqyAtHwCH8Y0VBI3pQaEEaqUZuOdJ1u5PGQZNq6tLhjWOpS
SD/cVkHxuMz9XmdojEoHqldA+C5v3FB7Xp5utJLflNe4Yki831Xhi1PtRoSdlkHvY8GsCda6ibpC
h54XXznDCHA4yMHVg7qfFeNE2+XeiQgShdDPVHWnDyr6ZyPcaVqMDuiuBKtojp8JPa9Dr1ZWVgiR
ufDBoRcz1KmpeLAeyCRCiEiSq6mdWd3qvqadZRP3xkNJt6ORkLnRtNdW6Ppq7R7kU4kTw0I1qGpB
p7aLUPHw/JcMtfqhBuMCw5zmuD67A1BjzPZlpxubPhj3WavtO3ShQgVQjmLYG5DTBPWy5zyxBviG
r45CvCjVj3pYbayIflZSdMGqdXsFnkwerrR+B9AoWNHl+lRBCp4JLiFmEz/P3JcS10hpoNEul9GJ
oypd853IkMhjwAnT7PG76wpSpZGntwmt/+XE/vNA/GvvHuUVf/OuaIjQPPx3LN6PbT4Mmx5RDaUR
uddPHs8lw4Tc9b70i3DruKchTHddoZ1Ts1VIpNPM3wB1g7l1q5bjUT7tzbwkKFW0LqbhlUfoz6n1
M/3qNEg6+mmu2KA09VVxEtBe7lZTzGeQ9IKrNQlVJoyWVqtbZ3Lum6R6BpJ/0j1+nLCxR1X+bVRa
VK8V9vLiWbN83B8lfLSc9Bm5pGKtOaLZ5VyptfM1tZlDHqn+1ci2tCoGWDnkP4vA3zQ6x53jM4AY
Gv46Nq+GnCHV/Qmip66fGoL5hdMftME66C5PuvwEKcp7K28Os6HvizgLt7SLA+dFLHuwa9RQPZ45
SNDvyKQnnFmYF9phZF8LPHdbWc0FwBzY5nQLrLrBPugAzO1y3rmJQ91JQuxenkCNnQk1BGdjBw3t
c9WpCVIE+2aEWVQ6y7E3ICdZ+jdnYMrHMRHoSiWmCwQq2c2hzuYPgjUpk691mvwmwbTUcH5cySQH
STfT90iWR2bPXw5utQPcoVQqmqsOB3Qe7SvLPWSDeyApA++9K765BvNbpWKoDXI6f6vxYll0BXM6
4MgtYfEBhjulbABFou6XH8Jbh9Ab87Ls4tS66BgAIVeT4lk+CThBAtjZs5JyCYOU7Uo3L4NYgvxd
+ly25ima9FM0eAejdg4FQZ+VGjaHGGAGxw2D1Sm8a7mBYtJOva7ujZAJ6tAushpzp1gXhnIxD9V2
HLhS25+SiiJt5DNZsLl7nelP/N60LqHqbJJo3OUGEKg2unJ00LSFpxYbVBKuhsG5yvUeuC+rodX4
o/f5A44PvfnKxbIJKEa5mWwgn2xrNhvexOYHoeX06zW8ZNo+viTHIqos9jWe3YdYzZQrDU9C+iyG
c0s6ogO+oZHiyg+9kz83aIyWOvOsJWTf2jH5JpP5GOk3WZOCITDYqEojfZadWT6vzSU8PuihWZVW
l0bK8Qiv/5ufq5tZwWKxQKxtcn6BWl+UBRT0mT83hYbyJfJesiyhNjHd5R2gifi1qMYHeVey4QeE
vIPReih964AWzd7u6R7PrQsZ3SLitwp7OCXkujvZPVvNPLR+PiONiVbB5YSQSmTXO8IQbEFypnTJ
jlpFutDNUziwYRQyNfjanDwFmk8nl91Ms1jleRFs8iSlmBLyEafp8Jo3cPqylIiSNawrVH7WvsLb
zaP+rJge/Mqgv23rJkSn1IVwryZfhwJetOHcyPtrcvsgG7ZTzMUan33Vueqp5qwbC7bzIuVXWr3f
p651qgMEWe4hyyi/2blpNPqbnZtYqGlRZ2a6tGi+X5sMYICyuqKtVbM4zG1xVqvs3MzlwcyKA47L
qQa3AWe6wJrL9iXAabs8Ece67o1873flYQrLg0FmMUZKSMVqgFNEmrVqT350pXvpG8UZ5daJrCut
ax+xWbJ1TtPeJd0F2yC8LtT2Oa7yvWKnB855LDDvIVYhtAdvhU03UooZVVXcgVvEb3kdvJljjBWN
ViGdjgGcKh6KAlOEmYo48lagvg+J60I4CQfywiEwEfQGirURJAgiFccpDqJL3412qutTVLfYZXr5
lIzepU6oC0zYfRuYCVPjzmjxhsyrQsg6uea6y0li+mm2oY8n2akB6U+zLLfV1J11q9hHHjljsVhN
j1Eoh7pf9R6pGIt2+8JyaOCARtWHmPctRsXa7Y5zhLk6mvWlmQQnpQ1eOuXziMBFqFg79FtdVj1n
1tRBxSxsiG0JvhFcrtQF4zvuc+h9qKIMFonwYDuMYi46+d5WlVPYXdZWfsDOYKuvomOQ2PvFovZ7
vAkjT+Dtjy9KjqqdGhTbSSV/NPIobmjU66ZGVtaJs7ViADGHtfjGUVZi9oV8G9BMnM6C7w79rTr7
R0fDMi3c8M2A87ld/IoyK3YW0kkJaDZgXvxBZ9AjTA5ydSWelr6TaSMzqRIrE9DJWeYeevFnQKK8
aQAsK5g6O99K3sYZV0+HM7aOm2MfONdxF9xqigj9lPsswjmbRJYtOQd+ctay7K2lfQZlL+26TsLP
mtzzGDRf0A25kvLYdopeFGSpPbBJ1K9iSEWTtveb+Bz1XEjckMXTnhOXe59w+Wywrm/epLgwuWp3
k9nY9tMW0N/XxJ+vBhMgU529EeUDfudq14grP+CH0YQkrrxKu3PSMlNmIDg7Q7FdPD5uqQit49h8
I0WJUkcOwob8q8oBNSAQA2gcwdaVgdAZet3n2naOpmLuxLr3eb+Spqay+TaPvlf4djajppjpPg2D
C1Bm27iLC8Cwb1UbvxUyPKr2JW6zz+gOHJf5EM3BhVXC/u9oMXSC+dC52XkQuz5ycGrk1RhD9lTp
NVzVMOlwdYebtnWSTaqwkCPrJjCDc84bj5ClodbCeiC3+5lyPzw0edktyrjppH0Rl2aZb+J6j3Hx
OE4JWWo+Jr7bJIAeUYJ1i32YROe0cY+cvUc9ZWSsi07PHyKUnGHBoC/BLLF8Xiu11A9EpMA8N6CQ
yajBHsXxbMsnGrP1zZBRq6ba3/pGezOQ0AxifrGSMlbZXaD+uOCt/WNoamCzERya5KG9mmS6fWPA
aCcsdqEYyVPhecfCT/Y1Lv+yRcxOMoMHys+jPOBoU2Hk2Bj8gsw3ukcivBhwCFnmAeIb6RShZ4CT
vTiTSZQ8tsSkeK/eEajm2c0YAfRKPEoMLMo3XsqmedL64kCejBiQ87kIbtD/A+SdYyzPhwGMCmKW
1GBY7jHItVUQ0GaRKSyUmnc88NUUhGgUIgFs95xxh/rQqlSg0tGIDqQx6FhiqnKIreHOLuU/ADQL
bgjzNnhzJ6pjguga4Eu5KjMf7mXscoArjxIDqnD7K7faZfZ0Wh7fY5Y7VFCuVQMVA+K8q65daRnT
bOQ0Xlfydus5fJOIUKIKiDe688w8XNvTQ5Ix8VONmEmGVkPFPmhO+bmMikNXVwcLdFKTHRov2Kak
z6GsHZqesFNlIWMSXMi0VOr84Ebpm1KyGInu7ZzUWjsNgEyV72AWJ3Nw0Jz0JEGcFnwIhGD1c19Z
yUYDX7QiDnQI9fR5LDtnlUDr2+i98mbZ010qt6obHP5B33wHsCh3R2lgD/PL2UEx5+W0+vY7Mof4
8X49IBHofoJ5i7WA0M/aMLJxE1I11GLxzSqD5NbqS+EYt0ODRAtQcg8V6t736H6p85t2sFDOlKgB
r9SXTVomR0GBalbexiBQlr0j0pLz0KES1ZfmzoP4tO4i7yhzcuKMkBnT5M2wseYSQB3hmuSsf7OG
EpIWO8XyknUN3oRvB7/JNyzFux8tRTr2CLMQ9aTS9kO4MzfK2p/VVl/3ns8ZDgKcsgLKMhIYyuPa
8ECXy9FNK9xZHZJzltEVE9j5JVLi7mZZlF3hXFZ+91QHSGl4Vhtty4ESBg5PyxBAINO0nRMO+eoS
lOP8uwdYkAEfnkCykR6QCMMh5f4hBzTTEJl7Ne4qvKm9HSMzQJ/shaKrJ7PFzk3xxcjOog5RH6vx
ftbwMWB3KKtgcMlQN8h+hxJoEGuUWtZthbKGWKLA5w6++hx3kPZneNjUR1GMYczjUQxKEloqAB7Y
wHjLLGOFKnfUYBa7cYZEu2aSHgzEWfzuE50xt5QzQ08ZBlSKbQzCxZHJsRclPlNZ7b1VEZYoczPB
NmIk8bk1rNTFExZ/OkJNeOU3/BFH1YakIGeSbpySVgOqSf01ScCLucRij7DELYiSaxdZuKKHijS1
1aPqho/BgO0KAfHKGp0z7R1I9+IAVO4npw2vCEERBcQ+n+Puqk/Vt6DUHhE7oRKsvjCM7i1F6byz
L2ebePGk1F+mHofBshH8puCR0jC5/aGNACfYG1N1DyEEvRWtkycJD0x+/6gYTxJ1WWI2EF+Qfem+
szJ5KpvLLi6H644XM21hq1qs76Ll38fC/VT4DVYeBUKuU1x7eUoINeJRCkDYuXWrtw9pMt7IIDlo
vluZfeiTdW/VIZtA9n3xWChQ63vnyieJsh7jzt2aPWZpOLbwkD0ivoG1EzezJaYzaahE40PKbFBg
wKDBfYq622DKT0Hhf63cuwYbZ12W4hpo6KWECiFlu/XWgzZAjRmPhasB6bWV73ZyrHiRQMieoxYt
Jie/Ew9BMZD3KaiRrIoL+e9hdIH5E8ZFP4AoD46ueAyoo5bW5yKzPqcWcw/LsFjPuXWAoP4YoupY
9Qx4E6d70D/3S9xCEW8FHcIOM5t3U5XqKQiKfYIfj7UrjrVBgaXEVxbXdOyP8G2oHLQZa3iAq6BI
X4mNUkKWFwcTp61YPERxYyNL2069eQnU9AY9mlNqs/n2HDrLuogRvDGrYf1rF9Z4n5qUPIx0YUm9
iYCHQJ+892VUA6ZqUlLyKMHaxchMJ33tmoj6SeyYeND3enSudGzaJS+D4O4tIsCfAl2lalL/YSMP
QwZTrkfHHptfj9L9spcWnyNSS6u5c64THa0ssW2pm0RPLXkz+ZAxjNo6Q0BBTg3ZoCHf7AvflWw/
UrSeeZYD9DfP675Pi/54YN1TLZL55LU99UMutjD6jPp8myuL+ZfE3/sQFqRYyxaHqSPH/RL8r0P/
2HPbzWRSlJef4y56E+tajlZxquZAo6t4O+iPvYvRL4Z9xcEsAzUhg2Z6Fpyz6oBXcKiC4FQRLpd8
iBd5F62CPBPYP+1SiZ11Pl2LJbokgcTQtLZW1SFCjb2ZZv6RQhR8STpuh5nLQEp+skr1hWaBvXiT
ZOwZ8dDdxF71kNrZgX6IbRLQQTbXl0Dqyu3k+sc8xpsD3+5ZRFoLwvN6b97SfHpnT/GwwZXyFqex
KPlL/C0w0XL28v5HVi21rZs+huUtP1RcMhlljifH2Yo67l5GQx6LQwPNxzq9pEe9Z6vtOcKhLW/Y
Yz4BHEDFDRPHjGBNwTq97ILR3fgN+5hlPIyB+AhCtQQIG+YYiHoUX0cZ4E2O88UgpysCxd6UHRhy
TlcWVxBvkg0wYpekA0oFXn29+GoZXjv9V2ikTIA/fSV6awjWrcCRbEHLu8Qie6zb2blEx55QDTY1
SSRopwbZsCJgCjhl+eiMI8x+zLpOw1hXMtoqlPCaThwoECTM7EbPkDmlFgj7SmxjcRu88CIUGisW
RhD2t0X2TU5y8b8tfTygALkaPQyLxZEBW5Eu9za3fJ2kiWISDysk1pJ7m64WjvIuuozq9MrDjoRG
TYAzIR2nyasuHNRZ7IwIaA6sdbbeYvvebwGVLekeGqZ24iRSw3BeUmm2yc2qcfs1M7M9EQjcNRzl
yYvvCTztiNEP1MvKBcTsFxtQnedkk41IAYRUanKjdo9EoE/jV6gcFy99cUC9h9Iqb8zOoLqawuVU
uaFK5uQ33Gahwx6Os09xs5a10Pj2TmZv2HMZXx9OWb/79/dombm37fqr77q7wBOPmXdizMwnlg21
Iq8BXQ/deK2V/dEa94Bhjgbr8oeHzEcdXDlmyRdMp1nSSUsSq6/KQx6kB/ku8U5D9pspt9CntO8M
o9JWIM96ugORXi2DYW0P1lVpK9dNwP4ktmJLJKdLw7siz2/TOTyTnzqkisRZGD8xO8O4TC4Wa9R1
MDZdtzAvUs/4lAJ8XqmIkOu58xK3Dr4TYMhwwOSfUDSwiupSBS5HrwVjsXhJMCwvZsP9Lu6oXFqJ
GcFIhqpLaIK1dbh6kiZWM4KnI6p9EuuQnaK0+WAT9gdqXtfAOTlh6uZLrnY0GfHbGRvU4jUtHoRy
QTxqA7sejdCavXaZGst2bI/1fMGGz/BN0ByrJLzMJG4jwQWwqQezaj/5kbbJuvhb73zziNW76HmI
U53znn0Jd9wT+uU30nwv+bsEp1TGaJiGHdGMs1jWLXo/iFLxqqqQwvD0NsX7oCDlLWHDyqf8W15m
jyA/VSj/D3VkRSxGP9otuXHxqUwmBEeiZCMWx0nL9K9mhzklblmp1TdzGt5KolHcIcUtnh16pJah
7Hw33FJ6crk87VzjwASyTo3hEUPg1fThCcqzqnPzSHVWFeHULAGVXEMZDhXNi9oNaIUCjDU55YW3
rAalrNfwHhsJWSyvEq1hYi2xeoO06kE2uoJUg9Szl2wNvz6/lpDyOzOc4mWVqg7yfC5n98eQM+h7
/tXAnFVz3HjZem1nemjGDI3P8A1dEXZfUzuplKMDYkpR+kK0wYBK4iqYO3LLS8hAtj15TXUW34E+
X40O6lv1bVgkb16W/ubQtf7uzJXKMWBRFvyvj2duRjJDDbIJjg8yaMSiD9rM/hppPIGlKSQKqxen
UyAbzjBT32wv249HqeKoHXNnS4DUXiKY/rEGpr5KOySkUe3Qe043zqAlRiPn67KZy78ErnIVKdOn
UuV5TbW7Qd4KNTFnZ1fZXnal5fxqvXiv6PhXke7OuzSJNm2u3clyUxKUZpzqLtXJ5gaudZQtYHHO
HbmbrHIulcyg1Q7va1lmMU0flIzce57ymnlc9Ndv3Xxf6LcYLXRNgZyhrxlSysdcYYQc79w1LPVW
N09WLR3sESXdOCqSEkJh4IuXfaWDEYcoxiYjIG5Lxs1GmrEI6QuQbKzUaJQB8mTiZU2Ij9vKY0/b
hFKTjMkGoOxxh6ya+AOKpE0l02CTF1t8JkkvSJ4IA3ROk++SN4g68rbNSEtC7Pe7Cgb/qk30ExlI
HVRmAtw5RPhacn1ug/H76xExxC79sA5s6rLpJPtR2C5T7i/5sZm6dliyvbb2UWe4MqzLaEZdEy9g
3xVsjaQwQMArRz+ZqHbpu8fSGe9/xHMlNAYFYEeEcC9HBL4XuHg/JNDgbGmB3qlyDk4RW4tLd+BM
CUkV7UlufuIwWuoEhsACkms+1m3/aQZlsOrEAgxRuFgPoJVgPAMRlKIM8sdkj34zGT7UpDIZZAuw
KIzFYoeNtUyWvzx6pNaWBupcRfAl/qYp1ZEcKIGdYoN0oLnKMYp6h9SL5R0aZJTTPnxI6OImme8j
y2mHF0GW/OZtaN5PhQfcE8W62NUqVWU/MR3jjkMTqVhkv/rs7FEau5wxElF3jXHdN3jJElmVAqSM
o3Qx85Y49WgHd17wQHHglyKiEknCrMVkH42pOkT0L/WDuZeIiAQ7Z92+K9z9jGoys5NgUKWkEH1L
uvwXazmN3jQa3QLUsSkTvlLHpeTFlxcuvz65FPfZ3xYjbLFilsImeGLXRGI3fqkcxXZq8Tk8CTjK
5iP/gHgXOV8fKce4YcNazDebWqa04IRGueVIo6y11hAPgR3yKRsIZY0Jcc8s3yPnaE01fqz4RWlM
0xLEfMVjj5ZHEntr2aFolL9qyROaxC6XkOtixnS5bDVGo2+XSy75FLHCmuIi0FCnE/OWmu3zjE5G
yCJAvJOotELJtOOiUCWlQ6nSHubC+yrJhmDGW5A0C9Wg95hId7kEnDRv+BpTzZJggZGt024A2l14
g72L9fBLVytXZe+vUerZWUnD8eoio4U2J0Nky4tagpc5pqWUsiDffghDFam0am1LGG0aONG70Tgj
rksKdKe1yCkj7oS2Gk6WTslf55uEkiWjQTpRQrzOWnwYAC1vRlC80eKxD/EBWmO+6xBQban8WiZN
KImH1AifJgiEEs5PEuIoTXIbqNlbrg8PcCg2sox1ibOaanqZp9Wnkhi1pHsWC2cyklczMn8Eq4cU
jU8fEIbdZgyUuR5CvJWB9a6o8fOY6zXK9mLbynlS+f5tWA5ootAMWc5EtxYHNpv1c6cSyJ/FN9Kk
WqxC69K1rvrwzzI4B38glIxBNbc7qtF+k4421Z+ceVKSKnQV3YAWqGsfW4uJlKamSVAcqE2xj2NE
sTnifS4vVro4J+IGSO4F4palDNfADHe6YvN345iG+X5KkwMM+f2Y59QI5XvJZHXtcxV49xaB51Gi
97JlVhrpP1qna0kcSdJCwsmyViQxJU5yqfp380rSoZJjokGJ9q+4lsZyc9Oq96FPP6l8UbtN4/JV
Zg40++tufpTArW2Eb5I4lTtwG/1IRadsp8u6zVmorG35urcffrcdfutqxBBCasolXk2vaEx2yO+T
zRQStW7yjCa5iJbJGDpxQnrIR8Vs5Um3bjvvmBO5RXJcahZ7AjnLX4LpTtGCr1NUn01iAOtylMhA
fpZZnJkU6AU4sdrUXC+us/gqPsT1Vecoy0QvFx8YgyShssHzq4fBYuNY3rwuVptdImrqkoRM8Umf
XokAY75LnkD8fVnirgFlgb1zSimxmpCck1rBoYjPsjkFYXFhUXe5bFLy1rqcQGjkbI3qtqq6o2ZH
u3RO73sHUXLxlhQm4DIjoFvsmNSPGopt+A1HdSh/jOriWi5b4hSV1FnBAiq89OyUA7ZR/Jg0smNJ
Ek5xu+s+R2iCoBUSfJi3YfIp8cqrpnY/xSxVMaaXzTgjo2mY1j4TE4rIGZ5LchWkhOUfSdeRaSEz
IT6ynsXPrhKuxFf2SGotqURNUolOSDE+8nFYlGtHXC95eMgyIEcIh/IovoOo5PJ5MHN3wNwvEnHb
HTc4U/XMj24apblTPLbGH8noiugKCyMPKCYFRCtjFyuSkGBbY5zk2FnKjjU6giME+H64k8u8W9IL
4kjGsfKq9RYhXhr4K8kHMi9kKveq/1B7j2K2ys3NLemznE01HOMbgsJPcHaWJWJQkmiP6qbMtZdy
4NmkeKAlSVdO+9oMHpeC4aTJ9HVNdHWV9jxSKs+l8tmhuPnh4sJO2lRBqjzITQ+tc6qRfPQK66vp
queJY5a6IQ5IKyLdVpgPEmVQh1WYqS//NoIct9u4vvLyIwZiBc7Ku5XbTz2Z8lI8baVbjSqLi8Xr
oiJsjzDbLpusI6XWS5l1Mse3ralc/sgYkk+RfEvi0jld99sINj+JeIx2bKtF/SA9z65yU42QNQm2
LDNKI5k+43lIYlYyWK2cekvmsqUXWlPjq7LCgZE0sDjJUh3hdwZgmbzaSnHy4tOhoHXvEn5yrsWJ
lgNB0kTyebXEJsCinzlvh/hYow65koLQmKiYPtJJK8nQ5UCQySzpRZeXl+f+dgmmDUS4yLCWNnqc
OKGLzx608VmO2lxi81N0OcefEsEmCHRA13BoZeU0+aOZdbdTP5+wlrZx1t5pNanSlnJhvlT8Nvni
uOaigEVQdlzL2SWZa/h9LVXx40qTvUIGzpcpvHiaSwiiM4CY6fzWUsU96uUXu3p0EW4M1Oe8SC6C
3rv5blmVtV5clnw2dr3jbfQMDrYmlfRD3H+DIMTxIJplrO0xt48lX1hMLECRardtAmXMjXQtdwnq
YNMPcCeJYqxbz8/X7cAWK7GI2AlZO+59tlSES4q27MPvY7wqS75STvYG40jGMmH1ZYl51BT3/6EN
BElo/vexs+NdN8h/2//x7lOXr4U0WTQfv+r/wyYRIYj/900il/Sp5M3r9Nf+EPmNP/tD9D/Y1D1q
Cw2qC8FlCRLtz/4Q/Q+b7lOiDHQOQ3yE2f2v/hDT+8MxDAAoKpw4aHoabtef/SH8CGY91EYqcTQX
won2P+kP+Slh6sBWFUtGxZihtM76kJfoa6dAMCQZVyFA4xh0qKO/UGC8ibzDzLLItYr+hadk2HfG
AdAmx+xBt771vb6uKE8wonuW1sqcDjPaZsijQMzATHuiy6KlrOgv4/o3pbwMxztX9MOt2h8yCkGj
QCcuAV/Z/bmp98187q12FRsmkdy9VkS/uZxu/e0FaYkkhYHBR6vce983ndClmhCxW8m4tEO9Mx1l
+XtKsHrW9/lezQi67qI6WZn5S13ej6hKJf3eC/dN+rkt7qfqJYMIETmrudEIBO0z6ocUZTNR5Ps0
RJ+HAcNF3/sR0Ui+JNef9LZeM/ZKFW7H8WlSqvWE5kq0z4aXhE9o1stQv9jBfUX5GOkxhHYg14T7
ge7ouYcDwme68kkP12yjVUpmCDlvyha50XR8GbP7WELIUqO9CR+r9qKONrP9ApGBk/5F755cK9ja
+gvlf8MoVaLy3XOYrKo8WY3+cNH6L9xdQteCf+BG6qxZh068iopLRbllDFLjic47I9nPHGtGQyA0
DLdl/6KxVal8DwKPbHXaitsoKfdPiyfbfdKje2IIW/T6KEd9UYJ9x7+R5hv2jvrJf7Pap4L0JfXt
0UtaxSt3GDdx+UTn9qa1b/yJQrLoxVXrFf+I2B+H8VbN9inuEfMS9TkcpKdgxJgM9jkvw3DYcm2m
dbBvqz1qtiDUGVjlSWkuQHdUg8Z5jBnoftPaGE26ap0RHU4Ri8wBOd3E08tQ7mVtyDj21ByFO67o
YK169VOdfpbfMP0nP9wpjIxBNf+q1bW9ieqnNt1Qp0Elk/00aQei/X25T4F5OBkNGgRT7Ju85DDO
gMseZMQM7qOEZTIMldBWLg1KYEfqOXASVw7/r1TMHc4A96ZuX6zwXlag3D+FRrl3QxEUTvBB5Ta5
IL5EOypUPtQrLb7n8uQr+WKGy3ipzYMs/5KPoGhuH+ruRS4dws9IzKeI2S/3xaeGgK+seGc+zaN7
7p5nYGYycdpyr/4f8s5suW1tyba/cn8AO9A3L/eBAAh26ijbkvWCkJuNvu/x9TUWvW8di3ZZceq+
VERFnO1DiRQBrCYzV+bMOc2vGIkkRzHM2EzgIPl1Fh7L6aEBdIi14MtByqmXFcNeYNb4jUravjuW
ibaBePqdfMkvWVxhMqC7IqUNeRBFb+zyz9krTULW0+p6fLxZQLGjugvI+1OovqBavtF7bqFkf2Ht
UqTyIHHhfDqWCcCsF7DtG8gbdhoIR2Yi1VgVgErtl4w8+fierbnOson7BLYCJyhMBPIv/SQx0fnY
owG1GYHXVd0L/5v7szBtPVQw44seG+9Yt98ZN1iUYZe2ySUBsbgybjPg5snRkZ4pw36joyGIfvam
6ZBE1c4yHQ4CvS8PLw6AEnFTQMc2vXEWL1HDjtsX+rQ3S/S46idpLd2QpPNKt1Wx5J4in4f+pZ+C
cT07ZB86Hc4R/lwb15cajVPQ/8TUr45xLOjZS+ezPdU+7M0YqdMs514/A9ItWjS00dIzOb4hS5yj
XNcW/WYqXwymbT6ryo9fNqy1tjtHveIqMWsURvc/ex3yvr/xOzBcwSGGE6fJ78rv9H2TTBPbbmPL
BzqXN2HJrUITxhOGNbnQtNiJUVJ6gw4OhsLkFAgbj2TTV3ZWLDEolyXThcYmJJ9BBQj4Onnlnvg1
aFPdq5az+Ct+SrpjHsFxVbiXTyMS5kQlXTtnCTLdvs+9qS9gDoM1adE88d1ixhYJVNpgXNpBCBDB
1RrA9F8QvCetV1LQfVwFnRMdHpVC6fVlCvn69WX2Zkty0ZbzyvDc9y9KB/654zRK0zQnu1zcFoJX
bm+TArV5QFPnxIA0mlrQtqQz+8bGHvtNZhfuHL2KRxLjEWnnPuIGOfxH6SPXsZRzm78aUD2NtgSN
ULIxjJPBHhIrTmlQkeStRX4Z4bpkT64V3HAxeoYsQiaarSBGt2UR8JKhTHksmwGSh9zDRUx9LwIC
3gAM57FixS/EbTH+aJ9QRDgZ1pm3W4kHV8XqJN3A3DE5on/Grl8q4PTifuQehixum5htG7bRfmyZ
yfibrfgDUtYUPLx64cG4LyWz9mK5J3O/qZfzj7UunqzUz8yiiV48o0GfLcKbwlqIpSwGhdtjUMWC
5lOOeQONKpm7wv1hmhBf3xjs9DwXlQe+faS9J2MUqtIlqXx5qhhQ9RBRNmFE8Zli7/FsYtxRRXFb
cOFqoJFIFffOzVwWKCy8OR0uGapa4ucCeFwnYVq4IfF78fNM0aLPh6BcXuqZci4oDemVc+7GXL+G
9aGNg/LbJNNREr2KWWspkTD2TayK/xtgFhPjJ56E+RbXEUtwonbiiRfi0yuLJXZ4LtapGKiOzRyn
g3DyTGvLLuYVBoNZS4Q0HANtl2g4ZhvxhtLCafUixkbEeRnOV2a3pSiQTjwnq4RJmM0XM4dazBTW
RyyOAqC4sCWZglg79ikTNkhEPbv2Nkyp9Z7GJqjrQKsYk5HP6M4muplZI+KLL75gPStPevcibnjs
xOQMKEaXLgvKsll9nLN1QIKKTtXVAL2Kq+jP4g652Z4R5uTq8iGVe+U34rYj51yqSHczsyUt1mI6
ZBvCxwzaUxAVzC0rDWWdy3POQ+NXRkKvRugL48bOKmGNY3UZIyYUDyWuJUyqWItDwrQyqgDiPbGj
xMppu8LjZqGvFOao1dg1FL8n/oDpWHJWP2EHbIfbqZC3bAvJfonQ/msxKuKpyhZ4v6157HUZS8G8
SHq4ye077iQLF7hMN9pwFjcgvrOW8534Pj15CckjJsy8AQy3tcPdQKAetwx/prjC/M8MW8nmGw3K
V8kLg8POEA+Ri40yBcIvZwqM4OwC8SwDS/XiXnADYir5G1QwTWCKE9ky8U3CKIlFLSnYweVcARXk
fH+xV2H0Je+3GVAkMZjibrl9Ycha+cZW/5Y5fYs3RADAMtJkXZidtXjkruKm8IamdNv2JOICYaFY
XB3pIInoiwlgHYmhlNQXh6IMznrgI6R5PbF3hvUs/Jk9tiDoiFJx56Ulky2AjJrRDR3aGqwCbDgU
f0wNlkjFBEf1o3hUMV/sCge/IK4gQhJgxCwhMed0y7vCoHJfHWkES218eWtmoBIY+Ow0WYh+Mo8a
8YyCDzGagFXAw8HgA6amC2znNZVQgWt98saeuCnxh8MUCD8trp4mmsfBkerbBwPJQVURnsHhQcRY
Cwem469XynNyrnniIVccYoPYHUOb26onRlv4C7HGhP8QAAveElZxNaFX8kqJVWqtWzMi+b/e0AfR
NAwBbIdiHYu1K4aIKRB3s3AhYQQdzLoYeTQShNMXq8NmnCu8blPk3mX/wLTHyATCfXLBy3QwUMIh
4CVaQhFh9oTr+uE0BuJ64ZQNMHLCz1zsK78TrnKe8bHsXeGNiHjYd8JfY8z4UylXgb0z6IpwnWFd
eMRNGVsZ47d0J2EDgWq44qt5I5pf+Jd1abEhxKYQv68N3mvJIjYMDbcYwRFo5p5MEE8azf3E8jG4
UHUSawnvJa4swgTSRK5Y5sJFiwcRdi0baDfCjgkfzsXE7DBhIkgShuPPEZEm+q5+rgkTrUJOA8zA
sBQYa2Rxbv6pMKrGZNflyILxBDydiAix2wyJ8CV9ijxp+5mOMcyxsZ6wKZh34RzE9jIFHzzTKl7L
BDGXLdfhuoazQ1GySEnjYhnFOhN7WXhOBshaVY+x+PNDKBfumV+fwrZg9hHiDNe1fnWctWE0ET4X
40X8y60myufSDiyLKZTFhNGsJAJP/Kh4SknsJOtFQIyEN+YjwpnxMRxw/U2yzkOE3+WDBDzCjFst
vhWzJPw0Zwcuoy4D2KwXMfFGp132zBpRUIu32tgFuE7xcZprRLgwFWx6xkb8JwyBCGu4EMlUz1qI
LllAOEbhQMQ7wvBjN4WlQLH64j7Z8TSvXyy9MJ8X04JNyDMao/xZ/iK+ocS4VxatOSwpEdsMnQxN
A9vWPIsQ6/LUfEzESDhpwhZe4bWJe1tfRDHCigqTL1zDZaR+rDnhfVXS4pLEzv/htzXzVrVZ+j/8
gAjlhe3vC+QxmWlhHoVdE+aQlBQAh28tAiSN8cL+EtEwti9hzEUYKnqWxE6VUmI8/nMsP60KGm0Z
fED/xMrim9k2wliGdCxjuNhAwhpZ+uV+aMTwKpgprHtxctDOwrQLs1JjVbldfHiV6ptCOwnjxJ93
qeTLIKbak3hGKnTil1LyKByMmMvJznbCuwmHwOWxB2L6hQngT/68bH+TkrJlRMpYs4jRas4VHCOD
wXkM4VoR8SMuk/8Jwy0MIVcVlu3Pl/vdARplHxOSKNozoVVS3251HQ1BGybsy/XEOovIv7DiWWpi
CojWRWjUg/fW8thruoO27KoWk8TQ29Ud8QGeWpxgGGVmcsGr/c3Y/fkmfzcmloxkGglM2FdE8vVn
cxRTp9CzUJvEPhXhZx9thU8XjpHpZ1wul/uHjeifPOQV/dHVj//3f2MaXBUKHP91HvzxNSn7/3Ma
viavP6fCL3/1/7iS5L9siBjIhKvwxdHJzUn7n1y4qfwlY4QplkFqSVLCZGH/w5Wk6H8hXU9HjAkW
D2ZNk2r8P7lwRftLZMjZBmTW+V7e+je4khDVeuPYON1bsJaSDcEOyNygpb1dSdmcLrOVQg5qoNom
yfEn3Rz8Sj8AurCVfVzAqtEW28nI7yBh9FOkoArb8POW3GNlUKKXMvO+n+HflUMvmRFz6IroCSX5
uyhXtmtj3wxDsdeUv1Wou6R43YE09iZN8juwCrD07AgedmYjHdY49nT1WdWyrY5Vrm3J0+rGT6Fu
h4lzbybStledZ1MQ4ubyrZY2Qayjs4Oe9vpd9BPrZsF/9aYbZa9Frb1UHLcJ400/djARcfDHhilW
vLXpGweuuqlnkLVDfAhr1cstK5ChfrEjyZsUY7u0t9ak0w15X631JmrpMrRnAo40MPB15fhpXT8R
fQVjiekrGB4yh6P+Sh2KvLy5afTP62x4ma5tGHQ6C4nVJjqyClLU6Kzn2blRPmj9h3x6sc2nzNIf
jSJ61DGnS7L6KVw4UXubDT31P9xyRdoVlYPGStzFCSl4AfHPnijHb6KwAksIUYW0uhaRl1mfbfDd
Coa+S9NAgryxrawb7pI8QhXMSrmlZHbKKH20xqujfy1WBzgTOm+EBGqS3HfcsTY1+1ahOE7T3Qrq
T6aZvMsivx/aw4oB1FJtY0TZtuxnsiUF/YHDDYxYoT4cqwz5Zk74UhaY4oCdTiTQAzqcqpJeONga
YNrO9PtRg1OgHEkUfFphqrWsr50Nmi3L3IRFpGj5Virm46Iem4imlkLdSwv5IRtuEZyWZj9Ipcy8
S1B4t7vInj81MkLKrACt3skWQc0MzcjaucUEtwuFU0kd/D77QJPKa9h9rnjU0C4O40RMLfd+2y3P
c9Pijj9DGfE15FA7xNF9Len39lJ81hLoehwdHNl0J43ptofTm+SyRI0hSikkyIh59Q6pE+njMKHt
m9RBjGBmkj4PCwxg5lfovv11ID8crmjyygwXvBvV3iEZbCaHzDL2FsOxjvYuz5PABK5QFF8Hp7mL
DSQK0vzGWj8VnCYyYloF0Hpj+XXHVlsr1uUCJQ2M4oQNVaT5sDAceyneRy1YV0QlW705drmFHl51
smv7oWk+ttAzT1bqdcZ60+Tzfa8OgW4hnDsiJt8RihaNN7Vm0GigO2lvn5EIi2jdnNsbVhREsZo7
qfSnWRGKEcfcCZZhDMbqeV3uqgEFE7oFinT4UDT3BllQM/3OauKYr2yW8UsSfYdUmsa5m077lqJK
ldEvucav9PhycP5q98e23Y354qtwDiyL2yQvbRbSwcdJV5/3S/NdzhM/iYz7HIWngeK+PJw78uhp
coj1VzP50ow6wJfW4xh+ziwpsNRHBRuBhKIrm8sRv02WIIYi4r6O2t2g7IrmZYnIBvSVjz7DppkP
i1JvW4iGVmZim9vZ3qF11yqhWYgPmvEwAOlYgV5ZkWAkmX3AnodSGj825ZNqc4JSK3+IGYP6a00S
fdCl+xXvUX2wouc8v7HpWbQEK35x76QsTP3vuJh30Lrxnfx97LUrZypjPSz9SOP2R3P1ddU4LFKG
RdYCTftSG7QqshLs8aMxaw+atouWj4m1h6fY1TFVbbd3YsvtV+iSChI3yatkfTaIVSDeY5DPUwl6
8nMMpBucyHZREHrPYJbSofpRZvqVb4tmdhNOoion08GA5qYkKzE+hml1H+c19AsQN5BgSdPHMv7g
rPCDL7PbzPdjMnsRFrVgXWZZ7KZ2y1sLto+5RwImhTt9CBHj6pH/SFIvsp+7cXbn+HWCTCZlAkSb
VIZWyESb8aCjiVN8tPKbiYY/wwgqms8X61tlz76mFOehFAwiYf8hzS0yuSbgMI6yAGVXSTCYD6jU
0w6KzpWpfai62K3Nr6mxXyPZtYbVq7PnrhvAJ360muzUDzRVht/CaIGQZOJkIe8mgtx1mQ4VsXBm
T244awdYJuhSzjwJJUyDvs5+V4cW5A3Ai5Jbp76jX9mt9KdY1EUtYsOoxs71uzgnY5hslUF5cZit
0hl3LRg+Voabo/QpsDZD+EXHDDp2zTnksapy33TuFOMJog7XlpnsniQbUkEHFFY3PbTsRv9xkAbC
9tZTlhiDOXvJqBfYdPaFnhobXZtvlVz9u2tST8lWwDvWTYjIvVzldzJyQ6ODq8ONjPX0Es1CydOB
EgG5cIee9ZTlS6smx12Qk2B9SHJowK71Cs0Qy+TQm9ynle5FXfqQqPo+MtOtIwFUVChydYqPjM9r
IvVetZK/WJu7tAf7ThdWNsZb1J1fS1W+72bAYY4T1F12mBZMChkT1UCgUGm8ZSZLIJJJ+ScoEemg
oO09cyvYGGFtPNjGc9t2bjesQbPofr3eWcWXMiQ7tmS+RCVagq9opsq61PMtAh1uDMlM2q1ujpQC
dHtSV39VcMcyMb3MvMiF7GkIajb9nV58sorVb9PMF5O4ACNUFMPX0mir5XWgWDD4658jewHL6txH
C4m0hJK4RT6wPMfFkyF3rl12bs3AheYNXZduZuq3iyXd1hWzRaKzc0AX5nIw023SSEe7nN2arjIc
rmQpz3X+cclfOkrG7DyAk8njuj7PWn47VttaFjxl7M69qa6BXFHO1cCsUnXNx20FaC0One/98DKP
0DhQ8szV55rGMwec06J+isa7KFJdicNM1X8eONYu082k5JD707rEAXG0n9e29Lrotu+cB03qqO9r
7qyGpAAR3sZ2JvZ653DyBacZyPRA59EaRHp4PyTpQ5QPB8Ow2D7VDU+rayuEBNT17M4N9Z4SzuQb
cUOpy9636r53nmITD0ShnA5KLBadoGYkGCH3i94fI+fvhRPvLP1tJp3b2OdCng5SOG6m1jjly7Jb
UUBrRD09N9tHyRlv2sH6qOsR5fl0axVKvckbZatFBTg7cMeYp5qnBH51E0XRnTHph7Ao/THLjl1P
ZNUlXto7z6GkoDWyClbgg7RabsQwaw0MRxah67KcOqe/zerkXp9UmrILr3bkxaPQH+hLeoNSMeRw
bfapoys4Cmm1naKJg7qxzY16Z1GDJcHwJS2SY5wsW1BQW70ftmDegzGi3D6adNIU57TNkBBhjTod
fZNbu8CaMhr0nsExSbVhUp/ocblHsdSf62M+ygHNh1/gaXugLYveQcLDvPhQ4M3ToQRB5RxicsB5
NN3TNeJXUrXXkna/zPVNvYQQR7E+maVp/jbb0j3IgFY05+bNVg9PCgW6XvukDsRI87odsgdgf16B
i1Bg3e3ARq60uYVx7qs4BH2OcErxp4RsXhEvDtny9vPSofwSl/5qWUdJDWj1DGa5+9o33xpHceER
8pZW2hVg6oGB0bxToEqt7DpUYsa2PfTWBO8imoF6/fWnE9o/J9mfyfGujveXAw8FZwfZNRmGayDN
bw88SqTjS23KijRuerpberR43MNFtjOONPjnR0D3x4JkikvFc9u79hOSvrh2VJHfyWtcpKP/lY37
cSekEg1OgJwOgdu8vZN8zYwhyydxJ8Wr9WxtkwPJg438NflQ3+Z+Hij7Pz/7pfb/hyuaV2XdxEll
RWkuV1x8wv7duCt3s6tv+wAyjA/vXE0cHX+5miqTZjRpBkXe/e3zySxPu1EUkt43vRftUHfxjPMa
GIG6LbbRVrn//7zeVVJESdUqcgauN7mTv3oUj6sdR6DxbyfoXeHkXc30/3zNt6j4f6YQnSYIkTUN
1a2rKSRDU1iROD0XyrJLJUFi2tB4rNOqn/opJHZ/vtzbsvwvl1Ou5q8aSPlaHZeToxZuoGUzaH/L
8XssZL9fJoYNzk4IugPOeDtxUmwsXcUu9+RDeT8EWdD62kFzQbS40TZ9B7By0Qm5Xia6CeuziuoV
YEHx0D+l1mENN8PM0XJv3CZnuGjc1CM1SxPMxgmqbUwz9n9j0n6+4FVCERw6jCASFzSUzJWyeDMl
uRsSctvmXTeE/51NJzKJKu2TItdylWFRq2Sls8+gcHHAB28SH4ioxD6n1XwbPxTVO+CN384ewosa
jRqg4G1DrNmfxpOG+jzXQq7X+c0n1W+C9ql8mt3y1dxi+t9dLG8rIz/W5M+Xu6qMOLa01LbN5WDK
82IXoIxHB0iQ7tKD9c6j/W75/3ypq3U5GF1dzwmZ7ASC+3yhDT89V+rHP++x98bv2kg20xwW68ID
US52WY8bTisHy7cCzY8PxnurQ9zzL6ufSQK4j6VUrzFJciVZA9tQXG30xg/KpnohiUabzbbeNh85
6BPiueYzJWhtWwbV7s8P+7sRJdONojA+ERt9tVYqSbfjCtyEpyofwpmDueBne89qXYnO/FgiFo00
JBvB9f5iJUGUWokO6ReGefTmE3WPo3y/bFVPf0qDPz/QFXLpx7XAHmuq7JDBt68LdUm40DFBj4OH
/vP8LDOB1rH6nrn02G+Gk+z1L8m7JkwVnuXtJJqOEChCNQ9e+18MpqnGVO7h9vaST+ENjATF63jS
/fIx9upjciJ2nw9J7HHgPuV+sh02Oayk3rvaPvqf7+LaOwxtil5wRPle+L/080Ip+7IVk3t7q++S
R3iw3rGkv9krPLhtXHLbVBTVKxffSvrQOAPxMO0QDLV2DPcwsR/0bXUXee96il9z1W+vduXgJyWV
jXjkaiFALt21joQWnzO3Y2T1besuu/xQuu9e9beTC0mlAprIMX/Rl+4yuV3LERVD6oy+tCG34Y1H
YQ9KP35ofmzIf6vS8kfdif+JzQIsxP+6SBJ8b+HNXn4ukKDv8E+vgGL8RVOvDT0QaEPa+JnxH9UR
4y+b6pao+tHSr4u+9P8sjhj8jSjF22w14i4Ch/8sjujWX6rQlrDEToR9CGv6bxRH1LfrjcKarJq2
guiYgryBTdj21pOuFmB4rV8T0jX91glzNab0D0JEquly61ZUtlwt7eiNhvdhRVk2gAyUXF5Gi2Ok
yHut0LZNqnYJZAnmjdbAO6EraXyC3rXZyE6t+pcfrSTMgqGdvkGY192tjV57/WQKkWTtHWdzKV3+
y05dHgipIQF/RRzD1PSrDWRNtO9L5HPdsrZepVUPj474x6gdz3aGZyi6RhJfVkbyXaJq0ofjKYwq
Su4rWcLRSkffzpNd0jsnSNrGDwjNLXdh0536uKSLCJXLoFYM8j3raJGeiu2TBgHPycTznURXwK6J
zWqrmNF0UyQVcHS1CGLa+N85CFyR6IrHJCNFL4mq0kgi2k3ezlsFNZQOMQzMm/VkHJu6kVp/ropv
bTemQZL0o5tD09bSXXFMCk0PjGapXcWJtI9DaLV3oJLp3i/mm36Od0rtLLeJLkO/NtDgaqx3dq0q
u6GQ5vvUKlo6js0cHqC5LPbk+BnMMKTw1LT7gSYnT07kmKxtUOpkbsLobiwMaZdVoXF0ForGTSV/
r8dI+dyn5kDBayx30xyRcSnL2+42pQ7ojpODADskMbvB0mZ/VFG3pEv6CKUttLdxaXj6oJvHOXTA
JuRRRF7VNLd5lyrby49zSYdXHebGbQwT/9GeONzmKwkprZb2mWY+DYkMDbjah9qe7XgrUYMiVZRL
AJz17IQU3j//JEr3jrNWRWz4dj1qQqiFor4KBwUc028nqte7uqtNKFJnrS8AhMnZKa/R25KSEVyd
tANUQaWhSNUbutdoGEzT9ShT1hKaRtouXuZXmrDRAler6hbiX+iCxkU+y2Gj3YydeSOlIBxssQYS
SUJKO68S6L2HBOKqBi30pFOOVqatW/ib3oNQXzzf1aOxrnVVqCXoyMhfbbV6qqcVnbGUVIdGFw35
4AZ8UHE7JVYYxI1iHC2aCoNZt4qQdrgF9pgCvLUSa+ZB6voagrpwpW0/aeC6dypvVtksaAg+Fwsi
qfJkaKdZ7fKTIy3v5SXeRvSX7WNRw6apmakxCanezgr6kXnTLFJKcrIg3z2b+1FP809TVWngDu1j
3ZPjQSMZbMpSR0ckv926IGv5k5e4/zFUbxI1b2PTf25DJe9HZEyAal1Z326e5n5A/BW8a8MJPh9t
mq7y/qhM+kdorehMcFS638WrRS6boCvrpzgRRJ629egYD7E0OofK1smDiVczJBU/XkWmNXjKSNvn
CDErQFsIGUeT+Rm6aQ0KZJXee5TfjagO7z/JHhNRGE086k9HMqjFaZiuOW0OUr34lMvHY6+duzxR
DpcfBrGpL6/Wqmp3bdUtu0SskX/9s67YjCWFVwHpXXt78RV5G/nS1B5LHdJROAresaNXcftlBtjx
+D0FbUYHMpS3t10PvWYvGTBNC6hwKVEpKzgye2M6Z340KgjDRum3olWcfRFKemDqAEuzd3zWJWq9
2khEB6ow5KwB/dqYQ8owmLlGOUpw2oIoiL4adqZ4agnQCzsvn5wIwfMuUWOappN7tOTe01QVoI8r
MwU4AhZQYhSsFNnBt+MwLkkxQD6aA2zOjWOs9JondXl1k6Q5/TNyeLQrwR6tZcECs+wx6ZBN1qYH
vSm1zZzUgKbi+cY0Qhe9ivEowzpPjcUZsnckmX4zVPA2AAgyhHAfyc2raLzUOrQW6zl3ha4JLLua
dUNZZj2onVgjQ4PI8uh45J51RKweW+rGhz/v2ctIvJ0s1gmXNgxdJkS7NujIpmRlo0KvubY7BYWc
xzmu3ViXP2V51nw20xK8dkNJuBq6j4sZq74J39reoKAm2QXc+x1SrplNDTEsHXBMNiVp+nhiFHPm
yic4VwUAlxN5b57lrrV8Sm36XjW6fmsYW7N2qmdrNAEcUv7xLw69GBfLk7LqSc3gz5DNVb9VW4ss
zNxR5xFbbDb77h2heFX4rbfDII67pAUFigfCvivTldnwuPfhQuI4PcQNYE7CvUm+jTua+xAdu3GW
eNwbQ34Yxq7zF1P+oLSl9lGhWW7N2/xgjQq1wSIatziB6EbutQOiFdaebhjZTZLYeccREzH/cr+A
lOj3JNilN/bqftdF1uMZ9/gjYOobGSTCpFIS0Br4i1LneULK2mEYb/N2/PvPa0akGK7HCgtDDIid
5wgt7u0n22gWoZ6m+gDzejI4gZZO9AismhS5nTYUH7hlNpOcvUdOqvzmkSEz0zhQKixU2bh65D5U
5iopI3FZSXOpSw6pvY3qBMyDkwhZnlY+tSVwCH1x/HzQFi+CsuSY5JTeWgpvWtEVh8ygHXXutJ04
jzx2xzF/F/34m0DCQnaJXIbDCYRg6cp39GUX9XPN+CD5JH+BUZpaS7tp1MH8mGpxsUUr5ZzNRUeb
K8QTk0YZspXGYBgbKrlyWxmuWhjUgZL1S2022c0MnutuyEhBdmHYP8qrUGtHw+PfnlUyWpQ1cCCQ
g12bokaxoZgWyG2tkPNtlEAkZCYgP3oYxFu1iHdrPtnen6951diNv4KMg7MkMRfmWuXl26U0WOkK
mkkHi9koGGvl89AMPQSx84MTR15iW5aLoKpCx7ZNpStCmispDqEN+wCZK+q6dn7fy+kjylxfnAwM
MkTx3lqEzxrSgbCQS8EAzRUF4naThTHlcYAJf34C6HHfZhvEM6gK3ZAEjaTlFACCb58hZXp6p43h
d9SJGxdbf2jnrA5s8G/DmuLv7Tik8hYHuZYglkw34UK/73ncUoXrvGhtVCjZfFmjxqkbdAaaUge8
KITIfaxj6K2X8BTHlJdjpVi3SQkUptfgSjVtgD/2WG6VqH1YV46xxuhsQW84N8TV+1Ep822nS9+N
GrFEJfElUyAtKrShnZ72HsM+d5CDYQttml8MpNj2VSodMjox9l1ICxHlxt5X87B31/FTSyW+Kdf+
OBiCBlTu4gDHsdGk9LagL/yoDM+jGXLHlQ7X60gBdKoBczQabcF6j54BqK7OmT6WLVzIWh1/72pt
W6GXsymJuSmOWIgySsPf5kRUYqXlXQ40sHMWHw6941RLiMl8tOHifnzgKFf71VSXPru+d6cuNz07
Ujx5XkEtquWysTmZe7nzGskAEwg3TG+k6nOQ0WmK9QkoeUkFtJvMZ7iJQTX2rL7U8gslLfc5l22z
aD7qq3IPk3b9WLogWjQtfbCQhgIgrHUeEgZPmjxG7rCYnZ+hMgQ6ZztUqOallkrjOCVleN/ot0Gf
MuiU+jBWkKimw0NnTgP9yzoF7zYEny4klgBnDX6ZjnCj1/WACyw4NfYjNeX5KS2WL3OMTstUDKEn
lenE1GJlrdd20fx2RsR9RubQg1jkgOw5jUmzoW27w+pkzVFVpds5z2hTGSEj0GiGRk1P9ZEp+ppN
8ynsq/kOorTlxqaJpG2WL12pJp6kgMDIgaBZA0SlJtArTncg4OFDHFKpdvvytQ8J3BZpDb26GMDx
hPG+m5M7xHdMsElE5sSEJFsIa+AS6OxDPezXFrWgTLTnAxo9JvTOuVb7nMXavO0k59sAE+PdXMOx
o0FEELD+B3iHytod1EMbKYchzAC6Odp3iJLoY3Cg+8rK43C0e6izp2x5qNpRuYkcvgDGmAc62Sjq
j82XuKYXAkKAwyp/N0HEw1+UwauUxdCizCxxlIeemoheynYIQWOVjquy9vaTAVkKXXJz3tPnIuTD
1qIFaW+Iw2q3M5LEjaCuBmLOUb4o668R+t+0wAKYopAzuiV9KZsUUuItYDPpkBgAP4ao9fWBr0ny
wXGXWZrogCm/FksD9xeY0Roa08AYhkOtsssBuctbac1QMczHNQh7WMgauurcps104IvFtEuGh6lN
jl2HPXFgUPcH3+hidUcnRtCsyhrUVvY4FKvsx3GhUTIvVNJUUlajqTcX+zabe29R7XGXIMfhyfUE
Y2CsJX40wXw2DpTQOyBdMPd/KyzoIICupqiNKxz+N8tqgcZgpc1q/CmHVXVjmSCbiPOKA8Z+8XLZ
mMkB1PSoTd3gtnCBtaYSQWslP2olVDN2KtFsqQBaKlABhD5zQlTka9g7zaY1v5ErBBtmyx8aLJKb
GzaSY0VmoteGMF+ihO5Ih4MXVu1jhoEJ0syS9/b6WVZmc6ul5ReTR1NrHT0zR5890TiatiHs/HpH
r95ofojLJT5mSCybiWCZbZUMfak92KUQBqgGXlfoomdNW7aTLKAuQv8x0Rs0Q2R4IRER/OaQgaiL
IvK6EoyrWd6jZnoYkvyDWu2TOPpcaCE4/9GCmw9kj12iYNZKUrVxai+GvRNeCKsDJz01XtIuHcQ7
OYoCtKPGtfbcaryQWLiFM55kB6UllBi/9sJSVGzPNer32QzuWJonpGRJG/rJUr8udYrCbD0NJ72n
pamDIiKe1heI6+I0a9wsS0BnduCtswI02NJJ90U72ZtGpm2wcVJAjrP02XaanV3V+r1ZD42b5jgQ
uNMhoorVfa2u6YHDPdoeRjrgF5Jzp8insLQd32yN5z5drDvmFzu4gtymRLWxjOxZnkplm06f874z
H+q8yj0thvNcqnTo4mBTGOiV8aZRflrVxQJbhzSTPq5uaEhI7+VnyYzDII3Jt6xS9ij30FrZUACj
bLZsbdKZMAjHH4hGvxeW3T3MnXHqw3bXGYmytcZG9dUhh0CyRcfWyYXOS1EVblW2kEuIpqNkhvc7
ryzVM9dICGLR72n3KgVEPX8ajQcIEoPCABWKMvF+iq1u31YDe6MWElUxED6IyeDlyh7nKkctt0lG
EI4ZDI1D9DXWWvBEYzEElfViSGihxt1IlvBUDGDdYlWFpLyCnT1K72Sj/A+WzmvJUSWLol9EBN68
CiRkSqUqle8XolzjTQJJAl8/S33nYRTdd66plkTmMXuvfbHdkt2arH7soLMeme8xVNTcaFnyz+72
1RCSYDsDzpYjdecjS62NIDDyEBjyThYFcRFOes9VeSD6fdONNpRylb5nBlFIVWupbUPKEm7/cw3e
+o4c6E/aFSeSskRHN6tj1Q/kWzn6PcdUfR3IvxQmP1ePY5FAu7uu1t4yEFk02/C3kpy/zdux0IvG
MrD35WzsyxwBc2+rcCwVLgBrdskEouYlDGPfdF1+YGJ4Niqn3rle00Sl5t6VMmljo2eGupJlYqX6
Nz5eoGPUa7OF664mFAjcT/E2LkILsefmMPqrT6PVL6YRzNsML1rmEJ7RN5+NvUyHsUVhWYmVyA+U
Z92IP7rblsOgtokh+10N12trrwhZTd3bGd48XGDnsRoCeB3bQpu2NkiZRfaIvufAxK/ueXuTUTEP
svni1BOkch6lu7xqg413+47qi7lvZftpan+rcfLDGpkHCInJ2ioNlB/8+4HZL3wFvTivRsK9Oo7E
hMErDG4/ZSWd+lFDympZd11uWh/ceNW2mQrKCDFFaL55FlyaGEpBdDG1tpEN/yyTvm1nqSO4N1Iz
XNs7Pauibr76qX1q6GZwagP1qqTHlFmIdJse2656byzjqSx1hWM0TkFvzWEKCKyf3INjFr8EVOzx
/30CoUT2kO4ya790C8fb4kP7JpatrlI/dDi1N6YDiDWJxqx3uANqJxKMibdZyjGvlydXN28JLXgc
tDmEIZdcDV0nBA5NI1FsezHzDV6aIHswRUkOAd9/YTTTtnEAHQx+AMR4vgQZGSnSMJe92ds9VW/6
PVquEVkQLNJUXJpK7zfkGNxRp/0pVG1t3aE7k2jwMfXSYLZUIacXMppaatPeScN54jMdRrXTc5e6
c4xqsb5Je9mrDriMMY9/pb1+BUUGHpJq01EW+pLPpC7LeC5VuZ3tccs15m6lpR4aDVCw1sE96rxL
gI+BJy176qW+x9EeElCTRLWDZEMTgfVGl/hsLho2lNk6dZaLgk53Y4VhxKs+iLylumqQp2uqOFuz
Gde6J8/ekHw4t0eiMo17DtMmLnNt3XROatIXjQ+sNdPt0LvXJkh9vLzti52b4nCLaDER6qoChLV0
/Kjv/eakdyt1EmRWCm3V5XsOWW3bltZyNUxGFUuuq2gBBOoPwaFADx2ttpMcPZvqsyX3GSRBvVjj
EwG65L+gMU0rB42gXQSIbLUPXCn6pTX2rqx1qsy1unN7F78Ih0nNFDIsYNgh+g/nqubpyPatIAeg
mtDLTwvOEq99MgYEEiP6/QeGvoSk5Fq6XYxxp/jfrCNy8LT1Wdn212xoFwsBvgvfXYzykFjCD4eb
+9ThmDeG8W8KZ1YvfpER2PpwTyowbQ31oCltki+AN5o6sSxqT1fyYPtEdYlnp0A34WIuqYY8bnRg
QcVyUrXxh5nYrUL7xAQsN+WrNXmPS0ntMzUEuTPOkWNHBW9p1yXPzjjBQK70aIWIlMXYsZIhYwYx
iRkoAwlGhsPySKWTPwrqKqk3xnFIxjeaknKCzqfRSm2qVFJwqIREyGA9TbVxbIKCfi2ARDU7bawy
9L+FgDUlF29XWqTtUsUo51g5lbW14OlFFu7P56FRp2Rw+FYR3bNZktXa3H7Stl1TPAZw/8wsUrLE
DOsk/LwJkSx9snMX85qBfmqKWG/yhwoP26Zju9aO+k/WWo/tYKQRkZBlaBsrmkADfxkTO+7oD5at
dljKNtlMTvaipsh08w7TfZdEUnjgx+1fvXS+dH0mvFFPLJhO8J9bbYYq0JzpfJqNLwJBbFz+WDv5
XaHn05YcD1D2zVtVJi88GeA6Xf0j9/wvW2LQMs13m3e2phLLam0g+rt4cdPkXmlkYOn4oSj9mX+3
hL3aKoY0nqZv9JZLL/5AKP/Iu+5xHF3orH0f+aMtjqWfjhGNUX6ABktuxPpaBfZbXZpn0XkEyZrA
x2wBcMy2jl4vjPOSoCtfbeNgkMJqdUjda52euDGGgdvykucel1+FF8Xt8j5eBdaUviHMojYRlbQV
YmUzMSFA4LaR2iua6s7Z5SsgFznpz0ljH1sDtTamXqT0Zva3QR8Tae36upgBerca9TFum86q48VI
yR7JSHGkuzty5+5sczDvTSJWN66WulFD0ee2SLunIGBOWH2KQfsAtl9s69H+BXa6rS2+O5xzCT6I
Msi+PY33lfsaDbyg8AVoypCR1iOhFdBKNOQztgepaUxAgzyurSfTMwckwO6TBWVegnkN3Qx2vESQ
HnppPod61XVhs1Lo1IN+yPL8ugzjZz6dubrdiSA8O0nSQ9diOy+gBZRFIcKsDY5Nr4EnaKJVy/5o
Wi32mekW28lKNBq+UbL46Q+t7V5FjSO/otTv9hDS/S1dJ29eqfZeekqygaVcmu3gtHjo/iETVE1+
9UsGSqnpPS3slPduzvZh8SpOySFHBschUy8wbYn4yt5sG6YMcVYABBjFbN2k6dnYrmdfQogTS6lF
nJo6nZKz8u+HEJD78VKgjM6I2SIrfXosXVPtzbL0wN7mBI6bK3eRD0kF3C0o1ybhKEpuM3NterCn
feZkejTX+YosJ/dsrMoTEL5h2sJlDGiB8Y5p5nQYJvuoMV5mX5z/Eeb4m/RUS3aiXyRqea/P3vq5
p4ob3A43Oi/EdTaRU3m/bSm22nVlqht3iQmIjamG9B2yhKwcI4KPiynAre8rrC5zJR/LdjpmrStj
MbYHtciodJaWUsmoTjr4q7DE+bElBYugmsICobK2fyujn4+Z6+IYol1YBnL95sz+sAu2wKvB+1wl
r4IRPM4ebhrSrzBrV2fb4IvipqDMqeH2o+7aGzlVJFU0o3cEn4dRQAUHS6pzKYfvWVlh0RUuXQTB
S5Y0McDlA8iOeZPizNglfDibXDPf8lLpsdYVViSVhoL6x+8F1G5iR3dDaSHqnIrx0NckRWteBixW
vGsYJiKspV0EZvDqC9t/Fh2AdeALiAe+YMlyKuRtQVZ4Xm+JvYuCyeNyg8PBqYLdstQO4jZDakZ1
RiXPPOPGNnSYsqjep0ElkTgvdpOtXQfCnAUn+7FSSAarW9sZ9D9ByrBPeskfy8riqTIH+l33pxnQ
LKiGP5YsACsW6Ws1+3mo27fDbOaiqr1S3xLI/IfkaQ4i47C4S7zOGsdA8pqt41m2Fc4FtHUlUyV7
TMO8K18h557GuuLTwQWrWdmbb7CZzBxxp/6wUKb9dZo2zrR225EHC2zPwBEmOqyiHFJe0GJB8fxD
4XdfzAwO6UhUJftxfKZgGcNFCwyKD8xwvfDRcju8IYmSu9xhQ1BJQpVaDsXFxKeYtIzJ0TzQ6HUS
OsiKnKYqX4a13lolnbDTNfgJb73DDZ4G5h8MseaFuVqPs+sMoHsxwOIhNXeCngP3dtwYHFjZ3Gnb
zO4ofJOV7Ng+qi2mf5Wj1Xt9seDNU5FOic4CI+W7Xzq9iFY5b3T8zpggn6rASI+56TZsT2WPwYGC
b57WV+Vlf0fXfmM+Eo8OXB0T6yrmcCghhBfQqmkhy1E8Wnn9U6UTgEYGdx4xOFiHCNwYYG0PZvbd
SvuXM1UwSuRDQ61jXnQ61mrR8aM5Ji2PeJUK2mHDvpavB7b0YlOvEqNz41xNbK1VNgyHJplikdnX
vEl+tUW1oDgab+OY6a7XJFYNczw2i0+hk1Ll6MwtKqsm0qCe0ZX0ZB9n2NV42JkH2JI9KdGs8yyv
yhBZHBjiGUBhc6TVS4m0wYHUObdp+piQkylPU94UpEaZJSgqixFErl3c+ZybHkMk0ne3RZJvlWyI
zhi1dessFDBqwW2nWXwxRzXgT2Q8qW5kEPjWpRZcZ6juYmmvmu91hzn/6Jssu0ubYeuOIjbnOuGA
IMJ3NZZjXWpvQfnmimd5A7ZXq/3oGYohC7bC1mkPtZrfEPgAuOmX9tAKLepn65DfgENJ2r/TUxZQ
crDgjaJ/ET1+S4U0v8zG85poX4BBG4KZiu066nhbFJzyYkjAM6dev2vmdl95MJSHbM9MXNCPjy+C
bqxz1HD0boajYJp2XlNy4Jk68xNhgox5C8jUPAIlDMgJjDqPyV8h9UM9BjSVQRJXOjRL00bP4CfF
mXUMRrqMZ6ryzPuxG9+sPvsxHULVXEsj+1dY7iGvnMiZVX5nwW1Zjexeq4enNiGsLEDfVKwvltOe
AxObTpVY6/3aDiJM2znbKWXs/MG+H4igxnuK27lQbgA8BsVC63bfzbJke1K7d15C4hGaKdTVG2MS
JTHlAiibsKHNz5R6OnPdxpgQzjgsC5op31VEKMXGJO9c82O2hR4uxoohhw9oVzXrZWxuE8lA+x6p
FUSNIG+tW39Ty0qF3XQrmAQG2CogVKAW07t+Tiosp07KGqUumQrouPLKbpYhtcxJ68sL7tk0JHLn
UNCUs+APCBQocPXRll7BHdy6hGrL6ULrXTcaSyR2o+XAY36DE2QZSMvKnl6YZeE0750l1nUDc9xa
f2sZ/ynRjI+azfqtNTs6iRp0gFviwdMuPIrUSQvjdb6/vhr92HWLemsPkAzyr6Vef1o+gVAY+GqF
z6Q2v4FVbWc+mKuKW7U+e63GOGgaD3Zigr0hdADXZJJGq1nQwtEXjCNI1Vb/NBMMtHUAboy06BNj
TGqkhgu4I3NUWxq2ERbz1rmbrmm37HRltPupnP3t0gYdE1hAZEmmeGSHKibcm2wVtVZx4Y4ZoXa0
Y743nBlbtLGnqy/8bGmcZytgcb5Ti2eLEG484WOu/0NjxWltW+e+KrS4COYf1tT1E4gnbOfcVUNX
cAXYHE196Ziv2OyWCQjVWI3wspJ5yzTXP+DZvkox8vdU1bEP3CdnJCPN75gkTNly8sz0J1D9y4RL
gRhW7YgycMMsDZ1094ufhrFk+2b71MVZ8kqAwM+gaX+sRQ2hliTtzh1OEDJknPLH4I1E9WSPzrrL
fOQw3HNYMH1a765h8Nc6FgGeBoOulEDrtdsVE0tGmTblriVVxMGkezJWwgzN2d0iAPlsBF2CCYDP
5RunSElL8tYmnybh+V3qe4mpKPe7kAv96tKLhB3f1Gl8Xotpl2VlcORUi7WcABaVXStx26HfIO1+
YhpsPIbfXjPOQ0KUiNKsl1yMR7Hqd13DB1SZpC35yKCSbP2plnuvrwXfdMnVV2MKhxe/Td3ujQeJ
eqD6TW8N22yCnKhTLr4M2WFk+DdNzs3hiMXKY2XRB4sbGb39MgLxo+fiROKqHqfk3ATN7zoUY5hI
92dhGpF0xW0Yap1XWT50Vt/trEyLmxXSqFEwdOwtxn1j69x187zT+zS4s6cmiAzBj97Mb9MoWCCO
WRqaEn1YzaMSWnLY6ZOH6Xz8qbTutU66fRkUKcz79GhddPMwBz+e6PhzkPUljScW/u0uUcY1kfa7
TDiZO94Dpo3Hhe+tw+dVLJYOcFEHoause33+43ktlnLjBm8KkmiatkHl8JPPnw2LYqPXQ4KlCYEE
3JEbyzcYE/phZvedb7+OpnNvJqt7ZJFBjG1GjFCL0LEs9tBXUphhNV7UW6nar7zJLgbhqR4uZab+
+haHVKsZQ5So8epY20prEvYh09vY83y7CGOIlHnOfMnDwWvYGKMPZ8tgSOPTMgF3CfOVU7GeSxLo
rDqIWJX2YUuQXxQM+nZ2GXX62SVwwfrzqQLZNtTOsDEp6M5gA0vxnzq3Z9ASqG3m9fhLjQoPTiKC
zZR5eqQgHenLaN4p7rOOnB4q4kbfOvXwlsTmkP0ZDE3Fdj5S/5WT2hU56V1DUj+J2cJxy7grVPR6
xlwmoet0r1YJxSNwa66Alhx0oYFdK7/MPqAo6jhstAX9RUX+FK3iAtUAV7QoWOajfOL76RKMRALL
liwXWiJc7405NNvR0pOwd+s3Jq52bHopw1HHKwE44OJP2p+KmfF+YGi8UTRoG7PrduvIkkWTt8jQ
fle0fPVGbbpA2/aixWN4WSN6pm3Q+fo35qdHSRfZZI2GZkC5wuEmGIZM747izCfB3Yl0rfhxV7YH
TqfUZujqE7MgSsXe50KmOb6lvkLZYrw9mqeuZk9VjTk/Ck7bKZXiZAMMYt0IimUOiB7EiTuFcIeO
fOjfy1AdUHIT/VvQCskiylIQN45FnHIFnr5dGRaPCulFRfDiCuDerx22T4P9V+FJ2lZYpkPp7s02
OMhZgW7ImFoV0TLQzkp62o15rBVc3WVS/GMYSG36B8fWPFjdAwucYdmJUjumSc/sAibBUhVHQP4s
fq3ywnEQlYD1Qr2Fb7F4fCsHpAEeIXKMAvZwx0wnDeLe0d7sAag302aGBAHwC6m9p7Qlte+/Si25
+E1CmhXE2hqczRYZJBWVGRhbMZOmWuHq28kAtUPrjXcZ122ude2evvKUN/Y9w8RlE1Dhh7ynq9sV
Ub7I75ltcsMMSy0/xsgp0ps0DvPssHCjte0t67bLPpuYqEG7QikQq3hvV/maFNbJ7/O/RWC+eQtO
NGmCdQ+EOogW3qcmmkjNRh0Ro/oE4KINvSyha8u9UID61Sct2LCNpEYB3ZEE59l2mtB09SMPXR6O
U8Hj0pJ4jrX0jRH0IxD0y8xsfKOr1wSAdZRwGMNdREcoZuoEAqa2jEGD2B8UW8L223WKI4IAHnXP
uytQ9zB4WmLpj08ThWdTcYuvUxlsGXx8fOq+Fi50fbFf1ljPOuzdi148523yuLjiM+/BYRQJECEX
HwfqI4lazzYfWd25G0T+9E3NPPOr0o6ybH13FjJks9b/nhqacSedDvMU/IhpxG85vPUD/vgqt987
TpGtOXImJSK5iBuCljY6NR5BAfvRRCNeGC3t4bSnLk7z6i0Z6u7ot397en9yRp91YrEOTtG86BNZ
SLnv3CGueTYC7R2Z3LGbTABTDgdzMzBgn2aX8rOeH8Epnc1ed/clhMAI/viZkKnNJJ4hz0hijG20
8yVmBd7OkFxR2CiPDLncY5ICUV1SYhFhm8IcXTJGNuum9OXvuCikDEVwNQumZlZVH0hBKpFZAHBK
ecKVVj8VZv/rp6kesSHY9p4dZw1Dh2HQBcklfN2I9eQKg6o9uH2czo7LQLLgijbXTbCuj94y8a1t
Sndrqk+nNOutrrUnoyIiNiipT9ul+GjL8XFK2jYa+Kx2WkIgU0vM9rD8a23SyGrB1w7MWD2rt2+r
OEQDS/9k6FcBsNdp+v04NC9DXUZ0HRbHcXJaUE6HQc/75+fUHn3LVOe2k9pIwwsOXT29euwEGBXV
BEY0iuOQdmBGsrgp/OmADyZ/bnU91usFGWTzmAysnDCgf7odg8S2QaDmOD2kC6CsBMQtG2Wu32b2
M7Hq2JesOdPaDjPZPRXutO0KZB41jUBCB6AZ1z7x9gWzXioNl7JvZl3o63cTbZ6zcGuQC/pTNrBk
mCpwLZQ5w0GywNbhsZvpgFzv7DT1Azo4VD0mrSosJXqAOJNeHGRQn+Xo7ledXclCwdUk+XvRDXSM
zK0Cu2L+5nkNLKdDI7w/0qA/64310/F2ddJ/+wGTqo4khWgolzvkMXNE15mGRsE8u9KWF8BN+q5k
cSim4E4mY8dNjebV1ur7cvZO5NM9FQP7/IChw2ZMyrPDuGRvw4uq7fyW8QUiC+DTprA6xFB9XFj8
aO00ke1Touzhv0e4/ckmXrm0ma85g3idcrffZhrXGSiplQvC8WBHppN3HLqf3F6ilgqL3YXzSlWY
bcHjLjdM+mGWQBGGDmBziYiELLwMACaMFTIJCfCaJpQcQx+TwY7lL+kfXXsmfi8xdxoyfN7ky9D2
jGYlU7uh/VzGwmDrwzlWFdmLdCftyB1MUDXmGINB2sTkux9q67xoPGcOk5Gu8tH1+89m/j2UxtVQ
LU7+lrxE22T8SWxxzPb4N8uSItRc9T42fNYTd/tAP7lzm+LzWtc+pZpnXbsFpENi9UzGhvdJly+r
KpBBvKIvbWvYI8aE30bbEcOXb9uhabayox2WyZ0Jtmiy2B71vr2vArItOksLczF4m8xf3G0e6HSc
8k9tdYQ2sZ3ZiHH8ShVyJGRhfF1/vImRUD969v1Ku5MPxZ2bqSOFOPgTc3S2WZW/loX+mQZlvXE0
41cRercB+DGHq0/GsdateF8QxNlBwyHGdQofK9l5c/u+GMWvLlHFeCOsNNGgUaz6v8x63Km6Cr04
AvgbaFG4x8nj2bU+IoU1aBiwsP3c6LL5kF7zaBvTzp2KfCsF64MSFnvj2Ml2Ml5W349cYUmiEKsb
gpupF4wFnFtI8CSdulkTOWX05q+eLOM7rCF32Q6JDfVbs5/yhfOHSI5ocuSrLKp3UVI+sDd47spV
Q4OEQnrGBsc8hokt5UXmemnsFB+Wd4s3dMs/3oykJGeix4zhVfc7lj4c3pHpcWzWvRYORdOGjWMA
dW4YK7Rs4im2qjLszGrfW/k3SXe/LepNWZDqOzpI4aRVvE1WtTxIKIbTfEpGYybyBSjaFIi3fnWI
9U2aKtLcGj0hQgKztm7yIyvqaKNuj8jfLu/ejRLT1FrIh3RiSu+Va1yK6WkmiiSarWmK0BFB6dYG
PsfhUZ+73VLfDjCtBI7dyt8k8Ng/Iug5DL4V6/nACYmULII18xGs+kmvvDufH+Y8w8mP0sL7IJqr
i2W3HHXfiY35x29t54TK6EusNhD7oBWRvloEyVr+Vk0EhGsDdT3e7qu59FR/yzeJPxYzdT64iaHk
TBLghlsZ5gws7DkTRFN2SR+1bjCGs9QqFpHzl5Elt43H8ql01w1X5JUhY7Ud9+YSFib1FXaXrVYM
08MyPbZ6P26txEsI2BPfxihe9eord+chtNxJcuItSBjUyPyGvVTdorErkAy0BtIpuW7y2waPQVwO
qC2BrYhuaNMKK14cPtTCaZvbAt3dBlZ3SAPziyDh8jjo/vrQuI3+MFnZY2sYrzjCM8ImVfM0O+uz
rJ2KFZhuo9pUx3ogddSAmENQWnEh/XdgEoxCh4j6IKzr4Sh6JrZzYl1kpp5KnfSZZtU+wDY/tlUW
r87aRdZasunC7ZTANLpfy/4uN7m/Jyf48BMXk3feIcujqdlB8z3ovciYjFu7WjjyYDJ/Yq6LstgB
+jv7jmQzNYk41aGszap2LzMEUcKrHw2N2aidLimLdjG8tnyw2A6Hu7VY7tErl49DewPYOyedtfIp
gyYIO7Ggfl3fNMHITM+WlI8ciVbiMpdN5vXXoyyfC+2JHO67acyo132mun5uHXWnQNTjeedmVVrY
5kgwSse5VnMRhC1i50UyzZ+WtD+s3gC2Ll/BooEP4fIGMe7b82X2lj+VNM6ziWFRFuvboAJx57PK
D0EzH8bc/Oo9wGt9Yu5dYvpawYTVKiorxML0CTmLJwNhG5TM9CoZCvea2vLFRw7Y3Im1zUMO0Oxk
l9/TxAEvvOri4dPhDC5gbZnLGN24w+YDys9ky4DwsFog6PrLTEl8NPx8PDrdBF3O9y9YDW4zV1Dv
hcOM0+FPWHCSquRiaAU6cAHqx4Dr266VPDfzeEbpjd7FhsXogSPJlhbBfYOVz94P5XTW/aa8yFXs
HeU9jpKoJVVa5VHv+50xrpde6/VTvkDi85jIU1cmx7qbPVKs2KtDN7UYezFQcDkknDp4KvC1L+V4
rPd13x/0PH0WY3C1bsmw7RgwX2Xt0ct1L9YUtcDiPDRWferM8WCgv1qK5eLb0y5JhiXGkycOgcbc
bCydt5rh/6aEFn0ctarcC5jPM1lFqvbltu5y68UwyRtWXpP9LbsdANh3xpY1GKfAP6mZUm1S9V8V
5GmkFxgnTXQnBLCCqmxG8dDPwtwbWr5rPNSkuRLoUiitotqm48uY0Xaak7IvQ5gcOMn3vK5HudTZ
Q0vkJY9F5u7lEnu8s79+b1z93gZ1vw5Xg6XvVVojrEMS5o7/fktUowrnGqm4k7TayUx1xN5tykdd
4g7t6kR/sD13OHd6FquhMx7k7eW/v255D50nl1Nv+dhybGI2l6CTd0Vb7NO1bRgNz9mTI4LsKRiJ
s69dM4+F5zl7KqjMICKubm8cN7CBEK7I+uS33qynOw0IWMgBpJk8agunalCeObet+38vo8ewyLfB
pXosgu46+dKohLI3zYbLnMNMdFeru6JB72yFV2L205MGhuwVK9pnazbJ/b/fVYj3pqROH4EThuPN
FlMmCqSbsO9zZiXPhAmRqOVKN/73f+Z22hwK52w2dkBR2ztPo7u2T+Dy2eM6T2nH1VwLwlUBmDb4
Sq+WlRhXvatOduq097qRVYdkaGeoXIMdN+gzEKs680P/VPdsQxWQz2yEe4eLqflgDP48KeFFskuC
HUxMmLeunYUmx/+Be5/x9j+XO3K1Yrc6cPsb0c0niLL/fynVwnZTdM6hABn2z5GpK7u/W24v/377
76WW9ln3VlZeumQ2WEC7rZ3gGIx4mTf/zGNCaKyhvYTo06V/ND9c14FblgT9I2mFQVwobF/mx2Lq
l3VklIqe/33u4DBSGsijysr8PYfmOvjjhE5jyB4WKsctf+5h5zqqOjkW+0Ir675UY5f3AmfHy2D0
XyTklvfesgY34toEhFPRNXvZa81e4TS1foKc3Hcf0Wvf/p9/L2IY7FNVyTfUuT86KrbnRTKkMXzX
ehVV3kQjq7+HqlO3VB39JUnXCkIfcjvcRe3OZihwG1q8tn6KxgwTHaENE3RlEjfWNbg0DBQuTA/s
i33xjDaAwMj2kyaISA+hWyfcXdbJzXoL55v88TOLEbLD4MIzxXO+ZO294fXt/SALsrllcKr7wzgA
dhuXLNuBaCeC4vYylO2xmTtm1Ho1XmeItL3pgzZKRgcPl2Z/VE2ME3D5g0lQ2zUY7f77yyX1nYdi
zNH0xx5G5UO+MIwKZjJ9JhTR0RrwTKHPGkNL2HxhMGKEGkPHF78lLUYrCcbrygzxQolcZi1D1OPp
nWjq8j1Ijj5OsoPeiuq16Jr+MGGcuWprfsIkqBhsayxUvLk7VK7aicAprpqXeLtMws8EAED1yJKU
OwEpDZpQBXF3eDNgp/5lTtsrDExKr7kCDG863coCMO/1ypjIVZdSuL8MK+wosAdS9IxGQ0nAk0a9
5TwxPKlsQz55Rd1d2m7e3RhlJw05kNj8++W/F6u0MaMvFaaHogziOXnTMt98osvPXszZx+ZN7DUB
Hc2uHtW0rXzcy0r11sFuLlmmfmxhpid/muWW7Lf62LXjt66z6ykHqkMwA5Z5t8jnOgDujUeFUt4b
xc7s2+VoK6e4M+cxrj37AWKoTtSha8X8+4a9LZV8QhkIR9ncVXaQnv+9lEuT/ferplU/rY7twB0M
0h9KkX/hzUJXytl6ra3COE7jPFCcW+lDxQSR7finQj/zowcNRyljnScXWWLsGvoU44gtQPJyDpse
hOYU19im1ysb1HSFhSVP79N+cq64PdMHFPy/M+KVe5WNwTYNsp2GgO/kDZzQejC59BNeTKVax9pC
/5bPE4rXVk/if4eDup0Kq+JDZPW+M1DkODoDdtwZ/aPn9GU4zcFwBBeAvrToX83GQcQUUNC3bZ6/
JzdyqMiEijV3yt+93P9wqrbeOYNJ+9Ytwymtu+Fk3X6ViRw4tFE+pLT77Kq7D8/Lxhi5vb0LPLSH
wwJFpPTZI8pR6egVrfr678Xy7DcNdezp3+/wEfE4pxmwyqL572/AxbDGvvY9JBabVG7te62LyWse
LnZSDReI6f4+Ke3fTjRHrW6/6y6TrK3z/GXM5hsDYbr2WjpvTP6Rk4YFP/L7YqY6YDCkOt360m02
Cl5l/DgpAvomLxGxC3t+sMtuvZ8WNjN6cEu6WHporfO0FYX9tyJFmagnForh/7g6r+W4lSyLfhEi
kPB4rSqUd/TmBUFKIrxPJMzXzwI7JnpiHpot6qpvU1WFzGP2Xpt4GQCgMqfSdVsCywX6xrYOmbCz
tNt23O/Mcs0rnFL9Ui5fjIxZFZFK/NIaSkjtOTOO32/9ooceqKSDKANGiprrmJV2mR+VvZiu3Jo8
C5GiwWnCHanb2bpsPRQ7C7VjxInxZCCEhpjqs35bTMlqMpLT7x9RvUsMs4NKhY9D5bwxO32rPKP7
rrzquRKnlCXAxTH7+Mm0GrE3XUIWfDd0SHWqWOXbTHV+Tzk0E+gp2i3xRiqr40dDlvmeWCUHkKq/
4BpgXLvdfYjz6cSgfCBVohu6839+OYxqm4nRxBMZoz/rM/FauJPYzzHZz6KiJheh0IKyQFNc57Z4
zTWPk5ZzMzMpsUo92/md+8hiIsUFxu6wLBiXdr7LrihndZzYaUC95zxNjGmuqP8uftjWO85rC85p
1t/tMT0OOjeCksM+VzYw5kqLA1P/0NO2vxKcbXdXhztn49XtdyoNbafNHdxnz+vPZE47G9vWSVel
xXH98dX0m3Kf5RishZG/IAjRBu2eavCoynKaGcXCqC9oOAOzxKbt8/jd+16QRWoz35VssCe3RyLT
xc2xYKVPzqs8VoPxj7RCVrqOqZ9Qw+sEk6KXEFZxVdpYwBqmMsnS9mCM6O2IyRK7KuqT8+8XQytP
Kk7GXcoRw3In7LaTSt9FDjm3RAvH9Ja5P/WjII2UwbrOrlKLLRJQxbzmaPrX4qzZzUNyS+2MC8S2
b7PZsH02yHRVurfq8jwMWh11ugGR5GHyyp2pDxfq1XFnOtC40CZfAP3z1nHOmahzh16kL20m9wOy
+I88sgfSF1x0eKx53REt4pDIMMACXl/wCOiHaqwJEJ/r7tqoJTsyn7LneFhGabmwr2WPzlbTxreS
0ch3aRn/+cXyO1rFEDSJsGpg7COSAQ3gHnWX/0zK72OP/QyxOlpJOQ85cBScea7yolVXGMaL7/B3
aLLwCZH8dnonVaF+r4liOnV006QN1KDzLf2gsIvGqJBmTJ3ecGlT962PGA3QBYwX6ttxNydtTz5e
BihCLA+xzO2nUYzckOJo2Z32mHXuq4VtjA7SfTKdpGBgwy6iEE19x6b30cF4LxIVPUvHkLda4oPj
U/j0+wW3ysOQadYJXpOHvjBCkP3/isffCvL395BMAsS3/jVK1A+4OXEjJlnxJ4O/72RJtpXtILcm
CXqDYyevUJXLiy94lblEwnMihWtuYwPohLM0AIrj4prp8tsQFW/rgiz4/RJO7Nknf1ybyhxu49Q6
29SiCfKnxr5rEHgCvzJOgjSKUzu5ag9Du12XzPXYLxVyPy1HltDK/sL5Z2NgOMa6PA+9og9hj3aN
o1hcfDQ6IdyYz3TuSOLhbQnYuXT7vCunTYIA/bMR4uDkmf9SdOl8KPvku7Sri5FyC+tKiZvhaSyv
YwYYqZyueGCh+Y8z6y8Q3UTU99M69BJuQLeJDr+VZa3F4y0FesDDNvB/3DMDdNDH34E8yKs3dOEq
ElSCBbKjg9QZtRr9JGmEMPlMbU0JtsCQMj5/SsTWvtBQznaVXl1k21QXu2m2utVMx9/vRNYffT3P
LlPzxIjGvae9ET5orvY0It42Et9lBzCzSLRTcW8J5Qr8rHc2zfLt7+/5iitjUIspeVp4W3ndiFOf
Sn5Ju/JVG1O5s1honX+/VI5THQd+gjj2mnMnb1rcUNyhxjhNvRSonmyBltUbT37NAraBnbXxCOE5
oBnis1+HI1FK/VS+8fKwD6+mzySNbZ7SvDyEamAZ6rBMHpzFHeZUNiJY6T6nDkGQTPQ+aXwI6fQU
s5UcqRDgr+iS6BnxGZ6MYxIgWIF2Q/JRtrgrdFEi1tSLnRSDt28Np3uqdYMnNuuNjV0jENIqrzgn
tXUc8dyxk/TOcnYyd8V4MN4m3YiZhki729ydQpyTr2aDtTtX02dnYu6Kamc6xPZoPTi1/5JgW4U8
MPuYmXvn+lb4PqIJYbN4nG1nuDAzvk4ywa7eO0O+z0L3H4rEctubkXHC0PaOEAnJRk5yBiI22lVF
GpbdzfpqssLm0PVYxVsvx8kqTMPZFvbV76P5n5XbbL/HKLnyqkjW442+xwJ7L10ruogmLLdzKMqg
QpexjZ3cPTU4TBjV+DPTf158U7Kt9yezv2VspG6uSh+toe+/qjq8iimrP20B2h4HmvU4WjnIEcDi
5zJkNBF6trGLyKejxa31XQS3ZFsNfn/7/RV0HnWL/fkZG9pwrBrGna6TwgRYzr1uNoZz0b6HSWZd
G0aAe9tRP1HKd7+zgN/fV4Nu7+LYwfM8lQ07OeRMesVems8QpA9UPmWHUe9//5E2KD/QQabgbHeN
o4UQ75eMoi0nzO+vzMRUO0gMr10dTaf/fplV/X+/7TKbJrKH3vOfP5Kgjqr9hkzBZVbx+6P9/qTO
siaJY8Q2v/+gTygGhZjS09CEp6aa1acwOacyDFYse7JkFzlzfApbOZ17p2XFj5sHBdT0MOfh+FAQ
H0LSbHyDrlsn6/mramTzEBn889G0eSk1kh6XP2gvGYQdjqSt7RrZ0QNCtzbje8Oi/lwtX5LSRRT3
3+8LFIC+k980zPBfggw1vB9t9yB9ppuj6mqUuSiw5ngOwPH91YX1HCfYbxXX6DYxhgPRxx/oZDDr
W2hTPGJ61qmFNd4k4iWJOaV9mwR4MnG2DA8OmmM+pfyUUfTQG7F67rTxM2FFIdsQlWCzjbjQLq7t
v7Nu13bxGMjatS6+k0Y7oEbe2iLNj3X1urYybV/ko3ieDIXvjQVyU1go48bc2Q51daa/WUqxlLYs
K+eDGHjlPav6HMoRbhR9xz6SEkG50wpArfK7CvPhsUwB3ONtOehG7gXrQkNQjXInwcej9ScIs17g
e4ih9WQOzyZcsbM/trTbRQb5j+8QUu0x3L6GLlIT+CH2ZkgoXIehPmZtdK87rOK1iIkdYu4XN/18
qjHWFTok0wZRpT5CYWjduAus2rs1zgztptLIqJvfPJt1oG2yH0zbI2O2H1NnoW3lpJPbMnqtCzKi
dFzVk+zRULoy25jR2LD4b0daCmcrrdHHgOOSt4lsVTKPI2OCJyZHi9NuqW6Qosd4yzUW2ml+zOOk
YgSGmSsuq3svilPcLYE6RtEFtdHsyyj7dvvuXuCS1lKfSNfmLcEh/KB3xUUSJeDZjbtWDjMrrjD8
EDDzG4YPgATQKvXhqp1w7CNLV6i29OGlX1YoVocMyKCO2gCvr8/pbB/Zns6rCIHg0qyv9WYanmkc
yYxI5mV6xkRdH56sij1KKxLMPJqvy/1I9RGNZztFxYQF1TslMzeWrTFKa3MyhFoLeV+fm5cseQM1
+9rMHnMJHXVao9tBl5D650TRY9Ow2CVpdBknnZhD3/oQv0AlvOHoFVznuGSgO5KdwdG9fDpNoj6l
2oSOLPZ0MXrQVOJfY+8cGynZ2EnzXBXlYW5KVtrwrgJXr+9dsSStRPISdu2fqku+NOyN6z4ayj15
xRDsGRkgWB6Tddc632OaYFaA6h+Qr9LiP0vJSk22KIAbGpviTzT7p75OUPSji0QNGWJriJEFFBmf
xtnwCNj9cdT0jwuekYFh/6u/msJ7H5mS4YVi9t5OziXXh2SThcioML9yG1kzZq0mpSV2+Cn1jyiC
noFT4N6zMEE7X3yC/pxQeA7BKGaK/Kgl+AaB0QHBSqA1/d+m1+sHlqf8C6fphPJjTZnkYQYg8q9p
5u64fIJKLT1qTese+hz1ZqnsU8vjj9o2ssEtDFNB8pYX493uWZdA3j+HmZjQjCMKWZzKL95gPIyZ
Xu6mpPlQJZFRpgA6Ysmw36DRrTZhvy0Nz7vCTmT32Dt4ugx/a9T6H18y0mA1TH815FA1M7XHel9s
5ygL+lZcY97IQCvidO0BFcFtAU+htztCysARImNH8zK/tUa1Iz6V0cmrKu18j87QR2RUW4Hfl0/2
YHeHIo2umWogqqh63HQWK3I3YxXIPHVT5xbnonoSRkja8uBsqnB8t2R/8lWxG9rqoDqSy0pZCDQg
ql2NKcbUEA1B6qP+0r1hgkegaQ/RwZJxsUu0lENXjTOwtPgnxC51RDJVbvoOw7A3kNoR6+Yh05F3
0LQFDOjMbTSQ+tJLbL25+RwT/cJ+1NkaVYuCJib5yxkV5ledJj8BqW35F6U0wo8KNnVyIKhrDO9N
TbAOrh/CjGI2JnSr18l71kKq4idIGzjW/Q7nn/86DX2xikq8Xt7grB2///R12rPOP1mOJfdRhwG4
YgfOk80lTgoOOlFnXZOVchRRfCDqIQmEgDsxupQfY1vqAAPIvSsnFN62b5+8cPhCNJOh3rUeahPc
/hD57JokLgSDnR2uknAVSu+Wt1oS5EVH54otoEd+NY0GMimzSfe5YeY4zzgQUXkhAMS3nCIb4Bjj
xKC6JFdlkxd8IIikiHhIJvwDUyRPUtqXCYjrxejVNp1EEBn9q/JN5oEaf1urBhPRVNcwG6yNcO1x
a5RGCd8pwfG4jPRVxW4o70yc3gObXCeXdMgs7tYcF3g8qCfQVuKV61EoOVF2jFXdnFnevctJnaYy
1LaarL88djFNyVm33ImbjBG3htuUPXYbIfEjg9P8KLL0IYvxofWzp1ETfEvLYYFTe9XGrfvvcEB5
XUzlia35bhq6J9NLjpZGgLyyrWY7SQJgsPBkE5NnGCH+yW/756xw36uJMCdDPdddEyN1sVES5S5r
Ilk/ePNsBLPGNkoV9U8e5kGaamGQCWVw0G0abcJt2GK0YCS0L0qIAyyLqemmZTlCm1Ml7k0OrsI9
2ehbL1t0FKkD1MEQ4m4jj11ZGFXmZGBpmo5b1zZwMVjpzq8EPliOZZp7jVsJp2cU0QyUTWA0YX4S
yd/JRImj4ehQJfnZwjXYwGP7qGad75x7wcm7SQZhnnwoxkhEMPXjy9xOZDxcDArm0qfHaRG1FpKV
KoEC6NOr1gxqJ3rLYzS0kfeSaFSlI7MzHpNwPJQRbwrlWDeyLa1iYppzysnUxxlsZea/hHzI/FrH
Y3hJT5S6zlqPY8TfUG+5/h67pqWjTfBMFHYAPAwRGKxWnYEMiwD05onXkAJWxH2QiOaQEf3EsygY
jOcgfLThrbKb9q0zyue8t57iXmOdrQD8lpqJZzS6xYWYucmmU1+iYLZTdujeJC+lVdQX6lEbH6Pf
HTTsVBq2RbS6y7L02xxSSg4IO4A7+pCSv/qu9bl+aAQGPZkqmB8RGdZDySAzL4tALf2xGUr4Co4X
SIE+3jbGbz8Rj5mUV2V34hCZ42cL67gn3WLvxuLTeTLAot3d0Uf14MAyoifl5hEPM3LzjdvYD1pm
rMaCWLWiBlGRnI16zo5NxGeqa5PAZHS2zkN7cdRjr4x7/Q6bZV9/SafVblzGuC9tWADxvGKjR1tQ
t84O1TnKtztIV2ODbJmTInyt5XCaGtcitolLuBDdHx6lvyp7zzzZBrkG4DgaACjAvL7miDixyq3T
UPU8DGRp6QbD3qKCc29nweyTXSDQNm8sr9d5Ckcy2BmGDoP/Y5TaW9Hh/W+tblqPVrhgn1gHKZsR
LV5Hf9MbPXaarjsnfdJvWqdXmOXUj+I0OOVomWpTARAgNbAcIvTsWofCqjePlTR2c6k/DTbHlBOG
3gIDcoMEUzx+fuo10yMfpSVpMUNWhjLb3GkI83xnRJEMYQxFWrmtstI61Vb6JTSuT7A980SLYunv
0gBzkVq3MI1fcUSnW3uB8+hWt4m7bM/Rj5DMYSlkYVbTbIxe09YqfHCSlXdkiCkwBg6kNkTtNpmI
C420+Dj53KsSY8Sa5vdPPXtIL1o2zIlnfCEXFERb9jd9il0MWLAOHQjg+RB4KbtITUcbPKrHIefJ
dIpJrKiOPNgFif9CeBg3VU1xjCgw/lK5jZQ5Va9DmO/LohoPeaU+vY4YUGi+ESudNe1Vww+C5jws
rAPSH9JDR+B4yMQ/6v4DpOVinOTv7M4hExFlnMoOPlFr1AjTEHeCTSNMra7MXaHm8KCS+Qn9C6K7
xH9PPe1HlnO1TRMP/AzU6zBF8FGn3sfkZLRcxaMTEiY5RQnmryw/tGZ+U373w3D3Jeb0xIwYhtvm
1NaVdm4c0BN5/QEse6/see8rH36H3RMwXlN56OOjqme57YrqmCcFcYxTsoMlLQjNQvai4A2tMvRA
bux8JagMN3kYM/hQL/0MnrSOzBZNArONPort84yINapbLDBtDuN4qr5yEwPngN1/gIFSxxC0X2Zk
+eWEMHHSjl550BpPkJ1ZGfhEqrfJFQ8NnhGFtvIk5+wd9p6g82CR6U9zS56izVspKjxyeOeY0s8b
43OG3MddiCjZy3iPYoJWVXlrNAcri1O/UMNsQ02yeXM9HlveuaAcXyBnDQuv7wudgPFoJeo70nDw
6i4yysTkAOeEPOTKaQEmhEQjLDWxYdfmg1t6H15XoEzsbkkhGd8XMtyRP8IOI9c/nfGvzlw5Fc5b
KrC/mr733Vb1BuzuL9vqeWj6RSsbPXtikAfchiwPBixhs7M8Cl3QKVpUEkIPnj49AVBYAbu9h9y1
hEGiOhykuU6c6MnGQYycC5CgyBBR06nUEoniFBbpZjAHe1tRNOcu1BMrQufaqnbX5zyA84TfAekp
nsIUJ4nEuKSiGOm2dH/E7B2nPn/qawMrS2dfe9QFgqkiFmiCYZFscc8p5+yceL22PdumVcolBwKD
7lCzqfF9lL5G1WOdr6ytEjQxfVY1QUSQMF7yJ83DYYe9jO07ir6W2SyVmw6fQCBhMkyoJVWCBIvZ
oZOqYeMVSP4x/BY+1BEtxMo6jCesKxve/Y/Ehz8z9umX1je7MIIu6GJIY7HwwlIwWNLiUHChoK7n
bzpcuQrDmf99mx8dBr09KZt1uPbQ6Wu4b+3ka5D4TrLkGHftp2zoV1ytQ5SaZ38g/HirGuJc3cRX
X555uHduX30YPc4ttqj3xMu//FzQK0rUsv28nVtE7uwqvouxOUZZf+6sXq7GTl2gYFAjG83TrFmB
pVVox4V6i3CjrKY0/EnmcZ/FnE2ewYcFnzF08ZXr1m+Db11Cg4I9FmQLT+O5V1a0tYZuOZv/uHES
qPo8a09kbDQbwygp6hGVj9ljPfhnYoyOswLWaffVc2e7r0WH2GceKV2Xn7rJ5YsDEKFgnJT8YTzu
IE0yoD5p1Ws90tY01ovWSzyHFeMSQx92wlcdmw61Ax3CyiiS5FzCIBvZf3gGKY7TNGy4H47wwoPG
OvjUSRHv7kZHxLCf5Pwqirbc6tyTePfM4mFiX8eTH9SNIoJ4OUAgw6SUCtbKbPUSdh8ahhpnPUw7
GGx6jrWutF9IJYadJtHuS5LsG07scw/W0izhGro6VdrUMJksFk9YjrXzYi3JjZS27VpGNYNnt76P
PlpUMqC/6lh7YyrQbMNqJDVoNP867jOKfYADPe8SxgsRLKdFCXsMdHjUrnu8c4uNqkSlG1vdnnHq
DT3R30VvQ+zhvC1NGzSehsTRVVFAvWEgnsDI2I7O69z3z+g7AKa55bMrinMeh7eo4T5y9W8z/nGj
Lt30LcPzuIivGWtgICTvbK+HdZFeB6M/w7F4MXWNBMHRWRsujxOGo2U+4//RWkycxCCaqxZ3Mdxa
gwWlB32OnZwrHD72Inkw8QAxWxh23qR/W458HnE7zPQmKTNjzaoe4wh2ShbHqHZLCBt6W3x7WueT
6moTc2CLby1hNZOxZt7YE39Tf7D+MoapV6GJiyhM21Vf0Di67Gn4KPm8DNXAfUMFWmqPcckliEan
CkzagZUQMyjvBDOiWhdSS9AIh++GjkMhajHM1K4dhMitb9SNJMiqi2qsvVaQepH7B89ldl4PH0Wr
3wxkkhvkkldwFneznzZMlp4tH2dcAkeEdrkMalthdXQ0akMBB9DwCs4+0CHrzmFJ6ZRItaRpbP8a
sBgDz4QK0+Qol/vJbnaUmcaM/MQV7TVxQIq5Ub+fcqp3asgJL3Ptr8X0uSBmTIfZtDOiZKR4fJ6j
8i9GFYajqcJ8lgsKHPb7EkCXBeuLYiz/Z8/2l8jlM00dLIYh3cAtPYdth8FYw8nj0Pzh1W0hhPCp
1xjTknDNY6aDW5q60L7mNEUV+wsAa7UwefVdjZmZu8Od5+PtuOe69jOXjxkEy91gIS72hoR5qqTL
q7X0IUVCMHmSIYFDgrM9WZuuNO9uXf5hWVBvbBU/ka75EwEm5xBKAjnHEWG7kXkgBBvDivvW9tln
jX5vYqG5KVzjIiaWzT0qm+GSYNkdBkBC8JX8oK1A33jIlPQRPXCCHRvEHETIqQ6peOLnjkyqtV7y
IFbKpZpxHg3DjoOWIEy8AslrEpbZSVZ2vfUT+KD64DJNbG6JT74piaVTkM18IHPiPIYQR8cEgKRs
tD9sQGv+9XuC+falL+NLYxe8JSH3cRIOG2h6bGymfG0NYTDOPHMUDIfZj9gnaR47w6x/04sqOqOm
AmFF9QJpUCy8H3s0SMxmVd662t1BeXBEZr2gKTtO8T7x16b/mjCRCsCZlKtq4fU0/kfcIrulcWCU
Pdr/UPHPJGQrmnXH36IwWuuzXm+1uu7Wzsywc/Yxliu2SQAnBH+09b8sHXVEUt1hrzeYxVFMA7eF
aIl9L+CMh5eD6DQPiwQOGnc9Pqy9IdS+wYW0ztwQk7V+nj3jsQSasIocfxejqeDHdgc0RaZa4ghW
JXQGCBIUzYh9OPocz7rY3fBWmBTyfYHmHTMIpuyMWcCUMNpqPP8voiewME17ohstj0U1PTP4q5mJ
GmfQux91ObHebg+1mNS9arXjIC4Nzw7R6Tah2zpsu+Vx7Xp/POq9Gdii577p49dIPxKF+zKMfPpb
os/59F5jo3i1YzBpsnNb5Mg67Mos8S54fNRK4EwKKL5eKznocGinre3M75FlMFlwwq3q7UdXRGj7
SL9QBShQT1fHWdNPmtdeSSS3V77O/jidaLl0ptTJgCVjosSesDYT0BPfC0f/DhU9NcfVkUcALajV
X0RfPRq6UZ0LFe3pzYsVI4CbaNIv22zYjGlyweI8YE+ol5+WXE/7mCFVCKQf6XxY3U3FQu4K/zjG
3Kx9tyW1je8FiJF8LtwlSV4AxoJlak8vg+vJA36EEJXaOoUGs+kMirw+jziondTa2L19cXAXANes
mCM7z+2LlpaLn8cbgVcXRKuhBNJ6xUctGoPWt9nujiDPIxfwSZHl+5QI3OU/bZdd08YzLhkm/c2c
ZWiPkalgbjceEId5CN3HT2ISbPaPWxBgQRlbI6Ukz7Zhs6gcGVoyMuE8zew8GGTLyEWD3NV0NCdh
tqV326Gnvduz9lOmVVAZID25bFL8d+6yRIhPhfchSy05tB3IL1A+K0OLoIO6KOzN2L+gho9ZLPNO
MxLdGg4+Cd0psXwWOq+cp5cPs6Xite55BPKW+LnrmGGEGzU03T16dgwV5laRrxTO8jrhk7JLvQYt
1r1VsOWDMFmkRdpRSvdkECEctfwldR0LQiq0+dh0JvpSY+e5MnrwPNpFMpaxwHPXf1m2eRujniZX
PYCjbg+x6ZHpS9ULGH3eKizmK00Od39M8mDurD1epP6a8NFKGybrSkLyjvT4ICzxM83Ia4St1qNG
vG+t1+dIlwyJHGjCPpMGQ66zKvrrdE4IAw9kisXzvqlk+40chOFcygJrPlmWZx97rNReVN6Fb74t
QGkCnizBrWNa7riW15iIqbXNl90sCbrtstfOi/R3KsAID0Z4bx2jv9LGD+fSpzLPiW9mqatfMm/0
jv4CELKGJ9Ouv4oB++fY/oVUYyMN6G4whNl26GAvkyiOzlb/buRCO1txcwEY7ezSLmarUNcc3kYW
6BlHsD/hwnBnLGNZgnQmhbs+vVeK5U3cEc+UouzdiJote2lWl/JRlzI7lJnaSHY6dLZgh1DNzrtx
MqpAJ6iLc2UdRwTvdCNQBiiepypv/5mlIvjZG+KFpYRjEqJf4On+cwLrpGsK7iBLa/e6h3MCVUng
D1R2yrKe6sTaJZbrb5sx2fmMHeupsm85pI4nni3Asd17q6FkzhmYisBAKelX/0aOfUNndGELwSZw
oD8glR5hZDlyvoaskZvIZhMKagDk7nfWN6+18i+m+nZr/dphdo6mpnh3QLfRjg30r1ZFennZzF9m
xGTBSrYglaa1IdXIOEQdDRjCp8x+jaWTHu2octYN2JW1xF82pkxEwLvmOEQBeUwwoiasMZJRk1eL
IOnaYJw4RvQpcjcijh/sNH0CQ+7sWgeh54ghIpcMNN0Ib3XTtm/O0MUbXk7qzqw+aaTFL//dpbH1
NERwERZnjaWnASFnPxq1nENTFxjzuWM7tKsM91a1/nWIGAgLNZmnRFnzAaAJ82HQNlAXIlBlsn0e
pUX9KbN0N9z82SwPqqo+hlwPhBiMKxZmY6P/oi5tajsFngWj0objChQsnqZd3eEsiYrmnvl99Qql
8jPaCBNwJm0QAliGzFE9czP0L7HrYzPkE0Wf/e1EcKfk0lzHHJWxIE3HMeKLAHC+lgRvG0fysGgu
JhBhDiYOyY4fFV5yS2wKB7sV0ZrL+1/muJ9hk94zUZVboscBWHjNs2DyhsghX8M9OEQ6OzZqANoe
0wDv4gcaFTtzmfHIgsRpn91wgQpM2BQgAECX6ZDkTxtbThaudcAWmpFtR6t9dvJ/XjNYN+ZqPTLL
ZM65BxEAXgbduyOcPdtm0my78m9NLOi26xcpDUdJQZmHkY/TzK4qtil5zRw4vKeD/Bwj8VLaDiNI
Wt88c88afrQIoGnTsS8dI0bV1EMgItlRcDZu7O4TyQoOcdT4m2FQf3tgPoFR5K8IbUewPzxehspe
ZlKgoOStwxyX51jn+6YaFF5WKuZoyveyz2+p4+lBWy9SK2QlIJ77jAPF7HiFEnQrVMf1Vi/TwwBe
qrC7EHeM81wP/Yb9/ieNyJ+op4SdO0dudWPatV0D+maEN2Gyt3ClfR27BJzE+GYt+sau8f+ETvXP
WsQWrgW9tmUGorc6Uaw1bArqn59qbp/UXGJMZ7xS5/Cn4eEkEAJ/0OljFey9eSW4HV1d21ZsHB3L
uhOZVulNsrMtSnSv/izQVq0hOdU8NFNRf6GT/4NkddtOoEh1/rJ6K7yVUQ5oJDXvebTER6G0v6Kx
jolvy4sad2UdPbruuOdP3zS6jk0ZpjDQjGQM0OleavjvfGpsDW4Ei4tIaM8gZ/z1rI1br8WkMiiy
3Gp9i0XnjAYFozMLLjTuBaMwiMwKJYIpy59iWMY+EqmAZ/6Eyvyr9JcW3pxi+bF1WtDecedbm3LA
7N1q4q+fIaDVPbT5jTmPm3zWh0OKGMD/lxaP+BI+MzPvGO+cqoElrZdP6b7BKMgUCRTYSHNgUeON
unMBfKsQuzbtfIRkobPmIYejzN7D3GHUxJFNprfzM2pIeM1iIJu6G57dRH+3WL0geLBuTp5yebMl
T2NQpthSYvIjpnEHEmZVRWv0M7fYzNZN/VO5e7jYyVa02R/yGlkpNz1SitltA1/aDQtAGmwPij7D
8Xg9dSZQ9IweuAcUojkW+opyetEz/aTQMM8M5nexjyXNAMoSIe9GVJf8Zel1wh6KRV7TtfWgeX8a
8qkAaOIziyS/Q6kJ9uVJwOmoR+hDbb+MdC13mxYD9Wn81jreI/EQ23ny4oMh61uJwkTx59ZuyJY0
AljgVA1PYBp/cu+PfAhn5CH06NAABw6DFDCa578CEe7OYcwJLloRbkPfuouGIsNo1cnwCWHwkuY2
YxXZJgNCOB9rvaPVG13FHL8k0pi5+6XbD6haj4U7vk0Jcr4K68UqYbXC3rxpQWSj/djFbrOJohTo
oAOVAjk1MMoM0t+yCOvdxRtHWqLhpScsx7JMfzhOFevgwJZ8BtJ+MHexhdW0TIBrdTmNvYn7uY/n
jT1Arg5phKDxLzo49d0Bri1xyHCNh59ZicfCRSNsEIV0VNGG9t8PpORHdBRWmND8yfWILIBmetV6
XsQG6TiAoRdfjPhbq7ZkB1TxL/SmvRyyu5tTNioUJ+MwIUmMWNqi6N5E2FLO05jv3X5fCz9jN2Cu
ujoDr5T1ekCnFyGHEB9oSLEQJlJuspzEpJgonlMVWncHpVAy4AqSpvk3rJlw4ee9mCLU9sOM/8x0
C33jTuXwwBhLttXJQ0PopMbfjD1uH0V7pjbjymUCeZhMyIXsd45+JOy16cb2/1B2Zs1xI9kV/iuO
fscYyERicXjmoQq1s7iLEvWCICUK+77j1/sDZ2yLlEK0ozs6okMShUIBmTfvPec7nAsKPpNx58fp
ZVeimC259tyYEBN18qs0q5upG8Qmx1N6PRP7BzPjEOZyPqaz0jfmBHUO93Vr6PelHxBrTyN9O43V
UxU02T5CXmhVPOeU1c/SJ6dAX7T6TX7FyLY6zlHx5AIyxp2e75zQfcE2/2UGdxrH8tuky2lvT7CU
DJ6DoU8cRgCzZ1jTTS160GG0CIpKJadGZQf/stFT50YM82moVXBWWLs2GF1Try7T7lSW6hY+dHNr
LpCfya7ZDueeNvlgLUdmxAUUnReFcmH9GKa5dYxcbHRDz091QdaahnEwz1lJ8B5ku0KZajdSppSZ
tp4DNCwzOLhtGS5eeYqn3Vjh+HadYfaGpldeKTSX83RzUiK3dz0u5o3G476S2lIxmccFaUeugzgB
8gU2gdlx3UZo8lu93AHVd1cIj/PLocEH2By5b+5a0wS/Ti9sTVGHxF72+yxTd6z6TOCZcSiz1g85
6uWVYxnQ88B5JT5zqiKPjpXkCKYj+FqZMEC7UHytuchNr9PE1YzIOBkaOisxJ+qyRMvsR2XvzdSN
fCeXYdL4JytKHuJmPMZZQsMpAwkL2IFojeg+dRgcjnH2DMlsO/b9Lpmy2wjJuhNqezelF9Gpsbhy
KuhKbrgeLF5tGFM4qd1h2gJZAws80sPOTfgu1vijSc1zXMPZ7pEN1n4e7Xw/vRkKEHY674FnRM6L
EZQXgxlKmNTpQcniqQAPvnboVOPOY/hto34QrfHN9sUAMiuhHdJuI6O0kYb3YjN2NvjGMvjhJPld
OjMlq5ehuqTUUaP74IbRs6+IwpEG6jp35K3I9Zh8ny5C6cJ6Q3wDwLKYbxPiOjNxlsZEMzBQclbR
0NdgJNwTWABsqo8VC4VOGjxLG8U2SJdapyltEeqEA/NiCKa7wYxwCYVPboBmd04ymJrhJiQwaWdT
wJOSZnk+qtvWMhDjT451HBJc440xnvWiOkFKRJ2DPrVjZPznCC3zl2A3Ihpt27HkEkRICNgS6vxT
nhxdmV57HZTnVFP3Ls/xZLrz04TSeoUt/lSQdHSpx5Z7YlZVb4zZeqJM6PcTL/8Nx5C7tjSKL62G
UikRDkPpRWZF8s3JhC/DboIZRWtp32ulzlse3ala02/B0lqsyXVxlroJkIooEcz+OTLSjLbxlJjX
eUC/Ni8gBkFveVCxLJjkIM0uETCuwny8Iko9Xxe6Ue2ZaDVXpb35ZzZs1GKKCkTOuMqckpvBRxFX
uZN99vFGfpDnLn8J47N1al4bxLcUpiXfB0RLHmzUOBraObOylmAde+MXnXtsHIb1oH7A/esQc+ba
m8oGyUMp3W2OlJYCczrWCYgSyUAPLVywTbSQkxihfmtRRfu6TgjMCCAa6ZF5iEvCOeKRpqlsEKqt
u6IsvQpg0o3qKgzTxrhzM9M8ySIlBHiwmatmgXvvTJqHpte5qbqx2joAsj/IXyPPnafjTRqhTQNF
16UQS5ClZb57etAsgmiRSHVJ88JRU1jGdeGHp7jVws+KsTf9woC5XsZMvsQy86VOw5ehGREHRRzX
9TSqaF3lHJM0wMgb1NQTa1M+XSagW3ABBbiqOoU2ld7ha4T0DF8MpeoxJHJmj1G+uQkt/iMa8G9m
AWIkId3mgsriSdb5c1MPX4AyL2DARnhjPVR4d5nkdCL+NLgGmr6WHLestTxXb7rdPBXGfasZ1naR
J24CNOwrU7K5ylIUd2kc3HFq5/BHk+dChjpAKZa+VWSXwRG2VcoZBhi/BlHx0hpWdkVIh7H8wW6A
ZVbGqX5A9L8k2GDiKZMG5h14mqwFcjT5rX5FP3k+jL2iGCnyYV1xTl6imXumD5AD5y6gR11S/GWO
eIb7614pZK4umQhnP5yOGeEP+8ogu1nJ0UUJHHwtzPCH6HtnOzrQspoUkV2wEN5zQX75ayBrmpgJ
xOUe1IumGdjuDOOy1qnFaghN8FUWv9L+NWeykgBSJ5sIAr/rIoD/zvXoA/MBeVBchooBDjDX54lI
sGlrLQz6EAYOfgPj4vU/Y24ZF5mr306pHT5ycSDKO1ZVOXzym9LyhhQW0GvAelX0/qlon4jkuRQo
oPaEfkU7xjjuE7BVSvIJuWpZI0eYm60oeTk3gS305w50ydqs7LMkpvWSKRB6eNFcMSF3vCFUR+R0
6mSUM4psq8mvw16g8enMZ7sYbAp7ZjHTMtCjrf5dTqOxa3t99HroZDdz/Q1i6gXPZ0ZoQT6fhQjK
jVshFgAnCOqtqMKbrNc/R0WUwHYBbxQuooV6KZ2Z70G3hJR5dix0b/rIALOR9X0yVwt0smzoQ0If
BxtSPeosIUk8XlaLF3qekEInGiGKtFxWItTFJ6uBOT+hufbmEOaiknNzgGiWXzc90OgSR7FX27HO
IbdXKPcxDPrmwGglGBL8AFWyfd05/v3b+B/BS3H9z7e8+cd/8v/finKqqZPad//7j/si49//XP7M
//yet3/iH+foWw1e8Ef7x9+1eykun7KX5v1vevOT+dv/dXXeU/v05n+WlIp2uule6un2penS9vUq
+BzL7/y//uK/vbz+lPupfPn7X9+KLm+XnxZERf7Xv37p8P3vfxk6ecb//vPP/9cvLh/g739xQH5q
o6df/sTLU9Pyh92/mSyVymV2Y+LytPlZw8vrr8i/mSylhHHaLjMxAqT/+jc2qTb8+1+m9Tcllx1a
txxLl8pglW2K7vWXxN/I2uTMppum4SxEor/++8refIP/+43+nCG+/KCfl3NhmC41gM1fZhqcpsW7
gPk+sMe5t0cflX62KXoXQh2ZZNuCcn4B1gHFKsvsgIXXWo+KHPrEwfQw+32yj9voi4v5GCRkWO4l
R5YidI2PotaXlNmfththQADQXfI+XW6U7prvkqWlZDRF64ZTaOCmZ9756qTdDtaMF5v5wyYg6y+E
B3pKbHvfiyrdhbAot3j5yCYk5+Gn7/Vfd+/N3Xq3+79ejaEb7Pyu0i2de/+mdGLpQKOnRShvqmfD
ML7L0JY3HSItkoNTL8BqRrYH2gYCqSAoRwz4EKFQDXSpl5afGtCWR05Ps9eV/aJS+OjyfvkylWT6
jDMHtpBuKXe5/J8qu77okgBwm0a88wZADXkETTmtYj34lvhEyMACWxS5UBz9Ng82XRo+p1DiLAmH
xHIHz8zEvoijm976IOv2fT74ct+4A8LWyZ7l4sS7zNZ8VjnRjAiUh04oom5MT4z0U/V4JuzRPhRd
amOMZkrP4/g8zx3zeXS8qyKJQOa21OJ2xBJYJF/Thhj7lsGJH/RXf/5yxbsM+uUieQmk7TguL4Il
3j1qyqnraJDZUszSCZrh66Lf6ukfIH3doEG35NngKb2isaAdoLnRKi4/CfqFX7JA3INMqQ953b4U
aVcC/DTQCmYo2SF5MpdVsIuGcjr8+ZLJvf319TANZUlFPrRiprOE5f70jQMxZ5a8jEBMk0ETXi9n
PS+sv4iWH/wPIBIHSOKfmi74FKrUhccwhpvWjK/QM5u3HeeaQ+Xiz2yb5Ps4zAWCJf+SWK0vMdU4
bWaoxo7NvmenpFnqnepIVOSkLKM8PI4wnIFNEw5Qmka9h+SSeEKLi33TIVuLGqXfjN7LPAbo86Jm
9rKYEmuUeXDAdUW4g203ZwuqhUEmoDdLmV4PY84wPlNQj+zxjMzhmoXQOkg7cfaqWwQoiNBc4v12
OaAITmizv51AJa0RsJ98cAonnr49DbvkNGlYg3uOvquIgKwdgAZ/242luELMT6E1b2Mol5ipIqIE
jKLdJE1HoZPlJ6kVKOTKgj4XgsQQ4fQlg6rw2JEDFc9A8+iyJ4cmmCFAV920bVtGIxr0EAt+q+3X
8YlTbraNTJraxH/W+z6rj26iPxipXngayAbUIXAIaFzxvFjkUSIkPuKGgU3rkoYuyPboMpmeDRPg
U2oTUpDMMFFM5L9T1W6CFHtrqIqLhKiFk90B2P7goVqemXdLLjuWJVneYPT88h7UKO9CZt8Q/jmZ
5H19Qc6AuetM+0jNQDrqiFmiGlLh4RUk59gfv0PWD1aAq40vf76U11fu3aXQKTeEbdnLkmu/e7xr
Rwc6HHG+hGXYwZpcTlazGL26A2aeyaLxTLPa++C2tr0bPGH2OWUVCgmyZXckzD/hPW5RsTf0VHT7
6nW3sjLUP7lEfRdS7K20LNqKBHG/3Wi1x+v+CV5Ntu6d/NyaFXovM/oghFv+7v66GJlN6do6/y7r
0E/vrOMIOwtooyAcaGkYU+xlYHNY9RDVG8ZpUWz4+SiZGKLe5W1+IA/E9AYMvDTMWFHwJIACjjCZ
yKkcmWQ/EjMTHMlJsLZGZ//QCKYnP6XdhFSbyNDj+2qGiDMMSEyR0G+g0VCEDiH5mLG8i+gu7rSh
Pn3w1amlcnj33SmGZsQRWBYrlPN+zS/CzqEHoFHyfyavlslCRyFvOfPZHpEFzQCiUXA+WrBD9jZD
9ZVRSvBGfRZuXjEwMBe+dT6Md3OR5NNBPzIaivYzaJ0rnkHk8V29H7LUx40xwJYWzjcOjc2xdOLz
2NMY1yASrJNGXdMg69ZaBJlZO1XmWDx+L2G7I6oKTnOqgodxdG6wUa2Soki/OHZ4QwYCnNWBhkIQ
pj/QHk+LqH6riXI6W/Ne1XN7geTZgAdDM6uuiTsk2sqOEDoibFn5zDSCSvOPVdyJTTyXjwWe1I3j
F3CLELBQZ43Bvhz7Z2OM3F063/FXJcdiIjWjmNRIDIsinKKOQUJMZXg09RmPS8CZWbTWRdkHAjNI
PdEksK7jvv8WG3lwpPZRm4IlGTcM47ECgzpOgWg/VKI5OV11j4iovvfxcAa2uy/r7Kznob3nhO+s
EKcOEDD6IyDsz37QGoAgwx4Zej1TWF2b2Dt4PqtuE5dKfxgEHW0rNa9LDWB6u3AwEso/z5buOrEg
5pXITTa1aU9rU4IxRHeJ3SiCSuoTerMml3oLGsh/TAeA14iXC7ezoWQiGDTcw5CjcGrtsj1M43Bo
tTuyefurtp6fU+46SSfuVVTl9BVFtPfn8pvTDdony2bqMy+h6wGCWh4mAkO6cT8b5V7xeN2xWn1q
c+PK0VsQB755TsqWv1cwQXdbPlXQW7sSTe0qa/RmL+aSFEj8R/OmJmRrwxoIjLzyrQO7lefO8ZNZ
AiOux5KAjA4GaqQqm31AWqsh/E7Z0HwaC3mLqIQuoQ+wbtQrxtxwm67roPeP7njzCg9xKvUZruzn
QDXJtucnitp+SX29OQQlqi8Egu0ZwPf1CNQXks1cYFdBSC4rSlthECvYDcHGGcYAB7fGfQ3SENFa
PK10fXghxeAQJhqx1jICOIwZHtUHDtIoPPJenmiZbSWVMvkEQYDbbvgR6CTpTjp/SWZnKyuIXiTI
8ZVvo63WmJ0yB9OCYzA4S7QTigqUoPFhYs67joF8HM3eUahQogmPkFDevKT2LYlEHmtrfbArTV9j
RtBpr9f1HS6RLbfWuO3ryt3lQWjtla+TUy2RFyrf3lV19SNpwgOdSG8gWeDWcGvGboj2Eq0br3G/
mCsX1dJBEFkIVjDqXwD3KD+8gqjSclT7n9Pc76r+3yzYChWIrjggEQFtvduFfMsf80m0RMZbI6FC
PtJuBGVws6Nr4Qbyk8Xnqm3rPolbH2g+Oq4gauc1zpiP9o7fFdIWBwuAjoIaH2rB272jr12jYBkC
y9XocluMMSV1OJKoboQkN0WwIkoV4W0iiCKALo98uFyiOvpdnuHqZqKOiA+dvgG+h26JvtblV2iL
/erPd+y3pbSlL9u2wk8Hau3tZWZWoebIdJhSYGH1ytEf9+jIzrGfzohq7GY76tShtoDwryx88dDa
sEgaLyXxblrK9qXxs7E0NfYO5dYStlY9BT1BtZVvyK1vjiFUku75z1dt/OZ7puyRFk+oYyz/vL1q
S4U1aiFJMV3SIqK1J/YuxjizuqiEPXnhZPKWKVIImwBZgBHKA08chionSK//fCn2bzZPDkuoy1w6
ByBq353kxjTXlpDEJb8l1XckkEOYc3Z9P1VeP1cgokijZBQdlafBGQ0UtUN5HdWoXzkpSYDFysuJ
4L7TG+cby3V7j6D785wiIiZgM76jfXcLS+qiNAb8LREPhBItUQNwE1uwRDF80Y1j4yKAnI8Ru0pO
RdbS8k5cEpiN3KsdE/sUZVnpDu0T7ijSBarARFaZiAOk9h8pPeDtZOZbggvRKwfjQbfcGjGZvUGe
e40XH8FLh+lhLDr/2I29VyDeB4DA7xzMBWgyZmIbtilsixTdeFosxLhvUDTrA2BFddOMF0mld8zo
yuSTHaALk+N9TfPlYnRDcGByeioFyXp//lqk+rWmcRxDKWlyzIYP8O4JQXcCJ7CBitcsCznBZqsO
htsp6xOkUZU1bXg7L3AgLAkGC3E4H36YM1pHt8GbLmZoVRraSvrbp4G5dsPGwnqHjFtlG7GYhHzz
0e7Gqw7T7yaxZkSjEnUoSVc8+bg2N3DGSI1jyrrFdzaX4xqjke0BVMvxUJJtSV7nR9Xqbxowjiv4
16BFReN/uSU/VavklaRBBGl3DfUKgHpsYhQJ9GudHnxNjXsVjrh82h48br84DEcTTRAK1wQKg70q
WIMIr4vzzSgM/xgLKpT+a5DE/V0SjvsUxxgjH0mGGtHZGL2ZoU3Y1bAeUX30sQEKjYEuB37UYCoP
D001iYUl+1kDZ/dYDQ9NIKrzn7/k3ywDpqQqR/OJKd0w1Lt3j7CqJK0iHASUXZEXGWyiQYlDJVAW
+Tq0eDRtQMcsBE542QdrzUnqjRiaO2jJHz1xxtJReltFczGC7ZzDmE0p/W7Bz6ZaF3U1gHwrguim
ctAv2eA9StrdA6GzW6MZ9oYgrU7REiuXmF52UuQuL5kbdB80414/+fuLQXrl2ByP6EW8ThZ/ehZc
PGdJDG4PtgXIhjaRzb7O6luoVUemrNF1nb3kTtkf4p60K2dGfdtTHBxMWN0PwZKw1s2PlRG61yit
wD5rgjlAItA2RjI8MZ+9Z5Y+b1N8k8ehgabuz0B1gbJBh54Cpo2dPuwASWI1Ln1eGvrdxYI0ntgV
z+Bi+BJme9dEEnKz1SZr3L3GFaOHJecpItCn+1Q0wsdqui3r6C6QmPYLRBRDjUUgpxO2QeF48sny
BISJiRx/+EGr0wsoW4qQCgKr59zFxMXIurZ7/cMD0+++aW6twwrDfE0tzb2fbm6nzX2boltbD0tR
NDUw/XPetG26rAN52OD0asC6EtiEdhpnEJJJpGQ5MmYrn+90YynhNcJ9Ta07ZiP9TxWG2CRj1OQ6
KoZjWb2OqJunnMSznRZblMuQmeKEU8mf3yCxvCHvnpOlN8351l7eotc37KeP4uq+1hUdFiY39LAc
79u2My4CC+METfJrNZTVo/LXeqtneyskOUMzyOBZ+hqFxd7gb8sibvcg6Zh21cuLJ5V2rMiw8Jx4
ugnQAT70LENamxOjYeScc7T6x5g68lEG+w8+yq8tVZiJisVPukizXicBP38rAmVZ0k98lLQmD2/S
3WGbOLE6pTJ5ZO9PIje4qoPqwS0HjOkSuX/X9feDBY0nog+ozFw7mX74kNe1eywNDQpxGO/q0jIR
XeASSVqElJR0LkmNuifdHFiunVLh+6H9wVJuiN98GDr8wrEdmv1Sf799WbiBkPbRH45GU1+LtChw
sPkPZkOsJPTda5FOUMoLQj7AMaw5qU5b4jOASYejswKrFkG6+E4OxGx01VeBsrKIA4M9ChOAoWek
R1rFpk1u8+Q+twmS0PUioUxoQOMb3fWLJZFCp37zJS1xBbKGohAmd/vQJ7q6JcocM1ksg8uxrWHC
jArM39QTN4NFq02E9UnhSlsb8VWakX/tayy8s2p6nPUuGW9d6VwgjH7sE+2i9tvyPDfiq9MX9R1Y
AdISi00NcP8ONW3sUeHUupnD6xz7i7G2lWfPHK5Gc0I0Jzj30Kt05uYiZ+C7Q3pG4HSqP5KxRppb
D3HArvVtBe7Oc7QDjNZkU+jA5nCq3oVxee266LktTcdnXqBMMUktt5Ei1gHKD9eRKM9bzoUWE+nt
TCjGttFwoCRVSweXpp8i99lzl8GBCb6IqSYJJxqyWM8cKZHF3GXEc9tempvOwW+LJTngO61y10vb
YriiFt/SJ4b4X5lfLRuyzJRkwzZvaBhFYa0jLnaq69wnuTgPauX1YAl3y3Y6dUp/bJIRDU9afer0
Vp0iuvGZ7ccXTVZ9coBRrUYEPx80sJ1fCyr22EVRwC6HUtp6V10gRkdIPrHo2cjwVs6ixdHqTp1s
MyZCmnEqxj7Q/IZz0zbzPixFel/OmnMkIhX1aoUNsHL0e3PmAcYQSaxDoB9Mmy6AnfXfByesV0MW
lQch65qODUZgN163gwt9MEdpaOjiNkh0ztvFtAlGBONBik810TP3FNGNBfBNw7NKXXaMcfwR5G18
YzByJ0TWaU+Ztgfq5R9Mspkxocid2Q8k1S1oh2TE5wyODp+Hdk45xV4FJjwZUom3CVkWz5as6aMa
OiSBvrxuHbR7IrR7+Jktwohe0/Y+clAGM5+7wq3PykJSbGAh25REHsyzKW8ReHC/5vZoQvB6HKsR
Pk4EPKoeWGIQqppHgYFuE0d28mUKH2cfk92CMLSI24HwYDEVb2uCDH03PZEDcuM7mXEhaSv//9dP
S+nUjg7mFUO33+1qbFtx3ghBF7CEAAN2gtzSIHJZYJgWkDjOg93Yj1UIOQQHUNSn2tXUlHJhoVib
DALW3khJjaoJFMayP65FYatrDk6k55JvDS1FI/k+BWcn2cy2Kj4lw4sYlb9B5Nl9sK/9pqVpWg7n
WVdKDO6OWA6QP+1rdaaNPWHxlP8NoCJA0+fIaj/jZvqCTQEMkYQtybeg1n5VRzSZeNnmphuA3/pf
J6nhqmhaB/s5vs0ka5BK2cVV7aY3jiYOr4DJPiUeWlPpE95xFxDPnGzEWBJd26FjJoB+ndb5Y9/K
Z8Femgtj2rtzFCKKtr9oQd4fcoe1ZaRf6g9Jfit7XAyZcnYJYQWcMWZ1H8LcqDDdrPMWnDLTowt6
WdkNpKYabYNzqCd73BSIGTZ/fg6MX190xftNNxFmkmVbrwvBT7cOO02VNzETQEXbfj0MzTlu1GOA
ZdVL+uQeodVRC+hE95o6+yq6afGkDPdmN35NiAjC0etOH2ztvymtuSRmkRznbHru7xvURN/2g+wJ
Zh9l+FBP/UNY0qCuUU07SaStAyziK5QUGavAADZTg6PnuPi9x7Tkwgbro8Plr7uzssAhMNynv0MN
+O5w2fuom4iWomli0Gfkgpt1YebDQ0DLLvmS+0jCNaLdNnwaopjj0MuWTLQm5qIJkqv2QIu+pQ1H
sNZJ0M9MZHNG8+1Io+2mNqzDnJDxLNj/KvTnm8AnULSqUeNOmqRfSbpQHulenzfGFiLYIQZYtgkd
DdtlftOK+iYVfnUepuHuzw+GXD7V21qRT83Y1bJ4q5RuvtsBWksnus/hfKmY6kbkoq4c5RxcAo+2
rZvrlPpYmCZQ10x+0C5peZZe5eF823UFk4WyPBRJct9OCg5PYI6riOnNoUoi6KYmyqd+psDo1Fdw
ul7vtOYD7WIf1hvJ2SS1oTXHHl67E07m5ePJkdwz4Xywyf2macdHtBjROrTalqPT22WDNjqc3LTC
aeHbX7HgFuuJTIRxrqkRlxbtNKuz6cfDSlVs9/VcvrhksPzz/dYKFyJYxbZFumsHVWk+aPEG3EP0
wYxe/HrS5P20bV0I1BYSjcPbq2zqygpgAgMRWxgwFHehrtJDIvDvg8aEM5as9ShiiMabCHFPxzg/
3gdp/GAsU1YOTDut6Dntx8O4htMB8wxiFLaUmxjm5y51RHcYiJ5kQzv++RH6zYtss64sA7VlZUYu
8vbK9cCe3dLiRZ5mAFt2BKuGBF1310xRuoYhll9loTo7c2ZCX6t2vPXmxpIWCojiSI6y/OBF/lVT
QyFDqwQ2smPZfOnvGgiw5ZXQFQUqTizcHuzgW5BwsYewBGPtaFxATidNSLPv0xH/XjuIr5HNIOT1
mPY6CXZnxkN2un3tAX1wt5ZN6u0LZ3N5Ql8UNSbjxXeKH8KZhwzsBoqawTcuQtxLLvjgNSPJR/gO
NBkn7Pt9hg+bwqc4dJimgk+Tru7/fB2v0oR31+Ggs1jEpDQoqADffmsWCapqKNhMweU+woBI5xW2
0MtpqGcIEG6+E41B51c5mRf1Yby1zBh/ZrWkks8DQxfdkJtGtbeDsYwaOLzBT3C2pLelG5WMBKWh
INwlLu5P3Atip0M6ouCx5/w0sqWu0Goh269U7SFUyMj1Gz5DkKO5DCEEkI28KJ2gOOmNjT89ayC/
QHY+5Jl514vkZomz2xpDcJknhCc6kghyzYeNo+XlveMrnROs3W5inyAz1yeqtNIIB81IdDj2/iy2
f76TxnKnfrmTLiuLvajJnPfCFWQZ5GVnDAWsPMfJA6ZWjEdF4Ay2+QNt1sIza9BCMj/qAwS7eCiu
fU4cGPlC/+Sb2Kv/fEGvU4h3F0TvzOX4T9+KJ+39C0BCmjPoYJPGuGfWBbS2aEYUNZ3kShioQzCO
V2mQ4EEEbotCYyr2fQoJKF6c+LBFoq/02W7LyPpOYuNw4OwW3MjZ2NSamZziGu6hzbmMYXLqn8Y8
89dhP9Z7/FzXqD7PCZgGo51IUoOLsLJl26DJuM3V4MCjmRZTFGpeh/1tgtoAuo84epkWT6arZ57Z
lM1NhsZqLQXxoCq0MkTLCLX/fIvcX99CvivhSmFLfOC/9PXiaIQZDYVmPZGyfXgVwrbYhE86EcA4
HMslKqMPlmNIhjLUYoAzmGzTxDGnFQQ6QPPoYlAON3Z5SzoksTs13vJqBtIq82btQk3rU7KpXJij
UFl/0MU0DthqnmXuiCPTYf1Gj9lUw0jqXp10j105xuc+seOzW6GH9pvlPB6NjJpTW5xxE4a12Z5H
klAQBWV7TF3ZyY+y7NTj9aVHPZIXXWfitrf4G2PaoVdtPD/MtJd2SGJBojjT98acdwDtrptGWtug
NjxpTiVzxMn3LKPF6te2j0mLn4s5QUuAwKpkIHkyRPtQqtwrExCHRDGviDIFHyErq7yxoxJXQfAw
4zQ7VrSAGMsij1nwMy5xBVsY85j/KCJkfCdac+3TmTrRgEIr6FR7EF31USRfgvk5hsOAAID4qNeA
gn/+x5UffO2/6cA4OmpPC/0m6x4EmLeLXmGWsVvCsln3wa0eMtVx8u+y0K6inshxopRWUO2001yQ
2Fa3VGFRfhEVU0TqB781ngnIJqENaRGo52LTNeNdNMYgaiD/Z4QEyWAqD6/tQ0jGHTQAOD8xztk/
P7vGsp++fb2XGYgw2HKpZ9Chvv0QCDNEUimfQjV0ix29l/5Qp83OHkV+jvCmOkdyJm67SduAfxwv
mZgSNCCoVdU5iMzxgst0AZcqJKVz8YhmLbvIY+fbB1f5mzeMYEDmpBSXLtrRd/tc2LAaNh2PSz5i
PLA0wHATKpSqc9QmzsgrJyAQXtpMVm9K03yX8yZBDtPWLVlMH9yyX1dox1o6b8hsodQi0Hx7x6zK
TAnTywJOFrj+3WarUL9/8Hl/HU6xlOjLlroML6T5uuT8dMSqnDQpks4m+GfW8e9ysGwB4nC/q6jA
GFoZZDbjq8QzQtJG1Fm8mDRJdLyqVUS0t2f46Q+3r/yLBCfaRY3Z9ZCJ9IjCCoZ5mJdi30pj51LE
YTnmVb0Idj1lzoU1jd/LiJlUG3SYrhAML4MoQSdxmL7xfEYnhEi064eqwiq5kPrTwT3pAXYjzSr7
nd4yL4tiOu6dPncPuEg9yip5FP1d44NYm8Y22tp5M6yGQX4dTE4oS3S0nkcwUdz0CXdGunJrLiAC
kryGNTKkPGxmCmHUmmKv1a2HMcrnVUk8uphRLlaV74VD0B2maniWlW7swU1IlGOeqWLzPGKzkAi/
tixo/kZRpktwyEfKpOAkw/twbhCvINbxUlc8gCfpvdDPbC9SrTh0eJ1USqcyqwNgF5zZ4rAlfmgS
2XXqzjdVbZ4ZwwcXeT2dJ3x9kG4SwqpJQfVT0EYYzMADJM65zwfNcyYz2dQJ08WiT1i/oyK8Dawj
M8gSsuSpL93oss8YS2m9f6eRebE2x/iqR2tzKPxGO9sJp4dK9wnXW+LToqihvRBxP9dBQ7IbfhL3
gpfC2mtzfmb8R8LaMBunASqYJdLqGC4eLgEVBlcMHD4aauooKZqONQtw4JjabhQq4Hscso9e319X
mWVnlFI3+K6ZgzvvNARjP+ZDR6DXmuPjkwSJeWXO/ZfatuWBI1a5Mr61VjQd+ziRO58JJUynXLtI
p6bwqmTm64oXkanOLCkFx7ZoyjgTChtCNy6fzVw0sGOdeD8gtDjywDTroXUWW3/+jQCIlcEJ0WkJ
8zWBEZAxW9s79Ca4Jsvmsu7jkzV/cbUeuF8Btk3/arRZeLBTO9ubrbiM8KTvxVhfvsaokZQw73rS
AIUyLoSEtAuLMzZ9YmULbDHZC6MPWOiwEBAQ6TFz71IZV4R/2E7okz6XdKcwYQllW4b2kmuCjNYK
4Iwbm4zIL+OaUKX/zSWcRfkMQu9ypEuI+GYEEKyqm1TOT3ozTrvAjFdxnPJqKxCKJCM1O3blVTUQ
w1YSiZv6Lsq64BArCud8VKjiEN60ieM1fEK/p8MsmqVtV2GqTlHGeIk79/vICABaFOckJs1krqn4
VNmB+Zsyuli0wBH16Auhf2DQXwK0tRTBdKV9azgFyl05ktpH5UOTEI5E6VLUYW46DIySw8pQp5LD
4wmCaYDc74TPN0MCEqQcBojx/PMqKh3jl4aELZcVms6QdJe+5bu1mjCfdiJrnESHqoPDWR+MTnl1
YXwmvA40ZmMv0K5vYYOWxtHLcZlhJJso4qxiZvYDmuAZUkVEqeJ2BzkEIPcGwBNz+CwKukplhH9V
9tw7LXgqfJK4gpJnvCCfJ260mVwxRuI1URKuKHSA+tU1OPQ7ytDvOVSp0A8+lTmK67m7ZiPbaTQP
m6EfAdThta3neRPL8LOFsWftP9KwSg5tWiEYVTR1XB59poTgMpv/4ujMmhtF0ij6i4hgTeBVSEiy
LLu8lZcXwkuZfUtISPj1feiXiememiqXBLnc795zq6Ox8C2kmoLwxW3jrrJGgu7GzzAwGhAri4bA
YgSOHS8ZXY1LAdbCHehO8sssVhmg+k54D5xvd0m+nIKhfqIbF/Jmxg9PlSozTOCINaUOSfjPXgZC
ekMybLakblcI75um5d1CbnZH2oDTvwuYwek3HJzz5XQAECxvN5l8PFgG+h7HBENMb5eDFi669knX
1A+APttRgk01Ia0QfJbmZzeOAScien6MbLwEzzlO/7jx8DaptXzkzkO6fXXAKnUZJ8mEJIsMyK4g
42WO+z7U3X6wen0GSw3Ch8JL3Q7EwrX5sRCOP6bwGs3eaA+99wTcLd8nlMcENORFC5ATHMr40TZW
Jl6AQ+G1oAMq76gW/673i5u8AdeVyrLZmUX6gZfulq6QK6A/NqmODwfvDIEvPC7MMW/UzEB0ovcd
pzhZZQz4c8NMYmXLB4BkvLECvS/w9neurNxo1FuvLf9UUpNFSZu/L4S4Z8x9R42zOiQFHlbDqO4K
cKd0StA4RW/dfWYbnwwtL1QlkBrnt+EuN+w8EG+j0SYRxSQYAwegCwbQzkad64Gjd1erAExV9Z5O
/tPalTdun39Re/mnWgCGwaT7V4a/7lA+8JC8h2Swd4kVy5CjP+lyuqF8h+QfhQJ1XdNTmvY/8xBO
u4HlTkD4LybCRY4IMZVWr6aTnWg3E1wPp+rQkPKMlPgTjJCoC+Paz/xVAeHRLm9M/8DJnkq68rAs
8m+s6uoUYRsxQSNM7CB55mn5O4Ml3Nlu81JY0eCnVHzxvyoYolHoiIKgdXqfWsVnSAdwntQLBW8M
Vwa+dmfgceCTnyLPf9C5y5/CkSXSAe9LqZObRHNetLwAX/Pq/NidFwdaXtRodxi07TXyZxCQVgvk
faA93pQf2drcriMODh+MZel4j6lVc/kJLqXZt0yvLETbwStjA3kWNNkJQn9LpQcSaF+vNFQIY41Q
Sk7+7H2tGEc4vypGez6zOvoo9t39ypq4DcUqimIRDZvkfaULBOLg/60BI07BGodFm3/Aa7vJlvz5
/9eVbxC0Gj08flaQDhIerBDepCbYXuV8+g3h+ihf8omPAVZWIDkQZh7tfnzm5bnjIUwP/tBtxFQV
Gylp0NzlyzAqCfl0/OzwKcJG/UfQAjOYxWmNiMo3bb/Q1+CK/mnH4Ify4BpZNCPcCR9JOLXatwUl
CSMLkfTKd6PXfC3wsQneoFuHn1QZp4BaCEWmLtRrvunywVuUuaPIdxdkJkXdBhHkfKO988cSW46z
EqZzCMypScP8OJXFAdrkg0PrDxsPZhCskbt0XUkbrhCzTphGKLNw2rMuXf4yif60Bz5F025ffVFf
dC0/NSO6Xe68WsbwqYYAuHRoc2CcftKOFWuwlzvIBIeqxbmYlHzRJLSOweT+87qj9owJrHTNgpmW
TyYRYdrFn8IqfeoDB5LowCofaO5vxUb1Nrofs9CPtT/8bVZYm4GBer9ypsVPe2ubOQ2//G1Nn0+9
WLknJiF/vGX87TsHrK6PvA8A4sHu/NMys9zWi1/vr0DEeXBNWnKg0Am7t/Z5UvCII57uFP42F8Mj
X6lgHyqp8FlR1yrMMdZGl2DoFeE1ha8wEmhtISzXrPAx7ZaMn1s4Gr7i602Ay7ll+iDKPxCRyRYa
DcPrtXrqBuPP6sGx7vqk3xvevaE8+Llm5pIwbL6ygp4BNMNwv0j/0Ab6uyvlCVc0SYApK6NV8bBZ
Rf8HmOOvDHhkTac+WO6E8ye9ockA7vzCk1r481NSjs8E78njJR1WjI4R7YjMjjb0TUnehUBSrAV8
w9UzKnDzr50KQ/DJePuoTugxWTKRWJynprHfyEs5VNP72M/7+dK50B9UGy9h4dM1wDMjRQuON012
TQcQa5pwCgU6pJUg7uy030Ej4lH1U8oS8bKUE19W2qfUf7ivhvy/ILr8qbXGwJ2zmNJKMJu0Z/C7
UNeTpvPN///Bn2UPFYyMlSPK5ki1Q8zQFs8A39IzJ+lvEfRlJDgwQ6BeYHjAZueU/j118AzLubpd
M2A22LIXnBAr8LBNKahBBo+WAlxttruxDX+RwajZSp6zgIdp3HCmBmtBBauDtprgzqrV7QzkQHsD
luvs3k/Md2kaLuskNBLomu+IcCinJYqrD9nfld2r5/lv1kIShZACZG4jADdhH1VB61xDCY8WHADD
ha4Oti44WZB7VmSn0hTMPkME3Tas7j2753m20iYKgn0jEUxGQDLIv/TXwUBI8leQvns3+RvU5ofU
PIwQBQCpmPZ7wtsdLIPcl0H36aInGa0k6ENYAML+W5tgEzMX66ZyNQzXDcVRs6p2I0kM1TuvY718
hBn9DPWSvs0yfV4WNn+3yTCL8WKbCX0kRa35upCQZsvsTlJk0HwpOGsltSCrb9QH7hKIYfUpaRYS
VPB51PorSgkXkNIvMvrQi+EqFYA9o16QTFvt/qLLDW/qkWYbcnVvdL2AC4H1kOMQLlTe7mKlxWPh
iLA44Y/sSJWHeoyT5M8QkEOpVqqYfQ8QqqI5BHe7exirR6qGkgNXiZ/KZPKOWZ9edsgzbDIXfxq8
Iwe+pxI8q3Tl5zqzT1ZV+2a4FFqMg+nt7Dx46UbyRLx+RGTmT4iKW3mM18QgXesZa0YJSCgX93Au
ngaIWVACAKXO4LhSl3Eu497YHjnDtQLMIA6QqFb/OktMd1OY/djLbT3w/iWWe6RugZOX4FCbAI4o
QFYVBo9wycTfyky5T3zrWPOQ4tGB5rfU2N94TnMrfE1DCq29CT7ownfIdfYvkuu1qcJPFeLFqGuT
PD49RLuwk+cxJP3R29XnHGKLs/gbTzU4xBJDF/MQ4Oc0k+3gK4Lo5Wfjit4lBRIlZSShTKCtgyqr
FDL02mNW0cKKcsg1mACKs1olzLWieLSG6t132EOBdDw3tXnI+obiGU6VIPP8lLHsMh/T7ic16LXw
nfLRmmzKf9dvt+9/nTY3Y6cG272ABxRe4/EqpyX2KCeCYjrv1mZoolkDvOSsKJaOpvWFmrox4/zS
+elZz46MGwSc2M9Z0VjQdwgpiMWt+1FjrwM3gGUkkBRS5zKPRtjsdZOqyKI35GJbD2XfUajHqOQg
PO9mQFM/pDNVEB29rpNbm2ePiUren+BQvdhmdkxLx945ApDzoH8tcysZ6UQsiavsuTSOh3r+6DqK
FwStDbGxTHE9YTgifwEcffqm0CW777s+IBkwU+Lm42vVZbPvhQuBkbhFn8kTM+/p0tr2zayC+bro
r615NHYbm3GQDGPLsouTof19mPjtGSrJdeKWCgDfQ0gCKb8TLlWUKxhcQgpU5K3LyVqBDf/vSE3s
B+bir7TBrxuocEPhp3dWYf5FVbsRFnAWWjgRcnwYtEH2thT1jSkRI2weurwKs6Odl991z0OPbr8L
+aR3yvyeE787LE7jxnbrPTc6/xmLDKl3pWTVgIGYD7edFpzY4dxz8mmOFDXB3kvvuxKKhKolLnNd
ckSU4xu/kEqnEuKSqp6TCrbwQJAqEj1PREugakn6N71hnsvRexBgWHcOHSc71++uYzrgHuOr9qkV
Lf0QhinYKm2xQPTiAnaIw948cB5ZcIHZKIkKimY5Y00KU8oC8CTTdOBh20xZRVdz+CHUBwmTUyUV
3HbFapaVTKpHRti87M+168sohQKo6YeLqDdN6/GAhpxdE0Y6tF+CMd5aK9xJnIMaS99GG+It6WgQ
of+scynVKIbPKaQhoGzqD2mWnIi2K1ym9TEfa1jy8Elrz/otNvJeVeY9KhfL7bScEbWoY2Ve2E79
7zBmOXsBLd2cJkyeN4t6xTUM+CDr+rWZZ4pFjTGGncQulyxQlfsznYqcY6Z054fdWyUzmysg9YcE
RP+k4BtiXpA6nlz3Y6xDKkpmDi6rZX0pH4nKXxKHVYPWRpf4FuPz7HW19I+piVBX9H9IBTR56reY
GosRDkGLiUf6b4RDTaFNcKrXFZ5yXbz3ZXESXtnvXPW09PJRe2Dg1zCJlEdHF6oW0U5TG7cFbWBL
yRQklSQYqS5+4TIpAFGBTWIgT6vbybT1Oe1z7tPtePUb+k5zP7lK4JmdYv8th3G7kO0nh9rFQZdF
nKqRYMfOWrxf6a9yR99PvfdmB9IsWNLKCrzj1OnjMs3ytFFYvFU+lBY/xwSGvDJ4SsuEsE8v6Tfu
iaUfi2u1FmY0WSEAcTt1/3YhtDgerZ3w5cQG6vD3oiLsxHeXMwWeEaJWaGiSNqoOzzvuA6IFJttB
T3M0c80Kl35AkaEVXl132jWyNlGOX0lS8m07hX/n0RXNZrrJFW17p8DhaaVjDdBql5khZQNQJLZm
vXGhRV6hYu8dG7okxXsvqd1DnLDDZ4AFOkq85asohz/psP4FtVwBneUQt2b4/pNM0hRk+3c+xy8k
boZ00wLU0/WSK3UJ7O3BkBALoXx+rp/CwdxzLI/E9j+CbawaeZwc8WjMnG7z4p6BYQvIbrAuPXCh
8NlyuBnZM6Z2hPDT7PZD3PfqJW2Z1KWOf8mXFXLm6EetRObMeGn7jrxwRoTvZNfjPlMA3ty8Jsiz
PlGPwJNuLZ8l9T6DSf8Lg5wyqvr6q6ioaMhI8RgWaqQxOTeBqxsOLvlj3/E7TxTy7HR5LBw1A7zE
P+sUv8qldUX0sOJ9Y9yHc0s5udtdZzqHI3cxqDNI2PZJ9VhLgP02Tb/XLKTUbPbqndxKeR3/c/KH
/KY0ko+B2+c5YWzjGqyyuqU5Y5bqgQ3zI9kkidJrcy4bHpdEVx6RLZ/HJvjqms+V3lNST+vH3CUP
nOzhDI7pjcQYEKucclvnKPJ23jnrhHmgEmxfHLUCdOKEppL+4nolfG+3LSOpqNwY1dFtchRJX9AN
5Vy5VL005jKzv7RE6zI+M44+do5VmctlBlbUD/N4tbmROvbFz408Tj1mMaAar8NoPSCc/YXAHkY8
JmSBMv+GBZLkcooaCCGPgNCP60As2GiUYMup5s3FXWcaZ7er77vE+qrJ1I5j+gMDfG+64wMNARy/
qkOXcb0a6YMTA00BikDn/NGCZIn45wWtAKB9vhwC7IRW6f5xjPUBzVPFtB18EuZcjjaNnk1j3Ova
/9NZkm4DK6hw5Le3M409yDAR3IrtmL1fwXWqVR+C1A8OVlJ8zTkgp6FIr1Bxoer1PN3Zn1G7Fziz
7pXJ3HXldoGPvDx3YVnepEZARCW9NtoPIwXSU1J64ZjJXUO50H4IsF07yYOZtTTjpPuKn/NYqG3V
Ge7piplO7JKMcSHbY7ksaMuiz6pK33i+KifWK80JRGMloPb+pbH0Fu2HSk3d2w9Axp/cy3l6aSOJ
wkxjrGmIaw5DsQsC/5E17KuH3zRpykNRD+rSRPidJKf2Rv0UlFz4tX8C6fSBUmXfuW75lZTTF/q1
eQobhjNC2iuebOBhZtNElubu70mOj11i9hGn9SaCt+qs9TvGPa4gRhys6puL5xzb7vRhy1WS/027
S6ud9lJx3MQLaN+UnQc73tk4Fuav3H61Oap/vRJFPPQOX6nEWGJ2EVNa0uJj/qEqaFieolGic6RP
xKyht6jWNBUYH/MGeHF88upU5fSklwYRFW3xl9KEs1/XK4wz3l2DQ1uDVflIHpY5uQxw170aZZof
vMSlT3Pca20Ar+z6T9uUoELpmIh74aB4JwcrhEyHhYaXkiZMafdFZOe3Vo8OpoV6GW2KP31QMCRX
fJMo9B03LQCyQNq4YYbpXnjDfIAsQp+MqvShyif6IbX9MCnfuBRUiUQU+AR0CnrOqU4XGNSFOpUS
xbjIwgbqLrNV3P4dK7jmGhWOV5sGF0RpzrqGrWO3N0h4+yv6r/mEDk6NGBEjOeSPdkF7iPBf6MAE
pxllczAdBC4qRqJ2u8872mu9eTymqGAG3qlbb6SPD+/1WrMY4Cgh9FzQp7ardPGwNFiDzdTAcMOo
SdYfYaJB4mYGeyrouco33n2gKbigiy9O2eaNN0tN1cEA7X/WvGmWZ90Blr+rzGY8FiYOhVaAhFiJ
PBYVOgUXQx96rXvlL02pV2r4N7bd/2hRVDHtYmQnyUNFjFyRUrIWoaNTIhae/eVVK104O1KN9TG0
zUe2ituVlrkY53ofiAfl5g95RpqG2jSuCu6m8+1x+DQoHcxWx269kVYIgjtcHkO3O/sWK7GjF9qS
LJSyheT6YSkpYQSRdOeXyNVFer8ot4oN0+vjTFbokE1bfLgNdNXOr17KzQw0lsObESWU/kBRtbC/
OxwBvTDOA++KS//saf9b0ejRhnVNSU/xRS7jUY8uXYvIU2wi8tYhwcXp+dFqe/wf6cVm58hHt/03
TjNjnENZTR8QAeqDXJjYMWp0blkhD4EndaTIvRofdtr+GNQPMD/Bao96TQVyNchTUBYX6G15pGbh
HrLxMMBqZG32IDtpmItInW3mMisZMc75tbih7P2+6sDhchphAkKPTxDIG2ectg8Zhcxr9V3lWf+c
Rb2HOSe1njKbyDChDlPKlfPw3Nkyf+0q8cEGASM0lPe1w1YhB14xsYFuHXTdwHNVhPER5WsIyXUQ
Fsp6w8IBKf7m1XTFYgKCYXIhlvfXfMiOCQFNqndZC2gNbJTxp2/Sl8r/TlyTIvKELmBi2Tu/dkni
eJwgSPBSakmhZ5+Et+Z8HxTJymLaGMeiME9uCh+hkZi66MV56KahjSY6YTm0Z9/tIu8mB4xdYDLA
aAZyK1i3CqLmlDAaqv41HCJPplF8piYKdwMih9fgTyUoDc0Hd6YQwXwt3QysYB18DVC4OMtw019z
/hQNISjigPWPie2zsA37glOHnYkumMEHyr0s7/0CKxfgKh8t+/gUlj2wE/jCg4l42/rotdUlkeGT
N063Y3DTuRNHYP5s26g1B3lYo/h2oCbXhwAjlVT+C1xgnglXMVd+6cX4BBgQ40jiwYSygNHQfhSw
cmKjY4LHKDR0P6ggJJs4+zHv6Y30lPEXizHcBXLKBMBkP4JusZgMkMTbpaN5mhfcq6ZS/dnrIE5B
iKfltSJpRRcgIWCOnLvWLdCrScMNrt3sMyiiG4z4ZeHQnoaNBw6tpXalsZh5d+xr5Uovn0YuYfW2
+Q3rFHEEaCMWfNoHxHwg4320WGQgcjAJlWAGgYlok34EwSzM29BVzljcLFKk2PKIvUHVvIRVgzOM
Ihk1T1Rj8SrIbE7O6OL3bmZdTcd+yxvVXTIj1bvO8x8N2f+pBnci4uZXTGWAFRbzytbm1/Fs0trB
GnyerGuRsipb6QKzgh0T3+7VCNfXWi6o9vOHZ4TFbb54R3MJ07h3meYUs/klkQVPlg4KxEnCNipT
gKzdTyieOSlQ79by573eZhVJu7n4tf4I3OmP6pdP+MM9rBwAaTjAdqJ2kzviE6hRw062YxFPKnzV
JhuA43yowTB2DFrNC1P6k6hT79SSXYbie4KKF94sY/A95tWzHVxr/r3gupq3yCeZz03K7s75ZB6x
g56xQ/cHzBbUSONsK8cjvbYFSIn/S3I4LWqZHdzEfERjh3geEvOhhZyTZ6ODixBLdjXm9Tmc+9ux
9o3j7OQeuzStnH3+zxutrclFfPWF8DmyrneAZt81lSktNxoYHryyJIZTzgXBb5/BijZdfjqGd+hm
NttJgE/2hAfSPMpMPCQiiyttzDFCFxMGYToYhwou4Ms91wPAH0jX+4EOkXiYZzZqQKoWsDtSx+Ea
U41Kgs1Tf0NyPo9+ZdyCWj4P0vTukEVPykKj8bz11aYGgBOh2I0O+/OwcHrGo3VDVQTWva566drS
P5aV9TKuvXWZUGeNduDevbY/VChf8rYDJrLlCKklWk3nK6wVx0aQFhCB3rNKTycX2WlHD9BZqMJj
5tV9lhuzlYNWx0zvXAM+YYR2sjtuk24qmGM083MZGLdGQQeADp6bkKFxMBpIW2gPYMh4pkOOQRj6
yYn02S3vF0tOwRBfB1sPR+i8kM4juyQ+8EggQkzlk864qlQ8LHwwxHc4NFntv4BmK6g3I5tW65zH
Uv1h82SonDFN75PgTqgOcACMI4o5QKoFkVJ093WBOrd1ScOxg6Rql4xPRSb2nq4Oefsb4PE4ZgDT
ucaqb1GU/W3SQriCn0dkv9hGOtw51xddju6pSA9OwIDbrQiCOo5BxiUAIYvCQGjyUWGyidzRuVfd
+EEa8Q8eGNKtJrXRDdhsyqYNmuCDHxMwpuV/VD6KL+G4GID+D+MxprnQGyzpvIVmp3bIj78QJ25D
YhknzkAojzYBR8+G3z9UZ1873qHb+ImawbAAbhVNbieiZkELYNzKRtzHkEJeSOqFMRvINUvrKgat
xL5Xij8cuC7a5s0daT86Et7nSx+ZA44L/LJm0219i9sLgSgOmwFlWjRMnBidAWTK3OIZZgE55vEe
6yQq0P+kMfHQNNtImknlIa3X5VD180vBgSF3oSKtefPWuVi5rVbpqLNRvmR4MjlE76jiRKLZynII
TR4qq3PPFdwan7F/hIK/x78SB9Rp5IVh87RtrZHJU87MjxhqH63tttXRihUYtLjVVBlBxTMe8yE8
WcFNztYPvKTclRkzR25+p6D23qGI/gLhyZiPD0eo0D+YvWH5w8INPmBHEA3rgfw41RU5653/N7Q7
afwOK0VSedacQg0un7d9sbwjVZaK+TnVclkC68/lHton9cHRHKsXiRVEVfzrRrzw1h2VqbuIARiB
LV3GjvM2ZMOzqRCiC/yigJkZG9WV/570tF1SAdS0vX6Xi3smef889ot7k6T25zikN2PJkKZq9Wfv
QB30y7PurytyzWYYog+nRRRiUlWkzUdVaKhIVutE2eCeneWxNoZXDGo/Lf8cVfVxYDp1EgVsFtex
GEWRmmNlQxFcxII6kk4n3XXvFUaAs5N3LXV4mgbG4dXNw/KYpsZR2NOtbxkENd0vy52PBbLfID2a
K1Y6lJKRXw9//6d3SR6qhF61cniS4cXiv40S/EJLosOkliwcLoNlHouVujOdmXvDRCnPfApjJt+p
CCU5audY1YM00r1C5YyAoDaRv3JryQL6Hdxp+GET+8I5Buu72DQ8pg3eBzagXV0YhxGu4MGzjWPu
yTGe51ctFkhfFjcztVZHOX45M++11Q2XHAo8DiQ3PaDZPzHCxxAf7E05DbeQq9ockj251yxiJH7O
w/V5qc3vpNkSGFYQ5f5sPoa1cWGp4ryXF39hn9BiPXwTjmyOQ3uFE/U6BeFDqZCLTCy9u9J2opVK
tyhz+CTc7YWrZUfriyqZsCN1MYiQR0AHNC8738yfLFSXZJuKcE3uC8BuogIE3zLnhMJS7JkPnLnF
cuWRW4o5oc5mXsglZVlzyFbJe0TlJXrnuTQrtHAmm4KaCYV7cSemrjyaTtTbKCFuSFeauTpvRbZe
cPTPu9YoGWCK4MGfOUeTY0CznJkehk7NpQmxWfXZgd9n6xDgK+5crcgZ9Ce3ziCHG8s3do/RK/G7
JWUXw8AJi0Cd3KEm27Dg7y0DBKlUEwxVC3dd1pewgmjiLzbLNdJjvmmEzLhvCMDRseu1pJnlQqFC
XT5XFkTnYaUVwk3EQ6otmv4UAlrgDBxpnOMaiFui0zhm5y5yZs0XmK3fom5j3M5IAjiA9vQcePs+
XPlVzsyUCJVzdgmg58N05Isw46EIcYON1TvYvIDnC9zjCDjRaTxeGVC6qhjYTk08teNQgQWiOCzz
8blxheYUTcmONsuXmVE4Opb1wf2ITmv2K8ELOKvqJsRadNCSuRGlF3/rPOljdn8qjlmrezqy6E4Z
611Sl/dm4vxl/T2OFiQxmlw+oOaX+LFWf48DkHYg/p672cMLawOQR2kJHienXY4JjhFupsOC6Csw
Fqi2YJCISIcZ3ntUmc89d+XR6oI7jmYj84IqjIdQX7WgeQMD2LWewxdiXEBAciDbtJEJ528/TDif
8pYfteJOtOVuL0M3Bzf9/FaTDop4rniTUUd2nSmuRrKaEMnNjJYIa/vDEMeHd6fyjEPXtMe28qjk
JMQEAK7BkoShcLJylgOKv4Z5Rb0fmFwLyS/uXhmupkdJNXa2MB2v+r9W2LYxBzkCeGuDbiixU0lR
nvCj8tDb+CkbwV4yGghQLk44YPnNsW+nu1CDSuWSRZE2aB0s2aDvbZpCU+2gFGds9gkp1hqdMBFY
fgSM8TYZA94mvttUNf8cI32dneBfnXAlskbGU31BxzRmmT2O33fBfEGbCCo5xSKicN7cqhWHcpGH
GVAEE3gzidoA/1gNf4pyy2IbFjs02eFrqiCgRFnF55e6LVCkjL75krhD7DUTrkSaehHo52SDj+J8
wX5r0I+Q27yDScAyMy0lp5r2vsoUfV269NASusfKbtF7eGszMCr4Mxiryim5G5v+zU9xbKSlzdCg
w8HGNbDA8MGjeWbytux6DLKxzVRyZzm9e4Dtx0/t+fmhm52TnFESbea+CQPh/f9LZZDPvPdhsZs6
mNlZ5v2bi+E0OSWT9QFEfLu+IrVYkWo+/QpBbZ6abZelcUx0ZXeoSz+epHVomHVCwRTOjWZ5bB1G
NwBOQWLljrcHi8K4aL63uX7tTN9BbuDGz9LNyd/z+7ODP4NLmoryRCFcbiHwjJ33wmPOQQ9xficw
WuHmbSg/Gds/dV7ejpm3XCj/IDhMRfrOwZPVtMa+pMp8V0omY/hdjNM4KcRdr91L26ZP0SSF3Odj
dW6sdjvP4sQejzjmsyiUeOO4ecQM/4tbvNF1WF4wMyQnEv9PQoU2hBEMMjMw5WbKUEuGXN6zy1u7
ghJY6JI5xJqKq7RXNcy1SaY3jkpiO0WCEnO5J+nGZdzpXw28q3z+qBetPfxklv0BrWCCJ7yY9Btc
OGCLc6NYBPRO5AyHIajm1J2210wX1q7uMSpQI47DBDPBwVL2/ZJc5wRaYp5NBIbMgrJo4Gmxj6cD
p8JAv8047BudflaYsGqDuKiluMMiV73ZzuIcqoZTWrUJKQEzqSKQDP17uU99g65uF6F1tGymHljV
DkTv2ThbSJDYpPfBoOUNjXEPtK3KqxsC/czom0ltZv5Y099s2I5tUFG6EgzDmcAz77L3sfozsq2J
Mi06/dxvFXig8/gYff3HnbSi0VJG4D8pog+cE376R9vGzpCzkR7FUE7sCRzD4TFBFNJ097H0vNYB
F8PFGp/COd2PMvzagNWKMs4Zw6E2nTnGwUrmeO32U1LFZo5SkTUSPaidbgwjnDgjqxEEc8jpykJl
1RO/H9wK7hScFp5nTTs967+tjOeV2aOnZiYSQDfogI2CdjqZIakxyL0V1w/uJPhwBVNsqphxoOF0
fymH8nUErxARsjD3ZZNiCQqaOwPWXuqFTDTQoTnoZkfDTyjIDs5Wqn68pcNmtQm+XrVZj6z2R9Tr
Q5poaFFlf5hbwsmru4aRJrvw//GGojxUEXC5dI72zzyOK9wapJwWhjXblcBUIb/8YXkPkvtRcO+S
NemlZr1vZEqzXs5ct62AsnYpTU/ZM/kO61j1jAEqbhZZZiGo5MYITIqPFXYxF0v+qSLHUS3jcmxa
0DRVaKJ05zqLS19xhkkYRNdJTyGVqi+G0b2nGcZ9wbUVsZwTIBspo6mKvwNyTTO/GEN+cjmBHlaN
3SGp3PGmExS3ScbYxiRxJIROs8/P+CndaHHSp2VACTLWF5+6vP2ArbYnMceObsfe2HkAWbtl11rO
eKg0+4ooAelhAnoYfOwcteHBoalpiAJ6U019ve+JmJ4c2fLuOPU/jNZwU8r8Gx3umfZZDDCqu/pG
d99r/41r3i+cW5w8DP4iW62EDHVnHvJSHRBAiQcY/UudWc9jhvFTudBZq9p7CPKCMWsxXHGL5ZGV
ip7LDpKvrRGfPMRa2xmOITbxjWKrIj7A6VgI9ZgzFjoBR/6sQu/HF5TJNt6lp7ekqegHthlRc0Eg
nmOhQ2OO/uSHlzcaH/qOqz2OCNsDsGb9yk5lt1Vef4gE+dHH2YZvTK9/zLA6yAvaR3DfVTkVIyhn
QQ7q1AzoLFxwEk91Debe+HQSeP9jyF5WVNu4tqSQpPC8Z5E1d4QkfnMbdcYjEvo5BWyBHmjDBvPz
YTZmSqu78Jh6OJFGmd/1ef2iV7M/Kw63szB+ssGqI/L64wFoDopA3n3MveNcUKORX83gHtyHd2lg
6RiFFifXPUMznfA8Mqqc7Gm6pENzNNcMhCJyb1s4AGhAghELfsy9EhdTOxVH3DGsIPBN4q4Q9+AO
CNtvGegJqOu9o8b7GQPSniTSy0iogYk/DitzgxvjlaDkRxfxKMXz/7+B7ak7tPlwDxxnuWSSH4Ph
YOwnznwmStwdVipXaMwDhmxwuF2DRNxtEIK2GjDKBUFOazTT2To3sDeNqLyNmogz8aO1PbvtoN27
shzshzCxz1OtyqPNEDLW9lLGq3gtfReepmXk0GSNzeWPlyNAZUtwadGonOe65h67aUD+cFy81j/g
1thPQ4Oa0lF2kXJHovprONcOK2ktG0HjAzKR77ymFGEfiCThoePOxhSRTt2gL8hLUHXX5cnxf8pm
Z9AQ6fNbcYxmb9cQmqLELN29zDk321aendCbUcTKJ6+mL72ClhYtk4OdYWxvoZzfjo42nttPA1Pw
ARdQcvM/XrLs78qsCk5LNj9lqChHe/X9WEjIGnlu2mdcotfCTEyOYSvMgX4siKZjpIEc6jPdZRcK
e8lJftAYGf9j7LyaJDeyLP1X2viOXsChHGPDfogIhI5ILV9gmVlZkA6tf/1+qO2ZHZJr3WtGo7GY
WSkg3K/fe8538pHKC7B7qONkS13MSQkasTLWD2LB1s+xifKqZZEL8gjt/0huLZ3JTZwx88O/sFqk
Yysbb88hMEbdd7uWPREiDzJI4KWloPiP5uRXBhy9EstQ26qooRsl/bnQtY4pC828snGYJJTa3h4c
VohimH1LJPlj5Glrz7it24F3u/HeY/J1j1YSPnt5beIINt76qde3siqfO8DmV1zKdH+ke5vSnkeu
eBniaXzA7E3zFN5ZSInxbLny4RcXvbLlT/AN+Vow5Q3pyJ87ITA1QgXpR8maEHJbjRBDTVvTUErC
Hynn3+tcUBaIjselhe3mBwPS/MkI2M0pZ18BkZPbU1+nEWQwAlNK6JkzR2pYjA+jOnmPM3XJtaUi
nyt5kiFyEc8s95lpOC8ELa9p2QXfVjq+agknSce8s0xkJTo26tVUG+LGE/m3WgjRdE2R/4+qu9bY
E+LFhk3H3967yr4n424jKjr4BpXB0V2kj+xhxg16JhvVRuT5BHadYX2rZ34y/UqvbycEeMlZytea
ES2V+op5H3MtZDingtildZ+az3nnWusxFSEvGTeRYqe9uoSch+KWSIjmVmFL3YguaPxIydZ3VBus
6BgWpzwMt4hUSzqDg2Cebz06g0UaKFpaZGLdWTMHTBKDts1lRNevk4lvFvc4FPpnKkhoem6N28DJ
z4NgMF0hCLdKmkLdE4ATi1RKEq1iTovhaL1WHZPTEs7kimA1b8PxWz3Pjb127aC4j5HANVGp7yoR
Z7sq6bXnSImNB1N/TtAQBDozR/wwTPlo4BB/ODjyYU451XftUgO5HiyF0rVOBiKFiZPgl7ZYB9xI
MTVq9GvrqfgmKtCb9AWbwzAU4V6BXVviqPJNwFjGD2ft3gi1/qLh39uFY5xtvPxMsjvyQ/bYcwr3
CsEoJ+EhsHu/CHMU7ppQG2FW9+4sXuYmvRp5lW37sQImtrylHvbnWyNBBzf8zGhih15nnELjW4I3
PTWo+eYO3aM7mMYms3HgsXTVhxgeAa3JN9MrzCMZEX5GYtqrQpVdGkw09VxV20BZ32U+Vrdu2+P6
cy3NH4e8pW1lj/ddQiXdnwaPvmmZ6cktTRic4unKqIPkSDdq3NukaAS6k9wjBDkb5CuuOJDowLv6
x8m0Tiknmd1YMzGFDbcWoWY84/Tq9hmAA8sZ9B0i6b3+i6NCqI3FWAVNh5r9YJo+KgTsF/zxxV7v
YwK9SXR0+lp/iy0s/0s30bb79C4tXLESka7ObjtnHC3idivTMD0I+FfUQUG+4wDW+wkBiRePo1ip
edqOERCHU4vBVaP3p16iLG05+RiC7Fbehb1AJF83zkaWdrIjikD45qJk59XbYm5ASBfK8vyL5lnb
BORKZyTIIswQpBuBSU1VRmcQUIdyLt/y/nnop/g2VP21MyAaoYVBp0r5DDqhf+FlSGu4GYrJzBAv
KMDl4UriBuFVERgPJAtuwd4ck7YqT7x9e6fu6kNjMRuwA0+7HZkAEpQ0hTdexwqSW+MbSZY34HiP
nItA7bcwzLXWlrxEF3RSzb6gJXmiAf+epAlPQawspAmL9Sx9rwPNZNzN84Rvhf6vV3y6uvEEjI7X
VWWv9dTYRxDxtOCci2NUwwXVyOgH7tJ9a1GEs7SYt1qav+mCnXwim+M8s2fv7SkOd0nbX+n+pWeC
eYtt7InjRObbOS8QgLv0Frsork/aAOQU+WaxhgVC7I0TP6RJNh2qwUBtOuZE1H46MwEq9PCmczgy
IaIlxZhNw8FRij56qGsmzGY83FmWlh5dOExHIoY5zDf0G6080xAGYJxKgopGYt9TYXTnfkbGEI1D
eOmgOuy8DscrxfcKkE0HQj9PBm8bBbTtPf29ShUTjSodb5NAHnJs9qTRY6PEAbBse7hq+jJ5UmY7
+b9iMpqMeY8pFpKbw6AvnPr2QsshWquoPEfMAlYODY9VjpUzbQYKhMLJ97M5l6dEya+RomkDhhpT
i5d4G4Lm+wVwW26Q2gPjdzjGwfL9antcjZBg/Ebv0o8heU4osbBdxcYagO9nY8Kb7aLA8ieasOhO
IqpzM7kjEAibImc7XiUAJOTdPeM6X3WjS98usW5trxmv3YJ5K6MCJR7Fusu5tpunhOGvHFGg0H0l
X9bCc5P3R/VEbrH2XWjxMa6Tn6ROdhQkGiJT1Q5v2sRjFmTHVMJK6ZqXpspGEnQYecCO+daxVTAl
cSk7JkVEM7493gpK4WlCml48uJpm38XOSI9EcIWYkeJF6nnF5btoAW8baTRvLYka3KvpzMXJo22N
/Y3Fb+BU/Q137zGsaRQZbYfs0QQFatjXmlWdjFjtEyXcZsKQ+W6xYTeh88mU23jSpuYzYq/FG/YS
YV94Gcf0sa9K72gjQMNd0DFHd+Urw/rNpNAUwbmfXwma7FZTaXD0CILuGGYB5H5n1rH68ZeQtLKc
ahRtRNYiVeF808+4d/NBptew6T/jbKYwnjTP72h3nqwCljZMk43mxuIdEc4h04rjmA3TK9A3nwbu
TCsoSWE2PETCQ5lvp82h8BjfFuU+DEp11gVdecMFSxaH4HjL3r4UNC7vZsZvZx20jEOjpqORGOZM
DJdGo8OO24G9qq1FbW5TB87jV6alNqJNZqdaubQLbe9YanF0UD2WlfgIIJddsgGrN1PcrSKDcADR
dq8cxiNUsWSIm1NVHoBLvgZ5lh7x9RS7qmmKLYq3M6d8fmuljK0gj2vluiX9d4Y0Wv4c22VIFBSL
DPMBnGBR+5KEs3E2oI3HVDZFVihOkhbH/bJK/ZmcI53WRKfJQ1IN3skEZ75EaPLVwvuisZ3HDlkT
Yq2cHJh8AiDgzSfe1Q+lOe4xQTKtnFjjEhYXFfQPbRBAiQ14Y9tuIA7Dyt9nI5c+/tg6mKBhILid
aqUdNRKWUJu6LlehKa/ZtLMoWO4UIaSFa8GxTADI57Rl9nFOgzVM9Ms4M3TgVrobM63Rthn2Zy46
JCoT3TiiNla6UWAnjyWmXTd91Cp65pw90QeWrx7JdLuIzVqPIdhqAFi3SjLkwqGLXjA65qn5xXPB
PJe2fyKsadM2uW+nkbtuuhdp4S4F3ESXgZ9kBZWaBJIu+ikpJPQ6sK9O/0MAmVgnRrokhsMIYhve
YldGgmxKZC9j8dhBI9wpZ3riuKZtbUxbG/JSyzXkd3y+AO+307AIXppqKaaMcxdGpT+gd4fngjrc
uppTM+3nQrzDW8b+IrxbthfaMLLuSBLncRuN0UUen1Ynt3lzcdxdpZhozKrpGCNHXKrgZF3ZGpIG
6iRogFtd12PUJTAT3Wh604b4QU6L2qIdmZHRSFUWsg4VOr7pqOzYstnp9Qzca4A6/mtLz1wGop0O
DqUN9rP+68hEWYhS4FkOPEShmyc8ZAxcdIdOWWTwuA60R3aTaj4HCV6C/uZRGsWjGZACpvcQbenH
00nXwxdHcpyC56YeJRUKnbyF79JMItjHymxOXdmIe71AvdG1OJwJWmU5S1mjSDAnj6SxzpOd0CrF
IDByWtiMCRwc4AC/blvd6UxOtOKhKnhNeHVTTsaA2Z1E45VGPnUqkmFrAtq/n3SunT6CgY4RRuF9
W5sJkcw1N35NVNf8oMUTfsJoSxuqRzR4HfXJOicl+gikqdEV3R2jCp1cvWGOND8y5A3JQ4uMzq2f
KttcuWnwFNX1lXXIsxBvNzGH/IhTDMH0GoJWO3BoFhOohscD2TWWd49jk2eeyoxQCuSryYh6ykwK
f2ptbRMg5NrZc+Ocmyw99KTDaFVv3tVkSa3L6Tg5ifvVowaz63emg9MPhbt6IVWAY6LUpXZqSdwI
4IdEkTobqdZvq/olrlR7CQgDJFkpYKNxGPBnJiosEl2d+2LBL0+iBSuFkWzCxHjvphhCSXKJzzAs
POO1b9v8Vi+jdJ+NRr3IMW87QiIeBhci4TyiWaroUl7q+CTN2Yfzi/Z7qWOEQ4jwYHzKgeGTxjdE
66fdtcvykehGda2SoXlxEUeB7Jzs2z7iQdFa8LmiuU/jkNEyQLJ1EKnwVgvVUUuy13zI8s84EMc6
A4ajj+GdkdM0KW0P2jBRlstB5V/zNf6a6Iac3XB1ImEEZ2bjVzja/4AUoS2NXRcD55pJHs0f5v1h
7lEsRT4As+LIUTTdke3AQoDAocS+ERSYEupp2LeGs4+IG/N772WadapIdJelkLu6gzMZxpPB7M26
uqChV8OSNsH+tWmpvM8lIgy/bRp22koN/+Y3kn+JanEREjmmFHBoPE93/wy7SzvPSArakpNeP4zC
vdE8nCQMOi2AH+t0dGmesn0fNLLLMi3fslTHO361yrMTIFl6dfVIAQlyX4yJdTESNKFBTJMh7ujh
Nw3M7Xw2n9CwmEfEdlBGtFHbhUrYN2HfL0mExQvc7wYTBf/SLMbvpmIVmBIrP5MjeJSH1jaLu0aF
5VGZPAcEyKgTc7h3ibjyyMmECUwFTqVvPRq3UOjDybmpFf5hE8nZRrlWeIm0ERysDg6mUvpnb2Uj
elUkohkIx33MT3kUkzj9+lTHfG8y2RyaCs8uw9G7Op3GK1JnptaF59zO+E1sRPxnFaK+MkBOk4Pi
t5xGTsoujIvbzNKHdxavCf/Qb2zmU1tp5WShSXGoJqiCU4eS+F8/l+Zf4LvcRVh8loBYaC6RuH8k
dJX0fBJalPEa6Nlta9ZyHy4pe1hIzlqIKyIgE/QsZL4DodVu24hXPzfMhaqIf9zS67tlzyh6tPcZ
aQGwIeXIOpruO3z/14AQjDAml5bGGSlocwSZcHgbcusRD1e/jbs62oxW91CxZtQmvFLHbFH+N3D+
GtR51qzaG10MOziE8t+lnfy/Hl/pknik2zpUN/tPj6/TTFYCx3S52XjkKW2K3VxWHUkvk8kOzjI7
R/RW3cyiAB08Ot82x+N/c/W9Beb0B6ScawMvIyPZMhxB5tGfMOHYJvXBCQcUb3XK4hNqE8ol2meE
MjwteiaUr+c6687uWOsvbT8/47hAoTaO37jGn3GGe2/Kjb5GUTq7xWUH/brCYD0AAjygNqxW7Syw
p9HdRhiu1uCioERpFOCz1j3HovhwZry1rkUO5ABR3CKHCm8n9tMSzRuWcvriS+HXeCf2PUQTAfmC
yQBuIO9/DpzhfUpeWLP0bnIL4x9KQAqwrrmiEFo1ToI7ZIjBlo1+NU3DwQwwrHSotGbsmBu7IpfJ
9rACGmS/J4IOHQcxZ40b/SmL36YQLa2F5ZOocJw5rWe9yIiYpJT/HeiLh55BWjvTiLIL7WO5iQVZ
TKuO+nyFvqykBYkVfsJSPmMTTFkFiN65DykfQabA5J31Gxp4DIwj5tGYwPG62vu6gZPZGRyNGBcH
hc5JQFomndsnHS3VxC/gq5iw1k5FCIMCgGm54/l9rzUbcDBLuOsH0ufEb2q6M5E3vHY2IU8Q+OnX
l56vx84jbm8kQ5Be4iWsuWnUOm2mcNsu1XwYlmeErWdMYffKAHPehASlgod7tSUOoGVlodpuIVWh
GmypBiXrfScRciIJqgHgHd0Uv70z0odPJKgKoT5Lod8uB+pUdBJ8D/qiwHJHHoUeU7vmHGeR3ya1
nBj7DHt7dj70GqJP2Jc3g0vQbZ0/W3r1Fms47sYBirCJyj/shngtbL6vwMWDbLe8EdA5Zk7CDS4G
6DX5Gs7sQzMaaOcEAt3RuFZKjSg7I7XlJDp2LpfWmXakgZRbvEnIGCG5jhZEgN6uGCB39GkHoofw
a0DqKVRU7xiwoqYm5YE9ppU3RfJk16XaqY6IKFqPvmpRKncVP5v0ivmeo9h8Ly38uFOWJEfQzGgj
o8ccLvq+LFFplZoenCrB/RzpPm3RXRRkfAcjHEcBVShOd3PYeyd8ptpVCJzZ1lAcSsdTlzCY1aVP
7pJSuEceev3UFiYACMOkTnVSHs92pKeRxzRfsihl6mILcbANEV69iMc+tcrXxADzMBS0Qjt7vSyj
HpsUUFCHu8rxOyuQXJXWov0C1LpY7SjzBkxyiXdTcpy8iXr3oWjQAASTg+x6UVPoqcPILWtuPAuh
QIwoxs9NKz/FofVoGkN0IyL1s5+UPMiMwixs85uWVD86kNHansQ17aJyl2gOcBY7yneGgSgiBopw
wEa7uLOReHvAYZ2ATIocxQXztsuU6XCeGU1uGU06vjT7H9j4kd3kNJOIAhEENn73qkfs0lng9q3G
kVuJyMDIyTohOd7pV2Kc+lMOwAACAXaDjhOEEdNSIXPgvpG0KsbIOQuxmK1QYq0dJd6HzjYvQEee
tCGTxzzOkHqFoLVUZNUHtJdtOR5IgV8eBYqKtp/avZSUQghnQnJm8/fRqQkHQrEHI4GGj5qD+Dav
mb4FsWmccaNLu3OYPVpA5ZX62XRmfIgzrVzLoL1NTM5jKDI4oDnzI1b4+pSjAsZcOfZvSbF10R1l
QT/dloGDnDuxMQpmbXKKh3ZapV013uky9FuEEw9AMro6yS7sDk8QFpvbpprvZ5hErIjtQStmzsKY
TBbXOVdQBuoS9+UbdQUY0djONq4ePtRt8j4XBRxH891cxmP0a3E1ROUmTxxu2JAASYhrEol6I6NJ
RBv4FxSyTMdLWVKzpCStjUw8fbeRQACr4qWtjOYORttpqnl8cydKNslI55aEnHzdjXl6iAtmtygX
AWlrNt2ogm1Fh0iymyfyC3sHRxoK/OgFw7Xv2iDJ9dH09k1J77wvAT7lTvKSO8r0tcrliYYlESfo
NQB9Rn4u6HdrA6rIvJLqsVriyJdW67/ef5c9/i+7r2lxHPIQu5HV/sfiZ2jlRLBwnyDiBmPSkDwJ
wDob8ITUxh7b0p0TUwL9+p7/62v8j/C7uP0/X775x3/y56+inJgzRu2f/viPx0Lxz38uf+e/P+eP
f+Mfu+/i+qG+m3/5SZf4qy6a4mf758/6w1fmu//zp9t8tB9/+IOft3E73XXf9XQP3ilrf/0U/B7L
Z/7/fvBv37++yuNUfv/+21fR5e3y1cK4yH/754cOP37/jTyi/3Fzlq//zw8uv+bvv+27PPyop7/8
je+Ppv39NyH+LrEauDr8eAdk+nLYGL6XjxjO38kFJTuMhA8LtrDFR/KibqPff7Pk322wsORICpcS
iwjT3/7WFN2vD9l/dy3TMXSOL7rUdVf+9l+/+R/u4P+9o3/LO3VbxHnb/P6biQPmj08SkBAP6jTH
IP5L2Kb1J2hnmBBbZuXg5LM+hdVUmiVaW/vVcsRFldVNPlhMQoH9dHLiRIs51edtIx6+O2lFOm7j
EkV0EsCWW/xHdApQH3XQaispb/UiYH1d/Er6lQTgXTLiQ8opaSa7Q/NVAe2cybLGyhH0mL0qH5UR
9vtf1YjTkqzcLnJYPgGB97NhpWrTuG6+IfUShV5JpkKL7tDLeEmTxXlVLR6sVk1IyMHwHEJy7NeF
bexHYgpXlFPA42nKb2x4WDINDmMPFwKfV4nhK8f4RYuz8iOsYPHiCQto1K36xSemFscYTHi8Y4uL
LNb6h3h8CjCX6YvLrDe9Jz1Ei0QaHeBHgnQrqskRwUzkRki3vfhoZQjBaBRruzTFSKbnUDvjMH6P
B/eMx2E4sQuvaUEDoTaOToCmo9WG/chk61hUKtqP3fAmOZWBjD0P0vQLy6O5BLOFVUrRvGAQk83D
Xkbpd9YOj+aAcLmYOrSMIG0iB6oM6nW8ct/SJZty4nIwnv6g0IRZaXs/EehfeQyZuxTTwbM8wq2E
voM1DlQrDBE1Ey+/KW39bXa+MjMJ/EBFOzy9OTIGeHBkoGym/KQHNC9rg8VSwTldZ9ERMbtfVmg3
vclFW+0gwdWb7g7dzdb0CAYybEKUiqqmUm/dwyjdQwy5DvVKvchvoRt3gJ5nxTAvNOmmjZF7Z3ZZ
uhqm/sV08mA1Vx4ZdTauIsmol2EdnWU2HeyiBcBIm8p7QjdUmz9ZReXaqKOnNhOvRvDWLcwfLftK
zBYNuM70oZTSnwJBNN9K6po6eu1O2OW4dTo81r1HKW6obJW0+JOYxD172vAUa95tW6aPSQWTYRqZ
l6gOQPNovmckHmNJdo1VrpMz6SDkQWOPwbqthd9lydnrUDGqKKI1ICbIqdBZ2/ElziV5QL13xVf2
jeA23cw3PSrULUJWYp1NzqeITfBSOOYGrs8TZo7sXC8TIezl6a3oPpOxRlyEUmzRtGwsbITE8JID
xyl6B5H+klpvQkeAb2C6L/WC2m3UfDJRMSTaw+CnbcPIxKm3c2i8ED1LCTaSiTrJ1sUbBDFgaqt9
jFqrHIdPKbNbISHHG0lOreHZayVyRCIVm7b2wwsYVyQNUaBzzZyuI28vt0e1VQZHiNGdta2IEKxW
o74p+phKcRE/G2LK9zR/14YiKbFpYe0jW1NQQOV3lmr7qg2yzeRVcEm9FKG+PQ+4s41yO4Uewj7P
+aRH/xAkpdw6up4g6sNNKSfSvRpZrnuGakDWov6oewzhzWcrpxRoQbWxEgufORtib6XftSNzzSjx
85m2nUdBiHtu4sFoJNE2Mnq2yMZB+p1/ZFr2NoSSiaLbIcUd3Y+UfPGOuqGccJkXHbnOtWvdBBQx
KHXV1ku1iioY6qMdM/4sI67y8ngjeVuGydUWIlYFjAAtBrZ2c0Lbi+R3Bme9NZKdG4GI7Jd41nyg
P5tXhEV3/bKaQVauSBfPCbvk6cSn0HNiteL63YTHtTYJn0WdSqCdIIeOwRL934GhJ5IrJi2a86SZ
7SntBPwavGtxYOAoQxK/dBKlHr9OOeSZOaarYCu5C0Q4czcZDQeIsx1Xlqd2yeTTMwLG+9SFoHLb
usF0TvunNHa6bcVQGhPE55zS5MMYhXmlgO3QMSDL3Vtbh7AVaQfPwPsmK+sQ9RMdmibjOkEP2tH4
AdmGCn1vxdFTZyHtUMChIBQDhL7rGNWt7ZHTlok+bF30dMogQoQda0BH4Yh5ErvCJO6qTLuOiQdP
NoYoU2vxE+jwXZhT6soYR/mcay9Glu9yXtKQ2Y8Ur704m0aHc9LVYJrgupYuiriWtHt3r7UO7Qkb
zamrQL0lhfzGs0EL0/7Rac0lZkq7IoXkOndHTeAlNG27WmN2wfrYX8sWwagK0F5qxBuA+mC6asiT
R8MHudlobWYnvgOuG0M2XPO6vEqn44wY8lZPKGkLwbpg2iGNFlu8YpPHR4wAFu4nraDBRRhZyLux
Lei79Y7fmXmxUcC9stF5gC9A1SvDo1GNJ/bJV4uEqlXT/RgDpW8G+ZYRaOpLgAGlQLmKaqdeE2p5
rE2eG4hAgA7GCFcuqOx1mr0GkfEgE+w7/QBevsnxencklLKcZBvQQfcCaw6HZXqbvMKZDgIy5Yqx
HPDEjupZOu2P0Ear7rlAJSP3azLqBI82yUQdkcEhbu1V14RbbSDyQmJ6GrqRxZo9PRtDygW0EatS
s/dVOex1C5wKQgE05F1zMTy+4ETMoqHjkSkxauBPX1yAkGKSjMXRDsiPoNevwmNcpneCWwnVskei
kD/1MeN3ck9hSSIsrdvA3GuZa0NGLbbCADlSyZ7Jdhf5YeEEaNYFHZV4nyt2WY78YCEMdNeFNyhK
8xml4hBsZdSepRk/aLP57bkJJyu6U0F9Cev61Vp6B7pYzEdee0/qzL3QaTDZ9c1AncBbkNFiiOFp
aRgEvZwknTZYZ9bFsS28yTqhcoD1DPi277WDjCFE3wtCJvrERXbjhpRMjGtMRJI9oZ0TFnJyARKF
0NiCDDKUKLfHvH5jOVgPPV0IRz80XcXxLGjrlajb+yasJlpZyBzDEudPfyBlhJfGdJ8RCFhw2Jxd
EaHlMknE2kQ1/gCnrNddc98PYY8R3Aig04yHQmTTmsNjxYgfqYCt3cI0Yf2vjSPzqHIlPOuIYD3x
idlitEALafKICmguVU6J4ZmBi1vKzxYuh4uYKi9YkF0HBHubBQ/V3PF1zcU13pGVgL85DbRDLguB
dqi+sRmyeIuEc64hrMrhbsJKCdB/Qz2sb8q2PtPyvp8W73cbCTJg7a8CoifH+SUHG8BWIC+VjIuV
p95FltxABRzh1th0mQtaLbmHK6Mft4XdsCDa2o7mIyNkh9Eg8zbEGgUI03syHyvsgn1J5FZLlAh6
OW05hGpKI6lFHBBo+O08vUIGZN44CQ26CVcCkt5ojcHZhQi2UuESDjJlACqEux4SFFr1oUCVT7VE
WpADswEXK1ZK4xEWpcRAWuxNxKU3s/ZusVKtZRg+y04dIFLOFBzkMuGZXsNQPi/iUbPDVNFPP6Ay
8/w29x7MVJouG3BY3+RG0/BkDfHgLNraduyDN0Knan8qtSMykHINCi6i7HUR4RnlQzDEmzL5yFUx
rRr4TZulrIGSec0jzI4MoxN0J8iYMshrLaBBG/lBNLQ/Ge76zoLI1FLk7uV4slvnkxKMqjVqjuFg
hL4oDK4mcqRBeOcxeEQQv8Cr0o/ZTLajLvaNO73ogPoZXxtXFkn6x3WNfy1zmZraOTpcLzO/p4g+
sRe7TLmZSMdKEblooxZyHtySyRDO0WCTF3IfIzchiJrJsTsl+8TRzi2Nqz1Bs68movLGzFOEQLz3
YZF8eXRVpix6J3LAXFNILVTafBFgYsXumkfG2W8ZsmLCcLIt5x1Q3qbr25C5d7M5LGLsV71HRtuj
iNLLfqCX4H6l+bJnlti8QPT2jfEBmO4haunEBXL+kbwR9hPTQgt2usvaWOHl5/2KQT2oDvmN3lzM
MTg1tF2hRyrCrEIXd2UqcRHGmyawv0d6m2Qr1eahGdgW0WI4DjV/ZgNDylgatOJLhvoPm/YB4rwS
p15Auh+dbGcK8B3FNhyoOLtCD4+3xZDvCx3NzaAQGxnOpyNLncvIjN7Sul1q0S4EysQuVKSD31PL
iimqYBJl5GlkHXsksqoJZfgGPw+zapBnKJscTcVMN6Nz4bnDHp4VDtuRy9QthpCuUadoPMFDNXei
GU4hiDsuKxlCVlIeB/GYFDbpMUYAkbfpi12Wu7D95PxhTwXVdUW9CJ5/zTx2Uw3yxaTyJWbhdtBs
X5VM/IVzZ4z2T6XqBw1vXCbAR5BzxHmAd9TGabSiA3bTcBdWzEfd1ZARIJL2w7aUw49As0rUs8EF
uXiyGRouXle5hwAg6qag3UpiMGa+mGj6HE9cNQY8Ne15kgEtLxtTvcQ1k4oY5ieHyyimaVtkD33G
WmAWIP3oKT8Ae7uNKvWUDh7Tink4yCXaqdTP4+xZaJ+RQ/QpMQCKqFqvPAsVnhLLviSl9ti4+U0x
x++C77MK1mUA1cyIlLZVZbBXKU7epuPdsGNUO73jrOwfKoaE7DrqR7OwiqQ7P0jTJAXBxdvPKugM
Xxx8WafT4nGWgEtpUX3Wg/s5ytFZidTFehrB0SgIonGyzeBw6h49+gFdEDJbFxFJPsnJrprzYKPO
9CTvfWzlycHFIYx4rGjAtXbdZgrbBSAl9jPxK/kMGMTj94Ne4vTbRIQg6gSIJOSoPiNOif3HZtcz
z7Ls3C14S91vxphUgf62DetrXZf2Ookd28cwwzqjcCsjTgs0idjJ1sWG7s2dsaSyeE1N11vt8p6N
R4vKDOXjzGOVGzcIodo10drvncC7ia5xwRyBqW9IgcUr/CZy7zN8Mc3BpG6PYuRx1avVUeE0znBn
1Lgm3drbeGrqDyPDZip8LE4WhOw1rl8UwPRH0C7CVk9tSJ85T0Se9HditohFie6xJTOWoTXBXj0L
6HcJHXrE5nH4bJnjXkIhxnC7z/qTaSIjSbNLXRC0yesR3YsgY/zEkTzHLInmZ6ytHdd9zfp3b043
nqRTTnYIR4xm9HUAw07m7evR3l8OVkrDFU8kaZjBoTEAFGm9P3f93WBsgsZ5EON8qSJ5Ce3up9P5
JIbeY/FC6EL+xsox4sM8IHotjlKnoeMU5aHE+r9xnOaCT+tRoWHxxmiDppGciSJ61cfiMxAgxYpU
h+BOk0BbAsDoNa+l5n1WnTR3RkAM6ngz5ByHMZboma+LCurSkrPWnrxRvLeVQnfr0Vk0x1MWumhl
nJ8etS0jW78au9Mo1V1OHJ1WZsd+6A8p2yEBBZvZa29rlPRTcF+6GvJ0WBtZ800VeLXd/ARh79YJ
6D3VqXomT+MSDxfP7A/CRJ/Z43nTtTukvWjUrq7nnlnjkDuWNnufPt/YLmKptgq+LGIkx5nCrqxP
aRIeKjb+TTY2W8aDFny3Xqn7Sq9OdlhBTWUSoQr3xbCiO6gxjzX175wM+9LihGkx2V5NUiNyjzOy
gg81wz/Pw1NGkZDWp8jYuYIpTlDIHcYYUrctyiOhSYCm7H+1cDA8azretVDhy9WheVlQcHFmOL5t
sKg3WPY6/ouSOjkZpLTvizG9VxeW/BoEwHS2hnuTMa5yOYC7RXv0HPeJ8PkFb1JwMGDbQqgVByu8
aiEZB9qnHms/BsF+6kA5X7csebPzo2vMc1iM5whpLnDLflN36jyQglHpoQkHKXxj0ER0ongfufhF
7nLeFYDGsmkbZe5WVO2328vDnOUnBiLbhO9aRcFn76mfs04Dx2Vcpmv8yEzuSLc3V/Y9hFVwXYJ4
pqI9lYSUcFmMZyc96ROZC6MhL06jca2ooDaBE+yI/vN7Lb7LUvcL0i6ifu3AwW0bOLhP+sJ6w159
sDtIUmQ+OHjBAKGpLGWgo5m++b+pO4/lupl0yz4RqgEkkACmx3seUnTiBEFRErxN+Kfvlby36lZF
j3rQg66K4E9SjjwEEp/Ze22QcXO83C3fAhKasN0gSSZVb5Em6sbmeAC6Tu8zAEZ2xDUz/iz5ux8/
ZUJuB9t7YzkAGKocNsZSfS+WwWAnCUeQ6f+wayaTqKfiAOcJRIUtsIPXSUaXWd6LgXVtTMmPsSQ7
kXwyLRBuOx+PRciiSFTkSbU0hWlZoHTx17GFxV3QZZmY/n1wJhCsHu3MeEVx7QInmOu7X6CaUpWw
Dx0DpcQx/yJV5yxu3Lc2D7xtwYKqYgZPj8IgqA2ZwvjTe083jHWWrhwU38pEA79lcVywgaaNcsv6
0FsEK0YL9Sd94i5LWYujjXpVFpodn/oaY8geBtmTJKd8wDRCTMDiHpfJOtoUB4iEPZbL+lEgGg2c
5QWmn1vnyZts3MNESbCp1PhEVMqushgXqWoePrLws5LwvYj7flQiMVd+gx14oD9BXgqHly+2wxLG
PDIQFcAJ8F7p8AkWhf0+GkYOUFQmeU+62cB4oA2YeEd8T2KyX1QR3Mqe5jN0/zJCQdUDfKJT3VeL
e7KNiHGJHKrJusIoEeAK2vIc8zZ9208brAYQj+YyZp098y/1ERJ5xVgdZcTi8uMnUo8vrarKdVnW
v62s/UgZ3R54cmz7duYE44i/54YiSw44VCrUXZKVGWTiuUZaSXAQM+4iwFLSpN4bbOPxavKka1y6
oSRyH1TVlmd6PYdwF8Y5sAqTm8SfwwMd5U9fj1fXryCVZHwpqJ1InGzRlfLjuBVTdnNzQk2MvGay
TJQC/PSZ+C6tp3eJkUBlPT9YjcuSzZx+J8zkogUfXqt4EreuhqMwQ0WXyihJ1URm92Kf4MBIl+ak
KLbvNZthFIvmByS+X1UxhCiRGALbafC7aNwdORl43EAVtZwZhqSp85kTjXnY3gz2rJTKuCBs6lqV
qt+zaT0rxckVSnmqSj/bsOdFN4XrdGUlBPgQP8pckgYjT3mGuGoKV7nkRXXbXsLA5AArSVpkq95g
ghYBPL7Q2qblFmzDlQrtbzroFjpbJPxoBnlhiGQrJd8D2Bpxt4KgJLTGPj8j2tqMAcW+QTmxqrOR
EihpYdYwNBkzTa8wZ4aPtsixKC+AMX2KXDG8VFnsPBpc4PUCJHeObvita/29T8g1TWPNYJWtKIMh
g6kMWDKeEQ2hfkZn5Di2Wc76gJFixHu7PJKfkUvwShDOu7yuP218Y8Lk31pmNANJ4vzpJdTpeokW
DvOYxQd+f6z7y9atk+dqKfND1WNN7oYhX9ngn6qZUYNCei0UV2Sfk1+RRV9NGhOSLrsdhkaxJudu
2STofpQ//ZLEEjB8wGxc9lhsE0esgwGgeuMz+iB2od82TvRAeObexJSx4/bi4pyZkbmt8teZMaOL
VsqlGZl/B2XkUb3JI9HhFo04XWGGnJHR8i1mAcDAQ8NWsxiLJelLgAo2Zdz/tqS8Zk38MDYUmmNf
HiVP3wsW6ZOqYR4YeQcjFNU7kS3tDXAedxQjvm0v/Usj4gvG0ocspPBDJ3UrXI2XRR+G4GA9Km5q
Rj97XiDbWpyVfSiqLNxJGkK8PLwAkxGFu67J76IZb1WNl7XNWFBwwtPJGoTTxOaFqQpJPTUq1/5k
s+qeTcDy1NrBobYewwcz8fs7W7N+lfMD1Ej0ZyCNYpPXLtuSxblUbvYVYdI9jMEeLQIakOAxAaiy
Emby08ioXpJ+RcYSOrsGedbiIflMllPYNc06GWS/6SDfnBppZocMTuSDtUjorBYCYkptgDzSOiov
eUQENWJrZaxP1B3ow48kLG+VMc6XyjoTIOPfIlKGCJ/ywYCxS2GwQGzR7G/cYGACZFc3Q7rItyvi
pWxdqvqAqZMwIYCPreba66ghrLbZ930ZrL2E9riNbGgXsMFXA1DOLv+BUZdN2DyfyDBd1UxVidK9
Aipq1sJxt4jGsyty5wO0eXmeufdQ43Tw5Jl6ewz/AQf0D67Rmnp2dldxdoECM/LHdn60WawQblGp
3bjtTCABSkrEKEu8bgbu0z42Hl3BvYqwRFDgGrshaLO1O7BMjTP3sydWC+PiQC5U+BkJpvBMi6ZD
YbaE3uJgDsnDAMLDlyQKMgznlSFmZzMsb4SDENoWtTYTWw+ggGBRwEW8aqb8oaghaCKNbDaTDWm7
73Rr8Cfr5ARkJtcUX+/TlOSDzEGPw3VA9TFW/XppmJBiV/iNYu2lTvRJThGIoThYpzx/pxY2zhS0
hzalFIc98JMThRhrgugxUgfDykLn7qmaPW/WWOTbAF5xvP46gHK1IL1MGBui6YTEBSVU5rxnwID3
y0LezOJhlytmE0Zw+wBDJ0KkGv/ORGLsOzqwtkj/oHciwAtrTwPgbJlJWxdaurfM5LAgQLylJHiu
Wa7W+9GPXyKvZgA4CDKQwBXMs/M0y27gcVwEtOH2DoMizVkKW8uu/I/MUjR3gIrXYCRMWGYZQesh
qKKRbrtprwQLwcZyYOEAtMJYUMbnBBQQji1WEOgL0ygE32+x/o4GjAe2xUs5+tuaWReCtHdL8jSI
FXNfQRPZd6Y6pW33VXZMTaAMBQxu1EsSElOnrEjniE3kbg1ApGIKLTbG7CkHiQg4YkNB0sp2LjsL
u3bvrkRMK8A1C9rM4Vqo6W4iBvNu+ygwDjh+8zMY8+61NfpnP45o6cMC+SrFE4YnYyNKva3m7j2E
fXjiqkMsVeCQT8KMJDJOg75mJWGSFTxIKi/IYgS3SsNCDMl4EhcavP6cEPdvR55hnGRlyatZ4zYF
VrdukJajro1OpCL/8CMl4W/6H0POZNZ3h5IMxGgLhR6dJGoWhkreTxRW69Gvnoc8fHAtuqLRf4Ek
CKF4fgmc/mEusycvJtOl3RU2wUS8BFtzANglPQ5+A0DYiszWGwlVQS2fIu/X7LtQiolNhQqVPOHH
7qHLIARAPd1a4x0bfNJS6cVG4W5nD9VsBW/N9/qvShHynVQvme+/kp2lEScFETrDmXDCs5V3T0OB
b6hKd0EQHxpVXm0b9mBSfNVy+Iu47fdsNT8ZT6+Ia/thM7VfRQYzLUcuzaZh5AofM79GgtFg7Tqb
ribFLx2xBDW2ReNGl0FNAPG64TS3WKHFINfWRpuYe5Fj+wvLx8yMXqelPsR+dh5bZMzYCjH3WU9p
Q5qUKjSkbw7+kOp1smd6UIRtsRPSm+Fe3g/NjbHqj96eTYzN1OBQwm2eztAKYTIs26EDVZazmV43
RU3jCMAq8fB3k1N3XAcZGl0vG6FMpdI7xgJBgQ03Cbk5WDSVxMmzauAMsnY5iWIItsJjeV4wmXqw
Spa9lVFDqpvm7qzQokqTSNRQ6TxVApoQDg7Muzyo1MiT3jGvygtK5mcTIOyh4NGHjaU2dt2cBLfI
lGQ00Pugl7lJPJVF140nuGL+vuvnZ8iy7o0DYk9iIFCTCHqAG4QhllS9gfP7aQtFXR1TUHCC+BYG
tZTinijmS5q0C0Hy5H1EI7wwz3wh3aSw5r2cpzdvpk5SHngQ5rlPbImWnbmAjw8X5yDZZVCUql1Q
UFwsCD+nfjjnCYybyjOfspg+fvTGJ0+rK0to+lyVQGBSAtsAtsld3+9VyCKQ8T17qpFxyxyA7WVU
WPf0DthgV0kvMFG0xmfqSba0Iv5pUxx5fdAyaefugaZEP6k9zZol05JBOUxUqKIokSJwZ0JBwmsw
IXTZ2o56wwuMrclhvJdkEYKSNs92kd+/BxlFoN5NWV1S3jHyMkEqf6CAPjbQtdeWGeb7SZPGEcAC
jpwQBHNTsAbnSQJvxQ32kpw5dqdDm+NTt6PnKOreAmSk+3R0sk3oD49VskQMi6ZnljKMYVgg+GW2
g9WHUiev3IPMk8vYmOXBL+VMqPHkM9Wu94OKitcq+mPIaTn1QLr6Zmn2Fli7LX81MoJ6HGihAZ/4
JH0OzAfWzeiQ0WrmC8eNCVTQ75uDD5NwaiGM88Q+AnCAZ9J7G7jE69jv3F1r1EdQgM0hDChZ2148
1Xm9y5XXXUbH0T69GNkCAi7G6aiKYF6G2yhjs9dOzUOYgmps1LzcRF+hMiTU49wtPE3T3iqOkbT2
AuMTfVx08aPxdzqyTzMWE4vXvod6piVCJLBaBlOXluFsVYzTearqZxPvLpb1yT3lYboOZISCaiYa
uIaJQhAJKuQ4Tnf5csyEMI51+eqG0wuRxi8CMI+mh/CcFMFTVGOQc21MYCO4pjns+rUrHePaUzuA
2aExQf24iaiSD5lMboyxh/0UlwQlLPTOacQuqW7jeucuIRQrionCTs+2VUTXwvTcg8OW9ZIO3nKJ
BhRajjANNo/ZchrAz3/nyWuV51aGPWMpxcbcA3W4MscC9b4Jsa9n/pim3YIk7Q7fmgNQYawQYn4Z
WxYQYdP9sMUf2ZJnnPZxBY8vSg+KCIJVCXg0d4zXDCMH2lTmihMU1QzA8Jb7qsfMHL2SrASJYUnM
C7zfENjUamReewi42g7Wm+H5r/iC0wPTXoPbnwl1bydHUlR9hFBIUCumPjO7ZwNzy67l9qfwl/ua
PMtV3oCssEb37kblDp2zQdgFmBgGwWEIWHK2e9KeigcOiJTfxhduhK63NhvG041LATuERHglgFdo
vs4elBymqfnNlOGqGTpvu5jy2PXakYv9A8XSzEDZQKxnVnevMS/hWH5OltqKWUJk9Y6zYxxm34ME
4F8EFSHiK/W5AK1ibCI+I4snczMYW3TLpwm8Nem+0yo10jfPfYPexpTKvYBOmU6idlYRRItdGlGB
Blp2YruE4ZCV8ovYqP1Y5tHeLPoXfGxGzRxcVNHdx9e9tUbuV7S4Jv5lKNdzQp6Qq3K1IcvTsWD9
zqPd7HJ3SE8RD2cC6wlNYBoOyKx6USlK9MVOwOKJnqkfyZI5W3yzMoI926nD0E/H3HtPORmaJOIx
wkvIVbOpFpMUnTQujgEd1GKg/bMTRMzpQGqF9Gc2yPF7UPDwsuGyrNxu8jcZ6KANq8Y9yRD7EInb
Ok4MAnIqQshb5lwwIYC7aiCO9ZOqvwbpIf6aQC33kZc9xBMDnnJeiOA2kP+7zF0YxZVWSua1zDay
s/coduZdWHKFmgljPaIGGCcBI5sIYCQ+ghHeAlerT2fWp1mKlzy7jPPskoQ537STjtaLIiZ9QHhD
ZiUeK2EiwbGEe8oANpyGjsx59NesiSgWa5fM2LTbGxmrdMBrm3kyfuUsMJD+8AX082UG9kjd5jcb
xyr/dsJ9GkqoZ6mDEA7hxEbN0SXOg27Xd8CYzAb6bo56xeF4iOWbBSHqFevJ2s8qbgpzcign7JNs
IRI7KYVoSYZH7N9UmyfXnE3vZjCXKz5P+KEKr21DXh9BWImfHYWTQ/jqA2wlFYj01vHewBwwhBXW
VZZQ/tw4dg9ZF5+yhIWxLMHmdTXGCY6fuxlV+NWp/RZck9Q63bmQtn0KWmiWFWNUylPVIHhqk12P
K7XAzbH2h/Jc1NWJP5VVdOeWgEwJGP0xpqJYy2E6+UHwWui6lcB3Osls+AwCqqY+YzeHim9lF/Gb
37HIN9uAdR8kN+QQAySlSYPHHsh1GI4jykHBqXdumJdQeNQkWKU0HetwyvITEV2ffg7FnuhWatOK
8CwXUC8wxuTgdRglqGI2ZuGYu9iXtxCPOII4xi220/JEl9EzdTG0aaFYEpMfNTbdQqR5jB0k/m3W
XoKGsNon9mtOSpgVw0NksQXht22egCw95JyoO3bTJ8FYap0Fhtp65inspTb6BgPYO5+qirXbhkvr
dwehCkimpYPP31s4l1uKRagHPqVSojxr4wgKPSOwt+mChCxgCxu0drVdAu1oRmS+z0MBq5W+Gr3G
rWZSiKCBWW4dsF4rmBCUZvQoCy/dly1K9qRLXqwmjN4Sv3wyCTTmm1r3wziRpCOqfSB7XDlsrxc6
8a07cTT5cRmeF8nWU4lvxuP4M2shEcSk8uA7hMMqYnfczFSE66HiLqsygxTGYNgWASnmcGcvWGbY
n6GCo6c8U6p0Kzwf/QarON7lejirEH4SkrR6nq+YKoZdwMbCJT2FqpwBN3C7/TQGWzWbyG1YE2R9
t4FIw1zMYk1dhbG7dSq8InkWchsvPCnG2r0VXp9vSgEz3hQ5q4ypuFFI15u8A1qTp++WFhorJFPS
7Q9wyq8GWu0VK9iHoKgnOLoUjbW2zmbp5G4AU33Co5rXgGy2GLCqbdH6rJo4/kDOPTneMCCdET+y
BcWYQ5Q0A8VBHoyiAoYNx7PgpA1reYYZ8pMgwnozheMHhAr4ChkiU3DFzOZxTpnNoxPdzIjVRjkF
j4OktM0Bxu4TvGhOCy9WeUEK5Knb1+FrGRfNxUuYkIghf8j6ylwnFss1JiZJ5tzrzv9VZZpyZiEM
sF1/I1s0uHOGHCotjD2r+WxPAgDqssZm/iC2k109t8zYUTGVjEi5llZ5rwNw5+i5n0MaYwARSGEg
vUmrhYto3R0sH4iD5+TsFH36FMn6sRaohyNMUrmRAojqjPpWmZ3NdoGxRAK43PUoJBJNHwqAms/A
za3oOnTpca7nd9fqPxXD/tVEFhkjtE+l6eiYoZ/577HQ3PQy/htojnoOUF1UkNWF8rlUAwVFpeyf
F1SPFpIHTWPvTDAEM4D2BVB7B7CddCVi2braWEea5g7CBF5GytXHT2hAcIfbzd3jasGJtKxjkPCt
ZsPTEfy1BbT4goLHxpOjKfIE+/H08z9m/JhkHEDXnH53YOcnzZ93ANFTvpKymyOgY96Ny4TXdWEf
5p9iFRxmUPa5ZtprSzegb8jFw8guCvB9rAn4kFB0xjJCQXjG6C9+G0Oxc4Dmg8nlztJtvebpt4D1
hSbsw25sVsxUCnqC4FCB4Tc1j5/EA+NEAsx7rFn9BhIfN+5fjBwaFRyHHG0EZP+8aOVjzibSmPSe
A/r/4m29mDQAdvAQVAgIIFKWpACdGSB1ekChcwSUThQoOjB2ZEohytR5A6MtkTkTQRASRZD0DKUj
nU4QElOAUZTQNYILJAEGvTQ4CIk0WEZ0oEw/bGQt5brSuQdSJyDwElktMhmhsxF6nZLg67yEiOCE
igAFXycpYPF4NwzQdg4F9VSp38Q97TKP9AVleRifPo0azKVJHVbonIaRwAYxRkx+4/ZeyIFcOPeh
09kOHiEPSqc9FMQ+pFohgqN+3eYwKhhvdlXuHPripSMwwiI4ItAJEoHOknB1qoSa+69I50wQQLHs
G+dPPsEzIYgCXQPliJY3wzNg4dSMVJhwjIhV8ODqpmt9PLlEWyQyvIWyng/2MlEfEH/h6BwMH18j
EPn6VU981JhvCmAUGdEZY4zuNSRMA/x8ze5NfIT8jSNxG+N37oZO4AhKNa9Ki6dkViIz0Dkd2Dt5
yUjuyOgj+FYpcnxiPULiPeBdXiO6+rFCkW/pBJAZM2ROB2Q6R67cGmkcWSG1bD/nip3PMnVHofNE
WDcOB/gFHzCnuHAnm0WXIA5u+hjQCKQVqSRuJs5p0/4OK/JKel461j/WOSXKBLGBh/U/f8FOX21d
4k7QACQ7pRNQjFCyuiQTxSEcBXxAtBuIS2lbclN8AlQkQSoo7pIn3Hivgc5YyXTaCpSzGgJUv29H
lIqQLbJdptNZMp3T0hPY0rGbE4YUqBgZUWc61SXgbm9i+WjrvBdPJ7+0Ni7zUKfBYEjudrVOiKm4
oSudGYPG1DxEMyu9AGOdqdKfnm3dwICyeCByxunInjHq5I/j43XUqTQEZxP+RFANq6jnxPLjKxpR
Zo21cx28w2gZz0XFqpqoG+iM8Vb0oNFSCpg6wlSjaFsnhmysCM+tIrurqpgJEaETEaXToQKdCbVa
zzXS7W4+hMVtqsrnqfO/arjzJ8nFUvF5V6f0sG7U7TaWVJ3gY4uPET/Tpu+DN8Nc0h1+IB5m7J3c
xLjxE0CSToAK1XnDkmT+9JzhThj7R6Czg2Dc8csugW6uvETgyPdx4X3Cjz05OnnInMgganQaUTKa
v2rgpjTSJBXFRBY5OruoCz/smDQ/YMNviU43iog5qnTeEbY5POjXhUnYGHLj+iKm2yMiiZhVc1fq
1KSMNdAubJt7RaDS/xMT3v9X/joLwsH/+qeL7f/w1x2//uSf5e//8NfpP/Hn21+HL/kfTuCxOzRZ
tkuP///TYGfYzj+Qd9o2Jiaqdsx0uCT/22En5T9cx+SXENsIKeCa/MthJ/kLTUuY+O48E1CIJf9v
HHa2/R/+OtdxLPx6wnNsyf/swMLKV/8bPoWJedYvtTI23sQzXrblQz9z64DabX46Y4ELN392jKGj
Q+a8jZwxf7QcGjerAmkIoxeZJ7X2kPfPjsYJ9fbfQQYXSetajsbC5Fe9z8k4n//tJf5vo+C/GwMd
X784WERnYPra9MgXblvSI2uVV8iXtmO6//mFp30T1EUOV6hzmPC0uUsE37/eRKXTHXEYHP/nU7OX
OBdTv5E2PDRYP7zLLDncxIxWeFT98y8wJvhGPu5H7vCGTWTQTedCr9JrnSz7/d73574/7OqUrMa4
QgOmf8v3L1A3I5VZHhpDJPe6als02ScD39w90G++Py2YJG2jofo1DebPLjSXR4hlmHtG2FieUzwq
gw1cLobOPQQwOgUS4TOsOVZD9RA8MuHGmLBUyUdpoaf3+70fN9Y7PT5puTZEACcpYN9NIRE+wfBu
JYt9yXwafXy/LE7KAVd68q+PTStVj9Tcf5uusA6uZ/Q3lbBQKxdS/FRUsxCdOlYYZuadJuaOFyyZ
7crpsNNEftWAgOJzEd1KnTTyNFvxcAmlOVy+3+OCB8GLheOkx5AB0BZsTL4TnKYOM7wfWNPG9uDM
TCnJhtHQ4QnTXXKm39gVg6JtG+XodL4/O7QlbJTcf2MBjH2mgMtkEXpcrdIpTc7fb1zDcBg2GEwe
VWyfWeJZ//ZmcOHMRvODalr1kHUQw1HNvgm2qFuDYMwP035OYst4Bxg9HshYrHbfn7aIyO38oXmb
TWEeUvGHBG5z08OVfl1gE+2wNUAsNWX5ajQU+WAcCYLTHyIYD9GEDARDuGCZwlZcoMdmm9YOmn2W
GOpHxD1+rVXKvqbtfnx/qqDd1BTF/vz9Ie10ehw9LXFERUoVMT2Fdjk9jeilmBhxzv/X54oCgM/o
bL4/ivVvI7y82o1LOG++/wDzDomZkUEQuo4X1sQQJ002RVOzONdiGv/ro44ssJOYw7fWN1FMZNFC
giwQv3PNw2fTxsydGMCvdHrM3SwC58qzb5PpXUboGFiCerwn3x9GZidv3+8ZBn953DYbI9DDlRSw
iUdWNvrGRe/89bvRaOwh7kWHFAEQs/rEJtPPHvFHVROmS5aO09pLaXYD/SYMDV6clkyF3mu59eLY
OA2pE5KM2MSnPPnomNefKWW0TMyKHmDZqb0zw2eh3HKjdYiOg7VqTXRLYl1UxyQK3mh2XkaSJQzf
2SRR7z4VrvZvRurRYqxjjRX408BA5JZgKZ6DEcaBQ+NRp6V7nazX0Uo8nvqOvEXtYJI7X311fpfu
h7SMtmOURi9uiZnOjbFz5rLzz8ahTEMHRBExOYk03LVEGHmeU5u27vtdayalw8PTxMZDYXce8idg
tGym6upWVOgqVJGhvrHicFd6JMwgCiDkevRmwNKA3l3rxXAV0mc1/9ThL4PMMSeRcnAJXewhba3H
lTa3AInmKWM8J6P8FGQn042tusj3znU4PBSl413YQqNRd9QdcKpxMIVk4BgG7g+WmPZDU3pIqp3y
ho4NDW6XJMB7/fFKHAc5KiHdYcRyYvStp8mO95XCZIh9PDkS8TNc49q5ZG7wBJW1ekXtUnIGDLcI
ntgdfokmgZ+y5a5sN9yM0KHTMctYiqMHX0h8DhFZr3IL/Buo3Y2tTQRd3WEDsA9xUic0NPGwne3h
4hM+vknGgqw+i2T53Cq+BOKgikXAieCuizBYpdmgrVtwZ9sCN4y2WpAzxUz8XoXhxuwcccTnGm8h
VtVbYD/ZMYBFGRSNdW/G+mdQSXWwKVSZh3TDMe6T8QBzhr3sAIDt7EK1K+M0YdiZ2OBHCbF/9BJq
T6dwnk39hptgzaWaI+rjILSCPnwLY4cw7MV9bjmRmpxuhOgvxMPp/GrO2VsDiZNpeoADNtaXB4qt
Uzaw+lZIlOuhUFc/Q7hYEuqxheL1q6GAJPGP3jbMmW4RMPzLMcb+JqW4c2skz99vysg+hACNkFRd
DHZOdXK1axp2jwXgtVlGMa6U7bw187Q8p748+bpVs9T4I5+mK9C3dBtPs7sO3L45h4s7ERST2Adj
Np6Mpd1bpTM/ynGPet26hGVgXjBeHGKe7+RVMELbqHiIrlWPjTrrr0HaWLfQRvZXOZN/LVIJYgMW
LK3NQGZmqIyrNZoHg0k/OBkIwIRKXSvix5O0Hb9CpJWtMLOLVYY/WymcnYmuCXzkvlbFcq/GuX0c
gmnVdEN4iuXgwRBfMB0vs44B703ktgR1j+m0aWCWLEvonu0oAEfkVpCMlBnflH4zA95D1JssO8OZ
H+bKk5yU040FjoE+ekTyLxy1qQJavczL6TCkQuzkgMuZk2wVElJjgOx5DIIlnjfWFBrbUEOgiexj
XpVvDP09DYhg2DZUIWjRdr6AFPgCL0YoJZttEDXEPSkDXHU4OOynZb22xV2wR93UTu0eq4ypjdGq
WHd6vwBaLVQyYj6TFdLUyaWG4nKu/B8mCcFXvBKfo8JMZqcNez1be2W6Xh2KskdmUeTjHjPxHbgo
BjCRpVuj4l8RYvL3VtKTzL28hlMf8Wyvvf0Cg3PLSMZ6CikmGNX/zmIruRJHsUkcoFV0+9l49iwU
3ZrF2Fvdo2t1JJtnRsk6ZEb7tfh/E/rpezhdtD23T+b32PMG7IQs5vO0R3m7Q7GHatYTeO8Ma57P
2chAd5niakcaH8B1juBFlvOqaJJli73a26D0RSjcdF9BEhWkSL858aJhh8HGElLuKLkvsv4ybaLH
YsipJEd00dmq2ksMzASqSwtZlew3Ul3KAwC0cFOI0UacXDmXjhsCYrTGhCf7oKmwqTqxfekc93X2
c+NsNOVL4ygPCSbalQbHfAQAurSiZW2QdbANybsDPoxYezZWXaw4Kuju17JTwY4AH0yXcXsa8yHa
eVP+nInZh5sM/0ePFYlwE+oaTOHfqAmK/aS8/tzH1lspE2/nzmSX1NQVtWPdlg5yEVonFmc+Cr7Y
xfCQe6TyIK5gA9+X2LuN0mVX59kGZnb2/I3VqG3Y/BrJ7zCG+gPBsHuGixnghiWeMdZOutBGXOWn
XvkchNiQ4onZjaUIbfKWv5Dos3NrONm5rjz0utkQbKgxhc53WrvCk8co9sY98tmn5vueJVCM7Lb+
2A2wOLoalZGlb4IBoAzzmrtr1fXZQOrK4r/5ku1S8qhOQtzJ+BHYYTUmefelLiIROLDe8k5FCqqn
HuKz3xI7nhUB9SPSEa+6+gA0T8s4ZOuAQ3GTTSFoOMM7ZhOyku+yotO1ReLs/Dx32WQ2fbkjTiw5
xXbySBXu3yZMI6u6MfyHaNl6YZl9sun+hXUBJuNDPTJO8QJU6fWclqc67tXWaSKk8CZ018Ga1UEk
/fNM1BoP2PCSB0N7qLC2npUU2boxCoT8+qy0JLa0puKs9MeFFaxPwhgML4voIqaD//MGeuTE+Ds1
1tNsHl0EXjvTChESd/XI5B8iActEQZohN1AWiOWAEReMAdtiyuHxE1KbvLDYehaBnRyEqarj5M33
ySgNYqa2gYdCBCYTKgDblvtxRIOdLsNzqOkoYxR/+NUEPcNrq9tUML5EGYRN1BPiztADXaV/aLza
39f6/B37Sa0F49oEScp8BZ7cXpLs6tY0YyZBOrsk09lrCb6mXDwYFIoOvMZnZKabxnLwDxnJl0IY
vwd8W2JlQrU9OOq9DgzEFjhAqeZ6BnA13wrNqcR9Sl7CuBlY+/6oohBwrYU5xenPvs2Fn4D03PdG
+7Nuu2TPmWHlPX4JxFfHOk3fvh9HBWyMKzQNIk6mRpyEcB9MglauY8M6ZlGp3LfkAbI7ItuNbFxY
8RIa65tji4509O97zJHeYwjLjvRWueyaYUhuuQqKLemMV+Q6ijSw8rRg/TgVxU97JMAvFs4nGefn
IOm7U5RmQEmDiCFX3lD6LJF6MDy8XbNWGaPvP8c8KfjRCyzU8ViSojVxyXSih0IHU3ZjxU60M+F1
PjVW/T7bkQ8d5QnF8ET1CeNzyBqCwXP2gbEaqwd3vnjjH+mo5cNNgxMONtTFrslgPkt2ncK913SG
c5MlC1Ta9viekOOyWepCvSnZfbEQr748P5vOEXLoiwoB3VcuGGgbnSaHfQqhjmdGdbWRpOBjWIJp
HYIcOX7XCF7XvEF4c/YC8PElxO5fyQnXk4mv2kvmfYZQj2lFrcC44NneJroRNCbWjTCn/sIlq5HT
hkiIYLBww0BwxL7bHLxFBcfERm4d+mi95U7GvvFqJD3q0YgDt6nDi88LckcGiKqnGgx85EQU+aiM
+JHIfedJ/+hU3Q963mQ/pfkzGm8EhW3BgcwCsKd330J7yS9+mOOLglPSZ5iecfR6V4X0cgOBG7uE
amL2KNhxF5czOdIeKVJgEGG3Gr6AgPLVcB30/J68R0QDYVYjIn0Ie3pORrsoEUprm9sD/jsR2Wdc
w59RZpXPkdveoglHLvkw00WZ/rRxcmO/ZI645wF3j42qQ0Mhd8Mg22PZ5dW5t/EWVo1TYgmFfD94
bn5IuhPHkvWkXOyMhAHtRjTjK5tH++OIbJ+tANy+aiC5Osaunaix5QrEL1BV0ts6hSI5uW6zC8yZ
70s/sgu8PR3xd6WIsw2Ej/ihFYl1ajBeHac+cA9W9qIK19r2Vf63bx2ogPpe7PIy4DnsIv1t1SlI
mVrrE7DKUAMkFaskaS/Qaqyl2UGxKdDmoYqMQDkshqfOnR8dhCG864KElXRGfR62NinMs/9R2cMp
RS9xDZUprv+bqPNqchtZk+gvqgh480oHetutHukFMTID7wqmAPz6PaA2dh8uQzMxVy2RYJn8Mk+a
Ij4OooQlWKqOqVh/rA2/u7S9Ft6W+EET4VoUsXMfulo7NvXvciy9R5gzQnb6/2S8cCUiME9yxOrb
yKgmoD3agSkq3O9Tv5IhESpo6ONhosNqZypUIFwA2bZZzoMCQX0aMu/0ftFjQOdZSFrFJIz7pOYh
3ehNAl7diqxd0lH9pY1Zd8pNMo5phtvoLeRI3tzQKo9Gln/kJckkZvI0ttpTASFQjvlFS+kGYvp/
4bF4wZBt906kZy8VLkpCoSSZxyHkrdWqDQVB7Zrysnk7morn0UjdSzbwwyMjOZVuKS5ROzKOsUmV
bxxqCgA2CWaX4BG/Dc1L6NAlOmw5p9kySPVUNYBNLI7BpKIXIIYcC9h8yY0oehQtAU1d4oorGvzg
evfLELb2U5+7oLSz8lFk5qMa3XCPkZrKxTmsXw3ToLqLqPMWVbH3YM1/EJhdvODF6X0gCEkTsAuw
quQQhPABXbCm5SyxE7bxNCZIWuj+MYu623uzspDFjo0/3Y3BMT5DE+4IRpHJH+vvZlMck8kE6J/X
nHCG7iS7KT9XtfM11S0lb7nL7+3aG6p0wn1Mt0lQu77a4kyzdnXYP4ldF5vS1cACeNl0knPzIVun
OYglw92ZZPhiOGTH+/vbMqcwXoFlVgctG8D6YTPQ4sTdqtCDYbAsla5b/Wkr+1rnBReWzPqgAa/4
sAE4dn5zwADa/O83k5xmw3ThEn5k2NudshgvmU0pq2Y5XUBvlPFQsR/ogpWY43RyrL3KfMC7XONZ
JCKUazdwlUcjMlDNsmrNJuzwO+sUUjOTjkbqkrj4s4gUwFzAU3EQn8p/e6Qu9n+r2ke1sF6QHRU8
8HYHVu2uJWfRGOnFofdjZZRDGfixa2DkIS5jZkjQ/lBpp+mza8DnDwRXqBYzjXg6kXihNyVGK+kz
8lNdJbiZuO0t8p1ySytUEq9Kxicr32f46IWJ/k8GOjEdAQbCsL8OmswBSUb9uU50eCO+e6nqJqC3
wT12cxdToIF7Uk/lJaHF56RRhIRkMWImrIy7K7+99/4uawEuYxsz6I0vGz/cyVz84aDMRTK8S4WW
QgVUi5RYz6DjQFZpopUc1TksGUWnXbmbcp/NXu/DHYZSIlN2hNt1YO3y3Q0Wt+7auYBHC5n168ht
xUnR0bLxFIBXkZfTjhQRf8kcgvYqYcD3UEQGwXOGydWm2SMzsl+Z7P27M/nUafUj0bIFtYzbCnKH
WFXzIr1l0guIU57Q1pexJxBvTWRrS4TjHpj1r8Ksv1fYA8++lN0xxaXmVczJ+fJFu1qN04dbUvtl
lzkVGPQqpU179GplnyhDQ7iai+HDJ1WCE2Q4K1Pj2WR3S+zc3Mw58ZKmtOQjJvZzyZi99V7BFaCK
dyh4w1Uu3p5wQTbkQwn9Elgao1a7P8NJAowcV03AjXW6vV+ASEw30//i/dJWPi1FkPPi6WwsF+T3
LRnMEtpr70GhLKOBL93Ag6bC+UCPQwSxyNFOpiiMg1OSwGupwyi9yAxEnL0s6nPw6BNQobzAIHM5
kzPHvUypnJjqjWPBw6NjeKLtzbNuWaoTActnA5cSlSj0FN/TZZfvCwotZGlzSCGRxjHPvBZy0K+R
NSjMC+pYwzg7sLZ7h0jnfJC4EdCn9+HOcz5dA+Cz1auMqG8b3TVaTChAUheB8hnnevP0CaOTeEye
1Vh8a6uBfNiybk3xdK2NWe4bnvalFiY6mXH+DfNcEqDKReeecz4EFYKiG8e3AtGaX/9/aKL+tMTJ
Yf/qOEZwiJ3UF7UUL3O45mVvPHqK7Xdj6LrrSNf7Q7S0FIw2jFxdh+2bWX55BI+Hktlv3xcWM1K4
+qLhjmnQxQf5q7T1O/dq6w6yX+5iZk7rsTP4YvBc4s+L4iL97eXdl6jDh6eP7XmempR12rURECzt
TG8BbvgWYJlYJGDHVcVunIjiWoZ0zoVltwCm8LzaLnqJ1WrP3JH/zfQaHMXclIgIe9JLWp9+9hxI
Ub4iBFJQiI4XJy/gIjgnfSU2rWPbR2TVLaOG6thpbkhNmeUBJGrzU6rJKzkF0iVVx5wiGcLAMYl3
1ph6gkgVxCcEqOuJEcwxHps8cAe7ZKdfo7czlrUqAkUG9QEhcoOuvIfWSQ2DS9RB5e+CXutepltz
+4j+K8P2KbjF7Phd9HHdxUWMSqLvCFfPAbxI8xTtEm2TuinlcU5vbLUcESTJW3lxqRTp6/qrJkvO
n9PbO448U/k17GYv06+J1uD6dqwbRD7tm5xt+2QrNEa/hLCgCn9rOWkaQL1Qq9wkxZ+H9hGj8485
LIENifkQlx+zBgjDVxDUk9A698IgeYNDc9NSA8gdWnsUhH6vsyg4WI7h3nAlLa5EH1eRHvMQJSQJ
8/L+Pmv0k2QCD/v47vYzE+8FkYSVYANhNH2q4aZii+ICYZV/nlAUC26aggrvfpmDgYJOvOTfqY+H
oHTEN3c2nUNtExyPqYMIs9JaSeH0wcjFKnBy76dMinstKGk0G+1Q9ly7etzwWO/0hsO1gwmJ2Rr6
/0xPjee0J2VWhPq5IuLrs0D/1Vm3n6WzTrDMrlNH04PEqkG24HwOBhIw83CcAExoNdJaTtKfOMx8
M+eRgJSghsWpOjSSAZc0WZz42vXVjbDcLtKl9dAXXL3TUplKC1vbUgenKIOOG4/HzJjZLpsyCUzV
VPsUfiGOUmzDbQqiEMggdZbTyO7LgrTvvUqtOJQfCKzQUqK6bwAd52fjjhQx5B52m397o/8Ysb2s
Sjn1hxEI6s7IE7mPi4yIILaWxMSZEdfJPzQfYmMnho9ZnEmQaY39FlI8MFExUVcfZtz+ovykMjuY
XZcOFoPbFocrO/gjK9IANNLrINjCeRcDIcBpWQIdWI6EpIkp7sRMv44cZoeKG/opsuTTsibvoGuG
xtuc/es4XrutBoq10A5ByJWODsIhp7MeOv96Sv1nBppjbSko9bWNBS2nom6tct86gwnXNvGi6juG
ZpPIBcCQkiLeePOY3vxscUXbUb4b5zIMUia46ZB6Dy/VTzUpv6KTn/ZMhzkexSwARlqdEr1UW+nh
9cKT1167hhliBMlk7aQq5YmdEd0aoCnZXGA6bTTukqBH7mP190Q5Vld9Tr2FtCrp/0wOIG9nfGi6
/qgbecCbDVN6ojyQc/+56CWD3+TccuudKTNkRXMhL03Rl0gisGAR4LXURT1NsgPpMaIIhr/XnOG7
0rmgZWX46DgWv6y39dfzPozxG7Gm+lyQFyUoQKlSmZOSDNtq0/t9u0ELGo9+/dkLirMkD8TOcVQS
ZCpObmlrvURq/8EHakNx7w9w1k2+aRHhgzpCpo50Tjqq88mT+yMRNc5BOZSOIOd6CM6iVIfEafUD
fvDfdaQy6OjEd90iPaZx8wd29Z+hih9GneRLnv3ZcUkMZERzaBXBAu1tdY18aVIwKak0muoTdFMR
9LV1L+ZA04erX+ffGiQsbiqJwjpD2S9vqDqOWkZJytXqqHjH734cBhDhsVDRs3So5bGbbCcdnRAu
BRz7xAvJ0Yabt+qg98zgLEewStvqVCVSO0h4ku1gkRtSJUH1aMwDjLvU7UoJBFBaB0MsIaWmgeEj
TRfpX9sbDMEm7IpUzIRF/kOOqt+ZNrhesyMi7uaq3jZE/R6yp2Y4wmewQg7rnj2mTzPtcCmb+njG
Q8rAA4CXa2v/Coz2CU1Fjxo1eNUi3W+NLid5xhz9qOcaNiEtAangYdKlNGy6i9kNcejOw74uYxdJ
OtbXUhYG1KHBNHeWVf2oXBzK0SAeoRshk09xeOVWAvSdWtktYkh26TAgg+lsTylWxbVDoGjRqTZm
ZHXBHI5yzzgT2UJD4RuGW8kk8UhymnpodnVBERLTv54rl4GdlDlowyUlcx+Jd1RW797CCcJaTPIM
mFortg6NMI5WE7ay4AZiIPw+lGlxaRI8GlrBds8qdNbUlNwMo7y5Zm08Veb/R0ixXzdTwmw4yyPW
dEZtWW0MJ7pBEk5wFaUwGumnKHKHS+V0/4xt7J8tKb780WqIR7EMkgqXexG2x7Kqx2sqCQPhMzvg
vvrTwfdkHAihxctb6/A+i8Qed46/N490dBDiW+2YfmpY5BDd9O+OVGLdG+HIO+OfJeWNtNLGuEJR
oYJGA7mJ9v9l5zoHz7kmU0s5w3EuiOZDBeQgInUiyQiBxVRkeFkxrAmlXvwQgGT9JODJG9pxZqS6
ckQ1Hds225ku1/4i5mQf4St/azMySvFuZ3Uc1CX5LhbN7FzlGOHh4BZetgD6YNxYOryMcBQUTFBp
x1SA2KqMlGQLeOmeVX+PnUoGM5rWhu4LM8iJX24R8tpngoefWMQ5yutXkqQE6ow6fRLHcI+J14j9
DFVsKYmIHxmjXKvV50dJj937ziTTiY61SLE7GwbGXTXY12TSvoHlKz9nSjusacEFoitDSB8e0i3M
vbRxfGbcMO/vU0s+2js1Js4pIym69o1Mo2FG9QSU4fLkZnZBtGsfOCt8cvjuobDN8JUVfTBljzSy
vgiUqWvWLRDXpduBBulb3RViawxGfI0rlsrUgYEUx75D25dbn8PRlIx0MKwbOMf7oTJ2UWI9cqDG
W3wWJGZ0MqkRl7bA7COTDyI+q2r0bzGtWUx2IhUwPbVuSfZ9iGwaX2T/00ghOcxG1x4Lile+0z8o
yv5pa4N8ZB00h5p+lTyhwFw4BvaHPOSK5P5jI8nd13Yt7RNJnWLrMpNjVFN1d7/Z9kX90S0/x4tt
EwSJz54bzgKvVtpfLEtMOPxpfokBYNwwTxvsOYzTp56aE39M033uSqSMkGUGiVy6yas0BsSBEfAD
hcYk0YfFHd1XxS2n3nfV1pyM+pY2ZboebapeGv0WeQhyYS0PbT5MPxAmz6L6ciiDAS8X3a1pmLFT
7kIPFLBI4x+K6NCPtmO7MPXf1FyJXSRi46Kzdl4o/gIMOHC3iCdxUWj7Kz/uKxQLz/7mN4OOOxgo
NFNaUFFx9jkILptN1I8BbwzBjcWS0/Mxbcl+arg0NQSGrAX42uGH6ZxuvBUjncYA1lkVS3wjDnEg
myyAj9+UhrYWJHQdxriR0/Q0S1RzbruFBuK5lvW0gcN3lo3RX6lUBHwdWpfRj5GK53Q/WyJ9ig4g
ClhZZ5fVWnqOW8jkbaL+G7RMPXvT3ydxXh6y3sAL7Pq/PNxUryiei00Uj7QAQagtM/9DzIwcItul
iMYiPWBqk/oVvAU54ijJBgneQHPBSCWcCujIkAAbXsZLrUZzHjFhVEcd6qiuAzCqnelgDag4WYO9
FxJJsTPQAOmP10L2sRZYbe9Jlu+mOjCjVYeiHCCwulXJnycDd7HM9bvh4SUfNUnwo+b2v6dw0l8l
sFx65ocngz7/JgiTr0WKoV4VjjhlZjSegSRdHRy2OAEKGEHQjE5ebuBOAbRnb/PZbUn01oqiPw09
wGweFZ92KKW4uex/nKhN2oMoGPle4m0/Jbl2qOHu3tlG703InJICOii6y6GPxYUgS19gTmJCdJ3y
FgrCMh1Qj36U/tF0epiKbqWvtKFGX9K51AMPN4LcQ26yTVGvcp8HROhuGeDElBQ6Dyg+PXhVQsPO
9T3SabtSEN9iiNtZ3bEI8wbnv49tqp/B2hreb/JWwxWuNK1nBRsrtRzBXy0cw95/4yL2zssLRsZs
n6rq8n645r/OJYIhvjDMcwM0aa3HjKKtZRduqmTZsUT9vaH+6+AYRXU11fA5jr7YWfPkHFt0RIi9
jAootLwMScXFgsF5dehkR9DTYvZIBiV+0WZaXP0ehcKdsXKORFyOnltPazcHdEMnoDy7lpWfqhbx
120HhhxQoBo4RwnulTUDQ3GBFegHVAiSDBrV8MraFjMMp5SlTceedORZA4bFW7a0S/6VNIs91fWA
ghb5QygSmTwjESf13L5OCxvZqSBc+OyQV8rgSEbhLmwYKZ6T2kJ4Iq6whQrHXYCLbCs0KDpGDysm
V86FW8ihSxPt1Fr6TxOEsDnm3BRDPKVF3OLyUK1PaY519AX12VQp5/vR9whxixauVTserDIxd/WM
R3HUQDw2Zex8STd6zTZ8dIKGU5AnGmfVyd1Vvg0vUsC7Jzey8zvjd4SwoVYRLJu3nkzYKIdXr2k7
5bli7ZpL/EqZ05XgBCzqJKIXIm3uXjtaB4SMdt+xmK7zXvnHtmjPRDLgE9rVR83kN48ayuBXyTJO
L7jZ9OsU9s2jnvUB93h6yllMTmrp1vS0xl2HpT1f2gk0UV9kD9D8J/CJGCIoCVep+dBH70vh3PiK
9Tg6Otg3GPdD8ms80BWQU+TOSscCPYy4FN0I5a7oyqdRahCqqhjCRtHnd0YXHQXmoxVYPP0nrAr8
KWgFttyWc0vbp4GqGiIJmQ8p0m863qvon97houR2drodi2pnOnVAu+WxXPoAbaqEA4b91UF3J2vV
ONhY6i8xlilngri6ps0LekP2VO64nxFKdxjTLAom6MAzWI4CnYE6nwIwY+XvO1AZe79hwGt3hlpw
Yj7F5BnBExsCX78csJ1Q1bTdJgbdqypQQo//SuZMyAAt+rzPOj98F48Yzkohm8BwmL/P1nUw9XtP
TfkZFLjcFk2Z4UlyoDXzN4lH9oQGIsOyZ0TQWjbjPJD4d/OTtbjqDGPoA0FYbDfFfIYg8/yrk8lv
OWnAv9dPsycMpFl8gSTOj79/JB+RHzIJJVPYArwK0Gw7BGnk4rEe2MIYmLfbco9Ik6wRhyEbe1F1
0lIcDu8joG2jG0HbRZ+hkq7S6QtbNFgTaueGsY6DfWV2DvPytKU5Roi0fnRyHrfOP+8rYEtI+OwM
mTrroZNBNmGU6Eb11xiOdyKq8X1qFwM4A0tOcParKzl7RMifRprjyVOIyqMALeGG5jXRt/6iFBM2
OtlYvVdOAn6pcaHQmaLXHz1XyJQJHyTArNqUVjWxw5bN2lvMD5JjQmAmbD8TiHE9I0NVa81/kseJ
tEjP6LyOjF1ONz2P9nS2TBvDSZrd341eQ0wEt+IsSI7qN2cK+nuXF+Ya3tamYwkSElivYCo9ccEu
1Zxlv6Y2HnZcbr84eO3sdvLvqtIDY6nUo+HSJYWMTQJYe3Jqy0jcKcWb1jbuvEATJS7mZaSa8jyf
Ii0aN1ONB4rIe/p0XHwZaT7w3agXux+eRSeLHyNAcSdEiNPzHAMb++wPZGVsfNO6cOvw3lTGb7vl
rN55plg3SK0rrw2bKxxS3iBr+Pdvja1G5horYXiCD0Din9lTIJIz7YXlvbTDLxGbxoWTL50BXvMr
xKu7i4wqhsrVo4uw/K9trcav1DQDojSlqrNt4i3PFu2Ya4PN23/MCxc+xIxINkfyxH9eBqB6f80a
c7dxeWmMnKNc1eOzJMIo7R5zjebT0VZAjqWndkVfT7jvY228GxXeZi9T2Wp8ACgJTwhNwGOFIWCj
udaeqaB27RO+jW/NychQnYVe+ru0Mf8bRf0bAoC29bBcbONed85AGmHFhE29OF47SGDVqzVcfQlj
jb8h4cZkC0O0s6lj7lB4rrVKNEttuH9Ep3l5SRavl2jqp84VEwP+rKFoJdFXgU5AOPuKP4/wc0J+
YPb6adchu9L4puaHSxmzX6ZsI5b3NVlTzGCranf/QOSwL3X4W6dD7WJJFgdjeelNq5qxv8cfaTR4
+y4KtQDuNWSRpUzu/SIyFyO2pt0iWB63GOIiJ7JS7d/GxQRpdGVZyj/gHJE7c9CQP5Z1NJE6olLD
ICUfPPzONPWlHFB4Bz0IZ0YiMWCXE/5Aq3qYHgpZHb9im6N5IrbYbK2r7fTxvuthdiaIDbqIxm8O
6sXa78z4ZMkeUJdu+oE5yW4PI54Qa62wTozWsZ/dIoioX6MbyEbb8apPpmdjMOk2oHciJISUjR85
nMJEeuF+dOpiD2MUpOTQuF/99IXR7idRKBtHjmE9fJPxqyZ7d6tRu3HJO5zLE1hk2HtcktnmP1sT
h0bJSGbLBNoJBssIDIxdWPps61EoBAirHAMo2EUwGBaIz7GcjnOD9q3XBcERv2E03yh0NVbHe2Zz
+CS15a5HAL2Qcep6DzhwWYj88kwiALnEn0Ee2466DLr96KP8lc+RfugE2XKW4ipIMcxhbImnVdUp
/aYpsnoUD33Orn1z7MJkRtWNVM+RypdSYggboHTMlknTww/HMqtDio4H+OKDU6Ye4OXJArosTfxa
eBn6WdJBxNWA76w+r1xDC699o7DpyDg52ZP1HRa/+ETSjXdTRvAx1OxTTKb/TKY7344TuBmC/upX
bXvuGWS2ogCUt7d2hz8q6X8oAJcbxlygPO1svHCS2IA5QeTo7e373t34AlLrNI3HvLX/JaBNjB2G
xPe5nGmfShtcVnZ4N/wykHb+r0vhy0p3KnFQiXFj2jk989mn36ms9m3PPhxaiXp1kf3fLFzzZWFE
wklg/Vdkn6TaujMM9nBbGc6rY0qUDou6lHrGzb/kuUO9BVe4Xb4sz3nshGR6/niw+RJN2/IA+RBu
uOTOhDPXVeaM+H0o69OkZh4mdO4ta+UKTqbz4c2iAXRnWHjJu/xIkmbYIfUA5hXSxoo+/WR4QH0J
g/zVOOLY0P3R2xspFsfFm2w1+X7g5GBkDQDA2AtaRyC9y7E8pJ4HvmAck6APmR7KkXkGe/i4Y+K5
1HmE06GN5vsI5ePmYF+iNAN9jrvPuK2bTH8KjGzUyQwx1w0D8+73vlncmz6FPZ0vxCOp+g+zsJca
L8KRcVS6QZUHwOFqWifL6TO2G8mjOs/HOa4RWL3wQa7rM5szfWMaFRRIkTtPVaCwcGf6GDlNnGL4
EUU7hVs/DrUrxFpKsxcLTo6P6kqU2/pkUmifyoSTaNpNV/7HncdTn6ECCzEUYji8jetTJ0/2zMm7
mLpk63NjJ8W+XEYHp1Vn52OwquIcc2k/Dx3Dw2ikzpbYgH42x6EBUjZUC69bu+pUl4+Mss99jCUH
Yuo18fw5ILFO3+owYTnwcoeSCIO2oPeD2s5kR5jOHuH3AOCPkNw1BRu6iMg6VMy7T3/vXh5LRpZA
xWKCGW7STPCZjrp18xU2BH5GuuQznT3g4lsolXcu9KwNxCQduKhAFS0t4nZuZ9P9fRNOiD2jqXzy
CVWnojP20iKHjvEY9HjPLjzMJCTmbBFns96nilnsiynCE1GSkshTBPec+O5KZtyVfI++6uUFy567
c2q4EW5Y6TR6dGNywnSGzWZUx4bL0Wz5ezXEzQ1/QUwjgv+jsRLxLLPoA9qLOoqhbcEzsxaoDi9a
rBmf+Mi7teE0/9KSm1EM7IkPjoLawYf7T6ALLFVuecW26EYIfjY94Wb7E7xu9rRA2q79nipvd3YH
VgxXHOXyUkZQWgaIMQfa+CgZjaLX3+23uL0NyLnHs/BXJKX7ci+ifngZpCS3bt5niPscrCPY0CvK
bf2NssG/vic22hxdTamFx9Ij6Yyb/JB0YEQ0EVGMHHHS7mgWOk591u+NaAuEMLAWT1qHQ+x9rVRV
FiQJlvTI9Ir9+1clMe59qejc6WvIm7g30VPKvv4KOc2Tce4a9FPOtfNw8KUvz76TfKN42wvEiPqI
64tWWxstRTZ9d+mWF5OH7LTIbnXU/ZkAEu/MqcdU8H8vkWNqpwwm4s5NKBN86wwyo0nr7y/f/4xV
QpETTh4TRPeNhWnhnuiRvGWEWWqvnK5OV2+4xdn7QrU/HKrSMz35VznSOhl1pa3cBl3DdBpu/qH6
qqMGm1BfM0lnnlxB+/h7Y8uGZgHL8NeqR1ZTVh9sNRJXtDG4ztEpOxdIj8ls1iPqPcieXi7fLjIW
a0wawuauz6q1VFnX8PrzeLhEPiVWqgHsw17BwA9ixTXp889cb8t7nlIfRok9J7l35oVjQvg1+R/4
UZzGCff2MAWxMRBqX15I4rREApW9LQuZ7stFn/U5nhymxYyaWJ65w4z3WxeIE1C3t0ZocAmO2+91
imweM9pcmYQotLI+JynnmberYpHHNNBMp4HeCR/MwieHi03BceQf0k/QO+SHS0sIEM0YfBykl5tp
YWZTG6zicGCKULurttbvQ6pvQKnMa9gMkLqtMb2akZde378ScHdXjjK9g9dfYPI0jxgi0sUCup5N
EV9dlBqXzxqfrLCPvUnZ4tqr2HGFz3yGjOWZHLlO1pMXO1LsP5qBs4Flprbs7Di6un3gS8omS+mZ
4MJ05Uou+ALbiE+5HzCDpofNjOWlVO1nxIVvSkeipgMyuMAQAuUk+9m50YXp3m6IqvbeU+F4Ssz+
V+/zvUqMmuF8qN/ol8ayPOj+jucvvvZ5E1+N0T3ndfQcepEccjSLl8oj1DMBmmpMAXM3Bp73dsnE
tjnGvlpzIkAarKImrLBI+tmm93AExsvp1Zqd4lgI71qHdA9kBfruX++aVpKkgucVrdkm6p8uwwuv
qKN9TWJunSw6nunHPyX9TUFS4NbPhvJZpFqPbb59EvqJD2BzoRfaJl6CMWizyn4kTMkOXsoYoM6F
v8d3O+4JEftgZBd6C4abzSRpINNDPr3ULs/YvKHjGsYr8dIHhDWPQg0HfuLyEHVhqh3HvJhWeZlx
fRAyBOxBm8U73DR7sbrjLuYrsbIjKZlxivbZwZU5qkKradPo2x2kHJAky/VEHzwOCxZ+A0RG+5LX
ApCVyUPBaeNCmSX7y8gRgVPX/m3msRFMIIcVEb5XByuOM8wXVUR/JuIxXLm94s78WWz/bmq2z4Cn
zWF7Z2irr6im9mOWsInNnv5qj280FrNEd+07wWBaUkl85dREvFpQrv1EdsJxBvPcmfh4B/K2nfmZ
kUQJ9KzwzpY3eMRD6YeQ4sQMRD9rDSs8ma+963IrH9KzPhmKJKawdoLxLnmTCd66k90ypqF7Lkw/
6xxKsu6riaj5EulKdEKYlscR1bLVB2hzpv4nLgwUZ9QoK+94V+15+zCCAO4i2NHjqqpgJNzI/437
b4MEzHho8dQML2JVOKmT8TLLBUkO7SJlKntKMSWcBquOWPspYSw06DxUHxndqefeR5xSP0aEERnK
N+23KKd+pm11YiY4CaymmwAahZgx8I4q0HJ1d/HqubuEy4uscTfbGb1IiFoDRDHKYCmKrrMt+LKN
ZVfu8f1iLL/KAKuzkTBlWtlV8ukCpj7WveWTp6Uy0o66fRxPfyqEzC2mC6aqPlTrAYjQlgzjtGYO
9k9S2O7dtXIHDCqezVyPkUCr6MNqjerItZcrCoY3+k+WR3XRmj2oMeVstHTLUErTxcvBL4LdknvW
TAGKrtEWX4tLl9ItY85G0NgJ9VC6+2k3qiAUq70QpQE5uTh5eHJonJk4TohDW8iRiSElq82y1PqR
qz8oKvDoUVXzvks8nY5cHUxPQhVsU7fMw1va4QxufItvxA/Lzy6FCWpHs/ZATzxHRrd/py/JhkIU
YcgOx3upbw0Jw+PsEz9yem4A28xEAVjVAHE3pIjuVN7N8VDfuznez20+neLlUOrINcU01H1WVnoQ
dvmp2W13QJps9qTVqTOl5c0kv/m0Y/kUQB3Xb69pKTvngPlBPaVJq4U5n3RCKvgQgVbiEtz9XYvi
X5Vld3fiCb/auY5PiHLRWrMGPwhjIud50n4Pa/EwmI9+yzT3XzYe98qN89ZiLl6XtXYYqON+og8A
JJlJvPRk9xSmJhaJDoY9B7hLMpNrZv+YDwUdKxxuEBVR1H+N0tjFoj3ETSsCHEAWcG8v21fUt7ms
azpxK2OSJFtHbTUEgwZYN0864nmLneytu3WpWQWeDUnHmu1/yi4tsCP0rBeE3LcIIwRM8bDuI1Wx
o9vEEd+n//enBgNGbjK/tYIunabnBCNtiGH3GY7IES6Gj3ysiHj22R0rMtG4aqRwwCjNfciSB5sr
nL/DpT/Hji6+8VZUu/ezQ+mNNnshki8cSo8hwCjL//Ds1rvOdPGXNoh5szOc50TsKV+eTyh7vxLg
q/vahjleZG14nRZ8S6+wm2h5mxw4TAa86e4KR2K3i9rCe/R4vBemukKC5rIN4Ho0q/jVxw5pabwz
mV8xShqkfFaq+p2GeLy7EatVYWwcvRw+nClTONoQ4Wzd6bFPcGe0esdedWAM79OyAv91BWE0/5WX
JibNymCKrrlo3LH7n95DxO7MUdLxqtQuJshLyKX+zmChPOhhUW0tI4t3JQjTYCLwu4aGOh01lf0U
IqfFMI5B7Apf3Xviq57FNcjCzU7ZkiXOJjS7tVX2rLpqqRYIYWG0fYVtTBb6xjfxRjkZ+leRE0Jt
PDb3ZqB9lHaQhn6QQsKaMsBKUeuSd2d34pstRgJHGYOsIBqU2LeLOVDWqeAQUcZHrWYotSBvkXA+
MjsyrkxF/snw4YLvTwLOuZgHF+bCm74wR2wQeBCv0az3d+7Oq/cGLqkRWGui0AhS1+Q/HVKxxCQu
pp7BZ8ZkshlBZ1DCsZc53ddG+ST4bG8Tt42PzbLi9p46pYU3EhnBDe+PSXqZ7l4oGUGIJD35Tpr8
D3XnsRw50mXpd+k9/nFo+Nh0L0IrRpBBJpPMDSxVQUuHfvr5AFb/XZVlVmWznA2MTMXICMD9+r3n
fOcwRP3ZKzvMs0lVb8G/4ZNWnB6J4hJrg+iyKyO0GVKU1HNbjKq0Ic5ExIRdLTO45WIIOBKm28/z
0Z9VX1p3OUrzTrrQJwtMfjk6jPKb7m4QYyh0NgTiNZLDh6nJVgnPkma92LbwIKjTAQO21wxEPzRY
ew3tJfMj9TIyl56KftdnVsTonBhXk7LtkuhIvksxBvtohEeiUvEqPGXve7fDekZXnNgMSW+t0J69
MlKnpXsqDC0HNz0U60j/CXp4y1Csf9MQ+25M2H5lPY9MWCS2Af5GmjONMPaJLq7CxaynKyoSTo4P
cHttZEfdU5dqGIdQfIi974uveffUYzi65Q6U2D4DybvqGGyyXWzjFuVtm/XWya4Kkm0LRm7A5YH6
wpTKHpZL4cjfv9JtHlYs/Ze0aQT+ej5DleqoSvhOtxsw/hnim9hqmzM9KXrDseieNZVE17Yu3rGI
sK39MBqSTJTF34gpmczQwAXnjMYFIfAO0Lr17HmU7W1qo2JRLubJ3lP3UlPgeoGfVyp4yNmdSJpD
ns4BZWUov7nbjLs2gwWFhEcYD+W8wJi4GUegSkvfVUzCuM1xFWNNl6BJAN8VnVN8zthTpwJ3EEZE
yn3HQYmbIee/LJcFy7x8RZcMIxEPkjX3eZfaOGKGvjYSF800B/Ij+pBPdlkMJ39MfyyTGttofmRm
Zu2W+Ww3D2kjw0E2FDM/ozH4FALjOZp9je11PkpMqSJkjWTPfVuBBq1Hjqiem34rneotIdX3ZM3s
jmiEtlzwFB5m+/7N0FgUrBAxTi8flv/3ogRbLl7t6uxSvLapIbMS8d+cn7NN52YVIfcGkwwaFMIP
d2LoQaTG9cG36BabRWOdexsDBHGtCMpZEwe3uxZjb+4KwCXrj2XT5eWADAnUTfWMGANgNc3Iey4b
91G16feQAc021W2ERCDFCXUHGkIj+JoSt7ZR+GSp++bJa2bdF00mesT/XpE78FiLNNw2jPKAaYtB
VOZc2sB1D6Uov04y3SiCDZ+E4V0k5+0dGerxkVjyd0sqsbcTJGH4yNgwaS+QEVLvGN4ysmmju+u9
TIOuv2NxZ4QNn4CoE7BpVvDdV3EIiBTUYKCM6rmmrtsGDHYBPMSo2DRNUUgzi/r47yur3SM6QlHR
NN8zRgMllazpT/0zVCVECDopT7j5oVJ6Zb37XTwwD/NFd8R49WmxLhLmCg7aG9ud0+QW1nRqy9GR
1a4EqHTIu/G4+G2BURzGXvqYSFl8wQ+enVR7GufxECmpLSpH1LtEbtG1JH5rB9ojYUAAmn2WQLGA
+AVnrTiZS3hQ+lGOAMcQ52XcvUxp5+m6nXA4c5lSz5eOjGBO5qcIVwASF/8Js2V3MWX6gHIPLxb6
zVVl9cluIgx7Y/YZAWktmSV66rxMBZnX3Db4VmYzNMYl/ZChEZuPzAMFVh3PCuo+fCirb8ufAGtX
ndGVrhCPFMea5Ox08FjOeUlHk8HSqZMFyiDV0Qu33Bvxc9floS6gNa3GxDYP8aQzXh7SaZ83X2zN
TE5JAxK+6gay2dpOAxHh9TffHH6/cLPk274ZkQoCf3BFBdYklePKojzZwmmRl8VNniQwFBER8T0b
4LqILM6MZel/xtj33mVV9SoMxGV0JPY2ykqcUJZzbWegTD9fWu/ZN+rsA1nRIFGYz5oh2n93q+OB
Oi+qEFO89iVM8gIZJ02JT1ppv/KCvANIeNqx/APn5SvXRfdiFAkhFfNYdbm4i7uctCNTePnJa9JZ
uzUjOnpw8lUcGXvadc5puYjQRGBijnfgZTS85yEorLKvfavoemgUzitdt/pdHmOgmy2T5BGvyU1p
SCE2QqQLTMC70X9p0DVeRlnFJxdT+sd3dDV3cWnRxgDp8cnuyAnUC9StrsqNHQHeaBSVMB9Eb7tH
y9FPhka7oHfkD0dOOBuSNj/ElvmFgbL52ddIVkwUQCzEjT+XkWiVN9fKU+OxAQW/dfM0R6DNqDRx
njCxYWCiBeS0TAVSQLUb2/RutmzIjZlGZD+91eyQdKfkB0tSQfL4PSxL7wlHGuNnP4DLaaXXgU/v
0vpHq8aeFhFGvNEqZhU2a8YelCdEcdIKNm7s6wwYiNtTkRNsCDR5jlvkpUaYfnNn1bUvCuatrHDK
8ncJ9+qKWcxLJBjYLKtBUTXc3qIhazPRZs6ZBTsUZfV9+V3+Pf26jEvb0YOAZpFLqkXdhFUO8S5L
ysZlnrftiLPE0VmED32oZztbx5gS2FP/1JnFi43gp4yt8iExCUz1FBlzbKLGrQD87X2bkHRVo2u/
4UO7iQGFZNLJ8Ut74InE7mGibDDM4dglPDBeSLKMGG4pOuAHJwEcVgqRQt2pndOioEL4Qb09t+qB
SLh0cCgfnDTEoWXDfLbnrcoTe8vGcjK4Lb9P7kEkRyxyo3+oHYiMgTUwbxOdgJOSigdPZ7KpsBTk
QM3H1g22ge+8pTRmAKziqsa+OEvcHeKYez292ahDToHy7o1DS8OXABwtU7SHRaKqhvGLS/7RyetJ
uWwSONEakXaWysZj0mc6/q6aWGab5nBre18qpsF9Y6vXMePw4DODPpR+iQKcqCXapMHRNYgjW+hV
SNCiXZnwGWS9j0nVzbLZ6tle4MPzfnhEi7ZD0sEdYWybdmgGZFD0PD/Ip5i5wV8z9e/CtuozTaV2
l2oMQLWi/ElPVm5cwUMXk2mwB/r0hf6RuXIVuyaCk55EVuMBOMS6j0eO1wWGKDVR3Psggaph2gyu
9arkZzp2DWJmdaj7wkUSObjncb4s35oJdd9g0SX28HEdJQQNOEOx/gQmQX+qa2LPXOR0sWYLOg2B
fJa0WKji7Evb2zc3jORTYjTyqeCkJ32OSVISHRJOmvmUeSV6ZACju2jyjG1QcMBWnPLRWxmkP8x3
kU06KU4XyKcp0n+MQBmE4JHm5TjBa9q7uZnu246iX0wmPIjZ9DbmfEJ5NuWHQScrLhnIfYhm1zfK
vM/DyECrQnOwEuNwJqoErnbd7sZ5baizycNrgvbS4PS7EpmPNYeIxot/iSHiIil0q4B8Flpvi1wO
dukqm5LstOjlS9dCwIjwJ7KciJnxyJvWissiHx8CiszQkUj9w3S3HCURFc/5sYqeV2PdceymmyQC
uMVUK76Iob5ghNk4JYxnUcQvQtjmGXfNWpQIkJE4Iq2AqOdL5ho6PPd8Nhtqasx2smTs3ZJkNcau
vm18WT/5c4ofQNcmau5MX9e4TOUdUtA2qjAvhY+Lvb5UYtyhf3wnJyPGIsCFru28KM9lY9ZDMK+j
W9Ba4q4Z+AzIuIe3JWCCc1/TafAZGxLMeSxRerGH98Y5pwG1XpTbgYNJ2B114/pR0dArewtb8lso
XXA+xPsmcL03Q0u2Q8K6DX7nIfV/MmJgCuRP2BZF+EIqzsolf+BsIOegDePBZRqgbbkV7iFWgHOb
mP0NHUtCY7XwmQi56aWT4XDTivhYExjPBIIWM+/vPZjCYE+I4bXRPWNVZTivl+JbwnA9uDnEb87c
6UOojQBka/1kdYHL0TA3nizm4WVvVjBOeoNxvYYjiBHKznZN60AgbXZmndO2hIyldnwsQX1jlwyd
lyG5OVOBr8/I1CehieY4MAhFgzqpTx4q4ZONWpG4O7v+pJf5F1ew65mlXS/y97VJRN+ZLuvWTFR4
gRO/MhHqIwNX9SaQiB0sjOabQdK4tO2+2uL61SHVq/wAbq1Y+YiL6LwwLpSQ8QIhLg0BlKbCe5XN
Pi+rFEgyE+JUKj16lHUQ7tNUMu4aGhvFKZxymUG8KkOT+avT7jimMWNU2aGTpX0mph1F3GA4aD/C
8mpUFS5awpUfRzM/EnxnzhpkbU+NQJcV+yfoo3Wspxm0SUusU7LDKtFocASMApcP4TEtN8LjwMPw
NDhgSOFHEj4y8x0xMKIlNCrsAEV0iBXzFuXO62Hih2uXduvIJAKJsfOVKRNmkwx9c3UoXP2MZSM/
Sh1UtO4Rm+mg0N4M81qxXHh9AdmFBI9kc1QDvcrLyHzUnG0COaMYDnpbNa/KmRfPuZyk4GI/6rnN
G8snC1LDrsewNsiwITSls3IwAp9DO5KnXn4uGBRfl0uoxDsEBUyiPMhns48ImQARmoy289DNtAUj
5vxbRZxayf+kmhrpPoqMjS3Ni1lWoI/1I/34a5HV1VXNvV8vrPWrJwF/4xeuoHAh+KPp3139L5Pt
FU+WsNsjm/0KQMwXw/f0nWegbjCdZLjEnN8uuozB34UFQCcz1m9m+TRkFqW05tSvNIg2RareIIPR
VscDHKyMNkeLUs38Iz/6hDiEGAlS0Ml2N38GY9lSAmUF1hcugBCTmEJrqfaWi6mJ4VATNeQ4SJVm
PEG1DMWdmCe2Uhl9yzx7Gvr0Ntl1cdH56mn5pcj1vxvGLD8wglcw/M1+0XZXwMvOgUap22XB8X9G
F9wSp1KiwErH+DOoCOBztO6vkYr3S/EsZpDGIBFwmuB6PANVIJKiDapHl89eH+7SXDeci751bnrw
w1J/J8Hoh9+Uv+VJfm1L8PtqQIiHiHV8S8GB4CykZtH6ByR/6SZtXarAEZWMVs3JeUFWEN0wRG+Z
ShjLNiCqKf43VA3xTR9AU5u1eU/JfLhjgpJkeGo+rZwZUi/pBSr6XCJ3ZgwRM5x87pTa1VQfjUok
+2YCtS1E2B76CAsDN4h8xsLdP5n2uC4/vsvkc2LhoTYzXNminr9NShNpME/t8hemXHrXfiwflt8M
dSY/mai+xmnlgwREPStJwRr3TeHNyLBhJhuRXBEWqXGbkubrUOpdh9iBwdHvX/oelDNJR3L5xdgf
s70Rle9+4nunuMBC4Ia5PMGEIFJOJmKv4yDaVxml4IhaiMB7ZmQCO1rPVG3lmFMEwCA0D/T6rb5P
rhoa1Wuj3NrgtEk1obk1tKFYCBq8//3bvtDf7DbSD9bkVYwTwjS95hFnqUIgoFv+heXXgsgh5TGZ
8XmZR8wGm1q11nSgGTi3BpSwVQFSCl3mZfl+ucRpeTNDqz0kovw2LkC6yCAVDRs+6jTr3lLO0YqC
7bfc9f18Mm7nS+15bxArAmRzTXpAWf+wnEjsUnIs8affLx+nlFRvdn9PUTbAUv+ZoSxc4Qhd8szb
EMrMXxnKkJNlBL6CoRNnmdDyHiTmvctMSFuGT9Ju72WZ/KD74J4x6uXXejLErvGIiQsZX/d5Tx4q
Zq+LLTK8kEn1XHmYo+OMxPJJpPY/vGDd+vUF67p0wF/bUrcZuBvz7/+RVu0kjhMNVrJNGgAKNixk
fOMRE0TxqlfEz3jGOum6YONKv930ke3s0GZfk2Bkx4tt6+DSGfqH9/AvHGrdsARjc0PC0ZZoiP78
koYJgGLfqXCrddTDIWw9qPvHytNv9pTfRifu3rWOnTskmDsLuk8soyzIo/faKg9wlPc4jXvLNNp3
wmPOpMqO245z/A5J+FllTKGNUYPuVJtfl9f9v74P/zv4WfyO0FYLtfx7QZANusDml2//a/+zuH7N
fqr/M/+tf/+pP/+d/3qBkFJkf/tH/v+iuXt/+ID/SnNvvqbjn1nu/PkPlrvu/csWjic9zxNUoZ7H
rdD/VM1//ofzL0dn5Cx5gkzdkhx8/k1yt9x/CWkbwjV0JOe25QBYV0XbhP/5H6b9L8QrUkiH+wdQ
nLT+X0juOq/rDw+zi4HMpOVuC8ui8ifpGmT8H5+Nws6qCSsjNsOCVO/Efudw78Nv7knUDSa8Ajnr
jWu+ENzk5i7g4gyJUeo4e7e1PnsCcXDbP9fWRMkQ/FRkXq//8Eb+fsP9kdn+6ws0mHIYFvMp6DiG
YznWLw8v4XZzArxJieJ0RA1aRkxhzRE5FjpjHo/Y9sIAvrwCLLDtfHUKi/i7ytP2Oao4bhfI7Nh8
yIglQsY60XD31xDljGNRqt/+/pXaf36mEc7yHEsDHY1uunx2zvxW/2GZSUEetg176secrgjcd+Cs
A75h+IBh3WIVDuonIqABnQGJ+Dz5CG05aDEW7L2UwOXCOOgwbsjHs458LPmTnaYHq5+I52vL8QvW
2oPB7qfgL7mOjWDExDNRmoj/2xlXE2cK5Jkcv1Ucm8OUhhKYOIppyAD5hj5Ge/PUm7AczhBV3Oxc
kTy4UBPOpGRpu8oMsnCT1Uy1XI2hWY7fXJBYd1KD+xtexPbxwymQk3dKQ4A2sxbTZq7SabecDJs2
bv9hjfxl2V7eT+khh5ufHAPmzy+f/KQZpd70bIhlqd36FggCBQfc/EIbdomHrjXy5TGu/GMzUprR
K34Zwzw+xLqerv3YGZ+o397+/jPW//oZ62ScmabHfmLOj86fP+OK8xAuu5Fma2UNj32tDZd8ml7L
YWqufQMeLQeXkZIW3iXlb1OVABOenaxZIT4XrS5Wf/9yjF+eXm45S9c9TI5COKYurF+2YkA+qu0y
ErSGRnCMa8LwIYMrset1QthEU7w3gzU9AkKikRz1DqJDK2v20ZBDZvLxOxhexwECFtEJreCxgM/o
9b18s+ICI2hbfPdLyzk3uNrWXpARhDPFxkpn7HxsUeNu9WwkLG7G2+R4ov5p1/7rW+3ppsdtQFYD
C5D7y1udVzUC6UG0K1WVr5ZHlUYhOutbgm/EIeJRJAEnz9rxk+d/tXoNJxtb/y43GxcVB/O7v3+r
5w35f4Ij5pvR0y3heobpGQbL0S83oxx9hx7LLPKRGay6sNO3mLlRASYie7R0UhqGwDr+/c/8y9qn
Gy5bgKsb8xMg+aD/fLdhd6YzZrqoefG2a7O8vjArWpSdBU2kGduJT5HIijDC4UPOZveM2J+wBwPt
aJS+2WmQXZbmbmXpbwZoomMIS2SVOci6/v6VGvMr+ePbwys1eCAMk73Jck35Sz2Tj3qU48ojeN02
PxMryVl80M0HXe/eVY7YbiUYou6ZhZskaiabIZD+3ekb/xS37TtCkmmdK6snhtr4/KH7tdNk2ibe
DBzMzFPLSP5KxX33ZuIIFplTDQ7ihrb+VQ5CXQnaoS1NGw0TDUaNv//POdavH77Os2U7FI6QSMW8
af/5c4iIghsSs2GsVifySNdq3zdm/ZiCnjg3kY//fHRf/MzInxXiKijcfgDntvwpxsx4mn9vKPEU
ASHWzoWLcQpxr7btidbZqrqpHgWDgxZE5nNSOD9b7NkXwPzuJtTh3wD/OtGHR49i195WasWbL5nN
aU78pfd79dJ5MLPBpPqpGD5JoTOLvNQD+JvMHeXBaqHgQrkkvABr7An1Rv5MM/LKlNg9KN9AamIQ
6N7Z6A9CUb0vCpPEwXqWJQ9a5hfQVKBxVVaiHxmsmC+Z/cAkw/yU9goQsRk+FBnWw2WNq33koPlE
9KzS++RQqr47eU7PzlRy9pFGWB45xtrPdIte8BjJXYr2k+6xND8LUW27xI1WZVU0d1bN6Rb75XHQ
HeNQFrHcLFaJkky8q2vg0kto7gxdJ3bTqIgToZ1ziO3BABsUBg/Is9Fr1oQyCH740bBM7G/RrWXn
xjjsBQ+lcZd6Yz60ggUxKknKBocM9tz0raOH42TbOhbsv44Qay/iYNjNN98wXxh0kJuSqJfGcDmq
kldyGYPMQaxpaeWpqTXjYMFzhxHg9+dyNN5IvPLPC1xD5vA2q1nKZ9i1vC2XahrkVvMpaAY8w5tY
DpuhzMVPirJTbuNSCwCNNsVTJoVHDChajCqpIIz6iIq7ystfjbq9qTYgN8JgBTBsw3wI0VzwsDWb
pCGqoDOr99ZDFAslLLgUaEtjsmbP8FkmPm++KkaF8LMtnpr4XfUye1FG38JfnxcYrHfhWkZu/QTv
sDrYhQK3YZMPjbr+LfDCATRkPSGf5/CiYIyuSTg0Tk0kzaPbGf3ObUgn0NAj1LNz1CvX9GDS/cyC
fU4LK7tJjYm/bx6NqereLYuqxZQN82ihqjNjU/zb0fitLEznR0YKdppoD8uD4NlecFdE4xFjdlbE
X+PO87YNwruNWAohy43cmwb5hnFZD/G/0z/FAVhHYwhIunOwKtiYLMLAfwTPjzl1TsE9JYXPLI+e
wcojBoQYPMYpM03SyT3j4grmeLmVJ0ej9kAszRoRilVWtbmGW/5qhZL7SfN8E9Zo6BwrgsyBKpSv
kUTl2pacKYvKd/aFmN6CcGaJo3fdD0g8EBlFAf4ym6asDGz+mPuOgsc+OxSpAdyjbL6MoZnshjp2
LoGPcxLLwvPys0lLcS6Z0VXcwxBvtVT1q6hg0NMift6hj/qpzySWxIN4iiQJkqqX0xmev0LhiCp0
/lsLFQGVn0ObsfkJf6DfIJ8ttlFPvlvBKII+OBG3S8VgGgbojsm1njuaN5neT3SsnORhwk+yro2p
3FkOeai4NllRZuN5V4cnKNLZS9KZ2fNA598KGF8knQ0/mncvaNtnqdrd4mvBDMTYwxHuI/rreDXZ
fvia+yQe0O4Ztpx3vyPNRavW1WqPo2Ee4k/nNrfry2SQ5N0CkFgHpFoffWtU21KHqayFT4uWsciz
bwEI6c/MNd6rIDpaqh4fWxVjdNPwB3YhOcAKs1tVYIPxgPtLX6TXqYD+EfsoIiPUYPegofZsJV40
DdmqmQ14ZhvZHvzvJPI5xzIq3dusWvfLSpzTWPsSd10P3wWBUEen7JYQILXrhQmOYvB2btCHH4Sh
frBBLwR6/758pbKwf7XHOYTpmAoXkzWN9iv+0JlSOlNLvVw5+D+Vvg3dHOXQBEDTDWSJsD/5VJLH
fOfpe3ftcYRU2GBYxB4C+otkaot27kGQk7gqZ2LvgtJzwR9u6gj2GFEC2a5rKLoNl43JHL5FtgUS
ZUayhgjALXS2xyXVgpEPLH9CR1fNssEnwYkuonbiaIQgMberrYZZh6CbQT6YwEpWalZHYlXDbVn2
RxElv1XZVKIpGRuSe/ToKpDubgDr3hOtexUURscg7g1io1EzKm8I7lYFOqtvzfrVd5NvjAgfSjzn
68IuSdc285IAFRSOPqjKZ13DADoMUGzgADmEm+zs0zJBkhlj9NAyxy+Rdhva/uoX7WOtMh5yQ4V7
1xKAOiDvnQtiZ6y0Yx0MNV1dlhMXGrd2BUltzUyhf1SptdVjXV0NQYw2VAwPrZB3kHWbvCeZdkVj
cIC3mKPx64gP0czrgucJ2VFn6Hyxa1NcapZ9Rs/ib7F6lxvpd/AIZrc75rhs7ejmsJGZHHfxiQei
fYww6T0i6m92ngDoh8V97zCI2FSkBJ0Q9DES9JDpuI15LzknbdJAZ7YWF/2+hdzTNuUhdId5qJxc
lguoQOw2jW+t6GKGICaz4WDKco6QLhOik4ozbsj4IRVEq6BqktvMhiZ6yuNQXcr5YgsX1qg74HGc
lXJ2IGFcwEUjGFqrw43yO/NTFpfeITP924cvVFb6PrHQKXatDD4BYJtkH1yZi664DeWtj1V34wW6
O9WU0zM861utdYeuCFZ6YchvPcXT2pvfIsZFJgFzU3IJaf9eatI3AzOcYBdn6LRx+0aWCJ/tHj/z
VEmI4zE63KzXSJb0sofeJsk0YUd/8SofxlWdwsbTS23zgWwOnRhevHFcxBkIYupLHdjfETVlzPo0
Znit9az6IgD4O9ZPkxZ8Qvak1iRA6/eycfttgv3vkDl5QgpDa8Exdmsdj+5AlWczADaT4mzM/6zj
2vo6bptmj1hAO8H5QTyVAcdQQ8T8i1V2PYR+e05ir/jMA72D1JPd/Ui8wMfIbrVf6qvCVPNqEwdP
WWRyH8TmJ+zxMN7L+zA4ydMk3GekWdlmOQ0gELPBiAUU633Z41jiR1DFTJu2JIinJdjrNdONfYyj
ILrBe5h+MA0n18U9UdtQ8AbjtM6YbX5oG808uC+4684C+sZ0kPKncq5eLPObP3UvBLthT4jD4GBL
qR4Nk7z3dKfRZoKkqtjv7DHblj5IduKg4dWMA4kwfk+gioXkeJ40T8rXeP6QuMTW9ObF1Q/IKPnO
QAsRrrpiTsuajW2kTm86Ao+2dcKjq89Y2ykdFM3zCMhN+2YOEv57nr+oeTdS5O8WDTQEOd5rEeLh
j7wZ0Uz2tW35xrEN+Lj+/hzxS+OcXp7DCUlYhHZ4rs2kek5V/EODSDrzwEQH86BH0QkJu7HPmIze
OeWRBawNX0w1wETRvFNVhfGm81SyXQhjyyVI3W1jW8GTautvyxseRoYJTZ5gWQOCfpxO/9Ds+MuZ
znGZMQuXl22wav/azzL6SqS+h9G9GlIQM7OIwoCFf1CZqx4w512tzumuCQr8bcE4+/Hv3y3zz2MG
3i3puHN7Q+Ir14Xxa4s88DOra+IZCkRa37rDkL2KKQmGojuT/NKdpzC5V4YPMKmhQT4gTYOmbH6e
C4dLkhMj5jJuWS11GasQ8aY9jkEjg6IvG4iMHq6QtaX68dSX3Y8+UtlzptTs5vAj1PbCRmkv2Xdq
jbJg0nZQbqx/6nD99b/IEMUh4tKi2Wvo3i/N114bIOYkJGkvRdo0sPmsR41ejSf7gjCDvEHSyexY
c1W1Rasp17bw439IxVzCOv90dpekD9NmtaWpO6736xvtYbWTCDGaVUJ0+bovI0SCMuhQg7c1YnJR
H6yQdAK38AKA6lJdXSb33j5EhkPqnLx0rj4dWg9TAK0uZmkzeGfRhvtx5O3//q74S1NQl9Ji7ISN
nPcEBsfcNfrDMxS2AYcJy51WDKyBG2gxIiJBIDhmMu/pQxq7bA7xRMqbRmd745t1dbKJJAg9p/qB
2Cdl0Yjyf3phv7ar5hfmOLSpwO/Qrlo6h394YZMckdGziq5qOmUXMjEvBUPua9ADRiMw+bnQ0+8t
8yBAGlGySet4BkJigs1m/oZwzeIfPlaa+L/0ZAyBl5IhvYfyjFvM/KUnE4RF7ih/Bs/HQA6KWdg9
9xjkmgl4ubEHH0c4LpN9APL6vfEIr5Ju96zarD3mMs2hQawy+DTMLcv41BhpetJCRdgE8z3UrhrG
6zR/glCpP4DTWxNy1NY4CQ0A7EK+hnl6SlpoJYGmpkfHL35GCjVyNXjPCjjercmC7La0wJ0v3azj
iwsUsB+GfFuzDpXXYJWJdOcah0l8WB7j5aAFBllxDOVZnoLw20dz6aMmxkMWodbR6ie3ke+8t/e0
oS1b6H7PWfPs5UgfRRRZL4kjb0unoZ6a9Mnw3sTMdqDSm3IG5aVW6i+w70j6aKDYLYeUQbe/1QMM
fdPG4Yhd47EoJ3VccOW+16UgXHc4OayrMV8Kg1P172fRLjSPFG02Uro42ZbghTcSpGu8xrSBJSVy
/FXpuMN3K/9NcSr72XfkIQmm3hyGs+hcBElz6zzWPkeKIwrb2eBsZ5950y3OX1EimvvyXxF4VjvP
N06OweKm21BLI1Smm8i0y7PXyPJudv5vqa8akrt8TPr4O1a9FNVdpII2f2c7bDZuiJtMB30wxGDi
tPIn9u41Ca7EdYyZtQZxX2xRumQPeN3v5MmPXy3CqVaUpvIzzql0HdTZ8NLLWhFKlzdPY7YxB87E
Ju37LWE841uAC3UFNiHZiclhvD3fQ/jCKN3mmlz38pcxo/VhTtUhTATdIp5vg8KfiqGtt8Abi8+t
27vrwu0vJmL/B0t5ZzMNkXAH93YWxLtNOlwAFzTMeGR9aRpC6HjkhrVJQjishvwFYXX2wiDo47Zx
NbHT69z8NPfBL5WDsBThIgaWUH5JioiKTP8uS7384LcORU/sZ8YcuWakzGjCQVWM7zOfLcrCAUxp
1TFpmKp+imj21LJDmz7a1gwNvBDFYe7kknhR0NBeW1X9vRIeiIUcdMG/v2vIallNMWB5jQToRzV2
5qpHhP/qqZYHA293NOp43ucfIjQDCFhfNNyoI7hUomH6tPjpEFyzTvwoONuDeV9O7j2H3lM48zOA
kwDSm1ptV4vU2oHz/YpNMsfmG2t73yQTMQlFj2Vw8lZTa083XGHB5mNxnQov2rrC/IzumdxRLwQV
jh85o/JZ1WGf8gBi4+f51NepPdnbLve7z/bMZkys+tGP81lCavwg4st7DlNOzmVjBbg68abOWJas
89lqpf6jiu0XDv7Wdck2EEX0GX8RgX6QR0Z9FHdf69Sx01umVnodbCOi3wFWpQ/wRAZCNRLJDB+o
0UF3whfPbNTZzZuRNFxOeefId9aFn0ynRVc5We7773dC5bbXydYJNArZ4KIIfaoBZnGxn2P7rhHS
XQro9UeEd1hgcVIvduox6c21jhp7B+082McGxLRWkJEbBgq6u4MobrL6p8V2tlxUXRUPsKq5k2Rq
HIWTRc8gTbIMv/yA3JIDavx7GBq6bPpiqrT3eRv8hvRmeGCEaBx1D/F1rK+Xk7k3MX5ZaginYZno
SVZ0Oq3bCQ1R1vLqs0m8xBWJN8t3uXdNcDTH857pd8cYsNLeMtzh1TP8UzlZxmZZanGvqC0Tr+CI
R9g8dW6f7iaH3qvnXFNzwDqrCX1X24QrLcfjDDVn08It/Vitw9FYWblZPYZN5qxaZeyXH648T4MB
CL+5Ms3pAuBwPxXxeXGCVCHRBnZsnRwLX3gtm/hQjtXW0RhAisSaWLZApedmDWcoqtdNk1V7oIBi
I0dnBGUzbkVgJVdLdTzugf3VnhrjU9z42XWc3K+T64ZncD7o+xaV3BzuZOqIhg3SjdAGo9xNZ/mM
DcpiGw8tMd4Q3I+hVeeHxk7InKNHQmJsUF7CxFabJm/HQwpNeFMLLdxpCnw093V8zwuXY8jCfF8q
9bmbE6Elf4wbc9ozXirfS5c1bapbZyWHIT976EgTe+BJWPzjDTU18wHzWejmyaf82lcu3mZLN89j
C/M2t+jVIJojmAKSmVYg/ta65Kugv70dVK7t0zJ5tXvf2HpE9ZEhFONuD5x0kzNVPdNyvy1FUtjH
+iEyKuOgekUaxjRdrN5K9hZ77C4oUfeYbQmdrOq/m5zWn4rg//J1XrtxK+vWfSICzOGWoaO6pZZk
SfYNIcs2cy6G4tOfwdb+sYH/AOdGsLz2XstWk1VfmHNMTUS9TaNtlqURxG6s3nRGgCSKATb2yrz8
thoYcG5DcN0BWVnlFwgctGZ4ew/3ycZgkAb97SJpxw+dOHjfgUgc4jOe3if1I+mWK5ztAa9w9dst
cLiXy6ucpleEfuJTydfrWP+pW1aAmEj7SLkfEkbHAtzM6uGnkJJiZAOK9M6wt2q7gHessghbFxs/
ueF92KPxLA85Bq5nnTTHABq9vh5kZz/e/1Qjf++zlhd+mpSw3tEFPlCJg+XTSTiKZ/ULO72Ll2X2
zji2wmbQmcaM00hGrJqcnYn0zhhax2D3yYsUpC1wB6w/6zx5TVJf61AmmtKY9uwcpsD1SJJzXADf
3nQYrSz7TXjKQeVduX0LwpApdLtyu8f0chL7qoNPgTYoLqzsXTWGo1RZRNaoNc+KmTiHmUI/KIi0
8avcnE7YADCad/PnylHIYBWSnV5bKoHGbGUGKRlxa8PtvtAx6xRiU3bC5zQdVEg40sc+Zgeibygn
PHyJxWz+K6eN675yz7Nu3FVtnGi+vqzBXM4NNC2QsoOdV2Tkqcl45HVA0b71L32KPaehEt5RZdnk
ZCh2cO8QEpUU0nRkuUmxSu7nkj6SNdE/1lgA+YT3xEQ271mz8bB5Mf0hAVxu4Kx+Bo/1vpTF9BPO
eYrPzklfdQcppdEsPyyV+ZjZeelL08bdrcPioPxLNLXklqYgZVnqgMQ1AAyqzXzQBBDa+8gkL98c
G0PcJJ32Z9kO4BhrrT6JwXWMqKoapmwyfarjgiVQ3wAp5rw7TjAyD7V2nkt9YZLFaqyCOus7WEiJ
YeMwQcT5qo+eYFBXvgNzKE+jNS+XNEsuPWELr7q1sVfm7mfFAPq+f9MMmYT2apPYpWF3TLxpPn4j
cQonMfbgl4mzV4sNoJbsqNLI3e6dYp9vVU078mSpY/fwf7ddJqCq/91N0EmYbMlovhz3/x9e6GZV
9CbGUf8bDEy64rK11BRYBWx74OPMuKZ+RGS/5enaGnk+rjSOnGTyjMzVGn8rDMXf1nFd/NnBsok/
wrzO6aLiF/tQc1PBaV0ln0Kto9QETKCtD8vUT11Yt67voPzfJbISgF6Q+zMaR8bs2iK8f0uW4X/+
AQ29RiUu3sZuTWhAtOpop7H+YI6wjoRXmY9ORSmaCb1g61B1GAzK13Zx3MNM5MTr3Hn5QU0DRTUc
6KLcD9r2hbGujBaHPBHPZkNFz9NdZeNNT3oFTGg2yZUjJfRX5ox/UQhvUg8qVLM0upshSW9H37Nb
FdFc/vuFpE9UVlLt9hAAxbPhrfNOjCDPjqTPOfXRHKXz5c1aHiy4M41CFMeYWUKATN380YHydopS
4rXfwLRbV2cproedZSUBm6wxUIULhCRyXO5Tm5q/UZZwfq843rYoaTdo8fO9IqEFVBXLJ6ggBhcI
D6E3q6Q8TEzRYE5/3lEJ9y+KkQ6XDEzdTG6pr5bMrv7742GL9el2M4kO2wlgkevYUZ4fK5l/W7ws
N7ePpOY5Nxsbg5ECMRXt8EpEyvJk5oHyZfW4Pxw9bm7NZC1nHfIuBh3gVw16lcN9lMdWikn/cqkw
eZ9bYfxFJL4+yTT/KmauqBG00SPW9vR7LcQ8/Mqmb2u8iTCpGiAv8JvuM4J1Ue1rmo83QP0E63lt
FfKW9fgo+/7k9MuBENmpNJVfw+SYAMcKsCxyxn/ViVcnd7y32so+rMVtj2rDcpiVJnNUD/aNnpPa
YOcd+QCLc0lnh+em8shXZOJyVKpsPeQexL77x1X+STwS6O6DvaoACaqmQDUHLQf5w0z2AlaWILNR
Jru0Uc0XL291phxecXVHdX/flNFRh7appEE8yg0Yoeo/YK/BcsiJWmGV8HtZREHU8GZUUTk6vXrd
N6YyRNBlixvT91Uy31UmXb63PeisvOkiDccqffgWLV1ZXxNHpG95/6mNpaeO3w1VOpsQKS1TpdMv
HYJetv9GVk7KiQPxYnj2X88uN+xQBkusOH7vkot5nV9a1/5YswUxV6r9gxWuPtj4LI6KWh0U3KDk
W6M83ovFm+GfqQoSf37FkmvzMmVxwFw3CRK1cs8Tidw7zuzi6vXuYdSIwtSVdThDC5Q7bHXWC9Us
QTqFpCIjWuwms8V4t0T/oxSZ5HrTrL2lEOpAHti7usQfTqG8eGm1/upxR5EylQEnLLRTltFB93Cx
OlYtr6Bh2CRQZTxiKMX6LK0QXi6ZE4X1V2W9PdWSABLsA4ECz+avZgPdauOL3tjZ07IM3qvSh6Du
Q5U0UkTpRFzuZvDEp5b5IkvbPCXDRXUPVk5Snly9IyJQ5tQo9jA1JlaENBz3reFpJ9uDZVJsZNbZ
jeGl2RITNNNOjCbYA4Gu2Ez+K3c35EBV0AsyXyw7xy/HyUBAdLirMAhyoWasleRgmoN9aoim3Vtm
NvEa8g6XWMbr32VlRXwO8qOowD3VmKfzYlOH9jOwGEpKPA+ZHd3H6aPTaYe1YpEUt9vL9v8oh4wl
AH6jS4ew8dkuvXi21ZqAttp67gsAWkMxOv4IMI9Oc9XH3fdlO2x4OrE1SQPv2OX+q0zXL51pat8V
BcHt+rUxjqQdqMFaJF4kwB09jauTPJXLylpBhz57/zZDi8+uswYzWTQjugjJ7HIWr+b2nKjguv2k
gr2EfpTILti6B4rW7gn0chwUqjymvSNeG8P6LbsRrBb45Js6iKizCItWhVHTBZBX0ddIZRsMN5go
unMM1MTylgNzHEDk44hqsy8+CJBJLqz0M3YegBHbodLexBwZZta+62m304vRjXoSW/G0ZoRCsHh9
jdmHt23+436537+45IUknXPhD5FeJmeYXtOkAvKbVayMdO+dhqY8ynsBZxumIBUZ5YOZZHs5Iu8r
SEmD75C+LVraRYIUNmZQMDQtxmqhY87EghmaQXiCwmmoT+TreV4dZJaGWEFZhhtOugbnMgvXuxon
aV70QWkvJnmSswGrlfjA/JQSVCZAnp5KKjdfmikxlF6SPGvyvY91E+3DnIS6iyjHzpMHBFQyqlW3
jNylmJklkfvmFmv5SIR2qA2TcaLjMENS1njV3RZy1mqxHIRZRvg4RCZH0ZyoSTpS71n8kXYhleuU
lLXvwMIPcuyNV+Zm4sGEqAq0iPWuK9ZP6ne/n7zhZ09YGF2t+29prCJKLLU950hdYiQH9h9NNyyu
PSgbqiGaV0RumDwu94gzLmE8jfRm5CYU+Ydp6TsQbS8V1KLzfcC0JHcpsARaA904HM20eurmCQg/
DaiyjMR521X3U2fsESXdM2EFFT6UHHd8IazTVNTf8TJjJY0oywnFyHFfSkVzfxRtmUd1ocD+robf
pOOg9wCpBIqSUZE/b05Ns1D/waztTgLup7e5lriVxKOL6KTbHE2KPr7lNT8akQ1NgN1LfwTNAqQH
718TqEslw7kkEG9R8ZEPCJd33/35RmOjqR5CE3BQOFnEDkg9fZnub/BMPeMjCINrkGyI56pYL/df
obDZODICM1sqzjYd2/tSkaE4pnLnDDGZ5HHlXdLVjsVRWPj5F8cwntDx7ImxnS7bqujqrWAKNnSQ
9IoPfSu0KcrWo1On72Ak8RDrNoEpIOC0zMxv2VYMO4ooKJ+tH9NMgFvnWfnz/ctA9KOBX+Tp/p3o
bJMzf/jo1NQJG61Po1nmgsac/UUgZ0vbfX9f5836OOjjr2YmiXH2hncugxiPryo8yHYI5OmbH9Er
ETuy/arrYiVc6nRmsdqne8j/xDlahvUyu5QFc+Wt534TxMkSLHo9Kx/NVCdBBWI4JooIJKS9EAmS
wf7Y/rZ6Ujf4J9Pvu573iCXDAjPRce2wbcHN/ndVeL+RbZlAauGGYsF5Lw+6GFnTsshnrRyqJ50k
YhY1T7MRG5tlMb45cew8ad3LWDvZIVlgvsrtdOk1NmswlKpTybV1UBOiNwQPyUmPRwz92w+1nskn
0VpbItiEBdfEfwVEJT/nbV6kIp8dkKJXmOC7b7GcsGx/xVL3MthgBShJ1ZCYePeg1XhgDag7u6QH
5+14wrotOuNYZ/FMOiDNOxZTm+wQa/hVE4NVJDjtsCJQuZpVuxvK3Itmtdt4qEpxMQSYY2/NP1gR
DTexEAZq2VSkqlNbL8bYnNQYcEu7Ti29ufyVb0HN9y9pDWJUjEy+ViNlnpTYpC+Ra+JB6pxNdfUZ
RJqX6V3TmvZNc+OwEzV+4aHc21s6yrw1hJbMcm6f1XvsTM99BIGNiQKcE7gg8t43LY+1XbMFo1fK
PEGwpDdq5/sXvW36g6HLk12u8jQu12+MSbLixO9iIqm+50qjzsgk+4GWFWC9q+a+TYQEFuqN49Lz
z3wa/avpKPLw7RvfHOSTAMyR/lsGZ8SSCybA7hQX6YP1e0R5eu41yyTygXxGvVJvk1bCoXrWMwky
lMTrTput8/3LkOuf1uzCLEz0Sp4a0krvT9z9ATQqZBW4j/JjarucJA0PE/LulHQPnFT5yB3aKlb3
XLmZfnCmzoqMglzMjcG3apm83n/ltirovMZmGrZ0/v0wuH/RSN+J2Js0oeZMn7mbdpd5nObrNGCE
Emv5QhZpQHkjnh04313nFI8lYCenLeKTTLI/3zpLfPyEWq3W8oTepYqKhbQfkgdY9g4OLn+9ZajR
w83vax3A3UQidz4k0yu7e5JUdfL21PoTo4H5sZVWwYgJIDDYVIVzzvxHd8lAlX3MCV4vH4ZQ3bC0
2/XRUap5nxrVjGSRf5jJ2AqmlMYs7h0a3rWdgI9oatC4RALfv0XydE7Iumf8wySyLsflmY8SNiVL
7jUpFKYsaxEaHVL3ZDLHc1eK9zot5esEvf0wpzj3HeDxbxg1HoRazrucYPdLE3TYLAHJE2WDwDT9
a8/5DxAzzi8PzjYbNwMSWpaQbMM9eiZ0ZcFIjJ7kP9+ikbh/W4ypczAAzXcG9a6Zjc5Pryf8t3Iy
7bqUQL/WefodCzuLKnq9Xa4X9VPbV+nOG00juH/rGsZLZlrtpVMRfsE/7sgUz9PXKU94qibAT6Ko
0RMSF0JiCsIZnRwmxrsrLSbDnbYz633BFmvKx4F0M2k+L4DvnlELfChyqR/uvzWsiRVOaDf9bKzI
89z+Lj3W9nNZd//5tnGtDl22EkmvJjkus2iDTYE+aVVQYq8omFJ1iQDlMrXtK3ozdGKNbrkwGBZi
ZYWwb1yuwf27DIzDKwNwD7jI6JB0mBKf8mgyTXpM6uzLY2GOnIIHdCBk4zSv+nWV69kZdPtPXtmR
LbK/JFVMz7bLwroiXuSMR/skN/Jgp+bgCdZDtci/suhJf7sXeSSL24FH2cG5KEgaUTkX7gd3snL9
1Bw2vmSs5d+vzKyzrAeKmvp7kVmuE8y2HI3OdlyPmfzoyq6NGqJzD4z05Ac88b202v4KbfLVWipg
LDTgAe268nMjk/kAW6dHeEQ9jTzBQUNOy9qwEDpkXQp+S3JjgIvLPpIEmItUioM2w72ioPMeNMxJ
0GWL4dMG8t5V4OfHYcTQnbpsdvQ+uBcyDPr6G5V3/VhN/FyHmsRWFwf3/azFyEDXapUiGsE0b/jS
/34xWGpgXf60RqFwgTPS4/3dr5pa/ejLESaK5/TBYmXKzXb4lxJ1vbtrjRPKMW62XbbFMa7Mp8LU
dggIFYP9as5biroW9TxaKRmvBD6Za/sPlvKrmtvDi14MTwRhIKOc2vSWdeZ0aKsOQBQGtqcuW557
NswRsMYtbYwXoty+DMnYXUwWOKOR7EVnTJfVto0nO63MDeqdos8GOCjT6mhyx37Afui8tTt+36UZ
/rcils1lnGmFfDD8JEQaw5dY3ARVWUrAR6MxnCCpaDnGyXu2KeVs0RUPS+q6QCngmkq71B4qyZqn
M+KPhTbZ77O6fLKyuSH6XDzeOTt2VpKmMaBGb+0uxLF2S/Gg7x2wyWerg4l4HzWVEh+t5FDOg455
JpjY+FxrqG8ooYzjXX7mINoIjS2aeK1beXS8dYcHDDCvtXh/L2KQQD2nvtvZueM8qOojfIz8WSEg
sRq16ZXaW31O++YA/pRQmu1glk6sBGA2qgPpbAH+JfXhXqySj+AcYsKyGT5CgdOzihRDei1+Xmxe
G3IRNEHofeGNoV3J4vw9qVAHt7jN2+mzcB8dG5Lrt0YRh2d/6GfmzzKvzknlPJim7C607vFNT7Sa
aKvZr9GlMbVQsuC+kzccfIpxK25VQ34NP87+s8yzYzOy887GvA1qc/ohi3a8GSuK7XseiA2ThGmg
+VQWywHAfnHJJ894MvRhZ03rckXM+1FvJEtlWZ1bF9fOrSYCg9zF4WDX+JO87fcnm8EDC6Tj/X91
/61cFmByE3buXFsjkuSF7hfw9rPwHpPYY9NuMrFOyo4APa58lMkJGaQI9+/1U2Y311bLazT+cDv0
bV0+q9RbjQQt/t20b+P3+zLGlKN53Y5Fn+KTY8pZ23AF5vXu6NbPNW9YyGhFf7WSMcWX0DeXCv1i
tCI2Jx6aaeuY4zWImX7zmgVEQ9i7GCvRsJn8wPCyA6554iYV/BHLRThajD7CeSrCqqQqvUvm00mk
B+KVf8WD0R8lZu9ApEZ87Jh3BXHJ4MXCfx6advZ1T1eKawVQdVY/CUSap6Xv5ks/I5dkCrzjJ/tZ
l2iN8qGE1rghWEXbPt4RcIra2/6smQ3aRophHGTyqiJ95jaqkhNlD0YIe7zRHf1LC/YoMSLOva63
X+RpEHYJuQsqrOM7rZb+NmvJfo27kd37W03tGdSxgw+kwFFYl7wfmtVznWSMeJnceat/z7Vkqh3b
DF4+m5HEwBodV1BNyQkMBTNz6/dkS0BThfZszhmTvZT9jrDZ/ckUSnu1i2U8HTwvZfwDgagGlgAC
CY14nax5SGbYB2LIwoPWBSgw8NBXroaa4zQo+h0T/CdCvqmpRWhzarfwAPRmdg4V3X0wWa0VrcpK
joeHx8bkpohnT75Mck6p/7AKWHpbg2NoyVyPBf9uUrCJm8HskDGRSss5kORc74Cm0KRln5AGSAqP
rVtvEyGsF47tS+K9ue3Y/zep/pOSFOHMyoGe9mdSPhDCu8/uUVRkDQihfLDPQOfg6ocML+QxiQu2
N8B/9cIToUrrbnvKFtUOGF+BJt1RUy7Y86PeEKdYr5tozvLTUJKwu9TlH62lvlqLH73KcNhgABwh
vFlYX32lc4f8VdcP1mJtD2UXR0VLaKhNNO44u2EHCfeJcVOgr+IHq9YPQl9+ZUtQKTlAdqMe8Flq
jA+nryH+Syz2Lc7Gr8SY4eaLuqOZzEKenAry2KOtxs0uLpWGCbBXH8W6+QxixdvRQP8lrxoCXR52
Mj2QGHRiTlJfq8z1y/JDzEu8ExkDEgCYgG+WArZKgst4VeS/QjHbM3AtGGpERel5QRvTq8vZVp7X
nKSjScPTUxNfxznrdn6vwJ4aNlyQyIqEEJXx2dWd8UJgsBuhG2qCpWfJssgq46qv4vMARmjPrmIG
/pL92ObsD3ZVkFUhf1kJYyDXsM+1krJ8cVF6tB5z3slTYWJkPUP+mbB0neeszECWdx4zwolTRp11
b48ZWTMKnRSO58WtINca6W3KzH6/qF+N6X6RxkfoqkGtNKVNFkFvZuAIGIs8n52j9pUfOziJjYU4
CcVm/TvwJ3ju4cuHSq985moVoYujO4+dz8auzJB5G+FYYO7UkYJrHuQfbwCJjuuKPAz0DPjTmFel
Qy5A0qIBd5Jin2QQyVPpOifChVbLO/fCQ1WyOsWRXL4fZVkL8q2oYuEv12gpWg8TSa3HHlK3bJ9U
84OyahBvS/kXBgoBycwb8VAEiW4x3FRWPAQxgY8jl7FtmfOlPibKQoCfUqc7HhvCya1pfIoh+bjp
phqv8PNN2NWcNGl99oheqOasjhMF9QzTrxccLeWDl9d7oYwwgdgp6Tp2oXElIzXzajXQKGVCgQae
vOPALgD/kZsI8AOhuRyKY1dbHJ1IK7ROeZHkyM/k12fdcBoSjqe2s1ofd/uz4C+MzpSTQe/6xGce
eVDM8VFtvPFkVEf0KAzRsa3m+OgHAVzestqd+6fRkorZ3MIZpFZdtHb8xGbblDuNydSqWn8seFiE
+KBskIwzOakMRoz2BPMLomCkQHQqYueFCrDzU7X9amwbXeaMmEW3+ydtfIP9kgZpgeBEKOUV0eAv
V503K032NFZajq4/5uNU2KRo5dOKztAzfTIpSvZJ0seR8weU47oz3ee6TQvfXNPqAMguXEZuVhYl
w9idRwBQpe0Esk67Y7UYWNMqOvLJVNH055bPxPhFwfGFMDJ/kwOSyCkxy2Nvd9muZ8URjb3zjjLe
ebT4zFcELPNGUuUTr/d2m/9rl6mMHDtD6dwtO6oyD+weVtm8IzIJVQkWUlhGucr5Dd38bIzOg10Y
L2ncMKrSmFKgnAjZ6I8EuwyQi8fMCJFvGFjIfzP0uaxl0+yclLwJPRmTs0qJwcXQHhQX9bwVU4PW
6bCvCYeyV++ZtIL1qM4nman9BYNv5zP8fOTMgtTIB6Trq+ar6/xHx3RBzzYUobnof0uW0qQtocxs
lPqiWwj7GEpDokpB2yRNVpHKudiR6H6Ttd1svQ9TPBJ8fRiIrm+6svMBGJXBnLKwoTWt2IvUFTLd
GfY7U66GbRDUZVyirUNMqT6x+I+TafI9jYCRzuxBLMczfE23S5j1MY1NSHULnVZcS8FLEJs1R2mz
c8NxZXtgKxWB6AVNvZwHbVcSh9cm+aF3ayecYot9NFkPWTOFcYV4CQWNG1RZZl8wuXXJP2VAGxBL
yvaEAynsZmJVjZZ9eBq7u6pcI7PzCAnNP1Syvdde1/bcgHCl0am9ZL34iT2PeHv7w7KSN2TU7aPn
VkAmeHCol0MthXxhL4gG058qi1+fXeBvg6SeYEgoX02It2liW7d8+pw4rMK+6T8rrSRhLU0ALTKs
abPpq55J25DGwh07bmsPbX3NiC0Nci+LLLd+ruSo0OLNExPrzIetRdwGMtcl63XYS8ObsyHwDAge
S/y4lqYM7ZKdMrHPkPNr9MWM4OF4C1FHufnHmCgwqJHjEEjOWTMytlwFlywXSekbI4qWMVH+Wr2L
ozPWrqgTa0LArz1t8AGzEkyt5I2/NjQ9ddm1Oa0L2XwYOPmwaOHmuq/5iDI9ZGznQdj7afOKogeD
rY1dkgOJlQk1B0bPxQIcMo18tKwRMA1bgM7SKug67jc5MAlJFnGsAGIEIs9/I8lC7UuI5hJ7n8h5
UO3BYc09r4dFPzxUEwfqUCYoVz6tjCLOtQlPr7sv1+nfefJf2O6XEenvOKrjFDfKrJpPPdHEekad
BsTURyGIm1SKXzMV1p407IK5JNcosihjmmP0jdmT7RIfEbctMdNJVUfQVg2fFEc+yrjSrijkkQR1
r+2aMBRSCA0xrCetmImi0svXGnIucFx+DtL9ROIUpYMbGqr4k4qUp5ouRukrTmLvBVusEyCxU05L
C9y9qDMib0udSrwAtY5+Cz3TaAfpQGiCO8BZVnLKfYtMFLDDa5hXRA0qNUtKos/0Hz0ZDIQCHF3p
/JngtqvzMkUxmY9KP86RTlKoP7ujfpiZLOI8FA9YvGPJkA8G67sYuchNWc2h60FOzGc0TJ3ybk1v
utkMBBuoN0TrJI3w2qOp3rVwIMO0oYbA7fgGUAGSWQa0cerwe8ImoU9Np3m3FOmHxoWb5c1JSmot
SKU11XukF/lzO5XCLy2VVT3GtDZWeCIVoFKVWrZXRR6zQUNa15RYy2PORWq/NCPieNRJRrWF+7DC
YDlkrEy3F8HkNq8yk2d88G5msjl9S33PlvjXNhMqY1IYHdcnXCZcJj1haryycLVyLPcztTiMcNro
mOw4d+4ufZV4NDslLMwy/ypVNJiNpmj4E93dPKt2yL5L93M7vZnGkjyM+pWVRLZba0Z+AmCp1Krh
RMfkUXdNuL5b5zMGeMwwg8PUgoUfKip/2Lq/9dD0ytrujrrylbYgrcJuKjVI4eTipYsI8UwcxDS9
t12f7xmDU3qVkpcGUzWSgxaWSv8iPb3cZbh2sp7r2/TS2leM7WFxSRqbt4q69IYzNbACmZn3lls9
T2jr+aTIulU7TPRxG5q5eJX1BArOAdlmqMoOifEWW+vRGNOar8uytzBR4R4xdizbSJESe2vN/ggY
/odOc/ZmN2mkioOORQ1JhVOo9qET4ojjdAxlzlHQrDaoF40cFY8KKT9P9SmPnZjXHsoQd/B1QM7O
9MIiWFo3dqSHNqEg841NAoPPIgsri0FUr47BWBdEiWOyWWPxR029Z5WkEsKIdWyw/Xw04u4DkACD
MAOrgKM7WuBJMnQxgDv5cHIVxwo1cI45w4gCnRUS/V68CIvD1KgNyJKG+FV6tfK8sEPL4GbYzu+6
GryfqoOISWQE646WoHchVDquemtvlokT6FYP98AGoeMwU8tYvyRxbLMkiHu6IA1AMbZmf6mX2R9q
0IGFcrZFHp8KI/PI4EWuZTEVFwLuhL1GRmwLP1u0BBh1nEYlGjxd1kyYkSiZ1bSf+YgNGFlR3ZM5
aI/wN/G9ncYmK323h0ENtOapcZCZdLN9yjwCE5AaVmGDDW1a3pPUJFy6Sqeo4mRNwY1EVbt8egD0
/S73+n3m/aXQSvfV4jwx8gc7RyJNRpaAn2cVrAxXexo4lPcum3SGw0rUWtOJH/clLZw5sMb45i4o
EMseJLFJVlMqohX1CcDcOYU+tSIQ6kJ8J2ADRuNP6zK7kC7ad1ZewYKEieFazjyRaHqsNi5UyB6V
nI7dd+0tm6rDnfhUjkWhvvUlQR6Qefy8LjZsJPyBqUXn6JOaSqiox4Aj04ogM9Gaz7h/Q1H0v4wU
gxMLUUK7NJc087pDI4x6g/G97vI+oqBNuuG9xui5o1FBYZMz8MOIHw2kVCmAxQ9mPJJCS6M6uiSG
Yb2M8P0tn6kVCo0JTo+QtaxYcDRHM4buBf36yie4HibZoVPwflhUfsee/K/ZiX87w3hsYfFEbIyt
YEYLvWk2WfmUDcLNUrFQQ/GtyzzhLNgKosv4MxmGGTIBJ5J93Otzre97EN66htinWReafcwz+Pgl
o98LuQ3njnzQSCWk96mTD0RXeMFgpnSbokg40gAQJGptPIihriOjb/82or41mIE4H1ieOPVPtH35
vs3Wnw1nCz8zMKu5vYmZ+dj0gTsjSXhkSXmy9DXMaOe4CjkDTVUy+iSg2bHo96H0RngJdwZx0yPy
4IuYlnS3IbiCrNLOJGlypJ/RH7oH4PASu4q7QslMy2BYeubYn4WuEbIjGM1yQAimJvY1W8UciLae
zwlg+lyd4fe73kOayTdjtWTUKzdNSX9Jx7g5NbFGELuKHakRfQBsHk6gsZEyTR2pNYea7qL56syv
QrfmW6vYP5D3GWdlnV7U/iMzMVw7CK5YeCLx6CdW6Eq8c6nDwi5LuWJHD1YjKQumCiMYcabFkWCy
sJfXZVSqq1WrTERldxq13AkQ6aQRoENmZPl7j9g3ovIF/bvQtXXIQna9SSGIGfsAhO1aLumMKZfu
1wFmPS93vEBm7TWdj3IsWYOSFahU6vCEJg7BV9U0vqUXpzidnMirhpWd9vKrr5sXjz+5P2conSak
0L1lWX76UWaVjJJDEwxDprMXEK8qdIErvuID28oMeV/6I2uRYFimICNSUwGvoBntTCMawZl2MHqI
dVsCdFfPDdPoqJt/r0hio7TCTlrV9XnowKSO4/qo57zRnkUtbPbPrH9wv7mDbyE69qfezXik5h9Z
39qRoywiWjQ8deBmQlWruFgckitkgeoBD2vI1BytOOnipfjM28J50AjRruN+t8bLcUDRHyBN7yJm
Adc1BTncWsnJHnWUVvUQqnZLErSZIfBapT/n3c92HN7MvtzJUuftqPJx5w79o5M0CuWBPHKmtvsh
Gz/iKdUOjVL8ZpGbnJgxG76RILOcZhPZnK5EK+zTl9GxT8hsYYx5auqvzjkDKjPW4jSa05dV5n/H
0uCN8UYahoUIiBLfeja8enVjRSWC58gr1b/lrD8z5q1DurmFXspB453/tqdq3FVdIoI9GbIdc45u
CQXwMdDRa9DNTDJWM59O1lj8aAjuQHHYdCFkblQ0vRITJj/yCiCrUrNy39qZgOItD3IjDFM4WQdR
e095CuB7G1vZzrTs9MSy8HYIK8AMwighR7lgzs4+tYyCXLKFKeG4XtRqPBiuZZBHyiw8nhg10YCy
7lHHPOxbp9nHi+zZPDLo6VryW6a1OepC/0BWNzL/6dRIM76yiQQyI3uRTsG2KF/ekPf9ac2U/4+F
ZslkTpIJDOe2/gwo6dI6Gl7rtdICKVbkn9KTV9lj27kaAx/siJIlSEs+IyvTmVJDEfeN+feyDlfB
Zs0vZtwI8K8Lv0ZUi90MQhO2et8u5UGw3PV7Tdxi5BGUz25oQZ8NGAq3+AHOqlN/6n354LSliYhX
u4yT9W9IywLVQ/Foj53HUNOvU6ZxdQxzHzwN4zo2cdAZfi3VQzegQqSnnHr623Rg8OXQdKRFVzMN
ineM3sQ+WdloEpvwYDnlZf4f7s5ku24k686v4uXxjzKAQKCZeHD7ln0jcoJFUhL6Hgg0T+8Pl1nO
TKqc8vLQNWClJEqXFxeIiHPO3t9WD2UeYSHtNQJ2fOZrMpPo2AsC3+o4PMsMwYfRpRwoeD5hCeBV
XJduLFg4EJB1tfZjFOaTCjVzQ/2NywuHolsy4DWwIywEr4685kwN6SMk5h7htn4NfVJ5Up78DKV5
sY9NmntVpXWHuJwbswvmQvSGyDE56cb41umlfujc/I1mjA64gW5xboz1bZhfIal7lJ4udkUdv5qi
gA3TDe8KEvWS/i9PQdM9dblmn9x4K3gMY/gx63zoXLrH09FrWhPdSfhMp5EgbpCtCz+CdVDTnt8C
vPsZjtXNxBi2Mobk6OuoEbrEKfkctaOjV+pZS+udXlr+stdUvratiMcF/x2L5B06K22pdcFbr/fW
zswDHIrsr8schAbTPZ2GNrFtVarfJlL5myYh4sEb09cIyoYJFUKNVC5KYPnxAQjGDvdilRs3cZen
66bKu/UomrPWhtedVnxYiPKp4zhFuhKNYDZ+730dY2HGFjoy0noOnTa+rhY5w5jArM2tL7G1lkNM
gjyW2FUn1aZuyICqldpnAu1YaxEf6WTEB/TiGXLnCLKEmK6Ko3JClUuhQ5Ok659rrXkhDytZiEmo
OdRhKfs0uw9IDE+UMZxz41A2cHYmiRFEmWj5bPG9mcCg4Te9dX1UQzVRcaRpgIwQZrKSwAQg+3E6
RWxh4ygk1K3OifggW+BZieg4JqnaSTPiwBdrBmvc3O1OVHTjRkTtOSiSWqbjR7+WV63T6Vy1TlHP
1wk9n2pmD9QBxa/RLafCfwtjXy2BUWGP87XoQErrXV/E2iazHOA7JSaa2JjuzCK6qTN9xQ0f3yZu
f9869OG68WlUXXmP73RTjN0LTobihKb0ycZBRUzFecj9c1aT5FqgLbIr/57xBoWf+RYN9N8TyXlb
vVVNSH/KN/JT900ZOsU8LtI0jKgG2kBfN+44LJyoSciOqNByKmJUQcCwvVLtsl6PPyqfwAczFqcO
dbYc6lfDG+mdk8OyymJAbsrwv+d11Bz7mCvlTdBYkpqpQaTnKcm5fvL5hUu8aBn5rAPSkrddFnwU
bjyf+cLvAg/61orCGePvQdp2HfxLnJFzAnpQrFPOMcrsZb2byoZPPsm2iaDmRwoIFPa9Fmj3askm
byAEJZfZNvV8mRfma9z9GGgCkEymG+emG9lMHSjLiI3fB6F+RhkFjxgRnebfx6BBGNDT+Ewt+1vs
UXAnRrXoBeWDSsVrHgoXPh1JlHOktcwDuor0YcuRU2ASb4s59AWfosnTBDcPycY66q1wZyK2wLEU
r5G1dkt3sh8IOUIF7VKOB4SlKyK7FoEi0q8bGvrAvb4jBZdxOSZcHVXAYuppIfKQ9hb7HHoabYUl
3nSpixFlu7sEuRBZs9a6qcWPlmmDZ4j3gdJyMenN+hJf09EjZVyhOONPwV6VOq0uxECUXCKEjd3T
pR/YMGpBYsEgEaHnT0IET5bGohZXz/BBsT+Z6oI0f/S1iQ2fDKe16Ez09q5BcV92B0ePf7Shnx6y
In+jsntyJyciupIYK7Qcd43nVtuaRnakg8AWg0t/0qIxpN5GS2GbYEWX6fDYj2iUzB+hbL9zzY0V
OUjUSFFQvZZomc3B9ym2iK/AKbf1hljephZphuG0iToYFlO5ZaQEtbNxgzU/6Kt0GF4I6T17LFd1
NJfbSLRMjQBRNDhtecC507EOzCMFu6n3dN9e3JImszSpi7tqXKuBG0+nCNPpBoaSEE3H5ozEUplC
+Uoq6ywkxwIyd1OQNmm7ocZ9BYMOJ659jfJggOlPF2+SQMf8gfqa4x1gvSB2N8x/2WmAAIElWcM3
LVaNLNg6lM8wUbNOSdxzaSszWkVNuLJcmiRqpLLyQut+8lR6cI3huXPDaB0kxYF+WrqqMkQclaJ7
7tibxh/tM3FyPJaMyBRirbVhGCjlmq2u9+UZEhfTsW41haipnRQFWdVMBJAarDUyTB8jRecEXNIB
scXC1lNmb0MOIkhiyPKJ06WIJ1fG5lPpqFZjGA2eIiAkmWCzYcvYazV3fVOwIWkRTQJP2DTCGOQu
nZ4kSUGrgDPRnG0SnhN8Pmuh3k3hWbOCLsPxZCSroKAJb5cjlZAR3lW2uWWy629UhXOh5cgY6ZlB
VU86SUGab2ImTP7lcxn2wPTQeQuBsBnL5J65B76JaXai2vd5bZGs4KZ7uFZYIpeQ/UgWCeSPDk28
17/4VBee7mR7I7PvzbDwkGIYNFU5fDQ+9myGBeV7RYk/Rt9ave7XlTvWTHG5EQOWE11xOFUucg6t
H5dgLtdZaLEBQEkgUQV9v4+l3pf05x2Xc2lX0FnvJ6JW0N+MFF8cPoGE8HKsBkzS1CJhLrcEa0Rb
oCXnOXGp2JpR3NIZQWlnBxTO3XOGfLKQfnJXF+mul223JoSck0/p7gcaABTyHkc1YFgsacm2S1/L
ibsy9s2XQIrs4M29wbmNYtcjzo6+KhB3uYIJKfarkqScVpGhijJqgQRVrFwnWVDsVisHDtiK6753
cy3CZqki6PYk+jXSXDIJX3Q15NCWUmpZZHTa6AOGQ5ISAEjI81jwLzkO1wADiWS9k3caXl+vZo91
h6vcDpAG6TTKW5QtUTzhJG2Hj8xPSWrPunJpFUzzG+sZ4QWaTadLzjRvIG2Igocsqwoym6ngWvrk
PckqK0/mHzEOdL1ySVjuR/BSaFo7kuGX7jw1QiGQn9GRryoxVnx3ktO1w8tPIR3wh/K286LnftYn
W+7tZGoFJrgt6qhbL7D8WzsVTLJTQrIS99QM2rLQZXG0pTYDwaqfqddPS9zJPFDOlB0ziDZZkNMS
9rS3ANAp6YE2IyhswbgiaT2raDrKwL/TTdB8BsCyYaw0zv9ORDfIn1GJBgeI0od86nGI0J0Dc81i
gXJ8MXlJt++huciQHloduIiZp5wQpOx9gBew9qG9UwjpDXTdaJFpPn1NLCcZUvftyBlYck6GN1Hj
tYRX0ypCLzu/ZHbhcBfJ+gEBztGwA3s1TWDCAB46uwJEGPeNexi7Zga1jAsvLm7LKrRXWs5RO2jN
V9vEQh7fuZ2mbTjiyA2r3KJWEHA7oa+GgTiDWQLnju4j+zF5UBwFalEJxnRefZxYEQSpOUsjkMM+
iggtG8cflHIkFNnctVQnJGYOJBWOR2y89rpS49qqqUGUks06Yw9ucUUdRuKuvKasiDXPH0Rln4Vw
p6t6jpQMvD5Z0oPcZ3EIEl0bsyUHE3BD9D2CVtx1YQUpo5TJBmVAu5TOsbLCcYHCcG3nwjrgXeRR
GBJ/7fbDzlL9u95lCDHLokDDZF/TcuS8Sc9glQ3Gas08ezqRJzVHoAgSO7m4NUSV1o7FbnpMc/21
xxF0788WkSF5D700uwZ8dlUnHwTI3NCqUKfSpoUE5B6T1JBisaGpg/jmUADO3lTSseiZh99isDdM
DF96kJhIbAmWxsJEf8O0fzJQkzQ8wmtLDv7WbkUArcZ41GLvnMTZ2RB+iYJT11bomm8DjD9RHNVH
K6NXmurGk+r1pTuCWslb9aOLGkLE0p6ANHK/p+YF7gyKFIGeWtWvecKkp2GNnmxu4SilSPfANwc8
S7tqVjXak0CwQLO6a4q1WY0Pjavb1BKcS5KcOsAv02WIicHMJGoc1dBKxMAVBLKANTg9+EEInBek
IvzZsNXB3ZZ0JF0sO1ZAewbF3qbHCM8OFFE+BzgI0h9W7jlLlFyvWlG0K38yNhLmFgVx8IBzFmV5
mlrs+LjFdbXG5VUDye+lLTcB8lQ3ZNBgOHP8a4RhgIgaBm+bdM4gHRl0tGF/axQa/kBdIBwJPOcg
irsaRIzTbhNHi+/QXrx6l/DDqbLwLuqrXKFM14UxK4HjU8yJyrXFRgw/04T+r9nd60HNQJjbeahq
iipdBLeJrdN/uE61eNzSijvpCF8WhqeVqwhB7CZr7ko3H+n+RRFh5/YBK7O/wTSx8Dsj3xWG3OBJ
sXfWFKwZ0Fgrkek0AMS4lvPebXeZOrk61f5ga+siBs/twOdHT9hDkxkzLVubGumv4eDMqdWksDFj
ndQ7jMPZINsWa2/E18KBc4sLrg/g0Y/RIUpbMDVMkF01pRvnAJGnOVZSfzJoM0K2DJD4cBpUeMdO
ONmePJIx2fpMAgDx89cG/eZaFbdDq859bSJn5/hQ0oRCAhyeMz/0VgFVO/wG2hjDdZsDTNVmEwkN
/WphDWTlkcLyqqalEd33NN8D/jKdb3r6BWGNDbBMo+GUlQ6augroOR4GvbwTQbZVOElZ8MgKG4r2
xjBaylNREl+tnBeO0xXqk1OV4NkgBAo+Aojic4W0dVGP6korO3kILAtntt2eS7xvGye+MbUbQ4bQ
HnX6bKJxd4Kz02IqtYCC0dWxuAEDlkM58m+43ubCuSh0UpnMOgxuMPnKBZIMVH4eBIrZ2AcpiI8D
VRzSJPg6AzecGCZQvSEoskIG7fUFx5Unir0rZfZJB8+r8OxDQbaPjiY0GjEaBRD0P1E59s4VZPbk
0lFbiidUlkTEXWUM+2m6PFx0oUbO0gVJyNqCP0eXEnrHECX9MkAhzgCflt7l2zgdJkdUwO7i4u+e
e1czb7mNe27DqcFRFyF9Rqv2iDwJAC141wbzFE1BGPJcRU5mUbzGVEXwMqXZQ1G788lFvQ8ghizN
3eqcc2/Zt5pbNNgmTbaQ/TIzSMKbL4SQPS3XCSkg0lc4kQjWE2TNdjeck8gl7rI09jWK18cmx2Y3
ldZikFArCh+bZRBCNwiR8j4CUKEemPQ7pfI7j4Sua5PcncsrG5J48Lpu1MkvYpedI8GWqcL8QXlv
qJk5eA5Fs71QBzg3RyuAJ3Id8lcILYTkRdSkVnniuS6CGq2jieU6JuXk8onZEUHfEPlv5NCPp4sk
FVaJtbyg5HokEIR4iGCD1zEDltTS+Ebnew1MwrrGzl7PEaMpVqGR/OLKQE9JZpy5NCv58Ylfy6zW
erA5Ms+tXE46nOZxFoPxoFnagVbxHLxiFZIyULWzi+byJZ9o8oSt2BpdfTMxS7kfvG0zMHTu41zb
Qd3e64SQ3BUMgZcEVTDD1LAF27lzvvz9LkUi4AnnSQ54FgN0SEIj4I4zjqLFvr6QYxxCjTZ9McBq
B1h0ebdKTj5Mk4KXMQfMh6OKHzFzQgoLE0SmF6qbrjBiguLAj8tGzZk0lauY9teO89SPvOAMAdOD
raxQ4zbQyLUIXBmfCK1/6Juyx8TqNTjsMOIkDiY/Hh7BBtZgmqurB9bIF6vR9b0cEFEhA/EeGsIK
Z5tdBzz7ko2SEe2yTrrA54AEip0mTbkowfMjnk7Oht4MKwvzw9EqHPC04+Avo5b1sUcPp6lCfh9S
gdON/m4HymrM2JVSjMIrw8h/zASQYzlb8DDgwI2YxhiNaDicAYtvw6aMrlApoj4N4fHbU5rc9Za7
GWMDztHk3BsXE2WTVdc5v2pqVLmFn0P0Maelo8v6vfPpEaNWCG9zYxDIrPjoYptxyxC107ch5sSX
9Td5qMrHEToVF2kIzkn+jbZwf+5nYH5q5j4y2O5m6J0XXVhUMN1QZssuKkDgycbITqU/jjdxxTG7
ngJMN9l4xO7e3NYWh8ULPYnYSzLS/AJlbZoFGytHbMXSYx+z6bvG769H3JIYdLm7kHDcO5AAViSP
F09mUax8XxU3ppkUcOUzNqRWOZBl4tnijk8VjR1jbKt0d5oWIJmdJ92mbAWO0X68gcXPOANf/QUP
ExFSeW2H8dlIY2UsszAGLsDuGx2Rq9Unk8kCMZyZtqpb/Y1uU3YYQzEQvlI+XgDrzhiBfEyFdVX7
1cTe5dxoMmcdEEZ6HJt66ec0b8YxRP7YxBbGsN6gZUpAscxe6m6gfow7uDSwgHqUiYsI7NgmTQEx
44M7JA6xDgWJuBvLAAgdWCEpd4EXH2TOkbhlAb4RzItnD/TloiJNWJdlPEd2O0g+8TVcbIl1CONA
0G9eFjyAO3fs1Q4lbkaZPCsFLQLsGnpV4cz4DCBlGcK57mezLmjycOML3M69o5lrPQ0ptOePxA8b
DOsJXXm+D28Ig9srTQu9TT7jMbGCGINdnnOc4puu9pkkj/2hsKSxuLB6Odh5i7zv8zstrp1N3qDL
+/NvB7r+Du7Aua47xh4Uz+kuFeEbUvN9gu09Gop6a9GFXA+FAQ4eGPgVv7FJvOp4wVVXc9xEHtGw
yfJ9pMunImw3FzxXbaGwvxDphixDGdFO87oR3g85ecIeFJzLgoihEvRFnm7sJkU6UFL+EEtBkVy4
9KwwePZD8IlSK7J1lSn9dNlsi8j6kF2oIHnE/amdv3Q6Hiho3AZppNeMRk5s0vP6/u8vmfvimIV+
XfbFXU8vgfMSf2TZ/kfZgxS6/GoSxMpXfd9tut0lUlL4bo3bukWOUHITyNESd1rerKu2Vq95yxkX
MaE4B0UWndAw8AeKhoZEtMa556k1LonS4zdpHm0Vevvc6fzlFGTxN5IpGdXaGpVFbRs0JeaIllR9
KN8VL5FTnZT+baj86AdEG3QcBi3qT2pQU0h4av6PQA8xW9g4AEi3edI0GOJIUV7o8SqnwlVTDcHG
SFABWEgNLzHhLQKBhUFnXdhVN+MdzUc5Gk9JlolzHT39EU/spZDUmm9OHZMjXTne9VD6/BB5cANN
Ud6ZYCz6xFqDA2bT76v8jKjsFia9trJEwJub6Z0k8b72WEAOGCD9XQ7Sb31BJ6igvxlmk1scj+X+
Ejafj97dCIT9aiTv9pGYSLpsTgzQXSOJXsx+OMmO3g4VR/WJhbuVWnx0UZufiyEp6b3h6p8a4M2a
Ajda+gaKWofYlDath20f98kt4d4Evlt0dEd2un08yrtPNlrcQwAIghmvkm6RiEDj9mkRRJW6jmqs
8pqB3mC270y5TgjjvOFXrvJQtjOswuintfwogyCMGX/754eDX6qgKOazXiZAJtLcwbUNGrLJu8eY
piMqt0E7DiGOFbS/zSmwYElGyfmynmhBPkCjcywcKyAINU4hi4wHZXcBtE+jN+3pU1A4dIwYnaSK
3sEZ3DqsWKcK0+BCb2t3r+tJRVqnAx0F2zkx3vVwrtKflxNOxr5G+Qr3yexbZ5OkRnL83N+LxBlv
Crd8Upb06N+yGoUWxkAEH9WaMNq7kvSdK9eMrbuY2etkl0SR6NbIsTQwadZ0e9urmda0wsfLMDr0
Hkd/z01ZLzvPT5cRBpMVw+ODjqLquvUL5uKzDYhZknv7+SMgKtTQ+6hyJ5ygfB4RB85iO7AuTVke
tHjOVEHlerBD68nX/HRrRMwd0QbAxIMrVKK033kktO7YYmk8ATPiWs5/iaiVG5Jj5pCF4tbWMKJl
iY+whOUfHzFaqjr7sKARtE1XPAS1fkYCaNMDsvkVB/ilhjP+Ie+prbTYwuZWNqfYzqtrXG/UDDwO
rCXjNzzecNjm9+TgquqURrGG3X1Dt8A4lYW96k29Pl24MZ0s/0D6fCLJhBnPealBtkx7VMxM+Bnf
SOLACTdFeGV9NIwEeKzWF8hvwkRItMK6VUEJtiCTe2Q+V3EalssLRsZQsXUTqBDVK0o/tO4/AYrw
dPAfvQy3uKbBVNTy+vKjGDTZy63Ct8ay6mvrsMOYSzsJ9RkR5C9dyOw2a5prXDjy3usfIR1spzQO
34K0UMvEMuhPRra3SXTmKfBrthdMaqeibEME+E3REbrnzLEDBv7ICgM2MNR4tsv/UbJgn1EYQAvm
5s7g7C8A48uqL0POylXg7A2USHgpI1A8FcxjcIEAHhuOk5e6rVSmuUQsgXB8rtQQUwXrJo2K7Rwc
gfkh+qmD9CvQ/2+GjCMtGj+xw4WMsn3OHFB+b+3jXuGHcmzkh1U7rBU51yt14Q4YcbrvEyiKaM6i
dWN5MXUJR2R79hpDGmCgUQ3vjY6oJU/MJaFJROHkPpSTz//UcIbQf6nJba/kk3AJhfHiSO5QOMgn
5YbMXc38NW+c5JSDsGI16opFl9tiZcwITIlh6ehH1cdg4X260CbHGh2LPrbwfwvXuR+b1lvV9U9y
GbGkmilfSpMxIYjaJa3HniGOQkuL0W/jZla813z/QUIcuq5Zey6Bz8hR+VZF36Xode8zhYrrwxEd
MUiE0Tt2pLUZOSEi1+Kk0/soiS4lQek6+p7IEW1qkZj2g3GX+xad1KR6L6tRYwwPl0OC01zUbDmX
tfKyarJ6lnlnMhI+glErlhSCpL/1HATdgsbBZwy1ER4R9QartgSULR1YSb0mPFhX5k43gp+KtvEm
HTOGq5dkn/6EECXbech5tqNnn6KyjR6y9sSJvvzWWhnnn9qOHgCCOJ/rjsUNMP/NdrZ6RFPQbNzC
s5Y8ts6mdpv8UGo5j5Mt7i1wKFVLLpYT1h+4Mk+Gzqw8wsh93fvuT0xnJo04mzhqf7ppbPU8RVa3
gcJIa8C3/IeCmE8V2tsJIcsSZXR3XbTajkRpCwA4k1BmRzg90wjudUBBloU+Uu0OlNx8gNda4kgu
i0qgu+wWsl3x6E5XgTkxSGQl6x3ubhWO27ziUDXamJ5lSMc3z+29QiBzsrzhNSDw7ujIyT2yRiYQ
YJh5payx9yXrmU94+kNjUqS6qfXEshV/j9Lu1soyF21IcGCyNq5Kuvq7sTTqK5fbdpHUjM6GonNW
l91+HnLTZhtPl595bO9zdyhvjLqiN21wLriknAhA/fup1feXzUzO9una0nmMSS0ziWmZM0guvztW
wQtpMQq8o9dzQRx3HQX1XWH0Jp+y6x1k2t9aqbmr5lirqjRvm17DBGCrQ2TiBXenE8iSbo36NHsY
/XECFMEJKqX8kzNcBMKRYLKoYJVDXLwzoLMeeGDQRU0dZ3RB7orUVX375x8kqS93JKrRlqzCG39u
KYyp/xO5mNxguP6gvSo2dV/IlFwTmJQSp+7SyVz3QEn5ppDbMBpn7dJEQlRV6aP2m08VYe4e7Ajs
AqnUtyKP7/HDtfBmAnc2i7GcNHa4yjtYAZz3RxrIql7meroPh4ZMOUKtz52HvKhyk/KmDRjJmmwa
7XIoG7HC/fkNbSWIaSzbSymqnxMChH2KNpB9K3Cp5MLVJQ4l8zSmv2RV7acYayT7Y7CVxAOcy1xx
zGGagSUBUnrph8jlho1eDONOq4h4m1lt12GdXX8iiaXlbbowIWQNEOxcQCc1rUE4PyiZ5qhVaDvh
7FagsAZ1xVQlJkOpqh7tZIxpwtER0Yz4wIWBRtHhZb381uh3jxI6zVJmBvlcDhVy40Wvlcq3aZY+
d4w4r7RGviY2fcEyZt3PjXu0gf2jVADiim4mil4WElrWV1lLV1gvpP2QxPo5CuH6t7mEAp712f6/
OMKaQT8gwbSNe9e/CwdmTle2fJ9cmjXLBMldhYtsa1Y1m89N4l957qOhPTrmUy2eGusBhcqiNu2F
g/PeEoiqOfOYQlux3pIiszzkxo6QYAFipd22+c5tV11T4Vl/HZvbprudG73/pZth7tBqkpwsrOtC
4nLX0oNBAgZ93uBpCCR9j2lVceIa8DFGJEwi3q5+QhmKpmiPsGZHs/tV92bBbE0GQDMC26zcRSho
c/SELFWieSJrkjloiHkQcfpN01r36DbXuLPYeWLznsD799K013kBV2gqSm2ZBPKmKduTCUiEHj4/
hRXvUryiQaFA4zkyWzC5/ECh9Eg2IZ/unIfk5nIvnBhbvmmh1036u7AjwV5ny4/9+p6iEvYRU2Pc
0a1XPDQ4LsCRJfhHWpou41rDqo3cufcTXO0hOUWQUg2XyWYlmGBN5CJYmbEODETtKDc1oZMy5vLx
kSK6y+vfZKmaX8MpTF0KQzcYjlqGbRhfY2vzuiq9dogrutrFqqfddTXOXxL3Jmk47lfWWDK84otj
lHyxnT9+efm9oCX5UveQwdTo4M90bw8iqIAcaHlKooPQsR5JKW4/v5Scbouesue//7f/8T8vAeH/
18nj/5+FijvEiHIJPrPXf8kU3zA6+2uk+Pzdn4ni8Ozcf82ByETRCipgKK3/jhQ3HPtfroPrSpKW
7XCqIaY2J8OP3HDNMP9l2SxFHhmWxOm4gvihOZF6/jPT+Jd++Ydsy7J0jyDaf/9cf0R0f4bA//lJ
/TWyW86xNX8GytjSNIRHNDn/s20LW+2XjJap7DMygxPz2VW234/G2jNdXN+g4bHq9NjXybMZ6uPl
PzMzqKe1F/nZYeAwle3+8rv/8L2f3xXlnvXx+Z/zP4sZ6d+/dt0IRcLnP/Dn636+2Odf+PN1g0aq
P36ay8/x+evPH0lw6Pj8Z4aJcez9f/5Bv37vX1798yWdKv5N3szfw13ma4xRysJSbHF9Hfk13CXM
6rRJ0AM9t8608itJuxmdvWn+ZuWQc0jM3z9Lx9NNkl9MXZgE2H+JKEp9TXotopNn2xTxlY+hqclD
WmM6+OwxZ2mW5hrHVb2IW0HoyVjd0wk+pK1xnw0DgJ3I2tSqfhrzGnJiq2+ZMLsLNG+EYOXZoy6G
h44cGqy8T2CM+6Ut5I7F8DTnSXdFffA0uFVMwQFePWNUYsZRI64zO+cWr8+2Hox3MzHug6B7nWkZ
SBjr16Z3PyAeXeHhwvBlfaS+w0g0wwZo1Nt+HFv4lRFu6aJ/qU2cYl72WBIKlQp60Zrx0vvpt0ID
cfuXh/ePh+RvD8V/uI4GoVaSOHPdNbwvz0RuTKqgBFbPTV+uEiQmdeOfguGPZfJzjfgPLzOvCl8+
LygjtoM43dIFk9gvoT/ELbqWOcbtsyrQS5CFudY85w0Wir/UkuZHFrffcSR91xydAVOWKrz74d5C
AbUyPWXNQ5WfSU4ClRqhLtAdhCTPbd+M3olwCgSlU2Ye/AxfKoNFZHVO0eLyBfKUQHgf7Fm7WcKV
V2Psrz3qdiJm0usEdCF1XcjJDY5+VNbfmbOd+6yxgJFZr2bjcLquwm85IWIgtQKcBvA3LY3smS6h
LvcQ6i1MH/srITjNAqvs7WQUHxFGbWGmR9wtL344numaoWvA5ktoHlIRnT6m5d/YHu2EqLXfpeZd
Fbp9O2XV/dApNq7xGlRaP+strsPABG7/Jqvuuh2aj8HPMX5UyTePLgC3a/QEbA7Acvfzn++Ky1L4
t8cLK/EcuSX4zHiSnS+PF2flxPZT039KotLajtr4UCnUSkzue8wN0a1HRfHg40tACe8TWoa4mmfD
PobIJPqgfgJqD3NWTg+kVazdAoyQXzDeSnCN2qW17sJhyw6/qqmDcRNTNeB/W+BOEsiO0Dk76opQ
rDdJRq1TjtidwG3urFHLfnP3z+noX9+mq1seZ79519K/Bpm3UQUjYvSf4J7exFmNRqI4//OlvADo
//YaBv+whQgEoqJp/vIahP2gODOm5lk/mMtwOT1nyw9xYMqx9PbOb97Pl8y0efnlxfg/y3IlufDW
lzdkGGXljKHePDMfBM2Nk2LZ3k+7cjduOBe9qnW/Z/5w0y7JwXj57avPQYG/vNU/X13OuXJ/yRqL
ebKKkJHGc35q92KHou8ANHNZL6NVuiz/X94rPjboOBaCPsP+8l4HZRkW0+v5wvZv4iR29hLx4zPs
0XoX7d1Ft7eOICAPUFWdG/vunz/WX58QrvRfXt358l51W9lm3vLq4G1W+rrc20t3W911W1JG1/4K
i9rC+lad5LLewhvbTQegCqtmhRh9Pe4APmzyc7htUeB/Hkj/jyut++uHAHBfl6YUnrAYCn25LGGI
dt/w8/RZ2GRUSamSR4HTfwn6M99mIaYRZB7XU1c9pvFERCWusLavnjSImBAhsP+S9Xok5hxtlB2h
djSz97xCQBPZ0D8cpkPSMF9rx1nRqaTK855MpZuH3MzodJKADurUvoudETERw85F3wsTtwRMYmdI
0BzrhN+aQ8hAJeoBFExGiSAivR9Dh9gZJqjLIq40FpUxWlTZ8J2b7QcM6m2pKezcXKxWc/oVXtqD
lVC1IAnAUaUnNKQhFmYA98fafQNAyPhAI7ib6fi5DAKYNM10VzXRSjZgvkCHG3TB4PDTUX+BizFu
sCaO6yjFXybx+SzcmMGeQDUqrTvH6e6lcF9rF9BDPM1+ydDUljolK0qm7qHJKHlHm76J75vR/p9v
s0s8398fKQ8EBJ5HG6y6Le0vC3HsA4loCCx+btYI35bRuj6SUrr2HtUa3t+2tH7zVFl/z36cVxDP
ckybwwAnbt0wv9w+aAzAb+pO/Aw1BOIVn0PqKTqPVgK2MA1/Bk4sloXmP/gxyDNijIkrqwFy6s6m
T7J7zJBE1dXagNPA889pOBAzqJLrsvbXRN2gAA9BM/Wuxx5gfDNFibMhwdtjNGhNvadknJD61M27
ja574bD021V8Cwz3jT380CGW3KLYbZbA226TJHt0tfK7mrN0/vmy/z1UhIvA9sc14IRpm9LkuPL3
hYx0wiasbOk/uXn8EkbZI/0DZ+VHOVowMdz+84v9ukPMm61DbaI7DiWH9+VslComS13n+0+Tt8gA
PK3Se++Om2+Leml4zbf+b97dL2exy+ZumR7dZN399exswYgxS8N/kmowF2lGTmAnjEfT1qNVK8xH
t9LgE7biNyvTf7qoxID875edF66/7A5mkLlZZ+r+UyprbEEQIOekMVf6LxkYk9+8x192dm5jV+pS
F2y7TPu/XNPKHAPeYRE/qxo+EFe1RL3+z5/bL+/ny0vMl/kv78fH8ol9MYufU2hkLmLyaRr2BkZa
185+c+ms/7Co26TdUu6YluPZX4/PioClIUq7EPeZOOkQItauOwmC5uLoKiBQ65gJ8wVYCMLZoc3o
w/veUhG2VX+zG4McEPgJ/tAdx1hEa3JHyqteYwTk9Sb6k4HfC4qWblxYDmhCkP+N6X0ThcNhCCek
xMg7r1XS7CE+0hizzHrVNOrWBU8L2iG4EajheIBtlDgsx7vOSQRakxl5n6JM07ogWsb0gaAkoMD1
B8Sp//w5XHa0L2sk3U4c+hSfbD5fnx+UW0lXWkXwbF6UFuVUzjKriclzcGg0zuiQnLgBnGGk4sfC
4+mE2hPx8Zoz9yDhwsLKV4HBqWs43KPukr9NhvhSj4v/xdl57TaORVn0iwgwX/JVpEQFS7YcZJdf
CLtcZs6ZXz+L/TJVKqOMGfRTA92mGG46Z++1WcfT9iglLVZopU5djMY3BSUz8uiRfOk1wop5TppV
ZMDpGzmmbga1+tBtQlAmc0bmnozwpnBhAY8ByCDmAh5AR0s90XcjbWiHT2enmiaTrBKGe2B5KJl0
iCc5n5IkDwTIlpOCEMsgYy4ZO4A4mrL55vHxmf7x9JgNmO01BgtlGuN6pASzkpUEf/mXTow7DkK3
hv7daV35a6gs11CYVlXdNDSSGv4cKpUxy/4MUf8CuuNtutC8TF3fJT153T2Ob+pGXUGWc+JvBuhX
85xlUOrRlUXwc72UFUEnDaY1+pcJMFGMv2PCBJ1bqdfOr/m8r9HM//tRKn/NOtwnKdoQuAxVo8R0
tW4MXdmD1+E+m7WyEVuQa+TBvHcbfZNuEzfGFHz67ia/vebVtMpZ2OqStl6uqXLCEJseYe4Wuy04
Gld2tV+Sm8nf3Kj5140q6MAUgrdUJE8yL/XPF4rnxOQDl8PnwECmHWGUwTescY7TCldbAOlCuk9K
8bywnOKWsEcSaEqqG3aleSV7PoorQKEGjuywT4gRRaLg5NlbMAJVRpKJMoVB2yPP80aK4koQB5vI
8F8jZBZS8ok86pbuN/L8AuuA3LoSIX5FbmxQqf2UQguxxbxDuQxlrLjQZLz4uvhl9Sr2CnUvQbDy
4S2wtK/80T/TanaNAvdLM+4n/8M2XxbmhGbWhwFiqC/R/DaHTS0Vbl7XyNZ8bza7h//7h8NKpbPb
oJ3IcLzadWko+DtjkiVeIqgZFUjEirEfbpTe7VwYEkzrq0Rymu2/r/vfOf5q8P9+XeXqFBOMuWxj
G5AuwsaRDrM/zX1Hx8bqjyVKEd8ZcUGYSnlXkE1qKMrGTlCPqz1xUcKZS3Ph9Z4waPFsTKcc82Pa
WE5TBS6yOyfONDcAmarGxV2DfkCvoT7goopplOTsxwFMZM1wnijC6oaxU638KJUVpZYZ7lhDA7wH
NgU9UWRksPn5sdQBnsXJpgp5dYZP23kWexlOjdygRqrTYO/L42sYYudqmmQfjMNRiuRXTYS3JZxV
9oquDUp18e+LIkdrCzmpNZ9xPFO+g0+dA4pXxgLC0rQScufCvYfumH6Trv5XhZQ5QmG/R8kbwJR5
/apb3M06ZIyAocNqkBhrlKVGEn0Xs/3FrE5Vg6ODwdmYNsefA9QPrdog90e64A/jEAh6iT5oXbLQ
qP+PK7Hw0rdfdrHYef+8UlP2AbIInSsVyWEMYEQlSK4zed326Tcr/VeP7vdLXU113RDaEkZW6aIP
qlMUDyU1S3P++PeY+PIihsHkxopha9erhlJ3up7SwL0Y8wjFkMgmU9tbzBj/voxY3sDV0Ptjrbh6
Q5Ft+J0+s+6msso2wkr9nayLzX9ya35avdJ71K+aIUmrieRcNyCKQdVMGyfo8MOq8LbwLE4QxvJb
PLp3EKjPwgze7BTJg2807zSzWWbn6BQq0SVUVSIK4h09x03fmO+S7r8XGDB1HV+WYl7g8CIoKpqH
2SiMbeRLWERHiVSSyv+sLHZPRjn/BEbxEpiY+tLUPlBcp1VkpqtQ6o+ZWUISDQEpN81dF5QvGTIS
Tm3+WhoQ6BGydSlBDa18s7JhZuIvY0dC5zqz74bKQhFcQTIrgofYis8csHZtrBC20nwGfvBBeTcg
ZNB4QyOtryhnbLox61cWhoeimy//fitfvfzfF/Bl3fttT1/VWZ1raetfNOmHhnmrM3e+Vjv/vsiX
Bz7WT74tmb0zVfc/rzJOKbo8bea4u+rdaU3c+C/f/ZntkPO9fzfFK8v4u/rOgFIpsqrjVKYMudzy
b7cUTomCJ1e1LglI/BUxYKFjFcFNZAK2KA0kLRJb9bFhPwRwGUnnCdZi7n1zx3/tF1T5jx+xbBB/
+xF608nQexXrku50y4HT9oDb+BfHP0zdn5Sakg1Knu96UV9tjTTDoJqh0CIyLOvqOWcN2nrkUNYF
4e5GwymiKPqiXVCOWfqg1sm9QqiPQc562FiHVtI/2jDzBvk5DL4Z7F98VhrtTY6iFlpP5v8/bz+I
U6r8uDgvLVk90zmy3uXsmzqz+sUe+49rXE+OnS4qwCLmZQSEFdj2lr6gE2Mbl+cXOyaqxJZXBuTD
nGOHr6HDNGaP0veqSkid6UPOdKEbiuKnQUJhY6sAldJDQ1yQuaigcRnKyrBNQ/tYKSAIvvk8vvhG
+e3MtjqDQfx1WjchDUwotMyL7pl7xVVWoWucpo25KW6/Gw//FWavxgNhj7YhGAuK/FeJnNOe4tuk
yV6aCl5i+qij2KhwujfyDKGo2SDJQISJdU8e96Ucn+T+dTbMdd281MOjjNgCwTNKsnHFmdMBMbny
/XFldj/VWbsRzTPI+FWEuGIYmmMmvwVYuwf6y0KA9sAxE/ro/KOFZ9W4UZSt/eCpL9hWWbGDjn7V
0koUGg7scEbcDtikuGsrEEf5dIdiY6MakhunGebjh8CI8GmkJzvs7oeY19QsNDzCIzJSYJi5F/H4
aOLCV7pNmiVrerE3emY6WV5djHb8oZb1ehFDY7/85m1+cexaoI90FBnQlOWvSi8pQrEIo3z6TI/a
8yMOwNPDXANuKdGIYQRRAYL8+/v5YnjRWdThMsiGTonpanjNtYmrXxqS5yx5LqsF5+Svjez9/3ER
m9aKRjFWtfXlR/w2hUXzhCZvyJNn276dTeKmH5P+7t+X+OqcTB3wf69xNU0CElDMFh7Ns4Vj8xId
xGF8FifQbu7gQkHytLW6Sm6/mye/eHx0i+j/CkrNFCCvHl+SqI0kY9Z/1mttl4jEKSV7p+KT++bu
/iot06tfdB6WQSeMDdbVjsdGeW5RgLEvAFwi5hh44yFIWPhw8U1QGo9977+3sQr8V3gl1rB/X/6L
u/zj6ldLO5bmPAWRs/QrgjtR8y2S82Enyv7fl1m+7qvpRaeIIpaOIhO9dfWZZGPGSowG5mJDFDIG
0nWDxAmNwBl001HH4pu7+mJhpfJl43tDSfV3X72wmqCQyEy5mNM2lCNQOt/VHr94bhzsUFlQQqHX
pl7dUJMjuiRACHF1fUxVZrHm3Fav/35oX63UdB4IN2SZtpl9ry6S2YTJmLPQL0JZyfvRhS7ohW69
tYju2ol970k7afPva35xX3989VfrpQ7rlxhnKX7Oo9KpiApJoeMsPoN/X+a/I/TVB2HRjTMFd2CZ
fykf0rRPGdeMrpHSEBN6hkUJx/JKKtJ3FPUkMqQUGxNt2LEKXnwtC9ff/IIvJmTKYJou+FL45/rh
KkUKYFgqkmfdS5ZeJbTUZ2in+XO7mh1/1d5zfPfSs72LHr5rCavLU/zr7pdr6rZu0+G4erFBIGvT
2FjxM9DJG2A9j6aFTKc1jZs4HgbOFxqyzeJDkgkubCH9+Bx3GhVaH8weThRt5MxW8pLl7EmK0pXS
6raTkW80KjZUUTTbwdKevnlcXwwpZiiEaMtmRBH61fqVWaFJMODywhJ9yeZeFfWnEu1q+HFj/pZr
7y0cpjFRQalId32ebEXou0H+zcD+akj88TOWt/rbegPXlArVvMzKR/s2f0QN6WQOKnm4dq7kFW60
+e5lfbX8/HHJq/3yVEhky428rAj8zSNl53WyRybzFDn5J6JRxQkP8ta4G79Z9r7YuVqL+hPByVKy
uG5uiJqsgCay42dWcCu9Q7+HaZ8CmLC/G4tfjXlTYQ8umyaNzusVSCuHuC4rha/xqO7ZaR1IyyBc
ZAV938Fz5GUPzKLfbMy/+pzoKFqUSZnd/lId2t1k6r3Pexya1FEblrvvKkp/N4lV2fr9EldLmyww
t4/Lp9Jvgm2ybdHdO+iLQc145sE/lU/fzZ3Lh3A9qmlGU81fJBB/dRDzfJbTQNP4Nr1oqxwibzm7
Jhtj981Q/GIx5diEQJeuoWEr17OHbSBGVQ2dobiBQN/6K+1mfNDesTa4BpOAG9+Trta+lh7pft+N
vy+/yt+ufbUXm7DlRp1PI7xY+0ck+7R55DfjmZPJPdY/J3lU3sRbdvudsOS7y17NPlh9zDnoGIO4
rtkZFW5G1bk0zh0wjX8/3S8/TBRe9Lh1jVL+1bYvsnrZRkQRP4etsUurds0E/M1m6OsvE+ECRy0F
u5d1teVLrSEtJDuPkS80l3JTeLYzbIBmu+xjXXIhvrml/6aKvz5M9C9sZBc58bX4ZSaLHtboFD+r
r4CAttpBbKI1tkH9rtmIMxns2/4oH4w77bsv9cuZ5X8vfC19AmZbjwFS9mdAo4DMHLHNbwsvcRbF
Tz+v5qO+JffU/fcbpK30xZ56kW6im0YERT//an3F6kndJ/b1SwyG02nqSPWUoRtdjOexE2MUtttC
2ooOWUVYKZdqxmqX1obl4vEH7fBhLGiVkmRoG1q1nBPcg8imLtOSHmX9UZC3E+RWsCoguGxYHN5M
lnmKdzO0FMxK9GwIGiJaeTcLGYe1/QGKVN0Gs3hU1ZFgkWbe6bDMIJBXhz6YwjV+3XVtqNl+LlBt
wG/ALdVVHASWKFRJSJuKbDuTIM0pjIm1SvA1iDiEKhUfRNe+QFPvnUqdH8ZgfJdzzr34gugUpBYo
o56iaWiY+yGFwGwbUOx6RLkBoAoc1Khw2X/9qIZsHUtiWxLH7RR2CstBBQTQq/2hkzl3Y4Khk7gp
8Y3UQTlDFOCMPOpUQoAE6IN5rmXDI7dXOPhvThjLXWFVT2AQtqbpw/9QNqZMKnuS4mjsjH7di0is
K4WEkxZhLzuxbaWWN60abcgdTjYJzt20yEInG7v3GE2U01nFiFzJKGCmLxWJqfpB2AacxzzDmqwu
yNm0W5tp/t5qNmhvxEjgHQay2iV9kXuVbrPUiSlqhIq1SbLyVc/jaCXG5sdQi3dt0WLm5sjoq8fb
vBwuCrDCKSbKKM8JGhvaQ1hJWDfRUlWNhZWGbT8Cr/WIihFSXrkOtPZnGdfkvRiBDEEhflCagHKE
qtzURlcTQcDHYfhYvSfgSh0k5tToQE6m0WeGlQR38dRvUAr86IXyTtj1gTyUYlNW1vsgDDBlIPhn
2zrp1H09wpAI97KnH0FBP6ifDTcPGkwfxajDavPpN2Z4N/VShcjcq7BwQsNGVmLZhwDJ2YYen7iv
O7V6TCNrBJAqH7XYfhFKW5B4ob9ZIs54GPWxmfXNWBenebltuytQUMiAoGq8T+FE4IVZrERqPdpa
R0BPG91NgR5sWlWB6yo4OAzSSCEnJ+ZYu/CcfDxSvVMTGUUObXBrFc27DIG+UYwfck+4jqL1LU0x
frkZNqZXDT1BGX5Pa9KCgqCoKQFbtZw+xYEMtxNA4RDpPybTx35OvtdK7cb1EAzkkwwdQNB59vIs
f6umeNHwvadW5DGg4SS1W8nsDuFiE5ulX6mw6lOuNFCgp00rKqdJbUcyA0yskNejBfnWAiQlpOcp
BOO1oqcOD6WGD6y0waMhF6+mMp5n2vuYi4YntbBxYDd3eoMuGk8DrvoB31Djr2ut2fqmtRew5YWt
eHmRn0MhqPFCllyFpvocROUlHNljDlqxjgtK/yp5TTb0WycU/sHGd1vbdYceJfws5eBBTNPbpIWn
KuhXCt9cOJUP9hIMVcX6OkytYzGUHqzVimS3gqCr9Kk0B5cIT9qoPrZGgg0muHf+KB6Fnu8JzyXS
TUvslabA1osIlZPD2UOLTExxrqv7vmFA6qFWbXwsVcWQvfFrPos+u6k7t6t+KgM0FjXA3lA/iHTc
szejzIaUybo0foE1KzgHGnsUvfCCAnR/NZ4G08QVDua27yAq4qllqCbvWQBDDJXJpZTqZzQ166bR
PWsGdUdsisMz8GIsZGkJzi0Wq6DyybgjejRZ4kcg6gQ/I/lx9kF6qG6lZo+6ZDijrDt2QQ9X7VCX
oztn5smn0O274Ic2n0A8/yotAmngbdFp2hATgjk7XYeKoPjL7Gv3cD+P4OKgtLy0NYBGCGOxCqxY
xyRRGUg2PyKqN37c/6wJSZkz455CCu49MtZACDho8G9RtNwY0k8bmaUFEoiAz7VpEMsFI18qulUp
52em+moVwRPQGVtSWO4zmybTCHl3Gh+D9EgQ6s8wGUE/EjM9AjbUdCITi/tKMW/MkHDNMflo+V+N
iagFO77J5U+//PCT+dgZ/nvVk3/TMlep6lNMn8OOrG1f3kbNyVBuo66+LcJXcnE8YnqRIxxq29zI
qoZz2doyPe1ssAF9M+2lfLrktrROkJKKroLawdQc1eCIPkrRb4MObV6UPPipvrYQ+gjwPSPxT2b8
0ir5uqDdgiCGpK/IFQW80VHsjXZyNSN46LujGuob3I3wbFlhZAPsQzl6UvhWm+2uKYo1UUJeIe7m
0nLSUPbkwL+jY+yC0cXKigkwqva2hR6LZGUtgQ9qAxxr8k0R1R4qKRIa2K9a+t2YvEkqlXtyWgDz
krmWoC5qV7lq9AQd57ghbmsJaVfmEg69Eb29BONui85fx1npCMO/C5PyFujGOsJ+CXrGS1GO9WJy
ghqELiSAWv8pTBu+drlWp3AXM28Mib1eHN9G1xFNIa8iGCERYVgz0MMgRnJVumVDqKmwTgvxc8mf
FGYN5Dx3zdre91YLjO3DavRz3T239pM8preh6a9VlQkjl3Y0aAkjQMMe+XtAUHc5Ognm2zUJxZBu
amChyu2kk1pIBHdQLH7LamUwN1nZwpvpZhY/fev7ttuRdqJN7wEM7DqYzkJ/Wdg8sb6kxo07wp9w
dP6aTJh8KE8m+82K33AV40IlPHvUd3rxPhALZI37AdJJCxcvSVosHrYniv62zJZcnJhAp8rr6ulm
TOJVXn5YRuEIpd5EVvvCW3THgbGugaGf0GEO3mJWEbV96lTS0kplUwfjJjRjR+t/+bbMIxgdIZUn
QXcAE7hXtIzYbCLkpTH3En+mID5E19K7lC+yzirWNOmljBMvlLP7EaZLmGpu0mA1LglMyNtNanYg
+aq1T2IlHaxV24l78jdWFR9e2So7XR4plZbrcIxvszh7h5VzVMrCqXnfJAQ+EDup+ZmrVN1Bjawf
EAJXiR4efWXaxib5Z2Z66HrrwYgD7M+Ec0kTRFkmd4jeSsTP9OFhTgWfSef2EuwBVNulQt3FWOXy
D7a8d6HtA50qHHO8F1GxNtuLzJaPiG1n7La42p05PtjlOZiYGs2tlF7kTPAKFQAKxcsAowTQbdBi
w7ZlN5RZLYNTibk0VfJDGRTPCkU3H2X60tlR5XUyXTLwZ/Do4eA5dS/vJfu+QAZtSDnxtIQSzURI
MGQtjXq83m3NAkyulN7ghjthMnnXzTtMRoV27CsT/c6nVKDqRWISc4O6Vm3ZVTpZ9imTrhfa1abS
OR6o6P6UqvfCMEVJA0KdUXLW9e5NFQWr3Ee8cGQVf2vJdJdIGelW/G/7ZobLG32aYecQmmyJbmUO
psf5JyNKgRz00UsnwDO6H7IkKR4pavqq5TQ5BApk9nhrR7jvUReOw+iFAlnukjd31mOCgccMDOtD
S/JSBEcWGMdtW77Ui+0KC/sTqSBPvhy+wihfG/L0lirZUzuTqsnsHjg9zHFGSJOxOCgggtXsKDWR
BGyy/aWb9f1sJ79SE5W930HaHALrLaqyY5naNuV4JD5+VxKQF8nMmBJa02iAuUH8IXnU8hB8zAU7
PL4jKKnveUpqsYyNrLP2vtEeZBQIoq22uG3WAu3AKlGCj6CEQK2IxSXcvY/JuE6JIcAAKG5KTgcD
3uYIbBO7dYRNlrnpS+MQs/VMyslpNRiNw6ZKZE8M452wlyRybetrXEoZD5o5eeigzpw39pqcuyM6
zw4Jqttguu5m1VMhgOnpQZrgwtaxtcauDVfN0N1xAnwHFLmoTGco83U7zu+gv9dt/JG35Wls1Psu
VTcV8gqrVtlpTk86MUlAlahUj56oTAjUvRv7sjO2pC9qHxEpXjVqXuJst+HQbiIl5EBEBoRkgJqt
d4YEMx4XRj/A9ZDY7dfoL5P5UIzBR5SzvbeIJ8kfUvOOVJSVoqWHfpT2ZYo9vawAdR7TOQyJNR0U
7A/zM19v5SU5aARwqp0DHSCBXUoYgG74HHVmjHh9qb5miXXE0X7ugTkI2a64BGEUPUFMVXQhznHy
SBEO1jFLIOxZ9H2iPVgD2GYVl6ydKfdEtb4SL/ZDavofqTYegzSs4B9QAkIHDC63u8Vx74awAoWV
3ycS5E05IA4ah4Y3EPsMPU15JuNdX6kySG7owPOEOrvX5y0csHeRGqCloPCW3fRSyfKZlZMtmkHS
g1VvJhrqxL4NHYcSSyfxSXv3NYHBpWc/Q+xANsrkYbFLs1uOHbqPs0+2yVCajfy+iZSWoI3osxqh
8anybWhHx54oM7eohjdhzdto6p7Huj9xEj0rSbTTOoAcOemcTfE6StJLblv3cmSc5yHdwYc6G3p+
Jj36JidvfsBl5TRCID1nwEVWeupk/15o1ZMoBWwF8WssjVMywxeyR8+0S2ydpLikMrkCrfEOruEX
GD9mWlW8m3J4asitQ76Ddc/6USfBfcYZeBUMKQQbNYIH0k9O5DdHO5RbzwY3B/KH4GN9vAWv9aFP
mJ5s/QiP+5ZiJ5Ck7hNTzaXSGQ+mVeyGuLsPTOuszONPu6EF3YjPyTLeIonGR44V+2TYPkhvm5Bl
JXhuB0QxZlkT6zsQCdwRcDjYLAfCzEYye8ETyL1/P9YWa4GU3oPjucxK2D0BfAf55GPoVXN1H44E
tRlJTHI1B6E5a9ysKi8qh/Ms4+CYLcEdU9nnmxBri1Oa+qc5NQfio5+S0bhTCzSAWRX5EFOYBKU4
vY3Rj2/bCmUqQUvPoNqeaYu9jTQh2F4C+spiABfGfRn28lbV+OtkkRxbvWLL6W+HJL+pSrLNFUSW
TmITit4SiOiaxgh2qNSWKNTiJq/mdztT3SDR7gNiMPnDbDZoRndbXel+1Zyo9LniIBwbu1gbNz0s
rVWXDq+aNWwjc8K2ocDQJu4EdDOniJTTr5FeWN1ROsLwWWlypnLeTD6tsKiJ/hk+eqO/a418NyW+
F9fkyxiroo9QJEo8cb1C7DXNpox5ayZaXZDOWTN1r3CN0jvKSAkXoBupLBn1mv+MT5kwFN5as41G
leIGYzQLRovZHDDkAPowUMRL1VKciK3mXgTTJY7HF/zx55oUi8rqzmo9Ag6TyDUYPPI/w5UsVfu4
sKxdZFn92h7YmcR2VwGoMt/8RHsxIf8Qr1dDlx4frcw6dLOMbiJrR3hgyi6djZchleEgab+EhlCZ
hWdrZOVeU0qsgtqISjXxWlm9pDorwkAUmW2V9ypixpUCNHuuOYApsteqwyagmkV51mlt9nNRcEb7
+jb33VMjW3vC16DtYS5QSR6ly6cQDgiIEjClp0pM48xFB3MU+gq3RI4Gh4jJqvwMlO4Dau6pjOMO
3QdxGmk/floxtashIaCpQIkr5/BwlVAc+bdmlanqiyr6G7MA6Q6L/EwU/FM0SmC6jEMAOVCzWP5D
WX62h3wjdeN5UKrzmKfQQHlxuVnuE2LgtykpwvqApQHYUsVWRy4d1ew2Cfv8Jvf3dLZPSVf/0iW2
5+aAVRlTEBCXSSG9SPFK7MeO6FuY570ElIS0YuiBm5L6lDdFbMDVWr6X5ehVzlniM/YXTOSnefTf
oWJ6ua1s/Qmv+eQTZJPi2nCQxMJgV5JdRu0PkZodupFmMWGVb0k83/ktprEZNd2qYNsHW3EfzpyI
Qy3edYLDIEjWTtWPgYTtEOouBpUIYXkxgoIRyHy6KnkM+urF7MCMxsHM5i8o7rIpf1BI73OsSOEm
BVWBJuo3stx4EaR3AKQEoajJsRn9Z7mfIK8b2VNakdJK9PQD7gzfMcAur0l3MNy04VyvjemvoU7A
wUPKr+SaH6ONr6MaPdi9/9Ok2biaJ+nUB63XNNnPOa0wtAfQv+aOwtosTAwqDdtwRa4e88q8q7Cj
E7KytN1vlZFNM3KJBY8O4snPNUxHkSEDu/LfKCNufCE9+bPF55bqIA6BL5FGe8S5+aA2FkWJaNQg
LPt3gAVupDl8sMPkudbMfR/qdwrpwo72X85YQS7SmGhY8qiBAmyugLzlqtOHzasFx8nVMvVUWdC4
myl90soID5DRGB7RFmRREOC3achUaqrhMsOwJ1Yjg2Iz4xadtQleVrnr4W6YZnXO9KY5gN3cz4qP
oxHRZ97qz2Xfl2sjGD5lVBrA/vz3yaxvE1v/tH3OHGUC0S2okxe45fmqmwXuAQHzfK6oUA1wmiIN
LNnoq2RKSPtoFrf2JK31VjqiimVuyoIHtZ9ekpqkJB2MPSeV9sbv0luI1b9Mnz1UBUqCs0UhLyVK
bLCWQ3YQMfTy8FpTKQClkKGPnyUyuRm6cXIngYNwwAg5FErmO7SqJM61FiIWUqOgykuOynLjJqIg
1G+UvNrW2DMU1TuxG93eCAmbx9zl49hSzF0rze/EA5LujuJ2HAaniozB9YcOqS1DYtUUAcc4UiKM
VL0da0hUbf4OQBTNon1TpDn7qiURLcv4zGeljjxEh0cWy2Lj418g4Hp0524+JI0Y7mdFO4UzaRWZ
GqLQldTHNmf/iBJjWBVlR31B4k6hd4d1dYkJuwHHujyLddWPA1EHPP9c9t8H1X8eW/0n2OfJYQvP
ETZIPWjQJ7OOzv4gOPGF2n0PyMpWYggCffKTo4LTlESsBBFXrCa0F8ASd2IMj0kwtwRcMO0pVXSq
MhkriDqvTDnYsvwGLqr23ZDrByqfz0XWvZI9OJPjwJwRtsxPUkKM3kAvY43ewSYwi4DhpGGFVcKn
Lms4MetzvJ5ztV9rdfwz7/uXPtYufpNFjtx0JNrlne2YYKA3uNVAJg8swgX6jB0fwb3ezJ9Vqb3K
1khVOXtRBnBVpbLkV+fntG1eKAT+mDiDTlZKATVlpxJn+mMq0GKGyZsdV5tInu/ivnmJRuPIw71X
YloYRsnDnCZL9kqrffTL8DazweuJXpMIZyPIbJDZdkaqnaHeC6DsJc26mGGQpSzBm5CiRWwqsRcj
xHdNJSWDQuvFiin8qbLtABCbvRULCz5vt6XGscqkUgt513ArYwTKGZknch7QwEjKsQuMI2tEz+iO
H2MjeOp8za0IQwwT/xj5w33UjBcjDAjQjqLPwox3hUXKbJMTZ1aUy4AnioN8JGRW9dSYaxIe1oZV
3CRFRRqZeOh69WWYxLkv7LcqYxxH8b7IAXnmuA6r+cmvqlsCbk+9nr1JrXzIreRAVZuaGZFiRiU/
WqL3nTDLz5VZMCcuqSDzYUjMk8bw3BJljVZhyn+KWdgeAY5EJGdHOev2gTmSjhsAtBZrqUuPc0tJ
fZxvRq06EPRTMbaGJc8IBaUfxedRtj8qMW/KvrDWpUj0m95Qf4S5xrJnYlEpp5pdWkAMhp7TaZHG
p8Bn3Z8IGPGKlATnJBq0TTAz+5EpfLajdEvQPBDqiURcUPi7USX2I5u6k94TBTQMw33Zm26ZUagi
FeDXpCL09Oe3sKgeFh8WtdzqxjYWUFgHNwNzyRI3Io5NSCBQuVjW7ZE/LywI9alKeGGHv91R+umm
zcwL/hDerP+mBT3Ma4tmedyxvsE0d4x24ErQv0BwaS8TIVnW1J4ryKy0f4KtFNRPsR+Uq7komC7E
Ogww9bf+5ImUOdQI5l3USCctkO9I7PSqTtkZBtjcfq5PjV3+kKvx0NbSSzhbOLktif7ceKhNmagQ
eGfBROp0YlKCLhnbkRQ8aP5MvEULyjsvpyctIm6xtyGBDh0HlCLKnQBKBzkMxYakJEyc7DFotkFk
lpKSODx5LhwMB6xgugpgMZ/dGQo9QiGSXrSG4lfERahSgPmWKnYImtZRtjOD7wTNX3SD0b2iRjUU
c6F/XAlpgryB4N4NwPRKjkPoXRParnL/+e/27zdXue45CwwcOmez9HlSySIrEq8q0jWomG+a6pxN
vpB7WMQUayo6MkTa103mLq8TjkroghpCvPAQP3VBc5eazYnj1p3gGLKaRNusWyEM2m+N4pQLjyHp
iDGJ9ddC0p7SrDq2SvGSwMDx1C64hLFurkrOs/Ng/mym/lnXQQyrIkh5q7FNbbPVtnIqPaUyVQbc
EqxUSQ1+vfHdxCJrD8IsdFdYEss+oHCsKiRbeYYxb1EPDKLcDfX+qMvpRtGsWw4FrjCCuywXtaf5
sdfYScK2S5rWyTwAjhvQPvRjZbpjY0voNYc9M/5TZfpPeak9GexaZWNUnKjxWyciqWWdNjAxoJKT
xYOAPiNyEt3YviuDT6FYt2MynTqMLqsxLmiFi9SZhmWnKc8niZNPE9pnCqDgJIsHVYy3AehtNRxp
Rif09UKWFHoJQPewXxIvo31WIQmlg6RSQBloZ4hC5hOPy402jG6tZh8BxNRVF3fPvqTemCmOaz8f
b8MpvvfHzDOXnU4qpGPbUE1FF26qMW1Ee3jouuFQJdmdrDenqJo9RavXUm+dyOQkLIrMX9fI0l/2
2Hjd1HHir/MXsDOsvrEXNCZFLUF51R9G8JKEREeD9S4qhdRMkfwMyaYaJuth1ogPMcPbNky6lZiZ
Pcak3tnz8Njg84PvyQZfrldzRQpqGlRQpuf2Tcr/h7TzWG4c6brtEyEC3kxh6CXKUlJNECpVFbz3
ePp/oSctsXjF+PpO2ygJk4nMc/Zeezj0fnTSMzq7ccmBokvCgx+YIUziuHWtYjnkoA7iOpsnSUvu
jSoFeKl8iO1MX6nMbsUxwsEo+gfSGUk3ohHntFRd0pgIQakabzSBohxJq+8hJH46+92qnHOPRU3z
5IT2stVwsB9LMtLoAE+Jess2DT6UNHphOetsbHV4YW13P8t0K2l2CSluraQd1gbsd/yH5Smm35ul
SeTSd74NlRqNMyArs9Q2GgzbVKtuVH081gMm8j4K71WLmG+4Zjdxn1J8Fo2jWnXrUcIcKZnkcRrC
3mr5xtQjxdJI/JDT/ANMKV0eS9i2Y3dYyPt1MuGcBbyHUUq9k7X5UANzoPQPb3ZK30IIxzalIK5s
sirHF+dHWYjvB0PfQ0+rHSXqn+emWw8607BN0syNl/bClJNXRS2f6bjX2+Ser/ZLomFJzSml2hEA
K0uZh4VVH20XUnNVNtzykkNEIIUegakih8XOAiGznDUz66UUhHU2KUf2rfdV0LzVMwED40MyNxtS
7W/MhlM2/kVOAP8UmkjJVUqfGzq/CVZxzHPhYEmUgdIezUq4K4L2HfD7h65nrjLWfzTZ2jS6v1do
WE1xqNiySleLPLOxZGUCU8vjsQ4B0l99lkETSx7RqMfAMHyvzGk0lIEAAJV8qq6DNR0JyaNJioyp
T3czkU7Q0rgZwkZto+eCpc0u1HmVlsI6b823vA5cKeAkkvfB1iqpvUz5zypN7tjWr6pO9qR4xoFE
4iL86vKmH+bXelIOtZmyvTEyIr1jdjHFSK/Tuu8U0mhy/6XrrNlBuPlb1IcnxVd3uhFvWl26p/7x
GEPNWYU1EPoxziuMctPk5Yv0YO5M39EJyrRDS5P2pp78ItGDjWlTtcDKdPO3bFV3TTBklKP1hn88
0CI0rHyb9Ozv+rxOPVPGmw0U1rTFhOIbZlxIogJNa6lCnqtE88OY0emereCF/LIPrP8vljoC3Svp
JVpk9Hp9JQY7GFjFRliasK2s0fASYSCrYqWu4iqiwuPjdkDSRaj49KoEwnMNI9leODN2xpFzFUg9
rWSKg3B378hDOc5UzLu5NLYZmoMlJwSsKY0XIxFNu2sAFCf1k6Z3/ZXv4CXbHt4tpHJgEpDNGWdi
NpQKvmHx9Xsxf5BQi0I9WU9HDGwgna6LcS983BE8YpdQLVk0/8IyxK0USoXIMYeD5FHW6n3YFuvU
Ug7f7yEuKDkt2ZK4ruWSIAB+VRm3FbqmwBfRhs+NiBS92+WYKsPGv5v5NkWC2HpD65PbrlP3+H7o
C/pDMmQwgiyGLxnuzdehtZyIHzUO0xcE4LusMD+aQXz5fohLimYsvPriADRkzTgHMpToZLpMzlKU
seXW/B15yXp+gMq1CxxcVWtlS8jS+hqS4ZIoj12SiNxXQvYvn4NGiToVoqD0E6wFMY2/lvmmJsVP
K8Gc0aQGjQPlKda7Q6hx5MwGmqZV+m524xFO5H2cEkEkax0apIL0GEXSP9RG2aDzIqNJ9AXi4fJf
GcwgO4q1yR1N+YdSJkuarcAeQrxrxpJulh+/VpZae7he7pUC/UJKkBuUn3uzNW58zWCdpl8Sx5Uj
zD6CfJIH+evKI4e0l1wWflR5pXmdqVKDVoKHxsCoK0grmTZJUgg/rzylCwYFS9HYF4HrMSTxfGLB
PcgJy+AlDA/BO9C6d+rRuBSWZAk2FnbzGt+O78Oj+MIreg2GdGmefR77TDvdKb3E0iYlLxwDfhIy
vkfKnThdHVyxyV8chx4X7zlwXO18Dz2jo9NiqU5eKrnxgqr9RS1r3ZQEmn9/My+Poyq06kU6A/8o
cj/ZBsaZENokAxgG+n4jUamYGxwV0rD6fpiLk9dE1I5tDLTPuc1Jyohmn6omeRHUjxJLcU719PsR
Lq1MuNJ0Q1uMaRjbvy4PSUO9pzar5CVu4tugnT4ioXVCsb7z43pX8fEIW7rqUnzNwHXpBkKqWRgN
JACxNn0ddxRHibyEgBuIS/uQmzrKoVrZtbX6+v0FXnrrMQbhWISMjMNq+SGfnpSu8XUjQzh5oYId
Jb/USnMk1An58xAe4v7t+8EuPa/Pg52p2fEVSn1YclXEmxuLFjWn1Nk9/5dBTMukPQgF+HweUzgq
o1SzsFeAFGtQUVq5ceWtuPx0/h3ibLrOmhiNRNvHL6ZZOjPNzwFbLLFv7n+4Er70Gr4trCLnkA4o
0u1sxHL8Ihj9Wz1aL6NSvH8/xD8z8UyrDpwHXCdmUpVPxdl2IqO+Qj1JZeVZSSs0OTstdpqVbldP
oFM3wq/mihj/0isApxgTOo0G0zzX4hcIifRGUxKyoWV7kA5KdsXH8/+4Iha4xfprsKv++kZ34oBR
iwiQl9btXeWQedI+dKmn4hwaju3z/+5bZYPEedOA1If/99yZmNA0wb7QxS8dEQThfBPgCYm0a9i6
v9846AksBdiF+EQBb/l6UYNhzCWUAf/EV/22HaO7eSx3YZVeWQ3+9n18HUb+OkxQ60nCfwFxd4aL
VQqHnBD6gE8z/YUrc+ifXc/XN4+/BIpAxtxGNO/5yjMEZMBH5gyOa0xwI2qLAqmAa2nqN2NpEMYJ
MEeJXrWs22SytZ1qjoaw+nBIWcqO0iSFUh3teYpUU+rN34pQtRQ11Uf2GZ6VkzJQ5kV5FIPwRpis
D6sUDzrZZGQQ6EhKB9QkEW3XrnrpxvapN9j9E4Oyn3SStbL5qV3MB2ZPxW4oh60hUzmLMhARRYhr
AYthSlkz/jBH4nzzuHohFRLVQXYn+XKxkiYObIYUZVQm9AdKSG+53AquNVeEPQXYG5XoPeynHSF3
R/ZJ75FaH8M4efp+Zv890SS+H/iVNDACfOzPpkFJeONc+BC5ZvFXablKeu2VvPSu8HnHUQqxbeFU
fn1XWPbKMANKd8Lgb8fJQwzfL6QPYyjO91dyYUbDwZRg7JrwzADKno0kDVxLqg3WKVfyLTLptSyV
q7kwbxBTb+pMkmhzFC/FjCRU5W2p01REwzEuiWgkMX3/Y+S/y5D8mGUS4hAmZUA7WzDpbBejTuzp
yb+pD5xj39NfyS2UeUfY5AckWBtEck5+UleWJ93f+Y/VoX2XbsofgXtth0/wwLkBDi+OCb8F6K2s
/mWplf3JmqiPmadhVx7UHbrkh2pXPo6bD9SZAMrXIP3GW0wWq2rz/V24cAr9OvTZlzwrEGIVCUPX
LtK9pwbgMOU3L9xUj4J7jawgX3iXv1zo2W7ISAJL1ovJPHXET/mRtlMyE99dkfk3o0q+lLGUDkTE
Rc6QUdtUculXbUXzW2kMBa6h9o+ix/3BVALAx1LwPIUB5Ca1mo9GjZiVBpa5k8B1QGEJSOMNFTqU
puB+f8suXYTF2YItMRZzHEpnt6xpI4p8RSeAH+xdYrPzu1h/8HczEW6y23kUTNyYl6azqMHQqH4T
kq1ikhVkB3Cyh6tHjgvTFyf0P664xex+/kURUMiIoq+DsUoeadPsGvBcS4wshfcrU+bC0/sy0tlH
JYQln6a6LJxEv31g5hB+k62/v7nShe8jHDNT4lKgeIra2RtSN0ZqdczaU7/Cn7AmZOhF/JUd5BWJ
LhvlsdpM6/DamBfu4Jcxl+n5aesMSL+L/JEx6xWOrG2+Qs1CZOR0l23RUiPXstO1+BDf6N73Fysv
H/uzL+eXgc/WQ7MfxEZKdQNQjbLKdtWNdave4UXygmdY2p7iiPa0p/t8FFxUvNP+6sKzPLFvfoC+
+AE/XbmFpmtMOL+fNNBRxio9Eh6AL92x1rI7bfL4ygVfebjn9ZM4ncuEiqNxmgNydbHcGjOZ59L2
ym1dVu7zqzLAqUPqBd/6FxmkTggbiop5eYfCu+Ad8Y3By5R5w8naV2vDS1M7fx8UZ6GgtDeyHW5a
Z8KJ/v3PuIDKWgh2//6MZTp9urm5lNYojvkZrSs6y6oQ7MStsa5W0+baMn7hxlpgHlX4Auri3T5/
kTpL75QkDF4GE5NdWEu/g7rb0Xu9/f6aLnyoPo+jnL0vdRIWaiIvtEGrN5xumh87g3691j9MsvJb
C/IVKdVXdg0XZifMZXqFVBRljgJnKwL1MFhXWJtesqLZo0byRJLQkHqtxKr/399PhgKLTNLMUoc4
2xJIsdCPdWIIp5RKGnGF67B+HtP5Pyyjn0c5ey8syDGjWAvCCf/DMZi7DfWBK8/p0kr9eYjlffn0
6um5DIcz50IUjuV2M8v34yBe2TpcfBdI7FKYZBQm1bOTTKIGqkQxVzhpOVMpAGzaBq6unCZ8dVDg
nK67dlEX5jXFgH9HPPv+9NagtfnAVZG0mDotPGU0o78MqGsi0a9ZF2Pq1/NtNpY/dTJMVwp8VuL7
6CgEaeSo2owSOtkUirKd6wxfiSK3roQrwE6F5LfcayFpLKGjVe1HGhC0F6HG8OSK9JjATDccG+kP
R+KexPb7QaTcCgFNJPMgpC02BeIqUqWtMGLskXSqrRAzZ1uVe6CD5b0eEfpDyOrr97NxmdVn69yX
+3H2uvLRL2YJuuJJ3GEl2EXrAcaZuLl2ML60bbdMgnYI/ZPAAp0/aQAYYVxX7DD6xtN3y+7GHxzB
653ZQaGFbe96v+LipFep5FPGNcS/Kib12JBBX0nCae4wusMJypD81rnhjIX+X95jQgq4NP1Ca0ST
41Qh2E441XiIErHaaIRVknlud5wV2eZt5fnn98/t4uz8tIE8m51WgC91zJcNJN8Igvasm7qyrnwE
l5yzv14OS+K4CPECs9B5wdMfimbua+6gTmQHRGucg3LwbKI8bPtkCywOwQz5U243+TLB7PFzlE6e
Noi3xTSuklB+mRoT64OV7kxj3NVz8pxhdG+6wDPN8GCNuuEUc7vTMKegQkV4l6uobxXzge6mZ4g9
Io4+QzguPKtW/ud/v4Gfru08LUWpclnKGzaiYZcRkFiBIxjQIX0/yKVvqkUjSVQp3Mn6efmxRYzg
K2YPzDi1KhfZZQM2uX8stKsjXeBMLIdQwBlIfGjTnU+wstUmBaKucBJijK0+IixNzkAJVPjy1Bud
G45eMthOojihTsftO6uQDMYG7kEsHvHgf8x4Qthc7edOefz+NvwdAgTahgolxA1eWSbk2d5Cl5Qw
aIVEOJH03ha2Itvyel4Rfb1SAls/4AUgIXb+k20lJ3vj0bvfj39pJfg0vHm25ejCtumMOhVO0/Ae
mZkzGSdljsmNr658lv8eCKoo1VNdsygDUkH/+s0cYiXN5LyjjMU6oMkPKBHtOM5X/jg731/S32/W
15HOvpzmpAw1XEj/NACxFZHXhMbjWD5/P8jfiwyDwOHnKKWwET6vB/d1lYoK8WsnDeWKqW3i+Mrn
+OL9+jTA8gM+7zGsntx0jboU7gSqFHtE/8RiaBjM37+/kksDKRDwaZbjjPprIoZyFgDWw9eu9umN
YiS1LWWjnaV4qzLtGjru0mAqd0uGHsU7f96vqfCiaHVVcdtsLEarghBAlzhzr9rix7TNj9bJjgZ+
0f/wSuiWrOo0llWalmefhL5SIiM3qYzFcnKsAv2mkuXENqf+ymxaNstftwx0CD6Ns1z+p4dWJrBb
5HK0TgaYuoWqnoo/FetunjHxJ/Hq+wf39w5xGQwEHzBWk8bU2f5kDmukJlaHeHdI1uBFcMnM21lO
74OxbyAC9E6J7vbKNL7QpF9GZcngUeGMOl9MA/prfdpV1mkRon8AB95SbqKEuAqe8e1ZbM/s6jg/
o8+9tlRdvrn/jrx8kj/dXF0viZPqa+tU9i+TiHKqGm1QZCtVgC91LbDs0iLy+TLPbu4ka3kgyVxm
Vvxus9ecO4vO5fsHeGkysPtiB63zZv61C0tbqD1akVqnvu4xuXaxS/vJyydVc3lXr0wBeVlgz99N
nhjoXk55MmfZr7evrFjmLTm2TuC5brWjtFIdZZ9Ma50IYzC5drNaGL7hLmjAnTjNS/zjGlzt4vV+
+gXLC/3pASZJKcQofLmnXe1wiMJokRz8atcZypWpcelV+XytZx9Vc5CbqbMSsMGBgCn6MTB6r9Z3
Q/hTFwrv+6d4Yf8OuP/fy/rnxn+6LHFE4qZroXUanHm1pAYqm2jHsM74R18lx/nt+/Gu3MV/ql6f
hmvb2e8rgeGS4neQ4b+Ke0dvnyQxvrKYXZzqny/sbMJJQeh3fctIaDiPTW1TRPPIfCsOqT3Xq97T
nOo4bWQ6x9GVoS/Nvs8jn80+xaf7JGIsOxU1GItet/WkdPTg//NOnn1ig6oeghxK9okMIKcafkbh
b0LCt/r/3i1cRGGggom30kT1vIQcoMzo58gyT9a8l9ubPrV2ShTskJxeWVAu3TbUZ2TaqOxa4Xh8
nWAUpjpUmZBtDLl/RnV0r2eZwDnkGhP/0vSifgzDGVK9hmbq6zhWUlumX/Umj2elprdzF+9TrDOV
QCbhtYy7S9dkAc1d8Ps6EYln1xRpYy1RaTNPbWu4QzvtAs18b/A2/od792kc62x/Cn1tqIuiZhwK
0pb5NCBXiKcrJYUL9Xd6jRqx2cue8W+Mn6z6yUiHzjp1TvQ+/Qk2BE7fVDdmSVV49NSMGeU/XNv9
XDgAfR31bCKHeYDHcRnV/CE6mPs386a/Q1Hskr11Sm/Th9Qrb4JjdUVFdaH79XXcs/ckCQTdh6Fk
nYTKrbeZF3jqNjoET8U/AMr/HWX+dbSz6Zxx6FcDODEnCxU4Ku18I/aL891s1+K8JOAUw12u+Ve2
zxfeT2a3wYRbUhv+EoaQlyRVqZ6ZJynRiMsNXMRW2wAj7fer/oUpR2jLIklTOHfQwfk65ZAaw2ma
YA6XkuDO0k9FvumICehLe7Cevh/q0rpPSUOhJU4KxRKr8nUsZTbaTAsV7UR45DC5+ho19I8t/YTh
3vKMNQArYmnZf9HM/X7kCztaVdURo+gAnIi/OLvIZElrLgRdPg1IkbJR+CGG3T3aWm8sfYwUpv5g
dNX6+zGXt+JsW0T5QUO0hqx26Tl+vVhywoNKzBXlFIu3Op5Sv7qWT3mh/yx/GeLsxSxiq6yGSlJO
0QzpKKcQWukZToNOuG0ItUYhXcEIxLY+5NtCbh6RTM3YrepNPZIg0+kdZO3ih5G3sz1o8mkyh8fv
78GFXgq/EHEJJGWVd/h8TyEoAxJWfFBsYURHPkU741ZbSx4Bg4555RlfWhS+jHW2GM3tOIZjyVja
Y8mm2gbQ46pu7+Fbw4jrdpvvr+3CxKHRif6AIEZ0iedNMROnHuizXjlBEVFMBdV0643S/dDt0+Ca
aOtCMYfeBntrdIJo0YhT+Poy4cIF0wrTCQ8uEGyhqHJXToFgSlXwyxSETS0Z97ko7xKAMa6hJwYA
qOyXIQdvQiz2cIjahyHp7hOsw1Pr/wnL4oE2SnHtESzz6PydV5DFLwhnGcXA2c/knmgaeUTL4x48
1cldaaNus625Cu+vHdou7Y5p91AgXSqyf8tf/ukgogNUTsEQPuittPdH674dYJOUsr+hOUznlXA6
pxqFGpJRRP5kNXtlm2UucUTJFVndhdWay14A7zhqSb9c3pZPm+c5mQlrx3h+6rpD1+Z23xh2ApTm
+3fu0meeF44iB1skhADnDcMhjGe5igQWMpKhduWTsWqc2DVdaV1Ta38ik5cu5bVbffHaSCpa9n6U
E/Xl33+6tlCChZPLpkz/Zv9P5TvAcn535couLZfa8q0D8UyN+LxdKMC0JB5okklDGryZ8JecQgo5
PG+1J68yZL65HbjKtVEvXRpEmGUCIx5ERvX10ixj6iRisrifrE/9FqxItgtXqOFczPhu7mEju34/
L10qr+2iGGKf+9eXQR7rao54kKdJmt66gPZWbFyZiRfOchoVgKX4C08dycvX65qmTEZXyhDAeo6Z
Mb6osfin0Kwd1gHL+/7RXVoIkUTiG9FEig7ngiwhHYaALC75JMmDQxiZEEt2Sd8iKt+C4df3Y116
XrhEEBarixzzXGYiNOVI4H0Hp2XKfmdi83OW2o8xLf98PwyV8gsPSUeJIJKJyufrL3nOKDGKQWHo
lJgY6mkwfyTKqMJCaKFzKB/Yu7eR7r9buf5cQ1CztOEINXRTt/Nr0rW/4TG0eLOlhd71ogoQuohc
rwzlRWjlA5TaPQqqlQ41KpWge7CLtHE57kt12Ay19EP3DYJ4h+6YJeKdImT3JrxZLMTVHtzKij7l
T5Abnm7Rxy/7m6FQPD8J1qKZvE1dmUJSlHyPJe8dAiDyJaPyMr817THqN2oDpTO3midensJLge46
EeIuu8nqx6CsTn0Xpw8x/npPU0KJMo7me51OIFPHH5BJ11onSgYldCAzN5baNcaJrVYOA4OXT2T+
Zbbe96NN5/mnSrY7SOV5vdDmsL3f0SO+laVU9kStkg/j1KjQgZvfMvsxVdPmlR+mK6MO1qmp3Y4G
HNgYTl/XL+yYeHppgvDJLMnPnWBW9F2V0vFV9+pgrZQ2344wDjx5OWSvAa6o3lhYE2C1YB3N8KkN
a0cwEyuI38HPqKeVZtA5DoXnOY6etaH5kJLgJlTyAxYcrsugN4r8/yFVyEPzNbK0wtrWi/LFV5Ib
M8u2ep89Eaj2EAjWYzwYt3yfCG+acLGF8i5T0gctNB+EqXrP/B7KlFGNzkSPGe5LJ9jVwOI9VeYd
rx2E/jl84XT4XKKmp1uFgm7GRGk2LSeNEHW7GEooezLddIuuQF3UkQAkZs8GscaeapHcNbbBCWzE
yhxjfHPBUQkApgXC6JIK/TOv/Wmh6MU0YWWvbZMnxWjfRxkfrDqrbzkp0PYctK8DbKhcGUdY2+Gb
3oW7GnxO4SuyZ1YpqOgaNxj2VGcSJXKkJKKd2e+toiAmM6E0Ey8N6p9jErqtlSduE7deK+mPVRsf
JqpHEy8sOA/4Y1KjuXpcWG6tz9M+0tnBpHW7kbBwRuOIoVdMbDESA8cP8V6DToXeHfjGNmxK9uqV
hA0cz7MiZQBFIw18cjMyYdQSVHKEO1YONDymrEKWVsJDbbVTo4ZAN/0D6Z44mzrhA6jxm9ZAmQWi
fC+bVeyVZfBrSqrZNav5n2yeWyFf8tdF/kTO/48fWQocLObaShGRGzfoJzylpzQVQB8E2aKui8q8
j2GfwMOdTTuvplu46j+SzngKZZGipLCOBWsAmkhsaiqBdcr0APurqu34/vAUldAVRj1wAmliTBy3
63RWnqdJBfSa5ZMrEC/eaSSyYQj7k+J6ppuZF7YcVI9xA6q7bI6K0mP/DYiQ1DKJM+p8jOMZ/qtQ
kOEWsCYUQgi7S89h9wLRDuFTWn1zaMfsZ1esK01E+NGH2LgjSL+VaOxTvQptItnWVWYS0Ko/VBas
BqkOT3nZ7QrOvqXut1A6J3kzldqOjit7rVbe14lwA440c6Qi+Uh6840nHDospZuQeABb6QsmObkt
3IMXI4hEx+pwsU2Bgd190Z+EZckRMJ2cPpm3ghEfsdH9IgUT5NGk3cqT+CiCb8ETLJuuOgXrysAA
1Fotqv9+EDwCpm0q6o7MARPVWuLUZrLuVOsAnnoD3OSuS6QtwJhtH/WHUWoeuzF1Va39QWbTquD0
6NShfieoU4n+xpjcYQYzWiviTg5Uw63i7phoxqoTpQOvAJFvev0YWwFIINO3edpHVSaTM1eaHsrh
/CyYYKByDiOCLk5OhmUa4HK0lyzzd2IsUOf5hz5mR7GVOmi0/Hwt0kI3zUSg5jPhmVNgQbBA0CBN
kewIBjJbaRbrg1h1kdf53WOkYnkXzC7dCHX5QsZQasNtGl0laO/8WV/Pgty7lty9kRR/V46q5Co6
KLtZjW5UzuIAvWYM+ZEMhaiGtzsKLBVBYb52SZ7ZgjjKjt80z8Zk/bTi7FZuaa4i/QUt6+8rIgY8
M00eDGP6MGOMyEO8wcIMbTHYcr2/JMH6pcTlsx6XD5MVvtVde9caveHCDt5ZM57iWnmFNPUgVLFT
hEzBKMeyLA7Svkcd08+cqoCyZF6uDevKzzxrFG/gY4HY0sITH87bwFRPKZPKNyn6h5IaraXZfMpY
wL08mjBOaNtaxauRGUtkff1uhuqvcWHBGBp4UJjlcNFLrxjFY1xGJ6zT7lhMf/LFoSkHrA8tlm2j
hfsbpq8As/kQqdDR/Z6lbI7MycZ7di9FyVFoi8ilQvSgtkKwmeCceKFcCeuuNY5laYEwowBzwBP9
VlX9O7bM1obQfG/JENPbViMGDXe4LSCgJsh6yuzYnPeU36GYW67Pj0mhn3EeOMCZf031YTv71q5U
JicM133drX2/uxl63q3YmF5FX7zTwD6bfX9LGJOO7Q/oU7cDPr0OlGCFj4MyeyiQcdj3D1ZX78ee
idwAY7D76r4V2DEU5s/Y0J4MI3zv/ZLgir5cMxVftTkVPNDE1kqWmhOcMScLUmDJ/iYUTNeHcVOr
wYFFGeZ2tjIsdvAtaGVz3iHVvZesYKVhKhfgg8jo49XmRwHuFf/qvuJUyxdgN5jhdo7JP1Cm2zgQ
PkhlgNZSHZTxRQcFpSn63mgUJ9QBa/fRxsieGyl2mXeu0tUryN23vqXaJU6IEihvKlWELYxuLLKj
J0LaJwlRJ3vHmg51D9AINmfClq4U+DIew+K2r/6YyjEbXscKEm+5RebsEu6wwmXiTfxggxNzLz4l
MEmqYNqk+uzpBfySfgS6AtVGl50uVulhPHRxvQrU+s2iIBDealFF1nVfEZPbP1cFlRD1l153NzHq
O1IOAJa1Nvi41Uw6fV62m064L6k2quy/cmFDcMJ2gCOrxfEmMYDMgX4H7JA6Sh8TFqxtlPZHy6pd
Y5KNzWEVySg6GvwyVv2Qhtu6QfGThxtyXWyJyIHJSA+mgSGlfhKEfRodNYvGXCU4YkBGyU4QqYXh
VLb8jWwBoatAYqBFTIEL1WPtZBEramDiUXyLmcTDoZ2CO7Y/djy+Z5BmaxC2rcpeatpM6eBFTbNq
p4j7u4QpWLYfLlTBmLjM5rXLX1shpIvg26VZLKh92yAlT1XIH5BEN8L2LMEsS1dl92yIrqS9dv5q
LF4atkDdspVF2deKP4kbDxC3VNZGWDBpcem2meQAIoNAeshDybHiX5Mm3erJ3oAbThJnqQElblzF
fAnAei8kXXClBoEbvQ/xvUUqAGRPVVHzVKScJJ1TTdpqlMc/bVPeYJUHqH2wuj+Nkbktx+4BhpaZ
TiR1zJ5flscRQZVMnHGQaqcs15y5P3UWMm3TcAQIS2YU7lmdXRKoNok1OLnZHuO2doCmz7N2J8Fg
U+t6zznLI63tsdetF5WodEnNDqkgbhLWb3vys7WUzzDyxEMXY/9Wo72F2gnW/3rBW6YVu52MKy3z
jZp27ggm2FCJIy2hB7IcLKcFI1obiI+wJansJUxAtcBdvNa41xZIf9o5ovir0m6UHIFdu14K3jN1
wk66s1iqquUoBIhGGJ/m2ZHLh9S4rxZWaIxhm29Z3d4KxX4cn3wgwzGEdbHcCNJunN/b8IfS7nT1
ltndyYRDFOtpJB1H8Z02f9RLZNAs+42ieDU/qa4H5iewx+C1CreB/1sBWF3eJf2qHm/a4o/U/GJ3
1XU7RdvLY2aP1WaIXuMGVFUuuaoUbqBwzwZtkDgyArseViW5YmEdeGFt/LGmyE1bw+v7J607KRNo
eqjgQU/akuX1AP9UjjJ1bd5X+kNg/pF15S7vtKPFvOEJOj5M2UodT63h30pmtekn1S6qB3kgzM7/
yZ51l/nJUcqmVV38rs2fSius8q7e+UXmdWm0qxBE53XtTj1bv5CCQ5xCLAm9dt7U+m2V4JULBlsI
XpsZMvnYcNeBYbA78osSyaux9rE9ixNvOLNfpZmZFf1Km6uVxH+r9jj1whwTe9ixodDZZrE18J8D
UgLEttqb6S7Uf/jTXWe81um8zsZHKj+sUrGttfG+KMfVgFCsEQpXrMJDk3e2ZT1mc29Pwrw19OIZ
bMG6zMu7epbdNGUrIa8EKXUK813mifljB31nLdT5S9MmnlVDHQfZL4W3mWK9A56+L704UDgcQEvl
kBJPhAkVuRPpz6PwR5CepYlatUTlllIC99Ie5ucp/jDaQ8qc05CVUldX5nHTNiP9fjaEKDdAQC/B
FaEO/rZ+UWLIr9FHI3wUou7NxS9DYpHO91W9khLRKeNnsY1WiZbbohG7JJF6NRypUfszE8rQRY2n
+YMts1/p+4MQv0njDyXs1jVbYv8DTy9CZF7WVN8X+a609kKUKfYkAa9V+rtB5LQLNNAS3mVY4aSI
sQNc6WywB1g5in6bCrcFSP0RWEmhvqj9I/Sum1xMbzNtOzbws0zfi9TZqfC0tA3Uk/FeVXtnrEHw
M+Ni6ac03ySjAfLMzZTj0O7G/KHTj0XfuJ3FBk1XHckcvI5VtWkIumnvx36V5qziQAJb3+nIGS4I
6hnZbogw7WVE2HAYJSKIez3a14ugsV9yhrnRfnqvJvyOmSyB+ZdZ/W5L0yPvxkZ26IRJ7GXoOziK
ZrXomCqazs6b+9vUWnf+b87k61hf4g9+R7Jg10Lv4mV1SN38UOOZ4jxxbnyw+ohFs1J3wQIWFsZ6
XUTQhlrLMUf4hyqzWGGBrKVqV9d8EfLG0YGNi1niamwK+5S3lFANzWQhT7O3qPBXalGtx7nyLOBr
kymsID8+gU/dwaFdsa9FReHzec6d2czZT9LvEsBhSabsUexcaWmXAJMEDqZmtqLkCIHmm1mX1kMH
VUmxfLvulJ0KZ5CeIKEJzz1x0PIUcV5t2xV78vUc+0CZ08cmEUmpD24SPyS4cTBcigEkCeiQy/4Q
8GFD+d0qSXygRLWRJri7IzVIUduMkeT9H2nntRy5cqXrJ0IEvLktlKd3xSZvEGSTDe89nn4+9MyR
SBSCONq6U0RvcVUCicxlflOkfBd+i0cF7tt4Ra+YM9/IbnFZZOnO7LuNLmFJjc4WqnI5GrjJAdVj
262Q86JzUUuS3TcmJ+Btm95nKk6aA+9BeylUZy0l1oXcFldxFTxVqniZFxpFhmqetGB4ykP90sWV
oOXxZBEGEX6IynR8VyAQuwqieieV+lWsKOuhaPCxUbLnTCxRCu43SqziU4KOdRTdOp24MRHqMfzh
1OvJ7WC0m5ICJHSKU+VVaFLh7dWrBvKW5pOQUrOY/bOE64sS9KMoF6Q8yVvnJr5twq8IxdVRad+Q
IkyX0Tkye2stKVjpiAXyWOJa5Eqro0dZz7EPpQUmoy6qhjeJERy6VLisikvdj9YhOUmGNG8gQZYK
oytzAOPVa5sEsa3Rk0dHO7muewTFaEAnOO6o73Lq7IQOQGGdUYlXkZ0NfCZMETI0uBXtTUUGVsMW
TEGuUBRVulGfcXNdyW9JL4/4sYtCCD49UqqeroMp32jeLyYkdme95NVjGbzrEVLU4W8NRF0mVB+u
0yHKKHo3gEDBS5kHs1Z2TZ/uGhX150yMj72fvQqV98s3seoa0Oo+Oo5+HCqUdf3+gGa1d5CLrNp4
Ka6uffWOcQ5fFO2kWgUHxlGCjYSuX1mFttG611SPqLQ9vob0Wnbx7PLrD6munYPhFps4oHy1xn9E
uFFA/L657noS3/hCyMNVaUi2GvJAwHiyh+ywkTeC6K57MBTQkdATPijqm5edaHOLVCuhFL1E7Ufs
XaJJd9SqYWd50rbjS4uLX57ejT4bqybi8Dz69V3umSTyGi4uIl0DnbSOTF616t2QR4+VZ1yiZt3i
OoKnQ6CDbVDVdeu8CcohZ9cU0ikFndJTjUiptFEdZ5OglwrWHfTz1szkgw8cLVEQVn4KjEd3NNcw
DiWSym30akSCXTXtPjZbm6LOlrzsCUjP2vP6OznJ9koJacYM17WBNw8m773W7PwW2ygt21s6tJXw
j9AGl4pg3rR+dJM7F1Jwn/Afy0WxL7MUQTl3n3aBrQJmrN2LVL4IcV4qG3eVRA1n+9UQJS/0PPdl
CvqlvUGX9yC64jEtrW1NTpzp/RpTu22j3IWi8wc/lF0SYL40HP6C/ir02fNPk54nF0hA761DuiuU
PmVa0IJvIiU/2LrzUAkvkvEeg79qvLsePTRJdI66sBb4fPrqoXTvHB5E4icrDTcxrckvNFHbYYlW
A6hHGVngFhROTq0eZPQDTDPCgY4utRRHF1SB962mrR1UgKOejnUOw95vURx9iltjWyi3Ya1jGHaB
w8K6LV4zY0yw8bBK+Qbrvtp5Dq0Vg24dr1z3LvWq2VSq+otuA624ILWlWrRxKlnrCLTnkr/VwvxQ
+vq61O4yzJ/C4VpPxENVXmUZFc0V9BAkiSuuH77OIlN2vWdypQs7IX0Nwuaq6PW91rhPlRhvGjm/
CfP0iBat4+Qvrq4goYgweh4XGoLSyNrJ1NaKjWIrHaKdnn5YvQzinEytudZqee2MhyQWgEaCcl1i
oqF29BBDjQr/Vo3DfUR50OJwVPN2PZTr2kvP021a8vetUu3LHqAkygVGghcG/Bmnc+6s4tDEx6pG
cLa+zWFoiHQZC+R5s1LYBjK2cT6qgALr7W/AtV2YfrML6aRaKq440bMlBEd8lHdp8qsUH7AGwUNM
3GKntvVDbePwNDMyKoXpqdf1H2bxWPtPIej2sNJWPvqNvoVgVoZOs1TYvvyIuxpim5F163v6Squv
nNYjARXQhvW2pZftdNycOLPbTLMj8tAwzO8tx+Tkv2NMQKnA6sviA8Nkr3iu3XZdoj6MpuuK+dwG
SgdpGRfRQObpkiRfZwVa08lbpiJ5aOFdqHOJ7bPuEU3uTYwuZl6TP7juOs8/UuPDDcE7+Zel/MqA
F7fKde8+DniaqAUXCZqIGfZkyBNuo+ZhsDjrdO8tco2LfqwBvG4dIftHXx37JkYTJW02xtl21CT7
ZAivGzTSxnvjxUzhiTGf+nDV8b8S7/nY7SbyL4Q2+8RnEslhXX5KHP8mlDG+sV582kUx8wpkC+xc
FfG4S3ZVr97TCntPA+MQDir6nTq9uKsquvUx9zFIs/1YX0Wy/tAHwrVU4aRXDZS9/tE38O2palp1
pCqDunf1ZB1iHmUGT1l8xZzTDgPEfsn0jKTeIoS5jx1Is10L0wOZ4ZXrxe8VhyHhus8oxtMIhh3g
4KfY3efDs6feKPFTAcEJoBqAtbSylYDiPw6TN7HSdkbzmYevUf3a0RdFtQ7rnmdZqPdypj8OqbTu
nYeu0jedLr5JCLgqCJi2pnZo++Ku07LHXLmVuCKi9uQkwW2M8jtkfaBGp1AhnxLjq3Ggg0+0jfDq
pg5/59jcdap2I9DOLZQQ1e5hJSS0yTo8wdN7ITv1ub6J8t+m96m0SDAyj9Kbh1IucIm4ceG6DwDv
5CttqLHskPyNpj2U9PBcq73SkSGVGxlRzWojIPbZuAViQgq/hlJEUPdq8MuhTzoKEwZ05lT6T8lg
ixG9JwTYJDHalUiTwZfs4gedtF7qM7xT0Lkxf9cI4yK332bpWnMiksRynzFdEFBEgkqwQmzPHgo8
xeVoo4LPwD98jUhXFW2wx7H9wrRDJMEUWVlpOAqpAQmedoJCjPIss5Mo3cgN8xqcdOo4f2+GcGPg
JFYw6zBRXGrGXPhWN2Fa3pFJX+VNcZkjfB1XIb+0fWoRZyGlG06yN46Bgqq/FBsapJ3XAyawKn/j
atkDCsJY0VdbF29D/BbwWQRE0m07q8KJcqhKJCeLiMeFOmnsYY6DJMdLHNb8QZlRvUVDc6Wo/oMo
Wf4RvdR1XKeXFCWPVtlihMK9Zor+R5MqLT4HGNegQ7OqtNLGX/EZXVCHSqqAj1onn2JYP7oco7IZ
XGoukzmmPGhkVTH/B/RkjooculgSkS7qfnCVq/FRVqK3AqCqrjmhPRjqddf2V0qZ7OFDiitMQNnW
MU5tNVWbp2HLkUp4stR5xhg3lp7cKnsLWhf9Snn0+coyu870CzOpn3OcNFZqK1f3DHqeXKVGNji6
RWLnVg40g9IV7xCuQs/j/ENsgjvSy6yxgX4llxiLka+Vtphg8FY0ySOkkl95Cmukhm5gZMVHWGNu
WdahHSbM6vBxaewKfReOOAnVYtnfWwobN6Bgthsr98lbE5CkmEFQvqrwXWpUy+kZMgbNmN/pzEFE
fJaCUtzoXo7wRqNQLcYUPlSBxa62WkY0uf6AnW14oRXduwz+TlEbzAUU+RbxasL4cMd65uDrSscS
NxHExw6FnbXf5VihkqGP4qbo/0rBG7XcOg3rZhN12oiFYuypZi02t0uqN3MQGLg2EIpUc+QVTQGL
VdtVgRr7+knNKE5sfWdsId75r86Lc6k/JG8pj+2VUdwComIGefAt7AQpIg16UlgGYU1UMhE1q/PH
yFnSZPpLVpsAqEbIJ0p6Cox21MO/4zYwAzT7FE1cQMnWWqft4+PW0CUDvkwMnRSm0CVyyaxX1t0F
GMdi7AmLInacuFQ7RTmhFLA2w/YKVx4cCXzvuu4UcmXzQsWTtgqxEkn9+wXAxfj4JgsfpYzgo5s6
1PQpNFQIE771EhBiV8oYNkoPOLwdRdRmixzr+hjlfnfjeC/m8Czn3DnMD3/+ATMIUUSaFHiEfzEs
U6CiJqJu3sUBQCBF2Q3hKWIk0rTXXKMXDEcRnjCXCE8zABNLMZFIg5+p6dpfyN8XVJXSwbWQNFc6
QUoHqfaeRQtEv7kXShsKZS/okWi7TuXrxCHunc6XmUAX91eB/megZ6WFHMl81DTUPOGyVBdAkXOo
PEo7lK84jHR4p+Nn9GVVTqua+KTG4qncYOZVbZW9sCk2Eh4mayzILpahvXOPEdwduHd6MxY6st8D
tkMgM39xhpMAA88RcI3rtLef98YcztYyR2YhoiQoAU4ZTg6C6J2gm8MpU2wJCm2wbS4KzBYA7az1
lXurb3N6iM8uui90zBYOnjmQ/bfo0+8SxIbqC8YAv0oC7ocJIIlhsQm25loDHrMi50UUekUK0V78
g1PvW+wJjiw3Fc+oJVZuDdwUinaPh9dtA/P85yc8AyFDEQH+wsii5s9Mw3hmx1TaF096v8ceTsof
jQFBuRbMR7/+OdTsfvl3qKl0jgy6JjVcVzz5knjomfiaNJ//uxCTLamUlalluPicDAZNfYWXB+7d
P4eY35JfljGep1++M42J/9AaLKPZKtv+Gou8CNMCUn+8llfVsdmYAEHFa4y8Mm29vCnnX5gFSUc0
TOB4kyWGPXTAPuKFJZ0A6iN9bjATa+9FxYTl3Swtdvxr08uBggoEv6jJiM1OtoeSG/QLfR6oi9IT
9717VK5zCWg3mu27JbTr+Md+CDbl62hB16v4KYonJwdGTsI4CPpO7sKNgkOAS/ElQkZtOUMX3ujs
xvz3Iq3JI1X0rtX6kEVi6/PmfWDJ8+kc8nULYGNlHXGXspcQ7NLccwVMrHDjcmgjB/N9E2WJVGuR
oYqnXpBfuhDPLzUfQQ4y82zDvJLRuXEQkDDy7C0ZlN9SZP7+edEzMFUEFP79Aya7WKZBkFkJP8Ab
Imkld4j4Cf2HZQn4UdS7n2PNvdevsZTvi1WruDZahPxOVYPcf1hd0dQBkZejdF82L50p/WHedeGr
S8jmmcQRpotEbqMgigIh5HvcMFaw1Q568VQM/i51vG2opq+uthTmfHkK3WWEpBgMU0dNNZCMOius
xrKGUyrekTQyLlNXGsOLDIeKKkerP77Wm8+fH+n56xtjUo1bKsqQpKvflxYFdSe5MTeTnBdM3Rlu
UUEXjPuDYOlMndmrxOLuhRFrKGDsJ6+vCjVdhOExgNTGVPM6PI6Ch4Pt7eWLReGc81f2Pdb4qX45
XMuEYZaqEatatxth1e4GbWeuxYOGsqS5Eo7iHnObrlq4mWZypzEszr8wPfRzKlbre4mctZ2ILlAF
qS1ae+vQjlbGTt3Syl5e5uyW+RJv+vXFWhklJvHUnXmErXFDW9sG5uu3COSXa3Gbblt1X77Ll4AZ
totchvMDj+WS8bNzUPAh+f7+lKV6AHEreeIJyzY2p02V/BSsHTg7xl0AiA8iwL5cYA7OkNW/B528
WjdvAxHhaJFthFn8bXr0N9k2v4ptM75hevqIUugOuIId+Kvil1zY2sfPn8zcotETh5ePZLp2JlVm
CXkZ1JY8nMwOP0/lrXLEhYtkNgIAGRJWDUXpKdetzbs8Fwo2r5VZ106qfop9s7CImRqcTxD+CfLB
Ml/+9MPXU8nJB4HDZqRNuBfhsST9aPYWylKSre/zh3a/mAbPr+tfMY0zHm1tkLyNMY8j5dPbRttK
2qCpY/cjbTBZmdxcz//gbXG20ZOTkWSZalJUnEepMDTDyXeeYwGn5Pbq5wCzxxoqTghtUOxDoZgc
oXRV06pNqwE1W2mbbbt9uY2uixWaseslB6/ZB/jvUH/LxS+nWtv7IDdiQnnWEyMs/C0XRFjmjk0Y
amwMKGoQTyY3XWNIuScZJRkMoqmDCvrLvcRKz/75kY1/5Xt+xt6zxnxFGYVepry7SBq8QWokCj7q
ID8+SdKTqfz2LPx8wHj/57FkSGZE40ZVp28na5o+R/iEi4C+qylfQXuH1ZWsuvrdW5LLmVsX5Stq
bbQFOB0mx2GV6sYQJCHfLRVDAIK5N/O1Ds1CBzYpAlL4eWnS3Hb4Gm/89y/bITMCv+gM1qYxZlhJ
W8/ZeZzB7ka/7IC77wQmQNslKvVcxvA16LiFvgRtwsDpa88bTgPoWQW/9qFax3QqUxzbfl7f3OMk
4dJF2NOwyabbJBjqrof0L53yprazJFrrDsANjToZxKaIttLP4eYWBnlaoz6BlQQx8fvC3DYo29pI
pVMpglvIyk05MLGCOqGH1j8IhZKupLL3Z9Quux67Qhfo10mP5AtroPyPsgKWiRLcViHt358XNnvW
67Q92JOozZ3JxCcaaGpX18Ybc+R0Mo7xt4I9pgfxLTbS2/oi+vVPtglaBnCQ8AUi5Zt8C3GUMxfr
K/EkK+1tX2SXtL8fDD04Wr6y+3l9c/tkVICAcqj+PYi/v7hCyJ2SL41C2q8vLEP8KAXtsoudS7zu
LoMBz76f4503GpWR4ihhwzF6s0xr2TjTMq2pRPGEVeGrGThvbindKoVVbMu2u6DJpUFt+PNzzBlq
NBgqA4LeKCimatPuahLhCJr6+nBKtGEfhyU+n31kARfXR5/E+9Sorz0HwhoVKDa5rrQVQwazxlLX
YubI+fYzJkdOrA+Y0yoKFwSmbiX68AJj/n+wVD56TR2PbPFsqQ5Ov1rqG92p+e3sRs1L416/HGxh
l6KMLC3wR+cWhHkHBFLcaTSUS75vnk5WBNdr/f4U66UH2UbrbRfZu5uf1zSTp2MhgMeOQn+aqcCk
TPcl3a9I4zuwFgbO8YgKQk7JnSfF+aPrTIUu5FJfeowzdzn5I3JOaGviBzbdMWarFrHgOO1J+g1O
91q7CKytFK/cS+uqvtT3Ek0t6EGOLd7/vNaZz5GLdqyUkYkYI39/oqYSZ5Xeuc3JNDLYFuATzD+Y
g8VlYzMc/jnWzBqJRU+Xk1TT1SlJVsKNsa8g0ZzKYK9pp6QEny/9+q9iaJOsVS6M1i9Usz4FjbRy
E0wukCh2waf+HOZv9jvJitgdtMZIVkV6KpPnlngGFrmpUJ9qGRChEWTtCgzHBS4aNYP++LYoYT7G
afxqivWFKIe3savuw8475Lqws6rsZgjqLWaGMDLrPX+HglNSNpSkh16Pj77f/4GieaExxDWLAECF
BVgyzrAsBz/yGcvmEVP5bj/45XOZWsnKy7FeReZvHSgtfqZleDeEPkcs0LtuYIZbFclNViTehvbi
C1yQi9J37/rYZd4kewfRNz4URbnsHGZNhlbDZR2eRac5NCY4POZnj4NI/AqClYoNlOuZtyS3v3qn
fxja4RqKHVwpXUOHzAkwA9QhzkRgm+uuhl1kSTgdCi+gFBde9YzBAD9qbL2o2GRQGE1yeROrSobW
vAPzNTuAjADzpMAfs/s3Eisk8UPbeq3X6tb9zdDnV/Mm6YC7/3oLCAv99Jls5OsvmfYwlTISzFhk
Z9d5yjj5FIqQ6xLUroK7n/fdzAH4LdBk2zGpDtPSIJAnvGM63TIf/wcBqCZEnfGOBr38+3kghUbF
HMuoTxVODY0DPn1pDjeXCCscOP8KMZ2vSNlQlC0hlAf9KTsoa+xr6Nt/DLZ2lNdI+S8qM8++HrYp
HPaxBTA9XFsrx8JVElmU8JpIwaaTD2pn4di6NNWcC0RWKiHdhVjEme4NVVLAKZBDQKmgpg028tl2
XKMrKr39/JrmjtKvgeTvrwkFVqx7awJFcgdc8IO81c7kpSRbGU/L6SmHKxs6ZOKo9TkdxPlGrDH1
gFADWeWPc/SucMTdAYPaeDuINFATaGBhSRrb1Ur9Le3web3OL+tHaEy7CinQbressv23Ljv7TaTi
CBrJaDafffWDhHmukTXwR2qMCWvSqEaGgRQmoEAcI8If3dSfJc17S7v4cZTE3VmmgP5NmtA7CXq0
zaTYw60CpgUNgruyahGd6PpdobSPeo4DmMSsI2mLDWbyO0dw7/SifwyM2laS7gNZ9Qsphf4TNYa6
VqPgRrAcCB+l9TE0iKELKicgeu/HxpK2AqoCKEm/+XXwKHbee47JIbAm/1JWsZeC1vdHgLoIrAbZ
utIpHkLfAoiFO6kdlPqNhF8UaLT2yRkghDVDdSk5APzSKH8QE+0yhz3Fja2+YGty0SmDCPhYgWRq
VrYWiR+J4N6WnbqrQJMBepU/JSgJiS+8OtRUKx7NZz20N5ZR/S6j4gaSFGBYwdlVQQQDOb+J/eoC
9++HuoBo+PPePTvDSBMlFHowK8PtT1XHj+hLTSp2Abn62IJpi1Pov0rCn5//vnz2cUwCTM6wTkvy
odSLgVJUAj/bFRve3C8YF8MmQuRhC4+PrnIuKjbDmKMfdm9yR3OrCoBUS9Epi/W/1GJgkbFwbzHP
9xMVF2b/2Fq47BZtwWYy/YsurI990HXQg/BQ/3kNcweJxoGlimNfGsup78/IgSs+CE3Bh9dFuLT+
CeR3z3HuQaltfg40Ux4pXwONL+vLy4AdnhmhXDansn6XfMjP5n0GLjrEHEfWLs0m+Qc35dd447v7
Ei9T0BFoTeLlIFxBxgPkzDa5nq5dd0n28mwb0LD6GmqyzxJF1nxRI5ReXeIau0qbURJgcY649AQn
u00Zwkgt2mo8I8cOd7SWnp21s82fxlOx3vZrF/MUrNosYdHSaEamalwi3pG6iewsThzfn2aEBhmC
E1wD6q44AFXIVxh13sl29+BujOvAYZph7fBXD9dWuxcWO5yzu5RWhcoPsDiJJ0vHiYvcTCK8iLgK
ReBKAiBm+A+OulA5LAWapAyd47iS2BEIg7xVU9w4kbjOh+vC8xc+h9k9w+h7LFAYnk8b0IqYC00i
QE5s3OtAfnKDe8P5/PmLm1HlI4UbWx/MYNCp0yYvTY+Tto9rSq6ECebKCkE+hUG6EYQB0/C8/FU0
1QMybo/ImnrbzO3NdTKoHgQ7886SSpzehAGmgY+HspneL/y28Y1NL9evv21yHORDiIpR4Ten4KBs
fUhTCGCvcAjcgHI+eH/82C5vCyhoNMwXp4Djus9jUwQDCjMBWE5yW6Vpc8sbAo6iDd1RG0rW+3Dn
3btM4gE27r2FPXV2DXE8kOT+K9wkhWLYDuMzI1yoPsbpU7ZopTsbgM9SGfWTUOqZlCdhW1RlGVOe
gN48xkF2g5rlQj9kboRJj+JfMaaFRymYvqInxAgghqNZ7O/rnShQ7q0sZH5PvKrjEopBnvsYv8ac
vCfPKDTfdyix6S7haZLLx0aPYC/GOf71WWqsVW+kPscNVBFYSqCLbyhPd1IGrE/q4MKUJu4wYrBR
IsrYNMHVvWZbhyDq7D5QPoOBhMwQo4sy98grAeVQecrPqoN4zM/bXRl/6tmWYxKKlK/FtGF6zQL9
LDzUYJqTF5eomwgwLXDqObRN8OKG8ktWhK+8wDe09rcxafImV9UPTTaOquNvY6hxWHv474raXllu
+BZq6o3aU2wjXvWk9VTORU0t410qaZdjuuddh0iZomtTbCLgg+u2tRAwqnSJxYoLK5s/ZNAB+Fsk
0KGYHM3dkJZYNyj1yT8BYL0PETrZNvvQTrFKlLfVLkR65l5/z99/fqJ/h8hnT/RL3MlJrZodNHVn
YEMenJ1qg6qXoZswXmsP1qY7CnflbfeZQT17ja6C13g7Aof9P9bL0tRq7iAfZQr/3/onH18/aLnH
7VifBEt3Ie44h6rgSC31u4UFz5VIOMfARUfBH+zn5EEbDioosd+P1WyHNm5+jEOIu3AIVvUVivP7
YiPszAtQ5kW/wzMZqdVu4RCYPbO//ILJI2fnDpULEfoUZGazNeHhrrJ42KpNcl8gYr13TCS5fl71
TIdUGZUXQQ6iqXdmxJIKXVeoXUe/A9j+YNwHkHMcrBSB9Q8V0lgo2nr1Qld29o3i0WGMeFfwu5Nr
043L0PCFtj5hqmiSzkt7Ud7/vKyzEBQO6M+ptHwVlEanN3PhSUVaZYAVKg1LGcnY46u8rRth+w/C
gOUDkWAwVp1eDIrsNmU9AkwBEa3CoiZtwnarXtgW56Puv2UQSuV0IwxGLpMH5qjwjeMRVTPepwqd
eTOx+5t+q2z6vW6tf17T+dhqUnRNonV6Zw6DN1Z1QBT8fbQWnzoACqjP2vq2vBkdPa2FWuL89pvE
nGQrgcusuHAZgBs3xQFaa7pjUParoCw+QI5fi/uk2y0sc8wKvp1vk5DjFvpSv3Cy5X7bssxi7d2q
JCnxVfRcb/Hd3Baf8n+cjk2iTT5tA1KJa7j1CIyCLwpBx2MQ8ZruxJffXPG1v8pvh0/12b9x14tw
obNrfoyt0gWkuAApPJ3Fh3kLeSkEi2EkZXwIUvfTchN37XrBwUrko6mg+NIoCOsk9a3hGXdSKN87
3PVVGD5VUX6v5+VjIPcLJ89ZUsWvohWF/zKmZ/TzJslHJaaRGKHDdwpjeVVbqH0soPjPTtO/AXDy
AIAyA6romswxvEjpTx7CRXW6KcAUa+KLYd66S1/obCg8lYFi02q11MleSoQedk+ksRYjxCDbvy3M
+j0qx+xaNVW7M5aygrnzjSnvvwKOr/zL5q1a2Ei9w8NztXxTVA+OMqzd2Fs4CmZfkUHL0OKAI9zk
FeHW2Po5hOKT58RXQYg3SWn8XvgMz25d3tKoaU7ZCcbTNCePjvaIrrtQu06FAZjVVbRNJSnPbq5y
kMrFvu99xrooiCEp5DwNwqAsrPGc6zH+AK4Jg1eHsOwU/um7Xe2TVXanNvNuQxyUV17afFRitxe6
AZExL4coEIED1UKE2ppmyRN3/PKn5xDQUxpokmoYMFq+v0r0YAymkmV3inTzMo5xOBuiB0ODGIj9
jLZ2pdbONQ6Mn5/73Kslo7LGl6uBnZ682kJzBD83+u7kmv2+0vqb0syWXu14UZytDEM5Zv/AtOij
f1+ZK/Yeza983D4KzbmeVl2XPdYCRM2QbugKjZ6tk7nwGDXzplLbkytZL55D7w464D9YroV2qmkB
IDwbjkpc0gKydd3JtB786jU3P37+++dZ+riLvgQYb5svH+QQ5qKghAQYL82I+yRaW9vRSMvfhQeh
WGl2sYOevZQcz26eL2HHV/AlrBPXnaelYXfqKgdVwMx5DFPlvUnjHTL2r3EUm7DBy83Pi527T76u
ddxbX4LSq8GIU4mQbxK7z1ZAHUqprd+aomxTUV0k9s1FY3ylc9jRxjmbNYep3nnh4I9Ptt1IjJh8
+PnuaghsCqAuHuWmt9Eu7O1Os39e59w38iXydALtNZmmKgmRK/G6sl6iMFj4COfSHoP2OWwvvn2A
rZPaRhPQpQRg0pLYYdz+2O7cTWh3tritH6NjtFviJM08yq/hpj2GTqxCx7UIJ0SvKdTotr/OK4SN
lzAQ44c9+fABPelI7vPKzl2FK1/pBEdvcJ9u8RL2muY3WXpn12EWLj3B8buahrLAqyBlr4kYVEzP
sap20zJIWrB4/+v0lF+FO98ec2PxeQlcdV4TUxV+jTb5yjNfbuIh/RsNRZ5r7UG0h3V51z2Xr+Ob
YyTzO/rTrovVaJuAZVf0KhyWWDYzu3KsAcYHPCqHT7EXfuVbtSzH7YnRIepnpQv9Q1OXwFYzGc3X
KNO9j3i1I5cCUXx/+F3QcwYYdO25NbLKZfILdtsSVWl2Waiuy7gXAUCaDiiVxq0ttQ1pUxbtIzyw
D3y1FxLCuToKMglpMH02DYDT5HMrtCSTsPZgX9blozcUe57zutC6ZxFIR9Mbnz3qufs6w3oeBAZ6
kTrDvZ/PlL/rONuw//4N6pgPfTk8w6DMi0zy2/+rrtontbNH3fwO/Dcdp+h69KGP35dp2GeV/rh3
vwSefCng9z2Dypt9c6gOyTbcSTtvHx3Lhcp7KczkE4kKA8K7zPr6o7+X9sVFv/X22W4pzPxzhM9C
biEDdJwmMPogCKmlEqeEN4t+jvVbt9qt3MeHNJdyOxZVhOPy8NhrGT32/gr1BXQYdcSOaxdT1aCr
K9sLEEsWhZoWuB/8+flFz5yBdATI6vBGmIGB1T70HqOpm5MvvnbGY1pc9UvWncpsDBT2LXrsGkfg
+O9f9pKpsB56Rs1Javy3IMuR281cYY3G0E2bMFKnp9muuyzYYA6GwKJf3wRdeMj0/mZIA+T7BGRe
9O5eHPyXwhQCG4UkFwFZlBMsaka714p2E5WNunFjlP9EDKtWAn/cVkur3zJXThEwSE9plNz1yCYB
KHrzykDdtC1jqj7O8SNXEOv5T58raStmRFQj9GnPmFNaZtayrwraSRevyo4pBgqkjesvfabnuSs4
JAoSIpCUq38n018erSzoQeEN/f86CKIpU++EaxTm1/FtsE+Oib2UyJ0PAEfg05eA4939JWCAEA0C
hwQsN9mhNW3ds8dBoL8xFZrvK3NdHc2VYmuIFja2vAq3xuE/f7Bff8B4I3z5AR4C/FKONhyq68FB
FtqXREYStF4Kcw4amix0TGm/xAnhxElCPVjwb9UjqkLgH/7aDaWX1ak/oMu9/Qc3psnURqIwVwHA
TPuNXR67iA8ygneE60y7MhHq/vnRzeVx3yJMMmJwBPAPDKaaLdykYUAyVlcR/kMTfGUq6YdQuRde
Eb/WZf/Hb4SbvBWeQ3mEDbr6gpvOTIrHIAxgJkW1YYB5/f5069Yb5Gqcr1ajylCP752dxvC0Ox2l
tVC++3nhM4c90ehCSKM12ZlZiqEJYgRYpjlp6Q1KoVe1mbxHYn9ARPmgB8a2zSIFAYMlNNPcRU5c
hroG412K88leRVWmbwScU+AMpL/NkjvbUw9pVe47y3wKvfLTy8B3WIhK+s2DmPuPPy97Lj7rHQEd
o83JGVPMSOuq1UW3+nuJl9flrtmT3q7rQ3TUFj7LmQrvW6jJfeqYrVS1plOeyv5GyfYgPBAS0VZO
+5CZva1V4j/Yy98CTkpKHHYQAk/C6pRhnmAXdYtFShDESN8mTAVhElS0QFrcdw0FMUbRUZHvS3Qf
DW/rzhyUePtfPuvJt6XVqobzilCeokv9aMFgr1b6qjrJq/8PWvfM10OPgKuUSYipcnV//3pCFRF8
ihT++k7awqvcsZOS1WN4VWxa0B9oVSC8mdiLrowzyS8YKnLfUVaeUnDyzKXIkGvZ8ityM/1PTMs9
WKOnDScQLJe8LuxlGYK/ba1JHkpIuj+6xaF4Tp+r/cKxBrNkvKcem0dEBcO9clHdxvCQH/NXFUKp
uUY2d6Nvo6OySd68YZW/iGiRvEnHfi09IR24Bsy+nKiecy7geXz5aVO6XdA1lhmm/DRt1ayzW23f
7JVdenDtwoY//B/nEwTDnXVkY9OimF4Ouum4ReWyvfIi3Dh5jxdRrmDb0S6BmGYuPiLBowcJxml5
VqrGdVJ5pv9/y/L3wTbeBVtnjfyVtuOUXrd7eckIeXZffQk5OTxEL7daNWJxlYEbC2LGUrAwmzqP
oOpcIpBmIchQu02+GCuOg5qqTTh16NK7UvZQOvIC83g+BOe8iogF3fxJlutGIYYFQi2cchQfa0FB
KzbZ/HzIzIXAvXic40HLP5uxG1EpWJ7bCYwLAQHCN8iL558jzLx9FVkfKBMYZsHOmLaZuUR7wXVi
4QTDbbRpS7b+0buxoINhlSCuK9tfL7Ur5lZlqFDEwdca8EImD25QClQqgILio6lhNgSgS19CNyrn
1xOUVZ1Ph6VxH09t9VB+dz1gVs6pSTt51cmNstKxubAFU4yvS1F6rdzg1pNkD9W/9jFScf1ohd+I
zr26qom0p+cgiufyvxrXvGwaBYGQCDCFlGdPwv+Q9l3LkevYsl/ECBIE3StNsazUcpTULwy1Eb33
/PqT0D5zugrFW5zdd3xMR/QqgMDCMrkygxFk0enwQAqgw/SauOEwaRsgJxFVjVS1aCt/ZCLI2cPA
yJw2CSGghoeYTlsFztSsUgOTkhPYX2UKAmFQQ99HjSz/6yIhNgA9EgYZwPQI/11neZL6vmp9DI2f
wDxtSsKazuxCQxalQeQ7gG6jOHIVZWUkNKCekmKPN5NuBVtQWheQv3IaGyiu/BHaToFFt7m1NvZ8
/RpSphGpoesMFo6riXsJopQdoLE+CKI8kmkgkwbv4gCxB5RfV27HwjHS0HpBVof/0uFSLh9ehsPv
synwAX8MZjOHHgvoDJq37Ki4jMhFtLG+l+ZQ2rm7lnmxv/ryIaQXptkunOUjFQht03kMfW8GIjEh
9y1UHsbk18oCF/ZSQ79TZ/EqrgvP7iXNeV2GmWF45CH7AA/WGxhYxx9Q3DlKlvbZP5aA4oGF6i8+
4YVZbnElKWgA0QUDQ1Sxo1SN1WmYMqAEhM/z33xDVGIwdIq6L2vnXW4kSJizdvRzDRlsH5mTdtA2
87aTTekhjCyo5upogiQ2NDj0beikVrLmYZe2GJOamEXFZBpmUrgz1OWqmsBvaOwMbZFgPdB3/Qig
2h4kIG7zQ7yjh3VqgIU6FLp2Z1a5Ha7aGMnIjFXHR9+NJjv+CWLl7CWxyFMDSmfL+A12l/jUK/Z/
UTRYXjI4DyVKFTZof7nlE+0xUYCr6al002NqjDFKONVvDaS0Zo9/KRvRLkG6klpk9XOz2IG/NxjY
ZlQZmHXEf1/aztRa1UvwYyNmTb/lgKS1e1b5ZjFa8BdUbhg3RHsYbxk4EkCewTLRs1uq+kiDJj/S
PSZ9swGPPASDHpXXwlJ3YJNG8lXb8mQW3wDMWq0fLL3d0JhBQoA2FPDRBrdUaOuJWZkk+lcLSjAb
s3kJHDCdg0FDtsqHaLOGaGVRE7e3iEQAXMaDaiBs4FarFz4GuXMcqlqWjgkEB8S42Q3q9LsQRLDt
QkVpxT0thArnBvmQux+UuE5lGBwwcmIRizjQH4Y4HFZYPCvW+Bs3Z+XhXAjzEQj9WeRXkn32SfU5
AbnTBJsycJM/wQ9RUVP8Bbp9yRKfIbQ3mmvA5MVtRQQGyXZWmeVj/cJIxSFMQ6xSI6eIyseoy377
oZtknS0Qac0hMod39RUBGUaVAMCGq84laCLCukDJD5va28GhsgrXcBDrO+3pr1YG7gSRqRuj4sz5
3kCtoNhFR9Xza4zGQKBKmaAsVilvYS85xpyuFCUW/I4OSA0jHEUuQ/nbWMIlQOFtUD1KZ8lKE7Cx
B+LdJBeNDbBduXZSlsyBZIDVexEFKTzfUdD02ZDGreEp9yCWe85z4OygU2pDdc/Ccp3uBwLIFlgJ
e/yL0h7qsme22c05O6VCW85l1ME2tL9c1RpOEMox7nqrd7rd8JSfoKq5cheZ0+aPDYhagMvA10S6
w07xmcUilQGDYXIEFEWI2a5BLgUNE3d0UIB4+i9esIUACPqxf+yx2OzMniHO0MUQEsObf6ovqlsE
UJm0VSsGVwXmh+R4180bXYSG9FrktRTYXljm3FzV1EZmIEz3qI+cKP7FUBNQhgxcWTEhGmFYSPld
/26tDc7+2hsbzBNZ5mMn9XoGs2w0QkZ1YdgILvn3s6oodLNJS+TGmG+8imkTyJ+0Q4599bsfCWjd
EqGyxB79YuMvorwLS1wMIvkaBe8HLAngGu1KfwPegy0oCl4ItDhWTufiaTlbFXc606jVA6OOcB92
5bMIZS1rBGoS4JPSgWrRN/Iq/x62erN2KRa/GSP9ZYQjODTcEyxGTUoF2WdPMMgGhDfQqTx0v4Pv
4rfkaDxUUKuyRDt2Et0czNRq13Z4KQRAzv7HPrfFlZaNUz6F2OLAHjxqwZmf+tiCMgJY63FOy+/l
7+THyl4v+b1zo9xe97FYqXkMo1Az7hxoWsy7yk1eoEI7SXZ66B0ZJbEWeuGYuXi9bXvxM1MFrXLo
a8IRcQ9KKPnDMI0wPQopVAYS0PVOQmdWRrQyvLO8s2DxkqgCKOgVRbAxNjNgeUT3xvtxE/cW3c/P
84/IgrIA2bOMAfxRaw/K4up0RHIUWH/0SriNLfJULqIqw9eEquNkDh/aofpd3gfYSmuGKIcLwbAG
esSrbb6lOAuFRkBesVQ8oZzHQ2Vdh+q0AW10zNQMRDHh653bX27ppihAvIPnCKj+q7d5wER1M84U
CclO2XSuDu7FZrc+vb0Yvp3Z4cFEld8ZAkXUjmcq2pLf7JGS9skvVpeHNNhKmZF9EN5lA+6Cy4/o
DSVUbt+UoBHTPlZ1T0TlQxZAFNWBpBOF6OQjD4l9ewe/5tOurQGTSdDTkq6G5XNJ94UKtO1wNsI9
BBgc8iD9lDaZkzxAZ8k/Kpkb9ebo6AA2+Bb5jlb7Ws9y6YSykRdWLgY4jC96SrQUREGbcCugjlwW
pVulmEeN1oLwpfN4boZzawO+oNK1sw4VKi8Xn+vo1+2tXPz70SgDlzph9XXOjSRJMaDHWetgudjr
E6QCV5mRCFk6Gmcm2J+fhS/BWBAIODf/JGdwi5Cg/J7stW35C4Ka6CyzdhEKgfqBERmRV63fTYW9
Wv1YKGBhfX8WyoK6s18BpK6QzGOne9ALg5wXNaFl5BYClKBbNF6DBzRmV57ExRNyZpFt/ZlFaKQG
kL2sdK+Z5bsuF9wyNixjXOOlv2aOQBgDLJ8MWkw4LShZXtqJK7VJIJ2pe10IaCtcCujp0ZIBNiHY
J4fsO5S3neYYgOBVsnxTv8++gQnUSl3WDIW22269Yrd4qM5+EXdoZzCr60kk6l49QlddfYu7FTrG
paLOxZq590FtRyGpUqw53c3HdqO7EKtxx8MYmPrTcGTMM7ELSSdbWXFzi05VRVcOM7Ng4LtqQE6Q
2zbmINZR6p1Bly9vg71yh7R4kzvZk7xibXEfz4xxgT+E47NMqUrdAz+jRN8mBBi3b//iET0zwHnt
OKMzZuoLHThQFVJ5kJYnEEuma5i6JTPg2tYNAM0xHMUnvxVGa0DBjfKMkuZuqhjWVHZvsS+8317N
0ht0boZzNAoJmrrIYKZToKsqZs9lcyeqH6HSH5N4xdbSp9EwqgNyMkQpV5MXUZHE8pgKmleiHC60
ENwyvNurYXvPv3E64wbCXAe8Mz8hN4ZCG2vyqHlamBwmERXaON/1leImLf0NSK2TB+S+l6PdbbNL
3+rcLOe1MCOrC0kzo2I5C2am4SoR9H6q0r5tZgGPD4Gbs+VxXgulpTGBsg6LTpJHYI/rZ9WSX8Mn
yBo9QHa5wGSnSSUrpCZZQZkuPkjohgJhCmoAuE2282eOuZSlBi2VBlWm/eDkoKOPHjBDivhoD6Ku
l2jP2uriRvZAjAvGGLd0dd9aCx8WPdjZj+Cjs4nInU4H/AhhyxwJ6rNQiNpP1ExO5QHb8cGYcitj
A7nrtbR+4eyiCIUaLcriIl4Oznkm4ZRKfa5Ddgv6sX2mOkG7xki/kBhdmOA8l1qKQoXQSfGqBlLd
bA3SviQNBFTX6j8Ll96Qga4UgQhBxM6/foaStaE6T4rXRhmkU/PgW67nUAyeD2k1fzRDnjm3T+7i
7n2BkwFrQqmLCyTSWBdICfYrT8PsPIm/R9pKwrVmgP352fE0Wn8meTErHpSnP8pycOuEPN9ew9Lp
w64xhPU/i+Bunw4B1SBCUw8BdIm2SPqr34FQ0g43gTvuWxCz70c33SNAev3/NMyFBmGc5VB3h+EK
1Fb1jlqJU7j+zrDAXLuZnRb5cuj8FyOWzPdz3hQLNmSNzcWATZCLcynEmQUlwaaK+36nHCo3tNkQ
grrpf6+TtSzVzYwvQkugdyB/xJOIo9M9NI0wKl5H6bdmTO9SfURHpOw/xhEV0KQXPT0QarsGuUFA
lffEBzVBXLbvg17Y4LYK3CAFxv323l+zSaCNDukiNIPYd0cV+vJgERH8rzMtlC/YTv9M9jK4PyCR
2ZrNR7lhcCLhJHisZYIBLARRImYkukNwLw+rY1FLcdTFb+EcRFsVQ9QOLXZor7vSEUJ6zyMECKBJ
uY82aw5vyRthgJWNLqARiP+8XHgtg3pC0nPFQ4BgQ7d1qu/nyambtYh/CSOMSvQfQ9zpricp8ucA
Owx1PVsLXMxIQupg05qhJ+6ME7Ce2n7Y0W28DzbCs7J2q5cOObBiKMYARQuJKm6dAZvWVXysMwaV
palspK1uV3Za4YvGTrAqc7C4rRhbZk1zGchdzhOOpQR50ilVPB8PZN2g0FiPThlAJdDPVwpCC9kb
sMHg+4AVgGb566uXjZEOJFE8EGFOJptExWD4Ux5U3ixAQtZvPaWp9JULs/S0wKZEQU2L2X7+vqiF
4JdNGCpeiBS/l4+9vqmS3tLyp7JaS2iWnD7sABWMxjhFUePyiEbBlOSKHymefgJMJ3+vLNBKoV4D
IekHEa7DDvfzmt7gkk2VMfthZ/GEGtwdTON51DRQqXhq1tqarFhZ9nDb5Szgrv9BGgC0BW0TVeVc
zihJua+klGKGH9ccs4G+Pb2zpiVr+Ru7NX6OBdzvpT1uSdCJkTuSqfRLUCz8Ge3LLZs0w1jbOgxy
eftwLqCsAziDzP787J3OKcn7AbO7HjSKraYszRLEgLf375p3FS4bTW0DGg2YPIadSxsKcL2YdBip
p2Vp66q5+pFWxsvYFY9pTx9ChdZbCew4dp5WP/KqPfZzbBeQTJcw1+fQsW+BQOozs0kizdKNSjTR
vY8BeSeQ0x4eQynDNAnEMutc9qRurY3D3A3/5p7/eOauzjaok4MSU9L48eKgWSLEussamezahOGS
F0IgC+JbSGfi35zTm31ZzKMoxqsG0jmxHx6STNuoNUF/xbv9NRbXw8Qy2ByIeNX0H0H/BqFsgXqT
EuxTFWRMdej2VefcNrPk6zA3hSloIJ0Zu+nltiV5lfhECrCgAFjyPM0+8oYeMdn42EnoL3T9a15N
a3IQixEhFJZwlnGS8RpyVtEibqI0NqhHNUstLVS+dZc6sQ1ezeC3Zgm+kx6yXfSe2SUoo+zbS17c
2TPj3LvZS60gawOMV9XPGfSfkfQtqP+iCoE5LKCfACQF6RmfUGfK0HYoJmOF0C4gvmpl42uqCtvb
S1lI2w2dgS0h2AjAKh9rRNqcicWAam3f6Gi8k60sqqApkhHj5iEoauvKapTqjWmxrWzi9XPF5LHg
jvBCAgvIV1mSMKsUkK5qXhW0Vo9ZABmkAdCSgdh2Xb3cXuWCY780xt3tGPkDrSMYY1iucsMSSQgs
HSqbbKYdAquwsOjjbZvXO8vWxhaHIfNramF9mkJSixAAVytPUnwnVhGeJi85xnjjVDYFbUfGX7dN
Mhd+6cEgVosOFJPgVFgD7PIq+nLaV6kAk/3Q3c2qDmJuiayNsi3UIzCm/kX+guoVuqfcI6koedRP
AR4tsAcVZggZzCHYs0oIULpu9BbabPjUN5tvid1tazsWTD1eFQFe+qIXv4J7OpNxngtoKlGkhNIG
jf5N239NvQpu64K8vBFXk4CFae3LhXOFmGkqGiXLsXD6vfCIlb9njr6bH4q7DDSIdAc9OdCK6/aI
sT7IQe8N1QogdLLyjRdSEfYrVGQG6ONgaIn7yFk5z1I/yfgVOMoGlmk3AKlZ4pu6Kd2yOK5lIwvn
GFhASNdCXpIhSLjPXY1RG5Nekb3S2EnNaKcYMNC7+kDg7cthsP3MeDeAl/nXR/nCKvd568inWgWG
Ma9tlLs+9e/zVc6bhdtyYYL7nEpWRIKBF83TU/8t0EU7gdThyjIWnBxsIEIGz5auX5V7MBZb+QzF
68XNZLWqp5WjCe45R5Lu1XpYyTquQwu0nsGtg7o1pPmuSj1DN+v6CCUMr5HL0Zb7zoUYva0NUmwq
LX29/YGWjgVUdjAuDfcG3hfuGAZUSwQ5QyA2AFt0CLMWGOssO0k4L+CBSDu7TMrYbCqhMiuNDPZt
60tLBawbaCaCxxGgxktPhycjw1BvJoONdS7NoO23dMp3gpG8lFqxuW2LrYTzqhRPJIq/jPgeBchL
W3IuRoaeMltl/dDI8eekVDvao0LyF3YMinyRKaxewfuykpHYlQnOY9juaVfvAKKPzQrCD7ftLJ17
DCj9xw5PxRACQ9SKQypD+QkjEg1INptyhR5nyUkxX4F2PfYLM43c9+nKNg37IiQeSBFmG3Km8tZw
GunY2SiVs+xQENzbq1ozyUNO4z6v8zIRJORSmbgDLMqKQ4w5V2+gfFOcdTjWQgiqnK+Rx5sOajbX
YMSGUPrGnxw9B+N9gKlGu56cDDo3gdV/L634Bdzz6fc1fOYCyxSMY28hugGRiysAQ0X6ONFlGPdF
XDPwsb8D3PN7mNXPfiBPEvbCnFStsdUQgwFT3zzd3u2F+6eoAE8zGmewkPO4E1JqKgRNJnzfBK0P
PTTpmLrycKTquHKUFm4fLBkIUNk0x9UoVU/SPO2DkXhD/TFLD6qyDelK33LRBLCgoLfH2M0VsC6I
i1gvKExk6ZOkhaamgc+hWlnHwq1TADb/PyNsR8+yy0aW0jkKBuLVSmHLRmMJoEX49x8F4kRgqURa
IF9dujYv56yJMsKc4mdZ9ocoip6UVjziLV1ZzULpEOX4P7aubtsY+RDAgS0fXL6fYejImwTpV2JV
P+PX2il22bfZYhA+YoaOutISW7x6BhDXGsBk6EppXEzSxq1K/DQmCEGhbX8HhRd5y5AZ2bEzTAbQ
YPjLILGoZq696EvfEfPMBJ04nEmNj7G7HrWvrouw8PBNVXfI5Ve+4lJk+6VK9h8L/EnRRCCuJlio
wM5JoC4vxZb6rLgsvsO0i7IzVnLApfMPBLuIRw7Ff9zny6OJ1FMMBTHBFVOpaZAfQ6dA1GpeWdeS
y0Bywoh38Q8AWS+tgMKpmrVMhy7fHDgEiEoiVTtJfZLGtXH+xU+EH43IgI3089zNglaCpMU3JE/G
jHGraObcJJu/uGpnJthPOLvNhpyhXQJAnhfJrTuW81YNohcUJLYxVVauGmGhLhd/KGjbIyJgHfwr
0bFkrkDJhoWC+UWn0KyOd6o/gx5exRCkEiSuTmPRVBuKvNkvJqsWy10f9zspUY9Q9bWyHNXuKbOD
otiMgnFf+BBIwah/XcwbdOx3ftRiBKUKC7MTQb3WJsK+pSVkZGXMripNGf3r8Vt4DiTGgKNgWONK
GiBqq6kMEZR6qdY7oNK09GFYOWoLsSlMYCgO4zXIhvmIrQG8tIUAquS1G3WPVvWhAyC7ddce4cV7
g3kFTFFC5wDDxJeHgIZG2SghLmqQHro4NVXymfprfJKL10ZHMVpHxRCTaFzXolL8MBkVuLqgTS1h
/ASkyqznd/I376wBjy4i8FSv9Q0iMhhqUuHS5AXa+GU61pjB0FRT7om4kqcs7BtqWugdsLl17WpE
Xo+SdkZ7E6bil7jcNeNTHK3QliyggNm0E+J2MO5ATIEvUgyN34RpTyQvAzDhAwRVNlOTooo1yBjx
YFIFuTu/33YKC36HKTcA/oJEARBL7lWa0rikQTRKnoEgQld/NPLaC38tmi1jWYD7QrcSo63oD18e
OR1SL70wpJIXypb+MgZOCRIL0WPNcIzuambxU9Os4hg++gizgZwV1rHOS6tERI+KJLCz8EbcT5Cm
Ji7FuSee9oRRaWIVogOiA1uz4szGTMlgIux1lZWcZeEWQGIVeSbY/5Dt8dkmgG0S+JMQokHwwyTj
KUTyHBhbcFg5t7/hkiF8QQRROkiEr8Amo14qI8TxEAsGqpkbW7Q69oaAMRJ4y9uWvjDGnF9HFeeP
Ka7EoWmt4Cc6EpYmKXfQnHwdh+JYztIJKmuNGfv6c1HeQ4THKSfjx0AyL6lduTUgoqCYdNLstgR+
nkCDUkaY0KPSRI9QtBJTqEoLmH17aLLW0Y3OkuZ6V9BPCKju2u4xmfegszObWLOqFioiRe2QsDH7
UbNR1YMwYbIRZRvaeU4vYSicgvdw0kwdUlkRsAdJbYtNa+laFq4EIQs3FoyVuDmYeyfAgfP17lHN
qjaKGgjyQUmMWv23xi3c4NRgXBvi4hYVzTUJ+ms/hA4CJkDggyAUfEX9FWWGMKlCJ3kFSnj1p9R3
QJDV/9rZwQjSCt0Aggsj99wjkYK0TUr8Cje20K0hGqxR/FDV0r19mBbAEtDa+dLOA2CEXEVXfomT
lomCiApTfYzkYBcZcmoWRWi1BICZPoA0ZBFtcm1QH9UGYLUg0H2no+Nrq4vfBq2KbQgIPmXE2AfR
4DtQmk8hpKNFu6Qz9kScDoYYxNAs80dbmEV0D5PxvkjDNb99ff/YWIwCKXtEBtfbNUtQbgWrTecF
H/OmLU3k1A+CRX/JDyiqvhMzfYDEVmBqz7f37/ooMLPogUBfBjLV/CsbGuw7zTokBCr/RJVoRyAT
YQI8sTp4xN7ry1t/aYmPHFG1ajJD6zz1pO77b4yXoHTSj8km5mROh7XRlKWFgYQaXTJUYgAn4o5f
bihlrCgQoYhHyRSTgxq9iMlawP3VJbpcFE4f6mMM64B/8jVioLnRPhplwBwA6Q4O2iF9ik5+jrl1
w6Fon2s4it8yW7A1W9jqTm+PNnXJ3XAIV+7B1xvL/RJQX6NCDv/NKP24whMwx400Jfglypw/J772
KkT1QzZVr1M2gOYJIteWDsF4CrFlk1aSD2k8XbaTMPomQ1G1o7rTdMZJaOSHNDU2NKsyCz3I3iy1
YaNI7QmkYM5QUFPqSG7ib3oOFMMkPW4RmgBSArSrcCem5KSraWH5+fStUVQnRYXYnOskxP9jHCsx
OTVEuosYHbigFZ5ai7+gsv025y0Iwf37VO0f5VoHUFdFAoMeWW8VJTABSiOGziA17tzXpV32Rm+K
dYv8GyAeS67llTd3odEDr8hwl8grUBfhv6pft4LWJRJo1COzPo62djAOxINgNGS2dl/khe9MyXIf
7+/au8B6Ktdhp9fBBn4C5nQhz43U9Kp+nkVlJ0eCKHoTEEoE4tHwAEAodRvGGVUbVrpdn0Ratqng
+UeAdY2YlNTGn2Mf4n7qENlydsibNSfADuHVIaVg0QGYBfNwvLcJxtrQ0nAUPYzRWvoMqnZFSc0x
zrZZWP+UumZHS5qDPMR4uu3mFgAn2Ec4OZR/Qapx1TYfJHR703bqvSnetRkcD0SZ5L58EsrE8n0V
PEXDzq+wp5m/6aVuJfVbABpCjQ49Cl0ExxNao9ztnFPoWMaC2HnGE51M/5NVTAVI0UGvQoOatQLa
mXWC44XI4sLq10TKWbIOkD9IdQxYZYzf9XMLJb7CCk4Yf7SEzy+szVrP7P9hEjwaIK2GH+KvTovE
MOhCqQN+k1gN5h0dUcZwebFDK98k4Ac2tfdqJYL6qqBcHis8m2DnAuwM23sVQU3RGNVR1rF1spYo
OI5it0MM12+SE/D4GIEu7Oiptcgr8Bjp9yg3i3W09sKDc/Ej+PeNqMao0hbvmyI4ffNjhEhX1a3d
oIUKIFsrE/ugCHauVLb1DrgTSWs6r1QxRN95kt9ZLXh6UwK4YgjxFXRG6QSeVfmhDAVbiKHrmrZ2
OILAfqq+kUG/w1Sjc/t6sdTn+gMAPwv6N1DK8kh9PwTFtSRlnSfngdWEeNnFdxrjwyejORnSylu3
kAwizUQqBgfC2gB8nUurZRS5lBSSz7vgsXPkHdmz8X4Krg0gvOyp+OKqqY6Sw57eVRkYsrDac/Pc
ly6bMs2aGKut8ZzXCNcTV70XMMeER2q7VnaVrqtgl4vlAhk1qAd1rGGtf8s+RvAJRE7mGpbm9maE
CPGn5oogNlTR9VnZ5oVS96VlFrKeuY9EQMQWDrDcOO0uuIu21Wgyxuv2lckYMdG0RkLBudrE+/Qk
r/QmFg/6+S6zM3dmXYhmULIXsN7aYG/Y6fsQKxfuDIsC/jw6TM0odJDwrfEYLpxliN9BQx01bsY7
zeLYM7tEbjDwEqjY78IwU9FV/GNX7wVMdvqrOOSFb3thiz9JQpUWJIQt/3t4Iu7khFa8mxwQZp76
bfWzF3GaBTfbGBQB5O0ru9A2RK6PLgJGaCRG2siVpZHwE7DHwbbxBBYAZ94yEpCmN2MwD/0NCBPW
EJcyCDJyXL6OAV3PTqoSvAtt3Jlz8iRAgvlvFnRmgjuuRKoTpdX+97UjbGDhBYh5m438Cbb6eNva
grcHiAtiUAq8MIp63O61coUqQ4t0TQNtdtshh5FVSwrWxooXD8iZGeaKzg5j2A7SVOlImgrSBM7Y
BW5IxJdW6bfFEFeWEmsIR8Vxpc3Ejh3nzi8Wx10BUc1iXRpZLtoWIMoGRUS6Mjuz5FtgAmVKZCpI
WjRu/zTSRDn6rBBj/BC2hRdtkz2y3efK9dHN6qBFMu2SZwCCrcCeVj7dQp8JZ/HMNrep8tDRKhxh
mxFIDncS/Gj/A34FwsCp03erMq7L2/lnrdx2FllOxamgnUcLoMPmwi679785jTpB6geg+NW0azQk
XRPjinlaW0Gvel+jhieKv24bWXSM4E/8jxF2Vs/OYuF3PfB+2DZJOrbQyJk/e8zdVeDuEeWVeGLp
hccn+mOLi5eTVAgDJYItwFsnBK/apsxN0WmPcJC24IDxu/kp16a6SdjgHSYfiWiukglfZyvsnPzf
j+AVJrSqkv2JEvYC1ZHJDgtx2tBEYGmRe+0uODLeEDE0mWRnt11jagAD9tI1BM0TqlpUxh9zL383
ae1MmXCoHCuMMNkHO0qJh75S9W9QfXtMSXXnpwa6vUo1bucsdZHMtibqfZu4m57asn7q5bSy67B/
1ykYOrRCOBl+WFl12NSWUqJ7o5Y/DEg9tOVwr1Sp3SbqvhXEyMTjCBCfZMqkAsAiByu1FL1oY3hM
x+5QK/OLnnT3SWE4KR0ONG9kq2llikFIEel6RHzLGPLdHEabwtCfRGnYd4L60gwNMVUV1Ei+dN+p
spPM/nSoex8jMFGyDXQt3QDn/imG40NjaG9Gmx9lP7ojJf0hJ/odhDd+FrEP1CwYMFG2CzozCMvD
oKSvk9xElhJm90KphU4TzIrdzt0v9PuejUgvzHiMMB7bGBioD0FPWcRdYBVGse2K8J5mWQGt3WkG
tWnws4sbDyW/R9LpOyJNmSXUQ7kxyng3jtlOnsvHIdUlM5gmht41ZsxhR9j9abDVWG63hoQDKXUd
IJFl8Ryr42iWU7WpGvGzCDvFSapId2Jd3fZGsSkmoQDiQhut21f1yuMwQAcmfpBqG0BefCVMZ1d1
Go1IVsqge/GV8TGv/XuJrkWHVw8gTKCKjxoJelnyVWMi0WMBaF6jfSmk99YI3XlKnBS19dsLufbV
MAMAIQrI6LlgEo17J3oQp4JxkzYvU5eZaJ6CohYUcFQHGT+OEjBVWvKoxA8VBe4p/qjGAXPQ/1rC
h/W72SAuNKula3QxCWlbpbrRvIQ5fSR1vxub6FsTKI8VUVB2pr//7ZpZa+Ts3nOBDHiap05qESs1
Dqbf3qWDuutseDk4GmKLh7UvuZRhwB6GrJFNgsScr8rIgtHWIUEuyej1dKjNQFbuO5PpFTfv+R1j
DsrxDD9IaxE+e/euwowzu+wUn51SGbTKfq/Cv4nu+CZvlK0+QBsQ2TpALNDlEGySmX+1tZA8YB0J
BpLgTKJ9g8oXkvT2ixZiOIFkuDVrhw1T9qf091o9ZKmqj1bL/9njQg04lg61WNhT095W2uazm9LC
LFRNMEt5tcp0de2/Ds4fa1ygASa2VhVEWBNd/UHZDKcZfJdmb8FtWfUDKHbu1qrs1/fzq42HHguo
GTEXx+MdIRmcG2KPcgR159CJDsEeI8L3IGwdHQVcXqzwffsTLq6R0YfBIhQR+bq+1FW10lY4NF1U
2j3d02pNdO3qm8HlsFFCINZAJi7y3ew8lElM66Z7KeZdDuAJSoTAGSYObdcsXZcFv0yhvouiJNrm
fCFjjguiMk6YFxRonoPApC/NKXOVU/AsWdG7uqWvhm2swGqurzszCvQBgZorBhh5lzpMg9qWo9++
NA7dK4Q1HZH9TYql5pZJMd47OvVj6+ZWAh6alcDuKp/hbHP3YZzzOC4kvBrBPJvfx/mRFveqclQS
14AmxO2Tsri7AImincYwF1fEuqPRgzsIyo4v6kN9DHsr/uqqOeUBKke5ibdD+qgf4gdhZYOXzs+5
Wc59F1I1p0IOsxodn4QkdCZfeDWS4Ei6fKVr+AVZvnCh2M9zW1yRBDFKmgxj3L2kEJPc0Eo4TgKg
78OonsTOP84p+GJIGN/PqkptSmToO0b9USzq1pIbPYKS4Pykj6nsNFGtWIYOxQbalIPZaiWegqaH
qoJgPOb+/BEXZWFFRv2QiwKYmcUnMgWNhV6rbmftECDAGmsrA8TFgRbjaIezhlHmmTwY7bhv4uRV
o+1nXk9Hv05+krg4BV1k1RlRwacP8QtZj1IrUzWAN/T0ATf8UE+CugXQHflMXXzcPhlXPoQ96ICT
sFFNjHbw5cpsnHu/yZTmRVM+w/wzLx5v//3XJ+Di7+c5Q4xkzGnd4+9X+2orQfou8XsnzxDyfd42
xJfb4Z1U1FvR+aYoWaH/zb1nQM7nzYQw8LVOo32jzIDwtnYc6JYSPAtzYo9y/6uuBasYQCg9F442
Gw+tNv5sS/lp5acwU2dH8Z+fAs5cjMyAbueKLi8rSJdkrS69SkqziYLcyku6GafWHpXQHfpDWyqH
2KembBTPvZa7K+Y5z/JlHhuAMBEZG6tEX77stRjkEXqP86uUdCdZz7/XOG1WrMfI2XQjN0EAiaAi
jgI7Be9Il9C3oRAHKxv6yDKysLXzkQI90hbg/aSF05Y6OLpkf+3CLmzSn1+JBszlr0TsP41xLEyv
OgJoq4zB8TVqL3PYr30NLrb6ZzuY5ADK4+jt8s/kENTI3HJ/emVK90BJbejojhoYYTXQJucukDNj
u/IyL36BM5Oc38PPkCsiJvNr2UPFCAQAp8hPD7NSFKboC6cylrayn65sKFeUuFon5wB7ZcLwDXb1
NZGVD58oGAmoIJontANxhKbqLSPJs5VuHo85+V+jDJQFNIh4VSKe0tRPaNZPr+Pb8Ek/6/toO2+r
PaPpLzeMwB0Ntjv/rbBrF0HlnfIi74lN0P+/fea5+sTVz2Bu7ix+FpIehKMlfoa4990O0lndZjj+
F/MeXKr3jx0V8EiD4H9fsThCa6RIidZNr9Qdj/V9dcd6EIJD7429fy/aTW4a9toe88WPK6NctUmb
+hyg6XZ6jXflji2OlQXJpnVXdfQWz+3Z8jjPkYjQ3YlaLG+w/Idiq4Jl0ATLC4Ya2XdMvsnfJ7D/
Jxv/8V9mB/wav6pgZx+wwGSs749sY0f/OIaBHcahF1FM/k/V/De3888q+Zeig3plWBXT9FoqoYeS
0/cI8s+jaGyHkTpJ3z4Nawp6i1fzzCIf67VGO0cRvmArIb1KIZE51WauA1yinhrU0W5fBr6fcbWZ
XPIT1IaaTmSAOVsE8X5jzWBVgVjnLoe/W4PbrFrj7l6iGVLXCw07nqMNssyNQNGU6x3JAdF2Zkar
c/8rl/ALiXR2VjI5jGhIcVYmS/0f0q5sO04k234RazEG8Aok5KBZcqbkF5Yl2wTzFIxffzeqvteZ
ITrjuvulXF6q0iGmM5+9g9kDqaXkLrnywUcpe6vcpl54J0pBimRyGj1OtTgzu+VlmADYHQvf7NAb
p4kMBx9Efjk6TolrudqVWTkuR9d73R0A1oDvr34obuMkqN2oAveMbwaBPBMTtLCNKN4AxoUPWtEA
U8OL1apTZCnlruuG8WY2zXdGjI9q6SsCRk7vFHJHvN7GEEERl52Dzg6BjeYBQf/5DMQl6PsEOiy6
JS71d6tH4NvG+MlJURR6m4dzy55HcwTxwPV/zrPe/e9/ef5//bt//+e3nf+0zuVWJOVf3wC3CHC9
cVj3kyKwX3yJF3TtIHJD6KuBFATt3XyzSEOQ/0EdJj9FRxUQf8Ttbk1/ITE1NuQZ4IKAKCDAtRKp
XX6e/YtczrbIpKmKQhnyk1YqrYMcwHNHdNWdku6dZcjP1PW3iWwx5xJtjFQ9mBKYUdqc3qkS3fUN
skVhvkdXgldqhmekybPVNsEACMYsZzdyMjfeLBNRSverxuE2izNTGqrSrGLYrKXVMPmZb8Zt7RFn
/FH6f89l8M8WgZUGkN6In1FVvbybCrLHyUTrHP6j9jp7tp+j3a52cjcFPSfgHmWXfg/vhGqVi5y+
iOVsBsaQkQ5p2/xU/zZtJzF+RlvjQD29cmTwHjVe3QVG48ybxu2BbrITmJAv+m7Z4rNFcyYEs6Mg
d0PojkWPHttl/vhevEf7+JNTXHVC2bErR+jpfAmcOKmcKZmHJpkzWuWn8FZ10eSwTwPmaHvLp3si
enGiFS4/P7MiUtIVeRVhf5djNXbgJ4bE7BmzVHSpun4snOkitni+PevLoXJmZEI5wmLLoRrO/IoG
WHf4xk7k2IKuPUUP3OCZj8a+eZIdySsPxSjs6Fg28CIy5TaYMy9Ib0x2YuAuN+j9ijOnpaI+YB4l
9csSOY1SM62bJRUi2AdmQ5Qd88Kg8sugeNd0v96VaEMKXTFgnug4OZ1gFqrNrJjlpw73xQRz3mFS
7/+7R/HpqJ9dGZ3MvSEnTY5gJ49dxZtGUFVQTy3cj9E1gAful2AefBfxJnx1Ci5P7dOIn8nFVNbc
9y3kDnuwVDXIYmPYpjiNQMeWX2q0/wiJu7/GHJxITvvE6N6rCtAZIKAy/HTPttKt7i/XUtRhLDi3
z7Wfra1o6mlSZQjK1MYJo20r/ehSwcGty4A+w7QwmCd4bMtcCtFjk5Z46vVS633LQXXRDYJOET7H
+q+L/39STM6HSZVQb5cY/NPrxpsOlNPilU5+d8Pusg3dmDuRV/o16fV5TH9kcrZJB3Q0SfssP/V+
tAWP0COtPB30JSo6fQqwWZ4AofjyH72CPzK5q2HVcWfbFZS0Hlj77i6sncwPH2I3fMZYllM9amDL
dkQB/rrNB9H6v86Qr8xZvT0kuZ0u6nrpClO21Sncdh4FXUIWxO+CNa4boj/SOENksGiqF2RuXP94
WzxT7yPfJdtq0VvBdVGLXvqqkf9I4swQQXg7ZWj7PlkR5oKk0BlH6mLsypEp5ibMx2zQnEj06IR3
lbND0VCZesiwvqyTLKexo99my167unyM5LJwB0K35TjsZDm8YcloeVVVgyOXhODD6tRt3E1PJGSt
e30rBM+Un+gvTDqYbMRlRqziaOVrDtfKHN6uCyHL9by24Zx9iojcWirJixMm0ZOtBZhJv+/CwW1I
5RdafwfcVWRHdWlb5DRCujq7yTN9P6lokFCajUkTDy23G0y5u0YZPStR9khGOdBm5TnVh29RXG8B
S+XN2uibQ7rX+yrb1BI6Avoa/HCM5k46FyV6RexDr7f3LTO39jjvgKC8B8q17iZS2950Wngf5fNR
1XINvmb9AizTY7Igqo99/TiNoezmNihr+z5pnCxRXuvESF0Dv7eNjZd8jPNtMlcApSMEZKe0b7zC
BsLaMCfVvq+QcLCN5tmwwtSbWpQwLHT9X9/ltaMEnhsa0QnwqdBTeelcKVmfFUkXF8D9exlm2U0L
kH3JoUDKmot8LoV7O22U1+Ggxvkpsb5FzdNsj14xlRu7VAWCVi3wuSTuvWRVrKlaT/NTmTnWniCh
kt8WByVYIrPunj7KImOydkvPBXKOWjIAUAUpsQwKqPvB7hdUjY/O63+092Ledr4D8dNynQvjngQN
wRAxGTitwYXLhiUmD7afeT1z6gBNP6kTAl4eXdY/xgAFYMt0RLCbfCH2yxdw3psaE6nAHP1iU4ZN
vKUv6V35BD4sl3jm9xiyG2d6pocqENXQRSfL+3QZY2E0Fp9Wu/e0G2OLKergH5zt6vvf837yK+V9
OTmxy6masNeLZakfNYR0tiu/IlsN3P7FNRZxByw3hdd3Z4f7aVjPHKy5M1LGZCk7FfHsdAoGPrp7
VfudQJnYQq4RwbvnvbnOjJIhUmmB1Jz2AfSqwtHe2QHEihvtKL8UaGLtDsLLs8Si11bIKRutAAVW
pGBLUe0FBk31MKBl3LgtX6ZdE0SeMDZeft81eZzaidsxr9gIeeQxDFp0vjnA/vgkNsVAmoo2rE24
YQKzJZLJKaBmkCojDCNYrbx+k+Lkvs9nkc5ZuynKmYvFPUJJBnA0NiI/qY+zryLIGLdhUAAyAelV
HyAtbv1QwI3NRYgG/yZk/D8fyOI850wy6NRkELzwYaKt9SOPEFbVCwfvwv/XuB0qHgfpQfT4127r
2YL5vn9DA81DFeWLw6Ht7Qq4xEuJVpiuWruf52IWXX/2AvvZZENuwnVdZs+Gu4ph4g1DI6A21ns0
d0WW0Fvmxzb5WMTi0jeV0ZGS9tBqS81TPs67DE9j2KB93Ukfw12zQUzySB2cKeqT9T0qwQJf7t8E
kH/OlHuUJstRHwUSMDR6g0GZfhvvpCABPL9oSGXtZZzvLvcai6jsKah68lOhA7ogvhsyQfQoEsA9
PU2aRlLky+00P7LiLsservtKn6jbvD45XwFn68NYHkJ9CW0qObVdNY4B0ZwoihOacOFM1oBRI8ff
pjZ1ShrWblEWN6RD63KM/k69iH6qAKwuNKXzmjwOOoNZW7SK5k5IzAfG2Mmw0Q8TKXek0V5r096A
oZg6iiIBGnYct8yeHwHB80FmY2egdOTkYbpXuiyQY1NULV7zas5XyjkaSd6oOg1xLSOMuqJpFRk+
gLbuAP7tFffUJ8BNHX83P9Sb/L7Yo8Lpig2+6M1zSi4tSGKMYB87mQoaqndW+TJrgmWuJ/P/KFK+
6QWz+ElmIVw9qfBm1GPhp2lgPsU3aDhAwma+BQWtO2zzxP2PksZ/jP2XcUAZoKxV08M09X4fY7gW
g9ooU3VeusndHkRq8UOsATXKxdynMEJfMx/nsrkXP6Qg/QVswqLmFuD8Jaep3Znvn7oOtePxO/T4
tt2rT9efj8B7RY/HpXqdLDsvKKCkoetI40S/0aEPys/6B3EXyhQUrid3DizgC7lEXSj7xJzDaxri
fOWchohqKbJnZiCrilxnjLaZIAd1HWBxAXtHvdwbJIDwiEo3q1bzXCqnNhijmJkLse7BVfcgpJqc
eIupzw1zzKBAmOIUT/DXhR7z2gM6F8u9YXmY7E4nUX5K053ag7WsParDL8GZinaUe6WAmahMa0T4
0/vLtKOBPmzqNdsPDIkvSSbpTQT+sZpf+rMsQMpf3qKM6rGSlyQ7ZbuOYDTJKfd5UGNkTiH+gqL0
n5itc3lc5i5VilHrKrzU1tB2o13txizcXt/F65uICc7LJRVVVkTmZOenSZUUx5i7H3UiC5qOhPvG
eRoRMEfMDkCMn84NfaPuclLkJbwnPh0dUdPsagHlbNs+Ve+ZL6WMmUULC9EM2LwnR6KLmvG0u/AY
P4IDba/s+yOKYhg0ccO7btfg3YkO7mvJHDnX80/gHoBJWBLL6hJQRXdGMjh6nzn6YDn5bQ1PhzzU
5CfssMvC3//VcX7qwbOlmxpDGxCSViegVi08tcKpttWs4NnK+Cr8tIzT08V6qI/0pXhhL7a/NCDo
O6CJWV6ybf4f9njVWJ4L5R5C11JTL3tENsApIsEYOkiIlc6CZhYHsgKGJ+YsvSTS6BaPolBOdJ0+
/eizPQWemKwiBbboUGQ+sp3iE8AHuDMyHkvHU/akPi/ZAOlx8mC/fpleIcIpFG4694DGouuRI0TI
jDrkUmw1fQYcDm+0veK3sjdAV80QDelInznX79NilXi383zjOXtt09IcjGFJMU35Jo4BcsNeWz3w
rksRKCG+WQfEqmpmFjAXmUGdmKaO2opYMkQiOPNrtkplzBncraGKnFIDeK8k8DGu2zyAwlxq0iHp
SCeruKNDfZjC3yrbgctZcByrtZzz8+D0SmoWUlawtEAUHDaOXmxI7RiykwfDQ+dpblYFM/pxhPac
xxblM1I8IAsANIwqH3ABk51NUV10gCmUvDQ7ZADnk7VTAsSpvupXqGTNgfwwurNL/GyPo+wDVESQ
srp+YwSbzUO1qJTV0WRjs9s8vqWIdfRS25uRECxcJIdTPMYsTzQusG7Uwc0PBak/JBxvk5MShM/5
C3oc3pE7+nl9bYKrqnEmeQasU1iaeA12sexz66AHQ3SPlt9x5V3zHGdx1mISosG7Lm7yOx1JHOuG
OOiMc4p9LJxBEqkvnlKqTtVipAlOi970r8NG3tCPedscFmio5Cn/iYZ/YclMlLPVlpM909q0qJOK
aTg5NdBe08O8XXhH8t1w0wAJA9hwggspepkap2DqEqzp6A5aIoz2SF9ydP0O3+YtEqi3xu9mdjBO
trl+T0SGiQf5jKnJMFGLJQ77Gvn4xtMUpwP2iHGimdsGzRZQZBYY7JyudOIgc5rMCWPstTCqE1gJ
jdNKmCeSDSmDt9NumgiwHKax0X8Ufv5L98bBm1THnjfdA/uWucIOnesBJVBILo+5YnokmXiiJ+u2
QkGQesoL0tcgY0fnFc77BX6Xdmz2mFoQd3p/+jpXXhE/8U5o3YdxjwNY2oPS2aEPCGmDEE7CA0X+
bkYPC9CSgc5AkMPDCBEM2zsVQEMI9l7nNFSGCQm5SBBXznWH5ogkwvSdpW3ATP1zyGguuOYC3aRz
uslgjYkRbbzklD5SzLuTaPovJWiXB9rXiRZXgNQ4WSp9QAZ9i+5NgfZb3TIkWDCBCWR2k3DXtWVl
jKnPxaHDUBXmfL3Qkl9M64eSvV9/oavW40wQdzmlrGwUfUAZeexG3y5eUbt2s/r3dSHr0dUfKXxP
CWulLiZL2r/eTO4nGk5QuvIDnP8buhd1p63mbAGE87+bxyORWAV8AQsYHSclzD3WAMoB4Bakfzez
YqNpoQ8MiK0elY4Nqk7BQpft+vLczkRzl28wpZZ1Ns6t3lhBeqAfEXjkHgBj5aA+tgHBROehOK46
8gGRVixGNF7VNWfyuas5F2GV91K4qPh6dtkOyFK1M1P0d42nOAB9iAP4A/mlTd2tISK1XA+BzoQv
L/PcnvWjUk0lTnn06YMOTu3q2b6rl9GLEUYm3g1enjiSBT5U4ZEL3ovJmdKq1OoisyBaelZddWMA
tZN2ThkQ9NNOHnAtPG1E1CdKVIrELj8/W3HVh8pCYJWfFCu9qZr4YbIwoxBLjhnbAiW67qGc7S7n
vJfMNGc1XPy84/BDxY2KHnOXOWhoewX0J0b625PIhV33UM5kcmqoSYGYEiW4zuazFSRvS5JCeSLP
wMZ22+cikHzB81kswbXnw2kjOqGZk4xYo+EAE+Kw4LANfrsDH7aQin3dG/qzNr5a18RKj+EcrK16
LXbji4L5AC/aqLsajxRm2kWLwpvIBRNoW75Sx4pY6iJNR4Y1AXx7/6zLsIdM2OaxaJkr22hxWihL
SNtoEbZx2rMdmulAuF2ilw79QN7glIIywWrv/Zm65Yt0ZsI6QtBAfyK3KJf7MZiXK0e7n30guQH2
rAy0BkhMM2Za9FP8Wj5Mr8ho/S2DwT/h39lxcsqHKRFNLKQKT0r9mBg/mnyXSyLeD4F25SHPusYG
JlgNGWZ+a7ee3T2UEQASn8AAIngIohPkFMuIURdTmnCCDAVP3e2C5J5tMfoYjHdFYL9clybQYhan
WYY00mSmQFg1JZt5OBLzJ8FgV5VlgmWtumZnZ8Spkx4QDb02wxEsqiF1lAl9FZKUPl1fzeohgVAK
0C66gsYtzhRkMoun3rbQTdXC+VMmf6z28AN9O0OidRBs3bqGPJPGHRQA0ZmuN0hOL0grY4/KrWuj
jRR0QQaCVSl2U19U7v/0X/jnDZw/QBl/ktx/Bl1nVkduxz5Rzb4/AU/rZGr9U8WUzJliWQaeeZM7
UpslbqO2oQMIgWFLwYDhSPlEnQSsKPuIMIDntY0/TOXPmpSHtB0LJ46SQ1pLP5R8uo8nig48sEcD
sDn/IEw5pXlTOV1fWoGqZKWXa2jeRj9luB3a9q4OSefOyXRjmf1jAwoLh4TD97DPDacIs4exiB+J
3j/WSh/MYXTSteQ7QBKPbQnAiHDWH41q+K7XaJuOquSplc191IH4uxoOrVm/FZmBBWWV4iwkpJsu
Qs8gOPhCN2sb2an6+TbrWkCGGG+9brzKlTZ4LAYahCrNB8vIj3UD9OHG0HWPtpHs1SU4hDMiUIGr
tvn8RJbnfHYiadpkSawVPSpnVpAvxcp4dDIFgOHS7XQDBs3vqeWL4Z1X/epzuZy7N7K4rZIQcs3O
GTbRIbk3N62N+Qtlg4YMT6QoVsP5c3mcku3jURuA6VSe7NkGsk+RPZe6VYFSoUSDdjfKW9iJD1lL
j/KoDxtrbCVgYQFKHHDioFIsijGgraEc7LnpN42sjF6v9oojR+oQIEQuHEVrP7q8tLZ/rxLOP5tT
CVGRyWY8muh0sqIRjyK7R/k1c2IVZQ+7QF17oMJ8+FdXBhjyCyymrgIX+wsTW9lGmAiQ8n8KSt2d
cWBbHQfTPDWBiPzhq1q9FMXpIHUGOW8zJIBMA9wSo7anxkLkvKVueKlzLmVwNiIcFZabYZqd8iZz
NfNXkr4BfModGsxuZN+a/KDPH7l8un5uK7XhS6mcwWgkTR8mJctOSlS+jDVYYcgkb6dkQXlon8wh
d/VuxDAJBnbDbEuYDt9NQvtFqb3GbfaszmkCHRxtrn+WaL85L1WNxnzKInxVaN+lKLP0hQgk9Kuf
uKx7Gc4HTyAYxrh3LactmCMwqHtS0QeMYVWvbvHKRhHA6lfDfymGe85KMoOTheGOxlPypsUeaciL
PFu3MRFRBq7E5JeiuCdoo1cHAKS4P8ku2pb7BXFRC+i22ItqYSsW+VIS9xowDtD3ig5J4a0VRIel
jpsCdFd9VT9Hj0X9C18j/ktx3MMAVy4BAJiVnjIWJ5s+Mum2n4cfRGpGZ07wPKxSeTfi6Btak0UT
8iuu96Vw7n2ExVD1VA27E90NRxDNwMR7/XsWeYgOI3dJqOa78iGB6nXok7aJfZDujSkSD7JoGxZJ
X/QDWfD4F46DL2xOchPpFWYeMph3RfZZp2yBnXijR80OAP6j2ynxS2JLu+sPcVU/WIoMeBhQdSwT
15d2V5py26gbDYEOkplb5DU96UdyH3rd29LTvqBoR2j6dBvRw1HXVMC5YG7j1UmbQnC2IRKoak8a
O+Jqw/gryYDqSeUcXUlGMwXUsBPPVEFJMCReBLwgkDCMJPSUkjzR0DgoKbLfcmF7I53fbb3dpFAt
+7A30OSgLuSrb6kmbGhcUy3nX84pLyuLja6JsGVFu7emzewVIKGwXXqUqNtpTjGhTI322L2oFLC+
Y588VKAw+MKXALZxBdFZn52igjrVbAdkKvz/6Dr8nwy+5BYDSL9mVpMh+waKDRdxE7IilW95XeX0
IGlAmmQkbtVvQjGL+0qmHQQjyh/hXJbbjqxuZDiwU/+h+MZrBcA8T0JSgSL1R3b27SeCnuoptSM1
SC9sk41oBsta0+fnn8C5oSBNAPyd1manEsQsrhbL30KlDAB/CqgHNdC1rVEYQc/KJ5XEh8ZWA8um
z+NsIUQynoGu5NoZA7uDvA2NwdU1aUdUelQGDHNlv8Dz485YVE7KLTL4OzabGzmpvBzEziEm5y0t
98BuClyq+k0e411lT3BGEuCvaPP9kCu3dp+ivwR0TJHiFmCcljNy6hPi2WPi407eR1nrsxHgdSng
b1sTjSeBYhc/0rDz5g6ufn4kaANMa/Bn5cDPnZ3Eive1PuyZah46me1D8LRGD7o9udUs+YWS3I6T
dZPRnxlYAK0udDTz1BbND9NKHRt0OQlV3RBEZPOkuYP1onWpY+aYO9SM7TBIj6R8IHElcB3WrMX5
CXGGfVIrPL50XIqahq8dlvSWjiJ0txW8hPVX/ucycpa9bMs6bZpq6S9i2OrNktpCMuHd2IAd6Jh7
9m7YSy8CocvH8zbgfHGcjY8yOZ51hhcgNdZWZa3T6LETFYjAhzEAaseGomdcBjJvkWFOLX0HL9UG
oeZfJxku3yFn/zPDGtQk6bLTXHb72SoPLBGEewJVxhc1rVDLQNrEoMoAVdwlB6tuRO1oa9HD+VZy
9iVKMmYac700DpK95oW71jf2S/+eOBEqWg1nEFjag7JIxX6RzHZtGR06IjaXlTD14kj4IiTrAd6l
m9D9I8Z70020r5RND2gdbTNtlWSjCNwCwYr4eqNEWWR3I8R10b3RYogXqktw1dfCobPz4YuMDLpD
73Ocjx6wXRtIKOWyDfER24leskCn65zG0KmishDPEE0CS1dXHVh4yqk7P/aQJ29NL7sRoxCsDLJd
ntiyxWcJjVqbx6SYYUkoOmdAwFOnXgUIi9mzXghacsc7ZJIVFxodfIuG2wTCKyN4ADqnS8K4Qhav
xK1cKgHspQVc2JJDLh/UrShiWHfmwOUElH1wy8GZvFwsoVRrpAi+q3Lfe2jaU39Td6lZaXcAY8kc
em/cJaBZYo4ODNxhV/rD1ryR/x/0LIt9/qJA/3wI77+wEezIZYjAkr0CW9hvg+ibBj9WxwSBeIRv
7WIt+G8okwIADhgpl6uWNBjbmhhwBHP6yyQzAD9V9pEmVmDl7avgvaysDIjCC7uPomng5uWOM59Y
D4CiMvlMkyo3gJ5ZalcT0K8xiYkC7d/bgAtxnA1o4oGNtlQkJ0MvcqcjWQperknYorSiaC7EcFuY
FEkWl3a+rMoK5psaBI9LzDV4tQ+o5EDURyESxxkFZawVNZqxiXEb+VaWeAkuoeCgVmz4xZK4t1DN
jGhFgZ3DFL+n3Ey/kmdzYwbDrvmlH8TGZyVzCiiiPxfjM29wpmg6pOC0asCamAdycw8+w+BT30Rz
HtTLd4uhUh55ouuxlo24kMr56lKesBhQzQmyET16kZZOHAMomvpJ5JKvdFlfrm95GGfrk+ZasxsF
khY9Fm8XWZ8YDMnjfy2KsxRNkoC2soaohddC/zYfpM0ycqxtysIROZgr/iU2EFDTCCWhMfl6u942
dj8v16QzMFnNQL9K72r2S3AZ1y/8HyncMzZnxASSUqSnsJJf6z6ugGJc38VS9aRmQJewAcsFyhyS
lHtwWG9nudDdkPajm5SGL3WaJNAqokVzzx1BS5SVtE4Rws5uqPf+pLeA5y3968temXrEndF13VyA
gMHlyt1Olei2RKUMb7DPtfsIMMxOMscveVOjdRZgZnEHGBa998iUvMYEMAiT4jdkuDNQ4TLAweh1
xvBezcmHqVkfmVkhAGASzEidfZPC7H7WmIjUYW1nwLRu2YAnRX6Ht9b1YMZkzMf0VOvVSSPAUhmU
5hhXyvP1rflkTuYspGoB5I8siXXkEZYPOXtOyTCRoooYPRVjt0V+/Vst6Q8WokZdPzXqQy71+xRU
VNIxLE9SJx/MoXZzFaNEg/FCip/FNG2m6LEn1aMkg3O6B28ehj72qr0xjMeyo0CH6/xm1HYJxqHb
XHZm7T5OcweIGluq3xdV7YQgGwnnU8ruzHnfgSNKN8FdRmb0OltpkGv9N5xYYM8vLRrPmBn1DrXV
zUhf464/RAPY1SiYTABXcn1rVsw5dsayQMi1FD154PkJ8w4jav701HUYmaSPVl+7dolPbX9fF7RY
gC9HsBRXgW+I+SK+vmoprVJbtYy+CVKrrtEqAPyOZvC3pkCnjsL5SVaQExur0B/QGeBdF7520YDR
a5rmQiT3heIsVlsSzhKNTxNL3grTdi2MCAd5UhGB3722neeCOL29ZMhMkmYxKl1h7BUVkErGAhmy
2p6cuR2ElfGv8pA2VXSyHB8IEHkfdMpypQN9BhZGmb3PywQ5JIziOXLbH/q2dvWykr1yDlFTRdkV
WYQbVmgeo5iJDG2Mm6baa8aarTGSF2a2W6ZaumMWWuWyob5Xw/y+neybyMIoU0v9z5R0lVduUtSH
0abfEC/T25GU30pTAu2SYjE/lqgRpKal7AuWmTexBOxtFJ4f0CfQB3Ri9yQiyl5jMb4Rkxf7KeoS
l5D+rZSzX2FD/OsHv1J6xAapQG4ETxGiUL4kMpo1GupVgyLiqu9AuLFlXom28OF2ZPAllz5tzbUO
2Q88aEc/ienuFufq8tpfyl9s1ZnmaacKXKVA2j3NjbSD1kUO8cGST3YG/lO6z8xR8J5XguZLgZyq
U+I+JzqQ1j89h+4OVcoA81LBdCMjfy9iOFjxwy6lLffzbHl13hOtSix6yn9/dmgeuyBMkLnUkaeD
K2ajkuDFfmuKVrl678+OlbOp/YwJ8MLW6UnWq5sU2XQnTohrM3qMrDhQtNhXFACLKBVKK8VeS7rb
wmz8WQYGHwXBS9Tdl8n48/pd+6rhLveC87OLepozsOtQJF+A/bFdknRontoKHTbR2jlfewZVTmzV
kGN91z5GT93Ue/BxjieyA0XCsbshPpHcaStCzfqqQy+Wx2dj4DYxq+tlegojpGybg9J3rgZjeH0T
RVI4J4aBmGgoDRxsOX636gcFhQWSCJSCYAP5LMw0TDNi2xkyQulAzWFv2PizHTZT1/614Vk2DSxO
sHrqYmUv34cWMrmPo4kCLKU0FUftni1VYHL+zRv8I4OzOR1hLEqr4Z8Xz3b0Q3kHJrsn3wMIqgbn
fOx329AWRHzreu2PUC5qkMMwkWaAtZ2mfnb0FkDbGdCB2UtWtE5bY0IBw1TXb8aiKb9q0j8SOU06
sKGs5ggS50ly5xZzkagCXBexfvn+iOB0Z56MLQDnsJMpVsEyWC4LKbrx13UpKy2kl5diuZ9nSrNB
ebeD2wtvFPxzRw3puU/OS2d6jR6kgIE9WNT7JbwjnL6sGqvq5OWOmM+JgerdMqjc4w8gW8m+iQqK
m+2HrSgLKToyTiOSXpuaSsFCaQbgpfox/ntwEuwkWWhRUV5BKZdThXXXxy1RNHpi1Lq1cylz7EZE
k7SmLQyLwHdAYEV0/gnLeq/RhsClGzPpNI7kcWDFTk3nx7YdBfdvbb/ORXEveSyrrAUvm31EtQew
49/D7u9BjhD8nC2Ge7bjaNdNXpTxqe+G1kOUjEwGGh89uYhGV1etXR9bkRtp3UOFssw21ltlP88g
dSxjUwrkzh4PAPBNAc+IAL4j6pvEmEA7rz3C809cNunsdcgmKGEjKQ6PkqQ9WSb127HZ9Jh2ErzC
5crz+sRAFwFgrYEfaPKwqOYcgv5NTWLkPcIAdDQTcQC1IMN5QQ30tt9EuqttZuRvCcivSpHSXtOf
RAbqvEbQhQAS88tV6jEBvnhdW6D2k5Eyg/DKH9Gqmx03aDnBe0y95DZzB0dkYFcAQxAx2DBwoE2z
ETNwqkAvBiR8wDpzbF5TZ3Kzh3xD/epgJU76fVm7Dlik4ql6LNEPIURgXqkQwB4udGo6wO4JkKUu
101YU2tmPcYnAHAm3lANIA5VLbrLKeSBA6PZFLXNdpaESoVsxHvANUa3RtNiCmWWpP2ANIIDxsnR
TcvmRS5j9OrOFSiN4sreXb8gK/cQX4hMCsDpkToxOGPQtknS92okHamZAmzIdubuo6XF5u+lICYl
iExRGDIJtx9FB6qiaJ7s41h1t2hr3SeN9tKrqoCKbKVYoYJ2W8exQ41ZKo+GYSVd0tllGx5b2Xou
JoZ9k+JdGio3s5wAWnHIgX9vZCYmyMldMaXuEClh0NN+B07OG412PjA+f4GuaWt2xB/q5BagTRMG
59E1BO6dyh3bcfRmXUcWtupHwS4pK48Vp7AEcoszZfG9y3Zlt0bWqtYR08oTSD3AzNK6UrldLmz1
G7goVuwot9ljogOdURXM0Kyo5QvhnFpuelCalkZsHzU8kqahrlZHf6/5L0Rw14DUrVqnpWIdc/Qd
m+17Of28fs8+h/Q5dXchgVOrg5I2U6tR+2hPdvlITQ3cMsn0NCgjEgTYtVpxlMw6tF2+JePwFoPX
xMnpoHjK0J+0atwOKXlEzjRx1B4dCHN0mGv6zazUfR01P+o5fI7N+E4uwt3Q9z+T0NpYU/H9+iJW
mvRwi4kBvYHasoUZx0vtUVh0lJMsD0FQ+gnn5na600BrGvvSV2Unc6u/PxdjYRFDrYHAcPIOht2b
mVwanX2MlDcbFJoJwEcEa1rRM/jFGtZlL8SPn81qZ/ZuJDptEPRYR2JXv/q+vImK8dGKpm1Jas/O
ADdgoPmoHcA8rB0BzfyoaJiXWYKJjDoj/fsWAqzTQrwC7FptIaS83GIwA0k9sRvpWNyEwbwDybbb
Arg+BHKUaE5suXLclbwQxbmHGYDlhjBk0nGwXtvhkBCBt/Opoq8J4K7LmLfoyDFK6YhW3yC2lC24
xINUje/jTvPNsC49BT2/Dnyfl8LSnjQYZTRCq6+y+lvtX+ak/T2H5mEwMWmdUDfXbaeNutmpy196
ZjhRuTcUukmtbxUamGAunLYA60+UuU2B1LFcOwqmNQvrVz9gLKauG7/OpEC3qU9btseYzi1RrJu4
gBk0IkRoGARptW+G3L1kRN4hHe5PpfpTa6d4o2g6wC9G0JvbKaDtpGrUkB7O30gDspHr93FF054f
Co/e1o1UN5YO/CMZ4oMGVJpq+E2T0Onyb3UjGnxd6UTFbbMt+EGgpwNBNaf3oj6XVNqpiF0x0G3V
/8PclyxHjmtZ/kpZ7plFEgRIttV7C04+yDWG5IrQhqYpwBkcwPHr+zBevEoX5S1Wdm/aLDZhkhxO
Ari4uPcM0ov7OKiK6RGKA+DC1A9cJPtiGvyxjDqH5aruMru6mnr1kDfKtgIjFRpMT5LwTSWlw2MI
EkXRExR1/b7ml4SvbI8zTRYdVwH0Kyj6Fnjti6wgV8o4jRNiHc2pII6RRfdR3QO8aT/AZG7mpaAz
PbyFAyBMLGHfZWzswxbybyM59Lq5CXuUUePoh9FVl0NoHutqgDZVmSSubHAVhJPt17N5ZoudRv1f
5+pJcMlqXe1K0JqOhtr7uX6TrZ5cZ9bLhxEWm7i3IwIyOF6Inr3HAEgimrkp7NsN/S7t3r9+mnPx
/8Ngiw090i40Rju0EP9VV0G+XlVON/s2H7kL7YvN8OPrAY2Vp1tqQqVxKeuMJPYx1re1fijH22oi
hzr8WQKtqxi500H6QEu/Twz6sG1yTKy3FhqVFYohFtTszeg6ghofgxvhlOZu3YqApj2uGsi8bX41
tNLB8nEHmftmam/U/F4J7/oQItBG5qDE54pI9bq0d6fiMGjbdo74doRyfbchDCp/Bgwd+ms2dveZ
hmubYvsEq/Lrd3CuXHH60pfNs0EboMlZI3PoAvVJejlziKdtu23zw3hVY6eGcvNqjXNOqRaRG2My
ZlG4IcNwfTHRbZJUbSm4fcwO3WFWcSn9/KC5swW5vU5/nz/ti9GWMS/R07DWLYw2KxjCbgh9mvK+
aZx+M13wTXYUB3Hf3KgoaweJX16uo5bOb9P/flx7cRssS8Wcqh4ZZokeYFwr0IqiaXnM89G6MdIG
dqlp6xox7S/Lqci8sIaAreh3Ma4/RTY9GQXDgaNrj2ocArKqXgGnEF/nZvetKYfIQ/cXuuaJehOy
MHVAQYEYjkEyr8nixClZ+yIiuANDTuLejuzLrGI79IWYo5jqQwO7R3cYjMGBJFFgGNT2TLvbopVF
YF6e7oy6eIlMy3YKbbjs2/L7MCTvSAxh3d6NaH3SFzXtt5iMbWn0QZsPpRcz9S6l9bVeAqjEiy3L
4DWshUoO0S/jR2HluPNa6gNc5mKnrGtvADTIZVF4hI/uS5KMl6hlEaeLJ69TjSetxgYh9o51NpJS
Ck0N6fc2xErM8lmZRGBpVaCn3bVqwcyYZgSePKr0FLhyJWkBDxtc/pyG0tcqNTZNRQLJubltIlJt
dVo9mLl+X9Ta9yhPXvo+82tSjQ5p28JRa/U6Zum3cZDPuHdp3+E7LdxSls9ANDM/5Bo02xnoqpYV
QjetoqMb2vAq5/UGV84jyJiPac+eV7bqfFwuFzIQeLpuIHuz4G2Hn5+EewHAg5akqCrkx96vb37J
R0BBQbnlrtzE3uo2PZO7Qozyr/EWySJHY3VAk8U6ZuDp+exnv0H32HTkRfvDpFBQ6O5yCyqIrFmJ
Sb8gbV896OLUQdywQuDm+SM801tIuhY/kwzcewIv80wA4pG/j5V20cOxA6f5zBv1MxsSqGYv9ybq
WoD6boeqDUQ07EqEW6tnftcIlw/wB6dQbhxyyPFJaE6Y5YsZkZcyzvdmI8DLDa19NinfVibu3Dlz
+iIX8U61FWGmZswfLbiFT5WTyCloLEjwD8a7aXHmZD2Yh0P5M85EkDYCDt+4YOVJIIAWMFEERX5G
LkSdrUkPnKscn07xEmmlqo2tRTGmeLLBpXUo4PwwuZyVZfU0mFz+xt3+W7ZZI5yc4UXoDDbWcLW2
CFbyEiqk5Kxra3iMQAKqhaeFA4hX5EwX6HTNYxsOPCGvxp0RaD+pC4Px63oNtnOGJfTxGyw2k5Xp
sAbMag5YJcJQ7wNZ6TYD1EGs+87Vvxsg7QbGo33zf3Et+vDki03FzEiLzT7hjxkL/UTLHWnbK/vn
3IF3+nIX28dQc6z2vuKPIFUPuPTYkA2MzNq1rPdpptjrP4DB8FfW+NlgcTKjizUuE96O9YBBZ5rN
6DdoQaBXnL6H9+ZldRA30X4izrA2jSujLvU6TDLCuDIp+aOqXbb8G8FpR1fqQ2c6BKcTtgReTXET
5erU8Eeb4lCiyZViks2YdIc0L1ZuZ2cgiB8W5VKjowDig3Ib2zGUrdvaqtOLwdVhWhKpBGpoideq
wTDZPnSK14Zee8z58Dk5XKY6tOuaY12qmxZF6/K+hZw+rNiko0EiqLgizwK9xjUC2Nmc/2StWnPu
dDLsqI4EWT9CY3YodwRo2RC6JDCc22uAbKzjm89FYtik6Roq84alLts9VGhan8Y4QmPzO2rS36L8
PmoBctbEBafd7us9cW5xwlQTAwGvx+AY9PHZWiNvDcVMrKMgPzLxXU0OBu4TX4/xq6S+PCtPBlmq
aCWmVsdjOZhHuMy7oCo5kZFeJ4lA29b4lquFp/JvqG35emKGbjONHiomblcWEN/PHaqPG03IrTXG
bmNnQcVfMvqaRSgDZ24R3ojxR8P9sW/3OoV+S4LULARjzx2SFljHxi3FtyJag3+cQ/WcXg/s+fpw
siY6raVJZ80V2W/2tQx6P9zDUGqnv1cb/t4E5VHZgLa7h920Ds1QAFC2X7/Tc4sEeEWsDxtVO33Z
xSDKMPZg7+NaPbJdP+aQxxoDYBc2w1Rsp1as5HWffeYZdr2Kkiu6fxBJXS5KiMcKMZqleawM0xf5
+MDUH5SrQZkcBg4PCwtC66FCf2pNdlUN1QVpvmHyfGYmT11q/UjD4VLphdPlltvkt4C4B1kMda9J
XJI+3oUdhBTtp6y7//otGeeuNadfezFN0FCLo6pi9jGPK4DgplRxY8hcqPGtYqO52NGAGTe9xS6n
Ed+fqEFkTShz5R7VgF0AxmBjZepOE9FOy43ULyIeqDrwTPC9ciZUZh1blB6qWY7B0tIpsdxMM9x3
9Q3wvh4AYS5o0K6q/NCicg/FEDmqgUEEiD2lVwKHK0IZ1GH1IMnVBHWqQV7kbRZ8/Q7OBs2TmVsE
zdaE2sA4tUDNQK27GlrPbAZXAGtJhjXv0bOH+slQi0BpmKTV8rBELU15SnBja4YfCskdFkG+Hf33
JvnRNd1KcDm/Ef5amHOAO9mIIe6SdQ41xscY75W0HLIJtsd54lCW7A2jWYmXZ9/myX1jMdwYZ7CO
bzIO1AnzIvW9AtI/UkqwAo9fT9svdc2vgubiRp5nlDJZFOiSMuFSWnkEBESmXVjRHZpoVdXsK5lv
JbQ/uwetkNcFGHA53MEpvyGAz8J+/nJoIMaKGn6aeUq7LdQ7zb4eu+umKjacNF7a30yN7YeF5Wbj
fdZeDfWx7ctLtX+gNNxHie5N9NZgpdNk0cp7XDl3zMXGLG0ycb2lqD/qVcBV6qiwQ+lFtZYynAsA
p0fPYvXj5FObKhTWEb3HDekqT4bwaYiSTQgqT4EMureiY6IS6CpeCVzH0bf0rY76naGtLNS1b7LY
HJ1eAOKgI29CG9SJWe1Y/cpOX3uni7Upx7A2MplZR1neRwQ1SfnSqC9fL8uztTggyeDiileHfvHi
hUYFHA6ljhcqfH0/+sQjW1QdHlH92QD291hs1gQazt6CTkdcvLiK0DwR82OpG3bLt0UgL4YXaCrf
kA1UlbcSItg6usYrXNmzWd/psIu3qcbjiPs9hi0OzTNF1qe4pZ9d5YfBFx5cuFZe7NmM4nS8OfKc
BLKG8UalKfZ7tpsiP4l9JLfsiFJuFih3M+m0vmqpD8dM3emBjgfbz9HAefX0u69n+Jei8KfAczLD
i9ufPnCiD3MJh5WJw6niiJS5SnWZTM01w/kRF7pT2NDFtICUR1FMR6u+uxwlcSezdMxOOmX6Uufg
PDLImaN83Nvc4eOtFNcDM7fm2Lpw6fTMcaegOwVIk0a5x8snxl6LrDqkgMemyAkLtPRL3Mesrl/J
nVbX8OLymTSJYWbNHFpxCxzuMy/lbndho05V7cb7xG9wrr99/VbPVhNOp3eRaDd5OuViHjPZyR2M
P20Jj4PXYZ/v6NUwO/S5kx9eFE8JmnZvMRwI/K+/wLlz8mT85S2UkiIypjkQau2+QxGyaw5V/BbX
t01nbL4e6gx3TIeK3X/HiOV1FESL0sThZB35Vb2jKNS/TjAgQqXXXaPAnjuOT0fSP24aVuZNXMOT
5NhMlwwIgab3bPt7OozOyiPNH/TFplhqRfYRtOmgyot8+3amFQMueYVlDw2E5huqmiun1tlAfvL+
FhEvHCOu1izCoVX+HJMMpd59Hv34+onWxliEt6goqYD6G+K4afp1lzhVUzrxtIL6OVu8O52gRVSb
tFivOijcol9Wx052D/2MWe8GabgLEAFgM/be2P4PTGLmY+ir+VoEMTNWcffrsN3o9QwiGCBRzyAQ
o2w4GjjrxMy1dbiIKICz4WQfCDtKg910RuRanAao0F/IKF5Zimfs6j7urmUkqSuVSIFXalzGV5MH
aAagrRtxpW+Ui1k9RnHIVguAFthHAW70r73X7OIb7bY56F60t64qv99Oz9iNq5z/eV1+8dKXXaw8
qyOl1zhiTLibyteBrwTRlTW7bFLB0LiXeaKyY6TCfQ+efGY5QaHp5eudsXbyL+/2PGoGCh0u5FHQ
sFAc9XIWoWYHNSB+ifuFt1YfOceYOY2XSwpcVfZtZhMAIn/RsQGNnkn8xm4MoDbxsFY5WMun7EV0
EZMKIZcGoQxN3UCgEhpv0/3Mas9B35hwDNWzzfpKSDuHs/jwjIt4Y1aqVfEGLzWJnegeWpsa0J7s
R3UJtRyU8yF1FCAaaMfwgj6BFga5ArkJr6LO/3pyVzaqvYhHaUKVkFtzHJ8g7tUg7IE7aQ4vLF4j
2a9thkUEatvUEnaMA9fO81sGD6E8X5Pv/EWu+7zhGLGB4iW2tcTwxlIYoCFh4UhP3+tu5PaX1TtJ
ggK6qKDRXSSR015ywHtnfTXLYxqUKEIYEDt2tOffuVe9QPgjDEoYaq/qSJ5//r++23yinuSzZdP2
iVbiu+nUye80+EkJ9MUc5Sh2eofkNdkDt7mqb3Y+RPw16uJ6kukKlNyziQEqMHh9g4uWcyl3vS8a
R+R4CaEHgSYcBNUNijam23pV58RvqNHN4nJrrauzi40ZmmUCbKyBZfzxFcQwuP2NeAzNN0tLoGhr
u4mElpby+vWyPvuy/xppGXljNk2FNQEhAcAWjEhu6pGubODzUfFkiEU9YtBqnGsRIAqzYHCUB/k2
3s8vUKHBfKauExfPTiUQTgxcTYDEl8xSO9aGodRr8zjRt7R4TbGi81UL+7Np8V+DLJVLBFoKpUIw
iKSIS4axA/3Cy4zOTZWXbrVA9gtNttywkC7RQJi1VQI++McVUZu2DSG9EHfZpLyhvfBKOD3A93k/
1dplaswoiTK6o2OxEdPoh326jcZxB5aAx1AgjGL7NszAFLClEoS0uI1N1Sdo8RRV8Y3p3BVgDYFk
vFFI68OQO8j05KruN9oo93YIC7Up3pY6cUkx7OZ6JdEgrcisO669tBSTyvttSAY/mdK7Nmf7LtX9
IrMvYQbpdvpxpklrqDTX462qwoWm514xkec8XCMIfEYKmyb6HrqKDogBXPryAG5g0NRyCOIdQ5MD
8RuDyqk7WfuW6LCk7hqPFRPY8PWTmHJHxFvSpH5XQ6VLQsVt4hsOgjDPC1DXITxUwFcNuAhd6fyp
0WEsGQCNdhlmuZtHIeiha/zrzzj3xZdfTHHfUaudYmSeA+uOSTgEQpJtaWuuBh5+TsW9BYOHGOi8
saYeZDe9BiT+WtauPvRO0ZYeb2719FadOj8GUgvYtksTF1IyQ1ywIMdSeH8/dpyuyTm2nARqYXO9
EiG2QBJNwKZsJNA5X49wRvhbR98AVAaDUnvGWX4cIgKhpjEygCyNyVAxR6EWaEaS3fUNoYCoiSxI
ELN9gyXypm1MFcLXveLVbbm1Bon6pWECxqrSB9HDTzuKj3XM0QCEYKDX1BfhuEtZq23kgOovHFS2
pOMlSggsBMJGg50HwUdg1xQXZZreZGQ6Zty4BtPgCv5jEdBI+iNEG6ifiw5XBGLjgDSUdp8q/eDJ
VNUCK8F9Eik3d/qhvy07LEhbGQ4F8LI5V/ZyhDipLFBDYAVcA+Hy3LsxaR97pnQbZoUQU8gnCThi
Ym96MCW3U4pSLPy5+UUvheXKaUT5ITLajW0k/aahYrwqU810oM4KZWTV8KNBby9sUvt6DbQh67L6
+9cT9CnUQpdAAw6W2KDxfxZB7STwTpwKeuwRNMQkHNNSLlTJ1tbBJ/WxeRxIVAPQDhYIlK0/roOw
DpkQNAyPCQ5D064jD4AhxaFEEK+qlNcE8FOIEgu3itUZ/nLTtlgMiWpIL8WrzwnnjiwnwBtL47WP
0jc0K99IXZmQ9I6YV4Ld3hoAKodJW/rA9UE/RrB3Rbfva9iz+mB33LQmII9QdDqMo34Tzh2bYqw3
kObYkVx9t8eydDKZHyyjT9wh119Jp8YurrE3oaX3TqMWbxDpz52mL10rMb6rCogsCUMy2ZXIKPIa
9IRmbK5brboKpXEw9Wob5vozV/DV9KgJmim7HZUYWccUXne0BW816noPUDDUZEZiuVYXHVTYezh1
WUAVOjSogzbGk5DGCjh9vpN+OIsQZCFH8ivOgma0JCGXRBtJzDvtGA/9T87zQ0WixKPxtJn6XDp9
38HpbG7j/N219nHYRSxICz4OmTFoR9kOz5O0Z2BfB4TcGq/pM0Lr42Jb4oaEBbHQSSnCY0TD9MIu
YSzcVD5tJgj/5GhHTRk4b0DWegVj2F38lWbFhaBoD/KuHjbJUAD0hDLCvjWjC2kXAWno3urlk1Fh
dgoCba7IEs8sm6PyBCc2YpSTp024b+tkXzbxQYWsCcRY1jQPzM8zh21kQvXNAiVk5rF93EZD3aVT
AVHRR8sGkxdlFQN9yaGH0UZpT67SpAwWUSpa58R6kvNiJDrO6vnApnN/U4TGt9gwR6edCLDLUbaL
bFgamKO4JoQfzCLaDtNkPA4EngxtL++njv4QQ3tfI3Q4sdQqYL3U58ZuLoYcbkwIHbeGVRSepkFs
a8xDrxeA4wk0I2DE0N23Ku4h1hTaW4DQIawZ0quejU8atrPH+9501ER7lAzfRdTFVdSwBxAfRodb
YpvneBYFCGhHyLZ5aJRCtNRBYfpaq0cI3dEG4no8G7xadhs9BEcuaUNgV012ANudOoMwi001pveJ
ru2VsL9R6vQHz6bbqaiva13JXdKal1A+hi9DVAWQw063DY+5jo5uDfg8PqHTy3yNC/W5LPYrSaDo
3xPoh2rGol6EYiIjPYlRKSHxbd11gZ1cdlCBKhIJdSToX1kPrW4Gk4FpgbqlERe+agHzpUKxMF1T
IzifsmjURE8H9Dw0+j+up7jqgcslhnkcOd0XreJpcrxqIIQzhoqbhcpDiatbFc0lu84z2tHRunyr
Z4NvlH0glHemqHtY9QW8t7aMiW99bjtSL7d1iAXQvxFzpTdz5rgC4lOzkUWbuPgubwZtjutNZXN6
DBt8J6DHTN67NH37OlCd2WUYhYLWPZvZMXtxgUdVs2DmqBIcVmwvEQdjrCHEfeDU9IdE2ihovn49
4qf7IlbF6YiLVRH2U2LWEyXHskw8yOu7FCItNpaFITT37w71MQovprztqzwJEwT/qgd4htyb0COT
/Foha5iAz82WOQxD5VwzqG2bnywBUjmSQegacgs3vFUBuhMuUvJ7A2qcISxRFY/cfP1on2+qixEX
CW0yVmlkNkl4hAJEDeT2nm7FJjyU1Gk8WLm9JftVGPL8uj6epR8fcl6xJzk00ychigqU8fAyv6v2
KH9uCoBDIeO+yln73F1ZPN6ihJUVIyycIcZ5FFRubBnec4W6WQuFJAgdODZgUmVvAJQAaEt5CZ/0
7f/j613si7roCBm4TgF9an3jZ+PCqw81FQWcQFBg1rshc1L41btd7Io2bPI27bGAGKiPSJ9cBSIp
oOLCpwbX4lHxWnGlFC9fP+WZrWgiwMATgCIi2svKmh2m4TQ0aMGA+rWv9c5Hn+lHNN1G8vrrgc5P
58lI+selYyDZCCVgM5AGp61vdtEDiLito+jJs94nV3oubuAYdBPbELfPIe6GvtqaEsG8IT694flu
BnopxdMu0vJhLHJZxiCDFWF1Ndi4b6fh8evHPBOy8T7/PQRR55vByQapukgRhWEg86/Hq6kEakaw
+tDF+hqh73Mxfd4eJyMtIlusdyQPBR4mfp7N3MXG9K1vvfebuON//ViftQwwGmjtBGw8U8VyWaRi
GoD9Y1ST8PhL7jcP7MbX3TIoZgv50o/vebRpd2XmzKoqsCzH9fDh629wbqEamqaCcGEw65OwnM36
Rs3HAd167V4KUM/b2AOmxtcbdeVZz03h6UiLhVpBKdHou9E6llrkjUh6bflK0jVk5flRDAjKQSMA
LIrF9BmtQBlqlOGx4C/aLJwJOnq1pkJyZpAPBabFINWQG0hpgHptDXvXRFuonuBKP3pfT82ZrY1z
DyVTiBRTqAYseWuhziKh5qV+hAPZ4NAmfsggfluFqsPi5hrSFI991myKNrpRC+aruK5+/QU+c0V/
lU4NOFsZFLKDy0b8mEUp7GQb49jkZuUblrjt8rTxhoIOL2MKN5UoMkuILsJ+tGh7p7dJEUQZrR1q
abdFaEtXM40L0s2xPY7KXRbZ4L1XenajjGyr8u6tLNhwhdSS/+ur/+fr8L/4u7j5V/Rp/vlf+P+r
KEcUbCK5+O8/r8v34pus39/l5XP5X/Of/vev/vPjf/GXvz/Ze5bPH/7jFzKW4237Xo93702byV9j
4jvMv/k//eF/vP/6lPuxfP/HH6+iLeT8aTwWxR+/f7R7+8cfv3b/f55+/u8fXj3n+Lv9e928j5/+
4P25kf/4Q9H/VDVzlpie7wTQhJnpJv377x9BtNK2bWvWVUW+O/cRClHL6B9/GPafSNctDbR9HFOW
PfOtGtH+/pHGcHwh8bKwAAi1//j3V/vw+v+ajv8o2vxGxIVs8CwfC+XgjhlwyJkVc+ejCsjiRVJl
srpSgLTtnBHU8mw68q1SXieAJIZ1gZrUe9VI2I/uAOiGfR8EfvZZgeqrekdUvjGVtSY4XQRefB+K
IjPEIMHP1GZyzuLM0nldjEpidA5n07daPXAJOYkCfjA1tGR05JrFK21QVQoLZ2wOmp2j1JRuQ7W/
qWVxhCXYZTq9xIregn8IqfhCxf2X7OMEF6A0vq0ouyJK69Q2u85q9jLy4jDZtV8JHQQg+zYCICut
jykohlp337Q/Nbi/V1PlV0RHFb51C7MMiInm8Tuq0zD+qx3RvRCiuRG6nChAaZoDALTPG2A84EMi
r0fSODmqoRpqXUmoOEoHI1kNlHTgqTJrp7etG/EQqpibBvVH0JLcCnf2HmIAhShxOzbd+Rki/OWo
tl5moShVu8lcHBC1D7EvN2RQm0wxVqI4BnljgOKXdHLiGobuI9yd29ZLNOlFwI4CXO5YmgKFWVQ6
AQArh7fZfk4UOF0A9DO3Ru91Qjg0um6BCUsmJxsVJ25y146vrRblw1pzm2qCvu8RwCMHUzVjLgEm
g1E7YKp26tHKGfG/Wh0dQAqd1H6LJ5yQoYZ+vkMr9HwK2J4okDi4lvIptiBemtpujqHIlG0l437b
Z16LIgb8Cz1r1HyKN26lx3iGjKmBDvS/Yj2VFmysO7xxccQzh+lND53GDukqYq3O341hN4woBwtH
w6MrwNWxQbp2A28AENpKoNLLUcJiEhofeHuTjkepD3FPnazJ3BySdmg3+nyj9W96J5yqfBrpW2ll
nrCIZ4yqzzEV81dAYQigvdaFA4dT9pOj6tLNu9Yr2g4FIzRrIY5sG0HJAacEmcEylK1uJbfz405Y
L3Cf9FMDyLtEd/MYgGN4AvXKWzYdRPPUxwe7u0urW9V2arOBM8wEUQ7ixXHlh9V1CaooAw64KN66
CUSZUfdMRXEmC8lIf02UK108UcxegXkagUubmqMyPWmo33QFVqJW+Rp/1zDtTLoy+db0WCaYFxCO
XEYwnRqWKnrn0HSB/bp0E4IcHT/r69ydf2+eh1giOapioLPvmuJawY5k4R2WRFhRoP5h0qMbTkI0
X+GRz/LKh85PMC8TU8NGgUqqSbk/mfCBiWs/tNILSGlM1bS1y3BLU1Ro+tyrcgU818ZR7bv5CbXk
PcIsNwZeM7o8Yaf4asM3pZptDck3OnVlpgQGiu8oJvuoA0FWI/MoKi0NSPIjmvUlCjFR8l5jEeeA
K/UKuqoUS+cdvkS0ehswsWoEpzIsvhDLBq+ygg1knqGSX+BlqtQJlfm2AuEus7ySaeqrYe0lRnao
KKo+6NuxcnooleFVq+H33eaXsh4eiDC8PDUuJYdYrI6P1vUNjXPo5buarXooqUzAStr4vvNPVYiL
ltj4tfmjL6kTYXmWFNqi+ns69W6aPaGO5dbl4BECImx11DRYibd1kIk3Udoou+J43Fua5hvYIcNw
a0J4C9MlQtAgOL5U/65LCcYqZAPyzo0zrCnMUoSSm6g2M32Ho3LeoMM+aCDGY13aPHfx/VqW3kbc
2qkVml4IIXBQQGibT4kYZHHuFtDMqUqsRRP8arhWs+o9rTHNxl2oPyXpc1Tg/YsqyArrpaiNPe3Y
1dQiDCHghaXlFs1TJgMIU2dCOkmOCIgPnzcq9oFKILqqAvuMrzSfTppAtNNR5tMIOB0IYCzd1ljD
SnIcwbtuNOxq2JZhL2bVmwk/2XA4VsOxxiaKEUt10HixAU1zl+DLGn3rNhAAmeO4GoEu3iGCDcyp
hl00hH6mcF+kMILi8BuAHENToHpn4FjsQVUdJ9hnSeBor6uWB3alB/2gRhA4KqBlZ6qBVZCgiXlQ
Z8Nr3Sg92PR6kDGIIhoCHO6s+W4zXHXhjmfOhlwmJkVmbjyiEFcAPY/vGufvaldv+hArGJNC8GJy
805ABKLV7+oEr6e/Fmx00pF6JVjSKPzMMSjFHPdy2krOdnqfbQtovGQNhLCp5s4HUIF25TxzKWIY
27cAUpRoldsppIxtvpFxvQM5f6sqxB8Ujqam/aOkjaei99GCC+IY6by0+ebrzPZjbe5f2QgKYOAi
oTuMbGm+FZ1cJ9s2ktTu4YIqinctu46pO1nQisOpGGa2M6/nvz8eFB5tJFLmzH9aZD/AS2lJNYSQ
RE8Ok/7Wq9dTdxz1tyG/6Ohv6Mzfyn3vRY5/H7Pcj9nyPy/j1xp+WD/ll7+1eRdz+tksf+lDOv3/
Sf48K/r+n/Pnw7Ps4ucP+fP8B//Kn3XrT9SukRRqgIsY0LH4d/asq3/azFQBRka9H7ViFTf038kz
tf7EJZNAmBtYWxWRAdfA38kzpX/iM+AtQ01cRZFYa38neYaU1lzf+KvEMufL6NRA6xCpOIPd4y9Q
3smCVdNEjqgxM68zpk2ENv9FDaMEp5mr6HC04RfA/vMLBRFhzEEVs29HyGOgWeNm1gatDjeUu7rd
hWN5J8MQOTf1aZFWQTHrw7KucyyBglgCfDkkoLBXbThq8qllvtYquttmVYsDRGF7NbrPy/wmyzLt
mDP92gB5f5rVY5pC96AzyoMUsC0YNRzQhIhoBuXJVm0uxpY8ZvGkuhmPtg2apeATOdVI7U1WFDdR
ZDljRuRFlZBLM1W+aQN7zHSICHQ1Ejc9pdrlqPaHLm0Kz7DDC6ZUYAlHlwUSr5mfBA0sI7Br8t1k
CvzCYCHrMrX1ZQ2yICm8XNgv8JJ9nvLnKSFv3EAzHVIJBNbeBnS2pdI9sLrcwXE3RjOVULdX0kDl
2W1swAmJFQDZZO+59mOAjo6LDlnnZBF1RwH0WZOFz7MZGitfIA8PD97wqtezW4EMiUTTTs4Ig/LR
hAaorgJaw3UPyvJBZZBNUQ+epY0bJgeXTMqlMITPY2RVfU4OjTagf8upXwjFMwTfor63sdmDUsFy
oRotBrxZ4uUN2ySUcSfsXmCMkyH16FkdqDHOxKpDbVeFDXghj8nBStT32BQAL8iLOjI8Zo8v0oYb
QzTu2xDlJm246ArdT3HKaGbkKIS9QCh7W5nZNukvzM64NGLF602O5HEwHzPF3kHhDtEbip8QN5GG
vqtNctslJvBDExJqI3RFbm4UrDp02EJrG8YclEE26fsMv2S1MvWtAimh1h2qkSFZm+hd+mgXD7DN
9ibki1Fyk0EbDGDLCx4D6aLjgzIGCfq02AESibR/2AjjO587zFoPtFM3MqSMKdLJ4jkzp8CM6OAl
o33PICJ1URIlyHXT8mLZ4b5TaxedYTx0XbyfQpxNV3mqO20jX1Xb8kxcC8b6OVXVXTp0b7OGF4dq
7HBfqkAhVlayh3ufp5TI1OAh1wRsSq6hevYzVIRvpBEYLzO9honBl42OXCKLNySybkMJBQyDAw8Q
8f/N0XksN44sUfSLEAFXMFuSAD1F2Vb3BqE2gikUCt59/RzOhvFGb6QhQaAy8+Y1cKGqDHykNOVn
Ns/4c1ruLyLCRWSMoeTZMy/j3GR7DGvMbS7yeqsQfca9rs5djX5m2j/0zTNLU61O5lDTMI8o95HB
jl+O+FUluzH5nXfTXqsSh9zs4Wwo1EWZlnOcQj1u1DAuzziVtkez6uuoGxpcecokZJRVsTnbV7OT
+BF6pGp31tDe/DJ/N13lvqm0d1+BzHuIEOcwG597OgSzbbcjzpYTqnrrBUfUWe6yht+Xv1br0nn6
nBnyPLNkEJl8G8hbzcbsz6hfMvPaszqqFjq/UJ6l6x1cFK9BgmHUupHW/J4CDPBLm4UGaum/Gwgd
plniTYaPxrBE3vguwmojGHUmq7x0Dy3lZN96vnvPcjZrtU3tz8kKo8U+WX7Up8te+ebrOM5wepqN
EF+J2cYDada2/FNV+hjQstcD4l1bR4mb7IIAuzqTw1GVm9VL7mN39Wq8aXS+D5phI71xM7fGdlCv
VrPu54rENr/dlT4yIPt5rj49Nn5t+cvRJEMCEqzNLhnf+hUyETtjbpjCvCWpeV+r5+65S5q9WWYn
0bM/tt4NSHW2t0nbmyOseMwZwi1j72fmXlnGOZ9auElPOF9sYSBunO5nNkPQTZZnviaGJgklBqZY
6vT7yjmsFvk59XNmBndt1psVJIEEC7EqBuhUdRwFBKI185v2zK3w53iWMm57Z2ekbVxbxlbYDGDG
Uuz60P1AVBKbVXCaEZfg/peXCX5By4fCVKvBQ9X77tzxZPyfGIJJRlEf5x5J2oyit/rUrYyW9kfu
XQMFrZj/Y44ro4jbGhF6Xt6CII9mIhCmJf1Ip/wu5/BYdtEAuCL/4BlDsky0FmKvhNiqx+C5AoVM
2bbLw+3YdlvqItKyZuN3bpTPNjmc5bbXx7I/yURGWHJtG/VjCvLXfik2nl3uVjv9qYYvQg03mbKP
ngeDI7AYssd657iXNPxsUr0f8zFWiuhX61eafTcLSV3Ld9cX+C4BHM3efsqfc8t/ayuOQ/ZoY2iz
mIeIzxAx2taWL34jaHo5T7pJbaTvbuA17Fz1vTorFUDsjWpptkxzN8hu1wxL28Asjk2nnwu4bJhg
pYvHbbUX/aI3qx1+F6L8+f/P4GyYTbLEQ9HcvRF50a1d8xzak8H8uyQ1sIitN8oNim3jMDhIXW7t
aeZKZR/j6pzasD0sbckZJINDvxBVmspXUSZ7Q8kbplGb2fuVWD8T62nG2squfvcQ4nJq8Lpinebo
bTD87vKPqg+ggacYLnCS0tRydhAXgLikNLDx72EEQa8sXuFn7UIpLq39ojzWqeWHV3zyBOGxBI7T
r1ezjvP5aCXZESB/M1j6t8zqvaj6WIXDjvYN6yzMQ9RF59D8c5sBvtovQXKBZeKreasY/Ye83ZiA
I0FUjSEPUEWYUcdNnzGfgU8pjzpXysPiqxOhR6eamSWFGwbCtzrdfujrWHn9k7m4yAznKPDOnfE3
5HTNgCh68a/iyNO5iIPOiWemMqddPlUPugNO51aaNNFbYk1x8BBAKmgOabvTZnOgvBNKrPcsPw74
pMdaS1o2QVJ6fVT2eGXYZXdGQGzi7Mdm/Cl6yEWr32z13B3SMXzRs3VpPGqQojCu2OdRPcn8YqcX
fqfuckiS16KCFCfMnafsFywTFNtc1wNTDb+yZSIKChuwgRs8w1XMn5dtBjviqnDum3yDsJ3qtQy4
UZUGr1srJREdmL/oY2gkkyLN8EjuOQbG4e5k+RhpzRE9ucPWNzBT12l68huiMau/K9EkZeimsRjF
e5O69yRkIOQOCMzloNbc2RiJOJXjfBkqDy83a3xJc5LvOgJ2GL/S9FL6bR6VdfBp1MCVQeAd2mDd
pXOKv6bBTZG/DkHVbNJs+VuOXboNh0c3FwAkhe92QfLP2hxI4H3xzeziluHrA2IYZ0Rk4RRjf3km
ILtZx1uDwsqxv1Mn+NtXY+R303Zol1MLOtamnJI15sxNx/nRcBwMZ13PwSYPPt1posUBBDv1603U
XsSiBnwi0YCrf0Th7MKqjH0oXVbQ/PDk32F0Dk7jEe2M1U0HxBoIumX+wDBHg4B3XZ7hPXHHdhA5
Ie1ZGHKqp3n5bbDBWrLncqn3SUXmLvhPPc7xAHbOVPsgh1HKAQWtdjOywNkFSvxMwm8d6ktdtjge
51Fv3oTZH9XS7YqMewPf3bRqz8b6kWf2eeJHq8eRVdcHDmmeAmDkgN0cAIafOFfCJLaKDxAQiGHX
+6YIdo1+xQDuoI35w6c/TPwkzit86NBDQDOZp+KaEQ42fDRZsB3BZUu9LyaojwuyscY8peavpoCr
G6LmNN7sQB7mpjwm1gLReTmUfI0qAIEY8e1uyjeiQaj6OW6CX+x/XzN9XF1OVyvxMP+D/1Eivl3n
s/JfS33wgze4sVzddhPa1TYb3a1Y3GicDLg2+i13MVRJPPArfKB5/DeJ28aTT2z24G5rTPUIcfuc
BDbB6R8e05NR4Ry8FtthMg8GbTya+OdwoH9I3COh7uLYqPrJNol/wn/xn5ycXRHMLw8QPp0oJrmq
ARTpYsQChFYYSL8wJqbJ9OUzoZxjjPseLLeV47KA6XXySuNzrN2fJAaoiAJ/bxbntfBqTOUF+/wH
+EaQXYDmKOloRf70OGyq9SmVeD0SLjB5duz2+TYMsRXt/R1kEgfQS9Nb6+yvN8PbY4qjyQnnhhPb
3D6uHUfndnGehYtz3IQAyPhbyffeB1urs+3aFPEqs6MZHF1uXkn1YtGUwdf76ntCKxOXmmRtQiCk
5kXOp350YJkRRVj7wM3LVbiXAjTers6hDm5ecyec/Wg8LNhEvc1XjU8oi20se2RP6yKP8xRupDlc
uduJbuRJ8cW2g0KnMZIgVH2brGe7X5jZRhYSyXszj/EaQn0t/G3AiGtjIJqt1RMU7m0+mvGa91d1
DfoniiWFhTqU5AfTS8+zCVvw0fweprX/kku56ZLhmC/zSyqsi6i/04KlJjYsdBuaotZzWIzVNxFb
PJs5H3At3uYkPTgi22eYGdda7doqeDDermm4kwYjpz0eSqs/WGDKqhDnLtVbi1CjiiZFrSd/cs6l
/ZF7SOf8HxbDUpn8ViHrGTkeLC3eTZNbdVp3tsYWUMa5Lm+gmpFfvVjBV4ePXNDgmuD8aSt/Y4df
lXVekmCvWATQ98drLJ23wBT3Ao3jUBzNXDJv3ofx4c7J1b/IBrlSS5SX+BwBzVePil3IzdpzVYH/
BjeAAFoQeb8NDKwE+7eRttksOpZleBQar2Ih2GFiDq7t2MJqfzS4ul2IzuLH2kiKcrCzoJ6l+LeQ
aJKMTwvfT+Gn5Ff5ezcJ4x7JmCavyJUgltkIsq72bXBVZvh7XGldSn+3INKQ1aGgvbKXa/2gx1tv
Yum2rnMdqt+ebKnnfx3hxQZsCac75Gu79/P8uFRTjLdOJML02rLJC3pnI/VLPg3n0ovEIxxdhJvA
7nfL2u95MLbe+uXTwtslmOus9h4Nll+pQ5bPdJIkyfVMPV138fAhCDh2lktQvYjcOEhwY69ON254
b1t/B6bOKpum2ihv+JD+HKDQzomkJGNTQNuxGDX7IftmL20s+Q4HPRzXgVyC8sN2v9tyvS7K3TgS
Ovlj/+Jqmq38Mg5Tsp0G3Ue9Lo522D4VGq5k2yQ7Fuu/RZE/l0a9nxNOyckQu0S4QMaGkUS5Cl4X
u9jZmbGfm/EH/E2Ac65giR94XUCDJ73iGQPuaYe2wN5NvfG0DHjkms0f5b/nlW8c+iCMtKWeZZqc
A6OhPzTfk3LZeULsLaaXeVCnxPlu8WaiMY07f3guwv7e0nCGRRCvhdwToHeYZmzgu4eBA/F9HoWz
j2sOPzfAQRXgX0whpQU3bI/1gfKfF6pPOxExLum/l+oZvGyz/On64wru4jBddbj4skAwXE5nbf0h
DJEqVZ6cheawqo8pV2gTzj8nzlY7DcgP5JgSZ2vFxXj945RBtAp1chMCI52vmXvD5LrVFWprTZLj
vKsr1pWOczMN9YMzAcnS0c6Cf1p3+8ltdiIEvSrG2KrVbiVErO7UOUtbHhSWhrWMerZWG3s9wZ+4
JcunN0LqH1exq6pPsy+ZebB66qbN6BZx6osodZa3VQVH0rgjNyl3gXgrg2EPcg2J/mfo/lvKv4uJ
5cwCuZi4zm6QG1IEYgGPrbLJghspQJpFS3P3QYPSCp2VDq65MXz5oRfZgFxIA3CVfSlN/2ko8faJ
dBhs8+lrYnptrRc2983J6MVBYuS96U0VT1NIFoEe8cesosSYvivtp7uyb7xdZWLcLLCBWIgFOV9z
DrjvsY9Swzy+ec174f81lybSE21ny5p9Y2ACWWoG18xeFVRx6+ClxkJMh7xkAXJTF8WpBfldXnxG
7blH8eSQy5EmTA/M/UgT6Ub8u7e024YeXRXTrxxHfFEEVIaUkx3PRapDazpM/PuBnPKyO80NaFZT
x950rMcbHUZk4tzrqWVPOuppxSwo98bvLH2YI7jHwT5pbHhTzKZMwNBJ3fPGfW0cycV7XSt9sLy/
hRT7VhxE6O2NINkBzGD089Nzm40hC6ruc9nlL0S/bWaXIs/WLE1hFyyevg1VxfsocZQy3xK7jsuU
lrYMg18LXuZhcjJHYlx9feqL9S/j+gYLtp05oTlJtg25ZD4sxeFiND9qyn5ifHtVd1HJp21kMSP2
/5XSbIofRlfsc1yHZpaUonKowHQQ4redDwXr9dif/uUzPHrUUQyWepujZBvc73m8egYcHoucDLZz
WBwN2Dg9AFlGNH/9TJieR9p8y8advNNHxqGN7oghXtyNHY38Ie6Ge1+jBsSK9iuUzXtqjDMH14Oz
b/jvLTQHp+i+Wjn9a9jSOS2TGSRMEGwH4yihftlrNBl74MGdnaBydusY3yAYToeGZyXpgDIMgtlW
dZrEcmbjvbFpPB5ChVq0P6o6vLpLfebXz2YhPyZGRtM+2HN48MLLUvQXfwGi7q8oDfaLZdPQ5rum
1Vu0jM9u8qpEfhb0wFn/Q0Yo5GinG5/lqyqv7fThTlu3+9u03W1s31RC7WSmVS7tso8jyYz54HS1
GbacLDnbOVJgWTX11rPH7ZKIdhvW2cFOx+wQWPK9MweGQXHPWnW22fK5pWKdKX6z+T4bZbgLG/02
zuXfGsTHsDEdDDGJzdOouzbFn2GCJQB6FmZ+bGlgJBCA6pjB0RtHfx8qVEh1uBvs5Uz2AU1eS7s9
8KXRwHoOsyyJp8WzK8nO0ZtyzHZ286Ez/5BUDY4aE8/GHyV+dba+1eVPLse59/ZL9SHcdyl4UgsX
4OFL6SZaJGWr8DZ21mw604zsbLymUC2mcD4yJSfT8DpJzgntBrsJWzDZoIGxw7hYw9vDRlqEvwrv
Wa1EILV/CkCPYi05wvu9bzX/hLJ2bnlaEoxYWKp6XRh3bXARVo72kfccvnTtEOXG9O6MewMSiEl0
T09zwhK/Tr2ohC+woABbil+p/FiZOTLxK2TZOMJGS4wRNdK/ioUCWsG4FFU8pGxEguw1rM2/pDYc
vX5oj0PYzlFliXYnvWC74PLVdv6+syowa/mRlfOJQNQrPfq9sxF9l6k/bf2Ex96pvVNXUXsnezXi
sjRaiguXCkdDCz5ngNuVzUbDcq5FYNyaNHjLVrYQDOI8fcp9akt6NaO66rEbAPMC/zIYaX0svPCH
VfT6RmbDZs6rT+XnSJ9QCWE9jrV6PC95BpCxfE1YhaxtdaJoLs/dzAEfkA3m95YL+6GgHQ2doyp9
h2o27x28MuE29FbU8x8Imv/byQZYqKQtse6G5kQesjhfjlPWncpWb6o231c5lCYAEbPVEaqndDOn
45691T4NlpOrfQTW6Ymt7dbACq3zHQZQ/wdoa9eu3kb1UzwPCREXd+kXn4ttHN3erjdGVQJXtOuP
Whk4DRjZ+f8X0NRkUxbmpUjC59zBp9+1L6Jt5SF1xl3ooVKmGU0JarCS9Wonw0GOWdw4fyYqPmua
LEUBtx+yQkAGsZ9Cr37zOFXaE95CiPnhBnitu6nqGZf8pESakn4XI0++PJOM8Nnmxh+kBxh20PuA
4NpAoqnBCkNl+I/Wxfw+z8EPpLhIg0dawAXyRFrXu4eoM+i7wxDg3xJ1DXEH1VFg1M1XAFaW7Tro
4ANlri3OmccRVM/bLpkuXPjLIhviqD4rNm5hIbYZbnZOZkf5UEUN4LPN3dKYwx4vzM04SuSt8Vxi
jyUMrNntEhfdfOGBAOK5tn5eHI0AqZPd7NyaYdmRMj0sc3YWXvUgsIzPVmP8TQzW+vVA/TKyJLn4
iY4asw8viWuW58GfnnqjXQ+J1UOEkFe1WNbb8niKyb05APfDAxDX0g3aNzl1QEkSVJhQ1aiXIU1w
uhKkZIBRzyEQl4eWZyon72Ao56VIMQC3lXfQC4Dh6vMG8szM4vQyi2R+ZJHPe1ikqli8lzUd4kb6
f8hYqEBPC/8mj32DrC5IqssyxyTYLJcZElrTJE9Ig3/OXUveT0s1b/AXmFr3/P+LqXncjYahzyz7
FzM3w7O3qndXvqe1X76a/rHRK2aciNGczC32FjENnoW96EgCejB+97YXbHoxHJUFk6UbfHENGhc6
1jAdegSBGxRF9PeipFCGY3tau5AUvJxVxcJiY2zkaRqXJOqCKrLMNTlJXY+4fap+m/bOcpJEho/B
xGlvZ+m+gvsLbwm4yHW5hJK7ffbrd5H5zTEcMTlz0uRCTh1Pr+/ujbkRe97ax4DSPzLJx6ydwCHq
ybqEBg7V3NA81iVT7eBBzaUBn7wVa3jZNruWzF+4ZQsLlmZUm3WUxVmr4UiwcxmHznegZzuCtYFl
XO2BOs7668H/KlSF1Had/Dhwpieh+uCUlOSx9UnxJwy5IYeOC6HHmb/LbX8OavdThW51CR8gVEnD
108YojKerYCY19SjV5J0m3oc1vuqDX3MAM+TYPYjfzI/Su2Eu9ayzd2MwgHjRe7rMbMP2s/45uxw
H9Zs9fyprI/e4ylto8lzh1NdwG0pHV+DOIfhvh/yq5GFm6Ja1/PdWZPsBv1nXzzWXXma//bm0ImT
xvk72l98FeGHDObHUvp/Sk51cdO/JQklrwIhd69ov1UbV0n5OTr21RdUAAIvgtFw92FW/Myx+N12
g9ftbJc3JIux53LyRpvcuect56xbuPIgAzaXA0kRe3nNGD0VIEZYID5QI8S4/jz67Lk8xxr3YVd+
DJrfS0xjItc1y6NOtue50OvBTSwUwNlf3alXOv1wy7k8b1I/uadh9mVYrCTDGf5NYADMNdyFjYus
3HWyp7JicRZm9j1UcL7EDDlg1tn76AyEvgziyqYlufchNNe2GMqDM9AAZCsLNwS/K81kdU/Sro7D
sPnK/WD41cHmrUXNltpP60NvG5+O3xsg0rSUni0vuCr/qHwZ28NI695lPHUYU8hA3MusLrZTtcZo
g4ZjUWG+4qcs31sYeJs681Qk0F6zigs99j7Ld2KtscudfyxRzZoLJ0s2ON8uK3I60emeOoaO667m
7NT4K0/AEf+/OBncuWFuwHBx7rVmF2ku0+aQV3+MtPueN1PmvC4dq6k8S05t29CWHpkdsoOTzYzu
yWmgboNO9AQ5jT0ESx+73047z5MBVpXAxOSv91fsXYehIOIgcHGvVdW9gF+4zQtfXxTbVyvxtxyH
jLHDslUGjMFCp8bRkG0X9VgkJ14F53Bqo5LPI+ciPzvKOOm5SQ6Gp/916+wDylXNSzAY4I+NccKW
iXsNAm9sejXSYtl/OHgDgxnJU0uW+doMzdlg1yoDn6FM6GkHJXOe6mG3Pii/lSuot7gb74MipVHB
HTus8h2fqthrY33XYnxydBJSTxp7owzzPLbn0pBVzNmWRtO8RCBe6jQOzaFo9c/EFNMuCdLfbJbo
OSCI2UpF6eL6MTyRL1U3SZwQkJ1klorMIWOhtrYYbwhNu8QgbTtg6KWEluWxoyLozcd/RIYxNQRn
p65rtwouX6EGLnQd6Kjt4NXKUhDtneafRl/DhDTaY9sGP2agpo200QMPVDIMR5InC5aKDQwBfc1/
TafuJXUV0Fw9HVMFU9d3iHWBoxalk+fFoXZMNiE21Me2YFqcZbZtWaUffDvmOue3QPZHM1uac553
IvLa4PHsOtab5yRRm0z2EZVWExuu/2oY1T9jlMOL9sXCcklySXRqc138MFaBUb3aeWK9CAaYbYPC
PZrswTtAG9+HlRDnugmPXEFjvyQK7kw43rKgezeKoD9UrVowABHOoQxtdZg5baHrKHHyV8+IuiqD
cVz54XMxplEjwNCBHKw3hIA2c6B8amyMIoxuFZ+ViAudzD9tEisP6sFiH2v9JxmT9OdaqF+G/uuP
Orsua4Ppb1MS9IprcyRz8dGPrf/mLJzZyZhBrHn8Y72g0C+XoY8MN3/NlcMJgwdb1OVdfRgtYQCJ
sZ6ru+yTp6ndt0sdxHi0VW95k+xpilmhWV198qTko8tHtoPZNPd6rvVWYhYSp47V3OmQd7lPndW2
m1+zOS+uQuFYg2f1tPWWqgF7AdAIjcw6/f/iP/5X7injGGQ3IbR/Msm8q1AmAwsmmRNbyvytbJ05
m6li59KxAliC4YbtV7GVbnKiqOR3v7APM7jzKVWcBHiW5lHeWALfrHQ8w9CR9B9+dV2DtLlajxfV
LePWKQhwQTyLOL5YjJvX5f3blCVxRh7p2+RCrxHel2MU2VtCGintoeFHee3oSFWt2GlLAs972jrB
SCg27iLm/STa9Vzp5j5ahn8TrE3mPk5K2z7VLbDA0jI65mspn63M3jd99dcgRfkqZXGqU0ZN35a7
3jOKS94XGZSZ8tAO43hzme72TiN/rsBryWKru7I66FpmVt3Xev5WdYbbTGlTp/Oq+lhTrXFCnbBo
ZU1wTLNgILAtdsYVpM9P3ciu5/atatyfk6MZ3CpRHXvKyAdO25h1FL119DI21qbSL61RFOewBx0K
vOolkGP1wlJ2W05hsW1dsz0UYvbfAupS7GA9FFV+BfiYTOVR5/h4tGRhbYoM2xanGHCKb52DBwob
67ruokcc96lxyu/VLbJzMRxy062eiC9dd2pcr/m8LDFuNM2Jdu1ZTZMdzx3VpzZrVm16zG7B48Ub
nV/rbC9Rxlqqa43kaa0b48l6vMhZIxe03PeC0WA700Ldu8yc73bhgT2xSYIpOt3//3ngLwyvo1jj
ahmMqO4QxLXCB/MypWshuAgDRnyhrrDWznwX87PnjfOzCNLpbBvux9oVRKaZFBFZh/3VrebhWls2
nCil8n3hddsUYdoBR0jQkFqHF1MOqBPoXSI7QOCyLYaHmSuNdvxQjt9Cb3HAiBM79iqTvX2/2B/I
E0PwMXWo6sK/O4vxz2dhStUq7Scxh5jetAVw3qh/LUDQzUACslcsl2wO+4vVVMwDoJ4s2ZQ+mHIt
Iyy1hxv2UkM0YoTOhqGLJ3sxfvZMs5gE32qXVnaaOlhsLYT/HH5Ak2DYU/uGOs1dkb4NrYBEhEeZ
oHu9mrIi23hKAdUWQdynAysn6OyjVdNmewM+BLA6P7H36Z50AM6VYgpBh1RNl0qw06idVGU7CJD+
lltmvTXOcBjI20aQUkxPXZ3bW3hv+ZMzJDtZ+90uW9X6la064uBOfqypCR9Hwjnk+f2NTI02bdJP
MvGmR8TiwaMCHQonbFnpCv++hL1/x0wrwNrCAOArBHtrmHpvqTOLV7vcaml1SLHd9YwePnirCvcg
7R2sN/Mqup6uDILY1utGZt+hpJnQ7gKgN6cM3UETwEUbZZwVng0m3Df3ZZyao5GMcJoyi+UQANDJ
mdr6s30MZajxBljk11Xly92XoBj8yWk/B4tzVfm877ouPeVma+1bp/2VJY5zNdjQRdJHdGCHhXpP
cr99piV/S3OjPvfw1uI6aSRiorbcz3DINskAbL0kyVM+0ZKWYCZzU+WR5xTqMFXzq7ST5zRoi70Y
Ava8rnQ/89zeFxUY/CJaC/FLCdRjJy0L0fGv35T+ZxpO1y7xngJvRrcwsuNI51we+nmBcy5FHpdN
weAYoatfrsHo4v5jjnHWB//a0n1Roi/iZi3huHtYMFHSN3oW9ylcCeNidPVSv46mMQl2jqHaXTuz
t+lhUGx66mKcTcunOU/5O7+Ipsl8qvPcfULE+cNO9FeVmD/zYfngAuXbIk1M4HjnsgQQQ1LNakyX
060y6/DdUwhEwsn9tYxIh8C8/GiuQMuxLgufPdOPVsfwkaZjb+R2NZ/fqo92sF7oR7KY5BBW2+P4
09bDemoTFwPCUrxl/kimtJosVmXeteA9GsVab2RWiT3iAhav1gWHEhqpxoRL1k0ecxHgheI0MAfY
6T3uq9jBuuu2b014bbapzkKU5b56ML9khsFXOBCD1zlaXdwxxDudftZlhZakBvsVke2Y3dttLR3U
DbKe9mh0j4uabl0wTvw4kCR2/wjDXqDw+IJK+9H5S3Koh+CymHp8DQd0XRmVs8V1srFMhwb13BZF
dyokHJ1hnrP7bL/qVCtEZBAP/N6/QkEikXLV/bEmUIyDJkdLgAl4CIiI/dkGLh66K6DyNAQllP0l
UJwVQfLDZzzdmr504sW203PHPj4qTRBuNY7ORdYMj2NQTXRo2EDYCZivaIgm0cW6q5EkPqKiAyhm
V0jDL1nTWaCZDOtDVU5RkflVlJKaDBXEQUiXsTIIsre2TfR1hi7A/kiJyDYnGGXZYMJ5gcNZ+2Tn
CEz3dotF+uGSFk9DcOsbvgAXaHgzDwJvHAPtjQ7X6pizrxQlcI1wcfxagyCaVzw7pYgFb/iSW1+L
dqqbrI2vwfS6uF/8dGNMfotCagniMst/z2VvnlS/HMtw3tclAHBfXfwpRBaZ4ouymGm912aljngs
nZzxeZzVwoLb9XZWc9Rz/bV6sECD+Zd+0GZkY/2zC1vAOwLDLAo4kH3e2/yLT6Ys67ORsEUIHLzz
bHZiF79BvFUWfREZ5dyeQqLrzDF8Utr815sI4xKc3vMewHJewhuWTzY8UAoj9Dixa1GngWC7ew8g
B5H3AFqUBe9FwDmYeNCtRiAR2fcEWPSzEwW5xUWzFuMV6GlThMvD8cst4QjoB+eAgErwsx4eMGju
ZJC6g/So6UFGXD9ns7aiUlPVUBzIRybwK1hvXbc2bHu8XWKGVrwyRh8M/Jvjxuve23n5boZhvoTZ
f9Sd2Y7jSpZlv4gJzka+ukjN8kEuRbjHC+FTcJ6N49fXslvdaFQ+NKoeC0g4EvfeQLgkyuycs9fe
x57Pmvrhm9q2adxo38YkpeaU92y+WeIwIYBs4xnuPi2ItC9d6zZa9ZlyudvZC/3MxHbAUA6t+bga
5nrp8zfbL9mtGmXbWc+vaAYzqMyyPHWTZE6Q9fau7n0ZZpaw8JHux6wyL7HRnKI46vezzR6oNus7
lscsf+1CEy+r03ovWj05W2Oa4XW0+XHARnSYBNF2aFx2aBS6t2OQcSgJ0TiIhjRYhptH6xbrq352
iiGs7eHdHBk8VR5ZZs0PB3m1bb0ekseZPzIPaZ2tSt+Oe0/8GTGKfMOn1Ttk8i2ZBhe1wiP2o6cg
6VIjLBaMuO6Y5uCRfkZ1V4El0h7POliFqHwm4lzhbdM/cpw/gP7OB6yn29ylPlmjL6+o60ODO5aV
gPlmLQ19o5ttz1iffruJkl+W/Vt3gCbMESVtcLemxG5gM8JLXfDxoX0sXQiINZ/pWbFQwwpS2Ds2
ndWkZQdshsuGGSTzjS7qQTmc7VzDG6YZR6DWlqfJxvrU2kYe2lUWMd+kwTGKlsEuu0rD1qxtUIHs
kbNrCtISuTvSzr7XGkejdF/NavZ2ssGbphfe1ic0Ho9kQ7Ba2b8if0bhYmO+dWLaPyutz9KLbo2r
t6DwvBAPBsuljtSSBLdf6mTP8muwt8zTzUsB7sLQduMJMe80bZ0PrVv/8hgp7SYTQtNqLfQouAxT
qkuawr1aISlrFYglC4esQrO8j9K+mlkqn0hxOJHgcuHs/2P2uKD1lRVM1HVzkZ175U4weoa5udK4
81ojqJlikWXgWeylW7v65pjVwjbGbVGMLpbE3D/XDBWOIwUL2DOim2mtjJMCPAMk4JgjQCJENCxO
dgLWLvfsAgv7zoA+0HMW8WFW073quwPvw2PNnhtQFjvlejdGwsHksBsadzw4RXwtpo7LyyiZ//d9
GvpUimyiHXG11ij4ab2L1/O8JvNfMb5Xg0FnnJXy4sc/MTmDD6JbqPQSljusbI6cCkwIKQOQjU/9
qZrMhY8Mrl8gISy+0wa995KURUolndy7IaK3bfi6qj/GEUmEYI/xlniywop+UrNk0ee05XY3IHOy
bTO5fqivFhGSUf89xQnEhskmRWFr+ga8V9v15SHNhp0nU0glY+0CI9WyoJK1EU4CrTFBd9osNtvQ
xr69dNRUp0xtcZZ2GOFl2NjZrU3bim2nsY9VGjmtd/nw50Xgu9YysZ368Wa0/IKxWJKdszZ/cL7D
XtbSCXR/vnpoZsHUdDmelqEOsjX+GXE6FAxEjrbObjvXBkbwm+7Sd6+TxwOvAi225eA86a5bhJMO
G+TSD24SF/7Ck/cogkql+Bof9LHe5S2LQsqJa8P7Hi2BC9omQmwZv5pc68OsBbxA6aD3Tn3jrK/x
hI80VVDp77YcvH8OAa/KdDoA1c8yLE5Yfewl9VY/1hNMTbout7Re8ewSmfgAfDE9lATEljlcfN9g
Jucofpgthn1ly6IaY/0djS6fMVMC+rd3LbGanYx/WLzSnTXNAHwuvCmwdba4peOnNNxGqTz6frma
tbniaq2nTUJYZ+iRkIGBvbvEaE9iGuvjMI2IpX1NSZjof3SzlKFXW3ixo5dWtliUzXhgEMHH7Y9E
qnnZUD5GnjwTYdnvPaf90M0eW1Gj4SgfVr75S32zNc4Kxga8QWNvPApgPdv5gkP4lfpF915b6cUu
hfMjIu3gW69+VvfPcx+JG4O7z4mD6hzjGpin4kVosb0v4vLIlukBDXLKX5N2eh5wAQRiSNzd3M9i
z1SMQG7o8CI3b8OcLi/SoQaq7l6XLzc3QnXw0W43XeZcRdrV54rEAMYp9addsakve54zY907MZ9+
rxR0T06gj7SCm5VwkoAik2XpI2M7v8QMYZEZx+TINfZmV/zKsfWeDFdzdrYvko3ZrZCXBm/JP37B
/5Gx8r/nmsR7yf/+3TP5XxJI/lcZK3E2/n+MlalMho/q372V/Jn/4610/+VZjsMSbcOzHaFb/Jv/
jCYx9X/5bHl2EdIcYZqugw/3/5or3X/hnPTIMzFsnZjK/2ettP7l+cImf8fAi+Vapvc/s1b+s+rw
v1orDct1dIdiBo7cN/4tj8wzDGnKpMdqk7tsZiHGuP9wy5XONbFfiTI5R4TvxIzh9Tr/UJjlnDNy
N8nUfeAW5iZxumNp75ll3GwbQNRqtqa2nrXa36LXA226P56oEX+Vx4VMp2Z+ri1oFil+efTuOBm4
19HxO/FFCPuhrsUjfFmZTI9liutnaC/2LDa45l5GfOO9Dls52egC9tVZn4fqNHAWr2Z3xsV+S0hQ
rKees9xujmOznGMxHnGooD2L6KG13oEjdyTCgBwU1ls7S2D5Fw3Jqk6jj3bqH7uu32VFBITRU7T1
QY3DJhZpS37002igqzKXztHppf8tnswh3cbQrTUvX4+es+Q61v5VNsOxXLDOEXkhiKB12vgRL8CD
xJbvjfUvErSxSkaFgLuEZOL+aHsLj0Z2GJYqmMY0rMco0Gw8g/0cui54CmOEuCifW4S+Kj4uhnyp
ZP40Mt7pK3ebpdOnNeq3pMeJ7+cHkgoQgynmJlK0yhrqnj3ZjXX2xjb0luZl8e2Ok7F87rJlm1cM
Uc1CPibFroyzYCjdOGB7R1AwBK7z/tqY0ZbH991M5JbNB9guuBCKFKzMsDYNVXJerIgnFEqRfRPF
e85T08CE19ROlFSwR84Q1Fn0kHncHqzc5K13NjYTNscvXkiAwXaHbQl67+IUEzPKMnqwJvFdOyLU
yvRu8SpWnEIxRkD6lyH7Hdnr2fXwBo0ek0cWaQFvpN1wk64XUu5txNB/1nQdBE3S/YE09r6mh/7q
I8cUSjAkbLN97shttbosXHTKwvV36kSPTo+VqsZ15z+JjgBkr3sZmds6kQz7xjkSw7pZcD4AKp8y
66Nzyl1bEBQxfDC2/EPerfVgjhhqDG2vWXSyKXRYi4wJBLhLa4eFgFdngrbXWMRakA9txY/C0M+1
DkGL+BSM9pak2LDs4SNXoTFryORFSueVScZDbUa3EY9j1bXMimcsMMQq5+3OnlPu0uV1ac9JhOWG
hAMESCQksDK5En/ZxCe3/mTMRe7DGkSrwM6nZU+Jdfd7724Xy7EVvkp5Ka+JOdx7wPspPbXxvitZ
1V2X7sEnPbXH8ZjmQBGM2LKi+0gc+l/RPxM+vu2XL71wv51UbBBZKQpxAbd99MYCcEoFNcTLhLad
2u6QpFAN0gTUWRwMClbc3WeajM0QWQefRHJvudcyDS0xnq1eRg89n6zuFGTB9EdDiqfemV8iko5z
PHBmh7DSd85bXbZ7b4oPmoj3LK/WH2T6x2x+9di9iKANy1L+at0kAYkhlLih/td/uauG7PmUm2Kj
rajR2k9SLuQ3W5caiX3IyFKxgARYFlckV98wmcqX1laz4k99WN+lAu3d+CdxadUoX0qonQKHxXhx
Ivcu3XYCTz8ywUyAcX0j6HKb3mT4ThvKmS7e0/Z/Va7DLvK4o3nUMc2a8c23uo+0AGLWWvfRrpuv
Njs0wj3pmobmA8SEBX6/FHQr4+C8r0O/SyVtu6Un4Wg5ILDLsDfLhGtZocHFyZ+qIiy8+FVG1bFt
v60oP5h5f9FtAiv0I5PF332ev/htfxUTLtdKjFd77MiBZTf9XIdrMT5kNTaCvHnNs+a+DMVVMelW
VuzGyQ/qLrnm1swXF/8DiSpwM/vOCu1y/LCRnoEvcMBa0JvpizWIwBoXgkUYDEbJ2aqLwKWh8PCT
z0yHZuwKAVSX1VWB62K0Njrru/L4GuQ4ZmhwFlbOEoG41RDP4hncHxeaT9nYflbxtz/qmxheoueL
sNyq6SbzdBeNc6gptb9et3Aip9aojjpsusupZJrJy4Tz96Fs/RWb4Clnl+YDE1tYCZeIE2cB+HrT
PYc44T8jJ5vDWDWB1FosmuJkoB6mp6KT70h5mVZgW0A+12nOctbfzWxReUXOmxDauZURnqruOEvz
tRvXYZdRW6er/9m4y98cuaGvuRhWBgebcTJ3IsqWgJjpg0iUlJ6wmmreIlf3m6UfLmYZHauk/s3C
Zxo2cz9xsvkIMODrAxp7uxi7BHenMZGzThaMBQIel+ljXHBEr97WihpkqLl7t7z6r9YUP7Eo37Kp
+omg+Kcca7bM21d96QlaSYo/RtccGWFHo3WN0qIlI5uWvsP2WUM5yUR+1HH76ZueEYh43NspM8aU
97jx0sM6JYwQq3eLuaiJYVuXSSAzbTeV/MJ+cp8Ea5bZtkF28LXz9EvU9H8HjIVEbuMAvuWwrA8J
YsFDG9Ho6ihtupZd0oXaoE2+hn4hYr6jEV0+y+m9kW6wOOPWjrH/0NZNURK2M+a0vs1uuaumXtWv
CRMAfdboQmW23bHOnlZsT8BwM1H22gdahw+zlhTrYWVl8VTlr7GBk37tvypFvMaOirbWzmMd8/dM
QNEwj2kSB3XTHcnuAxLv9mJe8WaMyUepF2HTLtcWGw+gPjYn8wMK8Wza428a50dtrPhEtPqXVhgn
3ctOC0YhuwSiMNIAg/uWw9TZCssCUDQ+LdfAa9k6DA9xVjjI+7JFPeylEJsqdveuPR9jK06CxmUK
vvhMNFrnNYWJ9AiRq5z65o/FU8eG1tEsnyLRYRgqxRl6JRg7hn8rkI0dgfLJwQ69l8AV60+secdq
fMmzw2yylnRhgNJ2J7fseH5Z/9qkBXH9GiPOXC9u6iAX0yvxBLgJHDNoMkLYsuTHi/sDonsgJkiN
6VqztYBZcaBH4yOpn6FseYwzuwa5qs2LgdTml/45M8t3bWhw4Vg3Kx/+JH4O/1yhK6tjMtHSO33P
Bl8BFrOAepY6Ahco2lMEJFv5d9RjNMN+MxfpRvfJSfhxvWaXeunGlj8GTLxtX6rlQ+AZW9aOm6uA
LomwtOnrE/OCJ7vpzjAkezRDXk2V/ZqdmJ3W0DnNeiCeqPDv7ZLfHUaFLu7Bjn59GAkNrbWdz8NU
tgjJvBlrfmtd83Eos7uNHW51zJNmypeGi6TXwD5YCoO59Jgel/hVk7uhTfe2619bCE+t6EkpWmJ6
dGeT1s8Iau92UVG/RPHWpZQSXfmkWwlL2xlQesl3Ivv+4GdN6A2CpHNPC+FMfa3UOWjqzwaVCpFN
MGhAOuMadkrUxqjfQYWFtdP84ashuvwuLOez7Gc4UHp4jaGAZq83BEQy0NwW+1mJ14Jfi1u00NFK
tCOD/7vftHdXuvOVZLRjkpPZZlUknuDrCC00m8qgdl2thZRj9IYWuJeMhG1VpjGL59o9NhtAk5VD
DqmxcB9LPvCDOWM5hUkTKxOfSiE9iYXTqLei33a0bmyDpL3awBfnxbcCsaODE9aj+joUbCqJamsX
FeSisISnYP/LUKWEcgfzfybFuE0IE4dHmcnXgKTWztlXVEWfOaHtuYEtL+2141SM62le7E3mjVge
NhCuBEOL9nUoSFHrwXBJkKs2vWHsKsc8zNhqrYaN2YNGmpkpWBtkMtZGn6tQe6JnY58I715jRwpK
KcjXG34IcNggU7XzcmHGz9cexMH0T1MUvyz4HD2kysz623LdRGoJwOSH/coopWnFweHMeXAn88tZ
Juh2r6s2NVG1op13RtIzuyLkKslP8k0M1ZU58rEonWtKzWt2yU142ZkAe+g1XI3ia8TNKKK7NpA0
OSHEzr12yE0oXi40gtPslC9RHDHI8uY3uVKZevlDQ8JjaYIf5RN8vHLqSCb+1vgWWaQr0GZpJ4v/
hIouTMf0RHwDnlIi7tlPxSXQ7mVJOEA3yqPWSJwmmA9hACnKl2OVYoRCWi5h6QVzzCbytsq2FTF4
ljNzWf/NYGfT6H8xBjnnc7i2LveRJ3/lWMa1GZdewk4GPVzzLtQEl1mSsxWzjO+Jvu5XnNJLdCUL
AN1pYIGI6a7wt0OKj2R8GxLMBjVGPi9/z1/ipF5U1CV7aiD02LNys/1VWXvZZ8JbeBOdwOtku9vU
5Fnu2UM7HNuuokDBpnp0jM+1cvZw5WI3z84hW34RbX7IMjmEpu9eycCizIf2oMk1rfavrWvoAfuE
88iR4oiJT6wpi1vubNU5SD852PmrhIoiZwXFf+zDbsaCBU0grfzJQ7EZy2ZXZGByBEHyuPa63LKM
guUcDS5HN34pyvXQY/tgVHTQVdYgh7UIucsk8hac4m4VxqPd/WIRgOH/LA5fAGbWf6cxO0JbnCIe
uNVMQMrIS7PP7Xipe8LYOAnNSEVMJKHu/O5YBiIoZwcmuz4oAVHPH6rqGHFELgx1Wce1mcYbNLJw
PwuhHwXDwmSIXxeMP5pebViJsG8MioNi3IrRYZFWuDA2b5LkFSs/uSaEq+TLI0ke18jrXiNewcDs
1c7zwDNPgoeK3cCBI3/RROPJ7ICxvslz3UWiObczUuucnF0Hj3BcGCPuZudEYVAQD0IBZqQcx2PQ
0X5W2rDj3+bfqZglxss4SPJPhn0Wie0PctReYj3BzrseGkfPqfWjYKigbqfqWziSq2E6la37NFvW
n7Lxn6a5PApZ3UqHrKrVRHyu23ejF2cnqTZrTP4OygmxpYz13HLiGsQNxUc445Ht+BDX8exkejCO
0c5zrGdGj2TSO9aTjqFXH2r28K3fDVZMtxU35kQY//X0D8TGoU+ny+ADmJnzdZjt4lSO8hPAgI+7
LOYHmcRcBoUHG2cEOnqwO+DOkuwt4MddM6hspf2VqYGtCiy2u1vnroHtrDoVP77spf09Nvq7mxLE
LG028RW0qTneSGuf9ikNLLmD/roz3HVfF/ara8wH+byU/kqAo3yCtjkZBUXtPG/kKN9Kph0Ofq+H
iYVEmeUEZme9k1m1N9dxfmj1NICTvLalpJToLkXCIZTO8qWuVmIvanmKfOxLylwv7Q1QybMkKfIB
v/uzoCBA62WXiRPnb1Ni3uIFTnbU3HJno4+ABF+cioAcOOIj8wE78Pro7o/2rpmnfZzoGXAEVb88
rjM+D9ez4lNX1stD6+nPo+eKfQoOfh6IT0lwGuEheLIISJkLEhAqAm9gr6qsOOp+gd3PPvV19mlO
4nWh1jAJs+wLn0QaGv+0KC/2gEgmsDo5Xvms70DbqaVX61GsAy4DRLDK/8mNfGuvRbPNy3w3Cese
199uUTxaPlZeSMIkifjjzR+jX4IGFBHL2c4loZAIfpIosTtnyzegTtDUHoL2uZMf7FAhLku7+p1U
wVK/stXjOWYalhBoAf8jN5VlfGY5iVNQMBvuflQJN+gSZnez89XPsgNxICzDLIebzx6xwjIPg8UJ
odvs4tO1D2C7hmJEdrCZL2aCfG2xY86+9ESsG8mvplsCNHLSWt8kegNhi/DBaUTAJ9EBya6ezpmf
bCn/Qxdm3SvemuhPo/+uc1wqeVq9zrm5xXcb1D6bSM2ygD/SKT11FEpOa2c7RkfPSpDCY5yyaWmY
D/Zw78YqD50R3tWhAWzZGCAd2MQCa03fIu/3oHWme0RLSoOcdkI36sMU5W9W7z910W+NCodmXLvn
yeRv06Y/F1H0FzmRiYU2wDSTpMf8Ll+vlpl8efrw4zXY3NrMBsbJchQ9zq2GOFlN4OypyXJZmiV6
WJP1b97FDPqs89A8cy6TQ/NcenGgtRoJTMQY9LTTTFdXzwryiUwt0T4PqauCMT+Y34YGL2/miaSa
FXeU9c+i7jcWO5XK9Jh7ZIbmKk75SQ5JMIzJJXe8GwvkHktwO8LRvrOU5tejqkF7x12TIWQP+nia
nZTxXOYwnmzlnvhXYp+SY9rSK0mwudVBeO9+8xFfNKYPBZHLqedvl7w+UdN5GOswD+yI2diyOB3m
gaofq/rgLqHjXCAfM66j53W9wDdSRrTBklBbpl8553+WdE9pRfCtD/FKhwnKOMAp6cYr0xrcf5wb
doz7byK5zJ+Rfq4zup0k6NdfuQpzIlYIWw+gIbG/NdW5zBDVyqdSm49mYf+gNMNbUPuC1eLMyvNL
xEzZXOaj1TPsbWLO9ZbQ1tJjxe9s/bTeA/Exwey9eTn7sDMV3GAeBH9lTljFREQNncerZFMqzmyC
yClc+rCP5T5/TFeehzBxLy19mMwboNlJuaThj7ND3Vt7nVqx1TYNmShag939Pk4WET9lOGQ+5Uo4
1uHS4zzsDr7YIkCNKzij3NRTQsnfhFW+T1OcQWsUyJn17T37E8YIS0v2MAz9xmCMpgFe9QnaJ/T7
sCb7GeNYZfbhZGu4DYbd2m2M2Anwlwa9qkQYXFnNq1EPu9EO2wkjq74b9SrEEdoykeBG21kpCGFB
eAZhGhgygHju5JzwQO6dSDvFursx5gWLZL/tymm36M+z/jLw12LczQFZZ4a5lO0sP9X57Gayzz4j
wpmzCgBs8p6a8RR5pCz22yXtKTE+ZVoeChc70JqWl5agtbk37wlbB/qqvVCdr/gcmpGMhhEzAKQT
7wD7DeegyvNdAQtokv3q+TNxjqDv1t++6kMtvfWZR0iOCGkxggp3QpzcCZl/9Ym00GpOi+46WaTb
CZKKOEzKxN8X+Vs7HLAi0fLJLQCmnRJA9Gmvj5q8t0N+YdQFy/IM7bBryXuU7nqD/gQsYzsAvJ2O
49fmZM735sjqJb14r7z6aM5/ym5xd0ackzXI3LsqiCHu7EtdMdNZq9vcoRkK65lgxscot87RFAVR
p82osqR6u7plHmOMYYZJ8Ezd9u+Gmz7arW4G88Bx1Cz5ly248uOmhuNZedir+AaJt2kZdXUUY5j/
Hqe8j8J4iJtjvzCg0BCAGghckUS/lmj4GBP8EuXiAwwQqluSGsVwk2YvKr8mN6X3cSm+sbpCwi37
sUQabf3FPdOmk9MSPdiu3EpvBmjH54BqtC5sNG50eP31WtUR2nVkh/NXie/En1k1mv2BMiNpptw2
HB+xlOSc9dt5fNfkxZuIZPPynbNQ6SGVWGJvyd914m7X5kgaCyrwyEpJI2VS4JHpskFE5yC/uPLq
/UmdN8qIQ0InNPZY7VMWFoouY6aAwKXFu3WtA5PJUla86HG58402UA5U8jvyxgjjRgakSGxGQ2z1
aTnA5jLVLJ+qGGLMLAjGCCf0KQdogPXVZMNFGflqapIokuWhtKC2Oq29YJOQ52zUSLrTrF+e21/H
aaLJ6AwCfJRHXeBnUYGmlOxTOMboV4YCyDoecUPpupZSeDGe0joq1bdQ+q+FECyUImwrbThSKnGn
9GLqKxLyWt0IohZPlq90ZakUZldpzYtSnb3s2UGEdpQaXSNLe0qf7hGqI6VYi3+0a6Vi1/dBadqj
UrdBfm8TcjcMYRwsSgH3lBY+KlWcjWjPi9LJLaWYl0jnntLQwUaLl8TCMoC6TvDX5/KP3q6U98h6
9RDinVI4Pw3SfKY0eoFYnyDae3aQKA0fiirmHUPXHxD4LaX0d0rzN5T6D3HyMSseQAMM8P8hBBQr
gOFqx3NJSEKnSAItesHNwrGoGAM8l39KRR2Mij/wFImQgCS4oAm+YhRSRSuMiluwFMGwXhfFMwyK
bLBAHBxQBypp5USGzSRTvzsPoDIIoDt2uL5HgBJMI1QQp/l76Fm5q1iKTlEVME4ocwVbEAEuUkVe
SMVgYHjB9dJPNwh/UoEOPv6ybUqQoqI3BBiHr3iOFrqrU4RHCeoBKHk0FPvBbmOCJuNjfskVGdIq
RmQdv2zTx6vT24S/ye/IIz1Tz8h2rKpdLPFhRZJ6PU/uqSJQhGJR4MwK7BXc1eZkPQ0dINO04GSS
3WuiWBZLUS3ECMNa5ukxi2LiHv1v3WKtbt2UsDB5x14Ud7yWduUwpoSYcUFnEsXQsJiJsHOwGvIn
xHZRpI1UzI2t6Bt2FRPAr4gcJ7tpitCByiIAlugQVsScOr2+8P4sHCexsamHmbJWsT6mon4mxf/4
igTK+LhleegVIcQaACBaRQ3Nih9iEda3oYiiVrFFGZDRrGgjMW2ZOjoBzpyfSPFIhiKTLOdS0s72
iljqFbvEVsd7qmgm6b2sim7ywJzYOAfvpMgnVClWkysaalaAU8PgcluBShHMpDOWR+yIwIMUTVUr
rorkjEVxVsl6TsGuTMVfle48PjQdB0m2EFumKK1S8Vou4JaZLOOhqXaN3guePdguU1FeC7hXq7Av
8C+1JcDvtCHoeY7DlbJZU6xYI7NTpegxW/bsnbQpVTh66QQ/4lIH9lTMWaPoMx0MbXaXBt8XKVqp
EBH1wZe20iCXK0kE1kZfyE7zMM7x8vDG6xZBH23uMUWhuGVFzYG5+Kffln86NyI2Up7K3uqfsta8
doOamRJ3VycamzUygoVqds2WPkMrS3F3HeFb9VJWJC8D+y5Tiemimw8k0M47MOZN4kwvbN41LoCj
zh+HTI/nbiSUL83XdetXAWYKxZ7CAg5AgauiAwlZ2eFwobNS5GAHQigUSxgpqnBRfOEAaMgmb4+0
IfsVh6HBbOtMgsiwsUse+HFOHtPRt54XQyOjs8GcPvF/H7D5+/s0noh5Yq5EOFlSntpmwZszEQnS
21sY534zKUYyV7RkrbjJXhGUMVloPcMxrC3cnsMKH2CtxKMo8tJUDKYlXwWvw1JsJsAIqvDvWTGb
I/CmoShOXfGcQpGd6hDwFeupR1/FP+wnEKiraNAULNSF4xxnPdBSqHmJWz3QMpw4giD/UVGlQvGl
pSJNLcWctl0RAo2XgU+IA5P935V+aHhrnwyf8BRf3nPw1VxxrGanf7TZhAATpfWW6JrcZ1AzLFbY
AMG6wLDM2/SzfVsUI+sBy5p02QePxLjE7j34wtUOJ42g+6F3NdDH6dHh8N5gFCKmQAG58bKKFxmN
fxcf74H0u/jBbE0aDiDeSdG8TbXPFd3bKM5XKOK3V+zvqijg6B8eGDA4U4SwAyos8zddkcODYohn
RRMzO3V47QNJ/6DGlWvdWiA9nC3OXq4rNKNUG0Syad660zihn8PnO4SKdYpobtQP183n82iNfxu3
v0eKeh51Ld2Xvmlslxk4kOfimifLo1cRsRoZZbav9BlwVbHUnaKqO3ICFWVdKN66VOQ1Ocj9SVc0
tqu47FwR2jmodqOYbV/R23hSrLDXZwbLiu3WgLxp7Br2C3j3QfHfQpHgjWLCaWHCweNM8wemyUk6
IK6YrOs20C8jtsbMtgPdMM4/2MufEq85Z3ONkNVVkOgdLtioLeuzN7OGRHjK3Jt69WkqnwbFspM2
l4WAe8A/inQvQN5rM12AI/6MYCSnWis/5vTgydUNGIGhZ44vEfB8oyh6PLrNLlFkvacY+6E6t4q5
p4PbVUD4yz80Pli+rfj8eIbUHxSzP+rQ+wUY/6p4/sz4cBXfnwP687Cc2AXhhS4WAFd5ATKoT+yA
FUY4tUXVpS2yJZlPThPluwi6m8HQ0+LET67yGbT/OA6U98BQLoRStiJsmQaFRkr9Ww1cOn5yy5V7
IVI+hkQ5GtiOSQ2kXA658jvQDpMbhAXCV14IA1NEizki833uKqtWh+C6mZaSybeX8Ecm9LHSKSys
4Iy4vIzDJbUJsM8zkBhdjgxx5984ZDgmsvMEMxaODXlQTZsRnlzxD1fO+WVjNJ4ZFk5KcoRk+TZh
+nhACDW52I2/nWQMJWy+jsovkivnCOdjd5TVadEwTo0lgL+acMwkXS6jN7wWlnvOPczVTiN/GfOf
pEudF3367SdEFnp9h4mUYN6ycA6Gn0y7gr0ZtM44XUwsL5ryvlBlblrMMI5yxfC6OWkHnDLe4C9K
Y8yCgi3SO2l0gMY+0Xm+vmInGWeYKM3lUZBFmLQEs2rKlbMofw7LXwj87c8JgNcDWIq9Ex5tOSLs
ffHsS7byLSpU4jFhETcCVxQsW6xHI5bvXRlhDxupXUq4DubkzcEea2aJBYnlBU5qAotDyBn/xcCC
rSowHKY1bnRjTu0/LdwXDkrvjpfvkYM+53Yj6beejLPVwZeMTcuMPsPeNizvBqYnyxC/a+WCqrrl
aVC7Pkieuct0enMw7xP6ggxtNbzXmcs8albOKqE8VpVyW83YrhrsV5XyYREhELROwvXeVxkou0lk
mcMhK8etR74m4BqqkcuSqeRqpCIJcgXt8XCD9QJVuwWeOLx9Q8yPgpGuzESDvNxiwE8Bemmagtom
AmbMjLeRkf3BiQz+TPQ1V+RsFmRN5cPvIjH+khhqLIPYOHVBnpBbXle17q5OGSrNy0i/wJWPok7S
NEtPBqGfioKUDi73C9OCOBdvDLkBhdiWRwhQXV8mPH0lpk284QnJYPVK+myxHehnGLcZV8IXwQBS
fusGSoykTe7URPPXYEGVhkGq3BPFfnLK9Vc3aZpH1+6XS9Kelpb+yotNzNXsyH1JFn5wLNDz5R9+
1benVvfMO1a7R9+IOIWJDwB0MqOnyWCU2xEP/EHKEV/0RCP9fVRbFNo82vM7il1dkcZlORY+86WJ
wGNKk2UOZhQUMcKRX4jkTIr9f1B3Zr2RI1mW/iuDfh4WuBhJIzDdD767Sy537Qq9EApJwX0zGtdf
Px8za1CZOd09VY+TSAQyQxGSu5M0u3bvOd/5+3/94/c4II03IwIUPrBbn5E2F7I9OBNmLhZFjmOZ
30w3o8VeYULwphnHjR/Zw653hmnrJaN1tFDiGC36KrM3z14ryrWZKAtu8KYYR7HthKVuQYx8lGqJ
R8LpcEQhYzJFOGszTR9MBtEtqD0DJySFMJBjp3HHY+sl6yyq0J+5Vg1KAHSzls/BSMbbTH1dtBja
gMfh5dq4sw3YJQMZEfYkOFiV9TyTCkzn2n9fzvh7kSCB9CIwzVEb8cLm9YRB6lxIAs/Hrp/O+FU1
ltj5VDejdSIt7CxiPZ5Mq8EUJO+VMwZ33VA2YNU5OIggqU+WN24DO+3ua6+/bZOSuafJVBuqE54Q
G45KSKLsLQEll4hRkyGtc585xrnX5qpyKS2YiO1VKdS96ptjXzAdn6vS2NSW9PYRDFR6GnJGECeE
jHZ10R9nRVa4XSHWoPW6qlGurKKWkDGvgn7TSGANhePCTgMJeUqFgk9r2Rvp8mYBi/TkqNFVN5JQ
bg17go4VZnpnZFglHdcXwDjLQyPz98ygoo4n5R3s6SDVcDsnoSD2PQ2Ys/i3tTYPYxWm2BOPjovW
nZbZh9192UFu0Lc1B/owDaV2HN5nc+XuKO1jkDsLISceXMbi9YthmhFCSSS5lQytfUYRser7prkP
6U1Qbr5grRyOKlYvo+PzV3rItl47NrReunfZUg1EMZbM9mA2rf9S5GZ57kye4qCjOV1GyUM53jdl
BOw7jYxbG/5LzfiJeYL7QBouiwLo+ElwJ9P2Kuio0cyG2AoYlwoznc8uzi+vQDnZ5d69a82kDOXI
EIw+J+IgrN/mIfnG/76pLM7FNpAHvMKcK5Xz6RDnuGqG5NUiE004xk+j9V4Gen5Yj7LzlBmfgeFc
56DODjGyeQpz91FQ75hy2LqgI5huMU2jK7MOmsFinGn8arRejNwSylWrVtT/eRZyk2v8iH2DuNWe
IBN6nrM1WHLXxsZM8u7EpLNZ+6LAPxuzu0aHoBqTXTAjfY2j6CMSzU4EDgp9VUAtzXxguab3FOT1
rbkk4aXIkTGNsGC2BpVwrREUI0RJ5gFK3ltdqPWM5KpvnSNVdxo5Cql/KbaC5j1uO6acSW1gZWs/
3N7ehF0bbIoSAWKJKnOVhgM2QLWMdzitlGFNCBuXQQl/xgLHBL4R464HTOmUFtYMx79P4/EBlfaw
NhF110gbJnUZ0eQ6y4XxZsKxxGqwfcZc7L1NGS4u6pcwNy+KPnebdtdJxPR05ypGEVe8cUb+bB3C
LuxxeI1aQP31XH3F6eAzueToEZcXK+nMi/cILmyTEttKwh3ybK+UwC2cFrnRiuPVBPtBIRYjZIzW
5bCjkBv3dkxclGcBnmhqsguksSOOgv3f7q0VmCS5iz3vRYYJLooOW2U80WHpZ8LeB1ZFOksQ9gnN
Y+e+DMUgHwONQRP7996wsCmn1sXPAxpXBSEnA2M/Uo95VRmuj2i8iihgrmWlJ9/LjmWmfnCZaiSI
SJ0g8WynxJU8PsOhycvH0llQ4QnBxcjA0daosVsrNeB3jFFUjMuUrQR7bSRLl4xmlVQ+aO4FDl4F
RIHG8UGV4KohGzaQUe29PWDbre0a2oPLMkzu88ntEOg2irkGEX+owMZ0l3cxjCkO3xsnuZaJO9AR
tYipdTZ2B/GvFbj2w4qQQBMdcZfl3yprSAxs3XkPx49wMhMOW/rTnKChRHH23vP6GU6kW9QJ8PuN
5BKhsawMGBMb6bf0t/v8KGVu7aUNVDZqMsCNqj7UYUXfT9ZnoKOLRt1em6U9buJTnDD5z5sBCTSM
SZ4x71IOvJ+SYf/KLjkEIe4ZNnGu/X09RA+BuJuQpj74Dshszki3vLlhZXUq3vp1X50z4jCgrOEb
dSh+ZZrtaLtwI0xhc4c0CkFdetunpn8dZsY60Cxc/HIF812crFZdj8fSMDkl+o0L8qbf2nPmPfJQ
rEZpBFjofW7BEm2eEQDcY8icGcHeYNX2ZyX3onMQe/JmLq2BAHt6BUhUk1cBkAaESrzrNO1feF49
ku/m6Ah7uqZqLVSe3Somwhmb1ZdLq6mVrbeeO2JUszdd+he4HCztzbMG+JHOUCN+1AblNOO1cDLW
DnRV9WillEespQaYfHrBjQ/FNcjg5Xyo8ANofDyThNfKjeT8bwS/whxh1bj1gx7g0kx5e8oKb6MJ
Lxm4Ho7/K1QP0iEup/qGALHKCixVIWBfLhgfhgyq4xgQR9O2pzZKd3Ehbjy4ELLPToXVAXNK1k3c
Hu+7iv0/93ctb7wPmaBUKEV3yAs8lNn5RJK2WJveufCdbYDCHw7xRaD7SH7Yotm6nC5RGRGZYr/7
Nq6mReWdcUgS9XMboelIjTvpmldY0S8RERkIE4Dslu6nNdFN1NlPw1GnSPZvHiqCmW582sdfZdpB
xLv2urpEHZOo0TzOiHmLrHr0Avqrrvru1aEgczb/NKtbCLorglxUf9PXkKsD56X2vQa/MfOiMrpa
eOKDmDk4buoS9Qk4+zxF9owimSzIVr5WXXTIunCHBuKozOzWnLLNlAGEbMhXRGbjbOKOVMx+CaB5
8xHCtBl6GSJXFTlMgfwekuYa5R2HLjIcTevgJO2JPsAJz81Zx4w8jX0xVOfFRCGYZSRwHnheMH8H
WBtQHYE0Qpdw11KOjul92b6V/s/Z1FsbqCewKeD1iR2uYlqGlhc+ZooGsDaRs8noSDfy2ub1SQiQ
EI/5SNHfuMvQ2qVjSHyFqZNDN+n9TB7c2ky9dy31DWuPfRoK466M8YeEkiKiM4pF/HUYA9RW7YzH
VYIZtZlfNKaBdMKTX05u88GJDQc+6JG3JoNozShzBtHuOBdtWz+9hiVjCsj7YMTrOf1NrUzwksVH
iPDb0G8uJVRN5WbHZ0+ADqhJekiWmUmxwyUObxNQtbcD57LLPfE+lgid7RbDLF2OiXHypjPLt8jI
P4ZyujqDuR6WsoSjst3mP40uPckpv03b4FBYPFg9mtfEu++pUCOg3XYbj+sgQYCUiMNg+JJBKSsO
s8Ab5EMdxTpedkRD2D6QBAAeZ4uIgnvd1JhaZ1TYmvAI5Q5HYo22lYxOEFj2WBMvdGl3OSowt5iu
bRi/m8H0LP0Oth/6pcG116NS5xjQdisp92z6YKAODoBHmRRGx3po1rUwXo2g/WUVCEYdKFUZ3U/E
kou6RTWHoBFbDwWWnbQAftKt5xroVplxZOLQtqwxXU9MLwLWShnHsi8x2XK+xZpgVM+Fd6J/e6Mh
CBVddCzdhGKYkW2X6WtCBVz0/otTUucGpN0qYPpaibds+kzJ3ILUcHRtxotgH0LrKVTDjSkQ5k7G
j2wsaAr6oBGiB86gb4QHgJgDfrY3yYRE7rgu8mpDLAQxmAYsJ8SuErTpBPDBLddZ6p2EQxXZ6/7O
ZHdcS9D4dfWhR6YGup6WndxayzZ5+4OT7+853n/K7V6SKf/sjiO4m/hsz5WOg33kL8mVVZ7a00IE
2TCVGg95+hxB19o0IWKtynjIsgRsDxef1m8QSlxr3dmpfaKEAu54c0o2v72cf8mBiYODf/9bb+U/
Z9L8/8iBaQuckf+1AxP7eNR9/Ckb/re/8bv/0nCdv5k+BkyP/PXfXJb2/zFgGmRYUpz7ge+YNn/F
DLi+f3dgGo5JvqXL8Ml3Fpul9QcTpuGIv/Hb0uZLtslwTPj/igvzz3GsnvBN0xYycCWxAS5pmX8J
Y59MM2E0nDnAChHBgk5KrvWAMBytHsE3Zq4em47Ia17P/P8IZv3z7f33nxx4ULFdEwHqb+bQP+Rq
MoXphRgMGzrdhBnGElbzjMfJadZ/uB7/yXO0mEj/8Rj9/nNc03HInXZNz/H+8g6tvsK2EQCmmXrE
sEycDKBotsi7vSua4ikoKuNaiCZ++u9/rOf9OTj0tysuuUaWhYLdJev2Lz84dHRaxynVlaFiN93T
s2Z20HQJatAsN8P0eSh92MpR4ycn4K71T9EuA4BClqJ5sOo2bM2VVVOHLgc5djNfLPXQiCM+yHqP
af+UI9JtFp9nZAR65wPO0ycmrhN+iFKkLiEGsh/PtVuSeACH6crBvX5yYAOeKFDFZlad3IbZ1L0B
0WAZ1plJRksaJbL7aKX0Mzj+HK9ro4sfyAOo7hpYYT/TZYxstY3x1raaKHncWNEHExHrMde8xzty
kYrwAIzD2tRCe3eZkl+gbwAg5NkwPzdD99BF6CyAbmNv3YX+tOEYth6gp64sewEAOkgAIQQOyXut
VfCcAL86JZi9tp3l53t/0JWHlrsBdD4KQ+eHZPl1T6oFu2kLsaN7LhHVoi1c4NoB0qYyeAmbDhCW
3XSqQyQRCIZmff6qxkgtwE0LGWQWI8tHFq59SGB9OjJX73R47Dxt3ifSs8XWd30+g5yZcmaWzTtq
LveR9Hjvmg6O3Bk8Rjel13O9RjW7vwhEc8hjTqHHZSN9XYvD9casghiOG/UDHqrF6ze4t3lrk81R
e+5BCY0rpY7Keg+XiRM8sQEMrBpoFNup0JwPAMkdR0WuRicqC6Fw7+y9eUn46+bgKyrH8o6So/xV
1+ylZTACjrMpPaoKBLvj6nbjdlN8VwEmhSeLX6rvMjJfROM4hwZXDZJ5rG7TlJe3NiMlTt3TAJ6E
gKldMHXTTeNwJms1haaIcCe3VJZ7wzCbJ+2U6TEcaiQnAVoEfwZOQowoIk+s28Z0SYtsCX8E5ztD
5ac7PFTV99w79sa1zHTcxgnx5fRHkXAQkN1hMooNZb72yG8R0BizTM4g1qwFiu2ck7AfbiYHZfRQ
ezP91Xi6b5hTreMuJAwtL6ZlADrq/MNB19ttIytqHzVT3W2SKdCTvq6fUydqH1yCVO8tTgjHVlsy
ZyJJUct9Y7zClu82tRkOh84cLcbUOF0wdafdl0qVcW82QXvtGBPf2Ume/ZpQB9zmQUN1MtBTxIVZ
PBh9bEE36XPoCLYI9o659NC82YrXfH7jXloNbLS20T+KMPJ+hVhLBM5rrzo62SSeGSGXzPgRiFjK
To6JJfvFQ9beDHNqPMOcIGgkiWkDKIUvcuhSGvO1dxhrlEA2LphzkQv/ODd1ufONPN6iDAgvLPOY
9Pgjn61vE+o72BxLsjD+ipomuXEwc6ydUAfXgFHpSkY0w4ji5R4WHihPtB1yY+se+PVkO3elzzGf
an8mQxxT49x78U3NWn+Z0Gi/M9aSDFuz8a5yMSVOPTlIK6VKSFYiERxds/ZpGh0slabDveyMRHTJ
QuLLallSgV/FzUW2uBY9OtFbGUzzmSHGcJ4zSEVYEF3NBzoxiONOu0HdXOxHJxPHgXrpdcoRqUOE
j6JL4jgGZgCaByeExPLQdW71WjOwOXSKyNI1Epn8XKdtcSCgEvmNqh3Wtizoyo+2sTVHBA9jcUlU
F54+Q/2Wghu/tlimkbYrwnScdto1lcVwgQ9lOw8y3lYmw4uBKN7zMHk8GYkVP+qaTNDlgKZvCUMY
t0XYQmvhbnzydddBNQKzSw3vfDEBtk9xLKxdWqvijEO5uyubJrsGmXZfUpb8KzebfYMXl9b7BDR9
miTLtMealXWYZhw/K09BO5Qnf4oW/1AVBLcIBvvdQCLCkfD1dhH1hr/gQtZMn7S1VqSEEj9oRU+M
yR9ba6wOkWMp8m0AMAdEqVxTpqvo4np5KpgObpVy8w+G73Lvs3Afp4acWRChECiNshNPumlSmvxG
eGuF0XghayO+DQKgyY5Iu9uqJAdDmMLaJ3DlfkwqQgBAGLKzEnGtMGeH9g3AF6ayTSzWHVGwe+HA
NW7k5F3yLjE1Mz0v3Met1b32iFeO4TQkHEGaa246KHOCwjwPxfQz60x1NJsK5nuPcpRoBZsphG4M
JPYIHpKIAFcle+MyIl2kwergRtPCu7iWYz5yghX7LJtJoBpNtLjxiCrTCs1PYDpEhQ0C0nxme+Qq
2QZieKO+a7NquNBVS56FNahj1FTV3gxsnlDXKkHgmsF+yuHOGkkqfjiWaG8RQhCkUiCk0CYqCHdi
6K3cvlinwtWcZRD1t048ENfkYvI1Zq3vnQAI+CYei2WXVcxwq1pEz00MbwFdVkKy7FBDYajaJTVC
gAVgc0Dch40CZYbFvfaA+LsAkKm9H41vGAfgiMFdoXPzpShHoPg1ADFugZmmE4VN9dw6OXwhP9HB
e24xqgAuwNgZm13+RD8QuzbhEX6MpoHs2kMaTcTcWUElfrU5bHqyZJWbboNm9LKNkbui2DbThBEx
6EwJmI8qIF5nVoH2pvS9mdXSdFraE7OD0y4x5CsY67lbD17UXE0It6dqbu1rUaUT41tGdvjherP5
MJBeyz1JJMSR95VFCmtg9SWFjZnJXRvP6kvnrfttFowglUU25mn2I/cJgnt3osYQF1j8vcARv9iW
i8SHS+kJmsOTHTX0erD+HAsYwaj4wNdC9HfdEgOvJgCaDaOLWd+Rhb/4UWOS6anxG+gAO5YyGPCs
aAZGT1NsE8EVlB39UDGxnjP7Ma2dXxKFuw5zp6oPg+NERMzYPkMg4kcJZoFmBr3I68HvUco5G+id
3YxAgCdzTU82enJT28gY0AsQX6o0YSXmdpzcRwjEj07BxIZpXTDFmwSEI42HEZEbT1eA4GNqG2GR
JUWa1J6OThOt5wqNBPsLG+0uNWVxVlKHqNe1HRQYHyFEw2WEkbk1Kil+wLLlVh3LoQzJ6gZWS6FU
FzU+PaMEceA3M80rA7xc6FcjU7kiL9E7hw7QZZ3igPJUjT4WAgLxrZUK8t0kGgI2Y2iJn6JrK4SP
tm8fJiZL0RrU0XClvCvjNWQ1k+BOjBuw6PXsY84Q6ZEABUSpQZXc2QRIngLkLM9IO7y3fsYJ05e6
BSxmgDPFIDZVN/Q3/IuklL6pprSHM6Csdtv0nrc3MVOuK8IM8ADabXcqK5gPwErCgISkGWSkpUbg
oKbG6EcrlpjEXVvK4M5hFrWYxky9BgY+4vUFEhI69TBtnFbitZzpvaKFdQfXIq4CVvQ2Tvm4DYd4
U1jl6OyiiLym9ZQ4XCN0CjOQF230P3IODMEDqx0t3YlHp9m5XsXNLzyQXvgCk551wQYzY2rDvPHi
soTti71942gX0Xe2JKCTFYOQKqV0eEkph0CCVHn0GNP4h7efwfmGknFf+k1xdGyCn6woocWT01Ah
2Ar2yNDYh2yRtk/g03cogd3HgOWAtB+mM6+Mqsqfc2ZBZ7Ro2tQTzTC78vNXYSXiYS7zWS8hZwbC
dWMin3tlBlXQb5suSs6+CrpLDpeUQhEav+ZW9Gw6kflovQiycQkWt6Mlg1V5+ocTpKgqCPt5nXM3
vWAxbu6MAQBL46b6DEyPUJ6OJxDH04jzbTn99A9sMqgEnZZuD5ff+gzbikzyzqiah7hL5Op/+hNo
x7DsCLooJsBvGjRiPYC9gu7v/94+gSsVfVf/ySkUatIfT6F+IFzL4pBLLwdEmfQdvv7H065j4FVw
CAfzo2mkTnPDM4dGMHEtvdB/vVPzz7VhLvV3SeX7/a3PH/Vf2zpLZ+izqlFPYvRu/+O3L/NeNx/6
40//s2VT09N9962mh++2y/V//K/fP5XlT/6zX/wf3799l6ep/v73f/usulIv3y1KqhKU1W9fOn79
+79Zgo/tv+7FEDTbf2R/hWHxV/4Ow7L/5nquB7mKHX2BXtEp+B2GZYHJEr4PGs+nTxBI8Y9WjAj+
5oHNEv8XDEv4f/PpzJi+YCtGCOr/azAsqMR/ukNwZwnPMT2LG8WVdHxsOkV/vEPqOfLnXrEJ2+Bv
VypESBYRSj+mqXdXW+ZTWi2T+8weTk2t1n6R2wAzUYD3/jrONOuQxeQvl5g75iorDl4unhKal7dD
17+pqaHN7s0EFY0zdbCBHrSJWn3XOtiLxknf0FaVDNASe5NLr7rYfH+EjVawZeUzT3J29qbWyZNF
5O8CL0EAJnIs+WMij04zV/T7++q4Y+2XR2TBt3nOK1DTcOMafU/KmDesy8Zh0DRBJxpGuj65h75G
25PJEWR49M27uWhMYvRCEKk9VjeGHbLD+jIF37pgBpFRBq+19ZCj0uKAPdGMl9AeZ/K8TeZzYXkv
8vQFGQXfJCfW1dYupW1kMmiiZBwtibDKmtBgoVlwM00VJyD6ayaKSob5Oakb5q+Iq4cFNVBMI2ks
hvXowu6aMv0j4uiXm9OvyKk+O4dCJqvPYRAfEInvhqI6UyE/YEK+yWNia4Lq2e8LwCVSvuAAfK5b
HwNV98myTERybBFRptkyaD7g1EfBOV1x7pNaTNOaafobUeQPKq81Vwg/UNR8jlo+FAPdFOtOLQ6k
ZEwYj6A5pyTtt6Fl07kGnI9VcSyzBym6iy2m566MdkP9og0EZF0eXnpZYaiViC78H0Dns7VLKCCg
UTBpbl/CJahsFKDGexbOHjaa+hG69oktiVCXZPEN1+KbgBDMZIZxsvr4MYtztNnTmGCbAb0kPcPa
Scj0JB0BMcg6vS+YIm+KMJ9WcbjwwEpvrwCfUf+FpwHJ9MEms49QMmEwsgo4IHaYbnzgJo3RPbnz
pF+E0j9m0iV9V90nER2miGDn2WDCp/K1T0eeiDso/pMcSEKAYwv5lUHrXNxkJarXKEKfrfvR2kxi
VGxEEW7MRThCFsEzEgNk865Odn00fIZM0U9Rg4Yjj5l8M4TfAAN5qyB2T4Pc2lIz3MfXG1lFzdyb
UbjHBD1oAL5OiorYTW4mGQBNCGtiTlpmHI1FDCjjHvZMSB0j0O48Z55jIg8EbD2vnEq+y9SXBGVQ
pXWmsytLHey8Cil+YnsPobKoOIARRCB8VlWWPUOlBihSqCXXILoQ1MLrj5j8ELpCJFKBVqMwjxT8
sHrC/Dv2vXuEGGR/tvGXrKroMKTqUoKHW03+wiBB2IvWBT8d2Pe2RpVjDFzXBmkmZghuiFjkPROF
cZeKDqw5fwT6BqbmBPms60X4GOBDrYSufzSpna7zqTnkiL5Ba3XLcBaOR2563DuYnOLxGbvCV0/c
H347QqJdiW6Jq3blD3JNsvADTh9omhC95WR730CHljS/DxTG2C9rAn/qMb+YNgmWjuHEu8r2wWIq
G6OFyNZp8aoqHOGuYlRYvI0jKPOuQ8sAmZ3l1GgPVsamG/lgCrz2J6LBDtJWMZwouD8sJvtbPwb1
BrlmP9N232if99PB1JtyD4mswUwTkCuki5oUucwBp17aeAVkjt95h8ds2DI3RR9WXq25R6RpENcz
w2mZHC33HM01gUaKCbf2blrGYILx1dn3PUjpyHsCdW68DvAri6iYppOdxDhCpvIxjbbapyvWRDYf
f1It/Uhu2cZSzd7TZCq13EqJKDx6JvHi72V8XfX4ZJf4Sq7nHeFKwDumYENzDfGkBfiCvpXkCEoQ
riQ1m+zq0hiIiwiB1Q3v5gDdu0HxVGvSCUyy0gsrsY+AKqoFyMi02JEP2ZTEl6YlO76WQX+aCKnZ
hBzQ19oE7lpmsA/5YU1EbTZYMPtyRNBm8iNt2n5FBA4et4nfPKBMCg61m306s7gtap7JxI4Fh+r2
KW7BVzsVMQdmUfZXXFOYUFKIzki4zZUTL9Lp/mRI9doqtUmFdUurD+IGyJVNlFWQuxNsKfl051bl
NZdluIu61EHBjPG1rLJw5xxoMIhVgKOE/TXiUm0caUGIhRromg0SmuwOeRPR1bF9mdr01h5D2MSE
9CjRI9WpZnVX491L2VU3srZQXRnNqeGf20FWsOkqjE0FnDtTnlMxfKF2LlLiwcMsxu3Kd6c5Jdl2
o/gi6V/MANXo+RY2EC5AK2bp793R+qqmySWGapGc5NxL5cwh2vRjFv64sXdth1DQTC5JGpLOIaGM
IJRgFyYgtehMTuFRht8gw1Kr5Pgz5v0rIPqbMaKfm0b9Ling+gxu8qmZJtstfnjlxZtyygV2D3M7
agJvy66e8D6W+UHUyVML1c8KaOaVSbwwLJEeaa9m/p6I75L4AxREAv0vjpnaVx/zTNInsUP7LPI+
Im15O3/xJpFAvQ61QSRJ3aN7WsyCnNf2hVdWG8Wkt696Y+0qzsKhT5blYg71WtncqOFVYHC5n+Uz
Sy1eg4aflfcBmDnBsyo8N97CNNBoMkpwzNy+XsZqDJAi24Pohm0d0LzMw2JLkyndJLSIgTaQ8m7A
HCafCqp+1i9WZj3/sqf8jIONjdbeysyHwaZZhFIatyMd/pVQHUkGXkuMjoKPVdfRdNM3GIpbYjgg
/ZEOsUQlSQtyXFRBoVoC+iQkdOKBrSeVtl80lzD8FvRsYN2sUSOqO78fnxBNWiveO/R4SWa9t6jg
YMOnwVdHXs2mLKA9WSr5SbfmveqBRCkw39dkbk40J2gld5Robf3ZJWh7fUUiaKmHnyUWoLUxNQhq
ePKVOX6ZjRtgJLSmS+G63Lq6V0QgwCSbY5wGeW3uiccFiTxmPEDzXaQgMBA3A+Kd2ESwTxX92o5W
LMGoydrF7N6W0Z1RC2BENpbvjapUCabGvdQuNuyZ28QgHYsuq/+ao9vCiIFuP8fpgHLDfZocDEJW
d43L9APfYLR5wXyT8tFOmFe9bZ/YKXwW/e4H6qvvoReE/hKpHbFE4F5DLowBokggXCQ259lAxzu7
NPSGhLqRUYRJYObQAlogo5TzNuGfhAAwT2Es4cYD6Mgaj5Ht34yh+2tGrAAd/Q5Vz/MYtQVpHgh5
yWpGCdq0bGkTSdPMO7KEPcoJPjjnlhs7IBvK8+/J4krXMftN4BJxuFA2Io9+EQIOK/Dvhbd4Ddqf
LY/fOytQzzP8EgYPE2YNy3kf5WvuLR/thTI3pcVhx+9N9wSuIp4+64Jz4qXKrz9T8TPNP2T8Nqjr
XJhrh2UjSfd0cEt2JHKgcS+6zHI+esqcSsFysj/rCHERnROmhflXYx8HC4oLFNG1U+wsO4NtI2DO
o8kj2JE2SYdoAjNymRZ8A1I2Ipz2yr/OsdzTrdjB3Vs72YMCEqLN+QjY9Yz4noCR6eAP7jHO+v0Q
vBlYexWOWY+sWp4tZHhmrHmysVXAKMsbPKgdUI+bFsZ4T9fc7OXOtZudbiCMpR96albUJhuiZbaJ
BwaDRDzPeid3eAz3fvQz7Vi4rHfDp+5s7wM3X9twmKrqJzi/JugPTIkazPM1tf14peG06psLaoi1
8lB7h9NO17ROiueyjzDbKSKZ+3VQ7GaGTYIKtHDXnhE/cKV2KOY3ZZSdu9zAFqDXuxnKpH03KIS1
pCRm7MzL9pDQ4Hr2O7leQJnSfysXvz1OgxKJUv0Lqwnluv2QYMp0PLUNyvgAkVhQ3uRlt+Gb3RRG
f6hciFnkJpV6PiYzRQVFXgz8RmLZK01rnYbTyjOuSUr9Mz02DzYxMVfxi3TwBqpQt0k/65Sk3Azm
yT6ZV1EHzIHpxhZQ1hzRfYaRv7H9Xe1vdYpnYzN3R9x94GpYmZ7DYIvVnKrPAeYOZiVY8Stb1y06
ofDdQ5L4AJqWUoWReQs6zlsR5TUiOiUHLr2V9+UbKEi4woMBKe4S4XYndSihkCv31bzNzEMPkEVt
YvMOBgFhzKlYN+2Ozp13k7k9GdfHnjW73TIA2hn+EQTIqnrpc4rIc0/1SbWi8VPWYhVSv5njQxVf
hunsoIBK/KcqPRUDtEuIdOUJIZciZIp+e7F2jTMFQeut9Mi8CeTRa/HBzaIwwD4zBWdpVfkuznek
+TVMQ9WhjjdARNjf4bye8jhcSsVIc5LdOTArstsOhS1t/3kn54uZn+Zon7abyN4rtmnozM1XlKDV
/k6xVtpshmSorGp7ExuQDzlLEI50TCBjbnQBZG5tN+to3s7xVhGza9NUpllOCCiqzdvmwz5JYiIf
82vPxGOFBNheJ+6KiarWgJtBvq5YJKJpHcobcmFdlykgzbGdwYHEZli8ZlZBfiIrbwBCRG6QDYeo
D/i0NuIeWSGjcXyTazFuxwCCxaGFWwxrMT14eLTnQ0mNi70NQsgE+uPk4mzuYS/kWJ33oXUyfZYq
zi/NfCiaz6H6Sn/Ulyo5YEjFA9uj0l6JZ4RkILF5RtA+HGCHEWZShud8YtG59YFVBY9mDv1/PkRm
tMnsE7dV0/7MrP0wANn7qtmxWTvkfZI/MpEk2/0XVB01La9qbt8QsK0K+8RdR6KQMMd1OB+y/NG2
9rnNEHmlrx6junJFJmpL34Cz0Y77j0c01m/cZ/ic4Z+Mu5BQeYDTxU1YXosSvbbYGbyakhnrEcUd
yu4Emy806/GxuEO0X3Fqyh5n1OqoGAf8GDedy4Fwn02wqUgI3COgDy7uZ8KcyVvBvEAvTYGDInDH
mXaJYsUMp7bQaT2oX86DXH5lgf8RQQyBgQMigL3/I4zOQPdlwSQR284DYdiM4YofBMtT/MFfIznY
uebjXfQS4a8n8vfEPD7lBvM3jGIaFOhLcOE2KjHorCG8jcYJFgURjF73wXPuQDtl4N6eHATy0XYG
H9qR3X4kqB4bDECzbAZ4ih3sQppZgrfTXpefunjAVAuy2o4vyrqd+k1TXlW0qcGsAUul7nmjdZL8
Yu2oXgoqfLVjGmLh9gYSCy572PACmf4b7QZ9KrmhkqufHKP21ivvdLKZPibk5wg20ZdKiBMs7mN7
D0cNZ0sW7ZLAhFmzo8gIGGsk6+qOt8a1xZtp0Je3N423G0bqkluvux2qfVXfeGMCym/PsJzkX5pq
FK49NsT/zd6Z7UaOrdn5VQ762ixw2tzkRRtwRJAxKkJTaLohNKQ4zzOfvj+q+nRVl9sNH/eNDfgm
kZlSSopIkvsf1vpW5KqOO4m7SBIf6lUp3p3bjJcdYG04ODY1mpdhT18l5bHUV9IrVvgm7wOg1/ZG
mby8385IpCmPZg8dLHd/oDyU/MSTf55Y8fbKjQRMR2J4tpE4h3lYsIPTD4lxmFkA1k+Oved2t9qT
rpGOtku2AHqcguwJ7JjHQbnXeFaH0T3XTxVbq065TWOq0vEBlbCuP9pyA/8C05a9b57Y5Cr6xkhO
pr5VOQ/CbZO7Kewo8KHdiROCm5Q5REJoCZsJ52Cy/npV0eO8VQYKVtTICG83mD4HLKTAaEHEbBT1
IatAJm07jpUJgiZJ7gz0FJf/EIyGeIhnHqk8y1YDzZq/ETujOfKn9EGGF7YEVu4xWWs4Y4C0ZZoH
An5QVv5wSCiuQGkUGxYfDE5Sc8etMelHNPGQunlmsC5qebpjAXnTvy2Kp3ylt5uiv8naS3hhUF4z
1KLkXWvKmluKSqJUiZ5bCTpb6WXOVzuRbf0ATsUpXFjSjJMSxCfQ856JzMPEs7KXlctOmzfsQqcb
HC0S7fTsRuAgG7jkl7F1qYoabc/JPTWeBlZcuHFPEp/H25uNG81eeZy6IU6W21r18HNkxhbpBfYf
SAEr1FjtbaLv7XFNcp51njBBJ2ujcjM35kWTgU2ZojxXs1siRFKh9h5n5RAiuDK/e2KSAFymu0mw
vQTHe5ejJNDuqNApdjdl8BmZW24zhdQ0hcTM3PUxR/sPnD0N53LrMgimB2d2E2LnYJF9UNWdWuBa
JBvrGOFU9m+G/r2CoJjusTzhWGie4+REgLWCTQe+k31Jnn31btN23IRuN+9zokncojgvbaWFmcra
4a6lDujHIy9bUW5Uba90h3ri8bk14isM6AH6FV3SJ7diiX+9cNDieFZ8VkLPKN3x2bKPZrXWHnkv
xhp/INEjV3wERUNqw/KCtNYN+g8UUAZ3F2ysBvvIjqe14awC47FI9j7zrdrjkav7Lic2p/fQXzXF
i4IblstqjeHI4yV1tQdbgYKm4FuQImhyB7Bz8wDdO9kNWA0GKCRFzAS37wVEGg3N0Q3WlIZBjnnV
mvUHIz9jpu9fp5+cuapDkAF1PUYzwiAQ9ayQGY2n9JEpDE8n7hsOWu4QKgRN+0SBuM6HczDdlPo9
VeyKeCklOAl+xyyiI9FP7DQIIN2zFew/aptmc91fwmF0K0Z/LVPuMLmkxb4XF8s+leauelODB3AV
DUv56mqWntY8hHzz5DIbVwR3AeMGHl5MTuG8HGzryDiGcu1Tq25A41jOmfKK2gS9Bwe0NQBT20T9
BQ6M/SvgSVz9QhhRaPvupvTMN8oTSCJavzY7sHIHcrihD4pTPB+NFl3ITU7zqO9N5ZzRlTPULI+F
eQhN06WrLBlpBacUqQHvcurG2oNCfKKBQsblGhHTM+IGoz1MiptZHgN2vPFomQdnPQucGWvgFjgC
EAXNPyVUDfGJBx5RtyscbkzgcHu6YfYWtm7Op3GekFuP1Q5m3zveOUil8CA07Uk4NwDd8JpzHSN7
Ye/bLjDFLicqdGfC2n0yyfM0aS54SsNIf6Gy5bP4YbJ7Tui6X2sq6bVsR1lqrByFYdby/13C3+Rf
YNQ4608mM9hTDw5vw+VWf1J0jtr0XUVdSQVpfuTcM/j+KB0dxmYpM/G5UUEnoz0kllczLyrsWQZO
AErTR4BgXON2cx+9TxhmMWJW98gO7yH3R4RyPIUvfDEUD63L5WG9YxagElQTMrZX01V9YvB8AJLA
jI4zMUbkdSbMBNMKAKX1yPRTwP/fpJvpmrFu4VF7pmSkySi2JWo9DpAR7EpxVGoWA3KkE7zXeIbM
Gk4cEr8DrFcSGG3RkT3B4to2C8JFcKZEzd5YCdmi3YmotWp4xIrt8o6FAJKJ0QQUs8m1FkFPk97k
acnjngzeZh9k6ExpEDt8t0BcF6CpBS3fvFJ/ATPXwJXAL1hZN+SwlC/G8ODPe2Qy/Oc5pns/jp72
lb6QOYtFVr9ZIJZPk3aYE4/iKbeB2azB0dPH8cTIFJcCnzac/M/+JY7u41ffRleyllTCFLNoMclV
QC5IyjnN1kZYpieWYA5UU4R/V/hsC32PTxDZiOHwrAFKuWkqwmIufXXjPMz28iPZPrKLzVTeDgFm
IL2hn2fb3j/I/rlg3oidmUjm7y5xtqRjAzUEAdRdtT72ngzjEzEG1xoPvTOccWwe2o5l9yrUjuDb
B/NiT/dztA3hRs3Na816Qr2JuaLCzehfiFeHdwpCFOXWt01uScn0qmrJqbf9dU7PFkusn4JdBs64
/UYdu1WHw6NR+lNl12cf0xVMTwS4AXbMdWW73fgK85VijszFSfvonPMwyMdq7o8FvaqPV1i51OkJ
bUeLC5FCNTK0O7UP7wyL2wda6kN09stu3doJ4Qjz4+iD59f8o5iPToR9q+jJmIlPQRVftNpe9aI7
ibG+N1IU0fFe8LAGkYKhK8NYs84YXdL4e8WZSBECBYPxXm0TiUFs40jZ7gF2DA2ZJ5huYreiohQ5
Y506SUrXIIh2perdt681hMaP960DmDit/Psoy54mnUmYEAqw6tc29XOKHAdzUECxTdldW+wX2Ha0
uFuhbZOD25HB1wtCFGANWOxhAyW7KechOVUmFc2gq3jRYr3cgjz81ktDeg6oEOsLBy5OIh3kek9O
m0ZwpYzGr9LOjn3d3RYdpLA4vLYTLrFJQ9yRT2+ByaFO0jDxLgTQ8uDB5sUTp3pLW1YzPAupYvVy
XzG/ZMy/lD9WdsRIqynGNY5KfYcUU+G672ePtRNKacDXJIRarjEl+LOnkh1P9KsXCQ9NEV9BNwjy
NELOEh2jr549WHpwGyjfdVxdJUmuoXHMy+6m7V6Ekd12HWGXxUwUK5NJta/0LamOtxpoUKLK1S11
Iti5MFe8LgGlas6xQcvDtrXNnQNSZIaLvsZ62SIE0/RpPyPJY74i4oMAaeTrPcyvKrz1+9ZxZY8G
KvabeJ051MIQVpHLQuVNPoeMEAWLd4IlWfcdYvZdUCFNiFMZ+DsLXZvxSJNckaxuyhbgTVsh3NRE
spsr+SsJSwNjFjawLg3Ylw4owKGy9RqGsQTX57pIIVnMKUmmSLyQgCBoCSmRTEkFqzm1uVXxIwXm
Rq2dezk4e5YIE711tu9NSZpvGIIsaZA7sTyiT5xQ/7R1RjXeHzo9ftZkwfNaUbNVnJUDLjrWBnpG
Cgno8EexUNJIU0cRbNTn2XktDfGJ3hs+WUpH5tZJfHIM5t4Kizm4QIxAc1Cepm+8aYn4leY5oyvG
7ixtyrc5MjlCgCKw2y24vfRuh6z7zjAJoul8k2EuS1eMK2641GuG/iGAhWaxCbRz+okgsvChg4DS
YubZeRjPLAJigg6ZVdsNZrcwecIwf42IPBpsE/QJcuuVPc4xVwB43QlHLKp7pn1F82QnmMyLghOD
YWnZZuGhshCTaQqX82A/DcjMWIBxm1WdeEU9u/cN9UONqCaQl1cwI/dJO9AGiZkTFFp0nirzJrRj
dSUt7RrcWgRZrPIxodZADenrTGxDANKgatSjLZQMmOlcen47Pgp0zp6eTV9pjbpOtMkhtqXuJRr2
A+JIvpJUQyo9ViRENqGHEL306iKlJuiYEeS2ItYs7a/+UNvUiz6djPYibWFvVBYwnibdqR1PWdfq
yOPT3BuG8SSW1y7H+m3OiGKpY87ioqH54JhL+gyCi3gYifYJHA77AnKLPsTRpmurjR5KnYzB6ZvE
IyyOScrJzFbZGnLsjBJfQsCb5aNUUNg/TDxQLPAAEBSzt0a56gWAzyr+JmFkr+H1Rn9fZevK4cmu
kcYdIuhm2xBvmymA7UmZXMcXM9NBvwUW+I+ZHXpTcI2hhiYMpPSwSdza6XQZe4ZMiWTQy8EdpdLe
GXdalD4pObLc1AmhjjCi8Sd+pL6GDurEeysALddq0wdog+0Aj4ZXpp5FHzBKmZKzbMZv7EkEj0Ao
bjrk+HN8rCUuJMiClZcr2YsVMShgpe9P1hOkYTNCJZGMlPolYudVuPBDE/BtBnfhyurTbBOi2VxJ
iSCwu/VTDL9huMyBZETQCBVSNk1EeCm3xMW++PEIa2cOSesoqKydm8JXfeqxpoa/xiVkobtnah6d
cgTW2QTKr02Qt/Z1U6wROwbwdFa4BWDtJSU5o2yGQhG+EMnCU1uDd6eW9XWeim2r2it1TB4UYypo
7RnsGl3C3S5snqroQuOKM1C3hgvMIcaxQ/5EbFl5CKb8qSnIWbUZ02D28OKQw820AlBwDI5I7zrb
FgsNQ4sIvyiYvCO1VSswTXo9tZso1B8UR3lrKV51um6fkgDOGjnRNvTOxHwq6vYyGNpr2HbvQmaH
GAyHGKmHMtPtDbE2bDM+gV1GmvpcCybAdQiboiLewB7teLtk7BDesSnH/K1LGEoi2TgMcXNb50yo
kqoFsVpew0R8vaPqJ9JnYkulveYhvFYngX8dl8nzmNDyQyLa5AiKVyaFWoraFkM2zbZVVFsQAWJH
7NZkOButIk0EFVSk5ulpiNoXjhCcVUbxkfXONdAr5dDhXG39lP9PnN1ASLllVLbNpghslu/hHhyL
jQiUuCCnz0+kcErXmd46XRauMBjiClHvuoFweGFDHJuVjVFoyX60nI+cJN4dy9siIp2qGOrPyR9a
ntw9PXT8wB7ybpiCT5kEcDtS5nuVzmB3WPKVWmmtcmP+zMIe0kVRb7Iw7faaGTzVWgJvp/eZBpnA
YsDvn0vAUmiaLwkHxoL6Yks4cwZMtgC6U36Og7+vC4RPesUcKwv6s8TrtM25fchnrffSZMMX1dWt
lre3s65vdJ1vKgxd2QbQqJFEQAln2xc0UwunXNtF9EkZGnjoNKS7dHLc9X5I+hNx3qsBWNmK+2sy
byvdV+nkrTc/VwhCNLZtXT4HwfwLSYXOgoWFBboqGwrDVCXVusIXs55Z81gayp+0ZetRpQ+oZxiR
JAiaQAq+Z6OJ2yUYGOtNXi0KaJUt7QZL91Oqyq9BEDlQ8kqqdS9ZB6og0SBQIWol4gZNfmjEuwyn
wMayx0csCqgPSv1jCLVwRf7Ie4W4yG0KBtXNNLj2TCBM0zDLbTJkrZKn2+hHllvmU8/6JH8iF8LY
6aJ+NKs+8FD6n8EEc05Wn2qe9C7H/LBGM/hs1uYxjFGZj1pMuovWdscMylLFkbYTea2shiEHa4lk
cKnX2NsQzhLPYPaWKItK8a+dfSwC+9sP0vu5Gk+ythGdgGhdQwnDA9ccNUk8YjJ3y6K3ndd9KLcm
k+aUxYshgrc0/8oszMpjhr/gGjZFuFeqanT1tEQZqDzJhJmlCuGCo5ZjG4c0VnTdsrfERop1TLxk
x+gvGHeFAz8bvFEMWWxAV5KznJsm0D7ph9lZ2WaI8l0QRcqaJNeNrhrvNn2vrmgR6FXuXSNZdFKB
PbBCQbw85CWO7hdHq4DFj8FXaRDJYgWGygLRJM+aYR8hvcfpJGwt2MwJ1ZKBy8i3u1vpBBq7kBdz
SjWXxSidpek/26V1rlqVeUVM9qdztRESe3Xbfog7p+voZKLmaQ6x7PUTUu6JGakOdnTU2ZmrsRfP
O/yYXJFj+0r8HT+FD6U5Zv2HJbHfSVG5U8m8yaivQPdPCLlfk0heBgubStN9VUrrDuRepfmxzZnG
ViaTkkD0T21X4FYEKDIG1YthU03iRmrXqfVSih49D0tTot7IP6FDH0PIFKLn6FbiAJK4TndrIu6W
YWWtJW9Xw60X10OGCpHkv5yodQO7OpVwzP0O370MX4f5RQNO6TY+Yq8yeQrzY6FnUCpVFnxSsP9v
1Yai19hXYjniCzWFAkWEEXrKNZnqZP1QuSZ5AyovgOKizPPjXI9E2Di4ykqa5xjiHCBaV0R6x5K2
xPtOUFtvaHCt8OupnfHQTf02m3FDNASL8MZXD9PYXMtMHkKdlq01WRZleuORimrAoCD4S3VNpXy2
x2ytI63igiDFXQsmSIyqtS+BzAmV5Upd2ceqSn0WLROuAoZB5UgHPQw0E060063R2BoYZ7Dsxue+
cTirwtrNFNYwwpgOvdLVJ3sAuCil4m9m0wKjgECm5WTYNPX42VbS3yIDJgXZd9jSZGVzFIvzEG0T
4Z4kjVlZkx98KfZarpOaWafvc186GwOsUaL4e9XqhadqOcP0rK7R5vFeQ39StmYo6uM0Ko031/4J
iFp1AVlMW2EAprVF2B3hbgYF/dkYH9Wx2ieqlMekze/NYt4LpSldc6rWqjLkO2tIlz78BscNE9ag
f0d4WK7RsI67sIOaauDEXjdWUXq0tV4+JPIUYL1QUBjcml2c3wxM6WwnOyeR2hycPEKQZQ3MVAqx
hch/UqowOFQdqzbb+kRlHRC4VA+7eMK0otGFhMKJd4LAWQYVM/B5giXGgII75JG+Lg2CUrKx2fVG
5ayDEU9u0TFo04lovQ8deq04jFRcpvC1rkHZEXI94q+OxJzuLLsnPCAOdwGjjIKElXsomcMO2TFW
lN4AaZcrN0YwOZ7tMJZII/of0fBAsVWxUw10nRirIp6eSYqcWHcLR158gw0/i/CtTIbpUi7Xd8Vj
qS4gO/G8rtymp1TEV02zpRvbn2+Rj07tiYh1JM2j4WXJCXv9zPg1hniUEGzSNPm4TRvtbSjJxyub
6rv1yVfPqWWDgWMpFlnvaSVZFVFaQIec2WORIRdxV/Kw0q0F2cu/ZKODmkyt3V5tcMRl4yGZCIHL
Zb3nWVkdrc7ZBB3Q/pxgjk0pcbqlqUx2Vm+/Vz7ZW/0Y+15UogUcgmZdxJFYzxi2OJmH/iT1fhdY
+WLlzJgIkheEMltnKNPiFu2TdztjfIuRihQPfMUqObTKQogvCv8ciJlVZAJxWi9iVBjEKZqAxsED
hvshHtJ9sfRj/SLBnbCisFp5U5ZwigngLfrEiXpE9wEADmDSBjIyFozVBp/16Ikyz11lshHwwoDf
5CNrNCsy5aNgfJBJh3RCs31vOhgeg7+1OsV6twzGEbluvhvIEbIazRhkwOFiA105lgFMvIA5X68l
5rFPm8Vv1bG/ZryEo5ctskNRKhnx9nyFXdoQuzTMNn8XGVhJ1f4hyscdOn2qVgCJ3DrVt8RmXTfy
W0eRvjPbnZqRpGXE+DoV59nJmBOmuk1ojWk89pXxOSCjTQZI16Yqj2IMAMcGJrLq6MCbiL6gKuxV
ZQ+PdU4OGQKsS4dIQA1i9CTt8FJXU+5i4CJNxpQw1slTS6hV0BphA6uTU4/RfqWNrPNMY/62bCiD
cAkT5o0UTkVXfIc+LeLEQ88Lmr0ZKc9mY5Iyh5IQ6K3tzi0/bwUMbu3r6P97p9u1NYGdUXnARM7r
sooDlIWZYQEDsWhk0pCbhxJK1jYdgmoXUbqHlsTMyA/sz/NwiU30SVLWn03Ix+BNM+eIRwr8ELNV
EgPD0jU13zS56UnMdonKCCTAn+ooTJqDYcFU+fJIg1xjhD1KM5o8J8vIj8F/h44dXI6vQWzTsZut
5cyWV49aVuhIhVvSKma21pZT9Bc7GFmhsFitTS4tB99ZnvtcjiJ9bvx018GaU/E3pxmBO6nChsDp
09tZQXlGcsyzxayCUsva2WCQtJCT22Iv5reNv4usdwxjvGlFiS808E9q1v2yIjXdkz9SgVtS/Ilm
xW8uzuBPF0KoCSj0VTg2krnplEaKazE8RLhCWG9Bncaw30b84ie4vavKqzrj3nFQTBL2hEFVKfeB
3QrPxMoF70eiJEDT3VjhvmW0J1kPzjZGVrGkT1ZqOrtWZuur2bfhj9OeuEjNPBGQsxwNJhMMEJVu
W80Va8N05VvjfMiDX10TZE8cZlutGgltyK1Fe6jmO0GfqqeF2KUh+0js/V4eW1yzcrjrtfExj+bg
zrH7O740KmFND1jgNc+c+8Fjx5Tcx+3IyZw7gb/FLwD1c0kDTkd2o3Y4zuwyVLJUVR/IQsNDolWj
fT315CAVHjaE/FaWClc7Ak9Fdi8O8DGW6wHhwCZbvArHM3CP5nkImZcniBxp40rgE3Fbu/HAvMCv
IRvLEgkcxgFqQ0BuLBOIgQRCrSEh6YmcjCSUWJBB72HHZar2pb9KDZPQMFKM5pZWQzXcSqeYtAsH
JYG2JWzSQi7CKeFHFA6i5sKIAPb1criPSdHDcqrelxWNehuNR6VsCM1DUJenY0NsKpRx7EK7xher
FscdD8/svpa+yfgR8aqYxmeZadOW1YF6VXrVWhijEYrEet5aBtzfxUBLXgx2D9xmHkl4zT612SqE
DqYX9N/+/4Hl678C5/m/0uuFhe5/7fU6Rb8+w/ZX3rS/or94xPh3v96b9p//CeuWoWu2I+G+SM0g
Gu3vhi/nN+xeNl4rU5emo+rGnwxf8jc0/sJUTceyOcAlPqyGHUf4z/+E5YshAFM9Cw30P0zecTQM
XX+AaaSqWZqlqjbSY74PzIC/WAI7dXAsta54oiycLVwzzbGThmeyjnWK/K5nAkMb3nbeVBqNa6KU
ykRGiqZAGt+a9H3NWBBlo6/tGQMDos7JQQg0MPBSS8l8ukThYDAKigFYFMVEnnYBsj6ZGUS2wUeU
5junA66QBTQIhAkFBs/KzBIXx2KvmcC7jFuOLRKZFNsUu8CZDdQnYEWy7HkU1DwxnmuAb9Q6FDSr
WQw3SsUCg2wHuSPTKU9RToDlWKjMenIXI3mH26eBVjNthDS9fR9kxTd8fpbmM+LDvrk1c+oT/MJI
SGaFTRMZnPuuVz6qlBm5bNHF6HJfxqSXWFJYLDLoPG2GqkYybIE8mJepYpQXJvR6WjHeOgdFKZhu
qAv7WBsQEhhMIguFOQIWdOirSzOrsOtZlcpOKKD58nG8mQAMp8Gorf9xV+Z/5Rb9sxvzv/8/xM/S
4FP9Z/dxN/7KPoquDv690ZN/9PtNbP0mdBs8lqpjseTGNLi9f3dtit+kYQr8yY6jG3K5If8NoCXU
3zRuLABaXAigahy+3N9vYu59/ACSx4JjArGx/yHfJiivv97F3LncuzxpbKniB10oUH8y9k6lCAOj
40DRG6KixgRtn95yRmYwLseqOkZ6UuxiAukIeGECrRUI9JznsRyyXUzt4WYlkykz7F0wtArlgJl7
ieF8Kn79HJLfgESbmXzjI4fsmrRiKeaf2UIgnyA2B64PaXAzjwBHT/E1NXdD0m5IBsCupyGlFAYx
Zf74WrOirEr1KygZ4tfholXDUkHUZ8XK0hbRd64Sst2RxpS0hauFi/fQQOBg2h+ar60jXdOh+/h3
JUBFWDDVRgRD7QKOvAKSQWGNMwF7OFlqPs0tQTl16t/KLjv7kAw2XaFf6P5e8Y2fo9TZM6HbwuXZ
Ye65Af5+UGYnv7S+5eK+7OGz9uoacMhr1yS0IRnTMxqR3GCOC8sfPkNeuBF89TUIPKfjIeAUSDEV
lFZ5QMnbZzp+mJwwNx+LB9glOv5Cfmmj40O0QdhBujPC2db8CCi86BZVZ0cg+kc3VDi0jMQgyGZg
7iqK+yBBFW98p1HnFWr96EzqR2iYw7ZuB+KKkzugNczp4FNUWuZ1gM6YVUYUg2FhsKxCPQLM6yvt
EEp34VBQ0I1Qqxj/m9l0Zap3SuNzlQSMFnPzJUUzRPIkSp1q5uds4o0ZfkupfmBhhMOrXAhMPyVR
9Ui+8OwBj31sRutJzUCWlrOPrhKRhhsEKRIEXugATtkbuvaUaPNX7ecX2utdTZsRMSRb6dBqYP2s
C4y9bPrsd4yG/pfTQWZuypBDQz4yffliKKPCXxkqT1Pt58is31mV8/bI8rYLqN/skgwGoXDNZ/o8
3OQ1ci1qevPeVk1CIrvWJK0P1brDph/MdcMkGExvVOJoHeQ1V1MezJTu1LHI4jjqvJreC++PwXGo
xthN60XEBDFllpprNRpC1OROVVh4vnBc5t7czk/k8ii7UIeATRaOV5v7gMxquMyHaCIysRHlfTdq
SBpGZFotI5mcPVE391vd6Re547CdixoKWY/orTav1YjrQ5T1kzGBoe57shDiz7yc7iQYl8iprkY8
0b8gv05JQF+rnXiyuuJRJVRhTYTToRocAh+S+zTsn3R8IfYAR1OpH4fyRNSrayafmFG0dd+bgQdP
PtIQJeo+mY+mbt30efNsg7SSWfXk6O0mDdExRMq0i3w0EKZPPgVAqWdOKax5pISYegWopWIB2PQ3
7aJZCGlLiBkgULz5yEsGeZL2uaQHEcuPHdspInzsdGqHusqpXnEPAk1ieh2eU5RzPninVZxiyGPc
53ZVTO1tt28BJGrens0sovdEZ5zYYBcv/TWVNM7twM4OXYsOKwiAt+WO9lH3RKzbgFXHxHSVIL+K
oME96C8+9Wo7dfF7kTDsTEfxmackY5G/otKFU6JP0lr2Hc7FTOqXWs91t0mSG1H0+pE54r6dI21t
IvC32uklGFDyByP6RXPp90yyw8b0PSY5BTxI+Bw244j5Om5cp+5ek0I9LAPYFOFRnPW3gUmfpVQ9
tgSkJb1UvU5ReI5M82kyoS/NRGwYDpm4kYK51hzMGzqR8KIpdbIj1IKdAdcfEcDH1kHITP+HMHsU
3Mcp6w5MdIRHDTPIZTA9L8pNxO3AyozMJNQ5G6IMv9uFPOUMJilKVvXQkpKALwWYrkFTVQaHwFfQ
vALGa8eRnLX4dqw7ZY2LL1jhfNfPddYiYi0QmzcHKCR3naUhx+P/oxgKdtPlN5toKKw5qMCZ4ZtP
HRX19lujitckCD44d06+jO4g/uLiGebHBsEWb+bEUdP4pQUTyvSS2ZSuQbtMrGm5U9QEB0yN0XZm
dLEqGkm/hPVEVIgu4iSPT2ulpkglYaMn3hAUFA4r9SF3LFw8BNVCA1eftXoRjQbnllLRyFDEwLlf
a41s9nYO2sxRb60Y+jVBMN0qVP37NuSBrM3vUzw+alqn06ZpxhqHEi7FOH0BO46hMkRildCe8QTy
Pdvvtxao8WWcrDJkKb1CkNPlR4wMFS3J1nZUdGceytR6VXQykw4BtVbvfRylJRCrDfiPhXCUUCP/
+Jw7sFIltWaJYFiXrJ71MT+E9TCcjUzaB8OgGM9Ue4dvBTmoXdRMWdGWNeibMRenF7QJOG2oTja4
7Y5CI7m1V2lujfimVruBhMjq0C0Id70Mc5L8SMi68+3oNnKGGAhY+ao61nMcsgSv8ibYVkG610vn
m6PgzMqaUr949DN0T1GOOG1MNcRkJrHmuvMe5M3FipCRGoi+norUP3ZKd0ts+Ncc23dtohNV222j
iGGz1sUvQTUA7A0wWkTdfJUYEumq9wMGkXRJpQtsTlJJiCuEss+ogR0UJbkbKC12dtHdz6qVIbGY
j6gk0HyPF1hf24qnlls3+XeRooW00xrmNRZ7BCyR2OrS/4ylgtk46Re52TvBdCT/AdTdxeG3CIIX
3N6buLeeAsVAW2L0sBYQ/DntqZiUkdwapGKF07w6fodDVZWdG1vDfdrpp/9fs//vcFZglv5nNfvD
e5S3f9v9Sn/l7//tb/+j+aQNh9Tyt/f862+PddS07/nfvt7/hiozfP9zVf/zZX+v6hXzN1sTFO82
Izhrac3/AONq5m/QWaTlaJZQDUe1+NDfwbjyN8tULZPaHTjjQtQFzvuvhb1iqr8tGFsT3Y0mLF38
Q1hceoc/NecWPQdwClRYjA8AxhjqX+CtM+PsKINNr+smW001e8isksrW1339xl5+GQn+xkmJEPfn
jz8fkESUTRDD+TDqkcdmiKwdU/y23rIiDAgrpAhdPlhRdy8XrvqvX4s8K+LVW6AseFY/C4mB3Q6G
9lbaxCfPfZ7do+JDWtxa0SO7HWCMcxo9zT5OOZnmyUuvluAbDFG+UT9+hNUwfVSBcjtA0/7KSX/x
K9Eg4k3w6QQNplNEL3qK3gg//DdcNp528NVdXQ+UX6oa30yFPX72XfcsqzZ/twbmEGnRhq9lDcGi
a0DGJLn1PrI1vROE26ynskt3y7aZ0W6k3Us5lqfEbOUd6WLybm43Zlc2dz+f37AduGEVdPPzp59P
MtLA2gmLR6eohfz90zLoftAP0EX8/mVVDQD3sHybn3+SEo7zpwv4P8Az6Uuz+O/+w5frEFKXY6u2
Cn3H+Qt+RyfyM1es6GDrdnG2/OLJLBIsVj5LqUmANWjTJL5lqVRSqDfJF6k4zDE+Y4GWYu4z84Kv
fDokCXNhqRjNk6zix59PrEiOyqesfxrCGDmVQzIRcbn6RSlaPFuFIz6nb62TyZcwUuIvMju9jRQl
O7B7mbwU3uIV3N/Tz2eQfHgHlEZ5AifArpGO7NAMYXnRHc65kfL5054RjNnxFy54XPEaaRCGnTh7
JWEY6thBdy0y4/Xnx2pHcS6toX/OoAu6BtusYxAJeR6JXF3X0qCUq/7+AoiJl3Eb3KmTP+25liJm
pYn/mCby4+e7+b1xgrHIxgIkggvhWD22gd6fS4Lz1nOWJh8xdpyflzBLav449Nu7pM7KvZNBYKjs
uX80W+XXz2f0mnHIqSlfzKioXRb6ypEWLD4PJCFsGm6Lq2rAx23RgpqqPp9oluZTHbTzqVx++eOP
P7/7+ZTM+WUZSXf8+aw//vrndzEipA4gJV/J0MfbtNSq3b/+nTCWj/z8+vMvm5m9BkxH0/3L1/iP
vm4y9lQqGpa1Pz75z1/352/tAVswE2LKzJ9v8/sn/OV1TJMi2II4OB3/55f7x7f++Z0sm+DUESP2
b28FMNFXFLLxCum+dWBQhi6x8s9y+cWeFOf880ctzC4+KLWDVqYCq9TygVoBvNM6/8Lcme22rmTZ
9otYYN+8iuobS5Yldy+Em222wZ4Mkl9fgz43K/MUbhZQDxe4QCIztS3LtkRGrFhrzjGtnDbi355M
KyQ/WHnyf57817dMQXoNnTzc//NFf78NDGuIXpyg5t8f9PvV3y+YeqsdUi1kcPOP3+KfP6dshns/
Yg/45z/9fju5tsVKTVGx/n7hny/ZArc7Om3KpOpvv+vvi5Nl9MYBJt/JYTL/6rz/RTD7vywcLA1/
XziQHZlsNvN2ZOoWmP55YfmXBpBu62OKShFnVYQQNtWrDAknsXIoYR2wknFP2HGSGtYRYRCH3t//
W7Qtj4N6hRoR5h13TPGQWNhuEY6AwXFC+whvQ4fGOH/j77MDwhY51Cju+q8f8fuPIgmAYal8FiKU
59ZoEWpKNbu7KmBxRSruMbbz7B7rLbgFI5P736+ilyGHh61gO81PVpQYG5xayPXvQx1szMYNW2/5
+7B2s3InbJSKvw9Hw5UHxF+QEedXDljHH+gtv/0+4lZyLkpcEk7O12y18Z4a955NQKhRcSPJmTzx
9Ps1mmJHbRLi8vvIlfK7Qil9+n3UD6WJdKgP8W3zMuYsW2MDsRno8VDCeKEDJF2cZTJ6mOjeHGsO
Uzp+lZszGe6tL0GHIY66/v6TF5jvnkN66+/X1LBDc2Vm4f73oRFlySrxXA9sBN+ezMr2IkFy9fuQ
Zh7y9YCdCSGYd1Mi1XroOuf6+611bpZP/YwXzie19x1NZQDlqY+/X7SF+jX0U336fR1NNQt2RmQ9
f/0ODqqemMHD+vdhP2UEUilqtUQr5t28rs4P2AhoeDVE7v3P2xyv/N+uVooafgvVRpmtaqjW/tvV
ClEs85weUK7GxG2hkD22rBLW397tCfFTss/fR25opDdq698Hxfz1wjBexrY0T3892yGFpw/7fPv7
Rdgi1sb7r9diSAm7WNSfaJL7m6dW6S3SF0buBPDG/vE6QZI/IZT9DEwC8bKcuBgafJIOevmD5iH/
Btm2M3XFeVUrN1nlg9Mcu7nR5ORGv2R22L+HIcXR/FSG6RWdhD59ypFmbNVKh7A44C6xXUHw0vwU
i8A/U5uaD/ZQDo66zB76MoTHBHd2JaXV7OnFJfvKs5E8joX3hS78YLZF9NqGFpx2ok0OYozjM6JB
hCd1L78UnGW15X4VPXgLxCETGmnT2asZZkZIHPVLZjYPcn6tRtRf1D3ajQjXZhNhyNhpYRA8wlcZ
/3oNQO7L0dW7d0OG6DZn2VE78x5C/mrV8oqF07TlvcxBxVBUvv4+isZWXmKrPJDDWd5dOVlXm4RA
dX6keVNxf+xGV138PzkR/bv5xN+GGP+WUfn/4zTSYtn/99NI7IzfsCf/9bCjzd/x12GHNA/QnzNe
0qK61Jgh/mOEodv/YWsuswjOP3+dWv7rqGPO8SDMCD1LtzRKU5c7+R8jDOs/zHk26Rmmq82DQ+1/
c9SZMaTzaeZfR5HWrH3WVbSg/CAViv/f97BJDmFpVyZGGvSg5AEbCkMMLnRYOgKHZQnOxEgqzNE1
LAevI0HNIMp2KPHQY7JhANd6OuCpCM9XXZFMNPQGZgvgHno8tXt71NZNkNCq82buDBN4VigN/wkS
T/hhJzsKA/Kem2XFXBFLVounW3cuNc1dGmEIEWE6JaXXnupX7F822vhZ+VuAKzKFg9RxQWJuDo8B
uWPTDzslaKq9ajm4ioNwU4fY8QvHfVGesEhhGE8dREOmCsMRNZRPHiaKg5KtNYJnyee081qF5SOt
di1dKrufOrwY7R/Twt2k4GQPtPy7yLTZ8lJucy87oWdN+c3lWwkSI8QNaE/tzW69R1trn+ewD02L
JtbJgNjV4KGcxlfez94nysDxnSq+J2hEsAU/KW0/LgaSAVltXJTV5ZoceOLWMbVAf57LAm2cQ/WY
UaBEvmRdeNbdxlgaoPmYYiK0xQVQJPlrExVvbsKJELKMHzmoKPWpwRKm9q99WbfoCGGcheQVGx7g
8wAPvEWoCJ5fc1V0+j53/pjuKpyiaGWywi+6Yau5NWcO11ngr+CIypSDHb1eony4dWWVbUvMhoK9
c+kIhqlDXn9rQfA0KPmPYWDkZ/j8Wbntx9iM3yP6dwYiOycAgV0HA/BGlQlA3fTpMkLehP8WjJwc
8bMwQEPujheFyEvIS+jdBjgnLYnGCROuJZZU1QUZZgwZdCFsDZzZQaQR31tZhNvViD1TjUTSTITT
BtjEhIqINEv7lDHKw1w+e+HVXmxSfdh1EPh3LKgAbTQzWQ2IrrZFGPJ7BQ0We5BOC+lAZaVXAZja
UJqFnkzhg1OikPfcbdsKfSkLFLKkplzIfwBZM6VvvTFNe6wygNCKekMcKcM6/iy/nXJMeu4LAP/P
3EKf22o5zfecQFyih3Xf1Klg4oSkdCvCfFJbdCJbyxz8xCGwIVPbe30MsZOWIscda0Ox7pL2RU7D
V6JK5SwEM3thDgEUfh0N6pTVVzPo3k0GThMRJykqzQKlLNeHhyEpH9EU6Lmzjgf4nJQfr6IVr7MD
uFJpueIhQ/EyiBeSrV+muvaW6lgBwFajvXiswl7dmzg7MCTX07UcyQ5wFRVW5pjTvFaTB6PXHwtV
rpxAXDUpn3VUwklPGs+kM+sngrFYp4HK0H6Ac2AXxlEr+2NdFT+67J5oKaTLKcb0YtiEu6W2PDoR
sB1p037FLrSOY2tP0FK+Uzs8cZOzU6QZP7htuaYlf4uSWqworiJmDn4HthsPVdOCQ2KJcqnF92Xm
dX/9V9vCunNGl9mgiT21w4uu58W9zaPnjlN5gElWG42fTrC3hvGfLEjFJumtCgMdAkIqSKY9xCSm
Khn2ogY9B/b0vS3Cvax/I7UtZwXwkPwagxMKHsxKbgKu+UU9gAM0B+Y9tnGeSvvJc2Xsjx0MoyQX
K3uy6DHTl1hG+C+agQGZq50LL/xQrGbZqMNx0grevEz96Kreh4xarqrvpIFqK2n7LsNkJp3p8iGG
4taU1nPQ1Z+OPT53IEb5MenecVtqYdPamSCUqMlejVb7BB5i0PMCzxsN+zLKzuUYrUtYo37BYH2p
KcFWsDX5risA3CCk9QMgQlmG5L/MQJODcOwX8BaPjkvY8YBoeIB+zyTY3HtQv+FMfvRx4DM5sbQZ
fhhH6C0ZybWWoFKM3w3E9W3R/khjwjPlpDtAj5pk2JvHZreMjOkAE/SkhyGAIBfDP2awbtZsYd4C
QYd72bDNhZF8TYmH4z6P2kWYe5ANTRUtKCJhs+2PyJjNhbIcMsJtwKQemGAFG9F5by5aa46XxAcl
wiEyEA32wuzDC7mdo98YabXC2ovsN6RNHsY9ujyT6X5tJ68NqcHBxKTOEHAGYE2iB4CwCJXuRrod
GRjFLghrvtVNzplEFpdM8Hx68AyxMeG7UbBU6q34GWL9FhiQG4bw6ppQl4zg01Sxote9ThORNbMV
GSgND+duWSFTcwCHiO5R0cPkpnTZUUgBYtFscHI4wUSIQftClargL9atdVM6z2UvGr9pccOjan3U
QPahqFG8halAeymKS/cnlCV6o0wilu8Mzbd6B6sz50gMJe2b0qNR6inrq8n6QsxcoURosBKAbnMS
IAUxKnzit29lCTROAFcQGWlikWG8jpr12DXYm2JZPrZdfbexdRVztRC052oQeyUeEt81q1lVgMSz
jNQdzSBUUZJb0LXqZRt5L0QSMni+EB6GmyzojyQUfVVpvbX547eoH+OlYhXM5OvPsCO6PTqgUsCW
bHzYIQaCVKgvaFLfylZl5OJdbUEqq/C8dvWdkPW7A6v/6eL3NRIG/G4Eujoh/XfF5mvW0cUi0fQs
iKLWQnHGL+qjFl7kEhXSL8WSxB1AGAY+/jzrgEW4CoPrCNcESOsoch4jfTpbRvBCRryzHcrbWKPk
xmob+EgIZuMwxEqvRSJqDEyxsA4grXaNwO+BHle1KY5GgcTYEPKGjtfa4wRbk+cJCzDa2TEUy9Do
VxHHilSZLkpfPiQmyujpwapjbSEl5D67HwdGyTCnML6tDWn6DIp0OpEyWZVws+2iKXbN2G3dqH5s
23mHDaOXogI86aH30hDghgFM2Zb8RpOtR0TeVoaG3PZZFC9sfXoM5zNVqhnaKtFJUCgNMQOFdXpc
9YM2ahqKB5q5DdJL+Oo3pdZuZtND5iSKOHfL9dCqn1qsfNdTRUZpf9Ht4tuoiUjDy7OsMHB7cX1W
pvLKeA8nQTt1/qRuyEEjXjez212YlheyG5ZJwKC0nbZ6FlW+3nf61nKUQ9JjM+GtbbZ5MPhzTkhl
giuKQqCphmZT3tZmy23DKox7hA1dLHUQsJNzx66GKsCNfry6mNYTHnQYQeFbGRAYoiZ/wE5TE7pK
wtreXcMRoXcRF2AsEQ1DcyDdCQdBdXFjBZCdK0lIS2KIisZ6dBtmrRA0pGet7aDiarWoBBWZ3M5W
AyJi0Mwj2Gd0HeGZTa9mS4vRnIejuYHxjSNWT7AvR+S9qiNa9RqwaNvCkagVCdLNwWBVVBzl5Vse
e/x2ZXE3NJecV3uurVAGKX1BjlCifBNpgZzAuXNuXCckyBii+vTa51BnvmkkabAwGgesk7nsKiLt
E7O44yVSFrV0fkgBuU5jFK05p8e49FAV5XBGiIhBv8NVgoIRce25u3dxeWus4q3B/plR8FhD+STz
+BxU+lvBTeInmfwzMWe1W2eRdWoJuir+tpwh2haZ11LocoNUSQpENxlfS/zyu6T4GgYzO9Saly1V
rl8fj9IxEzjDS4oYfON7WYwckx1vlRqMSb0wWps96pdGzTU0y0TH1uUyUTP2KQ01cRm8dDr0hjLG
oIV945YphJeouew3II3ceU8ih8PvOR9MaactvUGiH8i7TRLaTHSJeO0BQxhj96EmiV+VN9UEC43f
DcfPAI0ksIDKmmPgSxdzFG7ugwvzcUhh+qJZxcCqxgj/HdyRsL9x0smYpnrwhatFkHvmIC9KcZLK
IaJHnjyNnblMKhaFEWn0utYTPsSUhLwRm5oyNenaBrMUNPYRKQaSNFX9wtMp67zwhwaXd9jIl4RT
GuutCdhWVjT7auydrsYakp4dz9hZCcKsyB6elfauWaDcw6Q/1aCsF63L8QmL1lqxGf2DrLi2A2UL
whXKyzjulyFgdRK4y6XQx6/YnGMHbHWNZCrFgMf7LQM+s0qYILU9Z6c2OfhmOd7oVU4zvfcoDS8F
dmKvKqPPL1YZwbPvhv1k0Rwqc3ftEFpG5WzvdaVEcoFRcFaso+7uKZW6eFjbffrTeReicD5Hrvdi
ylC8J1gyHKQaYVY8qzryHUdJlCUMAlKMEU7UTYKyOytvCcrcJbgFQC5ujeGya3zKLOBi5tkwxtxv
84HQAOMpb9gc0imESJKUuwF2gQy7kxJ2xGahXQnrlPZXF6HsA3Yek1Vd1FQ7dEM/evU1SUe0YjXK
ilHEIPfKxFdRD/qKxUlPx3jYg8aQNt04N5svB0HNLiWcFEwXtOy3k2hUFnTq3+L4+wytln9UQHml
nBMur5M7PgeIC5hcvI7zy0xGicIfxZxlGNPSQbwIBAqoVlcN9Zo5YGB6IdZLBxkyrfalNf7pPD5O
r4SCRGtgIcoixLwLHLaJ0gO29m4joH6GOj1B9lZjaXO1If9Nz56Sl0vXxnNcjrYF/4NV0IBmKxFl
GQUHd/ggX72rXasaMqbkA11IoH1k/6HyDcmdTrFVoWWGfTXhbSjwy2YtpKC26O+jhVzZdOtTCxHY
H3NYjJGdgV4dwbW0e9MFeTPV64Y0vaVOxbbwogmSZc/4iUQC3xDhBwly/uQh6CeESwM6BuupTCmC
AlMlMMm8d2gjRuR5dDsAtbXI62aOOxt/dbSTnzDt/rgWhsgWm+MgQPil0a21mWBacjvKbudgtfOy
4HvQb87YkIOZf+QYnFMatKy5yLRTxOaLxN2PTlFuKNJ0yk5W6ERJzvQtaWOiYrRS+ojof8A6ryu4
CNRpY7ir2uQPDQkWl+I5oLkDZo7TDlSxBJ0PHPw3DqN4nWV2LfCHpaZSwzfa6FPNbRf15rrJxAZJ
2X1wtT9jhDAxkklBbkgLHrH4Sh192cEnDAQAVXOGMPT1K8TrHLKfuCmqIpaZ422CCQ4H2qAbwTl3
fDiMGMq3WbIqYjXYlqkqd25PxJQL0Ad0wjKtM+LaqRhcBZpU116qJJdAA7pvIWIShSiTI64ATEwL
mN9ccCYfhixmnVAQEo2mElpFfsIyZI2qyIgHyMBaN0QCYXlr8tQg2w/BrWIhB42SRthxUAWlwZfp
GpU/TiFWnlnQ7oTr5IabSKzZHJUVq9LSTmoavRSSGqLQVNcesQm+FWR6cYrZtGoY0VjBzIEzngF4
DHAmmeMK8B349hA8G21rLEAYxUsAIheBmYQ00zJZZdFBEXiHICUIUFvp0tJXiaNGSO0NeBAcmfQS
SK9x4MCOZmpMfoIpekqKnqBKaWC8BuJdpmAZEozaWn4FuMC5ddp13J9K0J0JjjhxOl5M4SlSXgKJ
vgwbaA4ATcBa4sY90Qo7ehJPV9Ag2LfU9hb1RDRM8SmqI+A3XnU2Z4pGgv067lA2uu65VjIspmpO
p6fBgUgvWqxcLd6DTZl0R2ydKng0mnDc9EpDOgWur6E5IFeyEfVzS1Pz/+mQ2+XExwFQCNdZOgOM
XYP6/9bixl1K5Nw8zbinEijliLdYCrGsmyc6NQDPM95HGQwDJSJAHjRbuo917iuEcTeaD52lsfLV
2SUV5mviIawdZW2uEt5MUmK+owbIBfgl1IHJkz2l6kqNLHx3obouLc7S4wiT14LwqKrqsCpU5Kg2
Lu1myp8ZIcI+N0d6JxziAaaAUXVEt6xKb9WTKEPeQw9xK5zpKI51odAHhNk7cLZh0RHIq+Pzsk8k
N/wM/VitwHCcICH8ACDBFordPx1tzR9q7ycnior8cM9QP0p7+tLKhOSONr1Js9yGE6hCRwUhQ47k
Mu2g03tjeCwx/8EaIj2qQDhZ4bBU4vE+4sVEOrIfdPXSChgSFIhhiWRWCs/iPQTylTblpgnsrzig
Oh05QXcTs4WikPqyZm3nDoIUFl47aWKwEK+JqyYbjbUhDg4kyR3aynmOrFiuqgrrJDLdTRAgbbRc
zr4CscbMR2Bux2XZ1o/mTBZADoFwIVi1I2r2Wtcmn0Paj9AVMhk4o6TJ2Phw+KdVmCIosGxvZxfK
Rqm9fZtq3wSd37SMnmmYydd4qM4W8yKyi7Vnm51+YXcBjca0/0kBn6fCvku1e8KOSWYtnc01XbxX
Gk+EdY5Tv3MEMTFzV8ETHiZV3TnnhXFDQLiib4J6biDuNBi4FDm/8ydl+WtsIlOgIZ0uiipYOx0l
sFobOFI8nUuoRYWtUWZ1rL9iwLpcj4hBUkJDoKppa5JeiWQrUr+o50Q91A0LU2uP02jom8agIyj0
4sMcbBgKJkeWxpMGWw5tw9Qm+Y++LNgRXG1GXmztQL12JQiMlpsVdWy3i3lb0c9pa2uuiIeaJTnT
umvlsPtjM0/b5MTEs9unlv4IbR2NNbpMqCYF8TRNAQxXQEk0wgu4kWGn6nTPaKQDSmEjB1dQ7ZLJ
OvchbZWkYpIqOG66nMTA9ZMWkUkobmlwxsL7Jkq6RGNRkF6qTVc5I6mHTn2s+eNXo2AMqjrhaxWo
7iqhC7kiiFBcCvriO2wPsJ4NSNOYljgT4fibiBKjbWPkB21gMQ3Qi24mx8h2NN9Qiyg8hc7whnA3
6iZFvtm2SM92ZB/n1JyjWROEV1ZQsDMTJEo/xHRFBnOjNOwJooqgBZmcBDqV7nEeM5IPShYZSwGR
7IRlvQlBr5Aclc64nBOYw+6gRGfYMM78ybi+bLVjrYCbBtR2QXgo92jnOTuNygl+2S4RZr5zUa3T
Vsz1JcCDpuVwIKrqofDyh8KFRSQ9NhbNU86dFt1Kwj+XDeSASGRXBaupwq6lARNaNiGRE2mkgkHh
/chKCFSNSElO8TIwCQ0aVGWUO5RUq7iMqo02gA6X3bw9aOIxNixtM3qS8rd4re11pSY3pAjgLztt
YHqjcPKBBkGXCrc+Pzmt2CBGiSE9L2CLdM0Xa68feJEHRIROs6zLa6wV197SD2o/vbIcwcjL1ecj
SjSdzdSKt6ZGMRVFgjGP6uZrfW49kDim+MXE7qiaX72p5ruuNn/AhI1bu6sOk5Zkq0FBBNrMTpnU
GcbjCD6lD/KnPko447lQcwuBV2wIZha14e01EUFDtpoVkmCfIqoymQ8VCikMJhm9Y4TBLVT1VRnC
6Ewhlek113mOB7wpQCGGPaWmovQfBHQyOAjfqpEWTgm6jiZOsmpss1sEhrPpyDqzSy88CLBWsiRs
2zNCDT6xIfzQti91ERwxrJhUMISKYF87DPqjR7K2PxjATNgy6RXSDk/jNt6nyq7UwfrawFe6VtXX
1eT9MchW97tOmQPgHfzF9G3JU9fXdSsw8MRboRCT0Y3IbGzQg76MPY4S3qKx3PFBGh1F2+ju8pLG
T+MMm2kwL2XHIm14496IMQdyalwBFuNQohl4t1vqUFUYDkSWdVbD/8IOrYDiqAkSGNj6yFYNuuqS
TJvUGZ1lY7DSW3AEXMUWGzWxlGVswrWfTM6HrQkrF9GKQLs1GFs1dLFHVwbHJsimQJVy/ayNOoJd
PiXSMDgUDA5c1Tw/cf0zvMm7PyqhmasM0Mia2gC9b+QsOsZZ8RqvLjesBoJR10uD8BdxSsUcKOLZ
K3SZqa8LqKlhRjoDHecudJHcz5+3FFi8x655Hm2aZAhnLmoBuh7ezZpJKpXiXD16nMHL+NWwkIwN
dvmnnYyvges7SCtGJMGH0M07oWzXMSE9DQBOIdjUaTwTdTDZ+0mzXqtWR9FOC83hMEmWy2srjGfi
Pkm3aRM8ykUEzW8qnyIgZPAYJ4jg4mOIvor6CSW51Z5d9XNyjwkwp/RsmmD4Svow7punP4UdyRrB
JdRvdro3wk3aHyUEDzqlzqGD10z0V/UAs7DfS/spJ/COEysYbevJQFoZHR1GA3b4KPUN38td0DNV
0qyr6z6NgNe97iUq7hpvM/gtbebXTaZPkJvPpISTLBC+gdlXRaf006uuhX2aupVREAA6Lpgu0BB5
c5Fq6HiF0mdV2qcgaHy6SggE71Owg7CEB4NOQ/CQx1fUPaV8GvOHrHrvKcfF+JWbsJSnV0PecvPJ
HY+deQ+mn8B8tpzXuAbhHG296d2WDPPsqwIWZTp0vZ8OZGsc7fYQQH2t43YTuUfwC1VwgH8aiINX
v9bmVc3ChQ07ciq9dSpWIzEqSbNTW85iL3jS1p7xp0zvCTB2wN4t/Z7yotoHHYpT8exof+ZULLiZ
uO4fxuana++F+jiZ17D8Sczn3LJZQCKCRx7a/D0KP1vSG1QKCKJzENvmwIDZ92z+l0s6fLPEpxrc
dP0zoAUUmHdduxpBsdZpVibVkj+6J5IkZaqlpRDaLT9mkYoFIQUul5kFaTenDa/xxjIl8BR898MC
YgctOnhZ5bvWeLgd7oJwGiflLqMcH+zvXLkX2c4qdrrrLSD0AJoh5RE+udleq/Y4AlQCs5wiTr7H
XG7mkfg/V/HzfSqBuux746WVJ5tVO82xv0Y7N1k78XaIt0a4y80HvjO19o5zntxzT4eIRkDvI4Ty
CAiIq2ob9uWyxKCl0FiR8h0SEHNtCZPaw+jO+aJimK28W6zuKs1/z9OwlOBrpH3N2Q9zgX1oXQCM
brDUaCBNGVsBPSeHs4eebDOoSlTAaF4+UEtQkXJJV28DsRMxIcoapVTkZKtWwV1Is91THCib1Jww
QrC7oSzzZ8SyO7abak47cTfJdIkQLdP8n4dn60l7bfXXiGLjrILWTi9Z/R6q0WZwjhXp28B+Y4JT
sHYZq6Q7J8mhjx8qELPaLQuvwuImBQarfHk9PjOY+sUxGh6t4cbnbFUMtZ+2Vg3WU39V62JZ0JWI
EuwU+jX0FlXdAJjgC/sgPeePIZwNCepuEp/cIlpyENWTVhID+DSoPyL70fTvlHGek7zXI102mg2Z
8aMymYTKPRqPo/wY0IqiJsMZQ/4lTVjBXqzFdzZOjRyI8dOF0km4L80owMTIK2z7fZQXbJzYsiBp
L1n49PFnoJZWs2hpcl7Rr+xvUGO+cmbYMF4WrGZLDzNnbEQblCucf1BtEU2VandnKdxbrH+QILLi
bWROTBj5owouytmn9BKn5JmQJeqOaNGOXPLyD3qSFehbt4efPgR7gsT8AMY9XJX5Ki/5kOb7smHN
aXkMtdSPNJDNsDoGSjMUj2b/HWQnp7471Y/lvrrqS9Gcsuq5BAGk3ZL8IRxezOCj5r2I6FAP3ksp
9RmUtezwszTLOKSUKjA65o9c7jTr/E77VN4aSL+5BRjKmxbl3WHmhMKZFqi60FVnq3NezwEtT5BJ
a1xQknOt3SeLoecq/pDtBzP4Fb2tBSWBeR0dTKZ0u8vIZNYDPRodtmBUUG9UBU9b7bm3yjhAJ1pE
04ubc89z1ZNfiXNqQbFF1MY8MfyI25+MmUgGxE6vPvt629IFtjBOzmuPCyNIdcB3D94mwo9UjdeW
SAVOL0EjfYPfFQUdTXzJbJMyNzFhobhLC90vJ270/n8q9CCMlwtj1cPT4nbDWEPqN+ETDDfYmsNW
bK0G4j93Eza7hQKzNQP9kRDyPXNLg6lColNSyZSAlhk5j4KCD4gvANaMt48s64JayM63Y4RIYWyX
QwCtO6Yo6JVVB4IvTcRujrxvSVifAw+RhBLe4JHcpqr3UR9n9iWXPgYz5v0miOdemaNCynVrvKQF
DHeT+5xuA8OilW3Wvs2uGiARjwJa8S4dXQDn9CeWafGGruRuEmHp9thciXtVqlXCC9aceRSVDUJx
ykfRkjciYA17FW4LKLuFlW7iSKJ0eguJXYiccdWC7CloQmTpM8yAbroqzXvqYknFkmlDLgktpC9P
krrLDhQoViOwG67e4TjCP8B9AT3224sPjnNUk7O03g3u46L/JurR56QG4SRZTVRMo9mux+ltNA+A
DteVsSNxcks3b8nFH6baoi07DFuz5ekNQzwoG/5gNlqVBbTEXUlaGb2ST6CXNsAjlUarwNLrhcic
NDx0+PnmGiFLMsyKDc+xl3FJogHI2RJkmXRhB9Gh6Wd7MkAg23loeEcGDxj+6LvZq4GIgztlfnvb
MVzBTdoi80XvQ2uWwrgg6cGD0a/op3C4mPVTSvWaUEp533X35uKDdmEWFYzG9d5hHoo+CB9Khh/P
45KyGAf2xneJ4nd0boH6qZofjTjiQKdwQ0wugx+BvMlgaQ5oI3fsDrTnKEOBsnOBx5xispmRk+s+
s2jm8aRuYZV2CS5JNXNdBN2jmuIrjadHha2CEQlNnQxyX7WCnjyXs0cEVU8yHB7SbJ72veoSDx87
DocRmsTPVrxXG+VksaeiyPYzqF+zVdzOaEYCgzZDbx8mJUFX8tTZ1qXzEv4S4d6TImUPmu85fd06
4NhKGmA66jfLXg4KN7DW7QsEEOicWd3JmixtH0Dctujjk+KAJ+2ih7pU96oItkHPdFV7bfTPCSRO
S9dNN8uNN8SHACJqGhf7QnIVjcMGLQF/q1xBTMeIXu2xUuNovoYSuzIhJo62tuNyM4hiF1nTpjfT
zUiHNpwZRrp5coX36M4pmbX8lt14UIhrlezYxDevJ/R0auvCNXjipP7gztwuNF6F6xAKZR7DYdo4
fXpN+/KkR8qxCOMLUUQm5DKJRmhnNsEVw9fGsZoHzOAPK73UTpI+ncD53TbjuushBTD+sybHjwNE
Vmq+MnF9m/l41BJ3PQxzS43sT7YZW6AziIt7Gchrq2ZU7TkmHKHdI7V7rXSHaak45U0DbT48OBVW
VrPduBH9Xtd4qTT1TU2xNzTmk2rBL8+tTZG9x5lArrz1nOahKneNB/86Ug5aUhz0iMY7hWmmksEc
iukZifUly9UfHDeERk3lyVS0i8JYNNOabbZv6+q9VpKfyiJhVYa3zF7aZX2tbOdPQ8gPQn26YMkp
xEujaUhEKrv6yDy6yCwfkLFuqNRsJIvz2i7dt0rknN4+NFq+AnmlZvA57yqQEkX1qc6crt4kk+Rh
gLpd9H/q5BA0h2DCmLYWaKw8GpbuPs9QTTyO3q6JSId7ijumIxsCqxP9VlBKwMBMn2LzK3ZmJnu5
yJtjb73W3C4ChG0U0jqAJQ9KnLaPW76bC8G4AGD9QxM/A+AH5g6dC1qfpKGm+Ezh6KoMFAs8qEE/
uCdtv9A2mv5Gf2YpAPwG0bXP/5QLBG0M3EUgfR1e6p1qZbio/T5Xz4nxyGzVt6ONEOd4zbzB9ue2
RPRTDo+lZJeC+bJSQd8379zVLMQn0ARLvNz6KWHT1lqa3MaDF1/sFZ2pTdg8cCttJqomUzIoR1CK
5pPYJxRNxAr1lArYqYApM6cL742+NZ1bxgIsNLDJxl2v9xoN0hRW5EZ2wLd8/hMbR9vCFDu8k86+
U9ccR4ofI30h+bZVVoW7RXYwJbuoemavXMyAaPvsVqd6AXex9ksfVn21lwvQt9aJ1cUl7Gpp+NiW
a5R12ldG6wQxbL+pSF1od0a+SlbFcpC7JESptowBqX6yecGNfWhp4IFNy8qTgbRT659Kbw+GCvEt
CAGwq5HjJz7tGmfVt0vlW6fn7S3zhsCv8dPoH+HsL4TznrJcxI9zy6DjqsDXPMypzQc72HnaGZ4x
O8aFit+1b/WwF9HboD+Z/XM1cQ68CQUDyDPno3patep29O4l5XyunWoCWhb/SdJ5LDeOJVH0ixAB
b7aEofeiKGqDkCnBe4+vn4OeiFn01EyrRBAvX+bNa0zGmQ2bfUTzN35zL9QuWUJkutvFu9HrbOL5
0Ny16q0sCQVBnt9MZ9FuHTzUGESm8VyV617cD/07/1qibCftnJsXU3S0xtOmc2duRQcyKAeBPh0r
axfzRNlL17w4+TYKDyNbSpJqlfwnm/8J2r0avNR+TJCw/oX+eyPdwuiPZn2w1kp4TVpCmG7YG8SP
QP0diCeyHvTheFG8dOmk62thfKMYi+bVcATe+9/SIb7NOMXb1iOayaiOAb+LDeiW3vmZdmvhvvwP
O9aVVLx0gPHRax0WxREph+xzCq7srvwZ1I+p/VcLawNvVvWkjTsh3s+4oNsEdCiPLjt23V70r7n9
yPA+ULrBbZvPUqO72pbRru1+eho1o71FqMxzuHBmf4/Vo1xtEuuL50/qHEzoK5qK5atYJ94AcTl+
C6d1SkYwNcN007WQe9qKvpS9vI+RrFo8e09zzPwy07AaK+oR/n2V4eCmieOmv6r1fwSiQbcJaBY7
6yl1+DX314YpVyYWfoaSJDBDrnXESH110CwWyhv2OCuDWHrfzegTsSVfQArCLQjsiLBWQJwKPhL1
T79ZZ6ASMJdXBmJBcHDxLKUbbRGkh2sdUVXKP45yjnkTh71+95vjGD7z5mt50/IR4+cIMwYAe50A
m9jmT2lKyupTrveRsgUbW2mrX1jlDCYfuXqZl28MQ9XzYm2QT1drODfBJZS7lSG4rux/BfWRkYi5
qeB/dppqWzansD11MCyHQyHuJ+vWluPiEo/7CRvhAtfM7ST8GXAxagG0PfodhH8kIq9T44WklMJy
aYuf5QO+LqL8XlfwbKFYjs2tzC9VtTXYtq8lbW1aLC33df3WVJeatukDNnZPIk21bYT30KHgOnJ/
ZF7kE596qm7SXRsHhz3pVfhHuf6AcgPfb0XwxYrOhVJ0CvFV7NYDacor4C3lPWiOMegBz8smBIZJ
/0ZSLziblzIWV/42FE48hXD6+m8/zU5PRuH/ZcoHhW18nN4D5Y9o1f7W1WsYoelHAdYKZtXuI8sT
ia7y3cgzWhrp6OJru2hZyjBT0yUv2RJ2MRFW9Cb115D6onPvdRDYaLhp9tAsRpU7k4gO5zpW9+DT
+DYbMEoLfdt23zLGx93OCq7dvJ9WX2LlQm1gONmZzT5j8TZlH32y9l1KK3Rzr2FB5RQZuZH0h81f
45ZOHZIYBGND0Fi7opKe5dMMbXc6CNpJ17Z6xsizq5giB/WXWUkMb1gP8ixvZrAuRXiwLA/3RrqX
/EOhvSsJANdmzEkfO2k4kUg7Ec4HEiPM1/ZxsYbzL/VnfHrAgZ5Jvayvd/l4tHjwhbAXm73A3BzH
P8H8k+N0IKjPhTnOgGIHjsws/qQ6Yz3kbzCUXeiofIDRUde0d7Z2QF0IodnToKPOJombDTc4XiPI
CezlaSoPGvSAUIPyrLDd7cfHhOuktf7SwcTp2tbWtlzjzDpRz/X174Pvrgy2ODRY5c0q8PpxjeEh
U82DAUr1ui8vZCUY0i4I1qcLn5pMLDtuPWyoiQw3Snbf2I9y7hYWwzqq16ZLBCaMZWHTB5sGGd78
Xmlbqz5lQMrWij5nFV4B+CrG3pVWfLKgYVuMIZEj5W9DsePgtqyCtF2XHMdojU9k/wORaoUEwpvN
1bj6RhLM0vVMG92k4UozzmO36RVg9K1gvSeWl6aXmCsnIB3Aaw64eqxED1aHzzrIAaxjtoqXZqK7
SMbBohDDwOJJFGRepYC159EABSmqlaI92/TS9SeFhsd46godElYnradWr7alnQVrX0M4+T8agmCL
avzeaYCwTFRzgavKMsoKOXPaOsKkw3Qpi+mbQUe1IU4ONUfD9LwpNVtlWQqJyqthnF0kqkGy19t7
igDSYceYQOc+pePVKB9YjLLP4L3Mvsl/gqa8KeQvCacvExSu03Zi9EacFAV+mByRQ65sa/MdBuNI
xcgPbXThZMKuz5SBmf1dvmnh3hdxkOFu43hklb20Gp3xEuY9CQiE1hsHLT6V/GpTTHXe4wfsINPk
lUzSY8TxNdnbQvi0E3LZIu08j29GuBPSbZg+23f6GLe2XF5pUrsOOTb2bIZFT23vLKZBAQmxn+hn
QC9ECHU6lkbg5zuikxOqEyKF7IQxAC/kCAXjotD6CuI+lO8Z/Y6ck1ixQUdC04sTKC9jknnwTfpi
b46nwdqRvgIIQBodCLkd8WQNgkF6Et6D8dcYdxYW22gFA98hv4EsRojoPv9VX3h6iIQqWiWIyLir
rSqVcTY9Fk8o6BZ6XaLBWYkqG4Uf4m/0ci2OeByJjsx+R/T3+Eib0CWIuO7sqt0r7RnvcPyCmKwZ
sSrXx+Pnn+L/jPKzJcfMjMwdXEDWUbdsPLceKTRZje4KZpWc7aGP1HyG9JXhLozxb8WSyw0xXPrl
Kte1dTN4eeWpkdtEjp4TTd5/mcNTpF1VFqCMzYmq3jgy9hCsTaLEIrYrycYQj+PfSDUPv5rxLsxH
I35ODo7t2X1p4ubPoLmaISsYL3HA89yp2snZUZamVTic9fyDcqmpu+XA6/5L7IA/9M/lQHUt+gPS
yXGhakx8mFjk6xwWH7Crf1rhIRW24nRTtc8+WXrISjxN4iWXd1pw1M0z4ill2mDHTyCCLfpHxoRV
U7LMJ2s+eQY2FpbAWcEaxNPkNsvnc4yleCgfIRvSpqcu+Wz1mm7QSYG5KSPKNlaeBSOjxhKni87L
bGUAvzMkxEFL5/scpqNZ3ke+7LE/muPB7C5KvO/UDQhVB/8k81pOFkbpU4t/rASzjc9mMUD7fxMm
u7xhkb+Rq612rYVLImKEsFkeoOp7CC0CEh77/mX1V23LaZTzndFzzDtsibt/C3Qq4Fk1/3S4qKXj
iwWTrXcnxh5VfpTCDboCGiXeSofUGD6bvFkuB0W5jXisa/tE/1DlN5k+rc9fbf1RDZ+xsJ07Cma7
GuJzM5wouPS4CiMK6dRs5ie7my5+gKX73UJNN9n5qmciuvRM8dKBYbDxdyPsRCN8iixMHRBcgPb8
PO9Mc91jydNswaAR9qKmIDKZFA8K0BSdh/S/DlnuiOvaBSlsf55A9xfT723YpcrssjW6incp2Lbp
XtTdWThhULLqhLfAC5HQnnR60k74YOBlVp5stqzwKYSdaZ1SdH3VtVR+VXYA5K+sJgmID+KzbN3V
4iQT+xIPe7/8LtVLMtNRP6E454Mrpa6WA+ttI/O7Fnl130dEvz/6Che7eisaDHj7RqNVQpUgKv+A
EgdxpN3rVjEUBav4l2n/iuBkzbhC2QxrKIG4yq3gnxH+6upmRHfW79ISIP8a1dcqOTyWLekxaDe1
ctVQ1CQpkfFAxNMh6k9W+AsTQPxWuSFmybMweF9WkFwSasMk4XTma1Y0OskDq8QmhWZx1vEppiWd
06ca7GXhu2m4uiiZxY32obJKcBQIDsVBru+K+MEVleu0o+NGbdapjpkUb5dwW24ZOANNtsXKw2R5
8OhVVDhwwkWgbGE8CeJhqL4X7V0MMkgwA0j9TR2VrZr+q6xLMvzU2U03aRMwZsIueQ24TCn/UjJY
1C7Jwww+Tm+z6UWIRLACltoKv2Sy8xuHaGAbPRNFQyY0NTwi8HKLxRntPgZbWVsL+gVXdfYnbHR4
kURQVLRdbCQepNeTYa/HcN72oFVtd8zKJxbiKH0ogiKkABscTSXgTn7NDmQShWxj7Rq5cDutNz/9
TqpH136ardfpXhzsFeVvyP/gKvUsF+ljNeV3GdiydEeyCOnG67Q5DtlO9U/1dE+ab636aLr3QXrw
hSgBqZPrsD7gVhLhE2lgCMhwz+5AFTHw2irVe94hWpoeUXtlBAoKYJNBdLXsHduTuTwMxs6Xv/Aw
R9QDa/RAqh983J/O5T2OH/jncVtQM5SrTGxbJQkrlsbElBKX2vyT+wNaTxb+fwOJguK+0+lOsT/H
utKtht+oNl2lIwN++GW6smfSFJLVr6C/jx4sd/l9BAUJNvrasrZydFVhnRTBHaGpjf0P2yNH5F8g
aRHDuVA995xY7hPWYsnXCBK7/Bp8HVLoYutga8b3XLwWqyHpqkmHaqJm0eYjx131YMbSvM5QyPgL
6Sa9hIonkaatfOtmuHxuiFnfic55eM7YfbXYOoTFjXiv9TKsKTKVNezsolXX2epPIkKauuJzxE5d
/27ydhSYOfrDu+nD9sgfGIar6YGhABoc1/J10s+M+TTJSyCdu7xJFdvAKnrL1KO1icujAbhIGwzh
QodkylImBtaqjnQwhb9Pxl/OZT6+CQB0zNeacZkUR/gzZy95ZdF6KjeNtk0b/NFBIbpDJZ9a05n/
MtzgCoILjpwESd7VJLj7Z2oAVWFCoCExsTJ9kc+xUqofedgb5r0Lb2Z5HPRNXa5TrkRD/aiBWolT
X0Y5IWOW1T5MNllDcfbHPT+MkCIckyZmuYoWNPjDFmGx+MOsHlqZcQSwqbzZ2E8M/eWJrMlU2pbB
FcIzNFkcD7NX2Vx0BSXQyrADokyvguHA4RYmsH1WXm5dH/774Qi+Rszm3+LpGGY/FZHGPFotiOBU
D/AyE3ssHtqwTlgBh/nN4oLRyEVauny25B3NurEepk1Lb1NTZFagHgYJpJzS0KfO8piEnZqtI/OE
s2Pak2bwKUfQWZ6q7Fb9urEeX8RuV2cqSugSVmxemSKJwt4MycfMUi6nVhrp97DBspotZkGObAYq
uE3e9NRbnjkLi8i8IWaxQxHvZ8Sa0yYP7nr/r+V35d7AB5spYfUb6lyiJdr3JzbUKyJK0Yk+xGTb
sZbB0vGzM2yzhTLzIYvftOy9uiq6DXdomWzZzKHZ3i5vsyDv613/LnxSzbV000pnpaHJVNawpynJ
67aAB3hYYE1Dhrzomc12Tu+h9KJXkKaNTJBvcci7C7wlVrcPLEVsqf7utB+TqOuMXcmywIC9OApu
q1yXv1hkfxDPL74Zobgb1oF9MVZNo3IdRTyh1jwRIJelyrYejGVoV58GhJ62/eQaHI19Zm2D2QvZ
/3zhbYh8A54BrarTs65z4ok08cXf8Kaq57h8ACgXBszS8YLYMBLO0wQet56yQ7mGTuU7hXldIKQq
+QCs05VjSaCe9JLyl38sQA7qK+44ngQzspk/Y/axUv1mJk/BOhstsb3Hut+LKDnokAc4PtFoZ1qw
HJU0PMbl76TiZlq8K0AlafNdIeW0QGut+qCvehsXk/GTWwqm4pOvXSdQnRkvPeHZ6k3Vc5mcR/A2
eoMQrBEuGWJCmQgIk7K6q7n0svGzIU8MKEHARDT/8nF/LRHmdMzBxq5b4VsTbPrxynXND1tuztrT
3d54MOyg/yW7vmfyITo6EM9LedTaTVhcS1zZCQc3rEcyn+H7tJKTyBsdmXVPIJRXQpFM/k0JlsXd
YUFdtBArVZYB/jGLXg3GUyg26HWEr5o/TqqXmX1CTmYduS+qcxZ+6zCsxviYA9AYwRt5UpAtfgRx
WwjkEYGisUehUxGboyjfIudrZGWJvs5uqmeDHaRtOMRK9Ym33An6vM3AhuZOYzP6PSv/fO0j8p96
97D0bSVv2vS7DeiOdmP5PXefAs4niFD4ahYse6RZEz81/x4iOF/QgUR6LqO8ot6DalcHd6BmO4/3
zIeuudBUv6CAkRbR0FDSV4hcPNy22UB2/XgHlyczEp+9qVr7Acmw2CGXvDcRpf9EutYWHSoBJqQ2
1xhHoqzu6XR9cA/ybGgZ/padQjfSDloPcXrirr8y40MN2YYyV30PIQ6X5WNrdZe23MkhbJv0TeC4
Qtq1kT92wrqtYWf+S8xlo4shXc65wVXC98lpDHg9+fFCcBw0cCVPTj2y4CKEzu89HPzKQxzFyLG8
b5P6KZf3rDkV+a/lFzYZG9CW76L40tDz+dqVF22E9CMH/ML5rU0uyT2er+RvW0DNZC1PBeodh8Qv
QuucheMWgObz15cy2xBgEmjr1L3xBzYza1XgTYiLZbxWpQeecktiG1SGJ8wu2oKzEd4iESXhFg2E
m+bX0PlOfQQiRHYAePSU+NStxZMB4wkXXVdVAtS8lq2p8gpHiMS0UTCM4QVgiClXt/Yp83ZNpG89
ICjEmGM6Sgq1hs817oPitZzEQjyJFhAes2YDZJpMTyJi7CY4qf52GbmXIYFrgheROx8gB2dqmJCI
jUiMeVnVdha82CdXig+AnRbzD5P2QgqfHrG16ac7VOWVUp7niaIBxZeQ2EOWrfPYJYi1NA/Z0hLA
TSi7M1EGq0L+VpIfYHtD3lf5MSPKEaGjKPfOcjf0ZH2O4XaSbiN4g+ku5uTPXPJS/SB+4t1ty80N
6q5r0dSWKHIyDjodmqFv9Glb6o++Zn/E40+yq9K+KzoiSS8tT6b8tzwJQ3lThkcefNRfkY4H9sAV
LRwZCalUgrRl7yM/E2EPOPn+N0bIvK6TX6yEgRB6g8Ej+A2UTY3mNUk/5vzAcyOa2e5kNgCrAYLl
wRg+KtULJ4/OAg9xQV9Lw4mAb3SPsPiMFbo3tvtwFZNTjci3Jd5wN+0mATYDIUImYvQEoZAaXfl6
JTh8DeMDu3hM+2D3fgTW1a/vLBkcHeYyjsm4FhzNo9W4TXdojd8s+hjfquqCEN+cNtoKgSL/tgSi
cVX344P45uWn9PRQzCl0SpZMR0bmY/2ZtfdxevNp4eIRzgHNa87svK42A4V9+d4hFy7YXmGIsD2/
DQNpZns1tHfR3KvRX2F/5wOD7wS8MKJSPlbiVlv0eseQQb42c1tikE4Zd4zg7Otrc99PBe/Pez1/
Ccqr0/9g5fv9Tva/lRJVyAr0T3vK803v35d9ju9/AA8rOps3KClucSdZLR6dtvot0RhBcecGrVVI
AuYRhzxGtoJ4KJZ5RDzWDnczMeZV5HU08P7ej68w7padj5F4mr+bXH0N303EUkV9G7NHFf0prIbh
/lu8IYtL8MwWJKk55gzfNbFDba7doJjZtYS3n4s6CT/vMnJTj8j59K3AtGLJQtWBzcSZ1N/8My9f
S3HV2y98j1fDVW45WXjii4iHu0ambwzQq95MDSRaXLUxvFlyaSIo0IlAWbAFx/B/W487IvkzkLDO
mMGZRHy3xCyN51D+rYyV3LH2OVo9i4OvOaSbonRNhHL1OQfVf0n4J2jEAll4E1sAlsqE0vsR+Fda
htlkj4FiCjluS0jxdSKkQyj/6vDNGo783qz4AJbBE++jVzs4zO0WxUuPSDTjcHQ4tQS7pN0nsOkS
80hNJPQNGZDGwuBHht5T6JSu8tQYZBj7azK2BFaSitNC8ERyzeaTVHB0jIby7NhERAtfBdQd0gX/
YSlmxIB2wKaiAtlkvuGP4bPN6rXF2TvF7SPHMGgnSVeVsVP1P4Xqu565Jg+DM3hxd8AV2eH+jjwu
FO2/WQb8i7Q0JoxT0l8WgrbfknJbbiv9vZdmcNvQVsdn6j+nnhn+zxI+hPSD+CctgnaxGUX8uNe0
zBuErw3kpWmrrTtPgH4OGQP5Bkfg+UXR1f7BAmRnvkTpAmwtMqoJ9VfPVQElSa2fKmFWsPe06WOZ
C1EmWvV5mTur+rv5S6ggGpDWDFeoLs4K+Q4Y9bCQKG5StU/rf5p/AosqcAXKz+pydS93rTlwuTVO
ZdxYv0nVzYTE6yJiBX4AqDLMFEzyR8ZRXQrI0RsraOlLtixyPkhLrQLlr//xxS/T2oeKhMjtO9dP
PBlmmIhaiwLYWeg/oH7xjP/zY4SRFnIbLI4G8g6TEwcFi/zMIk9VzmV39AN+ItRUv3hGaOjzvsAG
gHZc5BYL6QCxmY4LpLPTQcUMU96bNZD6GlKcCl8WpTtIopLd9eihDIx2+g8bKmwj/j3goxofVv8V
ab9DBe1P++3osXCDsSef+4vNvWYLzMjrCTtLZxbWasq61QWhpLnCNqiHwq6Jq+N721VOCcZmsNPx
e2LJqjtyptY4TL3Hml5Cqgf/rJtPenjjOzVnVnK0RrFFDlt7TCdlVb1yKtYYEynb9141/dNhxKSg
rFV3qZn6O6h3kskiNv2qMfXMLoCZPU1eiBtFCxVqGOGvYblez5dlFxa/tcKfUn3NwTbmQsSUnnIP
QpPQbkypG4OyxhK3dBLaOS9fUHFUtdEOJEDSfSOeijf6oARSiXhvehYr5WYQXlLIBpn5IcfBY7mo
4oLC+NILpysRDuSkdvaTG1Op04oOJO1gP7k414TBBlwdL65Q2tBPLd9GqVz7sKG2B4wfzE4LF9aE
U8nCOW4P/KB15K9z0xnSz5RCsvLRpinYeNmTtmneRkZa1QPgtrR9S/MdXQz0erN2tGj4KrTi+kD8
yIrmzDYq7GGhddF4o/KGf0pjpy5eJkwY/nSSisvyvqf4dGTVW8WXT3LuirsSswDepTVffnBf7uWF
b8LuSp62y5ff+c8GF7SoYJINBxAKTBBAdqy9LDKyh3yNBqAO3Q5XtW69RExoy1slvBXYzXQ7P39R
FAhcljF7ZrdBEiyP0hEtIMwytAvktG1Ji+sXyGlfeCMw7EEABcxcVC8oaJXyghzP0dL90nWFnWZj
rg/CwBqL0znjKbaQsId6kSbxwQuMbgaW9PAuUftpebJRA90lxhh4XNiU6rzOk2atNhkL2WWpB6GV
HVCOl4+CsD5x5FZe1VwFy5Sld5adHxAmAYyVgr73wVAteqbRtUSHAg/8zRaEnRlrSEGCGX3DDnMt
B/tSeyPEN7e/qnrt0+y0IKDosVY5YD3xNIQ/4w63vDYgioKx/TRRA8nFry5dq/mIZZNKMm7cp85C
SsXjmmUH0lqzs9M1sB3B91DDVIxrKpbGW/4KFNF1dqnV3Qyma4ncfvoPowNsJYOD25v3NvkLuBZY
HWiXIL20KpgrHFW0TKHxWSHRVxCkWNP3QosaOhIxt8zPXiHsfFpe3skyOM/ZJpruo3WfoCWGPas0
5oFLQglArgox72+2LSrCfpLe65qAnvqneCnVQyuhhoCk6SNNPvRAglW38XKqgMVEE0+IhFMe5854
qUO2Q/6+BzPrQYhzw4CY0oGVXVL/UwN2HDTwe1BTY5dqkFKX0FYLYXH+z8fRm3+S/PtSTJdf1PkS
m5qFjmiLEmGSlgVkCDMKdlXGjptayslWC1yNvmQQeaE4fyOCJv/dlu0c9yansc34MiXvqnSe2DIv
cpLQ/GvxRhDCCxfOHI6bQPmUsCG36s/G95TF6urewPCIMMARh3u06AlY95twJEC2bA1K/AKA1VG9
am3ZK9M1Tbo7aceQzX4tPznEm8o6dfpHDTljIoYjDmCPc0Tw1LTx5ebERS5cAxgJf4JOD/8d5l8s
IBp1Q/cg+KyUKC6puG1GHEHpBe2OnvirWiA7Y68EDF21PTBKDPQLwE+qfq2GH06ymDrIqmUCw/5b
rT0646r5OcH16pqgDbtWaUbnFBh4cFATYuKDsItdnZGxdzg2BnYusFXg6GIU4JCX2LtwtGoHoLNd
D9azxt9daLSVxW3XEFzNk0w+aSKjeTOHl0I7BhnLKN4OhY6GRAcH++efAEK2yTeYxCUWhb++G3g4
H/tf2sKl3LdgyzzOGJoftBfREMBLXgL8YiPgE/rOBnmC3QkZSc20fOhRlILNNjFSKRuCwWUMyooV
ICXUxA9qIOFT71ixyADmF7zpZmf0ehyROOSs9GcnXzC3fTIx3zMiS8T6xHSHpEaz4zqa3XvLRyU+
gmqUShIjtOVqk+BKAIBNJSw5n05cHvIZrsmPHLrwyYX6RNY3trXQMcebhtihLOrVz7+6ubCY5We9
UhQgffE+WccEZVpyDyFeYXyOdHi3VGs59riOVqpkC4hKUKhbfwpWQ1hd0qwHU+5Z/m8hPhZ0SKon
OqvaswrZ7VRuAn47MbTJ5CYYDwLEwegBAa8DCeNx400ySDTmkP9y45X1buMFayW/LKUgDI/4ORKt
yzDm9dNOxsQivMqRI4anBWJDY7HwY2BGbiRCbx3TjbI1uGPIH01OP+0r46MBAtZjjGvSnQVH28zf
rRxGAl8+lCb/Rp4lnEI6zKNsXvViW6Q3uc7tTrolhsHiGv4JpPlBIeGbQGkGofCsrolswRypPfCR
mFTcTj5mlMCGflJO/5T0y8dW47fiSlu+B5pwGzHbVH5IEg8zw3jFkWjRi/NSN9riblWH5cGWydp4
8b4tV0DaXTPx2sqnsh4cw5y3YVnggEyI8GxhHVJz9gqPUFfgfULhXT/HBKBSaZpgBC6kU/V3ckcv
hgOKgnT+V8MiM7RtE3wEylsN4Rm3aejIL1H5hHT236MDV4Lxaol4lk5b5jal+KoQp+BgIYBMR0TL
xGBLo4GT8TVCZFRkb4Zu52uOXvno+n8CBKFJoV1qvaJ8H9zOTQDf0JLgncW69FyW4mrUbyq4Rkkk
OUBG9YyDv7yj7sMjoUZn43vOYU/xwhxrRKIzVHdpU+duZT6KZifF17D/U1DFF0GLpwTOPVLrtJuY
UYNkXrtS8Na3+SsnHfdFQozYQyrtoSKYO53RdORsy4p13h16AnyYI7gfBRMXPYd1DZB442L+Ia26
v6rxdHGDo5nJMNfZYfyosEkO34L0Y0KpMIMf9cNbPGLrM11pH6x/kvgpTqcankL5wB8ItuDGxNz1
Tw3W0UdnXn+R9Cj3wLji1IPY49RMtyK5YkypdqPTsQ2N4Jf3jehVOpjC6leju9NRpOTvXACSsAPu
o1h4LOOQ5e5Np8JojEPMuJnMOww1CvHTMs9+fE+bs8LiHdkyYhemMxEi1t33UcbLay3eyvVWYeUP
Sx6iaqJuDT56hwzWGj80GUUCK7Dl9ZpMbafibaabAf9fGBfLxNvSk+YLFVKDMxHa2iRCpsbP6gwG
N/hvNVvo8qUKxwWzsgj7hn4RFxdUbKtyPhPVBxVzoQsJsheEeMLgGnpdKpjhf4q6A6t9lSxyD0ga
jBkGzZWOJr2mBKbxbz1el4aYVBFbqHughwQV8ItdrPWvtB+zjjeOW9IxzTAZThbUB30fsF+r1N9q
vhj5e474sSKysuHQ91TAnK4HiTcAKT25bWKiiovWUUbNZMK74GshXQeaDNOJnAEl7WFO1vLOQB3F
ZqH7NZsXS38L4fuKLg/4vyl7+8uk5hwxqlq11WH6BrM1VJrf+lkjTVCV1QRdTQ/ZD1aZM7FMW4ZI
vfkL+cRzww5IICV+3uJBhQQObgyXazdekIWmN6VD0QG7E24gbrc0nPgxGCyEtVfN+nYpgn2FuAwy
tr7jngnirSW/zw65u9XFR3S0WJpN1U9V/sjZJlTuJr9JCXyLvtGvj72CcTluC/BcFKigEH9kopgZ
6rNN2/zMyCh7lrd4ASo/Fmpkvf4cSPeLNlqxMZ3AbVSmoFUOaddLtvkIsWgC6Pmvmo2gImPRuPiS
Y4DCKi4ZYVt2NEPSW2USq3cJXHkEGvHE+kvC4CVt/lukasVOdwS7Y1Pgqk6JE1ENTs2PdfEhAz9I
YG/hmIdYZ4WpGdQbmhzUyeCqIz3JVoNWlRU7EUlwcmyaSyLthuGAGTB+SQ+ccY5LDghltSptg4HF
pEG3UBHSyhcSdNcOQRhLdAm8+zA33jg8kPGvUrb5YYsWlzWEF0HOJ0Mh81Iv4+/9Rxa5FwavZRBi
CorzjbLWXFXw/PjQCJ6CSa7JNI1diRcC4AEZsRAVOzaPlC22ZYXpFuHrXQZ+Zj5h2muj96p8ZukH
uGFO3hbDruRy8enofUFlpJqPUrFr0uldcNrrWYgu/OWB5iKtfx6kkMlEZitvA3PYVz98ZcqfhaXb
5MrnKcCoayN0/xqWeLH2ySdxMZdyDqzF72ZwA3xxQuNDNjeEW+FJ6opPUAxN2NThH1439iCTCH4P
+T6qaC2G+Cj/xf2vCJkeDChT7pV+6Wi8eSJEsm3HW6a6FDVAI28UNwUh8vUV2zjcNd8mwI+lV7Tk
I/68dtLcIY1wN+rorvDNFR+acgH8i+mB4OTiy4t5shjCIAq/vnJmcFfVf5heQabC0U2By6JT8Ney
op2FkS8FIRmchnT6yDqvt97D+D0M/1r9Lgy33D9MIq3hmWQzr9L2pXzoMuSXtF94INVA7zoTZ8dO
R2C/o7qldIiQpnKvDRthWpfJRVfPsngbGlyDLmX4p1gHwK2i2i1Gx99Vtca2C2HdhjbWYUcrx1sz
o3KXW8O8tXODqlyz/fQ09TfcRUzzWRoHBZc/Fp6slZBYzu+l/maNG9htmvamAXLhU68NXxPAfSVf
jGy3fHD6sSG/LlQ+HHxL9VQrgAo3ifI8hr8yq1QiCVPL9Un+Jj5RsVGGm7Bcu3czfxPar94l2BvI
NOknmJSIxJi0Vd7TCMPWZMYWTj3OI6bjDvYwLe92sOqGtZUc2VE7aBHhIY24aztLx5gwmAG3DCUg
xXlMN3CkeMu16LKg8TPmADR/SniSuwnZVU1YxstU97J8tiIUATsFixgQzvaGfSwg7z0GnZjlN56D
I7CPpsP/N7fnNPqVsXnqhT+r30CUXjjROYCNOfz6GQiz9jkC98MFVEfcZrgofO3T6l/SUVNXFqwZ
C3vBo4hbK5QW4TPJl1Niz5xquk0HWA4qgxMW7rK679B0QaGKhb+U7gBs1jas38JtiKjrVNyZj6Uo
LL0LjFKZgrHY4nlT+FWwZoXZTlQjLnzJQzE/gEgi6Rm9pskbBC8oHjFu6PHPgP2PpWxQJ7qI5HAg
/QdLo/HKTQFVTPsAu4IX1lj0puExZzdGu4OvWVMfIaJyYEbMN1QoUdzgunjin/DUGCo6sm1svfzy
K55/4/kf58+xmn0A9Cl3G6BeW+JO9kpkYLQA6EgX0/Z0s2CeHKH0U9SOPdJypmL2dQkmvetKSe2Q
7jpYyKQSodKgFpm+ldO3qqZkFvCe03PUbQvtUGHAQrLurFz59aSjAUUezkFkLZlHjGcEe7L5/R9L
Z7Ecu5Kt4SdShBimBVIxusowURjFzHr6/nKfHtzJjT7bdpWUudaPJQQNSIRZ7VWYCS40uvlA8J46
TJURfzr219AzNmOeKdZk4mY2mQSLuT8ixeyN97zlqpafpEUtYmWjRaG4uxTVG+ojIQJIFfe5h3xe
31JA5EGzt0dLqy+N8uBxgdmPtZ0Q8RvO6aKUl1I+y+kHJBLic4kj20r2A/B9Lf1NMtOPhDWSi0VB
Z1zZL5a0JdsTRzRm4/2g2SijewTG37qxG5LrWCzrZKVrCJ8xWo3FZ3pMmZv9ZUusQ3oTR8AUv/b+
sTHfnHprOJghV7qyJsAGTJy/La8vFdUWPwAcCUdPx1OEugVF6dJId6wKwoHmQXE77/zPvUg0h6Dj
LdJjpWpk4GxpNsMsoBGZ4JDTLaVglTNpvUbmWVsW/cJFdJz96cVF/aM7LXL2SCUnGiyhuDSFPcm5
JtFvk+61aB0UHgxLUDwzBP7zyIFeMR2D+CJNpV8gANG2vn3ohrzG1oyzVzfOJPmEXuzNeOhbpG+I
0xGZrKAYYhWSW+3doAa0lG85Q582ojQbXAIhFTA4PtGA3f4m9U+EFdyEL2gjV5r24XTcCyrX5KIx
voaILzgDLZZcMWFMyQHCadX9yEgDBYwxfVt8TZ2PXRv2knE24SMH21/hSU9cZiCv1X9bYACBeXJ9
4EBvIMQJE4XFRIEeqhvbf9T9p5P/JODyBvjoOp1mzgG0zu22ZPMMyu00/HU6+eioAMh4Sa7Ec4VM
FAwWPWqGGXUwrh6dUHy5BYsMam9QtxHxlvY1Ub8U+2Jm+IqJ07drEGCf8t4I9Fo5BfKrU/919qLb
TJthPBCuk8jeMB/7VQ97cZPFV8tM1xNoIOcbGQNyTgcDfvIVwH6oeNRBan/RD6SaoG50/zwzLKb3
CVtGAKxgu3a/TttX4XMJMhT+AfjAceS3BhmaJYRwp2EFZdRse2ufVvsqvsXBWz/AEZhrjYgxPms/
OLQD4pRwDf6NzWXN4M/0ERPDyEk17Gvzny3E52CCAAO+v+ewzcimuAb4zNGOHJ3tsEGoR1uQxKfn
XxKedfkYD68sgXaxlkwCOEAFwVyKiU0j3VoUrvE2JRtQC00hlpyrUOqeIOtLs9q06wpL4x6er8eY
nLAOETXcInYIak6wQlmFV4TxXbtPYUcpbuVGCOX9OF2ExDHmjgtbaZVkf9DwYbsj957EC3DVIt+q
CJw7ElzYdSMHiw2RmLSlyahpamsvW5tmdMc4F/pkQtXaedvYnhnQspotI+nIlZJmr2p0A4BHFs92
icIjY95ZRNXdbhEQkrHc0A8GWT9t0/Eti86ldOvC9z49xbwbzXwA4Wg2w6ahRZV7p0hXKL366qgu
0bTnXq792qwyRfvZDvCR9T4lj4gpvtmYvbo2m6PV8cdVrk/rG+yxhGGZL86R3TdCjxcSoDzPJDj7
Igy2IaH7ynoYngNw19Aj1wjOIstCM0+OSSzcLiEvjyDNyc9WlvqewiEanIAj2QMFF3W5eG2nD7V5
013HQyglRCtk8wN0orECIo+V/WTs+hr9opmtDX48dlp4ZbDRa82WPVcB5stNMOyAPyzphNcYkItH
jqSKuCFKHDlVe6ifeLAIOqxb1MQ0u5+ajkgsDi5vfnIXieHHBJ0uECnKdQgp8MvghUu5eI23/Ff1
Kvwpc4NmdRhXBGRYahykP+0qM4TJ8UeYmIj8z45Tf4m617T/JjMQ80AAhMh7hq6ykf2F1H7E7WOc
NT7xo9/umOPrK3nZA5cdbec1Y0MJ+Z8s/kINNR7Hoqd6AejtyA4WZK8B5w2DGxJ3Uioe8QruAWlk
f8lNfKvSJmoWBQgYO1F8Z2gk5zTGv2g/W/b04UVswEN/0awLhkBR8hJ6uvHbprsUbEVhoxB7dYYF
CjKNqBF/gsBF1pL7z1DhhJh3IWcc3qL2o8KGq3kjBnnuXv6MEHgy20z9elT541i4CiLqL2G5nsd1
IFjuBW/gmi7oSLAf+p16D6Hx6NPvqmIoD0885oPCNNuPi7EZlw591+hjZAJkf2Rjw+401Wxqw6pz
NowJY/PAOcnxzAuAiIz8ulUkLcMSnpyvERtl2VVeah/4F9EOKQRSAmTZn3Z7dHQhY/JXk3Zhw5Fh
EPFcMWsIUDAIDw4PgRgNSXVc1TWXBPEjETBuX9zIESSB5JR19/GjTT3+fD2+MTSozZb3uSreJZbL
vv6q4oPgp2yEBSToLxgMsnDP8yV2a7U7JaYFWMTH5f9GX3SbCAmWNHF9lNdRj2k5CZcSgvDuYg9/
WBQkRBrx5IWJ9wgsT/gp5+ZDJUeIINKO+d5G783Q1Jh/vZYvUovIA3Yh4QJg2KXFuc5vqs0BRIRw
E70LAdenGWVLcrUz5xwmOzt7H5m6mzJG24AXMH0VqEMOWcwnYcSYUYOVVhGJN3RwiN8yjwMXV3UH
PMbJn0av1OssBifhHsOqwF0T4bZS3mturyZnDQmuukGYE0lVAeZyMXIKCgwJpF7uYmzBag+scour
h6o+pOqg2PsZzaWmrhirsvQjZ+Keefoz41ZCAhX5O3yzaW5kh8FZXqXcTgyiiAzKDxh+Y9ttlG5T
OHtgsRyJFFhq/6NVQAcGRUJwY7MCkiLG7LA8RSUrgKJjBq6xxrKWd09z1VE8b/PMVEm3pgRkMZvv
mf1Zjh85xNkCLqIBP55WVm6hCYEl1vhOOD2zo2niRRqO4pTnyBNm4YJraJqodd8xwxCTRK+P6sYj
Z8qOM6fRfzFtCs/MqOqr+hqNvx0ySV5XIo+i8s4ZvdQaCy+bw1x1w6aB8S+b/8Rbgoo0sX8Ne+D6
57Li4bZJ/UEvXTOxD7jMl8mwD+s9c8JEE2zZA96BZ4mw10nk6q39lcTsBjCeKlexpSc65x3hVhFo
fICIoJySdSBikVFz4P+gr20pEBLxpfZPfkUmRv+LWxmeZmp3nw3eQ29EdAKs4ncAKJvY3Ms8EBNX
GpIKDZeT5kD+1Vfe5OhiIAJXtszLA8ZB1FHEy5uHIoLzuYk5JwbReRFCT/11JDuvyTe2vtPZX1Hx
I+okYC9eIWcxPMCjCpEnw8oYeF1xIUy+Vdw5+o4cnH0cNNUJHYqM9Qihdl54s72H1hx6Kr3FqCuE
b6G0EUsZsxcIAmZEVuM9NerJdAb6h+WiC88Bk18p3eq9eSsIJNGQk6vL0HmTaowTxDLIqByNETHk
GPJcUBcg8/hfYuulI2Eu+gmVL98mPd2N3Yagetj+lUA01OjUjW9SAErLDIKseYAXf+coFbJknlSs
keKIk6z106RjoOX/JULromdMRYQJ6hYad9M8668y7gBF22eESMWkAZXlLeTZjI84uSsJG8u2rfdO
ZRIm1a2zybP1VRVfzGgPnkh28mJwrSXwEr8X7Ot9zO8xf7UayksauQYrW+mxCC7dRsHJBDBbfjI8
Gsg3LLezXmJCdIAJTBBI8h0YP0jFaV3VvEnZ32yweWdrUl4IpVhoHN1j4UF5iviC6J83eca7ehim
rTNriJ6IGbl2MG4sF6DY677bxaJ+weSMvtjSRTbffIh/5wwpQGGKM+4GjrNJXkLRt9nJlOHk5z3n
W2AgdpOFmTFm8/7HRVgry/p06NUKBnBuYmhKz29OOjcrS5tINVwp5UmKgSmUbJ3pBBUB5WFhRhnC
o/GoHWmTDhQFzYcYEXfEBUe0G0XN1TUIb22DNZomA1U96MWZVYtYOy5SFQ3vWUYdlG8JJhCPmA63
D1VZ9hywRresrXUMTuOHrhTjI4QE2OmeuQZwpYbY8N2SdI4YLCQmXi2FmMhusgB6OX+H+i4D8YUI
K2/EfAUSM0zyw+Mul+fAOSf+owm/ir6hmM096T1eAQAq45KDsiQlZQj8Lt3M/43fDWY3dW+gRm3o
AGjYWSsU4Gz32Psq7WDwpeGmLT28RJOHbLsbv8TB2lLrEFbnXML1QWdFzohYIF2j3eWA59YkVaCs
fhLtWWE/fprDa2Wh2yZ0Q5vffSgzI//RLLhpdV6d1FZZWNOHWFRLy3Br9erIO/ANy0u28B3tUndL
x14ylxrjdhzfRWxbmrAjIim3XXYARE+8cM8hf/p4LDOqiA2FH6ulbkhSgsSsq27CYZ0T5m0Gy4rZ
LW8/VMsiWIw/0efwdQd5hStwZApitx/NDFkJwd7tLmcxofKDf5S7+8HjBr8k4ry04d1Q3gjn4a3z
WTLRoiBF624g1wuWPA4IgxQv/pSGCaMFX7V4FWxCasaPf4hodo8lyri+MiLAp6Np7bTpHZVpZW9x
+hvWPciyxRQA+4mdMPsMom9NILvBM0QC2TUOnnzo7+ycddeuXDT0CRQkWIh/Gp8LlgO9eUkm1GPM
glNLWEuEeuXN0e8Wi5NpvQidr5Oddfl9IP/I8qqK5FJihhVX64/U0EmKB28Umd8pZ9oU6fDLD4J0
0bJkW61n9K5ezR8M9Tpp/U1EQxC79RDIPDTNigKzpcCSQFAkxjVFfuM9FDMZAAa6D+4ngsGoHSsx
oaoWNAzarjn+KNU/0kX8+tA0DVfaZs4/MwgnQ+v5b4AxgA6RtFNWcwMjY1jshI9029MbWNC986Ei
NYiMbzP+8KvrNKHiZbzqmJNlr3eAU+hkw3/zSpc3LyBJwwuIz25FdCjszcyRoIenyuSrL1+n4rOk
9S1Gh6i25VmhKlzwIxtxOirwO+GAHNb6A0ahlRE1SLRovhJ8/T5xsX7arieVYgLcSNSiWvt+QM/P
rHV6tfx0pSH04H/FjYIY9qqU+1pelmAxVrCRfvyKCYZeMn8FHDN6Rb3NJWNRBd957DATI5JC0N9t
mpUDMHoUNJhDTkJbXgr9VxlpVKNTTO+9kB3dn2Edq5fE9tSL3l9b/Vzk0uK7IIyq2wofk0q2t/MK
aLdoijNvuaVezbonMg8M5W6Wu1FC97Vqm13WfVbEtWVZwfdEeDi6SUrlCmEmX8tCErs3ugeGD+Fh
3r3CrQsPv46neVwgAYRKDvQPmAnidh1hvtpBuup8/+X4XaEI9qVvJd8IABjwP0zuk6t5ARPWCzVe
gr6Ow99ouKTOvveGGH+nWWGwYRNa9NYafKhJNiOnbGwy6nuRclWdi56fWHk05C0ImIlYQPWh8/hG
ts+lDdKF1BHBPFQQGdU2GYEcuv4s4sCYuKOzSrAX7ZkJOg98Uchoko9+QfzIF5CeX62qycXPQybQ
RTNZXOvfXHsrWvBduXMnKVpHOPwQtBERwXDGwMH33uE8q0V0eHmX2Dpkea+pCo79GWvsU25J999L
X6DwhMhEzS0ovmmn5EfxES4tXGlkfoKqtSdYIv7NZ5n9IIBDYkDrkkSW1DlAycDDxOzb3FnBBQHt
txfBnwYAJ2N0cNLvcn75P94XYrsOY/rxPMIKpeTL1LYB/VEll4LyzqgcbyfPmk4gpg7kz+yFptek
l1x3lrReky3XzWBcjFZeyHaqNK3r9MPKTMmyUC/Y2wC9MwAxoQ0SzFGf8Zlf0NoXks/ciP4q2tkC
+uVm7oaGb++FQmwpPZF2AespzM54r/V9pdxVxKczUGFdtusYQZDKExKsY9KDeHZZwTregX8M4eCK
+ih7VRJcJSFGLXFntpVYkJYs0cxA0AaxkJ5L34TlIohnA4INzpDpWTbTfnJKrwTwp2SEJBCdw13o
+MBz1ITUElYOzmNhwGrgsJiAUVNoXIDxNVtcGSE02m+ib1JiuML7xELOiTqdJCg+XzFXgrVQu7aS
qhXj6roo9gKXpqUSeCn1v9SKF/53nF9Jx4UVIkkj5RepsjeleijsdQ0FArOwhHFxp0RtwbjmuAcP
Kv+wfWpJrNaKjwJzZnmA0R2LX6PByOnBmjT+7PrZRyLjZWTpg6WzeKO1WWRnUhZmYi0mDKofCTxE
TaoQhtUW3LwmCyvyFZWL558AEzQzfGUJ5yznlCCRa7Tkpaozi9G0k8DpBM5nWXxHDJHNvjWPmUeA
V76lHs/tLYL4PMHFAcUogK9i18tYCibCe3KeUKSCiiucOYbkZdp2bo+43vEJw6+VR+Kz8ICYxToX
Uc9EIhwkE6mN21WEGOxS/B6ycQtxAJF2iqDUWfajw6J7q0jNgDAFSmusLTlUmPLXzbTv7vhGbdaw
1LoQ277wuz3okoEJyeas2cTItqTfZmg2YZks6RkD10FRjkcDq0Nx42Dp1JfIfMtTe6vyBcYQ5Tyc
wIVeVx50GZjA8HSeAAv1k2o/I6wqDsTzjbM7ibKFZnGebB7zcuxvYUgU85dNmnbeqCsqvdaVymlH
3YFscsC8Tc0G3CmyzxqXW0KWQV18y/ZZHjxJQea9Suy3mmG463jGtAPpc24Fdsd46OaUta55L12n
e8blnUoKkvDaZUmi5xzDw5B1synz4+BI6EdBOQnnqjgaiXPeOvJj/qfiEjeK7pyhiiYfGRGHqmDG
EZZaIjlV3Qc4YucJGLi4RkSk2jVuXKzTOEHkYx1vNNniAftJWAElUmfqszm+NTnJcm/w2lKMIFv/
yzWqbQAggaei4G0oT+pnWG6I2yC+nWuAXaQgGs9tpBAg7ICRZ+H3+3dkAl/RfIEynCDOG45GJ4Kt
a65TebaTx2D/xP33IM8bygEY1soUmZd1MwLOAYVYppPceWzZmc9gTn2IjiMAycp/F0zP9+dzO0or
HggSBuJGE6maqzZW1r4d4iy6di7Tnn9BCZ5qQNbM9BAPav+bEe8S5l9F9C4RAld/ApGSHGdQX1yC
Jlytxc9kn0hUC5U/gw5X5x7L8yoaPwyyz9uj5PwZ3VE1dyqeAP/paHdN+uNBnfNbnCD62dq4bs+q
usZIqOEPV1fWEGy1lCEAFSJluisCR6L8rFnvgcIbjopInnbSOnar2GORFBeq2Or4zdGDrSX/PiPc
aHo8Wej1DUG3t2+y5AqThCrt4PZVkBolIbz3LF0x+5bKCIX+lqkH2ULoQ6TGvhwHjl9oIQRKNE3A
8m6R00XL4l2FkuxCqkEXNoxJTSDDhxwd9MHTiIbMoh9Fw4iu3My6gzDDBTW9jLBEszduKg9xRrnh
QTS3A7x+FD8EcDYxjEbQnhbrtTwjo9VJKWvdEmkwUb5tCtgRMVyaLcj7g4znZaScBhkQCpDRGUk4
uFvcBAWPSop3jlsSMQ1jOeMWWI+znTac0WIH0nIXZ7QI1mxASpheyx13Qh9tAOmT+bVpCJM85to1
ze4dWQLRAfeNVLkGjzt0ztrx2MrFakSYPZNEU94zNmbKfTDOfep5glZvU7JuKzyUcEArQiiQq4/k
b7LUNfGDcJex+BtBRSz2DOFUaVXQvmxl05+j8P4ZaP20bUPX/aamj43Yn9bm7IY38duvrPnuzVu4
DDbj/BOGdKjgPkjWjvGZoaKtX/7l3O3RB3biAmLstD0/ZfbYI2Kg+AEg8jdkV7PpuuxODUuVrW+S
8i0cb8pc8ObtKh6+uD8owdscHu033dnKc3gw1XrtTFRivTZk3AqCGiaZg1bEJcoNakrzJDkIa0WS
Gx/yIIKfhIATTosGKcZIkjmDz4z2sjpjvulMpnO+HSr0YgiK0IWtNajTBMtOGC2I2iNVAPc/Xph+
uvSo+AsYsbLegBgZqqvD72RdTWd2QbEiyGezeZAL2q35ysrqYmDQIi3dOnToz1U+0YwlXu5fZGIR
IhR+U3tE77rsWUf9i9heSEcW8ma79wTbUlMKWRs8h9z/tVICEw2LBBF+g1LXgZNNJF5M4p6AA2eX
j4osAr3Z6lQUFj+1TmyGhPCK62vmkdAs3stQpyVd2nyDcAMzr4mA/C8mR7e+hI6upYADPQk4dNLe
E4alwNAWbPlErC4bDYNwgImIXJBuRIDBGkJZQtu/ayiGxqtGYHhAsccwPmvi+0scwVvtWRA8Ft8N
FRxuuqjlVWEHLxkVko+ZyEA0vsydaLjr50zPDnMOOLXGme7EG71ej+1FF0SEGBDt9ws/TCNRcd9D
4qrvDi8ZjjllI4iDhAuM+EfbeFIICd+8h89jrzpWNnXzq4q8UIFc+DpbLUudNr2k+h7yQabZ4iUo
3/8dPvKE2vMQ8CQ5IuGB9ZlvinjBVHfVGBCUgMVh699qHPluLu9R3XbyNe+2k+X6LdmSm8rnn1uR
BwDKpKU730o8ozyV7CKjJqN+doFfZ/Ky8kPP5xniBcQewtKtrOTvlFRBMrxI+D4KyYYiAupDAy2f
/+KkJ2s87uTBJXhXxL0gzkShEZb0RL4GTDD+tZ6oWd1kSFGqzfwAn6E/aVyBvnMescjF4bnj1WuS
L2v4juJVj3GrAXZ4qcOjbN6a8j2v0Et5IuRwcJnWOrinqhmI4iOSrPIK2yWvqioRnbu+fwQMGZIP
TXitI5hmzLeazCH3Z4y3eSBuQ4LU+9IgPxSModvE2gpO2yUCNR1XjVozMgBeh8epebExa5ClTuOp
z2NCMENKisQu4EHUjw3X4JqczvATcCiFCKCCA8sQMn0OPR06V0TclDtMMlH70iinSX9apFXg7UMd
mvhewAvbA+Vti3I3j7s8eupTujH1j0J98HSqCvYqlJxig52RClXc7RauFFJqxnlD7C1xJWe4J25T
sXLNeGGGJa0hi0n9qhV8XW5XXh1amyP1PiqfKlqThnc76lazGS0d+31iEEwoTdr4/q4Nj5r+rgRX
4l9lf1fqx9TcxenRjJ6O9YKArSOj4n1WtoiRw/CegOMr1iXgDdB2PNalcw+BVQJAUeMbrmiqj1J7
MBidyZOQ/S1m5mqmQ2tS3DxAeqRPQKKoLqU3m+rUEXeiC9Clk3lUU3a70lmIUuQyuvYcpcs8byX9
TUUMk4JcyRIobfo+Fs+SbavYE5qWdGK+6MNgDf28rB8jcmF5+OEDlTpaJPY5ciSZ8PqaLgg7Igms
eAnlP/q6iXBszF0fbvxqXehLkqp3xEKmqPsKFJymfPEJuW23Qvjlm+doOM0ITQwvLz4nZT3ZL4XO
JL7ikoXhstudrRzkO0GYavOuRS9q8ZiJ4oJgkbxIX6dkD6OXXfMDGHa7gJDyd3CoOaXAr/O9gu86
A0mekOc7/Zcf8ias55SCjnebWAJzJWfuYGJK4Peserx9RDmAcMXDLawvI94plJo9ShrWSMKGzekw
UlpdEzkCsCp1GOkxXMUX4g2CbsRLu3asNyVl5DqGCY4tPBIFGRo21sXgU1f/Yn7XAQOebH0BtVCR
44p3vrTI8LukKJQAG9e2ts3kB0WRU3sh+LkxjsBYs3mhQxEEFi8VWff/hNvhXzrwMs+EwX4W00/K
wmdmVGXIN+SzaGm6Y+63y1UjvRGUhEskL24yOSfZs7N+Zp4CiQk+ExLG4YE+IYqYdJQdRcmJ+hSS
Opto1Qc/kh5OMpYh5eAEIOkJYSn7NRHrK384C9oi07JlrP6KnpBYeU7hC1pqLUCeSwrAsVfOdQos
ctTbndQyaQusrvjJMLcw6JvWhsNBUFpdRGDnwyETlY9amd+yduE0A0VBEDSc32HIZeAA7doHv93T
Q8O3pXeeWOrVl1OYkRFA2j//YqIdeHOIRPHJajyLnCsisVrBNKTVogEgSxtj2XKtxMYJhGck9EgZ
3rPYWKQiGCP44/oj52eM6SbJnkR/BnNER8PJTK+p/KbPhHyNL/FO4o8bdgUNtpDYNSXtB8arsLpM
YFktS25h/jgMV0Nw+vfgAP21eyUAyOeVp+7yJUWKPvq/OX/WQIS9ILhb6QlxX6GZtiukLWzk4Ky9
uhiVHqCB8Ip75tbjscppk3LZ4jiuOkarfzBft+rAPTLC8AjCJWxnn8BuwNX75RbSg27UubzUA3p+
bkK010n6gfcrSxFje3Tu+Lr4sqrgoJMBEeH9FuddAJXEp6eaZ0XZqGxs+KQxndRkGnBwHFX5VwDB
BMPV8ZtmnzjbGkJEyfh1PlSslE3xFkrA74S0j9+pjtGQ4LdwUwNXO3u9f7P5zZQ3QU1a4uw0zqG1
NNirzX3GtIb9udkNKuedcFyeeEzmZAu7xMFGiAgTDW25gDkTUZr02SBSJGP4iaGNsE+FRCebI8cB
rc53irznAy/GJ/1pSIFCPvW3GC080/1RHz7nca/U1DWuGQBtGSCOugeovnrg3x7+qoE0Uw+Qx69Q
L0KQ7RIGhnFvEKp9mEd0CozPQJsAJQ4iw421DXnl+nuR/hrKfezX5J44vyCvVvFbFeckuo3mfuq8
tj2gtB/QDDZowKTjqL84wKAUxDUvOq8Fntz4T5EBAAtgp+Y553f/2xhWdgTTfrDDC4hJn29SZpoO
0CSiKaj4psYWmjplj4IH0nUkieRKQ2z05FihbCR2INvGlA6moatmaDJ3Me0lyrWdgIvcOfcwHXQS
EhySA5FMaY8ccXhz75NLFL9PSEeaBMBh7he1cWolREEvObIHAv0KCMq76HoB5pHaWzXtRVg7Q89I
QdEO1s+yVnYNK36OgpsvP9vqq9FukfojRWSlI7Qv9wnbl8uPDOOLhF+v7tdzvwn0TWXx2iakxR/9
nNiWR1qhmMSmCWbdb3khyQyDASeymPjaqXkbGehrQlk6D3cG9vhg2YpfxOzDXU2MhS3femJyOIwm
0JmTX5KIvDXp6ub7GRctnglXNPu2/rjJKXYEIoKCBITBvKsefFoe5GMUoR2lpsTaWOpLLL06HP9E
zQq54VYB1WtGXprBmyjTaP70uHRr+BJz2sBzZLgOB8KBNqr/MhbrTqZzx0sGibCeoxX9zujh+tId
Jx6DZVkumf/wEpXpltPXdL58mMn4YacuRS1mtaO23m25iyNSBMhhRG6LGIzqjSj6rEi7wbg/VMeo
83STbfGAGdXMbmOT4dISUj03D92S7dxiTp4ebfY9qFzElsHWJKKh4PqZtmIqyEFfi6PV300c7E39
JWlrexQ6TcQuNZkXZn8xVZQ08anSebRs/J4Yow4K4QAJict4H7FWEz3FS+ejhe+R1OtbcjRZH3R6
HXoEklhBiHURrGN2lqSYDsbDCEPS4RWO+kfLrz8b+DhX5Fb1jzihCBUosCGib7a8ngTtyuvHHWFc
Qewm1q1zmHyYLxScJbgAezLEQsSYmFqMI/G9meVpJD/0/UHSXsruKzMIDH0MzU6aUrbzNwjDGHcM
91N6QgjbakcDfY11o4YAgmTg7CR5PIt41JhJ9hS56NN3XR5sEOaaD8sbxr02H8vxPEnfkmj1/kpt
F/yeDvpZ3ujxJ1odSybYBBs3Ga5nZ/IKzscck4GGgdt5Vs192kf52wBoAUYtg77zQJntH5mQJsGa
9ZoLFP0GiFFKkvz0yg8F+SAIN5JZHYc/u3jDTtqBgIVfvsODvksJyNBRermlyb9EjgaDZXyiP9OC
7YiHszVex+pRDM+cN6YpSTaaviSLFEb892n0nZVrEmstvrNw57cbSQWasb5t82YAK6IjZ2VAPkO9
bMkiu1LD29x9GgS3KMoLjQettS/mvaPt9LxZopOVm9US8RBVMjLiewH5EjBv2GeCa3gaciQXFL20
iCROJUG9AXBdyYJn6s9Bvs/5N3V7YsoZtI3E5SRiBWNsOfDXNbQofxL0ex68TMnDtL7EKwsWG78K
HzX1j8uKfQWyCKzdqG+1sVfUK8Vfszgj8MhYhRtF7x1Sq4wbvmP7T0Nw0ehdTKG4Dlh+yTgLOhQX
fz5rNikXyqkPXrPpNzXj1RABsow2pXtng5e4WI8EaqUZIeCX0iCi2K7v03Sj2TWjwCP54hsgT5si
hwGeZmSxwhWHKoTMUJSbppcStM1/xYuNXB+6lpyG0qZMdztQa8xAmgRfDlI8plHk7jyuLER8KbVK
PozlA3ve+dApdWN6huXI+Js6A97ZEJUSn41/JZk3azjttonzqEjaIkVG/anzZwlNYSGnlV/YG0tC
IGHWiy0PeKm/8tun0Z4WdN7TajyTI91iPAzeMyrAfFKUYbFfnADnOy6Bq4bbnPBbwaLE383wy8fY
DRfL3kfZQ3Y8QFGmTTu6ZeqFj8qWjgCkYUCwxzF3SLU+YseU3KK6VmC9/rDvpDOo3gT6ZNfrvPdd
qbkR8duxWxUnjmKKscGBEQvXjaBbMDuLByfAFsgZoP1wDLJhB9SkRqvGIDS1WnRque+zzxlIEktS
sJkH4hUOkfFUgFM6CIaBcB48cRY3GKlppzAhUuBNMndZUACGsMAQ6qvBNEAMrfmLyGiV2sfQ72dv
jnf86HR8iOmLP5AMCpF1AqVXEbS/VfVLTVly/6tMB196ltZ5cg5NeTD7KyQCoajJdInUXyNpeQOv
dXOLm5sqP8v8kg6rBJwqR9K44h0JRjoi/hT/aWYvA9dd6EnzhpD5unwtkp61C1orILwXE0kLB6g9
7OI22ZcSxD/OrioYJDpe/Ssk+2nGQw0sT87+Rz9vkxnR0obtB99OId/j6iQ6eQ2a5mZwNaYq1Myk
LCuol3vyRjed9TDQ8fIpc5ym2U4eL6pyouAniB+6P3tOWbpqElOmex6QrmsgaDGTAj+D/01IothQ
gT6qXEXRrjA+08xa+oN9UpuRzXCnEI6tbY3qQyPC3tGlrdWBzFvXCu67xCzH7cfmhdaFql5OElje
4a+XbgR36eF5QmaCzXdd1fdySFdSa0N8d1tgVrP/IbwP8VXSux3YeEv4l5cQuCTVLRKmn7H8KTVy
IdxW26c46KYJK9afjhAgD35R5Us+1vuPvnzvWnBg/nQg2TODuwGrhVIu8ZzwTSafTwUdZphcz7lb
x4eWxC2bV5uYUctksb4GbKXTEoJiJCdZ38oKy0UCGutfydTUkhM2gKY+pNaXblCVgo4xPczldjBP
FVC0rL4lxIeQvUdip7ZOja+8gcUCXUQM5ZBxyzifvI/pU7FIUcfrpjPlT3TfQZsoMZAsMnrlFg7v
g7pxRnahR/JZ2Ii0Wk6dkLCo5tvoGFqkzxnTsY6mxBKBQMOeXmLETHaNeMeN+JWNmnu+Rvjz3ZC7
GmMeOnAAlSWqPzSXHDLNfAqqa0FIkmSwEkkfWfKB0oxFpQSxQLIHCuPQPAA3h8EOVUIVr2X4I7lK
Obp2A61ew6bV3KnblcNnJbCbFi1edyPkUHN6QOYDd58PcJ0yv3Xapw8MNoPbLNsBAp41KkyeE54M
f29nm7rb0K7Cpcilyv0V5gg0NBQeKo+h8mpMDIrJrSNxhnsLajmQT8KkmCMVgavlJVOB2KlEd0VA
N/emOF8DNPtCZ58Z25BmCgYIbceOfBvMp3BFyBuywsi5gQ/lLwvGqznuyuq1YDCRekQ+45eQ1sSN
S5ki6D9Xg4+ufQDENxGI96Ew+r5KIiZD+o79Pws4q0B/dCz6txmTlASa2nEc+eNdV5+WdS9k0Aw+
OwVEhgOQ5tEKoRyUkn6iq1jEBPj8WOt/7J3HkiNXtmV/hZbjdj7Xou2xBnAFLSIQCDGBIRARruBa
4+t7eZJVj5lVzeo36EGbtRmLlckQcMDFPfecvde2GsQ5iJAnShKhALeXWiAXbhGnz+n9mWH19p7O
A61gK/raqAdqKlTTNWvv/e6pPO1D6BW0f0KLoNDLvdpF+pKLaRKbSwEubp1ll9QzUyBzHPlpRb44
F63STCCNkpbbVx+8VRGtWwT6KX1ly7MIACDT6QnNWjy+DMOSjZup7oT+0I8fVXmxos8ze5BSJ7vA
WGYF9o7HnK+TH9JZAJ5FzhzC1WkV0wmo8JtoFTRbUbrQBpt6YkRPz6RFPn39rDiWGhBzliByexYq
CdkPe80QSIdAs4iZCBOr+OXbL//xt//8j+vwP4PPfJ/fxiDP6r/9J3+/5sXIwYfNT3/92xGQQJ5+
/5l/fM+PP/G3TXSt8jr/av7yu/zPfHtJP+ufv2k6mn/8Zl79j6NzLs3lh7+4WRM146H9rMaHz7q9
Nd+Pgvcxfef/6Rd/+fz+W45j8fnbt2veZs3024Ioz7798aXFx2/fJM38/kH9/jlNv/+PL05v4Ldv
mzy7XPN/+oHPS9389s34VVUsw7IMU9MlVZQU49sv/ecfXxEt0bI0wzQ1Q5Ul69svWV414W/fVOVX
Q5NMfkpCU2zKpvTtlzpv//4lWTUUSzRUQzRERfr29zf+wwn8rxP6S9aSTA8NoP7tmzW9fPH7iZ7e
mSGLpqwpqqzJimyJqiyLfP16eYiygG+X/ocRihrxwyM9ZPlQUzI57eqgOfT6vRCVcDffkKzdIlAK
Hk0bZaHLFMiPfLJ1R+8eg+AaZ6tT0Mk2Iidf8RuX+QaXfjVbMt5E9uj1L9AUlzTFl30w1/Sl2DqU
mfX2BHhxls7TueGangSctFAQCtKmOTHKSCn04JvOUIRTAW06xOu0ATiqEZh452CVoeVDysGbBmDj
0HIIB3ZoLtoBn6Am9HmRQwNrFR6U3qbf2a4ismZmJ4hRa3ErH25MA8Ul3CVPXlK5YBApHO0VxR1C
NBfDwLM6r5YEErxHsD3b+YnR7eNE/5peAfSJsUOwoqzB/SBbYhl76F7lDRqyGVyE2pUAdUIWOi0P
p5M126ymvyAsX5OJ4L6RMQk8olpXa+A+S3wWHDsMt9mLdzwGs3caMmuYIW76QCtslpxKDP8GoFtj
thJ9nqiciwjAEgrGU+jxmTHF49e9RbMjn9WM7QqqGQKFHeNqocLSgdbN3qtXxUkeGgfQwjqd0c2D
wxE9SXL2EOmIGGLW/5aYLwMQiHIor3dfXBTzZqXGiNpnueJJvAg/t8aqu0f05ddzHoC7O59o1D9i
HAIRxjsjl5LsJuR3a/A9C0JooFsNyKCfgtsKs6K5lB9JWfYjy33WZVc6dMKqdvXXYX48CnMJA50P
MJgkiGgZL2LHdDCSL8LF4E/WZPekFh46veebJ82TJdsTT9+wuWjQIeDjW3oqnDcDfQHihMQBqE5r
15r+NVArMqwf5szYNP6FL/z56XZ262HBj0EIK5GsLtTH/olNNQ7RmBmcg3NtQBI2kQMZU85DPCXY
KBvckb1fio6xrkXoRs/su7Tb1jrQpUHgi218E67ljfJIs8Jv2b/tSSV/z++iA96Kp/sM1Dx/EJfJ
NnSEHYuWHQubvncZSiTrnOVD86ZFxLT5M3UEXi9iV/o1tlGMSxqeO6LkmQC4srRR6kWr4wkEjkIf
gZmUxPBe84pje6EZq62bXc3vyBf9uGxb7NRzVtZluOeDXYNGa7/OB36l807882y/X6PEZKvEcALT
UUyo0ayhV/2CILk4Tv4T5OeMT7/0N1RKqylX6YxsGIC3qywTT+CKqog4E1ztWvPTpiP5THsN/ELk
2XrBgfyxBtxQDyFkNrxwmZXaLHqW9gzhtVcHmen5UbzG3qxhZNX57VyFgGGTqUuAwJU3RpKSB+na
28MUt2Z2kKxYIvl0VBSIDmOS3flJIMBlumVJlhufwwSP2Kx+57iQ8zEWeNF4UBh293I+xPtgNXzo
plt+Cu/Ma2EZs5GqFY/rg7lN8AzQWx6PlCHSfNxkAEm90R0hrsyaxd3ZFZ62eifpe8N9Eq3iD0rw
JQWNfsnwVCSfZ+LEXbG3zdfbeyrMmLAz8t1YF0RziAzjvfyg7CPrSYkXHYkOEPVsdpkb+dVcFxTs
MFf7dnYVFxLK+B2pE4ZvvuB126R4Q1F8vsv7hfKANkXahl/K1tx3NuGZj8pyS1ziPEcvyXDmwUgW
kyLnpFa8Ieye9YyUIQQRsXu5EMJb2WgQZo/hPN+TK6jYzy6WtNl2dFyNZAb3KjvMwO36Q17zJ9jp
6kt2ecWpDS2IszN6DZpfqs0LPiaG/BRJSLuBPcwx77n9eit7kr0lNfFUh45Kogpvge4eOpd8za3q
mrucZiliDn6W3q+tOwZGGr7H8m9YNbdUyQ4HxD/PsBARDFEg4tJTFiqKuY3+ipyd7fKXps344+3r
FS/XdBTb5jQiPVjdfFL1ToZL4B6WaMY+9RruideCY5lBEe2+YnmJvJr6iY2OjeNpViKp4z2lC/64
tnxcsorGwsSMByzc7oYuZdZIfsuo1OFnAIpivvCEm3Mn857LU9yo10Bk8KV5ihvsNf9VIBy0pypj
IICugu0sE3rDR7DqXJTLE4Lc5aM9/xIWTKDkFTGR3tMWTxH9/zMbv4tmJwu6Y0tjI20T+pf7iI+o
RdVDPKg//Q8h0gGgFUz+l+nw6cfKs+CYXUgfrtnArzko8wVt9BbQyGwiFbBpoOX8NtLd+OhUhzRG
dAaRuju7B8vRJt3/jenTDp8QvEr+yyupiQ7NB4U2mukV+Ho6UG5SA2QBBowlzP6vFJP/L5WJuvKX
ZeLl1lx+qBKn7/+9SpTUXzVDNxVLpaiTYRmof68S+YpkKqpmUQRasqSYFHB/VImK/ivVmyJahkzt
JirWf1WJivarKeqyZkmaJhsKIqD/TpWoKNpPVaIsWqSc6SpzJ0MT0Zn9WCWKfZAy16CvFOb0G8vO
BiRW6Cgi9N7V7uVWxVM2mNfYlBdFgv47fL6FV3nKCYKQU1iuCLJBbNH2RhAE8W339ChLsbQr8XTL
k9XdDBc5OHx1OZyRpFF3zEzpcJeJymgvRb9CXZq1FyP9EpvleZ8Je23Ezbe8HQPsjWcyqzgy5Jmw
yFJjbYkPcbq7n3djzox4mjN5sSJDX8FluMI3rI9UIkyCTB2l2dOAXRvp++TkADJhUVogEB87gSaT
YlcRJlWwW3oENAYxuszEmSmlEmPms28pFkVWa9A4BTOfAXGwWeLNihOnH4B78PGEAq0uHp8jk46x
w0Cf1MssJZtd4C1Mhu9gXmkKDPXUiwQMFOmLmbzbpciiy+esI7zPz0hC2YkmeBDQM9nVCI6nAHv2
feCBACZ2zrJEximLL5nHEfe12D+at9jROO7h3Hu9DPYxDxfpDa8gDaEuSnwJBm1K/EJQhq5Cg74+
44KAEaDSDT/fFxkM8y5Q7AI/YBviFYKumwS4YbrSTqJrW64D9s5t46My1HGISMD2emgSCiE6Ar1n
iM0j7iC8KIrFQQSkViJQmY5T0E6kN+ABO/Txs5bYRQm7jHEEnEfzqR1PMsbHbRC95SJuh4uB/FmF
/xtJ5NsYMnrEU1UMjizM+gaasnzSgNDm0oljyhQMyLmCwPA0HWWkkfgplJBqAUkFV0El2ZTG+Tkf
vFICWMXP3ZG6QiTHGCj56YCFLH7jqqoYUkKVdCIVCigXaqKAV7T2FXoBdaAma+CCcaJKxiYdakH2
2mSYaLoIlyvARnvtSlbdkOkNzqlSeE8xk6ApA3lmCzFd2Ujl7NG8voNNZ9DGYd04LXWLDz0BJKGz
uyDyfLBQSVtM3GP0CkbvFOlczVGuVm95faqbqwQ3diLcVvTFKi6vPlBgfhDwyMuI4uBgGZ1lIhDT
HOlz+KDXvpCLjtC9DjzM21jwitqcyeIrHhVp6hzcuXi4cjE8YYZHFFFz1QYM3TGtNDReAv1UxLIt
sgQInIkWB3sW3xyxuEIDLxFDTnjZxAQxcUogjhqkUVdcAzfqIIPsWgjD9I79Thmcki6pWSg2QhOn
6XiTdIZGHAoy3aMkQjCtUZlKg5OXA2s1dnWulenvEYKwTLkWHKx+HwmFENclU5OB8NobuUdyzS2G
174c+HqPRmi6Voy9zuCkFWgXg2AhsDGIaFZtwvj6p4f4H1vqP2+hDR7NP+ygvz8bNVGWZcUQVdGY
np1/2kErhilbYQNCBNZknVfOfWcVTF9uCiZiLrkzy6p2SqfcSUr5vDRXzU3mVhNAWzOGwUp+H7yR
M96JEiW7HzuZycOk8DqSFFomEkVDXCwKC43tOTp73wSSS0OOLXtTTZc/0dwo7q2Mvc54nW6yYfh+
D9T5QUSmxIzUQk050i1VkRem4fXGDWSKJ3UqIQBMc+ZLIAtyezqPNRhrCD7iVY1fU+/Mq8GEKkHh
99W1Kg81OyMhvp5NtGV81tEIsZlmMDbaOnxImxGTof/Xn670L1eeP326+o+fbmuMaYIIYMqJe0qQ
iiX4hBXMWtyjRgwUnxq8Kb8UFf/pdhRYelRUtdVaI2r3r4+EJfOfz7OqyPr3Zo3KgvvjkWSdIJh9
nXCe8bvDIpPWClf7CPAeE/dEM/JKdrA08M0tgatnlJv1voZZy+Q11vCwYCXxdcxIrV+LKyFzbiji
ikOSowaeVeW10FalsEBSIESorvwEbYWozwsRTUK7++u38nPPhyvWEmWR63V6N7SXfnwnSqyYomji
0U1Vr7Le2+ZGiwehrUFKYmX/9WvRxPr57uC1FN1QZFVWJeun81dJNysMJ6Bnr4IYpnHp3JhYtL7G
oPa9Dn4vKn9oUP75ZrSU6ff9uZ8lSxRCok6tJOqqJsnT3fqnu7E3xUGQzyFdZ54391heGGduK/AP
SYFCEcJhLpEwMlxloXzBz2ixZvSChQHq1Pf0cILAzXH3MFvYSh1gjWRy/IcrWWo301Me7wmT++QU
xIRbC8V7gH08nVtR+BQrsZ9xk/dR86ERh3IOjwR2L+64IaVaBlVf2QEV+3QUt1u8r80eR0k5V7Or
MWiOMnqVycOCaEx8TuKlvAdu2eK7wt/IWIXFdSojBIMJYoxIg3zWesU/LK8blC1uP6LKxZCGbHOg
IlBpdRsSU2U6ClUbeIyHle7hDPuwFl5TVSKjVpg33POAKOM7yae3OY9QmytlFp8HJzUgtlPIYFCb
Vt6Iw56WB9lgLaPT158nsr4wm95t0B/lJJqdTyJj7hxLb6LSNWc94ZE3VQ0iPyNMN0eFd1BDHcGD
vjpXS2JQ6C8hU49DHS7wc4dCXWcI1/SoxUJfZvFTEVM0LVZI4cMHmlSX+waACwqTOGbfZ3RuwSIR
UPdAOq7w9441Y1Foq10yUaY/1WQvFEzapg5JQwmDIU1K3qb3NS0oaf58h+RklAQwzkqTChJuawtx
c5BeTZ32BsdcsuaNyKmmgq0rIza17QjqNTRcNYGHZS6TgAI455fFmDk1wTZmQoaMn2WyxQNakjOl
ROmzVlbAkPtNjtMFjYCoRIuwNlH8CpiJASvQQ83ourZvSodvIZ/8EBJFSejmAcUiunfS4wlgV6G9
DBIy82j08v4GS6yDCYU/zoCI1Pp3okiMAEcfwgcWTVXmtyNZM/XIzzEBp0uWy0jffF+XXXOCFieX
OmQ4RgF71k8S3qki/2x5F2eqTR2IRJ3Pp+Va6bGfUR4VSYJTvSISgX4RK5KWXhk9ivfb6Y7yTAIj
PRIhcWZyVhxKMs1bCiEZR48aB8ckUygVV50ZO3FARGoRHG+SbCfTBSGcRiQQWf3QScO6SEKn07pN
E1AbQFPp6mtvvstU1xJaqFpbG+Z6pI0WUdaa7wo9k0xCxQU3kVcAcqBx4ecc3NAtrdTLa4i4BqpB
qlnUJXlAgGLAUmbww/Vyeg50PWwgiJWCKvtt3Mx1chYV/M+UIlQ3FlLv6a6MaKfdCYQoWPIYOnMF
zIp8LigszVBnwAiwHBbY4dtQZkMgL0JrD+Dcnp4XBv1RyqKcOKxptWo1iQQD3HHWvOrLeZpWttIE
3+vbistlnKrq4Zg279MmwiiV73uMquxdQ74mqIGno8hiBmAdSSOCm8SBq6SHtr5ORVSvLlC8mbyM
ShUeWqFDkMEsNEI3FLBh3t8SaDpTUazrALfghjUpWqOjPhAjQ6BiWFyz+rlIirncg1ihg4UsOrbA
MTTSQocXWMdUA7yfDnMlbJ7acjsJpgYon1Ci70Y4TlWf56X2aKKMj9pTWm69mOnx9NVpZ1GHGDpv
0F7Q1iJuv+kgLjlfA32q7xsLroZp62CxilpcaKpOAWtSzNUCYitY9FSWujDLow+Qba70YqGyamBf
D9DNeUgb79NnrhQlm6xrlfHcp84kMQZsE0V2Us2nHVUr3XaGwX4ON7IIEFItNcSc0AsSv0XkUAaI
AFt2LFKLaKjeJVVAYvp0Ebyd27c8Ar85TTS566s3GF52R4s4DtM5pxWw2qmNSU37ijLEnEwlNf1G
eOToFByDiMfxdnY0BrkNl29Y3YEFzQtK+gLyix1jOZz+NyBWEsBPDsoGDdgtD5e3e2srQ2SX6CcK
pFPYgd2z3FP2aLaMwFdqgKHg4w7EeS0dSlJpQ0a1R6td3cJ39Q531j+f3/D2Rxi5g2NDRTyd6z6L
fP3xhrKrVb/+frA53AmreZCIeUZrUMK9iQzBM/NJlMpaIvvlLYbzAsBrGH21xFzV9TMEH5UClg4D
RKkBcJ0WXRHF+peYrAMJbrteIZDbdDcMIMCMKzeggycbzxmOWilmKE/Pu9Zpqr53fLTRk9keebIG
yLpbOfFofPjkn0SfISMIk+5vcOxV2H31SuC5eS7QA2JhU45DfBF4PLMCnLl92Kw260SCGZaTzKnd
ifRZZ7djCUmrYThDzt38DL9GWhJG0OQ7Bqu8i6kImk7ZvaWL2OT0Z42bo0Ip6SLy1E2MhvYo8lEQ
QdlfLO0GxxU4uOxpwK4S2NJJgFi1RdAlSEvs1ZZRLSRSh2TUA0JQEhoPJvcuQ5Cj6pNEHP2t15QM
YFCaW6h9qjZ0p35HSfcx0XgHZeCFRP0mKCwkq8NRwBVFn13NuJF4/EmwxS1Id9LtraDwb7Dg1+Gy
p7mLuCEm9aZFb82CYAB8lCboNWekcBLpOTijtSDWu5ouIAH9GxB9A1wFD8ksXQ1CzQMG9RvekAAT
LMD38/1Zk4+ZjD2M9899oHavhvw0QjO4wYgAwKSjgY7AMKndTB5jO+lIMoPzpmNatuQM8Tv0eaQT
Mkp+TSMlYZQpDwgHSGr3bqkHJcOjNNCX4SGZojFJnyt4fQNWAlkP3LPA6tBydaEC78H+GtAwQ+pG
FWSMgXRCp5ycZlc4FqYXrtiKlqFmh2m9SAkVV3Dogbxuh6+WHoiIRAARcUjxgqAnCnge1snXpNXP
54pyFBAsty3IHuHYV1je5C9Fhq/JjF+ZoFojYGQZE7z2NV0oMs8m6fw19EfEjnaaMuUDT2HUvljG
dq5/3RWih/lICp5z1YBChj/ryHznhJshrv/SRfJsairv6C1jvqpaKvC63pZGPOvSWzZCJQ64JirI
sRRHKV63mFaDKvFtynQwd0dEQ1Yxh5uInMM9shWURRo4y+wMcwRme4UsSpYLF9D59++/0a4R+Ixi
jEnYPnWDrjw6wWBMnQb1VFJw2YWIQ28tNwApgDHEkYSg+I4DTcivIKcp4mkn8HQIe41t19uI9AhH
AkHB/Gbktzdykycm5qASq8jj3cIAzJZwQKOZsnefvs3CvBCZeDERdYlZ5wHXIFuM20ykCFPRM1bB
g1qTR6lnb+OdBz2mmKrxtPJr1Hp8VbTGaB7EKUEoqswjYJKmyWvCWG43tOTs9hVz8KhRBpiFQp24
N/pqd0WYZ3Xv9piUBA2YXALPGMOZBBgkjE9dMHpR7N0TDO9VsLhH4lvUn3mq9248xrgUaHlqyOKp
x2pi9WCbmCxnXUDHif5epJ7qNAbsSiVK27BG+SpS5zX5IUCadlYlvy+gahihNxWeSc1SPAze1PbJ
kshLWc0V1Ko3gSEKLNY7HqxeulQatzzDi1gsSHhUpiV71ptkP/RHuONcDqgGtR6s8NSDHJolamX0
LnRAqNIi4GhZAychdEqCNpIYCL7k9OVK4Zoe+2s8racLoqrIH/qoMdQahAlYjCIT+j61LiLlO93v
GJHTEL8TzJbkPvu4G9c6YCpEl3AqsgiPmjekhlv1DXlLte2ZSd6bcoJbnBTSA9oQJ24WPXzfS/5/
/cm/0Z/Q4tfZwyPV+d8oUB5Rd/yyuVwgb/4gXPnjB3+fMQi6/KtFG19ib29JkqRM+/7fpSiCrvzK
aIFOAOQmzTT4+j+mDJL5q6grlmnxL74uyxzJH1qU6UuiJmmoSkz+n5/870wZJPmHrTvDD+YVomLS
lRAl3ULj8uPWnU5VmnRirZBQmm7vDi5OO/VZeQ/xXHzOV3/6gP5F206aftt/NQr++dV+ahQY8sAD
b+TVAnQV+MCZNDskt8zzNRQ+O4KE+dcvqP3Lt2fokm4YMnMZmY/4z50JWSiSexM0CiHixZrmZ2/L
yDKIfFugSEhnxq5AvyEhb+E/ORGEO/rFnjJX3ZwAk8JtoBdl23TBwIOv3PC3WVuWeYaMPOo7F1Hk
6HHkWzbujuHgPbKZQv71WzB+bK78/plx4XApqKqkaD+fIQoTog2adjpDFsP5FGQCdBayZcZD5wwO
+NTtKt2hU/Dh0M+MR+uozDbSS7PgTfvWlsH5fY62w5cOnyH5KSGyDxTIfPAKG0oUIGwwnGCRL6Z3
C7cSeJn6ku/xJLsdBm+SFpeTJByadOMJr6sPpg7Lmw01xvw3TSuJ6+1fXB4S6ihFU0yuSvGnrq7Y
q2N0Hzvk6XSFZJ86vCSW94wje2PCbZdcmHLUbYrXbztm5Zcb+NOLuBRHaN8oBqQVIiPEUvmmZ7G1
azvaMvI6YxhYRvParySbR/Axv+hvoK0yjaL+mEqbWnDNEWzsjHXEVsE0W2ig1yNBIR/IhTtqqDeR
DayJp32GIGnHf2lKVNVeRtsEM/UXohDtgwMQkWoMtVvVcxlUDAYfO3yhlaECa3FMn5K1y2b9W39f
DI2f4Vcc3Z4mJjYHbKIIW+DXMfEHxDnNuRhwMxef6eRASZs+eTT6lfpGxgPS31k7JzasY+8PMgaH
m+z024TTisFqSVQpnKJyVuxF5vggzJ8NDEJzglKf0PDsoCvvMdzZgBzdZHte9k8l3+ayAdry/elT
+6nv7z4IOmisLKl44cZtDo+QX876Gy3Oh9ZwuvIgtTbCl8gmzvdVcrqXdikvAS6e2mIbZF/lKXko
H1JKjHHWf4E/mBMoBB7SdNK7TVghsT6a6Y8AyWwd89lzYyyjFR/cOVmaFFfBhfOeDM7A5Qe2kfHI
FI/g1MxLWpdWYad698pLg6VOJrHuF8XC6r0khYq87oqFyLQsxQTiDuAaSOeFC4Pp4wNiFT7NkUnE
jCkqwh1FWFpg2QtCMVwKS0NyDNWtC7uSvIBQZ0eCw3VJuMEmWCQfqS3ad6d/SMH7OhT/JnIR1GTI
ntdNPQ8yHzOgIe5powk7nqIoCNil4O9LgUpTOtM6p0dlZwo9X1fqweSSvbZt2MU0nOj5rSbMbXUD
zUCXbwrL622DgZNjmHjRJ7xVcHe5zy/aQvTFZTDPD7A87fsqISH6DOtt3c3lR0yq3ReDUmLcNtlp
cAmTJUwG4+SFwmvPiI1h7fkRg5VnbSpjRmqCnU9CDwwHKpEts+ERtfWm3YyfqTs1qBY9z4mz0z6F
j5FLI0C3EcNv0WZjypn3m/Sp2A3zxA5cwS034lNMFkw3j3epXw6+3DnhpnR7V0XTyC3pnV+5S3Dq
tB9AVs56tKy09tLQ4BwqnTg0GWau6WnJEuUH+1XCLzpx07gD4cmQLtlTQnhtgUWQA0vwSDAvMQ3B
qwCkHG/PBswZAA/1qiDApPTpccduSKUOBocui/UalBTHa/az4xoRz93pVviKAGjNqhWBZiBgjoxS
xT09XvkxPGHqoj2drrMTEpCXGhUNrWsGRqf78nbqr+3VempF+poIvwUGaR/8Ako87NBCxSBiVeVL
y1WjLV7WovUYP3LIvkBwhQZQwA4f0N3gPu7X1hIYeLLHWC2xN/cu3YYkDuKR50vZE3yGUW74AFiG
x0GFlmYu4iY+wSuLt2S6FJmfA/wFIUeAYfAu05sd1QRmBjQ0RrtCc4pqprLsficKvkrJWI07ib2M
tU1Nv+1XSXGEuambFy6XuxuKSA33WfuULjS7feTh5CPjdGkYo3TJ5vIephlt/OiFVpmtlu7YPHcK
ws0CLsqGhtpzdgUkFs8rP36C2gT/8TG15uq6fYwPgXd+kLfBLoUA+t7jy3yPh4X4POWP42b2pzst
2WLWqec5PVjEnp0nlJu8WRlQmSGYpWQ/EAVXvRRLzQedjKoB76PmF0hJUaXRufqs06OwaJfqKl0r
gNRM65A2z8ObPO/XN7e5qDEXIaRtBtAPvTd1X7qFvC8zZnD+/X5t/WRFCKM/UZ0YBFrcNlq2IGcR
74nbrBXnjpUMWjPtUEoEmBTr4AEtYgbDqpqf57f727S6Zuc9N4c9Imp/Q5/q1y+ip3vS4UHi2ZsC
kznmawp7j+CYx+DztkueyiXCR1A0w4qR4kR/Y31x2BtnHoPTs9PZGXcSuXmr1G3246ew1R3kRS7K
eU9zg6P5Yu6Sda26Vbyo1wLPHzvxwOQ5yYU+cMk4bl7YXFzjs+ac34YdIwAoUHTqU7ZATyE5w9UG
ZmqHO9+C2rduTJ4D+I0gMzORAa/G5HIgu+C8V3ycuM2FHaOKmAPAlkGX7FBmB9HhVRzmj0g6ZnQe
nunbhKseOjRHspFIcbbIt5glXyYdy7SjNemLEmY+e7S82GRjbSe7wOPWwQcdEVth+XRHCILTbHMO
32rE8ZdNIW1ackoeLTA6N2R8LLLwyWbC41k+qOTkaW6IbjN1dQ1xScwtqXOtQgITfI3MFwm6qPCB
b64al+UjnGFmt4axGhUEmlvazqo6IT0kxuVTk5kxN5JWGvUYcohgYmxsx+aiq+fiynLkrXo4+5jZ
Ekc65rSwZuom2nYgUG6kXC1q7HijTa9matH1/oAkFJYKXEXTvUWAKOBceIHg6CWULg/7gVk9P4Ix
shs7RNFgJ685XuYQ6kbnIDRho1c8KfsOWzF6swva41jaZ4vKfJcYwcatX1VzvXpQ03lCJAadD89a
KHyj9FjzObKnf1bQ5TLgsKmzlSMSNOnVYJ24OziJ23E98lo0CqAQzKTTLXPZ9PY76dO4AH8skUUC
shlo63F8N59mIbae+5swoVJcFEVTcJSn2ciNPZNeDs+e97NLDi/yVrLAljqzWY296CQmtbtFuqSh
r4C+gnkIH5fF8MPUPRRJHQGdkScDOGOtMBn07YZiTvnVHsyTpJ5aeamYcEZI2+CBAo0bC/Ldln3i
KNk1SB65f9S1obApAt9c9udtTruqXn9vyD6m5jZoVEqYTS+8yPrhpjwb4VUk2sLnUgdVuocdgb03
stWG5zE0Lg8z7ayYolMr2oAuLqgIRuIJjOe75TNIOVWnUD1Wksul45uLadlL/Ss2UpIV7GYe2dlJ
eBI9NPgUmU58MOB5+kRCO110hRAAkDjfUcgdi6U5g39Plwp9AViy0Yl3aDlc4znnbnPoHjhy9nqn
w0ee7HL4zKAr99MznPbBQw+wqvKzO0Sw5FP0BAI55qRlIvVQ77SQuWtW4sudh9MzHWcbixeFFtPB
xd3NWmkfnlhEWUa52Qi6C+g8rM/odgun2XD+Xv961yL/KCH4Y9eimboiSaLEKPqnUr5oZV1NBYS9
tJmQ3OPTPcqXM8gtVhyn93F6vTLhST9hEihUXZkfFOBhSSmhjTlT34E5sDDX/2YvJf0oG/njqExd
kkx225Yi/rQdtKz6bBqx/n0vRS4bT1M7cslgeNcO1pflN9vGNxb/5pP4UcLwz685bVH/NBwPOssc
2H4rwE2ckqAeYi5hPY+PIFXxZXTVjomuS+fX/LoXJ56801lCNnw+qaY/cMNVxcN0fyWsezTb/s0n
8i/Pk2pKusT5wPyi/nSeOLRAKFKDwpT7dtthP/bEL9RRdrtR1hmCuqVBBXlv1ukRc1vuncmcHfzC
JyF6/e/3usp0An5uEKimJqqcJLa60k/KhTqqTVmwVC6b2W1BQLsDEvvxvIZ8K7pMjfsVuLB544V7
NldX82SSwIbFgq3fXF8o8/5BWoluTQeDwktkjP0FXUF4xOu8SpFxzVAvIsxJbQ3LDPiezBfqBW9b
nbWF16PNcRLuvNSxgocW03e/itfnN0uhZns3uhWq9vzMNYP+PDpgDZ+yc1PCekFMpWzj3u6QGGM3
y/Eg+xHtfKWnygyY6C1GpEIF7GaIWOZM+qQTDLYe5TCrJuM0ICzU+zmILBfC37pdInA2HjFswgN0
Tb/zCii+frWvYo+m/pCxTi21uZEtAPftiZW7beAq7CQCb7CleQkseCqJeMeLO4y5iwsrFlNhf6rF
sXzClhtn5oGcTFIPofIS9nIhdxiSrhtee3YpT+WGR3WKfp4gcXgss3yBcE9/QasNN8BKVwJ+ik20
RNAZ4ombt5lzp8hBzY8ywJbnvKcOMqo9LZmP4zHtbWLfkYD78DJwAj+3UOCcoN4RYWH3eHQ9LVow
Gbc2BsKG1egJSyiN5g49O1WZ6kQaNAlatADIyFjAHuNYDwkphDYUWlczvDiZ1zR0wpWYN369OS+y
54RheA7IZJMnuRuo/cxMT2E7twr+cdI54k3HkuxQ2xkPwpYnsMl3sOVCQYDysXECcG1u+Mz/AUXS
eCrHi+B495O1ylx9ph/F3X0F/uf7Plk+CoxTnBpix3rSFbHdysQFoAXIJvGq8tGbfUAcl67FQvUV
jykj+PG5fshXFBABAWV7YPBONu/ccs+6CjrxRurLjBCZZBZ/3jEFS96o4steKupSuvRrNtA0aQYX
t8A84DkuAj4KZwBaC5hxG4pA8AwU4hCnNd4S8c84pNET0B2H9LG7LRi5g6NNNl22Dp+A3OBG4L4Q
K0fXHiI4Ie9Td6tGNIHOzDvjE5ONdUXvCymt6shEkTzwiaBWaxjHu4hQWvYo8+wxKb3mI5jT9SZ6
NZyZG67bhfCuWJ625n7TsW5CCuIQcdiyZvb7ZiU8gJQ8e+xaLRtJl8BoCBIvyyhLqFs/gmCDVonQ
n1785APhwriSjgV5NFjrtr6s1uzrJWww7K9eonnpq4v0Uzs7IgSpdh/RmaOGV+lzie1rJrnNzMU8
MTpsk1+spwjPguQEwMhDL/gcP8gW2Vvs00ZPAzYZP6fDKjs/xrcXYcCipPua1zzmPrdKt4qrJckz
00cfVB77ncl5Q2euETbwT301OLQZiWP4lUOs8czvlJIN/lbkDczuJzL7BvBwmCsij+AqHgj6Kt/F
n7clgVcBPtaZ+K6f7RzYO9Xj+/8i77yW5EbSLP1CgzZId+A2I0OLlCSTvIExkyS0cgcc4unnA6tt
p6tmdsr6cm1vaFVdTTIyAuH+i3O+k7y0n4hofaKt2ZZX7npMN4yCcGkRGrYD8bCvL86Od0W9Zc09
uTEZXB2JkfvWOueKKGascYR9V0figO6jI2CpxNqg8jDgiZtdSaiKy48B22kjrjbvafAq0BV/hV2Z
EbY20BIyJUMbAufyLA76Bwy1EQronTjqXYXVQ57Y+T0NB9qJM7CTIzkj/WY8W6/z2d8h3SALBPEV
Bj8eQdTUl/XZWrZ4mV8YpeXH5vaD1fx+Lcs346F4j2guPiEpIZCY/+HMo0teJwut3Zrrg0Hil+H7
RGd6XP+Pwa/pCuB6MxwoMICXf9QfdOXNl/h5zUCnkkvecVrjKJNv7j57H9ptOtwTE1oUD6hSj0l3
AFQXfNYv9pf8J+Tt1+E9+IU2qu/wMJFsMx/w3FNzHmqWUbjvMM6diu8pmFHETC84BmlVLvZ+ODcH
3PEPM/MWsszyjxLiI2Xtub3O2T3wKwqa4kePT34lB/qH/ISWkYITXhOB9NvgzvkgH2IT43r85zz1
31rcPLQ/65de/fzZX7+3/y+Yftfp9/995XL72ac/Vfm9/qH/5OlYf9cf+xb5D3YlEcNyO5COyxCZ
//LHusX7h4c3I7BXDabDsiWg0vmnpyPw/hGs/4Xf6Aeru5cS7Z/blsDGFMySJGJTgyUkiPx/Z9sS
/EUEatt4TUQoo9Al2yVkU/TnWtAJF1hPhcJLilJy59iojp3SfraGIt92UXmtHaLC6tkP0TuyVBdN
DqVekHs22vAekuqnqQbIYUaHFx1iiO2yjj2lbTjw8SMl5ZDumqQloFBaJHdyQLH6fCjbeO/kBhCM
6jAt+X2AlqZ8dDr36DiEy5mhOdcpDd8QEMWQNxzGjmPtrdz6KSydPWKwnq5JSe3XoJ0r4mw+5VPY
X5TXRXdC2eeljJu9TBBwLb2rXgV+CEswt8qDUoLEm9iMZwEqCXTVUWuD+2OavJTsmf/lWfiftkv/
w7sb8BnhlKHv8P6brdr257DzQkVHmrSPJbARqjFkHVPTOc8tCDc/8ggi7LZ9aLHm6HMYlng1Z92D
+y8bddC59z1yyqsLoGGS9fQ3r+93z/Nfxa1cP/0gDG1X4A/yXNv+y/Zr9rumUiMd8xitCkX4RyQO
xsrxz8OUnPqEWzuMMtgyOXv6HjHQXVG0/n4RycsQtpcIJfS9Tkx8QtbWnIM3Czxz6yfupQzL6S4B
aFFE3ducJZCv5Pp5ZwNXaFt8Ey0b8Bju2e8noDLLZemAiwz9ZPaL2361UxuQaMtKCevBaRkek4Rx
RbumDIzpQqMJns0oB5oGnBFduebm5h6CClhZiRHlSyBSCirs4m0w90+Lv9h3dpv98k1v3ZpAjZs0
964xK7qHaqS6pZ4MksgcnJjI83SRfGCyWHbBiJD79wNSV4v5m+2SXNusv7z5Yt2lejLw8d7/tdGp
E2kbWXTYdZD5tUH80hZheRSJ89jM3PfGYcriaREdHBu5UZwSV9xRvubysxcg2Y5adGI6ryqkN3m2
D3xVb5xqkkcvr79EchGoUkHpz8sxbZbpNoYRKR9emJgdclJv62k4zMqi7jcF0jTL8e7FQskknWXf
DAuUrnBEtZtlID2hAFeoA1Kyvh/tIDwKJP/HKCOptPej+RjHlHDzgEBgLhsNyrRCYjkOhi9111xV
4rL1U5CyiSq8Nq6fXYsl+eoPncCQ0n8kUa33bbwkQD75RSTc5z5cnH1Zo5dVyTo8W5JjNLjuQWkn
2emqYu9Wyk+pWCJsW/BX4mCVfTgJ2QS1nf3NB8UH8t8+KRGKiO0g2mdO8eAvPeDo+aZ0+po+oUnJ
y0gJmtdNvgvgpQ5oJO9U5D0SYPAlSgA5zQ5YgJEBvsypOt1IbucqXUgcUnpnj+RO+/27y6i3bUR7
iyfGLq1r1LZZ0GdZwO+2ieX1Zz7mVcwM33MpdXVsOZ02JGipo/FcZ1c4tHQ6sq230u7OYz550MnQ
2MkAUGZIr7fPCtR/cWERY6xr/kGfxKjKTdfhM7aiEiGkwxB9WAADL3VBEvzIAo7kAYxqr5ntHnxo
O8eUlXQLTXpBA4P+GTHozMlMDBDC+3pfNcWtkQX0nolCxh7UYQn6Q++Hv6wW4WKbOM7RySb4R5XI
UPg4H7OtWEJK894EGDZUvCBhDKkP6/imK6IT29b/8IIBLIMiySnINbLZOXmKG5cYMns+V3jbxjKY
7oco1IyLAoSEDYmgkRmcrRMgkErHOdpmCUZA6OfTQeue1tHS1ka7q1J1QCsny356XIorD/m0C2Aw
hpbxn5fee24a7z1Jrdci5b8kwvoifUESWkOPMM9VeSh0ipLZZuEQ5TUWbnttVqbiK7uN9BwQQRpp
v9gWFlZ51Tio+hL+ztpV+hTE7tfCjWMsNtPPTjEThUHEFzdmTJzTFa8vM+qgnBXV18WNIS/24U+7
BYA1KElKBu2W2zFlkwZ1vHHeHEnRrFxsc1V6P3pBd9cHow0+UhGDNWDFtqC3T+OL0NZD6mWHwYT1
SyKSHcmzdT18VVnWwm1bfWeMqL2qPI8tyc+6idp9lUMa77HNw8iKNqnfJ+fOtl6bPvDA/IlyVxrG
VUlm7NvM+bVJYvs4wtvtnGDe+ivnNi9TxAehT6eexT/KobyYPrX3Ydccit67iH4tadPiLbIdgtUW
qD0Rwq8GdIA5UvS4L0OALVtH6+ooJHqVkNGwxCejgTT2M1utVLgD/dDB9TV6CfPqDGmPsDh+W4T5
8GM3g3d1N9VG7KcpIPzaHMveEVviQEwnYe96IQCE0avvw6U4xxFshJnMnyHCL52QAz5YM/SLtqvP
GetLpz2aKGIWE+z8MoTRVpcfgx99KWZcPRENeOCd6pklBwTVOApfLa1upTenfzMXWzkwf7ouHK5p
bzWzCCGFb/8+pP5laleHBvx9gzsgTjlOIn4Y6Ci0pg5f5BRFySZQHLlD7k4Hlrx0e6xgKyDrCc8q
YtFLPg3vvRt8X7Lm5loIIjM/sO5l5V7/puj588RM2usL9dFLBFxQ6Fz+WlRMntVwhRJsYD/FSjK6
dmvrFdIIs6QGXsaAsvTi05Nrq15jjkZw8uZv3qzfd+e/3q28Bk+iTwl9RomRL/7i0mpFkk1UWgnZ
lfD+AmZbJvKWUwsQjJSvKDrWffQ6LF117guaWzXDny5kdLVq8AlDKyhCOsh7ceacfN9+KutWn1Nw
cVFqLjMKbK6qPcWkORcDMxonbt0dqMTwXHrQaCI93XIKVax9HpyOHBScm+AAEokPbxD9JdSs5Jip
yn2W1TbqZckCxoautgwrOYeSuJ/oBrni7tLwMg09joxx2P3vH9PaXfzleaIqlZKX73CYu38VIiG+
SlxrYMiUqu7YT4U5t7G/b6KZrAwnSG+yeYqL4lNtGIWf/6geOg6Y+wCb80MdMrRrMivYijgIzpbr
C2aNa2+ufIaH688wi3rB8pI81HFCMFQFX7Eommjf1ERjkTJlner1l9//xIeoybkvrnYV2Kd5/cX0
o31qp4WWwtjZvW08doX59GCyxTq5KbsVX+oHj4qSQM+u3xI5U/gR9QMswpJnDOg8g/QIe7c9ZTBN
E/MgsAoF3pC+LD1t+myF+//9LXWQu/31TUUPtZb7IvjtrvstnfqXL6kaZVjj4ebNWMR71RPDvKhq
t4zTCGC5fvZqEqoM3UjvWbt+MOgzBQTxzim+dAP7xzgFC9tVVzmelgUJbVdRPlhTcXGKNsTymT5N
MRmLufkssSZuZJt+7yZkz0v4iv9dOrBF/BR+haxmtqVlSJSXfF7CiPnOPELDGEuM+vdpCVoitFp5
VMX4UCw4hMQQfBfKpegySYjvyP1oJZqaTtIYNSY/zWOU3XklEyauZrxIWB16EZ0aC2Co2OeTYdmH
dVloZDXRCPoXt8wBOTHpmQCI9QBUh2ihz37CUg3oDja1N68lUhdttms1uw6obFvU/pm0c9JUMjxw
YmKxZqmP1Aze3i/AwFnK2YA4gMLhstXKgajjdpZbIbk+mohz29Pui+968E2DUwJgHqwd12TooyYw
rWdOlbVX0iZkKCJjXCCTzgd0tkLrSxV1Adu3lKWug58iLsnO7IMgu9e+nvElm3Q/2OnbNEa0EDWk
24kY3XAgncTGUQWaAYI0ZPkGJ4h2PbDPkSb5LjYksdbsvZDPVlVb3Rry3FIRgy8KFrUdird+CX+w
E/7wAxjNUyf9U0MawQQNM2fQ1/oGFkv86Po24EPouKqMwOM4y13VNF95kZDGsXg9RB86qA+iDuxH
SbmVFknAK+Dji7Mpw+XC/S9lcQLdowmaRHodbHHJYKuST5bAw5Bm3lMZDaRJlHl08lLr6BZaPGaf
LZYIA+EhB8ufrqlH8GagMS72/Y2D8ZmP4Z2DlkjWKNousZ8/SrXMm5IUNpYCAuH6alYznYMHwCfO
usIT5ofle2PX5LJOvI9LFY+o56PvsWTdhogiEREb8Ugf64UPpPGr9hqRL1NaTNLcij20mm3oq85y
MFXysAzBUeqSWWfYlJdpES922L42pa++DGr5UsRE5wYBYRBzmLx2uT42ZT1sswoygG0pYlzdJcdb
FUKRWhd9Sq/gzw1BZwwth+cqL8WugDhHSi7UZ+/SEZ55rcpbZ23HKPhpIom1L4Rl5ZvwW8/8AVYj
qoacAbdXzUdyP+mKyp7dQvt5BXsQupR/6fvJ2wYB38yar8dmUZa85+HFw7ncLcGsiVJLd1xagBIG
nz9sJB21Ho26d8Vju9jhsx+LFhOmux1rK3xOQve20MoBhf3hdXGJkKjuiIrH/EeBqFg6uTO9bzqL
lUtc7r2EyJjQdNPOzki4rqECOxabIcd5JARSjexxSyZAhqjyYZTEWWbyYRxXgJafv9atN97Vdcom
i+FJwbdwI2DK3bUOWjiHvLUcX1JFSstYtb9si2lBhNmFR7Fvn0Qpt2URtMdOd2Ssuea1pUSCkvo2
zSMgcTs6s2hD6uvSl3buaSEzcxdY7L78MDsto35Jcyrhsj1b49LuvGh8r9uQTZfPMamWd7OE5HdR
v94NAPrT6ls6TyDPMZyqBYRHnsg7dyrFfVsjfOMovssT/b0ry2Tf0mtXyfjmWHN3CVVbnNKhQbbl
sJXwsOGMNHg+VxCgr77bqhGXRqHZnA4NO52qa6ezW2VIdmuXwGTJTs4qRv8+Uc1tdjWxDhPhRSMN
Yoq13rPdbUUKzjKX8XXog2s8Jz21N5p9Jn3oVKqC4bfI0Pj6nkQZwmhC5fUB4OWOi6vb+Cj5Xa/c
WG6XH2ZFyJQY+MprEOGVJsNPkaEZ9eGDJQ16fxp2aJQzhjuDqIZPdcOc8okjiQXctHz3o4BYLIff
1qS0EYpgET5zwiUdljZBpbKtnUBkKZPlZCKxmTLaqtqKyBxqWEtais5B+D1tUXQO7fYaRMO3KRz5
aXX0IpapukuT6LMzp1BpE3V5pSubb9xUUqcPhjsIS5AbsCEA0pFNydPSj7zHEw2NBGUcTdZVLGxb
Cte+BEyFEt6/LRnzjDXykB4ktE6TDl6rLP9ISiyZYTB7iKmQzkqIUXlP+EgIlbnXiCejEsNn1drp
KVuKX2JEytVZuKIT01T78YQDO3kOHX8+eJ1FZ4CRhpYatW9l1F3VV/CfdIVmE5haaKo97M9zou03
LntoDLm/sZzpxenEi3EciR2npX+ykn0QDBgpMHiuMXh0BGlPF9++FK7x6Ru4V3ORIJcRzWcb/y8J
0IvrfAmWGEMVXmFXme+9AUyH3I7BD/kaENgAeTD0utlJgfzRquARm0M2MgfFs4wysjcWPYH9YdVE
AFSDeHU8m5mYG4ZAuHdeXDf3TRlAGibjHvMfJq0l6746FYdvNLpP3hR9GrcCv2fFeXhMUScC8ZB3
jcIeNCbkMI0Kklu25sbovczlOa5nwGb+Io+LKU8ytR6EJTXV7aJPRokQGyjiqlDORE6wsZVW+yTT
6YcD3ASPbXxMJzPh8vRJoiSHctBEUtZp+63C078Rnn4crTLfD6H7VTFKSYqSrAMfddfMfK5IECan
C35tT4VXg1v70DcpDHk7fos+JhMirpzIyjPzTxn+chc3PAwRg94+wsIeFhEZrAIyYVEz1lrAD8fV
hyzXlKZsN6U5CuZ5VPvJKLUtPVLteiXeY4MFkwcgvO9FiP5+8WpwahCOk7j4XmXDh4m7/hri9zWL
eoxEU27tjg1aW7Fw1zS+OCfIOQHK1jg/m9jYW0v0GKnS3iCRYjmaZwkPwexvOXHP0KmZXjrheDIx
nDpHqYe0Cc6SyKqZcokm27GeQjVfusnfGgtHPu3FQlph/hmqxzSU3tVWnHWeIlBZEAeJxd85N0yk
zyJHxZlOiK6Knar7/uDpqQFWrhFgLfb4Mq1EjxTh+65tMqbyHNB1z8g0TPSukTZpvkzRbSdoL5UP
fjLQaMdN6LUMTe3xk6Vrc+jwVByEmeM7Ob90eP3XhvW4UJzvBsG0NWR0sEnd6ero6pozBHhKve7L
YOXRA1LYcNBEs1TvEG4O7qI1SZWszoxTESrQPA4eopUpbxu+iQjZRn8TCVDzqrM/p+xLESwnNnoR
Qjfw1KcbXZEYl8JdBR2PzstRoIMSdguh7ClYy0VsQne+b+AfM5lLPnuMh6BtCrbCcwMvjvWqj+Iw
mNhbyuXL0pDrLBaSW1p4/zKlbWwAJlQTKVspsVm7MoTh7S3noeOb42CAarTONrlKHtNxbE8mE4e8
nIN7tyMOxwqjz4FKD062xBeOm+I8dcgk1n+zZRhfJgulWzEhMl2mxpy1P2X3tdW6m50dqxBGRcV7
OrOHCabxmavk3REY7JoEBUBattmhadeMkFZ9mwjJODcDXPRR6/nksRqheG8vuda8J1aCeJU4nblz
CMhm9fQaedo6YI5bGAMTpp1EAAHyhEmURGQ4bVspkQQH0Vval8GVXfsUELSbz+WuJ8nauKlB4pc8
FdNTIr0XR1tHBk7ZLrdCtHudDh59Wew8yo0CpP/GWBUC7T7EFuj7X0UxH6XvtQQZaIQKjv9qF/UP
YhPRkbGJ80TaH5J1pUJ3n+VcKQ3g5EF60zNknWxniiZ4qudoE2RUZOMYI1hrNY3N1FnIIYP+OG75
De6LQ+OVpbT7U33rWgwXmHW8Y1S0CJ0xh5saQuoQMOzLyPw8xmvcYe6O+qGZmHJyj/70UXGGlrgm
NhVUX076WmEhXPrgix3BGczs8KlNRP0YyiHeuCW5mOtLCObgc1+n4ugzpmInQ5Rxu/WdMX0o1szZ
ycuQYqCw6CPm4INPPJQzfE6gv89kDJ9HAt4nx/llRQ1p8gF5ozX6NdHnkFkLjZgRt+t7JdPiUuhK
AS73xS5AAD05Sl+5l/HZBB6CzX4SD1bKEHnO1s2OfvZb4d7qMX4WvqkObkpwzR9/YLRMa/KHHFgJ
MSOoiaIdhg41deyqszA2hnCve+pDMmgaoV6LxUCgSjp5TmrOTcmPvP+9N5iHKynZ5S3Hrq3T1ByT
cm4xk1vecc7Zkpc4P1t7+Mjs9HtQ/uz0/K2ONSKZqDgUKk5OcR3ZoOc5eBPu9tlJHjQP2gUpk4C3
gKSxrixx/v1L4ZKRNQME382sEa9Bb30qW4FMYfV/pzN5pLKGqkl3DUzbLhBB1fMtLddRpGaWOk0t
7hd868/p0H6J56o+OxO7TX5siwyG+T1oxvqkAySwdmptuY9Aq7aw5N1IDI9xrxnHxjExzrWvboNt
/P2YwqWqc84aSam1Z17JdoyE5IMuYV34U3+kjOteXbTLlOIPfkTLbZd8uqr2CKtrd42FBdWH9rXN
Ulo3x6qcc4o0r0xwiocVGzNXPNdF+lqgZNvWGZeUCpj3zyzABiRZ48ysd7H0npPyl73MqAUcZF5u
Pz2MkgoUd5N2ueU1ggNrIf1KF82lL8TwqhJ0tEJnZ6trh/OaV5o0Krt3sjQ7xLmvzipB9+L1gJvr
xCr2HWSZz01M97l4zXQqctTfRaaHm1sqQnrH8rHUnf5MQOFivOrL+kPUrjU9Gse+742Sr4tZsuPc
Ts/duh8ogxZLc7BwLUsUK9y87kWl/aUzDE9y+hz89Hjdqzwdtjrh0Ers6qftfR5TCb1kw0cw3zPn
iwggZ8bu6p71QDPiHRJOez+m/OvSV8Ql9rfczxtkMClj/B7gjmfJmLDmmv6lHNDLI470HChe0iwS
Ohl66GIVcvmA5Qc02jJsw/tsQPJCopkah2e+Z8BsmpSsgWSGfVj0NP9jjbuLoSmyvo4vvndV+JRP
zcID09riopoRaoCpr7SzbeZzrEZusW17Uo1njQ5B2NHFL7XcWFXIF8grUPHV0XgcINjIAEBd7aNm
j0LyFnMqlD6a7WseQsiIkhDQgOyGaxq59NODoczte6rE0SKpLQIKHJcs5xgszz3YRIx/5UPM4cWw
Kt7RB/mnqmEwZHwz7nQz6x2MxdQziHezW5IDwU8Bf4h+CO+xnP9K3VQcTOzenDLiCE9iFKSyHzZB
3dGkKTPdm8pvL6M3wgyYc7zWrffJI03Mm7uOVDj+/KaM7DesopxXzkD/lTXPkQRLLD2XMZrrEIid
yoPvZ/G+VVXyMuccfmsuo+378/eeMJi0SniqhV3dvJRZUNGn9WfmqgT/5eGbYlV1bNNuOMKqgj2b
w3TufF8d7CXftf0yfSkVeIF+FLit4TYeauggj5FBvTSaaTcmzfxNt+E1K+bp1TP0IsHgb7sOeX4b
u6i+XRd0W3HylWu92p1H2zbbX0mS8raZKk52zQbOtDaddzKSmNJ9ZoMFCJK3l8NcvlvZeOpEg/6s
Za5XSYqPVvXZPjL91yTB8dR6fMNbu+JPkUg452jUO8MhDzwA9Vww15+kn/dH2+avkAnbONtVZEDo
6BI3pjkv9qcWRm4SIMizG+dLldjPBT9AlDoeQ8FVkh3IY5Y3FmGb5MNLWTbwpPyd1dTtsZoUaoSq
2S4Fm0PFSD1jMrZtKKXX+1hFE9LLVGAs7052P5x+P/F9FCMMFKSf126wLgUMQdm1uRRdtRJxDCNT
K6zuHMmGVVUSM8vEnCubh7t4BmoXmjHYEn+47wPyskb0ILvRbtpd37Q+e4XO3Pqyexi7kFwPv/vA
LKLTIiJ8k1vQlrgTfn8Jp1kQvKpcTHELL2tadigwVr29fBvXn0PYiCUXAlnVsxb8O0ebeXRk8z7M
0aekZek5pgDY+RMuqVPCemJTkE/deIDnBPaJRRUd42LH4SUd7204gQyQPPtuGpoPI+mihjpLzw6Z
GMUIkWmd24R5cI8sHebRQqUfOPaGk6a8C4b+yW1Gju+Zt80K6pCvTA+VjPWZMAv7clImwrIotoGX
DHgL4ND8XjdOIWvaRK0pMG1z9tbMm7SGQxpX5MeuMVVVq3E1aKayjKjLfVWt7xjpRK6HnCA2iv9r
HHb3zHz8XWglB4dBEYNHMJ+z+FU3qX8MaqcC45mqiy/5dNr6rR1s50FH6ZMhL3w3C320GrUck8kK
QVqtKvMJTmEVXC2nhWzsOV+ZxMVc7Qg6gNrYxaYBrwAHHTgni0jYRISp5evTt8i3WnjqoZdJt/Xq
T7WLgq1u4puY+Qb1RADXDJ3O48FzAL6MAZ3SvO5Px/GbtT7oyqpvWVWr3eIJlNkyekw8Fyenx2WQ
BdH0TG1Z7GrwEpcquXIj098uLkuO2oUOby+EORF/mA+lOdgdPs9GoDZR/pPlFRe2/eoQekMGNQhU
UBDOy963WVoOTD5U9JzbvIDMWza2aJxT0QH0WhToJuNm+Skcsms/ApySqfeDEYM8xn1/mhV98JKR
tFiQ98zaFyOXz3DBs64Mnhq+qwG2nNT61q077cmvEXDGgPg7OC7tFBe7oS2D+75AdrroGnPYuhPt
7eg0jCri8YIsEkd0SGk1/xgahFgV9rPCJxyMBh7EYMzhEZc9eqA2+vD7YSHJ+tqHLTxfY330tUBF
0H+am0Q8Czv+hESpu0W5bd1Ndo/zPIdk2iqEM25H0A9N1mYuCVXLgrx+6jukZXmIWkdx4BJTsjPp
5KJFST/pDIqMNkgjhtl580m1j8KuOMaFF55bOHxQrLpPlBsimRkKM4rZBtNXT8+EsvL36AJzT2E3
+8YOH6uWGmsclccZCJ3Ds4ri+vuXxLYrrv8RgbjJeXBy8jnFGhXT4Eo5MnI753Hx4ETLsFMuuqFx
jt+csRjA74aYZfPgY2F8cdcQn9MPLkUEW02iNcvgEFkWYmJDfYjWgWImXNOE3G/+MJ7mQS9XK/Ve
slgQFJhxDmf8pGS61PSrJGV7HhZ6qwG6yCseJc8KXwykN24DmWqSV27Il4JzgmdmCI/O6M23wO6+
+zqfQRQ5IbOKVVc7kV7b6ENs044Grdvf9XNanWMjp33QuzeZCP6GBepsma6GgMXGParxtcVqeYsL
90nF8trWlTrbvegfZax++kqnX5WNwMLzsJ+jDPoIEm9eGXDvrt0cc/QSWFr76FYgkyixhkeq+1pY
5Wd60hCHOxybQSIWr+pTG0bnrBDqPhoRmU4CoUiXR3o3Vml4z6Rbv3keZ7vvWV+qYHmdoc1gQZ3m
i2MYiNT8bajonNeXsU1awoH00VMJ+JoJeGa9rAVxZjDvsvqrQAcMQ3moGhNulBEQ8+JfscqrT4u7
/CibzGfazZgiDFlDJyG+xjG5C13/4BSG55I0GSQ0qDWB6o+pOdV1Z05mmLFAhhF5ANGPOQoRelAJ
3fftlF8T320Po9ORXI3ZOvQFz04wfoHeJ3eVPx3LJQdkl1X63rLilxkp4tVzGKo3kwpe/MACo48q
8b7rOK4K8bKk2VufeOD7QuwJGe/7/Zm3rL6nHxl2QKeXGJ/XnJI5V3AHKpjVyrOn05TqT6qOzT5t
wgW09YsS1AsiJE+rm9vkPDbNhhOO75rL0nZdl227DBt6i3jysevDmV5z+jIE7kNp5s+JnrZOSOmb
9ljeslu/BIwH5bSVY/GcZbiIlQ++bWEcdxcecukDo4zSeWPG73VLqdA53CNiRJbZ188tk6x7MxKv
1Geo7v0J6zQzt2995rBl0zRtvsc4Rk7xtgm7DwZ/xCsGD3FLNbPaIuPgvebh2KwvJqe4i0qf29er
eJVg0zwveqk8HOS9gGSn7rwJvlQ4eGQLD/WXqpQP0+ITHtIH02ZIcVu4w1JBnY5nwqwJpvYz9eJ6
w21AcxisVa6+Ds3QbgrRKgSiElK3VSRbn9MRaRXCqXzofpUdZqkqnaydiofjMKUXerj4lqjeAhwO
rHhMihNAto+2GnlyegaMOk1uJmPck9oOAdv6WzMyKGzF2S7k9z4L3ur02I0FRIYJMUHfmfnaCftW
qIHFhSuXo54/EsG2Ia+aT75Z7bS1eYrAIh/L0NxIM4KFjIszqz1kRCk+fBhOvbu2J9gEeU+GgJJv
RJSjJvlSqfhNaIAQOo3Yq4/Zh9UnL5LhENygsN712UKZvTw2ts9ydvDwazYeNRZjo0kDeQxs7mUm
yOlO66a5p+5FHz9yLjZxTSQg/m4Veo9Wx11ANQldmNG5XkIyhhMsRexoqUFoemeXSQw/YAwJb7DC
Vx3edRICWZOcU1Rv/8E/NCNdDECtqv6KSPDR1ykBRIIVZgNNKZgw3/qHSN90lV318z70RrRO82Nd
T6c0ScmHP00XLAXwFWipFzN/dwGfZY3/2S/T+zYcYIy5R3v55ad6X1j5q7cUr11Cesd/2D4T0q4S
tNaJZJHHzLhtxUvkNaexzF9zFoVuGdyGGFPEbwnBvyWRf23+P8zWkmgu/xeZfaPG7/OfFfb8hj8U
9p4Dmij0xIozYjDoCFTMfyjs/X9IN1gZzZHnoqHH9vl/FPbSIVAhcgg0sF3EKQih/0thL/9BVNcq
jZH/zN36dxT24Z/lUIJkL7ydDkQjLI3U7/5fNNairZgnkCJILnefvbQVdg2XJ/lhWHLrnEvn3Spn
a+fGUDrHIYQgRuign83ZYTLyTTFYOctZNme37UHdeZN76HQd3SQhcD1w1McIJaUJZ6BlWeZcgqQn
PiRE6hJWD23nqX0DpOvcxGl2miIAaP1kVdeCxdEuHTN1Sbr/JOzMlhtVtmj7RUTQN6+W1fe23JRf
CNtVRZuQ9JBffweqfU7te+JG3BdCINlVlhDkWmvOMbNLPA2QjujgfrcsHYYy1D5KK/626yja6EFW
7Uuf6zMgxN+RF2JY9EC8WEZyysbBvJl5CCfXJ4yaSuzqhtlzPoqOkXgbb5XjDkdzdLZF2dufw1B8
FMPUnj0h+VIKMaC2S1xnUUxduu+Rwy78Eo6NEaIUsyt73DMU/gK9bC/6NNOWc7jaw1CFhOpS1Zzu
j8wpIQvJ0Sn0ZY+srQovk91jiOqD/jHtJybhdGwtUT3/6+z7fwj75+S3f4mn7h8qOWm2bnqceDqn
H8//S+djIU6cUgUfMjFnhVLtAz6e7Bwj88D4xpM68/rKfuOez83LgOZcxQ2GTa11WM9N6ywzkstg
xc5zkcPu9PK+R3PJsj/N64RFRKe9xj2hS601iZ0d+9pr5w8/fH8az/cnm2gHWy19TW1WMlqsQnzn
UC6zmKFxoGXlyYKyEuvvufjFDb44daAsl2Uzo15MXEzo9rCVwxKmI9rNOot4WvupJlkq4GpPPQ1j
YTB67w5dRp8BF1wT75xYm4Qp+6m0hLOY0tb6KHp8pWPa/So9dZOqKf9/eipkaLNQ76+Qjzfa83RX
JxqPsQPuW/9/3mhTULFnHZ2cLIADyJkOUVQb0SR3JL8ZBAI+mKZK3mI33QgG/ZwCM6cvGstTnwfg
uBe+w7dOZBQKRHBpO7siACBGoUTqPEvGNMjHRYvwHk5KzyzUn7Ob+WHRBl/SKdKrbQNKbVQjb+jw
+nVYZhlohfSXPhIjnXVlshoo7guuQ+ewyL4tRj6nNioQFcfp1an7ExzB+MsTdrwYumxnZt3Nq6H4
GHaUPLcE+Vo+Ev0+ptrvqOhiU76pDN5R7rbF1qlDuiha2vO11ARi3yYiidohS80VpJVUboxJu6tP
Zf+ZebrzIvNyuPSefuu86Gr0JWY9e+bOx0W7y0MPcAHMhSERzrmmNX0lZ7ZEmiCKJYDLF3PuNU/0
DxY+C/+NRNzQje0TilkbkwQ8ghgkh1tm9O1QJz/ZeYQEVshn1/UvUdWxKEpKRtLzbymBFC5nWHhe
h8aSa1hxEw5+4EpykQsrNGJdGYp9P3fRNBvNUOB1OA9DFPJGFQNYMYl5LYJuHvLkLL+6MjjrY9nh
N8cqlDFzeh49jaS3PsMW3GMHQB0gLz5mgaXU4mrtZzlAl94zUYpHzs20QgLHkqD8CF3/WZlu89sq
z6rZGFPtfc3qYRCnmvsYQnndUMDBfilB6QQFUHb6Cf6FvhhU1Ly4BFVgvRXItZb041DZmuSelTKW
4UOf+s6myrwNMyljibzAWimGpefR1ylniOKovN56k4kYD46izhjt7wo9j/8Q2/GnXdGk1fkUDuXk
5htF00xLm51WYrlmZnoyGLsscksnqaN3TfjC7PIm73Mtz9f6/JbfD2FXIeBJS3aBV1XPRdLcmG6o
D29k6SebItx7DX6p1PCmBwLZjY1hIqivxrp9YsCOeD73fwXKDvfafzfCDz7dtt8PJtQRp9Ctlyzn
C1SSpK4VRnb0kpa/2uNdCMgCfbh/+q5Ei1e0MYZ8T4Snv5tMi29TmTaPoY84RMgQdV7uO7D9kHf9
uYaGmAK2o83PMS7xy1VsD4jK88ZdBnbX7ous5p1vh/TJm4J9mg3yLQF4uBy0BIO2IkQ1jqxTmnmw
AWizEWk5hKuoSRi3zpdjDRh0UnjW2S5L6FODHzEbqvu1bUuqOWj2X5ATua/2NjfV1KxfVQe8x/Bt
+QNkAhimsAgPWQ5kle/QxaFwP/eNyYRGWJcA1BIapDlOMIififwBadGVJjzR5DmkuH0zxkEDZ31s
7r/d1WsGWFgBzvg+WBF75bQxqlRD7htXNBAccSFsPt0khesBX2WS2gCpPUcj9uJG2c+a7w2vbtWd
41SJ70pYzIknDP93d4OPSIzQZSqGVsHFsdIIBH4ny1cx03/zrPqRVh1gcLpIl9J20kUcJ3JdepM5
s14ngjNlnCIYh+5DxOwpQaWoZan1DHHbsqIevak+bZXvdN+OpWEnn7z3RCOBRUpP25ujFAc8e4zK
RiRRrsqzpwzB834K2ltV9v+cXibpA/t8zDEJlNTsSd9lV+NHM2Hxt1qBYz/W8D/VGl5sg69/qxR8
qPlRpqyt47FG6BOalZ7JaSH6dAyBdVXtPogGvGAlFlwfIRwy9+mjtlK0obY9PnQR5kRsItpryJND
4wW7Yk7MyY3KOOQU04cqrJ5TL2J9kjZMGWmw7icjba70seQi6d12jaUi2be++FGmWberOqIhIP92
L4PZflOyN9B1QqDNU4z+C8qNn1dHZPgDwPqO+24c7TWZEh9EhVtExXDTbM5JLUKGTazM8GjTfP8Z
pBlqFuGr5YRT56TygTZqGhFwZzsFAqMmXnm1UV85BbplRtQPnN+gvmZ8dezBkEurFh+DrYULXXXp
sWYscx5bpBjSEztPNd5ttsKNkx+ucO6A2lMW3is3BWbrRg3IsMp6C3t0SDAxjAPWqocMbyvwv3TV
RtqL0eV8O2tH0797s6j2jK25uErHfBSj6a9FFp1SbFoAgo0W5jYtpKQeo1c/tX7ZGb06t+DCFZW6
vkDMM17csYo2CU2BS0KsA7du7YWWG7qRSsTH3MrTnabck2k56VVQKsrJa/Z21c7JDBNl8TjIH4ha
xsvAR7TvQ48oyqCN0EgpHOY0TCh13Z/+2L+NBDk0qowuqujTa9Khg6lsGCMdJ+JOy4doFw3i7f4/
qepa4kzqKEfnzzEvkYBER9NmIJRk4luRxqKHsAhNO3im5rdesDwcRBeiXVHDkUUS/E0zeOqt/HD/
5xMdIlhlgnS6n9kW/vv7xSezpug4zsyn+RIzxMZvRt6KcRchaRhA+dhlTq6hJ8bXUO/sWxr8djRF
dHThD0ctMaCJDeiTfaSUh9nwkK0E6pv50loAZgttpJvVKurgk2OuRL9jZYRn3Qq39fc+ABOh5EEv
TcZZY/ItUqmtGlOdjKwrNuFIaqFkSm/A0DLS2lvabV9SNa/9wqnR89kIt+iojk7zu8tE+qi0+sfA
1D0LUnLbXOgOnd9OoLLUL6XzP1b2uiaW7EFrdVKaatLhiqYD9DYqrjjQCe2xOOA3pitheAaOOSCC
2cBaeLLAL5gh9j4/IvdiqIAQoorxHtHuQaKCwpw4x7qZ1ljOAMQG0BXjJi5BaETRujJcUNpRuU/x
5LQMqR4dW6PZ6y0sO3xVfTUgbudXaD9rkN4PWR/EqxHMEqOjz1yUZ8LSf2ldd2zqT8xTlyIxGd1j
rwGgpUn7rKsnVKqfrtCOuhx+STJ60yhjXhTtA28d1WBDiFwKGK50bnyz/cmBPd1+qQzCgVAstEhN
uIlCMaU2GNUPEmh3NTIkEY+isYhcARI2D1Cn6slteb/dNdFeBy2Kv4pw4gR1UBFIUjk7xAXl6HE7
GE6joUDh1BAGa+Cco/sTcrq+YPgW07Jgvu0rEtPNMl+Bzl+7ej6tJo949QITjN04O6rT6JF2XLzw
bUZavR2j5ij0Z2ZhorOjpdka6dq2yp9jY2KLImGzUk7/lOfqaqiKnlZ8SMbph1ZgKSmideqiZ8XT
+xhz0qispeXddpdY69baqL+OfYkboDzUdrENemKbWxrvU1kd5NQdmKzerDbbRrqxczPvx2Th3mDx
cQiZiOLXIeKchRulYfDLdqmeCOh7MDvuTakVoQgu+FVt/mEzm+DTJM9ENiSrjbxjoTLpnc+Udf2h
quxNPxRvI3/mpAUHT69+KhE8BYLYGWew9aXs49cKt+XKtrON6iDoWFNDZE7h8bEgStPzDjeHJ49a
OV0RJ7ylFmloaeTfnFh81kWOFba1sd2R9gF2U3zGVX+1ath1JHKmuQkrhkTUsngcIncOw3AfaktF
ZFxQS/iowOUcTCHs7CAvli2fvTnJpuN2ouLgZpdMG7cU7vBz7FOKmJMWOG1ZC7McpG9jH8UjHD7T
xq1PI/gxV8anX9G8tocKRRyDI/SFEHcMncst1oa+A8PRdpx9g3HtC/OnXqq3vNsFzpNJ55cgF5bR
0pNAXXo0FxqT077QMMMyOWpoGzMrGnpignqrpoesVzhz8DAujaSWwETaQ6xp07rUdARiAbkXAV3V
nIFQVaSHRJ4qK+OrBNUyr0GWpN8meqxFbzRg9KZ9phE1xEUBAlGMCqBizTJ2/YtssB84pvsFae9R
hvreNXzEv661K/XFQKJWpsKTlWJPpukgFpUrz57d8flPg7+QrUkyV/uENetHjHsFLg2CbNQKnAoQ
RomN8cLu1ORjuPAzAHV0axeFO4JfDcd96JkIA4MRdmmcTBBUFcqGfngx1EC4Xpv8Ykq3JnLhwZDh
NorGbeu5BfA7uJTzH+mmMDcbBw9ElLktn4O7BPg6yukwjEASa6cyl3qTHmJZ7edzocaX4MUnRl+F
BRqyBhRmVtmXV6VvvRQrwyf6weiR3udlesnyKd50rrxZ2Uz5YH7InwtIHnsjlq1VwMXuQdNnzHwM
p93RNnWV/sb88h6NAjcH/ak4Y1ojyI7K0dsKt/8VlRa2Fzv43TrKBDSDPzwzMHkFqUT6HAAjUkya
8RXdVGPtcidZ64prr4qH/mCT0ycc0qL7CaVVju6FFQurCPQ7oVDbOe8inPInivBy55eoPUJErDSx
SOGM8mdSr9axCZqg5bW6k6PTizx/Afr/0Mc8mFImWehGTo7jL6VFSHdsxd6iiuVLqbAWimJYRAXy
pwD8n52ZSycBTSBEqu2M76qWs3XWQ99nIETsKOMfrBAtoF3puLhr56bpActxCqhNOSOatZ3u5jo2
ogQMNAGoZUjjuyoS66is5M2dcF6zAgWf5CbduqtA/Yd6Hu/QxTn5rajM4sXVplsac2WZ9R2LkQWR
haQBpnSzdYzsuwmG6ZhPw6+AGcpj27Xovg1e2At0AjFzCWkUAPgcCKBTQKOLyKUHr+0ZMjsuITGp
s0YZMM7Dcy4KMcWC55r+I+86kxETo1RoJHs9YShBl41sywAlOC1GQhT5YwQtv8fW08B8oH2sS1RT
mLbOtl39NsJELPBAw77qMJDwUc3tTBSuYW/vJj6VBz0tNzgEvId+MBZBmo5z1Z4TQNnCf+7zeslS
E5RAaG8i+mELIRMC40197cZZvk8iFmtG1myYyYpNiHLKbzJ5DFPzqCn9K9bVXuSMsWgVkf0cfROL
uSBn4zZUmAM0sffSkUoufplyb+EX45NozBvdOC5+ZEngh0d5YoonFy/TlmBX7HW2taU6mxbpkJuf
JpWIb6bay+ByES4zsTP9EIGfiU4UtcUqVoXzkUytWGJYTFHdR9dmtKO3VPPohdDZDdxUrdyy+hD8
Z1ahY30Ja1jW/Pcf1WhLRJkIFswJg3N88LvpK25bzDDjcxfa4aqXo3wsyIoIxAjeKS0PVRHzzge3
IKXLyqrCe5xHILhECJ6xDQ0BDbY1K5OzMux9UIX/1PcIBmsDsqzOVH1h89ecIE+kpyyWA1E8fCu4
OgbHQPrxrq/iw31PTe6SaRL6Mbw1G53TNqL8fhQsLBduYZibcOiRq/GekmMDPiwjEYSTm2jCBMO4
t4JrUOx9jzD00LWAQuKAyxz9cZAwDUZpfPUJQpLOy9fG4Mxj8wnvbex+tE7+1QbDPtClWOaxtxo7
LHblt5olXAFDd0CgFZJprf0gNy94GDN9M0XDZiBK4nG0iYcPIKGUDrWQIZxkVelNc6zj5uZIOb2j
C0nWRaGZK2veVYpUayTlcSidF0o/42i3MXWZlbovXTtVx9oXhFvMz9ZOQz8gQr3hwu15ybrRo9qz
rF3kox1hnopF0gx3UdhXr1pqzNKrKFlHo2G917W2QFLrfNZTy2UtE8khUDpuTdY9xL7wROFEv4tc
TE82BqtdYhfZ8n5cdRf6geMHkzWxcj34XNjMfvlGiygz1Fp6ZHghnFyjQ+Wa7d7KEJYRzxcQfuIi
zbYbFnm1K1+KTjUXt2peRWT1by2Kim0WiAGYiURoha3psePusi3nZ0VTPdeD5l3aqrVvTYPCbD6s
PLc/mB73rPsPicRCM2iytp/cmpDgYEDfg5zqhN6DsL48voY+h+7HFclLpqIF+t8jiVWd/bZDJWOG
GZ0Bn7iQRoqWbrWB/sSKZsU/G7fNf/dWPO5caqc/h0yzOnvIvQ9/XjAfT/QQr37unf4e0sqHMWnL
vQaCglVw96OsFJRsNGtYBnIEtai++O9PBCAghqC6NxaOpxdfpovDCAtCgmnEL85TCnO15OL1VXjR
IbdF96q3rYcPlgQu9NDq1aAvfn+BNnbZomW6bVrZrB7W9Q2oAWvTk1ZxiXsIPpoZeR9l4BB143Xr
qRQ6VQCVajco56gapb+1tPFYBb5VRtOfsoZpdkiC2ZvXjN2aJk+wjFySex1pMP5xQpJ5VCtXVDEt
9WNe7JwCcYVfZ+0taFzrEun5ugv14cgZTsiWNe1jIj8/uBpa9Ptqd+cHnnEzAxPZJ8fNkg6DYrSJ
o9AQt6DVzvzqhiKdcZAIGwELLlE/VFrfGkT1NKHhIsekS6KJmviSR9lnNPX2gy399qYnZbZszdo6
5f7Qb0TWRywUwaTFWFksjb4NmKWINoZoj0ITGsyeMjj5Tg5huUuHi1cmxPLUfr3NaLge7EJyXgtV
/WzA1CjT0n6brXeqdBOtso7FIRzotLR5WNO7GQb6tW3w7NRu92hUaJIlSRVrjxDbVVJrtCX1Dqch
ZrTtUDreIY/J2ikNP7k6GnKiDqfzeYwDdHNWB4rd9or3MQeMXPaTsy5bWb53RgW9vPmou24jvc64
Kd1AQV1NSDqb+T1tC33p1Yjh78+it17ZBsI1OWUoT4MeIEofB8/c4keUJgkGUB2dvdIkTKdJ4abw
fX/tIlZZdZVcTQzd3qjuKq/9qjGuzJdQa5+wlrxYWYq7ZH7Cs6xzWRrOC/Wag5lTXczAste90fsv
fVZfeN74yjRs3loFhqmmSb2joTMui9ppPwpj1s7yCpphHpmLhgWJ2LWXtA/VKnsNo1ZcJ5R7VyvJ
d5lNoytGcSIKCfIJlfW1TCrtojlyOgo1rfOGfLgma0MNifOrPbrWuV1NqahjaspUbpRd38xBBNOp
cyIgjgorlvJ9sikcLlWIhg+WwKzWD77BX8Iu0iU/vA6tlRy0KQEjmKn3+xOF5WynyUJm5STUvvMG
PYe2v29aTroGdY4/ry1Fj1K3jTfIS18G4l8Ps8j/z0ZjUXPQkjRggGRk2c4q8/X9JdP//br7sa6F
KNoX4rXGiSU6X8XE1X5C4hnAkCHXwqBFtzvRF01RMhsK9GqrT8r82VrFU1/o1Zevyp+a79SnyUuJ
5SACuLalxkqCNgdnbX8Y1hR8oGTnx0np9tzH5ocyzSOmbxFK/6qwdFL9OGhZFn3lMd/0qSeX0aC7
x9iRNeER88Oaid8htj+cSnrYVgfmFmh6UJpWF79FgQR85nc1H1KBAxpNZtbT5Jvx/v6K+2szZC7r
gtoC+ShIgGUJ5ykdqvjUY6GE5labROVqKPMM29xJ7qinsWwKAifq+KPnkzZZrPyySveNrunwSluF
2Qfz3UOux9kR/zqEkTBI3rVAne8vdbXyhJa6fVcYpB7dxKmBosJzt6yRatKhWyiCIHgv+NUZN6Tv
UcvlQwNp5Il6g3SHVvPWzUiaKHghpIvzS4ZEP+RewlzGDPwlc8Fwl4heP0+ynmPs5Mazo/AVB+te
bzz7pS+abJslPUqX1Cs+5cF3rPYzd+JkFfZFvSULr3vp4+LozsfHgtwtS/n5cdKs+uI0dKbT2Y5e
jbwrfZ1MC89ux2VWjxUJ9iVv8LzpaARneWCd8WNaT0nljZvoM9ST/oCdJKL3pZU3etPlrbUWphY4
z/edsRFzQkL94Uuj2k65G+9Vlib7pi+Z7t4f3jduih9D4lB2RpfZTAQh7r5p/fCfR/ddGwKfXQTZ
DvML5o5KTNzXLOYYqdcFJDEX/QtFRLAoowrdQZEVpGCWFmsMDfItS+gffG2Awk6+ddbmWifV7CtT
BQgD+jjtOponO93ASh0NbX4B9EKhyhekZZyKZjtvtlHTGJf7ZkhDmAPGiPMogIMEYjCJD5gBjnrf
FnvbCT7VzPy4b5ic0vGZN5YzgtG6H2w9f1w56JT+vuT+6P66+0+gGPzPi+/7//P0ffe+6egjLqUp
Od0qVV4on6tj1AKoasLyEg5jGlDHItivIhWtxXzw/kwVMLkwnO5w37sfv/98Z0yI6swk3tx3007K
i4seepcn9cv90N8fyPGYkAicZtv7Mc0an4VEqcBdkDdcry+qpPGMsWIJB2XY1gGdIC3qX0RC878f
+59d5lXvdge1UJuT4YPgRYJnaiQrH83MplNU6XCzCbR6jFzrZ9031inzp89GQeV3lFPhIYZkTpog
V/bQhM+ch8/j0Fircsi8R+a94XNu99zSGzS1lDJBi0SuqswK8SWFeVWNjDzmXRyKT0GalCtZm7R6
EfLDmur3ccgQdExyDC62tjbrTjtMMvw5RCYO2zL9DhiCYsOc0brKKHE/eQMhnAkE4UamT1KBERmo
n18KL/+RSDqVI2I12zPVGkMV6SKlEj9GJLSByPLP1mn1pZ4yZelznbpNmPFLWA4Q2IT89MzGXlQW
qnLE/85FAyjBf1N9onA2nrPGfGrrifUqnnPk0h9GWrkfSWiUK7R/rFZLCSVt0vqbM8bgx61qWlap
6m9QKcJd3cx/8qDrj3XOzbPX8/aJGNmfQtpyf9/L9Do5O7TdXddpnu6HIGQqnDPVuerpGNAtK68D
hJxrjDZ85SNYXsQWnqkiEFs9oQ2dWJkOkjmeh4HzQ/psMaKByt/bgf+zm4rou/Pke82MmxTlIduA
nfOAaib5SyDUy/0Fvg4aJkH++TzxPdkGwInWk9SMV18Ex3E0o++0dolXDnP/CgsowrNNinYUl6x/
LDpI8z/iZhWnt7PyG9oFde64l4mJJyU68gdtCMtr3EsI0nmavXiVvUxSTGL3TWySZm60+Y9iHInC
GOdipqbHR1RCjpA6hh619NCn4v7yaA8m0wv3tew5yJvPKA8kOtApOnTmLYVRNH8/C77+U7e14vmy
n3FbasZKe5lma0+QRsnPDvXMZCoETz7Sgtgw10L24mUoCZ8MaJFlFohtRZ62YwXf2EK4TTXAcBvb
3SN4DFkyiGXnqfZH7MaKy2SsrxJcsD8yQ9sp1xQE0sr8CPqUc3c+TkX6HKBGmJQhz6KI/tmMSJoe
kpxEEVh+cwIjQAE3aafzfVNF9GGalARX7rHbxvZxCThD8FSVl4Z1wN4N8w807cEVLTgBVsL7nZlt
cL1vGJCTnhuwOvh7zNXlDsvaLQ8zJkAlZiXpjt029NUJygsFHvzZpZcV3ipg0q+Zo7jEuL4SS2o3
GhPrWreJw7Vs1Lp0YjcQxN7rRo/xQjYIErqcdYAlYHO3VP09NHZG0rRTp+Z0f2TMj5KBKFbHH6FX
j9oTNq/xFLTpeAoZWZzuu0nf1bQryrfcJuwq1sRwdpgJnBtMbGcXkSeJmcS+VPPu/dhYa7+xZYld
QksLt4l19mk/X72xcQjiqXZ4NMOrsGp3y2QV/MIwJ5hofncswa5tyJ6HJeKZchuptN+hlybid+Se
r3lDetC7jhmWcoi+6GN7JSV1qmamFis9lV4leNbHwW6/AxJ3yWgZf+X4F19ojlEDkaZphKr6MogS
JwxuJ+vOOOHPQsoNE5PyRoX0+h1SPqqoXpox1p1HBM9QQUKbYKKxO5p9rm1S4RbHTg7/3tSV+uhj
eoKGUedrza7AnMM9eGimqB4fcsupjn8eTmjADzUp7Z3OEzKRz2LUoHjg1GiExqfVO7OnZRD7TofD
qMpCLDIvRHDT11DvY5uYJrgPZUuDr62IbzJpAu2Q4Lg7zSJaoehYKNgM2x/vT9yPtRSivMvz0/cX
tpGOX+O+H1o5VC5aD1dEOONGRoV5NI05DI17G+f9aB7vx9zAN/55NB8b8ibAR4MZTk2azfVlPvj3
NSW1nF4b+u7vL/jzW+aXNUUz7gzBMObvj96fvW+yqTOWQW+F//rH/z57/30MbgmsHpNudf8X/+ff
uL/YHAKi2jp9f9+7v0y3oPM8jK2rUDNOf/4WNFnQx+cSz6maYGU3lX1s2/nqkcRnJ9KGnWBcosRJ
G6y9FyK2iih9N4YVusti7IbHyrLbbW3SzGeMFT+Yys12I2iRa46yep0QJqgUwfB+ybUm1Lzu6GV4
aKeTF5f0N/ETvMjqKlBJdoH21tsJUoY0xxQ+yjRcQQPsT17in2xjhKATGiFhkzp0D9MRyZovA6gm
A2SjCH/1k26edS2Mr/eNjWKwrbrq4BKM7iEUmcyof2IAB6LfDF5rWJ+YMdvhaAXt0UiHb2dMPzTd
izbScY1LVldnaTsYP4XlQvSySR8yOrGy0gPXuuS966S/M4VNfN5Eso0d4PdFh/goEEMN1ujs0JXP
cRSDtTDMOVkWtlwtY4fapPf49/prXZMOX9adySq8c0+i6G4hJNOuI6YHijOfU90ab176kjqQ7vm7
gzJrd9LK1JbCfm3O1iHNoEVq6wjlVVSuUG/hVUc+ZcuKRKaG769tdjRFIBJZU//kTv24rHL6JJnp
ayBsIkyjHXizoJLRS2SU9g5djUutzLOyLtNTURXvybxX414Hr0W8zbzXJT7yvJFgOfsO3Wgs9cu0
LBAA913zvoU6VYFlZ/OvfeghXOzng33SVbu/uy4oFmhj8zOhPYpHq+sCcIdt/FQqJ36SNn9QmTQX
Me/lKh8PlLd/nru/Cqaf8p3+FKJ3+7OJQlKQwi4mhPS/x+6PlILdWNTDv44H3eSdvPtGCxHBlmbN
COI/vwmwj2Bl5rjb1GRSGMqoukY9ypMEKzTEJx3Q95uVN8SYzKdfX1XJdRjycybGMxql8DNu3pRl
96xDaJ8rUMqPzshwG1Rrid8crQSEC3TElnxK6IpupzH9ZXkdaRW5ew0Hx7mmY6QTGkMmFoush6iZ
piujvYm+ZUdKAO6/B0HKWuPL4qBlfCe9IExAqvb+RUyJf5QyXtldLfZVWZxVEpYHL6nLg5GODYI8
s3z0ypLM+PtBfdL/edrN04QVZBw7W1jey/uzfzf3X+OWb2lWJDdSQpapVNMPonfFGgVWsvZlrH7M
tFYcXPQyXKFjso+JZ5mPpylDXy0UyJrtBAUihIhDaqPRiowXgVl03cF0w77ZLloTxlJUMf01B+yX
usxJkusZTARFpXYAOmfb5aUzsbhDU8CPGhnT20gz7gEUk8UQqpje+pSMest7Nb3SO02uFwMX4VUg
EN01+nnSgObdJArKBSaqYc+n+GVkZrMKQq151Uaaj62/osgbj83XaOnj+8h4e+8MWYit2XDfW9eK
FoirtAPhSPaLTSJ8gUBlQ8dEkmQ2BpswSMeHEp5TzCzLbzZD6aEwyXpcVZBhWWEZDCDmjaiiZZNZ
0T6stX8O+YNhHOriEDjQnx4GFRKypobnFtXHtqsnRA95EIC9mizgizm1NQINXvN3k1dZvcxSzhzp
VMbOC7ERouiYt/oo8MHeD98LzvvGMVhiZiHw38ACluhEQ7S2ss58A4ItkaCCj7NByrwx4bofDiNW
kG0ujgl0tnPiau6qE7NYdd5Fookl0avys8O0lDFEc/mf44Ww3ROmyL+HMxQntEvrXZHmao8uV+3v
jwIwXFRAOVqnCWug/M/xIbXGPUB1mWhftCMfFJ/HL7tQX3HEyVWJ7NXtM/kYS99apmkacuNIN6bf
pW9NPrynjZ48+FK1R66D7TFqeOPvj7C8jvSVR1oKM8xfjJjXnShiMEfMaWsmOqoV0Cp2XIljNHDh
t1kf0eObehDJPpPYKOBYXMbolvnk0ljP94bQTTxQ80OVuqeESpnLxWZi6UFrszQ2mgoIqTG4kvey
3+tAgnF8TttGkyRwum5+NmFXsor3r4OZf4IwBJIcNLdxMAjK822m+7TFd8IVKxZ0xjbBwXrodUlS
5/zovhnn3T/HykGQiaXsR6ceaQqVbRocqO3/2YARCg74IreMUvNV1VeHXOTFYfIeGjf0LnFa+RdA
ZeG2rMbf6bx3P16ISm3/D1vntRy3smTRL0IECh6vbdDe0YsvCJGi4F3B4+tnAZqJOxMxD6ePWhRd
N1CVlbn32gLHhh+ztY6R/chcQE725G7bFiobzDlS5KVl0ytnMqAmsj8m8KnZJ1aQEaZ7XrZ/Q1DM
p8HgRdbl5GLjH1+qMXNOcSx/UQoaQtc56/9uRuA3sal99NGQnk2zgdSijVxOLiF5qOsrVVEPMo12
SYHkmBb6sRCWcywN/12dDz29owvgOATPqr01k5lbBvBuA3g0xAqHlB2QCt1Zg2GllDk6j0hDNBL4
6SG0/8QieA6lislaodMXa+Pe1lZFDPkuDgUcuFb76rv4GQdYuoMjiVhbOeg1kXRGqZ65Lvay0MgO
ZW/LruBYZ0kPl2KnSiQ5tiO8yXK2kYjs+6RPt0ooYgNR86pkmOekD4t3tDSBZO+roA7EE/NocmC+
UGCKGMJF3wCrZX/YaAkFQu4cSMggGLN46UtluEBDKah0gp9EFs0hjkOAC3Vbr5rAXxtABkltkjQJ
IVfjid2MqPBH7icIhNjCQ+tFDQbCfoJ+17oaxwKtT9DbuIewZ9dW8hS+CgXxmNB77hmiOIPzBtai
XqtZdofrA3sxqqFRRjFwUqojCDD5uPUn9TzFLqhKJ2ZL9N3TWI20+ARwLHoUN+yO0wZg/4VACcJd
i7e0LHpP68gMzGm+xlmUb6ySiO6kZPQu419tRBRXJdKnAp3yhgd+RzjXw9Apu2AMyLTsXPMtT14d
de6Bo+IGflS2jyFoLy6Au0QH++kUTnctxIdTN/l7ydSRSg3q3vK0GfWnBm38JfzjRo6GV1YQ0Wgc
MDY8D24NuKnfRpXbvsd1QwlGfFeWIYrMbHVgXqwCG8yDQwm6Rddjz5poGAzYW7EuBM0+CG0L/S6l
a+ms25hhuosbfuWrjsZgAYVrSmtmzAukTzaOp4zcaCkQx6W9Ua20HKmrLZynNGrPakz3v5PZpqk4
1jtK/2ib+lUPimpdJbC4koRZABMvtKyMIk7CN9YjtJ4MctWxCo0/doCDnJIcjkpVKJzpSAQL11rS
/tACPwzkNQeDeoFn8FdlSLMqGP/vGmvY1oKujs+elJQMiqMRMpFME4zh6PzUGuE7AXFQEsqenkWP
6ruEzr5XjfGlGXSJZ75cGVa9tihmYeSSHhSXSLxcQkRk6CqbwYcdGerKNdbpvIG4tNa4PMazrGu8
Fg4bcqTUM3RFiZEXBw/puAqoKqTay47U6h1uL+yuqQOFH1lD8cTPEbnPxQglsqw6Qr4izkO2gyYs
huAWTPI2kril5DHNwQAje+fi0jbCZ9pkzH7BKoRIYTqjOI0KU0ilDNNVbDSfLfUdpt6rNVkwpl1W
KkR75zwnbTft0aWUKAJ9c9hPCq0zv1b8DYUguLD+6ptgZca+bc+tWo1HCPPrusg5gcdOBUIHIS+o
uYMztL8HJUnvDoQM00DkGEec9FNYBChbQBGnqt3tTEN85QxXLkBWhu2kA9VMCIR4obKNVGRcrlcz
6Jm5ZgohweI6sRjfIsaA/hydTje1UdLikcYyvzEFXGOI2+YMIm5QSyA5yUm5+EzZ8rJxaaG05sYB
g7SSjUbyXx//ZlzYXMxqqD1DwYubhONrY9HV0TOCA4ZnnctiFmyO5wjY+3mIQ9nSNv2f58ufuikh
pou2678P9Ar65UaPqzVVhdjISD2EYqoPQo92tZQgYXMyN5parATCW5iLyA0dl5A/Wl1HpbWwSLnG
TtDCOWSIBdDdggVIOhrGjEO1QLyM6JTLlnBG1vgsrSABdAb60RTGBZyGvcZevx3ZjPBLV192xmB1
0EGgR+48oLEQK2FcqG0P5It7NKzSWxwFuXS+q7rhqo4cGKllAu8wHICn+URx6UQrNMWICKOf+2NJ
xdRKYhT2mwICc5xfckfKu6ulgLp8SZxeIG0yhdN7gcgJOUVdXycx3WQkzVUwyGSdK4px1hy1Q25L
m1eGhzpiDVQtN/rF8r7TJ4mNR3Cr69VHp3J/MKdCmN4yKUPHvTPCZu+KsbykHc45JSH71kGWVZN0
Qxcd14dvC3nz4/oy8q/2yaztyNJIx1Ux5+2664k+ONL0OoUI2b2KOnVZIgMWX5SRqeGcVYFc22rN
jxrtINqalsTdDplPywThX69mmLpuKyvOCJXaVGcTU8EZm/g3pil0EjpZKWNovIRmSngm3D8Uko7B
XI+0lYI1JEG+rVAHTYiAmuyoDOKaJKyfHXr0TMm/BbZIT5+sYjsG6EDpkyP0bS8JkIhj4X6WjBo9
OhS8ZKmGzpbj0rFVyj++n4H1rtyG6ZbrXmEL/LSiv4w09h906xFxIm5atS5hx2At0s+mMZ+caoz3
Zuvw1uhSf2JRI0zWF+k+tCfzoXNuC1xo1Wb5MEIpMAZqyj63kfGUAiRQpUbmcawNEuh4Zsm+ujVD
RFigxl0ggwSJDaR+bn4b9VKFnRJf8GfeBByH0nBXaeOtLQB1LQ9SdvpFkSX0eOESgz0/XT5gMWpj
JjD/w9EoPd+myl3+8X8+d/mTXtFIjfXp/v9+agjrF+E6mNa2NfULfibUscvnLV/L7rRrZTXdYfnk
//Utudu1Y+RAxq2CnyjP+y0FwzZo2+m3jOEzaAg0Phq3oOcGDo9uBXiMQeuNJwyO0VaERnbXOq3x
2kmlvxJMyk7F/ck2W78iiR9OKkGQwON2+HzewSI4rHcZPZ1RJW2HWR8+iSt6IIoPEQIp5TZoDFC7
lQFeT03T7Fc2E15NNIgnqMU0sEB/1qknzHB6HtWU7kzTm0cwQCdccO6t7FXthSEtCItMKsflaYlR
dIMDMtwtTytLyfaIDaIN2oFhr86CzwDz6NmS2Q/z+f6FLrz2ZGa7InwaSVV6ga6QvpQW0d+1QoLD
/KzW1WabCDX1bDN4VI19yaw6o8XX/dXDGKaaKdZpRVx12fyx/YqRWjn7CiKyG6kP1Y3SNve66u2j
JWj5FlI8FAzdadFiR8vZwKyqzu4xACHySAnRgnCpJM4jDAzbq3KY0B3kol0o6/2U5l9Bjw0hictu
V3QUZ53c9QHj/kr77IUsOKdz2/SNcU3LxkvtLjyqJZObICOupfNE1h6c2vrtYBdcWXbwZhNrnFnD
DTmjz3garWRVZjtuPfNX4ULpks5e18L2lgZN/2oGCJZthpjo+8NdagPmaxMH1HKvbaoS84DsKf19
it73ylXvhmJmF9I8MAFeciN7YlJ0y1pYuVPFubnbw8jYxDiUQEQfGxG+W7X/KQQVkCiUQ1G40KF7
oDFbEdtomEeITxJvSKYXHq7eeyyjA5PgR2VYr5VLKnbwNNE8rU3Mn1MKkNOOihVX980J0oemwTWq
bvVo/x314sDb99VSIGcSYnfhspbUFifDep/TAUp7HXPDHduup5bKMQVPFU5PAgA606iDTaBoABMd
stlKHxmOJ4Dpp7B7oByhHqBV38xhMdpZeULximIP70mSTcCg+hRoHUcD9RJlIXwgp9zHmvW7ahiL
d+pz0RNcy1gJMW5n7ao49+AEXIe6u1d0JN10+gTddZ6+M2JxXWn+MvUna4DlH2mI3AuLWw72MP8Z
Azoiu/GU3gJJ3bnfoKmQqx+qVHtFavzeRjG59IbiFRniuTb9FZjGXXTDkfH2m8GCOR9OEPmco2ie
21UeYJJthZvOUeo7qQWEIKxK96lvCG3Lz6ViPyzbvduacqCXsjIlJszavKmde+jKkTx2FSgowvUb
Pg9nKOGtOr/dfniODFoU6og3z6eUrzzIBveepd8gFdbExWzYBL2FhItG5Ws/U8mkvz3lqfGjDNaR
m/zYQZDv3famxkypyLZUcT4xqI6yj4LCGXHVc5dWlFwdJ31HsNX06sFJaAXUivlZGYwWjA74Jmeq
QVRsL4wrZ+lzSLvMrtQ3G+j+tpmbgfPrRReoXqXcVitYJ38wPFdq+zvP4FRVOaI3i9WHwfJWyTkg
DA2KfMrcvqn7VRrVv0fVPWQi2ppUgH0ENncWqa4HC7UWlU3MmphYoLCx2mac24NU7FhKt7Gr3XsN
gJU9Hnpf5KsmwX0S+Efnsx+sA0MAxZqeJjf7qo3hbQjMAyo4kiQybxiNC4bFbckIPGgZfZnT/GZC
jm53yHe9aLSYTBDcR3Qu4Lh9NuJg7tVLEQ8P1aa73oe0THRs3O0Lm8hA1XNx+k8mtBOZrJxaI01A
EJj2Thd/YQHcJkZxJV1hAnJnIlih8YrlieV82hShtZVteuM2/85aFq6UcRpJsmwnl1SNHjaXiw3Y
aCA1WQbuRzdA5Y84vgJv3hOaYeryMOjdua2MgxCkxGvx2XYunJ4OZt+A50/QAo3N79zK9JPQ/pTK
p4lScF8K1kbZiY2mKZAMvmGYflVOwtkJb+WUeihEn0wT+qo9YrrsuhNc6F9MKxBZ6gHC/fAyWOoL
dbZH6MGuqklq6AWK/0gZfk0t3i4gvSuaxh+oigBDdfkXcvRDaXHTVhLtJVlgoY4g2vfGWWiICXRl
m2+2hlIjAE3TR9NL6xRfKMMEHpWJiiBLml+jOR4llrDCJSHxGxsROYb9VbAx4fzKUnIKE+7LQWlQ
Hp0LMqvdStkYDaR1Lek/xmpCEwrqGuYHPpq7WcYeV+ssOYl32hCdkLN4IAOPQQDMc7oStRFhJUt4
I8Jj3phnEOSzUJlNAuxBRNRrN7xA6ufkybSyd77DKXzXg/g6uXReh785ldLk2+tGviOraE95EPwQ
XOYlQwKaUgQ7txquZue1EvrWYKGN4HpraG10VYtBoLoYHF8dRWDkz7bTtexQhVuoJJAHn3Pwg71J
g8JMiFDiIHgSUKM4siA0IcSqmfxi04Tx3SiUY6+3h8Ep9vNuoyaw2JRm42RYY2z1bTRwHNl07qwU
+DF7yw6S/jXQyO0tFPnR1elmtF+Qaz3UQbhepd+SzvzSG668DlhCwxVL/Bi+DwmH0H/EFiUEIo6t
XpPt4CL6nzR0TEZWf0aOci1RxOHrh4WER1phtyvdYUXj4JAb8Mf034Zv/iFbDztlbT8VNFzEgPIO
1suHlg4jmDdoWTmBQ4Zh3gej/4UYgG4hrbNQq59GQ3yY+ZlDsLPC0h3gPsn2+sTV1NEUiRh226Ts
GZZ5RxixLfL+hHAN+3qznlw6vVpBY7BOuq94B1thJ6lsqavKTzjbHw/DxXFkKjNaEPmh3anGpjbY
uBwn/Z3g76RXdsWe+kYexN/Jj+5OBHeJQwaVgG69GhKbc96KVVUb0K+iLcFG10hlathxTpSFu5XD
IPaFG2xGFy6nmTo7jikkmUOc03LjMPgmqcIi+cnD+lW1PegcIZ0aCiqcNFc10iOcFNPOstTfKukF
eaptURuuI+wyJsV4wLTCT1aWQgQO9Wfzy4R4Y6JQ1HsaKQnSaAgLY1dthUi9jrhADAl6oBIqWnrk
t23rIdzVUe21McNWjFEJTO8Y4D3SYSP1Er5szBealGmry3AT1um21RIvkfFhpieSr6mU47oOUfML
huFuv60ZuyemzcRD7uo6QwVOyHOa7+hWk4xLEAkbbF2SoQcYrxcbLLw73ai9Km2I39G3dZfxTh3j
SduhdfVE4e9C+yvn7BShgbaQRQ9Ff9ByGNf65IXRK98biDc/dNx5qgL/ewgerIzHseD3LlKaA9bO
F/quoeli09Cq+9EbHMS2ke2VceEFnH3LZmdobGe1s9GLEVT9cNBSe5/i3O1oY2SxeLR8d6EbXog+
ACfbJp3d61LZ1wSci/olp5c7sn34aNNpCh8CIifKgOZOo55gSHiFbm/7hAPvEO2ZJWzVwkAwGm2D
8toxBfH7+AB/0hsmQQo1jQa8AwHuDY55kPJdZBQ9egsVDThvIOPGgK/gmDuRRYfc6r1Iiw6lY556
a2aWdjthN0Tek7weWesclkiYE3DPBT7SiJJ0Dezq5nIfDNXk0SncYm8irJ4OPWflkRZwXds0hW1P
ltZ2kMMefIYnNQQVhbMjmHSv+M6WhMjSnA4uWb2GZQFBeNbt+Bpl9XYClFJoFipje6+009aONf6P
MRn+dY5EivY0huZpaxDlZqbJbo6sRZe67eoevYf67JAENn+8sJXNk0I+ugpGTyWbUMHwnI6bUkkv
iW8fOMDtCmjlAzDEgMBzrNyEAKmNvp9NuLNqqtvMP48dxnuGinsDuV/YGrukLA4GUJOkQZg/mfvA
NTYc0I+QZ72RMLTIWee6tm/iygONyomhPgVGdk4641SQFRDgXAly/bvgbCW4eEN13LWmCTF82FAz
jtMWhoBn1w4Jl+omCkLAa+4zdIeDEqv7mZBYKYesIwHF/AYPt0nKOcDHPCZ4PYfIOXD/bnp1Xyvy
GMFcTXh1nIGyjiwP/c8wa1rS1supOgmZ3CQYdTWzeK+L+oy7Oag+B6ulR2ZtdVVss0nZIkHHMaVs
YD3wnrpyNxs26JFPZs2b3uLzVgvED8sDLsq9UqQMujp0szNyPm6y8FBy6jo7WRjsmHF9MvcwVlIp
Ca2PXPtiGYWNmkNLLw2SPAepE6lbPmLi2L5Ic3zq6+4XQyMcNoUcLktW7b/AWmF6C4SjUabwnOIU
qbOk/Oj7vWzp8qeo/VuLuUjDpOY0meg82pJspNoXySnEUYU/YM7lFHDzy36UDwOLGhx/KY5Sz6fr
kBM39BvdHqayIqTQHv3kaKbTF+bC8ZNmvXJzQrfYCBUIghLMfhN6AIeMIApMRP1XARQjDoYVI9tr
aHPojeeHUeO3wmuC9dUdgJ0UfsV676pnFcDA2eiC96ov9VeTtjZCZWcjtCD2sGKp55az/rmZ0WPL
UwMp41wofje1QkTcaA8fqRhfTGOSjK1SNfes5sIotAY5P78KeSl5C4aRgGPL/bMEFwSDlXANucDt
aftz4umysxGF6lEYk8t20dKRycIdxSZRS6xSsHpV/VWfI6lYoLZ6ZQwwAPPgCNKBAryI8jWrD9m9
AnqB4aecBOCU0Nq3RjRroIYIwrwv4QKKkwl+oXpdk+f2j+pTh8CJEbsmO47gt1LhfIMbod1hRjRY
Khji+7Ts/32tVIuNDUlya474GA+awad24AHHMTrsjmE8S3UKyMZoQPvWyuU/D3nfjliK0yF5T3sO
8UWTLebs5DnIYMiM7b4J2upk6F06b3Y1w2pXowXht846VUKKlfn36hu7vuUqu/6/H2jsKMXD5uiL
8SfMShPEfbvuHKxNc88mPDTGeFyCl5fgxOVPy0NTNVhwrHqAB2ELGg/dVJ7UVB40Ypxv/16YQTo/
pv3qtIlxGA0lppLhwXhwqu8uWhrsoZH4p+VhGCuf3Ijo9xCB2WzETD+K5o9qV5Vm3tW0EJ8sD43B
MsHs5bg8q2YBU5lbVwPP6X7hxSgzmKhE17nz6+B3k2qVvnn8I1+Eo/hVgYhnv47Ci5hUhWFYYnB2
4jvJ5Zv+50f699xp1WSlIBDxlo8sP9Pg24+hRyA1QEVBHT5SdQRl7XgL2hxD7U/n2HI/9qB4R1NF
La/XJgpJVyUIAjnidcGHVVX6JIewOyzPCOb5Dquqx9HXDBgG9WojZyZWZxivkhdnH0Wje+6s6k+m
jfluebY8mKKpCCmZP4qlvAL/LNetM2INiEv9HdLdefIHjSCWoHsY2qOXg3Z1TUatwIi6Myp9DhRa
WeG0DEjNoI2//D0/+0H1sQoOtK3FGI+3sJNIUP8PmYdrk1OshhARdwM2XkuT3ui7FrnjoYGCaH7o
jYAZRRObKL2QweAa9ptNWGk6OZ24FpaHqseqoKEu3ZCnB7GNSKrcg2s9QB9p4o0F4AXmFfjqgH/4
VCTBS5KHL0oTeo5O4HdHL5y4eQ3/ZTkzfebFRyaIr+yOPpyqKtyoymAQqcO8usi7g090xoFFbE+L
IXqVGWuwgfbJQgHkr+bYRaw7tIdaXpw7U9GYTF/mD3L+5SMfLb0Tf0UzxJ5kqfHqs8ZeMWzvykJk
T/mEaKDsAgV3Q1FvdF/ACmvTdTu3gbUhNi5Mb/SLoQ5/Zgc+fbP+JWwwolqU6vu2hyMgNZvGcrlc
la/8RJrHgIgWPjy7sdb7Xam0fnPQ2SlmH5VzLMI3PzQchO/xE+S+I9mP4zGCZ8hmm2fo58lr9Lvk
FnFgP5iz4VefH/oq4JgdV9q0MsMi26SC/rAxVzaumsMqKHB9DxPfRE9CbOrz6t3M63ifGUz7ERPV
BFprM9jGydfIcsJhJ1zyAgAbrpHU2ad/hCxLS6Mt8ybOHPCHPbIG/Je6tRpMvOOAmDiC/eaO9qUd
O2vfRNm7i0BZnXl4usYYtjPi9E0PnSsdJmlN0QWbdHXJucgvNbarU9IgTakLtbjQc9E3Bg3VVeaW
5DCCyzOVXIW7bgLGaL0kajRaK0hO7ZBb1dDJSli52hBu8Ru42CvgnHOooSNpVYozn/Gr73rT6ugf
7IUB5CQI/h1p/K1G8CljXce3uCH0yJLTnCYL1rvPeNl2am7kJ9DZ7mvrlGdL6O6LzREp0NVup9m6
um8QQG56F1iUa9rJRnapjtbUcnaqEM06H/Cqxk2nfuHduPNyxfTeUAYryT2CcDgF9c016kegmu0R
yVaHlMhALzc/zdmiLxotMpsKSC3vYz/Yh/knjsttCDYeMRr8A60y6Evq8TPbDWq7ulEKZk61vXM2
MMXtQ5sgaYvmHV9XdBre1GYooh287mkTHBOoPD2oi5PMmatzPJo7W1wlqfPbsYufkWDO3fJ+tGla
7Dt4WbQ24/AAYrHdxzVvgYa8pfZRJi/vYigkQ5i5OTXGX6JvqOPnLxfEwBD1MuwuXI0NOOmiPGoq
bg8ED+n535sl7Cg/wvosD5Pfe0OfEOjq+AezFq3vWaXabUegECtrmGfXU4XceSaeL3+q3YaxIANH
TSNNQ60VhXznJKuIVtWPS7myPJTzmC7Ionejna9sl4xgrWueCyRmOPchGYNQtR5R5oOSz9pmnyP5
8pnLwPjLCagiW22zlCtG6uLGZKSRUgyutQXP1wmDkeq4s1M7RltWhM+ishIMk0AqS9v6iXEpYmkD
p2UyQZxrhN7ynaPRB2DCxie/FO/jIOObWqpe7YzhfIW5Jj3c0eaI1O0X4JVT2OJTpQ961XWt+swV
O/RgxJ4HWSXHttVQV9lFv8XSi4LRITo9Cf3oqTGoK5lRoN/GOjcle2IeEL9m9+UBPWR+nyUL8zXq
atF3KgRaAr1rd1g/x2uVOtlhWYT/Lahq4gJYStGLLOvpAKxP0Xpkdb0c/13PvelmO4C1eL61vr79
q7+q6kdpcEwptapf3PkBAWJ+tomxu/cCkdmyNPzjsJUWwjLUJvp9zMgNJKgOqphWGPfl74BLa4ck
YGjpVPcFe1AjX4JlNC+DSml2F2Ht1VomVyFNnWQ1LEtZmlpPrmEDKYjM/CjjwXryfcQBrHH3kAnb
BkNpuhdppl0DrFP4aYE+BmMbMt3+qLg5njtAEpmbSI8AUbk1mfds2xg4R0KXdUOyIOiXMfk1GEV7
4GPDJWEuvR/WxJJ9oQkLntW8jx4WZO4UOtQO0liwajNgryQeh9oFUKB1GkGoVzOzwe5pUSIeiDwz
Vlwyyfk7F8jgZYhTfV+E5stSvoUSGocOHK0HVLCPWUaWVKvlbZNRihbdoi3Isb6Qxyyp/aul6/YV
u96MOw0d7SNzVH2/lDABiB7Vj7ODSYvqplJWekYsEWcbXR9uTajDWMAZUHQ5rfL//ktJh0fbRXMM
QresXOb8N1Ix2YIwdjyErtRPTcyQ0gyRZjESRLqSQtL/V3kTUnsefEecbOtlWYKWhzay3PVQMQCL
RgEwDmLCobE0+ygVQV5aLWnG2TRS7EwiHcGz+SLNbxw9zbabZnVGTpwgRD/10iUJeXDU2BBjk5U+
Aek1Z2PUYfk2y0eA2mbIGY8tQcsEb0PHY6Ot/KOIGL0NZRJ7rqI+q2CGT1oUG3e7ET9hxAhh3xsz
rpIjxh0NMQ598PMzn43SBhyj4xNs3mhPvRj8nTEiqE/nghROE/D4prYITMpilflhYRzoCz2W4iMy
sVJ1Zjdtw4ooa3xxn0mhADm2+/yR0fDwphFVpTr5JrWdzlRiXr6avpdegDYIz1/VIluCzzONCHkc
Nxg3VpJWG/IVJK2nKn0DXE+icVnYd81Ea6YNbs4+2VrATuCxOOSHdGEIs8X8imYEXsNo4YBN9IYQ
OLouy4NRht/LmxdKWr9NaAQehah7V5IPmRQMPi2K4SZtTkzl34DZcIIIqrupKcZd0/5G5Cwti+VI
S95MOzbo5Qcmo0acKoAhIALpw1l9Tpere1soe3YsTqPWp3i4InnKVf9Fn19t4L7rksrbigJxJzP2
ixxMebZUN/X0EOUuFwfEnHlfWx4K0r1WTR1HhyXfLCH8egrLdjcjp+8wfTytEHebPCyGfvP7M0gE
0pkFX7GE9mQKyPKd0spzGAHE0xq0o7ltBJeOXYSqnACMFsdQX03TKlHA71t+/CLUnn+uDmuN8Chk
BsUGN4nyCMLvcP5RKwYdxzAuTzgg1KsxpcpGhMK/oLIEC5nBVfpHvC1wVongUnQkA06p6bwFSf9A
wTI9haQIZYEb/WbRaAv1eTkEhzppVE6dqWuzRKOI2mj8tFSR0piL8hMw6PWgG8nGNvr0LTBGdPpv
VLfil46BCpMKkzJF7l0rMenlO/I8WPJV1d3iOgFe3OMIe9er7F2P3E07EyMVBJhkX0/myQ+Yqddz
PblstGR3sHvq9SOa17ZlgcONAaWcbsJaoCG9BLmr7Yd+oOmtaOkmoxQG6Zl5knNvLbgLbMK7NmjI
j2x5Zo9RpPuc0CHsNSHiG3hXlH5+gfGIZ3krw6OO9TaFQXB14oZWmWnfB7ex2eJ8LPyFr34RCYr7
o8/ONXXvc/PSpUMATKbK7zap9EkDqUZ7HtqgAP1XETPTsQQvn1hnNlzXeVnMrBCgg8ZbUYWTevUr
GwGh06HRg/ywCTTll6J2UEuCj1AVvOECXw65B+U+RP5/sEpfHELHyvltQx+uFw8iZyqXj2lQghaw
Ue37yXOWm+YT6hnrqS4ysE4D2Ih83r9QtB59x2JG4FTfRRVFr46bOPcyNvaIoqPXWMwRhSCDUah3
zPZC8w085zwsN38tz3Kn1KGBOjUIcz5oCitaVyW9NtfIcb8gOgoqHEz/WWlVjPAYlYfDkl3nkrnd
gvZK9Z80bJ8KYjOUofw2Zv41dQcMHYYp526CXsPRFWsYZu59OQI2pk9HH5+qORyxkalzwTQxDiIk
/FBFvYa0sI03Zte0XmCGypPL3brUO00gP93R1Z9qwBhblxnbdnmaankN95QpH0And0fOyHtKElCV
VeOF+8J8GSb3Kx4TeWmTMtyOkKd3liQeD3egPI2ohfdGE+drvwv0o9mNWHSwSfYDJyO8rzNGKGIA
HqTnOhrqrRXk2GWmrtjJ7lUOaXkGX3CCJyN3ydwOGs1vlgT2nhTHUxYo6TVCX9ENSneVwt2bINX3
7N4M/Uya72YUvvixmT2SVP8w+9JHyUuqvKrY47sTMndymDr72ijX5tyO9I1GOyMCBreqdHsjJsRl
8olRR+3IJ8V7qTVbZjLo9MNd33cEtEz1Dz+w88BAme2qMCm2kYnkdVnAA1tTv5jQ2nCpLejQdIWR
Aqugu1Mtqw68MTQZxyw5T9iEdnrcoFauSwCLQis8jf7bPtOUgv40Ab2iQDULEDg6shhWgCKy6Egp
NNAyuMVmnHE6w5baotixZKS/ozfGjToXip0TWTdZowNm7PJTlN0+rZvuPiUZQOOWeQrHKnstlbQ6
aH3MZCfVr20YnvSJGnu5LoQFltifW3dAbrdyMs2ToJ2N0Dl8CsKf2Iq1XaESA6vx4uHfA08DoTpa
Z5r5ty7G4lROudxPvmqetHx8Mxo9feRgYjwBnQf8jnEaAvD8OQ1gI9DYHnxwkq2foW7RjYdekmRL
vxBrvW78prCQ53yS9Xn5k2LFHYMG0ojtkMsmTjE2urOtHNEtfmj1xudOglNf6IO+DctpuhrN2VDe
oextnanULkshbNkdFjw6tNp8aNPn46gzJDEkYPpBqp1Pr7VGefZv6TBMXtQA+hyzk+DdoYuwygON
WVqm/iwNS6uu9i3+XvrJFfPGhrSIngqnIQsp9S3ektpUdv2c+if7Kd6UESCgISZNjX5s7Ryx8LSp
W70DbdWP8LnuegPcfAF/9zMkPBPEp6Xa4KypE92Vg4To2gNS33Zq5q9zswZNU7T9VjRhu+451xAE
pfWqt5wq9MIuvKk1Y5SUfXxS2jzmuM1kkc4oSmGW3SFJui33yA+JfN8LCV6vgYxlKoXkZF8N138r
HAMuvmrHO4kNLQL1vVVdUQAZHMITQpP/fiC5IGKqEnzleQKpEtrbPcevghehS2BHUh9EGT3snIHR
xiS8bbPUxhxi6DeUoPBh0e+THhejK2qYaHHHDtekTwSIgg4Gsb/st0Mm/yDV7276INBI14a/awMI
76Zs0VZL2AVxC3Q78ynoNj1hZBuXYdRay3V5S0GDMMi4ponjnhGgss9pZRyTNFWgXIgcvaaCYcGW
ddHtg3Y4N4p5ZoRA2a13T0Flv8j/4uq8lttWum77RKhCDrfMUaKCJVk3KEdkoJHD05/RTe9fp74b
Fkl7e0sk0L16rTnHRDQOH8+/DPgviaICX4Cc0z0QkJjZHpDMoMITyqppIIefUK8UnGV114FDMJgT
SI+neJyY0zXDE7Xfu+oZuPhuD/Y4vPiIgUa+3Zsl/PE5M7X94gX6G0V8u+lygtZw2IEglQ8YZckE
M8jHcn1rb+ep8erQnTrZsnxryurg2kG1rRfMG4aZvBDjUR9rmVuBTam73wNcPaztuuWu1b9oZTbR
FLP5594uMKfqI08G6uipnAD7LiVARWQ2ZueOb2Ud3wSD3ZNZZbAgKfO2YaozyRAJ3sKlOude/mPw
JOCyLuQksw+PidMCzTKb57TrklvUYH6SR1CR0/Tr6DCstLGBTetjB641jSmqy0E81KLkRL/BeDI6
nfdEcw1cbMyw5taq0Bsqvzu6UP6biQQwvL0oNskznPpy3plN+zMoyQ9osF+0AzFEKeAKBqhivLYW
wfGZZzsHaJ2MGwqZSp+Fn0Asf8ZUPobBiIQ4wncOm39yttrVvCzWaU4mi3RW62Z3SXvKjNTf1jYn
AxhviHNlubvUpCCFg/WtDjX3Ic2fUBz3q6LLtVtOdAnxiQhxDYGVpxQkkZj9pD24WbTxXedbZ/jL
gPWjfDEKM9vE3pB8ZB6HbICB/snvcPrOIEBjTxBCr5pJcYEW3PFpVpmNFh7CKoDYnKfRMQiYZ8dD
L10cuDKW0fjFcLV4NTStuvaR4++juhwJnkQkkpGOGetxeQOKg1QkwTXdGbimbfbVENWeb1SfZlkk
z/f/J0K8rV4FcFDh+55jWBOP1N/ZN4lKNKvyqiplI8vBRU5lthnyTTIhXtB0rJzqdFOVBKdqlu4z
vaGX6SUaajyOZRv1su3tx6zPfrsFoE7f09xrt7TdE1LKv8Gx3mhDV1Fh592bqcjfEIqwN9jvgKVB
IcgnoKAJnFjIWra0q1FZwYI8gtlQF7uQ5zgxRj89OVZQt0NU1Dn8BdmYs6oSm0UWeN/KQv/EDuv+
Rv8CJcrxX725dXbIJueH+2kylaGsYLBhSnrjqnBg9yFX6M33pdQJCwNZ8Vzk07GPqM6ccPxQV6cR
Z0yZSp8sV7lmZ13bUNrO4v4S7ih9SgEeu5r4hQSGHT6dVysNt3aPST3zRwLYpvSU0i/ZhayXpzhJ
f5BN0cFWzY1dLM/metYHjxT+3coJnGoPb3NpH8j05UxNOkJQxteGM+ljbSV00NzpdypMh3hXN37J
AjGe2MppzmjPSR83v2CHPWvD2PyaeTKmSbNuEwAnpYigfET4zDW32wXuQteCYFnL6axvDG7Ry7k6
72ndBLhp3Bg95zIkWapd4XQy/Rnf/dofF+Ns2PQn1DM+QlJbkvJnzSpABwRFyNfMeMxKgQULApBe
O9Nmdgos/w0RHXGk0H7xbXa0iowNkPJNhhKrzHDIyhac6r6lE6qcVWsvE7aXYsBMTlyKX7buQQPz
ep47vQRz79B8numcV5r90oPR3TbYURG5ajUNr/E5kjeIcOqOQQc5qekssFiSUcUIxLPOdjgVhxm7
ACR1ZrMux3d1awrRlFKrEuCjc4YLzCh4ZGzB40VABjdc99xaJtY13SBN7r+rSw1KlpYiTvgJqMgq
ZHGycy5zWONrfGDJJhGCeKQknf6MLiuPOj1TK/orzlb1vs+Mcqdj8dnEwQtALetX8opgyfntY5ZK
SDFwzNTd+5ljv7jwPc4EYcGNlidiKMTVDhV5gMcNMzd2DaSqagYHjulopOIP1s/mVdeNNbMk/0m9
YrtZgDYAx1Mvl5a2HgArfYsIbgC+TfMHGFH7hHXEOTgubenISQeyd2zDhQjTWwCpXMJC/tvb1DNm
7NgB1II46ZC/ZGdKnZyoKLtLP4r7W+r9DBHVuusH8hhczTt/PbiZQCHf1u+U1TG/MK/UH/b6D2f5
rgoXvYzAowdailPIDk/qhIo/Ojk3KEHVURUkHh5Z6vSNCYX5UoZFvcuGrHwR1UAzngvBPhLeNazV
yOvrIcnaTR4D/nd06jUovKteN5MPUYM8aHVM6Vln2o9Tazr4F5JfeP2MA7U2qCjL2oedP4Q7DYMh
JxP5XQNtjmF7xOY2dnUSO0zrXR/99ghAcYNcm0BAupS3pZuaWxpP3eOQ3L7eUW8vI1apamJjpLM/
bKyEOVpjcORgIoKo2XLsgzv2+s4WgQwBxKSYOR2ICA9BgIWPZwPnB8pjlUKU60ejeDSemKW2/CyU
24181nh18ei+ZKXtXUskgSNQjU2J8RjFC8pjmmT2NSYaEZy4u3xWLvVx5LThydKIM1dbg1JIkDeT
sSXkRU3/xuvqg8HJ+xAkXvOEQ7rcTUWUbrjUELGkUbdfcp++SB9RN8QhWCV5WTekKm/c2LV2dAmd
l9bmmqnt6GfwTd0qNlEkxo5FPEKnPsQPWllUT74j1pUDEV3tmJ3PhLfywMsRM4Ivc0yv2hh0T4ZW
1W+s9jOcztXU0gmwHct5EQ7dPCA9QL5c3WEQX02C8eHgX8ys8IExksnz9TIR0GOJCzDWsJcI1VG3
eEdWzVF182t+6xMMqYdCBM2lTSdxQeS/jOm+SkFIVsTD0DwZ+dLJiDfop/btozq4ecE0/PAqnVK+
Cx4mq8cZLhebXi4+vYsadmgF47PQBblau3hVncpjhOmkz3i4IIh2FZp1Xrl1CM4zOqulqlX/hHzI
aQHiZYMzqf5gZnKCeVaP/0wWyxO9hW7TVWXKPys3xBJTJKs2d/rghxjenRL7mN+9+WZfMDvBttVU
1jNMYBpB6YIevAmz7dQCiXWX/pI5NH1yj+ncQteK0oKBpTFwzG/bPn2omF3i7sQbDBuIsgvQRPxo
hgVHvriFgo3u86sNnifL96r7Xtt8go1sJOuz+ESlNJ3z1OmuYR/ShsuQktEcIFur0Skk5u4timkl
RcNDOhEvqZPRu4EFBl6b01EO7ugxSfT0uUYpEhTzU5/O+YHwJ8bfiYmqjWPXtfLa9GREbr0NotZ8
tM3hPR5THC/FIK59kb245BOjAXxO5SCHPmL9WD4ijg74lekBoPA+3zVTskyq4F5fFu97ZyLmcjoy
n2K1ijpW/cPD8d7Epkt3Vje/TSnyeMtscZqL6ptsJ1ZeNL0yHhzWc2v8RCGCXkQtVBMSoQnROrFN
3Lvxte5fqK9gNS72MR3CP9lMCrqqVkLCdIDYocqP2FyU4itKUR9D2LGvSzcAfssYJ2izj4mMaWjp
Il/wuzTZ20sd8aPYL/8KLuZmRSsRHfKvsd12u7Jheg6Cc7reF/zS8LKnKV3E0axoyIR5lR9tyTBQ
PWuByXpdlFmyVu+Z8leeF8aeo+H4O9XB1woMZbE2U0NL437AEtt0rr5Pm/4eRqcOntT6BbYpQRCi
jjhuRO//bEQ0JcCxQOzwQLvXZvEzrzQI+T3NrhCd6CBzgZaFuOS6SLqtLU9NSxubZ/Usz3uibZNS
39RMVy4DbYvE6g6d4XIXGE5iHAak0WUuHkM5n1E9Fv6mzxQ+JZQKGmjIrNzMHopKvKjrzgTMvoqi
sV/lMvqLg+WBO2HkhMWrMO6J9hBAUJUIJAr9ap8ly5vuNdWDbrW4eyohEJNnOTiyjIGGwdgiBQO7
CpWexcOOqZ4JC79waAV7kkNc3KXCPvilTtU4OA9V7S3PaBK2wpyvkI2TNZwU8d7g79+FdoFYPiwA
J3jlTCAfcg31kLiGAd1usTZf78U4kT173qgpRXbUPZZYfYEnb4R6eoZjXGzaRaPDQcI0QWxJiv2b
P1Avg5AmCTWRUvAFkItZB/BwDM4JRyfsIfngM0q6P1MvXav4DkIh2H+9H8Zutk4XLd/PHSZ2HMvh
nuruRC0enmyAUme4z5wCSCe4GkMu1rOTfeqt3z2oO0u+cgjMO3sWsV5y6jRLJZYrAlZ8DYCtNsUZ
XPglumKHig7QIF+72SnjTRgjWF5wpyQDunyXQdmFMQ1BoDJoqSViZm2AIsQLI9fAwRxp4A7iEDFE
RXrJ/3E/YrPfKeFhW3On70G91NtaZg5OxqkNSSJX/1SYMX2O2gwBohc9ehMRI3yfyZz3b5gCxNkv
/YO6nz3/xU4HQfwe+ZldaJ0dL49ubtfHFyTP9koIe4AmFKb41wgsExbCg7bpYdRk2e8hBaEM4MaB
AQvjWY5BkgiLCvCO8djTVj8LA/9rDNt8NTv1eICWWdKB5KGsAuM00E4v/OlZLSOAaJ5TNM8JvM6r
X4dM/iIrg9xAXvHO0/WSaCw/IULIRM0qOL10dNW61yQLkosqWqMZjEIaGOsprMV3LcAHI7guZhSp
V2EN+ygWPhjna2Q2wavKhbIz/W8vb+SOpJRj2AyIte2yO6Sune0dM/GfO2+0s+tiU8pOkxBX09YE
mAvD+5xE9A71+VFdxFoXPCIZylbTeA3jbP7wy9Ikyh0T6Bh5+nd+qjf0O7+bxMfhTjrmlyTwfpWk
7oj/wiZaLaaR3Cfzx5zkf9RX6dYVfdXcbg86YfePmqPnMP9q/wT621nTOJjPzGBwI25AUFRPZdVI
DpGBl3LsiUKjriGyo/5JDG75Yxhf6Q4aPzHJc3jO3IweUbo8OEUMhJbj2APZKuFB3Vu6hXXAb0nC
Ui8dWblDFnuaQxOIDIkoK9sY48epIIFzNZAic87Zsmut8fYxLPEVhCx2zFz8lk9aEBM3VpNk5fVZ
fWgncgPIFlpw4BG9VyXJsdUj7Y//y7dT9C6j9ke+56C8Wbm2k7ygZT5k7BFPNiBNFn0hYw1IaQgb
bkD1VfYWMQ2pbf+lwivBtfyJwAStylsY0xtf58lESQLaYFO58a/JK5zvYVmyx4EIgJwx7O/xYa1T
PNaugXu545P2Rc/8yM92SZ3Bg7FwVBkxa/7IlQnOGEOUNl7NUEqQIgLJ8aeKEzq+BKjHRMOmiFHS
a5VzSkevP4mgxr0EWCYw+SFrJz3FZV2/hWaHSAEvKbOQ7Npy3z06IgwZi1t/WBf6Q1J5WLzkGDA3
DQ9LeMztZKdHTlL+A2Y6feNoWfk84GLspd5Aba6qryEgGG0N8EN8/VpzXOzxSSPzp7+fZiA61Xmq
f4ampT22mvWoGVmwNf2GmRwns7yahx+imEuTfkhX/hgLR2b+6E71zPpg3qtwD2jExXAdMuTC35FI
3yKcKafYokdICdY9IUMs5c2//CAjqVwVNqO3JAn/xpiYX8JJzihctmQl4+FcoQTSCz64q65NWPBa
ss9m1H60vK33yg/m7ejCqlukjpp6GQ8Iu4/tVGuSJdzXkK737X5cIsh9vvnMmSMkULO9gk/q7peI
0awfW9aWTDAWoSpEcFTBWOzIX0aIyghJM8yA8Oh1GnC0qlnDVqM/zO9DF4k9pFW88d1krtU2RKLq
vw3pa5PykJHpcXvValq0Wh+PO0ODHbYy/Sg435dwGEPJXRgMTxjf3AxGP6uj6zwlZMVFJMuodgUA
MUTjFlYS2bxQUzPEoJ9BJpz9XWXsFtUx0IAAGzFYFiaA2d5NkhjNgv17mPvuVJBwugoA4wnGMeSN
2ImzCyuKGprW/Q3uEFZTBmUP98sZhEGyXzKUTWXqO2/NiNbO0+P5oA49Bav+quqxaZekaFSk0b7h
wMjWcZJZT+S7d4AXRhKCyMUyZMVRd8DcXNTeMvOWEykUp01Zp8Y69dv+yLHBXREeDjG7DLB0Rk/3
YwI/Evl6dPxv6FuiW/xDraxpk4kTDRUEiChMbuMSh5tcks2GYvFOyNdY+DSUAu6AH61Riq66AO68
lDjn9ICWvec67TM+Uv8xJHHDQjM1yBBSxqAL6baCGYEPYASGUmp9IwXhFnPahR/hkWxSjBI/5cnw
ziym46S+DozO9r4ipOQuBR/qYavpVbdrllZ/TuWvy1y7aNAnMwfNvItZb2of5yn2jLPT1dlFh4AF
sDU8OIb1q1viGkvehLebDsBw0WPOaM9+nN1EYjSETcSYYknKsUTlX9K5z69h0umcwTPxmZCYkfsl
WaTx+Kl+TWnkfyRBZ5d19by+f7eMQ2yxILOOB1rBsn3VzZy9fUFaRZj4H0FnFx+pXh48m7yoOuz1
zf0Tuqu/7SAHP+ZrGBXtHpmfRi9qUrocs2zWaphkyomSevY/L4OOn5zA0k8AkaB+fCfFVmFa5VbN
8PKY/CTPplv1pZDWpAydrMljNIz1deLYSJ6fWQPv8DUuA75TLYmdR9Ml1lkW/G5GHNkQzFhdylBs
C6AbG0dmmXryQaT9e1vX2MMtwq3xK5QnhjRr2oj4BPBx3Eu0/9mQJwGoYtt3erPzjLzfD2XiHO+f
yH2XmFpqCfk5Uis89U6Tn/GiXzVtyl6jOXkGdj2/j6P4VTANDuLhpZIjiXoMpTuXsBkbC56SB4FV
927hgn+5WTTSgqVkKLLDCCNp/l0JPL7cH0yxs31NHFuZ9s29WlykQ2u0XIRD1k1JinXkJ/B7MOGM
Qd6vxeLYaI2f1QE4DeqD58DOgD3xmIG5f7Q7J1iXRBgwhqifzDBNL+TvEYuciIo4GoANrY1FRZV9
hkViLcB7gFHKG6OZGJKF3/w0s7oCg9ozmbODdlMt2UIx1ntcXpqPsqI5jkte7AcHB5fngyHOTWTG
cgBlughMXYvqNa0sDdcbEB3QxISDVfYzlOTuYe7pDbTUbiURcWlWYBTWMyC7cv2/t+pF5G8dfaB+
I7TvMjstmRHihybC4jm0decySjb5yDz3X+8saRgC9WIBgVInROCydq2VRtsuQm/PumQdp4mvbfFK
5wVbR7ApcmvcrTV/IsN5copfKdnYDejSrmr1BwtHOUi5iI6Z1tTdRvUlYRdsQ3YlhtWIvleqMTks
Vx91QHaly4hqqg7Q6Y85x3ep/GQQt6ZTvi0H9l+jFs9VbZnX2s2/E2sjvjNHQ9Hjov5rW/SjWU7x
6vndM8df/TNYrmjdpWwL8K3aR920b59Z5LJ8/FWF+HajshfvxdRyVxtlcMhKIzzfVy4Eix9Jttxc
jdKLdgdYKVM7dz1MaeAHKNOmYj9RaLonayQ7hHOqsvEMA2acaTaL9ZCxgu9aiwm7Xekmkal4Bhjc
/vW0/ho43fxE4iihfnP8LR5n44S+PbuWmvR9GA2oTdlirwfX5nwxfbfLCf95UNGGK9AtrxaI5ujT
HJDZbtZuRyxRa1fe1Jo7zfuF7gqmaV5mbXEBjIwLHTzNZcIwv7aZVTJYZhrpgtq86SEEASK7+Tfl
yaOXe+qH1yzEono+jJuaoMx+SX4xowQg8n9vgWo6j/A1Ubk1Bfkg4Uj/qiYyldyt4/38EUMSSgem
wLkHZVnNFNIFDQKTttKmtS6GAEEcA+AWAkkJZg/jn9Aa/9LGyd+ABf51CclUazBQVKjdX6ssJ5M3
ik7q7k9HSQ0ZiBQwGu+1RVt8ut8giHpQ2nPsAgN4Wqrce1UNEZgUBLMlL2PMWmmQ7EKkXUv33NFh
4E/JuF86O7lpnh4+3qfWk506B2WRWKj5gBjaNkE8OnPJUo92rtak9/aAL3sE/9Mo4BjydO9Xxpbn
H5EhPNrLGD6pB/6+t68JgQIzPGJPU3O1get+pSx93DvJqgB8cwqKv2qQ3A5szw328HrgehnL7gQE
nunSNDbbWi6fWWK8xHqVHfw0LeGOEktbdvNRlRs2ngQ4uygxw5SYnDJgHSg5ZudUUeDlxua+JauW
vnrgSqvJj6YoVOWGQ8oZNyWTtntne9LG2xBB7cKS7IzSiKCjUsehP22V7W49cPRj/NL/JBz6TSfx
ebGz4ZJPRUv+6LiHrLi6S3/ckp14wKM/C0IwoRi8MaWbH5ThCa+aBZCsYrIjJz7R4nWrVsfzhQvs
o4zd4TrWyG61itRhu9UoQQBrAxyY5gnZeBJvdfmdqYc2o9aklw4ZR17voWYlN+C0MZ0wplYAohg7
hVa6yuXJ0xg0cdHCI0uUd8II6p3UM/UQGNO/l0agwSSXf6reExWBvp5og03ZxDmWdxjWp3uvyhtA
+9p6SUqWvLGQkWHuLvE0E8/pnlIRnxdh4/cYmXemHYIda/aMfWv4KeRsFFb3GZBT5EjrPQPKTqr/
wnt4PyRoeV4/lHl3UWtb7m0Qw5GcYpKMWnaUf0MIfTDJ0C3fn3Yph4oO1sxmiLWD0wMS+nqATsMB
XceaYhVDzfbi4U/kJDJZ/ic8fpaDyEg+EZj0x7bLifYNHWMDV2eq9qV3dMzXwBzmn6yOaZSyE9CR
48hlkBIX6Nmu8rr06pFMsqF4nX9a48Ztpx8RW+tBKSq+xlqLhzQkCZD7hx3gZj3gvkarNby3RGos
6NaeW8rOlyYuCJhNg8O9/nTJGcI0P5AnLjWxVtW+VBF7eiY9eQUAhvsBg6AjXAdSRBtEnrate7gb
o9k/NeaIP07nRBNUKGJDmoWrZbDSvQBmr0ayg8030mekdi1VSmuWnvV2Mc3onNiYt9SzSb6caace
4sA6qPfx/ofEdbL5k1FuGXuUUiNNEOgvojLbiyrhq4Ietlu2m3ttm1ZLTagOxnj+Cw8PXvCfJVi2
t43iqBXDVvhFhpSTfppqr5U2A4d0wd7Ht0PtDp0VDAn6xrRyP+93Rx5gJyUnQd1c6jZLbYsM5zxh
VMJHfqBIp7lNJ2ddZqN1oUK+FonbMCWd6MSR4+dc3fTDQMKBeRvtcAQP1gcQ/XUGM0FB5qEzHJO5
+YO5Yd4pky1WB8AOsngYrCpdq/m7SJzgMSHPg2G2ma114bxAmE9w1KI1VbElHbSdCznzD/S4+gjg
DdhtxKnaQefYvM0G5EEmOeCY9jiD0EkkRw5ck+rZuX7+E7uVONrMQfbEOzFDVZOW1iO40Aqn1ZSP
8wdr8nvgM9HMtYUsuJwUG30o3M3ixfzWhlRH3fcB9NMvqtRU2w7eUIpuChLXInlXTRjVvDGcnYFw
jWZkrA4L3W2M5kkk5htG8uzYLrV5HCcMa1HUlo+qJYNQrKZ6n68WOLlPy0ZlpZV+/DIwRdyljTOA
QJDajmLC6Oq1w2sRAIYPbE6BQ1vfIoeoSr6b9hr6MQk5WQ1DKfOqLYqgdu1oQ0WEOWBOAmER6GE5
garX+9P8kZLPKb+ZFcszo8LeJzizjQn3NIZjmw/zZ2TGv4I0KC5Wmd3bxl+dYacbaKq5YU0UK54t
DtwL7O9XhGGHehriKwwrZP9McNfNVIp3IJ6AK3H97CcPUi+OKFRduo0PBD6T3y6kqWcp+33lHyOt
FrfMnuBjl3jyg6ZbUPvgt/p3/KURsNN0Y9gvDho4qg8mg36zKou0ey0Lc2Okhjjh8yhuVc7x/F7D
zcXCl8hos7SCeu/OttiEbfajIvAWDqBW3GzX4ltLOgpFXyNfuKUa90ALPDvwJChIaFWoG8lOq3oz
WSUxaRggXruiJSCdwQwYD1oYUT3+ri1wEKoXKHT3o045BaEQWModusG1Br3g0hrIeCOzH3aOi9JD
vaw6w0YMla66hNJeDWWXvPKeZB69Ooej88EsaRoPap9fMjjODE3RLXByNwiKyKVOtouLacOqC3EM
6QjhEcOuq3tIDrVDInUbpRdb6vkKu+0PxsJIb2NEGyWqG2unxy9QWZd2nhAGyD57YgqigMpPLdCq
Qy1XHRiD3lUJgWO5HGk9DET8nT/U+8EF3lAD4xbdoItlQLr+OQvk69J3TlaBMkl9oCSJtXiUm4ON
HOdfhT1HL2YEGjvO8XPW8axd56RDiNSRFnr1vMmDy9RycoC3vxUkq13U/FyN0+tq7tYeZw0wm4wq
Wx/oNFLG4WgKGwOikztgugyQXPJHV+NBtZJmXvuul96rGyftRS/6mOFGhdE8mLpd5brTczXrglyx
SHyfHOvfs/t7kx3vYtN0AO0u87mkqPLSAIcZghEmSp/c9NEG6KV3HifEM5EefdwLu6kqW5n9Nm1i
tooLWQjDNomZP7RyLOGT0bJPWezWE+RPum1S21YFhbVWHQt/iBaKmjhChRe+kxOVfxvQ5Ht24X9g
swHA4oBBHpvWujqk/q2MuohepBwampz4Ac8nfmRMor9F+IbRQppIHKf61c9SPOoCKAwNxnMXMKYD
lL0KK8K9AklfGOImPPH97TWa9FeNJgRgjA5Ei0C0+H8PIvH/vYzQ5+yQPJgbnb4yIWpEIg0eDDy1
oWCdnLY0DMt1gP1sW2eQsvCbL97Bi9BKKsOMD4iTRcADt9u4z/hlm0J/UXOLNMJ0j3pk0xuQYWW2
4rWtek/f0OOWYeQ2Ri+rj18WMwpWd1N8a6KhnGaaa6kFkLbwXxD+jnRdEwqqIsDWODZef4VaPnmp
tddyUtfycpCjABh++xqP0HqWQrOxDoI7t6NqmhcM94StiZpDtmQOcPbInosJsRESh2AZwXLS2lIP
rTQPz6aLXUC6cenX1rhxu2h7bw1Rw57AmlMIT6mDY8VCZqte+k47H96sBKWmkqsjSVvVNqiO+1nC
i8dm73Ns5Vsaq3Pdl59B7V7VFjwMwU/E486x41iEtTPb8bmiK5ziEbUBMUeqMFL1kHrmFezr4+QP
K6vtVp353aez/xnQytrOWu8ce70gzyUBLUjiSrPjpqHXQ8LXZsHniGAX4sk8vqsNV13IXuwVWzJk
klVGiCQzTdP+IXwOpenyNFrmmdNG8Srmxbs4XvHLbbr4ykw83ta+AzPS6gYA0Pma0VFESOTAolRJ
lE1IGG2DQsphkCzv81K0PzXNp2UlXzV+jSI+T/tdD8oTO3/IwUW6x1nLtpVwjkr5wLwkebNoVq0j
DW5366Or5ARxXkiIuXeGcl5htzVh+R3usBA6gK5y7lP5kMQi266Z6/sPXf9H9QjVQ+VE15TENTSF
ojhWeiLO6bA0IDKGH6poDFyrPYvR+RVyE67vJSjrL0NqnClrApndB9r/W5IRpY80qsBWcIOpZ18P
JnZxkpGwNmnlbN066GFrMgH9XSKFwa3BwB4H7kSz67+y0lk685u1cAqe/o5hOT9pcGMOia+TutSW
7/owwA7lfHyxHAAwS2FU5y7xvo3NYJ7yguj20OR0g/T3O6YjTpm68TuO6YgnLWMKiyCyo0d0/HNE
tJsm6ZzYt0nhqBNacEAYVlG28IXIaUuk04JVrh3XA7HGtEB/HuaquvmBvVavCjpNl9AwxUGtO25J
G9yuASrhS37gA98vtTCPqgk1Wc0/WoB62Z/u14aBxk3ZRWsCFjbdTAdqmrmVt0PQ55vIdzCOJnFN
BrMmvhPuYG8CdsbjUBBJHAWYd+77DGr4t6+zPhE/Vb1K7Pr3gNRs31gY0goz+lP7kPrVQ5xO+kkN
ILHaI02CoJk22rcpH+JdbwKD7ZxpOxqt/6QjCqYrIvJ/wuVK11Za4AbfhZ3Q6klE+H309KNRteDw
2uTSQIv/1k8/7tM7HRFCtbjd3xb4uB7QttaE0K5E8iBXNmb3sU3eVCEHaTw+eGQyrerRDXDsZ4fG
RrBa07qCYQHLrSjWqnPH6kmDSoZqc0YPRtbmXidJsCwiUAopu1jR51t9REMpR/eOPGUoksoywQ1c
bLAHXYbWMLIzJAnqbqv9rW0E35NsFHB6R2M7Tc20H9GeXaOwCK5ETTOpBPfk1WaN4aaJzjlCEA7l
6FEisxiPyq3BoknGiUXjwaIECcbioxmF9c2rxVGLTPc98bxLFFrOb+zMl7LtyWUyvc0Qpc1mKt6h
Tm9sfGRXXf5MsQdixcl8hk7yZaYPUvO0UUPJoOuQ8mGvvPja0sGdyOcj/XendqtvjcWErx37m0ki
Gb4x1783ZboM1VFi0FVDtgpFB+2CelDdcTWkoie8jWP9SCyXACVugBHQArG/nyFckystIV39UJum
hfpN2rI58qyUyZV4C5MoFT7ZIkYY/28wQdsC/1xW3gY7aLaxQ9bm/ZKvqmWPchSOjxShJY5VPrgN
c+k5IGZRtn/Zg/l1K0xLY/MIQRCUDnFwD7kuuoMnFcXFObI8+MpSWOxmGjtoglEmlOoQh2x5Uktm
Otr56JtbYKSUnI2J/naomd8sFgTWOAByR8JSPXAchm4wASi2zca9GE13Mmg/HZRc+Uu9nNU6fRnf
TtgkrTTisw79zf2j0cYRkbWXkikfj/05EJ2xu5dB7gwmhalUfqgcGZA0zSUuuqDTXihl2vX/N8sl
OZs0Ppos6IqjszkZ9qN6qJ0ZxbcBs129HPB2Fa4rLrMikVDlkaeReu/hIrA7d4hHD6V9E7pp778a
EuqZwCK3MmY0ZarTq2YGOiegeuL/p+SYE2eb7b3i01w9XX/9vTyDdRF6xVFdK3HGj94aRMA0YHTa
ENm3bWXZa625my6hxmzZ5KHd0RzX6cS9q2dZNzR4CgkwGqUhfNYNlI6eZd3UgzWAas3LMHQ+EiOP
Nlru5kwPxTtqYFA3tpHGlyHp4suY2X9zkFjGps/15qzja1gH1FtPZFhar2rs4dfoc1hKzrWfV7vK
Kc1z2smIBvpxtErMdyeOu29ZlnBkmRLzNWun115qEGlDDdssGjnGEEIfr30NGF/VRvXZr+PAXxeZ
D4HcR3hriOhZ+sEfGP8Vr2n5XLag10szHD5GC6XoDHnr/ky9R6d2WI3yvfszPduMBvhi2K4p6bGX
+xQVUStRm3TIOESnIccQcyD4PgmvzeDYK3LLyDDXov7STv5rC+nn2JmxAWn8P6eteuYQ1EpZCVDW
JH0pivvhpSUc9eYk9f2Va5X1mpPSPCNzYa9D/JGBJ1Wdw6bFNj6bSHDUEajuuG8YoYQbdZ3ac0XZ
Kf/OpTKmUsuRqWsPQVqDw+xQCCEc/6N3XvnWoqrmjNTPTEPnP0ZZw92SFvI+hMnRLVT29YDxEZ5H
SitoERuRLe9LgJ4dgZx41mPkEXFKTKlHt4OpK0pppsLRrplQt3lWxPxMLhFea3126vJg1wcXt0Aq
XiVd1OJEoGprSCGwWgaCSgKYRgiW1D7eWnZ5KkH3Q+ZdquKA8Q4rLVuwDSDnaNmF692xKFi+YKNY
5kc3OoLZuaRzQ6LkL86UMyxJB9OfrNP9Y4l6JgVUwPOuqGETGl1t7pbIrv1V6tjOQyN+4QdKmMS0
yU3IZ21AsIRbrJzIMHdqhDMDiVlJHdzFMkJr06UILv7WzYD80amJT5UHW/SOhNEoqZSxwLpOvWGf
F+THtglI/i+qXKNNHn4LnIbkbTL1iI6DzBlu5jQ7l8hWaRz3/FTt8pO5Kx2lJp4+MqIR4ik93leA
O5nBxEFOUQv1zMDmvUt6AJhM+b6xhc3/j6vzWm5bibLoF6EKObyCOYiSKMm29IKyJF/knPH1s7rh
GVfNw2WR9HUQCXSfPmfvtbdl1Sm3YdKsQ+q4O7ZJwdtCKSsf8gS/SAvH/WQ2v9qSE58pml1uaJMf
LI+I1DmcTKKKEO5y/hAcvoZIwk02u/lW/79JQ5RG5WZJI+dQ1TrG2NoyIXfXE5Ob/i0ytHclcaYn
e7S/WcN8fnl64VjIcC4iFKYluiVUwulFDRfzTDjFvaJvcRmc4VkOY2uRJyWfpfWB2QDOKOzmg6si
8ouUi5xVx7MVbRLSitZuBjmsxzIZLXgowJjGoqXgGBd46mkNNYyZsVBn6UbfPchXHtmCaKOFignT
p7EZvaKADeZQvooTX9G5hFeE85657NM4O9V7bIY22UkEJ1km66TUPIfaABOJmLk0T0kvkcMW1/G8
q264AASj8sNWTbJ5QtDTtamDW6e/eQoFHNNWm5+6jY16pSwmyofs3LX09MFaKRtZaOuzlTyVPf2G
sb8VfdR+V3p7Uxmw/dJcBLpuspGTykpNq2PNVI99ln7wlGjTNhBq/cSJTV8rjIfaCGnNmGZSAaLV
20cjd4+Ta3HkC5PvVXkChgvmQNKeV7m9V3/1pG/epuYUK0p0/cdaA4szXrmFvIO3TC/UuS3RfISq
l1bJcKnV8NnpYUhxCqlm1hzyxnnr3/upfp1jr97TLJp2lk7ErULbfOsiofyuOjU9MeEdj1qS/SzD
xb7HJA3t9D5D+kX9EHC7Udq2euC+03OFuzvE7js+XuRfDeXpnLy06bgctA64rs5wG8iMeyoXFAda
ol4Y5oOa76fuLjvBCRww5k+bmPnOw+KCEogdil/F5kuoMmpDRxPweGf6UUSQbwQSpdeqgXkuHFAM
DiHus255GfiSnyLN3hHasLxEAW9VQgQULpjPnZrJpVo08TVkPT/+v2fjRIrAWAnSWBepjBvxVPWY
0S9JRFhxZtNoa9XBuYoSva3t/j+mvQdaiaTAYTXcm5ODpxKU309VR3pT44H4Gj13bySx8uEUyQwR
h6vZm+kn9yWHqrkHzGJrtnkesTL5KJ3qx95SrU09lqSvy7HyopoYEYVSp9PoAEVBah1lyyCanNcK
9d5m0Jv+tFj2+OAAkhs799Mo6Otx35mhF2xTmNmXqIFDWyk48OoAhb2a/yBp4Vc7Ojd3mL7k+aEv
ybfOi1nICSl6EVkIBnfDcJXb75bN8Mj/b9nqbS4u0irqjauRjNElQfXSNkO7SRT06wpydTn4wx+R
n0bn08JWS2SJbp7Dmi6woxcW8E/bADcDikIOL3N2eQYuFwzkd5eCa5WkQMmy0Gx3w0GJYE5VXqVu
w3Gs301qFoYSb6qbNRe5ZKJRSohVc4dd9Ntz0HHLJn4KQmVXRYhh8RkxKzGVB8Lgg3Qz0xzYD0lX
bw0E/HfNNDp066X2Vsw9UnGkx/DjqlAnPTyZzEezoWldDFbqp2OG6YD+MwYNmlhN9sIlYZ3wBrdP
85aEGQ94AzjrDLc/81LvACx85TaGIVwF7tRfzZwamLRjrElsq8jshh+jsRhPbm9A0yhT7Dv8nrXq
JWWOlEJ+NPmyd+vhjOTsophxgBHefpfLp2xbGCIlqa4PC5BvDHjQOoOac4Jh6tW+I3LQN037lM4V
QRSaRw9QtP9kQWs5nA57mklyXpZr2vfklda+D9ybVBDH5fwLo4fzHMV4cwVcYZg7zh/RvM7noawi
ssm7tz4NRX87FohT2CxDo/0tQuMBvnGYTz/Lq7wuAKk/Vq5TbB1s2a+60tyjcPiTJpaASFKLUQx1
YB7yL1rB/fSx5CNI4P/yMdh3du+wlpe3JiIhiA6P77UpOIZeqyHBi0W19+yXUS+fLVmHQVggRikS
qz7sl7gIbkxnYzwFBkaZ2EkPmakc3ZfFSRXA7FP7PdUjlpZOY2ZbpkYKMkp5s4b+Nc704OR2PTAw
K4GZLesMM+VMzVkD3Tt1Dapg7UE+aH0b0AXOCA9Nw+W74s97MDNnPEV9+D33s0WCHcdvI5zzL9Dn
VpMTdxAzQdFwZAAjDREgu3lxbAz9D2Km/vbvffkSc+9boaTARIR0Sj6Y6fJjLk1lfSuwO2NTdeRT
hWORkWhdZHsz7OiSj4oVH4ABoPqn4xk5JRB3Cg45Yot+E3t/zmOXXpas/KjqrauZWjRKITOG5S+D
BLCD6LeNttWBMjcFV45nIziIE8UnZmvMZwRioJFpugFXawyZoug/9Tzlsim18KjP86/13Cs37dI0
ym0Yzj9L3ak/yXiURY9WmcRHLDMMdHGobyPgGnYL0IvsEH3P5detJv1/h7ckcYJ92xYP9TJVF7tw
LhjUT0MPBFJTaBLBC2CKNihEL44s81ju6HE0dVZuvSq6o+5vHlTReDfRbGkpjZPBDQ2WGZ18gML+
7tLpnb0Du4wHW1fedKoVLw8auS5QmNHAST8stKwUTR5fvdC+e4CbUu+/lvGbmOp0dw/yCYr06Gi4
iSJCZpJXpY6f1KiZsLW1SAdUZb4OpHb6suIYBrS3oOLoUPVUvfjD8hPjtnJDt1vbF7qmbm2P9tNS
U3uos2IdEiefr0ixtjbchBsKkh+cNBHLhiIok8MvwilsHUdIbfVGtSmL+9Z6N+txFMs8kRKOSvtc
OhjVUe9upYqJvdNID2dhe0EgzlisyulSCqyCi/XZ53j/C7UoRvzhcRYgumwAIwsOz90RoDO9lIO3
DtYwKpwSAjpPeM/jLVQ7WyhaSugiKGUXU8FwPTMRsbzwNtA6PBl1w946OtoRX3l4XOW+NK2O/Uyu
ntyi4oVToAaU9ZjB0oWZmmb3vliejV7H6Jdh6ksK/VGnO35hVIwvxSJRLNXszzbWYxx07FxyEDcG
qn7pzOwyNuZuVTSNFR2cIbamW6E19jawUcdWxHPIAi9u3E1tT92PIMvOelQ5B2+s5q0s0Dl/bkYD
CzrX17erTQ9FYSzftH3LzzY0/usYvF3kFANJh3GuJrv0FaLB/DYev7xeMG706rmmXf8gBYcB2Gbk
FN30lGgkucsBwFQAJtIQTG5NA7Zq1JXHgCtQml9cjB9n2ATQOwx7BM+dGPtQPCtU7mEpGc/Q2G56
z/GOk5XFz4VNJ0scmlB2v0pWUsP4orCK7AJezvLVNDYJdrKyU9yY1TGrHGJ/GqJU1wYNZcam1EwC
cEo138t1f05QbOPhMSEEhCoLUmJv1RbvqRsjHAhzYJmEVz+x90T4s9XhLP1YqBzRmcVQ5E3XOcAx
jj6HRF1QvY/tYQ4GFn9H7/+wJkDXLhGLRUWxyxVInP8WAaSnyF6WJdiWmHl2LskYx9iAFI8lYf6Y
6b2ZFp4jtBn6LuVqfSi8pvKtgZY312lyUgej8wPEbUcdexEzJYHBHRGX1xTP1OYRpwoAQ1I+V9ph
e1mFsDOa+b4jfIzmkXlvOYJwQuw+lpk1YaMGSM8bCP8HrlbONEpE4wPlzjUTAYARuXFXu86YYExk
dYlXRgCrynZIt8dM9FQabfQ5d4PrYyXrzl65PKzO9DD/AHSBn5ZMo7/S7CbVH/OGLMLJmc96Sgic
IQVTyjjVL0pi6Kjxmv5pRevK3oWGqLzBy3wwhrynqa9lL9i5n8tCI3up0V96s6MYEtaJEchyIng2
nFdU7tySn0W+FA/yWQ+mahcraOyiQkuflcJwfX6C5DvvPvW2ji5sHggqBI59zoL06jR9g31DKLqI
x/lhoRfexYYarh+vUYSb9dOtvWC6hcGtHhhPJGU1Ag5HqKINE2rFMnkrIhVcBsQbLRzQlIhxhCRO
ojmk+AzJIhKG/SZi/BxXk7NqIZkFl+eh6H7J71LTahEGjfDRd7j/jyG7M54HQTd0F3vcJgi+udxw
QrMvbtb3TPSIDVKURxuIhgTEZyfarMF+qKrodcyM3J+D5A8ZefHr0Kt0n1WE+7s6jD7W4x8RvsGO
P+tolqmG/4gZ8RCOOHrk6Uqxr1hbQGyOxPI4A3f6JlHrQ9WRttdaOnxHUldfga4SrR5gQSzi5Br1
ZJjpWHcZptTzhRiGR/RUC1MocNh/XdU9Ea1L5Rln2hV4jE3a+26X/tURp1p6aMVsM8SptrWI/9rI
dtnaM4POBQCEMbKOh7BXwtzvmqQjaJAHJcmDKyK+oy20ZvKtJVm+gSJoSLPSR7mdMW1NnuSrDJLs
OnZD5TOuc80qDBk8iwgMafSoS6ahRTaX3AZYB62ebmrSBupdjpNUO/xjREp8bILSvmV5qGP44gfN
7eHFcxCb68MPNzW8m9TGsiR4j9kw/qwq3LaYfD1/1bPRPbKurXINgmpZBdV/W/Le0l9K1BL0KJfs
q6u0A6Ov7EGZgv46DNZ9Il3ljwklJ+iGV+5wZBL18A65qDgsI4SuKC0OSjOxKfDt+vqop89zZc9k
adlHub3KhzFOUNRUuD7T8vfcaY0vywgER6gupZ464SqTolQ1ww5P3q47bpoO7Z2UO/AdMj+l9POj
WIMiJpqc8kF+iZpGD7BStZq8OPzUQ6wBnJEchaxHEyeBuvJBnzzs6En5PpopzFUhrXEQUdwiDFAO
otmtouZYnZIY7r8Sx/upoDskDbtQ6sg5kUdxR03qLT26OJ3P66SNFjFxMcisS4hAqxAk6jK8w4Dm
OVUJ9LbAkssHh3grKOa0A4eq+y8UpJ8kShQS2uZ57wnST7l0X5GxtUqrxdmBeN8CaLxz2AtBrrnR
zq3pCOUdOA+YifxDG8+5xhbZc11VcJQP0/hzaZe3+hCmbfa77NsvhhDV7yWobr33R2pLxi7OLmYe
C9Cgp10TJ+Q8o3iYiFeBTzUXWwOPyiVUcutBeZMSBfkgJS0EniJudYi+K8HrbpM5dJ9p1mM1Jucb
Sxh7O6roF6IqF3aKmdu99C7llMWkXKtXslXMH3UWfo12+GjEbndVaWOf4mX6lnJzeV6LiEvzdbQM
JykaaY3SxlTTD9sGVr3ULyFYCA4JUCU/dsLkMyRoFkmvgNjAGaszpBFWv01tkiwNZbmOSWo8hYO6
YMTJv1AqWpcyzB+kq2PJ77KBnDLWU4OfLK7zoRXnOs1hV6yMvFj7mFpAUk1q0ROX/QEPzQzyAeFS
nQpQVKy9LaSfraz2jbRSD+WBdv78ousOOLTYuff5cOwrL7xrtRacxz7KoSGV8c7w5oaLiwiQfOQU
F87jb8T+YGaU+veUhpdkrEEriIl9OVsacZBU+LJoKujW+qjoO8RTxEWtujK9cu9yLmOaGG8gBDGc
tSpfQ+19DfslwwsuFDktzooiNc1rRafk4CY1ThU5SAnV7qJ3Az1eMBlkRGXxsRhre0PLSCOubLLO
00IeGWYHYAM5y1Y9I7xHQSeCgObkeWHIhtO7dU6tCNqoPcztvnwaiqCZfDDp5OTEE/lqnnyysdDr
IbaoCUgVYmlQfphmz9F9pLcoX8Yun7BDlKItanEqBrTjV/kDInT6zoI52Q2ovVbrnSnocmtHlOzq
YTtaxFw56vwYBKb4iaIkIAwZ6JisLTINOPVco+2DQiawh6HSgoDUI2OPhjfdyXq0Iyo1AF3ke7TX
j/JyLCeaLevfsjiNtnPJyxUd6kRJg2dtQQJt2/ZXTobEc6QsrbBueFuS9rzd0KYLn7uB3q+uHues
xCpjLscY8dex9dQSrB+BV6GO4swbcBHKBxdd7Prs33uO+NV0xJRRQZLa/vsF8FVHchov3TSXeAXs
+yi1A3FGHSBeyvUYKKZBEK3N4oh1/ga0r3Txk7PUN67xezAK5a7BjfILTWXYaOVPkKVAgObUKopt
UatO+I9LkflTJCpCjLh+W8T5FbGSKvCjCPXFS43DQuMmDd3ceqajTOgO9NBN2JOmoC/VF+X4uA/z
Nv2BUi4FipgCHSh1hcEWSPF5Px7tuam/U6Fx0dDR+Og395DirF+FDj9RNnWcPm/2S4ZIpZpNFLVU
Fseo65a3DDft19B1tFICD2srRqck0tr7MsQMlUGjn3WU8ZtIZ6zukYGAIctGEUlx9VBPZ9kpBE6t
X8vc/iHbmUHbfpeB44g0KqZn1RA8lS5b2dBwsjCnxjnlc06IEf27yA2BPCzW9AQZsj63cZr5igGF
nlbMc5rz8YK/OWmd7jNUG94tFWR2MDcDylkAd3IFoWA0rgFaoecenqLf9J3LQZoxqFyaupJRVZZG
938znmpkyxmVdNqHdjo9WBGKn0FPV0GTSFB5VKGQmt3UI1v2psPSO2+1q/SH1faHx/1hQMD7OJrV
Jaua4EU+gNe5Iz2ObvKVAksA3CQgpM5LlJca3MpfVaedJL2vdY7zXGF9VzKves/x2Py9F0uwoS1x
XTXbVDiifeTSUchLEvtOwwAycUFxaQDzthnevo+pBtnYEWqd987+/+EWmg4h5ioeA6vwkYD3etUJ
Am5Ndf67KuWkvP7TM8hndALq0rtaFjEragK5Puzj5qXVYOw1M6Kcptbrl8TDilx5yqvqmu49hyUp
9HB1TYajiYlmbQsj+Gz3A9XplgAyQZTttMMSJ8el1b2PUAGLyHG78Cu9GQF+CkdnE8fLvqnRJBBX
iL1arR2M3Kp2zIui58QUFAy0i+jg9d50c2lQov6OqbOEV2wpRNQWOViZOXaLH3Mv+kbTZociQnCb
UxsjEBJ2I1p3I1qLaPZBQ1ePSFmoKYEbS+Dx5DAF7lscXyhNy2Izf5lVM9+zYLoTXPOyCtl60oCr
erwDcCAibWRETSLz3abR9ax09K7W3nxqdqRMB1Z3UcPih664dFYsp9jkI3o3Jw/NXcR58Rk2cgiJ
TCGE1e1yMrT4+66R0/y25qY4yFeqp9LByTM6sPL1QHDitoeWuaFHN1/lL5vYyi0hi5+vzuJYh5jZ
ZpLnxyo2j8NyIiISvLTm6e5+CZp0K8vmvlW2UWHtQXvD1dLncBuBlz2lHlFPs/HoDIw9OPFm9aXH
8yZPx3La/e9BvjdCRwDN3dzl+6WYFLTVopz1lnNX1jNiqd0h3bUmkwA/6m1s/R600/V1noxfU5v+
FxSkta0VEf/KV9vp9XNU2s25qOvoSrIH55m+MnGIG/G2NfofLHf6i2WnHw3+Mz/HNneVgnzDQFmf
/C9x0IroYtkLAFthidUt97vUFxK6GWJso8CAsEuR+LoWp0PFVboE9kG1c4DfuLLPRmC0twxzyBYo
UUQ8k9qTsRha2wVZ6yXuM4J3U7JQ18ZHqDQc2PXU9tnKv3pveJ/rLN1ZRuABrO1uIVFeL84Su4dR
JWOAEOBzqGn2T4I8TomZGw8jOJZ/RhZVgSs95fdRZHksjPT4r7oxcsSHImuKIMHK6uKasoTR01NA
keoacgypKwoJo5tiY2NmFSFdrvOTLVNZmYL/9DmIj9km+iVHxiDuGqcnbcUM4bvaTv0NDY7yx1QW
fSOBRev/04E0xExW7cYaJDYDBeOn4UT4LEJn37mG8ZjVV6gPPgz3hOKYZLXOH4yqv65PVZiUvnYK
XU5cqwJAt/OA71VMelXc4HLeGgyKc6YdAyKWBqJjKN7ec+nkyJAUD5resU1je31pi8wUWLY4vrHq
7pw8ec86tJEHAxLPUUIjEbTSU5c5LlZtvLjKrFwnaA13+A+fjTQ+iFRz7AwnZxo2qwgVDv9CvC8i
PMYMqJ8IdKv2icp5iNEqVUo3RRtpMtONEM+QfJpUyrYn3Os2D6DHwZsDMZXi4uBjbVg1DVEiMH8e
g2kAoGOG5R1pW3mjZ3iSrxbxVhJytYVBeSmt4U/EHtyZtPzEya5yqsyvtUnnn2MzrazIQsmHyIKy
hV+DUBP5ELhYx4mxsnb/3qMnnZJOgTdkcK1y2yMQO7b0CHbrOawOmSqOFlLNWgM9VaYf0tE31pm9
aR3w3QVCoYciX3A0ICl+KxB/JHb0NGmP6y6KTuSQ6ul0W6aeqXudZ7c0ATjPx3TW5s7dF8uSny3U
fieDxGfpo0UWQT4jgHloJ2JtnhMlPhCQzaTU9NxHz0CAGXkhF6bwsxYZ/BHPCsyzuVgs02pLE0Do
XaNQWbZWSgAcV8a3GZBFIq8ipD+XrG/tXRlM5NAKz7BWigxuO+txO6fIfgvdO+saBzSz8VoyW1N1
J/CotMY0dEniWbmY1ySvtF1WQc2gN60/If4FSwis0Z+Zzb7HRf6UO9NB3ldlPOsokYW6Tg04KSDz
YLuEC5Mo46th5+pzHNJ74lJetPSDQEpnG802GHrjWwqqEXHt+xoTXmWEBnw0QViYzPEpcbCcSCC3
52HUTZRr1uJ8Xu9Rvozel5V+QAz1xZ7Jwq6nnORserGDFcefydShAk335FI8hkBADqs8v8kwlRXj
bXIb74FBfnkDVHsD/Fk+KTS8d/+eKWOHgN6EYLXKWjydOa3X14SAV4Z6mGyyRaWoq9bR8a4LVJaJ
DHo7sq5u78C59Az7PHNqerLQpTGRse6JV3ZPtIS7pwCa1SljrfMdij2p6HCAdx3R2zi7ouymtdij
oQlGePFiYl5UInot6xt8HDvO2AdPvVG+KkltcaDP52OpLr8AG9T7GqEWCbpFuHMDlhRFA0IhTWFB
myOM8yCnVHmxDzMc8WT23bwl+RmOsfKMsTk/RJU63wwN2jAWgk8H26uPwJmLFacGfkmWswEL8xw9
qXX6zUaFUMGarVeQ6+OG5m8GQ1uxXkff+G2XxZscyluq2x1YK4NDV7eslPDFjzlTpP3a4UGGzuwm
847wNqd3LTZfWruqUnJV0afUMY1B9O9psZCnpE3KDsrhdAFaDddnaR/z8INmTHOQEwVPf8EvBh1N
59wh27sOiTGdOTBVawbjoaFeIceV2/OiIweo/x5tQif8r3Dz/LHE6GePGgGHGLzwTJtjvJpEXG5R
rwn3ee9ZDx1ohOfKhDYJA/jHupzEIQknwkYhL+qxRjTA0Ko+1i4BhShWDX57NF6ILck3qcgwGDle
kaU83ytDYVYiJpAak/Fzx2dImAyncYYQ2cGz2xQ/jNdd4rFG3jA4tNIXGE1cAMlhhPaIDpRY5UgE
2nOwihTyoPvmKYyVd1cobgoGY3tnCatjmuScrMdluMgjWP1ZgSHbeGIlZt2xXpQU2YrWmB65JzVZ
zovOvNLum42eYZhpy6XH7JvhOXa7sX1g1NxCKSpoHRgn+UK+zWlQ29cDkD9H9D3kyF7TFOS32ITl
W7FRP08LBqeJ9IhTF0CJsK1LUcCetCuUs6NQAP570AGV+Yze8oNpCjkP1IqTbNnlYMH2bT0am5BQ
CR9pGPllQRU8Upb116jL94zFNbJJdWtrBSSGqqIBlor8iQ6cKsJVUALDQsgpiVj7VW1saoigZvdD
tePxuO7W5PZgzg0erUiFdMg5eSv/dmJy0BrIu0q2iBQL1ZvEGBQ6wT51N2uwQMvXsq/HkM+XxGbp
C/1rjGiScKPZi0m5HwJx9YgY5YyBQ2swVPt/sTQmGAgcMDpmduu1KFlm5cVFa0uQhRE2Eps0b1il
s2dzcu90K5RXUVtSkvqVYNgQJ1rRT+VnV4apepTP6gXhkTkeulRrVm+PNPh0kDtga9e/VuwrRXlC
0V/Nv/QUTRktjz2IQe0phHDh8zvnrwgj5tqn50upp+ilWnplTxKmjzV8UQzuX2Y6L2E4UE5PV8wP
03MXagHW6oVrvhSh2cQhyY/Mc8m8kzAOZtJkOsJFgfM5hIdJeEEdPC0nVgXKpTnIfcGbOKsU70PW
Kre12phoL074LIaOoE8pxpMPGnz6PTws3DCtap97RQMFMNvRe91UiAFq76/IPG+j5jHP1HkLWs7Z
0So+oRmG0dcDPwAOkHF0UQg8EW85XtwzbxDDOGUyhqcy5+ZAgRufQA5BH6HNXkUkJ9PHepCd98gC
frBeXrFizwJUXGyXSbVJYYViQKsKzIJHa/uBVGcR4EWR35xte/hv7YVpiuntsyu0GtUHeQrnNeiT
P1bR6H7XueYNF6R5M4KK2LaJWERpcnTM7DPVugTd5xhw9B8/NcjA94KIlNDHijMjkaV/XNRkMWjx
AuOmRHCv9fiRpIvNUIa/hmBGaPCvDO8vfyoY2F6AQG1k95ZgVKoxpLUHyYSbbdujPVeU9GJZscEH
xwjNhuIgZ+XUW0At5R2jUDetf0Iq4p6GmqGNi0eZs4vuPmkK+EWp3pH8WxiPb5Ho3qvkoKzslLxB
Gji5hKw1w/xaG44gJKYuqXDynCA0uvNioIqSU/2Ztv0tWSjfRgjAZek+yvmJ3SA5je0EIYSYqcTO
cC84fF20ztUPtWfqPm/H24RyPd0nZPxuck97NWoreOiMPn8lXBHwuDfeB3hpuE2Y4UsZ18Ixi9Sg
5alNOorLNp+OgTontzA173I51F1cFXRJwN2IGqdXVDJLydvdBhzQH0gN7Lnnnqn9nH1U2dolw6Fz
oUuAWUV+eniUjrqIUfI4NLBAaFBQK/3iKnXlIxlsRLQdk/5y/D21BMJzuzzJFnELGBhXJgCaWtml
k1ViNWjqc6wN1NXEMxCQNIAKdFvjPoXZiPRreHAinL6BqWOqHnMMLKvK1CunR6IClFBznvQA4URP
qPs5Tkpo4UN2Ux34PY1uLMygp3KrKP8pCL+IgbM+1xWjg5IkvvV03/VVeOW8eZxDMzyNFoMwmaJB
qviwKrhSoVLhEzbX+OVA+eqZ7b81jfOA7Ll/Dt1Ffau9HwF9pNP6/RP1HRzWtu4wZke57mqAOi9E
I0fbxnHsrVx7ZcD3UI0X2Qiy8a36w/he6lm092K7PS9qCIcEXN9Goel/h3wECiUvnK186U2kszMy
r/ksEwDW4ruUx0a4JPMhpyh6yDYV/tl39MLxqUKDs7MCI39RlwWMjqcT4GG5WzlowAh8QkGN3bgq
4DZBht/YwpndLOZ0kowzbVEB+aTNaz/ZUDUmhnix2/xcas14mKmCkILeLHQgB0jKky9fygfFBL6X
IIbQs3k+OeCuDlHtznswvCA06jn3y0pLvm2Og+Hcje8q6UdMMR6LmRjpSRSqg3hw7GQ669XwMxYF
7FJEwXXAv2H9n2FK+qdMJ2ZWiagxrorsmeHFb9nu05ZOgNu9K01C+1ioo3OMGRPui5Lc72bGWRI7
y90xKvYZsCTSYWRXzmOsccZdPI7BsreumhPRnXLf61J6nPYM97Or2SWgfPjhO31Wz/btSI1F/gqs
P5SVP/MJXFkNOXuvxwjyCQUNTdu8lfQz9i0da6FkrjZxo1xL+uPffV++TJEHZKyKof+bRNzkOhyq
GM9BHBTVrYtCWlqGa189XQ/uEDDvJEflX9pS/oy36yyf0BgcmeW7h3T+GeWecdNje/Yrkfu2qNaw
AZPzkYRzvZVTelfBPt8Z4b1rufAybfmNqbDaTpFLUOuU6dt1S9a1ONjJyWQ6kFDRx+i6xJzSm43p
EXqs35DEs6mFo4588PzUyZfh9NOI6BLPYn3KACBjge2VQ2gmMK+95iStvyk+X7/OveWmLNWODOT3
vMQlSlrQx4LyOe7iu9oPjwBrdGR+FB42Y1sRQhU+5C3TRhK3270MVhiMlFTyMAc25QHvZ1aiXaI+
qY6OWV4GO9RPZo0PVlC/6gzIE6ks+tmaF9+2TeO/NGmepUYWTghcy8LxToVjg/LKdPURYzY5c9hI
U9bao4x6KRqA511UqHvkxZpvEIjqa1I7QHJ7dSidkEzEqma7n5dd0w72foyNrayTa5MGNchyC/US
nTJwuG8etA3fVvKa6U5PZRIiwQJYBVcstGay8lJa/xbvW3Qx7UZrnscWkk5rJRB0wGdvybrqTgaV
epKmaENymsGlRavdU/Jnz1BI7TJcRr9qREqjQ9adLrTV0zAQ+y5ezkGQEgBGsUProWlOTVKWWyu2
Eci7r02c0UXU0OSJ5Fald9FNVEHEwMSJPm0CPaoAGHDf0TGXbmGLKKFNifdfOEENMyjv5ICinQ8B
XGqEsP3MKKaPakD/CCFY+NOOqCQFozNs4Y4WM5lZkw2mFG5sckxNCz8PxEhlM5S9xj7FmbmKu5O4
+sskZeozG9otUxrC6kKM8Uk4entIyt1+VqrvUTNvwUDyETwNrEAB5Etfc8iGKRxMCfkwUXr1UNqa
l6bt3O06a1yBizisMuTcU3EGYTPvTae6K6MZ8y9aEnrPUbdJZ/I+bP7BWxNjyG6op4W7ENWIR6js
dt1uHK2o3twmuBYW8yI7W6BSCGArZvPIN5dUeY/ycp8spvMKXGg6BRMiuN7kGtBcnZjdRLQhk5em
d4wT/q1DK/S9rhmAsiyNaFurnA9o4JAPhajnIcK7ew7D/JfEDU0F/0fjFGShCllIPVt0AyYWMpah
q9pAEBkoOlYacuZ06b7wPBIybRX53vgWWKaYtfX1I5aT/CMFfyFHtJGZzHtJMlQZiAEzQ5ZvexWt
eD3GXaJV/caz+fMFFwerm7+QheIV0MnkfLqtm+GcZ6Y4wEzNuRyqZF/UC739MkfCi07aRu4Fg7rM
rpyyfkviErpR07fjhlq0MEbiJMfPKMkPy5K4Dw2gmMtQcgnN6tjfzRrmETTA4NjG5FUOWRj48i6z
otDYdFZc+Wpp/8QXaH9Typ0UZfnNpB61BQHlp6Y23F0hANJKmm6tZnmoLJWwIHfSTxEi5U3t5H8G
c9DfEJ9gV2mYiA4hMXJ2k1E8CoF6XrDEY8j/WJWMQ89BiuyIx7abHtahJxrRfhdM3rbNg+hcxHO/
QUyxl6tnnumfzhLdyrG1XmGqFYcOYPNWvkz6Eawt+CG/c5m/eInL5yGwJHLkiX8zBG5ucpiz4uSg
TwwQyyY0gcFE3YWGIulAJLo+h0Z+KUYFKYl4FVddyQ9MSiXoOkNXRbygwLi4wXizSwfhl2e9zEao
PktbWqpw2o2TJf9SkH4PAD1Ifn+QkbTgdpcHZufYyrk13Kxv3+SzdjKXp2hh7TKdufeVolM2sf2V
GEt4sO25IiVLzOzngoR3WcgyU5fRVR0InyPwNsLfUNvv9LQlTdnUaaS0zrgL0845elqyvCCQvRvR
ON1GPcOjkptnh+H4Q6W6GoWRmOVNOO6Pa0wz84249LlaUbyRmrfVJ4jyAZfKIaKPMyYRYVLiwkU+
WdFiIwBWsTAiiDlL0RIMFw59ekFLgNNbt66O6j2GGFuewmSpmbAZMLst6CLyKk3Iuthxln+ryRM4
ZxkaYXKI2wdHNV65JxmbdOMnCX/avYrQ+iOXtYlLBgMA3zHmO5gaVX0DcdDvpHYBfkm4N7pi3MZl
5f4PZWe2GzeybulX2djXTTSnYJCNPn2R86RUpiTLdt0QtsvFeZ759P0x0htV5TqowgH2Tkiyy7ZS
ZDBi/Wt968ln/wwBqY/Pkn6tuGEQrp4LpeafxAz0NRgIUUsKx9Z5at0seOifOnnWwwHuBDCVkx9V
X7OFkjjgthT9iblcD4Xv6sqBc65lmlzds7aRyLS7h2WxrhsejH18TBrI2MsHgV4wNpmGG/s4mx20
TYNiJ6/JCG+7rbxrQapwo4Ujm+2SEd+ZpB0DBg4Eq0ZRizS3QrKcx02R0tmjUkjQx1rAN+4FIOlS
e0xWSXkEq5oZg9L/NCPLTrajhyup6fMHo0kphdSe9O7ZdfriVKFyXIsJ6z2QjHVs5sMH9RGOMywy
I0CixDCiy1CP94dPRov17JJnIQEb3Y2fNS3fB63Vs77myfMy59HnheQzSafapYSA1r2W4aosN7XI
h29uEVL84S8s9GbkhnPHezwTXvKtwFkj0yX7qJr8V+AA28eo0sdx3vdPSWV0n1lKtT1jnBT2r3tl
lcXVPeTlAfIGY8sgOKotbKMjFPk86/fR5J3B/ppMDBlTWTnCIBtHjW1tTUJgoOxd5VBH4KbsX8wH
Mwwq9mtvtov/2biZCRv4pQ9Oh5iJT8XrW47tAP7KjibTTkavCIfJ1i4IVXVt+UqNt/WbhvbF/3Mq
1FIGzFpi3zRaxlema5efy1CmWxd28VGJ/Dx8IJkICDiyZStqi+ruUDG8ydRkhiVg5Mgb3HwneB8X
OhiU5Hpdg4cdwMocG4cOIq0yjVWJhUohzKalQsyynQbvgLlpptrflH2Ovb2TL48dSwFYTqMnJMGK
/OS6n7uYP7KvpwhOJark3AFm4IEaraKM05UkOfg6sY9kSzd/QRkSZIpo9FhE14vvyWjVaNl0qpbI
/7InOOnN9EWUDuk52i2UNDC0snlOGw48fWNDnV92wm5c5FcYxRuIYGjRIjLPmpxLDJm4sWMaGLkX
59fWsevnnJHYhiLceVv1KGhF+VkIvEuZadibqG3Tm2jeCGqC9aiaiTQYQwnPrD9ojN32NU04idtj
Ae/zi5x0/xTSgrYybbfmygAyrgIbuZs2j0/j+SWm0+T2QFfkgbft/BhjUWNsuwV+vywLYV+wiZ3c
z9HkNphqjWGj9VmA37s+o0xoT2netS+FxEnn9MGF/Im+7+fpVyQVPSUysEyFHqGJZcOXtHl2GhPL
fx7q+uRaa2ZNWbLC4Nl0rfmliqr3biFgVf1wboQhXyu/xK3sHIapZBi/jOlTI937JArXjdVXl8St
yzMTU3dHvYG+baHxYE8Ym4vfDe26X+KoBlxocF0bY8rjj4ZjvHuMn751o4eFA3xgnopLtKg4wfLi
TjQ2arm5KUI8tKXb2M91yN86J8EvUImc/WO1I2zf7qsBcgEyRLpQGOMXNgBZ1+iHDH8CmXLEXZlF
1geboocVjvFLv9D3ZInQqK48aX2cZX733bSCfL7oGIQtUdSzEoLBkhALal2cIqldE+MDMoa8KdDE
oBNRaTL2Q6NWN3vUROx0akyuZ1Cv+3xNR0uyTxZPSvxdkhTfjT2R4Mdf4URUao1zjoS6NAr3ud0d
Er/+pABjPYIwNNZ83JaDVWHS7IGSOSXWt4VRV0WhDlfJOuAPrO8abNqtVjYTHiCguw9eVZFiU6/S
M9H67hDUAEk8u/6IHR1LHcF7kJsdSkM18NCy7eTQCO896LLvKnZmmBbNDG4hEKA8JP4AE2lovlQ+
1cpSw6HOpKoDKooPzhW0afhlkj+lhvvR1Jyvyl1ZZ+6uwv1XYYY7VkxCkJqF96zWCdyy7QaHWsZk
JUc+xjPCWpq/WTZN1HHFcHo5PM6YMx5cxdQJSvQ2eFGtRvoC/4iKwg7DUjmXYSiq2/YLrD6a/2i7
f+COcJ0wciDCmlkjU8jlCLq8GFq4drgX331brtKnoDHkF6nxBO2SGhsgmfaVSSLVWqUBC5duwoOt
Qmv6VLfGx5l/Xa4RRDN2pGjmp4cULYUbvHCJZD8Y58zL3QWTY3/VsZtymFkCqWYj1wEVh09mXTHJ
tbqLHhn7iqRPizXRjBhzNd46ZLc4Tp8MMVqrf//rf/+///tt/D/B9wJ63xQU+b/yDpBflLfNf/3b
Nf79r/Lx5eOv//VvbNouVUUWgCLL9YjJOi6//u3LS5QH/G7jfwUAzRhcLhHgWdCtnMj+4PeGeWjp
ZWy66W0cQg/QK9up7J39DlIhu637LM2DWzr6LUwAqKbgfSx++O+2PgdHW3MR57yi2eu1M2w7clrr
VjLQ8aSk9DAchpeKIorI792b+oxlKzv2OmhqK3xHb7YIoBX2k/qIc6i+HpMOF3joVpeB7WlLAw2n
BnOnct+NgUsyCSd3Mw5MuR2Kr8F4KDGtj+rs7JGZSsqweMm5VIpyNG8NvCDhRsN2sCzzyQJrcwzo
fu9rsgpseiomVcNRiRFjix267I2zGiPLyXXWs9d+8WazeZHtLz3jhM0IjP8akFJGCsjpTBiZ8hIX
no9uAkMAl9xzV+rv6o8TVtquJn7MAVWqRwxb1U2nwO7973+ihrn8yP74IxWYYaiCEg5NvjohJOfP
P1LZWVbmF6W5ybz+F2RAjGLm3rT1lVU2/bNKSYz01z7PgbuSOCBXUgbZzg2h/CHt5Uf8P8+MKqwP
zuRYyxSyO6sLQH06p4AZVc+sUvCbKkl2yTSmm9kWN6Xuek5+tdWt4jvs1kIHC1VRMAdq7NMMq08R
qUIDz6wNtxKyZcC+J6864mr2eHP1CJR8lsbvVsc2zc4ZF/lA1+woas5Jq8dHty9t7Fr1m+MCcJrI
0hwe91KWhbCYlhkqmvYJKx6tkJE17qKFzKuD6DU9Rq6ky8JXoqHTWiSJvzFsRqscyDKwGR2Q8LL7
mFpfyrnOnlyqDC8UsKAPxF+VRwjiVrdV8rtYhpOdN7+MdUCzdmZf4Hvqr3amXVxj3v3uEdQ6zmRK
lEF+yJ3uA2l2tMzFJ50ypd8p3KJKInD/kT8g8rKscTZ5W6Vy1UEYwFMpD2Me92u1gtpylEfXyFlD
vPG5Lob66vlex+l7/i2fGQYzf2aCuKRhIHWtLayGW7+sw9egyp/cNKKerwcPgO1/3iOcmJ4rD3MZ
Dyhc2EJaaKY4ik3txsOAPcVQmRcK9Uxy7254ZB8SrP/hgjWsv1ywkutVd9BDLVNauv7nC1afdUoG
p1BsSi0XT10Fh4PsWrME2YuPqeudQoYpiibx+EGTVNJ3vjljRY3caqNq0tSLak0zEvhLtT5NB8zv
710t4wugNrCezJo/sIBO7fcxonpwBY4FtqIZNLt4IR8jVzrrNkyZE86uJ7FFa3iCxnRctWXi+hSH
UXGO9EEM5FuJ3/zHTiGs70Y4e7fGHKivXTLS7Ouqo/q0IHV4DMKGzHpAHpZRn/9jxBAhV+Dh4kjK
bGde+U5WfZbZrF2gNBSHznPrHyyPvqg36jFbFMidhjUPG89rxKaTBLoVXQHLVOiWxfbhbKmTPFmp
nz3wJ5PMD3T8R9GCWVoM8pcc5NQwmVxiCMrwq81VwHacGsLRsK5JMrKrrzW5TxJSmUVUh++FY1yD
HqGCHpaEiyvZFK57+t0aX3a5vbYn5rbB5Kw1LxbXkH9VYHXWwaPW9w3T0DOZEereVDeZevKVbR6c
GQT7bz7YkyqLX7jfUPLLaBv6RNG7uvAOVpRt+2kUjJD017+/7Oyfl0kPEoCQOncVUpZuOPafr7rY
hQHjuCxI7LM859QQP1eGzJ98m/nEb4m1blqZYBPVsxq/yPikXizwJCvJ5mer8ngDHSIbT8ufvaX+
cCabS0dOSEdeEuz8KEFTWhizj+XAmtsXpWcAqthkjS2fPCN6NqhdO7eINavcA08QzpwtfR5uSe8k
77oPEMEtB8L6bnI3xqj63IZEYgSeaMo8yeIWtmnfO4fYsYPQpj6bHHpV//6ts/7y1tm4DS3bFhJf
iWPJn966LrPHEkguCfLYsi+6oJpgCn/TGbHvyhJCT5TEwbnILIJWM8WRHs1hz9bIrIh8MbODvqby
eNnQQJYlqOIV7kF9upitQ4NqKtEO/tmiCCG0o52xHKMyqeXXOq1X2N9/vAdY/oq3mcLIHQ/Wy5zD
zZKW7IFnLj3tVXvD8M4V5zTtC45U0jN9WP3D7skwl+/0T89a/KbC0qXQpW3/dfukhcSN8x40btbU
00ntPlPQD8fQMW9dV36vGF2/NH6ZHTILYTGseqCg6I7nhu3/0ZU9ZDEsbfQJOk+RReYiFE0PIpX5
5XVeXs66EcnHh3Y2ExtV3BsRi3cKBf29KRZcrOytj2E+HkyGRnoWDPRtBNXNRx6iIRchNDPv88TI
O4kNKMVLr4Q5sI+3MpocO/K0e0vAn1AajdNV6O9EhPGqmQSe5rFC9yk4O/rUluGUJq/uFN+K2rLh
LbnG80hMz/MXOvoye/M1cnzRUs4u4lLcI9H9ljghw6hkKf+YLAC+Q0SnAcSDW9ol430Yzi6gL8Bp
6YvyPzX4ja9JUZykSzMrjqbhin5O44DSaafO3+HaAkxZGOnDoVVO4VNYlRpwDlJJak2NdER8I3Yw
/i/I6SbocaMuTX6Wex16g6YN0SLWLpZJ9eIabrOFh/WCM9PcQSfpTrBK08MYt+R54pqs45J+hjpR
rooAQ6nehdEr0qaSmcPe2YuBlGbm0ZtAvJNpQ+oVu3CunuvSGz/1+XaMiC0UZpS/I54GL37yoe63
jdac/Uamz6T4xWsDTOofrk/b++ny5CbVDcmTVbiscZb4aSvowvP20pyI1TC037g6/VfbbryjL6Rc
TVGlvaKSta+ZZPOsO/Wa/epIxo25EDF/C+CY7+5tV2c0WDTNnTxSfWfQQ6LMlEdACtlLXUTGziE8
wqBpdh+5b8VpoiaqeLzlWCrdDdvJVWmI5qPROHslfAG6yw4eLpJ1gr8GImHunkSZ54eiAKtPXeR8
cuPAYYAGT6BHkW6YyTgjtFPWVx6qqqi28oYC87o/bxGqfk3qyLr9/Uq3vD9/vL2X9w8FTOcWJ8Ii
ft6ZmMRTNDBt7PsNJKDZh0ozketn1jkJ7Bzf/v5v+8vOXf11nu6Ztid0y7SWH+cfDmPOPJjYtFjH
H3YfRm7foqlcmo1tKtcse34eJoZrmvOGiwixwwmWnpJ0zwNa2zWbR9MlID/QunF5SYrsO/DY+KDc
NFDV3+YB2qT6zCQXKdxwZt3mGDxn0XSr2Qlt00p2/7C/++tFKEwOIwuDyeSJwXf35+9Km7jarJDO
u8eDFqRA9YRx3j/4c8Nq/UUZkNRLxH6VXR/pTy+oe1yM8jRHdXQK6QdZpak2PrvGsFCchLW1KFM9
DDOCsNaAFQ5qGnI7QaoqJcZz1QDm45Gm6cgfn5hgNc9tW2TM1rxjojXjdvQd/YNX422OjYG+Jqj6
28jVxrXPWeCczfO7nK3uSs3dtTTc8GtO+n5NTQwP3HneWGgiK90P4m0YhMZFBB+buQhuHHXj+z9c
EubPt7AwdMc1JTecQxrFtuSf3728cHNNFjk2+cT+pg5vjssJ14GYsgtKXWD4pe4KL0MM3yJ5VkPh
iXDQ6qG007gIE2UZOFqycg/8LZd22fqpLyVRYe8zz0pXItdRWbGMu4b+pk57jFopLJLeLpeVuPdt
1L4QfI4Yii8Oa8vCpaH600lxim3siY9GAarDwuG8r2LGU2Da6fVoSqhRPD0ccJ3UerjhpeA6W2VT
PD/JwFm1GcINrvoBmlRFjTwotht5cR6Znoddz7v3jWl9SLNaQPVYpGpZ0lSbJBVr8CIMt0kYPYHn
meQ4ryvMKpc58I0Xf3auscDUiQfiW6gNxEHKgXn28k9n6IK4y7LyGBSr49bYVCXDht/gU3jv84hH
9iH0a0TKsId29WkaRHhiDLcr6Z5QanHjEPCXHlIWZ+j3H2c8iksPddH753J5kXFLfEyU5sEuTZ3u
hPiZuYV+B8FzUzgf6rSvjzDNLKIAbCR62sQQ52wh+kY0Ob4ATDyoWZh6qTKKb9Wsbfmz1B+hRRoQ
D6emv6XOr71b/uqgvG19a5bXhxs0xte31+0Zh04vdYrDGOG1jvGWQLtF9a/pjlAhReqWV6PAIz4h
bmWMnvbquNmFJLFzIzu1CTU1D54l9+e5ogdmR7Iw3RhIec/a1BdnI3pXzzJOSdb2AXYMp9mFZQ8p
S0mQqSs2nCHMkzpzsQUwVziOBKhbmAmOXcHTnacB/8s4REtNwz5MfOdXY2bMNpgcifvuU2gu3lJ9
Mm8lG/ddEvnl/kG+SUTwlgFVRmbRGNL7JrMp3CvNs0SJBA93rSlYWS3ZrsfA3HaWwa5XvQvcQmr/
ktfxCB5wuD/uo4FpWBQPJKcZKzLvlXJHh5q/ZiQo96K05tPjRKouogCOx7575I8puWCA6OJfIFan
lFOLCet+nrbMg3v8TSUCn3Q45Wu4FQ+2UdU7qmYHCq5gsoTcbVs1gDR0MYEzA+Fm4WR4FD8zP/nY
lxSiKIHamoz3Dm3qinvE+gDD9z1hfM+/dYHB50abrxXFWL3oS8qCcUGx//tVyl4WoT8+J1mkpGvp
rsOWyUNJ/GmJt81uCmt79DdOZrQbYgXFjsFGvFMriZaTilSfqjdVmhzu0uRQEJS8aONADnOsvvgu
nVBsrvjayLuzdLBYMGDmJLrQ+AsmrdFXsOsIfPcBKZW2noEUaCkhxeVTnpy0ErSVtgmcr1WekhTy
caAWcrtUKP3SjazpSW09T1UIMKhuIWBQDlEmLasixUF1M3hrDP16vvMnwG6azEyKtiDkR26IcUbi
ffJRebd//7aJn8VXYZh0PCDWMSNxpKuEkT88720N12TViISVITqNWoJYLzntME7AOcJi19RefiZB
9XXW3fE8oTQ9iSb8RLjeu5oLijGunn+XmjBYr+0+cy8uJIC9O6JK20uvsnoBsRTy7SMBoKkxp1XI
2SnMzuVcAlDi55edC99M9pAVTch6S2DDscwevj2s4okbVr2TZTh4m1D6HQ2aRrCtCxsbM76ENVWS
rOL6Vg0sVNdJZ2b9JcR0ri8+dY+sKvP/SYIzZc7192/kX87yvJGG5bBseIwlpS5/2ue2eLGFHhTp
dmr9F63ngVCBrAIRx0dR031PjYDH0vIl9YscWC2ULZhRv98b6qOGiohjInyYb8ssEkz0UXmKutC/
Gou3Wr2IrN2iU6brjjjvCXiA9kQPkbVvDHzNhqAwXpS7xvdTytLy2ubh6k2nBGzc0e0Mf63YA50f
iG3VpM2WueiRLiP9TjTC3Tjob/ekzO0Nt272kndIcoNs+5eBHreNMWNT+/v3Ti735h/vXUJEOv+z
ufctbmN1xP3DRThTRTY3meWv4eHbJ5XKowV3OquPXNI8G0fQ5KK2Hm66QS70bmkPpsAdw3pT42K8
Msmjaygs21W5fFoY9LNnKQU3/13LIlcCLb9lpSGaIGryuPlPHeRom78RQWvOWprX4DlQlShqQhHV
DI/eNKY0RPsRdS3t+HD5WsVeqQODZp3rsZ4h3zofBImwxXMFbFHz0pUdkFxW/k/1kgRfHtsAz/tI
ZV26phsn3ksFOh6qCFPRWB1YRPDLJvpeLSVa8S1MsM/WQqt2agnF78N17VKstDYSvV0rBkW3LES4
Tauz+lR9NDX/cCCxxM8/Ldc1hSeFvewIDfvnJSPVqskIcUptPIbciwcfIiY4LpNHmvJe6On8q9nT
/Ze14iRy36ZfW5v3HQwjQvJjv5K2n18jEX99iNBRA3PWpZ58wzYt3AxA1vEmedwpjx3QSCvUkAEi
SxvmCIptkUkoh737ztZnOk7hvIAN/4NXZ/xc33xKFKbN31+m1iIC/+ky5RuXDickxxSG5xo/PWIS
I7JQdzDrxU79XX2rIjZfs8KdL1UKjq0WAKJk6Q9nUb/ZEo09SXeONWa7wmEl7BN9PvfL1+qyznZm
OKb3LKBrOh6CHSzAgR1xeKBFrHtGh3NOkngUwkci3/tovNs+Fswy2JuEE0KUpKD+hycoouNP3x+P
UPpt2OKja+Egdn46+7mhM+YCO9YmjjifqMIpDuj6Vo5tuA4dUT0FNaVkXNgr7sfPTg7ENksamj9q
d4OjsL+oe693afLAMhxvHkNEv2id1dAATtHGVhz7stroQDxrTAb+9x9QLC3XXwlgJtwmtvEaFOhR
yHvWYdYLyA6Fd8vs7IKP3rwNRBa0IeQAXEtYCpjLi6gtn6cwIFtkNM2m9xOYVst1aYN2PQVWSQZ/
mR4aQXjWtdm/qT3A8hlChHcz5+MY9slNMKQ+g7N6iXvPuqkXo5S/xkv8NpY2E29j0j+rbRY+sRsC
ufs0Fggvypw/sl3eqG9fvSPqJaQhOIsYnrgdhVE8ROdfOucTLikmxg40JfUOG5qFZx4O3Wmo3TPj
9E8Vc6q7U6b1vshScfDws77O5E6L8Mabrb+oF4j8nBTjDCpkUXHa4Eigd3X0nHrTHeXUPI9ux6Fs
aqgp5awg9jhEfI459teuxCsJMxdGbWER6M50ngy5QAMXxavnpuWrZfc5yc80OKuvYY2KTnjh5pX6
1Q7qNe0X5B21In7H2FkDcljka70Eh/lImkYVjQeaoX0OOBSz28UHoCdtu3lIh0Zo0DiDfWHVujVP
5Lp6fgh/c3ni4rqqKVxfRd2zheFX9xALJYWLiZc3RzKjpOXmSrsp3OHjhEl+kYgPJorNYIno1sF4
OXhz8TyUZr1m3bmrqBB4+P5ZeVOjjKlwOZGZdqWGFSm0wpsXhT9eEkZ3VTVHFzEtEfQ4GQ/JSBtq
VTAaY2D7cD2DcO7oJ3GLg7q4Zjf8Umva0xBn3gsTwJhMLJzcxcredAKilteLVdlZ3VkbgwU8SSyL
E39204x3NTBsUXHXBR0X27ZANnR46/Gj/ucj9bUWF80ORtjHxy82FpR3O9/opu8QF8WTMsVtd9Sm
kZ/PbNgvqfimTFm6X6dYZONvaYjkMSNkVBl3bel8dcnrgHiJgufQKRooiU3cn0TA6jQ3Q7wRnpXt
GKq0/CzpwWupHgLcHCVgnZNirygyk/WxxJgwVO/F3MNsWAaosRu8xnEoV+rghPMttQ0s2+JXWbby
yE7gq5o6sLF1d6LPulMmGE09cAIkCL+UJY6aeKlSUd2CUh++dzNpEWKehw6s+FuT6lu2BdY9Sotb
3EXTJ+lXVEq6ct4sRt5rTSnm1Q+mk+cMbI8cwZeWr9t2KnbYkOJz6wzi0M45WCa2mYNozFs7jtlR
QoTYlIIOXc6m2dtQ8YDRa/qsCgpLftQFNGU4cQpt6vvUd8GuN4Cup40Qb6WXUrqGnNC1tfdw2Yem
122k7O/KGsPjI+OsShQ6TvT4lNAbu9KXTZ36iC2YeTJzbmWkHjQGsA09fIUYx8+8bInrmjHqrM8A
qQpPTus6S4MPbqDdy+Kbiin8ztA0S3M+ddhSfg/0Mn80TEyWrAFEFEKKnHTZ7BIneR7tMvt1+aBg
Rnt42NZjGr8Y4PrddixwnI9tBxRFFHemf/49t8dob+TkVofC9e8cEbR7WwLB5r+pI928+NEwn/Er
VbuAZkscsNTQT4vC13m1eUk05xjPUn8QqSIHfdCNxYvahc2yD1eJS+WcrWfzafAGdsP803xYKuuk
qUMqsv/zEgrGdo5W1jv1tT4x9rjgL9ZoNQfHYSpRLPYYGLVL80QTP9dG5byaznjscX9cJ2f0153T
AXf9PFgwSvs0Ssi6i+rk1ZWxJ8Hm34T7NY4+I8FE66Kau/fHRw5ctinJ3mwx+9upitudV7fNsQWX
sFYCinrp5LwvgZKaaZM/ULcOCKkfOXtVbK9GoWJOLRQ0y7kJwbu0WDK9cK73szWh9/V5eWyBgTOT
J7SeOjK5SQe7lRlm9hV/JVyFKNjhWTafExZcxr8IirpT3uOht18I+OqTgXpramhfdblWvCGIWz+a
aKlgw36uyGgAlXlqLzOuLGJmyvp0blzcjo0UE1mjcN5UI0XFRZ+8FrFGnaWQcLojg+e4DyaWlZRR
41wCNRCTJz9UVhdcOlQEzjEOc4auZBhY1yWHmQVaE4lhl48VO4Hl6mdM99pKuIVP0PKsU5sb+3au
7btq8HSDOjpGcDZPdjG8qWGJmaNPPUQor9O6bRxOlPWWvb3NOte4lfQuAvN1wwPtkHdVfysq8ST9
4E2RzNQLnKr7FDT9RdVv9D1WD6Ag/a72hm0YD8PLY3MqupE/xozlk7k8qIcK88EcMTOQzvj8SJqC
BBO7zDCueVd8feQ1Hb10SCZMabghqpqsH+NvFdt7sBszW/dO7aKJGgFeJYAvw6p80LphWWoaxPfK
ds/KFFl21W/hF/QZ7Ueem55mn4ev3W6j0nilJag4Oa1VrMXClLEC8pBulG9QcYqnYqrFuki8+iDz
sMdK5NWIGX6M8w4wWJBNxAW/arMVPKmXxVSuplxlSJBGZd1tg4kDs29x6ZJfIi8KPkftIHksZqhH
CMeH2EvyuxXVnzQKIl6cLHQQr4OMZ1mk/4934JZlGItRw3SFa3n2TzaNoLdmR3a1vcZ8VWxC0YkD
WcJs7VA6mZpscHry/wjFlMeiseOlkVheFoukZw87v/Xae23CA4rbXv+acP49gYAsnvQqzS+GX9DN
m5n2NWmyK1P/U5TG1sWBCoN/xXOuWr5T7k/Xay8oG+6xGgGw//0Rw/nL2YqRi2PBBfYki4H4+RsE
klCJBF8FJLpjzGyWwvJfHyXlFTWA6wp+ypbHWYPpJ+m3Y2Yvcz3th/vIFvXGBwB3s5zxO8b66dab
ojzZbuNtLR3Ex+R3r5mR028l8uK5Haajhyaw7nUb/sZCOsqS9nnoUv8YKkNgTwjZKRDxhm6mVm8J
uj5OruXEpENp+MuL2Sb0W00UiLJN+TwsyQ98PsXFsO2PPVvUtVVXcPvrUWIL5aWpC3cPPIaSFIOm
NLOF/F9BEDFyuqJ91oE1CuV8TedxvnLk2quLe46ql9qlS/jRiJt2ZvdEyap1Bezi75zFZPL3Pwv3
58G6J5isS902peeamEp/Pu6RwGlto2x/EIwdTp7rrNKSCwMarJiLPa2yieuFtCyv6NSqbnYz+RBo
qBad0/xEE/Q9WozIybxnVffo2V0GwJyrh0NRG6j/Lr3BEzOcdVS50bPJuOdJaBJVkSdumNbBOytN
tiZ1jR9m+Sg2mVeEeQMTZsEV2BRwjEtkeIj8G7woNsal7u1NDkFtWkZQIXj69KnhHdjqVruw86Nd
E5fbYGKBTVoCiU527yOpvzRQW3zTcK5DJjapBkov8F+ixCqfGiZPDdXs+5ay0l0YB9t28LK3qcwF
wyjscYvjV5gGEAen1zjBM3Ng/EfugvOeW1RPqo7C97WvNI6Nx6Ti8KD24NqQdbQhZSzyQHmSOPcP
auWpMeLhtHKKZ1Bn0vB/iarAvVLc5f7TYvIXD4kwbb4naTBhdbnl3J/Ouw0S0+i2pCMp09orxqkw
FmKyXsQb5bLR7B5tjF6/fqJ4tbb7u0omYqEI1nqe6WuykdG2b/z2XiRZtE3kp7kTbBU6O9+PdjHv
eAhPTw1S6XK1cImUtzLKr6YTO1gwYy75xVnCTP57VcVESirCdKLrPz8kfaX7gYkAEV/RXIM5if2p
adu7MplwUdbiJbItY/P4zVY8/vCjmv6M/cLw993kASu1Kwp5FwJTLQ99LcsDQ/5244/lt7ahs+ah
sTh4nmyIHw3Dirk/JGK+WGl2wJpYHw3FS42J/y7Hk+e8tbM7VzbuY2UEGbKh+FSW5DWm5QjxyA8b
QeaszcBCCg2c35qhyr7pbJo1H/oE3P0pKqwPZWykO3zB4SZLYe5qcc+tEsEozkdz22SBcxk996IT
IruQKX+K6zh6lfmYbNMY/lJYXCd2GttwAH/w+zwx17O7pBEYEz8mtkJDDsPLWOYL8NB2Yfr+5yj6
SO2Qqafsow+2/ZIiCU2YoRrCU9A4bFzaMnyicxSvYmagXJEaoHM6WRdMcHaG0YitzNrhKWWOOaFe
e4fC7fMTzekc74BjbIhdmzf1QiHuKqN77Pr7l0KQSyuXrPGhbUPr8dvceOx3dkWbUMwav0mb/jtu
EMI8lU0t4piPq0Tv56sNYUa6YbizS+AmBGbPdWH5b6Q/moMmvI4/Ytpo0Ry9GoiEa5B33RE1SikX
IUHlY2gk3koBIJhI45B5VBOo87TpesaPXQYnygRmdHCFj2uv2uU+d1HjN3U9WdsxxR7ojSZJkWZG
I0Xc3RJQ807EQjpOi8Pe1HCcOTFsRdcaUIYmEMr1kDDzi+RtLFPnQHccNfQDY0O/iL7LbByf9AmZ
ZaYNmEeBdfKXkV3Ux/2ukRnb0VH+lgeChBOEmK3ayYINbw69HV8IVUfn2f5FkbcVL2Jqpy/KtwZg
qNurgah6saY6OWAuvRliuOuAzI5d6/NPZk66z6MUWYS8fb2inX0BRpvBVy0eP7AXj+hedVfYnafP
ZNuetFzDGlTMDoYy6BTq71UvJqVFOE+CHyTioc+Rigua5pZK9zIqsyumCdLEaUlnRD9Un500bDZ6
QDdn0GsBgCFAZYUTcgr6ULXklZxeh2QnzTk/W/ikFOJN0qGgEkLYOKwjpppToaVgVUROlXfS5eR9
muoUmGN5aTw/OIba4ldyQNxHZvph+Y56X/avvhd8UUihOu6ftLAcTryzX7G5O7ty4d9q3kRpiPC8
vaJv6LPZ7aqUW0kMkJrtMX7KMmu+5CmRKm7a8PTYLbRW6jyi9VSi4fl+BMJF29BwitAucXWe2s7g
B2eHHxH1XDqI6c/EZvL2CKiMAoqggCVk6Fjampa2VPAF0cqv++6IEUPaBwNAilS8laZlPhBSvUQH
eF6vDRsWif073q8UXyNuGKyk5U4PTIglY5G9EQEZLtbs7/IyH97pbhq3+vxCb1a1/n2z//Dc9x6k
Rzs+sS39ZGA2h8BAEx1MlZcxq6fXPu+clZbVzQFXd/4PU6WHPeqPmjNzDcIRDpqsYTpw9n/ahCCI
FwUQ7Gz7w0shg18eTB1mieQETVg2VkkpuD3QGhvHns7QZLhUIghW/5+x81qOW9my7a90nHecC28i
bvdDeUtPkdILgnLwHgn39XcgoX32FtUh3ZcKFilSZBWQuXKtOcckyCnZmL0iTsLOKS8S6ENtuuJQ
lm79wE7Jr1HLl2FgvNEDADxNipih8MOiK5VaCkUjzg5Y7colXW4lk47aLDrZpWu/xAAUtkUf72nn
4VpXySTmpTXul+0oUJToxZomY2d72PRR0hUfh/YhQ7Ly0WAwwa85t4BBYnOdtj+Ufypeqa5yvUtS
Jc922vgMuP+KM2arA0tdpUcDPl7rBmejT9hu7Pgkutw6o+NsLlkcFmef6F4ldHoLGK1ZbUUy2Wv8
CM6NfJgMzqrYsYhYoA1BS3qKjf3Quti7BHoQ9U0OeSTRM3WCZ0X4t0qaNecCovlTEjd3vjJ9Wt6L
CZ0optBsW7CppviRQ8Z237C5PGtprN64pcPioObwCKe2e7YNE6BY4servIf/vfaGkbdBtF+WDZNh
eb2WpukxLqdLNxgcv93s04AEbe0Cr9xpfqtdzBGUlZkRGYRSraeDjgBliJ+wM/Y3Vm9+JapSOUxw
VneewvB7QK+7Es2gfCaUcpNFSnYD6G7Y0PZ4M9BO3pM6MN3ajjPhzLC1g9DsjjCewpy4pHvGzr6y
Gwrnue8N+4e+REv18XE+NS2m6FBoR4VxyQrLln5sKf63gSXcDbOEW6lRWXwnOLUqQgRgNuv5AoCU
BzFlgBQXpIiOTQzkiLfSPXPvu4gzOxPMxsdf1mN6lg2KymsQWoFgvKBo/KrHQ/aUBkWxDbjAVkXW
Tjf8kq9ppaVn2+rTs/wP/KjLD07mFhD7huRcwkB2K9SEbUkQbmoGpA6Uc2CW6TNnb4yzG8Ufqiww
blKD4dz86spnvAmvJUqlM8YbyJbKlBwFKygJ9U15IjWDrmscYaQ2vblZFH1ySLEwQleB3QG7ZdSH
cAfUSvlAbWuux6D60GTgPEonhaaBlPSc+yBgTKESikZLIMr5NHIad48I1z9WKowd6kr1I8vHawMS
7x6SINQOvb1oom+u5l1W06MtJvj5P2Df5vB1OakJMX0k8an77PQrYUOVbFyqndasaKAAxAEM53b+
rqyheg3zCK3Q6pmbTo9GPnXNIl53Y5Tva07Eki+TDOGLo9ELM5zS3o6YodaDCbtn5Q7ORTJa1MQF
wN4QF7qUaYm9Zgq+Dpn8nGXEsCL++kh+zokJiPwxTs1ok9tRGW5h7jc7smzEw/IViyS5g6wIsinU
D0tzBV4zov2ky0lm0uEwk6DhOde/BQBNO5FAIP3e4FXOiSvWshbVa/++xeVW+5Z7Usj2sGTtm8+x
NswWIb/PH3FqhTSQqO66UXVrq4up2Usij0+XG8qywXyFxzXxwOy9Tp5clxeitayHcrBQUrDxrzRj
ZpAQr7cyPgU+AVYirE+GVTrkzYm+ws/FVZZEChJVq1D3kjKBjI7I0T5U966O7XZhgDDfr1YeAvGD
nw1LRWOWUFtW0Nm+uFySVtZlW9m0kb4dist8v2y+0wjttyWN4NyL/AG59XCtMnFtfN08ebqr3TjJ
GLAijhxwYaGgvFKP+pinP3wn1sgFWUW4pPDkYbuY13qjJxtprq1ttwQBZZL6J7EyRT+8ylLy96dx
2fl4txEaJgofqg0Lrbs5n9b/oRFIhlEUUUekeOrbJBB1XnVvBUa/8irPeEk8cRzikST7imQnOfSI
gDKNeh+f86luLua1L4OXHq7q52byXx0rrnYUGO1xfoaiM1+TXYjuC9wg1XubUtuBdFxBSGGTFQUm
HcGhsBSlT/0gAAfoKAhUf3gMZ3rNNKYPRsiGrJjiVenc9tSDoEUvbvuXAB0pQvLiD6rMX4U7kK8d
EzGr41Ljae8Pr0RMNHpeBR24YCgoqrC9ZX8OQMBiwK8+Klqobk0VCotJ62LngaHYIiZnNxnCfqfB
wbzFgpneIspMb1kB2Y2AJuPc4qn8nFYGYiv71ODdzY3cGF1gd4wF6nMG6ojFeOU2IbwYKxw38RAB
QwqjbhtoFdbRmZ/ntxZHOWm26aNOrNtJTzed58W7msiU3XITZ02Gd8SgQZw1HCMiJci3fW9Z5IKR
E1drxToci2AdzQMh8ouz5STzh8vrfbPH0m1N95AJo2+lznp/eaWplbix7/bcsyZU69qFedomvLJC
eCCcXPsz3ihsH2IEjyxQntY9LGuvoH2OVeEY5nS/VcvscXxFEWPc8ZtV4o5yIhd7nAULjWbe1kvi
cFgx/xOHvrQf+5FaJLXj9snuewippHDwV5Mw2Z2dKFtgmyhJTI5ROUhrv/VRMzmcL6D2qwj2IusE
Q1asODe6e1udTMSsQ0l62Jjtc278S6pbzh+6Ypr1v7xSFE4qDRPNtLjw3tl1bUsrbMVUZU+faPpY
4b/NxFuQEosI99C8lQ9Qj6xbw9NfidqAlaZ+DDsN3YKWODbMpuiRuHoaV818y7pZex97JKXrKsTg
PMw/xq457uiThZAcHFLpS3Efau0jwrToc5ITvyxS87CMGn3T3kV5iSs6b4mmN/u1Z3WgxmeTXI0S
8mwrxT0ap3LtG05zr6eei57TM4HWTdoVYHx4oyvTfW83CE4rsKcSgEiCEqOhUX2A4oXdPq9Psp1K
CKu16TJGivKhCS3zBPDwk29V4zFrymGtQFJa5QgH9waKNKmf9CYYFMPY55ta8b70at3f6H1d3tVl
XK0C++uyQkcD6kGjEw81h5sCw+su4Ix9KijCqriJ1wK0BMDnC7l02mYqCV65wXmYrGUXVpYOQaKe
0dDBZRyRLo1txEXgAWLqEY75ExKhv9VjScYLLU9lhdM6Fxk2tVybUdO/tG1C5opqix0d6OTZxfno
+hwSfCXyrnquZ2dbzZOz69EMRCaUccC3GFJJQ2mdAjySL2FAVy9qFfuiAZs+wB5RV4Oio8zIjOqx
6tTkYNd2dShDNznkBhyF0O3H1aQTf+nrPvIpwX6flT7mGY99e4NKKEL4sQ8jupJ/7/B546+TUtNv
+FutNV3haSdbkmoGTlfED6w1JLwhtz15yAj3StASudkjwmOveQ0ZzLs1PVWXH0iniI1YPq3M8uvv
1xepnfl5+7INy8JT4Wieyb3zTh44VuPYjR2zJUcF+Cgc0V5sJycAmzBLaRyl3ZtvuzCD3i+Jc06J
69xIgw2YnvmAVwLDasaeptjs1pyATRGHJaDH1gYic4f8FTcJkJZrUGmtsiAcXC3Xtoefqxhz9TDM
c8UeIxQ9qJDdrAR6kEVH8p/W1oyWa+ELEvUxPXtJbV/l7LupOekjiEl9NNmEziJwfzXaajgo/jZX
+cHy8u5I5d4orj5uA4fIbq+crnJq1Tv2ubJGQYyUXjNCzz5I+2GPHi7oUPrjnbVnWZ17SQbFfdFO
UcdxSo9dWk3E3hX1DLGf1PJjBTxn1SpluB676a6FQ/OnJe297smjB4xRnUWfwoK36N2K5mUxFVuE
s1TWM5bT96taqMUNCueImMnc/9D2VsoQzMluJ4Lat5WKcygYmvFSZ6rDJR2R4tQCKcHKUx2gmFpH
0VTalYRm8iuNw++vJf2XIRG/r+tgVWZIyL7x/vetY/x1E3ne6ywv9UvUDvat5l37QVdu5JOhz+zb
emwZtub4b9pq3KqNa515Azgae/C4RGbsARklR2ii/kk+uKqRnkJOq1JxbyGRWfndaG+VKLfhg0WE
equ+9od5l/5efjy/9J4OQ0vjlsDK+a694flG6dAhbtZpYtw7TChWEmlhdPqblQQEH5Yn359PL6Vf
rhJN7Z8DbQ7bRpb/hREcNrns80TvbCMEApU48bRj3DKsa9yRiZ2tXaOKmPDfv/6aarwXyiHyBRVh
zDpzkIXvt8B2hJlAIYSSHngBmmU81H/7dtUmmrYYYuao+Rnv6Rl+taHXn5PuOGs2pco3yBDQRCx0
F9vn7BfaDeFPdYROK4lM52ILnBghaLM6t2Jq1JwoUcH5MjKf0ixTl+A5xbOmPXNxe8UdHG0SOuYg
p5mIJVFYYS9i1uQWk3vW1YksZb95SdzihDP6IocR6dg+Arm6oaFAIBgDdZSrwryTpz7Rgx+fiEF2
rAkwLjSaRqPLLirULuZsZjBGO4XYP9RwAWaPC801BGaKcWSN4L1IUBD4YYrG0ammY8lfvZbHkgZa
gVSVqw7x8Vl8i7EpZe+t7v9Wx9YDnsvUf6lsEjDlLBGWdnFSmoubgVMQU2g/U0lA/XF0sAlBRiCu
TlfZ8XwiWdVBuSito7C4qt4Gho+hbx0fkKawqwfF58Ar2jR5ijAqrHQsC292mhwztQU11B5UZzKf
oqKumEXEwwPgSKSG80e5q+9+fw257+9h7HzUmbaBjBRnGlXnz8cZh32mzhTmCkv7p+E6pecMbMDX
7sn6ij8wfWMVmXQMXsSx3rcuSTyjR+PedMN+P0BoXFxUU6ZCl6MGZbfgc0S41DjIeO2tlG0OoFZH
S7QgXKDEcl/WVXIuYsP7rKs1DBlH63acIJUNQi9xyJQYAUqfZRei3mYbsLahFmbbaLPm1h7UfY6U
40J3iNJD/BNwL1H3yoQTshWlc1Q4LxyXTIEufEXbxQWz9IAj84udwfGZqzPSmppbBeUove7kdkTN
IJF5cU00qjwxuAxE91ki+kdYEaugbs/8+dFZY1i0H+N660bkPcRC9++dERkoPuGW97QRVxxRZyko
xMpRcsVkRCXV7RE+bYZ6yKjvmmncTch5N8TTcVIhRXatpFN7r+a5u29b4gp+/27/6qDD588V59Im
MDiuvTf6e4HtT61po5IZGRin0SoxS0tskZc/dmNanxm5J9fFs6wJ7xZ33fdM8Y1LXFvdU448fuOX
JA5XyCnBt8Q3+USjU+1EhLtQL9trq+YbLil760TgNIzyLdNC5ZWQiKumK7QJudyfR8szt4XQP/3h
b3tvUOUMYNrQ5Wxt7j3o0lH6j4O5gxgoTCqHQI6ZrNA7E5qMuYs8gs+AW4Iy79sUPdhmYX63zOzD
gGwvjMu91ZSoXGOjv1jucGcYR43W5QMnDutxbIyDXSX9bWw7w6m1p8/jnEVPbQkgBGnWinI//0MR
4L73DyEs9rgnmcJ5Fv4B9520xNQ5wsEgD3e6KYr9ElfIymOz6k0jNhe8ra4Kf3vMUqYxmQVYfNVU
HclmJaHYICTTk5zX0iWyUTwa3hPA3HVfJeUDen7vKfadV8Ih/Kv8Wh6ON34y7lNVO3rR1H5q6F6s
x6rIzoMj4Jy14OWlslE4yiHASrctppqD1hyU2Q8YP/7WtsRK06z9xlW3i8W9qEz7UejZxR278JSY
CZl4kkge2n5IJljJ0tcAUJZCwFHV21USxPdurorzcuMtXSyz67DITUykzTDWr46Dot/TlGxtlZQS
WtQd8zjuyfhW0cHZp34qv2q96Z0NtwCHTpS5FcH0v2uDMDrohXpGLKfuLMR+H+HEWPDyGuajz9mj
FDJha+zuAMu2m5gmlzTwaVqY70uzQPirBt9/f9E67+sO9hNHxWrizL5W3NXvlt/EGiCW9kq8W1x7
Tpqot3SUAewPFORNFxQMxv968OGJIy56K7Xev1gdjF2N0URdwwnbZFrsvJpIwKA2G7g4MOiWq1wF
igxCX1Ww1/egyJDI8fZ0MS12hciIQ+nmIyoANz7kTopHZU7D63lNT2Ndc2QNvWsyacNhcpUbeZ+U
89i60poNOnntqIcmaOSSBNmNn3F7B1HiHPXSXcNUPJiYkG67pOtxjzXTvs9TBv16PRH1YKN/j4R+
qtONNz+JheuRnVCaGyZZ1yBNvIuU4/XkKK/wDtkbpwdd02bOZRnqkAhp7lSV1A1H17/oeGdQB7sR
4EXfxO0LoO/m9+8TZe27Ugu/BYAwdGRzo8ulR/PzPukaXctUzi53y0UZ43DZheoXo4QZ6hHOutWE
fe+lRry4g4KB0YcDIGyDrK5hJy1d82jUjrqDBCnWIP31rVyd3AqiUzJVdF0jSi/pRa7cittP9rIr
pQcC4wiXyxYopqf4aOmwRUngl/RzjqgZCjVft4VX3qiNPl7LVsFPjtdSZCs14lqqwKPsmv/IpOQp
XZ7XS785NI7j8YBiNp04ajP7GNieXQrGMk173EOhvUjXVLeob3L9zSU5ZAcobcAK13RPiZgCBOI0
orvam3ZZqumbxbLBkf5aTEBcsjLi2Pyw9L8DhS0mdx1xx4ifFCyLdqWXTSSTzWbEweG9VFNAU2KY
C41F9RW5xZLKpVebimniVUa7iak+yCquQJxwt8i2rYmjvVS9hhy3zahezx53hs+q+8PZROOA6q1X
o5VdgL+Qgw75YkRWdtUQ2WbAqe99hSseTM1LpWV7W0sIqtB2vhkzlapg3xdAPvy+UfZDPofT9D3L
SNlo35bywv6Ixd+GfYp9P+zhm/ay7V7HSQ1eZG64t3W0ltrzepZqjAqao5kETa9yODL6/p6OdXUt
/e90/zB4jroKptsLrqgtjLU1YynDsWmodCftYJEvtw5yY6nCFKWEOwwdDzrMGK1DjwtrIy8q+SD1
KbI+652y2y4SNgefxqlE6qm6ESkSFvP2pr4pMGDImZnmAcSvCFk4ZFm8GYLYuZGa81JL1TUDXXcX
HatDL1+DCdDhDqX1G9bRdt3PWrE67rNjIF0BlfIWEi22W9r1HaBc+grzu18o2wHV6TpgXrAdo2Qf
gCy70PfT99rUEI7zJwuVLHT+2QZxHF1TZ/+YaSDgROv47nbOapzhmEO2SyBAJSDWzFK2znyG60Us
RZXDQaIRC35LlM99WoRrFOfOS66CNCKPGTqedo7nBxG3Gvr2h0yHUFTNWUFoHO11nC225Rij55kS
FlqLY4/eOrgM2BDOqtth6uhCmv3IYI29mGcZcAtZRWsn+rFRikBv0GdB/1dKvMIAF+m0DaqW0r3x
cD+ko36QNVXD0ZvYXm9Tlh404vnQOZL17W5iH4JEq/pn1ArcaPIrfsbkLfCIQTaj6UPbIVJ2c1xa
h3oyEBQpzTeJgZSudPmRUZDvqKeOzexUfP7Dyio7Tu/fCsPgBpx9l6amzlvkP+o2I+rdgp6Iv016
V195RReCuLfCG3d+cIzgNs9t/Sg/HxpxdJMmDfrvgGM2cmJyjoEtH0cC8c6G5ScHCadD9fUdZyAB
FcFAVrAKdFsutvXosWXYCbt7niYBK16gbkcSYnwCtFZ2RlyVPD025qdlloalBONBpmHMLpiW0Sq1
dmrWf+9aNTu7rOQ3RsB8xUvSjZrAkAu72v2gh4SK5OWL0MZsE1i9x7lUOcs28YTXyLVG54Zgu23D
nGOTKAYK3mlU9gvTgW2ZmOjXrhYBgDHfR6JeFieTMikE8uG1otMOuW1vJtKt1e5rZ/XjxSMCwhBp
R5wDt/vSAM3ajzl5K5tMnv1Ly/4mv4h+sV/CfqVuKR7ybFGDimxMLp1FkJdnt3OzNMHvPJPy8iSD
5KMMNybCkDNcwRDCDEDyys7snRv5BQlOiPdzU7N3/hwU0HC8AYs4N0ydnu4Cxxhvq7V+Q2KpiS+1
ySosGTq7ipHEVLkIh6aM0V1T2gL8PseOjKMxnstxC5sOHOpI8EOFYvBQkPS+1Yp+1zRqv5bdPSIc
6t2y6npud/AIYCGUBUJ13iEch2+57+o+vXNtfG0MCcuPKavTRRrFFS9I0ECMglMrM3MlULTXpbxo
Jp1B9zAO28wNqtvRcfpTXDU6CY446PUB8ZFUHDaj84DELIXzicTWDhNyM6JG+ZIWw5qwTpJCZr5A
WGkWbJe63zEn/Lr40lTMZNvf30i6xJ/8dCO5tms6LGj0sRyWr3drmuhS8ouKdtyFfkfENurnzCAG
3i+m8JiHxivGAfvop1MIuRW+khLF6xy++p1sw0Bj3mkW9FFrRgwxrh6uncGNxgDKftO/+1mygdVj
fgfwfq2J1P00cYmupi45W4UXHwFmILbW8ECEnWMyuyZDh4w8BLUIYPbyqdKAFS7sXt3JSHHik/rT
cq0yCBwOo9wjS/Ix10lteYxdshjmXppupBVFQC0/LpagJnQJ1vbGaVcIIp6yBkWoHwTag1W2gHq1
XD1rgNrOxHxv26oNz10wW/jdxMbDZ2xCPAaM8OiMRs2dBtTbadVubzdMYsvZp2P2RHylSXtHpgsD
3QnX5TzxUweLUYGlPtlT1j3R34nJRJ4MhnO2eKoE6tFYzcVNWER4oxKcqTgF6WOIvSQTKh3QDCDp
5k72w7oEO+TfpYeaW4vZUElsVpm5IYHlPDhByKWwqYHPZKWZw2nG/adPo3vncNuVmVlQtmMFp4MQ
XuVHYB/KHSC8kY0IleByY7QCkdFsPK3TullBX0G9O9BbcbTkEUNhvHIn87vHsBR0l4qTvxIFWcbO
C5W8gmC41u+QkWxjHbJp6OX21Y/eGhzuTzlHfOEMPVdT/62Zk3D9Mm7XY65HK3kE7QLOUaIuPG5f
IpDiuQiQLoioRCayvPd2R7ck6lN31w2es5JfVj24YsvvbtnQm4Qv7jSFowkIPsxOcX6HDfMSR1rG
SAyi9VJ7NInhHoDM8dI1BN/FrXERU8wYxoBbIV8drY9NAqXRdTPfxTWSFuz2EoRjxgWjX7/Njz3R
uOhLW3OFtCT+GlMHc6rckkW9wkxHOBqbRLzqnMA8xMC6T0tRmw6wJmhNxN8Cs/ysl2W+sq9B5pH1
kgX0xqWifEAi4buZtrCnwaPXm64aybud5aXMSzoyTKMjuvt9FIirbEKxpStXUTN+bKyzlL6m0Whe
SPS84h1BqjPrXayoPlqtujfHkLs2Nro7tFHtPu5EcWYp/fFAey0sV5NLyj17qb/jKm5IlsX5WTUx
MbUIB33JvmmM8F7FgXR2xuiYQXI5W6QsbCp7eFiWPXPQb6ESpydpe8jCwrz8fin7xQAOqFdzwX45
HLZsx3jfptI47RW+FnNYsnrnKF2mi0xvmMxi1ZRwjhfraTxam5hInvWyrBHN7GmE2CIT8M86wLIz
NZaa4UKWnyF3Uz0HyVGlHnxUzTDYoEjaCdPjJRnxhMwPiSL4N8NYxKwuWIrDdhxXS7HmqlV8pMN3
aAa3R07a98lNUar5Cq1xuVdFbG09E7Biz2j/pSciAfy7JQilo28NH2KlZVqA6dIUn31U9LmGj2kw
JuqAvOr/4KH/hQJC5wg1Fq8iL59Kh+HdcTWawgkHWNaS4zAp1yBMh3uads8yhtK1DGU34aEI8QWW
WvKiUvuJ0uju7Tx9qGVerJ6dzY6g3FZMj6WiR+gsqnRd6fVH+SrRRQPS2ZXu2TPqjZg12WlkPiG1
AKOO2keaLQjti04GQlVDReq83Gg9U7qVRCfoARcrLpZHKdLBQNkVbfzSioD1uJxevNq/Vmn4KGuQ
gT2MTGp8SugVMm2nmEwE/3DNvW+EMz4x6IrO9Bma8dr7aw7rSE4eAPbLiZnbhv6Jc5IP1n8+kk9N
VJM5/iICUwmGvvM7v58tcsMdJoNpFWHl2IHwheSqpk/LzLJwSYElFfkYxkrKpRWVx4lDRKORlif1
UfKBbJ6opwW2LHuhn6sPXZama/Cj7nb5ZKEb5aGroM8OMFJ3NZULm+Q6GnzAp41mPufBKZvlgnMK
V5hCsJ0q50Vi13//WmnaL5PKucs6z5w8MA2O9n6KzFzaUxMR+/znY3+eerPG0+swC5mtSXH5oVMg
VbWmcXIQJWKYH6eOyEjVWbMVFzfS4sKLE62NylOgz/f3y1UXe6TyzrIXK/pkjAD4Vy7ApwuL88oW
/kMJgviwQK3YrskQ0UuC5WS6tzmsSX9NKC265jBAMUAQFKliNWo0uScbmYo+hgoBD9bIwvgXV6EH
bo0EWcc/Q19VNrcMxBHrLEXzmBrTkz0wajXm17Pph6fISYCDGzW2B7Xv95VBnrvcrGXDQYW2tkXk
le3oUMYwWwS1sBjUSwKace8ZkX+KTP9psYsqSfdUE9vIdhwkh7512Bm7lDg86dXMeyK+kvnXHFoG
0aIbjX00PyW2z/phfavt9ms+8+om4h6ucn9P56eJZtzinrWPYWo3z4hPN3Jg3mhByy6Bkk7qI7CI
EPWlKjqGMXc8lQk1cmCqR3kClUOwjqDdjSxWNEfg1cCtjutWwzikpQA9O+tKCtIH6WMRfmHsZFti
2ZAQ7xrHDjeo55uwzRsu5r3mh58jJ30R09ieZFs2Nl5+f1nq78ehyKY4gziaCjqEk6Q0Nf7jJKly
C46KYO6UVLzXUoldN3XOHJC7svBcYN594OzGwRmPUZPgO8hqZ1WpQttbI0VCZjMuIvXq0A95AwPR
OA/JyLs2qsB2syS7Fw3u4w6CrzezF7PC0P/QZ3R+WYVM2GEIHS2VNqONLOLnw3BQNC4hFi5RsCl8
WuBf8Bin7plwb+XBCtQ1YnXwvTq2dwlriOupP3YOrFXE6JyxsyfUK/69YvsrZ9LWvaLBticu8urX
5gbkS3vKyIE4yY/kg1n72r4TcUZoLAmnAX3Dq3wobe/HR5GNxRVmiPYUxPs4DY9x6pQXqy3MIyRs
aoohq+60TIij7YQs0B1QQ0LW3cNYueq6wT67ULtbNbwqbUa6C5rWXavTqAjM8IM14+PlVFZJVjNG
PujQMnudy4WfD6xoDZw/Z/L3mhe9JSU7895l+LJfjmrdQCwUQRMxyYLRsGYNUncq8XDrtIm97agX
ylq4DeJJd1RuCzHe4wTxTpGflKvfX3y/6CA9iBum7nHZzSICdpKf37mkIk/eNxvEMohhl94uokOV
UvMYOGF5izo13zW5Ud72VolKMa6fe5QM9O6zPsSk7EFST1BrD165cSWDKdctFcwFbdAo6E4y8qa0
6mGTGGa84wXCeGI62kGFmveKefKA6WbaxsDd9k1qGRc0f+Zlmh+0EhI+6EagWQaC56wdl/PANKQp
dYj5iJAdsawPlZjdZWkwLi9v2GrM0m2G8oFqoHo31W2e9o9aEvLPVFze8pjx+1fSft9qZ2PRGE1S
tOgI8yyZ0/GP25jcKItAkqn74esLSxExVppUjtNm9yAflEFTVnUg9IN8KuJmusv1D/10lAkHmhlE
j7Q6KD389gpbOV/lDYKeRg1v5EPv1eYewmbGYFmpLsWgYmvMHG/bB6Z9XR4gEMGGI+mNoYR/vyzM
ZeejI5h1FuTj0NvEKLnTmtbbNrrZn+2EpjOaAxK0qjhaEYJdf0rU6lpEwzkvzOamnttCGpe7OmUf
7OkuG3MAPvn895GHtp+qnrgojbI9L/HHD9AZz7pd0o2sdaosuql3DQj9lT3VJScdkM2RBYgFGvRl
TJrmAqdtuLNEc9Da4vj7N+XXgtICicbkQ6cYBKH8fmEKW39E7BhxbCvifI04AVzFZDOClI01T2ms
PV6fL6EVi/VI7XlCKADkTSfyL+/CbVwXJSnjrnZC0ylOjI9rJ4GO6DjPsHcrFOAeHIC0V54Hastz
krjOR7zDmyLWo2uE2nUDOW/XB8X4yQk7Yv0QvB8bZnqInuYDfamhPklsh4ATrOjFOIglOFsHPrDW
OWxwUqYPJNL662CQcaX3aCsq/4k5VHvRRwU90vwUq72+lOL/56dcmUbmzHwpyhFGTdi+e/o/Tzi5
iuz/zt/zn3/z83f8zzX6Ajm6+N6+/1c/fRM/+Md/vHlr3356ss3bqB3vxbd6fPjWiLT9K/pm/pf/
v1/8r2/yp2Cb/vbf//pSiLydf1oQFfm/fnxpjspBnPyPq2f++T++ePOW8X2IUd/y6O2X7/j21rR8
s/dvTnXc2RqYL/pcDrc/7YH5K+q/daZsVLTwfKz5+PKv/8oL+C7//S/T5UsW0gWGUdbcI+ZLTSHk
l4x/27qjMy+ngOcb2VL/+svvlu7Y8m787yFAmqW/k8RgXKaPhT4S8Jhl8ju+58qFzdDrfqfqJFsx
6WwE01EkG7ed6lvHqsouWaJtvQDrlO9RXFpg1tyKrsiUpGtj7Kq9G1BVRWQTN25C43kKz0JkyoGN
7qMeW3ixlbFfVVbV7GpUwysQXdq2CqaXKvOdDxHDmGM+vDQVIDfNJdkiY5ZqmvY21HG6aKBYckvd
TsGXUbfg8QzpnDeXnrxUxcLBDJD0omYL29hdVUnjrISGdxgv0trDBLJNR+9J78lkzizQ5b7OFMq0
bjM9fcicyrwqcJUmvVM3QwxViyjoWWTcbVvAKR3vDUMEKn7k82NisPjR49nlSUHGWhGdfDWkm9rp
j1C04TeFDrGvQUPt3RzKoSFurm6HbdeoDwHT6TgMLLy61bQWzpwe5T96g/aSNlG/IjAWG+bgQopI
Og1iA8axwCFVQUyUdJPRnzxVMDiKLRxa/IMpQYwFD+xz0A/tfanQEqs8fNlO/KDl0VEU/bTtbQ7e
A6ADw2BKGdqwvkglvk4Itr217zQJ7e6qYlylqbs5b7IkXkQ07kup2sEuIzkhzUhUIMLHXof+eFFl
ntEpRKBxGYv0TqNS3HYjdj/ifjjof9YiLp7Ucki6aMxHMCHqzN9OttaIo17/TsOUw6Ah7pOiQwsJ
rjAiborc8lXdauba7oMTbKVmpTm0OJvqM5KwAE8pkbye9w27JUkaPSVG4XxEw+IzAk+NjWGRF1xX
6BfdLMPBqr5Wg9ceIsA5+WiW67rDxdTqLmqdwTgG0KjWvRqEG8CkW21AMKdiuMOL7QW7Ipt9puEh
SqZrPDA3JbDuLTBdVLJVg00cC0TSJG/jnGea2OXKz9DTu76TAH77qotk7siA2q0Q0jsQjy+Ghm2e
EtQl923Kcn/XGoO58SOd/nwVE1+WtB97n0n01LkPfUbgmE+gnp7C/2ta9RVtUbjrog5bD4E5G2Sz
SMLaTTDoRDqqhFa7JiMe3ACbKU15nSBvpqaNfbbLTkHHNNhoPBK2xpzsb87XItT2wiEjph+hgXct
jDL4h8jtOTxOlajXBmOZXVUNGyBmEdQiuMkO0W2rVAlPcc/YfhTdqy4EOXJiHu1WnynO832suihz
rfStA77OuKTdek0frXVhgp9lNOIl06srGm0NAZmVoTZe1MZgHXGeE2xkx75on0teWRj7AbPQztn6
aXQ39BU9VYA2w8dedbmhituc3JC1NvrrPs2pbaMKm1qK4eU+Hwx06U8p+YjrFHafpZz7BtUQG+Ih
cNLoAOKi8qBU58YHPx1gJHHGUdA8rMcBFofp9Td11qo75N+rrlBwN7pvTWz/P5bOa6lxtFvDV6Qq
5XCq6IgTBsOJCmhQzllX/z+evQ+6pnuGadvyF9Z61xv6oEhwLyXPZNuNORPEKb93tbVHzuqOa71u
swE8RlJCv8rlz7pL+cLtWe+r3SrP0DvKdJ8wHkhT0xlNbUQ/CEGwBG0VW+V1erKpUcxzXjbqAwnI
aZ2i88LJvEkFPAhqrYGMGHHmzSOjiGZ2IA1LZNALka2M+mbBcNNQyvppDvUTEVWEH2DVOFo0XaZR
IL8hxKSc2AD8zEu+r1GKbau3TH9WxquU4S+Rj3lt97n4lsjsHUm16KKShtS7bCFdrfmq1WTGE2t5
LTLsNqceGCqOF9WdpGRPWHl6WRiqDhpJRFiF9a4wYB834W4iLELhT4Ss14ASbp1gbj2qiydbLCnV
SIZDI/6U8JDBa2A+FInlqiGmORrqH6bsYASjci6H/JEraPkG1C0Y7//T29qASR8PDoa5tErwYpA8
S54Md8cLTdCNkRjXXk6GS1ejRED3iZ0zMYIQESxPTZr5Ui1K5kcTLF0VXj5nYlF56bjl/Zl+HIHb
I5Q00FEUiJuwo7dTq3ja3EeLuxjiLU6M9zSsCUuqIySignEREedsLHkWAqHpvrW2IlLeDGenxpt8
XTGUiUJ9QvGSd3azSrD2MzUw4ie5NGoP4/Aa5X2KDBfb9V6M3GxQGzpc3lOvEQePYfOC3oV6lmBl
yTEFqwOeXVh3JdadmlQOZ9Tls8oFLLbRPW6U4rUhIcCDBBGElLD2nLa1nyFHcCMMlbYWq5oGFB+g
KDMPJNO9iqZSHaUVT9Q2JMbAUg3mMEx9lIXMIm2e2JfrzdBiJosqQv+xe8crItrlEs6nxhy/6Gai
+G1+kVqyffJ+WfGsmCG76OkzBBUCWdgJIIPOKpjKMRl1lSQU9WNKok+xWmqC2UhEinDzKBSP0Wl3
V8z2IGZz8oLK1s3Fl0Yv6y9Vea0WqDjwQLDf0Djtuxpu39yshaNMmOIz5JCbxmSgOhZ3dS0OolOl
qC5tEQ+GXN0y6853s/4TxnMS25Qom6XPWl9o5347tQgHmNvE1559vqHT8IitX/B6Y9TdGk15FWVC
yCpZnz8N/Rn5CXegWcevyMCGTWuS7CgPIeMajI4DqzNbN23j4VG12mXK4PpXoip51CUvYxml72Xs
LSZefmWSEIutKikxFEvjSvO7lUvrl5ntWjw1Hx22/MmwhqhyhMrtFWwxkToca70pTxDmCrvrtXzz
3x+7QuRJCYbgdJVY4euEd77MceMiecXDty5kW4fc75mYzZFjFll7lNxRwK3/Yf2nY0NHcfjvd2ql
eKKm8PWJrRQSLMuzMhGmBmUJ4yg2vv8bqWY9chZBzL1MU9vXRG4BHgXC4XpdcSslxT3D6LgpLMXy
YYPxRyESMQdvzC85ipFRQVazV3LG7JDuzs/jRD0ahSMmsrZpIvFZdRUf1JXhpZF3HV62jlJ3pxXy
1havNyKjoheAtWqjFYSCiEOh+f0abfQK+0xlsEjcqkqObwFHH4yA3VowOtShMgSdFT8m+qs9TPD3
psVGF5sRJifbCCU/ymPixsLq1s8kpy+yD/nhDmmLY1/RcV+UZdGRQb0xobLr1ILHa2gPkyCzMCIr
XlPHj0Z/MIo4y00F1wkQO6SjzSAvqF0b2Zmmv+KirgNLoEmj7PfS9GRpnzOdN5GKOPOXh2JcGMYw
P1/dbFbBNClmBRI2Oc0NSrNaztA5M+aJMq8KUXQJo4SOC4N9Q6lkW8Cf1YcbgQTabIh/EtmMmvQr
dhmpfc26sQq59/H1huGYZEhOX6fyKzYH+xlNNkgMIFV5PIwNrotmvqOQO4QRyYD6ytg1e8kHHLzB
g5umg2wFQ2o0Ngj0glZ4DLG+wbrXhwYdzBm5MzVROKhunHnG0C7uj4aAc+aS4So/Y8vLfOHMVhyd
NW9me1mRTBZVaQUDxfAa/+hNBU6ROZqUUVLDwu3Jk0gsexI6u4hTdBHfmAA4CebntXWeFkatCSot
AnT1GYQORDeZFHfdPeWqTOJdoBXveXCqpezZU8nD6ZEbEibSJ5Wr6uin+IRSwftCGMh5BMtysHGj
pToxcGbIwNwB8AqYt06KWXTCcMuWe+J0x+5Hm39IF7W1OXNHqnbmG5yehJkwJu2Ss1585SlTVuqx
NmUFoi6v5tauZz4wkVd4RttwyY+5Ptokpdg1acpxiceEfCks+o2Q9GlvEhmd6z3ucLoadNUdzCSk
sM02YnVfykMXM8CFNB8irBg1RKlA2dGC2gxLzEOkpTbUEzLGeJLTslGBJEVS4NLaeGlwiWXA7oaG
9abP6WeWKheS0wRP7JkaUCt2+kAYZFEQRYdIgeAwTM01a8eXKPkj40So55740/ASLXCSOjTbQf7X
KyIb4QG30M2wKdHkYTvNEme0YutCYQvw/SICG4ZqDjo25oKXoRHB0qC2WRfyfHEMhe2NXwTUITn2
8MtzEHJBbpj3pKqHGwUHtf5ZcUdclLSM8w7V7V6wcPtgjsj6yOkK0o7EWpIqsR2Z0JDBX8lMaqsm
Ww5Gr3lC/N4O1k1W14vREk0MVcTBGh1iuXlMXps0PmlGJ9oQeyKX83U76tJ91aLQVp/jG/gvt5hG
0ZoyDF605Zqv9bcVxpJLnEj7NEviY5poaRLZl/AVd2O8pxxuy8np9foiTssnHGDVrtX8Agx8FTpB
d9q4edMXCq6B6ng0bZhpT9Ii2lWiyJ+cnJMemaNnZMMpFxUgNR2vAvkr1dojKTePtHIi7hNHyZXY
I63twWjGfAw6RjgKpZqydIhAFyh2gpx/1o0IBabo/NIm6JePiNfXnKrg0b2ZQ+lMhucrnwpcWpGz
TYyqqN/VdN0kGPt6TYU3SVn80eyx2NiG6dzLQR4qP2Hb6EFVRv9aAr305zIz2hkjeSyO657HYxHM
A6kvvEeJte4tvf5GxtIzEYajBiNyXaT5/9iE4kwujqQU0Ik03THCnMNEr3A1LKjQlvJt7gRlZ9UA
wFK9iXsN39DMijcynHVSGXVxQ4u+2rrMqHleNHmTUOeddU54eTxjQ27PeV26AP6Z1xRZ6eLhCqGv
1PzZICAqxRw0N/EnmnXDpoQE/dCzqx6R69PP5ACHKp5o2aUwOGYao/LL0jD9sJRpOPLIi2tLoESE
IyaZDgZ7k1s2JHg/RdgTWYcAuoIPSb93sM9VkQXNCwlIhLYuWgMHotnNVXmK2ZR9+jCJHyqRNJBs
jOFdJKBuZ29lyrtVgLjAdjFDxa1jyZa3MpLaecnshN0gfcX9y5DszSnggln571Z9m+nJJwuOYJw4
tXrKoltVQzHetXrpC4wAwuS3a77m5V80Xyxy04fzMu+y5TGW2+ZezUSdk3zuQye3df32DKafo892
/UNNZqv9ALMAO9w2cqkEYWbvcey1a6LjmGy7ZE3BavlI9Z3YnoT+K19OY5fbMYhMVb2mw0IXjC2c
w0eMs6tWfFY6F+GAZvPFl6PHuL7Hw7ZHD5U/hOQVeIKev2RN4YA9LtzV14UzmxRNXhmrKNGgkf+N
tdAm5MmO2E9l9Rpl70V4GyQVvXcIW6H7iqxHah61amMmb1n4Fwo/EerdSX6fwG6YV4LlZg5bBX3P
tmW+uXrK4ufkl3fzNxpMu+R5V827Nu9IBapThDbEontWv9PMzRQ/1PI9N67HOdoLqgPtu9S2Sjjg
E2nZZY5YZnp7lilx6mPhqtuGsYmNjYGBvobd/oQAcGWGw3ACE4npmuOdH6WPhAHKiNA2KUlimHyR
VHH1CO26G7jTN2m4X9PXJHtjhAKlW7V9EcEApvz8P19FlDsCRCALtiaaHWhKrbWd9avUdC5m2rYV
fjXKblB8rve5CUZtR/oMrGliiPAgbEmIknythfNHvpkwnGGADuAvgSzvhuUzGr7aruHyquxJupjW
S9a8LQr72MTD29xHyVGdv8yBVNl/iXzqsR5NsUAmSQf+qd5jmG2X5X4ciOSY6SRqYqGnr15TWazf
45TbspQ5k44Q7dGk9xlQ6bmZP2Lp2pkSI+3UQXKG8/MFPkRJZQQu4iz5m5Z95NEhzL/D5FxQIwE3
23XzbcxeWQaIuMx1v8qPmkU7Qg+uMZPYI2C0IzKau2+xQKroqdlLDbwQXtAE2RJveVW3S+lkGu59
7CKI/eeo07Z1ppOI48zyTtD2JAV1ZEfwBcuO2Ozn8RFmAeen3oPe28ox5Lwt0D0CVqI8yj5Tyl41
qKJfDZhHFP4gdtmFfh6UfV36eP1b6j9J/ZcK+JqMBHJbAZwyokLz0cdgNpx2xvgPfYdcD9toMC8N
btFte8uGxVvX3NHw5YZ8I1zr6U83w10IC04cTl10ozVvMiQic0Km0YXYeXTUwlZFtq83n8yr5f4k
6Dul47KYzJeioADUvkSyiOSUUwgR7YzUxQrMdDuijV+ZTkaJzsF4Do3U0VCDRJUUqOOdnymik/Qc
xOwGweNmt6SIi/9twD0awdIEFMlNpiWjr/AZraa2n4XVKL5M0atV3AXjymuIFmFo21z4NGoNpuZo
S0AI2OvIzQ2Ga1JcKkr22YSZd+0gnENXGyi3IXdZDTYG2bhp6ndY/WyyqKKB97GQl8O3TviL51+r
3wsyUYFeN4EAQA84h/G7oFxL9fpfGzi4ev7XWeeFOjM5a+OlrXHAhHZwsoQ3caFW/22Mi6SeMflf
FhT95KNiD+8M8YWpKxDpPW+OZbfDJlrdG/o9W05ZvuH1psKTFFcLN60CCSiinNd39fqIsssqv4TF
y5TuQFCnci/T/9UFsd8FR9hBnD70iGtuI6b8FV+jXJNC39i9Fsili7srBi48ZQ7AZC1tXtrUKLdn
bOJMLF6ZfoZHbKdJS9eWl6HcC5lvqNdWFnxz9nQIEXXyNTTnQt/XPD5VulRFgIFhf7TiQ2kdrfpY
1OeseYFaygcUh2vebUxsa/ONvtzL4jBOZyH56BlxpD9pQ8L0eFGV81Jf3p/KlohzWILz6SCcqaOP
Ybxw0CzFKTdfxvRR4BW5XBv1vasPQrWdeh9tEEPMNL7r0+HJfxmBpopfI7ou1o0zpih2hXyUYriA
F7X+qjTFGbFWeR6vkUWRZ+Now/mzPklb0a3kaXfNvyaCMOWAMcUVLaH4Dodf0hM7qn/hO+AMriTE
fC032CdUpKH2gk17rQdYu4FtZOourPZ9RK5m4aw9c4rtkr7I2XcpMe1xefdWe4u8RntRs3NRvC0j
o30EpbUfDidCDm0kgkTypW65/E7R+xCd1BLr561cRaD5SPrkANjSqF0aPx4jszyMgieyduFY8qGQ
45iVr3I6BCJWt1VQJ1ey0CTlasn4WAmfyXhvKZqFFOR7fh+yXREd9eanwSqze82ToMxOsBtdDAgB
l2zMfMhB5LiZlE29/Mt0Vyx/1Og1Kd77eLAjFk5vzW7YvLBHgOGraBN2BDP4hMujZEWUl+GUe+RS
Viaf9UMcARPjHsBxz1NHOKO02zq5S/T4pfU19Ne1c5PayeKdsV65v3gyveqYxY1vZZ2YwuNxGu/M
kYg2Rr5ekfxMEjUPuJ21fPdoBSruZ+7Npbmb8wUhqkk1zkfiK1jh3Y+3HON0oX9eigVs4WUX5ttl
+i64cli/1YO7LxU5xHViienGNovwrim/UhRYwg5pTt16huRwqRr9n0bHKvUvffY6M79Oy8e6b7vb
YL3h2FrVbMepw2E0CKUTmy4q8GzchOK2Wr5Gc5PLBw2bUNMf1u+QOhMGvHkyrKOq73lRoQ0saBBQ
RpYf6Cg8WezLQpL9hFNUc43pdirwl97yMABRo2KXySxVweE3euvPoCELyVTSThzvHKe59b1md7wD
0ufmximVdAqNsJMcvIN/MWIcaVNTTWQnYlZmZ+WNekMRv6d5lzfBxIJ4WpnxZmO4NNAjm+SOt3jk
qqtGKbnhjzIecPlM608biUCAjRoZbHVUsMxSWA0U1mgMl/HYqttJuZGJ6+hAsm2ue9Ki4kXCdClu
UYkdrPSU4cHLz/F9GeSGGOO5U2s+LvSLLRRxbmYR5T+ydyW9GeGB1jxLg5XCeXJy4xN2GXJme37q
1YqfUbhPHcuvvhSxX2Kwh7Xf1BWuVlyn2UNxr4LySMEkHpFY0XS+L9MXChqGZ3Zab7j90vE81MyG
ZtE3GM/rXtf503Qv0EZ3P2K+6fvtIHp65DAEAU5blsuEU6nItZP8asaR2byj6QHDQVYxNr95takm
h/42F4OkpQ7hQsSafu7+1hjPIHy6iYmnMYw51ypPiz0UL0r3GNM7R3FWYp4VOnA8B+yOoK9NrioF
ICMlPjPRdgjnzUD9BogGEZqSLnYTOYB6Ea5H3IuZLRrdpmWJi9cOdQpRHbtn5C2yMYfEFoKaSWFo
jhY6LoCppvQi4tOFINdPRn6Jpm0XbaCGFCQfhc1dKI9Eb8zZR4vvFfwlcdx0WIdRESfpGTFX6ueN
2y57cWdicrFdcg76W619F8m73l6r6iyuGwgOlegp2CQh/yckrgrQfBnaFY61jefEeMNTzKh2FXlU
5vg6CJtOQ6uDlQ09yApYleJWn53T7lbJBHDd6cxsQdhjY54nrjIEKvtApTi+KsZXV+wlEqhiP2Eu
KRcQ9txy2KZPy3VygdEaKXT003qa5/civ8nDl6b8xPVnz1QwU598+Q3B3UZ8bnHx6TDmcuU/Zb2l
+huaDkcWgW/Sv0ZEGUav9ao35zm55vk9rF/Mnrxawkbtxo4VaJeBlR7M/pqsp1H9TRO3iYBbdsvo
6dJNlf6l6S0Zjua23YQ4s9pMCCsHHQDthUtIeX8I9X2mfNTCbk0PoXjMEy9cg3Y6rxMu3SLzJk7q
FEqI6IB84W06U3dV+yr58mSGuAqt95tUOzOmN4lfz2+0brK4R0tZY/mGPYmjCfy1kf0kxr3N/GNS
3lcc0WmaMMd5QLjiJ1zAHsaDWz3dxjj8Wy8V7Vki7SLGsdZ7nx6s1k0MEtJP5jTaDEdQWT+sejtZ
D/QTHdZc8SbPLwWpQsb8Y3BCJsJbXz0UAW9O67NRAta5iC12eWrSRyQc+pU+JftTrGMtnufFH4cd
WEXYOLO1UfRT9ETnI3wZcGFD9gW69tZGh0Shn9rks59jZj0cQnBh8rsMnhGnZ2mhNjyb+MuwZOrt
s/7qlEA19rQq4PrraYAwv3Cvj33jhosz4JJlMJ/w9d7voPD4HTYHzEJwc51H2W5ppPDSthqvVUFc
h3e8QhMJip+YuVWc2kv4W9AJtOkrD7yYXuWIbbivBVd2VlttsMenM65/55COOeMQk86y/CrHx0p9
hQML91JVd5G6z3bh/Kpxxxfigy3Z5S/P6LwIfU7xZuFs3iS7vL+Z0V/BgKdMNVuePhbA43Q6ZxqJ
qYzMOs3p5dyZ88YeUvCj6prFMcHYp6zcMW6P9kC7KKPtQSanOnQ+teSOh3QkI6d0mop4mn1jHnIC
ThM+lsLdAZeL4x3gAvOO9cH5D4IdfFcO06jF68gueS4TrmxnYNys/iM020nJHpvk3docBY6j6BxX
R74sNdpg1LDGr0LJoJXo1eJ3EHKHdQdYcEJmjRrGSzwBDwz3mTBBTZx7nL+L890BiI5Q87v0vTY2
SrjTnxVtt8mtOzbgLETGnvzCyUIv3qhHqupaa0cx2ffCwwYXZ+h+fALXu1S8GoVlg0W71Dk0qnCy
LgVZwlP8J3IJzFXr5VN5sDDtEfVzZR64RWfzY+3PGLphG4AoT/AgQjNSFbNzY/AkCUinPvVFT2x+
IjAmBhs4AAPvj1/j0DCFBowH4uzn9zI8avNNI2Ki9+IB9IjuKz0Xw0eEpq8Q/nVJhiVm6hrLgUHe
c+m0mGUa+xybq1w+PzugYmbQmtuJ9UByCTvSsLMevadrNTsl/RBhK0+ePH1r4XeCs3eolC7cLLtT
hQChk52nV6P8lJuX0f0mLaLFIZ9u9dGEniYEhn5YZtxj7jLASvexLFvzLgoHUd7FYUAJTSVaq9uV
iHjM9quvVgvE6os0OEE/QeSHaL8d8k0SXSJqjLqtbV5AC60d60poeL6bXt/J46Xu/9LuTzFuIpDy
CF3GZLpqtLQb5X6N36vkTZr+4TRud9zAGLOSzpe1X50MuzBoZx7FRpLezPVjBQCjinAlDcS4+BCM
LYajUf5esw4qWQBHd9cRK4xnAc14ECjMKnea8HjiYqq6OFVUeaQS+e26krfxyu4gkKEnJ3NV2PVs
keck6l8OHm2FO6l+7VefzRNTxBjnXK+cJL4txrtgbSv7G6llsWxM41VL3pL8mOm7SiVDe58rb3F3
MYrPuqXb32v6xmzoeTam+bFA8o/h4nF+ShhgTcB08s0UaL7Fi0gEmrVZZVxVML7lzFNBb+TZ4Ryl
iAxP2FDavbHhyEKmYydFh7XixFF0ZrIrcwdIDn1DLd8N9RPWPM7sb+K8q+udRsUxutMK23+TwBMt
zY3Se3r+Dri2aK/SinEzeve9luhez/BibJ41ly77IJLsV+kH7GT2u9ztYEQN3lTBV3/KGtjvvs4Q
n7KSk157VdrjFIL317xb2eWAQFbT/BGn1g5bKGJyExj59yj8LlMKznONsohrAkpTKuJtdkcMArD+
qXGp1KiIAyidlK9AQWlD5GQbtB0QNIM6o97ROTTyKZQDQ/vtlA+xuJXtMU/v1YKulvvR1aefNvvu
w9xL4hP9o85WaB1NducDAKF4T5sNZamAz8NyKcPLVGyITs6XfaSjAvqysPWr40Ca/JM5H8P8xQpf
E2SYGGHKj+e+txg6clQdabS7P7TH2PNauhfhIFw00NEO2G+NCl5oRB9Jbs5Ah8k1tOagHXbSGIDL
iWCQoVuWG3qV1UBYtQ2ri6nfcWOJAhIBhGvDqL37VFKDvBnVJ8nQFmw+F2vQ2lXGviHtORI3hUE4
gfJR5nfRy4CQ1b26vD6pUgiC8D3hEMesz1jc1tyJ0xHAiRHRvuQcycp3FjZpdnxQEt+tDZnX8Xqz
sk9jsHViapXT35tofqRcLaST21OP1MKb201Lo4xeGfKHAj29V9+aRfGFnNirEFRy/cyNb83IsMO5
6Na5bwAZx9uENy+d7JbV2VmHeX6LU+YLhUzWyUWNfp+xKqRLaNglSgMvwkad0KL3yDZ4nIl9fjqZ
YXQHn+AmU6e05nVeb6u/kr7yMzmiY2S+7o0+6dOTTYWkCqCoqisbhrOgUW4Zq0B4tQUmYbPyr1IA
ILZFHSjqodF9WIlmfSdZhyY3dHpDAIfRvdkG42WokHjIsOmRuxQKC8VapgQw+BFK+p1H2mxzMeR/
qQOBpz+iEwUPgEU0vubPzc1oocc6FJ/NYaEo8nvpXC835PWT992Im9CiqqhB9ocWGhy9v+wrhi2l
G7zSbQaiuKacB/p+8VuY3sbi+LQeKfUcMtyrhNQ1Zp06zIpdNTa5cDRu6YHqCw+g+TOZ4RtiOlOm
75bTua18en6cjA6kJz2IS1B/kXDSAkF0RWPfScfueaETCCeH75p1atTOM6v0UBW77mtsj/Xw4FHp
Izi+upPXCnLhNa8flrphJmaPA7vDSfreV4ZfxGp2gWA43kPaEmiDePmRmJbW1qc9JvircBvak6lh
Iegly28Um4A7/1RfttfhWljfhfBltC0/T6/h8I0t22bY9Ht1q4+ES/NELfBrum1PC7cI320hBLYe
Qb7UP2m+ZXgQAt9a5pYaa5HJL3Kb3LMkp6FNH1EDgOVLXwJLoswxYyVOlUFM5pVuQ7C5XW+J/aYD
aTfr7KMEr7rDkGKRdzOSa9S8dPJRjB4MAaaEaN2Xvt6VktO3+4jeYGz3aukXDtHVdKubcEvFSMPO
xShym6CvnBGGVSPUBRU61XKbo+8ITzwVZ7lFeEHmxPO7xzpgVSK4hMI4HZB0U5xHyGcoojI0m4Kw
2IzNET4ITk+Zro/3xoOxn+7ioNqgLKqDCdpLMFkXZXlVEQ5rqNEz6SoCXuTJP7kA/puCrDuA7tXy
C7RYEJB1eNK7PtQvqPtywH2vOCbO0QS42bzhmZlpuldTevBNKBxM7WENCwmYb+mrWp/j5f15+ozZ
Xa72ajB5YhEkxiPnFJ8zkwSdjBVA9HL7Ovug4c2ldlXQqsBwuaNAbP3QW5edHgq2gF+jbHyQS6AY
qHsoyzXTTqlRYattJ0KPkcqNDmPt9mTJGClsM0Iqyms1v6rCX6jcwvBNWQ6KvtMHqJJ/S3+Uqh8d
wZy0ABwAo7zn+V+oMzJ8+S1tmAJADgBwlnakp6TGiGYwqo+k/C5RiynjLzRQO3YS6MAB4wzeeeXJ
QZJeLBCWuJC9eojdMlYJVvgDOaLWF9TTJMK5s2cazR0JR3aSHAcPIV99FpnPSUEvvgjAQlrjDOA6
5eTphIfFXN3rpgx/ou5XnO+NeFqUy1wI+HInIL0drSU+M0Rd6t8Zvyu0PQCHM02HlvlmR8MLu8UF
HgW6cyw3qjfFRyUcl+Vdzf1cIijYZMpS/7W1yujWH8pHW161+bG2p7D3TWgIivRPhuwkNBsg4ZKD
PcV2XX1tOj5ndRGhCcaMfSQBtbDRBpyMbg/45+D3WgMEHNTqzI3swl2055NJibyNg3oqnEEkBpB5
zGhR0pfHhLincD9XR4wtOZDhTkQmrdrNJLTTj4Oo8Qo38ad/1u/saY7Uc14CwaaMEoZHmbtoCNcp
EMvzqPyIAr4yveIm5VkuPE7R4cvkChuB/nG6srO28qpOdjsAslX4loZHb1ypeFFytzExMs/hCYjG
VRDcWPIl802nq1dGSiktUPgC+5ok60Bx0CLDkhpcNoikb5vuEdavyDaqs06hIgI5VSUVxhMwzpx2
6rDd/U20Y5RsIcazIrAvFIY9nF+7MM4WLGZW6njjqJ25siRMBNm0+Bs5OCQl57S8DrPl4PeVq17Z
IkjCo+5WM4UnRXhQCcjyod7METpup1Jtg6gVzqpkWwuHDELHaNOv9MdS2ZIhFLu46ci+0OMLLZR0
EaTEclvhUSSkrLXb7HY2+WcYLyxBvC3KLXhK0OnHodvHtEzKj9p+P5lmIqylYeA2kgBD54EvsrdN
jp3oXSfq6vnGJdCT6Yn9MvOLtcSun/VzQZ5uqzg9vS4+B7RDLD+4JUrb7ppy9WTUp130WkifXSb5
II3wMDaS8Z2rv+F0zepDrQZq9VljCabOL4PqhcmhsY54/hbV9QmYiIW17QtaazKc5ebeFo+ifAI4
ftv6I81S8T4Y/wbjpx6/Rdkd5SMsR9KBdxgEcmO7PEVQHFfwSGuEce+ayCB7Kg2Dw3Skux2SH9R3
xXC5ko14UVEkZIHkJh6lzkqTp2e7XOF600R7opRG11uZt17pbIa2ND3FhVvBBN4joMLuJQ4SJXFm
BhaF8JMx5YWdxYFr9d7Il6Ahx+MqwKPYtozeA+tRTQdedACxlbERdATO38FJnt8QVnIhWWGnpu5J
tEU0z5y7lm5lAra+05i1txtVwlrhhXkHYPVIs8CLOrjd43W2kwF4VEp+o38kV8MM7Qn4o/NEB/63
ja81M+YsuRgUF+E4uTIChoRqT0wCq/dlrkJ4ENOhUC3g3HME2Imjj2HD0B2rl9DHqlg/yB8NNWL8
jKCFR59/D6nH400w4AuIIrY+QAoYnL+G+Y84J4c5ghZRXonOAPlykmjb3xZG3xS3XJPmZV5aGy6p
g07ZkaR/ev+G5Ykn9y9Yv1IYcD6rFoCRX+PNF2nfTXTlh6m2wu+GQLket+W3sqBnkjk0xH1IWk5X
35pQBVfhmm9IOnG4VGuikyCGpBMFCSmB4uDXfWtXyiM3fo0ONFA893ThCeGxkwtiXHwDONvpJ46t
kC9sg62BiFaaNmFyInLasVYtqCDWt2tMV8SK4E21/NLB0RfSLiJV5bJ3LOVehX8qBl9JuJms47A8
p2IcLMWgsQ6wsQziv8nwYAAQTKnqDWwcgpwDoLUnzhP//v8FI7/BCUq3eoDw8L8LlWEjserCT806
q+YfpSa6R9qZ5b62thGLePiL1c/IZtRxokUv8TcJeNPNsbBPFjSpNvrC4BsqJJy1KOK4sddqQ04o
D4jEkaF0Wvp4WfjU0p1hOXweOrDxZlkc2zkXQHLFbCVbT4r9jKB7FPkvOLYrQNdgTs5YXwCFOOGl
IJ1F6gjQL/iJ6B39CA/ZNIYxi5ay+qOLnRk0PC+UCUzb6fAP3Fjshnw8Fqll19GPIercr9tik0Nw
DSHdeEIDx+3XjDZMRgMqLm3Zz/TdrKbqfySd127jSBaGn4gAc7gVqRysYNmWbgjJgVHM+ennqx5g
Lwa7O922RFad80ceXIauznp5r9l9/MfVoayhRKbzYmM9gZRJaTOnFgRMLnWbpwUNHrrk5tsbIdFM
EWYNFpzbYvACkNYC7v1DaYq3iKDf3FHdIX/0xSfqFuqEDjQkcjKDT3otvTvzRIYdWoVcM2YBaorL
BnG6J1msv6CRE6kIwVernqLxXuY/KvaVdrib8nuFTQlE3/LM6sDU5mdnkgzcDlGAAN9MDTKAzU7O
HgG9sjXK42hnDovm9dcpN0r8CFahJKRgTJf/ah4BghDctrwHrDDAWar8pfPrGdMWBSvyRI1PGAE/
oJ02owieHvUeTCbtPo2fsfxUu4gU0HXvFuOhLz5MHIJFTf9K8YNFqXKWRgizv+9Rn/BdY/mE8gjI
JH7dCvsQLXXPst6Hlb329YuUfanRZmqIXo2IHEqh8AwkUueBc5lVKMcDAwzvkjeVtqd8eBOIsEpq
u1DZGMGH2sWQHd/d62FBQAxB4VH6NUtzQofWnMgCcRtvloUlfa8a75P/xE6cjhfxRzvSneB93D6g
yTbRxRx8Unh2itgbWeqUNZKqWWqe2RLISpDwHWtb1JGm8qVDr0ORJsHfEN2eMLXmWlkgzWPZeKkb
LoA1RQ6kbYkfeeOQriB7SIQrzZ9rHFEoDPLmXvkAdFBHZPtH/XxSVxUQgcA7RujgIVlkouFMj3Bi
Xa3sg11g9ornMUaMVUKy8hJRO7wUI/FaktwSSwqSZmSrS3lDIA90vEO7xdkJrcULkiMLHy2qxnsN
Qz1RJ5ESqoVCzArvE5s42fwMkZ/TF+RhnXwqfL8YjRBopyELzlaScjj5BQYBum1nUZq/5eTtV/Wh
G54j6/S4FPuRxk865zIM95U3IAOFicrgLKEWxnEORPRSt/xb3fDdITkRi1BaSCC54MvmUVzdRne4
I4/TYciT/plUH0F+rOU3lm89+QklRo74I5zO7PpKeBuqS4pkScAX7esMJynhNsIGRP9ADQvnLFK0
9itr3sPWbdjh4LKlcJFwidccCdytlFigcv02Knq1+VkAWNGvKcCW7ZuY60uB2kqCE2qDfY6Yt0CC
q9fnQD3VUJoKJ3N3hWGrph1mPxSw0uoJXGkwEfAm9jrxi33FKpkBooLKymjO5vbkajaC16VUH5SC
E/2k2wSGDojhm4ftdVSYz/gZl7yJCuBzaFzh4mV7O5Kb2b4OlfRejjjlo5s/bDL6DrR9M775zIr1
lywfZemNLBa0Gxsr3bQeCmbnrXOp3ihOKv3Ak+bm5boB4oHNncXY3fkt4T8E1jSfSBoFj8FthLtp
EHnvf+rrUskLnwKHM8ooi895GM+J6Ay23jVrYSJfhnIA7ojsbVkeTHlNzhTTJ85vgrMsjgyZOWS6
dONFnI/6ayl2u9CZOR6WnWhbxEdL99JxKWKysIKCvW2lcl2+lmqywrPCIFQW5yTh0UVtwXunDMA/
n5aJfftiIVlNEtX1ow/NvrWRNrOAJI+BPU89aMTAhSASMxS6syG5J6hUvGFRRutUvFhfSnQIPHte
Tl6Ls8yNCLta0FUbKE8p/GnUS2Sx3hzj+C5hlHs1EYiCjYzIB/NFzRAA7ZW3EAEPR0RA+8g9hzUH
wvDIX8uXbQGfRWTBm2VslWwLxi04DOwS4ilDiwXmMceiHYXrHKSk2ErpruqW1muRwCAn1Q9bIE88
jToMWN+4xGiKJdxPMRDBxQyhBP6c6RmoZlQGZMAfMmO2h3XW0TdNthqdcNHrnz0Ek/0exu/xsGuG
c26uXuYO5AieaUBuhtTFWWPGic7ZtDDVU8x/P70o2cNSHyWEprKxExxcr9rJHRbjnJ8FvX0959vm
87TXg7OWngVQNvHe3QdTPIqbmaG4YhBOOhB0zg6HfkTseV5Jh61pv8hlAefhfICPlRaw0thK+AoG
LGm2eOppxEMgPyO4BQuoG1RbkrscDhAD19QDXxlG3E1LfFEgAWvYPW3K6BMXgwK6Pf2JJKseqc65
4vWqGpMNB3lEcemjAz9ivOhW8fBbnxTFYEjXXbbtJP+LHaHnSIa5qi5GawRC5GUuNxPsCtsYFBM6
qwtefXSVewtIX3ntmRiwGi6jzOJpQMQKwdWzXs7hYuKdIt398jmat7EwWXVaUVxAdgJgGyKaD7on
AVFrbBlQwRZb5AQ6hAlzJivbkceXWseVXmKx734sUVS843DFesOL263MdWcsS+aTmbmkGna4OCMb
QHYwo/UI+6rcUuYzaGuNzWNiSmwBWKW3UNW4Bhfha4dpTFOvCcvQdNa6H1Kzl/TKi5XPTMl4V2B5
BxAepO0l230NxMz3j8guTO6VBurm7EcNBNlMvQi/1tB9BsqSviwUTINwm83y6LvuYeVKecFyOTfj
bc0QAUUn9gpCqQpEjHKa0HQNny3flHrzyo9O9SUGruKHI66JbrHFkm2z+2W88gKGHzxOYWiNoTdm
FWW7NUx5ECMsKzFC8Oqx3qEmkut7Lb4Ua/kk/5Z7CEXX3DDWSHgafG7DpvYpxGSYrfxjLEFazDJ0
n8v4qfu/CCRwUVrQmAeU4OICF5C1+7RgScgsm/1D0OpdZT6rFCG/etPojpfX0F19d+YxaNPleM/a
S/060I8z6/NzjPYqRcNfc3BCTLkaMS9ku3thuFPdGqj1LIgj28bRgNictkYL8SHrh9Wgvnqqo0uY
r0pFPMusvSvbclnT+CJGs6hYIH+REUJQuYJuCaRbHHP1tVSh1UA5hf/Z42VWjJVj/0QyVTAnv7mP
sO0ZQn7xnjg2yiBWJJLW0m8KYSB/kRtfaGMh2mdGrZIH/4F+QNPmQTE3oiMZmACvXq+Sho5mAmZN
HKcTCFBTC2EIG/vY3CMYj8GNpo0gvHP/o+CBkEbUUwW8Kr87rw0quvkA6gOHELabvvgrc74qTw7X
unUcUPcY/Ez9e4t+xPngha2zB7tPqZ2j4h2UChsQIfovYG2/O2bDu8rRFzZXW388RqDq0NX1D+zY
bqD9tYseVJbmKu0QzL5LltQ6hIjua7pZ3dzw6lMaCi2yTLkPOEnSXIP2Ts7vzCSlUYjPHX6dtE3c
wv+Gxp+6Y/XaN8U8rf+y7Kf1qcoukNu3T9shxn2pM78ppH02j4wzeK3xVnxGSO4xh/4qkFCkuc4t
G3SF14HHS/rizClHEsZXsXaI80XZ/MY9ZYMHlkptx6zA3fqjmVCgp0rcftuufBvki2D/o5VcBrAM
oIb9CQJTdkrX9BHlmq95XyEyNDYJJ4nO/z7noeIdEmINQKZiTQuf+WUEjxfEYM8L7EQACrh/oVBc
KbmXVuZpJoiNNpe6DWeebh5sGjua6k1oG4aaR7X/cBSSneas4h1EHrfK1GFK4u/njVi8lhZaoUXE
MgFWSmg67eVQFYCMGnjOiuEU0EeptkRHk1R5t5W/KWMfW6LhmJEJgwoNxOXlfjf6clg1q37cNBO1
UojE00MXigGE/uPX8FWX60RaJhxJpodRnLW/vFD4PbxOgnWRMgBOG8kWvM8nqoCyOJR4BMvuAeBm
WOs6+gRQ64lhSUjBp9E72dnUaAHWi0M+djh/kN1rrTrTAMqzdTYS13/MJqJKNyXfofqbNmT5ZCM0
CU192TGStylqLfMGEz3rKBKyd9GpyhUvJF+Z2gnWf4d2XJtV9cSHNsQ7Ao4WSH8FauO3H3KIQoMw
fhVld72iRVwLsTNBJgTYBVE4cQsF1s7JIdQ4nT8TJLr9xRzh9jzWADLkB0iEURB2wul34FKekHFJ
1XsKesIq5rOXed24qpDSqCdNWZokz8pMH0xdYvZDXd7PpWAHHSpOffSu1YvwUzCg7lxMWyvZEcIE
lAwCT5fWHv2KB6wsw+4CN0npk4QJXFufFCO29gJHlmkUSAAvaIcB/lVsQmn7Zf6pGXvyurGXMnzj
5JlcA5Qt4BrPVjEScAuPszxkrtacq/nk9sXerpd1PB94xLj6MDcZ1p9wSUiHROXnZ9uo4cGzCH1O
CGVnH1P1GdonHslBJWayWNpQYzoZH/rMBsX4tOZEdvS7iMVQhhxNTuI85eLqECv0f2GxVjmmWPQ6
T+JJkmd7BXK4hpsptB/JedjVh+Os2P1y/pVs1SgRqXePDok98HHIxmvkv+2CoA+CuIEOgT5Q6fvA
iNgCOt/meLexqn3jv1zCLrKejHPutXYndHHta6khb+iial/n3xqyCJL7WmBL7S4g+zZ+N/lb/Q71
+Jmjn1wRhLM5+HQP9olRQTAQ8jmsaOJUifVWUc1SQO+4k+WCwGXE9qLYBF8zsrVhkMeX4w1C2mML
dd0PHCNnsGWsTf7EDMhQHmi+IDM6sK4OYq5wGTOop9s4+g2ck6qMswfpFNqxdVbmtPXrvf/NftF+
B/I2yRl7bf4OwLyJsw47vU9buQ66D0bMrItus2LIY2LsE9kTUQuY9gC5/8F+YCnsWk27YYWbEUgg
ltUaJalTvNf57/hRqce8XPSQlzwLJJhGnkJHHVr/+qtCtal+WC47XnoGxah8dEeP137MH5kXLgwN
Qj/xsGYOyclAQO5/O05Lyoo9gxPD5cGp/WtLa0Zlla8pThGq0OM7yRCiEms981myjZG3MzAzF9j/
xipDPiJWe6t4wiRpoyLv7XgqruQbHu1mPx6TJapOfV0v8yUwCtc+Vpc9M4OvYI0PXQieruz43j7I
QSBM4s7vJnd7nwJMe2GAF+ZEWLBsh4+wfTbK/R867VwbRGuki8x8NHOYRXi4y+gYLhxX7Z0duRac
XyeTdzpTDoq0HzxGjaF4KxG8MjMxJBjp2+ADS1YoHdN37iKCr6DffTcEASY8Z1Zp5JTGS1om5kLS
1aM6UYz96x5RZOzhuwDAQDpDEIWHnrRZmMsimGPgYP9esQws7HqbeIEXTbgJfpziETm3Md6wK6fR
uVdWpXQQgBL/5FTdTIyczQ5KOacqJ9PdGCCn2jPdYFbejc25yW55ts1XMiKHZfirRlC/nDkPW1t1
Poqb+DtqD1J2BeMojcX4GKMvgzG1vOXDlY5EkGvaDHmKov6BVIPjRkOcBphffiq6T5NA60+u3ZWu
7tnOz7/dH0Q+kf6oDFl0JhQWDx8KdYYqsO96Pi06OBRs5BAV15GXXzol8kkq9mOyYsAzEagRvX+T
jLtKMadQhIcUkY7BT2zcpVd+cfqfvIUiXEjzrhIccy/9icnwFf3IzVv9y7ALpUYEN9/atQOIkvpL
yz09GWc0wzpBKubGp4xHJaJ5G71uxJugphmWOt2n5lzG/Tz57G7REfaAeyBtCPh467WbIE9qGgFD
xm7T8kjVYDAixJqjxaauSl7+oZJubsHCQKuPLEPfJ1xuJdROwOtXIRpqHV4BQNIXK54Q2E32o5bf
2WYsgyiOZQ/ihCaw8MjJCHAMad3HGP6oitCE46/5LPWDk63F8DNkJyECQ27UdZsxPNF2Syfkwxm3
aSnPmtc1Mogwwpx27aYPifFer0ePBiNWpV3dfdbSxqQLND2kkwE0ypvXn4EXcQhACa90aSGOAEZG
B9amKpfDk0rwotzUA5DErgz/pP441J8a6j79rUyOwcTNtyooHMwZS3bpSC3V4uUgJ+hGst2B8aGQ
5pqrAt4p9S7qkdv4i6ChPZIJd2fZ59a8ROEfZfM9VEKLvAv4kkekMmDBWHF1/n9wy4eXjslyzivE
Lx6UPwSwwdhzYBAEngHocDqXx0kid5MYtZOpHSX5qkPtWYjjheI2rS8UYgAAHAQnJ5YhJ7nWKBop
WwyUVWOvrHFRzrlIYMkvCcQKG3VT4Dowj6l2aUaGiOQZdT9Ji7r8CAuA1om1bcD8ZlQK7PCfKa26
eqsgegbnLakQpzHiJtZ0uT771uXnazANz58DVxj3is5sv/1FyzaiszhhYxzU3YvrPZYeyfCgcDO5
RhrjtvsszG9BIVHqNyN0j2515AFVhDptnAnbYkvYQUTVlJBazEk6ydHiVNss/aqof8BkmV87vhpN
uR6L8Gbl9rwHY1eZtdu/1rDEc66QLhUuLfZOsT0ta2aZZgfEVC3idYRYG00rh1MQ8HTbcyf4JXhi
Ab1doYtGmYyhEHNL8xfyXusMII1zZXcaQkbwJ64ZqwXSVhBaCKN8cXcIE7DTdlZisR3VgxSdnBLm
nrNAgM09gvBNUx/JFq+zRZZvwgXTKRfAQFstct75iH2u4GoRGAkF03gdBEGOblMgK8QMY43Bz48y
qek3PmCBkGm4fF71RVYTb6oesjlvCcVHPnssM5Tl1zRmtklxub8AwTfB8D7mHHkYdQT105YMdGCD
qidGDKhCFMmkmIqZjeB7KVyBHxnV3a4GRokfheXWenYmzK/1rTWQ1DOtWIPhxVBRAWH9Bo6wiWoR
Ze+AMYcoaUDeIg1VzKo0n6P11AAL1KRwVemt450xig9gVy5H5LSly+xbXsVy3cGNDNk96DW4uYKq
eeIYTb5GWOFK38Hs1rNuODY6g/oM+6OlL/RyrcSO22GQiCLMCvUfGwJSlJlSvjwrDPlkBqBUopVM
V6o+bb0jvWU7Pfn9BezgcKGwa8sRjRe8c/CfPc/em+ociTBp259cvnbVVyZtimYVklwBjIm8D37U
JJlh4bTmTGP+HrK9GbxDH7gKNE/L0VAVvFSQOHIF9o44o8KlKMkfo380s9+gYtxJdoa0aUusK0hq
8BYuZJNlxBXwRXAJuCc6bsq6W45cFrFHAMtwesU/Yge2OAVt0jYUiGGf3zltfwZgo0Txuv4uMV3C
OBMsimA70BZh6tpLTOEg6/7bP4XFdIwYSwmascGnESPJ2q0G3/HfoVIzMqIIg4R2svLQtTmi46yZ
U0nuVkSE9YjTLRvghHyzyTY26YTau0J/oiocy19d0y7YKT0ycSp+45oIuH9jgFOtY3/ZQhwH5iWW
d0JSWCQ9LCbNC/Wbr53D8S143Q3HjadNIkkMyxxOLmQ1MlI3nFck4c0wR6ibBuGSIDk8U+5nv9+V
iWKlJoWEYHGMIFDhg/haiuTUjGeQsRxENbROrXaJZr8d0z8uamRD4EaLchWuB/2YFtfS3ybOAaUm
Hz15OBh/k6ETQIOQck++NAvTLyt8p9SyUd8nZHu6C1gQNSszXajfZHSaHkKWF3YXzyQApBI7plug
DO3PlrbTumVIf01BlH5JjFel0ewMHp5j32ks6DKuWy1apixNEcBrjaQWywmEURY0S1WZMA2ieeUY
35TFB19F6HBrc75Ug/sqkcWOwDnDR4kCiC8a+mEO0cQAwyoI5N8D9Cnt2eEW7au33kNwEnqJBdnn
9dB4eLPYpSAHVsGy63774hqxftimW7zeYwt5uHFCnIz3l54jLntxPjFVV/JMz9mV56zZpE0AYoG0
ITJkcO/hZbX7oH8lEEddo8378t0eP02CHWUqlqffV7ilZhjpgaflP2NTIszjac1AFBix5QR4YPZJ
2Eqp5tRsVCvxfNmsonT0rG17WvOsea16UPMTlAiEP4PW2r6hrBAHml/yyV561iZ1eisI+QgFNxMW
uImLr6R7E+erj/KPOEf3V0JPoacPX/lNYs6kEOVHvefTA+VFxbczq5UBIxSGb4igGnfQCqjgDrV9
N08ta9YpZ63CzzmcrXyt2SeMCRVWh0Ana/GcDfB+kCDWBQku6WIc/fGGyCQi2b7GhqsLD7eXOiQ9
CvyfiizxyWXaind8TmsleAxqkuqADxD2masPmAO+QOCCOrduuVeX08Iaj9JCxtE1f1k3Nf2DnTfj
T+IEAuT6sn6yuxUNX1KKgqqdOU4AWjj3uT5I95+PNbVpIzMCcspCvvr+Tzhmiw4PIeJKXfrRnb8o
vwZEInDz87lqpCHP+Pa0TYLmRmk5M/sLLcQijnFSPsTUqEX31GVkqY8/aMvyihUkcpPhXMFkC0FX
OhwAL1oEIs0PNU6oc8QX0ZQ49XSVEB3SYUpn/gI4/JZ8DNk8FA56rm4/4rxOMhz7RDdlqJZTTNPT
NucMDDlZ4FqrOdEvYgbLiHl/44TB1ORPH7dwpqP3mj1ClGtconR5IVdGVx7ThORwwpe243US5Ux6
6q4HYe2uqEcDiw9uCqrdZCAVMMf4wEajvuv+hrdcevC0hQznzvCTgrs4AF4hQC4FhN/+BKxdEy/E
Wx+SsyRsI4RqVewhSEZvUsIZn66G4jCBBHSNNQv6TxTckstlBPUoDCtQxv1KEAdN9Gws4TC1Xx91
IPKJHKAMrDG86vUkZPNQhwjjsEMuTZ8yCOukZ6Qb4k+zfPeboDfUNoKwNE9D8jUIsoSzVsC3Ff6Y
dDfyLebDg2edVxeww9zC1JiwelQyz9JQXK5aCXfxyJ6BBabX/HFZ8RBF8zqmT9dWXQ2VCjWBcMpg
HUyoav1ljodpGaxr9VOaR8vJ2Asgo0yX/pJbF35PiIQUMn1aFBkJVyKJxrOQq8u2L5H4IbjrM6Lg
wEwpfqjuqgTLoqG5JHGnwrh1bAN0LvZf0hDQoP0FQI7JhxUf+dI8Av18LguEH/bsWvkHirW4Bx66
8QS2n6lgj5BrHpJlQolJk/IUZZpHPT8O3x/5h/j7VuLQCJGWQmQxbDTaL/+E5w4vGLynZm3saDtQ
kU250lxS76N2fEntKrcsFA/1sldLpHHbmr6T8Qhs6LEXu4rNURqiTvQS15zStVagnOfh6Gyqa5i8
9fKqPzrzWzirzegzw+zHJyPD6afipOD1/CgcbvYckRCrGRgHKa78pA5Ab33q0BPl+VacBJVFEtI8
Repij0+155NIsMVb96wiwbtGsaQ/peToGMdYP0ivXSH/Wfm7JuKMoDuDr6T8GaqATBme3XBbk4DN
Xs/ySUJJuTGS9+yF+3c55jtGZgDqSGYd5XN8oUVPeIWBcnjfr2WxL8tTa3zb/MGHaVpPKAhSRYBe
FbtIg3CBCXjmuK3GkMXtyF8hXFMKR0uKJXibrf1lkF6m8EyQD8U0uN787pRqAlwlTzacyCeAPSwJ
eEDWE6ynjdViCOIGqEMaSZEoFlSj9fBjJZxAfJCMjGSRahbUdPlZJQfluLRlaSXyvgwU+SbHBb+C
L5GX0DvsFcz2pFwNcPwNw7zMcJW735QgcPBxTJMgJt4fWLARrS2CrjKdtVCI3HiugsSEiCSGsBu1
UWQHItpLrblQck1ONkdWW/mgeZHCLvJBKpxRffnKrdU2eXWEqNeLM44Zy7klqcXfLy3GmMWjC2ea
7Dpwn80iYLv0sw7z2ejaEEx+/4mbEOAYRO7OJkuaFQgjE+Mb/uESmzM/M53tswgaWFXfDVP6p/E2
JiC5Q4XiNoekS9Ru5uy0toZKamesQWa5FZuQP2EV2tB8OYMzdkdjbyJtg+Op1VUR7xJ5TSI6Sb/y
B/XP5PWaNtsv0lCeSX26W0hB01W2xs2h7ggeFMsRJuORqBTEnU24sLqGGuSzXiMaa2DSVyk/Ys/F
iWsWrnvei59F5shnuLM7EFBU8V2RYu71OvvGuiesBznfspiH1ZBFUbpJxSp5URsavNfShfip/sP2
Dzg0+4iIzNHtHfTeTjxzTLT+ajHX0tZDuzu3QIKA+H2D8QvLgycHa718tNJfEb8Dh2f5sUPLEQCU
G0gFFZhYIIN53+x9C2H5oU8fqs3ESfxnDWaDXVOoqiwG22r8ZTbla2Tfhdg1H0XGwqXtJfo+upqr
vYuAWErcfmef7yO9hzFKGZBYqpKsXdr9FeVFRe1BPhbPFlmfQ+EdubwJaUK9TrAjoxYsrOnlSD6k
pYMXEpUP3z7eIOY0wktWql+4L759Iih0u5iNOY7Rx4BfcPbssz9M7yAJPxV/0thdrfEivo7K/Oij
fQEPkyydaqmr2Mw22bhLAH01oT+FazRl2004TivCfuOOCzH/rEhOkrijMEYiB8yihfZJ3oQ4ThVp
A+fskONCdDY48kdm4AM5tD5MZ4AnnlzrErNcsSbTtFCekcZY4Wwl+VF1360G+phVSJRI7K0tbtPC
LSwkpCgig/DbJk+MaxJpyiUV13GzVcuzr+7L7OIjJPAJ/BKUbMBV27NXZHNCAtHa0dEI0BoUZ4AM
nZs+nWvOgRRYZFsi69GYyd+j/WCTdLlyXj6A37c5fsXqw5Abz6g+NZgDAnKAJcdd50QkFQAEIV4V
sGdQ/InvNJI+yZ50B2weBA9hol5zPPNFNMNGBv7EUfFimTdWerR4leC3X7b0VTh/pr7lVMilTx9d
hVXQxJB98slITYMJB4SiO+bxwaT0rGvYaBIySZbJPF7EBDFAyWho51HmRMFes9aW8cybh87sUoTn
SQJwIA7HA+ACF5cQJbakq05n+vtIbwPcjNE+xu92tuM/CTBQjB6xY2KwtU811nhvs5nmkShlheAw
VM+vlHqdsP+Cy1jTIe+oGIe/QYwSvVCOo+hgfkjtfYrgLG22sAwk/2SAjrHUIRih+FDmv2JeU7uL
kDFxwEc6B9pea94t4y+CcQibEySLHxALhpTQPkb9LvRPQX3FigbgPfdZc8xC4u9ls/NvZN4JRQrI
IsQEV0GSP/xuH5p7rT1WAEGvn4RM03FVV4yVje1pdeS+lF/bI7LU/0Gg6aasm3FUoMwh5CcWkABy
Z+MNvaTYeLtaxUaFuS9DmtkgeD6qRGeV0l2rtVllfQ3GbZqqtWFqSCqneWajD0nfifDGEOABmb9K
/Oso+dgo0IRnxrkOVQwHNZV1YNXk2xdE5IS8DMnkQK79FtGfY7yr1bvsX52/cTF6cCwMkc0MZqkX
8J/jb5nVKxxkHBuzc0ck7BOAo9zEAciiY8AP7EUMRoSnAWJNxIcZP53qmdoGl0TMLj3TzR1EteR/
CfW61X1o01k1PoWfb+LEUptvrFliYWcfjl93KXyG40c/YtXaSoi2eTl4KFXUwbVNVQVHdYb13rlE
Nc6k/TCcrDF2X33vXmHror8ajWj9kUanrIrIzXjoL8KeZgUj9oW4cMQgmPpWxFv7f6gZSSclXtGE
NBvfs+YiV3eABeawxaQBhi17JPa5/BVxOY9XGvvsU8kVraHaw4OIcp2LWXprzqr8GdY/drILszka
3R1lUlEnkMNgblL2cQmdE3+KTLRFqc8Qm8xUBAD4Go3oRPa2Z+Ms8Xto84qraa2om57EcjS6pGJh
1+A+cxXu6gcZ2+FB7g8+GSkWTCBEOAKJhd1/1Xg2uajEvQxagERrIWe7NCV3l/OMgM/gR7UGwHOM
ebwbg3kiSDCYHXUEsBTZfpIUVPmYvZ6yf5CLQ1Hw7gCsS99W8zU5V9DTBq7FZgMbpgON7wR3WuZH
+jr1AIl9ha1juo7lWhpXnfr+wswWVzODwoLam0h4PTMzefUNnReBm4R55UuKfFB5TMp5xFQJzK42
1MWrnedA9mcGtPDeVreYm/Xku1CfFstEifSRvzUjewybv0qETTwnglCOd696jZKpK7axdCAce1Zh
plVWeYpWndPSoI4BMaD43rXIcTV9YURrP7vVrTMbnWBlgWIJwW/j81VJcz44MXblRA4IrzliBulT
YFa4HWY21IPuH8QnEai3l7XNJwImYf1H+mAqr+5vtUn+JqOX5Wx9c8fXO4ZHvA9olSuUajFa7wZe
wpaIsKPIBrmFVBykZN4OHxbqFjLaZ4l/u0JdZ6fRK1wlWZfFW6aybL2JXyCOPjUZQZoH0atcocQI
D4bZ4MhA2GIN38MqAj5imUcaewROdhOSGkvpWOPZQB2vEDo+FfPQhl9g+6fD6ZTC5hzB4LSAO9vh
AXk9JIPgxNqVX7eXfn6RGWuQHhXo31l90IrLpN9DJGwqmrj2ykCFFkT6Iu4t6j0GoahZ6Lzg5b7x
ZFeaAEgoStCI1nSIbzZ40WUkupPyW2jnBl9/PM9Ak32MSEn6rgDg1sXGbo8wV1eidmeG8azlfYaf
uNmNGedV8DWWHypaR3HXqjyMmYbC1kC6DlTdwa2jTUAZx2FaIvWOi7WVvxlowqMlxRQMDZDMxALC
3oRbOuya9PKSwWrdh2PHhBNxko/0d6PCqv27E+8l3lxgW7R2HnEHYbnR9YsQrsjRl/hsnR7zUfXe
RA/nhT8QyK4idsYj0ZWb/T4WT8XatATfpM9KXQ3Uk0XXsf981V9S9hs3T+q5qQ5loa3WFrdT7CN3
eENNhfto25SfOfg0fQz/tkVFJbF735fkFjMfc7fn5ZHkw6D6sfG0Zs37BJbE8j7qFFd2z0B5y8ut
oY+gs/dEv3Vom+T2KedbAAcu8Cy6Vaa/75CKhBsZPJ6yIU5uNKu/pT2fIkykC4twRHUViu3/WOdv
Un+1jXluEziQn9LXyp6xrBRvif7XyqZrYyX8NpH3Xa25MSfPT5C/fvjTDyfEntQ8Euu06Zz3EmML
jQ+gKw+es7JEkmwt/Yi9kY+h3ghwyEAnQWMHS5YWLtBTjOJpRzVQfsYoy8f0UGcbsxCMdzd+ihcR
68cIjomBWSGNig1EB7y1njEPhKR8lDCtnf7DNzPJhxZFTWCj2lPxSCyUUtxgWzXfa69lPL3J2kch
XTS8DQnzMXIM2KWFQjiiMX/tDOMrz27ptLe0PYbCKvl6cYQV9gnVDdmrSyYGXV2aFgKjY9esBip+
LZQLziIprlQg0PwoELaazO3/rVgQJBz2r3Qj8P+G40k3FqLxJaF9ZN42d5u6aeKihAwSJWlrLhBL
9RSXEOkkveE9GLE6MzE5u1i5VD3BQ7e64rETOlHBRXJ8zSeDdYU1oo6blZr/DOazQNucAL7N8/mr
PQ45FSnbwVwJJ19813Af4/YlStdfCnFyEu6Hbil1S6eDaCRFA2VxERwbJFBMP9/WV7INtK1w9CsN
94bQ3a1teRWoq16fZdVSk5/UYzjNMSIJG9UOAbsL2aaB5JrDqyAsn1XoX4DKY3X1y6zfYFIShzQ8
ntX95sGF3H0gt0iGweFuiPKLbSFIha2oF/WHVa9jILZgkalny3jDqZE+aWmeySDiAFBl8A/ZdOz/
dQfgkPIbGbfoND9GdWmoDCnsDIu2ur+Q3xLLPRwgajt1QwMBDMcagS5SBngnt2A0vdL44+rlStMY
RLZD+8sIh5AUZJcfNsrOaYzstwewuMY5Fw13lRlEC7AmMjIO0eub6yF8vVsk/0j/MleSfgfbiqaK
dtleWU7kaL0H8r7gITYhh60Bl+ZtBM2wyLhWqhPiqZe8ymQRpyolO2fBEtNYe4uIxrizWcUnVw/+
qu4gxAEkQiDX5nP6dz29CQwszm4W3QvC0zQRzmtge3vdjB4kCss1ls9p/2r+I+m8lhtHsi36RYiA
N6+iJ0HvJL0gKAfvPb6+V1ZH3LrRPTPVrSKBzGP2XvuSFTfPAHD13VQCYHUoEKmbTO1qHfbOl12c
yLTH8WKRHxQcGGqm8QaHTRBCFzs2hNJpHP8cQhiTcPESnfuSCQhCvuEI4gPwH2IhmADeoAEkw0/h
7WwqcQIZKqZIMtdOw9JngOvBdprKLkOlsq9CiERiJsLrj1YRHy2f53IyjwN4IZSnhbnJO9cKAL3d
HaoCKAMFVZyjchWw7NcOOQ+2hwhly4C/QL/XMhvTGZyJdiYZ9FWYX9o4xx2ZzKf6CUrMS7/EA12S
6JFoDLYW0BJtEsZqKHFBxoh/JWiDDuM0wWKtRkwiteuXjCFOmvnu1F+89LMAsxK7bg7IBnGopnxW
LaaAVdv++ZisKZac+dSgWEbpgOtWbFMz/6rx6QTOaVA241JfOj52+RztULPwrcfvt8z/ns4w6X90
odWo7EXV/3jswFBJzjuUc728650t9GkComcpomrnp7f+xM9gwrTwSn9W1+c6Z8y48CgRb+UczWP+
LfrOFmhYd4uYVUrqC46yXLj402ERqSOsHIdXTluN+nmQ7hMwZ0t7jMnW989oFG15r2nCSc1IxN+F
IuVipftb5naDcm/aR+I8awfx6TWXD763KcK9xfBwVoGQ26BgI3D3J+b6nupLqS907dfK/jINPAOZ
Pcum+YzKu5N8qc5NfgsWfnsmsWE2LrVZnH/IbBWEztFE12ANGdVWjmn12bZ7DXhNuLMi2tIl7jov
u3fMBpTK/PcYaTwaIBdmvnXSDIwYmz4AqjlHtDwH/MIpi5Vl8hdk1TKlQMa71akJtGZlfLNyhVmD
xhAakDCMmwteBOubERDTXFQ55AWYe8u+1ekl6b/D8ZSrP32obpr60lQaK2VwQITw6NYr6d0pO9Rs
ahNuvYkVQaHc5KuJ/iHd/Ls62Yz5V0G+Ss2ngd5wWAOS5pE+ADnTqqudux3tQ+UUS4A3QLIYI4s+
RW2/dQwb41OwX5p+VXfHJjnLgMByV2YEyjDLnhtYPyKfmR5npZcJ+LJB8cVLma64r6Pu0I3uVKO3
TSAc80oxN5PBYB04AkxqMIQV4SUw/jgUYKZY+poIG8//5TRAUPdLkCrwroyb7eBhh9R/O2rmielh
z+IxVj+gDRisIeuayq4nD3BLBi3mgln4l9SIiJ6dx0rre6g3Css6fPD9okCepz8T/sH6aQy/pHSn
clj0IAaHa8cEpZSpZkEt6MhunexH8k6Fsawn5Egsv1zhdVUx7ZSbTuK+tjizD/9kVNKN6dEsK2Fv
Lttkp/obW3qoBjkxK6wamxjXl4Gao+UFSs5A/rQWxbyA0p6n8JgzAqZJEAwPfKbCCdDLwPpccrQy
NxyBiq6QRy4gTmTds8fqXmc7S3FBxVXF3irO7RtMQrQI4GGKm1pf2PoXWM4t9ObziCxieY1OqukP
Q3QcuV/kloAcakcW1dDu3lsqxry81fX7SD1fX6zq4nCJauoadmDKkI6sYEpUOB6Ey6p38oGs9hAG
1SwdPjqdA2v6Zs0voN0Nahnk+TaR8Vq2hd5ubhh/990HCQszXAoZoz4GE7gDaQm18uxcvRF/wTpC
IDx0Z8v7s/X9hD666BH3cWLJwfBGKKpaLwsNcQJ111qPdk57cgYXtubI4h1+O9PMuHvGPuddfbBp
5FUyJrrwaDKtL7IG+dBT0zZSvk31g3BgT9VKXaQLbM9Cs+AfJLQOkRAV0F/EyzRbQUcXvhlteFqM
WWMQFDMkMTlTZ1jHBFmba8dcm9lJKfcRUi3pZNLBFYjNH4bxqYyXVNpkzs6A31UzIFXqpRSU0KBs
ABto/rAENgdKwllmfiqcApb3IfZl4HpRp1rZe9gfgXS8ael+KrcxppIE7Q6t96LXzvbr3wc4XrHU
Lsj/i7y97Fz77gXphStG8vZIqzMFeR9S5mwlWiY9vgo/c8SLI2PlrL2n4rxCpC41WGReCU7GfmkZ
ePR2fvAjiHMVZIB8m+GBdLR3v5ZX6Lmdbd2gjIJ97lizYtGmx6C+FLVwC5nbFivHqD5177u2f5HN
zBsEgRZyb3Gq6M2RNYhN4CdVt72EXgXGVhuYpuNYVgAiksLkoTjeDhqL8kvDC2O6qf0onkMCPdXC
MUR/IYPY49sOYOkE5JG0CFg8HstBh5aB4STjby3XHrbB8NPbJdNpHDT0rFjMWKpUMDmFhTrd1fZh
GpCHz6lKY54qb4X2B1cS/26NCoHtRqhefWWn03Dbxskk3Ero+RDKQMfl580DsAYEO806c6uY25SB
Q8Z4rGVuVvTkk4EjNJd+uslxu9muOEZrZ6EsWc+8N+Mzajc27dFwgxWZSCDtDdZKGmuAaeR43FO/
pMzf0PonFcj6M4uGGeeLbLkFaQ9zlMed9eGJRh0CFOunhQMNWYYru9MuavjI8AdZ2O7YMoYnqH1j
eCjaZW0/0NAgu+d1xNLqjBclvEGXJmyd1YN3KNSXCGvhBGopVWAJtAxLgT+lw1lqD3L8QK86D5gz
g5mKd8hKQ/NUz4IllnEDg7kxG72138yZ1AXLZm3rh4C2e63biyg+UrOnIDdaxMYyShhxS3TQNR08
dFwRegs8EYcr4mjDDpAIg338YGmmhSAdqMbsJzJ07qg2OenGM8l5lSzkwPExSW4IKWD6qiBAPaAE
lhuIxUXMGh4qFUUyMOF/eqGAVzo+tM2SiRVdXppgJlj63mPQgPIexnYNBipG0dRXa2uv53trfqc/
tN+mRQ6AkV0JZhnic1ZdzCx4C1RDo1jPt11ws5G8S86890hV+kRkGM0YSIZn0cujKVMZzKqHymBU
/miQPvhrlnbF4IoqHyeqxNvGG8/DOXVbadyBqeVh1GDqwU8zrPXjk6hAuI5yjzj7lHSrXBC2oBI5
9yRdCvdfcelzdkUbbo2vXz6JybkxGeLVAZkN1/YfsA+5LlBbFpEW8plcBqm9CIYTvAWsrL5hzzIs
/jlge0LSFyY3o6E1RBm8UUe/0Uou4ebRPPNMdg6xc+suPrMyeRLTLZpnRIzwInzjmfOGBNN3HBGs
J3wOUD5xw3nzfNiPwTap6J7FSBaSUnesLcQPK20AjAQ7hKga0PN463FXK+2KPzZEmj59jtHeTnZI
0D0wB/baRuhkXnCOzOqGjZvro5GHCJ5q2xAAsUFI5YFFBvN4WT1ENZNediI5SI+sgKTMH4AJcYLK
v6e4H+cNchgxnkSi0serKX3PAN459S4ct8KArJQLYWZW7V1Rn0NtyyFTOIg7QdjwuFb3Gn+uvksp
0mXiK0vaha1j0aehHhjprFjtc1Sp3ZksjmK85G00m3x2kQJMwTJCMjgvEM3/L41WKIn49gYIo4DU
i4X0wKXcVavpBinSR2WaDddKB1fi78Pma3BWnXDMsn/0v7J0qRRHM90SDoNFEr8pEvXbVMzF4MVL
5xI1vrqPk2fPUhNQgaqsFHIzafboFQ1QVELMPyq31ngXXqzoM0f1bU9n0c1Z4UGaRzOl2/vIrHxC
QR5+uZmUte3dh0fG0FU6St61KneW48rGKoqwOQPHbEYEF5dEqLkDZjDR8wFYgM3/oH2Hzslk0Rxb
H9EqWEE6nMKfUuJoy83ZIP0lMP3yddmCc0QYXBe495xLJu/0nuxAujhwuwd53DjyXAYKMQqtn7Jv
m689H0NDXVpXJ7CH+XguyfIZ9GOU7GUktvoJ8UtSNm9MAsT1SxA0L29ZfpJPw1cdszDwCaESeLGA
p7VfCF9lXr9SYgdVin5OTXBoOQIDpr0lhaGfrxoaWKGflI41Qg/pKv6ALSSBVF6N9tMnyjTEeqmm
SFigIsZrBOhthbZxXBvxUlIfOqMAQlDE4KV0LaRkNEIWPsdgQ57cW0MTiPKsC7nLuqceQIT3jlG+
0uC4Dg4WCGx7CnI3AIPME7uEG8o+mnNIeflTiuOZzSHKYFKAC8Qkifs8xU4ZjitWY1ylTHBWbbgm
N1irztibBzp6u/qCwyeU8PZ1ErVKx5rUuAgd8+B8ixa735TwO+pPve0XGXbNL94S79y1uy7dK9pd
2IaZ2Prxzhy2qg7+eU7uytT86uV7a375qB1yxLZKDYGZ0YdRLkd9YZjvI8tU0HeBuhJtW2hchHtJ
L+eSv6+cA+vtVY3ymLUOmAJRJyv2uVfeGd5baAN8aHwsgTlCy0duLPvst+zvFETJlUo3auCeCl1v
GP41yiX0HunvFB2/SCLul+g2s+k372hrhJx1FxHekG0iPi+ZOCrGblq7LdJZ7eACk1lWbwFTQYRk
EpHbp4lLmzUgUZvdg+6YmZ2ZHmGNxAA00ezI2ZGMkmXCQzrUF9nbQ/cTmi4Ya9TR/LYQ8cqSCSxZ
HDxqfBWilNNUXrG9oEMxhi4wyxgo2lkpPzPpo3FuOJgNBg/qNQs+aqCt5g2dQStu4BBnOfrorW6T
8nCX400rRgMmatrmnJTbDOkM2GKdqnr8ymtEqM6c/ZL/25O3YoFyRM8jpOEg4ih6LP4rYkaHiCOH
HTUULfbj8LT88CDqDTn+YuEP+wPVar9hyL8g42FkptW6qbYqmTCrFJ3fdbDVC6SyaLuSNdsfx9gD
l3xryq3wK7K9FhNtWnzzTKo760igxdpDqzZNK7jJRrLsUn4gMkb+qrkNfVbdJP7LFPgRf0+xzv9B
bDda8iM3BWDOnq3sPVMEVpNFgHVrVKC6N8tX2aGxjOM+9hkiRznJ7nTkJgzh3hEALlRcy3hDq+Ch
WqShD0+ydlAbXrcMyqdrA4FgdBEYe2GYjutP8ZjHC3572S9ofmAjqzlLDJCLzI+rIxh3MdzUwgsB
BXSxjXZygODmVAEaAgdIVmKzEGm/anNJexodVtiIloLNvHDD7GBYR4yLRMXefbZy1DOzrqTlkvD8
WjQr0K+r8CFph8ZDm9izVv/Uk1Xms5wKMUIReA2iQdKRIjGRU9zRZOfC0KvMfjo4SKrLSE4L74Fx
yeO1qW5L6VrnaCu2BkoXyJH21k4R+mgL5sq4FTkz6mhXdL8j9W8aHZIOJXhGO2q9qphDutwMxASR
ViY6LE15VWkGRuYj4eqzCNHqWJhC29LDEXuJ96jM8qUq7DqJw96gB2Pt0uOMjHaVCVKqqPgQ53nv
3yrDPtRS9NdW5SfJJdxVfqbPDUk5TZNwHVErppn8p+nOKUinRyoDoKoUIA3M89UI/Vgg7Rou4qrY
EPd8UKz1qOdf/fTZkyZp8+VqA7lcvnQwYclPufmsU/BoQbeymecEpb/LYdxHabqvqCRDuWWlqtzR
i89aXPxgYvqLjZIU7CrSQvxvWUzuBibLEvqFN7l9oHKZYgMp9bXDMqXteOCqmENzXNJaL9H/z9RQ
2++DoT10cnuwHGXlF/alV1OZhUvL+bso0AZqgYRuBkNoF1+CYVpJig5u1FnJMeWmNBxVdpFIMuzc
gUxkLbvGXA70WYK12XPWVHLzY+sRqwbrbDlit0MvkZB/jvDNQTc2pvnGCvGLAvlDZh4wdTKLS6lC
ih1h0ZkD8MVhEeXQZKxxlU/oXMie9WykV6AlPb9aFRMbYFZRjfrFYSx1/VpJyRzUxm0vS/skyNyi
CwkOm9YJMsEW4YPic2+yRRjTnuw1h5cK6Y+aLttCW7X0nCWA11CnN87j05Ta987B6tGZxqmY+n0Q
FSvDB+yLHtlKlPlQiticgoZuQmuYIHyU9ma41VOeCCqsFN8bLZiTvie4TwZ/OPiYgqBtugYMATku
F40FUxTuo1hj5JFyrh0wbGSUEU+8jHmNwqB0ex4NChMAeiqZluUqyi2MZ2CJQNvDLV52NiAt1heT
QnK9EAFVZNEo3JQKnm+7cxX9JclfE0CVQpw9P4oFwMYigqCGp1Wz9GRi6lFR6FyAMZUSS1uQjh/e
jyhLEmQrBnv94RQFTMtZLUWoDQODNgllYGyzKDdY+0FtZG+hMzfWo4OTvBf0VaND50zQxnCQGvQP
BENOJnQa0FoNRmeDgarJmnic0Ik1MJ/TeB61dDgDeFfW6kWqz1SyKWxwYSN3tkq54bwctEsl6WAK
UsIegYL49+h0WIXz4VHst0W7CGLlzcBwxQnsy/TGdJrhtPSm3Zh8lFO95AddELO5SAzkdROFbvej
N8yUGJNER9tyvXCX4fpgmEqlPEeapNXs1jk/LPwKg+hGg1tgrC2FDDA2l8TWUxF+dtOFojuNHwUe
35YMstBCZMdsAhlaKPVzP0hXNekONp9IgtcjIQPgzWNQ5sl2hMfOQogwbnQAbn66qNF26gxCpFS+
M1FsORbFxzsJrg1RCBIMfAt1taXzsaGdFz9cSEOb5JwP2rMjw6gX8kv+gYVJqRLRhwpJS0LaIIsx
Ek1GH8k7do+RmqqFtzdiv+a67vK530sLNURv6w3LDAnehFfAytZFwPqxZrxGU4kwu0CiEI5UJaCB
VPTsmQIwFRNlCgSqE5Uaj1KFXAu9AAQBNA8dn7merTWgXoUXu3qlLNJqpNuggWMwuCjNa1WwBwt/
c8DHJjMMlSdc0L2MJp1PrHNzEQHp0EfXfIAc7uALq/ESNnTGdCKKxdgNmWlOcoaD1KFAu25BsbMg
GAfUy+ivmj89fdlYiQWdolaZB7OsFBUr+3sleVYdyFltB8PrBrm+phMGCESJmH1LIZNiRuRKzyXG
RLuoKQ0tdGDDWC98cHvNq0l3FgC0gXlXzW5O5tbO+Vk1QCSabK37Tn6zowZlRTTDjIWrKedNaSpU
tJ+d8hX4sERTPuZzb5NiSitZL9QBW8hEOECv7pLqvTFxhbFG6Juv3nt2w8EJ7olzLLRHru7r8F0p
P4BW2NVdSvY8/BrtpTJQpRg0LIz5kSYUKvVgDWaA/qOhJRj4+3xYtrXOlYGEYvC2TuexnvrRezDA
/W+LaE1MUMVMRI4eCfdMYfEA4ac8Z3wpaXwaSjb66iuzmT0kyr2IwLvCHMFqMY8gKXgZZoOcUAJk
GzkU8UH+FlQLlpmGuVcgSo0WsOORW/SeFYj6Qr67r6k/WeZniho6mbyFMH84eoiu5MuAqPIXqLe2
VSBbMHMLGMZCTGpwOYbhK6yZ2hMJRbRB9te3iCdN1A7KR43RoAAcovwq8Z/NVKr4zJCBRjRzNzn9
wqXAFUA65FmKj0oF0+sjRFUtTHjqJYzArmPeU6p8HquA2dK3zYQjtHx1+t0cbnwSPV4QVsag5WKJ
QK5wlhnbQT77xS0lSBf4UbQjAlYxyRHiDWTrTeJRvhkZD8nBKmUzG5+U+NhB1Hpr1XdZof2XlgEL
wYTvCPiFRR+n4VAr65WBnm3UZmnozWw2AQ1VaFDCj5YJEZEKOGIYSGU+CxyVDdsCw37nP0Loh/XJ
fKWcMkNO1WKvNB76f1LsBK0fJnONG7u1g6Xmm7uMftewinnAKM6DZBsnNXsliJHDp9cJNGDy1rAH
Vhkq0BQiGCYUkYU2v/yRJAIvXw95uY6rucgPoRGx2LgjqzgyqpJiwlQOOjFstBnpmrw3qNEglt+s
lP6h35NzMyKh7Jf5Fp/jlC5hM4uKXb3zO6V8UY4nM3L98CKB10PT3u5k3Iu4evR8kztw++5J9TOB
e5XAfraMKQzlJh7ytPissKX4/Mi5M/BLIlkXggj7cCJkQ6ZOCV1ulE7rCHUQugqV7imRQemHKNT1
uxaVc6076V6+1JSLpN8l0iU19Uvxbmb6pfgfrMonM/t39NQBTnCTsh0pVIHuqRlehfGRVYfW8uEf
GQRt0B7+apwg+TnMiHr7U4ODTiKpeC2z9Fe27qr1VQ871TsWwGesXYYQRtGYLv4mVbEc1Uccu1K0
Kfl8a3+hhfbS1NBEKH8dw2/vCesMKGzl7fgsQ9tlmsDajmVMs5MdlygefPe1vauwW6bXUlyz4Uun
7xu1m1J8pCki2z/+zM7o5vqVN2Sc3nOu2Wz87hHypeUnoN8kvqIwnOBiygfdrgnoJi1Z3VjDvaYO
SEk/rDV9b7NIYebfKJyIHzLXT4SzvXJOcsuMau+VF7P9zsp1OdgYfOlbQkx8hMZnE9c+m6myuKuB
xRtzz/LnOIKD6q9GcxEVgiKjxV3m2DeVUxanczNwVeXSGdeGGUoCt/jSmaSbbe2l6h+i7qJSvI+7
qKSXO5CQzu8t7U0P2mI6BcxHPPWq2R9VocwM7tQkPmJoY5/oyOwCjxWnV3Udg+80fSnpmp1mq19S
9N0068Z0VJsNDjxN3cmkhSjRzpNHTLWrsn2GMmJHN4lPdr61vEvA4A2qXe/tKlaV3aEol3oNfGHb
GhetRWQp3yfz1qNfULIDFPSKltFWGN7UxxzDDh+8pzybbFsX+0T5CKeDPFx1DoI2vPPIKBwD+J9L
51d1DFeZELNxY4o/jkYvWmdfHWtdK74xNAHDHvp/UvdgLK+M+zBicfpWgEWgJPM112RZh3mRJYqP
4ZDZZZ/fCuVGvBAC2KMZYUHCdzidJLCQYmlxM+1NwzBIdxO8vtGycFhXGC677bF9T9nI9zh+6GyF
3pW6MV55xpG/qOKT7NxMRrG2wYgy40RHmpCcjOpumYeggjl0DspdGqDi3wwTksg1cD07OAXIF4mM
cLRjZNhzT6YKX3HJsRa3UP0O0PL7/mwmX4AdEr7RvEWXR5bLUFBrcXp2V4Kwi+w3ga9Z/sRcf+k+
8MNFi2LBDqy54j08fd1VaFCWJZYl5yVVX6P/mqKnaeNNlVwnPdEdzFdUIAFs44qzNNd+Cu4aGw/W
gJqmztHy9NEiZLuV+y9jIB+aUo80HLSdeXIYA3Lq6UBj1g+B8oqDR949TfNejCxgFlW2wAzkjbum
c9XkU2c7nx394GLwzyBlm4GC2u717iZzr0TfHI61MVd9PAmzkLUUGL3mWOh7Biw1k2IMhMhMESS8
UhSUtndxWKDV3iVSqJ/gbqhX1fuR+QLyO09EmV70li/0r2BWhoiRr15DpAvmtt3qCMt9ntqTPex8
76XX20JhPpZ/jv53I6+MnvF3se+HQ0RcTLeJoiM8Yxp4u1+TUYe5mgM+/hVvU3uq272vumr1To8t
Q/SMoqcEf5MySte+u/YRyasS1SRrDWeX5GyIN6H64FlNiu+62iDLG2wyR9O3HAkSwRI4SUg1Znjy
CDHbKGDtlHOJczLlLO5gQ4KzhdQ+M+E8p9DDGIXOKQsL259Fts2s6le8YGJ4UDTMCveRscuUFUdb
qz8KMgDQLxrpX8UaPyRjkg5whhIFtA4/WaFsCUP2pY1sMu1CkcppYvfbuvvAB9FMzLi2nuIyPHRw
VUf+u8qMmwr4re6xCvNrGvR5G6UzOmoyVTd2S+Co9quLQAVqmh5tXwy/VraFyp4T1bLOdnYxGCwU
2yC6iTaNH7arvuhSfXjuNmNYURh1KEatirwMD/WVmyW/Go6kjvFviLHQCG/9+E57l1P+RKcoPRPU
lnnLshSmh9Rnq+3a8VVPfluF9b78MejfhfFd5n8lgv5spvSkCm6D/seMhxkGV9EfttKPyDxM6cO6
6qqrT7hgNVWIxDA/uGBYZYz+qckIN/GSkiWVbDx7mzYbrwZltlII9LGAV62GiWz4SxNfbZth93vg
HJJHRe4CVEUZxh0SOyr57C9xri1K3+KbW5Q/fO9fcjg4gGoEYxaS8algKhKyTHT5cU1zCdSAEEqT
N47C7o2XJiifvAOJdpQwZuWPkbleslaN9ZgRjnoLfdeCCU2NUm0r/qIkS3dx17HG1nuuY+qPCtw4
Ilyy0SGT8e2UOBLY0LCPemODB31DJSUoXPEXkXWLGBBxTowWypWNQb4k6rSmAPYhbbQRFwUHY+IX
rFFqLgRemREpfGi9r/ViXOhjhB7E+ezS6emY6qOQK4ZMLCvV6WV7nWAdnm0uARWFc5tmh5FfyaF5
xEzdQkvfdxq20d4GGxRta03jlc0Rc3x7lUEFMW6MGEacM6Sb1C535kBtUOSuh4o+tdkS28D0JETf
SAEGUJV5Up1Myzu5RZu6rWEJN9YikDMD/Y55iiwd5Rz5VvxS6PciSAFNqKrrJF5rab0bes3tpRgP
3dtke8tpLJYSQ0rHikAYoqIMIIQE74NHi2JhBkRbgKN1ZRjNKu0IoagK4qsNZV50Fwhk68kKDorn
n2u7PTcDBA5npOV2m/TqA5XuXo0zHTqKoyYAJBDLi5bStC2GbRl+yigG0pG6Fr5Tq66yMNmnRLKX
GdoUA+EwoW5md/Q46xWadbm7YhAorOPoD+uU0V4TABFBajWy1NFgAEXNS87PQr4b4oKJSY3LYvWt
ZIkoqbe4GuGAjc84ynDuTG6LhkMZME02rjPdw8SfTxnRSDmJPOR5xfo4k4sGVfK4qeOvDlcYI5uY
TAmsfmu+ymWeYFTxhDUu//aBIdOOFthX4j+DYQiZoFCtVOR1/irmX5TmhNTS6I5A1DESz3UVYRfg
eqkblw75ZSaRXwatoUExViB0tFRcy8gqavJmuhIov7Ugm5nziC+aWaxK3egNoCe8cmKHSwBR03dX
WcL+1yacO7XZXzC5delFqqZVHpJU1vqupoxbu26v+BOnfHCRZ7pyMvJCKccsa840wCudlDqcNbhG
IUUM5NTDT8iji0y2X2lLz2Tsr1LzO9jhureMO3hdwx4vqp/susJf6+RoNRh7m0RzS726SWX0KyXE
XZlC3lv3rnO3huJV9sT0mv1XVGfXQuHZoS7F5t/b7amXhkOvKIfMnA5BjMSYU7IJiNljE+aYwias
jd81fKeWZCOhwZcXCB8yUpCSMnnVVcEhwtpiIJKBgsa+OpDBBlp0JHOdc1GgiZUGS3JYy1YWvjcl
q6M9oLMXE4KFIqWfJL1i7p/3YXwbA/kv0TTAX3F3qJ2/Qemvna2fc92ARNvNTX1a9yR/Z0Y/d+Th
iMMMVYQMbUzTEeJRXnT80GlnsFNABZ0jATXCeO7xTPemBH7W+kDxgJMnfWmeC1yG7ZYhJDA6ZMza
IbpJgVciPdWwvBJqAxNac1O/vLYO5rNUV9/zMe526hHqPrdpmb/7/VRho/4epPFn6AlGQaC4KcHO
uVyZDlN5h/Fh0rZvVSnKDUQ6SU44Wxnboet5090KU7IbxvBMACLCJkl/y0n1DRoccT0naFYSsKux
b1Ww5RBJs4JDc9WrdUT1MpsKVjW6UW2L6F0jpMpBWA94gLyWcG2rwVqfvK1mV5tqhNwLbQXJZ1NE
O5WWtk1QfaE/SW3W7Xa6nQKDdKMeWp++NqFTOPK+I23K03DfwSApWI+gruITWtl1uMn7aD4VOO2b
6iyPGMejAPCJP8NZsrG03jV9WPmyNPcC8yMEypV46Szsec/IvpX7elWZLZGZOITrji4sckMatjHM
t2B1LgoB7jz8i8nCkqwryFBvpd6uxxbrUytvleg5dDzcSqVcpnb4kIOanA9a7Sg4yoryXSLSzXa2
56EsBCJcDosyaTdCCsBYvuVDY+5I9hoA+SF+mT7LdZ19R1Sd/KLaduH0PZGQwDt+cnRzM7TclQLB
ZnJD68U86zrsSnjjUcMo6bSvJb5vY3L1QN4ZvrprLegeIXR9CgSL7b4effbQrhIYSykylWCkxjYh
/fRuW0SHMgq3PcjJQUFyCxoB66BXjPuBYWNgNGttbJeSD63JyFcRhIC0cQ50NfizNr5UHsTfdoBS
uyIiRbhnxREejNY7Nuzkq2FaJLbEkG/Y1FGNRqjZTqwAbaaeJSh8IuOXQJWIIlXMWQNqP/GVk1oB
1jkG+TYJlp52ID6Z/x/oG/gPXXtSc9po5izNgSzQCuxRGH4XA/o8cOej81Nrz0q0kekrl1aW917I
d8s4461RgtsQKgyBAVp4bsX8uyq/QsZRftwxZGewZX40lTlPGB6Mp4BzLIA1WSrSzILU4QQKnFUW
mJCysAHLCg4K54R/tnW2PQe7H3622knA6w2PGYq81XF5ddlDTDZ95+LQL2igNYb61DXiB9KZjJYk
r9YV+DPr5XPYNszO2bDTYActOYewTLTw3OAeoypqRvTte9Kz8ORTB7kBwRM+4Gy9BEEcL2vpk38J
2QvBw85uBRdPgd/WIma3mTlcknrtICZ30/FslYtWXk+0s1S+DQnbevWIlTVfR51sJe+o+K9K/1M1
5OU3S3+V+tXU6F2h98ood7WrGv7wvKc+xOvPFKylbz1huuE7mmo0Y+4yFCS5fQ6UsAzCOYj+dmBa
xmzeXCIbxwQjsyKO48OAyssIoI8zKMgwMEgWaSxtQe4fL7gjvZktXEL8KA0UjsaCto41uydVd0re
I5MJ0h9/EEZAjsQ4dqveO9CRKteYvZeSW87s2O4whIT44nqQzbXwR7/XhI2qFEhc1qWYtTEVNqYv
DRBmwUSNyB6dGB/J/rRixGjsi1IfiZNXzb6iYOBYjudBbi4Sgngq1nOmlJBR7Sy806CxkIuddTi2
mPHQhPPhoislcYG3iH3O0GQrw0uWUSOcs9XSZH5td/QL4wbpB4loLIjJ5ohx8GreO6hlUh9AwmZA
iv0t2OSBCbsXaWiRmplvEqCB7d259PZvkHIpymzDIO/ojJINf2DpdOfjj5Yh4raW+Kx8rSRnSb17
UcqO4pVGv7L6rrQ0FCdv2JCt6ywjjgrbPET2Z2EAB/K/9fFkp0d8J6wQKeSnAipx+CXQbiqWtnY/
tKeMHczI+upfv00nZ6cffvjWK48M2N9Et9TBQUjKR+bj+n6njErtH19+mio8kXvMUa1c244tTIOn
30xpkZCa9w/Tci2+hsCrd6b0kzTECT+C+DzRNhOUMWl33g7b3gXSOZxuPmxqBiiJ+opZOvjTu59j
f4VTzVafk2YWmcaMC5WZOZtn6Z0wKMTo1yDF3SRBCXkfWMraCPt4HZ1Xm8vLKVbwcN0qdDJV8juQ
ztIpHLrhn5EaLP5YfY8SRs6ZpBNUxYy0SG7o4BsUL4b5GSX8aJMPRJM8K4ay7W9sQbhH2sE6E7sL
Yvp52CRzdnjL3HQu/3F0Xst141gU/SJWESTB8No3S1c5WPILy5JsBjCDAcTXz+I8zExPt92Sr0jg
hL3XXsfqtD1KU94fNgbZKA4ZtcY2etNxd5YZGkYD4UvM5MECTVKoTxHGegfr5QemSphlcmw82P+8
5pB03iVxSB1Ez2tCrlQx7VeZ3uRMm9IluDWqO4TsUzsHoBk5qGHCSDJYjiVX8AIRNygNSSD8Pb3Z
8G9E794t2fJk2MZVkpcF83NNgqfJ1YWemfQispzmmJX1S1ZyXtrgvgi6s0C+4aSo5ikxIpEfY7c+
8l2TOd4c24FaeelPTRkebFwhfBGfXQHrpDcEh0O+i0/rIu+zAa9Wm7MB2QQQrGSytwyqRawQ6jH2
XVB/UB7su6w8jP2LzBWpjKTa5WhuimNu2fJhV04lCjsEvhUNtOs60AbV0eOPUBrecD+97ZuHIm6u
WKBBjvTOMbTJO791ge5JqCie03BnXVQBHlwQDyJWr2BfE3MFKUQGUOEAIdQAmayHHthwACOPrFgY
tQurNiw4XXWAW7TTcMHkNnoe+31LiUNtlo9XQwJM2Sz3Y2EPNSqPpoR8l7H9n8V+GdfDsqQ3DhMg
tLkCuNTA1zNLdC5AeMpqOsVrBNSTFbvvPkzM0mxaH5LdQH5JkAYHJ14Pa0K+Ol12CKSSBucgu+W8
LtheUGSMSXGcQUe6SF2LyEO8ZHHh3IUhynV23y2ot2yMTz2TIEYWa/xWivKm7uMzfcnktvtoIvrN
iT60TvYug0nqdP5DUAWPSXk2Vt/kMfmfO+tcQxq6kLJKsXxcmYEkgH9casmM4PS/C5OgAMXJslmU
/znql9sxdVJmv+CLVRH7IYyKSYEdbv7qYdJ0D5BpY3ZwfrhrtxW1mhAWs98loi1XH1FPQPHvguX+
ilM0mh6C6VfIlqhNLzp8VvI7cH7P9PzKpZoRT4N6KfHuYs6/lUId/ac8u8taxZbQznxP+r6TzmtR
DhfmM+1BkUTd6OJuaw27zu4T/DqGkJT22QcoMx+r8mEGqVAVn555HcRXVN3581/ZnE3xy3WOpf8a
k+DZnJT7OAzfdXzZxu5ru1xcOjnfuZbLHoR5Kt5TiMH9k5zUoSZZRfTfip1ZMSK4i/9M4rqZjjJw
6ShA3firWVCEPydsNCQqwzTYJCfZbpzaQxIRuv6Z+3K3MMpT7OYW+e1u3kwMTMegnm4KB99cQUH5
nrhv2hE7/gfgPawIeQoSNEvYEuRT3+BBrG9DQfYC6jjawBD6JCVJKHAIuprwIpLCByKM2YJtX6au
MU9EK+vJhAZjm3ifiwL9uT+Ts/7iJ49rCWOf4nIE9o0DkQ0EUiw3rH8mduPC15eRI9RRktV8cazY
Rs54jZx7LdD4LeNNNpDCUsI2yDIGuHD3YUW2kDEGb9wP+PcCwzosfGu4D3UysX/XJ9HYk0n8w2Jc
tKnm2HX6xfF/pxzTEYNXMOVFsuz8pET9pU9J7x/nMN37aXEUY7CfVXycux5N9m9/pS2Bi5Mk97p4
S738P5s8Vm2EVD+C8mmOA94DN045VH18D9X3OGF4U3z7rPKMpg4ErR4shPkQS109tCp4ZDTsrhUf
+FZqYPcgY29JCE5BRdwjI2WTC24SVj3ZJDTWDTqXOl9PdcrQPvtskDuVyCqy4JeHVhiVVU/6me3b
8zom4FHkwSj4TKgtCku+42oIbEd8j9m168k2I1GDnN7aQ7TVYFhnc9Wyhk84HmeXyfSICuWfoQJd
SD3azpMSbrVh94v/bVuzD/PKLfw+siFqYtYs0h70mu5Mp4n9w0jJNzditpjImKzYOhcoWrxbr+JV
prx2drnH3+CqoxU9qeK9K1G/YeSgvBud23kGJ/TTsSFrPYw39T9vpPQWn3aaCE/K9ijNtoFqd5yH
6L+ADtwaouuc4txF9sCdRS7QdYTbHZI02mXTdVji21hjsfCmU0FwxlqDDg06wXKDPUx1nVVOEtQ0
cwnYB5Bzn0hBaqbOcvVuWtHceZF+KPjG6YiHkl4vkvqxCoI/a93fdUDBrHgIBGyYiFfjP6/HF7Fd
9LJyjnbimtGMSgZzXy3TqZvIVarEfZbkL/0s3jfnkV8gcvTK4jaueCncDlsIEfXe/fYGiNI7z6v7
Q373Xdpm4Mzi8+CuvGgjjK8QzFpxHwqod21/s9jw0QZ3aZJ/WdW+pAymakf/Yl7H5LmFxD+ClEin
H5CN+ahfqjZAQQFwjq/qiPV7GwxO43SvEvhK5cYLGO4z4qurt2QCspWgW67e6qQ8RNiiVGnep1aD
OaFaWT4qoC3aCS7Vyo4cRRSyKsyFaj22mX7w8g6ReqVveYGuswjRmQScaUiSpfgUCDE2m4EzfLoR
uyu5QLq1t6JTFwapKLAQrSfDYxHSa0pusHUY7gYa0aIkyy6sPuZgQJyR+T867o8yy34FmXxPxfKc
sotL3FcCAJ4rPqTVAbWVME/7rzh5IedKTPNIwOv3gqZhDJiSVeGtXPGBlerkDnzX7XAvxfYcUHY2
4rVNEMOI9S1xiHMxHm1TV1S/Ilue4oDKOAz+LVl7cav+KJbiOCzps2mjd77siwqyex9FVNYjFlzQ
bjoVrLqaYj8Ml4ckwaY3Ucqz8XoaCs2pg+o3w3A4dJAXkXLn/neuSQ4byA2KnGtXxce4e4Lhv4/J
g1C8bCV7Tt3rawQVi05925p1zxnq8ZUtmj/1eImffWsebYlVDDufM6Ai3/CmOWHyCIgYxpcVsBNW
lDM3nPCKu3a2H0jhqM/XO558tIkfLnbnivEma8vDSor8JGnmbPSiEFC4XgnOVd3hoz7GABXD5qXO
6hPOcidbP0ZECmUeHNG4suglVz4dXi1j/Ckj+tLzrqtK7uTIJG5iStzeppbA8AWGKXTFEKxoaBD+
+ByLvf9laeYE5qx0cf8NbnUQizyXs3+7Kv+tytyjnOSl69h6ktEK6B/lwbEuslcxjvfoIP5lbbD3
8/Eywo2PluPM4zYToQ6jvRrzS49SJEebVZIuprzqaOX4lY/xcYmekfjt5766H6htiva6Jg0LIhYe
TGVhll8irFyrzBiH1o/tTDZBn76tpnH2FCQPS3gViSAyvgD8I2jamF654UTJTJY0umjf1PdxqZ9M
eyZGFo6kSZ37ugES6iNI+Ypjc/Z5f22N0xD4RsHWOCYaV3HZNxaJixXXfsEWN7kIeeUtPuxfcor+
mX8RwaZezDwquGMzKqBfMOHbBfHDsITP62bfHOXfbbrmqfTWY7/Q5/1jb6Orm7r3rbtixVxPowHE
FZKM3c6Pm3igp6taHAsTunmMG+h6DUiqIHaOfqjPotOP2QKUAXO2SKrxSDPynwYYILIUSGEEldE/
jqAJxDrfghOeIrufg/hXO2AFTdnftErvmEmgfLOH+L5pkF3H1KsZ5gR8KypAFzV2LwlKtaJGbYC2
0P+Q83A0ZB5wW7HuK8OdiqebmR00DHuxKrA1CaHnuDhUwkZ8Sp+nni6inJZ9X69Xw0qIxPc//UhO
nL6Nm/osE331zXypfOjMzCxnWV6HHGnmRJh7fNcbPHpXkaNPathfLZKAnO4yOlB9uXScAtVPyBx/
9Hbkqdf4+louQTIPOtYF4zTep+8VgsVy/Z66+tityQ6UnG/Gc23bo0I7tRYBUVcxbAEfzIS3m4fw
6LrzsQO/3kp+8DW7rlSf3ADxS2v2NQT+2pxoJi+a1N2RGX9IzLemI8eHee0JpnLpynoMC636jEAn
agxAYEzj330Mxf3DKVs6KbQRAkVylu/5ER+LKmT6V+/TzTiJ4q/XI7iFT0M2Q7onej7BrzdCqV3B
jG9Vd8dgk+SohUZUMlWQG3EBV13BnMTfJGuIsPs/44AqC/lWQVPrk87aFDg2OtiOljEYm/kCg62g
OarJr7Y5Duq5PP6KfLg6Lhf2mMC86bEOIl9FJEnNQGTK9zxcGxbdcf57Lb+0/Zi3EVENxjDE6APP
jz/mn8aZ9i1FLlcXLr2WfWN7jH1sneGtyxqqGGLmMwzcXYk6+9Ur8rMjnryQpL6hGKFpUyDmviBl
Z/LIfa63sEEiGtrJ4kNI6MBEAOurc7r50mgcfUmBDEhOQKxDWPum/YiGON8HPvV6/qu24Zdfjp8V
SJi9cIt9ZDH8jl7P1y+z375XUno14qEYyPiJYoWiNIZ/sjh8t4CPPIWYQwfeU9gDOatjhjUtoLme
P0KrJGVghCC7cRUkmrq7F/34qCFBZn2BaHdqouM4Xp2UK8wLTLyLalSeDoGqs922KhUPWR7AS7FF
3B0b4kf8SnjnAtxJ0necagLRd6zQYZZBU7Ivpuw0UuTnkMuHNFSKSQi/aaaIW0RaZcIlYrSt9jpK
9bXFXOhFAcmdWJmdKPjqlwhUqyHIMa1eRURmhaOmb6B9+7kKj0p4h9jDrMyAaRfTIDQFsoHwJ5w3
OEhRXHmTNgpyCNC2S89eDo+L+hdrM5n0cYIYtvg9Rs2D6pxXFUhAOxk9f3vNl/Fayv5cLR1VdIiQ
QNv1GuPfyqv5wgcrjmVNzROYx3iMXsomhdDhpTMouvIlyfOnSNQHVePVt6FPqz66rEsQB+D5BzSJ
EHBxkDOImLA4s6FHCR4oQvghWRFdMjzNnsCx0Y/xXa3AYY2g7F0CNxaPsbUnc1SB2381TcnKNAJQ
kBnuEBdRryzjm2FirZp3L56R//zwiUQO4IyOJPone7Qu3PEy/DUTY+uF0P35zsuX0avhMZk/piYy
gU1ye2oCyGh+zkOS9a9+2WFDkeYUVLxcvl5unWj2T0lzW4xlfVtP6SmOGCPXET1WVrnL2dTZte9A
rxRFimx8H3Nv7kwG57N0geI3FYFgtqqOYs0BfRQ+4Pd0PowDPsWYSfXOX4PpNPAW9VvikRy+silS
hyy3mwa9Piu50WugPxrP2v1q8WiGm8qJXC4xFctxbBxziDvzs/T19+gRyREKTYvOFN9jTO+WbwOp
35fKxgRyVf7fFCxlH7KsnlJ2tr6ub9wekVjE/LCP+zuhepbqEzTcQgHoUtEILQwnRcxCYOe/U0L/
ZGOLg0VZ5A3iT7Mg0V66fdkwexsy+a27bjkMICFdycc0wddaIJUIS+ZiTTyFrisP7o1CO5qwfw/L
T9zJrzaaPIzqNf0TQWiuZc29ivRTIgRobfY91ChalU9SXYl4O6nrj24uw7NfpNemZZEWAs/qV8CL
QxSeU1Ys+7mhofOD4MWFMMeu7yTIFu0iwPqM0ey5G92/KDds9dpbhENrBn7RFNanHrb38cJMR88L
7lpBLUSkUF38kRWM1iV9nT2YuTnrTdEispxFdjA5oR4O730whl+lN9+WA0kEjZVEKWKc8Pp/S5r+
WwXzAENdUHSI53pFW4pyoMkKWMnRvabV2kcucvzE/Z0y7TEGSU/peftg3dTUHsblwk9ueh/cuXCi
zwRu3gyRRgcvKqaZ8GX6l7Om5sJiUKGfJV4TMa8/wu8d0CbEC0LN8iJQEVxgVepaNiIVNUnytmje
jMb8LkNsxqUlF1YE0V3bvSrGU2E5CyTf/DiCiPGfc2qpiv+Lo3DntxkgfpdoYWcgZE04TXrNsKn5
EOXijcVm25qVT7V8zEl/kMCs0tqhYUM7PWUelU074r2dOzQVuqdaeE5UexsFgK41MdylKkDZzKhn
0zZCi7QcTROw0FxLwBPWv5oYuoXX5Q8y+Cx8cABpCnI03XTdMbEREBJKUNQi4NPoIWBEkXke/e7q
B5677y1hpmy3dATFxmMFHNP0V1X/izXtQx23QIFT5+KB1E6m4LblE+fkZOakq/Rl5uGB+QmV1fFx
cEjd7220NykVfOiwP2uKO88JLJEqT/3/P4k+KA/e4N+oibmRHghLm0ZEHtJ57JHVVZRdzE/xLEw1
9i5DbxPFckIP+twzY6gQz2Bhmwh6kXgPlx7v+1YJqVG+JxpxZzJfRNbhO0X+PmRMvcQwPlcCs4/2
KFbqwcJkAteD6EoE7WeQZ2zRTIapThW0UQPUL0KHVjte/EL7+8bhZO9x1ck1JRGb0YvTIL1Z4t+l
RqRo3IZVvQx6NCB3syUQxIsTxvIOxDkkyNmMC9GF1r19joTQ70NUYDocnjV6HzhLbJaCpP1o0oEt
mM+ALn8cIvcvy4GXeBgIWEyORPsi3k+WGj0oLrow5HSPBMrBNMrOBZucVpNDpmqiHYphuuG9xKyY
Y0jTG1HHeFAw4AKuZYO6eU7iPQqAt8odr2KUYIuIBOGsvgkQ/9KsfTS8pmzH1C4vyProtDscXJeY
4bH4kTOpBavX0/OB42X71u8G5sW9I8+8cWzKDI96asCQz+z9qzJj7YChyWudQ6si/nkg0PChe+tX
4oyS4RtZLZNVDcdRQcrNW/U+e0xpnRCPoaR/irIUSS+zoZnXhxnNc1A11X7G/EoB3u6WBWNRUk4Z
2wjxAka0jQp3J4ekIqCYuWJDNi2KRZTUJYP63uuItxQJAAk7H/AYrmnt7sfpRzYpRWAwf0hOqV7D
sZnY88gheGkQ+c9+A6h8ncPDOrawEOKnzERbwLiFNjCzra6QbOTa/Sh9KqNALAohNMq8CUUtdbc9
eM34gXFOBSXUhzB78jsdcJAhX1J5dBtObH9TVmOTVcOOhxRT9nxfuoy0PSnxbXsSzFZ1QwwDZkMW
WrOj74wnf1LL/mGWf51Vu+xbDdP/ijFZEMpzV13qBYL8qL87B4GKTTbGPp3K5H4gfrXsAWVSnZww
/kXBADWu4EkMasJyneJNqDVhuIecae2S+2J4qtx+ywABDJVP+IaW2bx2sAcCxaYbFzmxQ15pd892
VBWezxQbYYCMVhb5m4z97Bz6zCyLOQlPpa5Yas14IJI+uKRcqVcHalxVl59+Ix/XwSXuuv/JNVem
ozz+HeNX0XaSJ81CHSneukas16F5zNqUn4bLnGYysNWiGKIULeuctZirvIyITGwSbsFCxDYF80BQ
mKbNiPWFKyDWnuOA2MzYMmBT+nbxgjed1oB4Ary9ReM2W63Ic8MGvpx0h3/R4Elf299RuYUw1uwZ
PDwUEHcZp7vZs+91v9i7rCHlnFPC4ZkHyUAxfapiP8U1IF69lHlnr8x9PsfEyqR+cJgXdaeGkbFV
XDx4yuDFou7KCvYO1aCBZ0wTQTDMpzv3N1kUxa4NvY730uCqWoYfzIuoYy1WIzf1DyrKx5u0Cp+6
cfzTzopJG+q9k0bWME8hXZkJH6MICfHSttiiaEOSKhandKKCc5m2dRzqQUuG71hm22zDIXx1jLdr
FPCdSYp3OeU/kT+uR3e4WoVFaKJQ/i9kwUyHA2hqlLyRDAPqiWZyGO8c2z0YJ8Ld6qt475UEsqXQ
RTQdYpnWzIgWTE2+ZsKgEjS4603ojyT2iIR5S+w+KJcC3s/grTY00EOFOhJzYFo0rPay6Uwazl75
DiQXQd87ecQqL+WuQ6a9E8b/Mv7EmhSjQWJpM53SP3R6vgHX/sfLE4zWAyso1STMh7lQsA4FPu3n
uEnhBrIHgqxzgQeGr2mAvrvI4/9iHWMJ7Gy995xDE60fc/7l9PVn4/SfY8mwIE1wsrSF/ojzDHPb
yI8/08GbkK9lA90b2itxgRHn0TIehPL+WUpXXmNuhNIZdjlpp6OBYahGP0FKU5+qoj3XWkM6xGWA
9bN18MC5iTiuZEljefxP59A30rtuGeC2wubc/vnSUiYiMyS047pswXhjwKRcIczbg5ZOE2i+unMu
5aa0yDdtcp7i1pFbfW2ZKnebwX3S+jeR698RGibXxrdirvbLJAf0ahQjjFf200yEZdxSIa+LeDEZ
C3JS3JkdfAcyFsC1+O7q5CusDbGEK6GUeYEEiIEkXAyibYut5GWOyJKJ3IFIPOjY/42S8quz/Uvo
TseS+dKuWp4cf97UkRo0YPurMSAMcvZaOrPIBqqtDzQYpH1BXvcIM6UYTxPgBtQlegE3WZc4ScLl
mGSwPNbCITZ8YgEbgVqavCtJbguIyr6k9ctnWmgvZ12syxHamkBqEly8sotwojT1oXH4eKMSX7OK
g7NwuEWWxTOkz2bneIoRXLs+Pqk4PtoOZxyirw9TN195y7zJDixJkEz+iluN5Sw4OaYk7DNOWHkw
cyya9Pz/XzcW2YGY5+e2dl/9zHtlg/GNQf12klTWnk9bWDf/75LOed7wMbOLnLd8dw9GpVv+y6bw
QfcvJYMCADU8ZKudP3rH/m18VDEuFsVUvZmF3icYxrfWx9HdUJZpyy5IPXl9QDpg9bsl2THu231i
YQI0TAimWqIpSeRphChb82//L9y+su9Ah3K5TVa2IYRjWIZFG2lFqX0nHPpbbznFDjEDvo8Fr0zQ
HLgupxW/i3nVl86D7xo1a1HkH3mdQK59kQs+ziCswn0ikd21Be7JDpkhFxfLX5adHAXDFGf7Pte/
Q+xlTY5/uPeRZebh/L10zptOyvzU/prS0pC9dsUL8CfMLS2mBtLSszbIW0ZQWb7AVEzUX1I8vE01
4xX0PszQ3+lZzwoBJBInFVD+7aYJaycAjdtgnrMDgFewQFFAQLzbktx7xU74dx7zpyJwb0Y1Ye6m
gGkltAJv0gFOZERDyiTZoQ65WvLDGJJ6GWFG6NLk3Cc0Lt0S1wcpubij7ZEa5Su+3QcvXfS+nvmZ
JfH45s8IyGz07TrSY7sFcZyzSq6/xwwvqcSut8tGviS3TwUKqr73Fc3lOon6tl/Gjzp5q7PgRjXN
rkKntoYlt52pGANiCm/ZgVZNux5sTydeme7fNEQfIjsPqf/Id3SrMgyKJkTYBqGY+XVxbFdD6TEx
olmU+OuTRpqO7Pds0t4UybpNIcGhOXN09iPEUWqBmm4pBic/M/sopUj2Z4rtPEvZR5l9D9c0iMKP
YQmgqfpBu+dGMqz3PfaYXF3s9Thz9bzufL4l5sNZdiCK/lW6DDHZdb5l0HyIQlnZc2xKPll9jDHD
kcG0C/vpIdnVc8ETP67Ovqdnt51IkS8sP57DWTdkNEPGruewA/k4RDxtU0fnH4SsOKf8VlbUHqaI
+/8yt+r4028VmDh2ufPuJtSBTd7Rygj/PMplo3Sg6kiJp2E1U+6YLONcFu0/OyDmqGtBMy/1a6iQ
EyEYOLfGv0s41HFM8sn0KZ9c6FdY/eqDJb4FhOgCobOLGZxXYHxqJqJ9X8SnDgam6XBOVfJooDn4
ufvYBAjFu9SBl2QIq5xGOCkdLNnOZfcyyvVgBtJiqQVF0RyivEsRFv6u9JuVlP1K+TjmPKAHPpZV
3KC8a5IdalMD1ddQNJqhRbDAO90F7Y0whDyPGdojR0cXWut9VvM4VgGzkKWEV5RnTIyWkW0Rozg8
ERvyLYsRMDbr8h57UXTT0exHJfNpRuSlRekaYqXXU1Pe6dl5HjnHTsr0f/yedZuI+PfKcGpvDet8
Xfr8vNyWilWsL1nUtpfERLf91G4C64emdaObggXmTrbids05q7o8G87Uh2dnIBM6axjyuqlDq0AK
VJVBp5VrEB2t5vjyK/OZuGhbw6jP/0vaOGaAjw0N4e9BlrwehQftuJ1gdyw8may83Ad4B+XeNBjO
hoQIi3b5sR2l3pj2j5ODqUmx1mxjsh5b4mYahR6vmEZ9E0zyKV7n9qVBjMYSf2KFdU+vA1nfBYec
5rg8xhMn/npwG0LFbPfJbIsyy4+Z2VCirxabp1vhZ+TCJ7pw+A/FDT/R7oUxVEw/G3/KVNzLld+V
S0GjPES7FpHCDvvMmZEkjtbjnBOaYdx+QlbCsMh2Bh2XJNVS0aCbPD97MgTQJ9xPnfsOyoLpxqbD
32bTLpSXqKTTbCpQv1GxgToXqiT/v7T1qGbWFCpBNx9S3kpfXVTI/489WOIwOYYDen7OL7JEexX8
Eig1J4fXzC3kyr52+sc8x6LhAvvIUdsgik7q60i2bryIY92157H2f2xriQWsOeET55Cp6NmtSXEJ
zIZqzN3vZQSU1C7+3SKQ+4rmb5p1y84Y+Mg+pkMP0KMUBYufFTFsTkfci7Yi67Y7dTJGGqs0S8+m
uK3AgIBRxlHTRdGrlG1/UoHZwynJzpoKGcFI8k/xph1s9umXQ3POZrV9y7TJtFpPXeazGl2C8tSO
PvngBDwg7XK8vc5rcmp9pz77IWK3fjTVrgPAFjM2JtmXUnmNvzFWNbOAmhNX3zxVIMLszNnf2N2a
BcDnJSa4jG5PLAuKe13z0msOl0Gj4OfNJgpoxu9haJgdaVDa0qzAsEbjltagOxTTlP/igRrGb1YC
AXKlsX13x1SNv92J3qiY83ebz8O5IJZLMjvREUPaIu3uanx0eY9MNrPICtZ1XXZLT2KOcl4rw/Qm
1r1/5u5hHyiaQ0Z0+FCX9q4IBK75zN7AezngpiAXtUm+y/jd9BCoQxftRpepx6yYX+s1hmLVeqxf
UPM2EeeSbTZ5ZlX/6cRwNxdsZETNY9N7JTiU5imv0LR7yWalz/23MSxPxl/fpyb8rgX9UqpQZAaG
nT0spomwmqXkwWQHUluwdZJlbo5kAPXTPzeFlF77JLBESDqSxGxWu6nYlyzqTlnyyZE57gStF1Ya
hlNTo3ZJPHxKw/3tS456LcKPfHTFbR+hx/M0ivnC+8NddTQBAE8ZwBBQeYeWCslc5eSffUblpeaj
H+t23yb7RSKfDGlj24FCm3DcmJssWYi/yaFvZcAVnYF9QR4Db9/uFhwxx4A1Pkmot0U1rWdLF7bj
V19kgwiz5jyB7SH/IUOsZkAsS4MS3Izol9e3PkynU8m7+l889RclU2aBCd0vbsnHJgrfRBWOB2kV
O8c8OOQZ3JjJIXw1Qrg+ZrY8JPA5TJ6CfwwDtnvZ9KwqVKhYMEy7QsWMfozPCFYn7XGQmDbWLH01
uSRpqeKiCab8b+dpybzSuVmylBj6EoMMsYb5kHJbrww/lCF606OyhlZPKzdMjB2TZ6+mLU3Hik8/
R+kzh2t/6s01TaKFG90FgR/EBLHV8WHqty3eUKWn1TI4Wxs8FbGq+3PqHuZ2vVsTPH1tE1xCb1ou
gE4eZvd9tA0p6HODEL/lAsGMxQggao+ggmTHGzUQ1KkJpwJ58G0A2PZV/48FY3nwM+csFw8GcMJs
lX4oONM74MxmWFwU8inSkBc6TAD469FTrg950Ic3qCjni12HvyWqD1imlbNfF3q7XLwxgR1QWI6c
CNTC8yjJMnT36VqQeBHmh24Z0a+TQ+w7UcqvqR5tO87HAmV3BLhpTPg8EY8RabE0Bz8Xv+q8aw5s
HZ0oTAjy08+GiDUNYYZUDJKxI1Sothr/FlQ9NyKanxxSOvZDlXyoNP3K9FBe/ZGsiCzK00vhdBBQ
EMpVAYFo+OlQ8bWc8LnH7DMU2dFWLaOhmQZdV99oF8CTeh74hsD05zBOftQSXkpeR84l/bCQVTO5
FThPBx09K45oPyW3dcDX8GJ5m8dQTeRa+GwYI6BHjgv+zQ7OIa/Va7x6wOpXkNRt/j3MyPoaNYMd
422vXJkAETeXcLjNgyV7NBZ3tqWaRYhXcU+RE5Qp9s0ZTpi6bR6Cxa33JmdwmeIHuBnMiH+QG8xj
koWVbwWagHptgZFwimag3mMXnKN4rvcSBVcVwH/wvBToUMOQmtlEGEFpDbsBUykLURxR6jMUFBHB
5C37MNLm6Nftx/Bd2OSU+XhYNC7dee4O9fpsk6I4xAjL9x6fZqxgKmQFeXFZU+xth3yJC/kP7/0f
gsMUVbX5uwYB+U0O/iDLfjkRTnfNHYpUByKEYgGkPHvfDNF+/B4q6R9lqF+Dsrla/J12YrWOnYn9
IMliwZfAJnqItYLK7Zjn1d7Fmn6x7S3wuwoxk0FvLQAwtpnwXxK6+iAn1EGW8qomGswiWO5GByKu
v0myV4mMmrZyJOOZWnFC0sYIM/J2GzfE8X7qbbKNUQ/MTvVV4gZH7ACOjot/Ux6jFM3RZiYjU5im
RH6lQz8802nkCe6uRPf2hlP+XEasVJmPMhGTzZP2/Lve+pSfC0qMrYepUGBikaOVb3vP7nNYqoEw
j3ivPgMZtZyBOd5y2UG+G9AMLrDdEz6YVs+XOhUr7/RjNSF5tw4GmjEN4KamyNRHYKabTMwthxRY
oDn2KhwRkOY3aFzBOactA3UR4xpYBnDvKLiTjLCeAMn7lPK51UI1OOUHmKGlAL0ISVBJjgcUc4TR
FK0+lgPHx2I1k4m45rhI2X/iszv6A/qpvmfiOeYUorBpEX7SRndmIT8QlVgkhuy0duOb6iE0Yfec
9/XAXy3aexvYm+RaN4c5au4dgHH7oTz0SNT2yKoLxBZcR0VS66ubH8kfzq4zdGlOrgFF4wQlbWC0
4xSnLuP0ScJ6OZf5+BDMEcdUE6KcDOPXNKsRsY+MRqYebMs6mOv/2Duz3jqSM4n+lYaeJzW1Z9bA
7Qfy7ht3itJLgaKo2vctq379nKJ73N0ewLDfbRhEEySv7lJL5hcRJ1JLzjvPQNwliSyuPv3y33/9
y3+/6f8J38vbMkNoLNq//oXv3wgTNnGI7fDP3/71scz5/8ff/P13/uFXzvFbU7blz+6f/tb2vby8
5u/tP/7S8mz+/sj86789u9Vr9/qnb9bcSbrprn8HX/Xe9ln38Sx4Hctv/qs//OX941Eep+r9109v
y+5iebQwLotPv/1o/+PXT5ZpfbxRf3uflsf/7YfLC/j1E8bM4b2IX//fn7y/tt2vn0zvs8cmm+mU
rVzD8KX89Mv4/vET+7OtbMPzfd8yMDbYn37hftdFv35yvM9KQhM0PNMxTNuTPIG27D9+5H7G8uAp
w6GH1PYd1/70f6/8T5/g75/oL0WPxy0uupYn40r/0y/V3z7q5bVJw7ItjACO4sm5vlQ+z6J6e72P
i3D5/f/y8YuQ+F3WNNLEkgCvIjHMYJNMYbNBB2JwOg2IodnS/UfJy9QCummSrrlp8IowAUfGyBlZ
xSnegrhoHzhNqVrxCSp3OPqi5OR05kY1rcnUimlSI/utjIrXhipUZozZ3ucoZNHlYwqPBeLk0K/j
Xohd1kQ0r+TMQ9qiFAxxV0UIoKQVQCv6yJ2ORUxNelfe5gHipuxNJiM2Kk8RaXxLieEcx5lbCsXx
VPDk/bXTVlRRurLeF0W0SwuGE6pQbA8Llh8GlEYP4B83QHcVmwM3rCllg4xSWASxc8BIwvyjJ5xR
q42sCO44rNeh5LNf8LIFM1W8+i5bfWmYVP9p6nycbI0+t4sj932s2nytXa7miwd+MhwMvgOADRvc
YTtqOoNHe0csNF7X6NZMI+lAsT2Gr03KbLqI8FZ1yT6yWoWZmpS1SdEFZzpTekmqqKhf2iG4MBpl
HEF/zXXfEoys+vrs+829WJQdzSZkKaVvqtK+Ii2MYWeZ7M1msvMlOIGAgXrXseUcU6bGGWaUqxT1
bmNVHmhlr5+BBGB+0hAzF7HtanY89NEljpLjNV+XITHj0XP5e9sDwje3tNwSyvO0+1IzNPRNlmU1
CAJzaL52RoyRpKofuc8zC0+ZQCEwvlsi/CK64r0YmSYWQUc9CfVEVkEacCwxTLlp+9iU/mZM1Mze
lZfJTJG3oo64i1bmSukFMFZSWtK6INgZv7WCuxBTV5soTzAyiRP4eBZLS9MS+KrBdXUd8kXVDSU4
j2fTFWQrqIwjh8NTnhqsrizlFjaYB1A65vY+mqyPSrai+6gh5qZYu5GroPm7AN2eudx1xvYrcB3f
XGaJmgVkEnvG2sRcJE3ev6lrScD2FidK8NIxnTyAiZTHOVs4EQkNMLWDNQIXc5G31zqmDMHn5oxc
DzeFfghz8JcVxjnrWipHIlZOfoXx1iLYOERyW0D+vC/6adzkfUngB3EtaTEkQdraCD6ZctrqxLvP
rTDmPACMC24PqGZES0Vn4iOobcaOWTF9601I+dFUbTn8n0We3vTGiC6cOyEQQQ8hkvzaIqNSNmk9
dyHsKo3lFMZffggWOSnROZ5csTZd+xtDAw4tlT/F7HHVzGfblW7PjoLcDk6enWUuqlBCGRoZrK1V
cCUxOxjXuPWuGSmqNRGxr2oI2b3O2thE7YB5Fi/rXOU2XYFoBB3uQ7Bk7Hksba0Sr6xoxauWdPVb
M+G4tHyDbaPBTpyhdQZW1cBouDIlHZsOhr0x9O8UD0tXysCJwmoXA3R90GlPzCOZNeNRcYjjmU31
4pPDN2ytdWnBxsSzF6hLOOBlaGsTbp/F8eg0ixEdCXMXYiEJCJu4NdPPLNwWZM9HLvKwyJtdllsY
yF3OwX7q0UZqmhMSzlp3KHjZDV2jTM5Y0ZCwnTx1VwlYcaAAubqZxtGIvBcSVgyqCka3xJJiApbb
PqBnIfUJLfYc3i1Sdznvw1ZJzmfemFTmrEWmjNYWzyeNySTT6CA3amntLWcx7SVMc7J8MdxrLAET
Obt04Ru5JSRLlf/QRs4QCOLstiYrpXLUCVBr7BcUomFojx1ixcTsiqO7lcoD8MRlpgnEnQzjL115
dknuwdxo37pZvJRx8jxIAqLYco7IY8Z9WJgKwwfRkdx4S/z5sQx92v84PKs4oVMWly1FlKcB//xI
t3qqhoeZcs11bEZUzlPBTHMwgDX1vR88Ajxetxk9EHph8MVrpm6TMXGrmLesA+A9Hb7m1v0G3VQy
TILgh+lQJPF3e2h/hAopyA4MYLkCT3mD0wL2csgWAX10ZkLaSzzFoZw4kzG0MfaIjFU8x7eNaYA+
WMblTDDoN5RqBC5KASvtn2n70AG7qDDSbMIk/eFznWZ7xWCmaTDmxqibhjNuveKtIA5whUHiJETA
VQwUWEZkJF8G6Ky5QC04BVC26mufhcNOe4zxUnZJXcY9b+wZKMakFq4aI6gwmW0de3TwDJNW4TGs
6R65dO+bJdA9o7M2YyeqS46Ujv4Kc8amSTPyyDHkfUL2YYqPbq8huPnmLevcrbSZoM1myGykSXNg
MSHoRjiKiXZ4KSQAVm3go4xY5WOa2xhHKKydyWSKqki3aS6AvzNa5aZGgspyQZIbpnuNEHTGevnd
iMleRavE7NNDRuiXMzO7UTFyVBnl9akOnlkkbDsJDbEcSegnBpQ9LJrbeYniJbO44yxdgMWX3mzv
SDLE12Jc3NbdqTJzWO7D/A0LZoUiktDX7h3hbEKzihqG1uWxTgdv52pS/xmxd+bz9gOui2GlPXGv
GOfSYKguKPBgKVc4UhaYluWUr1migfEFSKyzB7E3yCuNfzoEQwZZtajCy5SNO8+0G0oIp4coS15y
9jJOxNgbnBA8EuKp0rOpUFIzRUGZvEgDRkzVRy0nnccIMy1hyjeTxfGIDGiy8VsZ6bGb2EFPo79u
zdDbxktsZcL6GaCD9g6TrnqazkWFB2QZE2TVcKQynPoOi8ZYi6YlY5LHdu6742IKUjqYTj3c00z2
aydx0m2Sca2vFckqac9sodsS0yC7fE52Bve5N37t7IgprQe0fswYfeQhCCaPQlbN5fhqrCQWbC+H
/ybdhf5UXnNfWieVSnZe3xOR52RuYxI0Q8hyrIzBspkKaEl390GHlO2jicEKuibLTAzBlcs4m95s
uOFua65HfOmZoRfnTAWEi9lGb1c0ulRZgskWVD2WsI325uxaOTlNTGmJ5oFZPlzk6QTG7tegRFuY
wxUeHkj5aVZ7uFr14h/v7MNEYOd6RkgQppPtJygfG6Fx2emZXas7L+GH0xBAq4hlO10H8O7GvmOK
lLlc/ZT/zU1J7WkL3K9pa+aGTsP2l6KDGecesN3Q2egWGSyhOKTBuMnlUNqEAkn5Wp1JU4aXvle2
irAzs80MrHqVYutZqaX7e9kNXVU2Tp8F2uJbUONk4NzZBSlT3yJZXjmWe+2EzpXV7DpH4d8YnYrV
O0Z82qGLTt5PgX/vyhCEzqypuMFWLnpLrFKcJleOQULTpM5iQg43Z8Fh5C6FOAnTGbWTbSp2yUT4
pB3Rvt2YFJhbwXKz1LzjL3tsTQVPwdNP9G7N+yahgpFiKNQiUohNxNI8rhiodrWmZcRczSmr3yQm
GWKExVvZJQovSEBgIRYml3jyZ11K5BS6LwXBMThSrxM/2dQwaqbcYoZxNYXTiUmSuWokNoaGtbgx
04yF+QsCAACnZCzCU2+FCOKYalcJdjGrj4tdzm/aeAGuYN8BROVRmtCkynDEcuWNTEgisLzIi7TL
sPUuoZCxqmyx2s+TXa/MwSIYavYnyxv8VcHMLgupvhiZMHQG/mizfIh9MmqMYDcsxyECSy7nWRH4
q0ULGJlpryHcuQnrQHeOXizglCDe02cu25fcmM5dNd/HsqvPLhgNtBMgWbjrTWYfm2a6CYluZ2KM
79tVTQTf7IkvmBwLQOtK2UW7mVQYrIJkgSBQqeKnRMjLXu1VSJTDanzj0izynX+xZ6fd4zHuVvWA
xpIjcQWq+VJ7M2SJaqm2emyFwDATMwLuG0IMSUmRT6M97DO1e7tNO5Z4/jKgnAagdWMB+3vEsDSH
4yt5ghPNugTC5ylkHwTIww7v+p4boBAMtKiFLms+WN+fwURZuiGkj/NnTh6d3njulzkZmst9mBCL
wiYSZfjoTJdlYtEz2fL7BAS7Kg4LjnlmX7adw/Zb7+MfHUlFc3mlgLd3d3nESW2WR6Fxp7YBRTem
Bpjvfsl0vB6xRh0nkRPsQ/Rp8ygnvxNy3cP5R9q23PWVw1ImZBBVlrQ/To0fEUCiMYmLXH4tHX87
ZcExsFkkWup+bj2ai+NkjV0XiSjOzxlLcEBwEfNxyflks/utKx47algoaP+p7+ezD8/BGri85ZgE
gGCE4SossuE8Qp7bGV19Ua1HpKrmnjAV6LMaSul1OS9zuXoJZtn6RxAlEaxF/NBTsLg81c7iEz5l
Lg02/O3AZWSXtpjDuepYB0sAjfPDmi4drKKi6ad1O2Dz9zX21CWiIVAVTnitWN4naNujTopdE80c
s5rMh+2Tu1/yS6kY9yIlkm5H9GUm7h28yT4orEc40k1NAHXAorkDiHU7pC5j0r62dkuQWKVDcR8N
hXkwBbTDUvyYisI/5BhS+kmbICZ0v4pmBJJGK5/25OFrUCMHdEpQ3DAvIz6jGNeUQh1waTcHJGMo
i1QnB3VproVhnJLMx3dKlxFHbrxjmMYczACrrcHNX5eabH5s4ToOKQqL6pYWagL3FTNcYIkSXeBq
MqzXaEzTPXCYnNvlcv8rzqZB35aWaJnBtEp8OL5c1IkJWx2tiKY+urKot5HKGGDojFYWB/5GQCY0
n6Iru8UIPEg2uZY/Ez8RxmPK2JIRaLcPrbS/TQfIsq4RwTz02Y3K7eTiTXAn/KRZbTrHyp/WJf7L
PatrfKCUEFjLFbgd3oPZNLeCClFCpUTcOdczC8yUTAPsT+xjzf7eJUmxG6fhSYxzui9GBKbJBSSg
Qf0qeRCRYa0IBqXbGIwOmRFc3syDdwLJ+orJFRu7nATW0E4/5r6iL7pBLbdZ2DmLtzbXwWuQA60Q
NBzizHit4btwJb1nI3TVjKU8cnPzZR3sPYMAhUdMdsiIO6RcT/qojNeZTVlkLsjTY7Eg9/vWxw4F
j3Z0Zw6wLFz73rCpkgGOP4+Wv3UrLj+1zVYw6EvEb8hM45xvp7iBrueDFDYr2W/mENG+SZEISCV7
RzMY13nK4o/RUtL2tAkn4VPScYcxLArX9OT7RyrtFixxwvZJkYIXjMnWra3hrwbNvbtE27F4svVa
nPpO4bLgzNEDmqYnh5+wdXdZYzQGMOowXOzWzO6RqFaGGqqjnY0/ddERW9OpexQReywkKhKYow42
afaSO+qqLtPiUjf1ARVw5xIPwJG/rib1nmFWIOpHJ1YwZXiiez5U14CuJJobhZn6wHNe1RPrE2GN
2CY7SBa+vmuC96Ab3lTOnrohG9qbPohTTcNEwZXaecF19TTiySfgMN4GIyAcmm5guXBxydOAZIlB
p21t7vwgIyNtQrxgF5x0AoULEWdFsu7J9YfdWGQ/GnaA3NqTZT0CetzuDuM4tHiG+4slmMfMRK25
3xDHcGlpApS2CvI+3go/JU/SG/vSAKAjTWvTduKlpYFmLfccQJSeVNejGzXHni04c8PXIrJIpuck
UwZM4WYqORI8OLlT4AKRr9wtEb/XXGS32qAz2I4yDKJhTPyXFdlJ2fk2Clih5VW8diywH3TfEXpA
BLzyR5+1uaNpHcDHN4kZyrFbuWum5yO3j1GiT9DTheuQLeVKUzvMHvo29Px6I+qeGiF3WqUwuCD4
T87Nl1QFX+awT5AeBvQjo9OIn8sJzjVLTMGwy0mY+nzQp6bzbqguiQ907l7S1Lxnu+rymN8tHI9X
uQj2iQ735NoPqam/QNZ3K8AQaJ0s5F9ZR6GmhRSZZE55BJdxZoFzi+7HorZv8eoaRxEbz5Vn7/qC
VaAHkgOMW7DplllnXHyTpsG1Ca02LRanhnqpapI6tTNxPWiCnQ45BKOBKs5+lDeRMDycEUxgicLB
ncIq6OvkUGj9bOjkLEt1QQMidFk9O3K+rQU3kCAhbStajWuChY/BnegqrlH7c0kuwbD0/YzLnbzV
XeiMN5PMd3BtIuIx7ryfGRnteTc+4tmtmZ3yRCQUQ4YvKUV5Kj1IXKhc4pZHa0jIgwaFtwf8qEHz
gwjFa2ecWizZKIeVvz3ee439oqbkYuX2T2UhmNk4jEk/tm58cerwwVqo/yAnwGaZkFdh18Q4KcMB
p2uZUTI1xOBrjyQy173U863Xk4l2gwK7HXb1ggvWyc2dn2z63U0GrohxP6gg32sOSJKvhkOiFNMg
GTAkVswhLN6c6bspvaPnWSxP3R9g71/pDeIO6PX3PqfQNgrp7lZGgjnEhpiC0H3tWDrYS3QeXNvU
RQKgAM7WnQ0nZ0ZTSEKxM8z4CP9VXtqPY9E9ReSTV1Har5WuDARPC+dyQ6CuLIm7VWP5s9HyRQk4
Plzdz35Y7JspfizT+G3E53SdDtX7bC11JeEkdulQ52za861JruExEy4rbxfgR63u3BRQUEpAcAUw
ErYrxzeeQE7KyLKw85EUarrk1fPYo8GznATG+EnGD0ONi3M6IDJi6hlQq2w0y87J6CiXYX/QWEpX
jmLwNtvJLvGfmKqGK7lU2WVBjdm+YXvpkjUBaLANRPV16vMjPxHXXTCOq0T2TMBiHW2YC+EgLhdq
0NRN26pO7iuBxjbOs7W2SUpjquz5Ix5dY++qdMMMzhTmtiqTR3PgDXP6k6htCEr0E13TN2y77Moq
el9Ixt8WyvhaZv33vmMiZld4G9tlM2yQlx+69pEdEPZ97RjXH2MuOgsJ9Tn+degykvT9CsBTOK/j
0rwb2uZHhvSL+ZAEke/xbmh7/JFmBxmBvyZuH23TjPZpmczrRuS3npWXFwX8J0VfWrWx110nbfql
Mr2nlo8V4iHY9REXAIoCXQXQvWefXTvoEeigYP7awt7SDkjWsVuZPancKFsPmoBhL7tHuCJa7MSI
QbzuJPMaxpzs8ToQ7f5wx6D9EC6dCyrHP5x4lCQ6fbWStcOuYByhDCD4cjnPzf5rFIZvLrCX2hse
AumSWCrNL7lmnCRn2jtyjW7vtgwuInh7W9PivI6EDSRkSdgwHRsV3p+BpWEsNa+Zc4L87XTFcuAx
MJiLCA9HblW630inMtxt232hMnKKS5ymIoljZYB2woSdR58fhrpvKLyymflyfjYoVxzHzWIkBg4M
IXrdm1ZzNbE/WKFdcWyU2DZcEh65st1t6vFGMHkHjDTZ66RxXozegTYliJqAKue1hK+MsFF/ynbn
TVMDH5kZQm0kHxdXpoWCq7hXXoweRwWMjnVrtfjGasD6oeaVuWF51s7MhxN3lINd5T0D/NBtvL3A
MJdMBsVv9PeGpsV1p/3hD2V6Yp4rGcDWXxSrl/9Ivv+i5Ov8U8n3tfjl/NrERfln0Zc/+k30tT67
piJl4NgIrJ4yvb+LvtZnZ9Fu+Z/0LN/23d9VX/uz7zu+yedkW4i8Sv2u+tqfUWYNi7uTj4uX6PC/
o/pK/vU/ar6L3Ov7rmd6jutIW/pI0n/UfLvELfC1kS3yywIf5hQxPXf30vs+u2BTJYO2XBlXeULb
nJ8Op2R6F7hQZYH+i6plbPIu3IjB3YbczE2igmRgqs1jE9pQ13LM18kpb95ljRThV1/gfL/VUje7
dKbclXarnLCYdFm74iDH31u+5eHr6NVvkV8zEE8fplYxxSJfQHyiOXUYXMH5MOBWwPgWo3LtEnFf
WoKprLdXVm6t5RK/swlWe4gy2pA/JbVp8eDnO7OKj2yhedrThs0ovdWNJKidD9SNscR99ML8TCT1
p1cTnsloTMfJsZnaiz/2R6vBUOhhNsttbHNudecFFjW7xuo/top/yVZhGf/0HBtes++vzY8/nWHL
n/ztDLONz64tFalG5bsWhqTfbRXGZ8dxOKoVpgpTue7vZ5hafmQo16Ob3fVtyU9+s1VI5zPf2qy4
TOPjB/+GqUKZfzq9eHDiQSwBMHxwNhu2w5P+4+llBJADUOOgSCyNfjmVXB9fGGLNOOTRQdaTikD+
mTuzZVrurNiFupc8H8ubFBLant0FAaPScbaZ3bcXWiO+WDkjHYz35z5QL0gIRNcQqc7DNLHxzXrq
dfrJuJvZtl4PBCViuw4oIWNSHA6RvSEyXyJnjIA3JEsj5h637ijAbs8kBHOlFqBQ3Ih9Lb7JZVFh
FogEyJAbRBr/LqBxQ/RJtDbzUG4Gwm6PReoesF4UUnW70unOYY+9O84H8xCFqX3NEIo2KNLNt/S6
ycX9yxooIoQaOAkhL+CgMJKsfVSSTyhziefJcolDR6lNPqD97QvOt5Uo+mhvBj5M8oAul96CYtYk
S62eDUaZ9W+4qWXXHJkyNkc5pLirEjtY+ZYK7/9w8P3mnPmjUwZXzD98qnj7OHQcy2F5Z5rex8//
YJRRLBaQhzpjHaOaXLXaLPdKYujvlfmkKTd0GEl66mWmI2Lr+pjltW+U20Av/CyMjHqIqCGfx3Or
mI/cJwTR7kpXGyyfBepvN1BpE5nHoHZChsgevpJCR4fBBsA9RcHFGVx9D5RKsD9ClvOowFx1qBWx
ofQtS8nctofvAZdhoIcT0pFzUFWE/OfiU0tyhsDMUytmX2zoNp1hP2P8ZXQRtF6wr5jTiGLBtPjJ
yZRNecklUcBUoCqNRW/fBe1N0vfObbokgWCQ3A66sNZ+PlHG3i5ESsI5t7DZnpTXODeIW9uoktHN
7KfNrpgo7rguLedb3WY35FDGk+5Z6YSDbT2A1TTNoNoWqoT37kz51mpd5liNbQCKcniZXui2mxFR
4Vgbud5441MXyf4QdDZtiyQTNct8bKGdvANTRO7cc4sHqGHfq4xcAL135rU3lR3BAmkf+hnoD9hs
0FogCkRHU41ZVht4UQvVg1vZhPn3YBdRfU022gWEZBNGW95oWuiK23YZ5UIwBXJrKj5ROwi886A1
IAGSOyVYQ6KKTAzt6sXOCS1GOv1qE6xbxQEDgdGYKFJ0x+hyXmqPQc7kU7mpAd2zVWzH7by87zpB
QQ/JZLAorREqTb332zBfdW6rDhEyLZATK+emCT3iWBHuzbhVyZ7VpRdG+BLkYyZhstfC6k4TGQ/D
T+sjMD3czO7w2vTDcNEOyhfD/WrV6OEMmJcxHRvpQRnHyhp+zrlQ295gNcyEatgEJsAN148ZVi2f
jtGp9znNbJp6PW6tEfbmuvo6+4Aixq4o74xCrbn4JWtQseVl7AYsuwI3EN5YvNhpQ/1LOTxmTXCO
06hn8+XPJ1q1FGwbigHhToR1r3fWaOOQ6ePpRZYO8OAkuKtRcVYfD2oZJnw8i5w7oYN+byzpQp4p
UyBZAZqOA6D05gvxv2cv5bHItNlP0kJpDwKy47U6OkYWnDVwfiSggP1Oadx8fIEQAI7LxCir54Bh
FsHQb3Egr/0uvci5ah8rlIhNIKJ+MY9BcGoyczswd7oQEKeMMJANUluzLjgKvjLPohHFP7KZ7O7d
XCdbT8XxJfIogQrplbDG8d1b8GqjbHpsOQ7gY1g2nBUU0qYa3bxQnvuFLsuHJNmONuGERoDAmtvA
wBft2P11nCSQ6EWUHRUcKqpa+idGROuyyk+CgdaJoAF+0HJxLgeGu/IL3zh5+EcXiBBorP3gAMQy
bNHeNws1wELSy2ewF0GblWdZDWxEAre9njUx5Yg2rouxHKG05B3AWKxGx/ZumtrJKcsa7+eMeWBq
9Q+8JHNnxUz0Ywera1mRIraDrL0pKgnRRMZL7vDoisY9p4qibrn8V70bwmGk/QaTx6BH78HyOdCx
cJVng6R6I36KSHKjKltGio7mbee9phLGswJEvTm5HcrZOqi8o3lKzcdm+RI0xkRVUPYa1aZ7JH6R
cJdMw03aMrnv67befLwhGvW8z22s/PY4bP75HYN8ybKO/t1b6eHO9Fzb8Q3WIi4Ld3tZh//hlmHj
jgunmfoZh/IBU9jyjMxZ4ZTCl+zKJidtIJ4SK0/u0AmSu8QLvnCrpAGT5llKi10DkaiaztG+tUou
v9lCEgu4yUF2/FkXyD0VZviL64IrHmb1EZbT5wBKLr4CJhVlgReqUOLcRBONy5U1X9k9hrTR6/pN
1abtoXcpn0ocGJG4ARCIFCm1uLGo4TT1NnAqymgs6xxUGUclaf3rCo/r9dQ3LwrHVoc/4W4f5Rl+
ppAzorHj6IHzKd2KZAZx5zQHkdJhlZamOuhM7q1AWDdJFxknYRBAJrfUb1gkgKyoi2Zlv4kqLc4T
aumRg5+Iw8RHqODF2GRhVl2OkSPs0K+90Gvv4xGOrQuxrw243tnxLbedp8Z2zT3ho68+UO0XsoyS
QH8Ciyq0ATTXWDK5qYAdl0P2aE03bRolN8EixhI3cCCVe8ltKAKCJfQYdFF0NlvNaEQ5VCn6mLsA
qYLnUtDsOXaTs5uPz6Krk2Md2HCDEQ+JdZKGbAPvCcpjx2wRmRXqbIAjIvzOcyDKBsn1KEKorlaU
HAtRaCokGaI3AQX3JZFcjMQUbRT2U9yT9xRMoK+GKY022bJoGzw732RLragXT9PK9ftnUvT7XtYu
hcxEySwLqrBpOu1OB2WGUCD2RT8m5DY5vSkAoPa2gYvbFkqt0KYhqx4Mo7MfQzWa24hhEH21Hh6H
YfwxBEN0ycRwkxfMV/ASOLdOntMmOCXiGOeTcQhD+zz7dNyGVP88eSK9q5XgblLH3wPb3uvUuPIg
o50x2Kp7U8YBA7h+Yqwp1zItxB4QX7CNkvTRFml69juEzWnCyMVsPbXGaU+9Di1jcWDtJy9leaDM
Izq9eSR3tOV4q4liGdTChBbNxB3hfUHs8CZErVs5JuePyudlO4efwXbm9OwuX+Z6n3RLFCQxjG3n
RvZj12/JCAn0Z6kPcY/1BAYpHG2W7jdTVaUHrjVIl9lDUwb6oa1oGAgcAeOx6UgTtOyIMyL011Uu
3MukbYgGrqdvLcIIV3M06UNIiGQjJlzBZebvwdNyMcgLptbZGFOPk7kPxlzdRwg1B9TLi4+dDp8r
I8gkJlyAX6rF0+WHN3m8YPGlfyWdqoSn1ihGdOyA4RhLKjVz6ZQXj6neMA9fvMkakcTBlmQFUXuH
lddtPXSbuHY3sklutasZNYJ2bE6j7OSZwkr/PLEZuKo8WKGeMZBUHIJ+LRj2XhW0hx4XH+22dAt1
mcxZrYUDJczDjm0XKrnEVsHtPS78XQDf7Xp0amvlmrW1hvncriinhwSX9PXXHKl3Ww15e05bjAVN
UXqryjbSE+u99JRzBTHq4GgX/AOtx/CtCPv4FM5pTFMm8KcKmPgaKTA6Ga7ZTuD+aX/zTJUfwWjk
9CB2wQrdQHHUsYchjYGNh4ROq7wnjev2gPM1vMuGek8mTaxKwDV4OcC8krzwb6U4zB08j8pu5Hfm
fF9EKe0j5DCKPJqK51nO87lklAhEpr2DDn0GvDFftSGDU4QC7LY+V6YOObTugb+JOWpvRN48d74P
tnVUyE9GQ3gFFfGqsBZ2TG20TwEdpe1Q/bSqpNw1Pg7GXE/AUwXBx8An89cH6U/Q5agRY57BDM/v
yqCPINAEWwyo7THEbLPM9L06WXSALPYx2+HVn1hxn3yOA7gj01vStVS1VN88x5NU/i1CvkpsXO+w
TiEjEyr16KcHtn1RSyvbx3k1Fs9WGZsnK+IUtiblYbhGr2WzwnUra79HsSE32m7MU8+V5zQkCzAD
s5ixuGVqFXoHI4zGTZq030KrutNTLyiQU0hVnV48OnG/rlsKdz++UEKmuZHcBgEdMR0b9K2Jy3M9
m5QzUAD2bIaESGNt2WdglkSwysD4zjUEAoIT3XT+91L2y/LHWNeduXWzIQeL62p/83FgdYgQjnsA
V60O05hhfv94syq84PiVjaPP+uo45d45CZzgkAPDO9aDe8NcWp5Kf3gA/ukf21aLPUnOwc+mA+QM
69AsX4bABv7nLsjaqajotYrpZaLGIuhpYsXg4hzypm5R8B1F3t+HumbOAEbQgQLETAeF9yqBgLln
vuGfCgHnFaGFIFIzWDd9bq4Hr3m3o7zbJXqCzxfS2MGB5xHUwou+JiKBV62O/NUAJuzI9nPlkYw8
z62DtX6ibIJb2jotZ32Kly+NSaaWDq5LUQPuzROJ3JeM3+KRG0PFxoJKL//FB5foG9sxEtGxRzcc
2HixUWD0b5E+3eiJc7Q1zNtG4J3Nxsg8l0reC1ID64yg+C0eB2eTatxAGZWEHpdwa4pPCo/4xvId
MqdibCdsPTaVMcsXYpXs86LxptDxcRhrQleFOlQQSRBdQd/RnYLEe5WG1j6bsg6ydprvjKRDJOm8
lnWCosuoSpR1+vgyFr7aOF59KxrrGk+sBkWYV8ShS9K8mV5UMIO+dK7r26yZfGyecXapJBiQwp/E
oYuBhDN32oWoAsaAH8cYzPymmBCZBggV7bxYWqIK50tDLLOYvPZs9c9eN7ZnUOWPU9vpXVQBUVDK
oRsSDg2pr25N1JXYZORgi8ejNbQzN6RSngXtfVUb4TiyHYzHc03+uWqxeoxpt67LUZ87Z8KubpJ6
+X0VHpCOLMpyvjbmEhClsPOHompPjaCetOuKSymTdtdVrXUfam6xUZ085eV40zSpONYNPtiPHQdd
NGBGuFPPw6SO9VRdZgrOd2p4o6a1v0RbVcbe1/p/uTqzJTmRaMt+EWbggAOvGXMQY0amphdMKpWY
59H5+l6g27fa+sUtQlWmITJw93PO3mtH3zPAWjsBSWM3hMgnpLrZRXZzKqd4EhpSX01SLGDPMPzk
ODN7L3+RmRIaBtKQvC+YOlGDMYfkGqTUz1S40BrwahcJfedApnwNhNyV9KwXle9Dusp86Ae4D9MV
yuV0RVoAJK8hfg4Q4kW3alwfXB2OjWHETzomaT4wLzZhoVTjULzACtdHnf4azeZwr4ehInGua338
WdbRctKjBaDlqidZftVV9yslgBwixgBbUMyYsLVK982msHZ1g+4wLm0C92AsIS1NwP97ovnqph1B
sMsG15DbcMKACLjJdi92qSEjjjiswinbttwCid4rnXPnwFdClwgRhbLwzUia/pYldY5zZ8h2MnGs
C14PB8haqf5unOtvXhYMOsFTovoU3ATdDlmwBwTkHCtDZ5rY1ND4dZsENhRkYRTeNSEvtIaWoHlu
uykxttfOq9Ir1/LfZtuP+050A3dPEC5vxDCewUr1R6/+1TY1tV7P5KngRrf9+9sjPaMGz6Xx0BHK
0J4y821FgCRRpUgISsibPW2lcr4EutP6i0RPNtFw0oDiViR5XIua5GzCRkCboP9bFqviyArd+TqV
JWnkKCz33PSAuGtpd8krUneaQrYHq4rfBzlqvoUrZBsjm/m7pQkGFghIUxT8kn+iySawj5Qe3Vp4
Ez02ulemMSPsVBMd8sT4ORB8w65qDzdqtOGmBQXVA9trZZAFaAb4G95kKvSbhgWUeGH0T7Q6f3RG
Mh/4h4RkGmDQlJCZN01psrUsy/pq8AZSq0sHniSMiH3W0yFJjDi6Fk4odn3Lf7Bdmd41+GknFzsT
7Z74aiJCebnDFN8dhytEy8NaJs6tTtV0K2R8179lZFV962Zd98PBG2lxfIQ1H383hPqTuklHBa28
rYrlV2WW0SuoREwGu43oEwdIpWNxX/Bt17YhoQep3i3hVnbX26a4cy3122Y6N/gBroXdNk8T6c+2
ixhvKEd/eG5iHMBk/uqjYvhXUKGeXcYxcU2imZt5B62NPopuMh6hETw0LOPojVDk1YHuXa2K+yIV
7Dkr+M2bDOpCkwmgSNy3al0T56KexCm0fyF+oIIqSRXYmBlPaV7WNLkG82uWTlBQOZUw4079xl6u
GwbhD9dZIxCgwpBEWUC0HlKrw1jOzXNojPSRj+ilMoIRey1WR76JxjZzc+2Oma5v0u7KwIAOVwkT
MfNGfe8usOuavwr+tRRPm3RsfSP7Grj7nKaRX0fLnJXPdNv3NcdzpaPbNWc0PAI72CG0hj/WaDoX
FGuwo4xE21iqt25iWSQCmH3KyYRugZgXLSzPXHgoyESl/KpkIJUkktYeC4xYXBtO9AcBZr0patpF
BOEl4NAUBDaemAh7JVHz3N3mrL/FgI3IBCx07UwsC+LLOfAz8bVXJueUimlwjuWXDIo0ugeWRbiG
GguvHUffYR4tKILLEgTpw4kWPEDbl2gU9P4Cdq09YTa0EA4F5pVn4ohw6qaNnb6PDTSP0WwtLUzE
VKPmEMobQ2dJjNBBrUYkrhNRRLr6AFwPAqPaYkpEm2PrGq617tvUefkh8ER+WS78b0aPxdkLgHWW
MzgWmOjGmzNoyEKitiOHylT1zmjG5K6PLrBiQz/3LZgDWP+kYTrKfW8b59RUc+UXczKdg1n4feW8
d5MKnzTNBjo/Ge4vtFTfXfPn8tNO09wlRqn/IXmmttBNG6gp6UBIiwAYUQWUE4Z5LUz7XzFI8amK
xryK+eHW7WRvDJgbVUj1LvWou2U1dkOa+e6+gmi44eDmCpqoZhsn2XBYf1KRFN+Wy98RSVK5jypm
PqIS2TUYaHOj+kT1ktkEt2uzOBEC+4HItKTW1qOX3ZgXpwvmUz/WNyv2xHLLiyB1qu8O+ogfPflK
duzu9ay3cF3VqV9WX4Oszq+1BcW21a7WhOA16qevlTDMc7EsMFiNPePlD222Al9TrgvGHpAQJXJx
piC6xpE23HQ6yFfDfJ8aKiSKqfoSuyUh3ph7fH3JCgZa5M+pJFLOHIadDGwb/cHwFjUcK2Zlxbeg
uKWanT4C/JTbXJM46pe3Xds5t9j7SjE2XIKwHC9ZZ5BoTtf1bSiLQ9X1KanOUfic9ogdrxHhE7+1
GO7thmbLgbw7CBYwSz+62B3fBVgam+3LySx4sbHyLvh56dpGGHNDvZO3eFk0LgK1NxOR19R7VfIR
rtXSNOBC1qemodaryj0N3WgnymS4xI339BJ3xCEcjr6rlScCt6I7uNHNyFcbZZvMOEpZwjDNL/VE
OkQzRsRaLv8o3KpyH9RECXreTwMu+EEYkbrYAXEO7VTV+6YvzaewxgYD1ARUNs/Pyosa0hsJ3GQX
nD/tcLw7YfbqaPA+TJG2e1yc5C5GiXccRP2P1YXJvXZK5zQnOtiWMHzYTUhitOzQl2s6eHSTbYm2
S38tC36SdoFcdSZ2JChgeUTAvGoic9IoYvrQjBBYekvsabohwY06TJ39uEjCz6AUpt9mFv9MZU4A
SUUMa2hB8ZbS/GLirMqFfuLOMr3bcUWTz+C7zIl112M0VA5X/zdzij2mDNzvEoMAAuLTf865Kz71
oQg2BqgrxpIChCklmhPn9bWtUlgpdBneNLP2jrpqUxKq7q6x5AarzNsK20I4MBUX3Yv2dkGZ61Rh
9I3Z5SvVGB0y4Cfj3Et3Sd3g7ykJKEvsbt+UQ+BDdgM46fJFa+3EeNTLkjnqjBj/a9k58Ykvcfma
LSB1PMHEaxWJidy6fkBPsP11KXpKKxkLuY0stAfYY4kgpbO4w4dR4/NiTAUmrfbXwcrfZVw4Ffnf
w2499gopqAthFsKJ9IuqSS9TgQlrhj42BtovrS3N/Uhg+0bksGaYG8WXyUpHtvfJIadK5vdpyIr7
WCfhxfKmQ2gUnxzmzs+TZJR2wUapDmEkiUTvtW8ILrnzm968d6F41cigvhgQcJnrpU8lm8D3vOzP
oNvDxeqRU+F8NvmKg/XxMp+uLoIhlzzsQ9k4L5hsME3Nqr/YFsJ+S1CxaqPW3uK42XoS0QbCxx76
EKMenPHhN4JYo/MM0f7dCvCaqZmcYBu27d12nXZrCzg7A92UjZtX81Vp5tG1au+6Ltlg7ePYiQDQ
JM2VhIru3dIR/ZpehNOrYp/QYGnd8p5PCAINl7MqBUWneXwnEI0ir2cs3g0Hnhr36eUIWaOuNw+F
Y4XXdrm+OUH2JylLgXgKX+P6gSIKzu80O3ufgc25TrhsNqXkdg/lFx8sw3zoUszFBNAgd+Py9Xlr
W33ehQWltUHp67fskSSUQ+RZvncQ/LqGqAN2JpEQVYxCxNo0bvfVVrm+h6U4+qTijT6secDnxrRb
QlH0xvIjR2drXLaS9ZW3bJJp3BO0CD/xTV+amsPYeGe3x5cz29G4G0CiXpScGKepmvHX8lbI5mfo
4jxfq14dERgyuoE2TUBs9BbFpXcJDcqSJUni76soJiywlqkfJ1vFcGa5p8MWCq98dD86GP4+Rsfs
1GvovieLAOy01o7MdyG+QFkjMYc20kWQk7lx49a7RrH5r97SCqX/4700o7yHKH9/EIDjBy1HxTRJ
4jAXOGIX9DFhnV52LbTOb5T5HmkO5BwYJx09YC5iS5aGojcVp3q9MezqZTRBdsoK7yPJbElFxc2D
Axy2V5GF75LJIPRSWnypX6VZ92qsWNJ2hG0YMi9+ofcE0U84Ft67X6PYu62iz08I9FakE/oHHq3d
OtItwMXtSsgAILxK+vKl55wWl3W2zKbmAupg5tJypScbX21x4s6n+/yDdH99FUmTV0AoYeEUe2MO
bH9elngZOTVDcjciosrjajLPGO/NcxAR0zO9ly7JRKixyRidQ3o9QlNMfU1h1AdrckBWGo31SCLa
+7NHS8UAX0ZDm6vFFDnasbe4E3rAFsDCxt6TO7I61h44L7oABCdAKs9Adh3Wdw4913bxHHhV153w
chVHTygEzMV8wZiRQJi0cgZxLJ5TRUcLXiyndXstlqVDgCq9il6mcqqdbiv7Awyr2CdWSzpR7CbX
qrH1C+3ulx3Z7BoDn9TUpdAUjxJj5bcy9ZjR5NmX0JbpLVsSPCLI1oHFu/WXuJB/oKOwyQ8VAeRQ
2NiXHBzdBSzj3pFtc47iILhYVpUc9dB6x/1YMbyuQuWvi91DYUp6w4N4QElFjG38kFqP9/kIWKG6
WElK2vvyqouaexXNMW6oMrq4mRNd1lfZHGUHJcWvSZOYmCzjg1n0dFs3H/rQLbw7jBqlyLyr1owe
x7F1Wd8Z9CI2Dig4csnZ7gmdkejoG06PMlyQXsymfT0RFll2y0srha1UL/u9Wtpn2XqTXxZZeYGP
SvZqWcGXETrjnvRgQhPGZuTkNj5FO4e+0eQeGTNDc9CpG7Y5AJJNH6POd/ouv2Q1xnjg0Lk8CcXk
QnauXyyLPdsTfYDkV5Jry/AqtnwzsEx/9LC7jrV5irSWv6DTIKfLOiJAki6kc7lc3LXMI/agYrCx
jknXJVCzfknVL9XQtFv3jXUhMKE/pX3zgiHFXa9Qz2lqsy8GvRQ11MQhdM3ec1I5LionkmnReBdp
eVg/As+V1c5kuk12j+HKN8jz/U5FxFFqxmJVltIBaz22d3TeziUNQ8KJYj0kOWkIvb/dw7WFyI7p
tIPwOeAJGGGfBAfnckkIpmTrGFXlrwu3PfbwBSgZDemfssUJ99/SojBGZji81zpTMJwwI6hoFtPV
PnrXXGCpo/GE8TEoa3hm7UicJmNkEuq96lcRTMe4jo1tm1Vgv3gmPxxbbTL6gO8upFpXy3EmyrHY
9qAhdoHWka2MJfcMYso5O55m7pFBf9P5E2+uNSV/l2bKD72h/dCb6IelwSLr4KEyAJ0+EcGPOyES
Zv8iA4UsXIl+griFrlLWs3YoeGQ0aM+B4yyUiDnm3ta/21gANk4bRhcEyzs9kcrAcYj/A0mIfaY0
xZjUOPmu6iv7pBZNwrqgDCsvGiMyYi5O7JA6U2tEE13WLBcaA0TpqPJdrCMXafug+lCBBYQ1tp5x
5+wZehtnpOsCzx+v1mWsoZlpFCeBd44ndprQaJNbI5gN4vzp9q3GzHtW0S2KxvFdd3VoRC5T3Mrp
xKEcmXZ4tRM/M8OKD1PZ4LXo1P80f4sgJC08d3P0DnpxUkQ0/He41CjsjtkIx/FzvSiFWSEfdVo+
7LCp/L7HFreOiKwcDGstD5phikOIS4ghE/4dDqnGt6L+RC8kuA3Om6MGA4WU2+i3uEi8e9poZHBh
sl/c/2Lv5LLAH8iAqbTL/AjfnGn0UGt3g5sFUOvolcfEP7hRwVCswHUD+KPdzwnJGyjHf8f9L0LM
sXpnDPwJds/xYZCraJY8wWWdfsUeiY5wUPFjHQ1XVUCc1U8zDIpXLmf66/bLcTMo1/rS3RW9+9uu
Z/eW5jmxaZRST/CuWIV079m343xObJInZMutCXTyIB3Xb6CJYqpR+B0TruXbv1M+mbwMObRnesYU
AkED6EafIbDFPdCUxkzOHRY3VxGH6AZLBcGD+uY49GzjRUOyqpzSVDJB76pqt97X1sX06OFzW6ID
PrtbNxKK/GAjoFurglec62m8DcYo38go0nelCp3TILpfQ+LmD2tYxtaeFp81Jp62VsMI6I36BNs/
ezZ58Eu2HS0OXAloZDxOf+rJql6aTkyyfyZDTZerkHe4zj0WZ/oQaR/Kq2t8/e+bwwevzjqQTSJA
xiT/RteBG+nkR/rMzQ5A1tc+92jQS74YGfO8A8qZdxiOeDDMIOcgREVc/F4nh1aAkYKeDx922OZ+
ARAP/F7ZniZYsttOKMIvJJglq2vbq0MoF/dTUCCQYRnaNe34oSN8rmdp8azzUUzGZL9aVf5SJPsd
XUZuhyglRXk9/4WhgqPB0GWb6+X3ZpyGHZAjRsuRQ0pJhv0Zj/t0n6Lphr4vfRpW/88Up/2Z3lL6
xLdLewpszS7toSLFmvs+mV3x6VWIlQTCnlTpM+bcMbyjWdfwr8eZP6Fna0k7TrmQYg3E+wgaQP9j
AGvaVnURWgzjRXgqvOHfsRdfzdgN/X5p5NvAV/1cMgGnIXXW6cCf11dId7INRD9v44lTsIiY1iXk
HuQnZB0boZc9Wx0HksW86yutjt08p6Nvca3fNhrpNqHdjX7ZO4M/ONRv1oA/PtZEdZ0JQLsay+L0
xT5yi+JUp+GEZ1SMPtrZL94wSrkZ2Ot3wXLSrotsGrBPGreyHQrggISapsEipne72KpqQpWt984K
1DmPip4sgUWzVyP/PQc0Gy9JOu6HbpY3afbRq+0JnNKtFLtyowM01tBXGhnWEYgkPHRLXk6fx1m8
HSUVBNZrypkUZ1pN0/mzyaLBn9n6cMfSWkHEgH2LK/T6ra0yvEmekvOuSPlezD1i3k3oEkJPi+Ec
GunJtoPglI1UNR2Epr9qUO7x7bZNmbcg3iKhrZqJBKV6aALhXbyaZ4QODLGWuckEOLNRoiJUXEQa
EjshXvqmxrGiSudAocb+QgIp6TPbrCYIOuzM9kvxZWB3KGJDPVsDRhpFXfxXHjYHLegRBU6oF9Rh
cde5uywY1APJk7EPF7+7aMqjWame22REX8wxp10zMEqKHMBBYc4sXG8EedoeVlWSF7FvVrVuXjpB
cooKKio6wo/OoqJQ2rlBOZ+7fLT+ftGSmclxG5Dckgi2WLFckuoxJum6jt57xyboxHb6F1rI6r2f
H1qp5FktQp4kpHHbhq57xfGe3k1EUVmOjdSbqu9J6WqX2pjPfdBUr0JAkJ6gnW8yTFTvgeGcPAGD
pmus6CpTSz80quJ+iVTlpvgWbo3kH6+3vIdlCXkYuCKc9JnLdzdzvCQGOpauT+xD1rv9e2ODJQNW
TD5B2bGPxd07wQdYO7XsiEiVrAW96F7V0KIiMkW2w1VhIG2i3SsaHa67nezRGfWLqpKYqHV4ntdM
KuxAe/Wh7d6zMmKbE5ye6wjSAQux4Wwy/+oCvf5jVKPxLbBoXwh2R3dBUmIT+8qsrnvg3kzhYYPG
APa+8II22dCEvwPOxE0jdf1BjO64q1D54F4Xn2ED4QSK3nOsh/6deeTBjqG8dPr4Ec3uAcS5cewH
MoA1PZCPpiea2564h1WFNe/mpUhJGRtYFMN//yWU4PXNXp42VJFPOxq6q6c5JsG9SbHrO4GrEdzw
v7boftMeeVvHI23suI8W8UUP7aDC5HLJSSj/+6ptYVhMzHYOY2b+Nvuy4CQKjPu6EGhE4GSBd7PW
o9+zKo2PuDLlewUfm580KIO5tV9SYKahKnE/Y8lNTSeXrelgJCAwb78aNQGVqFA/u5JNiOzQm2ZW
vlaXLTK33nnPOjrT9TRBsOvdLQWV+IzRl266vv2hpA7zvIyqT31JNQ6y+dfoaY9Sd39POVy49e/Y
mD2/iVGSKSwQRs98Z0N+MO80Ro+mR98RJSiOmgoojRyT4jqkzd1aJJy9jia0Dkkq0JjJzPkotqtQ
DelSwdhBNYgrxOdQCCyXIGFujt0dJ4UaMFmkvIHRv5CJkvY8oWgv6TFQwRYZ9+mjSTrcrs0G9QOW
8sEh8BRdNOd/1eTodTS06x6SKjkh9lF599Ws7OJkeNGwrc1E0lIH00I9rOHcFECXs1Tu6sx2wLKM
zlPoYK2HpN7rLmq92i2u2SjG944Z2tklaHVjggzgsXkUyx9GqDMFlrNnu+iAeCdoU8MoQqcy1c9K
VL8HmtOQFqKX6WjZgnNhuiHM3PcKeIUukrRTTSf21Mv8u4Gyd2Pj494jkXKfCMhxp3bazyq25DnI
KR+8sSg+tDz/I1pzZJ+yonPBjWcjNdwS8SCtsxxb7ws9gi+ZlQb3pEFvD+tX2yXt8NUJmBsroyBX
nhJkkzhId2NdYv9QUfQxGXX81ADWKrja98IzjlPGB48ltLEO1YjfOXX0cOeInsM1jpl+l65ADrXW
BHwrEbT3GV2JyBi/RQVOBwTX/cOuW2ZC9VwdgdaRbdlph3WvtCXaDFeLTlaKGkA3gCjUkZ39MANg
IMCTyV4OHQ5oxNLvwIeetEqqVwtG+b/RM5R35BFZAmYJ4eHfx7AUtjzoCokdIrpxQ7TuV4V0bViI
3O6lUFB3NBGTQ6tyWDwS51qaJXue1FPcj+12fZTLSrvD6XJO0SJ0i6L+6/LwHIkYjLnsqz9Fpwf3
utGCO2OpbDPgKNuvv1YxIES4Ia6icuW9sgh1R13AOCED7cbsiUttmX8yAJo3o8yc70n9xa2fqn9w
KM0/I7OHgxnDFqmm9N1Q2g+w6hKtVS6+oEXext2cnbMBmleYaHdiR9OjSEZ10ZdliFr88LH54g9T
+psiPXub5tR+YQLvgtYaO/qyocnUcQ49Zy/hC479sD2IXIuFZl3sxUdTE8BxsIg3XCD/DKhZmHRq
GGDTLx7HfDlBeUyWT2bKK22RHpGllKER95ZF96azh+7pbNJn34dCx7bHnfNWRmb6kYdlvieNeIb2
wBcCMzWpFLphPwY9+87gSD/jAbIf65Io61pken+UDWGIA3GpLi0Ir8vir70JRFSlfUxCXyUOfSwi
33NUsU1muH4F2wDX48Xc0xOo3aZxc1qbOknh5HDreueYZZhjpTfVp8jtLtaiJO0YwdeBakFJcJUk
e4ehWFoXR4vfAge38BFaCn99pY16R9FONy3JD3ajN8RsgBK5rAunZriZMuQya9m6MnTWV+ZEfzx0
Oyrx1qWhO3BpuU6wYK+08/Q5REe1oLlosRzWPtU8MAmmDfxSXidOLU6KS6/iU+cIeY8A45g11y5u
1NdFCo7f2fwn8zr4z8uSJub/vCIeavKL2qEvag5YHpkSb1D7Wj2KqSwV+76CoN3xoD06w0TCNrsv
zJtvomN6NKDkeDpDog7NTI8Z8chWq0P7wn9M7uu0iWaXxf1K/25JxSCn1M6DnOYLcVL/s6xv9fKf
dlStX2E7IpaElHhSTdUTDATx1lb9WzZq9IfJGX2jj6ajM1THOiOUQmspoBRm5/xtfV8ZLyQG7bly
9YgBeTgkzHUJS4NP3b4hNokvciryZeDBEeLMb2E8lem+CD0D1mHn+MOyoHJy/MSkBM3nsYHhWmtn
E8qtl6TiHqD4BJhly62UC74Ly/Qh84hjWSdjgGXMG5DzznTVLc5bgUDjLiulbkCHp7qwvswJAcx8
xt2RQK4vGA3toxSO/dQsujwe25SMt13Vpd9yRw8OeQsPsAFBbDlh9bXwmPx2lWtdCguPSjzChYFY
DCS2ZTi8ziHWOU9rNU/qT/Mg+5qRQwTONGISdG7R3HTIDwJC0pfMyLhmrLlM8kG6NZe1+x8HBaig
KcacVyQoRv7v0oCn80GUxBgldIqaZdQw2qhrA8FNmTfihSZE82HjIIyTRfkNP3twKFYVQidCwMZV
CEK4mEj7JXgZx4p+XpcSUeC5h+GJUpqpYlfssnBkCGPpl3WZoHddwC6hGIUuJ8xmITsWN8tYGKwy
cZFm8jarLOutGxGGemYHLMsKbTxffF29oQZUltAn/t+26PoKywjyiI4g2//v0e1RbW6Y0aKiXmYY
q+poXRKV/gmr0EJsnaXvHhOyo4D42s6jR63u9j/HDKUATeUX+qsvoUZ7OC7yJZpPvmvgpY/VsPx8
607R/tWpknBxb9cL4H/3wSiZj1Ttxmk9ijLIFVtY82AZGutXEIEVWYUFQpO/AHlfBzLXz30Bh67x
CpCzi0XCXcLc1nspaG22gCaqTvbYVNvYAE7f5XZ0mPQkOoejZx7TwDGRR3WkSMnO2oewd666S0JN
PNn61mrEfKIl8qSn1N20XiZ7RAjhJuiVc5M2gAbNxYl3QNnV/87oHVeYKt61pATaRvzBW84H+Gin
3ruo4E9pgSZFehN9kmoy8YzQ4ecEXg+cuMKMhN4j3EaO+Tnrvfi1vkjxRAO5K7hkJXxozFpHQD0L
KlQT4BarMNhO4zjZb9l0oeUsJ2Z0lve23iotRpK6CTkUohjpY4UK8e44zXGS6sy0ON2RaYB31WWf
zlxFhtOiCHHDJtoqIkIOs5u773Bsd7Rhy6NyVLyVaRUC1VtKd9PQof0vLf8imEHGofpCYdSPl2SR
DawLXki62ZMisc17GoUcCCMY+SF1XG/xrS66HI/iN+OE0iqeoRQNHTYqasrlj8mglDAtSrSrUWjj
hwlRVJGRubi+VmuV1WGUrGgFd/iON65NTjW4OdPxn0kCkWt9cNZnpmiYXcuGNDWnrELfXpb11ViH
oR9mdUa2ARp4b2zCjZ478XGuPR3/VlJdjcTBjWdG6lyW/6wCxonNOYHqQWdQ/UhpFMA+4sriWeS2
xZH00ICwTCE5llaVettyKtp96Q4l5auC5mME7gd8nc/rqfbs5H1diAtAa0w2fBY0w1aUzJzpac/1
2ZytY7MoudeFcNjOTx3vVgVUGpu0tQp/1PXhpv53gfruj2G/1broH/QVQIhL/j73oCWp1IXjzRbU
2HerzLWzN9C9SOmkXlLaSCfMOceIANxNghIDrRFdqnURpK7BuUKdnGUdLRU9oQUY6dODYATvCmDr
N/1reWztOnjiw9OeeKuPz7quUGfih7mOvW1e09DKTzkatNPaj44vAeCsq6hJGITBh+g9zglVh5T2
JueWKMqkxvgWWOJgjtO0yOjpf6/Ni2VgkdauOoZ6XextjCLMtiJId635lnFlQgtA8zs22P76GtBZ
SejozsEA/Lf9gNGAKoZ/N7Rg97wuOj3K6TcXNf3VzHW1QwZp3VQ1ZMcS0KY7us6FX9evTUd/TCs+
a77jp6CvLwwTokuyPADrEixvYyqhBWY2ICEmoW4stfE4FnNGDo65bAP2P2ZoPyrLo0QhSvij0spb
bY7Vu+MsebzIF5DvwgcyI2nsGrpymlTOuaQaekvWrp9mwZMwI/NY6ebPsdbsp4vw/Jp6yWV9l/I3
83Uj/FMYjdz2GfG4wu7MzzrNeet45sExscswf8iXef4qruxSks8j4PnIMvkQ1fRrqm6KP6JqllrQ
fTHuMU5Oz15BYsbeUiUdaIi/O0tvDhPDoY9CD85FYjn39V1dt4tXpsE8J53d+rPsUKY9unmg222o
g1ngUpiIB3E2TRLGZ/zESKiWuytJIerEFnqMkI8fgqb8NactQJoJv+verVANm2O0RHdJwBiwki/B
8mtKCXe/3jDWOwdJSIwK0ZuHiT35LufMMXM8dhvFNjw3mgNQZyDmZiKIif9AW320a0qg2Nnh62F+
Qifjrc+s4EkVgLFVdffJGMlwLE0Xe9cQ/3ZDDJzLc5AP8dHOVkRPZUJLwn9CzRC/La9UH6HHN0L7
pdnlO3FgwXcT9QUfdfdm4Mp8rAttWQ8rUvjZu/GxWZv7mkf8jmthFLWaG8HDeVH/0Uoi11Z1Waf9
yEUHPZnMl7e2CfKX6YlvhYOEahowBlgNlms88uNudmcmg5VGvAIoThO+Vx2eaZ9F1xlx0y4q/52T
XvqknITvYwknG8Jx87MtneeQpV/sKLOOKfzed1K3Qoqk5ZhcpEAAVpr9WHHLzfjO2tT9T2pp+2ho
8b2zi+IYJTBZ7cpU33SZb0vzD/4J+X3A+7iX2WAcEzM/W60xP7E1/2OFXXGikpl92FXpQ19ceHkO
oaxEvPxYf81xUx8ksXUsC4+xR2STNjm1aP+1UN/2qSrJjGwCokSC5lLGzr/6TObU0iaEdh0wVYIb
3JFyvRNNLa+CecuVBDki6zox7Z26rS7U3tVlnhWqSW8g1ShiWlAuzFDcmO01d19pjfeiX9TCMemz
VaVMbtdhsbMDwtr/M8/VMGeBmnK07vj+1qe5VtfAStUjKgTXkIGvJZLX9Fw7wkVNPWtHQQL5/zN0
dyPXIjBgIAHUaPG9xwCkl63WkEF6wZ53QXQOq6ntmt3662m/wVajX/vUXIyouQbNkPsB1+Ngk8eK
BCsUWz6y7AxbuyDqfvn5GTn+Q9tmmrYMJYvU4GTo1b/oeYlBWAQRYOWYIhTAC+i+dltN0shISZza
lgwVUomcGy+UsWtpbr+tA6b0r0Sb/UQne3rjOdDI1tJwLRJzfXxnhm3stdF7MH4sD+C+gekaIwyn
vwgDd0kVWEcD8TJQiNqFQqHli7U+SA8QqxI8Yu2STKQ5R+AdKF0phPZzXGTHXHLw1ov9XjeBd1uq
Ia1xedsPTX0Ye3Jwo6RTeOtihTM0Y4QLI6NIaLt2TNsiJHb8PUTNZCmqgWTlUYOtzx3cC+WPvBAl
4Aj638uyeh3KjinPLJJnmPM/0gem2WbGSF8yTOeYe7sPQ6uHq4pnY+90kHiggdQOmQ1pdiiq7kve
03nxNDQ/zYzDYBh1mwsr21MBUBGiN7vrVkuEdcJZcwKtBiO99T7DFr5OvKRDSkdmnymSeYY/JapV
ulw7hA7JdnBT5Vtxr3wn6kbii+GVqEUbEy0qmWyJWiGd47uXBjqwUGq8ICDom0izmbL4MKJzmCaj
eMVDVbzQjJMfmWfc1TohXiqF0uMmerxr+/pfrR+s90FP9CNQ1oQ6ObHewVKmT0EStiHiE/Gc5xIC
IqmD/W/MUTI+/B++zmNJbiVLol8EMwQ0ZplaZ5YmuYFRQmuNr58TUa+bo2w2YVnVZL8qJhKIuO5+
XPBoqStSTzX0XaBH/m8huCRs6SJRS+48gd2PTp5u4F4mFgSQyIU738k9Wtb32snIi7utJuiU8oTA
1KGRN7P+3iT+A2dLdiy5oJ5cy//d4GPe6ZLQ4vEhOxbUCKahhtqU80z8HLPDxeS3IDwatzdDPVIw
CmDIAueeAHje9AtZcJjKl2agfsIkXLCrtSx7z9sAo0o3P+Xc8x4h7Ngpa997D9XWHD0Mp3KxMms4
1aTmKoNddSAMglA4ah+xzzDUMerv3LhgPLbBm2aRIqYAqLhzcmVxjWM3ZPN5DOY3PMvD3k8kZD7Q
+jPb7WJdJKQ6VFZnkGbCPEh+OlH/UnL6OA+Fe6GKmjJJs7pVcm+JsYkbd0XdFg7bn/kcI5J1dXMW
pKZJu1lfELzxNQ7TxizIm42tCM5RzTPPbdsSGCH2xzJyMJ4TeToa8DSuDRmdru6pP/GIgBrG4G9B
amDnz4HyAPDoi3M/lnDXu/lPUEIQ3VpxHlDUyS4Oi1ACGMISe8dyDfqCI5vZSoInzWrzTe5g9Wl0
Ug2VXIq64gTFEBrCR2vij5OhB2LE0F5xHq+6yLZOtH8g9Qp9wHAMHpLYj31i1G2fOGeZ27wCVgus
l0OTm4DeGrzf2HmNU4ah4aReCQ7Ix1lRbybneWjNZofYqW+6JgVLrcc60xYc94D9ngiN/xYNEdaa
hoJj6QTLOurg4FS4AuzWfBggQlYBTJqdsvioBW20XtuJTnFbM6+TbF4uNMgPBoY/zVu7sDzocYuM
a7fLF7e7mPYPFaNmx5peoUbWJ0OzHpx08LHi9ON6bsNb4CScd8w+O3DSOyRW5z4F42wfmSI37DJ2
Q1Wbu7Zy3vyehBhFxLWDc0qnUBt3ZWOv29b+QSFftR/pNxtWuju/6XmPri19mATKqvPnK2imZm1e
dCngznLx/YSIGZbQNeSPyqGDaKI/TfBz8JOyTcbBswK6He1i/Bm4RkpuJ9rgvTMnOIgOyQksinhi
uJduHcf+g8oKylqKd741pvfas49eFT5qbexvuXyY6xEJPKvR+YTm/hYVjttf77V7t2Fy/jlKN6tm
OjIgzcEcTXs3K603YH1Vucor+pm1vvziuu74TGnY+Nwm9ile4LqEzrk23Pg+jItF9gUdMud4dfm7
RA6I2LihqyJwc+v8d8lwTK3qEDsOfVr5VS0Dof1LBHz1DhdLFqCHJAMT88nyuCQ0cnjthC2tkbPI
gWH4CQ/UY4owiAOV1J5xDjIFCdDqSKFcOzXtkTOeVi5am/3SMLUf8R8Vz40D33RwaU0KSWGdTbbm
KO7WfOzxiKsfvgrSHjGZJVnmZQe+/3e0+ISTEGrP5RTZq0BG4gTxjUuNmYGhBYn8525IMea3ecFV
T1TNJ1S1Heu2Qap226e+My9pZ6cg3hz/8Ln11mn5vXS1vuaZtZwVFSSKkKPmLDohe/H0lo9wuyD5
UxoOH5a4045lbtLHjVYqEfXQCchsnxbRA5bLW/tQGvFyV1QAYQ3PBHC0MWmviWm9O/MiTn+XrvXE
KZcVIHDBrxr2fzwPYnwDVxZuk2F4J10/4+DRv2DFHTG8e9klBgtwawQtRBnQVaQgUrGB1aDlecFu
QPz7OnNY1P3ePZG3zDZcfsxnJZIzxdP7Jr4FMsKsFqefvSOR7vUUxQuljGDC9tjyV3pmMX0bhvq9
rotLhPNul8UlKrvVx1sHU/vLyBmVTUoyf2EGuaIjI99kHU54u/VTb6UlVXwboVcyCd1HMfTaFNrO
XTczDDPyFdoh9S5N4HI7FdqeJiJSS1qlnUQ+edgPwz4Hso0uo1yDovTR0tK5iK5Uauax1+IUZB9A
R+SzicNwV4UElnThPWzTH9lwlgQQubypIKJWYOOj/hLGsaObJxf1SpSvbRsSJvD9K/dPDg2z3T1K
fo4Dm0XYOgW8it4YMK0xY1VfFalhXNGQSDVF2slROWW5kMbHxcTGfl2nwa+RRNirjIW9QjxyQpxD
WhSZJ5O6stehm2n+6O33LG4e4H75ZBflbXbikOiXTZmXLqq7sVdD5zDum1tZPGq5w2USdUQBSQ+U
izHVKkaijyWaprJaugrWkzKesJBlGlnLGqMqPxHupjoyqSC3ORg8U+rKaJ7HMyjTx2qZ0volHaDa
GIDvt/BYe7yV0L5Bk1JgZmYLLeLAkT78FietFy/a9R+hzImaiDsVVR5Mv5unNhpB5Jj5RPTTfys1
q3zWrby6URtPvIy4p6/rzLLCIDwMLddhE+LxhyhbnzoJkQkMi5FIYc+HPCm+O0mQf7ea4zxW6X40
aIDhwBfzQHL9Q+NYZJkZ2WO+4p0+NNZ8y2bNPvS9eSvT1qX/jOwqGQtu2U5eZ4fJoCOvBT3nr1Aq
fwwSjM/eAUuZnOwkvQEuCp2MDzyOrxAzGHYDLOyz5nbHTLDXldpZLcDzzU738Orq5+eRFiWGmmBh
PJQherDiAjxRn1+7ZjJWM4OqVaLZ9MSnYXH35FLqunlt819Lh/+0KHO8ehXRd5BL+VPj0j0BikBK
CnkkC6sK8jucQ+cbSuB0m5o2ZFtCrhjzAs8hOFwQcl2S7F47MX2Y049iCql7T+NoXrMFszZVvpi4
PuLzIk98CXcZLfWm45jW/0y/7VBY59n/JeQ5wJSLJ4PPk19LBkgVbjttrMCNcSe4/MvdMH6tNGzI
f00Oyt/wOShtHXzXXTm3E0GgoL5qUF9IoS6vUL/4DHS2ddbk80ctiFUdIw/Ot1sv7hgTM5q/AAPM
L7G2vOXUOu7NCo5FaSPY3I3OHqRBqX3pFyM+c5uGeGwIjWqC6hWw0T92ThVtWAYCiIAFsXJZIoxf
l5jpZDJ8h1IwrcqCN1iC8m+5dGV2C5vZIXGw6+YLW6suEj/6rvj2Z3GWSy6BSmpJcpJkrn8OA56S
f5emhWHtcDZKsa4pa0g0cpDyIrIZOTbaS2MV4B48X7wwGMB1wxWdOxCNJgePDHERMdFKMRTPvVTh
1MJ1ml3aJrmxTXEethRItchJHxP1svSycce0/F0GK/JWzE1AyVnr8pTL6qMShydLezfZJ8IUE/ee
3fptwMjuKZezmxQMrcPy12d+gIC5OIac3i2JBGs0Kz071KmVsAqydyinEzRuQqkltS4XJ3Gws7rO
juk0u1281RtYxEyP4nL8GKkA/jzn8v70ey66R2zA0vbnciLoPr3VIFh21jhk50QySfCpxGSXqCgy
CXnCp8886nMd7wAo7p/czMhE4QiICvIj6UFLgnjCJh4JoLLtJyTGmDhrwhdO08fZo5jQNyeC5sMw
X/Na+xWmSXESDlSLip2XE9JpzO23OgEGHKyBrDEoKT/Kb6U2oB3iRmdvJGiiTvedK6DBZcyesaBh
nJyIqw5+C6sR+luPgvpi21MH7TC8WnG9JSiXXFMtH+/8AON9IaC96zTyH+p7Ez6YTzsfgyC8/v/m
VygvOg6aehXKnCVXf7NSZ7aUifaNo0F7a2RpI23XtNyzEU3L4ato7R4WD2ppTfb9POICmAZxTwXs
oYh45C1o0mqv53F97RfnXlp++spTn5kmlWerNGGbv/hVfuvNhtbNpIXHm0BtWMV93m3ZA3Trpjbq
lyFfflk6vSJMk7DaSXHSm+IbyUX9ieasflvkgkpyiOKMYEf65fxJu4iKgKiyNZpVwsbWG7deZfKe
xUN6FmG2M2I8mbbroi/g32ZfkkP+Gf2P0ZgAaHMsXf09/oEtIrpDod9u8AnO0W5G2AAvGacOoEO+
TIRBSNnVJUVci94NNxLr5oZ7lAf/f4K4qM5C9UBoLfeScJtKwKGVZ7uGEvuzyVxw3Rt5vQ1lXk8t
WeU3F0cPfsKeMvd1Fyc3O5OBVUoWlyUEbGkDKfIJ/j+pJUvsYzL003mTp8DEuFUNV5cyNRzOmKBR
Hc+cJb1zydZsmxhkL+lHjM/12OL/k6/U4kkK1WKOdEBJM70pF5/r5JCmqYsxrcj2xMt55tqY0I+f
3xxM6hGkdqm2QXGYTedBjqukqk5zJRkxSEyfrxB8oq3G209rOD+A/Evqb6pl8Vtr5SVutrx7BVK2
+jX0tqfhww4uChFHAitceTgPDurJlXlZvTLGgGBoOiW8Kea5K4LxpharGvQjDoLn2C8a4PChhfw2
hhe16BPD74FOgUIqdfhFwjONm+HZkkvjNf0pNQ6hFI39sNVPnguyaOViHdkwPyL/NoTLeepsF02b
3hcTlZUfZJhxTeDVdCovAcvQcGPjzkf6CDATARoGccekdjf+PEVnVy6gyUjut1rrwl2MX80OeqXR
t5ixbfkSJ4+QgrKxdvC30QTCuRwLtgGxDOG5bLyX2KH5BmQWHoZ//4/qldvRm/S5jY0m48Df6rDo
EOScCG2c/Ta9p13T7Zl4MOYaJys7M9F0V9YY5BtTxthsuYxlCpurZiRtVbglumq6ckEuxwFuyS01
SbrkTQQOJ6zBvJoRbIeaIKzD/OwN2cFdO1iKXmi8MDZLg/a/uH6//ZT980A7C06X0ggQmdZ37EjN
ziDazO/PIvqYeN8QpjuniH4mo5gCQsjYoRMwdwQI6hLlDvOUAyWZUFSOmWqZ0o9xiDklywxxwYbY
ToADdCpbnITR+fOhPsXRY5ZhcbVkBGoukUyM1/DO9uUcPy177H1ExrSqX870cSzQqsInV6vivUoz
upIspV6phKM2OumB0NIBocg5eSCMPxeLyDKRqQAvAL+qaer/LHgTgOku4lWGDD+fb+ohpx532tKs
idY7J+HG0FSSpj2VfFrVV7FEKiyhLFFkA5jKyYpy8hQLoRQHZ5Fd1eNBubN125GfLs35MwHcOAya
Ye8EbbAQD4vxAQpgYEre0cPm3zGK1WsDes3WEkl0GeyeGY0NL+sE0WP1PwwR9WxyiSBsbf7qpHUJ
NNSPnG8D0MOjb88fkZpKNMwdd6SNrb0BD3lbO+ChR9c0H2acWA9IwBESCvW+sws9GgXw2GFNYOYu
ll3FW27JtFM5meXnMsjIE16A6swFyx2UvewGvvF8UUvTLMth6pob962EmVbHI7B0z3kZo5kwndmo
L8e617Y6J++VRzPB1TymgodE2ecNbu86K08aTjAJ/qxWVlJ1Z9yhfFIALZ2MBKRWCHAJezkrXNsf
7Oc108YJM44pQ00WIUNPpYjktLINn9u4lZC08Rp68QQHa652y4zBsfbrdJcgBb8OFs0faRvlp8Fm
4I+J3lzN8tOZcUyhsUF+WrlX9xtvYdvyd8avXukNhrJlJlP0Nc8cpDAznc483KbzKF1Ljl2II+Fo
4hd6xnO/vSfADrBZ5MT8CSM+tQRE9iBUJpS0WrKjwAs1cARJyxA/49/roL4KXfNpCisT2Taxrr3U
mKPKbM8QCjcqhlZa8z+ptKQo7txtOzzS5rcwfA7jCjCzzzzwkNYYF1y4ZZuGZqr90A6kj70T3nvn
uU6YB2ZZ+ZNHdr2pq+RbStNQtylrNDDT4+bKRq5/rktMGfMLzIDhmsXm9FIOCTW5jIwOes/sVBPY
24jy1w8h3A6lZWmhVwX5NWd+qoQOJXkscmjiJwQlSL0YcVCCm8Q3M7vvRY8AYi1iQ8ESFtZxNeZi
LPfgCq0j8KdjKWf6izzay0PMieiOTocfd9CcumMa0gjMyKculS+UxsxxvVMens6K5ovXbEOXE9di
1O0ubI3u1nbwoGAParuin8UFH0x0mD/6buq2Lofeuy8XwaSO0Dbtvq0bPHheJh9FU0+H0oOqU8XR
LvLt5T4GstmmR3yDHBzdmdCwVKDIKiOnhshv76U0fjfwsHm4gYhweUTdfITdzZK3b5WtCf6/eztY
Ldm0LqGAZk5FiB6C8baqrOUSW519FsbHmKIFC3kZKJeB8htMbf8niuP6SLOSwLG7AAbs4DnDhHSu
KX3nK1fsBmK3KCHdK7XKxbMfxYA+I51sRtud2kTAj2cvCLDPi1Gz6ONR2srnQkctIi8yGSoA3EN5
p1O0OrWtyjn1cxomjRcpYLtcOtPsD5PHLH1x4IFQUsWO3mKDzle1aN1joVFECUmYgxYHbHG36VPL
9OStHBrrK156dzVyWrzha+0O3YDXJM4oqyxL0/nVx1+Bo78uQubQ8UE/XAGJLS2x+8wyLs3lphGy
wfQc1QSnk9n4ifdTp6gnLOHTLfrdb6wSEmLbrtWkCdtf/DlzyuywWlE06+3CqdknkZWdlsWPccQ4
3Jws8qxgnyUiTpm5XJ1m+LxdXnX5y6t/kEoy/AqAQicKItuFvvW1lUJrKw0hG+0ldw5caX3uKfJO
3e7+uXEDYJHs4KIwnaY8DyEVvzkpSNCkarH6mQN3OBUIWnV9sLEx75AensBvTEdSCMD4wqw6Yif8
FqGb3xnk1lt2bvpBWIy1mnRhnwjhhH4plPe10vnCssZpU3t7QRNqHONeHwK/ebLnyN0MuT5RzaVf
Qkf0HwHbEUWyy+QETr3K5RiudkFcVmiinFaHg4JUGBGdZ2MwAkmSuyM+HLs6HrOzOrioIwzSp31s
jPQpG10mkZFGP5bpaeYq0hgQpzpHTqZNxQp4gFhXHTLKHHcYg6aBVvbIpjfIEwyk2/Aph63wcB02
/sxZXXaUkX2KlsU+Mch1pTUNptkSkGmGtWLm9vzKve3sgUBZc172XubISp60lj6rmK9CxgdkH12X
Flry0wqMpJbY/RqHMcpeOnzAAfYOUK5HFFAuxpuTH8tSDvJT62tNydpRCfchJ3zqGNpsFToJ4NuG
zk7ZAhcDpqNAzflqZ3TYJq7g9yjS8ZMmhnLlXaSaZDZYxVpvwczG9PgwsV93rEG7q4WWRH/lN3Wy
I73pbkbT4hK3oPnBXcRaPxpQMdDcrupVmdYw/0Z7rWuCp8niUoRmS8ppT+clw/SWTDQ8vn1vQ6Nt
kbn0Lq/uuu4/uqQk5Imw/PncbKqCgGy4LDvH8oyt7hLBooZmfLyPY4BHpxyr06TAk5XZfJWSx20Z
hbgNHZW21biyoZOtXTmAJIfdcl/FvKrwTGrxpn6kKxvBV+ujXxVdZLvP533k5Kf/n5/tUHfzv+jZ
tmER/7ANwZGBdp3/Ss9OTPy+4yz87VxwII6LMLuT0n/Ng2XuiTVj7VNIciWW0qqB/wR/CYcW78R2
2t76Rv0rh4Vz8vWs42kXPRuYQW6TgJk5Wg7XsINj3ucWfm1b4zb3no0brKhOfU8ALwOp7o9irZKI
c0McEXUE0ciFCI0RszyrRQPCvnHLJlqr8oulzQWsZW6o4jYWwXBVJR2oQy17OBouFIugZduCGDVr
m6IEXWCW+pdWyokL2KCTC3tyPy24/rPGfejWsXM0/QTVmaTlFGvI/9wijbH+bnDqZaLmOJea/O2J
t4r23dLa8KZn20If8qP6QAjx8v+/K/b/Yprj7XJNTveWsC2X9+e/vyuLN1iaASR6a1aY1TN32OL4
79DaWWjus3dhgCIKkOGf7wnIoHx0xuCk/ojfRv1d/q0sA1SXpyHt7K1mv2ZdC890mLLdIL/suM0c
kkETn/+r6Y7eJczpM9NlxMuaNf0K2/45NtFfN8pZHAYJThv8StDR5TdVkYn6Jpb5f3+TaNrKsEEz
mkHDB46zNqbsqn1Suvzf76mbayfvsOp7ZjM0JM+R7tUf/vvn1PfUH1bfi3Sn+mzg+jn9R/i7/D96
Rww+kP/jc2D7ti9MwXTSF7pnGPJz8l8o8pYR9+wPzXCvAezdpzZII7V4NZvqyNbCrXqQJ9OEYQZg
VuSRCTaJ6qh4lh58xO0IyEBmd8wQvoJn0PURGA34qxjDXdymG9xCy0NgGYIpDMSypwy8c7P66swE
ios8+rnIT0CDS+E4etM/kxn2qb+XhU3DX37YyJxi1TgMCFuOlVMDYMmxl/xYWNlPZtHzs6HH7doj
bXjh/Y6gGQzPfhh0QCot7TkiHQJNUp2ZQw3gf22UJ7VHKKSwacY58JZIh1zUpBiqYUkZyPeUxFfK
rmJ+KXOLY1jbA//sbTrxFCMNxoW/0WcGSmPQTbe8PDGCAVYzI3BhlPHodJg/4jDK7k3vQgwFt7ll
l0DvaFnWILcQOlPg2or1R1058XOyUitdflrZ0hbHmBZHtRUDbuNuvZFedTM2lpOQS0gKHjqazR2C
+pDi4I1lv298eBBOvjinxIGVEqZOvyGWWsF02w6L7hK/JX0nNMe6C0+kt4HNDHXxw52hg2yiy4wD
/9HhvhA3PHq6+LOQ0NyTedOwLMfz3eDZqvIPMQQZqFX6tM9r5lOME8d9RSALoTWuwOHhNatsPhx+
Due2liAxt4g1urBz6o0lkbhfMmh5ve4fwR/vseKF566LNokcaprSbR6nYu+BcNlPdTDtlmJorsJv
toYQ861263xfRD8KraZEpLTbO/iRZBUwSri30ZWWnbWZtP1vKIY/zUI2dkEvPZp23N9BEyH54vds
LQGJ1hT1I3AC8krmx1zpyd6Tc0MgWowgK1H76yE1vpdl2UF1QSmvasi2VUpNRd8gPZpWqZ/KqrOf
w5K+UHTiAKqido14v/CE1+UdNNndhgp9dMxWu/Q4ui6JP2Yc8NnuRhNG9iQfqfwYI/DeI6bwuWuZ
wmKwRwcJOKKMerHsR9EAJ0uZwbdhjLxl98cu7MaXPpKOhMB9R//f1S7F9AxiFgDvfAB8DhCqokHz
rXnDHklsdImMaNqg3/dV+WvJmSF6/8L0pH8+H90gDcFJRzPFEcXUYGSLkaSQQzyH0hE08OkwT+2p
kbwqtSjbBCn0r/5iOTtnypJLbfp8og1nFcgInHkXvDePkds6xUbvTR38QS59OI2zoDdUTCMc/hmi
KX51fNK2WuEZa0ptzb3Hr77ivp9DyM6+ptLfkmMI2i/Cp9HNBNqqYEo0LttYFvJwiymxpIMEGjT2
Zgok68q6ORzcd3RIaXj1kIpbs76oJ6daXGeYjiV6Biis4PR3qcGLRNSzH9TkK3PTYS8wBRvSd0BF
CZGxhIGz5nyVJLueY3uXGfUd4MK0CeNm3gsGpusAy/0aR360G+SQN+jhLLuRDLjaLUUzRh7DobdI
upyi8deYlsazNbyWA4ZjwGLGVUTixaK0h37kuubqQVkEBZlt/JH2E8wSN7cMhudBQK/BinflKcZS
kk8bc5pShUgsCjC0P11Dv8/fpY7EW6mb884ZBMG4fy/Yvk3wf15BnCmozO3ieV8TnWD3wbdoZvYM
gB/kq6hoSRsqcHVU1gWRExP65GU4l+G3vidR2+8M3GQntVDMrKEfcA6YKnLGsfTYxJ4bccLUEXVb
wsYNtxXOsLDN5JfDQvmVRdxyQyqf3nprmkigljOGOlpy59o8kJWoL2Vb+quWM/ahdwLveQF4Pye5
D+8iOXNXYt4sPR+IzuZZcv0KaLbHFv4HhxBzOPXyVe1hHCK/ftAxS3ALholNXv1G5f1Hbvn9fpBA
I0tm9XtUSM5jxtex99+tHNRSFTGexYmYXxLGjnswHfprH1dPZjJv7Vn7ATm43gbza+iH/T6kwgoB
PT7b9mweDe7fjXRoaRLhTmP6yHV+9gU1A0lUWUwjlmAjSKuBC5q6mAcdpcw0RcTMQ5d418iCGeEK
+h/wkjjE8zJwy1UzX1zuETBC2+tfSFimW3hSRLFfon0VjK9NbJFSaXmsD7rWHL3GEBc6QjASpuR5
ilF8yUTwc0bJwhpP35BWmAn2dCZBWuZdvTSf1wFt5rDLre5clvD4dG7g20JrvVUHN3NZRoDz3Hgp
AmtAlRbuvWuS7uH0PUq4c8jiCNY2DOJdjFrzgIiMNx7H1QaU4Ygsl3nEBmP7qbfIkDqWOFs1aPpO
EPMNi6+YwuZ0Ta3Iu1KKG2tMdko4tvv6o4rwwSxpQaEj/1gbho3/SDBGF3MTRjisyrs19uJrWIpv
dQENn4H8paN8+Oiny5607wZif3RUJ8ep6uBgh3xg9dB/BAtzQAhSUN0a0iSdyInhjNxEqJtaq/uN
Woa0ew9Mvwo2Zfmq8nSa67i7shQ/cWK5Rydv90R+53td5OYlziz2pyKFDTcSLfBiEvpzMEH8G+m+
qIGvrQnOThRCgnJEEHNO7Knija052X5sjRkkh52dLQjuPp1+9zG2wLWjnO1CSTsahRwJ6wQNuhbM
WGKYySe9sJIVUmGSHW1pVFzQ9GlC5xGt+MrMuyZkUO8jLrBuq/xU5hr9igCVxR6r8/YLt5P1ENYN
NOUyOwaIN3bY5o95JnymG0DKxiX7UXfk8RR7ymdSXE848Mw5sh/e6P5qabAuamP+5uvmLSGYDLZm
ONHHwQdhSB9wtYNDMYSgVLNlx4imOpRMwNcJ5OynMo+WU9oV93xapuNiGOF5kkvEudPQl+KissZ6
7T07viP2gkLEI3m3zV9uZjvUPyFCE891iQ80KVjtSbbt9ZRnsPcPVq5m8BmVjYAlxIJdOXrfHCed
LoGcq9RGgdouNi5xUr8TV2ZYzW3BNb8pM/zyysycA6I7MM+X4Pa95QMCqfo0AW6IR7kv2FeayagR
AoWboY6EXgbxKk3KldI0TD3+1TAF3YUdqnlfkxZs7ISWP9t+Gnq2RjaQ6R3u1mitacTyvKUML54+
73Nw/B+a6eKhjsv0rY2KXzAqKQWi5KMp3ICwTFtsyZ8x85fmmMohMYld6iNnPrryevrj7Xk8Gkj8
BAhIvLNtdzfOZOpPcyC0DWPkfdxGktJFn9XKI5iQu13+pGVAgvJwwklUpgfFqcKEABvRMFaEEWOs
5aN+s/SvBA8QAozSxiF3S0AqSPNui5eFqAPlq9CYnZM2mODYEUvXVSDQ8BiDH1LmGDsb7icle/HA
WAr9g2L1dA/jQUIR0JKzKvypYdtZN+zM2SHhnUkdCOJWrRORofYjSzz7PRbBc5QHx1ZKrnGxLA1K
q3n1izA9+GHxBU+tuUsohNxX5vICEQTufRLZ6wn5JquZS7cS3lM45m72OawoTJ9eerrE9CyQD/IU
sgvXjQUumby8vavk3B7RDoh7oX034dtgdpwPupPal9xpHnZuGwddzhNHvNUnl9CdZYhhWk3aF5NP
7M5v7B+q0VDvcBLGMC812SeSyg4BHK0hp442WeliyCBaNU8L06VLl+QJfj+azKZ6svfDrO99e/Ku
SWmCgGXusMWvrVrrWjgmo5GCQqPcaJNRL9MPxR/wZyls2KfIHeIvbd2fEMzirZZaw6FvtWld5Aus
kcnReaQVMYB3Y1O6veDIjJ/QbvttUAmxz+lK5w7mXq2y/o3AwJEFw8E6b0h+5IP1JylM61IPKcd0
Y3ghp8wgimnzth4r883DjzVzOrxYua9vE7P/GU9auBZg13hawck0SqaG5MR2bamX19DmgWlo4Fbi
0D9QlZ6xuQkxuk/ASX1gTBjg4nWOVHUu5jHZmFlfXEy48ZghASSohQDepo+ExYcAgTNLKQ+SrCPY
PMR8hr5dEcRbQN+Ud9PBZBTYlBGiqe079IpnWPC7wWz6XY1pZat5bb3tK/5D/iLmdQ6nB206Hy6V
5N8mJk5tPQiP1CfFoCzeSOyC6mJizH+M5OkCi0skw3Jo9EKnKjlYTvRlZcN3EyvhYXRAkdXllLxg
5Rp+o91RSkEv0YH4Bn1FMpZv+9PbgM31JR/x8ZNbywv7S2S9kgt8gODYKH8DNX9EdswE3wUq3FBU
320cELiR4+WqMQrdWIMHajwYlrPh9vi8Q/M1BrVypXtoBpaTDocud3pE4CDbMsDEZEJAIXeGF3tm
FlUCUQPy3P9oQLqsvQZYwxhH2UtSk4zS52JYr1HVkmsvl7SlLC9J2hY3vB6ueHhph8wfwBBNtf0j
WSx+Lob0l6E1+r0aK7sDyG1HAwdqyehEJxs7osSMd4G34OTUy2WbLpZ9GyQS350cajXoutpxftg0
ldNeWps7rrxMlC5F01pyxhlwN92v9WBEXE/wQ20ZJCKAQWAiJE3YySUkc7Y3dfsHkjbz+Yno7TKk
7Tqc49RdzRQQ4iAxEAzSMOUpxfA+RereeHjpoXbmiC6JXZz0lrYqO6/rF8uNfxp03x3yYTAvdj+8
pRrtQfyMHX/J91GhnR9j6RtPcVjsmgw3rw5y9ikgeUBn7cO2/WQ3moi1uk2ZBHfo8tVcQm8TV8az
JrFVSUcDWttZV0Io4txFiSt72/Z9BMUjl9INe/d3/oH9XSuFWYSFZLN0y7T+jMS6Mhcb4aSbsrrb
9PyFC3OO5kLZlEXCb1OKmtujcdAcNsKal7eXAUOhTIOqheqReVdHIVYi6ShUS2hSrxWaay5hbehQ
kBZjfIQdAWO19+BpFSL94fJa6hyOMkvF6J+nJ90Unn+C8o5BOy6ra+1h4Bjc2N8yVqI3J06N4JjL
hgB5ziALz7bYsZrvk9NJ4qEmqNAFgHDS5dFEvcr8B79g9dCKnKAzUYJQS8d1wcYAwZbwXc6GfkUu
xdz1Bho9RXGMI70Yj1uRPelQ8g8c7mAPNHS6gR34Vcshq9ppaJK/Wy/L2bKi+tTn+tmGMnDPeh8w
v2+8Li6hLCkHK2FYWLR+JZUJh0G6xoeYjLlmeq+6h5m0xkqzGRw6f9w00Y8AsnGakk1eHBmodtOv
qVt9i8opvZRmE39YXnz6jQG7u1VezWGhAXftWWy0TC3eLXkAdcFuP9QzpdCgC7Oz8p7pac8Wrz1D
s0xP8BSqZyxNLvlWCh2L89Ck3dVz34mX2MeoWZqcj+P0oGGanoaMlBMPuOAkjKFYj4KQ11/kqVGm
Hf4+5xFZNodDexk/zQxpgqdMk91gatMJTRJZTR3nrSRY9VLMDhJrOkJ1vKsDWldWX9MlAhbZTP2e
0qRrx8Yilz4sXZ4+Pdp/Z7CTCiZn97Ak55asQCqGgQ1r+KZYzE2KGXCA+0w9Fy0vY8sJgbFUsW1o
6t2JPvUeZUmDo0OP5waLQrbB2cSozCfYH/NACGTVpC2cHqAzR4w99Ml2u8h5IvQyn1+vnY6+90b1
JXpMxnhfbQbAM+Imaaprj8GH9IBXQmZu9I3hh7hysfETXGsLO95WWIFpBeTyj01HWj/A3A2m1VwD
jXFaV438Y3fTwwPZuI34wXi3vsXj9KMW3cyhkHg8aZrvXUvDDpdwQqsef7d1DP02eQT8Qi/VtlHX
/idjZ7bctrJl21+p2O84F00mmog69UCwp0T1lu0XhGzZ6PseX39Hwr7be7uqzrkRDgRBUrQEAsjM
teYcE28dJORKmz7acX6qosk5xd8p2gQXCa8TOiacTChaXxOPEB3XpbDVjzp/ELASJBbLreMNX2ur
P0VK9VIY9gZrfwX+xsr2ofgO9aC5mcqi0HZ1rkUPnZ5+aUZuoiMj0mZxjPAqMfbUwKNS144vYkm4
t1kD6P/5rrDoA+P1MQD2FDPXWgN6Q5fRQ1soDx6N4H2apSc70MgNARlbV2T2dvlQbjubw1aTy9gU
S3Ng5T9sFy0597MkgDKevvCrmHvWpjtPTGSgjFF7qzelS2BzfiBBtATX1WFy1jtyKeJObKKTra5X
oXvtgRwLplhrMZbq4DkF9oX0qCX78ZLUVCnidIY7rQPMSNo7Fxwas6M+u5mY89zoDWWJOMhjlsL8
7BhBDhwFXUVW28OlKAVLuuNq4xAsh09Mnhe/lhDssFYMO/eHFpE21S1s5RfZhvOtZY4fAy+iSlMv
5s5V6bZl3z9pZpcdzaWPT3UYXNZFEKnM7145aiej0fUtPQ9SywnuzuZU+xQhAQMpz5ESKCN1Pm6J
EJTFLfWytsOdVbjVgjS1dQ8kc93XwRAc6hS9KGyyl9akNoKb8/vsau2rLPtXKqoUQ6Rc9osqLQbW
clciGjmZKXMBS8F7MVotZ6808CtH9O5piXqHGO3Add0UfIMLdA9SI3I/Smrrbmp1E1wOSKpMp6M8
GvM3GDfJWctq68q63McZVN6CsTF25cSlliMe2ITVOFD6Zkqh1/p+VuTaUcMT49EV9ptIacttOIxS
yZNSM7x1NX06Augub7JIWLtxFuhTFQqqQQVwcHXvQ2p14622FMfYZGZFAAxh9M2Qw1cw0sc8FywU
w4jIGh2Pc4aDZk+l1WYl/ei0wMo0ayYDYmrk05GEv8cwwCzJ4SeOKafCPYNPxvNC/KVtKKt8glaI
R4V5mZx+vK65w3S6T3j/DcRyg35goUDvweSLTof8GcsfnXxskklS2L4TVcqRjAKiNqoT0cbPUN7C
XbOnnBYh3VOqveIaeDn6syKv7jO7vHXJo1GSIuJHTQe+k25Y2yA1WeGVyfgQuvmLiyF+Xyx8sZOS
djZd/7Yqz9BBHQKdxowK3QGaTpKQBq+Ykkd3NlFO+l4CFUEJ+3eu6T3rQyQOMZQKTCKI9pHd4kgK
MM+V4M4JEke4eV4hwt1aIiUe66DPrEAkep4ZzCoStNJ3PCGEH2oOalEbwARqZEasEfXMukER0xxT
kCe/yjHrI91uiGAK0Lg3DrGJI02sY9YsJB0mj5mny48zZ07C8nI7jD/1aAC1ibnOaeQhKRXnxHVp
PBD2oxOWcfaEPPW4LPyxZBrrdTC51k2dEEdaDYiPV12D6WXkzYQOPVM9YY7eaCk+oGbcZ9N5rWTI
xZiOGNW7Df7oCZzPwCLXLnAZ0KVZuaKIoYmAaJPDXNCC4sZ6O8V5e0dVUh6EMO5xAsIHdt1rZU3e
1XFjjW/0k+6CN5aUkJDjC3ErNfOLlmJUKfI8ADeliSfixfwCwPMW2QVeg1oBKtXCNlVL3GEKnq1B
n6UvMrfaz/oYXj1iBvZFAWG6D58QGzOxktpDKpHW5OHyQZEED1aY8ocooWCSvGA5gFbhaelNy/x/
781BceMGIzAGMTykCZjKIefSWDzC4/kW632Wl58r5W8BqRmc10fTcNFXeYJqkUD/mri3YxuCPXlq
mZHcEZ6agclc6gsJNsMTRXmOckGbDinQSM4ridVTEKM17/H2tRksAKszx5uRa+9cJc5OIoAdhKcf
escMGnIvA4fOnP6xmaP80v25WfB4cg1nFS6sFG/UD8uoVSCB0GbNo2BnfSBlyronfNV+bJJs06Jt
XKyyubptUF/XR50hN32JO9qDv1gjwhLRBjGE3Ae2qCB3TKmzazwK4AKsFSv5oD0QNRNwUdFA+dPS
uGAfJ8I1v/fAAB9NAswmU0BngZ7en0qL7EnXsBESzdTm4mhMD1M8Po/Y/87rph1J/EjF9KEAVLIP
lbtg3UQ2dds6y9CnqOc8Bb5PmJpGSUJdW9041ruHodS/nsyvbkFNGU2FRP8kwmQvAoj7uNRZCDDB
81dp9CqSnuEzsaLFlItfXKL4GFzUP+JJgyrIEdZ7Soh9nm5TluPE2wRJfFx9mrUq3CNJI+fXSsst
zN6fhtyuy9wDU9QrE07B/x7V+W2UdW9NNraYjmoJYrfwrrOHHq6X47nTLckJjZUItUrkcyKM/oqZ
DEVp7O0RTsi623MGNu0ynIvKJYB1XfoMPi57eU6NGzGk+TmuAkugj6HX2sUoO0w17fu1MaYUJtGc
gY+hRzWpYz6s7kgDt+EoTeegCWfu+dKpvAuPWaTMjqPXRY8CSwhNvMVlede9CTIWDlNL4ifAQWdL
ewUCnzLGU6LKr03/ia96ZxD9fJcUXf1I8/x70abi0DCOnGkY7Mqww4Y08ddmJNhsEy8rwLt0LmEp
LHK2ODXms9eCyuvrEaJ/rNFEWEN6GiPGWZ7h20qjaTtR0dwxeg1nI2qzw2ojiXC0M9lOTxMzIqoM
dIzLWCfiYfDO09o4yxKNS9BoiXBy45tSbey+2tmQHE9SCXdDhW7qDWJumd7j16HWrCcCXZcFkShS
FsogRJdXEn9YoW1pof3fUqX29aQfLz8cYrllUAFPGVdVjAeLfP7vtj9NOorhvnA9LIWiIRFuWu6d
MbYusanftW7sbsGXEiOnA1FulEZrgYmxRSzr+israUWEkLNNJyVDkxSZuXQJ3HGqCwBK7TSZ45Af
VRtnXZH26vbA4pZxO+JjqPeN53WT5PZ4tpfxsQbz9JcmGBNHz8cShopHzS80pfhLLCpzRhl9HPOm
I9vClD4qkAUrryaug5dP+wC5966SgMxgHdJN4czbhxVmpFbhspFa0ERWm8x0hq3AFsJlXx0cNSdc
CgjztkWtblNZ4wdMt8EegubZNrLw3lUbOHXAN8JFPxYLJbwM/+uWFB33Lknt1qe3jTtzspy7Hpqv
5VAuAJ8e7eIO5cNqd3ZBzNL1XO3PoTMeUnt+tM1C3CT5Ivf8RtHGmTBv5pr5GLIiu3jpyMaZHHrC
r2vUx+pElQCpSfqsvZ1EyHpk7bCJnDC5IXzKOmSR9TTDlx82s/qCR7UJJsQ1sBjyHckMVIzpmK2u
HENVWZrRHGkXgXtHJHBOl0Q7BRmYY8XEHWg83LV14NFRd4p9YXEt0v0oHhH7RcciHws/iOzXwWwe
oNk3ZBTcmPTLLquznAR3+Bk9qZZuGXyMNdfYLzVCSCfElY5VMXABfILKk6qXum4Mwe9alC7tlQX9
qKnskitAJbaQkPwYUhqTDJGqxvXHHdTtdnNYEx48xHjdxiUwDoEx3q+8tV8x0sKd3zPVXaFg1gN8
A6stQy6DdYNghvvXNOLM7RkpdrQWcM5kRKGnDppzPBUkIWuWhXHB8i4j3cyLRcoUPezdmrr8S+wY
ugkltmCJ/WAV3jPHsrdBSR034gJhALcXMAci+whEiI6MRDLEGkjpLDvo2QGyqjRoPgeMDftK+c8A
CY0UZcrj1FpEvnHXoDrm4ngkKETrM3tnmsgonbrqbkNsN6RzkJBrD4JoCpdbDWQaqoCOSzQjVeUX
EiOdfV5B3fBFjxC/g1dUkKyYRV8zZCygN2L7Opax+UPOFtVo2tIW03I9WuHRUEYHTTvEVvyYOctw
NwpJQWo0X0yWlDeDzYlRBmZ4x2n70gX1xyYUxqMtzQJijm6DHsYr36GN8N0wtg5yKd7nmbN1IGkX
JXaNlniulZerCQ+Gxr1hNU5nvU4Kn85Vuk5E4iicbsLIxTg9mmK7eD3WblrTu6XCjbSAK0Oi61QY
xIcJEpJeUB4SZbMcAyfeVwJx/7qx1T1KNsUHo0fhkLeR+iNz3rbE7Y4unHfTArA5BXF0Wvf4kh4S
AW7MCiBux6YiyVEp6RYsD13GRZ9pfXVvaH1w5xL5hEoRSTXl8oroRZ8J1ERZF0uKmVAXUMVbcKj5
kSTNh5U005kzmdp6uXNAV1zrHqFsWCXAxaGMNwOAe2iKETAWOheLmk8IVBMXp7YuIfX/44rAsVRF
dzKmy79WFQr53zRulmkLy4IUocPTNOy/a9yQgPHrNnV2qDADjvQCjg4RRH5P1kI/V+19JvT3Imye
mWcP5DyH/B0LoKRt5GYkVtf1BfXTfG5Lgt/7gYpyPQA8y/SUCxs3RZQKf5yot7OCCfasMDmkgmVZ
EGFX4VS3jelkjcy7HC7RjY2GGTM6KHIESVvNhcFM7QZ/ejhk5zQ5lsoukno6fdfIJtmbfN3z5LAG
UD4bMBbtzqPnA6qR2/K/OUzeb4fJhnhABVt6AMxcw/tdfJl0OqhqydJMJ4FoAwt0OyiZ3rrJ5fDz
0brLNHMml+/MbZUsQtWtWDd2aXbckoaHpFP16jaq7uQgxJHCDnd3PcbrRE+AAaJS3b4ig8ctKk5H
RCf07clnSBDV1DmU8xbMT1ggHMu1sYEsxWBNI7O/nXVEah6JHLt1hdgqA8hNYmjJp44506Cd2za5
0KuSz3Cecd9S5ub09SjgMUHp1tK35gT+vz5ypv67itLWLUOX6uCZNnfz39XEgvWlKZN8OAj0qEgM
56utNhWLxetic8vAVqDv1xdKx/nktUwXbc1pz+umM9Lux6N1V/z5QuYu1DeoUW8NrN4/csVRlWKp
IJ1lfUr8mTf+a3d9hNhMbqcyb/11d90s6kPa5KjTGj9L8lJsPw6n+LJuMkH/BMgrQ6ryxE8K0Pxr
8+s54641sY+uLxlJhjHAQHpi6e0jV4V2B8nC2RqK+rLuxjAoHcTQ2Tm3QDSuz60br8vd02RUn6Hv
bOyEennWapz1dOmMm75FDUPdCucDaQX1TvPikLbCTdACRZAN5iEL5+MaMbw+teYMr5umgQTupMbr
b89H0Lp/xBGbBiGHkDzRc/z53Pqj608sScM8kgrybkUSRyjHz8LLEOH1aOsnJcFen1tf/bWLHQvb
9rr/4+Fvr6+76yZfIB2vj358Tj2Wp0zPfNaBya1LBqiqbjTLVscP4NNgpFGmNrNJAWq7PgxNpQ7K
6J0P6md+vcdUfPJfu7gyT4OkrBo2Kq1G8RF6Wlw3gL3o6QY6gFC163C7a5n6ZqgPA6y0WblMN9Ri
phsDGbwPzw4gnnru1wu/dhP1QiTNAWakmZ0TzY2uZtZczbJg0G2iuwJREGN7xuTW6FiXSjGoLoFe
/8gmDdV0T4uXI/GZ8WlRbO4fmaXq0brL4qEAXOiSume/c5Ov72cKZugYWT0WHtQAxMMtatM5AX+i
NnOXsRQJumgPqPICUl4cQwAYl7XJJT0m7YpQKKJtcLSvNWrCXRAm1jYj//A+VzkNpERCmFEy7vU5
amHD3b++X9i/D0i24ZHJLh1pOEzhpWP+fUAy4DcZMmfxZmTNfQ646bt2twAWfGKCG/7QCGBtDljx
c9ErxcC6gc0JODLHbk72kRlsCZX7+Uo11BiiyEhM9vTCqWmldnFkQYsyYdaN+7GtjHuQ/Mudbj6t
Oyb+/NuxjHaGKm6vm1Z1sEJVqv5fd0ecw5vY4gKv0+fJtbNvkYUoEGe+EuDRZY06z74S0PVzU0Uo
fTtYgOtTMM9/Pm8ha6PqS08nr+w7WxH7VmsZ5SET8wdFt5A1hbxkUFnyUqL5WNS62KszHjJ3mf7N
yGf9D9+HEAiUXEdYLlOE376PWXQJ3RkpDzGTzWvuuuZDOGIcTOGoZGhuHtanIuBAl0I2r7+eSsrA
OMYTyslU/VCrO4AnmPkzutOmHJRCYe1aBpxxp2lpz2aRpxNZ1bxQ52Lqtwnc600rmC7+5SVG6HZP
FMN0kPmY7GpwTfTugVNuIpUF5zXe7l+fkUIZK0o80iTIvP/zDyWI4p9jmobl2ZbnGr8dAS9l4NLd
RhwKYJ1N9q4PcKTWTS2yVEUmzj/31yedNCIsAm3WxmV1sacHECGK07MXRI7OAV06/Lh1Ny61Ezh0
YsGYT+sBzXaVTFiGMa3MfN266xP2NGLWDvdqRYiouiG5cH3hL+9Zn/zL60HuBcDvCnfXWUV8qFGs
HUTejZ+yPMX4ElkvmTDlxbn/N4dKHYrfDhW8MkMY6Pd0U6zOor84JgI5p4Y32PLACJmcWPllT6Ak
SIjWs/cwaowShDYHppdYWJOiQSJR0J6Er8KcHwAAQ5yjMeF14Lzip3ljHsikrqBF62UWxl+7IkZ5
CrfTRDgC14a8umpjzYlkUpFczYn1Zjsh5O9kqURQ6lXjIYrd5S/vVJ/gkagtmbLfFVnyEkWJfYry
MSNAmafWjYFsYfOvj46r5tJ/PTqOaejUG0zH00mVJV7177e2qkOnPIQBOvCuSHa/BuZ1sJ3Z9yON
gjvfW7iQV854vr4niqKcbsPwSU8ksnMHw284fyY8DrVLsgzPhNJClo2T9mbdlQjDtiKq8sO6WxmN
CwwDFe+6a1TzclUfhElxeF6f6sK39cPwi/zPH5Yl418/DITczw8jFmy50lV9WD9nIiNYtWuD7mTS
w43duH2OgeUfRo/VxFQP7bOu94gDa+M1re0RscR8LaXdPK1v7Vs33aRNTSq3emuYYCSezRBJrPqg
HMsWoj6ll1avigHybT2ahx8fVJje0Ta94n59r1uhzo2yyTitu8s0kxuv98F23TW0AYQD/qcfn2Rp
jvlEB3x9TafnfPjX37r3++2DO4fjGJbQHQsrnW799q2r/86ZprAmjqmAi+wiOFk3iRJPt1r8qWNp
QI0KzTFizRRxL+nwjxUy2GvZYpvgZIKvZHflyxAFLK2b5KNLuNgZ86vtF9py9OAC2yZgd8TL5I2v
Iob10WC3dHVJqDAT1HhpkD2hlxju1g3Mn/GOdqbwCyODgK9eYNo53DVq07XV19iptzGu1FOt4q8a
TqvrWIuzR/kPBDVPVWYZM/kWycFRzxGTVNzGmgfRxBlvUp2OslAC0V+7NbLBbZ9UlV8r++8Pv56G
JXjdNdQjvf3ULfWBI5awBq2rD/MgkUcbbbXtquWJwJbyZihrcUV3xGqiC5pXFoQN4ilqgtlE5Fct
hldExQeFYv9Escfd97SHDm1DmtlQIFt0VNqxpzZuEVGkcmsgx/FITmKMhmcTm6TOL17RUTAAq3Mm
3efnpogRuK8nx//5m8us/a//ZP9rWc2g+pES/H33v27jrw2q/O/df6of+/Ntv73rucz59/tb/vYT
fPDP/3j71r39bWdX0J+fH/pvzfz4re2zbv10jHDqnf+/L/7Ht/VTnufq2z//+Fr2Rac+LYzL4o+f
L6nx0jStv1wg6vN/vnh9y/m5pxEr+rcmeyve/9tPfXtru3/+Yej/EDR1bDUNhDznCC6Y8Zt6Rf6D
+aCQnmfati5Nxpc//oMlXRf98w/h/MNlkamGZ37IFCYjU1ui++Ul+Q8WmBD6XAzf5AfZ5h//76//
aQP88Y38L7ZABFt/u40TgYduUdf5NShbuXyeev0vg5wVE2CMx8wEVJSyoiex0e3gMsuFR8CIr4v2
pesIx+ncgAhed2CiJiIbk7XSphNZK55D/FDXOsAZRknT8IkSRRNsj7eO+ZhQbSKfjd4jE+RdLSIS
w3T33U2mDwszi42In+YBH9VE4gTmil0xWEQndebHdlhoKVX9YUwgomnT3GzayiHvWWeo0xHQbHqX
W4TZ2N5BuNIC1NYf6SIst3247AmsV31y4RyMhnSvJifPDIwjeHlN7uIJGDqRIrU/YCuqCu2+igN5
XAzFNqqJQUcVcmnxnPVZTHCbke7Bs2tbsr56vwQ0tB1xCG9gT70UoDQwnicua1lMQKroo1HI20ZR
2GwuJo1XH+UDyXBh/sW0vbsxDKZDSCQRrRfxOAXmt6pGWRn1vdzN4pm8N9O3yFpCv4B0CEkbUqfk
2yCGr0RI41QQn2i2GnZnwMkm4d3saEDZdvw0Gq5GV3pkVR8u2AlGTMlmHlIPSb/0dWUc3WH8ONka
yg6QvhinNCIZGm6QCb9bZnq+bLJ93bcfpqT+hAhUpZUwVa3nkCw0APOjHfldFZ/1CPENGetXhJHN
ThfU0kkhPU0ybffkCKAQAMvsvMXmYF3mJX4Ka9YuU+rdMpigdYwhyIMI3Y4GPGtbg7YRIYJEVz2+
9A34CVHRNtVHDRmuBdJuTNtHLiyfPttmBIJ5l5qIk+0SgSYij9lD2T5HX0STz7vUEI819SyKtsEl
T8y9l1s7SHb73MBkkYWFhTSHTrKwoheK1fExI4RyMWLj2nXdc9PG5Or6gni5cN6FH2sp6eRa7WmI
ud+SyzpgPC6fICp+Rvy4bL1ogE5qpuhUynITzqiQg1xv7zWwAx3IKN0kZlYraeAPExP72gnNTYtp
qZogzmbBrCyPRyaxMRVIHGPYFEgtaIiotEbK4cP4WvU0nfRARruOUBZfunNNP898MqyquNaVfm0j
e4/pS+5KGwhwOAoCN1M48pQKNno6xluzIDGwbobXeLYyP3ZUZUaE11Z+dMT0REPNArjnvaR5Nj0Q
qvc1h+XRKVU98hY/siCS150pqV6C7gqXgll2LyBugaPRtehzrT2Yi5x3Xat/MEFq3sT6+KTNBJdU
QAaipcOt11CaByRzlN2QQxqYKt/+qGdFS2S8l/pgN5et7DVyq4fOPY6smMaYxG3jwuiGpGKYon1H
KOat6YgjBYC941hi5zqyJAIlPARFBZa8gIsQUYsPJLzFqHnUOHPQFYMTmjzDt2Vg+TqWlAI68aGM
l0+U5ZODVtWfhsW+iLQdjqKrHmgyfZtycqjCerJuKrmA5+9IToUd4yIa5KvEdEW3rrjnTOv4m8PL
0hblbeZSOAeIXy3TtjdtfFWS3prdm/RzDpblhvumIDLZsN6rykz5OqMSb6NNNLWGYx3gEeqA0KS/
StoRzHaI1fWopTtX9Tmd4AsC9K03iA6xof2SYBzOJWuJzliuMsAnI7ry1OokWUc5Ycx4IikB1vr0
VgFZMgm/8B24bIQ29Hx9XXzsQIPTf9o1DSZGt4Klt8RWtccV+5on1ZeIHzkhSEC/fEfTpuay9whJ
lfndosfeNjK6z2Vol1tuPZZP89snPIIbrBtIfN+wpZtH2TLnK1LLryl2g8Om9NibH2psAFM2nmmp
29uExeIO+FqLcXR2N72p46FN5M7Iidu11L1h5GszOjM5Or317tDA4f5Xb3N32Tmkdp85w5DgUiMq
S7mdRaZvnal8FX3wEKYOTX+nvSX2lIlYCGSFP6bxvOYQu8Y9RG0yzMp53LSExrJaUhFSzn3TGBFC
3W/QCQl3MSTzVWd583RFFaCvSBNj2GkhQT3NML0WRAbNmH9qwELbOQafhJHjbrChkTAf8tF3Z5ul
68/2GMcc/DjeO1kaoISNgZx0w0EyPAaQLOlGMwcOiDpvBRG8TYA0iHxli6dLirVEmtZbrEXKFZYE
kI+ZfxLzNasYGUJItE2pDya8btHsooDCVRGj0wFJu/VsUr1koxahIbCTvJEHvZ17P3eIP6GfjOBh
0ujA2t4nu/46a+TohcNt7hXaY1CMnxvNkXToe9zTjdU9pch7wb+4NxImicdrRCK0Z4F8D6ngAYco
/c4g7LYT6zE/abuPrpywbjrtFtPDgjBWw606vqvr3WRwOUIFocUYRIeUBHYtxgAwGeI5h5eyn8MY
QC5NBDF7glJIG21COEkxLqDN3FIICUrrA/lEXEJzi2HKoExiA0LctpZ7wmDUzdbtkCP6R7zOWZWL
GdQf2pDW4GouZ903U3drJhW5knY8fLSaBaUDMhHn1WwWMi9pYKDFb/y6sVySM8KNnNQf1up0HQG2
nbQFKHhWyLcFXVchMGhHo/4tzXLfSe0tLeFxW2K3KQLckJLSEFJUcEELnRv6bh8iTP7n2VQZLGbz
TdYOIUnwLoJYfk+a7oFu03FgnzD0YqteKGUH+5GwOb+bLEjX0k6Qn3UQX0L8k7z1S5KIYwP17Wg2
rKTIbrnomcV8xKrDLbCgh8mgp2s5Ej1B1x0I2e2fqXotoBG1eu/MmS8cztd+OndVHtyazMhcQ+S7
lGbYoffyo6mNw557DQ0sQ5LKoQ2HMV6e5nD6RJr4BGEQzQgrC0biG/7nxM/oxm9FoDwCo24caBmc
a0jqm8R5G7n3bC1mB6NGZVg754hasBvrL+3goDAY43PUmv2ODLmMcc+2fDsZo0OOh2WRt7qWqIEd
NqA0sLhU5i0hbfceBsONQUe7dUnyaJGgJZijuUWh7QR1dewXljW2GiBz8uNj7kx47i+1F78Z2kJH
Ct8vTI+jzPUvyMWgSy+Mw1mDyyhy3qTCAI/IItT4f43Rm5xNd76xTeSE7lwd9Qi/pEX5QCJMHxxr
b5pVezHGqMF7OBn+gpskwWl4a2sIlwlMHzBQBZXdbDAy8skD93tHMNK7eUdnTx+TTRgiRppu+J+p
20LDsqsBIbIYxd3SEVWad+h32sqf0TBBYQdZjQ7kZDtd/Nhk+vMwaF/6QIynDisY6WxZ4JOGXG/E
0N5Xi4V3OrM5+PX3pHfcR6fS3P0MxHBbzLhqhih7YI4Xbxp6LIBQuZSi9NZLbyLDjU5gK5iKW+M7
Eqd7QI3vBGi2JKC4r32QFQcdYltajU/kPLQ4tQJEPdmrqJbiFZHokygOVnQw1FWagc5B9knwk63x
fXZfDdlugFicoR8BUKKqPFCUzy3zmsTIcVoXJFRu0yJPAfKFmKtoUdQ7mqOQ/8xCyRVK5C82IXXj
rhDhCzkgKriZn7LsIdzFBWleZPZsGoZKEXwGUckgbLbTlqWPCpkl4GeqQbVHZkJ0XG8h1ea5gYwE
xC3pBUYCnnAQKHoYtj5wGiL6EqXPkQcmo/mhLMoBXrlLeFRU+QbVLUzdWIRKQwisgKCAKpbNN4Is
GOLkR/toEwW2oK0CBudGu4U762Ndyce2yvoL/IIMljDlDPTD4S38xEunZ+6Ddu0ksv1aphcxQ3ZT
tA+k5g+RgbpJtTgwLjPI5voOFfZ8TBPrq85EcXCKj66tfSOViHIyFAk9Lt8MdPjnpi3uWh0ZsQjm
Gxp3X5za7g+J7t3jxs+Py1S/ub097A0sHIepn5875FeEcYCXWvRd1/fLuSZKrsjd85ITBFvX6GCZ
lSDA0T8vKWZG6gWMS2PNSJhcq8x4GoiWEQ4ViiA0WHmNcj4jswQwa7Qnj57ipsKef2REix3xrpaL
fYOHWGzduRgfAEvpLJJ6VjQGhgoMzrcarkquSuu9JojoahMHKgLz3ugWwluzGC5W3HXbeFTactP4
lHOab5yo1HfuoDl+DmqlNkhTcXv+2OyI3AaUgt5unZDwwnnkdx/jdO9m5DD2Y3rflPqx9Bpa/mWD
YMiYFlzjy0vDaRQOus3CV/8A6D3bBgV52SODE6ZB3K0uCR4LqnvPwcJK0CEyzfpYZ8HnRjbmrgWe
UMjhC5UVeFdVwxqnGFj+Rcs2tUxmBBmfMwSc9sLz4360DsawRFtYw7Il1IFS2HcC1Sw3uVhDeoNW
hgw7ldEIExocEbhC+IjlJgpZ1qlyVzTP7aFpxnPPTO48fwwV7pkcI4WJn157fTw7y4OZcdsDCw8j
19twiVasmwkPDcmrKA3cdHl5B8MxPwVWd8FQx2/BUZd9H2CXQt+QF1hBIgCOuKU4+i1sRMYZlGXI
xhLJeQHm4FMtQvx7vU3BgBtFXzc95QPu4l11Z006XvxA7tF1PJLi+wqch0WUcPZVQzB9OXVnXbFX
WExmESB8ch1p6SZnG4/5ZtDcrxM0I0YS+rb0vC8EGr1rIVIMV9aE2TfdaW440ZvMPbqUIhm5X0Ky
RDYDI+rQtGQGt1awGcc58lMOTuXGwnc7WZMb7TQQerhNEr3G4NmkX2lyJlD5T7P8hgqBhJgOwaaf
asWGUgj9GzlGW0vTUu6Ey8RwhzqhEXdlLaEqx0iO8x4wA3xeI4IF7vX2d0BsDAKZXe8yO/qIIAPh
Q6nvbTmdR7R7c8EorSPwKzzqjPhYxYDCuKm2XjYnx2oEI1YbF5Ig24tXOp/T/LH1vhUqBKcdT3bb
c8eLWWmQ4Zrs6Ai+J5gpTplrYeWnCLXpBXo10sNOvf7iDdZ761rfc27s5tLAXtLT76S5WQdsuTvk
j7nfMjXibjD5VTPeuJW+Jz9qwbpsb3QNEeMMYXDsvGcON9kGNlFvhkscNRKSW8BT064MErxhSA23
xpLcuQ4czSp8HKcDfrPu1qQSWwza+yyMT5bmPvcS6T6hWSz8qfds2jkAQhOiMeu+znr+5pmV33Ap
JZ3BlV19hhx6T4cqPrjhtpbmfVlp2wrfmtk2JBS7/EJ4QDax952VdLzpupBKc6AE3HhWUJY9cV1+
71oYHXo8DNS0O3T0JWnRjp37QZx/a3X764htxy/S1wyN/2aYravDMqMITdinjZqbMlhbcunQXwbf
jWD+2ubJ53qEHlvaz0TIB6xAzVNqRyfmidV+UPSfJmG2pFmpH4aBsVuubcXfmtqMBn2f3UVzBkiD
W3BsI/ebwfEfQa0AMPEHegFE3MQvnkt+mBNrREXm2Ych8qId6qR3OyQED68XTrn2s9Va5LWZqK1y
DG9zKBFB9+mGOqG2S7QbAq4QQE57GhdYv0LjhZiYz41wMWsWt0S3VX5iOYmPCNpUuCa/LbhowDzK
fSq+ZlTc97nV3wjdvl87nXPBPSH0SE0UG4iO4q4237O5egaEnO5JOqYyP4ubuZq3S9lSaAm9HVkP
eFWMgkTZ/rnd6flybjJWRVao7cZQHOaZ+gs9S4bTJjmN9Bp90202AMOelyxvN2k6FKgEcf/bzmeG
3W9ZM4XUmUQL8SLEi082ASme0LCbHmhJjd3/FMHum+qUJTexZ0y79G1cohILsbc5Q3uaQqKCdRp0
0CgTPfvQi4ZFVr+8yWDE1GAZN9SjDlpLz7tyvEMpB7K2vOE860GFSlKjbxSieJN1R96mgEa0IGN1
us+RaGb6xYSnFBbfv2OlLIHN4Auc0vt+Poil6p+afGAhNwmSkiQO4i7N7GMa0y7EkEaMlDFCTQN+
bCI/jMLw+8TwH+fZ2Unjx6jt3cMkBPZVlgeiWU4RY/42SmPuQAMlJVNvHusp+L/Uncl240yaZF+l
H6CQDceMLQnOpCZq3uBIIQmDY3TMePq60J+VWVnVi65lbRgROjGJBBzu9plduwsFYQC3R3aq7fLH
5Gm9Sz/rDM4Ysh8dmYGOBzaQgjYNoy7BrbJMQW69zed+qTB+cydLbhPsmUvWb+cUj2ndEvxisXeL
4kLHLRNBcKYyHNa2br7O4+J0HbNszcOUAN4w/LSa+z4XzgOTaAS+7lqgtwboOiKZX/Klw66SCWUj
+VZ3MbOWrffgh/XOWviTiza0ghhhBwYNMSKHSCwLHj6DTueF1i90qRjevDFz03C7VTbe3DEjV1yM
9YaFTq0qX2PwmkWPi8d1jQQfHYtBv8aeh2rJDj30kpAe7jLlsKlsKosMsW816z4ZXiiMWGBv2RYJ
vF+/ceon+O6W4C65rkQj66CV1PMyNltHWY4QMMU3IoMIWtQuKnE68HTpynVpUg9XQtXq/Hi8jTAf
MPwhnzvA0lmROSw3IsWGDtylD+wQeyhp5RxkUFfsW90wNv0iEBrWsFFDlGxz2WYrLPhNFWbbCroJ
nm7yidBw1nbYPMxV/Cj85GTULTGSQrPWIiL1SRFTEMniDppAw8I5cM5M1a4ZJFudqHr2wvpPjlF6
FsN2nKBuNTFn9KnM94wSLm6NeG8kFjd7b10Ad9ND+4r8w8igfuiIq+BCA7ZdVxPaX/zmIKjB558f
EkFHJRWehBpv2askbOisbTyId0cgVc0FsXp2DoE7E06PYDms89h8lfU9J9xLMZvy0bV7xGC2O0Nv
Lj7BnxG2/9qIvNdOhNepgVqdaWOymvXF3UveQrlwlPGoafR5VJ2+nf3mWAjsx45xO4/5OSoTPr0e
sAH1XDchomjVinLfpu4PtKpAr1nQHK8NOZNpL3OEudcm4cYxNdnn6jWfvXerKT6qqV/1fa0CXevf
6s7fGn6ebscBRH8sCNXnkXscC+e7bDGAVqq32UHSIZAkT241sz/r4InChgnL+Ijima8rmzJ3bW7J
6WMlmTGykaqS08oCWLA1dZTtYaiydVYOKLasPL0Ap8g+qaKUZx0RM1jT4PiA+aY/Rb33QKWpCoaO
rcpghaw1I/83a9b5OKurYHYpqvhVtO7ZrK1x5ZdHszjRLsUFO3gnbfptt8WgmqVftfLcq+5q3Qr0
zbBSqEcy8p2Azxb5KwXmlrTDJwJaR8Ta5ZkRZml97oGLrEKNoK9ZpHLnDi5xMmIF5F1ILLOkFfN7
OqoEbWm4jWr60aXonh3d03nSUjhCWIW9deSoNS2IzVrHSr7isDjf9tVznVXDbjDi5ybNubzdRj7Y
MnpqCvU5/uixu8UOh9Eqeap8E66Iq7g2qJLnrAz6gjjXA/S05l75Try1Mbzw8GpPuLRfFL40wIx5
tzFm+FPOoL1MyXiKxpaix6i0tgXtXWuzsYZLpVjZTLsPQnsgPjfOdIP0BvoL4H8Azt34mtsOo67k
oyy0/WBl3zNNYiuuDnJ+oRbMSf2OIQAXZJyfq0Zsk76C45Pbu1rAtMxuIKjagayb/p44RrnJohBu
VtSuTdBc65TA+lqaA0QJZCyQZXNNmZf5rHrwKnZ9aeYQN0j5Ddcv5GDGdTX4oRfkipguG3Zz0/p9
cnBT2OkEozUSQ5CsW5SehI72uA6R6TPr0BAyWRcfrj5atxVNPeb0MZbhsHU88WmnJktXrwUCND9j
I5MinlqKNTF+uC5Os3eGZis5YS2BwUosMyQx/aDdwK+zy2PIUZycMrqwTsJ2jfmJBiHR4SsxtD3i
SX3p+vZKSAR/MhsHCFOAKyL1jE/+j6wKK+jK0lyRp45WQMwpIoI7zRmfYtCQNXd05HOYTVezL2zy
SUiMzsAalISVy9TmvrL6W7cqHhW348rHvEWEj6S7eVcmBMNpEKkMwRasNZ5ktld9HwZTPgt40fCy
G57BRbzQF6vwrddQ4jWQLLQ50yNjM08quJlGdmmJINCrW1+kgqaVif+MVa8IfC+dgy6vBYv7Ie7C
xZNiPhr55KyJdr2YblWv6x9pVg+xXd8Q7CS2zIZmLaT7OVRf6SL8aT3LciIDmHAPbu+g9xe4Ydja
GGfgOQ/VmH/jmtgWbcn8pwvfREkOK3EZfZqJt9KdgXpxs3rs/GyAy9PBUjM9sB+oJ37UPzeOvYEz
eXHeOIAY+l6F3ncnUBU4KE/FQ1/bf2qnZLMebnUfKoIzHVzaONo4HFeFsv6Y+QbIAVSDjbl0bDVW
/pF01iuX9DSVvLFUPZn2TauLbpP05Ufo+S21296NoG7d10Azq5uunT/FFAfAOqm8E90K5upPNo82
z/a7cS7uGodcUeWz/JqFPHhaBDGZ2CdR0FUj+3hLg0Oyl7bS7sLlm2w9+sM0ciDK821Wo2p+dsPj
2FcQafIe8AUNJqux0mGHyPatp/l7Tnta0ylBnZAqLx3/0Z2epwcGiIcpd6kd9BqIdSo7xhwxmoHW
Dc2J/aBlNsTJPim3A218kQXHzyqjZt/7Idt4DNuWy7uko5eBjfCKBTpFjrIFNKeZFQy4vqRPocHu
+pd3PHUA9tt4A3HLa6hf1zgqPzzhgU4z68fUjQntzdYNHtBma1kJx09kuZU0ZLPTLYcLP+xOpbQu
bFfxjKYmENaNn7Ahim2c2FAjjmoab6eMPk+dvbHOXvxQ+93d4PRvs0cBLNw2O27gQFQjOyCTG4My
y55KjVVmC45UZbIuwRixqaEzmw4oBvXRjUWP01Rq8wbyKpM+2+y3SufoqfLyhnypOJdpTaFi5HbH
SWuoVm3YbaEf7KuSAA6Mfy5v56EUhVy6XMQmihh6+2l7TM32SYfiyWZK3+paIdfN6GlBqEYgO66G
jSEz2CNS5tdP3QnjA9V+ivsJUkR0YjNYrsYO4nqmm+t04AqXFfPPMA5JeqXGUzeWTA6kgsw64K0z
OEDW44jdypDnaGkZaiWNSzpD13pomdh4cpNzruYUU+rMr+cUmFBJoLpj1R8NDYBLfk30DK6Jwxm/
UiLaCMfDv2XrnyOIqY1ZMCNlbO/uuSj2ZoZDUGohSBADXBsLCbvsvTXlgjgKoMA5ppKmrBeaXf2c
Te4Vv/jjrLldYNvxZ/ICS5Epq+n1iLVjQxqSM3cmPy2D4ZBbJXBdYuON7pHDzDoV6pgwjHVTHbFF
OF9C+5Gl7gW9SiZu8i/D9l+YF2Db0uZ3LG3RxjWdDk7lLu4iRjrxvI1FGdiyt++tEWwS9b2B0QIP
LIdxkyRR/U5rI2aNjESn3w9fU/5DKP3bycYnwUOdqDgNx+EHLCSkUUaNTu1wwF3YKrFUO5qAHvSQ
N7oRaXpgBvQMyecDZ19+NJv823H6Y9nZ08rojImGYXPm++G70c3yKTR65Gtc60AVX5BlOOWa0TO4
rWdpu4+kk1lCpABbO0KgUZTaGFGKIRnlaYVVJTroqcYDXVFen0X5bWGAWXV4fIXC/Ow89yil8+2T
o9hIwjNa3Hh7w2dSyNTRg2oZWIvcP/G+FdQ464BvV5xaAh9QFAchS9/PNgVgUIS3aalxtETsbD2J
RNkbXIKz82hLArEmhWobAURwiqJkjwS1seKRuUidg+7QGg5t9CNOjMtrSPAQlZj9161EtYKQhF17
z5v+3pvcolqKFy/xGYtaDOGHJl3X8FRWpvEFnsg8pjng0nH60fz6s0SxXSlaUYI+0sVlABpJGdx3
XhrveJNp5V40V58kY4EyZqbgebwKeF14j1B00UKZ74hZodUx+K9CRDWj68BCgXXMkr2rRwzofGLp
HJJWXFX5jpLnryGv6EUEkhW5mc4ctqDfFuBZDGzl/PvCvgscIzgAsue6hZSUI+2Cmjqlbfxt0Ny1
mlWFATa0xk2bdO+GHR2EkcLe9I3ASMQ3lZDZVg8Le2V3/EarZ+SnDUJS+LvgrAd0dOZk7WaAcb3k
wQ7he8Jm+Uw+iZF5+MFuZjV5tK1Gpf2hd+bKrcNrXAISKdTIziQCzsD9mowBvfbPaWuwfkzdWw0V
dO7Rl/rpuXPzjuj+cC0MGigaPnBOP3QuiPlhqMob4DHF1spqbUs6/8GimenYGrUBx4XVmL69T8+x
KWIbFDV17JeCuR5kUA8z1UEdQ8yucG/svocvO/CHJBJAKR3Q0RHqdG/T/Oxb0NJox+33qibqr8kX
XEXpcawh+VXOzHDe5TDmz1LSCueiEymfYIoyk4Bz9763s/uWzjsmJObXAIkX7nDUbVvArMyoEdjH
S0nundk+Cx2dfipxgd/mvGt9x3HImV4Ej6JVOMtoD3HLoEBoW4uORdm3Xwji8zCx9Gtm6kzg2WMd
aqpCW7vfwlGbgox50jpfkKOaUAbySbT/yIo0xdr5oo33JXpxH+oqgPzyFeroSFnDKF2wd+nq/E86
aTe1VgMCirtNL+Jsw2DmDrqGWEduwZmamWs3Ie9APljTy3jLTZ69K2muGiLAW6I09/CJWzKb+iZX
Wn8oe7QYrlHuaNrT9hTifaSJ0taW8VDT3bGyLfAtvQZwaq4syoUztXf0un+xl1E+FC+mfhHILVgC
p6muNtFU33E8/aE5ONn5iUUXbhYjURGoZn2IX7ymNbZDMZ/ysfNwk4UtERlUKjDUBWsan99zX080
FmCyW1Mw+gkQGoeVm73jgTP34Vw+LbB6QeeAJKm56ywdpKNXQHiZdA6W08fstdk5DSdzXelA7WDq
Yoc9Jka6hKAQjNfacqwXU713++GdkYrcUoWKZufPF4Nnqo6tdOVWjEzjkIBX2Ob7tAKSk7T6MyXS
36NqrSNhBGMzAFT1+d40PFm56JhE59bBVml8acr5zcpt5IDQHY79oEGDLRIt6PtHa1GQk+KsYRwB
sz0xnmpZQWRdMCqt11FTstAppmUhMoOLPg31kxqw5J1DGgKv/Z5S5IIzA4yhNq0gheLnidPbxufs
2fb2D50hFy1rcRkpmDVuwRnN1qGz3VhpVrEH8byANEoAf+u+IQuwsrNpjycc79YyRv+30oZ51PqM
l9oaW45m+V8Fw06zG66Md/E5OS+x9HZZ2aPeDVoJQ2pbu+Zj6he0yc2o5z0XO1BTOGbqjQitv/q3
jh7NlCyhTZcMLo4x4xjMeZbLPFl3bP/SAS0d5NFbh4QDgAqBQks+Gz295l52Z3jAYX2Pz9JM8iOd
FRh1OCF2TNXJ20ClwkCFIDzeG1RtHCW8ZTlmf8Uk/+7H/Ref6T8cvv/VCPz/tvj+iyf4/88rvPsu
F7Nt87/BLWwRF/2//+HH/W9u4SepPpLi+1+cwsuf+MspbOl/I04Kqo2o/RLLNcgu/eUUNoy/IfWx
J/Q8C/e9uWR6/u4Uto2/4eUwXV3HFGxaroOJ+D+cwtbfTEzCS0jVNB08yOJ/4hRefP3/THvQacXf
AgkNOpxj+aYplj6X/2QTrnsFVqqZiiCCLMnO9E9dqjvoFhtlGn/+05vy94vn/xRdzhm6aBss0iZJ
7X/95wwb7KHr2rZY0krOfyvtsYQAVmMnfeAUSXPPM2BjtIZ378IFuPdiDlIF5wBKtaaow2IwuzvP
1p5/AXcFCJYtMLwWdQqUkDK/7Gzgee/61GbETXwXLi+ZiSPNgXA3wCDBw9eqC/vuWwOk0m1ReSRU
qt7Yd4XIn3Uo0H2bbnWCH2iPBvOLf7z4TF8Nlp29WenGc4U4FXl6eigGdw7SUnjHMJ+AQVJcGzR2
+MHG+E3FTnonVPvjzpSbz4OSO+Zl0R4jBkUWDCiZfZeUyzPwEJ0OUVC69AXZMj6mXTpuLSc7QXEV
j7EynVPoVz7+u2He1y4+RPiX7X6cbPwMZS0eaMTTH9x211dkUZTFZOO3FEJm2SVyyRzNzGxWSqYD
btRS3uuWdSdkYpxGPp6gidx8Q6jT4IxN3RYYXDMA9TYeZy+bjmJ5iXuwBxhUMq26N7XDL2wA0SQ7
GIPjIyiMw87Gww1Nb8pCeXZnnee3oV1/CSKc5v29sounsUN/okwkX2dWeYAdnO3EYDwWo9SvuUL5
0q6+MLSnhjj0FTCO1lKJnj/1rL8rbxy6sxPiak7Jv+7hWXcD8ZgeD/q1mNEeXOyPO03XHyFC1gd9
gzYbncXo6kCrOP3hsI/xcVFnQ0XDvi/j+Q5dAhONBWGEQpLmMS3PbeX0Vy2k3ryDQJoOikrZWu+e
m6Z4S32QcbLzuhMDtWpF4+Z+6IfhAR29ehjS3tlDd4qbpQ6qDie8VzrOEld/Ldnhn5tEL3ZTZ7uY
emkw0+eKvg3HBBFODqqqY+dOWJK04Gnw6/y2iXw4+7RE3FaSmnuHefMWqpt+ihwQn36JT0IqlLrM
YkiyvEA8OnYg3s///FLSL2SdvrBWg8xSTOzF9FSlkbayORm+8i8EcBrKPZnjP3B/zqYxNTdkdPZe
2x5yW4oASiXCJr0VTVL+saTHoSYD7+yI0r+1cSvvM7Z8S7M0EWbTdG86m4LqHpWcVpmLXVXTa1hr
32lNUWyaTTalV2R4tTonByMLO+AWS9aqtOxzn8lLOof+Hu+wc2q7x4jz4XlY0sJWx0OUKsSn2Auv
GqUaz0lqrEILnd2C7sjYu4yzwJgmc8v9oWhCtsVhMAQnHs+f7pNmwjwcz4zk0L/qsTUuiupLUmo5
Lg4oBzh8JMZPRO7Y68cjot+dM2AsZeQKuNFVW4/BAcJZerDH7FosQ3E7c94mLIvM/i1MCkQjxMzO
PbYB1U5glHVL/sDV21sZeUEGse1d5COjxbn+kIPDwrgXxKOQq6bF7F54K5GU7bpJw5AGLOOk4uaz
1vJkU8rhSqCD57sRabse+aeU0xPdQuOb0CLu+p4991jb8x3RosfcNWscaqa9+NJwfdcafT9N+oof
kkkaunMdESoQJkjmf7z8fi1VOCDI/pDN1Sz9UOjttNH1vHwY/fFeM9tpJRPgl2T3Ugpck2++3/tf
vnbPYSNIa2ThmjFSLUtquHyiytXSeYUOf1KFmRxGKa4p6vljS7SUlafZYRHkJOOa5p2y9LPhFLum
Qh2IWRyB2NHHQ86/OQ9G2JytGYJxpTOo4sci15y/XhiorWlAGDdYVNONAd3lKWfRGzvrpe/jdD/6
9mtU4pyR/JGN3nvuR+FN4wZvjlp7aDYrzavqQzXUD541wsXtwJmWbUjSWWXTg22H0aqqMeuEvX+C
hFRfhcUusgsTAjIu2WHVnYeJmVfajB/WjHZf9Bx5yhq0OYBbJJMBonKWt8+dh3EtBWqzss26P7Uu
1m1OikRFGnsBXBsxbZjtwYwb/01GFQ++2dqSvS33ZVO8eLboGCGQDh96SjDCChhJS0CtpFDhouny
PhQMPX9ZhVFiP05xh/uaWPqd79ocx2ejAcfImh47fA35TuLwsLd5YuDbsf9kJO6eSZrBZB5heAh3
Hp7zdiz3xoSLLssY4PsyE4dY1z4g/2ePSaRaXPRwCCHWd0+GXT5mEDn/ePkcg7wpy2tpK4iAhX/s
wnBpVsCUSUNQ/qgmD7hbYll/xjZmTjmOP+iRiwZOpl0f/6hhfOe5RqPb7MzANmaxxySQXPUImOYy
m/LDzHv2Uital1WmXWmmkMy0fe0GljhP08K1jhUC6olCTKxiufGGxMCxF6r6auSeu+mZuL3UIxYq
m9pnq7C7U+jF+H3bLN22aIQfuDdkl4t3StMmqlrqc0zzH06JsnvKx0LbJkNSb35/qZcOZtQUr246
eZtOy+T97wvUbrkZdBdyp5fRIm7AAZRdV1/y5YWJHr3dg1BALiKxq9r8fjIuhj2ujcqMLqOlyqBU
fnVxWN44MMl3YTBvblL8K46Y/rh26l6Es7eNybr4fm5ffn+W0H53oQdHZ4GRJqrFb+VYbVYcMUqj
OgwOYjLOCXHMKWEJZp/asFo02p1vM+90C/tq5vh9RkGEBkrIdR5IuYIfvWtK92bESfvgQMQ52L56
cfNYfmGIP4ZCOs85Uz7ZaK8Dbo9NuKBbLQB2FFRJfQ98pNnwnESCbczDaLXZJpR9AiizsLcefRXH
ym2MVcTKmYwUhZQLmdkXJlg6uwILMzbVLWetI50/fhA1NhN+3m18ufj6sf1pkhNZ3hzQOghS2mlz
QEiM99YYzxhvMIdpfSOu2FCbLQM2/WSquj3DooLIqMESDulCC2oNXXhqpP1dHsyKlhWF8Nch69/9
vripfO5NqDeJwHuo0yx26TvDu7Sjai6QfJKQx6MSlToiS9YvGQ05BW2eb0wK3sHYvWJMlVyHttxy
QZYnbYGq+ssLAXm1AXVY8MiSzrZLu5o7r87uzbbsYJA4f35/lVvyfk7H8DzOaDyo5+47xqq7hikk
jkn7mf5qFZRTXt+kvgQ+WKPLUod7zCq/u8Kto0u2L4zPTC82YV6Jn84aziGn613cdvaOvmePmH5e
P2qLAFf6cXEb0wW2oz7JO/oeo+OudWDBDxGmYQPZjLfI/Gyq4SZNU49tW52sZ81ybuao+FgQdzu9
74f1P8ktkEEgRpniBoVcZ1Jixs8tLXNHx16qSyY5PAgP7DPA26C0XfPWMguNnVveHuFl6GdTZ16r
NdV048T5a9c4l4kd7QOQheEhneg8KfE8BKpCnOEafXQa0z3O8BxXqROX10Z9/hZ/ZlQB7saMq8zk
Hb5d3tjbsS6qtWdWNKYsyf3fZt1ZTe/cxfSPuaAtEeDPWTQTqSWGsRmW59SQ6heMhN5hLOAb/r5M
JPHZFRDmiGu5zwnsabE/3NK/N9+rSG7aCdtxYaEQWhMXaZ8PRzqKuq0/Oxq3N9qoP9nqUvG82oRF
0V90P45PfmbgBnGjRc/xsa+r9FbWkAL8fGJ871u3tmnT+ttVRz7MhK7sHU44NvSecgDNmepgifaz
98zpdowIlM+2fzXah4ImJkzBBCRHJU+dXU0//JatH6vkU5Dowi9kuA9ZH+sE+5LpRDsAmUKRk+9w
CsXtQfCRueZ0DKMcjajzp00ewRRvbCaUcVbnL5XRmNsoD9U2xQhzMeP2B/8ipHeyeyEcoctvfwvT
XbCXywt9arfG6E3Hf34p9jO8pQaWWwyqRxx7NIArRQsk3DmT5CfbU14qA/izZjJHT6iKOuU6S04J
4+a1cBqMMymkhi6nEUbcSdALr+Rt7XUb8+l0NGHGhnlRaTRyRIOU25YYXvGgbPFFMOrCe7BpVWzD
gI62ZPezoLAsca1qtM5qqofv16SZP1XcZvdFHcZwj9I68GSiXquyrFDjZir68BjtnIpGLSROvqbj
T4j4yLYJ0U8UHWKjFirss8KWA6AleyunmUwYEdh9ofa0GU63RG7HW541Pqqrn+6HktK/cYooClxu
gHhs+gdVPbKh9Vaa8lkQyYbeSEr/1qaFN6JrqjmIjEcAE7jD9IGuxiFGp9NVOK9kXZOm6TvKTwu2
AvooHycPI2wz5RCjjEpQB+V0TNFC4ouy++zd6bFfjs4hCxmGp6MjDP07z/D6W9nwaZVoVXZf0czB
1bEt7DgJoKlSyVlkAmHRmO+HzK42WmJ12J5CJiGdpyfbnsqrW9dgSl1O8IM8b6k4S1V3k06YbTCa
4XRqCGtl4bhh23b/22mZY1azUnzcZpiCpUqs12pghpJM3Mm/bMYGWtgu8+Ojj3P61BnipNzpCvEM
8PSM1wE2rHl0jeV5oVt3zEXKB2QBa4fguaBpqGucqS3V0NpXbj9tsqYtbpKuk/elsnlEuOj/SW67
d11iH7sW91jqGDF70/DNTsP8Y3bygMXti4cVf6fXHeeItgM8XFsjmgX7qoIoQpkwSvNiBkWihrwa
JQeRmGx1AIDuKCPPblSEvQdyU/1k0azG6Ta9HzplBlWVTZsunojyAil8Yh6wkBGL+SDcPNtYLaUW
jkWlUTkagTN/DI7Cv6Hbz41rXQvljAFndAj7hBDSWfjIkApIKh1meJAyFyuk9trb7SHL6NMG72tw
8GNG1gKHWZU/o6levJoiTRgZjBrwe6Qdka6ijL60rrvnCGNh0GAxKG80OpCaxjtal1bCIKBaqlwP
vkseO8dkNww1vWjY1W0lLknFAM0iUbapDOuFJMLRRALa4R1iouAYXeCyUpN1wKEVju4Jc6nh6Hh7
s2djGU9rlTDgWmGujPiJ07pPDnOGVVE1aqe34p6g1lnMIf05pF5XoRx2pSNuQ9YqpgWPs3BYNoaz
zXBr1aQY12U8vXU3JnV6ZZ1dctfe5B5AHjl9G0WCxS6jMz6mMSvSW+8wddEQqJrknbI+Eov+ulq3
4vXYWozbM/1omnG4CQ15MzpVdoiW4TJ9AvVEqKXKdbLtGfMwvMcUz1UrwI6MpcG6pANmavR8HvQy
MBPgGJP6bGydd3DG0IEmH0xODjUo01+rObsmMwHyJqIj1sTk77kVpeLNTbsUYTEhvXXGBaI1d2cz
Iu+gYhwCwiDsbRV+tMrobsC85zPR40mzqtA8sCfwWRCaqJpKbVtp4EDVKqc8/r5YflIdS3DTSPgb
d7Zxf0rCyFpl5JvGrc5j4z9NOiiyrCcIVuHu9403rePDhJ++pXrxTD0Ccr2ujjA+CRPb4R0zaALF
/oG6PKjoZCMkoJNjyPmWIXXdbysibEnhlTAElxEzLrP2S7XJB3U19E4I9ZQmw603uo++7EjF2/rK
8usrEQHE94Bjz4djTyiKGCPZ37Pgz/ZhHDWS5xQTrfPaPKSRnu7NlhTgMO4Bw2Bxo/Bj5Urv1UVO
YTjz09Zewd7aRoG4ZkMNymY4VOPwMNT1+wxZl9HUfTxVV5/N3ZnZx5lKA5YH7STbKoi89kwdsaT4
TLvaXQ8GmvhFNXwZs/FMP+iqV/H32EbfBVcMkEQaAhjdrH0jZugQbQYOKPgoqNVNTVJeIZMNVzCE
Vqp8dLBerGMPgKcR6ulJL5txq1fmUwzE9egPxBmAkQGGpdtmDdBmUThwQGRdtdLH9BSZxm1W4Swm
P0TQkvYXhtIVv+p6fP3lVU6fbiGwMGQdFO6ER30/xTVu46U+jR61wR42TlqFazVigaKwc6YgAUuH
VX9CawnXjXJ/Si1eyF5H1/Mf0SjwSmiUbsRwn9cDzZYrnkUgUgFITeaHLzJQiJBeKWnvjzgFf4YR
ZwAd0u2arf6c4szACyPWsUShUdkb5Q6sLDETMz0j090DB9eltXRriiDy7zHHf8jQpwm4If1p0mww
TfJHnyXWvRkuV5p4r/PsXOeko9C3TEnIWe8DXV899p2uwmIvU/FRUbpHrN161HQLi9XoGuuM/Bw1
GdgPGrtm0k6n0QQHIjNpdzEtdSeR7rk0E3NjSesKhR66fAIHhwpHb7PwVRiCtsnGyKy33jJerSKn
ljXFheRAgE2J8a+AEi+xj2afVUZ3YUWAKZhtTQUmSVLHwFRvnxUMzCDPrnEyoNCr7iEUDU3MpB16
rczWtvNkDxThlY79jaPsW5l3meQGxDy7N6MT7W5flevmSAmat3Ine9/B+DfzFpNxV3f3BImJxU7k
5yyXXKjAkC9HApwUmBFxshDjkqSDmy52Omrgqsg0CoHMZthq9M5AJK9ZEPJpDyL8Pht71pq4K4I0
KwJU5PK2xgozjWF4MPTaOOU9XleDtlWoUPpqEULp0qXVnvHEqixSeH3UJFouJyDjWPr9pWzc+Urf
LAO4wadSr67e8WUE+IltTBJdzCOdN8rV8eCVZChRdgfvQNrMjF3IIFpjEZDBeoxJCiFhVO+dSZkd
xybHpu2PigborlZLXrM28K/gsyAdGwcDQhvZJIL7eQjlFnMPx6Z2iTzEFPJN9HfK/Jn6TH+Lg+Re
i+FJ9JQ8b+cYJ+QkMn2v2QuWuv9D05dxhu9g36nkxWSOc+Am2ic+CI/G9OeTn8CvaAi4jgum0GPT
diyt4S00dY7ofNfryK5Ib+SpRxUV7LBuYRzHDeAjvafsws7Ehi4xyPQ+VBS6hjcZU+8N5X83+uRt
K88lCqyXt73a5ml2TBYarNVvux6bqDDVT2v0j7LVbiKXJwu7/O84G749SXqKh4uzZmZBLTVRTtVE
a90lkxM1iABshreCpsw99QFb1+GuVmMud1bDBHY2Psi8h+d6eJh8/dtvrR/Hs+4r/CdGQsWW5uDM
qc32rNxKnG2tQC+apzBIR3xk3qicwJ+Mk4OFjA1Zdw9x6gD5o1sNwF5vcoSvtaePgqeJ9TFmcbF1
2awORs6MdV6i2wTciwJBeXQ0sWXak5HOxzmtqmpHN6kXmF6DjaYYDDiyEGBEdUZnF7DvWPEETrVN
RAshHgFz5SSQZ6htWfUSo+NMNJXweVpwlaUVvoFiY6XWRwjhM4jL+CNkP7zKkmZvNZ1/bH0AwxXi
cJx27KpqxNw2JXkQ9cN97zZQhpVBZHK2906LlN1x3COIIw1W8zH1toCe8IoL95FL0RF89NTOucES
8AYfA3ynUPmeizrci5iMWihbbuqupMNlAFYVWynhrd8vRnlk3BiEkNUSn/PZflB8itvAaIJmzsfT
DARlZ4QkP2qLjExBOyUcN+Y5YLM3kducKYgkLaHyI85fBssD3ZOgu15IPoq72gTx5tHMRADupcrT
lEwGsmUkOvWicZC5pb/430k6j+XGkS2IfhEi4KuwJQmCRhQpbzYImRG8dwV8/Tvot+kYE9OaJsCq
azJPHmJ8anz5JwO2QD9fvFk/qiGqLtSw0dmMMTimgGpyieGrMLtvNjVkQJb9Xie8z5dh/J3m4YOr
UlzgevLaz+V5jiBxK739mArrp8oLcfTWh874C7Sk6e3L7CnGQ34ktYaBR1fHD25IEoFuvDppI+4g
zXW+M/0Z+ltmJn7LYHbnYsCU4xyB4XS/imwOlp6peN+D7qlifdi1KzulMe+RgSwbFKKPiVN7u8Ug
rE91TsS+hQknUyg90Nef1c2eh2TsLrPAKsOD6slD8aWTuDsaN0ZguSn9POPyXW2XEVXLGVjpOSYx
ito8FH41mAiPUHnQt5qbwTQRTibm1SqiS2yayX/w1jYUVCssJM8O6L9Q3jiJThTuyGVjseyflql7
7sgO3k7lTRT9dElQbp+dUh2c2Z4CrdTzoKf12rqDmHxK4ksfxoBoRIxqIWWookEjJhhEkQNO05aH
dXW2iw6hqC7HPeUlQJKCRdGUheVJkozTFPEFF4NizeYRm1mtd6JV+q4A8O54ww5XrCDBIRNXu6C5
zBSPpGtDsMEvQ01IlrlMnKMhvKYxtljrGALTnly+BPmE1AuDdQIO8dqaebwHFvlljrYWTCIFrt43
RtBa4tfuMOeN9uqlReBxNUjrMJ2iexIggJ+smVUhMjPj+O9vKyxBqGSnD0HVBCzFWUt76jclH+jh
gChoXwnLTCCg9nvGMEjBEcD6lJNTgnPJNe+ly2poxcCM1kXmg3sy9AnALp7SHe0fklv0xUA1ELzm
1q6T3KIaaoyjg9u/rrACZmb5VJnzckHIo20YHbOgaO+LEB1s1WDubD14FWsWVFdZ5t3PEovhvklI
T5NMXnWHTHg7UvFrOdqBOUrtLk+KSyRJD3F5jhsBduziMKiNc1zv7H9RW0EWerBAmVsuC5qqJbV9
xGpC1weOwi7nIPMahKYW4l/TMtKTtHUOv57NJOI+ciPoqsgI3SYJuhmbOD59bGwOQILdmbnKsw6a
hg8Uvi/iehkQK/KOOHZ4XFqAEfqqYImyJNAUJFgS3PF1ZFN9L6nCWeo9lHWZn9Nhonv0Ei2QOkmY
bQllppg0VgjUxDelVHwzou7dGyvhm3WUbFmH+Yalxg8Rz7eExphjuBUnQ8MawxcBY9ktLqcdv+9r
P9Ryq2nmFSPd5z9XtdOECOqaTDsWOtCAiesj7e97jYU0lpKt+5OCw/EHTJzPcYdLfHD1Ertgulwn
kbH91l+7yiXr04gjwFljhyaesaY6OQp2zoyic+quHs/+IhaU5aVVa3u9JaZ7aoitGHDeWzGXVV07
T14UI450SUVYKiLss5xFjUThuNM8YZw6digFP2qr68y66mi1phrtsk/Id2rW9IDBMGFDzAan6sww
1k7MExbsa5s4o98SnrFRUXbsHWiBpdTqfVi9ZMBXSTdiVwPWy3jUPedYwoCP3aK6JDoKPfg+s6/6
8UrYqOnHi0P4p5ul912Ie9IuMZ41UFO8pbpfvHmfGeJ7jDSLHZsir1HbA3qK93Ia/iLi0ZFyjCEg
fGDDvfKKe0sSt9BadhKQlm2gQmRDnDNnmBYiZXhbdxh2WC7SwW9VFSv0WivYqus+K6DyWyZvYqun
FRjOuV1JXL7D3BKlFFhId13BJWn20GhtRGQsCTUm6itHHrDF0FRiyg/FyZ3HTw2ZaKFr8t4WXnVF
L+eTEioIDEXmPmvTPpZVs+k3oVfKa03YbyAs2uUi+/JqXtEG1Yc/dOZ9yQwIFzrNEISRBcvqnO3I
WjoXJS5UIywUNTGS0ximMnlgUVsBDkB8vGV5YJ2SHsjzLCS2mcR94+ZLUYBxKUn8o6GiMxwz7ddJ
8TlmBEztXOKbxOziJashv4zmteQQd6UXBfFs91vAjwciMcazWCeJ42o57Bl1s4naJiQU7ntCacLO
Joegyt6W/Fox+IaowWIBlP6pg/m/K2LvOHLd/OHt3RfTJUpGG1GvPu8JUtl5yrZudjrjRPT1hd9z
49QFUhLUEnpBo1tBlhChRj5kQ4nVoq9G6Ddle6MsxIY6EkdBFt2mgncnVHX+PEPIfLAW9joiZHbC
Kglc1SzvQXrp27Rui12sM0bWkIr8VgyalpyjamZxd4eoodpJZyYIe7Dyu3oKC38sU8NPY9b5S20G
BePII4fiT1hH77Gp0zNwae0yE7xVbcw2GzeWdG7jfBlEtRiTaW8Tslb2wpk7H0HTKl0UFGNjCTu0
4aHTH+Zm8isnG+VOGB8RR7wwVVqOGSvjWWFNtwUeKNss1/7Uxbm3/lIVJt6bsh3PKHy1zZynsCaG
kcx31mZWaRt70cT/uXx1GPzE5UF4va/0QlKJqo8cjLYpCSurmI+CzDfmW1pNe4d2IJzUcJkGIFkT
l3A68OrJbp2SJUuzxwXyLcasx6KikBJ2rUvZidgoiqtx2+A+2yg9DZLa6x/wH2LtoNg99DxEj4N3
4yKvummF9tlEVn+yauQPbqlO3U+syCmNKO78GHALEeCJBJ5R3pFB2rIHtDKKgdH4PyC1jEiARCz8
2QiPdRUNLpbEdjil69iBWQauE0oMO+/pjtAfzV4vblwh/8rd7JjgPtZoL0Bg2QM7n1b1GCxzbQrY
pGhXQlMsXw6QrNiLIllBbjPgfVE1eACr/MM+9mwXhfNOhjiO1vbBJQYERHyoMxM0Gl+ZZGvpKfJc
xlXZHY0VNZi7EOnAZ2CRisMuRX3Ufe1bXVXuLW24wTTT0AmBnXFJBcKrCUuig5oSZcWd4yh3/4Nc
NfpLRHZuyFY8w6TbDwxsn70+g6Re2s255a18Mj4TkEuHqtJfwEzOr1ZpBNxK06O59J96K/I7j0jN
zSDcfVZhL0oXHPixFeWbZqk/caOSFOxaN2P9haVNu3UMAG2zmc5UFjBJ2nlxYZwzC4NBH2gDXrFi
Ccq6KRhI658tA6RdWfQ4V9KcA/YfTSNbXTIw/HGgvxKCyVPUxvgUV4X+gHGm31nR8hLxBAgdc4H0
VC14H4EzgAIs2qaNZqyRxPKuYpewrQxcKJ0kXmsKjSdnZI068k3fTYoMOhaj6vzvrwb2p/vC075t
gQlqGA6ItXG+hlg55MjBGuaAUTpygJaBShm169actW/Havdz3MfrlG3XFyLf0/skr3IOa5/A1RVo
GkEtLR3n0euLu6xoYcnJ5T9LuGirRRhkhRnd6Q1bY1tLXoa2ifd6amBllL50mZKGpmP92C4iWq17
tPikERJ615jvVJD2b54azF2SzrQoEf0kkv7hbkA7QOuWIiDISJEB9HTVuACSAjl6r69m4TNQH+t9
dpJjDiYJxlAN7cWI3ecSCCVCHu/s0nJAmEC9kIqy2ZYKrLPdlsgt2nQrRgZvzOE5+EGCViNRf30P
iRw5xGQQrlatpqVctc8gR0HaNN5BF7wleg8QADnWnTAHdbb1ivIhxSrdyLnfsANnazns80EVW73T
qr0cqqMLIcwpKjJzh3I+GmP8MVducWizWr94kfE6Ukbva0HQtzahARfrO4lSaqtXRXZvm2+FYZpP
bbnJihAuTBJ/kXvDXzRFd1CT+C8vaouyDaQObKpMTECGqul1dvv8NCb86KmoGrIFc6K2RXdMr3m6
TA/OqLc8RwCBcVIek/ws8o57zK6hxdVhsWOpqR1xIWSbya1+XDQ+vNPUYnyYzs7R+4q3j4AqgXd9
/PForFlGAS1bSt+qGcz0kj/uQNrTzmMQhkSMmBoTFwbeEK8O0OFyAKT1yWXn5wBiGqtTKaPssLgh
YdIEctW9i4Tr5GSDCkgBy/qmvGcwu+E8vKZkIOAwhOBiqhRGc/lQDqDSdVxWvkyJmTVjxajBAiQ1
pKO9WaqS3NUmu0VzHu2FvhpcPR6dWcN4qiEZiiiM1gHGnt30F9fVqShZgsceoX/uwH8/j2mgivjP
qbmbHAr+uNPbe8sW/4lpya76i8sxv5kbLtkyZnzSs1/HAoUcMq0OcxpEY2LR5DMtUi4A7kUy7EhU
D5XzECaJvLPb5lLaZBtN0UlafJGhlUVZ254hcOzUgj5xWQPdOKHpRsqs/wDyoj/zEQXlwpEWxdFy
N2LEt0tkX65RfFVuL8+Mv8F7acbZ1DmjW32KWKpNf6oLx2OfLO19qiHvH1t10eMOZyykTBw+A9Zi
hwo/Z6/u49HImEASSJTjRUPx5u0BIKRjnvsDmml8DRhwYRTtyhXAZETxY71Uzr4hybzs7fSuYe9n
Vhw4rWHXXBgjT8XItp4BxqsJcReERTjuXfb2+Thad0P8MrBMHSOWjqliP+PGZF/UuXiUYUXfJ6fX
vGPOxHKme6yr1a0LtWUjPXnBgfGRLFibTCn9eoYyM/R8st2QEkIe3XTzLcPPdUy0loof8VzhTY8F
yc+btBLQqyxQWSoWMFQzC6dB2fPY1jl0312lUbV+Pmq1jwJxfFOG+oLrBkQV3bEveUAwJRdANPxA
tHMkDDXsllRQNDYDWhxHscJeEaX6LcT5fbLSYnVPWS3Ape5pSFM8+gXfNgu+ZQ3N0nMAp6QhO5jR
G1+jcHx3KGR3NL8rfDFD6JwRMFGCRxjnewMVKlVhg0pFW67s7RjRib+p6zESGTAgShcES9i4ZJGO
7muVZm/aNImHdYlWcz3swpowQduqUOV2myJZ5Bkx11tqvURN5B3SrKGrVQi3UjfIC9i3WSHWmVzE
OKfxp9pmJ+ZM9K12i8LRQ5+YaxYAsCHx4cK3x7mnuI60GeLTTJi7FgFFZorFIBWd1b9f+KI6F/iO
/1mqL/a5M7WnVhyB5nZtdt9j3a0EQQ6URAY6H/tVdFXvl7lD5nMG6SRqrgjGrBNqkv4I2fj/4eNV
2r/giYOg1rcn2PL3dQy5CuSn75bxJU+RxdAT1qXDodZ9eKXr110TB4uJzseDTutmdR94pLpvqWE5
ObiEcH/hOzklmvOXNCQxdWuOsFl1v4Nsb05jjgzU2OJGacZxt/qMO1PH9pXDfLJLEsI4bWdFLm4z
k/1LfMo2bzKSu9O9G7JjzgxASR6epe1kMkuO04UKNiouJGS9jSFrJJXEDNPi5Iy+EAMTZUdXPbie
dsxE23EwmZ+LZ4++mKdL05e0Q03DWSKT8YKbWCSDsRkXj51oQ9GmcTLsxyh6cqKBMNd0wXZVTEFL
OiFDNjM8AXuFNv5u5KZ9lVb1WKVY69gcR+nwqywDn1yP5DwPN3NbUdjooHcMngqq1M+ZS3ZDyfCf
07UHHLvWlW5jb3tZ4aceZiM6jkCUyU0nbesCyJj9s1hlIKnGETZQ+s6dBkey3NLidwcBJlrvSQ7W
YCRus5J3VXCn44fX4Z7F08YoTOscP2mdelNJug9LTdsd87CID3wbEhjllB1pIecbEbmnoZugyIqi
89kolRt3TjT63AbKQV8xdRZ9xe9XPSknIt47Zc1e6w/MhZOg613CTKNVL7PAx2wIwLQY/y9FMu2w
QUARy0wMm/RjbOIgZGkasC2Rx7uxrADCY0bVhROdsLzB5+wZF0ScKy1Q8jtQNuE2zwhc5stab9rZ
ZYaJmtqLsFRgwl0nN9WJDdwjuM8Hc7C5FBbFKq6POc4RFPhDjnyCOeULmpWrk6LzxzICksIqPkwK
yu1o2CB84UyZEBJyMMGwNnd6wTTTiV1cF9pcMCXozpk+6j4XyFlFkXc0U52iINQe7ZXfQXve+ZMD
TGawkmtss5gBINf5bUyCjFkjg9HX9WJUpW+GAdndFiwD+vX/ri+O0uNf5TawTkWodm9aCydV9EU2
E2YKQ2cHG45knAzVL/a6ZtuBHjkLaLB6QwOSZNq0DUtPv5PoubaLMRh8/OCuJlDi21Z4zj2kWtb8
pHaxR4KzygSpVGvkGmssz23YvWINYzk4Gvu8wrDB1IXgqs8OYRZ7s55zNI7fRZjdQHA8jXgjd2b4
qbvkFYbGaOymJrae63LZUhlN+2Xt8Ysk0aCVeT8Y8Iygn9j/mjgfTeuOj66+JVTl6NNS45Il9M+o
TaA6tKcor6wnsZT6weI95KQddgvwEeTaHQP0eXl3rYlqiQlV2nEMltRPHXOXLZLWHSWu2HFLB+C+
30BCyC37rnm71DeTEHIE88wpe+WnpvnhAnLZ2KD6fa2cgBA6FbPeKf/qXdDBrVf+aFTJcJOBcybY
tjPTXE1xDWmn8bTDwnJLYrRvXta9q5kiJ+qj9sX1+Oh7OADcMwYafOzUsarp8Qxw7oDnNHSH/c5s
MngNi4huIoFOS1xX0HW2b/DV3haiqH3FmFEZst6GZvqQhHgfVVl+ZizzyMKSjLptOz1EZvnSiolM
U49FAWaCE6J5BJH9cdHq0Df19NGV33VnGjs7YSOKyXSeEVaDuT+wmOC2YHBA18610wt1TCeQiiQe
rUigMGgatAcDcqqD5oHO9iosriox/xazirZjyFDFpL7dV41rbMoGGaIR1Xud1Po9vNb3EvSAmeSB
OwMuShmtp7nbQeEBoqeI2e5gQG3hvz3hObD23RBDlGoQbmlrbkNqvy+u4hEhMN8o+1n1CXC12bkz
OUkwaLDhX8qj2aQIvBWBfA3ODsBFXg44D/IGKLpbSvihl+gUPi1q9X/5rIjFg2EsXsFMvlCORgcP
lQ+wTPsvgtDDPAWEsL7sFmuOgnQBrKmn5tfCIhx808JWp84C4LVE5ZXOxVpqZ4/9rQTZ1b4wodY2
w4gzVMnMOgiZPils97skhIxBaRSThL2k93Hcni3denAcwKiDNt2WpfqsAP/C0GccU0Bg7AlCXvIK
pFEo0D4yQA36s9E5TzHOpRNmH0DvpHQioWPF48W9w3yfFV5FvqlvwFue5zQirgbWn4t5hzlRdWL+
92BQJhvA/HfNwKo850DnjkbLuaSoh6m9Th3DyTvESkcymaEKxJN2xhaYbh3H6oAnhg4w49I95+b0
btuas/OczCdUkWzgyvleejhqopQvRHtPz7XkcoqWiJp8OLueIF9jsd9C1W4Y/Dv3C+GP3WB4JOD+
Vw40PzPhGCD5zoWYYTWO1nXlL7pPKYRW5nrtFDSt8WwwRt2vDvqpZOUpW+tBaVJt0RBVW48cnu1k
lWD8jPLB7pVxR1T41hmndNe1M4IdN6luDoF9ZGM/wM7Z2ehbtnWKocOoTpR9FDikhBeW7e2TQcdP
Q67tfdsXvjCZNTW5Y901746BUCDJ4eBiv/qZMt3cuwO2a5TU8d7WtG/YvwsoGWYEmRkufu8WmNuZ
e2D7Bp1X24HukNdUza+GnDiNGZGAgWsPOMuGhxr7EO0QOKgoZCwdcnloo8P9DXiYTwiTUCtd8nZn
7mBS8CCqJc/WGA+bHBjx3ELFaGT0W/THLv0xdTYgMi2/SohV8wCy1JypeuxQvmex80GoFlYpGeuQ
Yl6VljHdm2lRSGjbel4sN31RedtasM2YCFcD6xH0MV+/AtnHXd+CSQD0v4sbjsuhEQptNpsRN76R
Kcda20i/TSIY78JipAiOtftwmL7VrHJuF+HrffTjJg4BKQhesUdD+KmA8W+We6GEBGmoXYqI+hCd
NaBO5hVe6JwIjqw4XKSrJzyPpgLc7d3YLU0bavBxa4KITWdwME7bnPLS6w9SmF9eqnxh4d6hNio0
63maJ3oThmCY3BcKJfVs6SCSsZR7vN7yPNjlIyrCN6zaQL9c3cCwrPrd16zAxia694zYH513221L
Ohz/1je1OrPohWWIJEqrrSaoQN43zZ3TFKE/xv20J3txZPO5igFvqCevusJtaA79H+ZqX/AWFxXk
6YKGBNnB9BeOr6Zp6vAgzlUzfGpQsMClJqeJGDjqS74dTiP+jDQ8jHX1Bhrs4Kw8W5jtFDepXtrb
GUsK+3L3v4yEkGHh8jLYzafziYVX7eM3ImGBYA4tYs3LFjEAD+hT6NzVvPN7rG+vYp73a3JC2TDG
48NF3WLBnyJHypzQ2nSVd4osw1cLyXi5qv0F4YKfJnyqEX9mdy2by2+cCbfaSV/ctP0lobfZKcCc
PfQuhWCzDgNbJQH7NvPQYvSfbdYJ9UMmxl8TIJ1fsIsyo0+ksddmnlFwNWAQxqJvUOAivyFg4DXm
FLC8lH2O0b2JkQlHztLFlVBnET6wtsGmiNcGbqoJZTdCEsIXSxIGRDniL0o8OV0FP5HNyw7OfB+s
PAsKpZNWfPdWS1C6o33T3TIoJ6pmU6CGR3jAkGvdoKx8G+E9Zmxud13Y34TUntYnssQAoRdrfOr/
hqLt9zTqjC9mNLluvaWtNs95SvnodIkRZPC1FYs1eEcUXeXEcwrLB7EywvGGRIdsYfEWKjT8meR7
4DyyklT+h7uMSNub6txHubepxx8G7MwcZqc6FHNAMGC4x3NwP8naZG2YnENIvr2TmX6L94erDFOH
N45ofAFDGXO+sRb6F7ZRf5bbHfthSYggqO8YaKNEEaxO2B1evIUE68a5jFP0Wi0U/B5DDDW9Fc4i
93lk+8KOYROO6BkMdgaNYhtu2feSTU7k9EHfaUfIrcnBSmPlQ5JbEc3xH40fExE0NBtpkao8t+mX
XhZPQ2/YL+xT6k14BJ3jPOObvBGTXe1zr2m5bZL72Orrjzk9w+FCqNcqElhKBpxVn4irbJCWxSyN
LacNN57n/FqipTYjNQhBFwHwrBPYQiPmBswOnbM0kqeqEldc4IoLgXeUFvO7tphIDZ4G5dh8wjC6
L1b6x8BRbdfSJmNpwWyX2gYvajwfWhcJsDUQNG5XI2TzMb6gASwPiJiB95FAnwiMT9FTGS7y4LKY
3cdazWSGF5gAqh1zBuATOpHVxax+af+mg5cyg83K6bi4lFyNReMBf58zzJpeLc2EUdcahEVpfOUJ
ZgTXHVnXqkg+ykECJNLj/Mh7YtAcEqFTFRVT3OJiERfBUgsUZaQTjrlidhrbk1fdUk+9w/8uqttP
fLBHUVEAjHLwWYoR0qDDJ0sijmGzYNiXughIFBxupHowXFEONRg7k4DtKYk+4Ydlad6poqfXC8Rw
EaIJsxNwj80OCjfvW8PAGVNibO+EZb52YcjYX7PRcZbD3+i4yantoVktWFUO1EIyOVe65gRdOf0m
pHwhX/COcdEj7tF7X2Q2r2r7PHMoj7YzIAZGWZ9lkHecwqG2EfLIvNfeWp4dncL5QbGSuyuT6EMu
QK+WqU5uWCrpr6pjikXnNgEdRjYD0VR3o8nPor03ZPKIDvOTYdzWy22mD5l1tnJT3xBGwUekoYZq
Iv2IjYw/txZzQYXJU6tzA5T4+1BjPzLkQdmW9cs+crUX6tBNHDMc1RT4KVPXPlwHjbSU4TlVySUO
mxR+nvtsuqgYXEa0fDu6s6tHmPMKa5X/bBfUJ5d8WX6tYucIY3Uele4lzwkVUV8aILXPOJKCsYVg
FVwaxs4dgH9oUIs2mAKxznaXyWCs5QoIbXT/q6+m2zez2E8ZPvKQKYTfsjPeqDR7maU2oKoR9x4r
svtRj06kOtlXrbafCFh+jb3eDLSpaE76wNErVp8WnREGVfUh88+GT+K9CcmfjEWLgxu8N2BWMlrz
axa5oFtzun6KywQGDnRHkmUSKEJboUIvmAo3XoO7mk3eD4Rpa3Xil8I4OsQg7iyD6gXsfVA4xl25
oHDQVoIR7sDJ11Sj7eTAqNBOoipIUooqqqWTGfLECFg5wl7pH5Ez4N2RCW/zIP3UYcrgOsMm6ZEm
WRHmvpGJQAOwkZCs+RCN9ASGh8HQ7L6t2r7Xs4X5ANmSm3hpI64puN4EF+9Tmb6i4Fg/vDWBSjej
oNH6cJuBsL1DhfpYYAw7A1862AsaTSv2HvrVykdxIzb0fvqxsI1vux6rfxzXrb7aie3EuFSs/DTE
5uDbQUkTVYVVP+jrzLkkmfk8DQzfkmy6dYXR3APy3y6ZCBJqjZ+QXcGm9UTt8xECOMOPvTFV5ByI
J5eM/CPIFs0v1xB21Fywlo2TBvD3qtByIPZNBfJ1WZe7umR5oOz5YEk+UBN7ROuBHMS/LXxh8M+9
UOO1Rm2v8mU6t877LF0GTRlf+1D3UggOpgzCkHnduk/DsPBmWO5/tnQjyo0alRkuc/gzlt+hgWVi
Samx3Ee1Y9IPs9kxy+5gLMCU64FwgH5p/qyo/bTIp2Bes3wlejqvIRDm1hOM0s0x+mDIop1czdV2
lY1mVeJs39mS8XIrObs0Ud+HLfM/pyr9oRb2ZfgsPLs7MW/GAx3VDS/lKAIsZfG2s+mHkzasjgrz
lO+yEi8jQRPOfxAw4HjIy0r6jrJPovLePKyfBD8ho4ybM6hGaH1yYlM0Xz0WK0z/tezi9ZHHJI1G
uJAfI+mud7YMyFua9+sgp9UsOtNHVGLhLmL5uaoOiQlDenif4IJIM360hEpkZxmOBOzeuzqND3Hu
sUuNXG9fKJJ7yWvaRI0+npRwbFLIYViCN/ChkpOdlXbdFgk0LZPT+ySTETvTVPeegaEWjAZaMQcy
GcEZVNa8E0NBcaG084rl0rw2JLPHmXZQszB0IsSMlVVuxom9jx659o2Yl0PYfAL3sR+IIX7MkUDv
0KCPuHZggjtPeRh/6j1D386tj3Y0UaHVxknq9g8Ror8epNBFeXLjfKMMkEwRrSWQPcBeRJOg+Oan
2Zbr+X6c54LtR2Od8wJtmmKCNqUj4nCGAAciaPB0eYPlLw7xSIrJIU6onaky9m2LuA114zKvrojT
yv/+KT9tZZYXJuq/vAFiazV5z28Xg5Fu0SR6w/AlSAAEjsPcA/UyLCeCw0K7wkDHW2fT42LTp1tO
wwuE+aD00ClSd6gLrPUA+euLXfWuD4EMgb2ufjVvYgWlGQm4bv1FtXyXRrLewKeluyhiK5ydmMUp
VMkwWGTdHgtzEb6ba+9kDtgnKl0M1A03kW45ybY2J4LJzEbDiaX9hrLU8PwQoECnWm0cb0mQfZBN
QUItD8Jg4OkC7WJoko3AVfMRsaY9/MK9cX2ViNcFiYszxoQaatYjwlxmqmzsdjlK5AbKyotpOIcu
Is+tYinkdyNT+xar/w5vitpMObW9HaMGZdhE6/eMv0/npEtd2JHa9OaK+Or9k/7GrNMdWi3MRune
yrLXLkufEeYhz6kgWkn26dsixXIChyraEsIBviWS57CSP1TTCGqXmgav6PgitbgVWpnfUi1JzzL5
hoTFTYQqc9dEpXlBwc+GFo6j2fyk6GauDD8GBp407QLJwGBkaiNM2KC8xNRayYB+ZWT8ljQtoRmw
Qgoggpodtm/kX+2dZHK2s2GE6EzQyJkNSLbc7qq9jmxDgGVj/6dvF7vEjrIAFyYBNiQbBZWbkvoX
Wyyy7Vc9UTHo86GO7EtbYfCoe7/OkR3HMh8DAdGylwWu5PKF+YN9F9WQxCctB3Bc1Fes6PGexekL
hnUrcLUm8p2leeZ4sTcDDeiuFB/SZKUa0ywcDPuKXiq8R9qzVCDTapOKCxicby+y3JqeArnBqwT7
fyWmJMeh3znUTDR+yHOtEnF+mx9rWSk/JyaZCDicVLBHgswmR7nprLOBrXCDpanZT5V9hl/osxAN
Dx2gkGH2fIq+fMNYdd4hp0GsbYWvJVvkA/zTbTIi7U50gP5ICOG7ZTUJB/QBGPFTbNABvnfGHmzq
GSBBBchyghw0DbNQSMHlGcl5pZRHLY6DiLgMNaWYdGfvMANuuyxO/gn5uAi8uJ5OJgukWa/VXW6E
P9B9ET7e6nAWRIQKxJimPNhhJHa9g+UrWbQbyD4CRqv6g5XRzHj3T8WokUliRwKCb1zRnWzHrgrm
JGmPZNEtUDTO+vBgNABwiAi1YcESlSyAkO6qGJN0MnYInVEMLlmxX1xmwFXEZLtpjl24MHQ3ErLW
wBT7lPHEBNoKNNDgpGeaBEbiNR36qzst5FQm94VuxgzQWGuzYwIIV6L+b7JIntrKGq8Ncd682sNx
1ni+OaXQbWin4xwq5zyDCwFY/JpJwz1TUOzivHQPRT+DYpfd7CcDIsw0jtRdCRiFjV3FFT8+QI3Q
TmVnaSe4NiyYq7DaEdmXoSFKQU4TbLSBkLc10e8el4pzwtQcb69GmDgxI9Ezk9DbjIvloOYY2r65
dIeulowsYk8dupkJ2tqegUmE6wlZt0CWRz5pWA1/lODEf7Ys83GZfGdGmu3bBSnRJsfEt5UMoqBF
thAO3ZoNNjxsOHnup9vX4oyw8ycJZ4fGzCHHrF9kYLnQzulcS7Q8wNX1FI+hYYfOtUvE6Qsze3Yc
MVX3OV23ZdRNMBr4LHSmwX5dDC4aYVtdMWHin43D6IdQPTYq7Ntk/qyKwnpM7PaQmkn0NhPQcpdV
eKb+/W3YGjLwvLpi48C/dWg1qaiy/Ei6CSGluVZd4np0NjhWxjPo6lOMMu40xPKiaTGKh4q+oKjC
6FSF1m7EVHxZSu1Li60/+BfJvneOlhEu+zqs3hXCMeid3Vei2eQsvMxcvqM7z1didO57Bigns6Vt
MZeh34PUbvpefxFsOrfFYp3CjoMUoRy+fojcdnXOI6cDgYwia57ncVtTQGF8A+Cei8TzCxsBGqjp
/3F0HjuuY9kS/SIC9GYqGpHySqWfEOkuvff8+lqsQT/0A7q6lRJ5zjYRKxYUhLozAm69l2NUXsWB
QKJZEo5zkz9nFSuQXsUBNRic1fNAu5YJZ0xesGOX4zrm/atpsMxn1aazAqkmhEeFFRbnxhrlrV36
H5QpHzp67GUG/2rgYDXrzW+mldGFbBGEAp9903ZXsRJClIX6S9a8JebHEkdeYRITDXKI2YhRUiFU
GPBoFFX9HrUFUVbmmUhzX5USr64+ZlImRMIfIrE4Uo/sIyS5jfk8haBe0wS/nbXYDU6qjnrQ4NdM
MnAyNzZn+2Ke7KKAboU4YiIeFmPUS40IYJ1NR4cAWsqHnrNXlKxniRVfN0ANmJtgJpogU7DyzC3u
b3YE85vULbuh623TjF5Doq9GJFMRYZAGSu3kIAHl7yeHAFd0mtgiCzYWc68cuxFHAVIBBlCnEg9b
tUZOwV8kp7ptNm8WE7AGAMeW2NIg4p5nh+mSkqJ3qi9T8m32qttAvW8I/whZfwograTlQzAZM0VQ
mam+Z23BzleRiUB3Lq4MCtuPWONNXMBCk7pe6DILYvYSAy0U4jkRjsoA76Jsu1NtWUdaD2wZX0Kj
P/HbO1pvuKP6JhINDzyYLMcB/9RyY2EPxK5/kQRUz2rE33wVXqNUfgzRi6aVe7hYLkTWUPiuoe75
WA/K5E0mYgy8jxERqNHQRgj0Cw27fnoqhfyhhjVhVbth/6/AqonKGQyCvbQE4oLTzrIadXCFWPPb
MB95A6wBY07ogP2FNCq8GKRPRdkZ0EGeYsVPP012G2pGXkOPtmE1bdr7CE0V2mOrGXZCVXsr45Dc
pL2AZjo3wD5rWu75mLatA5LGZgPxBjhwNyLfFsR23ysoCcob2xwc2xfktV6GN54KaBY/8LltYaCw
wEWGV48a+0RdHCVGafAl2CcxeicOhe1oqU9uo5wwfRFhhc0WNDbhxUBbE2LU1OI8Q9GePFSItqAh
cicyUuRrXEmDK+ogNbTDzCzMCCmVMaYyADsjsNyvABlWJOgraN20+wkZtVhcw2P5yFV+HmSBROTu
1HBvZO0nCg4XV5kXz+FLLY/7EZRXDwIa2rys6h7QslX6Ulk918xDs/UvqfQjeORdpJ3Z6AuEpA+s
/eQRc2kb897zWZbpMbABMgFMq/U2srMzk/iKUAZcHp5iWGipAvWDGXKmk4EYH+rkiMvM1xXqr/kd
1bkfUf0Dz6DWUQKIvftR/46aRyZ99dq674snkSFvZj3L/V+nJb8Kz2yZ/mgYmcT6AOxNo0XT+69a
PApTjp6o9Qe+Kv1B8+uAwrDz84yipAIwA7FrJ2EcYcPIbiFoeeDE8FI2YBFOCc9Sphss79P9hLEt
Sl0Bj6ls3Ydu+MhLOiOGBKyzfQIBAyV57fMfFN87HL4iC+GkvorFue5HTj4METJb/eRCSBKgEF50
7bMrnws0K4LWQ+q65u0r+DCYueNF1A4iEtWwvJlEV0r5wqrl3AgHXhA7I22TQcEoz3bxrNbs1pfW
HZMKcLBkd3pg5oTM+SRJOCoZstnwvq3Bo+wksKFEvSlqZ6LF2CQjeT1kc3YwUMIXFvddxxiMzxZj
lm6wWCbQ4NMvZKhJ0p9JzKQt9kZW2iP0aIkYsC7fl2W3kwfEs8z6mjc5J2hvXyBzKPFVSvwevons
M+VYFDAaDzK29c5PW8ttlp9tHdhDeu6H1x4HkjUtjsRc1BgcfI8+Se87xJsOhk6P5abTx6uvpW94
kRsChBRm5vPQ7Cd5dOeBTqoE69H+JWwjLIaykXUZCLYxKyCEMK9F7Shgr65h6s1ZjwXtPLVEFdI5
d+wsmDwwMsYMqrv5hJkT4XN2AV5yMIZrG/LS5THRRYGQnXrctPJyhcuDV2HYSVSQY+q20JC09tDn
DBNJeK162a6sxBsKNsIR7XjnDUA0cVVywHvdqDK2AHuRueUfFZCtsw0Q4w2vbLDi4ffuvFw0jtQ4
kLc2hQ3UrRCiBMARJIvN1D+VcXVPwP5xU9tTgpJAQX6VXYeZkyTsDpS5toUjJlJaRpU0JSxWlzwO
7vOS3nEz70WaGyQICPVbiGdknaH7MiGho1eKLCZ1GKFD/YPsVKKVqO3Z1kNKIg3tXrT0syPx1MhM
U6TZMvUVhgn2DT307j9pft7QEym6bJZrbEC8EpgeaXo9eyqetJklU42kNJd+xJD/nfKtkVKvJKpL
7XCNgMRvG3ag+NbTcKaduAP12ekKRFPOrTK+wzCgKXHWKPTyLrQRgThiuWlgmF8szOyrHVyUXadK
cFMEsFi/mzcBY/i5UrqA1ESvz6SArEZ3kt5EXDKrfByjh0BQnUA+IjkVZ8t8FAmUZN7zp80cri+3
Fhi6pQgvkCTYSnGJmDskYRNXLWh0RTzEBQGaanxut63WJrMaJn9G64NkbwK6t+VEUV36QEh2jOj3
LcCuLFMLYh/g3Q8HemQyIc8FtgNaYn7iq3LTqrO4re5TMA0emwxacO0+cozPvNRLd2BpOxQdnqjc
EeQKlcpI3UqDJqM3S+H+N/GbKLwj1jKwQg/lvlmCvGQ/BjiW/T8TsOeovwzNT9j9KNNb0jK/ezFm
8YFYzYsjdi+07cSxkJCDGT5evonY5v/3W+ufNiIm5zWtxhYr1fTc6t+TiMSxYvYhPuX8jSpvatwx
Tz/Ka/WQtFs5HaaOibNWHDvlimZuo1G5RXgDvn83S6Dr4TExE3etVKeM61MWGntK+0OZ+LUmvif6
b6Krdm+H5t3sLjqCJDLCUK/NsD7JRZObQ0rWWMiKhdRUPi7F/tD4Ss+AOiPgCEJc9SL3R1SVfmTm
iOoZmcHYNH/U8iyVQ2BAX9Hz3JMGIjMogKwm3YEyaFWCFbGgJilE2N6NeN1Ih7/JHPdxYVwghn3E
MnSOzMK+8j3kzKE3qumC6OZcMHDGii6YsZdly71T5YPAAEebD+0chEVKYjraqvDSqRlC7X/CSoK1
RiZn+y53fypon4j55hgTSKK953Lpzcp0vxX4qYDCGnLGIHzz++IQri5airwck+jCNd49EdPiSKMR
KBqJGyYDESQAnOom6dgLSHA5o/15b1rqJuQHDNj6a6cy15gRzM1v5Ml5A3qwbTsJPeRMs+mSD8bC
vSvcJsWM2HpV30rcY1VQparL8/RjteAYIiWg//HEhbxo+VgO1V1uEnoQi0TMaTOVWLwh6jHj5dTC
f+R4J0yemlQ5tOv7pD/n6u8UIlIUgO3AvQP3VsFQJWS2LM37ZJU7Qlpcwqt+1ag5Fiu7VeEFjfrz
xCiExcovKR27TCPiukAEPDFQA5zwomNstLADq2wjsGDR53BHLueC0HsGncQ5JRKJxsJZV/GJz8fY
UD9XujEqJvhEnOu6eKoqGach+U7sHsSEEp+6C9NfFrdXMyUQZsneUVNRnULsVKn5VeNZfVqQLC4L
9Q5oP+QjQvrKW0HmYHOq0EMpentf44jhZ46sm0lCSL6JQf/ddA9yDhgLVQ9QuMhCFdQFiPVkwRaI
7zRVkpT1do8jU9NOrRYH1bwE2H56sgOIvuHdP9Go7JdK8gWIhcQcxLmX+41IXkCtneCYulFBQRia
0XeSileDSQErqgD46L5V33vrYsXdDpLZzqDbrygxrFrgDmSFM5qal/fVfuA/qWW+RV7ybDV+z4Ky
6SyHhHm20x2AO+Fn3YRSKTPjgcXcUapDhwS+vbb4q9a5tcxUeCsshI59e/Wqm5WdVsyAJC9Eh8HD
ohR+PiqQOL8FXNC1Kj/nZfkAdeqKNH8FZPuCx12EaqSPoMvkw6wGYmWh9+SzpBlRIYtvkjxiCINr
gbhSjOd0HJ9DoEBbvylCf+3sStQZl0M5URGtMU3eQKBDoMrxlUE+ReDkTOV1C2nX1HXXI6zu8/d0
+6j9DZwZa+UYel8D7I00OG14UUTsFa1Bl6tf1+FpU4RI45duKEdt2y1Gn4tC90mqbm3ctRWv9oJX
DZ3ze1mknOXkGzHBS3REILRL3bnGahum+kFJKEjXYO0vOZjHjJzUBVItq31LeKthZWCv8Th+1upo
CdWeZNO3jkUUITYhWdMrVoOyLgJG7iTbaL4MPTjlHF6E80rK+jSXT0kW0meAQl8JEAGXGzedXxmT
N0R4pphiJ2RPYyMhfmQny6jnDX5r4Bu/LRRgCDnOBNa7a5LD3IGOmvZr0noS9h8z+QBYeYqY73Vr
MJAuZ6i3rntq2/uGf4EwLKg3Q7msNEioFnIo7KQuirHupjPkuAgnEIv+RhSuegVj3XTLkA4YIFO2
AVuJXpdRYYvp+mqp6G8GJFk5WGMRla6oViCJENClhulzQrsz1QRlXEklXYe9vWykOHZ5CX+bLAXF
Iu1i3oGas4FhkCfLkTOlr5Wk7SMFMX78EmoU5RKEkTudut3uU/1tlEi8LM9GD5QV1755yihVrPqO
hXUavrhH081bgOMRbycp3lCVWZUNux61TjT8tbVGoZQi/9IxeP6KAtlQBQhQenWJQfQwu1Hmle1P
gd55JBJDyrZszjvy28BUth0qqrYJJALxRMyIoCYgzJrSAx2jazGQHapr0tfA2lDAkxo/k6JGmlzU
tjdJ9FlXQqU/YGs5NtxkXVJ4lDhA6Qg0VN4p+NErSwpaMw9CaaCHp2TzvYrTBYkB0AjzQOWVaCF0
CizZdeF06ofOcFgULhKOBYJvKQmtG5tdVsJShTTrqAjEYRgyRR516voUSQcF4pTIJidhsMKY0Ovj
G4s3ddd2bgfWWI4Fgj545Uisa5rSa0N/ggYcAa5c+ifaBLnRAXsFi6zvEnGx2zp7lqMbkIisZdty
qcBEhPon3g1kgpAu8vptmFGAPA1VdNTZQLHqscvm2JlYD3HV55nXJHgh3ogop1k3bFXrvGIrZFRA
vpHXIn8t+uILROznrB51Orq8JIUN54/RqP4UQfZm9FlXxtdKqzeWpW+xhzUqKGLMWapDhXOqZpYG
e6fXbxZUNZ63LWw5H3lRlpK7+2KI/2oh8oUCUGiABqYkrauzKJM4c039KeoeWYETu2a4bHjsIFPS
qwRgKD9Z/FlZwdRWV2AqTsjAv10ZUE1MeYbrKHHou7X5FUliAFxoVwD1zAk2lp0qcjJhsKV2W7eZ
NsMpkEtB1p763jeSk0Q5OYIVrKoZxSswOPaZUFZi3Y9ZErCa8rSxddZOAjE/7pvBBONqfeXJ8rzK
vTfguauzcCBZdzypAjWYrrWnCoinPakjEKVBfCjtrzaOqQcZ4BDKcKOUaQvYFaXRG2vIG9akdRdQ
C+TkQN7ItjGLdkiAShCYYL1kmjqAn2VdDE2P4UyYRYFWTz7B7Bn6YkWlkYnBKnb4JQYlFZ16s2QR
uJed4Fkx3b+MVodOMVay/Rypj6xukqDBEp0gwHCXdMsCzUzV72L5MbfddEV3SSSPjmByZeCopGrE
iYqGEyEP4fF4WMpKdLui+IWrMHKWk1XYVEyGFEYsChu0lO1tiFyBfNL0YirpJRpndS8NW7jraDKP
VNDoTE4NA9QfEKwGK+smtVBMx7KWt5w/8MzY7rUjF9YuWqfIhOSQsYhhib/1gjiqG6v5GSpkPAmu
azVa4jMErNdywrzYm81wJIf4wAUwBSqRjsZK22fkifmSMqXcD2oKCqjqHF2nZ7B6xcVWfp0TffbB
yeBZH8fST3hytI4gnt56Y9/wNG7B16IkvjDOfyVwAikUaRCQtYYKkWhfPEvEYaF9YIppYmaY0b6V
Rv9dNxPTN5Kuy8p4oUsYXCDVXs0IlMC3UbLrLpyJaTrHqjjuZQK5rpubgSQlXBiQ1eEi6E8c5E/Z
TJQeKctmMIicicWk/pMQpV+Axit6CBufsz8EFtEb63JhkS+lhMLjb/9D/z0c0C/GpJEpw36eMWhJ
pIbeGXF/h3F773Wj/slBOEPYCrRBKoIxp7YZ05h9kha7C3d49VsB1PUni8a2WNKbCcxrkhR514Uf
rQawaL80fKp2YspdbesaPSS8CmT8rnOWJP6TDIHF1IqdVo7X2oVIYU3CnxTieij5S0HlIgeQi4PF
+LWCkKheUw1q8iqUdK8pBJ92IG9ukEtbT6LU+YoVipeJLGFYowBeSThZ9epWZGhuV7AWP1XWWb40
Cn9IvelP2dbsjDB8r6eUOwnuDMB1st20hQsSIxdHw13XIg4dJWEcg5hsksXJrle2G13W/cWxtRU+
I9fKvLi1KAsOKx72PwvRg6bAb6iMPEICKMn1YaJl256LZrRUf1UB1BWS1exJM3yZBFhcpC0ezFg/
JpEAqpqxhKQlr2jCjYOKp3dIWC6vTfJjyO/STMlvl1xCQnuWFn3eKytJjQsyqhE9J1hqoJhtFqgV
I+hwq4hnwFyKpj+r1lRcFsk453V3kK2M0w8/blVLzA2hkO/GBFUOKESEun02eGktrfjxuTfnWJcY
OWTjTi8x/qFEmPr4Cxw4B9Y8VSe5fx8hiIfK9J0rjW8m3HyNHHGzC0e0pzslIyiRoaLVGd6wKmeh
afYKMBFFyw/LsKIRhrBGeLCpXJW4YWh6L7LOwXp3qJKXPjUPkjy4GaLXaMy91iBwsv5udQXSpISo
iXw/ZFuwAwwZroH8pwGcbeX6YJbYSmnd0ksJX8aOKxCFXNA+tiOXet1TGfim0YPRDS5pQmq515p8
QX/PtV29YBzxEJCDwiVghrW4QDysljxVifVNf1yAKdHFCj/W90xIa3dgivpZbtMLHiwrJU6t22fo
tNca+8KXYV6lFumqdSDhgaVEsYvK4U2Psz0kKXw9hHWPb9G6+PKWDhr+ME17zsLKbxLj2EoEh7hL
29gYibykC/lq2WzBBM0y/Fe6ckxicW91mTcSEqBbN73v97L80qz/MvlrRu85gaWqaSJD5schA2up
ISA4Ci/SR1FTPVwEy3QV6VXFNDODe9++ppI5S22+diJF2XBu9xomSGUvDqT4MW5FHyKr7FszYhmy
0YYNciMvGbcxnQXIwbR1Yw6/FfO/qPwDDYEcndtpRspFf5HQ+CUtuuOsO0jqcxYDwkFONfF1Y7vD
4Wc9jYxtsoztICLxoZx30DYPSrqTzU+j2JdpQCwdCWRJeFfa19k8kRA4xBt2+7c016CGJEaWDc1K
esqZVgk0bknhRlQNJfRGM5lvuXRahytIFjuqS7ueyDRVgNQPd1nVbpPyYlrklD7/P/U1fFgZzGJY
MbcUm5uewhx02wqfRnwqWqag6EBMusznrFidJAptQ3+Y1UUuGkQR60Htod5k5bkEd79I8F94ombl
MfglI8YsboBDIbxTEE6XctAg7qA1y8MJGxo7OF4DMT3TaNPyAIbnvWSIgoaMvKE4Ychh2HUsBKuF
+gYZmKoYPO3Iz4UAmMd1qVYfewybp8LJVFoTSnyi/NQ3okXoBcGc9fBPCHK2kEi4vEyDRuJp9pmi
U8qVN9zye4UWo0OkvGsFkdWPAmUdyCjzxbHfV2wv1gVfp8aYlTKgoLmRTvNQ7Siy3Ug9DQsTDVN6
WjPTs6bhr6aJLxEz5TgDDgPM3pF5EhROe2bXnCGQnI9d8QFjYZ1QJJkHJBeY6jaFHjJ4wgJRNBIL
XSGog/5pDQy/PTXH0Vl/AavZRkfDkzRcK9SeUw+chHiXCYVXWjsmi7siP6N6MjX8BTHvSOSolb+G
tzgh7SHlQW4JHSUjEsp4w6xy40FdKvOe6GRE4MIiUmDHt5VEe2poYz5LAlOX9XFhP/BUNW9G/SQj
swRCSe7wRwveq1WwPyEwM0NE1IGQdifA9zuQJCmbOkBVLqtqiMG/KQfo3EGQTnijELuKXwIVXj4Q
Rhd+Cuid+pyLE/nmPOLMZ5lhoWSvpIsufTX5Z8ErIoZ7ZEa2LFdEn0h2A+SDBBZh4rOfh/yjkTTP
on6ZK5AiDIVSGVVXA3Qmp+Iyf8QIrwszCTGLXda3O4IWoRHzOmkYYaBFtOkWYiE9MlPkx6noQtpj
E3fXdVFpB6xznxqXnn5pFaOTWjzg/nncM8ydQRgl+OVqEjqll1Eef6WmuQELjrvskBjzc5tvwask
HZNR2vbh+5iWtpbNF72Of0c5fjPSLW2G+Q5f4mRRUsUKeqLFGP7N4IiTgsQisCTh0ZgB8YYGAciV
QswzSb1kB91DDLYiAZXksg+l+gnZ/N5vVEwquvhiRKZnSC6L8ydzwEEXWnbZERKKX4ijVWc+Pzbz
abFSap2p/H9VNBJNCbCYappgRwUfQd6/DIgbAb28ZQhzJPlrlKrvES5y3ufEjNMhcqcS77kx5tkv
JYdY+ZSlN72ObvqX1N9bzGdh90ucZajE32onHjqZUOHa/JiE2ZPX7ajMPkhjP7Z8MxzgH93AsIma
1uBp3my+rENGoPJh0SJ+y24lLm72twz9WxqaMTaxCVWHKEmcIUKwYzFMr2uLR1gPIkvdD8A+LbEO
mpaNjLotSj5EKUdhvLxNefY8dNWTMBm+yFtXKl8dNApNHuhYzOM6f0kDqB4FalQ1BQnc7RI8gW6u
VCw7cVf9TqdOh9Nr5648ErRaILwlGdQw2S0nwRqDsq6fWux5couCf4ivhRXzT/RBHYOKao7C5p3D
e0uY/TOavINVD3Zzep5UekeaHHEUbrq04pfbsjZdvgLBIDbsWrAwZKeF4eJY1dpzuLAjWr4pDCX6
Y6cHOWQyVIcvxwpcXSnN2bCa7YU0UqKSEgrWfsczBHcu3siMNcoh/qVynuvo4SVuexF3S6T+oSIo
sdKjwJPWa2zZSuhGzVlJD2L3kVvmXSSBdHlCAk49m0jHtSW+WpD8FBh/dYrREsQcs2v1c+N985b4
hdwhByXxcdCNvVD860vJ316KMXmL64eGY6cEahUVCsf9FaEqfAttcQEbaVAUz0VxbRuPBQgyNkPy
yZzF4YJ5XG/wOsGJHLg7SdLrRaw2DmxerEQGF4nicTSCRGWdhZuV3AIFAM09feXwxrEuAFnHCqMx
u0QByS1mG+KeyrVELUxWwYPFsH7iEWjJGX+Vf63GA27gEgQhDrZMnZc9LESgu+SE4ISNtBwgh2j/
pYr8kssaoC2G/jLcEQsjvAmWZJDYK9e3VC/JeE3PRgsory1YUnbGvS9U+ydnExibYiBL/DKYbl18
62ITmHFtkx4Q5BVmqmFiCMpdP+RBkSGnhPSqSZEjMSqxWPxwozAomGqfeL+8T5wEP7rP9yGdaRXQ
hM4vGep5BzVp3tphuCtuyr/ya0GPfyVTtAUwIhySYAm65/kFw+maOSalcO00H0wFLOTMo/0RvVfP
vG6b4vhmBc0N9O4OS8uCSfEJOTGebDV/jtAtTNzk/I7XHM7AWCAhGhdS33JmJ3iW2CZSSy4szmbp
OwkrRufG+E8YHeVzYnnbOKttHRAKDM/qSeIWIuBWIujMtv5oOCwI7UhMmXywHAFC8lvckNRhnqPx
K4U32OesdqXFVZuz/qgwwph7frY+O8w1N+uudWssojjLUQes5xk58AK0fVf+W96hEqBTxndBGbpi
hy9dS/koNueKz9wX7XC0w41bmibiN55diiBykG2eez7auBLMwwfko+A5H1avYUWYH8io63M+E6pD
jHdeWDtC9cBTgzwAD+cUnXLRtSSfltSdxoMaHQXzWMTE0l7qJaAojnrmxr5QH1EJoYMZ4BsdKmh1
/ICQ4bk23yuvP2OSkAl5N34x+Rp/5MGhmK2gjE0+mxPGKOz3IOE160VinR6dG+O7NZmczkd9gEfk
NPBwAtSuknZZlBe2ylH+LHYPpfa05qXl7qIZjR71Z6X6mnkatGtWBVF27Ro+woxmHWbOcA07bo/z
C4Ha0/Ampl6h+T2qAMAYVG0hf6j+GPh3lfxEBnQBrV5HBiz9hLkn/Kt7TxaB8bldtIufOIkQSDNm
w8BHMZjYKNZRsbFtyX4klIpAgEz3BWVBp77QDPRMpo0zhR+Kk07jwNprUJX3bA/M4qyix8eDDK1p
tfHfEJXO+c21HGYEItKhelnu4d5u5JPGljN5kUI3zXw0nWq/b3JP7gKoNlPzzEHB4x1iiOA5IymI
xQUTs+gbTHYYo+DhsSdNxSuVZ3Ow+zQwpP3ymAp7WY/Tm8xIPkaZctEEd1JJbBoRYjvWZ8ZZi9cA
D5ryzCNS1kd+3a7nHz6H476t4Fiy7OKk9fX6vPK6ROFZQ0G9L9qAhxgVGuPwe/4Wo05Ig7bd/iSF
BMS3lag709b2jcapGn9p4lmfj0Z17DpfFA4mkaj5gVNdMu3UofZZNm3jNpcoSWNZHvxBYkwbd1nJ
zSqA7Kv7JvpZDVsipV6t76vhmDXuLEdfML3sZeKBsqCs/uXKQZEPYHZCKKbrteldFWTJP74KfkPu
ycY1t1x2R9EvcFv4efpgvqD9rVEkxXvVojIDBxvvmSGW8nWSb/PFFsEatA7tF2tcodxLq1u3v0yy
DQhyfdBGgCHdFBQGp1DKKsAdMXqjlDtTcrKQDbH1l7bC78XmoHsj8COlDAWBglivYhtp1+Ojo5yx
fikH1Y61GyttB1iu1exEqqEMZ9SuuWI8jK45fOzxjH2LhTdPQPgzfq7kfxANrdskZg3lrkalJ0NK
Y3GBQBdXnL0xjlRYnsxVDiNCdcLUJA/UW0s7hJhBK4nwwoZ9zR74quTuyD8XIrakoN+1OvMUB/WN
/ib8S7hR1gBUBAW8248AWfY5N2L14K3hTyeXZtwz1y/hhub8gq+14qWfG8bvXYEkZx2Q64lUKb2N
3q7g30C/THfEwfIzAx7k2yXnpsULy8YKpcJzP+lBzwiPw46UL61B3fSYZ/pCkbabqRAAffm+CUpG
4ckgEAL9ED4W2AJ7Y/Tl9twgOsJ8JKJgfinlPSu3ZDiYnMG8IDmcAmI3Sa50Wum8MEpLxEvPIaMu
D5VlpubOjORVTDd+Wu3bjuPDAXyQ3SbnQ6Er3GXRMeLLei9mj4NYDoOCjGokhvMNzBnblEYEB3Bf
2cqwtWoPzBOtxmY+QHypJe91Hb42lIOYt/tE0Czv4YIMd3aM1W0KHGIMJnbTafNsra4EcJc4p0qE
zsqJ7eGdy+N7TAsBEAeJjSOjmBr3ycds2Yt1nhIqPB8pZ0hKp+qgVOlFW6lxfzqR4YPkqcGPEGCR
efKwi56ZrzU/EtF1L7xjFHB8syAUG5OT1FHakxJfOx4cBtvFk/VVLvZQI5HBLXclUyrbzgNbbxnx
k27no1YTUj9GFm9depDLGAJrG6RYE30R5agTdCYfatHnT6tiN1PdChYBu/y/SXL4fOS5x6xqPiNk
kg+hvag3DfsYOBQWlcRMatztTvuVJawmAlooxKy4eNR3omeol7gzwQX16ntZ/YiNM7ZPRM2M/Eda
d/rtyLyhPnF5nXgt+Nm6gIeHKJL8K76syM/YRJD1122nLVwTcTpm/NTrDVrEojKEIoVwN5yE7KHz
Zw42ixXWcVUbZOGBRYZOD8GjH5pX1ToAlWdu27uF4XNQawQXCG8M7OcC5a2XssGvdz1+2R27uvnC
aTAzdBmwdT8BF2QJirXrJCMZ6A8aZCkhfFsMHyGeunid8reSVpBg6b6O//DlQQ/4qVrH7PeL9WUa
QQeaXYXw0PpdQzDS9FDKY9yfGGOlIpNLEEpIy/wMQUFrPJi8KS8cF9OVm7nA95H41VV5rbSfwvhe
Wn/CEdzVjLj5Lx1AfyH/AOICEdUMKhRdBtp7r4WN0/p6eGjM/ciCm1odpcZ6xo7J0nPiWihyW0U+
jn1jJzPOcHmHuGKxl3XQGLAzoQtfd/QCFe8KChhtqxLl9YgfiyMNfWoDfIUjEusr9bFsZ++U1MO1
vhj3DQMZ6O/KoSdWKZ3sfEUYCaPhSTB44F1IYHRQ1CUGAK9bZFJ/oP9zcvFKgTqMzH+whO+YFZf1
H0VJYvxgreDW4c0XCoess8wKsvq6dqBvaRg8QydzCqyKO7FDDL+w3toDmRxXoi7YnnN9ZQzayRj3
uLep6BE39tYjS19gQMW2/A4JTp+YCh7Be7Tcd9IZu0LEwGR02tzRykOLeKGcTipZGgg5iFOb+nMd
X6X5SUjR/dac68SI4Bo1qJHkU4om5XlFBr/C7I0Mj8eMuqqihQTCXM1HrD3E2PJecNzx0tUXHj9j
orP0QYcBqEEnBvdqH7XnWCSjcuNJ8NAZLzxZh2ouWQVAk9rKVx6ruNxT0FIBJDed6f+7au3GQ3Yi
OZKDg//LuIVShpdcVlilvUzTgSwNFjKBjlkQ57bhKtv6kPmyreDhiaAwkbfL6XOCKQrUR8rcioVA
8mMNDngBUpGi3/nC7dDc1uKxTDBnxZtQE5eArAYOLc0tK2ZR2CVkMrXhHMSWGER1chjWwY+g0841
oco0p2gDkdiiG2lcnbWq3otPW5rHov1xaU/phFSBUJjhnZRwqjKDuPDnxESDNV2FCRleHqiMXZiS
KJJvbxNtMJ20kskZ2soGSmOwJTASJQOPcRhywpncXZ65Smx2qyogq37uauIxNBzBVumIBqHdAhpt
OoRhvMH4dJrb0lyXeaDPOJfVN4E0HO/o7OJ7y8lelZ9Ku7rl8pVj30brWX52nLwL+VMpKQ+CZKJ+
QSAjfWpdD8669syK73mUXBF5wRRoDMVqUAnZkPLT59QZsNewH2UGxwovS3NZOf3V8b03eshEatAR
H6U17LIm6TznC3YWhBvaPSIWMF2ZNCm4HlvtZuZQg3gQjJmZc27spoEAw/WUM/FhxduOTLIFgOiR
N6go4By1uSYDu6xfvuQ+4yxfXxL5p2xJnYgIt26+VAguXZ3ZxTgx+4LGRx3Hb9cx+4xunfimyFix
vl/K/KZqwApYMP506pmJfTh+jrW26y1Ge7cZ2FTevIvKJ9lY6N2f1vgV0YdHIOJTjuoY4qTuz+Nb
rjaMOyMNGMgWE67S7sRUqENP+NhCloJWrVowNCRIaSYRCur0NEizvmfh1ko4fkzVot7HSz/Ggxep
NAZyyuksmaUfWWxchLkr2H1NJflmM3WgyZnYD0hZZtzsouUI2cwxg60P0RVJ9exa3KZhc9cyoGX3
+K8r2Q31o+wbBaeSvoK5ovZA5ZYJbKfgfCgNpICGFWXzH0fnseS4sQXRL0IEvNk2vbdNsmeDaAtv
CwX39TrQYt6TFCM1hySAWzczT84CrWaM813WYrjfKeQelZjHla9wGB8QRynQniXWKrTTZKtAREX6
L/e9zVcv2EeufERQXQLP8nGBWBd/IK9g+TcaLgKMwArqvA1nrcLdbXsu/irdeYr/GTzXAUuS8uub
xqGwk7Xv8hkEakfIkSNEJJ4FVopCZkiyrgZLSzubeUPQ0Fj4Peutxm4XWVS+W9yVqE8ix7yRhflB
6q3lNNQuLcPbpEN9LKX5XSvBhSbYhWf7K61hYRCNnH6mgNU4GOECEApRj0fRkEb3i2anusE905J4
Zl4ZtM0KCu6o0MMrHBZjg+qdpZf92cL5auk0jXNj2Q7pjjD2Rqua38a3CJNzjCiRvvLcmXVDSDxB
56ipb0Uaf5RqYCC9TKWCxd5vDVw2pUuRb7/XNUgC9U/PPdMqixGnUAJ1Uvd+qkz5iksW9wUtXvg3
yPd4TQGuK8Dt4tqU/RXN1qe7Fn1hqmm79s6wt0jsztND3idX1e9iBPB4B2aDzKdgaGhoGNBLFn4g
081l6yhLqQAP0yzTZt/KwoYiaLzx0yzUc3dODVkDkSIfXoWTx3tVJ/UugZyWM7uStUeGJK87x+Ko
4j8fqDMzablq2x5IEO+jpt9VM7ykhfNMeiiCkhwByIedzLKrocrd5A5mSK5cjQb1OCDiXu88FTmi
0tZ9EP7gSYdVDiCQFSGEtZrKG5I1exTAI90khK25uYAVpR3ZNdpN2B0slmwVNVSWz7tfODbf/myn
5PZR9+SvXXP9O8qr96/VMM25zVmPwYoHrPrhnI9WvKWlfpu6WLd7yZ8vXVisQfPY/utra9fA+VWc
7iKgOL+5PXeVvN1pNG4k2IkTPjyJdJuz2h3HU4k4FGvGStTOF0BBIiwU1kDqwuFUJMRpWOsnfvol
Hf+ZcNd9CzFw8RKXUFzvgPMP2qhw3dj5BiIA+mGxNUSwtLRoU3q0tIQgaVkMBldLYmOVf6w8D77Z
H+Tg3siRGk1zAZxO14UC4s3nbKlzxudrtF4YHOgYPdYu6qYK/NZgzWykc44fo3eCZntzNdbXtbmq
Gx6x03Ysot+gZM/YXGW5rQpUTSc71KG1StpdPbTrJBMnwyBJaXnvkeYfqvhlTCjISfY3cBsT/sqa
aB0Z99oght2wocg4rrUsyuJ9gm3ShRY3MIzZFJJPJbcx/jNJ4yNdUQXjzKXNMnaOKQ6hVx9/Jd2/
MW7hje9z4xvuJpyo8U0g+UJ5WncNRUkjey0UQnJaOFJz5PSstxYlA0gkMI0yibfEpfSyp5zIJV/i
z2ICadVkS+CRYlafJd4xwfuiRcq87EMyS6g7KTIjIDRqMvFpxezHR2HPpBrPfCWfqcNWo80t+nGC
j1oQe+KkzM1sqWA1gzqIKiMAmWCv1oqZ5DYbJMWi7161+89w/4E+o2p84Ya3Mvmg9IBVT8c5C0dm
m+2FiDAamnMhg30dcYNp0k0KXjtoTvpUa2kCJ/LFKs6sZQ6CrJDsKlWazGobYixkAJodtNZDCqal
jeJWStGWOhRrE2gPF0BTwkEZvmFyvVnvQjbHwgiWkfUvz3EjC4/V7x8YTDp3whVcwwVVJ3g4jYXu
l1xqGNlBY/UAgsSwL/uX6noHLUVcTmckh/fx6G8TY9zqfUstiqTtLedUhyanb83O/9SASyNB7Itm
RDvNqQsb8G2oIOaUHp0SkHnoU6es7ZFTVjE1sgFZwk4ixHcdaySwhtKwXiazGEECGlnMvr6p3IHR
huddMJCgADuQOwsOkSxaQKDMAk/MdObdgnzgLE7ZrlrqvOLfpvKrzIZj65tgcpyzjtDeNESzO9Yg
neCsIbGh+3LDXfOMCWkdJOGqzHMUCU6yoKbOJsvNyOW/zm55yPtzVB0tAHNvXqSuAkn8w1ePNWXa
3KPP+kgPpaXsKuQPK3N/KyxByuheGUB8gvuq7gD5Art2IBFNUV+xxnCclv6fYndPyoh22qjf7HDc
EkHdOzgtqTuB6k5LiwIA3tHOOQxSvYAs7PbrQP0S4cGvgmXnK8d85bU8hYs1xNKL3mdHLzNWyVif
RpuVNpqNp3nXIarhn8L7bu19SNi/74H0QPJ8zwmuBFhzImzKBk03gNU2DjTtnENv7xH2L/bGmIB+
yY+yq/Eg37wRqkTTfRH1Y4uh8d4SbSBRmDThxuhc9so/kq2u3S3Rh4962GyU3JxbfvGnNtiGo+A+
NOmSqfTEGa/hJNIo+PTZ09mO+m7YGngXc83PZCGl/qnCPQ7RMGsqA4iaurYAlFig1mKhP+uufEkp
jlZX7ejDpCT41Sd4mHV9D+2SQvWOR6S825ZDnRXIrBBnNfavemxfCEWM5ivbuYrQWEe9QvtEchhR
oCH7gKFzbhniZNX615q9rJXhWnJIH3vlq2w/mnY4jEl1y9vxperRQdLGRP4e1mbyLftzQ8Np0D8U
jnFxxRaJLD845uygj3yD4lvMm9sHTOlZNHfC8grPDBknaNGPxB7uFRBd+uSbZJECIRPahet1iRvq
IEk7pFyGVmh8u73PyrGEFxN9qY14qyKxDILo0ugevbQ0PVp2d0oxryMjcxjqiL3RJ/yuU8WAU/DY
K+mtGb1HrgY3izW4xqIO2s8m05w/VZIhdRKmqhyIMCsk6NwlEWUVYpB3y6Rx10ErwRKGotEcRYHQ
H9OFiC5fpDaQ/OjQYivOfPntRHzl4bjOkXgczhP81GkpBGjA6q/9ZGQeb9CWr13tPLw6etZutSwD
46cWOHPioniFWAYoJ1/2dX2AcEk/se0dLa8+D5Y+i9Dg1RJvlTPuqklEcHiG+/UHJghVddaWpX2E
jXviEMYd3d3XRbF3zMlnUQeE8JqTay4bIslZantvliRfg5lkEyJfUOaVkC5oCvGALvvg4bVKCWyY
/TsMqGdJLV0h03dl33f10a2Sd1Fq66zo+JbiJqu17zKdhWG/TgoTM0gjbqV/9X35w4CEo7FdmNPH
TYs64ekeb1txw9n0NZgHTInnrqi2lpa8dN4kMK0YCVfVdGKDTrX2R3+XDHzZBvUHfOxaCSL8/ceO
1pEKsFPSoqHF0U6fWiIsnLJlq3EsCG9Vqh0Lqc2STq66uj+GovkdZH4yU2WZ29X/VkqsY+xHg4bd
c9obtCnNbZ/jf+18QnA5G9NuwaOM2uo/NEecci0/mAPmTTh+w4Bzvfigau6kg3RYjgnZKTfbM1cE
uvG0x5LaK5edpdKu3GKaOvxdEcg9fCQ4EOms8fa0Ky4LNpudwg0IIkOQausa50uNnlpGyRQj4sqb
4k3JvyyGC6T/FcT9oPDAw/qR7VIou44pQpRPcPNAIx9JyqaGVFyAFUNgGOCS1dIvyhco64YAsWp4
Ck6s5QwMOQfAt64Uy5p4jco6NcPFICIUKvdRsZlSiNMNRkvUBoYJzBI7nQcTvqWB0ij+KIZlVPh0
e3awDGGD34IHg3nQ4ISwQFuWEDSJO7KXUIC4JENPvxg2MjVcdyCWQsr7egLmZGvWJcxIXcOPUGDR
fUYJlgVenBt8QBWkX3ZYZXFJk1Gwlu1PWQ/zjm15CYiswZ/VetTOV6iBqE2G587GIYWgTzOkeU5O
fszU2NU7sB6bTgScyXzYbhURE+RmJ8ffZi5GzDEVDjoNw4NDH1xSOBuluEiiWEn73hcnBSpPHQO0
Vf45bPVq/LGWsHBGkSWdSkJ6IttDs4p5vAwkfxsTMziyMhYz3wBDDEOA2GTbq9hTKYWfekshXLkR
WTMOiGr+MIUzUxDHKr2Z01WBGtjj5HQXdhCc4rhdKxUrtK7ZMvYu/KPE65lwW5muAB8WsoCTCsZ+
w2NkPtrZjxG8s6fCmrdgOu8H9G/2unF5cdpbWfZb+kGWTb3mHse5ijehZcs4WRQpFqiJ+Mf02paC
9bDeLOwKUxnciAhdw4Hlqf0OpHNHSq64JZrWBbuE4dnoJdaqRMMhQFYz5vJ/nXwY1SbS7X1gtlt8
3foHybalWfxMP6ab1qXESmoM/Nmphwmkg0H0WeBSwP0WsofKseXAO6y/eSS+dWKPv/EtI9Zcfw0Y
ntSA5bH1LXMGvTZFAbn4GV+QZ+LdcGuM5QH0AYTHfjOhXfVk29rfQjk3csXvNOJ3yP9e+zTztd7+
EheptC/ysUn0IYnBJfGJvlxdAPq6AmfinrgsSnrqeMJlIjpQVnYICVUQ56w3XoAUWclj4vbvAJyw
sZQHlsdsFwNH29GXjGsHi8JVVcQarDkz7KcofgTmpGzrsBez5NOVp9Ed/x+70/STa9yU2WvAQquZ
1ypqAa57WL4cUgkLR87s8WRzSXr4PG3sB2wgGaY7DBR5NMxVLPv18BToT8wKiEXvxUTzTv9ApyMK
vZdAojDW0irLbpyzKpZlCAqQTBluNHahVrUGmML6VcOUbRzh3yVw0vTJESW9ucRKRroTU+W6TXHK
lg+PgF1kvRRc+8Sekd8h1vAoqfEkJeM+JGEykuSXENwEkWsRaqAx+NKQCYDrwm+15kHoLqcbCjWr
CwOfR6V2KxdzCftVCWnAUE+h77EdRfXjhhbWZMo7Z80xnC6imvPo3sek2Hb+tgXNLtlgF0T8RmgK
EriPhSNUCQfGLZzm+p6Tj6naG1GxQGDdLQDhuX0/U9k0STx4Y4HqE0C1rEhfYfMc9HUKE8bGnWPy
83IKtAr0jq5Kti4sNFcCvCAOG7AZBZU1K0LCOISSfeVRYQvtEakvNszXaOAASYqW+yNrMEBtyXJU
EUUx5WoYKDye1SFrQuy22DmXYQhMIWItSCiCaq8CnsEAJqsllWLH+HITwHIl8kDwbibkf30o6CJi
0+atI8HWIFkLQWVUR8VJhIOg0z4GNz3wxFhwaFzlBEt8M1/qOxZoyGQcRpYlYswYjHNA79QIl/Bx
zaNCby3MCoPczTBA6wNU04XJJk2MVckfIbHQxjAv8dC60AJ6oKWrQoXwQ+hkaTefPKVRGe+gNS0t
b/pnE8ETjlZprDpiU15n7qbELu3X20YjjBhQZVFk9IZ0UFBUurOwx2IpholJTS1aGzxJQi2LEeS0
ts7xuEqtndNzPjfxNuCPWFOeQta6euM3WYO6aMIKxqgy5zi5Ah96hQyyDBv8RTzpwy7awMqepN7Y
eQj5myZoBu3FmazA3ENN+59gx8yVX6R3QaSrzib884z9H6b+YW5m5N+jPwkms6vkUlF/q4TTl3Mf
WBsBBlzm3zWMHC6yhjYDK/9oqwsow/+TR7hjbECXqsk5nFmUGnLs+cRk4DuTf1FytNhXzLIOn3Qj
/imcscLxHigXdcTsyxMYw9JuIDAUJJfcfSTN2VJ+Ah+IKRYYy6Gf7CEzfh/wEQWtvEHbG0mb6pdM
PKLo0oUvvf6lMjytP5zmVRqPkYWtgexaK1QpRU9QkK76UXAmb/FU9UgqGfbvTp4tedCiVc885UVf
Ax5t4I2mQ4ZjpfanwD+DHSdA/hbhh7ZxG+pvgN67G8YqIz2r8jbqrzT+tU2o4RnsPBilF8nJr7+H
Ie2yS5qKB+1do0y2g03iYD0tIT9oKLat+8uhzczWQVYQhWtmXsw3CGNs1P42wZa73NqkEY86Np7C
r1jLfiym/YwEcINo5ML7cNp71EKRGaqlMegYAADgpdnKp5djQG8YMBZkI488omEhKBgnITxilAfv
3NPrYikAfTyI0nyVgsLGRJwwgnWzd9WvZ0QIl6qHZJugJLLp4CQt+Rg8Vox6cjHHr8khDDAcjAPX
lW691dGjHV6tAGgHkyXjNOcQ4cxbNt3pPXM5yJ5GdmHaO4E5V9l5xdKuFlX3F9n/WCi3AqF2mu8c
tjcuxl5MMyCzsWLiLsd0OMoS36mcZQXTR2thfbXmU9g6To4j6KJOXwCIdMdlorJvZzjJKCHikeFT
qdodgGryYvZ5cO/LLx65iv2kwY2v+r80AAJx1aKf0bipOOLN9tcyIMObNz5OY7xn4tIWf+UAUfzk
upvUnQvWL/573wbLxCJMzKNXrPmDpMNF1vtgqk8NPTAzgPrZVSivAglNqPc4fBSLIL65zWeGOQZA
UUd4s+kSkFBMF1vHMfmgDqW9LrWHhXDfFJecmSRlBPXks2AeCI1ZoQx4V75cRGwbKzYFRm+2deFy
7MSZqk98FCBx4lsCjGRUH0XBqI2DifRP0OHm9s5F96/T0LGznVefrOIy4mhzA/gf7MJFxsipo+KS
UAAbEhSTlZGr5JzYSNUVRhv7w8IcXngtvbTYJK0vKulnwCIart00ZR8Z3l3xyQsiGG77r1xZedln
hQutNp699xOBoiiQRMLom43UvInPZnOsp9NjsZfyLJ1LYG484xjGZ/43CZdBsU3ME978XsGAowAK
x1ZockoncM2XB0+8M8WizBJhj6kxxuoZ9xuCQOz4xoVQh40p/ZMrOYo23TrGa+p0pCYL5TiF/Eax
6Z3sffpbRSa7MazQuHFPchLlrL7uwpq77nAAwgAkne6J8NqVXKQjkVdIS1o87PXI3eox3gzT3vbJ
PuipnRv+2bq2qkBCyMJYyo6jlmZQM6rRnKjtQTwD/1MpJ9DAgIFpAahuaSAUE3Pl+hKlmNNO4WLP
jM9Q84+Awr8DPKB+yKbbaa5RpF3Qej7NtF71UySLPKxs7CVP2DKVm4jdpsrCyZXA3rxiFx1FbUJe
ik5ORwtHKHCM9h96rV2x6pOC6J9qoNNZMizh/67b5D0ydGRKiEJFzIIzXxldfKWqczt0ytaYykWD
fpcwVuVuu0gmQHtd7Id0Oqxxu5n6Ynr3o+ChZkeE7uSwd2RFrxJxjS5+CTO40256aemv7oiZCRuf
mO6v6PhcZ6yvUv1bwcjW0cYLF2Har2mjtXb8jrSVvc0BZvlxthoTa+Mz4tgwJwFk4Ed3toDvldDd
xHWzMdhaOnq4DnxaXMAOhox8OlUjBUttEDlGQ8JSMZGeunEdu/7NskniGdm7rvfKm261DtHnTdAg
kOZd9z5WKJMBqj8tYpfW4Efquf5uTzzYsGRx5/MNwHiE3omGO5m5uDn2i242dBKrSI3Nlsom5jLt
p6SJ09KnM0r1Eh2ULP1SGE27m3pdM5+tShpUN0Mx97ZsVlpUocIpkFGMIy9yE+OUKZAMZ60Kg30s
DmZWfgq1XY9g06fEZTYJRhNfq7M4Dg/el4SoN1Al9RYIqooN+5ww6zp0PPAQGE+1wWDhw2vkCA5U
fw4yfU+88dJpHWyqvzZpj4mBzNiH6l8LpY6RtwSbqSrZvzHnS2q6nwqjm/Jjg/MY6Y+qAH30Ok3E
U5SIgGPXf7nVLnlkrnK3MOf5uNfqujyRZfrMiI0UGe3d9F8hBSILkJSwhPbde5C67JYXXUUIC+wi
/P5Ya9rR5LXD9Tl2TncWtnoO0QnbGLpIedPl+FXJ8Ezg47N8OdHALIrcn08uCZCett/coe7ve+5j
RgZdlJM1es/OdIergLLvWO+dG6395jeBFla6ylOo7tms0qvFORCnwMK2053lEbG0V9bInr5oL6Nt
nOBK7m0j3g+IfwIOrJB0harbii1/Ho17vx5XRZtdofLYlOFmFJyrSsCyRutvURy+fBfZVEpC9jo7
4xxce8ZRzsn1BWmURdnXC4PaC89ZGTCmU0w0aeweGry8kRKsetp0qRwGMu5TPQGRuiuQRUkZcGMH
sXFWG6pA6aWXPHjo1AIW3ryV6p+WLD32myS0R+M79wE/5WymJIJBoTXrOGAQdu4S3EidfEXtsBlx
6cQmWM7IXhhFs5zOhiHQF3d8t9myWqi5/CBr0PZqWJ6NXHu6yTgb43e7VbYx6roL2WoIMOMbb/NE
vRjOZwwkDAw4vQERKSf0UDCdICjWduadMDE5t9IzSTazAKfwm+DR3IqgiphsFwAM2dmhMyY97k3C
fHAFX/Dun28PW2C7+CC1RdjI9ShwEZoa28NPczz1+EcpJcKeHcI4FV53sfzoAif0CFZlTcWlihmp
HX08rBigm4g6yJBIRiaXrsIYxSDRt6849bCG0PkXpwRogHoaTFoxaHYMz3nGkgkeig1psV7z1NbX
OWTQkIu+dPVzzC/Dts++5Z7TBvc+6C09UTCwIyC/bCe4BIy4sCe3QOv+xfTcNWW0yVAYpDTXulLu
B2gC+oR+VfJNanA8c4Zx40fOvqh+Gqy8orSIa6Rb4XlkEYiSq/bB7Y299QrPdlAedX6BZLvQlgC9
3bi4IUmJUv+scDUX4P761HqMg/aMVOVf0KfnQIwLEHLOqxiSoyWSVSpxQNLKZdks6AiWZ1qwza36
yUHSDGEWbSLsXhz6W4hgzl0vFpyG+Kf8BSAVAGV0zZASwrCUn0dnM7qfPjekPFiZzZUG4EI/kD35
KmgYrPaiW2v1NooApvF13Jvdfcy5aa9BmEbJNBX53FJAE/jXoHrG8XcISM3iV5NN2/gI+xgOl2Ef
bguOCJ551rNNjdWV42u2KMQVVNRIrZ/5LYk/lnfN+BvK6C2qz3H8Wfc3Vq/9S8tPY/aBBNIz3JvX
xlmze+PMV7Yvx1tl2kZqG8XdKs2mANVTeTPHP6jDv478JvKqk38I1g1u8zD0p6zBHDLgkRNplB8w
TdzOfghcYXv9Sag86KaXO1C5Y/6m1XdTYj770AE9FfqPa141vrY40Kdo2RLbeoVdI7uMMTCrey0/
mLLN6E5bN+kyhivShY76iwUBubQV6WKcVhY4BxOyiF3KWFk++MO30R4SHU8zPElbU9k5+dV2yF8e
Ghrz8nNSEa0ldFNzWio8n5jTH1mJxVhvYMgfKZSbGVDCE8GVyy/c2Iy9UPCalwUtUslPurKHsSHG
Lyl2dfvhdNuAwU9wi2DxpyBhd7vU3/bDEXRGhZELJTI5NERhyaTqf73krRpvevoENT1iJYz2TnMo
mqPmBURjozfD/Y1cd5uSZmL+9UHw+KaFsjqxXGd0GCLP096DLb2CidqHV0gv08fL17vQN2GAnxR0
ZIIXq8yg3++Z71SCq+a35aJ3P7V6wyvrvJ2sdyXgaQc0ySPIfxr3c4RM3HZPlV1ek1M59jKVfS3R
Bs5YouNfzhawNJv+4HTrzFsq9NDTmS03oXEN3CMDfUqE23KAPXw7xT+NYx84C1N8JRCGtbNfHc1x
QWyzDGk24Q5+L0pW3s2v5f4Z8l5mVzqdwuKdhb3m/6T6rWGKRl7kGnDZvDr+NVUQlfTPzDoEHJtr
H5zf8FWYh745sRtOLZgtMxiktUUo852LZoxJb9w1eRA6lHtCvRP77toNWNy3/vgvtPaZu8N4lTds
VenNOdmsbd0np5dA+4yJNNdccT0L9jzFoHPyQF+x52LNczLl54A2n/XJwiVU0IAkQjZ50/pkZma/
03l7uk/w4oFssqQYzl5xGLjXQ3WPWvD4X5n4iiDFTA+3o8Ltz394uIhpDsItEy3a7JD2y9D+6fun
p//G+p/t3CRfr56Vu+7SX0M8u6RzM+KI/NV2gLvKuV1j8iqfur9XoM3Y8wgfNol3ZXJEE2UMz64J
umXd+Ke22cj6mI47R1wa7ejaR7t+z9KzI54xhizPMt4coieadxfJGeC7Yp38ZMVfpNwYNZIZ+Z8f
gB1wXy7UkQj6sMYqHYYT4J9DaP9W6ZaOdhULqXpOlPOg34E8c0RAre5Jxr3z0asETuAfaHwkevmo
9LsZHGpi1lq6JLQ1CHxBB7vDePQIgz/PuLFAsQkOSnqM8i+dbZNJoNJk56aiUbJVgpv7K8S5D4gf
FI+MRSkPAde7Dd6xjP+J8WDArdGeafVvusDImKpT9k0Dnqr9sVHsCFgM9j1h2R3kbzK9BcbW1A9V
tRzbI0pbT8hcv0WEBlz/6hXbLDl7A8aeeS2fVIGAB8cYt9MQOk195zC0axvNPyF8+OxrJSmD/thO
4AJClI3E/N2PJTgUaD2pX9jzRAlsapytB432r8DFpYyR4TyMxOoG/xVyIAj0CM8l1UZT7zLHVEqn
hXPNFPs9z8MvJam+hzRZSIYdbRC/DpPm3GtfCem/t1Jnh+EiLgp6f0cK5BDp1XNvMx73UjzarMN3
H6gQRwIw467jzikRoUc7o/TKs+nSLmNnkVHSWTXZQdNLUFQaoHYtwAQLUJtPpFISBIQynkO+N3Hr
Tug1pftNqhITEbxuxwitRWEKDOk+MQpUlj8oH6hhYTqhDuiNJ4Fk483vjbXmsPKRZsEa1ySDEZsx
R7nYUuZcfNnKbooNg76/S9kg41dfKbI624acx50x/1/wpG4DF2BdIX2GyzHDgOs0YciGw+aLNsLH
I80KWXyUy7pVtyk1Kqx27bPqlshRJdCZceBsVfarxnKHIxxXU4XYb8UsjJsBd36q4F/HO86bYc19
GepLKprnfRE1y0ZyQ9QjDlDl6P1mWqMvE6hmhY6IGysbd9AicCxiLqMMCoRqE5k0w4Fr+Nq3xi5T
QwoaU8G+WlH2JkMUYmnGNMgpnb5MHgwoGQ7nMPrVqpMfeis3d+kpETRZuix126qayD7BhyTi3QzD
Z6GQZ6knNq6V5z3TRrFzE7ySRcAtZPq8ofRvXMq5MS7xvOgqmsa9H4dluZoDkLNAy1UAcHnfo00X
A11SBK+2Q7+eORzZ+gbystMPPB+gV9BoorwNGiEYVPtdVJnDuqnNv9p1cyqffswsnSgdpTKTrRpu
RqrPl2lX4vquWbHT2Aa4Nqr1JZvOXH2YGtjOER+CtPRdqBXXqqvLq8YXHFkZXCzprs4qvy3YNlT5
iB0qidi2BY94k0NnWySwDRTQvThZZ2FDKqKy03uOK0jUr5FAUGhY2opuRO6amjEP8ZfOBlFUK2qN
FkPuUOrVxUvESBfDybT1m57rdESzh3dydSls7a/U2TBIpyKPyFqAn+wKcsEDQWW9VW6W4p3AsOQE
Fuldy7386GZVRUNmu/LLZzNiqnRckKNRZuYbSR/X0LrKIYIp4Kt6t40jRp+QBDBk/70wyIqlToyR
PORRm8qdVg+HZPI+qK2P37SsV6bCCd4raXnPWHmTfUGbgUhPFVQV6gtfxPBwekLZfcQVa7LdKSo8
E0YN5I7/MPNBaO+HzI1PUo4frkjz5ehGK1UxjXkDoJBcvJFuvNyzV6GkmCpzA9pd8HK+DQW/xRY9
M9FogFoGBmcOzOx6lp3XEdWRi9JXyUU7wavPyEEBM3Jw1cTqpRUjVvrx2rO1W6UlYrIllQ8z8U8M
Xv6uLzogLA3pkSxSkDEajQ0fmLPOOQ0OAIKxAK2le47DXOVsHTqxmEGCMxw2jPmi2PGtVmdKlEDn
T6ZstW1e6JchG5Ckhzaz0TJiYgRhe9XyeJ6aSEyWHevLqCaEnmAl101CK6VvEphVqXUpOD41/lvZ
d8280+Bh4Med1x7rrs4c5czobczGevFZG136lheUSphKTXoGlz/k/GBGYwtmo5YujpxVmEtFLnZT
FrwqmnOWKuu44phktR4UF1SjJMZRb8sarFrlL3XWdVil+RjMNEdOQFGWpY1GFrb9TFDGQQ1itKhb
ixSFd+olFnnhDmDysVYB0m437ZDjo43HVxTS0aWASV+yWbnFmf3ON23FyPbH5hng6miyHm27B/B9
gwhCcQJ49bJigXzsSiYB7ceHMGMV5DLo4NngrbokPp9xHA+CCyjcpLrSsSUK/iqdAJcYUCV7LAig
p+TM5OSryuaSZkSI46yDHuddvAymm+ITwWJvwc0dg2JKp/RCVs4jbsK9byg79m6Kw13aK8pX25l3
kEJXSYhOJP680zUdcH5Fryhvri3B5wnV+05h+65MGW8LA+FLYTeBWyg4iYyniKafI73dDkifgC3e
Y+7ZM5sQUGAbi6JBEXCHYK93IcukAW8LJfK8ZTXxRqS0tEnuUPxpI7HHb9dQP2mp+My07441UjzY
VNdDdqBluF7odf83XaddO1T8TQWF2T0IOzI2kQFRQFLiUtJFN3Md6+wEPNWdtKU8OoUPbwO3rSFB
kvhAjuB28maYmINFbKireswfE3QewjJeb1XtF4lCNUfQ6nMvmuQp/GZjyGbcGlFKsWjcLGjTXm8x
7lr6TwT3GYMPlPSJnRdn5isd6/TcYMXszWM3plsvGb7DQurUtbDfa/1JTU09eheywFpCTeXWS1go
GRyaiLZM70xyfBW5V/k8pN8Nqs5Kc+qk4opf1l5Fvo6zYln9Zi172iAs7WUndii4uLiFiyKP9dGu
/MugO9kaI7vDE5Juy2wxCKfhZojs3aYV/L78bFcqKiTNpV4EUyq2xSnC1Qub69CYFuB5tbn7DWyk
ENoXdlu595BgGoMoyMThBP3sd6iP4tUSPUFoZ9d5wMB0ajhxOc7IOZfry+Ah0zEWevXabzm500Rn
zPMMvOmI3XWI/ziQ8ezc+SPqp2/wbiq6cYscNdxr3aIh1647pJKchk6x0iSbhigJSVKQl6vOZs/7
qDeN8Wb1/kMZtVlrcDOVIUWA0sZkXRRk/qyB59RAhtrhOvYN88NVx0uhmDpn42Y/6MWrov8j7ls8
IyFpXOXiejJYApvnLUPVHdDBXel8B5q3LMDPbspYTfGD3ls/3VoNUaYuzFwuHp4JuHb5dPwabhh+
FyWzGUsJbwUx+VSIN8j+LsEBqunwT3F15coty4EXmKL+qcQE2WnrczbY3VxjbIwVG5sRVLOCrq8k
s1apW3csb6DP9gT2U+cVOTqoI+Iw2GXv3hiT1mXN4LNnnQsvvkeZS89WVL4EvvH5f4ydWW/jSpat
/8pBPl9WB4NTsFGnHqxZsuVJHjJfCNtpc56D46/vj6663VXVwMUFDnTS6SFliYyIvfda32q/0SIN
bmJzLcr8Y8LGFQ4J6PSIKcygzM/O8C/CT3ey5MwpPQ4HtrtLWHcBukRvbZc82ILL0vfRd3fOWssu
wTz1GBiDWtXek58AByXn5XPy6vAwaTByjMcXPnOALyqlNeowBeFFMpJbN/WXFDxA86NHOABzkMRx
8GD0GcGsvvTJYbGui75963V3zpInerufUdjvY6M/kP62d1DVKPFo1hhmRj0wPHZqfMfdp5N8+alF
46tjpFTi0U6XroFPKmjnZa+56z4hoeDK4L1ILJyOWVlyqyb4xVPgszInP6sHttXj4QHLII6dwbA2
FRZs72mLKQFAM6OiPpqOIcfftqMgryXvhqWam9FBrZKE+skhDp4IAlo3GOv2mkMeRJnBxHfCOIAZ
5KFfUogzaCpTBaXQMyy6yf6Ht3xbMVAEzCml/WCvy8l1cNFgiVUozNZ5lt46AZ3LJBcWn9TGKnfk
zWz3aHYEIX92isqoYiNPEop8xr2k3pCra0+fYKewSIRWTLgNFScyksCuG1JcQnPHaR+8kmWRPO8z
G7UgbNUtTg5BjqK0sdSr6dm264es2rHtb0QzfHoZXO3wrGdALL2LDlP33V4WzsmZSQqvU73+/opy
+TFzmdwFyfTsDSVVk67ZvC288zmSgzEAtw9inKmNeB1m/y2U7LM1XfEr+rSzX7BV1Bhzp6E9IH/h
gnX6mwxwsUl6jarQOSQBNmrDkI9tgY3GmgrOX3edgfYubLt2ZYrqKao42sWVJLE0qy51CybIxJ1T
dYQPukZCOo/EAWWk0DM8Yj/zHFNZqZOLS9mKDuc9nyi3oy/f8YZtYwE8jKgmW7KdFgMWrJrCPbpe
PUKJKtSWHPBDa3Tj0a4irOs9qu7GpZfpI8OIh2sI3VgMquEiZi6FWbvgYOcBaboNhMTFvVdOPdBd
MW8pPmeKiuEjoD0fRqiWapaCyEDuB3O4wPnVhQ+B2ys6qMm2VXmClj1lMh33iGABanjuk07Fsz/i
uCnIaGq9/HZYgm2CrHtpWaP4tdG8dJI30p5eEE1zwmEuCgDgbhDiww4XBXvrXqciekoieoNjWCOc
LjHzQ/phxjsYW4vq82rqEeME4aOdGi9GgEM8Dm0EcSZT4tr2PpyQ0xQiDKRIGrDmGMA+oUmxarMw
2SkMmIZ2TiH0RxoQqCsb5ftXU7o4cmSxF+0MO626kLK8Etb8VrYUo2TW0NNxj6rodmocgBamnbnu
oESjUEdpqlDeoG8sIAGkBrY46N8XsySGk1mEZi96NRdEGvFiCJQlyQmBdy+MhLcy9bHHh9E2gQSM
2svzN305naq2K455VbMIs1aM7TWISvgKMsaPPUX5CR8KAbDNweYinhI6EE0KnpV0qg4ThRPt+zn7
PVqciEMX+8FUHONs+CyIrVz5tSRNOr1Nq+zRlI21Tq1ntFY/dVxd9FN+y6lkodXA3p8iZE0eiVM0
K7eDh7Ta8gkQpMJ7QIz1lY5RiL+/edI1jdvMXsvWAzadpAsDml2AnjJ8u/fCKa5k422nxHmq0G/N
ifHba5BPO125KyRKi1mw41dEDuQxK3Q1/DRLuq2Ev4ONaIxh32qXmJIOQZaYOFnYJK8rg8yLnNN0
D5+WVrfBeM3y600oz24BDXYw7Wu7HfXqmDTRhXId/GkYR6fQsrdelUi4wdgIQoupSLzFKAgxi/Qw
OhllfdfbJk6awVEb+GsTLw/pMFb+7Hd0yxVkCaMmyLJTIWKXfg2B9VW4ZbcNlqDEBofhnHHmsLqn
zoqu2eRFiFSh9xg22o2tEdKCJsqmRajm0JrpCkWsA1zhUbT7uEfm5kOub/JA7s0sgmOlSXwKwAwv
4ji8pBh79KF1EbgaUEw0VctQxjh1HP0wG+1thazPsAg94ORGcyv/naienm993Xfh56DFe07Wkqld
LAHwT5JsvpjKvACPpWQoIixFJpovpznXPagzN8YYn+GoakfYgoYzEx0r5/su41RNRCnDqMjfW1wn
HJWNg0FQthhhCaec54o6fu/C6IVqjt8h1lQY7KNalIfaRh1jmAQkRyl737DQXMptaJJyMoX8WwOK
NgYQXPS0/Aw1Pma6PifGfLcI8dpw5DlQDCRdGh1i47auyMwrCueYhN2l8bnfa9Xl1yRlr0plMcX2
PAQz4yiuigrZbZbGnDR8IJFOgaihNkd+TTKm6tTbszO++GTdacO+n5d4VyWjRxyGWAfY1murcVkS
CjxsklQET+qWkz03FsdakskyBB+PMo9iNP3RXbxoDbAapZM5rLzlX/LxtiU9aX6BMg6fpJXBRMp1
vxn8h1qzRujaJsRBvHghW5BjvZFKhOu5PtlhcsrH7p0lBsdaiimD3sEeN+QeQd1HEPTXZeiFK6/t
73gvos548QkCdzAOMySFxIh9EtBNvjQOOcKHyUiVFGYoM9rbsJLbaYnVyKunqS/udYvBJBYW1lXz
NYgEpZfiyei02tb1ePEIM6KvzeoycbFUZfsLw2e9JgPzA+XlpdGwe6cCi0MsiTabJaecRNHZzgZv
Y/RVuNafVVneWYY6OJ6BeKck9gVa371Ca7O4A9qVCGzUc2RiDJlHtTk0L3Ys56OW2ISLASQDWFeo
ECKmDT3cay/bO1WNsbDmRN7liyd2xJJNqIOD4nptWMG7b9Mg8sfwwbD2UywvKCm+CL5Qm2mAV++1
5ATa6LAjsk2uHBonRkiJG/gjdKbqqcOzf5nHD0+FzOwEreF0CQ4Zmcz2OnpN7BhjU5XPNJhpdWtz
JL+ZODGgJyldmT68Y68Ce5F70DkE8q26ktOq6Pyf0aQ5icUwbzOhtuHGIikY8SBHiYoYFWsChjqA
wqIjTOpGAl3ATj56y7WvpDbfhz5pkJMtRkFa77XrPJtheE9X64bQ4FMe2+zXrDE0mdcajNJosS05
Xf3V9HJF9/lX6+QERLDCm0y8swZW11JDotZG6fFGEUKz2z4OBWF9GHDiK1f1h6lCJtS2jEdMlzWY
E+rSQ1wBeIA0qcBOBih+VsIIIA+SBEVwG94CqpksS24jwx6OTbawb/rV7EzvRlK8OvSJlO0clEIu
OON97VGj0zQ1n2XcvafCe3bjaAU/cETzxA2oaqA+MZpq8h365SWWgDPgR78JYnPxFo/XyI3W9FTf
MmQOLYInjcVR2imxs7XPUZqTy9yFxTpQLMOich8HY751CBGggAZJ7S57nbXjINfDNIntbYEmp3WI
Q2iIHQCFfwx08ktS+CNlNQmYGphO+a5UG0VYWJ8jcc2DNCflLP4cZfrkte6XCrgHqdrbAkN/UT51
ncJqzulb9oBnOg0Xos58sjSWB9JM4FcUy0wU7x/TfUijpouBw5E7s8ryjV9ZF/yweBLQhRUzzAO8
W4kkyCkerGPCO70dXXCSERZFlSysQpIVpxjzm3bgaS4aGdLcvsYZpxniB3+GzS4CZG2VL8otuaZL
41nJjRRfY949u0H+UJAsL3t5D4o4OVsDsSeGB9+1nECips38YEUB/Z5w6b7Dn42O88QWBVjWX9d5
8GKP+UuQICSdAlqAC2gvD1MomVHzWhPolHnAP3A7s/wafouvghNmkiD5mMfkDeC7FXS/5jlr0Pkz
jyEZdqGQgaqxCHu+7bkpyRh5SZb3zVcBmS6QEa1j3hb6yWI+45RQwXtdImKtSP6p6SNt7Cad1n7F
/KSwOfNUDkz3piub5Qm+T5P70hLqgesrZPKD04KY62aXeiC1rXlmQpz+dGqagp7y7vqyQmNhhHId
mfu+g9yZ+2V4rlvVXnEKl/vSQq+VJrjpC2TJ6CcRXpNLFu97AsZ4K7k+A6u2Dm1Bi3JCYQ17k/mk
OylAlzYWeuSvcJBIJJ44qhrFlUhhVGXjZCFtPfYIfmlaol1OsCrSOOWlbda9AhVe9tK/CirdMDFL
2dHjbV0yXfZ7H4KdZCZs5Xy7ZUOpII1kFDA9aiJy0cYLc4tBcoyyDnrU9LtC8FmU07tcsrkGA7Tf
7D5yr/zuJ1eg5M3kOmNMmhMeuE+q6VJK3JfdiELNz2DOFbZHB6SiA7mvFT/BLotog0Zobj4HJY4O
wFUzZHhiekC9E6A1RqGmowdJyZOp3ga5fg3cPNtkNgOEwiBAfuYCbaLyJ4yC17LswVR19Al4VSoj
4gDbhYuX7k4RUUCHDWtU3oByaSTu55l5wyon1Dd01N7vLYCUCmBh5zxYbeZubY/hqAH0PWMPXZkZ
/jpxHhrL3FaKCB6XE6bbNM+I+Ami0RcjxclQz3tayD8zzwUXht/MGyt4cCYjUbP4HQTD0XIKg0Ml
E/F+7s4tJcKQUjpqYyTXzwMBlcFUgZSBGSReEzJXrxKjw0Cp5TJZ7knmvrc796UO6YGZBmC7YHLJ
ADbrY9OPh84FBQzftViPX3kYeytE/QEHOhPTFiNG48moZn3TkomNVXTctZaxpzF3Z0y6XTX0ELHd
kw9IZNnKNoB2W5jOuRPNjfSGB8+3oHQF6IG9ydxa8ayPVo50smS0tVWLaKPocIvMNn0LJ2mY6SmS
zEEOewi/FgCmlbXwmjBBtT1Jo41fkm/p1oIO92isG8bHJ1PT2ilRJdT1sZ1IzMzGfilvuTtzdB9x
MnB+cHLCqgdIGD5RU3ld0oWAmmWZDFFG75wJC5O8TQZ4GIlLXnCbVhwiM0/1WGTT+6YM7HtXj1dO
SP6om6KUphdKWI6H4pfgLhJJqWaY7xXwklzP3VR5WqytJkg3Q4ZnYQDkYliyv3NwnE/x3TA5cu9I
UhYdmoz0klyxN4kp5qzro9rUjnGfmNVeQUEbsKofo6l4NnXeHzK3vHYDwDOW4ZDUY1pEVYxiQ4AG
YSMTY62wNt7o5H21OdRC5VbvRuSDkaqDJwV0ho4AL3bakIWruRTicYJZKj1I7fHvzgbvEgn3o/cE
4dfoOqsBIw0Sg8kLANZ38bRxknk/UAgT1iSHVYEBIfYFCmp4o9Zi9MnA3CL6xvLBUr1G0mwQkJfZ
8pWK/FeVzCOYTvTpc82UJx+Iln1rR/YJ+WojgiNuix4bBaIa59fUAVoXOW9jcj1ObJNWNNzC8WU8
EN52rQ3D1Rc4yPoQsFXPXHN+dabaIxaqfiaA2V2hynso7ex+MMiSEZH5q3Wre3Kr6FLwgrFl049l
RhvQcYA8BCzYT5chd7C8PHP1HjvTQ9QiXdd28TCN9qMzzT3tL1g0g2s+dU524ADP3LrHUVmjLOaf
TYIbKnMI++hGCEjB1TXf153/2PQvBpmWrjtfk0wir2jdwbQAcNYpurvam/t9zrA1cojwbFzsJxXE
SGlORzpNIVN6coPpLlKNksXTuSSJhHTFFkPdKIFQzCOS4WrXz/D05JVm2mYFPTsmkdtk5XbjtCsB
pCXIt8l95g0BCNNgkMiGQ8tNOYNkNPOfEcOjIPsM/eZQdMm5Ziluv1Kf/dvr6HX0zKYa4yj7TtN4
y+BKNeU6ZVi+49TWckxCsVEaG5E693Gc/wry8IUpINyPntmuj9Yp2IYU9L2amZfRJUMeFvJPuDcB
EXqlf+cbkvUTS50lNy46zYZz6lhcz+XTWOGFFDCnm/KpHVwblTIcVZ9oEovo6EARW8KYXFvlrwzv
TskZyNEDesXxJoG5nyNXMlEehfRhUgCtheT/ChxxUl85+VsT32VdT4MOMysGmI4zOzmt6xjLD5l6
9G0/TG3tiayPuMGRAc0dROg4MldyWZhqRe8SBRA/fy6nNc2WKwGKf+kFWpDPW4q6gdK0obIOY3uF
idXaxLSKc98HNcBAuIr3BbG2MHlplbsdZSVtK2ZQzL5hoqIktAdIkZwL7XcSYlY9o0BBAY3ZaV2X
5spG65KnK6dmSlTN0Yd2aAMX/m6c5+5qymjlkdPQrzjT3A0Jtq+UxHJOgLAmI0JkEStkRu2Q3+QA
IDMWz/2u8X02bXdfG68VJtm297B4xNuKULIMsF3aUaBX6XlJZPcRyo6C4kllxw6fHGvbNQWL5j0O
b0LkB33xJryLQ3c0WzJTVU4wUcw+h05a4BgxP8NCwDtW9YvSncXxpfS3rlViF4XnGfQm9XWASsYP
082Sq7qE+7m4fgXglslApAsPOKGBCTQgp7LP+gnXTHFN7xlndX2tnF8I0HJHuaTCoo0MWdoSgkis
Fj+8nxJNjZt3WbLxOQB9QCY5ta9mpX/KgGUxdbxbqa3XMvGh5ptURsBNKinFKrJorWZVzKzbyJ46
29q6RrHWhX7UghrGmsAC2sGinN85EtQkNsKafFx/XSWl8yQJQ5NNG/20S0yibgcSgWGu8dDmyHbG
rJ+vZwelcO+6HaolWx9zMkTBvcDjIe2bEtJnG+4t4y1Muv5i9YBm2oEaZ3xhsxHd9OTOSXj//YAy
fDr1nOQCz3jKsjE6C2/ARoO0/zZU4Cz7fLxmSlKfZhMak1cExXU5MOuaVJ/eMT32r1ovFDtlNA6x
A1A4Zg/3skqe7aoZHgytrHVvTd4h7HuSPEfnHDuVQo1UVQQ88C7QjMmOVYX2hxvliPtn+uV7UvHW
WsPRC7vyafl7wioGCzGuGyx+4Sj9HUyzuGba3x88Yj6tRJWvdhs9GK1l35c6x+LGV3//9Zy6Lkkn
tdrEfcf0S1c1hWcS7XMHQXlL++BpQaW0RU4+pNV5x1Bwh1junL66dkneUu2d7caYtsy7y5doLh4s
01N3TLvqpwGe5/df07Ghz1/h+ilar15ZMlI/v/v6yRgU+6HEoDt6HNDbEYE8pnAfvupyHpsKZ0Nd
Dc+qN+S2Qt30WJbwxVvL01z5m2iM7N9yrGjWKq0eYh+RSTHSYdNtHN56GqD60FnNlfCH5lrPyH0a
wuKe4iF1VgonxqOnURy4rflraO3kTLuNkAJ7cj8lPTp9J3xH3Ku08W+TtrlzJIg0/uWXJgZ2LQKl
rzV+rSYbKNTCZnqNq/mjcqL6ju5f/1Dn063Pjmt7jKfncNfCBYHcNVnXs6FgjZndQ0b+1VoZzmtV
I/jNC6xxc9WkO2Wh17FQL1AIGe0JusxVDIJiPyEqfzTISvTgkUVmVR5aqUeuHbhHZaqrXeKGj8uA
Y+/ZkX8zRd1Pz9LtqcbaCo9pPAJpi5yQz2hpnDtW8pTm4s2UZpp4y/E4tZlEFRXjEMqNX9k88JHL
ngEbDPVMmN02Pny5piOKpQOecJvmgMpbzr8kKwD8/n7IPSRCc5qrHbXvjSu45EUgh5Ob9PM2nBVo
fK6gu9GWHyGwtrcRyR+QQPtsJQQX0kVlSOcF1jnGYzVyt9KPavuNG1QZ14m0r8uqQgbiiq0SBBVm
Tf1zDMgMkCNU9BkG6MReFZWAeZt4JAxASPglw7wFhAHP2BzeXXNnF5wOr+bY286MuDfCdvVu6Hk7
R88Hn5bsomnADBXrNzvuuP1VOp0iFwYyfJRkNUN1E1du1bQHC86btwzbI1pYc1iefROdOkdtYDgG
lICGWfnWtJfEbslRlZ7RvvIjREJdH3so2dC5DsJEIDPLZsO5/EEPRXgzumCxVcYROG+mI7uGe/RS
AGyRp6efqPzwy1Ux5O9W+iDG5jehZXMpKkxIrQb466qMlqOQq4Fe9fU0sY+Xg65PFtxIlQczx0JB
qSINBGIl2Ar2s0M9SgquyTx5cNbwRt36/LlXEoGdm8JbIrlJl546ApEoXmiOcQpI9c8ODD0CXfrR
QD2NJnqYOthPbeeVm4i5JSNhoVeJMCGXI/Otxtx8lBbCwZDr4UPI4jZzkrUxIZe2HWO4SaCtMIZF
rN1Oxkg7q0ZEQ5Gz5ccmx9reWpXrXlPeY8I1pLepeTsOmR0ftBraV2nB3hCYLBxWCBhCTnajFkCN
u1jbYRcUHvV02GvOJ05c72mqIDOxRLJzp0Tt69FmWtuLpjpPEfgkE8gZuI+Gye73A24KiFBzgfLu
F/MahP3Mpm+xQLGlZhOEMZ0h2VoeWs1E3ZhRlqN8UUdrAmhNiN9NmSHpjLv+xMyMOrJKGoIde3Fj
i/i+qwZ7n3hdegPrU19FdVNuvz+0jTS9uZptiFAWN8nVDHBy0WnSsNB0BwtPEltotBcshPWdcrD9
mSrDP8bVeufZ5h1R3fiXPN2c9PIg6gwSlJD7uM6do1JmcECCkvyGFICVq8mmB4nmYDe01m8tnI+0
yeuT77saI4kvSNkpUs4k7SHiJLsGRqQvhLwPO1lpzZAPSrdduuGNi1LhqnUN89aXFrypjDCUzk+m
cz5KMBdq246O+iwCRKOpnIxN40NBDXVActVszVv5jJoppgn+ISkjB6N1T67My/PQUc/6o8VZe8DF
BXDDudawMeOGYqcz0cmlY0F/ym8JIXbFkz8s0kAXinRJoX1s3LjbxFGJecdAjlgYiAEN4Hxd459K
J7SfK/Kc+oIrsAgm6DAJPo05oLsVSeBV3YAztmyQNYWtuO+CRTNC2K0wtqWb02FyEhNtHOlQkZme
NE6oU1r7264IhmVZuyqE5zKxttNTaPTpSfQZPzen7JHIfZ5Hh5idOTfLPZfTu4YFcx4l3VW3zUHs
p2x8yi4Jn/e7Q1qq7tGvzOoucBWFYMQ5Pg2PFAHRyc0YNJW7sGrFuaIse8yrgm8lvArV4nSlBk+e
tAzGkzJIktMQvb4fGCGQqkK3VtGOvw7pxVZAMo7QOAFck/JlvspRB/e6M0+OnfSPC/Soi6wOhZcV
7HVy6lhkbyp6JcwH++JR1aSZFPFwx4J7mjFP3ph2LXHb0ckhlyvzXfc0BwY4qeWB3wedSlRMa+Kl
LTahhFKORUauY4vhW1kL6zpfHnScPE34knadiIIOvjR/9/3ZZMgBdiXBPVVesThcLzTcgPZDAzh/
P3z//feftJx/TR2n73/7++8PLbGEEMmOgG2/CRj81nVC0iNH+zyd1LmFQIu7NdmX0tyM/dDDGmYF
KAsKGpJ3JRYUiYIi4PZRqrqb3RBL/xxE57EwkKPPqZltVLYkKLQiOptwB8/ff+IF8E9m24L/YfFI
OIKdGssXR+bCDv30GFVfwzxq29sGFLuoPxuClpnTLnfPN9xpeWCsPG9ViEci7ovuJqMfW4cce5qu
gaBaJP7tnHb+beGgmE58jzVS1hcbF9s+7F8a1xyORpMOR/rmAuRT5vzsheIU2PkBTI/Eu/Gy4NU1
eZ2HSmhwE9E9qjGOwss7+P0nvXz4/adG0sphWgOqkN+zWuyQZRcehKxmUNU8ZGmKb3jGrxejvwid
tObnaHH7/QAyFI9ta58mIQ5WGFR7jKMOkP9QHyENVpljXTfLQ1I3zU5IRluOU3z5iT0eWqdKQObI
Lzup9Ol/HipcrnuVmKQ4N6oXC+MUqR30AYJPWNYoYxgjd63/4YuWHAs2FGyiX2McymePBhmbwDJf
9Emr9TG7RhX+jahVHZIcH4+QWRtP8YztMo4AHedD87gobDoK2dEIulM/Cefm+4HxSryx5xqqyhzm
7/CKXcISOqbYEsJhQZAu+9IaVcmEmWyi24FMopxd/ZVRczUthiBXBcXWQzVxRAWjrhneHlVO/Sub
8rZq+nOCmYB7mtU0HfE9TcNEk8a5RWUMj81AXWFnUfA4oeJcSU13wMo4jwvDyZbbR11Sv2AURAoi
5I63mv7qQ+iCIsrtFiRRx5YGbMMoCQmZcbWe6ZcQ6iUciKeG9Tr3kzo1WeajgKdSw2EJ/ixwSV3z
wuolEVbFfcM5p4FgmCNB2DK2P2oF337EEm5QZK3NAtqvB8JrTUQQpaKlzIM4C78kr9dOxWVIUXj0
NJqC6VeNGmaFryM+uyAyTnEjHvjGl6RX00FOkPQDBjkoUjaZl0N+amlLNZBaNwHMzE3RXjMbJbQ7
oulRwazMYxeQoidwXETmA52StVl5vxO/pqbpfetuTMltCtI2I3QjdAjjs+i2RJZ/n5REPeRjQ1kl
rBt6n2QALRcFZJ+CCWiIibTnLQtM+WEnNJQGZrhJPwZ7a6zlTZGpxyR+jD+D2TY2fqHHLZim+Fnw
NDbFLEjnJi9tU+nEZ+Vw0DEFx9L5LXy1pOYtprciuoSpfO2dgul2Ji+lgj4VEY16HJfYYFeWR91h
LsqluPViqja7IEeEU120S1JKhnzGgDsxUpNIWDZ9WwP0UGREJr7d3CgfQXYbKwE5q6MYzvuLkLjo
RUNeIgDJAgsY7ZDIds1zkGfyXEtEeXMQbJNlSZI07XwU4YhaMQbhIYK9JItfWWRFOMV8te7dbrxB
i1JyJkVPOkd73AFiM0RGdRhBABmxtQQm6Ok1M8TWMGrzMQz6hQ5VUqjgSD4jLLwHiZnvS7ODDNOF
8WXoPZQYdbwfAkW7u8/0djC9+Mkyfwq3l49FUyZPYIBPNdThq0qTco2gc7pEk40UPRy+ZgtqP6o1
eWQSh8TGB9/PO88prwu6nd9F09rKYJv5fknvIo6sy0w1DbCJsVA1CHnJI1SiRU2r2imZrxtfQ3Vj
R7K91ZmBdy5bFhNOZ7s4FsmDGkoal5HIsIlAiUHhPh6juBt3yLASugF++CwD2A9AnsNtO3i3I+ON
B2gXPwPT6D+kWIpa6nVnaRfMgXzx2452KOfAjTYyZ9ujwQEbT0yqXxklrv2edJd+/CRAtP/73vq9
hVYGdrphwHubKbe8bYu0JSEhMDbfH+ZTVt3mLyZIwE1INB4nP5OupXFHtkQBysEJXwvShtQc4AXt
3F1r5+2hUti48V4RUMAJhAIDhqEMVXIWywOakGlrNpR6WBiB7trQORqmjw9JbjgPpXevkLnR+x5x
ZNg1kxJZy72fk1AIIRIRCmpIBGVteS+a+TkbjOHCuvUpRjAgvROF+0JY4aNnXM2ETXPn28WnXz15
Fr6uwdbWMR0NDn7LoXNcOJT+1WzA74IobdwFZYhKcsQ96UXmS14GTHQLfefVsKPKQhh7o0SZ0lgC
PXCOhtPUlbnrg+k+mTrvWqnXKES6LCeyf7w2JePUHYlQoSCmL0iOjzW918nwhg7Re5z7fOvDet2a
nh1sszZKX1jST2QZOu9jQ5iI5wCmmJiWoGOpEX4hDXwpXS/HRU1AcTgU00NotAek48U6poTcNeQM
XqIGJVc4DO0WRzOr89xitRpG6rP46k0J4I82DOYzLV5mrbFHCGcU40gye7HXroOxLib6FSooOgTs
eQryqdEO2ItBNqy8TkyvYIriyWquiyRqQcwhuKyTBA1LDNMWKK4EYCL9D9Fq+6Casd14mao3RgiO
ZAHW3/g5/p88/kXW2M63gSFgA6JGhy0e28kNwllyqUc5rp3yuUSyBzeECIe6bSEIKWvYeEbv70OX
qmOe8GuNbtpwn0NbsvkDzTj79Xc71PkHAtCKNlFMq98v7wTXwMFXi62wcR9EhVwBfWa7j4xI3ow5
1H03jOxbNCNy7Tg2QhWdPFH6GsDi7PrGKLnbZeMQeNSW0fXgJx9FzkB/rMDh0vkFI9RSkHoqe+QF
Ls+e3dabH3/8x9/++h8f43+Gn+UdRSIuhPZvf+XjD177Jg4j/W8f/u1S5vz3/T3//TX/+h1/u4k/
mrItv/T/86t2n+X5Lf9s//2Llmfz3z+Zf/0fz279pt/+5YNNQfNjuu8+m+nhs+0y/f0s+D2Wr/z/
/eQfn98/5TJVn3/++CChQC8/LYzL4sc/PnX4/ecPacvvF+rvr9Py8//xyeUX+PPHUxHrz99/nOg+
/S7z//WNn2+t/vOH+RfWaTj/vsRt50pGpT/+GD6XzxjqL64lOE+brict15LK/PFHUZKN8ucPV/xF
2crzhGmbXMaOyxNpy275lO3/BR+L5/q0MjkDYdf98X9fgX95J//nnf2j6PI7rIC65el4P/6o/v6G
L78h4nRHurbnKJPnptAkCT7/8fbA77R89f8RQEpcglOJnOnKL0C9PVMbfW9b6UYyTnK0dy3hwUKy
/34Y6Zrtq8bJz4XUA3l40UCDuHQWdPC7Fczd7p9e0H883X9+etJx/9fzc5WyeNk8z5SWZfFC/PPz
S1NaSkWA7i2qMDaj7ShWucUwni4ktnjkT1g1gIcsH34/lBJHQ10Yr/WAQj6OG+OuMWm31BWI1KqG
oyqbwnqSNpIFX1cV2WJztU5EOv9COHrPKX+XGz05Ub7ILxSDFdR4vzjopefujB/h0IpDidLymLiU
CVFuMYDW2N9oC+GXrZ1hx1E6fidpm35D0ZaQEO13inzwvcQw9LQ+Zch6k0tYMswlo0No0/Rr2cmf
pU866bL4ZvjA3J03AbsaO3dkolilE4q99FTOA17TlBGeQ3P+to4BJytCU9LEjd+TCq1JUXvWic2x
WvkhKjA7jB9zla0N0+5PsVtQBMN9fs79MSbfbPDWFSEMW6tG9MOWSvdrWcaZbjvIwyziGf7+uzVM
hD1n8HFEZt0vq7bHO9d9hRIdHu2umXZVt/i9eoi8Y+9v/To23hdXi1M33SdntC9h6+5JmVCV5kEf
Is9iIKXMu9BDARSmJL9FtZVfchGml2nj06peRRPqN8cy2FQpVw+z2+TsOuFDWRcDb0L4EPl62psR
fCRXu5f/ouxMd+NGsm77RAQiSAaHv8p51izLfwjLdnGeZz79t0g1urrUF27cAoogUy6XMpOM4Zy9
106cjj6tiSY5A4pz1vMi2+Z95pDihLvL9YNdS+Hovkm1AfqWRaelzG+pMUtTilA+G1qVHOnAaqxV
uIwtP72RQOHe9M7SX0A5ejer0j6vWqFB5hAAQUf/GI3FTLvLyeX0h1bbkTxlS1bsqKaDU6xnBJrG
a9ZA00tUQ2U2zaxc5/2JPvV0jSe/vi2HbCItBpjwZah9GjzY5Yxj0eTFPm3t4WK15OKNSc9idGpI
7CjieeOZIDuS9rM59PVDbo6gzSL6AYqmaD4NDgGNSX0ba1Ydeaipg+YXvxvp0P5uEqB4dpzi/YF1
/ksW6YEdsIP3MCZ1yUvW9ejaKMBN8p7M+FYcl/l2FJC++Xqmo9Ybe408oLQk4paTPrM5QTuhdRBf
O5T2fGVUkE7kdzy3DlqDyr6jFtSX1kNmRuPPkRMt6qd3DYaf2TEbonJgD2UylISm6gDBoPDwwyGP
qUPOE10c2g8FZXgrLumnNvaDlUbJpVDZBaFEc6+TrQDdOQ8kXTfSR339UQ1TfVq+O4T9v6zwZRKp
dxbzl5nxQuTGzMhtfXWKwj4ZmXVhwSDO7XxwM+hZRGGYa0OmJCwDmdqFGYTGHNEwmNMq+RF1BU9y
VT6LITpFjg8CQhPiZWjYlaIEj35QBL73kzT4+PNgKN2vY6EthGMI0OOWMoRQX8bCEI0XW54iXanU
Q2U4OeYL+0F4H/3PrmLrz0xTvTjA1mHDfe9FEG6TkCDbwu6MNw9UrUYEZV4oH29W2z2NUWnslU1m
lc7S78+/qmLq+ue0YoMRsSTzk2sZypbzsP4f04pngVrLqDutZFDdy55NzDLs+pMsCETm0nTcfNfD
54ddHcoziqtfqjbnNLVipEjJoWG7BnHFfjGUqx3BCdHnjEs8QqomRBzvDuhE8Ld5XUX3fRcShj4D
qOxMuwCMt3dkYP+1XDmadCm3jg2rTfZCmLvdK55n+dD78gAZFQsyi06BNkVFvXmz8pxgRXKGEHRC
ca8G6jyx7LtVNX+MRa5r6yQhaHm5RM3wEoJBvQhwcAfMP58rr38svP4x//3X9Dd/jo4ydPqWIJzc
L1+5XneFoWvQMMbElMwMk+mva4J960nB1891Qmx9Mgm6ymNX0g/FY2RjEiCdm0DorH5m56itqszp
L7Zb7uvU1A6x6fqXSJ3MpAOWOmFLNHTbfIx66O2ILWmLa75t3mc5oDPUfsb+z3eG/v94R4qKuJCu
g4vA+fqOMi0PUhbJyao0fMaKvtFOFcm97RQwvTEUrWIiwXGL5jPCdgK9O/Xjd77qVZI+BGGCGxqN
KTPiBMZvEOqdlsvJEXQBlN0GaFN5xgNFgS15Uss7rNS1Mr0JJaf5/ue3Yn+9yYn3EbpuG8p0TOlS
R//nTa5VnZt4vh3CtDbhjnSFA6xdh3BBK+04Mq8/Jl0VPyLi40YNNqAGgMFFGQ02h8WVKfNDFVrh
cfl+NBszsyvJ7wXz3+Zd/pTUDW5wAi/ImnLR2QWqPuJBxzrk+gaPOZfoNO8i2ycBsnfPXhLLU6gN
zxAf3Gsw4SLKXRmyQZ8QG7VIFXD02RK+9+zanVjcoNc0HP8JyyrzAskEFLtE8DQ67UM+IX7U5vhv
rWhA7nUaYO20mJHO4EsGSKJXZmiB4IFpaazMd/qySA0jxAI7QC/mYWgiNW+L9H2htHfMisO1bYv3
oFTqXJr9N7vo8otHcePzYGfjJWwM6//7ZlM2448wDKkMw0bd8c9vyIuRpo42g0wjcUWMUZ+f/QD1
lmbYF1wdsY3CxNN19eJ3j1plAIN2ircipJMvHyDEurfSdJ0bwGZURSmZq1FEMNyoTcnP0SYjpkEQ
4iReCWA3PngUvjZl3g+UrNO7P99q5n8t0y1XSoPVumk6in++3GqUGahN1bSR+2H6MZoNOqK4LzeU
lBuhWWgLBcFXIQXMGGHMQ5ZBn22CPtubMCOAMNaEbwg73MedaLYzM+Uy1uUzg4g6UX5VxFX2KLZ9
JY7LmZ6Z4y4g7sE7LKuAYSRm3KXJg9E/fDCq+FXrbXB9dWC9OX4667Lug9otXkcsxP8aRGj7iGku
XXR0n/chaWV6PaW3bPg2suFAV6rXp0UgIOYzvYn77Z8/M52d1T/nID4zx6WDzoTpWurrHNT7hY1J
s4tx9FM3zzEWReivAhabBDvlLcrjzMBK2Crjog8RMTeum+xcEBmg7iP3PIaANpOivnWBDVosp3oW
9HG7Qw9F1EUFr/PfB6QU0Ukbvdc/vwPL+foOmPANXbEx4zZz3a/feuSYHSn2xB3+aygLnW9YpMOH
Qap3R8rvRk9UXW8YGabdLn+MCnDM+dDcV12Uo5wk5isHwrA3zGxjNVl6dmoB/NGGaeUBw3xkrWut
rRGUn+dSXqL5jEFoXgQB/qbzLr0PzUnlubUBlibmeIqUGz0NJYGhsC4HmRmPwWDUZxtXe+0QA07h
h4K5btWPoyuea0zHVgiz363td8sRJL23dXWDFsB2yiweB12IXZjiaa8gqaCrEWSdxkI9NUbmQZAu
C+SJ83yEtffnUvVaDnYCRXlAG7Sppa7tl3t4JJrnPRyyb/iu+x2MgeDEvlYyaToClNzwv24tMKBf
vxnl4LI12b47lMggUfxzYJlCCyWdIDZnqlySDMBRDIY27vmfAp2Hcr8ryV48V3Nv1kC0hk+yJMgd
SPqFcrd79QNqpYHVRS8+bao7Ex3mJqi9+9gY/UuVGsRzNo0EqG4ytDdJdIga19lXXe6gmYDC3od8
+MuZjOBSExwHn8jdUQ5m9qOmsE5jX27taFxpc88iw0dd6SJ8qpdhmrCvhC2kXcnqYTkwhLgnzJsu
3aU0vGDidhHdjj9TjH7f6FushIjesyCU77KonbVRFBrZklb0bQh/0DC3capF/a1jvQcALHNf27zV
VhhXZ+tkJiiFYoJ2qql97Qss5WmYlmdhgzaLnPQe6k56qE0MsKbE9qzT07XUW9LX01o4o3NBlmxR
/NTZWlqsItGdryMU8UHfYGHJvYAMX8/edz5u2LvKaTBZegHNF7NvcGS1Wn0hkx4kkbef0MvOOOEU
+HW8qwrdPGghKpUmJSnRHVuohAbJDFbYuavOTi3gUO14VCgV7oRNfFemJchogo6w0lOJWfmDgKp2
FdkahnyoGht4A8YmQzt7jxHIoOrYs40tfOIqzG5a+47j7/Moqm+46WNMIgNTCvqQ+6BN7aOdOfbW
r7LiKmrJWTaHiRLckLrENAqvpsXCQBQnN6HF1SvcHmqzofZo2FO06k0aTTjKTNzLhnym2ePAMfMZ
GJxSPhcJiQy6NjO2aO9qHks7R4E7wczVrKfIWf95yDK/romUolRjYHwzJTOu87We1JaWVhj1wIxb
1LvAgzSPoMY5T1VXHdqQKOCpN6uzWUAfr6BDC8F6GkthR8ka2i6AOtYdnYi/gXF6ZxfEpsar3q0w
Nt8itEsR7q8XeL/DzarNO740DG86lGQ1fNezhnA5t86oxCL17mK0JIVlbbUa0FhstR+t5OlxxiY9
UDt50HV/OvuGnoFSs969wrqpzgn2GbFgxz9/JMr8OlYwQDADScO2mI9Mc/75f+yFMlcn9FFC6qDw
07OiAxrdQStAq4mOMAi5LWKlsy7hjNp3sa7KFtiHxX2lNZP7Dh5/aw+hca+FSXVXQjVAHEKl2u2z
7LlVwVObC3lCLXZQDFVnyDb+hYUp/qEhv1Lgzq56SXSF1DFXm3LUz2k/FXdKGwPcakV07Izq3aCJ
RFphNawZaCwyxMcGdJbmH+hBPXV4Gb4FKbeVUPXBppQNxGvVFuH43axkvFPW/edavhBwDf/WEixn
yawq0AL/f9xn+n/dZ3yoLjcb5g6XzdHXuqCwSuYMQRKDnBy2EZIm1rvwhDp5NszA1jI/Slu456Ww
lFXam6HmlG/NG6GaVoNxVBgduM9OubCcVcErF7NlqBnHLr9PpGs/ZOVMFip8/fbn22FZc/6j4mrb
russRU228ML4spQrNEpsRoE2KM6IGCtakaPu2hllZl7buTDW1sWGmPhF/KDPC9UgHGdcyzxHZnXT
7WtXvXt2bRy8LKB57dZ+dhBkY7GHJTqYhMo//8LG14/aYilhsH4SrEJsuiJffuHMirIh7Qe4JEl7
07q+fPeDALj7FHpXW38tpD8cK1nbhLEThWf66l4vOnPrYZZAOK7bL7bvvY5RTcK4DlIC4ql5FZVu
nUzv2Js1VOB5z5b48eN8lQBfCbqseJ+QtCzavDim4WuqFpQ0sJaNbNhx/fktyv8ugy/ba2nbAlWo
ZYovz2jVGJqIanaleWebL66Od9fUkSovZ7rfoPoJp2tTVuIt9HqBmynEkRMX9RV3L6ayKA5PNQPf
tZwPo9EwXzW2vnqMkCm85hjbHqkX78cqvkZlaq+k4xD6WpXjfSmSd63QC7TNibWaR/5MEvDaNmL2
7cTZzD3LtstrUyNxoxkOXUugcndh0IDsA1vFr4DmBRwc3h9dE3sQrOXQe78bq7wGReHQ0hRIjofp
EfHwUTOD5m10UYDlrpMdi7brrn6YdFd8fQ+2Sg0wuVwtr3e2AUQMZcSqSABtCBk7x2Xcsbt+j2qp
koewUyNDeVi+dVW16iO33rRFiTgMo/epUGYJSTanAO0rnK8JRhGiq8gsXFZ2pMYaTY+3Q3n0Apkn
ZrdXf0aJfRtI6gFPiPrYsrWCUDHa724a3XdyUE81uLV1M2Thbln50f+fSxyxJtWm85G94xWYhz4+
7P7oCMwDn4OEslhYLYI+P3UpF1qUn7ajXou96Ij0jOZKg50l31rKcLyliIJLipIag3HW3RR5NHGr
BY8izIPHJBr/xzQh1ZdpwpYszCjt0ll1dJo7X5aUo99UOrlfJtKAi194xrFELsW+HKNdD69yR8GT
5a5RXTWsqASLqnretsTHaUInNnUkvCf4Plh+nf/Hw/F1H0W5kRKbTZfKtdl5fi07xkwSLuox+A1x
2O5b6i0Z4L03ZVfwGMWYH/3Bs507K22PJl/J514lqr2VwiSMP56S5f8Y/Zfl9X+OofxKDoIwVyh2
9vSFvgxJXmlYNgAvFgR6kgMVas0rSBfYHV68TuypfxZ9/VNI+xgn1f3gSONiiNBYTQlO9D9/OqYu
vu4FELOyFXBNy6JZx7Q0//w/5vfO8wJ/HErio1FZxKIarh3fQ9/m22beTBHl2x0r37/iiq5PjABz
oBImUzcJzAcnoWIvACphzoGqFApvE7ZufSmBeNcQXG96atUH3ZTf8USBICMIB3inqm/LD2EErGpm
vzjzAUmFhnEC3WW82BOqi+Uy0eQrMtkUEhgqDipY8iYm6W9Nj7hv6AFvelzypMxrAWXZOPTmtkHZ
lWT6kQ2N/yljyYxcB6WM6HYiCbg1JXiy2qZsOP/ZrqINqBE6v6l7UuEqlI8bk0xlv7WDDyI36Sf0
BguWxE23Oej3TaTaefuWjpuiNIM1aRQ1Y8DcQBskfQvwOe5NzAfSrw1qfvmbUuUDzs8HHbBgQAAT
n+vn4+zrzpNFUMfczysbxDXOTCMsUL99roj1mR5qMgqRqhXsBWFwdj/J04zgUZPRnOHsINi02keT
Zcx1HHP5TAuOwuSYntg1EY+DOngdCEdslUf0auq5IUlratxoYob/5hM8kbn1MskMFgix3E+hMvdN
UuFOxfvUAsGRuSQmuI3dcxRHcl+ICjeZ0WTPttIuDkrKW1UD6f8sIE4OKQJ9otlo6EFkQRQ8VYFp
7ABsoAZtfidVZB48XTr3tJrDI5ts7rkAB1GMOpCYsQYmo2n09WUClBw1fnaunSI7G5AFP88CTCPB
eTLoj91NHrFXIGX9s2cV02XIqYyERnhTVasOPD75o+nL7HG7HCk7549uTCepjyg9NVnU7+1gSHeF
23yHTl7czG7U1m2gzE/9F+yf8qhjZzdROlrTcKkNqkBgK+fUd1dtSYzSAUSxEtC8oto6buYcjNEB
UFebyU4be2A+ofKB+TrdrhKoNKpm8jeiIK2NrX+cxOV7H7WP7K+mR6vM8TyWZN7NrYTPh24+08zx
YSQmcr+8JLWGBbXdvw5u9G0qAMsVbke7KRdL7E9+cZsMGXkNdj4JS32jyjl4Ch8D3QMJXiMMQDbn
o2ruy/nQpzDcl0at54VEZvZxfxmcFAgmpHYQuioe/bURlZDmXZBfgMOM8TqN9rC2Uh2fSeGesGhK
OpocRoSS69wqY/ZwpsCaxaE1SSJJ+/F+uRI08vdQvhA+0gicpYWNZnvX5YyZwzrknngiSoL+hec+
AyeFHY+Jao8M6V2fnShh9TSCCjuxtbU3QpDNKOLSOPUZrqeOBLeLZoAn1u1cflgU3ON1h4Qzz434
PmWr+FgbuNfNgSgKpyaErkuq8OBdTCAEJ9XlLkTVpqPzlyYZH2Ea4n6Jd6U72hfdsdiJpyPmj1zi
ZjXLBrBaFPlEr0q8nO6khnuld4ImOPPd1Kf+zeu+25B9jqGyx6M1ZDBAl2vBw3+HsevXaCXyjKGc
NZIRq0uVg+FKzE5dmV9xmiT+sLNsaGe1Ke79ECfL0oHvtO1nAUSVns2+OmkeR/VN+lXykBnmy+fP
/Dj87tMkumXpMM3Y9XGdpL2LIonM8zkHc/nvqsFMH4bxPpm7KTZ1EnIRyWZfLnGOkZYiY3ISYf1s
MCo1lyQffpAZKp+7SiVPZfZ7VCkDk0jNh2b4VXnhiCkoJ0m8rrWfXlb81YwQYwuaNFe4ZuXWG+g+
RrGNJgHD99kozN8SFGRNeiKM1T2r75JErLF6yG0Ucxq5f+P4+PerGia4S8FQXH4ElmvCe7S2Mqrl
IStcduOLvtQMil1hi3Rv5IO7oqH07vLNf3NnJg6Nlu/EQARUvZ5ihecRHcjwKMYh3OC0BXMlYFhU
mK6ZzObeXd3kGz3D/5GZQGMhaxp3Uzs4R/Jme29reW77+dx5A8owoxjCXVOV+SXH9rPx89K9+1yg
NS7YUvahyPBtpqkSK1DvkcO7LPfMHkSbcrSCnLd0uFA8GfKdVHyQw9h+z+CErMAazx1dDva/z1zT
MBllOlr1fqZfyETxd+0YQ+fMDYMM96YiyX0IY+xLxZMH8HY/aNF9yvMNVYkDkun7UgeYFVXg7Fxm
8ufC1RAIdM4JbQVt1tQh/ZH0uVgL/uqhhQ6d49yPmvUXqtbu7Pl5f2bB3pKGo0PJmS+XH9Qk/DjU
NLFXS7z6s53j7OAmxgekXSgEVKsgZYkDG4Sla987wU4jIy4ZTW6CImhfamSnq0Ia9e1z/qOGT/j4
f7ypMsb/1GWIdCyqmpeBQWe8W0719tXIik0yRcZZJMp/DXP3lwPN6/DZXWpGUCSOpb34bSE/5hMR
G9CtPJWDwaYb51vtS1O1061Rxa4lbGjpsPSlajFSK1CQmOdZmWX+RJEupTAsivwjn4hgc0iqm3sG
RCrlf1Xmr6Bnf4nVUO6jioenm1xjX9CN2ghXv3SZOz1jLzQJQomKeEu80UQuUU5eW0PuJAxM8ziK
ioz2eeEVtNGwHnBPrko73oetlxCfIJJ1PCrnlJqt82jm4wvA9TWUxuxo8ZRTOfj7dHQJ5C2F/U0r
4IkDK8CG0qemOvqelzFS13ULZmoezeASA8iuHZcoTFXtRswMONGH9H6pcAJ/GG9m8aOMUvma69UE
kZQZfTjVSCjvlXSbA9UqaLLKpIcmc52UOCXMCWMXMFzRgYdPrvn45ljBtjbLCnQj66PFWhFTPt92
cQih2hpbwFBsFuEnKOq+RRU80YIEHYVc/GwtS3EW8vKUgqiwCheZdI3TpPD7YzKLpoN+gAwsSlaT
MgwumU1mw9+Hxn73nDeIkA4bfFim5QwmWC5BzzknPTahh06J1PDm18nOgpmzzWYASJSo7OjL+Pfi
ZPzb07iA80WYvMadLs/Spk8KwW+7LObq0YgfLa5qd7iNI0Vz2+qGh5IE6ENRz4FY82VY2cODKyEv
FDT/Jdnx30op/gqH0Np+3h7SYARCWov5rkq07iodojCsJ0MVtncqZysceW2BDCt1rApbrWZQuwcT
lk1kPn5HNM2E60qWt72zJVpXkDJaowtJg/jzsjf7ah/qoPUJJC2exrz7cAeAcZJKZso67rgc4vls
DDtydALjQiWSTEDP/10GxvjNZwLlLm71nSqKcU79ukYi1B+XP5UU1QexQkGUh5dSxptUQYXBJxZH
gBJKJNseExctXvPg2r3aCmoKL/7YvAST3axokhfHzvLLW1T2hxzFCESgNH6FvQnLiPp+Y1bafoI7
tSvyIHz2KHwyGFjnio7T1ZducPHj4KFM8JNWhF2lZiQvhdVIHD5KXJZLXCVzLE/5Q6fDdMtCMtrL
sGC1DIuTRAMulx9o9UNZlFq1wZe+H3vAd4Y/pj+hFNYy1T+mYfhd1fl56S9QSHh12Dqhxh7KKws0
Ejpnw+m/xiFDErNZW8aNLkq1R/6X3zXAh3ZlUGPOacZpU4J1PkiiSF60a55Z2ZZVHDK6ahYNA9Kv
p1w/8qB+7p9YFdRYcEe58oCuXnNTmjvPJojIq/Pu4Pc5pQnf74nIKZpd7ov+wrqq2QXaYG9jOfyc
eMouLIunVYwP9kfuBjfJE/VC8Lo8ANVRG3wud1T2ouegAIWcIjPcG6oxXszUStdtJricF2fLT1VT
T3uEbtq2pVq1ocnWzSt7ZFHKk6/E/P7KAqSP0qv0V+l6azMl7KnKhxb0X2fd0cSSJ2fe4fQGS1at
Jvl4vlpet4eYFDxj/iPq71MnnGJi0OY/1YgfvoX3yxobZ03Fd7xzwXGdloM9n+VRCtN8OQ2F+vr3
L39H6da/tb7vd0vVeak/F7HmEaBhEqXcRemhxH+FoNODsm16pxFqc2051i3FY3wvU/als+qSDAVI
Wo2/cUK7eiAirGL/N2Qrtl53aZqXj1EQ/YRHGnx4OanmSWtsRntKtqKx65OfFv86LJcsHXuAa2i6
oQca10pPHthsagdaLxUZBIV2otbrb5Qsux2zs/ES50wkZko8tuamF5ZlOb4+q19FhgvoFrI4AWyt
2qDSgDNkGuP3GHslz874otJij5IFNzyT8FPALwJj3LN+OVDBIZ43byrUNgCuyv1gOmLFdlc9KZG+
xKJ0T17sPhTgK89VZlagisKdW5BAoEs5XqvIn64Ih8ermTbOoS3d+/nfLLHurdgYjrlPinUr61fc
m9rNySv7UvnpD0+JTZEb1i/TjP6q4jh4idGub5vSkkej25KvMLzY3b1phsUbRPLqGnQh2a7RRnil
/buo2S4EwAQnR79ZZHNvPXJKDrYqCfOORX0Qdu8+qzbpN7Cgu62Br/3ZAKa7h2AEW9ce9sW8Iw7K
gg2TX22nuEjpAs5g6V4vvmGtiHaN0cIdrCF/2XHgkDVNR2OymaPGngCbeF7uGumApSAb/S2Y5nYV
Dir92UDZjqQTvDSa+lkE1VuQxGyK3BEniNv7VKDS8smntfTIhBDvhrIHguE44Xd6sPHsMltediag
+yx/WT+r7gUr67d+6LVbaGTmy6f8UFJnwtonMBPk4WNW48Nztd1SZqc4uJaJV9/TKDSP6GPo+vqI
6tDzeI9W4OavQx+SiamBbNTDLHjnsQCAO9k543njYui13TVsg/iciDkP243rHzj/CYwrxatoKBXo
LD9WflH85StN3HKIcsDKOPPJE9pOniBrXZm8Vgh24TFNLk/GjKylH/+oAWyzD7B/6Ynj35mgfXfA
TElGzLWLNPLgZkRD+mzZRBpbpDt0bssCswajH7f8ZU7qa3cVOO69WpzxTfkgYOI9Jr4R7Oh09ftW
yYiYCCSoanEXATzuzOjcEPizM/MCSFyF2EYGHaWGZBsNzXFWLr7GKUasZpi6E8Nz8EoIbEHFwSJ/
af5p0YiPPlfZ2QfN7MzLdW8++IMkx55cH4ZC9kcgwZpdzF9NVSGUm3C+RTQwT94YPo20rQB7kciJ
TWX+mjPK3bvAKLodcXF8yFkDThbU/250VLvPpNRfBqp1ki3fB01HitzZmN6EGC84MNV2GqfpkOc9
AU0FizYcbtsMVxzuD7O4FPZgbrBKiyfPDRwMPNq3KMaG6cz3QzLfD9p8P9Ao6Z4GoERD2mxcx2Qn
OCtY9djW7pvhnI1hA9VBqwdU0/w3lpvu/17dLUu8TC9O3SKrrWe6VRkNVP57P8xWektyH5jZ6BR2
nfmoe5p1LvP42XYkkLDQrXaIsFmdJlmuk1mqckgDzY+qdqtn1wUYiy/Q3bHL3xMakN1aN2U9JLPi
N9DpAX59pUFF0lNAc2ZRZ9shB+gEpDz5RTaSA6Q4Cs30Rw1MAgy/m56ntHCvceHwzbhx+vavCVs4
F7cFyWuNGZv7crYShbH1lE2G9+S78jllur60ONMvkP5xvDhnxEnDm5ZV6dmygmJVepV4lYlcN7J9
XVTQOCpBLeHSHg2gDmPQPLa1cp5tAJdhaiegwyQjQC0fg7J9UKUbPCUpyGfPGDcl1pLnjuRtx+3y
EwBEth5sWxzCQTQPn4eenHzTy3aaiiDmWEGzCmPRPC6EFKG5+7zqd30D/YFSEXUu2uuNgqiWRVmx
XS4hutFoJ8lk/ZFbxXBx9djHWWFYZ7wnQNFoeXOvTsRw6np5GcqmXTO2QrtI8F3wnfQ7bSZaTxmV
MIWHYLv0Nbs4/mnTElcRQV3RaPBk0rm+o+d350zt+Cn2JmjrV+p0HcUz8DuFbLrDFFbPQ3uNirIF
86swvDNu+4Moj1wEy6uQCP24sF4oCETIuKCM+a4ZXFA3F68ga561hHHDgi8Kns6XYGhr9SZdZFMm
9ixEDcPOJ3nsTK9UrFs9luuEbIltZq89tcIyid1g0o03I8VI1mW2to2s6qA3He9W9tACCX38NRJh
F5bQHVqKXsuBp0CsGTnzrdeO3aOLt7n17mVkbZYpobOK7KGuBBYFU1uHJjP5OMBJuSts/va+rH9W
IyQqvNPNntbx8DrI7lB3DrQSoNhaZyCCYmUIlYB1z3LIO9Kam7G1NsulR1LJALUcWnI/bka2YE/D
oPv3OE23LTLTJ6nQYM9tqRrbNlsGypi5iKorLYYkM/rLVEFphfvkrvssGC6hBfGiWeT3qu/iC4b3
EtBU4B1KV0WPuOmI1Ft+rXguzpRRDpjJqUKykabqDEkhWTtVgcp3EbmwY4spbc5Pdjqm8ZkQjkn0
Jn0gxNAsTXskoTPNYzldIB6JRFzn9Qy3kM+MvR+m+nGKs+yeobZdFyOGg8ODpK4Hd24CQm/olbZp
PLd6oOHfXlDJHdrZObEc3EhqG8Uvv/r7tcZyR8IQMFIKSqgU12kCdEVEBlo447LSsdoq5lXSskTD
wiYqT/A4qjWV8o8C2t15sal0JmmedB1w7cwy1Ey2/RrGUrnLHXI8592SEeHcJlG5XBtGkJ1BncH5
nXf6g1HJc2EGf9EH8VhVeMiFJuk9m7Wmt6t4xM+zvN9Jx5mLGCGHicDbb4Ay7zFseHdW4FVbo8Xy
V9gtBpCqqI6NT9ZaMUOwiz7C/hwBarYrv/tgV72ZYt36VtCF3zZzGywLFJPhDOzpZ2DP34caXmSK
S/081eJn0pjebxH97MPhsWaGOrZVvC4YlE8hPFJgblTlacAzkw8EcGJyZ34mGWCPFSB4qMN2nTSJ
enJiZT41NcJtYHbTIUYsLWKC2NESb7y5mLocUt98EPWsAEzGl7jmV/4sb1qxGd4vi8xWfVOJnZAQ
VDW3Htkys59/cua1vg1riOS4+fpfpwWUidgayeZ08ks9jTizcT7fxWAxjiFYjLuQhnWyGnygUi1b
sq3UcLdkZb2TCCePdc2ub9niliMc6L7X4jPNrqeArCke7DPyk/qGLpw20NSZf9F+6O9GoKLnoS3D
c1x5H05WsSNt63FT2dK8i/c4V/Tfpes8wR+eXhAU7nLR/l6+vprl0aOj8+nNFdf5vn5wC0bZYG0M
GNfvCs062W7dfEjkQuDjo+QtSUKdG8WOjz2OnnWEiWrpOsRYUu4RApy6WmdzMBGU68Ib2ExO0wGo
dpDiENFr1E4Oj5hSMC4aGjEa7zaxBu9cZ2gVFGFk75MbiFVaGubJC8lHb1z2l5ZfP4jCC85p579J
3scry3WauiAvlysxrYYhT18TT7QncgoeEif5GThu9MtLxFkfY3LVjWjaAP1s7nJNkUKHWM6qw+cy
mrrnvjQ/QnsgLKYiKyTG+XGaymDaObLxrsRmdxtzVN1jlhQAybype40EFU186XQzSGjepGNenmwb
Zf28Dlzms0q9lICsXiSpHFrqzquGkM1sd0FkgMtq/IXum2jRvsTuXvpU4ss+w5Sd7SpIAmczaeiD
2e5sQ8K+uuqm3lovLy4/9qVyzjmljztzahDC/Nt1uJxBC97aTlvvh1JpyS+ES6lWaMdeZ8JmRzEf
M3ek5jK/avWBs53q9jXWvZJMKFFexoFJBXsdtPX5cvnBKHQQi7VVlpe6VO4xB3+6/PTvP4Jv3dpX
g/YCB9K7HyuBmzkjmCL7P8LObMlVZG2yT4QZEEDAreYxUzkPN9ieinkeAnj6f4Gqu07XMfv7RiYp
0/bOVEpBhH/uy6NKuy3PuQJCGX/GPQkVAnw6XcGxHpR7WU7dRYmyuyz3svaL6U9LYMhjUFC4bndp
Ut2kgAwmn6Wr7FiIVkJjd8RbSnPdsQmR4ctB+818xSezX0I65JSyym0nPGuemV3+uRExdje+4/ci
OAYZlG7NMZJNpc5jIcyzko5Y26PTJR9mKLpHxbZhA0DJ3y2riU3R5KUu5F+VPnTHvgG7n0JFegjD
+HdKJ9p73sS0myWKch5dK1cjZpz9ch3qCPxfVGqamHuvHaC0rSO68AWN7JirJLvUVc0He2yHPUZn
RQ0dq4LnbPTmow0H99Cbp9aCYWCzqH8NmnUrhnzil/hgTTkFUjGW5bzyEnks1MDG+/UAIiIo7PaQ
FL55lF1PB5Mp1zUnh1OTaN029BhR6DMDWzRt/eUG6Qdbe4ea59nSrE3lk0t7rqrC/DUdSPXEKk4P
coivyvDqH+Q0+CxURnCNufbebI3XPFXCPwqinNslqDFx+lkJhwnG39ovZ/htJ5jzRbA8UI4GEMJ+
1Zxjr9W3na/8c9BQxlQK9WiMvrX3JDbS5dq5COCmcovtJIpfWq9559Jxz13MgA0F1T4zXf6ZNrBA
lkclYc5NGVjVoxH9oNxmuI2J560bPT7p8wycNr5yWzA2Xg8dQwHDtoqfWsGvWKniD+r2X13YVW+s
jfGuskN1Rv7vrpq1rWgXikx9+ts0OzmIvLgB2P3M19GxDZkHh7/K8RGYwFFWFtuERi/IC7QR+pZ6
ULOSsVyaFHXdncDuHdh5t+mLijeAxuHDGK1hDWH4bRhUt78Pu7u0j86FOHVZ7bzTE9EdCZ14pHNp
BeX0dSQ6zwwcdezMyoa6niV4DMziuugmfsEFeswQsJP5krg8F9u/uE7SaWdn4UODL2Wtxt55IzQP
rUhW25p/dhfEtv06q81HYiojdWg8jEY/udoxez7R7OBhc7RSTP45sgHrRfG0npUZ9o/zV12ZBmfR
sEdh9m68FLI/eK0XfXpNZR4pbus2jCDMU+T7QAQw6SeOTKCBqWxvVVl5ZDjpPJHCnAB94YlzAgv6
f0ofRq9AYNaulgBE7x9Vr4Ge7MSHNqtk3nyz3OtdOkpSTGEXhnjvWDempwbc+K2yYQxrxGa/QOnn
2zy1Lz7C0TU3/LlK0ZBfnm95a4WL+tz2XvSmY4KFZ2mcFpuDiMmeotiY44HLmmDrFo+3PtRuTHu0
d7Mev4Ys8d9qn54L6Bkr0+nHn57Dhwcs9t8HvcijeeyfDfWiOWp5NOyrJH6jspKRVd9o6pg7w9MY
Pbg1TQWMexXxi4ANxTz8W+71TvXduQyuFrlukkbw4OjnwdFAdlXlF5MV6NPhtGJbYF/KZDjC5YSQ
PEeuQyxxoTToLDF049jOs2f0YXkdp/ytcySz3Kr4JoYa0C1uTPvFXxnLVl4jA8ywm+c4EQe9rSjW
GOaKIdi/uOhvHbWdfAhYLwOtKnxKmSjOiXL9TP8EvmtblsOhjj3WZeiZF7AD56JszYPTZ/6p4SBe
zbyO5WsZlqVLWTUPpV9TFNnn/sSKoOOQwtRycpuK+mi3A9mnWTjMVf4KI89d3VX/yBX0ud5nZRJz
YQEofqu5/WccGqyI7k9tTJ87JfUjXq4j8V7K7pux2meAcQT+0R32CMjn5Tg+6FWLHSFOynjlD4EF
SJI490ggrdey8OTlycmg/wK2qGaYx0QnSrGcTqU7qf39rdIscbecylm0BY47Yzo0OzGJYNPGpcQ3
X9eMSU0+oR2Dcy3lhZ0ja4EYkuf5kYA/c7v/Xh36xZMT6E/NoBuPdmiv7uckRPhhv4SYFWHsLeGF
cKbhYYRH16M6tJYba8BD6/vsTxjkR5fQ68gIztMVv3zVaDj4SLymweQQAV5VpQBOFGhHv4tf6SbW
3u1G7YLWEOdlqO4GyDABns5jWSaveVp/j4FrPRppjARS6sVNY1zI0bFpDjnK/dkpnRmxKZ603Aw/
AQ5ytOe0MKUMFTmjbhYbll970bps22YfhdXP0kQ+tTgJgulJXuCYFUePPdVeZD6uKMTRPVUC5pue
ghJYPpAtUB8G+uU06Y/8HBuLN8enitTz/cuT7/BOcdU2L6HNiEk2Ry2e7piGVmrvSaT8fdji+cYe
7DSm8zt9Ezh1IBD76b4yHFa/0pIHIuYVCY1m2mqy9d7V0L9WBKLd1rx1k9HcCli+s4FHzBwSsG/a
dsKjQZ7Mb7z7edxRdggJEkWG1hbQ+okeHIw8eacRSntA7qG+oJj8rWaBWVHA3leKwjlNowixN7Fh
uZidHtAx3vW0yW6lq93cXI0nRB3MIqqsvkwLP9pyQ3up3LaGgwziwWBCFrubHvBkkQZg7wO4kyzj
WFF9J8kJPyuPCZHPbBJjv49+UbuFcbW0PVeA4qFxzKONAHi8B78pS7ODYg85zTrpJOGW6YOt9zU8
9G0SeHyUZzN9n/UDjePuuE8wZkADp1KhHgZrZxU4gkQUblXgOzuXgfpdiqH4xDyGtXxoMf98+nJM
sXf3m/uHqA8OcWyFu4H9wUdYoMiWmusA1zbHFz3U91Y9iVMLt26zjCL0Jj1GRcCvrxAvtcz+UFoW
/w5TnCg9UX5ZMiekViK4+thNAYFPAe0LUHgJRzag+uDIBhW7CLtx2styE+r6t8lIhC25M5MEp6Q9
RgLrXeTTzVkQHMbBzwKYAVJY7JN67IwkPWuWPoMDSjX71+2x3DF9S/m0ZRZ8Khrouao/LR8tv7G4
MubqsfE3UIXCZ9lRvXx/Q/6BwKh+BznxRNvQ1FOESAOLlOTD/T0W0IW3ysRcWZXBmO1mSSIws/RA
YR9xKpbrVUto9jyJUhyiGusx8UgSqJzJjrYumyd6QJj9zg+NkiK3hATZJYS0dona7MnHUg9hTznv
eAOOiPGowNW4WSzFDecQys04oKFfgdqfX5uy5ndKsm7PS9PU3qM0MoboiysxdfrnrvK8/3jIH0C7
25NVVqSIROx1VUqeq+ipqJ7gMi/v0ALrFVMNCgzhGJXEyQK1Y1Yh4P48VbXLTF+J1j/Go75NZ69O
MEtCaF7dIYueuQDANmAdZmItEPrcKTi6JtU63hB6N61sfiHK7FWAr0V6oTzHZffTdHxM9vOuSQV8
jNOUICekg+IS92nwzHCVnksQrHbSHWNL/B/jWpJYly5ioJnXJqNmamdorhjiCCatwLIeR2SrLDrB
T1pNsUnfp69ljiBLGsg+Dk7e7zLf6D76IdsyckxewyZPX9wc4GOO+wGoJuLHkkuHpHa+fzKyOaPc
KcO/CFcLZwCxRDufU11Tgd5QpZo4CgX/xJgtrLURBqugHGK0+vRF+W34UwvmrHIvqrU1uP0pEnYH
WM18lzWbM8rWIIFIMUARYLv7z81iZ1ge5sp60+Z0nxFU+pkpWbQiQRS8dmRg91HVc8W3OmcXmlxm
Zex4BO5HcZvoRWgaQmbEyMTNa/GEQH4cGHSgjDhpbj7QhmRuwTh9tigMh7ijkKg3iSnOS5IXZvY6
j2J6NEgiiZVW0zDKoE7i+yyrOZtGL4AzD5VZK85l4hf7hiaor6R6rf2i2BXFkDJsiV6oz9P+iDDZ
Npy0KRm1MFZgtELLn0UqzRexxgQyxkRgyeio9YG7GQPBp2a2IdAYt3FLg8tG2QNUBZhwgC6U783U
0t76Hvhga9HZ7uTUzyFyujAYAuAMMrf2HCMeu77C9t1bxPSNkS4fO+yLveeE1mvlf5VNr/8JHO33
wB/9gbqUnJ1rAxSXeMTbcg+UECX2Gobro20CWyMr2b/Aml6RMx+pGHd6yOksEXaa3HirahgiGdLS
DvAJKdM8LN7/0MyeMDmMx7uPrMJlwSc+OE9TDUttBtlPCRZTfdC8R6Pq5EPn5DQeUcndgJOGw6Qf
PVNqm6SIv0LSkDD43erTlbV7ka31V+2M06VzaK+I2Y9QM4NmaMlJHpROttgJ+EBaNsILBvby5s3X
Bp9zg+xrk0SgkZLmwKUVFLxj+7jdLp4treD55V4gZLpTDE/pgZm++xlVWIFd3PthUq+NOGQk2tcv
fonfbGxoU0YNkafat8z9mAoyyjmDCs0vjKcii42nxHzXEhY74bfmvqkitW64WhwjD7jQsgBFg/zR
1U69ZRriPGeedZVT8UsnT/gYa2aF4ZfKnjzH9J1YEuhuZ720lHWe07DP1srlH9RTD8J/Uv8qLMbd
Qeuuw0SGz5GWGnsG9GcTVyElFHXFCS+6mfQXgPJJf9czCLN3rB8Eb+zDwDEWEyBRTI198aqNkuxX
0rsHJzOST8q8sdwMdXEqQTatGtuGHTkLA609/eh0aiAylyRUMgwkmKuQSgnAdPeFfHTlb1oO6xsR
p2tv9eZbqiXxBiwziH8xZOcpzainpGyGaG1XMgrHALKZhGdT7lCPLyjQuyTBVUUVtX9RdtreIshr
a53s4xZninjTIrhPWfhJ9hQSkCoflrM9CzyHKPWi5X/U7CbKjPlHkxk6bSeRlIVGL0PwEqRN8pqm
Oh/MBtzDfelzOvNtkcQr2hLXlo+jYpHEoR3RKaL2hl51hClb991Jxi0O8fEbhBx4RSZCR60TvzQb
OGgBWuTmBG4N6dmqz2yiwleLF4LM6w2acPKRpdF7mcXD19TWMa1FVBJYLk1NPYQ/v+9OsrctEtzi
28aZggjdhg+smOFD51OukvsOPa06EHds/B0ubhidYYLBQfbR59Bh+qLdMN7o3vTAdeK5gjpKO28p
nrLAxR0sZb/vhB29pPpW4+RwNc1oXI9eylAp1yDNY6u/6wRjWQK4rXqswV2W7dxxeEBQzHY4wOEO
dS5xgrjp7IdpqNaD18qbYw2UZIx0sVRZCx0P9/8VwJP1lNbT7+VvUfzf5xWjun1fRUwAgItzuo2z
X/gRz/RNkWcy1EU4/g+rJZqX+q540E0YGLrR0OxnY2LMnR6Fj3fHhl0nvtYicHrkXfwq8EYEs0Ig
+91nDCZrHWcQPSAV+Nsh8lgdQvNDCw1GOFHthBf93LrD+GlPDOP7Qh166gv2pWn6Dxm+s4cOJSgu
s4dqiNqtshouWvPFQmRIpfiygT1HpnkcevNHmELEMSs+njgD808P+DOZ/A/Dbq2LxBi+Unabv9NB
IjYZ8hXJnbx4NrAvrxIqXU99keMcA054if3sKfabmk6VqrrILqM6EyPuRqtSd5t4g30SHLzXQ+Tb
7zniOaB3S25Lr8Hf4DgAO936gljSXAazTHdM52FOeX+W5IqY4yvZQG8wbx//TMTXrzN9T69Aui1s
QSIuFu94YMsnPa3qlQnQ0QYQd/ADfIeLDvKPLAJPbVfqGp0rJfrkIPapURnokQhGWk9oy+L3Y46R
4lSfYcBeNxsqpy0QYfHGqZXIomtxWhsl5rgim4A7suMLaKKvY1J7AccBWInGJS1qi1aQQa3dwhl2
xQSvq5mVTTN0urXpFqR2ovSmhTL8CtutpWiUXWk0fC53knxLcC54j7W2ewxbHSOc3nH6w/QGBGtl
ICCB8Gy/qGpCBfGwbAZ+7F7uu3LcrjPPQxarqLLEutZttXMYY+yGsEhfKFDYeiKAuQ6DD5BECV54
Yqc6PzTagVJGptsbeSRxXuXEducU+eCbGCLBmXR70Aj1K3N8hp+ZVfwR2jP15h41YPN54L4WWRHr
XEwfyKVPs2xTTrH+KvziVSaMGrCWfEs3ZFOXoNJUFaYJ+mpelpcGC9wWQ96RtbN56tHkLsJK35ne
ibdJYOfw+o43nBbNPpq227NY4XkGYfLa8NfZSvpYdxAdrGMLoekSAc+zPOKtS2SCI4l/SKbEWyUi
wlsc09BJRN9+ob77mDb98KgRu3xxHCmZP9NgnjZQGVrCC7cit/DYoA7rzPOPI3D6G9t6woS97RFV
aq1NxvVuL6XLpN8pg0OtuvHpPjrzXS/dBEU9XCEJ0E7n4bBg7+Hs2HeP2yVkUTXF3w+7durephue
IXk1Upxz8cT8IYw8eY2DPNkyHyMrlOGDIMOGrgEr8EIwNSMUS6wqKOEwK76wzhZfL9amau1GEZvR
WenFbCVWEUG7cyzAP8C1oSsDtECDHPiglvSTblI8gkOUJmRT4sah9Am/sQSvZMXfwg2vdj+K31x0
ryBiNpYsxGXh+vhVv1P15D6Imsxhno+nvjSywygZ3kMQcJ81Cnmxu7A6glbP7qfqAOeRS4SY/7A4
WSqMn3TyNxjs9X6bZxbGJ4ZP7/d7MfalZXmnZZx+76DAPAmZ+Dlhw79ZjtvLz5FC59qgcU19xN+u
MpR9ZrZWH8HRvhYFrGa8qqDjnGnDahf9Lqc+XllVr04SyA+ip8eC0RefJhnXbdYy2F1UanaQm/vr
07lWs1+uPEYcYBvianIaDH9XG1XzPmEEvQNkw9w215GiITU2q61Dd9yfujKfS12+BuVYvVpe+hvZ
JvlBJOq3GqodLbDqS3OyE1c3mAVjVe0YNTKTH8J4HdKE3ik/fepFaL/4IxXFQzvo+7xw7JfO1X8u
Z08/GdLHHjcgZChQeAbXrB0glr/UDILwwto6eI2nttDHb+YwYeTnhH1XzfQg73izR9ZK6n7/EXAa
xx75fIczud2tFG66Cp0pfec4zSuX5zWNi0Z9MOP2THlbvdHYeL9Unl+fAjBHq2q28C3PBf0fWXRb
o7HlO1Ue1o5J33tA5IxEXiU+PBP6n25q8cXoUo6VVZJhA41KsYuw7W3seShE8hpCyrK2QPSIrz1u
nGeX8/ceusE5KOhgnC/Wv5T68ruAjd0IEbdac0KZ9rEqEX0ys0epNRLzZZCo9wk10pukRYSPaB/d
kVyn7IZYC3wcpOpphsJUuvPo4lU592UTbvVCmd99LOnzTYs9p2Gc9rNBQzpOth4gxx/EcpkgTiaK
QDyPWaHPVXzJMahfjFnD9IPIZopF4RsRJLmv6Z89qWiEfe/yuxq57J6sWjFDsoBipxB6/RLY2Ypm
lPF0v+szLN4i17VrPD5WHdW/caMBnqzyfRumFq1xzGrnNVM3x47YyIPsSp0eWTPfK7hzl/sLCOvU
u8gY42WBT/ieDLJhNNaOsLblfFPTp/atQnuji4OHEnP8lwE/MfV8e/c5TuH4kGkJtnnPHLf/zJJa
Jh6GbTPJmaNSWTe0zwObVMz+DO665jkTMSenkqa4FGzS+f6TeZiPlwawJXfTUMq1sUK937iLeJ3S
ykO82jqoMJWrAO7CxbLS4JAwy7zfWw5CpF0adsRl8xS6oXE22VyCgYA5sKxtXo5FKwzHWbYsT1yR
+hdfz51jENAmFxsZbouqR8p1Amc9hX5AZH/KqMDt7Z8+Rj6Pq+lbX6rPJqXzlNYjuf1n3el9s9lU
g/w52URFeruzn0WRpms3KbjWWXRDxTrVkw4TpEIQWjCwCdGVUrVrbyqfRSYgcBiZJAExatBIPfEb
SiQtcEHSbuKsifZUQEJ/J3J1Acvccc7Wml1kGv6af1x7aIgGs7fmlI+4cNYKJ/sz38kbm8hY0p65
JuXLM//vlzRV379n+Wb0Lsa+ONEKA0BuPOXOLQhTFE2m4ltsnA3LA3g2UWjDhWwL1ixEqC/eUsR+
Kd969NxYPqKJlcw0pPY1YkMun/6BtS335Axwi+XWLR5dTWmbGJnx0Z49UfDomosw3PwNNyB9LWkf
Uq/U+nTTFN+0GOjn5SaOTOhi+IFGn8W2D0vCW5VvHUnCoEW27NxrLAtviaRBvXVY6ylBTa/Lw0Tq
nzQU+/W2hm288cYy/7JiH38W9smRyvFjOttGSGhSohhTImcpJS6lidkjri0Fw9yJ197s+G+y/j3t
Mu+Zxot6A1bbPci++4gnCskSw6W2ItL1Z2gDq9RANKfoy5mhSSiw6Yk3ZEIFZh2+UONK3+Uktl0b
O+dFTZYSolNHZpz3Y9Q8wA4QmcwEb+ByHY09w3izt2iGcP3vUfQuckGaiXWFuLHv6/Ivj4Tc96gp
ItuaRK2becCdQ794Q2fGEbea3BhDVH3hu/rLT/lZVKqe9bqktV4R8iCGCcmC+FhF4dwwP9B6nl6+
IVB2fL/3z7fqZTc8CrDlG+JW1Qdh4s0CQ/Ba09mm9ZAeuzKtke/UJjDQcUkKqFUzO9WB3qCBO76z
yfKeFfq/HndWuX1pMrhUXfKodfTWS9GKWy1HmAXh9KsYqc3CWq7fZFI0Jy0cs11sYNLxGQwfBp16
bahhEQtwB8/LQJbuSuouwunEXyLYFh2bXGOa4g+9ktUKXuZ4pWAq/gijkEM+oyDXbCu8scWpoofy
o/Rzzka1RQPM/F1+lf/sfDfflypjouTV+dqYLyDLTesHryXvnHOQ9H8/VYr2Ga6ef069iVNmaAVP
JDGSy/L9FIPnD/dsWBvydjSQPF9SO1rjq6Gr0pww9yfqwXHsHqMO1I3MZSrJvifZWPNzbAi/VZ02
XBXAMedEe5mPI9sliD6MOPEdqqpW694hddTCc30pGjw8pt3wURnq3WL9WG7amavlChKDMf1Bu7z7
cZ84Knjdq7Fs3d+lvbVQkv9Az6e0NgrVa4UHd6V0MzpoA/4Sb76B9WtvJjtAjiE5leRsGcrReIwy
IY8mmiTEQLwcquvldzKBmTPC7L02hwFBtze2GWnsk15BR8G6NnvkZCzx/TnOOUoSVKNWeevlIdG9
hp7X0fxl5169K+J0Og8poiDu44IhhtMASOkm/gwUUUbRU+HG6ubFOVPuCCXG8jd2orES1WZOKBMw
7LK9bCyadeMwGKilMdVluRcuDx0uDWafPaGe28+Go31bQbpvveem0gWHGG56QVmQU9H5kvXrShSc
bRZYKYnpp4S8674OA4X1qzC+xv5mTvRhxfbE5MV5auteXCXTfQI0BH9WqqZfYnlSC+twP2qYepOy
egemHP2s6niiHzLNdybNHivVNrQEWCOR5NTjtG9do7I3Nvj3mepYAkQanLG9rQZGRbSeYgL7SjRX
HgqTwFlU0pbnp501bXui/JXFktlmmUNobdCoiarEqfH98eqYNWnBWEzvU+3/MC1N+9NQjttIhF+7
iX+ZqKBjkRMtJnH/4RUAJ1TmPQ6dMwPW5mF24MH+GOSxJa67MmZ4zyAN+OSzZhPT9LJMUsa65LTM
mP9BExRhaD2wIFOWHC5V3JxGqSMCyn5cO32bnqJG0ryq0m2CUPEirCbfB6XnUL1q/TSihDxCh8DW
ZqM4TaXV/K0MlSY9qzOkM6NDkvjbjPmcH8LK9DYyLcS+DSjSM82+Ovs0TayKFg88EVIIOQ29Lk1h
UAQboVX7jpXfujSIYLQ60cZK+vpHlNtHW5H365hg7QsQevtRBcMRb5Zz08cmWveGU/0Gv2fXOc4y
L/UuRRFNeAyj4kh2z93r+WifjfZ5Dsj/qEfdpzTbz85A9MVxNGn3AGt11hPGcyCMo64kXiaH9sUM
KK7PxfDFVWqsXXzN86EZY2F9IktIlt4NAJMKk198vtdK61fW7/N0ci5zEPDdLMJz2IUuPDvIpkhU
QUFiiSRZjSbnm+uU8e1T3vX5LjCc6JoY5ng04XKsiMOOe6Ojh3QZReOPEheFkWZlzn/kgLOkGoLi
kbLqIgqfB3ywz8zJ2H1TVq1RbEjooA9elxsdwyzJy5flgSQJR4bHsHZBNU8Xs0psZEEhdUAJ3+qO
7kb6ZqSAi3T7n2lbk/Nax6EawJL4cupIfNQlXXUac22uxDwUiPDrxPb0c1z5F1D+Emct1lmujXBs
q2OgjcgylC/PNuGF8l3pYw7CdezuBsOunyOFxJVXzpyJXaKw41j553wuDZsBScYUvNOoZz0O/UR3
o2xT2H7SXy/Tey2R9lnGOFKWl8x04EBRdrvxrOF5sS2SUq8u9fi4dO6Q3xHXYqjOyyMORtHurrLc
97VS1BYMZMoWqIFnamMlBZ1bhGCcHlMurOmvTDO/l6lkOAtVqUb4Ig5SgpKlsPZd3qHGzlfllFih
k2a0lmunZtJhY3o5QK7Me+hGy6M9Lo4Po+s2x9zQqk1l9oyqUZGqqgw+egeaXGRNzJ1yzX1OdX27
JJ4iEey6vi2vTRrdtGmQh1jTS9rWm3ZjLYjh0HC4CDjFX/eHMF7mgbvyLznEy4n87HvRCWyZYWfv
71uawuhfFqF7yqS7Bh3V34XuaXL4RaYIlR1VR4k6g2Gn9rEVPZXkZDgX80siE0KdzS9LLYqmzW3p
y10X/fdCPXt4YbLu7kXavPeez+RCxiSHPSug2Q4rUWMozp158tiaDWeNtA7OyGzkscSkbaAzrFMX
Wja1PuMqSy0T8kcmUJPQtN041B5Be1aHsdW6fSPnxu8kv0X0OaxKSmDpdZreHHceTGtt+OqHILAM
jMg1YTTaCcV67NLSWokWogTugHlC3U0+zQyMmJl6ZY37cTeDjVGYbsNqoJBeBcdlBmC0uApJbmEg
MqbC2N6plMq6zkcArdDLX5Gr0Z7W+j8M/52DzBVbT/zbNtsf5IPjt1RGwZ7BUrS5X9K8KcOKRAX1
quGg+osP1S0kpfnOv3tqJ1Ws+0rWb+mo4DTotfPHIjEpydNNzDc3OddCMlztWJ+Xm17Jv+9BIX9B
Ypz2BecE++qGUXPxChvh3ItmhNucAClV/97xBjksx107Ka1dEjoM2yP7LzIHxs0qupjslyvPoyM+
YjOwL5YJcsCazAq/kfKfai/XnmI4C7lkC3p/WXA5IOcbhfe43GD08WkmDdUqG/y/n1u+MMqU0CzG
jHUXqm9WHvzrssrPST4ED8tht6An4WLYhGzhgi6zo8FM7KcoJXA8I2mqVL034FbxUXvIip4jzss9
vbNfRzgs9TYsQA0kBYRUcrXGh5mGf1qtCP5wel2TKNnk9jSQXiSaFNs4GnHuq02yAL39yE7Wy/8p
unTdNSkYIP73bdczPslzKnxHL3dXd2mnG0OKLNPsu5hTsZwFiNfQ5XSusgG2RZgBGpmyM/kim4rp
+S4rGZMv/ZQPLEg9rBi0mOay2MMqNx85F1nDlpKBbO3JhGZ7EY5yzYCLcFczbAeOMha4VhU+LjeN
GZ4bsvxnBowhELq2pQg8QWw/dkLjL5UCdybyOGZyp3S9f5Bh155qOaGrV/3DOD8VhuTzA1bNTTuJ
cc2wcKVr9aWKekp955u+S+cbu1lVIBu3gz3WXO0YMOSW/cMytGJV6Fxtg8gXBz0MmJg0ExcdjQ9V
MpeDRzqGX451NzOz+jMjOGa9s6ATJZRx6TXerAQ54wVmzirCMgooyQ8u2CR+BCF+nOXRP89rxgCN
05ArLDqk4Up3Pm6NgkLjMnHx+zJ00NDNfw3xcIONLX/13AljniFRbnMpy+TcRmJm2bMmg6fFGFT7
fQNzmZ0M3oTsBY7wp471CNn41wCoZO2ikj/o+QTUhk+76K3CXGHxK7c0tWHDmf9qbQwoMtaSAIRL
Zj86TsrQdB6Jmrgk101fQGSdozVanNgM0dbdqPSVyhUnykqEL6EUI44N46PAI7QqnZKQL/mvbT5Q
0M5lt9gFHQeOpY6vYl53Vh7HQM/IN0Mmiquh3OY5Nhhs8v4/Itva2zE3GP/PtrbCY63zKSnfah0L
HsQX7SGX/ZUxgv8+cPbd0dAxYNmPdotH3B3r5yBFZFkMho7Kj3l6YL4/fDa0gm8Mu/gduFp1SpbQ
RZUg6Y00EULrLTaeoWVXR9MuJQOKl0qGPyrDcO+PDB1Dhks0HZGMLyZhNFyxdr0vj5abHoucPVEE
sTySmbEdQWevHDuCq5Wmw1M5VH8ZSNdxnKwYHPWwFBEa9Qy9u5feNdQwhFXs+L/ZD69Lw42eM01x
E8eU/VBAuap8vOhrgO7dxszRLa2EssM+jY6WMVE9Ie1uZ0I7M6c9u7KU97VtnSv5pQRhmE3s8R+1
tnLQJWf+Wsz8gQWLyV6W4+jS7adpcvWjZXkfREtT4nENXlfdV9fWzT7xrbsn8lfZTjBvXQ1DH+yd
GSvvVll9m9qhvnW9/v9Dnsr/QhtarukBopCWpQPCdf9FyIsGw0TI4M1iVmN+K8IS4DO+0Rrf5i2V
b9E8U5mYAtDZksIATj4jqcFgG13nmme+WGWGd1CF6z8ti37pSudAWE+sluc6Ld0Hdv1Q+H1LRBrF
dLlXWAPzFXyw9zDWIAq6CmfzCyaiCVQf9t5ukBkhKlN8WEqL96bWEwmbS3JSX21Ky1rh6i5/9kXG
ZHocmPfCeUbDx4gUzzejGcurdBN5ApD1H35i30HFseOGaaXNJ0e6ccy1G/tTB/MBubZkhzjn0tqA
MRaqm7hlLeCqRuLrj63blDMe4iBh3fFFyeA7Kwen9bbEA9ZAj/gyHeq4u8IfX3FHbFqViW0Tlvq+
hRTzv9MNxb/Zhja7PeFJKhCk67m2/q8ChQHOLoWhAePRtOWc2YRfuap2Y6kwLE2+2Eetqa/BmzLB
JG6SqlSc9dGFxFZNzm4kxnLRO0YgQrcPMjJd3CQQKBI7FfADHO9JIyPCR0vlv6glguJRlGuahaoL
jghmMoV1GAa7vkbJ0G9ZHnFVTi48NU6hFzMXp9JGVQw8rTuCL+B4ZyQGGVYNw2RIqvx/fyVM57/a
dxws/ZZnS9MC9Wi4/3op/oe6M2tuG8uy9V/JyOeLbIwHQEdlPQCcKVIiNdl+Qci2hHme8ev7A+Ts
ylR1lKtfbtwbUcUQTUlJkeA5++y91rfQPfGpiwAykU4kac1x8Vgh/CjWZG4xNIPifG6r/LMVo4Bp
0hpYt6XRKrDHOwzg5G3Pk7t5idgtdy0+C0dUYcPK9hXFsYjs2i9G46FCDYFlxKXXLj0JD3xplUtM
hue7XlFsdF19woqn3/R5mLvZVNgrz9MpqBgvkUoYwp/KBYe1MsGI8kdyGzX8S0p8r6li+nk3cYhU
v0IT0M/vRBJiuNIKAg+jCyI+x9dWmXW2uom8rdJMp5hQDKPRD27GETGk3Hj62ZLeNdpNJX3XWm/c
LTR5+InQGnqboM7Oe31HvyiM9/eS0HAyzDeZNEybjiQurM4tNrGsR/Ma5PkzJg+aGfcp9sU3eg3O
KGrle1GIS163axSSyedBR6+ct6NyMwUDQZ1EfO5RnFkoJ8LsmMqJ4mSwOq6pHjql1dvXSTksx62C
1JU1k0BztZxco6hNNp1EyLKvBOGRMlcwmZDoGi7qdnrz/g0aMOiNfaA/JSOYzcQckkuaBOpGT83M
LViyNqGp3UW13z2MZt09wId1Qnwpt3LX7nBGJ7tEKNAtGuiZSLSq1WLpV0OUvbZMQMtyVxkm3NXI
3+V8lNBAYZ7U+vLGFuOeqat/GZq3nIH2+j3IJQ0gSr4/RzOteIutrrjLrT5yxtaQP49BkCLZAwrA
joR7IO+/L3skmSXIl5bxiVj9g+tEYss3LwBvLGkIMa0h7cgHH4lmLq3moKCFWjN1t++61vukxeOT
bEQVravgNsXd+5m227kzuhupKW4rCJwPocFb0McI24q6RoVk9J8wO15kPxH3bVZ/UQIzQw6Yerj5
54trud/V1q0l5IZGzRxUYxmDtF5s70qhX9OiiR2BNe1ijvVqSR1nmOMdl6/g+ENbmyp0UzZtcssi
OtWOgSvjO8D/VsMOHWJMc5U/Mu4GgJoMZQfsOwQy11jyTkrsgtZiCkTBo64s4+rZoHaSJf81gj6s
lt6F2YJ8K0lmfFvlWCTaAVvQ8iK2XMf7kd6Jw/AEDugANnLhWbZB2K8FPTcqEiPjcspR9cg+qSJ6
04Ahi3MKpLzYl4ZK40qPN7mdyzgJQTo6cYjgRdMJr498nZlDUUkHq/FtV1I4NaLGK+6CGfA8heET
CcRXKYeI6ltyj0GvTPgsEcN9UAgJPFZeZl7os1rrbPTgM893RWmJSxe3pSuFKTFCCopUJY/I1opj
5QaHn70mKCXayAwo1p4RDyckJCzP0qPy2esmEL9ZBr0l+gl8W//IF2ePYZeZ4fTkWRpw3P7Kz/X9
oOP/sB7IUh1gXyJ5k1rrPNkEglRm8jUiDG2/HNk8mmQrlXjBtaIV6dokOG69gLmIJYJX6i3QbvR+
CDwchaZBPqQ4O/nNi9LR02RiS2YbEQjmfVjL7QWE8G5pboWll+0aqWHcHIovNO2DfR3LuuaYSb/p
phqh7DxwqC7RgDqV43yyxl5nnhZ9BxOs+Gcvykww/jPheH5RAEKTLmIhUzHFByB5HZeNp1YkXtTF
NLgwz+vjNN+Ekw3jDifq3H0bvKDbK3beO5qK8b62A3WvCMziST2Aj6aXil+VCVwSXnTRHQyyiR+X
x3kNd31Krn2jWVsRdyQKsxubRn23mAfCtGFmvY0lChnqkoRKyKykc8uwnTj32tOCu0qWvVMx5euy
QYe3COdCT9wZkZw+MfwLVpGmnZsU+acYlBQNKMZjhD3x/l9vy9r/sCub1CYG4BmVKuVjDoDCCUzV
5tcpMFX0E4GKO7WdEwDMIaR51QH89skdQYR7ph9VsPe2pCn2yXCHF2YNYFxwgknz44LhCkUlkMhp
1r5UgbrPCq+uU94GKxK7hIUGSU5to3yYCcpZER0TqRVnvSRXooWmdvBJItjls2I/rR+n+XSJV5bK
OlgnaTFtFiFzEsNvyVtCkeWi+km19j8kHiE71QBj61w1xMN+uGi6zIhw+5FIaXQCVi0CsBsPktdC
S11uSJjCpFNKz51VfJctj5hGzaIkngMP3hMGLHvrWZFjWD7KsnbQnMr2EAsCNz35WngK+sLb9yKt
bzppaH7C0tY+nhMMIeZcW8PQTShP2sfnT9tPtBBIU5ezu3EsCpLsdLToxgxxMYqEG/tSDUxLJeLh
1h0pn5AHF4B1BQd9gCGwXIj6/NfrAVPpSi/9VVcWMicyhnMsQsepVR6tYbKuXSmAD4IJKnIZyfIA
go5m57YoouSay95Gxd76nrqn6NBlFUXdhAiYj0pnjD+JS+SD/eHjTsaCpmpcxLoqdGF+PCGRhjN6
2M8gKOQFnngNqZhvQN8ympRYhS79ingGVMES3yO12bof03eERz7J1nxBBb5bqQHgI6P6IxNO7ruA
nBc5ctpZogN6i5pLpi1ttttMsUzwlxKmhWizvL5pOfD61gzUUKFU23m4bSwRsEFSIu/Mux/Qtkk3
+p1OM8uLGDe3Cv3dSinkB3Qfuw5H8bocVHWtlz20ts44CtPfjQGpr0sVAtcCp6muNLsFj6lEbbDR
FrdbATdAnab2lLYqkriZ72zohBRZRV4zPcpfqJkyChu+rcTtfhaN+ZUBRXgmvrg6M7j63tTt7Zin
/TVmDLAm7cw44PicbpuWJgdIBUua7sEWxhBiMH/zniNvS9DPT6C9UaOG90ZLTg+0zGaHeOHBbMPy
NrBprEm1wCyk2wA3GK1ojhYC3SSoBeEqYNFNCJfnU4HzJsor6yVR8PT7NTpaezUouffa5RIN5Cr7
Yo3lo6c/arMG024zR2kD/uR5shICS2c5mC26NMneyTJpW17pbq57a0YDjcjQfxItaX3cYeZLTnC2
U2xiL3RV+bjt5gxIcpNDQm8nD62Rfy5xLe/rAei85nuZa3VayCvob2wORG/ZMBxkOD5Hu1RyomJw
9ZGqXd/mnZ8dOn+wNmYd1w9G6p/AD+4nRSme84oZXlPFykWqUbkkdNII/4vEqjPNFzGkcEMjOdsq
esh+gnBuFaAuo12eI0+tSnrjfAR3uY78EI3aEbPqeHyvZYu+cipoD4eWBIw4VUiet8ETK5myHqzW
eBqUUWwrVXlLSsrHhWAwYVbaT2ieV/18jtIHOg4qpiV7wglf0Ju59hUWPytRppdUbrnm+vixMkLS
q7AWEEjfjhUIsBJjVlyYe1aSwiGOy6P7HHuXtqISkRXlXNUhVj3ks48otkPHrgbIE3N/iJv6wDbE
jZILJrNd95DQub4b7uTJM46VpUduEhRQVee7kaePP9kq1fkN/XNJwRvOPgl7Frqv0P4pk9Wueh+J
gRy7kVQ1p1INa+BNcrSOh0a/tG39vRFIyRaQnw2gCFKotNf0iUt1wvsAwKGXCdxq072v8QxxxH1J
pyTeLo60ScpeEHCad2zTsYu3PPtJErgii4+7g7B0oRP3Ax+eHc7+uNXLyiBqqdU5k9r+l9BUU6we
Y3Sp5xtLx+zTywNYMjWNLlptR5dqDBlWK8rt8h3LP+FnYq+mSnYSAT1r0KLMzYao3eJFy+4sU9H2
dm9+W+6NWM9GsuS2Nkoo4mQr7Vzq9xB3gGNqd1r1aek+LROI0c6tgwE6/7aYMnJISANcwgE/xAQS
xBui4NbxA8lW9QDlYGVmGLVVaRtKbXc04VDj1glSwmZIekGIzBxviMeV1UjmE4fR7xEDlrcIaFno
SZAA7NZlEG9s6iQWT0zHzlkHzIzvqXeqyLStkVtilbR3VU9hiOLzZbGoMbmh5URva51aE8OEEnWr
3GF8HyfK6xAJycXPirOuRtmDrbSeg3l0/kRPE7o1NKL+BGxcwqt5iUJttSD4sk5IRx7kwO75BA23
OoZKOpqpilYhxp2WqdEb4847n3LiW1bHd1kb797j/fwxdNI69q6azMjehlqJR5yR2Xw480TlmkHW
HgOlwsnaW+TnTSjsJRu/nW4gEYlsYARFREIFZ4tPdJcM2rCyixHZf1Bp6zs6QVXrFGbSnu5VvGaZ
Bc3dMsmg//TZsOL+rh8bNANtvK6a6kZSfLhF1haMH1ERsSyOYACV+0A2X+VOvxCH6ZInH0LoFck2
tGGYDVQUO+Yjxb4pjHhfSsaWtD8PtXRYrycx2c+9KXmO3sFz7DqDY3UTpbdRwBIrDz65QLWB9zwf
wPUmIj9JuKGcTDLbR7WoIYcmVuQ2IrgUIzVjT1iE2/MZfhR25N+oKUTAdr5rkfajKgbkWyXiyDZ4
/aERyo8bTW7lfZFHjjxTr2pCQHeVSQTEchf0eUYmTwSEJFW1VSnFq76rqlt6XMrW7JJh5Un0mrqi
R9kYIuymuGaaXDGtaaqzNaJuW77KZPRGShB36+VRzIDVuRJZtmnmbRUd7in2dP1TlGMp7GQtPvuj
puwke6T3gi5jU88s/FASOLHIDniuUPQ6aoRsfFLsO0sicRIpNobotvVOXocLmiGlGbU3ttYWX4XZ
+W4Z2u1t10biBp5kumrSIf/KyN9RTKKNfWI/VrYRTEc1ZAkRmFme8IRznqu+ezPBRcT+gy8F8bXW
2Zd6pqmpLyZ3LHCaT710bYtyK6rE2ngeClclNyeM1vlN01XmQ1V60YNA7XhVYqO6JrzWu6GiDl/u
ejYZJ0oE2Q0hYblDZwLFZbq2Vqwg+uYmqpIngguK03LPJssefJYAKFOW960HAl/208ENZZQKelP0
Z+bP3fvNWMLEmQoVZ+vs5WfKOm3TSC8fuqE8hEDosiL1s9VCIXr/slXJYzOpLM2gKPZ5Ke0jDSMh
682jXBnyvsSkyAehfzPkfFjFUoH1lV7JsUkn+VgM2Vg6lmRw60U2rdgJbHYwYX1CUXMONFneAH2p
MZOF1mm58YbzEJXMbqzkZR5dgCIs37SovZMBRH1GbUpQJH0+Lxx2Ep3XVVoA/ZmIdzi30zCdhQMU
LNoojdqtu7lu00uR31Rqi0CwCxEp0YJDlDDeL+Rg0YuKRDW9OOaJHd7YgZdA/iZhsNJFAx/JH7FO
VCDgktbDco8yFIKasY501EhaAf5oMl905CZkJcYo8BrKjGlARKzzkVQDPqEg/R9HHEqaIt0pk0Su
lL/n/Bt9NgrXjrxklXrxbdub7WGILUwmib3OpYlcEptocnWSkdh0BO0V4ewlRqzslx6y+QKHg0nw
nxagRQp552zLuzL7svz6ie0Mg1KrHSJfwHoYDJOVrtp1iXxfhO032Y52UWPVO1sTo6PlBYoSqwkx
XKSzN+xl8uN1yah1lSJFVTEPru1pn47ZizaFPbIEH0mEptPzdOkdnzLED8xShhdjVNRVoKGp1khg
cui46dvMqKACqNPo5tXKSlrW6bIArd3lr0nUcGgpYsA5VvlsE8q0bmuGw4ReyAmMcEaSx45yEZYS
NVmBhD7hEzVUECl8M9l6nD4zftcxHKU72rhc/mX+vRkG+cDsCyl0rNXrsTX9TaMRuaCX9skvSYFF
qxpu7ZM2odS2sAKtI2mMsQ63yoqB5+RqV7OHGUyyJNU27PS1J/WKW+RacU5Y453OlmVHyPqjbBMM
Zssw63u6Miu1XseKp+5IoqBB3SSN6w/HQe9e0pL0UWEaz2IsVZpy+iUKmlc+g1+Nbtfqt71Gg00b
N7So4/nMoc9DbMIaEF2xXTBEwXtm61mC11qP1zguR7eASrvSLO8QNFiK/TI65fjpnHE0n0KIBUYG
xq5iQ1zVRndq0xnSPoruJj9GiQyxXjOKTZPVayVIjkWVlau6kOg09obkSoMxT2CPjfDuzXCy9t3E
/ji+inpAAdttPMMidiOo3hS/J2+XXAEvjryVx+jNEToTX49O02Q3t1agaU7XaE89FuqVrLcXXni2
NgVQb2ywq3j9USFV2y7N3lFU9Nq2Qpfd5B1dlaSAhgNibr1BPar1BEECLPzS1P66tPNpjXq2cKXg
1gu96Dhmj5CWxkMi1NmOokYoOSf+NjQhvVJhHCA5Eaqo/cVu3pgBpm6eyNfMikI3icRL01qlI2sB
KDJzr83BluFOiIb2r+Mzq0e+QHKylr+GJcdDaSKIFje04jJRYvmxlNDNqoaOWI1lgrzZV4gcD7mf
vSCRWOHFeatsbdpN3h3nix2fsGyX+Gp+QIm9F3L+SfM73Y2EuiHsYl4vAHaAc9s1Qju3wTWCG+jo
Rcu3N4ANu45gZSL5Jj6LrdGOW7od22gmY5M+AqOqw0rSJMRPtjkTjsoEzpDUWrfPs0+WNTJWMVkx
M2Ps7+MhdoK0lXa+p654S8XKY3xIz5CcoNTaaF1z23nxGzir3iGqi9b4EO7FGKNUoHRwzZbxx5iX
d3mi7qiAuMrQBKxVNePJlbSDR+1kmQH+MHk69FXGjK02ewKstDurUvYJSEP22zUJPfK6Ma1PAYF0
MF3NQ0mIj8rBwIG8022Grt8CExw3qbA9cjK80h3jEkC+AgrSkw96WXyZoi1kHXWt4F4lHeo+ttU3
o9XbHaKNT4U8V3oETlPzykef9jmLZsVhD4B8LOxhbdfeo5pOK3gL8irEYcMCcyjHpMS9RuTkiCLa
QZTReukGgbmD/XhLyPRMGKe2bqEH0EA0YbU6mk+9a8pvkbSZdB3uKK8mOV9ihwpnBeWFXtmcxBFp
RGDYPcwXLIJqqVZrL/5U6zT5Y6RsK68+6hn6stxEaB33aOk0uxa7TqM9W1VnfC24FjVvdMNkqo79
qB4CWbpPKkxBiHIZMUQk2+aYM93SLyH/gPty6qJ8A2Nmb1uOSG42Wt/hmncnpRT7Mgo2Y6Tc+14a
O6SBv8V+hOgOaCAKUjmbCTeFNRvPdr5uPRHtxT4U2L0bBwSceFPTMIpO7k1vErOwQqxTtXzBiUtC
adjP9Awgohx8V2lNZ65I0FvDRC9dAG2bWq2fQoUUeKOTVkM/Yl0dY3+bDNCRoiC/tGUfO6pFXIso
qcPC1wnuozNUCr6I1CckQupxtJF2lEe3UY1NLmiZGkfxJrHVp6wlxg6hOw7HnJpCYu4W97A7ylQr
N4MEkauafaS9faB2G7ZR7n8Nx+SEm/kCD/wOay8Eo+HBBOS6lnrj0WANbBtQmKL2D31GW73t/Wco
4y8KEADX1tBdR7Mxc9dZ3nNR8zf2ofmIXou0ATYeBuU2H0nobYoh0KpbYheZwfewbEABgktRmTo0
JYQey/YOGY6+wEdjYQ0mbTJfZZllGQwB2PrlVeTaPfMXYDRedBMCcI6PrZoTJK1USMZZ0Ma6ubRm
g+/trQ6Lg9Db8cR6b1xFk+dOCh2/V3FOCxJ28CEZ7mCGz7JWbkc/yvZ2sU07wBomcOKKyK+ezG6l
2VKqqQIob02TzC0TmDAI9t00Vb4E5N4BA1uHSLHcpvMr/tY0IsOkbhy9hHkK2dJp5fCV+pJMCym/
hSy/aSaeNjQM06Q6pX9Q3hE9DJabCX81o/N8Y/yqMjlp43bYCSgB7iiVsBNRyG8CjoI8PJaIddVk
3LFgbcspeC4nS3elGjh+lBubnFgEmg8wixnMYziZfVXQ+JuSnUfFNLjC4y/Up6pOPpuDXTv9QPsy
ktGrRfVnoOYNLUwIWAqtzMzSXF/r22NE9I5dTyTnARTVh7RaaUjGisEeoAGO6lzwfzZ1hLMW6BLT
GukNpMoLLAtvZflM1ovadz1E4kWbkj041p0D2ZuFMfffuia+ymi2J3VCNlnpa9ZoDXUE+ho5ycbN
kIgz1agGxMe/4eiJAZOsX7CRDpIJ+nA9Bw8AZps2wxDYe2xfmqHS+ypLpvoqByASipbXJWhZZ7Wh
q4+KIb9Nuf+Fj2ywrg3oJmGFctj2aaFFTBQtzYRvQLi4vvNCUdIjZsWPsxEKqnZUwlfNONahWbrC
qg52S8nqe5O2RcGybgvM8vQBg0OPJYjOPXG0gh8O1C5bt5ONtmCkjWKx58j5N1IIZ56I2TkmIQhk
6To6HXxV7l4roIiW6lvr0XdoIkdrvxS6q5fGJ8K9SM6Rh+fJQ34tqYBoipgmGDSAe4MkpM5SiO6e
RYiIewHokJIZlBAmFXDda0Cirh5zRvf7ol2lpqSszOjL8iOaTQO6XcvIfOpQIR607YifSCdzEzE4
8+nabXqzrhmLFPusTg3CRvJvHuN/v+YaVRItcORoAnafKrsJuRmnWuqeIG7eWkkhj3YiVKjMFEe3
Hpoi8wHICNMR4kvd+46GSBJ7f09vClPCPWZ/mak66SzL3Xz+N69kCcv2eSgHl9QQ6sMgIHNbvfhJ
0LRimB8afswQUV0h2qFZprCnfejwKomqM9ECtFtVFJ5A/cPjclP29Y+v/vFvRof3icIDU3pgAyht
DLLAobueF611rfj6pupoTqcRIadBSLtzCdJVmZEduojc6RkCqmnfhSir63Kn4wOEOceD2Ds/Rtla
HbSKfnpJB3T/rj42iCz1IZnu8BQqt1bS56tKLaxbBkEAvYPhbFq1f5M24dxA8QiuMqzPMMLC3SK5
yILGw8ONfz3QCOYdYgbch5hxAirs9imR+sJ3CC2uA467aSIea6q1T63JqX5Wv11Yx0BnNDYxKVUZ
bsgvIApv8N3eV7VDNyqfpmkG3VmDuuuktrpphtuy9cdjhnhgK9n6y6Ij4SMiXcL9IjHRStygKCDx
Sc9iSL1PWeGi8Sh6em0VTIjFg7vc+Ch5OESrw6UcIBryyW43OdNuFF5t+qCo/pnouK1Es8LetTFU
2q6oCpdDOdLSxFZIoWnIipKkRKwagZOds/67mdcKdDdQOQnIEzkt2zSgA55Ry7wbFNJ+9tLJre3K
8+ShI8R7XxnYcpZBBJUs+Tw2hs+5Xy/B+r3kXA2uF5b1p5JYSC0n/kNdHN4RseSHlGDM03LT9w1H
6pTDXl3m9cDEQhBC4TGaVlqETlOif9PyfkrdKYo6N4tEuwkzPAbE9AG77wLBVZSiQ7WGfbrkXOmA
NW+AlJApqctHVFSAOrUy2PgTjJgqon1oJ9R5ualZq5TZFqW/VF9VYja8fmhvU2AsPxuvfmygs8jR
AdbnT5JmwI/7mDosZXFc9xn+7CW9us4ISsPhMAez+69LeI1Nl+42n9ojzROoSeRVrnEBAmNBgTxG
WXb0p5xFCjVwmcnqtaUDrKSjSSiGWmwXQcFCiGiF+vaTOfnHaY8hGKgyY1QNhVAS8VFk0el9KEY1
RsSYEhFzCEmhOGi6/EyaTL2TBUOZvMIWtHzl25qxiVLV2yjJuPZmT5GGUuVs+mboWF3/Zin956wZ
wNOgWjnjKFTXdkHveMHKJVirdIDvD0KrIrCFqDKldJ6gaBXBvW30vayRoRdaoG9UWDEOVz50JpFW
pyLPNj29IZsushb/TMD3T++eyUwBASplmgZ4S3zQ7wXVZHuhiq5ObaLP2EPIO+xgaPmCFpVskMlu
xz6VXrbtuh7uQEwrybeJ/Hv3I4EQ3vfDUW1DQBa+Vq3MMTdvvUIg4pVog+Beu9F8OztaEAh+Mh5W
9fm5/Xl0Y5gKYzrUDfgbZENVPzx3A0mPjwJjZpRa7QYaSHyzqDbEEzmdyXPHMb8dyp3UpME2HWzK
lVBnGJDhzgRI7XYzOLE3o3tEbc7S4E+kJLkrapxVNtbyI0wiQR8tbK5FpvvYCEkQ9OaRiJcow0oJ
dOEuYIXRHA9FrGUnEe20Ms1YacCQDsQKrrqmC/coSWp3WcG0tunvBnwzsx5krNObjg7DdoBlqlbw
RZE3G6dBBX9pp41HFPNUnzARchjl0wA6TRwJ4UgfsMmuIEudwawRlkPKGVkr0+QuqRpEe930oaKd
4ZbFl9b3Nl0tGQ/NfGMzvwI18yRF1VfOE/WlFgm80yrIt1aOOIUeqbpZJDRGACp7sIjYSMYQLQeA
SkTGyTY1QCHwsi50gWFGDBjzcTfF3+ROvTntgpnasqBbMtWzVgFuTWv28tSzagSvkLTJoLC5vQY6
OmLEXH3vwN5BYcowaZka6qyu3Hm5FJ/QX6vros/yh7TPJ45AofTVQlkT9Ryepqa8kTyyIjx0eO83
AP+knTSmN/Tn8lVT6tVdUfT11tRD2kIkQzHIGYvbadQIDPcKex90004v9eQ2jPynxs5wBO40gxql
Jkvw00jk2So06DMFccKoPI9WpR9kn2X4uqRQ0XUzGFd/pp69htZ0y5E1XEHnK924sl4Xv3E+EgRf
dShTlarcgZZn05zeiTRGHtn3C4nD8lTx1EKkIftzzM/9ppkjRZqMSW1i9fzHmVDvFnVWUOq0WPTo
ksRtcOynfDV0ZUwyB6APRSQGQPfmSRZw9ocS9/li7WPwyZjMi1mQbclP1tUMl/OZNR/DqnMCW8v3
SjgzySwCYVVrlZXivGwYP3YNDl1wt31Lv0IR6c4NZlYnDIdPdDaTm4ZsrGMklIc8wV4gRRawvKAt
dxkDSXfhbOSzONa3Jm2PrRf+euU3e91ovmIcz2/zFDZlDmyFA0RNqPp8gbQZPTe8KaXSZpvF2CX5
YX/RaKf1dn/Jcpwk6waA+5DRw661MXqQWsoY5mxfFrNGi56dhMb6avBqrGuwhdo6tMLsHaFDrHd5
KHJaKDL8WuaaqCDlweAskhAAOPfzJxvPtRX4+oHFnN5DYO9C2x4/5Rxtlq3nP74N/+m/5rSGRj/P
6r//jfvf8mKsIGI1H+7+/SFP+d/f5p/57+/560/8/RR+q/I6f2v+5XdtX/PzS/paf/ymv/xm/us/
nt3qpXn5y501AO5mvJBeNV5f6zZplmfB3zF/57/74C+vy295GIvX33/9ltO4nn8bCU7Zrz8e2n//
/VdL+9MWPf/6H4/Nz//3X52X+LX6ZV8nL9n3jz/1+lI3v/8qIeD6TTdnwwTUBGHTaP/1l/71Hw9Z
wkK4AYpIFiqzclLVmuD3X+XfVBlLHPQphea4oek2P1bnMCvnx+gNWRaPMUrRLEtBQfbHC/CXN/If
b+wvWZve5eA9699//TCRt3R0WoZNXsW8peLhNT/4OqpS6kq8P9pVt54H+zQ1W0s+GMyx6q8SBSM0
feUUmMLh9OF112J6EtnXSLmWxYsGhaG40aUBBnRC8tWr5LF9CWQIJ1M72d6NOZ08fw0zt9Z9rO6M
vIfHrkEOuackF/mtT15jSj6A26X3oNHBwpoTs/XbGkTtddxXX0Ad0x3SLcd+9Z6jS5ddI+j83go6
JBFJU3ajnyWxZvFjIPdjw/5fXfL/3vV8W7xm9031+tqcXor/Dy5qFJb/6qp+emnCby/ZLy4fsj9f
1cuPvV/WivqbbiDHgAJt6bqpCirV96t6fkTHXmGrhiFMoXKc/XFN68pviH11y0YIiypWU7nQflzS
y0OySrtfRSurWTz0v7iiPxRaJiNyRvamYWmzQkb8U4lPIKjqw1dQyHegtG8voX7xmhfPKx0483UG
XWZrDvcy7Ut7d8uR8WqHhNz6ay9QVwYhYlJabDROHpLNnLR6yMonrXgyxsegf5Snc1Detegsoi1o
CIhgQILc0bqI/JtlArAlFfxqKPf/d1ff/wcXVtVkRfuPP97lf1pZ71+rr+HLX66++Qferz5V+02W
zaUtovxxJf24+qzf0Ecpc8PENBFe60g0/7j8xG9U36pOPqOpo6CQESH/cfmpv6maUAEBIFzlYa7m
P57Yv7Gg0jD+6zmNC9DCgsilrKgMH3ku8+PfXq6chVmAlf/TNi2GHq8sXdM+tbrauHqrDuQi0lO1
8pLItADzKj10NY2LVdHQUYm6nZFyamGUvVJzCYAuaBonVbOVSJkgED3x3R9LvPQhLPQE2CdzT+rK
nJFKEIpna4xiDuV+tkM/dhv3jIKr8CpiiTPdDZ5mqEfdsA+LHWnkkqOS/bcqKyaUUiXu7SixXQtn
Ji693p2aSXLrBo6SjlY1iL9Ms/eUEXlBe3FwJdh5RhM9UpIQ0+Olu9Ss+pWlDGTIe9YphaK4MyZ5
C1z87NHLcSpl/N63JkOQgp77IFdXm/Om2zaMdsHprKQeKbXUwc8lR3lNmIrBPxXFKpsyd4iA7lso
pRAcJ3hKClxBoXnUhYZdbSfhF9iYTDKZSQhmNrPPBSZ2sPLwOySx3xISR8taUdbxZG9D8lTXRqpU
bpq95kV5W0mmuRvRz7kTfvm1lQVfPCOCgtmSvQOOfViBS1LcrNeYsdDqJfwMz5jo200/SiETl/K1
irH6KHa7C5suARRyEHWPhiN6tgeSnhU4YNGR6OfvMd8I6zx+8SQEUH2MN6HEjYq5kVlDnBwmchec
UFff0o41inzg9dA0BrNnj4yVXnEAyYCQpHOUTNoX6rzegIlFOlDIOJKdUBEk3BQ2bkLgiiQolBuc
vF/LkZFoBSi/j2jUDnP9XNPuTCNmkRVIYMBIyMTyNeGgpAxvyoYtrp1yR6vnvTmcrWveCXT7FpXA
7Mg8Fd2bp5Dp0gVPJMUmDq/WHtKew5wUtVZGVhHsgXUtkdDIbxgDG4SpF+/hityPan8u0jR15p/z
k4hZ6fSZFhIqewWQWZcp5z5kRiJuZEn/IjXSd05cQMBhyfRgxf0chMFY0TWGF/+0jw0mMjEVrEsY
MUfE2gfDYJw8yTo1HTwubyV8m5evbVnwS/FCcMXTiCfQHWpE8RERvo0tna2wvxGZf8kM62wq1iej
R7LnqzDfQUnXvU6sXQVNRWMLMZEqoQ94y5RgP1CPWMVkO8ufrKeAGemTw8DYVkpzZj+6rxSoOupb
46P3jsdbgnwefVLkig5JrvQixLjt/X50NSN4FkF/GYeDMTfpjfoKLvdb5XtbP0NaHSUnHSHIEAA+
K9e8eEzWy2tT/hdH57EcKRJF0S8iAm+2QFmVqqWS14aQ6cbbJCHh6+cwy5meaakkyHzm3nNzjHKX
GhVWCLCODwvLPxYIs4bceE5d91QmeIMyGLhhV5nv/ZCybUoi88Nzu2+kWLwafs6Ie9R+LD9/R+Tc
hZ0eDuKOOZYf6lPy6dvlHGqjwNp1R/zPFBNpHreyJViyn79aYZ1GoIZ5YZxgegBtZc7sDl/aZPw4
9vQxjzyxiRclHUdS4LgPdDCnQFuPUEYtOLlnN+VhRM12yWrtcZgnInFKjy1D+cpyOBpcKAAZ5Ge0
Olh2W1N91L0bq3TNUG5LO/JV+X10Vywflhjfc2L/ENrkUYmd0VVdTPrGU165mLElMNE8wzo2Pw4G
4QmWSXagCkxGpSapmzyG+AXUGzTR66Q3DauxFEcmptwqt75VtuwrURBNkZXPvYt9022L3zWLmTv9
SFKgSDa9D2rGadOKeMLxH3B9xfqwbRyy7CbXmb8HInpQ+thYOPjN0Xtu2uYtn9GtkqD1x44MEY+G
4MfvOiAZPP/TWie8SqIAquxjPDQOxVCIvdem97ldn8Vm1tf5UJUDZioZrfukLx8D1zgJKX+tobUg
0duCOEd2iiiH+qhLE7YuC6x1XcNiC8zOMqZXMJbfuZsNMUzSfKcThj4O3qPyv9PtX7KzfRdB/55g
qF4Uq0OHL69bzIHV6FxAAx7k9j34uQLvy2s7slhcRuNx8vs7J82dHScqWFtV3Xo4te7EYslJP9kG
LxzHocceLXKJqyCXi5EvSPM9Sa/Lyj637mf6CMLHiB59mzq0WBkEdMLyWBiIoodnR+SvEopPOqEF
Adxha58DcCvtHkP/b5K693bJjlhSt60kx/SkbgSN+5XX7BQJeTm44/re+h4BnGt7X0/FboS0k5Nn
5pfL12wvBit6xIsczKbSCM92fQ6dthwRGAdvGYS3vRIMYyxIZSK96zz/2VkcZgJF81tmGfw7QCeh
R1IgK0BO5tE9lr0H3gE4aZhYBhpPCN2aj/5i1WcchwUG6zV4R5Pzj9kCQIjWjZqEJKm1ZqZAcAgq
Dp4N6xWryp8xEc6eyMIpdL3mMSm018nFFOQGZOkw8XjAzJ3BXDGROMN1Hx12EHmaf/Sjre2E649x
m/762snA4sCQJh9jSAuPvL27Ao0xazHuNsQRx8oRqPHkZmzggDBr9eKtCVwpOi4xsfmwMfsCQSfs
jJgwdnKngkd+v5E0ioZfC3T5jRxWAnHpz/AZl8gv+vdcdNCmAu/TNPonY6peFFtRxkmIMibTp8I+
K+IrUXSzDUSfzritIoZsYXyXcAvaec8es0cQa6f+nQ4g7KAsCBRbeLaXg2+YdLwhxmSC16sOfpdw
+nBzRnaKuD9YL8L08D8JDYIpZDJl7JeJ+VI3j7sx84HRuoQBaX1YKvOfJ9RR97o3BeDDTANChyr3
wkrz1iCejc38p/KHLOqFjuxwBXw14tkPtORb18j15a8OYofKwGta/2ghheICBV1ZFthhhx6U3qjH
VjnciNmg5lhIS6mLiR1DoqIsML5aFRDitxyzbqUqSHHBZ8V2YybPhMJ1eCnGN01VA8PVXIvaQgVY
aKqDpjesLTPTiixyzsICVcjUSKabzKuiQuq3gmgLgFXv1EN4cPvM2DVTdTaMiZpvUAiqVrSffbPL
WJKH3HgyYsPDPQhoYQ24x/HVofWwQBMxVvSAEgO6I9kjHX+atFkjxwwTA/v7UiU/tkj+cu2flG/s
pAGJsFxJgsgnce3X+sxTHAK8OtpKz/cIg7lz+m1JlXighIZBu0NAu2OxbR110osxkJVxMnKIMbmI
him4Erd0EPrynTn88regGr7aqOZTh66fgmA6+Ylxg5BNaBOcdSfVzShd05ga8m7YdtQ9EgQA+QPB
FwwQpmr4GBEJVRk6m/wPgp1XZNw/aeb82fz3baCeibOkFaxAOS5O9ukZD2ryrL2mcIR4LfO4wD11
jV4TW+38FvCQ2rF7EHUG08MgC6wLtGi7CZuCX4uhYyJn6ozXWFdRowEvc5gINn6NWsTC7M6Q/yfI
jNcsrw5B57zw5JcIVIgacbvukeSQ567epop5vk0bB9jl9ReaICJI4XuFPvSbCWfzJijCQ5lPz2yH
HmigePz6FrGe/wp+6mdwMkzI6bCbuE3PhW3sRE3YGFbnL4zrzW6Yx2sgeutYK2TWZqk9q369rcsy
ow5e8Ln3JFs1To13obsfvaram06/IOmCoDMNx4LCEIMNodjl+OklHJdcvrEN/XofAJSMKrSgtNZc
u3XqMLwpkAYOCzHACZt2osGw2EPx3U8NqdT4gc2Qtf4ag8SAUlQIyFaFQ2QCsimDEX5Wrmqzf3QH
odqfYkWsJY2TC4c5Kf1YXygARo0HfjGqaOi8ej8zuj0KhGTh2FUWBHj0HM1ogQ2a7eIAJ3olaqR7
DAq49Zosm9gsBiYF6QcGuWTnW2kaCo2DQyAEOwqT4FUK7YORJ88Jdfy+NgRxIk1+55Sivu8d3wnJ
k6cmbKtToIZzvuAPcNmGcMxSMmegp5G+7LUUwKJrNH8VHKJutuBDbPzeTP9xVNNDkR4Fh7N3owdF
5FVf9HbV9rK2fpuuPRIftpcuWwRwMuQ02PSKoPii1croIR35z8gdShvNLIg9UZHbl/abO0ekMqOn
BiC5Q2GhYkolEVke6eAEgnfTzln4Z+I++YCQVgzJTW+PYWHxg2taxt3WYcV5w8Cu+zs64kwstwad
bflgK2dHFdygCW4a/eqq7yzwmsvgOeTINehObAIWup2DfSrsneE4k+0ddUXDyg4VZaBtiqxCv7ae
86G7JGk6TfOEjeazGxBwo/ulAJmLp0UYz6teIOAQCyYgkhcs712fN9mwOSw7X4rDZBrZ2RSgSoZy
ZxYrwsBsFlFxK8nDfmpH69EF3Hz29GZmE7flWAfWCUj7Fls6h4THPugdQH8gjr8isFkfZd6GAipi
Nnp/FHcsqiGcgYXZ8nwVphGik6Pvybo4IRD44nk9970+u2e7Uh+6WKfIXWxvX6eSC2XrPgxsPxme
JMhPjc92Vh77LB2Oa0YwqNsad0WtiQg8vneeiS8cZPuUKO8u89oWl9HytOgtpNPC4uUmxB1JT3tn
eikKmT6HNqD6L5lK8F2TdmMMUdx7Pf3rChLNcIoLQU+0esk/bEjeuV3m18xHQuZ0zCJ0jwdznljI
IDxqDzb5AWFt8/eSZlXRNHAmI+k6oW7emYpSArP+2eXpihC+t9zbcVtzCwbsPTmmUt57DibXzKuo
Ki2DPFdHxyD0kgWffgbajSKi2a0jjVJ9lM6y63UEHzWvWjSNK+juDRqfgPNpbWD3oMdRpZU3Npp7
anw77o09Yg//YNQWrBStIrnR77D/yhnnDYAQ0LnwjK3qDK6DmjLF/mJrOsAqlLCNPHolp0vpiOcG
JhHcMLeLUCn9W6QND9QMikgbtL2dN7junVmELKOP4I7WyAjYXfaZ9pqae/TvQ5jp1C1LjmSZKDYc
uv3d7ENelVWJUtUPcLN4A9kgND/0tDJMUo4ksgN/m9XjXdDY54yLFpOhK0JfH4KoVy2ZJD5q26Zu
3+GLUWgD9ty1nsEgYSL1aNyUkxWVJ6kKXoaPqeT78jZymmNadyUtdeS4hhntW8tuycKwtdDxCNVS
SP/5f80MvSbpAxZZ4QbCc34y+orXq4I8glYDGJM2ececkUHBfhqqbQtdgKIT+eijKo2/swwIu19U
D850XyZVEy2ui6U2tUxuoeEOqsCDifRy8N5r1f3Te16PummXXWcCmEQ7I5gm7Ve3MKI6cD+qpiHa
xznX/asbTO/uBFh1qFiY+k57LTpVHVGJ8fB1ZovGPiDoLvuiLGubRIUlI2hAQclP4ZiHrpqx5SIS
lxXk91RmDzbhDv8PJUbwaJifm13v0sQAuTk2sntS0tokdLu68F78mqg2wKsO+iJlR7PHl8wNX0Sc
h3u3M8/rWDyaQ/sX2J2nt0eOWjtynH6InGlKSYcmlV7CRmbIRUI9YQ2zz3jAG4/mKF6tHDmiVcky
duczudZ/MyzttB0ara4O9VdkDCmyFUVlkH7p/gVxHcCxtzEoMm6l4MUox5/FMMhO5v0P+3TaD5n4
FNJP42BmRp1h9mIIo4Nv4tjOechAxjsuiiJ4a/AJH7l7eeWN5E2aNQ2q8aMv1bePviNCsvRbBhlQ
Yo2HgiKeMw1+k8E7jSa3jIf26GYcXys5f6HRoYjX+L88x+EqKDirZNt8yMA5TLVTQg4f/AiLyWfQ
t/Hsmje/rT6t3v6wysdxtd8o0j1EWcPvXAwvKFJE2Jo5uc7hYKGTZMj5N6/Hd4+aMCytghamf8qk
+6fWi3/Qqb4JaAqd7SvnWfNjLtmxaaq9ZVmYr820DtdyJrnA+bFTk0pJf2ZtfpN5ukPVOXERJ8e2
1/GMuHpYOBgyQCcdglY8EcX8pg8+cortv1vq5nuwjXed8z30fH8PaYMTTfoEf8j0qGaKGBMNGc0P
oMiChqvVKqaxVVPvrILM3Mo+Me4Mx2IMQisrIYpOxRgNBY+DWggssuMuk+aFVC8JjmHNOeaTlIuV
BOWmYC02oqLh6twyt8nYGQ8tugEcGpYR5zzw1IZwtNP1I198uoXJ2XntW5+AiU5RumKxIiaOCBdP
l/t+7Z+KKv3WR5cVmvVnxsnSCfzQTjuLWOe80+j2UKjD63cATzNgXe5qQWoWwYeYwc1Qc8qfnNaC
BN2ndTaegjb1NuMjBH8/jxOk/JGSDqlkUxXr+urf+cUOccDPJMQnCJ4Zkr6HqyGhg69kfjbgV4bN
AvBaOOkZOjXBbvJbuIwOldkRttR3DAcsgo+yOBUWTH2u/nDip9vPwwn721W0B53p5DqvMWP+fbf9
OSTe7yQZ9mRsPHdjdwQucPB7D303CfNI1pxDOxWCIfwaUwXl1Nz2v5nfg8NdH8wIuTG0zgwRXzJh
v9Tj4EQB49Koy8W7trmKoBaQMz23H4NffHjL1zrO70CYQfTyJtXon/I8Y3jNBHrOXGAEhb7JXc8Q
sZgImiPzspSr09b3OQmZ9FUDb3kW/Kva+qsX0zllXJGsLTdUxi9jsRAhKeu7z+BBmQZH8ISdwyDk
i6oKeAwuhyCVx2TuaU5HswshVj9WjXonUD4kew6Jtq//6QwIUJ41mnFL6o9TBufVErRpASAHmvyP
0U73fkKPbRUWGh9q5UUDuZ/q3Z8RP7lRSyuW3qUcnXxHMpoWefUYTaVN1i+2F7wEFyIiiLKX2S/B
N69S8M1Oo+9FA3fb1sJnJwfuBoPpWZEzc4cjGiVy5TNGlpw4bTugcuSFGxWMvELHDEbBoW2DCywe
zHLHEdmT+1h5GRbbxNrN0CRC/PzQnhv5WyiGRp1rdhFAghwZt/5pt+4LmTaoh7EE8opwxJt4g6HR
UnP4+Z8KyxESnHs9IU4FuzNxE6W6YtuApZkYz7W/lXotmrmJX/+ayOuioCKQZzTk4s3VUwSpzFnM
3tAjfua8AcamAmmjdi7JQJ7wo/jUUHQLB90B1wZZ2F407egLgkO65qp7aY/ysuj3PFAxxJI1qozl
zc3hf+WNbOKkBN6cy3qvOdzBwgNZKR2gZ0vT7uBCvlVdHVeJ/VUFwPFsDqyIMvhjNMqv1Fowz6za
y+iwD+ksHCAJAhK+dzC/RlbspGo+2lp/VIL8AQIL0FOjtaSuLk+cnK+MK3rfludVErSWFmRalNgN
Og/3QI67+UCmKdWpkz81nf0NQyWInB55UDsRuONNSLXztRGhOzibcjfAJeX8BTmB30RUYFlrekU/
8yLTXJpjoYgh6iZKZ4FQFotkGy8enUwDeD5sHVXvp7Qnz0If4hLUFoHgPeh+DVdGemjMhrp0ZAqA
lT22kFjHgV89jMH4nbNZI57oCHuXNjxrPOYK7RB1IBp3k768Lcj/ttyNMHPmeWcTvIOzRdtVAZ0k
tqUz6FYzhlGS5/K+nAkRTJLapyo3CBJEl8CcFWuU2/4m2tdQPhAQOfUrW5uyuhiw3CvPjBGsmSyU
bMV+JjeRka753iJ3mxFYsCa/6+pde22dTnihx77HgpWjPtQDWitrgIg5Z5eGKT3tpZ6HJkDyEFAf
VjlW147sFeeH8VmzFlwkU8kmz9pIkmxeaMEDJsiXeYZ9M+rbjq3GAZrbUd64hFSUhdo79aHMrfrM
uaIWMCbk+ikTLrtldVSEffGTOAjkkw/BjkAfshcLiUhUD9Y/lYzfBhmUPEttbBH5HWZkPca6zz2T
Af6K9D4gSxzflVqmN5tSl9LBfpx7PpS2Pd7OwBJKJCN1Cc2VSyxwhG3q1BWjd+ogo5nkw0d24Crc
K/neEPLRt9hkJYvXQG9rWYp2YkeGfUOIXkQ0Kqk9hYO5AjdObqRxOnQhNoXmbGoEIsgg2E3DD4rd
D191RYzM02YPyjS2wGaOgCGH1TmfphYLoenVV47mf2ZXarFOZEtDgS5MZq2rRGqEXaYbcQ0umRER
fvO1dhO9RS2fyz77W67zUZXNR+DhNKBgznadzXRF+dZuquvkUspHcHUfXQ87ahkW76xWiPppWoRd
ZhhnN/jy6pWsKKjFxexdijT/LBuZ0raQKNS7o3ZwKoosP8hBx/IWwn8y6RtqtadR3LX2VMbCPxvW
eJG194RNtOHQHnR+Ws08mri4yj7uKKYW+Mdht+SM7JaPwUP/tjSlYLkZcN+aJrl083O5Zn+DICeI
BRZy1HW8dIPLEsep/W9SzJe9mHWiKex5V7p88bXRH+puOGrrah9Xrfgi+AcKsKz/rRaTbXM1GOgI
EBWenhaRtHrt0CzD1VuyH9xEyMdRz0UTzCfPbVVolyk3prkcJVklB7pkkqDnP7hULx2JyVR9qOxM
pg+Mx81bULLOUL3jIgLCsyJ+XC1ATRoQk+4y5CEbx2TNhW/sMKX3mr5slhYycLNquler+5r2mhEl
dO8krel4TTwZejiRI6z/BUsGQkGESHayRHVvuiMzwM06Z/qfiVm+9XLKAfIPr0WmH+HtupGf+1ZI
pfFROsZfTNFXi9qLm5j7zWOETR7DHC9cv3Rk/dlZsz/Sq9HD4zJoMrowWeukmW1KKZ0Ju15jd222
cae9G60hR7Zc3BHbOhwTv6Sps7p0hxKRF6Gvfmvf/5QxBnNGh2bKEnu1LpbFD8opZb0rqumz7XeC
NMsMreFfcqtIfEsZLPdhZT0ixkG9r03DhT41HCVspyJRiNaz79bKWcSvwT4gfCJrrFPmO/d2sE8s
MaGHNqhOydcJuShL8U7mEu+Sh9kbPlkkevy/6VBR8usOPj5pV3u9SP+4pRWbeDyuYAN2ijIR5DQz
L1Mt9Q74Xx7DJcVlESy33ggOBECs59bu9q6hN3e6Bzhg5PX1V3Pfo2Q17fKx3ZiHxQlaabWHoXxx
1uXmuUZ9oF+F408bZn47HPh7jIp4v5aOH95CJy006pbZLaq9HMffHMr62XBm/7xU7r2T916YV5OP
QU9d7BxA4KQRFAPBcDxMSXtVyXpNsVfQD05jHCSobEOFs/Jsi/TbbwhQwqr0Mft9DPE8ix1H9Nh5
i0+XDWDv4q9XWrarVcGeZqrY7C/zQr3IhY4h6eyO4pI2jY9rUIaTM2MPBEWEFKKNN4Qg+F0oCcQp
kR7Jr9t9MYouJkgtv3UbVgMofNU+1YHM4rljtTiomcC3lO1lSvp3Mt5DcSLihby1bpdWpNIT/9tE
xWB18Vzgw03x1puJYyF7hZeWt0xjpfS0u1aZj2U+gVKSlWKHB4iQjwVoYAxwTSkK+tmos7AxSbOZ
dTKRpcPZWaLiduULbf7KGXCxHInbu+U0XzvnoAdEt5u8YeywYMH55t5ksxVLq/mqNFvs6zF2Ezvf
rdLNdqn1WvnuCWiZvPOgNh2KwgzzmevMJ5A+don7Icb7tcGKGKXIr3a2B717rrw5NgP/s3P9+cIF
HwKjRiAC5omJTO/dl2P+6aJUY8UNP3Ia3Lgk7bSpi4F3kELHccpDVTungYQ7GFEzyfMFzDqCFs5W
5cKbHwi4sVC8Z95pqkYWHzUAB5+AAAh8cIpNZzlYcHYir7IihMTlIVgFdQADsTTFo9BPh2zLcuXz
/sNCzE2DN0fmVKijUb8YZGUwoR9p5UdsNCYkWFQa/BIMhfjH7OGUWoN87xAdN5m+Pnl+izGxKF+D
HpeaqXfXKWkeOPfekUlxQ5Iy47pzxzCtP/eG84Q1IA+ttf/nmXCWnGaLNp8JuVyOzdoTEBQgBiHW
+q/D34lCXy9iiCXMWT29O+pW9VpL9pTCNX7wJbLL7fU/EL1eydCjDqu8oyZhYQhFyG3O49g4An77
yicSjN/2ONOPwwButK8xl2tO5TNE5TqbvNfG58TVEu2l1dUUTYYGXCFGLSAuqhyquPWD6pSMZ0Lv
LSqQpHiqPeOiu9qfvgr++ku9nKaAWBHLGd7zav5JXC1y8qQ6d/pxqmlbEv1QZQxbhZrPiTs+Zq04
dyZtkzKM5jQSVVnj+wh1cAHxMmxxK30P9w2nqNK4OT2t2gykzSNBtil2QmPmPQkISSrFB042N85a
syA58t4Zq+6esuvXeTWSeTwntnfyu+ENVkMVYklgWFEG18XlMAhsEi/YS90XRHqY+DRj5p1HGcwy
blT+3Y3Bb0k4aO5oNB79+tRq1r5y1JusFStw3iqnallJc9zEs17+puy/tHz9m4gc+ADH9hZswQbQ
fiBWwb4rrflhVqw/5egwaq3W74w+1SdMkNpFPPQbf28qDYJCR1bWCwwBXtqElzbDV+Pzr0rVwNml
7goJ9M0vk1X/JP0IgcWY0tgd/LuBEQTWki9Y0/jw5Gblf0PJRcrRIUn77qQGfkTbtlKm5ZH3eVtm
Zmciorv9cZ3L/dpb7IbzipHTXN4qaR1z8Fc0m+611rl4zAZTYKDvpx5qI5Cbmjmo8UVpxPJ9xVyy
HJW5sHxd2O175DUPnIA9vShrW4IHk8pr4jKLoJvq8TgE70bbxWNrRs1UMNAUGy9+iT1Cjwi8oANI
tZyRgQ+M2lIW0+bhuW8dP9LZkUfAEEjKhZt0dJKbRFRH3GWsJEGpqSvXewLlY+UrHXjjdUptJDzu
k9fqx3mY39u54cIzg18iEI5c04AnVgR6DnmxyQJK2finUyX6SfFnslj+pn1Ounn7QpA5CIOBrp5Y
i/t5grPIwXSvk8qqN0SFWlgAQKsx8O/yVycDQGqUascunx3/tUjl7wIPmmUW/0UX4LSvC6uNKg1f
PuOZntWJUU4qzOUCYtIy+7P2Shx1e/La8Vw4Zcuitl72Iw1iMRh/vQ23tZj9o9t5GtURGPtuUrtC
kYY5b6Nc4LMRdH9wCUVJkbV6pK1bdOsBYCxJdxz0Ca4+JrH7KtWGMF/rcufZtBWbKilbZHffZ5zK
lnqyWVQW6Y9rFp+dvkBbqBpCChNxSlIGUcCrm3Ne0iXCNtyZU97fnKI56k311wqa+tuu15vXSP3X
aSHJV82H4I5+hPVIzwmW/YI3XqUKwoVI8UMRIQZggjNEejSgoutex9w62br/atY8votGQLg+N+ch
XYqvXqseVUPD7nbSo10V7b5XjrVjYsdOf30YqwfyndI7GPnfSNVis/KdM2sI7rcl+5sr5wS5ZLhu
8rLE+kxKsgnASXPOyunL79Rb4xlk0zI1DktO04NwSxB9o/2Sulh4147Jjlh5f/OOSAhO5DfCB4hx
LuSzUeI0mji8TwlvoEpESUIVWaEj47VhGRi8rOApGIlgujF2aVCazA6rmFmeJFeIfpZdrx+ogy57
IhoycefZ2sg7V1dRLaV2ToQgLnkmpLdjT3sCGWRNV39qHioXzxLjJiyhORM7jehkAWUszOzkl+yW
f9LsX7eTrGiPy6IboNChdc9p9Y0EQELvnj2KLwba+7JvoJuuS5jWAju4E83S55MG1T1hmG686P2X
17IBynV/Ofo0C4s5rDAGXKhLk/wQG6V8SYrmak72YQDAwkjipzH1XUumush8GbHC2OxXcOcYKkQZ
2PrAJfvAmL4QK207XbZ4EtVOKOpuVxsQ4ZHq8IOoWBmvHFfwcq9iMsNVS0iyacXCnmvAwFZyThTH
nNTAfY0ZDRdWfa263j+AS7vHl/Vi69URHSIPOeQKrIyEeyzQ0IzhxeYSCAdy8NDppDdyWj4W508z
w57RSVrb6s2L7JpLTw22dtbR7BgAB50C/zQz9AR9N1+k0196HFprNoBMdwdIAxOlXK71Fwg5YTL4
Gtpemcduxhi2XHoZFQxwHY+dlabyswqCfd/05tnP1+M4bIsC/P4IbjlpUwP0j852vXfoIPCLA/gY
bn2J4EUy3sEaaXIke5j1xmOleff2DHCMaZ8uvHvCOkmHUMudUFRB0D8b4hWjvMQl6kIvaZbNoA/v
bFe02S90/UE+VkUJLta7aPgDQoBbjyW/Zrxrl6Zg3NGz2yAXgT46fVblAdQEo1uiXyMy4fwQ2OQX
QlDjNNo/RTcOyEVhDxQLKWj0BvMsX0zytQNT/W7fZOLWe9crH6rOeIPP/rT46fOCipQL9wTZeguE
fc7G4GWy/Yu7pKdW525osufK/hcs8miv2c3OlxdlZK9WlbzUwnkCEO/Z6i3t/WuVqxci4mE1PzFu
OKm1fEgM/1oEw3UprbtVGOCpg5OWspXw6CcG95jJ8kHfrhSTb3QWRmzVXwPQsE5cfCYL2tD90dLg
mIGl0TaqDhO8BYID7BvHnQkagNlKkmDXvSRe+W1iEufaYI+hWRabFt6/vKdlzWApLba8tdbRKdhm
BhN3ZtZWPPuZdk+Z/Wyp9DAOTJ5xVwIbTryKz0q9C9eVgyo50fm/Y1t9VLZ8WrmWtgOBhWRvRJ41
7TvY7lXyyZ3yzy25dGdbvrp5SqIho6HOaxAOtXd4hKIy5WW1eEN6OESqW+7Fot26sr1r+nnXLycn
gNyKj1OikMOHRBXnDt+zc6el1jvRodg6sRJ12U6zV3Rq60GpMcp8RH6EXmFdIaaLieyErdVPtQsd
W2kbD0RxfxbBRn3P3lqsS0GxXiYFAr1XEE/M78E17sVIJ51bT1tO43rXWeqY6vyfaXsXDEnktPZf
Z1Nqas5F+dgZPfU2E86mtcuZz2bHLqnR8L/uBcHOKe5p/X3K9YdelFv2n/uRlNlb1o1f5Xi17PmG
YAbEqncqC1THXXlbP9aVLOi2+wNEWaVMBYZ5Z/FD4RXc+SlY55F+I212bZC+AhzbLcV0y7vgXHf5
o+cT4WYTabwpZ9K9N4LhSjpxa438kCenfpT3a+dd3HHC/bkcU3M+JcqKEG5FqBR2iSCPgWtMeZSY
AzqT9ZwxyWzq4QDDLa6+dCL/uAl3BH/3FQaGzsy+FoYBYWa4O92RjN6MN1b8D20yMklfn4Cu78rK
OPbL9FQY5oPotRfNZezG5oM/f/MdsEs0YRq/RqWmF1JVgqW/krr1ZvBCbi8gWrU/Enaba8IPwm9m
estbU4KmAIC2/XmAWCoBGVxflAld+o+000eixB+apbhNxfwqyvw6le3JDCSYVxHNJgIc3wNvLZ7Q
492yZn2pxuRxYV0hcI8tbKAQ/ja6fNFK/Q2Sru3Kez3VYRsikK+2NY17qeDQLxnf/DJd0XFdczZZ
lhT7adCepJXdsiG4Ykv92I4Rf3JZZhjkD003JSNIeS/5nN22kyTw8WFbxLHEvvs+d4BUy9fZqc+p
2Es/Emp8Ef/IPlUAkVNeDergar4u7YMwpnu09b54cJoXmpj7meCjgalT6RI7svFp8mGv8uWid2xO
y+JByeLWa8v5f1Ffkb+2qfGQGfLaS/9jYGbmd+Jk2LxTrCCzB+1Pte6BJsS+XG7bMbf9p+y2ntkA
vVjT9NIjDalm5x73yK0X9QOLm5ur5zcXxVg6pa/d8D7nM6EjnIxj/sYG+UFO3pXIgleImfd2/1tJ
STxc8zB5y0Njaf9/MCGwaWv2C3QXt9au2/cTbD/PiTklVVkzP4mqOVsTa6a5epjbpyrJLlbxlZGB
Oi7BNRP5q1Wk11pwRvOlcDjGBdCbtruSJX2fEDfoKHkdM+1p+wVsf39tiXttOrhWekNJdIcO7YVE
rrc+zy+Kiy4Zi3drSV+Vi9aYW+8zd90Px5mftifKmKBhej9LVz3QNN/G2v5jL+nNR2Ef1DVV4HSj
+af5QHXEw5eTq1kwp/YS9Wj58qb7fC2SBrY/A7917IevQTZol0kByde3ql2JkCNi084faN+E2R+s
ZX1k5fgMweUJhe7H/5eO7n2Y5kwJy2I4e0Ua+pR73kefZzdn2DmWfFhk+w0tjIyghMhD8z/2zmM5
cqTNsq/SL4AyaLFlCISWDKoNLJnMhNbS8fRznFV/T9WMdY/9655FCTIogggE4P7dc+/1I9reNCbX
TP+EN65Upf6I5h42+ctIhnXuZazco2f5FGjgJRTvMGjBu3xHcaxOWq+9kqTwnPV+MiQnXRP7qr62
xnAfG/PTiYsLK6k72sDNmpNNH6hrAT/1fdqow0OevaE1bQsdfIEJrkvvpFd1d5geYlmGW6KoryA1
76XF6tXJL3VmvoNrEEVgrTkzuUFQSiEIhSvzC3HeD3mfHM3cl/6ElHdklYwY+4bnvotvVkhIu9iZ
RvhiKtbOVbEX8W0In9+314Jg2F7tTmOTH7XSXOQUaJLv+Gka6Ufz6s7NNVgHSfBo8t8iGM4sdO/m
pBBB1p7ikd9u9Q/Ew5OE+xC22kqAZxf0hg13VU/eCBq9KKYtK2J7b3gozXRju1sitEXT9zJEPq3v
l5F4iqcWS5IBWQZZy+/nAS94+X6etr5ThudwVr+iOrwxQGCd9yH/Crsr3rgCX02bVNHwhIh/n8Lw
mUSCNz1SX3NOimayob37R9cHGEbm/Qgy4y2ztn1g3zw3XLdqKTCmwrtPOMfzaA3gvnEbvsNhjWXY
UCPFWuVhp3yYYfSQNy9dl7usFf3ln13V/tRIUBrYP9nsqBCPwhcjt9Y9V9DQUG7tVKxbWLPSeeJo
sb5t/bycj45nrw1FPdZmv7K8cJMUsZ+wJnXYsVNXfEgd5RmwYps75R7542Bp89pTskUc5awq06u8
szdevvGS9mfUVwtqOP3RDl/ovSHeXTPPgdUsaIg+Go50snTlZSzexkT76jOFdZLOZbF6nszi02qm
l9xwfrXjcM6z86R4NzuIfNU2nujdek50rrYpBYN0qZgl1lFECy28WYJw0cJYBrazIWb/rRflZq6n
rXDHXQxZSUBrCHCO/0zzqg25hc7EyKufNy5wERyLH3TmYcj5BlAnpxDL2tIXSwFeGQeCa4O5KLz+
MGfFxQjl6Ms+OIl2DMvuIJJt45BbNltnIvt3U7aOLtwk4hMD1E0WEP9g24fJGVYdg+pO3cdq9xRE
RFeMXxXZc2o83EhZ4F0fn8lFMlkPt7Aprh0ezLDeU1sHCD2uGrX2VV1sI2AZlbEkBSMQWS9hGFNM
li+Y1J0k/he4Otp88KwFCMh6Di2FdzFbNvUvNFSWl9ZyDFnCwHqqarmrY3VHTtUT+a0LAhDX8jjL
FSVYouqFB7j2XYlrRh88LgdiZw3kSLPmcK1P2oNvZELc+kRcMRuAvFaEiXNNQwgfqnNWpBcXCBF/
GGLODNUZ8UxCpAQ4iYVpAxINP0POIp0qAKsnv78b7oYCFpm0y8prJdCsM/VIrmHG5YZfl77lQsl5
MfBxKbFfTeJI6N5mNiHEzs57HDrQ09W+ZrQ12d4vsy12FrMJ29J8wQCtxJDkeV/OQS5cwyREgHZ9
ncvZoP5KWvcg6crO8RPvqFugOXa07aZ0kSFSwmkwSqCAmnei3pYr6qme5OfrPqc4I3+qkxollJTt
4drn6aJzpg1KMB1CnF48mRCfSKo/CldADdEQBqOrsNd3ciZj4bjmpy4oYxv0tRHY21jEjLDdnaEU
m0ibjwPD26B1t5ikJrFohb7SHXNNAfBSS5nMBFFLgFe2bM9VMqzcWDZPCdJDi30QyDeusqgmdxeS
i78wdQw6ZJrm6hmD2I6orS3xTn4rakIoxWaMsm2nlStTrHvoPQjTVUpiPauWJdKQOSfrRseXY+BU
InVY/XLZg1u8gQb+pKDjzv1lgLhCCnCegrp6xsoVN9c8yiPA/8n1snwV6Jlj+N8sOzEvkfRurjOR
wE+WiqcePS9YlatJ9XbxbK2ZKpBTn8W3YYw2ilH47Prfi0hu1chxS833JLgloExDae6cXn+dzoEz
XSD73wMG5uyyqkGFs1k76t7irT+X4ti00zMs2cEN88sAXVA1KhLga1Zn2yShDJazIFOVI9ebBIvQ
z9FmVGPpcDmmuALII1Kz5ZHKqC2tI+SfcH57LDnT0tvJG14HgxmKYBVOzrYh0DoclfUYNH7DWRg1
NzetUHSS/Bhq3PlG/ay2MYFr9EPU089A9RCWxU7jWZdE7dEA6Ho5O3Rr2WBt0diuekO6weGB5/Zc
B+MdweSipTQClurRqkYgVWrRyF8ouDoZOHbk0rQOGXDMa9zGx9Ei35GHuaMvrcTdOj23NewvucPV
lAJBgQNDjCYOQjYKfBznmh80vIzFSFKRuSKBqDKVIzuSp+QwBqtchEw5otNkzz4c9aqppnUgvA13
oJUxKCt8UtIlhHt4lbXZkkiqpfz0zMFWnMDnrXlCSx+4GEjk3BafkqkQgIz4gn15I5zi9CqG/CJa
8zARTjl50V5h3hddmQjshEkkBbBgCcLfuqecNPZEq0jcMc662/hq4PlJdK9QcOlRt8I1DrpVx8CK
zLIxIKuH3aBV+UKZfXuu3ysjvFbc9qgvTSPrAODJBI2qk9DdFkroNzzUVkedo2qTx6vYXFpjPJdD
s8Q5tRwAQ42kWbZK4wdUZxq5fbARxsfcZLpFvq9CtrgKwTrRkc4h8EY802Jjj9YS295LlfDCscCL
QeTlbo4dC7Wzzh1J/5X0/11vQop8ypPKrb1dDRCtW7I68Cii2DfBURJh/0oy6jgQ5yZ9pRbVRpuM
9ffu0OzuIVuZNDPearLluzjyFerlgmhrjlScWszx9IPgVCnYJLo4nC1ity3l2FITCd52zOxiU2/V
1LhYOg5kkoIMhStMP6z5xnwzdpjWuOw4AenQ87h1cs/Pa3crD1P3OzllyopqhRVCm4fX8PuQ87ta
c14GiHLMFpd9wkpBX8onKYjSpmTDZ+LwxLny0fM5I438CUslA+p1QFR+MbAI4L9JTBroSJVl+Z4Z
wdou3e1Ed6NuGudWNdduNFBu0B+ILT8yIaO810ZBMIn+MbnHPZQZEiMSyykqN1AyT7205PUqo4Rq
LS/MQz8Q7r9hD8kxqfff12qVF90j4I/pHrHwa0bzqz6Coa2+j4ZIepBN8tTsiF5vzuAh9hXH3nbh
uHFdCKW4X5uDus8655QW2S7Vh0eFDJfOxdbRe5K8iCTHnEA97j4KTIhhisE0YBuihPCEr0VhnTKk
cVhFWdC9jtr5q2savi5nIhO/yjM5bWPpsTnPVXYcK+Vqe6y1TEBayJW2iQ7zwElX6Cu06w3E2JMW
Vnu9fdMp7hopwy60aplHnw77OpIHMjVYJu6+qIo1/LTPJGkpX+iaRsk+zjd0Le6y68yaJM2ew4oy
Zss8q4qxAoDaOY3rV+VA43S2I2tg0xDjEcR41QjuIhtgX9fNGbT7HGTHpiwvcVxsE5J683C6Vymb
nor4gdjbNma2hZc95BQnJga/CchmxteZgVaovAwTTKo+uxtaY3C3XU13PnSi3IoZ43dLziEHzvzK
9MTwIYzoB6pBVVRsUZcmKQZY/uBh6ArcfmW0a+qO3GhlzBUCMfG6YwBT/z8+GYTWJZ3AjP86G4S8
pV//Uf7+j+OPf0Q1/fV9f+UumX8YKtlKqmo5hBrZhknazJ8ZIYr5BzydRxueqZNho+vu/85dssw/
TBneQR6S4RCy9LeMGh6iKpIfyjephEjSgPlvhIT8MyHEIhGKYBDHMIjjIAyQn/rPhJDG6BVAWvmO
kM0e1qtLY0uI2cZii/O3Y/NXPMnf853ksav+HjvIr9JUExDG4FBQfywDZv8eRqLj4HBaftWoZHsD
KdbIOmgBz7yEovT1ON/HZeJj/tt5E5vR2ryTAPmUU+A6Z9Zeo+xEYvterf5K2UBEqXidTWVTGzPL
kXTvVMmlUhJ2muXZVpTbf//kTZVkov/r2WueoRPkQWiiaxMC8/dnP1f5OMVcNqhgJCLNVbRzz7Lv
yZzzeBl5foZLrs/FAWw2Tn4Sc72MSxfLEUOUOb6N+r6uslf8XAdlbE5JGq3dD7Nnah/E4dbA5AB7
TCCj6gKROvPWciAoRoGswSChumVU0yw0VZqkeUfTYvvU2A3ggCjEwkb8ovD0YyxIw1aovVk6FTl3
Wrx2hEevQ3KpBc7Mwv4QIKJuHd1E7u1Dsirx8xEFzSzfqfDXkjscP6XKcKxGmIQua3bCIEaaaMcn
Vs4I2mT0dZnxK2KVio8/2juMszyU2dZ09qKkf5255BOW37OOAL5MSWlg8sp00HN+wOA1bG5lSTnX
7YyoE0eb2FyKNWTWLlUpDjTCdxstvKHOlxSHel+lzoW66W1HrnYCCOuFjIyIBn7SbDweUbsbhuA6
KjLthUivCaN97mIPCmANHP2gGMklipKrVigbj4aMVI9O1ImzVivPhWABUboIdxaLXGAwnN2R7zWY
Z4pxJdrgRwp2wlJilffRM3NqQgwCfVW2H4MKR+xy/rmljuF1GXXJjfAaklemdRxOK6qd/RzwfMp1
yKj5lGRQRpbyjDMEqqW7zHp94na9rOg5m7ORZ2Pv6zlcjZX9w50oZQpLppq4CbRtYUAe6fGlSvmL
ujFkS12Gt8CjKhDFJY5i1gkxDqJa/wgm75Cy/RpN7cACCdSphOFByzzW4/tIHgnbDPBMaAEKEpGq
Qj1/irBnlXkKZd2zSxhM7ZW1KKKFHRgABPOnFUV3tvW31BwZpOTSETZkyIQuIQUwlYFhTdipOGF5
z4drnVUzjTmT73b4ByIMlfgZdcJr2s63WAkxmmlZVycVHQIpmTuSRuM2V5bQwfNCyVMpQLLqs5Ny
3QSdspjr7l20xKdaX2Ey/25IFG5CprBKbLJ/f0VwZEFDLTW56OLd7twNANP4FCcqSJPc5tvk1PRz
RsEN71AvNtDxao1BU4KhQ5mMg54Vr11h7b0OrHnAkeOF1SnvWNTCT3v1iWwEX004ISbMoGqHfO+W
gKT2RxB6lHBJ/3Y/2eyeXJBCSa6V6b4ag7cy4kioY/Vmm/VG1T0iHlO/ywlQUXFFlTpv88J17y3j
6SZIQDKqn5Egc7p9p/vvkjj5uRfJ3qTyuWSeIghLnfLqZKWbsrLIWS4WVmr9mKr0pYm8qxvFL6GW
LgeyI61oYo3ZvnlGTUk3Puk84/d1wSZXFcomg98Exf8GGl+5eO6pMHsRs3uzkCCdxPphm7TXaN0h
eKpJS3pyU/dHJ3cLnrOfDfMHqdE/BWu6VnN/NWO9mSrrB7v0caZbK9IPSY522FVfAEyLytGvQd5s
tFBlUe3sM7dnEZ691tU1syi9HSikc52E8pT0TGhGn1V319O2jej8cDZZBfZHfZ5YbhMlwvtvHnDd
Q72hk854ZtI9jqCt12ZnOuA22IUvPXkUY4dPuee8U/SI8CDUUhSoro0fZkl1+Rz5YiT8aFQuzti9
cWH/QTgRHvyFNjls25qNq7U7kpgv7SywK6UXkxkyJaBbhXjVPCZSsO7aU54ne5K0fIC9E813Hxoj
IRE0JIwqrBnDB3XgSBzYA2quWFV0ZY/92n5mBm0T3dQ3SDDdMdN6lo40HBrWrwKGqZib6IlGnJXB
MIOWe1oUyMeKZ8alM5mCbmxfG/YI7MWqU1NXpyCw99UQ4rSeAL4r54fQ1T9Tjf+tpMHn/4HhmsS0
mbZLDtt/vdbbkyY6lH/PgfvPb/orC077w/FM/O+6rRHsZstYtz/XebrKgk1jpWewWnMh7Fha/CsL
zvgDyE51qJxWDVNzPNZE/8qC+/Pn8ZiKj1PVDfPfWeZpjvnPwkuZBUeqoaFRd8mPxKDzf2TBdUPl
mrlp5uB57i/DdrwDTqVTL9Tq0evXIZnrrzkfAW+9oxlXpOu7nriGLqnvY8Yt32Rb1dLTMXU0qKm4
c0GM22PjVnRkTEZF/joNoG0zf9INlr045iFR05yIzGxbO6eRpGxs+0eLakmMJPpx0CYmt4S7cz+L
+qe1jd5LK0D0VA852Kn6auVBdkhGL9w6s3jjAPXrjmgVXB98uT4CJWQN5ssWNMR09eT0/S/8fjSN
a6kPUSDWk6E0tB3O+aNdsboaDsK7qJ6gRFahyVHz9Ks6qxAtFN4sdZRkfm3U+6Y7ymnQDJm3V7Tg
bmpRdNbwUJPGUJ67rJOlGe/6kD5Ku++fvIllE+XyfBM1KrXjrETsdKuSdDJ/agI/75Jkn7q0V5SD
d9a1YTt3jbmuVFZ5rrRug0EAVEzVlny0kGcbOEeWBjO3im4YY+pBA+eJ8Q7dgdyCN8Zs/prwpWjE
LfkuzYdMxHt7NRsUBpUNpnB6nrDZ6yN1TB0Zc1oYv7BKsjFWkwOTZDUlmngQYntsVjbGeOH0WONA
2ofqpe1pVcRJEVK8sYnjRgNIQQfU3QNNK8424aI00WxjWKSCCY3q5QxNDd+/VFGdDhYQ8mSh5iUu
xKICeFIRAkTDCDnh+rxySygiA1w4zg0GSXnC7YOkKnMg3Q+IkNUCGHqFuGq0d52mtaeKouqlpnUf
VKIvmM2ubKyCT7mTXQU2OaM334rvRWYHOTdBeGf5LegBbdsBj6BjIj7RI1WarIpbbF5Bwy1Sw3+1
zF3n3SDuwjcqS8X2xr1AFQR6jFfUO7xCCz0MNl6ZLTlFl5AGKwjkZcbmPGWTXrBZt9i0t2zeBZv4
mM18zaa+YHOfsslP2Oy3bPqV7FgyAqD0/ewxEogYDSiMCFpGBSUjA/wLu5oRgssogUrcncZooWTE
EDFqyLJnlcFDfp0ZQgwMI2q3XKnhvDQZTWUz0+SuXA/ZgZKnZaArT0X7HAyfDZPu0Ox8nUlgb79F
ar2X81CDGagAyzDIGMcWczCiftmw62LZexyb6IbGcHS7+qzSmEXkgy+8FK26WFllu8wS/UvOR3EN
HiaLuXXCG3lkzU4pPbW4lIx4fsgwJ2WoQ1nUKmHIM2QjM8ZqmzGAUYPpIRUjC3ojTPX9BDSqWgX+
oGkzNy5NQwndTgz5huTQ8TfZOjVVKr+PodMQfUw5yyBGUQUvg81oSjCicpleYTGSGQQ03WxGBlny
UzmDrZ4BF8P0hcbAizCzjc7RanpjYTcvglhB17bW/NJN1dOTZUSnWhsPZIdd5edz3Toj413J5iPF
R1m7+nuvi7XBeE/vUf1S1tT8N2+rNWWcu4RBlG7LvUr8QyM5qAIRjidiFPkcRIXuVIth8HBiEkWg
0xVPOhHvJj+CiEztJ8cbVmhoCvtEEnSmRWDBYo1k7cVia+jAqrzS5RSuR4Z3OE3GdRJQ+YhQ4hnV
Kk2ti72rsmrjxVQDq7wYIjqBcrca5x5rRvnLyEnLVEzyU4nPMtkm6YdVxbyyNEfMFpHcYmkjF88k
lETMC11RQ1kZK0atq6LbKrX3y2LqOjN99ZjCGta2ng3oWW8XMaM1PgfmtQlzW4f5bcocN2GeGwsK
+Cj0NUsUHw9NSR9e8EwsGwInDAftCPdLnhxcFBiAGVSaaTUxPXZYcJtMkxWmyh3TZZMpszPXuJmJ
2yFwRsMP+p0vxWHSK9Ka5yOK/oodN5c+D1J1XsxqRCgmReDzNuOhzoivdty9y1NZHnMQZewpF8e8
TVitrZF4hWKdFOtaep+iu8Yc3WCenjBXT5mvF8zZG+btFXP3iPn7DFnBNH5mKh/uBBN6waR+ZmI/
y8k9E3yLSb7CRH9msh9G0jX5WTLvH5n794oPu3cK3cBXUQWY9K1CVJUctWBANRiKZiFrLvm0A1GD
M3lDdf3agC3rJuH3unLkHySP1YAxlrta4B1B1uDVmUiDS1T6ynZn5o4IPeFMQp6xlBdi+TFNwQCW
NrmkxooTgQUxgi7vR7nELsrsyA11LfQDq8yFY+VUddIuKOel+L1slBZs00cd5QUHy4U+iHs4cWAK
ClLTjY5O06LXwEUsPfQbCx2nQmBB1aERYaeg8gC0/cRMuNBQfyxUoAg1yEAV8lLkIQediMKrCdWI
8Il1i4okT6oIValHXYpQmTLUpgDVyUN9cjleFmrUgCqVorYwAvIHg+t06u7MOauImPjEKJJIRfSo
qDbEN9dNDnZWvdbsa0dUMA81LEAVa1HHVFQyG7UM7GBwMdECgqSfCnpaha6moK/NJxetbURzS9He
KJEuUOIUFLkSZa5DoQvNwh9R7AqUu3amdxX5Zs21bkeigu2tlHQ+zi5C9jS8qKV7i1SxHMnZLdAF
Z/RBgU6I5axBNYRG4v8clMQWRdFFWTRRGHGzI3SPqI426qOHCjmpXxnGqRpUxOBya6agEQQ4SHmO
NVBPC+nMQA39SK9W5cBLkqkbLOTLBKkVU842VKrdmABezON2pB4lJYdAS7hQuwqNbISgltXecGdc
CjN3nnHVnXGiLhXe1FWCI92iYDanzSMlFCttQFnwZTC6Fu6GvfPRqbkQZchVFnO73t22mrGON/CT
C4H2K6/MoYL2gibc8yeVDCky/cFBwS2Glb1DzUNJ7lGUB5Tlcbga6MwNenPKosGGtp5CajDxyOmo
bhGiNjngi6kmCJHPR7QRDmz38oAsMXE0DN+VsV6cBVr7qwfBoJPSL5VgJc8c9xB4XxUauXwVHDRz
3poLCw1doKXLJ0Os0B4weem+i/6smvcR7R1x98jIwU/Q5Aspzqeo9M1nhGJPMshVSAm/Rsu3UHyd
yqHrort3effQI+VqFtHBGX5akAA6F4MIMoCqC2YD1INADFDww/mdQxHk0AQzVEFgXbAp++Tk4LYX
Vwf2IIVBSGARosa3IRMCCAUDUqGCWIghFzQIBgg/C57BgWuoGHzUcA4C3qGBe2ipq8xLZxN69dk2
cK6iYSnWrzzJl2TlaQb3eFBwggUejLiQDcjN59Sjo5RaB/oexcsMgaFBYsQQGWT/bFsWJcSJrnqI
DQtyw4Pg6BjEWhAdTbymchH533rV4D1quI9u/FKgQBIWgT1dz6xFNDQ4XG2HCKikb1nXHHRjkUkR
TUpGrW6cDQYBgqcsmoNSz8cysw6MdpdErBDr2FHZYi5wSu5qc1o+NfAr8gIhG0pHuBYFvgWg3ffg
XRrJvfAGmjGBQsMoUDERCXhkf0HK4K7bqZAzAwSNC0mjSKIGssaGsBkhbahZseBuavgbYikOKTyO
ApeDGZ78XcYJ8DpFxtxhOBdQPDY0j4DqEdA9FLYOEvaZoH4mQCkYIFPCQNiGjoqkg3TzrEtcaIIb
quCHYobsATxRC1dkwBflY3JlBrFlML3wBrFWy+gQ0PNkFuNWnb1nJeYgsMJXuJYaKLdEZPtC71Z4
uo8FLUv9MB3JiqdcmaW0g4kZmRIaij6z2wAdZUJJadBSjsSmRvgplPBlD09lwlXZ4FVQVjq0lQV1
5ZYPDQbLLtbQLCRxgGZ5MFotrBYTWcElNOPh5jsrAqZL3ghzGK+AGBWOH9wXzeqPBg6slTxYa78b
8GHUPr0JeLFqbO8B/Jhl7xpoMgeqzIAuG6yPGNaMsIVbBHsWjs8RJJoNOZdKMg1CTZekGsRaB7kW
S4SNiFBgX0BJEHt2HxWkWxqBsU5kdIlH4Z2TUdoCs4ua5G9GJO51Xh07qDk6YjIYugSWjqP1SMb8
IrlMCZ0W7nQXznQu9N+iVB7Cd6Dy6lcDQo/8ms8e/bMiuIFK9uMAyVdC9Mk7l3ye8q/wIP4syD/5
tEZIQBsgkJ2FAh9YwwlKgteCG0T29eW3SeBXflsKX9jBGVrwhgLusIc/bOAQMy+9YOzk/mu/Ezn5
aozdjRXzW0WCJJHk+wI3Z0PGR1kDVdf9qWm7hwPAG0fFpTdnVqwovTVj9xE/QAoibWifqujuXnDR
o2lPlPQpKnyn7J8n0EvdrU8TYOkMQ9ymYH8J0eTjax4Ed51lBNNZVtI/O3aA6VB+CFacUUfFkvWW
2cScA1UUk3t3rIH0gOzTM9uLl60w2F/rxnpn63wvWuVBYpgOHypPChP7QuK67/JlVIg4mKfp2kCc
ApYK+FNLd3hy01U+BctRHrR7HKvmRwq1Str5fYBi5d38wCoIQjddYyjXCNpVPuZBv+Jbf2qhYXHu
XhzoWIjaW1TpZyxOt7pJLl37s9Lt49gVWxO2lvqw9xzWdpZRETr0LTTd2wiNS8E61sPpVTHHxwSt
yyt7c0pCOurjN5fZKywE3XsGp6rDqSpOdAyVo6JbMtlwKZ94nyv3pA6OWhy+yD8qi+pdQ1NqFR5G
95aL5NLkSF5dvqNi/E48daVp+yr37t8/H6Z7IldD1x9w7Ff5IhPbtmjc8UIqxWWa29Po/FQS4yh/
VTBbpyrULnMcvlaT8jCL/qSRGwwdzQT05EBLp1DTDfR0CUWdQ1M3UNVN8edpU7vBvbPbkwl06jbj
TeEvmNo1rMMpJFpdPh/VqbcFRia2Ve/yS8NoviiW8lAVMqe7aUdg963Ko4tKunXWjgeRrql+XmQS
EW9hxSeYcR123C4eXnth6+C63VF4Z/mHEcC6CC9yaWqIs/ozrZoHN4kxW4dVthuZeIO3pN0bSEXE
uywYl0x67jEvwBSFj4ykaae7aTaJarnlZyHbO43nCAFODOzVyby7DisfwcxnsPMO1y3itV8lwask
9iGCsZ9h7WeYe8PGspDQwyyhVmBfyPyAK2hjktyRLlK4fUJnHyMrgxqe34Xr59zcdnD+8uSTZ5Ra
h6fG6l6I57rJd1RvBhfvqBXlu2yjm7UdGMiIl8BTecNQn6YP46t89kIkqGINIx3tLB+PZvce5trr
ZJYnC8dbxetEKIPaWpRNj68FbgZPJxE3zE5p5D0MjYjCrru7mFM61Vnl0tBoNM+SDG4UjANGt/Im
awWoTYleqnwIFf8luQEOORtmnS/ku3TWyaxR4aKDcJHn6l4xu1v3u8m8K9bct24VasGlM/FKR7TN
l+knzpePsVNxDLKLmT41LTgW/Aid0QuOwoKUEbpTi2OYYawKlP3sqhel7h7yOUVA46Rg+nIy4zr1
w4YWl3+jPLMhMVj0ip18r1qE73SpvitaCJNofLSCW2ZC8lmp3OlOPhW6d3BbolzqffuXMcCYmOpP
4JVdfjTphewYSmmxPAe0V3l0I2cEy87fqlLCbc0HWhdDo/T7Y4Y29L3qOIea+jVumqOWUdKWvs0M
drjpldzCgyOKl658tUkN7876rmCD7YQnN4X5kLYmT5Ciz/In0/S903mkYeCukbGG1eRsDIaKEUXf
OHvkAnXqYNMGwli5ohZIZN/vAOAg02TkmWK2FdFB1V/KlNOa9aA8aeaQdj72vGltLFLLezZd1tW6
2FvBa8MUoutPTqd8YJ3HtwrYw38lcVRk6TLNlW/SaIi4fDuozGa+KordiKc2JamF3OItAVmrTi+3
sTUSuAJyx6UT18tKQWS3k6VHSMjwu8/zY1XMUD7ApdiSurbZx+aZ2PcU1awgsZH7loQl8xiyS+Np
kw/csQQuJxoKaGpSQvpGsTw6HrlqaUTEqbkmFwhxtNjEAx2CBf6jhGWvy8Ro2PaqfpbAjfxxvP2W
XWguaaLEHFA2LD39Klb8KVIvIw0YcfVGoR2BMsthauhyq3yTsZNdvUfm80R+AMdVHue6vsKY76lT
9bUmXBkggozxFhbjRnm0OpWXJZt31NyBEjaHQPPW3KVwl0nCNBjHbUnSHcQlF7ruUNNcSZfWs/xO
rlNhPW34/VXLIcVzmyDt2jL2F7w1YTslDIW+hNgfdSJz0KzSDJ7OGDeFwHFBnj/HZLQ9omlIPyRC
xbaCVesUu7QlOGoY12ka4J6sYMUP1EEfbWU3WcrvoKgxhWS/MnTQVUo8Cd16GMjbgZq7STuUefyR
OfZEj9YhSYcdBlCGUr3aEgtTf+qUnhOP2++z3pROV8BgJvHxNK16vTrGHj3ZnIsM8tN9TlzPU5OE
JPh6Tk52hMb+Lq1WiVk+W4H3S5ujemW0hBQw8VtklnW1qqTeJPT39VV4bzE5eNiKgtYyyCpvfStM
+1WAhz0hDRc2PSWy1LCeg3Y8t2n/u4+DeFmAONJUneaEQVQm21xRktzfk401V+NXqZPrNqv6J1mH
SODxh/Dse9gmm1Ij8N874mvZZlpHjDeF0YOhndTKOXVjUlBCTyRqobibdGYvrRRByk+NFpFpfNG8
8DtkixBOW5MA7r11iRICM52ZQV7Ln0vEGibXXH115v6tHlKCOqx2ZXXvrl3nx9ELWFxY9yTF0lpp
uYIC7TyFjgLpSqpjEBsY1RuGhoXXnYlc5MD2hDeiJD8ZOddok3QREm7XtYcbWHT2nsI9escVBgm6
QkmkxtHoQHr2iZVQUp4tCNcmwiLgi9IyfbPm4h63o0AZrbEUGUw0oumnSdAXoRBgHXqNjzVoiP0L
RzLigL3XZGLW7APrhdEwgc8VMfAgcj5sxbbuW8Id7en3OIabxtPB6RgozDKPFv9Hj2SRrxq7+zGa
/SN1R98MWvaXbEOftIc9lhXu/O8bLwZMA2etZznPXjU6C0X3SCZuPCzCEDMxL/WiFHfdxoVZ1gAT
rfjqnL5YEM3ot1bM0owkEUDz7Iuzks5wEVDdUC91O+wWdgYtoImHQsPKU/1eaMRRRSZspuEqu37o
u2Wek4k5Mf4jXOoI8H+MLdzXblD/1e/7/7XU/0dRofHfyqiLH8WPr3/Uacmv/wuVs/Q/bJ3XHWXI
keW02n9KqPhn4K3+Ek1d4w+NBARXiq1/9hX+XTS1HRs4TnJxKoE6/5Zmqmn/RNZMx0W3dfg0mi2C
Gk/qn9BXTj8lFbZu+KoopOHE1npo4/jBOMrgX3/74F+PECOoP/iApOnoocova8RfXzZRy9o6sNRu
n5UME60lPSp5uWj0DuebmSZMLqfo3nV28f3o90dW7UX3Evzqb1+RtgQfyO//fvD7y0aDNIWckOs/
f8b3bygJYMv7dWUrzh5Lobunn4ACJTD9f/0v3i4/Nox8m+fORH2nO5GsqoBuiCEwN0Tb4H9IqOde
lMFA8Msgmk33/fGgnBIGX9fMG5u9YZXG0qnZdoVAr68jEWq+gKlFcgqr1zgkjlYLrYwbNo/SRHOj
tIruh4SUy2KIWPuWHvYefOBbVrnOvarDfOsxHvrz0dGJg5vSH78f+/56j1IyAlGjcTeanXt3Y34f
NdUUU2H0PhM5sjYahdKPsPxfrL3ZctvI0rV9RYjAPJxKIiWRIjXYbg8niLbdjXmecfXfg4Qs0Nre
+/0P/pOKyhGwTIKoqsy16gPMXE1KL/oia84fpmKqofI4yGziQJZftEVep8OSxZMsMpWsCU8LwCWB
XuoHJaPCekEf0gvzqVoGmBXgmCqM67j3jCcZMgCrygrkwzQtiocySr17K3DD+yKNipNXTM0e/H+K
1RKtuLGmfPxUgKgPYk3RfRtqEGXHELghXlaStgZlpoRSWev6x8gO6Juutfq5aYLmQa3HR5Hqomme
c0evRQX/0quX4dHObxD4TvUWCD+cwUHK1J5Bn+hZYUCJXOhufJpMIDqbeei/aF1yshvd/pnYykvc
jtnnzbVaXPN08G7Cyu+/gFdxokLa+Vnr3kucu8nZ0Oenss+aE6j69Um3MpsNjvZvkTZ9U+RtfwM4
JJB80eqq8vs+wnNFqPiBZ//vmHv17Qi7LQhCFm0FY98l+75QOCrOTe/MQUZ0Mkovvhlmvf/eVuwH
R3X7rYCZgD5luzuAex+90IYPt5yV99/tsP6i5LAmp4bj37lF5+zNtvU+F6XG2gSHLXef2NxYCcLq
/8xdKT1oaNTe7WHHK/ZtzI94b9Lx17nJ/ECFeXcTZIr2HSoEHn/p98zjZXGm5OHoZrZHjROvAZ3q
R+fcn6ZdbQX6IZsBAU+WQWaik6GfKgus4j/4jNAe38/18AidNM0TTm59SEPODKvBeh6awP4gqqbV
nmsqAM9KrFofVA0o0BYeOF73ESs7D8/e6NAlhFSUw3xgYXp2m0ilvTJ3r6sp1Q8FCBFgsUSR9jAa
tfbgRHAIijnLDP2wimLmJQacvCVQLKJbzWuOIfebOyVSgu9a0d5QRKh9ozWh59hMa0/gl8wP9eB7
N0mnAXSpFRSdKNFPxaf0wyrG7kOcWpzHquF8509699K5UIOJy+/Z1EZpT02gzg8Br9JAtVv918Yr
OcDqh9NkhOVt2jd3M4m+U801XXeuxYqP2dm2wP2tqQb+Hrvhse/C8S/qZVi1ZNYI7JoOzoEHmoPR
0jtpqOcqa9me6+tZOyXwDVHHWTzHNMyARp4Fj2YGeoVWv6piI2+e7OQk9jFqeZ51w12cWRl4KSCp
HUsvt48yk0HJVPCvgxAYsNm3LgwiWp7zQ4dV5ZaKFCDouiy/iXODogrFcE7GMpRh2kF3sUxPsx47
J/EU0+YkgX4yUc2TRO5rjDgC4XtsqvbzBLBdbvbl99gqwOhJbfcxBHvofpii/FaZOE+JFHsBqsrt
n0Bmrr5BkVz6RrYG+EBSPeZhAQ9TOJ5k4AE8ngBygbhwMsbgsFhFJ9ZosYZihbmGM9qBBtUlNpoy
Oh4zil5A8Fws/liuFiuqD6ZKP7pFc+ChCp3q4LM3M1/LNFWUUtuJSQYVVGRel8XVBE9TnDbzhfvq
GbD9vmu6ElK8bmxfejVtX9SMsmXHStuDiAn0XE+RTdntYpShTpsFMDywr7t6opXQCJVrAzrNR73h
dzWlO+ArjR4zeA1J+0BDb/QRDMDTqGXJV2pSstEvdjxpI6AC8+ZT7HCix7HoN8o6hxs/HIrjrAEr
AgjgB9Fr8QIRX3TDA8238UtbQfKy+Kugh1w7rmKffHeYnoqR1Tudn/a3YaDcOJyz/HGkJ/Ex4wl7
xR7GS5kX925f+Q8W9DH36qQfY4CXH/xFBfaY/7CJMhNdYt7SudOsXhIt/jJsXpU9vSSBCgzpkswD
8OloZ/MOhF+Q2po6+u4r/V0FJclnaDKnW8sc/VtK8qa/QGY7RACHDIFxaxtZl/2IP/uV5x+73I5H
fnXCXdJzeqAoFH4EntvR107znZX+ratjso8jMwZgwc7+Sqr6nn7Y7G/bDT8obXVykuFH3uTcSKtR
TzAU6YM39l/7OrRe2mUIJjYgpxL8lLqkib2sbECGlVA5KrPpr0MQeihFDpUmBlWVvUrvzfzeMRJ3
u5rq29SsfsQh66ZenxP6u1WAj/NE0/luu5AvKFVB+W4+AWzhUcYdRs1OvLvC+eVNzYJOdxx9iEW5
MJ8Yj9Y5msLizE0sYLG8xomoOXVxbtyJE7NOHf7DMi9m8aEZl5LxuH6UWAfSFLaZfs+Vw7WoXUlI
2QskLVdZlTz2KSsZRu/eb9q93TvpD1WJOEuAoeCprzXIOHKqogwYj77yVNy3kHquHj5VC8fELx6q
sW5fQEe2rtxYCe41g/ZH1aJcG+Rk0GHBjuZXobuD0C+6FuOfAqYlABoQfiLU0zh6dyxxOWVrnPZh
BrKexTcMEyKKQYbKT7qHzU9m6RKhpXC22rlj8Db+K4sYNnFwbaNd1tF4W8VRY0fybsu3+UlYq3c7
TiBK9hzVJ5hlhiOLJ/7nHVCzdwZkUTddqI5PrgNAmzrzTKmBs9jZSRzfeVntfqZo+ktYhP2TpmTR
x8CluIp2pM+ZmagL/qtNNxhebgWBQrlUYos1CtujHybmSz0HOqXMMzXRhvqXZrkZm4uWdaR26nUo
+/Yn9ZbtvitiehkWver2/FiJH8w7Dn/ARcsNW8cB/JWQsylKGPwPmd5Vt2E3x929eMwQFTd7Lyxe
XSQNfUv9XQwGezBNCz+F8a2McvMYdhrb9TP7JntTr21gC/ThZhxCeBmDDHxN8Na+w4TGnt9iHY2x
qygD+lbUw2vsmm61SkRXuI9KSUEaTTnDQYv04L7XIuiSkWQYvGhcZ3Fm/w9duFjFZWbtAgA5zyDg
CluoOxZLwbceZLOowrTOk8I5VB0gXHEPrYsZpyp1UuFfth7Q67BIm15fxHe6mvrZKyPqNRD/fzn3
ZncZJglEZ0819eQO/Jv/H5yLZOnvoJnrRpzfXXxqy+aY1Po+9GM2X2G9/6b6YUWn4pwCo6aqL4Pm
faosiJunyu5vEqt3aIHUzaeSsi2qntN7IzW/aw3vT7yWvoo0C4wWW+5186j/0pnVAGeEGerNo0XV
j4T9SZfMQfPYLqFJGvFOzdIdlLWh2SVFCs3k8j2Z6mpilcbfSQ2jg1v5S7NRpoxPTTl8dNQU6MTF
TQYJrfvqNVR0vmKqDyNvIRJUVK11m4TwxhYsSnexa7e3pdMbn2dzpGeIkoez63cl3BRf6kXtKpnx
EBnQ+8DzbHzegkTUdarufgsijqYr7ZAE9G3SNk/NhavlYXQPGOnPsbTDfcDO9y/LOFHxufjI0FmN
ydY7TEvu74Y1zaJbg5WurI5hz7AGm165a+GDXMp8zWsw/qw7UF6sj7mmFXvQgVUKcSzrI7SS071p
mJCjLmIZhcbJCdyv4qs1ukZjlH8l0uowWWBoRMPzmoxm7ivb5M8h4v8fl+rYGHUpScqdnDb+ZajC
6XXGvgGn9J55f6F6czOUqrkB2zS+2UK3eCvhfTNzA3Duf+W1utCfoVVCjsp4TbxZt9AfWUirbZln
HZXWqgJABbxe52AuvAcHoPV6toxzly1cxDKdZ1jNBxAxd+K3hiSJ6z0o9OuLTvxkCOLEPNsRL0NJ
1nS7d4a+ni6uIb4+0Ifnd9cRQ9C23wK4hM+G5zjgCVnjw/ph1f/11ST6i/K4+NHpPeDtlw9trboj
O7uGsxMvfkz+FBRQ6EDZ4UBpFW+yURNQPjOZ5mmBKIxqq/84Ok3/0TGuOgjnV6Eemu9dZqQgW2Hi
5Z2jAPZgbkXU2RS7k1yrte/WXCJJQnKlsRl/lGtlCct1FzjaUKfNfC4r66Bx26rBA9h1Enu4sWgT
1ZWPHYee10o4NPdl2yWgYgHrAEkahK+wJgG/WNt7y5rKXRpqMaeuUHb1QwO74CKqbtcftTikdmwR
ldApzxDyfJbQytT7Z3YV9yIBnxd8GvfiJxcCWWY/lnVxqu3oMDtD8GR2zdXUqtpz6Bbac+woVEAW
yVldVKL3uzw8QK+XcrL2y42HwcItAdWm6BKLLsx89g/FcjAyA425K5c3JHV5L5ogXSipKDiJqmuL
8kEL4r/EJoMEuVHhUO+OP59xhto8RonrnuCU8E5R10UDhBYuxCh9rrGmt6lnpN3V+CQid0Ip5Sa6
MOM0GVULfqydL3pv/tRLrC87r1sz8bIzC4KxzuGVaWoWeCHvdmbrpLXsNB7qv6IAukXT6kGD7Lov
NcQmd0U+1vui0qdvJWt/x3C6L75iD3eWVtV72lLmbzb+3Zv/pv/dv1ry9LSpfmv5/X7nL/nfriv5
aQ969V/yO6UD/4+rjtQ71zlgQyUMRXZQfKFIab4ZUm+8T7I5/zJa5W08wqwKc8v4WAPgS/UCel9L
pj3dddRxLlH6XP7tcFb41Jd28SGkzoIqsuKLMbBdZU58cEWkDgNK66HkMJx15mevvpPgMJx4/QpG
0OaX1BDncYYUaqCkWZp74MVLOclQlYV9TChR3lSKWvO4E3mYkm/hEDd3Il0YYK+iYEFr4U5OjNdU
cDZr11bOmiBQge4AqKXkDNfIPlsqOzW130VnNuPyzyx2WQHNYJbajf3Ua+WLqHUIsw4T2xXXSjLl
n7O0nHeRG8y3koPtX/AWsjA5iXUpEkzMn0nda0dzKli5VK2bn2WAZE0psrM2q4l6a1JeheDoWXGG
laYybjjoNPz07MwgKgAMT9S7gLJjN6qqzX/zpm8VeEMoVLAHtaX+LO0UygRZjhW+qXPMHzlPcFQ6
vKj7wUmvW84bUdF0i1/QAJCUZNp5FaeOluqhpqWT3mjacLzWeRJvyV/Cqb3bdNs1JL34Bf4YnqK+
ut9UErBcJ4Io7bze3nqdYXi9F3F2HHog8pY2dDah0tKrHwJzriEAYta5ME3A44ac2hPM5TFHIHfw
mT1vPluI6FbntzRdmER3qlquARf5Nj+oe9ODC6MF/Euze6039QAPjsULi1aWx0A1gSztZ+A7ZMjN
6XXWUyZcsnn0Ji8+q7tEiru55BhzFfC23rx7pxePmSXIzf9+HmkLisPvzyMwDTTX4nXYtWzL9d49
jyIrbHVvHP1PjerZXn0NQ8J3a67B7VmOAeRkAPQbdVeaPr9sb0cDHkQtBw6R/9pUMiv1fzw+QY+b
2u4HllWSkV6cMTcf6rHmbHlu6Fkr4AkOgEj6kHWV+xR5HKbOQ1pfR3YBb8rg9kdOuP7s3HrujSnO
MHtdOudUxXW1CiLbwPHFMNXPMkSVnhz4zXzVsRNbP9dmC5BP2oZX3SK+04koBokVP0n1J90WK9cY
CuoIrLyAUx0OkqMWUgG87FMWsnEZL/uaIruqC3oRByRgxGOeoQkDQQW+Jwm58E7NoZ3pAMAdbMka
AJwcxuVwSfT7FST3GvjuCmsKUerLzqnEkeZaQnpf/ab73XcjVmgGavPmoe1Ddu0d3zjLoNqzeS5m
W9lT/Q942mKgGT401mk3VmuETX2dA/pOEdzGYEFc8aWGaXZJmJUAZluS3xvC4HbLsyarB1BToXbX
6uYurcBtAI4zpEyWoVCrB6sq67NI4qEr5qtHZdrhB3hn3ntkXfPhf39fDOc/TlYBLwFcwbRNIFE8
d8E3+Q1Owx2imNJjh7JZ/x8rs9r+XrVhF67KwYDDYy4GaiBt4OgSxzlCfegcxdx5FLDtLzxV59pv
p+FoeiF91mKYljyrLIGSYpXZQuFQgx2sq/U6YorsvO/vt2ukifnv5HYl5BCqDqj82x0A9PPrGpu3
GnK6UWtQ0rAZAs8E+1r3U2HfQkSfPNSGmvDfVb/O3ul8ZQIlty7mnRjEL4dQYD/3vASw8aUe/bdB
7xulhBIJZa8HvD8uPptZZqaiz8p1qACFxdtqDwN6OgzQuso8LChXtXz/dlV6gzGv6cUf1Ib0YNKm
6BiJeUrHEjwoloFf6yyji7SoVbqFVeNjq0f3I5BmX+FMtPapAR6riHHe7AZaQz7VoWIc8zp6YFPn
aVTn7JjZBUXHXUHzQJUd2ynMjsrAqfGV3UF/AFMLWiALTOfaaWa4IkRxYRO5WbysUoewjvoZqvpB
oAMokFxyDU68SbXJ26VkJj5iFfEiI8TXlJHOdKEsF/ivflvYu2uIQXTrP0EyiDIAwWSXOs2/Iq1W
ma7/tAvF6rBgjGWQS+zjpLvp7Nb5O+6hz4CJuH7QZ7b/TFBsr8bedf7mtOJvvdTzDxDFVofGpp2O
pWX2AFh9fauMyXe7y9z7UKUCXJmXQYGxOzLorhbdZujS/Hsc+nRgLb5Qx+dsJQbFfao6IUR4eva0
GZa8XkGbiD65/k1qts7zlETOM/+c+6CMlZNIgHy0T5UPtqxltfCx1fz0uJH3RfzjJQjGt/F2yO3m
WgLEUPq8Adgcwe+2vEaf0zkS0PnAz377qFGoZZTUf7ttk560tjNuIw0ghkW16dnCoWXxza1SDRpC
AfnabX5iHRxXB2JhSRUnHOY7DoUMS9jmJ8YCUNldP4BXHN7U/yZRBBFLTxvL1E/OY+g27gtVUcFd
VLPhlImV5QgkHPFwcm3TfZnazrrXO5pExVkGSzUCYEC6+iiiP4/Wce7bHxIAurr7ohsqL6GR2dyL
h8eZzCk2+tOWo5k9ndfJSLtVaOZ4iSYq7Tm3vt48zBwaLpaF8d4g3XOgPWQhZFKgyUFoFPHFvdpk
mW3D/+EjZvFe82zyuxSbKLP/6qcZ6RctpQ3+T25l3b7e9axE35Ua5JFCUcwHGRStBAzfDFKITBbl
qLSfAb4z6Pv6zSWoF+7wUMe7mZXmHghpdmJ/uWyp3ulU+CquzamDBeXNWS65iVusWX0ZdNbLcpVN
vV5aZL6/7g7K89eb3RwTpaNFTS2K21xp0h2I8OWtLpVE5vQqVmansVtAHV8W++kjDU7powmg7ENX
A7G0SKKH2tM6/O+fas2k6ur3V1sOzjQH2CtDpbbKcdXff6qprTHZ6SxppylA1lTM5LHOLP2rw91c
97DJ0ZGQ9bdq1kyHzjHikxmq6vKlGT+CLthfsdg0foQG5ASxaf5rprCLBD8yao6PJrWfTWof/CjL
QKPqOdWZAs6JZSpKcXsnKn3Hs16UYt6iRafE5CFz6UXzdUOz2nW1lEDJ0CeZF8K3tJRAKVbY7QMX
lOeqG79TBcbrtVg299VnU04m3Bxpr96Ky5zN4DVoNWeJRf0htGjeWHefl31o2cJe9HqtZ5RsoJJB
trHf/DeVzN70kkdSvOm3PLTqsUe+1PjHyzXFQ3wlatFz9p3Rrd/TNW0rFhwbVX6UQcl/zd7p4gh0
V9ouFcYpC3E3Dc4RZ/C7VmUCKiimcn7N9Gd59ZXckkX8XRAu7k3edC7Tv92SuKyXXHQehcU7EK3A
+QqK6DhAa7gOXT5BOy9yDE7W63Sz517+d9vD6LWpIHMOj+/SiPWdrlsuEkf03v8f3xzP/o9VoaPx
QkpRI4WEukpN4+9fnaympyycjeCTndnd5H+cZvjvcjttupumUItTW1fFqYfYoPMn+hQ1qvNhQEGX
tMNwW9Tej7mpqldnP4lDqo2N8ZNS1uWdJAid0OXkZwF/bGBTpK9FC6F/10oAjXX/nCWNfy6XGfSX
6V3IYc1VA5gUDUZvZgdSm372ppM4v08jfmuIZ43pXRvirpljAn7F0l3nGye/UQ1gSPNghvHlRwI4
38OFSlxcjiVvI456rqq5ME+i22JFFzSJcxWXPCI3w5pU5Cz/WbjhtFCPcR0wyqgCHG37NSvvoFD8
AtJ99Fl937oqpxN0n4WPg2LCuFal85fR95+qcfD/0YZqTzXe9Heucl6l+y3r1yby6eGnyRVwuteg
JIJtRvfdp9bQfgAwC1f1cphI+YKvqcVD0HEEKZpBjhdl6sLeCAg0bK8iis+ghAvCwXJ82bsu73h5
WN/09CqXV2Y5NUfoyqbXqb7IolRSTtdktukoHNrZgIDdi3FuneYoszWXyP8xfecqGZ2uOjcGQCQX
IdulKvoz6a/uq9tUTUsKGe2SLStOIKLc5Rfa7+F6dB0aa9uw0q/MTO33kHensIws7mLn30aLawuy
Rx84z0D+1fdsQEG7kLNhfNYDaHTZmzGu/akYqU1yFRiRqPtZxSBKw3NjpzfQKzpHkdZgqBqnmKL6
dQN/6EwXHAEPyuC8HAt4YiogxaOgAj8hAyUsZ0kXXnvtsiFQw1i/ysHIij+2fRtwDtCdrzd50JKa
j02j3gT9+C2GMfAFgF39QeUo67pO+4n+puYbxbb1Sw9R9kMCWSSnmMH0Lfdh9nnzZ3Vy4a/O1T9j
oIR1y/5Wc2cbFa8mlkMxjxmdgN55HeCmqoYFiic6Dcrg7KJCh2BsEd85biKAOyWotxzRvfNLSq0c
rsRxbOE/Zzcs263Ki8uIXR1hcu8Ao9hvt7JdYdOxz0n5n0lnoZrtc7eunwJFr3nLh4vEK4MYWIeo
WXVijdL07HuReezsGUqAJk3bPVzcoE0sfoBEUIFP0zpwVOrj6tJ6Cf/hkBHsJLPvk76lge6kOPNt
oMXOnZUr2i7tSuu67MrpG3DLX4KxUF/8zKBh2Eis68A0Vr2iuvNLkKPf/B38Qw29+Hd8T2nGPlSl
2Zxzxfbpq7oD4YST22TgEwbMJ0hOnNjSXlXu+VTF4L1U5meKT/ldUqP2LUi87MB+DcrpG7orFb29
45D9CqCQmGW8aT2WRuR+nVUA1gvH85+BHLL3qlpP/NwF1EYYib7vYiV7qTy1vG593wXlfby3FHpH
isK2PkBY9W3g6UGhFao0YwuEo/dg5yyiMXj5Ix33xzSkU9tuS4ie1aI+ZTr9qX0LM5YzmfXVEClw
uonSiqHDNoZKu9P98PvsgtyQTSXw4bL4i5fF37ZQXFeLLP7Eb1sUii/MsJe+Yl0WlebbAnQNN8z8
XnxlPbolf1us8gxc4Mvf/HpVQX7LJ4tUWZ++yycedQW/Xltm+Q50SR7RyxBodsoMqIrhVWMCeN9f
zUlMMUjjlypA53yHtoi8dLFv8n/LIBltn40U/vK8arHUhZXUGD5NtAkdZU9Tdjc3lWbzLFpExzKG
Y2jFr+KwBGyixCvmL+ua7vdYTYM6xUjbhHO4Amgnuqz706BScmsq8UsUqfGLxgHPbRh6sN0tohgo
RU5gpeCkQnQyxGC5ZSOnwqvqV6It6L8mGkvqq9rY+IcTRvUANIpzZlObjTIvdr8tOKiq1tk/vab9
N++G4JNBkdc+gk1kdQ3D5MJVif3VtbE4I91c06lzzg1VXTddNb3LKq4+1aB7uYEIoB9aKgtox5cl
hCwH5iykfalRtZ0sEZLcsmg0WlYGF6uHi8XGn6eSryj5iG+p1mWJLFMkH0QBrFhkCskxZFwlDzpL
5+/qQzozaiPcfMvAe/lfHZX5vNml1ofMtWPAvjlaFmOW28bZCrUL/zmu//LKqDnF9+69ubRSJDWH
zobaPulA/X2KzM+cBpefbWpCz77LNr84uU2a3bWOmezCpd+iHozgBv4R934c5uKzS8t1qrJDE1qF
+2lOv0jMPIyvKTpF6wBx8evbNtBvHboh/2299o6txvFvir+Day9KzReAEqe9nrUGB8pQ8Grh2O3V
vICKDs4LmKUd6++acO9XuB/G0/twIGe0fd5Bhqqwf5EEg3/QtMoDEaZxi7uaVnC+qXA/rco3ny52
ISFKKXMUv6YGgW/hdwGQzAuMTzmf3vPoaNTNIGWqMZ+H0gT3QYWhZLEt0uqZtatNJEPnODzQw8fU
1q/fF0GOgZtxGKYDP0Tlo9Qybi46vOoPgEHTeKxzpLiUU4qbzMSoqpCiOYZJ7Tgb4QssHz8+FB8Y
RkARuamBrfLVHYHf63jPtK3A/yetf6ihF/9MC36HyrGvP/SGqe/5I4THzlSKU+pNOQy37kVM2X5P
ofr7GS8xXV9wRlt1Kg+nIaI7vw7ozfPMMN+DqG19GOye5sRK++wmloBsWx/YA6UmqvXOw/JhjXJo
vewcwH/xb/109YcZx6ezddZ3hkqFsFIlH4flcwVWeXDoqtK/li4fT+9Bl5kcANoWK2Da+ZWXmMpJ
rN3w06py/dNbCtFaLNUPvGn41xKj1SDxh2PDUWJefOjpgryH6d1gwdQbp5yjoBuQjObrbvRYB4hS
zHREmqeGHgcaWBz4RHEWlRhlyGAOOlSUy73Tb76RDnJZqwOktl1xvY7IS3b6QZy73pzUu6Ccqo9q
414nbNqEV8ssqIElfDdTYCNadRy6v85Ug26Tbui+UdzQAG/OwNlGc3TylgWByOtUtEOvoJWpUg7X
gHRp9yLJsKX4c4g4qYrSHNMoLeHbzao7WBibR/6xzWNld95t4SX1FUfhzWPP0uJRZptB/CRiM/QZ
bdcibqkokPZuxbA5v7vG5rylkotv1zW0nB7e2GyOk7bTl29v2jnxp+FS6PudzuvWpzaKxAIcEl95
s4s/ETMvQrEIxGyWJSaLR+Cn8nDmjbsdjIOnJMU5na3i7NuZdj+101NX9sV508ts7L2feVP292AV
JcFN4HWw9i2D0ZdxcGP6JmCTJTDXHJ+8Wt77rO6/m6eufoHlSzPDH8Vox/dh1c6H+G2YRrgwraE5
wBk13lLl2i595LiI3yrrkf4aIt6b+V0a8ftzitFcIOa2cHEVMemraEffYAf7VZBd1xxC3aZOojw3
meU/u3pyLko1PokUjlrz1HQ59FE45MtAEfzPgIal9G/AzM88OKDsXD5x5vI5i5dZEevAJkejcScG
0Yl1MxRKSnmzKOEpe/Ueh4FdsE1Z+qZxJ6IMkscAfR+SYB5iNS31lGfOV603Oad6GYzApIPfninT
KpyT6Kl9oBtG5FK1wTCAruNWnC/MjQfK2hInurL91wIj85sGubQVl96XjGrnXa92xlI1qD+pNZ3i
Urrugg4F4ap74WFFzf/hITmMtLCvYO/OftQmOzzlHB5iD7IUMGvcQw9LxDqbO3/MaQ/4JYtZHN/p
/HyYAGxfomXQ32aQhmMReZ2Knc4iE8juMLu+uGwY0Tl3Ib9d9kInPpLi4pIXt3lxue1uZCZ37Fd9
tU/T8vOqenfFze8iI7gpSkvlK3hCYAayHVgB9hSVIz3tdn+oPGcvOn+yS4qUYRtnLwBKdwcehcGZ
tJPludqpBP4La7xg3ntH0XeLcWBDAA6jwacLybIOYRJzfC/O6zTIXGtn6RpIcL/nElGGrCh4ceeE
YrfpJINc2MiV60pVAPGbuyq/cqGXPsjQzeCdjhmk21po2PyfZ3B0y3TzAVvL0u5EaSxOF3LhuiXp
ynDg/3FJuubvI9aGU+3X6bNT2/Whyc36uVoGHyILS0ucB1HlVlPzaZ8fuhZ6bJFEv3g1/6mSwFmL
aUJdAhevLfAt/aqiE+m+LyhToC1TPSe+3l/zetTvyjkAoMGhv/KKxkztXMKGq1oppKSpql/li9VN
RgqgJ2i2R1FKiKRx6+wlCC3zXkLXLLOWDfcaYH0Su6YRZ5WFNw1wSbG/uBz9YPaJGtNVJSGSvuv6
ctdZuXpdaXP30BcGhFFsPR5aZXnXavsp5XzU6cuDugyrbPTmr6mYRJYoEWWgViKjXmOYaPvi/w40
Cf7/a2qv8qsEyOcbZwJHRv5vpzpAuZou3S7nkkOGQbzXGJXvwPpx2uyiu7ikyKOnwWYGTPn1RTU8
nLkPjlE+iCqQdiP4iZ/1zOW1RQrp87hKdpkOprInPSraZGQPgNY+rC0rdGGkD8DjTVewOcN9ETrK
Uwbq1XOXKDBcJUNLXS06Gcyewlitiv8VqVjcQEcEGZvtRgnaXHXzW+5U5uPm2eZAfVmZDqoLcaKv
lEAHKRvqMBHFoPJ9uJF7kfximENAOv7bvdRRr1CqV8/rfYAOFATrPXMPphaMD37mGndq3AKXWrqB
fejoRzavzcC0QIFjmG3Q/GDgYOrBFmZCqNJbh4sAMa1yTgsq5ZnZZ9FNknS1vE+12kS7DReXkuuv
tyJ3JU4XF5WbqOs6AZoy+dz4YQ70dVR9bSc6O3weNo+BWvCLDyO96NOqn3fd7Bl3zazCWpj/O1bl
DPd8DStskOc38xLdL9GWXb9Ga7rySdyHRpt5p3vRJj+/bm0lqmjAbodjLVPV15cdEuQyYXMkAzmv
AmgM5WbxUlO/zSb1fBHSRmC1X28+76PXRKkX/sMPdLoXs1xmNWyyPUU1z4Llittl3654cafVFDY7
yE1KTsUMzh2WPooJMHN6JisW8xzS3YouX3oyNhcRt2FzKauK2E1+51PF3gjCdMxW9pJQBk/taP9Y
R7nCZtryWHGqwVUYNrd1Td08VT0cIoU5IHuZ14QKlb4zoI2GEd+sdkPT4kfbiyB2I+oqDNnAp3mK
FaPOC6Ae1ljLIHlsYrs1acqf7madN941OKXG2aOx7z5P2xJiHch0GemkOlZw8d7YCm0Qq5KOPRx6
ADjDfSnOa8g6qlYHHenqCWBUdFST4aeR6bC6w+d6lGHNsPr8Z9SaYdVLht6+SXpXO1xe/jJ4vYn1
huSOE5YXNzOQvrQAtTzh9t5sARGsOPkpmjksiMblA9AkX3sAYg9ilMGPR3M31jX8LhZgQld1VuRL
V8NtOE20ZS4RztBG/E1Tuj93atJwrtPG2S5IaBueB7N+kAF+l+Zh6eR8qGqXSlyZrpbFWwEckgbn
aGgvYsSstT01vGv44hk2eP450ZJdYtbkKmiNchdAjhg7Lw56wPWK9rUykbpB8+wsg5QZhoOztzmB
oDCPgkZRyaDrRrbvBrDZNl8xiF9TQsOs0odHB8s/njvDlbm8f4ewzZxkZtsg9pfuCDnQm0GXd3e9
KocDhLr37FXynt4sb/HrVGKmhi+uKKvFMrogzCrRoHxoxjg+1Vp8J+gss2prz3kQcqSgGp96sFqf
9Sq6E0wXnz66ZxNJoFuCGGmxbXFvnm9xbmYBhpXuMqWMOIyhwPogg+V2r7Mx88wLXRmq8C6JUnw6
J9F2DYdU17pjdOOVCnrCKffpmWT9wJoMSVT13L7ONh3PvM+u5sZ3Sh/CxbF4vHPrYIi6oSh4pN8I
68Ul5rL4Uhf0x2lXdWu+mHEYXAHb4n2MNLgzlCabD2YNksYIdNJC/KV8M9Ry3drdfNM6mznJAKNP
fHNtMK4z55hFfQPsXqwc+rJTd76fl19dODvCeM5+OJDOXv1PD4CivStQBP57js0jam1ewpvBqL4P
dFiwJFF0/nIRJzjsSn0SEYxr9ao3e/1Tl5bGe2ursmW2OdeLuDmLdRMlc/3/OPuSLklxoMn/Mufh
PRD7YS6x75GRmbX1hZe1gdjFKvj1Y3Kykqzo6u5vpg485HJJRGUEIHdzs740Pzg6Kmrmscn30c/Y
Zv4Z0LcdVXg1Hv3Z9PO4+wFBZLVbcFHk0P7+7RcE7aPmYGbJJQbf2QWIS0fVK4RZ/NVMsmYH1RKU
Mqhm5jbNLnJ8FFnYA+gyVG+HvNjFoXIG5SJU+cKdjYbZVCfRZ52ErrjWbIhUYUB0EkrNowG+ZNRV
HdoBVYZ6CTaaiYchjVfSq/0nxCM9qBQkzo4yYEAPPfvM9R7qOA6fYxtFvyp9VsVRdARZF5R6VfOf
BkkttNcIhHHcCrr8yUUAnUI2gsX5Ux0OKnWCGu+iA4bLsLVo2TsOHmkW187ZYAVnkTguIAGGbHaG
3n8hGx1ml1Q5y6GDErWdHKcBs59dgiPPFtm4mm3zWD0bgr0u3dM0bDS1dF9n/tVE8deJl2DBbjlk
S6k52VIkMhsLpHp4lL7voN7Z+U9jgSW5FVpubf9xKI2aF6PpABT3ttJsH/44pboIcvvT0MQGHXmM
O8967p0vUWuceuXoBeSjRW2tTCeGcrpCplm2tFZt69kTUI16qWko0qu5STC22fn/aWyac+eQaemP
3HST+kfuMHbIZOWB/xqM63Y92rt3NtDoM8Ab8SgYkYMoTAgEoj61AdoGwyJehssBhRBLUDA145cB
cYKRx+cgdBlYHk28RmVAqm9yvdPPsQPw2qIfUv1MbS8BWxCIoQ9kcnsXZNvKj5qZnyLGYE/urQ+m
kumUOsfU7fdmAYphNdndSGpWfGg2ii9pwSGfs4xMaEJQrfy7Mnoqj58Pcwk+mCWjvTBa1ETxvFr8
yWWaJpKSgbIXUQcmx7MOkbrRBdR4lUA39xq78hGg3OiQg9MSoRNlGxNwkYDgvVxXkD+4ko0ORWc7
Wy/VCmzC37w1qMtALwMRxDRwwl1idY9hW0WgqsRUdKBZIChuQwQPogZ13hmrDoEUgJ3d7Lkc3Cfk
wjh0MdFCzXgHCilAmalZOIW1x48uXNZmmz1b0mxuWdetDK91gZqskQD/fWg5dNWWfLs2fD8U9Y4t
DaXOt5WHSosuXp/nz4iDtau74ToedtPKphpeSVTzv63st8LdJFr2V+clw5EOFm9fz6hZMFdC0O83
GzUNyb7Zo1Vu/nFoGJQK1vU28zx9FXDxX1g193d5MMhjMUNnjo54KKRZPZ3doTx9qWctt8zolo4t
YCF12yiKyzw+2Lr1oUxiYDXIhlAFlK1EATlzQAzjdYPE4MqNHWgkG7zfe0lkixhK1OkAFvSaP4AH
x7lyCE3kgZGv/Q4AL02T9tRJHoVmQiU1wIbL64IjmehgBiLYpYgqKE50/gBFGuEtBh3gomzgYjc7
ViUqyQMoQKCeH2s4EHIDGSlbSsgXgF+/yD+GIcdZ4RUfQwnSTLAmVR+RI+fY8cr6I/iDvvsmKDBU
kRMVIMkuK1d2CP0QalIH2YD4geY35ehRIwdxbAbQOqBgyOhDTul1DLnbdVnfZtvdPGEFoQfyS4vM
Rl1oJpBwy+RZFCBjad1AANjk9ed3h6KXU5NcImYLEIdiBLnQ2LEHpdKiaUC0QjP4VOs8T0EDUS/6
28BOB0VSpSZHFWi41Hwjg76RyCr3YiajvrF8JHV7s8ivOQ+yq1aPOQ7gSbFq8Z3sdCB7VBbDMUXN
GOQmIbDqBTk/GYb/I0J+AwzBZbyzVJyvY5V+KYpIv3gFN4GAGzd3dmoGFj6ip1Vg/lID6NC8nYXM
WItaD45678XYGUOMxaXK/KnIHwnuTeSBcncuzc9cA5WsdQRagMlKp9Q/dVUKuNZw192QEbIpAygM
gmSp4Wn+WAuE18GrIPFq1huPHaQ0L93QHrs6GZEZaQwwOvqCg+5RtR1wATVW2D3Q2F4W9k4MoJcV
IjEe05RV/wHTvi+owu+X6Q5qB6Am7TmQkr4rQKyFjrfFPLMf7GGQNaRRQ8+aSgT9AFpKzADLP5UI
FhVDLbCDDBsVEJKts8INXgKTgwSKCoNj2e0NWdV7wtwQyKYxTXOfNPIbIXBmLA5KZsPFCO6PFUtG
B8W8Q1/lS2KUMLQQUktx/3WimiAbypHfyCx+Z6Z4R3MxUVEQ4YXywS4+OyBjtDE4+Kcpt8c1DS/G
InmgN8UQLeqjjKDmRFcG7MvUp1q1ZdlbCI9CbDZxfNyjtH6n15V5cbIqXlcQH3zOc5eBxoQ3L4Ut
TiMEt7AdAu14yLufbiA/mbnpfw50RCkbkbSP2Hklm1GW2gnvyfHu34HD94h79bd0PM+Bqpn6594X
t6OGF9ohTdDdcjAFREBwy+AKIICxDry4PVt2Cu2YELXdFSoYr9jSjJDKytKPvg1WX9+vy+94RC07
C9FfwLzyQyE5ABhAkkFIR4IU2QD/lTHoX13XhkyfF3fr3vfNV2gUwZtyuwClLsQA8a0Ii8MEnSJo
1ISfglxOtw5R2ya03n8puLVOk7T4ErZgNE5BKn3wmVaDigowpUiTUDxOZLeSPI/7RRV14dkTozyJ
aDOZMtcKz6b78d//F03290cahDhNCI274JRFzcwd+toPZThWYAS41XFarGoBahiIDUHgJROHwg6b
q9+38lin47fBaaDVY5k/z8j+WT+LLP7WgLXhUxmg2juw6uTaC93fOZke7LABiq+6B6kipw3CTz2G
4r/bX6AewtwFuvdNs1n7xQB116ppIn8vKpd97sAb7hTtlxQFrXu/ExDLUF5JKj80PUsfobVnXXxm
9NA7d+QFSpiQ9y70EeJ4vFzlfpk/Z0XQXMqyvdW9nz2bscSrkqevG2yfbtRyAMFdDpXZ7sHWkD37
uCVDuiQHTlQ1tbFoL32BrIyajAa49rg2ihpUCE2K+7YqRNXtorpkMSSCRhCTkMlQm1MjKiEPX3j6
imxzh9YGQg3woDA34Hbn2HZyw5tBcktSfSXx9L9AOFiCzhsauzH2YSfqREY5uYEOiC90JMz2wJvA
BQCyYMEcABhj1U0+jttFyK77ycaEQm8IkpexXvPAg06i8qHlmDdCtM832+U0jzcCnhFERbcgH1pw
AI3BIdadz9PVRGNTImtd7TvZygdDaprrLsG2sgPJHxjaqgJvIi2rwp1hAzuvWmSaD3+yTWPfhgWK
1w0yVsHR5Lq+KRxQM8Qp8z/woltaZTl8ZtIz97qig2ggOPOZDxW2uXZbnckN+Ykl2SMgmfbS4fhK
ZPLQ4mF0AupBgf7A81SEiVesoDNUQIygf6FeW/aNs3FB+rIHauRTwdl3F299t1wx9hsWMjtgsx3+
UnZopFp/smcg1/+TPXCx8ze6ylwSBxKlg3RIpIseMeEp05M4KK5G8SL+JpQYGpLK340gNllM7S7T
5AP4yKAIbyTXyeZGUbHso4qv6oR9B/Wg9jnvzVPuacUPTRsvhT/0nzOEsleJ3XjnVGGhuGE3m5wL
/TmULFlIEPl8rBn7Cywl7gdAiQqwTHT+t97jUDCJ6nAh6gjEu9x/CX3ENMdsSJ5R69uvq6Bg5wbg
733WBXLn+x6/xqlmrrzeKfaZW33OcukcK8W9GaPoYDojmxeCakX0urmYO5yMldUiUUOmU/Kk9rt5
BpEuHeShcZd9c6wEjw9W2izfMX5WdYC93Uz52eQS8iaFE65TRCmjVa1bn3RNbzaoV7APElvyAxco
qqImaOCRcJrbMUpMgBFQTpPn25iIesg4d1OzsRugnusvtZH7O0NhDiEx8y2pQAdJFM/feRpkn7jj
lldoAn4jG0MRNyS8a+ggKAQYdLTAct+YGtQgMd7DeNeA2vk0fnCs/JMdQ2YwKJJvZXe2HATYugP4
rEGPHZbNgQ5IABtgvxHhazthsjnkJTjxF9Rf3nnOI++65w6agprztGMRDP+1uWL0qPmNrsZ1LNTJ
uXhHs2yUAt09iiIn0Gsg9pqPRgdQQ98l3hFEYJ9QyhZuoxQl7gEDO99XSL47UAKNHrya2Utk3ao1
t/ToCSTOUISAuhe1pFmgTr9JiyX+EnJHNk95AAw/eRhWyJ9cH79DFy+5uBfqxfGVmGJYyjT2LoFw
f9Zg+PzU4O+yg3SXtaIm4vb1SrNasQdfHRCjSY/Kh8S4GtAw/ig8fDNhdVjjXQZmTDMkumHuXBcB
IeqkGbwxE5BhBA1UDRz1FD3sAiRURJy5kMNTwUVqZ0bnLomytWXgbenbEIKrqBtY1IrvMebpMTO1
/pPJBbjLoxYKpHHs3lAe9eqRGSgdNBm/mbV+gMySfLCG0dyzUvxkZRzX6zKDlGEIgistUByZ9hCx
pe2rIntFBifVocwrc1/Gzf0IlvWb1/+1sfHFVssN7dr5WnmCtPW+qrTgSgeyN+BfBNuqpq/INpRC
m3qDyEbWoghPs90DGuqQ581nXXm1XQcpuzjLUI4o0m1nQxo5Z654NKFz/6jjhocUmm7vgTwSj4JD
OTEojMsApbkH1M5AgVPG7TbIDaBlM5E/AFoKylEnOpHHbG8SCfEJU7RbcktbaYLz1nbWDcCOq7hm
4IYqyvSUN1EOpnLf+Vz1zb7zvfj70IFkcBgb/jyybtw2lmLC4rF/k8JEsFy5JH68DAOnfqHZWFb7
Z4cN6QmkIPk6V7OVmC0Bz9p3s4a0Axjc+XNqa6C3zcR3w6z/6jTI6slxND5yfEUyDsmsojbD59Gw
lkWbGR9D/8RqucbDHcUifMA3UB16dch7RQfKUexDLZl7F230Xj0SBp3RNmzT3dSLwgtzEYaIN0Mw
BuG6t6m4Fj0DGuQdiHWFIW+qSxAezxwsJe8QgUgqE5y7TqgtQDGK8lEboQ6DJ6qt2cVpyAJsClTz
bRq/tlxofylbkFbeonVscztPW+UBMhCOtmUgAr6FAYpAgN7RX3iSb1wt1H6MUXzLOzF8rvtYrARk
L6+Nb477Jkh8RQ5yPygrZPDDidJbYw0otKkcw9nGQ/6zLs1qT8TEYQeCMs2HgN0vDmIJUZOdrHFT
4S3SGksX37lFwqMIX8h04+epdcUfyLrWUGM8BtZ4AemTdYWImznZJSitNw2DCMfcQb1gBQNVbQpd
5XkS6mgaezd0CiTyNjkAW/YJeXAoemDeeaJegFsRCjZsMfuSi1FYBghXpbu+6wiM5tEDlxt+er8u
E3cuebG9l7u59Qi3r5ijMhIPELDjUndUtXIFWipVKfZrPH38UXg/KrNK93d2Pd4hDR6/u+ZS4+nB
qLOPd554OPfr0PX8d/9RNHXngPSks4SznUdMH9LrVjztxXn+jCAcZ8ciRgmg+r+b7WYV6sDVh+m7
yWkOsC5AH6aox/u/wgh9L6/MjOM8SYZg2BklRKv5fwosufFGpBD2RbEsO3uB/6K3SbjLqgiKUWSL
egOn1WcgkPszWfqoZufJw65QsYrC089kA3SCnRki+ZDvLHWowdkdX03jaSD1/+NC8xTBB1qMDNM1
qIujM1qwMt3P84SybHtouEa47fllchYccf5FbnyMfLWRVSYTUF7sYzqwjJZOc06QlYXYNQ+Tc9ZF
sgcyMqjWhu37i3dd1E8HF7/zRZXY+tpGKvJ15NzduaGS2pX7aWXDakBiRt2mkZl4itVTK4WiLdKC
PxzfSrd006cHwSi9tYFs4bVVz4G8K4qj9SCqURxKUX6BxlDzEPvF60G3x4fcKxuk2X/ZZWcmqPRz
wVNEbqoj9TXzmoFiV1n6EMUlgzoEJfQ3fA5c1txBKxV29WVehAaoldpwxEpvi4c+tmu9Wolmo44I
u+BNVADHEIEzxvGL8THlUEAGpE6uzSAs8P+qv9rCSO6hUddfyCN3hvGgueCmoiYdZAjhar1oBfZn
GOWxoL+V7m12ADwp3ILcJVzNNiSAPxktL05k0iqUd2YFtgDqMuiCSg7WSQ/VBZB0ho0OsZcvhlzh
0pSps222A8wWuK+3Ub0ADN7Po+xAtiRww6tk/ZZadJg/4/y53W7Yc+h4vfuMmda+/4yBrSv5O0Ps
aJSWCXnDTXteuDRYuNWSKHr3GWWsv/uMLLLYSXR7CBYIt8UW9pvtPjkMCBramwKhZ7/udee96rTF
TeTIV1nxbJhOdESkHHviyZscIbwkdsys7eRsG+NzjfztUHXlQxS13VOD3xli2YBBU9N3Rv2aanyX
oZryKXCj7glPQwkFYrs8UNOPXHufNo61AIYCimZ65q6NMikftBDT6UPcovITYpqTs5rOK5MdddIK
NF3bvV5Q3SNDRaQIoQPYuBul0MlVoZ+JN4G/GfsBJcJrI+xenSbu4aS1BXSnqHbG6AbQO1x6z4q2
uYpRuXnv7xu92dUqiEUmOiQGj941yc1DDc6dPVVzzKME6C33eK985wa9BITIaBgtkbQAxaDyowd5
LIc+mOfFB4raFrE+7izIyS2p2eWe8YjvJwVzyQIaP3MRICh8AOEnmN9892/+PH8kVzpwqwQpgJr/
T/6BQMQb/pZikZvmj6AvRNfjOVF88uL4sY2t4GCL1LCXjlWi5qftGhdwx3fngOsEBzr0yjmx22Eh
eDuu3jv9/TyPIm0a9r5vnmxaKNJdLBrTEfxqX/EYRBWZC314QxfsaKvKC1ZHbDrob2dko17yu2ua
PsT3YtNA6Yga8Sc/6vj3NUAc9jiIpNnSsrU9WGJBw/4Hl0F+ZY04Xlqy/fwx/rTin2y0BMIb/NjE
h//Bh5hdqjLFr2H6yLE57lK/2P/jCjSMDmFYbJjeiP2omNgMdagVg1uoNroAzxyawBx2ZKLOOzfq
qIlrbR6LkJ/Yoi78eep9m26ehc5oidllnj6I/WaRV6xeT700/b8PprksHeBFPbvOV3J3tfMSdGah
Jmg1jLW34Ua0RawK4UNFwot6eHFkRvn9HeMu61CJDPK6zWwzm3CbhLn2p0GFyLSlZkNCMHVKec7V
wbK1/lw01a4zLOiaqBbqfOWZ9SP0WU2r3vVs/AD6jfgh1ov4AcxtZdaLGzg2xS3xc/2BA7GsGmQu
hz69iWP15kLWpl/6hek/kJ9ZjmJjd3g2WWbrrNvIGhcUwKdDom5xIRN5vfpTt2DOrxSAG5vxBszm
IJZ2uLfx6kx+GqN6b7iF8bWJBzCzYwt3HYdYO9ZRYa+aOi+/NumCHHodgfnc9xrIaZnVFSA14Oc0
W/+KiNq2MARUXfG8BEme3exlFmRPqNP7SSN5kn1NWWA/eaif3dPaOYSdaW3HhDj23dq55PYK1Z3z
2qAFfF0bjNjVtfbwtm00Nb+6UNFG+R+YyEthvmjCABiuarpriqTfwTJyEC3UefHs9IhWhgkKn42e
Tb6gEDDBBMtffTUXavGdHjwSfCbowIg48sTdUTMFfcGqCGuQIowNyJVV79wc6oi/c57HAtrYXZAs
CCAPAZ3N2s/Dv6QOFhTPZOBqdVLE6aHPS3YTTKeLOteri+d53a3Tsm9C+eN2DiU6UI4fse/PPoAP
BkEJ2IXfeOsujmxIyWrFl6wDDhNmCyph28RyJFToUBEKOiGxjEfLvvggkVghDA12et7alzrvc3MB
HGN1LoDEmZrUkypvgBKgfabpGnAjypF6AEYAKbtvHGhC8pt6AwscgoFhGlvoVZQeiP9db4fY0ss0
V5UjYDs41bNo2Lh3Qmz7ZGmEx3LpGQi5tA1vHo2G27uuLn0kRtCkA0hfAmhhJmzn68JaZbHLVo0f
sX3dRcOS/jAFKKH3rWoSzGlu0t+Jmk2YvXeWATjf57HUOzvTVNRbqYX+B2NrSLT3XWTdWCGqXW97
8RYhpfpzJ4NVBqGYFxTNJys7kvppjKA574GQGFBMdGh2+cmVjv8k7dTalyAHWrO0cP/iA8Cc6C96
k6+DtA+Prp9nj7E01wUPL6CJGv7SbWjT6UNtngeEWm5uXkPIQLF0FHmSQzeQv3awtHvtaMIwn0Z4
IaJQJoppoJhjlmYE2m7dhC5RAGkAdUYH1lRIITZFvZw7Ul38zW9yTuRPLqDTSy1yo7N5KDUnX//I
fRmdyCuoC+jAzp10BmIabQtmkGcL8rfAr0Kr0AKYykUhYQ8i1sDY5Q3gaQs9af0rL4ZsbfeAhVTc
9q90SPBDv46aeevH0j3M9joQxrHTuxOZaDidpTkkhxEUZQuOaEJT9bixuULoCw0Zkj1zcj9Z2u1Z
gFoNUdA4f0SxMfTYGHghpqayOUjErpx49NezrcdboNuL9mQnXf5olxm/ouJiMzuEGkfNf9whOZQK
e9/aVbgEAkMecfVQmx9j9qVxIihZhVCnqyG3++DUDfJ30jC+8NLIAJ9p4mNsGOXHPNBWZNdHK94O
yB1uSzW+wgYcmID+Y8Zz7ZB2JrjrlN11IuBDeijNgFTculZCB4AnRr7arECCn46gIC2yobgabe5D
t8IN1wjDmH/ZkB1jQ5V9+//zMNQc5m9zNPLWiKGZhNQSu0LmZcqykJ6aFY5fPNe2N7oSW9O99Oe/
Z6wNx/2das/Tsac3XYCvAKZwQLl3lyYoM8sEzZKdPLW1ucmAelsymcuPjhZamygtoo1t6PJjUSP5
HIDheEe9nYXEYqVUxqk3CMTnAiRTV+osRrYKhrB/KsY+eHaycDGZ+xrb9rh8oCEjHqenXJPQ6yu9
/tHDvgd4WD96SoSFSLM0DniYRk90EJbolkFpQ8NY2XyLM9RKj5MHDXIBz1tquNPshtCXq84oIdb3
+w6pVWkomeXDZu6gDQ8C5UW9mrsremGgPVM/htl6DLGt0f1EHJuwFcdOHahZ+iVwJd1gP1imUW5n
Fzqb/WgY2frW4TttYIfZ986tojmp2xtMSNV7rxPPfq/LqsuwXLHx3Nbdgc4ReOJ5IbrmRHf4pmR8
vKLSbbxGBp6FFhSPN47O23gdIc8Jwu4Yt164zH6jBNWGVQ0nlgYutNP1YA2JvUrpVRvZaUCyYWx7
eyPARHOigxV5j9j4KBrn0F5yVSeMvbN30Hxb35pJfhyKVrOg7oLqX0ScsgA89vDpqXiYrLmBRNDi
3mEIISi7IysNkIiu113mPFVmzc+xHr/kAKc/W8JKn32IYkg9LB/JVLT4iZmWlyHhU6XPofCg/QIm
FrP3ogdDHUo3ahA6rpplL2X0QIewz/mDxr1bMXLASVIj96Ch10UH16q+3LkB8KmBeby9/vvP0byn
7/N0CAz7nuP7OvMBQ7iX/x15yWyOgrAPo4j81Ti45j4KA7DL/1InNArjVaeQbBClnzwm+cHZj9Dz
1IvqiuMkS0g2cuFKxbBzhblX9GVjV/SoC2ojoD+p+507efqoNYXOfFgs5ynmecgm8E66hiJ4MaXW
aBh1THPNM9x/AHUlNBe5oHbsdYY/rUQu8yI0rCFWmBDlBEPBbl0zBKghNs9+rLObqw4mSqL2BiQl
F2VbP3PhKOmFBMxXNviLgPwvINdxpVZh+O0JeoNPEKIFfVEb2cjG2Wm2mgekWA4oLTPY0Qjq+IdJ
yEFUUHkH2L3fgmmv28oaD3xbFbMxVfRGBxGm3hEFCVv3dzu5AQQGYAN4yWZ/HojkmkPHZTHGVrWb
O2gAtIJyCJCX7mqejjrm9c0SMluxVZQb6iA/JMdduohuTDprUVPhXob6olQtTn7zQvPiACdyDWUZ
0PmkNWcfOnOssduCwKEFITg+MygZ48OIEsIt0IQ1tiphyw59UbjZYoLVqzZ4b9iBmtKwB/+I8nR2
kN6Y76GGsGiAKIaWBx3JaXY3ELVdRgPEbYdBBEdsae1tpRsP1MpQSojSc9XBc7xoLOiUDpAiMHeQ
Et6/64hRonicXeI8Co5kS2hwzwO2HyCI16sJZ780CBG2pPb9kLjtrUMMnDMNmaaZHNVSaY+bzOvA
t6WrnrlH990aeZgP2GqxUK54PaB8O4nBLNYNCDpJMw9RCvSLiwzpjMJHLe/Q74d43Eda08VPUFdr
F2EThZsuSSFkR+4EvgOrFWrVoRtjSscsLxKS1J6nhcfRhNCem0I6C6kDrV6ATCI/aSYoyFZ0OlkN
rbvUrVPunGrMkYzssGV7d4qNAaAikJR+P0mlZiInmojOZhv49C8mZJB270zztJYZhihBfLs2Gpw5
4sEbnXDvR1CJBMcTGEJzriP6aR/fmTjRh2KzfEaeMdukYWkschmyYUUj6NAzJ10ALJNuA+VoYD+5
DhtoZ7pVa0IqLzFPceiy6Qxyvo8Bwui72ZQE4KxclXnenIT3xfPMta4lHhgPbPfWDygzz4w0W1Bz
HHsPkRHQ7A+jn6/IRge/d+QyQIR7O9u8vP5LJFF1RHwW8ugD9ja6N9QP5OGkUFEtEdae/dvGRvBs
RBZpttl9w1CeWVqr+Zo6q0yWVRKFO/ILnT45BaF1EtCXPGaj1u5ix9tRq1AmW0qzXJh90iIXiFdX
6qGDST10OjixVSKzCX9y8goTlEygkVjTwLljbt5PQW06vFsW34pmp4hU3q3llnn0XwAa604uwjOY
DTSs65m+5wOqdo+fQTJIa0sm2FMbee0a5X0PXTcE31F0tuMiBAK5G1FoDwEWDrrjfcjwQrKQ7QU5
qIIvEpGvgKYNfjoxIF5exb6XObtBk7z/albdV8Ni5QXKej+KvskvOgQpUaII1HfNunBbBFCo8dSW
CQQyCJgH5bjwhRB7Xc+KR+po5TaCKM1taiAAcmBIIi3mQY6HqhFepsUmYZWzsNvS3CUtC6CbIl5S
2yuPrAch3BL51BDvHLepjzn1KdaGRwP3ACh7cwg4Y4jR6SAGLrJ2WTqjGy+RO9GWXdCwTWOL4Ibi
a+0msuLFcVNx7Ksq3+h9Wa24Gvv3+UHH8DitjWjY67wOexJsdB9oyDw9rU5rqKvOFaou8R0DtR55
ENt4dwlsxdLgmNCh1a0OojZu9KForXpV8ybYRkbBP7BwyDeVCZoUagL92u56D9DxQRj8A8AkkNMO
HIbiQziHLepy9FH7rOmqJdPupg/Ghvro4F0aVLI803kgnhqryA6tLI986OUWgrzWoVEHWxTQXx5T
FDfYFf6YbYZ7P/UU1RiYSxA1oD/pu0rfUR/ia0DsADfkobgFE0ynydi9gJfWX0/zTZ6/VpvHvVsS
RTY8R02tWp7MbgvM37+/oxrMvNsyol7HMgzHNkwgxQEvuxdSqSrD7kfRP7nOB5enbrwKmHpOgCV7
USYeP9EBoZ0KTwzVfnfqAAp2Qu6oOA7+g0UNhdgFPcIfxplh+TQUqDxttDaeZv2j3zS/FQvsITH3
kpxocqApHRSQ0qUwDTk5hCwgfpY48iPC4MGuNxD2IQJNrdWrU2MP17kkx/9lmggzqVl7/ZXqbMiN
TB0GzRycv89Drp4vpqntqrCgrUjlLqhxvjQJfsMgpvMOKED7Si1nrIdbzPNoLwYNehFVDOFGaSf1
1ucNolE0opDFvqqhaVYnugVYqWEDpKZlT44VZtq2QN4NrIX9UdagCwVvWBqusgYSJtkQBZdYqwfo
3sR4RHuhfo3MSr8KE6i1PArDyTZ3FExmy9JMuw3ZOB8kvtaDenPDMyIdsveH2VY06UvY4Q1jNs2+
sw1yjcmpRnlUvWgZbqiQe2w3s2NUgbD/P767pvG3767PbNvBl9ayLetvd/UEGVC8KYjyqaQCbrxc
HqOhtk7YO1gnOoPA+vsmdUBU46VtoYk9tZQvj0cOgYe3sYUGrWJEsd6Z7qaLoczdLWrDydZ67wDV
pabRww6VrmFh4eU7Dc6RyD83tWY/txrzH23eL3R7sJ/xCm0/g/1/4/C6uJHJtxB/44aQJ2qCL9pd
ViAv3lETlZ3NBlpa/brWKudZz6W1DwVCiTRTZ5t80wS61LK1yziS1wIkAlwd6IwOCClYB/BQ2weI
EIE/gE7nHjojGznO42ga3BjTfDFPMY+7mwb622INKgY+zT/PxWgGGmc0LhRAM1mffZXLT3OU40q8
S02tARUCTtSyDTWbPskupgAwWLmGhA6wmhj1u5E8pgoP0OCWDt57XSyp1y8FgK0OAvOKiMvozJc6
K8KdHDRAi7ywS4dV8onl0LkkBzqUYc7OeBkH8MfoC5SlaZ/JPjQVBul0tPq8WPEcz6x5HJ3RODpD
dfd/3Zv/Fs7DPRmBDWY5Nr7m1oQK/vaCRHlY/5//ZfxvKPlAGN4x66fBHt2FEwNw15RlcM77dDzm
HUQqAh04yTc7ndFBlww7ZM/Ot7Nt9vPLqN3qGjLbcy9NPDfdSF+PWVod7+y04ojIlkq547aj1p4n
prOAtSMStmzqnMfPF1ui3GiROMO/XJ1EMce7TzyPpSXU1TklJHDm9eeL6PhYrjS7fb06GjpfBcTO
xuMojRWZpNDwboM3vjTyX/aoD3BfXORF16BBFdi8uslTV3Rfx27wXvQ0Q9gMRRioNUUZimflLUIJ
dbdy3EquXTds5AbCGdYK5G4AeFlFwb/5I9TZNUC2enou+mzgp8lTqEdkW0ZrEYbu3tEtI/1ENo3X
/SIovXrt9r7g3wYOrUgXxPgL1HNU2g2VY9VaH0oHmxpb7Oqw+io1aFLWxZhdWnWg5hBhA4i3otts
Insj/ewC3Kd7qGt7RyYUrjs6yh8wiZ/6+ckIuiW17qasa+yfwnpNffO0s1fYf4pQbguJWKjs5FXV
b8LaGs6+aIdzgB8T9I61cWF0It2IAtWvW+qRYfNDl/a4DbQe+jQ1zxCdTthw9RqwfpNL2vARxP1l
LlG1M6y1HsIcQKeXv7wt5GzB7HgG3LuCIh7L3fV/PWrulDg8Az9E0FC4lo79Ax43d+WR41CAlhVM
lE9QoWlPQLPvdEQu9z72BdheFf3JAZNDu6C2G+c4LSxoVv9fxq6sOVKc2f4iItgFr9S+2eWlF/cL
Md09zb4KBOLX36PEbaprZr64LwopN8p2GUQq85zYBhLxYkQz/GWG82yD9o/h3d1y97ib8gMFW+SL
73wBitqFePe/vyqFXcxp9vE56wHIYpEDqNPY836xKvRfc92Q28JppqOu+d6DhfLiNVqJwm88B2Ui
N92fKUxtfQSkS+PJLV4h3k11rcImxMrCb0bRosO5cH8iB5U4ha4qF9h6AWnPRJhe/c0Muq6oxGhW
Oqk9Wy69oLlAicG7pSDw9sUq1PyH9zImUcf5RivTeiVVEwMNjhlfKjQMPNDKdSYBSCm3mi1i1f7Q
aNr5zqLSwmqVyrqoVv+ipSugBC2rgMX9j+jkW9mAtMKTPwPnwCcbHMzZKgLj7tG3IrzJa3H0zPQu
es6KiG3S1pqC2AfoMm4kp3wCzUyYlEj5qaWn6IQq1Wo4r2+mONZLknULIjQbmdQjmY+AjjeeaDoP
ychXfgZAKFr2wf/+5lsm+8cuy/FRBWn6zMRbtAHC5D9JaIbcqziIj+oX26i8Y+hUNiBJJTqp4q5E
ZjYzH2nojWo6l767jfE4e5zNjFoLd1UxdYGViirbjCwd1sJBPpNcwrB/dwbwSxkMjPf7JSBp1YWQ
GfvHhdC1tvU+3MmJLgYe2C6gZet+T/tWnCmvTPln3G6rU4YHE4louEm0G6VdknbJVQONAw3xtP7Q
3nhYUwqSUMtMV46C5LPGocL7mpoif+4eKzXQzHMVWB9pCh3MKXrs3WgnwuYD0qF77AjwjxxnKblL
gv1bYmZT9SlKAaWCbpfqQoMcfcXuanfbUI+1dNZgwx+BzNvfk0lPxiPDiwitaz36e7CrcOdqYjck
To7TMED/dGqYAX8UapBSdmkC4kUlN6sQVUEdgL2HEiB+LPSnHbX9WDnOlIaR8wstCy9dofTLfx3B
C/VkoXAIkBHoFcLBy7EYAP9PVhRDG7g+x0h5dhtjmrJV1ln+a82AvTOzoFhjC/RlRYpJA9Fe1nnc
bmKnRO24UpCMqDDdppNgRVc8mguFJvox7VUYchB+APNkIxs8MMbexVsLedcfse+C0ZJcUnWpu6gg
OMOlyOZmaO0Ny9HgUrtae6CfuJbhWyJy6zFyNPMzbpX0awFOmvMQtegwJCM0wxtoL7edNYr0gZjQ
xUAV0Lxv0STKNyfMgWRS192rDjJhFDUN2TVONW2rs5SfkSd1DrHhZYcByMFoc4zFFgx4aPAVVbPO
p7L7ZNe9iXOhrP2WGey1q1L376gD33COyvZg9ENghPfJLx+pMiQezgmgG0/U8VGkEQpSW6SM5v4O
kCraAf7B0gP1gDis8Z76YkMLckiE4HsUN6SoRPrdJAIGnx+oxLGySzqyaicqKddE8R7bXoJDGC7X
RABfm93tsjRbtjX9pNiJcOCvYQ2uLtRh/QhL7yuO+O1Xp2rCnTF62f5Pg6F+A/69dWo9sJUHOgMA
PzZnycVKv9+IYgW7P0qwL9g9krdO+l1EERIVUi/Ti5TfSZ+CSQm/G4vPSFe4L/gcRFvzXUQde8V0
s6D1b+V8r7g5f4MiRMPC7LXcZ8gJtcs2iI6mozAzbUI7ZlyhvtxCoh6g9OXZAa7k2QWaZYMi4mNG
ikzZkLbU9WhTW6mLzQYaMVCjU4xgwUW+iPymTnj6haZe56HvT7e3zEZ3YKy5+qcSv9qgqLzy18Z3
efFLjHWKRrdy+pQKC7kEC12/uVN7R69Jta1R2Egq4hcOghoL+Dwtb7ZEV2W2SHk64hxNNrIFC8FV
ixvSujUaZ2WMqOpci3rYGAVoQnFypQPukgG5fhkmhTJPS9TJTUECgr91Y43Tu+G/+tzob6YUxO3b
X9xiAwh58l84PJxA3QsKwpOe8z7ZWlqcn7RQANNLCWkgGY+7lq1o2tAUHK2PIGlrcWf1gTjZ9L+I
71xqfmJuSwBCADFRz5JzV660incFtlJKNhvFHFM+1hES8F2A4xylIf3s73mJdijwFiHdgp9vNX5V
ozqnBCqmArJIUe+Ihjca/znnk4e6gUgASNRvraNmmMne0xnSuISZ4eV5UwekztNyx9NEHD0DbQiB
V3kFKiyMbI1MuHXx1GkLOqYYHn1qrff1c6UnaMj1+djuysoSpzzq1/nQexJngXgrmKdxzSyUA+Dt
Z16nZIB3chzg1loZhK5RBij6iFeWjIfHHlmvR5rpDti9JgflzbT08WhykW8of0Ue0npkB6A2UBGW
jrwK2RrH2YSscSixBUL8CCrL3/FIrskr6FflwyLuCjzCmvpH4pri5uomGrPPaF/bNe4YBUaXNQGV
qKd5XD/YSXWlqnUqje/j4sVIW/cy17wPhrsBC5zc0LJioPBo4+ZKpuT0YU+i3GLuJkSn/oaUZK/i
u0SfbuXVCzh73mNnH7HJFoXHFXbattt8N7XUXElDilXsayOKy3DyTcMQieOEKqjLvALH34Pb4jBU
GdDRtlaV7g7sDw0amH47/Vegpir8C3kh/T8HwnbWXVso9NgAt2JvjKOD4zjezjDdShR2pXNpSgCA
E763EtWNb180af/EzQ6fTqF6p7q285QlGVGEP+NZstn0Ft4ZCSQmrzPsb3MUgdLLAg3A7QFjVtjM
IoKXIblCmltxYCxtNTExLzCqsLhkRrVd4GbIjmI2yq6QijeK4qGEcdu5llZtQKX6fsnFj0xUKAow
v6EsH+3OToWawujTUNkPflqLE8v6TdOXAP6vJAiNc9OrA0dUPgB7cdx4stIQ3Cc0naXkRGvlOQI6
6jArbpzeoxjeQUd7zMmJTVAiAIc9MMLc2w22GGK8ePxe6+aAbhbCMMkM7BXR4cl2szB2+vNY2GDz
rrNPuen0R6naiotOR3+yFMZp8Ka5+bj+aFnOPWzk8f+szd3KiyI12n3EDXFeRJ4DQF+rZ3+1yt2W
KE5AitjsVr7mNVu6jFnqeCUCC3TQ63iCdOhiOdOsd/mAD1fyrSf0LCCFYw54vSb1PLUr3NjsFGlQ
EvJ+AEuSqwPeBmGWWDS7k0m749tQhU4A/4zaxXQABKQNDMmNhbOQk1f6xZUxAx8MCOY/kiHb5H9a
uIBV2U+yic86ANgDyyzYzzp6CdOQ/7AyqwSlTWrhTlTjkDMqbABPe+y5TZ0BBFyW+2GKk9ESpbzb
zkfxPFBvuoatubNNJe++jw3j67Azogv4k5IHv668lRXJ4scfBqC4Q2GJazy+dx+lgpm4W2TTV5TY
t+eojX9WqCTZ1pY2Wl/qOPsJilu29RzUcq4tZvG1rJBHJeMwtAEB/OFHhrQqar89jyC6eNeKZaoi
FjmT2yHdTCmTAJMspivNiugn2ADqR1rQgLJdACqylgNTClazqS+y/RCneBQo96kfp6t0fX51npdQ
ZG4k/YA+wInvF0svYdmuRGYLLx45IMd0kBChkAHAiOoCTS9a1F8jkRQAGkEcRDKOOPRGAwIDw+GJ
BqRW3meT7+V1sGju1GIyrmqnvruT0/Led4m6xCNZ6CMbbWaVsdJKdsH9BUdp2JOFgQ2kvVU8NICq
Byx5GBjjxECfUrrBvMZJSPyAZja8TSvzkVnWlce47asQtKJhCTOHBVD0e5je0lxANgB1Ulc8NwIQ
qa3CSiUuq+6PlYeSKlehqhIHFlK2syWtlB8T/GXkQuxjlenD5wOQo5qBgEte0hZcQaFAsx4pSEZa
GgAcIy8ZTvMAc9T0qyXAnV0ZAeDOHtmwXnyXAMKrQVJffnEzjkOYsDT33KmKZ2fQi2f0ua9QFpBf
SQREGeuU9uDniJ2gTt0NuCq9xxZFlC+qMWVXTMhquVYfoyQxiV+w3924duc9kmixIAeSfcRYLMqh
e4/xYUEx/u0qZPE/r1L3KE8zq6FGrZtePQCe7s1GR+aeVgLl/YBeVgpUic2K1mBgdepNb1tNvb5y
wey3vnktmV9HeJfrIIl0jPX8YgI6waDykrRIHqY29XZR3O1iE8VH476y0zVKlcONVjjRG+r7t5mn
yIhlgsdvaWvqnyx+C+PGWo1lOJ6EdMsvVQruJSUforQG2WyUzu7GNOFcqB38RzBSuE/M6z9R2GLI
s60D5q4deX1chZl2fkHZJije1NWF1Vur6Y+rkJyugpfnjen7BzQlvE1Fnz2HIslA4uEDXBGvsGta
zoopRtmUPoIzVpkAYuJqD7F/7rwfILN0riQd+8wE43XxFqN1Enm9jzjzeozyPoibWj+4wEnaaD46
RDIeXwuNGa9l1ydH1yv6De6u5V+pMeJGEkZvctQFCmjDadeHlv0VlbMBGejd0GwA/F4e86rvXx2/
eHLSsPgLzA/Tqujr+qJFxojveM9RqgiF1EQTTJ5uXxMfwOS2yDZWhSxDM/Hyrz8/hoGE2obk6mOo
HPe5GIZha3vRMc2H6ZHhz/bi+EO3LlFCuJuXgw5spMzhAS1B1htiX/oSs9R5Jkmb2qg1KZruQEuO
vsg9UjzDipZ1lthPeGOcVySSDthMdR2EjIYTOMOQPVhqoJnW/5R+FJ5pgf3tuxgHhtmDNoIrQA72
YZGTGQ1c6GB2cAdwqyrbO38N+KirhAt/vSgWO63Anl3ijHe1REaDPoCRNANUZsw1fy0XWkw0/D8e
JQd2A3262JX6/ONoeRM/JLvFMgEi74WHMyVOKUt+AP1IE4BnpI9Xy9q2f4BUt0MNcFVr2K1pOTO2
QutbbLcUZL8jRjDwGq29JiENdso9Y+vjnTur0g2QgNDrjm3rZy0KN4TKFTIbL5JKzv6QRx7kZM8t
pOtHicyOcgLCu/zGXDnisIKPB6/s5mAkX5w+LlLi3e2UO7LZJapj37bqA3dc4yxU5z+JxpA3G7wx
dutEgQSQbIib5mGMcJ9PJ+C3kyyppYEWDdOfI5ExKwbskmWSBZnnGeCQV1HVNeJsNM6zmwrKk7LZ
oJ8M11Cfgga/1Rsg0PUoW4fIiaYJXx90/sU4oQeJo/gbZY84gnCE/9S77gswP4EqE7Npa9Ws3mkT
rIqqv4DmyECXwwQ6zaS7+BnYLen+zYti3PdjWa0MaeDcAKWQl6Rj2QPdye+1sazvtQIlIyucp6ii
6N+RG+6f7bLKz8AS7DbGhNpboUgqpWKvpFlSvnVhFD/2yfgubgSOBBdTsopyCUSvCSh0vd/pYHCW
SX6xgE0yBLjXP9nYVu3djucXvyumZDcaSEZ4NnKCyu7GmCXTW9eX7jbHfuFELIJVxEA2LpBXAPqZ
sXaIX5AYAW+mQkt/gmbR2CKhJM4gdhVnvamMre72EXa6yMOTYpRd2M1rLyy6cp259ue0aOSOXMYE
hBLRoWa9w9aF/QP12cCwnRzrwZI9UASZ5Kchz3G3MCsgTfveHnux4dqpYcQ3bBfrbrSiJSlwlFVi
cxksEpr5yPgGRhabu0WBsMPeN/B0cHFz3aE2B5AiY742SgY+4zJJA/w38TSIs3WXeHEWAObBmHgO
CXqc0T6DutoW+UuvGvIoyAq2a93O/LvN6vPo+9XPvLafGqF53wFO99UuwYhatexvYGyW31wDDROd
AEAozuWR344kX4VaFm4Hv0tfPdTaUlKUVhM6nTi6Mj996Ch/uqw+dMry/+fXAvvW5SU/4bgJPAhT
jL4QjpQUiu3BGafIy2O8aK2awo0uU2mFJM+E/y5HMXj8n3IPBGFLHMfW7uNQfCPyQW8/pjvNTh6p
ZdGRfYp/1eSReiGZWv2pi/zokcDiyVKtFr8MuIDUB2lKYLAqXT4CDRA4kv1qQhX5SmpG9qXNhjIA
vFn7HbfrU5Yn4Efr401fgrQgmACkJqrC+FH4wD2yp+Yrnnr1StOc4QVH9EiN5fxqDcmzZXTe16wd
/ZVW5PXVstsSnF5SHrrcA2AmjtbWaZdOn6uw/NvFc+cXAJLCWPxyuuIX3tT7zyL02dps8+IhesLX
HZuv0bGuOgoxV0Vlul+4K/9SN+tfXOLho3AI86x/mpzeAg+M06wYKJCeJ9GKbWr7xRlcrSH2H9Zt
HMdO2Re/HD7iGGJUeIbIxhgMxTZT0k37GCiewdQx9hYNQx6MapYqWTTW3tuiXWb/2+5O+5/xyA6N
sQASE2678WwPhAKVn6MfCTQZUWjcLhdtq+g52tZ519Jy0WqNBNZT5oWrZAJT9QF5+/bYtKh0p7df
tBeDMyfD1x7H/rvc7oD9ogYk/D+hR1g70UpmCXty+0s0ZhpuyGrhmv2FddNpXqka8AIkMYAqRKnQ
jQ8gcjdRq+GUW3mRotIZABvV5VzlRgoh8k89CsxvwiXsTJcjn9aNgGbooNZJfbgOnF8HAyWUgTUa
9qP+FuF79ugZIC8jgefm4tAOzvcWuOpsNupLfP9wmC/XRcy1bJN41S/ASGeHsWvDbPMeg01pwoIP
/9l0cR0AZem6U3fAT5SdaLBV4tyldHoEcvATrRf1FLlItIcg4TGmytqTYrErO+4duRWQeDa9s1gi
0WyJTkHuZGKwW6RHOoDHxs2aEjD4UidB2kbjK7A8na0v0uYY2V75iLMVtsqnsfsr1po1ZWCKzkGJ
N5uG1ypLAPCUliuqZcTxWJWhM/53bWRTRjg5tFt3VlNpI2m73skAowq7nsofl3WcGMcSRxzAYDO+
lg3qh2gWWfX7LFGzoRqNrzRbtFLJ7uyWKGVSHwfh/WRgUlgVhWliO67h2UvZmZASOnYUa6t+0Mw5
oTNneXB4gsbYCAeuzKj8RwlI9aAq0HbkqCXJ7Np2Qen+iSQNuttmMQDvUQA65fGKFANO5RvH4Bfy
8QHnHMRAWp/jkBfgZpmKQ4tElK+oBBhfNQDugqF6yFkOxFeQuyeN5m4EOhDORdppJ70wYrRx2PK1
LnHSIXzD+Ft7qsfh1qcdc7YBLiE/lsMUUNFH3YopYMAQPdBywkP4PHm4Z0tV4AFusVstmhdQesvy
R8LUtwrxiue5cZpR+PsO3xm1pJJgGkp9uhGRE4eVodv6aakeVlZNJ25Ff8ZiPEPdU2wo5GGw8rTg
OZnyqLk2yObQChvueUV8UV7ZzitH8Uz9afmxIt2HJU58vHVqVtEDb+urPvXJK+uc9hSHwLD042L6
puRdlSSvfpl8jr04343o5HioNP4+yB6H0sjGgmhjiDQ9WDSu4wKIEdTcq0W2OGs8AdqhkxazlhRA
svDxRlUjL5vzzA8Wa9wT3q+HzsthK/0/rlRlKQeis/5SoOztoTQNvkrG1NnMy24MH2hmJ4OzDyP+
405OyxrP4xh5r3PkRDUQGvxxr7BOr6ndYQ+faF1AS9zP5JVmefLoC0BDkSR2IJYWSBm4RGZoMZVa
Pu7RJIfspzK5UWCHGmX55p2kve7yT6miJ55phpH5e6ic0j/GSjYR9bADWeuBTPyGnvhDBtpDD4ii
xjfHRH1lAiZD5jr8mYbO94FWOAj0BH7ILLv67OVlhaQ5jtr/dCKRaVjvThzfgxMvXZQsrCscRq/K
GlUC+OOgfnmeslQDzmpRogpwEaKNFfQvPvCWsDtFwfTHoE3Zk5mXfE/GBkvelXdLwxDaIar9LcnJ
fb7aXbjl4glVWJPlzeegC+D458nHW+A2r50Rva6R7nloIHectWa5/tZGMvO1AlH6sc45SJ7V0jSc
7DnzPfygJXhfGt5+7TW/vxjpADRzZ3LWkk23rjIEsBe5ggx4umY9/ylsdBVIxsWrx6S5zsa82NGy
1wXqAW0ukdKG1gJe7kMXm0+0okEv/wq1MHlBiRP02NcCqPF3sLKx34OlPBKv/xYMGOpIAxPI+ISC
HPQIoEoB3wy9j1FZ1qgqYFrnNk4wHS80dr7dICP8oaBZpfnaVja46d84T+gMwd0RpA0Ji/zTHJH0
vYFim4F1xTZkQDIHydEXW0oONl0nARGSVhYo4vOALYbGUGAfehWmtpraif2cmGCA5ANqcFAoDFmn
8BHxoLZPTtgA/QKraDAUSnOHhkIWm01Qo1Me+PkwruOiTXa2biKlm0b9Zr7MfAW0qkygXu/tbTtW
7XEqMlMcW/QGHPrIOSzXmq+NrVCxSXojDNISRGZG6zwCXFue0eBV9YHh64qoOH4fSKMrNSt+9jji
Pom2xAOaRKQk22WJUo44iFq85jYTypGDJVTPpueoYtURGBXFLh1qLbAjhlyjGtJoyK9h751rMHKc
FpGGs8jdgMbXgCwWh5B7z6h794+LqMqEvk8VKLqIi+ImLvOib3WaJyC8cC0PQCqAzR1M+ctUV44K
JWtlH4O/2ysPohxsL8ix5T32gBOm8BSPPoAXRW3gjainpCUpCmALgGhHPk1ZhlAk8zqGPA7OqXdL
gCLi2slPnVPXuclqkrnY0VFvPbS406IVec6FhUAyfgTb1gq3G9xuSauWZEvHxehVmR1mC1pK354t
yIxiLCE/YjiDfM3MUP88WMidCm7Hn5nIAIMG2PsrL0dti3R3dK5KLo6JLsq9A6jWBzQ/lZuBe+wF
Z/HIJeia/eak0SdN94dvWZFVgevxEVQiqX0d1NFLXCfOzogkDjXpPKavcATvlP2mbWKrQ3dIfWFM
FudZa3jltKIIaBLG6Y1WwbvWwDxohHjrsuRobXHwyh9vBhO7ednn4TbyJ/6YyfGr6zUD+J5jgQoh
pFbwWfozLWlGstb1LxUa5gC6FnkdyntgN0/JcFTOokrivd6Uz4vbjUnB6+EE4PyA45wWiSLUl+lc
r6561oHfr2fxd711XlN0hb/2mV8c0rbrt6JrxJsRxSAir9ZNk/hPoonL16GPz8wDiqKNrv/XpLBd
pMCMak/KQgJCXHYAPkrHChgQMo6vVoGAtFIOH+5kb3UT2MWarN7HSL0jCY8i3CZlJw94D884IfCu
aWp9Nicj+xp3qbFr+1Tb0DIxUUuXlU0JNqAR6K/CCmxlVqGK42QxZK1puw4QEcCMmTGuYAHF5cxs
9yRwp72KthGoe8q8S6SBuI9kFRqTr+i3RSaSI+tPS1JIDfcngJJ/K5TFqDXxoc3Tb5oq9KRizqhO
wKsOsgWUjZqTdI+4/bf2iipBySrKB9CyaciFlVPNbYCiwJXUs5NELYi/mcNQxMWAZjQ0FPTfr1JK
C3mLCDgbl5GKmzQH/91qSKMxOQ0fy1wwoJObpcCtCYpUS9JTk1ZNFczWift7miHrvGvH+gvzUm9f
gZ10nSnMdzNy+3XfIHueqCVOcv7qJt4/1pUffSk/ay6vvkQiBgqakf5NHlqks5sAZa31IGFBANJK
nc0BIrtrNyEQO1eTwnVJ0XXkrbTRzHeTz56A4dicuBpIS8OdbPYgDb5AeO1YLGehitWioHuRzy4s
s4/ATPB2sYWmo5WHm2EV+HKMT46FrOdUj8ZmFjYVzs3QDSfyd4Nbj3lOfrOFNwI0VQcZwA59sad3
2RKc1LfSOToqNeMTRZnXTH2Q5dPwzkJOQtnc+JOa1qSZHUlI3iFddP4Relfn7qpAIixOkf0kEg5i
7/Ck6YLrenyY2TtIFjrAsAWe82mWcQn4kwRY82si/SDf/3IbSm6fyIJsR415yMO6DEBs+nilwfc0
94SOkYdFRLbqquQOnBf9lNXxfE+kWx+loOnO1wEI0gLjxeFOTkpKUtOMHJzambYOS+I5Zb0oyHdZ
Lr4pmguRKMx2U1kCMfLuGkv4DHeyA8qbURP1+y4+e9B179wyt/dwCork5BJg+YHuZDbA9E69u7/7
dCF38XkWL7pEyxqwG+CEcH6YhPW45SinOnfqCGKKkvHRc/fz+QLqhYCg44f9GkXA2aaesOcGsrE1
4Gl+8PsKWjqzWEzIr7ZTbeVwx17RwysGHFVQeNm4oyUN9KQLmdUHmZ8hJa+efhVz2EmUDQsMd3h0
/WgCiohbPC6Dp6Uo0Yj1cLfIaCZdPqJgTFqbRTGIvHw0prTcjEkWAmwBS9KSou7xkue7g0R71+9r
kCJH1QrKqctPd/JJt53zVMr1EkMb8HxHw9qTPUX1A3lPycmqh/zRjur2Atq8dR724WPhOeEjzcK+
kxscFGorqQ9TsSk0/QU/8XRc7GreTKe28c+x9QW8LtPIjg1HFtCNO7Cwh0DbB+ve78HoHUDVGrmG
U3rsznakAQiOt49QJBEWzrtxDO4qHErX4n0NLP93P/Lwpv5HPYBXxDDQeQ8WKWtTx+hRAwBVfRa4
jTsH2xXVmdZu0WkrlC8aK9T3VudF0RsanJc1qX1udkcwbq3qCAxpa9RElWvHrdHIKnzkEEMucaqD
YqxTPwG9Z09TGvzE0g8px3GgMuy0EIY0XUxohgKz3yEskTWgZFLRaFjM7UGDJgXFM4qt7ANpZ+sb
d5JOeG4A4k7FIPfZalSfgYRy0q8ydvGkIcPlEhrKSf09reefKsKWxkC93K5g2KhoejPg5VVRAdGg
gXvvmJtfSIm+6RatQPinBHicMuFm9Hs663I9rLaRZf4itSPkBAhvZTl59mYo8Qey0qw5O2pQLybz
0GPL6CX1cLyTN6jJvjGbHZRsRBltELleT28357uYrpdf+j7M9h4r7BPoAy0wABh4t4sn3zqBcRpv
2tFwJAUNix0tC9SrNShIhN+d2s4rNDPJtlmRguLNoe8MF2eyWZYtvs85kiZAMPzjU91EIQ/Sk1uB
goH1ZORnO0KxtcgH+TUxATaQlN14TPoEXFvNF65V+ZcU1A5nP29z9EFAjPTUuxXDv+15AhTsinvY
Lzstj9+irB7AmQLk1BA0UC+swpmskts9wFwBbwnKarUsiurssFq+ZNHQPORISgUR2G3fcgneuSwD
lTqLe/1rZs5iwFAlR+GE45qsAPzVgv7XrldjKJqV4Tv8LOXwaQpLdNaItAOEOwaS05DH3e2SZHqI
Hbl6H1/M/tPWbdB/2Xbgp1aXooGuQNf6N5kox3TfT+nTf4a8+0jVqBsbJA3BwPbxWXU7LddFju3v
9FIDmukIUIL0REMrQtxr+yE90QzN5dbezeMtKcP+txktwTfXVSiDh/DOjWT/5rLYpZrN351HIAft
nTqZL3IXb1mmEoWtmpB7vdP9oxha/0gzqZY0a3FXBEeAWs/TOz35sMa/9daRRgpSo7HWdwoyNi3s
1NG5/vuCZHO3nC/13+Y3ejYCVFdHm/wG9f0AT8IxcEAMmzMXJ5hssGcGvE5zIinRdN7o/3Vdqkhd
YwF4h9xn8s7I6HEpcqB4Puiij4O7zzWGDDZDR3PPAWHucgf40HU4RZfOG/Cm9qGZDUljVj4AF0zg
ZZEPyWjQSZGXYbYDBEYapB0wEiM8VQN0XibeztCqQ4PW41PnCwvNrHb4DzVr8ucuDlHHlEn0ZrZc
bBP1ar7saVBNkKwkGFXnd/ZFUepDtEKbrT4r8o6jLDuxvRB32sbaVlHF0dQOToY0jr6iwTt8Qr4L
9Sp5gQd6oxkrWpKCoYgFSJqut3UyzZ/t8AT4FjZTeyIzkvPxHHZN8kSLNJP22WzCx7HV0Jk1lam2
y+sJ1C7qKmSi61a3NkM/ncMmoq5Q0S1ByWfrjyFQdAHmZTkv+COA9xNcfZtGEQQArAQwvZb/olWa
/UKiD/tKGThcu7VHEhuACxLE3SrYhz1LwvaBVmRvWvhj58N8iYqNJl1CZjUQXZk/PKaO5Mi09iE6
SjpvbY+ZhSqrYTJONADx0zwhEQseRK1wV4vixpC3VhqtSXUjXZx09IWfLOGjeymRoANpa3A+GWi6
unStsC4CdFuBnfs1GoMcwIt9KGiJU173HNYvtCD7xYpmYTzGW3xPQChlhT+mFkSUdHy4AKfMkCrL
MSQhroBR9lj7mr1fTiFnu8WvUhAPTLJ9b3ZoQGg0nNG5KD5CMcyYidPNdLTGZh1nvhZgeyZOeiJz
50xeej2NKyT+M2RcgemM7ZSCs3NqPzwhAQCGD5oa8ZVlIFojpZ1rkC92NEPvEgosPnzhUHP82roy
K7bIsI7VrlFk1ZlePxRly4H7XwCeHTkl9GfKbjNYFmjFTLfba1V/O0u6pJ9l0cfszk7+6TsYPV4p
SvFXM+kAiSisEDtwHZlHvwfKmz74f6xbVyWO8hJFe2SfCGuFjjtCI6kZUqwtThFppTUjTrnSuNjM
S+YgOziBwgeIvagaSSJUe1Z5fyCUkhIsQ8fejbpgBi1R4CagCjrmFt4WQkVakmjYd1I4shj0fg5H
mCfVNAKrkOG30/BUO6Co6GuLrm4WxGXqg92n9VdF3ugbqTCldTWQYmz0LfpWXCDeO++iD38yWORL
DFJ0E3Ye77Ci/tiI49JOm5fRBFyoqvgcD067o+bXu95YWpJicSOZ8pJ6xHd38pt2XLJjTL8IFFnt
KYjPms9mq9B7VGPvbEvTJYoZYWtU8BFJ/5uGOZBmq9qe6EAtcDTcNNXR2rvvlps75xYdzVSgsmyi
w9xRN9sw1Z+Xo9XURzev9vK/m/DZP0C6PFM3QYMICDvddHzzrgW/yRtjQJVg/DwDHaFeUG4i3/hV
t6P9TU2Q+rS/pRaoh5PYec30Ua4BNVQe8O5gPcejXQAeG3yIXds+RmM8fp46t9lqQ7trmrpeLZwy
M14yDgTfiWbcpAUNcZyDUe5PBOY73prFLgRy68bAXXslfAaSxc73tg1Ivh9sWaFgnabMBtqSbYh3
Dcom0JenbJhqOU9aQIwm9ogKg1isUwBbvma4zZ7d0fkRqxWJquZL6wNWiRZmgXYOM2rYkZbooOm3
KK/LN5UBaN9KAAMoN3h5bWrGt51E7xwqA5C/iHRgUtQAVjJNu8Nxmdde/vdfzr3nkDYA6A3wHh9I
wJ6Pw5U7eLUmYVWKQ26Q5VWmdx40HMxYQ11vC3CLfakLDU1BaOSxMg5GI88EPJ1euWBFYh7KgTl7
nsHKSuDBnFDJ+twbLu5V4Fb2TsLhT3FmRlc/Ruk5zcx2QkcGtVIBD/PqqYEUDuqebOBC+wI5WVAI
4joDUyzryv//KPuuJblxptknYgQJ+tv2dnqcNOaGIbd0oAUtnv5PFEfD3l7tfufcIICqAtAjdZMw
WZlOM6b4l6jiFxssJ7iPU03INmmHymkfAjWI2wocHYFLdgGg+nAPvpBm63adtvBs0PEuwL/sXpJu
T85AXamH6nZcL2wwZAHpupvCqJvo8R8CzghIaUaxcC6uNnWb+zLVzc6rZud2JUavm8L/H6QWvu7f
MofhP8PydF33Pde37dsflIfjK60AacdT3iTdLlY7fLetUQgL4pFTVbVnj52ofV5a7Mk526lp+WBx
W8zdeOCgDd0tlFN99k1TFAboDRJTB0Dtc/LrXhRvq4/w51FMz+fxhgJK4M63sVZPfwHSEqy9B3nU
TLLgInD/+ZDG3beUp9Vb2/fZmtVAU1Mzwk1yAFXI3gzzg95rIMdSUeDJTJEBG2mXsLb43DupGMjO
VO/aBVYn8LG9x42+sZBR6G9Jqm1SdGvCfK+NHpbWCoc9O6BdiZPC3DjN9sK0ABVvfLEiGxVaLSEc
0uKS3siAACfbNI8PcP4cx3GVv88kFhKzSB15c13sPdvXT7O9UvOUGdgkZ5W6jkF6XM0DnhvMQ59z
wHX4YgTb3TRPUz2Ba7i6Cw2cRCp+lW8xc59UFsizl6Zin+GsYqMbXvYukh/kb2xkoBnB+NDa+F4p
8plQFaLO2JJ5ur0lWxoyflERJLRLpkpF4Cv7EaHpIUSDmnY3yFQuUtsD/xMRdprtL0wx3k90nTin
O4f+eGcRAajHR22LfB6kiyseT6LctLIQKkG5VmwmDk9F5Nlo7K9k1MwDRZD997CTxcTzP4mHu3kY
4Ag/hp55Queh53H+PjTZsTdPDBBFenEnga6mUrMA6YV0axOdmnhPauSTaXKTCjkVWCdGp77aU6O0
Qe6CvSBbu17MTz0yo6IYshhYSqe4XlQmVbM/aze2AMcHR1+A/+R31BxANqvt9A83tce6bA4ZqBpB
OeXvhOz19xoUJnEw1u9l28klLirMe17F2U5okArykCZ/CSFDtEL6A3/FbcuzMZZItM3B4AfBXL7t
kQgB1gXd+SJF4WyQq6SvMy9yv4waazdInQsmr7Ahb9RoY7nRAgTjos9e16Wlb6hvoOHafrT7YWWD
bYbxMDubJePnJrEs5KCqKhllY3lLgc3jyoyqbLKRt6ohXL6gmNYLttCcTg+6GmYea6qpbr0Lll4z
s59mJw3XyN78GARQfIgN1sv2xwgm1HWDw5GLnogA0s258VLIXMM1bWdeqEhH1l5wkT4FUGwLQPxe
utY3UzDfWVCY5BZfgy0mX10ZmxZXolok0h3FYHT/zE0kTaSZtyrycDhwN8+/mJ12oGyYbAwhsK7s
Beg8vmQ4RjGxpTsifalY+ULI1Whm/rGIAuce0vF4YfVD/D0c5KsuS2AAWl3fI+ku2ciuzd79Duh7
FUA9Jf7qqac24p0FHGkM7O3wCr5Gb+oZYT+4iRmeD6onBVDPsk3ajQVVF08ApLzIhIaEo7Lct2MW
3VNhlkAhu5A5qAUX+dpEKgcUj6B1OYdQDXsTdcBo3OHBipGEiPLtCLpwkAxLyDFNMYX+vZac7Tsl
j0AmXvH+2DjBmUzTp+CJbS/BHuICkPk7LgjdFMsGqw7ZzikgilRLR9OWTuPpx9rgBlQrcAwFefcB
2VilMpCV/E6ZrFPWt/vZNEXftqfeZKUheM4fWyV2RyYJgvA1sCxYILlgCjFVUTmltxwhvr2cbYC8
iyMVf7LpilYEEJpjHbrBFnlDYzmNRz3mQaWLI9TZ9t/jkXcOpnlvmmkiX1O8lU5lmeDpJx1ugKLI
009YySaHLPPX1CK72Y/65CSbrsKo1hpJegAF1zqwh0UcbTwOKdgSe5njkKbRVCOboxxUY34QF4sb
95+63NhcZNQVi9L2qmU8GsaS3DQijSVdPcGuHwzduORsjlT4ijYcCmCGSsKHkdpEEz4352icr6cA
wCTpiuKQOWYeSiyi37H7+WFGUf8kzAC/BKSLQgKvyl7BZQ4EpoUjLd8CdTfnAKXFo/PoAAa+TWTK
QaUdmPeWB+B2UvTdj0G7N4zW+UmhDcACV6GuW1pTaMqj21CWggEoAaVzxky+wNlAjKe6EYGjBBAk
qpXQqlxrQ6EtbxzgLbX2TuU+Uyy0cjLILqi+zH9BinNwnkxj3N+B3lQeBgimXc1AofMMWYtbtdlG
NZqBj/7zbJ8/F2ZhEBU6k8+1eW4tbv6GTEThMsjBp72pSgj5glDqrPJtD0RuRMxIo6JHolrA3ck5
m+YwaGBMTgqd7RT792HJWXLQolDt0zlxL81dP4ecTXNX1UuOQXjodCBocY+YnfDSQ6a+BshNoXTC
esu9ILctfRZuXCGrDWwJZAev0aUcmuGMOzp/CXRhdQwTBfCg6m2bBHdAbPrbT20vcPW1BZEpJCL+
lgqalXnINkn4eE6b7i07WYdpx/Qv1K9GVv0C0rdJvLfM6DvQLUMaL5sYpxO0nBkARDuFhrbkQE8f
pvUPLYVmrytivV14vj/FTEso0Vj6aY5JvUbbml3pLawuEpshKc2XHBQDILyNq3MsmfkicfSK6++X
2BP4vwBscUFRXlyG2z91Ii+uYP7UKVCdmJpJWli3t17fA5oN9k0qBJCVByco1gNJ0ZItMJSeI3ls
JN4k6iQhBbFnuHVx4g8aKOj+CQcLrThpD1SjQqQafoZzm2qJCqytBp4wkdvCT9wt9ZtsV1UKvxky
Y0NzuB13ak/lNMrcVQiPcTBz/+GT0NBp5OGcP8r9VZaK4K422b1WMkgVicA2F2SDQhFScEozm0LI
NjlAVHEciuEwmwZx0DII2wJf0ARL6bLuWJQswJktWO6QDZ6AdjcM+2NFRvIPKoiXgQiW5DKi3F6x
MeruzKzf5lERhQtmlNhkaQFSx0q5xC8FVG8WsshZwNwY6Ph7LyqQom1DiT01wQpchk6wD+IgO0jb
vi7+ZBNIxUUmhvERR825GzlubD5WP8Bg4IjoxkHdbuaYQ6Y5CnYKNFvbQJewPiQsqQ8mjiAhcaLa
U1VEbnUosIDgCwqYQ6k521ytSfUlufVITz6q0yAUdTvIVRTr/G1faDawCm54D97GYo9zsnDR0tpJ
2ciRmgneBBVEF2pa2ymHp5XIU46NhUNrtkY5MtMG01oD6jYaAMnoOKnppTyEEciGQ64BsYFr5QvO
rS7Y2Rtvds1GAAK17KFphm5bZ3w46GPKz2AnlWsDzHrPievg2ZHn9g8IiuKlhoQ+S++fWBf+JQDe
3SElD3DS1sUNFJKgfkjeJfupSR7wa39L8rG6tiVQz6rtfNgnfi9xcaXyGXxPvHh1YSGnDOORKcbO
7tJw8UXatfbRn2x+1z6JeMwOFEsFRJ4FBL7Nhzpzm8leVPnhv8/hLPYPAl+cvhnMtX0Lmue+w/S/
s5gmTtbb0GCsH93OUkgjLb0bsAq+E64GrVkwXa061bSHsmEru8r5xh1CFwgWS4IcWbnIX9lJudM6
4zuNYFVFy1Z+ZlgH6QDPhcQhfRq7zy3cj2c+OBrWfW//slT+ss6se1fU0YGplhanFk5FUWuKbNhy
b6wAqwtCc0EeiimZc89wkHeYHGQLumbYOhK/38JtgQ39HLotviKB10+ys1HLVe8Y6dvol866qGt5
qEHx8VCkoCyQuhn+COPk4MYxQxZsBp5mKzD2QLlWj2HoFlNEMYb3eLYUX2vHzMFtwBNsxliD60Jr
P7rYLxJPy1wQn4tWpuNZYzGQvINzJCfZwUwH+kSIU3Znf21ZNdgJyU4RXeLjws7dOFITZyM2B3+F
s14wUY6i3eDeCTw+RYnHqZv42rbzQzCbK+P82KSaH7+LjjtnatSfATRSnsl2cxNfSeiZ0GjTlOR2
9Ld5ECjBftGN4NmrSuuOu4F550aXqh+8s6MssxnkxQApFuB+ubKpeIobxdSJRqAC6RzW3QgmxlWi
OpHNMtPXZsz5npxkQkcIsHhnapRh4x3SuDhSi2YMazDWUHhrBhpbkKc2b2ejz0Sz4drgYzYKJcfv
jxhFQY90qixNAekJcQb6KauW5t73rO0KLMDBGueHbfmQGVODLGDjAp3IAA4ualJRNkhqNgyJk5p/
GSdGdsSljrEJV9QLLhDVMe/ubMNp73Cy0t1Vtd7sWeM+tRBpMRbkpcKoy3ydWoDRUxxewL/dhu7j
eRfZ0XYeK2oETig9j6+hNeQd0ykdsvGTemWEYJYjVquJ0IqyJ6ltlEgFFzYH55yizppIrgpFfTVV
yUqFw/PryKuBDL0DmYYltnMwTUBjdy1SCIDg4mDCM99pHYgtFZhw6qt13c1SkBZ8ZKvxvP4MJfO8
IixAjFysMn9h8l+RTAwsOIei0U8uB00MLz8wCoRWgB6hfUKmCHgF2WAv/LJuN56ZpcjWgAPMBuuu
KkEiN4oKmaZSPxKgs9Lz/FA47iu1JuCn6bM33Mfg6ObFqmqkeQJD+MyXVGfKEBfRi8FH72w4Qf8c
CDA62YKPu7xKdyV2nBerAkZST7J7BlZEcMdATBdC0am1sbPeeBSJZzzibsKE1tADWUYIHGxBCSKX
1KxUALeMN9bx+EQmZuTixLLoxY2kCd0Tq7WWHZPtlrxIPjDWpoScT+Zp0dYE7c8Ep/QVLHLGRk5A
y0bHo1PL7d0tdJIAk/MIcz9yUDGNYOn8wYhDe5f78TfTw/1vCubNR7fPxpVRgi6QmrGy1fa47LO0
vB+yYXxsO8h+gYPEXJCTbFkFzfQmKYY9mK80MBEM0YK3HIIFqujj9qNmi6Hg2Cz/bs8xyWf03KU1
IDE1jXPjnmPmETzbKw9ySNh6dEHT7xUBMPKj3ixDnD9Hy6hCbtxVW9Qi27a8b5BBrfxzu+jH+sES
pXiYxwAlQv0gzCrd6AAzrzUORvfWkV/AJIrDgs6TYKWy8vdYZo/QC22eMm7UJytTBFHKjo/1lwaN
+4cw95O72keaDdkbB2eeHMdGF7Cgaxe3agFARNbk+4j/B8D3/f6scwf6Vyz8ZkV9fvrvNYiBg/+b
ayeGCyeIKfgelHpN17qlUjcclfTs8PZxqAXOc11XO5SqGJgVQJSF2i1ydoDa3WT+qB3IZCFnL1/c
tqc+k2+qj3YKhtnPblTjnYe+k5+mag1rmMe/6TKNRpNS79s2eajPP2en0SEQ/Q1s2s1GAzn6Jgzq
cKF5rQFqSZARflSzvAzPZKWi9Qtt41vW17hmOEq0QCd1NEA5F56p2jgFekZZ4m9lltxRF162Yf0w
9S5xHzI63WZCAnTV3svM4dhkGa5Vf7cIOICd/LvdxtmlczNjjSzaYmeG9fg6tPWhrAv9CfwuxaWL
8CMgO4XVn2GjJg4MwOonLIeuw0yWLiFNhDMKeoqmFoDTflWeLPWwTRQqLFKF1oM5Wdm1yhA7Bmgm
MqzxzS/SKDuYUGNdNHS3S22Q3YaL6YcytymcfhkGFMWmPtQkB9lw9x8u6Lc0j01jUZMcVQYZ8rH/
xdjYQTGUR09x3RYPUCdbdKaDZPmob/SVDeqsDekzp8prZD2wQTG8ifJS39DFsW9aQUCQVeGTaabx
bhyaHnoJaAaMhbgmE8eicfBSV6ZhjNqd27NySU6yuV18l9mmdiYTwNj2Dm8v0OnTkL21HACWNjIj
X5ZuPrwAE8DWYYuMrrA0hheXdzhD40l7ZzmifsSXZ13IcG/iAvwVmTh8w5IhP/h1XD+A80jifxVf
if+3CB460W4Umn7KcfuXQp7zNQFp2JqVHbD4iSdOQPjXa+TFdS9xoT9YivXT48UUGhsiWucDvw7F
M3sKLRXrpwptwXY5mu0LgHjGxnHqPlrG+WhB9+nv7WgokLMWlQcNi7Ml6HXZAxtDZxsyVyKj2kuR
P5llK3A6p284ITuXjmv96sBxWbG2emejZS1Lu4jvE830d62w250RK4KZ0OuWAtmp37jnbeq6yXYO
QNOrsAYYOWJ2BBmF3Cj3Ds92ZLMV6J9qpqpRU6cUATJS4XThdxOc1hsKIRNEJEErY4MiEtrOyAgA
UdSeBNaISGEI9N82+vrPbXJTINlAJJfum9DzzrHbYte77mwdLE19oL4CDb94aWU+gV95z9RvOkzc
aldopcSdmT+84nYLcPQ+vgqzVFgAvaqrMFCuAyczxusQL87dqIMFITZd94trFfbOYdibS73wvsTg
lsQ/yTCskGLufWk0bmyxNgxW1Wh4X/QG8gttWYg19dXTVN/YonPW1DcPa+CBoYCxIW9WYBkiqgwK
3Kqv7WBp6wMxtiUvUkmc1diDtpOaNUTjVo4OYAT3u3JtllBubJIG5/9WrG7T1FUAM/Tf1RLyTcg2
UzcChWasBA+0HYVT4NTntju1E5XikQDejTN40AeTUi4nXVtVxKaZb3DwF00Ct+QwBdDtV20yAiAu
FqTGQpwcZt5vOmYbF2pBXrzdVuBSX6bDAD405W0+vYPyGtB9v9JwKeJuUw0QG5n7myoCByJ4Ln2O
zk0vfBJpf93/7/OTIkxsxfamRBKLV+hbAGjal6jLcZuMxHccosvmpeJnMJWIr1klx0s2aN/I2ljg
nGCJY62oiTSyBIxCibOf+sTyceja4F7mwnm2QI9KI6e+u4yaUBTpPoPMUaUkJvKy/igKkeA42IWI
yOzAPhCCFNTWugYsNBQ+sOIjMnOj9DSHU5NCZltY2dDo4VgSjbX1RqkKGQOJdpIF+Zaantc+Fq1i
57J7+15FUdqDD3LMq6jIEVPUGHn2PfQbprEoyktwMBD7/vj6GfU51qBSKGhGiqLmP6Ooc+5Fl2Hs
t47Clc5fNNJT/pOtywALM+sUEiOf30r6kk7fVzIK+urOfs9321XQ4t1Cw06RMTc5wLeps+iBlH0C
lPERAEvzXES6fEIaK7Z/UeasyNlI177vcrmKWiRlIYGp1UFiiPcwefsIkBNst8JlH6lbSTOtAG7g
UJ9XQ9ngPl5JgFq3FFyltn3KnP5tGkpNK8rUOttO/u/TTk4V0eI08WpqN/cgGjVq2vRH0Axq+q4A
17Fdpu2Buv7pM3SlfKN4V437+ed7fRnfFSHbtwooPAi3PVJNqOZ/2/oImfZYYCLPTnX7/+r7pzlK
gd9BmWb5+mZyh/DM1KXyBiCAtAaJUm6CZZPbxPc4J4secQjwlFme8yr1XMd5sSy3Q+GBN6LKU2xt
fROa2XiE6ticPlIBYFy6ZFac7Jo4wS2lqKKDCQbqc2nJ6LGOoJJlafGmVi0y4RQIe8I0sECEi0F4
3GnIOynjlR/u8sQBjZzdVVtoO7o/yq75VURO8zpmosC5rTc+aT4+R87z6mI2NjSAgf4+9gbyjQYJ
qHODC9w7z8GLo+VN9ihs7JnbrHa/JoMO2ngjTL7LwT/VIHsPF/9rviIo5FOcxem6iSuo+dotKELV
fVggJB57VAWl+w8QxfGN77jlkQqyU83Mo99xs5tq7mf0NJYw42FdIjmeQbJzaRQRv3dYZO8grW3s
ADop79vcZMu2KsQ7JMj2eNv5v4pKnqraGt6gpactI0h4X/AXpntd9hD31aNwW/f5BjdK/oUKQ6Ga
O1tja0gkulg3/c0h0/gdDFUuNOB/2+s+CE5/HyNQh5CR35SrPo+GM0cq63lUNY9D1ahsrZ+4wrH6
FdkoJPINudW5+5P3QQINoM9uAvLgB1soRDC6qgjytV2FsHl0H2AfGpjmmu3xMCLjax5dfRIKyV0D
OPjPz0M9cpp7HuGzWxrUIHbBtncEyA4TqY/hj31pHz4HmMZLdS9f1lhSLEMPUjK6Y72UDRju9MQO
7t2uLy8hgLvUIju+tcE9s/uNb0CdAoRErrbAjiUG2ISxPcVR4eC5tjR1cPU3IkcMpD2rDTYM7nKO
iftR7gepJSB2wWzkYAPyOvzA30wtGp+5+cJIhuZCk9PHqHj0YicyPE5hnhh3lg4lg7SH7tWicwN+
l1uPBnJz8B0JrwttyPetB1HKG7uXIieiTEysr1SH3G51pPC6kLUsOh8J65+j0KCAGzibOoydxewA
k1S/bbLAOksD8D2ZW8kd163+HBWptkya1PyuWz99qw7ea8co1m4dZEdktLN7L03YYuwN9h1YslMi
OvsrH8xsG4C8Z9cWefGsm91bpEYotBrUogPHtmpI+j2SP8Hg3HT8FRTO23Ks/sKm5NEEhcd9XCFP
IOkgNi8Fk5tQNck2DMa45RIHId1gW/cUrBlVd66SdEst0waizOhN8CLyLjgAm/9RjL5p5wrhHxzI
Y326qcnqMdzGo3V/0w1ItH8ZRcZI/UTKDGa5qk6D5boFJtS/dyXPQJ2omg3hQwJ814bidLP45Uk+
rMNg7A7Az3cHVxXg1MDWgKrgeUeV/AlVKYra5Kfa3H2Kmd1z9JVnGvNqpnlm6nk70Twc1RxT/oJA
oxOAHDK2nPWcnTYltPUNtxZ2wcbJk6tUt6usttTyw/McM6W6kTEySmS9/bt/nohqNIb5Oc/sNSTo
BC0wfS+rBmjgcsS3j1l1tOeFkWzNRM++QoATTEZJ9uM/I0ZN8iliLOsvFl5Buyr1kdU6iu7dcP1H
5nXdUxI2wdEHUesKd5bduynFV2Hp3mNYYavt2rW9JHuZ8vdRJNUj5My8k3C0YUnjSEf8LGzXfEgD
cDLnUKWc7EZhg9I1y/nDaMg3YO+zBajm6gMV7mftTzY3t1p8f1RMmpY//sdJoOH84yDQcjxmIXcM
NKX4ZDdyoglg8X4wtv4DVgPNCdrqyRliGMmZamBY+ahlAC9xSCfuyP6vYaz4wccafEtqCK6bAlrj
GUtAXIqBCl6LQ1PhvkG1ZvvNaAayALeFMP6awqAa1y8oZO5mOIm+ynMQw9045ibVDPXtzSKpr68+
C9RX8iXQGuXKG1i5NZH7uZq4sIvQXieDeqGzZnjkEJirDPtIhRFq/T7TyrUBGYLJxO06R7qzCkkz
O0Om/KeriMPmGBsrE1LzONktw/HIm7zHN0VVqYiKNtrmhvYsu/LDRPYqsLaRbcSHGusSMFSYdnVu
NOiJW0DDUYuKQUO6wKrEqg7JavUvvOXbLYcg1Jm8otXBmEZtE0oYUPuE0s004FCk9TZJkCEejOWP
scnKS8ez4mVnumH5kuJ1d0kC9qPvZfFiNXm4hzb4CFUWOCuTIZupg4g8NWvzfyQXWe4/vouujsNo
x7JdBxkR+k1yUVE5MhwBn33wEpfLr13jaQeHIRGHVCBrDcsKbMOK7WwLMx+pPBCP/PBMcpESYpRp
67GzKJiBg3XwRuOws1/YViAvg57xy58cEKSvd0ldl9g04eQ39HFaTAU1ezr9tZXnxs1C7ODBnPc6
26H9FiInroz2PW5x7lpVlLhKQQrBoG+pCT7mevPfP2b7NjmL6a5pMwMZq65v2bp/81u2y96Je0ta
D07oP6T4TpxrkG0enbrFJZfKVObqcU1Fa+DfDQwkfFmnZryG2KrxtXdbiD2E2q8AqxHPCC2oRoOX
KrLK6EkTgbdhne4g3T8ezm4G5i3PQt7nFY5twp8RFM0yQdK3IHzaDFcjnJvrRs0uzs3dbZy0WAh8
tWkvI7MYAF8DBiAIk/zoRSWeHaUGLWDGk695G/+KGyv4pZVfosQSPxuQtoNULx0hl1LKjZdgc/Hf
/7DYENx+Mw3TNXz11fQhhOk5N8lTPIrzoQYI5sGpvnZJkt5heVAd4ghs/XGJI9+0HoOFW5fed2TY
gwgb/4g8DL6KqmxfvAFnfq6eArEM1MEiHQLvZMU6zrmDHHTzqc3fyUbFVcxUrfS31pZPARIvcL8G
bXDkGGM7oRlfkaYR7QrHEVtcJHkvbZcBGq7kwZFRvcSyJDjlIGu+eJAvWeSZ+ReEgoptmo4FWya2
Ox68UI4Hs6hGrH5K1u0c1SYjFdi4elDQbXBLYeYfXUARV2VA8yGwzYIaT0s1kCuQC7/0+5Cv8fUz
F17bimNeN3eV6WgXA3mIgH83Zoz9Q96tgbANsnWdGbgiC5yzi3NYMG1xoJT8vtgBFCkWU0g/VhBL
DJFIQuNQjFEFu7zRJKZvTHBTIH/1rAddty6TMV4anmmcqSDHFFOALm9hVYHYzO45hmp1FeKTe8Xx
xk5Nf2iyQ907exqTTFTwOgKyUXdCfV1Wg4akOUx+E0M2LGrkAqk3oKBWIXXXG/umT396rm5B+aax
kSxRh0dTQrYdl/jFcxQGxSIZkvYXSGHcOGt/gizWXNhaVB8LMPRrfCl1wBdxnagPC9BDIme76D0o
vwdmB20iYFeCqmzOinxxjdzfYumXsjmHqalnWx//Ejuwc34J+qZhB23szFNkHKaWTIufcRy9VX6c
IpOH9bj2TMaLKEFtGnRD/BDrUAPzTU1HKqdIcY5ll8/QWeyWHMoyXy2nhWBY7cuzZnfOZtSCZtvm
zDzVpjHuBlzrHiEC7Owtd/D3JS+yY+IkapPBf4WsaxcQeCkOc4H7fbBLR9mgA7vx24Ovf1Ls5jbV
kMCCC3iqUqcb92yzQBGOxZQaLbeChC9m1+1AV6FX1ateU/W22zzg1SefqrPr6vPOH/VqlqtqQn8v
db2a8CrgqkpjzbOktYw//qlm49XUVz2v/qw/fqB5ZJDdevv/frzi3XT7eDU9XHTbuukjtRQC3zcv
Lh9Ei7iYSbqHKA4r/BgrB1m5UAn9jgTRVaVItwczf24y13+RVTquEmlrEJVhW2iVh0hzQmF51XuB
/PC9y9mHiey2AApVsD5f3Th4W4YH7Gceb+weCMsvoKRfDT7ohWmMJtbXZsR2uJvVcccFbGWARNhX
aCe2mx7X81tqpu7w4hvCh0hM0j7mrn4X+XX12kW40JI8k2tqVlENgVb8x9yxNuy+FF0A9UyECbCy
H8Y2BbPMaFev1YAcprQsnSN57WRZmr770rRRCwquaNslsZT5KvaGhyROku3ARhBbI/1LPyZZdwda
wPI+g3jjVLQQg1g4RtvvKqfg/iIzen8P6rHvFDLZItd69+oyRrKtCkkh77MD+LNZcDXWPCC3ITxQ
FenO8PTnuHOAIIi0x9ix6nOTlhwXs9x902IcKpQu8gFxDDM+pIn9zWSR9xYC6Lpyga499LISXz1k
gVZSum8gHLChot5scDPaL+f13awBHnK8eRxDdlta480OCiZvh0PKLTluBsDbO1tkSYwTEqxz9jGT
d41CruPf2DhB2N44UXOqdaUD4KRerGcbOYSKoxoVAx+GHQPbtVinIGZ77BNZPWq9X+wDtST12hHE
TEPbd8taz9h2attZt/RyKIhQNPBY3a7I7sGeAj0IQMZAW+aauO5sovxohLW9m5pdYxWn2oPK/YKC
qE01P+B453oVFAzcSlGkqTGmyMho5a4qI7nwTUNbBxHvXwfb3dLdcyoNtqiiLnqoqqQ7yESvQXGP
hFJkM+F/MNHcO9CFGthMpAwCj2n83Rv4NuJAaeJIvt4K3PPu/CHnX4tanihAdmGGRB1oa809Yz1M
noAHThZFCBbKzoz+MoR4zTsevAa8q8FLY5uPtQvqFtyndWez8eq97oV8jy2vdbYyaa4b5C8+dS5Y
X+y+qt7iQXyturj7C3LsvWTjtogSbw/8zMpuZf5ah7iLlWU9boE0F68pTtVtT2+/dXjNrvTCyI56
VBu4ocdRQJ2134ZCmgsdWKZlpofdsgqyGPnDABQ0SRmxlWcNyZ1fg6oMUL9D3HE/P2LJ19Q9DmeV
LxZVyFaNNdy7HlB2doQ0Pcg9aD4O2CASXrbaRUKU7lsH8ZZlb7L2TjAQVIoMQDAsztg3F+LAecC0
Zw5w/b6TELS3NV9/d5OTZgv2LfFwOxk0yxwIFmRw43c1UZ66XRKua8bFIkIaZXtPHt5BoO3dCerk
mEYC8V2eOztTGlgegZVt2TfBoYdYwtYYkIWHMwVXHEYoO4qfegTWIQ1MXsvWSBtkLrbceSK/4+FQ
a9E62b2QWbjIcGjvDDHuNBLbftZz+bPkHof6AneegUkZlmUIzffJiUuINS5A/TUIuZ1nw/SyfS7q
fumrYDvWirMcjB/U1bXq9NFBKhb1JBOuLv97Js/H057G0v9tJhotBivUv800BXDcZn/+TSDF/2kD
Ms1NR99Aal0cLVVoQNFMtQDURaCZUm0qpvYcJAEjvwovxmU7ivjKQr2uokCwtJzYFpLafnYA91kX
Sgqti0sAYNPwKyRYw8Pf7Tw2tS9DJaI/2QV4mw5mGeVrow5/4CuqLSKnAmuvF2DUQHstGnd49EU8
nBJlB6vO+B6I+A157OOf7NHYDY8CYIQpvk3SBwPn+UB+6JEVLjNk/y9iHdinFoJdSIxmId8YFjS2
p7bRt+2p7XO83KgaEkt0M3DkHRTlhmxmnvIPN5cOBrHrGGx+8XW/yUHhVNRmUK8rEMEjAwe802Sb
YohGepoxk9E3qB2m2+mzUGRtV6BwMwBk3uYieJxusfFmEtCmPdR05002Kri6IZ+bVzYeb8NeE/sM
xNXgyXkXRVJDL8IXrx6o5KXNJBDblXWHJ1+xILvVZObaY1Wyy/S6efVrFzzzwJU2jejucUn0DYc5
zWvBcCUYGFawoU5VJ1/5MDrQD2PlozE6l7IVMaCpTb4pEi6PVEAHedz1+En8H2Vf0tw4zmX7X3r9
GEGQ4LToDTVPtuQhnc4NI9NZxXkAR4C//h1cuaxMd31V3RsGcXEBybJEErhnoFYiUGXIhxLAQgnj
OiDeGgQoClY42v5kvw+kYCUCcPVHI19eB1HQtztogtJ8uIs3GwdrNUjrV37xjc2suXe6iWFlC115
0KrseAVntnpRmFUJsx103w6QGQsWveoaSJF3PF7F9ciWWd+MoJ91TryasIZe1NDSWkZ6yzwHwGgj
/Oroo4TKVwH8sfY2VKv5irrBkwDy3vgcHYsmfqIEGuBLzwAkZ+5XUR84G9Prxovp8T+hpCq/FUXc
Lkxl9Cfi5w1VWy8nFG2XbuK390p634QzGF8ALkn3fge5YWr2YC6tUAkDTBcmM18GG5SrqOZgQelk
Zy7ux6AqL2pOg2fYhzk6iSasYucbtWhCx6zcBTUtlJ6uE1LTaCB8AV+/kCalkJ60Bpj7Auvt4Lni
d/TKv7/LKcBTG0366V1SE9ZN2S/v0rSBcQYi5zohxyJdNPHL7+8yTeZokaflCIX5IjpkVf825cW8
Bvk1OrR4ZD1QnM7+JSbF56G38bjmQmPccYyVEdQKfDuALgcmAMIZJDDjKuaHQkjsPX30GsWkDVPK
zFgueDU2r5Pn8p3oIm8p8lbAJaz5E5Va3I1Tpc5Zg00iCKK9NkMBb184PcMEFs0tLo3vQ8coAylf
D8Vy4E9nKOQZ1P1pB5msZosPgO1vhxlwuH0jRsddURA/SWiL0mnSm3ULMfm/8hlD9Trq5YttjqkN
chlc3A1ojsCdC0XQKqyZAXa0lsXOO/wMjrj6Q8cSUpPxOi6AlBYqqDay8tp7kF2qLYSS8J1IYLIW
ooDU3TeiFNupAB8w0bQnORfoqaXTbwHkzN+DNJqyM/ApcDHOwmsiTSEnbwbtKoHh1FSoQ5Nbl6Jq
xMs0TABoYcM0dZm7ykxe7KCP/Us8mwEEQGWx2Lk6PncAn8G//luh45Q/uKnYo0rrh6TU1AO6l1qG
vSMtp5t4k8LlDgUiTcH8SCEtJzuHKKhd9HhygOxsApXMJUT/2AZgR3fpZ8xf4lmoP/eJ3Z/B0OlO
WlIkClKYeVKH30OkFvtL5rawO8ippKxol14HA6BUNse+rEvcofTp2PTg8rrZ6hrjqkK3wMe6/CUz
idQR2yfzlrrr2QVwVg/+nD36xbDgbl0t4wq7oyH1/3JKg2g4q7Ehp6wf3OgdQCGUWvBZDVtqzp5q
sAPimCE1q9p1HmP/m+s5/cOnfDxNO4/m6L3nY5skXQCHKrp0M8PqclcEar6Pc25AzS25r+1gvqcQ
HXwO/JcPaHJ4i1HKbMEGO4WAwZI6bsNwdYQBuBEH61us1JPKij0Po5/tbzP1sjbvLVD+4G4Y390m
alPXP6bNuLqF6Cz27AIuhfbP29QUh2V2vp5Z2y+oOacAocAMAZdjJR11nYV66AXtUVfVej5sKUZz
0TtsVLrzIDB1vE3vm6Vxl2D19fGxUGbhgtidcvXLJ0VTG9Aj32C/agaJEXQis42DfVYWqJsD+/rd
ndlunFIY3oBtvxi6eP6ZNkYa2gZ2aZkHezcPtelz4gMrO3UGhEFGPh07qxfrxMqBffMnAQ9X+J2a
g/0gOjXFIdhxAKen4Mm62OnNGvcryDMKG3nMuYxZba3dyYNLWTNCWV82/cZAxfQs2zxdVlhqsYbL
TTlC/5tbU8ZCOu1kuYEHeX34JZbrHAUBP7Op+IHSWs2Sp/jQwzXdhJYtVpXzIvCh1mY5vQrLpjNe
WeF8i2TP3uas29eemuMQGxGhiecdGN7Ff/bYbgTfd0z2ETQU36Kx+hZg4fathxIJAJqJddeCFmNq
/plnwMG+7tIh7Ik9RsFcs9ZMZt4Z+Sz2HgBOd44+DLXp/Asl02Oft584SBCcM/yMLMs2P5MhXCeJ
Z+7l/cUXxjOJUpLoZKdFKOmsSOMMEm3KWVEvMZ1veX8Xu40NeN4eohLIyvoneUNKv41OH61Rt4y8
/Ekmk9SnWyUcXOFh1ONlG8iYWgCELJU/2utWS5gGlTkcAaB4m0mAFDSpbT0w+55D5HfRs9JcufBB
8I+xEt6q02/+l0rkrQZ5DaYsNiGq1xirLHIHSDcbOZyHPecy8/onVGLZBUZVeYinneaosMeygjdo
8jxauP30HW6xybchN8w/mnJowkyA7WvyNl13mRUd4rL0F/+8Weh+FkyzuAfJfRgiOcwJmOt/KhKC
OptmRjc2lw4MlwBPcZVpPnYj+wY/5/It883XeZjYk4O/YzNVY7ZlZTI9/VMC1g7ZnTJtcazgAL9A
pWLADxM3VjJOo9ulzXsg3nO/X99iAhv4u0YM59IFcLMqa/AS08x+riCcF5YQXAP3w7KuzVsvJA/c
ENvhejuuPxvGUXIje0hTM3vwfSvalYnTgGGFJnVEfHaXcCy3V7eYMdU/7F6IA4WivgWRO194SYJy
dFA5zmGSqQvxE5xF5ozg8NG+dbdd/5BUCcCu0LU+/PP/iNv/o17moFDmulAH5F4A/8FP/6Sk51nG
ZjGecxO7tJamFjcDSjBRLSAINJi5j8JAuk16ezz0YoCpxq07KubEDvu0Y0dsXSzhhQR1xq6ZljIz
x8dkcosHxV6xZzU+DlE1gi3DUN9s83FLTcakc7C6AAR43etCsPYRWmjQxkqCE43K68ZfZ535Ja3H
LKRQXZXlg+V8pQa9jupg0XubNcGtdVkwEGWTAl+Uuu9FH3ZYWB1RKG2PdJbpnqDMHzInjzbUuubR
EGpTnjc13+pkbHGVNdS6KaAe02Dn5tWyOYr0RffCkmbYd6Wplr3y2WtsqDeHtcXFFom4VzM2J/g0
sNdMTvaihTzxAdSx4jm3qy3NQ9OagAxuovHZq/aTlRvzOpshGKsyXh0No97A5nfcdZBkYCeK0aHC
Ag93As1N08nXcdRDg6vaNrpQj67yYICXl562ySpvO3vwHFOFhN8S9gpV3Q8htteMs9EOzqGO8V+k
Dr/8Ec9AW1ppl6ztyrF3Ac/sx78Z2DHbOTiqx+5/Y0/fgukN/PXQEXN6R1BKoZVjUV8KtpMH/N8N
XkkdEFeDdFKBX+unjt8noU43GKLPk7S2kx9qP/9mY6Emwap4GWYAavEwjQ0t/XCs46OOTzru/xa/
5aMU/Eu+NXHzpZltY2t4hbEqtGv138zvljzB2y6n5dU+NebVBtcEuDgnuCquift79VDVPQmf1I54
vXk/Qo1ssLGVHh954jcvnUzUWha2tauSJnkoY7sLU+mUbx8ZgQdkOWVE2Mh5qBgUdCkDUhdH7Cr+
wxy1nS1jWRwzeEbv6BIJeCVMtfSCo5TVFwAKvd3EjDFZ6Wah0yTZTX6k/BKji+rHsKsPpY+V+CrC
cxQknx0HZudXoxe4ljXLDDjIVUxGMIUhynvBH4gETL4vZE8f6bREpxW9dE5QhohByM4Chepyr+5U
HfTGo6jceAtaVoDV1dwYe//3A/e9EwrT3eYWh106kjMrBl0S1Ke9KwqoMHX7hBiDpBJGkJFIUw1d
UiSjILXpzK9PkxrdE3wIIpvld+Qpn+FZD2ILQcyXntXmSwrSAWV29EAM3hnb/C7OINRA8UhLNtCA
wh6345DC+V0vzG9rcqZspw2TBLI/4fWcluqlY5Tg50/e6p/X8KqBtlQ7gm+XsEKDglU7LGfbdBfZ
mAoHak1oC2OE25QVGSHQb9DVg2ot+GqjDGff8FdWXsMngtrUNSrVnugM18Lh4AdykVIvdUA48r2X
moAsP7RuBPRHDuG6VP/w9aGyR006iCZzAchqtKSg7dbp3dgEOGThhMdEXP+dIkwzPHotUMuGFBJ2
z0jMnc28AlGm7jfUNDshDxZ+smECAfSHyD5FUdG30LMA3+92wOa8WFaRky9i46O7L3pwAoV2R6FM
al/PZjiBhbinPBlj3G4CaN3slcUmVmOP3YP+eGwfTdVbeN5IW4h961Ns5tXLWrB5YcGoEKjnW39b
29ZRABYXNtForn7pB+7gr/F1kT54iaq2v3TTwF/aqEKGE4QkD4VDwGr9EmABWtc3Q68II5JhHwcc
VdePqa/vcoRq3Mab3NdPI6jZ0B+Cgma8sqo2XqgOsuG27VohVD7ZPR1sc4hOWcsh+95Y1xDFc8+K
d6LEWufWAds2Sytp1au5BrPJN2fuAnmMoFcFAC6pEcgCPTMAzeJfNHm9/wFDc32448Im0nJdbrLP
kEhZuLnVNc1wBucW4Hr4S93bTt1tJ8efsJB04QtQzcEy5132pQzsFHfLyvwjhpsOcJZ/qnF4wVIj
/mqxuFhOA66AsZ3kiyJHaYirvjhlWghL2lDx7IIvpvT7u0F6+FHqsDPxDChmVa+pSYPSP94Fu7qd
0F7zyhOHPi28c6t96T9a1JeMEBfUfbUPA2s8VAGEiErFPR3g7/GKx4Jxl9q1u4/6Uh6w3QwpULBH
UbMZINDrQuwnZ332s67/ABy3+cEkDyDl3Ki7dA4UgOu2Wg1eZLzg+3wcAz/7acTtW2Ia7tNgqyfl
JpW8AFc+7RymoLWV+sMi8ksGuOFsHoMqMI+fmpCImbf//ABqfV4kcNfzsTbwbdezfG6RBs/b9wfg
4bv//i/2/yIm8RXHc8WTBP8KmpXsmEwTBIXtSa6HYAYnQabi1eztVVyZ7NkdVHGEtcK0MEakea7h
hUWRweQhMEHmxHCnmXeeLC3xw4xbPMtKQPU9aS9HPlrPJT9C8K17BcZhjzJK8xzIdNoXlQsjiJn5
//L9ZNbn9SpWQECiQbkfBH4W2OYnBSGYIbpxHQ3xk9e0Kxvm2oNvp+BGV/1jbNpbbJJ6LwM0FPbW
wFMQBKX3EkMBbtlDY3pPvamf7tJWiUfZAZNsgpNDWe3cz1sVQXDjaYAIx7mz5xLG1dWwNFMz+WF7
cwiXdv7q1bFYA83b7WQMwJKRii+UUJvYIrFhd3KGWG657AsIyzYyxwKmrB9s360euiKJt15t1otb
DBsL2cI1R3hc6hTqUGO2CDgrzlaRtJvE6xi8kIB/gmrtGyXURaVAdq1ZGEC++xj4IrXWADzINSQT
kxAXpKkPoXLwAk2+MkLNwn2FYM4Kj70ogZnQuvUsuCA4rfK/uCbYuTpejXxe+UE/7GTpFHuRSLDl
5D7XP0w11xm+DthMoabH2modqAa+5VrlTsQdtIBcUMzhiuF+AbzIwQ36RQEAd7Dwx0Yy/wHMZtys
EpsnYaRFulI3epuCvMIyrDunDPIrDsQhwqbJzaduNvzlWKv2vgU4f2MkXrAf5nQ+xNgm2HhlWp5Z
bhxiCz5JcSuy46SWg+mMx8HtJnhv4www5/czioFgg61zbkFJMyh7EMMgPvrPPzrYPn7aR+EQ/vJt
jSc3ceH0qP+XX10ni17VdZk8AeZRHqrCsU4w09s25GtBTZVB2ieJYGMRVZl9Krt+W8qyu+QA9d3H
cb2I43Q816UvV3XNx3Oc439GZxT7pbdz4UzTjv6it8rgsaj7FdcYZajnquMMG9fQ0s0O9PFNl7bZ
mnqHTjUL4UFBiHqVORzKkpcPQJwDQKC4s4lKtu9Si9213E0ei3zKt009jAvXHpLHpK3U0RX+j0hU
YTGa5XM0tO6lYPERBRTjS27C6TGHS2pIzcLpho0FiZQVNVuUi4DOS+cdNZN0+kNUBocMJ4bqGSGE
7e+v0OcJxtPyAp/RqN/VkZbuaYYV3RFK6eYL35n9g0vfsKlbTG5VPk8q9e771v1OWa7ssLrWgxzW
hzNMV/pd5008PwG88lhxiIPFERTb4Bok9lhHweODWfVXhp+/rVqIE5gWQE7YzYSPgNd8rWeAssxo
6tamPwLp7mBtcgCi2jmwMcUGQzfXDTjo0NGLWFAmy1t/XbE3K2uysGXB2B762NnAngBsCf1fD1Kv
vXi5/52VHmTiP0KRdL6Dn4HHaxIjqAzr2qRBlPYRUpIDpYo9lRyUOR9ids2odg3Mi4CzxStQ8hxX
YKIpbYmqX7Dm3FkP0BuA40sNEWV//BkYjghVl8fPJtBO8Goo2tMQJ8MeFTS5gWx1dWkj7QrMU/81
H4o7v2zYn2APAYCVVG95GcG4vDQiaC1jG41jnQNskSwOFS7T6xnAiQfHE4DH4Pv7vRDOLs+495K4
1R7/ZX5K+sI5DY2HM92UZuWFWEcHK4q5cSew1JoYHpj9lTvb7KsrM4F98czW4nfTg/yziVBLh7S6
8xMCMovZntzvrXAsyC1weW8nZbrHm4MbI2rsT5RbJZkIhWdBKmPi7dHUh6b1hz4cjQHbGbgYtZmZ
bah1TZmBapiqOJeXyIcbFdS3rLUs7WFJvxT6fVh9uTBb4Z9BxRSXnr5vEJKf35dqYIitorkYT7e1
mmEH7RpcnGlBqzah7rLJsVcDUAUviYCWuP4y8hyFQSswamgxN3JndI2/tPB1rTZ+LNr19XUcJzV3
cNWGrH4MzmEPhaVlLIr5oURtjxviie7UBX9t/PLWAKlePNGDE9KoB35g3dEtS/2DSQPvW2A8QPgA
MpVdAg1wOYs/OccCewaTNvCqL045DN+d1oJoU54Vr0X0ZbCON1toNwKnXpZttGYCOdOQzV9qlg7L
2mHW/TQrbE/C83gPr6r0hFqAv0rHqH8c6i4KYXKQfu+wNa6/Xc1Y5JdGby8mRQnlob9aysz3dRmY
ECqfcXfQu5YWBGdWfhQny1Q3bb0kv3XMfpEscT9BxXDUK/ZbNiXSkAJclzQTcjWhCriH2wt09vRZ
LMZ2OWtJMtqGKLUO2U1U7LorMZgHN4fZFcX9wqoW+AN5aEy4pI/DFO+m2DNf/wz8aX6V5pTuLFFO
KyNp2GteiMts1+lj56fmCWJvYJLr5KKFi7ejannCxljxiAsDrEaQD589ufKLJg+9PHaWxYASSGIl
zWKewUPq5BfDqdyfSQctdSbi+HGKc2szjqreuVhrVbXZH4yMF1Apj71TnAHhRmcUm3Qs1TE6o1jq
w8fGiOvL/yL3n+c0JvHrK9J8RmZ8KctELhstbuemarpP4dt0bWnpOp4Ia5tXsI2iGB2gtJEsmWaQ
32LYNz7b2l1tqpN5yaq0gXodqi+Sy6cIy8Rtbxvx1srt+ansg9dugh3PvyYUAKyCnhm6lZX9xI7t
LhGoSUHOBBgj5uVHC7TMkxmLaqmyrP9uwI1uNMrsp9eiljnjKetS1RM46VM3b2RZp09BCUZcZyf8
vo9MJ2Rt72DhgWplWlb1c5XENi6XPIdHN5omTEWXMOMcNyhWNM9lEWW4eBfxmnp56c4bB2ZFS+p1
I+jXj9jEXVQpSNt16UaopuJW2OCZGr85qVCQl/UPKFaGY1S6P2HbBtGSKHcfa2B1NxKSWTvKDXIo
m3rA6n7KbSrpPgqdO+rcIBDev1B53M9rUGyf2w7MPhzm+27gmJ8IJ0PPUjNIBuvxem9DNXvTwFFo
bTpD8iQANwihmJv/obI3kU3tGwSQ8YFXvL7IPJJbgEWmrSmkuGSizxbe4PVvfvvtOkTz7H0nNx6d
sgenRzrd3sat447Dq3eZ9m32zR+7LeUaqrpX+NH+kClcA/zWbx+ZZM4WbJxtzhjEpKHqZ0IC8jvk
z59GxqqnqEmCXYBl4oriFqzFClZ9nwaV4E5Yjbsh8I4QWEwOUyT5CqpG2dng7fsZqlZ8NcVGeq5y
zldKn8XRa23ZgGP0VrYiwRB8d4ewBd0GpUOHP1llB0sRWKCmE3ZXKW1OzOFfHm+D39eUDgu4xyEC
b2JpacPz/PPTrYUyMsS0a3lmdrJDyd7dg1bn7umMfZzdYj3eAoSHqu3f5d7SbuP/TzGAq1E2gNRu
PMLv8movRi5i1CYTsCErnlTVR+tPccqg2HUYta8WYnR666dprrZierIxNyOI0cJfjFIK8jS7+o0N
8Q8nyPoeAneVGS8rFMf3ze+HHE8M+6nzAaLRHX03O1gzfeRQD8iY7k72z7fwp1HUQTE6A6oZjmK3
9n8cd0vxwRa8Wm3SRmru590qgyrX4mq66QonTDxQ56q2/BfZPcsinpjWMoX/z8///i8H6yKYE7qe
jb0Ji7nmZx4Zl7Pl17z1zhWzsZ0rl9XolD+zKorxTB8LCP4Vzhbma/lWRk79YLnAaYPJhWsULm6l
KH+qeYTOGT8RQDTuM6wa2sE8l+i7S6MkAY4AyFGw+AAyKrL3jsKAZjd1JDBPBT4oms4oFcwdCrZl
bu4gc9FBgaPsTJRbau/syNk7867yt0kLOtYtJtreOKVqXgH9Phgh5cH8Zc2twj5Riw4eHA1CSwkG
ukHknWl8Ac72ak4Gf0kptn4JezC860tQjPJGb7zEWv9xLtg6N5j/GMeJcQ7aBBBpab+MOfO2E3yz
l9TMjGSGa5yM9tT8n4NUmvVhVfhvN+U5OCUpL3fORdYXx9obv0LTGvBmqJJgexbbPwLPZkvBgaEF
ScH7movFBK/eVwWZAjDvZLqizSM7Em/AHAXnOirLM6piKYDk2FSi0VpPAZwvmy/bQKhT7RgAqlZN
9mzjgTMsXUCuJ5hwgNbO//Tb4OL2efY6MwOia5BwPsPVim9GUZb7wY/fh2Pf83347LUPWV6ekgoV
GghPXCA3G19k6hXPWc5gvohw2o/qhPpTG14XvnbqbMQM+h31tl7MIfJqtXvq7aP+Yus5xr/mAAoo
jNIpsCEc44K2ag/mcmQj8JGajotnMVAcSuHVd5No8KXhIl46QFdsrp6DBqugOgQpXu2RB3uR8kkC
cBlKZffHzh7KJzswNG2iqNaUUmCr/FDiUgX/LCSDJt8/Wljc6Abli7jG7rDVmruITA077k/rIZP5
dR/PGyElF3TATovCO1pGVS3oX+E5cbGAYYtxnOZpfsJfsqN/MNh88abIRL6hXUE9nJsjv0sggU/8
kSvfONOVJkAoljfGSRKlFTwnXuhjaHWCLWCxTU06XAnJfsXfh04tqIHu3I07w8kleHE4WDyp9mIu
d4M7vIcoPulmnqT4vN0e7FmOvX3QneYNfRCsKkcUAcEqoY+kbY3kwqGeQy3K4JG8mL7s76hFw8s0
UNfh5TiMuxbLiTDwx9XsB/tyqMfHAIZ69/Cnz0AHsdXXxgDSAGjwYus0jfoKF5RD1fjDYw1ayn0i
IrhI8Hz+WsIr5T+mxSLJofeE4a2eDcuNQkURvkmJHZfr2o/rgzMI4S+yqAHlEjbEDazpcPq53fE0
aUIacD3Fo8VzPiiYE+tJrjEamTcjbHjo9JdB1HYryHu4UOZRjnuaXSibg4Trr70eNThHH+jMaqDX
7fa1v5cs39zi0CiFMVOv4n5RdlG2ojzUrFGLoXFgiciTrQsSmF16KeKUQm0O0vVyQE0H2AwsCZdp
ntSQlZdyE0Xlz5sctUixRQQZP+j26Ud/6pgGswpFZ+V7itGhkxu7LMbLtRFF2eE/zTPEP/s5al88
a8bv3DDZIfeb9ksXJUuAD8Srhpht80CWa0c3sc98z3sjfQQds7qb4CQfTsprXm/DfTwlPsJPYBMP
1R9l7ikg/eFc1sQToPGqzI8Gt1BavbXpjHL0CLjVzGvKo3jOXDeE9KBaThaqC7kRRY901jetcT1r
P86aJE92c+RCsynOKxD0O7HB44f9gi/Ohiyw3MCyFmC9mCfZzP7dMMNFmrajHcGP9tDlwHH75XUk
tFHtlyR/khJaIvrdf/o7bk3qtZSbbiUIrcXcWHtA1a19kEI2alG3FR48ihyVwxme79ibQ/816EQc
XZTLNGT42n4f8DGNb2cQ8JL9T5I6IV2VFlV7+ITLbn2TPyEBlU/NIcnO3INlmwGGihwgdkCHDgIP
1zNqDlYHi0g1nj7FP+VyzStKQGxcg2n163i/7fjWEWN/njpVL3JnsqFnnUdPdhdt6DLaD1G58dsh
WtPVNqhgiK7c4Ql66dmphFXN9Sp8G556U/QEstMmib5XPpMPhHnz8FxgNMVzp6tZfzUIKYdGDpjZ
819pQGF9lY2/AnTEhKi3/6XwVHlhQKU8YBtAwaoJfGhq0qExVLvw+yLStd7+gWIYJF1sbwBWjbrc
xKPF2KTY+c+SL7U5JY9gJeVHsNgR9yxslRewII/xFA/hU6Blji18FjtcAyX2eaO4WcZWDFNl3TRV
qvFm/j28HZFCMcrjXfFbu7ReIiyAD5RBk16n09N/il1fDWIxDVRqgjyca9fYok6iDnRo8xnqIre2
RWojt7bB1HumApRznbrzH9R5i19nCKJ6gW3p76jNwnGqGvqHsU/7BwVmRxhkTr2n5mB69Zmn9YJa
dICHg9h8GmW73bc8AQbfDCfcyAHVyNN846JYtlISK25Rpblzx+xpnRpy2ht926s9KvArSLo0l8yt
/EdNWkF5xX7+aFmja11bEETGX/xr69b3fxtXD8JE1ckIFoNppV892Gkl9vjSZ6w8FYmHyrUOd8DW
r8AfgK2ibjpz8ACDpeGCldP44Ob9ibLw0OpvTac3UIRBFmRTUiAFkhaVmOvU3GzGF25E71ODzlg8
WoaSB+WW/d2kDzBljEITuJp1EQuT4clc38lHv7ur4fwgWFzvtJeStQl6lLdaLztRxjU5iovhoIJg
Xc1Aly+vY8XsYbOdpXDgSkwL+GW4dVvMsBbFMDO8gJ6bXr+avPeXvr7CxwtSSjm1wDMK29jgsW8T
x7GLDboyvYhkenRglwLSsx9sAxY5S8U6/jLZo7loYESxh8mR/dJAM48GwcAtvVSjBQXFry7WBVvW
e1vPL8A9NaFbcRix8L4e8IsJUGmeZ7BSdTCmU1dYRyBk6vcxt/TPc1zbVZQEC55KuaBMmpPO7KIE
TPo2/Nbz8a6uL3hLobPrtHR67W9Hrz+YIGwGxV0QcWNzEwBKtSoQSQV9ilHHp9jHeBFU7lVbiNIA
/36I/QwyjJ5tn30Jf2x/COINNS2gW8517NYojgKbSjE6sExVpyBIt6jyQWaNYrFv7Syr9I/Sw5dQ
G8C/T0WzCBgiHMC2uThBba+HBFIKY5xkl1GIFOxy7Hagig8UKWPppdOHoHT5AUiBawbFtdL8HS/w
YetBdKB4mr6JOXbub+ExNY58CuTxFmpM2JMBSAiOiJ6eOtRQQbciS5rN7XXNRjhL+BbVq8BPRbyw
9ft1ZmBmbnPR+8WvrgtvsXzKnEOWupfbnzXWHqh6PeiTWf8SNVPxag2g5lmJjQKlbrpDszCTaf7C
mpofeuC7Fr6ON33vh6gKyRMcp6unBlNQPJ/7fCOgrrGm4UkzQdISvp0gEnlYiLk8pDh4uu6Cx3za
NWMUGrac7g1sJ96Di90uEl+U62jyEfvo6CF2FrJRGBvq8HUvnTWT/exU8M275VI8dVEXgdfF8VMc
xj5QyQjubuF4TofTwLV5E97G9XX1e8ElJT4Eor+zpDWcLDsIPYcVkMXsfj1QzNMGt9Th28uhmvjh
71LrvxnpKyAqBl+sb9Pe0sDUZt3nV51QD9m0yfz66SU+NRWNpVlLlMSW8L1ygUbFe5dz5+8TkG8k
L9sdEL1ZOCSmPNOhLw15nqFf0BW1urvFzRYUfhBtZ/wwkAubXXnOUfb9PL7kqPRAHKOCLi9zjwlw
ZqDKqDxeT6wYwlipBnsiVuse+cdBxqUYgZlnOwlthh110Ohr9rU9ChDA+ukHaUcbc2A/YJ+CGqQf
3bVOu7LAGFpRrJMNfyiKawJFqmGGPrxlmCvK57gmPwhQybU8dWP2LhbqOTzVewkfIz/Kt6mEXzY3
2wLXM5BYBOvw9AsIBXyHcCh1nphbFPAno1lTrHNneCLVenCsB8MgA23spqaQErWwyg87oC95VOaH
28H6vUkdQTTmB9G5X4ch7ta30G0UiwLQUXTaLUZn/3E6GnFLprFJD7sVbwButDMrPPGM8AGJeDdu
Bg+CpFg1AJ8wGpCagJ5ntaicrr10FYd4/0eMmtRBsb5dZ0W9bVPvNMP9cs/0oY5s6LbTKR1smUNL
NLVFtL+e3rquqZUXu1j0Kf99gl+y1Dy0Gz09jcFV3NoOZrcuHQ6yGu6p+NY69hFAL2y80WmTpm6z
FPDexnN4s2VeCoySz2OUwuhUp8cKAicuCqX7DHruzligN8MaZG1N2H4gLh4d+sSHR9Tgb1vLBWWP
YsTbI0bf7ykUp5AHY4sNS92HwEiwCFIzQzVdMEgeoklntW7S2d81/xfDbFmyElos08sQ1Y9jZbNt
j8Xane9PxrJlZvMMlB+uIzD2eLPsFneNGl/EMSshEaHkD8MHrhV+yexpcrx6xQZopgZD2cBDpvO3
yqjM60wgYzbPMHfqIPBfw0FxxM0FIvz82PTy/QCpCmuVdp4KKUa9HsBuzZLalU7soXITtqpw1ib8
WMGtzTwOvI7wmyU0ByE43t1fW9RBU8iuSZH4++TXoAHT0y3QQBBaB7bCMpd9E5vHpIzHg9H9WVVg
CIQUooPZ1xk0Y5M1M3DBTqPGPFL8mpfrdhRAqz5MUEEPZPz/SfuyLTlxYNsvYi0Q82uS81BzuWy/
sOxuG4GYxfz1dysoF+ls9zl9733RkiJCIu3KBKSIvfd0JJsNOaf4SJECxyghvAdo5lp1e4wbjr0v
gO39EZtxcIjYedPsJTQhj6hOCU2oB4wqQPn+YSVDO7WucaKAZZklvoc6nhFQJCh5RTB6yGi3Vi7B
3eLXc9P17K6ZgOK8sdMwxTFUDsW6yxJPdttOmrNntcGNnYYQ5kOKKjaf5hEI3FZFZ4G+PcArfn7h
2tQMoAJDJddBK8buBGTePWof+12YlN3JUw31zBo4eCima+31mPwguL+XLQCFth6XYUDhFEgLRsh3
hsGyEHkgc+GDHPvXRD8F9dCKYuYuzaRIz3Cbbe6mzfwECCFrXwPGf0ePgqnl9X5yehCvmAXKmUBK
9mxb2kmaYxb0IXQfw6jtnqMyEzttrCoUifHuOeXl9DTi+wkZxufZkuIVMbYkOGBUAHQykzOq4f+m
EcpmEFZWSLfjJWkeoYZ3XpCGOPsfTgBCfu5C6KagjImDP8DrL3ae4TBNNTSkpo/APuKpkAEwwh4C
6gisCvCvkGcQeB8ee6gJYmP5a4ll4rL24l0usKwwDOpWMK+tlqGYUV16WUHoxuehgfA4sQZ5Qxzu
B7xlLYxANwRBRB9EsXwAa52KXUw0i4bUozAafsSSnZYU+Nkd349QnRa8y0UsX3DqgzrGyeMoxAn9
02CF5bPrli85EYd82AtjLJ9VvMtsMMMMHPhQBwl5ZyqCprR2tcQWBks1UHdHz+pFi6+0xsrVMqbe
bCT/MoeG02hWIOLTwe3wsRg5HAiuvK9TKg+5Z+MyJiOFC3Mw9p7G5s+02G8/Dn3aeRl7wK9C900L
MMDEqAz0wSRPxJKLNDLZUEcXhHqlH2i0NFfslWSUiVmdZvLKZbyEL4SWakHZ9k6g6Z813Ng/+aO/
yfTc/uJ2obmttMzY0TCG1ExWWOab1LLoaDdgIiD7yNJPE95Dn6SeRND+xK6C7HlegFAFOikXzzXY
Ey+iF2YnzhfXQ4GEVM+K3jDuPLAY3ZVTZNzFjf53aefdPsJ90EW9dW4cTUjPOSpitrWO1QA5nI/Y
/Ts6g/7MrxWSwAj59B5m5UzfTI6GMzM1F0eHyGFRtwFOoE4M6AP3OI9b0XVRbTdCp6f9a0Ja5q7V
G68ckCdzz51mx6cYXL2nUbASHEQfYzLmSYG3T+pSQ+45ksbYUVRBEo+q/OO/rrEsZEY4WTN1FM/n
0J9tJ21cCZyKbVD4VgSoDgnBfdsD5eE47Euf45UtlLp5EcI3R1ALcP0UQzOBIqqpsC7UoxDqdWP2
vhQNqcnLx5h9IiRm08m7ko/phZCbpWT8HtijDfmoqfD02ufjEAWLTY6tEzSc891i+30hkB33FyN3
dqh4A8OYQOoKBcynvvPFyemQuwmo22rhWKyoS36vrcVp8lE6Z4+Zvx4zW8dBXn/d/F/ZkJB4n0vT
muM4hnj2f6z4HxYroeyRoewMH4JW0z3sv+u8uzRu024LHgMyJkLnsQnbdhUrOG8lBfiu7P4tK/J2
64Q6A0eXgfMvBrlByErzYyyj7kWEYb6NoOq3iWsbwyKKgT2uhhV5ddAPPfqQvx3AAfNCDQhkD8g6
JA8Urxs1Ss0Y9tLktPGaMK8GfermEGUhmOfyBqRPLogRTpMGOTHqLUMUELSQ9YrjDdmYy+RJV00O
+UlRxRc52lD4VY0DlSHk0J9Kr0Fujkx1kq6wa3XOs60T9QFQF/PomyXe7rwcQCzXiE/E6HtF4TtA
gxacN0eyF4qZfXHy3AO5qPSNINbwA29d/l2KEXKIkczvvXSoLjlAdAHul/F3MF1tcojNfm7zHM9p
R4AL1sPxKxfjHQW4MTZENDNEJW/s69WlVCwBRQcxLdmn3/AuCjX3kRd3o+q5ZjEe3lPBqP6xtVXT
tmAaIV4n9dc449UfBEyg723Pfjr6u8kSzzTSYpgaYpG6CuxHrwwic+rWV66wGap9UiRPhUpEU5NE
KNQcpO3sKDm9OKjXGfUPz6vFfh5Fw69ZelremdL91miinZ2JMtmVMKBChtS9dMYRD83EP+a2K186
23QV26qzGatOvqDkPkRaiI8r8qbgD37ErQZq7OnUBKjBvPNKltyHedG8QNl4CMzB9fYUq9tpt6tQ
c7xGUhJnLhU/RCjLrVaT5OxEsoO3Y1676QEH/1vyLnGT3eBBTMa58UuwRDiCn8NCF3iuNl3xwkSl
ECOQeFWQtsvSZCCwmYctDltPDoSTybnYb2M7sNp1wtplFr4Ofwr7D9eyGmQkwTYECcLJHlbWVMWb
hUX7jwzcCyP3jbtSKzC1Ajm0kv4bQSmF+sIBMm2xXr8JpDPALOq4/lnKDgTJuY2Mv8w2IHe2oDs4
peF57oIqJzzTWBhQ5tFi/+h7eHNe0+T3cG/6AXFFsZuHtOLsVpOpZ3jcDKqoKta0oBsa5VkHd4/P
+mIF5I44Ndh2FeBBw82atXZyIqOhPCMFkZHcqT39MArhKsQPbv9/XOJqtblLsXGEmwHwzOkWSnyf
COpSceYDIl1lZ97k2lMp5SehEMldNvzR/od4Wqf4WCc1p/pQgaETOl/DWmUcXgE1spFL6teTH5nL
yFCjbJxmHyhF3ke/z0PlxM0qyzzlS3daHU3LqssVlXeJVddfRh8++mwuCkU6lufRipfV2hRau0pk
5YaA5lXZqVWNYedJsm1G8KgP+pSdqOe1qQ3owEcQNCFHEClMF4ccrgR1xmoJ10FpBJjsUKy9ppeX
wuzarUBNAaq6M3khG/UG6cgL9eQY1SetxkZQTXBUQz23gmrsPE2vppMJmYTDbFtWoV4N9VucbAFA
eeNYrkEfw818pO3Vx1gcNIOu+fExah+UcV3ZAro06dbRkHal76lrUtdvfesI5Gz5biWX02kxqs3s
2jq66YBSNerak16D7xPUCcFQeENAU71as6EaoVaZF9Q9Q6yAqLVBu8Lzh84T2T6rxw6quaUHJnRl
BOoX1H0aGHBAxPVAJtyO3+NoSA15eQ1aBo/x02KnNX2vxZqGzOf55FWxGbJsp3DCVciE/eGv66vY
sINOOJiu3+OW+U7pp3vDNroVXXVxfMQu9mVNgRv2hinVIm3FBKs3PSHlDbvBFyB3y003A+lDdTJw
NR5V2mRIwzXKRjb454wnK27HE/Xm4TBB/WfxaAZYuYwKktZD69lHUaXOMVYNDf9ko5DeGl91TQed
wkfszVQa0nwKEZHT7sCh5rfJQZRRutJANYa9l3Px8pqj5IZfN1e23o8O3PTmCCuZoJUBKSfcm/Hr
tE37ucgK/QHMxxtCb1PjsUKs6jhnp9nWd9D0wCsKEMxgytFIDw+4zMrTMoVfry9ILDKoJKE0nCl0
iXhGsW/4ffGXJVTB3sllxlCz1j3Pi/sc0lo7Z6jbs8eS+hCLOjx4nWaejKSxdqMB0uUODMebwi/6
R9Yx1AbkmfvCYw/knl7ffS4sEYMlJmm/j524a8ae/WyglcfcYUDdYf/J0ZR+mh5lR6PXh78qbfiu
e27/BVrd5ioHrwUoBV0/4PgMT7wcm83ysVD1p+iA3Gr+WIaFjJW00vePJcPcQ/EhA4YJXE2HTNTO
k2UoLH3PzlADcZ6a2HSeKqWDYpRANKYZbtt2ErHHLHkhH0UlOB/ZCJDWbSiAHFY1rMEamzxQRASk
1F6zChnQRcjG7f6VSYBiKB7vst5xclHLQGtQRKtExJ0BCl40bFqI/sU4XV2uYudetA6LGLIw6uOO
Rs0effaMZPgIuMEIbgyQBvM3NobYhyf6I1csFzoH73AXItGOZz4oPjTofn9EWG2XBkCe+dveSzvU
qFtTjeNz4FmoV0AIDGUdlRbQEPl5OTuWuBawvP+F2shAPflvCErUB7so+keVsGnB6aBwCf5rBKXu
g64YG4SH2k6g+wqAOfPSftXxNP0GUY+HCSK6P50KhMpT4nHUCU5r5mfxj9DVP3dVqn9BttFbVX5r
vrh1N63byaofMjAVoUAeoDTBR+SaIGp6YF4gqoTvqQASdaqrpEzjNzdOslPKnWhN9rqGXoUhHOtu
rHkHVcH0mSp99CJ0N4ZkEPLAYVLmQJrSmrLxiw8AZ4Pjwu8tmOfXGgqq8Xsfi/shseOgVo6MTSeU
i02fcjACYq+kH40UZD8oJHGQSm3ye1cz7xMtd168oWpeuixI1YAsncXPOM4N7wvp2i9+LJ/aflr1
Fc9fHD1K79KifKZRq0xsZGvkdutH3Auyl17EqMhwODvUZpO/TGna7HTg3Nc0wRX1uE3GOj6lk13c
pZbZo6bYzjYOXv7Nta+J4i4CS1uQKqOZTd8KL/8phcWzdpWBwGvVjZ220pta3zOqTbIPFaCwT6Wq
O7JC09knVemtdFWpRA3F2/mk7xudo5apOpVGVjxlEw5VRqQA7cwNgDpMUGoscCynCIipoWEkFAEx
qiewF60Zunk3/myLFshDFTgpB3lv5v3rcF6KptF6wEL/9PUfraHY5KCax+zCPRq+5lw1iw05cwd8
j/9TCM39D3H/IcQDc8sOG9jzf4hdLisnPLZX8/j3T3qzTNWfIXxpHl0DrFigSm5O1KNGOAyqTqqh
HtnK0fK3qcxeF9PN1MVxM5Xi8LjHYeuysh2B7sU1/u7ihCsyXEA7FH8cVw31/n9sdemvTcPNDpXb
/GM5O0sd0HUn/cZw9T6oW+5/7Tq89RRD+KN1+F3h18UXD9jzdTe0w701GNkBt9dyn+qx85CP7V3W
y7Owu23tMtBvxSUqnytN0TPxvT9pDrjsOL7vrbLAN0eZYb8tKzDDm6lzAh9Z/jeITJ/SiHffK3v8
NuKG99XPebpCnaF4wlvLsA2Ror8sjQt1pYsnovgyfLmxLkPqtVqqBT1uY2uPN3xY0Uxe2NGwep8P
MjTYLTDeBqKRhoPERM+dDYgrAbMDy92RcEZd/uRgw/AGHsfqrONVNCAzRXmW9xNvuM6MRTPcyAtC
E0gKoYBrACuH6w5/8Z0tm/JVG0AiIKzM3yBrWbwarmvsWrBNzHNl4bzj2Ggu6LOTE+RYIMen5ho+
TpVCy8V5h5oLIowYN0bnaz7l/l+WYd9D7i5+EzZPtxNAlEecdnm4u1oluFks7y9j3I5RLv5quwGq
7E1n35VShw4ZyFvXOOsK8OAc8FgFm6yv47mDg1P/AfnB7I57fLOYQh92Zapzkd1RFDlDvRXq4Tsc
FpvWohzQT/ESAc1Q/4HisgpPZYc5eUBxtJziyj/5hfOyTPUSp3zgyc4W3l+NhxNPhuMWbFuG6dL5
loUXvqmXG7wfQSZDGalptbwf1k1lg4C3CPGmUGW4R3ldjxd+N223t5HgV33hjm/s50DAI9Y1MDkn
irPAl3thpW7tO9t21NF60xdrm685kNqfraTDl5c1LcQSaqU2DRWrNG7FiYZOtvadgn/WTe6exqJs
UW1ZQv+jdsAyEnfiKHsAhPE8L4DPDAUokwBbtfCxo2Y0v+XgvQ4c22/vl1jISr3HgvTPeJPcOMwk
C9BMSdYyhUStr6DuDNXwxwEFyOKij+V58PpvMSTeICSIxs2b96aLtOsheSmOQv40JAeFOJqwDzEw
uEML0gGQwIXi3DnYKHv5p0wxp6c49EXmXHVrJThOEWk+gHkdZcKD64PpaaV5fvLIQzdZ+70XXahx
BLji1oapl1vL61B/Jscm2pWVCA+8kx4qqorMRtmkAIUga7pT7dZVCDoIdL1FlPlqXBYe2+guPitN
moPIfzUGOLtFanVCksxgdQdYhHDPLQc+zMyA9Lgy+lbjnsmtdayBXh9nzs5zQ3YwmP9M1cbYgjRP
lQvkUx22xqalZz0q8S8t0LcXCon8fjyrCSa9OCzB5B01vKHmtXFc6sB7UeGgV4BkKzGK8Eqwk6rE
KW6W4SyTYlhVHepJa88JkM8vTqXCTSwN2RgBMP7kBr7vPTp0W3OVFBPAyWqFJRjZjlOP1+vdjf12
0Uxd/WparGfbtO/FQ96AQ78rrJ8lOlpvmT8t0A7gLz93+ADLR4xy9a5jvGXg1XKrrddZ3mquqOzq
n4mwwJq0iDKS46ak8qby8mNuBC1b7G5/FW1erYLkPsrvsOUw7qxJq444GBhO1JSmGE5pYr4PR0jY
Y7PLNzd2GtIEir0ZLivV0ASpVuSGTmEwdJp+IC9yEO+XoOGfbEuIU45BxJziKNVvLWlBOZa4KJmn
Ya5+hGMXg2GOxnN3qIyfrGq6Ldn0ge09Gfd73gFX2jlRiQoIidsgjakHkovq9K82Bk6bk/v6p8hl
Ym367WZw7Aa3DeAXFoiCgMjEplFylTcOGi42EPFsZBKZOLn4bb4mEjzAY7VKBfjRvMoyFymjej94
WQNBM69PjQClbNB1FYY8j2XItmYY/iDT0oBmTJ6XIfVsNUGWGt8ALoCadrXI4liGN3MnVGuAsDMC
WE4tQJddgslGw8URYSe1Aj1du8nzSlsn7eQea+BKD0Yvui3jVYeXkPpkd276V51hNwJ2Re+xzSGy
Fnp+u8VGsHtjUFGXCuVPESis7/fvPyAjh67OR8EwlQrPVcP/WjDcUQHxTd0xVRFTGbIUvN6A7tQ7
hV3kQ7u99E80dCGKBDbCD0+I879DD7amJYRmUIOC5nxX+JASxHGtEzADGhpN4uO9ezSMDTA59hv+
KRfTYvHf0h++N5DJeOEAp+wsM+8PI3bQj6mVok5XRVjajxZFiN9x9BAGToODmriX4ZFFXbcucp69
jqWr7ZlvWAENE9AynmRiM9B56+krE9C7HMvob3LWY58+SA8ZLDXTj5r4uTUdUDc22SuZCrA5pyZY
BDRwqAsnfLFxXnmJFZTRKge8hfRptmsUCNLLfO3ADQGGeuXtM1AJOVMX4DEI5SZVmQjZvWjbIU29
nmsU+659H1PpIRhgJJLP3td3lkzfQ/EXoceQTBz2I7KBOAr4hSjTJKAOmhu6W7JR4wzWPUpHwjON
Yp5V94WnXcHQbhaiMFGI8GqhHm9/9iwMAhaaHMXl+bSKmcgfIBLgY9PrhPd9l9SneYhTpBB1ltV7
TM06HOeqGNvPQONfEt9n3XVvY9qPn3vg/lFnmr4UtW7fTWJAFZSyy0KXG22UE2QQMBx/hUGQ077j
7fAVp9ndqWx1vGaJqriLrRD7+iwxj+lgH8hucRFDOEb4b1Im6al1cgGSxQIChgo/m9gu22Zd18zE
UZB5TAIB+vCZOKpOxKEESduTP4jqOTeyHeFoO0AEQT4l/Rl0S2vwmDXbQanpmr5IgsS3+NEA+Axv
uUW2XihUHEP2u7xuP4WhhQMpok+ZKV+pa5TgsxlRX89TSL+EyHU9UANNT1Dwg0jaEuMDt9GQ2bIr
iBw0OE24CgWacgcAT4yTrV9xDDnoe8uaJ5HZtsF9W/v9nVtO7VlCmEyLx+YI/rv2TCb8SfDt9/AT
SDwfN3Aa40Ri2ulN/olGN3GLjRy0lNC6OMgbG6eraj0rGiD5Q+65u8zxWzF/hH/ELJehy2tJ+onW
nj8XfcRlGe6+5Ilf8RC1zmWub404f4j1SlyydmiemmTklxGC9J2eAv6kmjDqq00R13JDQ8ex5VPG
ywfbit4nMdS7XbjD5kl1AoZox+/8Va9O4qmx1XE89Uqc854M6KqZvcZ2ZI80M4E8GYUM0GGd53Gw
l/zW/Zi0rBh6kq/GPsTbn1r2agrFLIE9rUuXEMJBlVFm7q5sc5fCAdDFh1lmtkikI+MfImkvmgO2
80BjmcIMDGw+5yHUfEwoR8FrqlwfDRcvBf8/zgUlkQusW7FnKNXZDJQLSRSVEaANoEdVxpkimKiE
UymB/wB0bbMwEC8OiuZqMtn+1VEqJIWcQIoWI1VXA4HWoxBzQzDS7MIAdgFxlyM3tSb0o93m3ZOJ
o0OAWOP4e+RpyQrVzjiekHg+2zX/mDikhvstLqJmnlgALP5gSu9F13ZJIduLVQCC0Sdu1K9p3I18
NzYZJHn1COlsQHFbVJSrLpP87xhis8AYKlvqa5B6VUskQwYsZNzlmzlwNn4sbkxgye2kWwd0reWq
S1yOalYg9/HPKSYdl1JnPDun93+0UHQ7UWP6Iar9E9GVG5EgY1g7QkdiCRIjJ5tc1GUc3DvbBgTh
cQNq7nlI8wE4mrRgWc/pdez69KIsNw7KcVfkmY1LUIca2tPVIn4cYxLOpHYFDoP2FHh1XQonow5R
w20/TF8HjuwgUzVh1GtjJAAXG0MJyuQycSDTYl+GnZq/DP8UQrb/EEefQl2xsNt/XDErowIJY3U1
G+IJQWvzZAMcqX5xsi810BQz6bOpePRpaIAtBUojPjQAlXdx0CTf+rxYnFzXGNSDZACFNmA5eQMm
h8Q6EH0fNcTW535Q+i22mxAaAuKyZqVrzvNblJXPRIBLrCjtFkrjnb8H4hsKocb0VCNhcNF1PBhT
U2NfoCTHA7BFjhevmrQn2cZPZJ8yu9qIvq4PYxZpIOPfkdmr+m7vNqB7ylAr8AUkbKcYO4YXEbnd
Gd9EnMvTqnXbr3CiFt17OCN6nBITlU24Gg5Xgcxx3B5I7Dp+A+hpjveGsNlBCB4wHbWsDp46ZL+S
T2IKU+DlZbqeCvycNbsE/aOos+1YxtraG938ObRqVIhb82Aw8uLZani/rrXK2lIAxyviPSBqe2lN
xTOZBIO2RN5q3p6GRiL6s2s6X2hETa7kPjzAdU605DSZ3qGwwThK3mLoq4eywBtk6n/JPVBKT0TC
wiXI6KHGUm7nsRsDiJaxGgyrLEdWoinx1oKjp0fiWGnAvywGl98T2UqkSIhBsrrQtKjFHX2cjuQn
uxAQ3FGFxFuyzQwv6iIMVT/BYqML4fa4TnFYapdANIhwCk+gCwpPNGyMCVzkNbXkmv2OLzZarU/g
jPg152YiDZnZjDvdjl66ZkQ2UTXQn7NxWIMyFtBpyI0DwuJ3W2Ql4NCe/aYq2m615o0m6ty3AMci
P/RPxpWvtf5aZr119PBkmZsJ6P5jhr1IDu4ydMlDMX4B2szZeOW/6sbQpzGDZSkPYl3AAThvXLe8
tcNRllpn91Y9pKjpdNPLpBrqLUMd1wThHWqXKK7sHBMS5moKB9OZp4fZcXZo4b6rIBqyLLcsQj0U
+kFvoBX3epJm82Vi75lFfn6+iby5JsUvy1IvAcPukNfYOnlOM62kP7qoGumtPfK+rzSyrcK99LZu
IfOYDT9DB+86btq178Hk9sC/STPm4FqMF7wFgqaheUIpSbmi5G2q25e2Sr1PObetrc7b9kARZQSR
GdrLfkRY+Wht3YJdR9B+GK8DlySx3Ns1dA35U3vY0Zl96jJn7da6PNAQOmhrw5rkaxUl9sVRlN1k
h/6TAwy+B8Jjtd/QUyha/B7WKbtv4eD/38IstRpNp9V+v2g/RM18UXADvl90+Wy0uLoohdUakgqm
B10EIdNhFRrF+JiMBgeRa4kfqV25b67tH5pYZDgtxyHgkPqQif6IcFJwN1VZ5K2pULlmOZgoHBzu
LRXIA8MpOeS0wQOppGioCcF0rufm9ECzxgEyK72efF4CMvxX/S8LDSwFNrwB9Z/NvOmQ6bri5oMO
mqOaVgS8c+UzWbohywNNA0MkqaAt8SR8RiFGMcd3jXHiUTrtxdQ2St7EXEv8C751xTf6rjioJAli
CPre/UuAlmljwK36PcDBhrsAD4xf9SgcQErgybRBnNOAnvWvwpuOjqy1Ny+atI2wC+Oo50X9MGUQ
QqUISA8EYyvCJygXP6RmkpxLE+xH9Inpn6Ilxa7DC/IDmVCBC0FzVPhseQhJpQj5/40rgKQN3cw6
8Rb06uC3/DUmIzWm3YdgQG6N1WKjntaoKdT90zzIgth4m4SwJAgFoN2JChT20x9kvSfJrVl3S8ly
+ZmWHDKn/0wm1PuqRL0LVS7XsH9ip1DvSahr1uyKylxQMEshBYNXnGhLd23IV+Cev9zZr8ZFDZnr
JL6jB8R8i5eZ+88HRM8gl2X3/rE0zADM4/xuKetyRsEBQnVNkDhov+rCVBw4siKgEpStLqBkiJRb
had/0OJJqd/JELoWidPHW6PmJSi03VZccn/YRn0nj7MtaYC8l1Bk7AW4FmYb6rHTrYatMErGzIf/
mT4bOVBF6vgbO5xveoaum67vMl33b3ndLd6AwGpoovuuQ2Fi7mrdShSoCcuYk20ade6fmZGmbR2w
meLB4bPA1UZQUEHur0chGNPOc5f8tmWhDJLbXTAbfYbX9kHz8oJgyTsqE6CSgKVW4F9LB9rejtfI
5YpgmXGzwFyKcLOWX0Me1/L4JQJ2H0/qKfty07PMLv/CJY6+c0gH3HpllT8PcZ5umca1k6b0R4HB
qLttpcROyFhqJcoPRLQi72KnITWWMdzLKmMPbIRCpZi+9pXPd1bjmDtb870vrrXB6Y+9GrnENswq
gWVWpWNUP8bzJ5C6GE9kMR28CoIUGMdzKiDzoHooeGauqDatV8IjVtv+sMcoBm1mWoL2dtDdQEMC
eEPGKqvje3B+xvdIHxo7jpJZ3Ihhm6PTOo0vumwDsg2+j8OoVIAOCFU0d9QAU20FE2j8NyiPKdkK
x/3vHgAvcWTqtqeJHBSt+3I8iKJ+nm340413NANnaGEAIJi7vl3GAy1CKgQqYXgFJVGtlHvQKUd3
nV++NzU2dmErkXiFJY6wJUUGGl21L12pg711WfIDF6iVx4vxa9JU/RGJFW+NXPj41Rrcoy714hW8
Zv0x7sEHSEpIyt75eEOWSP/vSOTOswA2xgmqfkQuFEqZegFWxB6EVuQtozp8LFi/0u1Qe2IAbOh5
zw5h445rN9LjwCmBQtgmMQhDHLwAUXaMG2Xcr8y8NkGY0QCcq0ATjdfjQmUcQgE90uQ+ndos0NLM
PnClcT60cQ9eCNlsaTga0bRnLv6sRS/tF6aP/RlYYFRkqSHoFPPHQdPnWC3G/HRsVxJ53ScK6Fny
uSv18EKL0aWysoHul+5eSD2OmtGPpmTdIuHr2GsB/G0gwWBwj0qF5t5jyDiBY+VIJp31Iz43WAJP
EOCbbTZnoH1WTQE9vhNSDUcy5S3ucEMTZ/vQ1wOSy8sESqz0MTXuy8gYgQSc8g0YZB2IwUK6wXEt
fWX0KbBTKKt7CztzOjuKCN/NQWI+5WCRN1D5WASeOVx5beWlufoAvUlw5w9v+O+ezsQUvsz1etbj
qWuxlWbkqdgBZQvisc53N3bIkMVpFKEVNTjuLS5FMRaoPMbpGXmj0op3sWODNiPh087NY9BSaYn+
Kczso6twLTrAfAFnVX+nhwMwdnE9BISEGaWxd4Yxf2ubLEMVfDdt571JrDYs9Ciixko11LFJyL5s
zEbdPmnrYprjnQsZ672NRNoBZYaXBZgzOgw5a4Lh6BBrOqAQcfYu8JyyFwICa5YfXSqVoZ04vjxt
CyIGCVj4valuHtQrqxip9KjbunaaW7OXHC0QyKGHSq8lluyhUYMIxgHumIZLw4vcAmEbLqFOnQ+8
AI9fOHUNKwKNgbxMklSEavpC34K3yDl0ALWcO1KUUPbSqPscBB/oZm7WbexMm1ZLjE/iEssYdW8Q
zGVaE+Q4AFsPkOR7Nu0YR81MB9cFRtRYdvNdSm86o1IYr4ChPW3zuP6bt9mrG3d4yjoy1rHBo5aw
sLBpJvJxuhTgeGvz8Oxp+AYkZj68GoBx4VRBH16RV3rvTcrWoGj12AjmbRdg3IKTS6NhAh2GgtQt
7s5swUk9aPhbKscVts4OwYb2Hr7MBNgdXwWLbSYjhlJOAomxKebdJskhf5NOsmLAsymjcleT+Aou
TGdPJmGZuJEDTZ2eeWitlzDqhUAJGAkuqL4v1Misfi77ot4nytTSzYscy7fwI2T+ri3fPYrrgXep
2w4szrnLjpDsYMdM9dpWczKoVqErly75Gy5M5B2bP/inmLSL1CpX3Xmtq2WXZYosv49iR9veXulq
OkWD2/vYYaF9+Lt8EGkIQQZKP7fu+IrSf2e3mKhHDekN0dTZO/a3sXwEDYjNM4gYaqAiRoF7cieH
HMkf8VWCIOiV9X37gP+zF7IioepD7zOLQK/lFG/VZKWb2KvSPXl1F2LgPQDqOM1FabnvPzGo0a04
Xhewv8W2mDbI82YYzOUPg5tAYUBtocm7xDF7ws4DoBSo6OZiw5Mat6CMzmbD+5y4Sqrfh5CjUye3
4T1LgIgMVHDjOukK6qm2uJQJqqSdMC68A2iKLWSWnHTzriAImQs+KYa2oB8htUy8HUTqQTQepOHN
LS43LClwWyP3OwcIGBWxElxkpGah/lhsut17q97I5WaW+14Wn8eAHF+vMxtpIbznAuJmI/M92iJC
xcWoHWvX1VCAgR7Z6iR+00qrQb0h7MjHvUcMzApzEHv8c5o1VlqOwkNEXnWXtZc1uqbm+JWTnDae
S0BOqRdOFNFtEmPsD3ne6KhwVu+jSzMbmXCe9EjUO5O3cmXysdwslHw3/HuLY+Hk+1NIL1FaJXC2
GLcgJpSa/aIZXX4exJhBgxfDLOH+Qxm7uxIqUF2Qdj9QQV8+6/aISmkr+hTX4O+nSDlaMfLcGpTP
1UQI71QbkBVPeGbUzouZCLm3rSRap8k03guHH+JhBDcCSvb6S6wLFE3Gcbkdc/Ce9qpB9VYyIlGB
bi3wOCM3RVPjyC4BbNx4jSBze3J1HKOCXM94DV3zmysZOCPsfqcNdvKVJbJco9C+vPMLHARUXvNW
QTFbgWAdoDfQW5ormzn6QS/sKLAjy74Nvor7WADcsddL/ekaoxPi57dc7k8xy9LQxPvrHS5SF8Dr
4v8DWthqn4EMfxkkfdtfMq/JHuPjrK1TRqAAmPjXsGXlZgDDy6krGvveMiDebJo1EJGaKIOmBcFq
qrhVAVVh+1FmUFJVdKuqoR41k5eMcrWMaRozbJQx/prxp2k3tjKJHgT4pu6jrM//D2nXtSS5rWS/
iBEk6F9Z3rSbHiPphSGNJHpPgubr9yBRU+CUWrv3xj40AkhHVnU3CZN5zqUBAeGGOY31DThH0S50
S/2ogWTiWzsXX80xM7CtoVWfwbCG2+/ilwH0AYdMAFh6uQtkTNGjpgOy0nYyGZcYmRIKk+AuFdKl
8pPqQTuwyUUO3z3UClFTz50EeyKok4nH+dVLLgNSRt/qcW7ffkhoYHd199bjHFbYkGQUhvPNiwYk
9gtX2fwUx0+9Lz632oiJVQfe7NngvxBl7MiX+jK787MhREoOAl62Dcva2g5YZaN6IPKfKhb1oM1Z
HCDdW+bJx2wZKeQAVKRDUxr6qHDAChJVkP2sl1JLB66kdXKQS5M2RZ1X7QO2RrBKp1Odnxwj9jZy
wYAMl1PTzQCpS918+aoBwHsLQAj7hU2GJRuLxW+oNAZtwV3ug33wyarjDVkp+dSX/iGbMyCWCXel
SIfY3sxJZ+46r3SOrNJ+6UOTxXs3bNOLV1R28WVyWLsBlCLuhcZ1npeb2Q3LLDuCHKBBsas+nCfP
cvPASABqOOZhtZsiB2ljdhgFgN8CaPGkxaewtZFwbANSLMym+NvYg2zXjEy+9cSQ4VGzq0qGkiM3
jb+lNeCLvCounmioTXhUI93r3QR39PsIKtwWFBaJ8Tk2UPMPGDjOtlWKtM62QPkx52688cX+fzsZ
/nLsxXmA2BLHDKRNvR11cWOOKa1IL01JldKuP3WtyC0Cz7KS3Sz8B+yFeTsKTeoYaDXI6KrTXeiM
mNg15RxdYrDKOJvHrkcGfu5GF9ltkNh1cnH2/7Els7Rv/py4lflJi6YSuA8xUpfKCJufi861Dabi
VbbtXWZuUKppXmr909zFQMRaTOfFAZPXbyOm1Ni7bBZseujNHnws/ZWBqeSM2uHlEGI9+qoXoBQs
omX8pmX8u44Er78QxykapLi62z4BdVUCOkFDZAyI0YjkSTWaWYbyN0CU6KIUJsGpzRH3CKBgMaRq
GTCNWAFq0ZITySxkT715INvsauNlwf5TjhkhTsdjvMerztTO1MgxqVbjwUIGeiB1FnPYhmf4ayOr
HjtoF2WvZOSuFBVIlk9eFgOuYF+GQL3MdWPfCa5A5qXDzozBrrxoNv/6gXwMefjiRllzyCgpNRbp
pfMS2hegw9kXGq40NF7KfV8AgobMkrB8n60IlUp3e5J/6PnDfcDGyOoCtjF+6kBi7LhggY71AMjf
zjUyK/oHBq2Ur9s1cCkgtO3lANYc/8Sm1AIzWeZEZ0Mr91QFXdd8OMyN+ewY3q0wGkB3xYWaaqmd
KiA7UpOQhtQjWTyBQhW/C/hQXTT1qPG4HW/cqSnjbTuVQA4O/HZOt+mUJhdqmrG79R5k4eTEF1DH
4ei8qWq0D+akz5mO7HM7BLi6iLMylJ5+m/5SoSJWkA/Mng8OhwIzepTHPVCHG9mU72NvGqVCPfrH
Ov07SSfwOSK/6AV1mv5LUSzGk4hRaMO5T1vMgATaAnbb26euC9sJO7oYAwhva3V4oa1kZENac/Sq
zZKAUbevQEYf9GMDR9JzzcuPrpl/I8OZgWMYBwG/q/TaidJ2l6GcAA7yGhlDhXM1kc+rTCg/18Pe
u8zkpaGSSRf8v+z7vkhOwCZ+yE8igUw8auvQO0/+Y8YT5RKx0P0D4DrfUfLqXajJnf7We5Qlmg3o
BlSMK7vyZ+N/96XwOj/jCY4COjF6sLVnP99FYTXIpwb9h8sng3xK0P99IR4oBj1byKDdjxr3z+px
QAZkun62yP7DI8WNwEfV5jgnBQIs9r6pCFt2HYuhFrG0TiTzsyJFhQMVbtO36nGk45QO+w5u0Png
FWCfVOReqa43GwObHgdnAScYKeLcOZrgw3smUbw4/lMZtmfsOvBsQ0FAlrqpTXCxmYIUEwXQYE/P
vPAwirxEIM6LU1fDeSItsM9AHdPzL542WK+FqX2KREKkYYGLYM481CV6TbqrUjOKhhfNBjEIbUTy
ePzeNNjyoo1HH5QsNtB3+pWMzGgjUsj7DptnSkS9u5ysSESNiK3slVPJsEGWtGfT4faezrMfDrXp
2Lqa3eXqu4eHk3bSqWPuxunjPdZ2AJD/+Vhe2ZHCR41zQBeMjCQ5WZ37FT/G5zSrrB2mEsneEcMI
pduAiB3rDWm72OqejRl4we5gfOagLfw8g5pFWJJkcpxXkLn6z+RcDHOymUHLeYq9Xn/tDHBINTHe
QIM+7qiANUV68NVLI1AKYs3abfoOeIuh/k7lrN2Q4hStacDXKCphsTmW7u2iPadOre9kTqnk73OA
Cx8UsT0D0BDF7bg/+0llpMbWKBWUgOo3dn3KdVOc54cgaYsbbdfnI8pyvD7ckjDWXeCXUndIrRCg
D7BsQAwnewuODLWd0qwCkRDo8NNpbD3Jy6DIGRRvxIOscvx2W3uApCdFKRZG1KNGp4WRGhOzA5Iw
1i6kdYfc2XoAdNi6aVt6JysckOoWMeDtC1rMUiT31wkr7Cec0tZ7TAayoCGuTNI7toOtFY5HrFTp
ADgD0oBwHavZN/bkVWlzFsixI/iKrQjHDXOGpF6sc6KLS1M9QLRhqqfGzMe2TSB1JCaDCaR/F/03
pN0554gmjsrPEc7SjRxA6fYXkjCSfRQ2eJjTA4fTUyZJ34zCts4+JX6uFJYe1pu2dot96pv8EvcR
4ICnoX2nxs+SL7nNiycadbPnHbo2NDc0ZMKMYzfKMBf3jUQgQI53XYMqRK1PcBAFhucXEDDsSbkY
DvYykVsYDDGrTySji+rYJmZ83kfYccSOb2xN1zn0HWtvcwf1phZ25frMs7BVDU0Zl1q5jfoUNA86
YL2EbKVohgHFwkY8X8s6HEDcEbdbkrV5hNOy1AtcpK3/Ao7aV7/yk0/91PK3wuLvqH2pfsH7xDn0
GvCesmIpMVMw8a8V8uZZm3r9SxWPmLrAu2r8GdS9ANugIVZ4WCjES3yRw7gNksSrv2b5bD+FE2q3
KFpkzTjrj6LySENxC8iUB1euOy/7yHJQZSiash5RfMRRag/ON0cqNGwe4NwkRyF05+AsT5ikjmWy
QFqbab2tqnDCUjSFUMVZOiOw9Sl+coucydCkLKKS70FD5QZD76buFkXrxvOgFe/zMhp4PogRhbK7
rjwtVfKNLkQKCsXAuzmz4aWyhl0TJumTWeN3bYgmRMnpecq1NxKNoBYHh6WHFMce75KtsqOeNVR/
8NaYTwmQVl8G7CG/AMabPzPkUJCBkmu9vxzGuEO+jLBVgVIQd268MDb2ypi095uLw+l5QiXw0QxZ
ewH84q3BHr7IMLqPqadsjAmbfx6IBZRI2ZIMh1PreA92pH2QUYCo8fCrQwkguJN/BPjIzrJtfqpa
sCuK4g+ts+1dxkVKJm39qrHcKAYAog3G8QwkvQK/mnzAk/UPGdn1mG1ttZR3b2RMsZTvfL+ekv3v
8VLkRG5wgokyL3BDO2xFo0WEWo5t1pdoCvdEnEWAbZJYjBSppe2lmWAcUwxcHJy/yku5Uu9nJYU0
vOg4tX59VqeJVTmCOKzUsU3+8wkjZkzNADwy8LHVBjsqrTxxpDEKwtfOrOYoOyKN8EP+ETviWK8d
tiRzIvdvMNp2DcAKU/9pTNwGBGU8BI6PABhIBZgA9ZJa94AgNV8B+r2Wk5KawkuBFPDgptQUipxJ
FqKAKQjDHqlF92soY0dcXA1NAiGg8b9eHmVK2oijMGW18lKhHm7jo4v33uSjcpoh0fzn21DG7jIZ
4Cb8+c4fhupODT97XbJqOKh4ZKu+DVKQrKJv8V/Vmfg1WPg1kMcCBAws3brA4oBf7MX60UwmwJfS
WGO9BehOIaVmNTbIStpq7aBvitnsNszCoR8K1MObgxw7InaYaoBKlW4kcCenjvfUVRfHtK6ZBOWo
cJHRpctsNViXzpO7Cwv88brl8tykC/9sGt68AdCgi79JDOcMhWmMNWA3FMMsZ90VHC0JwKo0/tlK
/PQdG/Gko0YEa3kPMitANwFjd5wFbMNQmW/ULE74TUfS8UWJUsG6bUfpizZr5tvoNM1ryv5Wehfz
IMxb81clanutPS293wP7SL9FZsCe3WPZhYI1EYeMgQXGt8Xo+Ti8xB2QwvI8JwD0AD+SDOQHDagd
aafRByPpjBKZBnt+CbjmPLyq5XgoE+tihhY2wICw1gRqTMKEcfPix5MGTb6tq7q7rERkQo0hIlBP
GpPRMkfW4bZfZPi+GUTVV7tdfEzwKsw7kE8BDpbJnpBcWY1G4ICbbYflu3e1Mqeqzx5wMfaA1IhQ
VcWM4j03pLe+AP9SA9HFFnB1AJWfQfJzjfFWvXo983bFIDANNO0mU9pyLFIekGEULcBycE2kxCBt
igdklCK3od5aPq+uyFynCFLboiw+MK3J2Q00h+UePosecRCLi9krzW4BgNCIHFnHDFCoWOyMHuVy
cs5M+rBP4hNmGs91XoWvRo9Tx7Yu5MgalvB17vAIbnSGgjxhQY1pILPG8DHPVrLMZ6gTbSxjQ26e
6/mvrjZlZzamf5GIbC2OP3ubaRs5ElegXtRnO4cX7MdfMXiXvEC954oJeLxDj4ksvfboPedORrQx
NDwL1HvTvsuSGYQLPPNtHKvaNogrOweEXEnZBjQ2EwPdydaufikmGDQkDRfVElrLzMBHDuHeyefy
lYO5FWVUvbvHES6yFa2aA8Z/X6bM+NU2x2bjJEb3yRmNbr/MVXf17cE813WtH/S200/IwJ03zqQf
KC9HJuc0hb1ZClNHNSxydcA42b0Y1bKySLADvpmEBTncLaLOyTb9AiRrlcrhsDFCXpfI/KB0EF8P
E2T9ZOOebG6ZHyJRZGWZmiGAYa35WcXBKmYCtTZVXgM4gm0MUFNdvHG5NfaUAb5UjWeXDRckapOZ
ebddeZk4bdcS4iidkK27G3oLrAZJYlx7G+SaejGdSUQNiAyQLyAazXKRkUV2NQgFT7XBzyuZ7ALL
sziMNRJ+37Bo+51WwEUFsrMimk8u/o7tJ5L9rIjyKOk/TQItTBgD1QMclwN+Z52O4jR7jHcgEQBB
q9v2J/KUi3ED2ZvcB2PIqt4TyTlYRSY9MkBd8IHIatHBB99nWfgT6o0XDUWirs6vPmocL6MR/ySL
qvFK2rAPOR4SaKi3gKIS1UXWuKUh6B7xy1WGTfxlrtrqWk9uPWx9zI6CNAEPryYQd3IsJkFxNIKI
zIj0p7C0xWSp1vdAVXNARW0kz8w1XbzrvPx73R7wv9H+gTLoHhyYs32oWJ8gEOC2a0w3Z9AhNUDe
NupDilwqZAIClZu0UQUg62BGSfARPFOfEhriG7ypyQZ12QYQuiJrSwofBBjHWyIDlixINxYwWC5S
LE7UHb0JW1zYmJqCmAELW45JlSFps8DCvQcBXDfsI16mILdGE+JPHtDTVlcFNB6GJnRwNlLop0F3
AlKHYY6jr1a80GVXec4voQ14EEowLBt3vObh7pZoKHIOnc4ukVAhFHOGB69bdOtkxB8KcpeQHlOY
d8AvbMxDjAwVx8vDiwEAlT2LijSIYx9Z1iRsRZ7C4zhckKhAmizCZhD50FAplPODTMYaTWvexjZr
6+UdJVeCRaat3v2Y7W03K85JMvtX2+ibFkUE6BoSYldQDdSM7VYakLQwHgyGs+x0vWfgUjSTRvpH
JqZbQ4fqQRGCmgIb0YHrDtWONvPl7r3cuKfNftn9h04zwvCAb+f8DyMxWzPyacZpm+gurXkW+cRH
lcXhi+9KDbEUtQCwji1bUmCSj2+aEo/tukGXLGksM0SEd5U4FljnFrZ5UCjjwgUygn1LcCOuB4BB
/mFlWFxozEDS2zoBjvSZnnyfMqANr/WkKUHri70kHDvSE9p1cWRkzsYv8oEsn9oPCXr0PG/s7htW
0ONBPaXVc/5B5mfGZnQ5DsNynCB3bAQ2Q2PU27GN2jIgITX/7VgXqHLK/f+KYQisOTKiW8jG+oj9
PyxNQm24KBaUB04V0v4HsqHo5k2dpYYkZSGCFeVGvf9Khvf3LZ7kZhHsMEVeYN+3t0+0/ak2S+cQ
cJW1Z/c7pQCy1Y8N1Q83T2lv9VFjTQ1op9ph3nslz09+VnsXVzSNo7mr5iNZkiA3EFV4wA36N+P/
PR73kj1v3Q5A0D8uNoGYZCpY88dYZp8aQYRUiYZ6LgPOJ/Vqn4Fc3GLuRslQUg72owdDPUf2Jw+j
E8mpoXgGcSrRGDQnzQkshmcVino5sOj37ZAPKDAHVHvHtok4ki3tFvO1FTKQh/fP2GbpLicNGcku
MTpmBTbT1/YiSHJ3UoFWgaUPUuRRfRkjl8tJlhyvReCwd4Az+YkVLBEEYXXuLzfuMBoTKRivvpVT
AfgIwS4m/VbdD/1IT872Us72RpGLASNqOINhCQXs8zbxkcVPoOMENy6hw1tfIJOTgJqREMeRsshB
M0F9EpMbINu03Tg530lEoOMkl9bKTkZG+WCc7JX0HzGdPH32Khw5q3uimMplEi/dV02cAGOJhrNf
6kaNWd66NKYG+QUgJCFNCPTaC42jSdd25ZR8f7ArKwbEGSUsgDV6uKGSGKb16gIh5GXoE++5A/up
GDSWD2A96nlFuB85lg6kMHxHd4M0x+Gfm4N4iYRFCC4go1/sDv8njlUD9b0Crk9U8y3dXFq7UbyX
H8lvkYUf0O2qG1IfiXqrTyw/IplnxcSQPoqgZFQgbfE29XYLbCBrPLtwcCyACj7pULVsZXgnogpb
avSpm/orScnS0uL8MidAXd2QEIQ1SCQHu9zSouAZ9MjjpbDCGazJmML5cYv/HpqkOVE4HKocxO9S
qKZ4NPVriskB/F3q7x4dadx4v/ddtVy1Km82C0octwnqvC6TONvNPJtjR/0+ph415tCCe8cHELJQ
qobcFuH7IFPD0pnKHQhCUS55twMXN0643B6pvY7O+S5PdadAmm+DpFM3974BMKLkrzQBRCFRjzyE
WpD0YF1OZflpY1kghAO3NuZswPUkoZeE2SVLGQBkBhv77EkGeF0cXEjDlAxJiG1DILHM5s1wAK32
LpxBUOgBIPYIBuXXVfnKKKrDFEjczyZKTh46jjnGADXA3SHNtkvTF78uJT9Xlen8idzMr6w0xq/c
yOwdtxx2AYi5/hTzWd/OPgCuUUtayrVWhTPkCgVTM/bI2uKk1l+TNehXA1srel621zhibGuhau5r
Hud/MySQ/F03wKYHshu+x986beTfiqFst9nQ85d+Kg1M/IEt2i5FDKKjahtNHKx7H5CDAZB6fGpw
fr3hsSGI+bAYRnXPDwIxcmmYM0r1o+JO9FUX2rihi1DAD68kLqLuQ174HoCGFIXug4aSlEzegjAs
xUWUWkYQPGYqlroPulXlSyYkUyZK+/C56EKJ+MqU4vFq9+9ERVbxpPH9A9NQaSko4P2N0+JgoXj/
VOpi8tfQ0Ge7X2j1u1Gx1K2uvi0VSH1YIEODxqgVYKd3RI4IuSWoREMGrRBlCkFDgmkQ3obsSp3s
c+BR35A2yO8BHARILTjRc5AhB9iUp4WD0hTZ3yg6FCAGDWcN39PYpsqgn23+oSbLyPeeDBFHupAM
9Z8oYaSYP9sgmy68uCA0AoWJL8tDZD3IiJqjfP40MSy8VYXIIsRdWLND4QxF8FhnkrcFAPAyFztH
5G+CJ1rXZ2BYmI0/ATSgzjHFAYa2vJ/VB6MuNWTUFEhjoXuL0hQVUdQl9VBkn3Tw1+xDAwV8toBW
ZmJGT70HmZbaPZIShQ2AZYdDb/dIOsNI2dEQiWK3UDT8/8gsUHJuW+w8YZk53XKSAU2rneP5D5LI
lGNNKJVFCxCVbuUR5cicyTpQCkRRWyAR/57fjDP2+LqKYaZgqBhrfK+mIH9qk7Y5+FP85vFQ0KoI
9ijZJfVKOnIU8uI9GWo7H1DFQcJ3FtK+X+IaUB1RVBRW4Fb1rzXqzU8kIy01YciqrYNi0+2DIl36
6VhgTypQxtTTTFGjdLuCAXjj1HOaOn6bimTZER6qFoHOLcgr/7uO3aw9yabOHS6DQFul3oMMQM/w
kH5eDSrkabZwJOHP2H9vR2QazUgF39HYtc3wsHR8iHdLDqqjR/3jmHdDuV86Fn0Jly7cucbQHK2x
bn4FgjAoRGaARFR6fSlRGLYpudn8CoaQEXVMpv7czqCuBEzqJxwses+u10zjvNfGChnS2AV0D2Vu
FZfU9rc6NspPNCqBHYRMG6GYCxSojzZzq0CqhHAUQtKQDIcdIeZFjj4dh2g4yCFptLIpLxrLfniT
4yq6BqhYF/VxiLlYNXjNGxeATw/Rcw1bPHQ1GZn0CV1TmtLdLRUej0sXFTt5ERFzFV66qnsmI3ln
8iOKi6pPKL6PFNPrkwwRmwnO1ztMUDTeI39YgogS2G8u8ET9zE+Q0h1Xe9JQQwoQ22GlU7gxcPUE
GKlSd4WTBDX4sPbShjRtGv7StKa7V3vA1KMdXySZ4zEVdnh23XeM1Vbwau+4Smb8SSkVmSvvB4W6
wEdhQ/CVBbUeTVvdB6+kIn8Etv9fjWlqO5I/ckgqO1I/+Koh9Yisknoi6CIeAA9yxWSpbEmGQ21g
syq18iOZr6fv7VhFVy+zrXcwHDRILWjrw0jll4VtXMyiBBRym+WtyFXZ4d/UP/PQeDOQLf6kx80O
FfJatesGICz5UYwVC+EpOEsj1bEg4aGmEKQ4yk7jyKYKkKvMQSnWbow5Xoz29wz4kz5Aus7yWZB6
y/tqCCKpd3BU4DBLS0CwDrhgbgGwMFCgwRJTGITEkD7iC8sx+IVOXumXRwVxTD2rqH7jqHBDXR7q
UQdUGPxYsgEmLdwmXjpuH9ZytqW/5mzRzkoONBDzEsaYBwj3JmnaPePIpokKHBEatNtsio1nVozT
uU3fSa4ToQJK150UcKfIri4icFqMoaiZYpm2zcHGs6FKqbhqpyfqyZKquBWAr0JNxVarOitZfPWz
NxVgkTdpYzcvNrdlq9byeq+Z4BdtlukZAAX9qyMaplX1ltfzsDMsFD0EEQP1HoCukCmR9q/UkHGY
AAuwM3h3UorM5RbS0nNLHBLClwyjxAPEgw7kGQcbIrQrIprJsoCGngKlj2TaNHdYAZt/+InRnD0g
SB/jBrnSSEqakaDWg5+0LpYA+x+AuHT66jUBPYsAtvRsrQwBwpLqAQcsFigFYJGHHJCXw8QOSQoc
VpJNkRHtTB1J5CYSt54St3efPPAQ7FyBrTADF3UB74cNVKIWv74uTetrHecY6r1TbUbghDxpaRbM
QAFPAhTi33pCNoIr7BW/6xSLRMAc98S5GY1FjoUpxqrxJ6d1AeIMIakXFLkELPKKrZJ9aO0leJwC
UrY9zznTtsgCHQ8MmL1faIjZ23gwuAO8RaFF2eq0GpLWnJf2S/1dBc9EBTPdROGGxWbpSk/eWIyv
EnNhcY9k83BnBZU3k+OHn3PsQawK6otJLrnUtJ5WDKOHNyoAnl8/Wj+QrAzBDgX289eP2Zd/+MuV
gwscoGX0T0PRu8/cNN1nizDyQK2w6cWQZKT1vbR9Qr5FQHLlQEMfSGNi113bkyKyO24CrqYwjrad
/PlgTDHHCIcS2QiEWHHpucLWjw+s7wOfkwbPIRC/WQVSJLFdFT/jbDfXg1B0dR/V2XX1NU7y+Nk2
fWtEAjKyI+slO5HMR93DzQHzYmtjNbO9JaHrL72xVaELTM82mN2UG/qOaYEkv5UxqoFuwf1vD1++
XE6R1oOWvm61rlLGRhdXgMPWpAWZ1QI0OK7ZFSxB7gUcOaBq0wGZHCMFLxIN9bjR6/uSJfhnFVqj
r8dnZacDMWeT97WPnAAoyENp/bg6m5hynkmuAg9Zt+yNtOAojzJRXAwyRKLEJnJseUQizm8lJgCN
73Yr2aorvX/EojDpUqEag5y75naRKhtxQjXPU8c2felmx7bWgM+besVrLxrqAZ7r1zBK8zONUNld
vlrIuD6yJgHJ/d2MFOPU/KrNeNENyVS8kqj2E0BMC9vFqD+HsxOd5FNcldBOLXIvu8o1d+pNQA90
auj5TiZGH1uCQWOULwtSlPKFMkaovlrKm/omFFcgc3UBGtJV8FZ/WWrvJdM0TLCYBxD+cPSrQI5j
0GE8ZbXJlqDSwAlVV84l1VtYoiwVECZC7bEmBkyd2W9pSArpYg5jdrHLfr8ORtdJTBxXz3G7HFbR
ZpejbsH/O6l/o5nMalpV00yHpj+WaaKWZTX/IVsaR26IPyz+fWVip9iEapAHivqkvNexkzvVTpB5
2Put6ImfindDLJpxAgdG2lcHkOoBN+4upx7JdDN60XFcriM51Lv6ac82iQCWjUQzcODMZFZbAPoa
QxOntStF62J5TjJqOKiWXlp3rI5KQVHIVylKDfnC0u8hPlkDkvGXMcxAIAtY+Gjbj62FTDQ04Ka3
gMtqlpdO/4dyADzfpRMN2WL1iOxkGpNGx1lAALSbbE9qZaiGbuXCRY2pR43mtsNusaJOBlQKZSyd
I3/+E1w49m50w+VMDb77EVurYgzAb14AEgeE06PL0DUTtohfzg+Dmwqmlt50AW9RzLlSS6dBhhb+
FFU5UTg1XF2eNNL98fIP9gPdGLlS44Z7oJ3X51BwWLqS+RKJOGdf8GWuxjbLpwPo+y5S5j2Ykzv5
UI/U1FMKKwNJGk6jEReTGmBMUFdKlRPy3FGpaLHPKqktrfxoU1bIBp4pMe7f09iknhLjxsVuz2Uz
4u8aeXHkohLmPkygGyl4ZbsDwEXzC4Anvs01XpjIUeFXXbA/E9MzNUT3TD1ShICVObfNvHmQf2RL
4XjMvC0ocLTgX2M++N5vB6QQ5RVVpL02AKEv85IrdrbHaU9da8rTa1eYV7Am9UcnKcdE1LomG71b
5u2CZEiwpgqf2Rg7HOcJcxdnCel2NKIcgF1+CmAqc9HeVDjbx98zeESCpDAa42SNphEgzTUEtsuI
/TUk8Zlbt0bhgBw/PIJi43POTPe6em7RU4ncUKZmbtSDi3og2HOfZC/+snJVZuTa6YWJNAXYysvS
w1Be+3ZFdSPSAieP2KjAi0PDw3TTxLP2VLrluhnH1Do7S3tUcnuIwyWgcWuPb1gl1KePXNteM7Zt
sjhI7/kpJhkD0cRUgfO7xZwgjyEwXf1NQ4nOSbnKy/YiaNIM66DXFvUP2IhkwLTJHcbOqLhj58lA
oSBqB9GVqiIagJFjm527m7HUOLpNsWOe3ZmAT4MRqam38vGmQfcvSiXtUUEbRE0X+w0YqA0TdRYR
CMgjLJgujc13gI+pkL2Ipum98pmGdyWZKjn1SAlEr92DnGKQEi8SqXxw18BmFkze0CLL1A0y009e
496LPpVgpL869vyiJ1X8SYqWqj/MWgfeAWFBjZZMCxYQQFTEoeDNLnGM1zk2TLBJw6zLsvrVN8ZA
OWXGHJ7GNMOC3myzbAOctnrHurkAMMyPIGzA2xplPvaJ/EhhxG7gsip95ZzreJZk5chB2y2SHpFC
eeWCPEDDXtax1Ms3Gs1dXpt70prEKtBYXbcZ47TDvvUPF1vj3HsyvWlvolDxJA2lT+8l5XZu7Wbf
hRFYKgrbfTVQw/9a9SinAYVWtyOZVDRjcdRszIOVrLJYClCF9KREk9+7wNewUcg5Lc8kJxEDRCuo
58z2FInLuEC8Mkbg7Im/DH2ccjwU+ukQFSBPCVSpAxMaHJZNBzJcqe1Z/8lH15YI5T53aS8CP1RV
kFZFo8vIkKQxCiwxV+UXIgLZqKg/rCvcJd21begTWN1+rtsQjuuIdR94WtQhU+kOeIYtGpB645lM
0GVKAeRr86lk2IX4GSGNhiiqfkfhUXiiUbWM2CsHhB3yEIHgvyNhppXLsZM57CwfbMDARpj3WtWz
3zve2RJQecigH0E2vTRSVtogCgmQzybtrCb1z+RFzQdyEt3jkj2JVFySySFdEXCJQFG6YHesuoB3
UX+hxkc2+cuwp74R9jepCQ6si+dPz8qQlIzHwwF429jGuEdYhJczDgveJgbbPig6VKrhOZTOBxWd
PDRs+tUAHr3ghLt5antvO5tV/L5oNfLdqmE807DTAftb8PHP2NLjdxIBjRJpcBpbW+TF8icpQfgT
vXcMCTMUg7zitrIvdwsya6v4tUe1aA0QEA4MuJOd41lETROyW0/JEt7GwOxAig7JurvJg3HVhOW+
Tiog0N7jqaBLbwmi7gSI1i5yO8lXhVJ2yhdH5avbW6bp2y3XP0+i4QSgebwr6IUhmlQ0YIQAtBgJ
wYONd01YI8kRvPJyRAobaWx4698dVZxKvKNIQbJVsE7FxTliY24eTMlpZSQvVLgvSQtKOVDzmmcd
ZRTnuP7RUzIDECPb1hjAyyNMlKJ1Br+QQtI8qP8rmYpKbhmPwv8otAEmgVGLkURcA4QjQT50nIRf
rcLpTxXX9V1hd8993dRX8KZcCRvH9cbp9T4CmKMcEYxOHOE5nRfIk2PJWFUnWQcL3KCLw1ly8kEy
R6JV+Wzdmb9noIhsskuClTGSzPCci3SAT9VadaKReiPTy9iwuI1U9AYpaz/e7OpFf1eS6MH9X8Pq
4XLC/6nWn8LI7w7WMqMqSDQGR33QIhoaptH01xTnxo5GOrYYpJyGZEYONPwPZJGVN0BUEeFvFzIx
JkcVR12d2ZieLEAGAsHThNwdUIb4eR4C18cy4u0sZL1ugh8J5xTuhZrZGaqD3xVflAj5jCzeygjU
VaqsREHSEg3zVslW5mM7G/2eroO09W1jetib1gHxniVIzJGwJYRBorBLVjglD1Anyka5UI/74bE0
3epIFiR6cCUZwZ40D1ApyuVDm3to0j7cQTs4qNg1rd8JvsU1OSaW1KWmBPaUOydXGlS1V3NUzzrO
VXYHs223U4nqMOVBvccwCWgqK6xzlNmjhTGBp+CjUHS5xl7eK0G61/l19jQPHIeuS/RrjWKd5GBa
Swb4QzQsnuMt43q0rbCh8+TnxgRkX6+aR9AMwLFwp19bhlQ8slZ+pFSyX5IScy8SruLQOFyGGQxe
mElsKtdqzmObaM63HHS6VeYv1yTGs2O2++HLYuJwEgfF4V9A/cNKJP8rT7wusGM//1wvXrXvAOCM
DHu9P0RTsgA7UctRwgNwqB14enIgXRcMsEc9uMaBgfu7U1mAAkO6PBgdotbdybGwDu0UebpWlW6L
rAufkScfPlMv0VIUWyGBbU+yrqptsG/WmIeVFSAFlaHUDAC6KtrhuRUBpIgiaDiP2csxhZ1HzBgp
ghSqOMm8A7Me+JvFfdCFkhlg6du69Q+O3iVXUKV1oDBHsZoBxJHrlHx7XIbSCjJDaSFOnSYLCLgj
lrRqCTqwucSaMZ4Dt41QRiFmFjQXGKrukGES80IibGYth0x37Y2aXsRAt8nLDvS3YipBFioGeYkY
qbCgUeuVQAMWVzFMwS+44ATtIQEuHRLjzIBiQnJKnaPEOGqU7c9mygIr5gxgSCjgGHwObC2wOu+R
ujGg2jmxF1T2Tt5e18wGYFX2NB5z4IYcyto+OvNinKnppsWf5Fg3a2QX9p1nAIA1SYCkcLdS9qRe
Wcou6UmlLKnnm2PtXZTQbPBeAUZS5B4i5hzJxVz+h7Mva24cV7r8Kzfu8zAG3EDyi/nmQdRiyZIs
21VlV78wXEtz31fg189B0mWqdat7JuYFhVwAqiyKBJCZ51h8xWug+i6xH1cUojsu8hLYAqAR0j/J
MkeNWlGlm0xHesccJhpy8FwPTbAGiCBONJw8OC9NhVDCKRGvpBFFgfpfMSEP3uhqbUfKloPGaNUn
oKwEelywCsL83AfFgStQR2oQyOVX4o2uy/CK/WcXGiGSDsiOy6w305BofVxzCLJmr1XOPOBvp89C
FBY1UwmWIXXiBz4Z69CoD0SigZVZsVos1CMzOZJITawGLyJZkdSCwYvjzTg24CR7sNkfi8fNVI1g
OCFcPo3dvtkmjuAoQ3epquK6scoEsjnm6qu56Kqdar4znPoH5evOutneNkhybmQPxiSq5eoAmwCK
IMSTKwJGGbS+wVFfGQFmqMQRw4jCzzUprQR3+hbxKbCIK+rURMscfeuootLZi0YBp85ZXfnP8/W1
2KYGltNjBdwHIFLnKBND9Ckr6+EcqdgUibrBQJ2NNeKGdGRd/EzWPcWtIcES+mso9UQOUJNeD+cp
FyPNsVywb3iITMQy34EJlB+HNCu8bZM4LhhZxU6mSV+vUYnDj3OXV6lc1SI2N/rEzeo8KoA1BvLr
IBIT8jPwrFrpHWipaQxN2cQdStDF8HT11fWJ1N3N8iVf3VNXJtuLv3Ipkb1U473m05c+T3JzU1yN
mW+w0gYEtR4Kb90otBQrKwC7wkXz03a5s51FsnCeTkfqBQpmhcQszPEyKzMQkXzoyKXJsf2aZwxj
QMnU8R/koQNPt0cdOa60jKg71Fl1AZu0HK8zVuyZQtCJ8NTpEq07zPcJ3QeAw0ZpZAJLiyS0w9Vt
ItQQklN8nE0Eou0AvI0oZGRd6CMXJt4JEbQ+YsCQNYQT9sA8Avs4yUbc6CqC/zTqXhv6gz725yKw
16FpJo9m0yaPYxglj02C/1KlX8a46UOgQbIdwNDZiWzkytzxNZhYcJg9+oEJvLOZuKM5qEFSOwK+
Xjtt52s12ENsGiRLzBfT8E2cg8hbGZUBhijUOuDk1GmQLheCi1DpnK6FQYnUI11V4+BDmOL+xo2M
TI3qMmvajSn79rdzkCEdZbCKGTvbSd7j76Ahc8+c4nKtpRO4BG9kkaU/3LiXx4nX/aWV1clQWKZS
SVPTYGkHdsg20GcbbyJ2TPEXBXWl3u/SDD/n3sMNu3Nc2XgPWasjlS0EWYAmpCrntY5IGHfvsM4F
9nugUL+pQZoPO8ogybbBCJ5gUEI0K7OuzDuPskQADZ3tTMDZ+BrJgO3uHnLzxYknYFZzjrPPIbI+
5aXbbBY63KmeUIM0DQ+kso2YHzMcbJJEvLqFMVlbs++wl1C8utRw23bwRODIIDB0LDpEVm175NVd
OpUyFY+swxobIumQGBVe8sF5zqMRL3ylJ1VvgfMx5Poncp1VylgiX8E3tQGvxdZL3ZV07eAh9clh
mKboomlxdkriZtOZRnlw+urEKty3ppddN0ESNtsBoLCrG4Ou/HQPAL0xsLw2i5UMJIL+5sU0jeCO
JnYnp7uavbNOjc3Y6VatPgyoX04mB4VjhuJzkcYOOJk75xEoSdsBtb9nklgu5UMAXlug0nSJHwch
orC99oP8eWM7j70+hDts9FRcBMPJ0HUgha3Ssd8WOPpP8NMGc5LIWHKgIeBLwL6BO/YmSAa8Py2z
tg/UTG4E7FcpbeDPoke6pnL/RJbXtDEWN9QpAbtd+S3DqHcz9kYkl2WaZezfTuWyzMUePk8BjuvV
gFqkEpulGcfBB2lCv4/TEvXTZPAK2/LuqCyH42SzXJHWom7ZIhnb6Isv4Yh85aKNUcykirfnam3q
UtPgiDEJEN+iKm5SYYtYnrDBr9c9qlBWNYqPPLEzQxQu4+0V11+dfgISFAMOcStZ9dXLq59AhNEv
Ek/Ky5gHf5JaZzZfh/3I93ZpZl+HjeeyfI9sFuROgFRmXTaFommxzBcA05/sQaZPXi30J7Mr77ug
Nl/StIlBsQqYWdsp688eSBElz/SjyFx2REUlm3ukc1JjvGfe98VmBE298TxdB0VTW1yM6gVp0eDb
UbmKgURjmHa7mSQeZ6SjBvubn6Yc7V0FMK59JAawXFghdp1oUEACephFnopxdgEvEQzph+NvXBYV
9RI9jk5NNLzPTDONKDOXFUBMALDQqaZXWAo2oS6QPHf52PzZNIpekip5e0XPQZ7LGNIViFUqzufL
PDYE8DRSSsqNaTTAfZUWViuth/IGA78YYLwLXp1TD3gFQGAmF135ccRfNtgpGhtN5SwCLCPXn4u6
Y8MmLw+0YAcszIRDVZnv8m66XutHIBrcyZFNq3mhf7W8py65D1WxYt70qAGhAtyUwP7VHA/8xMa4
IxBgUsWoGt9WiWzXJJKhzdLvPQ6+NqIV0WYwy3bbp4X+Aoy7gyGa/Hs2DgivScd8zKMk2P/fPQAy
U/oW0+XOSi39nhrZRsbc+2ddL+NnBP3rq6F6oH23NJcBDjd+r5r6a4EVtvFfjGGYvoghsDbgkjbv
Q1f/OZfIeoEdH8ZaVSEbACrEXooflwZlX/gOhcBRzoSqgqNsQXUO1Y0HkLOvdeYYI18nbItdH7EJ
eCPadBGAQ9m1oc1XnRLJALqN4gJ0ChJCrS4DZGAgqlpEXnIHtPFPiAo+Gx9o4oNdcqR6aKhx/9BR
LxotBP4MzQaM+y/ocer1ReeXoHI6gTsLwNBO7QFHMosvA4kyiFZmg8T1WEblcQIE8bGwuxIRgWid
KhXpkYZUZOurLrZZzoqBlHLtdR5M5JpUqQbQJq43YGsYkAgYAeiwV5Dec089+q9EZaizIFo7reXO
zmUjAWpI3nZdJsgS+OsUjRJJ5zIDkLW9mnLglgciOtW90tY01TKA5UDVeAcp4gGwO+lsbz53/Fv4
5OWc8OZocTkT1EosoFMtqP3fOY+N4bt9Vr+2CSITXqu/eJnFx3UZx9E2D4MRyEKVuL+hoWhSierV
ApTFqBmyvdUsk6esUQm+RexHgluXiYPBsx9eLoJnJOB3d0xY+q51o/zzEJRfkjDJv6Ou/kc8BX/v
gBIDoA1n9q4Iht1g96jBsfQkOraDgSIb1QtDN0Vq0YdMStaAzzV1zH5zY5jiLgI8LBrym2hGkocU
+wtkDu+Gtu3vhsg9uCPD2VwNpuQ5pD/LFNifo/cUzddq1pk+dREsAN4CdefsgLmrIkAdUzkF87Ch
Q37HqLMAS5SPAXO31zv9rs8DLH/CfngGHiJwOUBKD1J5YE+2cgDJeWptyMin2nzwTHtHxjCCf5Fa
4K7FPX8gXeHpzr5sXRNHJ7ByLLmMKtpc7amDBDtxyZFxcsQDVwfxjRt9joYtcQuQ0Jdb4h34ZWEK
w/2XQBYugbVQxOBcdIoOBUvI7kNbOboJmHBEYUIPYCpU5kQFThmOjpP9MLTpppRmsNJRAwQiOJD4
VivpPA8ScTAbZTMrW+FzkygUQngvIsTZlJWa7qO3GMjP6zOAiv/zEJo/tqJ9U5QDMjxD8Zq4KQ5k
m/IcI/R6bl0kLgCmpLDulQEgoQiZ16C7nM0jNpX3GQwpmB12lRemKwdIs/dm9pPKXJeq1xk5aEEb
+uV2BS5ERhpG+EMk4nBgULOZjl9h6XS6TdbopThpYv+78JCmbLVzFXRaBoeIj52c5EAxJ5ADfpdd
AsBUhZOxQFoUSbexmZnvF9WCcuFlhirpKsUA3pu/DCNd49nMZ55pARiuHqdIISo0j1LBRJp99Tb2
yPB1cM4d+Txsr8VE9m+6kBysU7gf/A/nugBEJQhHmmV8ZaTxY5Chyis29oMHcGXR9eUfhvkz6p3o
m5Bgmzbi2rnvkfBy6Rlyh0uzjb6NQfg1AubCs4Wz+r33WDdDj8ws8I7lXZJcDBwYZ3jSPJNKk/qf
dtmCbEWpOpRlbUcEC5BQCFEDmPLiTx5xb135txoLtnaArDAXPEr3Yy3ajTOFL+PgNMc21dmTdNri
GOfpa2l7Ivd7s7L9AEkpOz2M9KcI+AtPiEmQbbRiwEapSnsaSQ0g0V9M7k1+6dZ3jqp+ApG0fk+9
RWQiRNWgpdubG8MiLs5jnJWHCAxOlAmOcxCBSOmnxHBAjPFLaopqKpF6on4WYeUTlialdCx5HUlo
rbgJcO0lo2RxCxtzNbQZU2QDAiQPQPCW0nsYVGMASAHQx9qBK9gE0k84/70PDO2eVIu+DlkADrZ+
XJPOE5ztJIhCp8eUecYB9WLOJtYzdnCBx3aZjMBadZLn3wMe7RpWtie3xyN7plkAz3G3DjhYYIks
gbgUfketQNbFRRS69LsU2WMLKlBIMEAkdxa+aRyuK9glQ3PWfWuAX/eDrnRBBVp0M3LQIrsJfx+3
AARRDxi5Ko9wYHu7sZNL6HVbmbDhGUfjw7MEHJNCZg72k9JxFxnndsrlarYqXTx1OwtEsg+kyg0k
umM9NG1IzLrGxmO4qe66CAfUbcCeqBm8ptuCM25cd1HJcr/Q63OFCsfTUNb6U2+ZQJi2mvhqRO0Z
ua8D0eqOJsBGKnpUcwpb6n7rsq+hOxprJzK1+zgY04s95Xw1okzimxZECNdZ7RctT7BgkFV8B0h6
/XNSdhdyAA2gXEWsti6F5fX3bSbDTcHc6FuLQls1A00tpthbT20v8Xf6pmVxfJmfLaH39rdS7L3V
WRdfRB/hGYVxutl9c4HWsG0rsGkCwrXESZRaFJFMDRfB5B4BqnKWuW3uSFf3HaVwNps2sIqXbPxE
HN+hGclDxM0Y4CqeeHUcJ/P7wmmPExjlXyz3yiu2XXj1sXg1IlSHLV5d9ZnUyLoVh8qKktlLFum7
V+6Bvchh+XbS5QAK5Bjl6vUUPQeGaZyrXhyYE2bRulbI9th60iZ03rYOLBc71mdvyxb1dqNLLjIs
r1xo7woybazvtPAYKcILxGdwhpE9kFAp9gu9AlErQqzAp1MOi4FVLarMcNaxS51Md1ZBUq8SlD2K
Eqkz+rBZcoNv0n8l6nhR4j59vUkhpgEpqjRxqQTFayQ7ee4BkHIKgS4NROPVzVxX7pqMfByy8QON
W+ZGIKZYoxgOy9GsGld22McXgIm5CF/3tS+4lbyB7uillXn1HORg2Sp0riOdAfpUlLtkcO0vLlIt
7gxg8mwzMGO/yd535cD+APKeve2YU92Bhsh8wSnJmuxgBIw3Gg6JD0PRpJ9Gt3ui+awwB3jskOen
orH4RRs1rHfUhQzWosY5tOMLimcPRT4A5EkicG1XlXjNu5ZvgDga33lWKl+dmt0bMqie686aHlAX
jfh2ZL67iWaM70j8qxvL7EeryddYA2xxKGl/6qeoOuPAoJ857OMA8dNwLMI93aIW3EArqiMJdyjX
Vmxqz7xovkSFtN8qB+TKnpWZD2M75ifh4VFKBjvK7rqmS17cWnq7HJjmOwGg2ZdwsjbkkFRxihrI
Sh4BrNJerBIBZCFS+w1Zvm8xCqyfDTNpDy1HOJ30HKWISM55C3ONbyq7cvadVWvP9tR9CRBojwq8
zScw0T11lpz8ykVaevxBcC/S9J6N4EAgVVdE/bnCAylJDPBoFA2C4QO+Xz8F/XGKwD0myEFgfDUB
Tsn+Xyag6YOua8+xlW1bhUEdd1hX5664R1Z6eeqVivQkUpPUKAftnKn0Fx31Fj8hs+Y4MXD3Nms3
CMbDssgE1bpTrmm9Sc2Hi0PcqpzYVpfV6YcPzvGmQ2lFf4Ypx7Htx0KcluQxcfrQmpzW4GReROrN
PssKPsyC2B+cKVovjjTO4gFot+b4j6EB0sApUC8cum29iVRFjaUqahLVs5XB0cA4RQbSkXUxjKrA
hnSLAUkc7yPC2FGpnkmKXVlrlUj8owIhw0wdPwHd4SHVGvfStCmqW9WZkjHhhGfU9Ne0jLzN7zwi
3uwqFMK+mhpHBXOsNesgsIwdOGD2Y5tKkAwPgbZO3cjZRMDRzLEmrta540aXpk71p6Es4r1oa+SN
kDdSIWvk8vTlIewt9hRqyXRWc4WiQByrKtqtqw5rl+Pc+Uw3McytPuHkOviwOlEHRKPFUdjFmffI
dyOVa42JX0w4EOUWQvSxIiulnoWbp0PEaFGDuAEZHW2ei3WP1bY/oYJIIlryaxhGoIIOMSZFaQpK
ZZTTknGYmvcRjbKQmQw8l6/v2wes2/U1vg/rTAhJyLkx15GtpWtsj3/BJhEkEqIvTQwMYXKbMZVS
5ezaabYm5dUIOAs7yGZnfYyT83tBdF7vu9bod9iBY+GWyIubW96f3fjmuKGtkoyHDaqtpx9Ae3qz
XV17bVD47OfdGH4KscwDvTiXD3YWYxPRVzbqvdP2wEDlcCeNCmUQeeNuhrQctnadI3ia6qAPURwi
ALJy95UWbBYV6amZLGfqVldyN0i8RPPToiLkZRobMZSFIeNtQkk5suzDjMVnfPLsc6+lYIuyx9dJ
S9q9YzV83U/N+MqA9gwY6ESeGHiHPrsTQq3KLXdssBAlLmgitHx6LV0PJYia1eD8DpVu+4CXgV8C
deGUlEiSZTEedn2rA5UKub9uVqT7gDUo6yAXarQkxOF/nZp+y1tr2NE44Guqhztn62g0zqXlfakj
PO/dHm9NQ9UyZxLPVhJ1Vem8iGQtlXOgnJlyvhlL1ihN18BsQSS3cgD/MLcRsl5+9UdefvRzsHdw
ZiAXxuv1e2pMdfS7iIvuehxpPwbP1/gPOzklDbY8IkrvoyI0T/o04PyQhdHO0wGAglURlNS4CgI3
Q3Jkp8+KRUspF2kFUpMMwXtQ+f5mZDc6OPtEpTlelr+mpJSOHJtvgex60LbbgDyjyywuqCaON6GF
sp/RDkrfAXoeogpg7siqaHhIVDP2iOZ7ITCMyUANKn6GhyIFinhUuf3dzYhYJK8JXvv7mwEhQuNu
gY3xMgf1tLHZBrEYjyS1CQKbq9hJVxxHAufFtzB0ZAghA6eLFWq+anBGBoherGdnkXRBliucXqUk
85U3FnCdAzr6D7askHkFCCQROyTyLDL0hvfcD1FzJBWqr5O1F4fAp2m4szEtBJMAylOeEBfBw5S6
S6P3bKdnWnlYVNRz1DN41iXsehYyeMqaFncxznCevGDAb19rEBFWGzvsX4Z9nmMtAzpNkPF43rDW
Uc55ob0fw+H9hkcO2AFA4vps6WHxkEtvHw092GZvpmJVPeyH0vBW3YSfR54afJe3wR1ygKJnkCxG
z1bHcYwDvp5dbXGk+7d5/JBp7uwhwq+ohOMZsKeCAEB+FTjDQH4TALeJcaTOlyw4klxk+P56Lxw2
JBpgSNW2ZBZYBK9xtFv7JLpFhIGOGriMdsrpu2Vpzd2SkkjJjJ5h4NtLy3KHlymSU/KOJbvRQVWO
KCNtTldsQ7BmlWP2GncZ3hVDZlpn7Pmss+3lfyKhrL0jadHnwxTv8Wv4yvTWOhuqCcALewprJ/9S
Ov2XFEEvpAGtJuLGLF3zc4OVwWvQadI3jFg8AjjDw38ukPd9Yo/gCii0bYORjygzxn5XlOZrMbVf
piiq1TxDM/GvUjOe6UgB+QgvtTUGW5KWZmF2JF3lFXymiLxxqTvvdjxHdmoPSFXaynEEnsbVvN1r
Em1VNEgtIcuyBcQhneMHIIJRNBztg2EhHdLGudjCrIbiVP0IauJdbgCyQmtydzfTQgjUx4dgaV0D
Yn34xEWqn5JcvLIyDjofb5CMF5+ITQLZHUB8KasTjfOk+ftpBldxSTVetnfSdryL9UjuEHtqPht9
A/7QFHEDLfmppxZ/nh34gNcIxxEfM5Od7jXfiefdofQQIoUntndqyPLhR6oWyWFrmTc23gZ1WUeg
3Eisi6maQhc/LQDw7EfHNC+kD/rSXVex1NaLTpR4ZXomvlkcHmjBiuUBu7ioY8ag0bGgsTr9aiLX
Bs7mhBUEmKEN6Ww6GXuH0bDdA/Wa34iLC/kBgvJ9xDKsTNpVE5lsv/g6Y/OCuG29xXacIdn2r5dY
/OiKi0i9m09BY2/8JhDArcyhKX2uABa7FlGsvHD51lIieNPGuSEr6RYXfGfAu2kUIuDiGAvgZdIM
NKTtZLvHFwsyksmVd0KrxJ41NvJLvG7YtB4DkZ2FVYxpZtE3JzHueicEda3lId/O1e3voE4Gb9Pk
mJ9rfNK1l3namWYCdKjYZ0MCqgqvGDYGkt/OXpTld/Tk54GXIPlbfqYnPzWlJaqtXQbNemZQdFQq
M2jKkZJmR2PqT5G5MrW4vJC32RbpMoGeAG5NA86wrQHginegv8N/OirEeFoTvAY1V4AnYeX8YfSZ
c061UH8CdXtfm9EzNRW2gRs7sYxNgnSmZ6xB24eqeCuLjGM1inXPuguAKj/LwgYo+wS4pgN4Q2EH
duJKpDx4cONYexQOPoXbSdT918Fj0hvBo1uCe7cwEZUhkQyezOU6a21vQ6OsxkkeUCPJkJKHuGt0
DDwnu8d2+GiWdvvQTv17U7p2tvHydBv2pX50alesBy9x36bxsR3r/LsHoHd84qI/e1YAGgYDnz2P
kBuoO1m9nRwXj3nuYYMaOA33l/Q1wIshlkw5adQUSMzwpGj2tRzNdwO4bfM5E84Yhb7F1/GF1QbW
EYZzj3oPleiVdc49x4ca9gUHKjXJFrhH1qLXW79skYk8DCjrdII/KjPFmYdUeYRE00e9BjSre+CY
ncIs+QFi5eZzPQTNVpPCxXF5BSy9sc7W3AnHP4ps2GpJwH8oV9vi9ewaD6VEjlhiHxDZGs5jAkwC
DuDXl2pi6c5LRbHNpGG+SA8nKFKWyYms+DbzwuNflkEps8uLlFWEQmQFuAfcOa9a9UY33OMc6JgD
URMZ+x+6TsH1zfK1/9yfgGBwH+XgxDPdxj6O+I35cSLz73X62RGu8WZILNnLuJiOY6JP5wyYWH4N
mPotSyPAFauYkKcgze2hxIcgOVDRIuqBXhQE4JM++YvBpYjSIlPvdoqqDsVWl/V3/FUiFKUDRmdp
SOcpENywzdw13sHvVjIkLH6Mhi66091EIOzf2wjqAJHk2IsKlFM1sg5Ih3XTu4F6krypWwq8VXI7
BeP4EAMorC4Qv1TM8YiRNI8qE3XWWYpfftFhaZzsO50jnLX4kLl0c+1sFyGymoLpGZhNYluNAQKb
aZqctNqtwdikxV8SnvxsVM2JZnwaLK39UaEGbYVcLPEMQh6xNaaiuE9TxJWR2//Z0Mb2JBD4Wz5a
FhWzavlkpKq4u/ewbDv/+1//83//r+/Tf4U/y0uZibAs/lX0+QVfb9f+97915v77X9Ws3//4738j
lRG8PJbnuPjXBAW4pezf357iIlTu/yPKmqYoutI858h83RHUDsHq6Ga2ZTpqHBcVIe8s4oy+E4On
Bc/yrZN28QzIQx43YD+D5wHgVbcMZPcF6dHmwDmIEVn08TpNjzhjxtdMXZA4pMgLgw+J1IDqIvX7
lD3GwrL8EvHKN3CU+/jz8x8C/EGrvNKqTxpiUFvW2tnByEX3YFopngkG4N+I+kezcbqPvV54NzPq
kYydZXiXUfRykWcGPqxkglXI4+iOyPFEsJHeen7/JWGabCuNMXBGVEhIJLlRsuC5Pa6RLK0dUzzc
UHT5WLiu8RhHoEJvhPNAkpnH08PQ9b4TImDgD4B0u0fZ+KfF3xxT+w48iyj5Jpe8jfJtzoNyTRNQ
A46hZG1MU7ttP67DQGi+MiIn3M9Tx4X1BJCz7EhTM92Kz6MXA6HKi54pvjDU5TnDSvZEUlIxHWw/
CF04wVj6/3ynOew/bjRkl7rIF+Ce5eiGyf96ozWZHYo09OSZOUZ4TzxKvJmqaCZfmtmVSlT3xTGO
V2YzmGfugaRb9LMcDXoZrf/qw2QVtFvUZOLpRhCGDK/XfSe6cBUII78QoiEZ0m76Dugwc49wAeia
RKxvBG6qrRau8kQ43wr1IjM6qzpFoK4/ebqJz4LES6Q32tsZ49uO+vjM6305oSRrF5pApgtb11p3
QA/fmsA1QrVXnWg+RZuACoqUdAotNVYGRlGRP/AMYZZZAp6w3DVhVh9BHFqfOwPJgrSZU7u30ixq
HySj3bx9+/BgQs9LP4taWK343Rraf/zzV4Wf/u13BYIfPAxMJHx4QB51lP3qoTAM2lTmljudkZYZ
+JN0j45naM9G3bpH6VqVXw2h/hWbUHOF0t3q3Jtp9cQN7TPpg0hLNrI05R6nhMZrpB2ssde/oqRv
vBOxEWzIi2P7yevM2YR9291ZWdU+FMg72ahAq09i4sn2IVJNn5rXhgqVeadeIoLc6ImfqDduAOa7
TRFW4Z1IKvNljIFL6CHZpmh59Zn1wGpUXqKZNHDFYFDQy1c9bDuUBqdIn2J47qw1s/F8WvKWnosT
2MjL163uHgOdjV/7Xgv81hnNh9htoj0Y5/Dnx272ous1asdqKf8oo3hfqYd/WdhHSxSbRItgH932
yeNRuirdTj+QqHvCepjyAQejyEf3GzcPdyhmCUDpVGl7LXFwYh4br6IKkm+qAzze9FuMzqg0qkOa
D1PB5OID004vsvqedotLQ/tGnEQ4azD3lD4ZTDxqtv9891iOdXv3mJwjQwE0CqaBtwq9cq7uHmGk
ThpGdnLWkHHn19y1TrYh8JPywL3cmfqPSRUkkYqMpCexSFh+b0Zsc6MnkZpoHLq105faPO/v/Do9
3U8MFSWluvIylK4gJpAEOan+cqOnz+AU7nBIqnBn94l7MFXDcsTGUPnDncOkTeiSae6SlmTqAWPC
PSy6Wx+abjFTD8WGdyGqe++yMXrGz8nYvl/vb6e6+hDLXDdT316ZHOnTzbOT+/K5cwDM5urai/7K
b7nKMs2im7T4Mx+6dhvgqzt4aQpCOOpSk4A76YDtHTssOurd6BBdn4CooKag5kqmKWbZqWMgNHU4
hvrdHL/T0WWQDIhV+o05AkjdqtaaYqt7yG/Qy+Ancu4QjvTkly5rgEdhVeOJT9I5IB0TnH6OFj8j
DACcRGQMfFfUKVlnBT/1Sn8Dbqr8wt3x1yC1SKmradh2lXPCGj4DFqmeFb5TtBL1Lziw0wotOqej
fdLpeS6UtezTd2s+VDFZESmOnmmA7KPr8eQRYzxDQG47umm8nZBWcXQMM/PLAdDZTYy3+GSkoN/S
e+NT35tIOarqr1gfxrvURM32KJzqq1HwOz7p+icaLlzkNtjKbRnu4f9MwxHFikCyjH3dnGina8xb
g1Qc/9ePHLs5544srm5sa6fo14NVZq+sHc5Oa/AfCLQ+6lo6vlgA5tmMhdUBU7pwj7lpRpu8NbJX
b+oW1zoBZUUXuZ/durLOXusAkKcD7qeSMicwAbQkcVjIhc58JMXXG/IjCzUoH0NNOkbc6CW4xn0m
GrkxRuTiayLs5ijXEjlbAlwjt7EizbEoUUGyOX5GfoOJTLw+SN7H0oib4JgaizcMCDi0aEdUgWmu
oXCSugPCa91Kt8NN28XJgXRl5aH0jQyVI7U93hsc3CzSq5B4oyqKa7vWD9SzlUi9xdCr+uOB6o+p
S94WlQ2TE0qpUUG8jOzrrFoJr0WCtSeHrZN332216qr18b2RQwxWJZIZzviaVa/ILxf7VGbIbMiR
H1OoCgpqWlUa0VC9BckTUtZWRsD4JlXpK4sjKgi1fYiD9/l/TP/52MXihuPBMXMl5uoPMv/R9OTd
Qn8p5KPoftKprLChL++LLntv6sADsvQik1kYKlmVlCSD3MXYYCEYr2bL/88c82y8bbaJxsz05OZV
hmNjANFqnuddcFY6HnSsTzdCRzIHMjV2lEBNHjV+KxfDBRwPeTAAaK6qpsjXyAywj4Bc3Y/e0O9J
osZT+kVEMWF/qMMGea6oFKyssER9CJs2wuzrekVYJzzuxf0sUzeq7aLaUpeaHHFuVpfmFuCxfbkn
Hc1GvTioVMq4mt0GuC+OWXl3LFpsypMWuTKPZFmuQ2NwTN0gwW/UEr8Z9XJPaZYCEAL72gGHOGVp
km7ctnbAnqlvM+zuyN1VAOeogbp2D9uh9XmQVT5goz1urPph+CF1E1fCen1HJYqxBPwYibrKdDZb
K990yiqVSFYjycodVTCKPMiBTW78w9jFmca6tnEow8xdNSjzvU/VfWbhRB7s0Yjio+JHaVklC4TG
UIfok5yhuhL1XMpETWLkw2YMbQQJlSfpxiIO0y3JNOniPQ8JxmH9z0sznem3SzPLRRWgYXDwNuqe
ydXS7Wpp5rBI4ziWME5I30q6vfuVJa+mU/tLdulNUuqSbPq3LogNa3s1SWTgV9sF4A4OhgecLZWn
gWUd6p9d75h642PeT90TqXqjKjd23/YbEsnwm0FFIB7JgZpWDXLUoGWij0GjNdQrLNizedtXWUCf
KzP3G+3/cjBJADZdRtEKz+F6T0rdwEM/mYYBxXG5q4Wb/6DxwNvGw/PyMBKpB6XDF5QJT10DvGpb
x0oqvNAKxOtS94dVOVgRlOKlDAGjYAAT5NEEyPc2Dfvw2AKTEPyYnbVLpGk/DNi7I4lV55/DSTQI
wY3ut54DXBqHyCEy7N2VN+487DDuUSYIgtYlFpklqbe2WuwQo9IOp9USoJzlzkDMVw2MQb79zzeQ
9x8bQ8vlFncZZ7qD2hfj5rQoCcquxk93OIUeQH9CExW+q1rWqHktM980Q4hanYOF2nELwH6h4gRI
3xWI1LLcWpOSGg2/TIbjJRmsQdza+kGpmxvHNiUWScDxW1EAK+mBodwXUvokgvYVOUOqIe/FgD9C
938Yu7LmSHFm+4uIEAiBeKX2zeXdbr8Q3dMz7PvOr79Hice4PfP13BcCSSnZ3a4CKfMsVwpZBiiO
ZixLBcq6ixUie/PqHEVPMFEe+lCDvbIMYTRmWSBQgZS18pgA/yx9hSJCsRco261qlX5tPyxT6I76
wDOJd5aWP5CVytL/b7GfQhLP2HZ9N7nROIarsU7ZubBM+VzzPy2F+0vgTXrMbFTsmtEeXimqCnp2
BhHHeRbZn6aKKkdA5nyBghxF4SimZE2xFkVhLepeomgSraVDa+v8+0+GJb48WaAsYQqJY4INRozJ
DJX++fRkQYqx00UC3FE1ZMGEyiWwsHAvKOC2pZtP0cddPgbvfcvd/4zLTbOBsJvX3WXeY8W15NuU
AhvrhJ2xjad+fJPlUw7R1m+66g6RdtpqAS8vXZxBWTH3PfgdSO1sFWbzbHYMJRKAc70uCI/6aNbr
SCF6jUr+kKEw4kvCyvEqJmx0V74H6xlb86uLn8IoztFbfutBC/KmA7cHGQf8aCcvIAgHkcjbFoDJ
TwM0A5r47zNGE9JCNAPohhQmxBiYwL6dZ3jwm3xLoghL4Zjx+7+Jbn79o+go31s6123TllzHnvvX
P4oBEc82cMz2Yk61XE1K7ZwuQaTD5tGCbtHSR3fpOKwgixPdBIMH6w+K07Hz+BSHU3F6a1cjkoR1
dNPK0D/0rVm7eZGkD3j+EvSBIA0S2Y1VaETWjvrAl2Bnu4veZjTEZFUvGv6mZ4ptdMgiJfhKrim2
ysryITvPkX3gO6u2qvi8Tott97mOmm8yBqh1NYbpq7Sh5E3rsNaYdqXRaFAesqt1jj/zoYaEPcDm
unMYbS1+Ru5rl5fG+Na3wef+ApQ16neK7HO/io9YPL15yfhNE/VDI8wbyAE098gNeLdSz19CpPBe
rdrOd0oRcpvoTfnKffPyDlSLuAkon/8zh5DGhbBQqjX5vnchoNTHmJga4+mjRTCpj9bHPMg6flqF
1vyYBwUM70KtzI/mn5DGANv6PoDFaqn/NTlB+O9+PfplP34Fivz49SZZr4asBUkvsQUL3NIobJj4
Su2qdX0Kd2xRPPg46SKd2hQPGbPe+5bR5Y7itK7m//F8cr6mn1WhQwrb1vH6QkpKfPkqtD0IE37a
J5fCBotPbzocvagqOJcKISe3M8xmgjnF3zVD7pRALojhrE0VqkJgBK0gZGY9apofX/DN+tOPhHg0
R+ndNdawtvXEenTUBVR7+KSM6T0FOHb5R8Ss8jK3BggBdG2THygU5WjgTAPd31JTN+JxY5j9N2jH
JC4UJvldm7X8rqrrdDcEGqDOqo8uTVA667iy283Sp7VevBoD294JId7jALv+abSOOLbcRvIfMONd
4vnFDc1K6yy9y7E1VT+FepAdLS8A0p6WFXiX+MflN4qFCAAb8bPjxEDPzeta3IL+2Kv8dYQKRTZ9
H1tgKmsveXGiMNxXXZjvyoIZr4nHVhQA53JjPQgwQQakv+65xMeGBmhJW640LUBxwM28xD78x1OR
f30qGrphMWaY3DRN8DXYl1dV2YX+AGMs7RwIKNwvxB6ByqtA/W02EV/6F4LPlz5YpjdrKX3QisAs
dIPUnz5J7C4EqyCHYQRzzHEeXQZIx9dIYVNBc5cBDmCU7tKICJMG1Nz6tiE0ec6ARosj4NdqdWsC
cbx1TH90aVhD4jfe0S0swA+e4ftH/G7dkTnYo6W5VrwW0OVa5aHItnnb3eR4dP/0RfXlRg0NUVH/
nKbmy9CAnkkN/RKDOlXicjGU+2pjOWVxJQldSbu5ck09c4P6q42Oo9P1lx6gCCO3ZgpMkjvNKlNy
BKnSH6NLNln6OYL6VEMKY8iVQy0mto0fZa7Z+09xapoN4Pmm04N2NUkgxPWq0jd9CGIaHw+LtlBY
FG3jkmQVaQ0tF8W4nfpi2ykMh1dUwYPo4XGILTegx6oFF5G9h9wbvsmtBYow3LKTBPaSPXgVlUu3
dMlUJ91JOUGIJGqtzdeBbnz4/Qfc4l+2YoZu4wEnLLAJdc7F1+qNVU9QWLQB0Mj8HJsZiAw89bn5
WkSGVa/u4QyWPIbQqXpsMx38ZhGJU8Pb9DGOCiBQo1JAgwZNpsElBLjYFCA0C2SX1lEqpQ0SPVHC
HEB04nJHhTW65KEVn4MyOtHZikpv1M+K/ABySTzcsSTydiJstaZQ8kabQPs5NHgs4en33RcRSu5A
hINM+tGkUSRRvjcfhfv474i5Rk8RUIa+C3EOn2tj0GrSgZhFmY+qaZJn+rl3kpeB8rAdb3U4wXXv
o1Ez6OcWo6UDGtTv/wqodvzjz+DgO+0Yuu7o0KT+R8HT4gI7ZQPZqy42J1BDoRY/rfy4qwNoVbIS
rClfDH+UI/aCFdIcD0aSbqCfC6slwMIetCLgOB63HSpiJbYuoT5tcseX91EGHYMhszlsI2p5Hxda
d46xmYIkaZetJqeM4FDpGHsKzhikIKG+tO/icshWVTem6yLzve3kMfu+SLjYAj5vs+9TmLE7c+qa
LUQJ2/0UejhhQNCkRk35LQiKZsvbAdWKqh9fwe9zE5yb5/4lPkHeben/NZ7Wydr4Zy9hakIcYwb/
552JbN1KEL94adNwlkJFUXSGB2/loTj7ES5izGDyNVm4RFp/yPNkR100uIQZCR6aQOEjzghBqJet
jE95LxgQprhwEJxu2pw9FlXeHfokKnYi40gd+P6E80bC6rOk26FJol07Vt/nJny37vKp9LdjArsF
V0OW55hNDjviCIc700EntT/dfgqdbz8FzNPUAstS81QaCeoWpjslkKxFqZ/CsP3WjQHfNlEDbS1j
1HClEQBU9dOn9hyu5tBdxSGd0ePBtZmbNH1eBKaxkEor3N9/9B1H1fI/g0osg+sOkzbyBEK3pPUl
TdAI1vXcysfLmADdY8CIG3myUOYnuoxxUsCRCpekAWrIpdtRbzdDBj8lCtHStjhZ8Hh6n/epPUer
2RS5NGvPa7ampwVuqvQ3Q9R1N7ld5tdo0PMr3TU2rPrywEvWXwYmaN9tgwInaBqI1duJ7iBgCKAs
juJIr/69VKLWC0YvPEZ8eFhWpwgHPrfnjE/bT2uomRYOajdtulvCaRmaU/XZKoV0OhyyY/0UZcNw
UxZpiKpTjqeilQKzpfoSo04MFzvkEgBuQNJSHWWoPB35z0GEbhWZJkyXsgfWd9ZrIYCQgT3JcDv0
oF3UsALc6L53Qr235uuqyt+ivgef28KnffcvTVRYxj3cVrELAfBkpY1wnwrSQt8NjsGwl7EY1DQV
69tqeojWw2Jx13IDgj444QJ0dp0joByi79piYm46eIilCR+zJtlOuwZyZDfTLD/A+R82Mdhg2IBU
0KhnawITQX8aWTTCG1F7GZ6hSglvra2GE0DrQhNzgoAp5FAhMePka0m8uHmWtMtTgeLotzrtnJUB
jO/FNgDfQgWqWnfhNPxojTVhlVsVwFQAHHu9gx758kSIT9hM2lswNfAAHhSya8GCzgDRCb6nALKj
YqyAtHT5FBh8DC8mbtDJxDqRmYAeD9O0VabqHb4fvGjBBEsAapkTutSlpcLQHAIy5t7wk6szcPs+
qbIQFjUgNYwZXgLDmJSboeynzdhH8p5CjOmF41XhhsLcc8HFgydNbV3nIFCUUPJ5CFDsPPdF/QYB
LTiJZh1Kn1nYrqPSsnCKB2EvTCC+B0mG6ThY3S11BQ58hdwitZuj6eh3SLlMqOPZUI2LWud+mUV3
YysjaIfFj1/62xqeIqD/PX1aEmIDIHs08pl+aEEGWhUeOIc2yV6pb15E/V4wKuoOLDa/icCHmlRd
A6Jj6uX3TrEHlzAgiZODNL0fTun4uwTGBa5QFb1a8dngpgDenOYBcKRZqy/9FEF9cThmq86BhqNN
1DjqDBTdrtNhkanmUvCn0Xmy1bzPo2CaBqiUvYLAXgaucAgJhTr7wX0BM4m0ZU9N0A1rlHW0az+0
w27oIvgY5zgvQVqs3EWogN4O/lCvzcbzn0vZw/orK/QfiWXsIQIUBm5bRm6c9NqfTsZf4z50Xsds
qFZWnJY3IEJCthEq07lnVId25C+kGE2XhboxOumWoUxwpv6u9qDsW0F0bKVlTbVZmBvzsNlWB9sT
L3Pcsp5aJWu791VEvC3KHdW0GTJfYJDa3ty0hXRuJmB7adCkMnlpfY6wqsy78eP2sNTFtY8I6vt1
jUrRYgqj+CngJIJzcnwC/hdpeKCdWczBvEvtZO4jGLTdDXCLh8GLa3ajhEim0q3subEBYyY5ajLV
z06TQLxyHvaUcKUaTgdoZyVQCGd2etFrZYcdp0Z44hFyDeQ+klbw/4xq60x01tyDk2GvhRG2PqDC
0oUGIgMi5oGPAv3U90iCv7Ni/+7M6TtgZNDIV0Kqs3rqcmbpmffC6xH81UW592+RXmQ0nEy+hIOo
dp/mzVqsIybqauIcDWhv6sJ4DnIvXRjcNzFUGcsge2zVxS71lyAyhgvHVuexMZHU11gP1gxvssdK
T9Ij0xtIQqjYJmmD+7IJAfHEIE34dboWgkoR+oDnG32y8SA6tG/lML5CLWmbtAN79FpW3+At0ECW
C/26CpMqrFfNuhLb0InZIxjVq5Qn/RnamxAQYNr4ivNmolTlnH2QxPOKkVqxsLz3FamffjCFaSnQ
Vgk0YJGK6R6jMFAU8+JF14R/iXEydU3bL14M36t2dttZG2raJe9WXgSMCDVl7FygmmPc0Rp56q+p
exQRFBvUGsbHGmGOo1alWesyyTXwfXDKpfNum0OxAy/9uWvpR9KHr3QPVGnqm8/AQwr4mhDJy9yc
YABfWj30l5Hluhb8kHqiu8kqm8F+2B9uZDwZR5+1yEVqlpVcxwafZZA7h51RA2mwTvI+Alm78zfY
V8CVJWihydfZ/pUuBjjO+6LWErdMg9xby3TE/6Sx72T/HuHUKYjWWWx9h/qbf5ibNBfWavoa2CC8
ZFV0F6bBvGiktf2hw0OewpZ+ak7NX7EZmcDIwMeyAndjB+MlbEd8GJEfwGV97EC9u/G0OL+ZB5yo
K1adIVG0Bob4k3W5AEjFawsoHhK4+Iud+WxdTkM08SOaWkZdnirpyaOz4VCE/URfp6/ney9eXvV1
oG+tAwnlvrjO3HT6XltruM5B2zUUT36da+uqsQB2B3R9DNywNlsAaAa+l3rYXsZMVUQ1FCvp8Myj
tltZoH5vY6pgZno9xyyHbAgPTjsc9mEnoDD0sYLZfxHCz2V/ghhSdViU7+muAWRJ8TWOkMu9A4ts
fMzBP7yP2hjmXWh1rRgfexFdvCTur9RlNYa/YkPlA2OCQQ/o0A22ataGRqeoQp2yyX4WIs4hdxN3
3+puxF5bMP+U563z3Il81Yix+xblmrNrUDneUlgk/TOeyf5jbLXJBYXxeA7TnDpcDU1XoKrkWQ9x
Bk3LDB/ggtn2MU6i9t4v9aduZJBoAjfrniEZcrGZfU7w0LnP1EUrS7bJOxFulj7DqO8NX4gzRSQS
7JEM/sfAfp56g4mnwWbNo9S/UaODpOBDAMIAtQT+Jg/AlEI1PbCewkD37oHrWs+Rsu7u8UTCN9uz
HlF9KmNoe4TgIBRaiJKYzDOInBtgelPtKmYo1Pp4hF0bW5uuYwqTDC/n8gmniqdF4iH3Y7yNSGys
t6Ha7e1JDgKOBA02vXrJdwBGTC5UKG9Rc8+eo1yPkMoGRhVGxNq9aJrYJdxJ7Fm3HADLZx9qbnNE
MSb+Q9mU/+8I9VM8AVc8I2bFZgR1zYXyM4Npdw2boa6BDFAw9FsRDz7YiniJr1GsGDddMES3ZpCC
mhjI6LY9DHWjXamXLnnm8A0zsOl+X0jFjxEcUcMS4uyqNcdFnthp0CJ2W3x78s0YWd+SNgmOtOwc
Z0X5sdetlzmiCBPupr0GKwmwcd9/xb7qIDeqFoC0yPuvOLe1Y96G2nVZDrgFvqkGhgIUTdCsZper
X8pIBn/td3a50/LuzdbxqipgXf6kWqwsP7XiQKtv6tQwnkwxzGO11/Gn3Kz/bd7HGFSbcjeMtEMr
bHzmmv5H5HQ4A6gWDOv9vfTA/abmIPLnVKIsUY2bzENSaFSqUV2dQ1/dq4pdp+jIoxjxPXK0R4fq
ZlUw/YjrtDo3ajDyk/cF59He3ISOiYUK1q8yiELurALPkdgaZ5XRRW9U1hE2zkV4JkVS6i85tBxY
zoINiZBS39Qlw0mz+lsKW/o/pieeBhJiWvRbOfQxnOgn7Vs/Ge93S9+Xu2IK/LcJCnLzDFnVVzut
T81UmPACHo1ncHXgTaEN9+C0olo8vNhVYjyrV/9tEbCHVsVAYIifEmh+uJYVZZck0OsNsN3VfW4M
Z0homy+wo7MPY+DjRKq0jbVJJmvdA0yLmmidrWho79OqAw0X+twmCwtvRZyoAf9y78nvGkALAumt
ZvZUxbN4P9oQ1URpHOwQ1lws9Yv1zAEUywruLbPQnqJ2R71RUAkomWhXatXQ+D4HHNx+aiasY/sC
D+Q1NRs/1Tf4z8/nqZkokE0PC3a0RSX3moVDJrR0DO6CwIANRQ2RhwFC3g7Y3dMAgR6YI1Kz4oNz
ExjOn2HsDHs888C9gqnJsXMgq9VXdX/l4FtfI9A3dwWDZXWr+paBEX9CmI5DzXTpo7uk7Ou1DhHQ
9ZcByfpqNcom2dLAMsrNTik0I5lAP5IG6KehSvTDidvyQP2hZU8X6UzTRozfPAC18Nm2szPd1XB4
a1y69VuMBA6S+K7ppfFKn5wRStfopGG6RDRMt10qAAjIOm3NWQ44KUSya1mKPbX8foyh6aSe3dTm
g+2c/Ml3QzVAownU0/4DyGXYztcMG3dw2pVMCEc44E19ybDZ0gnMvhjDC6vywZ1RVD18LbHBy7YL
ZqrJIblfsv6GIFMj6JbKqettCUj/xyRAiaxtg0IsDAT8dO0lIO8uOtvIlaDKEvyx9NDdEupB2V66
FOYEf9h1sYoENKhGI7j6je0/FhJStNMARQC4WwePqIswyOaPKFSr0cl0vAcADNQQdUD8FakNrTaP
FM5kneCZFuGfq8LhtOHclI11oRbNghfwpXOmBIgBrru9H/kwMsBHXvSZd6ygRP9Uw8N0jQNyuG9U
E1akYFybENajYB2+9nuejWJFzYGhoh1aA7iIKriojfI6ZdHtHFsDqwCTShcPEL9ftQneYqjX3dOP
mfT0SWhef0OhnY7vLF778YnWsQLLraHYAtjOBAt6pZmCV6q/Hn9t0ihwZMY8qlX252BQ0j83/21u
mUO9IO5gU+4xbO1h//Pg96U4OaFd3SEhVt+pLpEG4hTjVHFH/QUz5i6nqddZEYPLZNhQe4Nsh3Pt
fZimS7U7j1vnOqlLEOaw4RjkXxSw9OOs1kGm3Eu3NDAv8jF/CQ5qqGsME2vXMyxUAtIR99EbyXdS
F5hlR62u8isBReN6BHA6Ec12iUdp/o1aZRXpd7wBqVDl4SzirROzhzjqXge8eAK5WDCEVfaNgrJG
d7Ydzj6rNg/Sq2gL9cHJx7caWof472vHKxQV02uThLqbKfxIg6ToPEAzQojbf5oB7/YRULXUQg4u
YDvS3UV6A5st5xEUF+OpyT41/h6hsFLbU9jfc4Y6vEc924G/DqDgo+j5ix6N+bGMkQAiIx4cCPK9
wWsRX6KJvdLrn3YGYANvNYt5V2ploBtt6EJNGlARtAWgTQKYCTqyPCw4UpPuQLAHopA2DR/L0U+A
jOD7chQc4oN+lR6eGwLfZCvo8K0MdHloGytZ4c0hH+2onC4pH75Ti3cpNCRNNkG11/YOoTaGj53W
MWywFFhENc04La4BNhdZ0QInGE/hJeGwAeDAgT1qvlGsxzTtd12phY9TBd+ICORal6byOM3O4zis
IUWXn/wA8JSy6OGAokUFNUfPQJZFy7J09/v6h04V1l/qH7Zl6w4qsJCUMYC3/YIw4EVU6Mhe4CXt
a8WRGzi6yEL76XjaVus7CLBAM3VogTtUPGYQyk2oDUwcjC0ciP/A4+G7qTn+m2ni8wVMnXiuWYRM
Q6aJh7HTpnUGTM9dUXb+tpB1exMN3gT5fivCy7tsD345+UfdMbsTnCGifTcwE6fPrN2OmpbfAgDr
b3gVNCtAklHFxnZzZVdD9yIBXwYGwyh+iMS/QBd19N28vWdNEUJnsPc3pZPCXcECd4OrLZfuKfKf
XT+hvJqvY2/M78amy7ZhWUwXLdf0fTDoNUpjPfRVpkHfmX6kQRIIhQgjxq47abh/sIQwTuB4O67u
VcazOdjh3uaNhr0VmgMDsDtuBwGPWzRheQ+6LJJmJ2o6Dn82i9K4UiuSrQu1UfPRqrr4oQqiLXX7
vCpuJnBP5x/Q5/oRHqNm+UMIE/InbmNA0xDlTdSZ2hgyDQqA1TqRcHNrKk8EeKo/mn2AtCuSjA+e
l961Qzq8JEMPGks7gcZih/JswJpoA0Rm/IriwI2ut9ZPJLjuUGLvXzycCjYdpF/P0LCwz1aY6Guu
4J991e+MtMxux5iltxx0GNArRlhiW8gDgAWc3moOdFY5fFJ21KTgj7iIl+2OaV4I469o2GgZcISG
gHMPNU1IaYDjBBz8MkqweMkq6PdoYXym905gaivuF8EDtVpsU5eWNfnrAi46JxkzE0jAeJbmjU28
7XAAlpDe7rPzUHNrPQxp9p3p/++IqJAdiLGF829rRGwy/6Mqz/WvODDLQe0bUFVu6SBhSFuVLj/h
VJkHkrRWYuGK91CVXIQVSHwhjPV4E8monbUYagOCDLPKAg3PEgw0Sdc5y6B5Ae0FatNMnPBbKDR9
iDWARB6uGuDD1x732UmqCw6U04mawBsBtE631EnDMWrXayuzoPmlAi3uIIZul4lf1lkmO6ZWQtMk
8UFVRzpnAkncJVxnG3JgzMO421MT2oLZ7RCP/KjiSoqzkjG7pbgeGeT93Ekx0Np5nPGgIeDhK9mr
I4I3/kWgyIHX1crQ/eYC9VigPOJ+7h9DVBuof9JFf6fiCVypN/rnfhUPtOZbgI343ioy/aJVg36h
OyUDdAnajTOM6aduONROSKaGTncI0uqGQn3Ng+Eht28BZbobrHCwgUtr5DVFtXRtQwFhTU26FG2d
7n1tPMHfPXtEKWtaIzmVIDPeo2mg3hc5nuMGJU8fOQ57kIsQK0vF0gTgyZ6QArUuy/S4lMmO4sck
0A7QLH2frgdIfkjQpg5t1cEwo4VrBsTe1mnS1icGRsCI4jh2UWElGoi4mC8U1g2ONrparHujy3EK
xUYYyvs0mS6fgrBNnRejPlpriaNVZWm8UL/O7Pqg+eaZdbleQNlaq0/LhUdF86kpqMmGEklDY72E
0R3FzhFqkS9TKeTrz6CYoPblRmRx4HaZwQp3mdhQu9Yi9NLCNDSGATY1sFLA6bW9j2PJQelgnVtK
1t7X6gL7onzF7CneU5MG8hbuGU1wT5OUm8O+4MJzJ8Pv5j44lJhAW0/xgeI1AaV7Uc9jsgQKObL5
DcduFP4zdf09NvjRE2blu5LhrJg57U+fAe3Xwj7j2TfEADp12F3D0sn3EzbBO/zae9/CkQSYIAVD
zrU3BjL4pN4GeeH95RiefEyrdNpm2MPi2IPQnkttZZWW9wbVmA29OCTsSBoUTKu+4E9QuBhvWCVf
O7MznqwYytXYR7wuY4MjXksmjSfNKCCx8Hfkv8xTkXg9g59WBzvfNlHMscPxEkEiFWRGyOxR3zIg
1Cg1JSSeYXDoQSwLbDSc1dTk1tfkpqyqaqPpqdwCf2Ufy6zsQbsEjZZB2eW5bvTvTV14f7Zh4Qax
af7hQGEQRJE8fPC4dc26/imQUAt1R63FjkFdAp3Xx3BAIdv9ekvjINzVx5jG50ml38wzl+mfYug2
hATI73d64uvbxGamaRmgxDiWboP1/oVP1Y2WgLiSrM8N7OG4IYNjprehO2uMUDufhr/bZYptdaHG
R9SJ7khYhCfhsAc11q0M7s/sYKmN9k1X2XCiTMAdNuF7Ddl+p1xpYe9g76iBBrtqTLFdTkYQugnc
ONY0vKLBoUu9KITOW9zPRylAB/JbaIXioGRdeFSheqKcxL4oIcLsYNyOKS9mQpFcNBIXgpEHGz84
1dWHOjLZ6ff/l/9IadjIzgN4wHXLZnA50b+8mQ2o5OgQ4kvP77puegz9p/kdJn189TIn9bZQW3Ck
O05QnZHd+P6WolcX6itHq7chr3El0SVPBt45xgvNJekH34jj7VjUyIopwaba4dCNwRHwZnS66fmf
k1KI86z6YMj3vYIfegbI573m54dCKQhRn6i1au4TNWSEaMDnv8S1au7S1xRGBSmwAN5pIEbLZmvb
yEc6fnoPHKF/k5WDdH38/3xLsxjcFS4lKq1Ned+X0zP1t2ki1shOZkdRp/mL0xarvvWsb3qt/mHI
ae6oydiEU6wIX5yAlccQXJQ1TVc/jqV6ct/FQTD/OIqvErhE0Y9LPWA9f/+HxYvkS7LKZhZkLR2p
Cw6yxD80huKutEwbxPKzU/Xu5Jird82dyAivA5qk0ENfB+d/dOGDt5qFeShCrUHfIZqJb050VRHU
6ktgkPF3PmE7nR+hRR5vDSC+XiHnvrdwDvqDM3grWNIv76KhQkReK02v7NUK2N0UlPVdX4SwXDCC
PX1wwLxm+NZO+IlRAal32EjAQNOMD9SEitqnSbof7XOuaS7Y8s028hT699dLrYP34lInzKPTvWj6
y7/FLX0lyy4AAprWG4pQvRsqr5vIMvm+zKZXai0EfN2GG06gBrHneoUnRH5DXUsYzZwwOPd7/G4A
SMSV7Q3ZbcipVZhLrbpBdY2fWcGHdQlFjB9TPAfUgNauAqusbgIbJI3fBVheWRwmx1mHgOGzdP/7
T9U/MIY21yEnJEhnxDS5+PK4yJC/aUapBycY76Ce5vZhd0zbWH9uTNuVEWsf7TifHrzIWAcFZ8/9
CDNWo8x+eFHJnptqcABWyKCDouY4KVig0o4rmM0idixTb42fEO3nFQWYzUxMAyx3MFcdPJnnsevH
j2OeveYDzE4XQHSYD9PagY7yZulLHMO6Qp2NehaMdMKMz6E0QKF1v6JKb9dDpFGYoKHi61PAGiUz
4e7YFawG7xa4BKs0vzUdnmFRj38LCnPUC5UJ88bvkIvu4cXxAtiwvp906DrTaPLrEoWtz0u0+kBL
6Grh0GTvS9AcVttsXsJX6Ijlt4hl9dfEPP+w4KFAzbo1pAVQEAGlFghV4BgJXk4mjMwV5moZMIL4
PxIxUn0GPudhbLyXJZDX3NEtg4Gi+OthzyoD05qKqT4i3wTOgUqhturAD30fHO5VvrX+tQk86vuo
yBj/FFxX5g+HQQwoKsxs0zCWbH3PEQ+O5kHi34xfQOEWD5DJEw9QVrnYooEUpOqCzeZ7PA3GoA1e
oiZ8odZHfIZtxs28YFn1sAgaodedW60OfwIv3BNpwkg0gLUG/tZAy+VaqQv18yqrqZ9avUiKG6cL
V7yR2dbujfihnHCciSMDvBwgNkCG9P5KR+iGMNiueJ0yn0lj+8HQYrmJrQ6pidZmRxRo210KJwT1
OISoizVG33g63mcwFPyrTt6CPEr/HPAQdgWvo+cE/Nl14kDeC9Zu/iGwbO0WVhevTaHZUBnwoi0L
mb3Lu8F+TcB+0rIhfvQjS/uPPzn/Sn6QOtiOpm0KwzKcf/JQ46E39SlDhUp2EmmgUbu0OhDxSdCw
zZhJDb6d6FsuXqs03szw59JFdxpS/msDIP11n4/PPXyN/uwcD767KPy7TlGvm8jyfo6V/ub5TfDN
GLBDAX7ZfJhCmIzVbR1fK02KXdcOySloiug0BjxF8h+Qyfw/noVIK375oIPayZmNDyAH1RObpy8f
9FjwDinRvDqZYKidQQuw9y1QrYfGz/2bQQq1O9ebR81BJhcaPdEPBtO6sixa5MWKaI2amfZHloKi
YtTAExpcY2vW1uU1s4pqP45SwpDHLi/gb5lAN7TTw4AnphumBlKVE/JVtFLQ4vAAd+4/pzwNoNQj
5PPoi2LN8V98y4ze3hld1B2RjDPAswrTrVW34t6LYQzmARD7Jm39KlIB6TZDu+2kF/zlJOmPIGDi
BTZj3oqWCKHLX13xTexg7zCMuxxs59ViOaYZ5W/6auVKRsEUV4QpALcCdmeg+ctVWQVAVAx9dQ+M
opgq484z4+rewqP8EDP4pNJYMIzyJhmQBcOfsngOUOkARHrsvuP/4Fp2wH25uvPk6aGNz8mIMnot
u59QG/7ulfic4DgdriTqRDfQyo9WQRq+LZvHvO4AQDDiN9pK0t7x164sBvYsh5z/zg+qVV4yfBZ/
vYt4DCrdkJcgmui4+zS6wbkNWBij6ut7OkaqFgS/P7VojA6VWT5tTBVJh8qPebU6YqoxmkdjBVr/
v3kfq3zMo1VAoXYOTsuHTRWO48nWteFUZCxxp7Yw5j4fxEvYq/59obilSXfU1yUQ9EZed9/DYKcE
5QDr5cmQQKqjMzZz3Fj+lMweD8wesnsbJKddGAQ1sghodpOT3cdQGVwFcmr21NeoPnwFXMdIi1vq
Qn6oOIVm/Qe1Wj8CE4DpbAeFO6RDfNhpqMwVXQxKVtFtjRLjrkWeGAcsledKJnZhNEztVg8AVx/r
EF4KKsG1rEF3fgwmFgSawp0JitMBqXWkE4EFvlgg1JygcS6Oogpm7lnexf54aNqCbYsR+gX/R9l5
LTeOQ+v6iVjFHG6VgyVbcmr3DavDDHPOfPrzAfK0enpP7XPODUtYAGhblkBgrT8knoFLk9OW+8ko
EBoL3PTU5eVzaOL/kBpu8HwfIWOZGAGg+FmOlxfWnf+8R+wUZ7Jer50VRd8No1k58Wh+wf7b2gyu
ae3KWkteSz+/yAEhDmmLUSNpn8cOWoJKG60w2A2/V1q7ghJlfski3eZMg3oMmw/Yd0Hnb0i5Fewi
aWpmED1nYC/cOgOCLkKsip8jZKeM/XuEvMdkWsUK8Hl9rlX7Gcwo6hpaRAoxbuunGDzN0hwN9zvu
XKQoEP51G7it6AOUmK+Nn2PLKbQexjbbRWk9LieHPbmZtjulCJS/StMEKepXH63Xhqsxt6bHBm7K
nipgtdO9Eqc8MWkQk1qIVPhAtlcbwDP/mCR5KZRsr+a29aW3U3+bWGO4qUkyIp44f51mxUHb3C4v
rmK+yzA0LAVMI9YPGEs9eumwTI3KueixYl/awnIOZWH9rFEejBGvqMHroyXqu7G7D2E7fSQ4peio
f2XmvNc00Mkp5hQfaq3/LNLSeFLKviFf0JPxEsOQX7dWBtKPe1hsEZPzOenf//fdvGb+mUlxEaWx
+G56jqUjTfOnaKBv+fgU6lp8bL3eQEZAG4QTRZiuMTdDEIWy1doNR/eHnfjJojYb/U1tIZcHWjI+
GV4Ig8swm6M/91xIYmyFEfdTa6bYBsyU2fSseTU7CoQox+dLSCbNq9PP/ZH6s7pIRLNygOLW1hAv
vDxoX1u1G8/su9/lVDdv86fCDU5ypmJaysVvPdh6TOzU0H3Oh58t1ZxVE4bOqhyNAqYJl24OymMf
DSS+7m09i+A13duK1T6odjLUiCeEvbbshcJCF43ZU2vr2RYmgLKQsftFT+qD0cYltSTGystvYzFd
P1ep8oF7lreI6wiKT9bq4SZMYn9B1VKd2FZOyupmIYcwuHGsWG+lK5yUhbxbDMimvMxUVo4KROZ7
SE74Y6wcZuGuurLGVFUWfq25T5NmnJpCKx5c9g4KZnE4JEFHcNFOEW0biMGadWP6nOP4nbKrlAT/
mo7fcxEUpXYiJ7+RN7vN4XC4DBxjOntq4D3JDlSeo4Ua5QagrKvZwidQJTphIIPb2sP15lYnYzls
mpWVodn3W7AbBuintkLmQOAZBM4B6P5t7j0k45UvbL1jR/+/qOTKE8nvJxaXfRwbWFSBdUrI/0Og
aYARFxjtFB+dLINvW5FMJoWccU4NK7RQ8+jaCVJyoQi75xzpuNCbVzeCLXbqzPjfv5fmnycoFF00
9F9Vj4q2igfsHxvLOLKskgQZykWOmj5MQBz4qHKRr+7NrKiE0VVJik30stJ0G88ta8rrE34KEJbP
NRbZsnW/uHZ3yaIQu2oxSl5i6JHLOqZ8G2UGmeZBsctdDudoEfU4pySVRwE3FTp0dTvqOy9BIKZE
IGYjuVbSB1W+uhOsTFP9Z4jQ8Je9v11EbAiN6//+vok3548tueegkGST0dRci+3on+9c0/gjPKO2
OuQ2+1+LtdRa+7Y6nBoBE+V0Eixks81Ahho1MsSGTdq8FdDQHGvlRYIGzaqGzb1APC08FXFLod7I
jm5ehycZogAHglu27Uy5qsnoXsLS97aT3ufr2uqUN12dUA/ASn4vm4qjJovEnGAci94Un5PSc+uX
qinnK3raOzt0FbKhKtyWgpVRNt3oh4qV384M63QZNxAkbKSiHwtgGZPTQJeorf6FL9kyCjvlIgcE
fdlg7lL1R9kJ5RQ13LQdN7J31hINhlaGhkGuLCAoFu/w8vxNTXF/I0kTjm/nyy5mMZe9nB0OUZnW
1yDJzWczd9aSS8FyhlmkSIjgBmwcQwiSS7QRFPMHhc+f8VDidOFhijZJ8nf9Hqe1fZX8IgPBinXv
I/JbdcbKbtNQ4IjfAtvQwULl4VNYDGymJiP4KHK4JBMguD3AxPBDgWqu91n83vSRdixrXVvK6WQO
wmWR1REbsi59BYO6we9QHAyVYNcPPl/XAUCKOeCEMCuZv+uiIUVBHC3qmzyZ1iQf7lRmhxvWH8nP
aBHbbryoFa/cQk6ZABWYFxXL1qs6BfqT0o5fZRjLsn5jRim8MKFv1Gf2xYiCiE0ro8Ju/DqIyU5m
9ht5ry6ctj5JZ85Ygn3VpOZSEWbjofAj19uVafJhkg1UstOVOfT1VjaVZspPwFxfE9XGo2jslG/D
YLQPvrA67zR1bdmoas9TzOlYSAhUZVSc7Vi7InTIt993lVVPufaSCPUB1Svk+Wfee0MOXagp++00
4HgSudNZsZQcvfZoNFHxHd782Rqf5EXBFvKpSOwdvkruw21YFhkA5NtwWqcj/keFEVlRwOa/enM4
725yH6Mo7HXtj6GO/iq8OLlgrIKrCNyXhTk2zoepoiwZmChFtUbaPrtR84SToPMR+RpCQLXf7bMx
6pFjfpW3ieLC2yqGPW5kMzB49z3NfW0Bkx0Tx8QPY4K5FrJQLkgeeBqZ4MrbDF7+49YM2jLEcxKZ
kmLRBq2217oQRl4aTjyiNe3F6HpvF/n+vMRTVXtxm1A96YX3IVvm6LXPYfmqxIyUEb52Dzhi6I9y
smWm1iLNq/lwG55ZNZZ6/dKkyLpWsYy/loIqoUFCqVGtP8mQagfjQ64WL6TDVASpEy1YywmeXWE3
6ZhvwWT1C7IG/JQgjx5LfaZmlaINIDucIjAeJ+i+j2pj/N6hixmKghnVHzPuHbW4VSLkBJq4XOte
HXZ7jKC2YeK4m6CMi3NRqP/jVfyrd7TTnje7sJPTBOx6yRaeHL/fvME8wGGr0pHeSergSM6eEhhp
Tf7BicZJqQx/OspfkLn9v0LqAn2ffM4xCoS/qMwFbOJqEz/UhjmWq2IZZt7nJG3yo58a/zD4pIdb
l3IOal7OXnFrGw4YBquNME1p3RByvj2+30eYZWBf1Mj/c0Rtzf0afPzf9YgvUagPmHhYptNuuoak
iKNNzyD2tMcE0sups2ucYTpL/WiChpWnK4fTxKno2fDnJ6XP0Vv382lt4yWzCwea3gpnnfFDV4x4
72rAeeVkDl8XdNKD50EZnwaQGJu0MTr4Rp79HGj8yyvHMn7a6Um+TWkDUI29gvWaeSEeYcPIGS5U
2yPFqNU0TruaTw/nO7Kgvbg0WJxh3Go9yZDXVcUKGG6zlZlOQGjTcXLQXbAG7YfjOfHaBD24uPGP
C2M32sLcbISbrGqkOxxyk7sbVdlH0wGJgZ3loQYIUB8Vol9WILd2F4wCrSucQ3CzhNFkDOmmbeeG
32eI5ze4lsAfBExK8a8aJqsvUh00N571bvpsRPWzP9TCGU3Vq+9lMxgVjkVOOr9FXVG+5Rn8Hasz
whPMOuO9LpArC8y3PrfGs90j9SnDDqoeCC4l2WYwhpHfOsRbxGCJs8tpOme5pq+gucUr2TRFTL6S
l9acnobE8/ZqGgkvHNEbupl/qIPocIvVUNr2FhzhneZbGrtfztJRqL+01ApeOmXIqBB43UZtY0hX
NgKBYkCDFfjKgR39UMCWeerh9I5jzNNYqbrnIRu6NTw1DsqdP+403YmEuuPwAPlExauuLS5Vo2Bn
gC/SG/LBGc95jNpnQdCLmxxzOeBfrpnFfwep8qYg2v1hpnG6zNKC3dc0+oCm2DRESTmwH1SUHTCV
/kVt4L0OSmKtZC96kTmO81GykL2JUnnXoCexJab24hI6xlMfUOFAj2jAX5YsbseydUpS65j2dXKd
hD2wqUBsrRrUBGTz1uHici4nyJi86DPaTNSAzrI1prgQutoQLahboqYLgIFkflC9pJqJ5g0EU7+c
9Z2TFzjRCoKpqbV/Fda7Flr+s5vb3jpDjeaBRJR/4OCAT3atWRfwlvXSLIrma5x3D/i/mH9r8GS6
Ogt/DID0F4oZmActsn9YSms9O98LtrjP8rUXDOkSyH+2d0RXH43DPmoLdDVFsxzUbql2yoiKCR5e
g6P3y7LkHHrfBMsNr1l3OLO5KNkGOfzmoIQmjvfy56uI2ADkFIBBDKxWvrqP+3dvZNbmwgz7ZutU
jblrU+Xx7u0jX0kfH2nrg3Kesa8daxdk2KZFdQ2Gc6zhjCVG9q927zfOujH42R52q7N3cqGanryB
Uzd07eBkJ3PRrCLUTva17ZzwEvmh+XH9Plrzi9GqxXPB+31M2LitbiI0fErUgeV+bjXqsJkWrrCE
jfcDMIQloJbA42NQhF/NDsLs61jp32bHb9tnhLJxdfK6DNEUqvdGMLW7uXSNBZYGoOc7A6wWTjQG
Sod031K195g0D5Jz5Bh5CzfCBC0QRuRVbAPFF6hyr6IKbVgQCQzXCnc2LnSr2s/MY9auMuF1VIoV
rRML2B9N2XGPlSMw1lzr9w1e7uiBD8qrBxhc6u1YDWLHfWQEhwFM2T3uT0gk3+NumO/kW3Yf71lI
oTQszegZPkoh1cBHOMOthr0MSVnVX/GRAuxehnSEdzaqyCmhUhWTfGgDDHj05KJZ+rc+nqoPTPvS
dZ0G9T6RWadmM6TYV7Anzg6uos6rUYzikBwvRlg/dY3uvlVrJeluLXnq0vgbmTCEXGsOF6oEto6t
sdCysD9KvLzslU3+Kcg/i8H33lQMnsRcQ2DwZXPw63bp8/9Yyo1p3DSI0SYh1TCxT52ptxzlxlQ2
CxXkub2/iWkhHJsuijzzjmlAMq4uEECJKoQgULa1jrO4yKa8lHlVLtrJm9cpcIN6ce+RA+WUNOCR
G2eFyc7QKNWaMxeGs+8WyJ+T4ikLBzToys7YMkpsAgzPkxnFMTTYwLjaNsVwgVHooyY+CBDQSo5C
PaValXH1hNtONl5uW6VEdYU915yfStLka7iL+gsArnahKr33owvTpc3T7G8DfJZamuNH22GbOTZW
fKHsPm6hrXQYRRff8Eq2SJTjeQCADIu46cFWp+h7FU3DimqF0CyPSjx//hnQlA9RPMTfZ7P51wA9
uY6zzarieTkiF0X+Eib9o/xUqgY+Av8R13rkSfjcFMdG5x8lxstPvaY03Sp0edIUvjs3OpQyN3oY
lOFI9hn5eVHwkZUgETLSAnq+9ID61ZwFPCuxGu98Uz3rsi4/jX7GEYZa6ndkvxeqQPNBTG5BBXbF
c6cowxYmebf3yiDfTUFmw563ahvLvVYzrUPp5r8/2fV02OSNqh/vD3v57E84ACFPXbzJuBEY/zz2
odLqSx7l6VreKXfSigXYnBZy/XHnnu0djqXre+Xoj5hciOxf42RTDv4zxhYTXRn4zgXgp/1cKd/Y
iDaPN02KTMQmw/3P2CD0Vu6iFnFVqFvfeO5zPjm968XfWzaqYN3sn9Y0IpEzzt5zYLfJ1kwEkdLW
zUc8Aual5ZZ7q7eMpwwczyqfqvYJDjRPUTtBYgVd1QMQHoUj6ZQ8KinMhAJuyAsiQA7K41P7tS30
Sx2JLbRmfe5J8iY4dmYff+8m/rIwHJzXcU7fRt9EFHhMu62EyIctLhQNzj5buTOUTdkr94b3pgTQ
N7H3Ofj/a+79zvIH3eeG//415M/lLXTPt41nQ9IQ8F+DWo+ATQCtwM3S1Mf8BHXsDyTFDXIxktlZ
gsIeVxKV4YF9OU5mu2saxXqZNVJmVVdeZmuyXhobtZjc9caHTnTGM5I/fTurO9lEy5tFeizHtRzs
9YG5N/0SrTkxVxsy75S2rOCi1ca5e039cSFnyh8lLJoH+Lmf3sO28+KJ43xgcZKXr9zU/lb2Znpw
+pJTv6XWyjqpFG/pyyyAbSTTCXO9TdOr1gHckrXMrAbun9h5ZY5hQ9rNi5NiN9HbwG/Vu6iDkJKz
92lir27vHg/7SzMNNhyggMXQcBz7EPr8hESf4+e8aIPl4DrRuijdsieRycjUO5k2sgplMG6xu0ie
MD9pVliH5m9U6QqhdFH9QFl4MwBCgUjSRSsHEOrPwhvR9wv15D2ulGBl4Vf7NDp9uBVFi+OgGdFR
3tPt8fVuFM95yP0EjrVN1ml0O32vVWRyqLTPz5ARKiQ6+MJo2GSGejFcMm/2l1arHR2kOs5mhZOb
rpcl2tfkvqSLm7xoJgargg2mhGX16iX2vu6D/CJZ6IOKIB4Mq4tkmg+aeetDrLnaRC2cDlQRg3Vq
W9lxDkz9YttGvpBFutpzf8Jf8q9GE5QHxxmoJrtt+U3R8HOg/Kc2EHRQ1bkYRavdvlIoSrAPFU35
wZfNaVJpisfvvSm/UqjtuSs1bKtNEWOaLYCW0hmxiuyLbyDRePdJ5NkEA2cKH27ujGKoCGkwiyD9
ep8TRUhOJGVYPtZa9NopEPxsux7Cpd4U8ZYz2b/aEavEQumpninxNm8m8m/59PniV+T3F0qhejFb
ZmQAzPlEChYnGh0kmKIGZ/nryt9GhsgDnwO5h/Q1Rojm/W9EQ5yElxt41P1QIZsrtGjJZDorDCzt
dRsgTD8PGrZzejqvSMlYw22yKaCnTVyv56Afbj9R3lSEajjpt1G/QnLi/Q0Ko2otQ6H4N1WKCtq1
Gpcct4x3HhFYHpId3MkmIlWvZPHsJx+nRwi86UaGsZuIjqsUysxja2vit02uM8C468TaugMM5AoL
zuQqLykiossOds7mHgNy/xSFuQPsl1l5GBeP2kgahK8B4OdQV5YjhYRtVo3hs4c97iNanSJNBsVC
5ny6Ir3AsOYDP5fNLhP8VUli7ZzxM3anuRpxTXJqlAL1DVsdQ8H8ZyZBS4mj/mjjJ5mGqsfMuoWz
Ma0/4HvLsBxNMs+VKQAVOnOkaT8bwXPuSiyM1bo5KoGSfYM+45Eqm0Yk1hr+d5zCT6XnhQeviLKd
GdnzY+Wo/cpEifStERCqXrHss64mf8PHMs8TonwkxHxnK5t95mNcECiKutcH99mcqO7JDnmZfTNd
pYn64hbefPHqZIlaesJBE21i2KiVd7idILXB2/aW5d6OjMjdB6tbJoTzzEYCZ7XE8XY2lrwL2ZQX
O50/Y3fIepjXnzEJ2SXnjZ560oW7WjUt8IkU/SvPiq/y4qvxCnFA9fHWUhDNakLzIltY3yXXdiBF
Ow64BdxjRo5+TMXXIKUquoniFmtecYG+/vmqh3QfRNYpMkHuIJJBpw5pbut6GOHcx6ZeRHdfUgjI
xa0sMx6X6ZCKnayQM8vzdHyIoQiVQg1taowBc/qm/BabVbCXGmZNUTIuC3N17UQg82QwSSZ701uV
tvOcKN6ZJZsWbVbrZ7cv6ucR33ajRFMn5bj0bEQcwXySdWvZWTk+yiaqspadchIA5GhpNUa0lyMQ
bTTQ3RW7l1+3zFz/TR/Bs9viByjih/LveSiqHE6wHqkLB7GAVRW2tbOsSJEfnSbo2gdDCdOjm+P/
SjWVqLzIoJxkFCXkO8fPk2QHkkTdp2iTZ7Ag02hTR1m7jkyMVGeT2mNi+X+VmfVumSpIUmu0V0oZ
B+c2UFEi6x0yXK7SX90sBGjYks+wh3LZCcqHOTnvepsX71UFPVBOys2dTXJ0MmBlNTijPcUjtQh5
UTu+d4WKYicR2WdyqlxnKQo4LkmD34ZqyJb6Ra2d77cI08Bbh84ARU2M9QMLkLSW4RkEmPm56BHE
FAjQMR1/a/3qk3DQSTd/sg1iV9/x9WmSXn+ByzwjaT3FpxG7w8OsFEilmcpwsYqoW2pZnX/NNP2h
UAPtbxWUAsRM67sKG2wB7xigXJSmm7mKC6wP+u4YdIOxiTuAlGPthkvP1IdvjVXufMeeX3GkeXd6
t1sWNXsvcs/Ws1nE8QGFWKT3RFNe2uTieop+lY37+KBUzGddjI80shOydza850ZXsxNo6vXcJP6j
KZT1rALAhJaGmK+KphTPq6jfDBhiP8qQnwIya+IspJYhPEf/o7cSvTd/O3H3Zu6p5BfNt5S07aZO
AIVm9fTFy2b9J147h5Js9kcBsGXhAqFZGJQ9d7XToz2Y169J5htPgVIlL3WAP6gIN9ifHxW/H5Z2
HRnvbmj7K3J9Fo8DuM7Umiq2KkCQ3yEWkFXQ6oGVNnd30tjOSr8U5eC810quHfgygeIUfnfVgLl8
1rrNI6uleQED/W5b5Rc82N89M5m/FDaEBLwtrp0PrAJa9s8K264v3uhk+MTCsu6LsFmkmdFu5v6c
6aF9lasrxV40Vsxa38lm5gQh4vizuRiM0HouCtt6Znw+bKhpV6dEZw97aPo0WyVNEy/0FAyu/CPV
EraCAhBsK9+CkoTooupy9WxZg/oWzWcZporpoz/EJCg8G4cH6DBtvPmBE/VTpfdwPhGmy59Ms5oW
DsegXQrzBtKMC/FdjBGciCXmHdZNrDtSYhsyljps75B03gz32IWfgPZAH8v9rTBT2zWfCHAWKGpF
3+dYgcwUKMW19CjVZSZlLJlhDhaKnwffU4VvL1rX+oFUZn2VEwOdeqOT59G+qd36eiWjTzVK1KUA
0hg76PmgbGUVyqwGb9Gyr9rZ1mxdrHBjSZ6NWZJM8/vTLR9X0izMaTjJ0+xsd+aqnOcJ1mdW4A/I
Rb7isJwsIyMy1vdYBUT6t17LKUj8iBn3DjlYznVEr+yQFwoMn+Puvfc7q3a4N3qSKFExfHH1jm+Q
H2OCF5jAqOI6jp4bvxoektJcmrXWLZTMrG+A9Gw2zQVii1QnBD7dqV30+kSvXLtk894rB/8/zEV+
E3zZvYoasrh3KYg1V564QpRLlgMw6Y0sr8pxnesq+wHPZNnCNSnBZa65xLlwUSrzDLXm2R2XNytk
V0VVJMHmq54t45wXlH3STsERqsmcf9gukvgydpT43ILKvzJa/rgfC6eGtlP0ZGnGOHmTSKYmm1vM
28EsyqbXFXx6y9Y9aujL3hBPjZ5h/Ju2007Xavx+2vKj1HN8SPA3WtiuVl5lURk5c2MBVgeqoEjl
ob1ub7yBra7s5WuzjxpKKVLq0zH0bpVjUbKUWp8y5guRT3lxxavINuNd4xiXaap8Ujceesql/dj5
mceBDbLPPV71etVvZNBXx2KT+Foyv4168djllY8UM2L4RsD6WPrag85R4Nmt8QTGtg3VBdOkpBAo
FpwWPzpJtgiszmzrCLCUZITcGSRlUx3E9/PBcqp8Z7p9tPgjQSxzyDJWuO4Xqlvx9p5bvo8dWwtI
IcnLFdju/nEInc+Et892/LHmv3H7vjlskayNHXcOOQGE5K0SL6q6VF+npOwuba2Wl2Zo32S4JKG9
gguxi7sJuTy1NbLnxg36J69IN7bUGY5DtKuLybFFrZXnHavitrajdqV1nBIRiXUsZ/8lQyDotS5i
9jisx1HmjbgkZwZa3jTbjKVwhGF+0ih7oGyLnl9SVNGpVItlqY3QfdUyCx493VHOpT+9usB59vcQ
QojBo+84/Yov6rCSw2Sv7DCGmY23NryaQHZAmojBcsiAqpH8MXIsyI2ATCkXDg3WorNTC7ohzdu0
RrQL0fNb8NcvKW+a89HrENixk9I9lrbiHOe0dY4X+fIelM3/iv0xxLRsnS8l6l73DvfXre+xP+7H
Dn3ccap/iHrHX6AsbH5KHd8yTqlqZigieGuZU7rFbukmOT6MDPPWdQtKdo+cQ71+HQqh5Nuce8bq
/nNIdU8bBLzVRdOPGruYIdhCOLCvLJGwcsq6+wFajcwS+0obCRK1mvFM89EubYvcOEWNloGdZF9Y
V2XwDjVsp2izBeyvTF8yPV5JyNOcpf7JZAlayGY9Gd4uzshFy+ZYtcm66j0OMwIflffZRKInth+S
OnQOAX7G6wBxtKO8uCqC4oGTJZh60THYATIiMnh7eRuUpqT95UtnnKojYgaf02/dbqdt9LEIVjx8
TShR/xycnLZLVhCF5o08JsmOTm+uDdzrBxkKk8AE+msv75PagQ2QvNFshpcIKMqDfCoGMUkMVNOy
pWKKGta93cl6lWyXaUFBDGOVM4eXlUwQh3U3bWX8ni+WY1GfzJby1n/cX9bE3DomB065fktmVuP0
UNWbELo3CY7E0vaz4v091tX0dIs1DlJ6oZKijg8GQV4maz6HwnI3rkukEFJ5tawxWSaZ164HoaNw
C7K4IakgLnrWLkNS0EfZuk28DdQxLe0195tsBRGgECPrg2Wbkx45NVjrLurAtdaZ7UThOurt0bZW
pooi8b+BBRJMkPMEPwxqjXwUNbrfhuS6UuwKS/sbmPO0xQLL39Ys2m+okByCzgm/qwi1LEO9Gs6q
PwZnY+rHpZdU0Xfq4jvo//l7kRUxORvvydb8kD0QQlFYhnhPhhJRYRm8Fxma+l1beMmLjDhJdgYg
MD3KLsDg3aIfMvUoOy2VU3WW4GIoexvLrjcYHcxr2as1WLNU6CAuZW/FAvWA1XW4uN3Y2AOZKH3n
Mo+jsh7trHmA5YJhTmA+lX05HhFtQd8IHO3D6AofY9nuK25Xi8Ilj8NtoiTAVnDFVbey7aqcaq3C
KA3kgMndGSj9LGpS+/vJ7ay3HG3yhcKHHCALzbjvdnmgjleFf8wr/yx2sITrKJ4enbH4QrLQeku8
xjt0MWg02RmGWbotq9Zay2bUdeUqiNRk74ZIySVxzHFRTTYJTiVriUlp0QY5o6cNvgW8SiAofX44
vdVtJ6z/qu5oRg1+kfDlf2PBiyanxCVAyvp4j9uhlKkTvVUWJusZ5DX77H/mZr1V7g11PPYgw6ne
RN30+bJ3k4lC4djugJHtZauFqVzsb2PYpR5vaWxj7sZNYAfNxXeTeNuWPQf4JiCZeW+DjjDOvmcs
FVE5l+VzecmMND5gtL69l9VlvEstf1n2gb+aSTg8tmCazYGz1zLCtfQQmHgdJJ3uX+TF1X1jXTSl
uYp+xcKUFHzf1OpODpEdbRUe4n6mSi+GxXFh77qs/QvNqnXQmepVXpSAkzVGvRkgCnfOlpPib0fK
dmfZ61eWt3e0pF/cZ7Qp4DL0D9AyrhLtOkyQcIeiW8eBHh+jWHuVe7I75fo3trUMsi49OFnc7P4Y
Z3WWuwbvUS3UwiN9o7tjtaqVVF/eVZUB4NHT6c6XG9C6wOx0X5me++gIR4s6Cjnnz+awtERTxmSv
64Z/QxEs9vc4iTv4P7G3lAN42FLeUMczSmYa59S8POdKkx6GWm05grfJ1U6QXR7Lbv6uTuEqL0b/
Ly+bXj0ttx6HfjKW8uAmN4Y60LJVbPaoBKhAS+8d+5Dy7NNUeQ8agBMSVJ61M9vBPOPw5a0mN+9f
UwrOixHdth8aOmkAd9E8QT9xS5W9+d4pOh7eXTa+KF2E7XQNsdCMrQZjvHBGQ5FtV4xyoUTaWiXv
JnpYt1QCehZI/iPbtgTBM1IhAGU+7HW/VPODqxrd0tXYenVoMecH7JJ41g5U0NXxi2yEPKEehiZy
FlVGKgf1Sr0FZI77bF72LYeL3O+WWRsDSBLBsYJhuVLvL+uhcI7yIoPwLHZ+FSk7GbrdTb68Tby9
DEiI6dF8shGarBe/3czKsMLsxrBe6SILi4Bbvwx4kq1lKlbG5Ksow6JSH8dlK3O3t5Rtnf7QYx2t
aKsb1s7YTB9uF6CQG+Y/eD4EyzJ10yfQf8nxP0aMThos9WRMnwTp8ujrs73UqzY/jwguPNV1qvBQ
MwLQUzTlRR3RGNIS46pHsXkLyfjc+wtd88g3/4qTdB8XMCS6nRxRFclZT4Q1lxCmH5OTpQ7JTaBe
RuTFTWd7USm1trH5LHorBGSNLaWbcjHn+eit2mz8ejv0xIiEw4op2WGZvJIFECX4j7bdT/76tiHp
OMKtktZ/nXgc3B4t2NKX2er2lMk8lI3H7meoYsbdI3iw0FT2l0CN9nx1jQP7o9pYyXM6a9peFTFN
mQNtcc8K6Axm5TIO98P+LIeIGfIukZFVxi2P8OvO92P/v+90+xGGAotU50cXZYavPU99HWQOSnth
ejYGXPaQL2puT304Tge16q23EH+Vrdp3+tbr0+i9d5J9N7moQ+nVxfBt/Rwl2ZdbcrIf9HNsxL+1
cp6DE1W9neEFPRzfCi3y2AybtYqx5KLWbfgBSWlUD1P+eMM9jI619KOZbaX03EpZL25tnOIwvu1+
9d8wEZalf46XiAkIT8WTr59dw5xxD5BXeT6Wx2UzzL0tUt4vMtR19bymPJLzliC9GgE6RbMCAq78
Re4x2ZSQCxnDNwItrF8YDau1jYWMyV/gPtdpOrTWpCvdjLPuocWtbJuk0bCRZ0SQ8V+z2QUAzx92
DUrvkk0pGOUbMqPQOWbXQA8kH6Ei7bmDCCg4fYDGtFnTz6CKL4NoydCk/AxcX7nKBos82KS5KG/0
hzRMzFVYZ8lWEbostdY/uHNM+h7dzN8eEIgsWqcYf135HLg/OAIPHTl7YBX7o6NtrjGSqgPPnWth
pvZldM2n0OmjL7RwYvMnUimtF32xC4sHcN64D0IJ9z3DFi2KvlRKoz1ErU6dTMzpoxYaQxSoO9lL
SZ8nJ3f2y5dbHa11BjM5Oc0X7EuVLS6/2otl9B9A2bIffE2+DgBFXmYorjsMlGccN7pvudiBaX5a
LMaW07fckHVUYRJHM6+AwJyXbiLRL3Ztlg9rO4ncDzkHfTbjMDhzc9u16VUYbo3Wc2+7NjJryH+W
erln+Q3Y/nVwrVD/5UMNwqAb2BeMASnMVmAVsihPzuh3v/Wi5aeIP+pJijaVkou9UbWNzCK8yM4U
adhFUdT1g2wmpMOXA5aeO3kjw1EGYR8GEy0vsHpNQYXI5VBnu70IRgfvq1+LK+Q1daO4VJPuq+j/
oey8luNGgjX9RIiAN7dt2Y5OFCnpBiEzA+89nn4/ZHPYnNmzG7s3iDJZICl1A1WZvzGqsD5H/O+D
yDIfb+NO4VJjbayLDMlTuukNZ8M7vriEc/Uzi3NjD+6guLANShLOvHhtjLr5JhH+MuGLB/zIQXHD
rspZh3360+dwsL9OSKBc+oRjbxA7b0jFoh56vYMsDsLiZ+ikDSnhDDhzkEH2180pP1Q+YHXwrsuh
zTfzpwGaJNaoyzlxNNOnGuQO23lK6q5HUdqr3BMq5/jON4sf6bUJYKDcKuPIii4o0Lnj0old6S1m
0rH9dSLeXW6fnmpXnR/wifH2XpZld0WT1i+eM/1E7i77HRrzt3pqcdIFdb8ABz4FiExNVY7f/DTN
nwcvS7a5Y2KosVykNcHp5KmnReEFRmE8Zf0ZclWA+8Af6gdkovPxm5Yr1db1wYuaGp+fwimTjaKl
+k8PZkBZavEfnNlBeHql9kRyIDnYhYoUe66UZBKUv3Wv8x8jH2Sh5wSvAUqmX4Acp2erRfRdjXVU
iDm1JlgvNkhm8vwarPFIIfBexpCdwtX04+J0wznqKqwvP4YkrPWUZuMViHrLhIFMD2SKvW12FSZT
efI7jX72OE380arlWzb68RdFo0YRYKtx0Ch/POI6gWqYC866svsLLlvlFxj3B295aOQYvBx0FAQ2
0iXtXqPs6Osn6Vb9zzjup9ccjYOLTxMOGosgGeB4glnOXqKQgnuzjV57DBObDYQzv/lx2VO0UTqU
cmhRceivLYQf3gbVNXYybok6/i3Ew3WoXCnF1J+ycEhOXYTnepCVd5UIVqPeZq1giP+rn5NW2EQ9
0ONuMKH59562EkxnaITzybIWNPwCD711BR4qwTJbZYHBPif6Kvz2GGOEmO0aR1pI5ckw9Qe/IPcu
k3IJ/4mQnoka28E21PeIMG27u2SMgR8F8y83qYaTY1vNsxL25r0aWftOTdtnGQIKUO+q0m43t7Fl
UdnZm7550xe7gd7svpPCSR8h9tsvWZNji47tQKrkCIhiiLNWWtN4M2HObfVwhCEZas4+LsZmxzez
QEmmDXeait7d1cIvgK6B18gyumQmQCATJObD0orhGdhYgezrGDe3EcHSV+R/5j3uscNWusXySK4y
qz1I167AO6DiNt1fg91pFZINf4H1ED1PnXLU/D54qzmBnHl8WSvPn++0qv/tG4mCpwf8x27y1I1S
eP5eCI+9EqGqJd2FDindcdaM1ayrOMGdyip9vm24pIWgOa4ngzXvZANnilfhbSYidUBtnGJOWof5
rity7VRlm3kOhp+2749bnirtsYhRIPHS6G/ZrJkGEshqFLhPGKNGJ8zA4m3es1GvcRxxyTqosfra
WZl2r2AoSs3MM95sSvL7wc2p2wlopkwQnJsG/yxdFtl96e4iv4EqsJzIlFAx7mPUj6R3O6T5i7Nu
YbFluo4thbVYG2GNUEH0kVM+2IHFu1zAHUOyMTFvuJIDbE/J17odhIeu+lmiF7cvsUe6KGrtz7gC
0SRf3q77uk+3XWIoFxnTCwPXmJK63x0aA2/v3SX6FqM4ydbOuuGEZWawc52gh67WYYjklWQ6pamS
wgKGzaVfZv6nsaGj4pCa0/N/Yku5iwz62bmsahdoPt7UGE1QFplUsutZnJxtHefCWD9ihwsD0qpw
XOsd6xzrSf5Y5sOqyofpXnqpDCmFvrWtMtjIWOtNSxap51XYkbctmqA6jZKovfVlMAlm/iZpXoOi
2ljzdGmBwbMm0KD8rEAWvt9DBqtkV2XT+FB2jrIqCzza5bwt/4G6nlRnSjJHOZbLOIm0ATF2x1vJ
yx7TzxyvyPPt5S3Dt24XdPkmQKtqfZu4vu9DhJf+ATd7Zh5tu0od/wsojxYg+u1yBZ1fUeaCP0/q
kg/EshCsr5lTN+vDeJtywHaKlTNYE1J9SbT9vGGVXWufgIOsUzfaSvd2cdAgUZzeP6koDjirLMmt
o1rGz3OY1BcMiTjrquNywh0fPa39o02Oe7j5yLQKvh+pg9auhIHRnx6TxnSwRXlfOQ92fzCBeXl7
rXCT74FdkDCco2KbBGxjHD98yzNX2wMhsPf+4Jivip8eBbmYsQFbA3rAiMcek/tpxFhLBEnUJDmw
8Z23Shgnezfu21NnzOq6nZzxW9iw0YWUN5wGRe+/YdZgKcULnhz7Uo+GR2+E/7pQaxOFzGo+gBsW
Pu7saY9DkRfPiy8Xr+p05nmI6Our4rW/ECRr96ge1HsxFzibdjf8sJdBvWrqvRgLfJfBbMR6p/Lh
12qD1V5gRCsw5cA6II3UsPkF4BOObf3VbtXdFfSAGPx+UCPj2q3y4uR0dfwF/s21hpBx6kFzyzxK
xSC2K//Jub+VF8bG7I9sMWJw07yF1zAP8HMt3Hor8Y1hjvifi5VVRAUIMwv7OJPwvRVIpXU7D0oh
VbrVkuIJ0TQVjNjtR+p85DaAi1RQzVQ+ZGLBh/kLUEyGSPNrD1YQbm6LBGImN+pxVtjoAnRNXM5E
VTg0ySs2zsEzlI/ruzucp10MXvBBXtt1ZXR7Jwi89fWdvrzs4/9DhOwEqrFIz2wazle4cY4XdOlN
j92kp89Tkj3JsE0Fad9iUrcbCjQvFvb6RgQ8pkVoG6qL0WGN08eASmRkXoRNlAavCxnLeHnnrqZe
kmB8DRayputH0TavMv2gAt381vWXuYPqWSthd1eiRbyTbmH15yrJoxd9wszMyyxYzMvqDjQwnBe1
vu/YRT0vdy3D73ndZthv84jelUpd3rWBw/4Stt9e/Bo7p1cRN0WeSrrmWJRPeotHT+nA3QZm9Oxi
4nEvbo6t1Z4GIZOgF2pg6YKHie2546GIOSRaOq/eVJ/SbbV00eeYTnoX1yuZ1So1fi45nMmkXOoY
WR1O7g/S44MAnhbhLH02sGdv0+mUOr5x71YlKbewgn1VxH/LkKXPoBFsmbCy77ifhocJXx/8HZSX
IIiK6is87mrt78uunH4Avq72Q2d2eyMxuh/+PuAt+oNaVrWfVeTuZJSEVtD/NSNsbZeO1+yKNnKe
YPMiBuvXwWOcFuWdFRXAClX++TvOGmeUndjCj0mwaxoVvuAy0dvNcJYWgAM4B9K/Niu7PqaOHh9s
fQhQml9W39agamFki0PBEMbOk9oZfwRR4yR+vnLdAFEyt85PPGeDrWBwLHdnuEPxE/C0to0tozg2
AEiPvYXONrrhyPkuAHIkYFdtVNW/xlYfISql/sNkjubBx/pjD2vG+CKxZXfvd3hI+qqFm0GSuWct
s7HozIY11h3j2UK34mwsF3tG23nXuH67AtoHNKe1wuY+9XB/00K2N73Vjz0aFhDTVA/POmVO9TN7
dhvJBQUkgNOc2OBj1CUTRjk1J2u5+LVxjMhP7iOf7Nfa9ev4VCiz5mJ3RtPywxYtzDqp75oehVZ8
VE/kqBG3kablpR0vr7luD5RCP2XvDc3pTpOmr65p/GTxSQy1koy+ND+mbx6J1OQ5Rko/hbOYBTMS
ZJ4Z3gGH+JYZVoWRyT8XTrnNuJL+5FG2TXsqNlb/OQRz5/q6omqnbO3G7C0/LbvdCw5WtsuoI3RO
in5bDCAYETiA4EaFIamZFAcB2XSSWU69LL+TQBn0F/jwFaKzRKuqmx+MJVMts3IZhi6/q5GPWcmE
HlqHGqD3cVLV/n5YLm5gxGTUS2+bIuBxf5uQlh8Wx6ThtCqTYahgabiEtapinywFDYalJ+MSL91O
4x01B4hQSVcm3CrkaxlC86tBvD3A8X/FXwKlvaYOH+Qi47kFObrEPwis3L8nVLW4s5ISm+NlQoKl
ZcRldm/l9zmebeZ1UsadKb+D74k5YWrc/SePK0eItFO/pVQk7qQnl9uZowumb9jgufuxJIPwYnpR
tr5mUvCHfXIbJ9kEsxXdK0kZnBPXL7ekxOZvfM2PbuNHf7SOIxNg0eKFIirGhnETYwow6U+dN+or
CUEElCyMNv+Uu5GIrdft7Bf7InC0DepLyldtjnEeb7r4TxVaa6jRVGhaYFT43Ro/zQwQfGUbyhc0
J7AdKOqJhIhqHJTR49VYGtlDqhbzAl88BCH7vTjX3JNQQtpJoILR527n1sBQlrOaBEPj+9yda21c
VanVH5HG0taBBU8M27i1sFUAHnK+sbrwxfaDaB8AgznyeIiOekB1cRozykFdd7JsDGqN5SItV+uz
UzpzyM+T4b7q+vdxmaw7I93VKrUL6d5mZX2goRvQUIve3WZvd/n4gTXHzY59+RfbxmKmcdrugAdG
8L2uUbFIhreM1/jJ7xp7LcMWzwr2EF59gRFsvQA32VuLBIw34kgDEBxU17LaTaMXpVXD56ZC68J0
8E91ljCrQCzBncIHyYdIcuOWGfl/GJOQXJ+Vg1PaKBqTSrnmSYbuKZxjjUoaNBKr4QNdjEcqOuy5
7Zg9I3uAdPefZLJeuOsk7bTLbTxPEdlbqpOygw8sZUfxrjrOSdxVGzepnbsidC99kgIyh48KL6pe
eFF5h56ilZbj7hqpWzYadiMSGKhlTo+V3T6RzGlPQu2SS57nyVbHu3dz43xRQ87OJqYdsuhK9CpY
ai5LZey2VMPcYRMnPAM4n70vk9lb3PJTW7W8K5GcOQmnrvRDpGnjpLxIt/7oCvEo8ZL3Wel+ml04
w+Kmc1srwWpmFxdhKd2CE63strM68dct3sAuW2KlD7feYgBsbT51wj2+TRiDuzElOhIPHN8TUzvd
LnMT6p+7/BYgBD5isoKUEfbvv2eZUOc+2uRN5UAIVKlRPIX66B9NGMwbdECmH3EwXNQOoekmruu9
HFX/c3KVw2+4IJlkVi52k6XbtvVQXfuY6OWofOtLoCxuawOJGNC2CFUiOlAvPmvY1vl3HCKepCfj
Yrom3VtEb7RP0wjmYXWbkDhl1v273hqfPhm2SUg1Ydgaps6BbNCLoNXtBbfO644vRpO0JOLokrHF
ftapXqQnF6QZKY3MGGXLqrZow8tyj1uE3ANdkPd7SMRyj9tPud3j9lOWe0BOcU5Taf6l5lrw4qXu
VxsQxAVXuPAlqiDYT/1c7WQyAit7wiYEX6RlVsYUkJoFtY1nGfI45a7nNJoP/RJRo35HxgxYrsxW
YdE8Vovp4cdyuCH7xoIeuLC002rrW3n4NzIR1J2wMH9VY82kSN2q94UylRy7vAmQUTk/8GWkEutl
2ls8z989UoZHEymQ6lcTQDJMqXYbzptbmKS3XH/6URlU8ecpwWUdzdN2jlETmwekehh3FJ/xtClP
KrIgfKTRDNAMP98JJiyN4X0amoZzrmDMyIP9qy/zrj14a8GWmXnwHJpOvAHNMlorv8rG41QGT6Zf
8MXpo55HXOk/8jeoXwcn5aRc28Y6berol+1ZPPd7+03BSnWfDl1xl8VW+MpJ9iIBLeD+NSdh7Mew
3MG4Jzg4LQwVl/+mSxdiUIY4lrNNXa9+deP5bZha509n2IfYLJrvjtJNG38J1exsPk2d/ylUtEL/
HcorMzp25D4KPpRnt2jLreqX2rcBEkSitfEf1zECWMdd/oL43LB3/Tk6wDIyn0DooIS0hJSJu0pD
Z/yZz1bK9mcI79kIhuSKvjVmnq+p4wDWs/rih9KE3gmx7vE5U93yElbKg8Wb/1mGFOwYNqVjR7t/
FuRbIHjqg8yCXERapgB+XvRqzglutJQV1VfjTqZNw845f/y8LlU8LQRZhU2NTAYtmioNNeodKvvR
XTfrGagCLX5o6p5nQpL26rltUNBexjB/6M3rtOrhA1l5OTbGTaTwLOQjHBq9ue8RFX2PiTJVZbdX
8ZG6LZQfo/RIcygY7YQI051dVYUuTIbpYE8JsuWDxrl8yS4lrVluqtwetoq/oA5zlf2qC7zcr4L8
wS8xEIy9on1E8Snk6+J1OD7RnWAzPSKSo+9RdQV8Ld2PiQSvawUuDU6eS9gyHqgRurQZzJPYdSEk
qnyAzrljHeVO17i+Ad3Y5C7g+r7z0l01uf5RU2f/2KEKBQt+6aObfhnSumF38jEWGdV7oERL3Kfp
isqhspWp26XwDdVae02SL1+gFE5OxM6+TBwV52vdco92oPfJOYRJ5vMh3/Owx3qeFAaJCF7060mP
AegqhnORVqTZPipM85fbeGoO8M5DnhiXFpfiVZZm495OcmPexMugpk3XJdL7NDEobriyPH/Yy4zc
ceg4CdkFdWySZzHCKOusGDv838Pxch1Jc2O49oF45E53mZa5VKJlTi49EEbmZN1t1J27kvOit23d
FMFTxaLIilX8c6tUAcJAO6OAkQRwDvlgP1AiWMpLX1H7L2U92ou9jPqsojB0KkbnZxMi/LHmoDGB
G23afTxsJJMj+Rv8Qt29gSvTSpI+pfipoQjyMLVde5KQdsn9WF3r7rM8VD/Jucpdlti2TN9jIbGf
+Fu8y9gmDQ5gdnKUX0a3Bu2eSs4hbnz1WYYGC8YZbx0TdiG/7oBGyrOJJVVil1hxLkOBA6DEBdK6
uq2iDPu7Mf/k7UwBR0/9p7oJv3ntpH4nueFvrMFGxWzqim9Z/LXoA+1732g8UxvISZhOat9JciC2
mFYv+VjOZy0y2rWs9o2COglcufs87R5GFzWGYXVFy5Gr5YMZOO6RI7Sy0hZuCzTK9674LN66MnsL
FlNGJ8IDMa1nyJjlbOyztFUpTXcgvuGO/VTMZsub0P9LiSfEzef8WxkEiIYMKdW3pLcOIyop62IG
KDFzVjn2o1VfogSecdBbzoudFs0q0b34D5IBK8cszL/jWHt0BqX6nmuetq6wuYJQ5ah7x0Mb37Ea
+PhO0B158ymHIDXb/7YS8HrHvg6Uw/89ju1SsRuQmcKtW6ufUEGG3fdrFFBn66dLJyzL8cJ+32DH
HzSWgXgVSsVgvo7Xotf12rTuucPy+BOeyfpgP2mJfy6XFbcD7RUPtUykvHF2Xuot/1t+GX6Ft7gL
9cD6Ow0xVKXC/dNCm3jdW1313BaRvVNDqzlBls3PeaVkO43c1pfZd62VapJhWpY7YJ+3VJzynWpD
+viDq/qzjR9FMXvWwc79CUIf3RSBy1VKIeCe3V2NrPaCL16qZLeLNnRfgtYBfL+Ml6np7zLPdNdO
AMrDAsp33ZTfurLdl26VhNFFZAdu3U+zFKEvsvuX2b5Q/37nwjaOQr3byTx/m7umd3RSaCx30kyX
/jCNaFBI089i9z0qQDfnmJQclmJjfhowI8khbTM2WKF/BLRh74ph+OIMM+INy8UcEzb50lRN933w
Ni1jg2J818tWx8jjn2WtHcHSNwPMFmt2JUd0QPAt9eb2NCat/VApKRTw0cp+Rw6HBLUy7z1H/wUM
V3twTQUJSBfSmQ050QbMyuAwcHQLEtvd1WOpP8iYXKw5uHdtzuRWVfK9qUdFv7ftJ4lqP0JRIoY4
bM4/bqtlsrUcyouV/Vx0NQnSf2BfSYuHSp605yvcTLpLRIatc1sgfgNPCwTocpHT5vXg6ac5hbQ+
3snYLSQvqYytbn2koeF7weTZSmCFCDYl4slDEswHF+mmhXnUVZiGbl5k2yHxa2Tlk3h7c6sGO+I9
9PN8zMtcOaErBCEnxrHvztQCE5olj9+/MhycBsFwh35ZVqthgW/L5VP/U1OmnEIvjuMi+zQC2/GG
YVOYfvxr8ZHoFaAplgueEuuDClZq0hwwRM73o6ZrL2bf/5EIx4ERhFj8txxEyjYvC53MZ97dO5qm
rDWdrb5iKQDTnDRfw3Erz5Db6zc7WRyeYGgZg3aMM/4lpPu/R0XQCL4hlfoeFS1SshJFXa46gzmW
e8mwP1jaEbeREEF9bn2LqrrHFBrbIYmG+FkBYIXVgRb+cnMAODbVdfao0XxEQaTd9klr/ay/qkES
/TKMBHlg3XCP5rypI0770G+hxTlxB19vYd7JJVJaiNmp4m1vY+TYYOgt0TKGRC+4RAmM+9Tf+kXi
7MfC//p/1DbPexWotw//8KZrLi2EXIPLVSE9qtCMkZh4QRV1Q1CfDGTTEXdKjQGYEPnpcOcs+Wlg
5uSnTclSy0AoaeyoBMeO0aSzwYAWjXvJWCdL8vq6wNE1KLWxrgOjrnL9jIjgXuk79U6r9QlI7ZIu
RyCKHHkH6gytpBqNxtqy72CXsb8Zp2+8iOLDjLrkNlARKPSqBK+wNk/v0YMd78fGI0dh9PtwQP5e
NENEEuQ2dtMqaS3/PU5CJPgWJ2MSLGMThwSyfwtY7BZzu//tXvGAjWGZtTrFRPSLhBgmHLI50eJN
m0PRlq5MXMljla6ql+jXLdSs/Gw1WkG26yaOu9C+YvvkYsSx8hWr3dpAhE8yJi25qPhlNTtpGpHG
1+8WHuh5Ua9kSvPCtFsk1f5im1LtwqVyLpdEKuXSRISO5dOi6Qbi84WXRoXnK4GfYurGJ+a2XFqy
RFof665LOAS8/xgnG38XI68OToF8fuWjjCiWc1zwB/IRl6HrrHNF3S4ffBgUzjGD+HT93F/n+WI1
ZOHxq3GMtjn1PQmAz83RNp7KyMv3OppBJ4kxwqzQz9LUQjs7BmM0s9mYnNrjXyXMmlXd6+F5iFrU
dT5aLvtgBSrd4T/jsay4xd3Wxh6f22pYUokfd7nFKQE5R+RY/iVWkc9IgSziFWradNEuVhxvpzfK
c/EhaPFJ6wK9KMI5CI7rXt6QId+IzX8ZOh0GUSdy31dujhB0EgFedhp+GQOA160MuthRbN/V26Gu
l+tGgWbQBn1+J4VK1AqtfWjgTSLdoZjSC4nIX9ac9S9B6ccvnAllSi5Kpb15w2xepCf3inzlRXU1
Y9v1sfJmV8U6Bmn+A9Z0vBsnC/9O8JgYUeh7yKbWKloOnWE8g+mNOY3y0FLvZaxfjqQKSIgNjsjD
NpLT6LycRjNOowmCvbiUL4fdstM6wLNEy7rp49Yeb3AsCayDPmrmg1z4A+xV2fd8UJYxR6vMh7kN
rAfPN7emV6FB8BGbIrNxas3xdBuSlpGSAnP6DsvnJRaITIlxltVvYOEBkQTxpa/RgZs2aPKMF7m0
cWCd81LrORHr0Urk4KlS93cGwGQyAtjS9ZmWbWJ7nA7SjU3vbeyy4DFy4uZVKY7h4k5Xu1kH8s6p
oh+2G5FrzNBmnhKKub3Rg2n3OnZqZuvwvuUy1fHfQ5QaR+nJeDl56yR3OcUti1ADdO7JOGwby2rx
E9Nhr4RagazZslwWUDMed5GO7KKscNueomUSWhz90z6sDnWOPtgKv2fM0pfLtW/AJ7cUGORAKvN0
IzPXZjKHBTvsytxZVfgnwViSQ8oyFhG0M8tc562FtgQggCX7KmqvgW5VmyZGPO02dnM7EH1YCamW
kNnO+Iy543NI9uwYu7BQRdIbXOJXcCrpl6CYw3OGiSFSjuhzf4ynDjJb/8M4KlvhOWyT+3IMUFVz
IOt2rr4VMdibQGwjlVXpm56v4abGe08BAR/sb5Gy2mcTvoE84JILUjlLCyfTAzept2sz53vDSjC2
otED24CKRWr+kjHR6elF5Kf2wfaak36260rfxOVkHrER+F0EXvkztMprI/6n8TG1NPACq37KiG7l
PyznR+kPl3ZBKKZ13T4uPUEz5v/qfcxl0DPXPv9OhytQwcjHvxXU8fEhXZS9ihg12ik2vwmWIXJt
PDbzO1FbjHUkF4HWdPXCIPdTwPof4or/DEuMREsA6X6JHoeB/On/fgOJbEbwCU6R/10nMztXEwqi
a5bpndqXuHBo03SSlmkEzF5jcJtIlbUMN3li3hWDAl2FcJ3FZEpS3Fax23u/4aeFEnS73O4uYxDs
ECPNvk1+Wx8j1EA3UkxrIx2QYYWEdodH4xddLS8yHo6ZAkYoCfmIUHMzDefc+Ajhc/rv72t7pI6/
jCdBX2+MuWqPCCUr3/7IoBHyG1Pk3qMMH0NcZGPLXhorC4tzyAJqeSv0rzKcT1BCEujP179XftHr
HybN6z/L7Q+5/tNoCPevHYM/SIJ6lJm2WtXkq2yIhnY1D2Z9NuLG1XaGV31Vplrdu2HUnNOS04mN
cj77/B0qKNYX3JHROjc8ZwV6xjrg0m1+mWoI6rljl2uZbSMIDl25JaFve/UaQSoEwM8TAuNnzfLN
te831ro2VFSDPyZu3TQP5maFs8p85wTaMcDP2F6X+RSc/m9NF9F80MxDXKzA+c/HudvKkL2MS0tu
Ia1KR/gUjU6kgWY0ud/5L020A0GnnKXSKBXIyOjtA1riP0xz4IglE73hIjsZlMb2Olgk8aNZthja
gsatNij0rvJ4k2f4NM1IYZirEOHmh3gef/GnB4dmTNOHarlYfJUeNLVGT8FaLOeXrtNaYLULfEy2
CWA+ChUONeApNnAFNv3f/1lMWcEGk4PeYwKAfyWzcptq9NbyG8gQKZsDehbq2fD08GQU9mJjoT32
Y6H5K9c3N53ih/etdNN8TtdlUqb7IvPVRxMRxEckpCywjJz8+mWdLE5z179HTud9SNaWZfszdYby
KGFyccl/bOGRaJvbGPXU628BSmbhTHmvY1Oj1esZ+T5eqjY1uglp+UNGMVz5GDVsvfiRqOj6ymhX
RkvsrPfKE1bm9aopEHhpxkH/Ufb1pXUCsAwFwv24yWZ/9REoBFCo/mve6eUmjl3lIbJ7D6+7rj6G
teqcHb0Gd4HzwBe5k9mwo0z7tGoiELMgqcOlZJJgU7MzFTd94XiTLtYw1p+2mNd5N1s/B4WdgpfF
40OziO5Gcf+rHTko1raOIqppg+IzovIpLTrEjyIUrpaCIK4rSLstEdL9iJCeLBoSQ900efTYYIpy
fTSUiv9qtnP2xNdveIqS8Ppo0Fu8EepItXZyUB5L+9XMqvwpAh76nyiUqyzcj3BfyOKU3djyLA+z
4FlL8gatFnoyZCyPdYonz13v15/Gsx4FrGbAbGBYTAWnKbCHzWB34wV94fHiZWi45pFNwhPFyS0u
Q2OIwZ7z1AVGcT2f3A4gnw4kcWbhmiSHkWszSxazFsraKw/n+NUE9/2xdsnbqRDotiIjaiY9GWTe
tYvOqFl3CSIJ4bzHQXXc5oZm3Q2LVnc8/tTG0XiL3Nk42r1WAIDCTy60eYe4SVtSQNScp8gE4LP4
ybWJBUpgUF4MG3yFQZ7oKdEXJR+XFKCWBf6Typ981T1NUSjy5z+ILrxHxl76HomyEPBVk6yjYE5w
qHBb9U8zb3TSDZcr7+FKcdBeB7vJL3ipwYwQJsSV/6C9hn6U44KCQx6iexfBFKjmj7hwqgeXs4S/
Kt2K9wT7rf0VoqB0gQXeasnbXbVq41jZI/cJCsOz07Owl8Dj405F8uI5MlPtkNnDvINRlr2RrDnb
pcWZU5y6UDUgL1gUbxmE4jOEDvWZD0Jx7gvnLRBCPGYs1hp5hGYvs7alzs9/pCkXErYVCKrEWfdN
QukiUas30jQwIWvlHJsALlbJMOdrXHvmrackxX3vdc56UPtFWINab04i5xG2Y3ivGWa0lr1f0s7v
EzrVjvuBvfParM0IU9hFT7aoUN/Pfe0LlZpyhQy186cdSPoXaftLgUG37qOMCmQQmodCm4t9xF5v
Aytz3mj5MJxMdSw38ngxk+pJDwzni4y3nG9I+lBw/hgHY3lBWaz+7Zpp/lYWvZIfWocilaO2+QWw
NMJpi5wfmbj8MtbgwKRs0E8rC+GYe4Ai/klheys4rv/CvZbJwIV1vhBhbkivaPDKI4oSGQpX22Hh
VqkNJVkj90qMUPP4bixT+64xGnjBSM+hIUOt50vtl8h7DaN277i2fSkNSqNKC/kXI8a91RXdG3YW
/b5GA2n57DSvjgGktZjzR3AHw6qf0mIDt90Eqm5rb1r1u5lVtOq8xrrLgnGiikfXQFOJhLH7VCwi
UrXfVyttjACDL6ubCGEiCyrMO2k3goQCRaW7u2ZZVSt/719Jvzy+3/uf4nVD7e70bDDWY1tOCELG
YDGApG96He05pyuCXeLU9m7CcPPViDXKELyJDzJLjiFBuT23LjLrxOad0SflczY4NkLbdxIE6cp5
1KrqQXqGHU1gqkOqfsv9s74mx5qivZvDi+gsp8O2wcu+qL8BqPZf+uVi5shb6uhU7aXb1+4MMrv4
IT1Z4jbRm2OqAS5qxANh6vcxMoubqPCMO9y/qIIudbjKKKBPJGG1lnqdjEkdbvBsIAtoxN/GFSXU
dksK9GrLKLEymycAb5dYGcpTH8xtNXH45998DXL+a5WPE8as4BnwGI6vXTvCE4rKwQgiP/fvrbJ5
lRIEFUr/3lXKVylXuKHnyZxUK6wl0iFS0Ef/w7rlLhLpFxBXLepju0jN9rJ9lE2jr6BY79hhfJZt
ZuiHwd7Lx3Ejs+xK08fZeBt0LIUXIWW5lMhaX3xt2N8SfjZ6fDJ0zffhBeFhZd7v/dpDwSYp0rtU
L978hZmWhuZw17djDAoS3poVAiFvQq0m80kXguzWbKL+JTej/tHCUqKKvrP58f9yh78SoBt/MgW3
pXC2yi/Y4Rm7CBz7iQMQSm+BtThXpM2rb5e/vXiaN25gN2tkwQvgq7i3xrpm7x0RnQE//q++zKfL
fJfqfIUr6CL/0F/nui9WQsirwq55xkOFp085XWSoVgrkFWP9ixD45BIslVfSkOjCLjy/6+X/c1EZ
UmwchY2rhg9eMfPrZLGzjZvOPbiid6B3brt5Z+j2gLh3TuxxuivaCuDKpHy14FBL/td2bfOAqs60
aSb2LJgxRPNrHYIOTEkMbUT+ROTprsJ7/bShRovbsm1Ye5j0X2yzcC7RItAlLXhTzqWtePiHZTtt
/zMhIQN1FvybnI308gyXunREJCSdTHsbIs+2FQKF+At75g7BkQaED3wLrdTuGsqFRw3DtGl1g4iN
uX/wgjI6CuhrlllpCpSMNADg/vFfs9c7LDOyTm41OLG6NbF9Zbfv8JJSFbD8TtVn+tnof4+83BGR
J/PJzoLNvCHNJVHaagVSgBwyGkCb2qoJoIdn/aRvrh8m6Y+eoW8KANzq/jZ//TANSX9/FbzIRg/u
iYaQR9D/L8rOa8ltJUvXr9LR14MYeDMxcy7oTZHFYnndIKSSBO89nn4+JNRibZ0+O+LcQMiVmSBV
JIHMtX5TS8dwVORNE+neVcZ7FC6uVr13mn0NhWo0f78oM+SfrtW+y0gTv8V+Cr+7DLyHGPu8bd9Z
3a431I+xbx5rgaSqzApzEZrz79AIVePYqN1jkEvLsVZnHYEZD9rz91rwWXJvFfssWwqDM86184Zr
jsURli2sdkoExjXAl1711PW9/NqsuH9qrxTrVDwz0gZIiaO9YoIrbwKt0jait7Sx2dJ9A9iI0YDR
1nM0FRonQDlOx25gspvWlcE/mjXOseLTF7G2DMOFZgKTF01Ntn4NEU1xEFfZAiXudsooR/K29M0v
o9Nnv1Cv/E8U8l/RsoiSflXECFmhUV17W0ECF4dbzy0mzjpBERenSoNBAmLH0JgC5aB21j704WJZ
tvZDleS7qDC972kEBAYGJ0iz6FsbS+oXs0jRGGjT6L30oMKPNagxpQJqBGMsfPFcpPx6EttPXa46
S7OJoWqqLDfimB3V6HNbTPL+rDhGcqYARvm19PSvcWtv42RC80HED5pS/to6rMvVpDKvAJf6TcEb
PmYD93izpCQsLM9qqYn2ktrvhB6ZCIlDMrkH3UzR5rGTmZAY1+lasm/jaCc0zUSokIYXv7NbqDNN
+zhAlW0ibKedydoRwlO0dn0XlMDUhFEe3sd+e3ApIyC8BWqaUrJE7jQx20f0/Mq9q0xF5elKOVkQ
9ona5PIB5FX5DXS9QV69wlKLRQgGb6Pb6fsN9irOPo2L+F7ViG+ML2RMtGmH5/gWIFLJfxBbuqhF
Lg++Gl+HaUcoYirClao9+g8ixBcVicGER5/oHBBUv4Ng+4KkavoUWOlI2gnefBvwvLJV3GwH1iyC
D5XizLIEI1HsNUdOngLwr9t+1JKVJHfSRi3MbJlJnpPB+wqUOyR2N+7oeYc55sblY9p22r21yDU9
Q/gnMbDQMCkHTms4U1N+pkXWgW7UxktnGD9EmGqZw13aUvdamvlPbVFs/7AhNgIFpo03wuGd6tbi
gBxOe+79CFtc41dIxJPcUzdNqcVLPvwWiNpkUWORM7oTMmCzu5YtlzjMkGZbCpUwzwi4i5tpumgQ
d6B+DrM+z8pTM1rehbugfymng54FzlI3ABeIDhETvQHYenlCd0zjxSVMT+YGoYHj/+MaUSZ/6zNH
2YuJolNTu2ck+bSd0sLEyWwc/ERdZj4kBrIYk4SGOERmZQEssfa3kDi71X5EszPUn6V7hTKc7uYd
nuJH4zb1ensxI8yVfgguqb4yMRqr1mjEIAA5jW6tavvLslNjAwPuOjUeu8ozHwP/ra7c7ioicdr1
oCuqbif6vHxID1Jukwj3QFjOeyiwz+PmBvlIg4Gv/60toB6fwCF1lb5QdPK2tyFqj90y1jfxXhji
oQNpAEV/RMwWvRov87Dk8+U70Ze6Vr8a8rHait7ARrU+8AfkdgGOP0mGXJyHQJmnloNSLpJqwkL3
nr5ERyKleDN5spjkNPaJHf3w0cWo1qRyAOSH0mn+G2KcuY5HtE3LTDGpPwPUicE8XnIvL88hrPUb
nEfEZf4ncNAY66AK8mksmZBPY93JHPc2dsj7n0C8gR8jMaVlZ7jY/VYapIzlISldxU0+Kq8vLqUe
NldwlPciHJThr1EC96CO+edRmnovwj5VChfRu5VfVBqyPr1zUF08SFneauAn8mpJxjv/4lX6XRJh
3Fe33UpTpfDDz+yRH0fgPyVRY6/xIsyW5YC6JGq29dVEtXHvN041WU1UV3Hoebiy6mjlLZwRvFZD
G2IkyteXcEKzN6apz/U2M2QjHurjuBNFN1E/EzW4BuBqj37XLTzqroc/cvsqBt3iWWDFawXzqtWt
o8Vq+19FzaJyIcTlmb1yQVUsUUDCALHDY2E+U4LhjEPsNTaQy73FRafKPuTo8jX39cmBQcTEIbTh
jDaW+pO9bXOfWiAVcxNWF3mm115uxyPpmWiJB0f+WvTogppSgNmGWWWvMOTshRXryZ3o9UZ94yhD
+NDEaHIaqzhzo7VI0Yyd/93wC3cv+B+CUzLCvtwYlmMs52+k7UnmCd7GPEEMiXuclyVkizE7xkwq
NV3rJM4CKbNPnaeg3xSO9mmYzkg82J97Q/2FfJO3xKRef0OJZCX8blzWqiuv7O27XinUe9slcy/o
5r2EMWCpRM+djRuGW9XGxgOivTTb2tqDo9OXnlS5W9fjAcljob7rsFIWz1bxzAyC8RkluvQkWtrk
v6z08ArF81Wb3Jl5B6JPHGwMr4BnCVeTLiL9Xhr+tk0b7aGeDqbtpBhky+beG3mCLqtEv6uA+57m
piPtKQO6FzHWyHh4uEa3EdMzoJ0PY+57R0Ppv/0aHkx+1qQtl0pTsz0gJzWslRLZaHeYrh5LrrwU
70DMNov2ddBUDCimEmVCgmxp1bm3vlUnRU3y1rwNsa2IxKfoAWpDJUDUO22lUlbDWKhTkq3Vilc/
7h5YI5CRLocDJtr5z1Gpv9Z5jwZSobvI8kc6ImD5hFXAjzMwi4TyK4SSNNXyKxTfYpk3FigpJ7tT
xq7EaZA0r8miytiOg/VnRXvosmAVedwExW/qdoC78sQ2sTiIkPilWh5/Tc39LiIUeBAx9EpM/dTR
yRYiWFrSqnNcxLC0HtZVOrrOro3LkzbpICLnWrSL+XTu1jClbPk+oAoyDYdBTpUuRDHbyy3/Xhv9
ciFJubrVEHC879Dp0xfjgKJVqEm4x03BeeB0plH9PUhq+vBpsDitDIQex6g+3cZatmTsKtt6FpAm
AWEKE89edtScl6mAPCHwFR5FtzjMsCaBcLrN+QSLug2fg+KaYnhSId/Nf+wrDsLfTbGPD8j6ouDb
f5enXX6IxiUiTeQazj32IaJjHhf9a5xdjMFOk/vv3W954Jovy0mhcH6SAu27DqRxKzpDoS0sTodA
je/qWl7cxv4x3/KxvDLyFLew3xceQn+voLN3V1mtdI+DibhH3fhpjV/0i9xw892to2J1sc3BLSxE
rLGc8b6ITuK7nsEmwc5ruLpUaI2DVko0leZa4t6cbU0/Ve7++Y///D///dH/l/cju2QxD/z0H2mT
XDLE66v/+adp/PMf+Rzef/+ffxqqY7OdsQxVRU3L1nVVpv/j6xWFHEYr/wEous8CL40PYLuTtRFE
UOhsfuRTblRk0EXmXIOhS7pafexxeqnUuH9SeXrvcQ2z19isj1/FgXKlvSZFoezDtByeHKNEXmei
tCpKjMJ/PpwVF3x42fVI4+qh/BX102vfN+pOjUYTPlsHreGAfp5+QNDumFvk9bAvn1wF8AlfYE3v
bsxUllSs/lLvDnXIDSVtyki4484ZOq93sQsoYIAradCClZiaQYzckoxThJUZ4ZJURIhjBYdoQB8d
WFm8Be4QzbFgCE6mxPdfjMiK0Tz3OB/fJoEgTXbiQnGM8/zffxq2+tdPQ5NlB2l2sjWGbWgKn8df
P4040ki7gLs4xBE4n8HwyktslyUFQ6Va4babr0VMHPCPUE55Fc4hdORgbTXAr1W9CldUXNF3iYvu
Hj5NOx8w5EjBimY8dwFWI+4S+x0o5UbZDkFXBeu6Kr6j27v6JfOR25V9lureW/oy2WVEsaA33toU
GqhgjV51X05nokMtyA+ImJ1aABGaGm89EZxn50atohiwjQ3NhYrMhnHeYqYoZozZrw2nVPOsjxXt
14YTucAQ1FF5EEPFpEGv2HT6jXYQj0A4FdX+dsk5xiXj0jEvoiUu2WR9uBFN9PzCexSL5j2ruK64
JFhpbX4ZcUlHlVw03tj0qvyAdn//UWuy9sdnrTiWxU+ONLFmgByX//jlSZKtYTaW+rsgl5VDH9vk
7SvcIdQYDWAcDOxV7Q/gedyMdJ1oD01swo15VIfQODd6jmFehX/uEkmrcj23nUCq7hyE3ayg+deY
suJT6EP0crU0t84+6O9dqSQdmfTIeRqc6As2eeOHNiZPmCg5zwMiZRtNatr9WHjmA/d67mF2I394
dQ03wK/eXZ9K4UhG8oiVjovwQ4Vx59iNH8jN1d0QfJiu6SyTsknPqtvjNM73HYqNUUIphOSn82qR
V5kLx+ikyxilMaL0SHvoTvyINKp30CDD3YuDXJJu8NOoQpx0tOHQQt8SMdHbq0GzaRrNW5ZtW0+2
h8zzM7IR+Nqd5ljaT8zLVlX3Xte3q6iLAp7+MRrXrlqTh+KrDz8dNRxxUMkpVCbbWtEara4/mUZ/
vAleG0jn4a/M3Xu+SG9TZq5YRKxvFzEyNDCAIITzheOiKPbkwBLcBEOF5CBOB9zeFcpIoZKfkxhf
oi5Sc2xPivycT7EaNjqPOdv84ddBuJtHix69Dl9dqwEWIuZOM8Q00YSRey91APlEaL6IOFUya6+0
tQZRRePCIiau4qjaS2YGW6MNw2M7Aljofx9UM0PSAEV5sMSU0f/oEE3fq2HRFMCKRVPMuI3TTUnb
J+jW/hG/NRuUziwHN7N/N70zB1hjCQBIMcFq1HHl+0jW3mhecmmtbMlPjh5ytBTKBUFsoo1NHe7U
cQvNpDLjlNhsIeUvUpb0X5ugMBZVlff3ih7rp7Kw26XoGJPxjDh9+mwZY7EP6zhCTy5PviKcKfox
iG8WSq7tZERHziQh67PVWxwAv691UPlLY2raACJ0ROgpacsAJzaGB7J8JebIRXqv4ZW9121bVRZi
uBGwIwflNF1OBOY+tyjNvW7Wl3mQuAZeBOkGNqe9EKNb+Ns7NsZk/8noho95u7NUjPfyRr2ryDGj
5G/rD5GGgJASzI2QrP1Ja+K96GqmQWbLj49CX4L7GU0R09l/UVqEjSyaokOfFJ3x0ohJbTNOxFSy
H7jYd+l8PXHRXPFYpk2QnenVxdguBKnm1Q+lNhogkbXxlHsIT5lAQAaylr6koubQQLXDb3bEwjYs
tPvWlbV7cVYk+rgwVXvYBsjSmUBB6HbkbFMNln43xywprO9iFvCic451FQUKSLfAhsQLiK7K6FVI
xLg/iOanV4lJjvRReeinFxbxZOzgjbaTL5sDYGeK59lAPrD1v88x4J2nv39EqLbzxyNClW3bwa/N
MhxOdWNaLnxanHG/Vy2SWNoW448J8RWbSrzpK73J39x92BfdARku96JLiJHWXZF86LK8LbA2eit1
HiVFNn4eQaqnf8sTTMzSUnG4H1BAL9oeDXa7ggs8sfJGv26WoleITovesYEpbKSy9mmwY6Hoy0/r
Yo9SvamCLuBJZEMBj4Z8usfa6McUvfoQTodeAxAV4tW9EzE/KF+CrlSPvW1+i6BzHpA0Vh/mgyxt
cWAPz6IlhoszcR0lqulgBII75oVVbn5UJq13zfGbcjGGaEUXkjI9E1F9rwaZ4Hw6tb0YBs2/7UGl
0RnVzwOm8eLK43R5MUk0xZmIiWbD2nPtuh6WNb9fAaUMnrOfXuz/dS1D7R4oIcjb2/XmdzdN+Pzm
b/+PzE+rXa0px9vbmqfchoj3FSfhXk2A+IWO6Z7YJmmLXrGSdxsvuiVsm+4IItF6GRyQ5CzsUZcZ
+o0yUVOEytIn7aVZdYk7HArB0xbvdkDWT1sOhl2w54fIIjpul+gd1Ck2f/QYbYX/ZuNZywZ+/8Vs
tQ9ULdz9oOa4vkGCKTHKUuWlJU0ucKMek49K6gWyf21W22/kRPLdEMr9BsUqhLvaH1EjWXPY7qJ0
ZRamu02UTmsXYxLh5Ov3knMXdEW2aSfyh2iGU0yczSPNPHfvaoV6YWOW+lE8WSqrQFzeV7bzc0bw
jY1GBUYeqOoPd5D7Xz3Tg0aMCQytWpaNgWQf666tVlv4rWph/Gra1rYZMv2r6Vj2EttD74SVrncp
QrLCOS6kX11Yph3qN4+10WOJgFXeWsT5lXpNV341MMFa+0Vq7GNNj54iKcEvcfTWY0l5iG3wREyP
sMqTvaYCo4FU2hy0+WUdWzRvRAxndf1cay5bpyGQnQW3wgp2JkHRXYQOGBMHWP5Cn//pgyba5qXk
Hm2tCg9RkZGbaOWSSl9aboCYRg/c8PMVuI/qOWsSDXsINfpiJsULmCXMPvp4hc1ff+x9/FEbSVLO
ZqpSL+8zlnKOrJ7nWMKWdBF07T7k7n+sm+JXRzmd6Skm8pAb+faJcSIo5lFJ+vACXEeKxvfOYXgn
HGo9lMRl1/DPagjXDcystBFNYIxQlMos2I7cr8/CudbnSb13Q6+VHufEvOLoNZCe6iLAkn0klaso
TKujxpSnKS6QSyIeVtnl72/1iu1MW7tPG3HSYIopW4D6FIPNgGH+sfWTuyxmk96qm76hUOwC99sr
deVREQJRZFK0/oqQ1apqw/iHaYQ/Ir1unkPdh5VdJAjyZbFyskHLryR76N7GOD3zRPw+jixH0BOs
VwPlnFd8OYI16qrJTjR1i32UT3GDvCe9mq+vUpz/HnOlU646iHoR9iu9uNM7U0fGjk8175NxXw1f
PKUxnxW7by9NoCHWLeevGK+6e61DJiKcMr6+lOO2FMvRTvTmbfCqSo8NgnGPwgVRke7rvvOvIlIX
OarFPd9sBOTSjDLK3Cn3RbLzPTDejhpHgEn/dejz/rXgh721I1QNvNwO504N7TZ+O7/boltMw3UE
4VrNs9aFkRkLXXHGc+pU+rKy/ey5G5JkmYyG/UJOQUU7OR4xIQEXkmO580Wquw8ZIOG3LJEfG8xU
v3PjOPqyG/wEvbZR5T5ED8ECDMe6LFyEAPJ6OXmp5bhc4NfRvdpI0EFJbeDkZ9IVQau9CGOp4ANe
ll5ko7pr27bLtoY5onLgJsp+iqVjSyJURQBqYURZxG5nK+WK+4F+OfnXeAwfIJY5uxAF551skyqy
C01G16JBGlxBDjz5v4bafRIuTEUH5z6Nh53wx3jLhy4vLq1CJtqpfv3r0n8ZipqR8eQ19kcwlvKd
nzTDWgbg9iyl2s/MKcwfRveC40X6PWvI2IWxHD9CmWoX+Rg8975G9stSnT1LwegpM1BlDEYNuJke
x08tXjRnEOP3so4JF3ah/q6SvPySA6dbqiDvtlXfQIqQurspdXUULUvxB2OR5+2dmdTaltrmexxL
8gvg1K8Gztw/TKy+7NLXP9IyY6NdNsGjHhb2ppET6+BnuIEZJtCkdJqE7dVXa5oEtHCR992vSZ3X
mqu4Rk9YgBQiZDGRgU9PcwtW3d7xR7xWJ+DDX0eoEcZWgVRcBk1SWJy2pxl897s5Y/P8OoepAs5X
Rtgb/HmuSu05C5T8QacYpWwbqU3gAxUWvw3ZvHeRjj22VnInQrHWlpQg4mpYgxFxlkEjmWQ5OIjB
qcU3NE5iRDK7uLIWnVR6B7WBQQ3h+0FscDs7O8iGR/FkCkkSBHGfm89t86t76LhVNiXh2yRlcPR1
6TXaSsTkOl5FvYaEe9WcZN017tXpIM4KtTb57VXakjyVsusVGBLiThDUHpvo3sIBOi/9R1v1iwct
QB1zuleIQ2zGyspxyLCKCZ5d5A8u4jW3EeIaSZYZ6zaBzeYoTzbadYeiN7G8Ec26Tu7bvrqv+Io2
S8dfN4URPYk+3YyeG7RlzqJllUjn4wS2r12luDRh7q5lr1BWaVejjIvOEA8KMu37uV2n78YY2ZdB
l0JwPfp4DFvjfe67zRW9MUYB19t8EQOgNdyj77OQIfEMA2viLuMth/CMr3UUFNsaE7fDOGqTCw+1
6RSr0texMF7EFxQl9aX8e1KiycXVjUHfowl2X6hJcjZzCXVuV7+KQ2KH2WqUUpbnRlOelSaOXnyb
LRkWBI9VX/gvYK+bIXpJfEl+7JR6yQYxekm9oX4YMb8TE2RwAvcmzwkIfAgMI6KF132OpOCIyJFo
5uSaj2UefRetfhrRGVmCCknhHUODuhleypvaBmXaoxr/QNYxXGKoaH0Y4V7cu/oU1XWtNNprOqrS
Vgw1G9Ofh2ZZbn84466pYdDrrvVYTVKFsPZ9qPF2sxUsrRToESB8pZlF50XvrZmgnfR58DQXfalT
zF79WLZs2BPqJu+a5kZLbsF4vgV5+cie+SLiktJ369JOoWOD1X3HuBW91HAtZxmSnKhNLYvBL7/2
mbTDmFv9WWALiBuE8bWKCmmR9oV17Z1y2Bh9qB6tCSjW9Pj/BV68C1wj3ontlm677YpqTbITmzEI
Rt2qL4dfvTG16FVKSQBWuRqthhTfRti12nOfJtFO6tvPTWdqlrKtPmdG/av31hRzc3xlHrOch2Pn
26x6Eiompg9DEGOK96Attl7RDd/Bp/8Y3Nh6ch3f3ARZRuGgLMG2NFQ4E8QSvoXdDzFSjZGVHDPq
BSnKRFunYvVf6nlxIGmHpXgT1Mt8aoqYBx53Pvv7WE5ZfPTYsrLKMPFfB4Eroxfrbcfp1DbMYtml
PdbyVe9TQI2DkzgThwTYztoaanUld5MMhIqihZxmb12BSSJeoe26zpXszQJrsggLSsBJUgYvmobG
8DTMQxftEFetvWyH6J2dSy09dkWubAy05dm+GP2XOqDaIIEJOqu5nKH4Q4cQ+pbBQaJVJ/3qgAJQ
LITYt+i4zRAdjkFOZ9STB58E/BUC6Z7FmX0WLReu0c712nApmuIgVfULS8eXgdv8ovSTn0ISmRuk
fhbcQnHobB9QeRPsb/EqiC6ZBYJClnRpLcmW+oRSVbaIZZO042pQMveHYbjJImh1+0mW2n6tBRs9
ycyL0zo6Uki+9IYfz1VpOuun038vsFb7bpp2vCj5Wz1LvYXDmU0OONOMfq9iYwfdsDkYSZqcAs+3
WZMm4xvcuLsZbd/loMuy6BWHqmKpBOZB83NEJLI8/RjbbFcPoHJ4gp1yvQPlokfdZchj90urKPLC
xU73OcMBeTWwHrkkPQwHtVZfK/R8LuJQtgWeEHFRLm8xcTZiqDAmwJlv8d5olHUKXHVV/J4vevXg
iMNMd4/JdegsYE84E498wWpfXSpSjiKR48TfErnTjmiBjlc3gBYu6WTcNHO8ipDco/xtqF67EU3R
UQTqosHL76JMw8qwMneGTtKk0vwWuWDuQ0kD5DAP5YvM/uzouMAtQyBr3/wn30jbb0EfGCtJs62j
3xf5pdNRk+2gcH2TO/PUu6Z8KOOq2Oihi0eN0BadT+G3hbtyQCrrD1MWYc9yUyydu4WM6SxDqsVe
tPOk9NggA7lOgeKdJL+wlkOMFsMY5VOp6Hcb9CmwIQvMfwHEY5E41CiazAxf0VbGnjR2rqkzyI8V
9g48+8JX1DK9k9ViYSSaVqRQr63iap0OafSKrzhFeOi8uGMxWNW0Lxhmtvei0zKokfcSq5vQf0hh
eC1kjFCf00ru4QFL2SVicbYdehX/1lSJD4hxyLu4zXG+CE1jrchDfU1GX8adMelfWxmkqjxU+Yek
p7uwt0hIxzElorybpBaTe3VQ8q9mEveL3g/056CSslWXtdZlNByYA10n340jKrydZ/t7PrnmFGYs
4qHCmw+hb1rLXnP2RVNUyKP71Z2XyBRLprPbwXKtYoNmY7GonBZ3OQzeaqo7Ybpq2W/J25b17tzO
GzkDwjgNEsEiztJVOQXZMdR3VRk/eXLO38aVravsO+a1RdwsSDo2MpT7r6OltcfIiH6KljjUVWnA
0gL4KMaHaVCfXS2ex0tSZl07jFWh2fXBFtI2WhR23h+qsBhWciFnh1TW2zej2kUTJ6wy1Gzv9HW6
bgVzLAu+IkGZPlhhki3r3hg2Ln5MC/YO2bvSs95rTJiBPazLtwDnqik8IoSPXyw6ZXNTrn96rdte
2lHSuCuV38lx5e9mk1DdrMJ279VV9t4aa0DZ8luqlchXw0JaiXDp1slCby2Fur08PGRR9xY1Mu7h
vd3d2Qhkr0e/VXYJW/E318ULhyL8Mz8vDDsjcsBmMRpvnWUnK9VCgheBBfNtQLTB9rK3opWzow2R
DYEywpULc6nRYawEEfSiPpXitYvJxkvPw/4lR1/swRwLXMgJkVoP71T2VgvRtEc33KV+5s0TgipA
+Z1H/070inEm1aEtOasajPb4Fvh+fwx7le/XdIiKdJF6TXah7GU9mA2mkT766rcBeQkqycphD95i
LjnMzWC3ySqOqGItFbhHCHmCQhRXEQNht//MUH48iJaI+3q5SlX82mpdj1eab3bpyvWyDt6bidQ9
XGZlPcRxt9BNtU+xnnLbOyUl67BBRXmnGGOPOxWxUXEHaT4Vc9wQopToEVcTZx2g0zBhBxPYfXPx
EujJg+R3XzQjIQldpP7Z6xT3kio6zsFThxXwJbMUCVJH5bcPZJV+akhyfbGTvFmqrhSdSjuXHspA
/TZfaJLQlZNHXDpj3x7PbQqxwQrxOkjGntoQiDt1IU7DvH6ZAML7TzFPSoyDanuoxTAXvZreXOEB
7a8MS9VXYpqntfbGKeE2CglUBWM3pUr8e6Gf+jskG5Z3b1R59SDiMtlTMUqERqNSKK9DdEL8JmM5
XikLtRrhQ9hx/ljKRnzUVASbbUsJATYZ2YsiGag/isEWyWRY/PXS8psoR2pWRaoyaS+iN8ktD43E
Ilr7Wp09Jn4YX3X9Og8FL/8tGLpXtAnz+ZUTrWzOeoANxfTC4gpllv96M/MFlSCZ34xoikMWlp/e
UBl71Q5CBkbe00uKK/31TTVWc+fV3mn0neiCFH18CWWdxQPpLLDf0Jh+x5tKoRCduPnm1mFTTD8H
GcW/aZiIx7Ecwpe3JzwJt8RCVbFqgIPMJoYm6JzkRNb7msFWAjhRsuwkHxTsRC9MM/ce61no6vUx
S7vyQB0Xyyq8SNcG2mL6PinKfu2HPhlgsKwrN/ODjdBCE4ee6tmqwA7jUyx2FPwD8AvdZL4JpBAT
jVLvy02tldWLWauPheUF3/VAAecbpGRXcPNIWO4cHDsMLoClWVdPIzr+Q3kmfygVGWlDrZt7RyXJ
QTk32ASmKr1koXYpww5hesN+NchKPrdY/2zMpCw3aqBdCqSSIcHm+Gfjx/OWBsYFFVr3R6mVGymt
+6+dCX9OZUnxoMSFux3iZNiLSaGL6XasjuNbzCThVtzW+Qb21vBpUqIF7rabJqVoat13gQx1fJr0
+5WsAdWAVT3o8TsSUMpalSK0+FR+6wX0GdwsouSj85D3/NsRAyOQJPv314AfHn8g4TtfA/75ajS9
+OQW730sJRdxUGF5XwqIwqsMmvI6USLb5pnR+PcMC8eG9b4Yl/iJs7QQmIpCKrdNb6/0rI5fpDgJ
FqmkKD/C+JCkuvbTUOzX2sjcV2OU0XvRQSorgPR2ilS0ezHb+j3bmWbLcqz+nu3Y0OkG0h7c/vBd
bkxrIXizaR6A3R61+KJ4xngWHSKNnfcy31lcTQSUTmpCY+1blGBrQYFTr1WAomakbnyjinayUkfv
tv0stixlzwImSyeayGBF7+bn8F9Gi32MGB12irnoquK98WpD33M/Te/q6aBnk1CpY7EmrbKJ5u2w
YfK4fbC+i+KrElbaluqHsS2mHeqoZB+WzB281Vv1GVHJTy2VVgQfEAwZO91ppGj5ZdN/pNKjw1YE
3IiSPzuoDo3sIV49L1Ixcxuyudl0cbSmWNDvRC86UtTLO5BHaDY/qk26bVXHfA00ZTggxkbNOw7J
W/amsuym9ysI/IK7Lw5yHdS7WtGQ8VMm8fdcM6nQTe0b01/N0wqNHlavhteEpA9jgwSXE0J0z1Da
N/RHETKHIVuUWZIfARsYj3LSYjjw1wmwH1edcKo3/BLJvCpaFRmy77ovj3ee67cwuZErFd/rOnns
tNj4Cnh2XNXY46IlVLVnvgA8MfzkHYevCb4NIY+0BbRBzek3ImWporPwgAvTIhxynpi3XltWg7UJ
+WurUP5hJ9X026bW8rei6Z6AtZUPfSJLD7blXno9z9/AHFMEkyRjLUapbI8WLay7c6VH8ATRkjh2
g7YSnWZqSHvZskE7TVeMYokCAIWeo+i1HhwudiiUaThZwkNOjXQ+FCye0sWtrWTmr54S5vgCnmey
ZvNvHW7z0sq3yQj1ZzVFcBRlZXOPQnh5bdkBPTjJ1UX35yoiMWyiXWpl4VI0RcfoewgDpIG6EzFx
SLMNZHyMaSL454ndDMsuKTJvOaJyuscQJV+AKg8exKGzEWvp0uI+tL3cI0tUdfeqyuJLNFGjzjZA
/7KlrFfGSgsMtErUQO8XYe7UJ3EosrQ5jVMREqzWdxFy87E+fRpnuWFwzAqA1tNYMSQml7MPIUeH
mWIf2CmOqERHrn0QB/v32Z89YrhvDvESlVGEs6aBIibO5tFD0GhbD3VfzcuCI5S44CjO/l3z/yvm
hC3SFJYRrm7XgyEO1RRigZQM3UkcSEl0p2yCmOdgKrnP2utbp/N7mIgNMjajMWAWMV7MhF2D/LQ4
lbsivEsQBhRjxdTO8H7j66mpa+teKxWAwrp852mjuwKqgnF2AO3LrAK5WVhBi4ifpCqciwHkB715
gF5Qmv4laJW69YmNTXINZCl60Kurh4p4hJSfnOxd2ZQXqo6qechzP8cEcBsMlba2G8t/Q6yaWnXp
oIxNIvUVE9uKH+Zb6SnhXaZOyUo/D97aDGygDEBjL5pu09/FEhoTDZDQhy5SHo2kTl4qHeRfD0Q0
pS5jlgCtRNPAAtdcuM3/8nVey20jXbu+IlQhh1MQzCKpbMknKNtjIzZyvvr9oKX5NDN/1T4QCh1A
URSI7rXWG5Q31Di1o+xzRne8wRVjslEdFcocZ9mS/RDOxNXAB1TaXiZJHZ+XCbFs2ewb1w0q1bUO
bFQNSpDqswck+b7E46B01ECbc/faDyVSmhgfhQhMtI8NjiWkh6DWBAnir/qqkPsPUpSwDfX8kDXD
t35QLFikY/S4qCFUgA5YvBs9FkkePWLvGSMBLv6S4+M6qe6zfDe4sKrlDDkQp1dPe6hS54WMZXXv
6mP0Wk5PkrOiY7V7bdUyJ7tLQXNWu/IwY4uzlU1vTUSAg7A+CC7rSzi2CrcA4s8W78UyMHtTe1Oy
6WP3hN4DsMp5+DG1Rr2xkqV8CKdIoczeTcdEN5Jb9r+L8LL+uKgEmyEvMkjrFOy81gVArhgCdUPd
i8WDbBk5GJwOkhr1UNYUy4Veq5o5yML1AtlXNMk/LpjBFne4H2aX3hQvXZT+Eqv8YJOFw8YGGXmJ
zN56IJX1V1Xr83ekr7ERVVDfGFpTfehj47ecr3das4kMylsLTpsPtYv5uRyIVUw8q6mdLlpSVauJ
Wgw/JjQvceF6O03ai62HYooQKe6pM67OYl/9stla5TggklF0AV5kGG7/e04CQhdtqBFWty1clHx5
PYFD5fGTKja52s956V7VyRRv/WiveSN2yrWGork7jOpRJIq4Rk5MkKel4YvooU66i9v+7lQ2yKb5
599XO40Zf1wd2+Y/rx66qPGJOuZAJmGwGSqvCe4VV1h1+kbBLDIY+gFiuUzH1F1sbwHy/OrQIdzM
dejckM+Bpi2ge7NhoqRuxKzTels9e5N1nTHXA9VFOnZp7vLY096b9cKlWygEOs7nhXE/D/deStg6
uV55LvGR3jSSzR7PMe8EqZ2RFPTxY+8n2RRrX7/2fewP+YQ/mnIQv2HvGJnpuLWLLXBk5962G2AV
Kd6fX63eDYCVu/fZJNoHNN3aB3pmo//Wjkl1A4qb3ogthG9EzfxGag5FE3sk0FubfYjpIJn3Jzkt
LKkalqaJEDFuIpsIQUwJUbMEn21szOOdLIMY/27KUfyRxrspK6KtbvSsAMJ8ndUqe6Hey84StPgh
K9L4uSqMX9JCXEzLq1HrnxN0xYa8lxhbxYrah5pa1v3cPdkNiuxfPUP89CHnIcdpyaFW68O9Mc6K
7yYO020SQ8kQF4d8/SQsdfjsq5KqOMhm+L95sk9PVLJX9RUhbvcx6fPTWFH8li1McpRDMyUsgR1y
6xtrdN+XUIg7Oao7bYVMlk461x5mODPsnAd11o6yKTfSshk7jH415Whh7z4wL4ah31uxDo6fX3N2
GpDNK5Zfdsmz2GuUs4i6A5nabpVnqXlUp/GhYpE5JHY4PXta+b2PYyQVc/e96LzlWU5QxzhBQQYW
CGHex4RcC99rd/ycIF8hHvXMX10I7/7vrEmp4wNR5+fLOPweA3XWX/97ma8J8o20ovmuG6J6IrKy
d02rWA252iU8481AZKZb4DVstl9n2ZlN+q4qrPr4n345KPs+LpPt0NX3S4FC6r4XmvagCcDlEK0V
35ha573yoHYJHWdZb8AIjK3l20hK/v8PENJVz/0PVcd0PE9zYOgYFiQR1dbdf6NBwW0Vtq1V1pG1
bjnEmDMsG08Txakl+pg/TnP+DdRM1l4Sp8OxglWj6X20MzF32GpT7T23cbjWRhYQAqptktyjL+6K
8q6dqsKnIuU9C9wRyRhap97BEmMjfLBd7rOcmSzJ2dEwNtXXiW3nFihtQNuUg4jrWVSmXPMgm9RO
lC1JKWUrJycT1i5u5L47aPpuoDXYz5Y9E7p0ZNll07Aoe8F52tVDQ4lxnaHxZrsyzrHBppUU2Sse
UeVVtrBHjzeJbqanvp/hJJIqP5mRNx0nEltBjJzuoR9BKXlpWQd8RGhpdGgSiYZ1u1xS72NUjzwb
1l9fHeXkpTI2movpWole2bHvlu5lQHQ9sJNKUHCm6alYY/O+cki8onsBnxHt4rFHmHod1fM+3JVi
rIl7aCqGEu6nKJuCVFMTGHloZpL1Sy/OemCvnF4WW/VOs9cHsoVM2me/nPbVR3AIzC8jnHCd8ndf
quVFHuykrD7Ovvo0Tb+fEsc5fHWRcMLDbD3IPqQi4fTwDCKB8a8BOarMYYKyRdKcSGNYx4++EPFR
LwLeuljZUwLH+1LkUQjoGybxzkiBxsvOf4x8tUeI8p5jR7DZuO7r8PEKhljFn83+Xpv0z9GldJEz
inAd0RehPs7oKNVm+SgbGQ+7/Ryb80Y21XVCbte/NMw/zrJL1t1KK3uwVhsU2VWgVBFAkqTovvZ1
XRzfl0MVVNxgZDtvNnSJuygex0fSUYDiBXwS2ZSHzNRBFzVOckQ9dHy0bQI6IXBUXi+QB2S1kF1i
LUf/iT7IP+NjklS/rWnBQXzt0rGFvta4JsqWfJ0J4Yet46TlVvYhLkOKuLK8nSiXi4PA0UUkVf8Y
N1Zzh3jEi2xVrgrMC3ts+LEIc8k+eUAs6jggA3CVrQ5y7tnLmp9yvuzCzgTcfuO8GtlI0Uh12++D
+Zcy9sbbpEQLnn8AbgXsau52HZ5z7aovuTMZwaTpcdC74rvVlMoJL9li75TZtClEXyFAF/cbbdHu
k5GdgmIsZMu6Rn0ftOSiucJ7SvC8wt1n+QEGvN03MOD4JeOyRclkOExTGyPcUGD/OHUncgg430zp
QS0i+xJZYbqf2FTjsTQ418YzXsoGLQa3I8TweBOe1ubHFu+qrTfCGBwbsa9ts71TiguuJWINt7wB
0wONdzTaBy1Pd5lRZYe0tlJg5DlqHNHsV/MCDaWI7Qc1xPXaUJXpVMQJFUlXe62dqfuBRDPPl8pU
r5VSW4BqIvZBbhXtTafRtt2UmzdQuZtq1qNHeUAkQT0ugBx48b/7QFpm26ayGiCYf/eNHs7ysZKH
R5zc449ro9YgxZDn93KaCpTtjur27esitVZGnj1hjw7y3xdlkC83muake9k3ozp2F8beeTDBaPhG
O9cnSqKY38h2uSIvZFsebAWobDTjuo2iXO5/HHXM4k4aEhCnTBk0dSvb+mBWJ3kG5Zypyzreyqtk
7+elajX5oaD+I1ciuUhFaYi2/HqQfV/Nr77/zEvlWiaHP06/xr9egi+r87ngfZwKMSBMB6EG99TT
1HafhyTCgiNbD6ljxbkv23JYdsqzr76vgSxpEC/6Gv7vS3xd/TkTvfN9DbNvE9aJP0aW+6AgH/qU
5MMRlYi/gA8uN3XAH8YcIj1oAfkATxfh05KLylfI4vy2zN9VNAF6GLGZ5SkeP/AcNA+V11YwwWLz
YRgFbphJl/1VuIfU0NLftZgGtK5C8aR0Vbsvtdw8GkquQ9BEq88F6PsjnZ1gUbFPszwg6hGCBoGF
NuTZWKr8BXeho4W7xHucD8nOjRpQfyMWalxAvThKoxet55vZt+nPjjrgiz6IrWMKg3Jn3r1nS7ad
elN5GdulPiSK5XeTM55tfFjOiPDn58bc6qKbj15erCVXMh4kKovAsBvvYOnFMVlS49hHCD2AIavP
lW28raAH+WBP17yjSyAYhC+snvNe2B3KaYqWvKcNBTs+0Mc0qQ4xymNX0qaYoJg5jkzLvC+qMd27
YglmpWu3tVgL41WHuBHgsr0RRSoFMBDT3DfZcVYQ5HGgxSJq4OZ4oaePSqP1B3NmhxOmJPrBYNs/
Eds/pCXF+HiKx7s+A4rJurIRCpZg2uz8XqL0wfQUkxpCujHH7CVHsOIHIdY2jdzWJy2dX8sqGq8h
spIbtPOUH6WrnMOkL15ttIUPBTp++8UhhB8AsnkNdXU36X9VYBL8yW2GB6ia7jGf02mXhpryCuLg
Cv6/voOUXQQiLMwNjiXNGQB8/qbOW56C2mYR3DDoxnmBFUPwrfVy39ZTcc5ditlOXd6IFbFi7qJ8
0+qGGWiUkm6DZnrBhAapZ1fB2NrGvk9M72rr6hu4PzQoOiQVa8xKjinlsk0c6X859pSdEBiDgmY+
uTzGnKwsTkMKnlqp1BVTF1XH0jBctECTmhRTpR5sRZzMsdY2rV35XpJ3gacXdVAimXx17CQ/2Wzo
oH34Slf7nmqDG5vc8FtfI/rZCc95So8J+0pkwsjzNx6bE0uQ7k2AfqqusZ/T+cXo6+KpOFpj8jB0
NgbbyNrgLQA+JybvtLOzhq38orjbRrALm/UbBsXKKTRaqjtiAtq3Ev8E4kmpl5L+VJu7Pp0edDuF
Sf2g4Irlz2JOeNxn/R0ElihMj+HvPp21XYub6Ekeaq/Jgxn7vLl0Ux9xnO5UV2i818JDvqvIDpZi
7hoz1+2tndX9phrsd5UJjo4V0Bg/sRPqdrU+lSd50L2k+jiTTaWyy5O3HmQzwuGWx/j/Zv9nOCdD
R81/9A1iylOz+gQS2s3FR7styp+x9dOpLe6D2NngT6efSpHrp8WMLUJ09rc5NMOuCn0Ay99xk8Lq
nacIoGAshCETectGnoJ6frH1uNrF1WScxtQ2Ts4MTRPSyAT+7RhmieeX8UCGZMQALBXKPrEosfue
yyuUTbVJ055VvwFDXLsIUePAMTvI5njIQm94xgM04vFupJSpJ/Fgjyr3t+qr+pwdm8YutM2Ui1dH
OFiare8AVprtqdVx7l7qqphOXjROJ2U9eGqQ1zG6i+VQnML1INcaeYYKTgyJhxSmb0eKFowj6mdq
OvYnkkCYwK1ngzX8qpryGQcO26/VjE+gXpdYsnLWfmZFwDiu4TYfw92SZFeky5VTs5o/ykOYICui
5CZp/wx1v3Y+Wgl/mPz/aWb9aoHm3XakWU7jvBQnNkC9kg+nVi/Mo2kB8LA1QYzmUM0bjL7YmmqP
GgqyoqfSE9+NsrW2hZrOFDPKDheVuniNNK858S2FZ8cHa07K2U4x8uxn6EKes5d/WIwy2aaoBPiP
RF9OSd0tJ6tDMYr0OdphbnUiX1Gf2Mu7eydN2JAU6ilbfeREU/UfH9PnC/ExybO8qIePswy952Nn
EPeFyHgAx9fFJipdMKRqs+xa23owSoFmXuQhoq/E7UkeXLVuT30GNQvLDrCVkDT8qix9iOntSSTh
d9yeHpoaPGAV1d0m1bUAFNrZbXpfDd2zZk2nKBGPaQ0KzQAHchyi5lQXpOU1x3pvbCW8pNOwbLq0
eChTMeFqov1ENR6x83Y8C8q1qMFHyGLahQvbA3FZG0hCpnaPddZGgW2zI2qqvN0lyEpv4OlSea1N
xLTATQJefJ31UOyQeEkDxAGabWThSaEkY0TkB0tYqfjCmfmuCN0fmUIC3LK7p7mspmCqIpdLvHDT
6Hrs20uX72Iiewhc41PsUF2d5gEU+poAW4urmWVjmO4gLgWuDh9UZ+Xtp44/r/oQnaVvNawTdsjl
gLYirAr4UsEFdBvrABZZ3bVex+bAcptt7MUsEuIB0CcemeoIOzqarAMEpJsXBUpTRbBb+E5oYTHt
0Rsy+NWTjmocf08aL+Q7J82PeOJjHKzzV/bsZcgyifA+zyLkWXNP2UdJfj+lVndw7e7ODhX7nMXV
MWXNOiVhsu9F2vFRDg4yB1io5liJ+dhxiW2zlMsWmgheZ0p0zRJRbbKmUbc8W+0tttTAvJz8FV9I
dWunkItSpcbVaELRIInz7ejpGNYjubjN3OhVmLDnRgo/kdNNVxa7G9+h5lzEWE87w926rPqQ7t9V
lPCChJLOpnANsCPsugNXdahWatr3wYUq33VNfAK4vbEae8YWuUWjZkiyrdN3feBF9bWJk2MRGyAE
PPOGQSxkodIzYdnk+sZtgZL3ebvn+4k+cVs+6GUFQ6Fpt/yzloPtCmuf28N2GvUWFozZ+BSRuKmF
fbbihP+rkqaPi8EtpxvHheThjmDiuu7+79oE7bR8nsqjZgyEBoNKrZLdeLbMQPd7FnoqG5uxQtrQ
Qi3rnKvJn3TuBVj9VTlpQKGavCymgibOairyQUB18TzNWPy88RZls+NbyoJSBOj3u7y/bxesvdSK
v7+bs7+sqi62mqsYF8XC9ZcMzB/PTNHOypsXgqnz0upod1uQlkdXvaUpYgmVt+x1xbuYeVxuMq3z
TpYG5L3S0JHJUneXoWp+7bzLFGkROtJx8uQUU0j4k1sHVxmcgBySBeWnu09NF00/4jPd9ryTlqB2
Hq+JbC8ML1CqMeIgRXat60a5LRZ+WUB79bKeT0reL3vI1d/LUtN9l23x/Ti+lHmOl8OI2zQbPm3L
PmrcNI11Z+exdUDQHpVXrfk1zWxXEOMIz6xG1zS36sM83ZDNs3wLqva+sZz0bOcq5fH44nhDGxRU
hpuhcm/xhOuE0XTpvhtBJBnk4P00zJxLvag89ZfehmFtath8saMaB+EGkSf0Tdcbla8BgNtNleej
keY8wjjSQMmXweAJZ124LUj8Tr2pB/yXohojS1JbSNyC2YN4hdxob61vKr3GQ3FPwQWdwShskSRB
8TXzuE+ETWlSyZKIUp9jb/vlhFYafz7E4qV2442ywM9HKLLwdZe0nGYOwVJ5r3Oms0QjALePlmqH
PeZ3HbpXEC6UaxMNVGhZJfmtnMAagofeROrU8fsKYP6FVW3GGDgC0p/ZZiR1s5lHZzqNQrvXo77Z
CZbnm/AKWBUWjCEWgfg+isoXTC3vkLu79qSXryjHzpiLUeirxl3oDt6DaQ37fGb9qUVtbG1VRUq0
TsRtVmbD96Z+/XvYiha1Pe8atXwC+N9uXaPug1Lpf2SF6Ha2W+H4JEBcGBHeflmMRJxhTqACiZz4
RxDsh4s6glUq0byrkhGaOFzDzH1ZSlN59lLlHpz0WUdV/kLqY9jpakoAZLfjVYu7nZtV2jleW32X
jFdbGONVVSLrZOPCAt+ZGUkM2pknxCaH8bkIBYKSp1+TeNGvAvZa0CI3tJFNHtqnaU5bTEfaCdz6
Ur9FJvjqrqrbt6oaR783+v5tgsnve7YxvJHTHQBORtNbxJrtw2OEDUlE4icIwbxpxdwDd6C46S1Z
D6B1MN7a3oaszQ39ZmJKh2RI47wBl2p9BATdN7YfRD8wm4Op0xBAN8nNVKD934h3uKOaTvuWtgug
V8OMv602Ar4RiuG1imM0/9ETeGkSBWAn5qdNX7/YMIs3ndpZz3FfGEhtRNVzIngqzzZ1M8cLi8PU
tigAoYXyCAWOCNA0IxAYF5jBCYp1ILQtDVjZ0jj6zbPHehfpsEFhI2LIkzTzxUsTc5/m3XxXOs14
MLGHPpNlr4+d02qnHlg+yp5YC7uAB+BXueFBmXP88ew0P8xjbZw6wJRbIexNnVrOER6hE+CzwFuC
fYxOSZtvu0QljE36h3xW92XUinsQ2s2hQxJu5X9YaC8Vz02GqWO6VN9K6M4BICF1U5r4jhXm2U7M
O5zFNKIg7dfQGq+gdv8UtkLihc2/qtfHjP0DIGARTDVsiolAvI/5gi/x+HkYMuVU8F58Y3a9gMrp
neXF075x5lcUC8fACu31uTeZu2RE6KXKRX0mOvHTAnqF5mjToUBgbDOhA+i7hj5tZmx/N84aSqSW
MR7NUTya3rvrqPpLocy/44HI3OR+jZVDr0TprckLggnPeQuhJ/qVZfUvbgTzC1Y84KGm3qURKV2l
0YGdKwbBeNtdh2R0d5FX6L5jz9imkr8d9Duo9WgQrWIMqZu9aeDHg9oTR8sjt24MPFATEcc7gXQo
kpzJ40y53dfy+LVyWogHvjEu4G36U5Uo2iFWkgcWrmA002mjzagE6WrzB+llzW5KsCHdHxKyI6t5
B8pNTRLfikzrJBZt2C5FX+DB3pxj3cn2Zai90XsPa7xFOqt7shTlLnfynVWBn1TYBH5UbcY1aszL
FxIAhJRIQpIQdEmBFrtmyJO9br7rpTB2PB+f66EoNrpIx0vPDU/Z0YgChMr3Tt9kZ2EAVB2rEZak
Pb5MeW3vozDssK4ZvqttSUrBFNvFjnn2TeFwSUgN2GGL4h6s1y1V+ndhdfCBjP4lCucEhIefL/D8
+gaVBiVhZVKqalt2mrPNHRb+ukeDIcYXBsLOFkJH/Ny6uzrHPLJUBw97G4SdPPO6VD11XRRe0thb
7kt20nY6/FJ0JMg0N0OZMkRKx3aehP5zckiaUQtnxzn17w9OnLt/eXDSUkwMQLJCnCiiU9hqGUSn
CU/vcfEe0HS0T50+/27mwthn4/qBJG5zmx3U/jZtQtITXd9b5CX6biyW9tTiVQhoDrnbcc0ViLod
SRWRohDNpsvsqbmpusoNnnjEHdVMyFFUuIIDqO6PbISH/SyH5UgD6Qnf1jZlvuz4eIF/jMlX0YV6
MhMx723nT1aHzXHoFeomjbtRoaGcDJztceeBmqZVqn3AIGdTwU7fVEi7anFq7415m1HEekTz5pqj
IbpJuh4YV4E27UT58QXqKh45A5ylItuOHdRwJSt4WIIWIn+zVwrb+RWl1P6xKGUhKJfAXkpy+CFO
GwkyzypJKD9rDeL8ajxXcRf0Q39Pea3yMbWEg6oBMLWN/qFfhAE8pDIhknXbODrGETo5Ro5r7JyZ
NTIUqz+kyMR2BhOEjFr8WOasV2iaKXgDz57dIUFkGejxNWEQhvFzL1Cf1Z1TNwzaS58/q6ByUF6I
mmtfjr9Nar77YanTQ63GlM801rcFaBP+ZluomsamnIA5KMp8DT0kfqqmfUnChspc+Ccci+JZDYcf
xHc9AuTtbo7CVdGa72JVZVcbK5cjJrnRxrPtLZI+78ThaF+Lftn2Tkiw27rfcQvND4uCt42RDpSO
jHDxRe1EPtY73FfNa2baEfFT+7sZsZ9y0uXZqrJdVrzVZWz+COvuYjc1dhbo3or5WyRE6aM5jrXl
XD7imNXvnMR5NKb8W1ngAp+079mkvYR997vI2af20Q81mf+4SVOwo/B6KgdRRF0uUc+uhvKRlRzb
ut+rdr/8qBN02UIMfvV8wAG19suOVIpSaPVOq41um1oFPPzkrw6XNQpXZXcZB9QphZqngAVrtDy9
caslbRso+ok6gshwahZW+KddsVmWA5EA2Wf1fujJvHHnJg5myDkYVFR/4SCz+xiAbHiL4xBbh9/V
bjSCyppdvxfL95wPBrt54pH+vqwNbzeJKr4PJ9MCMXctPTtICJzfnHY6WvYY+ibEuT36xy+KK5Lb
SiPdp6HCEtV5B9LR3p6F94eCqE2pGtGxCMPyMWqyX+g9Tr6r4XWvG8r5p8MDgu2DU54iSn0+0vzY
KXtDvnEnHvAHdt3ZMcvM6+iy8ypJqW1KLCtJKRSAY1WDrwQmEbVRFUGCDhqPfwKqBPzNbiHlEqi6
iYRbaU5XeWZ0pFsdGGnqWMIrCZsBCk+TPOBffozayjnYtq1syrRSrkbJn+rgN2NhS8MtnBvXOpmt
C2WpwmeDpLx6M4A5K8+Wdb+kvBqLCl09svODbrXxvZKWKUTT2Eam2Mu1G7DolryKR1o7Spdma88d
vwmr8u4JJAFa3nl/10UhNZ5s6ZC2KEEifdpgiQxo+xBf1IGnsLnk+Z2b2lB4oLJuSmcJL3D2g86O
0bytx/S3ClGM3XpM7k9DehSns8SEUFjjfhDPFKTIXyh4TqSWL8E6TSSa85zBZpKM5tJz63OPs5Uv
kT1qSqL6a7IclU02lBsrxf4tJ5G7FoYHrIeiRgSJGo87MYXezdbKz8MYoncAauWrWzc0TB8XkGPd
skhH98+pjYLxfTpDW0ExHV3uXqdUSKaQByR8dPgO81uLHD+lNfc2N/ASmxlZiLVbzrJdthD4o33M
cgmzbktruY+6NVxkN0JSV8ej8pfBkcMKsnmQWjP9iL5rnmVndp/EnU6j4qUFSlYOSuUa2bXOIF2E
g5Bsrq9hZPoRyn7MUm059/Kgi981pmQ3FMdZQ1T+JyAGktPXBOGgsbgQdm3ZcgFSMXN32seTFiHk
sF5CYRWfMUQm5CVFtVSBnWYUkuz0jV3V/FR1c3NSSbt8SLtq4aVB1fy7E8/trkZn+KhZ0YxH7HDh
3lt+xLM6khZSzUuhtd3N6UbHlwOQSN7cqr30E4CO2cNVIm8z6pMAnPeKl34bBi/eL6lKkWgCMRkW
cfFqJM2bNP9LE1B8izm8lzpbLRjE/V0efuPBBx8HVYGNbfcwMlN9yCgHdLs8N52rHI3KvrlYeXvJ
9LDPIBOF2V7zVJytVn0GE8n/Kyie50G1AwV45mO9IqdKJKxlS/IK1tbcZPqjZCD8b+YnxsoOTDeb
g7QzbqhLo8a1ulp82FgsVoc7nECia9a14vDZuY7/x/oinezkuPoJSgdy0Lr2+cOhHD+zdk8K/UkO
wD8syTHCljp/GJaXSwId/MOgux5d5+5DJ1tzik3cNsb5Uzb47yZ61Xjs2M6ubQ6O43r3IQ4FO0Nf
tI23NuUBmlp2mkvx+6srSpDphTe+QYnDVFBqYS7OvlunqQRgzb+vnFo19t2it45U0sN7lcz//eKS
qcNfutrJeXIAZT+XWJg0zI/UgARSxWJ6yESiX8Zl6AJBBjXQ4ya9aZqW3uTZlBhI4btz7f9nYLaX
4i6z8p3sH5dsMD+mtMTgdQGcSL5I1wy96YfDguimGiWk13j5r4Niq11QwR/x+376LRXoi2mxtpU7
tMgvrnL1sz75NQycixyt43BjO8rwXC6t+uD26TVZZ2Xk+0/R0ACMAbFLFOfN2xJ+/q4ekbeX5mZd
Qeo0sRT2fKvXGUYRONabVnKRTT6fO71X+wfZmlke7fFVywftoQY2IjvbrikvaYuWgPRXIyAaj0Yb
R0E/peprPBcDST4qbKZr/9I97ElEO9T8Q8GvIDQlnrN4FuBnUAPXK8yyxth4K0vwunKu6i5kk/rE
3cm5liE+Lx1WUxR5KaHl56XDYH1cmk6leHY6y6aE7Di7j7lkTSDCNxQh16Jx7fTaM9YE2c1zp1u5
trwq0Z4XsUVxPvloiEJ94RGVX+UQh3aDgF5zlBfrPZCqeezUrRxNijg7wWlU/LiHiReRIrw5Rnsd
6zF/E0KLgf92Ll+IqLsDzths52UavlXcaS6SHn/9e6rt6p9TB9Wt/zN1nPsrGqx1dkjiCvhcH9X3
4Ohs4ELlX+rq2WItc7QlBp6PYw8RrP+DmFz0Xg3IXxXsaQI5SV4cYiJ9D8fVvrfM/B8XwzOdj3Ja
Qxxq4ZXydbV8TR0GuC+vthoydkOdKZtwAqTWomp60JLQu3djpd+MIfXletH3Npnu35NuXL2lTN4b
1B1Wbk17UzHb8/GOp46yupaow0hyZBn1jWzOQkkeLWxAZYvniPU0ZOOEAdYCjztSKOGmTr68ZvkN
ylmLVKJRH8xIzWGt6ig8y05oJrC6sMzwDdwyPibOjYl129ixhkNy9KO+SO6a0RPPypir2y7tlK1s
Fq0GXzkCBaOnk3hGjMZ9cqE/rA05wazI0lHvu5uLtj1ZKk48sG6Wty5i4902pn6SC7QNxbntum+s
JDVAvE6/V4nuC21RrgD2jZd0SF9ZrRSYu7TWMUxrlWuCr+WxxjA8iDLL5yf8XS/Luz5pIVt7IyS7
P5isYLl6mtsl3uNNZz5aM2YdudK3vwweMlrR3lettGxNp3vTCSKeuplf6EE8Upqk0Ey6VnycKKgC
Ys5DKeT/zFGxLttVnYejkzOqh6El9d6uLDfMIdWDWlcimL2iOn/8KtNedRHxszFIEkmPosWMfsKa
iy6yq0AVd0u6BIzf+kXWbSkxbS+wsLlgJTA9otaDGWm8ioZ33xNtpcWLtrjzsi66R00W56Qybn9O
vYuQSpy/llbv7imwW3u786rXQhQXcprtz9YBBlCYintr86a+6wiQg9r0+nMxQAWQRBkstIZDq+WP
Qy/IkDvVn9EqDqXe1H9U8mX/PlnnyJ6Jk9GBLq5EyOA5ONQGAgHxI5KHM7ojc1BXSOB1KjWFDIiY
L2+DeUjtIB3j/iib/54G/exz2tS+6Yn3beysMd6qU4ZBlbKgCjaN5EoUIuBVNUGi+OWZ00VOYGoq
kjNIOgRUD5ojwvEe5qaF/vCfM97eZ59RjNXZ9eL8PlKi3ULc9dgKXX9ZW62hlo9QS3To5Treqj0A
m5h9joJZs+k8s+mxkCcHYVOu7Iu4me9EDO7G4H69dG6oHKSZjqbjc50gALljqQOj0kO2vZAS2knT
nURFUTdTVCO7FGqMVQ4Cj7PfwS/btzPPHZQfYD4VVZcAsgDTB1yjUw/KOBHqxC4ldlSZxR3CUalP
Wdqu5v/H2Xltua0ka/qJsBa8uaX3ZPkq3WCppC147/H08yFRLWrv7nOmZ24gZGQmi6QIIDPiNwMa
kvYA/I0zcWBf02/MHLUR/Xfs3ttXcBpltmRbEctxRZ5fQOtb86wFJyysVZRJOlQhAi94TMZ8ONbm
Ti9qssVlR7EavHO74PLEFVtVXRwJUuMAvAaWByFxaCtkNIGXhJdSH4fDfaw4k8exXw3T0140gTI5
u8bKsBrIbPch1aqN0rEBbKZWQMX7guUihUBa4gBhJd9rJomwewxsVYqsIQcxS3TYpGwWcpoUaJIw
F+mH+Gq16druMnJcrXbl7cqPIzJb+xo9X7JXmZwsq6Zhz1V2EgqnhfIY68j8IMizq0WvD0N8nagS
foZsY5Pl9HqR6rfXCPh2LFlIYTXWCUztVepHC95Caj3EigQvOAoAIUxN0dFjUctEN1wbcVOHS8l3
HVz7YNt72IRTxNRd5Er0/iRGO9NrmQ8xG9z5JYM00JawJqINFFEpq61Lp7dcNUb0P7dY+wBeIJci
nh2BNASnLMO9bxtJlr+qMkQzKtaEK6tHqWFlIVJDXRFrsUR1i/nQJ/WSp2x7vMc7KgDtKs8nW0pH
y/hqGFxnAwWN+zxXL61tnqjf7iFxNr9MuDb1jV+W3q1W/7rvz0QEM/N5e9ZUnndLkl+xUA0dU+ws
DNPD5Bn0hlSvVQWtH8PvpJVwxkA9cU/O0d1h6jeSt1dxOI3qYlPpA0LeUzMKXCx4AqW45IrqvQ32
BisM7U2DNXNC0LvcDjWiHkK6iwf283wjmG2lPaOv0Ye3X5JMNU+zr51hDPs27tE6nqzOQRxw7ZOt
Wim6FzyNpK5Xodcl22Di9galHtxw8lgHgsxrTlotsJK+erUiDG8uv1AxNo5RvWkdrfmD4Qjcqt0o
HiQNwXCsJpqjOBMHcW8vk4/EG6y1RK770Cuaeq5jW4JnhZBmkvjfBG+pBqvDOq39EXUtmYHANR9D
8mZbJOKOdRW6K4+7+5OOUOS+94CqRRMFup+Ia7W2TIEJPokIefx0abL73aOAewgyT3slodd5Q/8Z
aj3iqHy+c5Ui5lNSrKcsN9FFWBda3vDHgLYepbPuUS2Sy6F+rNCdWKaGTt7U89pon1wa6MjX0dbZ
PIJC+BGRUIb74X9DVTFfk3Nqj5Ap/JXUY9TrIhbE6kQpn3wW9TtnNCntDor5MjTGYz720cmu2YOH
alddVatpJ2UxeatP7u/i8J86RCwxUFmkQm5u7NRBX1OT64UvD9M2maaIiTNxkIZRPsWeLgM0T7nb
U8x6DSc8umX+y542kpWllAfBTXja9m1THwILNJcYIWIWZg9LY4KVS5b74ena8M1t40tZ+d2z5CXB
EdZav4JwOH5Dj3iO2xNAJKqkr7jN+Hoab07xZIqHqKfuE6tGysLxwgUgMOuSI677qsdvkGa0N78L
DBQCEGS1Ygl+qNriNY0639aYmnLvPMi5l46v5DzMFfbc0NGE+aNaeE9YJTox2kElmfO6gaG4B03j
AIyR+tqjqmubJ0hxI1m9HMFaQ/2e4SH+WFaJ9Ue8TuQ5HsjM71pw6WZqYmjiOEu8oeQPW8K6fVpd
q10N1tHrviVagTiMmnU3vZHb3WCW0g5De0zHLIO/rqESE5lhdQXhZR4S27igctzhkNcjW6ohfCBi
FN5YQGtVjtKFHGHBoOfST41fVv1sabXxqHYs0pqmntmlADPk4yBL4VJsT+PELTfl2Oh8V+xDKf2h
PJfGyUk0rcTeKEbpnLGKf1K4Fk9V7oQr4UuOpAMrJ0qyaURJCQFFCk1Z573ImfVgR0XwKav95FbQ
G1clzoIvphgMr2HnqbW2ZhOEKY+Fh9hSjvV8gSaMtFdkO3wUh9I5GbIGfKrMosfGcfOjqbSfokuE
DKueSh1QToR1tq8inIPTqc8dpk9uIibcuCHVfCpKYcM9QXLFiRDiDfqBbAYqK93ZphSRyzjbzrEx
gyvgB8Ehk+E9e5FiPNzPxiS3V36fGw8eS9gVtgLjIRySS6AYCaIpDoLbqhWuIGent1CNvg4OlIBc
8syLiE+StEvVKV0Eu1iRBmGkPAwtogV+rBUbV3e0N2cCxk93nPuI2Ou/RmhZqb9FWTaPUCmyLLJK
PrZJCtpaMMbNP47spLuN4iQRUOZGPmH6U1kyWSsX5/ZRG7y917Qf5WhoF5Q19UuY5nTg9PwX0jHN
rghqbB7s9i/0YdpzhT1jbWpSto4lqV3a7KJQK1CRsZxMGmsFQxIlQfswLGGMWZp2w59bv6nTYXAx
TwxzHst1gBMOekUAZxq1hJHBOHEI6sLdpLaOGMw0Q8RcqddhrqeHWHeBQSJHwfbSJdW7tSdNQrJP
vFvJkhbJILsnERMShUK2MK/6ek1qeliKmIrPip6YevEZtfV3O8BVTwr4PmIsDjy0wxD4StyVaEpU
rElG6dzbDR+B2lHKDpWK2XmJMNwSggNOlhV2OdfAxQ9dGHxSsKAoULT2bu4ueyTekeJL4GfDpVad
tVgjSGFbPdxj96xtNo2r2glWKtK2uFx8te9rCzGvzUvcfGTFvol7l+JIF2MYrbM+3ckyp9PhUuZc
T+JuNhj+VfSKsb6f67vardGdBaYAPoUCbO6UJ1+HCywOydSMQOAtEcLsVveO3kyqeYjS9uO6bVAH
6NSuQRprWDeuUz74kUQJYb5l+kVA7bhiLa1h6nQAnp4+j5lmbuBQWitt2o9TVijOQ1l9NNNGvpoO
STEujKrKUfBjvK/gNQAqaRuqjQR7B9y/jzDBbRzjrzMRC6dYP8XCzsg2PRDEH0UFJrhyev9gFI7/
hI1ocQKA/pEUvf9kGfWlM2QcrruOeyaOxMNZptDQdpLHT80FAQqreFNMW3vFsk2kVnx8Av7eFKKw
UPyt9dBT13Rq+BatFC2oTrQPzaQ0zG4KsSVEdlaiGcIVf0IygEpHjMDaRJX/clbXQV04dTw2OPpy
URlg3lYUqrD+nR7E4pGMHw3d1P3/YulpLcizfQ+U0b4Wkh+9AHCaxREMM8dkcMAezZn8tRsKf2tD
Uqh2TloJ+F/Mk2ql+X+aNHipcmzL6QMWCL6ItaUHlGgvmkL4FX+Tr6bo9Ye/NSOMcObBkSqBjPLC
16TUi1Vuo5mIFv/wbmbVIg7K8VWWDAt+ErgTqQ+Sja6M3j6R2F06uVY+Zj0JGsVBeVXHEfkzY4vJ
Iwb/zRxOqKQjm2dkj87AysCZOhzIqxKeOOItjug9X/BheBfvMGtH+WKNkMihKLygB/7PvoGRftnj
hxhYFDONiupLDilRz1Oo+mIx3/keIPexlfdCg0uMaXHc/o8xeyrkiCF+a9bbtgPn6K/GQEGNOSmu
5DjsqzFVocRZFJDETkOwef/owGH93CBOcrzHM5BmR30IdwmaGSKXKjKohlYdUNylrDClbcMIZBkq
391OJGpD1W524Hi0pZgwSI1yTQbtMKZRfkDRu1sqcYQ8uun5e0OqjafUVZU9+xb05Sg4P2WZaTyh
dJrLSYE0EBGe258hwD0PXYLPwMS4CwMZv0MgVA5S50yBOz7HYVesrJQ6Si1+/7XKdzytZc28CM5U
NpHtoiWWsiJeR/IcF6FeXK5/j4lhYtbv1xBjO5BV8wsho7MGh3MDXQtyN0h/dGzDF71RlxQ+O+/I
b3NcJzrGGdOI1tauc06sVOo1rLT+LA5BVvZnbzqIJrnvbWgAP+/BgC50QOSIIB7yKgGR0g3lQzvd
D11Qcn433PRJcE+EidiJNdzqqftfEa2wt4gzkCaG5sQKCUOj5Zx/kfNc21nQMhciPSOyMOLQGy5U
nbA5uIPzpnSDf8x1Enpp4Mx2FKIKqFrxyqU4fhGPD3EIoEnFRvUVEo+e3xPn7erUrNTqUKslwLRE
6m99WQw3tcqgB4Kp2IiY2SnDDdoB9JuoZjs3jZvLthbIGg0JuItafvYD3hGBz4K9kBV8RoLswL4q
WIsc1BRXmvQrHllxsIZhPX77+3gRT1jl38DIhYvIl0917OtPvdcqZ2kANy+y3qako9DnWPEJATj1
RWZhOSfNS2rYiN30G5EFHwvyXhIWd3UKnLIuUDxbtdUBsJZ/mVtGPeUFTTTFpWktZBfx43yrruT6
BdVj+QHJTHxW72dkwhE2L9Y9rpRkJIduOfaK/B7E6YcSquEvs/2Qm3iCeACTS+NQ+96pIDji3jCf
qyaTVhm2KhdJAqvXj044IQ006qleATa9BUhiw3T9xYeJ2K9lZnSuxhGoWqsYr74TuhtsLCDFiyYu
Kiunsau96NU7C63lxFbPRZ4ZrxP2PU9K57G1ffW5xThRTAKpmlwTz/gm5sB/Gg9y3jZLA97GxfHR
arQS98JWtli1HW65leoCmBdBuUbBPYzKq2iJA1p+pNGmGbbWH4uwlQ73uN4nKgVpcBIlWHkD2Pgm
mJzmi8BwruLMw30mGNj03eNGrVk7vEHDhYgBD3WuynQQL1LYJbUML7iRnh4KloET9kSK491dajiR
j9Fgy8feVootev7vZWkj1DV0enkKpRhKRSs15anxnLk76ihKrkRMDyHsbjzQHKthaHPkQ1adKuuH
RnJJRIatHB3n03g67VonOoozcTA6IM3Lue31I1fwNGiO4k6gWKV+cEeTtzs6x2Kq7YtnCDA4zJSC
h3+PzI+c/FcbDOHDgF2lv2SwaImnyv9lukSxfhdENQYNVelfnRhB2nCkciuapaT4JBXpgESTH0Id
XI4+Gt6OsshiTBCyT8cOB+B5bhZVgIbUcXufJjpiGV1K00+W2Kn2ANHl/iYOmk/2uUMhqp7uE/e4
0Xh7ih/WyZMmxIfnoRB5nyoGi6lWGL2KWcN0KxJnv6daVHCQUIvQiRRT7VoZ9hlXHMs6RyMlLllU
DcJwPzclJbu6OPeIllEr+iPvHEEpR/Yosub6YzYdcE1oclbpYpQNdA4HBF9dij4xCgTfExQB+yRa
Mhr0R1ltgDBOs8WsyBh+JTAkST3o+07I7JUW3LwaGSMhn0RKMn5CP0r0iQhmFdCA/n/Gx23nwrAN
+p0FYGdtdp2xUSc/NtO1B0gt+Z/Ne68YLHrlabA9Db733ucqk5ebZKvgkQrN2Bhjrb78Y+69ef+7
vgdSulCtbThlq4tYZg9YK4tKpKOtwUo3dQ3VMuv0IQGa754qp7LP9iSnoIeGccBaLFpoIlmdO0W4
RH5n2HWo7z7o1qempelOsalICcVIZfiGxpH03kTen+HA/95gNvh+Hy3UKD3/+z9Gi3Dffod54c6j
dd/W1mgY8ouedJ5DO3uDo/NY5M6kThQULx78ABE2m0g9I/taLOomz9/AhlvbwXUqrIea7E1KfHM5
v0byzSpxeNYRtQqR0uDXXuswLYxaDy/YdeAY0SnGiz6yakXsPvvLiJ+EymeqqC+t55fvRRCR7867
6CaRgd2VJIT31u/Zyu/ZZt6nf9n9Uxpn+q9pdogY2XvokWYccyu6JdDWdl1rfc32FGiObp0/KUaH
X47rg2G03P7DUjBh0lX5rwrWHrda9PJ7TKNGpXR+cif7JqEb+l73GB11MkCfzqCIUZHouih6Km1R
QXcOtQ4mywq1cevrWn2V2WatqjqKn6PhzQFmtgiVOvyJisAC0Kv03QokbzVlPS9pq+pHTAybdZT7
2btu10e7coEbYlaFRlX/jKRNvi3wwoa9jJ1ICJoAKGQU7k1g1tTscv8YRtiRTEinWAmsG5hg9dYf
Avzn0EByasJq/uxbY3acY8jytsux4mIRvfNMHV2TrEM8JBLzih52kemhZymdbSnQv3mO8kuc4Kc2
n4BJ+aXIsvZtOvmvx0zTx2nW317n36f/HiMPybrVfO/RcK0WdTX/XQk79sxoVD5X7LKQ8A4fRcuM
YAmFlpkedDVMn8kgs2yALray3b49AziPVlqERdPkyZjZbfPkWpA0pztCSNnu6Xcfxea5T2DxRJ/C
PNH6PQ/5DfApfZAdjaSItqlLCgk0hf5ijtVFbMrG3PWXOc4S14jyyjlDpmzpoUX4KaM+Qm6mekWy
bDFO7MM468FbZCRfw+kM9OzXmYiJXjEO2YP/pff+KiR1IC/5Q70fII2jyaF8tI5FwlQNyp0edMpH
pT0UoVy/+76k792BvyxGFUPzhld7QF5CbS9eDA1RxCncVKhYlupJxTH7uYaf1TlOgFJUqTw6Habb
ZtZUN0MtJWQHUxlrAzn/8HIFVRD8naqsldbI9I5rp8nLnagxU+/YdyWJ1hZXgWvRFslcivaB1s3D
RMV6GsYyW3saTexzSgRP5mGjgzh0ZCdLWfK1CYaZbTO0nv/ns/99nB0r8lF33aVVadmWXMZ//0qV
jH27j0gRsoHVtcJXZFmhtrbJ6gprrRiG4qIa8LMQEAvPT9qt+PyqX9+kVioe4y5ubogrftqKXZ+0
gjqnJlfKCa7upyjwiCKOJ5t7X9GgDE41n3xitmogTDai3IN4Y7PwAVttoSoA1dTldCPKbAKtKs5A
X2cXaD4mfhjNn73CrV6MUyp9PbSoC09WWo5ikDWWjKg/i7YlkQOQ4YltYisjIYp/1Q47Z+8sDpk7
emdSJUvZc1Ck+R3vSHDvFK2kshFUp3FajBZiXZqFu1ZSzKMIiYNSt22N9bnsrawMO0fLAmqKSVv5
pCt8Z6Qx0Nsr1PymNH4NvaS0PiXIL63kmj/b4UlN1UfxvcIeJjfmhMP8NQeGcmU71zxmLZAiyAI/
ClUdF6nZTDQw8NLO5l6Dr0J18iFSfonCuyjay7D+1YUrl9GyMDMws/m/ivj3MZgK41GdOSdRqsfI
r1q5cmRuDbd9URtLex3LUl2DccRPNedW1AWVRmFdld6BoR1xtky+KzbSoTnMHWQek6WRGdXV7gJr
eK6fjaJDFcV3WQjrpuxtKyRHl0IyUIgHilhcpP2yHfwNNP/mJA9jZpyjtoBEKso7qCJAeWNHsNPG
pGRJ72g3cejcsrmO+o+kh6M/x9FFfU3V3oZHn+nzKHladWoZkLJ7rKpDe5dR7M6KX0LzTlY7fu5a
ZPg7369ymJQI5GnTQXSLjmCCk8twrJY5Uplb4etVNaqyUzXg78OENBWx3Gl5PAYKZRoBVQV/fEss
xziJIQGWbdfOQjpkmoCjENBzASRCna6+ztv7YSyBbOhdOL4Wwb6sI6fa4Bs77McqXeMy1CLZOLJR
qZVTAiniVCLOfBpiuKRK4zzjmNVtYTP21ULExBBTwCuS0g12fWM9DSJJo0qWerC1AdmPScnaMSLt
YJjdtZ3SMoWKFU6oRMjELHvL8Zfim5i+MReh2Vk0UITEdzXFnQLxsXvo9/h/xgPQiybp4CWeGHzr
bluNl8idqHa8id+t6T30vRQu8AHqUIMCiqPcRMYmDKjP9ti1KyYWn/9qUQWo1kE2ZedZslxNEz0C
qUnwhZqaSRLXR4Alx/mTy+4A4cJ390KzG3O02wxbSNT2LHIwjQInwCcVtpuNRB0Xz9KkttrdF2Bg
6q8VME4iP8N/FVL6belP1kDZ2fRriJbitA/HaGVrLUi+qcfK2+wszu4HEQN4LDuk0aZBMpznzddF
XvnOhwjOr4miCurWNh4GIviPlxNNZ/oTcqMvfRKmx/uwoSnKfQD9IdgqkydsqMiHzlR7dT8ZVKzT
TKXSfUvRviIf+/vfjgfB1B6+/v3db6P/hjgO70fdkaq2Z6R6m4CSDJLUWc1AdJIC1q71lIosB2s8
MRDZfefs1Pp6hrN7U4cHBGeg7HEOxQrOGfVJSlnB+Ap13SUumOYKSI3afTfV+FugWt2mUev2WPdR
e4StWbhIxSU59KAc15huVNDBRT9YnN0Pkkth1bSG3T30n4aJGACgFlzYEM5IJIEkUjOXWzsA2aVo
3g9pOtQ8G4L1PSSgSyg3uJe4yqDClCFSUOCXGk8390hagHJw+V8IdcdY6gWEOnNwDWul1tTvaufX
bOjrj6W/thNJXiVNj0kR0nWy1pvXVo7rx1HL5IOcjtFCdIqYE+mQV2zb34pmMcjveFjZ1KdHp+lm
jKrquWvDhWZjaHKK6RC6BSIN1/iAyRJUws+phjOgZ+cnv+sKEmMSGGUNNzvXG9yFYVrGVjyQPRSh
d8UYvd0f1Pfn8d877/GiKzcuha9DCzlzZohoiLadVbwyvvgjpNTOolfYk5Pm/rO3mZr3uaIXDaOn
0cvr7yoWGdAn4ZyL5Rerb9Jm3vDYS4hXekH4Mxwwqi3brj96PVuHU9uF0cXATXDJSnHvZNh/ypUL
sTToP5oJfmurlobvIQQIr3LrnRzW4w3zrZH0qS9/mya5XXtUFDLQIr/audZ47n0JlvGUBfmdmvXt
+LN3UUoSIXHwwmkpnYyY2mh5d4mcbhXk+KtSofyipXSUVQwDvxGxNuhVCROIys4umlXNw8Sn9LrQ
Qyp4/LdhUt4rl2ICXLroUlr9g3jkhH00GZq5P0VLHCJSrusmnxSRJ7NKEStxWV1Yspocvhwv9XWu
Yx/jQlGfU8niQ4R++paEiXrwRXYoQWBpPdoksO+fMww06ZTpqP5NX4leDs7KlSx7JZ7hMOCuQCQw
H+SSnx/YqQO9yCb/uhEjxFM70wN/BwpHmx/zItYpLApLBB7vKwK1tnO0ERWV6nOpROO2Ra7kAj6D
etZkIO6GwLKioXW2cWH/JR4MTTvsSsrsR9Ga1wF12P8RE8sA2J/lstPZVDyUEAshQCw0vbTxFOrM
/WDyRONZ277ZGebREyDgP43Aw659g7jyx4iqmnREjRqlrmlZE4SSfcoUea8FEUsa8THTMdxVMRrc
94+ZJ+CUnAZI5z0GN8bfGpaLHcy09Il41u1HO4Q3LNWfXZeWL+pAhh2mOeWQpiqv1G7B+GH9QBZt
WMDP6n8Olc0vzKxhN2HgSvrNNnd8pf1DzX/YPGRyzJRT54d46U5Vp6KDDTdBM71FFgXviYqgI152
9aHkgjyYhVdtLBxEkeZL2ufWb/tjgifXogjH9rlEe/tx9LBAzQK3XrpxfaqUerhWRuRAzpeHlanz
a/NCPX4o4bgdGgVwShrKBUzLeifqRMjQf42opxHVfzciapICHYPmj9dwxrxeyzjFLcFcRFtbCeNl
asJxASzrllcp/GgGC0ZcNECLdf1Q3829DWzqlV5Em0TNSOPVuvYmoRS6DD0zOKlOrL/pFJ+SIWte
BqDpV7JpP8SozMudraE1TOIj8NGGIw6JLOkyDx8BcWq2Ej97bJ7guEzeAmhnbNpg4qZPYuNyJjmr
xssRfpmad/yyUCGPFcNB4CrSl/eOsgHibJA0W7mWk6ycDoZwHGt7y+gcAN2gSCA7px7rRsxwIClP
giCY4WC5iORgqr9oStPu0chA5d7y8rcuBXmTDfGw89Mmf5NDcHFKoMkX0esb0DfH7hXeon1tdfO9
sQN8ajA/WMgFPqGm5DvfDVc96EaCl2rSfQxOHP+qlPEdkznjfayDhpWnXj/6bGA2AGn9s50q5t5O
ZXkXtF0HhUSLVzIsgxCfy41wyxImWWqccledYmgfsEZMveqr3U01PTFQxEzsJuZ5IuaaHXoSqtps
BFSijsGkqLXBQtqy3dMYjO5pKFRvBZ1WWiIUYbbsdhPpJLoTFTVxpEeXg2x/QwnOut4PpVFGK7PD
wkXE7IadFfgF/4QxvHK8j0PFfDymYY3YHPPj2PQXmWuPlbp0Q1RJPLkNz42ZrwuyMldEj4yrOOu6
Mtqyi7UnkbmvmJOr7aEMjZ9DYCxVJKRfyGbgIjIGOnpVTv/eDEik6q0h7/VJmN1BRRDhr6cv8M5U
KRb1Y1FY1kJ1y6Xg3UTLUAJ5hVeMsxFF5bIHMZ5I4S9RksbC8TvVMeusTAdxJtfyu5s49c4n/1dv
2aH7O7lyPgOr/hpRy8WwQaqLvadTdbuILSQLxg6ShZkNVLM7ZRuAyTzPTbTlydtmWbkSY9Lcqm5m
WeOsk2CdnboWT2AE6nrfTD7SITEQPBj7Yxl15mveo6IZVckHJNphN3aI+egqhhqUn/oFdJ1qN2pM
HSoP0iYypOXcJlPJz8hVtSfdVT4G3VBf+3R8sSoVy/U2PHIBeh9R5KqrCHDI2ehj6zi6qUr1BpUt
2dF0Bw9Ss5DAkvVNsep9LJmzWjs0aakBwoLWe+I2Ea29RqPsLcboammeYM50W26FIzQBGTkkVQ8g
emfPrBu/shf3fAUp5wh9P8DSJ1d+HgyUw6xwjcJWuzdjrqPtaMkBSIkI2xo9s85zEDoEpuKM2URQ
hBY51j5nYeLRcYnqWvkG7CC4RA2ZcxHOZYhjSmu1G9EUk3ylKpdG29tLsXlKrUKynUXP/8mGbFuz
H2PlKeYW/xSXfDGZjhzKBND9Zhba04A75B/xanpO/338yE54FbfOHB9QKwrTrRq5kPvFLjee9sDp
7wPq39PWVxxhbkB4wWxjAz8NuV2zfWmgrBxcNMdW4k8ptbvvrLF7QaGy+CM+jfepiUzY6eqclmza
NVd/MCzbf8r1YS/u7LXuQJ1rLECj1PDf0I9u2XOyyzDzOHr4AlmhFQ+KSDFiuFk4yNQBgGpJt1DT
iSsKWh1g2RnzJ7rFwYxTA6B8ohafbm65+wLtg5WVJN3WmQQORh+f8qE0wIVGFvyp3I4fIvwla62B
+jeFYqWgSMbaR4yX0WpWy/wQkyg4/fMZI9oIsykkgErUNl0p3MhqJS27oFQv6IciuaiEpKUNDYCJ
1HQ76LTYOvel8RQbdf/o2lxVNEaI84dIVn+klu6dgyarlkOJw6Bo3g8Rxf+zaOJvi6YH2MYtyk4d
RAGbb8Jga74pqCTtqcm8WX0Qc6EU4dacYHOp5Kc32bHYyEwY4ExSPxuzkdHFB/IhQKL3QxnXIDZK
6/s9JM4wyOnPaG/0Z1OLUTHU9XkESiBPvm7i55Yn+1qpho8eVtwKaLF9rpqWbaaCmn6Qysmrq8vv
mMiZP6lYUdjwT6pUvSmaVD0WfVlTWvR+ZV4YH0Uow9LtWvfpZpwGiJBpuPImjKRklfqNhmRdV629
Po9wlTC8pcDD5qOM61w4mHs8qqpTgMiBvdDSnxJi4UqpWA9sPax9EVjNZuwrfBnj/CiQ68DJmoU5
FQeQcOMO6/mXKK0giXraSymriObR0qjYzy3knX5oPlI9vTsguCUAPxW72UUvh0ffV9XHIQDma6fq
hCsGrYYa5r5EQAtgMc2gb4KVEtvBQVwA0yRjMFCr0G30hjsf4N7omNmRDdVpdggm68U79f0TsjzJ
tREZvk7ZIBU56drx7YlvSLXcYak5Ur+9f61G3gNRtsebCCH24x28CLnDoQoLUregdlKcR0BOG8W6
G6z8Q6rGD0fS6ge/VNSrxZNgIeJoJ6IP7vr1oQ7N9L1qz1aXFx+W/dyqeFz7cTS8xxpvXYIkcobu
674gjzXHjajQ99QY0GgIrVWfyeUl7cHHvorbioc4hUA/SEFmsU1D/gIUhIgIZESoKM5mHEJ/+Y+O
NEdhqS3lcic6VMf1dq7h6gcVfbXeK15E/caIl/5AQ+yL6UHvsnhBknK8KApwlynzbeoPimfjU8Wl
l207DZeSSimUW1UU8aSmm/xVYvWQePovWepeTH557z16K8hOqvHNQatpV2u6tscjILx0MbYvmHRI
1z5Fk8pAGeNMYbU65V3xwvYQUVZJ993VWJXGusUW71EcFLIKZhSa5yRtEMm0XX9nB4YanUFyKFs9
sR+ga8hX8YsMY/OBn59MrpXf4NQnWkDenMdRGddel2xKgzv/YElYDvesLZUoNQ8p6lAbVffTF0hL
Pzs3MX9OQzu9SpaZH5nFJwY/0b4lFXbJlPDVKHJvbuH6ml1EvJ86jdJ/dakX7kU8AkasLMzoZ6np
b6UzWKRiOGg8Q2FRTqcdoMXBk/meeYCKTjtumxGAk1ysVDxTVxlaNZsZjjTT8KyofMVNvVgFDksg
8R9p1cOfzXuvKOhp2PEt2947qWnEx/3bLwiVbm0FeBfVoL93pGp+aR2vPN7jVWqXx+k1nKHMNsWI
qV3bGNq5nw5JmUsom4YULGI4JH/E5jGVley8QfoQHeIQiRniFFmIdJmGVr5uyvbrBYMt5uSggnzN
GD+txtB37qRw5LcVCpPT5Rj4FuZQjgxrpbL9F9kftiJO+p6iFR5eG9FEqesQplH5jAdBfBbTS8t7
nQUEnNw7y53qWx+D7zw5QJRyvJePkZtnR7boHtJFtgzQt22AIrBSD0Cv0l+TPsgX4vSP9jzhjz7H
ltWFpuXZDklN+2pJ9U38LiO/sa9A3m4KJoynPuwSxPsQs0uSPD9XfcpOqCyXdmEYzzhrVg+5NaIQ
DkVjKDz5YJJSW2q2nL+5KAKvaywetmJS80ttABeMR4FhDlXHuBURZEi3pcTbDMbtd5/nZubc4hXY
kSj+pcuhjtalFB2QT9dIPCgHUOAGOre99xgmySUWPLTCGveaC1TZacbqZhcoO+gjnnbvEpqnFYqC
F3c0+ltoJi23cP9D0qPhJkJzPGq2FVvCs09BbY7zUcMVd3vyQQiAnOcajd+lB6V1dxh7Se/GGMXr
MA2zk4Mg6hmF+nylU2z+bugI5PoJUIIa3pyj8U7Zjdg7HofKVjMkXCMSG2U1XQ1+2ra0Y3Xl7udl
UG1pzprFnHuoU/+pHlD/W6st6kuaXue7P7aqAbnZXj+ONRujQ96rMEGN1DhpIWLUihxexC2KGl14
krPhTdyiRCiTFUhQ5FrnO5lihsW5a6pTGao7EmzaRz0GDYmryrvYmVMemY3BDoTHV8wPP8RG4PfQ
AvQsKurB19DKdb1Nr0X+K1rz96FOW1inUYv+EisiDKq9eVlk6dIFFr61u6+UxHJpMBXoKUMEu/43
YyWXngvPja6CwyJYK6X1f1g7r+bGeSwN/yJWMYdbRcuSnOTYN6yOzDnz1+8DyN3y5+md2anaGxYB
HJCyLZPAOW8w6rUzeQUoXXgtZa7dKErrXtW+DmTOCSqkmjFkWoeNA26uHJT+GumjL9PAXzUMu/40
+Xp8coEPZnYPyCDsT+LdukznyN3KppeoOAtOwVfZknOaonme4ik+ykle5reIzWXxinKmin3MrK7J
SwfHdobjQtYC905RcpUHOSDPSNuFBzvLYHRN3rTwrVj/0a8Dsc4y4wrRv95w70sTDqvrAaKaVSzp
0pRlkTnk6TqpQanjKvQIQyj4/o8TzDxC2cNO43zilpXzYqXZtuzwZudpY90nbgs8EK/19eC34bca
Hm/X4qBgUfe3WFJc6xbiqp05/pTjcqKNPtaybPT0FqHencPa8MEJhu6kCelU+f8/8y4ssYVZKHZT
vHSzgHx1iBXI0SJF3tRuMx4AYxQ9Faq5bnPwSJDwYJ6F27rHI9cYWu9ND8/dKjKsWzVJ37uJnhUf
ozZfG5BBe2rEk4O9QvdIQyogyEZkoqQJS6KPdTki+ei/G4FfI02JV9H9mWdudQVAOhtCDjapX9wU
wYWEHc6No/MoAwAISBetzUe3aX8hkDx9tTSfDMz40mCmdDVTPTwWA2j17URfx+soIXn+OIFNgjEZ
FkeJUpNNdJuLo0SpzTXiYnKUvam+6eIkW5kW9k2DrnZ7B0/ZUxYrdxX3VB6jujs3tcQZv8iwwvum
zmBg5hKNWZF85U/1RoVXe4yiHqtFvYuvwlpFvNFvxyvb1Mb7AT6Q3FHIQ+ol1kqvrHJTC34twtET
Wd73iNq02XiIiNyeSpQa2YeETvWI3nN+b5hokzRG1BxZb8WPtovUsBALwWHF3DRd2m6bGSxJaFsb
l1UPRJW+O8RZjXxdbzdoDYmEcqFrN2DYwlNisgfwfeS5zka8U6OsghpTGDkaidFAYVR6+KaGG5zm
JljPlZ3cTXaT7xKfnPczlfrkKkwRizFU3ArOkNQCsT9qFrQdSVuSbeRTf7fn3lx1MyrNcMFdAJBw
cYNSQes0Q9lJNiUE0sLuCJ+Bk+zJvBJBSxEfi3hLwxbiEi9D3Pav8UaWJ4soxA60FhauvWPoKyVv
ZhIW3tRvzhjqIhki0qKixqtFymFO8+mAW6Dc3+aql16VVLaWkdjuGq2Tw8twDnIHLPe8Tj7jSlKl
dzLewiyQBYtpX9lI2+4pKL8hsCQwxGr1GFd42XoFCFokGhs8GKekXueqNi/thrXc+SPomT1Dw2CV
IjOM6DjBmEMAgCfeKmALf48pUH3vIkJy06eOgLbxuRU/OjfloAyTEUpmrWqY0tvaqOHui4XlWGNI
4WWmsY4ij9zMn/WlPOO/KN/7ngmXnXXnecl5njY1Oz2ZbSp8TYT8GL/NdgqgDc/NuDFRRKecTd+H
QzGgApZ7zTnkMjCNKFwt+P4bBzM1v/kZtW5ZEymsoD3DILpIQ7xfDMiav5NDGIXDSafjR8M5WlZL
5LAniqdywNMw2fpZuGmF0zGWN7cogJjbwYL6IP9gLfa6N3ER3cF3cVC3dMoNSoLW+U+ngOxcZuFU
7oZkDO6mEBORYZp+hKqCzLpYw0co+hsrPc8Qa36JYrBS38AkTjAt2OSHfEFWsUoR+VMe4MwilcMN
NcXz8CU5IKOrbFaXLjJj5+3BFCr1vue1KW/7YceAKwsrggjxG/lRXHOBdUqMrTyiwG5eKRvTRlgO
XVWxxXbG7+Ce2Oxi7qlZcJSDyn5GcSZYj2kT7wZECNex0N2RkKw0dYMjmNvVUJUoMMimotQrGZEC
9nfdTGjHRuaNPAxV/ysnfXF16VLBRt0EUxjvoFa+yv480+AQ2LUw9A2ObpWFR3mGuNe8NjOEoy59
csDUrWhZluW0SfMg2+tR/3r5TjcZsnUIwb1G4h8hQqcckqrkZEOY4b9X6d09ypYJ9fSCIpCP9u7I
bv6njbh4Mfo/IwtKnjq4ydNg5NZaL4zmoGpARRvTm7FZRxNAMyYELVw7PmPGPGSjjnNcP0tAmYSR
+binZTlqHhBlx0XalfYmPyGAH4L1LbrbbIi+mWYkluphukMpo1/JZgtSZ5UHpXslm46v/HDcKbqV
rfw0exZehDItMvcIQ7U2wjyZoWN+JnST5qIw0Je7M4whqZeV0E7KtD66lspKlBHzZRfqG1VAxyRb
QTIa5Nn5UFm4aCvRo+y/hCm6X6+NvKoheBXNDZ7263Mh41MzDeqrwfSyZZ81wYkHSrykZDB9QTrv
ODVhA+l1CBcOsKmfszH+SvnXeME4vYDoqkQUeFpni7hpe20knol/Gk5peqlkG3uof6Zd7qU7OyN1
mlj1116fxuHrDDAehSjYkQJdwTLy/XBpFtFEoli2c3/CVYQdxt/iZJ/erVFQCI7yOWWLhxWUc50H
YOku5IPp8gCTo7IZeIG+xgziPeQy0Fioh2jmbVBNxdqHKrtCiTY/c57lWRzdKpFT3l66eQx9DFVm
4n+HdlZafQht0+gODOgNpqjTfdIr6mZwrfygzMN0Haqtz3sbS4SuLfQVJd7+qe+HbjGzIvvW8og/
k4t8S1sYdl6icDt+d/GXe6mHylx2tYtbAElBPB0qexmCL/imIMyRDiQha8CHGz/q/Z1e6OYDm2L2
1CICPtN3VPKHU+KV3c7zZwSg9c547UxqIyJgimGc4tFR3qCDpx8dm2cZcHLl4PLQPCoCaHQ5dO1b
10zZ4dIjzz6Ewupa4Ts2Li99ZKlWDjXBu6huyk3nAVax7Hw+9Xg73nlodAJnnk+D6kynsrF6dp7a
eC2bdqmEO521DajAsK2WRv+s6UP9IAdNsRcZU7LdssmqjQfcbH07h/otOp0K/CM5WDusydos2APo
xbyShNcNEl4IO0dxiz4w/tVwU0l6i9asRRxESDwP3dWcJD9k//kgZ2GYUyznOTFZVan5dQFmamEX
bAFd3etuO/4jVzBs+hfErEEhBdavNFlaipr/QoUc8Rh/fvY8UycRVJs3wPTwdY/Vfn1Of82kI3N/
lQgnK2+oXITZQdvGnje9UpBHNB5nzn3cRdOrG68zETU5WK6fo0S3Sabkn1FKVCkfr/Unau6R8pbX
+n3HOgpXfgbPUZlWboZ07jzG5kNXxPEWvWQoB6I5AxZ66GGq4wg7H6O+p+VMGKtpdrnAswa2uIKH
OR64ur4LxHAYDP2N1rfXcv55RtFg4gPHbpOiZMmMaTX0eOCcedRjAeql7DHNScaRHH5MvkdIvxdY
usslMNB99GlQ4pbDqRgO/fB9mIwPLEox250wuon16r7HylVD6K6FVjlQkvxUCwDvu7ft1tp9erVf
agHYjOzLXLd2cr0gw6pYGa5HFHX+VrZINONu7m31qsYNbFjIEGAvuCjIDfufYTmgx0WBzYeoiMhR
hCrPkycSwr9n4LuKEjs7c7Rqk/0coNN9PpXtUnTKs+4N10nlWp6bSpiee20lJ/4SJYc/xchmoPSQ
29LkLcu8+vyjDX3+04hRBac++J5++NuPLLIUatrn50nyB7nkK+SEIcvRgXYmlCDLQLgzqS6ohKDY
dZEe7gFEvR+w52AU2Ycg3Fx6a7fS8K0VoecAOSQUYzIHw0+jtLaNAEItuzl/Vs3CBqXdOvdTEnHw
URtnsXhuRHxvY9e6Pof7Y5DvkKlG017Ex+KgNgapqzbSV3KGHAgCJV864jZ9pfRXfqkI4xxwC8Lx
QG/2Tt5iEeP2PtLQrtGC8RG9mZ0EOLUo3vrziCXjIVlQAxpWftKUt21iVGBC4ux7Tek/j0v9ywDk
aj3HmQsdgdKpB7R4Vxj6olK9+B5LUwOQEfZSm/f1vTJ8Rb4gefGTvtz1wsJEStyo+Mw7wZgtKsoc
m3xwfDA1deZc6VN6PZc9tVDNtdZTlOA+N2JrVtbY2xW2zRfWkQu/tuObOLjIPvBCNxbCREQkEli4
JphEQssmdxD7Oquzai1zB3KExmXkd9jvOXAASYEkuUH5qhfc0HZcSOyupFNXE3zRIUKI3DcFPGP8
EyOHJRPb1vN/mYcECdbhRnPySek92oHzqk919t2bCvTeq+Yx66lfgKHytkVTBAurALFH3Su6BqOH
HVw7uS9TbvHeIUeQo4+xcG1ruP/PEZ2VPTV13GJx2TW3Zw2fEf5S34MKcbUQELOU/hF9iOoqh09x
qujLMWrfhmrD5h70/ibXyuAQKmNxYFHtrPukVh4NAx4J9uf+Twsnb834aYwuKp1apT6mYs4UzsEB
LZ7i4A+mA1Ta9x9hS7zP6Q6f5sj7eAOek7EbPWs84I9gVLU1+h0YfIoiQDd6FAHQzTXIddKeh/xn
OCbszUTLR2BkWsh5bObzw1RgHvMnVvafQ0x/uEEFdOe5/ZWmdfaPRLfeCoSA0NzUwk1TqdW+M4YQ
bwBQGtRqzTcRWuXzvPDT7BeVOa/Bednp2y3KrtOatzV2ExpKOjwV61NcW19zzQ2/lbjLL4ZRK++x
2h32AeqMK5mOi7Q7SgPWl7gx3qK4N8EtadOV6iMsE4mXIq5nJWkMnBSQaIofc4/8oRI3u0B1TCip
lN94YyEF32hOtbLDiqWoPZnPbQcWGuQ3yoRFgK5iOmWIK4I7TFaJTtZ8jhT0fxloOys5CMe25eyW
1j7UzFNj+NHDAN3vljQ+7i2o+L8NIYY9lT91O9m0yzdfJ08WVDma6ClSkzxRwrdwIKnpWkZzjGLX
eMQnZyv70ajjOZh4bKLFxcRNXFBQC0TT7au66P29PNhu6iMKbb43qymG4dPpmGv9CalBbUQrdxwX
A598PZV+d2p4dFy3I05ysqnPes9CDq+YIFFuwKz0J60oMyzoMNORg9gFkZSz7KUclJOSXg+wFFOK
nW927GDMauSrNGOQ5/TOg1INyQ56RbgNq6R5tmu2IFXePPWuPlw3wr1O6BeW4uDafnTNAyPlVeHa
93IgVxUw4h56FpqvN/EyFCKFiL6E23M7c7UfSdE5176UMxTzEG9emm2s3sqroHim3wxxsRmUrtj0
0GSvcZP60UZJ9h3HgefQL/Ins6+0bWvz5Ijj2T/VRvG3gGrMuqu8JzOpOckmNbGFheb3M/J98JMe
WEiz92Hyp8a3aAD73gWR/jQ02LAGGV+ImPfWtmxzHemPMT4grw5XxBia+xmyOWA1XX9BJ+UHYgXD
TSkqPvJ5HPbd2oi97qwnak0D6glDdx+PT2jqR1j96AXI6tR96W17J38omCjshFPkkPscZxFWZ/lB
FSgEF3ZSoYbGnWzlleXt3MhGHF8MAuZoHxBoGJdjGarbSx9mgZ9nWYbeLOQEGWaNNn5ArF/+11l9
TkkHQnAj4KQUkC8zzm1xj3rq9jwt/APgyPA0FN68sTwYM+qQsmDE84p/JoevHvsBECGxugnJpbCA
FZCQkVEyecF9o60HEpIvVs++I1QHnJI67xC6iFr1QklqTlWKYkaa4GjJA8IgzEjD8UOY7JdhXYbk
A9Xb6bUCICvDAi15v9r452qOuJpsirASvPliBl589E328KmsQPLCeLEpGG1GBxEt8HhsBZRQ2PC6
wa2GfcGTr6dL2W8lfbOfEBRaJiGr/LadtJU+lcVOjo78MBVqlQ/2NJr3tj8Ci+FiekzdFdJXsJbN
cqYerri1v5fNoP+FZ20FfoUP5AfWChE0e1HHqDHPQRa/oqaGtINZP08Iq90gyt0iFVhFr/WIeG3e
F9MWOYnoVXeTN00x+zsnd6kXlclOdrdaNe2yEScXOakKRriEpT/u5eg/r63GBUt2cc8msz5eG5n9
t85p+7ukLYa/XVsXn6CfBU/xz7W7/FUdyLEZxmF2jBCFFg6q2r6fGSXPEcdQpIhZeJONOZ6NMhAR
DH+VGgnCfiIagVVG5OzRTZtd1HX3MG+jG1NrO20lp8AJWihDaB4Gs7KuEHJ9jlD9ROZTSSkfIpfU
q7WFt1Bb5ldKUbL791ttJWMsz3KP+qHDiD3bG5r7hmcWcg9iujwkf87M2U5XZF7yzBw3uZBeCl3W
Lr0T3jvmoN2bqXJi94wuUtggk1DikiQhndTWPkXJyTJKRd0eHVTHXKY8s67dqv6RD1b8VZyUv09M
UgWyR57MYfdDnmi/T0TwfxXzn24hLwi69MjvlCWighaWMpTTFQuA8bXIx6s0b6PHLhMVKC0qF7Jf
hvkGQgM2i6dXXi5XoZ/Gj+DU/iXME1eTYWrffQireoVNU4is9OVqf246TajVj/+8muup7Vre1KLM
tSoV7IvDCCOyZILfIAtZsmmZrXKQZa6Ux8t5VMotXEalkMOk2P+vc+XHkDeSV6Yurhwu9718yMt9
5ejw52NMUdtv4RU6y8RywUx43tGKB/NWVWzzVp7FDV4ofmKOGLWIgb6LnEXl6eoin9txKwN12dnU
1Sq16+Z4mfx/vai4W1Ck5u3lwm2eYGQr7/nnwue+/+aicn4KsO78aT9cVANJrDrhx08bGigOBIZy
/hWcYz//+H9+L/Kirq2OW/nBLz/zv7vwh/vnvp2tjW4lBfD7MHnpyljFthD5PcXFQ5dsZ7iVTchw
AD6yGufKQcjxla1/X0bUR4QSn4wo9PDDdOw+/2W6W+Ufpzd2sZQX+zMdB5J5UcaNegw6kpi2ADkn
xtdsnqLvVEnZxqJIjWakC50QA8dt6ffJKaDs/JfQxG7eQ0cbPo4MnbTqZzIMS9OJ0iejMM11OkP9
wIvV3QP8A36KW93jLHJvdT0N7EgWLQ/7nwV6UPRk2bZlebTQRFljFgej7P2lPpiYi4k6iFX3aBSh
Bmji9HqSYbLfCSxsdhSdkmmPXUuHKutenl0OBh4I1Bzd95DLwKdg2fRdo1xmDlhAqsDDMfFrGA+B
9w2F4QZhlN/NGDh3AX7Vwe+vV+Z1QUUBDZEUxFCUT8IOcrhm8WidfJTEgMrhwG0KMTcEJNMHkvKQ
kX+hkRg/QgFuH2vlWW67ZaNUnuWGvECl9p8jyfQh7PMciQbg+/evc+RC0zSN5lFtXuSl7TxwN57i
oHs/Pf83E//6mfAH05fhiJOnqnbFUr6dMCxQlsj6m9fyHYaYJwuy/gUYWnbw3Ilvp2ArhKX5MUrT
jnBq+xe2L+9R6lx/S9s5BwWnRghYjtrOU33rFA/+KwWl8FunAtmajcFF6RQy+zQj3ifFb+Pi56i6
xZdRTISPqe0axA9Obui+ynGQLB8nxkGFHo64Yp//khMHULCbyHhuZqu/bhIfM3O0lcDNaBCrLF6Z
o/8sv8FK5P1oyyB5pkRQrXV3SI7slrDo/MucanyW1hR/5vRiThvmyXGsimzvtMa80YurxlT0DYuO
Cjch19r3WW8K+QTk3Gv+x0Kqam+pipQLFJRg4dWLsix88X16LdETeMVm3lz2apfdG3OcbOcEH2Qj
E+KrYHnDEyaf3no2hS/kOCa3jTNqFMGH+Htp7iSSS4nSeBnF43THst/bdejKbjLsnZ7s0nuVEZql
3xYGSM2y+6rkk3GXCKbbXGLIhhUAxVtasr8IC4wJZl6rpdqyTFfwmdyYqeYv5bA82KpB9T5T7msZ
Escvo42xN6CI+Gg0hb2r+kC9otQx3Viema5dJ24emwlbnBDU3leEh45FLfZnCft401R/lcX07PRJ
/DZNWr1MQfY/BAZ/zTZzMSvp+noj/7flIbfLEaFZ/tWd4psV5e2hRIFtp7KAWAQkJdrTNKH6790q
Pam8b8iTFqjUw9FcSF3bOO62kebOe0cyfVHDKzdOFyv4YM7mDWVlDaXWKNjHNeDIqWuf6gCIZOLo
41WMotnJcLWfCGQUd0GSTMtC75dQWynv/fOsMCcUgIKkwzNWnP1zlOUifWwi30f/GVeoDY8nF79U
MetzbMisWM7/5zU/3/F/iwvKQ+YEavUNgHUK0cVUH3ibI7LXDCPqxjRtK+tuxwKf+xQ70KVfzf06
Yk29HpqENl5p24ZN4K0MHqoAzS6VxGJdJdoDQl3Z1kBodV1SY0EY8SvJPW9dJEa/C7OwfNJn6wjD
pvlquQkC88hWHW34iHf4PXULOZBmPGyn0e7uc3xRD6WN9bm8kuKUO1DgDXrkpXXVVma/aVLH+GKa
q7YCxIdmTLUdbd45kPieyMAioZBWPyQkPg81Z1tk1ryWjBG7CUKxv0sPEj8vJjUgpoqQqh6yUTOr
sfNZUNbwo2P6RtkXgGX9MJo4DXUbVwNnp49rtXYbID/g1nEk2M2zb58siyI2bGQUZxq/OuFNhjFO
9TO3E/u7FijHqmp4wlcm/2K9AUphAuIapx5LiUDFUyrej0YJCsS3vSV+kPWNNQdg9klgrTvbqN5K
M9zmWex8n3UFyoRTzg/OjGox+yhtG2t19YiX909rjv07J8yQOY5hdei69a0JavLOXu0++oGeroeq
KW90NUh3uqsEu8EeO3amdrS2cj16skoDG1l+Jd+V2ceuc6CiLa7UpPn8Lv4eYcCBqlqTLHWjt0lU
jeFNEU7oYJqj/dVi6+vyyHymSt5dWfOIHWLQOK8h5SjzysuOEno7jKXx6NlHqRYsG8DY5MiMoJoY
+RCWHSVAd3wf+cccHTImDDGeiMmINkppdWtKLfobafWVZGcMdRUuKyw87/5zxBwV+R5kfR22CEct
8IfFLCTHMDrAKnPgd4Igxsbl0q8TXIhNMsBr0nKzBcqYjeeItBr2ahWWLxVm9htSbB0rtlF7UAwl
fY8o7Ps2L90n7Me7bdKSNdVq0z+5Qf79fJNufmvDeXjUKOZeNYAUtwijO0tLsAcB+d1lhhM+BE7a
3LfG8EjttnxVNaTESE7wNhVNDb7eYsgT7yZzQ+uxJsEr+wu9cnaDorUwSKzyFdUCSkis0Q5y1Hst
0PN77TTAIJWKS3zoesVrZ0m5unbcyTnQyTb6oFSPbBPLW8VFUxhb6+yp0EYT0mSBbPY9b9F1gYcl
/qeczfrAWZjbH/ripMGOvUQq7lKow/e6XGXFxKPiT2lMFr5k0x6L8NB1jxrUpEOlzyTx8uyxG0sI
K6ILMHNL3UWcXkIuTXnmKjhZd/DaVp8GUrUY0FbHZBujW3gheVWOe0Ssx32TBOPecmEbnjujOltW
mu7u5MAlRM44x8kRR065jF/CQY66SDoEw+rDteWplybeAsXFaRVVmrXnoWLt5dnlcOlLwviJxC11
RKvO68XfQi59TeP/jmmt4DxvGscfLfzN1xpLrgpfwy9Fmqm3pXkfKyP4mtIwdzlSmGeY1txlGNAn
Gf5gQLwupVx5JvtEhA3q6iDrubJfHt69A36PXgY+l429u3fWpuUb6Y6ckHFWusflEkue1lVXl74O
/hCkd+Wr/kcQXw422sYbleSsrC974AslPJCbdjf3QkCYzO2mcVGxhibVp1tKWtXi3I6msLjRnLq4
Gf+MyD7Y6IGGS6Fe3Mg5sYn95LkzhOW7jjs01nGXufWbLnx1nSFeqy1SF2PXDbixJZCHwTC9WL51
J1Hr8H1vEVB6D22TAWeOkIS2A0f0L6G1pthL9rrwZoWhSawPza0VWtbSiXGLvwg9n/WdSXmRK2Dg
EvxpQF4gLeJ52fRTgvg+aEWJ8xmAhi3nAdwt3ECQibLzAle09GZc2kEFkPIvAEfZd7nC5aoSLjQ4
07hnj7gyy7Tb5iPAU8218wd4PvlDAu0W/zbF5l2WFQ9u0ucP9fytsQPvTjaqwbOuqwxLC8fSkdfX
Ka4DnQ/d9VB2SrKkkn+yM2M4yMtFgDtvoMNtZEte4HLXFLj7uuohnV8U/KW0/6XpFQLj55nx8iLt
L0cbVCizzO+uQ6/2YNtKxnrdW9/x3kh3bWDYCy9PtY3U9u2wdzlr/lpBY26RVSoXF9FfeXaO646W
OiTn0Eu3CbZ1QXlKvuxGQKrLZNIw0hbGZrLp1W2zky9Jc5jfRy/NSAQ3uWrtHF0s/fwaC5Rw/Anu
6VtqtMlrlDnacpoz897TWoFbJR3g1257rft4AYdYDaJJZZv4onXlEy6Hw2KexuLbVGOwqcEkXpQ1
ZYM0ws9HQtl7YAFO0z+mc9mt9S5DSqQJekDrFB+g6VOjEqMaPLi7Tqn512XwPIGkeOc303m6VgUD
BUqYnFkYZne6ApemyiuUnO0RGl+Bs2Wd+1fgcualbAKP0466pb3JVofV96l1yWQQGSSa9lgYPXrG
qn57jk6Az+Z+P11HYlDvwmpdN6O5jqgISAkFC5eEZem09bVsYglxb6hecI9RUPYUOzPvMXQXqj6e
j11B5WQc5uIlx1F6681hv+55fxyMof6Vh0Co5MEo3HY3Zmwbe1QGLv3pnwjZJ0cRLsVWU/X9dT1X
PJf+zJADn5qXaYDoSM7D6F99ipMhlxs5NsibRTZqbz5UgO3ls1xufrmovNS52YAuyRtkusVH/ve3
sMRP28FkQ9K0w88ONEij1PZjNuX2sjMm7apvFIvEilpvdOxv1irs1ccgUvRdzrNgKZtw9d2jotuv
soU7o/2Q9OpCzmzFdDUARR+41b0MUHwfxJJpT4dottAPLPltVMpUH4GsrzHsw2hxysK7ThwSAFer
2Qy1lWzKARmiz/3GdMHqXSaEGtRrSq2Q28RFzocRGbS6zVtMUOL8SvbJKxW/b6g74bo/uxiMSXtA
ZCpansulnosZG1WlcX1ulx5vIdbV3tWlftqo2gFEOIJmoppKZiG7R0bgHJ8r6M1VsX6SxVkZEDTo
55GmR6bU0pUbKEZL9sb1QQJb0U0Wkt5kP67byj2Ld8tRve3RTpSn5xh5+idQQmNrOfk8IMC0QYK/
hjMH5qofzbjcgDpAuaENrg0jwDS3KYNp35lzVG7kKdDdaR8qGiR6xMdIqCFIuoHquS1cF3rXpPBM
QHHFsrGYLxAyqeJFAa02QqgECHvfoo956RsRbryMXs7+L3H9X+aK6w0BCAxpkRwkOmqrbNuCstDe
Pp0VTaK/jaqZLeZK/5fRUfTNYvTfx8lREhbvcZ/ucbnv57gIDbYCIX6Rq5Q6IKPVrrA1iKizk6/E
ez1ZwepGu1I0m7yB/dM5mNuHXVYvRbCT6+G9VBW5BMvLQVF+D5ajevuFBVd3V2rmTsfX+zmuh/EG
5sb30p2a5wjvu71qT2gSicEIF7ydqrkpZE9GUztxKMlrzlqO5p6FbV9mIwYggrtxFpiAsLxmSVk/
57ECwlMdAx7bYjRuH0w0ee9ka2hyKN7WeAo9p30CryN7i7y1731Uc7rJ9eDRImWjGHW0UfKoO1Cg
zfYYm+GQRKHyQY0K9jRGa3xBZ2fvGIP5y+j6dY427TdI9Fg7kXc6mVYXrZvgQYjlYWEe5IdcQ4NE
tHQFERXwBfCPZTue9JaK7hSvz02hoCLPhlFxrpvI2J6zS4EyTKt2GhCMGzSYe2hH46nX3ZjRjEzn
jK5jtHRD4+Q5iQ1CTavCDekDlqFyreUr869M1bxr1jrtgn1mspcOJJZaFJt6mOu1bAat0mMVOvya
cdqA0mTttcwvT9K7ZJ5ubQjaX22PpUNUlfZTnBnjqvEM6zYsWxO+p2ZdK0UXHKwQrH6rmwW0rMpd
toUzvlSp/3NAPvdHExRL1xPWDJozbP2ytR+HgSW1607wbqZiJ/MoXqrfIWA73qNcWp7mXL8KO+QJ
ZtcdoDkAm5W5GDkpx5k4qYHd1suwSnFuLxsY3q3uHLspcI+XZuFWCz+x28NcKeYMrpG4Kg6CdWIZ
w7IO82GdFKq7wLCsPviB+sOIApz7xhnTe5/98MGWp5Otlxgnp9U6dfgc9egcAfhwN3FW1EE/i18w
7xovaKBT02mrKS+csIFW7vHFRTzBWfqu/cVuq/E6bGb/vqBycjM0JmirSrmXXWHvOVcz1ImFGSj+
vRxw0s5b6UHDflv0yUNZ2dUi8YHBjdR1YmGYuMqquL4NkN5eZirf8noikRmUPxs8ahed3dtPWoLV
dlW1yY2BVuQubiw2cCH52VXoztWrWzpPluvmv/oa8PtOiaFsojI4o1+hjuRT0RIrLezyNCsO7xs/
xpKKbALSUwCLQYtdQp00UPg3jZWrLOlDvEh/h3JVQ3HTx8icp0VS+MMmKvBj6sc6U6HYRUuUSE42
Fm0YmKj1Wq+06dhSY0HqrLO2gGYN3rqJtfR9Ur2QXu/hUZm/FISH/Uhpf6SCkpLkZbVtKq1b4U9W
sY/Hldap3RoSLJb3Mn2TafaD6vDTXiICZFY+RFim+9Dyx3rKB52lG74g2w88IaoC8D3YJaL7iG8D
aeGXXHMMJIgqZdWGKZ5QY2Y9dn3E/5XQeEQm1Tjy9ThkQv9RdjWGoq2QUF+GmhesoUSOD0ZRTw+h
opB2cKyj7AJd2e1do/3BF7HI0LRC3cl2vWYrY2UIKuxay2tdNoJ4qq4MHY1/2ZQHBdwqCo0Yy8tJ
Xl/Htw62DJeIvIazalZxeP4ceue+xAIgAay0Bw1spzeWplQ3DezEZW9F0bfAV3Yq2hDP0CDsbdFb
+pZXX/CSukBaRYCcOfiAg1t1XHj8x/9b1VR0i6zlbPvVSsbJwwfxVdKqxkEvt35rKxtwmzgT59EH
p9ESLxuEAovuWspUNwh0XUGAVJeSUdTgp/MQw7fIAgpAPTA+lJyQUUHaBYA+zuRbXTRL3EnXPs8T
HmnIqlxGpXaAHEXFhnTtn2DZTLKm2JIMxZLXLY6uOus/xEkO2laeBEEWnPLEJve2iNhw2Naq6Gb3
2TBtauuYPRxnN6oPoHTidR818VsDHmJQYNePMe7pjkbts9V9YwsKxb4q6zx5sHvM7mQIu1I82mfn
MddZ2xiG7q4iag8vhucYqymwpivZnFrIPB1EzKNsema75rmrngpdr06e2fBX0pTnGe/HY4zv+0I2
fbNvruQla4Nf77uObWS4w8GGsAAWUO3u7TRr99ng4tzYoSqv6GBhdeWLhczIOh6UiExmlZ9Mw/tW
IsjwmuLXgLZ19xrjak+pSW3vBnHorBoJRrfcX/rNvM5ZO8c61Api5aEfI/d/KDuPJbmRZU0/Ecyg
xTa1Ks0qig2MzWZDa42nvx886zCreTgzdzYwRIQHMotEAhHuv3hIit2tR87GNEYusYLjeRtIKYmc
9Ln8knf6tOEfu13rgebM+SqtNexP6gA4Px7tWHmEZrQvkPIeph24VGslSsAIpUznwClepTVpcfP0
7656sZFRhvkaJa1/T9Rj0uzrX5OUxYlwKkf1PovfHa2R1XvOJ90/isjsTXPW9WZ/U2VIBMlAU5Q4
+6U2cLrUCX8PLjNbv8/m73FIwt1Qz1dBAHmZAZCrsw1L0gSpml3iDv/gqWafddezzvVy1tQgVlcf
TmUoGgb77FMdPBRmcyddgQJk1BpYzYSJir1v1GVH1AEQjolpBjavGvWNrL79Ih1z2wVoUmJLN4wZ
Cw+828ZwY9ZlsTKxWT0nbN5RhfjXGdbW730AbP5r9DYj8FMkG9UJdO4f4obysa/NiNIjAf/3UPnA
W9xvX0c+MDCsLwgbjKfCb5Q7OVQe8kWa0k7YrwIruQ1cm+HIijEpAFj+mvFbHK9TPC71u1s3RuPO
usbpjCdEVccK8IKyolA7VWc5i4O5xPNwaV9Pb+OYIbRrI7aM6xwZcFMSxCs5lcOkR+4hKrRDO8/e
Q9mb9T1MhlUIRzPbprge7qZowJt5scOTEDkLR8Q+kWA1DreBJumuc/vlSrd+uUjp1Pn6t4Gsr8FG
LReRAbl61adkLVC0dmb1a+VglRhnTXlI6rDcipHinCjFuokj9SzCdJ6VbUIltT8ZJgz6P0ySKN8B
/sKv9/84KbBq86m03Z/UUbApcD3US6jmjFiQf4thV2w826nudHU0LjW6NvzyQu2rMXo7de7iv8Oa
B0cf4QOgIQ5+SFQHQXH4HM+lkYAk1ZwGnZBsPnYDli3D8oism8x8yNFxX436vMgY9XddYKdvql76
wMA9fW+1/fRmefZZAtogC9dpFnUPVTjZF1UvMhbZSfUXckWrnA/9Rpld2U5QXI7aMAYvPC5/ykxr
oRJa1aw+t32Bc+vYWuhXJ/03E9keiSDZVaN1ySBMb3SCivBTPFpXB4xci8aDpmP9Ui0gulnHbUt3
4WDZgxp+6hLzIP0SNhn4WFkLVE91NVB3He4zvu0EcrXfwkTSWFuu9u8wPc2+sDjFFJrdy0MyISyn
VmO/wUkM+oUklW+dklSWXPRtwADQjpgfOetbktqLMZHOKsjwporqLT+VaV9YtbGv0tD+HHXGlnT/
/F3xUW/qIGxdVEUpn6wwK1ZhM6nfqQIhSFCgkNvpJhrGIOI2MmPqcHfnN/mF4mSFus0pciwfBRNb
f4VU4V2bIuN1a16VoQx2XZ7l+Vct7LGJm1M/vDS4e6262M0e7XTKH+cEPWsw3a9JWk+nW7+BS+JB
YvlvRT9u/Ffcta/TjfeYIasmKGRGtPVHC9y9ChWn4N1zuTVjTPek6UUOb9rlkIxZ88TNvTbTOnuA
SO08sWC3juUERcpKO1haKZnjneXl1SZo0y5ezwWQQZwfyv21rVT6d2XADxPxCOeJBZfzlGHBO1Zh
+CgXhG1e3SObtJcxjSfRtggqf19o7V4tyvmf5WRMretJ/5+T/x6SHrU3tvM4RB/c17NwLI7s677L
DTGLG8KvPrl7MBTFvZvP+BAnwUPrcAt5xf+iH2gKkA/Pqa/FC6k9RLq/vIq1R6lJXLffUtpIIVYc
fX1+tHtK3Kt60WmYlXHYBX2hrfshm1aqg6FRaoXpaxiXKLMBYxdD5Bq5mKshsq2r2zH0T/ZJ9isV
VpWb3nbUO7/T2jsMSdiaRl34oz4if9eu3l8eBSyEQwyAp1h5UZadgf4slcmoRYdk6QySPjvLAUvn
9zNpfhj+MP0WbmvhvDMbIHHhpNyhUM1LDDtI5W72SLsEeansZMS1sTTYOIsIbJDBWZCYa7iMF76h
3VE5l8a1x3BXAYIojz4KVUjqOPdCQAgBop5tq/tx4yTUqDdv+LfqdhIxB2N5crvsXi/RSEIvH92K
pYyBCtp/mgv5LYvm96ag7W5NQch9CP41N18Mp9TczFE7jVIynVCH0gpGY1nMU7rRIr/AIoDf4A4v
PH2VVJR+WjBp9tGc8vJCITgBEj8H3g4Ji7+uTX0ZQd8ptY/ovqE54Od7x62cXRRE1qsz+1SAwGBk
evfa167zGnuhvQNNZBzhfqdPEf97q3jBc+TwGz1QBN+DtkEHp9WyOw36IopM47gJ0DX+1o7Nmh77
Rzm1uNb7Wv5UDZl+dI3R2c2lNR6HFkpI1eXfbBIHf9ttcRhs3/5aK4hTOJCd0BpVy3PTkQpDONN7
/RUK0Oka2pnmn0MNv7xeNbTeQ5sltBvU96uW9vjhqimpKvYgIB2Kebw4iPkcWAE8I6rq5Zto6ZMB
OYxqOV5QbR0vmW1stWaEKbN06UECvfL30ylZXC+jbNzI5D9d6zrRZdd6wA5njbodtvP9anKDdDEa
NF5T/E3YMnbJpV9ci2+jYnAso2VnJBc2Ee/Bo1/Gm95B7W75oSkgHwGOpWZ29pdfo3Tm5jCunJJN
4K0vkR+nDMtBRn6b9yEGvHy/ws8+7I5uqRv7coFNJRBo9m5Ws3jsTPX5ejAB69ntfJEWXhDKuTGS
b1dQ1tQDAex0bdrLKMr5xTMik3Ix6UnzDCHTKlPWiHeoGQjE9LX+99UqrnaFdN2uJhcouwlieryO
Bf9VsLHete6Tmwz1vi6q9jGt0a6IInd8mwy4uV5YGT/iqt22UgS0Q3tjW1Xwt+ZjxFqXuvWmhkWK
OLuqPua5k+2tRO3PpeGVZ8oE9b51bJgfY4GBIVuNBzlU6eTgPNvn21tfUDrhQ+Ep7t6OEU/+bYC7
Sef5yjb610VkgjQ1L30Jbds/Skv62yk8FEBqTlliP4XQUpp1VwUHPQLcM1aIgcxtarIL8qoDbOTo
k6cr8XF27HIto53vVE/63LJhr+NPkTJFn/xJ+ZJFdgEwlPh44stjdFbvZLCz3PGsl3zvpDMbjNBC
AJpd/3IdBL0Mx8dX4ZsytTP1YK/bVJyl6fQoCKPQ9yStOoy+Jotwe0TFauen6fw0kXfYII6Ltjgp
45WNSMI31sqf0OCZfzqatwamBKcoC6OVlg7+P2lXP5Rlpn+fK7NaFQjivOGYpoM/96dn1p7j1lNr
4x4LDhs5c1T2aneeTwPr7MPg+c5dsHxybMBx6pOQ/aFCkdPoS+ceyXRzXxlmh6EdKV+zBzRptpZ5
lxVmvMP2vX/qwzjduE2nvbZJgt6+21XfnGJ+DZq5++mXOTK8Ad+1Hf9OPCUKVopq3k9aaX9HH5WF
jZ6En2NwD+sy1vRn+eQiA/GqaJm+6ciNGZuSlTkSHrwg1aY7160XPlo9xWNlSHwK5kbw1YwKm8wM
HPW8bHvg+/PBwin5a6YUKjowBVorS1iONJiqWtVzX+fdA/RgFplLPxgtZ5PpsXp0llmjxV2t2Z/b
hdRmaCF4pbQz1sJbmwoEryZt0M9FaOdfbFyGF5qb4/XFWetLYy0kOInqISJCR8qLLxYGvr+iqJkZ
a2Gz3aLkWm52ZdCBLSzAzxOFHqW6D7sx5Z4EDpJXqrUuYov/m2W5LYd+WTXZE9m624AEB8uM28Ak
SzHpLP9wmRh28Bk+/6PsJmwrcVaDgzcGUMLkrUBORPr9znaOje0PqIZjGYKoY4thb9B/Mj32q56R
PcMo7j8NWQjZVVW1sww6OuDRwLW0nUABUGrrj2hdIlGxTK3NrH0w7fxOBoNCUQ4o5GhrlnfONe+V
m36392tn3koabEx5qKe+Nh2lWSv6z6pPrHtpGWmxUpowYyGnOk8zhF1JsA1VF17K0ERyrbCp7leO
xfIrb8PqVYtffapvwWoIp4cWxbpvGt7R67aptWcN4sCuMcvhoiEFeEKZV93zB7aPRjvHm5rlwWej
D/52siz/4pDewiGHTBIa7muSOXPTr1xdbTd9DCPKDqZopRRehwpelO0oLxUXBwGgMwlbZ1fjRfE8
475DBa1UEOUtT55umv84eoykodv+xUWtldeVytaZbRVudOnuspK0tuxYKEpgMzEW2aFqYvMiuxMZ
kDgHxZ1rXCGbl2nOD6FuwelbdjGy76lHjL/z0D22PYYkojLmiAhZzUth98fOro7d1TVI4m+RQ80N
4il5e8ohBD50aBb+2/ZCLxBvQDyV7O5ihWEgKXeK4+FrhH3qwe3Z2nWVgVxgHUcv8zxd+sgr76Wr
1oz3iNBchDGiSr005vQ+aoRecOh12zw7YWTh3pRob1lX9IfaMkjtl4b6lk+Vuo1wq9nLaBeST3cM
sz/JaBaV/6AO0d7LYInnTRAbwYuRIKsbKT+vVyiajD1G8XJtabzE0ZLg01TqcU6NRTtyIP1J8bJ0
LWnsW1PS2I7Gp8mopLE/NCXJ/Ye5WczvT5LcH4JDlaX1cqlkGZUPyrHx3od8FScL7XOuUJ6Q6lyG
i8AW/G5ykJKeFmffk8bxHlS1il6dmlXHorHveiVbvzAOdoCKzM997JwBxA4UXcbyWR0X76bR+OxH
JS5bgZtvLGo/nx3XSRDmN/1jW0cnbE2hGqrG0bGt5hlWePuc5mG88+dEg7tKnxxsM/iqRqp3lpZq
2QgsMynN+RHmRfeouP707VOrp+O3UBkQOjSMej9l6Xm2C/zTcQxB3aq1Ptl4Aa0qa/R+8jZC7WxK
h3xllYHzKYJjt03yOb2gbp1cFjVDd5ofptTptlkJRGUQSzxplyESQddNaRn76T5Jw3Jt2/kTTuTd
vYgcDgVGyFPLs1iaVuy1x9xT0rWI7OXYej75tr4tY97wKC2WT4m3UI9NTDfdXw6XN6/LeQFaaALO
CGZD27qWg6LVrVNOyWORKpbTnJXhNeh2DUfFR8DEQBvxzmI7xqXxWefBuPYLdT5LM0qLDZJC1qeh
RIFc7cuvVpSYn13VKA9e4B2myX2hKnmKF56IWBvJWTRP+zDu6rtbf6YCPPGMuv7gilSaqr/zawXO
2jJfDjAqzEsfFyc3w4otjJcUzqJfSUXH3DihbexEVM7skOpsJu9H5rpwtdCewwoEWqKUhm6xMlWd
KdgtsTIoXSGKcoFrGw+eUU2PV2xHMrXeRZIIZubZ+3lumtX1vzi0tfe2DHcGED5Umf4W1XhoZumW
6kx11fxOHQi8q9qOX2pe/6dGd2iGWRpdNGzVZEYVWd5DXdQQ7hqzPvRfai9XYPgM/hMFFu3Mm+fL
ULj+E6gx/6lHXnMH99VaS5/EAg5CjbOw8730yQG9vdfAa0MEC7jQFKrGk/8tDBDfvUquoymTrMOu
4j+l1gYWBJwVkzvs4+UMdZr3M+m7jYLliRGjTJyz37Lxaua63ZLxdx5rbAweHVwiqGv3Ogt6+qip
M1Cp0V1QFUfpQgSkVXhx4dHd6er9NWKJNUqYdq41N8dbX2nWI2bhPI0x9sNZFTJ0XN9lhlVh8qDW
yCUsbYpn+qlnI/uhT2IqiamC+JOro3gpfXVVNOPqGhkUrrm5XdcycN2ukEJSO7bGppIqD97IjrEd
quyHjyFf0qnW1zLPcJ76Q4QyYCcyRPY1olG5A0IWnU9dF3/1Il15q2w827w4R4YbVtNp0gPg8HpX
vFQGNFevwDDCQ14km5yfVaWzTxuOK6003aslgSjFGzVLT6V24eHIfSWdnhprK8uyZghhyM/LPSUD
19nXW+42U8Yl8ja70d0e4SG/ftODbFMhq/Q51dzo2PgYDndevMhDiWwp25gSul6IqE0LYHUzxWZ+
AV9NxhiNyFWTV8iZSueHcYnHboqUShXsTVsfjhJyjW4sIPGJFYKmdNqzHMwRPstqtmOzXElHpiKq
bBuLibV02hJwDbueB8XUns0h6c4fx2RyxDakLPTg+DE+KjpUzkCJtOehZuO7qBxtBLKdAMtBIR1p
Lwc8t4C6pV9A3E2v7jMgLeff+iVCM9EMWmbK4G16O2KNoVje34HXaWcjwURKzv7UlD6ldCjlymmZ
eN4mDrlBZJ6SDjgMTf4jb97+PPI2ObdA8q5n0tcsA7fRP/VpuoPVRjHufotV0TnRyWGNlU2GWG0P
yQyqmrVl/tCZg3HQWTVeLLd3L6gTFv6ubEEsZbh8ra3WClG+tIfpiOOmRSYgn6KfmavGiO/pX4RO
ybtujZVd9sOaFywYP6ZnAN2wGM15ONX17N7BRXM32Frk/I7MfFN6Vvw8t9gP+XOl7uaGFfm6LIJn
pTFmvkKK+SEGJw9VCdd0iZWDFgz2AbyytZImDszuJuwB96NwyTN4rB9AYhivlTW8sDmvH/Rl0bOM
SUvGYFh+aP0ak8hlnlk5d30/pgAwjeHuxlm48RsQhfkZzOoIr4YIOdz06qS5RLQ1PHySiv4u0d3g
mDrNPY8f/bVWVYxzgvq+XpJO0Vzmj7/GysSJL9gDQLsgSWvpOBJ3qlNQ3WtRX5XO3MmVO71Oyv1I
3hKWDM3bgCV5XRUXNqvJ0bBn8Nolp00UsKM+in7ToG/KyGq/d/M4bUPbqU8e1h3PyqD+lHEvWwSe
g9x+CmBunvEkjLblANkHFwtz7aBCeB5dF03xuHmQA9aRzYP0sz05X5W5ZOBXn0TcJlQKnCwkTjBI
QbA1x/j0S6Why+NVdssNStNx7GMSqcDYgkx7LNHdGEKMDVs10PdOPHooQxOF2veybeq4xfQYYrT6
jUwawiR5q5/l0jby3Idu7OaNtRRIi944AwIxz5Xp4SyxdHnod51c3UfIhi45dEt9tA7UHs8jhVL+
r1gyyOraZJu9AsVabONAAYIZRYslWWt9nTPjU5Za0z919caGjvJdNVsH1qnWX0OYUdNtp/ZtHIIl
Fea6j4bJa2Io+uxSNGF9Kh2gPxRhtXu5dtlH0Xqyw3x8Gp2wfUBm0z8EGMxsB56I38iYr6mqap+5
R/xDqThs9XRr/KbQHxd1coc025euxeiqWQ5yJgenV1Zd6ionMcCSrtHsVBRHqYxNtZru5K8PESL3
WMXdyR8v/3alXw3HKBp+SBd+QiqqE1aqrcskUrbSKQfTmsaVHWWvBlDAh7oJNq6TpnfRoqUsXVgl
AESb/AMKlaaz6a3hEeInGwK2ng7Q4GjYKxqoP1K2Ne6Ku2gcLEyKVbI0WTt89ahV4S/5BV2Q6NSY
PprTmdJ/bYzwb20clEdVrVGtqDtW90s4SpnpxpmC6Iwiu/lm29Ma7ezhK/kbcz+j37ST6UXYnPRa
7T6ZlWJcIFFVa5mOjC3PNOy/7opOiV50H+PZ5bLypZTcndFOt3VuMazBFq3lNa5oeHMtCk5ygFk6
Yx/5LKZKY5wrhyRKcFH4FfCnSbNznSRRfqzg6OHm75PkQo4zU27uWdHrXvxZwdHx3MR99cwi7mda
ZM33rnNwNO809QHHDvfO46ZfN+yMvsdJ/5yqTfUJjnhyKquo38oEa/6h+ACXgYAF+6jXsgPg+eZz
3qU7mWeF0bhR0Zk4hy1c8xkNx4O4UqJhbVMiiC1KX/+yq6xWDrosj1PcVJdryRg/Tnwdl5evuhxi
xz97AGFP0gpU17k0KGKFecxax8ud7TQE+EAtzVpW11lqf+88VTtKH48w78HV9fTOTNutdE3LMont
LJvs2cDRS0EASr6kHCR9YHfTs5Moykm+7fUvCILikCAaaCAUkIbmq1BmisAPHn616rkIH6LKfhWy
jbTwFri2hmwOJXIG/YFfXJWj8ao3CpXfQp/QEynML5Ku6uoKBDsFpovksvzY0zaeieynjFrUcA8t
FubXTFeJrcO9XQJHXkgyciD32GZO8pJ1c3C2i7BftaCCSL0p7KL6AoW+krSSDEgTIET1kjjdnWlM
vMRntX6xxzqkFgorRAYlLNmXCGUjYscV7KBoN7OHP5aEO0U83XvNeLldTz6yiCnfKejNDlGYPRoJ
We4hN2fEshPvk5ZY+TGOcaeT5iLHfUHHmsz8MmqOlfvY6OVBWnLwzL1j4ZknDWql98hSzw/Ssmyn
xTCrZnW1TLb0Kdr4bQdIcmnKB0/j3jK/9G6OTPesJuq+L/DNWHDvgCjrWN07UMu35hjXa6x/TZZb
hY0gTqOc+GlTvYCYVCCAluF40zXIN7SwxJSqgZnaVxnGIF5xHhZ8HS/wR1913EdHa/O3Gs53Wihv
xWTBjxytL9Lqs7k4GVavr6XZdeHimEr27Rq7XDAa6wuyev19H87lfa5gi4m4V7Nt7RiIY5xjKRga
IwL7HLwy7HYWVlbIrUXTo9VG051OkY/6ESsdCADkNgCv8BCgCf3vvSmpoq5W/qtpRtp78G9zJVhG
+zy2MHQz6y1b2+wOPd30rvGt9M6ta/MyqRvplp7bWLcESB/3fbLTMG1fyehv17jFAXDL0Bvu9d1v
cYPagMZXhn0WKk7PWtmOZyh8U7NvNYokUva/5l9unR/AJ3poN3sq/PPyAO1CtsTIFgijo+wcH++Q
7WD54d0wZy1Gde+tfFRraVWqlyCsMW5LpFvvIHS5G8ex5i9DPl+spdya5tpLVzXR59z1hq1ba/Gl
ULJp07jmz36xXnN1c9hibw7HaGmKsVEc189N7lgX6TKgut0FoXEvY54bYgckbjtN0X1uFLCuHT5o
s+OpbwVU/jsKzumq0wf1rawyMmeKZq5ltGsMa7mvwp0d1NpbpRoYmjaOcpDRMpx5C8/ufBmXS81a
8hB4mfcog1ly8NLeff31cT2sQh7pp8z1AnQRh/Jz99PTB+Utnfz+gYzSd3MR7Z8tTBljte020lQm
U4M1XYJ4b7Xis9MNPx1LcY6Us5VtOab2xikGSo+zmSMI3Wk2y72p7Fch8rZsOvEjxFmRbGwQ2Bu9
Oxrk9YD6ZxCJBkwwzlbUQRcK4pG9yXLqeC2mKy2ZNM/TKJCV+mcxZ72at4Jprbew3W2SGMvnydCI
lDsLRKXEf9Ve1LE767KX3II74fZoF2mw/pA9kFM5TGQPzqy8V9IyVPQu9nKaKNVfE+jC61Wk60N2
guIWMJ6rbrHNw2fT4qH7pI6u+dRlmCFnuqrvyrQBN243OXl+L3GO13bmpKeunbU7ie67soFRsA5q
UM5rp5wQMyucu2to3gKHKVvqyBIrBySvip1n5QWmnHyanbl/oV7yffRaEjUhvugo99zFXtqx/At5
LapBph+0LnEfJSRwjWAb8RXx8rWcx2A5LISWw1Cb+KIuV5GBzp39xYJye+uSfi1kYbr1qUx9bqe4
2sEZCPlzqvkJh85hpQVo/YZ5epKILK6qHb/H4ATAYX5KVAxcyK3n/z8RYQY7IcrYcFuuxr2rOpvU
0QC2XI+TGUVHS9FePqBdrqf8EvZFbgTnK9pFYCyp3SMhZcInU4odj/30k22ARrOQfvrZRqS4C/9n
W1gopDd598raFHiPT+4esTLtXNdWsQuKOPvEM/t9ko04bGv6P70a9lqZqZiOs7vaBpU5X4ZSe5+k
K1Z2tmCSXJn6yGmVu4wE9Y2j/zuPX1vo/8L3x18zq1cJ8vz8ApULT7V644el9db1UKJNQwl+6kgl
849MnhwAxaUqa/eb6ynKavKC8iXveVsAwkGdLvWR2HeH4IANqvMgV4IPhPdI0KqnGIDyqQy17+Uw
1U/Cbk6XLgRVrl1i5S1RS5e0JFS69A5rqoZbWbqmLP8rH3GfhCGyk0RVLsmu3lL0bc79Td2JBdy1
c06ib3HaOsdb7mso+UvbPN0FXn0qbF8fAADaEZDPqzYH3mrJATPjvZb283feuxHO6/18iTJTf3QG
aK4yECVRCNHfT57dJiK3VKsG0hfMSH2cziGWfskG1M1yiMyHerKjzy07BQ0NqlXbFDHm50b/WM/9
UVin/UI9LXDmIY39Ij12Vb2klPLuhYc6JeiEQKeuTzJYDQgBVJnp7GRi1DnRAb91wKILIZanr3s2
MxTXZC5yHPnW8WJs1WL3RxMp0fGatv5F+U9b60P/9T3YGPq174qnE5glT4wf7TR/yhWITE4bhndy
iCLlS1UV1v7WxTIqvJsSDcGTvAA5gx4AmAq18NApv9nFFYays7o2OyWLoZz0907x0/Z5nA2zq27n
QvM2KKzEz3LIWh52SRLHJ2fJ7khfahysJmifpDEFWnoOB+vHbc5kDq8O9I7wnwSVhNUgJl1KqX3W
IBq+RHpKhQB6DYJoJQs40yoBPHY8pkw1fIGHamBmm3Rk/pbRdKogkxg2ahKUPVuxu2UtlwG5LFxU
VkbUaZ3e+js1LtViCDRWfbBqrc58VZ1o2IIScC6qC5dHL4Jul4UtYMvIv0czTt+kcT3t9LGDf9TV
yYM9AyVbWnIo0sRYdR0VDmk6RuydYDiWK2nKLM3WH5Umce6kq7fCbu9WLnj75SJKG9XYrh0nv5uf
Z82uX1y1In1T6tsu0Ke9uE7mrvXoZ8rwlM5JRaVxPojrpN8m40lrKVhJs0rh6tWLdO3/c5KbwtWb
ljLRbVJO1ZlXla6tK3T2cckF/yDu0yigRcdBT3NA8DXe1F7TvEDatmeUcH6PHZo+Os6oJK4DnBJe
utCS2Dg2SQN5Nk9CxFuVjQpqr8ofgSi62xj9xR1sip6HL14piYthyN5ZvFNSAy/xtLaPv/ONpE39
Mdsp0DxXdthSafw9iG99KhryoX5m/eeyt89Sa8w6DXdUlWxbK8AEHPbphyve3che+zm0H8sBeVLf
SHbSbblFfM78cFwLDD6dYn9jN5Adfk1Sax0z0RyDOm2Of58kUW6KapZMisxKW6dqP55DBwC9NiL4
iu0JqfwyeakXfl6WZ8bBoNT61MM4Zk1FCLILK43C5l+eOhjrBjPhh0KPeH7rRb4zYFi99b33OihB
8zfvZnJ33fTZGzH4TepGP5eRgUkt+KdNjF/R9+WDqcp1B6fkhe5kCRwmr8y2lqaOb1OfYDxQAdTW
xxyJPBuLl6xR+5OMzj0KQGYU+HcyWqnBqfF090kG7X05jS0y33XyzFr8KCFm1ST3YYzWlrNcfs4a
7ZT7bNlkinx42Kn6ujLzg+mmxrfSR059MaV0re5nQmH5tXBzVFx8xzh1Cv5TMYTbza/QYWqdv31C
HbImfwx1cvXDVX+FxkP3flWlHxadPPvDVXO0f3U9KZ8xsih2epsre7KSeFiDWtXDqHwDS2WcsVU3
MBocqq9Z0pHVDcP0Hk2c7IWb+EHib9PDgTDU6P84vbbH9+mGaaUyXS7rew5cqwRKeFNs8nZ81xgR
4RDP6FyMPNMXaTW6bxogWQiJKgPWRjecZaC1Z0hKY9HiQT3xC+yl/R6IIx+qCS8fJsucX1f47SN1
XEk3AWi463cxM6h/MxX/VTzOVNMjs0Vd7/fTZCyGFVa05kbGM00JznI26/r72a3vw2wZ9lw0Bd7f
V+BmN5WbT/eJH3jYMGtbad0OFhD5e9i45Ta1jYknFLFghfkNyalTwZ60pvDI/TTdf5gW+wh7uAOZ
ZqBS8h72RzRqPJQmdtKUAUGtY0j/ceD6Xs4b9iZeCsPow35VOt3I9He3y8ol3OXa/4sBCY54yo1e
ppwz3a/ulJQVUhnqJ2nJIVcLyqvLoByaKeixSVPNzW8DualWd9KXcOEDksovyERRj20LmDYrmdwX
WK1Mboza4lL1uh1u9a/BLihz3dq3GJinSEuHcX2drNRVs4OpjXTMYkUrqwnkkxYTn2VhkeX8L9VG
SMJDFiDSmStOBl+nbrC91lL/OrP3i+RkDv0Osm1DmQ5fGDGHuVrA+FCzQjULT07VZ/pFhq9mMtfx
uozuOyjWuIelegjUP4/ZeEaYZhhkNs8AtTx77Xf0ylCFREkZ4/bQdZUPHGQJl0CdXOWxGOuVNQ6t
vZPsuqk0qH0idbCTjDvo6KlbOU2kAnteEu+3oLS3CQpzp8Cxt/6eVkqCTI2BWVnssRueW/311hRp
a2lmHiRGfeG03EZF2vrWvPq7RiGo9Zw8CpKaRe4+Q21N39xn2x6aNy1zuue4rfalGTdv5OFjrLO9
L9cx1V6+iKnyZzA4o59wTKmJkLhiZhMYoBPGkVXSMlqOZFwUfej3MlomLs8+Z2LpsIzmBiZAYeh3
FxmFTfKGfGKPwBiDiwS9fLHYKLzjXCvDuyiX1GCjrkFuM/KT7bW5CHO9a3QtI05pvo+UkQYKlL/0
vfN3Ia/biBR+5Wp/vJCMzGQ511fPLCWGeY+rtal/91T3abJtoDC1W26MCV1JacJJMh+zxnIPMUo0
K2NpyoCaqh3c/h/SuIVihfoGfNU5Sdc4W5gn2njMWGT4DkB7/bM9uP5Zt0oEFI14AB5BEgxi+ogR
8tKH6udRtcq/UX9ZC5BHVXLlzOYO8ZcFwJPOiHc6PZs7JHqMz7k9/lVamvHQqm35ukwaqrZZ22Nb
vliluvHdsfhegVVeawi7LYsHYHlUiHc6e9JPauyGK2x73EWBg5DJ7siZ4uaC/2/zDFOHXSWilBHM
8m1RDf2hnzCcbxBI6sIy/Vz3SnyOYzvcSL9MT2DQ5E6sI97cLIrL4RggQ20ht4btLWJmTjq/+Z5t
3/eVforVQuMEsJ8/aMlBixLo7ZK+/TXqgyp7Qas3OczLqAQH1tiw9Bhp8UIO4xiK05tSD/D/Obn2
MBQ2S8/HmAGg9LZPFZxIMmV8JFmTUgLxNeDRkEfY18P6Sub4Sxeq46Nb+Zm/qkGnx4Ye30mfVVG6
AP5y7snLbR3fUFnA/KfKeC2Wmah8srg93vpjnhh3ECUxAqYMeet3/G4zgSWasWQPOuS6ssRMdm3A
7j3Nxwr1F3VeNQuk5Q8Ri43ik4+PxS1CM1EC19NQQ9g3+x/GzmtHbhxa108kQDncVq6u0NHtcCN4
PGPlnPX05yPVY3l89j44MCCI5KKq262SyLX+UN36Gu2DX8RQSfhM/MLfo22kL+zSlR1qxcEPNWqn
sySRyn4q9xOwmDy8x2bxd9Tr83c2rhCoyqp4MoJeuQax4mypY83f/WE4j0k5or+MwYthpN6htpz6
q6uPGxmghNhZl1EdXki1qC9aED92cs8G0gaEdlV1r5pffZdSBZDZG5b4SvZcxpTBfBMtulZoGAzK
S+KE+jfdDLx92Y/eGSnz4+JjnxrUzyk7DVskJ9KvWQeEXyozky00S9P7adXZlz4zmy9Ni4BERnbn
GYmNBEybBctd7+xLrGIX03mevSg8l2OCxmsxo71Iyfk1H/V6p1iJfQjFftREWuypUqVqc3VL46Hd
d5Z1gsPchVtv9Oebg4wIFEW4f9Bt/sem2+qHgdfMpwSwKILE/nwEAJN8y5GSSjDhJj2asrRG81N2
czOG1H2+/REt7lEqrK8KBNTtkNWPqhXifz76nQe0g4f60jZN9mKYYfWnFYARB8VexwnuUXY1oxXc
xAUyNVY2iaKrR2/Ss6dAuH0CWXtzO76yqdbkS1ei9/3JHVCI88eciiTfzgToBKo64kUfkwLEiUbZ
y+Y6IJsRCnBoZHnaYSib8DFmcbPBtgjqsU6hwMiAMsmmW+GSrST6dMWLwvicmX/PZBvevVzb23Zg
NYgBRRpy79AnxykBcoK9zlE2LbX/6MtFny9Cokbd6+T6doNwvm0HxYd7hb6Am1jmq+xDVrRWGvdF
9tSDy4O0YJdoFeGT1vfhFS5Y/WADN0Myopy+WXb80MZDeGxMqnzvzYCChK7i+wqIYToiZBuhAaur
29mI+69hnTylWWD+HONoq4ee/8MfO/S5mtB8q5Ry3Ps2TBPDMaNt3rR4dJrlPVZtXMYoTSSbwDea
i+eE/WvQmtZpqNRi65cgo7cD8NEBtP1zmtn9K9RPY+dZDoy/EDbKEKITIi7l4yW+GXy4kCt5ILID
d48bzbCVxAA5sDANJtvZB87It4l3+C3zxi1K6ry2mgzSJcR3//Jbu1Z9ygp2cpR98mCVHl5ZCTeI
XvqP3mzxOO2s8iG05m+BlUxPTl/ywHUH7RCSdrrJiCWsZscSp7mL1Sxxgx3px9hU8SzWg/7i9KhU
i/tR3oby9oxN1jGJnjgk8P+9NcGcdZesyR9lxNrvxpq6iUH2Lne2HBhMK7lM+smLtAfy6sGt0oX9
ZCbUaUcQeJRj9W44k+d/kH3ykIjR/ylkoFZ4BZHOUjGmXK8W94XDoiEfdQWnt+m78C8IOtqhjPRS
KOIEn5Cd9/A3IkEbI9b81k+CHZTb76FoUY1MX1xoSXJMxuvjDxMt7NcmHJQ3Z0ofc3T9H+WQ0yB1
kOuoM8tw1aTebg+5B+Cfa6kaNFZbiPLJ0cnOwpObOeVOGclEfgiKzFMdopyUY9ig4MWyi9U+2FVQ
jW8o/hvLAcEU/O0UN7vjQzGd5YDfqMZtjXNDQLNGpT4ssevcoC2ObW5dZAFVLVXSQI7Pg0dUZJ0x
PtZZCypDdRweuSawa7rHqNVvc98XG9mc0WY+RR02A7KZjoA1lTHPAWlk2t2ywdb4VVts5PqeZS7y
NCl5wMmG+Lw01wX+b+3f9gfLKdwgXIN164JlVHKVBzONpmbjjhWFoLZF8Ey25dDMG4lKZ++a+yp2
zKOnpZDlcP27SLutMIKxBNon3sjm4MADRLTcOfcP7jzOGHsn5j3Oy8DYFDiqAFTifSM7g5iRmt38
HWhFcVtMs0dSO+yBSt/BxM15DoWU8CRqCfIslrUE2V5OZW8t9YHB7Y9HMUenVLf7YCrHYQjCgudd
jsnne41yyNHxS2+fiiYuzOnOn7LqPPElfscgPhd1qvkmm32DFx1oqZfSRRTCa/AEFZMmu64egyj8
JoOg2aOFLj4gRBTuXIB0PnjAgbAdqfKb3qAcu42a2oIJ0H2WyDplsMpdH/ndqYd1huqL/9FcR4ta
706AQ4NtnlS8DCavtk9yYRfpVzRV9MdlWTcMWrDlC1gf5RruYyHn9Cer7rqNnNCL5aAcYGpsJQZf
J7H6AwcQbMs5qWGRVQUyNay+Tz6J3I0jV4wuT6XHabrkds2DrG+oxuJejlNgt7OyKTlKM3NTH1zy
I+ARDGlnTv0D/4Ui2DtqGjC1j06Cv4xBqPgI+VPkP2sotE/LhxgF2XLHwtJc/pjyB15nLT8oxqA8
LH/wvSyX30NGBb1tUYANzeU3l9MpjUUnz2qeU7M7xxCReGELGTypiCcl7/Bj2CRQ3q4FPPt/9fFE
IJt7ZRcp7rA1wLKcIqczyKaWCqJgURpAQTOU8twIXOTalH+uvHPMZVTiJNemHF2DbV6hn13f/dZ5
lYNGR3PwLRN7DcNKDuUw+3+BY2Q9B4wIIjn8odo2mzvKtNFZr9z4XHRDdddDF6+C2PTegtYBKo17
3Vn3U7DQNsxxM3Hjm4SO+raa8IRLk5tEi8pR2ZwF9iJwGF2DrUB9hjiJ7XdjPSLYXj+zTfwmdz0t
mQpAG0F2toey+jrYD9TxeLehADrsZFeJ9+bGsGP7rCupu9c6py+O8Lswwc0oe7Npn5jjwx2canxr
5I0l74J02CFZG3/cBjjbuBSe8vm321gBBcymjGlaHexDtYB7Dvo+C3dW5SSnZAILz2tcR1aL9QvS
YfPAQ7PSQdOgloQgXnetTf0G2qE9RCD0l92MGqVAAcmlQzH1K/+0tOO8i+5gxUnogrJc+uREuEmX
aPqeCQELKWUxGd3nqQNUKltAqpvnLKg+52NcXRY5DKcGiSaavqKlZ8ThVAA7CM0A7m7dXaaU6kYi
Bv4ED4A8Qo/H7Yx57w6okEZ1dWrDAlS4X2NLkumKuu9RsHtJGl99cSDsam6Pd4hoDSVPMMXQUfIr
gIts27DuNjyplXNAEeQlyk3nLq6XY0W/c4YBR48d3gkA3BJHfWJzAGdM69/kAQrsoY9V70m2HNPS
N0rsqg+yGUyqtTfbyt/LZl5X3cNszHyHvXB405umOcRDYz7omMI9sv4NtmNIphtoWALGmT55ALCo
74tIHbaapsWPTWzjtsIyczj3UfdZ9q3BgaJ096zmbW7ZvNOH5BFY9fiwTCI/oF0TbO8kqqgfR/Oh
sJRgYY1JeJBsLiCjxv59tPlvsxPNEs3kbW445TXxtWR+p56p7VG4412v+ORW0N0Raka+cyiF5tJ6
6IRAUwLG5gCgrOfdxaii1pT45ak5qPbNuv/WI7vlLHlNdYKvow0UNyAzgwfKEv8WhbZ3w6JKx8Gk
oi4uR2RnqigE1QlSGJDCLkY5typfJ8LbKBx2QIgUYDe9d1uvI0dNlaUrb2R0yIj97VLytPLbahM6
ZIhlU86dyuZkK0ZzNCcPRp3TIAtJHcE22+zcWLa/q4XRkj+A3xlQWHjQzZY92zRGy7N+eYCnbbfl
D9Xd5TdfHtTEG/halONheY9FXtDxeKV6G4X55w8ZfbZB1q00tWwLJjc/dQKkJA+QKkn+zM9p3rUv
SeUUiO3r8LNFQELF7lp1vUtJdA7P1WQpL1bbJiIXlP0IFP1pBt/3bhV5fCwQzk5zzz0qUdvcYvbB
+ym1TXAYli2UU/rvdtM9LM9pPcYTOQubvxucWGDvco2wVYVPvdE8dilfriFRqT3YCrb3DqpYVRJj
VaxiHZx6HfhQy4VCVqfuQ0ZB4tgNvvoMF6/Fu9XLvg1GdJM7qBYNi8IkL2Lp4MLADH5Vh7bZK0nA
7+Zk083VveEUmHN9nYHnzF19mNrMYE0MWlwUTJYz2ZQDf/SVvq2gfcUfaB2olNrnLy+uIOdRVKa9
Xna99lDysb6ZntZBeRlNHdQHp/lZBhgbZ8LxuBPuxnPvtcdsGtDB/U9/H4ysJ2VI4WdCbjB7c+Ig
upl92p9nMtQsCSmxyD55KNgP3uRZGnsGloPDV9n6LW4NUQaqqYlaoY3yx2XWa1mB5+xsvS/I2/HB
68AfTW1qjW3nKOVuHVCDIdqaSWbuqEr4IAEidNTxEULzQke1QPfMBzkgDyosBYTw5VF2WCJQnvGE
KS4VctnuZG/hafdbS2UDXWA/DlBAqOisGh3y7H8X6pDDyP59SH+s89YppL6jbRmCSbWrcmsW3OtB
g2aooPMFJH+fTeccKwmarzNUvcgy84sW+99lS/aHuqoedOT9drJPHuYsbbfARCaArFxH9mXwBuWl
seQLNo4LSGE6WJbvPsAiqC9+SSlYn9kMsK0z79LnygPMg6VIMhwsOULaPrrOugpg9dJZ2J1U8d0s
SQEs+OJc/TmOHatZwbJPdX2AAe23CzJZ8535lOmYsMhRSrnFXfeUZWYsOPxRf9Miy9j1ZeHu8Ovq
77Zt9XfULoe7GZv/OK6Vn2SXKfqXQRGWlvvS1oIlcp3Ys8A5qWP5RV5B8/m3kZN8Sn87O5uT3XoN
pXvHOoUVvdhDbSelRCDEwLI4t9ALyRv/pE0aGJBCbUi/Gu7WMJ7lQrIvzC0b4ORVbhl8bkrZ8nvF
3ZhaYPJfPOpttQ3QHIbsMozeckodH40t2bucNrGu71WvRtF4jaLM2FxYek4nozeK7QpD73K9P+TY
KmyNDJDDOqDnmCuFZXVrw+611+DbybLi0DrQbCY4q2qoL9Jpa79WGd5VibSlXxYDZSHxV7/sausR
hdcSSNtaqu1Z9zpQdXADy/z72j/1VFOA6oz7tU+G6GjUAO5Rvq79nkuCCOcSje+VwMeiM68jm5Yn
X20Pn+SsdsdbqTnmxZwVY++n44xKafpukkX8W4QKsM9voYOfWBcgmh+haJC9l4Vhy9AAZPWBb0bZ
v2O4F1dacZVYM4lIg09zHJ3Kvv23y1RYIkjkmey3VG+JWrt+TVxBaqJLTpxT7FTCui/30wgcdTMp
Y3UeVfW+WqAANB5vUkFM9nmJXZ07a+Jupk68zJKn8lBVUX0e/eFeC02xtT/BHuMCD3Cn1Hqqbvyi
D+8zu65da5Td752uGHEVMzxFffr3Eo3QjnBRFsJcfgufmwgPCNE9jFIEReUEcWi99IvGMvi09sd+
1h9KkRUYu6C4zW0JukkptlNDen0n+7wkFqafQBW2jVVFqAIQuHRmNS+cTTEhaqoyKdDzNDnKcXkY
ApDuEG/QU4eXe1sHPmablXfKBx/qTbBNoiC5kW9ObmUfjlR+f7VjF5MxCBLFpvXK5CYHRiuEoSBP
+y4XclowtJaJtQia8iRvd7r4FiFdcPZTOEHLJV15qjTi9/zPx6L7UGdF/dBTiL5M6pxduinMLrIp
z2QfSxT0oP6nGLwzyJ8bLbhnLhCNBnHydL2C7mou8u5mTrHLRrB8HrSL2jfdvUjhOA5ZmvzVAC91
Gz/628o9Gw0ftXymTtKcSeTmR1sv9LfISf+WEXbuX0o9S74gRY4SDWsgmfMYhV4Vsjj4dLGn1v/b
VEUTFMbHqGe4H8GGXfdnlEJ1vsORq8d7DdT5g4sY1rHMywF4XkqVLTKCb+rg3CyLlHTUKlsbvbEf
baKN+Ifn5VuFYfl+6lLvqk8VQIHleo1Rl9teBajqpmI3FaOhK6V2ZR8bqgodB7HTHEWMUtFedHlF
YFODEpB9uYyRc0gfYZW+iK1alCe3qdeEyo6apL4BEagcdLH7ifyKvZE4m9A/3Cd+5H4EGsiNnlR9
+sEi/yNExqlFo9+iPgMGaPXmRvbJQ8xuNWv7/CJb0axDP21Se9+20OpGMFXXLopYbxTtGTsYTF1+
dckIOYgxSUZZ/CVjzXPIPMvczSN5hq3ZofxpauNzKVg3Y9MJwwQwlVDHv0E/0reRE1RPVYuX5qAi
fOB3DbYlUeRsgzRyv5JCRWQv8P8BrbcLkumaz0qNUzfE1LCox1vXVygYShZrjFZXVOaN+NL92ycD
5UEZ9Hc5d2W8LnOXy2QIoYgrq3PJ3Qa7bCtxGBKxMSTVB/5T9rFjcFi9w58DzbFCOtamPFN/j/oN
2bGGoX23Xkd+RpQgkxoN+rz3ZNFsBM9/Zsdis9vgF+7UcJuQBLzI1vp7gLKdH+A0/4jMa6TrxXtT
9dGTmTefs9gtPifky88BgJkdCNvis92MCkjcHIK0aHZWE2909iV32XTCG4ujmPKao2zQZEUKz4qs
o9Rq0iYLy4jafuEZrjz6ZfZTdvewGQ/jryhkiX6L0ob4tyi7JQsced70hRfgDUzyx7U6I/gp9Z+W
a+mjeigNH7OiysjeCoxZd2YWxsfWqzIUyPzwIcoKF0A5o31XOc8eJoxyMBBdqdu+uw45nLL6pwVm
cSySfDh2MMHfGnMONr1QLp/GEM2ZWPsCWb3cz3MVXgstiICMtfxH2eP0HdrCEopUAIqhSW4+T70J
DLRrfBZqYjHmxn26qUTdC7YmYOoQ8dwpxafVzVEKLn4G6CzirNo/F0kY7sfB+zibf52to+sZEkXD
8wiqff//EVdMoCB4DR/9zCz1z+4Yb6kKTWAZwX6rSEBsY/SMvvZa9rLg5L3qODtj/zMfmm+1ghmb
HvouuIrAfSrRe8c3Gxop1gARuoVcp1DUamNmwqa3xZxjU/fAeB87+3UpMvfskC2za1ENTZpr53XN
J+SFDqzsMe4czO7Ym7V+cIHHfRWgpbbygrcIbeqbXfsUu0S/ms681aeqAk5bDGcD25TnecqvelFZ
74YbqVcU2YXAsEHefSqGE7qmoINFE5tPWC9KYRxl8FQNVGltHFvkaFCOL3kfdk9y0NQPHX/496Yv
sKtywzdkpdWr2U9uwUqgP4+9w4so99SrbZhzR4kctO9c10rV7grIS9PfQTLW+0BVT0Wd64fWgM2X
elhqQQDTNlHiZG+2Zo0vVZ5t5KCUxoEG890KyLDKLs0Dd1jPATtwMzj0ZVN9ydi6uXU/fQOHy1LC
160LuZHmsRkntluuHxwMiCb7hYAzpiSZSaa+rloikp5TWj0l91/6IiTGDjlCiA+/C4bIQKvPhm3S
pwb2ORZIOXGQ8/zUZw1DYdVil46N6a4YGuvNsDXlMlhpiSmFZb3ldTM/IRd4ki0logvz6SLq5lfZ
o2bxm4oTKKBxhnQNsRTHDosHeS2tJx1Z4xt4kE35SW0YQXfCyo6KYpzb6n6iXLyaNCV4emZsuMDO
FVk6H6C71VdgVC7CaUIdCO9cUS8W46NboxIuOmVQrMCROaiiLTv1Lv6IWeaskXlqk+iZkyPeeskl
7fW+peLN6RxwPwIK1M56X8YnU8lpyhF58HLL9E6aqTsnleJ8WHXzBY4HBuPyFEoyzD6tx0c7zurz
n8O/RS6nQ+QovB6nabO0/cGYL2g1TMpWnvoV9heYeJ1z65ftpTHkRbgr0hqwW6OjqCdKXlRZy3Ax
0pRteVgi5WndQ1wzmzneSKKN7EPz1G0OSBf8S4gIYHEvGLROieeTOyXfJFLsD+EQvVEnObhgy9bR
XwMr/GwdDDN3OqVx/m2xkpQXlnGeomPqkrXcB6hZgQ9i2a926H+SP1OSvdukfHea7maMmvmotoH1
CFMtJ/lU3pcI3UmCA5bv03YNcbXKfFwvhdrBFpjFzpoztvSjHj2Y5Bg23qT0b87gpE9xMZ/loOzq
xmLvenbzXMVz/+YFNjIxHsQqOTgN2bgv0C84dKM63Hsd4plpC/kwLwn3stSNf2pxB/pKMkGcWek1
GCNoP9tgzJ1H6bLSe8BihnLyEApDH0zarwReic6i7umnJUQObLysGx4+bCAmJ9TOPWbGUnUsTkio
F0HibmXTsJNxFxdBvYyqffrk24P2XESK/myWgnvj/Kvv7IeIPAgpRrMPkTkS+s6y2c/thBEfxNAB
sj8620hBh/leSkEvoRP0F4D40xc3RKrT0CyfXCRhf1xRhOGBNH1ZhaVLDREgI7b5vqGyng1KdTMt
w3rF1iuBZE31SNIs+g5hTFRilsFAsClsd3gvu7K+yQAZDwYQAK2gZSBhYN69ebghyWy9yi5tInHi
aeGmKbh0KHAWfLenJ6iEJpp6qOj4AokhD6aqOecuif5Zu+QZeke7xuz8m2zJa5R80tZyBPtCXE0O
4L7nnK1G+Vt2ybBf042JxPzywYgiF1pZLzBmhJ9s9AvhhEpA8oJDXtHMaplU10n//BsyeQU4JwLq
jKANCvp+nR2XuSvWOckowJbcGECkyPom+TXSZu1SlB6KJKlIC2veJRFdclx6gXrFDA5ethlU3epg
1X/xytAuS7HMd+u3P5qdAYl0Ga2G/K0znOScjob+3HSwcEoBhpe1xbLi7mqc6D/NGt6OLDXKYDkq
S421CJZzUSP0X1QNC2TAbQAsKKih2hBF30QKBeZFbN7UZtSm3WS3OavjoGIHz4iC2P20WeZkjb9F
BVeTaZdlTsbKahtmNSLA5zIqXmUGKek7CDppEh8WXvXalrkoGSPPcnuqt+y6oo9A2ZYT5fCauYJG
DeBNpo7slOxs6VIMWuSHpByRr1ru1dfc/AGxqEMiBYsGT30RlN6TIWWJTAt3tWUeWmxngHsPMrUj
kzlp0xrwI8vutKZ7qnj86AutmG2nZou7qwu7k2KKdvNrvNNs2us1/mwvPMcMETE79IxDabFAKlv3
3e/wmZWHkGz4XVFc5z7p4WNjavUD1nTooGbA3+4TRit7VyM/LYNlnzxrCpKr0Xhcp8uz5boN4i1s
FetDUpFUBLHCh8mPRp3svfe6x2xQzSHcNWVpYFRnBSUJv7S48NcqLvJsPVS+F34M/xFT2zUjQa8l
D70QWRRXWEOMCJM0vUmv8t20vqC61nlV1aA4/+aMLEfFgEES5/wBshbA7V8DOMP9O2O9lAIoQs6Q
70V0B4pTrQMcHArNx5U8ifBd7tJPc4VGFHm0u9OhxT+nqv6CFd1W60MNY7j8LDK0bzKyasgPJnP2
LFsgcT5nY1kv8zAUQSccGZmLHMQAakBZB81GedXOCp2d2yMqIEeVCgF7T+CiZFM3UYdOTBR3C/kD
RRWCV3rN7lA05Y9bz6guh+6M5lOUX+E7gTRCji2+dL4B1SDz53873Gb8y4dWePgtSPPV+LK0l0jP
5427xQotJselVltHz81r1Y7m1Uwx5oso4hSipSkavxb46X9PZYwO/h7d6Dbay+Y6eWrKqN+snV5c
bQEbBBfZtYyu0YoK1E/xNG7/ozORpPSwX7uGjtojHuf3y9naZzY1fCYnxSg6zvF6+18D5WSzv1Dg
w8FIXGlAaOQ8Kc2EWn+HsJRlnUOS/BOyEAm+DJY9LIdfo77Ga4waFQOxDAQJeoGRfuUBYTQHxEIb
WC1F+Oraf+lFrD1LeG6pdflBhbm5k2Py4JU/VBEgG2jDfgTI+EDrP9kh2d52Jzjim/W3bvFi2Zld
hi+c+O8AZYvo8fpfIQNd8ZvJs1l3Nzr6Bg9r/zJjbWtDsKuDLHkZbFebTt7UV+c2n597RXDfjOae
TnX2Jc1wBoy0wLs6TtBe3bao98WMl2WJEFmPNs7WwHf8VrqW9dJP9isCzs5XSq0BmJjZPQ/w/T9j
ULVp5tn5mhXdeMyolIA7IMwGV+flmN10maY9wJHGpF6ERYX2rbBQn0TvlkSmjtKRjIfKGaO0mAw3
7HN2kwUGvPejy0Kt+e20G71wWyqI5cjOBVoHvjn+PXTpZQE07pNBVU6GiZHgAA/hYIiiuaK2P11V
9x+1sHZeyBHdXK+rnxsHtdNb4EY+TJrMvs4Z6AbgXjDkpzF+baLc3RieWuwxRpzzBxVv4cOCTuj9
ierXaHxW9c0EsfJz7CQxSkW42ZJwNT4bbeUeOpCqpK5pBoMxbGwNd6Ahtiip8XLfT7EhePekdMPO
xXoqRggMezkXI/dgk5T8f00e6QUEvTZNVdd8nBns+86IHz0nDU4xpZsHLXStC/i95OiDFRcsk3qH
+KbzCYGOFsVlW4Eblls7iNEWa5Ge7Gmlkf1CwgVHMHkqD3GjV+yR/Gi39sk5keMZm6pyu62PUfTT
kGj6vedJtKJl5dmg+uFuwEOSvf2/MNpeq/T7gEi17Fohs8oUR7/Fog1snivwByepPxcUOCZ74XRd
BeumSCjbmR0uOxNS87jW97a6k+NR5QOJDJ2ff2jcyWY6x9k+m2ocWFc4iAR/eCjqbcF4d3vZlIcl
ZurCQkADv7d2Y/YkcgCThLa+9QV8I60AS8fsoaVAqTzkn9PcV5/WDgvoylT1ChkN5FCl4ikCD/M2
9NVpmWcKTVSAjvZBD/sOTg1N2ZeZaXVJHOVVdsmp8A2/ZWaMLFEWgBoPXeV9QIb+ME9dc5DNTgdn
XfUoMMim22ifjMyPnmTLe0Fw2XxP/Kp7yrTutbY65T1uRu9BXg+xFNTKQkT1k+F5bnr1hzgpimA5
Gf+vnv9HTDA07ZeIHNrsBmjwx9W7DQBwb0CXv6bWkF/dJAIfBhjrU+OGPwYPGX8D7jJK4NVfXU5Z
fDb8AFujHjphMOsnv+lQAC6UZmuizfy95M4Oq6T7J6r9b7Wbd3ejA3U9uWzCY1fPvvswvjF3MqxH
xWYXpUYOoBGMAL+rgf3JBz+PwlWPHoUrzHfqNP8+ReZuBEr22aa6eLLAyB4r1B6+mtaTvGCtqM7e
nPPhjFr3+CkOIbeJDypVI0D9pO7wQKzGZ9sDku0hEfWWBOO5tQ37FIZ2s5nSka1s04H26RRzL/+c
8p6Qf1023Yc87szb8rcW94oVDR1CeaN+WvvqMAn25kQVXpWXq39d3ppnCj1+dF78h9ZaYzzA8nJn
7Sgrh2v/UmYUo8NEolWOBp35COyq2DWBWt6mNBz3cVqYb06BnZ+qx8HfGRlGHkjmz7lJn4LS674a
uqlucxZPz9QqQD7zFXnobDPZJoamP5qWn23C3nTfAtA9+9ibs2tWZdEVsRtl76qO/la4FVXgqnL+
CXbIGGWfUDu5eyJp6Its4tyiWxWRXNy7bUoO0XczbRlBUZ22IyM7IYYigtaJ5Il6uJSVeRSyPmtp
bvLs5NyOKqwlym5rra2cS0pZa5wcWWNkEwPYf4t5a4VPjuQU5DYAHr4OYxtsJfhCwjAyvkK7yc1D
vqMW7Lq8KPELR3nuQcZINEeVqGA07eRJdo1R09wmknI45jmYqfC+OfH6CfCDKJOjYmrVPS/UvP9b
iRX9m5Hp/R5LxRA21mQ8yUMJb/OmZ/mxRkJu6ZL9qTM9VKzwrpFQ05ZdtomRMt4TSJeJ6XKg8pL2
KC/JowzzEHhoweg77qZ0hz0Z8faGwFX2NAld/2Hym0NPrnXbRWP2tA78N1YOqgbgQB9zlq0M0/oc
uqKSzFdEFgVnxP67EOo5g2KWiMop/TEP+/5sNGP1lLgk3VOUB19UR3vth9p7qL1GzzdO5UFqaEbH
36ut+u+pDFh6ZcAS25IMpUAa9zvZKYMq36+tLVbgxTlF9qUNE+B7WmX519J9hVfl3XBH825jgFfu
zhDiqpPGSz93Stwi6rEaTrNRfZGBHsVpIBjiAmPtXoK6jTDeE3HpNER7y+A/ScbMECl5f+Xjg2Ll
6qGG0ioWKcPXvI/QBo2zHyNyWGiC59mTgx4EfqSBXMYsERI8Zzva7xElmOCNAQw+dProS+SYnVDU
9m5Y9w7vrocmA9286NEO19C3c1sv+uL31rSrvLE7y1FLN87cW9Vrl3bqU2fGX4oiir7g0qUdS8eF
um1hxPghyKhFl8Fpgse60pOrW4/uzmQn/L0HaycFmRSobuyKQ3iePD/20huv7iLgurFz55fGVykO
PncDWFhNMJBVK/ljrFVa5/7/moc3x3DQWIvjAOgU99AMHtsgcsnfjcXd1rPiLvvl2X8Hg8wLgQWJ
EDGAbI57bsWsderQZNppHNOvTo4SzaCVyLmDjvAEJiI0YmytxBmiqTDzmtDb/TEgg6Oh6I5YISWb
dcZ6FfH7XZPsn7WHG6LXSDKnL3PdlmcU1IpdWfvFGedGRDKTZH4Mm1w/zk0ZX8qpby+JWnbHEV9w
NA8RwVX5TT6pMRbb7tQP38s4v2FDIuRk3yvMNYJNbSWPZa4G3zGm0zc2CPi33oTfAjaZPXG96XVf
e1wOjao/4is37RS9M3d/DCQgwKFUkE+JFM+wIZeJaDfeGwP4vaUv6H3j6qLCisKp/uioMzYFiVJH
J/lJsnMysh/gccot4GkgaEqUdHefn6vNzfvSlfoughxNWu7iKJixY6GJIPyEWDQ6cCyP0wl4mADT
aLr/Ayi4zrNetIaC3dz6wsNK4oeRgGWSXXLC+iKMzfSzGyTVUabtQ0P/GWmYDcsWCUDWxfJ0Pfwp
rhXnzUflzmlfaiEDZGE9WaSR/T2zVbIeijU8m65rHSfUVc/23Dl3ALANe0C3/jK0yjPuUD5W2b55
DgBD5c3Q/1DQzhYboOpN9zBA7DGhuqperz9gLwXDJPXbZ5LsqDEgmvg1yHJkAU3jZ4wLAOLbL2k9
6rdB2k/0kbb5o9lUYX70VD0jo4Cgekx6/tSKR7p8LsfClLLRzE/yAb8+1tdYObDGovb0SbbWfhmb
RPhIuhHeSzfNRz4JdQB8abJw3joVNCrZdLQ5ujZO8I9sTbDAXmGvv7SxOt16P+9fDSuLjw70cJTl
GeztfHyJg2XMhQu1nYF8HpXUsB8xBtut+rh+Y8GYnGxvS41fTeGFCEe/OlEfqrFuX+b+fbLC9p7M
AWLDph+dSNviUxzqgOZE3zpgs+DZ1FX90deKsyo3olOI4/dmDeZl4frJeJXQpa6wbFx8gm8L4ukP
OJMENjVzwF8u9Bf80yTxUyQg9qwn842suit2osDGnJPNVOQOSrxvJcCEV4u63lswYGPqzbF6kaGj
mXiQFRRN0H30PVax1l7+UWy1f3fsuX+QLXkAAKOdfJvfav0TT8rBa6YABQGLt8f5N0AiOFRYtBpg
rgW1GCYoZ20MAVOUWEbNGZ34TIbSwYhjmB8qM1O3LmKQ/4e0L1uSE1e7fSIiAAkEt0nOc9bY5RvC
5QHEJEAMgqf/F0q3cde2d/Q5+4ZAA8pMSED6vjVsoAsB7yAGReHcqtUVjO7mwSwp3zcswl2Vmij6
A72UIdQweAPA1QyM03fqqO9jp5HVGtmNHvYlP+/r+/RVN+kjHQuS1akDquCUNDbH9rtymv6oM8SQ
ra1XiUfFPcFcpyI9gF4LUtaUb64FxK+s8CAyN70hBbRs4YYGVBDLwmVexIAs/cTGzijZbHhQwnZO
GjKLwFK86bTOGKayxAKZK5ssSTTZNz/aYTM+6gojM9Og9SRkbqf2kHPMb6buNtSdQHmfEtHTa4lN
m6rxCmhcrrJUOSc6CLyzdJXeZPBwnup1IYKP8x06UPu4m8poOMybsStBHEuIOoi6FRWogyi7fQ3R
7lLsdT9dNR+h93xlIpNUnntJ+KFlcQUcKMTHWyCmYAlTxH/FRf4J4LAe5/kHfYqy+kHRvH+LvYmB
F0bpg6qHYd1ZMcTlm5YfGr/bNhWlC5icQ2xo2mQgzZyNjoXrmpfWvUHX6VbheMO5hfMQhyfzUlc1
voPIGDLxG0H9YgtqECy2HFnfREjhdNwjb31PnehyWpd/l5O6L/a6zCogqIJ86q/LcmIpVbSD04iM
qvVgIoVCnS58k14JMU/oMSZZt/eRQfik5KRLArnsqxKjBR87GCobdOTXfx6kJuXH6aAcMb1P43SQ
/5uDFNS5YZWQNFAmRQS8tg37jEhdUJXwPzHtAmH7BItIiDBEJxCXsCacNq2fAbDtRul2rosAT4Rg
Ud0vdZ0ewAFFa9c5YHVX03pS11nFZDHKkESQsFAAkRYbvac3UU5g2ehWeGNY5o8GS0Um4Ax/FxFT
nJSH+8npBcfqBt1lHqV08mzRUAA757oPo5Syh7BI2YDn//fA8yAs6j3QaI9zjR5n/q5VbaQ7Tsbr
h/q0x+J/LJNkV01XlLoTKAVcl/v19kL1a5FgMdP3dXvWfVv720D67AZQYrcvQYBd3P0yQxeadZx2
DNxJ+G26tqqvxFDB3f+yB6dw3VPJlrOBJqhcewgllmcsps0HrGV2RGTO7g6R0OCJOwKjWgpIEd2R
FXVfI1TgW9vR4tCYyn1rkViNDSvZZjjPm7Enw1mwVeULftZddZuuHoEV2iQVyCJzfw7rQxuAcwzH
/Rz4mOn4uVmPoOK1Hm6u1nvCqn8d7sOHzUMClX/FPZHs75mlxPPZzuDk4UN2SueiAAZ9yHSHKbs1
p6falBqrKPbzYE5nza33bNVc1qkxPvUmbWis9AfpVlYHEP0Or4YbvrtZb+3vubZJfhQp8C+6Sqf0
9GaqaiQMmO4ZOgho3IszoBu0YYNZ1zwqostosPiZ9lidItPPDtwS/DmtYexMwJDZ6VaWjNUqSmq6
1kU4syP3oyxnqTtbIxLZBqtFoFt7EMgAwcLfNZqG6ureAO7CQToZpSrOrMfS+aSb7oPBUcUf8c7R
pYrKB/2tMgtodgQoXxX+XSDxVPFXSnoTaI2pCA9bfrzvwp4Ju1AuPOo9aFHyI8RAGsSxAZgUzrsV
E3cPOvGPDZmKzthWBQC4qDR9w4XUq1f+KPd1VP/nru56P0oP8Nvy/Em6jwVoSgDZ5w5BiL+/AtMf
rMuMDSasIOtFY4TRMZXIWftUxce5yKe6chxSkAFtde2s3tt86IKkYyYX9z56CH0MUySBGwusQaah
9SG68cPQum5u0P0QKXpPiUfWc32JYK28f8sy78a1Z+XQEAWSZp/ACHGv935X/F/qPoz834eK//Q1
MhmH6WL+gv99mDTv8T75XZ8/fhvfLsE6HYarPur+cfdhQAP4x0f/2va74T5+1V/7/9KmD71/wi+1
+tPvnwgXMTB7dcV/fKd//7m/froeRh8q0xZ+BvPYc8tc9/Fb/TrS//D5eQbQw8cL9Ev5l4/9ZVd/
rd+Xa3vE84qFFZakvNiX00bv9Y6Tfyz+rovuN+HJ9nrvj8fOXeZ+Hz7tj0P9i2M/DDV/0/nT/jj8
h2P/xaf9vw/1x/PSGsYNAt0QPZ9O/R+/7dzwP39bA24qKZgK/7jS/+JH//Gcwt0PEbB/e07mYeZz
8rtj/z/Pxx+H+uOn/fZ8zN9yPvN/HPqPXeaGD6d7HsqFJhlPI4i6tLC98xYDJhDnAavnwOklvEeB
K7cAO0RlPKFjuhZ0+1Tk/kp31HVza98l4DpMrXPDfQQgWdFCHCBup2Eg1vxjQF2MoNQTQGoPbhJj
CccKWS8rosyTERXqmIrIgPwEG948JLibgtvPPgyGAZ8zyaWbNj53vWOSMSjfo6Q3HDR2LPrzYVNE
yaSqJA33fkQ0AMyW0ta699Yd9SGIQSArKcr9PIBr9NEFUs4fxvXJCAW1DD6gofKjFyktd1H0Y3uo
ehK/IAVcIZ9cuMdEVfGL6w1foNYMT6GpVCQQcwDt8KJLwMFDORCEIl0qyYgIFDSD9KhR9mj2Pl8I
6BOsy7qajKYghrX/ZZeGUW0HCvChH7XdvKv7IvwhISaXQDCGA1cIcLgDnWaoTCw9NzQ24V+R15KX
HGbOyAuVj52ZRq+q8bx9HCfwga8JhIxCLK+Jypu1bpWl6gKeGtZet9qKPysk1K5u6AJ/gaSmNaVD
BSReFznQ7Z9BbPsC8SXrITYTqKjHfPJCKPrPrFABUhN8k9fwwAqJ6i8MCrYXmDDseVfQg2+WNl8R
A9ICkJo5zz1KCMOcpfVZ17jo4ELOufMPTQND1Gmcspt0hBHq3sLSwz8hMPkSAgYBVymzfwohDGQI
/sQQeYDJ3RHBBramMD2/uD4Fdq+Bjt6IgAyLhfsMozMbYo19DoNAFF0X4WjIRAFUNBWr2As3gJ3b
S0jLO8+uA5tMGLSEP1qhK7kZo7QAKQidiYKObg4U7kp3LgZwZSCh5PxoHcZqnXSKr3XnYgR9wIJC
y1p3ppSSFVQM7HsrYKjtyvK7CJKwJkY2rWyVQQJkozsLUflLOpjWRv8EgqAW/JSMaKtHzmxfLrFs
llt9LCXAZovOIVvXgGuXU8WI+OPrwrepK44l4gmvvgvXFg/LzLFIjUffcGCROFXHtDwlVCFnO47J
K+kl3zppla10a2zCat6A+vxOt0JC7yvYNuGZirI/+U14NjuVLJlnhTAAN+qnFmTNrUd6CO9MRUEa
61zk3tVQQ/1E2lo+dUMeRIlIH5LaeKGAmh1AUxs3VKQi6Bqq4ETXw5a8K/p96rsFLMfyL9ACTB8a
wMQ3+QSez+wSrD0+9MkaGH/orPiO9dql0EYa7bw+6mJLKGwb8Eqkk4dOOIgnAS5pyQDwLqUhnhwz
hWIoRBD2WQpmFu6XcF0J5QL6R85DVlNoEdn0RoDx3XUuxJV0XQyK8Y2ZUbeuImh06zq9ETn0qJrU
R0BoOlb3sytE5ZEczyBki6F0g137F9l15pH7STw5nD2MpIe0hQXWRcr2dsvxdw5dheCyL7BlUPs/
6I1u4rh178XGzD8PErZkMYBJfIR5opNU8SMg2lj9Mdm+ZEog9QHTy0+iFW+QWYJQz+DAgUeKZtVE
dFgjs1CBNbOfN3YqJfyrp8omlD9aQsSpF2kL/ThFRH2Ouq9t3KUnuLq/qdrPN24N5bSRhxQIUHsZ
Q4bH8uwjDB/Ha+KoJW/dbJsNst4w0UQ3LP2dwDZKehWZeS7AO13GwGVvuszd11SCZgucREBSOW5b
T+wz2rCbWzvsZqSAM9sj4r66zhIUUph45CxkPCQ3y2KbBDqDpxwnWPVZuIOGpAE5PGxqGlUbg0X5
AioKxok5brdWSSsXQF01DfS2wVG57wqBLHPZdemqgTLIsZ3YLnpP9/EQI141ZpEGXYx4kgXQQ9HT
S15w86prEGKYDE1iBjQcOuiG2jcVRAihLq3rKLNSpOcKmFdMGXFFvxSwhTzPtvduA18xDszLUtfp
TVH4xZWwZ/iqpxcPaaxrQYICJuFPXkqfEsghnKusqZ/7CQbqgJB2MmRUP0NLD0xvcIAgGYTFeSgi
cfOtWtyw7NgMieGePEgaAAsAOUXcdA+TAORDyUZ7yUrTWMZTNnAsVbFLI2AwaMzbSe53AShhvQpr
zw28KOoPXpPss0p5t9bzFdgSsb0KJc/eOiP9q6mM/hYPNU4lhEuRBa3zhWUYyBgVZIAi5fCZ9mG7
cQCWeUAOOKbmsotG95tnuFfY90B+I58yhjWBjL1N1S7zEIKgTVI86jpgu06dXUENscQ7MEtFsSW8
Go/mYNAN0iKJHwPLkTvk2tZCLKGNyF+Y7OUCTnUSyB156lhPFrVn90iEDOyoN6aER+Bc1HtUsHyL
qPRjUbWQQdd1nTMl/lyilhlx2HqAK1kAQvVwHDx4fUe+DUdIZmV/wZMp8FOjCCBoy7Zp5VrP8B5L
lj2BoEZEDecWZkYAk6hx37nTGarhBreqjCxfGG3yPMRTlBrpXbtW6rszNJ+J29qvIvKBt2syvoVs
S7F2ARh21QVWqOoSY/61o02jYKgeW0tRpiRwoV5/Inkd7gcJwfrRPkLIF2IoXvnITbrqDAncwuB+
oh3Jjs6ISGUYwXaIibI4KZAUV33Xj69GAzsHa4M3iW0sioL4V7ZMHeVe9T5Ysf61cqyrMJQLHC1K
UVijT0L9BRDFdDPXDTUrV5ElraU+SjdYyWhulQV1y7kOCnnlErTHt9LESrkEMOs5zLJvGW+tb45f
L0bRSqQ/e38BKkrx0HKInCrfhNe7jUic6AxQ+FIfTqpF8VbAvLP0E3rtkA25ehn7NnhW8da0VrSy
adfvaN0he1A2eJyFAoTernhomEOf6tYDtgroN9Z5zbnBtAKi20DTOT0H3zxtxFK3FiHczOOxsjdG
32Qnu1LOogN0U1JIbLrd3rIaec0gIPQ0CrA2Xe4oYJOYt437Klp5QIQsldm4FwUdyY05JgIuxb4L
lzaQjBolt1YvxYZVIr/FoBZCzK2IvuSRu6+Krn1NsxqxvJz2O7PIhwevx+NR9zD5cHOi3n824wam
LyAVbblVRk+QBn7PfMjqsbwbzrCcT1aZbJOD5Uj31ngMs02I2L3nsv/m0549dPCEwWwSIuS16Vaf
i3LN4JC2sOBk+ET64RT5vfWX5RTWchiJc8K/XhwgnVSsvYIDOB9DMi8SsLoqhQpyydL3ApSeSVlB
Xr0EahxM1YcyawSC+Um7LjtLPrgxKSE21bC3IXavo4xBFMjdk+XmyffRke9gftmvI/OiZY/UzzWx
4T/PpGFuoNgGAQ0OncYYyRejTUFmJxbgZ6Q+Q7W8/N6RSZ7ehITa4EClqswfLbN2vzmps2KMWJ+F
31cBHKPym+kmydZ0WLUrhZ2t2rJNgybEH9VuHbqdGEhXXrckaKxCwkpKARwBcBqmfFCozeo3XEu+
5JHfwAO7rndth9GANQRJoHYq3PS3FBJjT2A/MsgfcAjCVY1YWdCCuNhiCKHmL7xjVIDnmOPK7QsQ
4/HArYAy7aMrtKsBV7ewWkrgbn2pUmdY+xzy8VHo1psqrKMTs8t8C4N3/+CLNNm5ceztq5J/d13I
xpjKOE5YV6gp2BB+L6udLul6vemnHnO3NnY/pynpNnPV3C2OunblpwovWcmcp9wugmrM+4diKsF7
8jOJ7eHUOy2MrGK7DghgYDtd9AbzgHTe+2jT/Axvt/IKD5QoaIXMN7qYGW15zWzgW12KEPvUQ1fp
RmT0gRk02hCghKwCxhiCRAWPumU19M0ilcQ79rzrnzv6qNpEfgcBL8ALCWAS/mYJT6twQT4CGbzr
mDTvRW8BG+WTry3Us1neQOs6cS65HK6ij/191J8dEPMDM3EfhBfBXBB5QS/oYC4/wd6AV86n2vsu
XhVDkEdjuYbXabtzCOAFQnnVi8186F4QIHN10VdFt1ISa+bYZmrBMKu42SBZ3DwQ6xad5Qy7uU6M
6XurGNuPQ9jfdH1K45vj1gLsDLykg16xbQaFwZNuhPfuV8j15oDWFhCe72X3kkEYZK+gdBjA4Vhi
BZ88910Gl/ZweA6ZKJZeLD9paCQUziyINRmwkdBlvQFADZVlHG3KmMCUHl10vcZawrbR21l+e6rM
Nj4QA2htI8SzF7MatXDsrj+zsjAewsG94J7O30QL5V/Y3QDuMhX91l+FmJUKejTcnGM2lahhN/Lo
AVYWxTH2v4k8SQ5dQoujcuqrlZTyVEQWg8epBa66ZT6btZ9dWlE/lS4kQ3qvvI59+VfHBuskHGGd
QH51Volh1EEbxcktTMlDWZnWoZ9KepMMGX6f1+013MqDnRmsuCccV5m1e8eyYUjrCPAWMobrCUti
5uCOb9L+WsO2/t0qPb6IYPxxKcL2r5YTdz0UrcJ/IKOvQybhpzj4h9Dhxaqqwj2lqdqmWDkchOOw
jWxgIKdSxAIY8kdl7rFl1OVbv/FviRD+d0B8OtMB5TDqwbkAufKL8ghW1oABvbpgAgYdckwbF58D
ZAg0ca2Qtu+0cF+NGhJdkNpfFKWAVG4EvxDbasfPLDQvEg/IB88PIS3l4A27gLovIJ5DFQWdGMHd
FQgqTkoTK8NzJSAaA5zoiFkfIhEiLcor/6+RwBHXXheCd9+Nrl8VWH9GC0N8ptkFPG3noDe94u4B
PtV4ECXVTfWQMB+bPg5ssEu+pDlZpuFgv0VueXKhM4+1F4TuwfkPN2Pmua+AwYCA3dWf3ZJhpW7B
MrdqB/IwVPU7iKPhFnM5axsLucjCjn+Fw0W/6HgZrbnNcT7bqntUqv6U8RogUiAtH8PRNqA/Betf
PGt24MSEW3hNiTOMWMsVcDGQEJPJlZgV9AHseHglOSCKPpH+W1vVXxvgft7zpLvxkYHHVOX22eSw
r/Erbpw7t8khxZZ9FWnjvBHOayy2Q3+fwkfgyuL4yYMmMRz6rJc6dq0L4H0vulT1lcTkI2sWpS2m
jGJ9mbFE3IQYKpdFsh5yzJrNAe5UeWw+lVR5C5P7zaGFeceyKUIHLjUiXBcSFA4BI7slFL/UekrT
7sSU4vS/Klgn36B6GTqEnUXk+osUsay1XzBMWvColpe50pmKYdy6S6RFy4ULST/Yj0FFD8QpuE+3
kO7tAF8zq/4TkKPuZ2Au7jtTzc8mwUbnn33MVLmfGTpDj0YF8GwozspW8QL3mwB2xGXXvKJf+jas
3kwziVeRLdVOW1mBpO/WUDJb0C6mS/wERHgI0FEwuu7CXQxrgkutQBCCeF/8HmNVKIbKf3Z9twLt
neabinv+a+6DcS9r/o4AGg3gq9WdajA36nqpFYe1DLHe0yrEBundYyFePlTPXTF5CqCRBon7ji/8
ePLzsCOEaLpBrtRkWu7ljOOvmWW7ITXzq51XxTXlDtx20+qz7oEV7kR9jz2gFUFPLNYRicDPgHHQ
NaxsC8HLsdrEhT88hlUN6/pJtkzBVdDOB/GOiSZIooie96N4HXwEuHzGEXdjUfma2nmyDKOS7nQr
NdsXQzZYfvIsecn6m64N7ao6px40hsNWAPcByY1m5zdArYFFWyy7nICcMmlogoZBvwDViYkgLulg
4MVlhEa2wRcVD3pTE7oZusQ661Jhc7mGhfQ2i2EH5jsu/oow3/tkR1vDiJvPo2MDfkYsa+fEof9U
pt0FYufNZ6DXVAByS3/yhogdxyHny8hr0jcmorUGNtsWOFYWgEJw8SMMdxfkaf/ZY3TwF+25cPYg
Hz7bBrcP4E6SpSAyfs+MVxAC+k+EcmMFAqq7g7xjsap56yxq0CexWCucoION9aOADOJtgCwsNRrn
sWUNpvREfibCASDQrqtVbhQgOeNXLgYCok+ZmSXmAh70ujTJV6ZyXcl4b0Eh4Tz6vnwp3fgASIq6
YanevOT0UkRF9cwQ5HzEHQZSBWpdOw0vYzg8lgXOQuRm3dKOVAXTeTMvF41liE3nVc4B3swF+J+w
gAIb5UFvLB9SFTKBTBbmhl0aeKBqLqNKZWt3hDmm7lP1HnCNJnS+psP6wWqv0yBxB/t2eFjCguEn
H8sxAYgcvTbCKQJHS2+Aqkv2Yeq/3S05WvdiiESAjhzjlBsOf+VpCKsMCLa+6rrChqf1hz3dWgj3
136GAM9HeMXCHoy/uHZtJDU9GH6fXADHdBC7TJNVDCbFmkyiBWOfxKepLxAaSVDafbp2NNtjnrNo
cgjLMAHjknqBbjBMG6ECTOUMtQQ6r3vQewyR3fue/3Pvd61QTD4xfYt0kYmpI1u40Cb8mhcI2plh
6j5CtzvfDCUWcKVL4Xg7QhSDjVy8T33BOKdYF04OHQYoMKSlwJgTAsR1644XyA/3eK5C1ah3IGNF
p4b6nw36CJubl6RLXmLWAFTEE/LMoR220UWZ2/Yz1jv2phLIpoMvuBzhXr03gKG9Gk1cBqK0kq/Z
N6ck9IsD9gTc5LHsaEZu7zmQeWuPEfMlTMcHI4JcEwn752LE40I2tIOuSytXYe4988pkJRiSMSzN
DZOkp6JI4jPJSnnBtWl3Rh196swQJV01bSIsFXbc4590VR5X5TamcBfA/xI3ZlR+gV0BP6UWpwe7
EC1ildfebdWJa6otKGnqBM8blIEe2UPI181xs21iGGdByA2x9BqM2sBqsEBc4+Ex7gegJbuJMMJt
iEDT0q8emcW7jR3BISgHef+aTKA6bwC9qDeGAqIFeHiDJmg/l3bHln1BrY12QhsgWbw0GXy5tdeZ
blVTZ3PqXE+dpQRE3k4Vv/gilFcZ2VvFJIROJsXTXIXwgs2yG68hZ4p/7ORZVbG9bgTqGXBcicyB
bm16v9iPsoTK1nSo3yGLA4XaQIYdec47I1s3mczg2IGrDuHFfD1GdbkSTraASyaeV37rHMC1hEPm
VNTPMNOI1tDi7q+6Ko86uUxjD39SNmnPCFCDTCuRN7OjS7zs7POspDdVRVFGziXz+2sapYHpglmK
UE3xpDBXuyUE1rcadUyy8MVoPPNEJ9wxxR9wWUoSb3RRuTzd60MNBeW5AuzaRQwGEaLFY3o0CYW6
8FzOSTMugceB/MHUPDdwkpcgjEBG22Tw6pBJMhwcBNCeHQsPYWgiI3ZBchigIuFZsjL+OkbfLSaM
bxnIg6QwYBHXNMDEkqg+kYFHh4wBieXIuHzMRYok6ehGX2X/vZEldO/+PobmY76Cp3d9MmtBdjy9
daFf37CsKwP4wsjN/Umvy5YPRFwzNfuUKUxLRrUkcsiXJnX5WiNQ9QZJO8grSfNHncaW6n49UFfr
cbocul8osLS0iXRwgyF3GhgGsKBF2IiniAJ/qvf4z7251eiRlaCJidAquHRN33qX0hE+Zk9R955R
hmCCtF+SBvypseUCU2i3fm7rECF3dFAMRnrQCIxuKu0FIkPwxRscTvDaW+sONLQHKMMVxp6yp2Gy
1QYLHAkOsoOXYX4v6GrkJpItERRJpqnX3LWh1FskvMw2ugE6+XDty+CLWRIG8xDjQc9X9YnG5fQO
pAMtdTqvul5Xccke7qdeFx300I10sgT3w4YdQrAaUsKOei7EfRrvQ9/yA120mRQrCSGDrZ4EEQUP
aTqAA6pbvfZ7TiPr2ar88Tq0zmOeGd2u8DmY31kP1TGwCgSi7fAMDn/u5Y2JxEtNDrpeb+Zuupgn
KQSQZFEFcwMkIbMN4WO20EK4URt2JyQ4F3dDVF2nNXHxruTIf0PqWNfNDV6MYJsLxHww1yFoa+76
JPksoOtp+Quz8S60QXRFQ9E1Ql0D1jmIenv4RZ51lW7U9XqvB7UC8j2ggfwi//zzCN0lt0VMFnPv
auqtxyJdsa4n+prWXVRhVu0J5KJnSUddn2p/LmivAf8NNhtwnwDKIrj7FfoC40bBo3XT0ki90nbc
3MOSgJwHEU+dU9HW9MxIC1R7acHHiEXHESiyFzMek60/ghhIO3+NCZJ54K3wtsXQmweji/5jD0to
b/u7fpETHRv9rh4gNaVumHxDs0ccDQE9JD0hYVNeInSGcKcnJC4v6TYKLRno1t5gUJ/z1QXmWx60
zPCuwHQSpPipqF8doBC2WGOiqF8sqki6QErYLJAs5hMFBfB/A7bL0HJLjvojHG4a68zHs0W3Er/K
rtzMN7SM6MVBMuyugDrQU9xI6/hDABVFAxiHo260M0iAD9BY2yBSIB9avwG5KvNjqKmhCAWn5kGk
NyT26puuSZtmep9D3V63GXkOoVrfhdRcBlfgjL5J5PDFqrOnRYiXRztN+i/c0VhbvGjBSEWChKUh
lMQbSl4Fj6GCxrunyiQgmDvdaxNW5JX1k8BgRpJV1KJXXTctIoo9qd7vr3SE1k1IHPA2vN2rC0Iu
eWUPnyosU5dh7leHsYX9dVwlV1M4h+qHjms26Rc4o1+crbA1NhUb3HWCJPAnDz6QPTymXVWSdT4c
7+6GSQd3mBbCZkmdO0cfDNWlSBL/WVCoHrX4AnAIf9LCSnCKQi6EJvfS1KZLttOQ5589tcjSXPq7
zbYcCosYiAhpByYyuCpQOYw0K+rCgLIV7NzWELWalMb1psds9UcPMDhhUQn9n1bSew990DyGPoAZ
kO/5OcaQUnJVNrKHFugCIAyleyOxrKeay3EVGqpYIwBiQS1iqHaAhshAt7qlSs9dFz7HKfqa8Ed8
sthKN+nuTV1ezI5ll3tvC9o0BFrNezMMonjSJYLf4qJhKtsyHV+oHFBjrdaUa2ci4JFpU01q1n3s
qQMmVIEuVZOE9X1vatTdEMdTB5Dof/SY6tOKtwtewAp34KUXVHEFNXoTVnsdA2Bg8OrPkJUbT05U
mNuh95/aITNPuoqBraCWTpz4kNpLHDxvBlBXqm4KGJQ3uMMMoCqWppmf9A0wDsI4YoZ10/9/XQXF
N2iX2sj7zDfNbw5CWuR+D+lePiwvV6GpmpVdIDQb/LcD4nCUD/OnzJ/88yCWim4rKzyAurwo9xRM
0L10u3Kvi8S0YTldcBkgnUBh1qwwQZRDsXLxz1s6cE9blTGURBCoDQTolfmqxx24YJJ0W1spmyEY
ycez4X+7lwgd8qPXdzsTQbh1ZOf4+tMbXb+99cvf4Va+qPIaJ/tng+r79tzhgaF70AwCStz1k3WL
3NZVKRWt8WezgtFEVqMe8viqGwbiXOHSyg/W4POzyJF37wZ+9WRi7HwTgoicYHqspjqJbL7l537Q
QYEnqGwpvD20FZB7y0WzjkzoyS4TEpqnfKKQcJEcGCYRkHIgxcKJsFZfZmZFjtKE7C/YamEHM77+
TeDRdKQgHy/dKEP+uISAD3IIDBHctDrrjQEDyvte09gbFoFjaA+eCsDErs9D4SCiEoegyPASQpEM
y7klyFv1uYngmQMyEkSsO2NcxqquHm1ZweY5NMtnwyZJEFFavwoHK0FMdJtTmvE4iBsYMySAvQH6
0eKPTAdYvnuQ90TgCMmk8NMAw6BlT63yxSjhplDJL6ETjlfSUHPjQShjDUibt/BG2p5Snz2mLgjE
UpXlpkCIaFnINIgjMYAziU2aW2ptcpie6zoYT6mHPFRPmUhM5KRgs1qBiMuNBFhDs6nlBXP7MkpY
sYL9Q7vinpEuK4NgtRny5L6Ja3+tWBcehxDe544Pfy4TKup7vckAIIZeZy5OEXh/S7PNFZR4HP+l
QihkYaV1frKjInxJrHwDodUIzEY8gkM/XupeEUVkpQPbcUEEzB8jS4ldJwZxb6Ug7MCFKVGYPmCM
OrW8BetVtcjtzA6YlRf7CGL1e+hN/dib63RDIiZytm5mNqB0wDChu97onvOBc93cRe9BWr8AJJEN
q9buPg1EuQi1cYwiKvefu8hC4at4HOjacUJP67Luqvd0nTE0IPo+g3LcbGyfl3u/Ut3ObconEvr2
ev76PI1VUA/QpWoEQIjKOFB7svgCfGHfT0B/MkHB3dH5Kiy3BHgjdha+ExkBHhbN9MRo9pX0EOSb
y4l0IUlRFPmuB9QBYV44CNYmctiaHqAH7Uc7kX9Z09DIxCFr3ACDsi+t4SyR0Qe8tFrVNG4hutYm
W5ZgXpcIYD8CZyzAGXCjEsxfWAsU9yuiT50+xXpz7xQ2Ni7JfV9X6/5zV6wL3a0y4BqWdkW+lRNO
ebCcPN/qEyjwaG1Aq8QF6FskfWFqOp12aEQUcLUqSHUdyKnnLXIEU/18+vXF1HX3SzQ3zy1znd6b
N/q6zMUP/Vpu4po3sRtuKWQZ4GGBdD4u8NzN0P8KXW6BKhruXzoD8nMIkNmpoEqTdcCw4hvPm/m7
67qobb0fB+qyPjNzb7334ZAPxV9++Hyc1dX48rAjxMo1VU8JJd640v+AhtnZGHTg9S8hq4EoVOOo
bKUvF4LdxX6+0HNR181XdC4aRglA2nzBdcvH43zPXxYlKFM8sgVwNWZpIsXaCMh/YFMjR4f/c27I
MdAVeBI1P3ZpDmgznFmehg5hQSX2Dp7d+xrpe/w5p129gfNs9Ws555CEbhvIkerrM5+uX27z++79
7Ba1u+r8cMXsL4OHyX4X4a09bZLpfJDpc35X/F2dPkI36MPmoq5DROzHUGaP5LBp9N+71D/e71R9
T+pNOz0I9B7TpB1d1jfy7/r8rg5SErgsc8vHT9At/8fYeS1ZinRZ+lXK8nr4Gy3GuvoCODK0yqjK
GywlWmuefj6crDxR0fX3tFkY5u44HAJc7r3XWuK22y/MObGBTZ14RNphBVr/7cs3FZ1YfNh3ZZes
SL277J/K/u2tLrd/d1nkWDUmm3Bw43WMjGU0J38m1/ywtiAxZr45U7GpzuC24NSc5yTFpSK/3UTc
6dflM+EWqLn9KhQpdaiXQ9tnR3HzGsZQf9F2EnSXW38W3VQMXZdJ4V3ZpSdf6v1TWamsyA3RFEXF
y21E2SV7uY1o0pesSG09/lL47qcut/mnXxoUFcbA8CXTOtiY19l0G/3eJ8W1bwq3mfh9qajwppZI
XipFcT0s20A+ijH2zW+JWu/vysqrOA3B18ugYaxBYZdsug4sYnQRZSIrUv/beuJacVmqZ/6SqO1x
G1Yvj74N6+L5/ltSfI9YjOQiGRLqRADP58uLEFONaNu9gvKPNgB+l8OQxiyGsAyHWnclBgmRzwlb
XAMofw1xNUojffdyGVrFvf5xuF0n6ktHE1Xe1bv0MXEiCR0J//Ysb5P8u3787togl7Biyeft4c3i
61zJ5WldvC8e5CEw2o04LtQl2+sYWkijYv/XYu3N8iASCwzxIJeDeGorTFAV13Ymzo29eBmXkV9k
35Wp4i0SvSYWZ20UyTvRZwuRtAmPPupYvw7SpH+aCWxfPLHaQkVIAu639npRPXD65zGCVTVu7Tdr
0O3pxXdsB0X6udTMxAJ0+6ZiASqSW2O+fOkWWV4p6M2jaDSQ9WW+tBQz5KG/3oj4j7dPKQrf5H99
RuL5tGaZTpfGtLWxX2tecXvxs5fWKlKiTJz9p6wo+6dbZWqrQ5vi6+veXjycqNql5R8h0bDsGWp/
G261mh0exAIOUbxs4dJhdqFP+d6vqzsxEokUqhFvs2WU5zszV36Emlqf0x4rJJF59TmAUfMYxFga
bobahn0nwgejSAucCUN9fDOlsSpmdrvMkmJqnMokXbyxLAG54kdwiT74enkxIiUOrUH0v1Z0+1a9
6xPQ+5c5WiKQeU+k4q2oKE2G4qPbyz4IODW3XmfljKjCYwvUCUYuYo0RSohj87FuHaDkU30QY87S
ZCxlShDku4FXJlqv6NmO0TMZLabJPr8P/5RgrUOCs8rdvm0NX1RRWrj9oUFkAt4OesPvd5Piizcp
DqyF4M6wTuIpxZfZhqoZgVxY8+wnUVYnseNiYrk3jflbBKrmxHXvPkw2Sjk+8W+ii2dltFOSoeNB
HE+e1LPoJo3TH9MeE9GyTFcslHKscirqm+UXZox0h7kRNvn1c1+eTyLueQfJxWf0kF4I7pB2LZIR
i9chQ3FKZMx1aIJlLlS2f06Oo+2Mdq7PLPT0HQ3gD/Hwb3Z128L6TenW1cRy+9K+x9au11AJLAu/
1myXt6hYKZ6RrjuK7rW9snVvKdq2uMm7MWjr36Lw3SWVhNs2qqBHZC8+I/aE5I1YmAbFvtRhh0Yd
C98h4lIM8qC/3Hy0+/08VQ/6oGMHIkoU2P7RGPMHHGeuApdNHgbXZpJ6+dI9mPl9GTvWTvxqCqXn
6nF0oUvfhxX7bloQjWXtXNBKuYZRIdynHqWyZXuS6Sc9arRtk7rtYreVheiIop9fFgfvyjSxWxB1
tuS78yL77xcY2zWiGeC+3ctpGRzaeNyDIrO27dK/XX2YWgPvdtEetoFW4zVmfzRdZBwubbUwdY+Y
ofEoivCoM5+IMWVLilKRFylxMEOJSiEKFqwfx72uLpBvoOejt8buMnBsy2DRen8tudXSbE5pM5Xo
02L9+GWHEM1kSszQ7ZH2BjWTvemAl1FUdMptPeMscnJkTMG8aHhOHk1H0SIJgJmBGqgeRBPBQVGy
veh+4ovjaXPVIbaPoul1y7BVEL+dYXTzi7JZtqWieLJ3v/tPZVHvrK7Z+LobmJm9ajLlPVFcd9tw
1ozDHu7Ke/HY4m5mG5aHvPtpThF3tKZWxoQUfVKjQll2lrTgzc8OCzzJ4vybGV489zZRbr1HzGpb
dxL/oaG08Xl5Mhvd7xqpPF4sH/mgqX6/KIX7ZkEsqyhgVrpebM36TRN8kxQPr6dF6Yed1ptuCwvc
scwtJgliDvZZQisUc7zY/7YqNjUJb3ZYxXtwl90pGZ7qJTYPWavvtcJibSpak9VmEcCbDur07kvQ
rBokda3CNr/urEWPED+MTOWC44dgvEvzEw3rfRNtx/4xLwMfedrj0kQr8u4vq9WbN7i90XXyFynx
FmUCvd126tDP/TVs6X05+2UdM+z9WikQjXQe9PyVkR5bEAxr65LIKMz4OBFQgH4ko7DYg25JsdCb
9MjE3bDe401yCSqMBHUQI+QXH3UYLX1RW7TgKKx5tSLfQSK/ot62JY74vTeDzqXXNyz3/HwK1e0l
iVfTRnHnV4UKvbXY1RsYEuY6PQ2g5RZPT9Rpr+LAFt1Vy7snQ08IhNnm/hETAtoUn94suWbC13Zp
D/sXNufZ9BwcwZh61ZaXYaIItv6HP19V/7lbGhhyxRpUNEvxmnmqcwT3/qoo4PSHy/t3FBxJyTrf
Xcq2tWy3/l+QI6qbDaRQ6m8GfN67DDvbqcjvRJMQrUFy5oVuPXrjAkjoiH4L0UCMSOKXzcmKd5EF
0+ObXiOS26E03EytrWO+thgscs6uRv3mVEFfvC5gpUY+aApgoGnG7I7svL7t/Q0rB00ZyazK1kFO
fA6RUhtYGSGs/zWSbg8lzm2NRknlZSeSolAcxFcTKQ1fthd8t7vceqj60scD/icqSeq2qbNjvSBc
TapGgkL1APWt8S+bndV30qG1ql71RqgoxZvZVnZiPNJrAtePIrkZKsXH35KT3YZnQ//SBdl4uuz1
UDxgIaabtftuEzh3AaSsSwaLprI8gf/Md2E2u5mZE3aHSSmSf+jR84TD8zgfjPU7Qu1DEIFoJ2LY
2j6xRRyum171+mp+EGvA1Y6arYdiPSyQ4O3iMPsoisRBr68G1ABOonoR3TsOj5ytq+Bp7ZFm1yA2
kb/Iy+chup6aOxUIqJ8U+6HS74ZOI7JFwq1qWcRGtMrkKSYwFxYLYVYfdeLBod2MXL2h8Zg4+nZs
tnpXahS0M4kmvNNsM73rF007wbN6H65KXHFSLIdAir8RzGb6hTRIvlPDBhwSmIQx32pxtYflM9yp
htfpzc9sVeHMgotI8+LQ8MHlZ+ekt6OjpmnSwQziHHgtjopysbWHvmoq5ssYB+qaRWnnNVaNZq8u
sYtIaHC/zM+LhlZeQdzffZ4R7iQ7uYUaD+63QZq5IYF5zj4GsviUzj9a4qbvq6Ey742OtiJlTQ90
O4ap2Y6djy0QVp+oW5kRTnI3PdA6DGhSMzhUKQSK2c3X6FRfFWweWhlyFRUWgFiSdeIUjFs7WRwe
1I+dKdotvXaUwib5VOmvixbJB2R/TT8dpUclDeGIk8DNaK1fFJX2akZ/DiCH2nU9jIISUgGrUxNZ
Wxz/P9oxP0B/CdZ7aH5oyMpJXqKwtCXS0ifgc/GhNAu9Oktqf5n3SqouZ9lOPsb9BKgpRxIJPnfZ
bZJy3Ju6nlwPCsrVq6ZPIZn01dK8LcLQrWYGx960IfM3ku6gII3oZ0mlIVwcFqdiUZ55Hu08EVZw
dgJcj/S/MhhAYObiSCicBC7IcBBYa/g9AUYUhzEjMLle1MEz1zuI21iitt19WwqQCki2Zy9O+Xmq
AObMzmi9xG390VA78KNdkt9140SEZLTYt+Y4F54eG+3uMsFv2yhI8FN/Af3g9ZCrWn1V3MLl5o0h
LwHl3yt1/aTaSlgRWlHmi3m71wPHy01t9szemW6zSAm8ALpI316zsibfg06oCPFRT1KOFjyqh7i7
YnXeIfKjem0KLAvoQk80caXs1QIOyQXZhvpQOJmb2b2CXmbaH/NqgII+nlI/7FPTt5YGmKkcuyj4
hreXQw/26uwUOUFqfN1ax2fG/nTFnN3MgaEgwwOX2yA1DwhBgONrJg2ZMg/27thTHSNyO9t8cPoi
ucK7EriE5RJJLQ3gEaw2xbb9EHRKArpjSqBDvO1Gom23w6ybqMWW90mmGihtxR+7IUM4u6sMt7bz
U2qliACEFrqoKJQQVi9Ft3YVdg+L3nQPbdLshgFSOpHTikm5zkftlFdNep2uh8yCFr+Z75cSOI/u
TMTiht+JDSkeliU9NqU1nadU2X034BQloMw+JeqgXUGIXx8h23enqS49IMERAswGcxCem/1s06Bs
yDF8PagmV6oX49ZohoNp5e2pGUuCypj4rkTqcqiCGKSQlu7MHu3UcZpcG7LK+4BcF8i631hGCR+v
/VwiFkQkQ3brGGXjNTbsusaSOkelllsfCkKgjUYeniNt8MLKlr6mpXO2UR6doezo5C74CsF9SghC
A2amnDv9kCTJQStLULpGb/+RpPGTUqKhKS3hgGpdi1PPgmtgRMICguVKdrs6gkp8JcGXiso4osGH
qwomP68rixBn3QwBYVyhVmlK4TnrQ68olk9NpwRulgEuiEaoS2v9STea6hk8LKB0BxBqxWfMezPc
WUGguVXffxqCEjWjLP0kNclONqcaCo4Ys0Dax/zbznWV9J/1uIxhzAhQlgloS6aJzz0uzNNUQyxM
Ey1Paa62yBQ5j1He3c393B17QH7eiMTBNSi3x3rACS1Jjpvg5781FVly856oWFC9Ky0A4zRWE9kz
EILtUsnyUpPiWMPx2YDI7b53Su4pbPhApxEulgT2oVvXAS1UwrgWVogEQRBHuwYC5xDvAiseYp56
hyRkKmt+FUauk0D5qfQWoKG1MRIH2rsqpL0eofeOu9ThY63288HJu8Y1S2JZVLRw08IycIrz+pQi
fyGmPodaHuU7w+/ytEMVanrA1DrplnnT6gFMhS2AHji1Y1dVjckzdILP2vzG0pLqYyR1XxXgbFcB
ef2F5S/PigZfzb9bBwxmTSfBPdtKI1HiYKVCNQx2aeHiFnALSTd2Qgt60f7SiB5AKvbqBINC03pD
qrMLTCu/HwcMpnnJkJ2WltdLwL4lAAFDVquuLivGvRKar46jG2eprY171MZ/DHLS7i1TR9cw9bQ6
1o9NjjUhib+NMDIjj5G/mvXYHI35PtdtZa+jQOLh/qKbEvHsgjjSzpW6qF4n32dV1XkMh/Z11itf
4mGGDaJPCF4L2mxXNmXyYi4B+w3c/9gxFBxiilZdKyb61ZlinwhjxWahzeHZAo11LStSjYQ8TMfK
AFxpAdaSYxZSlcd5pbPp++Z2KmvlsZjC5kxo7o8UgojS8CbgV4felG6V/HPdmPILxLrzKcrL2jcV
aTykCsZHoxvMG2s9FHr/0PT1VRlE6qltIlAdqToT0yd/qarQAsajaLu+wNkOaacrNymOcoLkrowW
GghDSgjdbGKvRvPeyzSIWrWycDz6Mohcw/wcGeaXMgizfeoUys5R7HGvJd1xMavSMwY9Aos3TgR7
dLVv55Nzypvq0DasyhpAfOzEjhK07tcsVgMvUef7zJw6FLHTHr1wxdnJCQwpwKy7a4ueeKwl86Ub
6vrBjCTMQpPqZ8BsdtKIutfSqa8p4q3MbDOxkzqRblqTtjvaQXMeOzM9hoW2U7GMSqGh7pxMfSqn
YblSEYVyM2OSH7IQP2tQqtdFg8CDsUgjLQzRu6wao7OlfoOOWLrtjCxg3yjDvZHKE7PA8ApsFkxv
bJ8JLUcD4dchsaulYelJ4ezAmcR9AJUvz0X8MRjnwdXaRN7nQahdGzOqrO085p6d3shR69wvw0Ol
E5PbAnMguBarDaIT/lDzhZZJ6/csKbJi7iC019BIQ1t4D/QKn52B6tQQ2U82a9dSwiAat9DLqNpL
NiDY3g+jfVplL33iCSQacXYqNflWaqzGz2qpcg2Ucvg64TGWvamh2y0IoPlKpV0ZcmTsCOvxwPcj
+9lY8aHE69W35QQ0QfkxOqO+z/peOiMONftKbEMl2q7DbKLmbu58IkDCa/UCTwl6934+oB8s14yI
U9mc0AoB3YRGF6ujY4qSmJcZ5ZPSJrOfY5m1nPpLoujQCAFScZ1quJHQC2u0AKywWb9muowTusiu
m6q1b5C8s1G2Srt91MKNg24X4ZTyWBH3tKtDwtzmML+xpwaAdaOP1XketRejiQaeRJ+A+pvV7UKM
8SmaLULojbx9UhSzeUpZ98q5mtyJooH1GvTcyB+Lk0OVjo+BAclPNMDU4CSSF7b2hImKK418Xm4k
pXnUp755IvZJ2zlzyIrKAaQRKkW6LysJTRNkKOqpD06MaPwwkfJrPL501Y+TfNsmAUH9dg09FZ/P
F5VFmab45qQ5BIOCQoMo+UHrpOZkGxVe3y7jlRttBwFHnUR+FzZfJrOAX3ty8luzHizZneQQKYwy
eXxTJpJWli1nLSrPIicuo5Oj0WTO18hq4boYxuEA0EF+NOVuerR8kRYHI2zh0R0x3V3KasX8ow+D
5NohhuuxjuUJ+tHx5VJhHLrQzxoIuC5lZr//hlQ6weMDMfC2LAdn1Um/Q8QQPhIIFT72qGLvU/DY
/qVMa2rAay2Be4WaxUSCNfZhDOz2VlyxlNpyy1rrIHLi0LUjVuVZ1Wmvdvho2ravWkV8PzTQcaim
lp5UMC6PZZBpN70534mcOLQG3LY1qIOjyMpFMt9OCw+51lfVOnzqekALKDBbB1EGmqC/A8JwYBW/
1qDaXKOkBAa33GrUSt7ctzoKZts9qEEAdu/rI1rfoiwrpNovcinY1f2PSuqtRwCh1qPTD9POzuMW
sXf0ZojIn9DXkaIHUSXOYeYtmLA9uVOJMSf+9rotWOaaRLo9qu2IMwf9M1dU3g7juJKIF8GxCsFc
l732NKroLbMIGDxrzU5WHj9VyUEeTe0pZT3zJC9N6CGF0Z9EhZFN1ClZJMS71/qiCuwpaeCw4Q0n
/ZSbavwoVU5xVmboD7K0iR+T9VCtoaWNnpdYqsiKgx2xQ60JqzxjEatSZGWg0gBwP8h66RFQqD9X
iLd4uaayYmwK7ZnF3LgzFBRAxVlekHNcofVe6Szac5ia5U05VV9FXSSOpsegjrZz6fhN5rXMS1Qj
6W2m10WX/EhhbAAg3UTnJrDaO1xc6tOURPkuAsiaIXziJXPVP7XGmN5JFhv+NScOTrmqZgbVuJUF
oa4BYGXvEajokdnroVPLPdjv5H67CnGkHQP0vBMnZWR572t03i+37J3CdIknVU6iDFWv+Ryt7P7i
AlEWDAD8IxBcWw0b90CBTOVOZCc9rh6mALTb+pQF0pl3uRQf1d5JPBP6vFOv6PJT1RESL2tszBo7
VZ4weSlPk0PbGrTuQRSZsYnQ+mLmB3FBMJnD9aBNX1gUKU+iKEucG72iY4icrVomAUzSsBPZ2ORl
yfWwq8vkWKuNcuPo7fiojxNMH5X6J5Pj+CgOi52gDGN0yjph/iyrHNtbSiW+32rMpY1fgTh7DV/A
IbEgoIt6JKoVJYi+a8ONYEwpZ/kLwGztIy/A9iW9SG/12oDiL1KUAzDs7kHqUJkrO9X5NNfRSV+W
6gfK1eepkOKb0Um+BisXs8My+9paD2ZtBW4NqvhO0/Cb1HXZPvVV8udcSby2UFto5QVUHLXpS04c
+QXQ5NvUFSaCqIHFY1Lyei9LeuPqRi4d7cYrJvW2HhTI5JrYOVpPfZ/vHOkTcYr6HXKLDQ5agOaT
qZQfW9050TfDvRVItWtB7DAUyqNlQ1DRfW0zJJ1GWLogh7Ywf0T2QzFA/qI7WgU1dOgc5deiJXA4
lP0Z0eQn/vV9o5jxfcn4uKTqIwGesw/41mHr6Ew3xlIru3Q2YApZEs+OtPTTkI7mfmwSzA1lgfvV
sHaoKiuIOGJz7aZIv9LAimpN/H3sVfkcVtZXu02vltKJd+qygKBR6+w1NA+yrbK2QyyrxArsOUkt
f5QzS9pHSWzh883Tuy6WvoF4hE2mjmH6s4ixjL7SN9SPZTDd6339oiv5/Fy2mYSWYv2lmnL5lK4i
EOwnUdlERfKkWB2UZVCjsRjtVTdJ0+S+ADJGzLYcfHbGc2CaUD0MWb4dFISDa2mCVyyuFlcspzOt
KZDHwF0YT8vzqMNraCH+mk5FcovmTsIK0Sx2Sqe0+yMko/E3C3IPT65i866AJGN1AJss26pv2hxN
H9vZekwNI/ym5MnHwrCRl8rh/wJagudBr6MrpZ6CszU02bHRp+oWqvYSDwo0nKxDwyclNwovJgD4
T8eSXqyhWn4oEM9Yq/JREWS4neEmQN19dsekyl7setb9JY7aI0wCimuwNUCQtW6bM9SDLM1CGVGS
tEJTMAqG+37ou+cuMLvneYWImfnwKHKZWrAljeTlSmQnVal2lVr1e5EdEQ87ZSAE3L4r+ufUXCc0
8KOXu9WFtE9Vy7gX9ZXYMpGoNSq4+vgpQ0/zfTQm005kHfCjV+hrsHdcz0YNU79hzHAXkRMHdMZu
bX3EhLYWUb8DIwBBvcia3Qgkj5h2X2SRwlmuQyz4P+9m5fo6g4lz4vmMynpdzEK9Ec8ejGbiDzjf
txpz3rALd2asFOtPlcwXt5lRvIhcN8yhH+lp5oZzEN0NKKvdEbSQunnSFVgdKBOHZAgUX5lDQj4a
U/Jn0PToGsrhHeLAcO7DoHonyVJxtmr9/l25yEYgUY1hma+HDiOBK8rCoWOlQmD7Xlw/4vshxt5J
dv1QO7fzVMuHZsLu2GoWDVoUigPacu4g07EvRRgInduSgHqvmxJru4E4K05oAONPWTb8gSr9rdxU
AxsrtdTwoEfmbRfNz7MtL6c3ZTMYpT07WggH1iqF2pi3ShtxiUVwg8W6+3rLsjtBqSgfo+M6/eAE
ag2PsI6a3dd6jdaWwy32fJERB8h/OAklCQJzc4fDReTFKXWe86sYRJKaq+atvh62WxFcnLujqlgH
UdjDzwc+vR32SZ0ttzDdqmfQakickhNFaqMew8FY7qdoPgGxrOHZGfUXIPusg3p5yyHnd2DVFzx0
kaO/pEayrxezfBQ1GyXfLdm0bLl4rv02XpwtVxGJi1pV+SRqogTuNkszP8VBZbz0KhtHvXe2c1nz
TQ3YnC6OYV9BB1S9VLmyt6JJechGu3yRwGL3adLeiXNQkMJRhnb2TZNV+V5PcTfodvNYovU7GG6s
EqeomTaxnVLa4gbAQZ2Flh8P1VOyoGrXRov2SEw7O4ZEXk2fc3OEqqLw4Pun/dP0MjZ3R3XArjIP
SuhqNkJHWlXWJ6efmQI12bwHgaRcG1N7o6346XS2w/M4wd0pskpZqtDKmCzWDMI8EsQFJ4hqPJgV
bT8idPSQQmN2kOZPTdLEX0PWfx48Ze29A7OgC54/hYTQqg50oI92C6dgKSXFrlKW3ivyFdxSFFcV
eHHYluAGSZ5qpTe+0j5ObKqMl0HHphCCj42yVHolwB+cH1qly9QXMTbl2U1ubdXWQ3dAIbKxVfl7
Kkk3TqA1X3Mn+aMWNGQzulltjlwfhlXtiDDWV8RLHo1QjWEdrlNiBJT0LtQC7capaNhrUbIeRMqW
E+0AECRxA5BesCoFTyC4XGlqnQNq1svzVHb3g1OXnxN8iSBicsXVIFfyrEzqYNNTumtVbSx/0SxI
i616JmpQirHON6+W6dzlwcHM04aIGA4xolJgk/yykCREt7TCi4b8KZsBu5QV8uOZ3u97xa52OWOf
Fw7jeJSL0PIqM1EhDimbfTMhWjsWQfRSDKlyNFXg++Y8pIhl1Ics7+OdqZ2qamyeIZZijukhrYRi
9UHkOif42EtTd2taZvYyx9BCgUYCsL1mUynqPV2Z5tM0Y4HsQkbPMZNfg3TQDsWS9y8qZB67VjMN
YiNH8ymFUhdjx7pjbohRHx7yWM2e1SmMD6E1ZDsza/cffvuP//rPr9P/Db+XcLPOYVn8VvRrbFDR
tb9/0PQPv1Vb8enb7x8MVvE6SFRLQ1zSUmRLXc9//fwYFyG1lf+DnxmsRRLFx96aXzPZPAsq03qR
bd6gOgUuk0uJaO6an8KouF7rqHH5Z2gszGtVrTyEDPx+mS/ylhJlpZ4HhFFwNkJvjy+J6qioB1kh
nMBgnTe2nXnl2Kngv2VrZuRHwa8jDiweWHTk7aOo0dqmK/7x//jbf96KN/G1rGbmPBC0f8/+1+F7
efs5/97+53rVr1rvKj2XOX//Y5Wb+GtTtuWP7n2tv92XX//5dP7n7vPfMtBXxd380H9v5sfv9P/u
ry+41vzfnvztu7jL81x9//3DV0zv3Xq3MC6LDz9PrV/c0d40kPX2P8+tL+L3D4fm+/ci+1x8e3/J
989t9/sH0H3/0mkxqmPLjmHJmqJ++G38Lk5Z6r8YmWTFBpJoqappmB9+I+aoi37/YGv/MizNki3D
xmRq6jKnWuCynDKcf8E6rdgrr6ita5bx4a9//Wfj3b7ZPzdmx/l7Y2ZmMx1ZXm+EMVxVzHeNuTS7
2ZGNBCai5c8M2a+rudKqKyBO7MckoimLui4qVxSKgzzHmu2JZFT01dXlGlE2rldfaotUZaLp3Xbj
dTEM1bGUpxCsVjHDRgibxtWWbOkLV0kxIyQY1vNuy0qVfGVJWEIZVzn9JrldlJkQFo7GGkBb18ne
zCCWs1e2W3EwDHRzt3wOYSFkUngzYEWZr+DTlcuzsrLhSjEa7vSF0RfX1J02l4hhK+pJjczj+/t0
xWjwY5P5p0ncCeN1XPozz+sNK59ybLKmxqN+FjlxUDvchDhI1rNV1XfEkELJLK2L77Wi0MGqGpsT
oo5Rx/u+67E5VjPORRV6fnm4kUPUMPslqT4FegLDREygRWibVxZTsA8GvvwEicwnCxD3Y2cPzWGS
AgiO0iG/ksbEPmfEy8V5fiVKUsIwzm+a+z+MhzTm/9aGLN2wFJqPrGBdfj8gWgg6t+wnlRszJcwo
14LunK6Htlc1XMKR2p0rFv5ncUZkRQoL1Ow7EPa59ILqLA4qiNVzloYYtUX+TVLknbIycWHG3S4P
MYIa6Z5hObsTh35UsrsSdjmoEe3TqBr22e761PCSGPdsaB0cAwN3EcKVE87Iveb9yZ5k4xNxy64S
K/IfzTymxzaTDWL6zOLFVJd9Mvaf5y7VD0CpQa7mdgAHTm5fG/ZgXxOKaF9fsqKMyAYDrgL1VeQu
Jy91JUPF0h/EcLsmDbiGfAbU3c9nFf7rs2wEdLpLXunHnODG9fx2StQKWkimh6r7q6q2nr9cJFJv
6nSIXJ3YGoCRMvW7th3ym6y1fXq9ftcVKaxNvYnWdbLYmPtGG8MfZNduNuEUnJfxu0k0zENXsb3G
JQPR22SaV5dDTszQm6xlsX6JZ+LlRJVx0XDfR6CvTX1YDJy23aeCPRCddQjOXaIH+N04qFg7vMAi
/tnER7IDTZ8+RHPGlBf284Oh97YPZ6i0zWh/m9DeTuU6Y+/bqVxVbE1XTQZnyFg0w7Dtv0/lwyRb
wWRoGcK5dEdzDNuDkQZXzaDvTCvVMWsmn8Kxmp9SJB2O1Rhm4HqC1QYs+eOofa5XjRBjKDBvtGty
gdr1uAT9t60MMlQrbhTcBQ84mZsnWSuQMMau4AWmQrTEMkYDSrYpSaINlV2hDpMLJ8Zj3WTdjRZO
0UeU7v9os/y20AkuhUK6Cw+wfYc3cY4VGp81RPDkaKD/c6c2rH94M6xvmBeI+KBbv5sXtBlyrcnO
spt1rR84UnRNXFSjpUWHXOh6TC0F2b5GqhAXXfMiGQ7aa5qmzSHUqpSQwHj0LLT/XH0GCFAn/Zc0
hntzmuVvExTHz5PUXsEhAnPWojn36VB7mTNL51yqpDPR8QFhNmty0iz87iLZokWOn2uttSXfVED9
eQSjPrnNtLAItrvmFsZ4eJHVsVPcSU0Mb4mNqx7WuL1jW/0d5AWmASVL+FKEWILhYE0xrbQuYUIw
slap9DMpGFqVClYHAHOxWxHedfqfX7cjv3vduqwSFqQami3rBm/8XUMMiPRW8U+uU8KoE52jAgv4
dahk6Wd2KqFrdy95UWcQhe+qbzVFoWaY+3hSoNX5dUeRenebuS+17UdbHvbtr1QNUQRypwEjWncb
bZc22MnqZKf3g4xSfW+k16NSMa4qeT6c2yb3DNhYUl+cSWabMwa41J+VJijLTxZxtFuZuHo96ETR
/bzmcoYdQIxD2LyLxG0scZu1tpRIDnbLKl71JBZmcxUZGWxBy1nkzbVQZOmSSEgqhB4N3dK9qBk4
EaO7YhWPvK0GUTJG0tg42cpS+BCmq68iJcr6avloq2yzh3i+60Ga1F3iXDflqB/llbJvzUnrJCBS
bUxE8P+nXbyfWmkXNpOr4qimqmmysw5gb/YaE3B1kDwwQI64OXy4EtV7NmQKLuQ2PVq4r7FVUoZo
M052Ar08uVggvSCCA+SpA2d1btTVLaBo6zqCcildc11gpEjMrslSRzawZU1TDCEit6mKHkwZ/shX
p21fY8MUKYzGjuFBdkbX/PuZAVZS1AgAUkD9upyUHA1eokly2YfweXQde7R1r0Gz6dzMpnU2e9Yj
RARSaShfHSRDEGpbnCvJrJwr6HsCV1UT2RfZy6GZ7J9VLmWsHZyrJj4tPTxDUNsYFX7b2rQRJrCn
66zUCh5pTXYznJ77Cp6+idgbhnAtjM7GeqaQ2/RQKfqnZgoSsAz1qwGT7VUKABry6xC1xUt+muuf
Zy5lCcYWzzIczK42qvOzkpfCxeYg6QR3Grw2wxQMe+j9UTDX1f9H2Xktt60sa/iJUIUcbpkzqSz5
BuWInDOe/nwYaomyt9eusy88hekJpGgSofsP2xxDBxBPBXXn//4loc5i/3Eh02VHsbiQ6Yqi8LzA
Hf3v3xNXBRgH/iJEIhEU3Jj7e2lUvpHXNO6ujdIpa08v8znk9YhMvatIi0jnPspG+DSc6x1AwczT
8YIQ43JhPVddqe5vW5QB4peZY51FCOAhDwe2rW2UPDuHlaJTG0ZNV0jqVgWiGUlSnJO+0neZ4dVn
EfqIBymSLQjOgHH5PTagztLg1b4NFN89A3oFsi6jyKHrBUiNqXsbGKSIKkkrUfZXnbMaZcbWy9sH
GcHVvWhazVP3VZcicyIOcaRQi1k/NBfKuuNaxDBCh091kVrXQ4tfG5aRi5qO6OIRNpdwH3rmry4O
aHyW8zEFtOqgITQfWrU6eHofPLdZuFDLyn9T+3zY5D2USbG8L4aDZf6QB79+kNS6fuBmY9GquHP6
Gj3blPol1wJ5KWaoXlJffCNfikERojLjQTFp0q2IWXGf76NyAJAzbXltEv+u7hLrKF7AGKRkrTlI
2opBrM2Lh3FRuq2MAkQEet1QA2R2p1cP/FA7ol5xJ2Y6KrI5ealfbEP6MqaqwdlVNh6oXncrzDJc
CBCe+WD2ennGLItqax6XgEGCr3+bK5ZqavlttBULjk0Lz4Dk6jP5w3sMycMftq4+6c4QPHsGtCYq
XPkOEkh4iQcpm4sZ/I04mOrf5WShRWYM0gujpSlpugGABPB/6gYaOEU3HeJvpuotUDirf7pKCJxh
jJ4zc6JEg7Q45FPDGxmXYgBlqW+hHPJ0EFDhKqOg3mIz0COzz63/nMxOu4jGNl6RaIru0dqO7rES
f0lRF9+LniKN7aXh8ud5yryLkmXk2OOd3BjJQ+F7W2mS//JsqaE2OFpz0ZWjoQeEFRbbxPNPPCcV
ex1lHPdit5K8C7WqCH/1vEkFrPBDbDbZfLBjcyO6Na5Fe4QwyYEZpYsyZJqfes9Cf2fS/PYtbBFy
K9WhztFV0fTFVgaJSPGTEj9E20fD0+qB/vVD2/rLP/s+18Z1EynN7Pa7jaRMW5YwCCmIGdRzAM0p
k7Lb1DO5T78Yqaw9IQJ3HVMprIuxnLL7dawetP9hndhTnnb5b+umVxev8PF64p11aD+fZbP5Ohr3
dpNiSNsWUM7LzDjiF6FzF4f4OvUg/UttITqnycp3L7CtWRva9qUepAD1E6VdubKpPRtReREzqj77
YWlF+dgX2O0MhTFsfMzbH9QmpG477ZE5LRW4Nn7V9dFYann5NAZdsQ71tt+DK4UjxonszogcmeRC
ob/qY/2sgtzzZq+unUFClA3pyexb89XXAd5Lft/fhZLhrCQnGfdiG7Ox3es2he4rt224nrDN8bZN
VoIq7OTS2SdxApQBkaZ/38spk/e9bCl7nn5D7FVJkrtIwtjfwY3UjninPPgRv3/xS7YdA99nszzJ
Vmo8qGEAVwX5MXWWYQwA+9TxD8Uk1VraKfY2nfzeFaOiW1mIuJeFPKlLVt528lCZqcaAPNiYtIDB
/KTdAKmtMSug0ce51iXfAExxckQC2eBctzMp55A4lfSHclIMlNGlkws3uwdOEjyUQfIGMB36RzWA
dkgi+eKUvnooq8hfiAFyxJsWY5/nEU/GTWb20RqwjPPaOFwOp5W6FBiLooM5aqThMVC76qwp0M0t
rN090XNjVKD+ietcfzl5dly9tGkAxOXMAL43ryk6bLgn5UwuYfZj8hzyldLdr7xNs3vJqcOZP3bc
VPFleYiqcObIXfQkTU3YoZoP2RaF7JCeUYBXw/5MTGhSXBEqP/SOYpA6rQ+n3y53ooskarno1DUm
cxZ4nQvXL4kkmmx+l+IC/gCeL2naY3XHIDcihamDkDTKL2HdI1kTmd8n+bhZkrXaHe4l5dbV8RfM
7TR7okzzJmaYfn8PZ+yY2Wb7hAgO+bsmUL/0H0eeIf0SoY8DMcs3OvXLR+h6cI4Qcz2Pie0/ASOe
qZOIO+Wr7linVFwAJeQvxuBp6wz3uOWUYXypG2uid3rONtKX5WhopymPu3QKe0QjrAjtNerKszRq
gyP8N9T9IHCYJzn30vFZ79RknY91iTxa+N7kYaZsfaXe3+LYXBXXGbdYZY4HxHXabYt8BGpmH+vx
WpTWeST/4rTiXkRDbUNZdnKD46aB9bqIoVUgbVKrKcn5MU8MOFzljzIisLeQOMqjb12SK2dhFiVm
pqb7XMSFt/dT66XtQgf6ifpqG5AlUAp1L3mcuRf8UPEkloH+9nbD/VspQcitkThbiGExMVYt8gRF
m89UmJ+g0G2pOgZutLEt27luIxUdt30x0lCufZKdtsH0iovFnJ469a4Sm//01JCS7DTmGFFzEbrK
w6Tmi9WSTcV1HUmq1d6bke2cCyRSL1EKLarpzH4dqlGKlRFNZTgmRiHOQR7leQndRq8s5dELzere
6IFSTL3cahROwMmGoqZ6ET18TFrSIxhJiG4Ki2cRO3G8Fl3VirONzBP6AuLgGxjablEYSYTPRtU/
5qr0y5TyEtuKcgN/s3pzPA1iUjJKBwem1iGSPM6BXhq9qTB/xNTSSX82UmI82i2oE4CD5tYOivri
SHE67xG1/5GuY7sMF7qigcRzog6hWUTKlaA0JlRitytUbY1IJ4reWQliZDry+yEaZh+TqYxWxk5J
8GSRuNaIKeA7VnoxwOVQMdDLp8YF7b/M5Jz6aFS9x8QRrm02eXNAoL/HRdfQ/WcBSW4Rz9DIfbP0
tpPALovYdUAGlPyx09B4+qrwDXVVte7XJOvdnwNk4ihwje8jHx1n/yR8GHvFWqWgiHY5TN9jrxvh
su2L8fljUU1RtebLCT3EmS4ZLLLJu68aP4iXnJF+aKWMTHOWzZCfHl5xbch2ctTmi0zXh1cAX6AH
48o4/GWaOk1Lfp/W9b72nKnkjaa4BUh1lzTeywT549SrV8+jlqSzMnG770XoLjO/AQWlFMCBITz/
wEI3ILHRey+ctINFk2vQ5oCZrS3ZGPegkeI9hkbI4Y5BbS+GxG7w8kOddjCrX3IOic6rzW/gOBGs
tOPwoVelYUUypN3rctIckAN0lmGplY9yHzUzP/KrH34GUUMtql+mV73Ifqa+dFnc4EgR+Ocw1KWV
iUVsaETDKp2EYG3jO+gO+9WolWwzhG6/6tAz/BLmP0TY9Z0/wj3ev5Sxx/oeClG1lMwOszVXTl9L
LCpdiHr3FV6Kd14foAhvJK9OFfKYqLbeSnR5qMamiQcVJC7bAiaDvxCr0Rierj5KsKggTLw6CSVp
pw2zfRtp6X0V6Fx4lF7f9VDpXjK9W49WJT+Q503uahiAeC3qLwFuy9sgb7QFwopPCkqHu84bw2WS
atJctyAKYOOjhOcgi6mm6+pP0avKtoEX1MbtUauU6wwxIBoj90Ba+gbZpaHZi5A1hUS8jX2ZMsuq
kDGiKurd5PvzioS6x4n6Wav64YDVZDgXYQyUkoWajfWujbvhNRq+/+us0bXe9wowUVZ86TlVMefV
ysrbqLFk3XmW7eNbBHXOQEcNGwcPV9bcN+rVtQ8JPZl5BTABgdYu3NS6C4Zy5aidcnImAHerNcq5
qxtoM4zBSlzgZTkeJGvM1wqP2vvabOt92mnZmgvocKn9JlkU/EoxFYYH7heZ893sgiXXDL7uPEEu
Kc1b3xMQ3Qh7bRB4SZ7KsJcmHZoMOVJP3rZWlW9G7tcu5tiECwNb4NdYkZ9NPdN/hfnZ4JEbONkE
ZU4db5+qSr2VMvk/joaP0X+dJ7X6Kxnb6iEomhe8IIr7NgnVow85Zd4DeX5LQ9K3dRLrp2LMoztt
sH9GZHXeBnXwcfCVh73bhN7TAEJfzDdt3Vxq1L/55ejZWx2vPOB4X3Kr8CF88MgZt7L90GTdSVOB
nhpD9DyMAUrvk5lRNY7WWybX30PslO50JTK4JEJS01TffuuaDjHuzo6PsdsnD9wL3xXTfK54yZK3
Om5rNU5f1eK77kv6G/7fWWCf+rjmvwOM76LR8CQaRWxqXC3Q955bkHOjJwZNo3o/qnIQfUFlxBsR
s1WtAfkUjDV6EhVOWtOS2zqxWEXYQCULhdmgutHzodrfGs459b93ldrCnWlqxIosjI3t2KXLxAm+
210nH/kHjsOgQESGLtqjNB4/QYo155Za2hsx6oHYWAbjAFVxGjXI7q1KBNKXoqvqob2xsdma+2Ya
P/HJh/skjTTujqadp9eoM+/7tVd0zcVPor2YOhh69+CV0XVmnPrJU5SHM0/NDaw8oYAJEgXPEsoc
6Lu3Ed0CVfdjY2TPoqdONIsYaNmsbRx5L2KOXyE6AgZtjicJAuGGVq3KofQgNDBZRaRu5RV+vKR+
o84grsnnQDbvdTdwXtERnPRsQ/liJam9DqUm2DVeox6roc6XaZXlT1YExTxFH+uHxjOj+NUomv1p
OTdj4wUrufflksNXHh2NHHh60Kwxl3BmUuAbB1w6yWQqcv+swj7YIgwvzY2pmwyNvvIiBaDv1NVK
HIlDwxs3YrTVUQctY0Xdi9G8ql+z1Icc36f9cy9zBgFVjdmS5jxyUzrrZJ4Ai3ooYGll6QkCNxoh
ede+KAVo1sSV5KXJveBLWOAIllkFSuTT6OjnG4+y+kOUlOW9SkpAhEH7KjsflV24hizyvDRdgvmn
MjYtysgSYxPTIiDQx/dR6Ke7TgIZLZ42RTOOLyj69vei02M8M09iGxDS9ADq5cP7/MDwk3KeJS+A
kfp7I/IfOl/FXBZ2t791HA8QW5pzp0LNRz91lDQPKUIWn2ISl6FTIKv1XMzW+UBP6tSIgVLX5UOF
pbOIK20hY2oEZK3wcQapjVPT1Pap1Or00cuxb0rdwVmLwQKD023cky0Uo0OUGPhsTyIDTRfuA9W0
VrGUPYyNEe5FSJroy+JIxG5d17FrPBumZSL4tyVdpsqbrsz5apePatApb7D18o2tZNFKn7qe0uIq
aOaPfp/KB4RIagyWA+Wt8WR5VgzycCrQXLiLM+lFLFecPp7nkVnxDFUiSJBj1JXjQLmPRlV7QW96
2eUgrBDR1y5DND6Ji7k14EKPUAw55WmWWGRXZrQXo/+5SMxKcPoIprIBAkX6rkk6Gts3dreuOCqn
UXGk+l60MUHli7kGDAHE1/+fa//YSuzwRwzKd7TMk6qYYVzv7I20lQHWT4d2b0PbK3JvOSa5ujW5
GsIPFsHr0KcFkDmxZyuQ/hJB0YydPmbH64aN4nbrNLPv81xCvWYA4rU0qODNqoAKwSQEIJ8S34aS
5CBJkcaIwrfJe0jEKx3JI9PLvt/i16V+w2++sziPaXWCNAW0sO7U7RTREUst6FurdqDOgtMIL1Z+
7Exl4GujRPpGbHrdT1MBBQyeeh9EkADKmu9LhEHViTrEKM+motEAmPHaEwOiKetiq6Setgumube4
hdfxKWn1Hz7KCBtd7HGbYvLhztHfscmofryEOKywC1nouoHZ7MeG19U80+DuoyEfce2LV4D3G5+q
1LzvTAhvjUGFo5Xj+j5p+vo+qhwwlxZF7SmkWYV31HXvToyJkK8M+VIsqv1YiedQAs8koJM/FtTT
crHA7PR8WVt2tbxt8vEqZsjNTMhpdci2oSLrqzB36mMRu69B7wabay9LGxCxgQ4jdhoNLL4+WcSu
1TQiYqJJwOVgeSYn8dKT1WSO6sDnYTG7mJZQXbfXQQh/UOwqYmIHMSXw7WLvx2hT3F5YHIrRCjVx
oIZoptWDMgd81uz96V25Eqr+QFPH+giDtT4aw/ArH/h6COUTDXhZuxCj44hpbJ3ZyMxOmigiZuIr
NblH0gcRYKwG/Hhm16AYf988kJXdyKOvmNh50TOYOXPvewOM7sw9jJQ4Tq4d5w916hdr1CPDhZQm
MRa3+eM4luTrxWBvRUugAd4KCcvsoTbSbqqOLsSg2MztsmbumfC7RcyO/AlNET2LQbHIlQBkSOVr
DWJ6I6paqNaQ7DNt9W3AgWD7R0WrrYxrXMy9Zd8/5n/ao/5n7m2aOPqI3xLxIo5P6nVv0bu+DzWf
201yDookvBqeiCwMiOW7v4RG2w4o57TVnfBGqa3mToRET2RueHz920Kxl9j5Y2HSjn/dS2zzMeu2
vXhZwyiu2/++Vz+9r99DYqHY6+MPakftCxQV7imFgdfUTH+nmCkmffwFf9nv3z6Nv+z1P3xAgIaS
vWP6X802Wxu1pWNyCrbHnURMTE/HynW6gZRaw7mL0p9iTEQMTHXmpt9BNZgmtFEJ23AYHkVvpE71
gMtuOEO7obneoSI+7yyT2vdRh8AjjezeMSeZDipcrnv8ElPtUEV8G8XI0JQVHOhpoK6HZM5tKxcz
MT2GePS+ErDduKJsVMxEMJ1G7D47RqPSHpTMlI+xYu7gAzh3lh/QIM+3QQVGnTgC77E+5p4+z6Ex
iClioDRTdEX9yiRbNy2bGmAY+9zJh6Po+TbZQuw60KBQ7TuxSK15kohl5dst1GfUQIAImbiWMk2s
bKrEmssRyPtbbNTvXc89NraXnkU5SkcSSfREqeqjJ8akqruOidLR1CtSNT3/PvNa4mrjeyyu+iR4
hNM6fAlsLcDpYbT3ChazDyPxuHU+x6MQpwNnjI6arYanKpHTuSPV3dKDqX4SjRz5+JaLbp3VS6/W
8/mfA9NoXgbcfRv6108Lprjowmt09qOPls7f9p1iToU0T8tPSryR6zQvbvcYB5JLc+Rklo2OvBur
hLNsag/m0uOJ6f1QRMMwgXsoZgW1NJpLcXiNigmeVmJtB15gw1+Ihsq0VSBilmeTVKlCfdGalr0X
TRXHzn5Q5aZZ3YKQlMm3ZM3KbWsZ4bGUE/esSQJup7wRNVxcYzqIGFP0OiZ2uR7GuG1v/brb1Dwt
nMocVxywkftCK0NrkZRjs258q4BiVlnmOrKSHzmP65vrcF8PNUqj8rHNVNtc916GroLnofwmVtcF
glFjuc9BwKjoqE37F46+1LXe4gfZRYdM7YKVC6Fg1kzgIxFDee79SNLVoZplcvQahTDHyxLTNVXO
SOt4SaKTC+v8c+p3ztGs3z6F/NzyKR71j006GFsxq08goMHAglGmd5W1wBnaz816CXy1RkSobE5e
xXXQ0Lzm2ugxRrGV2mQU6n8bEJNtRTpGZhDvVK3TlZmIOWqGWdaAsRJ7iMhtt8ow/a1s68+dVQTb
yJefpErWsNai8TIJJkxuDd/UQHLXn2LisBxaIDJ9NBc952OZ6EqZnSygcUnzpuIG2kImQ7ijCbM0
YZEmurdGTENh8TrtFrfqxEAOV2/mZg2BKedGQABvErC/S5nbNZgnIG/EID7i10E+gWFmedXXuBrm
1/qFCpTzPHWvpQ7RNaTxc9dGs/HT6B9rXUZxmoKEyO97R21vfKBYrM6LBNcPWfMRyVMTZW9xjZ6J
URHr4mofAZk/i5A3mvpSrk0KXS7rfV9rzm1XYNhNT8xPujydIRiQ7a/LdafeuCGPSHX7ZpDAx1uV
hM8pKSxEhlwksT09J33s9XRvA9ORGI29tnl3IxXDrRcmi1AEpzl/rvt9w4h61NxX+7FZRIGkrRQ9
diC4DHWLPlQTLa99z4B7NOabADuSyzUETeZ9iij+GKntLbVeU+YKhGwyY1L13e9se4UiRXUIB628
Nh7UwhmicAOe6x3Oq6pRgLst0JVLUwu2KLIySEhpL+4YdzO98oajHcDnte0Q8RabbFCoejrl29g4
IXuSzMMKR2xPTQ4ZpkLPwWhHm8CTqnWn6tGj435v7WjYi0YPmvejf43dpjRa363szPsqY0negFIy
Kh5+/rxDVEcw6rl2xUiJWznRUHz+FKeqkCxGYK+7NHOOIYxgNO8pzjqqEj0pEJ8WgFBMvjtFv8ZZ
HvJFXKV7kn3Duq5U7awkLjIqLqXVtvWUWVNqyVeq0Sc/VB9lJZDumlIZVklaGyuRmTddKOZ+07pH
xeq7F+tyfVpH4/LYmVELjoxnebGm5me3woFXe7mtyXKpe7FPZMRG1Ipy9xTGyXgwAugdddK2j03W
Vg8yGf+pc2204kEKvGqqJjBeeOp8mPiUMmnxXemN6iJycCezkRJoMeehRJ5txBsNSXXvFMM35uIt
TXIgCGvr8VZ0Dae8LgqGuH6AgLIRYTgj74sUnrkPTRjlMwm1t72v9S9+ja4Hul/+fQF1doVfdLAQ
MdEEMXbL3HpGm1ssR8BBc3r7KFaFtuVRnZeXt41cX5M2quers9si1faVRZlzobnF6lj+NbYOJUIv
Bx7desmySCrvQN7Or5B+V7yD6JN4N5cACjI0H7E5m4mgpSfVuL1N0vIgAXCpu8tPk2RsrfhxTJuK
mX7CpTjj5sJZJP2XSsubfae3nb90gmgvulf3Or15gkgQg+LFwF00bqqklwQNTZI53VGExtKod17f
3eVGUBhHM82MlQ/ODZE5exFVygadwmiTQEpeZVPNyrKfskqL3/I0RvnO6N/DafjUWA1nvxJwrSWT
GU2UeyCwDd862d2aU7dtJPskDdFGzKjbc13Cc6ghlyP01be89z8adNI2BupPXeqtm3ZlWZX20+ye
a8795DjH9IynVPrFTL1kTlb3IGMLuOyVn3KvlUfRSNzDXo98xwsWBtIrC5LA9b6LQcIlzm8n3NIh
Xw55ZBWWbXhIK3c+WK1ztLsDN6rx0TcGvVmnKZpRRdR6SzGY61ohL/Aea3aONW5FTPJM54hQnzrO
bNdKDlaDhSrUoC+NXWpzNEt4p2rp3VON+ZF5kv6ld7iHxLoFwk2SOhcJB1QoIywI5caBNxN786TR
QWt5tQzzxcHQNaee/9EdKo8SfozWlBgNxajoGrl0vHY/JgeUJu+8LvT2igfnTA4cIK2dt+ztQnls
XN3fDwiiYsOgIZZZWdnFka2tGETslKI+aup5X5v3IpREwY9CS6Oj6Nk1HnUsQVhUDhYWZ1KKY6Yn
r/wmzg5WW6XxQhy21XqUY21/HfXCFipKIHNhiLhk92VoHow4SkHYFF/F/bkK2G/eTvGydcpLrGVP
cap1fA5uOKD4PbV+TWoIDaVgLoZSSzE6bl/HQ+wCLOG312xrLygvnZtUc7NNnG+U/GeK0pg/nApm
gK6ZGSWrguLmx9y0QJqOS5st5hZaoz/lMknKtKoP6VRDB8i0JYHSfqF4AFTLHdqLjFDUJkhtd2OG
rnmuMB0GRpW2d65ZUeQElTUT+CrNVNujmgZIXk5G2aIrRutExQ99GsVJ1Z/1lVYcgxakRKFG5aQa
L21dqFF3I+lA2DVB+h3/7p0BEfnlbzMS34DuP7YI8U358bh74QOgNjF1RCPy4YaaeMs8a0DI/j4g
Eui98iwWcZPka9d9VN9/X2AE1DtrM5RmgygPl1x9DcO9QDJ3HtoUifHpOqN7rruLZRD14dSV+sFa
uEFnUfaeasr/LNK0xHmoavnToh7QPhK357wb8LCukIlyTJBDkZO0C98I+SFgu/effSlG21qs6SYX
ZpKk2lLEmqkrYrd9EDtBLbpnSoQLBeivSj/lFWJUfpH2Z1TyI3NWeA1Qtqw7Sjmx64CUa6e4P1wX
uZ3dnTsNxZg+HjeBX5rBcugrZVs5/ltdoae21BSpX5eRRO5tmnxdZyIEsdQaNFHEzqDUeDWbStsC
S0N/mYRDfxbTReM1ynOfjBsQAslGfBzij5TlwGIReDXRFX+k1iIirOhWco2JyWKeiImPQExGy/B9
3vXzFH1tWnf7rG7rxBKxV/qt4pS+CaLgoCPhcPAbxTx4w0Ci9tYXR2pmIjduD8VKdHsvge4sDgM8
YuGOc1vXbsF4cJtcUDvSTaM9mVMTS760SFJKC4MYEUHRVIBu4Hs4Gg7CUXcqm7ZF7XZarVlvuVOh
yGK4MuJRavBaNpdKrhwAkqV8HGs+fxEeKUIvq7ywr7PI4j81USxRBsTPW/bivZjVhnm6HVWEwkvM
DRZ+G6OpYJraxfQT/dJWjnKwBx69pxBi8Po1XjrJuqvi5ijioskl2587fV+vqQqr8yhoxpWeWYgu
IsgHzbPnqx1YVKk/YlGfVHfJ1IhYVQ3RWkwRTRRHLXKCyP/atleYp4lC+VgEtbyIlUo+Ykqr7jW/
N5YOssnPQ6w/F5lm/sjjagfwIHn716l5Zz5LkKl+8AhKDrd+n4olzeddEwj5z9PUbNq1/M9d87pz
4NyiEgnq4aKGurqwyjZdFnnGvekUy4ag3uSxNFCM+SdmOh1awdA7tWmGmCaaoOhRc5LyU2G61kVL
fG/fZ9F9j0TCKowgNccw7I+JkSnHqijGAUYMh7ij4p8up/WibNx/gsJbVUwfQtCP5AL6tZgtYp9W
NzE1z9BR9tVAZQ0g9rRvrDbmDk+wFVUdZW+SUnrHjlrGIbOwMe+9difbZnof1WF6r3WFS1kDG3fR
FQOKKo+zRsvzrYhxj5Pex8qex8Pqzpo6WW6hJabEuEZOXTEr9hxloTYxqipTTAwkMkrc6LscxAwn
S91TYnar26vDYx/WSh9111cXizCiciGH1MPm9uoy0nCdUoY72fEf/U4dj6IpdfAyswJwb9H3ZO+n
AZUPgf8Ka6LQYKNz7Q44FF+XhJVkYmfuP0AMl4+VCcPWSb2D02jwtFpjN/pjfxKN0KsOMuoEUIpJ
h/0WNwtvKQeRBf2SXKRI56Wh3u4HBXSoyPwFbtPucdziJtsL40Mv+eYkmmEemkw3PnUxhXcWVgDf
V0z527xbrKTcoI4OiP9pO9G005HdWCv4ZmjbxE03M0gz7crJ+drvguxQF/2Xa55iSlaM0wyPG4Wd
iH3MKCcfbMdz6m3gJ90kk6xc9FRLZo6fjF8KBJPnqqLGpxgN3U3RSrWNDCmZ8RkITYjQmmUfLeen
6FR9HJ/FkT2pWY0yZcAercxbSByNWfirLXxt80fc7opmLrnanVr4YLdh4VCXzDlfdt0qBwl0VoGG
bQZUSdamUxbz0jABTBqRcTG9zrggfumu9MQp5g0ZAFTn9ag4uIVzEFNEA5AwPKZyt1ZjDzIOevtw
0XiGFQTbYPCzkxYGMC9abdvEaoHIplVmJ5nJIiam+SAlF01U2AiIkHBr69LcBm71+GfGLSi+oM0x
oAc3aPeANfJZWY3qM+R7RO+RYrhzlDZbhUh3H/2wybZIv3prWS7h/Iw8oCe68QPbZqr4o1ofbk0S
e80BpB+queju2K4m78Ug96fyKlCHb3VlK7t2ajzI2XjMT4fmML4HkyRWr13eNMOD6ucrK06erU7j
rpL0/74qi7SclRTO3w+d8o2qL+oioPSRYrC9dVB01czl81LaKnq2G89c24HmQAuynSdbic9W6bXf
nJzH1KSK+ksB833v2hHfeDsvvyGUPY17TjlJttfGPqPgQLXJG5DQCbtDKxvtIavf0nZo905Hrpsr
I6HWrN4Hb9NwXa8Xvo+ikJhyG0CFPx/lZhdLQbi33TLcgyoM97euiJnTgDgSTeKOgCFAD5MeRSh7
gckt/T8mdSNC8Why7UmlePduHPyUB8fdid44Pe3DpFDSdrwTka5tZewcnFcxdJ0U8qAXDlW8uK0J
tNSfd6VHUmvaVTShUm2pmQcn0ZPR2zy5Sra6bQRHxtpkrfqSWNUal1jzXE6NODKmGzpKWfp1wO5d
9EnH6BXsm0qirjTPge5b5ySM6i1kpe9/LB/QzF1Y6QCnfpp7XW5r2sXXIRC/72ZBTQ1CMCCaB4u9
CLLJ4KYq8EdKHfkgDaN8uB7ZifKpS0HpsffPSZDqR9P29HGRyj/0UEbgnmLScSTHOS4yG1l3gwvZ
UkBynMpwTykiUAKvI0K2awMOcuMjMvzamvPexPMYyEU3GTeJVfZN9EQTW4o7zsTh4Lagw1QfBXVb
Ot6miKNQxeQHt6RuqSowuYuxetURdBK6RUNpa3fm1Gv92MK3rgAGNnWRGDegk3fHtO2reZ6jq5hw
C4Enog2NnCufsy0Ng36VSACZzRZp+tq6Qz3IOhecX6+THR7C9nYUfY/EYBRYdzyExPicFA+tGzxH
VqxgnT6ZwodK/+KgIrUTFvF+iuWOXaXKIeVbAJ8ixTYlQYOUr663uC4TcxJf/usyfUBOPHV58jXU
beGqDg+6NbB5t1RbeKccqroESj9FMP9TTByK6ZbC6dhByXshZovG9QDCX/t5KpOPabD5uw2jFMjm
SDNmfEN2gdVERxu6yQZLy7PoaVIUgVMg7k3NQAWD6xek+YUP33MugreJLenV62yxLmxB8jVeaAHK
ZPFtnjhKfcjBs4yzHxqaxl7K4P2oI8oIUJQgFukrydf7A2ou/UFVfL5xH93UT6UU0KsZzoBHtteJ
zjQs5hgxMmDAhf9ZY7gIzMdDT/5eRppkJraMAQe7RXaux9FBP0t+NI2x3SGq6ZxFM1RhfrDUaAsi
kf9wEWt1RKSThuvCp2DlqI8+WaFdO+30t7VgbxeS9n+UndeS28a2hp8IVcjhlnFITpKsMNINypZs
5Jzx9OfDgiyMx9q79rnp6hW6QY1IoLHC/4PEGT3GjVoeZnozPjph/tHIzOrJt2rlIz21D30H0lxZ
5pxbpghQ0SnbSYOkPWQgRnZp867qzfoCYVZx7pxY+1CX+nfxoBPxRhotewkzrz8qWmHc7AyUR2gM
HPDufa+BYkEFq2agCVs3fGrmRV6noq3JKebg/3s/vH7pbzsN4fbQ4/nxT8c5dqpj5cUt2akYDvTW
+kOBROpBBrfsf8w2Xd90dCuAn7Gp3vh6MFOfQfP4Q5ZHxNjJhS97btvp+kDJZ/Jjk9wfHpuxA2Si
KbXnlsbgQ1P4yVFEWtC058yhbzw2qt83lczqEWZRupQfQ99f2tILkLtsilfOZearz+ISZMstgLe7
vYhiUDMeCa5iHGRzY8rOGWAKFPflyiWK42drwfXxFp4VODmpvFsGbmzJAdwE7aCCqA/31WIWR2Mq
r/lYuNfQCb5OYQK2mjSnO251p3oTkSpa1aelNb2S3vIMUho6k5bSvTG0xvuuDF/gbTVAac36D34Z
BgdjHrK7Kp77D9E42Wd43fKDWHNw4B701P9djBW3x3tNiX7XanAOdMWOn8xlGHgp4/Zvl4fNILOx
nvK7eOK3LSJ8FMmTzMJRse9nnqeyCQAilO/LVt0cnhUH+AGqC6yHLn4p8ym4uakT3OxlkNmvdL9y
GSEEuUzxfPjvS8duoJdA14+CSt8uAAfEphXoRMA7EFFmnaAabLL4yJAt3tuSVafWgI3PmrbbDLI2
VidAtNyOrj/ApIsdnRvFJewLqtky29mP6pxxZgMb9a6bq+xma252k9m8WOCUP5kONdyeZsPAonb9
oXI6i47qPNUf6TRb4m5ZnTj3ZRceDb/M30/a9EEhgfglceBvGJKlb3VAJBi/61KvotGuD4BOjZLD
CIHu+3y2zm3izrd6GeIsn8qLyNag9mTS9eEUDXp0cUQUJy20/fIkTuu0bvJPhp1MF02rSAempU8e
fgDEv+CM7XKqyfPnqsnurcLyb+MiiWrzE9HqrHSv2H15KzP30pRW94mCxf5OiZYGo8bsvwAgxntD
rP4+UAV6bNVauUaNb7zn7/7NS7X596wteFaEY/pMrmmnQlj8PDs+re6qnoNuHqhwFAYxvApL1rRd
MqSS7owLjv8gGt2LJHqImSBQoHh8v6CjAowZpHcBKJC/FWoz3+jXhUtI9V4WbqMnSjqs2wQGyK4P
6vYTwYWI9G2QkYNFhCHAONV0gVADn5p7y52MUypdWCokJ0WetXfZFPqPopNZlmmfA9MbdnNIUbGz
PHqsZahMz32y/PFTmoE8vekVwxnuFehhxKH0q+HS6/AsmLXivQt8igpjE6hMhYKFndsM2lWaatso
hPvCVL7QUP5kxooJcCRoxPeaVsP0F/jziQdGeNCXtu+yAF5aDWlgsuZW/zj51GaIuFn73gV+cnEW
q4hqS7dNV9hJ/Bc9FBVdE+DGW4o+H6Sp03WzAaI5QHml5bOIjD/GyK2ftLxLPvd34zAXn23NVKD7
aEwerd9mh/ohQZ6gOJV+JLixN2iKlmTAVR+oKx+mAHSL0pvKM5lT0mtea60IGGkw6Ic8iI3jinAR
1rXFsXOYoWsDJcNKuf8Fofk8xl5IOy7d4oFVRh+p1xr286ILAkiQNqvMRAerFx0QDq2PiQ6Didvo
w34a5/Hk9mXu74gLdpc6hLtNsRRk9zv8Bdl9aM71PZlP/dJ22sn3TYDiRJfRu9TustKrVx9RahaQ
dD2Ob/RD7cTULPOjB2YLUryzscAIlM38brTD7pj5mQodmhM+UDwE4SJwOXslSKMHu1HImoNWGF3b
JCLAmNf9Kc/U9De4yeydSn7iD0+JIMQKx788x3hoRy+mzsA0eYRwhcql6ZzcZHsXk0R8iPUi3fdt
mB/A3ZkOdZmAgjaR2TE5KF+nNKKCzF6efS7fCKq8/cfWcKfHwYXECEDBZB7gG46hc6xN5SluW+Vp
dMKXKI+Tq0iiD/PEvsa8uR6dsYDkyLPi9zYPmvdzDIgPmKH0rIDtlOwj94MBUPhznfePgWppd2Gl
WbfEqnl5lumrISw+5x7vzZsKkDPrRmGZs7Q23NKhnZ+AJyY3F0OkY6lRFx9Dd3rXgAVxjReruPBu
RYBPDalJ6Khzbl3nkgTEqQ19UkmOhSqtG/MHsyM0G7QnbpbKOxPW9HdeAcRDomtfRRJ9BiPRaSoc
fx82s7+6Wf3YQ46SQ7CxrOqrxn/q6W3mZu7CeRVkF3gHYCqa/PIlniCDIcP+BzxTpK4ic35UPK9+
oHtY2cvrfdK7u4Rv45emcJyjEczZtQO29UbvyUugQHuRmaPxexGrl0ZSp+ls7ttBi7+3UUp2yq+C
TzA7aYeJsh6SElZ3N8O2eJmMSL8qo/GxMWH5IbhPrsUN4/jaUumxW3MF3kQk7K3cL3YFejlKHRPi
YLKe8mX7WM5+BqwQ+ehISx9d3kpuuZbwYLE7Xz/XNemlzgF9zXXH4Lqmm4Bw+s2mE/nSVp3tHGy1
JzRc2VAnVgOle9qQHbrMUh46DmREGduCgk3deDFj4wKDd/y9NwhytUGWfKiVYDoHFGResngODqXF
y4UDFQs30XHmJJ5Z6lVkmeXkU38oRZYBQHDo57z2qaLhfCoAXV4Lp8xSLQ6KFscHqJz06TC5Tyov
whfV7luqIsZkvg7LIDMZPCPtjjZsMrsC/EhY6jSClp0THs0FgmCgd+tJZi2E6rxuwuqgA2MwCkrB
T93mtvkue1Aq4FIq2J02kCdVDZV8J7IMqxzajXtUkvabNU/2tQIXIt/pvWOD/IuscRy56vwBfyj5
09tXv4INlGY0KAJ0AB9Tp9QO5hQOT33dDE8yiwnz76l+UqA/QxdUamDvcnWadi39eufNUby9sPiW
N0l+eaMn0vRQmT1Yw978XNjl10bLW16OA+OjU+ZfizEBKljr/BO1fc0tiIPxnE6p/kR2zDooYWR8
oJ7A2plZPJyHXlNPQReHgNx7w1eZ5TSSr7NNV246o3FIIUCO5Xel9s5LxkcwpJrPnk+uv3cCyDIX
ETCW4hgmcXxXZ1bzmSKKZGdSivkoouFTFJW4n7w2K58I4H2XNbVhcw+rXfsgTpYKBn3gc7sTsYEs
BB4gELdKuKiAuYMxRM0ok2heRJIhhwOUSkDDvBN2xNw1vWu6DFA1BjxY+jNNCiTwCXOdYI5bCk80
7YM5tc7FNdJkL9Y8VC1oM9V3Iq0LHlO36T+EHsQsbk4lm7lQrnWU5Jwyup0XjHuKjChMjr1zTWX/
U7kMEJmGdxrNmbvRBqBzRwy0fDLUeLw0vfqS5WC6iKrKPe+SasZXu0pBWjWj5GwtpEg2xaOPqabd
C+GRqHp/mnel64ZXr00jyknu6RtJ9KOrVs1VBssy7TPv0sCk5PHVrcvPQw1nF1VCzb7LlPEZZIHp
GZi1j3mpefQjoZKBB1cH8yakUZuurDPjHtK0iyyal5ViLFk+ZP6/lpMuqQ/EInlNjmO4CmKjuskA
xGxd7qoQiLyM/3DgG7BQ9daUO6cLMK0OonaIbvY69ZPST9BZCU8WEC94CQV4S+rJ3hj6hUPRNZTL
kDWRQusUbxgw5FT9vbx8yHvGbFQudyK7300tcbUS0P3Iyqfnyqlp+svhpM0gq/N3uZ2GD1aZ37WT
A6UQLKif65kT0ZpKLGaahq1UMT7bHF5CE8D6nDbwp0lX/hS1OhMIpFzCOM7mOB21PIwP6hLDz0H7
uqNZ9EvtTpzMwyXWvxnstPsikujLBWNTZrLKxSjSJMmAZdiMwKDsg4WX0SiGK63Rw7UNgh8zrRtf
i14/EKGPo/dwxTnencIX5xbZ9UtYT9Ul9SEeLPsP5LD6J0dOdHZEedhcQdpkTi5PM7v50JR5pF4I
PNaXuApIRRbGcOooyuHJZMZX2lQv1B8Et0GLyl07+MNz0fkvLo2WL1RKTmeaUvjhtV70EjpweCdQ
C9GamLSfKko6yJtGLy5UBbcxDFsKl1nlgVNw6F0Kaaco/GD4SXaY9LG/zWNBzmuZqcuw6TYReiPo
ljaZ9a6ZQ8LLYb/J26dEKUse91X2rRnjvW5O41eCWfGxgOVlrNWEgx0/+bQDV8/3KTiIm6D/kLRU
1nUZNNSrtSma95kN/+ViFJUGK0eSWtmjTxET9HVWXEPYrQ95/Q6sznanG0F1dAdSpDI41BXu1dHh
mlP1V0yl6jcK1z40ajt8LArKbiCjaM+ObkCEuMBulfH3GbLmT7HjBTz25qVOpjI+G3M3nDMj944Q
wUZHDwC7Qz87wXNdHJram57sxktImdmTdkoUWLK6KQufnQ5Snp3ax5+rUSkI47FABi01latt9++W
/8j8mMc8y+o6v3p76umU8H3eTsV5yNrfA4qMblptnht3+VpLCkuGn4ZZvv2l/3eWK+aAdZtZIamt
OVXru961vq9P+7Ipv3Gd5DLADxHS2PFPETLstjKbEhwcupodpbYerGWQWeKGFnltQBmBn7H26TCn
806Um2MPU3gdUmUp+lcunmo7Z2onob/SrQexvnLptard1TYAm5slMMmgjDO32DYFM5bgswrtQ3k3
FvZ8EcnoJ7c4rAbDxEfNiruGiq4LN/z4flLPbV0VD9lMPXWmUdDs0yU87kQJ8hRTkJ7G+zG6XyUx
ROb0GZAMSreA7+KYn3R/FsnNgZbne+jUBJ2gNn/vDNpw9v3IukymWzz53LwObZWGXw2nucgaCKXf
JWXF720Yjqmf/Fl1U/8enuf+fWK433NiKTdRWURXH12oe0Wa4gq6PxsYIAg1omM1NvE73f6DOlz1
nV73/lEjP3sQEf7aaacYwPdGne6/ix44oFvvkmU+Drly0yDPVUb/mBl19HmIZ+dqNQO/+rLv9l6g
WVdyxnBRmrBtj5QctwFEnqqXVLdeq8m/Ju6TD6TE1Sv6HNhtiNoszbz4WZTtVc0vLxrwf9BqjDNR
wSh+UBMaQr27xo4+TaZTH7MlqUn9bHs/+65zqF2wTqis8U0w1nmJkmFe3pA2cdMFzdNUJuFq0xav
/+j6ZnkFe9mtDJd4SnjzFOcRMhiXOzgBsOQ4LXi88RwW9zLLC4McvsjUlxX3vFvPNye/itFvoX08
bMZ1rWXwFmEpvw900PdB8k0DEZji/glCjsqNbnWocn/I7PwzxZZP8hYAzN6Lw1ftI3TvFLgGsX8B
iKC9r508OWjp1H+eAu7uIM1VD/6k9J9zK9h1/WB/7IHqe+r66Yt4GWbj3cEoS8Z6WQRTeHRwaee5
iNgnFA85Wvluclq6GCdv9SLdWp/sNnzOAwDLYqKOF7s148e8CqKjMsNYwqGMms9yzP8cqw88Mq2/
3Hj6WNVu/VJH4J4B3Z+uq9VRNS6Eb+JHjpk/Vtd6lHKfDopldZYC6RHZO3MuPyd5FkNgNYcXK4ut
Uw2r1Es2gypK7/IfZUfzv1P11qMG5uRDorkhBXUYGn6RMIQUX2GOMUHpLOur49be3TgmdEelun6A
ZKp/SrteOcOpPRIASMp7GxT+k0eByLsMJpW9Zen+Zyepv1GFVf0ZUva+ovOA0E6BuBFdjWBaYFUK
zsg2SO23fnSGm8IbFIng+SKSRe1WRdNNGVe7zWeVVxuo2eNNTI2mAT0D1/HquTrJLn4JPkIzeCm1
t1YIYhIDv6bw0R6fYAHOH0TY1CGlCY/hDLpEk7n6+Y1BnEej1w8jlNcQ5bGbY1WZSjYqCi91Evct
CYY2MvY8TR7S2LU+BUXc3EcBHTsTcchPqVFVd7bRL9z0WD0gvY5lPHtnsUYtlNEB94mbWBvHfdY7
V39uvI70dFgkd4nDl6asrGvS6OFDH55aC1AeSoNC5+i1dJPmSd7fB2X94AFwFew7o9SffI9SkCp6
12laRLCDIQElIwbd8nH1yq3yHcFB5xblDc3bswIsptIY8UWcZS0vQdM+ak3ztO1ikMQ6Dr1uH+wJ
VDduRWF+7vn678kAtg/kWqk/WkJM85C6x3i266MPkMFvTjy2z1PQH0nfg9s3WWTAoDrSL+Ks8Kp3
NQDP3pXAF8L7TQM1eBnfWwfGPjkayyAn5UVv2vztN5XMfuqzoatvXuzemYmp3WSYm5A0zi/EwIx1
XnrcbLf6WS2A92+nrxZudnDu9SPVdtlONlcL0FsqVfUOWzaC1yp7H49xtpfUggyzvJeLz3+RxSTZ
ijWZIbKamRe6791LEUEdWriWYHcbD1bXePV5Gp12pw0Uq2jkch/8RKPdS6bAeBsPCVw2sKBF8M7d
bF70aAP/AagXfNKpL/oXfh60hyMNO1ZL61XSnDYAvW2l6GjYn0/FyA9XDLUKHcPoFdql4LT71EXO
R6negriZx4NlrpLYfkpiWzyl7AvU1NVTuj9/etZRZh+psPCO0pMbAi03NdH4JP23RjpUJ88IvYMY
7SzL3gOKJbZ14Me1N6APO0urru331Fvb0W9ilDWJA9lF7kF4Dsr7V26uv3WJoVDY3/wYONoRJG8e
RJ0rvq0Sj4ZYL/bbZkGoVh70wgBqSOygDQ+nhWyTo9OKwv0qICMo3K/kVwEaMYmcL7mqFaD7lV2m
tHv4O0iPbc4RLRBjhKIq8CqbisPePrZ4nYk0G3AZKEScwiGaIlNvYRHp1GkpzSX97bR2C9oKGfeE
x6A+lTtBETIX3CGBEtpE0W0IRIpGMVWahM5eXMSZajafmkF/Okhbt5EZ4bNhflsb8ERSy29bl7bk
d4Li+4pNaP3wlhb0f6x/o2GPtf9PdiSt0GkuMBhq754ip3UeDPIp1CQw6xbO6J6YFvQi2XXTD5XV
zbtB78BbV5NxtzlvG2jLLsta4icZFRR/b5x7nbszVaKcmZP5j8Nsl3uyWTR5L2LejhRjLrPMm9S7
2k7+pNMNok3RpXm7p1Y4vOZ+EA3JrvTD4DHoYE5O8znd8RKvX8sq0d7XiyFUq/t6kcTDNSdo0SF/
JKLFAhlIaezKjlx2P6buvk77cQ2C2I3+MQkAnC/KEP65KtP7o1oZULWrKskLanXASvTqC0kKQrwF
fC+9X1GIJdg065S/Tbzi2Qh0zVsUm18h3Qi8jU0z077oaFRr90FJPxa4kC03lsJYMBL/lmZ3tocD
0PcZh3zPXe8raWMeebW0rnIL+RWcpwff/L6lIPMgN5039yDRzaSY7vzC+SASruVdZ1NeMB2cEEa4
Vzigsnqeng0qlu7F+1ebgnSr7ZKp99Z7ZSM3RHFMFjBRugKuVEw9FDWU7/CdPG4F9ouqWFRrDH0R
Q2VIHmEbN85+FLe0xyft/dQ239f8npbPd52mW0+S3jN5lhxAJeRdHDoaOqmpQpqX6qRsok4t1z6K
ZlPb0AqeYnoHQEfCVYasnX6fVcU9S9V9svzfqwE9tiJK4b7MZFjL89OgIvqv1YdXuroCJkwxNc6D
8AuAHMZBYMkKiBgW6WkN+v8U1xyBQzvsOVBHwBhb/tcmU4nfy2CFZgO6iKafU8qIVp1No47p1cmj
eISGGT3Se3yhkcLn1DbG/FZoKOcILMCbPPbVm2HQkiVfqp+ik3b+oQcMat8oWvgkgzEF0VMSEBIu
HN06vTHkaQgrqUHe641hAP2EEAZZjJ87KXQv7bzRBBz0Z3jLbtorCff5KuGtTOIAEsdyMcQkYC7F
8C3V/epBBiIr9ToTMVC7b4VCOcwbvYiZqVYP0IbSCDdQuf2r9fVUxPspIaJD2VCwX44h3yAMPgxj
On3JrHQ4ajqYT/4Mw7vm5P+zh+v7B7uwhucycB8UuEdvU1aSWuzh/7r6uror85Zer3hMSbHXYIya
C26CDFZtGbe6tQ4q3Q2rSvSAxfaso7O81mCbWcVtmV1aL35n0ODyz2XagrsAUHxCwSeEltuCza8w
g/I4kM3Yi1UMjeY+uxROXjbI1mKwyVJn8XVFdl1Eq/Kj63onEsjWYMF35bV1NWTSYCY6sfqwMz+A
we8NObRiWXVV/FB/qO1We6gzGMd2cwW6GBi4e9U10C0GHezVaSey1mvhORt1iuJ6gscHscsWpqoa
+9qFMkMcZRiLNJoWuJuXcC5qHiNsJoZ1x1Uu9xoHmKNRjd5Fa8fgve36H9xySL8UpuUd9XEsKMOK
0i9TkR80ki3EIaMYXo2JHC1EAadMLdNzVQgv9qjcYJexP8P9GC+YmiDjKsAVG586M383OhSm6lEM
t0BazRc3r6Kd6GTwQ7V9NoGmhcnZX/Wa7X/zBpKE4qBN7cG1XIsGFMJIrsSS4E4/lJyXQP//Wycz
Av/EkpSloFVka3H0XeuHoxi2wtc3i8VZdtUJFl40YO8kXAcJ698Buin7fejHmGZpAs1ilBCeiH/b
1mjf5pFqv48Vpe3ivqllITbZb7P9e79BzcklGPlZM90fgVGJjoqYqA4sYjL1W+fkN354GSlFrU5b
GPVX6zarpbqvl1ljwtuLmNvaoMVNpr4ZjUeX/AfMRwtVHZ2m9b0Q2Qlp3StiOzMhrkAdZnESHzFv
jiKuAyytUx8ap5GYKUFtBj0oonUGtPi/dP+rX0hFF0gZ9lm2C1r3++xY7omKluyhazg47GQqg0kh
YaFB41faXvaw6WUmurn2OX9nwZ2o3q4Xlzayge8nfUlCjmtsa2U2yCU5Tu3S2FRvFu8cpMLAuXOn
+VAZKa8KlAYCYcKMwhWvgCmXqQxkFcBYATy4+KnajG+dZRtvSe+Iz7brf9TpUATt1IhauM1Z1sqK
wtCyq9V/4xCqKnsgb+Zb2NJbGkPvBDEiJWDdUjKWltpcXmQqPjpP+YNVUYFTD5Ar0IKbqrfV3CX5
jgba4rg0ZV+dwTeula69Hop/imJ9o9uWyS7i8kaXQmVHaiEDnWi5BuzlfgYT0L+vuW2tuHVxBLtg
2DkLCoalGHdBBuJ61br5I1UeC5TCUi9WzVA/L4bXusWna6y7phldQEAXt0UlO8lsMWrhCNVHvbP7
hBDQ0HsEphO7jRYk2uRWxXrzY5oGsBTtjHLJNRohPaRNDJqCCry4qkzA94eFolG2kwNhl43jdLaN
9A9QprEYNSdlaxl+eDahQlNRWB/XNWJ3zBxk5wUxTz6fEs02bT2tDczMvz+4WAFftAEG5V8kgynV
cyaFFdTzY1nl7V+87fjWkipxtoupBz6BWN3e6sYBjnZIunUWl4oOS9wir1Oxz3YMd9zmr1jd99aK
05NYRb+6iFwPkFHs1+myO/0K7W1048s0jdG185zgELhwhY5LNKMfPZoIFYlx1Jp+NXISeWLp6h5Q
wyUCIiJojdPFTTmKL/oiopsE5MxjpQ3WbRss36JavU8+UwwTnN/o/6NIibt1k6Xi4rE+pIBtXb/p
Fc8BP0KnS3aYE2CxI7PnOwBT+rmue8pp9bCOn+h79w4Rf8HDK6VG6uEuheNr9YE8KobYgkEnt/gQ
jBWvn6wVva1Axhok+Xm9n7uVRb6IjNPKbSq3beC4mvvtLv6KuNSjlfIwxUq8f/NwmAte5rSir6A9
LMd7gwuAB1DZO4+s8BWwqIWsax7J+WC1OC/mB5GpKnB3BQzmkAhiFt0rs7iPalCe03j8Kta8oXql
BE1UsJnyBbRJZtR1jg3FRQtC0zxN0IZHtM/wlCwSTk20+uzETQZBdKKXLN+7ph4eUkWjEpSOECg7
NCW4yWzW9eBGfmsBL10sr6aFm8eU+coqWaAEZrNrVNq1Y4dmB3NpnFjgZtaZ6OYs8q8jredv9OGy
YFtVjkZGE1kKbvw/DeKyrZ3IjZAX6MvjdrHBKuM7mpC/Ss1Poy5pOHt4kfogGl0GOLgWnVrML+IB
rzZghz/9/qNONgiXKiNiuq/2lAVTCroHQHtwXAGHxrFv/tCq0wBoofqXdEnDkOKf+mSYT2pYRi8+
CA67UiO6TOAhp3ggPDRQk74oQWBew66xiQXEyseFNi5dmAh4eVjGkOORvwz0IfypNqlxFGn1ccgr
WntRbIMtC0Um0f9j9WYW3br55qMkvrteZtPFIC6cFZr5RWXVreYf18t6I5Rlu3UuxlTp+rsJFmSl
dCAgC7xOuxlLLFlmMsD28xUGnvkk+sEu/vZ7teRf05+LVn9Zav1z3+0yr3zkiq1nfSVVRRnt8nFe
7f3LJevqsQsCWhR/0x2KrxRl/JDXevAQkqPbu5lefgE3hwS6rVn35pjbH2iyvhN97iv0q7uje4Cw
h1qgrwO0JnQNU1jt8MK+IKuUX/zYfa5cgHGBc2ge1UqD8mfR203n7P1yGG5W81vqGMlByWP1KoMb
NOo1ysYh272VxbR5buYEkI8fazafdY9NFnfHiGBQ3PZ4Yw62675yr5LA3Yd0MOwDfXRga4HyMPCN
/BDYjQVqOToZyoUQcXCrLl+VIotFqBJlFmpwWr1ds21hth0wHZv8n7cUH5hZqCZSCZds67arbtu8
uqp8lDc+q3m2vf5C4m2XBZ1+TRdmUZNXLWMv01bVYRAdVmLSxUG88sVL7Jsos0pdCE5/+q3rxNvX
xoPZNcadLBNVA+AGr8I/l4jSaayaKjt4DVWKMKGrJeS0DDKTSkyZFValXTdx9S6lcHNb48seq+2t
77afbLWJ23JnNs5VXwfUXVMfurkFuk0W34FUeKKcBpZqoqWk4oYmuvmxUgL03WvRzV4GUWrRWBU7
UG9B2ReFTjT5lJv911crtzXU6Rg/HNf9X+1c0qV4ozTFoMRlfGkDUluNUz3zcy4e6Cmm1KLmMbnb
5JwfKXHDSDltulc+sgNsPesO4uJJiYZMZZh9imW5q/gwoHCBtOn+zLqpOrttkz6Q1aNRaGkCFLHX
5rk9kHRMH4yap/2YXUTQFs3kuBxvxY9274xeREMBAbmcOCZjVimrAm1Td3ctpO4PY0SoerBGa799
cJmtn14+yxK+cFPjfvuwrz68n1NKGUctpOnbv2hqqqo75Nl5Gib9Xofkp8nHoSpPhBP8A9nP6ZbV
XQFP/TKVgYLo6VZsSpHFsitjY3zl9GaNiOtCMLF/7CZKwwjKavdq+Svtm03W9YHWEZJR+xcd6Maz
sfT0JDM1GjKYS9GgBQzQaiiFjLMGwOiVUhzbRffGsOnEZds/TLVjO9NVUDpuTrEEg13PPwZ6kYOW
dDsyof6ZpiW12/lVVqw+U9ZTurG5A1Q5HlpbS/a6nNN+eVqjny/gbj7RcLOc8+QY13X/gOjcRJrh
rAvBe9u8G3IoLmpSOPcTVT58F2xWyzQYWo6GfQnMaV6nqw8xzASa0b+9ZbYuMYH3bnaLd5PGP7zf
7hhlVTmdbFouxcdNsoqOv2VLgKZHmvDaj57d0RiWa5TERjVAwkHvzNCLll74OHfQ+uopHaYhPO/g
o2XFfN9PgWWdiLS0BGpNmisC2wDVD8a5+6wL8VLrllTl0H9aNxFLm1vdNTfGBSWSjeUaYiizLyZo
OwCGLbtEC0vflFaX2B4BOFiG3jMSKuOo3G4gWWh3onw11ZpOQ+vTOaOpROeXNUVR/Fid8CYGMGBv
QSewKI3xkeOedhM3Mf5YvyzbLmrCm3YH//NNFq3rxfvN9n0LRjTsBicKBcmmZ3OpX6HA5Ynyz4Fk
gn6treCHocrcv73/+xKxUgFl8tSRNetcthPba+2YmDfb6bWzsdzIi7Tlxt4s93iRZbYNm86RJ4BY
1jWbyVo2mrzSpQYo2236X20juv/B5dXlfrWNm4KyOnTJX2J85fzr6a+2eLtSlaeZaOsh9Xfe0KV8
mf7+w/znP9SrSw41nbK5Wzq7PAVxhc7n7mpBqJHCkQGchP1zoA8F5SaL59QTNtnJVJaLOdKB91+3
E1nMMtsuse3zat83VxSfN7o3l9K60jlZNQgPy+fcPsJ/vKS4rB9Qlry6+na59d//5lINmXowBtTG
DKKdoZjVHSTF9s1e4g2zOvYX2xoAj0DaBiPSaI8SWZzbnyvUPsLyz3WrtzoThj+t9lUjXo7Rr7sH
el7UO14SqAGBLey4fpUDjdOPTGUolsNJtQy6fEdEnuWItNmpswuPejpAyi0/h22Poo2a8CTaWiss
e78tktm6k2z6av+eAhgbFqy9UTnUEsZkp2SobO3H7L/rtCoEeFN8jNH/n5b8r1u/8Xsj/r8+5Zu1
b8RtKxUOv30UqerBjoMTgW6anNUecKzM4mkBOHUBTBs877oFgrYX0xsvU/FJwKa6mwfvw5wAerXr
p5SU9rJYBtuCTLhpgH3adOuu5KJ7mKp09yB7KYGjQ2AkV2jyvwhJ5Yc8guxhOT3K0Cznu7USmGNY
TR2O/qfousVQxZx5Dpb1B8dm6xYbEQ25xDS3Rl97ie3Wc++TRQIjYjGKhyoB3gYMk3sbg7iJQWaC
rCyr/rnl2kb80zB0+Xw2huwb+CgEdJdBS9Tm1DT2C7D/8OAoOYFdMZT50EcnaTJYtYYSpusasfvV
za8gOeoqI/yNeKtyGZV+WqCFQY8KLeecgGpxBjApu+8IWN0HSkVMMs12FNvxXRadWOmq++EiutU8
OF5y9Adb34mPNynQrm6byZpNlIXzXP7RJKl7En2iEoTqDIq8h9ihQtHw0u7RIl3WlXN5UwFdf3Sp
JHsUfdAM/b0CWvcbvRhVy4WQLYJ+altQO72lLVCt+qGh4eSwOi6bOpZ1VYMQROB/5oy2dNGbPJKI
rgnKLTVfAPOSX9p8t3TTm+2sLH+Ci7A9h31ZgQ4QVHAv/T0b7QC0KMiQPthV5p/EKn6byytdyzHY
hUbYGDWTftZGOel676+i2gbWkxjsoslAEs+nk4ibwajMy5Dqwf2mUp14vnehdCQtuksKzb1KAExm
MkigyluiVTLbDG/8AtOdAfhcHMXnzZJtm21XDighCcCwpMlA2skNVylPwsc8AJ31UNoaAEYDxPC6
DyAFZXdPXaWnRBzy4aR0nnlNKgp09IL2q51MZYCjg7rUn4M4Uo30Q7etK2qIZep6DPeiyxWyYrvN
vO1Fb/XfFtmH+oPiWkaXmkfATQZ/KUuw3fSHKDrd0OtTMUx/aZNh1cCo4SKGze9Xup/L/rvvekXC
3jxgl+tCXdcdvCZyTwLrHmRle1/mwTeRBP2drpQnGzw/ECqBks94e+RNXA1XoPiEJoRnut3X1eIf
aFSPqoo1XmVBVcXRpYpbsEkSe/4tneG1c9LyDIVd8s6nn/Yp8nXi4XQofQGv1tg3QcPHgk/no/t/
lF3ZlqQ6kvwizkEIELwS+5aRW2UtL5yqurdZxL7D14/JyUqio/P2zLzoSO4uReQSgeQyN6tADdBn
7LuUzrjtTLBUURhOBl6eD9VXs25a4KzWzOogt/1Rr0MXzXk0InFJxj7kf+6Sb66VgRcO1nqqlysK
uvH8RxfnnINf28HBgtDKmRr+0TNYHTUeANPQcA0Au1AO1htNAl6qj65IGwgOFI6+asBl0nhBhaPm
jZ+6IeohjhB1X4WGFTYe2cpgwu6UwvUSDz8yTqhQ94yWFSAewDpzjN4m08HqqxI4dygTXtzSBRIl
MvC/qviuss6OtkD52DPBFdlmwitpJf4ZZQNkouaO9ApVIjH0dlH+esOQ9f9Z1MEFsr5uWPizc1PA
t8y+/5I1SX4qfTeEOKHqUlPZ+FTfjGXX5ifcmTUraB4Dlf4RSA4aFj4omhLUK8z1InbSu6gTVFUj
ABzFKH8rf2pWabmHQpHige6Qo75r8qEWWsTRHJgpz2gZAuXYKOw602xqHFSelkDn7ybi26NAWicG
1+SWQa7Um6VIJqVAQs2scDIlNZJ/pGtSCFSPgW08QzkQgkirZHbTeNY+ofD3qSpqUUiheFBq/JFN
+S/xtgDPX2KBm4dVw5Ea0+pclJfUwFoDmClT/KqUz67194AllGwQSEDkEjOPlcgk68HsNS8HfN77
bNcyuLmZg/5xzbuXWIbzGwKB4XAEIaYOpZT+kNGRWR2PqUdNT4fpZSw/3LU6Qld0El7c1EvUOtQD
KxEO12PyExRbfF6fppFzWepuFg2XkHiCtIKWt1AadRsk1xTkQDeK6URgA+qJKEJWyzaZu7P19nIX
Ike7e4cv8NTotdW8UKPwDFM7ml4dgxkt5qGFDzXrWnBoKNdtLL1K/90Z1FU1vQ0KoSWWtzGOqQ1a
HDWZjGMMCtHIjADupsXJePfmuJUam6oE80FlZSHfFFEMUngTWhrXtLabo+/GUf8XWVEmBGw5t1Al
adrJsIaEeGMEV/IBl9Uemdm5h1Grwy4FjAqsN0e/KPklAgTi0hSgyilQGD0LuGhAR4KECw1Iy8A9
axgXEmuJSN5ljmlDHkJWFV9bfWBBgzqKj+BH9iykkAuwJRv1CRoN9Ymp3jK8d1NMxJIBik48AoxW
x83e/fdMHHdfZSAgcK2+ZpZvmJtvppS+jwwrKLzF7/LiC3jr0x240oMzyLGDM/XuhlGCZ27ctNMm
iXzIKywx1PN73DGulzkuAK7mOIL1A4vOM1rseTBvmd1jK3cqxn3T9PoRN306SBoabVe75o5GZO8+
nIuNep8NkacFsdvi/izmzkbrL+9gmfvfbfPbYi00HbgOgClgKFCapGwuJXIpzQsEEhhB9AeyUEO5
4jg7oVJ2ms1LAhiLOBCFeejyCngBVh3plCCSCKWQkNn2NDphLGeR5XBxd9ZocBPoJRk2lTcHmZuT
y3KwqZyQnxx9SxZqDJmArwx8biLCQewuGR7GaXXISolq3X9IvNMEytDj20Uxr4I+iH7wxMq/+API
2+jnNcsel+VlWM225fdD3o9Ysi+/0w/7YoKaaLUzWghEgUxfPxkJ5HpXc7fUg/JA3b5JziHobPaD
qAbUFKnIQZSWtgLHPqAapf/H6heqC6oMe8XHvJ9XCm0Q0A4KgEUzoVEclQdkJpXC/eTvcdqPn6FX
rIEbOWn3g8JYk63lzUbmVXKlkayt6JJo/gONIL1dXMIOtfPuKC6onhYX6pkaH4+QbsaqrrhA7fjd
7iQdiiVYkkNBWV+JJ5fruNpREsRpC3Rrr43NmakhvnGfTUMkjwbUkN6YpXtJZbevzBj8lyDUoamA
oKRJoHGjDV9oStKL4MzkxHGgghP4HvCt9kO1Jq/pT3unRb1/DmbHzmO1I85gUhBnO8aJNIpRzoAB
mS3bbm4jyNMCBQZmGb/bLFPJscyjnmFp+T6V1jONbLXoEnYXy6SAqI/h7O+WNCN2lCZEukraMopM
u0wRmGCsEpVZIchRM2WipmcQvecAB2wpFlSmqBeiLqiGcT3V1GBeGbacx83ViQToItywfIKKbei3
4arRoJtt6eVPGUwM0hJPKdTDrJ0TOs02TcBwiMqC8YGaBExKUEKTyHm3Rs122tiOpz5nR/CuW292
Xh0C3c+fwTWDD0MLKfbIfnOS0Lq2E3ujGA0wwJM2hhBM75j1NjhusWtMA9AptQL0TwHsbTR/r1v6
dQgmecjUhQg14KuS4BNjZx3P0T2ZerqfuQsBhv99BjlCazoXQrTQfPuwG1EHTmcbCUhL7yrUMeaZ
dXFsfMQqEFB0iVmvZwIAqu5vjGZv+0Z/JhKAWjEBJGXm7EfULoGXUXECkDF1QHJuOqiMX5gBeDaJ
S844dKZyfQc4IATLoxyYbtQ/yBM1her5SVUakHCBBKudasGqGQCEKn+PwgLDK+6AHGcysKF0jROq
ptpgTd1YjalH7lqEDiQcKSjHUVImTPNujBS0zLHKDsJ49+PMDF5rnuW7Zd2712qr2D2UKV+NjczH
rRn342aULjYhyYAqaHwv4j5ovgjtNXbg0ANLgRvCXT7OiehObc6P9+PZRdabCTddctFUi43VBhwI
oXez3s38GoTw7y/Ik40FqQCAxv3ppqnV43kQRpcCXA7P+/izmD+2/x5iQqVnXv+/x7m+BUzK/Jqg
H1i7BjRyPnsLtGDOwDzLE/+F1yLZJlHK9zbyXRsnsqyVjoMwgHnOQxFZ7jVUFTrUdEnGUMwELqym
C/dJYqaIQsUelelRD+LSqAGirpQcpWzxzlKE85HTPJUoD7nQiJVddMATCbgx5fyI4Ln592D20xpV
3OFpYeKkHtkMoHlA4fPh7sr2JS5MnBu7Zjw5OfTUpsa0Vq2/D2pkrlCc1LQedVkTXRyzs/agZA6i
I1RpGtR2Z/m6UqpVY1S3IKV1PRotjanEsf5xSA78D4IiM+mAMIxUTRR4KEByOECpteaoou/Fyc7S
4WJ0TXBExTME3/rgqhdpcE3KwdiZvY5DwIeNepoVZRC9Pt+ZM8MJNywBORLVVM6VlnnT26t0QMXu
PKZyTCidAUGoOEYpcgjqbehijw5i6vbgW8CE4076YgCYCD5b1Z3HeNmL9ePGLJUUc6QaCkiwsRep
YR0WE0WQk2xGoRUQrMwZkGd/liVHUzbhuUqCNzv+iXwXKsOcwL3yiflrzcfJ221HAR7bXl/JPmk2
Imlajrp6VzzoBaq8hsI904jioi6K9yDRctegpXN3zdBNx9JM8AL7VGtwWVBPpY4nH/ZOCbOcDVM6
DwnTIfagHD1r/JVl+lBsCUMG/G/JTtSz82bAt6wZbRYbOaIkx19JUkuGVAy7pjCPpjnY0J+q+SO4
ZQPXfgwmaCN4Tp68+aETnMgGRQUbQDNUsCKBtRa2zjYdkaoIGwkKw7cZyqYUAtLGfRF4AYWFDxFq
HPFJHEG9cKmcHS6bodE9TeNXaLn940XRzR0RxdyM5QC169XdTHB2ynWS8wAqd6C1AAQ5O2uGzLco
U5ZAbvyxkaMCF0QDQD5iqLGiKj9zFgBpMyT7vvf90uM+SKBH6jLVNQsO9vUBpIYKalXXE47o1F0a
qSBayKACp6ViaMhHkAW0LgBCTtebXu+ECb4TgniFPSNf5UmAP/dHw0FdhXvyjzH1uJtPR3ADYJNY
G3/cBRR3ooJb+5Dx+qjpaCQw7SCm0Nr6OOLHO1JvNpKfIskYOhGqXufu3XQKimilJZ6Ww6ccyy8v
F4RbPUeS3q9kf6TLMerRn4V64ce94OL4RxuF5E4Xvt8L3k1Zhp8GLi//qTuoHXdVmqUDcK/L9poA
QiVIIA9HfybTLHOxoW5JyLvlD3oTRX9M8lQEoft0jMs//FeQKyW4nvo3QDan5KtlbIcAl2DfdJij
yTHH3E3M5Lb2Y3Hq7bSG2gd0FwIe7IFRHvjXj6Emg6h51pj5w/ArFOtYeoykowNEmOAu8gtoOh3V
EvM4yEJ/No6RAWraQSKF49d4DC7hGfgtqnmsVTGCaNIcb3SxuXX68mdW+atmbCF3jQr3zuOKTX/u
lg3EE2xwEiXgMzzQSMNl1Xl0JOugvo0uGeOukCvh9v568LVyC5rGpMUdZu9rKyrqpHJO6mX4822t
AVp4i2MpBV28C8EZ5FmKfSdEAf5hyKcOQ1tuQt0ZHlPm+sjjoyQw8w2wjdnjV2IO7mvfQiGdohNm
IPVhqFQ5V3nxx4ZvZtS2tqgHIbJhHpq/naZCHY8iRRsUPVqnGuqR7W64hGgG1kZFDOYZikdtWWGx
BXVy7qrpDULI7RlsM5CTVIojdT9Ev6K0eR07c3i1we63bbtYrMDYnoPvRvve41l7AjEjAAFxDvRj
rBRCaLw0FDN+BJqQ2QW1SjysyjIPn3Y6Hi9P1BX6FD6h4uCAyndcECuvq0xRVf+FJ3/aVPkOm3ju
Pje2A+k35NHqnBsAO8WV2ILNXm7KEFlrPGpAtTmft2M/WId1inJiOl7TyRybJAiqv5/P1VF99rkn
FOBXx2UHQA//ZRtg1vqOG0m5v7PPvA5L3N3ugWgd7qaQrY12WcNBRyd4Zqx4Xo5H8I4U2EUG0wga
iaxENlpZaWwr4+wn49KkEdhp5sjZT6GC5ovRHPaystZko4VGVKZAglQtR2Na6OY9kEe3KnM16pAv
RvK+qSegDdTtpa3A0U1Vv/cWm2+m7dphmo6rYZznQf2FGDB5auaK5txYaTy7KIqZMSb4KTad2F5o
G+6wH7bjxjujdKozsAcrQ0NhMC6+gcEpg0MG2AGNKiE0MDaUYD2lbqNlW40Fw8mBjI0EYOCMU48D
9n5sjaiJOVPqboO+pqGfRR334sp0T5EErF7tluaNE66qgFHNR7GSwN6kNiCuuDEpH6lJHDfaDhno
wRdblgOdmw2AEevGlcxG8bUL3fY81CAQsafA2UTQ9wAstq8vyILWF3JQj2zQeh+AM3fwqULEXZjR
DMMAYYdu12vJAxQU7V2gyjgiquVQdLJjnT5j41dhic/tGXHQchULRnt8gPCfTiNqaCG1BtmhW9et
0ro117XmB2dw0LMJBbYu7h6s8ZlsAIJp9YW6fm5D81xmx7qF4pGZIs9MDQ2rDFQp2IT9mm8KMgEs
n7qXKO0GmPBmRvQpA10x3IwhGW0c5/EcS9NolT4b8RwFX+O07jT/d2La39JWsjcwuBenUjejVVhw
/a3TB2c3iTLeSKf9YYLH+py1YPwb2Bfeo2icBgXI3XBf73+hUQ0irWcZF9NWND3SzCqcbMGgaaCK
iet9oOevNlAvkJ4fITopWer5EAg80JDUFMHOlXpZxN5tRBIBbap328IZMebWcy5FB2YDBvBLGlSn
VnGJdoofziYq0WVMbvJ8ZnPztizmJaTWM9TdG93KJaLSZc685D+PyVNA61kYwcE0eqgQ1JoEW7Ee
bLoyrtfzuBQigsA1tyEZrPyOhqq2Xl4Ny0HWNfavIYpAUEoQSn6MqWupYk4aUzMPK8XAdDNW4TS8
mc40w96jBHW9xEHIFlU5lf/sa6a+YS3ukua7+n9HB3xmM+k6P4s1fVOndekRAuA+0M6n9VSBBsS1
TKhP4uY9w24Teigr6rqKow/lM1AooXHk8OzoaA6fNjeho9ObaxdsMasmZtBukXq/LovMfLORhtqM
OL5tKxBjPQZI+z1B4iLwEhegaF7V8RM1aT9pXunb5m6xaWVYrDlkpjbZGIo18KUuhD0s/2pFWokS
93DT2FK7kokacEQ1G1AEgG+tDxzoO6jg0WSPuQPKPgq23Kzbm7YrvKErdQ/kNd25UNm+OtHOLLXb
J1aI/G1C9lWlBJupB99uqD/ZNBJZcnQz/0sa2BuTW+O5ydWG6aYbBH4F/HPre5Xj+EcoEk5nxkvY
sMubzq5qKJyGVa99H0QLwu0P+82K81pxCwoeSBADEk1r360zxwvwT2ziPkLKb3lbczwZ6HUnTcOf
JkFp3xKzvJebFzYewE2GO3H64Za3ltgy3UnwbCLf2F+qUYzrVh8MFIxI0N2QcfFA5cdYWZTH6LHx
7RuDb8E02TwiG9EcapuFHjjSmQsMHIx23x+zlDfnyM2bRxy+m8c6xRMJmPJ8TTZqeBpND0Uo5kkF
w0bTG3qQwQdAf++WuGbUIWIc9KEXgTD1cXEsr/NhF2n2b6+jHFoGTFMFYgwUXPfI6mf+3xkUjV9i
jY17O5TDbuJh92VszFdw8KS/01Z8GhCDt9lywGqpZ6tk6Oy/ggjX9WCtDF5tc4x24RSA+Ljs2VX4
kH2rB657YQJKCCtSuWwH2am2CpttlNa/aLTYaUhN6BeouaAukuv5urB9ECUpXi9/FP26ClNtpekV
kvQLz5cLefujY1oojEfcYqce2SZjvBpGPh7MPMtX2GPEW0okU3IZ1TmA6FgQXZrAOkumPIzKoxHb
b2RaktOoRs5WzOG4ClO5avIGua9f6341p6sHAcYDlYf7d8pOGpZT9V2VcuN69g+zJ9FwLkPq3U1d
bGp+lYAobDENkfB3oYarWSWanBqTpXR21zPpz5D61kPft/fDmfTHh+YvBdOjz4yn5sQi/ky3EZUS
9S0kNlD3NxRRzF/6hPeHyEQ50HyB0SQJLmg1bGpG8IPYYICZM4BZFspNMjg5YAD4jEkwQq2zLhmh
qwCMj6Ean4NLBVt40B6r4QL+oSHBgKw63nV2GZ+BANSvoQXiwroEzSoNRzGxK/WyDhI2FlKbIijY
1VVNVtQuMEjVWLurKIxARgz0awEMAuqSeX6qa8AhUSr9qmcseNWyQT6ErHzG1244m/oqP8gcynRI
cFWrqMvtDYTm+/NgQ3uR1BVDmUBCKwEWU2k1kp0aCRQC1M+wnwVL+pGnfevxyOxPQ5e//fcLY7pY
HlUhW1k04UrP83p9w7Oy0KmMAoKgTppOayJpIXYVaiSYh3fYnX4L8jJDQQTS1FMa4or534c3Ng30
xIGW8TXZqJF9L7eu04MUXW2c+zhRu+eq31io8UVRCbbL5MBNnHt19VVnhyDyd2sJGikoUS1NE1Ub
N7TBdvlhtzQIW5VciUMPkLC+c1S10q5qAecgh0jCZpdpovfcqi+vJuigN7YAVMo3ZAki+0iU17hI
2DbqMm2OoUBH1OUG1cgjHn2j/jxlSbMq22raVOohVhWBfmZRhbqdZUy9dgAmue4gvzmR29YNhH/M
MYrwdz/ybEvHRSc3GSQU0qhFUS/u2LBlsFZS5Z1Nw8RNAh0Tx6p196E+ri1kS49B2A9H/tGjITnI
1kcNwEvLmNzLlGWFxUa9RkKHSNf/vjMv8XevqPfhOL8VmrFMW2aAEfnPW7mLoeFn75FshtPaB726
cuniB1WN3rWVByVm28chdNBXjOnNCuqWuDCGtsFLmOX46h1Y5RWhPr2QrTINEFVpEvWOtf7ST6Be
rsVYbMmpB1niVZ0DTm1NT14kq3+wJh5/OthweTVIj67g5tMBwzmbqaED0Fn8msxW23MlUrs0vW+0
qDpDJdtio17IO3tvmP7vxR4UIryaheM+IHsAcbG9ElrwRtRLPWpW4z82faeBJURnuBE2OLqVKDZ4
xrJ1ETSmhpKQtN/beQoGDBVOEyElOp6rLDpnFEI2pTiX4qPWx86XLE6TPaWal0x09JGTthx8BXcG
+IdURprsFBYXElzNNE5zRdtsBY6F7R24Yocm8VErCDhxoIfZIzUNiH2PPKnf3NFIZxPZTXUgMZGr
3/t4yIFEEbQFUJrJ3hJWZ4+JHQ/HPsNvGBU+KDAUQ3XENyrg8qg2PyWj+yseizRfmR1AoIs3HyFJ
1gpnI/wS21aIN4PXiaSDl8Y1/QhXmsjFLbZQ/fZ79ZWQZ1q8vnPUGZ5Gtem/kb0feLg1SwkAxMeu
Y9ldQEZGgtO4Tux1UgL3TjGFIYZ5ezLabNpOfvS9HcP0NJaQy4KqRhV7Q2iMm4BE5cg1kLxDo1Tk
OtXg43QGRSVQ77H6wgY1/INQwINMmAF4m6PwAjW4NtgpR2n5uOBmcRPsFreTQM+2Tq6FAdoJ0LCP
9prbxXCawmJnBZUL3bgWOynXtMq1jStRsCraxvSQT8U+G3HeHFs+2Gsd1wV70QMESMMsD/UH1oN6
FMKy2bbppw4ixGoeNeahFVb3cGOOkdwE3LtfcZYnB/wVxis+u+Ea1JygC9Cty8hy/++gr/H+B/uH
7+TDKu4sPDigLubd0IFTl7jCkwbEy74FpYFP3WQk8vCuQ5LPD+SWZ+lajD8cs5jeZOk7uEpLi4OV
a/qzZRSgoJjABzeGSb4SdaTqWduxBawKZOCNqZ8H1ISdmyhiSHsY4N53E/y9u9JpPCjgdOfGNgNv
ACfG1m3T7lw6DjCxyjHHCGUkT2s3+dFxOVJNMC12mvGZDVpxoJMrwUXwfwiml8TXwXocwvJ491aW
l6Ce1gLr6hjV36zuIDwY2tprpA8eB2PhKR7y9JWDy23j1pm+MYCffZ3cIDoPGcMuxyhs0DeOno38
2ot9NXUvioSx17RAfotLDYBiCDTZuD/aQmL3xg414h4gKTcDctxMiq9T2kC0tg5BIwihjR0S7tUe
Z+S3ecicJjvVE1TT4yn9DZUZL1ASMiZgWSr37Z5E1IHxqOATNNPAD7kdatGe2kF2J4A2urm32CpX
z33cR4BpwTCgPrx4JjGKfczrMv5XMoD9XdcgocUby3+xYvsRmmbjj95g5ZrslrIj3TnboZj7bvd5
or0ACbr3q3JXaXV7sdUtfNto0aE2QIpHqvFki/3hiSLIZKhre5x9NI+c1ARu92TiOXK/xgj9ZdOG
Tuio0oe5CHow6Imk9uzQ77Z63IChs2zjbDO5qLZGsqq+uKrhc6JQdbsIFC+t7Z9C7mO23Vf1rkvK
f6UcMCVqpOplUVRsUSrVeajbAv/z4qaeO2XhJXfvzYniQ61bxfwMmbHcc3WHbclYWF15uVkqUesn
an1aj2KoN88O2iG8NNb9+oMMQ8AqoLEzFyjckeJZg0SpQjyEOzAOBGDHVkUM9/UMc9BdvQMNoUu0
KwvIKNGULJWA7obOwSnB1wVCrjMOaOwSaKFxaYntsZ7a6oBs1zWpQhMU28r93vWDABky8EREKvxm
DgVFCt4FbeBgR0MUqEEZIwV8+wM6OxJK1i6mesMaMK4teNklhnrUELD2LuQubl5wiflsaVrmbh4N
g674AbnhYuumkkHwdDCT09yNwzZFNqtwcZYudLHqlGvu1upZd2O1S+4jQa4CzL5LTkU+dbtMzx8W
038sT66aVp67as0BKthAq6iF5peDwGo8MQaZgj9rp5GwVkFQV6vR15pTgtK9wgvjoj0xRyTZlqy4
TAj8ldsVxwJFivt8GKzCIw81N+M5kqyxWiSm9SBOOa2wmZ9W83jx38+/WUq0oP8yNRCAFHqsgb0T
4gXSr+sHDViZBwMPfOb5oWw9ywjC3eKJVAwNZc+v1WSJA82oCv4+l5xM/160qKIk3zLbnTT7hPz+
ZjHNL6XVKdvjPPpjcdAr+RaKrULc80cGUNSK0OiUmN/SAqCpyRFIQ6hm+OiV0MMrvTkM0OPSIz+N
qRcNIBMIh+i6TFmWuQlTLzYkHbKwi3t5B7yp5Fo6Rboi7xxIbhrTOvM7Wea0Vp+sAMHCA25ClbDL
gCAnteZZmBkKngbSbuHa9qv6TLZZvFlHScW+SeNfMbeKnS9LdjF7M9iOwhcHu3KyFx7w3+A2yn5p
Va8w/TZwt9xix86PQZiFBNlPHoMBDgFQfca+UDJ2yosMjPYuMPmp/nuyRus1ASLxubeidV1r1iuZ
CqNe6yG4XGkkJx2pRJ5caCSmYVhxp5OHSqtsPJMrbaNptbtp1XRsnLJDUGqrBlv/Iz3EpcySjR62
YO4tw+y1iyMb1Zc28DjqmW6BWfPZsr7RgOKjtP9tmJl9pmf+UIXJZmJQV6MIZJQhENgZg0eL4XkK
LVvhergBL75yJ0NGSIPeHS4erX2EOs1DV+T+g5lzJBP03n6rLf2vfBz6f7mPuezNf7Wd/dMG0/E8
F3ItxTXWAvtmLnOGaS2EO8/FP6XvARGCjKVCPUe4fN70fhpsFtSzaQP1gMN1ijJwAxKiZb0x3XR8
ognNgLrzuLJ+si6egJ7Lf4CoLPwFZRyQobpD9IQDuYHvl5CDwQOOKvgW15X2CmpFvmKTXr2A8sM9
BYX5d9orFY0hrr9lY26eHaDmX3QO7ewQic/3WGUzGsdL2758SmqnfNGCCdkD8GBtaALD7uExltXG
8hu5ynXf31jF1J6FanpVTJWrjST1yObbGVuNqvSKHLHjQpXBDAa78eY+ReHe+zCmQ3FY1qHesrYe
WuMhwr0h3nFxjgpcjnb49ol8pMqSCEcv6nZJJxuopw/FmcaWCuZGFnhxWwOcrIZk+4855EI1KXZZ
FlIsN7PVnHbooNLWGHvi3SMePlSvBCfqkW1h6WNmW0DaT3y7s1PsZ1PvbGbyXe1STw2IvHsk002k
jYB+93pZ4gRlugG0GtwIaiNgyJ7HSwzZWJjgyA+81f/GrEb0a23rvuG+1N9CUz4CdFAH4bupA6mZ
jvIYxALifOo8S42Waz+Aj0zPCXcCwDVteQRD6HuE0JKdbuel/KlDL8fLgRuFcGIRY3dV2fvlNGIk
HIlfGn946ZgC7WpIQITcwf8/PumQa90auAR9pE9uoDVIng4sB+M6nHHPzV0gkwTAP3xJGH7PHoCi
uXZAYderj6kUm+H/fSWbJj/M3wH4HO80WSbrnNkQPdSaYx4ZqXXBnmETV53Y5c60c4XjPlKj8wrE
XY3/XR+HdxMH4u2amJ1HAZAFQ2JD65qda2rg4lYzKXaANAw0md38kEPGcF5t9GUCGm3DweUXqAlS
J2o3VMxEJUtU0eRaVomdoL5eTNSjMEGFUDTW8TU6V0PpMb7COjsA90xQQ4HOjzfIIcc4fYM/iWxU
XTN9OOZyEqqtsU0z3lQ2lKvDPluVdpldXRlkVzBYZNe+h8xBE4CHnovYNb1cuXkBjvIsi39RHDK0
cGhpZZy0Jjgsc6mXqvoc6ewW87wQtInXqTVZZ1pxeVVNS18iiN9BHBTvYbGPU1Z7nFnAh344ws6X
Oy2FqiHjunZKZeFuAtmkKCupNDDtw0YOGi4N2chLNhq2WjGuzKB1V2RDCZZWzcvQuIJO0vt4mVii
ZLtqynr72dJgV2o3RcrsgyUBIjcLu/lmOHq08qdkfG0it0WuP4ieODaAW7tynQuksjNovU/gIkER
y95n1TVnvvAK3mWPIbPSR/CxZI92bZ84ju5nslv4st1ADQmCXKRm5ypa8oDrKDiG4udmNsrGqjeV
DsAYgSNaFMo8yD/IUzztnQcUTI0gVwWmWI0KsQG+U8waK1Bv3UT99JN0VBbNlJvhnf4KeeoJ+Rj8
1NBjQYV5DuTM5KyjKBtBFyWRieyKoV5xC5fNnVHpD2SjxlRevJ1O2HI2U0AGJuQHUAOAiBQMId5i
m1dTa5QhEoUSqpkUC9BitBK49UAmCGxo1EylK4ttfYxHOmqbcbHtcpwAHLtIQCfcmg+obkJWKvB/
shjUyVokzYfFPvlAP0oe/SYTOSmees0U/OJq0mKisLzgWyFsyCqo1FeqkmBV2AVzj2z44+xyCQpg
clKzxNLQLYyvRt79hQdRdpjaNIc0H1/neixfQLV1BH2AfQ5wz3VGprbb14w9kmmxU08bRuzjKW5K
oewZ2+AEIk8fpCVAiGqZZY4IeLcXOv/f1qpLiSpSMNyuNS07zXjKyULxkj3G3yoTV1zB4CNt2sVO
+jiA79nwwdIyyix7bEFx+SiFyLcUV0w6LpQpLm+tOQ60CNba10aVi/vDhLGwY+AbD5wYdywYZV+U
G9/3IcSoaDSWeUSPAVrfZ+mjdustkABPBkZ9NYKh5OtQzy3IibL2YOMr5eBAeALlTMy8UjMpzoyK
49q1xFXg+s6hceenoQfjgeyCleY1T1FL2+LTO/KfvdS0XWliB8t6p34GGrB51k1ZAXlu+TuyURNo
X0YZyCfwC0oQoe3oV0G/qTDoQPYqwgOZ6PdG9rL3I8Bwp/+IBb/gHNujoA24eulCBkOkm6oN6r1d
RfyrYPo3qKznj5Uh2CtUUZGV6fjXrMq0HYrpIX0yPrY9RC8sIvZGdvsys3mDoCG5ADIQ7KYGMimz
cSb+plBq0tDHjfcA9bfZr019e6yy+mRYPDynEoqQIeoBv+W+a63DQMpDnkfRt3JSoPFCPOtGHz01
nfxCUUAC+buYQVKZhrzMJ1DVtf2lkwOeSVriHwTLTABbCrmb99lqsw3o0CXERvZCe23H5M5D2pRb
afgtVKWLJt+XQfaQuf0D2KNBfW6XoLVY9pJVVU76ljaCEsKuW6a7mbfsIBupRcWzZ406ZCApFFA7
Lwts6/CPDC9E+EJMMEvICM0ErS/1mVxmsX8WS7YO2nR+AbpzMK8XzDyJBilePoBi3KqBAkSiRzx0
nIsHC0I0HmRK292YR84DOagpGyn3SDXFc/Ayo1HTwL2JIgxbSepiJWpovh+4Dzg+TbWx0gG5RGNE
G9QMoICxkJBQM0kBUSh9xKgcGOTEydwO0Eok6zyGHORWtGN0IFuZFu/eeQ5Fk1GHou4GaTnk6VV2
z7Wj+FBV6RVsdJN+JFuXxQdhTOHxJks3dw1Fw9njNmdNgSKPkHXVnRcDh7i1FFp1ANsP/+q27nXI
O/bUdUy+iLiYzaXQ62NvDmDSUFHJWNxOSgdxdavUePKbYp4UaHnkQYAgTdwdeJRWDGn17yhcaz27
Nh2QHfbFcxyHr/WkF98hrGVtbOSb95MKs8bWg3yu/hTgknHE7nbgzYMU07YHavOHDwbiTS8sBiny
pn/L2PhuFyCvQhGvvq5Dyzy2qulSqDvMPSe0bofK0d3Z7oYfIXdL/R+WpxDc1tZ4yZ0V9+aVGl2z
zWvTYHcmcaza3zkC/lfRlt3DYoZQUnkcKvFKphbZ0Ktd7u8kPGQii12VWd/+h7DvanJbV7r9RawC
mPkqKofRaII94xeWPd5mAhjAzF//LbS8zTk+59Z9YbEbILe3RiKB7hUWPfi7ZvwyTyltFFIAG7Sz
suiNNOMrytEpHcy279sVndLEgXv3ia3+VTVG3+1mo01u+PSdB3vmYYq3923UKTpLoa0eo+hxXVK+
ld7wnoIl5Z+pObPRk8l9VBZ0jg5TagchtjLllkL6r9TT4G/KzpJoKvQiDsFuVfvOBd3Wbo5N7576
rCt3/uDHl+Xg1TJBpbzDFnFO7Z+x5OWOcqXrYnNIE1WZf6X2JbUqqa+ZNQCVMpUnQCeg80kDowEk
h9cK8GqR6piB13BTYa2a1SqBp6jueroTQMgQTDngx4DhaMbM5V7oTalLG5trnkv/HGiWgu33/jlJ
qw4mwMNTV5b7wnXlFWXU4kpn0yjE9eeSjMUg7yNsDnZzAyzzkqJpQIF8eE4E3LS+Ex1oxtii5Qw5
IQg56IHlqjROxjV8Lab1kqN/QC6mYavaPg6XWwl9LXPNaB81zscgHbTQaTKARe4JZiP7v25y/x+w
uw5MtnE6NJq5N2s2n296xkNf56C7l0G9t/Le31d289InQIbSIU6DGYtswpT2hB+1NbJ0mTCZh9FN
SsFQGOLgAthlfhvgPreHWwN2nRnLb5RzTaFdZ+q3gIv2mOf2R6mngoIyXvIo3ztNkN2aZMpufex1
j63aw3S1i4E7RF56EVDhWR7KpkfNDIi13p4gqZ6UDwsZhEgjufV7LLJuMlVf3Np3b5WTeo/1/GiL
rs0AZcB3H3iW13s4RLW7U1ZRhDRXRYV3Uyq21lHVWxsKaQDM2RHtUl8cLIgtA3wtynXZdfxquZAH
brumhRUDQqN0+DWpcPCHbl43XFhrp4CpDm8g7KE0d0JGsYU2pusDyaJjrKHkPrGGJ2B3/UPqzzUs
mnIhzVWdxs0J2KZxz0e1N0TVnKBvAoSPqTcsFNOB5rX+OFb3S/7X8JKT7FZJUBEErEC6CHX9CB2z
S6zR5UXLf5/FqRgx0IWGhMQMCKkYBS4PpzRHwZgPu23vYDaAGMIj6x3U0OS5SvOv8Rx4x0AvuZw5
BzsAPLl5tNTF8axuXNEp1/FQ8zj0rbzZgJSEEUqiJ4kulz5A1cnYwgMsBzXy31xj678CxQlDl6xI
QgoAtAQy/s80CjM7QRM9nQR2hSgcVDC+X8086c+yVP2ZzpbDkoOsXrFNcwlCJCCBhSl+AX+AhUnc
OKdBH+jMcDvt5FsBE1hYqQPWYG5vHBR4sK5iAnKeOnk/UHy/vE0wRKc01OKzgb5DV22IHxgb2a4o
tNxfPYBcQjnuRCCOECsw0NRAOrNZNx0z/E5NCd79gnjx83TewvQQADqNvqABjZvfwHI7W/N6FmFW
peYeK/zkGZu76AIs8gNxmRsOf010TqDdFU176G5lgJ2m7ikooH9ajU67mV0LTrg6Z0sDuPTiQu/9
wASFuw96/mh6JjbCCSQUoJg+faMBr+h7uC2lu7bxIXOXa8meBMV1UGb1aZk6vfesgItezVYXYzOf
GFCfRcHguBymtPMhj6mpVJTEtjFdFZz3aLhU5any48+H1k6h07Uk/5oj9SVz7/nAtwPnAjbafBSO
Nx2Tup2hUYNwycG7A58IxWVeXtsEVJH/NW/J5aq2DqX/vSq87tKWRXdh44TtFMUqQ4HdVZA+LkZ0
n/UBb+biAvlZYOqzCRT1GAgdleCQjJeCDPIEkDKXyPKc3eiWtybtt34wweIhNZrnHqsFGE5mw4Fy
QIkbR3SpSxDcqo2A0eklbw0YJFkpfLODDiD8IHdYuolyrL5HuDUqOaoHILAA/ut6sWotT+wZj1BW
nJ6WcgeVKcCcU0d3ti5/VUAorDUAaBzZfvJRy6khh4LushzKK7g2w7qpE7YeJg9/4GDMnA3e+0Oo
Shc8P8MuDkIazpNT+PE6KlOBCoNyn5wsNm9z/0IBTcgA7N7kgF5sVF/jBR9A9U/DdTPpSPym9Gmi
Ebo+1gg722ofl5R0FKR5BXx4D9iLbUk/lA5JDl3ce9xU/ksRxPkxM2UGAAE4T3AQb7RsyO/XUl74
AC746oVeUpTnRTLt0wCeTSwesImpI/gIoeqdT3g00VkrzO+O1dgHgA6CjRVAr9XsjfwGS1O8F0tp
hmY8fEPdtgIMJR9v3LWHm+cUFsQfxUPLA2sPXuAQFsyVW79hEmiEeOA7qLxHh8CIjlJNLHTt4CXw
ZK9B7D9822NvRQ2JhN40+A7mnuIpSvMT/IT5uoAezlqbslwTfZiSpr/C2AFMOK44YCrIZYZVnXID
/IE+4wdpRPJtmgEx8hI3v7BUilsTe/kqMbFmhqAJWCuFfS5rZn06tPDygL0gdIhtT52WQZrLYx51
Kzl4NXwf4g09UwN//sVEhOaxfsLSw5GerRM9MZfH7N/DerbK3Qe7z9fwKuU7M/azh7mU+QOd0QE7
XVBJ8j7eMD1qDQooVtcpdmhGjZdykAPWuUBntfQjzPUPjmwplQIVzuJddK0Kqdu7c3Sigz8COHSg
U3g0Q2+e3fOpnhEtg2AhR6c6xvq0G7O3llUvRCttsNyG2V0O79WpjHZ51/MTUVLpQPk6soLQByd0
Q7lCz6UBcFOtg+2qF8qPjTUE6wE3kfomNGO503KT2u/XNQvaJ6fkIHkOMCCEP6zxmgBhfU6LclpJ
HYKFHBwLA/KhjZPNaGtAYgfQjFEf6MwGchtCYZncLLmUFeJcgoUBpcw/EykpR1eca3u6YY3j7Whw
ydOZzfC4NBSozKjLdSGY8/0aIhzOOc9AeGUQSCyqQEHvBgdiR9MZfvu/fN/g27/y+DYP7QorARxp
SGbdu5+bxW65drkkda3NyMFsJsZIPPXYwRTlHki28UKpTwdIJl1oRuXL/T0PTNUaHXu1Xl61+GKh
YRxPFYyZ8fo1DCHtFbNB/OmYeRrgUG2jMTD8fjEbXrYZNMh6SQ1y/OaMqTo4I3yeIj50+4UpSCRD
2P3+HqACOY3SAF2Bs99X3JmHlAyi8r9uQwO+JwWgAH0AFyattmMt6sv0dBxJmMevUWMERh8iHq6H
Z6+VY6/Au+YAH3TrlMyBdaIz7LVcta1QWYUal9pTzoWehNo6+Mre5/RFig8NhY2QiJiAlLMNyh/e
6s61/IudWRUVfMFz6JNEVRo9jHWwQT3QOcI1CF8TYmsSb1Om9rwSDSCkWDU9xaZZ7a1+QkcPMH64
oSYN8IapZ20VmLUHajtE5H5Ko+SGSjGN/Oe8T50KGl33emFTe+MB/BmGX4+Ux+JrD+7ttvOLUm5a
gFYqdOgvXBtJk5t05lviAP8yQB1pSmTFfchyQDtpjvBgsraabBSf8dr8n9fVKsjXg4KaJfFFhGe3
F9Hyw50RQiEeRYc7fYRCLNAPd89ogFX/a7K+lu4E7O0KurirWZe4XTEVjwzNtXr2ygdK0UGWtb9h
reOFFAKcJx/pbKjEp7mUz0oLxlZQavJ0c4c+svvnrT9q+pAzhW54ZXzQn2b52Cm8T9V/GreBQo/n
oM8VRD8S+CpepqnkL1MNeH5sePOeQg8eVfComdMNhTxSEcBGI6q5QIO8OAbLH4ehhXs4Ipox1wW8
IqMrdxTq5yr9IUQVlnhDvc99NWxjIcQBf9z5JeLihSZAAAV7MLMOrnbx4PTQyF2aLNRMoUMMjKYt
sNpaOipjIYFEyiNj49tjcs6aMgEVxgaYcImTCJLkTfeTBg2jxrudTv+OS7ouK0URjsxZAccJnWZn
Hh7BRqzCJBPiYzbfOR5lPz080FZlVENw0jFiQKqD5HnmNpACWKBsaIOWiZifg8AoczxbBWghGkjd
E88LS6pEGM6OIjrEROxaYlvDsylM2ADNe3CFQmr88B6r8zawsYn4774R5ZZpAx68S99oTIN4BwFt
kG16ozl30fw8/bEyB/Ogh+aThMr90A55CPqgiYKZgvWKnkP+5qhHwIgwv3FWivOgW+z+LOqQNbk8
dDq0zNLb8TjIoJOOfnxaOs5DIpsrRSZ/d1LT32V5Pl2t2E7WlcWr97H1L54RG/8UvtrPfuF9K1U6
hiiSGtsA7tS4H/QuK8gb70dQ9fAITdNx76M8uqonB/xBSnozyEcMy4lJRpgDByd3nXLhr52uax+B
Iu0eaxN7hALUNsmbTWOgW6Bbp58OXb4bWWScK7NHNcv/WvHsKwwns7esTXs0XlS2xdslfUtn9IFn
QGgeHNnKLwmamsChp29aG/4kAecKaZoQU7fmPsjTNJoF476PjZMjfHvN5/SGfTk/QwWRnwEARhXC
Jbg2JWKR1ns9B9oWeKTex2l+BGFogc0SHG8CuHDN+TnIRcKhI2qmDxBNMuyftsWvjW3Gj24JkLPP
2uIC30zrtapQ26fQKdjnkEaXyUxPXsIksvIdVo7zuhpV+1SxcQBnYWYHZhnNUzCA1BvZ32gM2oDN
Uz7EEUTj4tp9cCXqUGlSbqBQ2r84kdWd4h6gVwqTzghug3RDilLl9C9pDamCGcw0NLr6l9FKRdjh
obP/3XV2uIsv25/OLZ3xGlJ6KcQkNuAsTSc4OoEeCeImygnAfBkwvvOnTRFE7SqBo+uFDpVb1xeU
AvowgVzjmnIM/+DLpA9L6BTcOxSWcaA8zaDBv0JQc97hoBvBtxn3pRnLPWhuCy217dzgg/trgMJI
VhDxhDnbCBxpW2VhXDjFQ5x25trg2fxVJgn6kk70j+fCyA+7tR9BGqNaV5TddcrTb4Ndv0z6JUgq
bEyflXlVwJJ8KjeLPBsNQNn6gKdUcb7nGdvkYuAH6Grw0+y0QB3T6T1uEvNkMRcQ6FloaQ5M0am4
1qaRf1/y99VDDUp2VIsjXWPzWGw0xTssG0hPAOTwrQEmZ5sDmbGnMEYTv4/e48as9wYzyq0wu/Rb
7sbbbEjKL5C6mI4Q/sW+SudLZ36JJ6N+SOdpp5yMP9YRwIe1h+YiMzr+aAiXPzrQDThMhZNj9/tv
js6wU+5gYPVIVzLXxt6wZCBz5NW6VTEsjrOWH7Xgynesm1A4gwbcswXZuy0HXPEM4cb4VMEadmfl
eXWTscfCghf9moEGGNIHg+XhY64kOrweHMdqs8N6ZfLxytMR7GbEOtA2YzM5jMm4lxtowoGTQ4Zk
NIvGW/yZwAdO5NrP7HbdSSt+6ARTJxVF8RYdlPhL3dlwpDTdn249Y0XtW++jCn5PFalSMHYTWK7p
qU7E31VeNWu/bptNq0XghCbjcZZAY0Q2FlxW9KGz++hzPNM4TTVNR+4AQL7SxOUSGrzPc0a4rcss
eQ2M4B9h9MXTOKf8NHbYGPlB3nwfm3Y7Bl71FZIg5T4ORm27atvvs/pG470FHiXuBR2stG9fYhXd
vG5uvs/wDwhzNe+ywmlBvJk/XGhcHsUomxuJaaa5+TFFLmpwSrGd7Qw+iucpfCWyoPCPFCcVezPN
rF9D0vOQNyq5zl7fRetg2s8NEMj3aGoBzZwK2eKriccH3k7qUk7zF5Pl0VM7FsW5hO12aJgWf2j8
+YOqIXRwcomvqYlK1lIwSYXVris0UPHBA/CvjYAjcv+l01Z7w9EZnvTlaaqeKaiqXhwGx3ptS26/
TsKAxnxvpr+Gr62TNr+yjv2q4WTxBQ3bBM+3yb/0nSOObTvPOwUnvVvS4dPieWp+G3oA8vRFYIDs
Z9hRfMfnUYZ1H7s3K0rA2ytMtG8rA2a1tt+AsuSDhT63o3qkg9+n1qmA43YZRF2wohyIRimqpnV9
aAb/9zxIvytop0EiYcnR5CySsPudvfOSL6qBQWucQ3mhluqRBoaS/ZhVBVgY9AMOTg/ccgbB1eeg
AXHBcaQW6mNtvUaX9LVTjrmqAOjFziOR16zONZlsNvaAaSRXqXJ0d5gXfelb+8OyS/ZrDgu/NL4k
HYc6O1ShURFqmtvcCoDBJ3kynLi5Ud50i08pcM4qNFqgTU1thmbi66AXMH3McvMa6UOeGNOZo8AX
OKXtrmgaZA5R2HPRTaR5lLsfBJrGiXBc/J5x7X2ycBL8nw79rhzApAvsHHvifHioux4FYxcMNKgw
8ENZpE+opPxOLYOKwZPag5RIOFu1ATHeP3N4jxI5Q5lw1zkSAstR/g+9pZ0O/61agmlKb3A65PD+
BDrMTY8U9pCNfGSmtaKIrqph6LEDj+PzVZWEjKuBAgK0llN/Bxq4t6t4XhxGNJRWnus0T3SY0ZkJ
yxrYio6J9p4b1D7zhHmjCeiqy4M54wnogmIoQjk5ImxN8fsCMWX/ZBVM50070WJwWgLu02ml5QHv
sasYuK/WO/R75yfZ2tjvekx8JEMagigAbh5r3xKsI/BqEo9mAuci6MFVJgrlLazHdZiiDRfidW6H
9x8lOT1K/aOtfbkRBQTYYE4PDAX9cDkNVxnkQcfCCqsxikDlKn6yDmtN/LH5w+QK/oCvO39ABaHb
Ru6MPajO3ecWKXv1/PrRbzg8DvGgAAUTDbSq9B6rpJrQfTUhkfwn5+SV2Kkgvpn+3O4GFJW/2i1E
ITsv+WGB3xfaCbMvUJC2HuKqgSik1SQ/Kt841ZDSDZO2DY5GzbCdYE16jUwDv7H5kPUi3eCBY+ch
3FDgfuSOUMHCjvtJlqidRtVN6YAysM9SUMzOwdStWRXCUYA9Wb9m057+ySyIB+SJO7xAOTvdBvhx
hZE9yeGBewXUgUur27bGIA+NMQ3YG9gvc8oATq9MjqpEP4C/kb7dqympA8WQ2AG99q6EiQposuLR
9N8x/keeIgdAGTfz7LOrC6RzU4GOVbSjfTahjiaDyDpWOvKw7a3WNIdmZz6Whd783cFPF+UZs6qP
k9kXh1aAJ+YZ2IbWqtwwc4RalA7rDiwfOqMDEyPWV2Xbh1Zelw88sqD1PSsQcF1/2qOiVKx5EFuv
cJj8HLYJZEWW0QT0703WTd+7XvWrwbOsR55m9qPMx/g6QnlgSVk6X9fOMwpd474VvnvhrpW81nJb
M998TYc8fS3lttEB7FPnp7F/bZri5Bq5/+jMrfk6G+U9MnvXfC0c8Sn6M2bkVv4ygQVRAj2lLONL
NVXe1R1Qf2F5/LXvk+7o8x6FXj04lFkJsZfU3oJV/MPsfHcNmKVxA6f7g3nx9M2xDV2FGuIL5d06
/8j74HN+DsD6G8ZgwIMMzTP9oRVxYTwBbL42E2a+TrEXUQTyJnYueuzPTBrTkYn16ytDCew8T/6u
Hz0etj4WQDFwaG9sr1Tbvs1dMZ0qqAFjaJze7DbnkD1wGuDqEaLhkef922ym4ykv8jmMRT69mQa2
LD6P453VGNjgwXUD/CoghE4Uz/h+nCqYUMOJQo9/ilszeRF4+8G5R71baV5elgMD3uNTCELEexsn
eIj+Zx47qhQvC3gV0gsLBbgebOLZQn3u35fYklveYvMIYWOvGEMbeiDvKtCeE6b6PkC/cdOlnTrC
ot54TpzyhZZcST2UIXNd8QABawWAd+yuaMBMjB9wlGVPLj7XE4vA2I/0Gg5+6Zsssh7bGZjCFqXK
y9A5vw8clPtLprCjBR1k2gpVGfDnoyNNKk/lFENmV19AlyoLSyCj6e+PVHrs9uacnU90uiyQPj13
P53WeYCpYpK/l1HLfAd6MB6z4dES++8yHfpLmaHRJRM7AzGJxftah8HYxGC7oGZBo27qd2i3Jt9o
MONZcbEnhsVRWMwZvMQ8uF/pFgEdetK4nBWqvsWM3eeAzu2KRqIWVk92miUbCsu+9YAxNMCostkY
Dnaf7WOzF8+lXyQPdsEeQKMTzwG6gs9R3nqrFK/LA+WcOWnPc5x/QzNg7TSJ/zQEgC8WPQwLjDqw
vroyUlsP/xc7CkHFB2E1noDXsLM3aBancDHx63PKgr3Ly+DKApd5eKz09QY4Rhgc6+RyAKP1NTZM
e51mUOe3DMu7pF7rAZCQ+vczUcwMwje5tx5qB34KNEwTxZC9SWgch5mcxbmB0N6pi017C2Z98+RA
BjQUjpN9d1zr4Nml/SuS/VaZdflj0layRT0yUKCtHqrLBDihQ24xfuid/nFRL13QKF1WOvvB6H+5
cVlk+WpkcMvuG1+5DwCDZKBpotwGynJ/i2YN4pmr2jnO7nzrOJZEZRyIfT3P0AfQbJYID7KcC/tK
RBYjCJrdNEGUdaG68BK2Z/jXXxNNhqEZhSWj8C7n8Of6+91ss9n9NeplLgh8aJKFC4zX4GiKldJS
W4Lw3gdmp7/EY7VZoL10VkNi5j6XQiPp2j2wF30IfzDQZ7BaXKVDyp5dlPEfB94f/C47DXZZfem8
udlHsUh2gx/Zb37ghfXoOt/duO3WWHfE5xkSsrfYU2oFCaJ466JCt250dYoqUnTwZXZI6qQ/LKWr
VosK0CDlllDPFShpHJYUTaNbDor/UhLbP7SyNa+jSmE9By8XbxV5oDg4III5qySI613j5AzrHx0H
uVJXWLnaO/hwtvfQ19NpoDRksW/hYbSinEeXpBM3sbFz48+38HMmD3ic/aCJ9B+kO7SNax5Qdv26
3JTyhWUXR2eOn+/3pFw/ZdCyGK4oishvSYXiBUBDPzsb64jeiZxnp+3GHdYB4jD2U3lD/ydY8TpV
P1l75J1Tf6BS14F2VzhXC3qlRwMKOuCSsf7Vk+pbrG+Gjd15kHP9Fl2NLWmXkGrJ7Pv1vkWNfFE9
+SS9TVPw/C2AvEF5bpUAVb0aLIhU3mMaApSvDqc5cPa1mJ5b/D88eW0SXcoR62XPmNk7FJVEaBSe
vDj+ND4nUBil/GQCHpI00t5DAYy/YwlQ8gJLUOVeVYOiOT3TO/1gvz/1KYYwzbc0wS+NIjrc3wZl
HvBTz/37ZfecW7rbymHRuVJ6TWAYfUiacaTqxksPukprZ3LtGtWkoA0To8TnRtJy86ycIzAnryQo
R/OjQqRnIwFrU+OLlsNiB0C5v8IlN6osAV5UvPrRDiKIoXTahj26VSkesJSEH5wHgRb8nbD4+3M2
THHogqN3/itfC7N8KAXUEfQgzRdVFPMVnToexJkCp78PKHs0NtJ2eQgse/6QRs65t4RZhHndmsDO
1eZudOrgSXkcuxjB1vfRCrJy69IpGjyjMCqgm/s0eaAuIrhnqtHelL5KNsZ3knYZdDOCDvdwhFju
XVzur2Ga41lOA/pDUG56A3bceP+fEi0qC4UR78EwfKDEOdShDA8YQ8pJrU9LZ2ksOtggBfhG6ito
Mg1QWJRG6EFc5pzXFuAyNNAZWbHO/NQChQR3tjtxnVrXP1e1ZEAVVR+2HPhT3NnsKWdQGfUzz9tR
GCfKvSXgGOkxOlhAZ2/hICPWAOrwJxZAy7tPoLOb2LM6twk0UtEolbr1TRk6RJGNDXziTa8xWmwc
OpgMulZRVvUnI8I6j87g7agXgyZMJAMoEoeU9PWcu5baErvc/MHNCrAzatuY8P0BP67cD7CsPsAn
DVAW4IHhqoOmznKg3J9pSQZ8gz3yegMlvjlkHZoc5JW2eKjRGeUUDKlYBpQBpch5jTzYKPRbz93P
vf+85FnVAk8OCI7BZAytzHl6GGBT+WUEZIGzIXrxIbHzNKJeOOm0NMH4xBoJGmM6rEDr3vmj32+M
CtCoNDKGg9L8YnjOnMEQtZ8ns/G3trDYuh6V8zwUg3F1E29HEVhfzvN/zk88OPzSfBqMlRthlRLc
59NFen6u70/RMt+b83Qr+xJWN7oiXwRdNa4AGPzAXLajnLQZZDz0qG2DY7DqTICpIB7EVz0zEdPQ
cnAHEKl+LwNL59gWhY0GUDb9LufROvVTfK8KgM8M0VI9lcbvS9YZkJ8cjXnoobbQlQGopjy4NsTh
YyfrE+yo/jNuh6Q64CmtVi13Mb7Mj/oUC2zLcPeWrg40PE4vsQ0hIB2NAn+nlS7WiAAcOSon1G7k
PYoMHP9ZQpSTcjQ5aOW4ZuPYbig3+vxSAqb32LZ4vZX+Kz6g4jYCZYHFnvGlYzWwqiO+iBSyCTLf
wp0icEsxmojRhazbkBwnaQNAO7XVb4V5BTFELPvPi968pMdfHwMfF0BE7i90Ma3x9KAja3buI1Ps
gFxFZX7MIMY+NJBl12d0iACLvufGgo27dEguy+D/c+7/muIH5bhNulwCIBNg7d5VILukrNlXKUeV
CwKQ54EVaptXVfLU2cBqyaBQb4mCbcnYmv/Ymg1USzgiA4F8mBuf7+ykMY/B4ENEhk3vde/DhRtK
zlBOtJqXVNWvLM7TH1kLjzGrCOrHMurrs8gMtaaBCCuHksnp3YLRw7ax3BLslqxdrvRtzmCxiKqZ
alh9NBxt38xi+a2o2mvrxU0M45BXMGXhnlMUPxuTtV+bwM3WSVQ2j8pu+W4cDXbEfgBKcolxjGWA
hmJWmNARTtgpG8CGtBsYgMdpOxyqGFZTlWarpTnDwbFqvKXAZaMcHUTz0hZ4joDvgzZc194gKh1v
VDopqGGlWIAXEKfZoMj7b7yMz44LRJibjxc2AC3jcTxVanMY4YbpFjsbLa23zKyepnKMbhU0kvGF
9t8pvcxqIf34ZtrqyZhFdHPT6SHJavahoJV3dS0WPDrhcxSp+AuEkuqLGWCvS7t/jtrAGs0Z58AG
a1gLNsyndmD/JOB/PtvRhJJLE4y7zGDtq2sE4Ovm8uN/TJCurY1SGWroqPOdJ+GDfTuglFH0EVQP
dEgD1jCxs5DBV4NlMMWLxmnDsIIHW5k5z7KX3gX68k/N7NnPs1c4z27dP1oM38eKlKIYjLr2MMVN
4Hzj580KWnIJ8GM42DxLzqaKfAjijvb6rwEKaQpN7p0OUAmKoe9RHmMLgNHahVoySDWjlyfbYCiK
lxZ99FNsoo6X5558qV1pP2c8pDHKyMyEyneQiTPlDJZMG1OqBC0+zF8uv99tcq3nGXYXVidfeNb1
z2m2wboxP/dJs4W02HSQekOPL1t+pjyFgCTgkStHMITBv+lXta7qjY3Zr/Gc7ELY89hnbgB3fh/x
dEnwHje+dQNIrN5Tjq6bqEzo6YohxSIo06MDVDfdhlLJqIXwYNuwruYCYLDaiCDhVwGhbkYlOgKJ
uE0t0Jsdtok/rQLydf3w4bGuDYsJQJbYBmhpTiO+jROuXmcr/24AI/WzapoTyp/9mzvWcgPJLHVG
v7GF1ED2GLnYcM42Bxi1ztt3aL0JaLC8OyzI9lOFzhmFaZNsM1T1vvRNawOYCv5apqdBHfNtSD0B
8OHkXHynjUOaD5qpqf3W5gcDdLIbkP4/Ka8quI1mZsG2nGfY7BcjYDLN3B/gdfH7zNE5yCP2B6gC
/v9GHT2P7sIc+yJqEyItup7VFPDEyLIRynl/qmBgySeQaVvi4UcLDuaZMl0GoE/hVvFZtqW1CirR
PpZea5+wq3HXWe52P949L2p+tEz6a+x0TCxFS6ByBcjkNGw3AcCpyniFyKW/E2YLmPbcolCZ+adi
aq8TauSPdHASaT/6eb3mXluhXv9vHr8yC8vVIdkvOZSQa+i+9nbYK/NSiemdaH1CxF+z0nVuJnqK
18DgUNHVtL5g6CqQyHvzKPvZ+SrMd0rbsvH2wnSHDYX6aukJ94ZdmLrWYO5/utrDv/8Y1IM65+b8
7lS8eRVevwVau34fqwyWCXlvbg0RVO9D0Z4gjhBDptoG3l3F0J/Q+azhbehZ6FzT5aA2o1SLy+vM
7z5dDhz9CcIL8cvMG6yKUTgoDQ+aJSzf5ZMVv/sqONnCYc+NNKuHIq3BSNb5vrPKdWNF49HwBvut
+UFZ6U3yGKAAsKYwjTxQAILaepjxvYaSCjTFqKIJR03/klUTJHnxUYdYs/gXOc27pZZJM5THds48
gfHA7VVd+hV0Is1HF0pBJ2B7vnq1rckQWV+dfFt9bQpb3QqnUTdKRUjVOjV7VbQC4wcwpg7kBG+Y
ylPgJGAx0KmYIzy0efP+KUcTP8X3U8o6Mld+6E9eeXKaeVXaIFQEs2t+JN2aDVP6kVm1H6bouD/E
kEc6RxKEANZI573hENTvlPlRRt60CtD0u7mybQEUapIdyFfGS+uGsPlSAAs72Q1ouRg7QMCJhGid
7xIiilMaO285Qz0nQyMPAI1k1wVcvposfYIiXvUj8KF4HyXB9FiUtXvKXchQ0gC+LQmAt9+9USiw
zTR/CGvUW9biU6AJIjffPdvzn/EPUYcUP8pt1vTGW8u7+x1k1Lhh1MvpAgdoCMhGtQInVj14ePLu
AMMHcd6BxdluqtBUdGUl4CujYydGu/AeT+ii7iwd31eB8DcDIH0EM6+rffC3onm+DkyKK7hTHCtI
tBGWAUAlxDWLOr5Sov89YOfVfBV64K8raCCOPAxUikOADp0HupWftnytoDlxECZ/nQzDfefA0P8f
Z+e1ZLfRtedb+es7NsrI6HbZPtg5T+CIQ/IEJVIkcs64ej/okTjkSKbK1kFrdwPYnI3Q6LXWGzao
3pCQomjzbIOysaLO+9gNZb2PhyLaR5nwPvYTOUGs297XCCSf6lbqGzVuV+OHsvWDx6bK0xvkA3dV
lxO8NE0bDrplawcIb9N6EJXxpHnSvNp+8lH1/NYZ3+nAoZZNqikteeH063daaxlPOaL7qyKWuILx
kjx2ppiW2XG8Gr0nz64A4r70XvQmoQxgSAWv4aX78362ow1XLE6fm2lub+MQ2Ydo4anokHk+GNzC
q6zuh4u5dCmD+a1EZgKvVsj9PgjrZRiIRbMlVVUdVHccxEPoevUOl7Z+nykmjcL0o7i6JnQfzn1m
DMU+KqAfumiOgj4j1PDLc66DB9JJzz0OcK+Q//eKK6G5cSSUtg9d5Tc35uByC3ozfXJc/GBda/Y/
NbF29STQ5FU97dOybO7TiRQoFECIkb1f32dSlJehTJrNbE3RZ9/1WN9E80dNGH+uvYMmtu6XszAF
8KWK0AAdwnl5bYK4mi6lA/6uGDm/4wih3k25e5ePriW49Ya0puictyvD7LSH1hztoy9hkEqABc+m
Cwpd1NbnGJXfDDQNqun2U4c6/9bEY+FSa0F26cxZbuMw855kWuSrcRGP/TYio/xV1mGxMjUXY/QQ
ANZYau/TwNfew/3rT0XKTaS6ONegZTjE1k51E6tD+z3qqh15k3Rt6umw1aSIPsaa+D2rYv8+7uV8
78X5H5Zpxx/jtq22Hjm2A28NulSJvD6Ln01uZHztZ3utjpZDKVaohA3Xzsu7p9H7c/+2ttr9WCb6
Th1u6OldxUvnXT7UJqIpFM3cx4mE42PY9/Zjj7GM1jfuRfWqoIAmMyMSrbpaxx6jsAUvrD48qqPG
wUPP3BZMC399B+t1udFaJM6nxrNfvnzEraHOqp0ZhkjF2fOHeB6mT3qUO2vXLfoLCoL6Y/rX+LSM
i+/jy/6+8KdPI2j39dhOf+7f8SSneCOdWKzXm7Fv8SWzBZrb1qC9j3mLrEPHDs/5ck1w53uk7D/f
d3U1vS9ZcS2jBSJJd5MvXq7bOPU3I+cZdlCPee6EnkBAM8EA6Mb0Po/RYDWtZ9Oo/UvcRRCSlm5U
+mC/0MzB+ZtuLaED/F8O6ix/0XPmq9VBTucWvEXKfzqIkof7zje8Qy4mbd87IfpXcabd9VVgrQde
gJ9Kz9xFY9x9Rfn0t7Ibs+cujhBdSJL0mhXRfI5TO941iRn9JscqWlkU+r8mVrrqSk3bOnlIiUTz
HNSraZy2dy+AuyClQTFZT2bqXmRQV9VGbdaXvqZ7QPkB3EW26e4k+a3HuR7gkwLw/GxP41YHdoKi
bXKrQSJ+rDWsqbpsGO9LJ08PluWMYOwb4zYUg7mSfvwg0ry+yzwrOKJobxwKMql3KGOHm7B0zQ+J
gZWUPjXfBoMCr5cVX6aYA33T7N5R4mKGIIm8Mjq0iKYmEOHaS8f1zNyECdXSTTw08KoOc4uhf3DM
unhA9093uocoSfsHCxPW+9wPCL2W3jIe69jpWFXLIs092Lqon2Dq1U+N3R4Qj6nuX4Zm8N0akK6j
2hgK/PkAWXkbtdX2cgJJPfimNrrwXp7+UBswa635guzst/4RFdH2fWjkw6HRYm/RdsHkaGhgQ7Tz
7zm+tiiEGP6JwMJ+tImI1bicM9wNxiAFr2gnR0AWKPe049NLvknXbf2c6fOf3bLtX7ov2apQUKlb
dnYE6jbjMGwsx/dPqT4Zl9hs5TYxR+1d67ISsSsDnn5mblwLwcRS8qDZdf1JCpwjjLD4iv10sWoE
kXNoW0hcGMaz1mvW40J1uajxoiunT1PnPsvcdnZeM2SbKZUEP7H7qcO7AbsyPyHm7+VuwMXkzPK3
Rvidh8jSxfROtoG9sjXdfBxjHbv3XKLgbbb92UDrC1LJ8rFd5JanDHp5m2rdqi/8j6pm9VrC+gGj
rbYkut5uIKx2a9V93ftNhUx1s2Vny4x/3PmHCpvZVOhOxs1asd0Uoa3sUVVeKugkxbVG24zwHl/4
b2pzUAwdnuwL9S1f9hHLPoORYTjsjsmarIw1r8LQlVfVVC3ewFrijVtia/8a6zWb1cfO8Jojgtn3
P4y9fGzt4ZGsfHJ8+2UsaG1oDnmwVt+dltNw7eOttuj3Wwjt4KxafVWi/aqZW5zcaxFCZLDki8C/
Gq9EtC2iOL+97jqEWPmUeewe1ZepAzKLbK6XOuVOjZmNTRI1Q0oefr8L93E5BTxUPusgIk3PquSf
pEG1xU61Odq8bv/hIJSYnXUhGhtuYGexvm78c6mH2b0tbWcFtaT/7Brl1UL14r3mUniZkMk62HVn
/eaUyb3aoYXWuRJM3Pd+niFcI3xt0/TfAqMxt6aViN1Ym5T5Yh2DZ3c+6YDUTqrrhLZYGzL+VlZT
siqj2Ppt1PPkqro+j8yTMT6Q9oEqi7XWxojy8OMc+M0KRSj35lkDCoyRcfPhjH0c6tLdtaae7VU3
6QeqJKx8dB970peTixdKkBTNy6lWp9XOIUuRHfOP0Rw7i16GsNezXEyIVJ+/3THQ6hsnA95yHqTY
Vvje2k0MMP3LmGoMr0rvgjiZduEo/dXrBnUES9vkRAT6qMb9NndWXZ1Pu56I5+Y6zgniiHEal54a
Up/mDKeirNioTpSN7S0icXpT3SGLtWNJPUiNv+zxfSNnxtzho4iU+/cx9UntzFyXbGSOsPzrmPqU
Nti5avwhG6wB8pWLOOteISl1H2njFWk5YJhevpKujK4KfPmyAcaqeaT8+LCQKp2N2sLXJFvHjoHU
SjRP/vNf//1//88v4/8Ivhb3BZX1Iv+vvMvuCxzGm//1H8/8z39RT1yGj3/8r/84puMaiFIhBWlJ
yyBo0Nn+5ffHKA/Y2/hvKSvaYYSkfkQLJi0mTPywUJ3CWu4LpsSVMK2OhLrQLqzMgnVTzDeo5vL9
TNX53Ey8VlU39tpu3wp32r5szSu07EO9ArnZg/yQkC2LWtSPcxWeYOaD/V16LNPyiyHL96qHR2rz
ODllsMX1xdyqMdU0BTCXophuL1E5bPO6zuR9hkBBuP7nngrYVYjOdpYK8p4c7KanSP0+C17gjVGT
w4xsh/wsgsR4MARW7wreiCTvH+nQAhcz86cQwxB3aMtrFid7OTvjvWp8O5nuRTZ/9PyyPb2OuzmS
Dd7AxXfhWmx/fa0s0317sTxd4IwlXOFZhiVN++eL1VraXJs67pJ4RWF4Is0MqDfWOyv1UcO4AyJa
G+QXp4j8bVmA3AmXrhp7u7uITRfOkyhzKPlRTlUJEfm3O6kj1Xf0dgWvV2uc9TzY9cWedeswwxcy
lMyRGlNNNkSQeNVHN4waKqCNdYjK7PK6ixq3Xo9T/Zcjlm9FtONl53yum4uWAejwS4hnftPcstwk
gE9riclWzxytumqL68rkOqXfVKda5L+bpVFd0lb2MXEG8t1h+zL0ujHpPHRpRyRvXsdejydfZUDi
iMON2qo2qO9U3ckkAeR42GioDUVPotsOYoKq3rQ2JDHEYS6H/nmKxMeiL+Vd3RoeBeBvatQzu/rq
RSXqSstOEYUSINEdjiRLl1IKRXxwg5upt8UpG0zv3hwH6nB1pYNHDCjJJV7vbSPgphsWq9692qds
7HzFuvnk2oV3FSnMhpWZoDmoDebdS1dtaeXkXeulmVvmKIDKa9fvuu2rtZVyuvLQrSo2pOuT1ZAJ
dxcb9Tr3k+GcmT7FUL2orzPojX4zZKg+9XNcbtUW1ZB5X0wSlj2Zrt29U3ifXsYmy6sPhtli5ghq
98GcPDJlofk0L3TRHu6NqFOkvpcePKh4xW/uAGLSTbUKX4AqDA6q6zNx7Q2AFBvVNbuPfjWkdxiY
3hzDGs48KbDvytp29vZMjidc9Kd6pT9VtvbLPjD4kD9dNvywXxeR3Zb1PUG2j4NVB00tFMTMeofS
BhnzrerKHjxIr9vOQXUNi1OZObZ9Vd2gmjawCoajHFjDp4vIgGoqtRBriH/OWvjUGTOLDmjhj9ZU
R/P7CFnXKXXSDi1qdDGsAWeZTdTBth56gcdRpH+OQ/BXfe7Vd90w/NkYwQq4WXL3Zhg9LWIl8zb+
vPdYPpsVGBJ1fDoMC2YdR3oz9q7mAtKLDcJfHqnUHlpuoGVIbQzybtrUVHQRVwTG97K5CFPuMg6x
cf562e/PoWWfKdYewppZyqEQp0pyr3U526mHvcdza0bWAfJdwNLB4JdbaHifY15J4SY1vGhjlvN9
3TXTqkkM/VE1+kiWtKyH+ai6PsS1O+TedtjV6dna941221VTsy0cLNrWI06oVW2OR9vrSX4lT1Fr
E+t37VcHnu97QxvqLcZK0dWPjfwc12LamU4xg6h0P3RJvlaEfdWAvWzuQEp3xBZYPKkxxekPFjPh
1w1qTG1VG6h9/3hEgU3k6YXNa8oG/gywMsCeaejsUBKB7uBFMYUG3VgkZX6PdOFdVA1bFbxZN2wa
fUTQp7BKa6Nq3cvYXBXuuYiMmuTsgiNaxrDZxORg6f2AeEwGufr12wlNz5/fTig9oY1sW5Kkm6Mj
GfTm7aQ5MWBfACC7MQ2nlSX08rkIECQJ2+Kxa1AL8qN5G2du8Zyg7XTxat9aNWNePuetG+wRQ012
YR9iyYUJIC4hWC/D2HiGm2gfkd+cMLz7a0zWhX0Ml7OthuCvNki1pc+RTLUdcfTLNjX8/Rj1PcNy
6dTQ93Fv+a7XXb+PL4HlUfUsq5kOqYZ0lwYAgZpem650PSseRdLnjxLd/82UjclOddUGxxvve17g
F0u4+WNpst7Er+Cgemov/EmThXfm4O751xfN4ZJPzoLsqHbx8+RJN4S712VSnVWjLIfbAP+pDkmU
dTY42UZtIP1YnUXjhzjmLHtnoTsz3UMnWHCltoigwjfoOyogqc1iGJDS9P4FZTpOiJUZ4YgqwbIz
GuTazkSkBp/mlhAwAnrfOJX/4HSJ3JTGPG3VWNyZ/oMXdwtzs3KOqqs2YBy2AfBQ36mjMvRZb4Vt
HzwW9buhz8pNv1hndnVXXYCP3b3kBb531cZ22SMV1sseL7mB+K8uar31g9pNDYnZvLObsnkYWakB
YEtO+gA6DwSDhD5RSLGG+YVAkxIHednUgI952aQGa/L/xV4NNsP81OvzpzSe3BITdKJAEi7B7ALX
wpmr2f/6kbHE2yfGFo4H78m1PcM0bGNZnP+w+C4dK5q6wux3HTLlO4ffQrT3VxPO2rWTUXjKAksi
kTpQ3/aCuwZK3jpLU/cR+f98F+Aoi2K6BUijHb9afRK9J2BY4RQ2IO7WZiTfO5QqNuai4y7LBCaL
sOyLRB5/o2ViN/jI3gIVNJ6RWv0jGb07TB2ig3D78UE1QfA7mLLynpJ1t8q5Ww+/Pgnyb9OGLaWn
645pGiZLXvvNtOHwF3gkWOqdBbVU29RiztfTEPan0LU7+GNRCHrMzdAuseeTO2TWISx0pmq9u/Yl
Lpq1O+69FDUYM7Tc0+iJa+1l1osUgiR1sAKv3O+7LDw6ziy2Wu9iSzL6A04Y7YD5AJq+AFT8tVsk
vyWjnI6zGXwNXH8gGV3IC7HfxyHu0m0Qev1jLJpyVUzmxvca8WgYm2jsQ6p9pXWBo2UfmpCQyASG
GtTWHU44j3aumXeOqYkjBjsfiI2tOzM3SHU244mkc3FvYKKOXk56wXmz3TRjad6VYZEdoVN+qvpx
vnqDN1+dpfGrsiUd3CYrk3BolTe+9owUHBeXleOpAoPywW7Gfd8x11rEcKh9gBBahofaNvaWiR6I
Oqi2eEL0xhwpjWr5Mxp5mTtoJGaxfyPwOPSlE7xrq3mldcUqtTTzY5p6OGnbsJF+ffXfhjRMeWhc
GvhzmpZlE4HKnx8BT6RN0fhTu5tiPdsNi3XO9L1x80as51h269QM0lVsNvG6iHhRu8obevRyNKBW
lat5FKr/aszQ49KN8ktZ2SW+42Wyyi3/fZtgh4tdZXibfS24CcsIbrUdp//yGnSX2/WHgJofxBMt
MKgyPV6FlrPEcD88021qkYoGPrKr5xFl1syMr6oJowARLoiEK240d6fGxqQLzlJ3t6gH5O8qN6w3
Vdj5u7oas3fwFjrItNFBb2S2WKsNlynH4UagN7cGoibRupfe9c1a3s3ib6x7kfzWkLMnV2tH17T/
Y44mFPh1IW7qU4dxJPVUAXhv2aAaBMbwRpukh0rncmgY48iOKj/zxOCEt+FLY8caOR13umeRJ85c
kuBhkF2xQ24zWVV9Vr2DSEYAyk3TGz0aHlZBgOpPbrJRH1XTSxv3YZyIfhhbVhQ4L+QozP369vK8
v10NoePIbjOBuQ5V5jdXwwdUjzFU2oCd0uUdSJZ4wQFlC8dHNWSO620x2/m6BNn20LdCYjMznrLl
x+kTjFFv1outq9kIHxKAWgdbTEj1ups8hA9sDrY4izZq8Eh2eaD9aNiGpX/W43I+6FkkVwg2rHvL
Qecu3mjQ1DdiTLN97IzeUxwH0z5siR8orhuHoJHaqlzm+qL0vENotJ/bQLOslzG1wanFppddB5CJ
3TQKfJsE6BRJEJQ4A1ij2yIxzWuqlf3W03F5jnjVoQqA/MysQV8jTbuiihetawMR1jwDb58lw+OI
/+SKRae16fB6uwxV3z22JZ4PXoiNqZ5khzlrzW29YE9bw4eeN7m8YiJel6s0NIOVJI8PqKMT8yZe
7sl00j7++kL+w2MlDJYdpikdW3cduVzoHx4rA3fQgVJovQtEtYcOJM9G4Jo1C0ghURKk32Z1vWee
ear6uDwMSYz66lCnICeRq8Pz76+PoRnXJzVYCnTu0MifNlqML2Rhw9hUn1TTaNLbIUV+DUIXHsbL
hjZ09rI8FJNd7kO3NA9Bzat2WuIAmBTjXQ0FCfzXtO1AmF1UMxpedhkKjOaREYJYph8j0/08Ti1s
0WLRM9Vcvb+EHo3quvW2xZD0JA2RnV+b2bdgcAVQKJnpipVv9e1RApnzBt86VaaxkFJ9aFhc8MFE
CwKT5vmAopbzL+9r7+37muwTi3te2IJ5TjjGmythw9DRqjmoqOqZ0akLZvIVjo8+SIdWpKOJ4MG3
RE8w6OBkJN0G0zWEoB2sNmxECG5a4/O0BGG1RZJS5+28DKKtkt6KrAaLNfTOmpzpvHYcrT/ohAo4
gzUNxRxD/EY45OCCm5cRyAXOqCFyd9cvosgYGQV3XmaUtyXriIzplfppcc1mVFxyk9IvGd4NnsjD
k4kU9pPlRSeSpGSrOzffKu2KH7QqXpQnlAiFGq1SbibLjc5K5sSe6r1oqKCVkfOnSooMU5Lqxvi8
GB14K7Xb2BbBpk8tZoQ8lnevO38/3mPFsMIebNojPFTcZ7F+/fVT87e1FdfK0YXucL3AmljWmwVm
KO0uNqW7lDkgsruSTJcx2cNTV8zBEcb1sJ6XbhwEV5yzDiobxFRhbrUpwEq4LlZKqn1chNxNC6gt
INzsNEoAPUJCtW63KEdr71w0TQ99bPsn1aAwo51GK4P97pL2QCxEPloOWttY2H0O9ejY4GdwRI8Y
5ldJIEuODX4sHia2rN87XBYWNO0m1bT54PaWdxKh1qAU1vUn6aU/NnnSSjBS3wfVPn6LswZ89n20
rB/HZSU5L43qvo5hLOmliLr+tc/r5rRNvoVN2R3DMRagXninASEFKinxQW8yaMWmjY1o1xp9sZPR
xlhM2b0oyTcFYdVWUJk5tmkbrlSUQnjp70guT+vKZaVn6BSiPD33bwhXfiDJAwtnar2jXgrj0U2q
lV/kn359FxjuPzyyBBi29FxbeK4p39wGXT2lk9eKbpfFub/2os46tB4c/21liXPm6JBb0rLAg8u1
17ExhyC18QOM++qLWiMXIqoXDMhT4xrDySjCkWmP+mrWTI+QXFGQn6oTbkPhKUQOcplFVROZRbfz
quQjiaLx1pacwgSVMwgUM2nJOWPuWq7coEcn3OI7u4UFao7BqnfH+YI6zp+N6mbWQIV8Rmu7GZrL
5GbNhZfqfahF0d4dczSXhzR9HA1copDojFaTZhmn1JAJKE3zM5CqcUveslpowOgrbUCfyGPAqvRA
s52BT3Ih3INgBkur1D25SzwBYCE4BTNAghFcXpH0/cnK9P6KMtDe7Mr5FADn2AS+kQENkd127COM
GHM40GFYgEZBXLO29OTyMk7FZG/YfrD2s7jedNGyOFviXCPSLkKvs2ObtGO2qZact+yQfMlRRd27
RWWtW92sqW9Z+bltG61AIROkVh6Ylx5J9arA62LyEdHnfjxmgfRPeYAUUk8+E5p5lp/4A3OujJ+d
DDlB02FFEvHWO9tJAJ2i9tr6nCz93pusY91SQHW85imstE+aX5QLeaN5qmez3iAROe8DCoBw+WDa
aFzl81ALEsMNIfg6bmpExPX2qhtu/W5ukLBFjFqs8WXBE1AM73S4l/UYVO8CF2+WNmzmo0TvcQc4
eIMSUnWyliYiTjmprhyyB2qU/XWy0t8peiJ8kXjtUxu+z/tg2nGjwg6r4/liW850YVnvgQHDwzt0
sbcNMpMlAk0Ro+X36yfK+odlpfQcV4Jrsl0qaMsD98NqBJ2/krrt0OzAbwU47oTTybbt8aQX1Z+f
1BipqEXTYsCHMjm56Ni962A5MU3Lzd0cLM9ZMs+HHJrcWbjp1uddcFLuevDcQOFrJ0uvTOqubXsY
UvtUgjY/l3hx7+0ifwK+6p4MhwjSGyJKIqBeZq08mELOd3UhWrRBsGdscdD9lxWA5fx9US0cx+M/
GlbVS1rjh19PUlurS+GArG+m5ktpz49AXgjVl6Zu+Q2qG4x3aCFZyCIFl2astvrUmvs56KF/IVu1
x4pzWBW4Xl/DJWYfvV5eVdeYkV3VUP3sEeA756O5Md1q2hVezTK2zettFTvx1tbj+SnyIJN2szxE
sxNdEgINKikkO0rd19di/S8X3finny0cE2grSyAu/s8/uxVFQP0e1RE0MPqdO9sDyKc5usRe/dXG
p8/Jq3XmeiT27MldSw0YoGq85dOs2UzyJgKAAmDgEr6Gqf4ZYCri0BjdnHK/N47taIrfZqSWICXw
yLIoOLXLOtJIUhi4gfs7wg3x3gQqi2gYTVCylvr1r7Tf1BiJX4XwqDPqHhaANpXon3+ll5utj90N
Ytujoe2t1I5uztJUU+/th4q3vp90lykJyT31TFOqawTYeRbCupVFra+5vxHqQyZj3eXDw4C07S0O
LO2QeZAsHCqHRzmjTVQ0rUD4iyawwrMDUPGsemU34bWEWuIqSqvseUCjKQIVe7M6Ca6qdrpViHbX
bwOB2G3W75poR9Dxe0sp8H3YiHhLxYuXagQPxyj5p3HRKW5htXIEkJZfnyzrH24JqrAGN4SFl5V8
Ow8UVhrYmhhaDHNMdKLyAIvEpcF/jIQciaddjk7ZqUTZeIVqhrtnGE1Lb1tC2j/rI6wEsSgvwm73
N6PVi3u7Q1uFjWCGmguMP38fWUZ1PztBfR9TvliNNVfFdop1qXcfRPxBzX1d0hRbC9sTOOD/8hvt
ZXHwc0KDUotO2EWGRufOf5OfM6qxHIQomU/I4+3BA5QOhY9qWDcd6Nu2SwH3Lw1KgiAKO37z6xh2
osZad1JzHQxZerZGaWy5/VhqkE29Lqo8eUU6ro98FKRuUxo7oAVcuH36DDACCTseACg0fjSWF+oD
cjWYo4EfFKY+ZjBVGz/I4QcurJ7aLfLN6HXtNnFR5ZFV2x3MRZQmDNJDkVS3wPa3seY7/x/Pi3Q5
ybZD9krnBP38vBRJ0uXjJCFJg+C9IAVjXuwCO5WmMvr14Bl3s1ZRhZRjsU49N7g58PoOrZ89J54X
wtHLunHjWFmFwPt8ZzvUbklZZTmQsd45RSIB7i3sh6yE9eSMX4q49N6N7W+oT02sxHjbzJjRIvVg
/NYkCPRCCGoPwtCOfthsqyn1N5gtQkcIe+M+H8aPceWQv2/TL7aRg2sT9tc+KW6VCeit9IqT1n4E
uye8VWr/W6Lv769MCIlSJ8srqVWxDP35PM1lrpe1QyamDxBURV/FA3Q3Ad82k7sCXeh3oPsfwiRh
CWSbxbHOivCkWRgjV/AUOgMPYMWhshuBh0wx7v2iD29hlIY3+E83Pei+DWbsXPKm6w8hvwGNpYLw
JkUYzh0z7SaQb9n9+vFXc+HPjwZMbYtUHzOlSc3rzYuQSmVUm3PZ7JB7s9etLbZwdbJTnTrWpSkK
cSoQ/RnJtV1axChJxDt/NjLF98tywqPuOfBMMm28p6o/3ddNZF616MJ0gJfzJC+vjeicLWXibm0i
F69L3I8THNfDYLxA+ky7lfqIsswIo5QGV2+oHNFI+YggaJFQgDUdXJaSUTbE6akvu2odBd3VITt1
UAz0Jm28TWcWIJ1ru6DGikp7DcADlYStJNO1KnILfGND5ddvh+Wn4ueia+ZJ870MtxyUTcPMCm+J
ZuBTUVHwDY0huDe7OX5p6i78YgD0+5cZylpevG8vg0lmx7SFEPzvzWXoMN5CIQ+mX8LpGjdJhjkD
7qyI/6dI7vdfzLn/EHq1BgHd1G7SJk7VOnEhf4XiQDeCM5zFceZ1d0S5+vNMquaimvH7p47k0qrS
K2/rmFZ8Qj4HaGUXX4alievpCfhbfIVW2yFpU4erNifdDhh6JYrq4V9uun/4tYYrDJ3ll6RoooK9
H1ZfdhZ6nZy4mQdrNtZ1AL2rk94A7lkku+A85T7eTTL7NgXhw5TvnYw6WlwB95u4EzQI48cYgaGw
xkCh9o6DVmS32XV7wH5dcWxwk/H7Il8HmdvtKfmSXBvGZy9OqSFjmbemUFOv576Xe2ll8SbCQpVA
UU+I7WkodbU4CmHIOaH2fRqWBiy+3HkFrISIaEI1BYjjqyhRyJ2nxVi3xDV7aFFxniaI9nXyGGC5
6Q2iv8dfyT3klDw2xRIzuHJoN24+vzfMXFtFc1ESapr90Q01TIjcIlpyp+42r0hUJ4gl/MudZv/9
fU/CzVpOOnUqQB3Lu/KHc1+GxKA2tlMUmc2DoonrszMcQtfdTYVM17IxKEa5KL4aY/ml9UR/F1no
+Llih6Jv9pyjb72pCoO8Zen9XlqFtSzwKKv1+lWbAb0jrE5NDkKQdKpm5fnTNtD06dgDYIt8G/Nj
ebQmA9mcqcPPvdO7kwUDoeoL6+Boo7WuUKCzHAleDmyXlWacGs3eVLWbH/ox/PL/fisulX4PTIPB
SXmbV8CvqC/LMqt3aIvwB2D6Xmfd74ldIdtg4uyd6uIS+EF8Z/ipsUYGUOyFFPE7t+m7S41vbqDn
B+Ux1pZVePAyhb113UsjiafnOS/XAzz2qnSL35wZEVVs5oPNiExnkE+fWwoxB/UipPydnmD0TdFk
nTyreJAp1Gfi5LheFRIPFytJAQl3BpEkwkyQjZp91WAs1aSoZvgmlbJlfTVM1icfrbKdynf1S9Kr
GpNsj3zKNSpH6wRsRduit5esZKUhp2wa074YyJRnyE1vO28Sj8hKiMc53jbk21gym+ceMu8Vd5zy
XxYezt8LTRQ1bMMAtLnMe28XHrKMJxJr2kJVQabBGbNHL6j/yEZE+KKuZLYOYV7YsIausJX0o+Xr
5zq1u0PjOfaK/E5079T9EzyeC8Az6PZRtkvBHB70wR0OmDdQahPVB6d1kg3vs5lK58fYtK13OQ9p
n9ufs8KJrkmg3wNYjDaTQJGFd9BzTbn51KdeDGao7DLMEaB8lzbmdHNA+lBQaA0q3v3ZZ3tMRtiT
5Du8xGguYgrkec77dyH05oskSeLFNoZAfpbAZqcxkR0kZWQBKTZJz/z6Xlan681LxKOIY1GRZwXK
RPXzo03JtauowvNoty4BJSWvbYdgWddVMyB34pCo0r6OovpYDEbMCjzmDPdeuyM3DGmWa2wO8gnO
DFNyUZmkgd4HaUzZee4B8wJtMTge2n9dHmx727Di2/h17X/ICCxWxVwRu6MyaRljyNuaOz1qR/eu
Sppra6HlUgcGVxWVmqiOz7/+4c7ydvzph1N8l4blWFTJMBh6uzDjaSrKsec+cmdnZ+RTdx4HvF2q
Lr22VRTtWkgOa/BC/Rq8L+7NJc8n8CidIn2UbKoRWU5EAa13yfQ0w7nao+OZHdrAum+TQV8NUDMx
ikxxYTEHrAVlkuwwF9mNHs6MFTSD26SNu5jyAMDJyNlNXQWIhfm0pdZRQdrBf0bK6Qv/oPk8zuam
Hs01EJzxS1N7D5gaaegGT0BLkqjfhtqQv8uclbm4rOXCyU425IUhljus3dFurcKtPxYEXWNtYUQW
Y/YqZE/uqXiqYWCdAFnYp7YCmfjrcyz+ljEhOnQ99bi6DlPPmxhqYa/F8DfTXSCJ9+1KXktfl1e3
Y2nlA7Vfqy4rE4NsaqzJK0xD+2qiScFeOlqLAN2Wj6rxnSZFqSofti9jWAJsS1aP/4exM1tuG9uy
7a9U5DtOYaNHxD31QKJhI4oU1djyC0JW2uj7Hl9/B+jsrKzIUxEOBjvREklsrL3WnGNuYz0pHgoF
vkYg6b2nZkPxcLsPLz+OKXZNLs2h4NQL1BCOpBEynZTYhI2+WC6pDRCKulN+18IDpHNadfWgXexM
HRzMwRHIM0L55E62D8PY2IfbtX5azqllJP6f9yuYx+AEr8+bjfa7MmjjeeYUsiFlJX/EjaN7XS7Z
B4yt3SnSo8wt9GV4KcL+a9m16b4ZEyxPbCE4f8U4Misx966kJubLPAwEIKDh3jV5YL6QfwM9YlDa
0xBN5R2EgherkVVGTUWyzSRzOhSYp5ExZeXJ0vRDZVuCtsJQniDDpanPp1R5yYryNxjC4k1levQf
FhXx90ahyYzMEKYu45pVVOtDaQoLu5JUI4+9edYigDrYqLo6+wSnoiF+Aj/8zHn91aifVezEb7aR
Lww6mmBfYTF8kuLg0qpq86a1C1RYS5FPSr7cVxNDvSCJSCUrW1BctVlsRd6Pr7Qbn+YmTFGa1nzS
q6XVSheigYX+BY01/A5ZCZ/CDqO2KdnVUeidQ6uqeowgbGp5XBNEzy3sBKVviw6o/FiiLbVZ73sg
ivCltNhNw0LeViu6VtAu3/GtDt2EgEARV+ETjR/1eb3Fdik9iRblcy3FT4NIv1oTtK0ft0bR0/kM
eFPWB6VpsI+ySrLX7eZo0TOq82FrF7N6sdUwCKiK3vQ+Gs5hrnILO26zURs7xuwtQYSgC/+DiqIj
Y3XtKIFafWOh2LRINsOysZZeQZ2XWw+EbtVsw/XhixRLx47v9fdeChwjlayvKntkyC3sr5O2lVxk
4fNdF9CZ0gKYRCZM6Q8/zuhcu/14lPT2V61FvmflQbbLW0PCCRjjnUqL8NLEMcpTRC53hl2EewUx
6WFc7OnImm76xHj09zWSVFcnZOOBYz1z1LavnjOdxIO8n8tXZCzvERq2d3xwe74ORbTp+eUlPCb8
oUw1id37Fhj1FZx4c4cu9WveRlkOBimeDrFoJgZ2XEv/uDaFkJz+eYUTxt/295ZA/Uk5SK9I2PZH
I0lhRMtganLgYrQeHT3ScSDHALxvvNIfJNM2xtNjUCXxZaEV5GSojxAQX29PGY052te19dTWtH3/
vKjXm7attgdUQps/77/lV+nR7wFVt5sKANL6x3Nut/989lgleEVE2zkfHpAr29wAFZ2dboXXDX9c
/BmY8+G+TAqVQ9U/DTe6XU7YqsOo+y0LlGTXEKLqDclMlVB1F0tRgqtkZs29obUyoXzcr9Pv26o5
JCN1DKf7auYkFxaCPKSymX8dB/UwiULBk8V36j1Sw9K/bcJvF2NvAAq/XUVvSjRlq7SERbJHnya5
OsQttdXaWe7SotsSPYQ6RDEb/ZAStAJUiRyV5aaNnDU2DzM7vNYrAIVvgnB+KRW7uBtWnHrQlRJp
9t2RzlSHz5q7OkF49NxBaE0qofjDrNkgiNTdTPD7lyAGf5zKtbiwA2x3Le2FvdrU4jwkaehIMgtN
nfRvQCLaXR3LL/JgGuwM5arYABhDsWdwfs46MnqiMEaksmKQ8ubJ6kvtDUe57ARjF+6GKMHcrpb0
8yhPTbpxI4dXl7jM5gjXUbv2eLuQV51jGZoT+GRTaY9ivbg9Yhbdutlcbw9ZdBgJktndHhDNAnMn
L/Bb8aZvq0iVtupkqNV9ZMXQfJyB9rvtdSqnXcOwatrIeWZKG9kUY7OpVuHZj6siGguUsDgZ8oRH
jJSO9u3hvzzndjVL4yBy1Il2+KSFtXu7U5+weP3zUfn3048lVISldNxU0zAobH8uajlXxkobyraL
YntxBVyxs1iGVtsYU+jIhWIxtKP/+DEfDFG7EiheVqv9jtgLVLDrRSrNoFskiYIhrugVLgGl8e0q
MSNRtkHnTLuWoLXD7c7btUlGC7boppNpmc+ujNnmegFV8o53OHyUkzWQMtCVFxlTl4MvbroI2N7+
7Y347598bu3N9/ZeVpgkwqj7cPN/nsqcf/9v/Zk/nvPzT/yP/628f8u/tf/4pFP83pRt+b37+Kyf
Xpn//bffznnr3n664RYdh8RD/62Zr9/aPut+9+utz/y/Pvhf326v8jRX3/79y3vZF936amFcFr/8
9tDq7xMG25g//IDr6//24Ppn/vuX07cpfi//9gPf3tru379IlvEvE90QX2lcfrTXBNrM8dvtISGs
fxFcq1lIsYRF95OzAZ2fLvr3L6ryL/oBps4eai3O2Zz+8l9t2a8PCe1fOipP+gQybVOo/eYvv//p
lx87kh+f2f9uXfzoN5BNCirVkNkMoB9FG/ahqG7UAQdrEdWnMsceFo6gydbF6rZspa1KiWBeIs7b
J82M5x8Xxh/XVFAg7FtCCZ304M/pfTIs8XskgeCj0dGfF8iSB6qP2qOUzV5GLXgOM5JEUVHYmxb9
ItMLMzqSo1rii2q6R0svxkuu6c5UmTYLxCC7iIzmU1A15JBl9bBd+nRNAtW+Jdm0HwowtmbcEkKE
uh+hXQ6H1oS6g3Z0E9oLbLlBrrxyiost/sn2TKPy+pfP+rc39K/eTyF/aGfRXEYUpJnIQnQL/dLH
PW9MmmgEiWO4i414gdvMYOVcSE3k9NFk7TqlzU+AVciOhiuwUeUuvwQpBWWeU0tCvuod/DIRk20j
ZBhs/aoEEfIeXFTBrOQXW8uHQ6pZfrru5yvAeQ4yjLXpzM1YQyTKPLs4ztpgHtNYJpsrqNVPch1L
6NyXTUeq0WcpPpM+XL0WShHv68Vq3DyH4JLoOXmxnW5tzFQRD8MAECcjk4aeR1QfuzqpaL8DHlja
bseQSkICGc+XOVKni4zV0QkmZQGcMgLaLoeNROzSQ9jNk2+lJbJztSpOKj9P+LgN9ZWqW9ImMi76
ZrzersWVOl6L2R/ywNp2taG8dJmGKFsJ7XdQ7+4Pmowa5y7TgfEQQK3ZVsy2ziYS5yWRlmPRziXj
U+AXK83udkF3at+oCMVKRoCbbjBbP16pNu2SEL9UxfOXIQz3Sf0sBRBdNLxEAHDimMWz2fTKKL4v
WXsBwtG9Zd2Ir3OYxcsQrxgSYxqdf/7m/P3Q43yiIADEvcAc/G9fHAbzOjUBNEJ1qRR5y36s2/S1
Gj0ORpecuyXzgq6HSBvgLD1KZSB/RRXdol3P+4NtTFi2maQ/CTWkaEgUuiTc0mxRO1oyTE4YFXQv
5cEynrOBfETZxMAhZ/NEVuNAI75kq3Ic3DpOjG80IEtEIEKBUnaW4wFtK2L8Z9VYyXGBDfJYG5Tn
hBjdPXR5sR07d1Q4JxEHJURt4ww0TPMY69X7iOeWqEyJl4DKVDqGVqCznpff8i+F+fLPb6L58ejD
VaGvrgcLkbhQyIf++eQM40RTKhU944+jTxA1dS2YmDg1rODTksnVibzC0ulKTTlB62SY06nB4kHk
k689YuJtHIvcN4NcXG/3mV+nNqZao/2uJEtxlmsCI9Gpn8yGcAddGdGKpECXvdmK3uyBlEVlnZCm
egSRMykZQRYJmSF5pz81mvw5VueMRcCOsRFJ9mXUthbDjYdgvWiKeMFxsvBikF+Y58U/Cjccwayo
IrkOOC+OpVICdRiH5IKOE6QkGunLNC3NnuZw4xAOU+E5yHS8akTbp4xyR0bQL02xQA6I469EjPcO
ndn8TjG1XSqHA9JmWI5S0pG8wzpjr+vM7VppDd9KRsJ72rH/QUT5sekvZIXBvsWZyxY0uhH1//w5
iXIWmjRh6ghEA9q/mV+xRObfTVqcEDLSXwmUmzeWleuPUkdgvBJ25ibV7Mrj068+ZYK01SSI5yNa
qPJT10h7pWaIpw/nsQ2Nx2UZMRi3penpWnmGMC/LdPGj4y0TprO0R9T85Z5utmapwSugI2sTwMq7
VyF0HSKYkNtK7JCBBveI8xaQxlxEVpncMbrcYQ/mrrQ3/kND6ybx+UvTkKYzRnSdtjOdDXO98vN7
UsRRAMxSjMc4+7Xo1fhkhPKwzVptcWqrNLZNpxMop0b641gOMdI4wbxK0yVXlBCIWD3gXZTRJ1yh
+YUjEGhd1lcntHrkT5huClKqs61pJ63NG2I/w2ljrZ0bq8eUtyjG8pwZwDvsQW+Zguf1ZW3KIr5J
jfcZcWpYZ19p1aO4b2NiLBqK0Fi2x1NWctCohGZ/zXtlM9VQbSsYPm7TjGj79NJ+oLqtkLPp01c6
Lc+qZP6HlfOjmmJ94xiaGURi0AZUaNl8eOOWUjKKZO6OqEOy8xQoLIbtlBVOSLjv1zmrrQ2ZeZJT
1lP02KTasGXpz5mRSe11pre2xTMUrtDq7mqb2qcRg7hDT6C+J7qxckZztJ8JcGFHNLdMv3VjZCFR
y50GpGdjTSmJSpa60PWfIy+S0vCu4ZTp6r2eeBlKf7cOu5LOSzfd2Tk7L4j1dzdc1NBbK0pgeDbm
bmbf1qruos0h42Ij+PrP66Ki8hb8/N1CbALkQKW6Q8nycV3MC60Y2mKsj4ZF37xC2X1FToA4PpE+
KWNWEgGRIQpjTLFBjZw7dsmpJV364D0+ALhIfwXNW4G+luOLEUYV6zyEysrIng0SNKxGxUkEmqg8
zFQjOCDCRPb++S/Q/pe/gHOjYFlf1UG29cHUpM5kJEZ1lR8tmbov7wiRnIb62uWK8hwAaSPhub5m
eodF3+7uM9t6Iktv/mKFTLeyXsVfbfB1bpJpeUCjTW8tG5Y3LUQ3I7qmeLCLLLtDYlHh9023cIY3
NkPeeyVG2PlzBi0lC0IIUZlMrfSc1d9RG1m6/1FQmu2zaO1gb89R7SDo6vzUDNR7wOeSp+dgnPS6
0u7Drn/+57dH//D28OGqOm1RNukQuGhqfzjx6eQLNsbQkGhhdroTS9n0kBKiuC3qNvqCBvnEu6p9
p5xy5F5p3xHjTRtbD6snfYyQr1T14JAw1DmkXa5qFrN4GhqWYFPP2/ce9kY/1ZkT9WF1MnRelhR1
5dRksnkupUVGrdm1by38gE1b1sm11Sr9qPQ6LFkTUlOVat1bWSqeoYfBt7osLlOcJFtbkFh70a2h
QK6Hp/AWkJXYkgI95PebUjerx6kLlh+PIpuVmewwyd/m5Zjtbh9Nun4+A5ZGu8a88s/vq7p+rf56
4OjsrSgkLFthWV63WT+vLTXsIgs9M43vcRS0l6f2QZ3VCFot6MUBmVnLYkymmIHqZuUTtr1aOVHY
NnsLsd6m6xrzpUnjZtuXSfckFZg6Skm36Bq1+TnVk12ZJeqvDIIfCSad3xi2UPTC9P5cxBkRQ3bW
+QV9GVcALCqbRPu8mP3s8T/l6PzL/EHYsd8rJsgXusRFTjGw3lIiErkCiwHQP78dyoehC91ITTMt
viostLw12gclo2RA+7fntj6sLJbJp2QJ72cN+YukX6to3LTWTFMb/2zqlRZAdYEV/J7Yj+94OKzN
KGfqNkP67fOV6q4ZpIBr3qacuQmXQA/3qSxV41fooMp2QNeCmZo+VC/Nz0NGQvw//yk3T81Pnywy
Y5Mt86rdF8bfNB9IAPiU1KI6BP0oHqr4bZTV5XWCS0evOPabNQEhjCfpCECSKXlNvE0a5uG2msai
3y6WUu0NTgObFgo4cH36MX3BDuI//JYYstZa6K+/KL0CIYRNw5OlSxYfzUEtY/KgxH7m60G2ySbV
SXT7eYS30EwXyC27qDv15aMVV14di11jgkzF7hvEqw8rux8APEfzdKgFY0e5dNCnnxIzxDiP+XPp
Hhu1cov1/Kwc+dG7DkV4RPs8BtRVtf2XMlKfzySGrgqEsxIGYAC6UzICABacqToY5ssGabjxuo7s
MWHeZygWg5pI4ML63DG57XATLACCuiHwGXahhL0ranESNRFC+qaR1EPajV5lSl7cla4yAM0wnwny
xQDGWiyGp0Wp+ebnvNkcGjPeTXa4G/KhnEY1z4zj/FRV3bQJaV1+s0FkkiM2P6uxY9KAVEGD7PVq
F05uPW2nRzPdJu9IDXLDkfP7APTFUJ+zS8kfi+49lp8a/fsI3DZiA4RMNOTsHbUPjXSetBfJ9om2
aOyvsvQYNEyxraM6HJIOmVa0ozxLdRpyO7C7SeWYum+NGMqmYWOGtqcSZtJu8avscL6c+ojN6qR4
mII+DXW6l9ess1TeVxr/Q3uMlHGHe+fBkGu/ijOXOMdrYJRPA3ozMed+pWHP0fZhau5wurtjwoyb
UmIXD4wMzfahzZaDsrTs/2E8xOaTxso40I1dqpQd87jJ2tYj/KSNuq1ufgkl6RIpBdqBz1VAJpBY
fDvBn59rTpUwVDc5VZLD/CjTGh+mna4quyZVt7qsAbKSFJIXVC8mwIgQPIrmeaOXn+2y2kLs1aZN
KL5QNmywfm0k5TItBCyFOd7LS9u8pEw0I8JmOi1ESsmLxePncE5dC0ZwAr6tD+6iSxCGL+Gi3oVR
rG1wnX7PejpItvE1Dod9aGkbEL9uZhEM6k59IGFLN/nfFgdCO8VWf5xnvi7hMXhpw09WjkddP0wa
VLgzeZGUZ8qzBj5Ye8sBT8ZquJXmXxkO8e0wPTssNyne2RRKayk+90VMr+lxIEnBziysMK5K30R7
6prXdHpO7F0VfmmNy9A9DapjvYxh5gGC1/FaSJE3x4euo8HiRiS92A0ujXtlzeh+1mB4qWQPjnbn
K/itoWYm9n4J0J4eTN5MhE0Fk8zXMjxo6iUTr5wvmnxTfhlSsGE+XoluTe0U9haONvVoGW00fV5/
lwCzV2dG21iK92qGsZTjI8YVW6U2L547A+7ZRq5cGUWh0bUXKVb8anwhPPne7NOt9U1ZwbGpvEv1
2UsUmvfrFjdgXNDZmxCYQdrp5BDE/Im9MxSFi8De4W2YFYYrGoJhitl24Vmxq6jk0SKYWtk7FKFb
+mN+SkJYR4E+ytMe2YeTBrQBk4eyrg9FPfiow7cJHsKpHYhSomNnQ1rKABQMsGVDZGgoNkyAfrPA
hw2qJqnurUKAGjf25HhvIgygbaccSKXytE57DGFRkHXC/LV2xpxzdyZv10M7lApcqmRBFXi2CXzS
vF7obGFcK91n0jmPHpreDRESlIcy2tWESfX+Uu+T1qfkacK7St6E0UHhqFjuIvvL2Eyg/F+U9D0W
4mCQ7ogUg9kpVG1VcgZNW3ujMJtqYj1WHDeV45zDmlpdpceJieuOv+slR+CG8DMIXgtyvGNRKg6T
15aEw+5bRgrIE9sD4bHMZKOuukqds6OJjIc8Zi6rgG3nFAVVLR9SiFdn4lMnr8moV0aQrPt6gA+O
ZvdrWs7ZJRbG+GhP475O2Nomkc76MGjBXthS7MhWjlOm0a5g0YxNG8j7KV7MvUREs6smDKnNJaI3
bMfPman159q09ypSdjHI9efcqievJXrZb0o73VdNu/L/h1dafIJe6BlRc+9phDtsY0vyo1r3lcFu
PnfsQfa2iG2nyZr2s2wMBBfVBJzJIMleMj3c3J5WWYN5mCVMULeb4ZRTDMYt3atOooVqTpxg5mOi
RN2nsWgUUtao4c1kfGH+lD+UE5UuxZu9nxTiHTR2K2M7Gs+TtSyADzRAaKk8fh7tyXKmVb1Jr/R+
ksV0bdvQm6OucZZ+QFu5jmvadTBzu1CTAYZknhAXun5bFlsi0P42wVla1DbWrFMPwZGQ52qvDVp1
SEKIA7Gkxwhvfn+lRsfyryi8Y236JZBn2bWkgDRPi+Za0yeIrsP0rVwnQrf/8/aDt4vbfX/evD36
532zYfmMVBW/00pM11Es06XPjWobIlFeXDWzyI3R181bnrOPY5xZLlsTngULYWE5t4fi9fHbBTNH
fpPb1aJb931la5Ad2/cJoeQqzjgpk3zAU/eGVPjE8XoZ/oESL3eprSrZB4MXz6PxMDDQnwz8JMhg
OjF51Njs6kIXvr+TNpM7VIlrNBz7YXc/Kion1tZJcAP1yoxgVvW0ctwzbdsD0uhlaiJxGkkX6yVx
nwdUIL2+sXq/nxU/iL4kCg2eTvOGLPMUIXt6rXlaND9hBNyPOR9BISDAVSyc9hUc46FsI78uIl8d
WDBsxZFxJ5dtipt97X03Pm/mrq2pBUiPZLkqNdOtZcXJmT0albmFxXwCOuy2WNOt6G5WYm9QE7dM
DBbB1oOO7ZtS4rdD5oTMNYpkOcl02xkeOTT23DIyfI3jN5vHTZP2m6XQcTmmfp4IXwo0v6rQom4X
SMCwSr9UOlPlkSznvnaqgTz5JDkti0Q8iMR5VXKi2LiQMno2AAPNaEEne9pS+55X5TK6mUMuFSdN
Vh+HpXmr2c42zaes5zwVLC+huXzVs+fe7Hyq8zuzbVcCjJ8r4hxJHQLM6hIb/T4s79kc+p2Z3T68
frAcvGzukCs7KZHuxpazRsvpRrG3iJY8ZWbMn3m53jrMYFw9H72VhICu0xVhgCpe31aVRHhBuoNb
c+DYPzOZhCeTfraT+bEsup0oWl+W/SgEHGBzRmaSM6K0/Eba0cHkmCVSx4/awY8D2Ut7FSwWgQpZ
6BPrGlndgabtHvHowWRBI63bnQkkbVTLk1pUJOyGS+oK3fazAuyeJLsdqpgC1qJMOaQSyKq8ssfd
JNCF6Jc4Wg+HE9i8rMoucfB+X0qbcD5IUHRA1DjzbDkQo+2yPyhh5BvB4Ju57NmdiiCMtfnzKKxL
bVQbor2pN0sfBwCa0cmTx+RR8AuOMocQ4ZBJCW+t95Up9qQkPaL4IDcn88yIEVDF0iBKnybeZv2z
UZC5hfUiU2GIMnHtvnCRaXKuF4x6wGjCQBzWatUaPWG1sPInQkUkp0jx2pnTrukvi4XLKrGdzmZ9
oP7W295RstSNI2UbLJqHxMIh0tURbGdJQPKCga810btB4zd56JrLyLuX7oGU8JH6REsRjyL76Jfv
4JFTa8rXWomPwATuBqQeRsHSHkNHpbinQt1rX9I62BlLdYI0sFnRLMgAn9kZ7SHQHgNZeD1IYtZp
dxnlwzJNnoGsb24OYzXBeRicuv9imyZM/tKZDaSygXk/w+FiR/FZLrtzVUbPebmlrX02gsIftIaj
vXwuQcXQxNvJWknOD7/yoPjm+FjW8Q54gmPAGMkJ0WqYQobxvFO0khJeeATVyDEphLG+gW5MfJYJ
sXFhlvcgySxTrb4HhLmvI9kvs+ygN8q27kd3QMptqeG17Ko7vfskLdpdMt63Su6tczRtIdUFEYOi
6hQ+1kH0GCSGmaIHE6RMHoRMwFEy39HSe6q1xS+W6jCUL7i2QcUv13CZ3jOj2dt9fMzJK+MTGszc
6wPdwW+yr/QAxTshbBGRPCg+CZsMCJkRlygNfSWd+FgbX1PTE1ANB9qDO8BdlW06F8XXtc6HgLEj
bN1RtN4PUglk6VbIsVev6Y625EkWKwy0FCnW3Fxkfk6BlE8eYCm3sdo9/GYvMR8Ysbiilt5qO9jZ
yxpyHuwVDf9rxvFf8jmyNs9Zu5W9DgxilkUbBbvutOmC+o1x1GvdaIeyn08r3XcOCs4lh8xAO1Eu
7pRvW4MwUWlkRWx9s5E3yxSQW/AZV4QLuaXFlDOOideY86Ec1XMxn6NF/zaOjxqkf3ar2O+L6xzp
+9jao6nw6VPVGllXgEYabfSWWHdM+avcGDtYnHubyVap5i4NBBdtt1+XsPit1pEsFHft1YAwluLg
zatxz/ze0Y3+qptrJOVdorEpoIvFREdjIuORUeAFzUhN7BGIvCN9zw9zvsAMniyt+tIE2DLJfCvG
LWEibLcFDrnSWaF/gxRtDcjSRWEiYdS3ZtCdIGwz8lsF13V2sqforpPlA3Lzu8mOthpDJcYKa1Q8
iC4VFSlyk0BFSj0y6bqfKTwg9W2MhCiJPHmiHnzQau2aagw/sEaV9hUtwXlFYOTTfRgcrJHzoad0
X+SQ5PMKwi9upi2/8ZSerebZ/hqMDwnbUKH7TfIU4CHPfEtuTzJKvtSI7+S4fJbM/NoKDDEmNMBs
ObIg72PZOmhd/hli5a+DGb5qEydW2OWYbbwsg8nC+W+q+8PaawC2DNC525kGv0yknYRuXot+PE7t
Y8XKIblE1rsVSaaCKD6M/uxF9F37qEntnmQoZ5FmeKbdXh+zq9mgYa3HfR+ZLgbAJ6N9FcniSMO8
V7pyL8szHRAY3G3qLGbnBvpw0EnnzAkLC9hbRiQTBFBWouJlVoZ7ZhaeNDDHIeeqCZbDlD+E7bDL
p9cSoqFYStxi2U5Xwp2QMy/CbpNmxF5TbJrqSwYpgHM7ngFLORbZWrok+SYMy+eF1IRpTI4VroHJ
7je5pfvpmO6GIIY1at2n/Ncgs+4Fm5w4j90BjaulkKvK6TOjQ1IoO9o094Crr4y29000XCtsc1UX
kaSKd+RK/psG7BwzWrSpVcJKq8CloX4gwpECPuabt7oc8pORAiwgEkmSglMkiV214JgMi51uFZsx
CJ4kYb0otnphdnZdRfhxDblGTWjMGxhVyamXuoc8t09Y3XaL2h3KCkKWCHdWkviZJC7Vul9uZC/Q
lws5YbvanO9DUTzPwfKQAitQ800mdRfMDU9oK+4ynRouU/fayC4IE0xMo4rUiN429qMZXvtxPsVW
eWcp+p5wWWtAMCdZvijFjqCkZzvvXqzgPQvHTdjSDQhXAKkzTKOfy9MxK0LsHtOx5lswkuukwdYR
Q8p5f/5E9M0uzToIZcVrleif6KA/5HLw3Aqsfxa117pSxvIpZ884lzJpN9MLvCEfFqSTS6ljMKCx
g/bVWIJLGPZ70ZU7tvpK2R7SunyQO3G0ou9ZMb7FqGuWqr+0Bak9A3VFVJ2EgvumxmtSOFAtd6Ed
PfaMletSO6RhwkKgHURtXtEf8SrNS2eW90qvuWgcNlmy7zRjN9ay1yfhA4YpJ51BCKEpb2Px0CQt
dDTdTcr5jjHoJpOLa1hEXyBWHAxK/fUrLifhl8wY9jD6XTGa177WjpO6lwYmMguBPPZ4JCPrYpnG
sWVTOE3PMqfGnqy2glegS/i+FOGhqulFKMAwpq3ed47g8LJr4alAdmKluesThfTUr1n/Uinm3tLC
66i3uz4wj3SQ2zG+4xRAlV4TT6UruOEllczf18ZSPXSKd2gDDoOmHPs5ozvf4ZhOCFKPPg1t/FlL
1UczBMCBiZ4p3LkynzJLP5p9DMVH2bdqdsfo7DTo5p2M1zGwSYqCMSS3W3OStj3QEln4g4pPThiu
XeNYe8fq6M2j6pLjS5Z84jbpcu7x9iQcxtir+aKjO1FBYTHGJn6oKitSWts9c8DHXjaPYaGDrwxO
KeigGBh/aHwqDfNQRZNvd2zxP0E5JOW19mUqeMXKcIYtB4nYt8aeHno2suzxtklCv86AtDRP96rF
qp34sUzRutD9ICeGKeeLxPE29qMj1SHHFSWgpFDnIEjsMqYK4pDeFePsQe7Y0cMpMmScbo6pRIwB
8tWaoybas/eVTHEBCLat457TSo9OvTjnKV/hFvskIptSVX8dCL9jJHZNaVO0qbnB1QB6UL60tkxo
vPqcZYJ1evw2TGAdsOMyX9z1cPqnl0zW9lmOl1tOT3080Icj/6WO6p2dZ+6Ylw/SYj1j7rwyar2I
UfIIPrhmqCYGdZdn9ytQZOjSg5SMbNzpNudiN8zd2sm80/B8pFi7zJxau9UOhj4dh3y5kvlwZi9+
n4XRndZPe7l5m+KIlFvtdc7nJ71X3k1c54Y270Z8yCmgSnXocSebuyHuj+OsA6/6BI5/BRHAHNb2
lcrco0cYl7SsVN1xXyHjJTvwaCoV8w7LMaXa15C6ZpApEjB5ksy8f/qs2/rDZBWvSyF9jvvwIgWh
S2919tFsuLS7pol6a3Kr770+OdV8Nmm6qbLu1hQTNctePFMDaYnfKQZ7tx6AMREvBn2FWtq1Q+SV
6jcp/95qWP9lmYC2gQIDYHKdejH7IFodkulDmPGnoPUI0toRnuEGsuW3FMGCaV36gN3wjeHf3pJK
voU2mi/ZKeMXjsEjCxRG5XYXl+Iaj2x+UutenmFMxvfI5+hHSp4I4PsXwPrCaadM9JAKTkUGJcYy
3CW22OnibaqDs5nmpwCAA+zBx2he2JOxqW9ooBTgQ3B7k2QWRvxm4A768CwNKl3RP1ort26Irff0
K2533m5/6KLcWje3R28XfVuhQs8gVREq8aHdU//R+Lm9BhTfoAqGnSnTNR6ViFZAG9GFIF9RUGgy
CSjbuKCtwEVFpO9GIpTESaT6t/tu18glscHOrs/B8kYfMsZwX4kBUVCK1epQhxJYoF4U7Fis6UAR
XgNygLFX9/ST5Lbh1CxMvqiInA5ian67qBJcYVhn19v0DNbC6vfHg/9P13ksua0E2/aLEAFvpiDo
TZPtpQlCOt2CdwUU3NffBejce+IN3gRBoim2mqaQlbn32kgfEHuOh/WU6SX1STo1j/7vIevJ9R//
+zz/PcXcwuIUGNyD9TVYmz/ry1Tg+fSLMmVFXl4mMkE/SE1OdurCj1oPaWWEvskVcuMsHKVo4SiV
Ay7/9VaOdouXbmp8Ov0fcnlBuuWlWm/J5aVQCFU75iGl5qKR/u9dhuVJ7rpLcqoZQiEV+UgHpddB
7a+v7foEpb68on+fa3lq10r/Ifiy28YRsE58sRuEh94RalKJNxW72/rQ9dZ6rtFc5NUhGS/HNGcn
wVP894j11nouRZQCq2X58fpv0zZ12LplL23Gy9/hTzuF5vJad6IWO2VCBtkrnj+n062v2309NTs5
1TuHvlGod/sBbnSKGHP407FPKiboAX2/UaTF/oD86rbZFlaxhZa3l4Pcqt24ycbptZm830p9DbWt
1rt+9CTSaTfYxOz0f1DQ3Q0dckQ9bCt64urSV8im2/SnC5kAzvNRle25SOWOSOnAcugAZSctygOH
BKGJ8T4jsONcOA+Mfk9MZ/fGMWEQmrQab0x5ryAu1yoEmqq85kLdxl25V4yNZmz6lqJ6so+x9Hal
Uh0iCRCshSOyXIIywNbnoY5Ag/OpJKi7rtRAOvo5TEfCXZpX2il/LAXCcnXuR0QaUlQviABOsuZ9
k/UuAbwg9nmaBF2fAqyZNnEvfYXXI0+qPYP4sxDzpaJ4UIv0oLfeyVR+hL39MEA+D/3X8jLMob21
C6hjg4ZKhB7djKGw04NMdXeIHveDKymMv1tV7OP0TH/tQEbdzsAICUXU6qka1QTSHhYrC9+RFm1U
ipOpLdh2RYfaUjY1pUeGuLVusqCbceA32y8Ns2g2swcA0SaNDEuNGwwRldzk7hvwhxKDrNllWKhQ
rXlAxOHk1bQyO2faR0NMtMMrSQiMrNpdRQkT8yt6xTpOrv2UGszm62fDGV/VYj6YWfLamT2t+jyY
Zva2sfZImwQCpLOFtMuLxEtOem7Wlomvq91zFEsfLCp46KWAZHQyM9IyYQb0w8Ek/xReIFcMbZ/R
SqvbRdNkBSkVUMagVW2UDUjtjQpkM6dDmZXlLubP66tmswhSGdkcbOUD5AVsNjpmMtpk8asGBpo9
Sl96wWB425iE2uKaHuki+ypk9dzVN9MEPrQ8JMqzCUWDPQP5nl+J9WnnfwwQXbpL4T4KkNJBm5U7
m3TAHmd7bXQbJZdBgn4wbBaYUU+xDkdrKLYJxLDGHgK0WYHTPCqZoxkf/GV8amOz1kHsjlXjz5go
m4noO/4yVcJQAMev68bRGe1tQ3yTksmgtOztEOLC3cYOncysI26u+ZGU3r7ll6Vhv4XoujUz69dc
MfxYlPZu46ckBDphFqgEICVcUiJaenL+1dBucph92YgQNMU3Orh59MWj9JUeghInQeYxubQZQEee
rwwmTYScPrMIIm/0pclcXLEQ8BZ0GGdfI/i6GEeEwNPJiZ3fbN6Q+Cn7JqrfncTZShejas+UoNbR
zQJf6JSNwmKtoa9U5LhIkOkekwvs6EEaWQFgrq8JG5gjrnrkbgni2NaxZEh5dWMgFipvlrWwV1FV
WcgAqksC5mMIdS7Rw76cPBjC4Z153Nbo+Pq4FDYDf0RKwrR6cBVihTz6lAheM1TFHTsk2f9j8KQ4
MrcxHVCjFifD8yDxqZvMLTZO1+49xixObwUTAfZ9OAcaqK9066SEQgv9ME7xpmhEYEHmtZBJZDNS
ZyYU7WCtjAj6cgHUZToE3yqmP0360BWYrwNTzIlfO0UjcMopZQAC1pBOaBfVhyQF8pzJw5x0R1FT
hzhyE4V/JgETQFPpnFl+QuRMQoQUgof5aZ4K8EndhsSjLTlom1GLL142bVt6xaZFGcV6nNIvyvM/
MqyfR4aPbtOBaNdp4bWnvqXgNs56jgCFNmZc5Ke69G6R82mMcbDkw9phfQjDd6uoGeA7u5qhXozS
OeeSYfW2D49hA8Jih20/qJwSyZgSKCyVLaTH2iGgUekxZRTHkM1Lk3t7dtinaKr2bv1PAZ64Mzws
/O2i7fHR7spmOw00TopzZ6mvsWrR91ZPuA53JqNUOUYnLILUuk9haj00h2lEU7+0NrR02bRnbPHw
nBkWE2FYEKPpAUNstiB+6iR5r1Rrp3jdtk7pfbN4hl520GDs9DVK/+ZujmJTF+2mh2KiTBMxbSSq
ghKlScOaW21c/u/2TJFCpKttuefJ7jeCnaVGQ9CR7b5g4c1jg8+Au59RGcNF3A8DJnwgs6XzRBrD
polwFibpo2GlT+yYtoEa9Lp7a1Jj680eLVCTbUB9yFH+eFB8nKna2DNa/JZujB7RwdQeSmLtY6kf
kbHBQAUz8mLU/bxpnWUAZZ1kbLxbRrct+uho8kon+Yger+WfXyPyMTVWEEVMn7VM3sauvBtm9RlV
aPo6cUqd8lhm7ifj2U1VsCKq7D6WHbGdRXTrAPYXxF/wh5n6rSL0s+KSbnfWuUfsVGv3eVSOWgle
p3jRvf6aJtNL7PU/9MT6mgW7oMp6ExEbcQCU/jxbl1hXn1vFxr9SQLscN4LdnfEgH+cGEpfChlKn
H9nhKRtrCvd1pV0jL4HnZ4Fwjn5UivKKcA+VlHxty/QiE+egJ3IX8kEIrV3hTIHTSRpU0cZiDZ0Q
IKBofSHDIdTvw5icm2oOaABtCTYIDDyhYTNu2XIGoPWWZDOYBPHeDS81fK/SJPSgormreWcg+Kfl
ZdCnY6zSrxj4MW9+oi/UP3T44uHOEI2cYySpEKIYyUNNLAwXiz69orS8shwuX/tdERMpP93pg20M
RirROB0U6TxZDCKjBO97qBwzvTs1FU0T+0qv803o+qX0IGjWJM4AlAQ4f0vJ+hMq47A6DTwJo23+
Sa7GaapSGNaSoDqaixFXO8PdCtrhA43vLPWoJC+p8nMw4Czg2YCEG4Q21QW7HpnhXzX/wWXl90br
RzWhoS9TdXe094IKvcyRqG1VEyWS+LS1V22+Q8dBnIDuhuDrnAZLeg6dR9X/mc17c1Diu5TfkIp8
9pq+2ac89tUY9q1+8HQ+94/SeTcUJE3H6V0LfS6Y4lVPNrl1VL9JCHqqPpMRrVHQIiVXN3i4f3kf
rCmg+xCv3eobZJ2j6Y+vaAIoMhreNgbtL5KlEhC6u5PMPvxYboY/PegO+ucZ1yc20XYquN4N3Z14
rplBW2aegYNHtwrMf4DZQHuV2fBCjgFTbZXMqabqnmkVNycgLkh8ba31k0i3meQgt+MX6T7eaCJg
J0diYsFlo5FxeOjIXNqspps8SaeDKPlPmbl6iaR0vtpKfbEKDMaKA8WXUAEqL1L+hu00itI3tQpA
s+32fBm67WDVyrkZoitoY4kCVtfBAigWRWqZOLs0o7TNRAZWit5yuMt6o9qMi5+qHBmoE6h7txwi
lHtSEvdplJWsekr67s36JVfpuQ1z7G7dHq868Nn+LZumecsCDeElxgJWqQXJHosjbKW+rAcFSK1e
aOxZwgn1v+1VQWLNDsVWXV3Xc9niJQ7lLPaaPTcX+JrOBujK9FPP6mM7w87NR+0Vmnr2WHU1ukfm
+XIq0+pg6sqQrxGDatVuqo1YUAYJuliuhMpZp3d5Ww9mnCX0pZAKaRe7jqoL/kciR9NovumaNt1m
J6SL0pg/11NMhdnHFsmtryYD5B8N3OWNWt8t9pPsXTO+/IA+d81iT1KpTQPsddFh7JTxJZ00pJnM
0xLQnMH6L9dDnf5KCE15hBnxCHJSvZ3WuOJC+nx7WW9ZZNLaY35riNA8rc+MCIUugybJyFDrbyVV
rRfZNUwDqxjBNHXj1UwosxdbpGIRx0VedrLReXN7WYUn05udM87ocKfUVfqoVSXc1ANjdseoIz91
qeB6r+DRws0xYqldwhSXFMxfWfzLtKH+N+o879TSMw9pPYRvqB3O+Vhs46Kon1VDhFdhGsLP9dH4
KAoG5EPyjZrFj0iDTvyZW9UgrnTkbZNOlfdQR806sH1oX9hkxX6azsU/WJGfwUtQxME5DFqzPymC
RCOyyI07gWbmPTP4ZiktE552uetN5bEmoe0eOik52117y+n9+FSFWVCY5vQZGwN966EZLo6M0w8l
/+mJTL+WIu/RxeT2sZD5AMAyGrZR5aRnrJqaJu0v2VjkKqUh0s95KHhNhFkeMy2Jr539mGYru0Sq
clc7EmN0pQe34aTprQqHNiD8Jdl2g4p6JhnvGB6MP4YkVZ4xzNcYT/S4Fb5bSaqcNBXScOC0dgrX
RPnDIOUaWY3xVQ3ZtVKRwgpJU6s4OF0cX4kziK8zWaV1kTPwx9FVBKnMnhThWfukS4azZTdYsVuR
/K7rp5m9HkN+PduuH5OGsOwxzV9M2fMtH0lvz6Yyhs/gRdcM7MMueabnX209hNsXQTf+ksUi21ZN
/NMmwPZoOCIbfG8YEKPRRMsq4K2B66UM5rX0DvyLcWhvvA1DTnoyE+8W9OWeeHoGurSjiDEx/8TA
BWglOb/srgn9ciqMYKZ3EKyf7OiQpi7y6lY33uiRD8XwHBnVtphz/aWiTzwmofUuMP7dIs+LwLkM
1ntMnsRx7Hsm0Waj7WdgjlysS8bcRNlsCqn1r1EZWk96RXfTi4fXjgmQr02Ax5p07l+pMO9ojKyb
Nyn9K45sXALAKmkIZH1Aqmt4jp4zFpDYr9Py6kTx8GvUdMyKwKTejJIpmihHLkB5z1URotzGi/gE
t+pBnWX6VS2fyFaqw91uEZhZdZVtgOekiAuy6BXCMQvv2NtfJrsFOt/xbyG4TBUtDHcBC4vp3ZDQ
yNXykxKVybUcGw+Wudq+zAV/hY5Ao3MsvKyV1T5hj7GuuJAxG8n2qYqy7kkWYQJmtJqPpl2OWw/F
G71WMcQQrBzUMoslWE4TAgwUxtIsmZ3kSnG3gf0yuZtU8ngwM6wHNdJqv7UBQUwuwjBD9PROeJ9S
L61eouXbMzug9KfcYWCYR9TMqJvdpoivuPswdILqe0QoXSJSGi7p+psdyEFBperVz8JDVKEPFu6m
hnnF4PJ5NKboOgwjIt15wsFLgN6t7WJIU3ppvHYWyo/Sw7i5HEy1LH3gl/WOPBZgF4v1c0q79DHM
+kc1DuRIAnzZ9sssVJUM75IRv6XeUlGsPhkMylkgOrbVrOafzWCZH6ZDRkGdONoT4M/h4Oa7vyuA
3oX4T2cLE00PAp5mD9oFad7SeR4DXdDCXA1tuRbNbDogQS2etvXUeuhd7ZAXqnpxrDA7lab8B5sK
1TYDWirN5FSWrINLhqSBjp9EmSW9ewLKEISGlJuebE/of/NIfAIwtg2o3Awxa9IQpBXmZzFX2JDS
svvIkwiVUpF+pdL80Uv711//dqErEfR+O35xFXu8GpZ1tw0Zv6wHFvJog3lUOXTIDRfgISFdeXYn
0B3NaeoyELCt9plm1b6YMvNm5DFKwlRLd5U+VURmIe2gCpzNrZ30bHMIBfIOJAFdgAuwwHk2sYHJ
anEF8DQGjVtOt/WgQbk8mBZ+vnr699Qowes2A3U4Fd/WySfx0zJrUjhbu7jmSEAv/F47wCPjMYQN
tQM6UiXtf2qiBmkZ6s1+iKrpJyoh8EOBJM5ky0dML08WuMVYE90+RVFjiTG/qkz3r9FQ5tf17nqL
6QkEWmru/05JrCYB5ikYsFhyL6Mp1YvszH8PilFV/hgT1gYDfJK+0y7611ED3ttmaSCgoV/q5aAp
rbu3FPexnrJxRvw9v97695wOQTEriDZIuU6WeYQoxg0Kw2quKJTIWq2tvmE0zf1OqXC35CHCMNEE
XSPap2xmPrwePI+lva8EHaT/PbU+wlnOVzx+PQ9rqAW2GyHKDwHz1UAVssQaiN/jnm7Q76gqp98N
Mk+eXfs33NXmyWUHuVIW1wNXP+LVBFEA691seUTII3rs+gF+t+qQ15QctV5Q3w2584PQCCYAuJfv
dl/aT42X136y/CCSvbYp+uLbFoq5J2umufSTQJM3xqSFO+KCMMc5kJvN+k09+TcidFgKarfuiABZ
zhlxVS4EgShjNBnRPkMYxzZppv9pW01+MbLhGpeacTdbzT0ilwTF0CMzj0Z9i/8rfBCUGz6km/ZH
J2aatZ6L3by+EPV2XYvXTGu0SyYMvsTq9IWFXXo4DCJd2ZU2sQ2pnr7jJDB3DThq6nt6Isjeg2E0
3XZjmu/9OLavw9xFzKU6Dc9vlm09eiNnJxHK3VJ7MKehKX8n6fwQkdq9ebNZHMx/9MwSB7vP9Scx
OSWNb2F+qKn76XANOrmtqAKzq0voeuxFUSQZb16Y/N/dJDCrsbg5heF3RdXfVqeap0GN0SLjrxFZ
TcpvEn1I15xDrFRx8arnzOrgi00Ky40uN+ksWeLZSKOmdjPk8DrsNc2idUKx8x6ZA/slVY/3PTo8
KtgiPE58Lha9Tnt1cr3a0TJr6WRSMOTE/7wVvU+iSecP2AX/6bx0w+bQ/JNYxlNmArJGPz1vvGqm
SB0kU2ZJ6HJey/Iamh6/UqbP2ZI0Whm0Id28DM/JGjzahvsSiMoJMYbwrbnT3/T5XtbkPq5WeO7E
pv5uOHn4yIsQhWNJ4GGDfuc9mdJrvnSCsBM6pyRR02ekj60/GuzIGV2jfXBfGEE7pTH9fTIvvE+1
5u7Z2TW7eMSrqJNcdFMakR8GknGwdxQMnFU1O8AgqG9k7KHa9LzkeS5pnBJsQH+68hRIufWL0rv6
3VCs4Q3ek7/+bVnlXkmK0o9SUs+KJUm1a0plP0Nd3yp2S85q9hOprb7LJtqujkrqjG+XmQ4D6IoG
K9k0HvMch7SoW9O55W29FUUzIxwPiWPa9XAbdIn6UxflIeV6d/A6wGXo6XQ0g7I5N3WpBw38Kl/1
yB1ds0mFV9e1n/YYjkT6UrVRA9b/fw8uloK/d7VG4rQpCiSsy09rKaCZwXzcDYU2VPs61YwtaZOO
Xw4h+IcqAeEWu8N5vSpElTKcmlZcquVCoTZdrfvKpD0NY1QcrNCyzo02MPep6Hy2Jt5lZzmn1QKf
impmr074snKmulJom9HVhltYjBqEo9NEJXbQLbvcSytzP6QzM3Nu49+uuSUvCUg/Qbp7TZTGW00O
w7YaeOT60ckZA0NlRFoNPJiZm0nrpCKifD3Ybg5ESRRbk6mB0m2cFo1fW5NNZRhR3WB5kbTrrc4r
6cvTWHv3qk5JX2tdLY7WTDqdRRrwDVL3rsQ985i1tH005Nzcuv/n1OyJo1Pziejt6mbOQ/hIlSx8
GM4cHcwxyjfrufXAC/+qz9ReSmnm22TZPGXLwYmb/qhmqE2Uhb9nhWQzNZ56zUtjuCYTOkDh3kgk
Hq9sDsa/pyeYZ1QgaA1T+juTXYViC99r3GPv5lpfzRiKZWLhqRzK4TCrXb/FUNK8MLl7dl0GS5pL
a6da1kfh0cEeajO+jq3zncewEplCFQGRwMVdMRb7hQM4sJLJ94xO5WA6evKAOYKrSkuqX7X3qmYY
kEYve2oHr3gNFckOlsssAjWjfOiL0lEbzGtbl4e/VIzaaZF8KwYAmyInooq0cyZdmVH7o8UgKF60
supiWGVzKM6hybdPUss4rW5/tUwqISyUv+eOPDpMpHSz5+bE9Cb5dHpaozD9X1mPB0Rk6p+2zNJP
/h2WbSWyzIOdx2kwxsYzz2AfVLuwuCIRNbcP2/KbQDQ+EcOCo7Nt49F3CCPWexQ/xX7O7V8rZKdA
u3KHnRjvk5b49XihYqznGgffXCmSZy36oYqoeI5j2b+kMh4CdZzd3Xp39koXmVD8YDfgQXz5qJto
2jPA7hH0G9GPLDcfJklRz4SZN0+pRbZ57rjdGb9Fy5QEPpGZ0sZfX8j1ME19GXhEJPpZSwN63QKG
cFYwoSkuU5Auj+jOLptlAmg7Xx9H58MawyNBF/VhWn9ABwnqTlzhLcjC+b7eSptavY8xhNeqiT6J
47MPDrurU9VgLyJo3Ly6IvlGTv7a5v30s8nsOJhJKjxbYcE2Be5E4FZlf3Nc1fNXqz0XgYT5eaOQ
/lg/252m3tskZXcKnGy9N1oaWjcZORujHwitkFjzG6Mv7zpmfNwz+OqbWYqDO/Vig5aKC7kVRhc9
68TFcsWmGHTnbpmxex+Fszenur2up9YDfBe04jV0ojAsrYto5je6y1iQ4im7xDPJB1E/uIcxbYar
44piF6vqQJM840qdFem7LIHqqvD8Ikpawn7a9mEWDArKQvMwNE9hIKI2Jne5CLeWWluP3DOioG1C
5c0w6ahq3qD/LGkNkXPsfA96v0lHGEXaVMfPVoo2vC6yP1G/aFeq4efQ65qv26V8s3Mqw5Aogzvb
vAGbAvmHbH9PqazL/dj1JrXyUO4rzIF/b83LuXj5aTRa5vX/+7iq2rTKrB2wmxgf8Pie6biVjwnT
Pp42EApRZiZs8OsZ5/mcBBE51C8Am/+9Ff/fufWn/z0OCLp1qmycm+tD5uUJ/t6a+vTZ7CfsgPGf
1um5eKu62m8nQZe9FlX2PBghS0XSdDtC+n4ljWmdV9AOUwPrwvjwZdBqxuFolgKZU2jDGJgO65JT
GwhKZegaKLqgqeIJmyshrp5FCxRkkfG23nWWu90ChEDuQMmaJSPJ2PgmSBKcPhXw3EEqEMkNXDE/
I+tFSNc6NotRT6GIyIKxr4azMkaqDEKtQd62Eq7Ww0g3W9DaqyArwMBN/qy9RCzCjZO1aB3pS2b2
tNiArHwLSGD3t6WX68wAjbK7CshPPyH7eMhdU+OlGNt5G7uFcVUKKQHsDA5SNlfecqgGW0sO6mvd
gAtWKzf8JZDmhmH8wsimeus0fLXkHoYvQhPUnRXDUulm1rlVK+RZrIsv8Rjr+EC7/p3Iy/f8SSms
6IfSldVpBhFGQjV3B7Jc/F502g3WdPlCGMeV/jUI6SrJDt2Uzrte6wEFZ6L5oenhlmv69DYQUXoR
xIuRZODVPwoRe35qy5mBkKcFjRpjcs0t+zI647ybNQ38dNfbl5lmae+bKh4FNap3Rgc9yVoODSA2
v6syLAJ1S8JprcidzPU63pl53T5F2chU0KrAZtssbKzUyNFrtaLqx7Hxt6EpHNuPdJrKBPWg5Via
0maI56UUCtf1pT1tTRG7VS9jBh7n037QmCj829kzoWmNUBmBPHusuEu7b5iNcNu3E8rqjd61elAN
XXOGodOc+TNIPl9visqM93qr6A3Odz3Bx0AHmR1Re0Gz81YOUt2vp9bDf51l3SACCn1w5EPEGBo/
MTKVKAgHO3jYqef+y/BSeaZ51Df+emZ9wHpAWTz5+pwxJpwLk5y+KWTAaMD2ZMUDvpYXivQhHWOV
LpabHnD7y3p/iNhXFKi5Z1daB0/1bh1VP9/SIdevrHKuT5Pe2kYZZGhMHybgI0e8ZO07mXQy3kSp
Vt6597eJZcXNei8bi/YxuQUhTVViBsrU03iBfPe3Ew8eoNiJlOiMdtkWyZgu/PpTQRjt2/rTv3d1
ZgxeHvV7b+Ff4bcCRd/VT8Xy7OupViHrLU/rp/XeSt9YHpXqI8paMT8qM0tvscZUbIhk/CMLgZQw
ejXZMXjysxgDWDHtfcz033mkW6iD1Z6xtaIyGu9IfY7dMpj0SX03mx5HmjdofIOWn9L49h0MBRhC
yTQvleQznG32ZIr7Cg6xeiIfmc75et7mH6Hoo3Edbf++SEpb5RB7ub/+h4nUIgpRp4/QqNj500j5
3weu91s12YJQVChdVUIalgOUlH9v/XdOGHGgQrLazYjekBWY6HuESeGoYW9qfzay2GnRtBkJkKUf
A3RlIKuEFpEJUlWPcVPT/PTKPdGig1+qCWHS8t3L5r2baDVR2d7sl/NxFJTfkQkLuRuQaICxNTV7
4QEC36L/u2uVf6gvmX52MHVCca7MdFe08x5RUrudhXYnwCXxTRj8G28kZtx2m5usjUdeu6lvxeXF
kJGF37H5UAzq2zo8LA11JDZs8dA4eYrxxKUfxynVO4uwlte/sFa1F1XXGSo1+htp6p1PBAJDxIpG
CfJdLwwZXscP12S5gZfFhAoLjYoIt/IKlJvZL5wyzwySd3o4VwwhCb0ShJgkA8p3NLejN1wKHV9k
4ZbPlofUBWL+1UJTyNvFfCapOvZbaX8ABv3kxnTpC/dNBYvGt819iYvxEqd0LcLBS/0WfXDCUgPl
3fsRVuKYdNrbspbs1dALiq76sEcYWX1WPiw+fhapC0X2u4VnPUJqX97S1DCoIivM4SqqIiaAkf/Z
2XyfB5texjQ7t3RQ8H5I/TK5RHK1GGAzLHteGr7PvfYKU/eJGRu2kWykQLTj33rTf7Kelb6mjA+8
0dW+MLRAMr9uTP3biO0vpfokO2byi0biUWyeRUj8KMYr2ntfQyW/GiW/1MQM+d6MI8Ltuh2/aWdH
tFOU7Nj2KR+mPNpldJ58Qant65ZuBAYjbhN5Y7bQMBScbK2wT0OebhbLc8g8PBfzXs0GBM+i3RV2
/lzNxktY2jd6ZunGpnfVNBi/ujF5bYT+kXhjtCVh+9Q7yKi75cPtFPZ9iaxporzYGaAe00HukkF9
ctPxCbr1U161qKqgk7v0aifcBYh18Fq470zg3Kn71fbed21aFkIcnOa4vjQHzn9sMD7FvCAj47er
4IWMyl1jTAru5MxGh1e7vh6KiSKwOzRj9UTL6JcVo6pEXcllTov8aMy/Ih2MVNNFd/pjEtVNs43T
/rO23A/dI3nXIlGEUTKcXjc9anV3UlhZt2kxoWNiyzYuerQ69Pxayiio6QVUNRpqt95HjR0FTsSF
cla1c6U+NTVgenOCBDySHaSOHvaWpNjHCO393qoe1BuXhCBE8HEdZoVsJvZZWFc8kREjZ4mMK6AU
7RbtSq/T0qzvnZa/elaibacWugQtto1Vme45mgdIRpDpiSfC1aPxrpU6uiobmqLFZ70iXMceo+/a
2oXIpgOuHjUdMsIkiHD3YaWd+C7XLB5sWtrmWXWTZldnFfW9h1uXKIyhwLSNMgbbe56CPnASOqM5
MV8MtrJlApghyKy7CIm+iE941R+pcP7JkzYJktm7aiPPXNJSK+cvDw0bCgscyTE0hJaG+k6iFfbJ
ATcytpQTTkYdC/OowdvGbDY2qraZkLo3xVNIEPymctoPJRbfLgPXBfMwoGcslwynWVO+FVv5LBGh
VJDEXVucJpplUpzkaJ+BMB/BpeRB1UVMLwvF9kVp/rAyVsNcn35HbmhgTFQtH49BAz2arbljGqgR
VYU/jjDjyIv2Cb0rql8ak3PW741UQYhhdyyqU/vS5N0HxdM3xsNnJw6/qHz3bqVyxccYb456xyZI
eIH9G3/UMzDvNwU3l+j/0L5kj6VYGlITjCUprOwKqY2uoFiKIqy/WcpM2aiWcUf7UwqZ7YaaN0Vt
dF8kGn9gPONSzH6bRftr8iCEYKq2pIJQSat/Ysbls9DnqEVM7QgsdV+JL8shj7gskkdoxruO1dex
UXRmsTvtdLsJDLPryGjPf0kH/K8bn0vC9XZThtSwBz82Z19R3TG9ttsPIzMkLQLjGzCEtSkx5I4T
bklPHKJ51q59QWZp32IkhgozGAcva4Gxh7axTZ0URhBoAdUhQizFegpHUNnk4Vj68MLPXoYMEH6F
YcPBLK1vZZw+ULLTL9V4hAs0EH6a6899SAilPM6SYjVinN6j51CGeRvSeMrMIL95lftDGlBVGPY9
UXKeDMdCZQixwafx96qFPGflaUBc83CjgiZwU/1L0xBlxZjd9aVd3qTjW1ihWiIu6Yh+HhdHhMIT
nFfn6cbGNTS0Ez2JCMbs/GPZI6Ia0b0pXrx1Ref6OXj5yZWv0t60GZPE0ajfmnKKsEale83ppq3t
eoQjgq92bc/aKjFhVmW/MUPv4Ej9y23R67osQFiUx80Er8nn+v2uuN2T0Nw/URGaviwLyE4W8SVZ
aGiYRPt7nw9/BhrlrsmySUTCJ6XGO58eudMN8ZjQ+2mzquJRl986XcxNTdz1qGSEF6s5UswcJR/T
phOC+uuQhLcS7WUuUJpq0NDtHn6emAJM4d96rrTkrRRc/pVdTL2Rl5ivQgMQFPXA0xBtkxFIUdOU
bMranyZTeT+T2jtEx2JT8cXwx07+VtuZoWo4XcSQPkUSw7BD8gXSPWirO+kBqkSrJW4aoWJYGGj6
5/azo8TyVsqw3E50YH2wbniRscxCgBrRw7uIgC3QXdQ9qHWQfYAQiYgJmfPyptsY1dNsnGnbydf+
f7g6s+XElSyKfpEiNKSGfGWejMGz/aJw2VWax9T89b2Eu2/d6BcCMNgYRCrPOXuvjSBij1irnwSv
QeZ3pcpwgte0CcIIcZk9yVcOT9it1s40TXfZlLSW4kh/Tdoohtk/j2HLnrpBH/HnhRPyajARjUnk
Z+6Fi8b1B5TzynuiW7PqbTM8u2n1Fc6o61yTaN/UdI5v4Ov5IjH0aYsgo1nESa3O0JQ89rxnfci/
ejXUT4F9Bk2lx0Budk1D0yLOtC9AV1lQtDTfJohCBSfzqLKocXVJGdWEMZUDuUxT+Z3LuLyYDbFs
U1wgrYEooIgTZSAfMUPmzetIOorAbzlh+ykHwaSmdhhSrqOm789mxRFqOSMLbimPiI7AYLCoJin7
QCXjg/KtC2GU+dIr0x1ZDOCbso0q7XTr2ASmR6iPURU2DyRZZxiwCnIXESUshiL9lbJymzb4pNzp
d7Yg4kyvp18qrH57IwYQk6p4UUpjZiTh/kxCk8Z72FSI91IOZ6BaKnTHY8DJOWz6T8o5jN8+hLhG
2c/Ca5x1aaYIZOmvE9X3VMVeSje8Yg/QfqdIHBahDjgxBLpmq/dBad81ovGgtPIliWRHy42j+24f
SY2z9+BR18wpiX03vMYRMV9SEqphddGlUdYfaGqp270ncu4Kqok0vMhEJ1hzlu+RK3eRQ7+dBUJA
wnGlucupbPwxczbKY6Oe6pusjB6DStt6ASSKYhhqCGjuMtLxDnZdPh1GxOCoigBcFrpYGhVTkClA
m8SxDrCO/xhl+1J2JCZmk/cF2stbT1pTQKNDREtetLdWQ0gqTD+rr1cDEEdX67tzFk/nsSzVWtMQ
ILDZKEFabsqS3w0c+9Pjed006IfULS5DiWs5r65kR37r7NCayf20S+PbEfp9iRcJS/SmHNgF2yNl
da2dkMzNHeMAUUYuiAH1DwxydiHti1URZ4h7grxbZ2Hn7aTvvbj9RKzMkF6shq3p5JTf4UiD25Q1
bBL6HOHG89qDJNxpZWT+p51p06LX/ozR5K911dwDRCc6HhfltvHjgsxAt3sW2FD7eHwlcWQNoBp2
dFt9lmHYrfzuTpDhshmahYX2Y2toCJPtgWZ4EqDW0Tm4LZPJgUmjfyEqenRmOW40x78XqmagwFdr
oc1DTnJ5MbgCuAuLqyyb4agnBFqHAadgr3uFl7AZAwfmUgLYqrZTDxwCes58eOllPs6cj4k2goEY
0jFIPBTxa2hXJ9CP1lqktQ3EqhpwT2D0NfjbhWLHa1t7h7yXJXsqVh25zAeCUVrKxWWVei/ROm/o
R+CMCNB5HAmgwrnWMpJoRYqRzQVM3Rn0SN0an4etyM4wBec5uEZ4dJ0Jj2YEvCJROCq6vV2gUC5s
FlmWSPwAkKAay2QMhE+86yjLwJ7PLh7ktO4I5KPKo1OhW/VSWd2mjJ0jBtfskBX8x1qk4sOshgyK
iT4Ry/XaC56ZJoLsTXCVekW5G0J7EQZCHZGlUe6ZVL9ukq/1KnapoaFE62218UthgfnR7+Mpuptc
093lbtYv6NNt6hZDN71M5IgdlXDHtt/Vq3Jv4mdbNDbNOrQJpx6pOl3uO6cvkMkrVrFMEvDHunbl
XI1CF/aIb7FXDRTNQ+a+/aKrMAW79Kz3HjlXsMPQjssQZhvKUHdZXzodIiHVbsFckmKPQ6+9suIg
T1EHrzYR3JrsrrJmB8cC/HXrfwAAHEz7l0GHaKk3AwmNE9xjx4HX7xTmOwUKkPwUP29R+RtUQtqi
bWvK/Sb/VPo0rMeEjX+b0Tm0xN5MbYkRDZaUkkyg0ri6DHb5TQB9X5RyoYcD7peMyY6G5it1HGMN
YpfDQqNrPjREyTSkPfYBIAZt3p/lPSFNOlxGw3M+BQsYmcbimAzp0rDrZKtrztkqtepgIeTtTZ4F
UcnhFXUsrMCFElffReh52Wc7xPy4+hJayNbIMA70RvAWMMhZNZlHb1bPXkFvP7mdONstxRAcGvq8
9tah27iQCajmVBY4x3TjNU1nnK6NAE/GAzXDvCuCXkX4BFpiK6AjiTBeQ4rOKf2F2eJjFXn5Gj4L
DoMJ9bKyUFYHf+LRvfMhuoaNtChQBI0j9nUEoJeY0wz025D2okndaVb2xxtiDMIZm1x6Dm8o0clv
Deo121Si9lzWTL6RGBqSEGNSELIO73ydA6boxG+4G/uxZoRQjg2zCr7CXQezpYOJVPC1Xze1ZS5s
PeiX+sDQjcYzYxtixSY7vdq4KdRgIyB0ve/U5EQZuPeqFKDcvH0RSLxWJQrDwcUuNd3nwntw8/SE
Vy0HbI3myA3hSnkvrPbCYTIVExi9ri2OSnJ07nykGX5ybqX56vW6w8A0OjFC3CdjhaGR4JxIml+e
735FLhTLUDtGroAL6VXI6POzJPJoSWOGLxOCdWwc5BmIdpn7/i8XTRpAOvjdvfG7nP9cgKt70UTp
e6JDdtQVS2jL+J69g/HpuSNebP+PbRC0C29rHzvUpV0DzpEy/jONmseebDyFIo6hKpt0ao2tUM6L
ygz2EK3gOwEeUOJY9qxW25nCKehB4BH03I/SzZJlLce96w4kBWRYkqWIEL4Mb1lIl8kl/s10G7jk
eWneeWnEcETNYVL+n0DLdqNhZQ+3C7J71DZAcbi83VRUWnh1PIS8o6z2bC63GRFxlPeY6sCCBJsg
64zDxGs8VCPomdge0byykmKenzk7ZESGJDOFWXJf6Vmzb7rwvggzuYNi91TO4tJE+0LrTqnEOYIe
ORMJP96lUzktm2aQFIEWea6ZzABHE60Hw3olLf21dEvtnI+ccCM9OOkj5j1Nx5guoX51o01Wu4En
K5CM+I2gPuFT1heQfNt9Z7vvTnkCSfMm8slfeSWpanSV9kxSntIo+xpoSHXN8Aj2vdzBMa7Z6ffh
os+jR0kXdi1hUk19uYVSwrlsYDNCg/k9E9ljalVHW5l44sGYtyFTgcLN7jW3OXv99Na53tZJ47OQ
AGDiGu+k5WEmTHJkMux/WaeqtygtLoC4ViJ9MdA43k1Y3y3NChcjCkvOPBJJVn1IFTDZiNlFSgjc
wnUhuXidq1ZGiF2hw2vUutayhs44eTk77JbITLY8npZTDOvB2ufDJyk33Pr5DJqiV2e6sHLSV4ch
euxj/AjN4b4qio/STD612j6SrB1v1DQQjsArQTAblMGWWZkPwVdYK713kYlA5bbcLl82hfdamZgb
TQvMb4EoFPYivbjsMUOqf3QHF4wGhzfcA7c6uvXUbOZ/qnUze2PSMPON7JqZsc/APv5VE+KBSD2t
IZP20duQg7oxDPay4BcFXn0Lq1tEJUPsB8Od/uTp2GnjRrBaEryBlC5VKJPsPGICHn4ElrlmCTjE
WTaD6opwFWgwEVuTNcnEJNKUjcBKGOI71IG1dyUNRym6jw4bclIqlGOG89n6wSfF8WOk2rukaM+q
z5eFVeM0zEFMT0b36oXpR0uwxKLM6SH0NQGBdvDYBWofi/FrItpoVfXmOeBkylLamUsXJhmZKJ0X
PFngIfVce8psziba7H7srYc4uSeYIVzUPiVyItuTVQBWDu9xsB5VZK8jP2fcb/1CcQ/Zgt7ZumME
lyS0hgzzk6MeDKjsDqpK98idhiUw+/MYbQO3DTZ0y8tV5OHoVI35XUXhBrbigTEEndGU1KyJQqCy
jDVEst9jTENCr6kIAj7oNqvthSBxDqObOCIXf5QxeWtonLCQdNe+qn+hoTwgJyUnLy/kzqTvl/vq
ztBxks9eVg+ZPoptluGqly+MBjZBr75UyU49qqsTxw89+eCk1cxVVWO8h5Of4paThM+Ku7o9G8SE
e1OEgy/m3a6Nfo6lFaDrIuC8nJm7xv6ll+Nb5Q273kqRrdev2XhIAX3STR7RZAd3PiuLEzqPtm2+
NDog11a9BI7/WX6Po/U4+M6K7dRJ+OAf+Y7w7bXgv7rdaQqjyxiLdAP456nyMojVCutANb5BXYUi
hq8TigI93aC5isk4tbxZlVhXv/0wuIJ2u7QF60E+l4eCoYXHKWeoOTv5EByYgK3CEqXibJsJbPFU
2BNvQ+NNa3s+QGKMkkNlvMUU3Cu3Na5AX9zFGNUgzSuNN8J6gTj+Id7r2tlEQ4g6lu3bwiy6d7sC
qZbgCDWOjc/5R9K+nXlxFKnY2UlsfYp643VIXtvwG+rF1TYTf3GJa7FVwQDNUQ7P4JH3+URfGBvR
QiEuEeVI1cl6gAA2pijUmhdb5ywWRuOvEE3ZxmZ+ujbG/jSNcElHG0sAfTeEgeyOavFZWjW5Nm65
nHCn8v0ejm1iv5S4I1Fw3lFzdou2zs++pv4gatrEY/LpmKACZPvhXVQod4013Os0/CtP41sbUHuP
ngY3pwC3Mraf3Rh908204RqW35PMOGbwreE02QXW+DGw0G4n3mOTmniYvpkRu9QRNCJzq9p11lx/
K8a3ZI0SeOunpzD6TsjMWmkapOc5/Rl/I2gih2ZmToPXzEndGUdfW5R6BtZzQyuew6bJF3ZqsQFN
3WjtF5K3zuqLzZj34JmqL6Nkp0ro6CYc5S7tp1+h1uFcsqONCqgCs/xc0TFHOfk1lN7ByBG90hmA
bQ2asuDTpYUEQXKkWsZYFj3TWzgrdwsnN5E9wn0PqpoaTTpN9AWkR+9ERyKHb699s2OYgkATa5Vw
JpyTPE0IyLA+1l0KF7Ad937XkkKvsGpLxeyw1V71LPzOWBWW0pJvbiHYzysAjwXm3qCL5BJv4BK6
UkmncWc17b3RYXSnX+ZSggXp1lhXlYl5s8ZuXH0Fs9Q0p4+H3wt1d8GKHOYmxo74ILzhLTUBA9Ab
EDNjpi9ZBYMSod0+DmlK4sHLsA+METs99s8VQY9rSIws52zlGlMe+GCxKNypOYatbrd2GNGYtQ65
nRNS4WkcBbe1JT5yShiWBZrlheto1sKVD6Cd39ou9gFKMAjp7avU55R6v3vQ2yLftJl89kX/jGwU
P0neIyUKj5Zp30cGEwEdvRxbl2aR2OJEXNCd4forXKI42ye27j7Kmm0WPVSa/mRZZYjeXr4HHZsU
6A53U5zdRXQQF25kX1ViPnrtQilFljOe/Q1ROPjuiC0oQinAQk4fJJgtYatysDZfdLXfMTpc+5BO
IxHC8WrUnC9ZfCM5e8tpwFEKc5+vbUggnneswE70glCmGiOjDO1D3vB2yey5LtCOxKm8t7BJaxl5
9Kp+02WmFgVbpGVn15Tlab+zbBr/Uic/3cQhFpE/7NkmsM+EYQpSTYMd4TJCorSKTeMBIK5cmhDm
+ybfOzEYDUngV57rnxCt4Dy7s1KcJcpJaZj6xnSNiHJastWFIOOBLLTr30wi4HIk1p82CnFhgXoJ
4Tk1NTPhUhvlmnQSUMA1UIDRRR6JZixGBeWvs7F55AsFgSS0folQvZvUgscK5Ec+IbbxtA2+MxYu
dHRaxSIsMLMyeMJuoD26xMqg89hY5JBGzVsRM2EOBn/ZJParXbV39RBwEsKptgiH7M7uxbk1ECn7
ZQUYxaVK8yv1rA+H2Bk+mHxtO8U4jpZ5ioNQjtGfVEQ0tsKyJyAmOzOQOgVD/9RDMWFjMNOVYvh3
uvlZ08QgkmSnRS6URLzuyyrHOy7iI5OsaFGzFfaanNlD6T9XwiVjCNSoUTNdrYUGSL8rP3SrONBc
exjrmGWkegeFDne8Cy4ziXbCg8eob1zFA7wNHHjSPPiZ+q1lLnE29p3fx/zP3lK3A1ilGfMPP6T7
mpfUnBWemBDIoWMNi7hI9u1gfzJC82p5FxkVMatJVQG+6KqlGwa/TC9/prjh3KthAw67LYK5fulm
8j4Gz7T1+v6XSwfdCeJLMAzl3m0vzFKm5TSPtGzMhrQM+rU59M++DU/WKebtVqqO9Zqm1m8XSiFV
NhFoTsqCyHyGhWdiWAm40qw4fJzqNQhj4stsce1puWB4/zS9YSVlu0y9bjhPdt4sdHP4cgLy26VD
sew7+QvbspeEbYwjqQgk9l/E306PgxK5s+/md5lHLjQCMtQUiDJCd6Lzkv+iJX5OrWdsM8HSY0q/
oMb704n6ZGbZtmkL8LNm4xKAg7QzQaEwxe29rRXbIo5OToyPNR/5uJvkjv7Td8k5aEFbH2/Eaz51
3r7NIC7qeoaUJCCKkfZzTStqWejaroxpfCqPhSNkBC6BevRQs+h5OeTlIkno2w9OyREq5Xphcjqd
eqQ/StRP9NvtnW0rJHxJe/K//an3rhntTKd5orZ2sBs+kPU0QxdhwGScA/PHPu4zjIHYmzuTiVpu
0MMGtzfxPewjWEwWuBbQBDIgZzdP4Ph36lVo6IpSDP20ZtPoxNeqxSi3Ehw0nuru3KzacAoyNxRk
q7mFJBRjoyLojlOIltOzBrrcunxQob6P7Tbd1bJ9Ns2Kb5XJfoAa9Dd6/CdvQoDgtAHskZizRBOg
oEk9jomGBkz3CrKa7YDD1zSE/I6vjGgO9CKgnvb12GwpNxFXDeuaDSYb2fCV2DFnoTtsfgWazwZu
4CKPErKOMgcQahi/dzLMkRDkwTyB//Ba3DV04S3ZXBw+9CktX6l8CeyZukMfe7+DUe8XDSEYGeSd
RVoUj6M8GWp0CDhByEzq+67DSxCNvI2D60UfcacNC1apdplUbCubPt/QZit8cjWGnYgESJeWXkVw
7lr3xFrFwpl0hIZoR2NMX+IyoTFSvrIza/ep3r/pPeoxHOVucqxLmn6239LYw63rAzKs0xa+Npi1
KIo2LiTJhdEncwoNe47IowU35dQ/i6bS9raUW3Pq7XUazFjWtry2fnaqc50kNLpY8GSoiJE6dE3C
P0LOK8NaNdGNc38XHtlUZe7E67Btr42n+GWUWWh7UsNqV+WETtimub8lf+4RVDA0mUhDJoHsKNOL
hwnZ4rIT2ZPeRfs+sOiDglOppt+iAnEap89Nlny1kfneeHzZvFR7DhVt2akZPkRgf0gTcGvcO9AO
RpRjqugXlp3uvkStAdrW6lVampDJSTXMRvqddN8pr9nRU5JJY1IbnfKUOv6dLtEu0fsX2kQLt+R7
E6RP0VR/jJ963dNk01axs9UL12DmrvZs812CzugegrhC5u1hUKwQs8GbYMS8dgMMeyBCNj0IkGK8
oiF6NQLzqxjbp2miW5nb6Ust46dGKVyz3oKaIRviQ89petTd81Sl73qKCMk2UiB7AyjysnzGKMAQ
QGy9JhNbm7SViUlb60Tu1h77o4istYEFZgv08qRZ2lfg5APZCeTDMYVknejxTc6dT+ykKKh76uVV
WwN69wDq9z7oWL+BhGSw+YfMi2AkzVaMPi9NVK7ryvnMLXdvyupPlRZnT7nDQmWMm+TeoKhellUM
fy5xoGgxZi2J7qmCYY8v88LmGt43CTm6Xt6znYEH1dCXQbVM846zck9YnFBg8mRmMeWdTlEG6DSu
zsPIdwmDGV3WCNZC8CaRFS9ig567BNPPzpkwK9DU244zGuNssGUNXnvfEl+llnwnjvgeQdpFDe4e
h1Zz89oPeB7c2Lw2Gj2aOShAoeNekLjBXN6YVoS4z4TzcZV2jrVsVPbKzgSOFTJDmpotsPGUCNx8
fsGkOLkDvvNJPkPgYM8STnCAMtu/IheJVIFLy/VOtQhhlmwjYVTLaiCsIMCqSIywwdrbGeha4k/L
U+TVRALSVd2vzLxd111ObN6E1UEDcw04BrMiUxm2+iujGS9mm0PssvqPKSmeInJFfmHOC3cE3NG1
IQSXJZfsV0C2U8466IIbEjofCUGmd9iGgmWfylORDq+Wbp1b3XkvUn3l+uafhDhpLKytu1TBskUP
szKcTn76YKLnfZMB4UjlR1mFz5i0MNVzfkjDL91Meqr6N6Th36ZFcwExzmeWjq9Dzx5ShZw2PCMg
vqAElgccLCN3HDw1okDEDSB3X/rKeHCEplOXh9Aaqbr8oADVZQxzMlxlLOHT8DWg5bUsfNtakrv6
oo+w5wSjebPBQ4Ca2Gcq1NQsI01SPXc1RhaD81zF5KPTP/N63AeTVGvHmu6HhrGhHpITjJSjgLiW
bxRRYisnRpofIeWG2/UyhWm50auhXenSbTd4u7/SjjOSJph7alRaEYDRyQBcGnZPyKdWesMv9GP9
KvgHYP5Y0d6TtI5NdjNi51ejjrVieisHuFaBSd+cLcg3WCeWB+qOwbAQE3WrFsnIcupQKOjBZ5XS
7Ncr79dkUMwCubt2Fbvc1r7rBvhbRTN1tJ6YA+EEER8TrWQ/j+C0OLTbo8RkP9G8OplZc55kEE5E
FGYjkWhgiLONrdSwUg6FUaIA59HUs/VYkPFDGT+OhBWb/QxQoTe9rMENL0uz/Wo11z/X4qNQdNEd
003Zlky/WU2aO2ZXGzUAU6e9G2l/Wn7I59ziMw0YQneBYS1E6FJYlhsjR6DgATsZ5+mBVIZ+GiN2
oql3DUkh3Fkipxoe+3JtNynocqPfYkurN5XmJNzvZbuG8/Pa85OPzgwIA8l8eqyAOQUMp4ci2YLY
HiJzWvg+oEUvumSN+m4qvcCwDXZ6dMcXOUBMHwQ9tlgAkQuw+LZmOOt1ymbHiBZQBDhnnU1Ygvp6
ifppqsPXzELvbXV6SFiIfqJ4H7AixnQjU1b/MYkZPsqTpsXGQnbyvXGBmKXd8KfxRpqxHFQavgS9
pFcJfXQJtwUoeGPthkpU1AQi2hgI/Tm2jflEi88hBp+X10lBi6A9UW0ZYVEgfpplEwG+krJpTw6U
KJNB/bokj2dT99UhVuI9BexBI76+EyLdEz37rMWMakxrQ5Dq3OAEK2ebhrMMjfi+bABomzRDAtRz
2wlaxgLfFgtSsBnmIQw6UyZMdYMv1X0VDjtsvads9BxzR09cv446I1SElns7afyrifcFMTtkMicH
0C4re5Ub6AiHkfYalj0y0VgzY96YYirDE55rpt/AKhZhwqmSQ2gyfP4ZPbcXWc8kzKXrYJYSVFM6
POWG/l2Yur81POIzgKGNnC9579qCTeREhhfoI5KJtZhxtnKJo4yoAJTG7u1ockgmUZyvhRqrQy0g
n94ubjedsi7nXLwHjz4yvGmLobc9R+z8XMW5VaNSL5DxdBgIsNmhSq27kcsp8PBr+jbFu2oK5Inq
hEBO28SBiZt1vut2gXSckk3YR6dF9i/muJy/F+EcjBPf0nHItd5he122MzoUBzRg0Nu1mQH692Yx
g64sOM2cAYfsUPINTX6u6jNtdJwv/Mxn+o3xkioVNOrtQov+d+1205vBqcSzNkDs9lrB+abMgAey
eebq7YIwCPI9RHERMwU3mbN5Yk5uC5qWZCXPs9TbRePn9c+1zJOdsb7diclOIeSdH5QaZsULGj+y
+UtXh04Pi3z474UQEUV1f7KyUMPoY37JFMChyyukzDCWLk0xNggSaKSv6TUvwun4qNKBtCkmIyIr
6LYqRI9+zxCrdkBSmf1EcMD8ztz+4ds1tjq8CU18r2s2WAMsoVOQAoU7JNi2DyhaNw7Q5mz+dDvx
XCtEY2GAEm90lq5VlDD8EwssQCAY0xCOCB3/2Gu863pE8sXfT+b2ad0u1Py5+Q2RDoiPiPD5uB0H
0SjkujXER6zQ4edH7bcI6EUMvEmO8TgiZV1lRcV8jlrcMr5piP4mu07Da47RteG3TFqrDuCn8HVV
M/U5/r/3RTA+I614d3uvfn7MfJuTli3ZBFbNwCx+hvTWug0/7na1J+Q1XVRZr4hOdL5+7uvQ6fz8
uL1dDSqnONwu+mxmP1cOwoIbTThyGy/hSzYfsPNhapuTS8Rb8moqCs+fg+n/j6vbweUnmb+BYHfi
HOlXb7dDsukMkLcFxBdjiGMEV+E+QOCwvb2l3o3Ae3uzh3++Gj/fj39u5ipDqooIw+FjzUAFHG7X
imCibVczZ0QYQUu0UvXh50KX/712e8eYJjDurZngh1UzHVI2TodxSNAxzReJrTVIBNmS5OhiqLiB
EnZVFV2b+YKxQrv0IORshOtTN46CKMIq5zwJrim8yjHmwzWrmEE2bd2oojUihsnFSimdCzMk+9RH
46HJLGvZyrBBzQTupb5d0N8PGUef/z7eQKe2MJtY7W9Pv/3ADD3iIXLaBLdn3X5QjlGziyeSvI3I
sI62JS++HshL5ZqMaWkMZzl3kYSGqsYF+mq5WXd/e0To1/IirPYDGfgcofS/Z2YtrPCgZLUezXRV
0na+2poXXJ2q19e0hJqf+3pjCK6alxPzUhUmWm9u3i6Iwx2OFvyZ27Nuz8d6pO5HThLtP4/6eSge
o7zM2nOYRRdPL5xjXLXiQrIlxgRs0dTJsbiE830jPuh1xtB7NYk0hI3DTpyFsH6/PeTv45zoCAFS
u7/9on6iOOYAmNZoPtDvDpeotM2fP3J7AC4cQUriRAGHT5JVkD+n26W31dKA8FQEk+gCQjTxeuHT
a4+cdaqTV7VI7cS+CK09VJNvncb5uazv9kUjA2CZYcbd3u67XXD6tdni0Aj4e58xxulp3g+OUeXv
h2r4Qy8yupZuMl7Kcj3Q97p6EDcd5HdncLbmxXHGxzjR82PThNbldlc7MhV0SYlaaUg9bnfdfhij
XN87JsXA7b7bhbRGxYf973u0ipovoKQSJvE4fx+a9wq6Uzkww58fcvtBbJNF1Tji9e9fv90P02iR
1C4hJv+8Ksnmi5Y0c/nbI8b5xWdNU29aRwMPVLrVBepy7tn+fTlf1B68WkHyXDdhAPKC3r4YhWtf
dFbkZeGMFdJD7gP/ZF9gnA8zqZRJ2Hzf7UJCijjOmeugI/4eXrFmp2dHSAZux57G1CKpWnetTUBK
q450SOTyz4MTx8cB9TxTYcQDrct8eGAnCtu7vzTVowinx7phvz65wwrT36dqEu1SzRd5PYSb0PTD
uXXuX24/0Avylk0X2Y6NjhZHw5Amd8PQ7W8P+bmv9o8VNf/l51asGVdyLo69KcwtMfThrtQI2sBu
PJ2RBSymgviZedIVFf0pqO1PzlgvShGx5VNmxUOE8l4xTk/ONlqMxaAZ0Uqq/tnCXT1FxlPcmXJR
VMxiB8N7Lk1/pwCmKp8XzKqxsGtn4bgoSZS86/EnjTjdmiH4LiWsxqh0o5UqnEVFxo7KfLmJ0ubb
79t9bGAYqyK/XrRmUi9kkX4NCSGjuHpzc/jtVKkOCHwf5BZdL6cjtd4vP4U0rJ0VRER/IN7mG33H
Um0fJjbrJb/mLhumX4FGHinf/eOIhqPCpMvV24XTeDr7u97VlrerYr59+4mdFqCFID83yf2kBpaN
2wNkGvv/feztdmmkBlBTnlX/c83Pp/EwZd/kkxA3dvvh/z325ye3Z3ixWvmESO4rTYO6/vfRP3+0
hUKNmmb+3fw3L2nZ+Jvb8/71y28//XlhE+AGt4mJK55fEo1Na1GPpliNnv+/l3179L9+7c8TY6sp
V3UZ4X2an/n39Rp///efP/n3P5ZhXGPZlV9/7/rXP/b/75Stj95OkBaGVpvP4O9zBuhgS8x3gDTH
4bGy7XgLyt0uxXAtyrJ70KJB7oLRdxekEcyMXYFkFZ5bvLdio3sQel9eO7ox843bPbFbD9vSCzuC
OTFSMqveu2mHLkGxgtyNXTsey6K/WOO2JazjZXC0+oyYnkDgeHAfRNrRhJh9skd7qkemQMloMwyN
6JpalOFjLZEe8fiVJqbu4XYtyNHvMn2Oj+jba7rsst3olqYeHCo82luAZyg0DMqu3OkeJSrSOd67
Tg1sWCVRxobXy+WElHR7e9btQsvyVaLE3qsgpDrE351MwXRGuvbBTrrkZPNdXlSGRxKMbdPfztGD
hYJAoU4O074COnG7RXrCxAABrUmuMKoFwAfuIxjdm3zMMTnP17QiiPc98yKf2Z4nGS+1DylhXY/g
PQ0in2Zcod5iysOCwalz/Cj9/j3M+Oe9nAJf15GLlrbyj0hCiAI0a/cly90t7lXS6qKBcKfeumPk
Giyh67jvnsWcmDlwdhaJo121XL71TBbeq9I7Z2b64nv++CFiZECMNx4lZcExtc2STmMpz+gfMCoV
2gstXfdaTWN1z5PxqaQ0cagHaLPZ05sZZNiA/Mp6dVmBRk1ED1LLScTO2xlqa4B28Ga/tcYw9q5I
ibojQKaifdIkwCvbo307BtKI0T2HIc1ELO/3NrvSXUlbD6hPuLm9Sog4y8k0icZpp502aPTxaXmh
llVYOnLdfypBFcxDuv4uIJj04Ix6sBSZ8Z3Y+Xih5zv8XFQJnTki07f9oP5Aw6ot9OqDu3N1WjA5
odn+NLaAy3FfuNq4rfSBOb7rxuB7VYM/ASGQht5eEi11/nuhzTfrXl2yIl22M8asAViCGyVitDDf
rBtdcETJ4QIEk6ZC+ZxmgfiD2+kZJoV6YwgKvz0vm40fkYhQOFsoDa5ahoOHiZww2pOJfX/RjIxp
Ce7Bdm9QiR19x/KPTdf6P9cS8SvOe+0UJmNprSpkbEQcGeWDPaPokHk/174mrxUzFr5CSPq01oHs
WQ0GNoeYvaXvezbUGgS1XexlBzPz+zsaEAovnb9BM9DsUQqVr7xhcK8JUjQF580yETDXkH/3Wlpd
lVV+eWMSvkJVHFbIouP71kdoZ5eMwaxy+IrQOBBJAGAldMyN6MuK5jnA1T6kk2gq5gPCwAwTKfog
Y9LK+96izkomtm36fPN2H9iTgywrojKmfvyIOG8I1bz3EsB9ygZvk7CjYk0JQ7pmNUFJmNB6gocu
/7pI6/vAK72jkPQms0H8h67zWG4cibbtFyEi4YGp6L1E+ZogSqpqmIT3wNe/lVDf23EHb8IgKHW1
RIGZJ8/Ze22ItmoZqWI+YfksHlMnKS99Fd6JECAYUjDmOk0mUHGTNNgbwcjukSFxvO2hOr1pcfEk
Y8TI0B4DUEPdh27pzntnlfm6rAzzVrc24QOhhO1gAKItg+5cJyOnYEZAW2KdiY02I/vZi4rwgmMH
z810yP3o0wxSZelJJ4Y5lTUur3XCvOgtjIktNaf3FGqIjW0MyCPehrNv0reybM84hh6x4KlC3ETB
X+Yu3rW1KFFAJEVUQq7bwh+jWW9prf0c2HW98ZDibznbuecyir/RehdHTHigWbSIDzRoxN/eGCDH
pPXxZNYobjnUh7/EANChCEwalU52ikp2ReGI3yT44vzSovapt57L2eO2tVKJ2MRtBk53/NWwjGD6
1Z1DYspWLYrUtW3/qstgovD3vifSNYg01TvENXx6nYJEebYseVg+0VNv1HvMZ/3DqLiaRgavIINH
WzCrX0+xKuBEXz95ijdQZD1t0j5Aj6QucX7YV04FNz8N3EusheUryzR7TE8R64biAAianzO3n5vZ
tZ7NoPqHoKLckvq5UVwD24aVrZd9fqnUpasuIxGPKwwWxBIVTnwFk4SpK5bZt53vZDvVX5NCo0bo
7Srd8T9Rf18Xci2k6pUGJPZZ482nRSVY0rq8+Af9ihL/IcR/iO2EHgKWtXPgd/E26hv92Z+lSVxw
2K2CZiR8zCyi53I0Yxr1fsFtymWM5vAkyGIDY87HW9NXuqhXnm0rYqRw410gxj+m52C8rBvmvJaj
UmDZtSFypETKD5a8OJ9saVW9EfwIK92tiyuQiXHrxgiO4dePQ/8ctyBdSuEDA+cqahh/aiH+54Hb
KK7l88/6ngBjP8BYCwF5Ou1nZZcX15JQ6CXz3zzv+a2581d8HtHaLitwtjz6A9ETA53Rn9UQ0wZq
7dR8mifmHyahapsGq+NTaLrnCovqGzllWKsyHLnLJc4e7QF1JVSshE/usgxWFpDO1DcOSVx4VxJ1
s300RRneiv6MF018gsvw+b9Yzm1ObWYBZmNL1JSz/ZLjeWBmrdq9yv3gGP8+08JpXGH+A8GqEFIe
zKR97TCeSKaSIf3yImlV77GIdpJ0vcFuuq0uIqrecdRXUYjFOsrdfNOYXfaSIxOGDuz8GTxygfSw
1DcoKtrHEr0SShTjdbkSlc8MeauNungdsjo7OzYdyUJhXFoNH89g4H4ekALeZmdaofmaPtoapSYi
6fIQWyJ6ToRLAOuUbJNR7Ky+QQa+7KgaR9a+oD+xvGY1JWDBYaqfehn523oiE0QDUzhU2bfeOy+F
NaRHi2iKbS4w0lS1A8HScczH5QFyDFEiNJtQTfFaNGJk8MhqXooyYZnu3tCjejUlHU55nVy8qE+J
zMCYvRnVjzw4BRLDlEIKf6P+aIaY7rlnnD/OBIqyD79b+Zp2gAkK3Yu+OpMIVH2Oi7sxj/YR4gve
wGXHDJg7kOjm10/QS/3t8pstl7qAIdq6PohSRKWCM+SzGZnvtoW7J4e9vNOA1D65ukfDCb3yKuaj
8kIWcNsOznNc2/0L/9M/RlsH50EjajmWsdffBxmTiRJ6zaX0caHlpea++AZRD22cVzfCbNH0ut09
z/3hZnAqf9Wt5t7b03hb/sBtMNwLfa5PVVo9gqyNH7tQUur0bvodRHRGrVz/NJwIf5sf56dQ8B21
BoCWsHGQTx2DBI3VjGy8vjuFZqp/tS5n90jzeiQdTv4RlHDkR6+Qe61u8o+GXd+1qAykn4knN9Xv
lhlkH2wi/i6r0q3poAqLkTgSaNdsCotlNs7L02wX20ELCF4s+u/eQRfU9nCu8nwgJa0KravA/khP
Bh9iXDX3SeS/fJ8GH2IGaJBBIa8wjN9ofegvgCujF9BLmrpw8F7dIBrBB05PqA3b577KuxsanwQd
wuNQ1+nfKn0KMB39NfhnKLcN7xWK6dqxBmVZisv3MBaEi2Q+Eyd12VAFgI9omXlV2GDttgIVVvny
7LgzsYcpPs+fZSe2fIfZDaz8Uiefu0w4iyyXy8PCzyf/EvOlVzugPsFCt/XoXrTS944zVWKIWB2W
hXqNbFB2FzbaS18beJWk1KAm1eRH4kFfexMk3AdNe4bL4t7wv3JldtNrarnpyaW18Njh/Djq+vxF
KxMvTVnDp1Zb3bLfMQzMIAmWOFDY+Mo6aU5mFb4KkXfnbFAKXbU1Gf/38r+vatGFGueffkzGezN7
9UGfmfCUaOropkPXW25DdxQM+hOdcN84ds+ONpNkFhtXo2RsVSxbehOVbJXOVGxMix5YVk/JW5CQ
Dg3zI2ldJKGiiejDIYHo7aS4mnNpUL92BjUpfe8HWYB1+kHXiQLJfe2Jns4B65TOoO1D9lO/Rmkr
Dqa67EN7T3b3fM/ljXgh95bbnEI4H04f2SAf2fpKZrOj/WwZ5vuIGA0HX/gXhX6FIBQsWRPXBZJk
qCf1Qi1rJRyKhllhP7nlZywkfBOzf7dtwztmEUPzbMyrzei2PcVvoV1on++APNRPTkLgfZNvQxLc
rnHlQqBy5oaagoMhelR06xbgT70I9YsrmKhreZi8RCxTBPJ4WxCjYjU2hHkxDuG6SUqxcqB8PWkZ
993yxhZdhEiW1ImVg0V2HRb1eHE1okvoMH0hHEBP7P7SkuDv/z7RtPGrsivrvPxLky7eczEWp2X9
alBfYftNxUVKK8Rxj2eKYI0WNkE5/EKnzCp8l2Ad1yixAXh5Net6Ur/UpXzhoE6Er3ppcGmVVbaJ
10R9cWzKDh4NNtLlq4nn/SZJId2WITJVqQiImUBsMei+e55hkryS5rVZXrfVIg/J2v+5DEP7XdA2
oPPckSGJ4HT5Lm+2ik0BKJO2Zltt69gm1rm3PkIgq3+ymWO/rjZgkrvq3Eaugbl7HzuZ/V108jvJ
dPnJxJre4VBH6zSZrMOY1OhHQh8XetdfU4O3gsnQ1iJ3HlcbAHV/7PyvnrzSxHKfpRd53/3gbzLN
zZHCgUYOjKT762tAMJLW/iDJoSQwDEErbQ0K4iHctY6WYGXshrOCP0GLYnCdok0AHVQR9wHvBmQa
oEUe3DUQ2ZBzZFC+DO9GbNJ4c73m5msdWvja8ug4Fs2lKMFtRHrlkUDrGltFlEtBUUZS1198Z/gk
Q16/TCSCvEwQD1ac2YO9cMvtzL0NzRe3lTNye8pmdN6E1DiGW8lzIDEYZbNEb29bHG9tk/il5VvI
Ib8y4gzRNDbGMa3G6Bm3MSWoMz0tV2BH8K94dDN7smqWl6zKj56t8Z9QfZMnxfzYzAaC6P85nvIr
gG7VdeC/6rQ6I3/eljaK4lSW5FKZDkVWETi/aaAylVCMP+F6zkarHRyO6nKq0AN5sFBllsvPyC1e
OnIgwocQOA0F3j9+EX7gDznPgT+eM1nI13HpsKRGU1NvdQ4efqC+Px+stPcuY0WgHKtw8NF0X1Hc
6e+Ughy8+RP7soq/2k679VnevgaGKfZV2b0MvYOjrsrRLM6puOVZJFbtaK5lm9rPEAJs/iL8OKEY
NU4xmbGayb97xDsF8Z/bDhzL1gtbHGFgFn471XdScQgACKZvS7Y8HOoyfrOiYaW1+mWmckclSKwN
wn/z4pnMJgjSJb8IWQKstUghFcgwmYk8i/swR7QcwtASYbzvM0ThcEJdonTK8RIUZF61Xelv01Fz
r6Xm0csxjNeydrABWKz1mqs0T1ndPeJ+QnDohox/cfYzD0DpJCtjR907PmrU6o+j38v9mJPaI0rT
2gShR7Fhdz3bu7bH+aZIfnPfiv0499+l43CQDmcDZPTyfyJPbmMFIakWcRtEe5PbDVwUXvkxiAiO
NvPiA/5J0ZsIpZt2m7EUcIvaxVVvB5OJcfss9LI9QAGzt16ROEc6QxbiuKZ56oViXNjKBjo/42tt
NlDINBg0dnP/eQD4jqnWAAc0WFW9LZK1FRM70bdxe18exrQkQFK28y7K069QZvU9lCnUJbP8Cybq
54l6JZQQS2cjDpDTF9OWQ2KxFzhJ34thX3g+5y8PPkdYMpzQa56N3FNF1d6a2i1uvcxaKFyB+Br4
PfZkpRKqloTnBTxLgAZ0MceYIRx08RV0yIW8vkgl7dGQ0nirQHrX+i1GXub0gXb96Z62pUjXcFzQ
QvTQyDi3RsMWtdyOSCgFtjYb+opjgUdjCA8/fwq8z9MmDmGPtJLSxcv0M/dtehioRqAeUv2G3SO9
gumpyfLirn4znBfhIJxv9aTwJvc7lAP9NEiFY9e/OI5Q/cfW2pml679F5nQQTf6nnxPzUdfbbNf4
kIDSJvNWP7RMLWT/cfPyVjUoGRZop1n6UMMy+xR9I64crygBUforv/jP7ZOL9FLFmkaqQHntIl2S
89nJExRg/xSHuAyXNJoyAOfYpX50ghyPjiNHfyOHHiCIXpClOdaSkM1gmh7F37SiImBcRT5tJfT9
chtMEzAFBEbRBpENfQ86I8uDDvcGLTfOLjOHJ8x8Zxuao7ybqnYPwhqfcMveZtgGAVLTOlTQTCOr
vV0MVWmbEnpyAdWHNBttt59WEf9f3poRUQpTkKdI2sHfdvgHY1b0J9eQYZUNMqyfDJEE3W6NIzhb
dzIp9qQePY06X/3vhzMzmvcEvP4sA5ADhVgNMT0n2fTNCcQk53o7jr88/WRqKPNqCQe0FfEdD65+
Z0a+9u0hu3re+NJlff8SmXH/Iokegr/8HPhmfSwKTkOEUKRUoKbRvNSCnU93MKjEUYdGUn2MGJfr
TMSAN1mNEoZbx74YiQKsMBp0TcZSIZD3hl4nrj+/mNmZ0Q53o4vayx93FTKXXeoj+Eskpo0idbyd
pUp3uiEVCeCZdWkJ8EFuVzjyIoZ97UJFBfln743U1t67EdMUR5fDVCn6cZcCgvk/X5SF/9uchXdd
MLI15celQjG8AC7TgS4qiqSz27f1qgDrBRIpRcs5iZQ8gtB4XP7SCQjWVsiIoVttTKeoqIajnnA4
HePh7/LJyU1mTEmSH5rQ8y+VlXgQaDyJIKv7aLNC2xO5hdc80B470ACfKYsSrtrIf8SDZewszXws
u2hem+qYXwmiPv2AMbChCNoVTdcFKk8RC3llWbogmZJo4PrHRqNj7I82Xqi8m6sD7fG86RSTgY5F
PyicCK+E8inKXO5YjOVrzbWm0xiGOA8lrnMa8vNvj07VQzejWte8FONxa2gnqy3njecb1SNQS/6E
+C1iLDkAiYtCZz305N//nshNFBhMGmX5kQQy3JTWjHHcF3/GPJ42CTKBA/37iiUu6/a0iJr7cnpP
VKjSbDQQiDr6aBAtkWsBWX9IMWh8GWG89c3B+od77Og7abFzgORtbD+bLviuwodGT73fFNtE3uA7
OkVeae2pKAqm0T4jRnY83UKX6bfd7mf9AQVIsEFmd28uyZ6JkPOvwCESwRolXdVgDBjaC/z4lm3S
BPSJi8gNDE6m/9zWmCcG1Uig/9qhppwOpWqOkJCxriswELKeAU8a3MdunD0ti30Vh09Fo9tXQruU
JbjOvpPxrxCi+V2iI1/DhV71YzBBLKSSGnTu35J4GBBJzXr5bAEka+9DSkqq7sYdwht0eAp0zHHD
WKdDMpN3qBEcSRC6Zcd0EyYRMVyHj+Xa+nZZKVy1lg3zjMEd+e1PWMw8jv8I1sUnS4zfVQr7Gyjg
sAqiaQfmn3pHK9L3zn/rM2/ew8uA/GkE47EwsLW1+WRcAB7gPtSG18yZ9XfERvra8sLqCmGzg2ZV
XTo0S/hGwOfhWK9q4FdhsBoHZ8beVrw4IOL/qfUv+nX2Fp5psRlB4F5oqq9tlbo0llN2MXs0pgOp
RctDM7n+ic4vmb72CkRBfGvs7PvnXY4q47LUA42JfnVoAUTQAfpDXa6tim5ULPJeP09OSnpeSOAI
XPRjbLAHqRqzZ+5+aZDFCwFApiw18diTp3CUvXVypp7udVHGwzMcfBulalZfMuylD0ToTI+uAAWY
EbhduKn7x4tMxFnlCBk9CyBYhOVzQMoh7iiQkhNaKhRdMHn1ul/hvg6J3IF0Y2Cr2Y05Jtd5SAk2
zHEIexjmu6kVxzYaYfSCasJqN7JiVu1uWVWTEFKYYc8XP2508Dgu4u/QhLPjzf7zTOAKmvThWXP8
eLfcRbXVjUfpDsghmQBff/bVgpXyMkqGEICl/OuslX986nKK5QFcZN7Qvs/so0uA1rMsjOcl+8cu
8Dqmvnyq/fQpMRnWRG7jP/78g3VMdySM661ONOk6duie0dwwN7ZT05RtEwY45a8kDk9eqHeH3LXC
C50rE5UuxQomsQfpJM2t85zxoe0CTELkAbk3z59nmqVvZVeRSDAXjrsG4cEcTRVT3sD6RQVDKqCT
ASUJolKni+tiC66q96gvCLCJ42kN6kR8clb9TixmqUUKKQqr390LGp9DGyTitIuPo24PiL3w2hVV
3OFd41li9v8+i/732YzYZBSF9fr//94BFD3eMVxaNQvSOBfQAlS4AVMkDWsw/eYl1IBWMkxE77nJ
zd3YZcYBL3+xNSwhP2NCxPDx9l95ZyCu7y3tUnkm+SMNCDb6Mmagy19tKg/JyMkU3fhTbqbhh+Oi
543wB17Iwwu2NAovAcb1A+I5ZqdZN1/tFvq4bJL2xYoKJQQBZzVpRJ3SQNjmSiu11P3LA+BFxiV0
R6GxfAdVwV82JenHTmA/WBrIYXQrHG4b/C6TJUj1UjqcSKTDhp5qvZFkBxEGzUM1l8PBqUyv2kWJ
XQF3htOeqTNm1sGHausZ131WwoONabBMBk0i5sDGQ8RZEkgqriEdZO0xzXIcXVhR3voJ9TPWlXC3
XMKAQsjE3z3m9EqIVgAx2mVsLMwp/pIh5a+n/fmJLcAEVe/dwhho++MhnDAqnezBC05loIb+aNQX
vpnwzOKyPFseApqkhJuTGRZVVrwxTKB45myJo4EldvkVl4cpe2NsVnwk+nxy1b5lImjO4Rh/WWCk
phCQwzY3BmstepMdNEgPguAyvPWhcerVw/J6k/2bIpdHprMlonim4crgljto5PDBbbUEtC3le1B2
H2ND8LMNR8OWVvqIe8sGZ9zhXpMhDgQDbkTEFK0IfPQ5hVPsc5rF57FCRy41rAZgtshdUBvNsliM
kf/285OaNTFP5AR6EBsQ53Z1cprsjP1ypAtepwaELh5w1+mnpizFJgWjD3RX2k8aFjzm69pbFBIO
CrwbArm6xEsZrBln25sxMEYMXLGJLW5Gmbb/mfoAyT/E6MoBrDSwgNxlZkVwVUxccgYwqYX1WdAd
+E/BYbEl8IP+WoQIBvhsDCVAs6KxzJ5GSyKjmCg7yc5OpJu9aJ4draMpRaHekvAW+1azzhvvSRvS
8fv/PgkpnWYtCs4WmRYMfDFeLs0pw8B9oBTdV9dhEhCK7NTXjlLw67DMbIGzRFvm6l3UxDszrKeP
Gm/B6WeRrIz057ZyhYn+KxHcH3kQjT93XT4P46qtsWeNWXoaqzJ7zXmjOPFaLtEF3hMRHqp/wbTa
rapkH5ZYJqLI4vBBVOhDjAdzm3tjeVt6lFoR61e9YGgnm4OFpmOzCEso8jZm7WlvAUfoQwLYfQU6
r4BUpdNmpx8YHMArcY6qcmeduO67PlPTL1Mck2L8MW4cWG/+MG5sdSkjcRRNYR/T2Ww23nfuQhM2
Vfnk+ppxT4jDq3LzMGu8PEV6/cy4cD8mpfnuN/l0jOgsop76JrQkOBmNCugj64in+A3BMcd0NUiS
pIOUFmRKdKj9FqVHpcwSfLyJpfdAEuXCC7dOHreXoKRP3dBPClWdBPqwO2gVo0QOIUBKDIVWNSJc
/yC1jkz/iquI8W8w4R1o58YGMbjatKXHSIM+9zbawIgW0ymtsp/8MzNmGdSY55Rzbt4MPEnUW2od
UXPnn3N5VGYu7o0kfwk7OW7bTnAEqsyMiJ08XKOu52/UNoz1J2FG+9Hxz3bVUI8QClmqpBSbe+vC
onHKm6SA0GzGAf5j+DUm+C6IFP20JfTWeF0u68g1NikYg6CuymAF2OOcM5ffoyysdnnTiAvdwX+f
cZP/+yy/jCY0Sl+TzHUFqhOsEp+WreFbVA+5X0GYSpVEK67yM7Em5S2t5IsQUqHZ2gn3exQMm0Ht
mNhywcYJ0nF/3qGKb1q5OvoIoCva2vKj6JwPocVppIhrfs5EXixV5C3bfRrRey9L7L0dgBRp6d0z
DuBCKbcSPhZ3W/d29Nikend+3qI8ss5WP5z6Mv2Ykkm7pZ7WvEn7sIx7UI91V+M0B80fvYsDbAMI
iZjgF/oKr+qaJEsIH1ohYExk8W8vk89Ov3VLPfqyaw7/iMez0zBK8wlH8g79ONMoinZhWtcSbC/H
j3g2aW5J+aIZTNfsrMX/1rl9sXN10zqQpx3gzYydVatOClWXe/smyPBcLhUf4/4LFIpq19oGxUWf
aK9d2a6wW9LdnWsGTr7DO82+6IyRdUQZgVxspLMCm2yocKNK8aXIVlG4CV1DfCVd/rmoOFpzMJ+J
VvBs7fJzGCz8gYZ8kGtnH1usj1O2gXTk95F5932n3VOLJ3vOdTmNHwZAvUawZdCNaz1fLVNrkh2z
x+VZDiHP0zft7FBvS/aVsuaITfvPvoZx+Yqj3n4zhAW+KLPQZ/l0xUEadCzj256sqdfQ0/+iUz2E
JntBWj9CFKWHZ+bcXcuptvPi9himSbNpqToOGGMq7IZyt0hFdLquK/rYO+qL9K4TObCKnXT6TGZ5
b92QXnAyUVPIbsPo3T+gYpC70cCIm/jMOP1BnQdo8myXz8nysVkuPY/m+mTlW3vMtRu+zejWDRFS
FKhFUEppR6qjXa1G3l4RpLuf+Xg9YRYMrVuQV8Z+ab0P7mhtMTHJzXLpRZV7bIFwEG/O3tBNf8hv
IiJb6eb8JEHRHcbWLQmM5kkI/7NMEepmtfabHeA01Aw11ZNp9qZHQhbkahZWoGbghJuoQ//yINcg
cfcJOuyvsPZenXzS38baMTbk9zknaZbDpc1nA+spZHSzZFSl6a6/1gwtvgT2kJ+BOd0zgTtc0oV+
0UgGpKmRkx0clIexiVR3HRVEjeaHsIkajddAI1NKl2SzpG+eDKNHqGHQrATfRQeWf2UHIjg7tq31
tGzCskCp05itzgEVO2ZeFD0QfT7Qjdac0GanN4sRG/Rt218bKjc8Js7lihITfv1cRRs+mfnBimok
XoKPrYBvfdMb8sjEKNr3KaejaYhz1WvewbYKlxREJTtF/0FTSHSkSlnRyTOr6Lrsk3OGNAqzynsz
QmVdPlB2BeGxwd7wFromKUNYXaMZmKZcPp7qg1qrdsrPAkj7P77bRqfvOE6Oq+Vv4I2Gv86VpG8G
CrghGjBHZOQYr4jY7TMF+U1vSWsevdG8DDYlMrYF8cZI0+cO8y3E2epy5uwb6giv+LVigpzbbk2m
3Ezn0KVLrU7tBsv+rjY7nN6qz9Za5vskrOiQKo2fXtfZ0TO7Zi0NlszK1eYbaazpLRHcf8uHZ/kC
UG2YoBMESYPhyaXVoEXMlk/Lh5uhHxL3tdXYMLIMvohX88O6oUW3X2kwCIg76R1Ew8jrMO67yOhM
ZbEoESt2GCwvHWUxw7Hs4JNL+uDpdUXcNgMDZH/To93BoJndlGQLA4wdUgO+qlQywczDlDMiL7rP
0JcCMvigPbaurTQciFdH7U3XivvyHuSFYz93AOaTIKkOkxNAB8fjegiE5Z9DF2Vtm+jNvStpj8T0
VD+axH4nPEHptDoXTLhDM9maKu+CrMepK1AkalGtR8wFlKnpI+ZAc9/Hk7kXeh1dx6jYDEknHuyI
Eskkfm+n+oHQlMrw3TT9Zs22HR9E0ltrMmSSTU2O9VUL8Y353nD4qVjhWWISS+WfqTNb7OA4bk19
iG7/PfglE+1J6/789xImq20V99XZS0GnLqVaMTDGFCkU1JByZp17cb+LFy+vehYuz6acSUqS4GXj
9hiKGqRE10DOG7qnko40hmmrf9Fpp/u64d4br5GHuPfqtebg4x085NMEgF9cG7qwuiKDjACPHrNd
V18A582/GxtTtgtq7pjLmuz5XHu3ice9BFiLVvbglvymo7FGToFlAaflaegoiPCu6y/W4HuQBWpi
zDTvoeT0uxoJcnz4qV9cGv/QtP750VlNgx5vpP4/MbCDMXqH3mz2ppou5RT+e+DWBTx7LnWbyWFF
24eDVDlxauJh+t9nszWz8ndin7Q+CiNX/6ACJJuHqBCwrWaS7BIk0B9T6mCzENFXQ3cFhZ63Nlu/
e9cd/a2Fj/cXMdZqTCdyTPUcvbbHbMzEH32hR1O+ezQfZ5pfr45LY922/Qp7hLb7EfG0ofEU1uE+
4269pC1rj1LXVeohmEyHXJR+tyxd0jbE2ggIykmiGvlGjWHE81V7IMTzzHAP7Rc6R2Yv1rVXVzEB
l4+pAfKB/C1GOepy+UKY+A/k/Q6bSBI7tvwYHqPq7XKpqy6yInrQJU1uWa0gGeo0BLkqvWSt8Wu5
sllfOUCjX8ppX2+1cO5v/z3TEtVXJxt3XTYJhMDSDfBMzR8F/cB72EfvU9smKz53FVI8ntF7ZhtX
z2L1mjaM/3417vnV8qH8+d7l9eU7lu/NYyjVcnT/NrQu9rY3y43up9a7mVj0EFMos0PhPC7KhmSw
EX9Ob4MJll4n+nu7FE4VebVbwTQild6sMqIA5aoGZ+BPt04j8NF14+KwfGvbdBVN807ymSKwMDD6
6BRPpTy5BviLVOM0NHEAeO3bQltneIWvQDzY9zK4MpFovuy4ad5HkwVY6fWnXgWFl5Y8ECAakwo8
P/stwMusj9LHqJ76s1flxPkIN3urC/2ooTu2RVvdSytp3hhRuamvvaaxGT57tEOWV8MeFK83da+O
btRv6SDnM5KX/mEiC/x1tq4hLYhtMSt1ttO7d91jBSVOzvuC+fDaJHH6CrxG20F10nbL5dgmr8s3
tL6SVNmuSyYP//nyDw3VMCOyVzC23vsaPfxmoVeHW9+LkAvqenDWxhJZCnkrv2PffxznuH3Jo6I5
ji0yyhJ46W+0BQBcwujDx4K4dzXclmT6VW92RDcqQbPUDp8mdPsDsaWMhdWlJtsXolTae96O3bUj
UxLiJa9HQTNBa6iy80R/9VXPaJIh3aXxGl4qNf3tZkM7HHHdUhGXTL0M1BqHLo+7fQ2Q7Gw52S4t
DN4blHjrZXkcO+rBWiMx0UJexNmuvU+pDWRIF/JPT0SIIdq/vLeKBNC3L048kjYUFe1qTASoqpb+
Rtr5wdY/IvxkrNKFdfsMkFCc84xS7edaC/E8BHDEy2581aqSVj7V/6OIJpeThlafcxloB35Ze08S
gHOZZoqxagxPS22RFnXyGNJ4Wa5wkOH+anv3RH4puhGK9MHAq+AUU31v3Frfc+d7u2FmBSs5N+4o
x9xd4/XewbCs/DoWMK/SQdPfcnP87iBy/JMQ6cLh/e+EpuUBBkmUDtHrYPWI7Cs2H4O/86l2R6Iy
8pRE5oK9aLY68df/HIU1b3pZaWeqAGrZTtRPHcvxOSc9a12bZv070/XDQATIW4wBbU8fFUY0lAsk
qSGHe24LnbRgJRCKPRtZjlGyibZp9MlwnmQsHs8iThiV2eSINRhAEDMmL/gYVSiVFf2BywpvPW5I
IzFfQ5uGp11hKQFvOj5YLRO+mLlGi16sgxNzYrLfwB7hklbAuA4QuR1I6mrRbhBs2wXw3TD1jHtH
1Vq6TY+rcpDtLGXH8lo1vXk+RIeosNOtLrzkPoxiPlh4T4keZoi8vFZX1a8yTtH55fjhewYp0Qb6
hs7Qi2s4o0rSpjT7XV5+LK6izmijgzdoey3S8T7VmZKDGSoxhyKmA+RWrNoyPVWVM10JItKYTvnV
EWwPhrsueyt7AQk9qcytC0n+0wQaVDTleCsSX4mWKc5k5Vm7RREMB24DtiZ4dRyVveAy3Q0B1xdN
/pS5UntyKqM7Iy251wqKszx0Vo13PA2uI9ipN26gS85w+Cv3OLLGYVpis7XcU2RroEhyPztr2UTk
y1D4DwbCKJVFKu5mlBS4LGHnVVK/M0TW71KiOkLUiwfPr37J56VCpX4ms/qS3ucynLdGJs333ITE
GEhPkJDVtrt2jJh9YNWcdoRDRjoynNI7k1GMAijLiU5OYqUY3JOOWJ25lZiHtLXWHBFrv1KDIFec
yukqW2q+cPTcvYWX4jGRBujDkK11KIz0SFZ9cQ1L8yPq4+ChN6X7tvwH6A/dN05iwQMjOO/BLEfr
FimKUJhk3yY9rJXbm+3Nky091iba1nPonIE0iw1zs2zl+P5r5ybjhWjn/qXVnmtola8Jld+xiPP+
nIbWk1l69YkfBwcMjKR+XaOqWGdLdDeT0RXV6PBUGb8zM4B3NYbacal/LGAdrY0yOTbYkCT5Z2s3
jSz4G97OGEy0oa5odnoY3OOa6tzwSEpMCgRDc6+yuM0BBCUKx7U+xtVnVwJSCHoju6VqJw2lfikz
ZBZPVZwq/UnaD7i50FbaQ/lbxo55thvyPghijPb94EDdLNxXSS29LxpSyZZnMT0Q3Axutetxte0i
XC+/ELQU3bDyZyuCvin+/VKnsVrUCPyoEpf1DWCehPRldo99EUZHzdANcGGTfIEIF8mjnd8zY55u
qZbmqCpGsM2z+OWiJ75YSCT3s2/fCc7M/h9zZ7bcNtKm6Vup8PGgGkgACaCjqw+4LxJFrbZ0gpAs
Gfu+4+rnAeX/L0ullmdiTiaqgkGQtLAlMr/lXTY2+OEZMBrtNpPFi1dEzYsp6FCZlf40prQvMWbP
LyP0GTcW0UiFpdaaZzq/VDMQ1yru289iXGSZLp97BVib8AYbgC149AiFrQw95qWKfOlj+YJIVP6I
paC3EmPXbUUzSS+3broLdHQxrTxJHxsDFeWpIZCFxgo05gNN5uEqMVqs1pCjwQzGGb75oCSzqlNu
hAmYUg7jHfja6iysNID3UwkhL4mdWaqacwelNNy8THJBC8ylBW1wFXTIGc+xnLm1tW5DnU09qMKx
z/MByQYISMFTEYNezdTLWjT6dVo0wRK6n7FpptaUaOuDweR1ZdggwZNEXrJs+nOoj9nulL3HCrVK
yGSRQcDb6vCJIrOLoIVQyJzYWQkQDFgAaGGlmE0jjjveKV7n4TFYqnepB7JQyR655mCF5Yg7iQ4K
vNXgWOeOGV5p5lTVEpdyjJlW9dLdxT2FgiIgkExtSqyxmFMXn3QLZfyNPM7bR25+56ixeQYwgHh4
6hOmFUbLIWAKXES824Iq23np4mSN6MPCUK2zU0XAQfGMYmN5yPuyvspHpjU5im5BtE5M3zvMvlQf
kI8wB4o5+ahu0sQF6tprzrSUuq/Xq+RRVwADXjmezC+1XL/OFEe9DLvoSoqK2RfTiFXQBDAZYutF
7RPvWNqpeeW67jk8yHsvmaLiAhIX6cd9VFAWiCJTPzb0+WeFAEySAC2CyUfamQe4laDI66CtOyWl
6EjAyk6VfRVfNl2pX9SNDfaIu3oLpA6Ze9swnprYolxZpg+nSiGylZeaX+G9gcvThVu6+roNEn+f
xMCuuyGu1o07+EdDILjftzgTFYiorUTYJzfEFRQmPTiQp01KahyqjmqMRMjvlMkJnd/+valOm0ZZ
JajsGM66GWsFoXkXq1hIfsvTYAqoElNedZDDqrXt60XXBPHemA3K+kTUqUZ4ax6WjyfuTslaknsZ
KvSTq1c++bhYrYp1tGI2MEumD1VY8bQScjwkp02hyPCC0vB5qefuz0oRKp54q4vdKRUz8i46q3Bw
yzFLOCpFeMuFVe5wvxG71sUXrzDhFXkNjpN23D5R7YImMqrldZ1X6qEe4zODKDSftwJPskqq6Y4y
cHntEUvtRIk6pIqzvAA5fSioE1goTgUJWuvRsHndxiMMYAxWVfPcxNYnbICjC8Q8jFWZoreDSIm+
c1lkDdhXQDnyeKlkinEtcls5eJhoOYiKnhLA15dIIRW0knupWFNji8TwlD/aWe+uEgem49ijo4Dp
UrwKoIUFTY3WWOM4FogrinuRhaGsHgT2PY3BjRUEqPBPKEJh8VQ7rQXxsV36KV18ZlAqBxZWoFVc
ya0fq+XiNIV4GVWG2A/yfTXNKFqrMv+G6RUQT2q9bgGmKZTNxjYqd3Eq1vcWTbUOJ+pt61j90ar1
58wf5o2szK90bO1NCIJ79VoJYeXwC9/eu9WYglgAU4wHkLE5Qd6D5GZgSC9QZDHvCgO3kFQ62va0
WdGJQcZvquyIQN6Vvrks1Wafm32w0wjTzwWTYg8IdZmXrAdBjRGVETBV2AxwkLSKkUHPKNN4d6p/
OQPoFdRC96ctbaqG2egbL1xYqogpGrtT+HN6QdR21+Z5eThtYRxX70ayImTo45rVk1Ap1PSMQq2q
XmSJ2+MJXxbbotKUbVnq14Y6NTwn+F6XVjxdtvs1cqsEoECBQNXUmylCBcVn+sOXEpW1HZ0JeGfT
5ukFeJaBHSCCccaAYbAj6POdHqW4Gs5D/L8Pr49Z57BnKdPXL0+/aGjoW/RGDqctLyK5GBocFYKR
nqwqUqh1vY/tRkdSVNKbbJZA7PZuT5tCFD8H32kEZtCc6MeOKQiMf1Uv8MKFSIJxR6RCcjOT1Jn7
te1dxXiLnFk54pMAdK9OH3lt1axpT3Hrp1+cvjCUVAXhNGbr02enF9ARRwPiLCq3eYz4p6idTYIY
Xl8IOpiIky1GuJk6VmqJe8ATLN0z/HYKxClSNhv7kBa3mY4Gzy1C4xDlEHe7TVWoKKcGWjsY56da
94QwE0NY7k30hGEMFo+mIxC3nSgkoK/iRVCG7q7t/eZryvrRFPglBKl9dQL+J2m3d0uaBzxK7Y1T
moSRul4v0VS8tloEh4l5gQSiTpOhNgPyGnnmXeLKcVPIEsg8ZWzUKqeXsG1+vqsQTdsiyA9x0l2X
ruiAi7MSn8jSDpYdu9Hs7oIqKTY27iKzIuv689fu6USWP70TRXKlenSpTALC14+CGJPZkWRtWRuF
OExHhSque0xPSkRm7R7VvF3WwgkOp89PL4qiBWSgRLC55iIIEtCCULXAobgv7vwoU7Y0KtUnJevb
NebpwAzDPr4/vcOuInl99/qZYOalUDNT07K6NAOq3BXB3grmVvANKvK20LVyQ4tHBevYrpUhbe7H
wHEnKPRwloqyPdctu1lERqUuzKgAueCOD3oKw+I0obchGBi0u8np4ssgB8LZWbtEc+1d15j6eTO9
nN5B4knOZb5+3ehD4xx5IIyIAiBu4sSeDYzcwYwDluWpmlcO0YNVdtm5aWf1Gm3udokbIO2ZUTMX
FP5y+vW6ejdIx5q5WW3uw95WzpK81CgtYCIxxM3dGHb6Vg8qZoipqOSnJvUdHZR9RqHfBZW4aSXd
Lb/yXVgET2VrU8iHQgOfxnO2RnDBxJx/NQG8O3RPXmn6MpaX4xh7V13ZrLDD0/YdoVqxEgOrQqU+
kglgFeKQIEWoB8y02gI8PL0YJND70yZipoyy3kLzYurX9mn04IVGtHKcAtS6gB6K7CymxdMfV+kW
7pu26bYtHZ6/P9IdTBlPibBaSAh2U9gHzFzfdgEVwVPgd/qsi2w8UhGuAIyD3xiEocbL9G0S5OGh
jbFMpXKkIuwnjZ1rQpbvcdOevTboTttMXFRqVW5V6vvmRnP08cy0vJBiLj0NK2bNSYau2hlZ3B1M
lLLLZeXW0dwzQR8WdXdEAyw+B+h8tIdYPzdaY/5LgEuXMVyNx7LHac0PHDRUph7UqcB7epfa+gBN
AtSNmF4GnKsXpupM2K98Qv8khUcS4wbWNRxacWtbEzvRdK7NVNVvx/znVja1lAy17c9k9kznCuUF
y/IOmjemCBOxSZRykQyadaVOKVySmXvYAO61nhXeLkoBFqbuJBhZhPYaXEo5j8pOLN14hELSiskA
TQ3MlRYrEClkphHoJXDSjEb+3LaJW1ZmbrZzrYnso52Q8CWK2yx6aprH02fofXZblVIKtmDTZ5nX
E9MjHqmGGZh1lkwu6ZUxFlCaDdXbRIrz813XKS82DYoN3aBqQUnQufdpRmspBgYEDu2FF+b7vDOy
xyGxbNbLYLwO7BF9mKFpVwpQWeoQrXoB4BWoQCFArxroPceOPEZJBBoTrDcmSjI0MQ0qQGU34Qr4
IPo2bY4bEvCSvTO9nDZPL2NQoY4/ukdEbbszp3ZbdKV5h2smyk253u/dFLoqH/tq350prgWo5KSd
oWCCEVUYaasFmP7MrfBE+fdLHenKeYAw2llNtwkzSdQiJ/m7NO8RngfOjOC3tnideaWfnY3U2l4D
LqhBrLEqNLFTyFXjn7sZJkAh8b02B0EmdycITaEREGhkcwbGfpcV/nSnj6M2JVsjy3Ca4XEoyEsU
K9Muc8bXPLNtSIRmr16evpCTUp5R1Nb27896OR4N22uoVGLkBsBIzLPeKi90lOlmQai5OxAQ1TzK
sFTEX07/6rt0mKOku2Exqo8ywc12+rjEDRmWD4xwgNUrndX0Kwq8W4FEwFNtUjAadNs7EkNZwH1S
awH6J3qqKtBDLKF+CAKqRxfGnsRFbLLbdZE19q6U0zRvTwVK3F+vFb1gNpWD/WjUHpa6sMIkzUo7
wRrJ73qa26ZB6znCOLwvSAE9Axa4XkRHzZoaQXqqIMNDZF/BgH3Oohu/rsULDUYwnolfgg7O5VLW
FKFRzsnPClK0JQ5f3S3dzYlD6IiXsb1HPMV7FpoNbSWvvrkJWXdMJxOaUzRe6pgWL32DdLanu7Lm
KXLO3FGKTY0S447ubL9DnEXZYCbaA1KWxTp0MXogFbNpfvTxpdWS3fnVMK1m2iXdawQ+/Uq9L3VB
VzuqX5wQ70wkcvyZgVA8eDrxksTFHXYA9r0auFTE6ATfBHYtFqnr+EeqZ6AkCF7PLBT0dhCuxcZq
z9NMcfdKCCRwGHLj7PSOMFw/8zANWp/e/f1Z8PYzLzLljmImPrh9um2pYG3MUPaHobewsxm15Nan
ww0YwI2+I75Oo6RHBXJEXMaLeu2JpLefCaXPLgpdXoTw8RZgytoLPaQhrluwWXhonB31cm+DvIiN
hzQi8YPv+BcFhOPBhBFvV3W/o9SFwLBFnNoBbmH8q7CFYBrVueNdqQVDF3WG5LXvR9bTKYFy+eWP
//jv//qP7/1/ei/ZMYsH0szqv/+L7e/YdIBqJqV+u/nf5wGuXVX2oz79s3//7N2v1i/Z4TF5qT79
0U2W8P/7n0xH8+8/y95/Ht3isX58s4Epa1APl81LOVy9VE1cnw6B85h++X/65R8vp79yM+Qvf32B
Q5vW01/zgiz98vOr7fNfX4QqTxfq9TpNf//nl9M5/vXl+hEYzB/H4KUsX/54TJ//wDC1eYk/+Bsv
CPH99UUx5Z8qdQrd1oXuWIZUnS9/dC//+spQpS1V3dRMKcwvf6Sonvt/fTGsPzWDrxxpaVJXbZN/
U2XN6Sv5p2WqlmFJG/YMvxFf/nUt3tzTv+/xH2mTHCnE1hUnJ9lJ/nrvp5M1dSEcmsxS1RxV0yxY
MHz//fEqQOP7ry/a/0I8krp72vrrEH+Spci6Aw4cX9nvqqiSM4s8cmZAOpqVZoUQoA9g0G8mgkM4
z9tAzqxSbWdhX5yrObbO1LT2UhtuRsWBMp7X7cwkKJo1KBkYKeVwEST7EVzjqEGUabL4gbIN1Fmv
RaCwQ4xLX3h9quID6tizoA+fm1DQhjHuEBVCIBx9nUYQEbuoxBhlduH4452j5Q4iVcM1UPgQzMYC
5facGpf3VOf5Gg9aBy+I51it8H3BIYqiuIXEefWCr5myxNEV946e+ivUBjQ+FHA8AU6yTrPUDO2S
S3NAIRyCVQZN4RnoFU71VobvoestyGjRmMbKtxvs7zRPr+N0zBZwUNVlr+KDNg7juKHXfA5Cw59J
QU3OtWh8i/wuaZ4z21ypzXhuRMCDPLP4hm7ag9NvFbgTKQ933aBg3ZGFDa210nzsrJAWfPJl/Iyz
16Xpei8JFrxL3DWURUDjALUyyY/Gpv9h6cSrL0iUzOMWdYUs9G4doGG5joXuZNRlZw/dIA8gvpBt
UX5UdfCMPv1NoTdyLRtrZ2MXMcK7X1B7gJ7cifWAPjaPpJjHhoGwCiKxKCWAhDYUIG1gLSCmYruh
gRgC3ev2RKhZ9ASoYhLMx7fBlYGYwZffCuk9WYZ5abe7CvncWRBBkRgS/6kbrS2qmznqQTra8TkZ
qAZ1qgt+VK48VGOyLIVY6nXtgu+Oj4ozfh27CnMok2Fh5WjtUeVsmsuW9t1YqMtILap5iOof7SgM
3pKqw91k5ILkyUve1wyYos62WWsuatb5lZKSpY12hxPteRH56bKjqM1xRCB6/RHHVnxktBgGvZ7B
rHaBVxr+0ENviXFB0i9zzFKXoM1xfamKByh12OKUk74Ehi/G+GJa2apUbSComqLvGIm3mBQ/1zGe
nKGNmKArWzpxer1Ke6yjI5T0ZbuL3eG8rqJsYVWlgZqHBJo6UipJe9KXJLzWRrkexorfI2OPXFt5
NHW+EqWzaDKEo5MCCGSKUYY7cI3TAkTzmRcpwbwc4ivpJJeVRElQ3acGBWovehIiXuKHDQKxPNAp
XbVO7KOeml/7GKkG6Ko4PnVfFVUecukZ1WOwVKOyw9kFSfs8PdZI82PNwTgwtPRhzNsOkKdc6cLd
IbS/qZFCjMMSohHQjCLq7np6yKKIHn6ZiX/Obr/OZkzUb+cyMCWqauB5ZaLpZmrT97/MZTKFzeI1
lre2YwaFlaHjE8qNGaA0pcCu/3xnmvbR3pCXMg3BXjXn3d5apHLhNLseKqMYAKrO0TScG53LahTy
0ATfMUg6r9ToIrSyS5Dr336z+2lifjNxTyfrWKqkBQvK1nw3cacJRbeMThD90egpLS177qGv1Zvz
NY1MpoTTvUgq+JfxmZ3S3hyt1eeHYH1wBFBxTXVaNxBjUd9ebkM3jaQwNW8dtbjFiwTwvtwWWP8N
GMMTIP3mgtvT33t3xpYQrH6aUMGfCePt/lJdrRBE5/bqFClnFO7WZXRR0+OblV2N4Utazk2ftjZN
iLlPxciqcLvEEagQ/q6xEUbHxaZO99kdLqJ0YsyHpNlTwr6zkU5oRLTR8+JAo35tRDFTUVwvrAGL
gZGpLm30y3QgGRvhdQAqeqq0YOflD9noPeFtD+pKxenWdOwlscsD8jYTSAymXpGV82AYD7BGbxsn
PoO2imWJ3z2ia3iTeHhS0BytZwa3cBk0tolTbzVPhHvEthu24bcQPy7mEL1a5412mQzmAqrKuaH1
JIllsI491KIy+muisG+wRryLBvuGmcapzRsMqzOcUe0D7N1hrkXWtnLHlcISFoMtxWWbsj4i0acR
8X8VM34c6P0a5/0/hpX/P8aMDEVi6/8hZJy9xMH48ibG5Pc/w0Pb+tNwVKYRRxLTE84RoP0MD23n
TyFMSzrTlCZt6+/4ULP5R/wzh/qc4Tiq0P8dH2rmn7ZtaTg8aarlaCqT4L8O7OcM+hrkfxwfvosO
mbHQs2I3Qrcdy0G15O0j14jAmwLUarJE3rodRfC8Qbp6/M1MQjj765P9uhuN6Qx7AZP5jNP5deIe
xgLn1nGgeacoe4jv1Er8VYqTQgHQwS3nOKwMibH95Sb8PNdfVwvx4V5NlT2ats7lfLfXiFOjxgub
3TIdllUwsH7VfHOqfm8Ow1xxgp2UJGCeXzB9LCifrB0brkDrH7kD6iwp8LIM8ZBrlQuRiMegjRea
Ezw0aK+4g3rV5t81Lfrq1N4N5Zut4tJDt6pdXSl3n5+IPk18v0yMr5fPphw5hfO6Zr2bGLVOh1wF
pWDd2eHLFIzhrqbMagFpx1+3Se2CNo28mbR5yZhEXKYzLWLu8J3gzGhItdErGRt541nlVTFcF8JY
5RYiI8Z+zPS5AfO+DfZNPizL3rwU4ZUeIxzlH0VZBXjagZmCqS4jjJNqx1z85uSmu/D+5BwNPsuU
pUjbnFahXxZ13zCzMZJFBXzZOpyavhlg7hJJt/AmR0gRKZXnyLYOOtc4i+NlEnbnbW2tAbzPsFbZ
TjaLpQVjXMnRWaAHGskFQ+sMT61z6kjbDotcKQ+tpBUbm8V9QBhkR6B/BxMYVjcBZe7VLj18flqn
WOQfp0VCyEOs6qziU3Txy2kppgWxweKeiVTMhpD0wKwQ54nkSJKvNQfFJBszqZ7qIHQt6rci0Y+o
38MmIilRcTzTo2jeiXb5+YF9NJYILEjwyFUBiE4PzS/HpTZ2LkEkVOuYBSaV7hZY4v3nu5gmjV9P
He6gporpqZO6hE30fhfDxGlBZmIdpMtEtffNUG1EflMV9jyOh1WkarPPd6i/n8ZOe9SFgQqUrduk
429PStZaMoSpX60hjiwTgSeeem+Z0XWZAIXzUSIe1HtPu2zIcXyJOk54qcfOXh917GriWxkEGCLW
wIKGBb2UK7vNLmAWHs0YgliWLFw3vHISc+tkZ9FAjFE0O+j+K8dz9riMAMECzWqQmrZm880Niu+f
n5xmT4Hm++sJUROiAHfN4L+3Z0fr0cIdVgF3ZCtISSQ2VXMxPgy68TXVBmuL5vUZOvm4gpDbLWFu
bGMI5ytf2uAZyuysS66VyXRN1Y8+SJ6ZFjpLgGoImqJzMaijv0Bp7YHOcHAWohs2w9I2xrXaA8ku
J550qpOzNi54NTwCUq18rj30HTSex9T2QsTGmyu7t+9li09PWrr2ssShe7S0Mz8uGc/OjY98y0LT
Owp8vndArW6fyTLGGTZYY3v20A72C2KLG7cXCXWIYuXr2AiYDiyw4CpLR+qmKTbPSfUYjrq5lKo1
ziVMx0EFAKvaEtBuQX46QW6SMzjYVIl+EAORzwMccENswBP5ECm4trdphWn90K/HsH2MEvyydWQr
rKRaxFbbzyB+R6DvFMTyyuRBVdaU6c9TbGrMrCIfbqZmZ+XPq8D6brY2vs7jOAMRh4CJbZCZLtHg
RKHKw5405Bsfm+aFbQXP1PW/1cGZ2iKfFAe0L/AymBX020LlASzkeYUlTuoYBuoCzGlgAW9BZgrZ
PfcAw3L3WpY6rnJIh+vxbWM25jKkpx0dqcTnkM7ZExr3VLmhNs/UyMxnOvzjMFlryjWZCooN2Huv
/IhGah+ietZ6+lwEzT6ZCDMGxmz+EOLXUvmXbpzeScVe0NTCz64n84NW2CX9wgAdQSUAgThUXtch
XQ9YgxDWrGzb50ifRbq0V21+C+PCCUtBl8ZZyrI5V0SazkMn3QxtP84gcz15Xl8tCldhoM2KBmYJ
eWKSZY9963xHC/M8U2sEtCjPiGjVC+3CBw06t62lHnzFVgVvT+wgNPru82l4DVgbwtkprjSUMT5/
6Jx3yR8lM1UzDQIWOjKkmu/nsCxpwNIkqLNhSOsvsy59iTq5g2YDhjXmEYmNo5df5b26VQs4HtYQ
XKWxjxmvG0aEAfmy8L1NlooKUSR6VUP2TbNoYo0+jTEFQ9wQf+CYCR7Zar3Hxa6x1euxb46u4qF0
Y9j3VUUrpm7CM4/4bIZFzEzq8T2cLaAInkYFp80WXst9oXC+T2tx2zVoqYNFfhQ+lntVxbKiAg9C
fJrysZ4BlQnvU6ohUim+i6kLnmagJ7zoBTwPrNbcnteKuC+RooLKN15rAVqFUfCDHv/F0PUbQLGl
cdVIucnTeRC5F1q/4Vg3iuMcItmel517bya0vCCKUWby5n2ZDVAwJ4PyOP4+BuFVBP1/DLyrxgR/
M+TNbYiAPfatRizWHcs0iiD2PJdcTuTebj+/odq7ZPb1hlqmTt2Veyv0d8ksUt14AVRxuS6M/GvS
DVcRAmyFvUd9nAJnpECk6pCeoHFTca0FViV0ZxM7gGcGCtULqQYWtrkpmvjl8yM77fn99G46pqOD
ctQnReG303un2U5JbbhcI3B0g4IekG3UVLdmE+mgBZH1Aoe0MokFWoBQ9OgFXmZb7MIYmvC0kzId
kHgId3Dyzvu03rR6cuFE8purV5MjXgRT1s7nuJQpmAp+awzHXVIOxbTYjnZqSHkyrvCu/fyctI8W
ZCl0Q2Mx1i2W5LfnpOpZiRYeSFUxhgh95OomC21YiQCcZnUc4yo6rGpvpNRrYcJmZVgkZ9GD4nwr
qL3OG7LiwW8vPj+oD0aAIVRVd2yDqOQfx+SOFRB+2uVrWniQ/rAKzGMDXQTUrkbjiNfN8+f7097V
M6YhJwW1f4t6hq05U+b3a6ilOYVCz3iEVaZm3zODqnalW2gQKJeNgFylR7durlEi1uaOnq4/3/kH
J8u+LVVF+FlMA+vtvhWYDjGaXwwqZdhgj3OrcA8cCduk89HEM4BSfL7Dj265FII7bqmmJgj73u7R
7BTbKaDxrIWVv9ClpI/sH8sQADa6GUvHbOZhbx0IGGAu9xgPxetKHxcs6C+1xj/AlPnzA/rwCujG
lEdbwhLvHytZ2K1VOgzBttqp6cTbXRJIzY0KiQ1/+E2Cq03VuHcPsYSpAh3bdtDuNd6dvdPEsnax
L1znpnoP/WMZdtkZYB7qzsrzaCZXlhZ/7brkq009vO6DTe7h8fr5GevTTf3HQVjIEkuKhuhGvh9w
Gj3GvkQCGBQF1CCAhLO2aZ8jf2NkeCjrssYlPBbbQhrXoRVvmiq8s8L0McWOcgEkzsLuDOlhDEXm
1qBuc3ovC+Q4EJqNvxooKgjTCXdoGsyRuaNjNJzLsWxnY1xDtx2sde9Bcg1obBQxnuS6wrJic9s/
P8mPx5kjKKWYWMf/I6uXjYIEv+fzVOXGteWzkPWpdk07dlG1Z2DyEfrB/25m5P53Q22OxAY3cmDI
o75R++Mh04r0N4f0vs5wes4dCZT8VCqlY/fmOQf/Gpplh1qC2YVXNTIGEFGh66LfH2X3HQ22HgRs
LzH2/vxSTGPq/e0GImaT9DDFyvfP+CAVjyAGtnI8OjtRZF8pdv5mFx+kclJn5uIZkkgsv88WPRk2
qHt2xRpl3oOdad7CQEF9XvhWvahkum0CHuc40be/ObOPps5f9mu9Wz88x097FjaI2Gn06BlgIj07
+2q3bj03x7O6ReCoUlVaTBK50bD5XkrzALoFpR4Ej2o6tSuJn/ey84OLVqeTlKGnDwQHFxe0DldJ
rtd40iuXJTWpGSgGEB14NrGCbpXEe6is8HvgeYwho64W0gVJnNwJ+Fwz/EJwX48025trfXVeoImE
w8iwMvz4Nzn0BwuoNDSd0BPKJNW5d+WDodJSNW2B0EYKz2jcn3d6cTBD//LzC/3R0P11N++GbtQ0
vpRNW6wpzVwlaVjA4b3uxzvke9EYSZf4lgazrgGx8fl+PxpXv+5Xf/vIZHHpBIS7PDJte0wpPPUu
qCkX3mG4ddN+5dvlby7oh/PGaf2nteA42mm1/qXw0Vmq8I0YjZkMPX5hwryq/Rs6pf4Mf+Y9RiVk
uykquO25J7NvfaevIYJtWpvmkmV6V5+fv/ggv5CSQIRGB2BI/n97Abo+QHg1Z4AnmGQ3rYd8ECZO
aNqU1Plm0CTWTQLIBS0i2rF0HEtrrAjZiKYHHDnQM0f/NiL9rcf0JUe+ORLJ1Oug0lfdfn6oH80y
vx7pu5Utq4Ne+B40qGHicXkI/Xi/a7X9o1I7zaC24XAhWD5NbYJQ/BoppbLBzzyHod8a5ibN21lV
q1QMouIQ1+mlVOQV9hWwUN09+jEvvklag2g6bX0yDPu8CJHxLPpF5kvs3iXUrd4AuF9cm+V4jQDb
MCt944A41NekaGesVN+nB6lQw31pHD+/WP8o+53OBMV8VgJdkG28q9WEqCn3ok+4r7n2wITz1VTQ
EhfpCguVs2QsNo3iI+DlgloA7GhCx3aQ0/Ew/0AZQz3TJf2jSvyms/ZaIX63VFCDdAx8MDg01I7f
XuAsYChGeZqvjZyL1SXywveoV/ddZc2VyrooE+xzUZtbeM54RHuROQAhAlsjGbXt7keI4+2yHB2k
IeF+GGU+xxEXW2xfR3itgPkAygPwkzvzDcoBWkaluLfyO6+CSq2GRTprEZM03exBQfIhDcts0ZV8
6hnqFo0UxBGom8D6UGeO7s3ryHi0ckSPNON7KNIlTeZNJyhr1Lui1B5MM8GQJ+PHOUTEWcoEhaQO
IJMYFHO2taIEnWkFfOqgrLJS1gjFg8v3zC02BRSRwvyAe4e/iMpVEo/nsTeIVaLY+7BWly3LwAKh
WlSDXJhaGmJoQQIr2HWytYPFgtIk925T06xL8UoYzRnMssl8kitZZGG3SQr1CDbyXJVU59p427fd
RrTFdW44PN4lwZGBnkxfJ2QeK9OsZ4ErznTFXqMUDJ6gSKgNgBGAqoxUvblEoW/ml8UzAm9RGh5E
Ex3CVD5ZWr5S/ZZ71Wxixb9CzJAMgkl6FjTfklG2aERwgoHkzzWDHkKmjHEMsxqUp8y513HCcUjJ
p+1A7KhQOGejq83KwtnKgO/0pqWAjphr9sMd9QsWhUVRiifLVLzFULT4p+fmrY3LX1rdaaODcIBV
3HsBXkKeTO5aNzooqrWvOxhHCKA7y64Xs1G39nqFtpZRYOtHd6FylSevlU99F6sz1/Bmg8egyOzm
PuLkozL9gWTSQcAsCarooLeAPHBlD8W3uLAyKiEG1NWoxaWpddBZyhaV5c8s/1mD8jy3/fCgTUYy
v3m0P5gIbVXn8aEr51DSf7dW9o5buFWh5+vAoP2bocsUKoR7cKX68QrA01FNgPQ3d9SFr20zPD7W
UUKnhkfoNwcy7ejdw2yrJFqaJSBu8/btw+yGEBwSSCnrTAMblFjWnjQQ47/LvDT3buPvtPY+y6r5
0GQgOLBD7L/95gg+CM94+gwQCsS8Uz799ggs2+rR6S5ySLzmpW+HD5ntHfLauNHaAvKVu8Jj6EoP
8ueuTn+TaRkf5HW2sIWONB/hvynf7dso/XiIKJmusVMWiz4ifabIhCh0qx7Vpr/39PxHlmN1Kqof
QSDmGjZUsaQIVj0OaoQiHPCme4GV7lq2kbOMfbOlj9Shnm5A3Wnlj1BFwqY3y6vMTGDS6dnKrbTb
WBRn2oCekhk3P2wlv1bHWJ88Da9wRCt3RoXYYBrKBSCosxJG50xTzInQvA7UyZbDXdZtjlkj7Axd
gY9oIuRrT1XR39yZj64O6g9EjqpDW+uUp/4S5QyQCgYH9ta6ytGjyMPnUlVgwZoUiavsQYI5SMzi
Wpj0AofxG+QEFCLA0iCL4eT7AH+2OZKKTzEX7TeZxEcHZqqEshb1gQmK+HbIGF2hW3UDiz5BwcqM
yYry5hCeJGovOg8uwucX4oP4GdzltAA7XA1az293pyP02XQZ8HXFs7ejFi/LQq4sR/9dm2+K094/
iyyp5P62oUnxPverfadowhJZPVVPUIoJ9pkW3UZheI2X0i6pvNtxbM8b3UTDdMQuodzi/rw3sE/7
/HQ/qjWBVCJ+Uk0TKOo/IqgojB0dtd81LJ145gb2quzLY2DszCo5DpOOVTYs27Jm2g7b3xTL/4ed
07udUnIprXf3NrJLm8aAlq3DSo1nPr7sQmaHwkyWraZdgL6f6U78I1WSawNlr8/P/IMMxga7oNPN
BGHxj+ppg0bq5FObr2NTHpUQTr7RIJGmyz2SDXvFsK71Ql5jhvkbLNqHJw1iQtpCahZR/LsRZsLy
h+aq5euJsqMZ6l0Qu5BjwYIG+tpATG6WF9rSxNx+VkbR18/P+tTyfzfu6AaatmMjZ0GL+V2pBwOC
pPrfzJ3XdtzalUW/CB7I4RWhUIE5ivcFQ6RE5Jzx9T0huy2xWGa17Zd+sHwVUUAdnLD3WnNpRYQE
dtSeKILpsNvma8qfN0NDv0BttVdkHY96e2+F30K537bVsNEWxZ41OnmTMMT0s27nCuh4Z7zhCk5R
RLWyOyjZ0xjUGSaE5Yb4Hs1RtlVkyZtWsaiTS9qurmR5Yw7ti6GyIVNhlBaa8RpRcbcpMOW2lgQO
rgHgcdIzji12Jj+qZnmaAmtbdeFGSYfvUtvcG6n2SszHS0VyI9k58/u9bAhMTtfKGnkVj61mV3lS
uu5isZMoZyZwiH6VI6TmfujJUlN3ouhWkw/vkc3eABeW7rBGd48PVEyWq/T989AFPzRR8WJUku4Q
1/dffwvKicG3VvvWtB9LkQ11Xan/mG01IhgrawqY1AwQKsREP4HuElbXW2MPxOKqVVa5QpJvMBD4
5djIbpVpu6TK8SsJ7UtHwc5GM3MQK0IdzEbY4fijsypqr81S+L+IzjKd3LBjPRH7nrPBaF3HWrPV
jfSa89L3qVq3spXcke8Bb1B9DecS8BxxnzkyvWwmzqRgSOCNW8MBjTNz+qnTDhRw2SThZ1XAq0ej
sMOKFqVNVfpKnL/2sbwHugD4tnmk85S6iGuupjq+ElVSooldogam31W4Z6OG3q5yRdDm7LR5Lpz5
WCc6KhJaEgQzlq5jUhSPiidZNmlyQzIP/DSDHW+rXPUTAz1gez63FELJYXitRzAjkoa4UGY0kiQ7
OCYNIi+fg3eiSy+1vHwaRjra80PEH1+m9j5RpQ1qf+hkPY9STGGYtOML8EvILEP3Ak6e/Janeu4R
qINfcr8ebCcKGOtuT1F0KryKxYzycbCh4Qlro1dJa206n2QIwYlL9If5YuCai5NNOibPeLVqe+CZ
Sxmn6GhgNCE2ee4y5SlWc2BNeXDmYZ+YByVJZRdK9jZmdeQuHz9W2et1B1Gw8HvqbBlpSlK8KrY1
JpZIYvCLu7BEKDCDKRjOlZE+l90xnWMbVenqqBar71pn+uMFRMsVkXUblz4u+L6iwTLPniTuRxGV
A4ikpdN3ba1d5Jry2K2FAXM801T6VMg6+gBHd19TdIxykcCPJu33KMBX+4TdTkz+gHz0SNul8La+
HgiftjYfL3ncyTQHOYuMOmUDbA2XCWqmtGDBLdszG23p0+S2XkdSZcBcfLOKfnTMABiu9woRtD60
1J2pMmVNCY9V7Pfa6ldQddcMpmdz1B5w6T/lcfK9G9QtwQVuUvuWMJIFWT5qoGOxrg1q/vL1U5BO
PnnZRJhtoF9kFf741csLrE+TBDpfJEvdFPSLtgG61bDzjXInCwRPjAVvAP+2rNL8ZMtU4DaQB+Ys
PGD03qjtRQ6wwGpfz3ywk9/PagcyQCmzpTyaFKts6FBbhKVfV8J+VRZXnbFB0exGU71TlYqm+H4m
IEBq44e6q3dWm7yU7e2kp48NFdEzn+bTqXX9Fv/4NEePKRGEOIro15D7iXTAYiOsT5cU0InB2Zez
Trid8kil4AbZ4h4X2SaKAUnGeBgPX3+Qk6NJlQwkYbSm6HV//LrCAhDkmFoFIqbXaJbtvlW2neSV
4VUmwZoQ6GojePj6muu9fdgkrff+xzWVj9fspCI3RlK8/NoanMGUbX3o3VHDRAl38b+71NHLEohB
Te3KLPyWRNJy5CwQdGht7uSzDbBV+3virjQJ/LUuqVSRP96VovZVrSOC8Recn/Zkdm7SYM3skLfW
35VYulbLBby8o4LzTiLgP/VbXM+HFJdLH+hUvfIXcQh/TIa2UZYXNteOkYQPwjAf2q4+dyCV173/
p+8ALSCFbsJ4DfNoLc4bNnqIDgsfIckWkJ4/YQYS0nZTteJhnURGcnIGXTxEgm8Mxq6KAg/WoS3l
slN1xa/XNotgeBbDM2HiCu/UDMyVrqOwhwiYEDMGAzQIPPDD91Xfn1l1T84yf3z8o2FrwMzq5Zwh
pGv0Dik3t46eSodhKLaFmHrk9Z55T05ccBUOIPeiuKMox3sXIljFoi35dmGK7JFzea28SQ0y1jkx
z1O70aRz6snPG4t1Y4zwhLl0PcQaR2uYSlBF0kEb9cew31gY9QIsEcA7bCEkB6XVcerqG7hrN2aE
3moY78iivDCg6TfD66LM3tdv0smJgiUHe4nGBH6sI0hm+pBZEhQ+hKX9KsiuTPWqCdp9RcwkEmk3
p0FSpsm55e5TR2adLH6ZbXgWqnn8WrWI1RC18U3HMwdWXc89Ys4kzOULVrsSAA5WRrfSvlHhBxUb
7b6+61M7mT+/hGPFTJk3AbEQLGfs2g9VzamrpgqfFlcdvPNehhtgrVUGkVRWS7RNDn5Vu/36M5we
ev8cB8evaitMAvEhEeNgrK+V4DpKXogiZtlvNoC+ruSp2399wRPz8zoxmOjwNRNlzlHdYFq0dCJS
gSJNMXtZF3hAx7ywKfD+92f2aScvJUkoqimNmZycP06aoVySa5dwbzVsMXHFpPXKNmpTLxWMc7WY
ExuA1ayvS6sWRhaP+/IqJTcRfkDhzz1QAtyhbNgzh3YRYOxqp9TsqOrc64XFKYoZ5xqe/aiObdgJ
OKGN+2xozlSpzn2go8WpVytifSbWXmKLqO/pbNIgNZnj3ddf5+kxjG+L/QaWsU+GsQy1KShaXiFo
+4ltgRETSy1xia2+ig1tR0+9tE16KKZcflvyK7kuvJZW2JlPceJFXt02Cs4WciQ09WjFQWep58HM
oRQq8UUTIzo3Z2jDLw0hLBNwqxSvwYz6PlTHbWEl5y5P7e/zkkcv0+QIyqlYojj4cawNFFUKgq9L
f2pzblhG6lyU1xMhYnan9RxSEFAh45Z8JVdtkAMqSE1527IZq2ptG6r1g6DcB0MTb8Z5eJYqzXSb
ljZXJSnwJ1p1taosrkDIlS3Vu1GXr7vavIZd72JMRqWztGD2MxrbAI5dxvluMKJHIQvdYdIuVasu
tylpyqVltc4qiOzm+yIFCa1kAMsUeS9pzTWqtccomthbm26mJFdVL/tGpx5iJbgFBECdnYW3kvZt
ncdeSECbCQnVBsOxp/xIu6phn9HED2qOJjmqoqtcBd8jy09wQiNfllSqT6GygxD0WiUHACCVP5cN
8rje3IkElpe9/BTMyPP72byfEQN7lUi+y0g44cozA9N+mSXFfJm2IDrHrjpE5GH1fRbteeLk6SWI
86P7XCkXWyCXZpv1uniZLdNP3Zfk5C9F0KLbob7NtBTuev3T0DsLBmJUOnPc+JGQvZlavJ5hAVWQ
tOE1xQjUSMErNKheEeTfjXT0OoFCmjGVyaZplJsqUuGyZ80ruBUZ1pJSO31t7rWm22mQ0q5zoXyO
AyghhUzhv0VIo0+4mqvGnUryguf0uR7VV4wb94oUZltyGl+wzAOVpL3Rcrq2LZDIZCN2LWnKkptI
1oznWp2IJh0LB3G7ZXPk6RKVNPje+tn12nvd3xmC6fXpWqKDzWzrPa7vZVK9ocQ0XJcx/mhwbv0y
bQdVf+2kp6Dmc3dp5gcTZ/XeBIsF2Jq8pmGGnIvvOUPEyBh4LUYH7eN7IEzTZauIr1auPyacv4pZ
hR1T/qzS4Kobku9ZUL8KW2kebhrginGp/wWx7yUaiXAlwEMjy90JY9Yzw5h5BsbeCKRdb6SMFS6r
tvyQTO1DomsPcclP1mRToejuYyG4IstDdatqeJEq+nFYpGd37lFUz6m2ZwJGVo4cQgFUJFR8RxZg
XhvyMzOsmqKtmGk5pmgM8iWgXYz7FusnHchQje7mWr1Pg4tOF5Geh9LodjD6plFs7bzs1L1IFQ6B
rq1BLkwbctz5ZIRBM17qHOmXOEhMsfFLoEkXIsFaWd20rpXCEBMg5eMkD4lPpTiB6lg0ozcSFhe+
SI0sLvVaz9GghE5cjMQe1CpMGLrONmWl+z6IUmdoPGWFKSKeQX8kFM9QCxub4JOnruhvZmn2RPCz
BbxBz1gKZ54Y/qMFLlHLs3FXx8FF2Zn3ozIRqSvdz6r+Yl31wxTaDQNKsyIHRERjj4Z2PVYF+VhU
kADMvFrQ8zozfSuKcq/X+O1nyivuUrQAaxUSgt76LPcUulwSgaj21I+Xv5SHSkATPiyoBfXt6uBI
34CV9lSBUPxK3fgN+S+C4DoHPd3cDuG3CpG9HdbTVgvNPXX3x7i9U7sUEwnW56iYcWZkDIGJKCTB
Gny9Q91IweWKMw26gSzriQ2OrkvJ3BuGsa0GsbhU4uIgsZ9w5Vkkpjnob/rmqtGJg0CRkVARFV1m
8W2VzwxLJGVmrpibBXy9MyQmYBYyOCG8KbYlBtSzEZyIprFpJVWwx+ZGTtTOGR6Urd7XipP37SEk
19tIL/o8+55NY+hOZg6QdPGXJoTtauTSxsjyWzi0E5pvl6KaZJfyLjJTUnx4iSVruBETWYf1LFyN
GkOo/jkNEog6JPlTzQKAj3L4++Qhg7aHNQYJdnbFpXrm/5+hvpEGJjcDyk/llRbhVoqZi5XmZYD1
IL3Se7/WZxLr1MrayYH0pHRTejlanlGLD6XZEsNEgcKw9LfGMu9yClucdhRmGPgQNr4tI8Ynk+oW
x3fVM1CNuXJr5m6FINRu2+Gmiltrk87xdqrkxVsjBaq4W2cry+6j9CU1yAevtGbYDARGV73OQc60
LoY0RriwzjLTpNa2XhYTw55DoEaTPYr9zjAf23oeXRPuKi0Aw6UYTjY36Vg1gN+w5M/VVXlYjH7e
ViOx3BJcCgXqvaKkb2FIpFpCxiNSltEfc0AamqUCi+5VGVdE3kBEqUGVtJyXy06SKMpY4l6ISbzE
6hjbrNARRcUuvZzzVPCIbgQGlYbmdW/V0LYXXvAAlQRMxEhe3XT1Rqfh40B/m7xaGWWaK8klGWPN
3gR9kdTz+wL01W+JZmB11patKaPb6BTjRyPA850N3ixq7TRwhqckUP8qhey5TBFrK9pc2PlIe1lu
vY7hF/L8orB4y8P+sdL5ExlzkZzz8hEIT5CSOa0WKBHa+qg7ijVdVuRr2m3YPFaBiL63gANpzrG1
adX1dXP7Sb9Mk/amlaBulsmFnCIElopbiyBkL7CYriB+sZ+bL0HamN6a+25iLbVlgk5DvCC4JGI0
lS2Wq/Z7aamRV9B8o/V1J6TqU0VjYEsQK7TA6qdosSINEhOy1HuV1PdOJ8u7jMVpCOTbuGeQh6yV
bJ3jd9KCQFEoFTNMGbDQwcgou/Q75hwyrhdF2pCTcqkPKscjsOtbbBH2WAnJdrSkvyZlMg9x1zKm
31DpR7iNgMK00GBBwLTEcQ3y62BMg0OiLTzIJVgRf8sB5818AaiLxVGkum+KG7raKKmb5jaJuo2S
YFjOcj6MmRoELSs7jueP89xR0WvMn1Ee7xTSsWnV2Lhe1xXWC4UZXMZTaQo3+tiCJiC2rpu5cAr3
k3g5nq0ivgClX/DCCJNr6Om1XvNKkFpwK5L5686KSBrS2D43XfPUqfk2DglFCvInIWYWacv8II3t
Q9iyuUqnmpCvAAS0RlhSzNu0DPEGclfsWEbyYPTlOzwW8Hfa3FwMdEz9XCTZNl5ir1iYWBEyXQRC
dkHSjrhf+oNURPO+MQmno9/paIX1k5whx+SLwMwEOKdDmNPMw0NEpjxyTh8fKwu1musbMQOcwFZ4
Fc2qjgpNjndSmBwjKt+tfCLQLeh5C3Lw8aznapVvOWorTsRRzSG/bdMuleSTt5x6jVFdQPVhGdHn
0AuW5mfOAd0Zlc50IeJUXUeOySo/C9J0q8a8d0ad7fFrLRHfdR/vBBLSbAOqCmo3oo6X7KWp3rI2
FZwgLhVblqeDlA3Iw2imlEMGVQ5HOHPuN3mEEwHOm4JT2B40s249K2JrHckDuwz9Vo9zxU1hsFs1
MEOW6XeiGoZNLx461ja3CsmXSlreTiOT3RT3O9KL2FH1qQcKmbxPrUqctfiuVXp0lRX5ZScaTo5o
TcTmvFv6mNYmhR9ILZI9dnqPGs9yB4IG6HqqLhoPnN8DuDLCBGku9nrWOQtSUXspMoh21qPBO4d0
atiXyVRdxTmKr6VtuGRW3fRl0G1NNrzdklpMXsUBBGtmW2lxqUcBbTHjnciae2Dt6ICTH+LY6jbO
T0qb0TSju9tbTbofcyDS2mjZYSg8Im5JsJ0h56R8BJjrptmK6k01vAvGbZAccvi2i6uFtsJE3oPy
vKmrhyJ4nlfA3g+F15LoVyA8TzOU9vE+1F+h99lGPttJ9SZPIDNkDUNnStc3dCVsl2FCz3n8K4gv
cFPqCkScBd/4YngSRFSzL3Zz0e1iI9qFuuFn4i5p20vMoYTXQ9ppzQOr/NU04ujjJFNaxqGV5Qth
Kq4n+TFdiJKUu71OBEoUp36m9zvM8ddhxlTXoZZBxTLdTulIczbaJGpCU0S+lJToUsqkLYGYF4Ik
+AqDDTEIvUJ5Jwk3/RB51AR8g1MXlUUOxnD15HlXSDZBA/tKsg5tSRTuSmFK31lOObYKEMoNV2BF
NbuRXeHkqXG6qQpYVNriNSX+ziA85ApxxKqOhkm/jwfM3UXn5uxzKCltA5NMEUXdkCLBtLeRJW2b
zhHgyPahs+6Nvn4XhgBjmHIdauF9NyyXUmlx8gscgHYHc8n2ag1O30iuDDFfjz3eHIxrtDmzsXZp
zfMd7YeLjvhfW8hHZxGI/FQGYrnkH1bXvRTWcM/W5hKXcDW0lwqxrXmUIaJLHSvu71S9PqBj2ESq
fBVrMMbDXcdLpqXh7aC1W1PhRKybd4DcLxNZ+1Z0+c4wq32oBi9Lk3/LeFmlPHwUTOUZ3KwuP+bt
ZarQ8sF5VM7TPoiEbcaaGcjiEx6svSiOD8iQDCYe1bOSXbYY71Yg7hpN8WsoiEEpbLu2Z9bUbH0m
tbY0ndSk8ExfJIjlt0okWSpRPEhlV7O1uASqXs59BPYsuqVuzVIGxMq4nkqO26Po6IKwUfKJnDvT
TyPFCdTKg4ntc4K3a+bCSUdUnRmHOqdZ1XW2aRhIiQqnwSIpG4MnWpnTaMyZdeaI6k9N3pfkUiPC
2SFnoPebbLNF8NeUBZyDntqpG0sVHoFDq2bl4QtBfrb66ZisTcUbJdJE5PqQVqy9FpGakaneDJVx
BYGrRp7UR8JuHCuEjcYmy5Y94BJ3mucHlfwz0jUDq/LynugWA7UdZtPAmG1Tfw3rwhenaV/z0fNe
9loh3UV4eDvUc6A3ESNhUDQEt6AwRGvbJZBlYxG4QJQP0yjwahaNrAz3jWFsArPddSwIDY0IFZRv
H7lWXGykxriSpGSvw7KQlWKXlIQ6pztMk3srkjat0Gzp+PmBUdwpivGwcLJuNEIMW2FrzlyR3VgX
hqx2aO3VxBuxSytFti3i+Vqv2Eqy2KIz0exMEqm3YzZhFgtYI+tKpyTQ7fS0h+AOEk8qtuRybGZs
1dVM5UOK3H7Y99a270ngxO4V0P41he/i8rPPKQFwqMDW4DSjtkE47CVLaVtGjkBddtGSwpRnJW3k
rZ7UGzFNPPHCJNdgJo6WDA6XLqKfo2xaqUf7puFgo1Z7mkIYnwWQnZI9DG9Eirop1+VBk7KG/AX5
SSdwrq1e2pFasRl6wNA9LSbIQjfhDpkbWel9Yq1dPUng2eUXifrS8rIHfOmxKLPFDreGoYBIp44T
LB6kezePXSG6JIHJ4cRuy+HLbMIgM7ZGq/tNNZLfCopNCQg/EpxcypxSvsv6jJJMK+zM2PDIaH0K
hoDshswZOtQUw7zPM/jDPLVeZd6gsaCmmiObgiNA8SNk1e3ZoC5kB5ERZCehjlAkpFYQu9APouRB
K8PN4igJ6HqMnIIuenXvBXiFusJPUsuVyPcaYqIIK5lDLLHDuewJhEkg9/6O58aDVug1ec0zI7ly
KF/yvLkhjHWmpSNeMdFQ8yGQbc1DxG/fF/KOfxgsSepi6mS7A3GlBOCH2KKPqJCHuY9xRYn5JCYK
uwAVuSi5OBDd3ioOJmYai2tVLHpCrdPGSZ2mJOQ8gGJXStu4KjfA5mBUgeevXZxcdrPIjor2NHf7
4G0mX4PxwHJHXQ+PeTDfScV3c5JA17hDiEE4IG4lOQyKxUe1XGjFWNHucJRnHFWHMXbTH3kfAe7W
tk3Bhqik6qKkrhjnm2iq3DSHymdwAOXW0NbaRTQid1fdGuhBllZkACy+WBWr0c8zkLQva2o1qSFy
DeF+UvdVSyqOSBjS1NxlbcFWGRR1m4pulIMNQH6b1vFFGi63cS37MhSdXiVXMI0fpHzZKrK063RO
DdX0spj6Nei5XUyEYTUm6zDYCGskp8rWNkbrK/q1JG5EER4/QXRU9TgMJF7QxX4jGTakRjQRpAXN
7JG4P71cLrIl2+qKBLsas3nt9cQdSYj8MzVlYwWsgSShdQJll3khDQRYScyWVgrwAcr4KtZHRg7o
bKmJ7p7nzWQoIHc2wzzuxeDnZPZ3jE52FuZmDiRXnSqPrSKxSLyafewOhkbWsOB5lRl7wqDfasIL
ZrS9lCfbSjZ2bbNctGl8yGm9hT3zvbryIcD9DXjRhNgtSKKjkrFAQI9qxO/pfmjK+3Hi1JWmIpaX
zCF75D0zKBgn0xVF5ENNYjTx7nZOVjbZAQj2/6oi8yrtR8C89FaCYEeU+zYrzE0Qo08eVS+Tb4Eg
mlSgAfF4pDFf1mJ0IG7mwBnnhlCfnWnm26F7z5EeVQMpBKl2y0Z3F1OOHobYq4iVsPpiG7Rul1Wb
gD1GatQHssx2Fdk++ltSj1cijy1kLRwrdCE0lAIjuuaQLRLq0CbzhshRAuSCwUvCS2r7r209Piwd
GfOY+Ip29HuIc0oLZdRc/CZT0VEPsB+htyUhyrc7YSa8lRN937f+oMQe5PBN11VrWqWvgDxNZs7t
ydjftU3VbNqxqfa/f2hSsdqbYno/SGW9wXRIyLkV0W9c/+v3T6Monyjk/6vf/vUbR3/l1z8zF8s/
/sFZFkf0ZP/8+a/f/v33zvz2rz8IXH3lTuo7CmTDwQrT8fDrv37/cPRrVRDjGfv1201H0UFKmsX9
/WdUAm0r+/fP/+W/c/RHVHKVTUx026Nf/+NyR//U36/06xd//Z04q8XdjEDx9y/9+q+//znq4F0Z
dkhoMlY7PbqoVe1JGrXe1zKhu5D75rZV8JrXVTrZVdD9nIXhQR6p0H/dTDrVOVuxO3AJEXejb/7Y
ylHFqAYuRFd21PSdKQ1OmEKVErQzKoNTnTOAhCtmEUotIr+1NfuHjk2EmCFXWVf6QZN7KPBtXRzA
VmXPiTZujGJ5int6lkuDni8yMDe0Ji+5bpwz8Z/ovXN1jBVkZlp8nCO1Q8E+COp0SZ9Zji0OnJz4
6tr6LjbZRdIX972W2Yq5fMtEkgy+ftCfDZFgkHEsIAyS8baI1pEIYa7aIZ4aeqPkaXm91vkyjGEW
OCl1TF0KmTDctMRmpmTatk1XhfdIon1q0kNZT8jDXN0vS8euiuN8riY3faHisipQ0eZpQnpTdEan
sfZMj3Qtf3xeMJkfv7FKKNBvGDwqozV3q+Q8MNUz2q0TPetVBsGosCzIAseDIlz0OoObUvra3B0K
nbPQlULOkkbV/euHf0Kjg+0SW6CEmlk1fonN/xh9uW41UTCyCplpQx0ehlSq3pb0juo2PLDHO6N1
OHk5YIA62mFoHMc6g4UdXpOqaCaBaxF2cTmXhWvNADS3K6L261s78QwtuNwyFBJVRax/9AI3cbbM
MsEbuIVYupeAM15ma3DINfX26yudGBCWjFoSPSIILxQ1HwfEBB9arHgx/CkGjJBT+pc78+G/u8ZR
ZzmUJ4hcFoKJBGdcRkUYi5n39SXWj3k0rrkNBBkazhlESEdTAIYvluhBKPzOEiGnxj+GSt1G4iye
eeFPfjG0yVeXkg7I4ehxDTRHJlHnOoWxPA158oqo6Grl+wES+Y9u6feljp6aoYZDrVXIH6rMFGD5
k6hrAsTOw39/SuCR/b7OOu7/eI2EcVYmo+aWRCDYoqHcEqJxTtJ4cpRpMOAUGDaWJh89tn7WG90i
88OnM+f1gbzFm/mffDO4+iw0DAaTz5FqsjJnkzY9t0HMMgWl2Q0I95HmN3b1ZwRHJ5YbRNv4hQBb
atzS0RwqDlaRMUEg9Vqy94ik4wUDtxodoHTmhn5fA6hfrHOmjZMDz0DOrKBTkT7JmqUmyHTGQwGD
qLqvFxp+qzlLybxkGM54k05dCkuWosPgR4xyDDSeMxkIT6oz8BbryhI4LYYSCkfoTkmpn9H4nBBv
WauCD+iiAfjHOH5vxy7TrFIs/DEDQC8dbILIjCW8ScMz8qZTE4SKzgyS++qF/SRUk5pSD7Vh1efl
F/DK31YSdG7EZ/xVpy6Duwn4LS5XvqujsUG9PDdDivO+YkBXLCenbkJHh8f/9XR3SuUODQILl6ix
+cJU+/GlrQtSJIuC67TtasGhxsS19OB+DV3CGQIiLDuEYrwJqKPpbU1NRP/J2W1QFV9e01trDOuS
cRi1wYWDcuZV/OVfOJ6NLdVADooaEujv0ZSytN1iBhmDtae8SBK6HlaeAFnTqLSNQP0GwSKIRw2N
iU7RG4xa+5LSKBYSjQ4tUhLCVzvTVuvcXmTLT8vKRWi47xPVnpRwX3DgE4x029A4Xsteplptzjze
9Wv66gaONrZtRMJ0u+KtwgGrChtbuleyr8o/JgWjkEK5SW08VW7OLPvrc/l0WQ3/p6jgsUXW+fFb
FeS818uaN4+oTNtcqLuA1xBoO07lu4E6++u7PDVW2T/982pHC0w+A3eqEq6m9jKvNnba3rB5/l9f
5fQ9KRT42CRjgD4aqUWUdq1JAqQ/aTOxqqZD7pIfqhdwHZxSN84MvVNzF0COf17taD4Z0IUkVcnV
NO19puFnKLOvCU+RfOauTj87HDzyah0FM/PxmwoGKtt5RWnBFGZPKG5F0tfIl/yP7ub3VY7eI/KP
xdbQ5QLt2QsOSFudB0Cbmiep/+XtHI130nviYVa40LBGZuZvmfyi1fKZ8XZyJGBwUzhii3g7j85K
LNrmwBy/bmhaXxjfFbKYSoEukTShI7LOTPgnR8Lvqx2zmDCPxH07crVQbb0ptJD+wF41ZUa5eeZr
On1j7Adw9SAhPR4Mei1WiqjPTHfKSx/B2HiOntZ3KTfPWRdPDrt15/GPKx0NCOiYpjjQ6/NnQ3bj
cW+WvYto78z9nHx0AETZT7MoA2D5OLjbQomDomc0dOXtur7AQvGU+ilq8//oQioWC4kfPrmgQ3U2
Ct1g9c/CkZxgk5IOLbqI3VR+5gjy+SuC7SxRI1htnzSrj2bWNuFAB92h8APB2KxM7ha2eIdVkmBL
o/i3N4hcDPoY4RPKL0Dmx+c3yFUk9TIT63oxVBNPQ1b5kRRdkbvp58qF3B4KgMVfz7OfhwYXpeij
E30hg7I4mpHSxcowROG/LdPFE41naL1XRMyceYdPlHy4jMbqpIvsgTlqfbw3S0IHaOR8ZQbBSJ2X
l8hsAFDHf4kXdP0DazexxUjpNBCafkZ3f/IOKRMAiiBO5RMkooYppoU1r1knrHhQvPO49fJx8v6D
B6lzEcyZJkaOo7mQYEQhDGnD+2GAxobmx0I/QICu/PVlTj5JDRSJpVA4gqB69CTTVA6sYMhY7OUO
PQcNHwGL+3JXNpeF4otD5C7UzYx38bms//1blHDOMFVh2cGde3TpRC6zNErmnM0waPFSuOCbBmxc
nJmC5c/bKHTkNEdVQLF4Co+PfeKiCm2cmrlfh7mIXEYl/KmifUcQnSDSjcb8dKkuS7XFwTGAJaIi
psZthLIBibCcyKg+8ZF38fIWK3j0U/NasbrnrOW5tOo5C9PnWY8Py87TQmgJpfHYwhQWQxZ3lpr7
xHvdqbeqVrmUbm/kID5z5lmf7sdd3kr2UGR6uupq2TmaXunxZUpmKDlIaoTcpsYNx4J2ZkX/fEiV
NBIR+Z8KaoHt5Mf3tDMTBP3dkvuyNfOWPs81AZ/5X7mIdnGuPZmGfqEWr1+P6fUfPbqzDxc9ujPK
LQjLkFtwBgeYD/tA0Ua0grTvOYZYNfnxZfvy9SVPTOx4CnlXGc/w+4+JKai7RHnQBy5ZNQ5xIX6g
LaR60maLacAu7bn5b92uHt8isUYQyeCzUDU52s7OVhuNjZjn/rjkdisZG5QG5NaHAB5rD9OqY5DP
MM/bfjYATZ8795262z+vLn/8Vnu9ShfqjlDSldGpYhTZw+TFNO9DhPVprv99nvi3gnP+TzGK/7dE
xtMZPP8Pg3M0Xtl/HZzjlC3pi3fx2/c/w3PWv/O/4Tny3zRKqciqMXrLBnaa3+E5xt8AcekaFRzq
rX9m50h/A1QKbxmX8freWvydf2QraqTqsGmGB7zCkQwWpH8jOueXwfzPAUydhbKVBogKzjK1kKMt
pJAvvZjNVroR2tK6ENINL8+aKq1fKEj+dTTIHgXH0SZaPbqIFUIi2kZ/iIQWIco8XhKkp+5ko76R
BRDNStwzs5Bhp5uVSUf+diLWyaXn5xfI7Q+FaF7TDxC+GT/+eOA3f/+4f4bkSKhzj15EHaPUuhmg
2ifzeI4BDpyTszaqO9mrRtEjejB1RETALqTzYDuN8k0hgxEKQ4kg+8C8JI9L9WpQAB5wjG+JOGh+
NzR2VqHggf++R2gLc2uSLLfF0e4QPPeeygLt4EC3dVqtTkxJwMXrfbAImxYSgoXFwvCWORwu82i5
SMqWpC5dO4ghDPqcnSy7CDthR3Yd943m1AOiA6PB2txnpoOKnMzfrk99E5E8UrPXOG3ea617i/DR
wJkKf4DC+dZDDfaiEQ1AOaXV3RzN12Ym3RpKKFwjP4KKY5avKqCib3DjHrVvFsjJ78IibOPVqpSE
kOtCGf+0rI7oTMz6gkqJ0+ivSqorOObRWl7W7E02xHyjkZSWkBiK9DGulacyQjYeJUhL+iXZkAV+
mAOrQUZVSnaE2sVKEUgZAlYxVpdUHUEVjoZvxbFfFlq6revlYdLBvKsFoQfmMGxTtFp6a2GdCNGJ
WC2sMjb+dPbzxUZnG2+GJE8dpY+eO3OJXdLT8KFP+vdGRM1eyhHiyfRNFQZja6Kfog70P8ydyW7k
zLadX8XwnAdsgp2B60Ey+06pVFeqCVGSSmyDPRkkn94fdWzjuLkw7syTH/hVajKTZETsvdf6Fi/n
4irP2NSqe8MRGZBMm905W3ds4CGyj8S0T3h6CErUIo4NhE+PNmYPZt3B6E/NOkqJDlezfygrVKqe
hhPGRB6Per96sOce3e2kiJmPm7Xf9Oc2zF5aV545W4euOZwdpemoW94YRJMfCjdppUshUOdZKSYB
dHqDhOuhQCeucsYRq0rE6cY36mkbWjHSZ4O3QKJyoOWgAMOQjtfQWY/hXL5nHYpEu/Lyi5OKvZYV
N4oJP7A0vIkekmFyOOq1Ifv+kEjkUJHC7hUPujza5Bev/AIRcpgc21TMZ1DuEBINOTwkTKPx0+Co
yqvk1o4S8VnWsHNU3a4crPrd6fQtgO6UuGxGllY8WCSHg1XIZLHlhJZyK5d/lSlfMvrBr923Hcfo
66ybVRrBFAKL6mWUblHAcLdNerlxi5xQEi8J5dEwZHGc43qgLCmH4tj3C3/YJKtF+STXlGO4srvR
n4MmV+3GauzvxAjjU60bO9s14Hsqbz0Zxwmg36WtrPbaNBFx2u0Gn8oD87+MPGXrXM7JO/v1pTac
1wTwHb63344JP10L0kEiNrOeCW+5TM7SEjqo4dTMcRL0NqLfGAEw3o961Y2YAcbJ37p98xoW4k8l
9Je2Kr44Ri9ZE49tOuyTzvhlmtWt7duXqIMDyQC8gNxxYGprBKneOnsr5w+7fNpNrF5Urfaqn3kM
/EFBsvE2k7MI8EksbbgH/Ec95yLB2ah7/JUi6y7s449jktUB28HONZNDV07nztAwcIvypPsyZ6Uy
35YEXcCb7b2de6L0iuLThRlL+PxQF6+N1B7V+JsxC1wH29r6GeRgF/VbEQa9Rcc3pwCiFZe6gWGU
9xJpqzsbexHxFI4FdrYSDYo+9XagU+8FofwV4QBG+Oh9RvJ3XKldE1ZYr8x3WgUrLEeK8BMddyXs
g9l3CSl30Dw2eKP7ej/mxknWKQNw8XtQ1YNsoIq0VbcJm3S3OJXmEOh6m6Xd3nXa51Fz0fwGsI92
Za+XgcP6g6hVnQvU9RUrxrbMq49FXhGbDQTWyf1QIyHUbE8BFjBy2TzxoTfqt+s6n6VMT26Doagt
TVhXToYkym4IldBN9OL2jbzwK4aralvWboVJsH2vdVdSDEl0R/EMG41VCE+/dYqyod43Ldp9J93N
ooqezba4a9LzNzOGl+BnZyQT0zpgcMTr7znZNsVLBDqCBBVBenaeEMs04HVakZgz7mPQgnwb+VJk
oEbbsspPZdnN/EU1PDFk9liCWv8MfYRMmzFmT43ioJoI7Bmku0rK3kW3VclDFDPm1JBf/EYY9avT
jOapxIiAKYmFpNHmryydWE3xmT0lY+js9EJp+9kV5aOZKQ2+eAh3vI0i9ADGURIO/JiZ+SFqq/Hg
6bncurwbmp3xQzGT6DyNPI4VQeGGb4EM7J4rz7jxMFlnBHeH2Z6sm4zivawr47Hy+mbds7Jjfxys
Y9TY2iJntN5ccJNQ/5OjhTxqseie41Dr8F16hAFxOiF7icB6OwHwP8DcXrdZpR5E1fXUgCRuRE2a
B9osp0s/VNY6EYWPtSoZNhj3pgcb5MKWe3i45Ois0b3jjjF6enEoLNOVgef3HmURq1NlEGqASpxB
jT7cq1yfj1Jv8Tq60LLmrNSOkG6vPaaRe2E0NHlz7Rmu22FW4fw6hTNCNkR011GQPtRGNQyf/Kbh
nb0lyiIWCa/93kAjy1g9eeiGMrql2LrdUBp312CVHdWsbcL0a/ZK/TGZa/OuCw4DTboZCXBdC4C6
D7Ke5qCm57JRdRxjaEnuZpTEG4tkz7XbGM0jsnKk3QVxP658FPksTsWcVdxXXvkgCecNqJt2QyOa
V72K1hrBW6KqEUgLrzs0KsZJHKbO4vND9tw+5sguoZifmvqlqFRykDWPNw1BNoCk9TbdqLZl5oXs
rkuYtMw2qL2fNYVZs6mu3KjeRssZf4ZQ5OYS5q0+ZHOQdrj0Og9/SzWcu1jDUtbBAdOXGrT3Yjxy
4VMzFft49vepTJuVRC21cq9O3Z6dSN9oTraPe4tfhgh5Eolce97F8JJFmcyxYyrfUW1sFf4uv0ZX
bffTjvfUryrLP9hEenDNyPCK7Js9pofabVeNXyLgNgdynjFRsf+6H63Zn9NqvkSm8eFVnCb96qso
auq5AV1sVpdHY0Sfn9okIus5p6tBx01i4v6I+69OMHMecIyvQw97e6wldDMwMAdODU2Ac44OWTdw
OvPSify1J71qDklLzgo8SCZHkb5TGC4ENXI4C+TH7iZKok1vNFejEnBZR5RCA6bz2vomRpYkEtcF
0wX3n3v0uY4Hjo5LTvQ4PHdJuhcz8UnNSCAPeWeoe3de2qLMtLHAavRWM7CMK13z9lHn3zuRPMkq
NTEsJ/hLNWwyyjqasXfQRCFhE+pf4dB+ZcwGyJ8jW0gU6WUy3D+VU2nYNjuyBWDZnur292wRtJU+
jAUh4P1j0yNCRxv/gp397KXZvowa0iqjadvbFXuMk3666HQw1CF8xyHRl5MRjF2z6avyNRehXEk9
fSPU7NFo1b6Z6jcYeBKrlH00puiPe6+NEipW4uAV6MI/xTA+jaRw1c2rWZGDQIeFNzo+U+48YE55
4KntkgiNtbjYbX9LFVtgFqVdkMzErTkJC0S09zONYOIRt/Y4DoSDV29YoZNNXFqEUoXpY5U+DHr9
Orv+rs95uUVtAMNOTGOFontvaBghErL74Egypykj1pW821ElcvTKOCxnqf5YtXS4i1i+MnjjfDCA
lFLddHeQXqT0Fg6Dv60be2trDYlDxny0RHvkhJesaW5DXQh5JShTrGPlkyDvZt9h2IrAZJQNVdAM
MJmoBl/YLP+UWqKTsI2jpJiqAwugYTrbcbmdhMcXsBd9TnXOWD8iJcHwnq1pnG9Jxq4vNYqTZkjn
QK+zCydHtrbe0LZje9aZej2qIdKxNngkl4ShdeoGtuhQNt5bZw3Rpg3TZC1Kaz8ruTHcqgz8wq/P
ma73j0aZX8jlW01hJX7lUekcJhC/677trV+ZNu+kLN5QPlUXVQzdrbKttxJgTxm+5ZkRXVCCkWmw
/G+oQmNDRNPWlfEhxugVdAWc4kCO/XpyxXiVPlYUuw4fQ9zTR192CXb0JS58RrveZ8W005ndbekm
1euGGuARBBb/4ThM7Z/YO2VOfx0nRO49RefINcmEU+I6sWZ7k6qfmuFv3mP58A1msnF/U27UPhGr
Vzz7dzRiXyRTZ9cp87UX16ufTbeEvZ55b1FNYh4OGf4j079FXgCIV0l6jyBKcmlLsbdln95/vjbE
1trLZ2LQGHInQqRbK+n0tR+KvZ9a1ZXBOwsKSnErn/fD5L85pd3to3DGQVZ6D8QuPA7C/2wlOhsM
/u9VobNFEs8ezfhAsafq707mGSvGpf3V5MjbTIrJX0zMFuxXCtSkOFdOOwTuaOSHeiY53Wohzje/
SlU7F9VgqDOV9lZnPaFBQ0WxYWEnAb7k6GdMCOPWGNxqjafVCH5OR1CIWYhlJk6ZmbI72+OVPG6G
PRjLirC9a9xGCAB4xLPOtZ448TqOSnbCcC3u0aCQYji0IC03BGY+p9WmlFlCFpe8unk33qYQ1joc
/XBdT6la//xoUVTFOu2/TTLt2MfuZSuTne5q1kE3iwt02H77c1pLRD8cuOhuaH7y3CWrucqdbdvH
wzbCVOjh1puyAhSxCZLayMZH1k6yZDD5badc4E1yZ8IG08yVz1bymkXjbihSeQkLg8MjfKQgxKX+
VVeFu9JaUCCNiNtTNhirgrunkPojH4a31lpaGVY8ZtvMmTD5A67aDZoDBUV59sqKDOvaCP1BN8wH
f2nBdGO5pF02WA7d6GIAMwgRJmTmrhWag4W9KvY9GS8Utpa7cXJ8/UNq/GI2xncUZrOgAvydB/ED
/4H8KKrmq6xtaGY8iku9Kl0PzMrgz9eOT3GsoDC0SfSwyCLxP0j+SrrtLTEfpz4Crj/d8si/DeYw
nEIRjtu55sqSDfdz6dVUyNVgV9Paq5uvYk6qrYzxbo6ZIddJR+KgEZLqmrACzIjEt323eHgq3vs/
r6PFYUCObnZCVRwj1u+DBAs/TqYZKoVGrJOHUzhq3NvPl4mmJlVy1h4N8jTgtXJ/eT7iOWOAop6G
1bhOclvtqglTj9FAmZdmYKduunWs4pvExzwoZqcNopEwqFCOV3POfZCL9WeLvX6ta8+N/WxzAg+i
2qcsycFWWFEd//Oea4Vn4wRzVzCvQyIcOnyOmpdvqt4bN041d3uVw6DhqEDvqR7jJ9UkbKwTfSkZ
D69EWHBEqPNfAurMXc/tdZKKcF1kSXdKJ4Gdz6jdy1BPx1iba8bNHZyWeQhv7lIajLL4pB0JwANt
xQ4nyaCH7YOPHBe6sZiX63Vwh5LghJySGvDfa1XG7lEZ+X7gkA77zzwWUAJ+TXmzbzvbeJ78UgUG
vrlS2fjUJMx5o9etq/vzaLok0sgYgoZsUnH4WRJkbBJPEmLU6br8yZHfdeh755+HHOnmubFkdk5p
jNkMAm618N+qhraZVvVPhO3hH7LhhTSjhCyj4uEyzsRlJBYhCb7oIKKkhnPQtOLvz+u3Q6N91BJ7
I+WvcqTmSdykXxmif3JjXzv3y7MjUdEC4WBZKkdfBGMY8zrtJtBKg9JZG7UTFjBSJ5vMWCX+DE1Q
acemtDelaemX1NK3idal59F5iuq1N1jWoek9IlKb2aINxIfIOOUjb8djNpIXaNqN/8ASjrs57cWp
1J4yrKkbV2+HY42zcHBFu1deTrVdPVpY7k56OH11ndDPVbSh8CBGMs88wMNlteuIyA3MNrp3tZ7s
7Nl5Ih1Z7sdl4fXmtdRy4wD+4fPns+c+e2sn03rM53qpzkD3g7S6mbWi+ASqEIIFyMcxIXV7uka+
8Q32p8TozjtAA27tda0gRsRt3UONaYZAvPKSa/lO5xD9aM3zpihgZ7PRbkyDAbOdz901HLNn6GSS
5KWpx9JdpZukZi7RL6SfqIuIyB0x8TfmHAw5OJS0828U0FQiZHpiksNNzLot4vLkeTHlmt1BHgkj
ESR+vygOFt9A5IZ3s9VXZHkRoUP4wTqV4SHzOIt2qpaflTgs4vI4TM++3hgrggNa2jGs8FaN3dRO
aZLV+QeS3eoBFDeMugjbxaimU111Mc1fayDJ1KbDt6wSHLCq92wQxKzbRIQ5iY8N6ztvLP2c2dGv
Ou+IRYmS9FQNpOi6U1kGOjFDQZwTLVYoVQaqy8iCGq0/Vpi3DxF2864xo7M16XuSZ5tHk2S5Shtv
P+t63rmbRs/nHZtMBWItGbBzqS74uaA/T4zGuTpV2V1vQn83DWm+s/T0xdLpT0KHQd4HH99gH1pX
y0Nm9/458kWGZ48DKX1XcZiT8cHOWu6DoX8sFvtBneKX8gv2wdCx10asFbTAMnenQkADFliFgywi
goETq0EGFPcbO3ealRMnLRl19ibu9LiieWlR+SY6QnsvBamz3EayH5Zc7nECnVzs6RECMUoLRgKG
/PBwDm6MvMe2mKnqzXSPoT5h/+va9El9WAK+Rl+48XNo/TE6uChjarTwwcS7qyqC6dlIV2M87UP6
XSzs3OAEPrB+QQbfDVH1kc2DcfGW4/GQ04r16b8s65E5u4TcUPv/8xPVesVcYDFm/RwpAEgoXJWe
D4kUrV01kqz180a8PI93PJwPhgMsPu5G+qm+2WzYmaI16TLGkVQhGi8MDU61RuMtwW3zVHP/c/uV
1RGCTnHQ+CRxLzXltdPyekuYtKBTpx1G/NQn6ea4/vLGQU+rKA9D2/y2Czle6sJTlxIr23aWQw9d
VPT7LOot4PHWLodI+qCxVty1qrlktBoh5qtzEy0VPuV9kDa6uec24vok7VuYteOzfwiXNSsSxq2G
UhJ74TV2WUxoyDwkpusep2i+A6rY/hxeRshKFOr9iZ6/tdareCBAeGoeWRIOYWT2N/hXUWXpr7TM
AJL1PEF2rsJVjhPuM1N/54YgpqSu9BvYHkBpvvaaVeQyBoTYlvd4wmhrQPHf53r1O1owAtowgiPC
Mj3AOFy1cp6PPxs+frZdaiTxJfmwcOhd59bjqONq+UpDEnosdLozfl+luNK1YpvTij/6FicDQK7Y
WUKo7aMehDYZmnFI/98xpnxrJP7iy1XFFXhOZtTGGeDFV44pAosOibVJDDy0a3kty75hEeS0c+N8
m+OBz5uWfPumcQKimMo1SS6vDdSKTLuUiVE9dlr1LEHRwoxRxCpPhI1XmcEfUTasgaojiKVls6Zf
F58KkTSLTf/h5+BJ4Hx7YoDCSQBm3OBov9uuuJb0lEFzcJsXceSf/eXwqIm0ORCbyARAq15Tb2bo
Aqn3kGTpXhun+jPN2dZxg53p8YcvZSWJtYnlXSsp3iwkdpOVhb9ovtPRB+hhDY1z1Vr1WNCTkrT3
T/M8fsbK1w7J4tx3ICk8sKpy3ohAvcS1YZ/Yd5tVPct439piiQlw5kMiOvcxrTKaiQjDB+tt8JsO
FEH2FSnGMy02x+DniGH4kfVi1/wxGgC3nx5qpxUHPwHcoqnCpz42XPBm1drNQIAhzRk2bljcpa/O
GslZW9mPDwbGezuso7efpbmrK3omViTPCP0WQlO7mK02tem2F82s4BRh5G6GMXkQtRhv4wjlDJMD
WojUXZlWLi7MEwb64qm+TiejxDSfHn9eWWVH4tVX7VOkoltEU/OUpPj/vWwjevz/P0elzMc/K/zo
0m3Fcq+I38zezmM7E9oDu82AVHDKfIYhs1tVNzlkx9yx5E1lzL26mBDrWuQ7TArjrUtg87Y2kxdZ
1zYxM3rCRlrtaCtf5Nx9Zc68iHIphVQJIE0Dkl9Ihv9lQunaFicqPWuba9yXBJkhLuuzlQpPfdYQ
1iPo7ttKn5kCTtpKGJAT5zyu9p56dXTQLSskO5uyb8utyn38aS4B76B7own8m9Gcfw7vLoPu7egR
3q4iRLXTvDZDeWra2KIqbL9hFZr7Xrj3RDT1oQZNsBaJPeAmAqAeNuHJNfWNSnpva9AUJOOyfWk1
2hksH4xBl2dNM8p4zZQypN3gRLufMzxDPJ0OStXP58npQJikMUFsWr5xBsN+taiX16Psmn1v/6ab
Y7+Uy2yiyeirQdqqDwPF0C4HSHjwOOz1XjQefIkDUui1AAXEQ9BmwxPVvnUwavUoCMfUcr96VzZl
/IBVXdX4ihMQeRv2+nhPVE5FiMivnyNu3NGQHaarVQ11UJo2j8tydUpFzF8RcNsga/1/afv+DyEV
VhPS8RAFoOTBaPi/+8HmCB1ZNpAobyw46tEYbw1jA9tJHmNnstc/Z9HI8h8yDBAYueFKFcuGPCyH
mJ/XqC9lmqk10W5kfkU30jo682mqOnkHjfxPkcx/SDbyf9d6fI7/5bOEx55Ecfdf/13RyP+HipDF
mPLvK0I2+X96+pMPf77K5l8lIcsP/Q9JiPsPB0+IgWxSEPlgeEin1N+2+7f/rPn6PwD8ImQgrWCR
i/6rKET8Y8l95x8MC8X0Ty7jfxeFGNY/lk0CnPpP2gHyh/+AKIRsVuQl/6uuSZg+N5ngl+o2btrl
3//FBeaKeZys2bG36RA+06X+KGMag+0bEQVXRlFJMNl0FtFiXLsxPAyhuMqBBKEwcY1Ap+FMktPS
zQAZUUOG1UdrAz3S30HzCPIYz2uv1S05zVW3yuNoWzioY90Gnkussj7IG7oXzcyGA1vnqBxX26SJ
yXAEgDjLw8pJx1WW2188JMSJ+u4V8lYS0N5/1rzwvXC+ZqCblHEtSLvBfV7eAoPpzwUdl1BfyygJ
hjI7ekbNN9BFx4HrMjYD6DQX1jeJXuD9eoZBP/9m1tHLqNwD0erWqgzdhFZ+Rtda+WDx+pXbq3Sd
p85GtvNA+tDoB1HBb0orYz2UHLNy/9kbibJJLSaVXcNrVP3RdLI/y8saOw6KGXlE8+w95wN5ZY6J
ICGeDqRuU1BlH6kBWtPVKygDUfXF4Pg3nUU/mHtaHkbEZDJrQYJGapPGAHagKn3E4GWimYZ26xvt
SmumKKjlbwfyy6px4w/JGWRF2PMDZcCz5MNv9JaVy54/iaw9V/DcCH2B+dGJ5rmuojdHyWTV5EQt
FTL9DVTw++crtZ98auV7vbRRSkv/VXOvyGi4R7N5nGqwwb0Uh4ZTBeOq/DoNBdjg+Gr3sCfgfYqg
S4mRaLoOpqEzsUchPIr1X5Jp9l7499IurqOLuSbuGeAs5MkWuG/tO+QpNeHXFGrnqC2yja7T7Cg/
uYHnVSPFMyaZX4asD2Yuu1WaqhdOYV7QpO+114yBJI+YEC/14XLKUuAcV8oDomXKkEQjTFGTP96j
HN7RtjPz5urx2a0YZh2SaW/UHoAiSx0szRwPWZgfCkZZp9At0edU9NbLmnDPiX32ClMqAWMrmIKe
zKRB+swINki06K6EvVL2jP6xbI/+xJ6mt9VHvtz3mUM3WyXC25Zk0dDXvgO2cWF7ga3xCV+ZKYiZ
QqOsiFuAkSJiOp1F/sGwo22SVt96atQr+ENEQ7viHebURAiq8Z4bxhIYz0k8zbGjsH2JW9laT/pU
HBpsHitO5CmEJeNm6xw+JuZ/XA8j6Bv/DGXHCWIGFKsauQPWwEe7RTUqeUQDR70hCX8bO/A2o55x
6vtKNcrLWNv4xd7U4y/TEMW6FPOBsu59pNZYWX14SBxQaFomD4YI70grPql+tkNFAq6V+EHhhlxx
WR1CHiBzbjZwYsy1nqfloerIO4rVxQ3fmVc/orSLnxxDTUhAmJM5KqrOXPeGcQ2dKYbXgrt/hMjp
J8dhruWJefMhSUpxDEMqicZmgiJDhrJFngVyGJ8LVqKx0n8ZxL3s8QYUQTjIL5Uo8lLb0jv1sJM5
f0cvqrNXTR+LtRRutB+WFlgI/c6yi5nB9dDufwJQLTuDDjVniEnK926YIOAAKhtpvB4lZymEB8hb
uCA2dddToVcwh137VEXWuK2HJ4ccsLU+qLc2C3+71q7q04fEypkHaiy6XVksTebyvcgufjr+nuz8
3Z+iaF1HwHBGiDzztFVAzNZqZCYdO8XKU+Ezg4YtlGbMdluQh81qerFq4slygdosKoc1CRTOhgLe
2Pp9HOhDdcDNH6/groEmrUdMGAnBq34FksVr7rhSGQcOIHu02LL5Obr9FsWB0mZv44WMFMVYPxZk
Yaw7ylthyi99QLNdGPVz5+WLQTbhVkYFIMLihYkBjUWve/SSW6TbHdAZLIGlJYdDH/3l2FKswnwr
pnwz2Na1NQmhl6b41tq5JWIDuJzqEwTG86FqLXA4kr8OLCwyOvhbbvHqxGZ4dhLQLjB83tvCprKy
i3Vlj3Ciqz5fd6WxoMSSx8qO5dqJ0Q9U/tDv0QCU4K9kfEsm1Pj6hHCEXgw3JzvUVvtbSuDif2jH
BpqZaSvTp39QeeRrxH7CsuBTRhA9uu5z7tFolcjx1dVFdFQ0n4xy+T6zpzHiGLfYToiiN3tBRyi6
Nb5Gz9A6qhoW0+x43+5As0vkXoE4ESFN7A3VjqMsU7SHSUxPdV18OsiKTLNeaR3yeQ+uITEX4SZL
FoRmN1/F7FH/+GV7nT3GtoafPdCenBi6i34LyPUcoRlYpxWpQtUEskfBIaZvbfrlMVdflXnvlEZz
Oc4WuFd6oGCfnsrW/5WOiB1cOcS7HjVO1ifmfZ5UiMiqRqkzOeU9YzxI98CDAYXaJe+uk65eHKOO
VnHOFBFxBnnc6Decjr5+breHAdDzK3l0G88OXDa0ldfUTyIhijDRXbCLLn4ZGNm/cX4X+0Zvvpuo
Kg8Om7ot6TG2Myr3vvc35uDH+9ob013mbWjkF3DZ6vcmbU8+845Qf7IrbasRr3NUYty32qLp6r3d
YLNROk5yfm6c5NqW2W2S6UVPIm/lyPgdkm+9mU1wFsowjn2cHNpKezQTaPya81XpXRb8HBIA3Gvj
jGwJ2cSmDI1s5ZO+tkqeh41IS3stasJmC6D6na4kgn/2opEcOSZaQ2ggkqsf9LZcT9paxLep8B7o
IVxtJpfBgAxmE44WWCy6Zq1vnzse5PXYRwc8geelD45IJv6dxYpea42SMvH3PsAgvLObqYxhJsY4
rEzUF+iq6LCW4nPEGbfLV6leXREq3k2nrtiOHbilaXcogUSWJaz3ZtvLVtsmCYDsEPoxk99T5Axv
mSBjpDH8X3Nj0VC9N23NJjwma6iQlwLh3CpSrcKA7/svdrYos9iKvbFdU0NuOmZENfVoYEAvamaU
J3YcxFbZHaoQVrUWxfHW1cx6PZgMH1zGWesywh3iyXezG+nadigvmRag9yV7ZD/1dYa1FIsfIlJQ
NO53oe+dNu5IcGzrm3JCkpo5Nq4Txv1rBu7w0JcZJSMfBmQvnqbGk9RZX7vyotJYHQx3wdxaW7P3
vtKUy4Q6Ax3Vdaym56gQfsAg45QM+reeUNCyMsGDT8NjWMT2gxyNa5/OBx60e1+F32k5vGmyfJ9H
9GepfR+VQkIyFC7wRPNrto29xuFsHYLbT+zmL3LJ09g37baHKozJU5D6BFUw4hg79EYJNiNFOyum
u0kw2RpS5yphc6KH+OF7Ayu7ldDjEMMm6+pT6SZvKl8gSq3Pol5596bMg7Hh/QO6EoyyIs36LfL8
s9GfG3/Yh6b6MjyO615Y0gFWtAd048md7BsIqedUit1gOqgYE65BnKPciAy5V+IlAtIfWBIEq0Hr
mjakGagUUSxoe26IxtpMaBqqbr5kkfnXz16H8lSO7roCXMQIhjs/E+h2BL+QKjZIFxFNJEtUeiaA
Ya3FxObUrzKH48Z3YxD03vqHqk/eXa0owep4T/OYfgho5Cp0935+hV374PpGcoh/205zRRn90Ev3
OmAvPKRe9tJ4OfTMckXPBANH1Is90Qg5zuRvN+zujd7t4arWq7IN/VVbxxLin35xe2e4UnYDb2Wr
PhpdDZ/bGM5GTKM2muuzmfcZER3OHyOP5YWLuYZq+zhI1dDWBoao28tQ0Kl++bfCbcJj5KH9s4tx
4ldoDEXa16qNnctoQRcLnVKHuvneRm24tsSgsY5DUdOG5uTE/ePgmlsNPRsRDC65xy0nrCpxD0yO
nkNBFYCxyw9a6g6/5VTFM5aSrHlRodoO+bTvfXmSE/UcD1oaCIXGQu7cpVYw0SIEnjV9igiYe8gS
Y8dUWXRPOLNH+ocRxVw2ycNASAdHDbr+mes5bI2wjUN7ifTWhkBq1nMdEg7vIRAJIzqxspP+hoeG
Lg2WUlF2VxGSLwI0aSVTJjBiOfxxw7dr0bnsg8rdNqpjSFoJbZM4Rz2PaRD12UcZopykLf8Qtwii
awEkWqM7IwS5nA3JlXxMrK688dSAuS5ijk46LJvMB5VuEONIg8k/cUr9611bjkNaJJbY1T9j/Prz
vXLk+34+iaHuQEAXDP+SD+QS76pUJ6DuH1FEWedUbOEMpnChgWxafmbIgVQv3ysdG6XmhD7XqZnB
R9l41YGlJj7ZjrWyP6vinsONeWyM8GhnlkXyYtB5QxzMGulJRqdNnF7olzlG9mEjSwiKaeg38dAa
206J6bTIxOKlJKAL2t17fv2gT0widZGB/NNu+SjkJq/Q8Gj9pZGZGbRtlnPx5hdReN6jkuIsfS6C
jgBAdtofoaENX7hgpt1ZL4QPrHwEXXqWI6wsug3xtPyqrjDWPSdbPdI+qReQSU/5x0+9iabyMC9F
lW9+/8/PHQT5q4oJNO4M0OWdrh9cwT0z9E23aaBy03SMnypiLyrw+Md2qs9VUWTUoWjte0Qh9jFB
cnxI+/JODK+avOaCODguOv9s583FUpTuaSEpd8LQCcRkIqdxTQaz/42589huXdvO9Lu4Dw/k0HCH
BAEwS1RWB0PaATlnPH19i8euc+6p63JVx8MdbYqkuEkQmGvNf/6B62SBVukRXWG6BumaEMy15VKR
hbaJHTPzVzOKoMi4ljL3XCXRu7nI4cEyT8YaQu2olnFr4szJxDTe4JcLPM3BiZZHRpEDvJiS7kvT
TTFdGjbQeHZxjv1PB92jjW85kAXRNM9kBZ0rtfs5pT+VfjJ3tYBORlW9GpP1WRWcMjRvHdOMU9xj
qVnRurNuj9ta5tTp4I3hDygzpzOJHVkjL5V64kcwNQP72xcRl7o4zrY8kNDQYE3R8V24MbPYU5Tp
PNPaVXZMZg98rpCrIoql55zuA9jlspYgD/qEMq6NeE+YQfEDJ2kV7+tt/1oOX6GCDb0Dn8kIC1kE
1GmsVeGzMYiVW1SIVOE3VXU20Bk9jtmwEaBFmjBMADEI5/P9csCEDf5Kl39bWHCpJFFskibdJ6DW
m2GueVMLH4MtkFbIROjxucSxtnluEZs/pFHfTG2D6ccMemLD+iEHKf4Rz9V+EMa9lqK+yenQuZMO
IWvF2i4moqko9/mSvuVsXMTJKc5LOD50TlH/APWwjEpPFEQpXS8REWxkyKweLi3EANAFGhHYkcH0
G486g0lXf5YKrjFZzr5lNjh/vB3m6bQhoioB79SjtBN58BUVFsCCgTfeQ27e4x86GITpWnRhEC74
VkVBaNetBIO7aMnuGAdKNkkb3/dxVtSRpNDQc5eYb1SxvaIYpBbWyzuJD9b92EgapU7V3xsygbf3
gf3969DFey6TZ2KSvhqbtyW+CDLCnpVJIukv2jWV4mwrJdc2Iyl8vWW93yGztODl7sd3EYjZOukA
V3rmFf1wmY35luYRVO/ioGckBqVvTpN9aWv7mCdz7mI1uAa5jYl55WBWbkyQMyYd4ntvs1uRM8Yz
stSNu1VaTtbMSWzO7ep1jvRcLJxrokDeC/ccNWzJxh+mBRjUzgh8Rk98/fclYDbRADuRAUQvRC8W
34ptdw9sRwMda3cIg0SHSOGUHfSOxqiCKIDZU9a4mV5GAeW8Y10GlxSXyRyHnlEhvoJwJSqry7Sh
odRu0E51sGWdZzkcv+q6e8kEE+AvAPA/UahpQor5V52dgb5awZUOqS9SQFzJ/hFQNVurq6NQx/BG
56xZyHYYiiPjLdyJd8iQt2bZ/0g44fTZusQpV9cdNMzr8Fm8M6lEPpRF76IIiO9Wd/Kfdk/06WEu
m4cmNfYNJ2EycFbW0k7AmU4tI1fnymd8dUk19ab+Vwm+/4ekWHwiAsJUjOlMw3L+JimGV+Y4PX4y
uP6al2Iq2L+DjBnJd28pfjUP72YGmDhhM/R/P5TqP/uPsQzBbY3hB4Q/7R8PpYrR0UITxKFsG68K
I0qCcREwcJ+iJ+jNi05ZFlVEGFYpYskfBqLE1+TbgPXf184HY7HvRT6aSYcxR78hG/OXLjY3A1dz
HCWBTYjSwBvHZv9b7BmWhkXmvzS70v6uWRTnhIWthoHS0wZr/9sH0VIcquIlMbxJ5cIT71zUvwlO
IV7Epp1+12N75Zwn9YjL10K0hHNy8m0uCcAeWw+d6kAa1aUD1rWwo02riyjxGRV40MB+RZFblB+r
wZpZ4ShpLfwBsQF/bIQQo1OSeL1OI56sXIFkpZ34LuGrf9+/sv+2CdA/zIn+MwXy/8AxkfD//M/H
RP7w1f8qvvJ/0A2LP/mPIZGNBhitL/mLNv442Gf9OSRS/1UVF51FHi3mdrJJOSmrto//7V8U61+B
aE0Vv1fMC2RZ4wX/HBJZmni+gbuKgkmr8f8zJVItWZygfylqiok8mfdBmhI4EU4qwqLjL1OibCqy
UVvLzNebmeAV0Sg1dExaPN0k53chGikxrgrIjYPAT5cFdWMPI+hlEu1X2BiXNBqujCYuyWcpOUjb
nPUa5peZ3k0Ys4EUfwN7PdmiuWvo8sZrSMdXKigUQqRsRda/4vV6STOSfSoLi3gJj1R3wEEoJh14
I7S+OxhYh0q0lzotyjofw+w1p/fMC+W8qKEXD7rAtBO3miEOjDnRLQ3W1S36K7aZNLMzTW1UBXnE
Czqi3W31MAb7NMinqJ6Ztz6sylM6sEvMcBjaGIqCQK5ff5IUwwL+opvlD9KLPoHi4Iv6vSqGMiyT
ah/eAPvI7WAUwgYof5PJZmnMiUxr9HQoEA0G9dU3mgbSTiL0ZA5CF7p9oyaPcYUViCMayKrVAHxp
gIyRBkgQLR1W0tKxmYdf6IX3oQAUFpCFxtZ/su9g/GYC/ragD9Cw2D81HyBrb2EaM14QMMUi74dO
Q7sDfoG4IzwoQBqrwDZiAXIAdhB1x+hrkp/1CxIHtvJZQrMPPDKAkgi0ZBa4iQ2AUgKk2Lk5H9FP
KpMdFHKmnGADdZsmzVPEMREW7GOibOpVYxUzyH1JbfJMdes3AYdeTs6cOcyZ35EqFShE3rGDyug+
sPamkf2ohppcOYEIDQIbQmLakJJVxl5fs8lVHCY3kk0gnFyO66YmDEmTtnU6H6Up3oVI+2ha2RyB
R0kCmYoFRkU6E6pdYKs5V5GZAWT1z3BbQBWBt3KBc8UAXjPAF9izmwokbBSYGCyJFk71BIk4BTIz
W4K0wmauvQk4LQFWg3vG9Nafyp+6vXWGifQ0iFwAcatA5GSguRCIbhJY3dSQGSSCkqz0U8mBqsxx
Ojnkv8RIb9wWwC8TyJ8DBDgILFAXqGAKPDgDE2rxwyq5CtBhvXTXFvFOp8NfZdPZ4NptaLhUCCR4
InT7Esm94a5e82qEMgJFCTf5PlITwEVwy1Z3kf5ydgpEM9Gcn0Xb+x2tTTikZJuAUWohLkYwmNDR
px/oYRgThNm5BTBtAE6fYCOcBoGl9oCqWOiK2Mk5CAXeqgO8DgCwNvie2h/Buz6iIjmPeiuonhPd
cRFkJa00KtdrYqNCMmA2p4DSZodlYJaCbila5gAcx/lpTG9Jn5ZCfVSgnUqSoE7bjzBeY2Lh9TN+
eYqvLn3j6vX6xvTTjTl5CeSAgqf2gRnRNFRyfSsUUr/MVoSktF1KUx7ZUFX1ZDslxhHGyYKfohEd
TXXMma7AGkq7qPCSyUw3M8MWTjquK4LQQE5IiQ/WjDAIuvqNZc/h6Zz145eyVk9dPu9xuIKbhKta
vRLIPdaBaiUHPPF+jkh/OdV75ojxAPYSlUcG4Dt06F/r0rNRzfRkr4wTzm8pBHIVhZcfkTtP2ni6
jfuluWKMAGUGUmY4h6HbtdaAgm707YGIkCh6DU2GYioXG5rVmlFQqEye7Aw4JJMAtMQ3w5AqVPfS
viVq5wCDhnDCxiLRrYhOlQMLK4wrw9f0ZZ/cW4McW8bSyX4hAkW+lSTYdRLmUPZUejtTBrddEBSY
3XBLyUh255wpQEbyjq6vTCUdQNw1pMgh0oWfIh8SPuJQ2YjuCCDqOzk7G7EyXuKEHa2pT491goBh
KRuGQqxHxP8gBFnQHGGjDdBDOR/QGnyMLWGMNUFOD4DCmo82leQVO3oaUmc95wXboGg2bxCnjNck
Wym6Uv2rn2YPggFnBYZaTIab360RZsfWgQU4WkGIwPQ9rJzlWBHMBZFhK80qvLIoM/hOknBr9aZ2
nMSUrWlbogsWQOVV/1VaygXfA/MqZxOuqTGsK8PIyzfWSRXrSjmDv53DZRxCF59ccycNhgpXQiVb
zRy8tTbbE8c54OpsXQzYspNZELUyIly5RZpMyBlzKiM12mCU28Vjr0xYIRF7JNn1zls3589dMju/
IC+4jlp9LpNd31B0idCWTD9JnWGdk0SnGEjk1BpycqKJPbXYER1qu3xO6t+xXSAXl1CwzXBpZ3JO
XKIdReAUpyl5WrTvu6UEn06Wx3Wso41qUlqJawT+nnyzaA7kXMLWzfXdJC3bRj6XZrbXQgTyqoqu
cyqaEqqlxtoVu1XLMWrg8W3gF16TwnmKEPEYrVog69BeydBd3WuYlmgdikdpGW/dqDKFTdG0xVok
ooFQg2Zhfagz40kRQyKSuW2vht1KTI6qHVE7RgHqgfnUlHwRYRi7KaKnV4IJUbIW8ltjxqmroJr/
ZDBOjmL1WYWw5Tp57oiPtAdXFbxF1V7KYG60AWMH9VNfNec2xtlTz7DxAmX4S7M7bZc52EStkDmD
BULBNsfzdlM09vKU29GrUhZwvvPqbDSaHeRwel3dIanDaf0uZlnHsiM8zNKUePEaXRIo4/Uy9ue0
b8+LRefoLGiQyM4in8VxFp81y3JTScgyWjvcjolN0gSJWk0c+mMliHlV8TprmPblMWeIZM4f7chQ
qhxW6mJ9XXUtuqjOpATAE18xwqWjnRj4cCiJ7FVg+HETZc9ktjL76MbukvcwHdq2Hfd9RP4TNl/s
IyppPSIW+iEl9fzARowPAR3dtJbLvCa/V1N5s9oVjwq79aTRHs9ajzBkIdVoBB96b5EsIqYq+w1C
tlrE3KaPai/XGwPNx1fJhHsjj9L0GDYYASusKtR549ZKWX8GBDEehuS175aJsaUSbxEvITDoWHDy
NkqOXKDPXDvdPiqWKojS5pNdo36qIkcL7FX56eSMM7PMPvQpyZVKTSrH0RhZYDnWCGxwTpmY/frW
El9K8p8TcqDbAQZThuIB1rbXiaho2UkfYCMRlhjCLhBx0jliKCsh1W4pel8Hbe4T8+hkil87MecJ
2leCqVFJv8gEVdcisPqeXA3LpXRgXUXv7Em6bV2yp5p53xOh1zXJNovZfFeNSC4NUYcwlBmQwuMG
HhI7h7RjIB11Jko7gcSepvp3oXDVwH/VdjIkbnUEXVFr5GVVgwqoVwtU4i2xvN0z6n1MWZhijEpQ
LCvRfcuF5sI1a4cL2EIGp6RcFR2w/FpVH3nJ6EkVQ9y0l5+TATMQphfMyZrWH8b+MWuW4aSKpAun
D19XYc5ghsVpRpjpJ/GzLSI/7j8cBovkGvUDqtKFFKi/3Hm/GVc60+S/3/zjr9qV96hqqv+XJ/3x
yN+fX93zQ8i/HA6r/fP+6B93Mb+Yjn/587/ce39WS4jYXqHoVkBJh0b8SB1SVe6/3m+tIgjlz/v+
9pQkLohbuT/8t+fcX2FVRZbK3/7mz5f9f3p4EnkvJNWDBxpGcRi7pDxkcHWXbS9u3n//85H7fUx6
pDUK9y2WVEwipaY8/PmM+637fdAWHLDUrWOw5kEFYATgGOmP+yvef1TqiJ7iftMsJp5DSa5ctjgT
4RVhKpo/9WfT1s0us7Xy0I9RdbCNIYK5r8L5j+r9uKz//hYhBP77rRBi0diMUBnQ9iM1Uwoku3Nx
uN+ShIUMmA/Sj0ooCCSNkaH4gecDSfNj+3b/r9BZIrQEDoXzzX8qwXU/3B8gQJ7xuIRzhDyTnxND
IuNCsGrY4YaTkMgnRLn3W/fH1VXn8fud998teH8BieLbP5/yx0vcf//L6/z5eNWt875L83DXmCOr
00D8GT7YDRqC6aCuEeatJsHUm0wcgN5WiDHKEfRvlwYSzSS+0jaSeLwU3+b99/utVopG11kxHLjf
d/+hizAojSpPaqL4OvSKgDMNf3qMiNQxYA5yPwb3H4n4Rv789X6YUNuqyLA2Q5vBiREH7v7j/tif
v97/SCfu649HAdlYGe6/3x+5PzElvWobKpfQZJwdkYNMIKy5hY7uOa0YDdrMxVZcEybtyelxdciK
89SEV135YjoWlOt4ajBskEtlj7epH3VLQC8ZyCGtTCZ5lqO5JevrQsYnAjkGJpQA5YbYjGSw6kE2
1GOZvFpkd2Wy41tSdajR/NZ69ZWi1iV0L1kCeLS+aYe7uO2D3mi9XifJQyEITp48lCxN5rUEBmT1
uKMMXlu9cS31d1T+7tbEK3TBtVBdw+DTTRMzZmgjEYIys/ehB3lNRkg2+7lygFvnXPFQc4VFBClV
7bIlCDRM+500+4x2w2gXDxEED+m9b5sPDAYfx/kde0QvoeXN8vKkDZZXVp0PwOCWUMxNvThWTn0k
ba8/zkQd9wMbQa31Mxk5Z5HyIehgyrcp0g8Wcd4T0ZPI3A9ASEGl2yezmwOcJ4IwVX7MxfI8hPrH
lMSntf3SBvDbKD4pagacmjInX+kI5uPY6QezAAGtdQYL06609NOw9IGyqEFboe6tZ0S6pKgSwp7n
l3FkKZG2s4JUbYJh01XsA6xbuNovY1E92pCC67iBLhbWmz4Zn9gHnzN8GcQH0OfXPttVZh6sOFMO
s7WviulXlitPpqa9tI58JRgeD04cCQizTTNInjGjz5JkGU37OWNaIxP2kmcD/5ZX/GbOdUJSLoPS
0FIekB3IVbyf+8bHmXKXg7xa2g5N1rbaaYUdpCozpvMMKc3o8xOmI/tcUv3aarZMWBHFwmHR+oPV
16/RMB8rmJOmDJNHSXwVf/ZlvjRmijpEDfTC3Paw7htnfgzV+pJhJaPY+WGVyrMz87/jVmq/2X3m
V+wC8Dw+SMYb6fAM+FTSwUJGTobXy9ZRg6uZmd2+qmo/w3pFipYjHc950V6kMQsSWz32kfxA5Od1
SDGKiVAlIRzvE8Urv2L4H+lCCKBs7LqB4MvVNWe+GBlXi8V3HFx/9PAwGNbJsMtzq+Wn0lb35pCc
M9uAMfIMtwxHLeHXb6EfBm7okvchj9+QLFsypYbh2n7Q1WOmq4e6ak+NrXm29VFK6MUMlYmU3kww
W4l9nMACpG0fwmglbossk1sFvJ4Nr/r8rS5QM7v+ZGHIEc+qF9cUn25wo4V8v3DbNN2DXEbUzORH
lWiXsWS5s819H77Att3Lk81lwFZzXo6GQPfG/jBpIBT6UZ6sW4ofQWaO+zWNPmd1vBi8AvDBgVf+
MOb8Rke90WayokEB2bwwfV0fpc4+ZDpBsQXp2Wn0ODayhwdiULcEJsD9w3HdUJqL3favcm0f5ca6
rbV+SDHmq2GY9lb7KEFPHaIB1wtIsA05eQlyb6pVGflUKJpS5HNLdsnK6cuKf689ys6mwhCjOzAp
59AGEiefuUaP8TB+QPE+qlbukmzo1r3KK8ivia5+5OocyIl8nlbM0uA7tjh35XL40sTLY5Uab05R
fqR5T8MfBniGvWG+4wNbbkdYGHVf7VtrPmaMyXIZhG4GcoS4YfdXCROtDNavFTJnHV/ton+hbwiU
OvSxzD6UyglLyX1sV6ce/u1oRbewN/YdWIjenkpm6szkPSJRmAURvlpT3VP9OZP6BxXBfbqe5pBD
LJcvNc1BBgLjGOuDxCGuVM4kSXmw0tQPlSgoaxOhWn/ItTjIC+eM9vpxSMpdBj9aw1cvbrIL7oxX
c7RubF8fQsV+HcPwWSdNy4rKoEJeH0lKEErhecykZyPLNpBzz2jQfR0LwXUQscfSPoOPUqPtxvYH
fxxItUSdmjdLjoOqjw8VAl0sdQBGlX1cRjd8MC9mqQZrnrgDEZUFkYmDEcRs+WX0bc06E7w5XhLF
vgxhckawy5AUCxFnwHgtOU9Telx084p+7kWLU1DxXMdp71gZpHyqtRvftOY1mRq3M2n0YNbKMsRX
NQrCMA/ktQpKDR3y/CG1YzAVj024HmrV9sNxZX2SvfsprmWvSxJfcxxwuxw6PyQ7q92r1UCV6dBM
oVdQem+Vl7PCWRCOy15OSbTuPkI7fsYAZ7cY8x4gfZOv5a1Kxr0GAYnoOCjC3b5/Sskug3GBzIO6
WRGVGpW7EAOO/ojaqRimo2xgxxPrZ9OcSLLsg6xatnUob3tEtUpOXz4Wp7yMvCxLDjAQdmkfvqN1
+qlH2buJA0HYlXuieIUylnOaTFaruK1J9ZKCKGa27sl2cy5z3yEoMn2WDT8hXNOZHu1vq32ZsmsT
MpFE6LYziFuPtJ3SfzZ4+KHvLbmMLrqcb0xNvZbOzchJDFGUK4z7G/K8x6bLn5M52lfQEcJedZX0
grTO0eqAFE228QJxHeOX2q7eqjrcKkW8DWNElsl6MGxC0Zf0bFNPlgWGMLDwWa+MbYUtqIUF8iTF
eAIjNVmpCOHqxUbFmUxscqLueMeWXn/aa3mNmsRTcrTTGRCi5KnmvA/ZTYS+0VenxDB2/b60zF0T
nRFQb3RzuClIvEKNLaY+HkwtuRr6rVUJsLY7LPSzXZ7pvj6ru0nNd+i73bmb9/RjgSkzWTDcRge5
jKn6fXFCS5Fnhr9kh2Q299VY3zQk6lEhguSfnNb+lTpXvTeuUicfdDnzbBycmnqr1vMuzN8XjBvl
GMoQudB2PLldMR8BppcCcaq5bifzMIcI9UN1Xw7LuW51OFDE+4bNF11zrh9mhW0XQgrbb4QrTyNq
+LJbWNHIU8eVNjrEZXlcGpb4Rvqim9wl1mOWd16D9c5Ql+Dgs0euea7kfpjo4OnAlfa8rTDZb5Ae
IX/0Sp3tV7QfYordULmKWgcOntBl+W1HmMMoya4APTehbGtadpbD1leh0Tt2iMXg+qB6Gmz22ng0
O/loMaOpjHBflrzRkMY5qryoILy5e4AlfZwhsErL/AP6582Uqv2qvOLufVhixc+G5Tkx15NpA8yC
Y5qpiThexmwlO7SEVCuasYepuSMCnsEw6eiqgJkvWIGd9P6t7OsTjq/Uo4xeYtoR17PVaZEWUO5Q
mvf4DFLYqSlYwZXC8gkUG9OZKDGY4qBx6K/TqniKXnkSInqmGPDFQj8JM19FR61LlO/saS4UP5LC
vRyV57xh843tKYDTy6C3vhGSdoZrY15x9ccva9VfZ71+J8blyQ6RYpmxx3TPJZRrUw+fnTq6I36z
PQ1Pw7rYTp4ULgeyoHejyJOV2SlTORSFgFZDeWlTKOnYVlprzX8cBtW7og57suEDVbd8U/sNmudq
cnFa0viopcstJh91jeYTL8goJTrIEZeKCJPOWD4nn7jlndTiqcCkYey8uELwaFXu5Ewu7p6QMmGW
xDj95tmOs8xdMXnvnBVRsOMudu01w0MOll9gvllCwTK0+SjbuPXYkzdkhmv0EvQYgolreacp+CEM
xW7UE6ZwzUvFYjSvu6RD0gyB0uxJvCmJr05nt7YyziTzhMfaUSVRlofGSWQcdd4oQ5ZfoSt18dOM
uV47sUZ1aOOm1E+qGtGu+SC95Ck9ig1husCRRB38wWACpbHH7/aUb8DeELK1Bv/80FfSBoa1v2oy
YdEKc5/GHfjgpZCI4G6qYjCr1jsNfZ5lH40ugQcr73Cg2IWG4zMLG2ODQIfyAFKJ7JcZCknKSJD3
cQ7tdar2ESyUdd46TuhpORnmmnJK8JYRHxv6IYOHap/L/aH4lUyFh/1M6CC5UDW/wwNLanzdaoNY
Gp9Iw3ivKmDWWr42NtsGNrdVTRWna6zxHm4Er3Fkr97NuJb1O3QCfA50/MvzTOB6g9Q/gcQ5dszR
UtxeChqclg+B/AT3EXew8h32Zj6GsAvkap39okJ9DvX1asmpP2YE7ObWKVw6Pzegdc/fIZaO2eAc
5LZ9q4uHQbRHMpx7NvBDD67tDMK14jphYTxjiWHM+rXS02uUmA9mTEp8IxQcXEBpeq7Gns9Ru0UX
U9q7o65pnxIUOFJJwc9bRfvDox6dguRoPhNn3IxH3DfYRMWmn02ijJkuCH+Q2vIZ1g2YRu6aEruk
ntpOBSxT000JDF6W2GOPcmr1I/lmu7FJzkbNxFcZoUIqjAXMHU4cfud0Pi1QnKjBSGZVrfdB3WX4
6LX+7KjuutRuEkV+lEe+rc40LuYNLCDQMd4Y4Z+XlGYtXp71RvcU7KKJSPcGaEBl52yK6TNEsJSp
/pCZm0E4cJjaBTm5X0rnYdWRoX3aWKJOLFjroKOzW7ZJ2WxbE1RG1QId2V1SVh5GqTTL8058eTBT
oZhNW2Mkop2oB4dXtgS8Mw6HZASjlR6iWt3rscOC2uOthIM1uX8KO32c4UL/Dv4gtiL4vmOEWPUa
ABQDqeoACTGVd/eb9x+xuLM08SmxWy0jZSvDL2ItCp5/fwgqghg/hNK6w9C2Zu2WG5LfK3TyZZSo
/oL75B3++Bsa8ud9/wxFScb4qxt4I5KtsvNmWO+Gc0cUfJd9tqqa7Y0JdOh/A2gNuPwW8cLCAQFK
UnDvY0szk/yme6M0WP4fCJveYen8B/qFnuucVpVN2/QfmM8d0hkNmnfid1tXrqRdb9QzYyXj0i8F
13UrLLX6YnqPLFnZ5BZemNOYmi/Y2CBDa8b3uHLs/VTlo4s4tHjUjP61qEIJYIctkVbL3VtaH9m2
had1suzNgKP2sQpjCODm2L4nhcSJGZXW4f5rzPAoQ3Dy2gxzcRZ5a1wATvseE9TjGk2e7+9P6yPd
N+fQ17FWQSU7DIhXrzTWynWd+g/COjBOy5UMJyQ79Qv2UN7MFOrdwuhuae19TDd4tfCIfpG0yLVq
Yw2sTq12uQK/qxtXSHP0Fq0mabesy9mvmInbRxP6ZoK1t6YSJqc6HfewsKcnuSxzXM7q76ScmN+s
DhdFMeEVU+gzS9zFMCo89fMo8xVQijwhWb7hEz4qTfGEF4i2w0CkV03Fy+ZZetaW/pc6Ld05VtBq
FkZBFHwYfuQWQlzIgK9TbmOSnSvrcS5GhLBKBt+ZdrVXardH3DbowtsMGStexAWFzwDgjNEnKdmP
jLwhtK+Rw6zqpAhKyqGSSZI/LZhpETSe7MfSByko6XcEUgrzeRcqDE+vtg0XYdfjjTVLOHCdjBKq
OT1OlZQ4pae7GlZBRRq6oVMwHNVHQoYrhfqE36UnW/LBkXvml3zu0djL1fqADZmQY+yX9jzCyIA4
fVybEN87aDnputMHZC9FRb4tTHeDqZ+FNolyVTfNIU8f87BicJwig5v2Q166+ci54EheNXZbMx/2
CqHCKrbhdhfvZAzLahWZVrdbSO4plcBBjjSUJXR4KCdr7GUW8rouDiSQm8Syd6vceiMzFcBaoMAl
KEbiCX+ZdOPMViCNv5LIwx68e7BxOylXHM2LFk1i7laZ45nYXJRt5KYyjqRSsscydDtA666iT71H
L9mgWde7Nshg8XUlk2D81hHMZdvyk0xDjCvq9FPTHgA5jI8i/IC+aqJH7JPDwqoq781GQ4R4jBRQ
QMxuJ8RQUv2iqMdaO+MjxVd7IHVuZh6bUJ1iTy8A2bzKTj35Gf1wGj+35gPvhcPQZS+z8662zyyI
aHnjCRBNqrfL8NSXVHblPU0EgwVBZ4QkxrS8fqk2uJIxYd3mEroL/Ytbygt7aYxyc+mC4kc1DhZE
rzZ6M7iuDkkVB/WKRE+2T6W6uBru98pgoo50awxWcQNnp65vlrnfz7X+PdvLAdz6Nw0V8npbOUE3
fckvk2afDB2T1Po64YbXKf07eyTwFSDGBmYj7IoufOmVa80a0zt4Y7cPC7Sg3oYWVXyKQPU8MDDh
0qv3u7iTbX6cJRxUTcjJ6AJ1oZ3XYAYrQZ9Owcr0CqZZa/G/VEC1Uq67djo8ZsrKhFXDtPk9Ukuu
bOlBtz5l9irVeMy6js5gwuop2w50objrQsO2nu1FhZ7fHu11Pthm87hgsbXGVoAWD/HBMuwqUFlb
31dM32Vyl6CJnx2zetYrjYab9GC58fNVfozUKZC7Y6U7/prJ+5XTH30b7iXOW9oqgK7zEcHvOa6W
QNic964ZOZ4zjxtrqjYmnXHtUmYyPcCOjiSANg4SODLM0IuV7jpBK/k0Dt+16q+q37evI8U0ehSX
tqL6uVYiM5jQ3fyO5WeI4JHibOqLJV1CXVh3XnJcVyDz/yAfY3qqyeybdnodGMq+1454TlYRuteX
xP6w048x+5VyfXQy8Ryk1ZBHci1tEQwilI9RgKxWqEYypJ813v7j88IePe3zbT68aON0SDouXDn0
IHJ5Y68yJdE3cXRt5/U8qPYpR1zDDmOUQg9/Xl9ADZJuvBeltMuwjiwzeLX1sDPIMNwoSAzxh2PH
vEWujL1zfw4ne08G+tVJmi+koPKLYrWfsDGZj3aX2lovGqLXSpePoDUlq8U4tE8twk1tkggTqRFp
lS7ejZ4STVBmDM7m9DLAZRjhIzD3d+tECSxMLgf7lqfne9pBNz7oTOJH66VesI7CuGIwMbyjOP4M
l9a52drUHSyLMB+8kOUvsmPNDic+XRJW1pI6IaQrjFMxAC0XJnbyyBXyH451Ql2SfDs15s+peMKk
sHuaK/0oFUi0KMOArfnZWU31hyKxdcHhSWFU3EbHsEL8nUEye7cz53B/htlAx2kdvX6q0BGhS5bj
7aTn1rEYIGNZalQf8tGydj1TOlp0glFwHLKeG1uVL5qzPJlTcslVzbw5bVf5jWbajOfr5qPqwz1W
V5hLmGl+jmSZuiMiJ7J8wLK3rJTT2qnRi7ViU75YNZ5rzZNtmgMOgfaPMsmjW9Qb0iPALZ4b5b5a
YhybSil/atMyf0q6o4w3/u1+jyFr/W5WbHl3fywfTftU59GDzIqCCLQ5LNbonHHtpi0Qt2jUnHNn
IltbJOOLCdT3EM9p7+VrikFnef8pQ1k6dgu+aamdPNsSJLBNiMvEwRY/7rciKbtoRuMEg1ROM6v5
+BsTDqaTKU7NphJ3Wx11+bbSql91CQi3yBJ0U009kVSqnu63FsRtmzzKKw9rTJPe34AU2LcSZQ61
4Jw4Z84LkAV9XA5scilla48HqR127HJxKWMywLCg+1/sncly5EiWZf+l90hRQAEosOiNzRNpNDPO
GwhHzPOMr68D706prMjqTOl9bTwzQiIk3EkaoPrevecM41W10GFjFv/LP+3DzPM7XjTalqNd9fjn
b3EA3HfRUJ0jWIZRAaZAwsCGfjzu//yloenuJh0o5P/5SxQGj/+TDqcZ0IyPY/Hzv//XF62tphqv
P36YZ//IAyKB/a/i4bs8+26rj/qf/pW/x8NB/khTSUsXygQhNIOC/i9DyHH/JilIOCYONHx7ziwb
/M94uKkrG2Oo7ZgWkW6MZX+Phxt/w5zkAsennzKzh8z/n3i4+U81DYPRo03TxXLowVniL+5rCBHs
iuCabFykhuwH1ybGN8MC8cNlZXCpYbmc0sI1VSZK6vnJ86pj53osz45t5p4bAWG9jc+tHp7DcHwO
0no5ut1dl13cEgAZlTTgDIYTPaTxuPan8KXtuzcSNVcJ8cJL2rWTeu+FPrFVHdZpXH3mDg+RalpP
Lf0vKqF69hySUImLgJUmkPU0uaAsWqeSfmXwUw3/xqPu/NMXRIL5nRP79E9sJd2/qLZCVfdGY3ZA
zcaKlHmlktPEG29BPDj0hfHtexwlrN68UpP07wiQZqyyubYSK78HdqtWuumHN9h4WDW7/Bxk1fNA
c/4tEtYbFWYLvn6CfkdrgkvYktEbLZZFIugAewmde8+Q7CrLV4vYLKurHm8Iz/YHGeQnqf/KdOz2
jq4/JBETfCM0l6PO2hdEC9QStoRVzHozy8E7mIekWQdBoe09uwuX8OaibQX5cZF12bye79nNu6PG
y6Fc88DIFq6lgtVoeuY84aIeDQ77KKqWs1hr69fUJjZqRZrLXka4dzKjfFfYwT2/lxNaqJk52LiH
UsiJvQAV8go0AYOE6l4NrPW4jgQEtcAc2LDF6e/46XnSJ1aftXMy7LFYVy5GIFwt+pk7x7c1aO/S
9nQULs2r/+pm5Nm18qRRGt7/w2f1vyl8mbP57x+6Eez+LVoYULpmd6TxT4y2OqgkdKXB43ZQc1mN
3/Mg5FrgsbcuBGXGAdr1mJfDkhvom2NAAoij9N2FotEkfXF1OXHsWfwvJ9H7RzfTbmminuqkrR8I
yBONbgCI40z56eb/k4dOc68T1x2N2r05vTDXeoq9SvmQpha+fQ09nvntiCuK2iL7d2CWBSa2RelQ
Q6xDrgtpRY1DQKZoJihJNpXaxb/+ivw3GnhLWZTgeCzM/zM/ef6xLRI4JQE0FwGFRutj7fQkcSBl
+Vu2UhvNcUZEXCHHOHfk2lgDOaDi8iWFCu+pR2ygIYFIbHFl0WJg4joSHhisACCMUb+YQaNzByZv
klZPlQZp3UtTd987X87c6bVYNjClK1b/5g9Eb++v32SGda5hUrKB5ka35i/PuKzOCQxXvgR9BXeX
yXkTB+k2DMuzzY/hdsINdiT2rRWQH/m/VGCARKlh4Krmmcc0IhMQFBbBzaY5aMPgr3srKqidaPWa
NVu2MfSRMgE4Cr85i6aH1zFisnCEWoe5ezE1Y+6liF0bjDmqrjOnsltvpzNapai3UnXXyPv1RcTl
K0kexdRtXZ0gfRVyeYenktXi2gChyo0nMiqbrKz9Q5Q8eSOek0GfeyeDOBQkKLZlH4HR8jEQyKos
uSHWeAeMV39yPoWtboXHjbcYcnuRRMMtmLlbIZV3wlqPnf1dwONp9PqVbsUqaMcTXAueE8ljpNQd
9DQKB9HwVP9MrBdpygONVRZkpkaCLaMGEaV9tgtnMHC5ZFtNl5T4QTCZ07Logk/fgTNT43Rbufyg
DKKjVJpvUPREbN6sS93X8YkO70MbeHdOaOo7pwnR1YRc3jXzQ5T+euhCKB8yeZscXB2lXYTLZqBu
FKVFxC56MUbDaxm2xieDZToDsfxklPjb5YodlLuGdx6y9D0zKiPm0GpUuWV3jusSzqj4YLWyynKg
NVRKQvpHPn0YGKRLGTsnaeXcKt1GLIUcHgtQSjTI6/cCJv0cuFw6GhIbjeQAHIRPy2yyfepMDRM9
EuyEECLazw6Z47VZhTcTVGrHR/zYTxUDfiMXK0FSYMFQmPtK5DunUtSsRQNiSDLwl8bUpbB2kh77
QnU0J/HRsHDIvKk6gBKWD1PlNxtiAnfAIy7CZwLEneHgNT1D2oClM2SZwdBe606/kvjDWiVNIhvW
1oQgcB1tmuWeOKfBheR0vXGh2DoldLGUuKjZiJg/Z5nsx1beOfG+z2Ci83e5REMkX6RWb82V2Fz4
FJKc5rsJAbo4olwPkcCXZlHyL2xNHS3bTTctgzkK1Rr/ctNEqw4AZklnbkHGkCxNGD1xifzOJMNl
dD/63mvKXy/1NyOYqGWxzyv2zqKXi2x4LYoC+Dc9DNtgaySzFHOJFKs6Y29mJZ9dRWh2HBl+iagZ
F2AA6Fg7pVpmXHzoBEEgZmSJoszfpCM6GJd+aadtKglzamrcjyHuLwjajkTfiY+pN32OdhXNuDbR
NS68LBe7TGGRCHJecEQup0Bc4tAYVmAnMGfnXCYD986aH5RWwi0I+G5dcZu0rIiyNA2qvq7Gdahz
7USFGDDZmAfBbrGUdX7SkulittiVbLcmhFE86OBNl7Zl3jpFsmwcBKW8lm+9GqEtMmHnB8jfiL66
lXrtQgXVWSVUBz/epXoTHkcjZbSflNgODPM7ZPFHNU9/7bhnrzVyAYkfvXCneNB7ZmuBkdCLy2O1
qoLqwe6fhGfAfR3H98obL3HODTgNzo6i5sEId6mq4s3yko+hDw5J6YJiV0JtorqhtpQsq2z011Wn
t7vQ1WChANojnKrdaZ65B3ELViWmT1f5/p3iJLbxinCTl0CEqFWUGzV7LOTgv5FMvcUyfPcNzVjA
4t2XEmZWPomnxoi0+7iRDyZAykXaCiZV49J0epQ45ICUBJRoqzTHgsN4wMv89sF08RIm0jsUEBfX
ruelwK6KZmNw0lp0GaRqR9Zi5zLgKB3uyBl2jtKmepC1sAYYMr3DArPZ6xotv/Uyar8Di9SdofnL
Xvjvej/cUikI9FtDBpAA3WbIGILDf8OzIbNRPU6c4QpjNc7Kr4HImEEYyyBcyfSxoEROpp4gTbFw
NfybVFSYVYzryQwvWqC+GxoPizIl17ty/ZoZDOxXrpMZJKgU3E3NN3oaqgO0yH7taWnLqUPceaEN
nbKrVl2FC6Rtol/XIX5o5V9JmWH0bBuOmJO4xUPzoOFH2BL8R5gEDJNAqkB5GrXr3iMUD4F0mUWK
bosXPIveeg0kgx19RFNQCfXhZ83JyN3PaQCCE2gsseI0gA2UdN1KJvVjMvAhdPkK9joNHGl/M/I9
xsI7RS4Yysywlvo8RuWJqKBRhBfLZI/iT9Geuf/GS3R5p8XvGT2PRcz5dT2stJBGIF9Tg60Pbtil
55PDY9psCVBz7cA8O1l1OpDTicct+cQPml04QZq7RNif7OlQRFnGvgN3gQEzXPhWYS6rPrbYhrLE
IMhVhevO942DHQQXP6d7poJtbWU9xVH5NNinXvLhy80SWFwHgrQp5Kcpk8dO5gge+l+p6ke8m6fO
0ujnZf05sekXVEzjPJXFfGoFypVvAtLa0rT8k220H5U/rvva/63CY9nDvBxWNR/LpWU7SK1iu1zI
puUbHTa7kj0Sd6JhFE+lgjAydNoNhAUPRbv7jtI8unR07MwU9GifQjDQxZMLXBwQqcFcKP+lMNkj
+GTuiCWCZ+/cuklcEirwQfUiK2jPkQCw4+95i0Dw6UamV6ryU5Hh0dPwkBlQB1sJWJFalKbsF+/X
ncaWB7uDfM+huOCK7Fdo1X7MmbQ2/KNrG9y8lgenIWFV7Bj4XFUerZHyNIeKzxPjWP+qsZVZNRDt
lM25DGJVPdQsOMS25KK06eqKrEdc3bn+l3STt4FOBM00SO2VMJtDxrq8NKJ+6/XFr51FH1zDqcPQ
srFguRkFkMdSmQseByQt/OxaOxHBB34LavzKx02hueuGeT9k+2KR2v2bM+UvNazpOMWVYo7eHSmz
l7LKOPK9uExIl7wI80VfiAcyU5wgqFLLvF9D0OYNbPAaMCzAcyqm2UhAd+Xb7Uuoj8+q1BnPhoBe
3eagm+j3ZmD2g96GB4God6ULXp00zM2lWdvvjcNfOZ1WbUQ4PQq2vYbPTQBp+cugMfNDFHVkLxus
q/KgiXs24C4nxXyjMp6XbcQyoteYpFumvszZhvEautr29BPFYbiJynbXa+TozOpIFg0+WJPQpW4N
m4hQ/6FRZ1sqQ38s40pb+bW/ry1yVC1Y/aIST8SFR1657UsgJx5frKwLTRnnMXlpEUcafkmIleiL
6tnBjOPAj3p+dVis6VlLEJzure1yuGlcaoJcqug+Z7s4HD9dZT245QSSNkGOaxnqzmDwPbq0Z4yM
9mdW+iDnlbXqFI+WyuGtUmrFbv6GDU52tnPjt7bFnjkiPba00pde9QUDk7xwAxktH4aNJaJr5vXQ
2gB6hOA1KY32cOubbYAeUq8UEZ2RbGxMhUZ3yKRYGax4M3ycUuJGk3GFBveQN7XcRqZc9UULzJ0G
9I4dAvlZ445qZcKJTj3b/kRabBl33lqLifbwspjvQdmaoONRZgH3jtLjKNa8O369meooW3aErfkk
yE+ImVgJEq8hEpW9F9iqKXVH4dRt6KDSfRL2hyWowjnK3EkzQuKd0HHGKOj12inVuhfR81F3BnYd
nhpuceMdPTq2QQjcVi8PoUqetLz+5rr0VPowfb2Gjhm1chpVVfoSw/FzgpHn26BTuOBlZ5TGQ1Eb
oCnMgjdPDUpPxtnKTInatUMDqo1xdcEfPB1QBKVh9UPKFR7QFKp3Oq4H4iZOUf50tbUjAMH7sCeP
17gxNKa6erBq7Tex9fcpiA46WFu/z17baQQJb5fc/iHu6uVrbMa/KNyIzsb1qeHcFNa8/Bov/PHc
4jnh2senvV9EU/BNCIBbcbGGwMP7N3HuAAY6WfCaRfXBjAJzTilu4qb5iitclRoYYDQpC1JzcEjb
FvuMOWH828Gwx+TnhgaIIedDqvEUZeE5S5sLM65bHr37iYyWaTvesBAczO4+NcN31cr3yW1Zd7bf
dqC/1wQmQ4cbDgDN1CGDlNBBrs2PRGU/A3/EtKzOIxOXdSo4tEGPOGQlcOh4hHDS+daiQx69rb2Z
1pBYF6cwBc236T4OjJgIVGMupdscR8f3Ng1U740e2KST0kPt+LTaVXAnMOguSEs/pGm91zmrLJC+
fiKwq7aJ88xpTYGa8kk5w8zse/5lHNafQwyeIGZ/MSDo63grL7XGuB9D3g/4r6jf8DzpuQIvHc7A
U06XOo/5+dabpR6kJ4pUbEoDvv1d1q7dCNuIx2DHBATh6JNNUpxywlDQltea8Jfr30fWpDXPrfhU
6vjI2W3cKxx/jCoDMoDxQwwFYIWrhMNltGkUlyqq+k+kfffS4JRpGOOjBRlyVcb9b66G5zYNXrh3
nzq95NWuiysNxkVjGzncWfYAcX4bpLV1UkJVuewPEfwmTHemu3DaYW1aI0DiqmT6FREATDjzl+Uw
QpQrF3ULZRphPdEF+zMNoVroXf5ajvHF9bNuvepgASysgO1pS2G1UatM9B9/vuidqrBn1RxK4nNh
NO3Kchp8con9FZo2hdmuBRzBH4ybGeBb5xipdgQpwcNTtxOQGEiOjeR5yCtSyJp1b9jNQrA34BYS
XtKoe2z01CTcYcByMG+BQ4a9EsExzzg7pAWfgjQ1n0JU69KX9xg5GGyA/mY0xyWP3aGeRo+TbT/A
Kjx7hvYkFB86yD1cxyMMcawT6o6KBjr7pas/EyW8phOGwtzU17jidjUJKT6mZ4bYn7FmYXOarsqp
z76Z7h2+BahjjintvU3rAij2oXUZ5V2j32JWJ0vp6Z8scXdThHjWFtzYaIclKCOyCzp5HvZDsR7j
+JLdFLytSe8ZfZoz8411Lf+9jh8j1v7XPvM/qyDcFb5FtYJoRMIlT/PD386IstXotcwem/ZlNOir
sNrSl2X2XVeSZ0xR5cvYCXcul+nUwaAc4kCBb9t46b4rsu7Ak/aURtNnl+ThktfSLbd0BEB2esHy
8dyWwA909vxSt2+Gsj51E2Lp9BVP6EJpVGpLNYa/GqjldgI4EA75VwQh0uinx6gf8l1q8brA2Anp
kuA4RYnIQOOd3lu689SP8j5JPxo5ILV1gt/SD4AzUgkN4r2i1GH5XDDC0XwJJppIw5NNl2xBR+Yy
tTVnnlkMn2K3B1pEZ2Nw7EPc+7yCHcwX4ic32BYDNeNG2J+YYL/xwqcVEZmKz+3sm/cajmzN1h5p
fCc5fzvqupNBZjLv+ZkJUK8tgtj76azYWTR9eWM1f4lS4yaHcFi1NUFmw9rUtvlph5DXg9w4BSGv
2lLVl3FitDpyZaG5SahMfuZZQcYD/6TZPaNA+MImzWM/I9788uc/rSXDIRkLsklyPLhR/xZXqLso
EJfDZ5fpfJDBE0bsy3IdO5bXjs+NA6245IzbJt1rg8KbxB2Es6beRTVOdtmRiCdVO2DMo3fHkx/5
cV/Z/rLtTXKt6scR/COpjC+BA7SOCkjOufU1UuKtapxP2Tlbs9Z5aCLnGPtf5uXhomVawoAEL3JC
UbxvJID5ol+CQB0XxmyXU253cd/GnKJTbJAJyirG3lluMxWV1mLs4G5mpCJGAv5kX09+xMGgGE8S
tR8vMgW7BeDMSviXvNIvdNQcZkYem60OuzPTr1FtbIiTY8gXDxB/vbb84M6TcLHJSsVeS1Gkp6lN
tg7HM/zyKgyBTBHTd2HMjzSCSMQ6K8M7drnuc+YY751GurtIjA/eAAcSx2/h6y9VCKHFGz7MonFX
GNufEpmeSoKEdUZ9ANbytmrFuFTuGRIsORZi3H7/LoS0d6YwnrOBk5eutI2ba2JX2iBDsoSUQOTG
K0OxcZJm+BzW/ARXWELXbRK7nKwAtDQTQJbM1B+4v8nDVFFvsUSwFYNjXlplo0KY1NFVOZsHq9UI
YulcNSZ143EoN5Wft48TaalYHz+cxnFOod8215Sk7TD8EkoIbinSQT6UDwn+7nXmxbwH6iDYdS6g
8m7Qo5fcNNFeZG4EfVqPqPrzx/XiDLEOD9kdvL9kZztyvmOF3D2TVvuesnkWkJOx7wRz80Uwm998
4qMErFYc+DmHlLJ8LFlzr5wmENvMKcvHIs+0nRsU8JByuIiSED3vXagUafTt8/bRyZDtVaL8o6o5
JQ/FXeWTlEhCqECpp9mnzoluzspL2DalluWuB7aMjE3wOEaz4FhhmfK9gbbe2G09I6I6EGMujZxm
3PW+Hh3GqoXf6hafLpd0JgyNuDJhIFbMs+wYhGg1uxGHp5n0wRNOv3wBOUCeJMz8dXAuI7Y3vd67
XPH66VJ2Ohktty1Jq0faJSHvsVC1YX97vG+08f/8k3pl9Q/6dKVpn+6ZU2l/IJXPoSPOPFrSL+Fo
OzGU3sGuUPLh/iLzWgIsD0RyFF7P47xEhWCNWXEyY8s91MzKGbUkd/r8y5//F5Ts5LkD2lz5WN35
xX3vCAavNfiZe5PY00ZIBUIivcq8Te/jtE/Of35RZpdyJW9hkdfprtOMFrp4r18hI1fHuo5+YfIb
11hqb61vZaduAKfoTFG9r8gY3VKej3d6oN/+/NWfX0YrOLud/yt7BskTX0k+J215ZLLAsk0Q4Sz9
+Ze6uMH7jHeid+rHbIw/jL4oNpaugVhtGgKjKvEuSTsGOxXPP9r8WTyijDdmkKyrRBDNPkFqLiP0
6DFzSdc72bRom57nAtF4NKYj/0qPVQLeVsWnJ4qNcxVTVACKiU45dLpD7F9tbUtQsMri/j7Fk7Ym
iVUtA59DGqc5XIO9IvtrhjgsjPRBc7ghTUK70rgkiJ8a7iYhc/uqIvs7RJ6xMTVOnJPFj1FdQs7D
NxB6U30ttUoeVWW8s3tZsrvQ73g3EmtknC1FPd13wYBaxRiinTNCWp0UAC07ASzrYe0g3T6B3KPf
Z2FC28cucX/m51smUpR7MMHft+DpnaY8jTXj18JlzkZoY+XkDKj5YF/RYVB/cdKRtHqIjm3kkdlo
jXdopnQJKoKoec6zOSgZRA9W/QBAFVY/gRpTD+ID3FXnnnyqm4vXwvHtg+2b1qEF+MYPU+CupM3z
kmu1s6vKEdHWCJnIlQ7o8+JRrzL5xKmDRns9IKzV1AIcjrdMlKHdd9Z4jHKZ7freM2i8WvywCGc3
Obh9gbz9UnACQz8E4UZBptp2BJBokA058PnyN+A7tggNBXbI0DjiReW4lW54EkUcHge0Hr1sGM2X
+EBjv7xPMi1dKR/8S8o5uaAWffWthz8fuXIY2ruygvvOEM0mt5bAjyxL4HBptg5ZYyxkmlw5/pNT
L9vpqIIS9G0fVfzUBcNd4pZbgDDjLndM9+DPofmq14qNZuCjH1hdjkwwj37VHhzisW8Msw5uyJ20
0HrqbZnSYOCgFGFu0927efPsVHAT67764WudH6c+f25se4ZxTuoBtUeylw5v/WJAk+CJTzdp36ZZ
5zgonAY0uui31VI71CSd+ClhBu7kzCG9+RcDejKEiWrRjibZdS3VdmMYxZc/v8RW+oUzlawTuXI6
jRe34CMAQA7ZmVudYEut/cHEeBoTS2bdeaAADmqvW3a+85b2U7NlgB4R2mfDr50JCvdrPaTO6/Xy
VEdGi//QCXZRxZakkzFez7rQHwIRQaav7vlU8FDvc+fOIKm7LPDMcADlkTswc6HQCng1lO0DPx0Q
flOKXrZpc6OPpvhco5rsCQ8RBdDNIyhXkEHwhfsJ87I1NCctZesqdG3dGeZ4CUfmueZ9b6ThL3VN
k3pfTNFzzXUtXw6Wjw038w5uhZSZ+9fW1vXHwJyoE4OiIaznUXfrZ7+4Uehb9jXcF8lD7bRG/231
8qtgaLQxJdBkbtI2VAXzBpI4rFLjKoCibrnn7+tEo81lnOO8CsDFRuuAnNNKp+y7yfcscO2tm0cF
wIw5NYWS4mDy32sTNqAmP270M9P83gyNTVm74TXnZWyOko8gZRc5K+Vo5pCTZKfA7UFWGLspaxdQ
7nqtbA8y50PkQv3yGe+oyuJJVaMqB8Z/nGz9gc9dxXaqNTZDIJO7og7fc+YV26CLjG1Ov9+zSBoL
rac70TdX3Ysv7ZQcDs3MQ+oj/TkZe7LSHg8YX80t+XM1M5T8CHBuxyE7Aq80zJwlo2GYZM7sJcZC
+7K860CE9DOaaWY0NW1xSLV2GwFvkjPFiZIVC4wQsBOAp5GiSlSrlKOuAvIhjv3MgpJdDRsj5/6G
23VRWj+JwbA6cOKD4Scng7TGiYvys63RuKzyjrEbZZBTPOH0wZ1dXIc0fU8GoBRV4P7UVfRoRr77
4lZixBUysPT24nGTtEO182tn2fcNPSacA9cyYVQc+U18SlFYrkoz2nVmX53qQuAykRjmTThHkAPt
tQ01AUoN3emkiXcNJOcFufH0BSK5BoyyxpnkOdY58sV9WsTmD1aHRcj0Lc9j7zFLBnmMCmiHUc7U
pJpqKp2mn7AR2rYch9nmueHrNO06n4KDZuoxGe3st4jILoSFLSgu9Ju67Yof/rgvU6ybz31jXgt+
UhacD6Y7CwmSzUJpoxfE53VjllnJgPmi7AdG0TgSuEglGYAzZ8D+k3q1uQvRW+5d9CswKpr+gkiY
hH7J+mwo47te004e+J47G67LNCerKwheZLAsrqQdFP8mW9dus24mSqMasnQErfVVKhfsmNPBa8t4
yoGS8Vf2THMbwLql4N3imfMWzMQ3Ps771PDnPvPQral8HiG8URlIuah0UWcelOdCbuZzzXX3Yqeg
nIE4FiXVHR7e3qptx3LlFQAVR2LeztCfO7fZVhWcOncm1iGZKxZKiq0/0+zymWuncbnQZ9KdnJl3
YqbfpTMHb5yJeDpovCJo1sKQHKek0yy9mZ/XAtID+/mts9C1mG7uYlB7Lsg9G/ReBYKPJjWh0vpj
rUUUVHw+JNBmeNi007BTM8Ovnml+/cz1C2bCXziz/rD4crIoimRT+oN/7KB8L33OV3yIwmU98wLN
mRyoZoag13FAMofsGo48maqga3aMQvkIipVRoTZw+xejyRnzmqFONJwgf8R4h+n/W89cehfpHLfC
wqfJLi/2IAHiu5qzdIrKYr4MtwLjG6eJal/qpIyHWfWYk5yyve008xNbE5Ji3/p3dOSyTeSsC4d6
md65wY59z7qaFTnUZQcu+8y6ffQ5JR4duLGQzTDrGDM9Lfgj2wmJiaiqvNmziEdZ89t63c6CnhhT
D/1HyPmzvKefNT4+40he2D6kuP6pxfSTqox1CKWcONU3PJGLaybbfJm1LOycsjWuqRixUBjBNpw1
QhTIXrUOsZDCMGTOqqF6lg7N52BcJJiIyllJZPVLf1YU8dU5ajnSogp70TRrjBLbJEMUROeRcRzs
DWRHcoZdxrMAKcKEpGYlkjfLkVQICqydEHD1uwJ70mAycIXzYjIodrqCLw40caa82QHtc7MacTDR
pmNfgJWpxM6kZkvTrGvyZ3ETNZ6HfFY5iVnq1M0bXYHmCfbT828zu58Kk0qxOfug8tkM1c+OKFSO
MGxjHkMYX+O3vBtRDMM/bDxeM2yXJlLxdAXQTlHICkikkXZEy9juLC6Ly9xCVOVgrKrndkNdILHK
Z51V1SC2glzzHmG6smblFaND7ySxYGlo4bmY8zIhj4MEjq4ZNgaT1dpG4NDC6FMv2l79VgY+KyWs
+37iosywwGPy3fg/PIe6PSdQtTJRo6xU+CAwdoUdwwiJw8ufZV6SmTeMX2aDeL6YrDMqx/xVc6CJ
GgKMNJwuapaDdfPsqiGBv1KYwzwGFWvVsYTKDQ7HkV1cYZ3uoJZaDHIYcbjOPOOjWbYQQb53ePxj
WNY595NaD2Z5WWx27IlzIhhPY8An13E3VF9XOs4zBZXRJxFKGzdZdnyiV/P+Ny6NZlUmK6tLEKdB
NHOiATDcnQyrt8IrDZiCHbRtCWIyx75my22Fi40Z5ksoGkoK6qbr7kCUw0IXVADk5FR8K2elG23u
VudQoA8tefC0fRwGSTxkKOGN0EaIEJn11NUX+BTAFYXdtB1a2o3zLokta7CTLlNXn+tTgjb4yWto
JcvBOfaGgZQyLb4dMpUM82CE8PV7rRzKZfjryllkp89KuxK3HfTB4C4IgZFMRCMYIKcoilKExuA/
iUdgGRssbcuhroKTgDqvKvghtXRwHvYs1psw7NnemyYCBORUdmYBX9mRzIKRuvbQ2Sai3PMDxmbE
g0tuz5MojbdY7n8PkDY1Sib7sAE8gvGvn9V/gUrezI4V2iwF1LEDOtmuSajjN8O5M79dkV76WSUI
hu+l9F6MhLqdWVNQ0jXvAgyV+S5AEi0KwLdjJlQs9pf1yFbHFMNDPOkP7DajdZYQBsWSuc9qectn
1WE4f0OgNNOxmEWImqO/tbMa0cSRGM+yxCliCcJh8FfgUeT0sZezWBGbAnG22axChJbCkYuAkbfG
yrYs+0iqzG8Jt/H8BCcUSpQPM1WVozwrDqo3PHYOnTURBmAmEWB9lJDDlm2c0XQrj1CaH8IiChe2
8pmXRPP6zvCgKM4iScIo05EfkH00o5iCogN14FAyGXdTWO/rlr2mVanyHmdGxcrG7q4u40wm7d6q
m0WWfcsxUHKEUUX7mcyyS5ozw7KMQMigwZR280Tclik/hkyFKRM166Oa1Zma/BIMADWud2tWa3eE
NH9CCZsVyhIBM/SbPh7OpFRkBjFzgrxMZlGnFYjX3CaBFMmRYCD+hjoqyeSi98RxIzf002wiOTDB
o/taQwXa4QS1M07EwWQcMr+7Ul7Z9MX4OtYBcBj1Oub+Vznx5VG5/ssI6b1vdWOtxiQ5ug+CMJoF
yft1cLRo1aukJHlliAX8N0imAj5fbeGCnMx6I+KWnWUGeSlmH1rb8SYOoNtPEq011+eTbk5PdU/9
NWnp7IUJ++e4/qA9Sf1caXxInIHpOdBebnceIY0i/XYK4V7qOZ3Hx5E8M8MgIpreVkjtqxUcz21F
G9FA2L1ihkvYWde/VW9coTQy1TBzBil5Pp4GDloro+RlEYkAK0409XdBrJ27yrP2Y9hyuqXIoVyi
zrpO010jfAMfG/an3zLyCtwLj3+5C014C5aLthHI5Z7dBL8tkzRdKDS+RjV+6maIzkXV/OQgvmOp
g9ohzyIGcy0KbhVabX7po02DFIzRKnyThjc8skH3uF9tnSx0qYEjzyiEhYmi1oe1y2LykPVCrnjF
w6Qqwoc2M15ru8eJ2pWkgcJYnSc3vlZWXp6TEJJREi5FaucAzWt70YCFWVVFg0m4olLXuy+jEvqp
MIpp0xsDt02ySJNoynVrAhrIYFpEjfwMA3ZkvlaZOFEZnnRtfgyLjPbW6L7Sgp42RLBvMFKNzYRN
Y8Mqt3ccALbUA5xufCHNtQyw9f3r5K/+T1F+E/InF19qrJZrCPEX8L2do/LkSMU5LMdIE8MUN/g2
0CSb1jFZyNQd5W6S89FAY/XSDvBzALoMCZdMP0JHaES8mUZ3fGXar590FqGuaFGJlgS+//xW/0e9
8O/KNQ6dl/+3e+E+/PqoPvz2v7gX9Pnf+Xu7xvibksi3+Rl0BVE0mx+Bv7drkHc7itS3zTfeQdH9
H5ydx44kO5pmX2UwezZMi8Vs3M21h9a5MWRkRJqWNEV7+j4MoIGu20AXMJtE1q2qG8JNkD+/cz6a
T/6LrnH/w7BcEBrHsgML7oYL47/oGuM/yCq69v9n+QLf2b/iBWS0OLkneM43YHn+P2ASv8QZ74DC
Ejf04OG5/8J+R28C0RVyVBmb0+ozSbIoJcg3Fd29aS7XOWC9bgQBGu/5I/Pr07S6yDStC1rsWzZk
NLCN1XOMvei//WpZeaqkqf8P67B7yO9B/r//+z/uFsK4Buf3DhMiYljGP4L/jWe3LmZ7/PY+Cwmy
DnmLiay+75zkbu6IDa/3gy+O//sXNXX/zL8AGPqzg7ywPMcIQ85t/xU3QMrCAjRD7WhhOBdmE5XE
5hr7muCMYKDGOB+1uvyFkD5qGVmMN0VpPwUnz+ZcdM12g+HRk+rV9b/5ZZiaCfgf3xcXFMZFige9
f5ZmTL10e4XDeI9QYK+wc1WJuK3RDEtCzkAzKxt8QQJ+Dpx/QyD9XBT//NJWAJQFMgad8s/CGRdJ
Xw542+8lqVxiqieMmhsonrsxMJjnx6nDFrjaqTbeeY3CTEtimllNfnDpC8CxlX5jOXSx9lBa3suH
gD16Ps+P5qKwOK4fDRn+8WXy5E2OF8VOsvuKyRtbWOuZgfumVwHidJrTPGMbSkaJholOnys4z3lP
AOgCGhjhS2YSegrSrTeyWeNkclr9l0C5hwEpajCZm9ojXI9AETTkQJWU9shEsnFf+L8/tgHpzO4i
e7YIbkNDvGxPOJdAuoP5CKTLkL/h32DMV959wM7jI9/cqwPQ6lkx+1mF9tpTfxJpcTTZdoQLFP2z
E9vOFjPDZvj1b65R739cDB6QkBEC8HELa+7uXy/S3DIss+Tdup+8R1WcyjQyk8d+uhCKRysp+siP
I4IzpUV0YoNDTr6k6Va9ekgywx1yPKI7yYCub6NezJXQwrM2nHBM/7sPN+xV4OI5rIbNbjCp7Wg2
Ao3Jm8gao9C5C8+FNus9VGg/10OZI5Ji5TWxDUy6bgdNu7Pa/VK9x85tlpHgnXd9u/HUndZkeVuR
wRFkT0V2U1rbyb0zqj9IGwdE163+ioieBgHbtC/rU4sWod/j2HD8UwxePOxVfbXynTL2ZXUwcTPR
0FUdPFo+54jjmLS5H4PTwhAAhYbx0GfUFJ3G5q6uid0eoPnifhfKfYw/qI0c9ssGy+mNFTy3GbbA
g9WfjRbfurr0WA5CMuDnFo0GxxoBgMG487Pjws/TAp47l3zeihiJGs6wh4XMnqQW8tBld1x0WXuL
NG0JH/v1na38kj4l2Wnlt0QRTEahLyRJtLbXpbG2ggDTxEqSeZM5PxjhvphuVX/xpr3tMGTZyq+0
3Y7+v3uUaI7zX58l+vIJWVQyUOAVZej//r8V8CwJ/Y9NGRR7w70U4Zs/P4WkhxHJ0buyyWyx8VYa
xgKi0+qGqQ3wl7XNLCaPiXxktnC3WsVhQivpKZ47ZK86h1a+4cVj+SSWp1pM0dJZe5ahxGaQL01b
c37zTIsSmW9w8q1lc2463ndVEuHPRclsRErax4bdOpl8oGSxs7lel/LbIJ6lBk4Py2+fDWTFtnUt
iig2WfbNB8UubCrpPhyIZO1FwbnBoeqfXYR0KjKcoyCIUScP+fBJitMwbq36YamehH8fllipjpzG
FsUefeXYwwxFASoHdoJjeccEhjlghHTG0WlVRbNlbe1n0qV2eG+Ht1N8H9DY7h5BP9fuxRieHPXm
FHc9OnqXPLPvvtnZnwFIbyFuO/uIVeqV5BQOK84sM7SPQh7c/n0hGt/Gyb/5eG36nf756VKrZrHG
BJlj4fCPd3wWpHnq+lW178T6e6lkv/NbC/Srtk3oA9DFuO3Ks5MJrr/KuDN47EVLrIOn2ChNpa5W
2jwYw3ITjuGnH6PU7kmzxa41Hj17PLsy/lNO8dW1mp7Sk0rDDX/mbAp2yOvzw5BKwqA4mWYyK3Wu
ksNYm58iEJisRHr7vz8JWST9833Nmsq2gGBceGGb1/Y/ruWcR7OTZVi8yQx3vCAoeR4FFa49QGsk
nXllE/pFFSOdZ5PBHneB55jikfyAx8DHa8/TkhMVb3j0t+4Xcl2auDvnU6TmjSFp0In9z2XGWuJX
K02x3TBuu5FElihOaeLfC2fGU2KiDanFKcyxT4f2eqByxKQaMtzJItgr66NO0NC5XjPgSMP2W1fc
UdTTlDnbk7I6drm5czuMp7cl9mCIWI5uykSQ9miOjFOfV5lmUeB2u6ldEfFSALcNHbpOuaPI+qAz
YwDAEJFntkE5Ep6Y6ppSeYrkr6fjin5Nf3o2qmKXW0XMjlVPVkjc1B3/k6Fmn1hzksbR4ZydZId6
o8dRzMknXQH0Mbh9HJm0ONz2VKfQq/zZWGqMhGyDqCrbcBNyHIbVaH6whGGdg7YCXghFeRn0gDHI
TPdZ4cbkMxD1xbc+K118ZRlB/gi8GzWqT69BSAE2g7D7uHSte9cKXrzEK44doRN8n9OEM4fiS0Ck
Aa0u4Rwpel7XDkHWXLj8Wt35NBjCO/MQ2rOLDx5ykJP7mdzVaNrXep3J/ruU19FgxZk6oe0d2ta7
xIZWxA/PZLGXb3ZFj+Vij7fDbLccOTfDo792w9ZKh/DQdSlizby4Sy3jJbFL8xPjm3vlE9okfjJS
c3lsTLsnOE534s8R4c/fltGiWjub06vIJeuSIfuul3zcC+pBPinhVqcyHjWH5mZ7i1Oea06bMddR
8j3lI/h2m/X7NCGS5Ftzd6U66ZVDw3ifj5IXRpP+VoHC6MzEmWlEqnaD64k9ipNuG4TFFhgB77Uf
cJQz54i9++pQ9+FX3E10PPYNrGOxl20eHkwKlWjHOjsV+/YqlSQY5BOLOAaXVs89bhM5XtJz4knE
RKrk7et+rqVDnrrKj/aQvjiGUlGK1HRTq/rRnYopIvZExsvvw4M9M+hq3OTk1u6y/ZlMVBhT6afE
k1KG+C6ST8IJwy5hULkhhDgQTqrCg8hqzlhZSk4pVS8lC486BoZY4gdngfXBWbOh2fiNdu1TbZBa
RIzxOgN1UkRo19veJVgjhguyw+tc8v4kGLXNCyLsqWLkELt3ovHbbZ1IMkJrGO7HhvC4yL/9YJxx
zubMEWYbm9x3N1aMZm1SRVbRHzMz6yKrNP8qYzIP+TRex0ovK0qMjSRmzV3JxYbJyO3P5WLdI8XP
eEdR2GnqcyZX2twbgcPDpi2Su8UH70lxrUax5bKSN6rPns/pEhKgPJfFJEnJieqpaZBjjcNtOPH4
4ciTW9Kp3C3uqK/FyYtTtTBd47FwbjhfRTxn7oohFFtD+Q9xI14r+rg3NscjkETOdsp5edYcMh3i
eHpse+XDe0edz7LHY7BgZwjc1vUQM4jYJyOvDNRkx9TWpWqxHPYZ+swNvVisyfuCbBz1rv1IOr2p
CBhUSfcWuFTQkJW+8Lw2d2YQ6IB5FdVJyWvTfs4hcJiSv02Fwco4wS737RSYIi2cZX0F79bMzoVj
S9wjFVUTNAp7vf1Kkbyr+VctSZNq7xZjfuBIu8gK70CGwubOouZ2WJHZ+fy5TeKCzpqFh+QslWT0
yQowb9vI5JhpHdpzh3Fgb8VllAtsAu3QutsynqcIg5OoaDFKYRj6wMz3S4tezmFPEeUdQwFwrU3b
KXARi68ycz0z519JXkKopeAuVC8MeGzHgZSxvKwxtJfVqSkyqGTdqNCC1ukdtGGeZBjPCzYZnkP6
fIgfDtRSDKxGc68/gf0enVB8UN1TREvNEr2fJatkIIOsPeXZz7+BUuCR+PU0E//jPf5Spy9LC+sk
5oXiQn9+47ENfIjqIcps047Y2u2tiUSdQEaMOaw7wMSdMkbkh2QZX1iS0NyyIH0mPAWEOyBi9Sho
xDw87pKmw/3t4Iqaa/9iE7dNLNKf6ypJ+CjrIQReEkTW8RzzSMYecOIEn8eaxVmx51hPnGe8l0q5
R+acu3aW8UnQLGxwL/D0r0/SbjndqKWkStx8jidrb1DHzrX55apERJKic8OL4x17oQqRUP+hSEXs
h87B5PAo0vQPIRhMmCwdU29mRyHYQnKyyq+9So/94PnbfELqUfY+O8esYiRd+FNUNUCmsqJAgIQp
PNyesBtxW9/ISJWCPPu8NEKSTloXp6l4jk7WDdXTlomAlZgX1chBd+uCFwmRyW3J/UoSpnB3o/VC
h8ZwYmTd7+2gPdTJUG9gxuJTOk0epyubWBr2jZPE9nbJTTfyFzlu5sSG0+D9y8aTOIN3NatmRZHJ
CVgqAuMQOPGvniyOHrSGRzvDd5Z+G2YpnmhwYvfCrxVzljgX7BfvSnfyaccMvYsqs0se2JtAdMtp
KXG/xv1qnkmQm9qZRMPUZKaXIfgKlVNQ/r3Gl+HLYw1yFQQPrz9/Y50NyCLupQsvnBqDz1N/B6MH
0QmxfXZbMjiT0e4m5UGIhuKR5Hh/AU1+TgvLOJVN79/+/FGwXL1N6BtH/ylpWS+Zo/Oc0JfKUN0M
+o+fv/380eUoWg0Stfb62jkScyl53r8ERk1jm/eGtxsgDC5zn6wRWheqzgt014MB4Mw66Gi0MT2h
Ks+udc/J+OLcWpm0IqdWODobH19fi/WcmC6PM1VXZ4rBedxOa8zBV7furK7CluY4Oy8rGpzTfrh3
U45VqxoL5CbnlXuT6j9KQx6sImmuaYVsYeqS6eDNHaf9XntpjIkdadgE2yTJ+zt+UFrIwonQxxBu
BXqRLQ2LiCSV0IolPIXO2GNn8MOnekjEjd+ml1xQimk0xe8x1LVNMvU3C4OpYz6bxIq5PansKp/r
Qq5Y0LrpI0jaB9Nud9C7FuK+mtO/sLzQrcfJndGRegYPfUhSF4VNO5s3TN6HW55GAI+UPxcKcU7D
mgenAJ49agcAhEf/s+R3QIUUzfWL4FEdzuspQ59yrmpFrG1yvxaZzuQN+/XOr0bS90DgG0tm+CEK
nyApVQyhSgpWSyXvb5e4LpZNnrSCc+nFr/PI5diQThZxZUe3Xv3WIc5R0hlU9OttpRwA8tRaLstQ
kIIy+wcStVcIepZfs/isMKIcR5UEN1Ur/ZvCN+pjntu/RvXhrigb2FpykbTthV8SfnORu4+1SQ99
rl+REqtn4Tr98zgornHk6pnbjVGl2ukJj/izRPvtlaTo/YGJyRgnzj7nVZDRYEeWIryt7f5RdWty
qhmJsexHMZDrpLhDZNzW2fFMp8jDiemYykhbjOx6F3R0fpysNAoYr5x1kUJPf3HYlCBXz45C3QlO
H5BomIdB59dZgx1cUHwLh0sSqjDqFuO3JMJZGuptXep+N44bYcz3oc7GG4TkZ52Wt+PLrNPzKzH6
tKxOvWVzaBr3bM7nvTlTcYbqpSXDRAp/Io7Pzb71iOdLndNfdWLfJ7q/6gz/rNP8sVd9g6U0O4DB
bn2QhAFDRih9jofQbwIfx9l8TQEEEPBdVdd9WGjqN93sEoiijpZN6ts6yZZxFCfHqyYO4o8A/CBu
F9x4mkgAjWYApeg95PBjnmzKeEvR7uREf3nsDH8XaENNODigDlIjD7368BGJaBIi0UxEbGUPoaYk
THCJCWzC6axkK4rqak2ccGqyouZAVGrWwjbnqwF8sWoKIyVZPIBltDrCpDkNq5hfW01u1Olwn/C7
6lskHKQ2PlmgatIDiP6DJd+ZCyXg5Gk6Y90lqPBWgojwrOZQG2ikHofXxFLXGpgkBSrh9GybLXAV
TgJt4nUPfJrMvBaDGgCOcHkPsanYV00PqaKZFZEYTyMQywjMspoNywbwlkxzLq0mXsASdgUIzM+X
9jUV41c0FrXxZkWYC9mqvyPN0BgapnHGqwlOgYaw/bt+p7YJc5OTPB469zyzyl/Bcjx4ayAdpWkd
inMf6AQgWVC+JOA8OViPp/ke2nmZaPJsBPzJXNZTufgeNRFUVb9Z/xJdBxQCGMo5vUJq8GK5+Cpb
hW4Ltzopajo+1mfb1Bhi+WfQDBL1PjvbFd8APmJbak4pX/9YYEucsXz2s/NEMjkae0JKVdu/2m7x
0GriqQJ9mjUDVU3zp2PUV6IR01mCSQkW/ps8+6KE9iEGo4JLOdqaq+LAemLT8McxsV1R4Qkfkco3
qJN0M2suC07527UcbmSvIdxE9w0I1wLKZWikC7QrBPHKbb6KyyZcEGrxgMCqpwUgDKX5LrDiYOOB
ijWaGfM1PWZojoyJxXHt1s9SE2aj+RSGDQ0PwJwsWUpNooVucJFAxalG1EDV1vWx1OSa/nqtRtkC
lmpWfzQKZQKZe3+aSh/WvnaagRuA4YSm4gR4nN/P16CduAKH8IUi3TvhOfdwN8+uJutWzdiR3j3X
QHcO8F0OhFcD442S27DVfJ4E1CtLOrlx+zzVvL3TCrK+BuqDZ3swNeVHGgAWlrRxT8AGoOG1BQi0
PJbNmhCc2FPQjeFd2sGJbJPE4liyvEkBCzsAQ0eTho1mDjG0ZZpBXMuOGmMN6oIn2oMXDYoUIdji
rPnFTaxZxkwxY82qd6bqKCbkpylZWgYBjw1FElMZnSI7y0EB79MDa9tx62puEiUWP4YDr6OZyha4
MtSUpQK3DMEuS/BLXmsNOaUceYL1OGtCk5Pb6wSymdBgw3L+LxZjOKhp5uenJXzm0Bpr4svCkQ8Z
iVz359G9pIlQ0FBfM6IesKiRerdA0MBWYKSV5klxFv/2DfFtZpaMEvQdG+pzoU85lhDgqBR7cREC
qI6aVM1TmFVLw6uaYg3BWaXmWsMmSpYBiy6eUl9QPOeJpGKuYhG40lSs5mMtQFkeibtFWcxpOJcn
DBZsgCQPhaZrq+C1+qFtm/Xz55ce2wRyZHsfuLjIxyK5kWjEOUyhpodnhEu4ZJ8lXgifLy/soTSM
thSRStStYa2Q3rn9ECDeAFwu84MFfsWun8MS11i2buaea80Rr5oorn/QYhBjUGMFclzxaKpBkFuy
f17BsEP4796sfvmgygTOoAOMXzUIszvdctXjnTWenMbPIX1/ZbXxlNfTQwEA7QBCewDRbi3MjVlA
ZHO4YxKJSwp0U7GmqFfNU9v0ixXQs4Hd/RntkucW5DUpadw18Vu9HnuJ09XRUBywlSa2C9DtwWJj
7VJIJ4C6KeX5zjXlPbJmlIUkNTwwPozTv0HdvHObbmwA8UmT4ulcv1uEjKBeiLc7vzyQcnto713S
wxt/wubWE8FHJ2wfQ0B0Mo45WLpYw18y4OPf1yDrtWbXbU2xJ+HyOYG1u5pvtzTpvkww7+hZabwF
g7c7Zmb6ACYhpGzEWHVKkPkedL47NEwLaIrYkZmEFWNrkrTyCyHaC/GlMzIr4qa0UGQJbK3x5GtC
X4Kfb5nfvwng/VY8IxFaI/TZnLyB9xOD1cpr7zeNhHxm2gHAwBGKcteiBpDaEVBrW4CDNgAhEP6A
kilniFLA9btfGVxPv1itVlxdFtLntMUSmirxETBO3tE2ouJlF8TOKywgoS4GsBZpdJGzkJ6LlpkM
3XlzxkkNwaF7NRuPCg2CRIcwzPF1wRmwK1poQgpxbbZelb8N81Ml5aHB0dSlIce3ASuvvsOtRmk1
871lP7nThgdAcIyDT0fRAJ3aNHrJfqXPbP07o3Eo0Tm0aB1qhINbwi0TgR3WNdr9EDPi3io6fjYm
YggHQcSgTRGBdkag3bzPMyQSyCR6pBKpLNXGozwNczHIazvJG4PLIUVFsaCk8NjZ8uZJHnHHj4dK
+0OcVwIi1p3DlicyHc4zfEoqS09FZqZeLO2+CIiYO3F89KZSRIFlPie88rcCYYYE8dmF2qGhtE3D
xaqh7RpTLIm8++m+y5bvOk8fHWM46efJpM0cg3Z0eNrWsdaYLpFpbtbutuvOUls9RvQexGoRTzfx
awzHszE4Gw/8+bmI2eq6cp63s2//wqDjbDFEws4LJ+RcITm3WTshViDZ15ZnboJkO00KwLqbX5tR
vvkGfuoyxsVmLfVBzC0OakFgmSDMvGsE/vOevDdyE1tbTgLtO0neWm0/8dCgNG5wE7D/5oxievIR
pegPLJ4YFmplekgJeEIv7mL+8RGs9Mwq6J1Ca0gTL7sIRonIWBxis4m2s5hoWlx0LSHaFkXd8CE3
OEeOqYarbFbwIQqbHVfjR5z8cZC/IM+iCUk4aJuGw6D9MF2C6oIDW4489syw5shBJVP7fcIT0iff
17Bqc0yiuZSTbP1VXEiZwm/ipFm1nUYu3Wnxi79TvJDg78l/uhU0fvW1Ts5bER6qJmCWY2jNnpWc
RZE+08/waXRH5E5PHoKcHlGOjzAHGJvEEDQKAj+gFm3VydDrFCEumFkbdxznW5CE3AbaxeNL9WIv
eb6ZGaz7rAWEF4DyI/AhyTZtgYueupjFTdiqF+KCXUGWlvVIP3eM/32L5WbIZW9w+s0ZctQjDJJg
XeiDcJvAy8vfLlqhXPuF8vqrstW95eO1mnCtt6Mc2DePdzrKvy2QFDnIisZypPoZpceSP4/IjNIJ
qxG/TjK1PnMw5V3L0X4hscxJGyqkOehZyol7HwPr2YZIFfJDST+ySbrQl8Vba3ShEnrOg2dES+U8
MdIW9qeoBloVaZ9CySS0m2nWkiZkTWs4nYmK/s3ZjJ0q++r56K1GtmULlqeEru9todaSOHwLLmB9
gP3ZN4NuximzU+lAQ2JLfjC0P8pFRQCVvbjokIZHcPlrYRoXD+nURJadxMsvd5lyjqra5zTksLnU
pqpMO6tI3LH8NrzPZOmvtOn8dqG0DkPM4J3w6DuLiZc8NHueh665TSwKGcAZkgaz+qqNWZ12Z8Xa
oiVVf0911FO1tsySvAyfR1H9CVBvob77O2oXl6WtXHBuJzkYN6Bm4ya2w2lnJ9z6ikm+sHAfCO33
WiZ+E9r4pePzw27UHrC1c74mJ6EFDV9FX0exNoY1rAo3obaItQkRQ4VXzEYwphCNrdo45qAeI8OM
8KLokYVJn+EyF/EmQ1WGb7ze1Npe5vbT01zEHx4LRKKhy6OS/de48AZ2neFtKQ8keX6tWQXFp91o
jE5vqDL3GPcXPEyZJ8/apGb3ONVM9uhU9QE5dyvGtQr1Gnks88A3O97n2svma0NbYONqs5C2udre
5qJxs2ZzN2f8Sw3p3rvNKG6TwHrxepNXAhK4VNvgSrRwLnq4Po/fUYoD3zdzt+fRxRu2xF+jrXKc
+lxlzbc+pkV7WCf71CYxtl7eKl7j4Xt0hvEouGt2PLAFhYOc/9PhmhYOHzJaOwe9HS7Sj2TVvjvE
d0OHdE44LzUddkvKdKcgJ5MVL3bW3hsWcGToZmwqDBVsGFDcp2by1lMXNWrfnkrW9w7hOYNJ82sc
dK9CwAcdm/CYc3BY3ZaSG46quzykrKB9ivss2XOMswkK0DTCrGdvlOXJt1I8gIb11JZpuK2a+h4z
yX1CE9DOL5aHHBTfKFuamLAKDikvIE/yQk/6Uu2kE5PANWEIZp+6QzfvicXmf0z6NJhWBDc1dAma
pX2pbYYGWkOp/YY9osMG4WFMeylTctb8HTJEWMn6WvsfVQZ+ynn4RRWEKdAnyh+PIkLFKSw+a8Vh
V2Um+4VsxRCWEVCd5ghYJ9RQc1Cp2tCoXY1zj7XRKz+RLmIg1T5Htk/VjmM4uMns3LWsJ5rl3TNw
QMIev4eHzKjtbUVSeEQ2RiDePPWzyR7Wyr4KdJKe9koq4sZcpwmS5SaPpLZPThOBCQa1XJTaTTlp
S2W4co8Za7trwT0PzC2+HDf8G9i7Wisu1cqRRUN58IYi5GQXBEdlmjesoUBNtSJz6Ws+pJ7X7Vre
GoJUBJaBqrtTVPxumtSoHt3MOTTYogiAcNtg4pwxcrZazYmR7SHE1alwdq5a3klZ0AMZ1BsiA3IP
mGvf923fn5cGpDpVv3McoIWWgZpaC2qh0PK1KLTVytBRy0MzrRFd28HSQ0GDQJaWjGrdqM3D1u6z
J1+LSK2FFDhmOIfNYgWtB8BA9icRv/Oe8hVf60xnvKaNjlAnmE4brTyFbXh2QySomM3sGwsvKq0H
Ge8HFAqVg9B4laxDKzOMGmf5jUTwLsuH6W4a44gUpjqr5g6EEIhJd7iYzm+0MX9JKn8KLWvtM7St
K/5Wjq8KrXMdtdg1c8glTy6avrTNP0z8dsTsCTUM1m9FRCKYONIsKBs/os24QTt1L/kAr05pPxg5
suSBNdWMZzbANxuEXhIlRoUZJoh/mwm6Wk/raQsVX/qkY7H6aasGfa0xrVuhrK3KGEy4kBRKy277
7xDz7aAVuBkuXMrnn6UIdiZ0bYgrV5ryvYHVyfuv1fef6wa3iUmGv8Cx22jZbqO1u6vnP8HWfwa5
9W7b3dFPCXIQmVg3RNr8rZn7w0EIdTZ9sn4WOT7OgBDzMPmNMZcFYn1J5SZv1SMJ5A1YTrZbaqRl
uIItkT0DCwvOL//6zvA4JPQFOcibYeViCAAAerTDPJiODlbaY1f5DwbMJaBHyeRJTohYhjv4+42N
xbjQOuNMi40XrTheg55tuDb1mSuhw3ktzwOexQuxvGXHI6ndTNYwXdrW4mr5+WvWjyu3UXPX5l7J
gq5gvCWL4aM1bqYq/kqmNKPweZKHOu//tktPUVAWHqwkIcUJ2pf6ADYhP+mK8Dyv/V/52svTDxCt
JItmMoDMjpvsnpg8Rgd7uQ3XwTvFY4L9D4h8N3TVX3a1y+1YOLT+tNORvIpJ0yDDgjhY5FXxDv3h
yAdecmykk0tQx6/gbWYEiocmKciS8wBPuXXI+4dJM2OqDH8HmMmOSUpaIcRVM/ecS2J3eHXs3Hp8
ySrQHazY9c5vyu6AouFbanXFaJYv69J6l7EtsHxmlH1Ts84JsAfs4c2V2oTrkuGXCgJycEX4LIms
qLqmeIsxBL2uwKmlWz0GNBKtVj1E3uiuu5BYc+Q6x8lIz3Tq8FE23UrnoIt7eMrzY+fQFtuw4Jhd
nnnZ39wj7heUj6EXCVedk8q4xLib0BcbR4zKJzM1NvZAqmKmJGTfZuDjjuIu8NzePI6V+zbkVBg3
obYdtyYG+aAz7wWVhUbS7buqdV5WOSBRWp7pLVx2Hq9lbShpOfXp75VI7M0y219uxSrBqlJ8Bxxm
0bBogLqAAR0nmgRZ1pfl61QthEyq4RnK2z2icvKfCYQ+Nb3sDtTZBWfFIqEm0fbCkSAr68Z6D9zc
uOUBfYN1o9jSh808nzhd3LCTr7vPulQswDj02bmOr+ON3S8OWh9xELUM0ekaav03amUp4hs5GpR1
y2/NW2/bmLIaK2OY5WgzPsP+Kzx91E7OfOHiYtbL4eLWKC6WywLKA3kmuTq9BlllnYre5djPox2L
pM8yHRW7u2cGZzn56dqP1glGuzKWvW306cEPCutaJYi/iEUqcxK/nJapdZAH+Z0gZeearGL0yba5
YmQhQMex/PLay+JmWu15lwyWd0jWdnobRMgSX45BVHLAG60S+EfSxGxiBPwYO92vK8LkIBM/gpOw
XtQEIR+wC5+QGW9GGmjWZlbkQ5b5thMYySaZR1YqymPKG+w5j2OXqJ37WLZBvet8s3upx5FSSE4T
IjshKuTwqV+CrHuQNtRnrCzak0RmXMucWKiNEMS2l/7OgdWN1Gz/9b3JwQbELjJPDn5nM+VKof/8
mXsxFzXg5Dj+8lmjMkb1wOaC8kVkMF+V15l3osuKrRDjk2GH/V3HuFGw3L5rJof1VlPdkv7Q2z3V
0CsHGNM5tbWTQdscV58nBMOO7MhGmA52sLHrkr+mC4KHAguMvdpfCvzvV5atd1Jxra8LVuasJka6
CJk92lzD0iX+sPI2efSX8S/Knew8AecNZeae1qYZeCGU/XHEJsCNGRVGJt+9dHmfu9GOwpwHUhqX
TMP6hSu4ro2LqH7itO6OBhpsB5KfTTXcqxOvrk2ypPZ1Jas2M9nY4iDNTu0yRpOw3TuPwr295FsT
VUO/TBKwcmYNvMnc9k9r4kb5Ow/BTmXDekTBth6zhKworLhwSB0ZI8vLySdAF4z9XeEY9kXFRr4l
0hHvZoc3RkUU75YrijwYP1Q42dP9aOTLxqAvq6FeaiKES/wnifrB8G/r5JRlMVF1N4gPdaUD4B3p
KUqEk71whEEEqP4KneATV+H03OIuOHE+vilmz9wYE/2yZaqpRQJxPpU5mwq6+8Vw6QtGUsGrAW/7
hqbs+EnR+nxZx4+e48PQmLVhtTyFDbINq5X1tQQkMnpWhsJkXIJrdj/IYSQDyMCyTjPzY47JD5DU
OvBxhbRnqA8ZjIxgxuTLNsYHjtfuRLhWN8TSB446QyjH9eg265UmlnzLJKy9ZWR2BL41opRJHbtQ
mzEjyv0RhcM0Z/mjU435o4obArEmu62ff4YHLD7WcfktWq85O2HWnsk7vJl+g2Ut6J6XIhQvq+kX
t3NffAWPa7zWz5S2yyf2S4E5V9SLUKDcTd++4ogKgiSKZ+dWeAARjkqurhdPh8lS37XM3AM5jXYr
/Dp86OY1fFg9oyMExah8KGp1CNZYbt1ChA9BRXgmrOPx3LkdQqGQ3IXvLLcll5ish4mhBoGwrUd4
JbaLfWwUFplfM34b0K4zTANV+/mPya1Zem9J7w33KgvbG2tp3yCeMbkG9ruXizVKh9mD2bCd97BE
GUVhsUTZhuy5IvSWQ5tP2FHtxj72cZ5FHBsmGIz64A2LRbPt49hGj0S9alPVNO9SBfVQWtdwJGKU
qr7crkgVugmTXimERYFcSiO0WlbI5+eGEdFm6Uq6cP30jx3gT57N1rkapuXtUb7U/AMA203Nw4rp
TftbUHO1sc6JythiUGE8mouzLRFGhAl5GjN3qB5l6jkifNowJGHJ3I5naa5nR997kP/7MSS5FfJh
2fbD3M2PtcsFZnoMbqq0em1gZGlmMB6cwheHFQyEse1AbkVPWhhndyNdMoZgemfl65H2V1bYncnh
YalojfGx1hvda5PfMUZ9MHNtc6NNbTe2b/PCoCVYwHCDglWrMSZHN7ukKy1R+X+ydybLcSPZtv0i
lAHucDR3GH0Ee0qiSE5gVIe+7/H1d0FZVo+E+BimGt8cpaVkiQDg8OacvdeGM7IOewQ1Zt3ehrF5
Vdgeyi6kQ/2Nl043GEE+BwmZFZ6Os9P7kkAMTbvhU2jZL6XOSa4wcriq9/rov/ieogWLWaAcy69I
diEJq7tEj77GJglXaJkeemBxDd3lOUDh0Xbcz1qCFh9Aw/dGUfTWtGFnjsRJ2lF8SGR+SRjAly6l
QQM++y6RP0fYAPyWon6mcGVceKIp1oZq0LDk3gtU46sxghwQSZGt3a7+wYL2wzPB+VCqOPr0QcjE
W2cD9SvqD2I1OPEnrXbvJ805RBigVmWI873yWTB1p15jkEaqGdAQqoaVpELOOeIAvOdzQU1iUwTd
rwi4rjITpGI22YFxiU2llL/aTv9WlhgidUZTY1TXGgXxprapqLNVjiKs2rxEmIeC4NY4g2JExYL6
3qo2kwfViKuJvcva0lEih+k/kvT/cxOecROaHyZ1raHT/Xwd0zX/9X/7CC3rXzTLbdNiCULUjlTy
Pz5CQ3f/ZZo400xp6VLRgfyPj1Az7H/xJ7j7aDaarq0j/f+3j1BT1r/4uy7QPwH6kwaa9TcxXW9V
9xbeOF0K5QiX+YBojKWTFY6CAFMDfyVkn/Q1aD20EFmsA3VL3HGGkATqIcdHEaAwr8r4jMVh9uD9
P0MaFREuzM2Y0rFtw8QRx5+/8q9QGFZRMlQ9tiBZH2MvELCefPMTIXn2Oc/uW6vVfC1J/doxqfiC
QvvjTmvVSlVMTXtM+zxQ117gBbeUDOZIJM9Cna2PVvQ5ByY5F8ZyNR44hZj4OhDcV7uP3Q6zcePV
bTMaTMkbVFLyABwh5dvbHsUELbHVp6MmUm3lmNShEoGqIXbNYG9pQXvEeO/ffHxRRtObiyoD0x/j
yRCOMhg+85+/etZQPqG69aZzSBKh3RimNqxCHdGMSx742onRh398vcW7tefrcSVlmy7D9Q9rW4CD
u5KBgGw2tvptBUFwF2nCv2ANUZ/+m0tRZse8Sv/Smgf5q1vjiFR55tgmp1r3YFIpDszfk54MoG7I
h38M1d+H//F/5rf/vKXXZtb3HqOj/nMtd/HurNBHz+8Les1sa4kHBnp2JTkEUHKbwZkxGTjOf/Uk
59g4x5K4Yxa3V7Ezdf208Q5YZ/CSsY4fIgfNhybp5X38JJcj85+X9p9LqcWldNtsAWKH8akkdvcC
iUsHjdZCdkXQCgcFjm9i+lmlxpicCdN697HiELCwO1lEDy6MkFOaepywIrKsRDekNErT8CUyzdnG
WJrGd7w92u3Ht/rWlUxzdx6frmsxSPHO8W28HTSerxIAOCkQxAiTr2/JnDOI5k+zgD71igl3o/A9
ggZykBmWQCvO3g6d4Pavf4bDqiCZh/kscY+//RmNpNpjBXlysm0cPYfcN6kARLphtuuuham4qkWG
oNtHGZGt+tIB0xWkkvzsj3/GO8/f0R1j/mJxFPLRvv0ZSU5FzjNUfJoLtcQponEcbU7wIOxaIIa1
OHPb714PsxdsQUa0rhaecHTmmWbVaXJK62xELaQMmhx1orcvTRFF3xx/1M0zK8A7Y9sxLHvOvWSe
sJe36E4a3e4Rx1ye2vYO04hNYI/vf41Bc9JSp6Zl5Jhu//65GtTKdHx80mTv//a5kgJphGHn2gdX
dP1BK102hVaDpzITOBExVnz7+Hrm/OBery0Ma0fgtnd0IfhXc14GX82FkWa1MEjr7BShpybSRxaY
QhTx5RegFnuHDE2Ad9IYqKtG5A48jbSnvnoEx35pbNWx+/WH8CsKck4hQajhMqDZbUq0JJRJVgPV
B/qRHP85h8bDvSFtcRslWoz7IQUqtA5xe5FrRKMBMV5Dnyd8rpupvjMIXCR1vuyTJymtKd4iH3eR
GcLiGgqDRqMf++lFNNB92yiNfzZ+blsXYQMQca0GS4q1aRXNZaf5zuHjJ/beSKScBueBtdiS9mIk
lpR6xgxh+kmWaFFWXinp9HVVuwrTLv3ep1l5Zugb8ye9fEVMOg5cPdsS0AnevqLMZCMlYjtGya95
+yL1xQ0beh3dG7pkPr1ujdtH32bGhP9vcIlTSmtSZmjlrKsOD6QV0Yrq3ORGZYiEP34a8wS//G2z
C1MKyMTUexfjteu7Oh+RnwBfaYcnG/MFaXEjFbSK0OMnjA7lzQSllkABdzh9fOn3vs/XL0K8fSw2
og8/oLx0xPzkHywGxK0fR8Qdxh35VOjkD8povTO7ovfuF/oatA5lshte3m9pGS1V/6w4jKNFp69g
uks3ZKODFZZ6mHskaXflVQSiktgiOeBm/vimFziI38sQfWODfYtN7jlckbd3jXVndMMa/C0uH5wk
9YBxRCNZAAUa2hpg0dkKD5raocnXVz0sO2LT4cr+9a8wcJBL9ha2C1Rk+RjotgdpkWTOwe+hmgag
SAmZiaM9MZb2bqopimPio64oOYmjcqfFNeHs+fhH/PlZKLbmTFxyXgqluxh6PQHqvUAigLIjar9X
Q4nu38xN7YtWYOQ9s96989wVvC6pWw7bAA5Y82h8NU92xNNokvn4QNRAe5ubETJg19oPkw4mOxle
MJh22CHHH4Uf30ZVrs78gLfm7vm9c31OPUw7LIPWMg3Y5rjl9F0WnOIiSRAYZZ7Urir6g8aZz+qd
6YYrOfpsrOYUqqvFjrVIa+FQ3kpIIhJtvWbK1sBi6q3FZqNuX7y6xpzhZUPW3pfp5HwhK2myNw0a
EXK/68L8rIoSokAcVfPywdJCNh5Z6Pbu718/4x95HdsQHSfb2xfS+7lhaJ2VHJHhQCgmBg35MnMz
Kqs2V/cfX0z+uUzyUJjfOGFbpq2WJ08whro59MI7OCIilZiU0dgALUErbVtaQUOSjU0wDimhng70
PhXdXvV4b8MEuHXe9eivQkD19/5kQAH0k7jEbef0/d4hrWYE5Jnmn+k+GF/raLTwbg8ziVEzVE/B
y4tf2Ingh+2x9H/zWsQa6yHW84vByjx7pUs2u2CiNDafgetOBlE7xNadGX7vfWwMfSiThqEz8S32
e3WC8qXFQHByPPuUOiY8hLbwNnrvBV8/ftRiHl9vlxRYMxw82W2DM1DLEoOo3DhqpyY5pvReqCNo
U4NevZJttq45KKPYUAXajmZsu++QO20UfcGki70tWjC2RlC4twBfUXaYk6g1ehVRBSQ20YeTjY/L
vOwihcUJ08x3sFrqASEBMXp2n8BvyQLe5SUZotG5bbvx+2cvb2sep3xUujGXb96OV3KsA8V/nZ1z
Xf1NFo5z3dF6/Q672iBMtvM/G1MhTjKq3IPAprg1RTNs4XrjSy/G8uCVBqYYRYMUt3Ptdu5an/Fq
Mo2QeMSZLn70WNyI0bDlxhDhtPFRzrAZyguUcJgR5lMJIvarypxQd1OvRDo5tMGPth+17yhJkY9r
yLP00yCQFa3qHMsDOUfGkUSRbj/CBvXwUDroVdknSgw7gXVB62W8jsbMgEYM8R/Bl9/QBKn6U4/Q
N1s7svcfLWi/Rwda/5UvsuGp0QOQiH0dPxRTkNTrjHJwTS5aXVNp6EqFiksNX+yybL8hQkth/00F
SIMmiB8rkZmXpjFm3Rr3a4xiDxjqQ6+7hC+kEhS1TXzFcJpcxV6nLkGyZKa8RQwRP2MpUcdAn08N
zBn6AQMkbJNYKzGqhiylmyRWcLChjQYnDp06XE3aeWk4eM8wpNPLCEvHTeaDcMlY92/CWo9OHYXn
neW03ZfBDPp23dQ5cETYqvAVYQO+ZEYVB7tETl78Q44IGEyrqXdlVIfDKnXB2l0IaksQpFnd/Oso
h8Uz1Lw90ZXZ/STQ+v795kHxEeumolFvukos9q5YlC2KR16PybFKEHGXabUNbFq9K4mKKzhqGkKf
XeQWOX38rplQQLHO3CtyyewzLKP3JhRWM54ykmjDlYtzx8TWMMmFq+Fq1An4KkkbKeLGuua0on37
eEZZYG/+WTupFRhKnw9Vf2zZ25Z0DJBQqAGaQV679TaPHkfqMgjFAxQJE0JzZQ3mTFmPPlECqraR
kZL22LnG5uOf8uee9e0LWKytAqKHdIvWOdRBoR+U51qf8B3HG1vhHs0bCwpP0RbnOF7vTKjs1Ni1
YmNhG7F41HqFxFHmLnt0py9gv/fFjWQTsS4dhc7R1ikkzk6Dj+90Xn6X053DjoX6KbgJatZvp7vG
i0Zh275/ohzlwec2b5lRYLgi9VpHBsEsH1/uveFESZpNqcVgsn4fc19tz+K0onCQZ4QDZBzW6y4N
qX4QLX0iKSI68xJ/c8+W9+bqlA8NSvGQMBZ7QZyOfkxOGSePOC4aZDYRwd+RSOFW2IYTlSsz0Nz2
kqJuxj7AyFJYrgl9N1hRcxZZ7Xfyq4v3DCd/Qtjrf7Excg0bnCB1EirGi5qclirotrZKjn7ToqYq
cSleAy9vAEZTMBu3f//gOZcqB6wUK9uyTKzG3LDZmLiHdiAsmFdgwcCQ5CeDSz0zfb33jqnEsy0w
TOryzmIPondjz8ZY846wdJN27tZHn90gy/A/aVrc/TePkSaMrqhFu5Ri3g7gAKVWloZeeDJ8X39u
AuW+DK1pAZbAMnzmC/2ztsgPZ2tJyZY6E+Xit9cSBrGtTJTRsUMTvPHpah+bhG2eqXOyi0lcALsI
MCTpDeeAnkvkZ76exbQ09zqgyrkkKOuuRYVzUWFwWzZNept1xyYAfOV6OuKN3g1+0leRcOVtndpx
6pw7RC721PNVpcO0ZBkQAJgkFk84bvCY47ifjr2yYWxBmBx++Z2TSRR4DYxdwylCAoxGhJjCyaKd
jt3yuYXr0dBtj6byzEOw5vHz6rOefw8zlsNGnx/Ex7NYHWuraaZOB6XMuqUc4v3C8LpqtCwnPLLS
EpwFlVNEW80ni6lKWhJ3GtsoWl6QGY93JgjraweZTPVpzBzqIGHam4+Fb/XZE6sLaJautYuNj+jQ
+1aapRffhgRvq4NPaultAmwaQZPlDwBy7BHuARmvfr4mD7oNSYZgoQKvF6nbtMrhE1UlTnTGgwLe
Q5CRm6yDIO4A3ij6NKg/srRYdwhZQpDbsfsjaAlg2sskDx7bXICn7uAE/VKFBCESAxJK0Za0CZxE
e7zPc/yZ4P8IwNCSmZTQNR0VpyjAP7LOfSfIjmFSmM9eFoWfjDSKJhjiRgRZiJCL7qb0jbzdhRSO
xZHkEbTJ0i29z8zaqj3YooIq52ZINz99PA0tRvDcIrOVOX8/Ll8LnN23X9CQ50ZuGb48DtLXdwSd
2IchIqTUHFx93WLJQSUAnvmvLvp7ADMhKbqDLouOs1zjyjKcKDQNR2XAq2l8C09c7VADCiO5qu2B
gLiiPNfdWVSg5ouycWM2oBvIHL8sBPRTYJhx3OjHvA2hqDvKccw91YmOxCYY3FtfR8W2noxJIcjq
hPn943teTMK/Lz+zQB3OMZwHl2vf5AdTN3qjfuw0rzthUwo+1ej5Pw1j452Z75f7tt/XsqnsUOiy
OXkvex24mGNztMzpKAr0iStB1sW1mTj1lxEOgnUUMiLkgUZtiSvTUmih/MwD9RQQYlrkBXwCfl1W
nFnw3nv+nOI4B/9uRC+hqDJVBvgNnIIUCZs7ORYuoOaE6MQwbOVPF5QgYbdD0TuklAnv58dP35zn
xMUcZRk2Owfgnzb4qMXWo6QDTg1fEb/mTNLdUCxnq564NtwNtD9psTK1PgvWsui9X2mjOF+Zjual
m5wAqS+l4cEEFUFba3RQWmBj5sCEgfzOzQEzlZ7zJAfl/CxTmZWbqIYvzcGs8JEHi84miFhL0wSO
pTYk2wZcJOp2M4ZzShWka6jAe9MpIXhNxweDo59EXrJ8wByVGGy9RgPmw36kRfBqaRLzTwctMxWZ
0xOcosekIHPcu+6bvinXhN+5X7rQKslppT1xbrP43sCyTUIHeZCcJzgWvJ0tkAPZA1ap9ui2RNhe
yCDGUqnZNPGbLDYJvBkQ6KykOzCBjlptxluf8CLate2AIEej0n709E58+/jlLnYB83Cf25kK+Znk
1y33sH0bVZPjE7LR11OHsc5I553sISycZ0IB7rXGPYal8VKrPj9z5WV18/el6YXrLICCxdhZDKsh
KMY0DmxsbxwgDopq2g9K+w0vCKY1WIShw49filGp64TAIrWepRMGLhhTeoePn8If9R9TJ09h3nhR
JQEH5S42QwV0aUCC9oxHLC/pHB/byro3PQ7NiY6yTQ79BatkvWlilwBvVXyGsn+tx9Um1wEC44le
tXp9bCUv08Y8LIhIJoXs0vfLfV24p9FHyUej6My0sOBRWvbvn80yZgKLYDe3rBCaQkuaxBPpwYjF
EfriJc3xT4muc9yxEdAGDThpXMzPWlUEWyJr1tRgWC/M+pTkdC1kiVrGs9SptuONFTeHqYcu2Zf6
tHEyzPyaBm7ImA6G8g9ukl1ZkXUhQ/vb6MovMKV6aHvmwVXoBAvtkgte0IY/RQgTToCib7D37qiz
aOsR5/EqcaxyNYgm3JQjInL8UDvbSi6zIj3gJr9VFUkDWIvydcHki0JYu4gTA5KNkL8CzzCvC8WM
Yk++iSxNPpQhtItidD4JM7oze+dOL3S8EyhJL0U43ABd/Mo+EvhuXxt7EVlwh1P7F8aGWw7CE4FA
hBfLUZCVlx0J/L0v0vEQgK87NG5NImkGny2OOqJ4HSff1UP/rXK9ywAQTClwkE/5k6wL0INqJ+rh
opMZjv5yF1PpInntRvPcCedksE1L96Yq1V2oG4+2iPZO4p8ZuL9lOK/mZvYgNCH4bm2qpPPonVeO
V2dQIa0g6E3DOKLOlD8FMV8PU1Ar4snGmeM2tGHzE/zDPJ36vv1sdnBa5x2b0+7QhXYXcYEJDI80
Iqx1S6noOmyYY8GXquY5ABwkrklxpUwWNhl2f8dIKRcEkaqJwpSj8z0mD9hf5X2uf5MR3GUK/Jjk
ULe29cq1EiTs5RzA3rq4csGlul/NwhOED4gsONMke2czZtpUigVfMcaDZcMyDfxKYw2ZjoOl2k00
9Jg98FXsM4UXO+NACvdMD8/tFuYt3uvHjxLBBY2NLIH+CD2yxRYwjGFiwmkBvpCm1p2Ny2dXava0
7RRylMIKqy0WedJVm6EYXyywB6sA7NXq49lrnpyWP8JQ9CRM3v88lb4dA5y4+6jrAveY47zY9ja4
gKYY+r3vmcGZRs1iI0LVzGKYmZJNgKl43Iv7HUVFrcdqkpObh+4dmXDhutJJTRozrflS19q09WkE
b4oBx+HHN/lnbYcr0/EA0sbmjK3Q25vUe9hKmEybYzIGT6FoUEfkQJ9i9Mz3lMCnMzf63jNF70LX
k49KMLu+vVw9kkeSBTI+alYynZoBdW1F2s6dVynvzEH83UsBnrVYg9E4isUzzQCONOgr42Mexa6x
MvuB7BDN7akYh6z4+pkDxHsP8vdYpUYmEHAu7kz0jj5xnA9P6cBo8dBnQx8CoaVhnN7Zsfn48Xt7
7+64MW6Lw9KcLPH2QXpuURO3CTw0CgIsG7EbI53ydLuO96xD/svHV/vdil5+C1QA6VHPzPE/NEIx
rnZ2sWZwhDv4WxqKS+PShgv4fXQqZ2d4M6lh0O2eOOfIv0cXPx5r3xjv8gawUS3M6aaIg6Kh7SCM
Z6cYIlJScpJ/e5NE1s5PrS9lYpJi1rdudZcCOrnpyzD67ncmx+oaxia2/Zos+mOsyal9KNhabmoZ
qqtMTj18TlFcT36NiEVZTXBJM/PFgR4G7y8qeet4QPaNJaqj5ldEC3Dw2Yw0HA60Liawy2wtt6ZM
4UWGneDsxaHvQIeGzHLVps5qGGRwMWFn+EVnoSfFUDMk5h1XnyTETDK801hLLtnXGZfgy8qjKgyB
GR8obTWOKWDuNMqMFa0A+ynCZ3ttE6r4NIpM27tWW11oTqF9lXabopKkpnzVlyJ48rERAl/RZrOk
kG2kn/nu35tx2DLThbYkTdfl4cPK/QkQosYMW/rVilOghQ87/CES+ida53dw8i3u3Bmqp4+H0nJ/
+nuu43yv2wxawPXGYsZp40rKQs3dArOur2G9ZXvXDcDHt0N623tGS4CYYP6DfbHlNIR7LwIw9vGP
ePfuX/2G+WN+tbwHxN7nDRrro2v8EklqX+vJJDa5N5JO2dbVbkrHaA8uev/xZX/f2/IzoipouVyb
48FyXbOp3XAI6zGg6wmUKvdq8Ml+xIGVbIjoS7BcrCpd29hu+YjdIcRG/vEPWK7m8zpj02QHGGtb
aK8XxcGuyaMuBQwOmdsut27Wg3jgPK5ItW3qrTQaFnYKiMePr/re1GhTuqDIQZ1BLcuvPmNeg1MH
RcaqSrye2C7WNQJMeFiC3D7yDc9NV7y+5WN2dLoEyjCReuqLqb+pB7zjbhSe4iSvj10hsu1IjPqT
ZiEqRXwR74fkrMr8vRmZFjdCMvR+FFMWMzKoG8mZZtAOVcf+pGwt90KFaQ7lk/Cqjx/oe5dyUYwS
AsQxj4LK2+E7pHiD4Xh7hzgNy6+ZTiFlk2rEVZhkYAZnFrZ3B+2rqy1ru8WYYKwFL39in5WdoAVo
EupAq++T2tN+OGGYQSUJob3AyPTUM0HDZCDmSct8wka5sdrDx3f/58dr60Ii52Rrzl5iKeasRW76
kQ9Pw5H5sApib4BZL+EppAZF2a7TNGoUAVUJ2Y/nnoX8Y2Tx1UqWXJc9IeqJ+be9mjgqQsQrYyA0
aMx1+zAhTLwchtAEWZk9y84maHeUNhZ19WA0HbDvcQLJkcdkm5g+viCndx4+fhh/flvs2uZOg3Q5
s5jLYqmnFxT4oEIcYc/0+a4CwOPeBoPvqqOq8G2sXScPHz++5p+zCNd0aNzMW2PmssXGOGoRr8Bg
jYhzIc1lbMj09SPc0aOsx8uyAWOJgCg+I0//8627bFAl0yauGOw0iydPRpWOrSDSjoiYU3PXNYNx
06WwFYl89T85caXF6zInqGNfDnLsz7z4dx4zRQE2yg4ZJzqHobfvHQ1Pm2rVROoud/8lyId+W0in
XXUasdhYZYsz13tnlUSvZc1LBLdKOWcxU3t+aXaVpgUnuwahYAuaDswtcOCoFW4CL9W3OXu1tQlA
80DKaPsY1kN7brma58m38+gskwJhy75vntQWL7qahb3cIOyCJG/bL8h3yysNJU69zntYshsIbZy6
8rIkiZgNMIHMmTELxzEr/9t+9v/1Xpjv/BTWLDFr9kwqM/MLevXhKRuMOpHf8pioEDR/ClyGeuYg
ojMr5HsvGvUrEjB91lH/Lg29uk5iEJwCN4cMIq0lPIlUtIPKApBvPRwPERb6mWf851QOhBq97azQ
M6naLabyNsl1wwHFe8wQnQG+ct3hR85+mVgnp9bOaRbeu5qis0JXhd7KH4WtapxAJBB7fgysvKCE
Vdv2ikYkBISW5eTMFvO9R0kbB3sZpan5bPn2lZWTLgMt8sh+GgMqzkIv4Pf5kVf90I0MfXqC+i48
c81lOZjdJVU73hytTwtr3bJwEwWuPpZ6lfP+ZP4wWCiPxIgKfihJfJ5NnMqAreUawFWMwjbvSeE0
1hm5Omu36ukIfzxTuvPrW35BnArZEljzfsSYh/Wr4ZS5JdpKNwAmNEyCgvtUOzn6Ak5LFOMwpjCm
xqL/auAQntZZEWlPWp+AjAqClnJ74ZDoY4/QgWhOjQh0kwZBWUZ0E23VPH3w+V8QF912qkKhnLS3
BdXmRxLRhFwT1JseZONOF5xMy68GNDLvyk+9vj6FRq2QmJOw4rSjN4G9jUBkwptL23XryAC0EZXi
67g32ntHEzNd1+vpR1AUdT6DqwFbbpSxiteV6MUpJHT0cSpy8TlxoSYOOm4zKrM5YWP66HnJheyM
st1PbktjIfAc10SPJACGIuAhpqqodXz0gd1HhKtnlv+YhD2O2RQ0SLk2JXmka7xx1YNjR1p9SKNw
GI5VF+ecFyxIzrb0NR1JYebfU0wfkrWo0xqSp2lmP2sDvPVaT8T4o6pMD0xD0RGw42KzwRht1jxy
OwuBg1dx84AweQKVMI6VXIdj1V4nWcZ5qCc2d8PU2v1QuVscGkWclpbRqVvVfLjVQRJG+6mxtREy
emXMcMOuNYt91NrupTUF/Y0YhmrYfTys3psM5+O2Ta/foOm+mJetRh8jSLr+Kali+bkAwafRykFO
eG4V+nO7w+w0O3WohAqCshYbaTvPOyOaOBhXaZXcEFEYzrzjbGtYWkp9Pg33ZUR2t0A1f4QTFO/p
r04I/GDLdFUY3CPnHf5SjER3WDcsOisodiyMLotZhSyYzA0Rxh1DjTdF9AX+BBUniOQhaI5wZ/6y
jDRfD2k8mz6WnT+rgBgzQPh2DgVQDS5L5xvdVW6OoMjxj515rfNPfz1ZzJfibMjqQzokF1zcmo8u
dg5n0I9pqMdqF0QoEna+yGMBhkx4n6gees8hmVcwWjF6B/vENDR5ZgH8QxE1/wrHtDmizz8CHcXb
KatXaaaNmqkfh1aPe5BQRnfAH0OMRV4aBU1IVDb6Op5CmwAfy42qXSZsxoQVBlBi6DA695Hh1OwO
Jme4/buBz29jy28YSK/m3e7SgenXRAdlGDeOpZ+FqFvocI3rEc7n48fXQQOy/MbmS1GmnCtsLu6t
3zP7q5k7SrUpwvonjqBtYnKyoS7QM6ySflvnxRfmkXhvNlBW4AHIOziI1rowNJLy0EGu+oKQaz4U
YwV8vNqRlAQPLkYUMsLt3jPeui3LgTlnJid7VGb3o0NASzuFZUBnvHR2QI7dfeCb9iPB5yBAJXLg
R63VBLr9tDkW6IguOtx1X3Eoh/smBbmnXKKTB93nLKL1Ytd01rfGTwlSCyrw27KG61w5Cn5mqo1H
5FfTreMm9jbSq+mWFjdVbmMQO3hB3Z1v9iOi2dy5GEXfnoYoKe86KR9J8SE8tIpK55CWIrsBMJ2B
nxnBxTRyLFkO/IqQK1EW1I/nqLN61NZ5mmvfANMEyJnZFWq+ZQHFMsUXJKm9oG5vAcqF8b1WrWGu
RDXqT8Jv/O/GHHRmx7pF12SsBoagLe8COQ0jFilHP44EFUCZJQhoP4zoBNFigUcSff+5zF13Bsf5
xVUrtaCDmAQbso1IE6XQJeznrEjgoIVtR8jo5O0waxPDXoDaJElAQR1HMrvNTTu7C+WgnUpUCN86
u3QvfKJkIXEEAziWMLlqA0BxeUAjLNSHmzRJh4ObRu69hBTNlEhZzfUstA4h6d87NNpzg6yU2Sb1
UmJYnYCPJTPTT40mx5Pmuo9ZPIJiGQQwIumSNlYjSER8pyaXvJ/E+JF6gf2tJ4LnWA/qJ7uVHIUA
xCPiaX71Qamu+XD0B7Za7dagF3/lFypm0e789jtD4kTsivmrlUb5UKOy9sBj1eFeqal/gJFYfPGk
SadPh1ualuathW2wI9ExIXoOtlEAPHSYUPR2FNRX9GR+sbJTU49HiKRMjinYoTm2yTTIXR1tjoOR
gtTbdU9Vn7lbbADjFtajWqEpsGF0kAVAk8MG1CbDT1MSzvEaAtR9GT+mWPH6debV9ktvNJ9tIUdA
uiHR6Ulgf8+dEoV/iRWZsCe0Xf1qqKOffieKdWqZFixlHB2ln4wXvT+ITUNm7QrqMgwayiNPVjVy
YLBZ6jYZIjiKfU2of84oi2FtkqLoto3dwXCNKYTvprjkfNW73FsMP4+ovfFYetVXxnewyzy1Axgf
rfOu0vfoCbKTsH3xBURHc+K7wlJUZE+g8glQyOSlYhe11nUCq3zXvoZn9yUaeUFVYp+MLvUvx5nQ
hbOk/JrSuyfkIX8h/9ZdqQIsJ0gRqt86HRmCcXOLCK2kJaJhAKKswslA0ca2bx8aRvUQEEx6mUeV
0shNFaUCNlhfmqmjfTVKnhXAh2pN0KD4xuZlWomSEpIGxn5NaBuqE5HU9LhSktR2IjeKTVKGLzQa
IohoXofulfKZBd7VHx8xz0roRCoqk3Uu22QbOV18xUHHWnc1OAkSIDgSpvAub3F1WXhRcfNVeFFn
YrAVOclFSNmAKPqw37TgrNYZ8UdshWX55FQ2kp9GEPBURxjgXD+6k8ipD9B01QrQk76xVR5ftC4e
HSYX9+S4A1h1kNrfg77/PnhBcJCkRUC/y6vnSunRJpsrM0yh/UunE2jfVhEeHkPJXTtUDgQ3Hj4Z
bPD4u4q26hqZnbvrcO/cJD7JVsCssg2xHTxTIxrWXZhZRLBM1ZBsFOc3uD1B5O96MzduDYLngO3i
mrrmMGtca62pvJWZ50C7R6JrPadTtNyLh173nnlc6VXBEeVF69vpYtQhYEctDF4AgfaWsEXjaMU9
caSGGnaYSZ0XxIj9iSLjU2rk/tcRTdmmo2sOd9WHGA08dtowt8XrHo4ke4RwMPYOe/JVrMXD5Qg1
/rbRKLs2ZgqJL6OuYLpdtAbHF14y8NkOs2TFK3NoGQVadg0M58pEh+0H0NP8pCE8JBpo7CfUpZGI
VZvI56H0bX05BBrQIl9W5CuBzY7QhFfcxbqu5LAOI9KuI6b7rT6qZgP3Oj6gEiUXoS8qGkKluUd1
WdzgYOMA5o+Zt/EVlJuavKG10ZbGJlBZta/IftgOVuMDeZh6WGEenZYY/7bdDvy0APX11kQseJWW
4KtjNQX7NsK8RoLsfFLxb1uZzmlCCrxllgybgojDXwlb10t0SeVlj5JxU/vmrRHadJwrQgAmLp0G
drttRuEBNpXTM2FF07piSb4Gpuo+y0HYm8GpNJ6XeGgwW0GTQ/EbMUOjNhrqXdPyJsYGK5ubQCPS
Oq6UqBfsQc/6aP8Cep1vpV39sJoCpqHR2WvOWqfBSWOSZpsq+1bZhB5wpHgqrS7eInAWROe6T2Pa
wWDX3O/KU/FVXSh5ZwlIcqmvq10n053wnfxQj25+kdvar5Q1/Hrom1+Kj/xC2mxjhBvk+9IoSYxL
gmdWaewxnP7q9dBXHQ8xT75FPTzD1nfUNuAUsmGDQ4h8p2hSNE691ZyGCd21iq3bxXdUzeC++gM5
XlI9Nk5zi+6jXpNL9zkqlbcdE3HyaIRtPXPoyJfUU+M6iZP71GN29lLT35VuZF80pp0ejVD3L2jt
f7YyVp6xH4BQUZQjvc0z13bhpo9kd9nHcmj0O0GW6my980hCAOgSg1fFQEvll+LlvRLdfVaUXyPw
/yQr8EehR6K3OTnuLPS8GPt8igliDBhoHF1utEj4+ypom1PfU751+Mo3LIncptIeu3Act5mb3LF9
hr8c6hUm0WRc20lubBFjpZuh51PQi0vD1h7zsCjwkafzUlMRMTzVFwCo3G2j6LnAvJPfjMiX69pA
V1dF6mWsXIQ/rZL7os3hyBcsLpn+v5yd147cSJaGn4gAbZC8TZ9ZvkpSqXVDSGqJDHoXNPH0+1EL
LFSZhUr0DjCYxsxINBk8ceI/v0mTbVKE6kiRNXdZbf7kXM03gz6+Ca2DtobfDtEqGKOH2U2pvK9L
ABroRvrL6MtfTBfJCatmrI6lPTy1VnW0RwRXfWDiGF85nyw1Wz/NJrMYAqXN1kXhuFYhUd1NXh9g
KVhb6te8aiNQbCLQkPUYC+pXLXVB+V9qUsbYMaGuCJENK88vgk2cEr3hC+UcSc567UwiIoE8vglI
yns7wVI7sacfLjPadVfhyZoVZBrJSDv3aoj57+Zo2Ck2lOVNJBtYGf8ot+z2nDuqw1xOv+qR0kIR
TV4sE+tJ6aqtyHAMLTHTb3EqZMPWd8JH/pVV+Kw7vX4pIs0fGZsjak+owzkmjTNg8Uq2JUav1qcx
JJRKNYaF01vKB4QRu7bhQ2m4GBsZArymgTzit7ysh2ZeNyasH1CdXT4S1GoTg7StCipmgg3gjWFy
aQvD9hvpEYtt9WG1j1vlrqUyftQOuU6OGOLHKCsGcmYCwTVt8znjxMvfa0SbXKuXenGZxhB7oufg
79DV8FKhUcHZ1D91Uwb8kRHd0VWjc0Nvb2yTkf2pMup/0pIaoiyafj1RPz2Ru99jOMUnAs/YDm3c
jWWNCasTVw6rgQ+KQYv9LZja8MgXEq37Jv1ckC9776os+9kE5Ba3Onkyw/q1YHNetyq4qXvloEQs
8GNXNrHUTfno98Jad6HN2EXX0Vq6/TOyh2DdjqBT+MzFm6L2b8iOuhsnVW/ECAmGCJ1ObDVjQaio
QEKhIH5y8EC4hwqnwDgwghfXz401bbN/GOsxJesR+101cPZOC9nd40nFg3YyPiov/CVi+1cPmW0l
Zt9et6KON66K2ntINc03sMnZ3FiRcl7raT61U0FISat/F9CLVn5RY6NHYCxSsaYp1h1+8isPB0O4
htNgvbSGXR4yBlmrpPBwdi5thet6nGWLXYXdYeKZYvNbk+yGGgFUq63JLCB7FoEnTnY2P0OWYSco
/d9O1qMw6LhGlMXqNi78r1Pdofz2qrtcYyvHVJj+jJziTaC04oERfQa5cgm+yUvcx9sbV7rT1uOQ
hiECR07oc1jd2WW20wkax6Ax3SNWdDtfD0+JgYe2zJS9Cbo+2lWd97MM6+cGeshqLr3XoG6gIrjG
v7pMsc/H4qOAhX6Yu/FbQUDxpzly71o1ox50vXggUIKw0CozbIxYuaOx8KAPo5DYIL8FUZz1bZuS
pZLk/VNgK7GtbNPaLIL/rVlKe9MUxFlYrtYncKIXA+/pzMJVdeJMVvhZ+tJ1DeeZHmnvWoSRdRvI
Nn9yyaJk/VuvLSa6c67G740/emQ2xskNX4+7nVK8Ujc+Kvd1B5FxZYXcGtSG7DBgrLDq597fVGCT
a4U98l7kSHFhiyUAkM68Np3c2re2ZzwUoccgUS0JJIZN8EvQY4sizVUZan9n9HTOuiPygx8Fh7S8
MG7tKryxaQ7pnWJqDtFv65jUtkMVmGrbTJZ7gz7kDtlZ8WBzvm4TO/tUGk77MLgNHGmctNdOEqnl
mENTRMs3+dWXAh7apg+cb2ENzatxLHUvK3frMOH7nI/xgGQ6GhG3xhKGytJ8hlGpTlEOeUCaSUDb
RcJZOjXhOkgKdY9AI9hpI/rkkhWPwXPM8Kit1Tas0vBoVB4lPQnVznI4wNTBFO0Fw9saAH091rxK
lK3Bdqi74kn3utj3c70wcLDW7zMdrpOpOdhj9rtQxrZqxbBBUd9t8ph65dgYqES1g+0knR8tGTw9
G7Il+X4h6WJD2m+naZy2OkF/HMxKb0iLbY82PpvbWKTf0ABEOw4lt8zRq40/0zplekp2ZiW+pU1K
WCAgGvvtQNHoRI7/eultwCSqDfX4t1EBnGNYhZF80D0xvkkOLmXM89sHH/b8bSmgQ8eZd9Nk8nem
DaKAQ6e5NxGWw7YTPTm7+sT+TSK8sYh4Iz1uPYdAshjYB3IRml66i249q/DZjtOfKlLlxuy0udJh
9MOoSCyMzcTaYBNLIHbt7bgqKQxuW+Iz3jRbq/Tu48WnN/KIUEjDvCcNIaHeiwnv3D7l2xR2vtPj
BLDO2S4QYChOlXnHOEfIlHU9FgNK48ePOOeh8cvbyvH6vduU937T5CQvgEQHrXWjeoqh03WviZve
YlP7hWoc3DYNUAcdAbtDr55q3b5iFxeumHpl7Gc8pkLZuZ5r7Mjz8kHXNSW2tUNSu8PnKBPueoqn
f4opU2scl+lvDIns1IiyUxabxtEpiNvtS2UcitLx1lFCeGYlPLmtsvh1FGyXydT+GMis3pAmQHSS
j68pN/vUqbjeJ67xBBkp2Xuh16zG1BmPGTYsz4gb8AUYSGSgo+YYWnruZwMr1tWUtk8T2/GrAvI5
Nt7sPfUDy1ChyAKnKtAtAA3edAHhXVKdOoh7u6qvBb63ZHsZti7WKXF59CuF0d1NHQagpHFgTYDO
+9Z3m34j7fBbMsfTOsKFmXNC360cpi1rwwNmILdlWfei3A+j8VyGMcIZzCAKijhktu7RMMqfUxrc
ukxi1iyyTypssm3WYNgfRxzYRfJPaZakCRAmpUrsdPOJvFBKbHWyJkxYowJ7UlCtO9PjcC6qVJ3a
euCb6VCTk63xWSl2pt6cCPzE0/kwVoX5wkgFh93FiMK2jHZbqyTcEdYKSlpH5i38gxfUmPGqbztC
iaL6bhqx8GZCgsFLDC0HXPA17yfjzh387iBs4CAvobrhRGCzbzocZr25XvuSkACVh2QzJvaL6+b3
8+yKjTNP38uk/CcM+pBoUvubJa2clGDnR+G59ipbAnG8gTwxTuaAYdifYMo9hWCEA9a2id0x6DI4
JWAJHOfhd3NJEsjn4hAB/TlFLA+Es8Xb1pv+RVz5tW8zybbWPw14KtBsEEmojVQ8W8Vs7GRrF3vR
2oBsvlttPYI51mbbPZY+Ky1vq+kk3MHbRnOP0f+IC0efPpInGK4GlAxbzfp9EXP+NYPeDb2+ZhCE
eR3QRfU0N8nwoGT51fVFtsZG8QFCSriKR/SdKh9O5KvMxJF0M6bdVrj3U+vJJhmLDbHsVmZT3ave
+tnNy025LRxx4Gu+v/Q1hduv8J1bSX6cdSfFl9AQN7FXfmYL+ReE694waCoaX4QHTjr41qHWvYkH
Tx39yY83GkfLk1HTwg6t9ZoF1j9B07orhkNUXVHUBmbXRbAncXb8HPudfGCraVAtE2wxda6N0X1d
bNvCTuEujeFj27vpyQgSfkPsKfFISHeqnO2j0FG9lq2Wt46r7kd/0luzL0m7Rt1hpxjMM8oEEU2d
TRYbDYna6U64DLKnsPyRYn2zGQW9XGTRGqIClnSD6XObdAJvoa7dWJm+Ndze/ZmHxBkOvZXsXUT8
u6HIonWBOQQHg9YhOQ4r+dSaXoKyGU8zDNi1I4MfmU+NhmK3r8KC43X9wOzqCzqdcJWKpr7nlHLb
V/JXSEIM81JjpD/vmm2a1t3ecHW2H1U182fNp17Ov6eErgIyCp3BEjPgZGo6NL2AsuoR5UbKer8Z
imbYo3j9VObAaVro53ZsWeK4UxNd0PibsMOl3vIq2lig68004+cbqfSh8aALVTjJtC1pXJNDFyQi
jqihlwH/4O7PwUg/xlH4NIpB3ylDurfJXDRHnpRXsKD8bUD8FObFONfX1rYbna/hJOfVUNrE3irn
25TjWE3bG2DfGBFbUZFhivhRb4u0Z3gaJF91yeaIP8r0PPsx03HfUY+JC1dJoeE7hs0w3+IDO9/b
8HgppG699gLUKzLz5Q7p9hfKz3cfPu+68+VnsiLlvtPNZ3RqqJ54Myuch3z0RyG1GCPt6tM8d3Jj
tNN46wrMx/2xPxplgVLGEQZohP5qWJO+1wKxCoo/0mKV+E5f8mJVTUSXbcZbMY7z1g8GIls4na1K
E2CgSIfuAa+9apdjTEVNG62TtP2JbXXYO5lYvFUQFInODxYd7uNE2PFa1uOtj+UHYYY1SK1z3xBL
sEvpM3bGmJL2aae53rsyTV4zNYCoeUEf3BGIRDA9mWErc4aisYbdO710AK035H6QJVWSf8goOcEg
HOSKE2z+guqcIY3EkrkPyO2qzLY8aI+FJYQoj/iGYPgI+/MAch89tKQvcuJ0Ex6jqYk36HINSuaB
vlm1wAi8xx2JfRBfFQbZ+2k0h0PcMoXaVkh0f6WZW97ZQrtfALlws6vH5q4Kp9+WL9t7qOivjTXX
r/Ngg3brOvERGPZsWGBSiqm4nmz5HIXNL4aC5pp5PMoqGRgb1zGcjVunOSlvYRrL1dhX3XRKO4Q3
UzL3BGgWzs/YrN2vI1/ZLhZR/FUD1IhVmwzIX4bI7H7I1r1zffKjOQ4meKUk3U1NOO06VNXAYiLC
szKS1l875aSfsGAxbgjYtJ+jIYa6bzHzOxRTTC+upvxbj278FIMh4LIxD5/GtOruYadjLFOJCr+c
MDlEbURqhQEFIR6b7sFl8E+Ecp5vimZSJ3sxzscvpN0iv1O7IlPZiSqDyKJAwRgXxm8LGfbKINBw
Y9oy2UeQw4sVWQr1Lq7oacbayLbIfHAumkKAwqSRtxm2Wp/GLOnBL5L4JqFzPqrRyW8ntqoiNGxM
uQ0CEWZafqJJiRWD4vWYE9+5B4RyVnk+I9+ME1RTViU+g24bR8QN8HMx3TmIoMp3I3Fgp3Lw8JIn
5usThrcYglouwioQ9X/8CYQ4Ut2xCNHLjS0e9olkGJkbzS9kos42cAfymU0D0MEpyU+OxCerQl7n
FEDkNKf/ujXJ10Mu1LpWNPKijZ2NYWNuog3f3meisxCQYVxU+hKlyuRhE9m3YoPGjKUk0XZZkdHv
QAzsQ86b3WiU9sdGaH00QesXMgfYOK5ZGxH7lKzJYomEtbOeiQy4txDMr8PCHde9ssRRMmX5UuCI
vyB/4CLkYqOQCqoMP3RgbXO2Go5yWGpqE0/c2BlNlvgiL/Ny+0tsEwkCcyHm/EM6h9eE5aPb2Qaj
UUJr8fCiKONjtgrH4CfdULNCYE1oxYItJ4XbPdr2YB4W6cHJyszpJhx0emMh6vukRzh/RlM25L0u
3V3kaUJLxn5L+GZ8mHQrbvuwqdeJgZPkxyPpc+oW82j4YZgFCroGiIhnTKJkzOJsanPzmDcOQr8M
4gWDIiB/Qpodw336+GoX/EMuh3If+wQXvwzshZbb+Wv8bRIuBFIwWMeukRhFpwlKNJJZ1jqKyHNl
vPvIluxvaWI3o8mxqW/JNf/4Ht6hQ8DjgOKCR/hiS7Jwq/66BTEEve5V6pKn6Qx3ZYt8IxsSAse1
7hkc1G1Q/HCjWC65uQkGvs5c1NeEgO+9BwQvvAgkcKSEnEvEqz4Kvc62gFXalEtXMykt28rx4ZQF
qeHsQo89D+xevDDaRWCk6B/FtmXkH10j45xzyTBEgAoKMwNjHOza/YWs89f7IGtjNPOkIfMiyHSz
LQMV7W0v5fhWTjQTD7HnD7czzrD3EJ/UwWua7lNYZuEXGw/DuxEKt3WFK3LO8GOR/K/HSMivA9Pv
TMoRaS3dxus8dDNm+9mdzPFz5+JnsUFNMC70/qG5pltZqE1nHBmOaYvRFMrqwDn3bky0J/vAz8Sx
D2aHHt5c5hA59FOV5SdBSVl3abv9eCFeXhNGC6YuOOJAiUHT/fbFt2Pm922eWcfUaOHCjglJeNCE
k2jFyIII80AKG3jSwtPmCtH/neUHF4jHXNhOi7XK2VffdE7s+ngTHguGtc+YowKGABKsQyPJtkml
9biS1UT5xvjuxpLsf7UN3vLx81+WHgxdfETg0JJ86sLZTWjl1Cas++CYQAyaVoOGaZxARCaVNfJ+
/vdrMfikrxYYUyBUefuuXdQFMO5AqBo2ZECaxpXbxUXhSL+t42uf1PLLvV1NmJegznd4tAAH2LMS
Y3JydZg/h8fStbPbnJ768yAwrWHrEwdUhcaaQ2C1E1MzPuqxW8ZQrYTfTLEfw6q84d/qyj1dLjbI
BRQbvDJCRA7nL7vBtnCulQyPQaPEV5ry4KGIymxbIyA4IMNrcDSwryne/zzo2YugzguPZevAq/PO
lniQiIJ0lTg49jZmSQwiVbATxLK+OqnWT50s1C9ZOb1x8CAF3Ji6NlKO6LNzm7pEcE3z7LS4GU3y
lqmo+STDTEgmMI54DvvU+uYlcfw9yRBG3fWjZX4iIacodm0piP6Fx2V6TyAnkXNsYazkTNFkYryG
CFKx440lkHjMCgSHbmszW5Fcn3wzu2G4w7mynu8tsyF0yUrsEU9Ap/0GYcIlR21wZM4BwZ7FXZ22
0t+gUyGfxpV+c9c7OWkwtnAe0pxvC+rPnMyMwBRoF3hJap66Gltozq6e+aiyuH+e2wWkET7+9GS8
6cx9gonG/28cMKpfB+RBEYijXYBPgFF5j3UoIbeOLsVG9K09XPke36sKoU8eAFRnpAEoMd5+JHFv
EeWNL9mR6Tid7CTV2kC2QPeoR4BKK3psQyu/a2dp7ci0NLaRtuQVXuQf/ez5ksG4GMq6txgIm2dL
xrGSJgqzIjqOiVA3jH/dXzZ+CM+cVYFjej8K4DB4fEzKzQT31jhmsUa72YHwE4j3WDsNp3XihzkS
9R42q+sYLu1Xz5gdMNR5EMQ6w97ijDCTY0kMoLSuvMeFyfj2CRAT8BYhjbOt0uS8fY0NSXm9W4XB
UafR8N0YKvHTkKr5QuyfY2L/NiT6MGVj+M0muPqa9887RZWfz0T2jQgyQA/99uKcfFnzYxccg0z6
TBWhOCwmhtCbT3GJ5Ps/PytyKbilaOmtRcx1VlfLti2cwsZ2hAALKHTS9GPArYAGL21K+uEyml1z
BXFefOOdmcnh47J++aq5PBs31FITG7tz1m7A+KArMzs82q1kQMoojtk4cbNC4HaO5Q7hm2Web2Pl
uleufFlPaSIppIjOFwuDc4EFCckJJy3m/b2V6yOW98SYKTeoiL/rEuHsOlQkRDvFjnWN/P/ulT2s
+PGSoHl0zpZXOOmG1zlExxbG0A3rGrqFruWtCc93S7aa+9Q71bXacNmSMVMTFps0/+ERr/B2WVnN
FKiygIICrZsEiWTwgyedA/SVSVAwISmv+EMspeb8G4Id7dKeQJVFdfH2eh1Zj8ZIu3ps+ikgWTUw
i4Pd9jCWPl5Al58LcjtfWDzUInQLztZvaDdOp+yM9Vs20zd8RQTswyJWq941q88fX+viHfp4MPB7
8VEuDF/7rLyW2osZC2bxqVSdt2csQJxMM07JS8GcJz1Kq4BE8fEl7eX+z94jGA8YMjqDcHGDePse
Zx2oxEgYY3RDROqomub8fpzqUwt0aiSd+imVtYS2s9Y+Yzzi3xRd1v9ohgSnxigdYV7nw1z9HMbE
S/dWEs6/7EipE3Sgfnw2vDh8tnLQStSvjMbXOuz088dP8N4PZFs+HFMszfiJzh7AR809ewmtlITe
/CNlBkZWeKrHrxHWAe3q44tdlpMAeoKPmxhyW2QQZ79Qbkl4II6LSiuPh4pUj45tOBLjMniy9U8r
EypZNwzmB7brWl3Z+v6o/d78WCwP18e5n7yURYB69qzAEoNZFGF66nAiwqkvDXAyUBWWgiunHuZP
auj8V5mVaI5AByp7Ra6TGFcp7vmEAbvxr6DUwT0HtMwgus0EUunsafx3qp2QMaEoINNUqFhvvHHu
7mM2kQK6hG1+CmTTxaB2SvewuZPhHu8hUgGy0hjqOzeVTLFl65TdGqRS4Y6iZPBcdYG8c4nzybZ4
ylj7XpYd/5PRGF/klJIcm5jFMjOISob8WUTfs/fKGctVXZBNs2VVlvgDpIILp1NWNTt40g2EZMJi
CM1W6aND3NLTxz/v5QdIN26SSQbT3yG0Zfn5/zrpxgXwk5928UmOk3nqg0LjTgcyXlWlv8uN0r/y
9V0gDWxOMF2oMPQxeP4s9/PX9SYEuk4CAH/MJ/AhEsCSPSnqsJ8Yex5y/G/Xc4apj+MN0zarg+TL
x4972c9xfY9mgMMIBe6iiFp4Ro9jHcYns55Aj2QxiWI1gYoRTiNN/WzwVUP7g8MH+hRUDFHqpsra
Y6KLyLuir7n4tLgXsnI8jEX+OJgu3/lf70LFoqyRKshT6rjtoYMK8IBNPcG2HPThppgJtiZ4T2Ia
I7cfv4aLCsKVYW1YRCNwvkc09/bKQzd1XZRVySkZuoGIckW9Exq6Zp1O6spTXmxbXItdyyT8hVPH
RTvUQqCIIIBiEG6K7FH0VvW9jsf4SqF4Zx2/eZdn69id5WC4opKnSrlwpIfQ2QT0OjcYiLTrLvA/
//cXuDgGgo8Ih1ycs45coRKp0q6QJ4SIzrHsAhdF9ODtpQmb+uNL/fkkzkogHjeohDio8uE4ZxXY
Ul4WpjbLJDMK6zBkIrqfTBJ+256Uqn5wsBPhg7tVSZxuVWgnW9k21T6DHA47kNhsIyh/97gwrCIF
1bbvr+l4L35guj7b4edFswWPzjrTUlEGMyLvcqLu69i/r+qS4WufTGL+r6UD+NlevEzI8sMs7NxR
I+jYgeuZAQLoY0zGfJ5XPdJdctTWRZQ5Cj4adI+NMbXdlzAZnJ86z+orW++lZIuHBZ+CX7ZAY3Z4
9mPU9GChW2gMNkhwIx0YF/xbuynDdkPBQWNbNvl8F8hgLPfBUOkvSYsmwXLK/NVsC1ImloCqERlX
T8zFx+vk4pteciZ884+dNwjhuQZ4kCEIdW5lpyCYzBdBQuGOIiY/d7FxDSD/c4Z4syT/XMvl74Au
yWs425UTf5rcnCPpSZSe9St1vOhkpYTU6rGtPIYMEvVCjr0QfUlhpGTN+krcRGGR/LCDbv5ROEqf
xKCyBG4MVPnaMWImEhLXYHyT7STZLOf/f/NBDy+oEINqHU6m+hU4nIF3FofU16LEqX8N6c+0Vr7T
xqRhWUqcrK5mWh95HiePj9/uO4vcXUyZePCAfzjPTSEsJ+gldn50iQ4s3xne6eLAWatPH1/nQlW9
SOHxXFhgMsTc3nlGkGQYrAl6TE+ubIKtWfS/EgaKXwBCH+BXohbAw3xlU+v2DXliDEfsV9Qs5I3L
qwecd1YU3zUVDigW31zzrKZWxdwZeRWlp6QU8IIq7QVP6GiIHhPmVF/ZmS8aA54bew1WEyt4Oaa/
3ZLCqmmdXGL3YTPpUhsCU7SzFQT2KHipMEY4WKqXAGXHKwPP8Qly1Hhlo3rHfYUD81LEHAfgH0OI
t7cQ2zGzaOmnJ6BC5BGjBUOEgVZ/mE1yUUiLHlDjJsXeMuW0V80kVh373m6wov4KGH1+ngXm+ftO
zrukIJpmZY+VRUdkvxRaVsmmx+wViWrVZ4hEoBbI4doQ6Pzn/t+Lgk16SFwxPDs7z0ZNPtDeprB0
goXe0Fe9NI9CeC2tdjqF9ZVnPO9+lsvRClIWoSS6UN/evm2c/b0RITBMd+LXMYbNik+yzIN9AG9w
NdVS7+bBm9Ylfzb/j2eaP5cGifZwZuAzE+eXniY/oweJ9lbTw/9sLd9HEDBbOjksBs7PcceEfqVp
VbOV30wQVz7+yC8f3WIXoekO8L6gDzs7yWPd46AQiGJYPLm6Q6AP+bjA1/S5k4vzspshb9n66E5u
zZyc+Cul7L2rAzxjD8W0j3+dFW9TaF+3eKDRkMWVOISl6oGh/ap8BNRRj72to6/ZBEEcuY/lX5EV
X65s7Ag9h4fnY6ddOHv1qaiKoK388ACbPIGtOkSBezeV7uRsxyqGmBmKOXh1Xduwr+yPf6KC/t60
PE79gFOIrR2H5J7w7K0nPHZcWNI9NJ2i9S9TAhFWPh/UvIqiNHkqAnO4RbhkPTCOgAZYhaL71/RK
/UX2gPJhkmVPzIb9xwIPyR1aw//ua2gB3YLZLVOB8CJPIMlDVWu+tEOQSJmt6hr/BYUeYc8oPFsp
kflXmub3VgKFDp8fhpy8kbNmpozMlEwIeAmN3+h+cco3vveNXXwXorMxbHBrXNtIcN7FHsYSV5bh
BQ6z/B4MvcHPQFJAtc6WgszyAemNnR8TGNz3kp+gWc1OBIyNMzhTgoahm3sgT1k5t0TixePaqHJ8
iqtaeNnedrvgx2Q1ycaJ539MWYgHWG1S70ftZPXaqBMVb5O69fOt1FUWbX0Lot4BDwz7PxeyZUGT
PA4lmXDXPzv6X8e4SAfkXXR9f5wbEb4MJjSzRiRIt3qr188mm3kEwxlmEXEy5fHjSnJxnuUlslaW
UBUOGgEG2G+rqDUK2KqZSahKqOe7tMPJAy/1hmarQ7liBUZzl2FXsknYwbeJdPyTa8Ms//guLneO
NzfhnSGGsJSUmBXpul4UBU9VJMotPY6PE9xsxVdq92UBcQGYF2IGpgEUr7NNGp4pnCKehjg18lGl
FafqmJcd/Me0pE0I/Cg/DJaFiPa/PqO/mFMyhOfY511Y7NC4pHZWg1QidMgeddq0dwSnzQ/QvpL/
vD1wKRdwBMmGSTU424hlEJbuUBkZyUMkCc6YpzMxI76DuAKbTjgBfwso2RHL4kqNvHy5y5WZcsHU
xIbkHBotIMRJXUbF0atDggvNQezCaIC0I6dNokkBw8zxWkbxeWfNqB2jCc6PUDsW7sdZERoMYbWJ
I8humVtg9Dg3ulvPLsTh49/vorFersOZjfk+ABC739kidUoGdX7uzEcGEnn6xS6B1bJVp2XLeJ+j
mb0K25i4FNdV/2R9A0M3ycmMxjsJYmaXhbxxGzG/2Hx8X5ffDrdF1fAZmCw6v7PHr+0xjlszlKc6
rhqYdIWDJmFo9ahWs+Ase2UZn+MkvAWcKZdZNp09gU9nyI+dNbIZkd8cLYPZbVvZP7OxN74a2uw2
peVGu4+f7p0FReQGQxJmUfR559ymOnUkngXRfKxKU6AtS+edO9byBulI+NDDfFoXjMlfP77oO0Vx
gbUwR4FMgdzlPMtJFGVG2JUoT4PPtlZhgbtNOTCS99c7j7hTfpNKfw27KlknddLuMtssr/yqy6/2
ttfg61k2VWaAAd45Z78qJCEHeYhwjkakMPPuOsIxcU8BUbzyxf75m86uRDgbSBS21R6bybLH/7X7
+AWiLRxq8F62G8FoQmDVu7JGDCNX3IJL/jQEgXxlCoh7Kz/RyBMD4QcdaVuevS+T/rPZ0upv2wgQ
Yx1I3aXQ7kx2i6jRI1TSIM8es9qerT2iRzKle2prvrF0Jx4UQ+kJbwIZ6L0Qrb4W/3jZnyyYNLMu
kuNBGc4X6yjLJnIYZh+TIUe9ZSt/PWBct849E4Vbladbk0hZCM22caVavLNuITwxfl3of5dfpTcE
jqyy2WcCBSENYwWLcpuKYyba6dVUo//UJZZxZTN/53H5Nlky4FtBAAXq7U+JtV/gKfq/Y4N2IUa+
qs09tnnepoKRt69NMW5by8NvY5jsKzv4+2Xh/y59XvhxiMUzbk6zU21YQ0MqsdVuNfq2ZFVb+ZJ4
MnM4vFKKlv7ubOXijkb/t3ylPLF99rjR5EHa79JThjjMO0lh6Y3nyAk5A2GX1i4ym76FmY0PzZ5y
OA+7rlX+749rxTvllzq4ONkRT7nk/L29CRQUIuimPDpGlMZ7omPbZ1AndHPYbFx5x+/UBKwHcdRk
6sHKOq9Kk5xi08Qx7ZhDj27WUd93xU7YpHJcqQnvPBNHy+WAtXSGVIe3zzQhp3JS0o5OhKQW/Jhd
+5tj/PxqOOX49T+/vuUQi2O+7cGhOkdt0F9mhuzRowRugfqpCHN70b7oJwe3h+//j2stVqjIpkyO
omfnBSRImNlUjTwZuRvd171pg/Mjyq6C2t9+fKl3liaGbwsWxOyC8chZr+CNQzdiixOfXB9NYhed
fGmGNyZhozcakyl6CLP18fVDBP7xhd8pAYxaOUngt4s93/mFafjo5/UkT3SF0V03BgPhNU0L03tW
p9z11Urb8xfSL66dxt4peNDzlu7Pw4IOAvTbNTNT6zRz2OxkWCMjykSNGzQSCZ5kybR2Iss9uHK+
5pH9ztMy1yUKEiIFxN9zBiKWNGPnjGLEY6xXD627+PsQW/OpmYt72PY4UdnOdCh8GGkfv+Y/XdVZ
7WGazYkXvzlQiHOP0zBz27y1w+kY+9I9GipLd65YnA6duniE/Vatjb4exAqZdl1ssgQHSAy91SN0
aPHb6xkx7MLRxnTDwELpiv3uO7UYXAx0iNtjNhictf8wwZ1Ewi45pmMx3CAtnrd07OgERz/acM5y
r6AAF+XCISmMH535jVg2vfM6jEKyB2uKDn4d61vMH/XT0BMGg8gq2H383i9KIERi4HMOf+/ODXLE
cU5X6pKENzcneHwIgnJFZh7OKB9f6OIdLheisbYoFYsP+9kHLF2nc4Q5Gkdos+O/eqwFtE4Oxkcc
TYwvJLiIbvPxFS/hJS4JCMBRBvCe2nv2GnGATuAItnJxlMm3LqqfXdc5/2plkn6MjfAtU1D7Xkrx
jTL5ZTbQOOaB1RFoZA3bGBtMwoMSaz0aSKg+vrXLl4GuAEGDywa3+OGf3dnYkBI9MBo7hrPnb/vQ
wTh9tAuMDNJ4k0L8u7IpXAzJPPA1jsgBozqY3BcG0oiKJnueTHlUflhW+3nRpG1yMLVqI40qKA9J
2A9fDddo93IycTNXpevj3VP2sX2wgymoCQio5c88xZb9ysq4XILcG1v+ArCx75tnX5ewIisSMQz2
GQX9t8FKMJ+JPU9NV7aQP47Nb0oMLwGrqIXsCNzJSONtRbX6vlHtLORJl216rHw8OKgV4OquX23n
hAjlhQC/LYfmVY3euK4tR+3TBNMhn0HmaWoluiADIdDosSziKOnXQTFfOw/+wUvObhNKGWZGi0sx
DeDZbRqGsusMseip8fLkXsGvP9g2oe5hFTpbXJ/zGxU17mvShNE299h9pRegj1Kj+KeFWL2ejSr7
XJAxfrRK0ORxCcE25KR2KTTyrWChyRVht/NPXYTmVgDyNTtFjNTTx2v8vZ+V24f2yFkBLGHZ3/46
BrGhdk2DZfwxUE3+0pFT120cq9bOld7qYsv6c9hi58DSmcn/OTbTTQNRmUE5HWGm+9/SUdXzFjIA
TLGpsyrARySzIuviDGFlXjlXFtU7XzKRszjE/g9nZ7Zkpw5s2y8igr55hdVX37jK9gvhFhCIvhF8
/R343BvXtVxRK/Z52A+OsLeWQEipzJljrtoNLpbrU/hrliA4Vhadh4x2cM3yRB5de1K6MaqI91HT
X2jXXz9+rv8eDms1jGzB2gXCRfJs70CYJGfbyacjKo4G+0TT3StR01cmi0sI3PcmBwKUlDClmVWp
+3ZyCxUgc6BB/GRMJigIXxflJ2eI+59DqsZrgqLJDT+e3Dsvk0orlT5OWkSr57eezqVDDmRfeazQ
PcGVa6a8PhQ2bIgNPxFNB0J173OVpCYXXnjI5svH4/8zY/IvPicGXRVrmHl+0gf+ZNfuaHTHRC35
Ua895xkpUl2FM5vXVulgBD4e8J+3aa+yQWstsuIR6J/3HgRVF6cQP/3jYFs9VTY8ku2tZk9aEQp9
GS4Vzf/NuZ2Ntz6Av9Zr4iSDDPqa9aqsvNx5fW7dTyltqqHp9zIL6zyngNoAgP1p6wtmF4TZwfei
HXMMWjpt9qPYVNK/cAT8qWS+2fP4WRyJXMK4ilHrPIsO0lzQFQoB4jiRW30pXElglWkdIKPOsRa5
66vcGDZZ1uXDxqAWAS2nT/Jug9+nVdKUI7UrKEHDrdMVzpfCqc2XVGbaVdr5ICz1lixXlM0xLIsg
yWF3ung6STJQ0v8J7KnvwynLEigAjYALlc32/L10R4nHm9kO1taq57gHYbcAG9Py0q8uVOD+LXMz
e3RYsAzpKbMIvt++lAq6tokCzz9iJGJCjQMGhvgRlEmqby1sYIE+1lBoRppOZwNH02AhDoQyXj5/
vBj/DRP4ISTqLER3mFmzd7/9IUXiBClKkPLoDmVhbVPNFuYW3l1DqJQMB7yjsgLIudNhd9LAw9mm
bmZUB6R49rTLkyUod6alFVhY+jHZ2Y9/3b/fpkkkx/nNZd1n0z1buqYCO4B9Dw21IMlPQ2HAE4Ov
ucPNBoSFCVb14/HO9iKuICuLmvIy1nSIyb2zcxjX9NHU5tg5DLrCf7py62NCIjPqZmivki1pOw89
GnpnMS4Nff6ZrmNjLwJ4O3AN8qLnLQNlRb+AnwrvQLJ27YxWdkUffgu8B8h0C0lr4HQdEeVUUNdV
wq2bvoLA2Kkx2KP9Av0FQvi/HTx0iZA5JXPHL1qP2fMLqXLo0pbtYh20pde/OSv+sguGZjdL4V7Y
Fc/uvv8zFEuQexDXapShb9fhnCoF/aLFJi1w5U6BjoFxmrg7ODOPaZNOu04odSGO+HdMGgfIlxgk
iLl2nzc6Oo2yXNW580GYTX3t91YLtco1n0VZUXefhvYpzublUmvK2f7PTMmfBKtdrsFNj5TX25la
XikLEBnLoWNf+DWrIniF7V68yjm7JGG5NNRZqOKWkHFSIOuHqfCXXcumc4u1unuogTpfqgmefat/
pgWAnHieKbGCzxJesvfgPdrNcgB3ZFM+dq3u1a/YJAanWr7Qyh3Pu4+/1ndGJNlOcY6nqQPrX1/v
Xwfb4ji10Wb2ckCoCPlATdU+9gbtgaaD8TAYDf3LHw/4z/ZA2QbuLFk9wjDEQWcDsosWCsoFFArs
upu9o9EUuTGEh1CHFj/9d9y3cBI7TesEfgAzqeKPx/93wtSXdaZKqhbhxvmEIdtQcuzN4eDqOfvu
WAM+X7Ip+5Tqo2VvaXKCnf7xkOdJOKqBf7SW/68XeP1Jfz3jpLbqQS8r4ziKztqZaZFesQ9mOB6V
3eMUAHD3mtTbw0grt51ENPjx8GcLmOfNVkBjrM+zJVqwzoYHL9l3GOHkp4of+CN3Bk0LUZaDHrKz
zvjvzdb0S9EwHmCPjt3ouUlgDteq6evGOuppXRw4LMWWbG0fdlPWf20dQ11RFh52/22K6xOmIhq4
xIJ0dpxfUf0ll8IDNXXEP6a80YDgfCLRX9wHvWl9/nios/WD8puh2O2CNalJn8HZ02yLJevGtrOO
buupB/6aE5WBwpxaZdoxE+KSGnbdXv4O8dbxKB4xr3VTIOnxdvEs9TjhNjjo8FX1uA27NROxEdCh
ygsb+XurlAfIObVuBgAU3g5UupXbZU2iHzWpQYkvuvmhLteWqdkOHgC6yG2xAtroMW0PjvAubbPv
zJMKFOE8egGX5XM2vLZQ3esJc4+wwoDHgY9XQBNit790dJwdWOsL5KBC3006wyAHf3Z0lGLwYBB0
9tESgTntkowk6cGsarJclXTENtOG2t1kcG37C+H6O1M0qY+vdTg8DdHfvX3Cy2IPwi0mh1dpjwWc
wEL+MEdbfvl4hb43jE++n1oQ8gAe2dthzKTpaUbD9oraMe7TPvD5+VArZHQX5vPvp0BFYZWwOJRM
OK7WjeevfY37YE8kZbpHu3V6GIug1+APr914UV4a3CBmXxnF5uPZvTco9nFUalZjWdLebwelzc/H
KaPyjsoxm6uiGNvnIvVtGAfemNP10puX1GxnJxYLBk0nxaE1C0u+7fyuaS9uLJI6do8Bwc1Oulp7
rUCUcZG2x5VznNxkcwXTdVzNCz+e7L9DI95FiEVZfJWWnStZtaQZQRMp70glanis5zJvQteM4zxM
9CUAd9Wz2COZljZsc3oXLrzgf7cEpDtcLzEtJ9wg2/j2WdtTOdvp7LJgl2rBhiDGs6lwvjuzdkdD
EV+N1+o76ov1qYpVc2Hu598pXynbEdd8Ykr69c6VB0kMOK9wHIhGpFHgI7tfErMMogWvqJD0oxnS
b+9d2APPF9efMdHxUTxib2DstxMeysQoA7eZjrae287nRNUuN+LOyDeYjxn1fkC4fwkXc/65no95
tvGpvk1lr6AjpVU8qY1tDAtuV3YxNhfKMedvcx2IBkTyfj41mX9uqcOA/VPQ0evglxq5zMkQEDPt
Tt/mM1m+xkNmpwhkdkJYfjQ2dvwfV9Of8Ym8aLWg/4e2ubcPd4YdF5gteeTCtua7PlE98OhgDvUc
2L7V1w7Yr1hGTL0NWZGXfID+DYOY/v8f3jl7t2Q1VUeOXh4DXLDkpneACIK+8jEjiZX/v1m9NIut
N2HmzeN+O1mDxNUiKlmckHE9NxmIqliZ4xGKWbCfFdZxxugVFx7wuzNEJETnOoEJ2c63Y6q4JclY
wfua59yu0PmDqYrmYipevaI2ggvf5zviJB4oyWPa1KlNsa2/Hc4ysn5MZts6ej0b42Za3O77LNq5
PeG3klYPNphROJNZ3pXXrpB1jPyjc7rt5MtMXDgVzm/+qxaM3+CDgeEls+mdnepWCjG0NNriVBml
2NbTaGzdxEgP2Lhre5VVcu8tlUKLLKcSFJoPVdCsphOQ22DXpa18+njj/vdVcH9bITzUIbA5OO/j
r8S8WLo2JEfNbvSomP36Ws/SHvSJe2nPem+otcBKIpRDn8TL29dQZBoAORD+h2koKytEhg60DA+E
/r6C5P3z43n9u4cg6yHdhtKPihjp17eDdRbSrLxoJFD5InnSEQzfq2Ko72Y9BRGept5wXL/yY7y0
oNm8ZqwvhanvTRfKGAcSWCF4BWe/YEBlMhtu7h8GUXvH2K54ncrStgbM+wuL6t8TCDEIum5qAUgK
iEvfTnYwE+xg8Cs9CdMB0T+4aYune+C0WCuogHbqNB5fGmn0lyKOfxOKZHM5gVYxCjUSshxvR7YG
X+j5MsSHjJWDFYOF53w0eUN8h/V54kWzb6pXJ2usZpukY/asN12QbPrKtsYwHo1E3xp1KWFWOk3i
7D5eAucxCV8ayT2iIT55wtnz+FnzrdEslAP1XfTOzz4V9bMasaTYw6Z34s0wOwoDkCFTdiTd1k4v
5Ljeff/cE+y1t4xL5tlLmZwybhreysForG4/dPqwbxhn2yESvfD+39nheAFrzpTglibJc6Vt0Hok
7mz6uWm10mugdfWYbLBAm16K1spcKMUZtiVGOT+i/LUBnlaQj+gU9KSx/fihn313PucuN2q0Blzi
+e+8u53PiM/KZyl2Le5D7ZS2V8tUmEf0UdySfO1bPNGHOaJ92SIP1i8AO86e+To6HQ4Qpnj36BDO
BUvkVFvLykmrUnJeUe/lvIftJbdxjafxxxM9i8D+ZygymLQDrPvMuSN6L2x6R2A9HqyBBkxauaYI
v6Hh5PVIhoxFv+Sf+O7U/hrvLCixhfQbOcQu24n93eTVXoNaVbuYG+qFwu57MzP4mNm8qHki5n37
TXsSpJHC3e2QyNo/BQtc8G4S9qvea/NhrIF0/fcnaaL6RMJBVwdZ6LfjtVmga7De9UOR40HDrj21
ocmtmsR3Bi2JqCu51Nh8vm/9eXucRWjNeHnkkM6unm2hxSUdsO6BjhHUEPxVSwIJXkHQuGASJDgl
gWeie/d9mZjjlTEHsbPBrSOGZq8svP6AR2nfqR6Il4+fxtle/ueXkSmm5YJCjYtD9tungWRD1YuL
GF9aTvJJxQNWe6PfLDdlLYObVcm2g9pK4e7jYd976UQlJKFRTpAhPwtL2gWetWcODCsc55a+0yA0
s3a8y2JCbsQS/1GE/2eaNtn/taeb33xebBg8H3l6L4rTIGV1awwTXtu0YHiYW0nf//7x5NZn9ldq
ah1sVe0iVEB4xkl19rYL4YkZt0T/kATg683ST68731kuXFveeYSM4pNhWGOcf3QuNTIsP08dukXz
cTbCpXF76PuBGF5XceMPG533r4/n9c6IXLrXeJJMDfeUsyPGKj3oT1NrHyhc40IMeApxV2Fq9AuX
VbqSloN6CS4cNu88TC41f7SnHky983bpdmlT8rSaJCStwfP2g+9SvfGW4FKC9vxUW18b6x9FLREj
xkznVxM5ubnAISk5Vsk4HAYiWIwTtHyPSYK+az0qhU1h2Bv0hLTmEGlHirLahRPlndmuzEDS/xyd
nCxnm6HMcYttTCM/OgkmPKXK0l2/WMmFBfrei6Q5ltdIbyAfxbr5/5Wg6jBNwfjBT49GLuZDlS/t
Te0Y+W7opwH0IOyFjxfOu4+W0SBIkDhBfXp26ytToQ9o+LQDusF7XYzuphpN/1OdZdNNIG5n5yqA
m9PF/Z2NI9LHg79zknG1x+OYiji5sfP8bRDbrdGbNF0OZVpsJ9p8Ns2s1w8LUcGFeZ5rrdYlRPyF
3gOWEVKaP5X5vx7sMPRi9I1EO+pS6S84XNlUFLThAC1DfaGM46pQ77qh2mY4l31Xpl6dUL+n1xnc
7WHTBkV8nws8WMK0cNOfM4VruAecHWboYZoEq1xh/bOxag2UX14v/WMaQ6IIDZ3G+o25LBDgP354
76wUysWkfchncoc8f3h1Naa5gzHWYbGr8UE2MdZG9KkKbBPmOP2SDLGv7/77kHyBBgA0PkZEOG8X
59RqAXVZJwUImRa7ysjRUDRp3h9wN0AhEEyXkLRngfv60pBMUmMkRboS5s4CgsZcgGlTyjyiR4nv
p7ZLvyg1lxHVTOM0G8r5MvmTimooOhf2tneiV04Hcvrr127yMb6dKgoOt8cqRRwhbnrdyXAV7TxV
WcQ/EX/VjVj9QqqtXaqqouZHx+AJhT943I8f+NkHwtn/Npt5tuc03Uz2hWP4GEwpB4nSRnKWInfg
fg+KCtyF7/Fsi/sz3Bozr3yolWK4Lrm/vhE/yaSZdLFDTcor4kg1mibCUUo6jz6e19l7/Z95IXim
iItSkzj97UCxnSalGG0HLZQwHzKVynijF1PWhsvKn955quqeSL7l+A3hEppcOJ/fGx51Mhkn1Jf/
tj36Cb7udiMcMLCCPUdfZKFHEgibFQny+I+drqR1WoZEU2CglHn/32a/rivmvcrYoMaQon87e9K1
mdeL2jgMHUbD1G2gb5LRkVBVZkMiCWriDgIrlYzqebG0+H/B5OQSTPHc52Zk8F29HR8Tia7D1dc5
2to4fktcHXcjJ4HrFiVECZe+pLMw9v8uKrpUiIfot/5zAP21qLB3n3HnU84RBk9xmBw3vUbOh2VK
otvbKlWvdZ5dimHfG9NFNWnAmPhTAXk7Q4xvyMXXLGSnG7HZLaGXc5GwkjtEd9hIqMZ4ng1cmD9+
r2d7xp+Zojkgw0gWDQHT2dndYpYl5ajztY7ZS0obX8S3g+NIWSQbY2rq57Yrs81UVUOUNaV3Ycci
3lu3w7+i2/UH0MhroorgzkvF6ewsF23suAqpzdFsrW5H+ng4jKOdgUGV4kdA2IS1nT7kTlT0zfys
GYl84JKOV13p+GPocbfIwkKWyQacUrBHbbs8dzPCFWQOXn4lXMwrwwrKZ2j1QBEyL9WvZi9oPg8C
u9VtExcvOS5/N3onAryT0FJKdyywBuoyrkq6gjw9AfvQZzG/aOPcq0i5sU1tuEL7SZN/6GHR/Qk5
Ge/MLv3SjoTV5KhRTa3/KtzR1DF29NHDDba2ibXxu760830i4wq/oNLFi7Z0SxM3OEMbZTjq1E3D
njYH/KGMJqNZUgRy2mX0OzZh3XCnPQyTysjhj0GHM7adYObRtdh5rQpA+K3I89SVmTsT1ZvSRbg/
zBLDrTLPTnIxRbatixlUHaoh93VJTFznK2N2rlPFnSmyEL7w7xINs4nEG6anRSrcgkiGjPPGNVN1
E/R5fBgwcy52Uvi4VYl0Sm6DEXeJUPVpJ/YN1IN5lwRiuTUsqeHxO+XXS6OUu8eC1k42BWmAYWcP
XfaNhHbzlEGcPs046JpRpcBwYT3mtJ/GEUYC1mIBJh4Zmzq8lcWUzyO2CuSD/FiE5ObiqFxE/4OW
BCxQWqgbL0oreu5/+GfIURZ3Xp7PTdj4Uv9pqDy9y0en+ubZnf2QlJXIrufBM49OZbGJDyM+yW2p
4+RtJGhT0hbHr6Ug0ZSziMAvNtrOrifCMJO6fUYL78BHqoqt6fU8B3Ps+y2iJW/rxAHSd9uvy0fF
EsE5KNWxwQMSijzLtLKOBG7dcJ2TQsmv5uylUdxVJNOdxcTte6B7vrHs144k1bEB3nZX2e1qDJoW
OKpnXhlNY8UXinyJdtzS9X+kQK/vvcLz5V7GvffU9aWLY9ugfXbQyF6NoslrBA0ixp5ODyqdVQOA
YsNvNXEmw0QcYS8+Zj/Yd6S5d7o5DW7nIi4WLBe5L+16fGOwtLIt+Kp6UP5iXVkPWNbnd96EBWgI
shvRc1XlWdgLZX+2Stli04MAEz87DI74esaCzqk67vXI6aZJw2DM8pHaT4VXvrhJNlihDlh9J1EN
YWimErfhb7Tet0privtsrscHe46Dr7k12j8oERJpGyDCfmp2jPlLasqxQLqlgwSzO4dEFu61w4QY
hkXW/jILu1+iIufWgI+7LU856/7VMLvxQDYwu9Xgkj0IH9MpKEJuuVO6Vn3JM4yZOt3VHjLhJmnY
zRXGlwG6Imy42y0s6nRn4Mu6y7qgxkuKu8KGCi8812wtGFcGuqPOp3h7p2v68jChv283tE1l86En
Q3IFCbTJNrKP84euM7IIXSpy4QHt6paAXmAiIiYdqKMZCMrgRpK/okXhSiwGTHDpGHLzz4UQWhn6
Ng2ivifn0BqC4EReyMW/Ei8gs+kltujKHu1TkpXYjVeJPKVe7kXcCtM90PV2a6USbny9KqsbZ6rD
0liSveXYxSE3bPnD6HQsm2JTBL8SpRM363kxYDhoBo96Znk7OeIhFZqVkzshh9b4WiHWOcrGp5pc
9r9kX5gbY9DFd4GbURrqGZBgokM/hLrhbugar3Z1oH9ViEkr/AfptFpMrHNXWVCInG640pWXYsCU
VS9AFYsdfYXiwZ+G5uDXebOpSwG6dSbwZ4cDuj7taj6sDTQHm059Al+OByE3BRL2VydIvP1oDSM8
abq/Gwt4TMaOeV2yODdVXTsHUQ7tEfV/bXN1XIFe9TSLJ7vTkiPCXxCn83hY2jy9Tgua33TO5zgC
hpRcxaC12RIyGx9lV4xF2NgWSMOhyG6zYTDvAq1pHio1iqvMw/pUdHm9lS3X/mlIlq3np1MEUxa7
CHM0N4MFMDiOZz0ig4YfqtZrSsPCzaFoPbcGGFnHLaPMw/BozOPpye+W4CmuS+uhhkp0zdYYI0G2
8gMOP/yxVPEPLa3VbgxifU8mbLrBtlZWYaN0M8rpe9kbsnW+5XPLjtSIeoqyXq9pV0nGG+jGfqib
tb7tMugPwaJnX2nv9p5TtjgkPJZNeSL1zVvpNth0FxOzsQZINlTA5yASFAUfpY2jm4THh79n390W
+sJrMkYD99ysOnAmYx2lO9NzMujGSVTC/TouCM7vjBQjrZOXNuXPWXU6+vJ6WIM9PXnU/SDACpyO
xzmz3YPeNreaFGmkYUe0byirm+Gkm3Jr4tK4IRXsP8FEwQaAr7bY1sqbOSwFOQT23TT4pafmcpp0
/IE9mFY701yarwtoJTOCM6ttcCruNugz409eNo39pnOh9myntuFD4x+kWjhVcfAtz3qTz97w6Xwx
KxPisWF8FoktooF3Y0f5JLN905bGIfGX9HbpZSXw1NWqqDUAtFS4tOQhZg05519Sptvcc7NN2S7k
eJEuvs4NrQVemlVPoL6Mlxm0jMs1I7aMcGiTcttndrtvB9zuvdmbfiwmYWuaud6vuvD0Df1G2VOq
5w6Wx2m37PKmutE6AnjIYqUfWh7+GTuw98E9YbYBSMTqy+PS9d6+nuk8n+YYJ59JzwdsfFcj5Ukt
4nmgm0GDgpa4D3radflm0UckFaUvjGuup8jCyV2LjeZL9TvTneKYc00JfUv8zrlBhRh1LJ+MElVG
OJmeFlEaxFAKtFPEaZmwFxrxy6g3+NeOS1PutYwzYTSUts8mgp2pVUbFaeos32eW5QG3YhsAQYsx
uaj8NMSGGyveyh8fMF5JPxlDnGybKrbDRGifao/bMHp10e6cQQraWvLuW5DXX3IvAPcPEGqreSr/
6eW9R5RWLOJEj0Z6Wtx6CPUpTSNzga9zBBzV7yZklsGV0S0zqVmH+M+MaZrZ0+/ph1VeLZE3mNpt
MltLF9Er6+NkDSCvS8g7dCs7w0ga7wmnT97DSNPAK1uUAc8yG+JN1yzQDNFNUXwlqCgjNYuqhVjd
gCbR2QJx0dCcxyUvzQMKXiJHvYSAUNaBtcMYsUs3HcleGWFT5uXbrkmL5mhLTzstfd1u8sKxf05Y
4B5UF2NV7iBWsWZ0gD0wn3Ccc1znrQXSsj6bLWFuPh+XzJR3vku8ZntpicFZ4QPvlA3VSLlw33dl
hid0K0/8Wm0Oh1xrtmbmAm5equ4hqPzHou+/F34dP7Vzd08HQ/aCinTSw3lBCQk2qBT7qR2bXS2H
pd6upo87w2nLexGo5xqE5o80VxYmcqgBVLig4R7CKcWn2JsIbZdpsm9riQFcP891vylFkSOn9JMR
z3knww7LVksE/krUgIlaF0/VRFk3RPmC0xTyKU1HR7sy6DOebjqrwsswLeWVLNbid+/md+z5HH9V
7u0tvUk2taY9J3XyCAfoJmiNJ8uOzdCcJxFhE51z/mffxtw52CaWWKRFHpFhcS4PeEtm1bwRcXtd
koHbzHXKRcYw+ttmhh8NjbW/R+/xpExzQ3xlb2lzPfhl9on233vWndgnY4ZPoO9EU+VxC7Y+D7Vj
b3pPPvDdP6jcppMos34Z9vSFLOk3nwAqMpXqroeR8imRLqGOsF9wUAvCRhbtI5ENTUu2G1eRScnx
LjZTGZWOm0WoKyhqCB9yfVBUbITl71jDTFwPFpeO/wnf89b4YhniVx/r5b6O6dO13N9cZIOwD+hR
0qojWF0X7/Ol2FpVejOJaTysmSmt6l+cyRr3+Fl/K/K1S3Sy7u0xyLHctIYiCbVkaY5Sk81WWcrA
OWZhk6FI4A3WvgjGQ5XQ5mIk2biZpfphi/6ZwOiJUO6+6ZMeQ+R0u0BWP4yduIJi+IWA7IpwoSYu
oC8xJpG2cUtN28BlcG4UX+wOnB/+M4iS8WpJqRxWVk1mdL514yLlguNgc5je+o16EhOG475ZPNl6
8cNZSKla85RtfE00GzVw69NzP+Xwq83NpFp4c16+MRmRPcE9CNd4rQfn1urq/ZTBCl0CXlnjEaE7
StFtkQ0cYbn7OYuXb3Rdf6UpvQ2NotkvVkBHnFbo4ajEdMinHGtUG5DbMAZRW5eYOhfVlrdEUWOx
7NCAmRtmjWzhJFYvejzflspMw9Qhshjs9Mk3Mi2Kcb4O3ckoTw1S043eGPpuMUHRgx9ycVvG13Sg
7a6nPfrk62N7ZZSmQbCuW8R61VUi7N+V7Z9GNKpXfVYTdaYlrvR9Yp/yKqi+U0WLn5xOaFHlFvmB
3FywVYn8WmrlL0mf5Gr7l9yXPqXnUdRbT0q+Tzi/EVMsUSLGwX3XlS+Gj912gpe4Wf42gmnn6KzD
Lg6OQz39oFwlwpQD/TSY/l3fLJhAK3mdVmxoE2n0UFrE7V2B36vse6rdpvbsLyPHa2naV500Tl03
3XZ2+aU3kj7szbHZxvRERrE356/aFOcvLUBHXpL/ybYw2sPH+hks+Y/clt86qj/R3DIUV9MH6SyP
k9mRvRmxm4NXFS5lc53g5LntkYscYqt2Qnr+a9r99AknBp2f6NGeAVACx6PGfsB9oDhUyn+Mmz4l
5ules1mL93231HeAF30cjavitk+qm8VYvspi4f83Wb+8OWv3bjGLcPD9G7tMvYPS6k+ayz2B3GW7
r6rO3qWWnkWJm7thr+MTNuOC2qysJ8gaWEwazufJ96bN1NdzqNn28rVOfCs0UnrK45qLsG252ypb
7qa8uhazd0UQurG64KFf0BOWVf6zZr128ST29ji0GEs3eijbWN+ZRtfeZYaq7qTBUZ8UlTgGdT0e
PK4eWBeU/Z3l1vJTb2MlLLQqOTauMfwsYY5FKmjjBB/eoNi6WnZUnRA0G8rkaysJWHuiKFTt+wWj
rG1QZveiqpswbsVPG+flV6vy26jpPSvstHo+kITaT7nxWsnsO1et/mgkattq5jE3Z3o18OMGLzSE
bW88qGp9eUn6gKlJEKXCFTvN7oq9O1nfRNY/aH1rhfRsPmZ6KX9qefOznnikbZr4G6+vBSUYTnjX
E9Oaz3uY4xJLh+WT1ixFiE3Xvi5YmABDtlpl84fky6jF102HhYRXORiC1EtN51U/hwYRM8TXHifj
tVzoFkAIAifA25PYJNW0E7qGvdbIF+yb7hytv2/xpfA8IgTyNb9LbOiy0J4yg4a98cXXvCtDYtKO
KedV6wZHLVW3nj8x4Bx/B8F28iSr15oH8Smt+CC1JHueC3E/do3YpuOchJ6uaDllD53KgchxmPai
r29iBICHyUhfBta7zvYTJRa+wkWnnUy/cTbgQp8Q0dyXlXNYHMQKwF3B4MvnXHQAVFgjZZnH4Zyb
x7oJPvvauFH6GBAGO1+rOL+nELiXdb33XPVSZPFJTeMNe9d3VIgbAvQTLSunVrhXjTe9IsQYo0zo
h9mPN7a/PI4+jse00SF85TTO0JBnYBz4kvBrmeRLbk03Ba1KpHyyq9G271Ep/DC9xri1VbdHZp/t
2kbceEOyN5waKGb1m5RWhSF9Pt2mXndtpstvPcPiXrMImee4vjWt/LfEq4zJPePw4oRIrdI9igJB
0VfDz3Rdt22wXNWaxwW25rnadn5VBfXrYGL43gfL1sqyr2SM6Zr0H1BXbuvEodkz54o62fbXKvV0
FCbJTZn1N26TcG7K+rFlNYVoBXZxRu4OK9yNO2pXCBiXcAyMNZNT7QIv+Y7tMRGkM1ubwB9w3yZF
Y82EB4CTQiGCjSklFMepeEx6diGgcNepoSayosFt5bUHe1wxR93RdHquGvKz7P2HrohvxhibLgtS
iN1W9zPJy1yLr/ImvW9i90ZfxpM3+S80cj83XXG7xOR3nPHTMBv1ptXF3h1I7uB8/UpD62kw5teq
qV+4RumEC3Z1FWTLz2V2TkKZE59Y/q230od8CHbLmJZhXcVbx29e0AWtyYHjZLgCx237u5Eku3mK
21PfFw+Nab3EpA/AGQv6yp19odePFTQUWEnVkYTct7bm9p+m+i/O4GfXyG/SoSbVaaUbw9E4lkzz
ZZDtgZ3uezdOXWhh+BlpytyxoU5h08Rf7QldTuHTfkJ2xMIT0vkJ9f+ZvqWtiN1PKfcAX8R1qHyc
C8u4Zk9JuyDqnHoia2UX1x0+X0nth4MVX+HyrUHXVXed6X+NdVldcRyXX/w8vo5ljTF7fiDQJ4yZ
2LO9II5QW3+CRHS7ZIl/hfZ7eokrYv8YgUfojMl27EZEZsA42iTOo95J4yuDSxZHQNJf1Wb1KZOa
d5jKMeCMLK6Dmu1Geda09drmlMz951wzn5IRN2254HSrpXxHtJvRr6++yDHJ9rOXXzsjgO55Opr1
0t2j1E33KvF3WuregSWtN4i0QCKxTAy9V7sWOm8YaPXOT/RXl2DI5Vft3To4Lm7/AEyE21FmzDs5
WJ97DWdHqqAmItyMQAvL42gyG55V3fahCeE1oslbPo62u3UCWWzsWo27dLJfbMy4Q79iMY1BfR17
Oo7xg84VQh/TyGMLI4mWXOuqALbmuhHKz37jevUv8jJmlJXOVWupq3Yct5VrHjsgMJtqWNQ9Pbjz
Z2wI0WZyxYqWVhu3Qktw9tbj3YSxe8j6s/Zotsv7cdEekvj/cHYey40jWdu+IkTAJNwWAK1o5Kuk
DUIlleASLuFx9f/Db9fVE1Mx/2IWPdEtiSSYec5r6/U9JacpWjNb7hPbJbbTtCZkUZafpNcmrgXt
2FMBRlI0T9pEB9s4+4B6pGj4wTrqlJ1TRRkHqV7a2yov6/OoKWeTGOb6nBPYG5ZN5W8cogJCjwDj
F2tQVbQ4Se0D/poytBpjCd1l+NWkBcXkogeu8heilfD2iC5+TDi+9DnN7ok5naK28wAnTGdaz10y
JM/YDlCQecuWpe1hktWZq26OANO2bBoXT07OxkEwvNN5iMNEDJvV09uIDEY2yNwFdwOWjTLqmHZ5
F2+BE79AAVtuZ3sJSV6+UakyjYSYG+zNgwrFtJJuaE4qarLq4icyY9KbXbQQ8VHE/R1r9sxwoj/I
tvu/2Ka7ejbexi5+KJoYbHUq9gZ18bMJZOAZMQRGDsq+NNqlAFqMbOW853bz4MzFNTdXe4urjWP6
Ng01Oq2YPgSDYDdRgPrLB7p3gvGMmJxX8x5H5LUH5ojs1jjigztBX2aB8qa3pgELqwbtvBR8ucvF
Q54u0p+58tYotxAK1stJB8kMyEsZebbNn6XmXGrRb602vkB0HmNlP7brdFLZsOdsmPdY7bodtH1x
1y8QKYFV0xo81rEdisFbwzkTN9GfmewwtSw7q/AUeIrxy5Xq6eb1NWhz3M6qqCKo60hjxVWl9syg
/L2Y/Us1jZGxuGR59lUbltK62sm6tZdi4xXDTlfTxTWlHaxzfPIAYS1tubCjvtfAleAwcftAZWgR
GmbNDW09loDa0doi+Uu8YQd1ehIgKpGuPH3T6rPJScOLbbiazSzeWEX7pGp9syQcyHBmB6k5oBK1
e5HZ9Hsp3Qs99oDz492gzAn4emmP81AKKB9Hu0umit2MYceKlOoGyr7KZttTPXdapZ7ft+gG+YI7
78NY6j8HBNuBTCzrEVcFXF2TLpuZ4I6LEhAjjRHPP5i3VvzJAz/JbvrzoqoydHvdDoaFpqC607Wt
DvAapQ0fHHWUVlBO6ZObs1aWdZ+E85x8Aihxto/pvCOE87EtFLN0buSg3cmPNFs5/Vbtwq1PkoZU
WUBptL2Nve6BpsMVuGbNd4vJXREoxF3XeZi6l2S4DclK66MRIJTPGWAbOWoX5gOjQtojA3eBNKI4
jcWOGsmTPjQyKtZ5vJ/MUWO8qMVWJ6T/bVUr4mKj5jkRKtk5q2NvpCH1o02S3BZhYf6zt+f1LDUf
fSOlmwHp0hCLtyiTpZippMElH1owGOeabfjJbNs2lIzlG8NkgV1jV/obEvPtj1XSMKRkt0agn68y
7r8RxP1qXZVyQUidCJVSbXJ6Owhw56LSXJlQgoMqp54ym6XQybZxUbxDRUCFlxo7rd909l73Jp8N
x2KdIgI1tBeIutm7tU401VNGVNcm7gqXa1F7JZdQXco6zZ6HetaenEFlz8IbixB9Bzky+gSFphHr
K2lwmEitGIzQtMtlVzkOy/Ut1FYQAs/2WyVBvDBsWWhv73Npez9xenf7MbFzrOVgywMdvDSsqDFK
Kvet9ztEfTnImN3yoSR95wZk+pIAM7t2mEqz2GDz4wIboWxnV/+MxyLdFqqxjq2j9yDVsNaLU72a
5mKCeQz1NnaIrg3S1Yq30M53HWB6EaypJaOxSLIpqLp8PItYdzeEB+HaKy1rNxuc20lslmFW9OUu
XbTfLWPUgVwANjzHBvvPnPw+TWw2CCd562lgu5aw3EjA2Tpm1MMhGuQzmPiw0/T4p2Np63YaR1ql
PAnHpj0r9IAR0cX4NJBJvHaa01WRRvL4KXd6OtK0ijFmuquN7pjK3Ita4Wx7zT45KxE3i+g2vRi4
d6YUFl/1V7d0dmVXXYyKH+3A6jo5eb1DtZGcztspW9vQsxRoRuavkYfebWrKJJD6eLcWJl2h/F69
5j11J3Rto0VLsYWbu+8sK7RHXAWmv/JIThbjTw+X4szDT1iLMfAa/9e6jlGr7M/VSV8Ls543rjOe
dSc/qbgvg7peT349fWWdpQLZz3eLUfTU+upp5FsZxvsyOXDLFKGAWA5SATDWpjekRZ5qKz7bdn3Q
qPwCeAPo1GZIkcXpD6kUd3HTIyQsOvRw1p2yK55oG6C9H7esBDw3y+3haZjVOyM/FKLryNckZBPr
pKIYSs841OcHMM3201zH+0xP7E3WxxCCqv/dGrDSvO2m53/pbbPr/G6vp9k27Zn//VWc66lhgSwf
UwJ9wR5SPUTduCmy5D3r5SPjxZPtkLJeoA8OVKrdWSt/m04frIvFKxwmdWKzc3+KCWk5Y7PLUcJs
m7myD5XrzngohEYKcn7Mp26Okrp5MNzyXvZVJNzmuWoA/TB+dCo/SwFjm+rtZfA4bkRTHfLe+RHH
9kbo406nVTms2THC1VU1xufyZ2ZYXzpJYxrrvV1yxJINYCOh8M5WBzrdudpPV+SvQBqHuMh0mJv6
Hs7RCNq8fTforZOEPNLkclx19evWAbJVg+tS7zjsLAyqgeyolmCZQnqQIktsWkmfpGutYWmum5wH
/5wwWmyEiDNEjFoTqE7dSa/+saZi3LiCheTGT1Rlc19O2m7hz+yrjtJlSQ1TPzy2GoGh3JEPfWK8
Ijl9smX+iLbrvs3Lb20GksFpCPWcge4XeNo8pjQ/I3rbdlv8m3pThDRu0GtdVR9j0h4qpOF7O2Zp
jF21qTxDbkqne7eU9YHKh2eyaBO0JRXNTDlx0cVkHtq2PI2VhJQdE97dhKW08/pDGeshOaJ1WE7+
HKqVjJSJPKsgUcOFJM7IXSeuKWvq993IPurY82vPmZNMnhEarLuBdNpTN69HI+2eGyN/JiUkdPLp
kPAVNFp/23SF4F+CVeLf3lpKnFlpa6Q11WacFTUvS02hql4evbL+UI5xopPitKjVPCZ9nUWx4R+a
0bvMRvqQVfGeaXcrR4v9HpKoMThLbmGNoek04TLJa5fzD0yNv0lMAoYaWQ9mJ4C3ZHOr1bEGVUIw
t1mX2/tjW9csy64l+D+nl7ONE3tPI95HKeUduwDYwTjtBtWcfSi7oDXiB/Cjj7Ydr+R17dqFIUWb
n4G4fnWz8UEpz7W9bYBFnu5TKtZiWF2YMf9lnbCpViYuYffI0frRLFYadsw8Q19d48oxbpqjNRq8
5EcyaAAiw01aZN31To+gyTMjK9Y+Zdz9IGaZwQpQI8kY72U2nFNe9zRzOq3KhBXrZz0ksf2nQjZY
e8N3kUCPy0HVl8Vd4s1kGzDG7hxOZWpEftk+pDZKlVRpm9UodkWSHDtnUvcm6pbTUjdXv0/Kqzuq
Hy05kHyKSAL8aTikECy+5t1bK/vY4qDOSOI7HRGDmUy/dbI8bwVJZ7+wt6qZ965T7lVX6+GSOQ+p
2R9wKfH0+emrSXzxqk0rkFlqb6bSL6Kh99ZjZY8f0FtgCzGQ9mj89NN6ZLVY2l3bQzGZXbw88x2x
t4WnPapkYPResMWgkwhma/hsahL7bg91gwjJXqoXTNrvVWa2G5VbZH10ZouIMXW2i8sa7XTNi+4M
33rXvHZZsY0bTkEsC+e5nF7TxP3h0ucY+Q6w/qJpN24iZTvmjefNYz227lqKwJhK7euyJsD6bfVG
u4IfjqJ4RJNxb8b6l+8uF6LXzoog3VC43qtG1GdgrZydlYawxZ4IU+viF93u+XR770kfGTlp40b0
kPj+Tx809eKyDMDR+8zs+bPdOCdvbtF367fK8gI1VwaZ1/fL785WJ4SSv1vHHIKyK19Reu+IOXTN
wKbIc6irO71N+CxR6Bi7YjA+HLt+d3Lmos5DsKBAUQMk1lHSwBrFVBhHkiVA9NPBafn7rbkmCWP5
MbTGh2CLxo6E/qLQWYUz470ojahxRBOC17xZI1+I2nP9oFEcx4Umq42m52nU1sYUpCOgK5fOnWdR
0Ce6g7GC23SyOXR1+2UlyT2pVFmo0MHPReuHs/DLTTGbv3MBLC/H2zywkkAvuALR1rtAdOKot+mW
ukAOO3MOoHWfssUO2r59E7YMvRxOLa0F8uwZ6VCMGyVApdmFsN89RIubwYMzVCz19KH59YWt792o
h09TS36iAydzzfeykOLQZtu2sLBObjMcucNOZNW7TBH+ZMhk/GFiZxPo0fK+3JdeeufYEyj2YBLP
FNtHR/Gg1mS2MErMPzKZ2ue6W3dc+Cok+IKuBTWcAWde5WB/O/54dIolLJPyuzfQBi5FboSMjlGb
ewc/XfXQZ2WsevttyOQGnMQ4Smv+sGEqNnmq9oiJznyJgMey9LEnzShIrOHAnnROUufLW7LX2acu
M56swBtoeVopM5YqBgVx9nENEcJa2ke1M+99emdFRx+uQb1gzT20eulRuosdlUtyi4LjNgeAOTkS
+HtM8ne2izskRAfNrc4VDu6o7mBOHGAVfVieZxQQmS9pG9PUJnN8ZBkpiXb6YNkUjjgGaF+RR007
Pa46dy67SLYDZt+y139y3ewpoKI5qQV0SZT7IxHw0CSnnVUjnqWRLEFuOzU8efnYcAIfkYlwWUBm
BnUPvlAK1iINxhg4RD+bqVtdrVx/WLqx2zNK7YXMnyYzeZSdtRx1zo7D3FI2kIrvhv5mhKTWZm0J
w+XGuS7wLEHrz8fYMX8Qk/TG/VsFah531mK9z3F9GTP5WCkpIagSfyt9O/BH72ml1vBYFxXfJm5S
XdenTcaUF9IiuM2L4lFW2Td35MZr5KuerUZAwdDHVID/V9UUkgngR/U83eX8mIDuDVY9WjK5pn+Z
NS0Yw4iMiKzJAB8J+sZmfYeOLzdOlsJPzxC+2VpeJM2RZAiW33U2xpHBR47szAd08dJIZ71nR38E
QwFwGxC/GTr7J1cPAGsGnjb/aJVT7aQg8pDcq2y7sNejYxXbG3Me0bQdlPp8PznZg5bHKKScKcRe
i69ZR7ehoME09aNqFIdmHF969AqBDggTjPb43TT6gQDBe2+w7lczPYt8MKKsrMwdzTfOxlhgHO34
raSdbq9XSEtct7hQTqEHIre/69V6jKvSOQ5TKtADO1x3HcydiWyMryevKRVoAlrzlFjEE6vkblnT
d9MbbM4jF3QLI/iN836JY7cjh8ccT+2MkibmpLOw6SCxm6l8Vx0YbgyGJPz55kUM6wkyuvDyfdP4
M6cIkc0atMYsps202suuQTxyNFotDh0b61KrP2YLfGLBoV4N2T6h4I6v3NGe5W2idO7Npvu0LO3S
CmPP1eXv3dmO5gZpyDR3l1waK9wGh4leuzvXJK4Gom9bCXHNrWHghCQjseD5UcVNkQKQTxlXWMk+
Uu5AUONov5lxHgfazQDo1WTWl3MCYrOIHWeSQbBvBQbQ1WAFGs+8NaQ7XBFggEuyMWd1xD28MYbh
Gbppx8waJUvBn90M16xwW+Bw6Z/TRlsfzHZ9aO1EC/U23qHnvycBfZeLm2i0dD4bpKz7Aj15kE7p
i7+mxJ0DAGUtetjUea5Ga9MXVnqwiCIL+d4f+sqvWbvIjY5Tti03knn57gJ5BnkyPKYCCsNEozF1
mJwbJYMsF5vWhavyDZA5g58sTnU7PA1tcVwybd9n2rUyjCvNSgxF45dJ6Tr23ttGaL2PVsIAHM+H
nqmQS5s5Z9jKSUP9I0GGBg6mvprvIRce5ICOYHBzKygcPk/+sIbpN2RXuFBa5QdVsxzr2vhWhnlR
yOMjb0p3t3hMas4v1Qg9wDPSBjWPd+an+Glqf58WgFUZFI01u8ywFrUr3Y0w5Ohoz7EqimhSzXDn
w7oxohBGLFEhaos2ByOZ4YkFcUhk19YpTSti3NiNXvpBt9/ZyNDrsFegTvS/lAeeWE8oLaBrdymb
U9gAtb0QALWQKGPuemCIoTTgZdfkF0Vfp0q0U+jQf9qzDe5Yo7e6UVBoj0YZXf4JrbW9Qe/F/0Me
tmWqk58k00cyTmo/5yidtFgYByLnnVB01NtP7nelmmuht2e/KvaDrR9JbkRDPYo3c6qKLSmKzbaz
DIm8pwKt7NrmapWVC9ffvMMrbuLSe8CJSAebsp4KbrozMa3fCN+eTL97MIrsRE0vYnhiWx61ubz3
pv4V0SdPoM+cKJyZ427RP+hmuh8t8k7AAI6TE++WxriLC95Fp1vyu8ZKX9ABjkGSjHIzmuUEk69F
WuNlJzyd5Pli0kYdnPwuhSwDU+oC5TFB7ZIMxrCadG/Trkw0iVS/3THHT9SvbF2xyH71sT1sY7ut
97RPnEoAJARySE1K/GQMmSHyj3u7mUnFIpFA08Sui82NT3ADY4XtcG5ysVYWIw9lYTtAYhXkU/uW
ryW0QA96qVEqsC6otWHNCxy46EBQS59618nDtuhuAI4/ZZvMS8Oh959Rx/uBURhdlOiS1g+nWcPc
oGS8yNm88ZhvFdoZao6951pkH2Zfb9uc/6Qexxe7RvUQk11xm4Ey9B0eaIys4VY9cZ0s46ITtIbi
QI9ucB2PyjZeZvfY9arZsw1teBemMCGICy1CDBqpl9dK496m9/bRbJHekM287GRv7NyUSdU2q+Gm
K3kpOv2x6tgp1z62QjHCcEIihZ2bIr3QrFPrFXOYaYyDxtr8nrPicay03/6EorcucCN4sJ/bkhGz
sYzvBgVMkU5vk97/mpR8wXqWBgsarpUskH4xfg0WLG5i+p+o8xKMC1QXjP3Wxx8Lh7+8j+VqoTqt
/G3maWmQ+y7MObrEYxvzsY6svUFsNG+rUKxNWf1Fdv6z5c4/YWF4+GATx4HROZ05ym19ebdieRit
DLQvbT7M2odAaoaECom8D+xZfIOANXt7aT8oVDgg5X+jI/ors+zj4NfnznT2osjuvMR8ZLEwdysQ
2u2e3GOAYf9fmhfEGyw9sfUisi5hLJ30U9ynu8T3jsSJBmxp9SGztEfLiqO+18eA4KsC00b9GS/F
L4v3tKwF0qJx2jqa/uhh0MfEdhih4YPSBr9olbs3/BxVnxZ1A6wSksqvvPN7yhlzggIZbB0CaKJs
zn9lxL2HXe6VJ4lPJehEAUNq1bcMxZYjxWPfjbVyhEJDq6EpQ6KspXd5bG9doayT2Ba3/jizqZTx
VRIMGqw6+6WGQmFBVBaODfRyI78mgLc1rp+snh+med2V/PmjPydvWVsfe5+pBv73sCIVvZpD8QP0
J9Qc5rdmzodw7pFnjL5XhvHY3enDuDNWA2hFzajWZudAodyeB5WYKhrg88r86GPnqDTv6rOdB87i
7kk0Ym/ynRs874W6ETdhJ4hwttv2TjXdxjERQxtg81He5EfK2wjIUQiObNM+C6mzkLsIKVa5fDQQ
jCItz5atnZm96YcRwMGAG7tqgREYRMLlYRAltQFoHVAocqAR9EdjgzdNn2Y2TztKrpLn3k9o/rOp
vBl981F182XKZsVgGc/+rfWW+0LzGuPQjmDGa6+K86yp6V4pwy/CNON1kaC4HGcxD2ErS3fbOH4X
oruPIV1xy/Bc6M1XroS7TQ36p9w4NT+TtnTPJCCVj8DwqJTK5EkCQ+zZahT8tql2JDImkQOpdoht
P98plc6PfpEVJzRpvR9NHSAmKX45rIUxVGoz15a+SUTLcq8PHOYrkvRcr3FHwcPlUapAuRKozoPt
qukFXDSNxsS0frgjjeakICPKVEj1UtNs36jFKw/T0I+HLmOVaM2uD+uhsjc0g9l3xjjlK79krJFt
lnWLJrsr7sj5me3Qq2TxqUTCviUTSM4mrz/WQpWUV1u4vVTf7VK7az/rGL12sBqDKcLMiuF73fS+
kNgBM7MXIdaU/E626LZZsBy8ZKTrNCFfXlSP6Q07I3QPocLsblqGl20fz+LcLvYvn8Lu0EuBU2RV
IDgnxfKCdh+crHPePVH129WPCRNZjA5BqZUUW+qQ+lCUCaBrPdrzfjGsXzaFo0etnco7fWp7nquO
LKJJTCW74s2n0NV9tVMdvfecCpDpllOfgALcTQPMfQCUVIzqt0ITOF2MI/b8JCFkNoL7MLIwlO2B
jspdXmaFDgBrQdysHb6Oru3vPSQLzNJ+uy2zRjwWuFq2RWEnIathB6Q+3tiaIfty1haxwzRqPbdH
ytFkQ7JFiUCfB/wkHqe16+7aeVUPVUYOn0WJKw9nnVy0FSKnoPYA5Ci9WUikRFRiS3TAdd1fljxe
L+44f825Lk+uVXs3lQUzXypXWEcbWNMU6n6yk+kqCm1m34nLKgAjv7mgExYsLUNF/X+E1bEht55Z
2teHfqOthnfUwUQj/F01p+E4/9JkAwhRgG4KQvXh4YZla03r6m5NOs/eRjtHCT5UiKY1DxpYl7n6
rRWOerEgIbfpUDy5RMRBk4r1tDZt/LTwGqJGEo3yFxf2fzB900MG0+0Qo+sREvxP86pOThM1bql/
sDBT/oa1Z2xs4+pUTuLtvxtW/y/L5Q/DqAX64tkuaVFECfxh6G8cNBZdXXmHnKBQ3lORpD+7pEW0
JN2xtt+pnW0fBlebvpBJeBCvHcxINebeU18kDevy4hfOX17+H7kGLibWW9Qi/7OpVLb0P15+pbHh
2d3gHVxTB3/V/emhIbAqQ89KQ0SIu6RO/2KzN/+DcRbTLpZdYRB6Q27qP9/yXsssHZkcXRl1ZncB
hGbMxDPQSQtX1UyPhVPmkuhSDDrMB2nyWZlr9c1XvE0vOZvsTRc8QkdkHDovfskCGHDam1jxfNGC
qBHZ9lSnjXdXU7C0l7LL/5LY/x/eNI94Xg/JMk5r80/rMSeFiEej45kZJ+Pq6CV6pGGYd0Mb56FZ
Vv1f3rF//T7QVmZIyzLQBpmEF/7zDRtMxAoKt9WRSq4cGDlNf8oVCR2YCfq5IJ277C+v8N/mZn4l
nRmEPfPN0KlK+OevjJWqraSi46uRrRPZhcPGbddzYGW2FrmjaDawtGudH52Gu3gooGX++7flP71m
XikZd4IBwPb/sHd3whKryPHjsbJohAbAoRNeErchT7EDHhDXx//+C43bu/iPrycv2SXbg/BT4ZBk
9kf8xU2SSFCAqx1MsyJ3yVJ6u2xG6WnvCHnNEylgWgnpPuFfqitN1mDEZaVtsLPOF8Mgt/QvsQ3/
yoe4/T23XC7imihstv74e6T0W3Mwh+QIoo9+9nbWAijpZmb/5Rf9xw8bmlCn54liUNf+4ze5iOdu
xT281zdHIsIHL37DMUkSWDLcWut7CNetxXD+PcbdUiCOlTg6m5neov/1OLq9ZptGSj52QhP8Pzz1
pVE0Omg0r1n58ZZ442kfL9abkWf0Es1M1H95yv6VTeESr2rR2mxT1WfSYPbPx1wlosvNPE2P+hxz
F/q2BiLW+GaqENJp+nUyHRSaepK8cHuq/zHLjoRKfrvj6jSScZoY+h+vVllApB5pjMfUq7773i4g
+LHfLl2FF9hC7vW/P+GY93iU0FmQEOH9cfAaml7GGHiSo1+Zw7VwHNS7WmUtF7Im8QCWIyU5N8im
wgcStoQIwPkvsMZTV/7tT/nXHcBLN4lzZ7i5PVrmH+cL/ltu9dlOjlOtFkDIQqVvVVfWz2izcAX1
tvFA+cH8MNbzWkXIA+HYatvW8v+PZ5/EUnIkeA6IYXH/OFu93qT1lFns6OoY15JO0otCHdU9d3W2
G7ShPmp+3sM6FsgvYI8DaShuoP/+ydwesz+OHseC4wVx5qv+r2r0Pq97e5n75GjOgr7NPE5fXVDs
kNee/CVY6z898aTOwKuR8sMJ/8cQQnBRqVFH7h/SCgFN1y9OqMFvoZNwx20hna3COn1nZm5z/7+/
RhwKpA36lHj+KyszXyiPM2f47zEtdfQITW+LI5deo3OpDGXxt4AO3bRu358/3laXz5amoVscLJH3
//x2SxCe1HAy/4AHbhqi1nBpWcosFEo+eV9w/ANaOZ0VY3cLv4kGbdF/4tcysWIK1u7YxMiFATRs
R1I56skw9t2A70X3CixeUmQvdQ595tqlsXOgCi4JV9lpzDz11EOm3CIc24eukmhAV9hp6LlOoM4m
V/gb8T2UXyOH+os9mdRhDfdFl2iwpaNmUUhOIBCgRrO1IdfeRr4oVwRhjRVClTdDlJaivIlpMrFz
vHx8JxE71kLNxJWHKS+bnqrJoDi40nqQK4wUHyOxYhd8lHzhh3yiSmWMG6x1DcaoZUtrZnq3NCI9
Zy1KIjXG/TnPBhJzWBCOXu8JJK5JVz802c3auygNmDcDtuvILSF+Qz6vnfidp3Fxl8XzEup4ALJA
Q8t3J4x0fULYPSFJxhdTUYUWkgHZ3P6RljRMGNus1dOt35vFhbSKaoNz6UlbUdYMdJVATWbubwsm
66CKtf8s/HUiOYPeUGxncdDPQMfViJRFa2fviyVSvC6Vaz8wLlgfbT4uZxhP56Gj52sjNR3IKkux
e6dd/UX0ZKPtc0+39yT3jU9DrOFyd+r5s9PdkckuA3JoV1V/i7bTrrpZG8+Aqwv2mtI7kYPRP0G3
oj2QHuCP7H8zwbvRkGD1Wkdqo5zR8XdxjT2kalGNVZNp34nFck+j2aDmnUtVgoM0/ibtgfEwMhdb
e0Yw65dsyiOxNeG0Nn6YIWaKxmqYn+Iqaa5SK60LeRbaj1TEa0jCDcUiKZHWuzgb1mNXDuJ51I3h
hzbftGtkDdyv1LptqT4Z2FcRCszw88fKH55R5yQH4U7IjxCUtVGFGDRUxRRvRVbmD8AYdjTMBU6W
efUi6DQemg5RIsEw89aq4vzeJ9NLeyoaLDyhmp32ihXf2NRKSeiGKY7cOGex9VsQ8cx3HlMfYgpz
YLkEmRLyIHwPEbFTcuu5af5iwM/dLx0nkMsEgLp4hH5IjBorBulOd7aRZa9LV1ZfNlxn6MwosWuM
TbvSSJMwz+CQGpKFo6JXNzu2kbi7FOT1pYI7e0lcwGk7TotLwtt7j5YRlfWYoHs1VX6s9HksufUr
IpRbrA0k5eWhqnw0vnEO2DVhrqkoBfnoSPqPfBfFkTGV+mElTzzMS18LSrfz9dCdp6k+t4JMljm3
fxA8icdl8sLG1UB+uvIebS0KukQzAqmZ3j72pptXgXCf3O+a/RxrLIUmGhRHdtTV1vYTrsD3QgcQ
rGHdgRWop7ObeksO01PDnhG0LX4aJMvxZiw1miNJLd0r08bRvphJ6K2VdySinXddGn1F6sHov/e+
LS6ZlZNJTcfQ8HirZnzD+ZJaB5F33uPiVtpLxpT/WVj1nG2qobKeZwy8aOYIHLiU6Bd5fBddoJiC
9d2gciZZbPaFGzrGDTPy65WICtDJQYaJNyP3XZTqk63Xp5iMxsJJZMDbRTRMrWVfU9V051wsH+Wi
DQedopDtmvOmAaSoTTn4zTmlmlMENX+Nca/nS/vk+XM1nWvsj8lpxo2hf61z61d7DTTdOudWbaMI
HDViIvLDkPhLX/GHIDDZkNqSXH1MolebkgjUgH26fIjGJQnMR4vMOUc8du/4gGqJQI6ed60TFAQX
YmQekTFafaqfE8lFs6kmwlnhtZCY57PCkmAm7qefNsMzS+DMVDXI50k09u9ejd0DsjXgDq+t+Xsl
DIVHS9B2BZAKFPfifaqk/Vy7TrMFAp2fMtNot73fDBuKS+rj6N+0M7rVfihjqVSQiUqL0Hzkn3IC
WB96vtBLP8lDAw2akco0os9l+HLQd2uavesqZH7JIgl8cJxcchkuI/y+C/Nwi2I7eYQG4RGi7eLq
aDFoTSmG+i0veucwaVV3HJWjjpTxWRiZxmLv5S0BI63ZP5NDyoySG0ghBfTUJz7cFgYyKX/GeYNb
Aus74LsJE3fFodi9xIN28cDKsSiSVARBYeSwgTo5h4e1l/4vjUboIoSyscKMwRtq1XOvdlH672XS
WOSeojNIC759eZGgF9FaDTvblKCo0dv2URa+PHt9VZxtBMr7Bqn8j1zLpldj9lD3zdoQA7ZjXG5u
3Sg13luxvubYJg5NbQ8bp4McimkQ+X8cndl2nDgURb+ItZAAAa9VRc2e7cT2Cyt2HOYZIeDre1c/
dyexq0C6wzn7PMKQHl/7gDsH86F16RvfP6dzML8hyYiP84KPdtDezdgxzcUxZ1QW7BvwdYY5Hzxf
xJxWcJ3CNHsKcm0dvL5cnoUlWBHpWJ/YQafHnCUBV0LSvLZp4O2GusEU7PXUnyUmjSwcrMgD83Qm
vTI7pzFnxXxzgEaV5+LDM3EOaqkCcCSL4baR0iIradXyAJl+Ee76YcweHLFYT+mAdxIl77j8YbeA
n7Xku0T2CLDzPfVzF7KFqREx1wk6fbI12EBhcQjXomxZYvX9dWV1Qv1fVUenLXkNJvtOmCS5InyS
D8C7aIWbFqT80pU7mTQxT4NRp7JiXsyHke3w5b86rJcf8lIqzFmLc4TqZP9OGd5jnVqGu6wsm+dh
lAYyTtM8Y1eQv1vXQgNWV1jyJl7TVuO5d2x6MlGNiJp7y9uD+kNHk8zJc1KW34kp1gfHD/znACtn
NCwG24s7FS9e2/bvyyqWuxn6wq4vOu8Fysl6cCG1cH0W9lej2EBmTtZiutPj0RaLc7LApS27uPDR
pTqdc1OC1HIPiMfa6iFUeH3+V/LmwR2xvcHGIsaed8mEF70sqPFNEsDEnbI7gpHr10KX/yB5wlZA
5ni0Jg/VUYKZZQ2U/0rf6RHB4Y+RJDAVI3xqo0lEkdGBRnqs7KXdlsgGo65beuRjWbUtbDMA0air
n5AtZDRXuj25nnL3ozN6B4kk+09MabMR6D4jzc+N7i5h67R6ze8FZOl9V3QuKm2vn8/BYKAmZR4F
noFl8ACddTl0kguno7aLptBRF6eRP0XhmyN+sBtyyfMOLuLti7J78Qk42qF4s9mPFJnf5TcEfrex
RV7Alh14x4UpLYwrtcGWxlIGRe5usIr40x9fLecnwHTYTiVkwm7odnjpsVEOK5JIUlKx1RVcdhPL
5tJUO1mUqIizjumLAXDxPCnBWiGpwr2XaIRIEBeisa2GKHY77xoHk4+5yPe/p9wv7+yerC6iu5PH
hAiZXbF4PXLBubbh0+puVzR9cTWW8rcrdc19M879flYDFnG2XmykXb//cbkSqSGWun5EiLt+r46C
1zfyVAdz2Vw8i/HcWqDNBjQVIDqRXfYhgHtcS0Qvf7QjWDh6dfcFygZddmLUonc4+ANO4iacvI2b
iuwXjDMk+EvvKX7IInaXo+RqvNIEcK+62P7sjUZWSvhOJRWn6JzcDewoy00hgixShaSDbL3iIw/K
9V1ie0K2kduQSipgNAizgQ3M/FsMYLHUoGyFK7awNg0b9ngL0VhsxuVY3XkwDCL+CxcX/pHPpHLJ
tgJEcypVXUSKZcdV+Ll88BfLOfJou8cFjPKHlY38UEmhPpaeb38/Zl32yNSmfFFxrB+CfvWixpLO
sbf7/q5DrXnutBgvgTVzimnpuG9FYrX3OUafLwcfDoa0oWsOXWn5GBQNzu1OzyiIUn96qnWLnDqb
+R3sfgbmVsO/Qv1mhv5xddCE5vBu73BcSnuLR9d8LpB+0k2rvOk1qPMuopa3txlGuceEXQMNCTgN
Fhb1VvDAPrbj0LxmvWMdWAjLjzKmvptQHsyoemJMcEw07jSr7yshPuNWddL9kyb98K2cafxdIuFA
0Ola5jT4bD5BjvafTpjNAa7lVkp+Dc51y2oddCoL6CTKxF6ji267KDc41mYeYrTh3boDa1ZfV9P6
PyXI1mcPPdmzSn0Dh7vMflcTmSbSVSZl4SbZ+ed5p/f9VHl3ovHNkwDDgMFQhhwteDPELzB3InIY
Lb7eRsqcNyrs2WhzMKtt5fbjDvZO86cu0mmv0yLbDV4+XFSz5k9k1XjXJJD1k82W6rgAM/1KdcJq
TPoY2IQbI81D22tx5tggkygQEH5yn+AE6sJj3fs8ENZQH0DboRrIKvOQBnF9SnOty12XJjPOSoHy
KRPEGVKvTF2/TdhM+lgrMIYI/IPr0bjKWbbUeeXjCGOahagRRbVNw5XLvSxl/m8NXKK/rGpZv/1m
hB8uA+n14C0GetJy5MEXXRqcA29OTqmPATJZDN4JcE0ZzI0CWZMfTw+Nk7anMRyX34kNws5SRH4h
OQF3I2WLjGZFMpYwvLiO1bBwflQy6liQ4qqd1QNamW4L3EX+LVJJgPws++++bqrLwvjjNc2G8qRV
Ou4w3o/7sS25NrwqR60UukAyuB4qZ/mr22b2UAex8BKVsr+EXObHZCCLuL35mRkYx8cbt4zmc6xm
9p5z0m/5zsNvYOLKvY0Q8BG4AVXVytKyXOp9X6LasktIQwPaoVb6WGOhz2i7GgnSqB0OXFt2P5mp
k4s31AKKjIXzEBlFfeCQdS/8DkCcHB8K9somNE6b5WtFX3TXM13eurEmfiQgpyK3PDfqY7wp8YgX
ZE6db4Yg/aGrE7zelFaw9Ra182WT7+LbPAOolNkOa/B0CyE8mDWoL81CEdyEtfMmJutLQCp6kkWH
8aayi19WL4PXqVzF90ouybZABnZI+GW3wk31Jqmy9HeepP4PTSSSgzEcLokaeD6RnmBu/V8aijY3
wwVUZbz0HY7cCcQXwVP2O3QPSGijDwsEcQ9+sSn5JUzYf/rY4J4TS7V3HUHqHN7ozeGGlOMbFlEA
szOmg5/AseyrNVneU2ZbcA405kon7FCPLuwEKchdjdcNfREyklnQOOLy8CZ82+7NDisg7uxKU2gM
LH6ZRywG/MgJ15bVumO+OX4XDDidvKxydV9r1rR7lsx4sOdlkE+sLfkfXdXfN7Vudg4dyo5Vto6Q
SS7XBl8O1Ezd9RzeMnu3UyR7DIPjaxXT7seV+IVEpdg0EjWWg2l7g1/8vQTmGfWKWQPb+Q9YIC9Y
MXEmD8PVpYBlPWx+B0ycYFe6cqt0IXYAs9VuLsoQVxJT2yXPH+nquFoK8VlKDcUzQVTkavscFM39
sNZPCAq+K+0xnWlP/tLHm6AXzzIwD8bGtERF027XbgZgRcg8f1B6uzQAg+CjhIosHuwqbgPU98MB
FILeSoMGFXHynbOENcXYVEc3xyA9ntCoQZgEdDknceVYaNj0+pDd2FhhHnwGVHnHNuxDnN19fwjX
cm/X60vZkOUosbzS//mcSWuPIiJ4cUT3luXOrzwB4uHFWbwFF+7vODCPcR58INz4l7YxzMobBLkI
B+gsbf0KXvYJ3++Pa8cOemF9afvk2M7zZ6vQERbuWmz8JMfdlXhvY+9CrSn1uIHSwuRkTYe9R0Iv
7HmHCcL03fbFfesU5WYa8XjEpcSwjGKYlxPtpSne0eJM27mtwVflLFexGvAO6lTvFqf9WJryjfp2
FzYdfwHO1C2RXqcZ6VOSxtcssP+pBE5tWmW3cxiIULNUW0rJ5aAFKIlOCHMwaf63yHBy9YS7IW/0
x02l8ocRSQDOWFvtCu352wRFzqYAk7Px2yXYemV96irb3Vnz9DUNyV2nsBMD7wiO2cBZ5U/Ekqeu
Ayo1G5prOIfvfmChM+hsdeqbnGPL117/BZ53OeqgEe/spNqfKQ7qr7Bq9RHmMEpIvx5dZ8uGc3pr
fLdh9mgVe9WFLnQ7mpEnSLLiAYhAE8WmbA6Qd4ZLIM1N31n2KH+0ci5rtjoPfQ6GaTOUwYjcVKlz
oAN7B3Y1/plFNZFJuNpXL81pa9vaLx9ZagoMnqHAp5rD1UEBH6nGm3+HS2cu9RquNUirbHjFIjke
W/qxa6rB/3hTqV8mKyum7TqXIxItAhYdY3q1YcQ7kn+ABOa8shL8VKUzXWYSMt558AWWeF/prRC5
OBkcLRjsOutYowA/mHbs0W/yddnhyGa869TrpOflPqugbnVTsNzriYsvt9MCHVyVRTcVzJNOspSS
3AmfYSWwgzcgKuwqpdTVrf3hjSkX7DSJX1UQwwMCg+D+TXLEoIRy97tg0ekpgAuwFWtwZpdidhig
LQos8UQh9JWNxR3il2MT+zDrxEA3EUOV1R/AFQB54Lvd1LXz0aXgtawqBPYUiGck78xYUi/fOMb9
51vBz+Tm6up6TJo8V+rtuOiPXCH+LgPgY/iPNrAtsApy3m6rxuBcQJBNfhColdF9S1LLQ9NS/17m
stiuKihPTlx8zNMyY9UV4m6txLKRviEuL83F3uUzWjRC2Rr9kY099uAHE0yvSmEJqKuHOChpN8b2
gxSqv4g4q31r3DesO099RTkKtFYF2YAVMT5O/npEWnHyxo61X05EKobNujDP8BeoxLDHWQKgb5PX
L9OwQsEbX8bMebDHssc5lN2NbnhnpuRpVmjWnEY9Vhx6OODqaReiqrI5kfGbdgmCaDRiCJkn/ZdA
vncxkLTHhFHRmfavlRw/RpqVYEjT/RLcDGFl3O/SovcjPIYiCpqbMWjE0Ya3XD6vshQUad1Ph1di
2zmeASplP68oiA+u1/ySPVUtPO596pdyn/Iu46ppHaoTu7DjO9pO/95qLPca0Fp8yLKOH3Xfubu1
D/2NG2qw1rpTUQjRmElNoJCoj69uleITdroK5Ces9Lmqn2OJ1cJrJjhndrjntvkcx/h3U9K6dfh6
N1OTPFBBP0rQ/htrnQ8lhNBdEdMNZlBrwNQw2xt6HfBRDPQTK4Luv5mPjTMlyOSN1g0u5JrZJ1Yu
XlS34/zaqKW5jI0GRBSO3gvTKnFXLgZDTjqSQ8VA229fqKOYjmA+2DO4SvboHqsIqRfeG70wGZmz
GJnL8I1j+Aclldgg5uhJyhbisMoFFAgHPUZR0AG3kgglwvJbBnV4qmbkHZLc7V3l1wOqX5ziQC1r
KvY14alcaPNpCDf+VN0bbwKb2VkXL6uomW+wVEfdlYq/0CKfZ+d5RXmI06o9e518x7jUHhfb0fvm
Ri73Cuo5P2PQP461vRfKsBYywd3qDQMNahNuRxePwJBX1UlU7cuwrj/12HyW3nwYLT9+loOuIo18
/VLUqBuL//2AKIX3U6xtZknlg2SixurMPKNdHrfsYpNLpyBWCfwNuaSvZAn7h8Fh8hb2db2vg2HA
/z6zHJpT5rks6ddjYtUftemdy1Qu843J90MIAlwrrDZHsyRih8PwNsBA5+/pEUYYmcebRPV6X/D1
bj3XvBSJH+wG4xVgVGy9S5Rv3jrWOW/gzMe9Z7XJYRyn6mZZYBm32DXhnH0fYVUCwMxh8MT0yQfX
LRnMNN1xGeJPTITJJTPqdRn7ZLemIC47hQM7ptB7Rp+ssd8Pzkc5SQ9IF4YFCcR0WDxyseHB7WC1
GZrONdsJ0H0JEpVtEJTdBU0Y1PokZOdnXoVnsfCb6oe05FdSaY5TshU/AXSkQyuX4BDwW5/Wvkwi
ZoKch6P6Ow0SCKKxMcEHQ8fezClfQzalnGlVCoh5Dl/XxP83D92PHBjqQjAiQkfOCIdV9ll4lbW/
jUMs+pJjD9gC9H0wI1/OFV0VqiBRp/bOyqw76d90VrSq23wRL3lAeu3a4pJA4HmV6Gh29tjOuyyh
ApedjZFnYNtKmHx1avXteMz0xkcyjY7dY1/Z1eFOKW2ieNTM8qZJkiiwADwaOeyrxhN7gQZyoxyT
ATrW97ro3vOqiO9FWmZ7Qg/fShDLG64vHdFsZbtRsbsK+saLRk+GkV+sn6xL6eJ0Px/4GBw+Mgn/
3/eHQ7GM8R7Yp46mESZkbS9bzAXibR2gmMytBhqu5x7bWAEgSItPN5/TrZ1lbqR1F5xxGUMea5mn
IQCmq+qzL9BpwFcC59txRzgeIt2IETuUDginFpwg+2LkjgUXDTpldlDaK7JnRIaneqxNix4cYiEs
iQODUtIO7K5nFihxa1hehHckuXKFIfgP4P3meFbxy6FvJ1km3zm1C4GDcfwxC5q/ofYNozTiB5S6
VctqZZie5FM0+EXLOm3JmGI489FzqHbdHolpWtpHyx/1XRPg2J2VveUhgBISLAMuXfwPmdU+WzmP
CJ7Dtj9WIi+3td+wgsrrFBvS2J+Ua92gnYNKgg32P2AUQiEwSszy6KsCd6ojU/4luODFQsdNqNGr
4rVCFVr+YIUrtx4as5uItzwKiGFRXlT5v9Cr6nPmVOmxhd+0SxOkqApT3W4QzAyQM9qcr2I+J7O3
3Bs8N1qS2JjcXiWwD8UuXQtR0pbemLnTovbAw8djDpLrKgbJINDGSjkV9DQ6DIpzBoT/ySyBvqxD
Ke/sSthvFQkIZE4gb80cZkcENwIoAuTSbbSV5nuhh/6ULfUSuY0zPtZOSX1vw9HHFQM9tgMZo03z
LboVf+HQNN0bQ8oWByOqWujOKyB2yS4cUC4cvJWd9W5qPUyLkmltLfEzMmhbI9eyGAd2+M/qILCQ
NFDwtcIMe4Br+h/ne/mxzIW9XUXZPwBwbk6IT2bmfu14wH2bneja61PS5c5btrjuR1m6TLaJTDi0
NsunDXZs1nh4c1iLgF5jFMHV5EsQWZ1V7hg3ILEOZhxMKi6irkLFE2uXMXG+qgeWwjxP7RSfJg6U
HbChdBsq7vom4CHBjDOfkFey+FzqHDgAEN8NXHFue2iIzBpM+GeB4LT30qY6xdCdNhCRAXXZXrfN
7KKhR2bqFrD1ekppEXfYzybcYTzIOaEkmEMSMGRiemRoiHFomocog7UBahoAslvGLsQrF89sj5h9
tEUH83zqdkli3099zzB50Zw+EkoS4zec7x3vH/kDTvO01lOMYF0x1ehFEm4cy9zOeXYOp5Jh55Fe
K4XRxQvCHRzu0lH12Ggo+xORpRzdKrnrrXTZdMFcXFKSOHZG9/392ELQS8BU0VXl9hejm3S7OoHg
vHKrXeqs2KW50A/htFTPK8tilNZLFvmj1OexWOazxox5yfK0OxL82l0RMOYXYidcgVbf97ei5Qbj
Fp+3iUG5klaQgSbc6tGg9XJyMZUe7TUpWRwV7sZOlx6bfNozPCC+dTMDHQHsMZRRmeGx2GpOtkcP
JcgL0IB+37p5iGVXU36a0R7ZftkIM5RCZOMMOr2aFH6kM5gBR0Ge5ztv7d+4ktpfgFbrk9d5GqvZ
uj4updf/7tO020vO2/t6nWh2ddd9z4V2D7jRrPd8QHkBOL6+tBUucqlN/ix7XAm2AmiqaP0J+ege
k7DygBEs1RIBw+8u+DvVb8+Lk6d4vmWcFoFE6ICC5dNvAuqVYmHToafbrIA0UvgTpn+Qq7J/o9ir
Il9CSpO58k/sB8QTHVBBExJ02VcDQG7Xgj05dkua3zVIrPeFB7aqWwp9T8fuX+hPgAPMbseIRrH3
f+gYSH3mtySMtnZpEzEW7aoAbDvBL1io7NqtfheWJh/Ave3AyqCQVw+o7kYTSnKGRbA+9K43/HNS
Wz1XFn54uvosuB8tGf/y4gKC7qB9D/9A6NHW6yCGdRtU0x87bsOJQlC0H2M2dGePNNVPsvXKbeYy
2J8ae32sLVG+Kr3au27I0mPn4gmuhKUfHHvEkLOiHdvUuFWqDR9jdeqhceNxkTfCCOk0m8WDUTu2
uN4MKlWs2NV0D5bP4BDKE4xnQ/7LI7/hPA9ivU6gKX4GBXSaoVeSVPj4ggHAjWUhh4DsK699Z40P
NrPO0xgL6yGAqYEovVZfPRb2BycgRBDLr5NjjMa+0szp/OTUt/CAusbhw5sTVbZQd5U28lnXyntB
7gBLKRtGVrp6ve94J88Wa/4dA/7xpFYOK9O6JJHF5Y37jvv/o24xjJBPRPMM6U5PAJXy+mxR3P2q
VxWfa+nbL/ZgkR+CfooL25GM/PrxwJxZvHSTYGU0Z11PB9yoD2id6T4wk3nup9XwnaKFAP/pZsfC
D0LGlmX2J2Stce1ab7wIemRrNhTP1igPrGlboMNBxYgj954lcKjfDjfiG3VN+cOX2R4rJPtPBCUR
MsAOjbH+iEfm6kvpPi6hP545xqoX9C8ZbawuXCj4Y9rsQJF2e7543Nrk6QzQBKb0pWbmFRFeBYVj
bDWgAB7j+MSBMh0ZFPlPYurDbyue6uvQYNCiFJUcAqSdP8gMOasoy/5jWOwb9bTK3rrFzyKEnEVU
Nm7xxBVFQe7XqnkJ6pYmDEXw+NwswXrR0Nj+lI5cvrCsoT33C3GqySM6Z4VrgTdx8+PUhvllglC7
9/MbEavx/B+7qMxdm3n2wSoG8dxz9eJm1xnrUAnYU9tdgPle+VdX9uljzfDogmbDwduf5QBnlQm+
EizFZw7BgvyK23q0t53yeQ5qdFJx7FARZuFnyxF6WcB03jmzEpu2F+ufonCdKElavncR5y8678wv
Ii+GXwaJ9IMjkxz//xjUwG4W+6vQFkCUsUubqLWhDCXDML6LoEsOjY+iYVn0V94O5n1RIj5aJgfK
17WF88sZR65rjUApZmaTcqoP8aUX3sBErlLZwcYzC5HJHTgterS1EHgyd+elM7LeQgn7YA9Tctf2
XfO9okHyGM5lIZb2xFkOlWugPCO56w+DNuFZzID0Ni7f1I6kZsaBmZLzkWwKWFwYwbaCkJ4dGrzy
ntin5jd5a2B6w0m+jSDlopSi7V2XM31znC1/asQmH8uE8s7MpXpe1xn2nanl32ZFT8kIRpRUprK+
hk5lPUmULu8K4e15HhHCwJLxOHf82HqMJ3kj4gPDNcKZjo7viBOjM/sYTl19P7HpOYoh7+7yMEy2
cTyGp57t42dFpNlT2+T6j9XFMQ2FY59XarddLel8qyWGm7Y6y86mVT5q386uAXM+LnwGAroa+/ts
nMVpjd2Q07DXl0ymyZ8KZNKuNYOh2mqrvfZxmvgUq3usPck14JrY9UGBkVIKp4zoSOnhVetN5xJP
zH4glu4umEgs3ExDEB7zZPAi3y7Ut5tb62MXyPZR+W5/57tx+QhgMrn4bIYoCEuC7dh6xu9rUzoH
kk7DfRUsdbphDTzhi+hEdxiot09B5y7P9qr+p8HWrIUUk5dHbyiK81xWbGA4GJ5H1IBsg5zRHGZ4
joB5QOtFYVmnrBDC+WVoMV+mQzHdjaIad4D3BIggHwJYE5r+M0wNfuRg6Fk9+Y2PSqW2OdJkIJZr
uVrwplnsEFmTxYfYJP0jrJ8AQI3F9H10u0ffN++zyMyjqEnEUVXNFG6ygl925crfaO3UNSGK9OIE
Ka7VLK6XrzhT3YXfF38kQzgwN25g8cLUwUszIQxTucJ7O1GHHNK+NpdYaPOn6ebxXs9289YST/OC
QGI9Z1OBhCCMK7mzraU/UCYorgvccEWLiARNVnJ1faYLrul94k7I4+F2zFlQe7YTRlUby5M1WKjn
ymCOLM+gp7FIX6M7yJphG5eO9+WmOfjNMGifl8Cqz40XoPhMp9rdJzjxkC81YczKfmxgkSSIqZj/
MGUQrATp0uYdmFGmLGSqPN1e1reZmJQ78jLNEZXaOG+IH9L3ZrDWS9zJ5G5F6onNsAdK5K1x8s20
yGYv6rTuv5ubYhskeKgj01CIR3MONcOCL3ltKvc29i+IN9kkRdX+yVmGMmqtrOus0d2rvC5+SN0e
Lpllw9DE2nfIvQRwQzZ1bPkY0W7dTATwjpfcOgLpnI79mKrHQRqXQ4fLgcQPWaF37m+xWcXckpY0
VN/hPOZ/VGKzVZBD4/3rPHT3DBVQ3m+JC6HEKMxU/AuyuXle/dq5DO4yX8lGgeM4rPrJzz1yNDTj
mPEeD27w4cND3LULlzaDaizBBbGDpxGg/h4Y/FLsbKnLNxe3AcxDYqVPWSew9Pq9fJee7UGPsMpz
2oU83V23hjAValP9jTX9OINho38XfVwyLtNoQunW0+k8Kh8/cFuQ3bitpjkVd4NjEzZICZosoDCT
RJ+Goc0Ae0EXuMTsrOOrRO3w1zdty1lAxMK4sW8St+1QleCoNC7uDFh2HQ5nkfGqXExLIM9XLJcF
ZZdb8EDtCiC6/r5jm5Q+roszPysgcnXkE4y2PtekQiQRO3eU1miW+3Xf5sPyatQ0u7sS8R/T2XYk
ACEgsMOJ3AUz17buIQFguF4DvctcuiRkvX6XnBI7YLNe5/44suglyY9dJZ0wJA+GydwEieW8ud5Y
fblDUYOO9sLJuVv8zgfVm5TGgb+OAuvKu0pSHFq9+HXmZXCPoxx6YCJrRtiR1nkzs7wcl+QOFQEC
BhYPN8AxHTqwJaRMzOYqFfeXvPPXT8O5N1yNw6z1JvFAD5RqY8y1aVs7hjNjtXPEHo5eyteh5Jte
m+qxFXAwmNzROh7oLjuEztmaA54lE3Q8ssgdcRmWUyre2skGMkv0MekVkKvr9sIu28MJjde4umDd
YQ2pGFqvvHz4RSLmKHrYMlsy5uKSy1xv+77Ng4sJEbHuhzaf2KrCPC+POdDb+GEwQcCUpLJhbrLS
7QTZP2WRn9GiCrpGrM1xhGvddiIrrmJWpTzTuBwdjbSn1Ug18AMPRRLVRVl3bzbjhecYBSVpPsL0
rDsoIe5BQWX9P3tJfbFFH8l0bLN0iCujwog+3LZTwz1EVBXrUIECaz7EuVIAQdeVhRS74t4+W41c
IXknsvxBNEqM4iKyRexZQ5Lr1dUDc5ElHjI4DqGfL1uVOulnlSnkaRkoIe9I5ZSHUdl5uAhsRDx4
tmp23ZEGeBeS4+M5MHPykmsOGgaK2HUpicErTT6IPQDS6qNPegQJMerQAjZZlrfNWzBNEAiZc0jL
3IBu2uGnEEncUdqWNHY+taACjIxH4x0Hdvc+lGZg5y6RnN9uplawOx6YLMdkpF3rxMhfuiX8N1pJ
6vC3VT5W6SFjdDOwm619+9gzfp5udyjFccb0iAO3GZZ/Rlp9znleGhvN9/hZSA4XaHJNSVaNUE33
ZGv0+0z63FzcS/QD7nyabytXs5U+yaWYPBQaHCQ/nTcC/4EjkLs1rHZi+8BXVOlcN1taU0CTgKAb
efBnjDob7IZBi8sbP3/cS8IbyzYMR+6MseejA9AiojBsEZJ7cc4gPwTmthJO1xeXEAhButdqduoX
s4KDOZJhUwRskWKtLin6WL0j7ahlLE/L7CJao44qSFhyDcFkCNWHAXSUshI9RSYPi3hfLw2M83Qw
1vKOlC9Wp2CuAyR6MiAuE9F/xkLL5uPzfzVrzdyZMFfydGqUMjF5RQMUpdVr/fjvirsKOXUVo7ew
B13aUUjB55yR6IGbYJdAVxAi1mBi262+uVQrkP5+Cx0EcDZ5NVzIGdaYOAl490XdRuxCad3xO7gh
YrhOsI6zhGz/2sXKBAMmysbNmjU8mSlvrJOHnHF9m0srBbo+t30TGf5I+jyuohenAGiB2aDIydQ+
X2PrHWP9/I/PTHbvfi5t1L4OuMGKU7H1FNvwaXWe0NK16e+qTofhblV5qiIJNSLnn0ox6QuivasL
POnJp5u0B5cvsGFK/VOoZVy2E2BpmJaNM60fo4cZFsr4wG+Iq7Yh6RfYEXcRgyOW2jmKq0OqJmG+
ndUMIf0+LS0BoWOI0eIMdt1MV8susgmNSMyO0Y5zsZO21RdnErcpALaiZq75tfD1vYYz5c+pS00T
3pi1t6yCMnaCv4QIcNRR7Nmf4dT4b3ZO8hAB1ia7gSjipT6Mg67/IHX3cihx8OHo3AVgzII1mnsW
prXYARX0slHHx0u2X+l68POs0SJGYiQm8ZHiim1HcbPhbC0rEBPgZ9V5FpojWL4/S5NCfzKzZ6BO
o37srjOzFMGm1GEw6vcMkxHueJU8OrJy/IvJbiBu2yShOSvm9/XBkNPzkPlW2mPoz9eVOxmNJg6l
moK7aVDe7DvHzAqxx80cQ0rdBH+QXMG/7aomJFMm0+5+LULxj6iEbLyuls/wmOpm7j5a4pw80JNt
wzDPNe4X+jfSL9Ec5c1Rcpy0oNwGD6MgmU+yfqtK4U67AHKYfc/GpDfY0sMwvQJ1BjjrFDEmiFL4
hX4BYKWsFyapHLA9BIWvrKfy3gsmOfkT8x40tmPAKgnqSUfCgDOSaEgZumA+cobBve/6cP5OiHOG
tRmaWjCtgu4F28uxiSmH8tWSNxSqaSjPuKlmvfO0uyxRrm4dS0L+e7ZNU6ue7iUKWIAVjIwKWEgW
7B3HkaZ8IjN3UEjunebbeKEkVgXwvh3lTLAQ83as7LcTEWeSp3RW/l3YTWTcGmf9j6PzWG4cW4Lo
FyEC3mwJR9CTkkhJG4SkluC9x9fP4ezei+noliEubmVlniQabzWtYWKVzSQYmWTRTE83hIH1S8bC
8VlIIyckMLNhCLBlco1hGUV4w52kvFqdYkBuAG7Cq6jNC0vEeocZEgy/JWbsBQYppR1EHSEsJuvT
zIKVl9sRTSmoSizfE5eKhz7Zq6mc4bwprSW7xJIWLtfOkvlolivAz7JO2u+2Kg3ZxlvOqNRiOlXs
sUgozZt6OG4fSl7FHbuVsZyp2ZKo2MSl0s32aIlS7VZausyfQmeGkQOjkq1mV2Rq44lDUnPxr+CJ
bPJqpEOHdWz9Fy+6eh/o+pucqjP1gvxnq5tOZijz6IKkxTFWFRrxEqRTjlO24GIWzFi5R7C8C+ZF
S1i17F+OhCn86l2UJt9sgduUP4pEM12BsTLGL2ijbcwFsEvW49gY2N95cDrlmmsJkrkFT7LdtPh4
My/v1/jXlGUCBsnYhZlf5gs6G8tdlV3MWE3td99ELVCSLIxYb5BZtexn/qAO0oFykB3MmfJVMSfp
o6Mq3NjSWFCHnvi/xXayBOuhD1CynZQrDBkvnOjfKeCpmLO07OcjWSKaISgX59nXW25CPtUHUcEv
oAxZDtCZ/TQqFFO4n7sBYvJai0L4xvxk1EGSheI7tvVe/lwUy7JcZv/M2K5SVwg7ISxZZuAVFV/y
vGQ5EwndK10NeWCExvTSqaLyPRWa8Y9XcvdiqjrekbpIBnC6RBOCGS7GYW07jK5lsrQ8fHidQXgW
uvQ+ZF1+H+Jknh3gd2u9qbroGVZWtegvXPGKb3Sr4fYnl+u0bXOYx1DRxoucp+U9ZSrzKhoYGuq1
Rln1KATKqFHvYGDx5s3JWCwL79dlakOs4FKkOVXWh+z7JgV3dDnPwHIN9pi4hbFC49ctBJYlbChV
MHs08OQ0JHGHpRyYeK/L5+m5aIA26yeMUXhlngjV0NSPGQU4SJwAOSy+3FIIHcta1s+qsPjrdK2J
LtWYAhyKokinCdAcKMNMw/yBam5CGq1K7CarJSNGiJLa7zSc4as/qKX4T1Gt6N6bxvyvarFz7fDo
K2cJeJRnxnLHFW2pFz6hqnBPacLzm74Rd3oDNdIOmTw70gKrEHnEUcM2KNrV8oVBxVwy54NwWbW8
vmEMzB3UcVHGcS3pbllh9lgtAducyDfozerQerk0SQGqfbYrtLz9l4VWBf58ErzOVOsv/pc900+j
gDeHyKWySyVJe5a5BiBl7df5qBmDq+JBeW6M2+Xa5zpVs2RthS+c25ulhOUV3zm5t5F+KHB1xWeN
PB410txu5UM8zjtxOY5RdaKmfttlUJet9GWNEi/h6ZLb7l3DiadZd32o/VYSqWzrn0DTfZdQcR5S
xkBkF4S/pmYB+teTF+glM7M0262293Q9+8j67FDDCq7z85xg7egoRZYq24IJxALhPdUuKt1wUYJv
U28CNjeAmspiw873F6z0LoviD3PIXzLduqdh5vXmHDTTe6twucsWF5Lume3nSxqOXtSu9zXPrnzi
3SSjmh16Pfm63J1D4zFimWprXNzrJc/JCtSUJHdotWOz1ef+ZYgFt4hp+RF+TYvKYsIYnFq2jEoq
LBYeEXbZSUcyojvrzFxZTag6Dndyo956a76TXf5WuCzj6J4xAUruon+WuHfHKr7081fGrQVm86Zv
/4F+swCObyQFTjxlRtyF4O9ndp3SwCQ0IIbeQN1uDOFY0ZGaSMzlU0Wr2bPYdlpH0sJ6sFjFrcRW
sZn6yRbXnl+5jCW7KpwWhw1C4YaFy2aIDBvH/YGZOeUGTVUZNody9qh5KNTLk83VpScyIg4mLyp5
E0YOY2MoXxVQfik27SnhoVmvyvguwb1X4MmJU07BIrqahtiWbznjfR2aLSlUjN6uaVTflhrzfyEa
6hRAQOyqFE8N7xW6VuOszN/6AdVKJPQBtMROohcdSlzCHRKIq5jjSaN7dZq8fNmCanRoW7/IE4Vg
nUnMRlEC6/lzeNovR9bPNAtQlJWt2OcIE2CjmowXMX7XBpy9z0hwmXzOrbZLSmOPHeRSqtOtts4z
vXfyrpr/TWTAFZFly4q5THZCMSB1PTZcAnZJNxI6Jj9Cwotf9zLAAYgQy/vNnJ2kOoWVuyI8GVtG
5GE40EtBRjWMPkv+Hj7tlBavaLamU9F0igLB4dcTN+a3FO17uhG/Y15infWs967/aDBfERQUQsIl
G/jSayw/Sg7Z6wLYF+OZIl91HH9CC4XqSwg/FN1vw3NMdwL/XePOiqVgObPTzq2XPMLTi5+bPnRA
lfQgoyKIbh06mFKqeV/nPlufVQkatmfF9yrbqXAQmouqg42H0+7KAOfyvUS1WALhjZdLdOMlISnn
yjpiINPD3xVvmUExC3rsRyX5IR1X6b1a7lp9Web7utpDxoh/4hmwpA0nr06XrObN2paEP+aaR16f
q/zOnqbtDmVnEzRzk0+i9l2Do8nmd5Co+4bzXlP/TOOSUNVRidCI2fgmNUn3o1YKTHkuCzgyzZk7
LkRoutqlqRcobUwW8OnQqTxOPkXbAqtDWAe/2SWngXbVskzwHfyQxRHr3XpWS3+5Anqk8IDqQTCN
wGstCiZgYi4W5+noMbi0G7UvbVNIPrVjV/T/WJVuBAnLQ2L0uBFuccS+hbJ6nNXZMa/jXd3wnVqW
dim5i0YVDeL8YfChDiXyt7g1ArpXaTyqTrN2l4TPaiVkF1Ey1dNOqvwgASIFzczq9XuCSs7bxVET
4q5LE24mMsAcQd/1LD3ilCtRHh1a4V9t6O6anLpMI1UBAFTQ/RGxzQhZCzW2UuUezSh2rMK+EwAr
NhFQcITmnOdZqjW/aUpPEqN/dUK5I/5hpk527ikocVafsU6qPgzimZLQXtob5g/hTwqR8K+Ghst6
0eNme5vG+qBRxdRRK1qUdKIO0qWHr6jHegDR+04C+3kXt1H7nIGXKtoPiz5+8n1IJqez56V3khWz
oYTLI/JJ+ri9iAooL4HEo6iPqFg4puPx0FNLhRhGLvRBZ/lmFrmSwuxVuSzyWvWkfrABNgGqHzw4
fM46/JB0DnTxt5l+4/aSFJFd02yzbmEIAWwIF4mXK2+F7P+OAD6zLVkPCDu4qw0P+mGcXecupug8
q0aZToh+BhygiZQVXZRlnZdXRnIgvpaw1DBR4iUSXBYFtMBzHkftNmprrfm0EqH7E5WeVUidRqt2
rMO1bE+lsdbzXhhzAgFag5EX71OqUn1MUrSuAimqmtgl2tcpPuUIUfmnm5YKb5g+T/WJAJ4smAP8
OgsBy2s0EmurKaaDd46l02jElROzwfSpEHhZhB9VFl9XsluTNPJq18B/5i+JanrpQC1Vz4c7Tkfb
YIGMYQmFpqm+4CS+EuHelhPGGGs13kprCp7BoLKhBgskNgAGYXWf9zDuycWGOUe0i7WR8KvhmpmK
kWOrMalOLJgQxr6wpZlskkmGKrOULfi1Qx6JzY9gAcvtQ/VfC81o083JoZLNGzvUfVp250SP7rNp
3WpuyHYNpoXQFWkwEwKdPZhMQBPepmgUyR/QHC4Mu3burwIWeE2QBMZJcTtRvtOJ+nuf1b2z4t+y
DeXpxJnpvgJibFerepgViRlZwUQnKt0nJZ6fGl6sDSDKZlPpUlBgZ+SeLB00s/9uZR0nHWCGYQF8
XXCVlUcdA1mEd9GSlS4oLfgYJfk9yVwpjYzf4Be+a2yLyYng0DPN5kBmIaPu7pnaC6Mdit/vQGuL
bphHLPLgRycphvFIo4RBBbAqaTLVZ23A1pTff9rcRHZTSBMvpaI6WAgAU4x0CS1A9jMkgh2mBwbh
Oj5RgHfpVDqCY+Wr1uDpSsaJq/22auTtwJprk9TtJZT6TzEVNs9QRSUdYl3ZcnP9jKvBYyuKqXn4
icCJKYLhGoP5gBWBA6skAXBDF/jUKN5SZ7LZqropjYlxwToPVfLOU2xPpFLkFM4EyKzIWB3VpPsB
p85azme0QkhdSx9EucWL8NPKqcBaQiQX7YaHyF6JXjwXfz10C8YtEXlygP4vl/Ne1gkjUYxrL/wS
MPUy1uuOSb+oOl2A+J7V9gf9+4Ab3p4gf0P8cI1yOelV+CVDk1zaWHVYb9mVrP1KfC5Z+NabNAxY
6OAeqx0jDsQl0I33FKCzWOI5V2hYkFGyaI/RDe4hBGvasHDROJ1++Sto0KvxwmFauXHGPdfqtEU2
rqlqPmbp4xS+kz7zzEy2NX320ul1JPjXGOMu4xtVNUR30ymFrWpcsqz1QnG0K4rJVAxfOkhjPAIR
ODsZpGbosdp3m94zotouOx/djiKLmzl+d8RqCYMItHkJ5XskeYac2awjAKd4Ec4QbBzlcFz095o7
HJwdqPH7yHqn0NqLo21BF8bMFXKUKMgsODpAppZQGZQPLdw2z3BheEFRtp/BLUV/D8eR1oOdSgOU
kB/hEO8qohJCq17Ar2COCqxs8dVpfl/Ji4XCeqZlwuHmqVlcsYr1pUJdTqeHZrSnAUkA06JNOs3V
ybhGVAi2fBQaA6MYIcfn99l/iFw8wjK+Lfry2vNJYN4i0M9fUmiv3QzwpMe5rpS+IVRO20i7yggx
0XE3rkFNpK+5/K8gdSmxGcwcjEGHEJNU+5kgbixvQnmKdCdnWDShhpPImNg/CpXlLsS59NR87mac
qSk4H3K3Ji4WD69tfYC3dLRMmh+nqwxMYmCunSgoloO4AtNdRo9Uxg2YK1ejqnZZWp8Y7kcAMEvD
4xofMxrX+pQBI39nr250d3qeF/PHGLZWh8Oxsn7p+7TD+DxLxGy6ySsFlY5R/Lhc7Lr1XFfP/sBw
oxHLLmrshRgmymIfj+ZukB4KN2jcVy5sCTcT2QBmpxgjFNswSx/clvKidWvVBxz/7FjhNIexU1gX
XQk66ZL0H9F6itKGoDzQiEgLA6TuW1vnCIq8A3GOA8EMY1gibIV0BrlTpLgKQERWbw7E4yAMv5vk
zUCYpHOkn1geqF+0vW86MPTajP2A4gUTsK3uglUa8qu+/puqj3a9ljWzBS/7gXcGpt9Hmh1kfBbz
C9wwaELOmHrsC8XGj+WX2NhHKJo91+F7iZBM0QVVHdUNy8osDWhcTtu7kETMyi1KNyVWTaN1dOiK
vTa6UcbshUR5AE6OBAz5yanfJ+PIfzIVGst5FffntdtZWcA6LRb3KQ666GCQ8UjSc5Fe6BjZNPE/
dX70yV967ya48U4v00OKYe5d6f6xjO+1PUO8Z+oKXkjKZ/EhXrvsKqjuON2LiBC+n60ehPOxJyPq
4pLaPLPpkV0k51qXg2f7hdLuZoqC1UfB72b5KZUjKkfeIC76YbSl+ng2P6Z1V0VEW0FPHXl+RcEX
QCHTCyDiynhr5DulXHHHOpBIoiunvLF9VbvImb8gHa42kAOY04n+qOQ9vkyTl47KqV9/5CZGeRMW
FwNBuCuSr3E1NmJLa+HW6D/N7FQUd4xc9KHbOWx7ek3xhcwtGR9xcZf4Law/0+kX+UGsaFQDYc0B
MlImBNY5dUZd8Guum3V9EQdXknYx4ZFOWT0UdDvO/kJccok/17/14s9pIKt3jStwMkrAgxb+vb8S
jVnLLjStNSpNaNlXhI2jK6cNC569NQubWTpKoZu3e7IH3CWftIQYsz2ez+lLelZArnZrHWa8kAbX
DuFM77ZS+KRLdesLXPqGcu5yAPX+qTFdVeNRwHO29Oek1mzscS5x96ICSUNsNBH3YnIj6Zv3AOiX
s2FQUfGvq3tPNDLf4M66xCdsWxizPURnB9sDQgHM9UdnGfxll56i+IyknJXyOlhQe6djPO+a5ii+
qtPf08lM5OnDCl3uLA0FKMpbn692T3KzZasgt6KXE/2Yi/6tBh+hpu9G5OUtFbpx5Ha56igaEQ3m
Zn4S9HalzgAyxxhXtyz/pJGfcMlKZNzmSn1UilfdWHwBBskECFmpfjEE+/KSuiZWELOIXdYDDm0f
G2RzptKDrAYGkHNxRlCCeSbh8ATjR9bkKxZXFiQU6nXEWlJ6ZyvE3zg5VxIbRq3wTQjTvMYQmSp3
idZDUrbetFAt2a3CX8ovWqTbZy0/ItV8VZJPYmIbfFZ7qx+8PmbZvkyQv4G74yMNudbjducn7SiL
ujWlMkgkPtmV6mT5QUIwI6zepw/Beg8LYZPMyrZ73pVwWcHO/M2Gwh6m3ovn5WVRcmLygKmofQha
vbMXBlEKYJ2quemNyYnM7BLJe6xhnC6YH8QXDFhO1pBdjWtaDyxnMb9a9TVi6GYDyBeGK5eIHYMS
0XeYhrxB9ImeadorCfXsYsKrihF6xBR9bSy8ULrlCcUqec+eFNgrASJsOexfeaU38k5tecsVVEyE
lZdH1rFUfDU+WVLQgxtivcTfdYb1NKOOWZrDBtAuIW6bardZhXwjFjmT+c6Qw82a+qO1jYzGKaL1
KphXSVy/VGwJ3Xo0rHMY3yIFiM4M/b4Jkm5H6p2r9+eUvBeg3CsPFuPKRVyWT9b0q8BlNqN5ow3m
ZhFYjIWv0vIuISOsQ7YTm+qtIuG/ztYHdn888r+t9hdp04ZAXL2qfiZYnqrGWwVXepalZzNiUKAF
ZSFfPTPTNRyeA3ODCkYtSp8VP+EGDdFRetIF6kMep003IoeQSB0xsXc4kJv9VH1lxWNByS3EsyBv
I+4iWXWOkHKeGXKAGpt2EPBFLUFqhpeah/MZ8QzJOIg1FxH88z2t6GbBODWQBcD/FM6m3+r3DjR7
Q+E0XTBuQkiy47LY/7BcDpTZfI0Muo2s86gCD8V2/izT00NoPay9xOUtRAiruHMu3GLAxftFEjoN
OjE9TtSPJo4y0HpDhy8ThV2Lqg2dpeRT1FrL1UA91bPm1tIkpXJSGOKrIXybRY/lhMuHScKSBpdc
SOHCXln32EJxqRbavzJbDwW6WzOfGE8QoSk3yAdCp/vJcukFFKOPVOWfe7aJxg+pPdCe5K86dPoM
rrIg8y/J+wKkIEusrTTfrflmcnXp+slZsx0jFd0lEXAraVuxhm1Chm6SC20AUmRbGuOxah8dgcMk
wIBM6IMTinlBfI6WyIEDFY0z+zDGSFAcmxJj1phsNUAn9CfCDUBC/K7lDzouLGBgU/RpTvR3BxwY
bHvJ9VPA89wVUQT7wzaM1H6u0wY8c803uIJXnXARJXlb8c9k9bAr0uwdQJm+Kftu3xvdUS6Na9RG
p1rW3+JEkxEjutSmzxVwgNxf57J3DCHxlBhV3CBnC2TC2HSZciG+iRXQrFCZmUSGdlGhwDOeGYpM
s4QwnuaBWctYf+M+2i5D9EIU8AM3bIMUYrxHz4wJrgegAGvoz4sOF25SfUErdnOFICoVqq+hniV6
68ardovKwtPJx0utztlPHBpZ4mp1jPrioBLdUB+JTtxSqhqWnM2yk57JsrUhHqVgqhKI1hF85HEc
ehGMLiltot+QXjI0lo2RAI8VRfYLgqynQLbMM41n3ZYkFh9/3N6u0baf1KchylM8Db/Rq1LxT0JF
G6T5NaWR5Tlnh4u4S+fo0tXpVSRVVYEp3kDXKsk1sCMyGd46GduHhS9lRPnBvKqyytevaZpc1RQo
CPBHV2sGjACT5I9tdmmBIngSgrdpMHioinUpcoRl2ayvNEHjgSwUtkJ6QQKEdGYm53e5wotTWGjl
smKVQReP9xjdzFXLGXTeipeKbmvkg4rHq805v4cVMHstdNsokl+7DvNHo5hvVPc48WzdEmn6ogzg
K28w8UVheq6y/J6E3A56sbtoDed4qFS7Icy/S3JY1cK1t5KIZ/IEyyBPe5XZzao/zFT503qQbenw
DV6IbH4i/zX5etZaWt5SWA5V3vxIDK2tgGoB3ou3uPytoR5VNGesC9uWQpa/I1Qve4mnN1yWnria
ZDvGRx0WJ6w3v6lqqLtx5nDS4SuFsTrbvczuODFUajin9LeGgyoSp8VdfasT8V9YJRdKV4JZNnaw
cU44/xwYjf+AAJ2p0caz21+5qLdoyzTSGxOSHu4rjGuiisdvNKlRSvdNGWrAeVhB4dvUbcw/cN9g
bFqD6I/z+oCn/60+18L5gk6CQlI027ileRpu3MtMszHveQ19FjRGNwy7GpV3WtGpM4MgozCHzMBk
0OgJ7U+Clkx+PK37tahP1H+x53w6B/okC7ABgAUxuzdj5WSKFezms7ZbgI65tEQhiM/mI6URPp5M
t66NE6SdQBasO9a+QBf4oFgsKlI+opEsEbCkGNZM6ve0TR8dTeNIvt1HEs9bUHOndeLUqqXnykR7
10sTC1hGfIIRWj9oiwxUU6b7z/qTcBqOM7lbzBhunnV0qlH6hUE82YwWd6EsLf+gEQZGbflYwv/K
VL3U6vCKa4MZPpqvUkViDMISCoBOArEjMmuVR8jP7C/lM3XvizvzMufhfo1k04W4Om5UZmfqMOS3
rIfrB6EzsnFioYh281fSqfdoKV8FNXyj9qbbUay5V9f1I+zb3Rj1vlnInv4MJsfrU/APfTkxP0fV
rDflAjighT5j1cRvNc0bx3ZPTN9ti/QH2OIhnvA1sUJL4c1Zcv1F2pR9kyr+Nahqdhoh8ck5vj1N
j+muigTmMmhLG/BhD1bajLHddOD9dmct/ZumwpdRDrduId7bt2bzEGgm4uLKk6FEnbfG0nvZUr7Z
o6WaGc1TGg4Mu9OrN75Ou5QUNP8EXWEIJadQyldQZW+L3uzjVXjrmvWNzfkFn33lhMvqzzPmyRI3
5Saq5kdedhfJWLnTcD4TNv7tGVg2JvsWJZqDWgJaV4ITZoZAgQBoQEl5klyTlF4/LK4BLot33EUi
rxf5xqYUhEt3Ie1/mCb5bZF1T8+B34KprY1or6fjd9Zxu4blyu57eGtn3Rm4rAAuxmw8i3tJlZON
UQhBDLYWElDraAZfviDYklhu56qHBsxlC3u4m1rWXh6FQNeFf1SfLfxpvvl+5KtYmCfiagMCe18o
k75JTBQn5GbD1Uf1ZqUjxd45V0yaDl/VJ6M2JJLCW6G+Ssa8VXjRVEnNvEOyexnl1Ras8diN2ssg
Y71oR8ixOF0Su1SFfRdhwy1UGqP0eE9KiwCK8L1GfOQb2bpMlil7S9jUTppGr+Tt3iF+vPdW8z5I
vFgmdp4CJWJ+XEy7IUaWybStFmUOJg9aNglKbvhCnAXooq0K/UUu6seQP0+mXt311XLGOk8GwPJV
lQc5zPhODMwZeRi9hqjxbL6sn3bE+SFnX2bPDWeuv4ooeRVMY1f25lGfQ+6KUm+idvErLEblt1jG
D95T6NoolSxqek+hnTiKDHes228JLaOPSoIWRbCwP600McBJSs1VumzKpNqbTb14q/ADBQrJgYy5
xA4GNQ49eEP0NujKlBTmIQRRkc5XmSG9U43DQLo45dUrUGgBHSpohWJr6jAmmxA1D2pIotpkloA0
i05c1ruQPKGWKD9z06VeGC/OUzwEibiJUubXAT0+AcuqDD94sT2hjkPYLjkQkdI6JU151ReLK7Px
K1RvmmlS8conZA3d2jA8wgV2AhFqzn9CbL8rw6UAih8ogSfmAp7qP9zATpK0/pyxLyl5fqKS9I02
s88/YqY6kV94WGxUzAh0U2MeE40qLnhlDXvk9K0WFNQ+LE9+r0LnUobopq/PENHg86ak+BBHryEW
jsTlOEJjiViobOC1Yby6SbEWzG27b0tKRHtel6sH+tOBbojUwgZNfgUqzUvzQzD+QUpzeku5pKvy
ogiIvLrsRavuG0NjQ4b7NkzJMZp8V6sFG8HuUg6EqMjdWghdK1+wzomcR0CMDO1NKf7Wytj0ygfi
+tWc7nJJtHtlOBk4BlFn8cR7vd5xzDUNrmnFjc38kU4eSC8ghgsyOy/oFOW0mzdyip7P7hqImL0g
hiyXlHMBjGYvmRgoOMfGjntK7BgLe0f5T1r/aqBECOl4aRb9axZPOhVp5fBO3+Vm1d/WFBrmp6B4
QsnCs6gPE71wKZ63pqz8EDdPxGOfygVyM2616WUYpD1NQ9uOKwCQbFsQESCTBptwdwS7iihCaaDR
Hkemb5F+XUlN8FWUXCGbkrKG+JEX8EYaxcBnma9fS75g0UzOq4r5N7LuYCS+E4RrcWj38HBfctrj
kqi7joq866nhMtm7iuWpp7iwocdpSVme9oZ6EAj1lsDZ0pqqA3ULsE03dUfmnZDTBU3Yo6Loq1AL
OObzZzF/xmLqpmwmZ/1faHjDwGkXZ36N5X2gPS9N4DHEuZMA0ekqc9uFyKmqBsQkChIT03Z9NnrQ
4IK+x/VJ5WznDwOnJr+0aiq8YqqcETMg78yg5hvto+xqRPEpnLGLUfecjOO/ngIQcVXYUxvaJcoV
R+1UHyLEjswneN0rqFY8YeCvqVecstKvkiEgA+OWIlLDMplv1Swe51LFm2ieeU6DyExkhsLwion/
qVrZVX5JoGRZeXrpLSo+ER3C9GbiQmDTgtfrl9+gzlw05EcSZfTJGW/q8lqnL1nxHaqfJfGCHhlp
QuyJS+xAU3aoRoTBQjpmGc+LNHxx9/QYcffifIyz+wJIv2AjvpnyehuW7U7RwSE259a8L/lNhmVa
FxdxVJwl0hl86bpkz5LhR4hNfatV2lVjMcFYmY9Hq/3hdeKksYUNTzkk6U80P9qhfx1q8Wq1z4tk
CE3trR2TfSZdcgubmmiUX0j9Z9CuSxxvzVVjNS/iqhWWHdf0GyAkViREMow8c/Sw9ki8cOH5Iqes
Td8iG0jeGm6jlJ90EiAYx1sszT5zFUyN+JbSZpwpaJWrzvybYQXvAd+aAls0/MxE3iGHoZdQA7hN
JBrg8gEInsHh4paLxCuBT4tYviTFb7kO23EqUVuQHPX5uvYyPIGfdOJIVycn19x8bn0Myr+jkV8X
jAD1EDukgSK03ziiYmKetn3MZQNTxcgKRhIfBhIFdtWNUP+lZhIQ0hnp2WMDhnDXuagqWJFQlKD8
Y5mHDENHYnIghQUyGV+4foBch3l2l2hBmndOGe/6+Mvq94BjeCuxmkLzzqedmZauzIqsLe4GDCvZ
klxDxT4hpT7weirn2XvGXCnJvI94hVRmi5APfxLZvNpsyA7uNOABKFW7gYZSzNg8avZWOs4MQEzS
Byt8/qJHKsiMw8Y+rd5S0PSdpbbUNk4P0+B7HxlGWUJsYci80rS2G/rQCU1CSIko2+BHPNrQKevL
pmO0YBlT5a3AaKOmu1pTPaV7WbKXlHSYkF9jVv3hl96eU/Oqd7WXjr9WqR1EuvJK9U1t301qlgd/
AhjDjAs/yQWmhoBI4MeE8LPo/CD0T55UJQnvckhT9hoGq/VDOJAfptF8WELmWG1F7ZQuuhnXcyqV
rQ3ZCIqToSJUlTju5gKYXdkMp9UkR6f1TRBWz2NgcZKM5ma5+SdrbCyNlyn/a6djL5PLI7wOUrH+
DpdiE/esMuJ9r7gD3zYFGj9oxCXgxU8ZV0rGG9Dq6MSF1kNqyZ6NGR8yViJhD7WNVEQg5g7Xkyna
k5HFuAp8WJv8qPT13s1ivLqltGuTipOZK8p5fh+xs63bdd5O0y+kok2punm0n+tXBirE7s74HjNH
YsNCL7VxYhtpIr2mttYdevVzLP0Ym9vitVemow0kx82kfnXNNx268KLGkWOIY7i2i8gj8p7DnBb8
LnvV5hOsRPaBw6uFZKmpL6YS4HRd6E9P7DTcpe2xVRC/r8PkTWOga9/yvDPZbo1eLX31Ji5UohYm
4rD5okbSqUrPoOVG1jZRuU9Msp8RPIqPGjMWezJyEK1MDNjr25RH+k9fHKv8AG68Fj5s1Fm9COnB
EADhOWGPMijJXsnAMu6WOqCHgTeUJyo+JOvJ9JhPpBZgwwXbEaieHI2cjblwGQgx/WIMqjBYWmSY
1/yTCs8DmSNfnr5q6URPwGmuHWG0FZ7EtL2mxZuK58XAobKTGjR62FWvPFXsc9EOW56oNxZkbT0H
kXxE0Q3Xg8q5MLhFeoa+CTAhGc7is4ZAsuvlKySvUJ/5HNoCA6jwEcsHff4mlwYrhqXK7BJKcGX9
r29Q5jlcUChbza8B2SMX9SKN1tYSlDU+Nb6x4RXr3EaVm73eC0G6Zu6ST+c8k66x8CICy030N6t7
yByPIKrhHskuIjsQgFqoaE4UPUruLeWzVT15ftTSe8RH3rTwApCQh8K219pLQTElRFLJr3BSrLcG
huOzw9WT5B3KzahnvpbwHhkR8pQbb+sbSXJr5RE8FPmnRL0Gx2V/Qw6S5z03J0brTjo17AIQvout
OPj1vtCJxge6TOPG4M44UdHlwcHXREB2VYshhLCTndaBxg+7P+ospPjlGPgtSW/7C5B4UA0sGFpH
RIHI06s5e/AwY8ttZ9bFu0Q+GfEBXmRt4Sz1ItBCGYWfZLi3RnlY2qP8LCp9RorpMYYPeGeNqIF4
4TY2DKyDnPk/js6rOXVl3aK/SFXKar0iQGSwwdj4ReW0lHMr/vo92E/3Vp1z7GWQur8w55jJeuqO
1bRIMR4mN2kerfgx6FfB+11uTbgwEyvFHxt4IyfaBKhz4HvwEnlDQaAVq5ZUTPNoa/dI/nO+DHT7
+FiFDer6FydyhPgwveXlOjGOzH8XNbstY8UAmKWhHq7wQ8h243C0vBrsvbGtWKy31jpxE+nJnX44
NCkXBvLhWW7Ff5q4Rew1m1f86XF60z8HdZnl363+mpS+JQ5PEgXHU88ghDnNRuj7PuHQ3iGYRtG9
/H9dChSBjRLa+aU1HpzgYnUH1svcq5z3cNx2aogTdV8bq+IfxTa+T6PdVw6lKzBxPwMGh8e78at4
S4OkNfswR186HjSGFVnAMGvXAHdAcDetlOSnrQhI8F2xCmM/r18dedIBJyO3hG0bet2TnI3lo0On
R5Z5vjWH92lYaeojtxEvrrBMRE8+EsMcFEuUAly7mD2DnUEq7XzQhCefcrcjJ3s67wvnoxQvpPBp
yq7uV7O5ySx+I2LYw9i+8ErnCGK1c1ewYVpV9tpivEQ0bHGEvdFpa6ohiK9WvC0U+FCwso9RTF29
INsSH7hVn2hEjeliDEy52GktGoh/qGp7ClPPYnkhWcCRw/qu1FsVut+4CbqNrfuBQUIQkRYLPJno
9YUXdR4iPLboXLSNiWoVXMY2IFkKpsm4S+QK0b2RMwT1AVSQsAHgknqOkMENedQ26EdmBwBpEf45
BbOTf+jUnvYSr6nJiDfvM6I+eDHNIbDHFbUXopSP0DxOkpSWfypMSQobiX/QZBRHP74I5UdhnHT3
VTjcdttgPKpgyIZuzfbdg0WZ8FmAr8WxoPmKnmInSfOTNN8k/NgZLJ8aGQfAtxs5z3uIX56VbDO5
aWE0BqjtJYvIVLWWmWacEr37sttuE5SEG8Tqq6FO5ObkK0aEx1KSD4TF+TBU4pXK6HnkVL9mDqTX
1qqdE2mNDwyDvb/g41HD+a2VdPWuNvzrSmU9mCpuGaOtPALsAWA00dN+MVCc4S4TUe9nY7DOjQmJ
armdUKa4zx3lSNi1sH4FxVhClTklBd3csXfjtQNhqDm3tYDiXRHT9GJL7BBYUAzARcn4G3WXOidV
Il8M8SFS3p8DjlEszSemgJyPdZLtIPUqytWdmHFC1U25IpU319hr8YfJN4toGd0suol6i4hfNQjZ
rrh0D6I6quavER2d5tdU3oqaprxYSi6Z6V84/o3FN4IIEPWzskDpiV6k5POl36HE3ZG73XjzipHo
xxObMSyRfAF/Ngs6iXWA7CvcxLeGfWniIXVWvxmj8DgBlrfiKwreoHiJQB9Y5/keS1bFa3J8YboO
FRq2NfVNAAaID6xYSdRlPxivrM6zjyhpoZqWi2plP4rJY6BvYwL6p+7jbwfZMxrBN8GgSPPQkzXO
nqT6/t6/8Nzx4xBXNZ+BQ939QvHJ5KCALgCivT48ywEHLMayelPWdrkN5Z6Wgr1EjMt+H4KNJUUZ
HdJ+DDcUQxrDPd+g/Um2EYqSma993f1xKCDBINeqW1JwWCAu661CbMdT/w2QQT0mV2R3IF0oMafX
/B9KNof5aglmiKedUdYCDxNva3JTfoOjWizBwA27il5QuVLI6Cg+DsmB/mjmsm8RtSzAT0HYSxbh
afwkUMKH8iH4k8CSbkONOQpxcZdqPHUNtzBu+o34Hh/ZHWmt7aG+/moRmxWLxB92wA6hExafOepp
GH9MJoiKP07b7K3jb3a+huhIaBgtC+vnad5kMcfhpkCYw2aF4IETnrJom12gQ8GvlojmP5I/vTlg
fYiLrVFii2URvp6wvLsk3i0zfaPtiHGzNgRtJfdYoWHy2eIyf7LKy+i7FxjV5NcX35hJeizfb5pY
SzS0TFENeizGM69jt2YvXnILoM6tgcWAvNvGo6ef05u95PNy392N/g/PcP0Pl8I8w3rcyTPyaMRC
A27WCwUCwlvtWnwGlCnJisphW3yHdNW/0RWZgwle4xj+IoyJmA/xDxmXAmEd68ULoo1JvYB3w8Nb
LYKzC6f9Zzw5nLYZWJIFFxuQdLpTw3hvdtL2ZopxZ4+GQ0e6AgqH4OQbToTeuiR7ZIcaijtGC9FW
TxeoDbGkIzAaQJ4CDTjw8LYWdLObU61EfG9iHHH7KHuZu1M+LOZ7883/CZE5NXdr9Cipq7s++O0F
TES+1pF22/7Q7ntW7V5qnktWUR6hRSGDYMricvHExb6aSN98uc5P7obFNeJgXhBFWeBvQx+0t1fS
j2DOgXUhxwb98cL5aL+dP7aKLL6v+KJqJPPcW6C2EdoQSKOhX98k9Vv/Aj1QK9cMxmDZR+nK5Tx+
ZdceT2f3J3O/0te0P6dARvIF0QSYX2CpekyO/nHDU1YVKza/hbOjcqg/GUC735nm5QzOwx02VUaS
i/kDz5MS/qvjdTXtlHV9H5/tItL/hbkfRz/sL52FHt2LNnm2jttjy08Lt/aJ/eHkxkgg9iUa0235
GyvI0zySr1nEgIy+xbdin//qH803+YG4A/QfGycDQvW3QVtHvOpbBsgtVgtoeKwQyNebbRplL8/0
paM9uQb+kOyt/KMGMG1OnFrWWlVgCYNbwW3rNfjaYvFP1aEkWSdhsC+z2Q7yUrTtChWvmEJexTuz
KI7cUxGtDYZMkJPd7rfiMhyQ0xPO0DifvUXMdPGNYYjazsefC2ntXgXsARnfMtFe2OkhSQnpSpig
ya1T4Gy/OPGNBWFVHAvi4UYe9h+jPRkV35BRnjKycprct4KDIq78P077pzZiAZcUiOCXWRxgxCxt
6VJd0rTxcmu0J0uGAIW+05o1/RfJAY8GrCPm+nIlKuvdhdUqK/Ftjv+y6LdAjaIYV8uEF5B/WQRP
Jb6pnRR5m401DFaFdeWTFc/0x9wBqDxCA6Cu+ek2SFLwM3ByIqqjdehTRsL5s/qq72YHbqT4Q/UI
zupWIFSW4p/DCVGk4RIjJbrR/YS+j/3JkCwSa6+0rykDK/MT0Jy0McUMBBKGPxb9OFlsftRoKxzm
U74XePZmRFETTVXv3rMW5qyQ98pexueMD4b+hyzmm9AN1uzPWhTGsHyLkG0NmB8yht/Qf1pjo46b
scEFhvxC0Wgh/SfJkuSS0IDAP53YSTVctvzHJnLDbOR4o9FzLn2xM2eosACFO3VT0L9CjEOZnpEQ
2dySfj6NT0Z2W31EWnYgZbCnw9Gt8tqQTZuXJP6ZaICh/mnsjA2TCb+brzL7M4NOHKKD7yHNzi0/
NU7WQnsxx4NUlXurU84O8THWdS8w97Ac2A60G2AtdPX5PtB54vtZ22KOX479jLlW4tmBCjMkgJoF
7xupYgGqN26/7iCZdJK+Ry2ZHVPb3M1Sea3bBgkeZxCWkiU55ajf1arjf2s/TGyWbkVRxyreBlu4
iAxWj9QuqL18nPYqpJ/5E97Kk0VtbfteB6k9WyejLFcRgi5H1teEVq9UVG+C2WD2YiMk4QnAMmFa
McRCFgVqRMUTFLHLQ3recBDr9rmbvk2uGCVBZgeKzlER7mFuVfGHOUT6dMx/GZ1SA7HqMDoKc2fI
P6zQWBc8WJr22zX8WsW0EUUPv62gqkkU6inpvofJww6prKt4Uw32UXERdfBAVcm8cwczW0Wucivj
9kauzx3ItBfi0MXPwtvHDrVUuGEDSBKRxDEmNQgAGSZkNOdFreKohc8jflHbM9Z8ihZj7diUMV4P
3kC19Zu82YVuvbJ00COpsZeA11UF9R0vbCMt1EATE7jilwgarEAMe0WwHrrYEwmbePp5OK4XuAwm
+KD6BoRh25DTwRGb42xwgan0804oYifmZKca45upg+cLzKMM2q1rZBvbqTbuqEOZ1E5j0S5neNIE
7mI4QzWDHQLe7AdKwyUoSGoKCoCqvs/BtB5TjXUT7TnaU7YvGlSmiXbMMa42OV+wU1IhaefcQyvz
n7A/Zul75jaLoXsNc5Q5VXoAqQerm+E2lHKWvPpwKk3KrNhkmYbQMI5NhSM0HH3L0FC2GwbMA5NG
KIqSs1VF2jYFY7+Y9P6eB3KZMWx21fGl77AoNiOVGQD/sUVYh5OjAxDBT3XPz1QXHTW+EPdc/+MU
WLehs0wjlq05O+J3XDSekMXO6PING/kFzMr3GAmPQYJLWtLWTKdweqn1lyRUICiiJpztjndZY0+J
Y5ycvxPyCsq+qgS/fXIZOCY1THC8B11n0UETssPbUhE7MbZEdwrYSYu8RgCPcZ5cTPKrFlob+k7f
vAdjvlO1aV89LQRWyNh5cHWsWrbAYlW8dYX7QxTLNs5SP8s+bf7e1tJ8g1c1Kxi/2GsFE9SQaaDO
SYCRKpKfAslP9xyoSe1QxWTUWaPNudpWP7GmuNhvZ98IY8uD5/GZM6bxcdTq6yYdtk5uvsIJaekh
dma1B1tg0SMK6BIDbj2FQZcMe3w3yt7NOwyDMyry/rdN7JfWIMRWdquWWlIBYRs0LbIMsYqA4i+E
zsnUEVsNDLjeBfRbInaOWqxss9Y8mjI+BmF+HPi8nXsQyiPrOsbfKKb4K1mqnGVi3hy9u0NdfBsT
sridryxmYFRl3G5i8bRvzCQbFHxkrDBtPJbkIv3IJn91Z/fdzIO/MhrWVY1wBC38DpHrBZY6KKTq
poHTa4DIOIAPNUTKtY7sfG49VTNWdWefJgbCSM8pLxDH4SOjiUeLqf2qjNDHAEmN9QPEpRnowFnB
WMwlldxBcOvuK+tGJ7gKKt5QOYEf1Xocnb0FP91kuWgXzPmbpY6YmBCv8zDlvu5AgB9MwAbRIdQp
A0n6WbZ27vd2dB3gxqCbuNt5siU7+DelpUsmIiH52pSeYXbL2A3G80fhik0v5tcG6XzmIB7GEUuc
2FlnHdowdm4JGJmi8lpoeH/hFikT2SLRVanGHx6TXabRgBVw2doXpR0kBXR6VhQAq2xiBIy0Erfw
FC0aPAgai1HBoTGNNxLYVh1q0aD0Jz1mgq2vCYalSDeowVzOGgWbAC4ydzjBL/FrofgpTqBRBouu
pNZPiVoxsbxR5EX3GI+iVe67+GF3bE/zh4sf0q6O+filitM4fCv5gTRi3ihtk+HCARzsF7TUiPc2
lWDawZIF7aNnsvMSfbmOenuXmO/gsKaI2C69xKjCR40Ais4wRDMPt2oRhQpdOycFWb/o5KifuBFj
gbEdp0LAlSOsd5spA/fbLiubDbffsq4uVl4tsRQui2FCVRfgiUfInap7m5FPCsch1dPvpEObXnXm
C1zU5wuxGoAs2pbrT5GxDC1J0L0A6FbFr8RIQoDFg78oKb5GiEDRDH5gxGxXUZZrOf7buDkYWM9A
a50sp11GdXVS+UwSF/k9JyJ7kIXLnBEvImqR9JU4iaUFxnl0i5cSJYblPlUoCeD/cR2r8f5ZRwa/
KQgf1hxDV3QLgkQBr6UzUIE/7L+bxDV21HL7WifESJ9XffQcwets77l6U3ZOXKn2dESkvBrYk6XT
RCoaUkvyiGwCkCJ1l3UMWzXH3bWMSux22CJPAKqv7iLciUOpr6nW8fZM7DT69u+5VGTPsqzdY+xw
grHvKWyW1GV2zSZlb2jlUdbue1on93mYtmMvl42WnCsm530yHG0GgpYKBKeDTYqLO52zN0cT331M
zS7kmwBpo9NfDAg4MyPaC6d6Cav8laytrcMg1U6GXRak22Lk0oqkl+rSWuYoFlrd9pOAc1DUlOWt
2KJH2bWyWqZs0fhXACZ3CEBZEpd7B9u7T+IMfXi/iQl1VDlfpqLbRuxycVocIA7A13Iutj48LAAw
WEeHI7uLp44sSIOHrVTIitNsb/c6u58w35GISqWVdvc8QaSN8bEGa98gSQT+h5L+ET5n7VX7V1Hl
uczZ/t+FTBgTok0fBV4otS2IA7CZTPZSyLpIMexE381PrMVcXjPnp235TlNYBvRUofxSEfqn3e8c
8vbOPCCoK7DjTe6joZF8RjpPNav4EsEo6Ofo1j49gDM4G8A7qHzWxFJjuQX2IBkKsqHXR7YAjJRJ
K+HHMh6yK78jiSoYxq+2qxaIB/1IEpHFJ2jKaKuQBO6JviVuO6fnQVDl1hSQ5kk8NQsX5HjeVFeP
IGAeJwBnYj2MjW3e2kuz+ku175xRj4YDBcYDB2lK6I2tQ1rFn8Akpo+snbD5F0Y9FQ1zRrG0rcYk
nyG5ZMDzv/JG5eEfY/dS9fbPrEXVW4aI6z6llfbSIOi5xGU+ecbUj+t6mtpTTmTjkirERMo1oCCt
B/PUWg6ryt4J30XgIHl3OvfTAB7HCGMG860hGxtsnTQCnjDYME+RioKjFDVKhN431QZzZzWVQ5I4
UsbXvOSDaAgC2I5V/N4L+nrgLnS6WRz6equfLUzRq9ye7U0G8PWUKGb/iQ6MLb9sGK0ns37UJQMj
IyiLXR9xLTitG9LbmvTz4dgzFm73Y4ka0ppfiii8RzbRZ1NjvwOS1lZ8NlwsBnEYyHhdSPp69zbA
N0YzDglrNZdkylmpbq800ouuzszp4LZtdsgmy1gPdvXMYncEpKIIUCMasOlYO+p9rpJP3eY8G2Vr
3fppnJfkndk7YyQpLW/NjZmF1HR0mGuGxAHbFWdiLdFzVbtGzIjOaIwQT1RgHyJSvE4x3ESSZdBN
miHhM8k4BQfVGX8SpzZI0HiSVUUSvne9zYZcmQs6NSZGPVgv7rRWWhuX2MVFKzsbN1FdrQItHzwD
QCKuekBhRTTaPumlOQeqodk3Jw0wIFp2x7iuULEkVeM/y2Z/qEAh9RuIV2cM6gqWPY3uNyXDCKd6
dwUMhJoqVxoGGihTXb8JtX6npCEnrGKmPkrC6g1edXZp5hTbOxpsxpSZaQYXlyBor5rbwDdjd4Rd
MgYY6rI2X2ZOw5tSBoDVGvctDTDW1yzLV2kd8xkkfU3FMuLHag1BfoIFQShrZfOi6cNco1nDhW0E
ojy5Yxz3a1NyF6PMxUUyUQ7hMO45aQJtpc0jQyK+/R1/l7kOKPq4Z8IvfgGWX4jGnsXVtErj+LuV
KZMhAVONgId92KETiNEKP9K25xdW/A/pmqtHHRgp0HtZE9knDR64KNvkqg3auzN6InEwqMzVNFw5
ABichHl95lEeCIjqgeiA5Fy0qvzAW14vBDlfK1VU8jBh+GXPZTMuVHXK7qhCzdYYzVly962C9ims
a5IfM4uc7yTRAGyodnWdOOaRuNLeV1Nc7gz48aApdWVbDGC4sp4A3h6iKcqyXvXBujOyhW05PVyZ
trdCia09IVTwvrgl+QMng9NvxE9LJofhK5U17rsUrac1ZvmPyNvsTDp3sEfLj/febKdkjYID3TrR
P48gtJhI1qBQP1yFh8QaRMtkMS7R0Qkd99CM9yXGAvGey1pbdzGL66nrcSyXKVf0ZNJdayl/qtoM
n2OAf3QG5ftmR1HoCWKU90SA+8pkHTHcHjpjNHwxO89WKsx/Yl3BHR63n0NCD2XH/bSIDRdESMh/
N4sml6cBOQGt2CIIm3Qhm744TbAgF0PSPUYjPtiAYzlROqQ05EIe4GZhiY/ZbOV4BfBJQxDrhkvX
Orw7HIrYt5TiXzexuiG8ACue6KxjT1L3li9gB7RznzKg0muiL23nCkceaHD4ZmPeGxLo1n0FlOIp
NCen9IqC5TPM1J+xsq9G5dyHIDs2cwfcW81C32Q08JtXcf5SAl/Fcc8/f8oH9C5t4Hpk/Nme4Rq3
lHT1pQPndwGhMfIq5CbLoNAfQewOoBjoAPJQk17V5Q8jdD4C0DeZU0b4NK0RVdszTQPixCJoCkbX
xsDX24tWWUR257tRh7q0TuyznkfiWAis7E4xvDrqpICXQxXWaxjURUf1NKTIZVLCoPhl46LWWMJ2
RvwAa/yPDIKcMWzDKj0qZ9pzM1y7GgQT0wIbRw0/eyQTPJ1JrDptw1mROdusW8wuq3pKnGPtsq7i
TVE9IqeijSUlkCinf5da3/p9RGnREwe5r+PyC9BES0JhAdYfJjSu+Owr0Z1y0cgWgVbBU9OqfLWZ
ypfskhbVwJSzm0NfhyrGtaJGauGcwaPN+9FUuLNgAfpGP1mwdyzcv0P5Nw+zXHBkXzH5W/48dNlh
HJj3zwA+NsyLSMCmWdMCrV5q06x/9U7hcoeOIHeiMGDcP8P+CcBFxETeeKTBa8u5R56aCqtgHhXZ
DK+yWvlOJuPbKMS07tPuGMzWNc/mVVXatxwvwKXGfbTR1B5vveUOq9mS6HNnsWHTKHYI3riGw2ij
lIgGTWi1jL4tF5qLod+yJihJCBDlYZLal65FK/waJUNfFyRm2H91BGYvSh2+RyiL14qZm0H3sKCI
66mcdJhKlgSopqLBUYkA38qCrbHxjAEKw5AHFBCB1ysZfUI2bJiA/gQuHY0xlAdFV35Vs7nhJJHo
7cjsYLhSrNU8fIksDoNgHNGMh+IRtHgW5zHqWDiiRoK8HRKmJoCSEcWIDMm6YOCAOa09yRzsXzEz
jQvbBBAImfRTHQgnVsBiCIupFOrNAgJNE9M5aIhvISdf3Iq61sy7C1kcYmFrBANKIb9aJPxLKcc3
x1XDDYym3AO/lmCnRmPL8hit0oQrvEwwuxNa9IPG3YW5FBDYUdXjEr7/Hlsxgy9QFYg7k7I5ZdbT
GBgNYPOsPl4gHD+n5UTqhyYvrkX7j5qKsdJgv6t2T01UjRw9zr8KD4eX5bnlcw01EKzlLTXgZ+WT
o3oIPzHo9yGvj0DEhcAd6X8CvKl6ng3TkGJ3qczktyMFHHUGKTtKPZcbrEfPvjT9Vmc9/1Ln9jOW
nLtWiYUAbnu8KcSwJ+aPk64qUEYLvou+z2ndKvOQsGjeDw6MHdS3bzFL/tDWFDqSWjkrEFd4hpwn
HnhMkr0yi9Wsiksy9n9NPN6NxmHEUbB1jMsT5ZTBmnt+tWzlc+Cl9FJt/KdH1oFMwEMBizsutD9k
k+otahUURRUqJLNjB8qZ8F32heZn5DyAuiA70mY440386n9VpSt00NgMcsV6MZJoZ6vM9QPlaSOQ
L3Nf8vrlIdGYFeFbZpLAAJfEpkzj2WlQQw2dZK1uzw+joT1W0USzGnVfOrzWINmthj30SPM/TUjU
dIcRtTl+WjY7poi44Z4gLEaSVCCDOMxg65Foon9Qjf5cJORGpMhQyF95d3Cibvpe/c3q6IPfryIX
B9vZ1fZWsfS7HbQVGxhXX5m28o74ITuaI0J6Y3KeHKPZ4AoFyNBzvMBJSd7CIaTfGV8jKABxEF5d
teNP46SPzdEl39Gib7dqt7wTCZluTDNNV3kwTzsBpuLFbGvr4ibddLZSGrpaHXeQ5cGJOv80Q5Ik
UAOqAcPARghQk/yz7YL4Fa1sloaY2LbILofzGksa2yA4KqISO1peZ92qqG8Hc5Ce/rQZos7ErT5H
Q3GylZ7K4Ones/oK36C+68gbNOzqvYhcxGlW8YiMLFxrmWxWncOeCe5R9uIOcbUnMWzyqKU8gglp
ODi7LYflPU+ytbYnvr+uiFlttxSfVZR+qrZLhF2mV8u4ZB9bED4o1BaElKo6hEEJiGNp9Cxeww+L
Or5W1N+pZdUK1IQ9Uz4CfnmGHXFHF46fReE6L0+6A2EWrZnk4XPGd7B1B1vn6UMZLN2S60zs46ne
Yr2ZVjKazm1a7jS6SdNIWGlzNMW5fZCyudl4K1pxd43ua5qVc4iqpB8NVIfjxZonP7OI+J1KjBZz
8tnHMzvt0m+d4vTEBQ8WKRNNSollTpXfaoCj9ASUyPg/aOc8lPNbz+3PP4RiB0E1iCXK/nyq130S
fRpRugNFeAvbc4VXuVXXxDgtw7rFYqV5ndyN6Axmi+TfiFUhZIZWX00jM3dN/gnUc4b6MsLoKINf
0s2AHr72E3o4ZnnAPsB6r7T8N4Hu5zrwv5pHUV1TWewLQh9N5wHuyQs0+6L2FBnjH2u+0xD9Gw02
31O1pL70u7z1FKfcI7g+uvpRslQuxFphcqaFuU+Fy87eOZQdBpo76B50iFiRlpb8zg2/qnyqwlOU
3xEEJGb4qVs/nfklyfrLjE9YpR4Afcby5K8p6XsCL03p6M+Hcena7rfGDCVg2TMVzqWhGzAy+pZV
2xveSBp2amyq9t5YhAUG6jpld2ujChrRk6vdxc32Os1dhk6SFCF68+xthLdi1uapALRU5saB2tfL
cTxJvNyA5bzaBoHBq8DZt8XtuxiRR0YD1SlsS7Wm7VRBGWmdb2mblC5UoXsPULWNe9IP+EGkJItt
pG/xVD/x8ufQuk7aLeU9VasG77ny/NMQoFS7Ch7InJ6UGg0K1KL4XnYOXVnC1Pi77QK0pN2B15yZ
IfxsY14FtukHteYZz0m9ZeLgfKJvUQFS4NUO1hEANzM6eO7mEHQc5HyvRqhKdBx7BHRSyp8zrxoN
64kv+mvq7mbDAATxm7rMKquIRwSO2nglII2/mW6PYihlwgu+HofR44n2L3DQ6a0G2QJrbroz2Wrn
wdcw33FZ7cE8MSxHBWhWj5Jwz4bdRZ+FW5PQq5nODOFTztdzNrJgrQz1unJb0HXfo4MbiEi2hOGe
Y+9kcQ7aszMwEEqdhWCZmPCZ65kfqxcn2GfdwCLiNkxHWMjogq4B57vuhvzlw7biAHLyzznlb7HE
3i7hYhIlrrzDgV6mzUmp4CwhfFGLH7LPPQJyFwlIMbOU+1nl/rG+lIpqys7WLvERo1COs3lxgS7M
5QPISieukvo0nfD5T9+w2NdZicTO/KcG9OuMLntA4v1TnwfYhwJ0P6csLHOGU1AUbYuLCiFAYD8I
y0Yok/oGD6DT3dxJW1ZJROcW/j/VhPoLkvOHIuJUqmytdCh8+dNmsuidaJ3I5EM2FWLG/jN1Wi9z
tNWorpv4YCFfA7CjGa0vYh5tIip0aBdWh6yKJjuOh908/Y7d3XB2lcEANrSPw3MGQjyiZoM5a9hH
c/6mbbjuzW7DBoKzB425/QON+yJzXGR8T4r9m483sgxYIl9NnVp5fsl7xATmAyDiAn/Ecui7V+Kp
LBWeIy8NiVcfOudSnfBnlLk/19tuOAm8hZrz1xjOplFTRKYdSi1sOA2KjFI5MTFYqsxWZ9S8yC7I
mmYLNSDCM3e1MEnsAxys0R0FHIrlQVPNVRi1i0QbfeIrtlDjAY5MS2IHFz0jwhjVhJYpe1O+R9gc
hvHfiAdStNEd4/O6NRQ84pwb5luabx3zOgD9d0LCs5uWKajFLihclj0cCoQV5KEgc6AkpCobWJig
IKfGKhuGoonz0ksAH+Uxbq8O1LNKXGQ1+ABLF6FgcKlApSuZqqHrtaffbpgAnaCj0uI3NSYje46Q
UgWYMppFHjy6QfOikfkgraWu1uvUZHLhhDssx4QDwi+plC3k5dfM6XCGuFvcvYwiCOYwbK+wPmI9
P6rKE0BJpdMih2p/LH5/xqZJUT8Ct9nIGjwVh18S/rG53xjAClK93UrnrYFLljbZYR5uhJuRGP6H
4kPTuKCKTc0Uw2wQjV9Md9M6V50mM8ciOjCgY+YZWlsIFUFySPt9AEjT2BM705nbrPRTlELmWea/
Q/JQ9UuIzsilaLWOdY+dhrkaKt0cLxjUoPhlDP6q+GqFv2NLhmCzLGi2zE8MoG6IyI7xObN+Z/qe
dFRDxleGf7YmOOSSJI9JR5z9ZliHiGG0MfEk7oTAHMJh54z/HBIKZ5YNq648dfXBBaAFPs28IQQy
0l0lNhrbSHGdx/dhuMUBeh++anKYXSh8AIteZfjRyQ/80IuwvnZDfzPEqQz+kPIQnrCYJuAkNFq0
IxjWTFC/bErdU0Hi4vTd2/yodzoCI1eAlvgsAKb6VgW/T6JWhRIuAciebutpmSI1HnqqLAriWhHs
GYtTh8Gum/xKszhHKPoilALTZzXcdY2I1vw1bpcj8cN1soFizH9McIi9KYrvdmIeeW4hs/Z0NBSw
FKfDzhDEsvDN4d5Qem0nQmVpueNmYu/MAdY9K1ESS3nCacK3Yb6aNOSsaFH3boIs+iUL/jQA0gCP
B3Vryk0j3oYGj9Kyfo5asIhdFOeiizVSrbHa8IypEtIEnqNppxLE4mZvpvLjZF8qIptgJfFwMvPG
rSVTriJ6xZopUTqcVPWWoSxKxY2k2aWGUUQvkVwy51Hrq6vdmzLdVMCp1fzDhPKbnjUKkGlDQVhw
W8XhIR4RWmd7i/X0LP04/dG1TTf+RQ5En5yfBGdXi4xHj5ItTwjEqjlG6ipeli4dtVXV26FGCg5/
ZG8VbG3Tvty4EaLJMm7KZTWkMKnRwKahu6XITbGtgEBzuusYMuwJVED8/7M4YoscZEJuQqSssVSX
JlnEMQPKLIkvrZKtmLz5Upz1HnUCUkOtHxq20CasAtQbUCPpBZcjE2e+YAT/5s5ErpQEn5Hj+pWD
QruhXrYABomEDLkEkQ2uQImallZlp1TYE1oL4CAuGVWcB/psYV3p4JkJ/IT2/JKIYd1n2ioM1L1i
IVOJ7E0cZzuVXsZ1zMs8Rcd+7NExIzugdVnq4seaH0RsMFIJd9DkbjmaKU2bfLtVfQIGNz0rT09D
1lv2eMz6eE0cMaPTaQXclOAl2vZgq6v5XgUfJuK9roMcKOYlBEGPQwmGdOvl5UpVrYWYbcJ+ovUw
ly9u9EWgAb/0rx7Uk2h+HSTEAfMKo00EIEGBaXfaA1/7gHbjkXzL2Ll4VfEq/MfReTW1jqxR9Bep
SlIrvmLJ2ThgMPCiAg4o59TSr5+leZiqW7dmzgFb6v7C3mvHWvueUp05/cOcXfSJ81kK67VKtCPO
2ie9L79Ula2q6ZI7hrpfGRWSnlM+NmNs3iMC2lW992yV3dn4IXm1G71e02bdXTAoTJm8WtpAfMmx
H8tgkxk6iYLzKodkF4tNAEgry9+onQhbGRiiN9tckoKM0aKqX3O9WgcFliWkYTpoAEwK7CYoOUV7
HoP6uS2tZ5NVmsrlZCF6ZgZ26+KXROEfjRazeeU79JfXwun+SH6H3TDdIB3s9aryZy6ooLQ3pl5v
q3CULHzEQyTWgUgor1bfQz63yak9NWn2xvRH0hvpH6sq7649b0lo6r8qMlAY0hACU80DvePBP3lS
EcEh6fF7DVyS9tzj8ShLwCRGsLFMC8YMph5EzWrNVVOyBOriY4W0M3dpuulJEV8hnWFQlSacZdX4
ErEPNxJtpRuCDXVGAlPnk39DGnUwkA9Ye80Ubppef0hUjyqTOQQKCJxRyDrUEL3yoWELRpK5t8KE
ag5/Thi+Zst4wVW8BR7LHbXlA1zFg/XsQL8yIsw7A8EMBn0tMRjEIxFsdyBS66khW8RqrOcGEqZ8
1kxe0BwKirWOgj8zxUkwv9pKs0aisY4YO+QQJu1gfonBc5Rdv1URazniZnCgDBRfDdDcPGg8K75N
Q7/VW/KCu/wdMywjYmoleEJTy3qAUw+qO4t44kJ/HPfLDZrnFJU1XOiRtr5D2U1x7oBT5Mzwl2q+
GVsqtjcSmPHbsQ3hqKFSkgz4Gv67MIBrzQNdOKovEmof8V7FMeQntLyxiUuk2WV5t4Hht4or9aFW
jp9g6qthWhBHtCrGcC1QtpN7o2/dMut4/hFEOCA3A5S/tf0sakiAE9qLqAlOsWUcoy6j9oVNhbCF
OAYiET46lKRwPwSEdxW4hFeJ8lC62Y18q8swOdsyhfyhBQwsqmvWMgyOminHD66rT7pORoEDlG/W
S4RBf2nMt95JvWM/XP7LIrIDr3UJ4I9D3K0ygrYopdIWRK19CyjM3dJgLVtsQkzCoUOiJ60cskZL
HiPjT/aHEbm+ZFeZnU1szuiUmKUCXo+2InptFZDZIyap+NQZ97R6MVr8KMv6atuwTnXQ7DXxuztG
l0F9r4rfSCwLuf6UW+iqy/aUl9Z5cmK4937ADZs04dGa8I62pDBkZ52fxsnUDaRUn4khnr30eQoN
33H2U/+n29g6ps/CQBamiVsxMH23nE1KJA5WjnSBp4XTXhjTKY8VEGkJv+YSZRD+axC/aiQbAgMy
Wns3sLB7siMkDjXaknPRHIboWgWO17gGpxXFa+koCRNdFLzpvzyPPyAw+BHeSZNRPmKGT11J38Yy
vKauuYEyt0P6wpVsf+h9sypzktczQcYoWrqOVJN3koNAVml4TOUhSSu/t5q9VRFhnh6sdh+oRObM
3a2OQU0ym1H7XWhxi6rMNy2JZhlsa9nUV2uc6FugLGO2zqXCO40du0P/ql0DnHJFlRyDErxHHHwE
IjhrKr5NJ/BkI3aOWqzzbr4BhkBbmaxRbW8kFlGLvsltA1gj+67vqVUQjWfoQMMXRyX8vH1nfYaa
gK+QNzlGcDJHrz1D58zAdEfCHCEbflZ92dACRkr/0D73lJVZoMDiOpftYwj8ATK/+RiBIAesWSS3
fo0sM8g+yv5sZY+WD86w6c2dtZN8ju57DudQA0OorFzQOlX7bGjnAWBuZaOBNu+p/kq6HbjD9ypV
2FA+JgqjtueTMjH9o+Kn8iqnVTJ9uTHu9O9m2ru9vmKbhibbn8pP2Z5j8CR2SWjxJWxDhKdQuXZ6
dgqDa61dCIHDQAiqGY8OeoUYWe6sPBLnHNi3FsdCqzGv6w2vChBn2WeNN7MZIg8fOSEsHjE2JHjR
Vw7pKkIbByscXqQJZYbFMpPungixgJ94nB+YklYShyKyy6rbSmRXrvEXDq+0dwOjYxglcKVQ7zl/
0JcHh6UHdY/4sHLLV9TfEPES7x3F/LUjXSbco6p+UmixBZxBKi6Ghn1zKgI8knwwlrMP4gpuJ6Vd
EgZQb8FbY2p76xf6N4rq9NAqPwExXiEyhyeCVvm6f4rqaiqXNj2xgX5q5G5WS7SxED3AEzLKf0pN
YHMmwGA6PoZtQt5Iz6NCHT0NuCCsVuHsgfLG1s2c9nBLjMUbmqwmOax7QueHSzg5JPxxMMFARHO8
6kh9DZd6DV5vYVte1yKjY5nv2m9FZHkLjsua+auh1w7RuqRIDN1vUMLC8RCQ5s3ZGH0her+XoLVW
9ay0+RM+YJPM6Cr5WvZ8fzZEIVp/e1h4TnrxHM065s6OaLG32mW37iXzQobSKdxOHXnP8HkhrW+j
rohvrQnri+Vn9KeFtmPjJxrjf4UdT+D5UEcivpRJuOljG2GD+DUxleZysdoOL314zTCGVNa3kbCo
JTvAYkBWDuouzH5UB0ihbAguTrxICQguyndt2O4IcUOt1u9m7vXCmNCgk7tCcYFdFs0Jc52Gdxd/
Ft9EXvUHFYZSIfbGMlYsjEtKoFdq4hguXmPpYrgpyeyQ65zvjIX/sr7zFTwa+PhWTSnJ3JtZSLAu
Rc8dwGa0cAW3qDhi6qKBR14ZPtvyo82SryFtNqlxGsyHY5D7E2N/ExdT7zxl2mapROHdnbrit1cx
zhR/KuhJl3QkWE0XSpwVi8ibDYdX4E0YjSVKUIMPmHmhNFjwDbyXHJUuhRe2qWhJgWc+Mcp/OACm
iL2Ja5/s4pUEdggMWFCg/yo895OBNeKRORCG2G0F4qQize3nfwaz9dpZCnV++fKWiQb+B3SlkICN
AoUgeMQx8zuWBjO+oPzBxVe27aFrR4B+0SFcAkiXWZv41zO0IlOMq5czmCo/r8w3stIPE2S8yVhB
SkV4dYXh82QajzY3r03lsNu5CuMuGxbaLCnG9N5Z3yOCvqaMThU1aczZERi4CyE+TeM/y/rVqrek
+6VSzBAljaQfVCoJeu4ljbjbqqVP+ujF32grR8EWU5YvFtkJFp4wQV5jEFOFN18WwrAKTwEbkCp/
GcAdBorrQR4OCns9WQj9UW+40clMftIQysFi35uOdnPNlZ+K7UFobnIq8Y4aY/RDC84A6ixbQJJP
fbW8DpyvFQViRzXaf9R6sUe2c5+Hc6VcyKZ4cNk/IfCgCsVhBJaj42fI3qJcRVOzxL7kWADV92QK
uHGY0qovbfyJXu1pNmy0NN+SrPeG4ZwDlyaqfLdlXxET/BEw+9r24wkeYOayN3io7rOB0UPH9a1Q
x8JGLubZjxPaZAd8DHHSJrMYHR+cO9WXKRnRHY/o/UbG9AI/DCpRyUiRQmDRWibhG+5TH7+uwyRk
ys89Qni3uOQOOj4DbADes7oJMa1nOGpXqRNxJ7I2z7TPBjcu6Q3XIrhXZDQ6rDI1/gzkfI3MNg5x
KwjZGGvvepMvN193HU4iyTSEBKxp/IOYxiD4KxL939g1a0XRd2bI0mFiNoKuvEHnju56pVW/Y8iY
3v20qzeFG4WrfC+No0BEauADzo3dqH+42UcWAeBy7HYV9t0RwTt7kGM3vw/6b+PQKC2fA7kOlIKr
fML1X94abuwGA1BC1FNmVH4rAv61cvnq/czWz+WcHc0uWFfj4LeheKrEm6k3D7I7n6rZ3hAORnGN
ipRMM21KHqzFWDFIH3n92izleSa0xqQqspM3Tc5He/iQ6vwTNLi0WhVowG9qfzT9J3zBgx5+KyFv
bHRgJ6hUN0fB4Wi+kkIMy0b6Da6wEoVmOZN5XVonKd6yhgi68hYyhlDcYJfktW9A4WpZgKixsW4B
aSbUndWwldP4ofJKmKoDQ/5f6Aqf4GcEB985Qyw3a6k3I68K90L8LU+61n30cecZU+lLE5hVGK50
pffqcUkUNvnyWD0NxqaigGAXTbQGrwiw4lNfbWuMAmgYDigAEI2i+oBjm8x4iuLvmS1EjtczccJn
G61knUB1M+8GA6Zw2bwSkI7i3cZ/19DYtW3xGdcKYAz2VcB+0SNSe7QWBgCxqZchglUC245G/AN4
E4rkn9vCUJDaWU+Ud7BcWyVm52e50WUSySJBI81t+Afl10+DDYBh+jnQmoBX6kbbLipPeJMuZUYy
M5LnRRwM+Wy5AHtpqXJj2uAtgOnfrpAdswstHoU+rx3jM59eVOzmJNluNOeT2fFuYLNSds8qns6M
Hj/nM0E9rbBRVrbsv3cCJKoehY+5SN8UsuTDXCM2jopTKfxp0Qll9869aTEKANbVUffRlP9KrBKy
Gndje7DJv6P7QwRFUEAFtqnBXhyVgqGtdSB5b1toOiRpazeD4sjzbpfhrcgr56dsE8wn3V3UQq7T
kQ67jmZugdK9am22RXWIC5qJgeja/ysQivp0IL4te3aj4JiIfG1noAjoCqH6syAeUSuyimFpTMwp
n6Q8iZ4TVqt1rKZz/auW+sWtcaUMcOpofeujtbDzipzLNoKKIO1NTr4VwjbcJfVjMsrDMMw6J3aX
bHs1FWToFHiqbey5zQBNmM38GbGhH9sV2R3Rc6i6TJrjf10+nZxyWaMRTKep5T0e831cwW3KkdCV
6rOwpY0IWf1L5yra1iyK9CY5RHGJeDsMgJEF9wGHKCeHjc8o+lNRU3vu0KxDY94TgkOehXsi9BdJ
GRq4Voac8GI6xF0HwrkJDkgzfiYHq5/uJqjU23+pgjy8BOhp6eU3os3P1uIOdSZw9FndI+ujeRtY
LEcuo0GQNIhC5v6NMI1L1hAkWASC7q/y8qg8WAB0PElqJ0Y3rpuCkKayuLAI4JquFVSfEofVyP1L
221sFYXtR5ATw5TIS5iPTBULpCRjTddv5gyocbIkGtjfRjknLdWloAZccw8rXqHF90pjv9rq3bmT
gLcBwbeoigyCI1LbQpGUnwxDPCbIkyQISkK8pnXX27tR9LtRkftJVf/URv7MsX4m3PKcW87BAJmY
MZzQAjJpm+C96Ukg7J2DENwxhtoh9NfOaSM/4ka8GAjXIDjjgWtUJLApGhrk60Ednwy1uhsmcfYG
75dLUBzPf7GwEBiZTETwWdYXOfNeMJi+M1bwA0lcFVxxreSgYcaP3iWi8Rmz9LcQVPB1PLO+LkqT
2qs7jhPT0cpNt9pAeE0ymW+uEtaMh/V1hQsaVR+cF8XLyFR+qg39gOHnPU4S3LAwYHkPicgrpU0q
RXB0YSGa9MaimNDpF3a1UYEcuG677R3nixAtAggNHO71Hg6zixid2Nsmf9OYdWZaLAAHOpdW49ow
WDQphcs6P8sRNgrOK1OlhwDVoTk2eU/tosmrWGSqffCQVuaX8UvNS43mtEHANbwjZXjVyN3WUvcM
qm1dCWddqyA/4gXMSJSAmu9tdfwQBfOtBaIA9dFpw73OVp8+HNWe6xdhB6cj9ar/ezg4vokFECQ2
IHZksWeU6vvMnhTuL7e0KZFgNG1leF3lfgWLm69kMg28s/X1vNgjlSLoB9vMhGAvn4xDHKGiYh9M
+EflQ9gGs4RwI27Dv0JQees1EyrDPUVq9a+cJHYdl5oHXyU+sqG4xCMLRGfpcurC/TX07CdCrIBw
/53o5R0ZzKfWRO7bMkEEC/UzTLn0Z7s/66BcRf9cd+7GThxsOAbs0YJehKTe1oZMYQ0sh+HdG7qT
r4vSIlctoP+CyW/UiIDz1MU9DfpBMtHReTZw/jouAxBeMaTZup8LEkwE/kY0yCC3gvdqdgqev9Sv
Iw0ywLQOXPgIqvXa2u5brs4Hne9TRnQ4dpvXO5e5BzUtfMcwn7nWs0+TVG0NeaZrmcdeUcmzIC8j
7nLfMLJfW6v/8OTAOZhBGsUWDZxdNRt8SRG5RfW17povxY03epP/Qyr8kCptOPfJV9L0azEPWDHF
p6KrZxktl0qeL43WeGIcd65mbn+1UB5OT6hcHyrPo8sFVZrFn9tUV3dCmTsxn/OUqlDBlI0vy13E
P+tuVNehFbyNM5po4naQ7b3ogCIhfE6/QFaWQS0s6r4RhNXw6cxE69DbsehvuD7WsZF13qS6+qpL
IGwPA3epMBy4VoH9ho6UTGjHLD/MGs9Rq1nh2kjHH7vA+y8nE5hBwao5jJ2dadByJxKOSaFHKl5B
kz86fnOS+DtWxzdiuAxQQemh6WxfZ5yqlQJpilsinof42qBVmjmHGBGbjrxWMwhABy0IZHOdKBOF
tyEIeqJWMCGN02gQt6ADRMB1FCbQVdr+TlxRjeCZRyvIKSvEEn406bizY/pjs0stoNBJtCXyUzxN
fc8ksDx2QyD9KEYaUSClgppoe4Ip4KiU30otIWBS9Un1ydBmlk7oOHCY4OlbhRaH+Vwz1GYmkZp+
ocb/UGIhXGdAB4KLycSTTXoBirJ9wTxSKpg/U/b4gWsiA+J2zbV91dXglgcLj4VvigCRVJ4ho6SS
o0Tf0yqTPaAGbewgo0/nYa1pCfNIrdPd33YWdKtYS5JLiTPQ12wlmfYmAzOAo1UGOlY6cnyz3J4T
IIzd3PxJ0zQrNrgtLIWdR2UEB37g6bxInp/zpP5WLTZ2ToGwWzotXBlbsdeqxDUxlc2tN4YO0z5R
Q/tqUO6aRUYgbINOfFZJod9lSTh9VYj4N89M/YtqIL9Echg2qtGB4O+Rn2YRwJG2pbsUiF6ihA+p
Fz0ducWIolA6Y60nxGTxOv7FM0O2Sl9e39F0OGkFdHeNV3xIkvGI9e6QO3VytooWZI3GIRG3FRMI
VkTYumFABm7KiDkLXX4ktnfdoJpsgzXL1zFQPqtF/GMGwCGqVCz0XJK/FVsJIPaRpulm3N+pBc4M
fVOJrbvPv4pUEasiy3HWumO3kYVuHPpA9ivHpp7U44jdWjsMxacxI8sthGIDDUKQNI3ETJYJIn2h
8S045KKvpLS6GwCK8qs2RHgMbGuhNWqQiLEy7XrDRM1tJkTExUEN/U8d3jRBKsEgbr3eb9SeAyIK
Mc/jllHsgHmhadxnWZwVM2aKHmsHzKivEKNWndHhbKBTHcGr6GP9MjvakVBcg+RM4oliCQiloSMt
U4cPvc/WUT48srSmk1cUWLXBoSLLpIVP15IqbHAOelPjvrcJpAWFJe7in+GWmiG0Jc+xFmy6aQEe
VEwB58iFZAOcKdflrsBAHzbJR7cAFuTodZrzUmMM0drpo+Aj9sYF34QcH6MgHnkRcYRwVT4llbbS
MqYj1pydtXh4BAr48D6J94NO7GZIMAWMR5t+DH5kDg+3H7A/NYKlgKg40dncXR1drnWtPAdSQFdC
fMuuydq1pfrAm0LpEtHSiW4+DmaNnNlkbFCo0z7lR5G2edSDYt9a4Te71IltWX4JO8HmvcRA2VDz
jEWO8aY2tjPZUVmuvJjImwtLISxiBEZSFpDA5sqPKuPuKsNuSqZXxuybwGb5Z9geecXANQYmP7b5
Lex8i6nl0ljZT5sKAhUIsk9j60jmBFIFSjXD2g0tQWhNRfRHto9Fexddskuz+iBKDJAJyzVFRekb
pd01J3V2ZK5ixkzUHfBgCBfmwT51CQLsLvu1upz2cN5K2W04ytHEp1ejVvyuHrd9nb0UIz4ryAkV
jDB3ZuOJDDJjWJYzwlq5rn3vhNE9ubg22NhErGwSFjOQQXUTRGtqDsN6NlnumWoCBSk2m10ok1MI
tYkiCnAWwQVMhPm9GZ/YXoF9Pi2mI7Jh3AIGoFh8mYOant2WvTVuSJA3KmqMOKiwzCYj9lxoBL1l
7VL+BfJDXb/CTmggeyQOkgFBmnwmff2ddNPLMLozlPWCCjdm/C3BB/oCr3IaiAXSaNT73FIZELr0
ya4CT5h0HPKHGNgYqVXsOcA+bQk2tGaQsopaKuFUpzSc9eCzy61kX1cKmPLKZcEZMn41bAM6d0CQ
Tj0z+xn6R9PxE6Gg4kaaxsxjsvvT947iNZZh7yChY/HAZUDjyphSTaE3c1R94cknIAWehYlC1nF7
aDUOjicxqHKhWt9lPJ5s0ciVWcaoqqrIBItRsfdYRuNM5Jj2fDYWCTKmRavHbZyZ3bqT1m3SSPJx
62DtDI3OyNUigM2+zISapbUJsZumR88w0eqEg6Cki0N9F0/O2RzklnilfT+r+ybPMeQVS272dHDi
7Fca/byyOyTg/N9Ed5AaxkZsy8LoWiOmYw02vmP92IpGPZmC6rCs+l1iVr5GMhA4hQywBPD5xrQ5
j0LCkhGM9fb0rVjTtZ3kEeFOhGaCCV/LmIXtIJLmIRo/ND1FkJ08N/yWlzo0k2cTrksVEY8jxp1G
aChbbbEE6ukOO4JKWQ2m8SpqPh+7rSpPzTVQ+TRA7Rj/1CmjV3j0fphHN0ZcJjNr6sM5Ti5pwz3b
jWwJxsxs/ZmCnPEr07kkQigUmAj6koazaGyQz4zmPZnyt150ILs4kBvN3ZPR8JsOxFW2+DyDlr8x
SX4LLfvABfHctNphrim34jpHMDfh9Ov1Dh9lMvll05PMkS09+I6AjJvN2bKoV2BMwHvZQIGwlkXt
P/62dzN3XkTHQAMXuKm6v4K1GFFcqz5CXWm6z7ok2Efr+II6TLxPpa1tpqE8x7LdpapyACyj7l05
/RrC3PasiQlZJHChVf2xTTaNjQdsUrJNu0xilQwkOsNhjP2/zhy/dKl+T4Efdma0QzrqYb1HY5b8
MahD6Wvfo5RALoVsGIQLpzaUn5rsA6rg6KqbCNYsIJ99ja1cg+gbFoItfbcd9BIjT3l0obHQSPDx
8B6HHawqy97pg7IBj/JFKtBHitoXszj4sgDag5ADriuwhjOSJVs3v1W9fZQLUrBmN0fy4gd88c2c
VWtpu+zlK2A9c/jVGCR9sFiAM/7ZoaqYbXXn9iDbjG7YYIVoGPdG/KhQi7tCgINmzkUJ1jNbbiiD
toxigXq5aEyLYHhOqMmDTt0XDUKKusYYh6IluOTzVDO+S6wtNhgG6DiqgKQE4IwXiRUqJwbEvKMr
q1ZfbaJLchYSFoSFoUg3Q64wOjaNs2Wbph+64a9KBcncftN1S1BUdMyNZisx8ajIV0PXellGHuas
/k6hhoEx/evqXyuODkPc3yqZXVQJ1khz0PXyKa1V9LXqnH2Ysbsp0LxSLSLXBaQbwd+NwVT9RiSJ
DgyP9Bp9zFjvSlYSrgU9daZ2ypx1gZa3wh1jTJzzanEfVPSihbGtCL6c2/TNSoL7bJkBsAX3mVcI
cjWhg0hfjUg9Z8ys2WmKc52rdLW06Rkjurhpv8itXaAU/kgnMGb5R2kjzxaAEXjeLllv7mtpfIQt
yRwzA8hsigkXZaNfVF/K1NoMzRWYLO6+TAQ83SA6RiUrDiNdpwnlMZtTBuDo7pSn1vgt4GaaaAqr
u9Kj3gULMGDU1IzPIRtf6mh6KRR5o8vloSjNu1k768bQ3+yERDIFL8XI3dz0ljdL4SsDtpMu6F71
3ry3jtgHxrR4NcmQET5z9h+H00+o4NYNInaxpNkucqtQlTstmzYq2QwO6WeIs9BOt7vMMfCwAI8u
uZ6q1D0pWbuvWtPDJrWPoLXUeb8HtHSU9HASXWC3RNGnE3+qS5Il0eboVaYYnRp7ANjwhK6wmHc0
TtfQ3c4mTahdWSe359CTSutlbGJUDfJNgULPUqDKltouDFhz145nOsHNIgLGn2K06JlZeRZiilEz
j1pCJTxx18T5vDV4Hzry5GRmv+kRAKsZdTlBSEC2POxDHl4b+jVzZYX1B3bCFZfuZjDb25IQa4e/
SfrAyo7TqF315pfGJJ0PxQ9QoGshx7DOXBdheWNX3lipoFrC4WG23XVg+6ZiVCigzJSlBMtEF8Ec
et8zFHfgZ4/xyDOWYdcjIYBkkW43JozQR/UHb986BOSZuyHHVLEdqtLXNeY28hKjzAqY88wwgWbI
4I2y8KmtjdsgwW9CuOyoGBpCCJhXSyeu/cJWfxkt0bbit8Lgq+xjHWidTONfnHyP2ioMAvd0xe/T
7KPNldAv0/gtSDC0yoiBLeNiZkwjG2pbuDe1bGEAYyaVNdDkiHgktxi/xqKILjkhq0pScz9MJD7g
e0RbiglVNjOpB+5XbTfbVpV+MU8fucOaq+WPYCHFzzlmOibkoD5FibpTMv02VFAOxqlEE0u1I2zu
7VJBjhHVSn3Dnw3tgYE3iZVhFH1OQwosPWeUDJ/GE0t2daWg31RKHEtBwrAlKohSqQzlqpnBpczm
Deaus4Hf5wlshY3dC41pCr5WkYU8DjG4mRKtXRY3xRbo08514W8RZy5aBKiKWnX0PBAaUftXTrnJ
e2unYW1YNUCpZYEjURvSc8Nzt9YUFkQD7mZPy/p4Ty/+l0doJ4K+CDftmCpb5oyo9uzsJxmGK6M+
asaUSXQt1IEgpNhCoD102zADuzUHAxVjnpI8OJi7CpWPV2Iyf7J4tp50we4ay0vN2LhyKDcY4dcp
kVAjNgRK45ZieikpkLdFJACl3ZYqV+DoEdUuV08KzWv+1tWnUGxmO8BgzeoxfyXE/qmmCykp8Mee
DfsCv32eGGBSUy6goh5B+pT81azhQcQE4B2D5qeJDmC8MOr+9ORatTVILu5s8wYHDKDAxW2vAtEU
4XWeg8Wr075TrK6jvOntNYL3x8CnsnZ2uweAM0wPMsqq6kykFz3ohNMv+5TjGgbkbLDLOkUmd2BF
+OK5UhFMv6e6n0U/g3JCGVHD8yVzwqmew+ZVyZb/tVXGV7LFTA1qesPThHHkASgrqyh57aON3yEL
I36XqPIyFSUmLLX6XL6wyEIdoWaIoz2F8BSQjuAMQwp+BE++iC6JYADCNAFDu9BQ1TxN1+mAOyXl
PH8lHNKYdjmcVqgk5pbgjjDb1GwKm/Vg+Xzy/c4skeP6dXMco23yj/+wI5xp2sx4Fq1VVb2y858W
Yzye2a1ZkSC+7uxDou5D3Lj2djzGODtceoFV/gfHE6SgSXOkeG3kAQSm0B0IRQVRY5ZH29pl2FKT
Dfkl7Bqi4mOJG1CwOySnsSEX/U55mZDe5/6zkrvZI0F+tjoQ7vEzvCWDzTtrJyKDshfjLMimoDJF
EGN6VHIssuF16ES6XwCTwb7v40sIJGL+bgkrZBWhrzMENLpHnhEuIn59u6GeO4LcteEk6PJmkYmX
MiOjBWrd8xR/a8aGaXZfPInBj3JJaLBfW6ek+ezejBctOkfqlVz28cLGSr5a2YrXnAum2Sro5WOu
rWOEyoyNUe7PmNwkfIc1qNrcfJeEAyDXYVrQ5LBWH3C1svRYz6fuIjA7wH2pHylnxvCbWi/4pFdd
hetcNOh92Nrwl977+jMvbpp1Vm122vGP7FHOVacg4ej17BgFC+WjX0hvVhjYrczJJ+ZJY3eIVy6+
gad6WOXJ+BmhKCKg1lElrGo80SDgJlrCR4FbO4InvkofrJtmsJa3Ud2o1c/0hpuKKyHPUfyxkMKC
zijL6+7do3GJkoUk/WT8608W11i5Qill8lzvimHLOgVUijp4fHvgc3GWs0UQaPPWvI3qXwu3FDuV
9FobtyUBIms4Y7g7ZzCNiE/JWgZvg4e14fbx6evbYq0gXfXkj/teYoigeTZOCIPgJDO3df/ZZ96R
4Xd5D98EJBE0aBvEtJr71N8C1CyfrJhqcKuYEzsP/T7WftfZiAs4ZqA1asBemq9zbSW7nEDajYVm
G0UA4LKX9LtOd9Zv8cDn5eTn5Hm52TkHUafwR5JPRwT8X/sKjt1wNtCAir+IyGWuApJX73xZSLDa
zqvekAT37R6HGFu0F1LemWWNNhczj/N+ROH1piBTmT1G/Unkd6jwkJvYSC0h/q4V0iG/XbQ+CFl4
Rc54vBRg/qh1Rz+BzzxijkSLd4i+SCGxLNBfHlEH1NnGtM5eFKYWD3AzoJRIa24VjykmSY51uGa6
y+wV+hyaGmZbK4fVPwi2axR48bHBsKkeeOCV9iuO9rTJTQR9fxUdWR6WvoGuH0p2ua8Jka4/p6sc
tmZMWoi/QNz7FetwBL88HpRKqrKNCKY3kK7Tnh9QxVC4JGAqqZpg8SCxgLU1P6GF/HQ/wmi9BCQA
BkmJMPZgQrU3qPdIKiaIVz7a7IWvnfuD6+U+T9x8N0rebZ4y5p24aNad7uGjt9T1FK0soo4KHBQP
5iPiobx2Jb/CHiYY2Fb+5IzfLjlCiQcX8py5DHw3antux6OeXs1pU/3AAcXSVsJsQrFc7nUyDCxk
pKhpnrLjsPzNenUkpbSCfQXm6MmBWb08Hsp4J6KE7QAvfXiQ3wax9MEKRbSZYA9Cl/SkHFEroaIc
Eq/4KfSD8QmfLE23mbXWeHqiFdZyZIzxdz178zt/Opg/iXkx9rsf5jXA9ppXdGituSud9Yxo/5sI
xEyuZkgge7PeusYzeiOmB/yNKQ/LtBTflPQMEY9WuzWOcJsrSvdH8Y61ClskOl6DG4mrpj5SbCwW
lnYXDWej4+kQhMIYGzmQE1x/xxA6LZRzQDUd37nad14UUzyDNiVuHtn1+Gkr/0o0sR3HCzf3ERBe
bmAiW3jJqAxY+SWmz2jNvvR/7IcgrCMjMbK/Ud9p2OOb4A+iysbsrwoi2qX8eq5o2Bp8BDjKHnm9
tT8ICPNJLMyXJNengTA89STqu8YrrNJ7XUR1cR4CuS77OM1XI+48ZF3XAnU1GTM8VvlCOWYsuenH
TXAm4m6JsCm3Hbga1N4Bgkge/asabC1ohzFN0EfrfEzWMZd7Jd/Xpl9lx4lm0UR+xDP9peEMtfd8
PsknazKcTViTQKGRD832qWam/0/DEUMLFJNAWa4VcuAq4xKiReVJr9SbSQCcvBViJzU/6p/y/zg6
j+VGsSgMPxFV5LCVQKCcZdkbyrLbgMg5PP18zHKmeqZtCe4954/jBijnEEVeBLavqN8Sx6XWnfT3
dowOAjdXM75qhX769taYCnDS3HTgUKRj+I4SU261zfb9Zi6VuCrKT0l2i7DU4H1wgaYL6QnYmD7E
OxOEzutJwPI++IuxYRGZ3mx4GIo/4l6KYK/+AollAIL49Oc0g4WImYBpC5TqrqKH+qXyqOxXargB
ZKV0Aq/tTAexr4/wI4sCeD+1q0v/Yf0JhKnXx8BaGVf/UFOWW+yij7xekWyVQ8SeLPMQKAu1RXG6
4CHAwNEQzlJvi8bNyvO0Jmo9VtfydIxTW0nuOA/F5tKRHfOI/XVt8kS6pLkpBUbWlbDt6KdCwET0
ZeoEL7CtcY3tL2OIvbfjSnpI+laHRXhv5zVL9qL80ZKlTETIbzQRgbHMMEyMK7pjJh4vzS3bfdxu
YBxMbZ9Ju7za1p+YwlQkY+QUwDME5K8viQZo5Efef4nmFYF/2GxGht7mS35OPtdTfJWtTaGxEW3f
LY/otSNLJnxU3aN+8rNoxY9Baoj4l546dT66CUWD6e4rR+MqXyFejhe4N0FgIfWme6DtsYUC+DdQ
H/Itx1p4RI3KgGR843hRvg3/YlCRc9QothM+inZDmJ9creXdlNjvhryLPRGwwm+S8EP/q40Vj8cc
vCdgkWOSDOSNOO1Jolgo8kGd64Ony0DuefGhRucUUZBJTPymi/cKB2zDr5B+5+YxMu/VYSSPhqNG
YcriZ+OnbjGqwEGOBOXQLdi//H/lpC8RA6raLku2ZbMuhGohPcx5qwBf3mXGDxQgNwvVksN7Z8o7
Q93gOIzyHFk4ub6bqttLHA4s+jGBn9WxhazPViDGYPCjuUKYLrcrwo8jHhn9My+fg74ZaBJ5O1Si
IlUkBkKRb/iREm6jDh2fRHKhmw33LFwyN5EvUXT2rEeQbyZUbfQICBAwbAuZFiED4yoklUH9xblN
WwBkJ7cTHokq9rrvzjowMWORQtPeY7Sd0CGSN2OjH01R+VpYAo56hMnYltRTrm1loi0RioNVBPVP
0aReJG9yZPHj1D1DrH3yez0EW2vCfgX23jxzkJHx+EaT1n7DOIO/VtApKxzGczabtHnLHkJPvCyR
Ip+kqlkU1rJ44BdmXkb3CRVCbPiXYbwI7O5Ys5qNBrYilpwD8V6bdxA6KK4Zqjrl15APRYHo3074
l4wq8o4RvIbOyb/r8KQS4U+HhTFuEuQpCAkAtB/WwzCWFZLRnEvai648WB3OWzJyuF1kmo+Z3aPu
qwle0JqEHekHi2Fwsq6GdBuKA24o7Z9B/AOGqDWnVTcRBifu1D+I2ZwdkMRwTENQ67xKOrtjk7rJ
pXyvyDvGdQDPy0UjRW7GG45sdriWmUtMFvOYNCuuVwNnmQDULJBi80dUaz/xN5xouzW45H5y44wf
Wcap0Owkmiio1ZF3I1Ucs4vHnYoHdmr6PBBkMRxqe2lkLpO/mW1lw2VaIYMpeGbC3ySuyOqnzpf+
lfzGtCC/j9L7oPr8BnSvACAOxyH4IWiEToFaerTWxfJ3OsM+knV2bONNG+5Nxu7rE7Lp53cxfOTM
U3l2N8rYqSVpWRc35kDF2JbjgSztGAGzNL5mkOwdkedNiNbcMUpteA46eYHbVCq2qC1tDgrJB/4z
x5ozOpFoK9IqjWzmQuFOMdeC2XVWCwQ9QxpknTt+du8bB5QaEuo4IorjKWkXub9P/S/qVhHbWIad
1IdOIcoI9uzZc+Py7JHtpDGaEaVS7gV1M/7IFflg21jYDMwc9LAGNgEQ5pUlYmoOA/cksgftqirL
iA9YfGFrpWV4rM5D7OXYiQKJZBy7SG2R8PEbxV7m8CECKYvSrpZtRvMguoC4dMFTlA5UenTKkXaF
WmLNzb7AqYCviddBkA+or7cYe8XEQwe6aMFinfoDCEmuLUxJhM9mdtxGRJwyiLdHkRJwBPtAorVd
ZB8D2GZeAacqIYPpyBS+HyJPlWiyQVM6NX81ZYJpty/mWMQr9PYVTcehqE6D4BnFTUpbWpdoUurd
vodNaotVnH1WoVcxtVAn60pds+iJtZ11zD296sJEhEWBqINDP1OMZcmrUhrlMiubXUKzoVnfNAK4
rOpbtibuC1LZ022N4AP1dHZW/a/Mj46KlHmBpNgF+KRJOvtCN8vz+Ka+e7zG6rehmfZMQouFgOok
2esNfvLZrowkyKwwBv5qPubzcR4mL3qz7SXiK6WTikEywnJKTGlDKB+elQnPf5DhSJMeRtX+BYS3
JeNRlb7L4UCPsNGwF0xroUvXCWOPBZ1rHfLWCwxsmlTn9LJdiNidI/FPCCfeMv8nSVuXrnbHonhO
LuJLMR4Lhfxd36DgKUeoKNnAYAtd+dBL9ai2/W0kLnJRv6uXnrTQxuMZmyvPPKt20bYIfisIKLFM
f7uwWMdZmLB8ax/vKKbdLEzYHuj6lXT9Swy0B3FOrKPxY0BMj+JGdetCXk/kynQmcujQ5zQnxqip
dok5e+jDBywmzUw9RtpRVj8VQTwJub9qhybequ0gLpU2BwUBaiuL4kdsp2PbEnZjmfRG9b0iryDt
5EdLGmPybtD401AEGZCFFCV3jJDn0ay9uT7YZ47EzxIvYqRPiRxuCaE7CX23EhCza1VKnkjt9mgq
AuB6sdm2PMXaC00MDd0kDMBU/fThPhULXrvYwdJUckuSMVWmq7EiH3iTkSKLRQQTcFJliwGwPUlj
L5qF5Tu92XB3ESTi+KiWR/EcGrb/CiRx184iXbIQIG+BT+t1odKZeKSPRZKAMcmAmJY9pU9j8/0e
NGcij0Emw8iusu8WZgXvoHbKxIPQX43urgufvXBMBDeLqak5w92X+jE0t0nntOig5mwcj2WjyO/T
eMrHy/ReRe/Cnupb7a9j5OgDMeTpNz1QiJY2MoYxikDJlssvMXtgrnfrXLLIr4deRcRAvRJEihCf
ItaxWFyRdoIo7VkDaw9Uum5TaFbtqGjbTF3zHrdMxfMv5g6wTEpE1P51tK5Ve0nenZep1woYbXCV
cqWP29r8rpuPSXCInIkEvtwtYd6R6LxNkViGf5jpGQi8sAXA/dfvNPTgSLnEHwuVr7kWySLj2qx7
wshWU7e0+GdL2fkUsRrvtV7SPbICee1W5TcFflcozHBBe/NX+Uf0y6V4wgERHq3vy8IVelc9I7QE
gFmTA/Sn78XNcNQ3/UUTF+ztX+/3kkL2FcbqYZM/yF5M1s0q+hjP2rVYSztwxBOhWnb7ydzEe6x/
Utvz9G/5Fm+CuSxfKAPtkXgKSi3teEuM7CveQ+9cyer5oAfeFbeEiDv5H5oim5kFacWxfxjKUmYA
XqIlqv/C2gkZ7ihhSilStfM/sBNw3QnT4hK5xBepn7RfWpdoL6n7lIiC97Z76cB+K/Pn/a3sMfYt
ezu7pDYdCo4xT4skCZ4bR9m3dnQqLslXv2VPXGEZcN5X/xZ7yhax1KZ94HwRjiaI56bcgwXf1d/S
Vka8IlyK0yXe8UjYCG5tcwEstBv30o6ovCUlRtGCanmAYlelc2rYZq+IAJ4b+LJ5g8EhWh5AInil
r8rmlr0KJ+O3etIF2qzFf+QcczxqS8z3axw/V80DQ/p4n7HFYaE+NDbBgqui2DB7YdUzPNrARv/K
j8mg5H8z9m5ToA0UkSf1SIxkvdLOjH90qGRE/pNT9xPcjC9Y0CXG/Ht4Ne06O9JztEnXhMH9Bbdo
XI1PeVW5vGSrfC+uC4eU8LS4AW4C0frH8tTv+pW5MBkp9JW16X+HPRg3yaWcC26zzz8j9PCoDLd9
6NBGlnHTLvRVvqHm2+YNbZfFoTxhtDjpJGeUS4SVa2NLnYnmVDvhykzG15ov46V0mKMlfvi0tRl+
9a/mk2t+1+zNn+IwEQxFC8mC+jvbur8PEgwk+MHCh49xtD0Nk0fhC1RBoymOFpYzICW4y+w53lVk
bDuAzgR3oD2Z+Khc3JBOs1Ns1JmhjW1xaa3ae+pN9EC72UdpAzfims139JfqbAmH8TExVwOKMoLb
9SG60MHjMFw+yh8d8GMFgvZBeePP9Mw90e2d8FP/G7/rZbmHioD1KrbCQ9gHjv41HIFgnPErciIv
/CHT151sRGcrRnNpU671bbLPtyVmoQUfyIasrY1xyL300a0Tm8vXZZjiN13S1uOybgHNvV+8owfK
cOz3eXrbiLVlL+CK3gU3yanQdi6p2V4jQoZdh135N/CBO8lve6EY05EBSMvv6TnsCM+CtPwy7R/z
qLgIPr1ZheZMjnVWHvJqroRBPXRFkw/IsShZU5fYGtW1dgnX5hmV3/SE+Cbv7ak8lWtw4DEtLxji
idNVvIhaTI80S2Wl2NKWdwPR6uZ9iNeVMyw0G5EA4qNVtgqvJHx5dFs6oR3+MXHBLcLkbQQ3uKW3
5MFfdBE3JgeTtkpW2ml0a6/0eJv3xdPYZWvgjn3zaf1ymIMijsaSzutV8QsAb1fXYV1c06V5CxwC
NUiRRgDNxnY317TW/82NBcvIsRyK1qIFo9sKsAijkMsrTOLroTqWl8jxbSZFpmykjAghWrv/6U+W
03mGQyzNb+5hkHoWNx4sMOR2MZwkYLpdso4P2IRW2ouopC1wouevEUohy16AfOpO6wQzP+vV5TL2
+tkmvZ6w1/AcS3i394PsCA6fE0Qocr9n8lUtTtlVo6DTDlxmDXrjgAiLE/aXfhd6OuvPL6aUN6Wm
Ns8zNz2TKhzRl8EfJ84kdNRsW6zzcjWjVpvuo+72RvegcgyEF7Ddv4F1RJthG/3LXTzZX8Ee9y6h
yBeGZ9MWj8DyrFr8wc/k1WzVtWEsqq3v8W0B6+6FM/AwizP9FyjR4RaWvZd4/OjaP7lfyTLENsZj
lF9nkeXlhYHXiJyBz+MA7XEgPJMP/TqtIq90BacAhmTY3+prf03pReBSKMa1QlxL7ZE+NG1wsteP
WHa5HIwn1ykb20AMCHovzYa7a+8tL5rgIIKSVUfdiBs89TRjINviGKLeDkNxAAa77rbahWct2wZr
CX3XCt2GSFgS+x1A0h8fJ2kTQeiQ1rTJnO6fAFrceT0wsbRMXFDjWa9kj3ZqDyVg2SJ0yNN68ZAv
udgW3ctaJgDZ3/nNJP15Mzzqk7GhVjGykL4s44tSO8W6YglGRLRMyULV97rhUGp+xAmPZJcjT76h
mPdIhybYu9zPECC3B/Swumxqm5SQkIcX8NaRrwoFIQsIuNXkoVmO78DKAKPMym7wzaEI4P3MD8Vp
uNZfOuUXfEumI/NnhIUKqLOX1/5OwE6EgP2VfUjb97UHNl72vA8yr/4aQ8UnK3bbLTHtW3/tL0sj
bncZ2LbxUCcBv9tcDDVtHi6Lb4SkBgv+Gu2QWyqeIa2Gt5O42lyWcOCQ45HZVOfuwJUBfriW7eaL
dYk3dbgWJwve4luTIMEWMhNF+90ni9FBhZqc0oe6CYIVyoY3Ek1Mwo9w/ksvVEql6oa4UdZXsLVF
dsypPdj393yJcu7uKwvtkB3Do36q7+kezg1aMb3DdyF/GUqX8xSYTzxFOyOx2fsuzWVwgiXIVeiq
LrjNJ/KVdblDFYwTyBVX6H80e/TSUwbJvLTWPOIr0pDRk65Iq+6GZeEObiza4ke7xWc5zkPTgkYT
JoJ7smnX+a07s+reWq5DOke5+B6S88FNc5lWxU45hvBGK4ljc/J6ZsdlzGMxQa7I9Mwvil/rg0AW
P9yMyLLO6cUgyonK9diuz1zypPwcgQEXDUPHSGv0MgJkCZbsvS6Y6bTjdAYb+mFYWwoecam+C/XM
vZLv6amer24FpOHOfOMA6nDkCS7vw0ZzzR+yu3ZziQtevdtwMH/xn6HbGklr3BmX8MXhoDkqvUKL
eEsstd1skxVxKehomHK/yC1cKRvWL9lk5iChD/L9VLiprSJF9ngQpjvQAMk8ZArCnFEycovWFCZ5
7NKRjS2T83hrMa0sc8UBEUjB0AkPWVg0gS3KrehiKlhxE4aucGrueN7RqSGgwNhAtKAEo74gpF76
COaRg6NsjYPZkyg33vvozhcxJx+Vbumd1J1Fb/P/b11yas6E/3+P89VZHfFxbkkXQhPJjEGi2YKH
kIQuPqPV4HGApPTEzBW47A2wq4BR/g8tNygnJWld/0bPbHLVF0E/AofClLx8IMM5lhM2FOFvehZH
/rfQ7/EW/tegF9ZwwDENJnYw+mprtU6IAEWENbC7wR2MHcA1Ib0dt+pHEq5J5YdFhHCKWsR29psD
6d5DnXjVAbS4yVxahMfnRDouNHxqd3/SX877fEOUSHYKSQQYHQpOXhay5ewLoFubEqXwNIFq82pI
sEdzYW8bL2kjulDUqz8ZO8v3ju5kOjda+lPPyP+5jrpvn/kbd/uTUOWo2AwQ8XjsDeWKS1+lgZXc
T8N8ivU6QiAdss8rCZN1uuGBrgDWRj/ftPiKFInkxZRrUqajyxzWVQVOBX+lFcYC9Dy7hNYebCTv
waqxcECgEDKkDdKSklYtOPTZxe9d/jGJXl32g05+pHsz+5NCpsncxipUyHtDxUO34D8dEcaWyoM8
Siyqu3dyiupDPRyi8ZxPT7CdZZJ5kfAXa4jMHOJdhY4sZME1Sy4oeDYk4RA55YdV4zaHi9Dov6Zk
TTNXGoy2NBY/U9PeO5II0vrqAwyrAUKDhJwQKXVjUrZKSjlb4W9WuJTWeA0GnYwyaZGSUdZBIaJT
A05Vn2GCC2I6ycxEtddXrFt4dZpDByFIOZCbi9WnSFnewoqHEE9NogNeYRBRenSOmvX+GUVjk4vF
l6WUX9MEYFdZKXollIepRJk25qNtKNYbRWxceYZNUcgEMl0Bo0khq0lJ+Qh+Wls4qupu0tBJIDKx
hOKg1IQojjE6TbFVfkWD3C9jUIQV8acXIpOW9SC75EjxkkatcKBJU/lLFP70OykOGbmjaTn8CiIh
iUKEmyD0n2ZRf2QircxCc+98+lprDTNpKOcknUgkUaTd7k2NaEFbUqSgcNW0Cr1ipH8bKZRvbvZu
jsJrMagToU9jw0VnonJQ+tRpSW3xw9D41itYMXGMW5sus8wuO/3qU6pBlEnHnYB7TGsYyVpcICOW
TLXWXkJfzwiohOiTaqGoPyV89pj46TbtN6IonN86txTuOK8dMW5V04jixOc6Nv33ZkLnOuQmBZXm
OVaTVyqDhvix8tXRDym8m7NWjNuJqCL9HQD+aT5CUH0ckEpyBuR43g5JqBdbUw+JxutqOrEjaCvL
2sRUqPmV+Xrj9ZUoUBmk7p+q9B+x1JHmLALmvoUrgfwbqwaZSQmAmeN+BiRG8/vXIbcOIJ8C9B7J
VJLbCI4dftUahuGJEOFGlNaD9lfwMdXRXxeQI8+FLrRz5ASYv3bNm4Qy3YAzqjmGKjdmTghnwoXL
Q/WGGYsbDezlNGrs77q0SGRl3UdfSkA3Ull4ndWRtPnZ0jcWaS+RkphmsLx+0BC2Es9A4lc0sWTA
dQbiSRG+UpOrsBE2Ink9cW0hi/QxvZf4BH7fJjABlogRpiOuYbbKOUcWO5nGV4kTfpRNwrRM3kuy
TzSD1yN30WHT0B6RcMgi1uYONkZSXnTWRrj8JrmM0JMII1H6gwCD4iADs4jBVtFYGtVkd28q94xg
mcSeHvwrEo7wt8ApXF7jcWDkOaSl6Y3TNpdWEux3IaJEAjMo1m88GSLcceB/VBwpMizKG/ZESMGw
tG9Cie6lPwfQWQTc+eWfYr75ECa8B3JeukXZHo2YFJkyUvIlEuZnmbxhRcwjZ9u+HkavGoV9Tz89
1rf3LhXKo6ILdiM323ddLyUtvMoDolEuy4B2szQNn6MmP1BFIp0YPgqp/cI+zNHNbJGYH02Jgzv7
v1QKtoE7ALj7nKgUGvdEMBBLu82wSNWZSBU1/ulhG48kIpprn5nEJ37QbzWGom1WHUgTVrPbRGK4
1SUrlfRP1ER68DuyEwnzKYHmNAmtb8Msvw1ewNb4CbAJaaQ/UNp3iFSStphskC1St7WXfN7/Lqag
jwEyLA9JeSr5ARLtWlGEieKfpZgAW1U74ZxKG4QrUNqx8DngKyIOFfvMWo/5DuGlJ3U6dXOeLgm3
E8MxDd9AsFgkaXFZFKGxNARqoLuSijxQsZwN+S15pYEiRfcCHfseyYtatq/w47FzZO2DuLhVXiik
9Kx9lhtf+fVTa6sjOhD1vcQikkC3TS3Vxj9JjqeYUyB/zGlIFWtbPHTLAP1hPLScwEzn1UFEpBfR
qy1Jn2+u1qbi7k2B2qwZtw3uhTJfixdigYS3YpfplwI1wCSW3ruatApWXKBBvYNxPYodWoqSenXm
5+5TC7F8N3cR1sCgxroVeWLDNe02cIlEdx5Htoxs17O1KUDRvL5yCCWaKpTKfErccwKKZEnZpFBX
if54x0g0OFvi/p+sE5+sHWditkBtOleTYxdm1w1KkIkEcKW5xVhEBIZbwWi/ZGJDhT5dKhKDREIG
NXzHcM3CTTLkN4m6Rd+SvXePsCDna1GgS/D/b3Lyqer3twR6CBQmhz8iwbnG+9wzMgxah95+L4BB
kbwAFr5W2OqMvDrWJDAOQYYBjhhIiMYhP43dG6/QS55cCVmcEHxGCqGFzcFsyK1o9+S0OmJJtpj5
TIbAxphAXIbGezcCWMXlhO2Z/jIRW5xaCsQPAKoWM2fid05T0SbaTevS4MaBTGyv6bs69SM6VAwh
RRB+mSrjk6B/yGqLZ61AXKFF+5j5sWtlvHD4pQ5U23EaCeQGzrL+AH9ZbDe9BMmf9aTwyMEuL1h4
sCqjzY3e23wwN0XcPyTZ+iQ6wI1Sc1pYKbbpPAVSCZGPZdEjVjPSzrBjEtsNKYnJw3vHPtnLz7Kn
vkEzKEQOvaQYd0RyXNVs/Gmj4qVqylrKOJvJ5l6Q6bg1ik60e6u5VQbONaxsalB+hHH16n3WSVmL
ViLzZU6AScO2MPVfMaqHOZM1o2GCngSaGsSsdjT6EQvgI2I7EHFUJ0IF6Ke9WSiDMO1eGpKxihDE
9V1HSHF3lIQhgZktQTrhhpJCtuYPG1ClsNNVEYH0pBVhmj10U8bb+9LCv0pR92/o3QLHvDVouF4Z
w8jYb4pPAmmRppU2wQXsxXbPJcKZlfEQ+W+aBTyDFqPE/JmIpBKV25AgFm04rdg4SnQfeB+bi8oH
GKzGZoNcA3cHtcA0XTTtqjDPU3vVlUvk/wup4eJCIzwTslXDnL8GryXudwgw+iPMIhJQgtGB7tuo
vJdzvzYBa5vYcmmW95EfAXu9jyVuYO0pWmiPXAL6FjUT3MBIi1p0OpLBwWdKjJbfZUxdkAbv22Qe
3uoxAHFmYpIHcqOPIzzSZH2QSeQrxBJRjjz3zffDLQ8IJkgt5o9lOxL9eaJljSnF7gpkyZva32WW
S9MCHoocrhGt7XDLOHQz6Eh1kz71dEPMfV/sYosc2mXI9T+9Kv13KjYZQaxs9asS+BCFhAx4/I22
oAk3bCyG/BjIGNSWQrlStWMMJwCfoLsqYTImcVa8WbruCvyeQWCbym9Euj4aU8mFNFRbeg9iJ253
vrKj6Nsx5K2W36kiWDQ5xQLWVhU+KvUSj5j8PamhvGhLkGxf/8mAuFlKqSPKl1BH+UpuUsbjA+FC
FpXFbdxMZKfFcyCtNU+rPt+NtpSGbSd8Ybqcs5fHVc+HyIE5osXVeg/x0cRcWTL0QNGFUAcc4sVP
iVCTjXJiS8g9FpmaTLXET+0sP0pQB/EuCj2Z5Sml35TyRbzdGGu+a4ILK3BXq8Vwq9oUF9sYxhZ9
dagTdcnKBKcsDP/6kNHfP0QBnuR5IkF8Q7WtzrNALsewCiYnlW8paazbmh+DQZ3djjiUBfo8ZY3S
kGe6HXnzgPxqRxgOvbY1+q2ozfGkRCIz1aQPZS3+vb+INvHPqIDVEM0NOWFrdRPup2eEOuiAnceK
cU8d8HSMB3J7ZBBqVBXIIEsvnjwCd3QPF1XJDg0En5KvBPbLx8OPrbrTCalx7CJybDeIsRktDdv8
SzfZB6YOqkVR8ZEA8Ha64tK/NDvWkcg5Ru010oOfBw0QYlNOB5kp4gvvtBm5VFthYTADrAmL+jdD
9GKzyeoufwQgzeRjBHklPnNa16SX4ZvGI0Tr06KyXL9YpoKDm4HKun1CcwAe8Xo5fgan9iD9VEfz
l1h2iOR7tOfbEc45YsPsSHnbWf8rWpKmwX/DfwiYKJraoclEHDEdifVo1ulZ4Zp1sR1ZjuQOT/Jv
NVs6SWRWglHskHwDCY8TkvkvOO+pWndMO1nyJQjH1LTV1ClaR9NcylInRPx00v/1lBCIn1m8keVd
kjMGLgxxM6dWMS4vhr2Mj21pwddQC5ySNedCnQf2hIQAPAXQ+ItW7eIT0WAjOLQpoxCyFrN8YLAJ
RJeE75RyQuLFywVVTwFxkSsO2SD1qBEkb3zDaToHkG5mZ/uhItcRdamTP0PBieJdFuwbbVXFm3fm
CsKpEo/UmwNGxJxMvotUi9SvBu6X9IzH8DlPKFB2yZqIPpmdRGRwpOj6gLkabWdOw4Hpml+KdlE4
FA/iiDqFAlQiBR3Lo3GagfJNqYSr/4WBy3sCgUKCLWREeNKuVCQHSwofXOk5C79/4H/Mf91L2gnr
wgZDSnBaA6IDKAXP+Bj9+Wd2rvqPad9Ei6/SW7GkBTN3AbxJ5uCr7t+L+h/CTTY16v0wCuprZdO8
FMq0SfF7r3xpmSoIdDlG0JcIRHD9tA9OzHijQTG8SsYXOtYvEzN0bBN0tK4+y3/cjhrw/Sv8pkrT
RVR1Du8pCf1/oReey1X924oLJL1kqZ/Ei38kiJZE3APqCUC68nP0lLWJfM+hvlE8v72M4t0lP43h
pOuIsRi7WOCwGmnnfp3du29zS9cYiLiF0mOBEJBzhdIZmquHl36s18EehwGjq0kbHv/7g8Tntoeo
sy7KybyHc2ohfIB0jjGULgNP8fgPUMCUM2hKByNVoQyzLGKufFSeJLw9QFb426ed5E0XBHbmR36r
9um/nqvL1TBCgN6TLfpDNt892zYOK56Hw5j64FcA4ZaRxN4vGoeP4mu4B66wl/b9S7fs9xffqHS1
buR56/maXIAdr6p/qlfMFdGWer4zU0j43VzYpyx92X4M4K8cCdM9gfUcMfc4qucjJFW28d3gbmVx
5wHgWVT36mZgVcNEgXPZYeROOEBt3tHuByUaOAN9GuQP+pCbnkqjwcY89dFOm5bUIK6SjXHyvRb6
qtxUt+KY7vndtzAGNQcHOtcjT+eb5Ix8gQmHUxQ9KqruI7Xn6+gVPjDBztJT/xMyR0b5vRl30REK
QViG23qy6x+ixEju3zff+ktACMp18Umj0+QVLyBlZFxKtZLc7Lt/4i4OkRiXTn6ufueQ5o2F2wzb
yWmYTYELBNjRPqHjjJRsfx/+Fivj0BzNkxATeLWEDavHFY2sPPLg5gQDToYtRDeFKQ2s6rd/xRxc
HLXg7VRX3EO0+ouWblsqsX2UbC52Gonsm0VEMK25ATsFbdWBGQuXQVUZ7SC/oMcqsls6PzhAHIti
vDQxa6JHQoVNAy4NSuW4I5Um6s2FAupPPBkW/FY6J92ywlsTUoXVKciqXcvyEPjG1kXv3KL66aMV
DEVQrkQUCHdqrxehylG8ic17Wvwjuc4vBnwThGqtUOxMpktgjN1FP6TVvsuV1vN1Jzb157N7DSQG
Ije2NdxJ7UEP/3WzWoXk0q9gWqvhcU4E7gTEdLNu2tXrvUbBd4ailNEK+Ny6id1Vke4ksKvp3k/c
NnlKGWcEh2G4r8nZJkGuW6f6McIl0HJrDtWlbN+MI7YEaA1CtlBbzRlaEagJtxpcEPzNqCIt/iO9
1zXK0saNPeSwUB2jI1BuEZ9wywYQe7JEVVGLkQ6FCDRgcvGFgmlorxofpD8g4dwL1qVq34eWSj+p
uUvKjci5GGw0y4A/wCYaXB0KW5ngh+g0nC74IZglG7aGWNup0ts5bRV9hbp4ZMtWSvwIUrFs/7GW
GYk7ss1VrlZi5V5HjUv90PBBpQB3bsC0hpobY44Dqh29zBwx2NOUPKEmA92RR6cCyJx7DHgH9G9R
u2UYmX23ZRKvT+rbQzKViNzo6bU9d69Y9xjEB9GJoLBg3ZqBFD7ajSAigr1fbi0uY7Pa5dJZmpCa
QvjNgWt48HSF0zMnjB25dgTlRSQ5Pa3hyNGX+b8TzQ+hmto9vyh2cc5KiClawKl53qT1p0JSupbY
RTQ5RMO7jckebmSeaNHnRBdngn6hKV5BtSnAbduDoJ4UEiGQ+VaZ7f/MvoufMV2B7f3gRyXMnNta
W7MV+pJbfw07/EAkfmOUQ5qRp2hK3OZs3RDY+2BnM2LiKoiqI1tYVyuRRpYH1DUvXPknPKlXyM4Z
3iwSDMwrU2ryZek2L/0IWcXCeEL0iNmGH/y9DnnsQHP/8YrD5lwHOkfv7CoEqYBNYluiF2Y2ai2C
fb1Lzu3mfQ9w5DHGbZmlkIGV68ZtPSDGSKFQm5jxdT3iAibRAUWF8Rg+sJ+ka+GiAIjj9bkHsm19
BVgSzzNf7hUuU/hwED3NVs94DzthwZVGjAW+Slff5Ft1A9GCbcFpNVek2ObQrvxn56LTHAibugZb
qC5EihkTJM6GWecLbzAxCGRbKCiiIDfBI/9ArxS/Ctw+erAY/qEiwOgv2QT0sGX4CwCjOFqK53SH
yKz+gbdLP1WYkVPz6NxkP/eWIVkDojEXtKX5DioxBLotbMLWPDQ/HfmeB9NRXVn0UHXXuH4X7zvl
F1wb1D3VXPvfpYvRHoPQEawZurTCjT4uixO6mnXB5fLgjJt41s80ahLj9EaH7uoOKaAIvLiSNrWX
7chJqF88D4arXvWfdD8bJEmCaxFuyC/Wv7e6svZZ5vRPoIBmoZ+VT9oZLjz3K070qMN0hedhpnPQ
721ycBVH3nduhOJuEaC7JT/d7p/k3CMJdv2tmdvJTti9b+M+aG2erNxphqV/Z+T/j6PzWI4c14Lo
FzGCnsBW5b1KXtowJLWGDiRBb77+Hb7NbKa7Q6oigWsyT9416Ipbew230SOsSBrJQ3MVMDdW1bN7
ybj/f/Q1QfO8Su6sB7OzdyRDDoMlvsVbD8Thk7QPKERbVlXGvmIz/2D/xzac7MFDuEZ8c08frfbU
P5sE2K+6M2ZE4zW7/P9D+LTprCk95vfxEN86PIab9hj/Mopife7e1X5iBL5qjvMA8HTVYN1gVJI9
Un22rx7xQuCkKXleU+cEsgPitaMxKew6wWp5G7/i40z/+ru6qj36XMYEkMUqXsN+ujul99i6BP8x
6okpDT2ogGUlrmKedxnm8BQvQxJ9+vBshso9mygSQmHtnGx8rdxLEt4bbWyT5Q9XbBs9+sMk3Nr0
HEGZnQ14VSJCSO6ALES5J7o3GyDkVB5srNw9NI6W0nHsWaD2EYU+VNzBqa/CDt5EpLahRkqR0c5C
Ryu3KuZifagfK1ooYFnL8tMXG83oER1HfBzwU0LbxVMYWIqNwKefEuTBQ5duaxOx7TnhwRg2A2Q6
NEX5R1zuI+/aqQBPAgckbVVD6Mi6ewrEznbvKeKsON/2tH4zPgB5o4nM8k1Cd+Rxva2nItpm+q2s
Gf3qY90cTYPm6AQNymkOcbcxm1fs99peeczn4KIYPE56LSoDfzwA5n2WHLEMDB6T7CfTBddAJsWt
VzehiSzpr3F1HE0GFcfJx6QHAntlvyKwpupepKvWCmBHDbCe3tE95eOhXOBp9wRdFyJGYObhSLsU
HIxgB45xo8PjEvzSRCiKd0irAQ4Q6TqxAqDXZUbbFOwKEOfiol6BrFDhrpi3GOq3BIxC7fwIJ8aY
W4pIGimMfAwebAokSXjmGYmzmy2ulnnJwWYbL+S1maEqP3jRd2TdMfVULFvznNCMk0sBL3cjEweE
NkxJhvpHpWfDwROIvcqp7pj2NTiHYXjNUNARRpH528TcS+JdRUrWwT4AgbvtJOMgy0Fd6mT2v05O
JEW060QA+i1id5ctGQdsEyChG4hjcmr3srqQn7HqkFiHkrXOmDvsVxICXJeVrxv/1pbvrUPLZj0D
3zYBZ2BVPr+oW30nqrXJNW3a326Y9U9tgNKPjEj+U8QO/MiwrA/DwFuRDjJ7LO2GsIzMfY3qKTn0
HbHUQRCBL/CbELUsy94p1X/pNLmY2nsPGJQbgZyeqMwDLyIFrHI9jF46Lz+IyAl35kgCWF1OFbYm
GKFLRLjcxkQxPDcjC8hE19a/Me9q8nw7gussCsTOdPutHVVIYBIsXCoziZgLOvHSthOG+xKUiFUl
7eOYl5x3udFFzDNbIiEs23bPQT5Ew0MSoK4GKy4PfVUCwZ/LGMK8RGjjBLRf4ciz4LUOObWJOc1s
4zn+O3s23vLcWqZbJSQ3hoAB1mvVxR9Z2ufkKw7NW5vWJj3jFIitQ0DbJhiUuKWVl0NOUgG2cRdE
fBOIr6RR3DKBq81DkpNkGPsJgzxdWETBCq+hFlVFlopT25XMyLzSvtV+i2AJwDFjWqZV3KOCIZM9
Jvc0lOpROYSE+JZjlKsI3h1br8bdE1XOBqCLsDSPJPkMCTz6MbWKZzPvmRwMDOSiDg9tu6Aj7ayd
DlrGUJy86RVQ8phwqfUAKvK8fOnGJKAhs+ilpozRBnEH1SluHZMfqivKD1tl4G+9rMEn77g9asFi
eiotjcLfBBnMoLoofo2IRxJxwRjzD5gLdWn0jKbala4MfpJxUo/R0OK6mTQkaDvNqEm0KamupyB9
bn1Fm6Ud4j2AeJjVV+0ZiynSDfYNVHlZmlQJlpYUDcqhP+E/OE+yNufcraoBh2PYHUChCJzqrKHe
mqgyGDwqYHm26DD7zvgcc+X7l6loktc5Iv5Rjdm/0Bx+p4rlaeS2zjNpUEzn6zJdO2X35MS9fZpD
0Rn4KXWVr0nJGdCWp5wWReYvFD9SUT8Ll/XabJHWW6ctYIbR4HelPExLcz/ZVtUcEwIJzpAlOa3S
FGwq7U82MUCwS7URQnCVug7Dv7hhTwXX0H40PB3ei1Iz76vmanqKeZI3jdmSEtriRA5nwEjsawEO
DqwWQVG/892xkTFBWh+UAeSE6bGzJbM0XDeiSB9jLUMSQRX4p2KKiNfrfyqXjQr8QNaupWy3OptR
fYGyGYk8ezET6LFZCCGex78GsrIkFXqNee2nJrnVETCHoBwkE/eMSA/bL0iHnpg6RI0zX6pyUkuM
NrE5JDqeDbjImMLk4kEfxuzUm3zzcvKdn6Gxih8rjMiLt3ymbhhSSOat9KKnlkrtCRvievR7ZMud
QTCcyUHxSCB7dA1MNVyGNLCOOQx8zKWY8NykGXZGWDXoMXndHE8MR+2TC9f4oj85tdFdidhrX0Tj
lOhWEjs4STl06O4nPIVwsFC+UKuGNiFrTO48QDUgpEh+A1rnhNpmGOiGH5MFNMkcLQYQAT21FWSC
xDF/+TNkJP2gUoCnwIt9t8j4W9kDOAgykhipDZJkxWRykFESxFEfGtbyAHRT9STbZHyGHtdILseO
B6hGQKLLkoKhSxerjo7tQ09uOKo9sqsDuymfWl1GV3NGOxOyGV6PbNCeuAGsXd+BfYfdS7pI11uH
3k7QXYGjdY/KT4ZtlPXupdCj+z26NvJNGeCrHuZoU+TT8JPWE091GYcBc+u6R4bnCOrOMpifemeu
L343QZSdCjRSmZfRVnXWXrSNEMg00IF4VZNfK1UCLp8i+A1aLUazIceyahm1uuTDyIQJNyU4GaCR
6T6vkOrNA3zHxHWJTNAm9LDEjT7zcmKMOtof8ajCTUaQ12YyJ1QsYY99V8VJhUkY4XzvuJAyengR
bd3A4Yvs6MjRySCxmKAtPVRtlOGKnlM4UEZPkSiBWIT2EiWYaQeNYSwfy9jQtC1JPjxVXoRybXA5
OVtF1OOQEWPGJUEhWDOy7adQILGLywTWN4kNoBY147pKGTdH9z47e3LQnaxFhoCCZBoj9Ve3SZlt
gWwN+9jPYX6U5Lh5uozvhumj6fVJjgvccKTVaWG/cIVEoK/G0n2HabRgaXzBNKhN9bix+zi7jH4s
UdUoVr2j1P6JKldjdi7VjRqG7WVDmnBve+xD/AwWWtR7LCKzwWahQ73UPU6WqQII8k2zk3HTbhtl
4hrMIQPkPTGPK9juEAeCiV3lAwAnujwjA3vTxymtMtRf1NGZgbQmqX0kgqFd7QYH621XA/pC2lAC
JmAak6KzOod1hHRtiKLdkPV6V9WQeQkRMDilJuR+9sgKVWa8lZHCYjToGe85EpaEUVsu4ouA6LzJ
BwdrQB8156LvsIyXjT5DwObVnEnjJdd8ML9VGT7B38penTBwfwlvbz+AvscH04DTH3vU3xElwS60
0B5VZsffdQRLQ+nFOPgVgQh4+OBLP1gNQLiHjLSq+KEu7Qpiaxe/1mnhYXyJh+pk1TJ+s8PovwEd
1FKa4U9Uij9dSdZnUTJ8tq43GbvAGejUfRYoE6k+Cse+z5gsin7SLim2UZomO4u0mW0aCCbEaQ2Z
yzZ7+Uo0kzzWTv0lvFaeSReN9m4f92fXT/BhdZJlCRMRPwpfk2oWjF2EJIG0dQRmtjFHW9APlr22
xnpROkrJJ122U392dNr/sxve1VVlKWJsRvQgf4is0o3UwVcae9W6GwbQaWbv0U1zvFydZJblPoSF
hBMwI4+y7dn6mOCS0hhHV0uD4a5Re3HRUXuwILTxKHadzs/h7DRbV5fmY1nCnmO5l6idLYmhnCMI
vEooFp75SPLEKqwte5fGLD3tJhYHRmyBS8ibhXgz8lR/aEYPE41GUl6meXcb0SA9+JqkSB7v4Q5s
2L5XdtvtgqhIj0E/MMpIB1qROp5ftdY5L0aeDpi3hglZOMLOrmzJgZVZQj5GGm5M15MbH9o40D/b
OIcSGEmRhvG+8QLxmBYsxKBfldsRqPSW737ZIGTtl+WPHXCMyNvPCYMSW3gDW5zCOM0uzAp/Kvng
J9//JYyqfHNVCR+rGN3/3LRyrkR05TtUO+qrGZkIKTfqL1zQ9s5qAFoJlfVrPdT5UQ6N2s3N0L74
akJ0HI/tygODis5plBczsLJj7jbZydIsVYNuYGxDKnlD8T3O2ziyoRRjz3z3B3x6IfF0Kx6P/nm2
hu/KGzA5mZ31A7M1PfqOZx29emlzXH4vMHHBj+ExD6xsgVR09u2ISG3ZbKKaxKXKBjRTG+AxnMyt
1oNn+2TPVEsrYBM/ja5xlZaGBUZsCG8cH4hQUjTK2F1RQ6SkMI5pZryaoyPRrjXqvc+IGcwsYZxG
OyvuM0TAFSkWzxGimFNrxvHGcbJon02BcTKJcN02k01LXSnffe9kHH8Q7Tq+KERqO0OI4CdOJnLC
IxnueSXh0jqar6ofUeG2Yz7tpZ7CP5iO1s2vlyW3LDpAQlV2FMhit1PQB0zYNd0+Y4GXovbIDrSd
gZWD3bk8ydU4cq2wyZ+KlAs91r37I6PUvxWzx2sesxsnz5POF0ujcZNl3RDblMMAnHOBZBU1mGnM
NI8+tFdwKA17HjOKFYvGujaeCg8wP1KMLNg0kkkgOprhNHb2BPrWW9CTzoiWAr+y9Kr2FFfoUlMv
CY++0bxN8aQvQ5SMtP3BHMDajvtDoUCoxTH4StNyhy0sd5sUS0UZNQ3FL0XbEW0lEXfFvo66RxLE
hl1fJ6DSu2oUdxLNJjgUxb++qI3NEMziX1aoaGeCFj3V8WAdmZk8+6GhnozOG/e9KmmDLW70e9LK
/GdIs5ZJqURTpWlYK6a47V8dtzGC3UAwiW/K5KMOUtgLNMLfnC3AR8ywuIZ0Ye88OvM64CvF5OAO
KMvcxTbj5v2REEp9TkkMWLc0KR+OKoPTWCas8insJ0S9GoyRnPCp6n5ZiwhrGe11VE/sPXz/sfKq
9CWm5ep4Frdem8Q4n63wJUzxRRhu6JK9a+vbbBn2Yezy6OpqyboqNWsgRiZEjzGaT+FsMc8itBNM
R5q/C9ecPfaf5vgUt+X44QvaFN+Zy91Q4Xzr3AWoMjkWczY3ep99nwScnqh1UNis4rTBeiyxkEGG
NpO2qnG3gNcwJgnf2tduSWiYZcZ/UZiQFJY0YICcuv2Pr92h2YJaVdUO67+gU8xeqgzHu2QIXRFn
sYqFR3qq70YI0Yrqw22MbJ+as0sId8R1qb3517CK6aWpWJEWjgZi7pXzvfDh9uOzbnsPgaoJSGac
e9ahfgm0ywqb6VnldnDUnbQfuTivtvbG/0SWhxcBM5fZ+GSi4aVscaaO1f+YIQzfUhuoLcMtIkUT
C6M82nH1xDPWIJCf/0aF2AuQL0bVmSwQe44xSSCfPZeJnJ58kbOCNIuY1BtgHX0XBpewT9yPfByK
UzpY8SUwe2uflhqZZpov4QRUBt5aTCS3DmTUb4IuqE+m03EItKg+nZLfsPam+lOMVQqsdZEQe2GI
Q9kB5MuJzNhgggHCxN8Qgf3bD130wonpv8vWk7eujYD4LJLtoumrN4osb9dUPQ4+GXiSECK3fHWE
m1xNB5FWF0eQSou43g51F2+rzJz30vEw08Dm1eXa6DUIJpGq8kMMjUZ+VDjfnOcMXCptH6oMb0il
MFcAl2Cs3FpcuOh/MX+7eHbj2f1X0AiuJkVSYDoO/qGeQlx6Rf2bRaVYd2MFjjBqhx/DJZw0S6nx
OX6hpTUAhEIteKrlzObTR5zUtCyebT1RXwfqBK5a/vlm7L0a0u5OoahrDC5QMcj7IuWSbxkWjs9k
zbQM56xklGN4VSOEjoUSCtS7ZenlEMGmW/mbZp5zYgQRHMh1wNgqJMkZza2X8XPu9X9OUv8zZ4tH
g5w2XWcDND10M3OJKlSyNPWzaJe35qoMuu1Ycz8GiihJMNcPZh/hGXO2VOorBfNqdLL3fA5Y2Juk
xUGhJEwViQdn01aY8wtpDxQS9Xj26wlEju7uhdF9lxKlS+lvgwhn4Rw791J1UOcGagvKqGrTDykB
WEOTbXyWNBZzNbcJrz6R8k2WvXiEAqycFt3QVIS3Nil+QxtRKw9i583PNmE3vsVhZgiINOZRwSrm
KxzPRjydQStAqXP3hIttQgwcXo3g0zOoBMVB+KStp3gxbXtrBdUB38JLGCWHVjIc09Z75+M7neXB
uI5IFSMDAobTIKO0iHtALGGLXWJYl2zuuHqGcx8g9WxYOUyKePYMudTktTRBrLhiiIhh/xjq/KnK
sSxOrN5YsbkskzXvqNM597Z194VZnQyFWzCoGa1LyJ7IJoIdrzSWIZAn5Axd/ZHj3Yntk6nn18z1
0BSmq9D3flAn7mhqVnJun8ulRRNsrQLsJPG07RD9uhjYmNhsmSN030EsVrCAD4y+qGAXXUg43Fpc
A45qb3ncHWkCny2n/vO96DFDWGAqLOSjerLnKMJdGmIPdbHiyq8hbnAXpHiMWqColnmblwWa/HPi
BY1XHTrVgzV6TFtnR1YjnmXGq1sbZFUUdzsDFZOGX4ys12b23cMgdXr/6I8kIrmv5PPE5iMYyQbL
huG3FxNFnvTnQ+Cw0ySro39hXAFTw+UNkOsRzcT8YXnvjfnjF0QRIVE8Qqkx8nMrNpAuYGbuO9LX
+3nv01f0wQbzCEsusi+xi1hMGvLxb6z/1TDVgrsqXgFGGvIkCG4g2DiOoI264qtGTeSiY2or5zNm
WWwWEhLK/KBaoJEEaprZvJPkyObmVyIIy/y0UybQ/n3OIYutTXPfRhvyix589U0BjUrspq0Xm/VA
ygRabbBU2eZTSZAHtSvpd/q3BGua/Fb625+5IMZbqjFYGLy22kK0AR/4J7PZXPWarXG6n83804Ys
ShG/6eoQ2be7S5HdRXh7GXtTkxDKtvIGJgOShdWY/2ck7YZNqRnBs0Q9zpjmKL3ubIVIBFkbl58x
qekJzDK2qsNTCRiF6sd656B/SAjn1aOmeGYNAKhu9MgWqn5sa7jUeObHCFXhwCByDnY+qm4GXqmN
1GxYHG1Vt09yauBlw4HG1Y2u8Qj27Qf49w4bztoCwdiHqDKW+0wtVOpvgW4jNFhJu+4tjX+DAW8R
ygdxW9AWSxRAOyzceFj4VFtR8e3M9rEAAxKxvRVluLPzzNmZXcUGXG4pSXiVoz2nUs5BxACzqYu/
uXKvUwLuBz/RJeLr9PzukEAe9sXwncBaCFN7HRosN5HZBV3CejUhVpR3OAixHJDlFTPEyLiGGFfT
PndccyGIOJd0BxkyNkAggyl2nHDx2N4xl8UhsIerpIQfZmedmyjAg44aP58+HOxYoxBMqu0LsYaf
s2VfZCJO0sQR28z9oZPDto0ZGkz8bTv6yqXFz5B5n3TGj/OC+OMmRaDEtLtDsL+iQHc2QvvuKSIb
Hm6SeCPjHd2a14LcoXzGDO5+xg1ooky5NCQzB6VVGdhB2WiAiZ01ZksVzidyi5dZMd12vApbnLKi
AGud+Bc7EFyVvv3iWos61O8RVHE/9p4TPBhTWCM0805+27C89urroIgRjHrx0PfUXLmb71sRsGWu
asSUhBks0UMceyMQtUSBABHVDL3X/57MdC9oWAoHA3Ts3Y0x2ulpYAvF3CgZncUr9FphJRQDx2sc
eAxmYwmzk+4p7EV8iIoKQnp7D0uYb3X70Q+gcMdseisC5+Lo9hiSKkjzCX/fCduG28PbcDL9llZ6
k5F4bKf4qZPNqfcImmImsm8ABSctOzjTcR7t1DikMtvENOtUDHvPqK7MGs5OgKQqIamZ9M2grJB2
agyYOox+QpiqA6Qf00k/lZu/RL3zlhKs8TAW7c439d5psSuF4953kzOpbWtma2uf5BHTLT4Hygue
0/LRBVI4YTjQGX4iv1B7Uo0PQQ/oljpqNaDYrIJ+nTnTpe9Rl2MQanl2uE8kgtNMgATkUpJ9uHW4
dxUbz3RRs9gBmiTyKBmbkJ+sXsYId3Opn2OyEakB/AM7gL3gsXow+vlHzCWflvNS2szFQ0K/zcgp
mMR6zBDDtT2SkULbyxvt5PofWh0E1k60ZfeyJUnzZe70kcb8PmsBgQ9RsstI28eVmYIS9m3veTT9
c+bhDLGIjNTySgLxzunTQ59CwarLc+MhJNDxLs8BylFh0F8d/Lw4NBkROwW8mWZeEn4XYkATsuiq
X2PJOHZCTVPNDI+1/dUnwYXKb8vg7JuZ9Eo59i8V1N5vptdQRXspWXEyAdo0Sv04HF+eU61laB3r
GF1CyCKmAd9OXV8C2HXqBbjbtX9CZs8eGL4xNJF9z3dt8wcF1zxRmiStl5uBWKdj5oLelEwRudX0
zRZoRGNGK6Iof5OJbECjr58tNGw0QvG6n5yFylnuOxV/GB5Ol9SUR9tD5Ed490hE1kMjKLWVuaEi
3FCrnAxjOKiIxOCCJyUj542O/9s2CFAi5+5AjCA1j0Vae1bdCc+hIDLRC8DQZq12sILoRw0Yq/Ch
cZfl5bqM8n8qna90qK950D3pJsR/bUApG3BCBAl655gBhdIkohEat48z60E3j3LC8BoNsIMc9z5T
0GuvhNbAQebYH541/TcXxaPKUPiSirEv02IEO1n/2P2yVZqcIwm6R9HUr14auhddQ/5w2f6tYo+J
SN0xRI3CWO8GThI+kGmTmXxHDsMkjH0MEpoupY+sT7YcL23irksHWUkw2ftqSqhKhPgjwUsResXh
z4IMaQeOjCYhya+2bl5r9pth9q5ZnNLZsj8fl9bXMz+lhBMlIxjMicf1FtiLht8JYDuWJytQ7P/0
cB9zBuZmYhy7qkTvYQE1ihCWCqjaTcret8Y0kLrQ7cPc2MmZA7kq7Y0N/YecokvCgILTp4me6GWs
n2HuuDIbft0iY5EawE2BZ5RFSc/kS99U77+kgbnDksrSoR++mfDdRkviEYuMeE3rw92d6HZVmOk7
tt6VlUCuIv58iuTGC/SPz+vnR/aWDNaPFGmXaw5PAu/PKnZGtdWMgMCeDu3Fl/jvUwzTXsu/lgYM
XjBpsKMXvKrzeBIm8lG3Wr7OybsMxmJtHrBuxaAchnR8r1PTWOd+8jgqQFVZfKH9+HXz5MNyp2zV
l+iBKyr9zCWQhv/TO+lvbhf/jU0tGQH3v61oHh0PHwKhcHxeriDjQVPQLnBue7j1IQGuEy5w8ijB
LqGipbiGeTDXz0wOLlMzGA95wAhoQYAW04A7Zp7vnmMi9G+/O+23e2ZaFn+hvymF5iObHLbr0z4c
AK25TLrCCH2i7q7jyC3uWslnAW3RMNBsuNWFB/YWZdZbmVWQs23jakWzRaczX8hZLH6MFrEaiQ0H
9kVr8G3bEllmXQsEJ/586m1MmY0nZwB4/S4bzWNrWycLS6IJKJim+8UxgFaFHOF2jR48KUWPAzj/
yY3ohw8MNSpKzlrOZ8NQ+xAfaePjmKSUmbxsZxoR2uZ6+mMitXG8eesmwuKWXkaxY8q0x3CxCbnZ
ndL3WGF5UbP/j5TSW1O6hz4G/+THVEIqWMzcE46BUgBNoHcGKwKIJIs7e22MrBdrK/3WFi2xYZni
JmdGE+xDcRtk32GvAbk17jPx6acAPt2qpsLJxmEXEHvADBm26rRgy+3mzQuQdc5u/1oQMVM3C9+/
8vBiOBgZGKeuAh+/ey+C7ZyY/YW3PlhHAjVa2sSbtMahUUNYBamorCHZeD6C42Zu6lNZNAeXbWHV
hQBwMuOU22AzPZn/qdB/NJje7lo3/EwR95Ds/BjO7auxHEXl1L6TgXwQiDh44m4sGDgKZPKGYRNY
hymTO5ESvxjb4C1ha296xPF5S9ZoBlOEvMRyJlInl/cxlsewHj7ctvipFy97S+9a6ObE8v9xhqgK
vW08m8o5JpSqnmbbbWusP+Y1zNQP25hT0zLfqZlbwB2ME9B+TVivEwTMWYl/s55uHGaLD9+CZOyq
e8QB/uBjOLOi6GzKxUpYIfLR9mstxbMcSTAjKMBGmTe3iCq1obE2tIhKy71s2lNdme/p4P2qJjkY
IczIKX1XOcQfYXBA5/aviW1KY7NshXc1SFZlJbxvh+EYqnEfdP4XzvFNXRpf2m/Km98GGQqdNvpo
LDDNFjTXhzRYVsqwpkZiLrJuk7cWPEWiNVMbNTV0D+kzUq8Kd8v0CX1j2+FixMoW9/LH7+t/hnQn
IvD42f0KIDstKWsqZHGQAtyV4TnAHhm/dwINsZjdTcMuO1DVi5beK6UPFJl2oM+vR3hACk0dSQUP
DvmErixOIu9ObIush5i4UggBT2XtX4U/31SNeHHIo98cVWE9mhDiwHDiutKUBUgfaHtwBLFxPUlM
s1YevXqoA02B4zC1P4RLDa/ixVRjMbmS6LMH5l+pZ6yrlFgi8gQS32GTVD+lHXx7Iv3ylhM8xSKJ
P9n6jnBnqjRC8ypWTkf2TC2upZd/E5f0VVrBjlHjrzsEIBvFV5Fa12nuNjNFTKLRY4n4KjzApbW+
O0b16kRvmbCBmGJbEtZP0kF2n7jduvK5JQ8uMKeAqK1xbzbt0ZTDSaPjKwEWhkRXG65zKPPq7qvF
N4Yd08V2PY9MEfrqKTGmu0TgUxNngJpkQwLLKgUtM6FL6mWztunlah6c2Em2tKU7pm28qPHVNvVn
q7wz0aO7Gc9mpF3C5YxT3UzvjFc/ghGnWEZPSyOIGsMgXmyIL07pYlhR0GeS4GoSihgSTdPQ+euo
Xs0jlkSjuqf16CASNQ5ZnX1PSfjbOKyAkwTkhC8f0q59m8Fm50W573uKYKunJS40xqBqOBmOdaHv
wxHSyzsO5mE1YMrNa82613MJCzSfsyX/oozO3Whf1GAe3QRNrgmXLI4OA1U6a42XsMdfXiAMWSUY
GPqmebQ4M3I7fp1wPo0mZYlcNu2+yXnpYz0xrYA4kBoXjgUIqFlMdJpt1oE10QaFEL8fT/doTdWW
4OZkJ2HpFyqDcY3Rx9HZW8oMx/SoCEceFGRG+BwHRaRpG8R8DGn8xFomPajWaXZOKy6mBwOr8lX1
kfLTO9igBpLKTn4HxW8yMVToOTrMKT9mXKG29zDF6J4TKRsLF0U3jb+0vD9uiOSoXLD9RULKu9Me
Oo0omHBOxZDCWD5z45l+j2SJyOyPbeA+1LY+z06FJRPlEexeLyJ7Qpab2jXpaWLmPv+XFLlu8Ry0
+LGVpU+BRR3Zptm3QTyOO/a4wALYPoEDDrehb/BIys64p+queO4b+jX3CWUeI7AOeVU3UXAzHTy4
SfrpoI1IkgzABtaLELIMRlgack05NTfTZTLqHYE+qCC4UiT32ji0X103vJJ9so/p57J+OPgMJIbJ
CZ+TQO3VPP2N1YD7UDBnSVvJ2KdEAtq2yNoXXb05vY7Crhkp+++WiMFm9NEZVc7VK0bnWgVs61Ms
yyzHLRBKE8CTOTIQAqevaY0cM6/so6owMAkLH+cUfHWld3WCfp9M5VlhShEiO3PpwrdPQbEkMFyi
eP4XpzJfEfDlXYcRhB7vwJFs+WSjCtx7hTT20Qh1sPXU2TaB6tiFus5IqcA67CKTPS9DxYfSZejF
xK/x1ZfbksDcCOs4Ku+Je/7mJwwxC1QCW6OWxjEViohhCWOxtfI3ln36ELv+I6lINjt4HO+ubi8p
kT2EUe66bP6M0f9wEGNusGu7WUsHs5ga5bj1DGMlTR9sU1sDvPefdD2tl4B715HwbBpr41T42zXz
03j0rnnrvkure5WYdiNWB9sEWWWDspFM7RPFHkVhT6lV1+4+DpBNB10Mb9tCwQ5pFXP5hLeANrqu
SbjtcvrCkowwbZ6ELKovpC9ry8NxRbbzym61emRd4u/geBxCzMMBDqBJVndujC/qtc/RiqgB5HPB
nxZGkB8qKXq8JKyjLaIxOdtZiXr8x2HRjeMoIevJie6qjJA6GlpsY600XmQ0bL1gYuyPZrliX0Cd
Nj01WTucqsSvtrVdv2cOvq7MiHHiIHknefqvoscAF0SmUJkpInUL8p0GGuew0sSuJiXTJAAc2xFh
MqBkzEZqi652YzaoATogzkHwXFXUnFlfevu4kW+1j0MtlmhGYCYcnMncVH36lzXsWJpoAByc313F
FoHSB5sEflZtP6fIw+gRqrWuYMi4Ts9hqHEM+xMvcN6kfNLIRu/REPJPEzo5B/VdZMTgpNlhdvpX
YWIGq5T9XbdoKbJii+AQj61rvAZZ8F6Cdety8jJE2b7anj7AGZnWbj0cbd0sqeq5An7SFmvf0ZdA
do9lx7Zm9HGoZxmleF17L2M2vAgvIrVJ+TFcUessfGZZgW3ChQx8vc5n8ZXPnHvT/zg6r+VIkS2K
fhERCSTutQzljbx5IaSWhPeJ/fpZzNuNuD2tVhVkHrP32iWHd9+6T7Gwnwot2WlsG+KQWQftKb3b
MO0Lx0WjPaDWHbvgnQNtGzFnx4tBJnHDb4poRT1kQr9FQ3+1mX0RJWWeu04oQpby8UQL5AGsaR0S
dYuvwjUOjcHYXnIp8NuY18LDhF4QHOE15paf2hxYRBsXFE9flje+h4YB+TqYd4S+O1uHHfFGj6iU
5/5s4/khF1swRKoGdKAcQ4dZ6zXKzgqyPO++PjeeP9vz3xy/l5N3z8DExPbIQmVmgu8SDYvWhaGI
ZYn9kHB8RGN3tBgbNDVLzgKzdZm779WMKToJkw+dElREscsV3z/TJe6tDKT21IKa86x5my6eryga
wltutenO0QQAtxmaYx65JjgMeZphOrsQ0SkRxI2yazdz3IIrJ6uQKQwbNhTWFCTJDloEZx3JH2Vq
b73CBiRR5vm6lEhrkxznClNKSvUQyWykv2WafNbb7qX5f9Cuh6/jFJ/cQL60euLtRNwckhT2ZHCe
S1iejA5CL5k2tNbtnwtuXRbVU59hSPSkyRStvdamC3sIVfkq8zhYPUf7dZweuzCJPkFTMc5mp98m
CNNC5IuXMLapGQKmPGOhByC5pWJdZtjIlfkPvI71pymNX8UXsTKC4LMqwfh52Ahj+9p1KbhuTIeN
lbxppa6QSoBhyxd6IsF+u9Sev4i0fU5Gh4eDCyvy+NbH8sMpMLNYEd7kZrlPB+lwpBItEEXMtCQL
AmsOj9GSIh7kCO2w0U39k1WH+6gp9q0XfVaKpQxr3vsQjUj09YGFoSYhZhvnyg3fcnZxu1xD3V6n
JSNHp37p3cIlfyHWt2oa9vVy0jnISosBoiHiunVleSh7DV84GsQqhOihbHdG5CzGic4gHS5iKlA0
837ii03SFKzMBNuubZ96NVxijClWmT+Zhcb3nL+odroVjkPkX4FxMU7Y0cMwX2VkcsMq1I9KTkTF
w4QK4K+M1nuSWbdiof+42DAamH9l3d8500+VhP5hEgkVugPKXrx4zmTu09INHyZdAgWWzynZinzX
0BGt+eiS45PSW4UuVkc9Kk59lzt+3WT+rPM3iftEEqSWf2vaBP6bHbSBRntTZpBmpOERi+GOjyki
xm4qt5PZEhkWAElNe+SBTRfEa1LH/yVu/YqM7JtPHU1Wuk8TYAUgrlMvfEk6R7GMQVhXMcEI8reW
EBE1EO5XOS8TKyM8PVLul16hS8dd0iQHbWwzDiPz2qXiwSj5FYvOoMjg+GMAi0SY2WKKQhbEgj1V
6cYACfNYMD/b9Mp+1Nv/Id7kFk6wGcoKyinFA+XB3iKHuAgpnhgj3V19okukkXP17BgB/batGR+c
sQsQz0Sh9cbQ4x39XAqSS9uQekyujWcWawTeCMgGLPJ4yywQQgixfFvSlbky2QQjf3huo+85bwCF
sqUKQVy0w7BtTbF2PLYxDbwG3Wl8rxp+i+ynBbwgDcev+uZQa6BMVXhXDOel22zcjjd4hlAhvTvV
NRZUISnUeFwVaiHSKsSpY30UT+oQmLjyhrh/d9Ls2k2oFAvqDuYb4a4O57867H2JHL03QiIeiRFN
6vCr1yMc33WRbRONDIe6Z2RSdYwh66ziPGNR6SA65pqFofhTNLyzdYFjW7ZQJhsdgn6Pt7fs2m3h
OsSH4QHtoGYEvXcp6+ZT05cxVKQfDYcKM20u0mAAZwr4xa5kxqXXOjQaqz2OcXCdDe1FVrzOk7sp
Ria3OSgCZyS1eWS57nzW/SkOSYLtsrzC5yiBdxxNiAND8aDiaYMaqhlwSHcXenAsYFS3YFn7/kuf
xuqnikr3H2odSTLooPkD2j6mLE33myGOe0TuSmMbBmlI7ptVwpzFXwKgLXP7pwyZzTYdAu21Lcrp
O3MTzL0i19pzHmjiM0EzcLLGeTyMnGpXo4/Vy2iMwI3ntl5rVQ5PpDcNzJ+6wHMly57kZqWXWz0O
oENbWME9EQQHKEncGRGm3NJiP+RmgDP6uO/uMxacbdKgMe+84k9YMt2yzJyw9qroX1Fa+MtKFIZt
l0NnVjrxLFH31ubAb7VxG7s4SZKIAMuCVOy11DyQcH2DgWoqy3vfUiuEXYNuCtqbocE3GRg1M/wP
R+8tHpN3hXzunLgNZmxtojnFJ8NWE34Gu754zwdis3jm025RiXOPRciRuzacTt08C9gXCWm2JT6l
bIlyLmKoIWVO3WRYkPBCArA5YyqYhkml0H/UjNRc/sNV7hEEaDeWyUM41AQrEsfTdRaTTJb6NG76
Ih2IsnjL5/NrWe58F4NuRmfbXP7uTvPoqKH+OakHW7/UQqifQovTaa2GebqGkqsUMTVMHwohF64e
IwQ7WUiXQqNfRABH/q3qBJIF8aFxSucBdeKkMa6tlxWKcqhMGqYgVcdAXHf9ltzrXVow8pfJLD6q
kTqCmUd5nXL9MW5NtU2Vc4uH6tNAFp/15sFTzrUH1dl3jObT0vmHcwd3j2TqVc3RAQHlc5ATqxBi
kBjN4V7mfenTncD6aEiyi7Fid26Ow11+WEgGJlHprJ/zO13Ev8lll2I1MPLNilRrKw2vsTUeghju
Zmc8ZXPwNMvk00s6imC1j8LsKXYR7xFwnvq66vdNH3FBF1tumXgnUJhGwvDpj84V/rjGrV4LF46I
416MlNiVnm3jNJS3GYEnutr33DTuQi9+bQRQGI3qB6lq+qya8959qmdG74luvAapRFplXJsC1FBq
UCQMMfuBtntgFze/lV57MGMXjY4RvLRo3QiogkMNuCP2WkDxkzltCwq0TSC9B03Tgp1TOU+Dzk6V
vu41Dcdt3xpvQ08QTNw+FZRRq87E8ywyTvwkJD8uRjJ7tpghcTGxx59jfDlx5RroEvpqlQaoSIbi
kXtkFbCu0Ul3bqwS8YnBatdY3rAySBjCYtQpekrQwdo6ZH01Vc4XLc9a2nnUuNoaBexP6IpvjhJ3
2eYafkTEadRBrjX6B81sQOiImM2YLrqn1OogQkXJiwZ2ZEToLtj/0acmmFAd9HaYCDbZzJOpxzr6
WzKX8q4bX9PUYfLeStDyunF0wtLZ8ZnsU6//I7W4PteOehyIc2Ts2G7QeEFSaHyYnPtKEk+A+WyT
wJaUhcZsKAEBpvFIebFiqtIfYsPdZJX8EEN0RY9KuVHYB5Vm/RXl6RrnoMfSmOjMpYMrBFq70OMH
Zr3ctCbj0DBxrnjtEJdrRbQTZfI7hZwEkRrAdXV4XpUZrt0ZbkaGA8GZKIlK9GCDLT5l1/x1klqb
E6859XrwN1ny7oZMQPBBYsScF+O9mZsbS1RweUFbzL18j23+VrO4WG6PPz4sV7EaN5qng/0w9HdP
R0liG2iZyWbJHX4csa1K5/DPwpfOUjQpwyHKMEh50SVYFKWAV7dBBs67Tu0HlcS+OZZbpvEfQzVC
EKrxQw92TVvRVsOR4n/bIySfMywOQuKyK5mRaUKz93VYCGYxSjzpgYaKqSy6m9Hy1mdisUPo7TXh
4KrZDQz5vI54TMlMWVFFbUVjrA2yZaxSPVkW4AsX8ZfkKeiYo7CEWesiPTdIrCo9/LaS6VwEFZsz
3U9iEwbohwttQ5n7Ouh+S7dO1iabg5KhLTf3PcN2yvsFKtD7ThG2KHE3ZhjpZGnNRXKRqE5d+VlS
UiUhwCnPBbRiLeGWoFfAgbOiJAb3fcIIiAj8UEhc8hD+Jre+oQnbUhZtlYKRENirxNZ95fwpjbhD
419TyWeJhiixv9jBLIduaEMCkMeisn1YiNdywHwMY0Rz0BobIxxTRDFsAbuA/A5i0TBGcBvA4h5h
yQOfmgpQ19Z4VjkQLAnOgaeoKjkOOkKoTHUOm4iNfr2JI6a02Doj2AIMxTziPE1PP9eImILhyyGj
j4pjZVAIRzaQWf5Y2QdfzlRwi+JUt7A6KxR9HgJZo242jey3U6WTKyC/B41y3+MOFea2L5t7C5qA
p9XP8XKktVr1Sb62jAYA8CO/M7vgTYnRHNFX2/0YwLUwPS4ycr+GloXFZ+W4wo+KDSp36FDgKekS
UL2jPxJHOyUWqbcPrb2L3Wd2YezDJt8pLAY44zaD+61eHIsNRvVSW2j9DcQk8wYzG8XyRRTVSzSt
44bH1CCqCIQMq3WPkYBxzCPsB+ENMW+GxtoAqIHww+I7AHC2dVAyV/NzPXxWhHdJXOvTjEqdH4c6
1zczjXxT7S2wyrcQalG4cGc4tcLWXoM99APqANadO6K30dljzwRboTLdd70PbHL7JZHbLrUvuzpD
HNa4PCZ2YKG0rxJFWAodZMbdmUkDqi8UQxYPJYJQ8p8gtVlrM1c3RyNBqX6RJA6yUyrJkg1nPtE5
vRZKQN+0v7idd7lztabD5J50qHImyla7g7aVk624dzA1e2QGJ8O1ztND0szsNBjCRAdlfuoz0JQ5
PyRzd2onwegEXdV7wOLFInvJOWodo/eNh24jnZ4z3k4YITYWBqM6Kiig7nMzX13oHg5x3RncVuQo
dn2tG7Gu2YXK4cNLXqui4/pZJ9WLjtHDYadMaqWzm0FspOJ7ghHF47fAiYAMhKQCeTUOhkdOGdEv
m0tiyPpm1y5WVnK99FddFhCgTyFYTFk+lFCZUDuo4icjsY8vLFue4QBkGbzpv15/jKg4TdBnsFjX
7CGb7jmIaHMAYzXaIu4Fds7p19UwJX8Rcq3Qa63mfGCJvSAqip0L1bwBvWXAL8Kuh3M/XBejTo3X
3WxHPHiVdRn77tSP3SmKf2eahzaZN2MMEYvLCKcbSbjhPUa4p+FvwE2867PH0SapMGGZb13DkKeI
xg4NA884EjsiS1O3Y+SKmxkAnCUeYnjCvMqZ/E3AK0zyLCEyC6PZVugoPNo+Y3J21RBCPJsevc47
tBqXe/sYVjFpWjBWY1ae4IRz4p+1TPssRm9f5U/U65dGAdJhVq3gU0Q9e9TXLPmpQh0lvyWJDU4o
zkzvdXKBeCEJ2imbmwrkM9JTdWBFdZzD4X2o8t+8lVuc0EBkw4sTAMMcn6eYqDJMTxoaNqQkl3n4
n44YBxWTeEgwjCLDCTCY/Usxshqr3zLWV2bLHEof1lMUfTet6WtR+hsO5VmaAKP5SGiDVujtLsIG
1Y7cZR6H+5gw/bDqNXp6BiC/vTmc6/itaX+1WZ5SlBIjut1VaBFrKvYjuro8Ck+T6W7thr1j/FNr
6NEGvLNmfg1dgmBiChWv/XZVdBqA5vaMYswu+ZmTyZeEI7v5p64UxLF0Y6uDl/V7DXKEJRYxM2Qo
Q3/1YP2p/pMS5jRH3t6kxIiSinSyYGtgQObX4l8hFsWmTdEbmdhgHyot2RrJ4wRSzGH63QzYcbrf
isW2Udh+Zf2M1nfG9S85Iaz5zqjzEepxFT5mkdiN5YWKhIuDPbX70iHYzvr3Ir9iFhtN4kQ3hfJr
5s48/FfDvNgZeguItb32oAGskWpezekCcR1PDMXhWZSr2f2bmxdR3tLsq4nwOpJGZ8abaAR/+5Cz
byAkqKFszSD22wylSuaTXnR2oVbHUAbhb1TPM0wn12OLiwzZtLdYy9ZpfdEheOcxYeUVEuOAxFx9
1wnWT64H3gvCbojcGEQE3F1EfO56xM+xkg0DvqBL4HXDl6SxQvu+r92M9X3NrsI8WBSfM9X1Gi8C
vHlwFxGVtjdACWT7Q+Xthj8ugO5OPQiafxqFFfoVhxLd+krCrzz+KjJGunG1sphTFwlwll3pnQPY
xK21JLtC9Zh6aqwRrVBr3Wr8uOhKKhY7Hl91iu0MXF4IxIVMWNV8qgDYiUh3MvUe9IZ1YZQ0/yKS
TSY7vS02bt6h2po2mL9wxbGQoAwv4UWsKhXvExclGZv0Bk/1DBmghGQTzd6jafpO8s2eDnpnfq8q
4YNC2LrMMaTXHxfGtNA/9PEvIgzGxH+NNNcdDyEol9o8YoLdzOg68Y5wFPHK9xCcSUJjhua3ORLl
Xl8HovMHNBASdIKGG6BiyKcHb2EI31p6xDXipqJ3w5aisxWlWk3eOpvtR94AQuubPamVTNfMgKAx
O2avVPGnK+QuyjZY6Ofzk+NNNJDJh+zJ2EU7Yow0mIabryPSRfm2ttH4K0Xw06A9qvkELPGPDES4
Us+5+ZJ1qL8BJ2jRNbXNVR70hzG/VfVpjl89DrIILE3hQpRLYaRSeWF/b/txxZywmOhKnnsDVrUB
qI1vma5kPTJIchJGdDBLvca+gOLJFZA7mAD4UxXZ881ia9TVZ99AHfBMolEEvjvScdPgMqj21uYf
DeKZuWrPOmnSY/hUlclLrg0+MnGwezuXmw67rp/UKT4lYhqkhliU2Vq8xy7EPtf0Uyv60ZjI9xIl
iPB2msWW0c23nCUJ4ETjqzLiEqZVHz21cBXMMH8q7PyicPI5DL9skTy53b01yD0uwFHiP0IPeAnQ
/2AbO1fivXMhJ4fGQ9U1l0Q8j+aPSRHe1m+NwE3r3tvkHSMb49FtVp2kiu8d4cZWou10ae0shSmS
FiImkDBd0ows7dyHBALyXUykBWuJfNdL3pqk/Re0sc9kjyyAzHsZUAfT4O9AmQDYp44MmZUQaGHi
0i6u1fw0IzLqx/KmEcDW1vo2d/tiFTAm6/too8f3sHsrgj/EeMo4FYJktYQYTSxmvdP6lP2bHuzD
LG6mfIIDw2s/HOJSbQUq+d7W9sDpfZnrO+lMm54lB1qHklSSs0Kh3rjB25RovpjFwWKKWda/U/2F
AmebYjZrjenYpIKtxbsKn5z8vJS7IaK6eSCClxBD9JsaLzi8TCnRy6v4lIe0Zw2s14aXbqZRkR51
H5I/yCQrCZWhCv8hgN+wWcJnmSBmZfI+PI49UjHGcLl5ViRRSetnmv9B0T/InmQnpB0qem1JJckQ
TzqsMmyMBPHMXrBtueOBJ7SioX9A/+80/JPJBOouDgSiYgnQceNd6nS3xIYTO2blwQyfZmhoDd/d
VFPBiZcKRFUuvhShfjhdnIeZOaDJ0NLXXZbfv3kKflS9Cgdw0/RpiFs/XtwuPDB05E8A3i1uce5c
hvYBZD0F2qqBn91lj3PNu2lCv4Ti7aAfRYGcjkwUB5xHB51VCUeBg/HL+SJJczbSQ6RhyEkxfDgj
pmG5KvT6WS9jPGbKx9S1bpBf2OJKRjKO2sa9h+KSYvMkGal951UPLL6Zrea82rxvYmT1Q2yYdnaT
z7L5aOmwjArWFVdf3fld+y1an/0kFJoojLijKLaCK6VA1b/R2ShGESghYQpMSIFPaN4Ea070rxCy
+d+MbDw2Fzi5apDzLpoKL8Cbhmuwdirw2srXkJwyCDwqm2giDJZj+8gYbx0BvXSYAvcaaUa5vS8w
OuAlx0ZIcxOkdwHBQhf3NlzU2hFKpMhPbboNUPFW+03P2kT3urrjodzWJHoLaFbCL3mdKv5iu3gO
rRuCNDi9LVQpLvNwWJ6Ck+WiVYCrxJ+X2pkICcs4yQo+8ST9nucXRW3C+5ZczREmjJH6hbadGbtD
EhsKlKGnoH1S6bEvt3gvrOJso2pGpARS+ZFuZKOm3Sjyndk+sCmQ+ZfOZxOhah/4sRKBl9TJ4EbF
OrF8IYx43VLiasNrVl7ThvpI9Rtk84ckX2Je2SEYX8FMCyJnNqRvoyp8rz7O0IVnhitRQb6fg79m
IKnX4xfkw8sKdORc8laGrr8iDexE6AsrvL3HI1FkHudhue4QwUYoGUkU0J3+N4tOQpR+z3J5Ql2f
pVAFcB+AbNNdQkDSkeV/YpImEJ5r67EqD4qMnSaG31vIB5XnWMlIa6LEzoDYB/IgULiMVg7XaLrr
Woe/ViEDHS/htEkXu4HAg/OlRu+ABdk3uLBJrYw1b2MFfKFBCHB4Bo/VPQMV2moxemfpcrE7w5V6
emVaXPDkVol9G1qsq5+n+h2lFXvJVQ05VVjjJjJxZAM/yMCRCxNjD24kQZwPBgXu6WY9jPOnQ3Tt
lJPWxBYkSLxbbF3S4OV/AJCChT7XBBjLrVG9mTN6BGrfwDnlTOaNkM927K4JPXohoeHciuoGqMUg
6IZUS9SER5sYAg9/aoKrhwXqDunghqEjj+DZArkPWsDq7QtFAeTc7MKAn4Sl9GZYjzIETjYDyxtl
ABjV84uiI/7CQOA1+k1Yf4ezxgd0RP8ggOo0Y05wFcowLAhQ2JOBl8y62LYVbbBUeIziw7PtZQzd
s7q9jkW8pKIMzbXJNDKw0uwXAtBHHCT9Nl9io6Mc5Z2GGnINXABZxMB4DeEKnlqTYzaSC3ZePKva
uo8DGKQqIBHFgxfYsthx2gjtHDIShbdVV2KHUHbZ9bsnMQYfuLjJjGSjojJz15nx0ZLhIUHd4HVk
icKkAb7oEXcnovyGaI8XLj52TreT3kA5KRcu7axu4zzxJjU4T71mgvJvI7/s4/mUWBlWjrwmFdCo
im2Xa58MdvalxYR3WqQAk01+WOhQaBI1Lmy2/kqYWMyqHFMXKBemaUZwyJeeUjNOhm4dI2P60iYm
Xw4h2p0pvxy8rcjjKLkYouVc2BhCRuwmWQVk1TgaJSdWnm4i+dVDaNb7YGMiZS7pbfEFES5amXcW
lTej9N7HMWRng+wmM0WEFD2Crqsh/52XRfYw/XOZU2JUsCZ/8IZ/DFRfPdf9DqJJoStCoOkuHq8Z
HV2KtHMdekyUERtccSXcaPX0bx4G0s4z0sLCpv2sOxs6BjYzryZLc0Bo4nYpGWfKW6oivAYNSgx2
yNkMgTyV7UZI7bWGBc9yJq6dSxmJf6xHdy1drIMCqpAGOJbKH+L4ubY1LglMHMScSJ0pDe6XMbAO
Eapx04EOgVo2cW9Cg2hYuC8jIV9o0vFkoDsE/hMJwqY1iq05vFq5PHX9PcaxICte2MUepPeCww75
vBrrpzFAlY9VymGHov1E5GhrdrZnyP6lGgG5E0wZSlH3EUyewXhP7VzXhFmYbBybJ9MdSIVz1HsQ
OH4PLw5RtMHyEWkuDEaHNAgzSRBET/fech4NOPtRbl20jL6YeXeUvWC1OAwppAitp1JEMmuOV1qq
Tdy0J8N6FrA1UHmSoEDEAoqXmAYehx6ViMkiiobL+0zr8pDJaFdO1auFNS/jShyXpXorD4B5sKox
VAeCmdD+ta2zHSqcRllAZliEGtbY5Isb1huZ7jyRpEQl2G2MMN6nhLrQGlKxDOeOl7asmdnYW41v
wzWc7dS+9upRhS/QBDxcybSFQXGzxtMU34320gCTzsBLlUwqiSqabCj8LG1ZsfqwGXY1MvMUfY7O
oHHMB+b9cOjRMyewbW1I0hbDrV5+VdAw6lcdVVxgt1uUPtt6yC4zxWKmfS/cRxeFSTOcEibgLNhX
Rg4GHwVjWwy7iagX+v9T1XwNmtrawZfdcixg1IXjNscUh0kAHHmvM4YhOYJmCBVFB4kvQs2QW9Pn
zPBYkqHZLUYPnFdFybva+HGTEm8DZFQtc6NF0o8Zq1WYiCK6Hwa5hebrgfcIbolnd47eMqFuOa6h
5Y0uZvyKCwLILQ48iYdGdM8FpmmLbXDuDHvk6id3+qlggPf1H3L5lQ2xdq7gvNTElbILbnFEpx2U
IySvesUxJMYtiTHruOClMfY6avvacB4qbzGszNVd1rtJfU/xWz3g8FbuVYsxNt5cHrW4tZFty/PY
fabxLYJ/jSBzlVjt1gsVP2z0dbvf54kAhqw2FvY+kwUIIBkMB926s7zXsF0S8WRh8ilTUNru8NOY
5D6PZQv0NwxPUla7UJm/Q5KhkBTnxIlf24pE0Qx7YhpwttVGN2+6Md+NhmTGXOtwLigcy4lyibOU
OdpwBL3xpCr7UqFuiBhqJeDXvS7byzH5c2BjcpA7j1kw3l1oc2GgjHWEVUJDZoTGWVyiWsedaWqc
AWIrcJVHzGVFVrI36rezBVstmgjHXvwU5tm0KmzS2pcHgYWZEKVPHNcC3EV2AhdJ5RTHOzZMVNtp
cUw1Fr4GUtgVpA1Iy1l3waJrre1U9JilIGFJUcEOJq3CG+WxX65W10CPn1baT6gPe6kUSffpFgCS
i3KXNUxcR2+YGb+rQC44kE/bWGR8s/OWQeRc97obEIIFJcRiSwmoLeD8M7DnkgzWICpVLkPrCRfF
3iqaz9qCmGlO/JksfLZHhER58FeFw7HpLNTXnLkDqT5xOO1bkO9dYb5aeXirIzycgf2tTIUrrXxJ
y/4LbN546FRAyq2ob2X1pTHULa2BrxxxI55Rm7efwVkJK34wbkVKapkOIDmcrvOUP5UIfayM/PbK
8J0qWrfj+Bjy5WNi3AQJRaRwAfRWC/9eR9Omm8mOTZAfqcqvJHdmpj8Ybtth5WGCn0UoD7K6+DQy
6AOtPDUjEQJJNDxWDKQQAYU3yzafYy0+6bCGzLC49HW1jP1YssGiEIzVywC3TmLcVWfj/NC2LO2O
Wlj+KfIUPDfcCV70BBUlY3vGeVHAZpxHWVt3qM9Z0QGUdHJiu2uMlHaNbdzNf2e7+6rAfsbpQARb
MFdA3WEy16yUOhV/CBPSdMMJ7SX3uvNYambzuLX0DCqBNTzUPWJ/oQgwyhOzPmhG5+fpxGqyK98i
k9stafwSR+u6FIt5yoKGWy0Ffaa6D6RpCP8QsO5glp3rwcMvm34HGsj7CI3XnBLEajazc8li2i9Z
tbtQI7JAC+R9CgDnBkv4EdmF/jzBdXFMYhLL+tb2+kjbZkz8rWg+24hCvLb1DUZbvOiQlyZNowuU
TIl57hJ1Lpr8c5LRAe88e5jh3WOZGITtW5aSoq4hCsTXdLTypGc/4HE2abvGIfEzCHHKd675Z1vm
LTabO5oE+cZf8OhknAFDXj3qI1CvCMsm81bwwmauZ+QgYHTu63RbGH2x7/XmmwzIS1blP0ZUnYzQ
uJj6JDeZp6c7F+VmovI3/DFH5TjL1G659vs/5G9+aBsf9qghPbDPpWJTM1aBj2ffxzq3mdm52q51
Giv9NDZwirXyms/Wn+idh7YPjq1Rf7gG1a8WtQYAeNqsYdDeODt2bjMAmIqOAVxyKfLXxm15ACAL
zk58FXH8ZeYTQ1J7oxN7oSX2oc/aXSaY9DkBskkreZ96PsGskCjbXRMEZVj/sKPGNbxsXfR7o3fN
1anji9fZO0cYn4BFcmxIyScapOMYVhtN6gv0edUHGGzCF7cnUtNDJFqXyQ7dz6bt030M2NkrEf0T
j1rW0weqqk0eBK+GucQluEdiNnFSS6YFScA6IWcuEzTaJoqMMwF8T+AjjbXdeJu8IqGm4yQE8HtH
N3ghaZJ9C3VeXwFaSMp5n3n0b6UOdZ5iwUzSU+tlA7j4/HFs1XWChK7Zi5GtgMrrta1fjmjm8EXl
HMHiz1H4KipWhXgaMLppgkgDHfY2UEXUtTYncmWD1w/BM2fT4zSCjeniU1UlT3GZXKaoPTq9s0x1
Ya7YbHecybtGkXwBoUD+eac/5VF/7QQ0dSm3pYz2nWNTfVRr3YsvjSCoaAgFuxCYWJSk8aflNEiL
uPrihNGjWaEXrCcdrUKK1WXWr2qoLlkQZxvshKCWPJOS33DjDdJQAkBMOR1nR/vROrcBzaDug+fw
zzDgr2GeSvqYz6GszzKm1zVmkkB6TPqoj58aa3g1B/InSujGa2SAX/jmLnADL3ailpTQ7lvqrFqz
dn5N7fq9YH1dRuRgABh5iGWMREbfqIqNfWbYp84r9a3OqQrxDWH86CZIJJP0n7DIBrHMYRtW+LRS
kV801aGPZKuFqgCzhCwsYwscjnagfh/QkDHRZlGnTf/CyjnG5C/sY3tq2O+aqT9kSy4q3URS2C+o
VuttwzwABU/KsFt8AZslxsAK1Qvq/n6NZpzfA9fORi/ZU00dSVhlg6tM096jvOEEmuZz1SI25RVb
FbDo1vjvOFXMqNnxLrzEFXWTzsiBtUZ6G+V4r0dqr9JCa26b/UE0Ea4xbc/Bd3Dd5mEOiJxzWesC
dlqCc/i4DnaKRShF5Li1MuzaDSZEv4MIwg2gTs1EMrg5bnR05Gt7so6Nlobbdk7EBtPTEjgTPo6B
ExPN1DEDZfVkIsvYorSE4MO7ZtkNcl6P2BalnqPYoSZ34BLQnCXhAOjAsh4NMpItjXasZf28Unm4
UwPrcFwtFJI25VfIz4hCZqF6wDSYtFxzJQaW43E5vFgDGmh+4rvVsKlDLLELBIlWUTdNrI9acUnC
nESrRMin2YwIN1rmVgyMgjuabCqY+LehR0xdEyRydeEeIL08Bklozi1MAmCBBT/NSIrMLz2tWLCE
78ncKn7B4s2NWInFkmBoz5jznR2MWGhDDy7WYBurXvSvspy5+XviGMKe/Sy1/ZCBpRPnoMv3rt45
7NVpYQMLZiOLuwT7cene4rFYfPRD9Rj22k7GA9CnefjRY+NrjkCW5HPCecIHow/j08jB1dZOCIuD
a9WokkuFJOQV1A7H+eDwIMqZ/48whBDZO7Lv5MUS5ssIGYMVHbpBS8//xgRYiw4RjpeKXV2osR7w
hrpbc1PQgNeUCU1PEnXJ6kNwHa2sPic2Xf9oPAJtnBwe5Ni4b56rXorSSXy8KGdV5kANpvztP47O
oztSJQ2iv4hzMJmQbMsblUpSyW84klrCm8TDr3+Xt5jFTPd0q6sgzRcRN0ghnGcx7C1ZPHtWvc+y
4Dl1p2dRzPdhXz715JUE3FnIth9g5q5ayp0R0ndtDQjsnqG22gVVGmiymp56DJvg0BblrjCj2yQW
TkqKNzJR9zUp59znTAVffDeMNcsRe57mnkfU4A96qrHG1H+taPcOerbmYU4PnWvhtBmY66fqCNn2
XFiAMhCf2VyyZBfpRSdZostjaHjk/H1GfZTaTnz4fkozWb8kTDrnHgvpg28MP3WUF0wc5NUsPQyl
3B6hgKQ/lIpyWWXsoDvr7AH8UiQzABjPDM2C3djBLxZcThzWHZLsfzE7DZmS/Jtc00MSBB/OQHGh
ahIWYe+3UfUVvOgL+HOOZeLODcjExgWjzbC6pimskV49jBNNXSDraSK08dzz7JGUwX5gAaIc45pB
vC1Y/3IHG0I1EHwIUS0DE/+pMnjlm6ZiQpnuyfdzfkl6/FF5hNqRcQN0Jv+AsnuUU3Sps/7JUpKE
FydzZIh1HtHngyPvUYv0LMosP4iM6k+3ny54dQs6Tc0bLIS9a/dHYP4PxTz96GJ658jMJ4OFCBV+
CGixyIF1FtPasSLjXLHccD6VxvBgkhl+h9cb3jrgwId6aQfwNdJJHM8lx2nKlXejBfMaanN+51jp
bcqd5L6I03pddghFrYKGFYFkBhN5nbpObF3GKCw73PlGk8mO4bPjzAbBSoq790FjvsRm/iVJYpEl
brjuV+YvNncUAtkey2ZgbDfWBylleeupZSbzRxK6Suhg7PqsZfZn0vbZVPXRr9T7EJkgyjK8t7BY
D67mKsQkc91otM3O8m9JQyIpxmiySrPxTs/DkvTP8Jz6H37ksc+4u1Hgn8ka4EDzsjbTO44spN5s
x3uYl0XLsP4xh3qo1AQRJfJpha8H/oa4fyI1f06M4SkozHMg5D1j+s9wNF841LGyEfzqbBS9GX5c
QI58VU1MIqdZfs8tBRxQWC8wQP6R1H2tC44gOUVSQ229AS9BRwkp/VBB81dkTMZW4CAjqE2pOE19
/x15Sm7ZpLoDJufNQCklb+lI61U3bQ2IXH3YeSy2yGLsC80qtAgLNHbLDH1wcIpQ+ZBsjLaCXSb0
XaGLc+wDgZBMSzndwtkoJvGZczvbNlBqmPEnXGC4Vmk9k8RwcdL2avoMcmo/+XWyejTXKLmvfdxt
EBg/2G3eE/7lIGBeICTcCyh6hm0Ph7FgqwWMvxsSxpERr1A3sbuPCuxA8WLNKRVtcPXyyrt3JZdj
rMBcIJ+DoGOJpYklrp/BYBBMs5n6hMZDxz0vsbuLmalPC0YAkhCQfuhKGxFYT05hPlaOoJ1iqrYB
J28Ey/rBTemjGczfeQqZMpg4dKHeWMh+c0j9XuoevUagkkwvGeN3Tr4MX5J5unqeuA3dUlpgBL9M
xpj9k290W/dTtcOWz2CfKiA7Qj2wBKziwiY2qK1wB3OlvcNJ/ThqxLwRr8SWmTSlV3VsnLuW0Yav
iK5qBki71saahUxY7fN5fk55+zIf30OXEBQM3enK/EoCOYOMldaYkJwcm5PrmO3KNKppD5mb/IEf
vCUGzJTCx8fR8jwErkvqw872Lh21C2eGLexYp/W+N+DFz9b8pQbvLNSTjDg6F7H72YP33ihel4OA
dshBaln4KrCEJjofZHdauoArhMkpIJjIEYuRGwFndDeTnSXKZuME6g9oCuzmjDDc6AEbiyJSxqTs
zXMrtPfcRvWI84vltsdHwxm0Mplk5pjzbcdfjyYWFWNYisNqhBXi3zxZixLq/xTSCdYG3kO7EndE
Cd9ry8wxYte/6NsE2sj0lylmtjg85zwM68hhott0RPdtUCYO7zfB0WRthFxIg8z9SKmjXoMtPUbw
Qqk440OTGKJ4zSnqiEO5s7Ez8TFWaw4xWAxwh2ywBMttW6fOqcXlm5nNPzeJ/pkiW/j0tzqk75vf
uxN1t0uYr9QxhWrNUtnQD9vJYvFNnZs1Y6cdquCfnXGQNbKFkqaCvRpxBICdJVFn4DhQ8SIQC9Ii
0bD0CTUCPzGOMsF+3LozJjcD6NJIRyH69QJTWvg11Y4+ZzyDxUKpssen2acSaZTPyQTUxA54CxMo
dvDJYKYWh1g4D1Edb6vBfiq66gev8glCLF6xqvhsGnNaHr+/pEYxiWh+oZJvTv1D0VMsGimrOFRN
+jqW88nX7VvojL9dx5udSv8GyP+aDw01R3GElaWe17L/H47IEa/R5TOdENwf251EYR1j1FYSCpBg
VLlDrfxr6GTmZ+SeTDFRzFHWpHUPav2BiDFqNPvwNhiqn4Ldfh2j5D/l+XgXZ14Bx4tmHnAKP6C4
n8k3/oG/+e6GJqDhzjlq04Ul7dPUklQXfygPUVLsuIxzDW3lfWF6UCb8trpoGdSPUWRewGBd86iG
5hnWR3apjRPXDM/4s4kP3doW9+4Uxwsg/ye2jWBbKufoYX9GzzB54lXzz+faOY0YFt0Olb8YubDT
Cla3tGnik1tySW9eeOkG+8wYhwO6yb8hoD8cpn91yAZ3wY34Z0ad9lEF9FRPXU1BY5rLu1SMrP6e
/5SAQCD5zBo0kk5qACvdG26h947EzulY1qvy9OOUTozBKQqHUcejMaPHUbYkfgzhP4FL37W9OIHu
YC6Oq+ywZJdmRtu7PEAe9LEyihLCYJwyEbHhowHIsvOWQivrbaqdT9Vjicq0vCrD+KgMbTHUrNpd
ioixipPyC4Z8jJqRYuYkjBoOT8aYvnrRtNKVOjocqmfSvKT8glsS6udYzntpdl+xsL8myiBQjyXz
fPGTjNET5p8n+ireqqI/g7mgCToy1yoFHpnQtTvN25ZwWcofG5k4e2a59/N4oyuO+VlPJKju46dO
2sQUC+AhctuY+lyM094LUB3sfmJKTjzR9+S1Hsqvto9ArYXcjeYBDQ80VZfMr2q0T4E1YmCJ7fcZ
OlvuBNso9/dpPL8mQfrkRXRbFd/KwHAsvfOcJteJMebg0cHTwWsd3VsI7hESFu17Hpsj/YvZjP3X
3ze8oUHVfpodL6JNDZ3BYRJxEKMMXVIVWyRCczJ5SItYksIWwf7HHL6IZ3HkbI9GQ2YUXC4BlBOb
Bx2YJc323aXMp2sy2UxRq7c5Ziyes/0gsOsyP1ROQzl596lUcufP6VNFTVXgyZOMzW1Lb3qWFueO
GgIOGseMko5a228pKmxDMZHJNJgq2uY3nn9TGNooaY8+Y90qobuMqt9pEaTTjH40tLN9paxdWXBt
s5X71Fl4BGzqLycjugZz+BaV3SFnidY5/cAN4dbKOSU9h3wTPoByzJ0u/6zyqwRZWobpZUjxfzU6
4Q3kSd2WpXfxPXuXdNbPNI07j7Ob8rjfaqum+zOg84YbbJP9dUocyihlnLWM+F+5aazaSjxlmLJK
9Il4fvQZnASaHl8eUGIND7rpdq7qD2U7bpvSJa87YSYVaz3YL1M5bqq8zzZGR25jqRt32hfK2N7i
eLpasf9ShvElwOLN8nvvU8WN5AupxoAfkpxUXG2psLkFkQ/0YCFvsCZTm5bRYVC1lI7Kzrp29TQe
kpyqQWfc93UEp9aWO6tH/qJH4t6wUWtMarXHaP7OKZKzMaKAYcKcWUf1Ooj1N2vs/ewznmhGPgfP
m/6SbPyVkZeB9zLAICU0YOsYo30OBymEd31p0RCODkFEshKZf/Z8EAF6LB8ZI/u7tO8vhlSfc5XX
a7I/TyonfWzjOwyy8nEq8duHVIhymBTsm0gqhgNVo4YQ7oWgM+dmfudx+OqgDdDWsONmhT98IvQI
OJL+nUTAhTWTHaLDbsyTrZvgGYNufqGCK94YNXiFikGaF3VXrgyrzqxOPqY+iXjUufk5IZSugvwI
P/nslHS+gZqyO9AXDhRbajEI5BQ0rCSy2kCixxZMuCOGTb7SUfgOXJlt1XRthuUGv1OgyIsUVhG+
bKbUJpQJhg0BvRMT1Hafko3W0qRaQO6lBLKfl1V4Znq5sl34k2Li8DI5CkfV+GJz1qktrJRzfuIC
cF3mZYlHzGz0PTJCzY4zxakxIBIhfrUO/q9Eg8+mTsrcJCNjvLTh/8FBrN2IrAKVCYMfA1NgUjps
1fYlHbk+1cxbtEN1VIYp02AnJ8Qhz/USVS7MgCARd0+8gH18V9nWOZwHPmHqmsfi6HLrGI35zq6X
hnTxYk3uS+Da56zBLjD76KhzWW+wDaBjOf2+TymTxVGAkCk1bXBu2R+ctv4jlgu+sMCToE12Q3sH
z+2u1/19LiFAdNRCzPUSp0Dfil37WrfeLZoRgwI9HxEyDiPYb+aFO0Ym1Ek45z6Zi61yfTQmO/+F
d7HuXMTFZHo18XO0RhRuBA6ZuAZ+j98IZXXtBWD743kH3u8yB82DR9OvJ+YvRKmDpcpXON8dqeL6
aA/Jc6vaX3BWeL7NgJJynKw8Tuzg2BbdM81S29bsvrORIzjmuFs6Axgenb8hij58nOZuLvec76ie
T+t8Y04+Owdd6EF/ahzgkqX7XJsoQl3/brnQLkRjv4TzeOc4MWQk77g0ibVeV68aGihwClqXpqgV
P8biJ3NoAoy1cTVVh9U+LD+C1PkJm2jRbJcew8p7YuITrBur2RPC48KRwnF15gfHLJ5At32XJf8s
zUhl6/bYZ7hC3HyvfGybNN8NhfvUA0NAIyjCa0jHj+OwHHsxBDYSFELEZOsofkIvLb6nOvs1fH7+
xCcGD6aXyOAiI5ZJsyncaJ820xYFBpRWepMMT4wM6+uI+3DICSH8NcttSPj1u0RudaPpbOb61jac
BrkDPwoIZC3oaNs2oIWnZLjS6aCTfkee4dS4+h6f860Q2FEirqb4WJAK5i3FWcxNqn0FQ4KzMTbL
PC8QfLJNCghw5BS+7mqYuJGz9pChkl6fmohVjnTaYYzKk1fOT5Ww3hOrvwh+0+gj42rxofkuS9dH
WA0ekzS/RkRq5mH4nEfqlzpZcPEUk8Ak4D9yV/0YMrEzW/yFU43poEOdT2xxM5dIoGzeutrdZg25
caoScV4Q+HJSDr72ObYdbI1Mg6NQ3CPsvtph+eAo+U41HEQ0utVHpoBYptNg3EOJ/skG/wQa4MEK
IwJ3+s6ws5c54ZgXGE8lrllvQlgY8xND54Mrh4e+6J8CWR+gi54cWmeqkJUDz83YUpVhhPlxGoZj
wsDK72z2CfoHB/smRYHZo2OY0J66SlCNEp2MCN+EWT810DuK3PiiGeqjYuhg0iXgAotEtg6W/R+1
UaYfHFpuVZ89WEN4Swd4I53IH9qi2ERpuda4DpPS/G196LOycSBvYTnFSgmvka3BYmqGU9mlAW+i
KpiZFh6SFhKul34Q7CGg2be8TRgJYKSVybCveXDy2b0LLe8SBdOD45Ktkt5fmPk/HVIHcrt8dHv0
IqoZBMaTVHDaIhPom/TGAWAsIUaDPro3h/AOEXBpvv5nVOOjhemVspHz3PETzEO4KXHK6XBcqhu3
UUowgfpEHNwRTNgquMv4O0UYoO2NjyCt95pofKEYjPTBfk7HmwgQEPqmOg6td+kKcQHd+JWgv/nc
s0snPhtOc5dWvrGU3GApGe7cMDp4PQhUVe2D1Hh2TB6ZkP7bmPQXwJLVwKxxlbJJhVxjMO3TLZQk
VKaXW9kagNDmqYcRHzzje5Z7K4SElC5IMEvPLm2N0XHENhDoGEAsmzP2KnUihhgzschfZw9F3ffp
UMHKb7AEYTnYekHK8AYalRadhaBBxUFvzG/Ip+epZBSVDKhg4101OLspm95GU7ypMXlgqrOJ4uFu
qoetWYDpokmRvjacwiDDvCnm5s6FD2Mt3FZFKx9otJQuAfQb8SrbZa4Q4y/yAXluy0yC2OwZBW3K
XMRXiGDVgm2EIp/I+AN0QbmZ1FRf8ViEND1hXHBs/JAu3vezB7dgbWLbfphhfdwxoljCXmPygbdW
/dglRvKZdfuXdjwbKdkm55K5vdqEQzJ9KJf8l90pFo/KW6K4udNA15hbZzsLFnhZEeH3QK/cFamS
J+Bj7nUwPfMtFFFAkXxtKwJwE3iBEANVBXAENxVvQSgtogn9dHML1Hsqyl3JWJsoDfbeCV4gJ/uZ
25NPho37eeMw+qmNNbS9tU7HV3IXO41vNCJcb7btVcWPFn3dnWteTeyjs1MdTZ/Y4/CelUgP3QL9
xfAjloYkyOD8b2MA52fQKz9Gj8H3DYaCHShYDUAsFyc2VzcsY37zwYUGS7Y4ECtG77d3s+aFbZlA
YMDIcxcccb7ye3PV5Yz5fGdDk+G1oE/cNSkZrPJXI0zOROpOIsuPfQBCmXe4MwbOXfKcuONnPgCP
asRDzxsWei+VCk+xRrYbWC8hzFITuJvavyadtwVoCPQztAjaEJlKtQHV1f03a/hBcoxt2Cez5lPi
W8j8V/iVOxPKiyedFyxZm8Zvf2druqtE/hhW5PHmeEuf1o0Wus0yLCPxf5Bdx+Q/vOjhrzLjQ2O1
gETGtVVfsK+s5UyhREk1eulzmkQoX2EOO08UKmPSXKlgoM8HknTlrlVyg17CpI+G0arcOjHBOunf
4cVcIzhhNRvTi23kL1I38hT0bCiG6SVnYty7JJneU4C2L31GOWtVmYvBheggsQUmyASG22m62OV8
EY4+JzFYgQFTK8+jk9wqF3uwk70J7ADnpEkTGkSj/IIvqtsHkWny9IRc9ZArMJONzaPCacegPfse
4uzXB0QEgmdEgLY58BPAXg0jLWswLIxborv+e+7zCHm+Pw9FfJxdMZ3r1O62eDavXON5W5ePxI2c
BLBu/VxHevhSZfNlN/2PPXq3ugY9G3VoHVNIhA2LrDuIX8acBLp6kAmWSaOcyy3XKgk7e16bPesw
03u7h0YVUUCxZOJU0N+QUI6ehAReqxbnpVJuf+8bfvSMG8T4VMPgnswuf9WOTN+VgaOErbc8RxmV
SnNhA1K1XQCILPqOmehNHlXuqW3LH+qsnmyjwmuiZHZM4tF9QdP+hcn9LzMzH4BnAuXSD2hCpuWs
KQn/k5QqTkyCh3PNMfxY5UUBOZ18EOKP+2kMfcpINYQDPi90YbbJBDM8ef9qGkFPV3JkrBkAscfH
8F3GNL/DFTizb1ZrCHp/EMXdN+4R/OlZqe46Nf9k8fgXl+SVVfVSOBRTsTxgTxs5z/Iq7g2se4d8
7IyPWUfy4Ma6oUorbS9KN8NjHfmUInd2vC5rZvaJzdZYlhPestD/gZ5HSCz2uItwqJgYZ1MxkLlg
CEtBMsg1Zf1QqKa9OkCZ13nJ9S4qwf5U/Rhf6HWJ96ELO0ikJ13OzBz0AhhzC2v6ylXxa1aWvKZd
Xd8l/vA4OMLBfpDmf8oZWK1Gq0YwdHDu6x5NzgkJS7gWds454cmXEgvKrMMlZoEPp9QW7oyBPkkI
x4ynyvLs8rWxHaKWlTMrhleCtAHE1Ozo/+qQyny0UivRO+zcNqlwq3lBZ3G31C8C/tc1w2LfzyNi
m6G4zlooYtn+0QqsaltA0HxKWrs7ej7lbQx5b3Ei6JoIQSnwa7yROnpp5uGj8wnjtIFtPUiTiKAA
BcJxtO+2id905M9Ed66THLCH1eTTJQRKvIum6EyYGkcKbAmw7t18UZVoN9hkvzxDZveTZwLFjczk
Rfky5vFqE2ro7De98MO7uZ7e6zmr4euxXIIpwJsUzNRBEkPiABnMF6vBRZaZXN0nB4Pq6PMAVRHQ
bhmcnSa3Iedn5Hk75xmGLzKnFlDdckq23XBuvtoi4cgxMVmYvMB5VjNpMIibMwNG/ylqF7HHh89p
0hF1tGaUHTFyqbOMyVvjO1qWTOISmvFPbWNNocgeAAGY1H1EYGtTF1TUukNjEdgAnl9bw83ET0LX
peraf4GHGwZyULFEoGtC/bZ+DjkaHgojqrbUOn4DVvcpO9HQflLOv52nvW1k5/GKrPPEsI5LowwV
F6M4cvZt5eSXalLRTlmNxA9XfoZwZ2HXKyqW5p4lOco5ovt1f3U1Q8JZNvHWTLPw5kNa3FojjZix
gVtW0Vaw4qvdpK70V7XZfrhtcfULBniFTS4eSEl38OzBgYop3LOVWfk+tXDFBZ5NBl8rrDlxAs9c
o0LEI0DVPpWfrQidQ9LM+j2fiw6vcv3huWIHm+Pc5xn6V8qbafl3/aA/DIdxfxaiCZYG6eMUFtRR
WfRANiZOlB7a4Irh2tUoEiQtv/zzZqjhA9CyFfKzde9W3XOLveiQVckR/xbXI8LoQMXgi6iwexpm
HMUMon7xHL5Xun53DPXMVfWGYGCvSmY7mOPBQfUT/eFm6gLsJPE0OAsIuAvrH4ibOWO+GAJftzAN
6mneZDZn0qYYaQ3tQQ9C9dM7AciE0YTh7AR/HtgibrwdvYymIrNbR4RP+kydepFRmLgcn3GUr8q8
ju8ETuwVV0H5bQcOJJ2pgRkw0/EDJcveYqNCSLVa5IfxjU/pUjlYSXsbn72fC0JDZY4TVDT+P9eg
ejewlk1RMZOfJ6lPfjvjVkmT+ORa0yfLRrAyNT8d1DrjvWFPJtBerJ0xItxVlWvKj24oIa8aBMha
8WwDH5g+uAAi/hbTR2uU7jacGKvEjKFOYcT9w3a49eZLU2HGlNpn3rIWI7SNKaax1oRiu50L9chM
09yF1GzwRAq0y9o5lp6Tb42RjYcplYsbzOKUXdJjFGEloMCILIpSr308zAdHiCNnMJ6SdrrHalGR
VYZWWTUzCl4JxrzpHnA/3cUcz/c43rtDm+D/VG5Y81QIYxfknOZovuAsmgw5EG1OSr4ZWzvWDHlH
0fqwaxtfARmYQ3EsyqC8S8Pe3pdj51GDkWEtqKoJtDemnGMWE95NTBunn8EveKOHxDZE7mtHsJ+M
qPQPTNpGOstc5DEfBhT2K6/ceZIQWl3mhEpwVux6XwYnby7nbWgmSMSWefaUT4WnP4ZkdSKsA7jZ
rWVu/C2HxU8epj9WhmLGGtVvrTp3dlI10x6OM185HeEw+R1srqQzeDbirnkyJMFDm8FO5o0PLnkV
CD4FAlyXgwlLTSHuM+XI30rm+oj3tV2TWCGolc75hmsreYhxEHiW/Ow4V1P8ZAXzv6pLiBXiFn0e
+jl6dE3NxlQvV62oC0xWC1zCECDjveamxamfVIU2TM7pPh1bXuxirPGG/l2MtPqWuqCjI+zknyPa
H8tOon3SBPBqKHNZ0aQM1xP2GpcbSyG+JtnZ8aGtZAX/NYlxMtF2VW8nlTKxs9MhOqUN7ayuzsWu
gva1Smh52RKpiF/cqgHNmEhCdZb/GkUO5VVAH2yucYsxaMqCvZGCyIc3Ti0GKwnNZjszh4Ubs1tw
eUzemq6EZV72RPoKvJ2ERj96bdIBbnjypbcVKrRvMhHm0rdSXhVzQgNz1QENnAP9Rc0bN0PdEnlw
Q3z/EMq3rnbKDUBO6tX6sjtZg//hVkH/5VRg25Xt/pNIyZR/yJsZqvcJfNOKE9wL9mQJxAzipjOm
bCkYyC+UwDJCo0toNXZkq1G1nQPpNuPahvrXWqjPuVTJkb/rsQvjR1ohUW4Eqp9NjP7GNbTZuVl0
oJHuWynGaX0PHCNxLECEWcSLQm447K3sL87D8SiK4CYZ2QIrQjQQgOfpxJqGGy2fwG+BNx3zYCTP
rQApVPDDcfja933TvhemBUWsB+hTgK7gIfl24wGViQssTj4BY54OjQ027lc1j1BVYz3grXAwp44o
+VS91VAj7GU9S8KXyVcnRmoDlrCkOtQ5jWulz8Lgle79yAafF2RUppEYQ1nriNUYCwU2G6TurNtN
afiY+t5PQDEpPoQZenEasJJqi3yWq3alKPSBSXq55aIOulRQq9b2wZNUVsAghCbEsfYKdrSBqh17
Gt5bq3mgVlUy0RPqOM40GKU5iSxNKnBTewTxMqfCbjxyFixVYGwLOQJ7dJra+1DxzKg2T8M7EMG8
s4DnXktZt3QfqZd50GI1jTVY2aLg1QyL+j0dIJcje4+nim/uw8ahNCOysvEFIQp9W3LCNLuyvJUS
1glFlDiaxvAMmE+wJhUI83WArdIJzlBWTxLV/W3Gmg3EoeH6I/8Rd6OivDXvWTAo9xBk1TIskQ37
KqcpJp10CE/+sxlwZcwA3h/hy0I2iGjCBDJbnCIRf5t0gz+OM5lju+5uGLahHXUm0zAnf077irOH
PcDyGQITkSOKPx1nCHYMJBCclphuWmU+eUyAKqkbZa8egzjquYbNZA0XLoDfVoCAHrPrAdVZZgT9
SAqnGoNTXmQl6Sj3mmTpj3A42nijZqiXRAhHTVjbuLojpgJlVXG7Ntm6DChlazuR3g+MkM9aWTgq
pyfGfvVBONm4obQBrizL3L0emm+dRR95N4WPUdHSemN1lzxpfxJpPxdx9GfWBbU/0N4C4jtrv+1I
+sT/rNa9tZn5aOYlBUZ9fs/Be3Gc84UhTF1zzC1HZr08Yqa7QyhHEMq1T/FxJU9u6P6w8YR74uJY
5DiMbQIfbkSTja8dk3Q/mh9sz7oA3ic4PcDDKOVr1XvvhQf2ZsoAKQ/exfUG3NTYnlfthDu79jwa
BYwAlluQFV9pRIA3QqiIa+3+2r0YjvxH0Ew1UorNRgLKYKlykon9aIRZvy+mooZBZhK0lzlFQma8
3G5RXZi41NUhsFrQ39lYFidIDO7RgLp/mOaKsl1jTkmuBti5iUqm+wmfecKYat0aBagO2ybkbI3M
ZizCDaLyx5NVjh9l6X4ys/iLbeobFzyLbUfGtedkK9sF5ppgdmBbs7f/W6VpI90bEmeHzFBYwsQt
SCaTPzL77j3NiW4S8Rom/1FN6l67RHJrgZENf8c/v2xO/wNxY6t8cqlpw60DRKCPmy+MKNF6rFv6
F+v+sUy9f15B/YfthCTEJq0fDLNGD7WZrGSVvBlLtWdcSyziFNMdcWhbT3zLXGRsGR1oLTpEsPrX
Pa0bGO8TfOG22a2n0p53xTiOtxBXDjK7iNeYzZlsKONRKN/cdWNTUg7Fe1Bm+gsbUvkSzwVebvwu
TGxoCrXDHg6p8vUxxsarV5CN41cz7RR8Y0OcCCpbX34KN0eqkq1dedNLP2BqWln0JG5CtxmfAnIh
KyNHmeCuir5pgtMSwmV5GheOru0CRnVdozuMGTVkjGudGwYOeyvJYG0WBuDGAMhMJgNrCYw31MCA
xSU2ciyG0aTlA9PtR9JbI45zstt+hDu7QB9b1aVp/874ve6ToSH5AycXVU470ABFL1I+hyowgIrT
PeQ7hgF/hMHezxQ2e9lJ+WVY1cjb3DzULTkYppkNmo+7dKmxyjUKb4iflDGrSlfM7FOyYXDMg8av
gxcqvOmWchklkolDNsLCT4Vd0d90PZMR1AUGzTrk+xCp3T+GNAyhOGaXqKayz5xC84Y3lKKM0IBd
M5WEScfEeHI7qpwTK68ob0KxzOaoZSvp9Q79GD2j8wiwUSewRup/buhf2Dq2C6HI4b4jWpj/Rgzq
D6ZwvWeGYWzLvmdh0dhZfPSIBusZ9kH/OvnpoXCaszC917ZogQU2+HFtMat9YkIggNnIJxeDTWgk
PBzu39yW6zLdDAuHPV/u3bmLPaKWI7QfqY8NtQW8plSqJuKuc7pgz6Td2mN3u+eKnz/F3N43Qw6E
Mg+ml9FTGhMgHS28vRsnSN3D4Nr5yVbLckMEm6hSyShXgoBdKd/957mUvPTlMiS3MPtoH4t9qoaz
RxqCegFMZNpLQuRrsJ3SFr+Ugrp3sLFpRKGQCDazdZGNGewrLcQz81HeTyF2s4NzsCSjeiKbND/G
cfdh2PFbYZC1UKRLmNOzKDD9MR4o1B13uWCskDH6WuVA9RFdbVjOdkdTbEg4xJbsdoOO5k3YaJu2
JFJDhGMS8O3hn+HSaOF4hnfH609fQQTX0Uv8d8WIGZGF/hXGI+rSQAkmlsjfUDrzWxKgH/Et4mKb
wu4uQwNhKFL8Gyv1FAjn1lWJyZgpz0iuJ8ZZhiFjDrs1cG77MZ4frzpPdvs1WNLFRwQcnQ+2gygc
fWea4H0dtj+RTqtNE4z0oKKpPXSuLu8c5S+ECVGcI8dtDmZqgjGVGFJSw2oRRBzgWQbydz+n3b7T
WkimndI8D62Z75SdUxgsi2lXGZN+bshjbhumFOui4BpZdeB3Eyx9sTMBRPJbsvQVFg2jy6llGof8
LLL2SAFJneA/ip072/ZAN0RC2I9V31mgZEpGhW7KAZiEZvcRWHX7KAu3XCo4/K12oGEUYdmjm4fZ
wSxd710YkjSNXZvXMjOaE77b4jCmTXssQBMR7xvUOudIi5sB31oXS/9aR7mC8lh6tyQxumfPFPkx
oAl1jzoSbh3tKjpEs+iFA2S3ZzfmqIJr3sSp0Hbt++TApktxTcISCSj3HRs8CqIp90FpoeoS2Tl0
Ol42Ho0RglH2tqW+LHAzaoPn+rdoImNXu8BLppARpWHzcY/LSZVct3pI6nEZZfGkcQnO76ZKjNhv
SGbaNB5vijp8bzVIolSS+OJHEEemI2AjCoJRWT4TT4zL58IP1Tae5tfeLR+SzKgg78gAEEFD7yD6
GEkPm1FAX0xbdES5KQYqrv7j6DyWY0WiIPpFRACF3bZ36pZ3G0LSkyg8FKaAr5/DbCcmZiR1U9TN
m3my7pACCwKsk4+ndMqbTWB0Ee5OqPKAMR+nwP0aNGYuyvLIMBAyhBg0PAxjcJzC/sdMgnbdieCm
agYRHdQbqMHZq+qM8CHyiQDFncYAGrQtBxr41Q7Rem+Y1sIZxUDCN59dqdk23/mArQeMO1KSlWa7
mHcHFCaCeASd+l2uE2PbBa3cFczNC28oAcESNZd2tqsnb3Cna0f7gIuvhoGfmKoBq2UUjqCu0q6v
WRCHTznVGNwO40B80onCncKj94UQBF7tP5K16od3JHDCAI/PLh7oriGDbbnPgU7we0XkxoztAPSm
A647zYg7Rpg/YweVbEpb8kJ00hLihENa9y8zvWJ7QRTpEEXjsxPPAnD0XD7ZdpvBiqEkaF8p4/9E
iTjwJtFbr67jM+OaC7LEiO5MG0tZEmbuJuuHW0Pib12zGjjhRckO0TjMvEAGChATcrIRcvPK6szq
tXUUqTnD7/n0cQt4Bp8YzTHoOhg6b7kXRdvCBCPsl+DnjRQZ1u24IcSVQQbG5ekNbY89ncF6P7GB
sFqRsra15ZgPhmaLTZdEcghSDUCOt4X4pWKmf+068VcGAd/WPunPo5EuegcidRC2w6bNfHvd8Bfd
CSOiIrgoqKmDDIEgJLtib8d+fSOKRCa4wwjL5TolMNVIoq5CHmv6DDZmyQuQ/+pbImXOLsPrzw74
VgJa9R32jWhlBNI82V4Gs8u1/F1k8dZtzY5+3BQ9Kgz959EZLk4g+t/C8OWtmLzgpW0LaJlGa8FV
yemnxRkosW3BzCFjTQlxMsZyGyPhBfxhiTfUA2chIStvj1QrYUt6V6rvvF2u6NIwmHDvZN1aUFw6
cXYUAbAkC4F2RPnD4AjS6dT14ICL10OdPGPRfSJFx9YTNAGVG3nCR2WYNBmqYL7Etd2uHFf9JmP9
Z4d1fKGT/m6iPuAJ1+S05qKbb32Q4gA5+kOctdcoJnjssJvdmq2D1WnKEhZYc7C1nXCiW9Qk6Gth
pMrR5zas/5tDPsLAt9gDbmZAzA80/RmLaG0VMJ7M7iTdlNGgt09jF72wloAwkqU+Zh8aD/m7POBn
/7Yd1Ia0M7NjEmePdWZ7bwwTuPsXeo1y4vrYFYO1alnAcl0Md0YL1DqinorzwI+2swq+YfJTyy2c
7cgq5Q1FSO4dv233RK5I0flI7QGh3spfEm2qbD9CRxiUmxvinEn/Dy5XuuNkvlBS/JMVvnUI5x7Q
JPiev9qNfvmaMpM6dzQcyL2l6Yf3VP7VRIjnDDcm8a253+cy1Qf+LvVeID9SNOeWB76sGv2HHS44
q2DthyE70pajFFfQtBEUMWwKD8ZEOwHfdqB0u6LZwS+q94aOus1YT9GrSHqqswac4NoMDHLdrfmY
KocMA+8xDMhtUd434XCflxEPAcczAYvy0LggWAwr/+q69BMCZk4Kj8OF5Uy7qUqXWic6el6G2sUt
MDTVKZmUc25i5dIaBw8r98Dng//49aXr7usEFZVeH3Uap6bfFAjky2zUbZoWd8xA/fDFJR+4r2Ie
y3QB1fajDJ5SMVfczsVXjSPgaGfEAVQOAVebBfdB09lbXpGfjSAxAWyBiI8n4mBl8EbPK2mbMSex
M5XW2aWfazNFgX+utGSLFzf0hIfYZ9NaD5Bdiq3X8bCZHmo111Lo3LV38ZDjCX37hzLuHoUXDTg1
8w9vIuGgh7reENh6jMPI2QQlY+uU56950AKA9uvv0am+FIg2xq/k3nUVoIUchdVdaDbpD8SJfh1I
ELfDSL+Wmzm/Okz+bAM6IJu9W9JE8LkAuT8aDXrorIjGgeyK9xlQaXDw0PmGWdGMQ/sJhQnjO/fA
ZwBXH47ug32C35VlH1SSFMWFjQBrigShDq3BUTsHsuJR4GteUdGLzh8i9vd+eM68xQfP9vpQRdj6
zLnGAJh30bVSKZksCfPFbJp417YJOGkoDUbJGFOIB1vaSK52gmW2FW8Znn/bwdkLcAhbRUE6fqQH
jmzvF6o/bkj0EF0EQL+VD4qxVXtQFNd61N/kqACMgJimwJEtVVl1P03v8idlj4P5eTgWWb517fDF
LxvnFLkO/68B2bJzcNp7VAo60WIIu0NWdw7KWYz4behvoplPsxzzV4nu+BFMcc1uFkO/T7xuPffh
fdzZIcNUbv9ks3gMqYZ65nYRvFEG5O+cAVF+optoi3Ol5cykulv70V0aFO0GHAu1EbHzyl6I/KFd
hxvGAnwZbR4+z554iwl5rJyY5nJLY6bJmqw4Jx1TahM2fOPYwVxMgf0yNTkxbdGXFyfTN4oquDCg
K3mc0PgrA9yKsE7muvstw645BixMdmGmgOR5JtN1a3xip1gwwbAg0CJx2mRw1iK+z4QjiSlHJsW+
PVahwZ0vSRBj+0nhdnnuS0+zt2G3+ipMpIrITKjstfsXaEtvQSpAf4T8N5mw590cRuPF6xaKLsSD
XVZO3Ypej+/BLu+lmwEmqrgSNI6nD4UREKdrcHnbM2heyiaaxD/5LnIplv10N1fRN13SbCi5GDBr
YICrRlbcBlflddNw32fw5c9Q6eKZWysSRkLWLhvViVaX5NT2yRtE3H+VASPHMp1HaoHMR+4dBPWp
VKA7AGqNhTVZdO30GDrev4IbFT0mvNumyF76mZvhox6RdeM+QYVNaZ6ixsvm6+4RoFYebMSM/Ajh
D8wwqYG6lRXGlhOZ7b3bmU+BR+JlNIy64T2t9KYMuEXgF8nvGwfeZDwPAkSkAlJk3mcKHRt0xlbr
4U1V8iBi95FBhq7vKRfnMSMIN3RltvGJoNy8vPl1Jwwvvl15a8MIWfSLn7biSu+YVHW0LDLcLHgx
u9iGD+4Sz8mZ5/PQ94kN1vE6K4HRzOUlIn+Bo6+4n5beodKoNa6temAxh8LV+ME5r9RReXmyQ47Y
lUNrbFkNFjuoy+NKdkDj7KWmNMjlyU5K8IdJA5ErQ1TAfPE29eU3gJVt4fvRvevXn2qcMTjFaDOn
wE+piEwQoacQs0UzpuXRqQEBzE0/H+owBiAWjqW6Z8hnl9mlBVUUpv7WoWzvLArFMSM76ks5KOmc
6OXnrNB68xiqMZMQ1p4w/RuwFMG2ASmV51W3Cajr4TEr20NKvmZHFyj3gqIKzwzow8FRSh0tSF20
1WEZLkvr3eSGQ4Fi+dcnlYRTg8+xMKX1OjpT9J6wllpPBUGQTqj8oO1WXBnRKUwsqKCoJW6+Ik4M
uHy+wc60NR/S1MY4avbxh2CtZ8XNs/AXNrmiRVAqsLGjMSnAbgxZI1LuAfwIFdqqTbdI9+6mkfZV
iv5dpOVTjs61trF0n3UTk4FLx+AwkgbaZgkcvMRJ/XPHz7YZ7dCiJ9iFNMypA9ji10Cb2LByLA+h
XVTnOmALXUredVkfffQ9jTQiMXF+Z5SnFzlVNHwOVqDoPjRZPhbk0Vc0/Ti3gZITiDbKOthp91XN
mXtKcIIR9HCvTtuWyDNm9cIe7Wyxz+Q616VPIgnGa2ZxgZZdKA+FdCrsPuSPLZtdZOeEYpeMLUGv
VNxEmehzPLXBfoRzSv+L/8UDDOsxQr3syAUNkbjZvjygwH+JMXjEpP3o2/E/ZRDca2a7RI4F/GPO
NL8tg3/eEYOwi+h77KmdkVlj3TS0tKPpj48M0D/Mq+NGTCmefVdsKWgxjhbmqa2cu4MZymsiOXbQ
ptOL4WW/M1+ZnWlXQMfLoj9hzMGTl7Xk2JGc8ELjTdUwyyW80rfes8VNGgn9YcxxXZx2m9jJw1vK
+pvzwcoe28Ulh9yIRcYilx5zaW/soaOfKQb9NEDxuKMZkZeqBJvbKLbxZDqoTEhfLNd8cGLnPsPi
v4U94q4qHR1HG2RuAGULyAr70NgTxoGNIE3PQXuxG+d5TvVbFHBQtXpOjjjssB1C7uaNO+7r0OE7
EwluUA23jqKrt2NYPlFiT58IBuJl74qyZfN+0ss1uc7976CKfNbk8kR131I0RtS2j/Hsm6xv66aj
1BfLSBhZz04Xnb1sPFU16/8up8sAYSxftRFGDh2T/7fokgr9gLbBJPBPRhB0a1s3N8xYFtrEtGed
edEIWNQxEvtudfckwszZamAJ69JN3gdTPXlZNV38JoQe47f/7MogJ7EYVtE50305I8l1dfdXDWyY
JtMGTcDqGHEWFHWFf3vdTSFFPpEcb9rT+3ZMpksVTw/pJD4wCKJ+RngMfA9YYFb2PLopwPEY4jiy
bcfK3n10veol9c1HWWGo5rCDAdn7T3xjsFf4dX1jFmbE4KKGvosbBEysSWhT888AG2ysNuAap/xP
qKkXA3F9ndXTdhwaBtS61uvIqMShF9PRJDe7StwOTRGr8DmrCQWPI1ZMHEjLwpCFfmwyOCrx3rDk
5Nes3iyoJgt+JFlPjeEfMsXxXEIZWDHH0+CDSr1i57YogM5xzJyXrFNQ6wquXMqGF5QAU9qEOWqr
t5gZ8vqjgmSAWGszNyTtA3hvZALCZCFfSNYWMwFpcvL7fDEE+an4cVwLy8yggEmY7nuvyh+LvPY6
dzhmAhHv6755ZKfx7okZ7/Scm+vULc+A7skF6WnT5VgN59K3IbxjLIqIgwtvzGjXQRvyQuNudNrv
Kg+v7EZw1FrqomaNuzAbb1XQFVevok2UNhA2aaytaY781FHxUUXWrbZAy4g54BDOipMRAREl8WFv
WfEjXHXkOwnAQD2fe75HQfA72uoaZwn/JAb3NEjwpYMY90XslKRImoPL1YR2Duo5XPUj/Ow5Zd1D
Gbz1O3QCbdP6ZrNK6nF2eQ324MYixawhzPi1Nh3ceAaFTIWtWDnM+hVM2R3d2B9tQD6qGdkeLtao
YYq9g/Lqlxk6ESIgN4FCUrDs0DTiUaXoya7Z9lNwoGID3q7Nkdgm4ZbE5b2SmNehxZ9qaT3PjdHc
IU1DEaT+zOIbyYN5Dnzzs+zJOBaxviXEGVxvAiWMuY2oJJxV6DnYgHw2HPgsRtXnjIcJ3NDIq/bS
otYHw4NF7wH3tNrUt9qQH4lWr8qLIUImeALSsf+r8/7N862nIJ6fgaC9knS+kDcoNkDlnowZU+wQ
oCXO1eQeCitgcxEl4mi4/VUl3l7Z8ivsS55Dv+mOQnZ0Vln2c7z4rzB2og2p5A+RkvIOA7q2z638
1+R85GEr2Ct4QcxFw4kJYpj9nWzbn1olb5yzX9rmoj5XBdI07PWMFhkH1feQSKDrHPWET3iA+pT/
s4UbkHwXZcqD+ca0FG3SJu/pIBnoH8/96pomsYHnhRpNyR75GCM/nxryTRviXxRXZ2w0fNVNmLCt
K3LZnXL6L3NKnnDA0kLR+9vM8+ZtoWJrG5IGWmPE3QaBfwxSJ7mvHNM7CbhPe/I48PpDto4lbmB6
MrNwz66gxXDeM8TY0xsA4z+rh1FkVcepjY39DPv9QNzIW1uzREVCinSG5YyHHXqKUp+ocOX1LFHd
f+bQIoW43ovCMM843aUbLwg/a5Sr21AaLyX+m02mrX896XGsPvlTj2v4Fgr8D04B8HGenPdOItTg
j53eOpm+gglDAcwKD8g+/D9BGqGO0nOE83HDb4t9UBI7YR/MuZUFqOtyDNtVXrnVb4zHiFobFn2z
vEutyTlbQXnXoN/zne1OtafFMWCVzLRGm5vu8Gr4/di/OklxmApYTEkkTtoXdHYtdYXLR2iPlr8e
OhMCiGy37DKpWQSL603+k9M133QL0l8mVX0/1w3aSkejJsYXVs2muJj2uEsG6qBGl+40TRR6ZbQS
Nod2vUsd9O0HF6lD2KX1T5v3igJ7OT4Mlo/Dz6nEmz33NGcJfz4lON/32IrDD85MfIGt0uXTbBn5
HhYB+y3V4AFKqCcoO4J9XurkAIkgZsb4WXZQUSD716p5Rkej0g5LIupc4eCv9/jMaiWmXS4CeuSt
LnjLACHctZCCqADGjGDY5gMjc/sz1j0yXpba1ac3WvY2G60fXZhq02Q2md+aOtV89JwXT0bZMdRO
/asy7K2USDxTS2meFBLJiuF5/kU/wHAxsripWQRAinCx8atceh9uYfsXrvuAb/k7jZtoAsrpNvUP
hceL7RJSJQMiFM+KtkHtEPeV0/Qc51V29tkiXAxXBA/4u4G+GhUhuMq0Eow/cfZljWwlZCVg7Tcg
Lwq7D2+O5Mu+st0RYYxVOgqhL01ceX3b/3q5Tf4iGlSlT0yC3FbF8C/thf9Upoxjgx49bD9UFFd9
MuP4IjOVwoVDZ2In1BPZQm2mdJYvpgUKDaOYl3ILHiG2qUXIjUVmY8zFHGIlNVUUteJZ9xdLuFPY
tDTn0wNlh/EnLxAfty0LsJJayUzQceOz392Z1P3JinWYY8YKCFVJ9NExNqxSIX0nCrnNeBCs+u/t
pTR38Cc6Oev6EBT+kpszJMSKonfv1GTib4yXUnjT+hMt5ovScQOsQNMucNUNS4q9CmeDuV2TDVgV
NdMAo+JMorO3+p2imnHDOBMsdZQFcFUCErtKgq0K24TBPcRNw917SuWtLQ2GU5nMWyfOxxXv74o/
L2JfCIWM4BJJdTI1vNWfDUiRsShISKM2nbOYnQLniwFCrMxWk5hYvxfhS+yH/dc0ldxWEm57s1x2
wk1ymur5tSPWT+z4WAYhen0cogvO6qOkrxW3dXNXBcWbir3gGIUy/OhjiznHIShwT60tHjs0X45g
Syb/REusUWRdxM5bZUcogkwNUH4oaHQrg8SI+AeuEkOna2Na1flKt7T7tTL6ad2+exzxClN6RNfv
2mrH4mDCFeu/cpCYUGGnCma03xS62pehACjY4xd76tQkuZw09xkYOG62XbGpe05g6B5ENWc6AXQx
ptuho0aybLMQ/2B+F3aevQFdslcyhsEqyQWz6acsJ7avVeCB7lXw4p0Ohqio3DszceApFgZyf3LL
HeYPXUN6VLZ4saWJHVtm0uC1SyEK5jtwbDbrO66+LetoZZMGxK419rxM8vatSDqm3BZpEvxArZgx
eknaE7hey6cE8d9tWZR0HmRex2sUsc82+4bCcQFGigzsmdYjG53peVRRj53R+x7M8I2ADSbIkLGJ
BWS/kB80AUo24g7bFIC9preBuqCQm513p9bHssS91gTNU2OjU/Z8EjyQRXuwBhiMxLw1OWmiuo3A
czI72N0czfIw5m8N6CYkrZczPMM0CP0ljATN3O0okGeb0hJTQx+Qh5jviWFKsp/h1G5ixAeEImAC
AT7DbV83AAOJLsGjj+pd3+fPKuluAGgmyneJuUbMzpRJ8BIlEPUwRNwygkW0meocF6nWXCEc/EOt
wTaBk6uG/UViNT3Gs3XLjYFoA76vNicKl7XVd2Up+oB8/7HknAUPfC5zj7LnVPMtc6p26UFallLp
d890vA7q+petnrWRNi9VRXuCtKfhpnX+leX5H0ambW953J6wfmMmTfrZ7tZQjks8WqagLbeeG0Jm
aJvzl52oNAQMa8+QE2qXeWDMiEoxMzTBU8Zo7GzDtMCVGLZYd7c43qYnyCuIuI0onDsUExqSOGHr
Ny/taZIKnC7EGYVPvL2fzUKBkclN/Y7triXsC2wyxa2UasyCJV/wNBQUDhQ0u8FZcPKJ3Rq+s/XQ
cHA1lnwyZe/fW27ybxTipR67e4YYlxev42LX4RVt17jX6zCHGRv86xLWHYPv5F8EDnD2dPmrKAO9
rg2rOJuTs9zQMMHGy6DotCwrcmSX9Qwf++o27vgachE6AgTAydUxXaNeIiSVkfFdmgMpAUGWbj/a
ZMMIL1fA2VhlHglpxLQe0RGNAjUa1MJrqkrYCPnsbenBUjdPsXMkV5tueqiGKyICVDQmOE/xVibv
gIbzL2HT44230iSii8sjwH2wKlIMfkmIe8P1yTenos4f7byErFA1zif7sIx6uJ5fPKK1T0QOQDO3
4uBHsWEIM+oc/mlsRyuXtf6O+1oKvLqo7gR/gX/cBq1fX7X+nrrpeUe9UvybCW/60VEY31sjbo3c
pZuYvbi7D5qA/A7SCJXgLKx42rQXbkUW53cJbsCPjhDLA6JO8+Rqq1s7smDL61d+SZUJdjm9s5iv
XwJ7pvQQ0VHtAtrkAQ9LTz2URd0+TzIsbwGLQPwQmjiU21XZY8QR88YnqG6mSJZ3UIug0GSGu6ul
jaOpMgvaHiKfF06dcrNouhlUfJ9b9m32OrxpNX3B9qqwASvM3dwMG2shexZ2aJ/AXVBUPM4A+AvX
YG+koHTLrD3NhAxWfW9wFOWBxK4Gu9EdMDzVvXYY5VV8Dvgjwp1jeo10GO9c+LGrrkw+qqGGzbLA
2ONi4asvg5TXj/laZjCLyt70z34D2y3RCMppUvV7YQV3FuEb5ETk/NlKmTBK8aJrmlNTlnEiH3o8
xwhAvRrISAn84gn6aO1JOgkkQmI6MOTn6RiugpFDzje4BgAaXNDmuC20rI+NBwBDLMS+wnI05THY
vNX/o6SXB38mHv+NW8UPgPRp4ouzN+gUVMel1EUlScUl2VjojSxLE1IlMw8Bq25ZrCG3Q4mdqpZ+
g6RGG+4e+nIKMTNodnI+G02K3nGORzXt7P5M1XeYOOEzZXDlZ7ksrsqlmsMfs++pnJ6Dlv1hX76m
hc5Js3T8eVxjiVmqn9JEBkCTicnBcr8upAFK2ODh8P38nmP8XXntKZ2J+QaTRC5uB0zsdvHkBeXr
XNSkzJO42+Kl1JcwBxDs9zyUltvtrU4a6zDD+sn4JV9su3/VMX2lqA3r0bLeuK33vBytLD7lFWEH
FpRZcbSMiI15z2C9Z0DPr2GwkLha9Iq0q4Jdn9mAgfNBXUA0jOve4Nzmwaw/Cyz3tM9yOGi7+OdU
MTzZST9EROnws/ZfUYS0VMxOeA+cMnmgmLjZDGP6nJZwxFgvQS1corqaGecgHR3tzYZfPUgWX341
Iod7/rCPYT6speRntQz2QIwh7MYri2XqZN9jlHmaw46SGjWrPQXM4WoQ3W9VGv9KF4aN58PnjBO+
a9yBuGbl0TkKJmq0+lPhc4/3Cygwqba/cE0g9ObFZ5MQF1TmZK/raH7To4tVrnlmsQOBxIn/BqRv
IOgFpet6sK9u2iGZgfXdBo1xrHrP2NmG8RxE+Gd1wO5yFAte2baT7RzW19h3F8hzRoeFTQ/DwCHY
4U91bejEoxz+eXRZAlkk0+mFZDWTlsnR1PZLxO6K7Z5+jcbimVool8+NxbCb1X/F3N41EbpXEOQP
WEEUQyclnpTw7od2osRtZM5ysNNRPKbpD8KZ2vvWl+WEzWHCN05yW/6UVgXA3bI88G3lK7hAtbeC
VhOzwiOuQyoAm5hgfx0hWvG2YKr2qZr3kaXwNJM2rZT12fkJU9NIGVf2l0UC1z5utxM2SJjFEXgO
yzWurlPdupSUfxl44PEEIvoCaHZI8WcB1X/GFMEbZcmOoccOYWxOR6/K4qPy47+8H4CpVT3cUPCf
D5UxgPWOnJShX+tD10C1KmZkLJnk6XnIp/SQ9OjCgEiBaUR1D+0DzuS6M30+AqsMDwT3T2EcjSuA
xDYHsQpwfhXvbtNRkdA09p51n4VeT9S1UPdz7JZXv/N/ZsUzUAxi4RWEyMDNX5AxT+HVfU+i5l62
tnmZZOFxh2q4+zg1PumV4Q14DVWvPrkdER73bPcfaQX/MwYqSQCd5XqlG73FJzKdqJrHDsp8TD9t
Ft4zZaKuM62STbQESyzLP2Wor7uyqczNVC6lKSlZh2Sx0Mo2fKuneLFWougS3o6vXsIApAg0EDHy
3vD7ZdcuqYf7VPf5RTvJU+DzYeTYao6B2XwMuuxZufqodpHM1zoJ81vpiQbbNt30xK3Nr0bSUGN7
tveQ+OOHUQ74Pxp2UU136Dll2M7yE8OAo7WDRzkWvtx0lYmw5oaaGX1AquVGPO+zmJdM3umGgVx6
96GWZIqomz2YhmG/erSGHzx8Aqsiqf9pvTBmS9c/DmHxU1EFsYYG/FAT8c9U+O2yndpy3eKcLgTq
cTZhl8mDteeoX2yWuD4dBbd7yJtLkWGTDkfgZAhrqlrKlJa5ZpwGe43PRKK0znhmGhB2wJuMJaw8
b9yag9Waildb6AOKfgz4ZCgepGF7H8zU1WZo1HSwyaY+OGP719VYdMOmafZKxCwSZR2ADKSFoOfC
amZEqYzMkWtuqN+MJ+3KHb1/U0PzeMI3b5sI4135SXL0hPflsMcEChDMR5/v7nbEPLEZvfCLrqqf
Lk7oW/FRK33cUKhs9aunUnEp3EBv3X65X7dkQVUs9El0QfJJ+m5rxx32+3BWG61qvY/y6VuygyJs
FjfHsC39GxuHM/RS2p58I9r3EdJV60kLr/nkn/PMMFaOYMgXOv4Oehczr6vfsYg/uE3gHxoerj2f
mA/wq7ROUSyxAmEex0X6PQzBNwo0u5KJ/p6w7aqrb7nsiIzgPUTourF6746J0UAA62X0Kx2pr57f
4l3Ruttwu/bWtHUPXH8GCVdA031TsMNICDfs9BRcRGfxiHt0LiQ4yJhTjdIjm0fDyLBJ+BHBpyOZ
1KVNVtl2LHCY8wkg6EFQ7Eow/yzs8aE03LcwrLzsaISetbRpa9Hf8yW4hVO4T/EkUQgHK2mST06x
MI+NfV6mF8eQz2YlblbmVZuYGjmdQEO3bM6cvjJukvf2qhiBEMO0H/X8iKSInI9tUyavNnUqXlnx
YnPIPQS4V10w+UvQABZ5K9EQpgSOgAegIQrZhrTF8LgQLGp46iDGYjRoK3zMZvkZzPZJLKjjGRmh
4cHPO5pwS+tfkPEowjBYVzlUbOi63mxu43S4d+vk08pIWkn1zJWOrVg5vlBLdRgLFnGYwjiGq+1M
s6wAFov71zm5rrnNKvke9t3X/+wZXHLkz4Y+ZasZAzHlxcbcKb/6yWsxdPjEMOHTuaF5HdhVQdUI
KM0U5jXIq8uMZX2D3xrtESfeerHE/pRjxMAhh7PrseaMecGuMIpgNeTOsm+HmoByiWHwExmScu12
glzrpvf0jt86+qMHQPgIAuaqrrtx7w8aI4Rg1/vOLvhPedmhSLjPzXP/QQB7X3XiVIfZR6mGZ7ss
DhlLCx/+HJCg+NUmJptZDLVF4R8LMzrqIXi16wJUsgkMaNA5PIwsHbcent0Dr18uEVwAVpY5GfdW
FT1gbL/Nbv8zUUB3INqW0lk2cob3z63pCz5X8owg7O9dVVgrV7BOgpj8B9kZmiBRsL3TOubKBWy+
ZvO0x+dibSY3abYkldOdTupHEnH8S8m3nxUvNHRFOxxU/IIzN9r6Pq4IZ9AkBX0/IwlWpUToJsrI
N5Tl0BjQTd5PDDrnjRP6jHHrhj1TAob1PlEizUsACbkQ4z8Ppd7J65psGiVNPgqdiTIYDP5hzu2P
ZJjf3QESyoAzxPCNX68IEC+9+s+s42iLkAoHtudvYlgTfOJEPfQq/lNp/NwXPmvy8M2kS3i9sOVE
tLxBeNJWDt3RqcaVEWI12wiTPSZCHpn+mSSfUf4Qiig208BYnFn6qUhZLvMXfAKPZvCEmHuTgms1
MYNwI3iNY0UqT33FCcFuAtH87BHWUc0teG3K9mw6/U/d+d6K5OOf0RMRcJv0eUx4Mzv9Yu9MoIBN
/ZtrTdnOdUc4n4ydG6jieFAIXUmUIaII6R2G9xLqDVdaOpEfqmkkjlBgObEcm7WVXn6czHkiTgsg
u931+XJxdqt2nyQIqlHtuNuJNdMj2Vo4F2H+bhJejIMKpcaa14ar3irLuVqOu3M9VRMWG27EYO+S
lpkLxjPdfC4bzIZTJ7Uc8ppRSbnGRLyj6vyj3zfbsBuYe0z4Z90Vi8aTIFdK1uNd2u42N4KT5dpc
WBuNpswhJ/3FLlePbA1t88a+8zrNxmPfl1ub6xj5dH6+8cWI4IwMES8zTuNPMgbDozOxZMQozN6m
D/nle2PrGywArc4GdWjlJGxLdRJWfZ00QqkznhsB/ESXLyT5nry+2GSGUwNxVXhYIXPYc3SgM7Df
xG7WnlsrfYwqG4tfM/Ke5y5s9fMlqEux1pm68DrDx1gRa9Py2nMfMHyIM/5CgUrj+atRMMQCI9rp
FsBBkdX3iZk8qtB+YBeIUI3FqUDvd7R8pGlh6+PdXNn98BSlwU/RCz6g7B+1i/+StvsogCu0UtyT
Nbq1IS+PEES9G1Kea5AjU5S3KX5XMaHKcmXGkVCuAyujnyI8m7At+I5eXYlRO8/TK0njxTjIymXK
zbuAyXZPGfZGwz/f+mTc2jm4edRa0vK1lZHxNKdWsJdey1e++qn7gM7ZEHPUbLKntqezkM65KEnR
JwwiUaL3eZH+eTNAwj584qL25nn+i+lNvyRVdrR422scIPN6HkEUmlH1LqoON5tSP6Hjtl+zn3CN
A7XILxPv88YSBwG7fNMIth5dHcsrYqo4Cj28goXbDTmejtbiUbXN+CaYy3mvNXDL0+J5QGR3G8IM
g5ZLGsu70AMZb3q2v0BawnMs2kffyFmZi+So0IPXtf8faWeyJDeSZdlfScl1QRqqCqgCLZ21cJvN
fJ7pGwjd6cQ8z/j6Ppa9qAgPCkOqeskYCAMMpvr0vXvP9Ymij8w19wYYsmw+ZEgCQDJ9mpmpHsjf
ZlO35tPGd4JT6T5x+Z+d6cWdwK+jRtqjRNmVg70jOPbdtlxME9kHv43LaVogYPHd5TQiV6r073o7
SvdpF22aWu0sDFZYmZ4WHTzXdfMeh75HaGD6pEfnWosKmkTSX9l2QX5gN5/Qm/6MEcqhcZBw3Opq
I8XwNC/pO9TDmwDHwjnXhsaeMidAIbdZPY9UsMlzzEEGtUx8nWE9mEN6I4XsX/gBkt3gjdeNXXKG
m6PbqHNJSmH1JUflLaF1gsA/OqTldF2T3+sVPX0ze7i3NTOcIO3fBDjtFUeCt0m5P40PvdeHo3wK
sM65NlrAbKmOvZ0T18U7dVE7ycvSEYtNmbiJbM+7gDc20n4qEX0RLRBSLLaA29ujpZHOdQU26FiH
NCkiBiLTtdNZjMZi/xtffn5ho3+OEcAbr7odKB0QckxEAiOfMLAUPGnBXNPVK5gC8vSwNhWVxdYQ
yatkSJ86mpwEPwANA9xxB+5/peIYaKiEjFscw2b6HijSFF1t3879eIqkup16hh5Rtwd8/uPcCiUZ
rENt4pbXo5Vs8nY4UMishcjeQ6pfvvTCwhWOOsSXRGiAx6CgJVmK/kJ4GOyJCJOmfQgnAf1+RDnR
15fJ7H+kZUyVpDDe+q+xYkCt5gfjEYAnR38fesmON2S6mXw72etGWauwjYMVkM33ZTpr+5y43uZ8
GVsQPO6FTyt9JbI8R+sLuWw23bZOe5RRFMDjggwvKa7s0nsJRL1t4UhwDKH45SS6Brm9Vj0PtQ6W
tYNaeYNoYxt2xXOdlU85mdOr1C+ePJv2rFtGR+FDOKqTFyRPyKhCF24CDa+0XrZzUELMIfrEmYst
BuVqU8GyA6NzjVj0e+uWq2kmXtSbrUtV8eNLhuEaOB09H2N4djESZ4HlwM96ch8g8gPDuAloMHcD
YuSsrk7AgrNV4LnqVOfhyZlcupDZssMh/L3skEOgvSICwst+hH66GSb1InOxZqIarEZEZBczqVA4
fPtkaxrxhG8fhVPB99l5l6lw9hWAIZTzydGpi+gq9ElHc2cwIFbeA9Lgf7cM8BM6qxCxlq0p/bUB
1mtibqDPGYpkef8yhtkmmDP2MU0AfemxVmVue8dKTLbFOYC7xUqxHgd1UhB1LrQSoINqj+PkGTGN
sSMrfyQTRHKv/ZbG0QFz3Em5AzBzj2ClDmEvWigCrHxbp6BTUbPFRGLPLqPHC+XNLJzp9zFanqK5
x1pCIXSRnDMPAiFPgSVwkXqPZNceltZEhxk4dDcFrwviGODTfbBFQ4HEtSMWglbzOo3zo9eKn2nL
dl4Eh66wXrKyViQVIqNNz/iYPvH4mCCrp0HfaJ+TNkxkX9f3QGwOvqVf0eeemMveGdQQq2JYnkRr
ZhhUyaOA8FFQ1WLfPNLlQyUgDNOuolxP6F1UERkAr8Mj2CXczLN1JYR/cDq3XotuoBUeHRLm+vlM
rETkcxCLMxdlee2dUD1dO5X49KW8ccryvVtwbQcYC/O8dVajpfdsZpdOxbkmHx+XIBD75d/FPQCn
peq/o1Mg7dKbkbDyn0LLxStP5mt9Xatz/gtyVppJ9pqMibs6K3DR558Bh6QxoTnT4v0swuRh8PQ3
gDYoYIfwfkyi0xhRm/l98+S13ZbO532Mnm/TdMzH0L3+4I1h3gskVit1FEX2ZIuEQYOhlpRJAwSR
DNi5j+2dt1QwpdHHWAqhENPv4oJItf0yZJemIs/Zp+toOH8O9II5OQT3C7B2UlzYETpeGJ7jfkm8
TzSnz5VKLwPLPbaMLSjw0ALJikMhtEBEEV38XA0ooOeR6F4wHnSrGwwziL6ZRPk0B4XYE2X+obKQ
aWrKsHCkLEU+6mDGXDNThKBSXPpC3OXe/B661TXJCp8V0zvOrPE6RuotQbCLwL1C3YTku8h/wJWo
LmY8ZrqQD4lXk8Lc+4ScnIXRQLi6EW4rhd5pGspLkbiXgiCIpeCI6CZIWuP6UCVkAc/N8ECpfTd6
Yl9X5i50cvhwVBEpEIcxQaCa8reW4URkqUcsRhNH741vDqmM7t10OBqIZDuS3TghLsn3UJR8hFid
0DMebAcXahO69WqCpryagF2l/lx9ND4HukjQ4qZhcULgM1xFgvSXTA/vomYKG54hhXVeqZ3fpAhn
m/7EnORzGooXyFf4LMrBo1qJjqrVBqyRcw243Fs58fzTZG1wyo2zc9L2EaM/WPmUgAWa6daRcWy0
omNJMJ5FudTN09GNScCM/JNDL7srJB1f0gtiOIEX1jI9dqK7oRHOatMme8cqgXRa3U8bHVMXpFuY
HntaE88AxJuLxEKhxxnmW1za1/IM8xfncUsSmc2i1FuLBLWPsO0iHQzd9tayuieGczeVti57c84a
IHix6dt3SK2fdecgYXIGAqvx4wNt2fMezCvb8h9sL5i2RDizucbOdcA8VmTNT2GjyPXJHb8Yq/rG
t2f8MWhCXY82QJFkV31yRq0D0M/j49gW74PreStpV/4BW0mDLCpiy3NXfNvPyFK2Y+989l6ebXVf
BlvYrXdZrhvkuXjoQsyGnP3pi8fw2lfYR8k4DjrIfTWLr6nuh6h5Qj0IzWEMSzJKSheBKj0YZgzr
0XF5dVkBiDRYdjR7C7RzsIsVuvftlIldkPsQa4nmVnlxNJjrfWHhKCDgiJHFmhV0NenuR5/qdNMx
QNoyOIaxBM9tV9sBqh0Dch+SOzs1cKDq302x857k3PRV9FAGxXVLJHOn1E4t9pbAhGad+hN4BftD
KlbyaLR/pIIpihl8YI59s+N4etOegeOWOZB9uTA+wT88JuHOtEhIIhFvJtnBJsB5ubHRS65AfY6r
IcZRky9BuB1djCaS31kVEsg4N8meXv9T3KbkTE7JdrDllibMa+m7JzvM1u08Pi8paaKluJNh/uTL
+ZON9cmf5/c0lUhDB8fdLQoas4AJ2gfO5RBlG8/99/pbFBtcOj36WCQ4wUDhmlSP/LyoQ7oOz5OH
Qag/mbCCpFzjvknhXEj5LSmg3SHuucaXvs3ygPqOFK4oLS5T13wr7PTBk3Z0RO9P1VdEt1mqbphJ
3HUOdEg2q03H5nqxeNY2m5xd0JVvVkdFKqOfkXav0shhZxx2S5FfTqkNogbjChAA833IyOPDyydK
qj6V3SFfXpMAdSCs494efFRU8rNV7PpThmzlrB0QOjtKYV6DedyPorxxs6FiY2V6apPlm+d5t4fK
si5rhNQuHtm06R79oLlBDbqDS6aYY6VMCVOgOBFtr5WHDvZW1P0uRelSJvat3UEckt2pj8rvVlvf
upOLlhPvHNGcZAQiIh7zS5rOP8nMWg9Bcjl2sGOMDh+aVlQXZrG/BTVJ4OdAULqrrxmi2WXSr0Mi
qpuB3zaeZVpJHE4pybFp4zUjUSETND8lcwN6GcZ9k4iVuYMNcYCHQUY/WkIcV7FTpSuT1jcLnW60
aWxRrFUnk6tdHzXvc68RP2oBaSqvXLoMnOdCsBvsRtNqkPIxoiknq2jDAhLtOg37mrgDlyEdwwtz
i9A7WI82Ll2MCyDl60ytsp4giD4JWvQzc0YzGZuQ5y/HzNYuArJmyxkJyC49yMCL3nVd7RjRLxDG
6uFqnodrZOoW+akcMaTvOWfn4bOdOPbWH+CqVr28sxkJHtzAg28JveOx1vHJbtW7NamTlc8k+RYg
KoqZxTiqQJKZvGFmg450bi4pq2jYRmuNxU/Py9a10NEpuWPA9z430SeRKgkqL1aOBOSJh2X+YqCt
DJr0OSmr6eA33g3MEzLSuU4q531UzzSnx/C+T23IBlhgKXXJ5tXtOdwZ9noSQGsISutUWMEhnhas
BppcIzq6MFCjW7uZ7j3HP/geUWRdmZ0CKv1Vs2BPA4r3Es20T5pB3qcQ6LNyfvOC5Sbu5Rt6532O
j+mCzMJkNYv2YUytF8uhSe30fKPE+IK30bgagzB4txlZoS2Hmxp251RWAF7o8fp9A4Zyg1GXnR9j
PMMHZKV1SaBmJkgKGYN3k0hNJufZsKWxgi0BEL7GyG/olMlGCeUVyv0tVJFyVZ4J4nixJs5mLYOR
pmvXQ+k8zFAz1o1FAhGiag/BJyr76oHzMCALHl076TNSXYe7qdJP4GrfUEVw9tSvOKffHVF8ekuI
gZX/vKZyV803BrM0MIlADSr/fsjCtyVHrNITdafPr3IZdI8EUDz5dFrJUiI/qjXQ7bFwrNMFOFQz
VaQxOMF2sDpaif7P2mNAN0doLXzOj15L67Nl9Bh66SWIxg53NGMUxVck7W7CetEdg4kc+JY2w1B4
DIOr8WhaZoVKZezxzSeyG7Q5A3vX0nMYqsyEhbruRtDysNlHspY8q74rJva6KRLJmkCKdW3XZL4G
Cc4ot0IshbZzAwVrkzXls1Y9XVRTb0Y9/7Db4WXKp/GigLNJCXoWETRwuWubxQCxilgh07ARigla
BqrcqXT6KZQCkEHcSQyuXM76PZwxzicTZ+h+CNANeTGJGgSYraYKHcliZ29WZB/aANgz/Jy56J7H
PgLTOBQ7GtM3pWtfO05HQWrPN65jaPmX9H41wRC0+K+CUdI8xBlC/5mjUX/r1Iq2RNLz6hBBmHTj
yxwr/OwDIzzVWW+6YZAIkXFNl2dXSygEfn4sQLjiu/XJIyycYz3YR+LDN3m9XHE8eBqKiNk+OyZC
7WUnMQGgYb0rahfqfAsqM8TxtWTOz2qSRwwAM32J5YqpHdAg414khXlBcI1aJvJfw7C4WmjtEk2B
CMg2l7XXhDto+W+KKmYWebLSnf0kSpSXApuhh3SSrJvwCJtlPy3BS1q2dLwIzjCC7ql37KFyXvRj
EK6V365B0+HTSgnUC2pyR7otRdgPDGAzKypHdCsPN2Npdo3Bdep1BNw2mX6IkJ8ybOTz0JO9WODx
QDugC08fteErZC7d0O1tB/vZd+oPN5mH+yAm+bfq/SsEh8Ag4V5r+xuG9u3cT3tPc9bsrODo1wqO
MRMZ+KYJigb6X81yKsnUQMpEiJe7APuN+2odoNe78LL0s6i8eysbCKrrx6uwVT9N52/JvdqT0XDt
MI/pcszIPbPQcSgJ/u7J6ijE8kzKruJBix8ibR+cfpguHYkVt7Ot6qLRs3ps4/K5a3hC7uBxzgC2
QPFUrzjh3+mGpn4KOdc1/Q/iuL8tcHZw8kvmn8i6bN5r2bESRWMKC6t1b6FgH3ySnnyDv1303meY
M9kPFmJCAeVbbvAyWcNtTDAR/VNEGlN9ILD6geZetK4zcam89AVBLjLtuXzzavHAX6ZgHLbfE2Iy
QknqBJEQp5EdI9bzreMy2q3NEkOpz1+kP3wqEJw4JSdApeoMgincD9DIOJvyU1cL69i5yD6QzNWb
SaTvdsSpaJYwGBKm18gF00M40zCvRrTW4dgyaPKylyZPXo2Mx3sHX+W29eNg39YInUzBT08WdJnD
GVKjHMluPcvDLnN6EftoZM+1quIFQv4teJibMU7pMsX1vLNl6HNW7Lx9szjdm9UjKTx304Vpa463
dnYKWx5IK+Cegk7+oFLHlR8DWIh9FRLB0LcbiNIWHJFK7JoWqM+ciEM/QvcoMa9e0+ost63i01pJ
z31NyBc1QUCXIQOCLfoWkORzUX+PnCBC3WM/0eFWV+Al6p1DmukEgG157CphMRdVGM/LXMh9NruK
UThJmQfyT/JnkXT0Ixfz3uJMA+HiHmGYBRzvx3ETIcV+hUYtT6Dz5r3xu+a1csf2ruG7vye4tCdP
U9QPzrAUu8ElqDYZW/xkfnKd0L6ClUbiAOqGB4fR800+FBUhRx4jVdzVnKaB5PJ+CgsfX4HUKx9u
+pKKMptJf/P9Nt8PHKV5YuYZ01B/7/X9T7i8HyNImd3g6OgQJJwkGbpYR7lY5RXBYsGmUN0ucOdP
otXRCyT9i6oVsaqcjUgDj15wNuAmrbBEL1DJSQelF1272VMPrxNxdoGTsnms6K7gnwHmOIDH2zQG
W0oJ+UXErFtxt04z9Zq1c7nrejdcEZixg/vKLHByxFmjWJt1p1tVrHQc/iBtsj0iuCBGy7Fp2kk/
QOnSO839UFPdeBFWvCgr1KWDrXsTSOhmwg26Q+oW9j1h5tXaMy30Z0Yyz2XkL7RTyQgeSYOhtGen
bqpkubeSFHhYVj7bgH0udK59mm6aAxyJTQ3tvug5WKabIVGPARlgpNzRcEXITxSiamiXdBYyXiVc
+FAJNZCvEcC5tACdpvyAos1oph0mNi+PfWEKHtjHYWx0yCq6mJ7xko7FZV/p5MnFqIxYZKDiUdZN
mlPURL0twFfkrzD82O7t+mTNkM3APEbYSol9QGTHq5DTD+dU+tG4I4IK4Jh0LfvgairYhtNi7Hbz
TAmXpSET0i6D0+uLg5wTwAhtfxwErZF6TAPMVsNODAyUlsZClaKXNzx1QHCG+BpqALlCwn0PFKiQ
yVfLUTHax75jp/GugrBwpbMet7H3lNqxuzYol3djQA8+sCbGcsU4bvNlGC9MGHEoXRxJha9JrfKq
J12qk42ZfVMV7UPW5m8YV5crMHjPFQ6mtVwMEHsHllkm7PRJxVO9nbwuvgXKZ2/GBrZFhaNsn9HM
3JnYB0sc4HpwXOfdBUe9MRKchxqc4Ae8QX9nhfD3W2a0NRiHa+NACGppqdEOoKkxQYRkR+dR9xnx
4RF/RGFwxGP8auftYzkvj0aVT2ntDjuryWu6t0lPzienfqfQPl0IIjnCdLpvG7teR1pdSzOIa9Hb
5CDFAg+8RQxaW2YHqzHp3m6pAX2SFnCAUyD2ZmbnykcoiIilE+SPzbhDVROsJNOcDese86KGsiIN
ID1F0Qxuu7/PkY145BnkIZptncQWInu2PXRQOdm1Gv5DVD2GoQuNW1ALY5Dv71rl3rNppxtSggr0
2fUNn/dszqSiWMb7qsr2GfjGlUqSgx0UM4UQg70AlPfJA5+26lwQNH5F70RrG0mUQM+2V86gNq7d
BfxxuMsBZW1ydUZt9xmxNrp/oXs6X41JuezjMhtWVRw8Tq1HYKxNAsh8ltIvSXdebBgRFjVu/yYh
1pid01uzyXW49zp+nz0xtBvEPWcAT2K9TOxoVPGivJxVw7wTwT6FEzFaS3UPL7U52QPeE2zlDwTz
ciZuhHNB64O4vlxBHjRYiCm4GLb1LEGa8zait4lEQxSmDHSb4wBkbOVH3SeU3nJf1mGxqoPkQ7RD
vbd8S8Jm87prqRx71cmC8G83flAhkLYwID9Ve+XwlhnrG6ZG9wTnKd1bzKpIKJMIgLw4B3w60lhG
LMmfeytBjulZuPRYXJoyNE9ipo7J4XlPqV5WtJvP0bFlfblEA6mUCfQEt2bUyepM7hwl89Q+xCiB
X41uBDH2Nub6opgvFdSlNctjtil9yMljssgnzCnOO+198wpY+GfFeWRPVRYf8C/YBzHA5EBpXN90
MYFN0M2hGuUSQSgubywiSD+Hb8nIeWgHGMNcDlShH0CChhrVqcQEUNQNkQBeqjhwal4+HbrBGzNB
8agDvHVUryYacBFwqEabI15UAbAaDXlw1fsDU4DUUujBQ01w2GCsQ7rE7RXzSZ+5h+/B9Ol9TSS0
Qxsu0UI9cCwZfwigk3demPGlS2AMHG4TwHN9q1+9pmMKOKrue+UlMxPtJn2eBlr7kd11d1aZ6mO9
NA7KKIPzN5kClwO/zYSxKxSH8ERmzdFY8w8ZO+JAzFQH+mwmfa8FSYVPvBw/ygZqUsUoHidKRwwc
CfHm1m8nVEvKb16H3ONvVwICBHHamGCtitpPtflIzQpMznHOTbSI1Lz2XEAQDEHZA2J5JYEfXuY1
R2kXRMm1F+uf+Oe8bVQ5xAfYmnODJzkhNgw+0TmQ2EU1ESYgujS153pcLHdTR/FnP1WfLvbbQ6Q8
zJTdMNyJ1rqiwdbfxTbdIV0wu4Itk29VSjmLxeyjmiE6RIXP+MVnHBQQFrTy62H6tpSheuGFg6Dp
hsvOxsG1p4cU7vkRDeG2s4n2oAymhodBvWVI3WzEmLlb2CbBvspDvXVAnKCZVPRg06Cl/Tq5rzMK
8284RvIrLDmcei2/hIKCd+GQjV586BrYnbqJ430zEQvBMh+eAeFghV+9tLFOA9mrd2NXMUyAVQfN
hCUFuBdXIwIsmqpbmnka7qucdyOj/DvXqvV1wBt07dKdXPVgdviix9NQ9cOpck30zrAcCVqNaDDr
2/lm6bkwLafMPnZmIAFusRXgKyRm52RferBlubBqlT3HZy9bitu21By+Z5fq08Nn0mmXU3ZJlhKA
RH2Yohau3xyGH1gu48OowqeJQOeDJsP3vo1c/oeFYxNSXR6hPRMqKM10aY0hld4w0dvIyjza8QrQ
73JDQanT0i2VySzO2vzxlDt1c3O284J0w7BnOCYYNNQ3DHkJeJKmiTapWYjSapsUKYGPEyNwQvdU
8Ray1lrudOznjKoWavIx8eLhqu/kncbLuVpGWXH8xQohgA9ThWBjnmzpbFyJsChybMZ99HexO3cY
OmploMj35PCuhMqHE2yn+CKg/kdN6XbMroocVe6IkSaoZsk7ZXn6pO1BnoB6sp2ENrV+nmdQFSI7
5NTT2VNNxski7GtI8jD+LaTyJ0Hu/apX0NNtOpaUsonzwsQzuJWdiOn4dHh+ApolROQ66aqlkmJ6
gkIa2UJv7xvMy8N6yPCxXpBFor0dp1KHmCzUBvxEW7J10Z5BT2z5tSUIKy7wn/uXhg2dsEVAGe2p
nDPU6RPG0xp3owtJFkJSke51jW+ATbG0uh1lxLT9DzIQu3KEVo84NwcytJRPNWLyCWZdCeR4PSTt
Z2MVL607XsUVa8SSkmNSkAxNrGUqjsSMs2ZEZqhp3y9yuPvnP/7Xf/6fj+l/h5/lbZnNdBz+UfT5
bRkXXfuvf7r//Ef1//7p4ce//qmNY3xmwp5xpa1tTxqPf//x/T5mCf7XP8V/8IK4I7rjhNdcplfz
OTLmRF/ELegFJiRU//5q+hdXE7YLFMtXti2k/eer9QPa7jF142PoiIhMEpF4xS5WrHkXYq7758ae
ooffX/J8A3+8QVc4nhbSVZLpk+fa8s+XxPQ6ORwl4zN8DxHYOAwke1DQ3TDmCl+TiZSFqTREgFXQ
3X9/aecXlwbr7TnakRLp9fnZ/+HZuipGdu5SBdZl1D0XseVz0ownNJW/v44Qv7gQ6nlJBI8y0lZf
HitwKs9wYs+PCwktq6J0YmQhlXnqHEQq7LEkUzkVCxdvJPWwaN9GKOo3ygu90+8/iad+8UkM51yJ
RdX3PfvLJ+nnZaIznZH2kIXLK1FgCIewFwGCmcGOOSAtK2T9E4YwrJasvu1dGRaluY0WWu7QKRrM
zshPaT5zZnbVKiZpKzwOTmGDYWvau3PGA0Y36kxEhEiJOXoJFfhrrEKwGy3HYcgPhE8d+J0nj0ES
TneRclDm6zawIdZ0NKUJVmaoLcxSvNIyRN2pGP+QatU2ALC7QcMF+3eFCBvO2SUq1o/p0pz3bcmZ
b5VHUCVXOb9oexcu81jBIg8YNJHr7ROxsAAMPdqZw9Y4iwRWVcTGj4HEddV0aKeO6No4e8yD2Lxz
XArz9aAzrKvtRPib7rLiYSTFuVrpsbCgmmSWOt+PHyGacJcM80NBnQfMJHQfGxa8naToynHDDfNl
wKQkxmXsAe/utHmnVTGTm2gwkjxMJNE0z8b19FXpkAS6KaMYVteAY+XS8ALT10pKn5EplYHeGtA6
801ixnuy19FklLLb/v49Mb94TTzFGqA9OE2+OP/7P/wyBpYc26RdCK8SiTcy2JPKA3OZRpO1TdNe
H9itgovfX1Oc372/rASaDUlSsTpCfPk5WpnjDV4mvL1r4R+ewWddts0k1zXS/RUT1GmlGhjLNSPt
feQb5Ek1rfLff4hfLQnU+ywIQjme45x/P3+4caK8JiqAHmicp7oHzPnY/91hyJL/yc2itfSktG3q
Sef8Qf5wod7GGYwGOTvaZXZNbC7O68lxCoSaWr/1c93yahT1cFf3gPRQZ1YbOze739/sr564L7g+
O4ykwam/fAhZTiU+Sj880rMyWG7yTWYCCPk0Rk9G993PmvPLw9DKCJ+eW3SXQO2EXP/+U3zdc9gA
OIWw4QiXNiy7wZ+fhNMJ2fcyoLPfpPJTtcnyHGSSAt2ex4/WlE73N9/xL15uX6CF0izEiuXny3dM
2iKNm45u5zyJCVxJ6OvnmHo029kpaXErON+hZO7uY9P/H9yq4okbDzEGrLA/32osbQrjQMfAilSC
mBOIDLpBDTHAP0enipSh2e+vKM438+VHxdN1lcaJaHuu/vJ05dmwHoSzvx9HlHaN6UgY7rWADQYb
Ug4yODgp9CgbUOHKz9KZ8VdJnnU3/2xngZKoXJrr33+k88/4r5/I82yFooIEjC9bUNi59kKrkww6
LzCapLHB1PdD09KUGHqpj7+/2i/KC+7/v6725RVn6GNVjmTFSDoOyBe9DtTJVy0+A+g2u6Jz/ROx
Yh6yK7aY/69Le19u1CTwu2HVRge8lhAFCjmuQDHOO7zUPToRXMmZiojkGnvzN2/4X39S1BrG1cgF
fSMc+8sbrnE9eaS4JYfCIRiUjuOTXTmoJTGArIaBw8bvb/QXl6N6UwglqFFp/3xZuOk8cGhKWrPP
QENhwVLZLveHlzoJPUQ+i9j/ty9nbEUp7EnP9h3zpWLE42YHdl4Ge6Jc4w9mpsSEtTrkp0zKToaG
zyrC4m++y7++tKDI/uua3pfXqF9CBsl5FOz7PrferMWJPpsFK+puAZEx/83zlH/90Z6v5tOwk+xF
Qny5mrZi7eUT+Z2JSYl+UhhP9lUBOOCi9+sWoXo0TLeEhdD3x6lG4H1SFKH77KcDfiG3HxGfcIR0
bvNRimAl3KIIdsI550lVddVdgbJKoWlFC3HgWeL0gAPz2tiHLhC4cQ3ZLy6ObJPe/P57+8VapI3U
QKlth5fT87/cFn3cGlOctA6WkBFtE4AA4imC+Ri6zZs/kpK4Ej1jD5R/9LdRiYTOCNMvSsaNYGwD
aKAPXzo5EdT++0/210Xizx/syyJZFg5RDDL39gNg6BkfMAvz3tegNC9EiG+wyXiwBFXg8F+VUZHV
f/OF/+Lt8jihCsMBSCvOAn/eFxY7yscGeMkhQ0JWrmyjE4sErzzGXgO+4Ofv7/bf1dufV+A/3i4i
0D9fjrNqI+l+cch17WJLKjHsqQAaFbK0KqVz7rsLtsGJltdzCynktp3O26KUDta0weTOT0u16W2l
Cb5d04QLi30BigsNQcJ7RfgCs7Lff2L5ixUGycL5+VCtoJ/98omLPk7LxWi+oDGE4zbR72I8mDJ+
DSZUf/uS6em9DR/DO+GgpDWftoy3L6ABpLAYnRD0/QRUCpinjWReG/OmGDkwIyZpGOE7KoIML3Lv
42Etc1uf5HDuC5b49/pN2vauPpYL8AwkyUn/WHLnj17U+nL7+9v81WuIrk9qTuDCl/6X18AdcNgr
vwSLXkYQlEKaNTN0LbcJuUHiQUEqjU+x08gPh6nB+DfFif+XfZkawXEM1EGqQfm1LDKBW2UA0uKj
MlVPe10Fy60D8kDspsjV1clqGu0cwOL4EGETF/ikv8zp9Ddf9S9+Cn/6FF+eAdGgni+ZDB5ZkZwn
bHXzdUi602oAt/83N8xL/4tbxvFrQzDxXFd8feDGGfCW+HlyJKher9U0k501/OQPhwUDbzNOPTA1
iCwl4OEg7E5eh/x/aUEPdUK8Gy0ueSF2bOWbWcDqKKydzJdvWtSQOH0cryy0lxDQTn0SIpqovSNH
zUNJUgv5TM6FZwebRDTouDVUjQZRTAxNfjAj8a0wujOvuRgVZMIlmB/yatyD4aQXjLgA/xo4H/HY
TgLWVnz2a2zont1GKdJiWPvbpvWfQCSAYHb3U5LsmhCNiGjI0CQx/EKF02kkY4mD/UeYENWJNXwv
+/wSA83PJa2RMkb3+UQfrOrna/6OO+UiX01yciBrBByLvvM8JEg1GaehING6GdSxL/xbjYJrPwNJ
RoQk1gLTK6QpbEz04C9zU3/K2HuiCgoI1o2ZnsU+7R2al1GNVj7vyfzCLbIxoj96o5Wvsil49lr3
lEDQXIRzX7v1vrVQa08m9HfQT88zn4wla3pQCsn9iLcPtIDFhCvLK3ABbR08Mj29bmij+CmKN4w8
T0mKTMeP210dBFs63RsrLnDULIyp6xMBnYfI6VFkRLW8sLP2vi6s7ejNp6oTN+QZw6bT9uOEiVxM
zL+Q1LxasOXDqF17wC0rL7zujb1t+vnWLwluxPJw0ZKT3RUavkC/w3iH8s8VB0ejt8R9xYhmql+g
w2zj2AkuJPLuBl95Cm73GFreioYNMMJQnYZUkiOTWfZlGKl3G/u73VX6ekxyBNXcUsRvBA44BjI/
Jj5yWNlt9NSVVbr3VXlIp/BS+miFZX4itv1qKpVEx5d8D+BzMwoZPhAJn8f5wGPiCEEWp87rsHbf
Sp+I94AwbkMTxx30erSK60qnaxaD7zX0tzifbsjlGLGTqU08wAs05LDtGjfcZxACeF7FkYnaaUDH
L2b5PEC6WA+NBrgHVYzKF/bH1s1xHkEhfGZvxzfbhZdj5a04PG+daCoOiR++jH2JBNK5TwLkDZof
JvO618G1fnC6gVj+jHfqviisfRcFd079fzk7kx1JkW2LfhESRmtMvXePvsumJigyM4q+BzPg698i
7yTDMxSuendQUkmli0OAmZ1z9l47d/YFzcslILc7DrnzSi7gLtQOCTQqPTZ1cGs4JlEVVoUM1x9R
TnprVv9fJlrFntAYetc+1L2YGDAgpSDwCNmFs5NH1jWzJQWqJtgMWYckaiRuER2jh+HXKwSj4JlI
k76PNuWEJjeemnw318m1VNaWXD4EaDNu+vzojK9zXD10nn3kP0QQpu6jhOlNXv+bzT6KgiI9ZLp5
Q5t6MNXwzEDsxlULeLh+7cfmiVDTr6llv1RR/I/DkJyvHFyA9+T1pFxP1caLsa925reU9OwKOROc
emMHHXTvBzFyuubBi9Jx1Y+Q4cgxwN4ChIyxDsSMmtp3xlhXcM7e0Dp9M+cGHTbeGDMsjjFDibKq
7iU+iWpuXqvOvh5bSFXV4ONq6HZmC9e9UOk3BV1vbwCSwX82k7dk/tNYHWkWgKGmjHjJhONpF3WY
jRgaTF32j7CHF0I+v2mVfW8WGg4DyrXu1L7L/AdUKVsaCUikSdyzp2e0h/HGKdo7R8uXQFs3Xkrc
zDjE907LwGJJkmlk+gwqBbssvFQh4Q2BV2Ll9sG696gPHBrOK9PTV7lRkF0r/Q30v2MYZ8RnobaZ
KdPbmCjQRjj3Ru6vawt3gUGOOQuMzh3GztW1G+kKLGXxVvb9yarbU61H/gbQRszkzo3V66yip7Tu
rtwRJ3DkNFfsnvcJ1uw4aPbSQmRVMrymt//T7IMnh+Espm/ksj2ZlTmTG9qkgI8xPXflY5rN92Q9
7jFZ75VUi4vQAjk9npATrvKwfFFEeXuybjfKB5oH9vBuSWJr+uorDg7EX04c7ehCXkULljTWr1FV
QLeobkKvu2fPfTAMvc7JQBoscZ2Z9s2UOj/7wN8HQ3cIc5LGWn9buePTkASbMfFgeJd3uaV9RknN
P+1YXHMMI0uSP9UwwKLVDDGxJj1a/nysJvNLIQrvbkSRMhLeIZHfxAbPI1fPI17MkjizzGq+6yL8
HuQTWtLpwfSb2yKIXttqvskL8dIOyHliDsUSm/x6tLFykrS4c6yi3DCpXZt5+ZV8O01QYbwKqkVr
kLu8/uOeCLeDnRtvEK2itW1FD6iSd47Ne0HWOHQoSy8CctwIUh/jRWxbiq3NkBN/XfoLOfPOjeAy
SsiVtQK2klfpbVnmh9jzrrBQHYZ2OLVacThC78xcF1zUznPLLX58lP94fyzW1siGMSUU/mBeO9fQ
7Mp0YEi/g2kD0lhx3sdoSZJVZT2xbu8DRAB60Kcw1MbRnZtNlAZXwGKJi8B26WbDCdtlt8+K4Yoo
sC1b4M90Fl9CM/8ue7tesUSA47Tka9wUXyrYBvHUP3ZB9ZLX3pcitm96V++IEd60COmuymx20eCx
FkOJXNWwiE1QtbuhNU6poR9dU96CJv3mVN7d5CCAckr7u+7saqXZfIwe42bmk6MVEn26SNZ3PY6x
EEZe27AJROE3OfhXxeDfNZoYMPzedTTcueW4xUyGgIv4izTC6pe7/hfw/VsrJ1k5JGutxbgt2DPh
LYHxt3DnNJGp+JLda08Vp7bF7gsNd+cX816QSdR2/akn8j2T1lGk9X0rGhSa/j51ip+BOV93Mabv
EPARGuURkAcrcmqtq6q58yNqUNQN4C83M2bfuY5JFIZLKDq9SQKUJ40fvzpBfYU1yF3BYDL4WBzE
cAYmUeM6MMarqibXrsnnTYl260BHzmGK5d60uSiPFmpxOs9PuLyufMz4scNby0xwK/rwG3LJFTSy
N4DGer0w8ZLRvB1YtxwjvC1JSfYie2OFGc5N/iizFtgfGut56KpfdOgRRuVPGYGv4YQPxbFuhq6/
aoR8Fm173UTTfoiQRzHyXHu13QLLiE6Ok/wKDes4FIocEbSai6h4kPOuL2oSdpInslVXqZ98EZwP
WpiBYMsUnIe0mTA5FidBAtznxc/vqvO8KvWo8Bh4grygHn5flYZGw4MNYbdTruU9ii8d4tv1OIBf
9xIIK8jncP5iVJ4Su9DNzPofpyQuFgl/lyabRmA1vzAtW2qNs19EHeaYeIYsxwrMpWL6o0evtV8H
rZijU1X7sb+aC9z9mJ8UYTYafSgHOQWmz6rM8kLTcmmEvLuwvQxdAjxidIqxWZw1SoIkhoeHIB3n
EoEsSPAH54cYBGiJz5/5Xzdou4KuFsWeJZi+emeP3CeiygLKLY9BKasHgv5w2tsWyeKz45sWVulZ
3YOzhrLy+XX/KvJslytTDlgWN2eZZ0We7zPxH5TjH4G25sxxoE1wgC5zrLbtsGyp//lyAoGAT8Pd
cwP+8f7vWMeo4fqw59uWJsZsFhhmhUbM4gbZ6/NLffCXE4yvfBxI1jLTPWtUTFPNquXa/jGlnXSf
p2jdjHmyLnRA/yrVeX5OECCBY4/i1TzrLAvKitkeHftI125CC9aZLt6VSD0qpy2jfUeLwCbMtYCl
asYR3lfJD377/E7/asnwGzzX9xnXWZ5vi7OHOiuqRYVlHPuULJlrsrJyFg7aBlkgZzEytisr+e9/
SIdynZ6vXF4f9+y9gZITKyeaPNjElCPg1YejLtuGQAT7Uk9bWH9/g8iOpbc0mHltzju+6YTgxzZa
jw5AMHCI1KNNyVuwDnBFmbPLRH1xANgvgLoj9D4JbwAyaeoMB0Zc9wv+RUNR/388AjphLEkmjVQ6
+e/fZa20oywv8Y6YJclzVDNQBpKvt6rLmv3nf+G/x4NMaBiQOUsf2rRYmt9fq0x52HNme8cYGsxB
5Eva9TzdeqNt3OC6YlJGV26lI2b6wJHFGjm1f6Ed9FdLjJ/gmp4dLNoJ56+mlJXaXhCp2qMFW/zq
Unh5dhH/0HaFO9qbB3PXyJjctzD1LjSrP3i9HZ+GGO+2T6XinH1iJn/dKQUMctRNaq/rua3fKqE9
nOu520Oul9Pu86f9wZ26Jk1OIBP04P5qykoOwG7YsBZPzuDNsLCi8C2YCO3kDDerf3w8Bnj2SLKF
uugbTXHhfj9YUqC8IVLh1cLQZp29V2PrspgRkXKkLq5+kWXibdsQueVggfFW9RwdHSC8R9XW4FIj
Uig+v3v/o+uzRluuZSE7suyzvdaJII05deAdMbHklBaB9p7cDgcTAjevUmtJtBacZqyywJQL0EiW
2SJHY/gDOKpoRrE1RIfHoo77JwoDBLclEPixNufvPrnNBCZTpu7bJrCeoIo2jzkeFIggjLp/ZGlu
7tBkIlnpZN0w0hEF/calZ0f5FfFy+2MLidOwokcSttQvUo0zGhiz0WuIFQIF+WxQN4STbWwj36l2
eaBcutQYo+dN1k9FcEdiOMWQ57rTxqsi0phlDvkVXfiAAqTOTwFmvgXhbOd3qGDBp4pZEsln5zh1
cJ5nJq7SjG7YtY9/6pcOqQfJnknoFCRhZI/riNPECRI3yQiB2x7SEdqO0PjbE+Cz91MvjC1il2Y3
pbUH3Z92h9GbaMlpCJ2g5+AKGmprn1SG8w2uFbpBK8nXpuqtm7ajGb0qaxH3BIRglKsaw70wEv7g
3ffgjQnXDqD8uOcSADF1TIJr02c/E1eWEZHS5LXdLpuGAVjyNCCn7MkzQx31+Vv3wUe+yM84aklf
BOb5kVM2wDF6KlkomfW4xXBOVngFnqCXYKHMlKyhz6/30YrqWoFNneL7tsnu+X5FLbywH0ab/FJ2
rOSQh/Q8ZZwLgMGYlmXvxPeDzIxdkzKfa3KM7oIibvv5jzg7fEnX5MIY+AVbqODwcPYbsJjZPWK4
9NQWnn0l47pcI/Lsf7QFoUb/+VIo3lwORJZA2HP+fCvXsC38acYxUNRkgcKf70PjebGyML2wfC6/
+o8j83JXnmsiWWJDsJmlne1VQd7qcPQIVW6HEg/tEq2StdhLSyuKbmlSpjTACTe+cNWzVev3VTkG
uD4XRUVzPvkO8DIWQavkMR0wpOKfdLemGt17PzRpSAu6FI2tQRWNXUkuj1FdWDXFh9cXtpQO84sA
8+z790kWaaYakviOHtU+wbkZORICLTJSitp+UPBgU3hrLdav2EFJhLQnG+6kUzhfMexkCRJuSpy1
F5nxIbRnsKNSJAqx/uCBgTJqhdTbyx2v3hgxHtr/dpRZHh773aJttdnl0YO8//F1hhhXmvSHodzL
fNO6I1hGOob5bvAi/5Ia44MXxLc5QQgBXZI35OxkXnn9olGHvyOEDOqbJDcytennOeo3Htp0LI+A
QxG9GOHT5x/B+Uf/+z5J9/KkxUSfw/KyCv1RRlYOYGFq5vgEHZ9Bx8yUsR+9bN8o7R2mhIpf5cB9
hkBMpMwA0LJAjj1c+BHL7Z19H/6fP+Ls+zDZw0TSIikImPiv666zX1N/IJWeERMkt7DauDHEqmYM
3qYaT3wC730N/C+48MUsN/vX77DQ13kIGzhTLAXUHw/DaBUysF75xyjNvV0HUOvZd7N+LSI33rJq
NhdK6Q9WO94hDhboUzlY2Gf3zUABDUxhFyd8o4OzxqUT+sQk9RwjGMqQE/L5c15+/tnt0bmwXBoS
jPO58vvbqzHvmyXEgEMXDy3eqdSkVxYozDcXPp7fasjzK/E+Cz/wgt8ywvdXmqSfiAzn+iGq8+IR
eg8G0saqNnEYls8Dgzsnm7p1Gg/y1m+UvZkay99ZvU+Mpo6epwkzcV3bjOuV1xw/fwhn2/nywiOr
5ghLoStl4J3tMEFkTEZN7ijCJwMVawLp4S2LyXLyiip+zIVXk7sd1a80JJpLXaQP/t4BLQ3JWRIr
Ax2U948Frk3IqTGiNdiggrH5ARPjsGCOtr0Y3B8FhnfG/ohp6kPGYNUELiWir4FKi7vYkdhx0trO
QYoQycOJL3QwvRWERf73jTFYJv0I+ln4WI/OfmWlCcHSfXzyI17NENTnLUOubOOMTAQ+/2N89EDw
vXHOoZYz2fbfX0qE2tRtQgXV4QU/ke0FMhZnIsfXJr308Jei6Oyd5CTleBaKVgRMztkfPhGtM84w
kclQ1uLYWdJlNhxMW2EnFlisLL1BEjtsCMQVq7hcgjcqWgf//X6llAgeAczZ8veW+ccCUzcDx3/0
pAdvNLuvVW7J+GvuZfKprfxQPP7Xi9GO4GtHJ404GwnB+4ebeDV5S21mHLG9gmuWXbnBwQkgeSrT
4cKN/T6YvX+6giMUvTrLZCIQ/Nb2/3FnHaV6jDtBAaYhTf5Os1UgPgdvGbCbIYu5xRUXkcWeEp90
Cts2pk86jNW8safBwPtJZRfdLc2LelPDY1lc9W6ZPKjeJy6hyYm+0jHB8hs3THO5zSaDJC6iTCIq
HJhXboo1uGvIqHYTaXaHINO4I6tB6/HF0D5K/2FwQuvCK3X29vIuSQ6PdJeCgGMkGLH3DziUKZR3
GQfH2Iuym9T1FUneFZ4owuKnC1XIB9ei4cNHjsye1p179lHWIKIYoyqG8wqGXgBFFTt6GJz8Kgn/
+fy9OdsmuC2qDTZBiZYJnY+9/JQ//pRM7Q0aHpZzFP3ofJ9nVmOg/kt44ufX+d2F++OdWS609JEZ
GpLR4FDav79QABysJC/MO/qZyOZ9n1mQtxNiORTccty1a9FEzpc+quqWw2FjraXV5ffa1r7xPKbI
EJGB2egGk7BFKFWMlk+3sYBe3ZvZ3P38/Nee7Rv/+7GIUClN2Df+2qubOehCDx7Z0fMYbHXBIMgP
Nxj1t9rYKacmMhPI5OKpmC8dpK2//vi+yyme8yifseRZne0bZmJBxwVrfjQIlwBYMSHWcaCQjbqD
k5kEBZIKptLZL6AUgC4tEdfWyrKYPazM3qs95v22dUvdVv5K49T7bmgxexsHcCLknT4iCMpAtUrW
mgyaVwLp5B1IaIzGlTJoW+gQju6GvyAoRlngt9gBeSrSK8PvxW3RwlpYdQbSAnDJTihpCxgdibPZ
Ejae9CT4+tZgH3JTArfuqylEwtPXaN5Mf/To6DdhRfB2rKzTHBl9+mDSLi3XKW6KnnGzUPema6FB
aANqTdqOeL79urDeUI9QETCNab5bYpjKQ+oHIab8DpMeuZVpeI1ja4FDMpje4Qu0jO2YOgic3a6q
pw3JG1V2k82ziO7Af01fZzM13+y6EDel2/mkwWCXxqsbM/wrx75jajUjTjASTSKVyMKhPXSqmImK
iKrhuZ2YKCLJkPSX0cXZ+7oY5qusiJndz66aOhxFKbm/NiiCra1H685MdQF4NE1HSISt3TL9GmL+
olijJhSMYUDMct1zKyS+Wb/4LcVVNjo1CaW+LK4HwGr/4ph05m3pps39ZIvwDRR83axl6ZBSM3sp
kZOQH7p82zVZRts7tyi8YtXelIbTQwcqOouBMeTZYgv5OL7JymzEjWyTK7aLUsxDKzFkkkgHs8yf
iH5j8FH9Br/bsgPN4Drl0j/q0ibetLZWHdb5pTUklQpOpk/CCqqOqPvp2RxZAEba+tvn3+PZWR3v
IWpUFl4ag47DMe5s8ShtVRSuM4THUIre3xS5TK+7Xtf+tmnr/KXvu/L+8yv+JU1dLun6gtkCLjWJ
Efb9esWZNXbGqQ2PRsxUA/MlM6/SHYQFPS1MQF4rd7qyQnINVsmYFG9+0icvEm/6V11rLEnSGcOr
lpSwECtW64GFt8MQaV9aN99GaYUXtqe/1vFFx4yVg1EPOwe5Bu9/rie7CQVpahw9uLbOcUSgFe3G
pJ+iSwv5B+sTsmlOGJJKkoPT8kv+2DHIxaBaTgmsKHNDE+SiAlD0BmvT8D3GSRz8Y/o5lnCL4ywm
SpmX5Y4pClhTGpbQh+Rsl9/dXKpgXTDbk6CYh4i2Htt7eeGnfvDWUAIxNQFZa/GDz/+EkO9B+zA1
NVjjr4oq6q4H4PEPdU7mZh3Y4YWz9FkPZHlLJQSRZQgVBLw2Z08mKKPKEqAxT3Yl7U1v1jZNUtHe
VdqGxVMRaktjYd3Ti11pd0ou7RxnfYXfl+fKDv4HLAl/GXSRFHkCywM9rqhVpyaGaVP36bwuS+A/
YZRPhx7PyT4uM4huFVr7oo9N6Kn4bSYD0EmehxlaSQNtcQGvISccKUkvVf/L0eXdMYBJkUMVzMvj
BzSKzna3GqkQRz2YmxRu6fc58rxn1EkJSnsR+m9xF7n7FPButApzAyNSHRrO16QJoyvtuKCVew2s
l2LzwoHr7zeFJqjJe8LcwSE87OzAlZVWPifJRM6aC89Jt2Z4SCwyD4Z8g3CruLC2/P2H4mo0PDnf
IS/4qyr1wyGJaTgZRzVjmw+HyVj1nddtYY12uzxxm23nOv9eWM/+XiAIyOZ75RzGkdL+PWX847PF
MNoAafPjU1jp/oV/2E/C1xxsuij3fsU0IoxdIEZ1p6q4fS3mVh5zaSxhdyr+FU+h+NfLM+c7uxUN
uc9/m/xtrf7zraAmZLTFoXAp1Widnh2uRxYLKWI7PWlMu1s3QSkCSSvfcBrpjj6WVOJfUjKmbVu9
GbKlXSYAjUyj+wzWbj46M9Ieii2gt5TIKJKILAKDgsu28zCrrID6W8cK4/BtW7XdHYNEfw0iIb+x
RJQ85WacP8H1dQ6c+iB0udl8Kp2y/UHxIbaaDKAr/PVwCUZ4nV0x/UPpmmIDDW9pAwt8B8PJgYK/
YYjvrOck7TeFiYalnRSTjwIq5lwJY4MCxtpAJIOi0gpixPopPLbkBxwyLyCNdG6aB5iKSc3hd4rx
AkrwGKrwyVKOWojhYPHrF7TazjrC4E8SR4zc2oos4212Oaox5VEAa6l9rMHQK1EjJiun2j9hio6A
H0L+MDW0JuyA+oWQyvIFOGn2ww3iFOivr6ZTUnoQXIi1KHejm0MDNBcwMYzfhABOVz75qkOxY3da
3JIpWb9o4JZwK2ZG7X1iEq2npyN0G6LIq1Tc4BvlikFUHZO6HSiSGCJBhM/rnWeG/0YyBKQ6G+JQ
wKB7RFnS7Jju820X7DqPvrLnf9E6N0h5LevGwRUO9cfNSaqZYwYVRkQ6XeoVT9aIAHUwLajqthhf
J03Ay+QWwxed9vpHPNvJyTKXvBeowrTdeDVCjw4fLzgLXJJ1xzxL0QuXY74xzaK/NnVVPfXdDK1O
J8T31WWo9k4BbX3OSugNReQm9z4pHNvWJjAroDheDcS6Anxwxx1KK7l3GZ2csqQbHiH+c6BqAI8k
fM2Eb4ujxL9A970oTjB6w70bJZA78mJjUtIendAN1qowu1UppvJH3Xbtt6LnmTfVjLjcQQwnC0KX
Yrev1zYUrFWdFEt01tisgcdkj1DQ6mxV13F98PrybbDpLIoCFhpHBn+VTGGyDUpNdFOvmqNShvzJ
zJFT51z0DP/cetDXEbgmauh0oug0gofcDwqMR5XvIRmWzZbcef1Qwwg9AY8dVxoe7q2ckhDlWPs6
Ibg9VG0tV2YLIWpoE3S4coGvZsvMNh9NqDuZXuHbKe/4DNUe8SSkRdNEEJhU6UE1EhWnjYy7DfHA
4pB3C4q+urpjkGFvca5DJ/Ccao0mr1tAUWprQqDp4TAWLhz3jKx5w+zfFHSmdRZpJFrMh0GtgMAS
uTseqk4lJ/RMr53sMK4Yw96LARCwKY/3liY20xc4TezIMW/FOPyMU/klzqpyT+hhcsxrYB/YsAs4
QSNBaTLr1JrIblRiMx6pqiwWJrgZ/cwQQGzsOvRhWCOq80z9T+2W3WPEoRVtotMaxIc02Rahbnzl
hPBXDXe2tgwzGRRpoivyXthwRFjpYtrizAVeHBsOVjEuiRc0KxOT+wDwqUZgDWBokJcO17QHBCsQ
UlCUVH26ss3kJe2gEM9DA03IIFVqTKfwNkhT/cMLNHJxt5PG1lALBVdMBHhi3dtLFRqbkvz0DdES
nOrLNrkfDQ0WgZ0MRjl4TfQ9ndw5fffm+FV672BEWlH5D1Ck7a+tDMWPuczCu7hIQngJprjyZNqu
EWL733zAkesgysnllJR95PNuYncCDZ0vAEhDuDdevRCsIhupO/vunojGhjBwFCylw/+JEcDMn9xo
JKapTu9mQUxSRO7S1iJrngyJTMltp0glVswYHgeh9KnU4JxjuyFLpKrsHXBcQMGJpTcuPDn+FZbr
lOIfCZfCWHTNg19M4aL9IuzDjB/dYLTalQHU/rGsI3fbdbL6JVNlPw4+b6dFTtpR+vCNG8Nwto00
7FNuL5+hCCURnFoP6ygeguuoB+AyZE55raSA5is0iexIx8lUG4A4lfqlKrtQrCoTNJJPlb72QLgc
TJp3pyKJW1QBQbortJdsbCdMDqob+k2HN+hqHHhJnDnuTrXAG2MHIRFG3jjvDPoFK9PukwOQHPtQ
D8ToGChnT+T2VTeTXeXXdD+JcghZudteITZVHeLkQmj+dfzB57z8jXit5rHt9jV8UIi8gfyKEowZ
VY62vybcFahRbj45mhg2p6JKTPypeywHOB5tY1uovPEPeHA21+nstk825ooNlMEMOUCEK8JKdbWR
BnxwVO2mc7B72a/nwIb2CsNnpxEWANmobDgXSAI2kJf1rURjsRpJUNxCGCJuHNjvlo6OsykUpJip
ESVfFM+ti1PrEIgFWeZb/7pzDaA9JjfAdiq7oq6P+50/9e2LSlMPdyVhmoFrlLvGJSqlnRCWAIc2
v09iEt/oHRfbMtFPggAaYJLZF17xhOTWrH+WdpcczdogVICUUHS+ZYXRb6Z130PgbnDJEhw7ygfM
teZ10qn00SlE960nzYTmbDKdFj9muKoFUT/KjWrinaBEb0ptJnvQN+MmMgi4j0JWKmI3/VPl2eW3
fEytb2iG6ItSV8LM9wmiIKZQx1+9xIk27tBOG63Z0TPIWpt2bHM6BFm7L9LABSc4jOGtt/RXHPoh
G2HJ8SiFeiYVs7lJqsnZQsxCEcAmezXOpdrU3oRXDNwPCyu3NiIHPWg7MA9FuKhxk2jE5mC5Dsa0
2frljAKvjanKXTg14x7wkPM17kFJQSSId+mAgc6ZqOYjFZP3jKF2EZYQ9G6OHZaIoSGWetWgj954
nZWtZeKrg8sdPQQdrEcOh+LeSAkWnyPkz94QlchcogBy3lSu2eWHbZAbYpt7KNJSbchjD0DkGHem
vg9ij1OK1mozzlKxtjYWNozOWqMJ8R9jg2xhN06NQ5eF04EGZHEoLD1tTe25G89oCSUhagH1TGHf
6REqs1HUBj3KnNAxMFureSRACf0MoYjOXByLxHOufObOoMxdUoEBzRxTU9m0NoGhloJg98zIresM
J/HXOloo5ENRQDSJrdt25PhTKw9xYeA4T97k8tOCsLpvAtvdSjk0+2TsSY8FOoaPYMaNrBd5v0ms
8jRW3jadCnMdpUWPMWWJmwNch4GUlApvFgF0+YQeXEO3UOZkiLfkV+5ZA/pvbe3AQ21qcqBbYC4B
gJqHsCnQ5jdV/aQmM0Z7OKJ2s0Fb9x20xEbhF7RKcyLIG3+ok1XqRUgShgoIc9aqjCK11Lz6Ls3L
bqfHuSa8q5R0lWpBCmQNDI9upv1NqQ4EQZqTVUo/GFKZDtVOlzMxU3U5r2b87kQ5gorNQxyxLpmu
W1W5GicDwW4Wx42bjBHLPd2X+IqFAP4Z38C20gvLrBHdGilU9Ool7J4rK3fCG6eJfY5V3UvluKm5
nYIi3OPvmHfIvbGn17l7KFqRnGLXUEe/ThTsOEtSMLVoXdeJPbPgzIP1rKQf3fFOqz0xsfX1iMT3
Tvt0bVHfim1pkm4bwC86RAYWjq2s4ugrKE6QOuiP9jHxdfDGYdUKs3dXeMzMbW7FFcIDF6X7DAxy
xSQOn0/K7Qe0OgGoqukmaYlYcclLh53qs8nPnbkNzDL4zoJKdlfAxGndWF511JXVbts6zA+TBAhL
0EexhRxMrLXm0BHj6N3DuPEOwpihaBc54CWbqIPCDEgbRLGyiqKcd5AghuuGKcKVq0fWLWea5TGe
VLOuXQ8LA/5/Vjke411ilRAMg254FlYSxGsn6MdD47fdKcv6eQ1Ta9rjlzYOkmSU18rQepNnvbsX
fZbfzMZsbwCmVRtoGNAh3WraDHh1nkaK0JMOm3YHNC7ZZTUWA9xuX4bOdJYjlbySxBBy9p/KxSAT
7rM5TTmToRh0VNH9i6oBL6frAvhUsflkOPZ1wxZ1Z9SxPISFP7x6oNQJ4yLvLkQ+R4RFiHEraSvs
F23fHaaGVDwqhrcKxd9eEnK6x/DmbovKA5zJkrFBNBjR7lX9qx6r5FQsK1mAAeSZDdp6RqOqvuIo
EqtcDRprWERur++08WY2qQZx+9/3c4KdBJHL3kPlf2Og1nthJG4dJvCGrENgDUUdpvtRe/UD1Tox
o+hEtlNGL9/zqjtSLPpqQ54PQNnMtu+rLBXbJLMGbOaYoPo8p2wMIyiGKZngNItjerxl+ZPyKVjP
wBqfQHxSmYBcWiUOjqkgIZk3SE1nr41WtKu5j41VWZrfMqIe5oNfBsU+jomzpVker7EB+dvP+wLn
ncalK2CheYZDSpuEWcj7TqPRFk6KbS85pZ4b7c26rL7JXhu3ydCDyP38WufaGP9/F8PmYC7KVzqb
7y82VBJ+ZMlxnjZ0PNMR41BXBINzEzepeUy7Nrnj1IY1Cfxhv0o1f7pBB/3r5z/jvBG1/Aq0cLTG
YAgwOj4b49px5Lsz/IWT37Lv4BDMiVxyzRsl0ubQYMm/cNsfPeI/r3d210I5arCJpjtSH5mvKuqj
fyMcoW0W2hfak+cjteXOfJpeHAoYHpvnst455jTYSDsHPwPXjUYUVlTkJPcKgCiLu0nUhyJNtImN
C7O8jx4pLa9FCcIAAfPZ+z9sV7j1KLyqOJEOPr0SNrjIe1TgEPjgjcVjP7b2BaXPeX+PW2U7XVTK
iBqXvtb7K8Z53/RsAPKQkDCFB9CPi+eEYULPl9i7Ly3QSYpY5D/phQ/mg1v1bWbyyNQXzYG5/LX/
6PEFYJMCIgOTk1n75J01qrqpssT/2g4tm1DsXGI6nTe8lxtl1s9wcfmfey5xofDtRc0h89QFPTFi
lbcPOa8C49iObVXt5dS6N07YOceGlt6FN/fDe6WhbdOzdRGLn92rwxYf5HQxDj10KIrPnkwPa+i8
n+6Mt5gK8tIK8dFfFUG8bzO9FsL/rRv/4+F6Q2bN+cAKaVsVkFRO8w8cfbs72w2/5QX7NIG6xf7z
5eCDz5ND/LIgSRvpzLl+qZzDTHt+U5yGKFGnBarzbHJK2xSjg6z082v9ZvmcNWEXMS5wT5+7BDv3
/u3h44V4ITGUpOnsH7tBWjdESI/HxmRLr6GbrhIOwsuJk9z5gvmBVEmwGjuchrkrFUZM96moLgmU
Plg3FoBU4KMc8LAanf2dp2CCj53U3dHDBbKmvTTuYvKtt5nblSRvmXDCgCjvuiadnj9/IB89/MVV
hAqTYRc94ffPoxdjXbtmHByA4wWPEZOct6Sb5+s51dMFFcZHuw8P3Senflml0Ou9vxbttILGFLnC
fuXhoXcz/csmKmXjMVx9QGM/bMlG0jurVP6DlVXZXtPrWH9+v+cTguVrRvBgY0vj/RbybC/wwUfN
LXp9YmzqQRElQG9yJ6dqav8fb7VcJCcIlS0H3t77m+24jmg5zxwXxz00I49VhAqwiQiSQhZw4b3+
+88Ib45G/LJOIFo6txZKt5lMa8jDQ2CplmzsUWFS0lJhK1xOzJeGjh+ATbkeqyKTamRCjB3f353f
Z9IcsxoldjK0N1XcZEj7MpZ8Mp9F8VR4k1Ovevi20ZYygBOhrJ38q5sHxaNNW7+BR1HBR0Zp2d3F
06TjVUwq4CYDB/lvkttjf4iHZskSTzjP1abzkuWUZyR/K4s8ykTGxc7ro9uuNKrbeHC0+zWLME0c
JwAp1rXEXuG/AUqLUdjUBnKO2h6z16mKJLh71AvUETrIG8olHWXHCcoO3nDoKF8GL7eeWylREgRl
70MRV0NDAqCrHX0z5mn5Nub+4K1ysj2+Zy/pHO1s2mg7CvuWIck4w2OryUysnbp8ou6pbl07yw9z
TCgWyS19RPAAMOUfqZURV1/RHZVEWratsWrwCiMecQRrHpVGdhums43Z0E7bmBZeFPXbBEyHszG0
NeKOrYv/4+y8diTFom37RUh4Nq+Ej/S2qvIFZTk8bLz5+jPII91bQaQy1KfV/dLdKgLYbLPWnGOq
GJoB4ruc2FgmNrbsq1cDfRhEDFp976C/eLaF290W9lTfM0LAfwxjQIm9A255g6WRQ87XX9f58nEy
LJaI34CKjWZWvn9g8Va2cgwVgOyFQqKG/drMfn6hTpf4kp8OfZNxyBKCtGvpHByqPqIc05McRqXq
Lq2Vfj+ZYthnAGQudFA/vT3mD5NUBfJ3xbxc/7M6wnkocQdEyj7LibNYWfok5kJrV5E3gRZdUNq2
0acMAYKUC/PW+QrBk7VndjLWYV1zFtNJim4oayxJ2AXnf2uX2759R5hW/KchoMuEApPio1EzWnVa
OlDB+vq9fnp1RMaYozGrUSc6vXE2BH2C/MknG8MtyZRBkbOjJVNembSfVm4ODj3Cv/dnoCl+YUt9
vgVCoIK+G8+szbFh+cyLuqiM1Gl45sTbXREE0Mk7heSdcj9ELgjVQc/bS/q0z66pgwvAraPN3PbF
ew4JIkib1EwOmBE7y+sd0T/USWKNK7SpZINlFOHbC2Prs0fM5bR5YUI3vNx50bliQay0BMxE3jIz
aSUhoKQTRduKiv1fLfRpQyQ6qedN7rTfvn6/nwxs9kSIKmBUz3LAxfvtaEuw96nSA1KfdguvKXgf
WhFuFVm7a3MGRtft2Fy44/OlmNtUHfSmtoN6fCk+6ipXImFtqgMMroDenB7ZyGnpIskLs9Knr5Pi
OLt3esccV05Hr9PrueZAlDtkmVN9zwsN8r5bmjMggiReI4/ah68f52cXRHxgsr3Ag4IO/PSCoobm
YyLZPIaEHND9M2jxeMTLpH/oNLePtFbqC8qo80PKx3AlMWd2qON1O73iGFhYfmiHHV32AdrGtyB5
kRljPhtNZgEThKJmPKS9UeZe0pDkVvOc9QuP+ZP9HVs7gNK4ffCqo38//RElHgFZDlV0sMzanVCM
jRYonbDpv1lJmOtERccBCQ1x4mcri6INndvYIEQQOfWl8/AnAxqdEjZ7W5/9YkukQ+KybutFpuwL
R1XWLVlFG7eR2A2C8s7oCQ2Jcdf+95f+7yUXryAbUycBqp7SiZpIhjPtwvrmt3RAbnSK+/2+thsi
7b++5vknBGTBnA/ChJPOh+LTJ16RNukr0k+OlJHwHCiZAKbFGot/9usLnY9oh1c7exjR3TGWFp+Q
VUW9Wg6DOBg0nDxXAuQArNUHe5obxvdE0lP7+oLnqzp35uKhcpl+eZGLCyZWKk1T4vOdW5jP+SQl
ig2nuleaVr/5+lLnMy/UD3bPyH35B+nl4iECDDOjOoMNrrXRjRSN/kCcSfyq6qn1xA5x/IsIE5te
CL/6gkP1/C6RR+EpYscO8wTl5+mliQzt0FdwSGCBg/6TRsXe4ei7yd3AvDA8zwkLM3Xx/1/LXk5K
82SXdWA56kwNn/OAAEgCmcrXtByHXxPKB2JlYgB54E9WvRa1YP2iYWv1RJFCZB9fvn7o53eO5tyB
D4IdB9XrMhmhUkm5ULsKYxpn9RfYjgOn7J7QGATyzp+vr/XZV8IV2Dq5nI0Qt50+ZYDq9Pbb3D9w
/py+08VwTGCAJeexr69zPgk77JGYAOdbo8CwWEXNsEOYRQjxsZRhsCoGZdhYU0SbDzR18a1oDXKi
yXzdyrD+1pf1JZbnZ98o1Ti8G8B+ZzfW6W26PXlkgzPEB/7bmGxqxNr+3imsWKybQWrZ2p9sW9l9
fc+fPFuKcA6GBzZLc5vv9KIFDMkhIAniAFBgZJ8PYccDuqbICzvQ82dLdcgkzwrV6Vz7W6wtVF3p
aqZjeiiMj5iZAv4mB0sCOGddQjlVN5bill4d28RYFGr28+vb/IBvnNaNKDZSsP54wxTIFl+qMpCL
6fBIj4WBEWedl238x4yFeRvoBmnRmqivatUvbpNcquFt57TpEz1MLFet3T7kAcGEepEWyKnoCT9X
qgY/lFBC08vczPrOuRCfyIVffP6FCd6KQINJPctmJTx9M22f1VYk9fCoWNbkb/ywd69TUlemfRKF
GBI6Ufh0zvWxBOPZlPy2HNzUU47Gh5gjCEy4ufNOOYjY0klrYv0hybrT+2R94YfOE8/po+WHGvRA
KEdb1OQW4xYGdK02bTYepOCoaBqNs4K/+khalb4Pkt6gtR7neyV3ImScQB07jrsXHtZnz4oatokd
BG0spdbFswLPb/utGA8RazfB1G6TvQajqoHXxEUx/h+uhmsSq5Vtz9Pf4s2QSpvmIdPDAVNi/DTp
0AdcjR47IpNLKR/n+yCmIpZuGzQ9gvml5jRTkjDJDJ1yVw7jLtelshnVLPaGMvk+ACTwar25xPH6
ZB+II5BiFMc2TWXiXZxVi8BiNQswhWZSL7dZVvZr6nz2X9fW6rVetMCuR0kpvUF7I036wKhLo+1/
H1WuypGR3QONmDO1LWfyNLX0ODkmKs3CoSaLPqL6u2/QyOyszmFTTLz7Si0G/QF4YXssW3AsF37E
POOfDG1cFRxdGVoubRLIZqfjKsxbiQQD4kU5coSqrtdWTccrkaW6rjmQXblqCaB05gj33YUH8BE1
sbw2x20qj6DGeAaLtxCXjj3SF6cuMsjqWxNgk9gH7Oweq660fnI6YXRrkdZVm8bGF75SA1nFHDZt
WDsYRbtbDTFZvnb7bPreKQ/MH7R1d4FuVzHKCsC/a3gqPt1XVGXQs1X6Xl7UO3AL8sFvrui3mbCU
A+c6FbaBGqdpECAolUuOoUBIMHj8ST0c8MKO4FOGlHFuoGPapO74jW1t+qQuU4ROcR3B0yKC10Pt
yJItpV2kKOpk/RcY6YRQFr9t6wWoPjLsR0pLwlrNspQi/dNJRBiKDvkLyGFtHVeK+xRp2LNqLGRv
mm1ltwIJqESIqKrlinCqqqZEFmcVGkwCMnEDZe5Lo1LG9DholNEe5ZbbeJitrWiV90FOeLcocdvK
qkpRXokY8OfohjyEnh3GhTXw7GNmNM2bGAgq4PGoiJyOpqpVRZyGqXpI9STJPaPz43UyCjbkeVk8
9HHd7Apy5R+/HsTzbHQ2jmbHBx8z11zuasYYI1BWheahsFuIcaEI9XJdq5zZWOgHlIyFH2bhpdH7
2UUtVoP5OGueLfdFapjACuAOG9haNoPRyndSyePX2onR0NIwf/r6Js/OADxaGrEz5GuOCFoi8lpZ
ojAkwfKI2zIFCO0EeXfMHKV4h0mf+ivXx86xpk0jnu2YovOFFeGjW3r6kFn+cEMi/wPMw3p4+mqd
hhBtkbR4A9ziQZMdqWwtwpQRWXqvG1uFmL9+5evAaiZVAXKHonDyBkepcBdecm6c98hITfv3xyzG
WWr7lLrGODyWviyv8T4NzNVk1VQEC74NQ+2Qs5sKhKro4XKzMhFLEeFNYZ5a/cTxnyBMe5u7enbh
KZ2Pfx4MO3iOazPPUF3sAWOWzIxgs/6Q606MPDysaCFkGCoH06rszdg1E+TsoSgueZ7Otgezz4nG
JE1gfDM02U/fTm5ahAU3mrlHFIaCljIsBU9yDooBhb2pFBeWjfP7ZMm2GYiwuXT2B/Ne+J8y86jZ
gN4C9poO732nOfLX0MIhU5qi8cpsHHeY0i4tF5/cIhZ3drjYlSzsM4trmoVKm8iv3IOsHShQRlXe
lpWrkGaiB89ff2vnEwplZCxcFDvn9tHyW9MyC/lbHY2UifzwN05PmKjkrR6DJha3AEsvDZvzbxsv
DgBHm+0ldcZlJhNmtXntgRtrqqSBumHrHAQxzAcr7vV1rEf977gvC9RgY32hsnB+p3gqNR2PJRV7
NmCLh2pMTt5FTpkfBGL/cJVH9H+2qTqC3DXQHZGXjWFp81+f7rzW6zxb+hR8LYux6rdtkUOwj+Fj
S+MYGpA3vXgU5Lr1Q/yUpNK66HrXzyZrHIgqSTNUbGDJLvezNvrTzLd95dBHFjAKIWjk1eptmRRi
bYR2+UjmV/Kep4CD61Qkt0pjhc8dQqyd4lTigu/so4N/OpUKnvjcn9EowHIeP/16DNGmXTLoCUHj
rYFOVInHYjeAi6zXamVGEQZXzb0zI0nWna9byrPTlsgOfczHd32YkFgy4b1DumjqzYUq7flHBqYU
EgHTCUOfks/pT1NADlo23d+91iBbBvTvWz8ikFn4nUiZvsSunG/0nwchcGrSJ7JpdyMcYfu5eBB6
FRPAa2O+AnhSzy6onLBuVV5YqRdf13yV2VKI1okNLjWP+Z7/mawEU5VLqmyzpwU1K6dFXRx0Ilu2
dl20R0xv2RqxvHms4zr4b/uh+dLwxz5GHUguTjenlw5C+ilpqOMu04fyta5xrKdCxruRiezNMaPi
PaCC+PL19/Vh3lw81nl9pOw69xzxI59eVfpyUkUb9nvH6ptX3LB5913NgKiDxu7a64TWzjfXt7qX
eVr4ZsQ5EuWyLd3vTeSYPX6imM9SkjXdgPrjzO07NH/bqLz0IcyTy/J3CloB7CrmgtQSPBdINKJk
QvR7IjSHZyFQ3uaDgy6ePo+6gdlT3gUi6ldSwZ+Md8z9b4jL+e0gadTYxFEd4oEtqmGEg3ZEeRbd
fjBkOqDGj7JinQfjdD2KKg+9lM3uAKZ9ZJdXArc1120jY+PCnmHxyX38irlePX92Orv4xdvKeolM
wXYIKDdC1LYidBzCThW9YRfvd9mlOvknDx2PEAcaqlTzF764HFEd7hBh9ga4r5aPZirdu85PyICQ
jn6b4JbFiGfbnhRTfVW5uB+/HpxnHyMwb+6T4yYbFUqQi8tXuhVpGVGp5LWk8pCpkwFCNiAtVbXD
e6xzwy9LFGIzAR/cf33lD+LfyXCjM4zykD0L7fG5CHn6WfiJ3ddt55IcbPpqtceVNhaHoAEWfm+H
opBvgTMqCoHsqGx/p4AK7xWqQVe9FRA7HRYOWdPGUKf7Fq0Fjpa6mpi1OWBaV65V1uoD/4O+Iwku
q45tllSG9CI9tpqfKSJWwitytJzJaEB8I0sdYZfdZvoGmqMN7zpK825FxtT4rXBV8r7G9vegsIkD
SAGCYu+HJUdANh5pvqttVf4g403/bZjWQFsf8f+0InYbpJalBHKjCfgkQs1FtyE01FGwAkVdv57q
sB4PiDwHV7fuOC0RYVULGjLRespJcIr9GweZE/K5bAsQ8BmL50bK6WjFbylnRay29FvRn2n4sQUJ
dxo+IrEjLKSVG87U5M9MWRzJq860K9AQ9KF+kujiPjh5Gb/Xkal/z43Jfg6Q/fxuoAF0fNYA2Na1
DSehtUygTBG/ESFJZ6arxNFKhU/PIpGO3ESTtI0pbG9AqUUBIbAQODwROGWxV2o29kMv4PUnOoFp
ptmWT1M9ZCNGFAOTB6e35E6QZjG+DI0W3gTCwtQosfcqFz7ks9Vszk+m+jr3cGlyLvfgU0feGHaR
5DjKTnuwrV7cELlxSbW12HrTRZs74HSkseDSLFgedvtUMdOexI897W6iIkiG0vcKPnIsrCA5LLcQ
TzZkhAtr6NkkNV8VSdxcqGETvuQTFabg60GEvu+MWrlt/S4qIVm26ruSwMr9+kNd9oE+bnGuiAFa
ZkakN3r6oY7qOBLS7odHu1GfQr2oV1kaky5GxPvBrhWDfPjMfIrt1v8Txg2pSmQx7ymd+Z6NHfy/
8sPmB05hjM6bIbA7fICC/tk+pIGcaf8YFHK9ijZ5Xml3g58Yh6A0kwt3fjY3c6kZOUSlmuvRVDy9
cZkGNenPobOf1bzPxI5FtyE66fsq82XqBWMV3Jp2ZGCrcIpXq5vySyX5zwYXtwlFXCCbpvd1+gNo
v8giyS1nb5e1Vh2giRKLQlJN+qcc8uhvy1Er3ZVRCD3vwjv/7OOhIguJYqannC1LzhRVjl3H6TG3
lf4qGGjHr7sWgYvft5KIdNEL6nFTbLwhLkn3OUmpxQpEuHLjKqVt7OyRZGKPRIia1JKws8P/Jib/
GJOCI5LNNhJ9wjJjtInEWDch8nXq1emT6tTkJGpJsmkncrb8aHjDTVleGA7nGznGA+UeG80YmwNk
AqevAyVl5owaLiHp5OKulXG0sYYJjVMk5XVfOmJbDKAIete6NQQzdJgNIIRwm3m02kYvsBT7Rkh9
3LhKCB5qUH5//dY+ZEb/LKmOyRNmnHJu5W82UYvjQp46siotAtRt2RjpSrRJ8lsgddc9gLGa4qmN
EY4eRmmWr7olLQsGUkanqfNH61ca22O0CrCe1asqsJznpCGJZIP5o41XTYX1GvppBwPJaSJMM61V
K1fu1Goapm8HAj9ArfF7ODv0drFe5zYIOGuqt0VjWskmDDqqrY2Tqtiiw8lKPemUodwQftTfDdig
QxaQqH+ZBmyu+H2m/I3kibzwNCOwMgJf4kIjz9Afcg8MSVVdmdwE/8asan9L/lf2HvgRDpQCtM2h
dmlDeSGZlM42c0W3o2+RkVjS53qxajULeIOYyt7mrtTq3hn77NHOFS3aTEZ9EfG2mKrnd2JxrNCp
X1AooYN9OmisWvODXkU/XBpWQQXcKPZ95KgB4Wb9pb3r/Gct3j/BHchpWBRQhi/dOlkeBsrkToh6
St8gLlYHdWUqideko/uUW8bz1+PtrG/DvbFnnM9TiIgp9y5LB11Me0IPgNKTvGiTK2Eb71JV6myl
5mEy+z0DWIt0Qt1276SJ7HZxlqU2nLoqLC/8mA8I+eLmHewFpjqv+OKM9eQj0sXmAaF+MlK9OmoT
bFCsq4ckgXewVrUMqXHtKPmORqeB/yQdy5ItlVEZWybAbthgZScOsIPD7PyELthpr0rTKW9WxZFg
yxJL7dBQm0H9qbG44ZyXRUydM8FYyEeTHCYG9CsUPxIBGL+pcasMok82FlgueBjpRAGy0VvtySH7
OdobgatGD/ja8nFdkUeorpEnKcoalELor0w/0ay3mtZXslVIG/1VtRG4F9YC8Bwauv9yZSejdRcB
FY22poKlZq3qBQmG7pAhGB80GG9/40ng076wrTqrPPPS2VBR+OMsS0D4RzH4nwVYkswKKbtUDmNe
ltdjQPJWakTt3p66Z5/+DmLamEAuLSeCcijamyoBpDb56GG+Hn2Lowsf1swLcsngYX2mabf4sHA8
thliJoiAHUUyNZzTqKSR3xMLqm9GR+s2JAYOK70nTubrKy+W5f+98kcqz3yg51mcftKpApcoR2p5
0BlqXqmmjpdlQbgp4p6WzjT14JEIJvn6oosV+eOilKg4kM6lZT7v04ta9uhWQV8RPpuaChiGKcrm
iro+/V+eK0VPh2Y1kE16HKcXQpSgJh2ctGNrKMlaxvaT76T9u61gdtQmXa7SSNsPdmF2/4fHas56
I05K7HmWd0grDpffIIJjIBoFsiReQlMZFCgzstx2ehvuc9EaFx7r+fTM45yZU1TPwZguR5GllgFu
WYMMKTO2iIQZi4kPbOZbOoVC/eHrl4gw92yKhuREIZsgDWR4SLxPn243xgJI4+Rj/kojwsDz1nSu
sPGD0CmZ1F6lNiG8Ic4cFr8tJxMTedq0ORGazO4rux2NmK5qAOqF5rjIOcLCt13j5etfR8utfnc6
xlwcdfr03PZlOeJE6ty/6iCtg2GXJrl7zDzlypGqOGojZVXOh3q+DnEZxuse57GKelntghXnGtb9
fqwzDqvm5N9EndLVayRh05+yCLVrS2dzis99cnpIG1HSrF2tQig1e4njK63W45s61of3rHEtYzVq
A9aOtpBUlzU7NyNWCzqDRAVqlenpY27fN5Da7kqHeNrUkh1kRiUPXQ98f5Ss8mKENJlhMfnRtFNT
bnJNzZ0VOLeOL1Boww+miNI/RJSdHyeQu9N6gpr1BDpf9T06YDZkkWKys59BQGtkrZuu/sw3VRZU
AB37ri56AigLMQ3afhzV9kcUUAdacbCtil1sx2Z8UIzMqjdh3EpCBP3IAfkZjo7Cjkn4d2XRmd8B
YPWvRMA04tqPGjPbxjkZcV6X5/kr+QfCPMRhEBWsIr54hw+oPAgWrMbTamsg5xTezEPKTaveUKhu
vwFdqSV7qBhh6mn6JNmnpRROXwgoBERQJZZg2oMj+sMOrf/Yh2BuNSkDGgblMJ6YsSjFyTGGrlTl
ymHKcn0Xur3zDEevOFok1226qg6/X/gulrqH+YJzzgcnTERbGBdPP4sq75owSYFE6aNi3xpDFB36
vnpW3bG58rPib0ty+UF3s24bu+C7ZNRs6khcMkV9sqRQAadpPVPXZtnq6a+IlES3uhYckp6nfrVD
0JM3VyHggRu35pDlAekr3uvRDX7rE4iuC/Pf+e6NxEEKYRQt6P2cTUXAHyEniBH0kh7+pZ+nrSLX
LK7TssQnMnXd/utnvrwclVa8ZpjqkHuAOV8e65vM12PEcFgITcpFKcPUD4GNhIYrd0pnNcORKBBH
/sf5lqvi5hO0GKjygp9cnKkNYhxNVVrNoYB7/AxktXjpG4tWW2yNm69vcDnVzpfCB8tN0p9kJC9O
z6BIwPuHTQzEOXc9azDSg0xBxWtJFF24lPjkWtzTzOhj5TKQPZ+OnCIyREjgUXZQdCv5XfDiJq9U
avFYIDXc454NHgISj5/QDIpn4QM7XNk5Lg2/GINti49h2OamVmFgi2S41oyYglxdF7bD7jkPHoDP
aEfOe8a10KR8LOrWILK2rF7HvM5fBbk1j6U6NI8aNIgXQjGnb9CuzANQ/+EQFIkC0SYKKVyWpGlo
jZJtSH4hPAp6cQqzarJuh9A3ful17ewDWpuNN8VZPDPOLECZWand5WCL30OrlhUgW0UWHknI7V+i
CLXIa6ZOXLNqZXdj02u2R33TJdylYtM/Fuw0OOpl4Fh8J8/FOs2KDu+eVo3JVksjuCyhq1ovURbX
j/yy4a30gUivOsmqhgnDUfH3kzcNVsakDOMX17rZ2rcDx9bnhADoTZIW0a6XpE9j5Gtvqz7Odpx0
nCPRGIHlTVqbP0phNFf2ICnqBlZt7DHUGt9UHW45QlvFv4ZKUd1HcQNa6esRuCyd0U/jKEJx2+Ij
o7y/TL1B2slmFD8b+Z2tfJaKGfsbadTtt1AVsMtYi5/yztDXwi/SOyxbyp1FmtZ9rJb9b0qXvnnh
B302TIlqQ9OML4uhNv/3f/bu7EoVM0mN6YC4q94Gja6vorjsN1qVaxe2OmfE7o8vHdYfT3PmCyx3
VkAELcLp9OQYpHRLCw3GVKxMj+oY/QzU5iox0p7q9nAjo/p6zJJu08zsemW8ilTtb+pPBCI4wO7N
elqXRb2ftI6DrOLf93E3Avym2FNJkZGCYwKhlH4PPw7u09cv8JPnxWyFpYAOBc9sqTTNk6hgCwYr
17d1GKB2rL/PSOtt4OTT09eXOjtM/+/M+P+uZSzk9loUkcDgk1UwjNmc1ZcJ6Hc9cEnOgl5nBMOa
42u2yuxw3IwNjtiwDMQFe8E8Jf57hp5/AywKBIjQKGiJL9tBvh6yJ9CUPfID56mTJRvMzL3u7dra
WbKgEUZ8tTcGo7+Bq3zJk7Rcfj+uPit2aD9SNVnqPFx/iNRcJza4rMCi97lT70Z2ZJD3qBeVnTls
1Ims3b7r5Obrh//Ze6YVRduRhDMUNIvvAopa75spmBPmY1RbsNN+WFpK6o2ML1m9zhDa813+e615
Xf7nG0wEYfJS5OEBB6jSrbAVALk1NVMOdFLa1l45sPz0VZooLkUiJyGaSvgAW1dTppevNPKs+H4s
J/zTxUA1dtdIE/2Sn9kUGKaocJGourFSXdihffqEOJfN6nA2RsuvWQlrAVyKvCmI6/qhEbG8DxU3
3mvkFX37+mV8sjGZQS8cPrmQir3x9AGJEkKGVDSEIYo+PhslLKhUd1NKI7l9Z2RQQr6+3qe3Nld0
Z7kie9DFPsFJ+lqtfWXkw9Mr57kh0224aY0g/iXrrPvx9cWWx/iPt09tFuXUh5llcXNmWefjCHKJ
rXQvgw0QI2luxjbE8f/1hc7uat5H8xeK/pndfBbkBIArDrWE7ODaDVZmmctDYkT+sy2S+MKs8dml
OLPTjkJkSjV+MXPFBknVknbQIZHFcIsYsUaA2ei7Gu72hVVlWXohV5c+DEJbARFChYx8Ojb6CLXX
zPM8JtAusFJDLyvXyG9wckiFNAavHZLgbsLJ2Fy48vn8TNlFh1wzV3yQoy2t6mEqyViUDSo01wab
1Y3AV1Mt2SLOcrfl5AOnIlsWEG1ib30jHF4yIzdfvn6pn9w+u2bwT5RmOKgsfcZWaxYxd54d7Syl
iV3i+lJXunSGv6olgZpHvZ8lXgHI8JJR/7PbP7n0YuNuAreySCgrDq4RviJ87h7Nwqp26qiat0bH
yaEfG+GhwzRuEMxLfBDdJfTI+XaKV8BgZmDPx6Mz06rkZM7Dz8dDQ2oYEgnMAjIrjS3oD2fLgfWn
xkB4A87hrMeiD3ZuzY6zGh3rKrWM/j9rs5AHaipVFhTWKCgWW36j0isjaADLD3Uf3oL4id9ttWi3
wkXe/Z9f+3y7aKlhZ/ORLWaodoACGDB5HaB1utdZWDwOtT6swUz/LQr8AfbQ6xfYK0gxlnsBHvbs
aJ91S9zd0h2WWEEJQKHFwSnVIwDL30VivIZDs1ay+rlq46tEG178YXwNXP2QKzWlmjA95OwZVkUn
fpZBCPrR8CFAh64FmLhm++BP2qNFVWdn9qr00ky0Xl1nETUjRP5t3N+2qv8m86Hw2nykkRNSETdD
oiknU3FhfuvWmgawupI0/BFjuKuozou71piStWrkB71vr9JBf3TrYmdk9XHsRmRDffGjUavVOETp
Blfbo0tyiydrWvYah4wwiKsrGkPZKrYL2ytz8QDsjfRWQi6GyX6o7WHfT6W9QVsSvgGKKNbBYB97
sCncQAOJXNgbZZTBrq+hIPYmdtr8yi5q2xsE2OJMuS5s5dZon5pG7PQOTccIPnIVFik0knyTB+66
Vcu1WTeHJgo2UezH7H3yP24p/8i6ufMb48pWYJypFoBZ4IlSL3aBUH6beLTZJypMA4hC7cLHs5Mc
3SwJXzIp7ww4g67WvnQFe4eB6NTMla+w9xLPTt2jC3VTC8XDNOdUBEOWe6oE/yu0P50oD3j7t8IO
D1ON+HNU1SdLjI+wEJ8aG8q3aq4AAK+EYq31scLalt7DzduIUDloZWh4g5m+1BN142684dHdlup4
k9bwiM10o4pwkyvGU1gpkWdBJzRi88bIG2CnMD88M9SfKchetX1+nNLsu+IEGDvyP1maX+WIjacG
2olGJGPtGEcjTe/zWOWgmA27mD40PzX5VTfVltLlPQ3o67qYbgzDf3fM+BtK1pXhV9+VBj+JUd2Y
g/Mk7bxdqWH4Mwr1rYZsQRWcbd3G/t2r7ZUa6u8kSaebHPUTssX7zEDq7zbNRvWVb2DlpUf1dNOY
wWuP1WElqvKBaKT7SjHenU6snUC9oQiQe90ACDJG972KEjpHOIo3KTlWsVPcctxb6SLWvLYbbuY5
3clxE5e0TEIHnY+Z7LpEeQ0RA1dj+kpD6Gj3w88mYAOOV741Qdr0IDmFs1YJTkxS61ko4qaiG2+a
4yNhuUCqRkC4Y7d1hxbNvbbrHP1GUaKKcuKwoe67HRt7a2fQDjhOIfr8Xtr5JlZc6FHlGt7oZtSm
7TSF+zirH0Br3Fate8Mo2edBtGtsco3JJJhEfsOf8RRhsPLYjuz9ortVCuNXmE4vmtJuujQHTO57
bTjclQab1KjctIRsqEP7fWjLTcSOmFRjnHxkJLbZld8qP1Et5+Dl69tYtjcaw8izamsVN9HaUtpj
bw+3VqYdZWuAcNcZF0r3hmp1i+ll3Rj1PfbPFQHdm76X+942VlMXfK/M6nkM2mstVDtPSdGOG4Nd
rwqXD8VRjrANH2qsRqQcbZGu7hJRbVCjvqSFQnxb/tqJ9JH9Idl57rbtDFKnU+uhV8z1SBvMKKwr
J7aAz8s/vQtNv9SHp0QOV9GU7s3IesFEtKvL+XXYYqP4zW5o9Fu8vy8TrI5G9rvYDzfMLivXKR6B
06wBev+iBwIxRfd/oLdZqWW5L/Lpm2KG/QqJw0R+kemvGlRaXhT5SAuYLcQQ3QZuxZmp0Ncc0PuN
HkPRLAzrKVR6Y6U54TpNiZzWDXhHcdXe9f30I6M4PrT2zSDb96bojkChiaFBZcHUam5ZZveCgB8K
XRsNm2qWJPtKqBvBLYZOt00N+VjZbb8l5aVasSI+5U5811T6C+kZa6UKtrQ3cf6kezoPf4MADmlW
77qcHVMbB8JrJbtUtbKu9Tj41ckcaULXvZgRZTAxk0c7e5NmE+1Z0R4cOyB0q6OChtfKkreRqz/w
7q8Jv+tXDjQDr5MdXQRbx4AzvcnOfMhM3DhmZtz3kT7X1JS3aCJENS0h4U/1BuguCHyTCVCP9mMg
aIKE6qqL6o1wQuqH5k3vgJzWUp5Wf5365VqzxqMMwhs4pZROZXqVapXt8d4OhsAlWJCL5yHz2Jta
va2dMQbRFB46Kz3wFtfA6A/lNB5sntW6sK17FUAMqQQVsXbpcKQuewyb4soIa4pc4rsIEFU15Htb
gX3d9RDVjWBrFz1Bkdmmpf2S1cE6lP3BbFDt+8WDoVU85nZVxuJoQ1JHJXVIrOqN1/uUhBD1c84F
hckQjn3mGOUYtlG69l1xlU/xm57pujelzk8/7PAdpOpfoaTXnZb9sYhenxsy29FmDo1Gr7e670Pf
YqCD36/G7S+KS9n1SKa6N2r+Vp26Q1f1t7607pKSyg6Z6TTYMfEl7fSbWB6kmRbgSTSUVzEHV61J
N75MOq9urGM+xoGXBsXxIyzKt3/aQ/mOS3ZtdfCUdbfy3DHc42P1AG4B352MceO0dGDrblK3tTo+
x4XYDaN73cbZqyvQqcTpsxzLLcEo6UohbubKTChnpCSCpSadG/yIVYQUt3byv2raMtsUtATBkDfr
PnXu/bG7K6N8vgPJMK+vA/UvSuXffa7+NGQD7VqxVqVdX2UtwQumuW+GYs3mcwMgtV77ZXvb4B1c
VXXCYjcNbxjIePrFeG+pEkRGSrxEktH1IamaBDNQc0H4g3LMC5lbWwi46BM6lV2Mso8nbTPYMB57
Znd1yh4npX7Qnf7I0eGJWHLSJGyxr3LyG4BleG1Wrkeh/A9n57HjNtKu4SsiwBy2onInh27b4w0x
tsfMqZiKvPrzsP+NRQkifBbjwcDAlIqVvvCGZ92teCXN/1o8K4q8+DCaNL869FRr+/fUNw/jLGPY
pB+G3j6pI5lMW+zS8K3prRc3i/GqcIeN5TW7ZCowbVJcX2+7vU6fxCnMT0Y87vXGeXaHaSs5M0pr
vCqIIPqGGT3leeuD7H1JNTplyvg1kdigBOkhzdIvAJY+opP2ITDdfeKM7MLuZTTNHX5S/3iwBLws
ODSO9gw69dkZ7SdLdM+p0PcdxLFNFGW/MWf+lQ79q8jHR3MsXqoOR5RcM31DC59LqHhOUzro9pl7
qQeveHd8yNt+l6Tl45BV2zwPXgBRljPMnm85cfiAnkcSP5rxufZUwqD2WCS8594/sV59z0T+VFr2
p9DLXlAA/6bGZbnJx/Cj26THVInedNke1G7IkEkOd30yfAVDMMKKct8Q0+U58r6Kdnwoo1yAU4uQ
7BdBt7G74vPUGS+R1n2La33vBQG2OB33q1LQAO9UKm/tiJ1citawmfplWOw8nDbqvPRtXmikjR9s
8j/MEQ89vNONVBHq72jMVhTzK5TwkkrZoz9E+VD9pSfjb1ef2AVR9snzWkTq28hkOYdHXYOiFsXu
f+TCBA7lPg21Z7Obzu6A5kihPkRWxSWsiJ9eEuu+9NQXRadj3wf7cIy+li2LQuKOtn/9u8f5EN3x
o4OMXFFKf8wCFYG+AksKvf9syuq5RA9QdsWXQlPObdIcctZ3jmVDLWLbOtMRwOPufip1VVwySKGA
NAJeoXxAAHFZQGhq0h03cUCNqAophUmmHMwdi+m3XpZ6tyt0M1opj9xInTHoQ8WSAgk6klCNLscE
T2G28Iy106SGwbBJilqcMrWchf8NdM49VN/HqgvI3ifjPJlU/WUbRSviWdfpHD+C/irQA5Jn9tnl
j9CMiM66sPWT27pwkaseP5tDkiWGPPeFreYrRbX5f3dRSeY7I76BphPyJrNWw+VwSq4aQi1G+1Rq
vfNZDjw6vZo1Oztp7Y8J0cuDNOz4YBYR2t2GG65kzOatdZ5BaUCENMqtS2JDW0iAHQAe4AwmDmAC
cIUBhkuVlX9oWk+NkLKOSN4MC4zCNosMF18BLx7rXakU9q8KAneDx0AafdPUnvqskcdesc1QHMOJ
oe2FBRMMTjUmQirtrHwcYN4OieNOG2x9Mecwp24A+2nVnXw1jTpEWN2wwj3FIcQhy8K18MwKNN4S
OVRBcXDSzsTSqAVEuONWUMRGBorHrdVkvYu8Y14U1q9miI2vNmmSvikL0CybvFTwLJrwidP2opoq
gR+j6n1T4ql8xWklac8Iu9jWZsbzGCvVj6taPUwd2mRAYxzK5dTNL9d3rDvT7UG6IKDpVL4juVqq
qgifYmAYG+CXo68QEqKl0IwrfWvzemdhh8ZDTxGQKtiyDqdEehUWqW6gtZdKTL26VL5aCI8c7l8U
tzYwX2fuCSC5oS05tUC7xoGeqYO7rWw+NKORfcbKtc6x4LMmbBud0D3lkvbiRqAbiUZSk369/wuu
Tyy4c7oxqGLQejL0RanYivCCqdvaO/WQT/Z9q6kJAbRonk0sfv4S8IGQH7ciGJmZmUdZdbGcnhIj
BCAA0w2KWgLeq/OdHir5L2K7/smWkbNSnb7ePjNfnD3EZTTzs+dF/qMJArGt77ClTU+Ep4eyMIwd
mGrTjzPqQJXW1zsjrOWPrMpXrv9b35RNA+UJZDuNvcU8FVy8sopy+REwawFCllrLhBHw21Akayfk
5lDgK0g4wGQbSwGivoAPUwgAe/aIfpyrJV/qPOq+wnOSr/c3yvVdh3oTkO+ZSWuDgV3ctVmCQVdE
+fA4Qmt7wvMm2yp6nlCJz2virilaORpzqffybmc8+OasH81t3VuMNybDkKTUO8+61BWcKcLQB/Vv
PAdKFuwThEfhDRpr5NTr8ziDK2ilozRAN2wJS4wgwJlYSKWnpoH/ZcgsOmRRQ6m9yKcP2lTiR2PQ
EWiE9o/jhcan+5/4+tLxLLQeUHugL4X05KLvgNS04uLfnJ/LMR3+mfIAF0CMFtEpvj/Oe1tm8W1t
inizIBhQKJ6uy4ORD7k1jYEZYFEyoLMUc+cXfqBoXj7bJCpvMFVrEw6WB5/Ndsvym3QT92tm1zHt
YjXB4F7gXSoOels38KrA9ul+0MoWMIcbY3ck7ShOTtXQuLDsKg1lnSYPPrY6hAYT37ez4wYAmnk7
zDVd1hsLiAbDrJCqwQAGVnY5sxbVokEH9AisKH1MymjaIqNn72Np6NTprP4h16XzWgXowwrHWaMN
3bhwaOzST5x720htLi5TNCQl2jZxdLJqXrP/CpRTh0/YJ/bSjxFOpv46ZVl4QC3E/I1sMvXe+wt7
a/z5Lqd6z5Hh9rmcfV6Iwo3COj8hBhIf4PUMOHCrMqmfAocw44QjT9Hta6Rb40c0ANaYATcuIwvA
KVhXC0Qf/yyGzzL+KoSFgMhMB32SMuq/NJLrg2FE6c+/nyqAMmYJVoDHZBHu5nZPTiTT5CRUa6z2
DsRJ72Bnrv4FrfqqORoU/4fnLBbTW52V5ri/P/yNfUaPbrZHAfKFUf1iqr1mt1RxSnxEC3fe9h5M
mMSeSKUUL/5gtLLeRTz8J2I+25+ktwZjfgfAL48wdA92OKCXuTV0+a2DEPtDARmAAiWq4HYTNxup
VeaD5+aWrxW65cPxfm1E3h3jNE2pIVvInY9Ks8na+T8NDL2BPKw9uTdeCYCVPH60kWANvvMn/nhy
BzUNW00AtatsNJ5GUatfaK0Puzro0t0UmfpKhHhry5nELgb8RLrqywvbgGdbB7obnupiwOBHy1Gz
BzPyzG53Voa68SCR18yMLKArPLaLHWfm7WRChHRPOlrI+0xYMR1YY5hNzND6C0S8rf5eAIUYFODk
rOtNMoXG0mKZ67zz0qaKk7PsDQD5qevh5k07wvthTQSGKw/DcorzaJAvIfbAb+F1WARMkpjX1qs8
OSN9jxKZUdonSIGdn49e/ZgM6vRrFIm+Elgsj9I8KFEaHG2o6TPv7XInE2RraHFxZXeu0KAC5IEv
jEjdVGob7/RKBzuqhO5/QUBdc8T/byVxvjVn7kxuS/7Aa2IRrOUl5uQEpvHZyF26VYqH7EUvbaCc
8SteJmLrpHa3kl28y0/8eXrnOc/GGnxp1GSRRrmc8wS5WUOOLjn3OJ3Wh0a3Slwb8wTdf+qUqfXV
NVvuTlWLZwx2kllbo9XCl3AYs4ea6vLPRFIH28CJxum10UyYXlCu3X/vX3JXl8z8M4kqeUpnSASY
qcufmUj8R00tS8/IAbX4uSXZvqso4lDsozAKSWxnG0l/rHmRt6MCLH/qZU5jRlE3Zi3oisrC2uZm
sAZ5vLVm73sUcY8ZxbP4fPoEZ3YKiQ1jOo1fg9COH4UncW1rm2rCJDmyC+lnqKq0Kw/szYVDr8eb
Xx6busNit/Qj/HY1dZNzURjpQThVtwtU7TxYnUTvE+EGukvFQ6o04bEkz55lLOjMmfkXw4pwUg7J
W21Uq8hb8aS/v1ogl1iOxa7iIZw1HjxgG/z7crnqpG+lEWHXBsuyxwfaA7aCe7aCzyj0h2Qy+3Oc
DskXRJnzRy11qnZrKCjZ0bCT2b8ybM1Drw39R9eC/ujDoVcRqnN7NI51b1bcbJRPeg5nRyKv8rWy
RpVqgqLlxwT+5G/DadVXNXa4EOnOgSpP3I85/8v/BmjthwKBQ99GSuFfOvEaIYhT/9AJgym+S8f5
HEOO8VNtNDeRbWQfLADNeNFL84xSebk1OIIK5fomlpveoz7YNul00KPw32oS2gMtT/QVsMvYT6Ku
X9zBbB96uy2fjdEG7OlGtetXtYVp96gVIT45tY0hQw5USa/LU9/Cq05xMSemlc03gB/Jd+F41c9Y
HR0/QFb1CWIGTdteFDmt46rfdhNIECsvEIsEkfM4oK6wyQcLXYOC9qgXTBTJa13bInttHQYzt49p
D3kXuLOFsZmhRbtYhy64AaKXHsMqzf4LlFZ8VrNJQ/oJTdnwROzRmz5sQzPfkezotN5FUr5xUSlH
wiLtUaHK9t84kK7MoARcoqk7JwdDDOO4KWGpn90ut75XZt1p1InG6TDFWUoXujf2ddcYByW0UTXF
Ke8jzonSDwIbi1d2g7kpBz0+6HE1YWBVB6/YUHbbocIIbeZqqBvKaJJHtgYX7pWO0W0iFDP/HZSy
/2bjer61chMjEjyqf+HyTllJ64RyCjJd36YYoDxoU5/g/Vwa27BL9F1IFfF36mTlUWTY06LdmHy2
Sj0offoryqYHBx75VehMWJHL8XMpreF5MAXcZyXO/inMWnvQUqV+V6SLfSWhc4rLTPgB81L7saiQ
1/OVonMQdAwL1/ABgBdz3DNgiB7gA62V6ZmcoVEOg6Xnhm+7EgdRs5jaBzjQ7GUHjWmkaXKT5Hpq
AHgoca/+CKnaZJs2LnAJ6oGiEI31O+CM2VELisrHkHc4BnboTuDgp+EbOVX3iC2E6qemmuw1O9J3
tFU6euGzPGRd2aPtZ0HWNrsOCfi91SHHjIiQ/dqZY/CioDpySrPaPXV9Pf0UhW5ve0UiWKq3YbcP
CDtfgt4psan2Jt0vXXtUgcYbkIDqNlTGzWRLTfiFZ6YIJQ7dBMJ5wEETV+CHsvCGp7wagx/lCNAD
U1vAIrE3PkV8oMPoGAXWizANaM3rqCenYUgLHP1eHBqdzmv3cTukjw0+7VhpR/n4tWno6SBto81s
cEw+Q7dwns08rDGqHGOLorOSdcNOqTvvZ94U0VNat/hGclmwXbr0lFeWiZtZODzHqSVBsDMhswMp
Ow2O1xEd9O6zF7XtT0QuG/xpO8xiHQPq7DhJQC9OOkN39dFDuqrGrScNwiclor3OlpG/dQ3M78pT
fuMpAkPMGwnXzgK6t0i5PIRsi7xNYfMEaZJucUSzDzAAv8ZeZ+xN5MS+Jo2+Fv0vCwW8yxZRL0kW
jyzVmDkP/CPKjjCYRf2yjs9ahNIStItSy3b5JKW68qYsw+v3gWbuIkTcGQm4mJ3ZS9miipScK8QP
T1Rd9SMghfjY6PiH33++lpnDPBSaXUQaGh8Uc5XLOeloYjm5PtOiphz/miG3zQ+ZimIceqLaa6V5
awrPtwYE4Me4Lqx5hIkuB/T6qAwsCL5nzxoxoaZq/9nLkVGwpNcdMIqSK7HD7fGI4rkIyI6WvK+R
8rYdIjx0xqJ1SnwLydRi35t2/x8n0ZEbJ6jrNdTxrd2JqptGY8iiHbVcP6lVjZBVjFYDXli71NDe
EFZuH0cLsmcKI+jFbnvLv7+QN/YMWxIhRThKFLGWfhu4fPbw3orkbFYihG8ixgK9vVTQ8jO6ek3a
6popPh8DdqZFZZKCz3KKgRo5zSAaCthJ0+7RafpZd2H1BUcz77GR2gdHl+VZ77vpJYyTH5oeoVDK
u7Sye68+NL8CGCO7l+1kw7C73EygcN1wmAbvhJlY+6mimu+nZfUDXSZ4L7jLnpVc+UvhFgeYqocE
B4dTVXFRWKoC2dFgRUT+3qkbuOqdKChJ8BN8PKHr7nRCccRAJ3Nlda9zApeOJkcUo1Qwwvr73/9x
92SWSLxQTbxTnI5l9IQqjc3LI7Is3zI43K6sVerP+Nc1hu8Ini4/lOB6T3kpevOQxGHxOXRls3OE
UjyoQROu1XCv9h80a+DoGneJjunAsjLUNSJNS+zgT3RMEqowDS9oTsk6HGHj3t/qV6kr4kBIBc0a
QXNyvryHMaFwXBEr9smjlLkxW3K4nnRSEvQY1n5s3Gyr9ZqB8Z3Qnmm3ex/vj798ByAuoE/DcsBz
dOHSz7/vj7UAgMEjERoBnLuWTAt5S9XZIpK6ptRzaxz6GVwhwHQh7S7yQJqFaTVNMjgCdgH6nfLg
+RP6jWsFxOsmNvqgOth3pAcoYJrLCniMbXXZBFTAB6QVPnatIg5BmzsInokM5AdYAyu3KFi3GuUu
kNMf2x7D8Psf9eaPQPCBru58kEGvXH7VsPdarWuQ/Znc2QKvdJrugT5VkOxzJarSjWKPuIILREOJ
AXv0g0DvmCj3mW2lragVvpfx/kzpwH7zyKMUC42fMsmypNobUIULTMPPSCoSgb4hZ94+CNlFO3P2
6o6j4menO9zoJUFGYaAkG+OP4g+Wmn41p8+l2MQZ3uUYFehYk6cI0dEMVzeQatZikqVwETRE1QHD
TQ2HtJjbYZF9jiXA1W40s3NQmM6z51QH3ux3PG7+HUDzcNDkgABcH0gfTK1xbPux2OlqYhFT8xdI
CCW7vGmdZ6aR+5pIVpP3+RJefkyaUzRZZsMOdJ0uF3bgdgJvbmfYmQefjMbIyEMzUrdoyH6MoYIx
ep7Fn7S8/z1rWn+rYSL5bpnZOEny4e7vsvdOxNWPma1D0PWe79P5Gvvj7FoZoMLZHP7cUSnJtrWT
IwsLQQswuTokxmezKbXaH81gfEOznh50bXFv+maIVP2nrGuGV2WcnEcZt318KlJbuKc6VcLfcajY
M+i0QZUJFSIXfewKXYKYWqWkgxbkb3IAA0KoHGa/8ILMvpCNJc9pk4mfDW7f6SaR3GSbIJ7GYQPK
Kvxxf+bL+3neJ1RQIMBRbqPVttgnc5cpqlSPjA/V6mNLZx9pGznuplRT9veHWoZc70PhUIzi8Dze
snqad6inwSfJz5kediea/ZNfexDdC870ibKRtvI4Lt+D9/FmoTDao9Dsl/ekG7hC9rrCEUim+NFz
RHJOgOxsCk/pNhmmJtsogycS1KbxsSN6WtlTK9NdnkAPKhusQsz6gmYEqoaAB3ATae9TSOrwBNJh
Zbo3V9LCtJiyOMSsZcju8dLk9aQ6XC4c27II3IOZpYGvZeb06/5Krgy1JJolEL8Rik6mY4cKnOub
LQeKsxmV34yhGFd26O3vOKc81IRnzYjLozk2Ipo6gfqfGvCMo0TWHbPEJftNrAxYLbDq+5NbBo/Q
9dDcgeBDywzyzZJw1YG5HNpSuEfTVWBj5Db7JyPvrUmgxzAydvgEOp/vj3lNcyI80sgJiCFnG5Dl
oKCmNIfyCio7Wqe2MDuAUPkgjCp3axdDGvmO3qrBsZ9a1Ngg91NdpZFIjSAzR0oedOGBjmtRGg3b
+7/seqnnNJAsCUAK+jzW4vltM93OqqGIz1IJRDsTQ3I/Q5vt2YyztS9/462nYzmDJ5C+5jJa8o8s
Sfnbm+rwFMW0KzcoCnZ+N0C4aygFMWNUu7/n7dOkil3Xvtnww92VO+rWdOHsg4lhw8G5My43WwQG
W1GdyT3acrKeCm9MoK807jbQxJro0vW+pkYxa2sCcZh7LYt93VY80YYHk0PTw6DfyN5NEz/u8zR/
pd9gRoe6yrEaub+c83JdvnMA42yq9Aw9p/eLQZM+Fq036O4REc/4RyIz8zeOCWvaGFdpCfPSwReR
nNgGF+/y6u2RU0qLokLyQ7SBAsQ+sCl81kP1HZws8jekBc2HCUwJFUk3DZ1dNlmVCyZfCeodmlDd
F3UoUqR1vaodTgnf6fX+d7j18UlG0KMnDadlrV+usxkhbynd3Duqca77wsPNvCdZeJKJHnwq21w7
3B/v1r6iokK/cu4lkR5fjjfBbZtsIwxPgTQB/CmoxyHlO3UNCGj6aWt5+K1lnpWtZjUflAyWkbs6
Dlo5ZENwtCYQNDsxxrC9AgPt0JX9dGNeoNQQDgcSiI2BM1+mf8RNOF/hlF5wYgNNDfcjKdJD0ony
ZQylu9LxvbWpiGTnZ0AlhoBPfzmWNQRxMBOsT2X2e1Tj5uDhqH2eErDWRWV9CbMsAaPXKf5gxuoX
wt3R75RQ7Asys003uOET79bKI/9eP1kcKIL9mbc+HydAg5c/Ci0RcPS1oxyLvh7Lx1qtprfQslDJ
K4x454qEjlNXwVSAROElj5iixz/xrcxKGCRGHW/tii1zMEpFe5bSBp5Kvbytj1OGGSEG5Fr55nhj
7PltVBWfSpUce6+NQ3LCqYlE38u7xzr1xJOCLye0r9rqpl0eC1xMBzDPKYL7bv/QDHbwCBq4bz8E
iLA/qG2S8IqMMCp397e5Oeeei89BR57yK3sPaeQllilokPZ3aZmcZW16w743BsrC2RB+BiOfe7u6
yhpzXzReehjzwPg1QgOgAO7okN+aMgt/N7E+/QMjVGZ0E93+e4UgxXAEvlMmx7Gxpo+5nMJiMw5u
gLh2LuXJzar4y9hEVbk3Kh2stURUAmPKGlTTlsjW+9FSi3mpdJxIN2VsFT1NnSFM9sitj79Vr9bk
JuhUOqWt0NDxa2PoCX4tUu8j4aHiIt4IF6Dskum1V4zK8e0SoMfKMboRc+C/gHQcetK0oN8bnX8c
o86bnMaLIBYj5qAfNH3ot71LiqtnMvgmQay8gnYrPt1frBuDklhzG9mUehExWpzdJFRTUmWZnIpI
T18IOGAmuVM30cSQDd5RLA2Etlhm2dp0b9y+JKXI0ZBuQexewmU6GA6em4EkVux27PbS7fQfkLen
pxZXenUjSDeNlS/8/pwudia4dF489DHxIVmmm8AF7VabgJ8qpddamzRha8L+iA2oTUY/fkfRQAan
KUtBWESmCKM9YmwRPua5IUCpRnXj7opOG5VPJcSy3qdKPNDOspvwnLkIER/AcNCdyjOFQq6DkO6p
Da0JKgSb1Dm0GgqOiNqk1c82yvMPsd4pvxxHkdGmpjPMHWHl8Vp18MZn5sGZ4YtzRIXHx+XdNDQc
ea3SaY/L2NpnAazlBGszZNR6/VhjOnm4v6Guqr88+zTj6b2AwH/Xk7wckLNEZc50o3M39vkOmP0m
7q3mhIAh/EABPTrJuZ5jsydn8JDvKTt6xUPUv93/HTfmzToTrFKjYcWXGQPQGHVqYfGe9KIwnxJJ
J3CqCg8ztmraZpXdrMx7OR5NC5u6H4eIygGloUUOXSNrprUBAIhqlNOTqo86r1IXHGyjSXYJTeuf
fze/9/Ewh6FWgR8TegSXn9kET4xtIeuK2hN8ll468BazYRe2ved3o+Ju7493ZZfzPiBUIZA5swrG
solQSgB2KGAkOJ9V1b+y0wN3A+kwQ7Y5mYzv0J5mu72mTzsEamT/O6Vb/yM2k+SzPqkZp6QOoeyL
rBxXTvUcrv55qN9/GA0xMjauT+6xyy9hOxN9SZQZzyIq5EG6pnIQiNZsQqdOCAqk+ymKPWUX5oP4
ff+bLIsL88i0Fij1z7UMqmyXI0deX/B7AGcFjVN9EWH2U05qu0WW0tykZZZ/qSPkwFVzcHaJmOrj
/dFvzZsMBXwY3pEzJ+Ny9KYXRuP0iBdhwfZLq5FaG1uoqVSloumxdPCMaXWEBXA2WcO1LB+Ned7g
bYC04BwyF0MvR86dCNXMMaSHNRC1aoolt6YRF8faru2DA5pj46JIvhJWzMu4WGbGs3AsdiGhgSa+
HLQxiq42Mpa5nZIsPWb9qL+JppXWNjQzs13ZVMvgmSnO9CGc0gnU5w7h5WgSusDotg4WzQoig/Dq
KhNqcoBV0UrweONb0sadZTcJZ+lWz3//x6uvuGnQiNqLz7DVUc7X1WbL0yhPpA+Uu/N03NXO9M/9
nXMVRTM7+AKUs2bJy3nsxaAB5yNWRXqGcOt97kBQdBupwDuEpp8RwAYdevH0HXoo1X3G/ZwnONZv
0lhzxSZITPDE9DVKv4om92tkTJp6uv8Ll7cpYRAIUiCIM81o7qtf/sB6UoDUzUiCOQCkvi9opxyF
Bp31IOxhQvI5QIJ+ZSlu7TCyF5vSy7vyyeJAzeLdVgXkEC0N3aHV4cl96qXTNiXxWTm7y/m9LwA2
xs4Ml6OfsRgK3L1TFt2YnFsnZnshwhv2fiorG5vSQuhPQJcwBb//TW9saZ5liCJze4wbfL7N/thp
qpGPkTTV9AyPvXzzRI2iFszu/m9NEOe5ATimHcnLg4zX4nZQlWmq8DZKz3aJM0aZCvN5Ivo+jFSF
/x4pOneaDfIMriQEmi6nNMJDybOxTHhqMQVxS2c8T1NW+4raEbR28H/HKFRXXvrliZ33JlJQM96Q
2oa6TOPNcUrCzLSB5DaxtkGO2NkJpDnob0LuUxp5thOBdtn9xVvuzfdB52niWQcKeGnSZeDNqyCq
n57NTskf0iIp822pjv1xKM24WLn8bg1mzZHTjP+A6be4aoUQphtqDt4FyeiBfTKwaQgGz93byIuu
tV2W23KemY39M8UoKhWc98s1FMIDUWxlEXeRkuYoy4zZx1Bkw5qE2NWl9z4Q256baS60Lh0ZmhAV
LavW1aPwRtjRZSPH9J+cGnnq9wNmWHvc/LC0hIgviBbI5Ac/wcAhOaAK3Ko7dWgHQYsiq16HzvL+
1XSMAVc+/K2thQE3ZnXA4AD3Lo7OoCcQ78ycn6jFga+EnvsUA/J6ayLhbXUY7pQ9XOfvPFXmLiF5
H9UbhAdnIbzFaneDrZVmDUa173SjfxhsqU3IaeTGl7Yws8xHgT38QgVTfru/pW8uPGwnRjcYf0mP
LgtssTSYD+eurbufQQczRrSOslIxMpZX7fv0gCZDSSHtI9e83F9kaKOMaigwTB5Iq6wc/bV2UPAG
qw0KFw8qsi4/y3X7jRJtau9ClPM+67DbsHY3rLhFhbAGzS2RlQkPNrIqzbGjeIBHVyVR/8E8Oy4P
djjpX7I00h6KUan+BZNvIozVuBMi57HlxruurruPnoSA5UepXgguxlg5ZaMlxKGK1PiFJ8H7ErRQ
w7dTNGpfnCoYHdiYzhD4Nf2iemN0Wqn95UM0fx1CAURqkf0irl9EAvZkDikIvejslSMYU74/PwxS
XaKW7WPgofRzf9FvXS2oBXoucpJzhKVfroYBNDsCkxqdjdqNftIqVZtdJath3BgOFY6/HoyOJoQk
EkB6jteFycpsgQLmZ0zwiCVCTYaeb4PFjDdKXUG8uT/cjdNLKubwxGJmYF0V8w3sTajaUAbMaWtv
XNXN/kMFKkWhWAk/9Rm2XTl/rlwZ85XwZ1jMAs7NAx1yFzkZN/blB7U62JeqLdqTzVvoU+1Otp49
9qCeGnEqHTc6ekM/fESRIt/en+4y+/nfyB694zla4kK9HDmM2fLm4DpHY9Ij9CmA/rYbEaTi1cK2
t/MHtbB+FyWtdBiLWHVt0ggm2sp+up4+DoLgUniMZ3rTsnUNTq+GFY3PVBggC1dVyBV5U/UwjZ8m
9OWcUU9e4rROPt+f+vWdQioyAytmNiwM6sVH76UVDlmZe6cCtdrQ74Q9biUqN1thJNbWa9Tm4/0B
r48NA8I4ohlJ4IH92+W3lnZNlDxoMWWUvPqHlk33n1NmyP8kRmx+uD/W9b3MWJwZun0ktohOXo7l
5pHr1hVowZhH0PDrzELBr6+jZkWZ4nrpGAeGD7WEWUN9WZnqgfRjV4F0nQT+/x0tdH2ek7HRaxH6
GVLop7qV9gEfqDVo4M2RQUT+j3B7BVDMA9cLqUSnJ5R1UN3IWooWjxn0H8+fVEOdXoauwumtxPKw
ftNjD7LP/+MTg4ycG3Cw/Ja0eytWVSwbewXlP6M94wuEMEVqlPlae/H6RgKCBvOVkAdE9FWJIDYF
qusxfg5CLSPudLwLnHjUdunoiCPKUTAZEpzL/n5yMMQAnKJeMHPgF/tH8RpNza385JqyGX1dVyz0
X1w1sFcGunUKSZs5EvPu4Rq6HMjOYBlFlRGevN5SD6hBUqluKb8ZW3ewalQ0ArkWTdzaOebcvyNk
BRK3bJ1SQrXcsGmBk9htuCNvrh/KehKYoGmoLlLb2qHyk2zCOlnDDb8r1Fxe9A6AhNnsnQ2DXPgi
To4n1LWquh5PRazr0ZayvTF+qGtTDR5tq9XlV+xFJgtma2wQ62hZ7e1KVHfeymhssZ93RuPTGHSG
vgkxH/E26piPhe/WTd3sDTZF8oiuancobW/Eqs3ttH/aPBHji4sFnL6S3d+6YYj1QVfAoiQLNi4X
LorHhn5EG53LsMyzTWpa2NSLEvWVleDvxg4hSbNnLiGgkStdc1NtKsX2qFm6RuW8ONUk3xRoGRv0
v95cPUp393f+rVuaMg40FJo4s6TG5bwCTcEi2ZuUo+IJ7WxYlnKQVldtg8JaQxrf2ojcH7AboL6S
cC8uaQlT3cgLC0dkJe2LcxTFlnfMp8T5nvRAZTatq8qPSakb/0aUTVce3Rvz5GRDJgSuMidUi0oC
JOUJ4FvgHKNcIw4282Lq/bISFqp2vVKvwT9vzpXSBUX8Gei8POcQ/EQ9ZZhSwtxpdoF0po+jbkwP
dpE1Dy5CYwf0saINnlHZyv65DnEo6bt0p2YzESqBi69sSKfpqlxC/rKK1PcmYzY0KgRibVWBlubQ
Q/Qg1ZdO3RDmt/aKOsv19Q3ZE7gLKT8TZwtf7idVGT21hZF3lp01hpsmHIsDcVjgbBEWVX71XePg
u6QX0/7+Pr45LkrbxBmzXMsSxKyH3Bk9rN8T8uGmP00mcpKK54H0jbQtaoz9Jyt1o5Ww41oCg6sA
FAF9uflj83xcztZ2kt4qkeU6GSKvv2PChegZxTD3NY11DwC31YUxDsjw4hDNpTCzabEWwZO0kfAI
xdgV/0EhLL/baaq9VGkbf42H2vzqahWKbwhdDf4QKbMgHykdjV8tQSuA2nVj/VCANkU04Xki8axQ
Vhbx+g7imkNwDLNg/qFgfzmtwsYl0FFFd5q00NgDmNM/iQq9OoBsn+ZM6XB/7a7v1tkjmNdXJbWm
RD//nD+qfGUXyjLENfoEFwzMqNoK5Ql/FhGt3HU3x4HjMDe7QJksSxV5hwZtNapMy9Ohi3UiPUp8
l1c2xfUBnL14wSrR5ABL5C1OQI71UxdPTnca6IBB3DTs59KcvqmuUiKbULYIQHZu2m1hdkCydKxx
zRrq6qqjbYryDB1yBO6RGlj8AAxGVKivmnkSVZciUEmZYicm2/46oPLw6f7SXe2U97GAtcyZMdH+
ohCDJ6oRgVMxEVEcBMq5nqVkD9KaROHjwtWMLzVqcqf7Y159YGNWmCIGhXYFvt5cxFDTEKP74lXB
kdaR/W+QWtBHrR7Wr95Gzgm1e3EKySSTTa3XwQMOYEjH3P8FV1+YXwDmmmSD5aUYtTz2AMBcp8b4
q2w08Zq7YOWxJE+eeUjWJMSu7jWGAjlE3IE0xexzeHk2cJRrIqfKlVOiiuqIjKiyzWoTKSgllgfM
+PDHARCwkubcmB/MFy5TXMn51EtGSpWosBfgQ59zgDynSCo/YxhfbyGuQCvX9lWLlnIKvRzCQ3qS
c1y8iLwDWygQCpDLBiGPQloWJFtqTQ04mEp/sYMYNr47eTg5VclWBEN/dIJI23voPAIywXymy5t4
5Tfdmj1QABtGFFbaFPouP/kQNWGFtH10CnUj/WRKBKuVxhi/2SEOefc30lWYwNcl2pt7WnPffyn1
E6UN2gaxTE9W1UqeLbbxZkjwWUWxtoZsPYgHQWdi3yCEerw/9HVtmVERpwJJg6ckbZ35M/xx6wLk
n6VQIH7FnZ3s+eb1zrUgnyLoWvtm0bo+FOOe3ZZE20bTmt0krHqbWLE4WJHi/B9l57EcN7Jt0S9C
BLyZwpUnWfTkBCFREhLeJezXv1X9Jrd1O1pxpx2hriIqkXnynL33ujZqkcT6SEj6v3+xf3j8FEB8
s9vLRQLMb48fZfTwVwLQccmVnGjXfFO+ci9jZlp2P//9o/56vn+7oPAMSAtB7MmMgpr7t7dLQWpP
hgJh8IqbbndsNWAiK2Z4JARutXqnWnTUIxgr7queCe+TqNPFpabCEOHLxcMXU2Q1N7hJmftjU5Se
68NBl2lgYzku4k1V0+xVK4TxombK+r2rq3yNsynTD7NDeLrP+kZAhu9+/A42p9Cwc7r2n0Ce/7CD
YBUFGQPXiwmX+9vvzCivq5ViKAgfX94dBpE40emb5qaT7Dohi9MAAXv37w/2L+nI3x8sshKys1CN
chryXv99cWWGVhOijUnGhWucBTARXXJhG53UZDuBzuDrq3BlPK8IZ8O8p/cc4GJfLybWbe/OrbP0
xzJu05UUfLJiW8NaXnM0yUlcDfNGoAJqiRM2MlcGjsg+kdo7Zii4OpB5vzilG2etO3eM06QAldNY
j6LU6I4QOzpAHE64fkRrRvy3nxvQMAMD7sx3LkCKGpjG3F8mZZPJGXpIdpClm6XHorCm7LOuSwQD
c1OJPY1L9c42e6prSiSXbDdPUx5WA41LXE06VhnAU8kQW/qiHacUrkM3MplBsedNZcBCMe5lYSTA
kIpU7BL8JVTjm1NUex2k1puyGuIKc22TYaUWyCLmKf9Txfz7e8bmfruKMcXCKYfI6rdjNKHTY2Ve
y0/EPOmM9HQ4SKHZuLKV5A876u+F1+2jqG4p8W6eKfpHf18NTIG0tPaG8rjWWvaZatYkgqX26NH9
+7L7fanfPoc0rZu4hWVt/Z6rUknVbZQhKY69KrywdtssTAXJJWQurUG+9D9reAx/+Mx/eoy3RX4L
/bmJEX+rBZreWM2hWIqj6ErzXpaz+16uupP7pl2h6Pn3P/AfP4wDmSIbEQ+b5N8fZOvNoh0kTCH7
dp2LWsnip+WDw2POt+bbv3/Y73XW7Wne7PTkwNyCL73ffjV76tErzFDxGtVYg4oAyiczVc2oXnq2
5bF3I2lrBa5sstHd0U7+MOP7B1cFEnDGA7eTUfX+a3NuPbcgPKXKju4AKfzdxRGsxlazNWNgCpFr
5ODprcsdetQf12EZq1iiwm0IKK7H7Q8b2u8H9e1ZMP+5WRBYxUiX/v7ga30Q3ooM/bh46XiStQHP
JUUgoKSAMdR+nv1C87iLEacW/fuv8A9r2mD7ZoHx7tBI+K1BA+0rSxSVbPnWG7hdTrKHVel0GuEc
BNWU4bxoU3myOXfe//cPZk6ANZhmL9f52xf7j/qA0Vtmoy6BX2X3ZVhIyBFlR+bLWtxYMcPQk/Ft
Ln9Y4P8lxeRB30zXrDubAEYO579/aqFM07ApW3nMXTs7gNdK0WnR+zNbcXU7oGAyk1fdrE1Uc3P2
mE2JSwjhn+YJt6X9n8fX7VsYaG1RajgM437/FsZkkX9t9UzhcGdnYVeq6gsXVPsqmAnXRCnn8k+2
u3/4nU06U2RxqKhR2MX+/oe7PYYhd2bwl+mJ/DGYt5WtqmPEBGXZb2C48f+t3eF//o1vEi6Stai4
GDjelv1//MZeM6wDJp7q6OWArzftdiLiKT2OYmhDD7vWwbWhD/37h/53/BVPl/aQjaKBvDZuqX//
VO7FGWleesVxUI07c7NhxJt6RKpU0QbmNo3EWDjBMjyuFTEwyhaVy3lOyqYL3Ao6jN8Il86WJ/+k
Ifl/bvtvvzuCNsTHVEwOkobfXrZbmqXVzZU4qqWrMkXXFlAaJUiYuawJ+K2sFt6TvfUp8VRpa5NK
NrUMfiwizcpkVkIsV00SAzs0f7lV5y2Bvsw80jQxP0rVSk6YdTEMqBoqn8lYtc/UtsaHkSvAbuVN
nKOpT1v8e+14Siy76INskeYvbzKTzE+3YqjwJDSgVYbGHl8N8lYf5lFL9i7+o6PIE+U64Kp5dMGf
IRRvHAKL6LYNRwu5XjwOgnTHTSutB8R79amSlhYgeoXlsGGI+L5gV39xezENwdry6b5JtshPWWdO
tNaW89zRdt+tQB6SSMrEiqXKSGjXaP0SDMzcvpOMPgCjcfllUeAn61FZs3yOxLA2im/mG+9wMi+0
PJbagbVQKhWtHgQUXuv3uTt/uFWSr76+9O4PQqsGssvNFS7MQOIWSIhVPWw1My3h2CBoxiQ5TRQr
ob1iHGy8ro81zQXilSQyvyKGcZ/GOR1+ZENeWPHSVfKZQID1iriaK8xiKZ4dtvpMX6CAWX649eNR
wDdcwRlE2/nPdez7MzN/upaC8KMHIlirD3c0vFhH/x4st1FkJApphHlizs8zwKDRJzwpIynN2TJ7
52LAyP3FniDBI+OuXpNynA4rsT7qq4vb46khMPAw2m33DPxYHJy+Gx+gWSfvSF+xi0OqO+RmOV0h
2buHldF9MEvdOVpsdw8NE+OdnZnLUcm0ET5uVdWxMrkmtANPa7/ptVyqa+Y1E+/wWBeU2SLrn8dF
wn9okuTmH9Ah8/hj1g9DKACoFkHCEGZXOU1ydsdGacN1rZaok2V3rYdKu4oZrHI01tPG/Qf5MFyg
0q3ehtnAptU4HrwyRvrDuU7wWJKSj1vvgE1eMch537B+WsgaTqliefeC9ANcitV2hI2DHtsQ83To
LHXZdVlRfnZd2oPvGuczntPyWNOs3/HuDT8sY9kexVpNZ4OGTuMTFQJsKC0XVYsU05L5zspmcfUw
8ppB06kAFl2XeE3KaiAh6agtQzgoTkXhn2knoxOW89CsY4uWgx0qWqekzs9IjeQFi7A9HA2DVPyx
MdtPYW4CG7Yz7SdW/hv5vxyAtkyI4nNbIe/M2tGuHolsWWD1cLSQxzSfqWh1+Euu3WJI6XNz9LPN
rl7mgVaHsIQH1m3spjtydTwjMrd8hqNLDGIBRoYkDlogaB+wbjTWc6u74+zX6mQRi7ZsjngC0Jwc
sqpTu8DBOfur1xIv1JYGoJtoBWyxmpDNpw0O0vOKX+VY3PT1qZYbyH+KJQ+KSs9PTotIDuzSPMT9
0Gpk7WEqj6TDsMCfEq8NSGjzjlqlWv6UuWskgNuxCKUMVMhSL1nryM3HUkElj3vpGWZE+sjG3m2h
A7BprxjjZPnA2jxfLK3JcLyqPkTd6Bt7hF0d6WrV17Eo8fd1GvhFUDCgrRxv+oYBPLvng4irRwVF
3FzCZPKcJKL/TJO1SQM2vu2l6igPGqea6wBP+tDv1ypNT72jrXu3Uw3hjyn5Z9dxtQQTD1RhZ6de
tIOnTsVF7+z0CDq4OdFHal/SYrqlUtnyYFmFfhgMr3xPlraNyNQvnqBkuTSiHPeCoMNGkDOr2U4Z
620vEiePYX9pcW00GONaYk+/jdWNNaSY7+3o1HFqFFvlb3CgDW6/hnP2epntNQruy1R39KDnDiSi
s5Yh/Z96hotlmM8UJtChRa7nuS/TEl4ljZDmZBeSIMEkRN8VOPi7fbVxCInh7q2LHVSo8qg5wFUC
qt9pTyCb64YNUVhakIyVPHoGlhoI2tLEaJ93i+7XeBAIQRmpHEOzl/Ypk9kQO1QZ94tU1H0599ld
hVT0KEWdvItx4FCgg84JNnJbDNRCnZ1AWmXnkIiXufSs5oXch7LoApsKrvR7dI3P3eKYp60EwKe5
U3IZVa3eaYbC4yPgaTeMbnftXVm9pM0ssRkmzi/DKe0X7t32vYr56Up2haeFWubo30tDHfeq0ypg
G5XylYiK3ObmQ/xPWHUK2SakAbrPW9cvu8pzLEzpbkqJiE8psGpjygMucX9qV5n6X/XKb1XDDcVC
QUNg1a1e/ns9M3l22Yt+Lo/4JUOxsq6N9WMetK+JuKpNccrDbLWXSU4vGmEl6GVfFY1TRG+OSiGu
9D+DWV8u7pYGmt5c6kn9yTF939TFy5gSYlN5u8QZf8ymRYRNqy9+nXg/vVp+ro59NuvxoKbdW7W2
9ysRL7utJFTQbMt9PngfBG8ExKl8Jl1qRKrojSDxTBIs++m0NltUzxOHdT3c6yUbSlbfF6nyPBjJ
ecnVKDe8px6+ob7SnKmJbzRsYvGGYXqrS+86pBblEKmKLDofPhxIzOZCLX2XNEbs6WU4AB7ZbnmN
dAzBCIIYXGBBKuq5apznvJ1+GM547Bm81p51Hku5txWLMUX7y2u7ozFC12uyB1ogjc/99iNpQHc0
VnG1bEB5g35YnfVL7dYnL1+OxeC8d972cyiLL2bLENGK/r7t4Y6TRHLo0k36mZve80YFzEYfUfNF
a66dVjSNN5l+0Gw9B/9NiL3MJ22g1KfPPSpDJCQm62LNxyBT5Mkg5qAaxNme0BrOTbyO5qXqRqzR
cM2k4Z7nzg2xWuKxG1oicobqEVf8Sa5TtKmQntRioSozwCva244smBjwCyOvWvNXZ3octDLsGx3N
bt8E0lQ+tLIBDMe2H1VGdxyt7n2Sr3NrRIAnnlrCCIIkV9cI+ScOUM5uxdwvavG50bhdPZN3X31g
nqb7esKrmNZ1aNVDUKvdFybrKB9ThRF0/SatWj1z/yv9NtUMihhgZfpUvg4zSEfyUjW+a0JdEHBH
vxAh3fhyNu6VZN21aX/jSFZ3zC2/kVHs4Roui2hZjf1KQmlCebxIu0dUOPTU8+bVgZAecNAdZZcf
htoD9VVUL9zxd7ASjhNlGhy8MSTl80BQEzaOdHjJCFsxki3QTO277oxdMDnjVWjlWcxw8czp1+TY
P1Kh7Aa1+bHWSlAv5aWjqe6L2nwdmySiC/MJ3ecwuusRSe3Z4A9fHNCZuanfYdAHON1kl000p8oc
Bbml67FhjCxm0iCFRyj6Vly6DuTrCMpNWw7DZD6XnRYNy3wsNv2mJHhoZvGjHopXWqJHORkfCC4g
OqrRPAKfUsjqhENnqO2e8J3crzY1VHL1OgsdAWQZoCSJU886kKMhI09ZGAoafxmygMA5O4SwoTL2
ce6KwrfcjS8FeU8pzj0HeVfNT4lYdy7R5Ys77HTuVJZsg8RSw4EI1zy/7b/grBT3OOnDnatsz+s4
HxJqDtm7jl84894ubBIwNUZK/MprbX4pdn5fq/Ldc+Ux7fSXTuHltKYtsNoU/lba76ZhZbk0ZxPM
Jbj3D9fSjp2+/JwtAMdTekqMItar7SMZ811frD+mlosA0YseYL5S1A+K6X2xqQd973wzV5uQfxWN
PlfQn6vbvY9OvvMkJttieujQKet5C6+D/A51W5+HUieNSuj3uiPilRfNr6rucS2UO+EZFPEFyaGa
XdPLb0JLVHeWQkm1dBcgp8TN5o/t0B/1evp0Ey/IC/vU8X5haBK+NnS+U/fPcCxjaH93VjPeVVn2
nCXaUWTzG3mysWEpj9Kp4ibN4iWXIYo/v5vKaNi4t1peuJDTl0gYlmrzyxmWfWIoeyHZY92yejN0
Bcl1cjcnYl+tZqit2kNxY8Xnw7WQec80YNL9hUzbTRD46+T0mtd6ny/5fYszrUqWyFDnfZWSLzFp
8qSP5Uti81Tc9jBsUvUJDzyLgUcPv1M7DDYhY+ylF8wm91nJ5SBl0OPz08FmVjcIcuNK1GldhISX
nTTZPGbVzWTcbD4aag5vDIHUlI92p4ZTqh7aTOybrHxXRXLpV+U7lQyl3FQ8i0kPdDHudGOIVvrh
NucwP/JOqZa7XNMjbWFghCjTXPRzfnszawsoL7FZ21zfLyuoOP2WLqzVwl/ldPCc7qrXbjQVebxl
aiiWdAYLQpKyNT900IVcAVNcVudtJMq8zwK6ddBDNvIK+qF6agsMs41n7h3ZwZ4bDsR4Ex4411dR
z9+1NY0E3gF/mpfaR2L+Sts+xs17StQuHswlVDVgiZlxNbQO4bz3JLxm9oViqnj3uceIwRp9vTdY
g50do5+JE215pFjc60v6oGZix6EYF8bNM13fr0n2NA1OLD15TSaQxuoQl039Dbk9N8cNFm51Hrzk
pcBY7reyieut/rRGOLAdrjGYhHg35B72sRHo63hcVPfLs7EFpIxULCP/wOxf+u7STEG/EaMgamwo
hfHTalX2K52cYXortCqW9gVBWe23tnjPq3yfNWqslvXdbUvre+PsuPVuHQdSB8rCH2/HBfO9QG2T
x1wrOIu0ZzJAjsXMj9spkMESTkWxbFGTGIeZ+mPQnPdcBaMK7kVyjPtSJTyuKqO11GVs6B0FpbmS
FUaKcNe1nzMbur0tUen018lKT7Lij1SXkzFk4UAeXaFPFxLM9pZRMCjLQ73s7hOmglyZbC2cJaQ2
NuDNG49ZotKiGO+MWyN4MqcXJzd2PTLqYJ7lFxd45LLkbSuFvIjU+EiK4qET0zs3rYyr//RGZk/h
L2kSa4l11zQtrF8qTJHnR2EXZaBp006V1r62gbyMS26E9bpOQdp0bpTXEhja2F36prh40oy2eYHe
oeWEpGRUuE2AHI2+7PCKKihMBvUXorhokd6p77iizT07gaHewx//cLX1fqjMV9K82eN189WaXSCk
BOSOTtT01QH5/x502iHJ+wmvrELbJw03dmRA0ecxM56GWqEpnXFc164dCoKnnabdK5seO2AW9bl/
4/nx4Um0JOmpASZpk4yYmOnP/tbGp0c0cN1iBhCn6vQEMDTO3OUVFw0JN8Vw0diR8R5Fi9VA9Br3
fPGHtitOi7t9ipbVMG7uzylpXzZbfnY0ZxRr/cUeECJmlH411gdtwYtpFEqoKetDIQtej47SwFOI
aUZOmeXjAUlzgLHj2RZS3/dLFU6Uc4rT5lGi4bUoizxyvfKpXKZ3w14fUXMRHFIun72rHpobSBrf
qQZAquCC5ltGCRHYGA+NPTMTpAwDXin8lgXj59P0kEh2UW7XJzm70dob0WphOSbXtfUby6OZYzTX
PPeWc91xl5xx4cSeXD9nWdwNjvOBXiseNOUOWPB7m3alj9XUCXOhAlxvor4Sr0OPgrVQlkOWWK+m
Ib4YRbK5pLsO5arfjXVIbMh+oP6VKp9XTmZUduOOAeWDUMe47sfjpBnEjeJArymTQ1upw6oeRcyb
MgWVzL/hHtgN6XRRUgr8MftJSP/H2lA/2Fvq+XarXmu3dsOSXzORdqh1HETOIgLQJil30j66odSL
afkCXYFjyntzbnswN7CDLBbDN7xKQ2wmXltPAnBy9F8T3NA1sfYqVxGiji02WkKAwAg6wu8r97op
ZQqPqXnoU+NqW/nV0Xrfsnqoo3qzh8M3kPEy8QNA2+yz7IIboAlq192XLs1VipfPbOje2rrZkaLz
INXKww4+7w0DWn3TYwjhChE2mxWNM2AgrgR3cp2/2sWkUyBVNmfVokPS3y+edaoX69BU3cWb59el
qWJbLUkkc3dTX5yVFrJ83hohL/wWCM0Kp6Z5UhHYDtieg8xWQ7MbW1+33WdXr0hEBGOiyb25FA9D
Lg5c805jtXXHRRpvOtVitDoagaZecyzW7Jr0VRMJxXiu6+oCjOOYQ7XVmLKGnVKaoQvQuBw6YtVV
7W6oZ/pUuXl0cjNuBvMe8v0zZOOrUFPKM3s8bar5Db/jM5rKZ2O2fT33HGyUkIIQken3puo+y3ZK
A6sboTtv+p1TIQ/yyO0LLGc+pTONyMq2vnMnKPyqg0lfNx3cc5am1qqXoeiVYFDBr0rncyWybDSF
EyZOdrCy6ZwMZkj77lupc6C7xvAJIPKZI3DZM/qOhjV9LHvniA2LU6ZtHzty5id9i9uKzIxq1bxw
3qwHW29DhCWnpc6MeFwc5Q4nqhe7Vf3uVFpPqjTHFcdnxD360jSU6U1+WfQeEEhf/1L4fsWN771Y
KuQEGzr4VCuRMjT70d2gBKO1bF+zW1Ip6Ap/bbqIMQsEbYNyELLeRc97Sc6psECROcW33mwPmeIS
+DAXceM2v6QADJsafWzLjSH86JytqQvtmVQzN20fiqmruNzmcYcMG4FSe6/iDlp6C471zZyXNhrn
EBkoEBru25w9T7lxfMf3xqpiQ2s+Ce7gDgsNgXBQGdtFUoaePj8qFhpAbCRfkztjBECCosgjWmzS
7qWEhGCPkZ0rPVjwjh9Qz/AJpBn/s/R+TpcHdLY/86wIhQmu3Rl3Rj/GcnKfnS0hdsxryKJxCPtU
kqduSy95o57ROVUBEkzo2HrYWBl/VDG9ke3d8UuAbxvGDt9kpTTMCGw1sDs9aivMFxVkhFDm8pKv
670h9J0C7yAWRnXKWRwrpgGZNR8NPOlZ1e5BS1KrTOQYSfWNy9U9Alj7q7PNh9GiVsMJhCuxcQek
sUoFXrb2na3fdcl2x1U9NMxcnLOcqELTPo7MU7tMcKG9+ffrz5zBZ9G7E9m0gjAWNjIN2sQy57uE
LmXobSqNc/pWdS/vmsU9Cduk0oGlIif8TYUXruZ28AbxVhvKRNMw/xodztZ64yICaeVQNvxbcI5u
L9+JtfoyJzjZ6lKGi9iuI/z0dOnuLc28E/ghN5oU5ZYeVXe9y1bYyCiF3hOtPWOT3JnSoHaxYmXY
QmPrxZ6hFStqdceztxUfpWv9sBKg8GhPMbek8PJkZodoxD5oZ1IAT8HYOWHJy156gCC4Kp9psH8n
fNVhlpTt2DJDe1KPW6Ff82wlCKj3/MJKzxuLCtqF80xngNJHW581VnsOZM9HK1OgdDfo8lk1bI98
j/L/2XXq04T8H+S7+dmP2gml82s1JStVfLdBULJPupKdZJekkbQKkHvjLl/Sc6UnDzSrz3o1/hqk
LoPcMV/IqAIb7h4V9kLUbD+aDKvq0tFmqllHRr3eaf0Qy74iY9gp9/ZASVpXmbiQW5f6RooySVuX
y6yId/w3Py1z+g7jW/hGo17oHe7H3itiY2ZFEGwI/iYehHLt3Pqa6y05hAaqHwvjQq/34aasjyAi
aOp4IZkB48GQzXOe60+cRlVojyIsB2XzK3O5kFZ9Nsclbvou2Bgz2R4t51w0X8Rl6kFqOq9jrh3d
2oGL27I9y44ZfDKGZuOqnzXdYKx0mqB+przIZp3RDxO1zuLWgAg1WvoltoY6MLZiR48k5p25E4nx
tQqbzSzPIz0XP4mk599WFQpWYX0ovRHbdPmJffJVe1mDQZIMgOT3l532Qa/rHF3QI5tkuc8AY/hW
SUdwWt4GFdjkknTKYbrlmTYkIrvuBRV0mIwMaRatvjolRg8wi264FMkPMDtvaccLP6ptByodBoTu
tPbRTo2fE0WIL4V+xIKe07EXn0pRDkHat1RTGxugO3IpaVUR1auEDTJig69vDWIisPaTPl+I3Xzy
9Ha9LD2pVSa8dmQyVmDZc04OJ3VCrVAp1bZHAHFJcpdJ49PTMt8uMe5nXdtEskxPazaTjkY8T9bK
Ly5+l83VnvKMtDQQ73emXKh4l+aZ6I8lwu9wZdcxfYRd3xLd2zOBYHCb6+jAeqj1ljaeDXOCA0af
0bLQNK5spdNB53RmW3UwEfOe5NvEvt699KvkCl03Qd5Qc2NjfTSb5qQYNs2a0X50qoElTddhsI0r
i+OHvman1pahOXK10Cs9GpPqbJrTuUyaAzCusJ7WHZSBh23W7klyf50NwcVTv2qyPrhN9rJU5ZtT
pYxou+wdbfedvtGRaCxlD5krqp35Dp3+85qyOXUDF37WHCVw5KpZmDBtBY3kEMyo7zJHPs/03nCx
vjp8bi9axoC9c1Hz8TElz5kY9pwNdfuZJwVBuHmUlTYVgKBprwRt5d7lhhXSbY+MQhW+VSfXQu1O
g9YBa/EGn+TjJ637yJ1yCQrmlSVnGp0LPgckJVHJflpwK57R8wRdpz8RUnC/tEyGDcGW0/Vf1bQR
YOytSujU2hbla0FVuhmlX26DxuyIeSeT15h/k8Ka35rYy52fyYY5102Q8BUmU0CTVq2hvg8yD5dp
pp/tzM8i0Z+VVoHRo5dndxoecyW7rFCiymI+WQklaoOX2hc4GFtVHovWvccz+kEcSLCY66MYy2ex
OSGYn0eP80FrvKNXWOda106jmCJbLw7aWGqxrXEN8EgeqNSX1aQjmaPODhbN/NblFjatfD60JaOv
fPprptx8o5fPlMgCNW1m7+Ws7FsCjwM7sw2fH+2vYgBGk7FGqbm+MWXZtVMGD6kyY2z01HulvdMX
51R6/NfCcB4MOUhymJ3Wn+fqtbXzg05j2lacvZPN13TLH2XrHQyvOOm9d1x6xteWdZ+pzVNi9r90
PXmtnPbUNOZdW6331bjQmbdCh1d1RktjEUYSDOkcMirc21kT52XzpqZp2BrTWSYkyvX1ftHHX52N
6Al32luuzp7fOdZzmqjcaxsTK6GV+/k6ntRxYcIzvOAt3CvmmoYWPg/Ag6nOTNfhwkml7I8EBft2
k70lao/wZNvoy1T7tEcKvbTjTrQL84zJu84WA0LdWJh7pdQXFOQ+9VyOVFmdA11VGJPjYtuyigJe
7GsF6bRp3mkjE4TM5GEsw6eaDpQv8qOiqS0nxQNJaNyl8Dcdjz+6n8ImT6Jy7VlruvmjcM32aJU1
bltPnrR+26UuxWWi19C5arY6B8WGZzBPFdOVBN7LOq6+2XT3AiymmFrLbwvlS/UITshIllQG5aVV
2h/0we7MZAjmKSv8lh7P1Ouc2rp+D/EozFsCM4aNXsh8IlIB2iYpCvAuKEi7nbrKF8au6S3P2fTx
6GCXJLN0pWzujR9SpYlYDy2CfaDRarXLSRFHw+I+awpmCX5H3JovycKsd0ESW+X2bqop6zMrAtL7
MjXeL2JTvpfMp7qk2mubO/ueiq+COeGBoLgvU6/v1CRFJFsWzyWJz76XTd+LkbpR2z4ni8x5OmhL
Y8ZCqJcmm6LK0e+ULntrMnHdPBFPU5vReB9qMmjKT3fIf/Xb9mobnJYlPesmQZLiUILV1f4mNduU
dH97M7Keul39idhjl8yd6mfrCnZr0kPg2S9VVu+qUSBJHNBbCqX8ZinKkZOsDZCNs1xS6+A1rudT
/z0gzVEDBOGYjNQ06AXu12loj7WwmbUM7YumryfXTk/EyMfQXoj1tzMlpP/3aQwTUEICpRm93E+y
jZMbKmWSw0EhGtdXy+kH1u/z0uhq4K0b437zoOnZvWjKKc5bJmaWRg/JC2mQ30OUYiSDiBy54LQY
8YZKuNdTN4C1ckb6FY1VE8+1EW20IZEee6yg9aS1gtQgJUBJi6/oFfXltVO5/6z93q5VX5uc/ZpW
33tl2le6HqHwDibL++pzg/Kqc9DiOHTJPO8ead1dZo5fjHFfZ+Vb68LB7thUeWgnRsQGgnavIIkA
Hpc1OFE9GOcC9QFngINMxt01k0fJyoulL+Yv1HnXlCS1dqBxOHH5kVX53CfIImclzj1scHlfh66X
X5iuX5DucYgRrUxBVQnxikwHXvwaKon1ho7y0lEFNRT5QzH/4KLw4c6guvrBd6Cg9I3c9R6QI/RO
pq+k6DwUEdf5fMrr/htv/pc2Td+HNWMNFsGYpruhLWvsxYgldTf/sHkFCs0+VIbyzKHnj1u10wBN
195GwOwac0TFiFj2c609wHWiihvOQkf1MHJIEjLqKGVokMAKZD4mxy5Q9DyQUJmHIf+ymj7Msxnx
QfZdlO5x3JZvsvrRFsAJPcV8VfM6MGkfcR3JXsknY15S3nmUOAnNl3YrQih+J4uuV5ps59VILsY8
h3rfB+owRs3/cfYey3EjW7juu5zxRQRMwg3OBGVQhmXoKU4QpCjBeyCBxNOfr/ZoN7ujFfsOOkKD
lqoKJjPXbyF4pVVtk9Tc9ul0woCwakT9stRyk2rT2hdy46d1s+rqaAiSxXpwOnfXl2jNJlOxzUSB
XXNosip7B2LDRu5OJKX4K4B2a0NAfBm4Y3Z0JntL8UzgDxxvF3ADMopPhMtudL9cufH4amvNflDV
3kS65aT6YxTPvwciPHzyiG6pmaN6q5r4REsWLbqN2EzKOE+YB+t0OWF0awJDN0PdjEMa9raTmxwn
3T1b8NIbWEuqIbWwGPzXRBHEUTFTiP6+zz+jSjuDA0T9tEHG8Zi7xl2U/Kom82ji9wxMxlNz0O5H
TZ1xR904sXdbfwaOmK+TxUrT9faR7sddtBxwaZarxa/389Bce8hWxjq4memNg2TKFshwOrbDDy3L
2i0Clh6loXsm4CgcISZiL/89j957kVbRoaqzrTb4N8jvoAxrZStx8kvnmov+obW0E+nzLC9DdS2i
4Rxn9a82BwhRMizsnm1rAqFp5M9k0YPEHy9u621t1z6gcURo9KNW0bqjC9CS9ptm4/2eGdl9NaeB
b49Pbi9+AtQDpc17qbxDqtKH2OF4o2kMWCNrE31Bw0utWeyXHrgGgcGrVucY3GnDo+nVz5MevaVO
fFrKcpuI5jp7/uMyaQ/aFO9Ic7/rDWvbT5Dk1ESqxDz1SfxMgdHVAhLHYnFnm9PTyEG8bcaV0XQX
ayEhFU1m0HHcGh11QTd5WCoyBeh2veE9ets9Rnq9AUJJ16b9o42qq7C7PZZoAiA9rJD9c74Mz7qZ
PyyNt7KkewD4hQppHlUWA4TEz/AmKvDr8cfgNJtK9FvVmCmUB0lDcbLDsvUIS8bypuf3LIIbbYJ6
ni1SeTkdNcHNRRujrBsi/9WoijoUCWuYWmLzbqi6NQLLQ9K1geh8+xOVoKMDMqXapvRIxckT5Z3q
yOOwOXHyiDJ7OrpWe9OlMRvlScmNBUSG4wNaU0cFnqgKDhqAm17ff/ae+6U0/8hBdZMYJfFydL+y
GSV3bmOuI6l95Iu9n2rP2XEi/xhH+xzNYAYRiYH9WK6TUamwLB0eCdBis7FPMmbELf3qYbF8gnvy
h6GIVo2LxkzH5pO15a4T6Qr4NHSjgQoxRax2b1brZOge8P1e9coIlVbfudMYtApczHFIF9Kqx4Ly
HKfB4zsDE0XjGYibXNLWukf+hMTGruENfNYDklbQaPheGwyURMJ2H/vO3Fb0GY2LFmDz5/hMS1cp
15OsHlwyqCR7WdcMu9rJHykJXZntvMbUfI0rWQQZ/FtVOt1Gt6bNRHnArXt0YDErs3AqRnSwlM/5
x9K2m3uTeKonidVqTwqgH+oeZAdXdMnW9CxVxC5q7H5QNXw3dFyM0EhR/mPE8ESRBEL5CNakTJMP
sSD+DiLX5ZVr1fDpGx3RR20Yl83WyZQR5AU7g4i2MpcHMJqTl8z7wYSnmEQY86KWPzWh7XMj23Yd
KgvLfCVCT6110b4ZcQ+vwVGIJGNM9vGlLyq6VvH79yjh+pcB0I0gr1clhzWryIaaqmAYZLA0zVVD
ppT45tW0yyAaWmgH4BoHz7LeBEvvhFZq7Avk0beDct+M9yMuWJrCEk6q1tWhJN2I38lfIG0S2L+L
Q0WxGlKis6/RuTWiakjAM42i3MsxecrskMEHbqvkidLyeGNO1SZu6rVeFoz+w24Un2lLznuX3bVW
fmGw2YwZNaSlvTf7mcw17Zq3bC+t1RfrQunU4sn84RY2FXR2Td84E2NbGef8JljLPaYwFwYalxUy
7ty0r8O8XHqi8XWpBfq0bPkBZPH61bZxnTZoTPSw3hFJ1hdDw1UhNxi1Yttokp4YbqR9A54bCrej
jrNoicSmzE9Q4DSmWhUTMNOo2WSvaa49aaax8ZgNiiw9Ik9mH671d82TPAEc3AkqCfzReSsteMTY
SC5mLtZyas6xr7Zx3l8Xj2quMqlXk+uT1tStVA1ba87MqsyvFrPvjDRG5hzUlLVpPM1HNT3ugUXm
Xyz7DK6keonfXSzdfpX2Psdgz8jjrzLSxG+wzPJX6w35h+V388l26btDLK3ytympOnWzkrm/emrr
d8KJYoGJnOCKdzl6/FmbVKuvqspoziUHxZOb1a5cL3gKC6yjSLYCV9OWgyEb82AU9OBuJW7cOkwn
b4YkFIBkZPZXLzImgyPwf3n+BxktUemEaWruRBT9avyX4lZLD6ZOp+benaDR7HhgaqZva1DD2Vk4
gnSjmFdlwkUgRxmU/supx6d0vhGa3XDklHTKh/ZFR9eL2BT4JhmwZqlLVdmEDQvB1oHw3DEAAt2F
Zmd6MzP6NkiDWbttcsbdE7aOXCM03riWtlKL/2AA6xpi4MWx9C1WqzFQMUiRWqAB627lt/qnC/AT
ZKYb5iU7WDZcjARbOEUix1GML6ztgDrtbqiZ6IrRrFcd3r9Y1z6hPPpV5Frr2UHQQej/yGKsNBho
nXG6Q3+lAR80i9hA/vrA+eWHofQfrd9tFUyA9KZyhQ7yZzfLa6YXP5PYKDfJSGcTzurAjn/7kLsD
ubxTFa8W3FvsLhtks9xNsY3KZU3SW2D60dlNWMi9BYi7n+462V/ahRGIXrHAG7IVqPIWMeS6hZhG
9QnTbjE+qVBDVcIw/RTjae0M69Ue011d+kdsRBujaj6MtHtXRIIUXXHmDfrqENDCHFveBoF24Ll5
GKnovpi153joDiph5UnV0G2mJTtPKSGCUDxt533Mmrl1cME72BZb13hKPO3FEjGnkviBX7XTUiLp
qUbTGYl6UW2nJV/Z2fCzqJaNppy76dZy7FCZ3RZXFJEWmEl8SJsWQ4ERlFMSelUUjH7WbuyCbjO/
Ovt2E2IfCIdMe5wb9pc+i49TzdG6RN0NWiAVMgR9XMWKjyBGj/PcBbnvmh0uO8cTL3DBTJ3Ucm3m
w+7WV2BQgxHYnCfIUjmpSv9lxR6HbYjuqvs0fOtcaizCvADKaNct7Dqc53ryymfF0JrLfu/0jQjc
gUsRN/vCQgooUHcLCGSrNp5b8h7WqUe1pim6Y7b0KFpy4oGbSJyRiW6LkeVHY0ArYv+QofPpFxTR
xbhydLQ/ZfTOr3qp5hK9B6zkrarNc5+KoduDIl9Jc13lLnrdFhFgAUzdRkkKeoMEA8/D3YhMwV/8
e8+KfuQ49dK420ROupJO9Gss0NBPBJtnbbfX8+K0SOZWutwLda+Eh2pQWxmuvo8n/+iV4waxL8QJ
qIPH4lwq85gv1rrklVihBvHulhpAv3bvp6Y7Ol15l1pEzEyoEovuU2TFs9dktJq0fbXpyapcNzfq
Kq22YinXIsv3KSxRgBUpVDPylCS+72fvQy+rEBHTyrCme/aP7dS3a4m0Q2NWYbVHVTVPZaDkJQIB
kN6p16qrlB4mPAzCrrdrBm9jFoYDhGK8UrdBG12mbdSybBym28GOzqJxNpNVntzuignqqamzmOei
euUUf5NLIXwib6UdOMkuMcXwTWOjcBpl4AD0mTgcoNIuvmyeYr1qAyfpV8YMRUhBZzux742zTf0J
e5D0ym0jyC+o/UukvdWOG5L9jvSm3TFm0qUizG2n1NOEJmYZILZiX58K5mgSgleEPeCD05Dhd6oI
9Sm/DNzoNCaZ0WlXUQ8apDXsuw67NygQ/9FSYCTGwZ6999Q37q1RW6NkPIwjYsFo3GR9IVeLmb7m
qNiowt4hOFrTA34VtbWZTPuzpdle91EPDhrHW0pdGriEFMngbP3wTITuxPhDoJnZGgbhLGeIj2zq
yRGcAQ2jC7tJ2BYdq4QezHO6b2y17SYvbEFl2IXXM86TWJ+fXYNiE5wdn9BaoZA9a2v7ukwmpg54
LpvzgpRq5cfZCuRvX83RQXXZupXam8jEIxBUSKb7OvKLEEt1QKvuSnL17Sj5QU0wD0CGNGysd8lN
aldyDPYl5Ta0G5Ta+LPskNqNmboqL92OhB7Eon4qmP0C2YljNnXoYKaTT5Oy3nWXYigflpn2NiMN
5ewZLLaNgGDWQRqfutF6t43504vhQSQoi96XSIXTJ8Nuzy0GBuSbkQsp4S7c6PjsN9o1U/bvGdEY
qSHVjBRKnVvFnN71vDWTU+310TnWjQhl6h6r3vgi2m0gahuB7E1JGsk4LMgoBNjgPISOq4DDgXM1
g2Kg9ktv7ptMe63MYZO31aHLehIeTGqTyxM1yucx0beDYQfgC19ZaoVso6sBJ42ust2UoqJz/YZw
OAVHW3nF0R+9qxndxLecfeRwmMTQB5YlH5WMfxB/BBHp7MHnDgaHkcYb3yutJY7F0sCwTP+1tcW1
SmqKISPg6PGY4kErmvEDZzofhAHL1niZ4wEF4MQbPY80ytOoEgCJfubofuiSK+ABMuKSavpPAq/l
Ot3mkHHynlKjIqMj2jnAuXzrJxieT+mAq7u9ZJcyOEQjyO8wgGu59VQCj65srXtLveRYWfM1G4Ga
Cloue/NubOQdLgsmDzsBCWyc09x40cos8PtVhvbUDfkPEpThYOJjb4IMAGc/pDf/h9Hde3280u3x
PhpHRsqeFyRCYZHEEfw1laTVAuc9gwMJpJFbtxv1XXKT9A2JdhQ9wsgFaVPfIzFszTbZ9nP8aE0e
g4JMunVTV9QBW0KFUWOHHWJUlDPI8dvfBeS1Soop6NVI02krjolA7t3OPWQ0qzxnxAPdTXJl0wCw
6pB42LL+WjL9tzs9OD4qDbR7/A73yS7MR84/d7HIf9fVdKa6N8D/tfF7ybQtfmc1rzirxIXghNe0
ztAEonnrDNVsWiRzQlZH0+yGraS6ofe7X0llMAoXA5tFbMeBZ1UrxITrmK/G/6OeHTX0G2+o7uRc
Pavc8QH03M0AuMre1TsbbR5up/r7ypwuNrqipnZiOLTpIGKnCBvTPfqJAoD0TnDEKzqxOYJyb8sG
HEJYMl9ZQ36YbrHfyzBs24wQIPYYOKGzyUoWYZlkkprxkVVbM4/ORqS/57Go1oipwrkfX6i0A+v0
30lI2Ey9dZBFypGStnWvrZ01ralfoCBQhUV8kBXpTsYyr7q03jmNgcI+jW5aMXSuZDVjeXMxHN6o
r3Qh3qb2w8Rt3khEfXE7yMuiNh8yzrhFkz+LKVtLPCFcyX1VWsHiLY/VaIt145T6NqdvisSENT1Y
e6sWGoontdKG4mZ06UKtmG533UKVjPNIwmZP/mNmjmJFncfZT8pPiz0cmdUmZUrKPdp8XeNnUk4n
HP7bzMkeJP8KmSXhuAxbzeyeJiP7NSTdnqrbU5Srixv1FyepmEDsew6D7J8mO63hcCyON2M+fjVS
/a6GNOxJI6pU9jC1qOmF27y6kGWFAaCGw35tcq1Zuk4J9MyIQnqY1BNmFaq1pq0yYhw8Na9rkumf
nVOfKLm7h6lcDyq/t2K6m/Oaeq0mhAkFgdOPZAe+5p4dgb4jphXx8TYBRcq6dCj4207/YfopT9L0
w5Xi2WF38JbpVDf2h9FpTxGQnT54vyPEX9dFwLEW8U/M9Hsivu8K2Z3nhF+mL22ge2OKmTND3ads
Ad7RsJlVj77s7qg1nfalzgOCaIvaoHp8nqa23hB6tMWwi9+yRpkuEPT15a+Yr7MZpuFQV0moRc3R
6Z1z7ml3GrKcrKXdlT1jT5Tdj1b5sNZLvrOFeS9jd0KaAHm5ND4Mpi4/Br6mfvPOOWV9NNok5ujm
/S4LuYMZ+ej1+Zp45Ye2TAtzZq6DYc313so47pkda//SJptyIRtMDuIt5jEIBs111iOja1IkW+rg
f+Puupvz4ldNIdAaw+lzRQM5BbQcC3TjSsMnswv2XKuNrKCXKDYalJH28snA+lyJ+jHRa5PYpOka
WdqXUuKlGGdOQrkdDjCTSvW/aSamu0MXrw2FcwVYkNPV2AY7rMtV+xRV6ODV8Ei8E1TJMjyg5x42
S5LnOKrEvKEJwA14kn7KUl4q33qL3Urf6TnsUdItb6Icz200hVNWv9alhoM8/8SDws3TSNKr9fKX
V/lPOW40Fut0TebAKbK6cNHLQ0QkZJoYz6Msfo69i14g2pdylNslszcSuc4jUTIkG6LNgctpt53n
yz1lWd6mmeVuBq+w6W/apDMH7KirFSdN4zB5nramcRD4xG0RmqQe7odaHEwxPKSJtTam2cUlZGy6
qGD56n4v0xS20jXRceOK9ijKkRoI3HJoEmQzLgsDA7hga4wSvkGL3rOzd6JwA7211rbqHhc3fu29
rCcsnoW4G2Vo1nKrNT7LK2ZEk4Q2Jaddyj4P9vhSi6oNq45RD1Xdjr8z78j4VaGDWYnZI//dzk5F
RXmK6ASxZjMPJov68Nb38VHH2grx3R2yMd9MsY21j0o0ROaRCZ9XJ4BbCo1vARUkDP0rQ5Sl9Ppc
wnZMnXwVDefMEWN7EM0Vrdr5yZhlyO6fr0skNxRbbOKq/ZXdVD/utHWpzSgbq2HEYbtmWXM9mAUn
ahakMH1+RL75ZtfeOU+yL91WHudm91A20bw2Y789InrdpDojW4JJICUvGbSN8B3NMY9GOb2qcria
gxVm1viQ53Jd5cXZKRXvxAzyVzy65bwqYrDxNF2Tpz6gSuD0mkF4ELILHWdwQm0stJmWFqQ68hys
va/CjLZtad1ZJfwxBBQQ3NZEfQnb6+3zJHlwY7PZZvrSP6K1MHGJFixfrDw1zzzv+7gehXWn1/mO
MbnfVk7NSdAZ0LYhVlurdjjlGZDf4Gbz+vaHymTgG6JdzZAGd54dC3Q3Qeq2XzjXD5TkbKSW7Foz
szkEW7vOQFGQJvKA2s3fprMMdDk960577/IUkxcK86mn8c/M8tZKT3bitrABerz7IH/mYD7FiWSs
datqh9lwCuxsrBDs5h+eSq4eXQqAWchcR7FcIn96qBvtIhRwj7Y4LHv+0dWbGtHgtKlsFCdzupwL
V5xArAKVYWkW+iWOjaOng1j4mPzTZmlXsTm3dPkI5rWeI07rnCkqCGamrDlPLvTYoweHI0YSL8Zq
VyPknNPquSJui4jaXap3oVHMR4wcr/0AIWbb7tE15xuovWs13C52d+7HaKuLjlsiQ5nk18rxMKsg
FVolMdkU+YK/xjIvKcIBHu78xVkggpbJfhUd2mK8A1cKp6KNaWBrKO38M/OjbGU5o7OyEk6wBBNu
KXFcWwPToUyfe6PG4Ovoj9JpbncOVZUqeEe7MGtBqmU7QJILwh/c+MN16r2hip0kpQwGYuR0hMNr
sDYuFKZEH2qp8YEKhXhd5PELA+Olcpu7dIHHMxLtTtrFb0iHYkVFI7AJdgXJJovf3Z28ZO214uYQ
rcjmRWjuyQdSuoeDlcMXsjJt2T/Dxkgfm6FHYSqEvkedwbtLXPcWU4AGlAPHHiXmLo/4ERzZePQS
p1k5lX3HtdzbnRHa+fDkDfOwKVGAeH11aEzFWGTeoWH5IgP5zVLg32aDSyfv9TdKtPieLLYWx9Ko
TJ8UWouVQn2TCyN0bSZZ33C3JfzoIpnPLfHuIOdMCbV3ZG0GsuwOCCBCGd8AvWmYVv7Q/awbJNNk
SW5nA8VsrJMLXGnxECDuotMI8KST46lqtZmBwATXwVvKyjujnlqsdI2fvrpmdfNLkCIcpLB/qyqJ
nVWcKxXSxG2vHCF/2Gy/AcHt4WiQuh/7GktDdyl5S+qYzRzE800K97FKbg1/49sycCKYvFVujtf4
5pzt4uGMi3Rc6ySfG3keIrQ/NQxuWEnh+rL+pao8LELyEEXzizW69D8xAMkBKZJZ/HAT7aJlw0qi
h3PM+c6e059jld4NSu0ifK2I7k8qKZH9e/Yh1m/Xwy1DfFPEK8ble5H1oV5qdzWMRphwFECfJ591
RN80jVYWsZvZp50Zu7bCIpuot2yWaxLOJB2Kehu0SfZCkPep0lExinwm0aa8qfHcD5p1vqKYPFR/
VL/s2Xrl6Pcem4pwlSk9yU7u0sx4lAvw8VxPX3BdIz6/+bc+W3jIxDP9YlMw4VcCJmxOLcYaHHRH
JRPcDRpWW7fD80VZGBjK7YGNpnNvyk0kjVdy80+D3oRxL0ncredVpvQMUaoWoR9hbIkaStN8QyDV
abetrRBEyQ8d1V8JN2SzeW/aKrpmJk9IahD6L1xinM0JKU8rkueisZ4M33vLTD0EQw5nvp1R3GR0
SROtOHtg/ViMl8TK5sDERAmfFIqpuIM9grpMaEDsb9qptGovqEoAMeZwEcZF2tldX+rdukfRCe5/
NCLzQfeZVMfe4BRSOwe/yp8mMXLEUs3D0ichncPnpZzCpESC1jUOyiAII1stK7L47rEaHRI5A1S5
8TFps9AxrPeZPpcNQaSXHJk02lMACn8q7r3mV1IjrSEh44d1axDtUAQz8tqZvyJWG6Aj/+WLqlzr
tf4QYape5aNgg6oRiPQQvv5NtiLZzbuIk6bTg5yLERg3u1rMPXBXaKm83N8B/RzU5D+pqno1HejJ
KF+7xBUonW0maypYDh1Cp2veOk7HiWEe7F4LZl1cnYVMAR+Au+DNk8anEuVx8YkkEda71Tu7Whhf
JIm9zKn+u42IPqjkuc+yO61c3ipvvPJ8PWpsHXZLpDz1vyM44YKXIffHa9+z2S5acp5H42c72dzT
fmeYkNlV9COxId4Nfbl2iG0CQqJ/xylrAdM6E8YRiRvCaB2CetzBABzSnvWQdlngZHR0SwMrk296
Yo0kpu+gL/211hk/LRmfIhjaefocWe7NujhxlHx2vfKqpRbvXF9Dl/mP46ARN9dcHGGtmA4BpUAl
7WV8i4qKg0G5g6hbz757jZ1ffl1epN/sjBEUauHqWxz/khY3sjfJ19o0rh1zShlhgp6r9zQeTiYW
bJyaPWJLyKseOMZzhb2KSyy13fCeudUmqZynKJUhvPsJzCa+rYEnGoAerdZ6an0qFeOsvWpKPXJG
n1dp23KzUyIjEjymwmmulmteq2L69CAbdZFdosjYEgUBIe1iVSqWoVhN6KfzEZ646++swb3wrNzF
jRHGppMe6VImayCdxm07l88lu4GbN6Fl9hvEA6vFzTdD0n5FS8cdj6ZHRwycXeLui0jFteXJkzQl
Pj+YSAK3D/OEEL2RZwfN2GZiXeIgDHCA0Mto5rsi6ddOxJNSegAZiYMGyX/XgGe1znywBFnq3oz3
XkAVJw6aHufFMDowq8I/ST2mwMBdDsmAaYcAh49hpAvSbsB8TcTUBTQXPcbeyA4QU+BFKwxYWHqH
32JFGAeiCawjKXKMevE+pFYfatm2Qc/JvpXzxjeGz7EBI8JQSURDPIRlnFxcr7/ULAYUPf2OMVTx
hA1YTo3pzhnlk8XXF+iuBgMf6GAdqTHeELPJnOXkmEHbHZ527IyEzSXtY8cQwL9wZ+SsC635bg/2
NrHiE77ojcWJOJjwL3jZLZaiwIM1dBxks+qzv8EbbEuIp5LdnBN7Eftv/pS+zqV2KaJlg++PZpgU
Ah3OJ1JnxFRv8J5H3Z0OgwcQcVMFxazn7biJofyKAnGrTu8wFs99kYifrVFt9VGEgI5XG9JP7wx/
ZU+3C5Dn615mh9yY1lQL7PIswq1nXzqDzV31/YaswRjVq9hqif2QF+Mrjr1XXOL7RBjNGmf/GfvR
zijddesQvgZLnpu41D0hX3o7WsmW57cswEV9KqDMN73Vfo1kYSR9suG5XILElVitXCYrEtvaCGdx
qT+YDT6PZgauVzw2ivQzMGgOcGt3AHXVayP0y2bPB//w5wLvRYt23oQaLNtd5n9llH67egqvFp96
YZCfhYfWXY6zqb/NpTikpYcgydpFZOkMNXLdZD5mGdNck5eowOwPx+C+0TzECSYhaIGmJ1B7zljN
aB58jGJmieQqRzOBthg1du+hPfMmvr423EmLQC2OcYtXnnW+dQwPLGR6qW2HNUpjHfdXapKb/0gA
e12tGvhS16zvVWUy5jKwdr1cR9DEVpecm2x8zSPaKq34ccitUIMMMojDWuSAgrxmxSkpWNee6zoP
i9m9pnG1VwuFtItWfhExYL/yRicv0YLv3JyfPQ6tQdwXxmpwZtpFeFRdOBrPbzYG02Gcwa+mDa8e
R2qe3EqiTNDfGApJP9DPNxcCMSX7uNPRKJpr28cD7iS41PWJFTRfO63/YyyKp0zF0FTsa3qbc+Wj
PuB0eK7TNzE3u8ww1tRa4d1ZrpW2hHOjPpRUe/9mNMZjj5xhwLJdja+pIRisxaqrxB/yGv8hG5T4
QF2QsEo3GAGKf02hSZkTC4c2uINCz7VqLMB1cHrjkTqC/vLvCX7/EI9IPp5us/vSdkqR118/Koob
x/cyVu3YLbAf6JXJwzzgmNQM9FIoINI/9Wn8Qzoin0iyq05JwC2z+q+fGDsdcYyVXhy023Jo1kJt
pqptH+3MYxnxpHMqau1/DdInBfJWrEqyiUVLMzmQf/1Qx5t1s8iI4NE9knNy070ZxSA5+47o5P/9
ilItp99KgWxP/150Wo1Nhzg9Lw/Cx/iut8V0wJvVc4IpyIgZtfkPGYz/kMhLlCmTvtAJmySb4q8/
jYAqg5WacE8vnYsPNJ7GvR3X1R+yS78/krbh+QYhmpbhUquuO9/umihIBpymBLNELsubJjIKZ6kn
B9dESPzvF9C4/Vv/HcL0/bO+xZX2BH1E7CsEh3LyeJisOD0XZjb+zMcxDlFxc0KfXWKpg75OzRIp
rNB9QopUckbWk/0pzdO4PRvfvw7tC5zm2EyE735LkuREIBYlwHFy4qZv54DyWthzs8Yia3D2Z327
0NO7XBBLuwRNTjg9827Mnu05rq6xZ6bZHy7QLcrz+xf6r3vxPaSqJWyB4ilIa3rCov5OoQ2iGMXL
SOTGhdEsq7Tyovu2KdIOY6IUD/9+f/7p403dNkxAVt8z7G9hwuaoATi0rgu6Xp6Ynn1uj+5k4UBC
/orvrZ1VNIg/3YbvC9XtoTANW1j2rUTB/B5h7GeNqPraorNYuqigmtJHhF+PjkDLGjk1unG4mT9c
6O+v1n8+0xN8qscCYtvfglxhztNYEfS171mWvshbYESY0B39/3i3TEKBb2nQtmvp3x4wWC92Y53W
7YVWazzLxLAlMOaatDZebmAj/vf7949X8r8+7nZ/f348pFXc/9//Y/x/iBg1TVRpvneIF0UcqfL0
OFnOdK6aUdu16JS2//6B/3QZBfeO4mfcbjw2f/1Aa468FrFKeugcMQHEZ2gex67z/9d85dvtYv2z
4IwMy7W+L/K9H/nLAOB66B3OZW4noJja9GbZmT/7kcis1I6KP3RA/9O6SG2IEK7p+Z7tfVt9PW8B
9Es58szK5uAQgT/jSYghihgO//0yft84bz/PdUHobP0/D+Ptq/zXfUvLAdRvbNNDXlQyDuqb7yXo
+3Igc0Ibzc/JXxAHKOIYlz+8B3//ZOL9CJgH0gc1pUnor59MQMLt5NGp/RBHxUZv5ONo6GRg6IUI
fcblgzLFH7qv/v6Q+jotphivSOMziM3+60dSClvgZ03A1El8uU4RNWJMwnbz4Qk/Cpomaf7nt4JX
wnVvO5wPjm19ewllXdj+4gl+4zB69wVM3dbo2UwSH0CxHZzhD8VMf38pyJn3b62IPpUVtnO7AP91
N227TzqUdNVeQJfUaMBL2ieYB9WfVpe/fRBdF5bt02apQ1Xa/rebV3v0S5VdYe0FLp697RTFfQoy
8oeI97+9B3yK4BlhYaYfnL6Iv/4cGHoeHLuo9yXs0g7Ui5zK2LQDDFzj87+/B9Y//SK2HtN3+VBD
9779IsNL88See7FXEjvcNhcY6cJGeNO4SdFNiY2+LDAufYNO4AW3z895VDkeVkw/zLiJQNlaliDN
EHiLjrgrRUKCoGwo7lVpkGRZWV2e7G2rVI/FVOUPpQ5W8ulanqYuhijgCDJDgr87CnXOys/zyVyV
jlmPB5+9+UeXOuLO6HEEhezG1HuLtizWFcMFAmo8+G9xU/yxDvdv7wuXwuEB9jyDxcj63hUXLYOp
Ywd09pRq1DtUXemd6Tc3c3XRBLr2/zg7s95IkW6L/iIkIICA15wz7bJdg10uv6AabMZgnn/9Xfi+
2NjKVH/qlvqhupsEghjO2Xvt4lIkrPHZS2DwCtDaLjEQyxS+HqsPVi3wjcNgm9NtGrreiAokpxAi
Cmf81WVTpR2qmvCU2OmxXGk05eGAFLFR3VR2m9bUObpu2mum8tKdrvXG9/Pj5MOsxSN58wtf7+DN
F+YxCjQ9LYisbLTxD5ny6OH18kFTVbgZhQ6dg978//AZEI7p0PrTTbrQi1mEwDrlopwr4e4E8X4q
s+pRL1DLFcLP/+tygBnDcF0ONGRW6KTXvf/i9LgZcLS6PqpVc9gZpf9dJFXyMFQzhAKRE3yF/55H
xjVNw9QJoiB91DUXt5diUMjCkNMxJ9TyBHUb7SfY41uOVpdCaj/sMt9f6nUSePP2isrS7aYp7CMg
8Br+Im28/mhk0fAzyoZkJNUyGPD9gadxdoIw4fbCmjcv3O822VxfGC6mcWlCgvUWB2MCqfQuxqJ+
tF1UXp2UOnBSPYEo5j2g/3XQENbTXJ3U0FOxBJ8fu59MpzZZWiz37GfmSL33L7dKGbO6MXJ1Ym1u
nXzQN70xAC4Jyktf8mcPWswBdzopJJzwFpfKsZFL4VjAZmweq2LLP5uV+p2Wwn4RPd3myU8r9qba
+N/D13jGNvEuLno5ANqLzdOQ5J4b6hVGXJsem91xvJMKd/tYy4tlh0/mK5v9J7OkyT8/1FSSxpj4
3pP2iEoNK08yeeAV03yY5IUdofnh+DqPnDdXWmxdvKj26yYqrGPRWBKoIyrKa93PUGt1sa+6baAZ
UXAzGE3xTPpUnW3QcrbqYBtQk1PDMykiS7vNd4aaPP/QthGnG6Ca2jfpDeOz4buTdt1q0sDAW4X2
eEe2hHZXJbJ/vDAGzU8+Ad7PnOcmqUeJxY0kqOBD6sPQtxqvGG56Km5f/RJ582xVmXBhA98f7yo9
DdU1R2fxkKISCq91WyHGT1r6UcAQDAgJhCfTdGqDxlV7EF+GiS63nq5DAStg6xVjjcQEmhw1VZ/R
pwq9GB8BnXRXLFygSionK55REitzhRc+2WJ4xFnU+sQ4oQZAtj4FAldrAk9rHVNRC69zcyB9Lgsq
hqxGGPTXDuFh/UUr8Okdi6IpXiRxAo+sRUpfd/SNf3QIbARcX5Qsa+ISMgIhvBJ5ylRbaNADGejj
feF0xpM2ZuA84zh03JVRGAm876jVuwuT+8eiA4NIclSipGMYYMIXz75vSuSTITwDS2sQFzgWBXkN
iSI00VRf8ykhbe2rOxe5xKk1vBKKYx1+pbfb7GKA7l/PD4XPJkNXcAJmzidMb7lZ1WiSojHwcM1p
Ezb8U6jH6b4eO3w2SaStcZP0mzJqg5XelOWFBMNPdjZsWilsgeM20X4vJglCWlSlOdI9kpOAibtB
mkKWxlcvTtyVV/fx8fytfnI5B5YYB36TDChO5O9nXomEqRpmiDYFw+5FmqL51XmG/91N2+ALeHd6
GecvOL/JtwvNa2mSAx25PB5f2mt20puFToo+DcuCatdYDflX6KfYYOOZf0CZ/vegAnejRifbtzat
j/NXNuY17MOlOe3waRsczZfLeZZVwRQMsTo1QZhdt9OISSDC+WQFA24MHTtcUnX6F71AgNHratxn
E/1x2psDmJk2SE7zYezCOWw51F4fh8d6BNCJ5VdfHCRU0HhoNiJ1SlzfwCCFLgj2u/XFsPMtUnSC
2fodxEnyWV7++9OQ5I0Jk70bJfFlibOMFLtrN6IUHqNczp0mPZjDoIiDGZ/KkXykyYWEo7R+YMZp
ETrGmUNugtC0u87Uk51hlumFN/TJwwDkQRV53gTw9zxY34wNjC0kZdWEhFV6W38NG2O48wKtu/dj
Ehia4knz9G6NkrnGvU7S4fkHstyD8CakoXOY0z171rMvLs5Bp8BqJZNTOhokMzXdtEMMYe9NhI0X
7tNc7tVfr0VUlEOl7TUr8v2NVh0xNU3UM6JKXyK3cQbtyogg2ZIDYMmdldrTLrEhu6reCWnP66Uy
7212ow3+Y4hv9ThFSAs9ENOaKtfCtoYKR2M9YERIcvPgeXEHHlnF+Y5jVEPqmFv8MdTgUR2y0wSk
Sil3+VTX98bQOtcKuF114R4/vUXi1yRztY1yZPE4KRRlCSHMRAtoTUPBLUt+poVqEA4N+r0+5EAo
Gq3fn3+HH45p84M1DSr2jCHDJHf2/YN1WmlbPVCHUzdwMnM05FVG4HTbrpnIBTCx4RKqGDerJCiK
nWaDIBr1qPuHbhJFsI0kXueYt0J3bF4YXZ9MezwJ4TgklkqQZ/Pm483QVrWXdE0jqGbZTX+bgoBd
x22IJqLEsmMFFspQBfhSxWDALjyT+Z4X0x4hiYxpyT7NtazFFDOI0mgr20tOrRw5nttJvzO1nrke
U35nR7iG2HRhF2jCK1UhuowulH4+flgGHzTVHz5szuveYm1Pe6GFmYCN79RIqp8a3y3qv72R+Gyy
w/H7+bv9eDGeMbs4j78MQ19uJIwRTCvMNHd2BnqHuktRC2nsn3SiFh7OX+rjCOdSc4+ImFDW62Uv
MU7LKR/twD2WKbA3x7fsO0RDYpcVfvU7L8pm10ht3J6/6CcjnMWaTepr/ZyElMV3pQmkkMMoPYCQ
8bwZ0821FQ85TT6MSXXT1H+roi7vQT6ap9hAKdkVkKID7NI3U2kFOFQ77BzVUFwoBXx8GpapC9ik
OisZu+fF+TxKpoEMBJ02iW5M2MHLfK+bNjTVxEy674WEu4gUgR72+efx8X1zWWkjWOa12+zb339X
Gg7C0TIneSQuSm7GPnS+dWVd79qGaKnzl/q4OnGpuYKJn3bOHl18wlEWdwYsUPfo2cAQmpmmhajG
2k1+Vd9kvopPlasSBD9uSX5IJi7MbZ/cKRsXixmEvQJb5MUDbmwnN90yIP+nkeVNWBXEodR9kd2Q
cID96/y9Lo+PrEucVGkBoSlmvrIXNcdJy820Akp31OhbHNG3GXc0jgAbnL/Mx1mRMio9cbJ92ZYZ
1uKRDkXeFI1OsNQ0OjP6rHTTpyps3Rfh1I6/i4hu/230ifnbjnv89ucvPn8p7+dFLk4FnCtTuqJe
+37oGFUt5z4QcV81KQt5h6fUSKJDwm4Y26e88H18CAXlkZJYSEuDKEymQjF/QG9WAK/0Ss5jBveq
kJTriVsgLif/x6vy8GR1CT3NBITBIBQat0H9xEWvLjzuz+7YZvVh4yGZHJdFzLGOc6hK+LCmqPMe
49T95oxG91hKcKcThtYLl/tkxM4vV5+nBT7QZanFovjppp3wGD+U9laZMMc/bVx733ulmufzL/OT
AetwgiH1nHOFxVb6/dON+zZXGU4T5gFPu7aRx99ZQdE9/eerMN87iB2YAaSxTJ2slARZng7e0SlG
kW9wLRYIA/zQezl/nQ+DxaY0NecymfN8ypSzmNYCLFumaFV61Mvmrxc4/pbz87QqY7fH0wJ3XjQg
HzUvzK6ctjIPE0Pm5/nfsBws809gnNBZnE+j1rLvHff6GNhUP4/4cbvdwL4Ix4IbPfY+Mr8ao+r2
/PU+u2eXJUGyQSJHTC6PZ2ZNuIrf6yQnhEWEicdxMzyFKLtbkhd92OGARt1HVJYoDFrGt/HNKWQo
7+F6esGlHyMWkwN3zyGV8GCGJn0ed/7zN19ri0aIQ5vrH0zAf9isEs18VsMM0qAlRPxzWOS4TSLT
am9CxNvxGk6QuNVF7U3XLcsUSKTBcfGEFJnbXxAxLZfa+behfjEol9LioBbw/rdBKG1dHLwpiT5F
fQrN0tx0IyZomWYRnm2wVLXX5nfnX8884t7OlvNFqcxQfWdYUlFcPJCykmKSfhwczRGrwISv96tL
heagw0a/UFL85P48Cvw0z4FVmhzY399f2bSdy9lPO1L6w7uvIbGA4VIcp6Jrd3k6oMRUzuP52/vk
mq5pWBxYoFUz7hd1EGLGwPE2WoCsNna3duX3AHdqeN6TzclK5vG6jfBJ/C8XZUuMVosj57J9oqWG
Oaqux/FZt+aen9dvMUgMOKSAbRikmO78AAbN+YsutzHzizTnBZcB5LDkzt/9m5FtENCQ0B1CZCoy
0jANYWXbVImXoCvkXw3CBnJYto0+m61DptzowqLw6eXJ+OI44gp67IsTWpipMcoQ8hztQpjk8WTN
M3QV7INjZd/6ltIegTGrI8UGLcLTIC+Fcy8Xivn2Uf7NFSDmGG95zHdVnjkObIYTHJPG3bX66AfX
Ae2X9MLLnUfp8oPh7MsQ1gVbU28xooTCA6H6Oj1OOO3XrYrAPkhttng7T05K9IIdCGxB+aiO51/w
Z3coeTtMo2zdDHOxdih4ifhfR/9A8SeoIKthO7uPfGdwL0wJn73KWQVCyURaAOkWF6pLqyFlo47x
PkgJQoLEtelLrTorOCgZkBncNnG4jUgR+IFgLNq5QNIv7ao++W49nUXKdug+stNYbOKgibQUjZr4
2EE8kRv6YyWqYTeETiGiYchPky1DDy9OWe1DPdKGDVkgebiuinxE3VTVwSmf0hac3GRb/sk1Q+df
TCIZsnijxTfWh/jifp1/QZ/+Zs9iFLINZMVb/Gb4vdjskjw+qbottU2teVjejL4ITqWut7+SOMFf
rFg30gvf3mvx+N2YRBrHnh7llcFs5y7b5jQwtbR0PJpfDimjsxw7BOqobBCaRZ+kf9JEw7jkNhp+
MWA1Y3jUjLJ1UPGTbgshOOjWtfTxvNGV+eIEhvyThT0gPbhcLXT5PpimDerm3Nr0TgM1EJK9g5Y8
xHwM4sMBnR3Yc4VNE6pfY++E7aK3pMqAadCzjV+Oij2OwgJIXaSwYHNVEkF0q03WddAXmBplF9l3
euO9FnKIim16h4AuyvOzoSkBb7Z1aBMnq95ty+tAacFLaiTtY1qE2W07NhFBtLUHBErFZv/D14Hq
rZ1kRBKteUaX7+CBx3I3JHHxjeCG6jYwcifbdEgNXGBwfZFsy9jJf7r60LyExDw09+dHxodFdn4/
dOsEhwVTd8RizqB3GBMY1sLnUYTLlO1U7mIyuzcTbuzt+Ut9+Hi5lCRK1PQoDCDzWCwD/ggJpoL2
dkSSLl/KwAG4pjLU7/jXfg28od1YW3+SuBW4Y2S9OX/1D3MUV2eRZX+FHMijSfl+EbKjfFAyCWAh
AoEwtjrpy9kByTLuofMX+rirFCys1JI5xs4i7GWVRiOvWct8m5RQkH7bhDCzDXFzBChKPOi21zy7
pRYeK5mNm2GMvdu8CS6dcj8qfPkNNnfMHEmtwlxWwPSsafvYq8cjhEtOfZi+PeQaW9EI99CVyvki
6+CbN0dORhNkbFxOpQuV8PyTeN2yLj5+Wuw6hyP6jzRfFmd6zHN5lUcotaUv8LSVyAOrQ9KEzg83
GZt+11tlMh3rsmTeUVlgPuUR+RerkSJ2A4wxGrN9EtbtNwp4JLnnHH2ItklbC5FRV3T+qg59EkR7
t6/+OrHd/dDA1LWbptWbHvhmYL/IgZiBSpP+xqmI1V1HSIidddGXGP/7BF+fsgoMFjTArkPXSq/p
BDsvDtFnf5oqJoEtcEmgPBEHYvyL+Ir2SSbNCmxe6323orEPcN3GFsS33ipKXCxObNzlo3TjLSB2
DGNNSvzKauq98reOQCpapziBiDyAc/6N6ALqvsGoi5nnXULc0mPJGm2OZQ9xwmZS2eSVP/4Ko4Tg
AeCPw3BwEs1AUKrNzLugH1W7mpyaIOGxzMxuR4R4evINI8a9EqAo6HLVDOuhwcDypdR9lpm+By9H
R7N/sKdSfyk8agKHQM8dIjXN0n6C/wKZqojDLCEbOXP+CSIxI9jfbFlWTifYvbmuH347P04++TT5
JAUrE60YDjOLDZpjEfE5sPQdbbMhgW104n8qC9MLa+AnMx2iATwR8+aXaWheI9/sQl2DQCezBR8L
5FAnV8O213PmK4ar2ns4f0Mf+n58eohkHY+iHTYSYC3vr9UExJ4IQh+pMmmjOFlDm52CKWx/9Xrc
/erJV4P7WcsTASrOLS2/8psFGPhnp0/RXSrq/q8be92fCz/qo2yC6Z1CLrWvWWjqLh5A4Mjc7o2J
D0635HUUtYIkGIJj/yEodNdhV5XXqTs1+8w1/1gS5kBfwfb1fC06XPgln71w5JJILTj9zF3v949H
mDG166S0jxGN7+9C85ASqORXp2fyySb/DF5RUh602g4IYNNqMknaZ86g2Xa0GvEQGna1Z03tLvTB
PxsgNIgp6rC7M5Akvf9VTSlxtBlWe6QONm7q1ra+BDjpDl2SXOrBfnopNmM67QIutFx1NTlNRVmi
nLOKotukYQxsNS8G0mDYL1x42K+77+UszHj35jaFOwvn3t+XGZaysNJIHJHfdrhuJyJhV20ZM9PO
//5z3NA0WwXFANpcAAto1qFoRg/Zp4FAiZinoYQM19svQmQAZuKUDKHtBN9qWvtCwHGMOTinmh59
iVCQzLgADyC3iazjtqHBWmPcG1CBIDEgbjk1YYmTzR64z2Xc+8+A7Lq/UW8QQTv6ifZTgzhdcWLR
7C8K0tXfSmvhJlIEi7pdFanspDDRQW8zVDVsCzruGPjd3rmtLSIjcE/rdylUN3unJ+wGd2ECRmTV
deRLr31fnx47aATG2kntXUqGNVLaddLkt0ZX5bugbO/cNBtJj7X17HFIUZweKjyjCl9m7f/LGs/6
khXN8HVC/v5cDKr+DWygrdZh5KX/TChY6SHUSgBGvi7VveMx2ZCoFFr/2GPJ2aEekCPeN9j2MWRp
+gN4AoLbWKKCn7Jm0VsbgyeCPfuEMlsJHVYZ1A4/bNe1lmDYCj0Ab6t8Itb5eyZpQ9zYbo93gsoh
uZtaUcpf2TAMQBOp49FWc/IJy2LpVPsiJYyjTjTIsdDnNIHEhT/Gvb7BNdn8EAWklHVtR2CLVFkp
fKx6BG/Iq5LgukxH0KBZLkh9UCmy8ZVVAUbHuG0KyFaqTkH45sDajXoMrzQnmJHJ3RAE69QZa3+j
mjkTPaQsm27hJQTtLiJbpuL/Bd9qh4apuQbBXE5XAP3C347VGl9pDoqfvZiCS60b47U5s/gWOLSh
xqMQz55XX9SUyEDpNHvOfSqEl4kDLpr8ekpJCCJOKoD25IHohwZBdtF3CZcyWPmtKsO1Nkxatc4T
Pb5hIQuvKnAsROmEMWyKygt9nFJmH/YH32vUTVRFUAqQaMUkPTbAd1Df8+J6L6E31YucqPIAdshM
9KTRD3O9Bn2vZRnAkzRyqXlmTkfeVjYUL13We7+1YMLPkU9698NIZ6gWm3T1Xc89r97mI87r9dB1
nkOa19S8+K5dVfuUXCEP8/iUUVYBxo+O0xpttkqlKMddK+zxKoutsgB+PJUE+Q2hNnA60v3fWS9b
4p0cXMLrrAqd2wEoBwbxNCAHx+rIpEanMGySzLGAYVTUJf1JjuMxsUYwbhNxa/CoXYVvy4ha3BKt
MEiTHv2UZGKCdeetm10D9h2SVopViWISFlQeEykZEIkXlINBbtFkFSxFLE3r3Aoi96AliVbvo2Lm
HxqFG91Vfad+STn0L23YU0cxzcj97gAFeZYiCEDXh738FoYyAJoux+fKwnGLgkMj5pdlOfvShS1k
QLxcCdTMSUKnqWhyPiX0lIGbFHXfrzNaxbh3a2MGXbRFyZGISKqngbSw7+itCVa1uv5piCgWIv82
oFUInBogivPckGQcEarUxT8yCdWUap4SP1vSYbcJRIScVgzxFqvKqSA8Cqs0xCrwuCHSnoDixZ4N
BoWU4+ikoJhqsSIZbiAXzZcMFdBJhLGhwTs1WsfUqlsFpeHWJcabHmIRkj+dUo9IOkPCS+8qsMJO
VHkN/FkYfhBgLYhS3hCW+jbxwrkKwQx2DXTXbTcxlPJvUyWyZ7YtKYCd0sVkR9P3qVdZ8mhi3UOY
BmdqZXlWIVHCmySzkUQ57tlwFD6g2RaiElJlF36s02n3CAwIMmuaHjSzYBtO9mmM4p3dVxSS7uJ3
FdiCLq62LH5ztG3Ed3WhKPahfc1ebN6D4eDkg6cqNm9G3uz7wMlTgIw6ecyYvIO12wTjJrWcdDvx
AoAokmBUja4LmCpprmXWNWsvzdTWzQ1jXQz+nyB1q32TDu7X8wvzJ5sgbJ606HA20fhcNndbL8vD
ZIjlsWSGGVZd3bq/RgoU/oUSzIfaD14FHoBgt0Hp50PT0R6k07FFbY9+6sKXmWJr09QC301hhAeC
hCOQ93ZdXLjqJ4f9WXvBeV9YbDiXrU5g/gjtYvLTgYSBLLFBoHWu2e8CWEU3RT/cocsFAp9CbUmB
B/4PO8xZgIIohweMdWmxAS9HJse+RVlLxkFdX2V26gxrqnFyXA9VWhHLABZGf1awkw+couO/pFQN
PSPQLsavmisG48HuYyc4EAbPkoc+kAit8+/feO1Gvl+MUGIxAiiKs1KhhXw/MosxKOKy5gRcJiIi
0SBt3U0LMhQSX9H/bayp/mUVYPwImbfLv0Uty2pt0AU65WXk/eb7Crin2IriHbGV8C2MySc2UfQk
GCOK9pIv7MaQ1/mjDS+urDUSUuoMIGeKU69uLWce5HPqQuU6ir3T6NwATTR3rt4C8M9ATH/PHRO0
RW8N4amU+BhZuLQg2Tp64pGwkLriT14DsBKZDmPV1bVNPpbWjlKA1q9UV+trlXqEfwYBOjPfFsUO
o9u/CMPuHYoJwpQ9B27E5DvtOgmQSzVGM/4cCAM4WXpZP4z8EnBsIAQ5Q7vEGRdDtG1nKkEUV86v
yCvMB6foqyuUk+Na1Lq+nuImhtjgzEmalY5Fh2gdEo5C5z7IWReQW0ePTUPc9CQIsauy3L62ksi/
M+o6c7bSDsmnG0cvvDIMX/sZll11sOdshIM0QKfj/u3ExpVxc22FhXxgs9NfQxiN4XjlPgkZrlvv
SAjp9o2Y3Cs/iWdUunSv29xKnskbemmGVt66Q6hfOYo9TwITfz26JVloFurPNq+Gp0hG/hVGEFai
jD/eSk5FMKcC/jfE4FKkKTRi5/JaTacOvMxX9qbxHuF7siHpZnoCdpJdV6VrIiicgJNT1J1uCPE1
biQ7/P08ntamiJArFXk+7VtZCFI++6bF+kA0g58V4i+ADjTothdqZG56yXfOjYF+YV7+OC3hunCp
CDMxUaV6nbbfTMsd4WSFlZAeT/VeFPu+Rvs+Ae/5kicqhj5q5x0hJ0bnDJcORHM54c1nNzd7mXIl
RXxmBqyli9NnHOA36RN7OtSpY1z1tUOWGKKm0dxYHh6MNcTAnpQiDOn2jvDy7m5kCER3mq+12wtT
wOKnIA2kQIh2bLZ5MV0te76STX8azq0hk5b8X3pn8qeJZO0FQXZzarWIrBqyrf3ioGxLo8JEKRfq
vXTiv+d/yDzTvHkkr7/DmCWoBuYNA7HIYiYqiD8tocUeo5LDSV04zqbJo+HarOADmH4w7s9f77Wz
/uGCs3aCvS+yn6XhNWp0HTBuAp2mx0nwW3kxCUKSEnF1Q9ZKRHoTtYzn2mx6ghCRpZToFAm9gQUW
H7A3WMDYFeW3EX0nBCJgBcOqb4Xfrkyl0m3YILsmLzBWUAtjTLzKsTLtgshwXkKWt2A7eOZpuSFm
XhaUA5aeSmHTOE6cKQ+GRxM8D6zwdtBIhMz10L4Oa0DrVmvlF1aOD9UD9K3SYDQ4SOhZ4BY1+7AP
JDqmEkE7rO6boEph71hOe9f3IPPOv6jXztD7u0RNQ9uGIs2sHF6K7Io27ymypumpd7y63AqQpTOV
x9aBzIlInzjfeRqH57qzH5uaENCpqcg0SqbOVCeXNol1ChEcD2utg4w+BAN2kr6KBJYGDvNT2QVP
BTmY+SYkx5fesBuikfftcLoqh276k6YxWE5eoQjXjR3oQCECE4JiVQXGTmVWYa4MK/T+mqBe+tsE
UhR0nrD04CRIZzC3OBF6FoqYFOgh9r3oSvRJRwIXQMg7F4/Pys+gLQ59Mv0kJhIwtBeHNMhGxGHJ
IVFW9afru/zbOIaAhtuqfPD1YHhmow4F1KR/9jPso/BSH/dj9Z7yHJtCRAG8YUMsN08c5JQXTUZ7
jOKwuI31YkbbhRaNoyQibM0dAD0qseX3+uvRmcOYB7jFsWVHFyaojyON2hR6PMQfONR0e1GZJe5N
sXXsRyBSmqZ2usXZfYPoeyoIj3T75MJo+38X7WK4varxqVZRhTWXE6Jp9uScMqKOVkNYxAqWfcvO
hJp7mJX9Ss+lTnoFsK4M1vnE6ScjB15T8m9RtOCaEj9U7op2v/kziQkc40hrFgSLee4+qdTfVOuf
9SgmUK6eT1KRSP4Icsh/E0s/bknnMfZxBjefdMD2l6Att+IgMN4bbZl9UUqzjnZKzqphlGQC00xt
9jyv/gqAkHPEb6atM18SlkBei6TfDydTwjtWbbIZqr4mhsqbwdamBxAqN1ZQvF5a9sInYWgJB8hM
ee3KGsfma56RBm524rqXAxxlkuoQ+uYRRQSfFA82K1d1XWAEKg0327rSN3epEHG1En5IMSvT3bUk
omYLdT3flWTorAkiYpgTmQhyU++PdUg8Wh1PHPeSGqhWGjc3pRHXDzxlsrf15G/mCNB7bUpHGLDY
lVCgbEtde0FKoG2SUEy3IJ20r05nGnDmUGi2VSsAeXUTniGaJqRcZ/sc7NQ+p0oC0zVPNm2fKLSr
cXkFE3bY+anmk/QCmr0ozXpTDuZLkPnDzp0AgIDoH0j8dNxvhijSq57uCCWCcALvFZL6CaOG/e7k
3LaO1ySbKcf/RuEs+urnHVnEIKc8coyScINqObk2A7/kddk+2fBd0FwPoQ2NL+mQsk06kcWygTXd
dsYuxiK4afnPV74Kk1NIwxfuGpBPI/WtLTAwMknI6TsWjkHeUEVkbOrAndbHYrjvhyb65uTNeOLR
J9/Gsohu4JE0ROyQSuynUBxKIsUefJKX1p6rSL6yNWLos4KEo6gkVzUB504TJFiXka7taidnNWTO
WYWpkitrwqNED4YED+KV97lhaddVNOl3MDLtHVl5xlpWhXGn097cEMNInJxsmnXkq+RbSqgL0C7o
XV5qNqSqzeGgSjcS8lCGGtxwTMO8XGkNOciTbg4bVQHiEV0Hx89yf+HIKVap54u7KRlJE6VwBTXY
m9Qj3a5il024KiBEB8T8un2IERwmXEmWsFwrjjyHpDPLu4jl87qvQu23VpW8DBVR5uaDDm1iQ4H4
Ght27iNZfE1zr6Ty1hhJk1WkEfQusmr41tHz2ofkGRzLafRuFE3MrW2nYCcbaqYUeaLjXDLbYDNQ
mwgG5JrtwHgFRGfO28tA5PNNrUedgNwg6AwqpVSxEY20jwFZdXxDZoXSoEyfyqQisT72ip9jIJNj
GiXWLtPMEhB8lOcrSVzMbVPxH8P8s2ER49KhVBPtEgBpck0z2F57iAM2kgvC80sJ92iCzCSJpppi
qIPS8rPNUGCwofQ0E0bavnWOObIhcnpkejAqAo2pO9HCdCPByw78e3vqCZ0eAZ/Cmuv1n8izii8U
6SlnJLr1owKSdxDJKO69ePhF2ZaT29RX8aMsW0jUBVrGx7DWQVMqpa7qhnzzoW+kt8pjcndlxvhh
yiQVNfBIGxt0ta3w57A413xEdjr9tttE/q4nb3iJ9bpA85/2+8lvwm2ianjwdKy2mVn01zgWzIeM
0POdbYb6TOpUm4E5ftNr3Y/SsrX1hNYZqIoyqb/jtF6ZpkWOQVLmJ6XMx95g/zQRaw/E0KhOVUYO
oxB9t4e8S8hPwrls0jjCgjTM9X/SgVNv4Ks+Kk0XP7tq+Ff5XbwdFYE5ZudpT730vL2pRLn3+jB5
CHJtOjpmYt/Zbuze1ZqpsyEgfRm7BqROQtjWWkCwmAixpxreUGx7zTSf47KzSZcAB7pzcYgdRDHq
xzqu8muLdixuH0IJjYri0CZv8n47DQ0XjWyMUEMZbqqsfQqsaroP05ZA1dp/GltP7Gh2ZCfGfU70
T+lTBYbUUHPYIsu30FcjdretAZySJomj7fVSd+/Y53Q3Wu3LLbAP/1ClzXSr5T1JYIXmb6OW2Dpg
w3FG2tyUPiYh8Ubnt4Gf7UhmYTXBqgRZ0dA33x8QWil9u5Ghfwx8OO6VdLSNYxAdNCXoYjzRgVkl
6mFHZKi7Z86A7+hT7K4UK/n5X/Lh2GhxPHltFVM8Y1O6qJlUbUu3KSmnI5MQ4EFhEqIVG3lHtp3R
9MNWEef00JBXceG6ixPSbKHi7rHOAZBiP7QU8WFx61Q4hdZhClKoH6gI3XtbBO0Em9ooi5WoKOCe
v9VPNl+zbH+25nLwxBr5/pnHxYD9IXIdGjyRDbjYzR/MGr6jnUGHuXCk+FCMhMHFG0KiSfPTcuXi
sdJcmDBm9tGpHtEmQTh1UGC3E/HCFy60fI6zCHTmW6AWROyNDfX9TQnWZCBjU3BsBtF+83UN6z4b
uOdUmsGPFtv7pULkUo7z/7JTxJAWWn3WnOUeNgrrPK3gY54MLY+OrUk3ivr7vAJAEYmbLlxNFvG/
AI96Vg9CQIJetBfO14tX+fobXA9TC4Y0oG5LKTPpN6rsXLQ3NUbWq2i2k8cpoX15VzgXSp8fLoWA
n0M8GlBKHLzQxQOmKVGOedSyhreOfmvHbIghzxJdXwD5/E8DdFZlU8DE2sw3idJhabgcu0GjsqFb
O4fN5paUvGFjhKQDJrV1SUr04a44faAMweeFJhylzeJbIHFpRnZ51s5yUdTIvAnvY6dLaElrlwpT
H0YoLXLKUXDLOXrRnF88wFqH9d03ytoFQEuvO9cl6JtD/JrSZn1leZW8AOL6cGt8C3zneGNctP/m
so4w+E07Ba0X7MJ20HYpU/BGjBV+MuClu/Mv7LXV/+Z49Wq3N1FA022wcJQs3SR04EMr88tmLzJO
Ik1koDspfpNtdQ9yvlprmgNjfXKuBisHpykPdtTu4F3uKBr9DWbCfOP2+YaMt+HCtLB8CMyplOLs
Ob50ZhAsFcR5hw9NhsN0VRiBYc38i9pKnqAeuvo9VCwiYC88ifktvn0Ss/2K+YDhiW0Dody8zrwp
P8qKrpOKkJlx4hNbIabTkLDxMgVBQQh1f3gVjG+HPKKgv25pj6/ctjh1OekL53/IUp3Bj2DKRRru
8d3SLllWI3viOutmyr1jRY98q3kS5i+5gV5VHqP6DhQkCSVESYnksemIOu90uDHpl1bJY0LQXdeF
xjrMjb9KS2guqgMs44OWk2U1pPeaRZKDRRKTU391Bo6953/6hwIY5UjKcAxDi4Hlffj8dT/3zFHI
w2SPybM9jNXXKSk4Y5j/R9l5LMeNbFv0ixABb6YwZek9OUHIkEh47/Lr34Imt0UpxHiTvje61Y0q
VCKR55y99yrbug8dRe9fMElBiqjzHs7Lv6/+Z4AHEh02F5TuxFY4iPt//wUTPDjMoonA0maqy0DR
jPo+5u1/BbSxfcvVJftp1Lmr+XY/dEmUr6m7BkjihO3jF3WBxw3Mob64J582D4deropLBsMmLj/2
++2f/2dZ6X3Da7tS8cpKbBbBMhbWDX1un3Br+01ZWgD1X9yGP1Rd223glYpkSSfQ+HNWqddVgpAa
wztMQ7nGAabj4hXcFPOkGmDj4wjSEt7prAEgbrx5+V7oJfD2dJ5WtDV69oVR6M9p6/ZxthhRnmX0
XZ/PSZaYmrKs2ozWlTKPYbx2G6nOm6VyN7d4EK4G2cBHp2JaoZ0vccNh3NKK+Y6j+6DurFHN760F
Uzrsb0eZdnBkmumLyevWH/3Ps7+lSXKAIz3M3sYABAb8/iPRVPVmADbZUand49JOKpADAl4JroPj
QtbkZQlejXpOSd6KuvzipfnHAfb3i392o9RCxG5JLM+p8dL4ES4ZFahmpPczqZ07VS9hx9ewx75Y
JX8MGrgqrjJaudu7Wv18bLbXzBS5YroHvXa9uw4whEZcn63oAYzc7i3WLe+WbJ7xHV17dkvhdlP1
qfvFWv20yf+67/Tm6SfS2yQr8dPD0YnBWdxFdw4O6eQHFaAfySdLC4rGM7/4wn+cZ/m+zEy2vFCy
Emmh/v4TAzSlENBdcUoKUvFojbqQ1N1KGb86OP91G8KgzeNOpMlm6/39Sp1BL2vUOu/QZq0Odi5R
XxF194yuejNMirQm07NMw2KmM5d2zNm1xRbXfVVqx2Gavpwo/W07YEsmHI/ZGu/5T/eYAJUudbox
PSlTYt6uWUUcVq0rYaU4ZdjkuFGIUXwtxEZ3bqQbxWnrhClmrH8vuM+vtV+/NWM9JPBYD7k5+u+3
ZUqbvqsZLZ5qnJ6LX5slZtKiIaBqa8YN8iJZSeIMa72d3ir6jKkPMja+pM0KzNYp29WC5mtXH8w5
qst1GkFfKykEcvpbGqeBvkCblaAn2tG3ZnoA08u+apLe/MYTBVZEp4/0wTHZvdOdzP1ik/vb4kLV
oGLl4kfHR/77d4vjdGRkQapP1RTWt0H1gLN5zD7q8N838W9bBQdrHlzqJUrAT/cQqXghW2WOD3Jx
UdGYVo1wqYXUtTY988mBztY4FF8cR//yVqfb/7+Lbpvnf95gBA60qPSa9CiSqnwi4dqEk566gW5L
0oqo14IqqZ2o6Wbj/1di/1oyWIXY7Xh98pdPt5UNQyippyRHzyhEHVZI0T0yzZDG7VsN3BpTvDlb
v7jH2/Pw+V3wn4t+NmvUZqxMk1YrB3Ni4F9V1XCpWGnyqCOXO3mlMn2xMf1tD2Tiz5GFYElK0u2f
/+f2xn1dN5ksQCdOjbzg/1W+a88rqdDllyckzmKfv51Bu4KxMgM8egK0236/GigodfbQvhwwlaKD
rYDF6mlxQCAajm59Ji3jqiEYFOSLmhOTY50TWT+UeCjmkhECtv2+X0kOxXvhvRaZ/aoiFSIlLT0Z
8TxdLSDQEwPUYa9aj0nyZGr5S+3RurVgxygymmw8ergLXhw6fbUc/TEePxoi54NOqdVjBugjz62r
tJ6iof/pLv3R6LVbhAAkyJUbUTOojS4Ss/vD6tQ3y6xE0FbquqNeITOxk/emWjYhccpWhDL13Gx+
iGnOvo8qqXeL2j2YSRElvXXL+3XPXPhDEShikZfoUVJAWaSlfiFyj/il6pYBIu1SDcA8WOXFphwo
ywsrrSCd2qe4US+8un+Rg3NbJNbO1Ltd0bploKhIM6w8B+iityY4GvDnjmyqc2Jtrowiv1MYXdJ/
16IKpGpV1vdSgvow8rc+B2lV18fJwpZjlceBpV1ZLxQBB5FyQlO8JpCx+ZwsC7439TaFqAO1KMjh
kc6uuiBV1Z6cvieSF2SX7fbB1GWPSdm8GnjScn0Kyfk6AGqBauqoMAszM0IXe0SnHWarMA6WMJ9J
NM4DqzYg/+kySgvYgmknTl6v7GZDvRrzvAUHOjWHXkx3rOc2WAvnblIJk+wIJ9lVledeCdUJCyO9
1RBP7F3obEFheqGNZPDUmmgRp1XuCjce9jUWTT7M/NQv4mVUrLOKt8UfYSMf9cmGh1O1SEhrc76h
Ef9GCvGLWS83TDDu147w9FrGx3UbMBU5EwsA4ygeOwh1AiJPKw71aBwyqaBzpp86VhULGn+jDmeO
8Zrd70jyl4GhF8ikOF+lOj5jrSk/JMaHqHf1J+INX1TFvkiL+oAwm163pX5IBkWrPr/Gbv04wE2u
PfVWoiLUvCRE53NyO+9k89mDgl6uTzpQMAn6LMUSR1W+2sQly529do+FkdwtyZiGadwzRUnLkthE
nrm4kuu+7FcLRvFyRdC+6VcDT6m2wGgp7O7ZmvvdvNR7svmmO/xSyQ7q9Ljz1vLH7M06VyFNPia+
lgU2IK51s33XktBjGOtV1+c32hyfEDoWD8xLvyUOIssBS1hgod4PgS1FnrEswbiiT46HBCdSjNhb
VkrQx0ygOgaBy5DlQHo4KHsboajpbmmDelHpaEzKBqZnxHjAph/4RZmbBeqIDdKwJnLuZVyGwhvU
c6x09pXGEArhq9RD5DfAgfNyt6qqPFjNwDHANGNwxgkN7FXpQ9cyil2qK83BUzv8Vl239ZzX72o9
4YofWfxo/m+0Mn2BVnYt3OFkaWVIviGxozp/g3I9K+RTaiThsKGt0eM/WRnWxrVYe0aOELY4D93S
aEA2ksRDtKByflfd5NGy2jRcqDnIykruTcUJMRccMz6x2S4fRSpuXbuBzAxwzqyMHw00HLO14Oth
u4hcpFNJVgxHUTU6BghPhMIoCFG00wez0MwQcY3Y5416M2ZoepyZbDmt6eUV4QlZoK7lbqy127LO
jlj6Plq9BrCVoXjWyp+dNEJK11tZjxdJrm3ULDuYU8tE6KdUYSYniH5FoLSoOY0CqlzO6QDuQEBI
0AXx55eyTLIAMwC5npNxldpMd0lkM6Eau54/q9y5qm8O7ME/qobxQTxmz73lvNTkWse98eAtmXp0
qySYMEUkbg26S2+ZIzJ40HkTCI1xT9P14DoTVwYz8j3fyJiUVbw7IO2OkUX/+tK2msMUe4FMzCjr
SSbb0lo1IHKDcM545X4Uw0rwhXU0WsLkxs78OTjTflZhE68ImZ081kPPHcUmmU2hadff0b7x0oiZ
xZJN4WbEhAAyxFCZ3bZb3pkXX1YrhrYYr0jX3rhV+x3m66GX043BwNxnkv7NtNfdREUS1vH0nSHS
A0l2910s21PvOiJALlKFhtI/LG6X7IkjoddPlu9qQnWrsQJwpr4t4pTcd/mmccgPHYtNbZDxGTXb
N6dtTlWW9KfKMZ+rCbAuWQR1QO5sRewhOela1XdBhdT8YDbWDZyDMGvzizTxnhnbw3P1kD85x4XF
wcQ0/WZMTEU9rb0R6RoZXX3vGuuB18Ghs/UbozOfiYO/MYcV1ETy4vX66+RoD/VYZr7uOgyNu8tE
VneEwTa+YxV0GyFTNPqN2k/P49hHgwKWi1N6zeYmLsikNTA72mZYT/oObcYedILrD5gksSky+Fyc
6i4t+x0KpJ/CjIEpW8lBB3nr1/N6t/Teshunee/m7dl2hzPRnm4wzqYbaJ32Xa7q02jqV7ghW19d
K3C8rv1Ca/5BqZMunDjy+XJ0Zj9Zht43G5PNYVFj0otINEKVZWCJgEJRDKl4sarZ8BXMKYExYbKv
c/osdZlngYdM089qbwykbSRXNGfIuC0JTmG66OjAcGEQhvABkr2Zw6LPER0hKyrFq17WJnBeNz6J
heROhia7hUG7r8K4RNuuPWiOAK4+AdLtmLf6bmW4OzNjU6wmnByL7v4sqg40qoLL2ZjETrWaPkQP
ccD1RGp/3yznokVFhLpvBWlGMmHg6Qt2BBhtgTm4N1pFWIRdNk9oKJNIMcwHve6fmFUbBJd2g996
LBajK59TZ7nW++a2UGAwsxyvsz4f/c7IbfxZSDy0VFrUvg7e2ZZmXKOQ6ShcZOBA/rTLLQkb6qI4
D6pyYTTq8xSL1RdoO+p5pBVd2DKsZv6cnR9zx7xqW+tGgz/Xbn58qZyhI1/3gFfRZl0piXJtN80G
jBn9XtMfxqRfUXbBODXN7/bq7NjK93aZKH6R6uxAkzmeAYdcm1Wy0wUdSmi7Yl+s9Q5/0z5GcBV2
Rf9kl/FPTjca8fLWt9ao76ysA76XPY9KcTXNcK/X+tWO9WPaae9dE5/ytHjf8CfYRnq/SOyDXZb7
Jkl2duFe5sjdAxIQSF3sulf2o3ejxVhieOtTYbKiiGGYggFlUd5iFpaa9iT5UJWgAnEGqJwy5g8Z
1iLYvGcGvO33VVByWtLdwdHeJ/nyPkLIDHQtW3YG6ma0aGXgsqHkLvXo4p1jbXqvvGqO8lmoV7o9
404zx1fhjiwCVZTRKJbLZCQtsV3FixaXGv1gc9eKxmLzsfMdtBxeRkQJNPZ4QAR5MdHJnAsIwEpV
O77UjDJa9ZFFnsrhqFbWt9VLf+KzvhuqcWFYmdhhlWqP0+hZ4bZgNyQjU+g1MQOmOheoktjKK0B0
/WRbz20t85Aj5Ws8MsJHlXMxi/6WDNA7nBNXrdJtm4bzhuttDBgAquAR5mMjW3zQZTaF8FoORCyc
RK3HEM+co2ZaR9L17px2NnBm4y2eRXZQ5XLMvJml265DMCheu3PWeI7Yiqp9UtR2YCnxj8nenETx
6gZrlT8BSLmxS3FkIwcQ3V/1i/aRrhLp1oySy2YLuBSO9rNdU+9AjDQSWjrWO6K03NCSfeUXjnaU
ea1yDJi5t1ATfAS4c0hM2o5fAjxyWzxZuEJ8AwK8z+uQscmAZXsC8OPnhnLV2elbbbnPQ2LdK4km
ES+Oe4eApBWLVDjEnXZsjfU5XqbuCm9SHbqd5Fzg1Zet4A8NVr6dih6qDEsG1jL2UGW4szjp+ENX
P9dk8gTxZI/Iyqk3eJFN17Y2KQHhCRoqc/0dOk6/M3D1wAY0r6VdZSEHUu2SvkfrD0b3bDhAWa3K
23P3en+YAciXtcchXYwvUzPCyiyQzKf2DPHbxRTlSFLFOfz0ufphV8pth5ciSKZa7LGFHvKFzIAa
8ztz7+EwM2WAcvze4iaIkBOpuzIWGvoY+7It4faSW3VEHlFj4BwgGo8kesWsaMNMb5NRUcLCwsyk
2oMa1WqlHXs8ovzclAJ1OouXFLVJ59MRcq8MG5h1v2ZOxLyMwmyZYTJSfMTPpItoNy59uSDtRbIB
/ZIDM5f8BCKrfTOaWdUvFN4+XoDxTuyTxdbDkaAgP0v0d5k7P1PTyndpGVf7IUZO65md8pwojR7K
eVRvtXSeXyqzm/dFluv7QuQyytxtHQ+6syc0cInGbJ3OsQdKk8mHpl0u87Kh1DV3qhDSiOm686wx
yp0JwYI7Lm4oCGd4FYPeMgVuR4QtiwK0PEuL4RK/p3tQm2m6neweMMFiLxzIC12fbrRJ769Vq07A
YyfvFv+NIEcI8lhWTnqNEkXcWxZW2YQq/M3IFGpBYtcnv6DwDooYEKPZ5BmDP3s+6O4w7GolTm/S
UdSgfq1qjxx73cM207nhiX2HzMnZGdXqAlql02W6m80DTRfKHDBMZpd4O/yoGNrM4cFak5xzfNxE
k56kJzhV4sPQh+LKLkc8i1Uy5EQcLPmBZm9/vXrrHHVV553VdEE3xQh3udTolJADwkFxGrwX/LcZ
KvR8OTVqrUecar2rOLW8kNItfrD6uNkZAvccTkilinQxdAedgINIRyzvr7qhHtZS0QI0siWSNBe4
o5NY0SpsK+qGUSNUYh2jsWfPJOU/jQhl+WZSwR6d1RtDl9Bu6tEcQ45OqgNTi/pAIQyx3IWT2gvX
os6Txp3skX0UiAv8tR7anZWWE8+9gbjSRKZUjChhVBIz92zhxtPqtUx0OUnfgPkDmJIYbpQu1XQs
iCoIaeV5J63VAd3XiLmp1+pnIXWTs45N6Fml1LciT/kw0qYDofeOcUSdpN04jugDu52G85i6xm6o
cbyMS2IevblBxDGM9o3UOrcNBhVo3VLRYpDDaHYYZArqnWxsXzHimTudd+ll6k7FPm5NnIkSGGjA
RhFHNV6VCHNRHvRG44ZN1SMyAlI6npaKw0tFT+bVi7P8aDmleVQyQ9k5vdI/zXh839KhRU7R2xay
HDGWu3zW1vPYMnkWcXbCXxFai6IxhpYcmNr4lu0M0aYZSkVeSGW9z4byOHsu+3g+X3M8+O7q7WOd
28945znPF1dc+dme5Udrjbf9qslIjd0nReJFUtxzSRbkLlOoRND6PRM08LhUiLnKcr4jruSpcr0h
MPrk0ZztXT0rtxQWqGh50NNKHHVmY4iyrD5U3erDJgXOIWfXirN3y1UeaszbEuuK1jUQo9NLox9/
dGsdzUV7s/Ze6Kgc+MAdQbPv6ypslsaIpqJ+1KWyx1d+chX9BgU34T8c/ZLSi+KssUPS0XYOR9Fg
chh9lzEY+wmtZqNdUMtcT0n1Wmjiqs3boz0r1ymPljqg7hj5z/vJJNiCWK3MGH29Xc6LNA9Otu71
QauDVjp6mNruoyL11u9qDeaLfVrt8sEe6ihJqfCnZTmOdXzG3D1wlEkPqdG+OyqlCL1an/HdvpX6
EgzS+ta51RV0ilDiKvITq2oDdV4kB87e45wpPCDRKdq8t2SekXBLPE2IXUaq5tF78nL1MunoCMYm
QSTz8oy+dQk8b74zF4xwskecY5SHNu3f6wT0tqFfdLOlRZwWadfM80lbnQeUWE9IPDndjrRRkiUi
Oe4SmfoFBvso7ftv2qSVpOdx9K9W1mvi2O+unM9GjcJHo5ggbK+k56CQjJNrdzVKaUQCj507/PRK
A4ToctkhMsaGfCMoBn1nEvg4NL5j5RYud8bZKpj0B4pfwCF12+xas3rwLGsFcjV2x2bz5HaUkEFl
Ovmh7lww4ZQl05KhjZHhMrYUt8pusuhKNfVNjXrZd1YsknOtXGIYHP2MSEByG06dYTLJsQ68g59L
ne4H6ip64kmYd+RIjdQWZhKLkx4XKe8SmpFxWQaJ50xRPpWHEukGHtOQ1JtLY2hPeoJ0DcWkv8Ta
ueHJ4LA++8tCVbBID0nvEoHy3blG+tzN6kPSiVeHCFe/lOUe23YkVg4PipHvqzynfYqBLBjFJrD1
+tuh1EPHGCjpKGiHtLpQFttE+1xTdeaRN1q3klPBWLfRyAukL9towNvtlyItAwCbbDr69ELv67oj
mq8cZChACwa17fxwrfw+9voHR4FO37uRPWvPujP+VBcVj1QLebm6khCb8za5c5diN1XslALpCJ93
hno7M9RcmQEK5exM+OvxRldIrE06y6rcjEZvSQLkJYGnnZkXEE+jaSxuDDW+7Bv1UWEryQrtdokX
uM3upSXqb62a7V1mVNFgrRpb1mz6tlkaobK9k8gMet66JasHFhuJVgB+kqSZ5keXY85M9es1dr5r
cRcRE5BRy8tLlxP+ngB+L2wKT25y0+umrN4MF39nTJpU4GbdzepJ6S/O1NLAyS+GjocdqfatQqgF
PbfLoVFGNvd2ukq84pZJfxVNHdo2W51/moqbBF1q3uhp3mFfLMWhnynMaOGeModDer1+hxL+0qTF
GJrjXPol3oAA63wDcDG2r9oqKQ75mlzXs/eMufMbx9YIOPkzcV7PBTJo5EtLaKcc2AfaiYQqX+pI
svEoWO9QFwwa62YV2kX31giynY0Mm3xXeWfcluwCRmHSFV69IFcctkN0axxJtYoVTCZl43bcvdzY
1QkmsMlu71STL1qw2RrNORZ4ixX1I6dh7CNQxbDWfFQzfqSpf1RVddd4097y5rNQBXX98A3WC/9S
fVOkfUfqHAYEOncRff/rVBFr1Mj0InVEh8vACYgI201pcipM7QMlMTXSKk8wX6/1Kj7YcfwjbvIe
x6u8wT5/OWnKyULO63ai3CWUVWVG1lhrf/MSGXoVJ298CYpsAnui0434ulGW53woz95mZ6rriMn8
uWrJ+SBR6loD+0F0STAX2Q61Jk+YGeqNfiB78NClXmTYNn/YOOsxZchcD5EltTuxvbMS+jamcpwa
61hKcZr0emcZAyp366eFFJJQuZUGfrkfB7TodLnH7mpIxpus1PBKTO+iWt+FCi5Rc0uIWMkOCfmh
MpI294lywb3gvTEfi9yq+CEs/A9St06jLrIwkdadytyiBy7tM7A4DKSy1GTn0iW2H2rLoDSM5YW2
ZpfrouwdPnPn9GzqVvqyQgFktshEJBHTR+82+97IzyW1X0YxMtT5OTWb0bfHWQ9LWdAQ77XAM8tL
pUY2bTb1RV6UvrbFiK3N2O/inD5UIbDJAlfvj9PiXtiFDBPNbaJc5tdiqA8yZpfITP05xrsiVU4n
jQPyZ2zvZye71Nb4iZb7jmr1e5KhR++IdGQW+W726VVOMcV7OqQLE3mKdgGeiG1R0o3JktA1LBrQ
8VOsxYGTmIynTB8OxvcJbJKPXpuzxsBNMvaZaVybaXytOt2FZ1WX9mJrdyPLssqHsO+fZ9lemBjl
tEk9ONa92imPKkEeMlmhgeYRlKejrBlaCTICp9p5BvG9paNl130hWDNb4IgRwoA4ZJz9vHaMJJL6
Ba/pMI8vo01fUp3viCSNSs8hB6o9omsihkA1X8yWf7tCidIljzGblmq3D/2q3qUO7o0Wk7C61YCT
spP6egAHe6yy5Y637V1crK+4NY90EXfgME4izR4Hs9kvwj6UFXNCR9trnb4RQwJnKr4Yy39WNzLg
3OTSWEo3+QMshk8DZAK1SE9UtfiYj+j+S+kgSJew64lMFv7oie7RXnp7p2uaCMsxo+RStxZaPImQ
8O2fmcUcrHQVE+KkO/sxro/dvwf6f/uEYAMcgjARH0HG+DRcx6rfa0Ms8mNJYMi9AumL7IlMhu1K
nw6lnBHm1kIbX0NFN0mhQosr7hcOJ+FI4wKTfEOVVHOMGJaOHlZGRNW/P+Ef0ijsfra16Ta23H/1
cxRbruoVwkmoWGXalDvZ5kWkL3JG15uUQa9qSeiMw3pUprbeKZNs9/++/B/KCihmwIFwtwICN9EX
/z6v7t3RRbMhvWOaGzw3iOyV+2LJsv+ncnlbKb9d59NKmZDB1mVnxQdYcu3BS9JhDpyKM4TnUPd+
IXv6yz112I8RwWz8VniHv3+pJG0rXqLc05m50KVbZDQCAR1emh2RsegESVrKx+ZZl4PuM6nVvpBV
/JIw/CZxMFXS3tA0o2VG92t9uqnDoIAZMnBijDbyA191y/W5zxKT7pSc55UMQ32WdLxkWYY0MRZK
cq+x3kqUuPdNXFkIOpu1ww1oD9MNbfH+kel9yoaNmWv2HbNm9xu9dXDwBC3DC18NF1UPcIbxnzoZ
wVgTNPnFPf3bQkFZtInBsU2Bn/z9nvZKQ0q2i2zDWB1yHZWxqueAOJtK/SK7+k8h0wZbQdDIVbDk
8j+froRHS65Qq45w6aQ41h1pnoR2sJWzL3fq08rv9kwOGJiMQU3HYwNssN0leTNB7Oi18lYDfZSF
suk69wpAQOKdiFdcywNGmpj5QJbQjxhIgY1yazC9wMsKa6bYajrnxXCboBsLoLrEaIrh8O+H7W+m
HtIHrI2J5vDE65/0RRVNTmsSsXKU9BnAbTrX6LP6K2clA9LUUw6IhWWEgyYeNHXUaH7zpkQDMEdf
fI4/NDHbLSYEQXPZGxFVfVKpkCPGpDpd2uPciu5gC6UIk8r4NnEkC+gdfwx98swC706qN62RsjDa
1xakc8RqcW4gTLkOKuBxx6J09a+IEp/tI9tWsVlwaGazL7EzffpwiqmMaZy5+Wmpc/MkNTU+NsJL
L2bGyIE+aS1pWXImU0nMxjUdMZo2Dpkp/75Ff7lDG3hd31Tw2haa+PsiVORUYj/LihMGevfs8tZG
c6MWO1tdlJt/X+qX1ee37QJTB5IhgsqJ7dmMHb9fS+NiAjrmVsC4DY0dRWM2qpDGTNxfl+uPmrOm
P4YO3iYWvsW5ta3RGYlnWLYuMtXfR6WrgD1SZNv2rvNwTYbLIto+ImeD6UkfCwdvrmL/hFtivi6q
MRDFPhqrB2q9iX8WUGAoLuIF5bZSScmxWxFjG8VombyA6JP1Tu+X9YqXZ/O9E13yQyel6b21liSO
NLJSIDWO6ZL5KLFRO+gs/bcllu4PJy7lc0ziCkWXKJoFDGbO6YgREaUGW/cdkSBrF2DENp6prssP
PAKNuluylVlONqy6CHvqnsFPmFIz5jUqGlBJouPbZNd+aypvprgiUyRw1eKGxu4zMX7ubvJc8ld0
s9NebTez72ODDLrIQoqKa5cH79ZOc5zHjGzYTPumaWgXo8IK9EEx0zNlKpqfuKstZt6bnqF22k2c
YGxOzn//8L+cBn/88B4iVlrTBgeAz2b/ueYlIVR5rJ0mMGB+PvYqqbJdGvsxKbayeaJ9wI6VACVW
rfm2th87o+ygeW/+t6rLgrw2rKcvPpX2x+sTLw7WH/zS8HpprXzagEdGw2u96OLktEV3Xhxd3YNB
NUlqIBGAH3YsgmLiAQT4JTgc1QPyLaK9a5qRvuqV7GLEwdNMyZwfgrkMPcsUDrzsejS5tXq2jM2O
79BrxupBFFivJmGqdFh3yaHBYtw0R08ZmpPK8RB7pdfuydb9WdjOEmKJtH3HqF2O60wmKnvI9rNc
xcnWG3mqjLUmZWts6NnNRhzFhMDfDjEkU23Vil0pSj45NmAUdYWytXwKi8e6JCkPeLZihqRhvq70
5nxFmBz94jq5L9XJ3uupiWABeX2Qe4hodDKLgmzuZz5mbT+ZyYaGrbL8bDSlfpOlw1O1znOYWdB/
iKoobklWyEJ10JurTO+RTCXCOWV9p+7bGAEQxHEZFk4twlaby7OcE/NJb6rnWne6nSdY+AxCWbnM
wQ9ZR/ryajawGwo7SV9JbzMutIlBM79Ke5j0sbqD44QvdyrVmHfiQJLipBQ3nBvyYKF9QaBUQdCs
7ihEQylzc2HNNMb7bY5okLj2TWVmQn/FVs59jmRKkBCPOBjB1+b69xvXHKDHDXHAqHMFIW2D6QW2
92IkigNDHvCgDEw1JSnDa6qgb0R9MvKEukx61oli5f3fa/WPXXqzpqqc8IBrEAzzWcAqmRzwYCru
UZ8xabeTzNkih3G68Jh7fPVi+ttjAX+dRN9fOcOffR9FOzBWHAzlSGZgnCPmLwiuNPJWt28UwnGv
0EL3IgCuu9oIZxZRXFRWYtZfyFm3t99vewZfGYI2viWsWzZ/+f1lYal5JQfEC4cyLodmP7l11gRa
voWVINKrvyuTrq+09kzrS7bqn5YG7DXorzm8oG0l2e/3S4vFYi6uiPQUswcH0ILLw1qYs2+N0+gr
Lv7ryoYxuQLL8euWHA5IfeKL9/KfPwKfgTM1pYqOa+Tz0dojV9LTKj0/Zg3C02AVhM5EccIT4pcQ
twdm0oKhW2Fmznd3IEPugaRNqCP/Xnd/nlG2X4GcAjzCv7KkPu3c46ow5qxHhJumQUOfVLP1bGOq
+aAtliB9MSqSnUqi3migsUJ88E6IcKmN7R///iRbKfPbcgCDSLEBztREdm9/Bio5PTKA0cvtYyL6
9LI0E+VspDbtPrUU8XVXMsP01wTgMHRpvfvqkfjz+aPo512BrJr4GE/9dBsYe2ikE2UMUFM4Un7r
JMoHMV4dCRrT9CVW5m9X42n/1WwgPP+zZVq1hDLoxLwfmfhIBtzOcD2NlhPCQvmKA/jnU4ZlySC3
ljoOd9XnaoeMVsvD+S6OiltZJ9SR6XGRo3tfEQ/P9l/euOaXi+pvS5sbaYLrMYlocz8VB7B2taai
CXhCKdPfLggIyGQhLzkT3h35nmbUzC1Cgcpx7oF0fRmOuG0cv60kDbM0J1EXLyjW3s+dEjKlyTam
xDtMqdFXR3uw8/cuhoCJNMnSkn2mrhNCaMYd6Q07nWvu7XXer6arVLtR2OJxmefyg8wc86UbdHQH
/17of3nkNjM36VvbdyW+c1Pe/0fHr6xUdWbuiKOG+vu4aDlDskztWHSqGSL/RJ/NaxfVT9k+Zowy
QsIC1i+etr+twM3DQhGMNVr/TKKMjUlmFr/SyU07nYxLcnmzgigb1yXl5N/f948Hm5+DI5ihkZuP
e+xz/oNjZoPk4KEc1jUv74dlNkOslDEo97bqHyWDn1MG9oa9D/rKvy/992/5v0tv//w/d5roTVAd
Yz8cKQyGaNRm81AU6hIZie1+4X3566Vgg7CFIej7o1NjiHrsAKx7h4X04eacxvmKHrtWWyeaevl/
nJ3ZcttKlkW/CBFAYkjglQRHkZQsybLkF4Q8YQYSSMxf34uujmhbdlhR/dLRVbf7QiQTmSfP2Xvt
aHyvHfi3RS4tV1jeFfKAYe33j7YoU3PF7ouj5yb+c5UQudzOJvtVPBXtne4M8xZruOM9BArM5i5C
zWjsA42utM2apkPfOkjzgM4QRTf6cW/5f3z1NCkFCbq0VcXbDXXQbYd2uzQOQjQAIFv+VO+QLi06
y6bl/vterf+37+PX573Zc8Y+KV2/5/sgWOmTGY31PivwQqcVvAThIb/H7W/xeZ3PfiMeoqZAPegw
/ZYoFJoVjaj8hr6iv/v3Anyz9oE3cAtGHksT4Ar/eNsBGkeE+yY+1uOsad8bzWIfVYneOZhtvQm6
dtgTcxKhp5OHfz/Y+30P/M+DebXp310b2m/5sLh0pJ+DpTqmSEBp4bvltiygGGVYn7m3YF9+5/d+
c85cH+jano+Z+mrdlfLNemwkSZaekyKfqYrpRf1khTo08Z/yScA7H2TF5RlnZ/vy7w/65nf/+VyM
/1Jeywcau2/aGxRXUieWNveLGTFYJoSgG45IVAv9Tnv7Lz+l65pcJmmZQ5H5o9PEC70gg0mOUWSn
q06SYzlkECti7nOrPCfeZIGffVCyrDf//ohvD4zrZ4TCTEsb1qck+OLNgeESC6QyJAL7zJYGiQJb
Lyvrb+VQYxvJicR2pN2DTcKRMBfCuK1c771gor98y4CGJUXi1XeGdf733QadYKeZfyx7hPWco4Tx
MGAk0qF+lxb0l4XLCvpJ6uA7/sOar/kC4GpP8z5PFNKCbhAADFvl3HKRlvY6BQJzNZ5G6IlM56On
2viC8noXACFbsS4NRp85CsGxzc9iVpKsG3gc7n93pP38QSB8XIE+rsu97c1mozTDbO00WO8KuWxR
HuhjZteUpgYquEcBHvsI07MNrUYV7zz6zTnzn0cj1LU4uLk1vKUE9Jkdo6tmLXi2nhgLEFW3oncS
rOfBdt9Z8j9Tmn+ppP73YZRQHN0/bwi//+x9jSE4sJd5nwaN/c2FZJvV3IayFkVmk078j6Sob0vt
39dT8TB0/WYmK3E2J1Bkw6k3ucM2KLa4wCUlVmovRubnGOelh2owLmtoPqdylkQfqJNVlA+RmG/T
yX1gYwRIXJ6DEhr+8rI006FdipO55BssdqusZI238uhgC3SKx8aMt/bUn8qSMEhTf3HiFqW66SEJ
RRqi6+hCqNqWCh+j3WuMQxCvaOg2BTh3dbugomJ2vSYkKkx0v8OwRsxjvxHVdGUoj/TaHfli9FP+
3gH+xl/587ulKBcmy+eK3bm+CL/UJihg/LJn9rG3STledT0YBqTGSFGcRe5RqrFbYuF4ECnxAahV
ra0GrL+ta+bX72zdf1lSKCkozrAGURD+7PX/8pfoHmtGVBHByNuf4fRYyKbbjm1iY3UzGxwp/97O
/nycAJ3Anf8/TJ634aUSL8owkVO/hwU6n/PYA/Na+ej7l+L130/6mZX0+/q9PonKk3OJO+7bwwHA
nWfYQ7pQeHT1dA7GMkDcZZXLi4sSgTlpoJDEpcacJ0eV0ydYDf6M+BvGs/2VlwJhaV4w01xVvS6L
I60My13rURhYa2qrxis+2L3YG7KxPIQqMUGEFost2BheUJZHM56Hh3hwrY8CXSzBg57bfchmvTi4
gmiqrSmdEOr/+0P/eU65sFVYWVfeGPXhm8MCWh06U0eM+6p30njnY3nB02hZy+eubLIUvU1q05Rf
wMShSYvVO12dn//+379zF6gxtDMLKDR1/5tCIB/xO+JFHPdIycvN4He1Xi1dpjCNGuUzkcneYe6n
4KwbfAKKshAIaas/lyKp7v79Tfx5aF3/Ej7rdf7GSPr6Tf2yrg0rVz7alnEPGcwhNsQz++OolJ2F
/37OT3HAHx+ZUhdYBIG8VHy/P6gggKtDZj3uWU3YzYafIVTIvKf6bizxihiG2JR0I/FD3TooRBqF
kcIfm33hW0ehoXa2ifU8V+VrXRTBqe/zL//+C//yTdBW4TYMR4wZWfCmSLJn5S9Tlo97HXnZNl6G
AfsCBrxv/37Mn2c3Agr2D6Dc1Lt/HItm7Jh9AJN2X45jsvc7XNYl91rYydlmamz7Hf7R3x7HuQQ8
jERVV7wlj5POUEKsYG7q5sI8pUHcPdBWaob9LIgEZXI0qOC91f3n5gXM+pdv8vrPf1lTQ6/ycnTn
gk5KGqG2b3qMl6i2xihBGIaxIKYyQImRNaGAzLRaRid7JRe022YB1tJiaKudozUZPRp36r+//r/8
bZ5z/TYYODKGeVuCF7SzE4Yz877NeedKDu4znkR/G+k2+6+/eq4U9C3J6KDAdsR1wf3yNfiRSl1s
Z+WxIxiT97nlgNV9is1zTs4eRv7Hf3+0N7cLScNEonZihMNI1Qav9vvzSnxvZL4lySFHDGYj5Yw1
nlvCBnepmfOGmaBC5fPS1LV459X5C6SFBhb3GUH8M/eMt1jpljtzNQ5DdOjckUl712dmzSAr6XDo
Laj21O00ReIp77v4KdWzCLZ+X87dysdEd7tk0UAKezt7fbb591fy5te+fiXobKgEaR1TMLtvfgJp
Lbhg6i4/BDMDkmEUUbRJsghVf957Sf1OKXj9t/2yxf3nB+ApgMauLdK34Ve1LHBNBDXd6qqIjqNn
uLuGmex7h9dfPpT0ObhAgrG4KDl//53BtqedX0t00LB40Rt7mYP0a/GXXdFCdnrnbf7Lqvrtp73+
819WcdpJkoZabCdFUEQHyjS9mVKoGpW7RLfRVWIT09EJ//vfjUPiejRy9eaX+/2hFRhuS7VoMXNB
+CjYSDeod8i446+SsMDmnaf9KRvjnmBTl/D2kGHOxOf3x6lK8dsO3nQw7cgoj0XdMSUzTT36+zb2
FUidoAc/q+MAg8WEeofftGsKQPfcpG3vCexYgsC0x3v8wR8dVPJVUSgPxRlIBgRw0nov4OFvv4pj
0suhJkU0Yb4pYBQIXXw4XXxAUKEo1xbub6u4MQnqY6SXkDaalFaYq9R+b4z95kD5zyvF6IGyi11N
OtfV+ct6GLE+mmUb50fEIebZmbXeLcVCtHFMXJ3pDe476+/PsTnvMBsp8QiwjhgDvHlgVKPGMHyY
KP2Qv/q2HSPaNefQAgZxlvaMdTdH5keDvkA4lLZrSKfo3yuoeJZZ31npnK87mv4rItfk7t/L9C8v
vO/SyRQm+x7NlTfvBtW0HanAyo5JG7WE+Nli/OBgGnmPNPO375ywU/Z2kFMWj3zznTfWoAk0jI98
LOdclKiz4wBKE9Sn/tUX3Yf/x8fibOSYpCnNWf7740j9nUnQzaYDCnn2cSQm/byytYnb4d8P+stO
Rn///x70ZidzulgnrVHUxx7FibliHKA/WlAqJeN4s63eOfrflqA/ly5sU1rBtMGuk4XfP1c+2Sro
jZrwA9NYjsS2jZsApvvKmFDPw1zBV6GqOowb61mPNkyxGAhWPw2PvOMSUvlMtEY5zTsvIkForjpj
HWnMGElbvReqdt1w3pwkTH2voRAoMiQF4+9/6RWdKpdW4OStgX9YCcx1A9v43luY+4NzmzetZCjm
11BwMIW/h2j92+8imYVde6MEZLzdfku7ynEZleIgq3wMDZnMO6y78zpKa3H49xK4fudvPyk6JApT
KiV2sjdvd0oG5oLhtzy0ceRu3YHeA5o9pz8SV0DEd1LaywndUnLpLRyq/372X15f1kHAjs8SZEG8
ea1qe7CirqAd7tgju/WYpOJb5035w78fI66b8e+fkVoAGCISMw41NrLff01jjkpp67E4Jk6Ko8oZ
2uijF2E1IQ3UN7KzPenuVBWL3C6FUbxiKyNSxx+D9vs0mSOim6m5SsT6bPmxlHYE66TA1Vzms37o
/Xx+zHoiJNZeDJdlOy4qy9eDptx/5/Vhh//L56DEo8N73fKctzM5AmZEP5rkJl7P7HAUHU2XaiIg
o7TrdRn1ddi6TR1a9Jg3bFfXAM8WM3yZmMyne/vkZdPnCH3HjtSbYZvZV1v7kolVl1yVf01Zr03+
/5GpDeMxScbixnNbGplTbay5sXgXcuyjnWgJP+y5LkF38qdNkFb5d2XQjUqXITr6TRzt+waHuWgM
nMBVE52xig4bYClVmDSW3g5mnjLINMa7StGdc2fRHZsCWIk718ljnSPtKaKr9nRyUyJDKv+73U+I
3so0oiZAG9TYTr6ZMPPsM4Qb+0XGz1rRuYhsU20IfaUXGwVEUKjE/wAuB6obeXcXVSJ87tJA31ig
bo5KuNlNQnZRtVlkW25BRcBCSSp7MwXBq1kofZdi6oBn5Bc3GtwBntIROyDjs1VjZNNaFb3EoAm2
xUgaxp9aON9F4ppbQEa09mZRrdsi50pVzOZ2dq3qfgowJ9L4JdaJqf0NNQ2sOQbjB92106OV2ojx
rBn3cqKj1aRcDK/z+MVMxnbj+iTcGcbAL4QO5o5sRSRsSedh2vG8njk1MXSDuUrLJV1LHYMYWNIC
HlranCdO4Zs64ctrYYEdZD/ZF0wk7tmEIuasiEbtv84YOy/t6EAlSSNCJSwTP5WhB2RysTMbiBks
+dB0o7VqY9OElDQ8GRMf0E0ndVtbGgvi3M0b14uafa/8eY+Oblk1ZqVPtSbsCoFNjGkll7c5YcwH
c3CjXd2O7mYZkQhXOQagmrT6s5PZKCc4OEIxB8MtKm1EUJn32EqSL2oQwHuE0d3ecHX/4M128qMj
wvszM/AhB4Jio2vsLfEwzOndqNPovoD/ekNoXLpNFXUjFN8NIWBfyMuJjn1uoLfKhbshktLaKddn
5XsWFkcz8eewmQlQqBJhrHSqkYoixD10lakwjZFTZnrYpYepR2w+enrvdY28cScbPI811w6kY4FC
urdT4GyzvXMmkI+pl88bBN/TOR9HtRHwe58ZqFihO/vWBtps8wI7JDjVbRZlqzywXq1SAViCFCue
ksqbD9kyyTAnbvIYZV18yjkMEGl37kfZyGjdxaYPIiuxX4M+d1ayVTPc4sA4pYvtrScwTJegnczD
iJp1V6c1hlIW9V3S+cttX8jyxBpnGjtP3ocIqNrF4lYRRqnlPEJFSEOVLDXUuqS56ZU1Uu2JedPo
Bcld3cntoLOXvAaDiZUDGhzNyO+VEdyS/CEudE3lDdfwr33ujcfFBjKOsoDWkt3APsBru5kdp1t7
i9QUOcHMRuuRuZxZozxXk5F+qkljOPtBr7ZysC2sZ6b/Ic6G5oKyFWdTyS44zcun1B+NV0SrBN7b
NfsSspEHgtYk65o8koVwxpt6jJx9JgwsSH7in9HvzbdZX1nP3izUcyN9dZPNgVg1reY2kRgvVHvf
dNa9NG3tXwyiMtcd3yTfYWltjRnc8mxoK/RIRTtpfCUb/2eU4b9Pr+sh+ObwsmxpA06nHmGE/uaQ
5Pty+1T7tIcHiIsXDeaZ8Bm9tGdgLPCDmywCNAJm453uyV/q/oC5OAMklDkopt/epilw5tEbCore
zrWfaNrBlPBMIvu2Szc53TkVeWkeutyojkXhkQ+saiarEqXIArkUZSdzDxNGdeIaH7PKJRKnHMDK
vXMq/lmagxR3ufLb1MkM/67//JfrkIamldMnXw4dN7JdmUq1chNbHIsoeDZ80b5zG+IG/JdqAlsr
dyJ0eQjzbPH7E1tMlZoQIo8ntiS8ziN0x6gP1u3SBlvmysXNEsQa2mRThFZrODfAGSAC18hYyAHt
nMja+2VsPxGOJD+i88pxj+M8j2AEfR1wnOFKg0c446UVVr9BGczbLGYLmbi/Zr5Kuxpai0oM91KX
HMCtEndI8VBIdoZcDZ1zIAkBbWDDwObqa17AJ65sP19zPF9mQZLWXA1f8rG6mRymC1QrnMGmDzxt
dkhbc5bH1vJubIPAGDHezphaw6Tsbmtkw6ZRz0+a7d2wp71QCnUr7c19qWlhYqS5Kw11iPwp5L/9
jtHo1ld+spIpnkYBHLHDwjjHMU+L4B8RvPA1V2VOJHnqg/2ZvBLEn5tme67vzp4/xvtRFhqElco9
qMK6QcacoBueUUrEeNwX06QoYKSHJKJ47nrf+GD2XAInkcff5tHNs02NbXZjtb0Xh8FgGockb/it
3EpuZYv2wkpkyae0kwKIg5rT+znlzd8wmvAaeFSA0IJ0Ko5NH+U3AAz0hkT3JYS+Hu00sxpcRDlE
DFZICH6g32UI5teDYVbPTHTEUxpN9jq6Nr/AAucfxy76bJPMBDvSE8iJ+3tn7D5JIEdrMabfx8X+
1OC7QA2tOGqRMj75eT1ec+Fqb9/aEjZPPEYwkDpFYsE0buzCPBrIwtCJBhxrVX1s4j65wWKShOit
KQ3jXHwz+3gIW4DZh7SqChyzJGUEllHdZhUVN4HitQChh8cDI765U9ZcnbrOHU511byUTV89ggOp
yTlMi93oNfjklii98ZbWOiYjSYTK+D7PfrIbzBmS1ZBLkssav19NleGFo1rgmMROtVGZQK9ceYgP
WNAMuca6+S5S2yazvCBtToH2OhrCFsRgVT8S5sqbyRj8lYLvs54j00zWlZb+LeZk8chtUYPQGqat
NvL0xRxrnjc6X6FIGmE8ogeN7EA8QxJmbQmZQLbIGL4u1nCGnebfqdg39tUI+wi4mCCvCmc2XkRr
PbiSD6g7KMR2/FkQugspoM8rFmxr3aYWqGkQvvOjBxPmSXvQzXtbforbQNFcpoRxJ63vozFoTt2C
bMkuLH/nKRdGKuqdMDaTNpQ1hh7ISt66EPx5KjXdTxkpsa+jK4HfBEO7cgtlbxMVyJfYIWh3iUUC
1isxZhIHomqkpu7FWO1Z9HkVDgsz4RXSWPNmJj3ypvBQmzveDGwNGAqvMZC4eOXGtU3QVoatWlbA
1yb2oozIcxD0QhFfNohnI1rEvgDA9V1ZWQkJAKHY2iNpkotEkofwagu5KXnl0lVKNNvHWJgRXD8W
4L2yU1xyaAzOVustt9KgwJhVPD7gsKjWPVlaHzociDtiupBGDJ1xiBi1bRRdT0yzyvgy1ZHzauLT
wtKbOOMHBq8TthLhfsEpWX4cdLJsWmFnEH1GAu9zUKOxAOoromFZl3Wsv0a0em/cofdPurcmfN7j
xFaZzc+GBZuAPKGRgarKVo4O5C4la+w2Uyj8VJ567J/260Lq0t6NY4OUsQT/8xiLi22zwMnVICnW
w1RMA6z9luEy77BsNcOHwY7arbd0yRmfhg6DyJMvZpZNR4T8ImyR8W2pBzO8OkWJ67nECD5ci/bW
QnI3dLi0mfSDEGDY0l0Ro1U4I4qr11SpRQildPnewnhfJQjk92Kq473qtNwPvp/88GpxMc04uZLG
J+c5hmtzIaGKeBOn1dxx8iL5Ie3lR1JM+a3FmrmSeErGvfjaFwiZ3MD8+B6ASrkf48BQGwODN0Yh
N4IU4LrqnmZgOBje+J2wBTqtjgWubIx0s6vimNG7H0xmeL3OryLZToeunQeOMPVhbl33sUtVsHGz
Kv+pcyBE1axI9BDcvdyJunB9lRyCQ4vZY1dKRkkBx82ev0bBFHOEumAdEgACNzk5JVs2+4YVNOFO
IZ9THs06B6GXad9eT50XfMDk1e2z2m9X2sHcusK9hePCTpqC0IzB9Pam7c5bGdTpx3LAeBoWKWQc
kKllR2h414U9d66VIg3hDPMkOcd64P5RmoQWgxDLpFiBxJxp8VbAcBdFLmw7BetxdLtj7ARGKLmX
8HK5HGxVU8pv4BT1PoZIBJhsAFCwSqZBnBawAC+0c8TnkSS6s4w091pMOjj7SRIo1mQ19XvtoEuB
dJptjKQiph3l7Qa0TXRyBcwuLbn14fOJy44NAShwrnQwrAMbDfMq7+GPuI03AqtrplOKVAL6Hycj
V9RMYCHyezbXfBbPXm8A7jKKrA1ttWh/PTZKHkUtq72XEWJJUDgfqG0iHfPSDPHXJE7yxwaGzNqZ
SWRamaBtVk6fWpuxc+Do8iY2RLdRWmTRypy63TTlLN7oe7w4zYm2yM6spvx+AnMd4j5KtnHcvkRO
DJ2BBtdXHejPVp8/tiI6objYSy8g1WMZzlWW3Th6eCyAPCT9oG+IH5d3kTeu56bjvSr2/Zx3ewEG
1RuGdE28BWjFtn22e45bWuJAvMuCxkbTsHuz7GMB7TIhkMrKnI/cQQ4xyif6ekivjBRgsfCup5By
Q5HX+2Ry4OvhGsa8zNbWm84CZSZ/sIf50vQEaJt2clt1MRS165fMSMJqAelBmjPn8bWdrvy+xr3B
+Mp1enxKBn7QzFdPbio/jq3xlFUj2aqTuLhuZ6+wAaXrpiR91nPgJAJw2VBvXQX3YANhvN26sYXx
on31C/tBIqza9No6KFhKkQ+RJUlOyKSHm4501C621VqYiQojfxhWTW1CZBsSGX3F26vCEiTBhThA
+QTnLLr1BMYR3SRw+XqPq75Mmt3QTqGfVUY4MK4zgik/4YsH3jhJH15xLnft4L5k5rDj9rkr1QS3
R3IRzj6QwLVNpHvq/chaxVnGYF2/lovzWRbGzUg6+B0IH7UV5NFzDbyBtzzvlIiPNQDlddp7T21i
0JGKX4sWCwW55c0lsmlFWpkLW7UdfDbG5mHqrsbQolb7pRSPE2YxuxzOVm9gQ+OsHZqDtEp+43E3
kKeAj6yAWwpQ2xrg7NkMnZWsvW3pyrukxUIXy2kHU3YisTN2+TVKcjaLZ8cf79OBDQsnwIpGBn8N
0J7U25myJOGz3DWZ/WFoygdH5FsbtTi7GCxUEjjZ6Sj6uT8u5Xfp4uTy5Xebq1JIosMdtLeVEi2p
l1dsB+2YyoDmCorYFewfCfiQlG3HrC24LRnA37685cPf5iXAfj/9Vo3eZfadtV9MMAjVN7voHxLX
4hJMFaCinZ80d1UKGNJ2cBYXw0GN6e1AiiRknudGaVhIEyEHrA743tmrOY2whPpx1dFL3FpM4asi
UetO9jdO72QJDPJ5q6l+8cfJLbVCsRdF9QVwdGgv4pbj7pmsV4bLZdxeymlyd6NBjG050K2bcJGP
3nFgWXJ2OLcNHqauKkKu5duJfMiO5mU0BadEphtPVGFaN9xssmtM8EKKCVaufbG0mDIT7yN4bZvQ
0f7Bgv0XekkJa+ZqI3TnOQVv4XEPrxBVzqkj910SH6LA+07nfuPJmDjdjOvIeKb+J/APSlxc1S81
jYvcTS41F9716FsfRgn2F2KRI9mwHRmRBTyMXzT5sokYt4k/wJ33L6RPfl5Ev11a58DR/6GjcQRW
7NSPQPvJsSBjpEDR5yzZ2ZiDHZ6JMOqa3ayTr1OefUm66BZ/1F05lReUG7CHpG2vVWcOm6Uvhm2Q
Ea3C9sz3Q75A4Zd6P1bqJTCj7keucVB2vmrCrgLMmqngPpnTUNLBXAsOkxUsP9wYrbwgozrGVvbZ
yfRHlMxfskF+zqDEWrVYQifBaRgFZ2XIUPTQoOvk0BYlt6AljMgs2nUSJoKCig5aYo0S8TtJrXoX
YCteNXbhAjYlySZxcF9ZG1zAj3bNsK9yqO6ugBVj5G2mZylQKBLbhch9hfxKreAsEuvcVoclwrsO
PzJYN1rIlZ9j3LxafQe3/JSpOeHrpM7Dh82dtB2+2GVgknftiVVbIpjFCPDZ7/pDdn1ZgB5tiEzf
x2MdrToFX47+ZcBVPMZhLAw2cLKya2O+EOAF9FTTnZVWtsazdYerhaTh8jI5+TbIuZks6pvl9w+k
AfB/2bUQyuIM8PR8Ow+a5Ftbnd2ueNE2mzF18XdSqSNOGnVf21jxhggPrkMe1Ho0Sxj46saxGl5i
0IhFUcETsxOBQa95RDB6r7wEjgTHFSDuGlJ/MXxpkGnRqjVuHHui7T7DxTGwtzZu+1jR2+LQzU9V
andrbfHDBFm3j11jXzj12UnbsLMzFMaFc+74e64igA329BIua0OMQHMnoPlt0gGYicFyKjJQNo06
8KnOANdXpp7EOks5JkhyrXbDUn2jDF87cfUNUMiBa4VxVn7K+KDiIozV7Jwt9Zc5igC5Y0kmjhW6
b86dcWg0P49fIxxTAWfzdIqYTNMYZSLvZSaRrrVRrfqGSI7OM6Z4JdqRuzMzghPXMfMydCDBdJdA
zM2rMxSAq1AGmGfr3RGBcJi7Zp8vINd19YldejXV1rbIIh1Gw/ScFaYdxr4/goHqf0jLaA/lDHER
K8/RNudHRgjruPE+ZW3cnUfdWWsX3huyXYivXaWO4lrZFoE3P0SlfYrLGeZcjbHXQShftKDZTRv6
nzbok1gaNzbtoD60hv6p0QFM9aslwz3X6XBq+vpRmxlFtGpMCHI4Ag2pkR4rF4CXz0FW0W1fNUzz
0sU4jzSoKDgPcGJv6tg4mxSyRJgPmwjJJX39clgNiq2wbJx9Ige94t+/X+g57U2Ld2o0VbtqnfFj
H4CM5X+TRdhHnB6Okb5QoHwqNDsCMOu7KQDNQfPb24FuY3saulNJGIsE2L22ZmzGormk7QSuGrQh
kAAUz/lK6aLfL3m8a0t7D8Tgya99ss3Nc47x1Nf9SqBLXZsWyKXU4T+SyLYl/h0k4AKVSskDqvQQ
+u4jZtmP2GO3OXcMl+ISigo00Zh3mdBxqwRTrKe1JUe5CRh47VFrHfPSuUmSagtSndSyCWKW0B7G
6/5Dq63vWRQ/DfW1LLCijVLpM/V9GCn3PhH9hnPj0zxxeaLtDPVsEWtqdDccyRcZjPnjQMFYaeM+
cOr+oAVjjmUeDoMZc+Dpy9SRsKcX0qO812ZhENrZOxKnP8zR/DTYNdfyPNr1M4hEp59YW+PGL9P7
Lh/Tk5yggzEWqtbYMgmBlxy8aUBwS111elOl3cVY0JTPHSe75+QmILQGJjs/ZjQaP/zKPIgu+2Q3
jsW1MbPDZFEHDPXfLK8cbyqavoBJ5tAHZpsNBK/E5D9UzRmvzo8sg/lomJe5rvhXW8krKOQkBBL7
HXfIjVaLuSkN/05eueSQ4FBYvsxdtGvy7r4uOyI5TP/LwCE8FN7XUlS7bEk/S8MItjM1A6PgjqTy
7nNcOoRXQbFeUeR0oVd6DwpAc7e09zGlku/Mzr5088+DNlA5JpDClQ86ta+BaAH2K+i1xGcJ1Baq
XXKAYgBCcOjcvau928zqjrbXX3LPf1iiuD/kIvVXUAz6jbNM3D+WT407faPs88IygPzN5ICltdw7
s/i49PmONNizNTnZhkARLptafqyytlpPanjEClxdBjE8mE7qPllO+WCwOdNxWvy1EhUzHfs0RF64
aK2PpYDMWY/TztJMkYIkApTAjLeVRIlifz05UwIF2zn7lOiQa8PebtMQ8fUB438QAq33NlVlhz18
Z+hbO2dMtyXZD1P03JfyEZY85WW1aRt1O7jjp1y63zK7+BZ53a1ZOupG2Z1Dpsuy7RRksb5B004R
4+uJHkOJ9SuPJAlcgmuZOV24vd8OjvfZzomuskg7QvASFo5506BnXy1Th210vGtshmeD6neQBNam
p0OPsVNp1qjHFjr43qe+tV/9ZD7IMbhZapA8xINqbdKEmbMLO3u0LkB27vK4om9V2dxw4vauLRjV
maQmpAmEudLYjVV18Quo32Qgwu+KwOiR4EX+IEE8TGlteCKMorhXuYDjkwPgPGulezBv1+XRZ9nj
ZKe7rNU3bSa7dSDjy8DEaEX257l2xK4VXEFIx11lBiNDP37wSc5apHz0Cijk8XJciox+O1P9jFBK
w9e7wSWlHlZTmok9G8jJd9t9qybwdzHuVROq/TwFL1jMdsvCHmCRVIVBqEir7eC4u8iIAe0ZzgH7
Cu25wKOKmY8c4+vmJ6WPoA9hbGxtn4QF96Uet2mNUw59jjb46gqV3UhKDICkd1GPyNWO7uvG243K
p8W87BzHoyztL/WMn7SQZ8tTp6GKWNLzruBOkGionR4mZGldUiAa9JBPRQ9khaCAKM3YNSD74UYB
mhirnR2QtDDr8tzN9NdL40tl9d71/rZObDOc2/7E+7tL6G8GETgzhVSrIIQJvJCMIJlzywBfekwM
8cVZoh1o9bNJorvF/gjx+bn2ONRr/kOm5WNL563K6m1FeDb35HPZTkePONu+JWLHDy4dxD7BVWWs
qx2JUoR1muFYGAe3Gy6i6w69ZZ6Fme3jGiCdY2y7HEMvTvkV+tGwJIECtfdP1di+xmvTtBDk4j68
nszmeOUz0mOIiweCIzcKrnBB9Z0ZVbqfgdjd5iQRrdupvZdOyUmCzEPWDPVjJuY9icNLEzmHPmaR
5+JD3uhzGc8fOjO68wvzdTSMblv2DKtAKHwd3GkfJVT+EHwME4w1A2wzqe+nzN15dn+hVBg3hVns
6syRm0TZ1slt2htjJKnAIGMbSm10GRaHNFbh3UUFF9LGXG7bbOwf6qA8jlLlu9Sjs0UUburnO9UN
IKnTjw7rwUedzWz1pJ2UgckSDlN74xbj1jDkRgx1vEoL89PQRCsaWqE5u6vSobiE7dvkS7RW2t3T
7N2A1rmQHs18JeDf4O5NaJXJ0LyYcQSS0zIfEb6E1USfaSKzAX8/AxpahTRoIjGXbADGI0QgUPSo
q4rEMzdexO3Jbe0zvIXoaBrQPOPEQftU/Q9n57HkNrJ13SdCBEwiAUwJ0LPI8m6CqFJLSHhvn/5b
vP/kqqToivuPeiC16BKZec7Ze22YLpXZU64MIbOhCOoKPaUH0adklrkG1wHl6bQx8pdC57TNGnWq
4BG1OvsZs5KbvE8/mnb60WiLWkNN4h1UekJZ3N/avXcvB9DsMV35WJKIVYExtj3iU3naClg2opjP
lVs90tE1DvUQP9OuLE9sdbTejC6/Jov5I/cXCOoOVaem3Q3Z9GFH2RFhhr0CJXmelHqPoG/7KFOO
SBg3Zasu0eJte8vceaBuFI0x5lpjQL9zOxV8opHYq7nWDkaqvWYsDHpey17pkHZyLpRxdGtFXNRc
CehuWsoDU/uSLBX7xu3jzYJxR2+N98S6NgIYe+ymRHLht2YauampvddGn/sT/OQVaGUy2Yxpr3l0
YRz9ghqB+Iux2AibvGo2H7dlY6LpT4xRDg0HYvYw02jMrHMCB5eWJpynuW9XqdZc0KO8DZb5oxly
+0kUV6i75yJO6aaCrzLn4iQLGNEFKVKYMxkb7F07537hEmYyrscc2Ow02kflDa9KBz6RoEwKKqui
VUc+yo2gM3o3ePMxUtcLISIkpj1c22jRB6y1NXj9R32o3lpQQ7Rt9TTIdeslrNAewTnwlyU6M/7Z
hQh2/W4GjaUtpDEy6d0sRrVLdevObRPSHDztGRRPtKpB8w5Tu3O0psAhV6zJtTZ9cM6S+CkEGlZq
+yHnQJuPhW/Z3HrjlrlrTAr5fuR7DtxpDOqa/ruZTi9THzJm6nPWWWgymmyNlrgKZ+uA8wzojm4s
SeCScKYbGrRPHPhdUJOBHMi6+JmJBd48T5BkIIbWytqZsYfbk2llXYVvkYUWS9Dk8k0vvx88VDKt
rUGKhyhlk7cSz6/VQIx9HJ3cyTkJbjCQbj/jGfGCpn2Oi37RW+gbdfLiVVRcienRGQwtDthsObbm
+GknnrfvVbpB0M8ISpBB2BZ0n8yPOvSsG4hixsdcjT9SA34MHQk7bVq/N8uLM2F5zrJTH8/EwVlr
c2HIEJk5Vd1Sr5zEoSM5gyV24o2K1aFMul9xmt6QfqRjW+Zp1ZOfXmNt4Q+tdVG/GOaUBySDeWQy
m8cuzDCXjDfILTaogtfWku1GJ3qvouvlJk0ZISGYR2uFE9oYflVp9h7b9btMtK1mjPfENz8Y5nhM
6ce1ZvbUjajZsKt5oYLs0qS3URE9pFECGc8kbKeID6qaZ9rgE92m6BHc6KUf8qey5oVoxUcwKqrj
jOmGKQGJi3pycJr2GeDZqvXsIzGnCBPa4aEwRnctUm0OQJh+tiUXAjfBDeOGZJ3YXfGhev2Ndl9z
bEY2idG5Yq14joAyXQfFP4Vb7r0hTgMQiLTPBgitxBf05yIuaEQb2VEsUP0z7mm+qhLSc0r33lXZ
NmXsnxnReuz1aV9p8cNQw3adgVRqza1WuTfKJKOpKmENLyB+lssEJ2DqWXFWYUGoq+Hhu+Zh8Irb
fun+qai5QMXpPkHTn2Q5vQkU0kgzOLTykegyBF6bLnLXeQRsHSPLpkS7zr9QBsNIdylHYbqyzeXD
6WhByFclWwJ0wnQ7ucuj5syfXsfMbEL4rov8hxRDtqqmpfVdQStcmdG7V6shCIsUlreCmIb5mjkr
GOOtp/evGtExrZftqto+d+0QvQ9VQ588BO0lHj0t7AOlknrHrPMUdugXOzO8t/UxyKS7j+B+H1rZ
RoHW6a9VOwZTzg5n58gAUEtiz6TrgOVlIn2w/hwZUGyWULtJnfG5WXLqZZofxdw/JKq+WGJeD7mY
TlNhMox3jGE9evJYZyoYTPufPG2YwOhEnw3BYvWnSb2UFjjdTsCtSyrt1LrTmx7P2zo3HxYEHdtw
Np7t2btdJGF3c3Ggi8UxqRcHHVU8EL3NJPvtgodCtgDd7QjAWW1LZiLVvR2S/QCbO/AMM2gbFACR
1d3OPNq+YZNrPGdbOlAnp0m4S3gGyXWR3ypS0sawlqRoCmJHXPFqYoUl92NZ0xC648Ff16G6UUN6
HmfVE5pSOa/8VW453iUVzQYz2rSG8axWegb5IDTkQ1ZRAORgo9cl7RPMmFwcPMIlnTLfK7vcqEk7
l4OIdqZGbq6uSAKL043slsvQtT9EGd72uvYqUI6s5JK+Lao6R0l/26fhBYpU6NsjBx+7/M+6yN+q
3N4gR7tdkKns5qEjaojeG3XxUJStX0zGbiGHFI/QqpHXdsGidVDNPprYuNdN8yYqK9ByS2DnE0hw
bb7HHh6Iif44pnceZ8ZiBm+erVK9dkJ9OhNTSaSTzvNCU4w0nzqoIy+YYnNviu7drqNDw147Ff0/
KVDxotZ/TuH1SZ3te0en4hbeJWqadW1RB8WAi9l7CPUUTehz9O3oN1nof9wtwsxflCy3cEVOCZ7o
2dM/JHQen04keO1qr2KwK1l8O7sWdyNrfKFnOTAkdvfpwDTYUMU/UtOpsZgYdG0s/JAoHghvbwZU
+NSGxZGG6QfJmPcFrG/Uv9mVjIaEcjyns+Xjh/gcuvFFdu0zNSXMnDRoMR9Sfu2jRO5l3j+aqOVr
dz6QMVWukindXkGT6SgfiHrZ2iRa62F0Hq9kRzc72JKqJgznJ9iOgZUO18ufRaAOkxanZ0Ahgiwb
sZOSjKlUdtPb3iNb5Jrp7L5NFXEI+kd7HUV2qeOy5Q97ZbQP6AbvLbcDopXsQmsOZDmcIhK4jL58
jyyb8F2KPuCaSSVOKbGSXtcf68HYjgNFGWkReyfhthu2gn5kvFaiZYxRzgC/vPrVLotfujCZXzcf
ynROi1EGpjbdIWIk/ZFxQZufusrYkKq0Q4WLmkExAQ1PrjCeEtc+LgJ9ZxvjOdKVJFMmny9NX2zy
mITcgiYca7cgx2hAC4vQ4TD11r3jTYFT2w9RFzNCnogz0p1t2yfHZijBQKRbpYYT9QkxBykwhI5V
waSE+e2krhGATKqmPqeuSUGmV8hUCUxSIbnFah3ly0NEJqSOHZyJtOb5TqwdGb0GNUl6bm48Wcit
i6g6kOu20evm0vWCGyq7Q0NMiybYzJO5CPIsDHKNlkSN1EXTxMZR7VPvzAxAeNiarr/miBzzObrV
Fm4vMIkhJTc1LYH0kA/F1lTkpJQozxK5m2RyJKDdd2vyiMqB1Vz8k4cd99TpmC9IM215AJBMw2vu
IeXRYL62AzsKXNrrh8Ien9BjnKjo9kOMkl1ylVFD51dLcbEG7SZ0klMxLnvhpXARAPYXgj5vWZz4
EffkVZ/s3t5mA31lp2V3CBPjpNH4qxOwnu5yOxWoCwqZ7/u8AnYpwoc8RYUx6PaGvGUu0W74GCVk
H0WpuIOmugdyxgVwIdtvmrZmqv1C5PpOF5dSO0NfliKMyzqvOykzRttvMI7WGdTSQeSw2BgaQcI0
d5iQwF051MK5X+xqNVtmccopHuQ0+kwxd21isco0O8ExxFOqERIxueo0K3Wf5fN5IB21mh2GEcaZ
8Ok7cIYEZ9K0r4RB7aKedWXtE95nCHLahXRJmnF57spmxzvht0uHHwReko6Rvk1Lv8v0+Mxkwh+y
8GExISfhg5zNgS6qukyDFuixChpXO5G6hc1XnPPc9LFnvpqoDzJipbLFfq7r+dSa+aYZrU3UcNtW
GtkIBpfZyXQeckwDeHPuBs3gLVSneGr9fFh+tKTgYD4+ScS753Qaj3alUwe2ziXPGr9Pxg2zLw66
ZNdk3Atd6g271W7sgjk1a+3RStJzZKMvLO1pFVaj42dcSKmunAODjyMS2X7HlIeEGH2gXxjPT7mk
EtIyew90Vm4Hx/pRWrqxHXiNIx2DFbkAz5aKt2HnrTuLoIAKOUOgxdXTIuTZGtsbd6HIVcYc9Hql
+3hxtoVnnkiK81b2YFk3k86pvYSPrcWAxdXIMmipakwo0U2aXWz8TIShGnt497pfyfCWynQHX/Vg
xcW2F96P1ozXXkNupEwCQZoXCWjU1HBg5uoEEQt3SW89h838jMcpXdXDcMTd9xg5ikSw9jjl6WtP
39Ohocn07g6BMMxogr19I2sfXKHvEXits7xhworkCOr5z8mRB91sCfL2rgt053BE0gGVmDYqahWC
RIl9vK8bSimuQggrCG3TnoDu79t4vOUHilYYdX9A19w6S0IOxaxRBl2rKexuG7NquEYROx6jVdPq
hHAkasFtpJGfFi/iZ+gBwGmJVIJRF8wTKFNWNdPdbs1xtm0z0+/n7hpIURzndqwfYhVvzIRCfZLD
PlqmT4EyJRic7BfLxvRRZt1Wsx0Yjhb5DvBZRn3cRWzBekIIZm7oiY/PMxtbIBY0yCB11m7caitE
MdVKNWO70tB2rJdwuQD1v60LGnSedRg761PidwNqy2VMGtWmHNG2CWMxLqYB7CNF+WFrMgZmbm8X
PR2Rw9IyJ3+aEWyORqthjMljX2BVUPeEJL26qXVKF5qFE/OhtH9hpvXeC+szR2925rbh9wKcbcyI
9cSop1+T/vKjrvJ14na3jhTPS4fooZQGu9vgc8P0pwR2UrwY03oqyvNA664iTHktY+PMtJ+si7i4
JwSCUUxj7Iw4Rso0Cz3QCrWxMDuZkswYI0turYyRUd/GO3MczKAql31aNhtkVc+g0Qgqltmu8Rre
n21fPBndRFp1csYUEqHF4Y9id+YOyPAihlPLUU90RG9b6cYe64kEogR0+fQ8acUvszE/8Pawc1Z3
jWAfNAVQ3D6/X2R/l3XTrrLsl4aOMDKEaD0tSKkKbV0X6YaotDsyorE49F7gjem7Mdp7q2+fyjls
WLy9e9VZn2uQ82hciQOfH3LvP8Vc50cxGTnM21/dgmJkYkZs1KRQ67Paa2RJmVF/Tx6LP03WsTJ5
7qpQbpYZTHIRP+HzQo3wVl1FuskcPWVNz1Jv7SpItKteHfTIpkZ/7GOL4ygf6id2BJxf+CRJ4r5O
EUnCigPN06uPJo3N06gvg69JDUArYQJBJbpXmZbP4NXDAD2EsSqdMt7A3U42TaherCjddlGVrb25
d4OlpOO3DPYGTHjQtOg6lEPjVIJem8N+lzvhHTVLjUJU/0AKeTB79ukB6wsmXPUezuF6NItd0qid
0Wb/WEyI4BSnzs0CvDioQ1LIuT5vlaHySzYk8QpjxKG17M9pmLt7ZB47YNeSNrH10PBEuyOOqsJO
DiAh0iMolvzQSAjtJLE9ssz1s9sS9Kd35RO6ppuObX/F9P/ST+PT4naAt/CNUeAwUbOchwlDRQx5
nJHJzPy8zG+7fLmNDHVTzsRF91aNRWk5E7pOupc2RH4kLdr73SOBtfxV93HpDTuIVTswM2DCJEtQ
iQC66EEVOdBzk7aH0b5bdrKWZXt0aWei6VnZoxrpfsbw7GCPIfSgFyx97JsUfTnAVEjfBK/a0THz
0oNN2NWmSnB6MdZDKzh7j3OHX0S6dELINa40vVubJEv6lTA/NFU9SLN5MLDOri3qTytjdGp2bRrY
Y+zi40Hr3ZOnTgDGtibsM9WpwyQ3nCQrIPvI+6GY7RtUgL43JmpNOfiAX4sestDBarpMiykmiICO
y83MIDW4kl+pSukkelYxc0lLlx9MbWGAo8k6x/1ybyE87bnQhS0zIn1kfpHK+QkW94tj54cSab2q
pgN6ZR/a3zYyet3PmCbmvb3OEuL5pnzYOMjc87DcxvkY9Mp7msaiPTjG+FyojMy+8VfiIamzRu9A
eujIVMbYYdV6pvQ6am6+91r6iFeopOq8vVeYKH/bO9jB61L1O5XYh0KYDUKK4TK3hI1mcm1VGrGv
s94FeemkgZNXxAmp5KLmYlMZ7tEmyqmcjM+sNrpqRWeq9TOySwVdc/K0Y0QISq+2pkkO+wKUYyUs
41mFxsGIxmNipAFDO0S4Gpa4XKXLfdstd6AwSB2y3GM0K6Ll9Tw85cXIQHkW9aab5VlwxbSXCUlG
F6WMxTmdBsWdMZb6qRY9ag6xJUGMRqcYAjdPHpLGeAEivi5G51C42OJ7zAuaMJGmLQ9ap4UrnhzG
Xdw9DnRZYB0izIqul2WY+isW5o1e83maVvQ+koFs1Wv6yW0YCsgELZZXe+3anMI5KF3G6h3JAaOV
UtJcE9P0aw5wApSfSOS06i5OxgabOnW+S9OSg2/s6PcvIxnvbv/RWNamSEWAoYlsyDnIJvtXkubH
0MmgO7eUd1PZ7utorPwybe9nCzplZxm7OrV+SieMD5qO9T8evdIH+Y7lJ0qJHE1CLeBwgCjUG8M5
dmAelKW7cmPE12NCx8ChBWZy00zb8U3V1Q96+yO/twQKXxgPsinY1CSTxU7aP4e5QApl8CQTEE/b
prNKBsr6q+rmx4JKRW9Q29ne1jUlIjl10mL5D9igHyGh7k5yjVRsNhlOFpQkLXmZ5fAxJN2x9SK6
9SS9PobGcpcyNNc1YyN7+9QU0nwkm+tkZvrFLejoweQUR34dM+Db3y0xYvopw5KANRrrpoxOs609
d0V0h0X2BmTkmSbvidUVB5ZedhtcredpDD8nMT5ojnZMBp4YEHOwF72coqd84/ta46LNAyN1G7z3
RjC76QknU8wA2XrmWvRktO5lirU9tbnamJaglZ97e1oLKnDQW9ERC/VHw2aQSjABhZIIW943vwN1
7T7BEUjEYPtgiR5xl4h3xaIdNFB8yYQKPjGne6AFH8VMXiEjbMRJu8rubpcxTnwRU3cpJ838Tpa3
FEIUQYT7BIbHyVZxmOpDx9Wl5dpqvuZRTX9oyCGKlUbKSIHrFniQnTGnl5DR1L7rQdjpM17UUMUn
vU12KcdZbOaY/sucZIXqXRrZz9EujEM6J67vmVO9IVrnF42tcQs1Z8e45L3HaJZ62X1coJQoY4IJ
pRPTmoveuoHvqHR3DJUGun/aenI8P+Z2wqP9amrirVeII5WTRASLGW+27HgrWX1CS8alyAg3BdkU
A0Hes6F2cyt2vTk/Dnbdr+argdozXeBk+VMnup+UyC+dQap9Zz+O2bAu6pF0e0c/IkDcS4mchalL
0jZWQJrco43HDzkgK6bSuAArq9TXtSNvHTGSmMiV0e0kIWNXFwWX2ZNFTtOq671zFTOZj4Yf7lDz
fzG7wsi2mpJYrLExMnenIAj6rnkmHptZZWmz9fUMpfI+9r0seo6s/FdilPc4J4vVkFb39GW3QDL2
Xh2fpxjv7Gikm6FDjCOX4qXNZvCE0MZ87lfv+EvIP2N1MXKL0PhRPxTYudI55i81zpZcn00RzUcV
ovCbMOHgAuTPTrlLFvGUMK6o/b6K8TmFdwNWLHeJj7WraC/G1d6pSjyyXghuKxz82jDfYqnJDUJb
k+A6wvMybCeuotBvQeyPkj/3uk8jcaIV5Mhtt5QYZOOzFrM39VL8kBhjEIxWH45jB2RhdAdc/AIJ
1HDEuzX6QNxfW2OKfNmQnASbNFBUqbMXvXkVbd3SIFGjRO7v9Jy+GY1z5NqzHr9wKGHmLjYxIaiJ
Ke9tqLEbVSKkSDzrTUTqUwKRYuOyxNZ0WgMoZKqwwVKS0TWS69Fq7vC/g/bi2rtpUAQwAjT2gxc+
Enx0cp2Orxg/iZ3kfqeSY9iG/HS4mgkrDFRT35aZeieTOVmpmZJxzOubDlXNSq/616xdvHXCkMjk
3yX2t3ypc5cpIUHsDPJuPJfu+KglpIsVH51VBx5zljKcf9lh/ygm+VBn9jqswCj3ZGgS5n4r+/6U
hXKXGNCXsUCz0hKy1K95HLgG0FDWAk+uYyExHradlREqaxG2F4bPYAvxUNOAd8z6kFrpKe2s3WSP
gWjQmrZOMHBRauMIlXHxSxNsA0Ss7Vohb9VgEznbz5zFVtA41YEBwivChWbFMuD3RUKikQOcivEg
i1EnjrZ661qxhSTB95yle3AVF/OatFcP+XpiBy3t+gATYGNIGpfWctviQqgs6zwR8VdYy5myZ1Np
9i/VDD0PZ7qhv3JpFObVzmFuP98lCPxE2HzUlljro3mpiLTsF+kErI2LHaMnmrKbRVI+ZxUi8Ty6
YLo9LV2tnyhQra1ydX92KlRk07uX28cm1e96gycglc4xpOjKHfXCu3jGVHqaYM6tNGLSBb1PamrE
MwAz90YRXmwMm1ipOu0It2A4KfKKzQG5Q0iQapNZNKo4x9YmLfYj4oqa4Tr6pXmynhsihNCnYxpi
5HRpOBd9pyzvQxeMc9xaPWJAl/sOpfd5HLlC5eYU8+uYv5awPyz8KoEz2Gsim6/CgYi7eIdctuai
HY0O97ZoX064plGwbuRk/II0FqSdcYqm5Gaa3WfLlmwgHbaXKU6TDTt7jnKKlFEEAB9uLfcmQ6Q4
Qk4p5rO1SBq+WkCi2VNXLXdWRDCnkR1mBswrnoE1eOB5y3M20ymg2JpxIRysen5Dth9MWnSwQ/Ne
ix2aLF1zY+MOvDevCS2eU+g7xLLlymmXG1Z/jBtFJZtqUD1tFczyMUQIPMm2b3vTgeynS4c4tkv1
k4z1X5pT/nSq6qe0ul9sytHW9Ia9nXeM/aiiGxt6A3cKk1F39Yk87M6mm86E8ZRNEwbwT80Jg7bU
1krTmEPwaJBBG+FOokY+Co2QnlJpe3cRPuywAKzBKbWrs1RMnBPvo0/d3TTGFrZp7niIJR4pxC6M
4lYj47dVUscnrg63S2x9eox4VoUaUYtpBE7WOqOIDnqlT1ob00HU172+XRpGNzJ6JMn4o/M0d700
5UuW0sey8jfkQeelbE5mra9LjW2mZlHAeP1soAauoFPgSSsKhIM1JovmUGktnFyNNli+o9d2M4SM
JoniiNaL654JVtCuUu4blL5+McSf4YD4sWrRzKYHxAWAK5YHKIxrGAsnrVK+EuZTWBUnlCeKGzla
WY+1XU20RmvB9FCnlUqbC9PJhBYZ9IwqT0lFJCcO/e2kiwPht/clz31eNZe+HvEcp3eyqNeDQzBJ
31zHqDHmJYDHk3ii4zWTXq/u7YzFCbTkPIjyNMZ4+DwEVZn5kboTDbL0jZi6G3PQXGqN9l0wFprz
lBkvCqy03dhF9+BO2muMD2uVRoyhM4eRVdSN733W/RjL+V7E2o1yp62b00xMibFKLdTj2FpXaaf9
1FuESyz4Z5Axlb+grYdYeyhQ+ApURhbvGHuwt+rmmbnrzFBzil6hpp+qkt4k0eDnyIiPXh8u295h
b+4blGvOSKQ6UgoE1a31ViTsDnkOaquwS3qLRXIlQjAybJPxbumT4ZBNA8HsifnqFcZT3WFp6K19
p4ub2UJWTbIhrd1YvEcFVvGpRlAazi2pusuaIeJ9Q1l8ppaTa3eUHwqryHcxhFei0lfMgQe2DyAn
QCqwA7+76usIry/izvQQ1mq6SoGs4rkxdQoNfSqsEOl0m2PJGdFbfnaGfjuPjbgZlN4/iEkDutdW
8egwI4loKSbX6nmwxnqPRCqnsm/s9LnLPP0R+H7kMZhtaUzxr/yotCa0tr0xEcX779gG4y9gAgYb
EDwYhoDH+w+2+r/ABI2tDSNPQHZokmR57Ufl7jwvV5RucUcla2tJSkRbVrLiZ5Vc2zGASpDCFPlO
DBjMkjnOCzgh9uJ8SJsqZ6WqxqK7CFDyG4bCXxATRDRIDzQ+3g7T+8IbYzuacAwPxR7uC94ViWPD
SyxmS4lcm7HzoeHQffz3r+dPwpVnEvgCPs91JN3NL0imULnSTkUaHRhSZGsjnONHMyoTf9J6+Q3k
7G8/xH+9lP2F1+BhSK47NND71nDTLFCynGb8QwprCbDhtvRTw82KbzgRf6KtKA1sHe4l3DhJ4Ozv
y7kX7KGazbGejkrR1k+MLvKTRJj1N7/dV+4+ULUr6F9YOr4cYlq+Zlg0cTEDSEnyvaaQRO08N6UV
0lUzIdrQiLAUsUVQrbiTVV/Ar+UojWrMCMyX0jj95lP/CROjYaw7MKj5zATBfPlVs7BpZ1mkRFb1
ebKtKo+xlUopYAe0t2namdStmfXUZZq2+9/Xk0NYEfmRAOeB9P3+fYdQqweJf/3gRvn4trhIHZyS
E1uYi/kNnc/462/r8FwbYEcknLbfX6vsTFooUZYcyiZFiStyx6Vi0rXnkmnb3ogmaqeC9g9sJWvZ
JloEQgAJTPWAuc87UyH249qk/X7L9UjW36z2vzxYlgk48Eo6Yx7mfdlHieMqHbevvX3BrWKNtc6i
+9MUn5AznW8IMf9ZxF/2bEsKIXRbClb6VyyiFY2Ccb477c06F78sTTMOTdHF9xW90MgvdDd+F1Ue
n7M0HA9GlRqPbRO1qJjtISEDJpujh1gv0aQlcor2yQDeAcV8LY5OG45qvaS184QghYjdJov74fzv
S+Yvi1WgBAA/d41+Me0vu16bJWXOuAfGncXfotZ2x1+T0cbX+My4vgxLaL+gMgMAINimvyMM/mVX
sqRN1qkDZ1Dyn98XEbJho85RN+6HsEc9XmKFKph2DWm9tmZECH7X1VPxvz8llqR35tq2IQ2u5b+/
KOLWGBUOl23PDLVNZBTqrOkVF/Uqy7X7f/96/1iIFgAHUpv4gAA/devLE9ksZd8VyHoPOYkBvggl
zREmI+vWs5rtv7/Un/hji0BPVjtJVVBKARn+/rnypKen4w7RNaOJcqmRb8QwzOs5DXF20ASgnT2F
AaEEOZzeslvHKfcKZRnXpmjUfrMJ/uWDsyv8P5o7oSjOl+0BQ3ENm66a9hGcD0q7od4ksfuysDt+
E+f0xxriY0OFIpwNQI/Oi/7+sWGTeFPbd/WeESwJ8Iy4jJtsjMFoZY3lS1l899H+PGx4RWJshG0x
GyVr5evuMkWoS2dNHUSYXLMouAX3noKWSARfTt/R4+5oZ9plGevsAiaq9/vM+C6T8S9fMN/uNWKe
MEDXlV9WcbwUtLEtqQ5DYSYof4ui8HMDTtcKrWzyzcX0j83euhJmuacIEFictNc381/XOEZUOBlZ
WntHgxy2RxqZOZvOLaLvUtT/8qnsa+A3T411Dcv68qm4nDDickV8KOJOvx2ZM+xmRsk37owl+d+f
l7+sG5vGJHnUjm5zYH7Z+UQfxgt5KObO1pgRcj2zX8SASwX8Un/XL8L55jv8y+txQAi+PISY9h/B
PN6kiTh3ymkXiXF57J1evTZmkfus6/pjMuL+m539L6/nmIwV2eC4EJhfMxU4oElPKTGDTq2Tbrg0
WevIocPGXf/6okS7//v3+QeX03Kd/yxE8qu56n8lghk6ZL4xjqN9PeEg9EqY3KbTNKempIXUIcjf
EBkNgIU0tCAKu+9Wzn9qo9/OYV7cJkfQIkGCd/I1eskZWych8MrdT3UkPUSkteGtvFLLCOXtY9s9
xPLa7+Gd2PYGVDwUEW/gxIVDkcIQRG9/Hdo51anR6DR9c0v445gF7A1dlosCGeM6AOXfH6CQJkIT
CvRPdSemo4qQpMUC/6hrQyYCQXGZ00X308K0vtkd//JAeTCo5TWzFoDd118lCTnbs2xgYq0zuSdY
usKVK+1C972iTb95sT+XALmglgCkxfNkePb1z/9rm6iNWKdjgPe8yupqQp9kTxix0SYVy1Q/6n2C
7BP4HfNjM38fRsFs4d/X4J+flohOnX2RiylVwFcovQ5m0xmzBnuGGIxLZqPCIypyvqMr9t297y/H
LYxFUO1XOB47o/X13OEsxoan54eK1AW8ZNduY5Nguo2jZyERT0vtyuFB7wVoMZnoUnmwtyDHv7pe
iZn03z/5XxaYzmSXI9CQlADyy+Hfof9sREoqdVvE41Yha1y3TV4+tLWl7dwBdDOXyc9qIGDw31/4
T541S1uX7jXTTRqQwb/so8DqjZpeDFdX8rTNtUEqdoGSTrpo0JPZOmYq1bn14M4rdlo3LqNfRybt
57Fn2KIwi7kbb84h6aIfhnvdDfwpbkmxEB8VEUriR2XvJqt5GBgJ/Pt7v/5Ev28Z4PavjQkQnAYf
4ctbB1uMGMwMI2QL0cIlMMxvcGnNAWIA5DggnQIUY9o3X9hf1igdESiWgtcmpeLLVpB4c2gNmYj2
mo13r5y15FgVDk3Tfln+f16KQpAHwZEo/r58vmgQdTKYMW1lb4m2ojHiO1M3XrKxNr8JJ/7bh2L5
wZe2bQt+9pdzm/EwfiCYSbuKiixdqWwRLXKzwfrpMMv4bq+/vu8vvxu/l3HtnQjDg0D5+z6jCLZz
YV66O0eWju2jUkyh6vR2kf9vXyDJBh6oacE9iu2MF/vyBVJhZlnee80+nfsZQMMgMOipsZgY/7Rm
k39zaRZfFuR/Xo+7nClcHmYB4e/3D5ZrkMZHU6r9pE0GTOGBtLgGhmK3LjujDAPHXQxEgowyaeS7
KKDysp4fcyNHmBYuWIP2WhyVdzXNvx9lijB9Jeei/xEmY3ffQhQgW1NM/Z2ml0BTtPbWsMWyZZIX
zHIeGVU6vXkCofHiOtrwKxbGBErECQc0asQY4llNYudqxi/yc+oYlY5fjeHUvoSE6vhVsYTZXrdE
VuHImxCOYCVu/o+zM9muW7m27K943D78UAaAHO+6ceqKpSiKVAeDlCjUZaAI4Otzgr6ZTzy8g0xn
x7YskTgHQFR7rzVXjAJ6wFLZBrWbrhtJMuFSWFZQHF3AQ/apUpK2vp2kgVpVEkzm1yyyycD4eKCf
vZ6v9xVXMUHqpBxbtj/f998WJkZbX1OcCHacRrJvQvQFgITeue+84rN387ww8u9rOYKS1Lwxh6ny
9lo57iSZ93lESonu7JI8es5st1xpvT+QdQfTSum0EvVO95dTpbInW7bfmgFyk9c1xtGOC7mqQugx
H9+Bs/Xh9VPNJxa21Y4weK/ffipErpMxYk3i0As/DsGYBrARbypaf0dK5N1KxUg32iA8uS6Kl/9w
IDEH6WzsPRpsLJlUxd5eXlGeLjutJWe6wLlQc4DaG0YokMY74ydbrfNnPV+KMq7g1GlwMX/++9+e
tRf1iGJ81BAk2BorM3JJh4eYSZgD3duPb+rZFpvSJlPrHNzGK6Vz2jr7VsFUd97gAKOJAEAd5Iid
R9BD2fboY6+LKe/+w+vN0xGFGhJG2dCzvzp7jetIov2xDLAuhlN+q0T/Qo+HnYUInL3jY979+Oud
38n5ch5ruyMEqzsl1rd3suyFCsqh93elPSG+7pxsLxAY7XE9Oev/j0vxrRwOLAZnkfn1/e2hpUnA
KQjVzaF0VY6dP+6cr2ahZWAwZA8S++OrvSY2/raAnM+z+tk3Swao3ZwwtR1TKWTWPqkAa0u7db5Z
bN7bheqNPtzg4gp/+BnBmjujRTH11dbTFJMcypZr2bgrAUfU20sPqfKqDGNSMKgDTuTKlXzBQ8QD
HBaigCqBUzHtJ0patWBXHDnDr2wwBmOd2Yn9XJhKeBvV9LCEPv6a58/vddDxngDOYdojsfftTfWn
pkb+rNydMOvyupQ8SYWb70DpW/tk0M1v3u839PVSvCYuuXWEflnzR/nt+aEQrJXQem2n26m5DrFV
HpGV1LfWhDUfcUd6b2fis7Tdvxt+pqOzTsLiJzzp7Cniz7GypAizfT36sPawvW9bEJYJAlTdXDsZ
YPCPb+jfXZDxR8jOXFz2vbO3lKj3xEvyKcGharkIwOE9XPq1QVx0P+RriyfwyW19t5jM99UjvZIU
lHl0nO90MApl0q5sf2dOSecuoK1nYjn00r/XwXTqwAId8dAGipiaJmFhWShN5ld+pIhjyqDou5su
6UyscY5VC87jml198hH/7slzAGD7zC2ZJ/e3Tz6zOF3KlFZGEQJgSfD+4iLNu8cOgPJSiqoBA1eF
Xz9+EH9TgmOT6Rt06uaCJ+/d26umWH9ELuP8wJlB32aDYxxUklF3Y2ZcRY6fEeLnGw8EafXoQ+qS
0ivgzY8/xNmS6s4bXd82qSXT3yQK5+wzdO3YY+UFOd8og92L0si1XngVVeettBPvyjLpKAJlDtPH
eU+XfzKJnb2M8+WJcXEsEthITqWD+PYWzLobMHlDdGh5N4xFUgU4Z5zJmrWHqPjIdE+3H3/hv7ui
RW/LZctNSem85RPodiEsMp8PrBbTKbRibeOzYwSH4gLFd3pU+R9fkH0JX+K3eeX1S/LaU82mAEdR
5+ztsp0xsdBvEo6DZefUGymo6hYZoJULoj86t/kCytebzermxsH98dUOJnfOhq2ibTlN7aVCboYK
nsJPYSQWxFai0HS9T69U4zsI9uvsCJls2vnTVHz3Y5lwFvRSkBBltvPiLDzqcVovvcp66RFVkrqC
8a9JoarE0nbRJmG/FXC/L6Wv15uhdSiu5IREEK9Qkg9MKoTZuX6F4r+Uc7/BWgBYiKgN5JjT84kW
9yy/V5BrgRjIfkCOWffOgaKx/ZxUjYF2KrC3khw1QBEONiK/ECfW/J46VmNvlOmD0xvyZPwSmUly
GQF1A2CFkWeKTUjS7EHktd5jKkoNVy3jET/IlFHk2jasUSutBnuPFDlejeYYgjuPsfhBdV/UwGgB
JA8lrEOcbH1KW6YeRoMfNhBRRMWvUgtf+i6SO7caXkiYKI8qaNJD3OT6qTFDQhX1ztxqeoMGoUKy
mRdttOikK1eaofsLMA8giGob54vyKRQEdXLSVIUTEUsEbFKcRo7VtzvXVkRjaBwjkrCD4J+l8hqk
93CplxmcNowxMwyKjqrr1oexMlS0bSk73SRqii+HPJcrj5DkdQakD7l83saXTjMzo/Ve6RP9707n
bqKwZgoRBIS4nQ0YJIvri9QeWbwhEMGOUXTD7F5Y69hN2kuX4JVlOJE/hyJqBLLK3G1ipHacgxqE
DTSD4IHGBPup6Urnpvd+SGKy7j24YeKw5287ks/zcB0Y+tGo0SFOChOVhUUBC0DQLfMBzuzHA+lv
Rq5Po8C1582cSWTC27kCoFQcyMqlNtpPGDScMDbg5JnFAMou0aaHKDcxgv+n12RadE2KAhTIOKmf
dUl0F0F7HDTdHrdDfsV8BG3P6Twx4Dq2u6sitkv5SfTl+68p5i4shQ5K3kyLZ7sQL7RgaMaz60u3
nMuQtJaTal1NASDpnEcRh8NnuZR/UwXklO5zTyl6E1zsnlUIJjvKArxE2s70LY43RqV5wwn9n98s
3La6ANZ40jvhdAjOYwgiODPcyVyMgd8yolRWJ4uJN2L4pBB7HqfNvCl0n/hPft1caDrvDlVULUtc
HtlBhX1eruqpdiPeLjeyVwBbwcFkDI5jKtu02RM2ZnzHZtgZq1b249EabPCKYdtXV1GcM0zYHsPl
dqGOzNCFQb8iY6B76cJA5suGJZLwTfINn+GYmZf0VRmYAZsVrGvmEDEIuMiKD1ueolwgtIoDxO8f
v2rzTX67StDOZYuLDIGguHe9sIx7SrM/HvdRmdRf3cLOgmWBXeizDfW8pJ5fh3IQdfy5mKafi2iS
TugNC0VIydcKQLuNqlqhF3bvlKzNy661ultzos3+yTL4t5edv5rDcVZ/l+7SNu5oW5JeKhaYy6bo
WnTOdr0eS6zcCufArg3ZaHx8S98HvFDN/e27nqtYAuhOIygVf59NhVYuJfKl4SsPN/0SDI73veXk
HizGZOQo2LYdW6+E88YhavEArJoYTM2urxvMLm2YX8Q6nPFGmgksxaTux7WvqxylH2UBRMBlo25x
l9sH47VN/Po9/uuH+l/hC4cW5BFlIf/13/z5R1mhfQ+j9uyP/7qqXoovbfPy0l48Vf89/+j//adv
f/BfF/GPppTlr/b8X735IX7/X9dfPbVPb/6wRtnRjjfdSzPevkh0j68X4JPO//L/9S//8fL6W+7G
6uXPP36UXUGl+fYljMvij7/+av/zzz/oZf32SOff/9dfXj7l/Nz1U/GUP737gZcn2f75h+a6/2Ru
5gTj+XO+FovCH/8YXl7/yrP+SXvSek0Hp4HIgvHHP4qyaaM///D/ydmHpHadTSB7fWHwpkoUDPwV
v4+9uEdEEs14hE+0U//PV3/zkP7nof0DU8k1AKFW/vnH69v1PyONvgxbTBrO/IdAIoeO5+2CVbDz
lrav7LUtIGWOodctWod2kcn5pfZdguJD8YsIImS+k6hXEiXbqo61ZQiUcElV5oo9s7YUg2CTYs0M
Cg93nxOi60bjKC37oDnVo7DAEBjw4NepFpgbSArYG8aK1zrATypCjAVTe4F3RizMTtr0MOI5Eof3
tjP39rOnsP7G2oy1zdkhIKrVVvil9kyAPn5LIhNLuyB5IEIqOycrLAwb/ih+ozutLIZPpkBDfzsJ
vt4yxE6ubdM6d+ab9vaWGZnGCRniFQ6tsiJTvLodY3wMRes8dgRbew1dT6vFWpCsPTsXG/BkQcTJ
KJwCOGGaChY+3ZmdMgeL+v0Adp+QeETE5EiDDEY452yNqaJ7E9jrpjrkM40DIa9cRJ53XePNLEPr
BbDlXenliq69cQ9x+8X0Cja/DnrK65LkviMmJhyL1U3ZFASfz5GNLJjEN4xhAmA/Sba1aH/Uwv0C
9n2F8Jba3aYM2a0MovtuO/AXSkSyG9OLV6RWPshaXU456OYk8am1Yo2uYMWuEL+8+Mb0LGMt2cae
v9IJRUnr7ybM1l2puiPbhwFW3QyITEysswpAcAj00vKTb60fcIblGOVjlnOhEI+adYi1Z+eeGA6d
jBK3RTDQ+PZFCh4O3M+dDoOoCDV7NfQ11rA8pjAeOesaA1STtBsJ5mKpxvZF6NeJgLru7kPC3aIc
+BES/6fUwI3qGF9+G+5/janfx5D5tvwzvxBsvnSfaqFLFwORzNsXwmn0vGRi5oWAUQ7tQfQrEkdu
vCgMKdbXoPqz9JuI8Ga61dH3bxS5OmAywD8ZWgqLY8BFgNl5aYNdB/KZ4ob0zEWgumg1tDEmO52d
ZBFihEuu7dToTgH/xyffYR7nb+cBwfwkTL4Nmysarm+/Q4EQmLEvDZgTTsTrllSLXti7xquf/NLC
2qF2cR46qzaDQpcM4U01jBu2Vb9wp86JeDcOmyvergSO44xigKvTK5jkZfESDP03fL2bjz/x2YZw
vutMXLTb6N9w1w3rbNtbRlWb9rhb6Hukm0Do3zUCUyW+r4UTMyz14hn+N7gSQIoYJdd1iffMjzgm
ffw53j98l5KRj7SPCZza7byn+K0gx5krQBPltkjVdQo/wnvI6+ZWesVnF3r9TW8fEVdCu0cVhpYH
mNO3VyLALSSFXbTrpMQapEELWBZtmS/r5nvkxBdkYsAHdKYSryqY7RL2qwkmZMmZdj9aA9NGEKwA
zBBaOiQj4TKfxhifFdFeHwlyWJfhgPSGPujZJyT6RYZV1bXrCV7BKB+j0kJ0XkHnSTmvLqFRL/GM
AWnUGwYsHNC2uJXGdF9Y4wsmo48fzFnp6q9Pwy1DMsB9e/dkpBaKNOibdi3GeN3V1R577pOqxcPU
AuEbRbBjQWo9wuSSkvX9v86W2d+nhLcVq9dLI5OjAyssG0Xi+WjCwzvoRRe369SaiIZtyxKrqQGF
PzTZ5fttTcsWmLOwPjmXvfYt374j9E/ZGBjIwX0OhGcHs46wMllwgFh7ptzBGNlCd74niOKKLuIm
iMorKE/kYvYyu7KEvPv4W5+ZEOavzdVp/tEXsn261GdtGlfAc6+l06yNpLzqhu6uGrxTLcP16HvX
nm3/jOLpNvCLe0MzLwZczABskqi6R69+4VbNZirrTz6S+bau9fqRzLk3NReTKZyeh4BLm6IDr2uz
JpgWEywURmmtZ4Ozrprvrt5+h6G6oxZyMmN1BUmDPI3kojPhKEwg8BfpECy7xFz2fXVnxeAjzL2f
tfxA9wxP5pYD0FWmqWccTpuWOw5ZaNl6/5nI+v13OBtWLT45mLd8Byq1B7Pwr327xe8td588vrfH
n7+uQ+1cnwsXFovB2wlGaAQ8JiYkcD9soPCDucumg7lsbYxlRnFP6ezAbuOn3edswtyVbs0YzIUN
y54G+nM2+Yc01D97o//2Q7EeGQymublyVlGJk7ZNyk41a9sHgqbgGmrWBSeyZcrwavGWJykMKuzX
Y+peUzzi4Nzdgfhbt1TE6x78dnGt9dXDx/dqXtLPxpmJlhu3hcExk/f97a3SywQ6hd436ynRbzEL
P9AtvJA9Pk8l1x9f6u/GNJvMWW3M7I869GyhS2ysRLXTNeiIq5pSmLyrnAJz5mz3mkBrI4RyCdPr
YVjVIQEhgkjG2GPX+cnnmEfv+Xemrc2sNsvrjHddrsYwhMJPsAYEfm2MmxDPobrzBYFB462ImufW
dg99ZP38+Lpnuv9/v5YUpF2DTr9OUfxsVqk1MZkBacXrcHR+ulXxHbOgIj9Kv8i7+gH75xXlgSv4
lCuQ0O64sm0yaRCuLVAccbqo4VfoET5GpZJfEpOpIZt7U+EK/vhzvnZp390fdMqORQcJWcnZMO2G
QNPrtm7WQehfG3b/HBrVA1SCdAoDIJENBnvd/NkZ4jok2WwRDPrXRtfIetNwN8K0HCmvFla6xQF9
baTdM8gr7bPPOA/h8884K2Np2rMsojB++96mfliC6yua9RiUXyHtU3+5HQ3zYjTau8qo7k2b9wbI
2PcGE2kQEwMgok+mmdcW5bvPQMmMY7FA2HduIWL2gIAuQ0a0Xv5ohoBSfDWmvLwTD0veDL1Rr4hr
jpfUI47kp24QdV6hVTtkPgGq9tTfFBkewkrv6T8ksBXx1me2zHBzGb/ghJfLPrlhIySWI3cB3kBw
RekD72cKWQt4C6BhXPKATPCDh+6ySfhJcyrXxIRbq4/fifeTl+9RkHXYG/I9EcC9vd06qpdoQj+x
Jv/xK6U1tS/paCQE9pBIRpxVD+zj4yueqXPn0cLKK+YzvWszZuyz0SLpgHVtkhnrthRwmCtzHTvT
U2iNRFdZA3uRER3sNNzkJppRMydZxjOj01TV2sKFwfjxp3He746Zt/hAOjId1Aav+oDfdsdJQnlL
pba+zoBSumVAICOBl5IDX/wNIP8lolVOavDL+wHEOKX8QqnL9DK3Z9awZOukxw9j6N/kyrty+hd6
JPaCcmOxoN30TYTs5hu3O2Fs2SjkIK1sIPc4cNMKqHCCGIXBWqZ59ANa4N6L24eoU9e97x0LoPGG
K9e26m9byteQHcAicGu/RuFVJblFaUP5Xg3kcYk6vY8Gk6AaclG0tLmYwnTRue2qp6Sb5Ml9VofX
H9+2dw/R1VmD2cSxa53PleeL3pSgNy9REq0JowDwWVRLQ+n3YSdS8B3hhpiVDOg3AAVB+nAuasD7
WnZTkXkOTM//Txegf38aTLLo9yk9vRZEfnuI5AMmvV410xo1Eexlz3+qqmKGULQdLvfkMNAUpN3i
hAuUWuRlDLCxe699+fimnO+p50+BkhMniM944hj0dixldmyARc2nNbHI2WqqwOza+TZU9da3yvvS
XjpNPX0yfs80t3jMGL0UeuiI4iniYDwP8N++uqpwYzgG5h4jK766DeGPAv6Npahy5N590A5bYZAL
IdwfuO5veWYMoh9G691ZyodBkTkjsA3tzg2tG3yf8SeD3Zyn69+n0vnjcdTCwcGnJLXo7J44wPwA
dRLLnQOORWS7jv3wNlNf3CbYguNKlsMctU1bD+NKaa1Sn2SlkTRSzd42JK7oXY/xl+CZrH4WE3GD
evutLZOZoWrSR7Hlqams/ceP8XxDzkfmBMu0T4/MoZFztp9T1DFkETaoplONYFUssoEKSRGfxgfy
4b958VUqFQi6yP+kYPBuH8GVZyHZfFD3Uc6cSzzSUeuwgsZqTfM4g59chMvBzB8qsnHymzFnPlZe
CuR0Mp5A+269mujDNn4G1vVgQ/LQBL4F6QTFgpIH52vvMjJCymHjJ+vju3P+6+c06f2zULMPP5do
dTXZeQOVMsJFOIfI/sqc0J8M8U3YcYAuraMW64cplCurlhUbUCquyrqQVbfKNLHn3E8qTxXBy2ad
/WT/YNrvXrhZAESlw2Fhm0+2b8cDFekGvwn9nlGmv9SoG5edIDmjtfV7NWb2YeiSmiYzoG4jeGI9
JJktaOJtSSLxlmkqIRKTSbnoyiM8/16GDKy8MkDUEuhrU/1MjCQ8OqK6CqrgW05uxWc315qHxNsh
wybSoFWHPYSF6fwt6LLa6sNO69dy3cneQDMFUwKcPWkXbhVvTSv9lUVzGlHQJFtvHHUi1Bqypmvj
Lsjo1Ztptp6QKMIzqZqdTgOeffgAwwTaoJmQd9P3w87xo5u4SHEGwIDtm7xbQfUuWNX2vVX9LCLl
7+sWfSw2mO2U5wSipZqxJrOWjUJNNqEytsrO1AlaC/T9tNKWTRPvaZAT/JhTN9fr0WKR4zYm5I+t
9BpCgU5+aOkP3dqPC/JcQ1/fxhZYyYRSAJg/mPhd1AGaIkOsxsm2slOiZ7wQXKwKdhRXD9lEGoWA
PaIT3r1wR/imlZ0+6i02PzIvSi365WjlPfFHkM7BMDvONebfZmkA7nXN5BlmWaKrbIOj4C4KyhvX
7R9y4nqthOCaFm3nckqgVNF4F92A3tninWhj/7pSIAakU2q0CBAYjMZAdBfJ4ypC6xVW/qVPVvcS
wj4AdvTEVP38da5qbUn/FJ6OHhx8i4QZ0CzPlq5ulZ3zsxlLkoMDqPOx0Qn8QLnpXVY976oARk+Y
d9lcOS0MUzYSUDupsgY66FMbss1SpAKEoN3WG1NGe6BjOURZQIJ17uQbih8QJEUZY8AYn7qJ2x+M
dnl8fXvajnDqrAf6QH53sUG2ES97w9n60hk2blh0Dx9Ppu/OhnhwqHziqphrkO67BUAb6zFxOn9Y
h4V154T2V9W4z3iPviPWWCph/5TNdOsm+oqjRDhqPz65/PlxgsvTiYd8yaXRh72qin5bHqc6wfpO
hi5JTxDBcmWxgRudeof2J3evcxJTFw0w/2PWE4AytoDQK8OGvB+7n9ki3g9rPolHAquBG4lm2tlO
O8em6UUC8gDyXLKCx7UO/h7wrbl83WnLUPdWztTQLipIcc6G7/q4LrCf7g2iXbcpuvkUuyXKmtue
f5XNr1c3NJIYjHhTV7IktxBEbe0P5aKG47/ySoOXx9dAGTmEZcKAIwdG114kEL/Fv3+xp9pLs3uM
bGWSW8ZYHXKIYZNFdLLRROXWV+suzbrTEDlQ0ScBRje6LnqCn0hvCImVWEJm28aDjqG4AflUegAs
NdHtJ6VbNz6EYjJEjjUZC6iVqnobuoxfG1rYJ5v4v1mQZr89qAV6eTACxNmkzyZm9JthIC/SgMJu
kyBfuA7s4JLX34EobHq/CLJPd1bZLpPB/IX73V3bnfAAFNceZoZF5tlqrw2qXaCEGT4p9KJDe7+p
YPeDK9GYG/eoBc+efmQEbRgEFIRqrba2gRyMLd5Cc96FFbvJGpaNJm6qbIguLZgVbmgeWrK1tj2W
CXiy6Ya4Hv0K0Zi6ctlM2Q38LTVZAGCMdGt2tVwiYsqPYQPhO5w56DPqWNX+3dCCE/WtRm6TkM67
oua0K512Azm82ujsJhYmypEdXr2neJr6LcVH7Fdd6Szn/zbycQ9NByQnfrJl2yfrqjX8dRG1zCk+
HHnONM/jdOCUM/pku8iKis8QtNmmmHPjkqnZ5R1u5NclGKo7MNuE5JpkRFidT0w63TWWsG1VlvWF
qdjW5VEGc9YpAjhDRHf4KaHyejVcCgG8mvTYazHZw9LUKhRtCOPJqiqGDUh0j0aVWuhEt68nX8OJ
XbI/GnzyGwYSyOrU3oWutYWk5J1Ma6Ktmw0MeZCaDTCSMlH1BYIDeOXqiGC4WgZ97kLu8+4jwW4s
HcsOiCxU+Krq26MTmz9BcusQB09F7v0cCaXb9FO+mqAE7XIzoWjyo278/I4k6+KLj9hJpf5KjImB
NtC5UFVMiDlcQOIMyq/VvObmnD/dBhRjBzNp4bPE7aXTZOBowcKHs1hCFtlAEznM90TO9pt06Bev
l0sazpuFr/+MnEbbRi2s9zGMCRt5bPFT3Gim86OQgE1dNZYrdKoGBF3AleixvDWri9zRHOPMHUp/
bc+HpJLggMvQTr4ZhMZQqCu+Zr3Y6Jm8jvSxJQggve53is3APs8yxZugy4tkxObXxF02I2sXISlQ
p2j8WY2V/DmEWOHJJvWQ7B29yfzh9om9iaLwCJIEWJUJgtDWCHwRE2ddAcHLc+NyHxO7e9NyGsFF
sqRSlN0bR5I4shMNhWYlUd4g5Jyexnm7KQfLecpMt18MaPLWVlq5BK9G5smoofMnbXCUMvRPJNjJ
WCTkI47rkB4pLEOeJYcm3sAowvri3w80ZSfH1kgwa0gs0mp3GcWBfw8kYRzECSDrbTJnMKZBCb+L
CGd+IfB42hXARVu1zd0V9pCOaFQnvssHrzs2hX6b1O5N6YztYzHVXM+/9MCrXbMqExWqEvYX1RI1
kXWnpaF9g9b0IgoR8+gWFF7NLKxjYFbhMqgDddfAbGxrcqtk5IoLkDLq2Mxzqxc6Fa+PQAmaZ8Oq
8BrEQIaOqKsmr0ls0zHVQMAE1yiyeVBCVrQBDJdNzvhoTHCymk6bdhFqjytRawcYqQDzR5qSpDSc
6tK8HfzYfmSMm4NPMStIyb/BwLDi+EZ+qegfc60ad45ZFEcl5XZiSxJYaH/8Gv1mQZg3UNybelQb
Yz658ZSiG82rFooMhUtnoM+vpV9AoNKA94n2Tcvpgca9edsB3E5s+65WZb8fghwCiYzX5GrvI8kU
x3GWJMxk2EW6cbIHI1lIvgYovZFkAyds9o6W//tPhsy/yWQ0Dpak8lKCUwzCYVm4lFf8gf5fG8wp
3wrG4zRm14PRLUpm41skAXsv57xseKCTOUksAtr0eLmYofJuH0VutXQrJtV43uFCIowWZaSutdK9
LvIauNyYNbvW4gkQx3WZjaTMtKFEb1DuXrdiIwdfzHTeyrNrb91QOVhYdg8/utiOtslpJIqaXWhF
34EZUmJpD64KAgJVEqh0AcCidoILBve+vnKtnCC7djf1fBF9ykqi34d6ExNcs+q6J+xAePn0kdCY
kpx0zmSkNPIfdkzktA9UJaoN52ihaZ7GElhP75GCXoTiggOouDAT07n4yUbD0c3pInRbdUlMq7oM
aQkcglS/kC0W9rAwjH3NhPFFpIZ1GvPpvgny6JrYkvXQ69ltWBGpFWZDt3n9Y6e3sIPrvNoot+gQ
WYfVY0MuDu7R/QD6/pL9ZL4USupEZHQ1bBbPXcr22A4XbcgGLWFbuZ0qthjtQGa47iuWlTTSlhq/
ZAiQC3UVLF6zI/E4CWp/w9OxMoqraaGu82nC99ZLQUGtuiHLGw5lGG8zqG6Eg2vDIpxQ67Dzgazq
YZyIJrQjtt6Sw2A2+qVZaU+sY1vFCXMSpbMeCE1EXxFcKMIUBGchbKg1CfB9ueFc/hjMIbl20p1q
ALzbSoEVrJNQX3jOVjebfqNhzT8WOTBNmkiUOB+dtnJXWHMOpfGV5LNmiWgpW8bzNn90/C+sUPaq
pFGZkC6+pnaP28gq1B6cLRryrv4J4Ad5NgcUs+9viOfkSNP4/VVuZF8B5L4eTzLUkd1IxCj1GHtf
tVQlc4imgjvYxkDZpC5usnrceha7tVhKe6EAwi65O/ZqjMiTCA0ySFNRN7upREkapOUplcFRtRrI
U2qqWzmxoenkiYJbeiII7mT69W0LIHYzOEG9zIyfdR4ejaZgJsA3J7zR+BI7Nhm9U9ciwjYtTlRY
R4PEAyK7iIfWuvX7lHAsTldNFdjzDL10AsCnPjCkReLAgqa50629dCCldPhlSglKNyfEvXaOxBw4
C6xaEaJ4f2GZct+W0w668M/KalmYqxxavd9om6EOIyJhOLlNcgo2tTumS5c0cjOrLqq8uG9DoIRZ
PoEeLt0lBiHKrIW7dqAeL5RtBNvE8R3UMFQ7qqA3MOrYoDCNEiuZMZ2yBmmQlhO+NenxScFhQBdv
L/per0+N3XzLgvAYGcjQcuQ5BloVcoeJ984DSQlgWnaaPGlJyXkg8+DBl+bGb0iOFKWxTRv2RAC4
1on9zfFyefV6lvQ28KvZFOUNqjZ7mjae/ZN0xwW7aH8fuPWLOXUjlWhQ9+w/aGB1T1EfRkfTZSup
K4NJEzifdOR4dJ1gL6PWXlOOJhgV7nJWoHZCaNZtyXqAJzlayR6436nPXJiibnIbeea3RncFvFHS
f+oaKyZ8Sp/A9vAhlNK4rpzU3BqBUOsGkvQgU7FO08a9HILHMiXs3eRUvu2sr6KwiuOXgvryXU24
bdylbEerMefNnZor20pXft5qa9t8lvY8y4Q7th8s35LwNS0u+hvCgttNkukAvrXyy+gZd5EmHLCU
Nt8nzUfc9/YL0TTQbNOGyIophZo5dNYy6kcm3/m05fokKBgCNBaGEcX/ivuFN2+2cwJnlzoO5igJ
6BkVN1nBsNLvB4ecdxwK5bpiO7goq0DbwnuAyd/uUi2uT68j0RwdcmNvx1SWx7GPt9EwV4ot4hy1
IcFf1s7SkEh+Ke1vRPzCSSwhO8y1CLedIx/zoV3hGb5V4fSljID+FkZ2VQdxwcxvbkzTWBZ+NZ3c
sMZv6DXaXkViPHqNYPCmwaHosi3Y14pKK03Zykv7jdX6DyIIcuogMjl1mrD2ZmZ7gOZFdKL9Roez
GxB+V5yXcpLZrEhcm6/hqkU0LoZhHLfU/vyLXsT+qW6qK8eLrSOBNS9V0/L9cvRmyIIPZmV3GzlC
PvN83CMWHeMmTONdgqAhSK+glFg71l9v5Sdjsyucx8rNaKoT+rYZQCwt48F/1EgwRShk59ee+A4i
yIUgnlnbyX+FMR/N2k8WQpG1BdjlHlxqeJq00cX1MKFD9Dqoof14GBmQ68gdAkjw6BKzWgvABjaP
RYxWn9HGqaOq1tK07SsYMrsaDCX3TpzQh3oXvowfVR2RqWAGYpu4zm1Eh2uv9XQ6OEqyDGgUikl5
sUFtiXEzTbFBCV6wcKXd7esbUNvFLhjbe6HB9w7770UcNRtrrvVltvhixbddzxRBJotali7Rr0Po
kQAcOubJEtec/RpKqoRv+flzaIXiZgQqurA4txgVEcetSu+tOCmPebWDr+d/iezEXJRDdyXQbGwm
ae6hfX6tk9nUT5zh4vUj+VWorWjE/kwn7mARG+TbOdbuvoqlcxHhDcdARNVkaBkcWlKFyCxZO70i
M/bWlAerrp6hu4S1gqIlxrAJj/HUPWqlNW2I+Yi3OikloUb7TMzBXIacQiLYYoyKSd9sysbdVhCo
Jds5dBsOEqGErHruZRRaalcSI+mO/XDUAjfehUSpWc2h6vLu6OONCnW739DuYJ7UCFsiYHcTjEP1
kC0nLEKngQ7NylFDuUTCdk+Q1jFKPP8G5MG+TiJjDdw6xo0UbVm03QsIHfFN0RQXE0Hh66GumakJ
IbxJcYHcyAKZR0bgEckPHLvLaMeo0m9CPXRAzQQPY0UkRkc6IGJWdpFT0uzrktI3oSKu7RyIH/9B
ujp7lMbK2ffMUOlQrever49otp6CPCUMxxmebL32FqqR6Qa2B9/eoSCpJd6Wyq+18pzL3mmTk4zJ
fxJGcaeZ0/HOS7xmU0FXXU5Fv2jy8MJG6wTxtdxMRfW9bxodFI0ut6Y3b5n9+AuFn+ekbwlf4Z3O
pfldWFe6XWb7/83cee1IjmRp+onYoBaXS9LpKrTIEDdEREaEUQsjaRRPP59nzQLT1dhuzN0C3UCJ
rKoMd9LsnF8SKNGH9UQdxjSXv13Uwael49Fr8uW5ale6NsTs3Q9zduQZXJIhtQBBl8V7WJ5BVc1T
kzGvei79V437A5c4nqAqBxL3m3ZXiiXROGg9096u6WSZY20ck8n6GAq+pcJa79RkUvmY6ze4ZB7k
Jpk4i/piwvvuIf1IRH6dyLY44tZ78GWfATQIL+kruhvcbj93xPwaLbZ4LFfoLEb5KjrCSMbBCsj2
/tWYWAPJn0IhtN1zNpy4GnTyjE16VfQ22xWViopsMKOFzOaGzAbLQ6G5thSw9qvqQpywGVp0pGz9
sO4tczoYKVLmEfKfKkOThDSdndvNvzpis+1szfYmtElkGOMjm+sQYlAdyX4UXLb6u9+UHsCLcxP4
Sg+rLEBVq9R7ZTBFuS79LZfqwQlDfCdbYnwm+16RtXrCXkH0ddfe4C+bj2L5rIvhkUAUIyne8rV1
QkRJzPyu11PGPt6rnFvGWEeaFnpj7xXagS/psxp9PpW6PhTgBwzOxZub9YBFXm1FxOZwhaZm2PX8
NFyjflitd8Cuc9LYAJFYjxpUnsGvtddpua58WgZ7pwutjRpOObQJnNlMXZs2HX3lRK0pSCnwKjqn
qum1WUlDapXV0jpTPZv+1ISYGXeT+zZOFFjhh7grEquj6z0Q07T3Jvkx9Ma6K1moKbWeAlpCxXO9
zEmnkfXMlLlRZ22ctk7PzxQz4zWkpwrWfIg33XsXAJ4UlfbgLI404mKUb16qIXocdS1007I655KE
2mJ4G1sWHEFFmNVhZZ3lxfq0mF5oAtphrJY7k5zeKJdTaEl6R7U2rozCJeAML6cia9WQlkv16q7I
AXCUfeDObRLiz9rEpayHC/HBUsa4J4kW153jndJsfaq2b7Ti+T1W8nhB1M772SaIUTmLUi5qH2EQ
mlud5xj5MmZwlx5SZ0JfrgFWFEHcjON1mdNUlTa6E9FN/LBNcp9n9gPr8HvjblcO6x/ujpt+0Q/6
RSvgsrdQ59cZ5a0j/Wv2/NvK9K8qK38monZhLgRg6xD3W8OctAvcBMlmnOdq/tXYxYMwoW2R0PIW
9SOAM4XvEKdv2kjktpdTZVLRHG8Ee6Od4XvKSsTK4VRI4dzs8Uuzx3O2cRL2zIQhe84vWTInFG4d
mYgxACBn4FvwjXQty0Tm/d1Mi9KunREbDFqxwFS536m9dmd5dnAf3Le1/Uqqe1wM6XJK/c27SxnM
3aBEL9hn/q5d3DRZqOLC3MqgCmMWkgkuIw5samtzedVS8BaZmODuVFtGzVDHFqqTl3Fx+707P60E
pxxkz9Sg9SmhmVzxx3pBC0SJ5XJXQu1wdW1XGr0MuxqY/UCpx43W0UfYbUFETCSDNrVg8eAKTHUL
NVLpWa89Lyogm3GKu312rGkvidpKAqBuJPu3JMHZ0tyrII9nT5/29iVPXzXQJYb2ZYv02zYaRTcD
ETJj5X11zWJRClU+rmqNF/Gs++K1qtjUqgFW0JDtDwm170N6t2xxoPrgSnilvrOWkczZ1n0HmtnC
aiqfx9Q+2MEIVlz3OyxtFn9Ax59vteveXMsDAVLcxqOqSam2fntDcDacwbwfXXaQ+jLIuqX+SbsO
f72dbsseRDaj7OZiD8VDQe/YzHTjld2vitzKkJ/zepoMtrkSrQKhwEFi0ZuAFWmXVu1MRzF9HzDe
L2BcwW3WVd+LO6koGLmMRsPmCEl9ueNm9PeinDz0oCTbCb0ub+2F+FOtJ15cBtmzKldaKvv524Gh
O3ueviaZTSPN5oIf55AgUDQvRUkdCi5RYHgt/0ndfD91K7VGOD9Kr/3RFDKKjU5CNq3RrqhTrEzK
D3MsyWPqnAHrspvCMXa2J7oX1tT7yscL0WgrdEqz7dveVTcOfpwm3xur/jlZtLIPGROUV7X2Wc1f
IPPtWZDKZPsMRtzAyqQ2So0LT/KkHfIpGFindq3TlRHZiegEpOfvoCi3SyPu3re78eQb89sfRps2
AX6ObNsi0Wvxn4m8A3Xfg1thRyrTm4BFlUrbQk90d363bBzfQfaSmqD3WU1ObeUR0C94AemOdO6D
S/IVHYWy4Qsx5ra+dI7Teq8+F6071g0nn+rJkOoAIog52DhsuSIsHw4iewi8xIWM7tq84vOdKeIo
dTPkqOozAeuEDho299LPMQ8RxZbtDhEcX+273wkZY2I/eRImoqu7Fq2WeDaI1GsoSiQqmGtK8sCA
ApXRVi2JpNVcjnRwSeA7lRt3WWt/CTBrEzm35WQWczRNMIsXeZYL/9nz0xBb0kX+CjySOh94FGoW
8/nNDOgU0iW1kStilGbxmZyrfVGK2xoPDflUfP+6LcNxJJcuc7tnG6r/ZOloN+upfOK2uCMIMIdO
KyEdLG3Hib3sUOKxSdIZ76QLJa1SvxpYb8dKsE+OP83Q8wlK0v3xAZ5LwhR29QzVgwwrmegw2xHJ
gG29dw+MHFSB136IxG3gaqXlC04YBRa5a6tYL8AuUDKJR2xU47smRz3OdIcvhAAmLi7v07AGj4iW
pzJt6sQJ1Bxi7TjjxqZzymHg0SeMKpa0KATqwFXIBHD1fb+TNcLqgkK0pBkcHG1VdRg2fHkZoX80
ml5oHLqRHX4DprAZp5Xaq2x5dXOqAYu6eqi9BbNzWlTJwDFiIGc7Dl727CKe22umXZ2n9mmQfUtT
Iw6rj9Uxtas2L8/2rNTJtO8qJ1HFUchxeJYLIwO1gqc+deI5DeS9kg06TMWiUfmw3B7fDvttd9zo
QKRKBvSvYVj1Odcmk7Ji+OFYWcZ5qbR3QiudA1LPj2ITNUwB1LqVPXp5oR8tZ4pGS6xHOUl9N7f8
000Vjp115edIb8Tsf9WXpGFHpNne91rng3jS8jBvItt57WtfzjZXHMCOllN8F7SpCTdqhL0xKIQ+
4ldad7dlQxXnwsBriO6sa7OP8KGQsNLExrvbneahbRNtVcUEd4mDk23PiwWzgbvAiCY1HvN5Mg+i
DQpMwQSwcIN/VbNkMuWIm9lMwc5ltDbjTdbW7e4CGqy0/l1txusEoE47BwEEtTF5V2ZKg5o/tmf1
o89cG2ggH+uWdynoFjssTcu8dgZkNL0tvmx+34Vsz+S9H0xusH2peooE8pqeZHqxQrvdxM5orSey
9qFOZjTQFh9RP9lZIr20SvLhvQzKs3DcqM5nLmnslZOoHo1x7mnRWozI86YjWXJnH02GXFGtUXRD
gZFbPJsuopgaLxHzZbTVX1O++Ayj6KKuhB50h21sb6qsP9DY+2XX7c+iYwEb2XjrjkIjqv0iB5Sa
ZPyjzzkcr/3cJFZGoUpVsKmLC3pOu4bkdVJEtseCXK/IhUE6Bvd1cWFp8lZdmyaRYrrQoaIMtPV6
w5KgVQ2w8JDW+3Jh9AaBoBiqaxAjwfeBHOZzWOdTc1xc9gA8Aly0GKrjBmsdhbSXHlUsfVHnefOx
QMRIUSV1w2XwYW9zep+ZZTJ1enAc6Rg/wl7dtjqty2Y+WmDJQFOB32qJqpsS4M6wT6NmdHR75YyP
7Y2h6cxkotMvcpKJQm9T3OHLIlzL8s+uRuujolIdqcq1kxo7pa0vVc9vQC7Yaun4GXeN9Ppd5qNm
7ict36tldDnroiZtl7sFnWMXZBpZAyKnNS+ddvRCIoLW3IO+mfqTaapfbPiDmJz7iac9rQ0ewBY4
Pu3nchdktKF2VToeqLineqou7IgAB5kUDiMi55dBXTucGyxcQCk9GSpj1ugMC3YRpyLnKspJhCk6
pCx4Ms7UJIb+vGQ3lWJstw07aY2pfV5nwDj6ZCM8r5w1efUIH19c+eRFMNLHma1nj70j3v6cFpXp
sj+llMBoU34gyqI7ifptGMibEbVzpRnY4mW33OWEf98uftuieM36SK1ypS/YSWYvM+EuBeQ4VBBQ
Vr6jJXAvBq9NdKP+yO1iYHvBq8iP/BF0fnXKh+ngFLN9O8lspzUtxtoAu+Z+c3ki/+g0qol0mY1H
p+mrCp2SNyb6Wtwr/UPZSbc6NHDN9H363nIwnSbYZ232Mhbbryxo2yOj24dtzBR5SeNIzAgabBzD
EXj0daOa7Eh0rREahhwv2GNSGbl3t671M9+oey2ciY3b5I7Wy7euyC/fe48R1zSK2MRDvXOJk48H
ugKjpqgoc/sLQtvqXaMymyYkdAm6Q280F1N11Nz3jivw1hKCJdvpnRtNUC6Gfjdkx1m/qrX+KVc2
HqvXb8el86/JQeK1KiuInSCN/+wDdFpH3jJmZ72xP3xbRFoxDZHRMPgMAzqFWSgjbgaq0wVzlAvE
H92W5twfbHd7HajYWz2T+rHBuMEdlu+b0buncqihnq3RIm7Rfbryw+l91oaFtK/KruX8LvznBlRu
LyfGrnQA/rNSq2PcYZKZ3EuL2jhH+AgYQxc6BI1inUieEUluTagMV6rBJ64l0W7xuNfdZkwM6e9h
J5pbraMV3mu6mylVKYu3G1ta+d306LT8OX9Jc/ngZepxHfWFbr/5rRryu7JRF05QQ6UnAY/TqXih
pflltJ3z2lDbuZh5khNzEznuGrkrBSSZ6I2dm8PPzmu45eUTvqQ+xnn7s3SuFs5Tc7Jk8Szs/r0n
42ar8hcdFJALFN96TUMZsSvQAmJ5NFqbyYbUnpiu9Q/V2a92710vvfU5VtV569CnF5T9sJRBdxTU
GQO6HPXFdRJOcitsKuux8zYnyerhN/c0shDaA9FA6qSvS7hTIkRY3c9p4D3UtfMjvZycIofiXye7
Qvx8MymI2QqxyMhOstM6edt6TIZg2UaV09M6B3HmDMeymezIAjELNfM418YDTa2PzcyNqjfe1wjt
TRqlFppE9kRViYxgRGSxpUtouWxPHeLykLrTi4IyO/RyIuGtb/nImydh2Ltx8X56N3vRJb9WWUvG
L+umU+UvvKE83zrfFc1l9E5S/0wk6C3xJ3NoO9Wn3w1XgYnZIBvOujlOp2HmUgKAgvWqrnGFPeST
watOmMDela/WVLnXFNsf2OKNeCkRRrtBNSV6F+gxsqj9wmhjwcWF6IL7HbZ4KokrdashyQkDYqEj
km8Ql620POeR1ZkLS1xxO5jBQ5a3LpIaI6wtvksaJEhu1pQkN+pg5WMfGzbKlK4rbm38T/Ef97yu
bR2wkDXGEB1wFtD9QF+3i/Ocjc5GxgGKBMfSz7kGX1RhxOstXlKH+cZGB76t+SFo1ivDiP2+OE5V
gwrEWLio6ngusP5aEjVPRhiBofpTp7D6ay3AlQDiptxgjWqNYUSf6yX2yEvCXnxJIahnApokpzgp
KQTRAklVwgNx6ugRSafqZZLMqYEJxsR/jwU4DlLqQqeJN1VPUUOJdXidmbwG19NCJ8NiQb93xnGS
6rHw+Sk3300mHeLX4FVnijHiKeV3DdNAMR31fEsZrdYTWJIHlAX/U9izzmkcXOUs7JRks0OD7ZB2
MkWLAIbONjmChlagTGTIRdo8Hg2zeZCGjbirEYo3QNNjL6euF8ORd6Pmcd1VjYEc5ZdjGZx09IGW
7k8utYceqwaSTnJ77J7eXVl9B+QZh9bDMjYelEb1qmHKDdkvkBqI8Ua4zFpiFFayXpWsXQlRZW+N
sUSZYz1qblQ1xb4UNIXnm5noAabcjpgqGlwr/Ts3MVigwS5CtA74vGv1kG/ut7dM4A7NQRke0Wb+
8Ns1s2iWx45NHJSKI3VxODk2REVEN4MeuQVpEG5Eb3zIao3aZX7GmPXoZP1Ng/mMbjJkZuOaX0vX
ZQxbm9PWtEQ6lvIun2iRo94IlPiC1GzbncdaHvqg4ob9vlLZiIS2I6dLTt1NgQErdmtWpJQ1zNgI
IrIy0lq76yZlYVF8Vf7aehShZte+s03HBTCy6A1Wawcqx2s4zPzXdkKZ1Trl3qYvPTSBPKYOXRE0
RntbZO4Qrk3Wc9LPp2KtrovNWsK1sz7KgcKMiQao0kKQ32GQdyHBjKLROdzMMuqcFTJwOGiVzSvT
8KhXjfoaumefDP1Lkkl+8HLdRjGw2lE1EcFmbhkZRyXucCRygTZrWCc2Ipc02oSZ9FYKpniJkWuj
wtqRq3CDPrI8aIRk8BI7rMZT/mgy5e2GmlCAqseJRd5wUpoM6fgHPSDWld5xZlXJzyALTk8Y1IhZ
7L0aVBVy4HBRz/K17tXHn/mhg65t4e2oYByp3sXk05Idw8tbeXtrdCnX6Nh8CJ/bjuYIB5d76/zl
c3evqrxHj8YoYfXfrmZYr95ASoYzZuoJc99Gotu63XVYAq2B8UQuAe12Xo+pqu3fmt7rLkrwLpHl
eONkzp2Tb9fNwNqSopKK0KagWnAY+81ZQwRs//bd8R31/SdrvYxoXorsNSNTZGUb9iZeMkjOMS0+
q1ZsiUtOQaH3O0/A23QTump44QNnyYM+LwffHZ7GsmBYNfhYlRv727gTA1+vBws9z93tWNrvTV8c
xmWjrrA/mD598ymphFrg3Hl2e+jQhV82+CEJJmru8w5oLP/ITf93ZnHBBEip9MFAuOB1ToS0d58K
fTyvkl5pk3Jm0dEZbfdAK6nLtrCS8TCNLybpN51nxFQ1ngRvLmIciOLiXZXB/dw3v/qli1z9dTDc
J3lh/4U9PFjUWXH7cYDpZFWGGXpxPPxpRFHjlQu1PF1iRYcW3Ubt3s+DvJaTw11B+bHfpZ+2KHce
DdSq5uScGMi6lVOEey22Z/lc6OyKW6/faGbpHojjQ4SooceB+j1pQ4V6x5yea7u567X1dVBTQq1q
wecY+lr31do6a577oQEWzmuQOMqnhprdMNQ68zqt0ymEmNLxXTPPE4wFUZ+N6cdSj4dc1fHaPRq9
jgh/fM8G4zkXwa9u1a6bDdZ2ta62YigPfiAO9YA1gMWFjX64oZljIukwiArfop2ronhSN/aNNaAT
XMyfvpqHnTVb/hbZtZFiwgtwVYACjkTaHNRoQjZ5eVpT10uA5F9/yKjf/PefA/u1ZHFUWWiudZEs
KEtCszVI0zEQn9WnlTxLwhXrJ12QAlG67be1YXeQfjDGZHK+mJmyYpukzTizLpPp/IUku39TS4Ze
ItdYzrJDgHTjgc04ZHpnTzdqddsACMKPaf7Jh2txcrQrDoJxRZ33SVNEqigG+0hmbn22KAP1OvqK
N0EqnTAmouf19tMiqyMYOdeCddKiAbjb77f7IOX2lbJnbrJRKnpsMr7h1Fxng9o7FxdQntHm2MyO
CZtW3de2gIC30MEYGaIRw2Zl+vPX+Actx+TY6kZ1VWy7htirEOfGCvq58HWN3bhH5TuGQdncEjff
hxQK9MyeZJIVPqh57pUIMEfuflXzpwtSTBMjeNsGN6PWbjD0zrkwEU0YY72HMpaTdbeIn3UZADtH
09g1a9ldV3s6ncNtVCnxQOVvr0Y56vADbL66SkkMiwh2zmNzyl7QM5fRlOVLLAoWGKx6O9biMk7d
+pLJTxheweKjE1FlNS0zBPoRMoaWp95YeOjyfE8oxF5vhzmah2DdWZVxZ3XfJipTTCRb0A2Yldxz
Pm1FUgVrgv6rP9kJupmnDG3b1VhPCGsypScmQuhtDEBK5IYUWX5m0t07nZedGyJaccm9lYJppUOM
hh1SjzsNM0yD8Qez/NFqbUYeB1e1aS7flmOktzKgRdXqcOimZf8EZ/08zXT5oknBiLekDwAWrFlT
+zsr5U+xrJ+eIvlqnMq9zttJlyyV14NPXzYlvJEaMJcPYzbeYwSEyDPtb0VXMB64c9ny9tlOl4hm
9W+a7dUd0m3nB/lrVuIbWBYnLh34uXyjkHUze7wy+Q+7uLpkt6Q7o7RM3sDg5Ngz5C1m0xkpLKat
6rUn+jGCmVMHjdq967bjVkPAcJpn865XQXAgvHCNsY0UUQBnE8uynRNlG188gX78l7kC6Hxvw0yA
bJ3MbUXiGWQIHVOoKU20XCiK8AbP0ZZIJ1IkJjMphCfEro3dCAGEOK2wPfsMp9kITKOWwmWvqqbd
poxoNSvjpBtHx1/UpVAWkI7SJM61pd6j3AWfENd167qxJp2b3DHMQ5b736vZbCGnUB7XAOA2v/nC
MH4zCsx88LFues6tE1zn7ZDeqM4Eo27OZsU47WQtTx6j1XmwYCws4qCYgqp78JlLcp9RUe9b2E8d
BF1H7eljgeHxfhn5RTOzKlO5mxRD8WN2TXl0prwO7SxdT33G5zr+QhG4xl2Btr92qp8KdNRZ9S3R
ib5ywqrlwbXbbtfJ9XfqdZ/m4Lvk72bIAQwffRaqXwp6kQANqCKrYGIq7qkCrzAXdsr5GBCM5Lmz
kt0KsoezwACnWK/dfBKhQqUb1n7+YYnmverSB9PAtRZojcZiJotHGXA6LqP5YXgM9CTMIpaz1yoq
vOwbzba5q7fs3tAJuZoYe6dhOKgtGGEbxxEiHyIrFzJLbE0mDqYe9Cnqiv0j9khSahZxgPy+7kfr
UrXG4b3ZQeSN/edK3nuklU5ioCPbXaT2lvvQzfKrTecKOJlhNgdxk9AfizoL5tCIwgsrbiGXCVP8
Vap63Emp++i0p6vJQnVNT8V6HBk8iS6OCeDsY0sfm72+fECFg0q3DJarARhUuL9nPmXD4sueHWMP
BUIpc44NvZwmVG4buTKUNaNff0I5W+5aj/zZQFseMsoKuMeE2mKqpUVcrJnceybfiFO1BdA7tpl5
cLlnbDPKx2nbo6THUYQ+tqMGZb9m2XxaaZXYZwr+HzgEx99cWfHi6YBSaGG3yz6UUxaXLP0LSgjU
e1YyYKDQt+bGEd1vT++RYdjn0Z2L3WRsAX5meV1uDS8NBpJ58TSOufm6AtqO263C6OrzEwTiGZ4v
LIqsCFu+kEX0x7a5AGa19+0PPGcXreXIhQ6iWo6oTvsb1ZplmNOMF5dCflDWdMJEV+0uDbUR4C/z
JhENO30I9gtDUyd2MtE3Ld9RQ3+7khIdilbs+rpCtOMQqTxXOBadc10yA+qk0zGOT2BFiw0KAQG6
KxfxRTw3a5evYlfPf1yjOzp8rB6jM8aabQznYYaUsYOPEXwNjBxzAnhVP+NCEBNMnO6W38TldnFT
B01UzRsSwv5uLR3Y6lpUu3lebod0/d21jnbsg9bgLkeIUji6nchCDZHK/NBDvOTBkUYiXZ+1quqv
/bnPE+De6ixnj7tXzKfZWe6KFoOJLeTVtH1RT6ZCvXUEd/7AfOOUV3O5oiKoNzYOYoux1rMCGk1k
Xxj4lFq52GhmnnzQ0mNQc+6trOVAvdve6fn31llOi/YsfxzlnUfKFU4okXerFPqjZk3YVGgkIQI/
BeMJlgfp5iWlxHpwPw04dcVmiVOztkMyEAn4R6iWp+n82LeNOiGAqDk18q4R1zMn6ObAPK8S/3hK
MJ2dDypBXvxW4MFPrBTd9Fp9KWTlUQlCi8Qjw0M5jfemg45Eou4ZJYCHqSPtN5R5o4R/v2kOxgob
CXDafOXqEaqG4EKidUaAuzDbUHlNS2CEPsPksFaf1rAcK2gQ7WqwlzfTe0SH9gKqp+KsNl40+4Ka
uwNKMNvhm8G2cNFI/tFt26tCb7mcDZ+wOJBFSVwdJB5iFzIa8S6spl0etfbiHuqHUHLlEq9PRrV1
PzcXuXA1XKkJ0IX9JRqEpoft4CCV4b0vyp+BJntHQjtnKUqKbBG/J8hNr6/fakOcNibWdP4KPP2W
jlq3vi5diZ20V/dL0F71OYNOruWfebE8YPk645b85fraS4kdh2globu4ANS5pP9EE8aT1OR33PUY
i+Z++2q5LaPhTMSiTLS6B/1bhs+FVckuf4S/DSEMkvjUDMAxotrnCqXcoD1NwVue9Z+eMf5ehfxN
kvbJNrLIthaeDco0647MAGrNwlyZe8fEpvUnK6NGGrdtYD8q54t0W+25JD+08Y0QTdleVfpZZWuB
hqb8bZspYtfpm5yLXVngpzAhvUR1ErQzmvb4SggqlA78UWt3iW/adaRf1PXMEax0a7bGjnPnO1+0
JMVe3T3rZjeG2BLuDeHxweifxIlwNnTydcmdBxvoYdz8Lc64C+PMwAM0AAfeBIDqrDu5W+8zi6a4
qe6LvcdjD05EyZSzqIetIqPu8ulriotF8E3jSimipi2cfZNi/yXahySMMTYlcDGOtzxpXK4jZpYD
s4SQzOcCVeKejuxfZEbc9EUuD5aLuM9F9c/ui7J8rorbTZ/ssyPnh5LQ2JtlaE7KRP+Qe9pRSfOr
lipLnLmDS7NaBvV5McPegcRy0CrVYouthafV990HLh78SY3/2K/0uGcVYFU2DremNfVQLR1q5W3Y
/zFvaMUlNLN1HofGd48YuMD+ZLOEtKV4sVYTyTcu46MtrIhGPz8HYBo7EOwHIwXE/CPAWbTg2+g1
tYeYTrFlIb3AK7db5kZwXwGyXKiOQvEj+hCQrTEYh6YMcJ7TTU2Mi57tn42cVvrxouRvlpxfvHpV
bCLzSwJf2DstyD9N8LpoKNKCw6QqwmUDQrFb9N/04yCBMvOHtcvUoWk3YEg92Gmq0HYB2FVMpbAX
95jk/xw1c+dvB5fvMpwcFv2ctenMvGgy2eVmcnJMSIlCDl7iTRrOFW0eeBb8pNe8iJZytaz971JV
CR0kH6lG5MgomCT0Zbv0CVdW5Btc2ZOdz0ejQt82yyWyZbDylpfgMqXggsyCYtcTyL4bZ+upgrQL
/SlvWUeJPO20Bc4Km5vpTdbe05pdgMeQ03l4Ti0wvBw2dGcs9nkTSGf+vWXb/tcEh0uEGPIW13P1
SwjUPyc4zJqFkUc3+93sFgp43jxZc/tYcT2HsyfeCY9nkvCuUsN/rOsmi2s3/15qG1uqxMUIQvhM
/ccNsEly+X+qcZpU20unSfdakkI+CsXWlqcPQE7UXoGbI3jfqUG/4JT55yQ7bD5tqeE+YY0bXeHu
wD/cCzdk27ni/b9DQ+GERCc9G3PRngYY7rDMm2w/cXjzb3IiMhjK/xAO8iec659jIRzPxvcGYmth
tTL+9rHYqLTT2bpo2ZSvHaq2kejmO/afdj8ge6g7/WdzZhE7qAGCrb4B9Gb+rcc6UV710lG5Q6gR
UH9LTK9LA3u+ZB0FA8esyu+lZ77PWktWMaI7MEwyvpBeEOhHvBa6bqvxWuB496fs7N+2o6PoKSr2
sy//knvQYLPU2qE506oF8Pifyqz/nlB1ifQhQRUlAoXDFGz9LbTM0ptebNgXdpPt3hhbC+fri4+p
8jFXoWAK+4Hfw79/BHHk/0sGB0yiRYT1xa/v+n9vzPWcTTP9C4Uipodadt9KxzS59s+c6nNU4z0g
aSHUBvUgU7MBGDbPVcXQsjS1mSw1JgNAAY0Q4pBmUI7GOo81J4f5rE9KHxEq6XErzW+td4fYa4pr
EpxwNtgyZYNUV0yLGxi7dUvpyK5KPZWMnrU8tNm2HzeOYL1HQyjKT1F2eyeAI2Y6HhJvfcUz9WZS
r5GsTHah7pkNTwIbtT6ONYCu7In+xeue0v6ILsFYYmdMf6VVd7X4QX0l+mdCzbyw961H8gQxUwUJ
aVZ0Y6hsgsLvHuCagrAsr8rGuu997zyRUxbJF/Qxwy4N0DStC6AHI0jGA/FVwOHiRsF2jduKiXQU
cbZo76ABhdlBULZgI25629fWOaCyJgROUTvMX7ferN1cpFZEtZbH1lwc5CSud3VDn0vwy5XXUAoT
vppBJENbHOrcYINpmzfNwZXdTLp/1uyXpRrYrwEvA39xo6zig7dXMl3W8QMB6fBMG/G/f2b+JWPZ
o0UeUYYdGNCkuBMv+Q//I2kiWFtCIOe+5ZpARr809rVoyxd/HloYvowWFBMzWO6p2LTXe7Cc8si0
bJKB0z+vRVy4FqKOdDkUErVOPeAvqobxzSut3yqvd9u82EcXBjnKtK2K1m3Z0VP/n1q0/iWigtAc
0wxMgqRM+KW/l1op/k6Xg3LvnMuaoqNk7O3+PHeMRxi0Hx2tJ70ja//KW/pf5fL/P9P2/ymhf//d
XhLthz+Z+7//b8b/34L7n9qa//39l/z/mNr/Px6wf8ns/z9y+vznyH7y+z/+pPK7wT9Q4TmGy2OG
i869pPL/d2C/p/9Dd8kEQdVj62hgXA5LVLKXVH7D/AemFIuOKChXwzEuJcXDX4H9/C2b2DKT447M
BId6kv9NYP9/sXcevXGka5b+K43ZRyG82YZNR+9EbgIUSUWG9/bXzxOqrr5UilB238EAs5iLupsq
SF+G+8z7nvMcAlF/mTxNhublWUOAEWqIpniKA+UzTc3syG6nCi9adlsoOFB3uqsFEH0OjZHsRhiP
IHfLB3Kgg2YByBTdwbPzxzT0FfM2jFW3GwVkZJN5KcYsdERLmC1rG2s/LWqzIzEpiTBULRfNsyZw
IgpVADuSwUlowVmFTha47zan/Ee4ioIlJCIpo10ulbTGTtE/qELnFEtvk29CVzq6VI8Ru/XBWfCQ
FLHiFJOEnBVpYxyhQspXjalTr+AyuhbCC+hIDu5I3gCJvKjidN8pmgMUDl3IXa+VPrpQlKUdH/W7
1MCtlwMTk4TUY3nS3DZ9x7hH21ZAXgkpm2KWElTdUy0ioBwmN+bIW4s7qfbzKrILTK0TDANF6A7d
2gJD8ZlQb2ozVmRkwOtWDp2VUwnPyJQR135LUGforUmuFEhxRYZGQFFeo9XVP3J6s0Ml2SCJtdX0
tS/8qbgYh5qZ6LHNHqv6OkZ4Gd/F1g9UwkhdTVuan9KwJRSWIn38Vqza/OrBmK+q6GUqH8fpoaN7
IZTXKV0DjJ0JyCj1HgGpl1Y37IJsglHsTj1Mc0hZEDfucZMjadTC57Xyh7LMlnmO0UBcnzRehF2N
N5KOA21yBKNoB1+E6PgQLgNRS5UrCJGfzrO35hdIONtqAR4zZzzuwPx9mT/S8nkavpFps0kBbsZN
ZNfFsNHE6xitFZHrzkx1n5K/9Iq2aYjlb0JY2iEyTrm8yKK5BkSF+l3gno1Ju1O0fF/WYwyyiv1i
b3EkRUTRldQS+tmLxcq01R5Xs1BtYPN5AgulpDSBoCeHKqf4gtaSKr2fhd/M+EHFSSpgr6IcF9+w
v9pRKL6g5+ZNeGIyMKz2rhbYRopRix64YE+r3GrW8p5EOEQM5b4oFm9YiVWYHzHszzQxwmIILPlG
ycgCLpDtRTVK2Fgd2NihYqrmIFuN4UY93qCqv1U0FHLaRzERsID9d1F2GrvIyLKeFN1wR1nGe7lN
kfp02pOqz/bcxy9AYhHUgtovHTpIQVphaYGZoqKsOrLZKXN4sUr4sEjpZSpbfprQQTQvk/Ehj01O
W9lVNI4XHe9cl2yWFENXwbFYJlsr3MhNz4HMOF4V1EusSHBW24OIKDEx+m+cg54VKX2ZU1LWtLVT
fAW47EoWt0uIkjUbOCmXdtvemiyi9PsWCDdEGJj3ag5tLlUJ1TKVVzV/QHnvqkhIbXVCJ4qCEEEe
0sx91HHeN2WHEi0nnwwQyotIGHljjA9UDJ6oU+HwplJbHy2arlfsOhaVJCn9IkUsjA/BbS3O66pO
ahhIkoxjb+XiStyHhVU7cp3TOR/4LHDb+vMAATLV9nFq3IrohWxJoE9pUOAILUfq/I6yNbe7A9Rh
tlsZeVsaxtSNOYyo1WVH37rFMlZlfjYNdi1vBG0rTfJTiebCNsTBLqea/OJpe+yfPy03138fLP7j
U+7Kr1zU/5zEdWDGnMMA8p2S8o96VDRQBXg32FpKHcWVfROfoYieJAv9MwhYSEK1ZUVS1x/xac8U
s/c9InI3XDQKvvqQ3ySmrXwPe7cOcL7fE+vmag46DDAIV/Taig/afOGZzf6vx83ff8MJKNuoaxzs
BcAFSZxpqcaNV2FwPnN6+3k6+9fp7fdRTjCdedZTt6sYhaDZN9CXfuhGwRp85EkekXOOePvnx3eC
xPp9wJPtKArRvLQMbi3dRU/SPOJQ/Aghg20etGB0y+vMAxr4UV0YZ87vJxTLv0eGKYxpcY15BqD5
60OdK30QMdpxQ2u32mKv94C9WJ4OgsTOnqTer77HDk1Ld96QoEPrnmMqmMg/X/+XrxYASGnd0Kia
dJr9LJrLJHVNb7idO3LxtaOr7vTUPxx91HX6QXgwgvUXiJWnbMGz42a6YOU58yPWM/npU//8I05u
RZ8n+hKL/Agk0C49Uad9mB/oWUtPRxdB6l23gYHnoTqRPHFTP+X0Xz7GPQepP/+OkySSfx7Jv27G
ydtXhUQ+QkEw3MGPNq2T3qjUKBydYRsKdijT/08HPHn7LCpO+RQzYOfianVxLDnTxvBQAnlV0J7B
q0lfzVXsa4mdIhZAhNP46xtXQRuOQaat77q6a38c3wtA6xjxfcuJo0D3U/+Ih/ncqPLvDxd9G+4K
ILw6htcTTmzYmirpLwAvUfq61XXhs4nheRKQdCnvk+DPj/CLWYrBNOZJTYNK+/Nz/zRTQncrx/Io
8iaJi1fPPwDun3lm50Y4eWQgBHohaRjBmp7SZYCxkJyZBL8cwSLAh1YW3NjT2T5UBwrVmcQkO014
dSJbNdq/z5KcAr9OCzsJ+Pj5ppNt9a8xTr447BxdesxVJh/JxpHmUad96DZHPw+WQLmZXQ4HH5wj
/p0X/pdxT74wlElLEx4ZF7GYPXpHJ94Ne6xPvsI0e+5lOClP/X6VJ88qRwxLyKECJChALmpHnuVp
vOfixjwzja6362QC++WyOE9+XqCl1fh7LBnIEFxI7N58rA5JdLzIqZb/+QX/ao76PNQpuDePZ4hP
EUOtc6XsgC7YowOwjUBzzk8Z6w36w3VpJ98u9dtRmGdeRdnyIhNzgaxdV6q8h8cL7X28lfDA/Pn6
vnj51/wqMvbk9R/j5AXJszJrDY0XxCQat24fM2t8+PMIJ+FGP9+KX4Y4eSvSJBNyqdV4Bwv6k7p1
m4YmW+bsNedoMGcJRf/2ctZo2CzaRZY0zjDA+4hEOGkZAKUzv+aLtY9fY1BFgv1Nm+hkUp5KsOKt
aDKfHG2RkJajk75ED52NFfVddCl2bf484HoDTx7pL+OtD+DTDDkXq/ZbY7wRZc1xA0Tvysj3qIMQ
z59huX61ufplrHVB+jQWdEjkjBDJ3GSb71uPVFmHo4pDmpq0D12qt+qV7GeeXO3CMx+ktL6Zv12m
Ia2mPoUMBfHkzTVzoVjGEfFfWpbeUVr2OjF0AJQ2IXHrstrfCdDRIvUWFs+eA0105i6vH/yfhl8X
xU9Xjmqqwllkka2zizfxrtkYAdkRQXtmmK/f5U+XefL2lCgwaYUyTvWmB7KDj8JfNvJ1vDXt/lB4
sf+f29b/C1XIP2aI/j9YZ+QR/Vcy2O91RvJFo/71P16L9/+wX5vv/fvr56BQ/uw/VUfpL10j4YZ7
LqmKxkz1X1VHXf4LrrMsk/+jaiZeYz69f6qOxl+GbEkikwD1SNpXfCn/VB31v8DDEzyKL4WsBEX+
nxQd1w/u02u59oYQVskEIJgyyV6nqWITB/50SZTRlceXSkxoUN1ZzcOnG3P999/2+UR8kqSML4NB
FMyt7L40iNanLOkxLAGHGwwiGN8ttDuLMtCiaahIpsHUovpG/bPoFa3+Wtq18iFaHlPSE8ccKGNc
gjJSAmw1pFJcSVLvpgjGjVmzj6iPu/x7ka5ObcU2moejAupzcv7860+mx9Mff7q8CrISdnLJjzfp
LyQYdzKKbXDLHYgd3ooL+vNwXz2QT/fqdIFNxqruiZSBBagqQV9Q2qwVr+30c6vMuqadPnjSnlln
DNnQf9sX13kPjM5CLbLWkd6QZtY76akPjr74jgMVVNsu34JAI8vBGaDdn5umvhyeSZi5eC16m+tt
+DQdSv1QFhGIN471vYel+5D5wm13BQnXSTlfxfe6X0zOEOAkPnflXz1QlbIJLzvtYKImfx26iuni
WBVXDrrnwOLq5bcWvUYKJ6Tb/VAeh4v6egjGjXRmi817/8U9p82li1i9JMRYJ0vQjF9noPHPxyY2
PkAyOzNurSRC6/9AHgKQ5JcIz6MpT46VX+HmxdaQ2HWXI7qbXD1pgjXxWZKvUvXRKHnrC2qrCqor
6bukXCbUg1UFmr6oeUVRuEA7t4lWeqCCUfaBm8qiA2qfJxGOjjFLW73Pt+GC143cadIaMcVN3lpB
1cO7pLszoszN5GslvTGS0c0s3DzCAC6qP5RgJBTg60t3WRbw4RIEKcZxM2qzl8PGbSsJv+Gy6wf9
Mi4iLzkiZo8o+Y7FrrIE32z7R11fmv2AANJGz/JdW8LrWInZvibptJu0ad9CcCbc1kYQwsUBuu+g
zFQYoQ8iHlKzjd10bTG0yi5BxjCjKm+ryMcBg68CgE7Xbc0R9bAW+obASdZUNwaOt6aPEISs1BSe
ABLnLSkaGLFQeoKYrKz6UqL0qMMmjLH4VUO3+okc2Xw1BXyr7f0g/9C0Vz27E/gYG7Nzw/B2spC7
IbYS0VsD902yFufLhyR9nykcVWriTSjQBknxrUpG4kbIHVRGCfmvdZ8f4asVQiAI8y7p8cKaR7/W
TZDUDaVk/F2pFcQQhBa0AYawLwX2ZxYyTcjM1LBF7SaLM/iGiA6WYnXI2qqOeVp+BZZO4Vlz57i/
6AXIMBJHHfF5ytsAYRS38yOpZR8cWWtLekDz1ZFRjCSYe7voexU/DDHAjA4Op8gBwiBiSmzuVOjH
6vySmYuXi3u1jqAmlIiOJwi8xNdLg1dUz1jHLpMc9XFu8m6otlKgA9JIC9BvDFhq8wQDsN2zc0Hw
vimPOvP4S96FFwka/JnHJcp3EKYcEjEIQH2EhztPELGi94L/Ds/T7qWXHFR+jQR7oC0eYmNASD8A
jRSPBKC+Dzp4oRAFJyiigrp+O9wtON4TVXT7AnDsSBFn+jDing5D+W2e6ZQ0V0aju5IO6W0hxnMx
7lfPgpmB6B1BNnSbkFhnHD0u0UXukQdjgvQym3kNRXRSKAsIrdw5b90IrnZlAA4cAIA90C6YywJ6
8XMoDjDQAF9V6F1bUG4tnDiMwFL/Qy50F2K2NS1P48iiglEln0OmAtOXkupyqp4UAKylRv3FrALB
hDtSGIEpXfCeaQMwNFlw+xFnyASSDGWTEoKyN0w3x17X85ManV9gxTHcPXyH5Yzbfeo3QxPuOlHc
ZyK203SkazB4lZjtmsG8tZajW0QI5qNrUUKfWLgDWu95xLReHyo6HCGJY5Wl7ZSMAoGe7mXwMbV2
3KvJ8VJq7gqMn+VKHM6vtdXSNAk+aw+tyNhWh6c2Rmwd33X5yxIfjrruLAuoUhP/z/G6oHo96thL
rWGrtUd7wn/TFhjn0KyQMeEMIvWILKMAmQZDGAJcNUDKpT7pVd4qt4z37BBko9vXhumNcukSEI0D
5xBnOAsqxdGEK3OhL7nwEWpvegjZCTjDAy5QWCW0QGW6aXAKdOUgWJWfo3vQxeEhlyXX4gUuU964
IqIjSusT93U6Yzu9iWhuSrK4P4bSGzExnhrql7nJTNGQJVQt9VUbvXehrwnSpY4JJpoCcxi3sqVe
iS1tCz5aQCVeUyDBNHGUQdRmHgYbruZ3ar5FDoIF4ColW6MSrho8Gwu2wTYE0xMGJj6xGsJmCy8D
+dql2l+GytE2K4WXtgj6wcSRAVUdR+2YdVeJFftyOu9iXG1GqLoNL2FG57Z+WcIbVbypp223aG7z
PC7Qpga0MmO2O2Kqg0jrd/EmTQvaj81IUzD0s1TczZkKZJmmrQhRBM+VioMslhFPlQC6l6ckw7YC
wq07TnZbw+kV5KA0l2uxwSrG/a0gz8gx4Q368zRS8+EhAsLEaXzfEiSTRE8GfzAvsD9pGIgWxNsp
Hq8o3hrlSHhrTAPNjL4n2DOEMffHtRUK9SUB+gQDqax/OqOCcRkWYEUQ5pL3hk4lfemNYDZo0CEU
qBGJdBgTQ72nsC9LCIGJ6J4WX5tE14JsCVdnXnD8W4S+58eLJtvrRx0E0abnC5sL1SYBaEv6JAu0
vjEnZd918W2nIAuzsBCjtzd8M3uB32yL1ndLMW1tusWi4pYJZQNTxflw3KT6ytP/iGHfiIV1Iea3
GVitQql8ZRAOo/KY1kQ5T+NGt/INNdoA0KI9aNEGVakdqv0u0THOKeA5RtSz4222ZLd1e/S0EluV
nvhG2dPqvKAB6Msr91t7Xt1ObRu0BFT0xUVhESuKm5AM9XVN1ZDWQwU2heuZUIijIgfHaj6YA5SD
CYJnV1+FTDF2OukXKoQVaOoBrpLNZCaBjFu2oc+tqtvoh9k/NeJLlOEgMUNYM/p2miiY6MVG69Gp
Gse7URuuwrZ9BQsOcqZ30pWvQG2/Vi5InEHvhbWI7vGKwCy+iw1uA0lxhYnJBZZ3lN5HBYRCGR/M
s2RkXjYmfmkIt6mGsE69lkONJXPe5abkryjXQh1tXS69OZK8DO1jT6ALkD0gzF4i3CY0AkWsyPN9
Ob1BJnSaGcBfAjqMrp1+VDZiet/OV1rxPSF9NGXWnxtcBcvVJF+tNGypwOpYXFYSBLQYHRVLTcTM
pu208m7MFTs8vtXVfC12wMvhwmBNRCluA4ew0f/51vzAT9ykfbLXy+x7rYCert60oX/vG8INkaTq
+ATKlh0Jc2Rn2t0xu1WZWpta3BJ0fVll8/fIIszJmgnDwYgtkT2jNJmnoFiVxt4d4XBP4nydI28z
b1LtBvhrWuMbzYuDOomXEkRwCDGORH9tOhYblgNiz3AZ1gkmSEJCogLbsL5TUwkLuIXR7brBn1r1
L4I23IpDzENL3bnLgPRp3myw2udILxpYHjmYyFFFYJB7FTtOcIRO2qp+xy/tp4FYsbc+ZO+AKadh
vzYqy2Fi/dGV+XYNjQzTkQ0BzVOMnLJRX2VH6UJnuCS/zKI9kSIoodkFyjWMnm61oyFIjdjUhfBi
raPPMxvQqi/Aiub4Y4EcJEXipkF3zYpOiv0h6jtkhoOfQAyr8Sn3fPgxuLm2v8uVnd4QOxpeJeJ4
uxRPs7JAcsrtxsAXry4Phab5oZjfYDzDLYPLB0FKPg6ka4DvncKtmJEXlH6krJS9/EIAxWtDTR2N
uxfKA7Mfp8jqWw84VE8gtPBxFXDVBOsCTm9AlopLFhnny3clvzbKa6YvcQgBygDuwrAQHjSoB83x
YSEcsSjeAFWy42YqNlvXHA+S8X1OcYGnF+Ygnzs3ndQlfx6ENeqOdGfoalvyybkpx8DWLyvN6Z86
c/0Bd9ieHMhDu9g/nouHPjfeepr6dETsRZJCyuTnePGl6rAIeeE7Efe0wlI38vOnPx+8Twp0Py9P
p/RIiUakQHhaH1SyLF4mi5CQZNttlb25HX3VV/fGmVPgaR3y73EQZ6MkU3XDWgs7ny9LUtqFXFph
dMd5uIhXt8Cyr+pLVsOQjJh4mvy+0OyJ9FaWkTNay9P662+Dn3R5RiFMulLgno47CB/Hd4E5jCZj
+TDY2IODCRCwC8Bf358/d391+NU/XffJ64MsZM6qmOueYQvJzPnzWovNDmGXu7UOk1Xb/fmBnra0
frvYkxdoETVlrgwuVrF7b+1l607iWpeI1eg1iq5oHz1QDGfKRV/Vbz5f5vqafXprjVTGrJNzmV19
sywHlTNbdXvmwuQv6gi6Su2Ptq2oAxf4dYzRhFZuwXikSYzsjb70SoDfY6f1C5i5dn3my/jyklSd
YFq2p+yLTsoWitD0OtDFye213sPizGzXbcXw/sxVffkBfhpmvepPd85UjkutEKDIBiu7lvXq2prF
XTr1tpS+duQ9tPmtPkJ7TJnUMfItiMLW1XhSa0yyMU52sA6IFiPg3or+f3gLTu641cGQ7FbDuhpd
iPVrjg3AOPdxnrvNJ30YOr/jqMZcv6ST1/HYR/tJ+PfeHCpflqwT3XwqThIi/PJWySQn7vLLxZU2
4TWHBP+4aV6KswKhry/ovwb72Yz99EBrK4d/A3yfyEYsgtMaKmT4XXVmTvu57pxWMn+Wrv++pp8T
7qdhsgmXra7yNVDo8AcX8vW77lA9Oro0eDcZigZ9O2zrG+GWNFNP5IjtN5c5sWib1I2v5DO3WD53
1SevcaUB/BNbrhro22V+qQYSWjUbni8eBWiC7/Mlkvp9/m0G0w0b1kEgaz0mu+qWIoW4ObeKyutb
86e7c/LmajiJTUp86AaQMzVbikTJNTfpfjnMnuQ2dPrh6zqdR03Isk0bHR6ei/rq/Nvws2/5p19y
8n4nfWmFhMCus9boFc/ExsCEdGEm3WqvoHJd7f3MhLJe2m8D0thQ6KGixjttOzTHLq/DJvvPS7/u
g9jDm2FLO2tHkeH8Cqeuj/YPA562Cnow4D1BE8zJxzV9loQClLv1LD+kZbLvBmCw7IxDA1cpm9d4
piSpfGgtm1Ol2xoiJ/gSrXLTXypa5pX1ioBsiStivlWjoFpCt5hqGPzatYIAO8SgmWo14c+5K810
isdDxt/S43eOaIbkDWd2wyFx5qYYVZgW/O26GpRi4hFiGpy50+va/duFG4qBH2hNajRPFz2Aw+Wx
AijWehlhtIsHz+lBegKIp1zMPmjKDimC8mhMbhOcU1qcGds6ibDUK0oEUshT7vRub2QYOeHgTWkT
JPEugcF85lK//LwNWnkUdU3L0k6+p3rKgUKonLGlO6NHcO0UW9mjEuiOmgOyD/Db2sCOr5TnMwN/
+XJ9Gvjk85kaSm5pV6z3OL+EEG3tpw1cs4DMHDIGnLMdmi8nDpNADTRHItKp9b5/mlaHQS4FU2fi
6HdH2e229EmC1h/9cBNeGTvZznbn1DlfbgA+jXiyX5usfxYnIsy3bfD3DlzenBvmVDDz977w0zgn
b2uUzpkwDbwxeBJ3pHuRa+e89S6I1JsM9MC5j+NECnQ6nH7ygior4HVKeHDY0Q5H4I9O5KXesOl9
jjKO9AAU0K6Cc/vQr88Z/7pK/WTXJgMdIcaY54c1CeS4FhAeSaG99FOQrgKbfGKg7FyP/H4AN84M
8u+8r5/GP1kHhcZqp3pgfMi+zuKm0JXsN8Jbg9yP785Fz3+9Cfg02slnaS1F2iXperU3ulccqq3i
toG0l+xVP9Mcok2BiHdYCXy25PClPoU21EZbpDDx31kJvpoPP/2ak2+1VUX2XjK/Js8heeLLGB7P
3N2vpiFWbpH/y6B1Tvv24pSbZbqW+lYBOPm8+/Qi29stLzET0H7c/5DOSM5PpXM/X+PPI54cHftF
LUQg6kzh6lsNeV2kmgJDLyjDxu0Fbqf4vQGYoCVnLlX+6vv5PPDJRGTM0bGjm0FVcwFWF8430Uwl
ADNHlx/SNQJEbXZ1NmzAcOHZqXzNgPWjrIdqKi24/PVQ31MO9lA6OBUdpEKPXLL73BbyTKtsxdG4
jOLOhXR8Zmf69S2TVIujGn0t8bSk0A/Z0SS9cd1tU0bfgQhgp105BJJ7f34d5K+mTsNSgEtIZHWr
p6+DEfWlGtf9utUxrsTMZll6H4Ocjnq4HezebQ+LpwTptXlo/d79uR47oVdvSr8IyjvANWeWSfmr
1Qqgg8lvwjqHyODX1aMpQq2I2+XvzR6k7uu1gFN/hO58XV90G/EKDbUTOWPKxk+6xjl1Jd7++Z5g
6/v9K0Qigz1PW2PMUQD/+hv0uZMbQEszUKTo8rj0m7iSrgFFgdBftB84QQKAE3uoFHZao6gn3LBO
HtJIv4akezGTPNLQpaFCYwBYiFu2XLJmF/2Tgea9nscbFaxAO+v3BlDW1FBdXa2ehArWUQS9liS9
K6sf37LC2JFVeUc7wqczuTOwPyuGggNdvyAh0aMh7De5SvwTdD4hVXZARfc9ZDkLnAX4RUc1wgcq
pDTZlG0D3M9OeaYyfCLAQBaNzvwyToT7rB+xFMGzFaGIDmu9UsSfJ6v7YiBfo9fJjFr65Zngr4Mc
i1sQfa5iRD8ATd5VjeKVIafu7j6KX/pusMOVTKwnIBVozQiE7LWCcKhxn1nH+1omUyUrURBcSdVV
hysLAIi6SxvlranD9jKypr05E8QUKcpei8eduTD01DlyrGw6tQsQ0zsZxFzjiDc2fUsFFUAF7HZD
5qNsgrFLL6pWdxeNsCgqwDhZVOUlK1TMZhC/t3kb3lhp+VDmuqe0PZTQsOZzT6tdEtMeAFH0TAwQ
cqKsvDFzPFed9jAvdE91qSdBxUqJDMzrW7HDT0mecOEWjfJYht1OCWUiHikn9K1jzSSE6CRZazrR
TUeZBklGlG2ftC+rMgf6ml/1D5L+NEQafkTFlouKCJRmK5B01yf0VCpFPjQ5hqljfZ0kqmu08we1
7GujUT9KRcMPKPwIq5ZGemzdkzMDwD16PfP+n27gsFRrBJYy7Sjsy3+rEpmTCJUEsqNr3enB7JW7
+uLowicM8vd1w1g45z7637YcjKiLkgwEVEJzD2n/1w/uGJmWHMotfS5c9KDPnVm3rurxntdHR81C
CcmOJQQb8PHbrD4z5ZwqHyE4MjryTszWIAiwlP86epr32jjIGEFBobwSLkfyKmHpzluS2fV2vqcF
1rvLuVVxncc+n3xOBjVONneUJHKhhePiZuw5Wjx/4P2c/JbetSd466tvuNH98ihv+icyBc884XVT
86fBTya4rodzb66Dd27/A+yvu2y6J8Ks2d8FjSPvz55BvnilPt9i42RP1+tGM0DQWQdML0nQgSDt
S3b50SY2OH1jdMlOvqLZ+Ofr/HpUSlacQ/CqKCdrCSFbyKlSRk2k1GmNV7l7+ncGsBTcejLu69Oq
GNxdLV/amYe47A2KNROJ7H8e4bfC+8/3ROEK+J8MoGV9lJ9OU32vzxbAI3ZPlGyB18ReeB0eeCFZ
lievdCvH2soXSDr+rXcE+wsqT2w+fB2/DmyNzZIvg8zOYJdexhtpkzpv+tXkkfzDRuTcqePLR/Wv
0U4rIDN0KGupGS1RPgbMIpV6eeZGni7q3EiWcsrehqqiKj1VxwtsOcSmq2eXcJw9hXCX/ibZpgBM
k28tR4xhlv1jEl0ZKK7S+hAh1GzF5ZbO/p2VKjawlr/v8P/XP/+v1S72JwF0RMJHxqr0gRS6m7fv
sBL4E//InuW/QGKYIA1YDtiEibzx/wlb0JW/QCzI7FdZlLAcGRz0/5E9m38R8izj9sDpgTNMZIb5
R/Zs/sVW2tJWgyQbXPN/JHvmb/pt7lwnFE1BZS1K6E9Pig2SIOYtoZdIEsBnQ1WEhuxJ5ncz8qv6
WzLtizCoCzzsRx0GK+tIdxiHkPPcnejBGKN+R4q1LXd+nu86hBmF+WPCLFJa17oSgFQDWwtd5yhd
5spNY24t8VFVfdKCFWhYnZNCB8613TAFWlvaUAjRz+BfdvTg2Lpqxp5si5qSRG9sAsrqA+m9MND2
ZbCAbPyWp5t0em2oZwKC0XYxWckb04l/EIQ+uOaO4z6bzJ5/s2lvkovEGSzbQj1tOt2Bkj9K13wj
8x+at/gVPp4ze5ZP5kKQOKFBNau+Fb4ZpG/z7+dgtBPgfjYymObd4k8dB3t8TSmqRx4wK5qF0w2A
rG/hdn5enPw+owm1ePN97ab35aHxSNl9w5U9lZeQHxsSSDpCvgMYLaVKzSXjlEJz7kYkcOV9pTnK
/hp8PFxloruyXexlL3w3A6IUPdMlkzJFRejWz4J8Bd3q2+yGph1pXpj6i7odYbNB8BUPEjA1MJ7R
s+n0FEs32DaDVEVo6mYJPNKdYAW5N206W4u3KPky4jChIxvO+Kb8GC6HH2yk22YDqF2/G93qMlbc
hugBd/Qnr72vGqrjdnEXPZiP9U3iqwA2Ux/lK0gGz3KrAYpcQIxXUQRZu4dJ6HSvoQYgPhDSC6vY
iZPTt2+wAlKHqjs9gZSYlsscgSk7YgD17tElBSFzlNv5ob9BrXmbjw4u13Zr+rN0KCUg9D8Wbnnc
XKjHoJNvZLcKkogwPxhxlxXY/1H1zOQAzorEtXsESHlADM9SBamMrM5OyZXe6MUDNnm48SAq0ego
szugpheulRdKYIV3lO9VxAmNi7pKQ/Me5b5KEg5ofY/gx4zYIVIHUFE44BKS6nbWtwmOFrcuyTpy
lI/Yx7kXlH6ymTFLx4mdfouvrGDe5lcA1ZzqRnqk2DSS3nVTfKgHYVteqftacWnG3MnWlm3aDXT4
xTEnf8587UWC8HnTHsrDAJlW9QvLTQ9UcfL7yKFr4Feucg1tS/LKq+nRvNP97gGEnkietZtcmm50
qBVHv4Y6nJvb8E3yjh65zCofhWpbHzVZrMGiXEr5YageiviaPMaJkNgzG5jT0zlznKWIeCupA5Ak
YZ1sYOoxm0mDFRSkBevr2G1WaQEF6uDT/Hv998bvF5/Fut/7dT/IOBLbCzLoV8/IyX5wbmvkpDLH
jdER7lrdJhjsprwo9mlAQNAjsH625YjP11t9lTxg2Bsd/dz6/PsOgN9AfYt+i6lIlI9/3W9EWsI2
f4RDUxwgE/ClxTSXJOeZwELb/W+cOdaN02/XjD1QV3Ez4FY/2VhFJtSIwWI89jcyuitKHwA73MGJ
OYi+Kc6/UT/++Tg/Dbnegk97OW0Y8gWgtsrjXPRbA3+V6pqAvjwpRtX63xmRqskXl0kRQzHX1ZQA
gdMxVamrtaRGeBmwg8kXJywvU6bVBVjWbm1BNMWzHpBNimzylryPyVf8wtcLb+YLXsa7PCSo3avU
68WbgqMXuTKQXpuU1ffkI/HSe7SDfrHrLoZA3AuUg8YdXlKYiEVAX5WniDr2buRzh4tvK+I1QdSc
3xdjE+t7K35RIsC4t9n8LR/fc+X1CNhnQjRr3Q7D0zGD0QxlZZMkXltef8uGmXIw6vMnsh5AYrNA
YtC20/KjL9+n5pskPopHSovD45IEtEi7xgmbrYT7kXjXK3ApKMhiN6Sn5Q6uhnyw8yMd8dU7edDg
gY6wW3Q135FoZxMJZKvkrU3ls5S8RGjVh/yqHQ+ayk8oboWIsFvowgR2blKkYDaq+caXIdzWLItj
7skRGCZnau9TEYQirVqEVsJO1/eJsXFJ5zOLwEoOeezozfcCTJ0J1S1W1+iO2i6ra9G6m9TWniYY
CgP512bkhEf4ul1pCxKsRBJfqASl5o1Z7wjhxAi1EFSfX6xRsH6koFKhYF9AXUWlIlEuE35oR6cM
EYk5w2PnTB8ECzYvtWlnQb8jCS7/Adz7eLxNlkvrWfdIt63Jz9xk7YaIPTIyeJbdbiwulR5C6Ldu
3CkDeny/3qc2xSnhdVAOvRQQUhvLqs2qzzqEDmmX1k5VOKL68h5Oh6q8jYS9mnl01gZ/utJJ3yUD
xFbzn2KU3NMRVrpq+hSCheh2bccGYml3ZvXUO331OHvtrVVdpGLQQR12rLdU2kg9JgUIPPwrgkMe
GprSfSDcys/Idfx8Q9gRpaz98YJcqUthU+8bBd2ln30Ae97Gt/mP8tVSKNIgrt+N3nTomeHY+tS5
3XoqiatoEZ+AzPsLiUA7lVZdTBIB34rm02J6ru7XhII7hi7t5V66O9709rp5IhslfMj77yJh7Thh
LQJHDkYfkGB5gUsEOZ9XbbtvxpvoGXul32FHIZJg3CM0dUg7eGELMrjY094kn45PM/vy7XrwI08r
fJgdsmxknE+20f5v9s5jOW40ytLv0ntUIOGxTbhEeiaTpMgNgqREAAnvzdP3B3X1jETVFKf3HVGL
ipIqHX5z77nH2BLl5eJnIcF7vcwMhTdsMMKS+qMAYlquhcjBFP8WXaphL3GpgTVtAmsC09StFckC
XNjvSFZoI02raq0oZ8LabFJfTvaxzFPMMHCq19llOgAOE0UqiXh5ruF2N6Sx2MUzRrIWLPJvjfyA
IWWOQapHTyVd5uepcgp36RBX0UU7pA8BS+hvLw4FY6JXEK5KcEaoXHZHaGnr4XOqspryn/MUDSXQ
dEoFHyo1z0Zr1ur3DiL/Eq6ymfoHBQroN/EFU3CoPMsj4Fipr6vqFIpOJx0mfdcw28bQo3cnJ0CG
JiIK3snlCctk7fY06uRzo/Z57ruN0rm9vhdytDwQZV1yYSbSOGy98tnSi/c9opXn+hHAD2Mpypab
JdUseI5RNm+MFcC0rj6qwMmF7ST6GoV7vk7eIPzzEAOKxVi152vyWn3El/HK8H7FWZCuVcQB7zCp
b9fsWH6fsUfFkD56rgqqKlvjaxVr+O4jVdSj6pLRlOxK8LDMgTff3/ZabqNfkDll+UF0Yuus5J5c
ho6YH08TLfk+Rszz3n1MTom4CYa4ukb5RAgwLYQm7G/LEaDE6zGGQiEeYEURApMXspUGrwlxCQln
17yeUJjk3zFPzp6H/lXXN4gVw8npwUHFtdmdKJPRxTA/YoCN4OJO4erUN4NGJMuaTM5j4gjhWnvu
iDOH8Y7oEQnIxyhbkXgU5S0RJAn+9NfuyAFv1TvzAY97UhQJ3M37Y9ri9rnWCW26Vo98qXbfsGcg
BOjKBoWRAOOVeVxEZcpsci29LHJPa+EJ2/oOm1lx22yQyBme7LZn+LBR6A0J+rFDp7pEVzyiksBt
NphPQ8MH58FPjoZGwKpvy2Wgvaaxg39cq5Ijf8G8OoXkyA+X8QseA/VAonuoYPlQJ24TnzJgO0G4
yPIRtQnppdN5lbhhsk0o9Yl2bu0QI71kdaLTY6Jn5MhV14pOSL1tG7HPY1FxylsTG4QUgr0VlwT6
MdXo9PUtdAaUXNQjk7CuFWpqF/jYzE8IwhR+RpswHrRd8bydbyc4fPlzers03SVtvmmjowue+KLK
9JovN9xuXkqiJ9j7subgl+zpLogygnUUP/htczytDWPfkuCV7BruxdRFhgW7U3SSyIee0OyyAiO1
b1XF5ave3JX6ccNsXtlEkKSIacYt3U1tbEutrLZymOGK00UnoBXWcf990mhoDySZaIFTTJa4020T
zJqyZxc5N08BXh5ejXSjPaKliGiG1/KebD7FiZ7hmEKr92Gb8vPE2Jn6M+Z4+Tr9XrrR9+HISCFm
rc1+c4e0zpqezZKOa504RBMHzwhAHImRtclABVtdp25wbqbAv7RkRBebpTHfEDFvk8MaBXahnWXz
ektOenNvlPsq9XLjUof0RUdFOM8Y9xdnzLYlAjMYtnzn1mGaw9VgvmMWNyFGcCZmiAORaabPNaJC
W8uCo7S6MpAYHL3ZDNOpIeaZE5zcgdlFnqhPbmA+dcQa3EP9XmXYQDPbuTc71HZbMuZ2BsxWlkjN
dMO7cQz2BjfP9NJjhV5+72EjERi0afDdCdl2NvAAJ5FWo+ux43YNkNAW7Nl1dPOEaIcxYkPQ/XOI
PwoUgrz2sp4AEg9HPS41AmQacs0IBM0sJdlIP+mumVcNnAo2CO1A4ddat8HTTMoKLKzJ8fDj4fVG
qnnq3jTgj7WGjEM38VG8qBsycSEOABfI7ujfOjrJElbSOoADUvjzBR/8GD3mWqHwpQSg04oeNTvw
SaGy00dkF7eT8Ux+VmTXm3GHUzoWc5bB8xzclQUf6Di4kiu8ZFfmkZFDQKSLwsdTDQs3t7Wyo4m0
Uq+G0ZrYgi37iUvKd/uK/IPb7mL46W54rzcku63Hx/qVbevETJDqtYhL7oU27yIvb8fHozCorYEk
CXfaaC6guJVu8gvBmvp2+DY6qM8d4QBOwzp3akfwGlt0Gzfzlz8YsD60Yca5lbRurqwIS98WdusF
941fftDCO/mH5E/GA1CLxxM9ozRgSWIjvtY6q3yK0Txs0GLEsJy3s3TVg6dFW5oSeEirclbEc419
HeJY+YGMjQBLbtpToAdy1m97k9tWX0eMomI+peQyx+Dn7lLLyF0Qo+kh3Aqyt5j51zA4hpTTrYRd
EjlicbNzmBbiIdJIrSCXICwshuIFwrXVNkEPd9dIH4hIa5vA2OZ9fJvvpMYh/EOi9OyTbW8eCTRz
pftKJhkvtEbj7lZuR9MdJk8Z0ORbKUGfCD6I3MUEK3ULYnR/LNw6XHpzqt3KH2e/SC3wJ1tAu+sL
iEodCa3UOuHgexp+gB/hPin6se6PTgBilRGIaylrDdY0FyF4TOPkfAwG1xYapyzMrBYfi+fGVrfj
pideDfnquuPK1jbDsCOexSJoIFwL02YsfhjFYSiv8/DQoC9t4dPtAF/KlWXsw7RdC/U9A9V0fo+k
t/at+IGoDhdNL9bfJPApCagsvuhEClP0h21lj8jsQnFc37oHGfpmfupIGc3Z+sRT3p50OgRhssnX
FNRtQEEgC3vC+Qx7xknBU/ZidRBEkrFyX0teJJ1YDxtNVY78bSB1U2C5EHXVBdvxtq2nU8vlLU7Y
vWIcdJgRd9qtRTLluT6U28RFV7fvTlwRqOSBbjguxzfzaFx1Xh/j5DOpsgFfgrWNsrF+VKafOw1F
mbKnM9GoEvuLcT9bDUFMENRFgnpQ28OJPbOleaIvWb9WC7s5oAoCF9mZVvENfeyWWFT5ZbbyY+wT
2Uh9ve5cItwoqGmwb04Jk2aDA+UW9O0BYMrtvcROPaKuWnZlT0uy1s6iX+z1o3EecHDcrTYcUbZ8
gZVIxvlR9fg4o+qmBbPlrYqE3ZYipx7t3CkPZmbPnId0QyqUHXYG8Xarj85OLysQt8lSRYfNYA/3
sU/VjmK6d4iIvDlSYKO8nc4KgcXgPrctUR37/KV4IpluKjbV/DaH/pTcScKuHrdYcJZeGaMY5xYj
FIxXzOiO/ewpSjDYvqCqRnQCroilYv3BobCeNvGM/ydqIopmR4peiYpAod/DGNgY+h3enmFxJyvX
BA1saA4W4ZlENVmQROkT3xLxHKjkv0Ddt82CkLocfPQulZ8nvPYI0XnvHzmRarCvwsGDPKSGkB2d
5C/8Q2/ariw9vXZnADDD73SvR9v8Yeh+3lwqIoZbrzXtiWaGpF5eO4q4rMZ5ySZckx5vFRxxjUEh
sVO59ATKMCx9uT7oOoenm4n82gId4Opd7YCxZ7QTlpT/IAQwrJ/a6CNqXiOh52/R3V4DoirUH2r7
VoOOq7enqHYxwOUVtcGjGMyQCBEqH2PlQLdD2wuiQOaIv2gw4mdFtlvy5jq7lH0hdfKKOKa92bok
IH4z44003A/apgpfidTmVtrF7bYD6ktfkaen4ibxaIG2k9s+Yk7a7yqbhe0LnF7b4H3QSal+W13K
p8FNucExA11X/aYSgNTXwNE5OSqPIMxmR6QNlsg7gPWop3MInUzwhcqFhjCjI+42ekDqjkd4QGQF
pncDfxcco/Vq6TSW93p8V5ZOothda8fmj6a4TgY6ye8lBgacdkPCPZDsmQHrpOVI69nrbNHOWEfG
sZPtztgs8G31xAVf1DgSv2Ui6O0sbutQ2iVsYyWCkc0QuXS4vBf1in7RTivrtiZWhah7Lr8BuokT
vRJzYrGdbdVTtyny4h0V1vjE6MsWVlvuZsKnlhVtA9PCPibcqcKpOaY/xv6VMJ0ZgSL7W18Tlvdd
rjkqEGBGrmn1jr6F4rGYLvaA3DR3pF0mWw5j/qrmEumRpSDjmOAC/X7U0wtXX2bND428TzqvuFp1
s5cUEgm3GiPpNlx36NlHi8IKn1av8HgEnJwk5DKC4e4xczs9sU/wwiD7iN+qpS7kSF0AkWHHz2+w
NnoD60dtA1riGG+3gA+GBxcVun17aGhFrjLGSjiDAsF061fmCz0cc/w9ztIG3tfVtI03bjRL+LHw
/5bfnwiWs9Dtx/zRWAdrkX4L9ktuIVx2CxuUiD0IW8YbzIeFNpEaDnGQKdii4cNkeUXV91Q6PZ24
+oARweolBUKZXTkhY/QUh1jqE3EeWaTKmuURCGtFS2+FZ1Bt6dpvp28kkFwIqz83oSdzodFVgp0D
98wWh96duIKmJcecv4tJwruSfgUZL3DsZ/j0V1zxE1wryCFqorbAndeGpbmXtv1+mUMQr4zzZ79J
3fAO8zqqBGoyd95qLgcPQH3zlH3FHlH/CTmGvCYxkzMMZvGfJtWzrHVznwNxAl9OFi0dmwR8gUiA
ylHd7oAum/VvYOzLR1tVXp+fWeoLmzN/QVthTZulhxweQUh3sFpJU1uHJ7ANANHOMbCWDMHcV163
79zbUeba49bmtdk1X32Vn9zaP37V//tVPo/BETLNpdLxVXJK1K10V/p9tGPytDgOUib68252F0Jc
5Cp2cFpmAYEbuQlqSqw0doRz+8uSpZ39CViMZ9UP/d5RqQgIm+O/ha50Aqrgy7dW+8AaZy9ob8NG
3xM/Z3d0YF+Se/4RgP7lK32aLZSp0MKB+glAL8hyv5G9/58Zxj+weLDmZ2jMWFjWcML/tCDLFUy7
8UbIKY+SmAv6o8qit7FbfhrOAZLJaD6/mJv808r79T0XzsEvgL4iRlVP1K7yk6fZhWS13sMeKra0
sv05op9pHfRYhA2BuDiool3iOKNom9Pma3yer9icSw7BH5tSl1S8DhkZwQT8RLMx+hIRB/oQWzlU
H+CBqMFlN3NkOqgn6nhWfZRsosec44nIqCfDV1CVY8KA3NrFpUQBHf2g6wivt1fhUPnLCCT/1mYn
8x6tuMzV4TeYyw5r0dPfb3tlI9gaQMka3QSTsxf1qsCIx+SbjuGJWdpXu4NB/j99P0WFAIBTO35I
n3Z6UBAaiiPEQsEldR182Cnfx+f+XeKsk52cKmVaC6dlwBA5waOMMyAq8R1zDHS54xpU67bu3xZ6
3i4hi/RNxAVgdQlu1O6OQMYmiM1eumKNo1/ABYZvEjYle02scba3GbzfMFNfz/kuf6VRI0lAO2ee
vsHoaFMdMrpUbnr1EjAGfli9Dd64mTfjPtmajnKvSpv5mB2yuzyxBJoJIwWnwLPF7uiFz7cj9ZVK
QgOwmjX4FNtcCrdl1GLfHHoaX9wU0HAZFPvZm0i1fMRPgebcp+QaqJ9rryekD7NplwOwm6zSlgiG
8UYmBo685c8XI67gXvBAgI+CF5y4OYclZJAjAb4lakjMVix+MUs8YhX7EGPfa9q42D9n+ro8CIdo
s3wOaAZ5dhIhAJTvsYjcIbwnh3R+/vc9Jf/TLJLp338/48/EuCBOk76NecaKNzyKluYod7LPTJiY
R0IkPxZJQAO2NjgC5zlPTXqOHkf4DCFgAso8l7t6nz58ufb+cavDlyfMAzO+P9TXU9WHTZtJWFq7
KcY2gEfGsrgeFXupb8ZD5Hx5uvzkdn2+DfRf3vPT8aIHK5xVupWCR/o6edScDmiTOPb9sNXPxSY0
LPN+cGRmTh+tX78vbUaIbwlmUdSjtTVi6TWtgwvhMoozwGrQbY3SYAHsllFnemaU74DEBtfhPJGD
bZePBEMz7E3upkN/vb0nLyBtdIzGfftIm687xCfGFvYGBP9hD2ljFbL0VlhX7ZUzm4fkwjvlHG5H
mYhje9xJZzyybufmWLrYM/2giQN59xjNWJ0bXlG4yUR8X3AYk9lAgzc4s13djTuYGTdb3i/SKGIg
qMLVw/TcuMG9tteeZ1/fLRjm6qneda8LIaNxcR9MdyWsX9dwwzPBf1Xo9Vu6fpAmDceRrfzWc+Hh
13XXPlGvz8fJXUAoXwXtWapBEJsDt6LdbzixqSrd9oJz0h54V3PwIzrkXglPMnlMMI7gIK/nZZbi
0Oqcu50S/1xxRJB4qzPhd4JbHrEYY1+IgSVsgS5tjZP3GKwzO4cqU5uooO1CJeTbo6x2AX67feto
LqYPfNxv0x4M/a0F7z4vhAhzW/MKmGknp5D2GNK9kz3KJ3MzAGwB+B2Kx/AxOKTXzsHE5wxgsDN9
zIA8ZRt+qJxfjjpwGhec5PFJt6EdHfM9uxfjxKWEBcr+2iv5nybrBhbd0OzgEWPh+PutOCeTWFUR
wQ2MMfBpjZ0QJg6Vc8gsP7bpvYcvuIr4H/zDxfDrW37aKbAzs6odeMu+/parVpJugaH0YJtiE0vk
K1boxndgl6l0Jxnvsvsg/1EnD9J0yKeVvXJXNpI/EjNnJxCv/L7cmfFrMMKeKq96ZWtbeq6HdidH
Nkz+QEQ7aQ2FLbVrhuM+Ib8JlkKrtcww8lkg4sZpr+N36VH+NtGSxAewnWICh0b5RoOM4ZqH0MJ0
o3sC3B/TU71hCMQ+7AB8Zyx9dhDYGejt6KaXxeHEBEsC/GENwitPr/EbgWKyxqAAcvRLC5ZMxAlG
fJ7yYhyW35uxmM2ry3vxsbgwA8RGa/yG1ofRHz53RHKASu2yLbuVqcdGJqJwxsfIbydaB66waXIh
vYjyWlxhBR2XaJC4II4T0QIwsdct+0yA+uN0qlOc62PEiQCAV6/Lt/x+ehgKfusWqaxibMz5hLiI
I+T2RF/SazavS9TyTPMze/jrDTqQx1FUngTVo71TNzwvPzsKGL1dIbQ9Q22K8WI6Lgc9dBAv3uOp
MhA+so7h3hFtsHKk2klLULANxl7pbCudD18rh5q151jp3lWEPB+x7nTv1Tv1fwGqyDmVCzvdojWB
wxeJdFN6hpuKy38gsCarfU5CbN5qWAxc9/i5wIAl2k0CuWkJY3+BPgWnAFxX/ZDW2Sl6wQ3pqJle
lezpiBemjPi9OQjH7BuzFybnmCDCBwM8iVH+W+lTDmcwsqR3bK/ICX9laKIxWyRb7qhsI7rwZXYa
/WgTkCxvRUIOs3+mRNGV6V7PJ2LQ7y/VAe7ge8klX/lu2IRP4yNmibcjKXciF/tJdPmXjXFZMWur
xn0x8GPnm/FmFxsIW+fqGNKjhXYJ2GW4N075B/P7UlDIJ6CM5nbqCdsuCaZ1MtMdEwdUw8Csa22c
AOuc8PRVIMgf/pYLMcbQoOFoKmlafwhuCrQB+pCilsGRwRdoYHbGx/xNJqAEurM9+tnW8PE/3GC7
julALa6pxkZ44/T6Ll50lCcmH0x/JbSyWpgNVFl2e7N/kgi+KE/+PGkgEBtQTBFJIBr4eWf/UvK3
dWlmJChRB7wbXrA13WC7tGOlA1XPmT2Aosq7MNH9GOwOgKN4X7ABxK+LkvmQ2cOGxCO4HL1b25Gn
o8z54ixcffUBl0Lmlw/YB7fxdqvgjKkoKdYyzM5g23iBXbNDWM78bDL20dXblxXS0lz8Xq0Q24jR
Oqe+iGPvT6nZL2+cVlRHZcgvo9+HF/KiNobdb5Vv/8UX/2rJ/KHbXDwbfnk3+ZN+ghR6ccIzihPf
xVNkq13wIaNFQVnQzMRWw+ZahBTmq8lWd8fXkYtehV3LHUwdtfS5X32ihXz8D99/IQWzMkQ+3O8/
PHlDUxLqsLvme/NefRcq+3ZmdDl8MHeGQUu+A9SN996dXWgErb+Ew4x+7Woeo35wipUr31NkXJAR
lNfqsnBZwpdyA1P2sXOpO8wt4wTopfOROBUBxqJwhy/r9CQ4UGLhF5UQaBecjuyihZ8J2rtQHa/E
G1EnECV4z8LbgiYtXi9wBqyv5PTqn4U75EF8kPCWwcfmDwJfEmGTLpfcwTGEZfjAiugIG2bpfu6q
+KU+Fdgo6Ed1o+5xTGVxVHb7OG5XH6YzePmJ4MrIkj3VMU6oQSiqTQwA5i2DO5/uaKLZNI4q9E/r
QF66XzwNm0r/Yuv8FDt+WsGL3IJziMAP/B8+tZe5Ps5JpeF0uEAIxEp8jz9aOEHyeXwPLpFf+rPf
IsWmt9svLOf2NO4qjw7656zqibgdp8XVKraKffYwgNHv1MuKnQfpmEruKTkgZXapdu8Y0yUlyCSl
GYnce3TNtnJZbN0TO/8BAHwJ77/KTsHf54/laZA1uNBJSTVRCSb8fXlqSqdVoVYxkN52zrwfMH/d
G15XeIv6pwY3pI4AJqEI7y6lsSFTzYcGio2kG6Cp1wGeoFi4zUt9xQ3UJQC5vzYPKoyhpeoMvOnY
vS5Rfj6Im6O8hC6Eo61x6G3RacA11/I3gZYhOkvb1R7vvqWNM3eDvkvBRq9Qdw7yN5CEEKg/8Cov
9sr72mboRXoOQaqXZTdnlxBDJnbP3dL7aVRLN78TTwsb0UkWqwFY6Ia3BA/NUN6WtB0fwjhEIZ6g
XVaOgWVJTbGXn/tzIPqlzbPN4BPC5rpB2rKjZ+XDODDfICh8wZGt7DG5UBcs0SKQ1sHkAK/mzfI8
l96EELq72ZkfKH3Cc3lkvBpuQ09fWNxkzt9j8Si6gqcDb7/oXhu6QWfBrfAIEZbcejveoTJzDKQm
HkXG+9JBVpwD+LlShZE3c4+LZOhAC7W6vXwoc6fd1c5grx5jRt6yZXqhRdC9sNyLjXX7VnmLQg9K
wbq8LIYEo2nJjUuOx0ve2QvTYgWh8U1/mFz8q2pPfp0gjVi6v1hOCDZUpl1jg43DNkJirGwwKPbG
renBzfKrq7IrWnDFyTZcOIMMN6PNQgSd3gwHXhgGmPsoXMcP43bJepKPwT1VQkqhtTa+cSoZkbOM
yw03fck56pghwHd11M5ud5RodnzODI8RQmytDnrpsjXqY4+eCUVlBtHoZrVkRmFhzI6cnn6TH/6v
EOc/VtxR/28hzpI+8Pq9aH4T4vB//C3EUU3UNlReBGD/1Nosdhh/C3H4Iyo1A/mLvhLR1dHh/bcO
R/5LxqEOqjp3AdiFyTHz3zoc+a+f/uXw2Bcjc0Q+/5P8gT9dgTTT1H7igCSsmtpnLHDIsnTGSV2w
oj1NWXjpfegEicNgKLhX3JLIQvcrCz4y0T8dorSzpqajJcSvBicG49Mh2mrBqrvNKumJMePdlVZs
TAVXVaFgND+iSa8ZWTe67qTiXjBa5yZ1qjcSL4oxLtMSd8bnd5UaxKnq2HReJCQd4l1rJF5edVu1
gzJZHpR4q1YBCnP6ihKWotbUmFIdRvk89MnrRFp4UMENTiHRYlrcmMElI401zrdh/r0Y5jdTSTi0
yx6nVQiWo8Ec6xyNinPTCtvsAk9rRqqDvMSoFg93Nd4RkWrNN4INRbgH2LzGUmlHs+D3UJC7xXJ7
XnlVz9mKd0PKbUd84cRUVYJ/WxMy0JKKylAwqPx0wGgS8sbQwa0x8SiZSIqU2q0uZG5Zw6pWRFeK
jrcYLDESH0LsE8xTLqebSfBnmJEzQVvK9BpyBmRoEcoaNJMJ7VgjJeoHmvqnWw85VzsneryLIywx
ZZlTXk9PTe4a1bea3gsXa3o40VFiRh8VeidpvPZl9KCWwB54XdZRfI0r0y0CAYMl0sIDfWskQE4h
7LsArz+DswgmWR9qWxOK3piotoKZd11uyoyXmfKXm1LeETZ9FYZyh3CDnkwSvkdj9kHxYGurCc85
pVrnAoTfrIruWEWJNzW1L1XaR52sqP2xQ5fhrQQFlJ4oZDKs13aQSSwNFIlRxhouIH6n/lBI9kr9
Pkqza3C/pE1K/rYOkx4+8TLIJUpvmO/aaX4uV9dx7v0V/OtYe2oXesicWxpLaXxr5+85iCCe+Bdz
0F6JdncH+GGJDj/6TiSQdQjdVTe+rEDUg+nltkRmYqQc6XeqHL7OzUc5R1utgcYpVpcCSLjnOo8X
S/wYCB5CoyAr66ZpXamZ/ZV8ompfhx2Ur8h0Yt4sCkZfguQ1NX5V494V7KZhhfU4sv76LazDQ9Kq
11mH2y7ifDUm491KzfZCIK2QYa3OpUo32yOcF+tD1A53DaT3TiOG3iyqS9OaL4Km2IXMtD0XT10L
G0V6KVAYyYXmY0l6isfhZIp8Op1ZRVLaaj36K9PYUcdaqRmelX6+zKF+iQZUbl27blTVbhPNV/PE
McLslQD3hxTb+Dq6D2TttZc0L4hvdtV2XiLrb8qcnUc+r6wWflNI71FBaSGttlWwmDwU+0JVjgp2
AUndfEwtgu6p+aaI84YI0DOJbPhiE2sc1Zda3KbtJVtNB22SdzcRH/i5LKxWHmG56isn7EGdKeX7
YK3fVhcK8ccg0725Ccmw7ZGNxbOjZtqaRW/pQ+1kIbqCVlcJmjJxyE2xLzBeoxqeYZ96ZVcfB9Nw
B1V2hzKDPXZUDCIXxuTFjMFAMSIwhDDBmLn4sSJOIxDLN5qeI+YKjiKdy1R3zLK5qyGjTInhVYF8
SBI4ir/cRuf/Krx/lSV9nhwuhy0OIKqq6YbI7/GpHO+mSRI6WQx/Ttfg0Hq0Am77JV75R2VMNy+K
KspQwkwI0P7ZFvzSuLa12XVVWIRMHMh2C/fKXeAtU+zIfo/9mYIJN4g1h/w2n7cxxdK/f8vPg4Xl
3X/KvDRt8eNRPulJaxyF+yiScDMBNFfrt544jp/v8L/1zX9QQvxLfXONfpCwFL1mr7+VOMv/9HeJ
o0t/4a+zJLeboi5hhkTP/neJY4h/KToWZiRKohtXCX7/PzWOpP8l6ZJOGyUjT0aZzyP7u8aRxL/w
DBRRCINRUyUoq/9JjfOzJ/ulIUWoLvHRlmoJ89Q/jQgLTCvGtKtjN+5zETqRoT2Z0tTus6CG41kD
6ZZVZsUwddWqXe2DsoL9oVX12ajk9K7VbuYhHxoIgpx9rdxvk6nZazEZEOItehxCE5FQPBZuoXXR
Jlhlz2Iyi6+JEmUP45xXQLJC1dqqlkc781ZAigvIS/JIqDYhzDJMzubc/eUB/cOW/wReLV8Yq1ig
NTSImB583oplMQdVbFaEeoyVuZMMOVgLY1Wv6zbRmZhEzr+/3WoRk/8K2ixvCFSFK7UuYjgkfm75
b0KBq2nRJC4e46JFXDDwaYC+rJsL0JV8Bv/Ms2fKTA2hUQmrVo1eDUw6j9qse9UKQ+K8dVWlshQ5
Z56QbNSb8lyUqYMVxFUaqxTLfhkwQWz7R8Tr16lrrgYiOL2WyIjJTFzEybzJOnlbD+JbMOukC92K
raoQXJJNAPYULsAecarsEr1P1ijnm0e1KbMfYgDDntukcFYSPG65hfAr1AgDekV7CMxq32eA6DfM
5PWJwk1lSraKDC8bCNAu9Pfg1qEqoWwVJv5ekvXJvWiW6VXIopaqaGVetIIkbuJf7uZExyZyRE1e
tovaWqDuqI2J62Ru4UwKOtwAIyrWYlTMbtwS+iGYTDtkKcZZvVbHk2aEqBLyttn2Y33Iu6Hc1lI1
4RQvrOxxVqrXQlVvL1KxylD5aDAHQris5PHI0gFHZCQZEwhS0jaBt2I+TIBWwuSyEYy9OEeDq8rz
4BQSEfNVZSRXo1uZdjtV2bYYhRVD0lV/LKoExcsXi8dYjubftieHB1cTxgPAwTpeob9DKnM1GmY0
iLFLEqDxIJfl4BpR6Ud581CrAWSi+ha4jTHkNrkmyrZPZbRD/Ur5QbklrnPmZG7eiApSwznY5OOg
nqh9D8LQhW48RL0Nnnho5rZhg6qdq6ojBJ6+DC1jCvZSHgAKCqIuU+UU0V6dmidsPp/lvL67tfr3
SZUxqJvSx6iZSS3UdTcYcf8cBiPYGC1zVmU6cvyFiOVpEjD9F6ujqer3kGjeqmRJ2qiYv7SCAuOy
60ExRFinAiS3OJg6Rw1TZhPJgOpBy8ITOXbPchQq6ySA/DEjWkb/MxjJeTQ61cclCRypb4f3pE2Z
YN8k437UZxnWs3CcKJqHqJa3VZZI92YmT/fxGMk3S6QKPighJXHeGLjGUV98k4YE4CjNmG6E3Xsx
lEuYEgEtGJg8d6vqnhi4jTZQ0TfV5MraVFyxckAEt4xBKuMQpxG5Pp340kXlzZ2ilpgHXJw0Cfpy
qQT7IkJVxH28I42O7KAsgiKvjfANFusvPCFWXkG2znrQ89lXbrfm1Ih9apcKq7ioypT8BnKIyj4n
Aq3CVDrXY2JnJnMhuxeCRUQztGCzPklpEB+CVfqchCmzwBDeZBeExHgkSugqJdy/upEnnFBIuesW
XpvRlvF90OOZ12qZ35laa8sz8+yuXHRSc646caMxmFxNUDri/HHUEORJxpg8w+BFPnWbpX3Rhqtj
EqDMyOV68pqo8JNYIh4niuFwl5WfBMnbVEi6bQgZzdeqZGv2xrMYIeGHzFM3N6KLutu3MkxIa+Bo
sg0jJEZ9NBRfr3MMvifjnhAABle3G4lKGKhf5joSNnpGOWqumreYGtqWOjZr2d50T8hSSzEnv9WR
PBRyvzrdWrF5TqMB34JAfOcw7PcqBq3H/jan9mxigtDWSvEiVFngKXmFkLIXvpol/7GnuRCWAEWN
qgC8dLn2fx2fqFUdT5nYwl8UTzk09yVIqYRdaaTFg5JxDA1Z4v/7QfLHW2J/S5IdrDVTJXD686Vn
1uMtEOCSubIwkTFmfMS55Dfzx1wLtmmgH8jMryISPoHBxMhhyq6Josk/xEv+zHL/peSNDaIj5Blj
izKu72QVU7hFWNhNPqL4QyGf8y45YGjmhKyCf/+yf9zwOnAS5ikily6102cYuhnFbMIzNnUVPCc0
KK1ze5ngOYTyF93D8qB+P5ypH+SlpJehBP5xs+ezRGMo4EFRyIpd50g8xWOHzPPfv86CqH16G8Yd
JnaFsE+p0j5/n0qe9EpSyxLNU+FG8y6leOq0BpU3GHbmVua1UydXyImGoTO7GelOXBFHGQZrackV
13XuNfVpGIsvQgw+D8h4xMBXErXNYqPI4vrUPQk4OgxCDC1MLUQkROAGYoGZZBPjLl1UP6QQ35V6
emgrkugIrmpBn1L0GiUUACnbRw3mnBh7S31xqofFrGP2KxFMt2wYYofA1/k8M4YVvf6meBUDRiX+
YqV8ttv9+Q24OQiLE4HcmMn8vhXTniFf16ili87hTHIyMq5aAv3OLB3gXEjvqobNOU/UGlKFlUGM
vE4ovvgUf65XmYxTzPCIHyWO9PO899b1FbteK13KqrU5wCWcfEl5bKbv/76Qllrh9+X6+/sov3/Z
sGEc1Q7Ll62+DeTiNERHlaa9qs7p8FXl8k/vxepYsT3wRZLET5RcCv9gpYgsjUYl76z+T9LOY7lx
JWnbV4QIeLOlAZ0oUbal3iDUDt57XP33QPPHNAXxJ2bmbM6iO04nq1CVlZX1Gth0YFdNH9SBBH0S
vMj1oSkfUtrTwdFrocaWRIOb1iRg14VVJssx6BvAQeGiigT36PZmZkf5uC/S26YqTNpB1LG4ESLx
MKAfIbQROgexeRzw/DO0CIen9Nmqs+DgBmV9CEPf2wi68QND0hrIvmjeeUkAYdGPILyO3ouZGezl
qspXWjcAC+j06CEUdPM5aVxoKz42VtbCG/z+udPzbBX6YXMjVFTEqllagKkaZGBMcHRKBmfMF1Vj
T6KOV54rJ7YYmmDcU71B/dXKVxLZFA6BatpSrgLn4MDLejKo0dwLYmUuBr6rGIGOg8jTgPWxjkhR
St4iKGVAq24tb9ChYu9lPM+q2WOL9VOXinaLwZGqlN+NFABgGbf3hl/d52pzE/N/iEFyz43gW6uN
+pMiGFHgsIIsvNYNmHCwOqR3iJr+zlO0Z1OJTr2cvnR1cccye3BoDLlJFqzaND26NADVgc+uh/VD
B2bJjbT3RBJRAKrkbahpqN3GB61tb/0K/q7q3gpBtvT0BKhr1gL5bdRD1nQ/DEF+LQK9slEXzFe1
CuJHlZD3630RmfHEBDyrUKEIhWzSjUxFhLHA3ykBCSVoo43igNlxyuHVSIGkOHn+ZvbJAUS8Tkc2
BfSjOCLwVsR3eE2TkuZHOySQq3Dta3KazENwE9USmlpNhsuawUtAqGGbkAmvaEnzS/SEy9SgPg0A
Q4Io2cg9OC244FaEDFOTBkBdI5y5clzSgBebt1WS7J2y0xd4zAyLBmPwZRj3QG8yT2Bp5TdGK4I6
5FZMpfpaecKvItKxPRzyV6nXVlkV7rmqb5IesG9SAPlBqP9UG/5jI5aQX2QUVs23PJJtpZBhcNBu
LpRHufbXKSIVoVccpAzCs6LQVG914YR4zkNRCqvEl+9LSno1Np7drIfGEwBPMrvuMemxJm+G29C1
nmWr2HohEh5a84SL1bIXqlGIBLlASdgVUr6Wk2BdJRJI7Spdi9DahiSF5mgmP2vgNbEe/ehyZaN3
4SHKPaQpUqSigzhd5R0Xy7w8pZ76J82UV2b7zlQAmaXKLqrTbSODT4jIxG4rbiwPXnMgym8OmCqp
iGin428wxNl9KGlgkAuuLb76y+KSxjm+C+t2VxT6th/fVtS8vvGtchvUCjbvgm+rgR+uGhw+3ajd
4pewF+JyPQj+o8WNUOmy743KLbNR0IhyYmfv9nK19U1raQndVvAMyDUl/f5Id3dq72zlgbJXMeOt
h3KMUYRHowFb0anmg26hX6Ym+6QT1twVnrJcWMlptvGoBBGW9VciLjMBXrG2KhQuhoXR7xzTN1XM
17Em77MQk7sgk3hZzZjWovWLRaIjHRUWMvyTQL9vSsjQejsgkCVpO70q74JQ73Z5aSAAI0TaOsRu
fuHL2FMbTfCSaN2zYcGz16v4Ia/DDYaRP5Ou88mX7EAhDEtyQoAsBqyIJS5N6ZuPa95L4Q6+XTfS
n6bSoRZbsYB6g+ntUHveUIPRD5aH9NAX4gv3LVBfJvoLeSGF+8o3s2Nag/tKgv6JxomAB6B8I3fJ
odSstz5A3svX6VIWcnWjx/Ivz00TSEYC3pputY/y4HcVc0jnbbn0TaiVQ4e3nutk6VHIubPzO7Vt
6qfja5kbbdS8/4Mz9iG2RNQtlGOeG091Uz9HWgjjE2+zpUx2AMUY40DSuTxRgfLO0KoTeADX84hn
9Vi/scICY8p+JzbGc9HyYt2qjzI4PS8C5KmRFO5ynw6A1iNo16Xtu9rqj65XcgJ1JIdI8hssLz3h
R5MAH8NiHK3exkCBR39pe9NEx0brH1orO+Y93l4dgnLXj8hLJ7JFPaxLo7Agza/Pp7/nBGJZR15u
S12yk3Jv5aA6IvfKXQcltU3CzfVw0gSr81FancejJXp+yxk0w0J9mXi1x5NBcQppTMTuq9+9aQ1i
AUJwx5XzGBV43mbf//vYHEcSb8S0+b76mFmB3lrQslF8zbjWN9mBHpMdjh2ClKcnP7VuClZu0SaL
XEL9Kaverv+AsZL6XIwQVub1lmuP+vW6NVS5pMaiTldFExeV+l1pHq4HkL80FQ19FFOTFYOHadRT
x78/u125gmBEjSZVtrAFigokJVrl0IK6BdUJrpKnEVaagBIHfAqEA+E82BXy90qauZt8vQHxM9B1
GzXOxvf2yQ2gzfwhKxyenRNjp+CZC0y8u78+1AvXHx07Oi4+QAToVU+5d2bXD65cBXSnHkfsMaZJ
vAuu/uWXM1LR+h08zlV2rNFfmgn9dc98Cq1NEICpEPRqFBN6uHOO2qtHzlxX30YT+ORWtPnjP0jJ
3NEYmtmrX9fP57iTvSr3Ax2sMW4jPzTFQUMcdmZklz7c2aRqk92ppZGSD24IfpRXy1WNJjWqBwDo
Q4ifwn296zZoN86kBPnSsBBWxW3AMJDBNsbpPlu0GDQaHi8GNQwTSEA7QPE3iW3Z+Ubb+toiP4bP
EIcf6xWNqUO0z54rQAjPaCnNkdikcVl+3p+8nJz9kPHGffZDQk1uVBxwGX0Goxpbo6WA3ExQqsCt
B/V3jsSThUt6L0d3ii99r0RYZ5SdvzMz/tkY6I2IjnjbO/qaC9W9LwNOb81f//0XAkHH6wzNE7DA
01u/IvmDnHsuYM7HCkhZfWtwM/4xMjGpEKUlUPENQq9zd9ELK/5T1PETns1ML+B2KzRCbQtSs0r7
ZuOXR5mPY3hg5Zzf18d4obFBo4YPIZE5OJMmyzy1gG1oOXc0o6r3SNRylL526Ji2zo8IqZ9CleaW
/cWImkV3CHtvg9v2ZHiyb1SR5WCk/YLqnXCjPCEcBnlhFR6Kx05a/sxfS7g7EGRCew69+nX10yYZ
ZcIVjmDS9mT1Y7Vchk7u5naRiWtX+1HCDLg+n1839ecIk2Wtdn3qNv0Yoe0Wpn9bBu+6Es28SXwN
wt6BCU0lAVBJnX60yohkXohSAMPua1ugdR1lCzF6vT6Sr3P1OcgkPTV9OZShm0HNanCtxoa6dJP1
9RBTTjcFCjFG+w0aopC6px0DM9BSfBfymvck6UEKh5xykhp4oAO3aLLoZy10T4Is3fSZnNHEF611
I9fQmmQR0SY8/LAbqA50xn8qRo1egKeoy7oHLWSE44MGIlpyHCpIgKN3VpPy9PIlb9J3XUx2joiF
up+4KOKIYCHzADcL/3dmwfppqt+tY74rUIrqUkaxfwBTnfaAtXpQoENuICbgDe+e4RyLzuAoRMRP
Nu4EXKdtL2zgcSjqq9sGe6PJHyUvv1Fk673tZfSGO+R3ZqbwUhqlaEdSdZzD6YoOPDXUY60njQJp
9fGfNy2EvOqZYupCk44PdRZmsqybTG8LLRQ5DYHqNoCq0GdbwL9ba6j5rLnIzeElPj79l/PhLOIk
TShNNshlIjGwQkMEUVGOLmDZNlM3jdJt1FGHJ9E9fxP2lbDOdd5civyuc0tkjpry21CCOO4q8XEQ
UwEBz+6kluIxkIEetZX7mETyy/XvIF3K2hAiyKEih8UX4fm2tKpE54ndxpb0qZC5wgvayrBUb2ci
otw26j5uoPo5+VOITungCRvXMB8a0cOByAITEuZqhPSK8Nj3/sP133bxpymAONlp9OXMMZ2cHSha
b4r5kKBl4nSivzfr8gU/GqBicQPrMFbSZTTAOfrvYyoKRQZLE5T69LWjNpuyy1JiWkivKBB3kxzv
P1w1BzrOqOlcj3Zx9s/Djf3dsyGKqoD5lO4gLhZWz5ZRbNvM+0a38Zj15jpNdUjyXvkQeMUudxE9
McXnxBButVIpFsYg4FFehrs+0Td1H84UEV87y9wQzmqIyeS3eZkocUUNEYnlIs5OHdw2Q682cTh3
so7/0mTHgEcBsorVEY4X06eAWgo7xRl8FDGdtWYqtNF/KlI2M9NfT2+G8zfIF952ZMYysIXGVsCN
x68BnPyOLoAJuVxAuFEO9Jmz7lKhKHPEWUC3LN6TtMmZrUeG0zQ6EasV8gQmgnwIZdv6yVjmGOos
aDWOoHVkF1bhCZUbdBuvr60L5+Cn+JPUp6ZVkqU102ogY1+9xdhVXg9w6budD3CS6ZymixK5I4AM
lziBGlgeTXcun04JY+NRez4MfXKPygfDz9w0ZB2iiqsuIamM4pjoBh+sdUm5L2BDtkAxeA5NPf76
6ao8G50+KTBVWjFdHfP5TDO2HQisTlZ/SzihxMy6Tbv4WOrFU9GET9cndearTTUyjEjwzdQlrEZa
jVTaiPHMZ5taRHyZ0cn9X7PKvAKoQoiFvnFH4faDsql3FQK718cyFT35Emkc7Fl209smkk3ajzaU
qFvqSvc+eTRuR0UraKOHBsZFXM5su7nPNklbohjGueoR8gMtua224U5ai9vZockzy2OSuLsapFgU
EGekfhQnyJ9H6zherdA5eJzbypcOQtU0zdHYAzbBtGMTxwTi1Y2tDOU6915bHZh9rW1NbZeoc6r+
8qXMfx5t8tXCRsggBsSNLbT6tzhJt0KRv6gd3FstiAUeAIC5d1H0Wyl5vQnzhFdABE1oYm/NrNmi
ncELQ/WeGsNLquk4mcGci6PuUfDFG1eAr+MGr3ScwYBLFgLSQXzKG32m8XMxNUHh0FUNyywuTZ8X
Hk00TNBqhtA3QIIMrBcMaYX6zkyT59Jm1eilARQgy2vTkyur5Z7Huoww0WOtHFSgZjM76NIyGyU2
ZG5NkoVzzOeB9BJeo5XTNvYoVhAFi8Suth+NqxsYS/ezq/rSKXkebvw5ZxsWDyJHtjLCtUsUsJcl
bGF9J/2I12hEYO8B+Ws8sRod88mlPGOxcGnnnseepCUlkSMl0xsWeYO1BQC7HAI9C90rXjqc9AoE
aMKotK9P8MUveDa/k7UuO3qU5h0DFutgYcodOghP/yzCJCEFXu9m0fgFw1B4Fngk0ofm1/UQl5pj
9Df/rpJJMgKH7smgHkh699aNvklOlo1WsYYAg7nhaWvrH7tvCheM79Yy3gl7x1lRxFUWRcfccT1F
q3+k/POfMql60t53ElNmuNx3bgIU5X7CduZqLC/zeyi2WIWisMBLFzgO87W9g9AXL+bS5cWPSlNZ
GpsM1JWTwqRX4i70GqYjKANckN4SUKbXZ/xSftH+Rpiac+eBoxutPkYwfmsdistHEZni6zEunp7n
QSZ7X1E9o2u9ngqkQ+0N8oQ0ug3b4eanUsDdx27Jnvt8U9ravz7f2cAmCWBorCK3FGJ+HGs7yy6X
CNVsRjZo/jZv7XKxuhsJFBoPxFwqp0VyYnVy00gi8e4bmLniWkGEB4LYW3gPuvBns3aRu1nK3+Bb
Xp/di18QaJkFDB4Q1hRIV6IA4+cNAx0097cWoEhSI5UfNr+vh7lYbGlncSZbU0v1LjKHobEly0NB
shOfs1CivyMDt2pEOGxpWR1kPwOJ2b2BTqk213/ApdIBrRs6lmOv6stjTxMUPeB8mfZHLP6ODXDQ
rdh55FbhDonlbSBpMwEvXmkBCnIkmnQUaM5+PkPaMYsXjUpKxR1YgEeNqO8pWoGZZdeDtHgdrbK1
bh+SqFAc+h+GexZ8cumBSaRm9Fwa21O7G7D6yaK0QKzKEqzD1EuQJRFqaX095qUmk6xBX6d/YvKa
9aVnkGRRbibWeNODordEGQHH5jX8auzksVKZyfbSxaV7Fm6ypGQMccW+J1yOF4oF9GY5wuqR1npB
C6e4HXv7UWqrxmLuaWl2oJNPq4GhjiqDyGM3zXkZn31UaoLwjX6MPffkczn/nY1z8i2rXE2DWDZH
LRLJ7mGIm2t3bfCAJi0BkucLOGjzTo8X3p4h05xFnRwe3PssKLREFfcNal6jIrWyKW7FBRJqu3+2
cKZNCb2uDdcLiBXskidphU/aowqVXVrWp+J57lScWTbG5DiJim7o9ZKPl1hoiqnxIUaMOnLEu384
qMkRUuqGFUvD/xvU6LH0oej7Oup7jg5M16NdTG9/v9YU/5gZeRoUisHZ0eIUkT0XcB+reOfUOFCE
/szQLlaoZ8HGuuOsOm5jMfTahJE55muZ72BN4NV3CiRM9yQqnR793VD+hwMcv+pZTCsIWtcI+WpZ
hslc+CZnGPmMlhPqHZ3BmUPx6/GPLowCAlrjtDCML65jstVXoVkCrZNwQEKrYj9smwXPEijCLAHN
z36+L7mMA4LnLKzM4Rlyuf34QWfDE/oss4bASOzCHO7KUj5aacvjWt+Dv3LV4kcapcpKKnMdmPtg
7D3Rsd7Cvh45PL56EoDO8fBHc7Seuxh8OcbGowveJVo5Bjw5iJefJz7oO2GoshzUdJ2+0qHCu6MJ
Ie7Uvi1Ug77WU/elQqEDqNY27hwkBBXvj2pAKs/LgbsETFVAmlq01uV8wIQANMf1pT+9q8HoEYH9
wr/TuBvCpPn8A3EMN2pH5cXOSO+Sdnjx0P91IcX5t/CZ7Bz1zevxxmPlvCE2xqOYVkf/u5EAN0n+
Dbru+RAAjCk0DMN0PDekDOMfLRfxb4IjM7Pwvxw2YzxVkRCFoXBRYR98Hl8neIPl0KvCxBNO8z7c
C2uk4Lo9NivoYBftXLxxvqbjO4v3UcmdLcVSjqxwwBiBww3utQG0QHno74x796Tbwb2z1J6uz6cy
JtxpwI8ySeO9ARz8ZEJNufBFz2xyu5MqPAWs5mcYVAdzUDo7cd1go0Seda/nTbgdxAzqeedENmA1
LJUzOOWdjE4UPKdg1XUpYJ1KWmYAOgcATFsD+PsiCQL9sWi18r6MrHwDqR5VPqm5AfoJrTvxN6IV
+tvOkFz8O1Rhlzm0GstaaVfXx/nlHEfyFzEsk6wCwRGX20m9UpaOqXippdqRh3GdjOWuW1jCXRW1
dm1Ur5EMcyfzNkPq3Fa99S4oxkHPcTxEr+sxj4W57zyeP5+mffJzJtPuCQEVcCrA1f6o1iJbFxYh
8JVypyOlLc5dNL4UFNPhT8oYZAkg2xmGaru3ip3unZ2yMfb/WTr9Au2axprsmRCobB77jmrrx+CU
awtqGFv+4y1HgW5/YxzxbL+NcLqod8rRQKRn9KCZvUOOx+CVCTanHXvaleRMJlh65F6HGBJOcMnC
uUFrfuUd0lH5ZG6Jfdm7n7/pFFhQ523I2w5zXOCfYpeL/uju8VRfiRiZbXnhmR/kxVVkSORCEd9u
2gxMwlm26IO+V5SaiNUrXUwXA3Jec1duucPj4z8oS6elx8eHPQs3/pyzcF4iNr2TM6fiHj+RO3+j
ocdFW3umoTktp6Zhxnk+CxPrRqmPSF9bSUpclQbEULv9MKTrHH+nsjZO11PDtCSdhhtX0lm4xjKN
onBNlmunHtxMtlVMCPtyDrP1cZn/siLPZm9SRFWBW7Wd6Wo2RAXjDrd0YI+Yj6zVN9Dk+fdRIdvf
6LgfYr6L99jotYcLHWaQ0of6/j8b9CQdukGn0Wtg0IW2rgyUyJBrNcPBvh7l4iY8G/Iky0WdLydd
w4Kx6vYwVopqmK2vh/haIo27zpQlxbQ+MBaTaS29sreElmwj3wOhLl+8X2j3uAee6lGWd09mjTMY
Sn+oz65mr6IXl85Z7MksWokpBum4/zCS/oPLYnYKTmOPccCYt0SReqmgN2jX2+tDHsUYvua2s7DT
aS2DONFFT/vojwHQWGZ3o/7csBvfJZFoXqu2d1vcdpvo3rW9Tbtt3q7/gsun6dkvmBwnJt/TlU0f
m891T25N73P8Rhq0YNMd8pHdf2CRMDfVk0PFUaUu1ik1bcs6VhrO7VitQOqYGdfFDPd3XFO87FDq
nguxWrOR+etWGBtu3OdRKXg8uqzxeL6R/YWGtGx9ME76zFKeGeKHeORZIvLDrBzoGWu2jnWkniNB
rL4MnTkzxi8V++f9MgXOVrrvFrI8Lh4JVzxLyRad4eEbNmpZdF7zkInqfWXk2szpeDEVnM3sJKkL
4RAbiseKQd9HAPWNh93Mt5uLMP792fQJrtjVgc/ARrSpeJS2ylZAaBKS+7p7HjXvZw/8mX2ojR/0
LGLopHIZeUTE1Xwjr5GI3I4ChGP6/l9uqZMPN0k2rWUljWUQLbpB4HGdw26jwddtR/cgrLgXAve9
W2HmLL60WmB0jiTvUWB4ej2wlMgP85ANUUknFz2rDlsFrUPtSH3xgMeorjezTi5tgvOAk8wip2jp
adDS7MyDoORnf+IMuyIq8OF/2G3ngSYJJTYkZLZKAkER3papWMPjHe6dRpzhkX95FxvrC3oZZCRm
EYbnpEjrHKtNAI2TKzWUOckpOC8jug1bD9T4Or931x9Fop0+Ffv0zsCirTnGj+7j3A78wkOY/pBx
OZ8t184TpRidGs1md0fLRkb6EsJomhu7LtHXWuPdQLF7FqvyqGTKQxMkxzzUb6tQODVt66+U2r8V
NBTWzQypyjqeKcO+XrXHedLhvOjAC3Rg459/HuI+RaWW8XimZDvaGd/N3b+MsDI8Fv+3s/ss3PSm
nUme7ycS4cLCrp0bx7/NIR0OA1yfxLELGOrdPsVGO80soPNgNJH6KKnFaLPMZa6La/7vyD8ub2cf
pqBXo6jOuELWDla8i/KYPksfIqrpTt96e0CG7dbbzOTLLzf/z/P98T3OoqLh4VSg5ccqAm+yNc/s
RxUjJN3+D4Aql3Lz+WRPsr8ZgOItQjab8/1fFBj3O0SUj2yZnqoj1M2ZNPLlyetjsZ/N6eQ06HXw
jM1A6RntKlQvx5vnaKqGu+7u+jzODW1yCCQZeHWxZR1VNNwG7dXAaeCfRZgk/kjtNZhvGUWJTANl
gFg7B36cG8OkoAyi2GzEJmUpxMKha5JVVWUzg5hb45O8HqlpX8sK0xQH3/qxQnfuiuTH9Yn68u4/
/eiTFBJ3Kd1BdEJY0s0qf4gfavyAy3t/jZEzpOp71AzXOFI8q/bYc5hjW42zNL3gnS3yj193tqG8
Ph2EpIw0sntySBXrJg9wIZUtrLfNPW6A/3CJT/H/UtSmYpgTb3zjHK/+6GbvZUwN8u3MvF4qdM5H
Njk5hCwOw6Hg440P8u4WQ953UEbiHwVZbNqh7k294qqarPttQlMJIP/Bv0tnfsTFFhZkB6D68L5Q
QJtstJALQBm26JI6R2cDAWaTrUcx51HveO6GdfmoPIs12XKmVLdpk1WaTdMBRWwPxW+EufH5KX9q
G9Tbdz5OiD492Xk0gnJxslFL0WUa3WACJpsRYjxSZw2TzR3EOUp42WHwsOGJtXWX3unjgW6l3CKx
tAJEc/fhUnccudN4KVhrjD5WNLi22d6902Yy3dd3klEkRgT9rCIFiSzGJKdKBhpZlk+aqDztJvao
PyGBK2uERteRJuwocu4EI6fpmyWPiK3w1m6lR6OvPHidlrXQDaNYeghDzWyE8WNM9h0/y5L5j0IH
e4pWzeKkx/aO/BjhKoqG2JDoYGXdZR88Xd8Hl5aFIYLnU/k8F0RBvAJpDoDimh1QggMAxmxyXfyw
1tEh3QWH8c00x5nEfFBO2cwYvwC5SW2fQk+2oN7kTueqDeWK2e1QENjHhiAuo9wCm+YWKJ9rIbpc
ufhQdMq2dbGRGnTtFZ2DtwGbdUSptlJgvUeliIQAcudC+aNrkM69PkEXkvynHzk55uvBMCKvrjX4
W9Ku0V+tcBMk4VwiuLBBiGIBJTFRaPkCeFRjN9PjmCjlWlyK69FQ0z+qH96e/UGZWfQXkvp5sOnr
eIxyQlLkBDPDx9i/jWIsisx6IQUhmoKP16fvUor7FGxyVagc2ZE7hWDBDoH9ZUlDEGOO9Ujm82au
JeqlTfN3Eo3JepJTlJ515PTswDtkiABQDq+vj+br09LHkv33d5q+DfaCGySyy5J137sbhINvENAe
VuKxu+FdRfvp/ZLX6UZYFuvihUcYlHhp1+U3PtfYRf5U342uY/XdvJjs/2cX//1d49ScndNtbiCh
GTDLPWLOm4TaENu2TbhMbGdlLIMXYYPnYb4Q8S+bQwpc3iB/Q0/OMC0WyyDvOVd6WdlJvvecCOIu
KGYhtHOrdnJ+la1TyUnzsUX8dxroXDuxN3zTbkuMD9SbgEpobIjO+bvMDW9ydHlqbqIfyKISinty
1DKIoZoPw0xP4lL38dM2mdSSIwYK+XcWlrcbVYizx9EnRsA32Ngk6+So/5ir8S/dJj5FnBSW0qjl
GBRETNK7apRl6bJFIH5rENPotq3FnXiU9YTgfH0LXTzZ/m7S6SOWSX9ZSjPCyuWvBqcilH0WkojD
tHlzPdAXCOS/jpd/L8zp25UmS9XQikSql4ONHcloC7tDKB9o1eiZnB2ddX+YA/l/QXpMo06SUGHE
RWchA0Em1/cDSzTeOE8Nkghgrw/tVp0Bd8vjwvhSKZzN5+R8iqLYBztBvGAXv7cvxVu5DNNlQek8
4MTs7jx8USL6u6NNpLaql9KrdGdiEp3de2u4N+vZW+rMUWZOUpGJOGoauP04AZKdu4to5ex0D4OT
fBfbFjZRMwe0Mj57XpuBSQJytEQMxIAZMB5HS796ky/1N3WlfBMecHpcDQfzbTj4zwIWYqMbcnXs
t+Grd6+cghtl530voQ/P9X0ufhSFLps0blzo9J/TcTO4qdAC6ONyIdzxdFoglYsJcndQTz5G0qgA
5uN7JgSr+abqxVPwb2x1nK6zoyAohybLQtOCWnpXU6I6ztzl/WJKVPDDAN47Ig8muUqNnBSICSVj
DnoiQq5Hif4M2D7N7N+5MJNJBL+cekUnWnZTxFuzVIslunXVSdQwOXN06TbJPG0VVsWzWqsoKzX+
Xgyrg9sPf7QmcjFVLNAg8prtP/tZ0yYbJFYjRyGavHkDIWeV3+dL5w3M8X58khvemw3k5zkKx+Xj
4e+UT9tpSeklRaoR9OOZ2haQeRvxsM6qWoD/GOlRHX72wdypdKGfBoDm31962k8zIEyjezru5Wyp
7vN9sDJX2ticx5RgFmxwceEiFoj2I6QcdTrGoJNcq3Ik2uSj+JP2q+S+c/3bXVxRZxEmudmR04TO
P8OJfGqyfd4+mvrmeohLb7cog/wdxSQfDzJqYJLJ5ug3eLPaSH/fo9lOh9wLcNSCfw7TJ+i3Gb7r
M5EvJt6zyOP8nm18qzaGNI0VItMpknGLHwkG4/OlsvZtbSbFXcpwMNux/NFH57/pI4qGDnENS1Wy
ox5LeRMNMWFTUEWIITnNB/bTvl0fHlJUF/L8echJ2oniEIGzXgKqYYrDUgl0vD96I7lRu8579K0C
F/McJpcR8czIpXAN1AvzxRF3FaUBVq+tcxxw6i3UOF+pfXbyBDjRg4CYgGNKe6cXvEXhkNHcUfY5
LKt7WgbrKu33JZ6nqNdtUShetVJoLmQ9wFEctW2JVITPwDLqsBzzFSlaJUYsrTOpRPShakwo1xa4
Rb1Dhi5ok3depZR9rYDWUlvjd9Ek/qKppXdJGpJF0YZ3UejYuhuvJHBp930uI9RopO5Sbt1fZZA8
WAJihoUV4mUceCfTL/dWjZMH4onr1Clf3DoApVN6McZE4lFO4zu/lCHZ49ocdeJT0JjIvjvVveSk
t4WW/USniw7XEGqofdGiRxp0n4TtPWcaEnkY/MSRtwlCaZ821ZOmCsZS5qVj65CU8aWprE3p45Vb
FMoqFwI7R4+upPm+zFgby9bT9rnU7/0CWQZV7N8kx2jxzx0AvLrqVheEXRCpNbr6krjQS79Z6Arq
p6kf/ZY9VCarOLaWoSNhsMMchU2PLWnGYdb6lXhber11K/R6tmv7ptlLQxA+Zj6oN1eIkqWQ0DlK
20JYKpEMfz9Zd6HU2wBF452qVb9hwLXbJBTReK7hiqSDl6/V1gzvBMnobG1AIxf58nUZifdel+3l
rHqy0uSlMQweVFIRDew+uJPUesD7RTsJvrSty27jejjJ8ebS9AGWvkmjLJSwbxF7DHZN71erppZf
DJbwxiwc6RVvI8P2QSTiLN0ZC702hSdhELubshelYwDRduf7Wn9AyB5Zjaoty50p1s6y5nTf+3mK
lVrRvLttMao5hsHKC2r4b3IorvOkkE64R9BCtLpVIscbL6oPTqZ97xLhUSzDrSn1v9qmeS5MyTYS
65AV/H1f/amt+EkVHaDA3W0hDsdI9G7L1N3AR/nZRdqp1l1xqUn5ryisNq7jcdrSivazCjng4YT4
ySlQUQgUOhnz2uQ2DwCIRTGinK3yVhoCqvSx1S0bHqMSMQO2htfNSqgtY+VaAR50qNrg2ez2tqmN
jw7YBWlKNKz7RDqF8LWWppPdtJg1d3L4mPslRtkawiZR0N3iirD2vdiOlWaTZ+lmiOMtyKRN2aFa
FUr3Qay/GXJ81yG4nurmUcfRaVG35a++s1q7751TrOhH0ifWTAk04FLa9mais2yVb46L0Hva7YI8
27YyHDsfm9Gs1dxNF+oPUup4dh8H74VQrVNF9PnTDOcvqdzngfZc6E4FKzE/9ZLVLnWtCBGCLPJd
VqUY6I1qHwYEQ/ZSyNNpzo72LVxBA1NCdd1ABLH3laOeJ+4GXMp9lJfeoVKDpaIg/1iHtTpwXUte
FCkZF7FTLGjjvavo+60tdGMf4zr3igX+2PrGUq0MtZ4CekJoJenJU8D0Z0GFFnvq2LIV7uJGeM+c
AXNjX93wTzyakfaMAcVbE7rftaGWFq1S7Uv93rVu2xyOoyh2J8ov5HL97uAJmt30uvmoZrJy8Lwq
XTmC8Cq6VfMcCo63kJoSG6kUO/OkTyHZxQ+gw/MltcWuSTxxaTbVrSgPJHHhQXFj3LAR/VyLYmKA
j2uxVlO0itGqMguvFZGzUYd8UzaePCrslkgkpAp6ktmrWyIlC36p2uYJVtlBbtpDnx2k2ECv3rt3
/e61j9S7IVB+53L+vdXVnego2KxYPhs5eJf1dNkYzqaL/fIRSUlUztrot2jF0UJy3T8wE1MWjvko
sfk5Lr4VRXQLQuOVatT2ououtwT0LDO6xanys9PcvSol1VKNIGsM4U5v1R0PzvHas4ITpD18tqNe
3qYuGjQhan6LVLN+uRW5CtjwMpTwmTQNXlscBRuD0AKinD6ZFZAsPKeCRaQ2e1Y8o0RFEvM58Sb0
ML11nGADUcTkT9yB3n7t1KdBxA2gEtL6m4M46eugy8ImNwLzAYp1cSM5YvItTOTCNij1RhOpfNVp
rbgeKt1YCHlzk6TDVk7yb/nQonYkrMPOWvdIpSzxXwhWip/hHpXny1ZW34vEk9dimv9wZAScCwfp
TTcO1oMk3VsxVsRDLyRr3QRkHkKXWLD88TMPhaUgJiQjdYtsE+ZxfrWps/iXkhvrwQQzaCYSui3V
/5F2XbuV41r2iwQoUtKr4onOoVwvgsuuUs5ZXz+L7jvXMq057O5BN9BoFFD7kCI3d1h7rTsVew06
KKgySRANDRoTot596RkYQreyECySmFpxYw2Cv/Vs3ETq+AJRnLt5EI9dbe6bJWqdSuihnEMg7j3H
Lk544i1LjQpEE+7UhUC+QiMveaNdYeBg8oDchtp0YUIVTJL6Q1ubB9zVY6uCTyjVkGaCEE0Byc9e
kYaHSBXuZkP3zSU/ClCkuI517WSIEyjaAGkppyMaqieSTk6YQR5+yW7AJ+UDtgDxukoHFsW8q2LE
9Jm5CzSxsfK6c+UYjLWpgkkMVBljdLLl3KpCGZoSAWns3Bz2paifUl1aoOZHfhRF13hLoP1JjHQP
4TDfFLrbJIwzHxpY0MMQZzCQ1SCrx9uCED6HEGAlju4gLD/1uTr1aniqEvNlxEsAPx1D5gLDBxGR
r4QCAUbU7MxqOmSmilqm3LmkArREiCc/lUfhIazA80yG4kauEAzMYh04SiXd1yRz+hjKjKYRH4KY
gOunaV7kIHUgJwiF+AXC3qFomX2D2oSYAo2mgkNZnSF/TGKvbAbDDifpdSihoJjF4a0pwrED8955
olrcGALKU1k7vSjl9ICZh8qqh9BuR/Fd0/JXWOLMKW3VrtYRKJORdkqqqEKJCLRqdyaonVX1qR/e
JR6M5yOtYisakMzAeCuyIFFl5x6rZOiR80byR7a30LQrt2nmoNhlDSVrKeGk2lt50doeU1qlMZYc
d2iCLUV23VRGY1em7uK94yFbt1K8tSGmmKoQpQ0DiGmi0SRY0AiczYaTBW1ViSHoJGHfJAPq8nSp
qyRoKfOsi0RR9gYDiqDgGK/Mo0jeNIhnDw0Pd7h1HsAECTInpHxEZel7dWCJ4npBVk760Q1QbUj9
CLX+SHnm5D4bmc/aDpO3ZhE4OuMIyVYIdSOx1+2wiN4VseYpYW82a0zQRWkiVcPWWOmFTi9VQQCm
ypPG+0b/o4AgOq2g6Ix4TSxSKM2E1gDSyYhAI2vmHMKtGgfEFqBNYEgacmSWtzYowUI6lonsLb2J
4EuFMEqhHITGxDwUNBmpSopciF6cCC9w9uBVNwZnbLNXsx/O4Dfn1Hk27gRomSnHJ9RkZYNluIV+
gJhWaI1CXBbJm7kYdhRLnqGD+eDyx93q3awtsQDdEKlEH3cJ8TowYOavwaHwwER2lTxXv4rd6NV7
eScAWv/c+LyphK3u9xfTTHMOLP04TeOEgxXvaedRtcMEZL6lndphsAMvmg+S9ZQ7gby5t6oBJh+M
AYLwk3EDTQqGx6SaiJcGkKDSDlr/JsW8KuXWzA6U5FCgwGkC5RzrRaMxqwc9WyQP+D7px+gqTvtY
OOITAfgAdUK/90YnsKYryY1vpqfObnwo5O3/zcdd/QjGtQZGLACZWBIPaezkLKf8aXYLbHDgoNUN
FCjtC+QvBEJ7VnIWPI71jZLQly1gNrrOykVWc1in4KHuASTvu8HunXYPD88V1NzqKH2xxhRoOg1y
xqbS48roWnUeRLnzWhUkRdCuq/1GDIdDV2m7RgvByVk9y6Z5f3m5m8cKDAlgGMQrDaLvr74/lFJo
zYlwkyPUyYv+poNLjsCGetnKRuXLAFGyBG1IE08zS4E0lmC3mFGH8sJlsiFlYaVqZc+Tfqim2e/E
BEpgt5ctbnrGtUnG/5dkDqdioW6Z7Glpb75CzdnJuisqFD9jVhrNdB5LwNZmonmBoyuCRxFFrK+b
Gegl1DAabGawPMBj77QwdMes4zm/rRO6NkN/xuq9jsBoFcUlzMw+ONMw4kKc6TA6kIP/G3jzLTAd
HTP/76KY2whJnRFcUoRggk4J3fqJjtChYHCn3ZlXwbsMmuvAKl9qDHykjumgIXr5Q/L2lL2OgGfn
BA+5N2T64k+B9JTrSAALwpvFpH8RE0B+WSdzE6cwHnK9RYEnE1U3jJ+DSnSkXrZFrQTL/8RZ1kZU
ByEskEDi5kEriUWDA0gNdFedyh5KZS2kvcaEFzdubRwkWUHfj9FsVWNxclOXJ3KiwkI2YmxFATxP
R1kVBOCXv8/m+QCAHryoIKIGhQ1TvJcB4w6MArU54dg5sxse55/acdktR8EGejR6DXqwctTevAOz
/jsKfSmvO74V+gMmByZsZJQgjWUBkGmZpgOBzg84BEcXRGF4qzB6tKMogJkLgtz4cJS/H5PulCGI
EOaYBGSa6NAuIq6sdrIFs13F6+Ud3fhwXywwGROIv9oilKCKMlf6i5Z2Tq2oJx3as5fN0HvLnPe1
GRbRJOp9FldIBjwg/N3KfF7UBIKVV8Py47Kd7Q2jYH7QG8Exst6KtKhkBFBekpur2HysEk5XZSsA
x00yDAIwmITxV8ZAv8jUedXKB8ui+Bg5JmhZgmuAMs/q3eW1bOEjTAXfHZz74HsHM/ZX1ys2ck+g
iaJguCh5AKDcAQXWbbfTblF/BPSyeiwxYMSLdrcOhIrJRsgQEqqTwbhANR9rJUbL0cu6H0O5D4TS
VsziX7wqcBcQOgOhgvZdVyVGVWUsJ5UujRIHYYbQqY41wtkMU248KPH3JWHvqNvDrUUeyC6pqeU2
WExwfbfmM5ke0vaHEnLCSHpNvp5vagIVAUUHxztm/r9+qrSOF62bRB0gj2Ff+9WRToBBm8jnHAnq
3y7ZYa6rCGrbGZzVOvju8td4V/u5DY3IvfxDwnwgSFk43+kDxnrBHntvlyqMg7o1ZQ8jUr/E3jw3
SVXt2klCNVHpXL1v/TRFxScYmmQ39joKyCj4vucENcpOQGg/T4AFDLmE7lVXgQmQNrYaFwqQ+k5F
QR+ips1NteDL1xI65UWo21EDr6pNZ2KASb5CtVHOIMm0LO37KAlXtLIbkQgg2FkgLmjEVF+e9dOg
DaM1FggI+g4asM34Cj6HmwLCq/sSVtB8QmOiHyBSkf82jPYlEaO3oQ2udIOcQQ8fWmpTyVYpild6
KztT0xc2dOlOmooUth2QzI4TNBhzIkhnQch6K+0bjiPeyDKR0BMcIAmEGPAxzG2Xofokk9Q0ve6t
exkP0U0L1gRFscHRQCFKnok5UKCDbHXHH0z67jZhG5K7mvmhj8OiJklG0KcEVZ0ntEjoFfMcxW+c
k/s94vlqgv6EVRzZkBBK3pGJ+f3/vJvLrgArtLKbcO9nb3ayHTnOR+6DvXH5JXDtE/wDrwVdkK92
E6hRS2qiAsMMRFt33QToEORcyuut1a2tMPefRIk01iVa+40T+HJq9aD8xfAusXQg9im2y9wnt50d
uTzUJW95jEOIiF4oYQ3Dw3KjmztDB8Is5AlLbLx6X9wby6CVAGJQQT1SR9BD0xtMBxzUvebLTnPm
kXVt7KQIKYyPAAsYE1buJsuGSBuxLE/Qd+OMOndZeolSHXWIDCrZyHnPN7bvizXmuwlSAhqteATP
zXivlKKdNKEbqtx68ZbbXi+K+UpaVcN/QMjHU8/xU7WvvMjTXfCuxid4Vk+44U0FbcTJCFAQN6D0
aSDwYuNx0AOkM952FHAPxm1+Jbqpi66cnd/qV+p1e6IzSZGbAiOUuIXNezW2vAktGukmAnQNKcHX
K9foUaK0lRh4el8epkTfZdP+sjfhWWCcSTyi+QDpYBME7I0nober9P3DZRMbgT5O9WoV9OisHFar
EqNu0W8HFikPUKnubUPvvCGo0T5v6rtywGSyUpsnPEG/tAS5hqmO9+ZU8ggftta6ehfYqmsaQ20X
ij9AT2ZlfxhyBfzALfRULy+XY+UDw7lara4PbZg1MrBdwKC0IQTCes5V27Lw6SIh3Pt1PwsSa2Ms
Az0WmcSda+j6pS//fA1rC+wLmmZamy1w9fHcyW4uqDs5hEjq/8+I/HUZglJ3DfTSA69uS1/q69JK
leXhso3v2RJZvVlAcH61AU6YoisbLKSqrqN+3AnCE8nfJYB5LtvZoIehhlCqR+yK/7LZTCSNOLjL
Bwy2ORUP0KHFBIhYQ7DNeGnuBVfcSwdwl9MXzEseAWC0MrBsFr95EfpGqkN/CP4B9R5CENZlgF50
FiD/SfG4g6MBLNnuU/DzRx5gwgfzT53bRWuJD/zpgc1rvrZMj+364KM7nkL12wSfAnXM0zHY9ZhX
oHT2mc0Fn1NHz8TTX9bJOJVG7aALaJK/sNcEpa34MQTFcG7RDiJAEF5oD371CAo0C63k6V/kXdhn
TYRfxqsA0SXmimhjK820RoTxGOyzFx8GC9MnrxqqeYXNAzxuPOUSKKJAngCCYzARMMYgnJlCwBOI
OQ2N9bhEU70i1hwZblPVu0w0nMuneQPZj8Wt7DFXs8iDRezhGnGIRjeJnRxEFZWrR6jAanbuFb95
C9yIHhCgSCjQwCyUuZlnXe7EFvUwgGtC6dwOQJFLe2JynNr2Af00wsKZAcADb4mCt048YFD/Clgy
B+pbN4YnWn9jTonu0bcDurLGfLOlAC9AOAoYeNXtZl94pS+DMa0Dw0h05Newt+/9yhzzyXI1L6RY
+c8nS++Syso8TAT48R5khzbczUE98YHMm/51ZZXxryMSEdGgi5zaswC9WwK1r/CkZvW/eStWdhjf
Mos5trMKiaero63FkmXkHNHWbQ++MsE4FENNIuig4wg2b9kpvaL6MNNO3hfP4PdqjokDNppT92ew
y30N7kNwWpjvnWfclr94o9Kcu/DxpVd+dBTSphpzHNO2VVyAkwDD9UblkXPFN/3narlMNgdZ0xra
VFhutE8ghUns5Yhb/ks5TjsQQyI7ru4yxLWNamVoFnKMb98NaLZL+AW478xeJ0E9SxAYJV4EqQHd
a88mhgo0X0Qv4m/w7NF46PtN/LRGD/FqQ2dxyWdCu876vOyUacgAJJsqN1WKozFGmdXF1ROwwQ9G
kmHUNuV1Z+nZvGSe2emyCUVlnGBeFqHMnJ419ZaznZvPA7hp/nc7mdzLWKDwXqmwMDZWtafzX9Mu
wzhkbOto/VZPo5M74Gn2zQeOYd53ZNx2CGmBIkNTB8XH+OpjSNExHlpP8IFqO/Jw+Nv34r+rZMED
ZkiUKIPIlreINSAR6E4QoCKBPOcsavtmfNphHXcfzWM747GdfkjIUqwO8Do7x7ArkAJ7/Q6dUHBE
TY/zvVKARJZXhtiqEOAp/DTPOHJtVKVQKLHM7ATU93nadYfFRvP+HHq8CvXWO4/uMY2QRby935Tq
6l4IMmGqyAd1DcAChwlk5cWOWJRfP7wuf3G2duMmfrHH3ERFzZW6ERQDybTiIUREUCF6iv03ZKPo
R2IuHSxpCNEw7E+hLV/vPGj6a22umr/gALS5lF1XO+VAMI3CI37beAO/mGLeJiIHrSGA3RmAcMyH
6YsnEONktnBs5sy5cNumgGNBZEslg5ij2RRykUhKjUy6Bk2/Efqltm+AMFymnOOiP5Lh7xv4aYo5
hv2YFeo8ZwaOxuxGe+FB9qv9cFPvJk/xAOz1qt3siQ6oYEDVGMeWede4mp/eKK54FB74UnS8pTMf
VJ+kVJ7LOPCS5LHObsapOZp6aEPP1OMc0g0/g3AeUt+oHZPvWoJQYM5GQ8HKa8CEDN/4Qw+q6aqW
8qdEt56O8/+L8Hdtkm0ODOAkGKS+I14u471NIwc41ejf3b7PhbG1xxD0LEtNrai+cUC7wW9cCSpq
fBKUrWD0y3qYwzOni2JU4QzCJkAdVHu86lE1+xnhQYoWm3jGMXLHZ7Xk04JtvIRfDDOnpFQAhcoG
LBEsgrMn4FuBopXs4/0ATs/JVr3BrW+AyuHLK29lF19MM25A7gRAERKYjvbkILshEkLJb0+0v/gv
JCZ0GRxrq2/JRFDCOKkCrAXIZcBOZEvHGKlFtGuv+VO2G3N+X23Rq7mKn8JgXuZahS8NfvZ/qNhf
4BS7+YO+8ND9ET1M7fvdi77XeWPtnJvIVrBToSu6NM8NHFjhB0H1dUJH0HCQid4aVvmgPfGfX94B
YkKpzhzLVDGx1gSjWSSbrCoLMW7zmFV/9OjpsqfZCDS+fEMmejIyuc/VcMFLv8eILVTZQE4ESiJe
RLG5JJB5mGCaxhvPFg/MvIJc3gLPGZHpdazrxpLMwh27+FesV0iC4/zu8rq2r//KInP9K2TyVBXN
+OhJYxwRdxBvBOrmKQgJ2lNoi1bxKIfWZbMb/AA4pyuzzOWP5azq27GFF836Ry00d8C8OmKpvnVt
99oJ+oksAJsMxalOl3IXLMZ1pwsYudNK08GsGtijQ8xUFpA2G8T6Gsn0NSAQd+irjrYUYtCTDCFG
MQzxvYZ+NlorhzaPdkCxeEWEUdDLi9kKA78shnEnaWe2+mxgD6kIpXKkkn2jA75ulCp4NUP6V317
6lf7xviSComYEDYtugx1aBfg/gJ11eXVbF7klQXGg8iTZIgptdA3IB59lKqjGdxdNrEdy65s0Guw
9lLR0LcSdRaUdWsAxiO3JwTrlAchdYrzv3qyV+YYR4H8nCyYxMVh0wwrAaukXoRWEf65vCrep2Fc
RCwbmPmgNykvut0s/xYNHn6Obv23jw/IMCAqugmGWGbb+jhNlmoUgdpdiA1pH0sM7xfV3JlQu7q8
lg2UMu4nHR7QMWYPFRBmMSXR/nOkR1u0wUAXToATWNkNosvr8CjtKAN1fVr8MrZK81FyUw/AxJvG
5zVGN7DgX34Im0lqulBmvVkFwH5AD7yBtEGCQBZ0pfqehifiTrkhuVU+X17/5rf8XL7GBO8pmtqT
QW/0RKCsmAcq6IMyDo0BPXXfvubKhvz1EgQVHcpNVeJhdrT3tDS/ERNMMmRi/DuaSG9Ny3gqE4Vz
SpXNQ7Qyy3hescQAOgo6NFmYQI9vWgJcvywfVPHcQpdqsKrSIofepy8AdMpPueyEkTu5cM+mtfxp
H8zb8cccQ5Wlc2MbFOGZBdly2eJ/e95HoH++8hJQip97BZEwZh10e8r2ZSdzjrmyaUJTZB05GjBs
7FxOSapGGsdIx+SPcQiH8nclgs8jr0/oqR10NXoGMOyP0JxLNH2xVwQA3SDYZWOvWWagOH2+3A6m
8q53+iOwVu8QtsdAWDHu9bLxNDm/GvIRREYYpRenw1DmTlqBc6WZMsCxZYgTCF26uG2iLzdNi8WF
DZmdea7/OcAXRHoYpiPgPzE0DCB93UiRpDQuFNCITyO/6H8LmClWKo5T3zhXX4zQP199LdAo5nOs
hpgZxOaMC0b+Kwy86+9K9Xr5bm7gzr8uh3GD5hRmRBtKHVWXwB/2SW+VPeVpvCc/xBOqZ7cjqBp5
pOcbUgBfrTKPSKAYZSrUWB/EeV+1+/FouFTuZHgQU2t8LM80XjIx7oxpuB7Pf7Rr/P5XyEPibrzO
X3aZ8ctm0AWh1uNTKskj+HxQW++dpOQF899qPwogQ+BdpFOFwFCzgGMdE0690AloyMkYEc/z+UcD
ZUcSkWehIe5kqvfAYDxXVYXc3rQ5n5f6vS9+kTHOXPtUrwNcozj1KVuybEd2cU8JZTRfcfNr3qzR
98/KWGPuBpSsIszjYKm5Zn2US3agOwBFlHjOUErACHAKbPWMomxzF72CjfvIT9q+OSHmJzA3R8lT
RVvEOfGX5V5Lb4eSF9J9u5qMAebCQLtcUI0Fa1yk59S8z7KzMPS2Cj5Zzqejb8elT8fcEW0B7xdY
BFI/OylvFKipvijnYgYeTHaATnemfyrMC6r3LweVuQ6tKbYhARuq34p+XOQ+VMv3xuBdXtb3YOir
lQ/c0cq1EQP5xUCG1JdvZeJkYIzErJRqqW79KrpQ2QKOl4CpNnir7oYnIXdpOBQ6vKGtb1ef+RVM
TDJkAKEGFe5FMMnOOIJFosRjzUvkOYfx476s1iqCJwGD3nRcv44s3XjOwcNyeTu/p5zMQpgIpCpL
KcjCLvFR2xod2Z9t0ByjxKW7EnAY9x1EVRJXECyuLhDneH7oB6zW1pBoWRrMc/r5DIpfK59dzbQQ
3EKtvgqs0Z924BgAOhd6II2Dqi3wsFCwFaB+12PImdaGeDAnej4vXBhWlpgqZ3aphl9Eywp0Dm72
JDc58KameB+V8TCgRIqnVokTv5yna1mqj0sjcZ5/3ulkfIxmFsWiKlHqTzKKFsrPeTlK5tPlk/Mx
ZnJpuxj/Ii2YLs5beMp0tgjGJ00reQ/v6qsA/2uPv7vdcgjfc83Nckf389iifpvfSP+evjIHmPE6
g2FipE9PE7xQzUnE4GTkQG49tjPrL2Cj8sJZN+f7sTi1aBwFpcWML25Mt9d2Auiz/NBXbkdAPCji
tnHzPSiO7BiDEekHnKnwp985L/jYvLkGylIAT4mEYKjga4zXCTURu1hNffHnjHK7cmrug5fclu7y
EwAntEBN+Rzb0uGsf+viruyySaCagE2kN+CUNMkpAku1m3sKHVKd9JxcGw6YYm4Sd97HMA6tW39y
sRlcJrOtj7D+EYz/rdWcSAakFfwqHVqrEXKvNri811vBz9oI/fOVi5JjUchAxQyGNEjrTPfjX4jq
HGRpAnp+XJZK3hfVGF88dyP60REYArJTsQf5xwm1mN+mO9jhjeCjFmOHbyF3wOI76h8XaL1KutWr
VYIPp1+EEFs5eYEPkhSnv6O6T8beOFG2dRQdDSv0NCf0uHCGrVhobZqJ9zIhMYosSECJsJfeMLrq
KLvKAyUdLq9YWmgk7f9O02jLz6+tMg44Ghe5IvNHCwAouLPpYnrFaXwuey49g6yDXNthvHDVgOQp
NTLECOduX0LwBkQmeFH6v9Nq4B1Vxhmr6oJ0t6LOmCIZ0HiT7PRMTsmT6uXe+EvgZbEqzwsw3qcm
i2EEET4dCiexpZLQAyrm0M/yNXJxzMCohS80FbSuo2Ofo9EqNH+GCvR7UrAbC+m5Tcr9HFbQqQt3
gygBZtXEe8lIQI5GnLFv950A8EUqPwQSkvXE2OtVDJZ9/dSBSgORw6mt+13Tam6fDvuKKO9pFSOi
NY+G1PlIDY9zP+9kVXLEXHxWYihhzrz2wPdqGL04aEQYuonJK01h9ryaFRJoDb4v7fRCM+GAyh8Q
hl57ws+3C1/ZN9wB+q2XfW2T2fbFLKtlyUScqfi5GMCcpryPOi9F4Rhh6WG7aQ7ksWsQYlfmNaav
VasR49oyOuXH5bfke4fs6xayLRYMO4f9IEg0vYRAzlPwp32iZEfQFEsFJJmSLZ6mnwLsc4c8Np0A
JgxlVK6o4jazkZKQhqmCUVp/BqYRLKn7BhQPfDzF5jv1acZkIOdhHoV5BvkocDs4nWkcqjzm1Ae+
4+8+9vC/KzGZp1BLMNgxZQWOYT+etIQcBYHcT5OIBhWI48L6Jh2m2yjPfwiJdMIs79WgzYdFLe9G
cXooCabZU6w9bM5TIB4LJThmRX7KplNWy3f9WByiAU3nPObABr8zQdCfjeaaoWDIQQKf69dnJ2u1
Kg97Gv8rgl92P8dFB3URKMWjnSa9VmXnmCQ5yAbH7ve5FGoXTIGaBl4GQ2H5a3IzXGZJX5ClQl5E
uJYAxFgQxGT/oULtHRRQkTjSCIpOS2kg3bAvn/rv0mjMT2AeIAhu5aGSDkAlg6oTCFdVwOCgrYdW
lNpgc+vQci9PokMHYwjQZwU0PZ6jx7ixAhts5O7lX7N52Vf7wbxSIiglNRNcKz74AKwwvRLM53L0
LtvYvucrI4yrHNAcjstBSvxk3+T2eOjhL6WdDoae0Bozuwut3qGUCpBjVaFvw9OB3ryFxMC8tAbh
DMIOFy49pj8FlCP8OaA0dlafcpmJNrfxMxon7EU3BVOL8jDDsRLtEIOFWMloL7+U0hls+Y14FUoF
p5zX7txcGcY1MTupgWKKrSZHRhpMKYpWPnhXkSn3469p1Dkn5LsICz2vKyPMecVtKYJYSGK/mu57
5dyWQIEMBXD0YB7UXgcQ3c5kAf1jecg6dS+ZQIaCZJUYkHSL3ibMR6nyYxx1DhwM78t+R48wv405
vr3cqXJYIHrVwRT7gI33Ur9+m3/QOe7C5+Xum9nmeiuYg9xoWSIFAfabTok0KvBxiSO+qJZkB7GF
6VHU1ThXZ/NgrTafeahGTC6PKJZ8LBD0a/SxArA6BkXP8NTMVnAP7+klv3lOajsZ+bTLvlzoCC/Z
RGsIdOAyeYmv8EADyylBw3z6o0PvqnsUHO50OT1K32JmCW1OCbPAEq7r11fBDLRUXiCE6UcnhJXE
X5zmvcUwa2nn/gBScQKWW6pi9vKv3ODKMPMckVEntQzWTT+rjLMRCsfZ6I51H+wvf07e+ujXXiVb
iUn6Sheq1F+K0iv63YRZPiEbQWb867KhzVo6aNr+u5PMpSVSkMxViTpz65avwZnqFbf+cF3bkSO+
Z0+LbR6qJ/UHrRLMu3In33JBzpv5z+oXsFezKAVzbnGCMCCPzkEN0ZvUzve0T8yD/n9HfXy4gc/V
MvcSNGyTTEa432RfX+m7YC/dUi5EeRde87JW+rO/HdHPsJ+lXwkFsZrKLoTLjdqzHp4MvJtl+QtQ
1luFqNblz7idna+sMTUIIQU92hLB9yb9/LOStZOeiW6yLG4gVe6iBvZUAw1Awlt1SOyoX7ykH/Zh
p9kxoDVg6VWEfFfEf0pxvOf8Mt4+MFdV7RG66ybqQHTWqb+q7jPP2KNNDX4kZO0YYPuo+9xwHdPm
sVrtCHNTy94gmLtF5J7GcATaOQJVc9A3+5oMbqg9tkBBaOGbLiU2kR45a95Ms1e2mes7yuJg5OB0
xJoXr7kB5yHZI2zdT75wox65Gebm674yx9zhqgIVa1viBtFYlfzG3YXWHTgvUGH1KhvFvQO3Bcf7
qsyl1ctEkGJaWKMmTXT7LRA8llca2GX3iWSV0OainH/BsTl3dnAt+OM+BHY5lm3DQ56wSzl+bDtP
WO0Bc7NFwcjiuEKW3TiT019JOzr2X90Ba8JxzZsP7coQ89A2REhBA96mPplLf46eZlR2uXO12wHE
pxW2egw+10JEp+yv/Y0Uq7hPz7SfKviaDYFpfkOTa5HJD8UYvEfijHq1fNtDxVLa5XZ1HA69QzMM
vhwo3aYL7vFD53H1wknZEICcN8p8Ks/Znrtdvh/31T8HZ1KHv9pHxvskmpoLutzgeVPCu04m7lBO
ltpPO/CX2NIyv16++ZzD8YFdWa1K7aOxmyda60mhwDk1fiOgz9g/X7ayHc2uVsX4l75X06IccDpA
sm21V9qu22VoeZuH7lzYXE/K+1SMe6kXDMcuMzwpcJpe31rJm3SCE3fMs9RY4R4xrdXY8bW8QxKc
XnNjaY4zZfVBwMvel2LxUT/rThPkT5ZdiLtAeYvkZ6617Wfjs0zCPKRDuIR9IKGY/xcuNAKKgYBa
k3b4eH57221/mmLOZtzXrQIAYuyHpuy2ae/qRc15fTfjyFVdiXkE82Go5j7pY78Ur+X0DQN6dhtd
pSKPN2T73H8uhTmQqRxAK0VA3lG0rkxQAxRvDMIpyWwfw08bzDGcjSFTZq2jX4b2nsHP40sYEOPm
FtufRRcx2aQCYqYxTxsoE8opz7MML8kHjFJ+TJwU5FWjIw5W7iBW5LaUt7fv0yTzeCVEr5VRxGtK
1NDJe/Q04ldl4olMb2/gpxX65yvnBGL2QQ8FDfdYED1ZCZ246sFkpdpTUDkT9CAQmzoNiOgve6vt
FAO81v/ZULbmMeqL2SaIwj6S4eJ98Wa3Pw83/c/EE2z1Wjv0+7mw5J2IrkeIJmB/5LXsv8PPPp6B
z5/APG6THBWZIOKqZfsQo5vRtSjsesGiYnq05KJ2V/oLLwHYhKAYq3UzriQcE1UJJrgSik2K0P8M
XvRf4WSNNer/qPZ4ybG4Im9YMroA0n6GK0fGzk1EtlP01e9g/Ew1Nk0y1R/RaIShGQ/KRlRHio7u
qE6C6dUEEmclFD15zpRz4AjjfUa1NDUh/+jbNXtaPFd8VAT41ZZNLwfaBlMzZEXFlf16sGtBAB/M
HKJuh2qLDv0gJ3Tf9u2brqHgQqdngt/mO6/Bv+kmVkYZdxSQYRSmYkR/uwN7Z46qWn57+eJsn9qV
CcYTdfFciZj//yt1okWkNAQ1UoeXPrCqQ3IbXPHeevo3fovKVhYZRyQpeTuklZz4ojY6ZftURJGj
GVeB/qeNncur2/R5K1OMNyrFUs8KUYUpYE7FSbShKE6Fr7zLZrbbb5922Eha7kozyTsN3wmnvidW
9kB12asjhCTT/egULvJC/Ms7+9u17JVdxuXIjVLlLako/iMH6j2ywYuJmfHFD890pHP0DKBOod7o
jTvjX4H60LT43xvBRtdzPRLM2GDRk5dRQk5v+kUjbNkpbqkGN8/VcS4gOw0sFJAm0jscG6lF/Dm1
+I6d3WoI0jDbc/l7bl87HZOj4DOR0BT6etfDrgX7RYcOdhYjE+pBcSWLHBPbJ/PTBOO350kpS1mb
4E7klwWalEl3SmZeRX77pn0aYZwylSgcOhVGkiW5qvUaYmfSfhmIXzblDgpj7uVt45ljXDHoOCE+
IMNFaqW8IwlapSom4fSnCXo3Q6M/X7bG20H656tIowuiBSB8NIuU/CWiWlnJo9KV1mUjvJPAOOA4
afVIT3RgGWoZ0HgMtdT/mBaFhg3K50eiu7paB3CqZahg6tQvsvhVUKtbrSkfL6/i//BPnzYYlyvm
8jAuFJIBjgewMGa2AoiAKdnmHQYoXPNPFXpQYLO5sBPeN2L8bxijMCeMaKw2Tvgq2u1VfGz99rfg
Ak/pljexYvHb3NuhyOeGsoPYZJTTJq6xWPRFgGb+0/7RSytCV5XsFw1MbvaA/3miYf3yj5Vp6LdU
VRAU6xJG+1l6TfTw8yVN4I/lJnBa4V1TkDBLocv5nNT/fHtBV2aYz5kWlRlUYCtDpNnt+zPNHyfb
RKYi7gROS3/76KxsMZ9Q1RopWkALiSdmOEGiVn6lablqDS5kGQ7tnmphc339dqHov1a/0ePlUh1F
xIBVNGn39YEa/Ssoye4KiEpxMXybrmtlj/H4qhZACKoDica4xFC+jorIASN9ZBFB1J1czSBMr0Io
jfMdN73LJ+6AMHubSujgKQ1ir9aFaCHA47QjEtvBg2qBUoMGDbwbuXkhPy2yd0OGHNesUn8GdUE3
CEMLgqPWqP/hLIy+Xt8O6MoMs50g0lg6MwCwQb+nxGqtXz2PPwxrwZ0zHW7DhT5jl6wxb6msBRgS
zgG7bUJn8sJdlNkUNq7KwLipXlHZIrcVCmr7zSOzWiPzuEJvYgymOI/8KtdMbx6a2a+7/rc0GL6m
VvNJCiHCM4aLGwfB5INFvXS1CZStAhltKBzKZzmuBjfJwtqdOjm/beYJORPUw8JG3ENgzhYijDS3
89uiy3YwCsdFutHDt1z5kSnvdT+CHKxdgG7Txdmp6uDY99WjrnV2PN9BtUG15HRpduDC+tF2AIVB
AxaqdQFGLYRF9VQS3ehR8FDmwmskB1YGsQU1bzxIqN1kNcST218JKnBC92NRznpQ3clZ65RiZamI
JqcpcaRqsDUjuq0H81XMoBTZFbVgg27uXpugEirOlrj011DYtPo4skRAWEBt5BvheG6z/KcxdS/5
sFiQtnTVoHyPU2GwlEm/Do1it5BfcVRCSU/1TGD4PMUcZ3fQRROtlTAiCOG1EsJ8+jVE6l7rQXlW
ptqSh+q5JdNTHoOYOiCta4bpec4wLakOaBKr3bFKX5cuOtXSsCsW8xDnkpON1S6V8v/h6LqWY8Wh
4BdRhSREeCVMHs94nP1COV2QQCBEFF+/Pfu0d2u3rg1IJ/Tp043Vynz6adrOJnzxr3aejkUBgYS1
ydY5jKfQ/CyRzMKRP7tYKOvo99DJerdK8tZBbNvAba7p9RtfnRxa2etb2WNLqIb/QuM9OIQeqt6m
a/9dtv1eV9A4hOCnGwQpKex1Cf45fZgMcBkdYaOUw0DJgnkyjDF1pqwVMLUNmzO1c+YWPyPGtDMF
NAq5sqE7kAlDAb+AjNpcHaDBmhmbn3irnoRpN76FTSQ+qlOEPaxHl3jyo1c9sIO3aFgA17dFXox/
mgL5WZEFbln1saqGA0LumZnIxqjkblMzHsZQwMiRH3DYd9aorSvZefH5jq8Y8TUsmOLFhl0CkeW9
hj5jA0PSQsCFUPBo1+oXV9MnGPBtxIItseDZhfWLwFrcCFPiESHWrcSLx2ccP1iKlnMPB0M3FfaN
za++/Igqe2l7EqP/3TM7b1cNRxASJUxFWNTAqiLJacpNE0BbvdnLfC0S4UGZYMLSOLZnqXjQs96j
AkkCuhy0iA4zrdNhDJO+KPaNw46N7c6t8FMbse3arlu/mPY4d5le+T4Xv4iVm9p4mb9EFwWdGjH1
A7rI9bmYntg4p5VoYu1/mIZsNQ1RXPRwbcYWMpxvFxE8+l138C2+191jerXvrZF7sBk3dUQ2zUyz
hTRBPFj8OnB28cl+KBW88sYtLZYE5pnxjDM+tp/dwJ/LnNwgD73tfJgjh3P/Klm0zYvhN2LNxbHr
C4PJ6aDbZFkvJIQ5Rt9lXblp8u8F1AU2ZlMHlWqFQsFxUw8T25K0+4qUW0P3OZu3ilaxYWUTy7tR
pXJiICpxZ7onK8ozuHHx0C0PJahw9KENwsR1mrOlYEWOKgaWl5kadVV5NuHHGLaYeBrAT6dgLVJL
2kz7F9qeqQMX6xXWr+1R2Ucy8zSE8XzjPMuhjAWByeXqHXG6k64AT7/6MCO2NNp/i33Niy8bnijM
kchs8SywvFU6zWsIYGMIqMuHLuwTQnFt8Kkg+pWGndhJ51mt+9qHPSAchedsbjWcb58XPceLdPfc
/eqZjVsLy9mox5mAKbSEEFH1bmBt3TKScehpTU+e/Kpwjtr2FfTijJNHjdVogxNLYAQ66CCGdtVF
B8Mx9+RJdzKeoRnc06vkbryOXhKuVxCv00m6Gcem7zjDsxd6+aUtsmHykoHl8Bt+oaHaLbzeGf+r
ynd6VClvYaURwiE6oKmC30Q9c9gWQ4kWKNpo3xm4WwFsQ3PgC7iUkXubo69cvfr5Dca8MQFhXUMC
MPyiyPBi+SpKhHesv6pbb15NDkxSRJmA26ChXdLivgRjl5ZBEAvATLL14nzC9/2DI2vKqh8FDtzi
vis4j8MKJTYa2rPzmzPt1XoZijDlK/Za1SMrX/iIEW3+KnxAf/bTFisSXRHLJoDn7cHtg8wbv6l+
YtUAIGsbyK+QXSmTST+oRBlUl1s5QXrVVI+97+1CDaMB5W6L9f4DSVz1XRpFz+jHYjrfwvB0Pw9m
wH6tfC5CHTfgBbfaiXUIWukutyBEIEl5bqzqY4//7gx7Cj8+yCOUAWZJUA5xo5TCqdM6YZyv/akN
HyR5WEInrp3ndTnebWZc/afDNZvXT2gQw06Bba0Ll44qTMuVI9G9e/SzX4DxVhTJu4yj2kkaP8xq
UsKt9GdUf7CtSZASEhliF379Wec6FS4oamUEvoSKO2QzN3qOXD/pJjDlzT50vtVyEz6L8/wB5pox
aHVxgOQ7OUsmoaXvyMMQXING4k96O1ty7OvwteE4kstfN/F4cPUmZ18UX7fEMw1vk/sm+Q9s5ZPZ
PeZTkHKc4XlROyEbOOlUKZwMH0YOP1PzKZhO+gmOz+2PKp6w2e5PF75+rDoNpy8Gnjcu71bmsPhZ
jlH4DyVQ3COpOCo6qCCPJSzGqFRpVIAXZn7AwI+tK2JsVyQF+QynKY4q97a07+WMtyu2k1PDXLXd
TK2ECWwTr56TlAhHY4uRmFpQF8wsFSg75uW75KglqL8zdDNzP2lw2UxRxS7Y2mzv6NeIX6twn+PH
5epcw5jZH2ys1mIv6jJRUr/wvkoqHz9sGBJJh7iXLl7WqVH+0bM61gabWrlNHPumyovszz4sNCo6
psP0tY5Xnl+xX55w57CMZTzIW1ddS3qFp2xfPNPmmc8fAY612oTlg6iPTvQSrTcjVVJ1XwtuGJjF
7vg4VioZIeGcmwcnpwiBzkbQz2j+KdbPEbK5lXPlw9HzgntIbesH1Vx6NSY+fSTspfGrxNjdsp7c
6Eupm+c/F/Zl8kF7xEEWzR+H6EUT7nyQde2bG51gFw7AB2KZ2KNZv6QKsn6mZ+sfXccmHfSso1NJ
T9R/WHLIPIAVBYZkhSouMm81vNzLWSTSsnSogjSAihLzdqXg2+7+r5AwRhWVQefg08fmaUXrOAoq
eFyalEcLfLyWOPCWVAQsWzto7PMefuxDLHNyaLGYB2/VGB7D22oEfyIf04KVsR2OrUJ1N49e6gjv
p5QIzCPchWmZSGxmyBmbfdG1XEGt5Dxm+uIZEuf9UwsXv7qJQwTFYvxtyjYRMzbR4OFnxGOhcWfo
sVcoQno/LdsvRPh/AQVYW004sDYDIp307U6SNlViOyNYLPyNOnU8i10UPnXOxYfIUBleDXwRA5zS
MP8llKZ9MGUrQ4nudJc87ze08He8mZ6XaN1ob4IzilirbEFEWvIxkfIJhiLCroBHe9XHtGY/g1/H
3Huv6H5CBqj6w8pNsrg8Q9Wd1vbYFuLJQbiamo+WfnGDc1fYrQsK/1rjNpMirSeeNM4ea9xIEfBH
L75rbDhW+rYOfyb8baNL05fJBOn3FrXgOPOknIr9VM7xhNg4GXEVpdiS4WbZk4aueODAsS/At0Oh
5KG2m32VWv86Q9ZiXnYhEXGjKxiUo4dExsDWSew1jwzBKMijax6pXSdK1IYue2lhY2kfHPYy15/W
P5X2VWJVvhkyGdYJLUFpgcrFhDtQDzRR/gMdn5sIw0+Jw+T9BPRv7WHIzX7p8qDzLaww4i4qIDej
41nyi28++/ZjCoNkzGtY0Ezbaig3tELMkwj9dTKSj9oEiJjjJoxOhWcOgXyj9Rz3w1X778x5pdEZ
lgUhxIaCs5mQVsxLjXaBSSQhFAwihLFr6cft8FFAnqObq6Svvirvt2mQ1vLyCzQvlAM0yArtHQII
noBmuDEk3zDyMDjDFZWOWLrN3ba7wEnJ3Xe2BmkpUcM6zyJ4bfyvQrZwW3/RttgrAjZ4hx9/P6Oc
oM5laaCOM8HZrGG8ObwsFub09smtChiJP1EkQl18WPtcQUTVKxhez3QaIWE0jVfrNchFZVw4EK+b
URyFuJWem1BdXZfw0PVwA/jVGlwOPDdKsSyYC6DQwmSwqEB7dxUo5XM9JAQ7zhHi8aw/qPzAQ24Z
yNRr8E6rx8D/cfmrGq/a+eLqrcU5Y/qx8n9CU9xQw8RqBgbH2qRWT76K0LBu3AquPTkIa5He0LVO
81bHysdN5P2GN2IHr9W4MRNCptjx5R9FAC5Qoy5vw/KTQ4GmAaVOiD/C5Cb0ft28QouzbLQg8NGW
Wef8Ojjk0AqO/QVV4azTAS0x8Bw4a/qxDD7bNkr0isbJINfjg1HMhVaSDqgGJa6ka8O0yBGknI+q
aDCzmRPWZZic47J4sfa6xBPX2UPJGqEYId+NfaJjvQUFInb0T0f33d172I5ZqZrE8l/WvIPuFKtI
v3cEoJl+gXPsU+uq5wmKMDIksUA1zqP6wpcHdGA4Ta+9eZvyd/hn7ebqzV//7ssQYf0tyKWauyQa
5iTCJzI9KhUV0xEjXaWrjZjaa+PnqdXkxgp2weDwOK/VbpBPk2ljcX843GaveFOC7de2yYrCJMaf
9gLAM0p5Grs9FMr6Nwh8ZES+swAtZntAgevaa7Hg2kxFG9PwHHT0YSnhO9+jHeIIsz5oY8ve5X42
ontVdD2aoUhbuFwZN4jhkx4HvYbEzanhXmaLP6vKpOyeorDclhpkPvQL5C7ojGH5Oh89rNn3xDn5
eYkqolLwygpyTLP79otV+J5dETvRv2Z5ktW3LHBWvWjjR07qszptwMnusEa0dm5c8jwDIHsMxKNZ
aBx69cmqOZEMKalddyUqxbA2N6dtMJhukh5rAwt0pKYCznLqxuDPFSGIiACoCJZFoqDesNo+rchs
2l+BuKCC7qB2hGAFA/p0Aetl8D7KADbQLn+AfVUy99Bu5kvK5/bid3zfVOOFDHgRYr2GPUjd4E9a
e3RpkdTmSMZbG4mk0k3q+99dwRLu4he3+0jJUyXnGDpCeJ514zUmDSq8Mxc9vu7zrbv8RjIHfsJi
iZxqzL8I/6Brk7TVij4BJc54olGBxapm069NCthIwpYSK1m6fwoXuWvQTNPVJtSjMRUGMj3NwGMT
QKWGluhTljksk5DM2J9H8VofFLa0anEbvOA29r+svq1AGqYF5gKgVgcrSqwf5b0V6Orm5kvwX4H0
US5xr5fU0CVmzH/3Ieng8DFR2BqPo8JUG8uNRCVohmxRHAbabgMbxnUA45P0CG8s+hsCCTEkQ9xz
GKoNWDpd7PV2p115IX1ePedFW/xACLzNM14O6AgdV+wQTH56KDrgtttztTYK2KoawZSGUOO9hjBB
GMRr2ENXa1AdGpU+LXAkprC9RZj6ab9/r/jyN3Ena3Lsd3uFt1yMI/8xW3zR1n11ARgTX58wq39y
p/HACr5RhKVu7qe5C4e3oRBZLpqfiPuHugnQCdQLyigZdL9+q+asscucenPUHRo4nNRLaFM5t3RT
YrUDcuHoftFF4p4/0EFMKQlm/HYWEWmsOravZ2l2TlRmbIBEo4Jt29y4F5eYnc4n2Geo6Sky32Sq
wLxurhUPwcRueJuRpvrXyshLtNsh9FVjE/NWvo66r1CndrdVAKPhLZhCpH0cOvO4ht1jLSaohAYD
dIub7pEseJeWSrMJifyelLddrBsmWKM+lS2UIVvHy9M8ys/M9oDfgoyLByVQabHa+dISQaUQx7Ce
t4U7PYuIIuusu6iboK2FyqnV4i9wvNepJWk7Qa6/LXdD1G1zt0SNHKpLB38JgTKtVtjkKXtz1h3b
ueVZomcgso4luD8tyrHZ36kctuDeK0wW0Rg8OeEHwfF2ECeFt3EjdfY5jrd3zemSETT9ld4O9HMi
sLIsPXSJYRxKYJbex6iBH611PHXIKWjTuxYWLfxlmR+lcI9L/s/DBegR7zrk0rAlJxv1O2JdzOBV
poUDIAoHbnW2DeCVCEKVrEAwB6S1Rk8Dh4Y2oFdTPVjvF0IZHQ1STXfNDDiW/xuw2eSbgw0sEIQP
ii5wmdzNTAAeTDEnMMYr9Q6czTq21bKB1cK5bL4kvUteFOBTtplEAANDJ9YEgYzfyOQ+emt5dt06
Dqfr7HyFvDpB3Q79+voOBzXf/4RiWFLcO6X8nWAhtYEl4fgcujLuAXjjrCVeh8ccmi9SD2h7KB67
wG/3ohDrxEs9Y+A3l3sYDGK6Dc8oW6e1eDf9rY/0Tust7MYOOQ0uzcIeVPfRTH/9xDb16sRCn4Cn
sajcWijgSe1uololnYP7zvBh83rjzQyXFrGVmZcVr4b7fx6h6aDQk0cacXDa+DB4aB11mo2Mc3rp
/FQ7I8rJdxTNCZvQxItexwP+b5ujCNAwSizXixywFY+/uKmCeHbvc+vhZOo1MV5+K5D/AmArQWEv
s+qXOKRmTMpSf1e8KlEGN3ugJox/dWQ8Ytt1RFO2Zk4O8jrcsVa0USFm7o0QyHFOPDiQ2FOXunoV
y5BYjMyH8aMXXpbb6Sx588JhZj8EsAWElfUANZq2mFLHEf9W6b8F0sXGVbcpA/qkpjax/bwZDWYC
xRBuyDDdgjnc+2H96NgZVsrgw5d9vET+PkSqa4sKFgqPciZbhV7ZmHlL2/c+Gjx8e7W3ZN3OJZDz
u5BJdO6hKwk4GdCv3vcKooDEZqDmX4QHFVM/yAwiJgeyVzOgcYGbYT37kjv1uTaIi9NyHIovFt4s
eV6au8oqyupq+b1jnRPYqGbhZ7hco6vnSQ4Mk7jmlEcLbgHd69EmJuRpP4cHzJN+XBcZWw2xljwZ
hndHYEEXq7mFhz5+ah4CaCR6CAUWtikj+pi2MZuhGFGp4a5jkXYEdKpZlCigPZpCk6Ret9VcXj2o
GM75N9g7L0vhn4Yyf3C6d4SZraeLjLP65C8+rtBHiZ/fDv/64cwprOTWYEfK4FhMxWEd+1M9wGIE
vf6qx13kVKfRKbbefVN9wqUrwvm9gZE1i1x4OkJ5JhyRCpvip4JgotIX7rbfxOOZkdCL6Sf6VHhN
MtXiONrqwMPqKA1073V0zCuAip7IbC2uLg2R3fMmWQpnT5Ata4AW1vP+TPPJ6k81RfsA2B7jgNDu
yFLxUUQmDWEF4lXAtUJwvBb2PQR6F+kpdTnD7cr3SrEADYS3Q/hOSAvPhIE9alVf+3vt0cOfTw7Y
wzA4z3uxdrEL4i/gsGRCHhjp1daQR4o2Ix4Sh2W7AEzsp68AicShz9x5LUEHJfXb6rC0Rs4pXPcA
qdp0qH+FAYRYZblnECqBZ5jnu+8utr4TgK1oe4Ik8khic6A3wmbD8kt7KNZ3eGxTb1BgJ11ltw7k
6NboykKVhB2+u3z28XZrgN7hlA3RR2703kPTBrUgCEV08QJooGBdItcuK+oX434zUyQDcj+2dxS2
SxYY3fVRyhbYyUt4mwQlgCiWWmeM53A5gFsWN90xWEaIgfoolB6hCYEN89jM74L5scH0a3KL1CAY
9P0cI4Mc1mhMWlfughXyqZjI1RVLCudqCpoEzCDXHGekr7B1szw6rCUQKJzqIHrmE9DYo6QT/qY1
bhBH0S/MuHV8OsygfN4r2YodWwalKv0Vzj6Kye++1Elb/ln57SxROgX7RmOrOxTxTD6GwsvoUMFw
69Gp18MaPsnyMaSvYd4lFQVWL66tKPZV/yON3PT8IKDowdaPliBmwhzbjMBNSYVT+6lAL2vkjhJE
GZBsQawIQfRAhw3cNiphfl5eBKVJAat1xbYyvKj50mOZUuVzLPw2LrrtYh78/LR6f2S5TRDZkqVO
+QQh2Tz2G1xE+uagdnSGJ4NY68JX1MXgiJ2d+UIiwKk1R7ybYxr8MqS0Wn7UmLwtf1EAKUb+sPp2
c/+NQpku4kU4OhmpQh/x6JpL5P+UYXiuJnkIxjctUV6sj331XlZ5Igg0hfSjD9LBNJy7/Ak7UGhj
m5hUn9TLD5H7wsLPUSxptKJwxVgjQlJhfr1jIUlUax9m9NG8+XW8fi8ZBkNhkGn9pUy5MTlDXSjS
cSExy01cFufWsJ1vZuhWhrHbvfdh+Nuj86q6d9808WjKKyxr49xbkgrdpBz2XVOkBMCXmoIdCh6I
0W4cVNa9gvQKrLK98K9xUV5AZSGUI1qy9TK57s4WD7MXZphgpmIELmS7pMd8BhqSSOmPJT+P4Dpw
/ldUKFFclnl8gbnfdOTmWhU2q9lR+zjPqASU80v1x7qEMeXflh4d66Bp5i/j4PzN5YmsEGSiE67n
mHpOG3f0owFhpOnf65BByLZErSmgV1fFUJUDnhs+1oBhc5LfXKdPImtjDG9wCd9GjIOKwcQB2veu
ndM8QJcfTjtUNphz3nssKF4DWXDxZqJ/QveZP/x05CMSNI3aFkA9hAvMO7EYmuR+7C1Pfd2mRP10
/m9B/pXAEGpWxawcs2g+jcu5478aLZ0c1mScvFh02DG3RzNh6udBXdMRmbNi1zJ6dMyJR/pYYnjP
6Xs1j5vSvOgZun8QImPlTk9fpr5GdyBUzokW+CUJQYvnAGkegZnpg1sFYA68/T8UuqMj5WMAkhZb
y11kzr4HPxLbxUquGe3Re+r+4OZTUmIqJE24c91iE+HhVhwkpsoNCZ3Um1bAATrFTk28IkhW6Epg
7RmPqMRylC1M5Chf8yzk6rWK6qQQbpIDCKmKu+rCc4Do4sHkORrgykoBqlDAwgWOSR8B7vsblneO
V4AVlkTLs6g0YJZHRklaol0kCjObyUC62DlI8Q9j+4Qr55ArvXOHCKET8cHTgNL6ix7dkzvxdAix
nFmtdwftWGoPM6Z6LzHFC89uDaAUwSGyBaZTDuYI10XsFgpDRDx903WZLtvdMISHgnSbjg+ZH7I0
qtdMSj8FRSqJmn8VUDtI0KaBhNuewWgLI/06CLIc4y9ekke/8NNJIHpNWOmDUqQjdNYQlfHRbgyg
6xlPLeYt1yJpyvccs5LWxcL5+uKhaXaDD7fEWAj9yky+Zzw8Dcw+8Ciqz+kVJhaxD7bHZAsg/kNy
H1TW+D41qpFCTjvJhrTMP1fgeEy7iQVQpku1sZ1JFWhqhfdpujUuMWm303cr0aspTGt8REwciDwC
Cr3WCSxV0I90O7+lv1QgUw38UDo/hbPGLtYviG4SVf9bqpvuxTYMnqzukiVa7tAMANzP1Qelq8A9
w7VUQJMLg+ILXdyA6s2Xz0EFcoBzvzBrqpqdvocaIHN61HEri8yiDCcDFsQW/Sn5W8j+SXq0im0a
HEmDezlhUCJnJ5nFW9foB5KPkBDJk25GW9/phwlEj7HHfAUYJ6mGhIlfd+p02oYf4dinM/qJAAU6
aYAXdxAo6dlGNvvAPXlVvVPiL3dG/A4I06itA4bFkvpP31ugPrzp9o7VhZln/QwbUG/DgFk1xwpI
oDGWHdK8pxhxnfLQoJiEmOuIUWkRvXPSZdWClTPPzab1D1VcXCGF+vajEj89h8wzB6bqXEmk7jAc
4pZ/HOr2CG32lCsvcYQAlAJsv2JXttpto9e0pjZ1bQN86PM+ZM29fx7BpDD/cBuQtvtPQ50tMi91
8OBdF8PmIbGr2q54UWvRbmgAbtBzWS7ZBLfbAJgmKXCe7w1N06GZBtZDEEhx+0oN2coJbUXE4go7
N726kFJmQxUlEvOknPz1DsQwLIO4pczIOiKB8mQaniTgZoOpHIozbsBcmG90grGitWB0AB72xWM9
NJsIQ8Nm6pMScBz1f1pwrwv/BwTPZKCoCJw/huQc7KcZg+IcdNl1J1Fzz3e4mOaJK3TcK4Bt4Uuk
FwArTkLQ3cwGYuFIbi65YCZcu/3/Q5mcv83ztgMdJECZT8oX3buPaqabBq5WndrrHop+07PyX1R0
btlLLx/L4BbgteYRlJj9nV/9UUVAIfhpp9sI3KbGcAt072TOQZMM/QTIWQZB/iTUO86WnfXRPaxI
2f62yT9lMGRuDsm59hsDDRQITvhHNYYRBQrUHn+Z9m55MKCf247rdsEnaHWwWbwC3peQBTfbBkNH
OXtxK5696Fs2NBnDOaGQI1kEMgrqu8jfzt27JNOWl58V0MYO45rSR04CT65Gp8ORg5qE9Qx/jDZs
OptCogg/h3V7YeOYjWbadP5u6CDziHsR1ohbjbPDbuEOFJCPankh0c1RCO0ApqFSXgNVDBS4Tu/Q
McOs+hxOvzx/M13ilt2GzGrnzy8+37e5fogQCBl8RTiBfKL7YiwgqbxO4TaIKrNKVTHhL5jBPcAs
vXLTln3kAYSCFp7WUFuhhdqw0cCi+W1gqKHLOoXFVwyKXKIsRqPFp8qrkwvcLVA96sF8owMEUTvG
uoFDPG6YxMSbuMA0Uaor5IfCHIPAB2ERsLCHgdMosxnoXxehkh/lAXpoSdA3R9YjikrdxVYXu9x9
AFKdiAUZDLHSc9mEcRzmifO69YAouqrbVIELnM7daHg12XV6JTNa7VU/N0X7smpwLQpUz21xC5tl
p7B2yIIhqWQOsgLfzVixGkCAWUWQ5nA8HeHOztzYBr8k6o+YuewgDYzoN3173lvgT08aw0Qo+2fF
on5EtySjcDMQyY6eGPcdgejS7F0Xfl0xRxQj6of6shqWGbUzDNi9uHetsORbMYpxgKa0h8KzG+3S
ZMB8QAG+nyBOpsr2Vk1OWsiPHDghH1cMtTCe/QtYGDsehDEJDMg5BOGaZV9H/6wFvwqxG4OIpkLR
MaitkYdFwwy9GbcRgwd8BYnJVp4aBmWoCnVVNQHVBuWtYmlePo3g2vm0i3vMYTsUCbmXP8phyryO
PwsWodYQWWSgt3MvEVG4r/aOhP1iYg064hgbgPZ6oFvpi9SnZ2++liAKCJgsjou37UtQT2RFung2
NXpitnc7zAwwr/HAMJihsYNeX6hPBdEmDQ8KqHdNowZlD9AKgOYkipbtjJAzFt2+9J8ha55VuZPU
fXkm2IxRABz6lfxojwFiw7CBONnq80ten0m1HJ37YRAI84hOfiDxJgzGyC36WYUJJIH/Q03vO424
1E3Vnkj7YmSduvCXsU1/aQL7Fojur0PWRwOwxivU5AQsARWmrhLMrrxPwMrKHOWfCncBEIfFsiU/
9aLceQ34METuiERAsxQ0ZIALK0ZePcDANox2sHUDT6BPfB+QSXvt+x50KvA+Qi9uagR757WlA1hw
eNe4XVM/3laoFRMgYcRH5VSjUMu9TE31jWHetnQheDIEExPUKT7fYfUF0/YBh6nB8DAg+3ZeN6r0
f711OWEqgxPzpUYOQ4i7BcTXYrCL42N0JOxOguxSlCE4P+pInQqAEXnqTXBjcGqAT10yesHWq8vd
2ncXtkB1DEP0soJKJC4nRKzjvEYhPi+oUDCjCzto2Kvmu1vsluZu3M/+fpqCozNp8FjgPwQzcLa4
h7kG0LCywzj3R+GD7BaZnawdsLymR2hWVxhr6icX72dRIvEb+w+D4vpOccMxKrO+vxYM1atjUqlb
0Dp/FdLEZKIdt+9+qz9rCJ+iKwaNTyQ9kK8U3hP/F0QctNYhOtV59161OqGcPHizZYc16E6dD9kT
gAstCC/1OCTecF4w2w00Ni8wmMJXTiOMtkSButDW5LkL161E/aBnrGuVoMENy4F0QyrxM6rgHyJL
hg1uZDd43bM5/OB31EmkvD+ugAW75XFAIzUH1VOxPHsrJB//I+28diPXknT9RATozW0appEyS65K
Kt0QZVT03vPp52NtnNmZFE9yegYN7AZ6NxS5uFysiN/gkQRykj2gkqJJomgPJretyycsSJ41+m4J
6acltgcv428P0hdNd1A8VE5BZfAm/a0I0KxLFD7oDrY8W0IQdyX9n4YurxeYa5nDVqOQIGrCZhBb
uxXiF22EEIn1vZqGL4larV1qMQJtHboN61IpXgLVwgfD5fMqxp/ekWh8SRtDDX9k41uvyJ3fAegj
1yXFKYSNIeYo4GX3cX+QcYsQuU/1/ED7gtpkNWw8JKeC9jluu53BDi6w0k5DUBNFInxUQ3N0XSfe
kXVq4PziPRizblcUzkn2lGZd6ebPmsFvG78ONg7pxL6LdXGVaVQM27b3gFbU33Tfe4y78k7vQv0g
xfJx4AbcdI0f0SdwX9R8eCq1vv3W+WW6y4X+t58mPHK9+rciieekIeXMo0iy5aqvjq0l0SKsRHel
BWTUGE0izCZ6T1VW4NtDacCt6eDU6j1Al0czkA9tXLzwYjk5YzchbxAVrdSs2XfKcMpUnYJ+yU6s
2k1l9Px7p4DlqOjKOjHGnNs16HMJ9UGQmt+kifmqjknLZCp268DVgrUYSfdKYhzdTs5PUilSjs1k
vC9dRWvvSh8g5gIlYM46wrzQvZuQw5IEB5LakmBHO8NeDSvuGe3JqMiKLZoGYEUrNf2Qyuwxpf64
EHuWIHARe2RFXFCspKRNvcGCHJ5vm023oerxSKXpWKx4eUKLXmL3j/SbT3yEi3AT0piWSnnWmDC6
NJL+2PoWxw+m9Kwn35sRzcDlcXt4s0SEi3ATAllXaUPVZIgfRaHtNM5vpLj3iqxyhJhPkW893442
y1kxJEOmcWxpn2zsPTGOMoOG306lictdlyS/bgeQZlfKRYQJnUMswVECmviHyi/d+0f90Nu4QS4K
2C4NZVw2F8vCD6re00PF33kUlP1KoGSzWxjL7Mq7GMtk1atypSWyz9cSQEYMamL3anmMm9CW5OK1
U3JAna5x31n5faCoz35ff48L/5tAnWLhh8xSxi5+yGQLOG2YiBXcNBDm0ktRFidPU09y7nyENHxz
0tsoD+2KznlrNl8FTNoX4o9r/tOeuIg/2RND6jeFnsLErnBKTM+AXRGoD3fJnocWFrSjSle00w63
o478qVtBJzuDZj9vMFWEjrdzdpnd7KWdbKv7RRr20oqd8PH8OMy0qINxmNyPlsjOwTjlh4KzxTvd
HtAsfQupIUVTuUHoCF2vWIbidHoasJzED7X87RpYqLhfbseQZs+TiyCTqSIb7sB4j6zhWHk06F6G
Uf3DUJOfnVKfhrozVmITnBqQsJ5EO4Q78Qt8J4qhBuWPFoxoAxDS0e5DhwbHwm+bndGL3zaZUSm2
WrOkcbyDmrKlvHTIvM0o1AL3KFmHB9Wmn0aZaQ22CsVa/+ft8EuffzLPhYNqT4RlIAfGjz6nGyiO
TAdpfTvKPIHVsmQkJ/H0Rpn4epbdsAvCTkj8nfre471LYap8Gr3Lm72+qW1f26Yvo+BE/Ho77l8G
/XS7WOCnNUnGTVzRJudhFulNJhlMvLbyz/SdzOzc1k+tsssfR+P0eoPj3W9H2lBnO3U779xveJoU
PxBokrbls3YcjqJdgaLayhsfhwDxfPv3zS7My983OUwdoNmtkSjBrsG+Wv2g7Q8dAZ2XHf4+j8pj
ee/twR/rP73tkvLpXwGHW59mMiWaRGnMKjm+cPZA6GBMITaAw/4I9yRvYNRx006RzTDe+wdha62N
3fANX/uVt6HQCeDlWPnr/8G5M3e7XH6QyU6NaQp18Ce8XXukgbsFNCWspKfRQzg4el/7/ZIw6dyF
yZtfok2tq4ZsTXafiJK1ktUkNlkAoFJ8QqRuYYPPRlBFVdURxpZBN10vfdXrlKwqOjTla75Y/UsW
Bvv2Khq/yaeZvIggX0cw8jKQ24xF1A8/NB+Nuz7fV8Du4YotjGWWOm2phiJhlaZY0lRUrGlLt9H7
FhQX71VKqXgh8OQbPcs6HnWsDQwtQBovkplnpdswadNlHWlxVVYnX9GrhVhVQHkgs0e17B+3Z6rD
MSYoo8ze0rKYFWW+jDf5prURJl4rYNzUyhm9WdFZNzowQ9Re6+wgpsJHUOL37EIUK6X3qrbuWiU5
5BQtgqLeC1ULvDSnN61ugZS9Ac7c3Z7ymYySB66sI9uj0IjCn+Z6zi2Rqk4y2uSUYzs9j4x9kWpA
oYuD7NOTG3A+LKBUQTqiklZ07XYh/uyau5iPycGqx14p+wqnh15wPmVofvVUonCDFbzkLirq7xbV
DVOpKZnUVMi8E7iz+0b0zjg9/DDo43ZVvWAyOivmaumGpahUTvnn5EQzTNVUs1E6NuWtS0/3hQcD
KZmZrbw//QM+wo/NtjibOG75z9LD7Q8ynhOf9uBF7Mm55Vm9kDWj2l5iPFX5a13A7km+U1zY+sr+
dqjZyxQ1BsUQebAg5zL59oavGq0x+roAPxt97BXqA6tRKtvcdKCuVpiznck+7cVNMZcUXgaeLDpR
DHXXMhBMHSUMai5vCWFN9X8g7DZ7Zl6McDKTSpG6lDxQV2ZHUROLYSNEC4fm+Cc+TdhFiMmEBU2t
+/X4gBYiWjDWi9N1lKKWsru5d/PlF5tcL5ILBR4nF56WQ/Bd0tpjFMdbxwjXWhufNardrQlh8/b6
mF2Khoo3jiGrumhOjq5EUpM+cJilNs4BzdVf6TPuVSgHAcifwFeWpIWU+U/5b8DJegwqNVJrBaE0
qSl3muFs5DCxpSY+O35rC6n1rlZgEFztGGT+Q14EXyyl/kbD6iC4yjEug1czbw5po75RSnvJaTp0
bUQnuVyXpWBLAghvMJB9OXwTcbHxNBhyIKYiC3JV6zkJSDg6gJVJGbkAu+iG/UcWS8fb33R+iCZo
cW5xPMEmshYllEYuWb7pAEFahbmg/e7Dl9sxZo9U479jTJ2/KDyanjzqzfkpzTd4ATHNjPB7DSHg
dqC5FweOA7phskLQgZ8sSkfpE62T+3EbAya3q31re3t5MbX6ew592mIXcSZvC6fuO3hZwyjkJ66j
B2kT2M1PYzs6ZIKyA8O7sPDnkwSTBEHUJSxdp9l+ECRm4RpgzMs/4pom9Sb/IFMZXbZAw+7LpXN4
dnOPxhCyppOZTE1u2lZBGKBECsg7FFBCoS+svd/AiCkCKHvrCcta5TEp7WGr3yUnbeHCkWcP43+j
Tx0ERCdPc1xYkAiB6wPN6omiOVCwVXdHR3hzlrbOXXrvPnQ/sqfgf+XwQwIiyrKlauOjbioe2ASO
VcQ1J5skwF/qA+Vb0yTARNWHKIW1nzcQfSwgos6SX8bnu0HmnsWwnVRQssRPbiNNF6qmrHi7WnN+
xDiLU+HuP27vkJmVdD26ye3gxUqsRTIXEFCXjbrG9vBLsW8QJErt+lVb2I8zG+U62mRDepZby6lE
4lJsBhu2tw2/Z/9rlCsEDv24uG4/H2bX4Sb7Mu5EpZcT1u1oC1VSuJL27js9xJVylDfRsfpw8Va8
/UE/T9p1yMn5WRUS5/qoZu96um3GwRO85+f/U4ipYGEfR4phpoQQItA4erfJI2vpgPlccrwahjJ5
hbgh7AwcXUcNp3/cmiFCU6MJ9tnXxQrcwiwpk2s80D0f6RwqcGlWo5LZJclWraKvOoR/ubHWsp/c
5Xl3n5XNI8yu72kPgq3y88daMsKtoLX1fRFYh9vfWFr6AJOrHmOnjECatzOEY12Km8TMdlKknTQA
8J7+1riiwnb079ABXMnyoijl+Oevb5Tr7z8us4vy9tD4oosmBW4tz/3WW4NYfBo1tHq7vw9W3lFd
Ks8sDXeco4t4upDlZdixU0YRzAENbQ9OxOavIcFGeLn9bT9f/+PYNGyeVZOXtTX5tD2e8uj1UInw
gV+Cg+94Qw32QD/idpyZi2MMZEm6zhlqGfp0UIFkNEPwt+Zk7voz8Nqte8z2NCU24d49qhsQ26PJ
BA84iJjgrpYOgxmHrutfMDldLXz20ormPwcQVblDv1XX6P18cRHNPwCbCQFlohnW4REW7IOtaxcb
4VAfO3BdS6baMwWN658yOXpLJcmq0OcdK59Afx/KHaVuk+DNVlp/p+hnLyVfsych16ZENdJU5L8V
y4slZakZzVaBh2JnfU2B4KZCsjDB85fXRYjJLoGZpAV4tDl2tSm/ZbZnI7CwhS+JHOLomnt7OX1O
gviAF8Gmq0ka4EzWjMcv/W3r6idYRDsThmUkWNi7AUbqhc3tkP+fAf5b/Jgcw4kae2ql/HV5aLfm
UdmbB//QbUc9/WwdLDQo/h7qnw6di1LL5CAOaby7iTyKA+TCptFgSpjDo6aiW4NuSgoSPWkAIBrv
VdP+hvB7oEP2jq77sZP0dd3FNoDufdZKpzRpQA1rP7LcP2qw5wZDujOhqEZ5yvEiFXd94D5oofa7
FCoUMaxN73k/E1n/NjTZgib87FlzMaTJWSPKbWGmfeXja+Z/ESPlAMTsgSbEswMHY2GyZs/si1iT
BTLknRi4EsYf7jd59KygTmFtm6P865/KnWAvxJvfYBYPKVjJljVVICzTwMy7NBh16PHUWofb1DuG
X3+Bjtllx6LdBh9LtZ+FiFMFQr/R0tZpESwXQVMLHxneOAtjmp2vsdCHLjrKqtOyq2JasdKVCN2P
ZkCovCF2D4xmbW7KTfSkQRNaR6f01Twvtf3Hufm09C/iTjJFWnaGZVg6tWugGhJAWNP5aorDwvCW
okySw6BMTDGNRpX5+EtD9TBCx7Hy/uMXPOfUv0OZuq4mVS+kiCZQpHDQtoGg3W0MUHi3J2phnqZV
6kB1ckP0VIpKIiSs9iXyeZjB0SkXHn9LcSZHUuT4TQ4eItyZSYEKUwlMOlmbbXWo1OfbI5p/myi6
zjNXQz16auiZh63aJNVfNX4YQZjbFMd8Z26q7bBN842LSsPiFTkj4D7O1b8xx+Ff3JGm3xuOKRLz
H2F6Wdt4trGG7ECfLrXJS+q7JSnumeLxdcxJIiDlmNxnGgV/uNh1D/qPJsM7l+fGWvsH9yFEGu4R
zjI+C/nP2594fvn/O9rJJqtQq8siMWPRoKigBMYO+u3ZMbWFDTB/a1581ck2Aw9Xp17OIdLZqPVt
oi/J374NWRaZAU2cfumanj35/w34t4dxMY2tWIhllvCIBlW+G08tb6M95fSIxE2zw8FoKVufjacq
mswbSFLU6e4Twyg2y5BdIX2pt9lBAWejnes3FEmpbgEsXHoMjbvs0+l4EW+yC0sYoaIy4N7yj5mX
tB8XS/9LteV9ebeoWvy53sMCvYg2jv7ia6Zq5XCEjX4+/iFu7huI6pG1F+DpmLK5jlSogb8CeQk5
sTTG8e67iNpoQ6SKDYumss3d2I8VzsMZI62x7G/LCzM4rsBbH3SSKpjQT7U4MajZ7ZzjaFUzGrrL
i+CWGZ3b6085OV9cNTfVwolHN1nAc4fMWUkbVANhGcPAW3k2GjAnqIUvIOM3XKrvsW0d5VV/F3+p
Ht1FZejxZLk16snJE9dCEFSCSfVHQT4MVq1u/vp67GT79jEz/9S5WECTc0brU6t36BLaYxIRP4V7
XV9DFoi+4PV3qFEAvUvegTuvb4eVl1bQ5NiJXVfpnZiw+TY5lGc0Usp1/DV/T0/CusQhqFnnB+Vr
+KwBPvmirYOtdfi//oZpaT1yaiOlEzr6V+p/aMA8ICJ2gq7p7NUDAk6ssoCJNUBAlOIqv3N+RLul
4rQ8W0sABKDLKGhKKKlf76REF0UvLFjc5vsbov5StBbXMHG/QE/Y45aQUF7UAI8N/Uq1Qzsu1+2d
uTAXM/vLUvgBIxRBkz5371EBQyyn8He6Jq4V+BkWUHMFxAOsQQit+tERqSWnCwtv5n6zwN5II2YA
D+VpwdaPAkgABtLu8G2gl77Rod1YyIbeXmdz19tVmMlJNbSprzk5uSoEf/1Iy3CL0zeI9QNn1Z37
rBz+N/Fk8H+igd/Vp5ZQoloOugF/NfnrP1Dwt8Or+uK/aGv91V88I2Z6vpKFA/X/izZdwZbZGZ1v
kRKpOwnFg0cPnWBEyL1n6rZ37VuQnyG7bpYttqTFyJPHdh1KWVwMDiZb0R8H9nQrWk94jUOC72sb
Lc91lClrK6xXtfAaO+7JqGhfVa4FOwo0+5C9u9nwrPjayhNKirKFhMih+5168H1udXduAoUOuW5J
FtCQjbG1hhwXYp/jNsNGtIS1LObrBpmU2NJ2ugA8XnKPiYKPfJcfcxToVNPbZHDBAhPDRfktQ8BS
0n9KMWaMg/IkKAZCXtpzIzqHgcVdDOpWNfyNl50cE3W8/hfI1bUDjWAoS9SblDVAkx0y4F9aX97J
XWcHegtyB16U/qj0zW9f+j1U2R/X9FYluhBsdyir1UaNEddF9aZx8MWu7+M2OaIBtoks/MnRteq1
vYASYIBGNDIATo0iimyt0gFFZAMubti/ttZTjTafld6VHZKoRviUZB9J72wjC4J+uB7Vq0KkbDtk
KhzX2Mpms6uC7gDE4iCgO6iiOBJ53wrpS9m+JxmkNqH8MWogVx38RERBVgvL/3PdR9Y4ShRLtkxD
VqaIPsER84FasEGR6Z8OSQN372MU1Om28QG1i9FGWnqofsHWDL5GC7v985lCdADb1DEh1VEwvT5M
HV2oDT+BRBjFzVooUB6k+ZX+vD3Gz+/6MYguKbppypo5dbQr+spM6kSygDih/VymP/uyeb0dYuZ5
NcYAaSSbmj52Eq8HkkWpGYVqnuys5+Y+PyOet81e0X48hL+rnftlqfo4gxu6jjdJfcI+r6Im7izb
MEXDTgKWIVQ4FPJaqEtem6PrkcpH0x+CDdQvF91/qNy3xzyGuM53+AmmhZkI5FSuhOncSVKUyplo
2go8dhWuJcqNFT1LeX87zsyNIOsiPgmWzoMAXNEksRoAt8IT1ky7fRxruwmV0Og12wL32C7bbcws
Fl2kHAI6gDNUNSfHZFyUaKnJ+UgyRdgITZcIidd4CeI08+3AepmyReFYkViT18uljIpGMFPdsIOw
ctdtwa5XRbnYNCFiF5UKMSMoH5GPfKrdFKnWBh0lDBHpIgZBCccVGci0Tj4Mw0OcQIbNdPuLz30D
CaytpKmqon/yiqmDPPAUpbWQZrpLpWccpxaWzudUWdYvA0xS2Mira4SDqRRl4P1XXWFh/Bf5R68X
HyOr+jDkpULpDA7w+t6Vrz94WiN4pHk+rpmWW65Q4twVlgMHG8ntXHkddQRKceRPqZsOeaW+lOBT
VlCXjpXobz3aOIP+bhbdbvCiu64vl7LKmf18/fuU69+n5qEn+zKt4+gwPpn47xW6JHaxyCz5vPII
pBjqCBphgqfYCsnxMbyvaL015aPfvnaQKT0kVYL65fYammtPWSBs0HDSMRz6hKpQyJ0bJ+Y5ZDzn
tMD/1Gc4fttwPTz6J9iKILYRkH9uduq9eL+8jT9fawzz3+hTVEUhBxrqw7x3zaDa9JG8QUQN2Hpc
PypQTfWs2i4Md+ZZcBVwcm60vgJTzP/75nX30OdOCNIck594flR3+kbbKevcrnbjQGXUgFfO02KT
c1wi1+fx9ZAnS7yopdJwIlAzaDQ9SnF3dJ3GDhPnux7Gb6aqIbphvBV58mz4Jo8mdevCwTQjZak+
tfQ7JktZcBFhaiEX/oUL5U95tA1sC7+b5NzL6+gx2i0lEXMXhDYepdx1Jvjv6eWLoK08GC1AKASL
QY7tawqb7QOix8KuWnvbJfzkXNJyGW5y9ypOiiAxYgM7ROQzHP6kiIx2yd5tKcjk0jOkQE1dt9Ps
KgF0ZSK+UwPnCH7dXrYz54589ekmJ7GRIIckjCatscOTGf2xL7LRCVj3WIc0j++0vEhh/8OSb7zB
WaWdur79A2aumqv4kyQC8qyc9zHSzXET/BjMZKNmzuPtEAtfcgooyTJ0Ji0tRUg8B2GtP/TeD9dY
aC7OlLqvvuMUUaKKhdo4Xkapay1QR6wOyp5aN1XS+k21Y7u9Mxbczz59OIm22Nh7BrRl0BCZTFwS
liWHe82h0maj1pr8oFn9/vaX+3RXUH0Ffk25EoVkQOKTMw1LjdzXAiezkV+GcvPUVQ9+hOJU/HY7
zqcZGuNYtCYoMqOFOc25/MotQ6ot0NM8+KGFwRPVfBJz4+N2mE9Zx1hMNmSJKwlwoWJMtlRI1lVJ
BcPR0pc6OtSmvC2Ee4hOiHssXehzn+4y1mR6iqw3PclHSXxQf1dximaUu1e9fl1KS0ayMwuBogVP
ONk0OAP/1qsuKrsJUrtG1KKToruPPvKc8v9ici7//uRaqfvAMuKEvx9p33Lk5YwuXqEiuXAOfD7D
mRwd8gsNX5GVMC2ruXobIVfC5NSpgRJsyll3QIlPa3953T7F3a9v74de30XgMz33z+2VIenjKK4u
T8KDwld5gkI5kKYJuV46SYx4A6pesnnfi+iVKHKfbX1kpVFGDDqUN1Dlbk1BuzdV+eRJyS6zHCqe
LTp4PdSEEuYxWoIZmlCs5gqZIbG3/d6jYtAhrdtWqEe7mmStXNY2CAFKAVrzhkvDfdU5d6Us4gCD
V4uveLaIW0eYuaMY8zdcTR6N3nmT5fq+i4scVnzer6QmODvoX2NVIP/II9j9hfIYBuWDmMHj1bWv
ipCg+ZUjQyoP77EGu1fpo8AuLG+tRcMBXT+0BAVfR3XNSU+6iYOCKXU/fascRc/ptJtCjL5efWfU
Wr5rgsg5BWqkPWh+HmxDLj8UOIrm3lOtA8kxljpxvDPNJNt4qntAiIL6jmLlX5rBNfdF3GVHI4+N
g2YJP2SxwFClb+7xgMsOuh6jmADtRBDLezkQ+ofMSmQsh7hTOx/5AaSJa3soCunUUeMekDI9VRLK
nX2Xq8h7xBqilAivDk1RrcU0/6LFlnvGCeLZ66MDwgrk+6irlb4VrGgVePx/8A3wUMgXBiyustJ6
QsbvvkUxNU27B7QiX5KhvKs8wbba7ldcGej/tcWjayVfkyh+EyMRToqAjKVeHPxK69derHob1UDm
RQOMscsL1OCckg4AiqtAFjSkpEu7E5yjiyrCBgGGh0LRcB4scnEVIbUpoB69ElqV1NiMd0ifnwwz
/1kiAycpHul5YGOQ9wYi3rVjB/uGqtJ2Lv6oIqpXRugl33VPz3HB6LZhL+Ntp9dvoYAaadDQFmiF
3EPpT8OJTUdoaGHTzOwZHaIv/2HvgNGYJHqe5PFHcc+yg0N4Vjbucczy0oNLt2W5uzJzzF0FG//9
xTGH+qyfqozH7jNr7ZX4n4RLrDh55tCGhsXLyDSBJNN8vI7B5eEjiGYwIKZxG8TDHzFyrK2qN8GD
pdDIGjTjrIXYQsmVZz5KfRchwRO2B6jHp9SVWPqlodypXfhQ5OpZcfXuThqxh9RRdaTydaFBAUV3
R/Pm9pT75N9hikdS7qgwNlGpuz1Bc8MBQM/zy1D0z/edUQ9yYaH6h//MUY7TbVUI63HV55Zp3470
eXI0khEV/IqIYIs6hSLGVjAkpV61duQ2O6NPd4W4cAt9LrBJY4iRVkFpxgQ7cz03Zp/EbpI0rY00
HHDKTblSfgprdRWhM7eON7All26kcbavrwQiwnQeV4M4gpCuIxqNAv+NqxXYoriuXnhUHML79r45
JbulWLPf7yLUOJMXi7sIBqehf9NikZO/xOi+hZKy8AFnFoNqABYdb1cAINO13dUoLDcRspV5LHy4
UvBq9NWptHRsT8D4/qfLQVHpcpg6mZYqURu8Hk7vjFjCQM1tGb5lkOG1lglLszP+jevZUTRsCbi0
2a8zjHCAp6Em4leEF8T3KtdOQoGJQIOdCr4ND6bTvYcNL23N2raG/LNo+6ORqkcYdwvP3Zncld9h
WRLdwLGCPjkzxFayDCAZua0GH3H2knvIZL3c/pwzU3cVYjyHL1aHNCAalviEkK3wj5obnBqQsjpX
QS/VE3a3g82OR4dT9JeWqE6L5ZZraDUOFbwrPPT/sAmKlMIOXWfhbBrz30/TdxFm/PcXYwpz08U6
RaGiqe8D70lxUC7EH0ymF9NKP4Pq9+1RfSbok/VTP/7vYU3emY6Ze3JTEa/YSHb5hJzsCDt3zW0M
7jyFtbZO6Rq3Px1nvVSrn50+yxj7i4Yswmi9Hiqq3XId9LzUorLEJyfF8XsYDNQsufi9nH7Q7aHO
TuC/4aYoxlhL1CLyy9wu5Zc6RVWsfa30ZmH7zYxJF/8S4S1Z1knar8ekJo6CcpmLAY0v3oeGf59W
wIJyNIxTcYktMDOgq1iTpWKM76jWJxaiVqcuGvajS5mDJ87t77Y0pMk0YeDr1EVAgiHpTxK9u9D5
6BD7czN14eU+Nx6JvIkbhXbUp9cutDdXr3VOR6E4+smxVfKVvpjLzC148iVyGDayIn9qSAngqqs6
ZTjCPv+WnpsDANqdtEfZ9Cn6g+Dizn1DBfAh39/+inPvuKu442e+2Nh6I4uxVxG3RARlBIuFJ207
Ao0QiNz/5/7aNPUuRzlZhzVNk0z2iCY/hmd/T8Z9wtMq+IFFGY7zsNYXkE1zi+Qy3mQtDhZnsTZ+
Vdd6Dn3snqiVcV1HztN//Bmvk4/JwEwl9FRTJ/nojyjBHZKNFaxxUbGREzy1P5XvC+E+36bX4Sbj
SnB+zhy6UHSBpXotb6U9TjUY5G6brW5nJ9lYdQshP++C64iT7SZoslYnAhEHPd3LvnHQga2Xen+4
PbLPHJUxb/w3tZqCFxVUpJOxv2aru/SMhXB2GCEl6Xv1XP+QXkZ1bRtjzLWHFBo8vUjfoIcpvkTH
ZWjqOGXXV971L5lkCrVL/78N+SUhvjiF9ZjgOyUiuupgPwenbnN74PMJ88XAJ1lD7JlohCusoOQe
duAq2eQ7b2PADkwP7UHcL7YfFib07++52PihEGPiLvxdsSPHKrxTxFX7gQbSX8BvhHlIsoq+Ll2u
s1Gp1xgkthLSQJNl1CV13el12tqa8VXM74LyLPjPC1/y86Zn4v6NMV1CmZ8rbo7poF32K3mdPeTv
ebcKNgg72cU3dK6QI98jh28sEqzmVoxBARbBJc2UpGlumRplN1Dy4wWSPCrqu1h+uPJz6SA/kw4L
y2VujAZ1RBFo0lhLHL/zxexVcuC0Vqy1PH3RYx6e4rpaJVjo9JGxu/0552YM4ByQAbScZF6n15Fk
vAWcNMdBOkGtuNAPcr7nCbKQnywFmSx+1XEdsRqDDNKHiqx+buAvunT7zH4zbTxcEDyTPgEg6J4b
feEKra0XP51C2Zl4ABviHWCXhdRk5lLl6ftvpGkLI5JQoy9yCyVTaMzCSkc6ejU+fq0dEIh8tbSp
Zg/Ny3jTOYKyqkahMx6aiJmu1WN99rfxKduPq745qg+tTft2pb9GOw8+Wrgp78RF3YFx607Py8sf
MZnDzFOGAvO81haP7j48jihi3S52iwTd2V128XHHu/Fi6VPTFjStIg6gUoaLwO26uStHwRkkzXQy
Jd0ON9kOU5bbG+Fz742r6XKA6nXgTBEdcmvWT3BQ7FGGBQn2tUqXeIkpPrtQaQ7ousXutqaVjKKF
+WdVGInIpvuowTlyMsvDP3Fnlkv50d9ezWTWdEk0oaTSkwJjMPmajmsNUpJJlR12vh3qwzkUzTuz
wLqg7felY9qJJn43QlymK8qkWNvIG1kS93hI/MaQ7y4K5XPkmsnedcwO3mqYbBDrM1c92nK1KzwH
iNLhoVVtGCp1U0H8qVfq1uuSo4TZkdZVGDkAaRArXGuaGjHVLDg4qT+KsBsHys6PgdRvfBXTT6Fp
MeLtIMv6MZ4EhTC8ihqSQibKs06i4xHR487nNzvMbP+UpYm9ZJveIQkFYtDUXxoN86w6THea7q+V
8hv6sWvN4H/DWOTcV2GA1nK1iSrjgJlBv7XSX1kAZ8IC9x+5T3rWrNQ83qQlvm+demfJ+VYrQUQa
EIA0vd63QvKaScJTl+OzYY5yzFK5MWiNRa6wl7sXlJ33ooJfSVNin2Ko+Y+2ehNRoO7D1l/JOBUm
Fu7j+kokeA6aEilt9xBF8UlM5VWK8nIINUayhHPoeidEWWwxEA5mo2G/ObQoXtT6o5sjrBhnW1V+
LI3kZGbRKpf+mDXa2t1A/VKt73TlpY1l1MOHVjkoBZa32VufIycrvlgBj2xTr8xXNG5B5au9s6n1
cq/oefKSapF3cLB0l9L0IGWIm5u5sA2S5ovo1cq9W5qnhlK4ElQ2GrJ7L6MdIfjtWTFq5JSl/FR3
IQLwpXT2B0AMpTLYTZl7T6Ikd0eo3hgNJ+1dkJYUYHMZ6eC2OilWiG9Gd257+RzGdCA8DZNJEKBb
rdPNj6oQh9FEWz27blId8Ht5B+0eb5umH7YUhqN7ya1EGnnCH1krFITAI0c+uviL2GXePvol6nuy
5phnt23uJTlYCZCqFDnF69tPV4Fe3ndljpNVyM/pvY2SytJaC5R1iPw5rhhbv8b3L6twg+79Y5bR
S0FY3z8gD7IDrFGuYhVLaD94g1H1TZcrZMXFsTL9WoTde1u3KKi18IAk0LBqKf1KFVDhAYI6uGx9
qVSS25paPQ43xpNbey+a16NdlJHtKySjWZ6eei8+p0LprsuiUjd0w84dFYpV5UmoBeZ1hRl6IG8j
wwLY2Cr3WpgDpmmwYZdG2Dneel6+A+t2ECN5HXblDzdqK9xfgrusxSMt7wMBGWs+ddbvYoT699IQ
lLhnmPvOQQ5eDs6a5NX4cqU/jdg7yG19Ro0ZdX3DPOqCcmcm2u8q6Y9hXxkruuK7kANtNQjeLlF8
LOY8b0/tE5o7r5amRwynbRDZjE3vMYNvgweKEB9VSeFHJ0K7q7QOOXyKgWusIDdSID7HVnzQu/Re
dYIR4YzJg6EYXyMptfCgqZG19gDUeFpXrCOR7VH42AVlbSjdexn+M6FbemdPxdW0t+gkcUQVcmpu
5Rp7NIxvD4VpPmtJUq+NUH8rax6OWRSi2iE6SOzxplyj4vF9MP1gbXaJTvvTRfLeLJ6UtH0tLPek
Ss2vXhPeFEfQNmKrpMcux0dQkZ2jEDTbMPOOhaa9D74Qr12EXNZloz8LcUXXPh2luIv84KdYjEYD
MitVPP5DimpkJrpkpxZDswIBYowGv0hCWiH+KGWFbjc+CTWekkKdv1aV9aN33K8RWlerKIbvPtDe
Cs1um6v5oRStO6nHTMWKSfLL2nM2lpzRg5Lw3xWbQ06nsitLshWhwqW+SpFNLgOqX1gJd4WDVrvV
rzQFm3hZwRBNkg5i2f3AihYsuVbtKg8P0ZybI5VWg9Qcg0HZSpGyy3Lju27mG+wLv1dD/NiYHZ1A
Rf8GLgIPD+UkFZgmKeJbUjl2bbl/Bue/aLuu5rhxbvmLWMUcXhknaBRsS7L9wnJkDmAmf/1tyOsV
haEHsva7+7alKp8BeNA4OKH7Y6a2X/tR/wmFR3C/y1Ajzsj8MR4TVzTHQ1yBNb4UmttBNLwhn3eo
A53Q2gW3e08yqBBCThkKcsfEVH1dRRw+myBA0sOvYxMd05G2cYuHEGpdYnxD4soBqR7I/IedRWqA
UXwlqo0DXqPGi+Nq9ipz2OtSf21E7ScBVW9RwcBsBrXTFEJiuhcL0MhqRhe77Qhgs9Ub9JTjRMSg
P53q4xxne3T6Oc2Y2WUSubLVeEkIBbseArchBMxtIQvJTWrhhsnRXyoMeOWGn2rR+GZAyyTXDfTd
ZxCEFZbbvCT7DrP+YtuDBF8XvJEqaun94ueh4I4k3YUjXnB6mP2AgtRVVt9gNAVsRMsCwv25ux5I
9KVRk2trwR4Zwk6qlmOIh3QCwb+kzfyqvp0L+dRgXqYpDAgEpW4kgNxSbvdiCjHwaXCzVvTzJEdh
9boEA1I84F82tJ05Kc1+ERZlLxngKCqyu7aq/DgCJIu44LKviowGLPUKbAw3UiWCsSCDjm2T7GJI
2M3d5ITRV4gFzlaZQc4peldUzYko2XWRTTjw6T2+kD8QPdBB7A8P9mNcgAtyA1UJFvgTxv8hcbbs
CFKpmByNIJOgTFCmGJuDRcJdSMLrxJp2ZufHkByQhe8DZXnNIBpZlHuxqFNnqnoUI2T09Pcg5te8
2Gg9UypPtdZ/fCJZmU84lI4Knm93EJrBTsr4VAnfVfG7hlkm7F0DXU0ykQA/dqoyhyCHMWDYwJRu
NKQmi5a8h3zrCQwGkCzIUw/A7Kj69TgepkU91Il5X89g6YWwgr7cV/JoW83kjF0BUrbvJvqIiXGt
ZOIJLXQOiEJ3EajzRKH/LBnHFDeokmYYMOrvczK5ifUZNGBwgnvMVDhJDB0+sPkhHto3ZfEoQEE7
ESG6A7mUIZ6uI7350PUQ5M2l0mtmCNVBT8L0Yo30UNxOIUdHHhHsnaLRMiAeOX9P5RnP2xExV4O4
AYxypTntpjiCyFsJWTtRubdKNXS6tHrooAZoWRUUJBZzDNqwwbUM+dex/lircOBirqHRBeW+qsfE
SGq6Q5fdVJLxOQMhNIg6Qhc9FFSJt/NHvXZBb55TMehxX3QxiJs19aaOUn0fG5TnOIUQpQyBH1Dj
Qfxy8ltlDGKifUZOybT1OTP8yFAWF+ZuBglSk2IkScEyFmC2y3TVN5tehvBZolynE9ReFXRSOFom
3aqDoYGBF1oRXa88JPj5HgRmI3saIbFGFLCst1IjQLHSeCytavAUI8GJqv7+1W8inalp6IcC9dcT
I+Dq6ZOYkZpEoY60ohp9aqsCvNpdYocp9P2I8HD5uaNsvEJeGKN/XxlLp0pu4srqfUr6g3IP+GqW
naw70aHbRcjJCZ7qFid4uEMpnVsX8qneuAtRmCkPIAx+V9/FXo4ZMKgLOnfc9P9GxgC/DoApUioE
ME2//HVGB5El3GN48UkfoQC9RIC+n5d34HwEC53+axvMDvQKRtsws9EjNy75sVMdYh9jXy5dbgKu
N5BV34+P5JFjlb64mBcZBg1ElBug4Y0LlHmRLXM9GCHITVD6Mr5RMlVlRyVZvdYFHfbgvOJFTR+u
rEVNk9DTh8YDkOMw6YPKCjGrkNYDHraUXgt6j5SBWk1c1TaRLQNB94GEnJEKnk0mW5BVcdyIELfw
K6gFzNDNykpOaWPLQ9arYvaxU7S6nIZq8BGsS6LldhEyI2rGywpsHZO1GSYrgNEIXZJCmKlzRD0u
JG1KDCWCz+l7Dk0fDdModrunORc+u5tEP8ylD8ccAnQ2J40JAR6f4Aq7so403QNheSvId+KOl2Xi
7SdzGswMqpJVj4XGEFzqBYhKhrgteI25G9kdHTVKAx090LU12QmzXBHmaFDa3h8PMrgkiaNhbBkN
CXbzCAlMu7ptgPE4BCVoVnmfcmuFyIWAwxLCqabJso1GpYEIOF16H/1/nvqQfZ4Q82IqnTJiQcKt
w2PEpmjGOfAbS8ZikV5FRyj6ac8yrHhwDWWsQZ5+j9lSJzkYj8UJjbXXrQttcUd9ROvZvIPYNsfw
lueu7TJHsAPBCOl62E2gZUSm/t0ATShHbpBoEOaUlxTd3Nznu4sdP+vytOvS3sSHjajadm99Gpom
xQmRPnD2k/5u9lSsb0nK6LC6uIpZtpYsNHrU4vTDGGAvMddHVTRmm98KdD5n/3RJPN/JDHjKSxon
jQ5r4qHbZwfLw+MX5NDGo2DYmWOcZH/8UDugSt/Vp/IAIrBA+s5Z8BlFBfMTmA85V4upZgZ+Aq2Z
VYdhl11RooiS6zHnXAaMJQZT8wQtcibBR9RuKMnTqEKXAMfyJrQjDG5ELp4PLi8bunVTrD8nA7Cz
3mkaqmO46ZEegVrlhFjw8gZuWVhDOD2gK4epuhAjwR1gdFbwUEaeIlIXzln7A1SrJvqfJFHXWVwr
U03Jp4EMfn8oQZGyHKVr5PMc6ZT4PEDZOmkg6/9tip2lysVFMhbwU/pTIVypUOSukLIRteHH5V07
n6GAM6ztMJ4/Iv1aayqWNPjRrkEaCWSmibMcZrd5175PfMAWb2lbVdIXNhlXN+siaaoENuOrwZWh
EIeuIMjYnShpazqDJYh363EtMi4vk16b8wEKqWoAMWLMsmLk1U3izG4w0UojXksyHaSqOD65edTW
u8u4PYqnSzaHcMoRhBXTleYriUdj8MabvP4DRmMgs8yXJ9kqXb3YYOpcq7MwYg60bSWYpTHv9B0p
2J31ZXJkHw+kHlQdl31o++Q9uyoTU0DxWkqkCK6ahbc9SgCh+e6/GWCPNqQy5z6Dv2RJYgs11NO+
XDbAO9gW04pRtfWcSg02DHK8SOVedZBdTJECkqsRyX4MBOOBnkNoe/wYC6X3H40z5fRZRAOvGMP4
kDthQGtS83f6TiD+K04CXQl7rz57JMqiL11DqVHWLEGkAI+c0DEAxdMsiP3BoWcvhyCva+0Ve/IV
e+Sy2XB22WDbYUmdTCh+4BRSzqfCgzp9sacLLXEAp5DzcuAgmyEyKDNKyZJNJdxSDaJdd+NbPqRn
PfBtW4cv3cmMuLjG21oGZEIk1NF2iNi6s3KnGWRHVdCqB3yDNOyCYWchb3muQ//JS1+TwZcegiqg
e8PXbPB0oM8+ZbiOMfiJ0VcvHK6T/3jWMYDw0n0sMpBZlmEQcbBNWsgNEJ9zHHhrYuBkrLUqHluY
UDC5ukeWpwHHtumaA8iiFaeuHf6riHM/oGv05bIEsGuHGI35fSMZw+pGEilvHQ8zuRYZxGmhio4C
BVYZXQ9PKnHT7klSC8na13HRXEZpJGpfLjErI0mUaXyEipe3QFDYy/M7cEjYC54nM4SlHdyCJe9j
Un84c1Ad9xyoklExY1tc9EWaCyGjYYzfoNazs4pTijLwr/5fN8RHhnqCHvDjp+07cGWZcaNIStCs
DtIRHP9uj3Q9ZfKlb8B5D1Ydlzd6uJlm0lbmGA/KEuRJRQPmoAru170taXurdmvzJGh7aWd4nSd5
Coq5KrpO+dPRmx93ZZ3xJl1sm4zQbZ4jydGlH2C6cS4fy6f80aUvyfjPIsBlUar4dXEA1JwcD6Pp
ocof5vx2zmxKfk3ZCZUJM1rQY/6WEcrDFqIuwvkpnMWyjTlxq6LpLcMvSQUU9hc8X4qUQ93HcVt2
srhYplFuU9xUlhTZ+fxz7kAdW84BZ095ZpgrKlxKlDMTrEQNylvrm4zcLDSjk0CQQWg2eZhG9OIf
GKs7QgTZ1T0N5aGT+M74JB+5DTm8TaWovAoZ0UEy5UbRDb6edO8WyMOISgrCpXtTwG8IwZQCnRPy
gQi6WyAQWtrqU1+HX8aQcGI93pbQ37n6HYNBxtCS4cmS9rXGBGqGIF0feP36G53aePY8Hxg2CZ8Z
S9WqBT7wHPQ4sOO75YY+RXRIWfvTTv6wODOk4HavAP6tdz560CG9rIFoE6NvLxeoov9WT3sQPk2j
+KFAjNcXp9yUIQCvnAbBOGqJedB66MMrHCzeaO0y14aZnV16AUrjCgxXZoGqFZo9pMReKk+GSmH8
JR+TY4NmhcseTkH2DDRWi6Vfe/U1JUNfsgYtC/48iPuy0g5d81UED4pqcQGY7tuZKXQ2QtQEOmbI
Bb80ZZTdkqLk+ushW7rSEZTSe+EU70BzA21G9A9cXto24j8bZDtUU6VDp2+B/ZyRM0L/5vvhA8oL
geV0XkmjaSomnfgDTzFq+2Jb2WVe7E1UiJNZY6F43EFd/ECBN/0yu+A9P/ETm5u4AD0gFTOaIpor
GXdNYq3WpgG4YIQdmsHMY0YazpHfdJKVCcYxwbcvl2UIE0LcnNRwN803VgN9KrHkDIH8YeueF8O4
ozbKsdhp+GSo59I8ANoNPyT3tWfRRBux/57mkCZXVitjYpBRKzEFFOJTJbNNFYdjt3DG2+kweWBH
5UvMbWLnyhwTg2gVkjlZhNPWIMSjLyzlWMteEkToGv2gBd11fJCnK+4qN989K7NM8CFghiefoQOK
yJI8DB9JYc94Wxp+ETmKibjAglRsVd9QUdhX8F1Td2fPPSjKJA0CuQrmRpnjMDRCiQriRO/QYT/D
Emh2/ylkEv3Ey2NubfHamvwSZUY0VpRWC2sRASFna11FRf6+GGSPAy5bt8TaDnPsQCjXmmSc8c7C
47X0U3C9KkG8K3zegjYf5WtLzOkrWvAsLuqC07cr9+N1dDCvXpvT3Hz0rG0x50+aS5BW1VhVfIXa
jDMPN6mfSo7qiqCVS9JPrxgo3roW1iaZI1iDKwjC7vhgdAZRxbMuAZcKpiPKfzg/IVR9+dNtAeba
IHMIM0MwlLHFfi41aD7DyKkF7uNx6ypf22BOHPryJLmTsSiatA3RNqvtYwUdp7Mvoj9jhgg3Xhzo
X/Cm7LuIpnFj3hvRe/7lwP2gzKUrFfpYig1+yOSHQfqxOAxHDQpuv8S+CuJxw1R6vi6cdjYtLk7g
Biw6eJB+mtCUr+ymowACBPSLHwX+o47zLS0GW9AGimNYYXlU7G+I7Vm1w1vxtvoWXnWe6qeHevzA
e93wDqTFQMySdJOQW1jiWZGBm805Z+jDBbVyJHZofGoxZlPruBAprXX1c/R0R6h2wnW5K/aym/nG
XrhtnOS7bDcBj9Fr8zZeG2eQZ2hTUiXoIUMgE+30Cs3/oRti3I7saR8Pl0GM56wWgz65PmryPMBe
13qCgHwElfchrtnbVfd0JfMz8TwHYtDHXHTwOOYIAKJ+cgiIaKSJMwrPs8DAjdHKlarn8BYrVGUQ
eUWhLSZ9xIucODDKJsi7MjMK0JzCDE5BbocPBigM/QQ3e7MAZzI3PnBRjnOzWwy4jHUpTQIBknbE
BUP/Ed1KtDHCCJDC4SfktqLQZ288S4zrS95Lw6+weoZMDCpSTbMPB4jUYQYGTO8env9CamD84WeB
oJ6LbFtR1No+gzV63kGpWsAO5+jfaW0QQFE+fQA59lhxlsw+gKtLy1xi2uUERQbudl/2pLN8eSUl
cWOp+AG0VkUnkMbxJA6fdOgiC0ETYD7DLtC495YcyHrdTKQjl7luDQRmW089mHej1zud4uQxSGer
Q+VYXnlcDhNcLkfyDlzNN+VOxXwQinZfuVtw2eMMVhgc3C1g9ppxmGjdzPJTn0BRDvsPJbVDGe0u
Bwp/wCPKqIFRSsrC9TKWjOuGjGSCtXwf7ZJkt6Bt5IREwFV9GKH0lNn15PQco9sf+V+bLBX6ODRp
u4Q4U0o52vP8SAoezexmzRODSL+XpbGOLJdCnAlYFtX9o65c3IkRwJ06EsCJquPVJ2nkhF283dSY
azOutAba0FgZCH1hFu4L5RsMws4+4El2+E0jf7i/nhfKeG5aFYpQleLvhcZOfkOJLWZMzGU3vHOy
/fB4NkY/7CqTUoKoCqxgMDaDJblIwdp3X6Fl8rJLbmPQsxHmhqxVQZfHRkLoMWmeaRroWFQHWy7D
a3T+HAx5uBOJxbnA6AV1HtE922SuSEKmpRwxjuEL7XxVGgYGdT5KxTfVHJ0u+3F5fVwnYW7LFpNs
SifCGPVNFU6yNIHgJQ59f0xQWeMSGvHOG93x1WcbJ9HIywGfzbICEbNJlcKjgdrMQ63PGwMjsjWB
4o2GxBS3k52hLU5OMxsucRcnuc13Fdr8cJvwo5s/hKpgwgRrtySDdejl6iZdiWqiYDtpiVWt/WFX
Y+QcFMqFn88HbsC4Dc/P5pjNDCNZLmrqKqoMwr8SYNIPdhbezc3HrkVH4eRAogBTPqkrF6XzJtd5
Ns5sM9RTm7yiaI2y5IRnl4DGSVBGoyyJiV1fAAGbzzvzf4DSf20+0T2vvEfS57gpQEXkk/JBv5/p
9z3mPgKSWzV6wAiePe9f0Um8Hes9W2UAXGtnQUyeUOBAkfRlMRRDCHzNMs6HfWrPW61TUc0wbxt6
SpCDoNJT820BSrvhrXVBHeIH//iszKC2PCp5a0qwpQbJLkoOKXJy4vsFhGaQZBPcZvA4jrMNAc8G
GeRWi3BJ0uzJoOJHqdMGBeqt15iachYvsvCyyvH/nALWHy6nZ6sMlCd92s8VIlp0NGr+Ql4uswyk
lLdM+g+e4/izQQbH+2pK1XjCMulbuddc857qlvX59bRbrnt38WLrdt4NqcvZXp63Mhi0pItW5D3s
0mayxZ2amydR3iv6RYvi5hWnkmeRgSERCogleo9/W0wRjFIZ4CeLrRG8oj2Bdz4Y7ImiCBqWOnBA
xq11+NUi3pKnFvFXrG/7JfTvl2Trq8g/1Lpewlp/UA9oWKOlMfoeQGks3E939Dnyuo3luBBbdSVm
jO7QGIbBT0YTEoKdGLZkV4jB9fc52nKD8Mh/+fGsMoFjqi6VbFLHHdGMLhgHATN5EhF5fsqBAbbu
VxW9BQYy3B8T9IRBCYM28ZFWBDKnwKRydkCp/BWL41mlf18hq5mNkKBLZXzL5TTgzS7EPFLA7fjt
2Vvo9q4sJLEgRWWB7dOh711imk1qJ7tNr4YYnVaV9u7yceeth0GZEcTZFekoyjSnatScMeXpfPGQ
U2EARehlZTApctLLaLxG562zXL/6OuKACUspLoCFTZ6hkuxjsAWiCV4BUSaPVqB7zA3IYL55a6bj
+YsxaAIuysxMaMa/ccMA08fiZ/kwXieHzMEIj2qD5tYFuYi645Ya6Em6cEWwMrKNEkpjRx+f9Op9
cScNYFh5xdXLM8hEMr2WzmErwFtofCrpHkGwP6pQJ1fQWZGCOXZ/2Tt5AbHKYEmxqEML2ceN3C23
QZxriwlkllAiy0LfMm/IE3MuIJWBkVYkudJiqtxv0fhOfQVkRQjQ9NfkoTgnQmUABbkgjElj5Nyv
vMUvC9/wMbG477yq8EHcAD/htg7wVseASk0f8urwtp3krY5Bl2mepg6TS7++Gt1JW7q+upKc8eYV
KT3ewphIRRdSdTJDfLYzF+G6IweY2WSWHmltatJrAHLvjmlEtqXeXj5cHAts6soY8kaLS+zcJDQY
0ntsJNG/bOGpZeMCQLGpK7EUxW4hMKEGNIOU30C8htZBbv7rU5bNViVSqJeEOvnffxkeULCzqK1i
Tu1IP80bbPE+EgMUIFYnkgZS/SdbXe/JgQllpTB1TRcEDGDpOLwiPObAvMYgRgQmN9TLYVQ4qodJ
cZfjAmJZxwhkV4gPr+gt5RxijQGMJkwlCRIxv14ASHH+/QAL5yRrDGxUIBIJu+hN35AT0GkMaJSm
1HZLBTTMsvdjuNPVO3ES/WK5bsqWk/vjuiYTiuSIRVJxpl/u75sPNrdQAf2SQcVIDFZtoh7ArTYm
OHL/qyTDyhbjINPQLrMcIuzGJIVfeAXUHO4gHOHXh9rJHSXmQOP2Pq7sMe4B4VgpMQWsDaWy3zPE
/zwQX3HeeDvJeEimV1EeRm/aSbpRZ4i8WhjjIH2tZnqSKUjYapCZFrNdJN2OqeCKpHc54L+JIs+m
2NYCUmhi2qJBEkQnXnc13ESHZDoQtKZU7tK7/OaJzXfnyh7d5dXDqdKruBwLuovCZzPy29Kv1U//
cU1MPFpKeMwYI9ZEC1qql4DvYQSPoOqLu8jlsctuv5xWK2Ii0snUQkq/PPjhDx1659B0FxyIgsGc
8eMV2edNFF6ZY+6aTo8kq9PoB3saI3yZp3zV0AbPRZiLRo5j06hjfDIx0ANT8BTQSJTHYo/QFEUt
h/dg4ji/xaBIW/WQdZiwn8sMfYvUUdv7NPbjoeE8WzYv7dVGMugxWlArhQQoejytg9Y2djt+vOyH
PFdnAKMy2yRRCQxYyre4IjbJRM8gqn3ZCg8F2YaBOMwaqTFh5uw24VfLL2Ogyc7RlcVS6W2t/r8g
Llh3X2JF0sRJ2hq4J99wd10+VlDheGmrj8RRVIV/jhXIG+RVQtUaX5FQpV//zxgPUqGXBqPCTBIw
5YB8w7AccCC12eCE1lUBJj/9/RI2nKDjsjOabJFfCFMC/mKYiwwfHZZOOXlW3zocX9xs4Pz3TJns
oFxczhgdsWCF+mJyXI7mlXIIj68IRnmeyKBEJS6gEkzgiWfhPd/rLwMgRIhffqoktgzQVsI36H2C
Cpiys0BpY820Gc4TXJ03dbT9IlttI4McGJkciZljcbN0GAqQji7v6z62SXRToDVHCOVrI87A67G7
/Pk2Y+CVWSbsqLrJFAyMyvroXHGzup1RKO5OUlV+LPu4Rr8ltIEvW7yM9ShAvdxZ6CXOcqljZ6MU
5D0ghEKp0x4pBzwoBC+b4hyAJxhdBR6iEuX1UsI1p+Fokh9a95DGj5dNcEIB8+nvKxuxCn2WXoEN
Mu9pN7hyhdybM8h75TDv+TUL3pIYCKmKpplqFeb65j5vsKpDbj5cXhLPBBNt9KUKKfWSeuL8aVJO
JL9H/yLny2z3Jzz73VNBeLVtuBdHySzhBfPg0tnX1hkIKvmtO5QBWAcdfo7o8t1vPnUXrCwKciWl
M3WGHHNQFSjWBcLxbO6iGNBYpDym/KZ/rpz/5ycKOIheHqdxqIzYyLGRb7gwOaD41GS72kItxh6W
OsCCgqL5hbIttJ9o01zuWSkfgzl4zzYFzIpoxmYLc2/hi9qcotefPZKlFUvCQcdm4uOlIG7GpJxk
l+WJ1synO1phfVW9k+OTbDuAbmYtyHkR7YzdVZH8JHH+H88Z2wQAmh2lJPQF+1YGEt6SGPQgjRiP
0L0f/FK4G5YTBO85S+IZoPC1csLRgkpkTb2iSb6Ax9Ouobh+GQB5mP6k5LcyEdW5HIcWzhQuqZ2x
iw4EJCq0Cq3vMkzYzYbpcizyXJ1BjrzLR9Wir//ztAb/DuE8H6Ce/nILyyhXzT6FNdrB0EAyJDBL
0IYJQQHloze2N69OFhNjROZi5AtNzp+9VrjJeR4EsyV98PMuFnQEaU1ldiRfR4TxCIrrq2KvoA72
+IqWHo4/srX8RkVHGqH+KBz1oFSd0qWgAQ363iltiIqCMonXvssJ2hSK0yv/FEYw8uY9rjJF/LFY
Bfh4I7sC7XMBjuEs8zi+yVsgE3LE81LEKQWpxu+9uMCeAutTZ3AGTwO1XYw50IBbX6T/6IWnkkJ/
1GqJc5fOgxTDRctvNDzIv2Wo2g5OIbuwCX4yLlUT5wSyc9LlkBviWOEz/v3jgrehzDtmgEyKXlIf
jdofcgIl2vk/AthZZX9AV7JBY50nAAv3OdovOjtKr2jDYoqZBveyj1DAuPS1GECZY4hczDO+liZD
pMS6y+vOscxjHiLMUn1M1F82x4lQFQZQmmoUQOGO5UnDcRhvq/RqWoLLJnhAwpbwhaleiplmct56
cfJQWaUeunJ5QU8xCNLA4t/DJMcD2ep9vKiSFtPFRQQc+2jp1DNehL/5jVTRgOw11N3PmDHlLC8U
RUI4pScyGMRBdibq+zzOOK6wuZJnM2wuu+r1vDJrDa6QxJ46fJRD4U2HaWWC+S5KPpudFsJEuLSi
PdUCKFYs43OrWfvQzMTd2Gqju6T6u8SaJT8h5r0xYHwmm7l7ylssg/s9jqSmtdhTzfhamA/FyNFX
2Y6BV0tloL4OhWQm1ADFDTVytMfpCNjVQGUKmjxbhlDCnlch3rzMVjbpolduX8yiYBQFbGZi5RmT
MNlGVeuOusSQSoACilouPEYDjm+y83FpUvUj5GwGv0BrtdE26EqDDEXMg2GK42eouFoZg/NJM0lQ
cadm5OhdPhu7xphLNx/q2lu0+PtlwOJtI/37ahslxdAbcHDgvPWjXwuDa6qFO6u3fd26YiS4l609
PSvZtRmijiqHBh0T0N8y5jDgnI0jvtqMAgHY1T4IgkspB2sFqTLB+dbOIIxErmx+Rbf41jFY22aO
QZouQz3Q2wa5U9k8pePAO/Jb0cfaAnsOFswrPSXjlHqAwEriGc0dkX8a88+uBZrF6WFqflbLXlQf
zIE4CQYPLu/vloeufwBzKNqwjg0BrTrQzTnMag+Kzx8lT7N585mzNkJ/xAuXqSxZHWDEUN/V+x4C
fhBrmTF0RvYYiOHPwW5FCWt7zHnQCmvp5hJAiqO3a6qHMgSPNrFlEaTw4p0sd5xN5PkJcyT6JU36
PIM9rYZ+WAvOd4V3xDfnitdrYiKfGJWRtGvp5RB1Tjg2110KTn2TCuSGpWRrphrZhtkEVGXZqfJ2
CSwyQkJBnzD0ky3OWErfINHXeZaRPgp5CFUrJMZsvcAE4mWX4n5uJmrqpEXI0wif+3ei/henK5Ss
AoGfvKGH8AJAsBezQoS4q2lxhQJEdEwOmIo7jOioflX0zjmw7Py61Kjh1NK1jQaaSzFQCTIrl5Jh
a6ov+83hFc2lWw+G1Zdnp9eh52QM8YAvLx6SXTsieTk4MTJFXh1kjwZvKmeTlWxtjoGkeJJMS6Xm
GheELuQmploy8m2RFW4zQ6QvDlC/Kv9hXBXM4qqLPoij6ZTmUd2NXArIzbMlyUhOocMEM1HM2dKH
eC7EyELa0fheZeC1kNWA46/bJnRF11VTtCy2jUUMWx2slrg+Sf1PQq6YkJATnPmGduYbyStY4zeD
cKznX6MMRlXo0UnJTI3+jzjq18aYTSx6VSgg4Yf6RA3KISWxVXByWVyeyU1PXa2JwSjRSNpJT/Ct
zp62/PzLJsavbDEgU1ci+HF6A/HjMO+WPMd6tF06Gu9k4yYcUmfRhC+WQPZhOUNkr9uB396NugW1
jGaPJk5bLDMHSjYOLnVONZRu5hkgPf8yFpD03qgqlJax2ennpdbt2AhaidhFAykmw7vsu1uR3+rD
snBEUhWNxBJsmVKQZxh9MMWbPhbcRdQ4CgSbgcJqVUwstEB4MMRrBN9Wb524Ta4jMXZ6SeS9DDg+
xPJnYPe0ZaTf9TxB+caixnr/KDSsIhN9GcHsIL7V2ublsdpDJg4iYTzPKcGZz2ZMq4geRteyA+C8
AQ+r6Cb5K3hYec7IwEzYxw20mmFSs25IXh9yZd/Jhb/ID2r18bIv8jyEAZmmKPqmi6iHdP4gLq5V
J15KeLQZPP9gMKYwcqmx6B7+v/gHgzJzUw2gPIa1s6IXP5C5tDJJxH8vfTEqGoKew7ehJ88W/fvK
7+upXKwuNTeQmr+urb6N32eMrotBDtB7abKVYl2/w8F/+jb4li6dL2qJCV0mKYvR1QtLb25f4+0j
gx9iFs8NqIXe4h+XohS6OAY8qiVpy1rD8crifRGBLDaW3csH+GJMQk0wYDFYcte04A45v7/534q3
cwxapFkhknCgaPHXwg/cdTGYEWlTVOlPyMTa4q7rEgjSLWQAQxQbNVMaAIY0+Zb43ZAOpObg7GbG
eHWg2MYWMo/FFIv/uvn/qFfekBVZMVUZYshsyVqNsk5OegGgCxpEyQUZArHrY4fxA4hUcem6NoOa
lTUGMESFqIKsPoGTepDio/x58nGdgGy+cCDLN4FItohvX1Gu3HxKrgwz+CFDFOHXWyMlqxabon9l
i812bmtlj0GPAcz9U6xhoU93WfggQesRnT0iHh8Q7a7uvtF+ANCzv2Kpm1C5Ms2gidaHYpUO8CH1
lOhH81DsoFm510rsLljoC6h383hy6CE7C4tXFhlwKSsVY8Ai+MlJHV4h7XWjEHAgT5IDkZkbLel2
A4+ed/vcr0wyGDOi1aLLIpg8wxjuud9OeqxsMRijSOJINAm22p99bnd7EoTQievBkQgFCH6P4ibO
rMwxOCOElW4WLU5kQ/XD9c+L9MHUg7fcB89G2Bp3OCV6ltH74E2xFuf0sfVtkpZKFfew9sbTt3kD
rVbHwEyfGYMWEtg78w7+a3UzBlrZYpBlUGd5EgWc9Cm9L2t0obWj3aSVqy2BaTb2KHwQrfy64NUv
eSeArW6LeVlGWQWv/H/5ggyoGGKOxqIc1n5Hen+T+OOcgCedzlUIC23rOk8MGLPUxV8s0ZeF2msS
zeccAp5bMiDSkFKUxAInDQK9PiZmgiY/JWhJkDxxp1buyBMz3b7eV77CIElR6hXaY7GwHmQxi/s0
hPGLDAP0PK8aX+dcBmyZW2njqsH8EbzzpvVqApJhv8dcN3GrHMJ3vnTiZzXprl24Ddiqd92WpVQ2
MClW0WM6FYexEt9n05zaRI28SpXeFNs+7ypb9M5aUI92Mgy+6SRwnJOtezezXKQRxbLZGcCK1TqS
aEM61O5lCIfWUNyz3PxKub3sqpsvhNUSGZBJ+pFA9gggEyat3Ue+ufAKHdtfTdcNVYXOrsiqtdUa
Ks8NvXVGMfHa0PJbs5btKh92YHXN7IWkvPaIszXRzK8MEVYDE3fU7suHainoY5QmKZLOSug3PURr
TE667uleeeGKTyZA5I/KpaRJ7MMqakCRJhdhFIwdZEWE7Pugg5IzHatbosnHaIKoUhS29hx3kJbW
voZFu1fEWttBq3Ef1p3bz+nkqY1wl7eS7hhd+ylq6y8YSA+gYAkOtuxOyOMfktB/Ugm4kXERXE+R
Wdh12hwz9B85tLTjzHPHydidfSxmXUzApesoU6haEgdKDAVmnKwm/aGQzDa7H/XC2cRz0GKMMSip
ZZCwVtQyDkY4PBXB0uMdlU2afdktFX/eCTxcPgMtxiIDkx2Bkm0EhpSghIq5Cp1jobQjpLbnJnMh
pz0p0kFUTiYEJ6WrtpBsQyccTKEx1iXHYWIwpRjTfrKsKDDju9qCpPggH/Tx2HVWAIlkt1GPufnz
L4/4y0WzT7867YZiKWGyWYgPphNHSn9ctrD9JRXQv0P1WFPO5AlyKxfUflZJEF8tvubnvvZu+Cp+
yvaq3wRZyOeKOLtg6ZpWBpkj3lVtr2Up1kSbRK3uPe1qHG9p5SXrQUvbVBzPoX5/9tlW9pgoJSym
ypJyKQo6TLwOZuSM4CuOrO9tzDF03uXCrIz+khchiiw1UwQXpW3sBbTBNZx8W7VHd97Hh94uv3Fr
r2dBLWOSOYfgWhhDqcfX63zJV9zUnw2v9SlxeR3k/3UnmSPYxhLUdtosDgq5/gmFse9TKCy2Fmdo
lo5D3m7ylsYct3gWi0EvgdOUd37aS3a4X67JfjmVgbW7fAjOru+nXUQvmQTdb1FmszhFZyyFTEIS
WH3tkcgKjEF5lMYPl6081S7PPfFfM+xplupekogkRAGecftKvpHsyJPA7DZ5s+LSgYfQDlW8/i3X
tJzLtumnuWSabvbKNYec1OKkYzOjKHOlAe2T2mJbkNbrhRtd0B2tfnfZ4CZYKs9rZV5b2lSL6lQr
VdAMcEtNppNYjrZUuyZevLErA/QJOpXRvAWjV2aZmMi0Jty3GbbYTMNTDTN6n3rFGCTGVU1+WPIc
JC1Hwv0PCPq8VAbQqsSQhy6CTdqnlPfIrIA7FPT2izcV6OuPXItXFNmG0GeLDKQZ9bLUVgKL+skM
lv2y07z4mopkU4VlHrkPz3UYVDPUJGziHq6zdLspL10IJKK8bDflxyRXbV3jhBacs8g2AIixKje5
qkVBroBOS4psYXyn8VT16Ce5dBwYJBNLWc9N1SRB1hkPhajeS4S3bZsmVM1AyV8R/4+0K1uOG1ey
X8QIEgS4vHKtKpVWS7bsF4bdtrnvO79+DtV3WhSKU+jrefCLK0JJAInMRC7naCYPwjTqydCVKBj4
stECPbazGmH9fVcNNiK4k8mnFq2wISK+lTuiq4CmaoAQEDQnq+vOy4OoG1u0JM7ZlM2UaDWKLn6p
p89TMRxlbfSvm419ESa45zWZMpUf3+vyetEJONH8RU6tRE8BgFD80X1lGtpLGCNE5jGK0nKS1WiQ
ar9vLHIKDy0a1Iob9Pe46bPipl4kCMzXY7hQto08zhRWIxvnvsObZkblt87wbgK3dgfYW1B7Wde3
b9fqbkRx5k/FCXWpatYwReu6VuD9tTNfBKuwe0qAJ5d1RnBO/JxP1+dF3U9YkQp23yUAZrcmMHG7
EjRiUpWiQ+cCaqYLgymnjR76oDI9SjnGT4SJHpEI7vYYYNAO09BYvbHqGZ/jw0qhXedww4trgC8w
sBPz6frxEJFM7gZFIxkaNV2QLP42OH9rHj1GXnhLXbQFfQH+ownmpdIHpOVZBo28eWyIN5XCBKXo
O3j7J43h0M1ziAM0rNg4Ghj2ub7UXaXfHCAXvc1lmw/AAK19ufGG5Wl9Yk/hp1p6vS7mMg+/hm7v
cvjuG/BKK8AKIiFi7sA3utnq/dz/G0mWpj2aTUWQ0oKt41twEkk19G6CZkYawPWG+EYKdcHe7d7i
zZrIx2CNVDibFi8V/2/qquGg+pJPDqIG+V1PuxHDGQuZhiqgfyEmze/a/CktHoNIAKK8GztsRKyb
uQk704gqSlLidAz6umTNA0tvaXdY0s4x6qdoVg7XtUF0NlxcNIxJk8QK1JpR4G/W9zG4Eq5LEOob
ZzWSKhhlGbP5b2+8LHlDMG+dLgdke+KGXpUIBIoOibMYLUAN2p6ESLSMmp8PKB7kqX6jUFGb//7W
aapuIgUAz8gpg552ebnoMoLYKTk26DDuZiZwvPpFVeTtrr7L4LShaMGDMCVK7VeAuYDtd7UqBWU6
WJuTxdZrN4rJwQQkAKkelvlnxuITOuItLTnORIWVim3g9FvqiKZy9jnMAysnvR2ZldelzJrJTy3s
/DB9iUjkS/SpC36WQ2u1M/XN6pEVZ0P5IbPQmxsZzeinbCodanh1W9pVbloFpjilk9EwICffNGN7
bBFc2XJXeppUf1X0Ch2EQXRcOmKxZnJZYDohPj5GEiqKPhelW/bfJXI7AW5Zbs+k8Yv6CFovp0pA
R70MdjN3thT+ysvIvq6Q6/lfBBeaaSiMUrR08pPeeGUFkTZDH2mWengWxJbeNfckn37WgfGcm5NA
3r5df5fH6QkdoqBKI7h+JfIjJbMihdq4E68Lyk4C1X8bh762Nk5fUiUugryHvkiKVZ2rh8KpbbDa
fKHH7mYCErMtfW6d/CiBqn3+FLmmM/vJbfg7sbOTqJq9ez10dc1MgyQRL6+PhozMxQCGTeQ7W4zD
auNrBkCz6wf5Vl29WO27CN6TLXUoSTCYNVKqk0M+F17+gpbVymZoOf/cfKrtwNHO7e2AKZjMYqfQ
xsRlCiAoEBsHNrNIgyIDbexGRJe6Z4FATaGbYDdHKzifHAELb6ISpMf9pFbtMT6ooKSc5q/XV7+b
G9lI4XMjdRIUcmWUSEMem+NQWIlDmY2KlJ99ie3R0ZBS1n82zrw4qkj0qrL8xiuqosFP6Zqm8C+1
1lSVDh3yayA4uxK1VyVb0zJoJB4Al5vZucAQXpZpYQgpGAZlA6ywVNU4baqUMNFKtkT+2l8zHVs7
OM739dG4GQ/KUbCxe2m0jaw3o7xxwUkyxHEelvF/ZCnWdPO3rMIXrmvvlmxlcVmmmTKplfKo9CeT
vEahEViVmmFO15wfpA4prrzMrSIMT8kQ3gwJObZK/qVTDCdmhpPqhSD42NWp7edwcVRPWIKh/SHG
jRrd4WcYOKrVu+Ams2QNsHrVDGQ9eT3k+UaIy7n+bV6ptrI5O5m1QTjNGbZ9ZY9QavBwRY7+Ar4R
p8icwu+EJBmic+aMZaG3ajGY01qR+d90KViA/eV2PIjSpf+H/hoyoL+AtHxRQjMwQhmoETxAPimq
Y/YxSi/5y7yYZ12bb2TDeDVAiz0muguizXM3DoIswW4URtn7B3BRmNSYxVgZc4R3LgDfD6U/WOoC
pAnDgis4UFng9Pb1+l0cF4QVU5RqWTbF/jx/k4veMsP/enL0zSK8S+AeZHUL3q04hbqQNjnqY3If
JblT6Jl73RqIFsIZHrNaFFqQKvY1TbaS/hdJRcZ0Xw3/WQhvx1meZ4yoH9RwzdobN//C3Ihk8eZG
7nJ1mBHurS/45Riewg79bIqd3Mw3WuH8wdatBWONanQNkj9GAEE/yNUwjch55CuOpGmVoPO7LmL/
Xm1kcHd4LmtWhgR+4e8FLYe3BY1Oc4pOwgXtvc3oRhj3WAICUhWPVR/7rTY6tVJYmXY/yC9Ln7o1
PRvk5fri9gLHrTjuymaYpU90NOb6yYQhbExjS+SxGn7WVCBnV8U3y+Lv6qCVzcCggHEyWQwvzbj/
dX0ll6RS62WFEjBC8dg3+N4SM1SimgErxc/7PnGK1OzRlJR8iY0htToVlGHraBKJbtJKekXBOALn
pvpVnahtJqrb1erdzCZBL8huEWL7TZyvM1SiT1kP9fw7pFjdvHqLgdv14jl/FlRsdoC7DCNtw7Zr
/nPzcjfyaH/AGKxnHMabVveu7/eqiBeuFIU5AztNABfIGS01Vss575PSlwoMO8VOrP8i+et1GW+Y
X1eE8HZLBzKhZIRN7OtFfyJS9KPNBv1L2RrUGZXyMamnz6DBuBnLwQlSv0E9iS3xUaX9Ykd6accd
dRppdDKln9xl0v0+T0uroLN7/Tv/DxPxz2a8/b4J54BQrUv9BAte9fUPWU9/TAqgDuvWdKUxeO1n
g1klzb4zJfaGDtPWRZqJote9Jyd9P48357z5hDFnZMDkX4zCLCxH8Rc5UVtWfVQ53OiLZhlWHv4g
1lr4EqW3d7UcQKbACVSYbF48w6Rp6avIRERXL4XVHNNDDaEmKvrfDSuwMoZ8n6josad9jKElSMXb
TNV13p5ALySiaCh6ZKGXdu1fBVXPMmy04GDXK8MrINMUhZl4a5CLV0iZNL2S6UUF2x8eQraOGTtN
5f41oSOv80l1UgQm43LyF2ZsK5GzyJrSyCyak8qPf6d33ZHeyY/0lLsJOkACb/bCk2Qz3S6Pg7+4
aHw8xD8ES97d2s2Sua1Nu3AIIoYJ47V+hcaM9LROVgefQNtjJW50Wl7w6PsDN840QOQqGoNF4fEl
JlMqpbKMgI4UoYiJeflP6Zx9FyxstUiXZ/kuhDPGEQAoq0DGWa7GmNqZM4CYFtyKmOIBLW1nkef0
aFjDXePL6gGzPQH1O0Egtr+375/AWWhJK5SaadhbqpUvlV6+qlNdW5meCNa6F0Vs95MLWeScjGUX
aYUfKrls15KeWISGuaNFZufIsfktaaszYyhLXt/jPTfPdAVcBKAi1AnPliLVkV4vJK2QF82swTCc
kigCv7Nra5mhAGqIURN8vNwe0p7E8myWlS8X2reqUk8FZitdbWHpYxMjimHEuDd6EIOScJLsJYhv
WiILCmG752gwAsNAVPliFAeELQYbBgmJp6E+VPHwlz7WB0VSBOqyu50bMZzGsi6dazrHsV+ExZ3W
D59HTdScLhLB7aamBIHeqUnsh4ZSWQBzbKxay5+uq8W+h9gs5EIfqyFa0nR1TgHSwB+TORVyZaKk
x+4FMAwN4LWmZl70yJIubkKU+WNfpem5SQt3SW4XZJX77pOu31Xx7+sL3N/Ff8RdZAmNKdVrYGD4
SpU4QyB7KjoRr4vYV7l3EdyzapGmcpnlEGmThNpM/lKOtW1QkS/fXYiJFBh6DmUdXQwf31N1vYRN
hHKNb/SxbWa/hI2+u8swwWphUopcAVl/34QpaT8XwMzCMhaqnaTCtEKiuUsvhPFa9fbC2G/kcG60
pN1kjrlR+IsyW0Zf3UcBsYIcHTLVT9LLVirFpyr9RTVMEcjoklXZbRaUgq6ZdbeufQS3m2lSp/qi
R+jfLL4y6UU3v8qNYsko63bhzz9Qj8161wux2delVLK+k3DDEiU9DlJ1K40AT6SiWt6+9d3I4cJ+
XY+UekoR6ylzBiA5KZ3hWQKQwZhq5Kp5HLrTUGeuLOch5kCU3Mqr+m4uCxHU7b6i/qNH/FRU17HO
YDX0qKgklyKDOUyKe31L90UYWCxV8MjhQRDysVSjsIUI0n02O+S75e4P7rQmE9VUVJMQRH0fD62P
WaePcxD52XLT54tVymcpFNUqV03nlXArhHMiYdIXZq6bEDJGL2MbPs2qYtd0dGKgKgoWtKseK0wY
0YGpIpuEU4+0YYjl2hZq2MQvmlLcJWORgfxAOYVNdcyr4WveFbdaY3zOyuVLT7tWcGh7V27zAbxe
SGrIKJHwYiyL6pcZg+JMLl7iJi8sGii/lK7/dF1J9nf3nwXz83J9OwZJuOiFX2TZKSTfiqyz65ZZ
XSnsKt4zaXBoMjNlRB4oVXzUFmmIJJ1OS+wPQS87kkomtyFjfW6k9sZUMTCEWazGIQpDNyf4tIGT
KVV5b0lVmltR1goeKnu3Q2NINePlh9fRm8vfGBw96rq2B/+JH5Wyn5jJMVq05z/YWw35bFSd18cl
Zz7NsifSrMCJpyjpj+ROCn+z9kz7n9fFrDp5cUF03QQyMspNGu/zIgrn3RjI8rIaXakY7sq63wWj
1lSiUyVgbje5mSgi2otPNEOBYdFxmtjBj2eJ3ma9wbwEaHYS6TDpv+Uit5LqVxl/K3oQacmV6GLu
6ulGIOcPmyFY8jxCAo76gR9JyAskoOg1TVQt6yNmN47B90BypKMwKbWrJ+jaZFTXqKryVjTQQlCg
gPAdFZDBKRGtOzpek8cVTziQ71B/Rymv8a6f6G4uUDMMAmxdFXrDG1YTVNbmZMiRX813xjfthGFu
jMGExxydq5ql2NNdDOYrVRMYn33zt5HL2dpWnuJhXMs9/30JcdWQC63diOIC90Fu42geZ6SclM4e
NL9vgXUwifRm//TeN3L9fXPLzXIJq2ZAVqnMFYB/SZ/LVH26flhvh3FtJdxdaCO10zvAP/tZvTAr
MOcnNTA/D+l0UtrYLaLYVtTkgH83KcHroZR/TKPqTYtaAg2+8KhuWBHofrUMt3dpvFzXj5j3cNQR
Y3+L4sZ4YbfIt/XU9IyquOmz3K3N5KTEtRWo+Wk25UPTRw5GytzZ6F3oTugmif7Qp9Ihj8xbKTa9
sE9uyjg+4PHu1Jlkh3J20HXVoWlwzgviLCFz2whzOYPyVwBY6SmOPUWiNwwYgbq0ALWyfw6I+U1l
4xmU8p2TlNLNotJRcM9FWsFd8z4Nqr7r4P7U9iRlz0WiuIALF1wvkRDOLmd6lpeBhGynVE7gxpa7
1ssT0yFJLVK/N5qOa7rBhbU9WFeVbsF6ME8JmwUnV4I2BOTpw00UeWtyu/Ti4Nl0Sve6VgqvMhfJ
0CZKyrh+M5izu3bzozC9kkjTs3SMOue6tLc56Svr5PsBymbMSZHQv3NTCjDlw8mmqqXfrEXU6cls
bTafQZUmrQSg3W/gaKqdVWFKy1AxyrSgOVailikdFvWOTZZ8IJEXdBay8oBnHW1NxJkg0ACdC1zB
4aOrQ4xUmtHnx6EfnimIXIxheL6+LXvBnI7JH9R1VBWZFs7GxaARHCcFPSA5+RYl33rlVaeDNQ5I
VAjTSnvRFWIrxFfoQVc1noosKsIpaBZMOKzzIkn0kDmlrdy1zuIW5P7fzIusV5E/8q1AzldMID6N
pA6VPjUYHJZJXjoRm9EIgKwsEx3YvjBQIQCcW1GQEvlox43J6ORagn6NADhTjaaxyuqVVpNFpfFP
Hhw6Ui7/kcXrcopgIDQj+AxqxoDFyKNDm1LTIoP+Q86XP7BFW2GcJlaRFk5LAwMRaJ4aUIe2kWNk
umBY4K1h7/Kw3tfEHVaV0iUoWIe8SKHdhjJSVsg0tlLntT3CGSXNf5ijccTr+LFa1MgmS27XcRT6
gQym4GWOLGRN72d1ckO5AXZBdlTj4KmPw6ehaPygBzfW9Zuz57e328LdnD6dm6FssS2ZPrng33LK
aHi8LmLPBqAlFSPhyKga0OSPKiXXFOPWrVT5QEbuuugLUYrakrtEFdnG3bVsBK26vYlBNLRPRia4
vfyub2ZbSzQJILYZuCEqs03RFjp2VtSQ7yTVDykQWSypGO/LWPsZG3Nqs7xG4ympzuY0P03BFNq1
TA8Y0qmsLJacGD1Hg5mVTq22jrLgbSrFJbW7qCCHSKaYoC4wgjAGjVVVfWDF5TxibEhuTkUXmG6W
UYq4Ifh0fWd3W6S2W8s52G7uVDM2RzQBuGuLVPB9BSQiiNUxw4bmAzxNXDM7/pu8qehQOX9rZqxd
Qg163mmzVQdnNcRmpKIs46412pwoZ40weIh54wixa9F3PUov4fdgUW+Wenqcx+xFsJkCYXwNWVKi
fKmRv8FkM/MmAz1f6Qpg1TrRoXBBW+xnr/p4FE/oCbbyLcDYqG1GAuQp4CX9eurOUqyZVtAGT2HZ
CizgbqSy0Ra+8luyehxTkkdIrs/oW1xHcrUzO/2bHrO9p/JWFGdWwCNBWE/hkN8nmSS/8UWTTPtb
Z671VpSV4Y4/3viUopSiofXKbygwNPpv0zLZQ/X9umLsCsGgFFLqTFaBOfxRSDExFOBKihIycpjp
+KlJbqkiyvDtKt+7EF75TD0260xFqByywB702MLz8CEyzwt4yK8vZ9dKbiRxjnCu5zZVRzR/pPmX
PH5pSsEzbV/NNgI4FyjXzbCEA3pZVqM0HWt7Oqw9ZM1J3B67lx1BXd8EGogJilE+0xWYSRzkOnpL
ABfz0KBbvq9KS2kam6mjxaTgOAahe337dpsXtzLXk9xe17zDaGKEk1q7vNgZXV7pjxpD4HR4m9+d
o+frAnfVb7NGzsajO1/B4DPeF4r0o8rA5lTexunrdRlv6nURtmyEcOY8U+kcGPBovlZ8LobkjsmF
TaNTqcJI1Ay9hsMNqWTUYES0n/vaspHM3a4mTslgjm9pn/9tfP0bJ0Dc+CrYSbYOuGxOjqHrKyyA
hePLeIzXpP0yVwe0zAvCkH2dNIFEgMyrjlThRylVF5R1mGBBBrAO9NAym6eCvuTFt6h6iUxRN8/6
1y4OjskYaiBAelR5NPQpn/usYLgB2hR7cqv9AjL7IdQYSL9ummw5VRrzQll9TM3GLobDdbXZj3aZ
ynRKqIJxUs7+ootuRDBX4bVgy/bUuWVmzW7txnf5U2uXaNJunTm2whGIyYpmkVfFLTEJEIuM5/6d
3HzHavM2J9tLOi4IRRQ7AUcjiG31kPqtsxZ8vJVXYGL29YXvaZLBkALGEQPkns9VdkMldZMUYjo8
GK3K1Kwx+242ItSH3WWZJqZ00TCmXrKpGJI8tvWEsRUWD5ZSf4nwZF+MWxXkEVGH1onHmRBrMl71
zEdxXrDGPT+xFc6Z8abX82VIFER4snxTV+MzunH++9IAlQEWJaO8u6ovd1V0DIQtWVSDzEd5nCUg
bLNJ4Ox23CrFkLiBdD2y9he84XIn5RhhTBtfHT3AVaSWitwbK4GyIsUCUXu9C7gGhrqOcq1XYlWa
jRLOuPTpVOAyrMg4lX5b27mtv/ROaEfkEGPKB4QF19Vw54iQKdc1w4QKgjaLu36SHCDRaeKxHqJl
x1CDkxRkggaWPR0ElpeKKV0DtZsLuoWcGtFctTH1jFvZprZymA4pagGgKDmKp3N37hWoahl8OUW1
46JLG236OdXHhnqT3thVmVrm/FVthJC1675wRhPwYX+35CD5yp8UabO5i8KeeTUilJVkGOEcYki3
Pau2bKHozwQ+4Y1P9UIi4lTVQM8EGpK4kwq6BWoImH9Pyey3Lr178pKeajwxfqHSEH3GTOIKNHfI
PVm2gDEQPK1PjlCIBrITl69DSypBrcO81NEgrEgthYbpZefpXHjGsffSh04Yl+8o5gcxXIwU13qS
GIFmen2bHSjN7rNWFmWP9ibuPgjhAiNlwMQbYbrpEV99Je5ybvCkyb/9DaSE2btDeIjsxJPs4KBZ
zXdQzDy2kWXc1F7l25Mv5t/c014cLQbRNEzbGXxTW0EWhNXpzDytiQ91h/5E9a9ZIgKnu2PSQK71
jxQ+ihkSLaRKpDBPJu1NmXXPrKseqqJwMIYrCuX3LspWFmeg0XajRKQwzTcym/xueFjHGDtUxsKf
y7fIFXV37uUzPqyN8zlpqVIaVFBPPdJKawwmXIZWcXIM7tqdKj+2SHigXS/wQRJ+NxDzDCYnq69G
S0oe8zGygqC9yQvzCV0a7nVTe3G2COcAL4X5UezHWi38aNzDtBhmGmiaR6QEPEwZcTJzdtUu/XVd
zqUXWQWZyIlqKppJLgI6rQTgTB0Bj0u9T5+WyOoB9uR0MFF3YKkangp4k8nKZUsg9iJq5cRyN3Zc
1Fxrh1nz2Kc1h6ScC2c5oJvYGZ9Wbp3BBri1DPMkPeg/r4sWSeau8ZQZSVphPN5jwxcT+RY0KDnI
Q0oLwFMnoGlTEbaFcIvXL9o46gSTIVoBTG2PWYMTH0bNlkDMi1T3Crw2H/B0HP/fMrlnTqpMUlqQ
zAC38uxqvgzAkOXGvFsBXtLXP2C1x3GSFfSTEDQMXQTmJsofSmjiOIc4satQRrVUlFC/jAxWGSgR
GOifRwKGD4LzUqHNgEYJUE8p3niXeeuEs3YfQUv6w/L1upZcetBVmqpSJBbWhmWNU9BczUyGXLrp
AYTWbgt3OtPP49340r7gaXqMz8En4mVu9StxC7cc7NJpfhW+iA54zwoQgKkiQJEp6Kc4e6jM6SDn
DB+hd6gJZ3fJ/E2rBXOvF75zXehGBmcDG1UZxlaCDWRZ79BIOqSst69v5t6V24rgjBkpi4lUGsx6
LIcOAepKkhlugtH4svkxtamFl82f2JetyHXVmzvXS5mhDRkwaKlff2extSAvtJIPx8fgvEIsKi59
7ezIVUZb2Gu2f2oYAFFN3YAV5+7e0ukYlFhgUjtn6W3jUUbzgN/70018qwFXwsITtVoschBlJ/dP
8h+5fH1LUucsT0F05cnmJ0yIWl0mam68HAJ5U5Z3EZxCJnNMpKlbFRIpKM/wUREGLGFugfQJrI3q
7XRCS+IpBxqo6RPHwH57/zUODfcJF/q6lCRBic9riq+ZbNrq/NImz9cVVrSTnMIOSh8PkgHtGXIA
RaTw90EvyqTsaglbuUtN9Knh+fFRQztNmg0YGPTgnldwpwIllOZHfE7uQrwJYq8+/At28d11MYr6
kAGcLPRCfpSZAvU3KihkBi/0pHvFfeQhcPWVk+mXzgpII3qIXJJYrKeFhku8RAA4IvPFhhQ4I4sa
p4GXftbvJ8c4KWd2kzjTwYTc/FhZy3fjRnb+BYfF7lo3kjk9mesecxClBBRqwKtqdoyxw1myOqt3
Aiux8vvkZRL4jEtEV26x3PbGgz5mUQKRoy3dB6fCK2urg6Wx0uN8Tk4L/nu06sN1Xd01rpt1rvuw
sXRVudREabHDBn0etANld1UmH8wK2DUd0mGDIIeyq7YbcZzaav0ypYaOqwF4VNmeiXbSQIys5alq
X1+XSBDngMFFmOpzKEFXg9CeZDxd6bnsBYRylxlF7si4aDDK6owaGXZvBvlP/RTHdvJVBkPHs34o
vMgbrMZFJueYUlv9bUTw9Y0/HkTQ7PtmdbOpXIQ4RF2bdUCx88gj2rhcwy/v0sOI5JuV35IHxe9c
xV6+Z26BvsTU6Q/Sf5114baBc1ldlaYzJlM0XJboofgKKKUvGUYz++fyk3iobj+2el/u23TtRmWb
FhFBXWC5nTPMnnZSX5fX6OdwNCJ7pQ/KUQiNj8ope0KLXUwcVNRX+yR+QL91s35Ik3xcNp8Q7Mux
72slYJ5Ug60V9xVNTdnvCJj8YBOqrfDMHtlp+p4cGt90mNMh8AzsCjh7wgMQWKs3Pd1siQmKikKR
YTowBrdugiOFlvIDPD+e5GenuLD6L0LbvOr2tdVz5orVNNV6PQlgrqqzlHkqcTQMyBpARUhim76y
x8EFvWvpyTeiUOWtQ+qabM5qSVmbYwAACle7xTm/a0prgnDlQI+ZQ4CU5Upuv/JIoYXirj2aQNtU
Meb51u6E3CbeGX6OzP6qFMKjEG0Lb+H0oZlRFWU4itVxJD+T1/XxZDyY9kouVXvjMytttJW51w3e
ZVHsTRtXDEs8cZBn5WzREhhpOAfQAepnD6YXHIvfKGPasRjDaF/b3iVx9qYhtAQ9GS5gdjZfCVpP
EL6ldtBhm9dp2u5Xhh4zgeO45KjmlsfZGFSpclWjULfBK45ha8nu9Kn7hJO2O6R345/sxPz4IXNJ
Z4GdQuBNLhs2P0o3uGJcHE9SV+eQPv0VPw0PSQFAsMp0JmTNIF1G9INZVCmxJskSTi6vK7tQdl0h
b1lQxEDcRatDoMpSAicz2m8IsnZ2HwF/18o8Az0zxef4meItGRZWfV/YojfkRf5uXfhGOHfT6qwc
DSNONG/MTtLwayCombH7APNl19V3119v5HDXZg5VPWR9rHkdiEW6Ln+KyWzF3eD8/8RwYYEi1V2d
sQyuUgJRaYDmZWIBtemP3o+b1XB3scmnTOtyHNmas1mcyJ5PK79P4cQn0+5B4Q6UsdJZfXH9Rw8D
HVG4jjInehK5N1al50ZaUTwf/5Mumuz8tjqAn8JEcceAOcac0t0gHa/v6+VowpuevIvl4mXQi85B
0OH1mBxHl9jpzXozY6xVsXGmCDvE1YF9k7BZKncx1Fw1S4BvrtHXjGlIdHZVN0XsAMZx7SjTwQ+i
LHbbuZXhsNbDIBGGI0T342306/J2vi+cuyCNlAeptFqG5Fg8dGfjRD9PspM9jJ/Dm9TN/cEmf/Xe
Op2RgUraIlbkBqGVnIxDe26PrLb+9KG22RjuMoUgp4MKvrmCCW3lrH1LGa6M49Gh8s2HRUylvpum
BFbGP3rH3aw0TpiaSVCAtbhOwErEMA+DlMli9+eVIMIUNtGvx3tt57lLlnRKOiPyDODwop+mt1J7
rOLY7w5P4NARnbRQxTm3Z6QTK8hqh/VP1RHYnXbqBg+63XuyNzuIM3GzhCWG3efZZlc5rxfVYcfm
MIa90m3jdnCK5+oheW3uE9h+jAnEwFGy1NldHZDpCGlwBNL5+e+60FodKN9rpJ0NlvG78tiXVAd0
Rgq1RhFQszA/WtW24gIw+AnFDoFRWY3GlRPm4Y/TTI0SQmCtGweNotCp6YDWX0sHBmfhqyITtu/q
/tFgkzNhvTRlWf230db8LrfNGIFk5KwGez4TFHjOawiJ4QCB69sNp97PmM9Mm73SV7mC21rIGO/p
F0tHM/v1ndz1roCxWWt965Qlp7pBvT7RJmxkiqdhijpjPlsI4kTntbuSjRhOW5WMdsUs4YYU58BH
9R21IFC5osnxrbOlsDXB+3s31n6Xx78ER/CPs7TAsswCg3dJb5H82BqIiWbqlGHmX9/E/RLCRhzv
WgFGS/sEy1tbJtTisfY1Z0ZJxJwOoYKkm+j2r9vFq7+KoghwD9Fugtowft+86tgclG07l4EnNQeV
fY/S/nGYxxML9AcNw/ZSmoKGTfSW37OqG6F8pBsBpC2si9yAVV2IRd3p0FmqXxI4sPW9lNmSKGLZ
u+Vbidy2Npmup9kqMUA1HM57zQYzt0cH9ROBRPXnHxwjOl4UwJwoFHir6w5stnWUDKUeBhS3WveN
P88KT4aDGsxxXR8TWJU3Hbw4RE0135Dj1xHuj9KqvFST0KiRYEvBT6Mav7WaeInUuGWB0hoQFHAt
gUcqfdLm8Rzo1bcWgXBizVUxWunAgIk0ZZ07pbWjhGjIYK2rNgTQovm8CD51z0iAP+SfL+XULZ7H
pkhnWPu4QqmotfKgO2o0evyT7X8Xo3FPKSLncg4YJAOvR+1E3dIHpJYHGGurQQeJ0GnvKtdGGqdc
NOmksVEhTblf8+QKAI3RRe4jZwxgVKG0PRey2UKNcyFFPtNhKVAdnoDu23yt7fp2+JLdLKcVVmtd
HSaHkkdROuSyKxXB91Ysp9FQsTAnbauh8WHNOWCRLkZEfPQv3usCJdkz8VtR6++by5PmRtaMmIn3
WDFYufSNZs/X9UMkgItd8yQulizNEWWNQNLtjiCCEbmpPbexXQMXqlJpmZZSamFXFUtGHR0Ju9wd
X0pffepOo4e520P70P8LEvDdjOFWMheyYkKqnRb6ZnrQCrJyd2p4Etz1ruyCHfuLerMmFlx2q4Cd
qwqtyjaPuIt37c/kJEr87992vBFNGXkTqnL7nKl1PFVJEXhLXztZ03pyrnvKUIo2e9efgFzzf+Vc
bDbaDIcE1h0tn3nuqF4BnO3wdlTtILJkT/P+RfFmvdQXNhd9mgByQFcVJrk+KmljLAvmrZkGHzYc
k79WipMVqpV97l5Ed281ipeiqCoDIRD8EnyrXDssrQJCVgNpKQMlm5U+o/0XrYa7lTAAqqCKbzD0
n/NB4mimTZepiQ6nNTn50/ScAjsP03h+d+hc/aS4tVd/Ch35JnCv38ddyWBIxSgJGn3QQcHd+KSQ
sh5PuwCSZxfUNY/9bX2b+ytNMZrUbLRz2sttZY8/RFt7SWADs7aVzB2jnExdCboBFMQ6VP6oW2S0
8SpwVH4zeqbf5Xqoe32U/DRJddAN5S7Uu+9zv8T20henyUiPwBf7mpel7NLczEDgGbpVTh6ZBM7S
ARgDVtvVinKs4lB2hnixr2/cniFbjwvtJjra2HmwhpFoUlzpcuD1KZ7EQAfTmSgnKhLBuRsyGGpZ
r2l/+YSqU/agogtqTTOj6oA6emL9AbXyeiSbRXGeho15WWca6nejNLoogPhymTp6pfwPa1e2JLet
LL+IESRIguQr1+6eRTMajbYXhkaSue87v/4mxsuw0XRD1rmO4/AJO0LVAAuFQlVWZiB/LnNZkN7v
vri31jjXI3mjrsRi1oCDiB/Go3HDas2srGTGQCrXjrigc4nqe10ikHOY0wJWmef6iWpjLCL2HMuP
9A/0NTDdxFo79acBWcp0W/2wFhsw0ZfEFT0E94+a+Y9pnuWnycM0ptpr3Ub72t5WkT+7sgdOE5+6
rJKmO31+ao49Dp3orbHnSjqgzLgIAJy+YG4JVxLHA1mBBiXqsZ2W76GlCDK/PRNgcgUTJjCn2gV8
YCpArVOnSug3WuXl5epQqKxcP3O7O7i1wXnMCpxrHCsrSoKgZRm+YZgZWuPrh+IUuuSoA1QSn+av
fYYinGgDd/1ma5qLVnCklhjLwoolk6eiPNTfqkAqZOiKhLbu5Pc6oiWTz7i+5EtgMfx1a5e7YJMI
88DLivicH81A9yFkaLyk7uKYQXffBeON5bTQk1+fY097t7gtShjlHQEoFlrhp8RNg/gk3Iq9S9GQ
MVgGVLHJOFfP799yiYsOnwEviSKO7A6UJl5hYqpc0qKvhhYaToEJOH/KTCiONcDKxorhrGWeeXUl
w8vjqfEwWz87WdH2Xjv0taeYY3iairiwq0ETvetZ0OLv8O3P5XYwUqIxbUKEmTVrv4dxYYB1AlrP
I6ltrcfITNSVQYc+Jk0Ppn5UFamzk+KDNdU/r39Kti2Xv8MAEZamUWLyWoHQ+za0NGFn0NQetSw7
zFrtNKn/H60oumkwqC6OINBlfHyTikW1NAti9Vl6l0+3i+qNohn6i7rhuQk+jllGPei0SSaflDdZ
/mKBKEBZHvp0smclw4y3kBbxIuHjDHKvPBLLEXg4o8kfgMNQb9cb5Z5V3JW7RKxmJ7LFXbpNFs0z
qB6h5pGXrdfrIEpQG/29PGHcSR+ojXT3CDWJ254W92mfP+tKpbn5TML7CDSydt2lsRfP5F1dAKER
A85oDFljF53xI636e2JU7xVwYEKfIcil9VEO8SQwyOT34LEKlelo9sOTlYzEjZZackxIRdgY1qjs
vkF1claDOrMc2QI7HTjj/NKYvo6lPvmrpH+87kYX0Zzbcj4TKJORyhW2oStuUuP9mhLRy0G00Vws
N4rZqJYVFhrIFd5awH2h55oDzJEfZCFV8+UbmlsPF7MiZW4V7PF46UKuMD5eBBzOFhdw4q41m3SF
LYqKF8BlJ/19FRgOBa24eYgfRW/2i7jCmeNenZg6nrt5iOGx/bNp3oRKbK/rfw6inBGuzmXNQ1+a
Eb5WDEAicYwRIBho4NyteMrKv5KxXJZjOYtcvUpZ86hOLOyiHtsMo64c4to1IbOj+ST+lRte4JAa
V7lqV/jjUmIf/3uUEbkjL/uAU0wIWDoRQpP50UwwWUIad+nQ+5FCQLwy/csCVha5lV2kbqe+o5aA
5FVwvjUuzFWFbK1GhhietLmjh5/zVpDdC7xS4wJIrpJpJC0+n1m9qJnidDoYNRMR5vgyLTv3Eo2L
Iu2sFWuRYyOXgAarq3zIP7PiHMsMM3A7ofao+ZEFbinhKRe5CxdR1h7zuOMEy33jaoyrD/FLGV3Z
//+IXxoXUwajJFaSwNp/d07Rl+PiyTRatIVe3uQX0Z2ltdAcPGZUWKUTbR8XUOoWHmhQ+Id0KI/T
PYr0t3/d6eKAzE7uWebFOQkfSjoZVHkmbBHQSBboeawBEOiov4lCsSho8fNwYR5pfdPiMzFccS77
HRRk+xOkpJxxRpdc5ISCU8ynlHSaFDMfYI7M7+Ru8OL1P8tVnW+dzsWJrNOmumJx35xG2wAdSJQJ
+9Dsz7jyefgi24wKyxBp+Dxs08CJCI2Dw/KDiVVUEMMRu4PA9XQuZqxKVYVQ4Hg9uX9nHh0QNL+W
eQiyAZ2LE3Odm1aWwlp8Kzur+3pzSl5/wgwbREF/4a3/L05ooCRLNMh4WtwB1sppUaGpMqFNEQa1
CiQZ7MkIhavXntpgFDEv/Mtt9maQO8vQxliiUIfB/x6c/iXgv9nizrJc1b0KfgU+4EMR8C3gS5iS
+N2A/7dllIThxpveSD/KqTbo6bSJWINb27/yChHsqMrPdhXFJPXQVtvZUfFx2D9+b+vijviUdmEo
a7D1Knv9LfPMo/WN2lbQB2HlCgvO+6fvzRyXGJRxFSZr98/SktPyUBwjZwx+oWgjssWd9CHLjYIU
2c42Ch+Olwip10j5ti7unCuREspVBVuK6s2MjSfxMnSewdg1vFedwk2EX24/+r9Z5HICfcR0MiBS
k1/nNZ6Z9am01sfrz0AWKi5D85sJLpQQzHKohQITiXSv14Eu/yjMYAUGo5u+X7fEfuw1S1wM6Yo5
nFoT51qthrtJyQItBjNuLZ/UQThdJfJ4LoakidYtwwgXVOtHtB4+QB/JT0COiKlNNoovdPn9K+Cf
XeT5tOZobCdNQuSovBUi0J7hrwdy7L2iAGyRccIIO9WCFb7Gl02sWo1iChcVK5QDM0DlCygPBmRj
IEkxUlPgh6/30cYYZkRpm7PA2IbPq4p6SSeqALEPcsU5eEyHOXWYK+qxnPSIYTg/C1Cs/4U2nMAH
X0e4NgsZ9TABjyLMGOZS2AN6H1qYQzQ8DxJ5fLnu7/tZ9ptPcOEi6qVOUUPYCmePFK2dy3cyEdFS
iO6RV+D7dkXQl4j0+OzO+h+z7LcVcbEiXsZJBTPsn8GWcZGBJeCE21EY90Sh9rVNsFkV5i0bUjBL
luwOKMYrNpm/MERy6wGJMb3vgzS4/rVELs5FDKmTAdhJYZGUtQspLBubal83IVoVD3cbWnRPoBqI
tO0duz9U8ClXTg+KNQj9kl/An+2uSYcOFCTiLAhfcB4YJiGVoCQz+VMC1T8omNWSSCN23/82Nrgr
Kh2gEqtU+f/fBbyxxflfN1GpinvYUonDNjBK34oAqwfQpTgn3D3EEFp53UEwPnO5zEJmcCUi1vpZ
M9ix9llL/X4WyZPtO8bGCvuQG3eflGLGXEOJUsYdA98rxrvXjP71BVEU78QIC9GyOM9I9KyqC4pb
X2tvm+qlSW9jQ1Ae2ne+t53jHCMpQ0idLvhYGr1Xq4+RLiK5MC8tQD8GgtKQ2ZXxF8/RMFVaO8ta
C9ezIvUuktQXleofczNSEdHlm8gsTbucob0praDqpK6x1jeMr1fKVR+iWIeym72wDU+WktzIEqr5
4Dd7v0Y5KnOj16SpN+nrV2pUTzppnWzNgzgBwZ66RostWQWerSVadG3VOFNdfx/m7EdWYIZu6c3c
B6WCZqcmPRVWdgeAC/jhusStq0kCHLBl3RTNdLrKui+a6ZPWZKDuKz1dS2bwrqHaNIIt36MTxrCS
SnebIb5VwMkNVmD0suWuCxSl+UrKycVvOelDFL+baPZdS4zv61LLrgIpWbsgUuWQqb9ZWpX6Bo1d
QvtTl3aK1xb56uD1UYELeow8VYu/p3kMAQ4Y8lpLLpy5GUBs2dSRF86ldBiH6iep65sCmlVgHBM4
yuWdjM/IdIyYLpp+MfcWZulQSSCL9adCta300Of3ndLYjZV5gvi76zA6RMgZwxj437j4oZJiWk2y
IIFXbKj+AIBDVTsKHkBRjwHTrLRvRM3dXYuUzfeDzEe1+MJHWpShFVuwuMaMxie5XfLsP19cGKU1
0ELWVUYNyAOLGF/nZHUm6EFlfJ3iZugFKJXLWAEDFuBRioL/c8FA32QqNFQ1C0qj5EskB2Nfu1OZ
Ode/jcgIS3c3EXCJEClMHasYwTzfsrGfCdQqcSJwgb3vsV0LF847YlAgj2BGX580aLMvRIQaYj50
nsie7xb7BZuFNE1pdEmG3RqRWC7TSzRqdm1gyqTHGHufHa5vm2g9bFs31jC0TRethbW8JMeSyPd5
HB2vm9i5nNiKNA1qWEBzXXD013M4rrTFuy382WNMWnUbcG1mThtjgqR3xKj5fVf4xx7PY5KVwIVl
KsppSbE6VfEdtUm3V/3rqxIZYXWFzcbFY2RGVYRFGcr4BeyMx3CWKjtZRdgE9qi9dIe3xXB+nUQg
+Y4MLGY1MfNKavUjBv0hgkXfZzqkkPtQttMsESHy90Lq5pPxRB9IJlY5plhdlbsA4Xrp6EivM3WZ
I321LIyVN0foH4vzip3KJMVlrBBIEpiEiYKd72sv1RYBQSxqoUd6al9TdjbTBXq13IOriHxzZ6Fn
5th/33zGrBjWqVphbjlZ3zUW0MeDcf8qH8XmFsmN5I4zqIztSrTFOyfvzDJ/l1S5WnYr0pvWH11p
eKX4GQ9pa5tPzRHYmBvRYOjuUgHIAaRNhxwxzyI5VlJvgk4FtaDmMZ0xuQWBDJqASKj/4/rR2F0Z
5iosBi8BPSa3Mi0m/YTvOPkILY+Z2X4yRul/NMGVgiJIDrVRiCvfUB6G8ksz/PcrSwGxDjBBFHyl
Fg/dNMsRI+5rN/kRre0xvonJ4M1yJLizLuGN2J+tGe5wV0lnNJMOM4y1QffLD+NxCrI7kLt57bf8
MD+Lg+Pux9msjLvAoCxZjVbUo1sjPa0LJtel0L3++S9pbNiqQAeIByPDQ/P4IpkWkW50E77/HaRQ
bQybudb7EcO4UoBmBpgPhLWsyyIuLOJjARoNNiSQN52f4tWCyk2R4J0KtrrGIV506sk76F5ADw2i
Rqog39wJ/WfWuJgBhcAknRdY00DP7YAkzx0M4LTaZRHs5O6JBfedRcHpYAFgfr6sUDXSupDY21HR
nVUdDtSUIq/UDR9ik43AGdkfxl00eAppQBKiHXRJtTqVJnr9Co4UwHfuaq6xUxjxkZAxc5Z6+JJm
8rOhtt+muRQQyF3yVsBfFMggsS9HcB64eNFVnZLpOvwFtAJB7Wd34aE50hvxLNCe74P5D9k06M4p
rJ7vJzF7GkaLjPce3nzqVHhEBK3bPdFYg8n4r6l+OQ0wyFFVTSu7T2ZXsqdn4wAtK7f3ZN84DccU
d1jx6TfO29YmW/bmDjPkVJUiHTa1R+kd+MBQE2IMmNkRc9eo5ooVQHZPOM63BTF0GdvIPxkmfRjW
KIVmt/oufiAey+e0B4Am75ojsVNvuBGO5u59OjxPQOhMDVxd/KeDgE2btJY5+XnuK3haguEmdKNA
CcqPpHVfMa3Cyf79ZTJWfEAlNQrq7/ONnVZIzMp5PPvkcW2PzbfOzrz+UOs2Arbp9B9Nv74T3dKX
5EYoFYGvVVWIpUCil3BGcxm4zzw0Z4yuRIfxCcRVcJ9Tdae8z+1b4hdHDMygUxQHn8tbHfxn2q9M
urNbgAsGZz+Cv5jCPOwXEz+iAYmra2HDGaWOM6J6EeQJ6E7iU/Fy3Y13gh2Iz2UkKPjEjAj5fLNX
OVyWvoLJIv7cJoD26ydzuakT0QvucqiEbfDGEJc7WFMEjvcVhgA1ij8sXge4JMXMafa1iPCB02P2
fgjC1xmD6bYP1GD+uMaPGB8R14z3st2z38JF+DmRsmpOrRkNYxoQANhGuz4oJwYU/4WWz85bAnEC
awcwGxUT/prUGypNoyLNfqkXP+V8Dm2w5r8UeoWJc9U6qblquqC3r1y69E+zpRyMnL6sY3vqCKTf
l0z72CvKozpY060JyXbH6OT843Uv2DnnbCoXERQJhAFq0nMvoHkjZ2WEn0hiiNf0gTGK4Co79xws
aOxEy7gKVM7PSq2gabPAghb0R4YIaL34IKYU33NnBfUUyLwYFqbDuJSko0khR3G0+KYJqSsr9Qdg
PGyayUGYxUKM2+62aSgvQ3MbwHGe84Wq5tSTqVj83rIpIw5EXgf6MaUAdaDykdgl5g5ykXLI3sMe
IzJ4qYEJCnZf6Vk2Fw+F08zjVC6vsIDS7e5QI/wCESpbArtW+ayI+h87ewpCbVDqUswEYU6Fy12X
ELD4MkQ+1BTTvVKAYSRXgrGtfQxXX3fDvaWdmeLu1KRAnXOgeJ0Zk/yhnAvwzmpSCaBb8l7vChdF
M4dQ87af19Pa0snuqvFg9enLoDQiVdK9/Ojst3CutCaksmI0l3xVLdyB6TgvD4lCkBF+Gc1PjewX
VelSbRbgP3dwNMg7N9vNPsfm82IKYyJzC7sj4JKJYau4CmZQGYHbLvOgs4Gplp6ptUnuJMzod3Ls
M9vcKSWd0mL0A7bL7/nxTnPaL8qBkV2Byy96RUoILe7EhTOL3LUwS6oBwW44l9GeDLDJhR/pMxRG
T1PAhq+0J1CMOdlybwWQ6/VFzcOdLtj5XnNxL5rMLExZAweUhsgbweZ6Kg+yj27AQURI8C++bUCA
FFGQXMiYhDKthoVipdLNgInOGD0waITfDa7sMrY4EQJx/1O+meNyiUWCfC4m/lGeb19o5Kfdfd8K
nut79yg+3psNLjJItCY01WCj9+uj5q0H9oT+E8ApHhAULYiLDZ1iJRpmO+ApS+nIxcPQB7VsCJ5j
/+IRb0viTj0xViMfFFj5DcTcru/reIRh9NDE3ct5H+0qMzXRXPKRFDqlFqSLBCW3yquIbg95sPR3
xnS/DFNkR/IHjHGZlWmHg/RZzp+jRfHXYj7GXea29eRej8M79xryb2TgGrJvC/88D0HaMBa1JeNR
qkhfcyUBLXwhsLB/GjYmuHNf0V7ty5k1AU+Mqe0v8GV0+zq2AE5/ISJ331k3FrndljCZnkgLFvWK
LZreg0UK2aaRAVtkgp1LOFS6Ux3ZbiLPt9EWUqzoNexdeJLwrO/fVW9r499pvdUWkTHBlpnXrlEc
gBO3ZeNBVxFp4sgpy9pOqxeLfLruJ/unxdAVBmhFvYRPbUFhXMRpiUpaN7wngPlXYBI3D9EIvk0M
hyRtYYNrHdNZiY3RKe+68d14sLHN3ZMtyGiBn4EHQbkeKoVAf6Bzmhaih8u+32zscIchVxrIm6hs
jZ3+eY5uKHgf5Xdj+KXJh5OxLjZELB3LHOwpNYO0EyXOe7UNJluIbjP+AeQ99zKNpMGopSmake7V
6i2bogCCorW7gF3Mw/wJr0LIyQrPy14MQL3GUDS0XE08i89jwFhQGaIqEqA8a+Nk0ehriohnbOdh
hCVBYYkpclONh0PLIQrWRI4xFlLel4vhdqt17IebTG3u6/QRaf7vBPetQS7o0CxOxrGBwYsj+Tuo
U5QuZMNANda06EVHBYOKUDXSMixudPMj46IcMT8E1OkyBIy/AVOFguXtfDGmk4ZXhwKqf/Suzr+Y
LMlNCuF3iNslJlLmJ9MSHTnm6lx94swCl1MUiTkbxQALdZaf5Kazm+mJ6LcTtMW0SfQW2ImfZ8a4
5EKvBjqXoFP8nY8lssW2dpNzT7PaNWTMZ6AyaUA7BvHyzdviOKx+fhJmnWybrm0jl2NUuZG24/K6
MhNa9HeqWwTlDYP/leROXO5ggfCaOS5QrnECXJyBxY1xEdvFGiQ0R+O5v51F3dk9D9RNHSVzPL5B
5MDFjARvtWSyWNfUeqfIP5Za9FxgfwC/FJDLEAvtDabMxrn4OMtg2GxLVKvkuxkPw7r/3ONZ3ynU
MaUPM3kkuWVfv2b2fH5rkvN5jQyjkoC4yF/lwrLVuQyGRbqzkly2l1W3k2QIrhvcu1TRLQRNmiGj
Wm5eYNeaEeCoBK732lZhTF1N/MB4dH6prbJXboU5lKXAZ4DCJ19uVZfJXFSwdeF+iQ5QkLrRUjc8
DO78rYXUHOaKXrT311e45yZbi9yWmhOQNVUZ4oU7qE6//gjjQZAb7FkA4wX7H5g1LsA1UVmBySqH
hakEv9n8MZJaQbDdO1RbC3zEaKMKvB0Wrkc1tlGQc0laO0rxoA1/XN+svdyOyUX+sxYuWmAOfbGm
YV19VCyf17E75kP5ocih2kLj0M40/G2B3kKL3qWmECbKgix/4LbGudgBRqe5UzNspHbXedJ3zQHA
0aE/QLb0ofRAgyj4brvOCF9E0oEKHlgsuGRLTqsOw5Swlx7DE+6Xr8BfjaCTr46lVz6Dkux3QPKo
a21McklBAcreMKyQXxV1Z1vlcTWFXFw7ic6ZCS4uLrImh7qBIwZ40W2Cx923zim+9qNjfmRk4o3b
f6w0pzccIBzFlYDdw/DPAhGd8Y03l5uRFFYcRePq121tg3miLQSdWXXv+nzbQpB/nVtApUzSqg5b
qN2FIMsljvZNkZy5dYHNGb6qiS1BO0n2NW88lrjrGIVVAuJHzVlGR9O9FBhPMAPOs91/lG/FeqEC
r8L9cf771lZqyjrC/pNqchY1u4OCoLsUrQP8rt3W3Q2AtU4MpmSTyE5agqamHmwAePGaEjn47oHa
fAwuqyks0iZhidNM75a/hw7/HtdPF8CyhDMubHEXR3hjkYtUEmpR8hzh48inMvyLWJTaA7Ejpw9K
R5SF7r1XNs6u8yX4uNaydbAQGRs0eV6VU3NXxhtbtTvon+tgCctspuElKnj9y1eGXqllAO6GPvD5
V9bjvpmzHokoG5crMEM84pGUBbVnaiBqtj62gVm5loC3lf2hl7v7ZpQLkJ1JzbGVsbtLjCF3esp6
1VnMxBVcAiIzXFxUw6xaIMmERizmbHrTJhky1LK3NYy1g24yBkQNJOs0dUS7unvPIRYjN0BNWuHV
LZJorVotRfrTV+1D2lWHekRZaO5cnUqCxIet4WIrN6a4QCwPvRYS8DT6SPHcrB28pJLtNrwpotWm
0yq4wHej4sYaF5MnSZHTLkIqaeofSPM4Ns+CT7YbFN8M8IS+dAo1UsUzwHxFYoPE3G6gl5fUYIyR
g8Qy4Z7PGiQX1/kxSR+v2971lo1pLh5P/ZS3Yd6vvh49z8b7upxts/x83cb+/iG1AqwNpnhcWzkj
M867evZp07vN+jCNIqJ5kQXuaK1Rq0lJAgs98kON9t60agIn2He5t0Vwx4oa4bomcjX7lvRuyqD6
Z36WiqOBl62Zlt71Ddv9KIBXogtKdVZSOQ9P0pwZQ4/OlT/MpT13poOE3GlIa183s/NE0vF2wIQF
mJYBLOeWBK6jfM6iZvaz2bg3LPhcuSrWu0xVQseKECuyRj7NE/reqhVcN733cqG4aaCLokM7Dp3e
8yUmcW2ETajMUPioqS3TxZ6N9K6VrdbWIUGcYn6hBfwRC3fDcHCHWaQ+tncHnK2eiyG90UB8TMPq
5WAGiZ/m6FAi11zrsbaJywT6RC/Sna96ZpALI1GWZmDKhMFJB/95JTvQkLSTUhc46k4GCTMaSvG4
2OhFXxs1SA2EoDBTajWuzoo+AKzykFihC1KjIEnzJ0uaBFfbzvmDTcNkI2iyhrby+dfsCkOqm7jD
CY9JCGq2erSleokE/rpXX4W/sDYD4xwF6fq5mdlMUVMyUQ15m4htPQPspr8iG7K7pjdjPA2IYknr
pIcw1lDd6QjY1UWETCIL3DFP4yYbKIWFtp9sOQ8gEy3whZ2ghQ0D2gDkvgAo8iy7ZrZKccjiYhNT
5PNBMVsvw6o6Q5E+rLGoU7Pr4FAqJ2DNQR2Eb1KFWR8V84IQ2fSJF62hW69SEFoipYR9NwDbPlUg
SczQX+dukI5KH9EMHk7utJOFAi3oinWvaN3JzRdXXN/eXdfGHhcpaFoP8kKwrjUubUrpUemgndeY
R0FM3Em/dWVjh3PvCCViayxfIxIb+AZGFuKEBiC5v6SVws4kl0NtrfERuG/R0iMVrGWL03nmyfyG
EXqIhOng5nptc4nyw0uFLoDaN+vj2xNUSfUiVrCPmFlArVa6h/YaCJJ1Tw9i0I0W3uCi3H0SQ6oF
H5DnfJ9KYGCAKZp9g3wslmO5Hov+w//28SgXAgHCUbWSOT/jQlJvGQkuRVmYkWJI4i6ewFUoCy2b
h7q1kGgwa6xIy+zV/w1iNZFBtsUbg1GIEmvDzhzj6IpukhN1s1sF9De/hIMT+SaXzyWNZOoxOwl/
MtUleO2+MdWRX5hI2msyIzklJtg2oZ17AV8FT8Ccr8xFcBoYrpMw8TbGY7yAK8NbwVIpOg67sRld
OlCSY97jguEHrMlpMaiI/tlcu51mHfRxsomq3IYLCcxZcEPvLhBZAQY+gFiwFJPbUgTmtZRULHDb
0PIY9c0fkOsW3DssUvGxZWuMi9BQuix0eYaxWu/QX7JcpfG7/Lkhkz2oXpbdKfkkMLl3mRJoqekE
ccvQeeiZhGp1FjcwWfYUfU4CqGjTld8Ep3zXyuuVCuZcTDJwVzbQlStYk2GFMQhPCUQJqP6QORqk
VFVHtbzWyQOr9AVW2Z96sZ0bq+xwbg9fWY9mJrfIeyCE8BdNXaT8Ik3dnl+SjTEukKmylKSQ7UFW
osSJW1X9U42OeadP7xpThzSRqImxt6Ua5gpkwMaRt/KPnWaW6aQmA3Jwo2/t2IL8kSbSTWHOzW/g
1ga3gWQqlWqRejg/xsjlprlrU2qbY4IpbeHI0F7sAhYdYEuM0moG/6pqSxLmpEcN9U+usBTyruDu
YnAV1emaQ+yJmoS7G4jmO+SY0cmFxXPvUOJ6zDUWLGlcr3aoWLFd163AB0VG2H/fuCAmeoy5lpFJ
kvpnBBmMRYBlFP353P0i58UwrirLVLv+MaZq0MilIATum8BcCbQZEOr5YR1MMyaTTOEEvRnbGFaw
lfar4KDuJBpUNlUZeGITUZYvgRmpGS1RPOKJBz3JFjfz6oIa3tWgL5+ygVpvcZcECtPD4TcMsxef
gsCHNzGfehdWHc+yqgD5cZKVD/3t+I4NtYzkqNmQsSx8CA0AYDzY183uPDW3j3g+EY/UpE519ojP
a9luxudiSG2j8c3mNALd3ITfr5sTFQ14oaZ+jY1kqlTUYF5zrDfasd/qhJwtjc/FqZVQSYcpCJ/b
ivqF6gJf2XOVbQGEu0nyjmYKaQli+qyckmxebMgIemVYxo5g13aCH9pWCsWzHG3wC+SVMiR9VnYa
LmMtzwPDmFYb80+JUymJ9GT04IcYrOH7iH8DYbGDFIU35Vx1LgRpnpuIsOGy9KDraAglcfeH4Lft
BMuz38Z++yasZCuFLFKJ3/bblMSssMRdBWcWudRkMrIuCQks9p9Z0aeObfNDdUv9/qfwUO7kzFSn
ADuBn4e9vzlTvTyUKoRsEQ0woK3rnpFBh1nyOlzcVXgkh9+4CM7sce/U1Rr1LmeDEzqICbL6Nial
4MDv5HVnFrhTUaRr1OUDVoQzP7Qfp76yxxC6fuqjMRzj6UaPMoHFnWwEFjFnQimQbRedmlVu5ElP
saZRW2wlv5sS82hoT9laukYlime7AWZrjXNHIkMhRaNYn3XQTusxOf1JUh/eiKuBr+9r3hG3tjjv
WAuqZbWGlZEmd9JMGo5tX+gOMCQnhnSfnUYfa6jh5M4aNkEyqBDyKbInSddamyylNxYdaqSlield
BFxq1kE/0/JgpDjQYT/2d7E+fS0V831Be6jZLvXPOs0xBxEWrgVwlk1ryVNGzDvOC8ybUyD1OdqZ
aGuGE/irrc66iTDK4gB2h9gkkxtT0zIXEvY2afSflbK6VCVPkJoBYrMd7xudPnfdeuzjYr0B59/n
qM1+zK0u22FcWod2lN2klB4NuZ2ejRws+6mU3yLHvl0m+V0PCgr3N0LLdn+505CASqdGXZKBIRmX
dOrPtTdMdo4LEdSitvSQj8frJndPB14fUE9hdzHf2wafWdZIbbqgfZpAxo4NYMTgwRcd830v3dhh
cWcTNCd5XhV5hR3dlp3k0DhQUvbY2KF8qESJxd7lgZVYhGLwmAG9z22VvWlicgZzS0AkBgnkkpvp
0fywBk1lRw8AWgS6myc2oeAdEtxbe8nF1jJ3FrV47JZQyxeQhECsujEDDWkU2J+ABb2dgOAaP1z/
ejvpIbCXcGJMH+qXRD4NqUMp0gycffmJaB0mwRpBLNt7g7PJSXg1wFMoyXKbuRiyURgWC2Z+dJBC
8HXEblw//QnYStwJ3Egv1xe16yuspIgxMIbO5weBQ9XMo0iCr7R+eTQlHIT1UN4Ux6aA3KHQM5nn
8TFta43t8cYzqzCV037IcAL+oaxkFUwmHCme8thzza0xbjd7VR4yuUoW3+juxvDrSr5nOga/wvX3
PtvbHnKeqLepabVsVX8mKcBtv1WjAMQQF5xFK+Ouhnk266FN8NEkFJzr8EeY5k4czTZFe/t/9A8u
SvZR2YZTh7WxstB0/7csy/Tu91JqA0NUKAHL1IAU37lzKKky68WCUDJrM7hnv3RWJQgZl9pSLMvd
mGD+ufE/gIA7VWVfirGQM1G5nw2QM4w15hVO7epO4Q+aA2G02BNOcew6/8Y4y3U3xutMMdaxh3Em
r758K7wRjK2rE33RDuKn11778myp3FGblDlp2wbWUJLFPe6gEc20DaGW4GaJa/0sfqERshsiKYW8
Ifr4qNhw6V+PKVnSSAjJdYa2hPSwpiIa8l0LpgYWRhm6VPj7fA8HUoOyEKUGf1rap1mS/TQUcXbs
PbzgfX+b4Pt6bZ9kKWgTYAKjEXH5TB9qS2RjD4kJF4diOMZdcG/yPHSRKhXdqMcLSKEwNSTH7zUZ
UlVZE30wxuanYkzo61v993RQ78D4IzgGu5uI4gN4cTQU8vgiZUKrkMwqy0NkMODqid2HH6+Hjb2s
nGGn/rbAnTNj0SA9osGCUTduVnySM9k1w+e2PKjNt+um9i/NjS3uWGWDJsV0xlZO1mgP43PedO8L
+XMV3pVJBD6vORiLgzIFQ3W30IMZpa7gB+xUX+l2sWy7N+d6xFz4YIZY7LZy/mvKVbvXNZgPCOOW
MC2Tr+O0LbF6dcKpvqhwCOEIuxu7sWVxEAzQ1GZaw4Ilm+BdXfMbU14eHQzwsjHTX2A32Ht6bw3y
F0BRGnNvwCBrkSU36415q55+5W0lXBrnn8uKTGsZYemv3ub8Y9PbbE/iG3svqGyXxjlpXZYhGt7w
kTl5BmhmNZ9SEdsq2Tt0CImoXkDy0rzg31iWLInQpwKFgA5FDYksqMiYY0Dj7Gjl5NYc9c+DihQv
QvXXiaq0s7U2f+mlObLjVsMkfH4b19M7RYF8MS2/qqWJJ9F6wJ31qTAqy54q4g9UgZjeMFo2IYvm
htIkuWWV1oIztZfbb5fCZR2ECWpg7Hjxl/qHPAwgzv5QQodqORjJUzH8vH6A98IhxmYxKA8+CfkC
EBPPUTWHWr2AmQaTd4CfYczxuoXdy3hrgssQh4gA59g1i1/9AXQYINus+qoE6x/lR8VLvcil3nWL
Oxmiwab8MMQFsWoMcZ3HpIl2ZplDmc6vFSt12nQ46PX0VLTRMRvkl+u2dnz7zBb3sWZ1XUIUELF/
nfq+aB76ASK9jfHpf7PC3fwh1cZejWElHttbzZq9xWxtbY3t3zHDyGE1RivMQ461pE/AT4GNs8xj
mtaehufCUAvWshd/sGVvVjh/mGZLi6phWCBpz4qMudv8nG3Gu2Ha07F6ElUa1X13eLPHucPQ6NE0
ZmxVB0YYUAI7YnlFsH6S3mcBRNNfYle/yZ7jz40zHjrgZFDvfNRAk1A65B6ElUF7Zx2NH0AAWsfQ
qQTOunc8AF0BfEVV2WQq36HqcTiXTMV2LCf6/Kqk7qeZYz40bnUsHqLv4gHHPYzQmUnu0u60ru5L
sFP7rav4bBalfmm91dH8NoAEt2CqYQ/IDmugd7GgzQtWTO5mk9sqBZxwRGh289FePg7B/EI+MEoK
8zPj24ozO3TI3XVXZh+Ve2yfGeUuuSKrjSFZYTRbv0bhbTPXdgjkK0E9jlT+dVt72J0zY9wF93+k
Xddy3Lqy/SJWMYdXxuEE5WS/sCzJZs6ZX38XxvccURDPwNv7zVVyTRNAo9FxrUzUSMEC+zm8FbGZ
PCgv4U52CNrW+JY9iS/9gAI4O6W9fZNWO0udYxbDJhgRFgnUp6vJr60cdTTM8ZW+gsC7ZSe8WLtK
rOHK2zNqAks3YaFkICHfZTbIPblyX84vg/Ub7mNCzrRyamlXgaFux9jnTWO7Wi9lOYoakKNajvVm
wFN9aAIAjSw71S924jXofEDkdpXt42uZpcBEV77qkkbQuSXE0HRk1yRDnDQqxArXuiccy9NgvnXg
Y0dnJQiIWc/lxvMPZfqvtHP0tNrjOcmqZuRnKJOb3mHQB402hlU+aney37sEcjj5bnyLbjOP9Wz+
D7PwIZm6qKMGBDuZXxBM7AkMSeAraDoDUpBJWuxYjYpbZwkvh/S8IfGGRsXPqsRJUisAqBS6WytH
EOD+HBIMtARi519WmnNAR5/eWhClNGNi8HPMQ2dfniaMVEWW8Bya3XP03Em+YNht/kNLzWlPuNgy
oMMd+uYgq8ziCTEBl76CeoT4cUyLhZjcOItBKFqF72HPA00+eG6Ddt8lnI2ctZO09a0worpRNj9R
JrgeIvn98nZsBVEaeucluMkYWEIb/ed9r3OUbpN++psgasO3hCgZ3rgIQQC2+CyKi6Ul1esR+tQt
p7zLrpsl/QszvxJB5yuCYUbOCaymbqAUbxrIDiJBuMrS/CpK85dFZfXFky/+coofK6LpCFOxQ8v4
iBVN83iHjNZiL/34U1z4u6UFrkxXPbdV9VYNrGVuvjDrdVLPmSFmXM+jDo70meAKduxUHTG8mgOa
hSugPjjjbgHbd8E0+VvO01ow9bSJhsylmNrGBjeSo4NdoY4OAspgas8CRdg0P2tR1GuG7OScLRnW
OPVnegKdM9Wb6BkQ0z+GU3ISWHMxzE2lTNAicsacNThN/aR6s5MeClBVX1VoTbnqbRkFo+Qk+X1n
siCsNk3fSosoi8TNmcxHPZRWM75P6YkPfI1JtsOSQdmbOJ7zruaxmbyGXrxo2HGa4QDVmNGZtOUQ
rM+MCn+CBPjTGAVAbJfyPqcuppH9jHTQ0abfdC1mvP8Me6JQ9mTm+UXnZqxJ6DInjxof7Cc2wzwy
bviXxu+OD9REhYzWmWxy0TT9YTAVpyQtao7+KqI46hvHGPBq7aFnvP2MQ6N7wOsuUEZtgGJEqmoJ
XW42eKVAkH55jSwplC1pADsx8grOLAhrc1JijNzr1sK9XZayleWF9ddFoCMj1Yspi8/WX1wqIOL0
sByRPzuyJeyUK8VT3YiJA3LmjfpqlT8kUUrY1BoCKBmSBje56Z3R0sFPKKOW7YX7VjL19+hetgdH
sSTFbk794a/uM5qHAKUh62iUJhu+8tiSEdhiYgD5+jTz5ihwuy7OH8Asy6L82bwAK0GU4TB6DhyC
OT+7UlgCvkDzozn+xjg28v5/2cyVDOrYoirTUlRrcAGC5qQ1wGvsKjC4xUH0Ggn9UW8DC6M5sqNH
eWCiG1uxMi6rXcZXbLnc+uorqCPlC7Sz9T2+QoLLDTbBQ3xKnoXb3JeceVeyZq03b8RKGmVYyjHQ
54BIG4fSm/irKmh8TmGZlk1b+SGFTik3A1dORkSkoLHKnpFc/I12GviZZsqCLZbmGNkL9PSPRloY
W2pQjl8sZQOgeiF+eBPehmO+z73ptvmVPoiAQ2a2Rmz6u6vFUkYmkbu8zhTcifRX/EPdKzsyLjC+
FL9muwSmN2tegHGCdCWf00ND70SI49pmX9b+Is27hFXB3/SFVmsi13N1z0t9wJwzSKBc3rjixZfU
mMwh34+B+DfPwEoOZU+WVOMihfhcYix4TVmCt05yZa3wGZds+4wUgaB1i8CsIX9frafTpSWYBQm1
G7AzBmZpWJUbuc0BbHmpvhOPYADbiaw5xe2T+hBKbSJQnI00myBU73W7U0anlOxwaE3G2ra1/UMM
tYe1CM7fPBCRVQMkpK+5hLwe18w4LU7psivO25b5QxxlmUMtk+KUg2qEGUAE+nK44TpWEnhb/T5k
UJa5NaoEVC9YUhC0VjYBaHVOrBmD98vT32weASogjApoK6QkwdVPsxGZbeQHR4eA1ZdW84ysjt95
4T2LHX1z61bCKFOvziXQzA0IQ4rUGQfxuVKT58sL+qJzEiH0EIGEA0Scr30+2dwVWaGUiVfJwACN
QTIQ3BtK4V2WQnbl08tJpKA3CkUoHoM2dNmh02dhDFs+8XohtJsESpZqVtN0ZlZP5lSxnMUv6gBx
ADQCQQ35xxcWAyEZEiHIwtTLSum2Ums76aYEHmP1s+71jnGfpC/lSSIEWSmUX3kBYHzUfUJtcs6L
dEm8wY3v0kOPgKx2tGvDrnezNdk5eCIC4CgqnnFV7cKTbqNBDNHpW2CKmK11gPP/Fz1O1DdRl66r
5KWXQDvscaIA/BvDlAEDN73HHSPJ8DUypQRR96Er0JoWpWHskeG30cvuI7t6FjzOkw8GxwwPv1wI
Shp1IfIw5UWujlOva8GtPWjWpLCa7eQvpp+SQXk8S5x1cmIsgStlrS3OupmVpcuDkwjenPhQNMmB
56VrI04f8d8EM5j6l55vdlE/2Y0SWXpa2NyQm3KgmCGQs4D0cApi7hbYsKoZIw9jgrMSyegGzbUN
wgAbb+dLpWCWLlXtrtD8fgAh9dJ4DYf22U5zynI2w6nbyxUfwQtKNLdPJrPKODB0duY4hkdprFA+
yOzLd/Zr7PB5I2i2taENu37Mx9Rb3iZbtcbeznsbNJfBQ/st9QmteeiKCMQeg+fYbl9hP5j1EbLX
tN0g45XAqcNw3pcCkDxOI6D2ExCCK6Y+m9VxdDLJjF5iZzrM33IMkjZm6UahqTyWg8WGddrSt7V8
8veVGxB2YdSWCYgZQ+MmRaZllBnG42udApu8lkAZD7US8BRrXeLx++hdtlqM/0p3iqftJcwEcnbE
uq9fYhhKHmUY0GdchiqHFfF7xW1wW1NrsgyPpHSix8sKtGWF10ujTEOCVKqUK1EMTlLg1y0PS/lT
N+4EJgrOphwRuAG6gSHcLzWIMiH5pERNPdEjJbvmuvUCX/dji4yFl25FUOUjk+VWf02ek538EEsX
IwxDaVohS/HIAEeu3uMhC78PO/09kAAmR5A2Q0t81m44W3e0BG3j3c+EdZib6rn6BCpuyZEUkeU6
i73E73whtUov4U3tUbhrAIviFM580CO3SJzL50pU8sulXEkl/uXqUsQTF8yAFUeBuAFHdfyg15Wp
dozKEmtplAM+hmhYAbp86iV1hJpWAyw19/IyNp+u9QFSl1vVsqHjuwXG5ZaQHwim8IqqpKu6zfe/
qV1hmkdGF44BFq6NnE8sAlteDOTYA/XWfgH34uJOR+ncOSXtZ3uwjNvZzhH/MftLN7YSkoHYC36N
jRxM3qfTUhZKjCvPXQNqXQSKPhk9bvFPIHsV6GllXY4tkbgAEIfqNuEA+6wiwJIs5yGCyEnvrM5Q
rCF5+uenp4Hui2CYAujzy/gvmqp0dGt2sUeg2ED3LR10f9mP9vj+RxCOW9rySR6l9YqixGBvxfmB
bBn9ALCeMDMP0/6MMyjuWAXd7R38WB61g+jXEisdPaeeNHdO086Yhq+sy1soE2+JusiflkRdgCmI
5BBjQZARawD8nibNC/rcQRN2s88wtou+8Sw3uSwsbGGYnwo9u5YVuK+dYGbxPGOeJ9tzs/5WiNJV
mi3fg9K4D4XOy3vRi2r+2KV6bkUjJjrDCXXv2I+G7CTKkskP9WkqkntU4dxIAIYeZxxEQ3UEMToN
Iv+zVnPAYwmy2xqz0y/TLooNMwJY99IhR6IGN0pSPnC94HZqybuDiCkWpfl1eXc2rBx6lUm7Ocg0
wF1F2VYk9WZMnhvYnGAf5zfN8l1g8eeyRFAq1fdByfeiiovZ9xangoKLjFjOAsPH2FClTyuhVGlS
xLJsQG3h8dMpkkoz1VjjfV8rpxgdBt0VQCJQs5YNGpW56vh5jDQN9x3oo6SBfQBBfYP4BnRmf/Ho
rWWdw7HV89NoRtN1NYflePlT4TegeuIc7TH0tVvZzV39iln833AwPkmkVAFaXORGAYmVbVyDN22K
QX1JIv/BxJTdKNjtEYRbFucPBeOKfq3Dfd5YiVKRQZS0VF/0GJGsOTqipR0W7G9xb1yRhn2+Q88D
aHp8lv1mHahE6UyrTSkgGXWACV0JbuVOu2BXXIXgkGFzN35tgiJrhB1HwzmQ5b8AmuSLUOQZRtPd
4qWz1T2haJOugt2xt0U3c0L3nUUKsJGNgECF4FshYv8SsMvGEkZqjguhoaMzSZxGeWxgV0YBs40d
w1na0h1UjWSYL7inQC7//BIK85TE8zIgPp4ks6za2yqorKmaPT6q7csW68zKRdlzMMB9yCLfsr4Z
Q6EVmTpCFrhP3hXOSDxtrsEg0YERM+WnncFLJscjmT4klY9xVW8JVT/OPTWv+UeuGPycE91Qix+y
SUxsjJHsQTnHcOy+kk/huNdfSYUFSBNFbUHckc4WXuofyzFDdT5Dv1Liatb4Roba0J3c/sGc89Yb
TpqtkbYDwJ1m0FndUmyBvlH3sRdivAejdHjBbQA/l2Z0h9Z1dIVdPpBNw6tgpAG9QYSXlMokDBOK
RRO/wOVr0Sw0NnY03V6WsPmCfEigQ/Q5GkUw3mFBVaeYgjjYUHcr01uWZpHr/kWzVnIoC6inQy3O
JTwF4rYmN9phOmBkwxscY98hStXeLy9r+6BW8iiz16hIdohlEXtGG2JGuVwQ9hvVzkD/l7VE83Wm
8K4h9vdtHz/Fhs8l1evIpx1j2Yzzo9tP+X6qZY0jq06fg+Z70T1eXibr98nfV/d1GBJd7ZU89vqI
s0b9UateLwvYSJ8Q3NT/KKBGGZ9SbvugmurfyTnyTEoI9NlZkq/jc+RKq2ByQm4XYQYNX6JoQ1AX
fZTAF2/8qjL5n4lu5pPZAxYTzcukM28WnbKy9dCcD9GeBUDNMuiU4Zv5FqMNfAuus7c5V67jSnTl
7iaORCcYf17e0q0zE89kRDC0SPRRZyZW8zzEIh7kqqicZH4sFGa8tr0awnf0WwR1arHWtRoPFl4v
fsrQHxDv0j2f2OC6uJbuggJ55Pi92nN+UVhpwbBYXzuuz2/xh2xqJ4ccCXk5DKAx3/Mfi52jkzXd
G1Zr9xEArlM8/6xmx60NRfAELmzgz+BdoJ4DA/ifU85D4oDicjwCgohj+L+b7yKmcMksMybPvrBd
gHq2MYxIVFBdlveR7ve5rbipo/vCLXcCGa1g998mCwy8dl38QS6enBdtPIHGC69YQrz6BS436Iyl
avM08fLuFa7GNPaWkNxcVsutPCIJtvG8AUMTPLuUXlbNlIpNmiVeOpt67tQLilOtF+F50wWTlyxO
cQdP8y9L3Ty7lVBKU7Vh4LsqrhMvG+IeA0GBbpXpyBq9YEmhdHLkiggobTnqK3OquRxG+s08Bdz/
v1sLpYciN0rwnuA8heN4VQvdA/DsWaWizZXooHIFCC1Y7emYEswueV6MkKEA6LbQvhUzK6Y/258v
ygb8XkggcLd0QzZKfEPZjMgbtE7/pO9J1bp6xuD+rXBQ3IKUnvL9fJW5YgJgd8ULb0ZfPARXyZ7b
Y97INY6ZDMin/pq7QTxaHi7v8aZ5QaXxP19H50zTpirkiCRt5j3iNqv2qnvuTj8OuHyl279m31nR
4lYRQ19LpDwXLhK7OajwNJDuUHVBGR/ZhNfourrvnqvdZCn7EqDNSWpLo4nSYGExzfnm9V+tmfJl
gNVYKFWHL5B6M1VB4lu9A3oFHCeoYGHKOzB7P/uDFNzW279eOBXBdXlVtn3W/OftH5DZBEArE1Rk
67Fai6Hsjs6nXKmqEBOJpY35AzsyUnes71v1jv/nXRl4ndbCKHtTZ4ZcTSO2knCpYnC9tRZTvpFu
i7vMSe8zJjPBph+6FkiZHpiZIFB66Kt82xxTxAvhT/6aO4nAwNC+SSwbTjThwt2l2wLBEttNcoe9
VG+hq8B8gvne1XbuT958YHXsMG8GVUs14opD/Atp581Ee6oJ6CK7NdO9DIoYh+BNTU6zmMNiAg+q
xRQ6E8p0+9Va3Q0qQqoavS/ARIzHH2AEqpUC/80EJS9opksXRZNoz0psiFuRzOpEz7uy8rl7TRiR
1YREgvQQYY8nvzsq15JbuPVPzqptYcZAknpQkF4BCzLoqbITq6fua//nZz0+l5ZWH6FoYa0vPD6C
33eYYhl2MvAe/oSrnLXBImV8gIKAifEBCsx7EXp1XdhcC3lyT2lMHtUGNjwVy8SfD2C1tg7NbfEg
kbV58RXhIBbMxG52AIpD9x7w1r2a8agwDJ1IWaBO7XJx0ogOgQsuFG5HCQTaxiks7tK0tPLQuDO6
fz6zQp0gZYmkoYzRxoLAO/EBffcauanVAaQx9XvQZmNQkNUadj6oC7ZBpCxRpKocx5F6wPmmAICi
sXmLjOxIu142+R/9CWUygvut7FvBrN+zENiNbMxQ5v2h3KRyqgUt14lF9AIvRSWpu5+fBJBax48x
Qj3BIrw73K80BlwW+Wdoo47AzA+Q1V7aDcp2ZbUGT4JYyvQJXFCOtFsO0ysKef60Fyy03e61bzEG
Fux/577QaW60wnZ5okyxp59OaNzxl121Q+bqh3Je6F/lnVe2is50T60c1mVx9l3EffUgOgrWCXRO
S/NqP9nVLvgBd0ypxCO6sLdnJq7VBRZ1JeUaotrdCx7ZKwwy2vK7ROxF6hrvjB1lPHl0flvJxLxX
A2Qoxv0EdvTWivcoqMMa/hFJF8P401ntqhjDojKwodWbcm+8EdtUeoGbjbYBtPyY+b4R03NpKynT
lCtzMejE+urKQ6E/qHpsXd4/xj2QKDPUL53aA8EPrxkH5l7+VUZf/4z+kYBZiGB4sedJ8pVWBH1s
qD1xvcRbyddPyUO6K+xhN901O+nW8Nqb1GV5KKzHi+4ajIYqKHN1JrYm3mXu8CxyZvAunQYnyk0M
m9gNxwhomSJpw9JNWgpyFxIuADLbSp38J4pa8AXAcL3vdyIrGc7aVsoB4kUVJUYV2/ryBG6I5kEi
zYLvP4lE6cfw+AfcaYwbJ5NuxtVBisqgph1xgBq7dwhncIuOxNgS9oABPLSMt5mhn3TAC7YNOVBb
dJvLkgHXY6zwJJTAINFndMsYGC69fB1YxydT7o5WSUWUStjOHAOtxLurEe9anYlhCQd85WxsGtYC
6Shr0Oe50LFAftmFmHBJMWpYAkVVKFRWao4RacmUMam0IoikHGsLvs9PlasUZuKGp94l7GydV9rp
DYHfiRHC/8tNpYyMMi5FL86/n/zGlDBXDrx6p/RB82gSh4455s1aKdn0lYpGEkZcagMCCSDaiPxx
DE5BGOpjLWGUPkTFc3yePGIAWME6w2DLlHcT4CQ1Q8T1r8rvXPaSFaz5hc2C7upNP/dkrNZmqG0/
lmBVdWVPEszZEmsLjBF2bql+9Ss+pn5x1dylLisPwrwZlKER41muOZJ50VMTkJgOh26D0DRac7JK
X3CiPdI9Q/Iv7yM9g1wvsSRXLfbzt7FBvH4YdqG3kBrfbtxxLFXdNG4At+GBOwpieboQIQZVPANJ
kjhoha+4wk5z+GuYUgt1ZDvyGBdj03ivpFGPRd4DKFkh7kQpeD1m6n403+oT53QOOndR7ZsyEzHd
n9BQboY8K8HUYRpqiKYOFcvkPX62QFI9ueiBOnTX0jF1ykcDofuC97lwFuePOsoY20zzDnJcF2dp
iMImAageHpSdDrx44rO1138xP0JCrY/F0lP5Q8BzuaJgsXX/JjVvY894gzdN+Or3qTdDztRJyzL8
/hKDzpPX50PZKZmlV4PbLgbDYWOojE69F1LQNqFYEgUVTsl07KTbRPqX66HeCbEe1czIoJVTc1KU
73Np7LLesIImcy/rP0ML6dYGHcPNv1MpskeacIZd47QYg/mbKvr6/KnXoKl6AVNR8HGN6lRwgpfk
/5ijgtIwyurzc8IvdQZ1LpfaQeu9kzFJp8m5fokEVkpGmYolnUSRK+B1kRtDyB3aE3el25lpeIXT
/Pw7c7+SR1kIYQhDaWmhZ9lRh2WoQOug3Rnfqx8Ewrp/Xb5dVgWRfP+F9dEDnEE7L2pco8aVHOsn
9PBccQfhWr6tn8AbLt23TnpFKm45+G4Qvurxo9aYKnImgJuPkBYiSGc1y1/afMs/toAe6lSDWS+0
GffA2IEswcFjENmBu+wl6x7t2Gxwmo0xoLWdMig7gh5HdIAIkJf405Fch8zscCHEHWummrUwyoZk
hlpkGFKJPXTsYKhJNbvx4fJxbnspq72jbIjQGoI0hhChmIWv7iX0upVWjJ7hb8+cR9J44d+5XiuR
lJfZaotRVmUKjQ1jfwGNp1gOJmNZrCOiTEncBEkvkiMqQk/Xop3al6YYvQopUG7Ex0C4CebOrNOR
JZd1OygDM/VCpEQ65AYndQFDgLoX7HKPuUt4J+iARXJ0+ZW+125zYsXQW1MKn7SSMjyKpvW6UMLw
kPmsJjLnx9ITrfEuAYT44qnXpHExtY3ETL+ph/ja8Fku9bbnuTpYyhS13BxL0gJdGq30qvOVw4A0
ZQ62VoC4KaCBi+/1nHX3yV373+YI7WafI4iOa5WwDJGoU8zBJkHu3GPIFdQlKKUMf4C+dflKogj/
WR5iTqVNkPjGLiNnhprJsXKHAzq2B4dkRIXSGneSz9DmzUTdfzdWpynnhXqY+arG0Q7u6PBOZi+v
vA+KEFt8Zb3BREEv7SdtcpI5AIkxzHuXonDNvwoSGB/AlKb2z/X8dnldrL2kbE8MMpqEI/pSRblV
1ZrZpQzHnSWBMjXBkBlhRWqW+gCY9O6tTa4vL+Gcjb+0X5ShybK5SYsca1BPPSgyZQd0FumJs8L9
6KG0RjQRcH8owJAEueSLNgETKwGZpt0I75e/hbVYyvZgllHDLE2P7pMpsJR8sfs5Znicl51asK18
1n6lrQo+IzUB+OlWOGvmIkt+bTDcTZYU2o60Rp2XMaTEI3CHpEcp32mVaF/ere3y1celojsUgE9l
RIEEKfKt0lskA5g+plbvcrech1YJk9+xfEPGus6t2KuMwNANklCeM6ud4CndYW7Qg5sxNJIlhHJO
QPA2Cq0AJ3oE9nWuHZMac5w8Cz6HYesxcvRZE/KunAqpwc2akT5VM7M/6TfqPQnAE1B+dCdWA9J2
gX51XET7V5uHMAej7aS9Y97nV0BL2GcHgACYv13Kfw5T8ilQAGfkZ2mTUSSJSvoMRwAnlK3ZFwAA
8EkP8eDwg6n9ynbNbewyn1DGc3Z211arlPlpkgqS1iTIS7KFVmlMlCsOELjR9sDSx/+xp4AdUMA+
hZ45apWgTpqLScG4A9AA9L20G3YwV6VZknExDNvuWZ76loVSeXRDgRoT0OV0gN8qelJqepV4IXiE
gEFtlgurQXRL/dciKPXv+6KPA1Bau7Ww/MibxF8UyIl4ZqshMey04VdB26XDQQb5FN3CIWR5Kakk
ASUI5vImuAi93OkV41EIdbJfwi/5WHnGDauhgJi+S1IpA6xPQ1Mqi0BCj2DfeqknYQBfZLeMbOnh
enWUCeYx397XMQJlGZO2I8p0dmEX17WXn1IL3bBXqR+WAN0T7XknfRv3UmLGLmutm+Miq4+gOziU
MPz/rvpRKEy9MXazMtlj14GbcdResirdp9140MLgZORlDfb1zA/VyQ/H4hgYTlyzSmOMI6ebObKi
nmV9xObnRhs53dL+kmUFHYRtZC3TwBwY31Blwg2B6wJMLZggysRiqqXthQm383eFqrWK0icAQhHK
0ZZuFg7nZ2heKRlodkSFKBX7JJYytEojgZcL4PCeIUUWniyr7a61BAg/t63GWU36dPkd3l4l2mUl
dMwCuJ5yqBuAanRcjrH4OQaSUPqggkZQzW4vC9lC7tABXQsATp0AeNDIHULNqdVg4LkiYC7t3QR4
mqvy1nBrjxvMjLOBM7EnjcHBQTxmtyiPdaZo1w+Ym3FIsGagca+yWG/axtI/fRTRt5Wxz4Nc56tF
Rc2ML0+GikxkK9lCsziXF78pBqAl4MYTMJ1Ep8rxw7MB0jq0BQfGaPJNv+sT4aTUN/9cDGBsFYzg
g7/qC5chsOilIBKB/FLzt5m2H3unY8GEb1m/tQjK+i1RkIEca4Su7Kdjj8RL71ZXMrPTcdPwrOVQ
1q/vc71pK3jSGFxyk9HUYrOHrQX5cKOaGmkbSzG+zX8HEMblPdx0SjWE8QqhM8HUKXXn5xb4aFlR
JOdwFsRtqdldh45qR1eqm+yXR+6G1erylTQCro4G7nlD0RTQfotEfVZauACQTRaa+HefXHzI7M6X
dho66Cc7+KUdAh/sjc5AykcYQ7Rz99wth7aUDH4eswK55SGsP4a6EgCR5RbMBZBwvnwqgmsyuUXK
umVy7H70D92JDaCz2ei0lknFTa2KAWAlhsET3kRLstM7hPWBbAYZBhR1v05MyZucEuXPwsH7M2SY
kzbjF4xl3LKC7812QQxqa7wEFji4ZNRZVLOaa3GDO4Ti9kse9C+JHtyjOeIFPIv7doj8pNJsvdRt
gGD9RTC+Fk3tfC90i5CJeuJJtWK24U+uYMGRbfahrkVQG133ijqPKRJ/YQZaQpAQ2KVXXPdXpG8Q
ETPKzJ2D5+ZaQQdG7DKLeGQF1MOmr8VT1kPkGqnpwUeMWz31VvEAiARbfBR2Krrj+5zE6eORQMaz
bthmrAR2XV2Hpy2owBL5fMPkpJaMbJ4h+K3wSS/z9GwgwzrCzUZO7g/mbLe8N3BMg6MK3B+YtqE2
utInrpxjkUxpkWbbGJjFJgZ7bAHE0twDE+aQJY7a2DRoUkmfYbQiwdbMyeZPoZOjQRMstrPP75j7
yZJHmWe1SzmAIZF30xvRHzEdBgtMl3tsJpgbmD0KW2qz2ky6jSasmxmEck1ydsOa+SA7GK+1uuKg
efIxdQOH/97dsqsMW5ZwLZbyi8Raq5d2BNZYmryM4tFA5prx1hAtoO8DmuwFjGOLwLunPa90EQ0+
Vdr0vDDuGngBi10BIxADI4OZPOUPgWk8QT+vBZ8hmbxilySTA149OXkg4PETsTbZQ2Yi0nd46c5m
Hln6XHEqtKYze8w295OgqRKAKbC6UHdCGWJtzCYgxeVq68hcjVcd94Sxp5u6omO4mgAUCZg7/ryw
JhnTRlCr1KvjoDHrtvfFcHoO28KZ8sC9vIvkt75sIhwFtECAMUWhW1T5NIojeZITL0j20fgy5te6
9HpZxKY7on/IoPtSuThKxGCs0ah5JCMDhQuqCwFppReS6gEL2E7ggMvJ2MTNd2ItlVJ9TLOD1UfG
yga38+OrNMcojYwRou41AAGqs+wJ+kNYmN1dfCPa4nP9fHnZm6e4WjWlniEgbTquwUx9D4ILdESZ
ofCtDUWLrxvnn0tCcKecKQAxtkjpi94CabtUq8DlQm4XR4WbGfxtK4FkJ2H0520W+taiyKJXd67E
OSp8ppAiaeEvKFuWlnyDrnlruiWD+KgWH9TEYlnPLSVdS6VuXRx3TWt0A6xYr9qCrrsVX9kgLmWo
zLYY2QB5kKTzBo18q9SKMhUyDEqS33ZSbs5SZuoKI4jc1EsD46v/kUJFxn0bc4bex/DOjulVJJqC
mzt9bXLojF08gmFh3AHX4HwvYgGFZ4MJ1r9lxNZfQOnLqBpGDpRV4sLwVvZe3wVe7+UeaXvkUnQg
xW7PCklYIim9iYysByAKXFJ+Xkxh7s2ydi5fAmkj46CvV0UpSR1GU9nq8I+aIPWnSLQA2QE6KjCx
mH0Aj0mKEHhFimLWveyErWE1UekMoX7Nz+r9BNCgRs5tNTH8oRW8WgZvcVvsl0X0i3GxyqA+cIAW
s+Y4OCJ75ghS/zJEGXhHEs4CQsixl41nLgAURtKA2U5pYrPVu5sFXrfRqFdtJF6pesDCttlYM7Is
H2kPysZMfJtgeF3ENN0xfZIb03iJviEVIZgROgRlMxZN6Xa0p6cGiec9M87YONRP0qkwU56XrJfJ
tWy45m6MQEKKOWVpGA+jor4qM4eejX6wVDF0cw3YTI3kSsVyVNX4GqB8rNZ25r2i/McirgDCX+Ne
DZgheeGugULVf1/A8EGGBAwHs5qLlR4FENrP5gKwRJ6d79zqF1irIOVSDlW7ZFmK7t66MRO/8jFN
C0CD6QC85AiyFYBR7PujiIFZ/co4Bo8Jk0P0ogkTMB9P2eeu58dMwyaQVthwtyA4cMK9bBdPjUNs
SnPiQLx2+eZtwjkQ30HG02Pg6KibJxggh51UABAoZ8yhFoHY9Krs4u8oCRyL3YBBp8aan0tQvLBM
9vaDtJJNnToKBJ0k9y100G6OvNNanR+N6HROvcaZnDBDA/Cf8IVtXDz89MeSqZOW2gaCByRx+QWs
CJp2KBdMkSUPalGCham7DtKMYd82T/a/EnG0n0+Wa7lCHlHq9ipA2Rb1U5MC3XUYWWdJLAbtD34s
DNSFn8UIZcIlIVBj8TaMoJogdKbNobbPeNUua777nOu+JI2yX5KxSFonnV8iMsEqHdrWVOC9h2bm
clf9iHTRbOO+fA9is4mJe7GDe8EqKJ2rLJc+gzJkQDEqlbA+LxpQ4ADrQibhSmmt6pVwKeagnHMq
LwESg5W/Xr475Gpckkw5A2keh0YqYAPEogCJbASk52DZxcEABwQuowJAcfOyxE10i/UJE0VbuXBi
2c8FKEQTYK9JLgjnvElw4u/qaKq+4jVX/U15jzna9wYddrwnKSwF23g0VjdH4ClPIFFaSalLIE3L
J1Uxk/fmJnXi0Go5U0TqWjT7yIxuEVa9M5bNkksZqSoT+LmMcMYEI6W1uPvJ1tzSI+NIo51XmH1k
JeaJDbh0tpRpEuQAU/wG8syklep3lY2kTlgtW6yFUabI4KMIXOkQw2fqz5ZL75NKZfTJM0TQTQ5N
0KCZp4GWClNtpj2yqqxRfcZe0U0NRpYLYd3BuvVZautVateBYeoxvPx2MYtUtMSlcIz+O0MpiDX7
ekS6imIDePNkOqfWqt0S1xIpG53HCUkKUfV/Ax+wuFO39/BDFKX3VV1OXThAlFp2NwBAP4RV+XB5
OdvmFCkDIGCTmjI9r8gvXSXlg5Z4+nejMAcXCOMPLcBHYcZzj3tSbwynR+a9HcwUUOUYifuDRNfm
O7X6BrIPK/Myt11SinAEMase7kjjYuwE9pSb4kPnRDtMqjwGd9K3ywvftKIrmZRJ69OiaCYDJq1M
JkcbYjNWwCipvimAXeUU77KwrXQGOkjASgD8KtA8fxlSS8cgQ+r9t49FerNRcgSaLGAIBieDtjoI
IVgx28aursupdI9FLkScnEll6rVpai9NtJcx0liOk8NY28bz/0kOpaWDOhX6nEODxv1SYv5fAPJv
5Zyn/xvrD6YLN+79J3mUVVaiZBFHDdCK6a9+Txh7MY8im8114v4fade1JDeyK7+IEfTmlb7teKcX
xsgMvff8+ps1ilX3VHO79ujqVRGDBgtAoWAyS8uw+tfwkcAORHfTgd2zWrv2vwinAnTcRVnFL3i/
5MCm9XoneQtRkn2MUOoOMHZegMT4IysBLcFeUlmr5n+RTUXtJoiWUQbgn9e89g65HqraC4A67hEK
If0eXDH8/fWzXQlA5xLp3SpgZyRD2aG6kWmSGeo/VBb/OeMsaUbHQJDlQeXg+UPziq1Rc+R+6EDf
r1HtE8ENXw6i2Ykv15VaGz76ohUx6LNwg3kALGOoaLuRyV0dtL3gWl3uFgscPD2mSZhdg5UbA/JO
L246vMVqNCklbttQLOwIo9+NmvhSU1jZLFpKeW/Uz2NYO23LWUYa29e1XYlzX4RTcS5R4qwcMhLn
8vkmzXARc2pgdYG0X7jMi2dJZCSL62HnpC0VDkpOHsE4gEtLUp9bANWHwaYdU4ZWLCFUDEhDblLL
Am5YhANYGzQLbUk84nWGmLW26JevR7l7GKsZYFTw9fhtjRy/PTT+DPT29IY1EbdWivgiiXJusRO1
cjBkQDjdFI/Tw/hktLgGgXE4Pv0mUGie69vmW/dL69zIyZ5Ya+LkWKi05lw+vV1TzeLQ9EaMVhop
LOa1Kcm6meJeLAPvukWuTS5/EUW9F6UOtDmVClEEH0e4EW5J1hH7/AdJOvS31OKe2n26X0BegtF2
NEat8EEiU/wu8xW3fnf9MVZ6oSYYci3tUvyUf8oQy/fQMz4DauaxEF0YRkvXivH0H9WRfGIDuEOa
8k2fXxKFEdzWQFy+fFwq2LQj4NUrHk3DbG8Akg9pm5Pj1YTKXl2aHIg46s28wXKNy/ncz/Sm3xAK
EFZ5hwi5ZkxU0CkwZ1JpcR24c5TaJSCkNZ7RVWB9SyrKTEI+GaOGTk2LMQm5AC6MVDma8XzdVP/l
yj3ZBx1n0q5bRAVHNlrxUURWXGNJqXhRTd1MfJGJZbCGif3l9Kh4Iy5jrcVEXoZOCV73nnyjm6hB
AxVbZUzUsxyeCjiyzMmRgFNCed1XZdiFMJoDl1gxezfp+gVo0HWoLJqzNOpRck42w54sJQ2gL1ms
/Dbbsl626ycm4WVmYLJIAlD818tdGaW6zWWAVI6a9bmP1KMuRIYXk9Tn7eXAJqJYNcWTRDpJqo1i
booAiytCq1tZ2Vm18qzwrGx+rWqJ9u4fxehUSSnCLBwzWDz6PwuQmVQTV7dqkYGHzgwzYDQEZo1p
C8JR9DcTLF+EUylTmOoNX6sKiSrxO4GJJ7g2oNDECMuPPMJiCRb2XI2p82p6iIkkgsj3Cfz/9TDH
Doi/i4EW0OCCbngyDYzdByZBGZ6s6IiRuNCqb6pD8D1q8Yaa/eHtuv+vxrEz+ZQ7qnrWBnMP9oS+
BrwHNz3FMsdwQ/InLkLlmQjKXsNF1bQ6wBpZ3z01Q22GwC6J8zYxu1J/WnJMNBoKK6qt3nonmZ+5
yFkCDOhybuwTvEY7MjUzmJWbe1hAsYfn6cj2D8Yh0sPL2ij0aanMAIq/AYOQ3+wUT3D+g+evfkmM
HSmfrPcSPcGYd3zSJiJywsauUAaN7OGnqLrj4lRusAlR2wcoff5DAGCLZCel13mscs36K//sF1B3
LzYCRSMBe5vXAMN4w+PWw0sfS61eAb4KYBtHM7yEGfFW48+ZVOqyTStOVIMBUkcLWB+Aa6secjyE
yd4lqAecGHDKLNJIlkjq9hX4JY3EGjl+mLW7JRGe6yC1kdaxln1WTedMNer6JZuHNaD8T+XQxvkv
AKPrr/ozOZSfVxzAo/MWA3pk9lQEQ1r5S3qRdDMCXQB5F0qOnFuiWXiL5lyPMGsTvwZoPv9YLeX/
ZcCVAshTcNNjZ1ZGGWHaxXc8oCkxWfZZx/hWBrbA6oExfIXmWU+4WFg60s6fsSkrF89AyHQarrWM
/JjoKOL0PKOGT07qIsyd1FSpnL+XB2TZi4EyY75bxtc8nEyAg5oC6mD8EDKErb/wz6RR11Ur8nKV
NgCNJiMn4zHeLvcENxDNZZ9NfsyURrWCpkltBkVCm4Dzq43oAF7OEjzNQzkRs9qsR8TnZM7ll9Qw
e6XpuBXpcAqeLWXS8IJAwZa3Frt70F5kiPKRmXrqhgdvEiZQ4Pm/a2/VD+OtLExJNRMA+bFeretx
4PRbqO/MFXMGciGEXG0MPmopuOXCwWn6zGM4yeqFJZ/kUF+4NoY6qltcIbJnvGL8ficD94ADnl7i
sOcf17pdBsq0CNYautNghfmadUxTUqMnK5F0tQF0avqtvtfweQk3c/HR7CSP7FtXk0mWaaeJoetq
ynESfvEOD41abBR4ZlUEiVmNQHBaNOl/35g41/ACtyITw3mOAXfeVco+Lau9lgUHIFExZk1WzeNM
F8o8xlkUEr4JYR5dbbb9N1UZLZ2J3b76kFEkAyFUUiWgj389LqTeS4ZjRC1o0vdl3zsYQK5MKa+f
yixnMZauO/uZNOqqEOOy4jtUEFG8QAkWFSEFK88OSWkaLwBkIKv3uv4NT9pRxthk5TgWITZCpB6t
pvBZq78PeWNed7D1oHLSir4POL4eyrTCIHUZ9hjDWe5BlZqYRZN6amHsgKhuSkpq1U1llSMeOJLZ
i6MjgdPZbebYlWUghKBLe4jD7IgpdLSL8BIp+uqpT5eXKevuhbkqsdrQ7maZBSSymiOA2wG8yBg9
0D9VO0tmtalu5FrHgZDXnrTr/HIPmEGfVSpa98uTGCrlGfmqShXSMhV01Ur43kzmnHVtkTB2EdpV
HqhioBvkLzilpx64SsWIV9bvHdzMxnOccKc272CWtjIv/AuyAOzdEMpGUcAyzmdedPbtUq0z0iXE
XdKNr0U3WpE6uNct67N/SOt0LoLyl2yUpWgwMP08uGRcI8HkonEz2UjB3WpHqu68G1sLOCrVvbBD
r8pOH0nWWni6VTzl30Vv9AntGQuyYC1onP8syq3AElbIWo2bq5z8AlG+eNXSbcyxbus1qzkTQ7+0
lESPeL0FFe5YlU471XbGzKwYmtD5gNj1elpia8ebgsDMBUwuL5pZq7wpKCMjTLC0oeJ5nHGFMJJJ
9m4IEzMv9F9Bz0op1tVRwdUGRzIEGvFrSNNI4moVmekovaUFRimF/j7vKg+QjU/XbXP1vQZsciT3
WI7RFPrFOAhjO4Ppj4zVSg+kpUZqU6ScEjefeH7FgbVmr6yqB94MQwKJioL+89fLqud08EzWaFZM
vOh00bTTucqr+tbiJyT5uaB8ryTQbDdTtJtK/gffaN/CfjkMQrEto+xWA+Ae9wkpMrQuCjKbsS3u
uWLc4apzez156WTVGoJyo+pAX4j7eW9MwbZK+pu4E3JzGQCSKGSRyenl8yRGsJX+IJWRL0fxTpe1
xVSG5XscKdmmVpJtpY3AMMre+WnObewLP3ez5CO034SifKw0dRMF/S4z5p+iXG/1QHH7Lk1MY0gi
M9F5v5z5n9dPbNUAFbJHgflA7FJQA23yMPJtmQbYPJhzUyh/8CNr6HjdJlRexjC3qBAat68HpM89
mMFEMA+DhHFGfo0NaxPdEMDEONMHb3de/MBsEK6qdSaTGM1ZGJ4N0MAMQYT1tI/RCmZTsFNnAkuB
hFm26SNBH8QbOybU+FpmIWjY9cPeLK9K9K7WyGNdRIrQcRJn2cyDZ7HHRFO5MGLGakH2XAx1AYzj
MCeDjvF/TAj+jDkZCNw1BuWNGN3Hov8plZLba2TxIIXZyAImbWFZi6W1yQ8uZe3xXrbZsIZDtuFk
AY9unC4V98ElJBtDv8xuAp53ziTECIm7bAjYheZwTyoQc8isbejKL8aGBWF3WcMl0hWVB2sxpnou
jCsvse+alfLslo1JxowzO7yTdvUTqdeQXYj6NkUHGmze192GKZcyMDkL+yxZIJfHyALvFFiGMKPC
JIQCAuoag1fekCbQ/1w+pdSlMvM2VYdMbKXZnbqHSH8TEibU7YXnUBIo4yrbGFNmIxRLDCx2Lrbs
RFjoVPfhgZBdq0ASYS0KXzbYiEgVVFvYqpRxlpcRvMM4ojK7GpDOUC5q/SQG3C1hvC5eOid/TB50
O4+xLqTh8y4WmQPVmV61qvjZr6CuYlySKdninoHxSwgwlB1YlwxL8bLj7xktNTSZs/sX6SmlOfUK
l8MxnKdIm11Chy1O5qyCPSa24vxz4Db7BjqEnJWhXgQpSib5DmehMZ3zXExTdQZl6I5Qtc/Gt0KZ
GYn3xROCEkLHfH5OQasGIaJHwGh0jPMZW/bU5WUopORQbjiVqOlIEeRgD3BbYIiVbEKREA/GRHRh
0+8MtydG8CX3JvIMTPWBto0YLGWqdaYDSiAW4PZ3Knkc+R1Gs8QfvzngWT3f1ZM6E0ZZpBYOfLD0
EDZlzbZAeaSIGgwuMjBC0KVgKEVZoYY/LTSziL1btecxvhMd1Fzk0DMJjtNkxJj8nBuv0MCavPT9
7Jdd8pQ2IBleRiDmxdLGyJT3WjUkMIJHKbjkQk/O2+eo0HhLx0ugbqbjGLQvI4BITD6O/QUs6fYk
YsYEq/pbpaoVVE20nxjJdOU8eI+KYWdIiSMJmhlPxS7r++00LG9L2hyRwdzHnNQ5Qxztkyh6mpLy
PqurA1eDnKuJXuQ0uI+zebDjtrIyLe/NfhBLaynm4BguUfwGIvKnJIoHG6MZwX7pVeN5momWYtgA
Gm/gbgKlOYL7C3CjcgKABE7ZJ13zoJYNgS7ATpZQ92/5MG5QJrlplcztg95R0sXO+NrSJO5VjUq7
FTp8t6S3p6UYsQE03uCKxI7CJGJ6nSsAcNOqFsZ6bCVcblIdFFUDWMYKHVQJMq870ZQd6hDrPLlg
Gf3yssjdPQ7fb2KUDSpUAiQenJL1gkgY9XbaagfNkJ2kfmuD3A/bJ35QX8NgsCQgQBVp7xUV/9LH
khf3+mJzaHs6E5e9aAFwAasok925EY7Iao7iMB8nrTuMRXAbttqdVPcYaI5+tXroNFm1A+yLrbe4
GGSgqmEboK9rK2wrMzd6NC6SR/J5lAxJXoEeDdKuQX5ohMcJycdY6F6RoeAflSZoqrF5KuwFLBmU
oQaImH2URnYi85acGZt6VlVXVhfA7PatH5elhXU1Jy5vosCwhxlcpfVsC+qYWFGe+2qg/uJn2Um7
8HsjiVs+QHYH+CCA6hidO4TYHWjlfc1NN01U2bUOZEK5dsaic5IRVR+D4Kkt6uTki/QUz7GP/zWr
2HhZ2uK2i5ptEAg7cUEYG7qHQllGcxGRagxi4mtZboKo7kFWkcwq2LeusLKgaWalfOSjCvQtjNuE
ffve8khBB90cGnSWtdYVQoSPqnILLdStTtFv8hq5S1e5QjBsQuMQLdO9Oidbfgh2jdDsmjnf6lOO
Hdka60xiNdpFE74kqnqnGKObiCAwmsIffLTAKkDBjNeJykU3SZLjjxk20J49rnsXVRCfC7lT9fJe
CZTIycV6EyjbglfsuBdau4652Il1GXAU7fdkat5mDeapaznWP7TiGT3Hym4XfjbBBu7G8rJt4t6W
gWWrc6JVd8BSKVGgGt6VpvieFsb3ftE4U15kM1OWbdwWN7NeOeICILuEG26kwdjlmhS64LP+aLCT
Z7fpolkoRi04enmTZNVHrbSvPYd9uokbrazOvEkR3Dlvd2FXw/R6nbtVktpSsShjVfiuYzMlbhFL
44bnCwz/BViXUTExUxaipy7DXaugHjNy2X4xWierys5sJ0mwYi6ZvDaRt3UE6Cs5a12lBOayIrwm
Yoz6dC2VtpT3i4nGAci4lsHXS9UqAY9qySlokuYxvhm4ykqa8EcVcCDUBNLWyP/k62Kjxd1Hqcj+
InOSLevA3+xnZd/kY+G0Ruy33XiL1fO9JnaghUo1p8NOYzdWfhwbe6zGPswqSPLiApUHXrRzzfge
ZOLbKKp3fNa+g8aTc+c+603emJeN2iX3kZzYVa8d+YHDHoux3FQVDDOXlZ9aXdxqeemIXeyi+Onq
nHwnkxMWpQ4+rKgpWlSTB7qqX3rQpogtg74p1SlgNOcvXuvUBUplH7yQAhI1RHq5RLVXcijf8Hip
t4k9zywGUpKp0nc1JmMAvqLIYD2n51aCOB6AUodcmZvhyZUlTTCMba3Eu6VLn+BM5vXkYC2BPJNH
T61oSyQpCwfVQNViDxJvDhLjqv7kmbiiEj2xMvHxnPE9RIRt9DoAyqgTH3IgNiZ5cteU6S4PVWBz
a/ZS8veVMu6qBLRasW4GjfgNZLp4bAs6IrOIyKxL3pJ9b9rZDGIy41K8GHL/ng7ZmzxoDyqW6jBQ
aI4I1dms22n4rSy5bV/charmKGLmBuBO6FAWiZLitmrQ2S2z1zQE6bF2DJYWTGfhUx+LP/MpcpNI
3Iqc7HWR4l7/5JdtZpjT+TenU6QMrFdagTMm6CikAoo1YLBDyYmJeACMFN5POxMAMUwgmLUE91ww
lTMJkpjWXUgS3Cn2g05DRNCxclzLM2pOVeaqQ7lPg/BjCIC4x1CaJJmXVkDgZxSUGVClx/+fZfBC
NPN6LBIrMHJgWnKJD0T/TR4Ybl8GH1IGhp5ZxdY8KlazO6A+ZqKkybN+xfoXOP0K6qGog/9rKlK8
l0ars7t99Ti/L+jtJbYA8PFNhfEM0RZSB46XutyGRRqy6mwiYYZGh0q9QFdqK6DGYNAHrzWYnjr4
qj4zFGRJoJ8W6qjKiMOzO+MOBF1Hvi+W+uP6UbJkUCdZFCo28iVoIYjqdspH3GGP1yWslmdQGgUm
jCSgMnsxJpBUktQqAQLuDepvHDiHQHOCJQtlFzupx99gMam3gofSMI1DdlyeUfT0r/+EywYfcdKz
n0A5KbcAVTku8RPm7KMbFHMWN3X7gu30LnrLu9ZJgtYpMITdY65dvfsr4WjH8KKCl9vnC/LMWeYi
bwJh1CEc4LbN7W/eznLfbhovOzDrjkSVC9eUTtLIgZ9Jy/CgToYO0ohTfE63Hga8EHMQ/8071mrj
5co3+bCAlARNuiTqaAN+lVY0QVdLNT5scCBTSpmb/mqAsTActHvlSBahAjNzmic0H4fJy1l4IKvG
K6PFKSIKqfJnn+pM11ELJX0E84qbA0ctnO4QhBgu+C8KnkRQnxOV9jZveijY2NrN6Bu+7mmIMDn6
w70dOuGTBnB43a+Y9CWrhQVQcf9Rjvq0lSIVcgIiVlcGHDzA6EH39BBguWwGmdUnYRfrazIlUvFm
aWoxrgxiOnJlK1PiR01zu+gGXrFYTDakDVoFtzxW6lDfBS4+X/yM+L43m4rzGC6zmjid6U5Fpaoa
AlUh/hptuAdkqR5Yr9/Kwe94UwpsgDg4zVH1ZazvjmZwVFtGivgvp67rKK/opG1AxYs2a6WUL6PF
rcFAgiRHAGBt6Mhvg6XcCZgdS5zRLxxxxx5UWau4EODSfyRTtzrgbUYdJAQoJC+CHfGYPpj5bmcE
RcCybJYkyrLraErUWYeOeKN+siijXj6CxRkFZHCwLg78FSvYT9dPdt1jT+pRRo1XvsL1GoekhWvv
pkm5zYG5e13E+n1z9gkpM+44pRXFKl6gVuhr2Ohb3OiW+E/ixof8ibNGN0Tr55gCBaM4sEbw/8WL
TipStquoUVQEHE6QcNWr1vhrQMEDOSFQKKycx/QYdvqua7x+vZ1pTCdC2piMOo+v2rwGBzLexDno
sX4QjqDYZRG9XiJcfsb8k4JUuwVkcHXdpTAc7WGwFTdzu++GJdz9an8FbzHK4+D3uzO2/GfPg/OT
DfdzYow6kU94ccepBIOWlw0EfqoGyneZooHeC6mlWFj80u+abIeZSwBwoPjKCgarJnsmjIoFGhql
8dBB3XIZHXXeZXgyMs6PpQ/l9GNXRlNDRBCLnaI9AWoPDyA9AruKcJBqE4CpFVal2l3FEL0aBM6U
I8qf3aBLz3ctBg1grJhQM6eWVC17u5Ur1tDE5RYMsZozSZTn86KmBJMESXiFbeZDiSEYUpEfDuyl
2tXb40wUFQDSopd04HovbhULqRkvkaOr5b2Wyr6YVHsh0ioUuybWIMXlvBWlIeX4XBYK6UI0lIL+
qQiG9yIRjhnKbFgCfMxE1DPT5SHl+2NRtx+dNG+VIHmJuUww9bpyBNWw6wQVcCPdSjOeyDLApQb9
PqrjtyGS7oJKdjH0EKKdW7xdtz/W96LCR1ypWRsm+OE5v+mGwZYSEStYrR0iJa8ERC3k59clXk5I
U9+KiiFa2hfCIEKkglFIGH25zZ8UP/fqH2iuWYk/TEA8Y+XGq+9F1ZBlGQh5GDSghDZGI2jFgouh
kIc3dK03AXb7HbTpN7xY+sVQwhQbAHTULQtfgljcZcD6I5kGzlg6ruqkJFnQoVa9JUc+Nz6DHAsL
Gq09I271VuRnQKllpXTrsfqkMo2nofNjPoZ5huAVjp40J4spd7w/JTK4f1R0QQBbuZTuwrduPwq8
ufQprim12YD5wIp6tEZyeRPCGpVE2EZY93Jmdb4F8u6xxZCpqnc+4IcSu+z4/31Ll1gI2lzA2DU0
DDJQ3oTpAz7uAhxWDt7YfnKUfjc1qivwYKYMUectMnOuZydQhdfrtrka788EU94wB2ATMyKSPnSq
K2HnK1CYnV4S0C/s4UwGZYm10faNCMwDVz0QdLBlF9i1rd3VWNwkuzqsCYn1nOQkjybenEIZPo36
tkuQ/ghURX0AEAiMz/Ayh8Pi6t9cK2fyqAs6V8ZGnDS492clKL2VEHKH0b9+UJcz3V9NRKdu5qnl
YgDGQKsZw5WSS27NuDZj1aqAQPmr8cUH0GihABfAjjlTPzJHP4iAK8dIs3KqI1ZAADWHKAbQgep2
BlLxYA4E2fxR9Jk7QSxp1F2tgKO2HjSiLhJLVBF28X6030UgFmUWi7JmNWCdHSB1W3eVWGItDgaq
B+JmMgQ0a/Z8CwwQbWHkcqtB+UwSdVlrYgo0s46Exs2wqQ9g5MEuPr9jjsus5lhncqh4wldxLPAp
zqp1eCu+L1CHSWz5rXLUm+KdPKg5EP2i58l4jfyLkaqSABB+AVGL+pJ6nRjDUhREv9BPXmNgegIn
9aCgOom1JwDgOvkDgj8GSuQcy0isvGt1tAU7D3/kU99XyvNYUId8QT2ItxSX+1G55S81MZXjfIPg
pnifoHy7Yhs+BKjkmr1feKwxgkvIhU9PPf0I6uMbc1aA9wY/ArSi23Tb7NI955EFaFZRdv0pdKYu
Fb2HcIj5kKjb2J/DWC4Wre4JkhOpKuasw11Nn8+kUXE8KydFEjscbuvkx+JtArc6gB5rm4xgKVb5
gI4SexF/vTpxkkq3ebIsTIpCRiBAUTizotuxNfN7oJC4GBY6JM+ohYmuaA9P3Td2DsU6SroBFFV5
AnxNCCcxL/bTO7AreJKT3rC4l9Yd9o/NKFR015dQEgMS7vr5m9zdxMarpD82emF3wyPjIlmPrCdR
1PtL0Dg+AXYUrsfXCbh/ZL8z/IWmvBXtRP/vitFnx0fHcTHX4yxATjZvBZfgv4MGzDK8xvwvq2Xr
gfykGhV+5iVN53SGsFw7Lp22aUpAC6WKFQnRj+tfcT2QnyTRgWbU5WIR4Hn8NvaxEuwrgNzg2dfg
ukaGpoDgR+GFz1zn7Mk656KGAUFoFAHH5LnbdA/SLhzRSQj3aMrLruSMKUBdtTdmZYclmTq4eMGS
tUgOTvZItrHsuGOcmhogxMd97jbbFHOD4bN6f/27rr+VkAv/ozB1hJOYGn01QCzhgCbWiQsEjKwk
ZeTh50ttJqlZHJhvBzJ4TWU3BA9PQ4NPx0ixTKlbLQke7DWSuNnDo8Ue78VvdrHhTH4xCWJG6KGZ
OtqhFb8qT/+B52LFKSFeA8kQj80BwMni552dczWJnVSLqKPJqTla6tbYRe6A8fdPTOy/QXQCp8aZ
PPqNlnOhYIQa5LXbf/ZLMb9iqT7YNW3Gka5Y0hdZVH48itEULzI+rX5IBuzqerEBxsjyoNqSJ6MP
5o25q5Zm52UWKyG4HIan9KTiar3ExLEge3AxDdU9tgTlFE+BNjajewLJ8x9uLKLPpSn9OUvaZ8tI
NCqDfNvOVT2dA4sIBmt3+cbgnM5jNqWIYV6TRhnuVJbCLCyQJh5Ur5Kt34AasokRmcLkbeHwH6yH
Ya2fTnxmrdwkqqkmQ6bWbAf03cTWDB3DaZYDHnXbyGG+Bkgic01JKtzykiY0TQCBwETp7MATHrNX
gk8gg9CXFNfCwG9tzuO7/wJPsB4aTudJ5XOChKpVR2rcPXxF2S++cJS2+K5sT1n9rhIINnQeJZtL
ujFQwnIFnMXlBLAjtx4ZTp62+g1B7v4P4lZN50wclT5ycVhJRUleI5j/ni3983keuaEHakn+dXHA
d40gfz0arAaDM5lUoBNbQ5sx6Lm4ixKaYylvE+NBVUNXlJhlN8bXpOsArV4D/aTA10TqIeE10Hqd
37+O5SenMDgXneuaraTHugh4TEFGqd7AZP3XEK4FeQGkE2jW1GNlVZz62gz8eyRJjH7d+qmd5FC+
UKuVUmikXdcF/e0wJds5fr+uydq74osqlMWHCRANY/JMHWpcgpq7+OJbLiDRl7GXirFkxqt47dKH
PA1LUYYuahdDA0OvN8uS4NLXBLN95kRsD4HVDz3nWrbyx+aZYAGwu4/rH/IklYqcQ87NQllC6oTy
b60cM6CdMD7kSunri2KUTUQcoHe6CR8ScYsgT4dYh93qNsYPFY+3YwC1Myme1h3spBVlHlGkKove
QKtIzJod5kAORjg8AmDstkmkhLEfz/qElKHU89wVYUzeR4ZvYGVEAZrn9U+4GvnPTIOKUcXSJ5mS
llBHwIb22NzHgJ2XHrgy38d97XIf18WtO/Hp61HhaRnUMe4wXe7qeeyPoQucGK+YGV9tPSs5KUUv
1WZtHeaCDink9RBnO8IlI3zj3UbYFE4IamSMCQpMEHKGbvTmZr4Ura4RLxstwa1QEgKFnIDLE6Cl
YCecnrID9m1ZifXayCBW2sGSAPh1jM4o1HOT08EVkvWQavgkscaWXuZ0trr9XT9M6w25uCsytcbM
GlYTsTPRlIMjX2ijYoRocnEDLnQnHAmICkmJmGquftwzWZSnYyo6GdLwszgyiluXdwQ/t340YLmx
0eORI/NvHw1nMilXD8s6rpUZZoQwTcjjjN1ncluj0K0DdJpZVVz19jN5lLfHoRAmWQMdRwv09Vgs
1cNNhOV3Xt8E5ufSoZ0Mm+sOSf7mReZ3JpPyf4kry6BQIDOXNCeoR7dJXmvebVsBTMaxc13Y+iGS
yS6YrHax2ywGM4JZSUojSbprZN8okw3PIh9bv12VkxSSt5xlz3E0gv09hZRor3sns/yN7cOqRrJU
otxPyIdaCnnETwNzyT26rNidnkXWBb5uGSeVKE/LElCP9spn3XWwiwi7hIlL1tD7cdcjtjRb9CUq
7/phrRWbcUwnoZTLRYMegby6gmkkW81Ed+xZfSJv59FLXNWWHxYLSyHFDYpNW7YzsDSmfC9QhjKT
FXxX9LZza0zH79Oos+bPV23/pCDlb5WKXaJIJIXkyBsnwPWAGovxDVdz5LNvSLnXkgsCBw5pvDiA
M5UCDlFzJI/UOf4L8DnLFqnLdeDrup5HCMMyxo90RAGrGWInLKeH61ox5NDUe7NWTrGe14sblM3D
HBeV2SmhHRbp35yPCgo60BUaKujsvzpyHfSLoMywgUV55uV7tXm5rgexoYvYd/r7NJJSxgfGosXk
79d4BUovs6iiHoXSactypdU89UwSVaIJgxz1J/BUISSR6cuE80BF44R7Mp/Qah47S111nzOBVAwc
R00ruwyqpVhKy8Z9qjNyLNa3o+KeFhpxIw8IDtOUYg5N7A/F1B+bsQYKNgBq7esntR7TsfOC1j3G
KADk9NUUekxwdgtoO9wEbXwriAFu2sn8PjVGw6xjrDVK+UciNzZ2JzecFG/6UD3qwsg4x9Vk+exX
UN6slX1sCFUDw4+UXZCN2yixsl7d1PjQRQSE6F5hXM/ExC9MVMPcKKYXUJ2mWbAWHvPe44A/L3rN
BuOUHkp6LnvxeNWjz8RQiuUYj834CmLG5Qlgpql0m4UMZ14XAXIrBRMk6CFSLlAGRq9lOoJGh/2v
TO3NqN/X/f+MLU/qkdpJCmX3cRt1KbbYkPnXpTXJT03fgyaNOSNJzO3yWE5iKOsHbAF2zAsi5q7b
A0cFXKC7FPwOuJFtbKpkx8ifN7nLMYEaVv36TD/y/2e5TWZorTQWOCgB2zkY+gAhyV+dE8AnBBUA
FFix+CqhH9VGSSV4WhftkvnHnN5X/dt1b14bbsMp/ZFBXyBdsKihnsKPSNsvvU9Vuz5iWeuIEnK4
mPx7ZgcbGSMsSrat3hXNVqzmV3E3FpgC3TFL2KtX9NmPoQxTEIoY//BjSAEBk9lb7h6/x+buRBu4
DI11Xfe10cUvulMWOi1DlIOKF9/XxuDWkUB4S15xJCxkESNGr7vc6TNTVlqJydgXM1xuUUAcoX/L
1crLkr8AYPiiEGWSfNM1XdjBYNrhPpCPYMkBcsg946utO9xJFaLqmd0HGBvDBAmJHujE88CzkHZg
nQ42hoXpbzs6Yo0BxtF/Z+Kgrt88Z+ZBJaKAherRlMd5SeD0NEkQzpH3AtL6r0ESvnxN6qILKj5P
MhGRRapeJwCtB/JeSDWGEX6WIi7j1+lzUvF+mjrsfw/4nFlvidv8GPvyu+RPL+ig/GbHs/Vd5E/O
8iFZ/4WpZj2MneRTQSZLQwxig0XcLbL9CIvU+4ihIuvcaG50fcJIt6TBLHkMOC12vgV9o0XGqebH
v70//+hDz5ADUp5AaeDUgjE3mxyIAVHvKsNgXncDhkPLVOzQCyMUOBKq5twLpoMR3Orq/y9myFTM
SPmuiaIAJ5MGRwPkHgCrUENG/GeeDRUy9Eqf56WEHjqSmY20G3ZYzX8IH6N7vGU9Zp2K/OYr1k53
DmpJDhLgIJAdgxarXdgASg8A6/CSY70hsPQsgQzrlumQkZU9KoGQh5lsM+E5U5lfrxvCeoUTlPEC
FsFFZKRUmOjLxciqENY9Yvx3eOzvSGUq3ACYApel8Gv0Wbh0l5wsJLM6k0iFDFkc1Dw2IJHc2fzz
8NDjEVtu6ifCaiVt+40CxH1H2hT4oKRN+PGBBQOvvmFP5K8NoOKnKKh1qmQRlN4TLFOunAe9J8oD
ZwCbgiCkIdUQDaNDgDO/YQ3ZrLrdmTzqPGVZzPQJj1FXiSY3SG4z0CGGJcPx/uVIQWMJendeEiVK
Sl/UdW4k+MCdjUke4Hxj9pRge3LecBhN3elfWLUrEmUv/EI/SaSMSFVnRQSoAPTSW7cqFNsYR7Pk
C6sRwIcKpIoQGE685P8fade1JDeObL+IEfTmlb5ce//CaDl67/n196B1d5qN4hS02hfNREhRSQCJ
RNpzGLpLrNQlsZQmaW0gdzUHscmueOi90kML+17ZkxRn5DAbXjYvoyHKoqJgtucMjUsccqFS0DWJ
rjrBJSxsBNnsHnVfTN4BFfuau2EPb7BkUnaaW+YuloqJKOhEhi2BaWw1z5GdYb6JeyZQcnxiqsfO
kYAT3cgYx6lCy3gF5NBUsN7BTeVdrZ8y6GoJOLuMG8m95a3ihrQvSH5ip9ZyNVmiC2bh1ESz6OUz
3hoV0AEo9c+uUxY+zjtjGVtILR3ir4GNVTbFV1AaPvdAYHDzn0SzJyc5ACw4tfuDgs743AQdunv5
Q7Zv1epDKMdx1rqoW3QcP6EeFtHOABLpK8Li3JigAHTqbywYYKZE6h7rAma8Uh5LJ3DDAFu61vzJ
1x8GbLbuBjxA1v9qZu/LdlM3WUvUptB6yCRdXerTeAKaLp6C4aq9NmxmxLSt3mBcERSJZOYo763W
wBM5j3jfVFEGVkfttvNoSkVwPXJgj4sSpIjL+LUQFNkW4sXW+G4xAQLqDbJ6xU0Cy5vYfN6Nfz5H
I/0lq9hAmDt95FLYk+hI5hGW7oNqsduT5BoKX+zCEGP9GhUxNnVn6BVZf5INx2WqDkoj3F3WW5YI
yoIUEyJwIyBhQMBZSQnYLIHVKbL9jK72jbIM+OV4aog3SZKSoiWIH/smnQifBS/+wb5tx/2GAdh8
BeC954Ci46iHYt79vowEUzO38pddAwKmlwlzW7JDMBx6zSMdz52lpIfQTp8bUJFpD5e3l9zBsydo
9SHUEzQEsxHLAz4kbzvgmmgHackOilG7taQz2klYoqjLohrZWBgFnIc8m8FD3ZpDfDcNigPE3L8z
9f9sLx3y5FOmZ9kCURmgoj5mc6IMhHlAygLH4kcD1x/VgYlxubCZdPCDAad26hroUdqg/5CTjNSU
wigzqzy7kgLpWU5YcIyMPaXjoBC2LkCEhfCxuhUB9KsADQwNbDZIqBh7uv16fm4pdUeWXELqYYJt
mdJXTXoJEEQmrCIRSwaxBSv7JbdhMI0KZIx1ldt9J90DI2O2umpgpPb+5cZ/roZ6DNUZVrv9yKJL
dzN85/hAyhB1djdZujkDQoQVCTElUo9hPiRTqyd4fn/bmBYykSb9bWOgFmzbzFIN6iVsgxFo6wJu
tqRO9gw06xGzfdzUuIqUu5eNCOvcKCMidbmOTmqsLZdfAiXZ9SoaP8b0f5RC2Q9JCXW02ON2yZjv
GSUg27wX4sBQ881zkjA2DfY4wA9rPKUZdZJwaT4THSRq4WcFPAg5tsmsCzipEsewxZQV8JC7Q9uN
tUxKN2p+6tKRvNtAqK0tAo/LWVrmEXIayZq82QeQ3eUT2/TN1iIp7dDaYSoGEsSSZt5kQDNv7BA4
hRaYWmjmbTA1y2rP3nrJ1yIpLRF5rizyESIH/lnn3XH+eXlNrN+n9KPN4N/yIKF0S4N3a65wJ5XV
fcA4KLqZXci5oatULEHorNbR92VoZhgQ6kwFQ2fu8rcd0KtdOxs1HmctLohNJOMC4SHeq/a0H4G5
/yeNipv9kWtplLdVSiUftiL2UBkH4dB1ghcWwS3XGy7YxV7KLt/zagggTzTFjLlqmFpScS4vyiCi
1drTAkojMQtZ42BE6IXr8XFlV89CC7j8ppvwUYDRN4LkRZoCr8tHW6t9w3iLstSO0EZq1gXvSNx3
vvMv69XWbJa+3hTqWSq5jGtEHUdAWhcAMnjQj9I+OPxBbxdLvyjjo8zD0AcxUWFnsGf0808GnqXF
4zF+E45uYbG6yTbz3xImQVCKVAyF18gXrfY2SqUsiYjpnj1UR2zhofgu7kEuXIC+lcTGwHz1yJsI
9kjNYycIt+YogV8m8TKamT/Krl/lh7MaLNk4E9MnuZVbn5YIXfeAvMIckIpkD6DmoVOxCU5JpwK5
Cagg2DM5m62Dq6+g73WxJLWwgMvnIzUik466x9SLgTkdI3okM4cqwHueIybHxbYZ/lw+fbtFTgqM
SILgwdW9yVaOoFhHUQUNRT/AaGWB99xiKPPmZUKyEN0DCMAFGgBANpa6BtAg6ZIk8zjg6rLVI5nI
GTy2Qm85BgQf7j/CKJPP530kTA0Ppyd4k6PvoWECkvp/XRFl96VeL7Q5/1iRvE8PZGriN4Pd4P3B
zM3mK/O5JLrXvwZiMq+QEwvfuev40P4cnptvya/iSXaLfRqZgJpVfvzNmWFizJCA1cwDhe7rJUkW
sK+opHyZYdh54Cx9J51IOhS9l3ZoD4l9Wd7mqa3EUe4I6uq8MEckjKmTV9RZrKYWfH5+uiyF/MqZ
VV9JoTyQqIw6teYhJRTVndzMDujIOvB6jC+X5bBWQ+lgnANXOy2xedUi2fHiBcuElufXy0I2i9kI
4/85IkoJFylsuUwhR2SY6l7zQwd5xQqJPdDfMTFKydacbZ1MWPcEQ9M1utO54TLQ1fAw2qAzsuoY
SOWjl/Pjrm+upYDltm17xCtp1PPXcRrYc+r/IXLZtooriZS+j0tVCBHx5AKtd4T+Nl5AYSO9x7xk
a9V9U7ja+ByMfokwY4xAJF1hkuOecaCbarP6BuoS8ALaP0q0WpEUAsE24EwyUoEnYTCj/M9byVlH
S92KKQJkfa0goAc/kGZPOv8daNp34mDMJoIfNxjE3eWFbq+TkOaBFE4TPhyElQMg1gt6/wI4N1Fb
g4fOySd4HQrDcWYJodzKYa6nuCOtNHFy36nOUD4Lknt5HVvELWAZ+VwI5cnweacNYCQYISPcIZHg
p03hC0niDtmjAL7WLp59FRrEVzveADzMuBfD6wAwyFwl2sVQMZ6l7SUTEjywLyky3bI51wGQouVi
cjn5O1eDxV0q7J5lQ4lVOTcE/wih+zZlrUvQIoVsdz77fY6WD7nEIG/NP/UiRprU9nYepOteMhiZ
PJZYKu2rCXnBASFIcstYxejwFeJ/k+c6OGc/ZUBQp/17oL9ePl7GdhqUBiV13IZzipWKDR+ZgEat
AF0pT7NqXpazff8+d5TSIrlPgMWiQE6Yh2aPUCc5TsVD1bscADovi/oXw/opizKsixCrGTif4Pue
SNq51VYpIfFP0s7kqbukLmSTV3e9FqVhAOQUHO3uFJWBrzSPiXzDC6e+9XiD5ZixjoyyoCiiz3Vs
JIj0y4OMYchWDUFlxQoOSU3j0poogzlIRZdj9gD+rDY4Ojq9uVkGQ1xoTsFzPacnPnhcEtnu1J7h
JW2HhYqMVNHHq/+R41/tZmDIQxEGYGrg991uPHX+f6AtWLnDzY1cCaI2sht64KsNBe8axklLBVsb
H/miY2gjSwi1jwI3L1EzoFJbqvE1F8p+pg2mwf3Na6MSk8iD7uQMtNrIF5Sg5QXXeJ6scXpf4tSW
5NvLF2tzKaqskPhG1sAg+FXNM1mvaiEIebhHILEGClwdvoGz9a+ydp9i6N7NCBXBrCAewv9n7WpP
t9XA/Z210/0/yNqRgz7T9ZVEyu4OiaTPooEzanvQyqY/QKjjCAkKyAnr7m42JkmqziMxAEoklW6r
aaOmmzlimwi0gNyCjvQ3tIDSup3HzkNsR+AreZSXLpS6tCjCMhLIn3cwt8iWEJkg6NZNdCmQHgWQ
rwFyoDO7yQxdVlf99sZ+rpbSmGJpa834eF0W3m6bm7bmLam7U9GccFk1Ny3wP8vUaFbGIZ7HoOsR
PSZ1lJt51D6k8bzv9flbNWI+IY840VXEhVWo3k7zrORSmpMI8zS1QThhe43vnJmBr+nX/AQIzxJe
ySlyK6fLzADkRah32jPwVqzhrfAkxu3fjpKAb4DIBRXxM1zzfgBNyCQTrQKY03E1RZj5fzf5AbiG
f4RRZpNb8oIPBiQfhiS3miqzuIFlAsi2nV3IlQjKaIKYJhoyGcf53899bhq1lSjqghSDEmU4RiTq
ih9lcV+1mtmypnO2ZQDxGKgCOB8a+J2X+BmuqiS53PQzF1s7luN9MAEQ6PIlIH7N+a59iqH8nrzS
pmCpSQqFU3247XasPl2WsHmftU8JZKGrp1ktMCSYyjh6JQZBrNaDN0o2jZpHtxFLBViLobRMKCLM
/gB7AfUi0qyGcoC9BBZ4bwzjUNuTUwDTXMaQx+UFbrqpYOcUZUMgeM3Ufe7qscAADi5SqIFdyFC6
nVAXstXkyY9RLe1wKRnuwRb8N8i2PyWKX7d0TKq5yuV6co1WxYAgn2WWwUXPQ9lgolwwSBzAe4gL
Dqk82YEqWnwH9BS1f4kwU9iV3AFZrLc45PeS0TlBBt5WwqQjVRxjZzbPgwyAg6lbQ2qEupJKV3c8
CnioU8+tOSepq0ra8fLmb2rXSgR1FVUlmkFhhWeYb4RfWRt4Uqxbddk2lqHyzmVZ2/tuAKxJ1/kP
H/DrvodFzQVBJJHU9OyUIFID8VZkpiBENsH6+q30VJsMvk4gGbakR+m9qY4s5J9Ns7D6BOq+YuY+
TLNMhLKlkQUcfXsGjG3XddeXl7r5Nq7EUJc2zTg+zCaIqQ3ea1DV6fTGGwQAKerlHSdqHoDtGVq9
qSwrkdTlBWBGKBYANULwEJl5uK91iaGO22kJoBHwSIIbaFCmbqqcoeVQVHF+I7pIC0dzx9BaDp0J
nN3YjB+idzg2tiATWPe/WtynZOrG6nwjNn0CyVEtu7AWdp2/XD6xbS9xtTjpq3LGupAazQQR/wHA
DXaNPwF1LwMrfckI9bYP63M9lBpWmMZKcg76IaKZgW+RGWwMn7GgLR0k2MgaMrnglaFDB0STPboM
YD1ktO/1VnXsAlO12lNwA8LavVzbKirywN+LTMxgsYFitm7aSjwdUuRcyklTDPHIv5taIDl8kjhq
1zKUkriz9AMMjitwqhuShPiVspFTLytV2GMnJRBWSmphVkNyKNKXuMHwlb5Xm2i/qDljb7espsFr
IPmDJTMQl33VlQz8DVXJQVcmcbI1GbBoeeRXaXHPj6w+ok29NHRMAwB5DjlyeoGgNZ3mSNehKh6Z
ZWut5Zv2uFjvqj8eWoZabuYB1sKITq2cDSWCq4RhXRQYosGtMtRMM9EfW9nFZKGldZg67hJnSX5U
xTtDW8mWnZ0jjhCTD6Kqq/SW5roBYMiWI9XD0QFFtgsm098oK0CXvwbqLuMINzNWxkogdQX7Kjf0
cYRAMmzRv4eAAYG7gzH+xVGeCMQ2Y4EbyR3oKYhtRQE0V9jEr1s7c0naBFw2uZ0A9kZZso2hczQh
c9owdoQ0PA5qaBWp4SnId16WvXFHDF7AkyvzeLWVj61YnWoVhYksF7iKohd4lRvsBA+9hGxUvU05
gKISSeYa+PnUtehLtJ7WVTC60/fJli3kkQQrv8L//IyAectpH7V3nrdJpc/40bP609UNi4dbCemC
KqIXlb4qooKoAn8lIVnSgoypCx5FubA5aTyVnC65CdKg+jEFabDiZ/P0jLjutSqSXTN2TlwjRE++
RVUaW0mR3vfJtBNDA3z0KJtrjSk3SmzyeW01QQx3TwELpuJKYNaUE80C9xXUtXfqYkEKftQTJ4vG
fNfx1Z3US5XZK+lRlaJ9BaVztDH/qWSVZPVQP2tMhMiLplz+jtyfZtZJeVsLxmiGqRwDIZAQxoed
vxiRr1W6NycKQgDxVh/DYyYkz1UlLKYIDlGhbGylGJ041f0hEe26A09phg/JY9kZ++oUTGaT8LeX
9WrDDH7Zb8paBKjTSSN5lWd0+yrDDTwGwCxwoPO7Ywja0ixMz4BnVBPAkkbHCLpSyuOkDchPJnyy
08MiO1Sy8SZmGbpg9VExxX7k9/0kYbbNQMCSlEFjJVWICikYjRtO6tHSDqSGajDgcNZDYUZB823O
+tABc5XyVI9grU2ERyPG3GKyRKe8Eg5BCWRIHu1llryoR7Qu+VKuPBqhDhCt3m9j7qHIZe1dllN1
J0VxDtFgYUnD+UGqtaOUSw9tPKZmpPOgpx3U3sqDZr41lFZwkE2pLGUcHXg1MKpLwu1zrvaXprzl
pgHzT/rY2shg4h9xQHPrhhtDS201QxtFVwamAsI8L46AANiOID5e0tkuyjF3QKks/srjurhS48mX
xqp0pbzFTyffLx+ISKzjV3MNVkMNXTZAfgVKlUYdvQTyXYnnAh4EwXdt/KQsuB1aYYEOOucexeJO
B1drIcxmK/ziysUPAnfMj0MDztYusNI8OtUy8KdrjHAW6EMsQEI8tJGV6tNr3uYPlz/2XE2/fitR
rpX5M8AirIDclnc5jD0iUEOmio9KtwNu3mVBG+A6sOsCLxPYLh7TbJSkRGu1WY1ijCTpg6NEmglE
U9AwP/RpYYt9ZS1ZZUZZeG00/Q0f3WaDalajZgb9bWvseC2HJmiuxCMyAmmGdfnjtk4MVVGJ4K7g
6+gU/yKIwRTUGUDMQNsGkDZAQzA6kTcliOi7wiaIkmRQ5p8vgT0w8bng4g+7yzCCNAGJiLXH5Fco
zTNEDQ8p+gXg79GQE2HfSOjZ68WP2R/S6hllJ35EY9fklC4K6eCJKRi+wrkri3BnJVL8qkBl3WWh
nA6ii2fU0pTKrkDwBLh6xgltitFlPNSYOeYxSUGJ6ZIqn3NexPzCYi0Y39Lm0OmEmrWDJEw720GD
IKXqgqIhIf5VTpTLVVy1E5YDKkuT+xbsyFgRzFyCyI1V8NlogMDmfUqjB3kUo8iSsoS0+pf8S5+A
UhnYGuTBjA144j5oFVitgB9jlReWSA/zgLM5D6YFQsNK8MtAsXg4VgjvnE6sHT17qgM0BZbeAkYl
PircOY6shgdmdi2YneHN1S4SQAMvLSCdzs104Uyjkuycn8xlvOqMQrJyDs5iKvnq+K4Jxb5vq9ns
YtWN8rowJyW7q+rudYkDW8lBYcCsyJ+H4ijUgb8XDqwA0FTEBl/PUFyCIeFzMfE6N3jLHpqdbLWe
llhCbsL9euLd7g5Ds7bCygGcNzlSgiklVYJu0AWhheBgH6DXH9w0wQ7h5K73Jl+z1BvlVL2LZu7O
olneiCaYvJmdnv+yeoQKyBjq8pmdleoyS+Y5S0Dqkj0UJVD8BFvxgcxYOYonOEVqDldENCsNcR6M
faz+H8F0k8IUxuXMz13ipSgxeITxMT0VfuAbHmzPM2uY68ygfkhDPEYeE/EMH6loxmnsyyj19P5d
nF7lTGaZAqImX+4JJYF6xhej4jI1hYTGbnWg/Qq+bjeAGMaEQPD8Bx2HZyaOkkeZninCMI8e64mH
DPNLdET7SmqWlvqqH8HQ2tqlHSM0YI6Lnj0ZX6WqJDRbOQAlyNHE2uCI1N+j5YKffCDtlTsw1l8z
o2jGrtJPlKLUQl8qYoBYVnAJ4bf8CoS4W3S6O7MPApXLDzvZswtnqJKvWa2OD3gtLaQp8ZS2ri1O
LWMTNje2eqM5ahhfMUdDu1Y5FeR9YOq5LJvoxyXZlDXQ4DN3S7IkXjYaboTJxoVAkyk6HLpACG5b
tTsFffr9slCGEqnk2qwWHCKHkDQKlAhp9xjM75HFzX1kDlVsXRa0ef8UjQfEsiLgDypk10Z5GSMN
O9sMhh3ojpEtzmUJ51kIoporEWcXMOHjJO2JJZsdbiAjGHZx4E54uaxkDxfqr2zKSiB1A0F3KOdK
FCSengTvZRze6FJkMxa1eUDggxBlHcl+eIJfD6g2htQQFphngipR3oWzreWuchh8wWuPiFyUyRzu
2K2k29b5Uy49KrmUg1LzfYGI3dX3AC4/lJrTumTggNu1pc2/XV7npnqsxFHp8Cma5CICepwnz0Dz
V3N7SRjNacwVUXc7iZAM0JYh9rIdOI7RtxDZ3/Pd4gA31mOSlxB1PrvMCJWAfgQewrNxMbFKehCn
LLGn3Y9OfdWinR6o207zLfTkm9YOvhcwX2JuIutxeSPFTTOykkzVLuZWzcKBR6qFAEG1V/3j9Bw+
ijvlNvQEn3Nk8Oy0bgmWclKFDK3Oa07hNQbul5vkmD/3JUuBNx8MtNwYqqZiXIZORkaZFqoxjw7u
ft8dl53gBxgf6e3pCehh1h9gn2xq0koe+fuVRWsWJLAjGesncBb1nsA2cU7jAHv2qBJ0AbjlDNN2
3r5ADM9KJLnDK5HiaKQpwJRAzWSSfKtgGqEpAwO5dLmdxGiZPU8rU8Ko8221SMmDAOtLoMY92stG
d7ZFE30SjPdo2z1dLYsy2UKvKwmvNrE3RqC9ig/1Gw7wqL9Dja7ECo7N4gAPtrS7pwJsz1eYDgRG
fq8xFHrLAIoItEFKgzQkiLq/bm4hFUlncGLs1fx1xd9N46PAysCcx1XY07UMyjQAHlzkDB63VboP
7wheTn0azBkJSUxa8nbiVD9ZUNabm7sWSa7NSmcwhdMHbSjE8BbF0e5VEw7wLWeVL8MhtcAUWh+T
Z2Ff3RHejfJQzmYxmYbduJetBWtzqcsSavoETwev8piJYMaRM1/tOWtQC++ynC2jtF4tdUPyQBoB
icvHHlAh7Hw4SeMvIwcRZrYf4P0TAOPL8s5J26gTpW5JXhXgvohgdea9utdPws28b98xPuYie+7o
IYoTvQ3Q+aN4YAbprLVS12YcojIpMpwsaf6Zdsthfi38ypdNQmXfWGguJzOiVsYkHzyf0qQWTTlA
SVUr0pCFgQta8qPkxgckdGz0uGZgPCO2PnKCO1YYd96IQAmlHBRNxfB6N8IepY3ZhF7YmiD/fIpv
c0tpLNlUTcJtP4NKKgfaSObwgKxgdb1smfyVdtGRZFJoQzkuMBFlh961V7VjNcFu+g5rCZQREnJZ
j6sQBkK4bp3Ql3ztLjsse8JzaDBZFVnLoaxRKeXh1Ctx4JZBa6UKGHiL/7ZT5euZ0dlFI+FkVGNl
uEIyqM7b4VrJ71ElcWTt5+V7eN5gSEmiDMxYjikymNg49VRgSC3dd764C3egw/wZP/Zu+kCuROQ0
3ngAXqtyYzBWKp0l6KgPoCzPUIcC6gX4AAJvNOzKq/ZjNLu4Vl8VZ36R9vFN4Ycn0Lta4UMJGoHM
6X0VMG3a/fJq3HMPxk6+u7wpW77hWpko2zR2iyZFnQ53AVPVZqgouzgsbADZgRY+fqq06P6yPHID
aV90LY8ySM2ERl4lKZIPj4FAJCte5DceKxpivaIGZX7QV5dK8TQgnYWtJtlkdbxtDqPLeYoFR4EQ
54Lj+vLazhuEqfOlzI+OwlSE7qDYi3+BQGrP70VLxjxWgCJp63LvnZO8Ywbf51luyabT97mrKCR8
fcDVdlZLKcEd0q4JE8XiqzsCsKe7lceCqWXKosyPaqSSHBd4Po37Zkf4MrUrMlQwAkGZ+Xxd1k7M
t39dlySLccxJEvGfF/gm2M3aIi67hPSOE7maBV435H8ll01psKmogsiLmJQV9bN51hbdyGNtQDRh
pak9dfdBTuyzfK9N+7oSQ92/YFImPmpwcvmS2XP1kvPfLivlple1EkBdOE3Ps0lLoJNLqN1gaNYC
Yq0NMPbLUrYfpZUY6r6h70kDfUJATNuAFoEPZkHnd/6U3aO97bCupFEXbSlSKQ1m8ir9Ct+n0Mmf
uOtmF1nIFZ90eBm9LTjGbXyMkOjHtM0toQJn0Ttv6ubnN9APfcoZY5Fm2Fidr2xFvE9BqdwtM+DV
fg4J4xC3XciVMOrSaWrZFkENczZatW59EJ7Xjiq4ikNgNtCd0HiFVx+yU/XGdmm27dpKOnUNp8hY
ht7AduuT2TqTDfSXHRnKH0jcBWDWZT/b3R+QRzIuB+0aiJGUBcUAuXXe+YUx2kX+fFlvtz3G1dIo
n0CR+cyo0V6AcFn15id4IPfyEzhOvfCknXpwclwV3yZgHWR+4tSCFbNQPTdLHuLqAyifQBnw+goC
1pjsAg9TD6TicSCT2TIMOH8s9sn+D06UnNjZM7ySSpmdsIz7JlFxXcfZgXk7cc58rV+Xu9ku3WjP
7JEiP3dJHGWEGlCR882MMATzwvIMtqThB5gfwGeb2PpDHToYiasWMzH1gEmxeA5jRx7l1VIpy6R2
SOZJOu4pASbI7LzGHjcPEZA1C3S4HhofLG2zy9vVnrPbA3DdvQB0t5nVnGqGsm0mhdefQpktVIP4
aKyxDSR/Wvxob4GgZ8VHgqCUCihrMZNBl20UqBi/vp9BOA5cAEcI4R9BThnvqu8T/is7LebAYsUi
9aDij9jGyK7++4ljwpiSrJVNI2Q5SRWDoPkOQwdufhIBLfo741aopgrnRCGVaaa2bbrZ/5y4THsN
uqDlKuCIgNNwNR17j5TB8x3n5ShCMUtCJDVyaZ1U6iRrmzwfRexwtstuxjvUaRzC6J1CXuFEjvHj
sr1ivLMyT9krrcmFKezgL7SO5ILLIrMHX43QqQ2SGseQmRQW5w1BX64PwAa+HmQtyE2utoRm5Im3
piMQqw7zdYyuDBFNjVit8S6bgIb1AXxjTzVYLszuMQRlmNkvzJO97MtgNov6lkwvBZlkboawMIdh
MrMAEv97GEFqyZS1KvuwRkwaJ94sIH7HwsKXPH1hHORl/xKDpl/XMmG+f9YT5EeE++bYXiU7cT/s
FNQv4VBc8y8A9PGyd5LvG30WTQ3DfULz6FfZQqTOXQXiHfi26h4wu9flPorM9or41DBIuxHuU3Yr
Neb8UHmBo79Vj6yELkuRaTijVMS7py5Q5LAd7zulP0mB/lQm8VVTNolZNt03LReQ0112YdWiUCCO
v9RZ/u97Zr6e9Ue0s0p9KuU4hjWxkBiPye8kHwHpW/OLsEVUJ2Y4c/nVlT/2ZCUMXgxKEzqKgiSm
6CuAzJnhqbV/4zrbYWWzWHiZu0yZp7YpSklFa6uXHLXrbpe5pEeHe5scAqfMNLys9VHGqWsFpUom
nClpaJeAjjWh1Tt54rzGy045q6ed/Nq56VVAUYRuRfUMYUbu07CZdaxN9rqd5Idv4s1ytXiDQ9I4
86EOLJbL/y/b+SmSWmA61VLQE2sfHX8DU5XWePObKv4Pmiq2TcSnNMr09r2QiVFEGgDgLgB7AVmM
EPauQ4ua0z2Ht2WJCJh3FeSs5MoJhPchcRhWavtEPz+Bsrho4pSShETB6m3gtYi+J1+4XSzMO1mV
xUR/335MP6VRhjcLwyJHPwcy86VZXgEJCdi0uRkeZ7QeWKKP8aPcFBmlWJYWUXa4iQoJQ6vQolIt
TaAwgVfwlbGJ297v57IocyulyjAaPFx84Js64ROaqx6IoZHeiqfeVU1CEYYiAKs2t+0F/SOVbo5R
+0XUsgSZPQFN+wRKPwIjk5c9tTcVctPm5TVuVnpFEZ3cuowZhzMoGWWWGlU3NHIZqwfZmfzpQbYq
G50qQNEnpBPtEVQXHigLxPvgWnYTh0MpiedNQiOQWTOT9GvTV/j8IDo854xAE2KA5nkyKrvlYYrN
+q71AnBFFe8pt69BpePmduGxahDbofpKMOX5Rlqu14L+sRPACOB0k/iE38E0ZqFx7kjI69H8DWTM
6sS0v5v3ZyWa3ObV+xKmyO2MuQFfDXUswCEACOpZuutM8QWzNjbQUlkF/u3odSWRel8SzEtxbUVu
T2OKnu4lr4YLJ8YGCOajkdk1ytzioX9musGbyr2SSxnibA6aYpwhNzihqdoSzNBpDsap3fH+XxW5
RdAj8IADQT6QbrCug7gZG5Ki+3hnDrHHnTAURkqh/uVLtF0zW0mirC1f6I08Jeiv6YbCqpa4t3SM
pMHoy5Erh8kJjSmdyWGqeao5YKoJaMWP9QMXhi/Gkj4sQRCb05Lw1uXP2rSQq6+irHJc673AxxUM
SZV/72S0Zi299nxZxuZTt5JBWWFJEFPAeaDlZtIekT2LhTchvAkE1QwyCyiv4ORh5eo3XzakdhUA
TANMgA5Qm2gMC77HNR33pD5JmDZIMKN5pZ28sTzuzeWthFEXMxD1OYm1FMbIG46kB6R3x6PosxzM
zZNaiaFuY9rJC1DY8NCM/GJOOtoi+LvL57StoisR1MWrUDpXpRFPdGeL+9AvQA4S/yy+9S+L1VzJ
B8xQ8Rh9MBlSWQujPCHQ4vFlkcCwKWZ89VEG8OAJoavOjAeUsgtM8mas9sttQ75aKnUbm16ORszv
k0KH/ghYOF97BnE6BjU/snMPWu6Mu/T+jwA8Nx+vlWjqyglCWg5iTapy5kJqvAVpFbAWL3wAUBtJ
ZLgqw9Pb9FFWEqkLmLRyoCjgWfD6Hoyt414Dx9tCwPojFkoDa22UN9TpeYwREEia2w5xHtBccs6R
dEZBgiGFDi/FoJjqYsADEes4MO7HML/xGsuGMNSSDh7VcijGKgnR5LmPn9R95QKkprS/pzvSqZOD
TCv/xrgIrGVRhgSoJFIHFAZYLVDHDCi/SZ2p3mjgVZzt6ZHgeMzM8U+GatBTpnIQLeHM48pjINsq
44cOE3FNJblCzHTaNp/1Ty38qOquHBhOTrIi6JAUGcf3Rj3q0m0rnzrDx6N2Fw53GCMUzKq64gRG
LMnaVvL3K7l52ASdXGGJUnA9jU9pu0vGV8bRkaM5C1eVD5pWDB0Bs+qrjLhGSXEBcrYn386gxCSh
FDog7Xynu+k168HZXtA/wujhHKHuG5ED67On5r+iZLRBSOMUmFi9vKZt/f+UQrm6bS/kGDoi2war
z43HtmJs2nZ55nPTNErfjXroot4gvtcpfCp2mB8HHZe8C9/VfeEmyDWCALMDrgt5BeBUe9yPyyvc
jvhXH0A9qcmkNilPyqeDi1FI2Sm9Dy4sEBPCjWeDK/zL+/q5pWTLV5popH0bCApKBMGjAbj4J95R
ju1jYIs/gM+DZfLg+hx5kxk6MLRTo26A3udJCzBusk6pt3inuY/cGn78veHlLpmQ8y5vLEtBqcd1
UjMlT/kSgUPd13aPUQPb0Kq3RWUaadbKqLc05hKu14Dl8Hc5G9a6qHe06Uo0LQzKRxwMIlNOdAhv
EvekIwQW0HQWCsBUYe4mWcMF26JRtqUpkyrQZ3IR5yudlwDBW9p5/1Itr3nDmjfdbq35vBI0ungM
jrogqbCho2VcS674SFYYW+gaVdGwNPsoVzIikO3C2UokZWhiIximacpI1aMVvLnrzABzABEYvHPZ
GZrvhQrEP2aKmmHedNr4pHBVgNyG1onvZLxoeSA1b1FCG2H3hIlAB/fw7xK24D0UwX6ogjOT0lY1
lha+aWC4SaRQ2MV9YE930fs70iT7bvyrfV1Jo7SVjxe5b4mLS9wJ5GvQiw/JZvX0Qd2xi58vX/rt
c1zJo/S0HTO+4wO4L2QeIHpFggDMNSOKHRK67rJHw74sb/Myfoqj50aCUckUdcHyZgyp8MdAOKoa
C1tt07yoKoj1gBgKKBfqgeCmtAmbLiGdGYQ9UjCnA0qrKAGi4d5mNl9tr+hTGvU8hF0SD10O84JA
6H10OLO/TR2Msk4z4Ccjn4DtG/bCgqDaLhitFkk+a/Uqte1QlQPp7pGQiSYdZv0jHE8FvG/fSJv4
iOiPlKqKx0y1tJ14p+2ivfJXCU0MbUkij3j9HKUK+LzByKMSmexmp0VarbRkdGWht+fA6srazGtJ
mkTARniQQ9CN/kCaReYFHOYfF4PrLS53JT/3agxSCO+TtyzAzI+cP5iA3VKntWDK5uSaNnF9Oyee
Wln/x9mXNceNI93+IkaQBNdXrrWqtNmS/MKw3Tb3feevvwc1d1oUxCn480TPxES4u7MAApmJzJPn
UE4XFH7uoevhaa80veFF4U1fTnQIq2DkHtwUCnMh60kw4kyUKEyyOWHgNn6kkFTQmUp3xdf5FP7k
A+s2h0ZWNlUGlEALMmMMrTF0ifqvtFQs7su9dBb+ql28NsREDaNLgbXV0D+pgtkaxsRqla9J+f22
j+Ftocp8sdmopEAlKDQLOx3hUKNPMhN9qHyf7JRjczYdrj4K3SE23K8Xxvicfsgi0icYEh9tA72v
+CDf6xiPTi+887GZf68tMf5Gr/VkSGN8q//IC0QUsPMmSfbz/C080Ew4Vt3ie+0VfvB9BJyHJ/PB
3V3G8/RqBFqOyaAHVAduqLXb2SfldWqLqk6mT9F8iL7c/qRbcZ8gTQKRJCA5isTEYLDGp1IR0NlN
tQKbwHcDOqm3LWzla2sLTNwFVeGUFQUs5EVkhWJnocvnzuAOImZtqdWv29auP/jTeVktiLnl6Txr
VVYnqX+uXeWAxuwOSOH4ucbUCVVUL3xptGbdQhMm/HHb9CZ8BBtpSKAyUDSdlYUZ5b6OumLEqK1D
IOicHsrvMWqT6A9nTgIV9MxSQ6txtdfavCrJybv2GHd2KVpcMNT2Z33/KcyTo8jNGpUMnOW8PaXt
94lobiae2vRlzsFX0YHIuT6h3LAIqpU3nT2bgWVG6d+kXOsNYQ7XIqtkbEEa5ouA+r1SpCyKRrv4
NEVo5VIhFh5v9PYdXn0C5rCpsd527YLDpvjpo/kTTan++4LcMvLkPXKvu6GxRK90ooNylM44i7xg
yv0BzPEDHRK8MPwvnMjk9C20ZwwI/e41mkW8ABzvjl72PYRSzGuya77oicXldOZ8erYZKIEeKg0n
RILBGxwwgdHyi/GmUw2rt/HU+X85h7n6ziYTfMYqBvBuxK5rZnuoyP0E6GgC8qdZ8Erowk3Vz6y9
j7ARsVg7ty/ddvby/sVZIQqJgG6wRiMAy83vaM0kra30W/mrO7bofkJH3SkHDzpQvCoC4e0zE5j0
Ppb7NsSiw68UsQDe7tQRgfkbKVZMNNBhoT4nfksea1D6CLvoXH0pHkrAjTCL5smP0bn4Ih6VHdgr
/wAYSGPFZzf4rwMw6a9fZbHdPMhqL4DkIysuEOiRJmQES8Rx7VvV0vV3ZwJWrLVtrlfYAr26zMsP
JX1pwXyvTm+cb8xbDOPN8k4bxELGN+4882k4YYbcir+YNiLWYlNoZWA3Ho/ddLMatl4c47zCWAEJ
PjjV4EqAYXBAEGOle9OXAT8PuaPM1C/d+lyM3xoxlRrWepz6hZC9ETDlERAsNppyF9UN2OHG8kQK
85WzrfSE3jLK+KpK0sI4ieEpilNzoiqnGN3BrLxk01vDdxPybXsGi9BFqS+ZBii60JZ9ivrJffyo
HMI7yZMhrw25jsyS70e8cfongPIeTH8CJvwPcnLez2C8VVrnqTFXOE3iYRqsHEn5gDIH8O9g/oXG
33zkuYrNUsD7UTJYkG67aLFa5dho1WpOAAjDJCUcFsBA/EeVVe5OM74pBXJFITMMdg4UgQCi2uO9
Ux8VSBpGtlZbyEYA3Q0u+gMGDboGy19c+qTlrfy2gzBYBC9OdB2FoYg7lCxuKNd+Vpa7KgGdrf43
9Y/1HjO+qAwEZZEoCUlRP4fJ72q+JMC8374x3H1lHFFEmlKsCyQ008/BMXzjYHrloQFV9a/GsOKD
YIPt1bTmU+nIrT2dUTbb9YUVOtxJCnpG//fVNUTGOZXtklcTRVfO0LqRLFTqfYpvzw78ZzonpQGp
28dQEpNBkBrxepgUTPmBZSxFbbBDxQeQvMHN7weQ6qdO29rarqUszNzV3vb/YCv++Av6XBcnaFXQ
bZc8waoP4EOzNUDd1UP/TCkY+FMjHJNsT3USzCVKqirwovh7amRWS1y9f+AcJ/n2V2R7qpOmtVSi
noaYbq//6FNLB40bxgdompg8tnvdX9zuNzp0B8xRji8pEgneDPeVaejGUbrGwVWmEHYdSVMQTvtB
a0AooD/Ps2AJpLiUTXUsdMgnLvoz4K5fxD7ZD13ntY3pd6Z6EHPMXJbazowMVzXLbxAy9WNEK1mb
j6CodwwNwy4J2jljcOpKzRfbyU6bRbUqbdgXw+wGCWRGSHdu4vxHREwbCFB/FNp905d+iRw5GcRX
4Oz8rq09PR/9pNActSqOkYHvXvSXvlX2cp4elT4ASh8ejRhHTekfxBps1lMYPZSZ7pAZ7LkS2TVd
7ii9/gBiSV+LZV8fO98g1Q9IhtwPIfFvf1pOWmpcQ8JqV0dgmRolxwVtXVCTPI8IMH4O8Vr5Z3Y3
O8auuuvswuc9QblmmbRPC7XWbM1rpEHy/9jtW4uAs0jB1E/r1HvZGn7xG3m3M2HwMX68npjRh0Bk
ibX2yVhblRSdVSHn4Q9uZ0jGdeWrDQ01uW0qmjw0jnnpa7Rj2u8aLdE4IAu5GD/Lk+xldwp6I7z5
aupdbl0QxteSscvKKL4mguGu9QcQv9Axbl79iRMrrxCd1QKzZVHUVsYCg3hyDbwV5twl0iuX7ux/
VEj++zRAteLj50oboZ0l6s8VvwfH6T49yG+hO3+hLSYwVrj1nthmhYo+LxvgnJNroFmtsK6zsipn
0HbNY+6Vo0+60eFcO05ux6pnVqZOKsg10UcZWNjRxEowuKlYEZUJ+BOBdl5GcO0mrNaUJjIeJgU2
c7TBLG98w0PkR/W6vNLGQeLpj7U/PlJJekhm6U6Sg4Cqfs49bvuOkw9cf+bqZ5AkbvLCwBlVMRuM
2qQ34c4vdn7Pvw7XqHTjPlzLYCtbppKaJJ2wx+IBRUqr/SLYP2fP8JIH3pXgJc4sHDWG4llWp1jW
4FENMjc8dJb00GEQGOVQp3/h1s04EVlmEjyjG/pW6mGQkli1j1RfFoNfqQWmXn984bGVUc9xaycZ
z9ILRVqOAqyFQe8moAGvk9huZsC1ddTjgoaTvnK3k8nkND1pJ5M6atoCBfZNAVJ+snoURPHq0gEL
5aZu21del1UIAEGhh2XTz4hOJaWRXAiZaBnlmdSckYb/4c3eLdBfsDqNoSwEKrJDekS6/WBYS4x+
WegajlQhOVXtxG0e0kstWeOO8Ihkt5PEd9tM4GuzSUq0gtYlsm+NdibiWcueOR6Nt4PMiSzisdOQ
x9CnXPiY3RceJMD24p6+jzu/f4FiKC912Y6076tiTmWYC1KRUx+qWrNNb3j+TXiU74PdcBA9cA0B
DY6CCwBBMw99vd0BMd5NMwe0itFIUMAkf60QxLZeWnSY4xriMzvFY/2eCtnwAGS8LWYCYmLmea7Q
NLyvvxfLZM9iY9/+ihwL7HzKNKukUXRc9DQeIWJgyF9HhYeo59lgyhq5hJJGRfP4CL2NRjpL2Y/b
i9jEa5H3r8OStM7lbJQNrSwrfrjrTvNhcCjbLnnUnsih3S/nyucexu2s6N8ToTGVjCQql5DUyBmE
3QRYcubNw65/E9+CympRXq29+Yequ1At67kAzU3vbGJyESp/GnDzzLHIyjBqjbGk9D2BH9lDhBe+
/lieKV3BdYz9ZwEAgDByS8ubX/LdMFvBL3KqxheAAjSaMGXcKmC8KMg/tz8mzwZzWmpJbLU6MDHB
oi87Ic736sTxI5tp82oVNNSuHHO6pJrcR4EJOV56Srqd6mueyCWV2a7TruwwJ6Qu4nzKAuCl5kP9
XfeW3fg2QaRFteunPyhFbCaYK2t0X1erGjQtrzoN3wYis27uhm7wLO5RtAQuHzNHzsL5TNtnEPz2
mAoRoXfA+OJIi0OytB2OggoazQxoN7AjVv3slZGwEyLOI2vT85vv1hj3q0BqcklKTL+oGaQbaigt
gJDYfAKTWILhLuMILqTZqpqAS+G9vavvhpmrpo5VpZEaMyPLpdjLXyVaoKSkIBFQhDTScAfXNt3K
+0pZh7wEsoRp/xbTl8FBAZh92pWJ1emW8qb9E3idu2BouDHc5AtvknczZVgZZu9dp0bDRFliI+GH
lgBiVP5WF55W0nYcXVlh7l6bt3XadDg20oVimAonPqRn5aL7dDvpDGLEuey8ZTGXMM7reBYTGFRN
8Na3T2r5W9E48LOt0wkSCIVgBBowHpbJmnSCiM4+eISLWvT7EVPQpddLxRF6yYdCI1CWMb3bTnIz
4q1NMhcCfBD6ONIhNWMA1RMtnjeX+DAcTZs89M7wdfnKf19tHU2FYrF0EfmyzkrejVGRRUmLu1BX
+p2GJ7NVx1BhUbXxCHE1zjDAlpNWIMpN1V4w9cfuaWeQpFaKhvZCUpAEKvt8T9zowCuhbB0PBUy9
OiTGiahoTKKMVhDAlzJgtBV5zNK3bvqBtw/vdbN5PlZG6MauXPOcRlMxoKMFykMKYQVdW2oZNbBz
+Tk+U/B8uV8WG/T8HlIYbo2aXin2LacAQ6OCkhj6XeyMnQoGe1kQkbqqxvTUa11iTX0jepEZGE7V
mKGTTRraHuloa4GE81p6IQFjnVb84pzZzfOz+iHM3Z9rpdP0EoApmqVhNq5+KJ5AR3OfvKQnyZbc
wQ/QyTSsTnFuW95KKdY7wPiALmxG1ZwrJKDChXSxlZjcByzPBP3z1SduO1Rz5RwmKNMhFfdFs58k
tvjPcpDsZAcg5nPES0E3z+5qP5mzG+aLNggCgmLcAy/SJwB+/SbaX4xwrfeOObvCqJEk1WqEBfPQ
RbozgUY/kP7mvQr3SVQDcC+ZsPw2WhfGajeBk7MSwEClfksr05L159vHYDMhW1th1tJmgVAbHawE
Z/p6lGuLzv6oPnE7KMs5PMzPZgVgbY/JkSDPnuVGgXEOBcK/1nVwxgNNni1fjOfJrvfKLr30KNj+
zbMRspkSaAcUGpWY8y4WktYBOAXfmelfJLE4dVGY8Zza5olfGWFOvD5Av0wOQ+A40KNfwEZHduaj
eKHD9Z0tv2Q2V1Ny05HBI0MbF1xiIvvsGcw21mtwm/gzNCXpuHn9i754oJIG0CWvArYJkFXerbFv
nSBQlDysI8iMLIuT6NDdyx/lKQQ9tYjCVGxDf81X1KEDcpDnTTbjxco0k4oBXRG0bUdnvRPdqyep
sqZSvs/SSbXaUS0sImWXOiecHHvLnaigvqHqZZr2iSxMrohZ6aOJVHdurLR4gdqaNagPt+/gVgxQ
QdkOoTSok2G+gvGTJCmaJkIJpyvVvdZ/M4fejqOfncnDrG4dz7UhJthkoS5mVQdDs4aYK6CYWLb2
7bVs9rTWNph7Fg+LPrYlYnaCiWRIjv7QfySXFL00qrM9PmmIZk8jF8m3+Z1WW8hcPGkAnKBKUU6R
zMsS3YWqZqnCjrO0reedCg8CuQoMVeB/Pn4n6KILTdYDAR/tB5T30taiZJPSS3yeL9oTigyZZeyy
B+FtebttmWOYbW/PcwRmEwoQ0UFLp6swU8H2+Aup2y5WOMvc3Mr3VbJt7ipBZXiiRXWI0x+qYXgO
q2qXZDPnDbLZmEBwg+uC2gWUbphAkCuhaC4J7CQn7dD7yy63MTFsZY9/MC+15Tzg+MGoZeIqi+zQ
RGSYIkgrcDwgAuWFuVWDUGzYUemu1jMsymY9v2Au2uHHu01qb1UxdEimYfwZkj7MoanRkYxo12D4
uVyUgwTgoZUeJcDiIhBeqb7oRMfua/hmXl97f1AD2YoQqqpqEGGUNFVicc6lPmdLPOMNSwtjuZtc
ltAiD7MnA1crvU28WZjNs7oyx+QTxjRMhkBDhOyDXnEnHauTcch3FENFfEl3KIFZ7JgoUXi3L8mm
c1sZZs5TJ+bQAKoVVG2hB5Ua39WJ46a3Xl/rjaSHbJXO5iSaewC1A08BlIjSJFHO7uzAy2A3ywGq
BiUjKosNdDoTDqqKdGEh4LbTJ0H+IB0pw4LxNHylQL/ALXfy4+2d41pk4gLR1BrM/UDs1L+peHLh
1JglbtzQX36P+8Q1+XwyNAqw76/1GpkoEZhzLQONSvEBkic56BrcVz/opCbt1UNdkyfUvFkbAB2b
iQCLrsQn/b486PMZz120QR8KaAWCTy+3TUrBHOzC/YAKEjhPfvHQ3ZtH0kDtQ9fgAiCqx5wYs9Ly
DHq7fil9a5KHduZJ0W870ZUF5raJdFjZoHFPBm0syMB1cCoZlvaKyhEXWbFJO6KujDE3bDGKpB8F
LIc2JAFk2wGH4BbI3k2wPChgOoeQ3uFPRBA3+/Zry8zVE5Q0UwlUZHElMOsuu7UvEwjDW8popyg8
IrcgkBLNnzCfASo2t/mpRhiABVOizb2dm6FktQmMP68kpQZnMA1beylyRBdKAecYkjR0iDqwgmO6
B2uabe6bvyNpXO2CzoynZdJsziFFALcuEMB27w/Hn5pVPneAOPOAZptbromoaEkqkl/CjvsWKGMt
poKTFf+evLT0dY8iJ79kCUarKKd27OFxXQGDq7xWvxfbPGBeBxOef8P+sv4ZzJcfyNQFdYEBIXF8
bHO8g6Go3kW/0iGwOE5wK3CtLTEfVjbTAqISSPXnA61WFF4muwGxMAal/6DSWAFmoAC7DQVbBDUp
xwVvnaqVcXYeuI1JIhgplhlMvTVMEMYV70ICqY+ht8IMcqPz898sV1bwYSGbLCM5+uib4mxQlF5E
4anEVGX0PWk0V+oqDFu5k7TrywJ6OAA1nXLw4g2tYqn11378Woxf9CK3tJ4rHbPlKhHz/v05jCOr
l06oJnQuUIboMwvkyA+ArNJmcgv9tWDwp28R1IBu7wH9d7JBaG2T8WdF3g6RkOd4nFRvPcSV1Kb0
qhQK50X9F6nD2hJzinWtqOYkJUjgJemuMupj3Ct3SaE6Bj6PPWrKbz1vPCDuOXY3X2Nrw8yhDkqU
5tUG3uo/Y/SAOe90VwgtAJwOAYD7lJen1S3ty+2d3cSurOyyk7TyXJAmSeA91KfJo4I26EmpLbBd
wgOlxCp3wcK7v5yvqTJpk0IA7JIXNIA7lP6Tt9aSFmcGu6AfU5L8O/NXVdqgCcr8v4IhrRfLpE9q
3M+NWKa0pCV5tAYD8nSf+NVdhe4NLwBxLgpbx1LjOGkheo4Wu/pYVS9m8JXz6eiv/XwrIKhOiKaj
PM6kZrGZakGD2oMfZA6GpU505MK0RQHJbulUXFbKraxaw4j3f83R9a6y6laoZ7BhQXaHoqqLS7eT
Dmg8H3k9jc0659oO4++gpzqjKpBQJTn6kXo/uYSYhNa8/PIHR2LTn69WxbiznKqbRRoOY6ijFTUM
VpXbAeZoDtShGZZ5UEoL05zg+owwik170be/4vYped9VxrWR3oiMQChTMCO+idJpXjgV8P9xwd8N
MB4tRTIikQiddVrmWVonC50wRkLY7coTYL3ZP5Ar4HQUeSeF8WXmWAvNJKCCKw3NYZAe5eAg9sdZ
mZxGV22zKKxorDghYnMfaTffJCAj/ySrmJLQ1CcFz4Ym/t6Ib1HKuW28fz/jOkJQOHVij5Q6NZ+C
EAV34fH2Qdgs2V7xCP9/Bcx17qUpF4UKVDGiMTwFZeNoM+Z67pYS+kTh5MRxcVZVgO51zgmh9+mT
G1ntHF356l7rCSFQE0cESONzGvV23x2WRHb+anWKhtoO+qKogX+00kehOZg9VvffNznxwemNvJTr
P+g+fV7Pv5bYiDaDaStOO/BRQGQSEsMoICVOcyxfIZB4Qm2fK5C4vX/v9phwVqRpbNQhIvfUhnYY
qE5KflQAnHI2cPsAvpthDuCSd6WiS1Hik0j2SdG7wSKfFl0xrCrIXmRFd1FTetYy8MdI4IuYlmdJ
yb066s/lgumR279mc3hJI++/hjmseTaKTUw/ZztD7F66Fx8q8Kc5IFQ5Vx2G8UH5BaaTyS0e08Ci
4388aDZv15lTa1TaBFQN2ildPDtZ+7iAensWeASem6kKyhCGJKMqANXWj6c2nyptrKB95QdVcEog
blyJvwpFuYfWKWdHtz/vuyXGTWOg3ygyYwjwWEsdrU885LscE5uhbrUY5griYS5roQoX1silQwLF
LgfT7gEGFWvDUoT+fs547H6b1Rzt3SY7m4CuKFpe1CbVRlJme8aDDUpokOkByM/tXGKrEDP/xsu9
OEtlK3PjrGUKRs3QZdDADwGYB4axLLnPbS2tdl19lKdHzoXYfJSuFip/PCkm0XOlieBFteU8upRl
JHSlO+U+eOu/gF7FuoQuOrc74+kNawZp+K/sQRusyafiGLd/ymbjdr3nzN1sIzmU+xkOMDmNoHci
jgpd5dClAxuxbE2/aT25t/oDRLJvW96M+6s9YO/kZDRLYeJO0nooAUFI50a71ON93O2UZmWH+oZV
xNIiqROaRKW9PjFyJVIcl8E8mbM+4EW+HEoSv1TjeOza4h636FWZcnsCK5LTzdm32yveTlZXP4VJ
HzNt1DSZVnqy2AofRbSRgap+TjHqM1746hiEt8OMPyrMSA6qHOfa1HpfCzq7iVu0d419l+Vns9ed
dAzvoV3kJG24TyuwRpRQRMmUXWnqGVqV2R68go7S9I6e9ifoAPWW3uqGlZbGYVChIKAERzEtH2IT
IBNSTF/mFuPjk6C7Rt4ck8mwhL55bKPlEkfyEXWnB5QaoYWrppiDNoEUmSV7Bg3J7V3e9vX/+sar
cMDqewt6ZQhhhk0Ogtnp630p13bDE83mGWG8Y0vl3jFSgTx5eUnTY65CXVjlteyuQ2Cfk5N/l0KY
yqAw9jXeUbib2sN1lOkpx9hBjSYFHWUa4BoIlTVuj5QajBcyN4l0Vo7hqi272sdQSAVBIDMyTJ9I
CNsE9DnpWU4sbR/bqkeO5S/qJMBf7sk/2mNvLy75kl54Tx7OThPGVSaLnpNAg5tIkpMgPbbk98Cj
br46+E/7rID6QJfpg5/tpc0CabX+imjyRpxkkBJRbj0kKOjplXa3azDrND63p+kwYZiFzl7walab
V3X1CxjPMA1LTtoBD5I+wbAogYiD2M3nNIC2fCkYj1NlnIwKHrriqZFs+yT0LxHPCR7SbOFBMqag
lVrEXFpKogp5VDZ78ct9Ca0KHlpns7GhrawxTr/u4yUTS3Tzarfamx4l8qzc+B44PC6bB3dljONX
0ByKsgHur0A7yFfc6Inyhy0guLBAHvwX9iBSrAFUIhlXWBeLGQ0rZRHJpC1oJHZ7OburcXLyFCO/
0Q5kfuhJ8a7G59BGLZoEU6SqqUpEYx4Ty9g02SQIsHim7DfxjI8XOOS8oGUhUmonrsVPiSdjkbmN
o4g5kFaDxdYNfLm1UvTbKdfsf4Yxwp9E4e/rJw/A2GQylJFMER7ydJVIFOQz7fVDeDW95H52VMFC
p9cn/ko/XUgYpRSFikQI0AwseEeQlEySq1L0jKW3TESv8VDmb2MMLUk5tnMF/4Xe3O3IJV/ZpT84
IgmkiMA6S7iPsqayR2jQ1bAEHSvYsRakv0Kd3BVtF11Igyok6QyIiBvd7C7jdDdnUWUDGGfJ0yQ5
mKefbHlJc6tLVJCbmaZjlKMn9hDNyxclt8gyfFtMDEqE+GxEOJNW2U2CehKW6XuktY1VgCTAXWrp
a9mBRUMpm9nSUjm8bwUJnrCZoaC5lJJbBc1OCQDT7+XwtCTBz7BSn3JF9psIhe5UewFG4HcgVZE1
aro3tPFrGCNvT7KDEeQ7TFZDTjaAsCpkQ0wDpXmxe8D+fylrAaRNegVcZytUfhWbdtHnqT0uZeua
QwFxTFXxpHICS5rcxU6UaJLVB4qxFyu18oiaaCcyaEhZlcwTk6YurTaQ7yQy7BYygvlcaJ/IaO7y
aBSA9zLjC05VkltBiwhrdVqqAyIZTtG+MsUTZIXSO+C0k3slAZfUlMia1+eRfiqqXvDSQVUsJVGB
C5oK3TKEeXK6Xu6PupGeRCGFCBjI76w2j3O3LvribkwL+BxBBjPVFHbnWO72Yxp33mBQWgdlhg/M
Fs1FylXuhFQWdjO0fQW5kBylFmdLT2fVT4IqxvCt7kcKpKnkNK8Po9TluySMIEzYF6N6UtUe/5Ri
J1PvRFIB2m6J9PdjVbi1Eo7nQo/zcxaA+npZ0jOGSR6FSfRmE4P04zwDDt1HTqjll0oc3aAJUBdo
GqeHZt+hKdLcTrPaawJhsKsp2Atz6KhDbkuhJFqguEq/JL3+T0TKyCoHYpd51zxVS1u7bdqDswm1
qpMiYUZZraVzmCaiM5dlstfGeTqPyUwQcJZF8NskLF7nQEtBO9625E7Q9UO0gEIub30UtGO7RQJv
Sz2AC0Nz1Kfpi1gu/hA1dwloLMxe7XexbHwR5Ohpxj40UeoMU7prO7QW51i8BKUBAeFysTshQ+k7
GeEjjaA5C0Fj+FHQH8Zp3KUT0v8CtcdZqw9i1vhVlRyysHTKaHjKZajUR2UjeAZErv2pgVRFlbX+
XEvYGE2Knb4YKnCwSKKfTIHkNG1va9pC88/uTQzGzmlFYCFy/D2AAdu4B3cNGZ4UXY+tGBPHnTkM
5yIMnGTId2EkQt6ZoBktZPeyoHpxOlxULTuWUOipywmiPHMY+UmqnKRZd7JIfpRRXxlL4SVO1K9h
m7yGEkGilsXaIZF0dB973ZhdeUJRNy7LkxCEj8EQXBapcPUy3cEvHOoG6HysKd23qngwQ/OuJeFT
FJSZHcj5pQxHrwvC+UUbC/FXGbbDg5zIxzkWSrupgp0kS7tokRZLmITEaQOwJ4DCGFcYsk1WREjm
STXgzrfd5qeYhJQNs4HQSZIQez+1tIdOVgUQuIDMUAPevXrqOs677VNdhzHAVFvmaJbrYCCiVwfh
g5b9o0vhQRpeAqPZ3V7Jp0jHGGJeFWU/tH01KaInLt+MABRgaCjE/3cFyo9W2KZ0nUySNC764v0H
vx/ZwT47mlCP5eumcz4NG0VH0vTRlKqiJ3RAGJA2gRYyLiXnAGxvGxiJdIkAB8gyYleREjSpjm1r
hkMzo8So7uaQW5z6xIGLbVNRNJVRlNaRJzOvaQTzwiALrGioFVmGqTpmt1zwvRZHTWuvT+V9pLd3
fVPI7qQbMWeRW8meLiK/xEySqWo6a7+Xs0aBgpSINAi2rEW8p0Qoqd/CFwOxc4U58gZq5E+FKpqQ
rIwyR18Os74zKxhN9tE9RBKTZ/A7zljsDnMF6ACT3XQCKQSl6U19/Wx2j8RAiLaC0E0g245Em49h
2UjNPvwm5pa0oqKK/YzfBGimN+uzo2STNUhvSSZ5I8Zq2jpx5UHhlBU+99w/bgV7baJw0Aazhtl+
tmLdafaKS7VBspcFlSuCvJBKdKQOf71cy0yaH3eFLkjZ1bIbk+e0/kd0qcZhB9iMg9JLOPiaAAE+
+jLlSnp/Rgwx62ZSfqXIkhgpKW7Xa507pHFChItLcwp8SBxODbhrCq/bKZfakWa3PgXBJZ+Okvsn
gLHPTzrmtzBPAXmgMtv0OA7e+JU4FH3aOuk9JfDjc659fqxSa/ApGLeHzg94mT9WDkH4MGhtteCL
H6DDdVqO0p1mYXrrzJcQ/xRirqYQ6BUNk2t4znw0NRlGgjxxFr1YUr2cHMn0lJLuKPNKSp9c5Uc7
LORcK2Yk2QrsQH4FLB0oecryc2FIf+Ws9H/Xc93aVfGoiSolmgXYIbJNkSJCYFFf1Yn/VYDnv9g+
xRosDd9KMlDCoX/Rpa9MJjOSWqWURGiR6HZrPuZQKf8/hmfGAlOkiYuq1ZoWp0/WoD+CfK1f6r3O
Q9Bfq3rsI3C9ECbQpEvZ6GUsIzsH78b3Zo8LtserN7H/UQtb2Kk/gZX8T8sgtbPfdUIFTkOnja23
IbOaO6pvyusSbB2b9U9iwkBgAKs3ga/K0/J/AqmwyhpkZkHC2d+tYLO2wlwCksd1jb4a5jXFxTey
iVhxpIBOBki2eNxprcxVG+asi4Ve5kYshB2mk1BA6RvL/Hllx8bUOyW1vYPkvIvC1BOPnnrTi63W
qTN+Ja+jZm7oSZ1eNf3K3kFxplXuLBQLzu+AbAXMtT3Gg5fjlIci3VfFNy+mBaxAgytJJf4AuvAJ
eF4hlEtQ26TwT27JiGed8dlLl4DBV7hah1EnfJDfmswpXpLCaksbvPB+Bfwn1Hm70gtENzoNvHMl
b39m9FbwH4yJEOYnVJ3Rtg3+xKsbqzbs+iudWqXK85o1YxT4WX6ef4peCNQrnnC7KLbU/SG7CwG2
5n57aurz5X7/KdSLrbyUbGIYLRaol0otxdcOlL0CZcnH/pXO9hU+d5Jw+1K9G2TcYq62YQVHjGzp
SVOtJLaq/VU28Bj8Uzvya/I9u7tCfPfcD8/bdcZdypJgjHixiR7IuPdZbycQaMa2U13JGRMy0SNF
s3PbffQw39pgxnuWVdVKCk0RGmf+HR4X0ATEkPvo93+SHH3uWF9DwvvuMo5x0kQ1EgZYG7wwtikZ
T3WfHsCDDoqmzEruzEPmZv7/vWjPmGU8ZZWmZpNJMNuhPWcN+wWNxB6spZh5ypGBcp8BnFPL5r5d
lFbNSDd1uWQnCuSNLfgQ/B9N9brQT+418NsHUCGKQ7/FANRslbKllveo7N9jQILzTP482PJx+Wxi
1lZpn84Tfo7+ZP7sv9OeheFMdv6cfQdHHG2GOX8R+RVRVEHUSFD6Yzw2RcRVcYWQTAThlLemV6ho
keOpc9vM51EMurCVHcZTdyrYzhfA1jwR0tYypSsddhk6UuhXuOIFzQsMP2CY7a2NLCnhV9q3slAJ
xRRQ62h44rKKkX0zEERZmE/2E95wCxIcSyvtCcMnV8B2fa8MdpzZA/pi3ECx5S40PG0RiZDCfRoc
LEppjBIpwMWtxz2pNMsQJ6jB7jlbTD8V4x9M2UStQEfXRFdZgUeQ50xzP0wyvNLoit+hJwwkMXzU
M4jceOd049p8sEX/fOXsjXgYATq/2hJtFWPxV0ZIzZq+ys6fEGFu1Qg+GGSiSyXL+YLuAC4BwNIE
4o2LTXnOabMYinXDIz+8f1bqwgAiohb6JOAVUYFc+bhGTc7rUCazDH8reeKZeA0gAxOUJywSWOOX
ycptSoKZ3qPRoN9lLWZpDNH6g9fap/oM80MYV6zicV5IA36I4mf3+tHYU7P1PV/0eutd+GHJjPeN
w6UBbgWWRgznY+QTlzTdR7vi8Adv/43wvbbFel6ixbPaBLDVYijL9KYjJWDLDx34bynNrgB2asPj
f9atHPWDXcbjDei1TKkIu8m+vUt1kJmCGhozaNCvAfs4d2Zjy6V/sMd4PujQ90obwh4tSqqDpR8p
BmmwRyfb9c/D+Q+2dsPhfDDJ3M42H0QlaWFy8GawQwuyNacgrRwoIPEwPkWNXV8gM8Xz8ZxzqjB3
VG3kUFBrmA3vAr8GoKP3gtc/aoBvZN4mARpRBRgFPp0tKij/j7Tr7K0bV6K/SIB6+ap6m0tsxyVf
BCebqFG969e/Q2ffWubVXiZZPCwesAt4LqnhcDhz5pwut8ol1aif/lQKDAUb0n3LPv9S4c7EeN3i
SZ/Rnb43DK88opl4OdbSlbChdmWfLTYQlHpzsYF9MMbYZdr4oqBwwOP0UF8ywbhpKobEMEOY0PSb
Qr4ddHD1GQnYR/toVxaaraInfnlRmydjvSrGU4tZmBYRvVtQ6lEe/uwLHXCnpzA9WNzMazPWrK0x
TpqN5WQpI6xBHgQk0bFP8bLxjhxGm+uZ9G9d2kzWMwszLUEf+zOu0XlhS7QxWATQhAIdBRWr/JPL
GJwEogxGKlmX2Gk1gA9TMS4MGt1GSFSDLuAo75WD4kGV6uXyd9t0xpUp5jXSpDOE5hsd/OTZ3WJo
X62Zi2jceg1Y6+Uwd+GkjUoeDW/LofAhAtGlQ1W5AtryYL6i45Vd7wojl6J5q2T0wTBz9yWW9Pc+
dq4IQmEc7sku7uPaqz/HAuVnUsGaJtlS61gegAI+8ZrP0X3ojGDiEmtPSO34sykc+ydeRruRUYLt
W5VRPVXBpcZm6vrQDWYsQbt97qsDao2iXWZPZq6Jbj3eXv7Am0dlbYs5mFFU6rGQlYrf1a56EK8o
feEyQEATIqU+9yG/lUeurTEHs9BKnUwqVkaLw+P1/4vD4w2/OLyZ1gGJIlqQCMToIMupocqpoCZJ
A+ljkC9QnZ7QBXcUzW8omad+t/C2cuuwrA0y/pQZUhgXJQwKO7q4Bwjo2eaJFr+xPm6LYXt9ADBZ
Jqg8TJPl8ZjmuS7VCebSfbJLzQOFhVmfF4SddHaQLAZ95XGcZSvWGSuTjLMYRdGqagOTRgys+eI2
L9KOVuFyGTPn9JH1++OEyE/XFlmHWcDyZJqwSKFTGMnNPKK9MeLRPC5W73lv1q2r0ZR1UApSNz17
T6FZVRblPGCF0h3lpAhMg+qCFTekuoswHKpmw9PlTd3yGrgnbEFImqJWPz4FCkA7RCMtobXYYiPN
3M16jmNupWxrC8xXq1WjriMjn3wQhtjD/NdEdDvMOTnFVswCGQ6CFQjT8Q/zoSQlIVrfqIpfgNhB
NvHeJq5q+uY0866/rVTQ1CX64AbyVGeJZXsrhUwm4BJgISz7AKyJD1YaJR5U++xWvh56aw8+x/GY
iZJtSqN/+WttvSzWxpkzXgPW0GIKAdX2qfIqUd0X5E7FAMSCcmzccufwNz/daq00WV29hfE2K6VJ
b1GHtOnEA2WXBbZWLvA6HN3QxtX43SicjnPrb14Kq1WyHLMoFXVVUynK39laJwOwKH2iNyAZPYXj
nudTeRRaQYfdgTYAe6jFuE4nD1kEEOjikz1tzofQvaAIxfTAK3Oe+ShjiEnVZCMWCt0A5qU3Rnex
+seoNw5juByrOuOQ+5/5CWOKftjVh8tqBXNNNYXXaH/J5V2bfSZtZLcW0A6Fc9klz3NrxhZd9soW
mqAd+oY4ELECvU6owzuCAzQRsS3o0OHVybkFzgIWY47J1wBPJJWWyhApEUDJUz5pBm+49fxqY0ww
pyyL+iFWZKyIRn7KiCo9QLGdJtUQbhKC2v+DZt2bSbSs4Ygg4GJRwfJgYjRtQvwSltDr8sUVevVY
yL8b7BkrTCguOj2KE2sAtKedSntQleuYSLwhtPOCKGOFOVBZFrYQlxhFXJoTeBDHALiHl+oefSO0
PqlgnrwLoSN87JEFXfbFs3hFLasoRmLAFhkJC8XN1FmSE5SCfRBPupIM2tEIyFR9ADHhZUPnr4aP
ltgpjxwqWmKXoU8i3Y8/qofCbQOM6OwG1FsA9gyfgXnd/b6wJmOUuasx/BylCa3oazfpAwjbj5Tq
G+aQckFlnpeLbB60981khzjqZZninmJnSBe7c9vuZpSVL2/j1vdaw7OYg0aSOooLIJl8sc1mm2TC
7YCvZmeL8v2yoa21gDtHQ2sH2YHF8reOkx4ZWUuhGkno6eOd2MqcvGAruK8tMFEwS+oQw6qG6Gfd
Y1IW4E8+5OKVOvLwDJvBSQM3iaED2abjwvoYbq0Gsg6CmgJPf6LzA62IRorgKFdUqOmX5ge27pK1
QebaSjOtr7UaBocsy+wqna7mJPmMAxiIXeoD3BZc/lZnOTC8XDMgV4KHhQy9TSbpyOIsrUDXIPlZ
m3hjuhyBzb2bpeZFaJLK1kLrWElAmF82+i/b+o9VdqYcRRTIJJqwqmFPvWZvvgLcDgX5BOx8PsgX
+WMZZ4/Rj+tkSVKIqHVqD4gYHlBi7ciQaGpktIskZ7oW9nN88x8XyMT+toQKiUEAt8tmB3y/PqTM
2wCQGBDFQiuxxywj76beON3qG12DLNFaJptY6Us4GZkCCK6AsYcICpg5+DYGXvq2sY0frDDuOcRQ
sChUTPD0BzPQTiAtd8xTuQfgi//mpXv0odgmo2dCCSj+XhFd8SrVMbDOUNB7Csogt+YrRrgd42o8
NZ/k3S9Y2zh4H6wxIQWyZE05zbjNAOr3Jj8nB8qj316hHHSwDPdkQjAVLSl+5/R8to5ZJ/1lq3U2
oyoWTY8vJ91Er/GteVAd0Peor83DT0U2JRhjN4aWNJ38z1xjj4D3+3VG5kcwl4OsLVmdgKgXBRT5
h+qVgeU0DYq2QD74fFJCGlUufVom6oB2begJ+tO+cOyg8oCu/BfJxwDNbXET++RrCLkXQCBsCf0U
Xz72R26pgcbtf/0BIEal787VniuFkHeYCVh8/ZOOr11f0xaV9Kl4nN0SpQ3e7X7+yFpvL+yxyQRG
aWIM4ix+TdzuZB1p5a2tf7Hyth0KVEU3JRUEdmx6aynxkpgxdjdpiRNFsqPVty3houS3z+e7GSbG
NaWmN+qM86ndULFoiPsCLTRibhsY31/oXm7c+Tig7+aYq5jEZlMZSAR9TLnezOJOMvea/3dQRToD
PuIffecB5cun0eVtKBP1wjiDMESNTN7IvlTRaU5PBuFF1o2k6cPymGinkjCcih4fTf4k3HS34Ji8
0jzdpqCrIch9Pj8ubz+ZgLcgq04SwHP8Uc6utL64kU3xNGdiUBCJQya+HVtpliFJoONlXwq1NpZ1
KAEmbJTFtSJMh6JewGAOejRRv8ctyckOt7fyH3Psc0Hos6kE+y8mE1HON+XRLhZlx7ngt13i3QZz
oPWkT8MOk4i4nEwMAoKo5dBOttI6PxWu5czB8Fyp2OAN8y6b5q2OOXZ1JRXRPMCyIt7PZgYc0etl
A9vB+X1pzEGbFENQ1UEA+DJT4fHQRZhAvm0ek+VrL37t52MlEM6atn3x3SRzwKoJA5J9hC+WDeJp
7OSTrOZHvE6uyDDyWDW2kk+ctHdjzEkrjDgfhwgjN62n+Lqz7JLSUfdaECJyNZ8FxeZJ3m0VvT5Y
ZI6a0o6FuSh4rtCiFxU6ngA3UdEOrTk6OeeDEPSeAfkUEFIWbjVWKCdbSJguPZxjdCzi5I/NSUre
Zk9QaHOGHwn6hx4Ke3yK1s0jvjLM5A/9KFUjobM34VUjQ/p4nO3igQ69xK68zyE5ezP9mHuIayS+
+dtcP8yimWwiiYU0zCQTtpvMa5LFD4G+u3wmNg/dP8sDbvBjvqCKWaIQmUZnGSTRFmgdyoQTJDde
YqtPJ7EpgiCPfaWHOANaJriFHmMKc7TV4lW1IMdLoPVFeBxYvEUxkUTQGq2dFDgLiVXbijR7WT5d
3ratcuWHRTGxRA7DVisXmIj3wJKBM7nEi6H9ZoESw9rzWKfPITIfHAH9iY9fSepEs61NDKCRE97L
V1SgfrlWrigPSGqLX0Mnerq8Pt4OMqFE0AVgeAtL9C3pazjdzhEPS3H5WEkiEznEqdAkgcApiiH1
pqi0x6hC4whFUmDAJcLDgdPfe5YWr9yc/pxVWlyPChBNAtYTt9r1oDc/zE57iSuMpl7eN4W3cUy4
WKQkbdrcwjuyHU+DKlyBD0wcqBgT6EvzVwJwbDV3jpHeCcprjEkD8kmuHtW4dPUUrGEkdY1o9soa
7ToJko0yIngmP2Je3DWrG0u+6cPwSVPnpyUSrzN0GzJI3vRljkG4ZjeNla0Mvy8OyDgfE4XkLjWb
Dr0N+IINje0GZUoa/cgbu3tH67A89OTmRf3+tVj0kDmGyKtKXGRNKlzNsZXbTZ7P9lSFo9caYuyU
xfI4Kfl+kafZvfwFOR/w7cGz8pR4BrXvWNCLBgw7KXDO4bw4l02ck/t83NG34LKygSiOkQSC9aWn
3kt20k5H+yt05CmQX8DO/H0C9k3BRICxr+ugg7L5xAnJ26nCaoeZ8CUsoyqldKI1uh5fs7dXW+Xh
dER4iSe/8MjhHPe3ALdacQ7Y2xThXvfzGEytwDWHkKWKF92ViMcjOud9QSZ2LVONMq2JWzOJiDPO
9wJYLS5/wM2sbrV7TPAKtcosSYzgVfWKkxU3kniXz/dSU3B8cft1vTLEhK1RrsWyIQhbK1zL2+ua
/AJd2vm4J+OWTOyas0iUZgXLGh3aroqdEYi6pwQMAhBhz/emj1fwLdJzpDqhJ94ZtwlARbe8EgYn
VL8dnpWrREPTj/qEw6Fppw5jbs3gtSO3LMRxEpZvUO3zaZRNeswdE5w9UgiENmWi7BO7pJMUidt+
5a3sX5JYFQxhIui1zuYUiViXuV5qCt5W3X75i9LZtNfKTioxw9HFILVWHDLt+Sii7S19t8v6a9t1
+UCnWRvldp6um/qYyveXj8S2CVNCXVMB5pSds0rnQhXBKINLYsCgf45KNKL2rAaXrWx/tXcr9L+v
fCPVhRr3KlqqqoHpiNDyEuvPIuO7CSZ6AFUTqYmBtuPoqAfhmWLov6l29/hTB4NbP9sOjO/mmE9T
G32fF5Ou+CNQemCxplNS+kNO0ciGo6Q7WqiMPaSxcepau8u7+S/h5d04E16EQR5lKUcTXIbS3GFV
vCM7ccddKr1TznIwEICZAHtBJupsxMQiWg3YJ52pNgOwe4J8AiymAIDQGe5fAHnTSsUFe+yEZ7uQ
Lu8g3/xHpUl18054Xx072TnJbZz1prr4pTAUtgWpidjovAzK3ka3A8PoDkyU7oxwafS+RpIdqF3u
8x4vIMgdi16vZbYiX2U9HpSdX+uGt+DZ0gAAMcmaIzXX1jSeMvyFuPpahE9L09u56qvzi5gVfiY9
VPqPsiV2kSs2iN6dRIxsopQ2iT4LS+6RIacsRLZa7zJNd0gtci6qzdO/Wjzz4FKN0vw5TJvDUpkY
TpidivGF4668LWaSlliI2myks5zNc9G4ClSGlj1B8yR9AsMamTEx5Mjgs88kR767bHrzlK7Wx8Sd
Zh5TjUCz3Y86sNO2ZkAqVNO7zh5J5c0xjzV5+2Cu7DFBKIySPspbuO7q3pcGF++/XziYm9uqgXFM
skTdBL3Ix6DaqrIYIwrgj8uNLQu13fSQPFAfwvHH5V08J5ylCcbKErONqWGhUS/ijMwBBV5KD+SZ
/r/qSbgA5c6hdKiYMfuFOWjqgGexYGWZ2VCtb/sQ1ClIKv6GoP0U1aTYIrCl7y+vk7eh9L+vbimV
yGqodeiJtKAKi8X7wZxca+5sYukcS5ulFSAuLcuUAY5k0cFAx0TdZKJ+b0XgMhMh/S08DsquSFFf
z27ElvMB6fc528WVOTZBpICmToe5cISusRSjtsJZEM+C9XHrqixNO02hFrrGtZQvOUg5L3+c7Zrl
+yJMpuKVzE1cKHQRujw5/fhkqvdp/dxHfiZIqC0+iWXpzvmfrMsAuTqmPCl6hDljaUf6tqqQWs9d
5C2DtE/U3r+8sO1268oGc7q6QjFrkiHLMyKwJtgNeqp3U2gbYOqpr7Q76Q6jedcVJFt6cERijnN4
FF1xx6vib14Fq1/BnLQkD0Wz1/CyVKLYyxEq2wn40kZzLq9284ytzDBnrDIUSOrRDdXA2FZ2hdvg
nhRN0GOoXJTWplOubDFpEkHdqNEoldXgI3Q9SkAHIElz9ftyrznVF36+zlscc86MSqxMOcZF1y+f
J1S6iSdlQc5LpnlfijlrGhmMuhGxhWamQLikHj29WjR7Qs3h8rfi7B/71qpRKR1IjL5LUj7qQuxW
Cq/stl1Ref9Eb2djFXI1o49aQhtx1r1g2RA/X160m58wUnD45uBJ0SN3iClzsieC/tK2Hi6vcbsg
vPoFTAqUzjrYO+kAtYi8bd8GgmeehM+6LaDHSQIuiI8GjLNQvDLHBBQyytpkJThmchB+Km5bp3Qw
qP0MisBTvEsPAPlfXh/HWd4oo9cbDP3FFlygtFM82HEY+bMuuenIKavzrDDBwyBZlVq03iEZu04w
nCp+7jFO/N+WwoQO1FInRTbRtCrfZEXJQYICqMVT1uYthQkaALjV7UAZg1B7vi7rIVBGw5nz58tr
2UKQqpIBLCL4ozbmZ7IuXcYk7AE42Rn3gys8azuId9sVBASMAISmQBTxHnLbK3s3yXg6IANEiRu8
kMX5JtUXJ2pvopzXON2ulawWxji4aQnRgFc+bWZ2p/Q581LI+v5lvYKB9ZsFTcrueynajWDnnE7j
5upM0P9aOmZ20NT/mIEsqR5KWYqDNYTRUYZiVjOFd73MQ0XQTTo7vyszTIive1Maagzu+vPbKGn9
hVJolKdx3wSJz0tIt4PTyhoT6oVWLNM0QUlUDZLdUr9NWZXP4LF1yhqoIJTYOG65vTwdUpM6ZWZk
adWTXBU0FfgvXJlmADB/oNxB7eAEnRfI04HL9bK5zQsGzBH/t8ac6CgioHqlzTgiqj6Q/XaT/ba0
AH26rEwwbtHjBiMDBU2T+kVqj280xyWn9kS/+blPvC+D8QlBiueiM5FnoOuRR5AeLayrBh2Iev4+
teUxmr9e3jb6my/ZY7wiHzW1GHBtIc3ogklEsTc7oXgDbqZ8VzcZ5yNth6r3LbSYxFuK9H6aNHpH
Z6Dw6z+l7vRkza7wvfsxedXd8h2On9ojb5CA4xwWLROtbq4CGnE5sANISOfms7ooN7kg/1HM+OfD
WUxENMZY66C6hMuxeMkV4ErSpwqimpe/1r8c4ncrTESERyhNQ1lSKBl6Vbu0Czzl0CegbFUhptQ4
h5h+/gvuYdGNXW2cCoH6ZdRQ0jWS0TPIQRyvUvPagHiKZnmp/F2V7i6vcNMgpS3A4AoutLMkLm3S
eKBNZ1oeV45of2KAihy4HEKbhUELc/oK1KMtzF5+XFgfZskwh/FbV+UDZvFXqivbrbZ3a6zbdwNk
jTTqf+F3sl9c8g36wj+nTd9Yx/jwYuoHZ99tZZBxeDGK5ywDYbYfoR52SKxn9Gv95S7fFxVt7zWo
tfI6G5uRZGWSOQBZnlelEGONZdh7YHa3p+l20mqPZF/NmCNDx91Q5hzEwyALMe3QRj/IXvTmL3R8
t3UxDUdpUPl4wm23tMBwo+m6obKjmoM0hrVVIvSLhzAofMBpoUjHb3pv7+G7GTb6Q7lGH+geNm2l
OfmMplSNI95IO1EqjiZe0ZdP2/abyXo3yByD3BQNIiQ4brXUzTeFkZtOLvS1o42gMSaUp11TUt2L
J+MOCINHxUqJbeQluuJRXdsQslOdSCyjfQ38r5MKXWzHcXQohToop5r7wtv26n9+LTvNWZiTsMxy
JvmmJbq5UeEMjcqPQgidbpHtOrKeh1pF20TWdqbZ/0WGYafFePbJNSdKbVYx0eUC3zTKGJr5Rjm4
iot9X7diSxFhKdKnR9FZ3EyzkwbUC5Gnu7Nv1MANnBCU4Yu8g7Z1ma1tM5mO0PajWSWw3fXSSZbi
L0On5M5lx+DZYFIdYpR6Xi94ySI3CECKtmt4SpLbFtAlhO4O0ip2pANAT0ubGniettwrkKjopt9W
+US6JqOa/X8LzN2VIPQvPb2RyfQUdt+UInMvb9JmNrO2QN8RKy8oSYM5Lcjtvt3GKQS2XpJP3bGz
kwcMd+6j57qwkxvu1bV1CtZWme8fktmsohGNiM6nsDOCnnV4gvSzo/o5hHTyJ84q6d9j75K1PcYX
1GqQIOWLL6XcGM/Tvrmp7lO3Oy53lINKq+3iSwzqKx51CM8/mFBYAMmaai08cDJCe8mew+T18rp4
BtjQ1yZhoWbUAVEAbkSCYCIpf/0XG2hLfXSQoh0HzCsgm4808MsRzZ8E8idX4fvnOSMnLKtZsnQA
gtGspgr3uZdT0jXKSSS7k/orVGuXHUIWmZt+AsuDXEPlwocoziN4Etykd9XCAS1++qjEoM0llMnU
gDDJTvD/24Yy934xKFUlUSZGE/xcVdbYKrgQL5vYuurX+0n9ZnWoJc0kP8kuMQMSZDFwL2hDRPGh
rGV/6g10TkMbq/+jgPv/YCWzY6VFEwPVZ2JP5/ZLrMtOTfrg8ro27/r1wpi4kU45GYoQ0WpGDpN7
yUF35keQt3+NKr84JglGwCAaNTlEtWV0QW5j3g/g+Q0TSNBkbDGni4uLYotq3Sa3lj/cJ17u1C5i
qB9BXC6x1R0X6HM5YsoiE0tCJPtj3CPZTwCw8UWvdVRIOoGdofEWb2w8Pg/tVgVpvddMcCEocUML
CJ/TkEDvC868LvJz3HKcT8oxw4Ikw7Suh4w+p4XdgGZ4G8SuBCLYl+4AJUbZL/1xh65LbbmX7fLM
Mq+LXFSKAgPyWN10b2q3qfLCTQ82a3+rHXx7Ca+O4ZjEzQAtKlo9mr22tUHGkhEXA8pe68q+Aerm
ewtiPtBE5c4ZXL4ZZLZRp1rJYoUpHtmDrwfVA+WXNe7UG0AjdwS4t8gtvcv7ufmckUH8j6eFiWSS
HWoj7dj0RTihLLJTD9kRzGH2fEv5lhpb3/En9mQaoc+udIgaKBYGpPH+ZU5iqYUkN+JS8vOiHCAq
MblpOKkHo+1v5UlLHWtoQeRbBkYUvsYdoJqTMB8hCAbcfkOOaQTts0jNf0Rz9KNuSgCPCfSbR6gD
j1MTaDUQGFHecyLk9iapKlQKZbDlyCyZmJpXpF8KfBbpRscYKZz9xkC5tHijvIckFcfJaVA426OV
OeaW05SyBoAPTp6ikugicrtLq9piqUHWBJWWqa8we9Wha3bZFzavn5VZ5oaLaiVpZx2xqs+/C3Fg
CKEH/r9TJQal/oPUxBEqrvttFUOQLP+zs8yVp/VqKGcF5mMxr9rsKSe5dl3NNp7yEIHklZSob13a
VxpcVge7gU52HXaJ5AuaULhimfslngIeZkYOJpiXQHcQc2qqm/eOagJviQxMBaXHR4uaGcUkggi5
Dxj7KWoMN7QiH4A71SaCEP2Zm/5jjY3JgGNMTVIjRZE/zU6HLmAO8er5BimSn3qRq3L4eTZLgvL7
6t5wRKv9XDpiQZcLOWYlQobLTEAFLmLsYASdiIJ3cDW3TmWJvRulQ4Cq0AxWZ81NEv5ltBk2Vz+E
OTBWNACjUkUSqND39IZf3MSwJTsGdWxa3lrBr1AfbH5aPCAtSzI2WM40pWjUiXbYhurTUEOg8bvZ
jXaa8pLCzRtvZYfJIGKoUPSygYt2ij/rZuFKGG9DS/7y0d+EfMmaaimwBH0+lg9TJXU1aSbOPuXd
WyvO8K+A7berBsAQ4LoSlc5iDkWWmlM/IRsE6d7d/Aj6W6ouHAXJPnkorrtPXYDXK4+3atNFVkaZ
QBMNct8IgO/5SqLgxZpbIMUGzw4nhG5G7pUVJsJMUjeEIi3O6Ev8RYAqZSoE2ec8VFIo14sPqarz
xg223eN9M5nUGjIH01iDU84nmJKylfhYNlB0MIc7joNsxs7Vyth721gMS6Q9PFD69k4CqfZwXx1D
KKVA+xIVANQkjwb0op9+AUpLHeIsbq9sM0fAFMq6Fwo4jLCjObSyKwMJ4r2w2u7JIQwdHp0ab7FM
2C4jUoYQlITqQAQKvrybPnciJoD6DpPHKMrNLjQ8Ccd1OB+ShamEpBUrRUfNCFf8PQiUD91oHoyR
NzO+Ocwnv28m2+ZY8jFeZoKDMDq9Z2GINTkYEB3dLygrE7RH9dKbuPRqvMUxAXos1BAsm/iCmFf8
YTwnx/5z+RkMa0H1miQuHfoBSGXHcVn6Ry+4zdvAyep6ShTLGiBCIvm1SBmFQ1soUjtJMcmVFU4P
+bIsPtZ4JrVuO0xu1T1etr95QeiYj4VG6AYpJVliQ6vo4Bq0m3t7qXQnTKXWHutqp0O79rKxzQ1e
GWM2GMBWYy7AgomUsXUVSArF1vWi6u5lK9vXxMoME7ozCE0LpgSCoTNhMm4jaXtFAARbIvjQTBYJ
UeREI/mIFTXQKF3m2DaGxM3Fr5dXtGnFlKEFaoHhFjCij3cRyBQnkmoZTjpAitrnXPC7jHcpbO+a
qeF/lkTZNhkjUTenut6ndPTg4+X6C3w7mwn1uy22UdGBtH+Wcizo921tv+VWtpjHeJTpekcUeEPx
DdSrvvRgxn4PZQI6vKVnQepS8Q4Z0qsgMBkgMuX9Sn9sO6CtfgXj+mIRD2qo41cIOzPIdsvO8CAP
A25P2gOhtxEnrmy7zD9fU2fOwNCbpmG2dIeN+1L0hvR5DP3LXrn94LRkA91onfZ6GBskSrXEXMBz
9ZMfbaWvrjgxxNa5qKq3t8FZsFxZZPKjHGK2RitRZq1OAFX2EoTd4syzlbm1Hit2nCSg6u4NEN/U
mpu2os1Z8eauruzT/74K1qgmlRahQppUhqGBYnAQHSgxVfkAciq3wUyc+KTwdAK2XzArq0z2tHRq
pwsp2nrxqdhnx+Swrn1wae43z+bKGpNDVZAR7iKI4Pp5j2Oie3WiutpykoeXVPo0db2tpbtEyQPz
jrO51F0ufVwmgUrzUUJ2CJf96U6SjLpS6CpXC6DYouz8Ai8czyIT8mqBVOqy6cBvFvkOTP8gu0QI
TYA02YJ05hk5YhNamaipeNsbQ9BZ3xvMlEVkAEdzZ+s0uhe7tOOx0W3d8GubjPfUidD1CaXbo2/O
YS+oSEyDbyCGNnaUU4yOlZHB42F9N61KuiprEJ1WdbYYtQyh8ffzqZmf61IpnCmePiGvO8VcjNbW
qVSRlwHkCZGEMxrDJZ9BwBLGkj8r4rNpxXdNilwm6+OOc/63nmcrQyxzoSlDpSGPUBYsQy/qPssC
T6p586ivLTCXlYy5KWPMYIEGmA4iE5BECnf0BKgh6IR4wpWblz7QGuDW1qkuMIvbkJI5LGsLAe33
afo3R6c1pC8QH6UyzaxL4N/GaTGlOrAUmmpXGvmsGjGwE220XGu59gQSoOGgLdqroZGbVDMe5TE6
yE12X+TaQcim3YSjZpdzfdd3rT9CzeC2LOpvgqhbtlylfpsNxOnDWOZ89c17DhygKirBANtCSPtj
1BcHgPIALMNHofXuHLRBZSDvO88QvF9DMGxmCyuLbI2sDMUejfNOhyphdN2+6qDS6Y6Gl+yHH+OJ
eJEv8LqkW1F/bZFxPFPNezM1KmhU0THXlTrEr0zRc9cnf9zRHFP0/VB2EkYRwHZ+QhHMzSEpiin2
E+UcRAfhD9CH6+UxqQpmu4UC9pB+Kd9LUIDEnV8oT5cvsK33+NoGk5wscT+lqLGC17RGYXOancKC
hicIOZUFKr8SZ0WbR3dtjslFzGiUO4LA6yv6vjnRKU/TzXvIw8x7/nDgVog1dB0SZjIg9BjQ+vjB
8O8QYqcRPI3x6GYZFUfOg0UanMtbuBVg12aYFGAcOyPDfDBOmoraN3C9YxCD3uG3DzR0NHSMjmqK
rKCorzFXYqpbyajnYxrU3uCaB1pdiKA1EV8rXub3x99PqRh7zO5NM+SeUdFLAxrVk2P9OQk0KCJ1
VyQgnB08v0HebJmKaaFhRmuXH7/U1C5qJg1tGhg3oNfFyprdNyOg7KUVf8KGntMP+QxjjDnHoTqC
WTia00D9MjuzZxzjwv6GEbrWpopdvLWdOSFjjTnEoTDMZT0P2Ma4PHVp5JRa6umJ6P+mEzJmmHNs
kjJpcgmL6vPYrqbYqVReR4m3EubsTpgr01DmTYNWeUmnR6m/m6aHy6s4j7HMMhgnR6qpS0AcpsEA
8lqvvgMM5QCppQQUGvmtcLAewVDyX52PcfREF3Rc1vhCrSfhmkx94275NHjpbt4RhzxzVki/9yXv
Y6IFJFwsMGNZaSDsoutGg/TPQlGufpO7/am75qMWzjMBZk+ZTGAwDaOqSlSQu+e2dvTH/iq/Ev9a
0P8ldnxsgvZr+ZWzyLOL+aNJls/SsMBrBqm2NEj3w378HrsdNDMA4gWsjNfYp/t1YT8VJnRUchrH
wxRjP5PcNspveXI1mPdLc4VRH1vtMk7b8fw1zyyNiR5RG1uVJSBUUSw7BQ2P/k+gPg8SePbsYgwx
gUPUaqMtDTkNSNTb8nyIpy+LmTixcC+Th7k56dN3zlejwLVLW8nEkE4cQGMj6WmglW1tL5rugdQG
tA81KEtG8prloyfMrVtJ+aGphIBjnR6zS9aZ8NJXszqV7ZLgGEY7PdA9qo5Hxy1Vd/SnT/imHgYu
v/MgibzjoTAhp+7UUKwg2xOQxE7uWhtdie803kDWNH3D1PP6SueYLfplNQmYEAlTNypbGVUEEcyM
KgJODtVl1/CNPkgWNH6ko+CBrOtlaUCYIHk62IkLe3nlK5bTJZ1t9fsPYCcX1EJq9NDosyDWBy8m
XfWSEdmwyah9gWInD963eW+srDEndDDVKtJ6xPRSi9zYOEiWBlK0R477bMbVlRXmXI4CBj/yYULI
Ke3ZyRJI5iWedR3ujNmpH8D75P9R5FlZZA6okAyLPCsJ4mo3tHbfpte92lz1jfQIOYm9YFSgbGkz
XjNrO1damWVOadj1eqdacRYoBEgEaZddifdo19HpYLyxLN4bi+7bJV9hjqUmVNo0hHBWcqr2ll8i
5SRgGKDUPnzKbJ6rMGcxMpduGCpEoER+ifWbUonsMOXVlnhGmPt+Dg2AayfkMeleuu9cYGMwNgnG
l28GiumTV8JVeJO19Jucb6IGOUwItxomW7FoapAXxBliTEJAhx8/NQPvxt3+TO8WmLSiDuM+6uI6
DZSb3st2dWB42UkC79ivDCu8dUwvrYdJKZo6L62+V3FT2IM75E76oF8Ve8FuHeCUS4fKCo+yjUYu
gNiONP2CBsF2CPtnvWwzRhfFpFUXZBhdGaIOmc6P2WSdJjOtnKqOPl0OLtse826MiWBLIctJhOZc
UJupo6WSbVUxouX+shXekpgIJuujVWoWIliFIv1gpnZlVf6AB5g25P5lU9t5Nmhz/nZIttOSVkaU
Q7c9DbJHEexSrZsBH5Y4sw+N9iZxaIWocHiZNm+BTORqJiGNo6lKAwlUxIWRuEKiOibosNqYR7C4
mUys1sdErRkyiYWpIGpVvWZXWX9qw6/Q3LX1/r7lTdtuZqArW3TZq/5KjoGUsQiHJBDrHuJ3P/T6
pCv34ElzBe2FRL/PBv6WPrx/OyZ+qVNRzAZ9UTYQhK/+6t90IDCtD8bg4TsfI8Jzfiay5ATMeVqD
uoOI+cbqVTSDpnrluCMnerEMcrIhaalgICRXCFjIqmNXvYXszA+A14P/vCKWP07I4BSWOiZBAYTN
OA62sBQo7fLkJjh+wRLHNbEELt9cSYIQQ0o4bZDLfl3GT6py22Bk3ijs/7aJBhM/zH4YJyvGh0pJ
82oZY2e3JrkO4/lr3JqV31SaT4ThRpe1W0Migark35damP/rz2DSoikXTMiX5mlAG3/K6WfjjzIS
UNAzL6T8Sy5tgtIBJPK6zM7spXrZQHsMoXl+6463Drnpjg9zbYdutG+OI+Dd1afE7Us35ko0n8Pt
3k7iu3Hm5IdaK9RmM4Dozy/2kivtEjTKXxKQ0YR4OcRf5tBRI1v3OB96O9V9N8sEAL0yq8wgCN7x
ngIyJTs5UIL+fC8EjZNwy9D/clm822MigDVrKtjBcDE1qARKbnRMvOHJ8KpHE0rF/yPtupbktrXt
F7GKObyCqePkJL2wrMScM7/+LozOVdMYqmHLL3a5xlW7Ae6EHdZ6LHwewsp2tnSRx2QXijQ3gtDg
5buUGsmLxC5lXlNs83Gt/RLBFig6oRe12IAPTd5JPTu84lXvH9Retp3nRQ6TOQRGq7VaAZtEPUsF
kGFPqn3vS8W+I5ill0ESi5LIAB/HG3TfftauTsh6A0FQg25AKq3dji8tQHCnHSUs18v/tU+5r9rN
6sFKIGP3c7YEihzSK81yu+hqIi0vlTW69QgA7NbEdIOTNsA0x9z9dXvgqMs7cvsq/spDTbdC+8Bb
2l0Nat8yKjgWx/uK9O8rCX0rF3I/IjzJy7mBHHBGLpzOCO8QjCvpanGu8wSKAjgyIqRvlfrp+i29
19A/5uwXVWS8Rt3RfvqI+soUunTFNLxZnMqbntJD7A8aUW+LyO6xaY+8/RB65hdhz3tL8s7I+JFB
l8VeaJD/DeXtmL0kLXccjKeDjOcwlbwvQwUps5VGORBHcp8OJErVfDKq4VVuou+KkbidULsT6IOv
XzBHSVRmLZT2L4JQWvBQ1hOSmBjsAVhj2/FgDn/z9vr1HdmO9Kguuq7TAiS21ItTeQxSgh1+z3zB
6kPuD3bnqm/GfZeRdvbo8t+fVswvpq4yvmUYu6BSB8xmqQD5xAqXCwhjly6nZqiZ88osvyl4XA78
wbHMxYIhKlpxrW/Ak4KdnV30ZbJnJ2oI/63OCQ0q1eKVscdD1AlNWqYQR/meUWcBWAk/NFCDvmKO
7FpA3HVhOi49Wl5Vf9Pm1XkyQXkboyFg1Rzy84/ThH/PU94hjldHSmeti4ocsjpncEoQkaPOERPx
EJ0AI4JagWAHu7QE3QQRGjL8Vd3PJ2BMcnFnPnZ/md/BuKAByyTtYFATOc0uYLHRQS+OM3DnU49X
PefKYpyNrgldHKDX5oNl4YRDAtmRytK99Ja3AMGzfMbrlHoQ91UixX5ffZvDW2nBHA8PEJYjg53i
Ca1sNDDnGvuG1L2JgrhrrGkfjFwaUJqQXFFLlnW0CTLRGoU49edDtTeONGnQSfmERqzNuzZeXqkx
bkSQNVnMS3hr/XzuX8DHdzafAPisE+2guIixLpdJi3eLjCspZrEeKhOuZGn3xmzZUvBYqrFzPRB8
JLj+u5prjAcZzE5XagGZEBY6HAEJV0YUxTY8GJpoa+f0KZBhZZR0UPiUOjzN552R/n1l7EUPtnWr
ReJXliAZBHCqoI+OIXFxW7aft7/cMjuPoOfYiFsEvLzaHwAkV7zyHXxuToh1U7lIJDKSHBU7dyrb
cvSF98rk5BJsRXXR6gWMmHgjgPzshdKIpwcUsHzN7Vzdqz7/adHgclzGnwztZBmNjgSt7B7KpiDo
w7XG/XXN4YQedppdM7pRbUOUVYH9CUCi6R2QqPN5hkfd7BUbZ2unQ2kEOuaKYp8uY6O9F5CuW8gY
KedWqkVstqec1IjzsdhNaDHByMUM/kEf+6okkXcSF86EuoprR2JcSS/NolCNKLArt9FdddeeZWGv
EkqjhYf/RAbDvf6leCdiHImkjmFbKwHkVZ9MISKm8F/fUzrjRUaxawYthhdpm1Qho1jjU0WqI2rh
42TgpV8356gYSoyMyt6QKf71A25nXcCkUxQJ070aOyefalUKbi2kmZGEpMEiP6frQgmgDv9kVmtT
9VfimNNmklDGwvSeUlLepGY3exJiAM85br+CVnIY7yjVUo5aI7zj8Cb+uE13LZClooMuEPmucus9
iu621jnAdA9EIp8SQrEBeEWrTQ+9+g3MW6/vhlDWM5hD1B+U8aU2b6NS4DlIqoEfLGIlhMm1hGgK
ozJsfrZowEphggV+wZgkkTCXqwNJ2NA5rcLNjFYHiSNGchVJYTlTk1lpamESYn8etPvBrO6Tcjl0
U7G3ZunPtPOXLLZ+02DjzZwmpA79Qfc1D0Rbe8mn5p4D9ZSHzbVd57ucjJ0xidMUzM/gr8Oz0utC
p9gbXuyidtx8MewJXKrYQbOrluQez1NvW8XlmIxbC3tR0RKsuP7vLQL+YJ+WqXhWsfnlgDmtUrQK
Co/795RhDCxBixQopC5+nsFQF2H2YZlB/m7yitSbqr+SxETRJS/FpAYXgK9XX+PpXBv7tOH1dzdT
2JUMJh0Xiy61gnimrx3JS96WXep3pDyBd20iPADezSTolyxDZB79GPoWQk3AKyPWVNL3D2E72Z3q
TdMnyxzILD5e98qbYWcljikn5oLehbqFrMcITFeqH8Oyd65LuP6BDBYGqsM2Heh8ME5VC6+Z/rkN
/tJ5bL3boWV1CiZ4Lo2CdagZlyY2nnmg+DbKQ7hXG4d6X/5QAe/SmNDSZlEphwHK1608nAdZxqZq
mXI+zLaLWJ2JiSu6XCxBgRUkWOogE8nJnCS1O1Tlk5sxR00tdQDiduRVynlfi4kk+jAIclHhaJE6
EdH6IQfPwEjkhRLeBTLuIUdgHsYR3wvMHdhSo7SGd9JDB6cngSNyAq71H0XI1W0ybgKQUoKZ6HC4
NVZGhzKyjfpBLAX7uq4rm+51JYbxFBj8ipJAhXsVxGAEsUpq161xp8jJTQRAEVObjkkCKDKzGluC
l+pCoibcZ+VyLwbaaVm6z3WeN7asmDeK0qdktJpTH7Sv+jzaSiTciOqYEkk279s63C15DIJhxfCW
fvBGTbtrMv0ty6yzIk23hVLfKml5toLMrs30RpAGLx+kwyQ3T9YS8pbGOR+U3dQIaqysoUkYeHVn
3WOBZUbF2Xi9frkc1Xyvz6yeoWNYq1HQIqbkwIExBXNXRd3BnEZObWu7iGBoGGIFyyQAWhjDa4Il
s6q6DIDr9JMbO9IPrTd7Dfoc82vZEaUi092fnO0ikzG7Vu5roWy12F+0h8w414C7VjkOZfv6LiIY
mzO0UC+UDJZdzkJtK1Wy063k2CTxxLHubV24CGJMDW/oXsomhJRZzG7mVjpoffj5+nVtB8mLCMbM
wA86N0qNgFxU2aPZmC/RNB7nqT62+nSMFfE5FC2OaXOuj23xz0ljYXPZQDslyHxAkhykdiHSyCPP
+AgZS0s9F+1je/yRWQz5osux3+VSSGKAd2N4Bx7E+qqkwmPWodATjW+BGd1EBUpbsoz2dCXcG1Zx
uxjKzYiN4zCTH0dJEf3rl84zDHYcwAgSo9NpdU2+707FXeaUNkjASfBYA8I2AZgjL03m3bnCZJFm
bqDqBU2SADpvdPZUhERqflw/FkddDfr3lVvBbEGOHRI8a+T4UA9PQsJbXN7ur6w+KeNQ4lEaKyVE
iiocwZ+IffvynO1lv9jTSjmGfCxSO3NJ2idK/yL6vMYt74CMb7GScCiBShn7Klq1ubFfeAzg1HN8
eBiuzsd4ljaXzUEVUWQKrMfSPCXGmyJ1QOr9FBkv17/VbxK9X4ZvML4l0/IpiitYoerLP1Df9fUn
in+H2dF7/igI71yMl1GmyqyNBF5GmO4U4TnIT1Z4ry5vqcodwaXf4MoVskxjYm8BhcvEFf5ExEJ3
PSJ6aUeegTncaiHKD5AIYpNobP7IrVkgDrYM7CcrjImJFjZM06iM/aqznHIcbEU+SOMT57Ntq+BF
CmNjxdKokSWXP4/XLvY0ELqlkgKLPfxmzNgfTVw+0hj97R8v9SKVsbuqChXRiBDx6GKFOAFzO7bj
vaBBYWj6nNkmjxH843Lvu/e+iGRsrYvzeAxKqEzj5DemH5wp1q43+ulncSTCS14S8S17EAmaH+3O
OglwN4S7f7D9XL38CMYeBTONQ0GyYn886IfeLwEtp6IHApQin0e//t5UvHbHjEG2YTUIulBAlj2D
CNo8lId8J3mym3gdNuwLpzoNe/C3OqnduLmf54TCMfZOcVN68666ASsaoAMtTOWNR0qmXNmBm6PH
nN51NhrN9e4/aiJj0/oQalIKRCjshEzOeKMBDDX3w70JZtna04/8h8f22Izx62uwXXxRaca4WiCx
c+D9F7j/xMFGEUa62m/tvgNz+/UjbgfNizzmRW8MahgjqUNu1ErEzAXSyy8lD9dg2zVehLBlJOwf
ppVpourSPhiWQeK8J5bwEHUv0/J2/TzbA3mrC2RcVFLmTTCNI3Ue2tdBwVSe6C4RkXY1GrFHFY9G
7NIXRPqrumkIf7Vl8z5BiIStGoAqmCJzn606tE1iQHxvVd/VOnu0csEGkcGn68ekhvLBkFZimBut
a6VNmziIfSxFecN8M1fPQJTY1Rh7wjuHjGHvXhe4HUtXEpl7VcJJVRYDTnmG0fmKE97Ln4TvuUwU
dwalc8c54Hb/fCWPCQJVJwsAIsbME41x2bfcDdBQwRbmN34/ivfN6N9XOV0jgocm1XCZOV43QQ98
/bx3uvgb5wY3w9rqRIy3F/NCNcahxmDHWTyEu8ILHDW+oab9Dogwkma041eOUN7ZGO+eWMEQqXTm
qQNf1nDK3z0tmMcrdwGw3+RDbziP020XZgJKTLVkGUOxjNMss6EDMj2iGizQIvEuwzh1R9TH3inv
UGHzecst27Wvi0D2sWVMgTIVPV4a/0uH7KZyFoxY7YAf7MYVug3ylyx19Yfrd/s+2/vRCH8dlH18
mUaTL11e0/Cd3ijgwslAjP2UP1CsW8s1gbun3VCdVVztIDuNH30WvQJNJV4I31asy+9gnEEiDdMy
lahWxdLsyepdOPOueFuLLAzImZYuaQqjRYGl4qsWOrQoF0mYpsQq7yo8Qq5f6PZrFhL+XwyTHkS6
tcTGAs3pcKF0sis+dK869ugEUA/ETxR5R/ou7DWOZW4704tYRmFBqNwXUY8Xl1WL7oR9FGk5zebX
QfXVviJYrrM556Qf5KPi/BLIBvk+bhO5QGcFCouVVlI4wxe61WYBpXHe/VGN9nKp7LyekA7CbIQQ
loLxTVJvxwKTVpV7/UgcBWEn8jIpTfXJbOmuULFfKiBuacutVGgcMb+JQpebY6LQMBoCaKkhh4JC
hDlpsXwyHQD9ancpWCl4es+VR01vFRp6EBKB9gqmhWG1bypcSmxr9xTCWjzyoRo2n3WrL0UveSUs
XEwAkRco682m4g8gTYgHExR6y52gy5xe6bbLuNwjE4vUvIzbhb480grTF8lrqT3/N4VgPMYINuxw
qalvhDKIQkckMbBrsEZfF8P9QIzLMABJHWQpnsJAHN41YIp6DM9WCg4GkHa56W3IoxzeDjbgktPA
aA+OK5ZTY6KINXGTUQ0EZZS4U+3MifBeqWY0WwSAYWOsKvOtwrt+0E0DW4llPlhRghxq6ZCn1+Nz
qsIrdRiM03iVBZ4U5qtZhdTngoSZqnF+lupXUXvQuZ9su8C1OgrzyYCUI2L4NKJhc3ByUOPRnffI
MbBAEry1CREqu9yHtkjE1/4oH5Oz9vTf7pLx94qKIQysd6T+qD412FQdnzuNkwRtmvLljGyHoxqs
MkhkBExtNJzCUgiYTLGFoJHe5I6iUZ/3IZqsZDFPDlSd2mrEei8eqXSuXiJFQZpd61j+cCOS4swj
2dqu7K4EMvkGWNj1JAJ9E8DxrFvJU93oltZmDH9BJotGo/dnHcCVRMbtZ2hGSI0Eb6LcBvfxLj10
rT0kqBG8F/M+ow76avAGDDm28H4LK28MrtJuSqmLlIXyKOmSrzSVh963c10ZtwE9Vmejv2Mlx6qS
VFQMTLwat81e+4LnAZbA1RN/4nvbV64kMT6kw36H0iWw7vkAEDFAh2BxzJ3R9abNYV4defsBt5LG
+BIRhIfA8oDHmjx9JrT6Cn7Pc3tSnvm89pvhbCWLcSmCaYVZgeorMDRyUgetM2X6f3PA73WH1Wdq
BKTYiYzCf6+rfzVd7/eLdNPFPDHbNcHLUd6950qOmMbCPLZ496p+MJP2oJ9RYgUdVnqQX4ydEdgW
3hSoBt21ua0dUARLiLwruHUhnrK8D7KtfkfSSQ26peimRDHJ9iYqg4K73ASPBiiy+aP5nA/4vkGw
ltZXGfZXkGehZe1WZuaEBa9Ru5nlry6W8SFWLLdWFBmYkm+I9BVrcPfjdysnYCIEbLi9uPRYpTPv
KP7CH73QgJ5myaaqoATAyK71TO96GbYwt6cs08go8VaPtgPORQK94NUF1lMPdoA4RMCpc8UxJlCM
RVJ+FIP6S50A4vG60/pNDL+IY5zWkJaDatLx59YN/OHW1ElUEaoitSMBN0ux6cJtfwvwTXu6VR96
kXBT823/fPkJjDdrtTkPCgkFqcmTf2SxWzhA/fTK0/AS7UZn+qsD6oPMI8fiCWWcWt9LvaI32CAp
UuDCmrozDRjFVnir27+xvsvhGIdWlmKazzryh+kteqLIPCBg8aYfGL77B1gW28Z3EcbkQ6AGb2Kt
g2VIApD9jL+y7ut1deEIYPtVBtbdZZO+d0GYcyMXIJQIx+frIjgfxmSSoHlZJGOJLJSYrTtrOYbR
g5HzoLd4Mpi8BzismOrr4aRaN70xHgN/9IHDQbtuo1OYzk9YYF7uI/Muj/EdypT3S1LRtc9Rjk5G
WEa+HJXJoY/F6E23Km0mUq1aTqzh+ROa2osBuByiLak7B4WFenDRZY/yUmZnYBx8G40E3RegnDsY
776tK6sltWhIRAq0iHRir9rSrGbOMJYP1z8QVaKPWeovJTMZB9XUIMubow7tUa0lJkgWdX3fafux
R92z7Mm4SLaEf18Xuj1ufXG8Jv2kK7eYZYVUAKjlZ70gPnaDHS4kGB0V/UTNVUn3MvwAXYT2k+1c
PyZuOnD5DqhTuHZ0xlOJuZhag4rBZAQBMBtjBwefpU1PuvU5E3lp6/b2z+rIjIvS4qbGwh0Gn1pX
PWSxE9mgDS5I/4kun1Hg6vZ2Ps4nIFI5PJ/MU1XGa8VS0LeRAmALTaBFtE/adH/9e/IEMJ4qy5CP
pxmUKNEFOyq+ybwBV57jZaHJdMXo6jBG+hWcF7xslt1AqneA3Qqkyzz1/E0x4ZdRWIzXKvtyzkR6
ntZdSgJ8DKfBs/7JeED384l2nQXHzEnKQx/4yINIG88XHbEYT5Z3g2KNCRwyMOfe8r9+Eoo1O/OJ
DlVirffQ3fDr9NtroCupjCeTgmJq4wanHQ8N1uyela/yfQ9Ahxa7kdhXriQbnK+m04E/s7oH9Fxe
oUFn7XlzQhxztBhPNIGwBl0zJA61ltt9gsFVZXZL5SFWn4tu9P+TxlqMA6qkKC+MCrE1MfaJjHaI
tTjXJfzmAXlRIsa9yNVUVE1jwrOqIkCTRGkXtPl5HCU/NLLbMRgVxzQnePe89dWk/qNKh4UADoRj
/QNmfdpFYZyNCIpROBCjfhr1m0JQAC1Yc3LObdu/CGJ0Vi7DMAkocGmm5APJFzEGlkPiXr/M7Sh1
EcKoaNlhmq5PCzr4G/ljPuzDtHdGPSP5VDtlY2J7bJ9Y368Llbc18iKV0UilLf8Hddy6gJy0axyR
1Pe1HT9bGH7IHva0/1HGxPhRf6u9yG13gOoHXLYT+eEt7+HOu4IPGjuP+ZKhwDmEmL9ozfITGK1P
pjY4KdpLQGt0EzBrEMMsSs4X/o0mX+6B0eQqi4JhzFCgiKvuvgmKmKRy4xopJi6C8BwPxrcp19xE
i/bCwt3N/Y17ukhnAmeEQv8S5FhL1B4huYA2v4mu8JofSpvef7qv3yR7elG/Nm65b+/yW+RcX65r
wm8CwuU3MBFUHgYAeafvwTu96Txsy98ABtRBp5h0oyM6dL2IO+VClfpjfnIRykTVuY4nKyyBzEGn
XHTUs/F5KVYLHXzKPvc7Hq48x5LZXfJWDup6FNCvRRXYzdBvD1TOxO9vwvivI7Fr5Ja2SFXSwVmo
/oyKKN2XdWLY0vCie/OR99l+8xy+iGN801JVJrjXkDUAbnOAvyDqQaVN4JvEQ54CMOzjhDeCeBoL
Er5Z++yNR4O9Xdy4/ADGb6WinIkCXelTpcqpc4O0zS6MS2KJR9BFkKnipS4cL8HumKMwBBYvDbHc
mCTbaEy7lV4aYyFhey9b3xW8iwreXCC1/itqqjGOae4nzVApRE2SnYx8336Sl5PJm3Dk6SbjgqQs
ay1ppBcZYexdK0hp8L4V7xyMn8HqkSIkBopBGmBvhOEohmh0t2+h9a/p39+zvItSMM6k6zvLCkO4
U0v4Swg/TdyG/ebzygCLla4alqSJLMkHcKjTaNCBVVKj9bAAxDFOSVCRIfbi5wQQXebJ8DVMa9av
ITT/dtFss3QWTgayOfK1+hVss0Udh6HQVIwsA2rxtJyAapzctT+SwaYUIPoeSD/irkVHKX6ieH68
Cbqt4L2WzuTwSj1YZq7Dm0WJ6Ab6uUx3YdZ4rW74EY90mKo4awJrWYyfqbAUGSsmPLWGjQXkXQS8
QKQXeUaw6T7Xchh3khVD0cQUYKfI7GIPV3bAu6RMnNqhTJIpJto48FO8S2QyIFDhJmGFxUx/Bg8h
NqEae0gVQH8XsjNNANKzuOXgraC3PiLjTfR6UhPM8tPOPh2yN8T3CAHYbfBZYK4zJLxnB+/bMZ6l
BApjor3DZkrGbTHWhyk2TuCv9DgpxJZ7WR+McS8CRhNzM8XbTrsNfNXVXqNbOoElV2Q5yDKqVKje
P6ifufnTZu6yFsy4G6ExmjK00KQT0JceTeTKyWwLZuWAhSgJv6hAIhGkuxQID4apklYQSNU/AdfP
lqXFvX4JW9Fp/VOYjCZOaylIwV/o92iTT9oXa5jtaTkt1lGpIyJLka3UXFxUanxXjJPt3ERDU6t9
p9JRhG5f34duikHq4Dbaibv+yOsocAyGbc/UZp4ulkSFYUlQBQ0L3svTtB+tV9PgFb03W3mr62S7
MzrYa+d0gUqpfvJN/06TGhUbzdjSHp6Fb//p0733x1YVu0pQMsyaorMgAhqq9Skyou7JO95m+2YJ
ZH0mxuO0apwnuopKfnSqM0JRLNvn3BY/da/Yq6eFdr89WnjmOP/teIzbiaMZDMQSmvXVUO91WdnF
Beh6CjMiS9rfZrNxyNUiJ6IucijdOe5HZtzPMKBnmWCr1S+6wQvL+RBWhdssyu76+TZT4fW9Mu6n
K3KlkoIZG2lvWIQktd29Lg/jSDR36r3Gnd77bCDNlh+iZ/BRqmceyt/mO279Cxg/VHRTvwwVAGCh
rQtoiQWLUCA1C7yI2CWxwT/XI4wJZ+NHQ7rnAFW22OGZJ1e9GA80lQFiloUXQV0trmYAI7yIZb/s
qzczmx6yALBuofUpr/q9UVdf5tFyR7XZ5Yn5XHZyQYwC0PMjUKKuf53NF/bqbljciiG3TPRB4RhV
fzpR9hCgBuAy5F3LCehcSUxaVClBCtJ51IWSff5QeSC+8ut9cPwH6Bgcv6swSVGbR7FUULIXuiRH
wfkKTGJJQKP+J9DznOjKbkBpoZArIaUjyNvwte7Ko7xgHHbRAIegyPb1r/UOhHQlorDIornVhzK4
/DD2Aj5eMqpQ3bgHvd+MHXvQqu4xE+ZMVeUaU71P2+ZNrV6SLNsD02zfBgEoIdIbeYpdbHg6VTjQ
/0UitaaHpJ4Up63A/bGUxwypiChNh3bJTqMJZjRISEswOggVymwt+CeL4iYIZAdjxiCLzRS70rtv
RW5V8FIKCQfLTeddgQGZvBkI0KNcAxyMjWi5iqbkdiqFuyyWsbPV5qWdTsCkxOgVCWRlJEst7dRg
Hoi+JB4ALNG1yh5GXbbl0fLm2OLpJE9TGOfbKMKCx0wMTZHrt6QCj7YxAwZE+QuEVfvAQjFcUKNd
X+augpFFWyqGs1GmHEdM3c+1j8o44lDGgxzWnfpAPZpItZhvUhpO6IUZ6JmH8tNUReeqVHlnFzfF
6qYogrhSUVgyuklNq1inddpk395IOzqyOANzWD3y3kO/yQMvkhj/a0mSECqxTu1xcOob/Yfhlb70
MB16p93Xd6D7PfKYGGmw/ninF5GMt1WzTJ2SANWIKMeqXIdYzk+CtpXnlwy2id30MzprIY412pSm
CxjUR/mO9ktULzkovDXgzS0KQ7yIY/ynlMtxHWHkyG9CZ/LCXZTZ72REsj166I9Utoitm+v+ZjtF
uIhkHKlqzkXRlagXlOJukiEvOlXpl+syfhMYL0KYp6Um5hUIUBCBxIP+Qz1TSnEQ7rkyLTnqxPw6
O1P6p0si6/tk8j1ZA7VTmCNh1qAdrSc5I1zcOUBVcPYSaSf9oO02Pmzfb+Lg5byMz+nEAAFCfJ/n
CnfaztzH7+uD4i7hDDht2gAAlBTdUCwJ03WwkVXiPKjW1OkhEloz1YlQf5HFr9c/3aZ6rAQwjssK
zKCf+xq0Bcv4tYg1x+qG45yEj/9NDJNAClqThLOE8tgEkuc4epIx4NAibFyX8tG+ADe1JtZllB0o
lcoQm7OOBFE/gAMkBljAznQGDNX1A3DsBYe3ZvIxnDMiGdUf+hBQ7L0oASoEIDak/JzTBSGnfYtt
06n9+bm0qy/gK3gGnLEt+YYtuPE9mg8PAjZed9HrRMazeAZ5+oKpNcNXXOGufax8FSj/mHosHcvB
ntP3ejcBA5MOsYkkvg0ezIfyWLrKVxGzWNanf13VYM7EmJWgLwWw2MC9HDce2J3nybP+NWAAFWGh
oqVrGrZD2cjVKoOaYhdQ8qpIfsyF8sEowafa5CZwB4s+IqCyb/6tLTEimRAm9TMKm5GkemlhkEVE
Q5UHe7Ktf6tTMSFLw7HGUgd3sH6eQaJgDHCC/0/cjroJSlAuR+OpRv8tSOJQWN4yJFlFpRYD5393
ECWqenXSg/tW9N8ZmRUHG9fHfK+1Hh1d4oG6fXAX7+JQgzAVlJyQ6zHiUm3OagUJZTe+Vq2vKG9i
+8o5Ek8Go32Los7FWGogMT+YvmqP58wk2Zf0jJGNfeNPNxlGw6uR5zq2L/JyMuYiNTmq2tGaJLgO
+ZDu4oNlq5h+p8N5fDjwj9Vt5h5Ztzu2XWmEveQFivgdJNDOlEjnJTXtLFFrMuqLlwfVfS1NR0PN
n8bCOtVNdjSy5r6NdKfKiVzkuh3VGiCg0h+ZFIQe5yvQVOSjYl3ug/HYQxdEVoxNeS/S9S/muHxv
i2TfABrFUYLwoIlmTYD+/a0Iw6c8sZ4U2fjXHQDmjhh7HdPCtJYBd9S6FAg4xj9be9kpgN2GZ8W3
KVww3y6uvht3PA/4Ie5S2bIuyqIC+heRnRia8lKtML0Mr56flHwmVWdyFG5Ty1cSmFQwKKJhlHNY
0lR8ylrxPEmiJ8Qv17/ilhAkDiqdy7ckmX3Y1m3RAyYMwcmYQqJgTF/xDJlnr1t3Zah0CFoFBpHO
bscD5gy4/Umpe6C+8xQQ1lghKY7hnibR4k44BQ+8xsKmRMCBapKiqarBrmvJg6TKQJiCh8hB6hfa
U8YdpvrwoIMCGCsRrIH2Y6jUFZSvPyweColP4mf5oNrJiOJXaYd+pIGhFaUm4584dWpbrO2thTO2
N8q6ERdGrXsB1vI/S18VLz5SqCWwPg22dVbfyqfomDrjUeU8Yz9uATHHZmwu6tMyq0t8ywZIFYuT
72LXxAi2BeztgAz31Zn3KTc94fqsTMhUpKWVxTnVsXc0uthLs17rZzyj3eVQAcz/0O8rvz8un2oX
ffiC8CrGmwai6UATUjCsLLIz/HpVBUolQ5MWFaPlqflsmeGNAqCW63a4rbAXMfTvqzR+CbMcHh92
OBWDHaBZonKfsryT0L+vRJSKUStKg5xtAQTTGKnfc7PxF6OROUfZzHFAFP/ryhjLaLGVM4k0OUz2
eOURmWIAawVmWSgGsHkUd1Lxb/da35XyIpExh6Ecw7CO8ZHKTLb17sng4VLQn/zB3gzF0A0JEEjW
+5FXdwcPsxhmCQEYvi4K0y0bFw91kjc8npVt+1pJYhQhnGY8tlJN97q3ai+8glMTuDiVq/nTS7br
AHrJe/5zJTJ6EY4Wur5yiLQa75MA/fJDaocBiqkU76Y6YPPfGWJe6N5KpozVMRkdGdQ2LWo8aD1r
V+zHG8qToZ9ydOsHHJEXq7c1ciWN0Q8B7QktgxV7KNbSYTt0ATNMV6W2pnqy1xz4U6+bxraSyLhJ
q1alvBVU3dOlQ4aFZKxCh+GnP/AZKxmMY8ylKV/6CEopYwvSlF4lHrfQx5oetSsTyYEmSYCDlph7
U8CAIwXCQBOsMQMaV+3Xg2tiBfrz7AWkcMUv7Wva2pNmXz/Zx0kERjBzfXKaWPGYjRKizM+qm/Ag
PYzAZs89FKB5s48fqzWMOOYmVcwEgK0TsZxCicRI7Q0YnOzw+WE23fzlQtlmMdhazC5D1uKpaR74
6dKdc2WKXM7tbUqxRAtuCaRMiJ1/9/SB0AlyCuZYr67sCUE6sgvjnDi5Pd1Tqi0DuOzcKuJmOrSS
yfitMcjzxczht8Y8IpYe2Xn9ZI5PmnASM8ArY7Li+iF5Z2S9lqXWpdnLmmdmjyVINAtM0l+X8K7d
H5z+6kiMjwJKdagHGq5xKbp9EUUvS2vus6jYNVi1FiutdodcwVRo2jzUanKDRZ2doMpgX4m0+77L
90U/74M0/zQb4KO7/tt4p2cNc6ryQhfwFl0scAZgeL7hDgNRJbl2esYE1cwsF7ODh1Z9ZJcGkY7v
YQHUpchqzV10UFReUNhymqYsmYZoAmvwA6hulI9YCF1wKr1HtXvQPUWwvLZpvCHFsFxRVnuMfz9E
eTqQVFF33bgcyykGErJyzlTdb8vFu37NH7dq4BhM2cTjBfzZ5gdcryhqplQYqVbbqeCK8mE65fdo
nzpz7Si+6OjHMCH1qboZb/nrox+b6ox0GkRXWUcZiyle2YjMs3hAQQpvjLNp65+rfeUlnu5IsGbD
Xswby28OqcfLfDej5vrwjBuZ+0aL+mHBfgryOKTaAsARdTTTJbs5NBOh+F/Xr3vz+6sWQCzBIIF4
w7jhPms7cOKiVDWCUQ7Ilot8yGoucMJW6mFqsmHR8iLCJ2M7nZY21dIbqKx8130AJ+wiAeUCysRp
fI9c3pk2Q9laHGNHXYkqGVCqZM80MJkbWvKpkJOzVIWapxjjnZIU+6zPUQyMwtQZqs7PhREbMJbC
i6lbBr3+IcztxiLeq0kUyTDobl8lXmnntvFMc/K5A+yGtR+4S2kckWzzrCiNTun7GCkW9s/cbt9V
hA6lxXYGmmU3OPLzri3HuDokuxAalDXAv4VZ89ToMQWMLWpl13X041QUNcqL+piMUfaV0KpiBfXp
Dz+Jhsc7w6d5Kx9bduvVsRbFGKDa4SWQG/hipaY9GNJ4xn96cid5QmJyfO/HfVN6LB09YuC3SSL+
8XdfMzUoNckRjkUZjdvYBg/UMQ3t6FM0EorEhY1RFVSLtRc72v+Rdh3LkePK9osYAXpyS1u+5Frq
7g2jLb33/Pp3oJkYURCn0G/uRhtFVBJAIjOR5hzAkZYWHbROzpnshVx65U078PYt7KQAcH00jDfB
7knEl5XJrfrWMrOEN9i7qZ0rMUyCrZQmEjQdlty6NC2VeDWaEzSHhra4EDvabsFrENo26SuZjPYQ
PRkCvFWpTZ1OSuqIio3NHiRHz1EQrR6nY7FTfkSY/mjsMcZ8mkUS7w8efZtGcPUdjGoNqW6ClZty
c5+KJwBlJo5gZ78NK7BAoPOV50o2b6Uug+gFOAgAgaYHvnJkZJgTeVJT3cujz0P/s1Z5dfOtm2Li
x2WF5mNB9P1egEnq0SBBLnkEmMhiN7gC+ZIEn+HV7dvXfyvMXQtirHlRiOqkAyzJU4zPuRA5eVHs
UvApFcKxjp9SHuT/tjgUv/D2QgWHpRkYEqUkYMiBzQZjVBsHXqw+DSJSb5Xk9N3kJtXD7fVtuiuT
vElkgl4SzfMk1XihrLIBUbxHa68zXf4g6Nu662t5zMn1tZ6VWgp5aeDGzUmez6T4fHtNm8oh0oAS
wwqmxua4s6AKejksJa9edmX8OxgMv2lza0gb77agzXckGl3+kUTvwUrPNUMZka5MpVffAK6OnXiR
D+KZn9HY3LWVIOZC6eUUlHkMQYuMdMaU9Dtj5gW/my4B5R1NkVA7RAcRYx+7tjTL0igkD83ldr4U
P42wuKQhxXFAsaDJBG8K811ZFcSR5L7AZHZ7AT/FZZ7ARiMnu3xE1mpAy4M6n+dS+ZnImpN09SET
EKyG8iOGrv2xCTqfcwpb1sYUDaIbxDQ0mUUiBVa/Hgkyvls6a/7rPAh1YOg9722825zm8Af2dFPH
JAWVXaJolLvu/ckLUygY4QiZ2leasMiBFH2YMMvskztwIs+SJYGZxxJOSWnzWGs2IxJzJZu5slMH
0po5g+y/ZhqQS8PjQEWjQHTgGfLNN8FaFnNdg6rQBTOA4iGTtupPyoB/t5ftOPuD/qTNLNRaJmNz
xzlvk6nPdS/4lDwld/FRfyngqb4EJ+06Pee1Q+hbhBu8btU3AV6NB6lpyqahMOpfS52i9morecmJ
oFQvwkfqF9mPdn/Qlr5p51eymLCgLWF05Qnb2ji9K0fuuPjUI08PAKRXEKGTCDRvgtMeAYTKDbc2
dVdRacbeMEG8yMQCRtbFUd9UuheR9oks4SXpk/2sirtZ/U+meCWKMZBSqQIsScGezuI1Fwq7rYCK
lHyZ+55jinlrYu7jGMit2TeD5KXKAIATLwfbSfJJCzmFh007vFoPc/V6MoDWTmgkT5SmUwpaTCkN
7iZhf9ui8aQwl040s7bsBxBuaijQqqU9qj8lkzfauWk1FZrlhc0UNfblBGb6sRUIdixcrvqQWKHG
m84lsIFsRslcSWCUXC8EM9MIliGR9n6pgmMKRxGBe0ofgRlN4h9dpTybafQVm8hL5vFWx+j4JNZh
kBAcVN22boFkdqjzCJg/TiDgCbVeH6PchZwmTahSndNUL4qEswFEsyQAH42ZEButGqOTdUuMP/op
0qW9ZjS7ZuxrqzUlDJy2cI6NPen6scrnQ4mkeiQnbqjGZz2c9/0CSozbasXbE+aODN2o9X3RYU/6
9K5fJkcyQve2iI+jonRPVEkBMaYMqiz2WWlU2ZDFMG4euaeYx+ouubYAUELT077axcA2uJ8dcJkR
qz8m+x55aZ7H2lzk2wewb8kkm5rUKKF0HV5bGabPuiL7fzdZvy6S1jsBYgpHwdxPrLzSi0VWUX4E
Y3lQEDtVjJ9lLlw7Fbx/QapdmmhyiZqRozwsqXN7k19HHd5fLFVG1CErKkGF+sPzSouESY8jnUKB
hg/TU3uOFSv9Wt0Np9GnPIdI3J4m1DTiveLQGYnQLq8CeAGDB8Qk0bn0hP3yafzOe+xuBAvvv4ux
jnHbBrEq4rsaZ3IWkBPG9+YD5bvt/OKcnXllvo9m8r045hj6RDQRjEKcQr72WWYJuHlKE3FuDXdV
TDhCVGEwG4OKAcgAOsIPk5Xai4/uWz87BC5vsOljaKDiXWuqIprpEI2/wtGv3hR9N85mn8OqFPNv
0sxObXQ+kUD514q2Ae7AIOemuKgxZPTpnUjm3NSlCaVxIdLf5bDaPGGx8StCD+nsxs9sKeW0Xm5U
od8vkzm8zBSHlBgwFHRXAZ3waAjYVsWiiILGkTbmLjyy4g19ebdM5iClfFmasZaQmRV3Wf0S5Xdh
wDEN9Ktv7SSTVcMjBJjbBnZSQ/+Kuag/TOkqCYDobfq9VIS724ZgU5oimXQnQdXEkmfndVADdchQ
vVm4NPOlrz6B2SWXoJ/Dr9uSNmpjNFKTYXTw3kV0TPd2pZVVNMVakyvL391P40P1g1YaMV8ENMiO
YFpB8fAaABKky5H8MYp4L5lRzkDWQl1O5AUNppFkK9X8bCrJtbYbLZXtdladRG8uVQnMjWHWOBu8
8RR5L5zRUmFEL6CS9QQ3Y3KGfXyIf/WJgzFO+VC4+WPoaA/Lz4bXHLThRVVVxUtcEhXstsTGZkAl
N9UeWWmv8YJz/a0pMSloofXVBUmcF7ryJRoAR0gxvObCqu/qAAhaPEe60Yf1/iOY8K2b6iAUUwFs
SJEdf0OD789FsMtfeKloVrVb8EpJrM4Xn0HBV1uZLXOC4NdRVeYuvdsEJoQzArMzIgPXtahzAHTI
nROH4DNRx53QyFYXtEfAm12GUHmOcvIkNvVkxaQMEV3WrtmmglU2mUMKyY+7YC8OMviBdGcRDSfV
l9BWVcqpSqlTcy0RrSCMX7pK5KWcN24o1mAQ1J0M4CCz4VASZpEQi4v+t5Xrz09wHzvBHpCZAJkB
eMSTw3g0eE17G3dGVWVVknWopwySove3lZQywDJSA+kiKfWJGgLrTSaWAdDdcZAPZR/ej2p2KEKz
xMJRb+Bc2Q1/shbP9srqoZyO6GDV8ZJOv2EuEI+yC0UaWsDiVdZuduaOG1Fd/KArbwtmEfbMSlC7
qRP119S+Zou7/Ky6lGpD2RU2b3Z9o0qMxzNaA01JR4QrsfEfmi3IIrStjFONdxVBqINkAXIwoL5R
XeCB7CQrAn2ZbE2fiW5xNpeeHbvUtXDGi3WBGAsLmOnRlh6ASq3/hbl22fuuH0G8CSqcZLFPwefx
CQgod7zRli1t1pCYJgSd0GjtZTIkZaiPxUQmzQvl0koxGSvIn8vR/AQM1qnhvB43KifYZDRayppG
wBfP6nBrjLGM4QnUmwy7cpRD5QUHPK8wM4NpLjfyqELlAR4UyQOY4TzCazjZilDWH8BqsdmqTaUg
wQudCnzTy9BxXvrNsdrJvuAjkxk4BsfXbe7v25JZLa4LIUW0RzSPAINeTLxo/FkItaVWFGap4sS1
m3q0EsaYd1NuMrTpY3m0PJweABcLBAb+e2wrfMYLBW1lEjJrov4h29SSsgNJrIzJX1B1CIpL+qo9
S3Xm6hWaALP5c9oMhm2WHQEQTHceOsE3+upc1jWn5rm14vWXMO91oWjN1CCC7NWtDjYU1Kbb3xVa
iCcgGGSBXQpPufHl9m2lYRF7WdcimbApHHt5ERJV9pZouFvi5UpkQCE0Ji+apkHQLTlMkNS1k1F2
MTa5+JHtv36N7PEXmoQs7Zo+yTbmVf7/GLCS+u5UmcCoWbRxriQsTAfIs43Q9DHXquf/sHnG6xsI
nRsyG96OJBkSksWKN1TXULkY07FdHm6L2LzkyILSd9arDEYn4CRDQJWGiqd9qp+NQwRYvPITOJaN
R93XvOJeuOM1iGyqxEoioxJoXY7iNodEtSqdIsHoSonABQ3GnJVtOeH1yhiVGBI5ppOiikc5lBQ7
BauR9oUaTaRGfLTncfv2eQtjVEIJqz4EEBmGzc/IaXvyzuy9FNCWnUsBDaMDsMFGa+DFyls2c71M
xh22YVc1k5Ip3tTdC8lXGKKdtFz0VLdTtDPc3tPNW7Y6OmpgVo8gvD0KIZ6wwix+UOLuGpUwzPU3
oALubwu6vZWY43svCGPuY4HoW/FyvX+M9Mkhav/VGNWOs6CP3Hb0Gv+zIoUt+QGAwBiGAVcsfZYO
lPcUOIbf1QcUsXa56uS/VFc+EDCvdhj2suZj6Blu9RljqKBK4Sx587mx/hTGHyWghZPyJlLw4hE9
9S4FwuLktFYPuJ4UOiT44Xn0qO7yCyIfc4bvd4FepdW51rI6YIYBuxAiW6smgxPLPMqljWTxexmM
oTHnLEvNDjKkqTqoZf6SD+1Rmzun10fTqSbVNYHOkaADyIHPQItGXAIrBiHWiJFlJQ/PS9vezR0g
djCbfa/V8cWsNT9Vx1/ZYj4UgNr631SQNVO9MRpyS29zdF4wzJ50Vi3wuit4G8/YqEirq1lUG8Mz
Y7zwxGdS8R7wVGs+OEZTAqoG0DAwz8GErKRTpKkUSsydveK/yS8U49W4ysCNIUceAS61NbeEMSoc
A8YFbBmV4hkyElkBscYo9qTEbZG6q5TQiRoeZhdPIqO5STWC2HmCRDM4pKg3yMFJ7u5HaQRzWOvG
GderfCySQo1X+8mocV2XWpFPMLcq7uf8LT0o+9EzD9V96PDSu9Sa3tpNRgNJI0RyU2Ntit/s80OH
uBuW98AbYN7ogHm/JFYJhbENTDFR6NCD23yhpYrYjy6Bpdo50O382/dqK5P2bgcZNyk3QVJm46s4
CWg8NnEzzNOBEC1ADw7c8+iodlmA9c3nD7F+hKCm9p5OZKJ0oEsi2xoTT1nfzCX1lh7GEXbSr9BV
c4B2SW7xqHxKwd5EuzXz0+Si3e8gvdSP4bV0S2cU7HEXcaLWzdu/+hhGlzQVDV5DjAMuptoeut89
jz55W4PeVstokKFkIPJQYHMzQPWJO+Bp+qL7X584q4UwGtTmYweMKCwEM1wnCkI2gMU+3EeXxW3+
pEFiM+ZZyWNUCGkxZerHBuEBLmG3z7/GQJBojvrZuJZ7ycHA3U+AQNzxEG03n+Rr7WFiLbEXdCNc
6DodAjYlzJmAQuQldqc9HuROdVwOoguYtcf5NEbWf2q6ea+99LxXfnoRekS0Bs5TvnZgFvit78L7
yBl0KHDvlXvZBeqjcRT2+cvtO/uRrYu+DiTNpKROwFxhW0Oy0Ri7vEoBAQQUEdERjyJG5KzZbYE8
qz8oTrqvvo0n5efo6YfBzz61u/B7+f32R2w+VdCugZIjOlRQdGRO3TSFJE1LnHrjVGDBLDxgQBtf
KCSB4KsI67/re26D29YVXctkTpwUwJED3jSu6AnsbpS5IvLC2jJtzRJt9dkA3p3Ns/ubkeBaKHPM
aLg2QnXGMXeZHdyT5/Eyn9UTxV9I9wreZaNnoL2qfuyWP0AQ2gq9V8LZFvZ2CoHWMULHIzn6Nuiz
YiEBuCv1yuMc59YlXgtiIhNBGQtViLBKA+hI5Llw6tJWMdxzNxza2JoyK/1Bxz8zu8egPq/ZaaPX
Dxr9pkxsV7swqKOsoKCDtk+lQf6w9QOH/GyOdMgV5OGGg+6EFvOgMcCS8pfpXPmqU5yCC++wN18g
6w9hIphCWKQ5EOGRGifw50v1k94pIQSGrN0DVxXeiHjklLjF2XgZr6bfYbxeA9rFi7nndcRsuYv1
pzD+aCahpA4En0JJZuXjX+4i4ffUbWXn13IYt9QpSpbGUYGTN0LbVOvCHszsRU3J4yxI7tBPNkkX
tEpUsz+AtZSjd9QZsWGVicIAQGJMGeUBRrqANFytp1Dw8aAdyvvhhOoOIGlaL7kIZ9OXLDSs1BYv
tbmZM1+LZXxko5fEMGSITUC6sEfQA6xItcVICo15DMRa8Z3oVjYaFEJuXnXbir0tmbGctbG0iRrD
ikXqb6U8j/MzZ0+3T/RNAGMmcyOK1UzHbTLyfnSNaACkVVru5n4mjggmr1GuzlIet1Y6g8ixabSn
2x+w7aBWh8qYzLAv+jjRXoNK2ruII72PXf0oaQCXCnZ0CLSxocmUuPXu0Nj5lU4kcV6Mm5Ht6ojZ
1hsjq6UY3QmKJ8D7X2RviCyc8LDD7LwnfcYNxxlj1MIv/C7hyd422/+cwAcmCK3XQKUND/1XtguF
AqAX/6BYczAZPp5egMW6vefb1uJNIvPYA21KaygCFJrmz1sfCBV4nvDLsJtB13pXGQMZivFiSjS4
HLzhRMH3AfJ9ZySW+KIfxReKe1OhlKgdxTP2dz7xlskxFywDxByP8dgaONRczhwFNG7adCdVTtRe
b2/n5jNsvU7GLoVBWiaaAes7Ak3cp1E0ergdxbTKAVMqyo737tvMyKwFMhYpbNEziqyM4i3X+DIf
xtnJ9ronYrzDAb9B9pgjU0A+T9+KZ0p53Dw0Nt5CO86qOaZJZUxTEs/q0CW4uAp613WvPmOemNzl
J0rK0iDVlfkzt4LIk8lYKykhldm30Cj6hi8fZKAVVm7n0qCqsWcMBnLn7eldYHwOvA2mMQxkYhC5
MqusoliK5RH2kbKpY1T8EKCMF32LdqlnOjwI7I/Yk5L6Thqzvl5WTESPsAXaWf9R3AEF/ph/AgRR
4KWRMwMaP3KNS6FY2gPnMOkP31omY4WLRpkEsBwqHhoQrtF+BOmZvEs8klgAzLEpwkDno0PmyC/H
bCnzes1s2AoichWkWQONXZB6jx0KsFHthh1mzVwRcNzdbNGVl9fxWB+lQ38AVwan92nDIL77BCag
DUiugyAH9wltv7aYBVe01jyh8vfTCPLQms36bqjEe70LNYez7xsK/U4ya4pnQ+0iCepVmJZyP/5e
nALYSGinb8AdPrhI5nbc9hjeahmz3BZ62Uc0ESZKi6f2SJcEL4HwEIL8nQRPAWmsqfj2P66T7sPq
/auhCRFIV7DF0b4HBXzqDsBUtbUrjLNX2Oq+OPNC4i2r/G5rGausLEWMGVJsrXIukNooPPST7LUr
1SX+A3/D17wTxlhkcUyyYkkgbECTtE4iOwmBKI95yarneJutgOmdKMYiYfi/T0YBW6nVGMFogq9C
En3BOyQF/6rcAH87X6wkiH8ik/tlnExfk9HkVI7BQwQIx6APnbSuPYDcHsxqucuK1p8bMOIoUfCk
x4Dlq8Zz1Wb+7fPfiHHefTNj11BnTqayRgJAHmqn1SYYbFHdhSTiITptxRyaJIFFWwZ/JJIezKlL
RdcZMUDcENvEuyG1K69VjuKOThlVSA864WNnh6DZIaf4h/Q9Sl1eK/HWjV5/AKMJ/Zw2kqDieFTt
Vy026P7a3d5Ler6sqV4LYM4/CqVhnKkPnAw/ME6JfAWVPOh2R24FgrcU5tQCNKvVHT218WBei8Ci
mNI5Gl1n0I7aBJgz5p3g3V7clm1aL47xQ+I8G3Or4R4BXuPcpQ9zVHpxeQ7H/Sz9DjGbkFQ8BB/O
frKMA4JZiXE4wfWJgu4HNSq/Y46ir558QRrCGcvp8fYSN0Yv0ZzzpqIy421IJoRJL7/aQhp+R176
2oMqHbkJ+63gZS2J8S6YnK4FZemoV5eQ/CucILEyML1hTN8T7rhBxJYRlACOKZsmbbFiux6EUk1j
wXgVh/miwBfR84Sw5W5ACNE7C5q98EwOPR653aaarsQyviWvwAxo5EhK5AZaYaZLr/PeaFvma70w
xqgM01wbRosTE9pDPbZ22u3qkPsI5a2DsRx1baTCLOK6affdXgEG3emvbFb0kP/MXDSSmtx5uk0n
uV4ZY0waQcQDLUQsMHjFEyXBQE7jYAIkAmzCXF5brjTGoADSOhOaAtLGA2A8vfAw3U82QLKAz2A6
vNB9qxUZ/DRv6sjYkqDDtJtOYCgB7hfZw4kCrqJOdMldY7RyG6wUwIiQjqUn1niyRG7o8WKQ2xdC
YpshlD4xZLkbUTlHhkwp4i+5OYJxRiAPRSxwWTLp7n1wDP+sV2I7IqZ0wMCPBP2htGtP5SUGSw+S
s6GLcRq0AJ6IZ+DW59cBSQXeW3szKnnbbIkwpibEVLaaYQ7Vi05lDRAtmot9lF/AkISkaLdDdlgE
E0FgZW7hq7WtnBS8Jfrdf/Ifqz1gYttJzpB3BIo+zjw4iLtmR1MbeDBwfPC/6BY6SjHoAsxWtjgv
ARTNWEScbOf17uzSXZYBPPVd/b68GHdlBwhJulpwmAONEzO/qXqe/0ubJxT87SOYPcfoYTYP4kzz
8EDhtEWreASBiZ0hdZTsljOfNGjbQr0JZHc3k5ZEabDqXG7vs3lG36WqtM5/8Y8I30TRMAkq9sy9
leq57URZRO3TGJ4Fy1ymytLl5fugIH4tMFmAJ9nSHWMJA2sc0duG/h/RbCwwgDNYTA28RQHT/LnZ
kwnN0aGfPANHCmQ96LD5g5nmrTZTHOObUCYeKCNBUaKJGJ5+ndHulgPnKTwYCFhFd0Y6ktsAuVWO
eyeQ0Rs8bos2lhea00hrm3a5d9+L72pj69RNu9KuHzxun/tmmLVaJaM7QF3oMb7d0iQZsSlIF9BC
9/IurF4xABYkWMmpOBRglP95+1C3lfZte+n/V0/PTOiVctGw2kjPfUUzbbl/ui1h268pMkGrMIhG
Mc/0XkQnkFHKAKTpCY9oWEQrQmrXTvQgWRSRlGdqN3V0JYxxog1QyeqFRuWTEoGg8DEZv0nSw/+4
IuYOdlNRJ+KA0wrOtFhegQLZGcDEBSrd58rnsePcXpLM+smibbNuCLAkw3zsesGbAwFROG/QfjO7
hvnev49JZh0kLjbAXAvcbgrPbGRWcR2uIfA2qt8UKDB14JkUi8//tb060xRNgzIbsJ0rSz7XddcQ
HFiFaZ0RhehKslOMJnHObNP/K29yGEWPu7kkYYIzGz6Hv9NnFaMzd4W3HJuj6PcV4rp6Lz+Pg1Wi
Mssrhm7blJVwugmrWybEYKMYBOoQ0bP7V3cFpuvgiSg0r3Lsj7xh022zuZLIhMtKHZPFoEozH8hh
dnN32ekP8rncJ6+RhbrnbC81UB/Cq5U85pLXoQwQWwMrbBxqpjMnP8f+AL4+mgumpebb8ugN+yAO
nX+gFAHG4If+1nFMkkQWoDUU1FLepegd+JMizbbtWslhnIGhVF0USJBD7XIPJm70/4AYdLIntyGY
oOU9Sjdj4pU8xg8IQdEA3htBi67m54AEhwgvbFDdRuDQ4VLNUtd5axOZKyHG8pRpPWw/5epUX2g/
rg63WmL8kRfrb/V+aBgb+OfAmBvQVFU9hSXCFlqboHNVFMqntfXv9B6UeyAPWeS7jr98JhO6jFvL
ZK4CSMebNkigmqB2sPsa3eoR4YRGm+57tTpG+/WmJ0mLtjevi3rHEHu7U86SiPLAoDnyxLlrvPUw
Lg7cNr1kKhKudnZQp9YypJmznG17tVoP4+CkdDKDToJmNM5n5UB99l2MNAx9jDa2ydWO7QfDm7zX
pNDKPjbgPB7N4NX3TI5iawe8jyhszo58ek2q7QeUO1R7mBBljsf0yrt221mn1QcwUeYYROjCT7Hg
qld+hyQ+1ZKAidMQnF+L+tCCzipNs6MIFpZuyH7ftmUbuE+qhtDIpMQd8IOEUdAiw3RV1+JAFZ88
E9BIYeVoF+1/Sjtuu8aWnTY0g+IQAGMCz39cltVOG2kWyMEAzNLWpdxto7/sOhSTKBisdkw97vAI
Tx5jY+quJYbW6bRVs3plEi1BjPVauqGEbfwms63LsV4fY2cWc8qHJoS8NsvstGrtTOYN4W6JWJmy
V5+x2kIFkcQQ/eV7tN8hqsue4AKno3Hi3G4ekD/AiJ9VcV9fPLHsyfWRMUgNVDQcHcPvdUf2eh/J
X78VHfJDPQTxHwyLb9Yf14tlzk+eAW5DckiV7iuwYqeAedKA+mqXnxSMxVKDQF/x8j70svtlsor7
ypeOvIbibfuATIIMbCsVpo25nuqszIYZw77KV+UguWADvkTfg7v0fj7HrrYHjaqrPjffaGIu9JY7
qeBkNDbd8ko+EwZUtdAD/keGW9YSIHpeG723QiO2RjHlmd5Np7wSxRyzVOtm0vdQ4NE2fPGEKBwM
DjAGd39gDDbdFhLSuqhJaINlcZoVdU60zFTog56iILSYr67vW385aoCXCazxSo5h/wcx/xb8gkZT
j38LZu29pEZETilBm/IVBU9kZ5AHA9q8nZaIidEi4VBsEuWBY2fpKX0IBFZSGS1KUjNQxQKnOH0G
RhIiYtrMTTF/M5f/rtkOHVfSGJ2BUU9UM4c0OqHSWvnXCRSZ5SnZIZ17x4uvthX0bUMZrTFIWicz
fIzXysVuTHJHGqPToIPmPeM0979Cld7aRcYitHoARrIJ3ioJUZYHdIiPUth9nqWuhulxuRaAZK5c
ikay6mU+i0qMLtjB2MXSd818LsrQSnvYiFl9ynuMswrdYz2TUx1jjtEA+5v0Q+xzS4x7VGl1R5i0
51DSrGEo7XKUD1pnuHIx2l09gl87ao+B3vqNNO6UrrdGs7WlBE3jk+SOgHNXB3Rh1vBqheqUJmjD
Fek0dQ9tvTzNAAtOpgHEi6ZTZ4mHqv8vUFDt5Ar0tkm8T4QfktHtwg78513uxctogbxQCp5S85xO
MefObz5mVprC+Cyplcw6J3RH9ypsOrjFfdjb/4CghcraSgwTZvTlDOgyAZdurPVdKk5oJ+GSDfCu
GBMIx8kChIoFbCw0iUCvNTp+W7R100av4szLZ2+5RJBwAHYWNAMUKud9MLMAbr1IihHBhZY66NFx
0kjlnM3mw8UA4KwEEjL4H5lZ0VAu1ZhEsMeUDvm1AeVMCboKVO8Aa+TI/vBce8IX1Qmv/6lGs5bN
RPpGouSpZsD5CkulWYTEs5US7SmVyFeFjAdlDvelCLrYrglbi0wCkOBBnVD1+c4AmmaZgbE7FIRL
AjK4KJZ/DJHsZK2ymwN515DQ55jXLW+y/lrmNPTWVA05gBr/9cSL7NKP/f5M38vx3mzQhTbvlIty
5vUnbWauVoIVZqpWRGWnR8mVKl39jKIxcqaZFzihP9kzZlxjL9o1Pjfjsal8b4rBxiRAIq7aNoKq
ozEIXDOgOUBCvPQpWgigRo9y6lS/eO8UzhYrjE8JDUMiOYA3PSLndlHvTPXbNDxgesQaDY6d5+4q
41J6RZ9KdYa5GLy/5swLydUT5AjgoQG7aAOFT7HCzsqvvEcKb2cZDzOA5X3G7DLOE7DpDfka8KOs
LTu1fnIxJtfsUlHPKjjn4pRe/spJ62fiqQAc+YNQ4IOBlwlCnTduZ+Yet2CjH9t2Tvw6DbxCIUfw
z521WT3obXlVQuEhyAqkII1pr3flftJbT43xFpunczy1dqh1+6TsX4IpcKtBQflSjR45d/fDfjBf
yNzdfjKSqpOiFPTyhmE3dwlMHNJcB+VzLP/BMM6HE34vju0oV0geZZEKVm1gxNiphvLRzFPfD1eF
EcEEe6moRVKVhYmvd/ZoA1sbdmHaVUfaEdvuVbzY0OfhAIqX81SgmvMuPGLkMle0Udq5z4Yx8ZMs
PGed/CkudacnI8/a0ut3Sw5zPatkLsJWA59951X7Ad0J4G/ca6foomBZzS/h6baG8LaTuZNB2Y+C
SqDCBcAKpGpPigPQUS3DHJxUKe3bwjj3RWVuJ4r3YpSIUA86sJNiQljEAGJy4M098o6KCYiSslDk
RS8TX8lHL+2WS7okXtfxYEV5YujWrvIFHdABpoqelFqWVqWe+/TTkP64vWMfM3aM2jEmplkwo54t
CRLhr8xnGBBp7yl8eLnvKQtG5PadxdOJjy6CEcpYDbWYDRIpcuKPh6+j239ddjkANIWv02FwJSCD
JPbPiocLwtnNV5b21W7OSZyjtIFDq8AelWQPZt5YxOTN3398ob5f2ocWhlRU6lkTE5/mxmWa9Tfg
2IsLQOA1L8XwHKBgAZpx+xQ/vOIYoaztKDWjLTrsJwD6vWGurHD8Do6aXWsk3m1JH2d6GFGM+SBL
oxtzh/W1aNBQXFAt/0rP4afeE+3lm4K5vNGC2TosPzly6e/eMFsaY0fAGCJmBbwb9HR050uG1hBa
Du5c0ze8ebd84cijv3dLHlWnlbrIo6EYTSVBRSO7i5z6Un0pgLSYAqlPAYB0aw3fUNHn+ACeUMaw
lJEmyESlOioCxrI9zTP3WcJx2BpjVII46lQxhlHpD5qvYrpFsAkQGygij8DvieBYf42xLqJsTD3e
R4lPSYW0zCpjWwa4AU7uc+/Nszc7r6m3x260ePgxvPvO2Bh5yFPwb8KfdiJo0Ecv75JzgdbT23rC
kaIzT4gC5BMky4XYn4p8p2Wl3XfkkI6TdVsM54LrTFDSaWU3q0mKU9MUq87uMBFuBehdVPuc40K3
FyRrOgbbUct/rQ+v9F5ql7jSZyPxF+1ToqSWEmLgOeVlK7cV/U0K/f9KSgs2EDXpoReFlH2R9Pmk
Izlze8t4C6H/X4mY5FLQhrBLfKC1ulL5LZFmjHATzo39WIN5tYdvK2GubFQ3FJg9Az7yPcb/rfgg
P9DqvOFFB56V/xe3+SaLubt1PIdRF8AGJvtFhrtWbOMXxQqhE7PFN9OwMwBN/sEtprf0oy18k8vc
Yl0t+0Zq6VVyhGsWW8Kxc8wI0Neotbnmt/Fz861Z3OSP6jK8Y2Su8Tg3YyYUQeKXQmKTDHN4CSIV
lBNuawtHIV8HIFbakgNv0gDiU+JPGK4EAhuJLeT1OGQR29bwn318rVashIRyLKmFTH2K0Oy7Lj0l
puwXGPFO83E/jYN/e010a24c22uJZi1O0HK9LSKEqRhIfUM74aklb+uYiCDH2NPY9NAOU1scbdCd
sudVzrad/9vGMeYiI9IyNuD181WMiueX3h+O6jkH34zkxI7p8NKDH1Fx3l9qibEdGUDQsiyCvMHL
L3psVV7kSQXGPzULswu/AK3qV24EX4aq9rgjF0yCgrO6cwpX6SzpOy978y9B+tv6WSPTaYsZYpzb
pyBodJobBpniVmk/aP+DsK+ckjO797EKwWwBY2ukoek0KUecR98F3T5Cl3dzzP4iAHzkQSB+TJa+
SkOqAyVYkGSx+NahGIZaPuD6lS4ihVN8weSrvYh2W1sRYCvRtGm/5hOS8wDkCd7T+2PTEyOeiZ9L
U+j0wET8PJhWs09d4QGTTfetp1mLS4fFxbvbN1Pevppv62XuTBbUijYsOFB5JIcuVC8J7WEw0NEc
zhdzaq4FJrcNdbhMuXIQl8UnS+CpZouxs/oyxxIqldHnZQzF3djKfpwCQyFeZMqQ6+WVOdthoQAx
A/DWmhQiWSElp7HRDloqjq6uFv5YVW6yFLtqbn1ZQGl2FM5hDPuqNr5S65+WbPKDNis4RvZfHNjb
spl7nDZL16czffchHEQXvTe9IPy8Q8dxjB7ZwJKsYrJ6YnFfD9s26k0wc6HFoi1Qjm4TXzimzwSZ
MPTJYh72+4JUr2hni0W4HRPbjutNJHNn8xTm1xgqiMyJrfe/o+Z3LXIbbqhmfrTxb1KYa2okoNJZ
FgXGt1WfVXW6Sg2enWIa2Vq8ACJeT4AvOJ0iNXB7Jd9PuXyeZeHzbXX+F/v09hX/R9p1LLmNZNsv
QgS82cIStOWNNgipJMF7j69/J9lvmlQSzeyY2dSmIniR7vp7DuUglMYYEpJCkndBSBGZpP0T6N4z
GrQUCyATtnxgNbcy7xLlGHSBWjT6PAau/KhuC3vZpbtwG/wkLSmSFew6rzlon6wuYZamoDGg6ygJ
jKnjgQdXin6faabB546Rc0BsDdP3cdAs5BkOdRJ/GzVA59TSXNlVLRXWf0Pf86fWotGhi0FDUr/E
ayqTxlxw2rnKSIYy7rBB6cUimTu1DmEEVCk9tglnBiImTeaMMXzLeJ30hFvYNBnfTkbiiUNmxlxs
JtH/+lAMSvXERiTKVQmTnhnm5MKmSz8IjTdGe6XfMOMey2az1kRpnLAoUd3WsaZ+qQAf8VNXmamY
1dMReUWWke2G1aRewIi6dwGKHQTX2+KleQAoeCNYCXDYrOALxL2OwpnLs/jOWtm6a3CRSyfhx6Ip
ccmxlQUgz96QF3nmjujYdRa0+oEFnfnmVo3llTwq+BXCJaujHDpucNvf9RsGsFr0uhlO8kbo8XQz
/zwDWj8QpCLWYlcD7yvZ1AsIwzRdABaNzFoJgLkS7E5lgva+xZHz3mZoUdY6KadgDNWoGpUpcJsP
XTEjzAQDpJmUU4THVN0Ij9z30Ee/Ek5WDc2hs/EeGV+w6mdfrZZ+JHEbx7xRIP9UdUgw9PG7BpA7
MxzaLd8YtTkZQEfXU1TuZrG3ok6YTJHTvxWx8TOepcy6/zmrey/xIMBWCAcjnUpNMhk1gwqpaS3N
bKNKTX4BPeypqF7vy1l9R1dyqDNWJjhXpY6wuhNBwNEO5sAduZgVw5BfubHUV3tLKQQxyYWcU5sY
idMRoXNmFy08+Mki7ed6zkTfZl0myv0QMq1t1X5OvCDCNYoAn9D7TeSVBnrtjMzu9Bwtzaw01epO
Xq2R8kbaeBHQPAOh8cT/SpXF1qTIUyuZYZbWk9BXcih/o0iLNFeyGdATSLIDGmLaaeW2hiJ8gE7A
C0ExNnGkxDRiT9ZM1gzBebTk9ihBesSroFy7ofvo5qavkgjuTutkD4lf7jJ/2c/HAn97L/fE5/mh
fCQPVwZpMmr658RI5KEmDU5WZSspZnMEZoIds9rJ1+MoTL3958uojRm7UutbHdkSwmguv0o/VBl9
SWbQWbMrOe0zZ0evlW18EghBf9yxVLWy+mSv5FMmiSv1ElEJTiIYQakgLsWnkfFeMur7YCh/dWHy
aFSRk3O53ejg6C4E0HTIX6E2gR9YdfMmmxHDkMGo3EX7DjRunu0KUf82RIUvd6jmFQpg4xsH7RWf
aSBvxrI/VJM0mBkQnfMqee3b6DATMqQ0caYRkVsEmu689JHs3He63pgBeMyiRvc1eT4g12OhTWhb
6qmlN2TCN9gFTW93HKqGZbHVa27TG8WHlgnbTlGcuSiteuDhbLUTwwVadywvO0cnoLgmzashmkho
BM7iz8zOonPoq5pjbHYg3kYr2X+h9q4kUmZV64Jh4nqYcX5+7bnUkhTBbMb/dV2UchWmSe+HqI2R
OyQDioUtl24SnF+G5Mwb5afM6rklSubO6zzPVF+lveq+4ftshls0jKLZo1ITwk3P86clzFwjKxhW
m7yoe9Iok5l14shFKsmNKr9G433MzXRBe4ZZVaHLcd79I2PeEsqIRGLH9ZwiYjfdCtcCOBcElCwn
3a9IwDq42gyJrOVRZqTCXGbSxIgAQt4P06+xOI6Z04u12VenJWQxqK5XT6/uJGVAkkZfCqWB19y0
w16cOW8JA28R1B8o2kZWk4VuWyPeGop3bug9I2jSQyVplhL3AKQXPsVWfru/4wyFJlIKVeyStp1I
OSQHeXjXppYSPDQN8ICKmnGR/uFsNVmANw+qR5pRL62UTuO6Ac0+yIEhk4okH3A+Bqv0S3SEZVvN
v780cjNvb+5FHnW00zhN/MijdSeMW3BlcstBn5T3+zKYi6IOVNKEVGmXs1obneGhOPVAZunMztG2
3ZO4w8DDfYGsRVHnFcT8JHbw2r0cIEiL+Nrh/d+XcE7+3uzbxV1UKDe9SfiF13vYWBmTDZi8sdon
dQtuctR/tE28VW3j0L1VwE4FNEvswwGwI6d+L5h4k6tLvfoO8v8rPYe6gR7gbhJmzqJ3kkH5qKDR
Gatdd7WupFAaB6wmEj/mHEm9D3Zvdnb7HS1D4KyDwfhGkmdg+/sVu8wuyVVX8koudTtDo18AsQMt
rh/m3/p2Ac4Igdyo97E/x+giBDDhhkktuRr/XAmlbmu3zEG/lHgShOFr9IQdMJAftDO2NcYMd2nL
iHDWE2dXAqnrKlZ6kihll3rZPi+cqMWrP/PGuQ3aRRo7e8rAiMyENGEtk/LSQqUQDICowNfYVr6y
J3BCpLQR/yTj2sCXZt0hxlnSrTdirPBglQ9J6MNbAmiAy1/pK+aPkPENreIbkOps4+f/9kpV6pWC
91HhghDeTZg23oKMOh9IT73e+3UZOE0+2UXWbAu1e1bjzsz40EHF491QU39UZwvjLdZUcW4VgM63
yyMTNGWjOfeTy4/KO6I4jGWM6g9RnkAjvrB05qrNuVwKutWladVZ0McFjtmj5DdgupOQ3QxsxeEf
Yp8M3BVOzBy4Y50R9c6BF8LVQtnAcy+jl3AyXDGTd4scMsJglhjqWaeBysuVwUXeELxWMtpTd2L8
ef/o17dPFnUdfIH8DSmhwMtFmwCKA4R8tYNh9t9iVh5Kbnktc4FR0P0H7XiRJVI6mJfDLp1gC/gB
59T8nA8Y0n9OdUd9aJxxn4VmsmsrgJzMpsrYyXXTKl1kUze84AupDKpzrEfmXjF8JWFkYrFaHzhr
TvIafL+/r+vO2ZVAyuAknSDEHUa/vCFpfpRN/mIkwQgEosDHoPkmkzh/qiTDlHi067fhhxJOAQmv
TmIfAvhZkxBTQXXf/6j1+3TZBOra5rrcZbyG4pgsTSdAE3NeXQe9xSlpwThrliTq5uZdXVacCElR
1X0EieT1bX9M54CxoPXs6tUuUzZoKCfgWkgV4KPN0ZFEID5Nm6/Jar7PL2yAzXUf4rJ9lP0RpLgT
Y1LobnrYdwmw6yXr1rBEUMYmmaa0iYIpRfZ2diS7fMyewy2QnFFKHryWs0J4FffvxC1qFimMSBqg
uBXRQD2ZElnomaQXCValf5tnWPLcCZ3BLBqz20SROWxCTzukLyB8MsdNgFDNmvci0KRYmJX/8EL/
/g66WJQENboIBkQz05f0waNX0nDivbAFMQkZfmV325GI/dYzvcijIvq8j8VJNPoAkCij2fLWXCv5
EcSaPlf0L1mKKbskT75LfAaA8HHqTClEZfn+3q+f9uUTKIWIdjh5NIBn5ZWTaJWRbBasruh/eCAX
EZTeS5WwFvVBQUiWdJbOjXbb/Mjzwi4W1fY5BODzgErA8KHDXxU395e3rgQusikV2Cm5mMYjblbd
vCnLEz/txOXrvgjWDlIabSwNuUsatAYsdXEMuQKkECOLhXpVBrDjMNuELqYbnng9NdAkzC2kmXZx
JVd4AaiGM1jxgHxlQ+DVbIWFw0g0yc3dvBJJ7ZyWVFI0LxwCs+aolZ25yL7YP5Uo9teSYcngvbu/
jeuu9ZVAah/LsUw5+IAkR0xwsRL0yeHxB3axWbaqm2zjgKl4WNtKmYhCkYWoVRF8tsVXhb55fn5i
LOqGV4JoNk1RgAQoi5hepIxDVBb8UicIp2Vv2ivAaW8cYwt8LybykEJ+6ea8riRRlsFQR3DIBih8
JWq6ryfppdKkjYygWlXbfdkLGzmePaPo9ogPD12omROiF7ClvKlCswv0wAuFsTDboT9GHJALl15B
vWHJrJbrHyaQYGuTduiK/hBz4WegdV7ftD9iYGTYtdg8lOH41CFrq2qhraVgwtF7qy94p0kUNzTG
fc63ryon76IgddViBDCfxremMbUvXIRjnoYdyL83cahavFb6bT0/CZ14yOp+E0TDY5FMzzIGhpNp
3PYCZqRSdbEYB7WqKK62jzJBbRjpghF3iSdI/SYNExvumtUH6NTUJTcZYi8UmxdFA3ZsPadmHBle
WirHQU43OmDbTXQuM3ENGZ9ETzvKqjYbs4YCFIZjWpPM2Jae/rOM0AHe2oaXu8sE0j6WMV73Gi87
QY87cgpGbeUaVU1SkijA1K3/zD1gZwLMgzCTaS/9TvIZu79qCK9kUlYo0gDnUeUwvMW+8St32FRO
ivIwGlPY6yO/deehyJQ5AgNGhRQ3zBFplBvQPEZgWGIAIklOfGJlKFZjm6uFUVp0ypGLrURkRcrh
KRPfOaCIgCxin8kJS32ylkWpz0Kd1DGXkNdunfS4oBYNN7S29dNod7g8G1Yyct2qX62M0p3ovh0w
5kSK3//BAXvtNopDcMAwg1v8j+9TphSpmAhcMicIngjvoZJaPSJ6zIuN7lJb6Qtvg19KNvsfrALZ
qoW4WuWNVo1AMIIWLS+N0egWhmbJnPAgmuXefaQ0T9Hk3RLViFMSwOaQcqTklS9stpR1+3pZCt0F
gjEgKQEEJA7sS0a3wgNnkpkcXPxHQ0MzCBkdY3UaM24/zekja1ErGxGetaqmm1nMnXkOIhPQBYcs
m5z7OuTcjH1nHxVKh8xcIY3RIP2V+FxsAALpZrk13NSBfXeVLcmVNU70FFo8mA/g0bB5WdbXqxuA
XxCA8cRTb5ArMIkRTudPCB6lE1omv0/Igya2DpiVogW3IOGEYe3yeoJbu4ilniK4SJNgMqBkZE8n
nXU/gPZvko7NGJimhkMQ82p8AFTPUUZ6sgN4jmGLzA6qVY/x6jOoJyoVWiTOCTSQ0GdOCwiDUOzN
AtXQkJvsMn/k0OR4/8z/4U5fVk49z2JQI2z4WZcL7mKYhN8isFUboSNp1Gif2d1N6xrhIpJ6rnGk
tQpH+sQqY1OI3zXkGe8viiGAhszJVIkLsgXNCkJWWbnwe1ZYVNbrGufvJZxHZK4KEWES19XSI2su
e8sepBA+Ibb5F7y8jOdwNiFXcqYubYxyxL0E3+U+fiv24xvp4+UczWpmdCthMJsA8jChyNYdp8v6
KAsPxjxFnQ2YJuV5Ab56doLDBKCuHwhi8AhA6PouAPmc0YDPEkqO9Wqx4GuIhqmEp59N73XxNeWe
Xg+Mq8GSQekXPiyXbuGwofUAt0yVzVjGAlNWH5fIOjhaoeR5qKczoub8t3FK/OSF4HxiMBZpiGP4
qOwikD9hxDk5EpIrcRefaigVgmMePrMMMOtTKKVSGEldFCPKWbpRmZ3aWFz72iycyWWsSWDW5lK6
pAcFkJKOeBVTK9lSODlJ/lRVC+MIWSrr3BF0dU/arhSkgWQk0rfIR5OMI72DwtnBuHEJcDPAYnqs
YY11+6CjSi8CSlyTaShAUEYnQpAhzCUZSjBbPROGwRdA9jjZaX7V/fmkntD7rW1z4PRZABvxe2t+
Z3Vmruq1q6+gHkjZznUQAmLH0yYAtcOlGpvSvq8619P7VzKoB7JgNsJQZNyW1unfJMmSvsKNhHhJ
752vxVocdRf/DK2hNpkTKasRzJVk6skswHYqx35I0dt7RvX2OOeLqNWEOVV4i9RHcgpXoqgn0feZ
EutnQAh06BilKb/xv5sHQgGKPh2CuQhv2EweyaQR+ms3VYiULRPomHhTN97W1UdQr6U2CEyeQF4L
/HHD7V85p/0knkbuJrUpfN4/WNbdoYzu0ER9rfO4wREGj/vpg1d9hgCyaXfWQ9OvicJUG1GZo5yW
wFWcpCdJH3g3WLoXYPG8i2rkzKHm14HuxnEDPHNgitVC9RmKxS4eACttLINfp8ZD2MiNWXHyRsBc
h5yVdlY23hBpVjrHVigbVp4DCDctnCycT6E8beIWQP5qYszOpIm6CU5hlJGT+BBUzUFulk2rLXYe
R7k9xbxqts34OYmh4HDaFJoKF29LsQXP7mgHYmeDacsdq1pmuFmrmvFy1jqVpk5CLdF7Hbuvz9D6
ncEBF2QBL2fMPd0/hfVCwJUkcuuulCM6BlN5Cs4lssAbvhYXqCCO+DqhzI6M5xFwvgWoLEjnlLjv
T9VB/4GCAGO1Zwfr3lWg3IemlQdg9COhO1qa2R4B0LCRPGPLjqHX7xx6pXVBRf8QnWmJk6AZAOCK
MQp1OMCB6E25LTeFWthtJLjKkG7ub+/6CI5+EUhtb56J0TIELUkjK8tDD5OjYrIKEN5et03ELTqm
ckBtbGBkbdb4D9EHt5t6EU1t6tg0Lcj20DgRKeEnoEQGy5ibXdrXKAQalsAB2i2u3u6vd9V3uFou
ZXH6oWs0rBj7m4Yg8ytNDi3v6KAyleLXfUm3bNxnnXxZHmV40qoA2XMAw9MBZtCUvxHI3dYCOln4
TQ6t0iKIPXijSNUn36Zj9lQgDE1dVrZpvYB1tWLKCkWhnE58AAdReO6dxi8AWNuCRnfZii6pMbMK
ZqwNpiyRlI9Lp0/oE8mjlwIA1ZPRn4x8G/PKD8b+rpvXy/5S5kZThEgSxvkvoKAMHDqkMABkPuOo
YipQ+/aXKxqf0EOe/kgmMzv8r2ulTJBR84vUlUB04JJvXfccN6PN83s9ilg+zPpLAUqrjEoPigaU
IClQwkgLkIkGf5FMSJ5JI5dhprvsVNbm/Bn6bWk238EJCnJ51irXsyhgm/l/6XT0GepRWnIDYqfq
I38DdqYnCabuEQxVzlHBcG9OqDyJPwW0ki0Yte1/sJqd1o3N5QMoY8NVAoceCeKsJvyW79RnzlA8
Pg1ZupAonFuFdJFD68JeQ7VmPJua2ekeip+EAbo4U2BoIN1mekzrLsxFHqUAi15Fl0sEh0nRIlPm
JLNuOOv+K2GJoPQdoAPiaeHQJobZNSs2CkuLn+9LYB0OpeYwZV9ofSZBQvwe5l8N/1ljFOa+jPUC
xNUVpJRYFnNaz0+wv+H3yp+3+TH5bE2SQwPIrQ4CgdRt31lGn7UwSpN1raLkeg9T3OmvaZmZuhSb
AcrS95fGkkJpsaAHHkYtYmUEDjCYMqDW5vupTJ37Ylj3gNIgkxb0WVnjagOgdd9Ki81XKaO5Zj2M
vRwSPf4wSahNRS0MXpCa5XcCl5rYw4/4tf0qBM/wQK7ijZp7f13r4Z0Btjrg3AggoqZOqSzTaO4V
+C+l/LEgfQSE8BrGFQrJB+FhvB/AkQxkJEwXAt3hvuzVo7sSTR1dVVRzLiW4+ZL6tSiLlSu/miJm
CFl1CK+EUAcXBDPwwMhweDEUjja/lwA3jibdFtCIzXrKrM2kIx5uFBstHiGsA1mN5MLN3dUHzqoP
qdc4hOnLkM3M4zbMTuFVr+GySjqcEKvEaIAx+NfM03ic9jUo6owj/ykdFiu0ptcSOQqfVddkHKBO
6fuh1eppqgE1mKW6KS1fWd2ZLTrP7l+T9XdxtTjpzwgGYWqgtg3sZ+kA9TrwJDtyix9ablYgiwXR
xK/KY418rD73K5GU2p9Re1amsEkxXpGaQvDQTazxPfLRN7bySgLZ26uwTJH6RkhJiwsYht4IPWZn
Rm+E2I9k/Qyf5QKsR2CYH5UwWKHwhkzJg/LKGqmCcpE9TMVZ6ZakqBEhMEcqhFVn60oSbWuEmC9E
HqqyMQK/ECNb74tTFKlHRY+fY+B7zF3izJJ4VBH19hq/m+LF1odk07WcOYutnfDacyYOr+JYMjyU
9Wdy2QRK2WmN2DTA0MOnKclhHLqtkRm2HoiPfVh492/tutd3tQ2UdtPy2JBCYjHI0BepnWEjPosC
c5rDRvS1x9EefYK4wW97s47M2VxYBd7153lZLaX6wPOEEcEUM71odbKQ79khsLB0qWBk6dedi8tK
6SroXOdCMLS4yrIXbubQElWz9nSbEEtIb2qMGmGpm+z2nHXN/vfy6EqoNOgAUA3QRq1IrcnNhj1O
Lij5cLWSR1WdGUN8LGmUrqvyOVwGcpxtjQTKIG+BbfAiBs2RC/PO7EfpN+P+kB+8VRCX5VFar4yL
pZhyBIKEpau12kPHm8mPPDUrA+Gn6Od7kpXUgdBvzomljKZugRqgclhu3HqG4+p4KV3IgQgUY8yo
wiQ+xpdc5aN3Or9GMhZJttgfnMWJPyqPqbBWw9MrsZTCkqRAN+Qetyrx5zdpE7mDSZhPmyc2TgV5
CPe2mtJYqqKiok6KvUNZHPM4Fsw8LDZ8wYP3dFS+ot7Y4N+2MAcv9w953cxczpjSR7zYC5yhQilz
43vWNaY8sSqf/+CSXERQaihsurIYFsRIoxU8Gh8iprQWcNY3v3PDjI5IvZ4SC8vzVef+0lh7Sikf
zN4HepkicJqFR8H4GnlPGhpTBzRaG37jlZ9xx5gFOJOb3zlFesKm1KO+GWfc08ZGl8BT9zE6PHia
JhtQpT5hxtJ2wj5/zIFeqjzKH0BN/YZRAWCfoOAW4xEB/ZPdj8ywOCoVehcYzoALocHHLaVHNfsM
ZcEuhbc2Zx00Qz+plH5aKr6pYwnnXCCdX3CFWUihqwsPVTvaafjt/uGudypdHic9WRTztdSrErSh
XgEYTdoEtuGEvmoqWyAseKwyF2ttlAZSalkJmwjpG6MD0nuwGepToOYbWejddvy6v7T1Qu3V0ii9
Iy48p8kcwlblJP4eQL0lAJHL7g8E6VFGE71+5qwiTMhA8q8/q2OzrY6FA6ITZoC0DrJw9S2UYuqD
RQMVsooqAX9KOCQ50vJVlB+VChSfhV6MJt/F+2YUARLQIHEX8ftYD01NRYQxIVjkX0MOoNIByHfl
3OL7yeSTR3nK3krlLQN8npKqP4cuMfMgtvks3LTqN335jUK/KecfafmznUeGA8ZQeCql8AooBAAe
YLBD1RVHT/lXRV8e7x8g68VRCi8auRyVFNREwXljIj+0GTL+mNd+lEvefUkM/0qlVRwf9h1me5EZ
nt2hX96KXnPQtuz+T1I0Cl0X/bNVXbW4j6mofMT9lJoRSht5wzXmfUH/EGf9bSpogF0xr1JRK0lI
4vG/eTCPl5akn80u4Q9sC8TNFquQzthDjVJbpZ6NqSEBIW7KOLSylXht6a9oGVlpAFZUQhfsUxAk
1rmCYkn8ndgCkFNvM3t4aL3SM4DTVu9lN/3MHjkMjTDu/I0lFFXAtIA53lBFUVN06hFncy4geVhp
aEbsUD74q/LFVpK3AQclh3pbYCDWmimvNVd6nmwOM1Nn9IywNQlY5oK5G/F5tCVr+ZUdDK/+ZA9S
3foa1BdQT69KmrnVs15Dm7Pu9d+bBxm5pMAm9XPJmn3tN2EoZQcC63JJuU8DDph4M+uEXr0FA2+z
6o6NSeh608c63ZUF6FFJF6YqAvvF5NOXobfBes5OQ99aQ7Lui3x6xikX+KGfCh4TFQBmBaDjrrY1
jyA5/huS7nMa8A8/h5JGuRRCj4qxgdZksBPXtZV8ajvuJILbPXIJpPhoL28oZozAYQ2f0azHTLqv
77aOKook6Sif05Tk5Szw3IRuCdIcqH2Qoctwx4NKkICx6s/xQ7PVttpbfmKVO29UBVn3lVzqdgm1
HnJKs6iukeumNkRmNqK9XNQYavC2F4SSQ6n1KpfDNoxjze0bU3BJlTxFc4tXbxufADcUO49Q2XeA
Bd8nj+BJx8AAKzN64/D88QkGzVo+x/2iRIqgumXVmlrQ2Fyhm1F6SDLR7MSUlYsiSvbmRv29swZP
3Sgt0eSIV0QVmoOwFUm76NkAxwva3BFssdThbUH1vDhNlQxJRcr5zJF3lfnKWmFIgxKLA3pUb84z
8I5CHYVcJVHNKgQTp6KXWynqfkc8LtWU8mYLSDYzTyLE2Ubi37d6N+4C9TWUdgYIO88bDdYu6NJJ
7ZUNV++jEHSDBQsl58b3oSRR+jnMS25spEx3Qz1wwTrmqtLr/bVI5AncHuRla6knMogcl+Z1DhHf
g18jyMtFq3HLNzRsfQUVyZzuFTd3Al9zAD/y2/DQwIX+aVs9wXF57GEcuAN/0jCXCnofV0RViNlX
vWoM9csXUo+rFEo1naLAAN0Yd8L8jaki/al9dP7iCqB357+Dw94GJOWWB/sKqCy/TzAe0WZw5v10
LE+sy7iqU9BVroG+WDbUswN+dRdDVUmMHpNbrsQfy/Ip456H8eX+oayu+EoEFbx0YS1IShfpoLLs
/HgbewBydtjPat38X8khS71aCpBJA8HQZdUtKnDZKZmRW1ye2IkADI9Bd2K+dFold9AWdZjK50QN
ACVUWU2xmFk+uapmOEodPC55dtT7HpNraekIeQEkWxY8DWtDqBcXZlKaVjH2nADX/UVQFKGFnlUT
uc0HkPdmaAbgmXRRxdTtnxuSh+NUYXxQPQ9dJZ942U/yQ/44RSh8uqgelB7JKKHqhdanfpdt1U3p
w2ie1GPphsiK7CK/fr9/F9av29+fRPvyYW/kwojX4TaiuKna3F6g8wSeVe5lLZ325CdOmtuaKPQ0
41oziyRvbsFAzLdbXc+/gMCPdcvBro/LI4bstnGPObhi2C9F9S6Es1vG/Is8qE/D2Fi5GNuhYmzE
JXOCOtqnXOprmJsOwmQ/AG93bkUzbMGHGSSPrdg+gfrTaQqdEdStbRxAKzAvKEq8dDMFUvRVuvRq
pLkxeMES3u3BMxpPv+6fzm2rHG7MtRTqZtaiMIN5NtThxzX7cDMeq+cAo3OtF/gkRkhfRhdenZ0/
h7a4ISR+wROr0V5irZSyEgo/F2I/c/BlMUoXL3Djy4Pipk8cXJAUnMYgGzoEdgekjRyTU69/jaJo
NdpSA6tz4ge853YvOGFnhSdxx/msXAzr+ygTA/ByLZUXqJkMhjnsDw3yiEvxXzlh10dBPd6mi8UW
XYMwy+CmneGHVe606SWM65uBKz2G22b3V1gB8oGd+J6+85vMYkKm34wany+ELpJhY1m46fIWpQ7B
xghXkGB6kx79r9Qnc9OsTV2NIAD8/7cgykgos5oLxpSRyGl0SPsgQUAathwmUkOXxWuw5l1eCyNH
fGUpliSL07aCI9K1/hSDZCmUt8mi20reWEMgOoxXxdpE6lW1TcHznAp935L2OawML+sbucjdTjYF
K/gY/dRGf9niZMD0YbnSa9bmerHUe1rQ5VwMEqST4pS0AWqgQ9BmmSd4U8+lrgr1LjKpX6K4TTXM
bo7O8oJ2uk0H8vHJ6R9SkLyzHCmyabSnd70s6n1oxljLGIzT3LwNX3KN/x1Lyhv4bHfCEjEqX7f1
vT+XRnc15FqnAU/orJJQAPJrMwOBO8K91p7tFN0Uprz7FzPFa+7y1QrplgaAuKoSgBfhmp04Aa2f
4KAE0KP+AiX3Amaa5sj2oVjPkG5oiOtxSjFerKF7A9SaCzhPSF3+nOntT+ziwGoodL1GqsYX9+i/
rDmskd9WgckP+wwCJS8NzBZzQW9cjIZW1k39Byv3t67RKV0jZEuoi2BldrPGVn9jiYcCj0PdNpWZ
ubr/Fx6zBN1TbSULwzqtPxxzl+V5s46XUkKjUiwz7Jzmjj3i56605Cq17mseiaF56Mxbh8IX3wV4
JPXvwJOd+JvhJm66WJFkqgY4HgH6duIQ6GJEYDDnl+61eUyejMcZ1l0bceyGh4mo7JHFcMd4uzql
kmqQcUt9pSAA5l25OYkIboUGiSmVldFlKHqd0kmyUMRaUeI6V2p8qBRwmdSK/quaC2DFcHYZlAxV
vxp/Xt9nSisZNWfIYgHLInyFT4Kdwpi1R9ULtuq2Q+G4syu/fOM+EO2rvwFHgkHa4LkczNzPOyf1
Sz98SV9ARPCGKaPX5GggNO3Y+QeSzaBVp8yjDxjTjDISEFS2Y+KUMs2jQUP+LPAqN/DjPeeF6Lph
53HIJaZFqWikNngdqTKBJnXItKYPF8JOkSCXFBshkIAMa5hi//5FPyOw3pNDPem5ASJzBYQp13ju
MEP4s4Wz2KL2WTp8BMBhYd/skfR2Yqd6rwFzMfuSbgnH2a17TE//m5TsahJNBaG2KuoSNppml9f1
iF/mBRNpnR0NZpr60ad2ijdkcDv2+K/oad6r++KNwEDpm3mPAQm2SSbXm9oViZdBHo1UpSKDNBL/
v/JzjAVQCgYpCBPIRRmwy/1rcwJM+hnLstmClR5D64FlPLCKGmt6XZYRrSCroKOzkrYjUtZPshjB
e/2r90cw40cd8JIkvozRxcls0VhJ4MmYwOVFksZQ9XPK9mqlaVAAUKHHQ+cf4yN2+ZCTobUZpW3C
aMlqjltxqf6QRqmVeVDlQRCL/7hUBDGiP7cy3b/Va37HH3IobaJFfKJqLfwO2ateBnB8lSjEho5s
818d4HSOJAKrfrE8q9tOOTTqX20m3YbLLehRUwPUa/htsO0PQODweHs6/AsXh3FstCaKxJYvuATH
Rvhc2ydSGyItLvWDvGFXSc5PjnoOf6yLfM3VJamMgJMXtYPeQ0uNgHRbYr9EboNRt8Qc3oOfamJO
iRVsNE8BsmyIGXIdtMe2+hS+6wfh4Sd6JMTQvH/GKxbqj2+iHCCuHhT0FyFHU5SfQcubFYjkZcPU
xcXJ+5/3Za14HH/IopRkDQAlRYnxKJvkWw+MRnn6ui+AdWFFSuGoZTomU3S+Oe1RegdJi7YpPUzl
ugjJW8BUdL/mDUvZsLaQCq9GoSv5VDQQKZdIKEkR/yPg0OszpbIdg8ot0CJGLmZFrf6xj5T7skgY
jWw5kE5NXGf3XWyPnGCV8WfdZI5seE3ywNjW9RUidQkyVp0Y0z8vrgFKADD/wF8yNqq32PJr9jEB
R1F2SEYkmy0A1jhx9i9c5TMc1M2TUZGQI2knHrWuPyWXqLX1ao4DnRC0Sjbo+GwJ7R+RHe8Km3fa
x+EBFTgXoGBgqam3Ek7bAImbYI3+eCrA0+nMz11tEvcCYDqeiEhJ3FdsS0eeyZ3vpHcoLsusFiKU
fjsEn+pbj30BRS5K2qCb3xhMkMXVG3DZFpp0i085Xul7bAvXzou5gFzWM1R98KsuPrRcY8dG6VQD
ML0YF2FVX17JpTTYjBavIG0QLi2nFmAXcN7OLO2ggcVCU5f1ss7v9d62UtopC7VoaFrEKACBObM3
i06+1TlTczANR5S1P1mGx+8RjhIK53FT2cpnbwXOxHoCrJVTuivTwUTZg9jkr+yCTfBQNfBNoY7v
VgdWfmitwgs+rb+vvUHpsahNA4A24DqNFkm8VQ/NKbdyK/5/5qUZteUGdXwWZNlKXPSHWEqT9a0a
BTwgb9xKkbCbSpSbYzR5aRe7QIyzGJdpJQz4QxqlxuYWDSGJgeAQxs3F0AuIc3JfcFI4TMwJQNbx
UR5TMac9eI/wYGSvJuPB6Tb4P9K+szdupcn6FxFgaIb+ymGa0ShLtuQvhJyYc+av39Pyu6+pHq7a
+6yBe2FgABc7VVdXnTont/EcC+9lV79KneJQB8WZQngXlbfooFzPz6S3hfxiO8+RD0Pm3BltV02b
JqwruQdLBgJi5at1HF4s7N72EJ8yTxx1vBPf/M9nCF70owst4xCzrGDoLBRugbfJkOCQz+TqH2x9
Ps1Q7v5oSyHlQADjZacECFC3A8pnvCoR0JTuchULquaX/cksTjRVYHvwvrAMndtAVlpGksVScL3D
HrudL/1Q8cRCE+3jekUf6KFJoEiIaM4IaoRTIKYGIXX8LNpcu48NXZHxhyqGbPLPHCWZOpQt4BuM
Z4Z2hYpNho/IULAwrcNwJ4449tJkcA+WYSo6/lw02UeGXE6xjjXt3PrY35nfxysKcSXFNSu4BaEb
ZluE30Jbc5zb7zJ9omWDZTVvQ19xhvwm9cxDcawf9IMcZKDchPNFeH4Y0bsbCYV5917XH4bLXQN6
EzVzncO+fJoBpWJq43qQ3sYv1fV4zB1UY2wsdXQeHEbVod+xj1Ef5KC+QfZChsjUf+C5EJGwqrWK
fArfzUzmmYS9/r7NFa99TU5tUJ2lE4s3xLoFe24SL2hT1ZBtJYR/Wmq9XIXphJTOywRRYoCbgvN4
GM5qIMqK7TknU6Egk9FU9CLykiK9EQ5FpjaGF5m5I6/p2Yz0N0IiUZclc3L8btra4a7SudGKGkAM
w1N9w2cox/CYwwWrbo7OfkDD/do2c7t0h2C6F3Gu7J6crXHuZk27YiChBgwT8TMQE0Laxh682W3t
8iR+X4pmlLtPld6q5cZEVqgAWKmzvij5iRgiJPhe6LkdEecFY0JquewAOelc84cGajAgDQ/mdXVk
fOKxkKlHtHrcTRovqFvLU80mMApYnKv5kq8Gouz0rlPdDou7KtsuKsKi7kOEmr0T+oMfOgqeczcd
6HhyN/8lPX1+qC9h57hNNgb57gWoy6xqQTGw4UTuFU96oZ5W4IpmfS/Sr+xc5zY9RMfm/IeDCLnK
U3clX5lQsBOVzC4V9Lhv4e7RFUe+yucSZG+MpwCGExtfEwAxrl3JoD6CBg2KFHcy2LJf4tGJHo2H
z2dj9yW9nQ3O5c+lQgAxbEJPBqWVnd51NgOSgpr7R/HC3GwLQXJVYJQd/E8cA9/TAPqlvC0lMMe3
6J6I6wwakdT5fFyCE2lwvgcaEL05lBjWoM/xoViG32WVxrYxCkO9vTfzdgI5RwM07JIYDGzWuZoH
cg/UPw5YQUh9k5fJi4PUpXfjr8kW7R3B+TQ4n5PVVSdZKuyOHlNmY8kzAKv/k+rRh9PCeR1rrAor
tmAGIhe3VVYBgkD9z9fqEg7PnQLO1ailbupNA1QvmNsODFHdfJvh2zSfAdJk+DaRDxBa5JxOYyxL
TWVkw4zrARWrwp3IDXVZHyVFT74nOdprOwneQYKNwkOS5BW5e1K2oTdWquUARQVGtzwD+X2+ynZV
y+BFLIQPzL0EwmZ38vikSk4KsipYPsQUTnWjIlSvrv9ch8VZA+wWbd0yco8VmPEDwbIy1/HJMec7
Dgq5JAb6gHH/QzM9CdDIeFhuw1twYDjhjahDfvf5Y6oUq6ZC1A78CviaTdJ1VNWUiSeZXnlmalop
WjdZ61D5IC5s7RV28R75a4vbsNGghkQekQlkQAszkH9FNbSaDj8YTa3lZbc5ElCZQx3liFvja+n+
x+89U8MfBKg6wYg/DljWI21ZygLVZXQ70O+M1nJBecD4DpUcwdbdj6Y2tjhng9pOJkkhCgTl2Xwh
buXrwIMDtqw6yLEdJFGf824orBnQHgDnI+aZewe0YLdppWpE7HHNYNLFqf0OYN05/xfpgb1NujHF
XRTL0C8m8qmhZ+WP5vKjkXU7S0Ti6Wx6Lk7Cxgi3VJ1SLoWk17jmJ9XPG/NXJSXSobAsFeJfxdvn
527Xz2yM8WtV9qExQcLdm3ryNtfxnaylrixVXlzRW03XRZxPuxfRxh5/8LKqN0cGhSZ+eyzcMVD8
7qgGIjTF/h4ksgr2FEMDuwIXK+VWXViI3NiFF4c2C38zJKR1VnsD7kfYGbAbpGzMcYFRrIQkVCs8
INQsdKT2Z9aIUBO79S9zY4Lb5rFcxKliMhNGd8oMiDBIStEG46oEZYlaUZbKD2pJTz2h13JVCNIq
l41a7No10MajAruLQ8YtXGNIkab2KM+XRecnq/VjHef6YNBMv5doDT0bIj/QEX3FoQqR5CwJCr37
EdPhrejDBUzB+lerMfyG0JtZKmY7o4rA7eyH6gaKAgAQaNZFXTnS5WSeNbQ5TaceRP2lA3QDFlqz
1xfWqa8FYKC8loAYPcU3rKs4Q6vK8+xWgIGJciOXzfnvs/X3W7hjFRVtL7Xj8qeEqHvUm8/SaLMs
FBNNXb+khd3e/4PdvZyMuZkDbpUK2Vrnou9MLz7WxyKITrXbf2FYAlFa4H/YD39HyN1qalWgsRlg
N7zXJxdQnlMUFG5yGoPxYNn1Q/wAwIgf3ojRWbtHbTNELhrD1hymAbV2b1bBc58Wh8q8/9wnisb2
fhQ30UFmRNIoJSjJsroNCKG9gdx0xkF1M6YOBhHV1dWfAUZK7yCTPomKr/vByd8Rvv++Ma+PqpZO
TYhOp1N51M7rlXIDrBvSz2IY5m7EtzHF+a0FJYVGVnGqE1N3TfN+6X7FUWEnkEFjIlnmLErz7N43
G4OcF1tiJaU626CQXMvtEPqRANU6Y7CAtTzIbdkrXfR6ttf5SbRjBfvmPcrfzKqCcU5rBfdQ1Esw
SqZrgUb2842zW5naHL/39/PGRpvEq7rUEytMFjfQonWjgDwnbnKdnShwBH+a8UYX2qIvRWlrd0QG
mE0//ANyWeAI3h3U5kviCM+GJMRoE3qjAaTR1IaTW98y0JKgLR1aYUDbDXan9rZgCvaiF0vWCSUG
xKI1Pl+YR6oqDSoWmMlADa7ugA1/tGW0fy6H7CFG2x6jJAiP0bE66yeGqwgfld/AqyIhLhL22lvy
7bew3zeTQKAhXelTZnkm+vTm8M6EGcFw9w7Q1gQXrIUysuBmhgPUOxaS4Inbf+3t0mYgu/l73QOQ
C4QRFH6AoThYD5mH/MiNeUyBr4Ik+q0QJCMaMXfvqOukZIOMz5FPJl7fR1bD6m3lpPjVsUdWPhGm
4dkA+Wh1OwHcjYO6VdiCNAtVgDk7FGBpttL2eogroVfc8xxbQ9yFk3ehCbJELOaCBPHqKE8MbrA6
FMyzAIuqiO4Ieqwg7SKMJUVD5G4cc15L7HWcJbbG7Z0u24WfAE+ANbS1k+bG7vBd+BbfH65FNXQw
U4ZS/Lh30XZQod8Vd5CExih/OBj3VcDyHRnADOVXYFNjxgDImgGF42VO/2JJFd0Cbo21bvOPY2BT
pSwrltAzjeWOTvcg1Lf74RZYDHvokkANwWVhLd9JUnkk+1aLyCh2Y/f3liJLB7YEiGhu6MlApEzC
0NEqCYCgeUVv1Ft0JDCt2kBUL9xNKW+tcUfG0CwKxLNmIqs6uRKqwA2QIei1zJ6ACnSGK1G/9O4R
ZQ1T/2903IFRTVK0aWFgdDJyKeR1ok8CnySywJ0UBexMg1JiROwWWm6kBIHnfIXVo650HQbxA/5/
OxzL03TVBYmDABhQlKq1/6N08XZquYOjLDSzFKL+iaPCL/FPpvnU29lxgW9yIcGQ2eB5cz8f/m7s
vbH6Dj/feP2urs25bHBcVd02z7OnUF9Dq/Yt1L098PAsdkUzZh6+WJQq3L0N/q7tewPgxnTcKIae
DBiwlJ3neQ0qpbSr5oGAIwxvtcOsUUE8teslNga5+G1u2gZdfzBYz4800g6NHCI7F59ldbEHIdJn
t+S6nVoueqODJk2Jjp1Fg96ZUUg6lI/0qk/s/ljdj98HT/IXT3MnZzmTwHoxbBWi4O+Ksl7xNfJE
iFfR2dXYSdjMd9MbSTax+Wb9Wd3N/NRdmw+aj8ZklAmA6RWmtnaPlqoaJtE1/RI5nkZy00MV6c+O
Ll9ZV3R7hf533AXtfebRoyhxr+6u8MYiN0TIBTbSYGGIFYNWFW7qSIe6sOnNdF1dawFiZxC+67gK
LK947P3isTxk35eT/tQ6FfjDRDOwexduPofzzTIZzC4iqeVp4BYNp2OeBlYojKp2g8iNFc4n981A
KrmzEL1CMNM2zbV2i2l4kkhzQ9b0pST96o1l7aBvFyw/5n0pA3hlIaTOp8Yeh8qOCJAdVn/qUqUO
Vt30i6kH2Qg1QdEzaYpXlMQt9DSIE+uxGsLQXoqXz92QaAicm5eMOYniBDtFnXLoeCzO2D62A+hn
V9EWEVni3P1sraOGugsAxFR2lCGx0+m27fJD/p9QJRBrsyycP19JrEH1DGNCYdkZV9MO6evns/b5
bld5WFJSQ561zbG9QlM7gzgyM/SgLvwc8rhyJ2Cm28XToQVdQd+yTGXEGh+9h9ZUU9RKOFqZ9pQZ
T5niDVUM0s+TuRQBxbkiGsTC0DMD+j+lACdC37tSpN6G6rOVvC2TwJfve7PN93DOPDHreZUbfM88
F4GRAm6RXDWWbq/SW6q4Q7jYbX+7NE/IOxT01qhW5/PJ3w+8Nh/AuXforBix1eEDwDSFfA7yfNeQ
E4QICWtXEN3Te9uWokNRVYgiA1rCHZChqeTcTBAHSeqoBWM0uIxzOuqV8pAgZyh4qO057q017pAU
SpaDDZXFRKSLHbkchkOy0P+kFLG1wh0QEKKoEuiJ0cLboBNcvmbOeoWkgW8F/0DasRenb6zxHRF6
OEuTpOE4pscR9691ZOg6pBqh+vF1BiyhOKZBI2Pp8gOSDYf6hJ0t2jJ7BxaC9paO/9C9ZXH3QU7Q
46I0+AbWK2F8SQG7ysDlyPTnmGJa5rzjIjzp5+dbdY9WAy1Ef+1yN0Scy8WSGx2c3qF7R0IAXHeE
QlQBKsD2O/jRQW013OYPapA/N3dAeQvxb7vHFS8zQwYMi7Iv+eg+wsqq1VVHInL0shv24I8d011u
1wOQL1e5L1LdE9rjtjDAHzFtNKQFF1Rn0T1mlx7bX42DsbrtdSfYzOyf41+B2+Fxezmeke1vFxMX
mFI7jdQ5U6bZGXiDxxXtYgy61IrISfdC9/duKWpQCllRHjO5wCipFJa+AGMY0F53rDHNcKRv6Ez0
ElQsWfWmvhaJyew4hw9muc3UL1VTUAlDjYjuKuHkkEKQUt6zwIB6YMkgjAyG86zrOIypzmp6yYIO
njw6lLPg2bMTmCHw/muBfcEmFLZMWqQpaHy8ESoIEwVOOcvWb5lRC0ayd0noKLPKuoWL07hgdevy
AXk/XYLabGwGgE9PtlnFtwTq5rY+dk4TARKVme1Z7lRXXaBh1qgRVOmiw+ceYOf6YJhERaZgawdn
Cud4aK4kpG8o9NgASkdL8V2Nmc0K8JDogqtjLx8PUwYyIeDg0kAo93Fqa7C2yN206CiqMJb7OQgD
9NPAt/0DVnrn1BmyTAyCsemyyfcGZ+Y4Qv5HSvwBbJ/toXINH8WVZ5LaiLLHIP4a3tYP5cnwwIor
lsTZuVE+WOfOvByuCTQbLeoZ9/ERIsaFAZZC8DEGnWfdri4AUuAWgK6xdkoO8Q2o7sDu0QtCwJ2N
DJeq4HWFWBMry0VlYaJWspREIHpFW5uUPfRL6ZB5dD7fPnvb2EDrkIkVRe8SVvXjolaVJZlth/2T
Ho0TYzFhrzj9H/tud8e0McYdznwBVjdFGOrlaP0CatkeR3SwjyLR1B0v82FM3EaF34nTaFSwUTvF
NhoImU5fPp+2HQumoikGa9JG8y6PtUBRrK8SqGv7MrZGhDZ8kFUJVobtMe7e+WCCm6t1CVcqN4DH
Mihp548Bw8WJ25BFI+HmajLI2qq5qntkAldi/gscpAK/obEt9NlIuGuFyMvYtiNkR2bLOjfthE4z
bW7viryrQasnrb+pLj20ELZ1kiYx7GIxvpfq1EEueKxdWkUZ/JnyTY6au7KnP4ci/VVlw7nQ6RWU
buy1Xg65ZvmxAnkPKQYDfSYtz6UifcuWcbbbtrrqKt3Xm+ElSbvfeqm/mhFJBKu1d45MBR5ftgyq
UIXHjE3TNBotgchr59If/dMfoXUKKlP6JXZF4eZOtGkq4A2zWFL8Mj5Im3iqIrNIfSmr3ayzQJz8
IOmY0d+NZQoumB1P/MEWt3o5WqmBPIWtMlO9RUcGPjKcyXwuq1sr0ey0FmazdrwE0HeyjOtTtkyk
mD66JJpl0mzJXYKplPID+vOtUwzNH4bVUu4rZHHv5rfWF9VF960aFEg4HZ0zPKFLKJVLr8Pj+nn9
WmR38/QmEcFLey9aN/GY19APqsHpEv5eUZNMs0ot8UdPA3UnBNLBubA60PVsvo0g3wWTZ4LGmDhY
KTq90BmZ3Eivos2zd+I3H8HrYeQ1zUjJPsIEv2ULNJUuR/7n7nEvgN0OlBe/CFcUBMNWTvz0LIGA
C20pyQldZK4BHvvxZKJjvfCko2hke0+DD2bZvb4J/qakSBoZQl6+cb2gGTZZUGYNHSYyBPoalHrF
NbGd+vIHi9z1KQNK2GR1iIEek0BBmTPxGQdXfBKdir1juF017jrI+4Uo2cJm1DpK0ImVT5LxbdIe
eowuOQmWj8UWvMfeGuNOYFprcQq3gy0C6l4m4B57daAh2lqEPIi7jnNri/Mvo5QqSRLRxG9QefHr
n3jqQL190ezWxGOn9tvRFYxOdAC4B6uSrVpHNZz0FI+4l/H8PkCIzUVHlULs8J+AUHvehfXhyYSA
qk3lszylFKtJz4jEdVsG5Ulnx4MtFXYJRaoSRTboU6HHEQzQXSVay/2N89cy+31zJkIzrUq5ebdc
ZIFloHbLdAKgHfWGGlAeH8iP5sgawM1/kEZ4z73wO4kAaMuYTtALduFVFSVpxjX9I74jfTcOAPvH
0FVitcXk0J0bbx6c+Tks7N/zTcFcnuhi3hv/9gs4nyBp61DqQ8K0fWdnRXrCmO5ZXZMVZBjXaXmC
SqrbvhiNUIZ978WE6+vv6Dnv0CqjWlWpDoKds4E7DEIU4K9aD/OX3he2VOyOE+8l5J8U3VT4DFRt
WgPN9Rh0/z+K1p5bNlbWZMow3QRZY3foHBU8586/UersjxXvFIwW7+8dMoKi1xsTY2XxKiMjRDsM
gyKgc0yU6d/rvwE/EkCtEFImVH4vFm329Jzmy1Bq8E+tNyLBqAFvUlxH1z/CW81Fe6PHVvRzp7F3
frcWuVMUdyuAn0wtcpR6e8pNO52JM3a6INgSmeEChKlfkliZcVjx2D5rU3jUJOPYdYUgEBGY4UvD
5drEtIuxVoryu1QeSqu2l1YQA+zFqJsZ42vAZt+3AB1BFcUqwZ6WTIdmDkbtaK4gg69EWZA9l04s
dPsShtUAdfdHJyfrbasqQN34IdVv26j5ro5gh/l8C+y+Y7ZGuCtYGhu1zSFIAs0ga7CtuZrthEw+
CJpBIaV0wDsZ8tns16NUtkEXSW7daE7fm0+j2ax2WvWBpRVPeSs/FnXjxYt+BGT7+9Qb39Qpel56
QzuYRXkLSG1gGoCqmRMY1Ve/yguvoOTe6tMrMGlcR1nxHcRDx89HtxuyEaoyZLPMpIB5P7mUeYz2
bdDBIK0av46Sg/ymGdno73tec/Tgq0FUgk4e7PZRJ9j2+1O7Mc6t3ySFUxuG4MJiSNP8tXsDhOyk
RHZ0P12rLkW3YXunXfUBvc/upkc0NUBdEQRLjOYhPWTQ2KZH/N1PT/rd59Oyd1J0gh56cFOzpBc3
K/o4S5XRxwnwEoqtkwcCjJ4VC3bW++3P35Js70J/GNkEk9cskBN5XKu8wj1B7frI3BmZ7MZJbzKk
DFOUMDoIiUeHtUGbhZCCdHfldUirouwrU00xOd9GrbBa1wkyX/HZfJwre7iBPvyzjujku+Ewupi4
PeRufT2L6tu7k7sxzHk7o29rkoYTnCqU2vvl3JBfa/Xw+QLuxpeb0fH0oPLcRq3RQEFW9usjBZ9e
HQyYzT9N+SJYgNAal7Urcp2mLWrb/lzqvdcpBUTvh2czrJ6n2HLqpA66QXOUyAqADXyQQXyIh9Ii
2E973nA7ZG7TjqTVG6nBaRrLEMqKmT0X2v/RBHdgJTKFkOVdQy8b3+b8qZVEmNXdt9x2EJy3JVEi
d2Xe/onbVLQatyViRkZ3ujjAmDwK4X67s2YQ5POZoh7l38XJMmnTmk6QGna73/EdmF2BKiF38i1r
EIOYhpBWmW3vi1NvWCj5Ijy24Hk/XlpTHqdZUyIvBjjGs1l9k9XariCOoioz4rcVWa3KlhEZCw7E
/jj/muWWziQrrcmkQZb8tjwCy+9Wh+xaPQ4eRC5sC5zc6sPnFkUGuZWsrBHUzZaS4oX3PZ5+6oXg
iSP695mb2USDshoOUImeIWBfH0MZCIlC2HTEluKzpeIeqU1n9Dk4jpDvvX9/RADGzvqoGMtv5Am7
Mnf94mZjcA9UqUwMFanNEHCu/qycjUP2zTom4IWUPeWthtR1/iwKqfeiNR0xNfLZJgR4dW4OZzTU
R0NupX7RD09JMfhTohwoze7UTj32hep8viX2eomhNYWKg6mDGQakrB/XTGrj1Uj1PPPDZ8NHk5LX
XaO2M3mgW12R+mJITEUQ4exuE4rghoIXB7PLzSoZJrUoTB0uSz50GUrj9SJoDmO74GKXbCxwg4Ko
QRe1cpH4kaq9jfX8e5z7B70Cma+piyoQOy9rvLIIpJLB/Q76Vr5GTI2VtkVZZT5eezo66O9Zc9c7
Ks41busgcotDjM4SnGvJz0/SnfYqWMLLM8E+gGgmANIQaOdruVm26M3cQSxPB2+sZ50YCYV6pKhC
viEyE7PIXa4fe1YidYIgCcVjviCmL+FMQ+jcw96Ixy3jXMDDAu0TTMpqCUTI8x0CpY/22Pg3bsUq
LBKnzaoD7j47kEZzrMlGQ4Pn5Y50E50miBuMIFDv7joIHwJr8goGSlH2Yn/MVEZKGvjvC2wFredW
6lYIfZcomMj9cDOtolakS2eDYSL0fr/2iMqjzLMO7eYSukN8CTzIBXIyWuU09VfBZhFZ4Rwozadp
qWpdf8fHAIHsEBAWIKXP6LzTB9DjOUMAxNPnVtl5+3gePw6NO/FGXsBvJzNE9Qbz0Ef6QZ9/xNK9
Mue2GU02jUW9l7vLtZlLzgGEZWtkdMIoS1l7yGh/0hdhXHTpqUF2hJQH89TA2/DUxXqUmVMElUx4
zsnFTD4aYPx7KK/Io3YK8RKqD3i5vQ5fo++fT6bALp8zMJUYGvc1xD6ptQw2bTvkd9b+JepIY1tU
floQzdifm9ybTpCN4/nFaKQA6/h4AutVM6NUQqTS5euhtxLX0HOBiZ20FaZzY4NbMoMkS28mVH9H
E7EiP0oyaG30KwimivR1dl4HzBiqP4oG3Z8LXM+aKEM0aSoGBGayOXEYpW6OhGD0CrSGuEy4d+gI
EpBoiTeoCe6Fj/M3UksykHeWPBAv2LM03/VK8qhHSL5+vk6X9x4AN3/t8FsjDPWKdDqGZaorKAFK
R19Ud7CiW3CxCmK9ndTfR1vcA2sycrIMOsa03qaAoaBmbZwyaCYv0KsvT61PX42b/30pHjYt1PoN
VHbBGM5FzHLdhF25WGAt9f+bNYZpZIleILvLtTHDjsPmwmm7Yl3DLM79tK28CccqB3qbCnHSIjPs
940Za5jHFQo5ua8tIOFFnOQo5vBorbjDPt8WO0+4j/PGOf0qKdShz+EyOpec1NPwBsHN6zGyc1RZ
jNCuxeT5l+W4jxY5j4Gs5mqNgAyjwFpDDrHwFZ/6vf8PAKXLx5uJRBwFDJwiZQMM5sdZrNIqrSst
KjA2pEzyn/IvEGb276dZAxlO/sZKnPSu8hh/veiFsOcY8UhFJGtZmgLuu4/Gc1pHpTFJYEypIEKX
TjYB4YFg8fZsmOjnIwaiD1TjOefRNOk0lCHYv1VfPowSVJ6UoEAlIX6TqiuGP5Qc0bB2Gs5NFXko
PIZlvAw0k5tUS1qqVDJkNqkQ/ADW6zq5YT459sLz/EBuk7N1ywoYSyCkvtvzYWBIAU4VnfN4CXGn
QgM9catZMwg5ri0/qty4c1e0VRqzrQSsgNIbLyjRmf9A47wbaL4XMpjdS5U/kJy0EbqloOulpQA9
5PXsNVbSHToVOAR01Ra23OqQijVqV52IZueK5hZdMjxWapw4TdGiYpn2X+QFjYilmnhrNh8TCa3W
mXSI1KoEy461HAiFxuJYaDGQiIkgS7p7i1pocjYgRbUjZtcBd9O2OmZPZfUYCsJC6O8wLYcc0nmi
oHhvqTbGeE4oJlOphy14dRCQ/E5qcLZG9TkayuuuTQXg3wtfidsaj2EAvVQLwAH+zTHrQ1guYH/x
42l6mpP8SxYOKJrIAg2jfTMW0EPQtrvEkirjXC5NqlvesD51yRU1HltZMJLL2IMNBbl95LBV9sLn
zhYpqjzTqhWZdDMKWil6rPTuHAP74UwlebFG8ttqyalUqsK3ckN3ZHlZ7ARvT0FQfuE4ue/gAi6I
/xWdxlgdjKbBzpZLbxrjG3Snv0q6ets3688WcDE7mZM3gUdjXvHDc4BZRigEQlxQw15AZVtwrchh
WlAvPr8Dx9V3dIgMpPo7OkRMQ3LhQt8NUtRE4c6AceBiFQOA2TA0usI3pPqhooM3tpWgkndxFpgJ
wJB1xkWDteW8dDEP0MrR8sKftFc9o67Vdb41XLW1YPLY7riYO/gmGML+hGv+eOOAC7DUchDt+K1i
3pZ9+jvEiT/otZLZ4Ba7J8r87fPV2t0mlOJ6owTLxac3ZmomSq+pkpdZi3KWlSk+RWG+Brk8/phb
tAznpFK9uYr7q1qioWBaLysymFfAuk1ANnDFXnAIS9qg0lmzYjQAlXcj6HMD46AEylcJ0rQA4avv
8IEJGWnoGn4+8L0V3VpWP850UrWJ1qigzJEU5WCGAwQ4e5tMkx3VjcDU3qJuTbEDs4kE6xb5G2Cv
Y5+k9WqHWudRbXxqo/w+0eWfiVE9/t+GxgW4nZ5VEq1ksD7KT72B0mKHKldTHxoiGtmeQ1UUgJoV
SwYPEn+b932jJ8kAXrtFms4LLc9rRPyq7QQDEplha7mZQNAcWzHVKK4HZaBOXq1f+6UHk5xheZ/P
3OWzh+1HZPqIaVrIf/GsLVqk0Kar0ecjf5OVE6sRVn4VBeX38dD/Jt70U3kW+6/LLO27VZhDMKYA
uMR5F5CUpVkhgxC0dyA1/iZDumEMNF/7Tc6q14LWuvkuGCdzibyfQR/Rf1vkizAKiPuqFHoa8NHl
UT8np/WmADrJCMQHbXf3b0xx3rnorUwv+wr8csVoK2tko89SaaBNVb4u1uvn4xLZ4g51q9Xr3I0R
WMO05nWdq9OqNGCgqZWvWdZA3Vnt/tdvr49Ld8E/Q1DybEewcOt2foyCNEJRGc2qTK66hICclNqi
i100Ru50Fx2h8Mt4MMhLD5pDI76p5+5blhSpXc3zaZlFKBbR9uSLFhUaiFalxWZRv43qGcCB8SDZ
7LVgHtruO/XXa3G34WWoy00sd+YNc2xzpUa0/oeVKjktEGaIDqMvzt/s30KGji4Q5Nlxz3Pnj9Q5
mt7jGjEbUtApNBcT2xxsVXIZMajlmN9qcKoVTkeAhGBZv8837a53M4CqQWeqCWUG9vvGu81S1zft
Cifar+mTESWvfW49dkRxPzezFyUpGzPchDbNEGVlQfD8kb+005cZnEyfG9gNfbcW2M7dDKRWc0OZ
x7Jkb3UHqu4gNkfu/sQyA0iwPAms7bqwzXi4ADfTaZRWOWhbouUdzDFCwuq1c2LD1twlKCfBSb/U
smMbcmOP2yRRH3ZmYmqxv8Zl7melmdp5auQHXV8t34AygGOsemYvjXGUW/AlhMZodyNiGpItdwZQ
CGYT3tQVSeyiGL8Mk1I5ShXnLp26xJb17lhMsWcVotMrWHb+FYdIoFBJXgELn1JPXaGTNBiCqWEj
v7hM/s4M35OxgjjIXOQ8Qd6uRTYIdYAjVPUCUd5udyQUCV0Qr+Km5LMWekRWVZ/G0FsYlVvzlM+C
g3iZSMMSq7JKweIJQQuFD2dKGdw82QANjQlczyq4gHD6X6FqzQSK2aZqU8GZZHuUn7mtQe5MKq3G
cpG4PYas/DFPhIkOACw8kcckJA99ucY2dBAE5dP9YQJ5huYPpGJUPtxYozIqstKCklYLykr1kLE8
gqsaIE+p7fRKTPG0t0GgkAJlEhnWKI+ZLVtqZk3Yl35sKjfdZJ5NbVy9MNNq3yxDiMrrTzmN9Ns8
V0Vj3Z3hjWluhsfCoCUIeiy49iG3VXcNtHiyq/XFrJz5nl7P7gTRQtW0GwV0t099+LDUvsBTXWRL
2baiKOKC0hRQm/f12PhFGsYt6qkKQFF6/zZPCTqNjeRtWIevkxpV9hxDMKXXqtruC5B9qbMIXHeJ
PMMHIH9pGaoGwDIomT86Zn2SByWiDc7/tWmbtrwejHe8MupzC3r1ZWe9jl0xJJxFW/zu3pplv2/G
3S/qQvs8Yj2PSTA3J8YOJz8yQHg/OiUwpM7nE713kaKKhUZWtOlitNxFKg9y3pG6hD3lVzzdSNHt
2IoycLtj2tjg9hN4YvowLpfSn1bjobCwaIpGDqNVeCAoOY7KeJpL4yqrp9uuaJ/yfHlQoWb4+Th3
Y6PtQLmLdpKRiShBvvseGy03a4ALBi6qv2d4DoGtvXATbANAT4F8FZAt7vE60DbHpsLemVDbhQaG
8qR+y4+yawJ6DuKF5dg5kg8iPLHX2B+mBU0/qPRCMuo9bNvsHzoWxZSpCfRsA3LKrv77kTL6kniY
e+uKAihA9Xj/4ZBwUxpHMXxxDai2cS0zfb8geya2dC35PSI+EY3WbqQETAkwMjqykRdggEFLARNg
sD72/GIj+7OA6Mz5hwcY25L8Mdwa47bsivY/Q6oAyEn07FlW6lv4acCi669xNAsSrJcAY3gaKPeA
uRm9fQrhwSqSVOHGqWmFl3p2RvvngRLE7VLjVE3o5hmERQlgfqrkg833VFigS0Y5bDQGN577UzPG
mIHuJU9+1p2Ki6JyMgpGT7V26+lHj6bsjqhBY65OMdS+bPbnIgF3QnemMTkWSnNusre2FSTI9i4Q
XUNKztAp+iD4+gwSDomuqFENZDIAQMZbHA22kY43SanYWvvLiESU5XvLhZo1SPMh4YsbmoVBm12f
Q5hgsswl8Xtp6G1qqk6VKSAEAsWKNAeC070XRAMHzfSCkdxEEuejMWUKJRP8h7gZZP005gNw0Xnq
SmvltSXoH6Vhtk05vx6GDKzf6a05jYIM4P5o//8H8NzHuWrVeQtZPE+XgDsYgYKH+ixpv9bRz8+H
+q6nzh8D5BhRxQMYDmg4bqhdGxVTQszEn2tr/k7R+eGFRe+hlNkE4BY/mt3odlpd25akFqjVNqCY
kQxykPI8O+hlHflSnaLrOEdWkkhyf5xafG6ELrc3Kapqh7SzcVgRmzpzrQ6QIolUcN8mxr1V6JpL
VFq/Wg1+IG262rSQX+auA3Fe5BT/RdqX7caNa9H+0BWgkZJeNVfZVZ7jOC9CRs2iBmr8+rvoPt2W
VbpWkgsc9Gkg6OwiRW7uYe21xhypSx/eyLPcuYxprQVmJCtvmqDo6HU7TvdlJrZWmkQgV6xkK09K
W2ukzp9Z/KVQJ1uk9fdRSZ+7LvbDLvGYoIILMLkZ5fxmpgh3MvGRVEC86vR+KsRHOnR2SaX7KDNy
qx2kq1kw/DQkJ7MTBGvSJnAiDY2XtnmQ1vq9lBUuSqXnoRuvhAEE1PXQ3UG6q7H1UT0BWf7c5cOL
mVbHPtQyDJ1Rh9Lsqu/YY9EOKMer8UtNstBKyuTx46+6Fcvq0NPAF0V/VkdJ6/0BVtVaDTM1M0Hd
ZndIOwtXNrgs5hPvNqSTjQhz70Xc8AjvTPI/X1xQ5HQNHiZkUxP0QJElPM2Nq/qKl2mWgh7m96m8
IZbqVbyJ+cfzUfCty+WuDvEkQq4hq1GpkDK40dmiamxN2cvOpm48hksra6BJo+VD3IvY1L95ni67
0XxNoEVDdoCbCfjHaj+hED9IRvsvAp2jK7MnuDtqm/foR09oBICRwR7QEUCYvofI3YoylubXqrlD
2pYpnbGlF/Tn+1HGhruFLU4ngGa/fPHul9rcGK3yv8DtHdX6rq2NYBhNfgnpFppiorYe1UomOWpr
MNZ4SsNsownk4m4Md3zqRmwIGyiUi+hWIZNcfTmhQhm+AEbCz1FQUsXUzqE60BPNzoy7eBgPO8eS
h5orDw4yBrQaAMhAY3Xd56sjsZ+EBEsSRKd1NeWaAxx5FXIOn2UvvPqNu755ExYm+Z8v7rqhpqks
d+Am/qubsJEovlvgOtYmpd4TE5raRR5apvStGOHCb5MagnriOZaw5gLQbWPeKdxdYpz5DVysUn2/
yqop4kKOo8gnWmU1JnAYmEQzYqQzR8ZGa4D8mn6bR4hAiB8mYD0jbt18E/RnZoyWgChO1a4zPbPq
1v+LT46yPPCyOGaXDBw1WPvKVh8F4LQKuwN+qtGEQ1j3OM6Sm7dKUE6dF0NnqFRizRGk3BfQvJF7
cMTu/JKtk7D8JesoukV0aM6gcJj88jAe5oA443Fw+HCcsDt5u3WxlsZWr1qrs1EvZBb5M8DOknit
oCAsen3yOA97JD5buYgO9RKDk2/rfDbu/cevy1RumKFEvt4cedUruYJugJunR+XIaQT3qngbAR+y
A7QKCcrdl9RkTB5Hlkpa5tfw5rmAMruIcKEZLGMqdk4PP7ZrfwH4lsIxJQbg8yv3RFnOWDcygKE1
7ZSlii2nyk4wsOVl0b1G5xyDi6iwrCorhRiaVTqomZ/VhUtH+bkkvZ/GxcPHp2/zhi7trPyQTOFl
dWHiQwDIgojVPHY+vUdMiEG72hkcg1q1117PX5kNEvFA21nmaxh+sZWLda4OSdx2ahESQLyncjiH
M4ir9OLHHIPEqFGaGwRnfj+EmQWy8WeQRO+NBG+dUUj//he7r7OEesIJjnNmYlJndAYKOCom/I88
xGsJBMz2zig/GKvVvjO3+qoRi7UxL1J4/Yk6rQ5mnPyWTd804yYxryrtc2HWe7ChjaAS3HYcPowZ
E4BTVyZbIOx7JQ653AAX5R4fphFBZRQwCRrzHL9vGlBlUb3fo1fhn2+9YGAPgZc2uDT4uiJch8KQ
c7IeVOrCYyU8xp7KQCzAJ6GoY0w/kGbvCixsOFQCQTwYw8sD3rWVjyslfSppbrySl+qWbP9DX9rV
jujlv+F3NpzBO3OrqF0us1CWhCL0JNRb7bAIzzM0pOw/v6fvrKxcDhvmSRLjMvWTT/Ft5ZUPSqB4
XCy68NUXTK5/kj3kb3dKapWR9RtIgs1N1aBHhXklqICv8UNpnHYh+BP+6ev/aWFpszFsLqyt9rQA
DdAYmgIXcBTtJBBmh9qvDLQ5YvbGMoL4KJV7tMUbMTTKZm9LXG1xNJkkjDJUlf88Xt94q5amVB6v
LaI/GcJIpq4myINKSEKjMKKnrZXIo0Wi2vv45GwlsrwaiPEjBRizCyDWMM5QOEfv5H/FTj50tSwK
7max29v4Zm8VzxRUadW2gD1ASStAQCL3f1DS5riftm4lWe9Wt7rsamaQmcH3XX603Tn7zYu+2MjV
oeyHVhXkEZ5UMGcvDW+HTtm55f+Pc/+2d6sjWKVJXqgiTOgoXkL7jXPoQVYKRM/obgBwzzP/3Q+2
6aMBKoVGCe71RWnVqFQ9kybAKsmJwyr/gnRr84gsLPKdXhz/fJYiLTHkkB+Rf+mlIwlo49+hl96K
pJaVjdUDyGgzlaUOmFA3V7ZSdzYGoWxaxXvfbmMbl7WN1zb/YlGGMU+dxFDbyA8jhhtbiLBwCDVv
8YYov8dHGu687Xsr479oYVGhWTIoCfhMRjG2BSZgdWDsYb8+diB7VlYfa26LScpaJMclfJVBB7dv
njpy9/9nhP+IxVL6JDNM1qF+EeFU1BB9AudCObsfG9m4wO++0MozRcU0yUabI80nzAVwYS7VnUOg
bvUpIJz2FrevdktQI9aEg4ieiHiaczCxRuVJEL7o+QsHckRGZBcFVIgYUrsZ6YNoMfyWtHpEGVZP
nYodK3Qi8pfMfJAeo9jOuEZmB/01RbNzuQmqNgCDtUFSu4wDc/RKDeIlJiAxWSAUN3TA9HwOVZg2
Hl1JzW5i9RPAJVaVVUGjEmsAfKUbj2nvTsDRyKjbzgKzW/D82UMLPeakFU+CEbpVONwzNbwlo9K6
UOt8Jp38RSgiv6Hd7NcajprWTbJl9F1nFVJ4BrVNbFGZoMtf5Agr6xZuS41FQCqh2hUWrtTmmjOP
8l0FLYBOEYMQBBQoGycib9QcMAx9I5YZl3yQrwXsntmW6lWfy04XMhs47HM+Ks86pUE4tbZYiAC6
Pk7GT1ObbsCFeCWHxVdlbA/Aqt0zwbBomhyUDFSMKIuLZncdzrpvpuUXdcingIyaH49lZ0VlJ1mV
Fp6EPgqMlFhpVFld7pUxdkdtvRlzpmIJjjGocwiTcBUXPwxWBHQScanrxoFSqmNGXWHnc1JbZC7u
6Nw6BRWvKKOPtBtPLGVPYsjcqI5xsocfUKm1FV07AZcZlEqJIDyOMBcCQjMQDIGo0ykiwYGEtEvD
0e2gAQKA7A+5AfEXyzq7Eid/HONTTWs/zSWHoI1T99TStflrYZRftQms30nthmkD9+P3YnlXGdHV
TMcDK0EnL5QBmUEOQyMvqrRTqEJUMxWvWYlwPGuCRhN9XZgP5UQPTag55vg4Gocy/NRN1AbTCQiT
i7MSV44e1k6pX5MZirSCeSjB8yOghpOK/X1tVpMrRdnjPJY/oWV8UyrSp1EKH2fhF5HO0ugX3XVU
SE6rMAiXQu0V9aecXHczVHdG05rG7zm4TgAQ9+buWipj5olG+pCnpV+ImEaZhBOwWc4shN/SsrgG
0j2yjGT+pNPxRHpUbAiKu4ijolxyWaxYAMSfyrg/xgwcBcp3NH9iycE05W0SZ04rlk4VzsHcafh3
JGW4SAa9TdFNVMJDMh4K4ZndslT3x7vauBZv8soGv02mCnZc17ZohPbwJcrwq9zedKbo2Ai3Roz/
4CAACtJkDxGoppSHsjzVtRtJDAgMwLjGayodJ/kwGk+9dlvqhzY/IexzRFBKaZOtzM9DhumJx5TZ
IygAYidhPyPdqXKvrhPLbP0GWyk+dRDyiNMvGfhUS9NKMOvRV4Zd9xDXAAJGtwdZtBo8PKNqmb1j
wOEI6ed6cLvaDkO7xsz/S5a52ew2yRdGvRqqPPSnZnyNxas+dSZm1+D0UUewtY5nrQDfjihwZG3Z
3E6CUw4uE4IM2N7sRQV5Vur2yteQGZYWYwUAvYy1bsXql7gEKKPvrJKeTRS2ICOY3jXDKUwPQ/uN
1lCy6cEu14Z2WEcB1XQriVU3FNFFjhpgyhzta5t7ObGH8Vv8mXQvvI2X9AE4Cyb1VIJqpQeVVZ6f
oa8uQ14u9tr0StQPtfIJ6R8xrE4PBORDg/6tM4+zjK4xUqTxuh0qq5IeRwlSVqCnZJWvcCpFCZyV
0l0X3xL1tpnvM4TjhqPFroRlaxCbDC2pDOY0MNvbzjxJxFbZcWAHDJ7Z6eSLyolKT1MdHdQ+teau
h1alk8eo3jS+1t8kACn3uGj6DdyX1aH9t0fpsxULoxaFMA61NoDm13AgjFSZYVoLvEyJsKq/4RQS
I3kNq36jgr3xmr6ztnrpoqEXQznBtJHqG5M1P3I2AJ1rddybYB/nyMy9yYotuNE7k6soQW57wegz
0GyxPvklTuBv0xRWWn0jlqewNEtb7sV7uNIbdFATuyLwyiUKlFYWGVeZRHWXps3LEInotYt/gVU0
MIsBelCCAuQFpkQoK2A2izQDkSyn+2ag+1a9/RnjrRThnZ1VFiIzQyryAU2t3osCdNHryqPEJi+V
K/iFB73svram590kYaNy9c7sKjMB4bcsDZEOAp1jeKRfIVPpt0+hoz8Vh8Ztr6F263NxHemQP+3W
CLdOGs9NsLky+k3rbhDFAF/aoqoLqJ3yOYos8Qkk4UphgYrzODliD2Y7sCyp938cLQKpqcqg1Idp
cQ36ytoW5GYpWNXEvg90oTvQMj78uQng2JB9AxkDePgqeY1aE6R5EcZlwTsD7mE2B6BmePr/s7E6
L1Gulnoy9eA1r+ZzJVbAXsg7cfVWFZWPMf+3jtXhKAolGdRRIx6iDAM6DxyPl4x+b4OGAaGL1QYf
r2kLcoGiLcQ7uOwBxmpWOR0pWDlFSZL5ig7mmhRvedXNICGRqZtNzEc4Ck7BQQuKBGFpzJOj2Yp6
IAhYbBfRfKzbZ6JXFnImt2tby8TDTttzpyoY2qr4e0EcqhdHxKieHPYn3Ri/YvUHsxZ9Bqr2aNYt
IayfjYI4OmtDQDRIhnFfilSPFIOTjM+92Fgp/P2Uq0e1p0E9MccccoeWuQ0EjMXy2u40GaPlogy5
LjADtgAVhAJI0hpJuw+lsLI0k3qsNHIbU+JWJbNjnnyX08gytcSRK9mRG/FEzdKRmIm/RnUmLfVQ
6kaCW1ojOD6g6WunCj10ZmhLkAxm6PlkKXV6zBcrSRjUVW03pPFUGv0U4+5Kxktm9UN+1vNBsyoV
oXcm6Tvfbusyc6khcAljsuoCLSM0LTUa6HX7McXzbTzM1c695VncquQM6Nt/BtYl/SzqQZCl1CAt
MG5l+kOpglJFYKL0O7ne1nDHO0OrQygUIO3QMhDvZL+qxMpMEG1DnxReqW7x0FjMnd3UFR1QWjiN
YH18A7YWubwAvFy7yJd1wWShRBB7du13HekYcGR2C+BYGu5N4m19r6WlVZFBU7q4HQjcYJR2T2AI
/kyVcY9/ZNuBAEoMsBLkF8De9345PdQ4CnnGdOrosWtoIltzoN33tg73ARjfXhdmc0kKYOogW+bc
zqswomg6zOhDG8+XdVye0XDIHmn35udRuZYEanmAZKyOBp3FQiE5wbSt2eG+ivVjo6lWnv9MM33n
JGzv3cLW6ihM4CDsMV7I944THvAJPyCjIBuWHzHJuHPo+WuxvlyKCslQjKDzMGf1oSjStrgvdOLV
aeYoIHsr8f9F9j3NrvUSKWDGdlqt2zv5n8H1bU4hoSl3Og56DMIRHbqQ5Ei1AtJTO9Bn/tR+sLDX
2HpxoQhmUbtKAydBpQEXlJyENj4UiWEJWo+cb5fDcQOQYSz28fWjLsylQwxHncWZX/UgPVbz7j5R
DMjPyvOxDdVTmKQBNaeHNu6BUSrJ57/wHugr43+oNsjruGPQelnvQNThNZhoHKnihuVgG234lKIs
s3c+N2/bwhg/Uoul6jIbBoOExCNPrZtVZ+DZ3NgD5qq6G11mN5Ed7RKRvDZQ1p8TqpbAHkigKUTz
873RKsaovYjWso8qjQ/0ZEBeVIyiRFCC5FlR7VSfRMUy0OLO/NE2QQVZ+Mp58LJbzE0d1NN0NO7Z
i3DdOPGJeYY/3wrX+ku/l7JtnToMBsomIM0Ay6orT5SHipjXGa5Tzuh1E6VP5STcpCiWISlWNOTv
47ePv7zM3fXlxrxZ5Pdt8TXKKmtSXe94v39woWNgT/IVWt4BpTZXHOYSmVnlCNfUEYPoQXemoLtK
HvbQhltnAkANhL2vqmfa6lHJxWgIIR0O9S823pUgtaKa9v3jlW55qmUYsHKL2jSORq4hziAolITV
t045JQOGYHJiodZ8xH3fiYK3PNXS4GpNY1bMsUalzGcgCZbl8kccaY3VSVzUmOwStpj89198yMUW
8i1efEhM6rK5R/fLI7R8iPjkmljIj0SQfYbqq8tC4asxyOAGic+TIgPQPlx1Y34eZJSge035EvbF
rxxc4BBpQ/CbjdfDrB/FWjUPmgTlAZ0exnBEDEu0h7w0vuochWGoo6PItT830E6rZjl2FLPhQUf2
KSXGo2igdkQqkCpU4kmuUENqQMsVzK35fRLkTwIm0KYYEbQ264GZmH40qTYquKYvM9Sop0MdmV8w
rQFBvuauKb4LKGeSYfZEJgaDGNmiANIIrXlGaHzW+2Kw83GwJZAOClFxV0ndocq0oFbaI6B8fm9m
P9GS8XUj8pC3/Eir7BBP6jNUbfxZEV6aRnT0PHoS5rtsypxpKG0y0tIicoX5ocGmGCtSaGMXJvti
6t0zodmxFyBm17D80NLSDll8TjPpNNTmaM3i5zCC5I9I3ElACKiDQdAobUbMY83iowDwdxNF7jzq
FtGLQIlA2E+YGZhGzwfVHIw2ILinQA9QS4siqCuPrZUVxSEMWxTJaG7FIUhVS2QvWQda+vlHxQbJ
qufyMVaUU4jvOIDzyCDTXSaWxKZNF9DaMOwsH/1OSK+j0nRoqp8ThKuC+atnxc+adZjZkvAzR1Hp
bLMxG+Ad9Rn0QhHqz+JDW5m5LfXM1YTyQEAhGxfMpnrsR0LvakryXUe1o+8rdBu0Owg1PqDgElnw
dpYcRtjc6pdYDTYbioCROOj67yj4ueCKcZMmu6kMNaiJ9G0C+ZGk5ccEUEgMmREkJN1tO3UPpVz8
0MLWV9LB7lrRtLQmK7zc0MA42UJ2JRKy3ppaavc1PYFDwh/nJAjj7g6UP45gUC9mUup87FM2nxWA
BUEih/EIBeOc7y9dpEQVTjOI5BrwKWRfpRvlMNjVgcCPxhCg4aIkiCava7uwexBj8oFV8zgG9Sm+
KYPJA6UYtBZDaLWUPjkzrzkJYCncm+O/5KPiD9/iV65cnyLMGRmLFjx0ZPw6KBUKYHNWnDFLqB/k
XHsc+uYGNPK/5A4F4lHMGNDevOzK3NhEPZ2l1b1aZl9ToQSvTkX9voifpIY9Cel4FWvVeaDqGfGt
aEtdvZdVbb2Iy9++8qKqUpW5MpaZL0faXU26I/J/D5gCt0RQ1tT5TiQk8YB17UaX9lZulHZ00gcT
LLz0Fx/PwsPrVN4cDD4HnEAr1jE/DQ5i6bvI24ult/Dp+E6qAmQ6pmQuAZIYEClTA43IGmySSVB5
0rfKw9k56S5XHTaC5EZGG8H6Dc1fflAvl/1merXsJDHCORV5Fn5t+Nr1HEivNB2/RYKw9VItl7kK
csqMFmbe4JMKwexBBNSvAo4s5ADXxNk7/Pwv+2hhq/hmjGZRHnV8T1JNVq3gFmKmpUQj72NPsGdm
FV+Cda+Mq67AY6/XZ5YK12ole2CW2Onwb8UUy61bxc6GmqvDNKHdIbMks2t0f+WybSxFAKlx1uyk
QFscNa+gOVUiAAsCM/jeu7WjabSQDyYe6KgHFwzNgJZpgYFBzOSRgiIjd6cr4fHjjdxsWnCk3v+M
rmkEhL4ZU50O/wJ4/oSOY+eur/N+QW+7IWkrDGp5/TWnbk0OkLgOdpWctg/8f6+EuDqDWW3IPYCe
qE7G47dOJ+jHKyYqeCbe8bkUvmHBHYj95MOkJ0eSRqcW/QxLnUx7Z293nKm4OqVmU8mjWWPBvRfC
yRh3ossHieQfYNW0GWpThTME2c1eeXYzyVg41TU5POamDEzb4cZz2pMMQEWM3pSWdjUHnLZj/AWv
eoTuLxpEyafBShyMqt3syX5vHqzlj1idZtIbSTICDIGGDHp0tgIhaVu1ahksHpVf7aW5e2teFyqq
QaWNxAA/1wYF9YkmTS2UdR0okz9i+A890mbAHw0nRcUjnKr3oNGyZiW9norKGucfXQX0QwTsRzxW
P2Vh/PV/8lysZ7PA31h2mp+WgiVVuiWlu6eE+/p3LpPPaLxxP65ZNkSlmNSMiuQVbBn60VXh9lAR
jr+CXwUeOrzfm4y68Gorg6v4JMpEKS1mAzyFKO4pE3hLhO8C4DKAMnx8AbZXBpVVZNegSFiDVhs2
FT1VwYIRJ/Rem8lBonuDyZcBxOti3mysXHQy5UNNU+ATaKYSNwxxk/MpPjYDEpSox4gUqZpTQ4wT
yfRnMLIGrK09Ia0wyDmGzAczxVEtVPM6zvNbtY9/YFYeMrngVdnZiwtfwH8nxl04wk+E3PjqFQaW
JmwzPIa+Ht3naew0CvABuZtLv8xy3rG1ue8LWysHqPZZriojigxN/nXqn8GcuOPZ5IvsfrWalWer
R1WbpBn1HfGoefTYnurjDM9mPiW9lRy0s3Df+cCaO7qPvkfihWB7hpuB+AzSmyPGcveDOR6YXtyi
xZpX56AexUqjjHGuZMD/7nOPPgG6YYue4rYlCG/3LtHla/26BRrG49StiXhKaGiADpZ4og/GW3SC
fIyl3gNvwGPHHBlG2h8yOfj4Rm1eXVRu/jXKv/yi6iDUfRW1IXxF0xm2ZjzKVLFHHZKQewWOiwBr
tbrVca3FRm+rGGRkSnY91KHTzLrLyPPHq9kzsjqnJJfLFEOOBUQBizgYKGCUcwNa5Ahgko8t7X6t
1YEVFSo3mEQDlWhmUR3PYnFPj7E3gSMZL6Nmsa/zCdJgpz1K5ouYZ7WPq2OpC2LVzznsxgfjCIHi
k+K30An9c/Fl7l34oC2oxvjE0vtzkQ1zpYkMVGOUnufhU0ZvQv1uZwvlzRv2ZoP/+eLshVIkt0OB
Oz8OV5L3qoFqp78A7OJl5NgN3R1722f9zd4qFY0xucKaTC581llVhKFAN7rXvcQ1XTRGJ9OSf/QT
WlQSwok9uMX2wXwzvbpm5QgSLxKBo26cmqNc9B6NzzUOyscr3Fvg6o6JRgkWFPDie72MKkWFl6sw
pO8zo0E/aTuZzOY51MCOjCkE6ZLtIgf5bYQ+GaYC/ND/h9i9PrBdAvnNV+7NzDoK02K9KADrRWEZ
Ldl8+JlAqdLsZjCEfMpl4fDx/u0ZWx16knaqGo8Sqve5ZpeAdKXmlan4lVRZvPr3sbHNI7FY2er0
a2Mp0yRGcmYMgG9qsZNBGy42Ev9jM5dhM3cYCzurUx+2SZzMJfIxgMiqwz+zU1L/CiLbl9++HD98
taYh/wMNCgHdwvs7nQwDyBx6RE/ki3isoRoJdu7H3Omf1UN4yGyurZH9IN58mtCKc/baENt7+mZ9
5RwlsdBYDmSOV1b0cyK0blibmm3Mwl8FRNqboVUuMtXAyYkSQWbdNMBId4NXhYj3P/50m1HXm5G1
UGKaFmBuAjoNPji3WHVFi88fG9jZrvUooRmLGG8w8Ca3SRRkRmZPXXrbELoziLW9Dv6QgFGFD/S+
PxNiFNWCzIdgpBF4SfDyyrRwPl7J5VDU67l7s7F6+bthMiUQUegeH4Ws76afmT+A43FwZKvDezxY
ws6itvfuzeDqoFOlliSSoAuqmiCCAbNkVqX2PPzVG4mK0b97tz7R5pClIjqKnno3uOmPEqND+TOB
PHlWvYbBH2/jtlN/s7Y61qkxaVRI0IPKkWInR93VfNnJvL16wiXE4f3XWpMKt1WUh1oHrj0+mTec
OdKUXAN4yMdq3L23d+f4aSuvHusJzmSMuHruhWfSi4U9mH3kfrxz2weQEMhsy4YO9s+VFWOu+ybR
Wy5XMTqiWxGgdcFvoblcuUgYXvZFtzfXtbC4ekBAo6kXIrTk/Sq+h96yRdQdQqvNcGJhYPVymMY4
tCY0ryGe9auMRq8g1CviyRHiMvh49zYf3oUlvtRFJCgVaapKIoIJZkY/y1TXbKVSnEiMUltD4mmx
OvorD74wuXJKRtQyNUFL2SN9g4mZAzApf+O+MactQ9lAwsj06jKpvBkASpDQA5nUoQWIUSp33vbt
bfvPwvoahV1RkbrRDM9ofs3KycRQUFk4TWhCEF3wPv5ElzhlfmfBAw7WOzQ44JDefyMjlidjnvG2
CvG1kttgPpZd6mv3WgUlkyNnFZzAj7n3om+XYxZmVw4w7eUo1CsRwJrvrLPTx+IsxI76yXjVmDec
6GDexfeQocntjB32qWS3w6eF/dVXHNHiBbMIwqc/5z/fvG9vpl5jq8UtwNQ59tjsDU/rTStHRdMU
K0cGywbdeff3DK18ldybTW/mmGxkOmoL3RmTLT0Gq8Zwj7V22ysulrTyUeNYgIBcxC2boGHO0SmM
nF7nvrODYldHEaM6Lx+f002vuLC4clrIJ9lsVPD2bZ9bHYbLlEnbidy3c/+FjZW7UnstmYHVND3x
rjpgisYOb01XPmDidbQHB1JhQV/a1Z44Nz9pFwWphdWVx0pFJphDjcdZPEaBFPwzkCAHe4/zphlD
FBWQdcoayNne3/OoyCez6qEJYUqjgz6nreCqD7NhS815in4Mc2k3yY7/3wymFjbXGyoWTMhnjPSm
2Zc0mS1FzW0KeraPj8b2aVyYWe1gN86AoOig/akxPJZYBAqp0RfDKQ1bbJzUan4DuHYJKuZuc2GT
38XFpZ5B1cGJhVGmfRhczcu9TvjZgwcJiZDIQytcgqvcHkCVB3ER5+MF723rymWbailBBIAhzNJA
jDq8kEzE/ONu2/sC+7ha4spF52aK5zkCL1pRsyc50gOS6JbWFK4J8oNIrb+nwGil2XiTmePOVdxe
IUC/pgT6HnCDrHYXJ7WXQ/gXubku+ysdkJ3s/i82EW+sBFyxBBny1X0oWaZHegvNINEUVJBxAMkC
ySh3LPYg4Nsv7MLS6hZMJNQaAVmlF/3qeLcWEw5ALyBcvZ2hpvhbfC6XXS7+7RY2V1eCGIXQCAng
uJjePItuDEq92LkJ78rbzueaYTU4ewv4atSfz3kA4b7T3q3c+oQYGwDTE7S2IFi2+oRao2aYOzVA
zCWilYfRp1gSbSH9c1g1Vor5EmhNAZjJ//H+qLBe6OMwRyUpU8BX42tectRSm2DME7of3nTYL/pt
3n1waEOWELhx7QIFX8SaMBUUUy2N0/6SPqeqLb2KfogP4QNIPD3mTo4RNKc9PPxm0LIwvO7BR8PM
URMz6uBe+agHwINak5feo2Vtxzsgg61YYmlq9fmkokxJowB6HIbZL32uTlHee1lNj0m816vYTBsh
5sv1CDHGZa7bf6zTSkmdsazpGPrID44QR3Y4kCFDx3kPeLJrbeXWMkr7CIIwhZ994p47OUrn0TYs
tEog+L7X/dneRl41A58zJgxW91Cj2tymBUSm1B5ssyPSRomeC+07UXaeWu5E1lGEqUga6Bj5rVuT
uJnzlGAEXpW8SFcxaZ3afZTvOOWtCGJpYuXHWggUZZgwIR5HKfxbGt4PVLZP+WIpqz2TGmLWiFZ0
EOEY/vBKbq4cMfDk70Pw+Lf+aNdWr3gMUF2n4x3wRibJdtj3nS2PkAArdQ3z/g0DaS65T8VxD4Ww
6RwXS1w5raEDnnNkqDJF3fAlTKloUZEGSTg///kjB5VNXCwdE/QX8y2TKSQAN2BwsWToZZkHgMpP
gr5X8t485Asrq2wgyQnqFbxqOkwYXBNCT2GqI6pAUGrNzhnc3ri3Ba1e7bxKqx6lfFxeeXIYHa/L
YrZNYuzcpm0nwbnQOBpBv5ifMWcVTBkCBoNyyB1BndSmfvQk+Rh08sDWseNrtxf1n7F1MyQWTZam
kJbx6qF6Be+O+pWu7hyFzYzbfFvS67VbRKxT080FbXEWlBoFenLSbybEBcmxD+arJogOEpgJjtUn
Lm3+GyoCe2tcnZEizMqJVDNKQUDkRqI7+OInpXUwFQoWzfLcGffjaV89eNtlve3s6rgoWTGwKcVx
+WfYG2N4HpiE/b2HmV/XSzfyZmblGedINIfe7HRPagdrkFQHhN92A+KVVDwxQPY/vtSbTgv9Odwo
Ax59XXevukyVkq7CWNxQWBARsWdUCcE5ApKGEvnPzyYsdm7dZggLnCFeMQ1iBQia3wdZmH8uw2IG
jFwN88Tq2gqAtFp05Ek8GuEUUBCZR5SgdFTFz20FmoGS0PMkh34y1gfQ1O1cz83DtPg5q8PU1Loa
ZXUnYLot8nIpsyVt/MQK3f14ozff1IWZ1ekBgcGkz0MDnoas/2oWymOd7imWbO+sTqBcCm1r9FBW
L4GSKG2eVHA0GJHwVPAERpizwqiTYUU2ZNVA5TntJD7bJuETNUwXyeBt5ru7cAQjo1pfcgwAJ+0j
0KLxYsMy3UqzOkey21sKzSEnos7Hm7ntUhdmV2+t3ApJiNGXwgdlDhgu3fjBcMQbjK5MIGDYp/Dc
rAqYC3urnTUGPU0jFDq8wiBPgwp4HxhSCr0NxJZm56otrho1ra2RtieQkqBEbYROOaUvhl55O0vf
yKQhX6IgJcN3JiCdeL/jaT3UPcsxd59HFCV34oL6xke3wo3F4iGJckeTJrtRCzcyjZ1t38oE39le
3RUSjmXfN1npo7hbHQY/BNGuUzvsqn0R7snhFkmoeM1dYmhjpMiJa8t82StYbFwkBZI8kF2WuI76
OsDPzY5kRi/qXj7SL4MaH7RR+fO7+s4Ed5qLQ51NlZ4g18cgIThc4pg6oKne+YyvF2Pl5t/Z4K/N
wkYx5BGJZlTq2kxyW5JCo5fd5jNQq1UHjCS7IxOga6Ew+51SHWKhB62M4BApvhPIcJSK8Es8UgJ9
wcaNxuJJyziTdXfQ4wpTRnJ51xNwfiXQiS5wBfvBvA5FzWUqcf4vbV/WI7mtNPuLBGgn9aq1lu7q
fX0RZnpmRO37+uu/0PjarWbplHzm4L4YBgx3FikyM5kZGdEY7UEr9F+yqniYl9vrPqTo2yHaqSAs
aij1Wq21IbBl1UApynl1HcadFeb67dgmu8Hv3FoW3tQMGrcE9ttO24ksB6+sBJFDlsuvVCo8DYIU
kt6+J8KArKAqT1UBfidBOYQQ7rLQBf+WpONRioijNPR2EBvNFOVoI7StlWCXW8wTbo5UyhM/MnSk
CeDGQWFZzK3yCZM5Niga7AwqFFBh26p0rYTvL0a56zkaGoAUBcBytUghHwgEKBgxwF+S+T+E7OWy
L1jJSL7Y4q6jFtakhDoAvOB1tVd2zbF1jUPj/ffYdoypAE6L8Vm8OyUI/Hw9qwXmRpJMxpoaO3lU
7GFnAKQR3spmjMmmrVcuCjr4c+dX49Mc72xp24tVi1F9wyifDVV1g8mQjwm0uPZkGq9CVgFuOVTE
09XulxYB1l9VkOqZPgY1vVf18odedoGlDqiBC+ROIMl9LTLQXzXDM5naxlTAe5WO2fdepDtI5e1A
50BN36ehIxs43j0mAdMxmawmp/FeHsTMooUw2mWBdktXpq1jsASjJkw0i6HZYxAy8DKVeElqfGCo
22t9EJEMkGywIL0p2m2KDmWlBFeiMSbW0ExeSofnPkkLp4sr/1sWM38/ZBie64ujKrIfylRDN2fm
BvmmC88BiKPKtvTk8i0mwj6S92LZm3L6pPrwGY1iiqP0yogCvnxQ8VliR94nqtqxTH+M2kOQq8cJ
CquihMypwdSfOoIqDvjNjE3PXcH2QLCe8rRMTLW4ztsHpYh3VRVaWc9AfXUrT/ANSprasvpziKob
1b/RYu3DL55k5qFoZY7irZG+JqOyN6r+AK1mD5ndLuuqyazAK5IlD0l8rHRMxwX0rhZUz1Cfqj40
MBIRJ9ZYNlZCwItSKLu8oKcke4DEi9Xl4MtCYBv97zSQPFXGUA8bIRT7GEJ2poPmJRnmAf3Y7Bsd
g4qKGYzTjrHxGJLeDUlhBZgC9MH8mXepJY3g42RgQzNGS2g1E3Nfp3DmYyxJnJngAcfM5S89127x
xDb9mr4kRDNVpj5qoXobNuL3XpLcMSPQ1/zGKuZq8b2os2MWxzdyMlgBNFNoAu4vKDlpEXkZe3+v
ps1TBy+Zyt2uU6eT0QxgqUqhzSfuVSN3Cvm1V1/DCj9ak01ZG52IIYrqzBR78dRFyj6i4ZFlitfI
1B7V3k6bHxPICynmiqOo3kciOhMwSMExkoIDB/RQ+F9HU2oxYCUmxyEFjEpHIV+m85jvTTdhgFLA
9DfS6giyPmKJ1xJKqNUY7gOtv25o/ZjU+R4aPVejBua8INl3evQq9Pk7rbMH1Z9eQdRkk9b3ikY5
5gJ519IbgCXxK1sHwPWXOhe+acV4SDq0ewX9JYr8XRjKd0MD6squ8moR2Cc83F4zlX2Anc8Ow+lU
Z7LHjORhjIsC6sbCPGmbHyMdp3nUjG6vDMUW3e66z/x0Llxs95Nq1DNlHg+g4qPQDKBfVz2U8Czw
X78Tpfa6hHlCudUxg07fqlcDEB+ZA0BhfFEtwsBYKBUQlwDPvVckjVsaEwq7egDhzNxVNelNazGI
G9SVl2YAczcQwmPZw1QaXllV46EnQmDGcmILvX8QoINtauBsjPXpISNlbILsEayY0fep1R/BZ1TY
8UDu1TEtISnb3ZOw88YqM6APW7jI4j/Eajo1xbBT8vpJCpC2lZKDd9lTLWhPRYM3YJ3pKkaYig/0
/wYoAsiR3U3i3h8b4DvynToKT1DAsgkUy4RU2PXpKFudVDlTZPwwiPCg1JA5jobmhgnVLcN4blZ1
cAhZjxw1D0yQfXemqIy4uqyxm6KJ9+B1fMGz/joYe8GM/Tw4itAVPRalYvqiaMXVYEOKY7Taanga
dQNMiaEevkZFKZhCXzpTkLhdTDKz6f3rIsseSIvhTr0Nn6px0CFxJKVu3Ba7QGoeWFY6MlFzc0qn
D12cXIimm4Y/jO6sVyL5+Z60xVPni4qVp0m3y1NQZChBecrVYUfL9Gc65PkVhinvWJTsWozo6WKA
ufmm2FdUvVL7KrvvgxFiwmVgUTb+gFAPOIhFHdeU+tSsw/RHrgSyYzQEDKwMVItEoDdThGH+Uoc0
oT+906z6llXkG4X4jlXWRLB6gukhlrx3cJeXE4nViKtSxcDsFDpYvKTqSMaSyVKG0qX4AtSaSdoP
Vv73SCGQ4nza4JOIGoppetsCJFHcGAHkM0SXqQKo7Crzf1sMlz4kUQBhP4a3Wp3VgSl3/ilL8482
UTbQzaubRlDEnp+9gO5wdjq1k0YSz10NMv0Y6qQzoym9V+phC8KznshSGbJkukLpmRQp1au0G7oE
hX8dM+ZB5cQKSm6UPkZsfCCZGtudBhbKAYR4dSjuEi14zvzCkidylSWVnfjs++UtXiurKyA6gsoW
oD6YiueqGWQoQPKVzV3j3+C86ShBT0Ky+pvtat98Ls6yQYhZYPlYOcg2viafpALppBRimycDC2fq
nTYppkaSq4pNWy+GOWE+swXZ9L999OzDF4+yIIwMQYjwvvWvs87UXGkHmtvCaSEZJj39i+bfVkyY
j9jCnqK1SVdPM6bNRjf3SnWko3EfW90vUK9iukG4Vd4uf7i1GSqk8p8r5G6hEcFgYWCeImUWtfq7
ziavMzol96ojsVpwziP6ux94Gt4QKK53lm76Zj4zwkCvFdP/l3/OfEXO9ht9VhE0kwbqGdy3VQVj
wGwRHsGtSiKrb6MnNqdoWkbtdpBBirM1W71+lWQC/R5ofuHOcpeWjG2mBADjuUgstI/J7k/ZjeGk
SMwtzCSCuA3UEiaqGhsLXSuYQ4Lp0y6XdnQsjERtVhY0ZGsuWP1mS1ROiF3+FXEGbLNk5TY7jL5F
HrstgP8a5P6Lea7aEGqsJb4PD8JaIEh6a3LBxuzpkal8h3oljhwIr61Iw6MOcmtolAYvlz/0Wp1w
+QN4nHrVx/os54onpMhQsHgMQdhd64KNLrTTdN/L8I20YOgnz5H6LcJhnCdpwTxy+VesemwAQdDf
R5Q7k84Oy5zBicCVgNjkmBXhvd8Rryipd9nMWrVQERd2ODdCQgNbTRBO0Z94lR0QQDY3qq3jkDkJ
cjjsrx5ttH3WcARfbHKuhKRQvzEqQLLaw8wI199DRxI39oAEDPAQXd93Vr3/V8rKq05ssVrOpSjJ
5BeGjF3to59q9Vht4du3vhp3ZdV6mOI4xcqkIDW17pegvIXZ68Yn21oEdz9zFkMPdxT+au7ETvmk
4mV90zmAgtwQu3mDau1GmrL6EFEgJgbFXGRdPBi8TPs0VGLMIWZXmlt7dN+jnbQ9HLVWKsfB+LQz
x7xFjJmipMVbtQNrjzs3BchxOoLaFpzNg5dAY2t/eSPXP9anNS4xGJpeyEMN+FSRXUcSMRvD0eUt
Jr1VI2hxgMNJRt+KhxkHYax2RonsYzQCq59EK6jgzeuny0tZPRILK9yRANNsgq8Gn9lDEJLFJmMP
lw2cU1vjjYFgDPF1cCtiWp0Lf9mQyyLg2RRCZJKrkftZiCzbIe7mTptYs/hLYxUzzfhWDX2+Mlzc
VUVZJLN2ng5STC4cNIHPkOYQoCLIT6lowCT6jRm3UfnUpFvHfO38zf0oCroB0PZAPPTr+dOaNgz8
Ds3aP5njWIszX6xxzkjva3kSI4xYFHhqX09FfDOV6lUuqPfpIJhGnCZmLtBTxuK3LslOqMHcqpFu
x112HJL8+fIHno2dbfNi6ZznClsplLQa4JNI/ZCbjxz6CnGgmvnY7y4bWjmqX1bNHdUp0OM6mdNx
GZzHNW28sq03xNi31sIdmdj3GTUKoEyiGtzbBCJyNdS8oxYYoXTDh8y/9sK28RCGtGnEHhKSaJWC
MY2ouzjMdh1q94lemr5OrFLeknBZcSi4g6D/E6FzRnU+DzWMqqoFwkIvVPJvEsq0lQa/1aaPlz/T
2rPpix3eF7NUKmq8v11wLYMxT9KuGJSznJKWELyV7w2f3uU1+SnL+mFQhGukEVskCqs3f7FSzj/3
fZSBUR/3Q8w9WZBQkHHlRDrIgQjm6WEjxK0lQl/WO5/bRewJQB2bDhLOJbuaof0EjSTHt5Xruf8C
rOq2ZN36h9QAkcMACj4nf0ozg0RjpFK3it776pvSpOYUbmHX1l0aZCj/n5WzA5qn7eCXovF7kLDv
7NLDe6V2eqjUYbpE3lSQ3DTIBQolUUKC0tcs5zbPwqFAdD8/GFBPO2w/uNfD0mJ53ClNlYJRYfrd
089RP5YB+LoGlsCpdqC3hkKO7hq/JN0s7rabP2tpLE7M59Zy53OQwRuLARfmzQIiezTohrlrlz7p
e+Kwb+QwXUeH8q25Du1uC0c3n40zt7MwzR1Wo1QEQRGBnCoSpQcrb5mZkWC06L4krgoKy6JObtIg
vunHyrvsF1bd98IyFyJJhIpe1g/EbSlyGcKeNF+8v2zinHduzjUWNrjA6BtDqigDsnQhq2/6Glxi
tHj3m+mjM0LI5rbsXZBi1QzDzjXa7iU19AcwSTmVpnxL2+owsOnEcv9Or2RHgXysu/Hz5jN1afO5
UEkGiLHQFkn+PJv7/+NKcSGzntqy1QiuVKbvZqQ3Jkl8O7YMyPTY0/U2s8Rq/FzsP+eZAGRSgVhu
Mk+mjetPYW4H8uBDNaDDZEcvDc7lDd1whPyc2CzdWaEkj9FF1fiI/ATtdxo9oTy78eE2Lg0P5gqg
jFAZCmb5I5AZSrvQ613UVjZBcf8hclJAkqEhoAFG+TWSpFoijEOJyDlnkcrVf8MYt/6lPk1xJ4OG
Kdo3EzIdKN6bnfCGXXS64hsKlBvhcdWQjloEJGtniibu2o8ymNNFMuGBMZVO3OARwIZX2gMlkeRb
SjWrLmZha/4ti0gctZ2q9jJSUUHPe7MIo+8lFazLZ249TKEajKIwXpyghuGMDB0BR1OWYVDkN+DC
DN6hk2YSL3Oqa21/2dpqlvhpjB9sTaK+6wjpABAe3KivzLQDtfFVot9FMQYJ663x463FaVwMTtNe
ghoo+heqp7gG+LPTEg0yW3ZB2WknFh4+G8dj9QovFji7zMUnq4bKyOn8ys0k3anH8brVxBr9jE1d
ifXLRUDRQpEEaxBv/2qp7OuaAdeQeSOpHT2sn/UMQmTQznMBn0GvEcy7U106ZYR/ycLg0TDI3R98
TAoyWqS5IIvhBwozv8spMyRQCenydY5+pA/qDKuliTfmDeAYFcbhSOBLG1u8eisWZrmQD+o+selV
hXmKKliR6o3aH907KIagVIFiBeQnvm7tpKIFGivoKGTxkyQpGF7aGglb9SIgk0U1BCgdyH5/tRDW
ZUtrMUQPIYpmCsKPhsjTDhS3FlV93738nVbPJEoGOjFQPoAy01djAGwgm2+QX6v6qTZ+FoOjJVtT
9+vHcWGE81VVgQYzdFUzsKpBZO/HtBNvwYW4k3fxw1a5au0AQCxgPnESNSi/eQVLQEdS9UDL16xF
dx1Chx0TY+fyrq36jnmcTNPQdVDOhrwmrW0jVLr/KvSku8gdB68BQtY34Rk9ddNXrZ0JGZBuGU8g
TTybFErxBJpiA5+pJQ/zw6t6y157y/fSXQAmqzAvTMNTr7ZxsmuvSwRoEWBgtB/PBodENEHVwEAK
rZcAiEaA/8dQLx4g1ygDv1729uV9XTuNeAtD0AV1QO1ssGKaOnFUCnAp02G6mko04JPc0pXm8D+Z
OXvu9UUfgIPed3VWuAawFlr1o+mNrUMyuwI+BcZUl0LQD8M/+RQHwYWWQo3o2Vu9M8MV2U1zKPe5
G7jKRuxcP5ALW1yOU8l+P4BxO/tN1ooxUitwQGLozjwkmVfuLu/f6qkAYFkFW9wcYbg3XT/maT2p
xHA7yKy0pWs0AIUDjUpKaNwCRXfZ2uqhWFjjfPqoTGM5VQibNH5AU8Qs1cAkwcNlI6sXDPBrnHIZ
YZMv3oPet+zBx4ULHT/U8jUWZ6og64/qZsPhrjkoGVSPEv4Ekl8+pRJ6loSZEAuun46HEGM1rVpt
3KLVKs3CBp9JpVAAy7MQ36cnaPJWe6DZQofZhiULrgwaLuZszfOunz919odkln7iK/hDJxMI6Q4w
ibMOienCZS5kNlHxRgSOQd15+XOthhQMhf5jjzvvEF5LuljDoViIj4PgLN/T3b9o68+Z2dlNXljj
QrKUYpZeTAmoCozvmnErUIy6GwRocuisiIU50QecqKsoMawQKcGUjN7l5a6fzn9Wyz/+pkw34rZB
PWHM9d4UtWKWNA4elVo4jKzeSkBWL9znavkURwiFNKNj7btUzgDUDK02eK+7X5eXtJbtLz4gL7Ru
JCMFVAodCy1kRzaFsQNs2ojqcOCbapchfgMdM0o/L1tdP6caBCFlIiEV5/PSIk0Fbeio4WrFXbX3
nxObuRAZNR5ktzgU3iZMYDUGLOxxzksDhQEbc1Qlgkn9JtWiZOYNCCHyljltC8O+egTl28uYCXdG
lh6mLp22vMHq4dUglwdRNkk8G88CR1XqRwzeYJ6YHfalB3jC4S/mfuiXbz0Z56twdlUW1uZfs3jk
KAbImvNJn3M9sIZ/j/ayJX7TrRJCDDE6YPUVRGdmbtvcjg5/MGmHDPZzpVxcokNW5h1DnpmXEI2u
gEVMPoz8uR9Q/ZG2PNDqtgIshSEhlFygg/h1oeFMARXpKKrWv3wvs2tMZe0rDXohbOd/B3BLK8zL
Z3c16n4aNOY5osXOTmVZlwo6AW7ehA71NUtvfKw0cXJ6KPs/IRRXwWH19/oM7qGjVqkmg7zXh14r
ZMW86nYmbOtMb55zBSxscxh+DVHzxSB3cpg65r3SgdtaMzsbHfRretvfNkfjaWa5768wxWjRU3qk
1+XLtBH91yPmTC6O6QqKws2894u9ha6mLo9+EHoADZx8EchNqneOj/qx07UR1Kd8d4wrZqoKfdTj
9lhI2QBCGWEfbkprbv4WLrQBZt9MIQ4cGEGSPcRMPiRwYndQnLc1iG38C0Hm9ZP8uXjuJJOG5BJG
eGZl3mKfvclPMwfITKOIUVHgvDeSx9XoMhMeQGFZ1sA29HWraa6OelCFoUfUwSw0vKCHp8APN7ze
7FfP3NDCyhxRFx+0NsoWcop4MFFagzsWCVC+AdBZjckLC9yRCWIQRVSYicX8AOYDW8wmFFAM7Yjt
k+APYIzItSkBog6QUbA0fV1NJIN5l1AUZWc+sr+KpTMdpGLpO2FToHt16xbG5v++2DrfKNjYiiME
berWlNTHdlOuZ/65Zx/HkJFoQypUPZt4BGKMTkHTgUpLySon18fKUXP5vhOlxFQ68AYJWXXTF+j1
KaXgkVJ/EAPpqpRJf1+P9I/eF4tfw/kdWYmqCaUxlAxa4ZBLvS2m2UsGCvbL7nt1W5EaIxkQoe3O
67KwZBK0OlIMtxh/9v67WP0JHSr2E5JR82MTtSfuRIatEEt1CahOo/s5RjsQBzGFAiGwqyKu3VCU
na5OngWmvuQ5QpYwuj2TkWRtDWCve/LFD+E8mJRAFzAtRsPNBHINf1bcJEx6w0zKLiXtsQ90DLZI
w6GKQyvPyJvOGky5RP5DXxWW0hY3darcNemQmgYGVE/hIL/rJNvqDq75ISAYAQ0FOYWBOs7XYw6x
LBZUIwp5vfSqgxIlnin+mfXff/SlEc4NVWqD4dYCKEkM6u/Ein7oU7IFj19zREsb3GcX9VjS8xCu
rjdGF5fFFor8MBjqITeQhlxez6otCcgfFSBxFWLnXzctI2pF+6qHKBnNftUaxirCWRNGhTLeGP68
bGv1A33a4qs04Lww1KGFrUzSOpsZymiBFhcTVqV92dDqYxI9DhTXsCZUurgdjDuihHpE/kY0/Q1+
l/BQ3gJqrS/q0xR3NSaRVgbrcEfFMHNFyIALYbILx2DjO505G4jHLWUsOR9e0pqm8qxqjZqeI1Lg
f8vu9vKubZng7g+ZBFHrZmlOLXuN/aeg2fj7v1+AX6IEtwbu7tCyVjtBgYE5/SQ3g81QWpDs7Arz
+Y+zSjfIQSx28j+CwFOs1CVQYdi4vmePGe4ncAdDqhRwsxFsY+eWp8yFaMFB8NTjVko0/5lLK+UO
Bcjm/EqK+9CTMuNJDJV9UdPj1GdmHkAPcyAPl7/cOSYDy0KtH14Pxa5zVjSd+XlazDs7eroHoe7H
6mNwZUux4wO1k9HqwbkAZPG/YIo/ew5zlrmVElC9kRgMC2go9k5zO5NoUls7JsBOIcWVfmFmzeqP
oZvac42qfSk3RnzWDi3SezQHUH0T8XL76r8U0mG2Tp8/aDQys+qCvUbVDRtrX3Npgzs0pSwZJdEg
95Y3CClUgCyp5owo1zRD+j4WiXv5a24tid/STAMWWGgwwOwXptq/NMX9nxjAwA7QpaiM8smnJkFR
u0lA3NSLBcZ+B2TsSfB62cbaRSNQUPzbBuev/CkeAMEaYygBKe4s6ta6gvcvBt+37HBOq4wVKWYs
EEDY3Tp5bdYm3joOwhcmJ7IXGW0pDAiCoTN7UsC/cV3Yl5d5Xn76ff4/18mdv7ADR1s8++Wkuu5n
tHaCdwO0UasKCmrTAXWorr1Ve82u494J9XzDn51FH848dzSh1dxDqU4Fr128L7vxOi4zKwgL5/Iq
10/k5yK5EylJUjVgphOXTDoFMoaEe38jvJ0j2riFcHmIUI2SriU6qgQAWgumttNeIpucSnsCF69/
FCKT2AKa+JcXNn8d3k+DSxL5O7wnkfnJtcFX8wSg7xjSyUFnMiM2zDovwA1gpDdNLG88MM+hz/Mi
F+bkr86qQZ9MYwDPYOqkd8aT9j1FCW2GCca3jRXfJB7zLq9vNeSiyoyZTrDZn3NXyoOiC0MxC2KC
GLQ9zaLrgdNd6Qi2Myto5ygWBM1nRbnorvFiuz4au8s/YX2L//kFPIllOjZtVBNo8+aAk2ZQFmYZ
IK2Ycujarbu4Gos+F8sr5pGqCgCEgMAurRjqkZEOd5DkDLMHsy62CGLxMPIYMywlgVK0LlSgr9ii
kttaLveJ47EUcj+g8K0ZdRUhcOuaRI6ctrsiGJutFa9GpsWKla8Hqsy6VswyiCnOFbaZmHuWyEVZ
zwUsyilO+LwOqBZs5cflb7rqDxZm5/++KCgIeaNWfgx/IKsdZE979aFWha1X0KoR5NUQ4NDBE8o/
59LRSFsD0AyPBsxSSmbV3Sb6ef4aZ/cfZSsVfIn0nEazrrOprssKRGd3uod6gaedoGuGstyswLnZ
Oli3hhwNLC0Ys+Ax7DqmnstM0GPPj011nAnAnGGH1ruQ2INDQYq19TZZ38JPg9xhZJo65CUTEy8s
iZPLJ0jTbzjQ82nN2aXN3DOwgnFN/v04UQLmR2AJgC6UXAhuX0/foVJ5LBzJmpVp0xt4bmnjIbEe
dD+N8g9JVsgU7CRILlRP/SU7wQEDuWiA1OCQRZZ5f/mwr95oiKehsaMo5/x7SgXpAnCdzDGiMLXm
YTQOgaTYnbhVv/j9s89OI9IxzFGjq3PWhS9YK6oDhSUhkV3A501Vfo31xJFAOdwkuiOXe5oaph+Q
jTCxmkUsDHP32aBgOkigNurlBnHC8kryX4Rm2joqq85qYYVL1ZrJmPxgQCSQPcmlzgBaWWUHwax5
sNfW9w0E4xJn+4G+HnUXducPvPBWSW1kuh6Gs5DqjNpIbHCihe8GRnrnMwoVSP9eert8Zs5p2OZr
sbA578XCJsgvMkmhoeCmv/LnQrZnAEfuKac8h9xtcFd8l46z7K36ke/B6+Jk1xrS1sctWMfWd+Xy
NiHtpiHu8V3H7KPp36Xyfuw/Lq903QEsVsolbqEw1YIky3OiH+4a3RtjTE6rb8r1YGWnfh/bKsr1
0e0WPmHVtX2a5RvoaVoZAarR4Gkh5D2KkrsJBDmXl7axe3zXfIraaWzCMPHK6ZsRqWagoGuVKPZl
K1sL4Xz0MFfFB6rEGGx6UwCQksEt9b9Z4JIEJVXpgMEBeMuptjIRqqdDvLGIVR+5+BrzIhfHXTWE
KRVq5CGJvw9qNDLH0gSk3Rz6u8tr2brMfLMpn4xawEAmElqIMtM0PI3gm0gL7T1KA1eLhGdNghxD
2ry0efUoK6DSGQpvCOkehIQb6fzW+eD8StspwpBkLdLNcDCr0De7zo7plhrkOR/EV1cic66kpVEn
du2EY4iXkYTaCjEe/bcS1ZYXODLpe/pexo5xn4BL6i0EkejkIHl5IeVT35h5bfW7ovgW/ZS2RGG2
zi3nW6oAZGtpKfkohOO1q7Vm4O83vvX6qcIbVlHBPgEc19dTNfSTLnYSDu5f2a1kEnDSs30O5IH+
0NtZDtS6YHfKwxbmYf3LfhrmbszYqYmiodzqxaDbHeviTuuTW13dmgDZWh93a/RRIp0UVYnXa27Q
h1edUOYmHKoJkfpNTt/5N58nF59rmte8uKKjUKlGFwWJJ94l+2BXgzok8AqncaAMgdrcVuo5u/1L
5rjLoTOtA3wRKunztFDtxZ7iqe5273m9bmAg/QSZLjCmPPqurrQ48kP4gx6kHbPaRuwEM881askq
agcSWHVTZm7hUlYP/6dVHo83dHUai6Ife3oPLcwhM5Ebb3jtc9TAfO8XNji4RippjRKAgw+SM9We
WdmNv/9o7ek5twtre6xvvq5n32thjbtrZd/RYBASsH/4EbgN46upxoyQFO/SRN6N4mlIv1++3Vtb
yN2xWKW5lE44ILQrbLDj2Ux7uWxhvSq+WBN3vxooO4pBIcReJLQoBYTpoQ0wFtKArAsT+8pU3cZV
WyIcTmB5ie1iiq7UBpygRARXWZPbgy/iGV8+jY2yNc583qHivi53HUHIwSZQuc665L4nMcA502vi
gKJyVwXWFoZ+PUlb7AR3G6GukIh9i82unSk36UEyNdEk3wEpRmtAwCy6iQnDbeDBqoNbmOVCl5QV
rd5LWKRWTxnoEIfdmDR7gVI3lMsNCPjmjnIBKYizfKKonXtGaYMD0QUXnwqy+fJqev4XnB1bS+PS
3qjNa5bM1n5PQNxkt5k77yYYFKFmDyWa7NCLZnvcikyrbvVzR3UOMkb8sKGZiGxxVg+LD6HXOKq7
rZe3fjkVNNKBUiFn4N9UYhB/ijPdLQXRVigmbJU/PJOfNrjv1eZCOXUJ0mum/ASNoo3R0puy6m/z
QkOduX5rhsJUCIj/YgL3GphGHyLHEC3MeDlREjqXncXvB8O5A/z8OdwHZVCC1cte9l3tJjhNdC9O
u2qPKIlSWv9aJWb0bDzVYAAFIaEt/xYZ2/q2/8Hj//MT+DcNNdCcnMYo8QIZHE+EHqGafVIV5Wqo
6A4PymNmTA4kHa9GsG9BPvvQqpAS0Ye624o988W8sBn800cbRymhAU73nHl1nfkXG5a4D66xG6iz
ZA6G2t8Eeytr+A+X+HMLuDDUyZkELavfbnF0xticXrJjYgp3nRcI1tYb8j8ECICSwZwsY2SUc4ta
k0+5rKF5qXr00NxWD8lNez3DhwfA3OmOHehO+jnuNlc5r4Lf3pneDISl4Hc5wyzTKRbbOkLRrLFF
zPzMYFpmi/sRg7nsbitXWXX+S2tcGOzEYBBZjZL03yTb8WBhGqfbqTYKSrsRGxu6IUbpvctXai2L
piK0ohXgcdBd4RKYWOgKCdqzsUeMb4PwmE63rNtgrFy9Mksb3Hmhvl8kQmBoGDpuf+vy0b1yP3mT
NSeb+YtmX17Saro5v0UkDaiSc/0GVoBfn6BPhBOjuMou+tCOqOZAmgsEzm76FoJl/Ul41Dec05o7
XlrlXKXRDWWdz6VwFnzLQTjSqJscQGvPg6UJzv0pYcUgfaH7kKWc+wj1z9RqTHZSLAAt7f641bZf
i2MLc3wcC7Qs74RsQmqmiIdC0h40dEnaOnAxhiea/ogK+YDWrsNK9fXyJ9zYS57RqahkpuX+gHIu
ZJ6y+KCk8Yb33LLAnUkBEMi8a4vEk5sfrVDUZpcaW5PHq4295QZy6fOUJEaBRv4MZMkes9wcZLN8
zm7799IDWeKevAee5vk3kyObUBcofeiLVN4fOdDlr5i3YvGoVCWlgUIM3HVyBdUkL76H3KArnGoX
bO2m5GWn3B1f/oWo21qnb2mXy55pkkY00Fu8+sTG01v0vKPkHSzKTxqdJ9e6RHOGTDv2GfulyfSh
0sbCunyMVmPH8idwsYNhBMRgBTxB7QT3/alwo5vqe3ndmZ2FirI5vYOQ83uzLQq46lVn1LAhGaAF
44nBAL/NgogysDztgyM4X+7UW+kk3Idok6PZdwfCHowv/dhY7IZRhUs7UxqMUecjYM2BUo4hdGE2
u9DqnPA2fARRsDl+Z7mlPV42u5Zj/wZI/7VUhQsgoONkw5ABt1y1XhK9CXFpCvJrKCcbF3a1qLg0
xN1YwgJF7Zig/ZbIwZygVYF23m7MdA++P4sdjP2mv111gJ+fkcfgqFOSKnRCiUn1+mfVd5TX8Ki9
tNDNtAlCiWJJT9VJiHcBWpHbEwLr1olhaJJOMBHCPcyStlBZkUEjodGF1kzF0JrC6Z4xTLMa6KWx
/C6FklOaS/affNFPu1wg68apgw44XuRDwVA4RKMJMnxFe5CnrYr0WgYLOjtVwVymeK56NNUhy2MB
7AR6PO4gG9HEu1qEakOheKn834/W4DW/tMY5A6JGSZHIegJngBmpHfq5oinvK6eAJ6Dfg4d8cz5z
9UYu1sd9wSbUBFoBiuzJBgina/bSKakTVcFWq3XV06L+imOC4YqzQQUNsDcQSePBqXr5CXJC+9ad
QSPdv1BvW+1/Aoj8jy0umtCCigNp8OrAFCFUJILaZmxym0Z3x4ZZRhe4wqjup/BRHduNXHU9sVvY
5iJKA5KBAgPkf714BJNZ5c/4CamIeDO6isPumsgsX/zTH735lmvmTk7aNe3AVMWHyqbiRq2ZezT7
DQoSvMShgZlTc4uWZT1pXqyVOztSr2S6QOa13khu84iJSdRKxY/eBljTC+ytLuTqo265Ru7WywIm
MjKGl/54UA+qM+2yo3KY0QHbFSd5PiNnT6vF2rg8dpTCIYFMGOrNLDvpTXNK0u4jYFBbEgwwakdX
1cR0U9frA8umJ1/Tn2Upzi1xyiEAIkXf5BTQZDbdgsLcayR0NMdY3KlRlprUF58zpK14cOPbELa7
7Bo3frjKhVgSDEQAUwI0QqH6EY5gANK37vIcxs73hoJUAM2Uc12yqfk/1r6r2U6c6foXUQVIpFvi
TidH+4ZyFBkkMr/+XRzPM96Hw7fxuL65mBrXuHYjqdXd6rBWxNG185azkuDlvDKwnPq182SX32wP
jq56b5BioJkB7/kPwysC1L+jWs6nnv+ouDuQG0Z/GMNW2m/elw+LOhOzUK40TFgjFKSqxsPsuesr
cZwZ5rbpmLfWs9AspeX9ZGrwmQlhGBb/XOqKHeUIfYZ+K7ZcPSgdE0xg7UNjs7owCsXY6Uo4oFaj
cSW1lTR9DGXrC6zTPh+aJz6Vd61OX/E9OXx3wn21Bq8fD8FGdlkn1wOjsw9ZWIqqZLLeShZKnFfz
BCfSQA/WtXJf+8oh2iWH6McmcPB8XMvjBL83aCcxWIXsyEJiDDDKkNaIEJg6Hms2vvBwcDSe38aR
vmv7praBkOZtLHPt8XsudKFDDIBKUi0h92dE9jyhaf6YJzRrFxOasjszaG2NIaxkG3ELVYRfAJsh
Jka7sA1nDycDdNvcmBnvI8UFs0B7Uj9ne9mrfO50O84wBwHcnsGNkV32mVMdtgt0K01U+IS3b0AC
DNzmi+i66NNW7jTtF8CIDAj07iUGE6V2KH1pr97/5y2GNMDNIIrAlBHgx94vOOtabpot4B2Uh2I/
fMfVAXqFbuc5WnCEs219VpwcuEx0QFdQsNJgvmmxw2osG0PbCctvfD2oNLSJTTt1rwWl9vP/k8RF
+CInTcRKTHWiFR08OLDhiDslj6GfMLSjcZei52ljUz8GZ1ijgRSbjB5GzH0sNhVNTUYFBFfrH8i9
32NOyM66l2V9dE/vRc0m60xhq7yuc1UCHI1cfp34Q1jpG0bvY0D7XsDivACwEvK4ppimpJMrx6jX
sd6V6FY7xUqgBzmATZBnRpj5bfB+IYmo5QpFPcsffLFvKZ7Qkaufalz0SneVYHQTWwTztOXfbOBv
ucuexUnpNNBJYlqUGImfMvK9tYBcevmQVvfwTMZCH7JCAmolkCf8ob7rBXIwPZB8tqZrP/pB9OIS
S1Fk+HSwyi6E9OgnKyYVFyvVj2r6Aw+5wro19Hpjv9bWMjfmyoqmwxEuB/gnXQB1ZcJtMowfMkaX
0y9tvAGYveLeAA+gmFiHhpZcIEu/1wVO5UaJ0mpGCSblPwERCarj3JIPq+sAUv6v7uy5zIWDExpQ
QcgQlSit9B464t34AL8TqG4V1BtzSx996fvlLdwaTZnMrSIF+WQ7EScmRW0rEVCtETfsJAyLSOHo
ZlW5v6yEK+H+e7GLGxZSGVPCShwCnoQe0iOgkK9zdOZ2wR/UizaWuExMhV0eW0ohRWj/qGI7zWzt
m9jnHkdWAYVYLaj30wHj5wrSoNsAF/NRvY9VsFCwbQIvTrYsYi1MVhlZw9glFJxcmRI6o46hg6EW
uV9OADlTK4GHXGJtXPE1O4xoGuhDSG2A+mChPiXPddHlGmaD8x/N9KBZW6HJ6qLOBCyUJpaEsGSp
zAMJaFk0fgBWodNXjzK7LqytxayZkvPFLDSF52bHZQoFNRm3czCMG33mNMOn1vy0oZOXt02TF6+r
PK0kGkYh+CjQ6C9PTuQgTw3gU96iY04GnHDsb23k+j1AcQ9cTmCP+MAJhpYHuQU9ovU/RCvm5UCT
cmU/28nbNcX1c8N4ESHACf3A99WjMzXNVKxQAljy5NKn7DUDVA/1/hkBTfey+0fkMuvrpMB+wPQS
CMaXUQiRCJpYa2mGkK/26XHa/WIaU662n/erQSumQf6VtQhDskaOAXGAVZbJYXQGVzvN435FciCo
1W6jJa5GkefyFle8iUym8oi9neGV4stXM5IKYMmsAOVhb6tiulKqhUWhcHgaUQHguYSUEBMPgfkH
DirgvM3+gTqAogY5kaN5JcAdXOJgiOqvl/mv3OWQFmZVRFOV6MsJf/x+/7wh1GAOG3N3m2mvtcj1
bKHLUa2IZIo6gI73b3zErBMfzPTvTTUWOkNyOVPbAov7Bc3PndL5n0fa9gn/j9vweysXGsPkUR/a
Gkf4Cwb7LCbfBFh6a3b+sDLME1oGoOMRKs0x1FlQDh4VNg1qAoDlLrmqo71RGyjN7HlrgEcF8MBK
cpzC5LsofmSdwB8re0jKGW3KTsF1G2NWVFOvp/KzVQdNeMo6VF7DK5Yr9jQWoAvfQiJfNcJnn7sI
t9C90k59WoM1Gj1uCvla0sLbsPOrenUmYuEeTVTNJkIQ3f9F7LEla+EprSgiNWnjX7I0AJ7/0qo/
InxY1eGzdS085TSlVKpA4oXXbOOOXuECmFHypgBwoC7r/Xa3sY/z713QrOVrJQRaTmEVyby2X4AC
DXfBAO/Mcyw1euswu5Kku9kgJaPzB95sNTL4vd63W3am2XpH9b4AA52fjl75k1eeAP0idUBJNyct
Q76vhC/7Q7A9M7d+gc9EL8yFLoW0i2NEWFhyc+KHGG19NYfFz/4AiHL1lXMmbGEtGrk22pI2eZBK
IVAZR3vIwNnOSvvyea6GyWdi5pt5tp3gzIwmXpaSD5j7HwgVrqsCdDIgtkQ7V6PtpbQ5NIa+EXRt
neHCOvUA1e410ueBYj5JQPPIAecB3AT+cnltK2UjOM2zxS3MChBLxqmvigSN0t2J7MQLBR6hesq3
SV7WT0uzkDZDlhHdW++3UWJTE4IWOUGZbx7FaB4AlfMLPn94Rp3YS54kd/PBuCV0cXa06rOhRabY
H4PW6/N5lMyulHtkSCWbHAqP5Xd5h+aOzWBk3b79Xu3i/BRDGsOcWLPf/K/vuLXgFUDYOuiAZqqF
5WO/FKBD7xiejGbcjU4tR/dxln/tMXbhVIV0nSrh18tKs+aKzgUubPcgGmOMOuBSj0yA7esqTrfC
/7Urdy5hYbEloEeXoMFDKIebzVXrpINXuyxdvOrcoajsQt3qhVs7rzOJy54qMH2Ffdf+1Xmt6SQG
e5HRxVTOnKt/fxEyAoiqlsM9AIzLjsUXILA4qXL/N2f0W8jiXqdTnANotbT8UJbspg7dnG6hX63r
3W8Ri3BBnsg0mBUS/5Z4HeXXUHooKXdZrrmR+nB5Nat+Bdloc8ajUtFCuFAIAqiUkRYZ/DYYoshp
bvnUT0ag4Om5FV6vaTfmsVUMLVPtY5ciGYZpJL2ZI9mtnmopdvNpc4DhY92NvMEN/U/G4gblRkdr
ZhTQb0zVDvv4YHgasljqccsOrV2k88Us9k1M6RSGLQQxZd8qJYDmahDP3iTpz6K5lfSNY1pzWpaO
qiUOCDnBZU4nFLmhRkPKgrRUbZI8CiBDD11hV7XsXlaItTt0Lmlh1+NhSDBCBMx6uXgOTVdXXjYD
7tXn67mMxT2FGg7K0OQM0/kE0/nxIXJRvJwnFKif+3qyXdhaM0LnEheXNjYQxGDSpAikXeMmmAR9
g1Ughk3t0e+czrARrfqTo/tz1Nj/bWHr/BMWl5q0kqRMFAnq+QXWX/+6aPle2Dqe7Ftp/c0tXtyD
ukgHVWlq9tbLPYfHZvqcB9wdh+P8dmZ+voW2uao4aN1C1AO2TnMZhZSkifJ6hGeZuggJzyrOQcWd
F3Yzii1ehXWjdSZroaRkBI/rWMIG/9rL/71m/4RFfvWen4la6KrEU60gKlICapHsByO8YUARjUbw
m+fsSmV9IA3dRoJ8pYsWRuxM5kJbQYRLNF7SuTW+96b9TPldfxKtrT8NPttVSL0AjCHe1e7oNkBn
PjIXfUBkCwd6XYfOPmOhsWE6AVu3gTv9RcKooHgIqjP5Zkbb/yMSxlUHcSZwobQkmYx+kmBTh5G4
VIyO3vt/Yd3OJCystpHzmkyaIflpvOtzAH8OuyzZatxcMdYo5CHnqIO+Bw2cszE6e9ZIhFlpJ0kS
3PdeqZKd2QcxJmKMqttdXs1a3hGSLJOYgJr7SEqfGp0mWdM/eQUNznuw59f+bFO2qxrry/otbHE6
Ialjmk24dEacHsuCnbKyOo5sOllMDy4vbMWWvFvX4pjG0QByIG0w9WR9Yd1jKV3Jm1Q386tokUtA
rRANhBh4UT5yunMEilMvKQmYTCim1sgOr100V0TX8+Qxc5WtNqcVF/RO3sJmDVFKa/Uvc0Bba1sY
La5YHWqhcHfjHZjkUUN8u7mNnZjOPIe/rRsrN/fd4hYWS+FKCV41JILMtPTkVoA8ZeMdsaoSZ8e1
MEbWqGUllQpAcFbRcyrQl8i/SWwLC21Vx8+kLHS8Z4T1YEcCGH2HOLi6j7TE6fV7hfKN1MeacX23
YwsVbxt0AcQtwoHZuE5uPL4dEbn6x7j+AbnIhgK+Nf+cmyWMNdIsAd2G2gF//T/WDFaPC60fFGD3
qGst23gyk/SRoeQgRgZMlqy/sOhLG228ltf3EOQasLEUrIHLKfsxHYfRGEbJjyOnRYtz7oFxcdgZ
Tzogy5EB/INNnBXgg9UAgO8MKY7sxtv8xdkmZmDHUkjSsqA96AF16FPxOh8fCnfFWxFmuGuRfRzy
2z8oh6xeMvRlzbjbMoHFX/gVITVVrw+o0YtD5w7u8MCd3OnJdefMQkMTBDhbz5z5Wn1YLzFQ9yHo
dbGW03KtpgOYlmuhX/WGS5Wb0jDAFXfXFZKdJK+Xrf5aEwz4H38LU98vcKqUupNyTHsVHdjHBld8
0p9m9jHLT/xf7GPlXhy2F7nqRxUZvGaAawXo2lKRCsHjsQSQPx4kbKeh8TQw3dqdND/ayRhAb7eQ
K1duhwYgJl1BSzCwoJddYICXLmivg6x4MlNbL3M76jBOWj1t7OfKY1ibMyF0RqGQzWUJtI7jdqjb
LA5yzNWbLHeL4Vqlhy40g7B5qDDIaqALoUW69bLgFaWBXCQVMKeNqu+yXhgiPEZbGFjRFQZo/e6l
JX4qN14bTjaIRC/LWnsLnAtbFglFLEYpRpAeVDL1I5nbXSt9Ldr8ztTKQE5uiS7bdZE7ZFCvRsXc
IjFalQ8wTjQrmhp4GvX5rM8sgkmKtjS0ae71UPxhr9jhfryxgumq322BVs4+YXEZtXNRCy87ktBE
AUSNgrr8brDrhFwT6StoIYIauKCD1+t3l/d2xdi9k7fwuazSc/RrAS+6rTHdOb3Q7GsZV45UBhX/
Okpb5YC1W4F0E64h5oLxzyJuViuqheU0xUECrrdJfBoLTOP8d9YpzP2eS1kYmVidIrNPeRyQ+iBX
9xkb7CH+dnnj1pUCV0CH/wNm/rKdb0pBzS0bVYU5SOJP+2lXjS7FjHp4HHd8dDekzZ/8QS9+S1uW
xUqqJXkZN3EgVVdiP+0z19yzxgUIgwXw1NiVrzcErngizKX/u7y35Z/pvNyo6LeY9Ao637nzWEp8
V1+FbueU++goHBBCfN2QuBLRvpO4OLUwL2iE7/klEf30dnoonc7m6FtR3fRhq7yxqopnC1y4Wj1R
w6JjUMVhiJwsulFFZzfWj8uLWgk2361p3uWzXdSyeARKeAa8qKhycqtydFZ6U2c5VjxupBS2Dmxh
pHI2ycibW1WgpE8dFU6FZu7Li1kLxt6tZmGcGsoHagicUAPPPbNQZpXbHGt38Jrr3JcAbvhyWeLW
GS2sE0rqVt/raRl0A+pbMnGa6rZKtuhU1mID5MZlC43i4G1E3en9KVkgwLMmS2LB4KPoy4DkZO7H
79mMThz0k7sVcK3t4zt5C62whIHgL6XsDcKleey+z50h5vfRVzyz+gNIrJVtfCdvoRoFBT0KWFYZ
KByuZfMKfsTIv1w+qTVz+E7GQjekEJ2KKh/ZX/jI9eUYCKvm2UcMErw/rmyKMJyf4Lgioz/Iav8k
U+1BSrfA9zfELDs8dS6IVHUswvAWWBTG/VDdp3m5u7xvb9H1wrBj3/5dzHLUWO7KaAQdE3/ThRkd
u5V+Gt2PInRjZ/RlF+AEkwtSm37uE0wMbwLmLGq/X/870gN59x0L68ssmiYI6CJgZhgOlV0t+gtc
sfciFtdMLUag6gHU9s2lKEhY5ymwwGsX2ZhvmOwOwh+X93bF+CJPTS0wU2gG5o0XesKNuVLI5DIA
P7sfccSIpu6bmWnrW50Aa1M156KWEapRhFStJoRpTW3uQ1hf0qTgH8JgbIaEfAl4Jp17Ji2+iqar
vLRqMzvL6V08oi1B7b9Qqf0qV/wBb9JA0ydhZ3KEf3WbpOZrjefvPnQRgMEfyqZOmjKYofhSrwCD
4hHtqMcZzakJxq/Wp3LDL61do7NTWDbBTSpDujed8KStuQ8qQH+crs1iM9my8hDCwkw6N9Ur6H1d
uIowjlJLtBXH+67bFzfzEL0WAKtgG9VmxdG+kzSH1Gc+nSQqj8tacOAZys6ICqQC5gfzdq5CUr/7
DBxo5y/0GJ2nGkUiE/Dd8w6fCVRTMJrFLQwRWhOCPiaenN/keuYYYgu1f3VpZ5IWRryRmBmpFW4M
GyYUH7/F8gb93HwKS2sHovt/l7I4pTpEZb0FO2Jg5dGNUVdOFqfUziL5NiyM222bsyVvcVaxoQNg
WtEgb9TsuqJ2oT+OwEUWp67emulYNTcW2iG1t2bk5dsGVkgZ2nSaLbkZEBcKb7kFcgv3oT/n61NX
lmG3MVkNhrDLCrJ6bGeSF7YbcwharOZxFDABRpU8d0Nlw71vSViY7ngE1pKIJwYkX+a1qc+jYWMN
Kw9RDAZjtMCgBppKl/eXWSxjcU95kKb0VuPAIyxfs/6+lr5w89BFQIm6vGerQRhFBytBBIFKDl3c
KkbLWB1lfT6uMOAy0LkjV7luUXDTOydFeSDfMISrIdK5xMXtqouhaowKKYv3aYTw2O/q/z6cTPAs
VUCp/tbOvUzOaiINx5JCJYaZX6To9F2ajU+61hx7oH8AjUK6r4wssIbh0YjJ0+W9XdEWTAMgK4zZ
AzRQLJ/GhjQNA2lpFbTimodX0hYW84pLOf/95WNYy+u20E28Q7oaaM86s0fe2/VW7nlNCpI+SIqq
GLH5YHabFlSZepMBOlbngL5vQZv6MojevbxXK3oPmMPfUhZKoXWSasEgAiq6r38qWQYDUdwVleSK
qtqzuHtqNW2rTrViqd7JXFjhjES90hqQmWd2rNtIM3+PUzt0DSBGOdmX/JNa2o0DFMmXeisIXFMN
oDqqoMijM73GIv6IpmTCbF2MR76ROB2JHVq+Xt7Q1WPDfCButYkJ3GWi16qHtlFq5GVUeXzMe3qw
wuYeHJLeZTFvsAgLV4Y0Mnrf0cQ1Fyjm7zj3ylJadxUijoCow1UPxDAtzL7VVPE6S3GkcfoBHMUH
JIi/NFX8VFvkISxiANyGzCEFuTYSftOI5IYbvWvluSeT6kuo5PswSnyzVzGGIQEJiLOdMmWPKOn8
bAZ5HyZkTyvMTefJl5ipzkiaVyHIbZ+EP8ZeiR0xTm5KdTdJ6yeAxu+7juwuL3vtrfxu2Qt91bWi
D+WYY2YQnahZ8s9bmQJ4tPR7qNDG9Vgzmgb4g1C/Rd+JqS+b10ZQtbLBBJT6XxjN2Yt9OFJUmqw3
X6ovc/aiAL57UlnIfQIExkX3hYPAzs1sYC0QzIrHm6tb1dUzgfNtOdOhSKTEqhsTOZu8uK677FWL
yXMhtkqea74OThVeTsM0CrLYi1tnpjROJQZcZWA+cUf15uKHqAIgSDuoZAXRwZCCy3qyds/PJS5C
EqEg6Yoe3irQjCsiKaDq2SRdmn9ieVoGhuw1xMSgLFmOA+u9leVarlWo7o8eNLENmrlfBrV+P/GY
T7fQ9T5y0aIwJ2tAiECHnmqAl+/9adWqBIwBYfzK+MYI7r65Ix4AVmiD2cMNgNo1+lZAQ1BPZM5m
9LCy3HfSFxevVJIYg/7Y0QTDdSCb6/1hx06y3zhd5cMm+JcPcHO1Cych1RWQ6HvImzuUtNhG5fVA
VLsGjVcC3rC94jWam/age5JdeaehiPffI8J3C54959nl0OQpGyZ1rAIZmUwSwk/lpSuSXTUANGxi
TpNXG6+TNWPzTuQiYwAm9rQyLHU2bnNrKXfYYbgDVCkiNGV/eX9X/P65qCWQO7gVeEPHgQdTau66
uLwp0/E71cQnNRm9OOXfYoVstXvhUzfuzOJaGhNMLHify2Aso0dZAxuapvFPOcBWdqkCGhgpNTxB
skPXoq2vp4mjmWBvL4STcxUcosTENHNeDvdjq702FFTr5dQgMyayb00udHuUVdOvihFDK1IlO5JC
vtRx2TqgXfNqwwp4XkW2JtQDahk8c2K8Jq6s3EJFv6DKnsl5tLPSMD1iDKZEKTr0RlkcJQn5lHLo
dpqUXyu8OqURYGDS5LHXs6ewzu6iuCoeIjD8CleVwH6YgnfcToHYJeyWhpjttcrWb2QNne+ArRw1
uTvxflTv21SanHxqC79OahLIIddGu1SBJ0hN/BQl+0aTYPojKQZDn/WTN9yLwkF1jDosnSI0TE/k
ihVIKr+Kh9BPpf5Tole7XOm/coAmyyI55MpA7VYav49w5KCjCT09Sk/m1BG770dP65t9lSknyaiv
ha4+lwbwJzIF3TWskYLSLL+2+nhldOyZMHJXkbH3Oj4cVLm4Mbn2imS8U2g682Btn1SFPtWV9pRg
qkAR8l2qZJLLo/TBUiRXH/udzqvCVyVTsTtFB/B7Vb0wKXtpWON1iZUgu5i/pimwpmT9c6yj1yCS
dCDaFuNNMUbfCB9h3rrukUojRvjaxokr5UBZLOxiYGB5lbg3oHld1dkB2e3rYbCYrapoW2SZeNKB
frHPEusF78idMsrIzghxIyHuPuiN5epZp7ixOXzVx2FHEF/YRWY+dX2R2jHrToo+HaZK8nveXg+x
0rq0M+7TTvvRmvGsXIVTW+Nro6vmVVVDxdIii512jE6xSpxeCXVflLqMoXgdn6nshzbvj62UmEGC
js9YN09dmV9Rbl0XNYb5tZYIW27EqylpL/lU9W7fSse267+XHYkAWKi+Rgk7tQMJ7WbSPImAU02X
yJUSTqeoCXfUBEzukEUHyZgek6mwXIxJBqUyvbaNfoiH9iHs6qCsIk+OlKfRmFq8YNreiYW4s5Ie
SN9WdRAxv05zA1rLetVmmhzavAuFK9rSp5F6pTbsEfTP3M0T+bbXi8wRQ4cZXTCme0mYH2BgRjuP
K+y0UfhJmbsiG2pc3+Kurgzdltu+tDV07NuSRHY9K9wq1wy36+trpoxfIqV6brTmpo0s3TXK/JCN
3NOLLtoNityejLz/mTPJ2IlCu01U+ikBc4jdpmimyga6lzO61+PuYEUiaDXVD8vkbmi1+siSagIG
dH6sk0QcVX0Auh0xO7vMzdGdlMeoGX1Rma6asDvBxFWdsX0PRgSjT2wt7Z2JxtdkaO2wjR+nej6n
sh8c0ZCTOpY/cyk8Irp2+yqD7gGvWFZrXMPpxPX0VFNxFw/kc6X2uz5K8S6od7xOwHP+zcLuRHK5
i8zsjilRYjfy4KUmOZGodMMkeRwqsgcGjU0bzCZXd1Q7ZQI0r+an0OrsVn1oooesgalgzwIMpWUZ
H2Ngw2KQ0Wn7F5WNLv4qOqdR+mN2FL722ReCO25SDKaBuG5CvhjTd416I+VPRgK6mRanhqbVqo6d
ZEbQqDAzJ3NQV1b2aIb2WGd2mWQ7VY6vBz33GNeg+KXTmFeCsJ8aa48tQyevjlaX6R5jBXakjDbV
21eVWWhFSdhtEUcP8mg1ttkkeERP0WEA5kKFNFkOzXK0SLvhFVpXSq0P8Nz2mChxPrCjeegxCbdE
1TpHzYtbxQg9oL/4jJGH0dAOTYkZeQlQ9eXJKrRDpINko7sxi9s0+p6n9TGdHju1upJj6S7KWycX
ldfqO7XrnJjFtlGPNoPJ7BJ0QGf9npAGW5R4UQNCFfWmVweHgeUcVJ7ASo+u22m6FWjVGvi9wbCD
5lXRxTaJ75Ki9GjY7sLcuNM7zQaSmd6CnsHIHLgem2eJZxJEi1M/byr4m+GO9FwHJnnqDshzMUk+
TEQGg1isvda95Y+57NOxcJpa1h1FLj2FKoeyakNbz8SdPsjPgwHDl6kPll6iSU3W3Uk3SkfXxU5L
4usKLFvCql6aMgd8AA7WJqM4hmPzGqrm97lC59ZR/BTmid+bGJOW74zpC7zXSc+bT4OqvZZmv0vk
wTYEccdEPpWNcdVN/BSJnw16f6xowiAUVCaaM+wgXR2ZE+OH0FscpEZ/KmhyZ8XiJm2umIx3Z28c
FX6sCu2+tYD0NUR3uSAHgoigsZ7zRNj5jM0OdpRihqDEAIPRnLL4NYtIkPa613X3TKE7zSz3XS28
+efS7Aau7BC1+dHAaZnJ5waJ1xKFDAmN7XkCMBQdGLMcPfZd6KnAUeCaZTfNN6oj2Vz/lJN7jRlO
OzDH6sFf1xiuITMnSYWDpjFPEqrbC1ysOLkNDf06t77oaf40KeULUzAyEykFtS2MYDhdZrpMR0N9
/i1JKHyL5KlDc0BE70mDuu8VAO13QKcmytEE7wxTJQ+d/rh0IBiQmgORdDtqdGemEeMt1FGKvIkA
waZ7VdIpENkpSQtXjbM7WQNWD3rYo0E4TCIeTYDba3E/rZ9rcEgIAizxPkP9x0CzLAh+1QHPd+JM
/ZWeI9IwQjSM33cc2gmdog26VKIW+dvMNtMHdbCuwlK9NQbitqpmZ7h/6KtzpOlIusbh7XNYv7Ke
obfLdKUY2NOq4kbx914DJEVe3ozJZzlt7aYnHtGEp+gYuAWM30BLN0keeIh2DniDrh8Qr6muNY12
0Zpu2KK9HEyPZf9A8hhIYqGTV1BxtfGmNL4RUWVnveoyVLZamNcsTMAPWTla8aqPqSNI7MVxBWt/
ZeFBRlRcX2Eb/TdNZl7RZG6mtTbVuG1yyxnb0laN/LoYWkfLC2foTVdWU7uRvjW1cM0pgn0FUfCA
5hM86pCrPbXtfVqmflmkXkx9BJSOJG6oVnqYjQVKJoi4EbfB+LpdAUcS2X0lYKJujVq1O/3elEJX
m6G2mLYPGbF1cUsRzA1T5iqp5Sla7rMw9kdweVNiOrExOLGlHkmKO1d8McvRBjimEze9H4ew69kP
2AubMwnF9Ol+isi+k6jPYEto9WT13Ot6bk9Z4VS4tBbBXysKL+kjd2DIrWX4YNogFZTbKPi5o4yZ
cu17XVl2SgwPkKW7CaAJgOZ0QF2gF9M+tD5RpfayLBByeaXBR9HKPKo8fy6k+lo3pHvegLWCGjsD
oTuiFuhy7Wt94lhDcpuVsZPW4lCWmgueJafqqxveAI6CYKgfmwBOFJuWjUNVHAQESzHo3ObEqgkc
OTPyR/7NRGCTT5I/tXw3daVTN7U9Qtlq+CJRic9KDPdW9Dcqg1ttepjYyM2gXm0m7Ej/WveKU7XP
eFIC+jlxs/BHbT3BnJ9glPywVa6qUn28/MTaes5pi7RHqRV1KBI852bOhHw37SgBvuGftmitpDze
vegWbyullcVYFngw00B1JFtC4wggW8IaXWEzKP3M6kHTDSbAN6CwRRLEBCixPiMcagZSZItHsiQ3
htklEJqOzzrtPmcWnY4AsnQrczw0RXoc+vCmG5lrDD1miKzjOIbHECUcnadHknGPoyaQlYCywajc
IHMMJefFLmSyB/obd1SjHeelrxTTUe3pxgGtpL9QHDBVTdUM4EotMziRrnZ9aSGXSHrxohgMA078
JTW2elXXit4mmEABv0cs5L+WtaVEiTG+qaMeIR80n6Dc7YeSPRg2Ig8ki3I/bo5Gb2/lL9aybu/E
LhIYOV7zGqVyFUhtzIGCZihOweveTcCGbIP27HtXjPcK2ERn5x2IKn/NVf6kW4a4sdRuI58zp4eW
inK+B4vURlYiYOUFaiZGeuIJnlXxncpaW00id+PWrZ2qghOdh5uRmJMXy1YTAA3VLfJycBAxSD9b
DvCO1Ivc+Iq7vVbbpXAnr3SLq80dny/0x0X+Fr1YpEhRruEhLnwlT5o9KNlzUupBAiy/XqjPBM1V
VtGCJMts9qbINLeX/gJpBmf+7xcsS1Py1CdmyfEFUSrt8Pi+qznZqO1t7O+b1TvLi01jlA0Vx0la
8jU1R0fAwDZwppePcU0K+mZkQ0POHTXEhWEB7RaaLFIQbEzEZUhhqM+69HpZxJrBPBcx//+zhaAL
JrdEx8EkgtZLGV1NrXx/WcJqEhNwz8pMbK0ryOy/F9EUSqNGGdqbh9fstn4Wj/QL5nzQQR66xctM
uN7nCHDs5nMx2NlBcrcaKlZ38bf8D1m+opGiSBrmtt3HSbyEVW9n4eaNW1P7s1Uu/RxPWw1Ee6B0
CMvwhKy4wweYU8nmaYL/TN2ofEauNFYK1KU2lPGjkQMA1NwSb8B+o4ttWVoQhDI1RwrvH6yOuZNx
vJ1hLP9sQvFj/WmWR9A5juEpBfW3xYmOKJhYddgXIKWdfNWbSTcRN6IbX98VwVbS/cPxvQkjdC4/
YdZhOQpkRVRrFeR8wPaCatzE8Uz8xi1146p95OxeiFlYTLTey0VnjpYvD5oXTppT6WNnZ0ygWN+H
TkUHbhuEf6rxfMXsPL3Vi1ZBCq4uHDq0liN6vFzG7HsYIbc3t4LYnSXtm8b8rCfcBdejbJeT5Cot
gpHLF2x9g4DFoc+oBejreX+/yr4dWm7ESSCz/lDjKdapqS9r09a87QdTMe8QrjBy0yjqfsBk5TUi
82kYi4DJwjdSQNJsQZauKzIoSShmzVAiWw55SAyMLwPgHgIKQGzjdaZrz4PsCArCyeuCyAu9y1v3
oTVpXtKZvEU9x0y0Fo7CMvyYHIz4/0j7sua4caTbP3QZQRJcwFeuVSWpSptlWy8My5bBBSS4b7/+
O5R7WmWKU/T4RszDRHS3UACBRCLzLMcqMd3cLJy+Q91ojPeXB1s/NmejLbo5Y1FpAiQW6hupPfuV
1UGYuJbXQ7BeRSnY3+rbrm4ME/13QFBgWbZspTbYLVnb6OB5Wwd9uqJ1YJQbgKutIRbXR9cYA81V
AqWueGeqlVuGfrIJz/gv2+J9Iosd3tYczzvgS2GTofu56pDaKa5Qn/J0Bz0oAHWD+OXyt9qa12Jj
KGOUVrXo8Kn61mnN2xTCGSgPbQWdD4DJt/33PrHFjlB6KsnygEAqcAt6b/beEO+7ShI/dFOwDRUo
WZWFPWtNFp/wf/6Aafnh3lr8hEXcy+TUMKIMAlPRNQ1Q2TmMt2YAixfo9W6mhioi0W+p4WKsxb1R
pplMmgarOgbaIVNvMg/ir9fzRSXqmz+wad2Y29JVozVrsPkZDhwq9NpBvpk1WP+R79zWY58X6sLk
lqiaDJ0bVowx9XXR+VKY7MFIvJWl1B9y+cUUaJHl+Y/Lu3Q1Ir8fcG1e77PkrWKpKWoNdHBiZq5Z
xG7C2MYW3RpikYICjVGizQRR8WyUfWoFxWB5lyfx4VH0+6bQFiEkGnWS9Qo2RSWjus3hOWqh7xt/
GZT+/3MuizDSZEY8TgDl+a3R2XT6kpb/c8K+mMsibMx+STDuwH3S5gAkWAcLJc2Uf7u8YFvhUFtE
jTjucqhJIega8OVQnQldQAiG/OK0R6iE/oUy7Twv2F4C0g31fGsJrQd6s9UymHb7M04TdkU15Kvw
hB8hBKlApaSCaZmdBxDh25jpasAAfIxCNGv2q1jMNMkMsxpLBKd5XPoKeZ299AoKL9yRwMj4q/sS
BHeYj1iwjVhivGsrN0XfRRhNloIenDHU35UHLPa0gap4e4F+iBVnIy32SY1EdzJbzKuficGptmPo
GlQRCu2QSuS451LNsarvHWoEGyu6GhItBZxoA8YfH0UMZaTtoTxhjgwVUkrsjI/X9UQPgwIXhMza
qZZ0XQzt4zgOYKDnG/nCeg50Nv7itDdlohplBymV6DrfN7fs0NkoaUIgfpZS2bpw1m5xsMzhlghB
L+3D+zkOWxlYPwjdcANq5pr0qe6zJ7SiNxK7lcgP7BPiMKztwIRacqHiIWFJrqZxEPWpk0nHJBR2
Dll/JXer0o/ax8vf8OOsqErA+AYPAYQ5qEX/HvXRiYVdX99AUaUKg0lGU6T4Xpjjxtn7GPgxysw0
BBIP6LhlKl7paJVnY5EFbRI5EQwSMvn75Xm8/dDfTwGGgMYDVgwxBYfu94lUIx9C2LZnQbQP78rB
VdzqF8zpF+avO4jAcGeNCeNEvxixXd4CywEyluRuOft+vIN++yXL+DYw2sV5ohm+EhtQeZL4LY+i
Z9pFflb1GxB0dQ5aH6cNGhZFAg6i4yKohVkEIGukGD4vTQBTx+zBqqVibxmx6uhkvDL06RYwEY8N
7ZEoKCAzeEFq4eBa/fStHOnPfEDkNUSILrjkgC52SqWYu8XEj6CxXZMp/JYN9c7M2V2rjFAopcbN
JBe7y19vdReCIwnvIAOXwzJYWrqwpqqMTF/P2yNVLE+gGqZro395mI91Y3X+NO/jLEKlosZRRsCX
8iN0bbBFqFJABXjm5YFYlP4ojrP06tZNsLr50UiAooqmfCy8dQR5gglxSF8tU1sOITsivW7M6+PV
hnmdDbEIhJo5sCRk4+wXBHg0VDCuBiAsZvNPz4wO2zDXlazh9wEXYQOlVj0hnZK94eoI+iKRr96W
7i+zbP12C1u3voSwxcDzEwXoZTrcs7CoICxv+kgsbAMwpHB82FjCj3fZPCO0ElR0LqwPZj6dGRlW
j4LRP2Lr89Pll9XI326If4dalpSh8iRoQqo0sNTIgX7CExvqremQtbjwPp1lTdmo056Ekm5AUzMM
IgJu5ty7ii1QoN9kvnPnf+Ys4WyhkqOhkkdN/G/+RWfvB2HAYs0QOFsNaQOpz24xyfvLH2ltG8xu
xebsH4ra5CLGF100yRMwbH6iq6Bbvg7TRvHzo+cjJgHBfUMGGFgDrWHxgB3RS6uTKgMrz8n34zf+
qAWzRDr5TF9LR3JYoJ5aeHCpdnKYHamLo3ZdPG+RTz8aQi9+xWKeZtaNoNOJBCXR3mO7HNo28Ln9
nMJlROxVt4KPMPWA8Xb/YnnfJ0/nAsPZFyypznXgg5OA0BKQO4XcD2nrXB5jNXLoENnTkHVQLPIi
cgitk8opmWXKnyjEmDJvutLv6cPsKi4e+M2Wj9XHdIqqKC+i/AcDN7BUFvcjOFUdK4CO9E3iAc3n
TunjIAvbDB9SM4bM2stfTO98vMUGmtCfGKAi/lYl6D1hyzePzJYcIJXEnv6B6vvHfjH2yvmAi72S
xq3McxWReBbPnWuc4gZ9XxkASkDXRfDLQIWB/ybtofJ2wH7ypWtAhnx12nSkWrvG8doB+2n+uiBN
/r6BYkRpQ1im4WuT6ua5lNmjmH7WY/Z4eZU3xlkS+fUU+C0j6fHiSR+G7LrvPzO60YdfCzVnU1my
+EnYMtqUKCSEZhk7pC/u2z67uzyNj9pZ87d7Xy8yX+vnBw7klJ6NALN2Pno8kj0+J64BKfZ780ZG
RlI5CXOobHNn61SsJkJIg/B2giYZwAaLYJ3KFeQdksz0w/qegGDxDcR9Dwhbui9rz7qbNUr586YV
xNodez7qvOhn861oEZGiQyZUw713tvOa79jKLv4gQ1nbIudDLcIMkeTEKsEx8ONpryvHJkURvtM3
gtlapn8+yCKd5HUdJgOcUnzeAwyWH7jA6wbYMGARN3bK2nY0QSrU0ZqDL9KSioxU3BykpMqRbwHZ
UR5nhvrsnFFfK0CdfgG4zzf3l8dce1mcD7nYnCkugqIBrtgfeXE3qPDm0BO/k8fbukD7uAnFj8vj
re/Jszku9qQRsjgPGxmn2pGdPApUL/Ezp7FbQLvhqRheyTsQqy4PunY9nE9ysSN1WTKsFi+CuTRv
KwDfaQBKdgpsCmRA/eoDj3eXB9z6kIt9KUY17SULj8OxqO9iCtxlzDfehOsfDtZdMGcmGiAbv58y
IM9UdVIsA6ELk6FqGahpiK2i68eO4cHDjWljq6weNhQt/hlx+eJFSRfGw7NRUQmzH6n5MsCfQ06+
/c3KvQ8yB5ez4MET2arQHEXIUsnOLKsHYzS+XB5iax6LLQ8dilZhhQw/DNGerByQN+t73vQbSlyr
UeNstRb7vIuNSoUkiOmb460eZ/ZQdEAcNrZmbVHi1zfb+5ItdndPKrmi0FHxzaHZl7R+hSXy6+Ul
Wx/ChK4mCHQfWf7A2HPS96nplxbkCrGX81DdWK+VMh8auKAY/2eMRU7VNxSqchRlxrnM9+vaeMcj
bJX5/ksYeh9tcXxYRzg1JdRN68q4CRMo8eZ5d9tR1QEmZbKJ0rtcjYUtsRGKysauqIlPK+tKIe1t
l/e1fXmB13fLvz9n2XbCkwouMSB5+WCS3ommgeoFtk5vMZdbW5AyNMZxiJblJLA8IZer6gp8WRfh
qW7kpqtJb8JJoDmI1vSMQtsB5OLE/dEgYW1TPXZkZESJBC5WO3kp/D8NmA11sNqVMn6dtrHXRxNI
LTpwuU+StC+ya73cWbUejFMCyt9pqCx7HHdNNLqFQPmtJI6lAlBe8p8EnJghMr5OqhYoFhTpRegb
OnUVmPcOqR91DwQrL1uPWbaTxxu5aWxLwGh6BOclCoRgXhPvcqG9omrqNqaCaiaQThxM3/455nta
Fwr+/lEtAUeuYrtPnyOAXtthPOTWnAzFgy0T+qBlzxLw4W3+0LCvJP3WG50voDwuAOKoE9mOGHhC
AuAbKHOIBMwJ3nkN076oUwIJJIGf+i2m2ee+P02S8OZ/AwtrN1q3V1XFls3OxrNkx3Vtb4YjYMOt
LfWvXa/cAEXsUE0Kukx2srA4ybJ+I5kzq8jcdXrmjBG71pXa7/FDBp5cRY24phwSfq1kt1gEXY7c
rlD3dftj7kdBkqVV7xuuBIw9a7F+lbd1QLLEI5HuqO2dyV56GRxbmd9rEb+RivyoVrIvh9dh1V3V
HIs+ANhYWleGlQYiz5g7hiClq6ifaqglGCMDbaO8L9u7GGhgvL8y2xhqTxshR9TK9mjFdmVUdl0P
VyJ5GcqrNLlrgY0gbXpliTuYpdtkMLxyAAsRTa5ZnjIZMYXOPPB62PWN6ghVdszkaWy+x8lLN+W3
tWj8jAofXh5QAbjtQLkZi0cdjnNj+Zrg61Rma+fF+AoBkhvSHyWlsxPpp54pXj+OThsSG1X8gCoR
wPpwdxViV1DoEBtHzeyvMtU4ZID45wm18zICSUzcS5Lp5di7Eq/tpgtv9AkZq1HtSfY9hxlerGNb
j49W1nmqNbgCOz9X4dMNPYSxfY7FcJdXeK6roDBSbiflp1yUO46F7UzdoVVtTywNqkF2jBqi5iIC
pyGxayB7aiq5nZIcRH3seYF9I37KMuQ8ySutKmw6FQFXAZVNPjTtD4617qfUUcfObfrRjkhrd0LZ
pSHz21hzO9LZaly7nQZus5bfD2ZxTVvisLK6BnTyoPRNMOFMqJzuZJV7oGEdeul7VXbALBleCmpo
nsDVAAUPHu55juXRM+QSuiMXzYOpAr5eqYHggSoYP00KH/dwhfcLKteHsm6OIVGkq4knz6aeVdch
yGXeiJdk0MG9ZKdYIwihzBe8S2wRxTvaWI0r1+KRcqV0S4A2biitIxvw+le0d0+0AkUwjYajnpj+
lDenqae6V7ZQo8pq5UpvI7C4Yh4oHXZ6lnEctmYHw+KftGWuxLPWtmQl2ckx6+3MMGIHnKkrHTRQ
JH+4Y5icegTiZpZDWVIegeL6BjdGsc8Krd8VKcErexT9LlMzqEASjg0gWdnPyUognagVrhHDhKVp
fqqgkEDd0I9q9piL6F7gPxxNCWQ3wLRBfN3HFdh8cRifTKVEQxxAXhnyBEPmRV37kjFxaCwxARdm
ocTaCsulkXgm0nSsaPnAZH5KeZm4kHvRvkUS4TZL9U9jl+5QxILmhBkIi2s2k6tbfEHdhfFFbFtN
8ko7Bl5asi8gD2txKQhTVLJCAJpzelK76qVt1RfawtqxSxqvHIcjJG5+qCr/pNLwMVY1H+ixExoJ
kD0z/ZHpj/muV1ToEyfgSoQUdWeT/2CCe2FTg/VA/F6ePM3Mdo1iHpmMuE8KHVLU2LbQwIshWSDG
A5yS/DFBDEX52mpMB+yP3p7K4hD1ZD//EVLiRLSDOxYmVDlyHSc2fGr14QbOIghsoJNXhnqirXSX
8Pi5ytPPJAmdPIlf2wq8pgFnukxwJCusfw7jn7KK3GlsHuq6eQnjrnWQxpwy8Akd3F97pW1awErl
AI6tQVLnblYlz1APjLxchx16DCpzJVOYD7DKZTTcNfkA+nWLW6xQd6WBgScEmraFeXRajDdZG3lZ
BMMm3brRGDqx4B6e4Op7lJv6BZwmULBqEO/0z7UOnkeI/rSUzFkh2YPrC4RgrF/jj6c7lja7rk0b
BLjqZzmUJpTuzcFmUDd3SEfgPBKK1G07kIPKShw1kkqOlCeSX2bqS9/BAWQyJ/z8EHxNPlNH2vIx
rwiw2yKUfFnkybVVKR0kUEzTjgZ4uEocdGjVYaayD0FKdctYjpzU0o6EpelVFYbHpslPoBs9amls
OiSrAb3l932OVkQsDLuvc/kxlSO/UAUM0ZlMvRpcdbuPkh1sa3FyBp3i4mqETTq8nSUrKf2xAg2Y
ddUDUpHPI1yBbW2AZaPc34fQMYsht8o6yG6Nz2GBWDTh0UFMRxHzPTv4SYzil5q4ojYeeJXtqfWd
WKXT6Q9w3fMmqeqcupIMZ6LT3f+DcW5fC2EgpSomOyygzthQd+jjmz4tHFHeW2FXOkSKoL+f5G5d
wWVCJd+aVNzgta/j+3enqEU3KdL8Us1Kjw+lo/cmGJ2l24LJbFeatfHcWs25z5K0RdlBiIQYGW3h
zxxrthYdm2pDT2hOcS9lgYuiKRZz1KLIQM7ZoF2lJPm+LeWnlM+0txS8phb273kx7EW6URFbfY6f
zWyR6ScZYVk7oaBi5D87isoQtW718LoCgZE9ZzDbvpxbf+QToQB3nu4ucn1tSApeVJhotK/21UlA
mn92fKyO2/ix1bfl+9SWTR+zinPNjDFUSQqYMFfTlaaX31up36horL+WVDSwIAALEfllH8bsQwMi
G8qv1xKBlyzUwnbKAdBGYF63Wgar5XzzbLTFEzNNRCIplcBryWP3mgP7Qy/8Ci9EdB7jFhDDLRTP
+t5/n93igTLF4wCTPbSAGIXLByRNi+55Y1Osf6n3IRbHK8lD3sY0R0SAUPZswxWnblHAzyl1xu89
NKWhGzQIn+Rbu3H99QUbKcAYUDD5oEAOI66QKzn2SKGquxoqDlldex0BszUuvk4GPDNwJvoGKMDU
siXxyLvekYbI75PoSVivXVLhhdDbsn6t0c+TgOzYFJCiDtC4OzK4FegjO/aqcQKd2IbygR3hsiGR
6oLX31r8loQvBWKnlOMSLqGrAFsTJIQtXADE8JWWjwLiJuCsAc1cujHor235NTWPFofkqIUHOct9
q4BUQriLyAikGixGG+IP8Q+AdOyIGrcxUvlRyJ4c/iTN96gQA7IFda8kEYQQfoQd5KYjaGAZ912h
/ExrhM5JgpyJNthZX3umPIHemmjEby0Q9zmoyX4Hc4TRQGVw5B5hw01mjk4CRqgwWjsRil/V+anI
IHeADK9kKqwYh+8axZPGLPZ9hj8n9JsW0q1sBFnFUsJDnIJlrFZ31Jju9ck4hVPkIOXHk1dxu0m5
60YaWEaIK9+ws1z5UQzDbdsNRwMCCEmfewRcEDJ8SurhEPf0KSu16xJGJ0obP2tFE2hAAPQ68/Nx
8HUzfaiYaWf4VmnKfWrGTpZ8UaMrKhKb5sBs1LEbQjWMlf1e9PjUfe9boNAzEOoq6GBUIFBDDXEf
5t+4hWR2ghylhgzenJy47F15mI49Y4defBeJvNebyS3MryK5T2CzonTiayZbeNtPQQdmbZjcg+dl
c8F2tH5KcbDgX+XTiLlDDSI9ya+jWcmkKpOn2oycWlI8UWSfsyiErIyYHFajncQiPy9YEHb5Rl92
9Ui+H4xl8Kw7TQezWIbYb84+5RQiAx1wIpm6u3z0t4ZZlBiVRBkKieNFYTL6ZWSx37DkewKm7+Vh
3vpgH+7Xs+ks6oxVVxiMNSrgULji4EbNdjXke98cadxCcVAP0PbpXoMFAbK3Jz0Ibfg/QVfjqs7s
9EXzhdtfbUXyrbkvqpKyFSo0KwEYCJNDT5BRVbEbp4+XZ75+XZzNfHFdIIFURjVDexR51OyLlxVO
HUiepjozcSEv/sAAfGti8z8/qxuPU007dFQMvy2fmvTExxPkxjeKdP9lXuB+GrN7Eni7vw+SqZC3
YBFKSOB7GzD8DEB2n/1vQGOPJg94TEh7fP6rDg2EETUVziwfBU/HQo9nXRzTV6rwKUTIZlm6bwri
AwnklKTeSDs/cu/mbAkQphl5oc2izL9Pcooli1QSUFrmKX/Mb8ejfmWlj9NLCo9KE4atHduD+ipH
trpLH8z9lmry6oc8G36xd4gBge0U4BOfGC8G23N5m4GynhCejbHYLPqUp1GrYAzOvP/4bTEFju10
l/pbhKH1UvPZaItMA9IbolVaSFhVQKOZPnAmsq3fd065b4L8prphpy2Qziq05PwbLlJ7TWtQwJwn
2JvObPoANYWZyTsdcxvga1DKnufSOh582+yQ1dTtbLaL5B76NRLo6wQAoYHuxQTVCFGkXy8HmPU9
ApAYrDFAVFqSCYdcgaJWjSiml/nV2CTQyOExnoV1vJFmz+v0IYSDQPjPQEseKBk66K2ivQ51CeGY
rW6DWG+jaaBFz2PzN9cSFDNVWLQioV9y8kB0kaVu5g9BPycYcTuwAbBFeauLt74dDR0dZgvGWkDB
/X6+41Etc2vO5dVkxxW3fAKVzUtv2Ov81p6OVqA72z5eK7tiNveB/C+hEBhe6h0kkgyKRqzi3pnq
a61XXES0jU2hzDtr8bEImSXeAZGl+gdDNIamM3DqwIskk+XXuY5Cfng/JcoT3Fyu6s7M7bRi92Ok
eXN1dKD10TRBfgkt/ZBK4bFq+WNu8esaYm9UG7zLW3ZlJ/324xbJgMGI4H2GjnCud5CmalCdblGZ
zmx5Ag+nphtX1RpgCNyH2XkUmkWKvER8h7kmM2sECKNvyVdzzpYlC5UgeB0A6dt8mThcS8LxEZI4
IPtbdzlq+o2ufhpUyxlS6bVXo73GtVtugntfdKbbhlbmFYNyQB3ziVqQYwoTzS5HZR+XKkR+thQy
Vo74b79/ETT73Cp5geTa18JbRq5SeoqarSfgvOYfNgwcWiG2DbtRION/PwlGIlcZGVGHGPwwyKHL
qc9W18m33s09KHNuvvzWxoPsqaqZcJdDQWKReNadlRZNCniHFsg/8eS0Y6/4DIU8b3zYJjKsnQag
jhBIYDMH2ejFFcCj1kIPRo2DnPxgZbqzYnDYtSuu6bZbZ+nGq3btc52Ptoj6EjCjDR6mOHeyCR01
4tT1o1Jz9/IhWhsF7WcN2xmObh9YEynK2oMKLUzfzB/xwqySLxXfiPhrhZX53GCUOUQCc/f7puAi
hLNLijGs3S8zcKjtwLh3LqxsI6zXwuL5YItdLnhRDHA4NKHC1p4maFO5okF34vKqzX9kuc3PB1ns
BI0TVMTHzvSFCh064EKuVKX/Ucd6buMgk43RYJW6Md5iL0xw3LPaHk2DoRaaV8jKMYfUoZmET9IA
tySWBJ0uTjovcH0PVxHXkRf18VVqSi8RkUx7UlF4jPsRvghx/xMA653RQ0lrYpZnJFHldEr0Kpuo
PVUSKvNiRLtj4E9TGEKEqirRbypzPx30wi5NTcULx4TKJ8RDysyZEs0bmVoclNpAbdMsZDg9VKOt
gMQexEnylObSLi0jYK4M+TjI6a1a5wjVauS1RbOvuOE2VYMgAXmlVjW8uswOKp0chXbo67AXaDd+
hoThIR3TU9Jbh5YpswQkmFL9rB3GvxApexBFeIgUip6FdZsb5WNaKrc6Jf5I859SP97HUXdLUOX3
wwzqXbrmpkl4h6fBU2NVX9M8LmbdTo/Lzbd4anZJpJl2Wia7RAvdivLHFo94IeQDqKWfika/0a3G
61vrQctrGa1wE1p9qXRnMa1DUS3etzn5qabV6+Utt/aIIBTCPTOPXCbWsjyJq0PwjA858Kq/LMeG
KxMoYHGTOqjL77WduW8dFa6ozN3EHq+FWUqg3mFCGg4U9sV+V9E6g1IiKLy/TnB8mO5/AUnyP0Ag
rr0lMNP30Ra7HWoAeW7kNZQGQTw6gIgNxN6/hOG/eUtgtFnDxZzB8UvkRt7UqYAVB651VC1ns72y
v3kTq/qlCV4c5J05frn8MdeC1PmYiyBF5MmKaprAnVjTT5IFb1Lo8f64PMZaVvrbxBYfDeBVFOhH
QPR0BewZzziYV8NuJMCnu5CXHJzsB3+20N7eiFZbc1t8vQZqjFQUGFZOVIgl33VcdjdmtrYdEaSA
P4QQBszuFu/p0qw1XYLoMD6ZDEWlmaIR7uFsE+Re5Bn3l0dbj/Xvg83zPSuDKHU2TEB0xkGZHGLp
GMUMIoxgEozyxsKt1UKwD99HWtyTGTq4RsTnuxgvIlS16Gt8eMOqRt6fie4rq7f/2YiLfVj0MoMO
ZDNLARhBNV7xL4M/uWBq+pJXcBfC6tLfdXR+m+diY8raJFookcUoCO8gq1Q1oT1FmzFr3gQf7+j3
1VzsQ95zGk8VVLija7zWnabcxYBqs+tZ6D8aUZXYstHc/H6L5Je0NVy55u9XuJNvkEfVU3bFDlbA
6ae3QqS7WZTYmOMS46amKqpXXAcu3Ms4FN0g5waTBkhMzrhfJYVkxdYkV08D4uRsCU5RyVp8u1iE
gM30GpjDw2cIcdtV3Tl9BjSM3mzkv6vxaw7J/xlq8QGtXJlo2AwWOlapcW+GVX6oGUVHW/A2oHKG
en5c6VAaHmKPsQIQowqKvnplclctJcWVy+nUIq5fDgerb+Lzn7X4yjnUWFU5hAwKcDYO/AecqNhB
Ht9Dn6FBVJXgzu4yJwNtO0ictN0YfmP9l18c/StorvWm5YdMv2258UWQ4SFuWt+StS2pofUN/f4F
luxBGQhvUsP02h/vYLC7BwHTbXbaA1S5PQTAzZ6ouhrXz8ab//lZqG3Uuq2GoUExSPDnskQNWFhh
72SmfCoIUDkJdFfDFkiB6TGfpq+KJj+PsmVTRWmdIoSnDGxhnFE2uBdlU+iVwKEBDwZx15bpaG0V
XiOH49Y2/ageg5v87EfPZ/TsR3e5xJWMp3nQjYVn6SdL3JjTdU+pl+i1M6qQx49tydhAGqw/qs6G
XVxLrJkg5Thie3etrdvGoTxEPrCNI0Q90ZfcVDFa3Xe6At4Znooo3i3upkSJBNCrYRRITQ0J8k8a
cJkQ9U0iunG5r15JUBgDJN4E8X2Z5kok0URoxlkQAkArgG4165cobrzLp3hrlMXq6bWQjHIGFWhG
DbX9yp6mR65s9avW79ezySxWzSA01QcCJS08pEYI0h8I5KYGG2BD4g2Q7IA4eAPr9E0o9uqeNHSU
PSGbhYLVIkpLjI8Tj5Q4mOBM0kr3lQRXsNBys/Fb2hbwDDnlSuKo2lbBdQ7JH+7cs3EXITuMa8XK
cpSY0u6TRjJPY0+5soeTRlnASU7a2iurbyKg55G1I1Ge2a2/nz1URkKSpF0eGKYz3KLRe0p3ySn8
Sq8Lr/PY3rCbORwTL/XN23EjMZz/+IfJgvs86/0Z4FcvFrmDoqcVWyX1GX8wxDdBNo746pE7+/uL
xUQvik05q6g/sfu0l+0C729t+KGRraLd6m45G2hxo1XCGgxa8xCCJ7CeTbuXGBApIAfR7R/2Xagf
Cqo+mlL3ULBhQ4lk9Ry+D/3mJnsWPDVFIgywAeojhF+bsngYatOZRLIxzPwpPnwqaHfO4nxQQXiz
Hj4bxsjzXko0iu5p+VhMcCcwIHkFsAcAWszcKtytX2Nnoy2usTwZ+7wkyKoT+KF4bag8U0kcLVFe
NaYGCVEW6LPOp1H0t5YM5GWi7wFrKW1GhSNX5Wfa5wSa1rmwNb2BfHIJSWo9UXRXDvldyjWIUrPU
sP8iIp796MU1BmyAllKlRiqZce6oA/gZkOKNBNE3BloTHIE7DtziwKIAwXhZs4UicxqzBq1sC48q
3Db3jQ7d8xh9Qxk4QS3ZNzSDOXHsU6W9ASprP0WAMCpl0AwqQDMcdVc0FhP8y3BREZD5R3AFDcaJ
wxrgzRJ6+yL6YrL0NRf6xpFfL02c/fbFpzV1NK+UPg59YUmPrJnZBjGsfxr+XS3FtSrLOzTNPyXV
4EJHP0hjQGUuf6bVnOx89RbfSVd4PfVFiKbn9axVR3bZJ/YJLUlPhWtx/0KSrQHXao/nAy5ibNKg
JqRMBlQ4gOQEi4jBqRpvwz9jZa/FvPPBFhcmZHCjyYLvtq8kAJEm38MIdh/jN5T5t9K2eZ2WIeF8
pPmXnIUE0XQVZwLldVAWQak9V2v9o6LWWpA9H29xWwwZksSuhOTSgG6hp8hsJ5vTrjCsUyLCW+CK
f9QDuYeVALc7+ld9krPi4ZLaiPYu5KZnKZVffZnIZ/Ft5Q0evYKrg6tvMc/0tbvxbLwlsZGRGBbf
hM602+bacMqgLT7B1idrXat8QL/GbsiOJI6pnWi3M1ztNGetzU1kOFEAC7XEjj/3V+BS7AR66rvY
n/kx92B3WPBS+AoqzOckaHwTLzAGro5dwG7kXr2JnuF296D8aK8yUF5xEv6utPVegl10m7g6ctUc
ULbD1B1T+RYh4Fw+3msX1fm6LeILMfqQZkg3fI3f6ihW18VVJT9WCWYuZbvLY60+Ic6rkIt7XzCq
jMDWztUDePehZW1qkPSZ6yONUwVNtzHe+p74t9C6xKINo/iHMsyj/hM8Q68a0gWXp/SWL3w41e/F
3Lf4fXaqVSlOC1FOOawBwwBskFP9rfCTEwB6HSY2V2GgiH4YnoQbw5kQHYvL46/fD2fjL76fMnVa
yxkSDQTLWevyn9L1nwXLzdEWd0Ek9eHUcLwB/xntH2XNPxxt/u2X1nZxEehszOXShAFQAw6PzYnY
GbqV2gYp90BQevWkHQwFwDxR1t9ph6JelXLsXsHvNxZ59ZI4W+TFJRH1UgYaC/JVQ0OXufralIDE
4WXl1LBhDEB2McFsm8VeNisUa8IT5zX1t39+tr9kKYyYMtPe58pz95jqdnxXgYkEdsxufmcAt31T
DUH8sIUyXL/3YcA8yyJCVH9Zi5EimWWdhKwJ/mse0gvA/+I3UR2CWpO0WVpcS8zp2XDLjQwjejXV
AZ2R2CepekSf2FamjdO6vppngyz2r9KrktHMt/3sSqK+tp8gfMI+kWPlzV4UADqCyCQcab+1mPPL
6cNOPht3sZM5j5ty6qLQ51y+z1P1hae9nyXIBdryNMJXJ+zSrbmu5htnYy42LYwvevRp31poc74B
tIz9v6jDb32/RXozEhGmUiqhDT5C9auD6R9cbGDmy6tqf/k4ro9kgnIIoaCPFuexMshxnfIsgHOj
LXMSQMrKDgnzLw/zXw7Av+Msr4+YNirJayyg9qa3Go8wL5Ec462eLzd/ALvbmNjyLkGFCrLkosGu
kNI9q66zZuYEbKze6qWovc9qcc6SYRxw5iEeXDWPvPUVvqk1uhq2z0ZYHLIsyjMipQhZs3qr5sEO
ERa96okfB4hLK1vPha35LI6W1BSTFTe4klLo7xj0Rq8/beyD1UT6bD7zZzsLwSWYLBz8MMlP9rqf
HdJAs3t41+DltZGv/Jfw9P5tFmeo6TQmhhAvnxaqOzqQRd/VN/GdmYDs4Dw5oA7GaCRtUXXWE7Oz
Kc5Z4tkUDSqZRVSidVWOOyOId53qRX5jm8phdNvTdnF3/nsf4+H7ROd4eTYeTAjDXMkwHoFEgjNq
8atWV/dJ1v5gYXQd5cr/kXZdS5LjSPKHlmbU4pUyVWVWlq56oZUkqCVIEF9/zp6z6WwWrzizZ2M7
DzvWHQkQCITwcF+ZSlgOXC4WOIs8ZWbEURTj1P+VfAFP8L94IGGVTngxWPhtal5h6mWIjOlGkgdl
XwbD2B2sHOCYFAMgsnH389FcOfvzKhNynlELW2xjKVwbHAPEam7/bGHNCf4qPV18KYqDX6RqPZGW
mWczyDfxmQNjClU3D8w4G/NGWVnTcrUG1JFgHwM3GQAgf54NM2SNHIbIW0GSD6YfAb2+AYh5y2oO
lqTpkBGq/cQ03Tbie5R+ba0T91VVnVquHyOFf3DGHvrKDDorY3bF25daAYCZFP0dqreI1RrD5QY0
uURyig3orv03G3bx82dHW4EESCFObZLvaf7EdbwWWSyf7At7s5MtpkNY0QwJAN2ZwXCsQdGtH4xg
OK3DERffp9+m5qyDDeRoRXB8mH7BP+Tmqap92n2ubN9i8efCxizj7VuV5TyGjWn7NMxE/nVR/1GF
ZM3W7CnsQqEX0T/477KZtc2bvYqxoBsVk3EudP2pSE8qmqj6StF57eqYs7cQVEVVo4TohsRCBJ1D
jKkJSXkAqrPwdKt55JQdS+jM2U2i3vdU8oVW3NRjujXFOEQkVdKrXjbOMQ/R2O+S1OGsHx1ZKzVn
EPt+K4pgKumk+K3RiQc97RhsxMkKJdbaNk3//cLfhEIcDUUuWD7mG+2WgPlAsXuy8hysGZm9s7IG
ngazgosBubdtJijphFck0tdcwZqZmSfToFsrKXn0F+EjEJIxBuJBxOES13B6rxVOjZ26hbPajFs7
1zMXJMZjNUCwcqq9Sb6xqQOhcKeYpUQtIq28lRu7+Ahd3NiZAyLgMWjgi4sgeyoOmELlbuFGHiDo
SMyfREzA/YOseDF++G3TmkK2i1OiQE80siAe7mOyKBDs8EF8oZ7siPk1dtdnZ+QDNoHOr7xZC5W+
WQYW0QDhrIZeJ9jf9dk1jsy4LQ1iQc9QeGxFkMLcS3Vmp5ZiS2uE79/xKDNbs+scZ1HXUTMsA7nB
AF4BqE2MEX/MvYM+AeUGW4JU+6ru1vS5/gjNZkZnFxCY23GUVKjoYZwXy3um5X2WXCnFE62ehfI1
ZWv5wrfzMzM4u4yZaNRWV4ZV0JYQQ+D3lPgrJ/TbfZhZmN3DROBhXKdQRZx45mNU3tmGna2AoxFu
rYTw09Wa756pqTKkskBY+w0omPSNxpEGQyCwKvC/2jGFDFDSkxk+VU3jZMUqZGbpe0HWQTJAd6WK
xhy+gJloSE9ZI262wVCw1nAY1VLD7DlE4hvjIYoiaMOr7dNgpJ9lXt8rUXibJaCMqQX9LlLBvgMV
ZPSzRPVm4iiwuQH4aV0HP3+Db0ExPgEGnBWA/hWMXVqzTzA5dUoEjo+cRr5quolFoRo9+nxNFO+b
z50MaQqmHnVIs34D1yYVMNSJiOPLjXuekz3vrVPYPP68mu9B12QF0wWagbETcLPOvECmKLUQG2C+
V05AuW7Mayg8+wJ08NbHCxYWhOk4sLjoFiyCt+9PVxc3cg7xaKUK5CjFDLnqNEXpNGAR+3lJCwd3
YqUHXbcFYAOUyf80kxnEVIYSZjIQvdQJ+sIEEgLGwYKysWSeoJ7zs73vuS6myC4MzqsrSau0kZr8
EoaF2rXqFNWGQPyqBUtWoOxQy7UrsDeAnUf491f0D8OzCHPkomawGB5cjx5FuiHo+4EQdtINrS0E
TGO/EgYYv0aKZ07hD63dWZyp5GNpykNRBQXU6AMtMz6MJLkTB9AVpQZ4aVCzbjwihtsY1GhpscuF
V/wRH7lRkKWjE2JwIgWhWQaVZ6u6yxiI4ou9kYG9qdhBXJuHDSrQ2SaSwfAl36njXc5ScCGYXmWd
QCzqQFR45C9G/Dyku4nhQSSSrScfEb0RgVZJ6nPXpE5i3ZfmncjPtah5Q8icEmxFzHwSujui3fXs
XebXlf7YtkeJKSD2wYShqOw6qITQ4RNa9qDiykCcd4U/klOQc+m6nWDAuAY7q6xBOT7cWEIGt3Q3
Ki96OPi8sc416AiFcROBso4JX0LZOx1tnKbWbUHe0fg210ZHUMGFVYPtKNdB8Gh0Bmb9KSbee2PA
9HYb8LSyWf9ZDaVTQHmFRaVtjk+NcNsz0Ptp4P1pqVeA7VRnuZ1rt20R20k82l38UDVXjKKiB+XH
DJxvMtp9A3lSlcjpTOlKrhO7K84d08GnexbVRxVchILc2omB71EcCX+Uag0TpU8Cf8/CF/AIQv6l
8rLBcAkD+SOHcBt/UfQdULNg4S2cSL3LU90VLRmbLrhtxZ02/qA98ijjAKGGIO8Prdi5TXSMMVVo
FadufBCSQ8kw6fMqm2eqVQfePY6EukK7t9rEM7RPsXwUchGAezBe/mLhu7EKNNQwFBSpQ6BWX02c
HqT8ORtUO09rW4lfGyXDvQrC5iEadG/kkBQBgR1Pn5WYuhBzdtOhc+mQ2Zb2kkq53YJBsW5LV0aL
M+a3A1otSfYxjPuhzu1E3hDAHgXlUWLg8sAMryHWz2L+EGsD+ACfWwBsxPpYmoe4NPE5N1Zfuln+
QjvFzRQvA9MX0hVXIwfJSr1WfzQGinoJ2YcZ0LTcLXPN1TrF67XHXBi8YtiA7GwjVk9ZWaHO3Ly1
/VFoQL42mIiLrP6QmwM0Mal2IyoYehwzkJcMpRqEmLoZBkhQl3VsVzHdRSQ6s3KIXbG4p9Kpju/q
HlIsPETdC6ILNPN0kwYaqxzwd97UImRBKRjiae1LI+IINPzq1k4BuMhIZhtRFztMyZ0GJCKavOl7
yetUX6GyX4iAlXYorEGUJY5uDO1B07gX9aIz8XOkVMCDeN+A56wN0VlO6kBswbMFmjK7slpbDT8p
LxyZl/ZY3DcVxqoE6tPwVsoih0UPY19tQoiUAu1jjzoSpgEfp/gi9DNpPhXpDJ1GO0HQRkowalHJ
ocpNZSKE7G/ZeKuzZ4k/82xwoAVlj+o7xJIoBLB4sUvCHhL0UKrHLQArQhKD4MLMnFGJrqjQge/p
E9PbILGxtmMBhUmSbTjBZCLkRxVBCtIc/AJdgppUzqwnRSePQlbtwfO3FWPlNa7viIghsFzxrGkc
VWa2wq3rErQ6blTfjYg8uRFvDUmAf2OnpCh2ssJPloKmCeYH7UZ46kxMteoqgPzFCLxue4zKZ9Zp
O21EyaCZuFV6EGjWFH8z6e4bnmDGFUpX0Qfn5EnUQxvqJWeky67UCZ+WWh0iHaIoNYq8YWvZPVWd
DvxlNcC+jFNYHMD624KMpc0lNONrW8vB1au3niSWkENIypOsHhLIJQ0J+CS69tAS5ihi7/GMHqS2
9atacIZGshV60Mub2sRUDBoL+dHMUqdqU1+zIKRrPonGI0K8q3iwXKKLQRWCb47u41R6F3J9V1Xv
jOgBsm5PiUWPgdqlGg56em+xr9KwvMTqwQYZB6lAN22HYw5QmNPTUznBmF87sbwZGHfSQsQ8Apit
Qu7UxXsJwT0KmaHYALXqviC53wwfrJUCNXke6FEYyV6GkHaIp6pSqVfSDuec+HUC1DsUTRUhxjAb
bl+FFpqUoE3ZSG41cRmNcNpRo3m5XvgdyOsiUK5Cvk0sj1To7WggTi6dNeMTT65dWCdQxpHko2oq
m1cvkS7s2XhvpMlOCBnU9Ij5XFmxq4PdLBytN9I9AsAFcjnB2g3JOZcG4DWy+IulzIl19VrPjHMy
ynhZMSQtDiDN1BS/bNk2lcQAcrapX4fdFgSgva2KvHGTcti3hvbRKZJrYGjfpYiH9bKTt4qeSI7Q
x+NZHoc3VhS4RSDyyRAq4cG6jupkyw1gbI3ybcyKQ9pW1MlC9mzw5kA1dd9EcKCY5L3tRvFgMn7F
iXwDFsNdW4meRNqzFeYvWarvMqPeQyIK1w3OzqzTq471HykJZRxzsCJAuTAGtWI5ser2GAfs6hs+
hEe9i46RABBFW7w1gvzUprltdvBVg5TEbpcKV1rJwHgKyVQMe7sajR6UAb6J9vkALwhKujTeiTQ8
x3Wv2aFqnnqO6VwnzYEMwpaa70KYXptIt+2Eg7G355skHnxDkK5YlG7FmmyTjnlDRLweAE6zjbd6
p3r4OU4vlx+CMZ5VcIpK2VDcNGO3laKyxv4UxOF6eE0F+j4qverKeP3k2gyDsh3ljV5VW9zhp7jW
UydW8EkTdjRG46bmIBUF2r63mLBHgg7mww5M/sMgM3cgdJcDvkhsE+BV6DCDgj5FVNn1nRGQTt2N
RecmoXAt6sURqifFcZQ7ycl04Zk0SeYArQl0DSCdI95uqkB7WNNIUJQF96Mw9+rI+pSk8gbkUOkh
GtoHEufEHbR+qwqWM6TEByfYFtu2SSXU9tLmLEX9gcV9C85k0W97YjgkBBnZ0Os2iXWn6eOjFCe7
HuRVapztVJK4qSp4YYWJTiuytmWNw6hCYVeFgjDI2pWNZhTHOFfAXCr7PFVs4B23Xdsgwio45vcl
Oyteej5CvxDcusWjlTxUsmTX4M/N6q9RyK6iZMsAWlJAKIayOsilnRE0rgbwFBhoqJUYZI+iZDcZ
TmwC7zccLDwLctI6pdX3DuPWbdi0bqFh5oQP8mD3KeSM8elb6NCpCB3NL3wJRzF0kF9Ac3UU3LLZ
c3BI6uldmH3FE5NzeyTgbDXNG5QmB031+6j0pS73eaeARbl1auhADEV/zMhNLqcPYfmo93vD6h4y
8gBm9CP2B3wP+6pUN2kretH4HlnWloe9R1HJM8jRGhQ7UUY/VOhGAuu1XLia+FyOV+Wg4dx/kQE/
PJR9EdF22UK3IzNstQbGVZCP/xE1hEJ4K5FvTRrDUVuBf5YS+z9dKufIzpBoj9V1nAPSq71mSTzx
V/pE+vfpsomhbN00QTWgf5NnAWVkSPUCP8KIQbSEEL5Ew5nK70W2Vj9YqL7AkglULPhRJjH5P/M+
AQjfrqlgSRfUp8FKboohX0n1ptx+nv6Ap8bUMcElmd9UDmgEEjgrhr8kYQ+OMtnPDdQIMUXSglI7
yp9+TiwXKg0Yv/nb2hwICKpZXSuYWAXUTB+Iku/6rnANK0Tozu5+NrWUmsuYGgabPNikoKLz5951
MdUtjvQk4FJ5yietjUZp941FV/Dya3ZmJYC+KEHxVShpUOjvQ6eB6/NNQ8jwXyxGkyEIpqIKAP2l
PxdD2w4wUSTGAakxpy9dJ+oAd/T6s5Gl04Z9+tvIbMd0mVEWgf01aPkmHxOkQXyljrFmYbZXJBoj
a2BWiCBGcaO0fY/4mmLbmonpv18Un1lYZ3knh2nQJf11KaIRNrmtnzfq+yAPyiOXOzW7lxxzaFJh
0Ax9V8nXHZS1T+l9BKwZ2cibLAD1wBVZcTrytPvziyqD4EdVwDmDyavpIl8sTGvzvC4UrmHQcPAg
lYNSenjo34rbdJNCsrvxwND7pDkNbAuaU+6jVdDZd1W3adng/0GxUEYR9VeH6+InSHoUG1HGsLd+
tkXoAFZS6dY6yc40CgjCx+dmX9/rbnzV2Z1n7diRbtdr/N+b3tOvAFAVFX7on32r4uaaHE+5I36F
C205ZDSQdWs2xtUkgTTcrsMhvo94zgzOjpQs1lXYjGMaGLdhYLxPy5U2oMpA06bYg0HCSYD6yAEh
XW0fL/kWBeU+uDBF+64F2Fl1p3daOfHqQn3wHVWbDJqUHYaIhaB7aD/6yMmCfy0yi+VeGp0ttx3G
QQGdcxpQsO7XYDAUBHfl/iydZXBXqFDGEDHT8g29yOo8FUVcUowqAuvXnhFcoXMCvs1nELaulBQX
avBQ54IOB0rbiAGsudMxOqtIZCMLWq1RnHRAWgS17l0iDwQhElgG5f5ZLdJj1BTNir/75Zfnl/bS
9mwvVas2qiS0MpxVPRiAG1KdcpfcYQoUXTjB0w/sS3GyneyOPt2m/ppS2OL5AT8IthheA2XxP31G
3Md1rQKvFqRmskPrfqNj6lWN1JXXaSmGQL34bzNT+frCLzRg2UKzHq1UTB7XdmbWdklRJUwgpMEk
N62yFXtry5qVwyWWxkk3qtCMz/dRhsluzDCSNXT/Yg38YlXz2eqaoByo5SQP5HNzGHZgtgdBzS1y
azd7RadIGtHm+yc6t4vn9fduzi8HkuLOGil2E1WRjbTRt0i+3CZYuxar65su6cVXixpGxXwarZ0e
FO5mLqph+jWGlj0I33pdILrNlZB4/fN/c/kRb+IlQyz4Te081sJUxJwBHBfGyJstyg+gzUns/CA5
eL7Q2Vx5rRdPJ+aHf0miWd+g0lrK2j7rQHXdpWxDWoCSKq329Jig1dij6qdgfvnnJU63+tutv7A4
29lKzNuC6FoW5GSL4ofdQPDlZwvy8qIwaa4rCNi+Sbi2JWOkHXQ4NSPdhCo4LhUJxCcqgaLMkAu+
JOKI6hpOrCIfWsG6KwaUgcdcuaNCGySo01OrcwbeeH2Tu2NJXTWRPpjAwLjfdF5q1XYYdu9V1yKX
EpVDWWubsdJXIs6lJroJ8iIJM5+iDAq1mYNqO7AhMxZmUBtPX/kBc2SO6UYH8IODsSL1s6s1BeTv
M8LT63ZhcearGIkZ1G8AAEQ95azdatdq0G3NzwxUBqCucK376XVlHuqrqb965ZYPxu/lzhyXHEWh
GDdYrhhkh97VvxAFe3FgvEg7a6dBjnaVzmh63L4fxb8tzlFh6ohqgEIhe6VfiejjSaY9Dey1Lu7a
Q3sb//tBgT+315wlKoxDeVwb8eAJaW8L4mut3QCb9PPh/w6InRmZ368atFsqxTaOOxS9brsNc0C2
6PwF2JGuV6ytbeEsfkjVsOrkHn5yYpcdAVFA1YVtDK/7goCxa4KYZ02o7RumGeuD/rOOawGY5Tdt
37QGr4ra4oyqQb+tTgTIEtBdXJOdsraTS2u7tDTl6xdvAM1F0lQC/esN0A7tPXs0gUYSffAz3qMy
tAbQmf6++XG8tDe77zEJk0Ky8KZaGYdmlGTc1h3bV3p1l7D48+cPt3TZLm3Nbvo4ki5GoJAHtToG
JaTGzFZaUbf9PmA2+1KzC920uQAmQ5yNIUpOWY2Wgyxl20ztvKohnW0OyqcF3SAMOHden0ECO41c
USzeYiZv1KmfYuoN+gAt/sWgn0XRPil6IIeMMO3WvvV09X7Y+znVLmpJesFq3JoU0924mwa6oeht
RTzeU6L5gpDt0UOK4P+zT26Sh6ZmK1dpKW67+CLazDmkfYaeWoPTlvVPHLXqGuJT1jB4P3/3xcBG
A5AFdN6onJlzOAtvpKgeR3z4Scq5PVK0JeH2mK1vqc8RY+Sn4h5cfgVz1uLtxcLApen5mWt1IYMa
CiLhTN4BUoNuY8rRa1O1o6Slt1QU/XroBXSzZWikKuUTym+eMBqP0tiBygiAFgjhQSZwZUeWHMrl
z5odUzUZQfoJnWKw43cIuPpNvIU6CwB4q65r6dL9tmSJ0y+5cChmYtLRCHEh8Kz2tuRq+xJ6HznY
3G3ZL31S29XVWpq8ZnN2rDKdhimFEFrQRmcq9k5hrFGmL7mty1XNHhyaRwJU3bGqURXdPBe36Mzv
agmcIsKaquliSHRpa/bcjJEp5Kn66/Qi53fAeQDG3FPo9r+IpFDszpizFpgs7iBQkyrIscXvgilm
GpWakMCmBNUlC1AmoTj8fAQXd/C3hTmgyCh7S6t6WBDJk6BxkHmmLqOZQ4bNz4aWlgKeXGmi8tdV
aZ7tmwVaa6GB+bMRiBJDe1Uqde02LT2alyamn3BxxkXI9JIwR0IxYoLEmbiWIi+6UtD735IbxWuu
yhXY9dLmXRqc/OqFwb4cBzmVMBhZpTdqnmGkFuN1TXKAkrX/8+4tYedMSHFj4wAnBP/v7IGmGLwA
XrHAXfIkH8iWALWDLcapACEB3OtnY0vPwaWtmbNMVNYSlUAybKz2ZOABy2I3h/zez1Ym3zZ/9i6t
zHxfbQhmKvVYUVKinWxpXpI8R+aDTEpbD1VHFaHnI611Vaaf/n8bRTXtzy9G4tSE0mWeB9WgHYpu
X4NWhhgWitKxP0jGRjVK9+dlLpZFf69TmfOoiF2VZGHZI0wVxb2S615IoTrIJaDPyscxa99MwRTu
MPs3OBGLgAtDQjxAeQ1s2uPKeV1Msi5/y8xfpmGjlnVaTaeoB9jD0R3tje3DrQEmwtENfcTr7sRN
274ViHXWdmJt82cetG/0pOkhTomAPX/tAZR5ncrl5haqEJhefmEeYLjDBxAupTPY6s3Kd5jW9tOn
n3kHliSNXhj49GoQ3TBX26RX4SbfolYUrD99yvS3/WRt5hpESyrHpAfrfdJox6Rsb1Q1M6Dzmz+U
Oc5YXeVo39K7moso5EbjS2woFP1i9jRChApB8VelZY+6GD+WTI5dLrVurmHapFOHa0CYzq3cb6AE
sFOsMBBNwcfbAKRF7SZx/aLz7M7sEyBu8txylBDU122iHzsxW3k7II+ytEoJbOGQHkBIN2d4NUMl
lsYMAtxFhp62PIqSkxgixOVG1P8lg9slKhxi225Y1twxDInH5fgYRwqAi/VrLUefRsq9PAReBFhK
hNYe61mQJp2jyqcB1EKWXkH0ExBh0m9Y079ZlNsyQEVtYV3JrXillMVJTMh9agmOTFr8MctN0WEn
PPK4XGKaIfflssHBqgGOlEEEMLz32lOUdydgDvyh7A5jMgZiHgeZMLqQJt4o8WcHAaamVmxM/qAl
/gH9W5c2T72oOX3dbNrqjo6AsNVykDenlgEG2H2M+T3r+qNlhiCDsqAEzZxqOOVh7xig1meJ4cjg
RmnIUQXQIDX5phmvRku5MzEORBPxqxfzXdTvFTLurPqk8gGAV/U6psPOUhEOA3nYQxatHa1AiQbP
QoYyiUHrBtkxoYCcZGx3GbfVInOFunYnI42hAiuu79IeGo8gw+XKh1rX+7jPHTY+AAJu6zgdavTe
EWVXt3eAvbu0Hryx1q96kHQr4Cg02J1SE4xiKrdRrqSOFHGXSvg/5WafKo+FmDW2oSfbtAcGbySC
BzVNF7RagAlpbh2BetDqHyeKGWBNodIrZfeDVn6lcen0cRWUUgf1URZEaHCDpx/+EONVDBgi0amw
WT2JTmkjQgBS9eQOfy9mmupBcMYceAXe2yY2F+oVrs6KrVklm7LNr2sB8OsG1KoaPNnQ+SYBryz0
vcoJFRobm8aAgidjbtvWAegvxILuZL7n9IzxyVNYvWuGCBQL2QIB55UQGm0AKGWybhtQ1bUAj8vF
B97GDjYkMNTnykB7se+ADf1McXaz6IEV3RWvSiSYCdKHULapTkGwDL40ME+1+UmT5VNvCI7V6XY1
gSSiT6iqbQH79WJ2knTmgAnwKYZKuBLS64ZkTpzXm0SHAp0OARv5Om8UT6pkH8+FQ9r0JI41MIcc
oh8AQA9sq498H5vkTu8bpDFKoEEvXKuoTRv5QIanziq3kf5KtWjTMcO1pB5s6QAsW30AgDsgkAxa
ccAeF0YISOdXSI6QsNknDYrPAGnWYXISJGWnqY9S1u0qpXWzsn9OgRdVGOq1NIdQ3mGSqK5kDG0V
mU9B/CMBO13phtughEnrN0i2ojEA9qTwcQSBfacM9hh3LuC09s8Of8kDm5Zk6bKGHh0mPf586hUF
1a4O0Rt4afWrCtSrMQSyfjbxXegMZQZIWvzt/2ZvSkTRR4vCcipais6wM53kQG1or2OAv3YEp0N2
FQXCEQhtFDGhQ+QXG9VOrwvwstLNuE/XeIkWU+zLHzR7dtRUL/qW4YFXg+GhOpBrSFZyO0VLS/Pi
uwiV1Dt6wjzJSnC/GDFidgTSWToq+fMYByLOVLXyMAnUHiGjhfUTVMBpvFKAW2zbgcZRMaSpQfGt
RSEwNa7wtJq/eu1pZJtfDNpOwE77fJNCqNqzrrBKJ3Wh9ufK3EXFJnLXks6lxWJ2CJNDBtyk+a3h
jzEEKeEIY2rROFZpu82sIgLWFZqMPx+vxZTT1FXVwD+/OEn+PMJFUVJOtTpBwUR0og2iNdAYo+gI
ChunPVX3+XolfHFxhgnIkY5qvD7PM/pBr3oZLAM4QOGufInPxSkx7XBb7WsX1HVOg267urqlS10T
dEv+tjrLOCTC4irpzQRvQlVDZzFCpJCGstPo1ZblYFofGtX7eXOXcrdLk7P0I+/GTk10LJQWUIe0
biIQxYfWG/S0V7KpX/3IeSj425Ixzzk0CFdITVuD4wXTF1tg1wR7lLT3vrYGvCS8dNNCQ8lPy40A
DbHHumuBYFAb5sstZlRo3W0NoXpNB2Y6vdoLHumq0W1NKHtwAUFeq3wqGMgXqvDYcnEjDyA7avl9
MiY1vGuBMUgTeOOqAZDM3ILL0Y9FDhTh8KXGRWIzIgCRG31kQ/msCSZwr7jENM9XdnvxA5saQAUa
+ot4ef48yQ03MWEGVVhfZmPAuts+436Yujp+kbyWvq7ZmjnlsGFKy2LI+GEeIwBX6jaWtcCqpT3G
QvfA0Kzc0kVzv9+ZOWffEA84qWoMOd1CejG68IQLbQOWeVBLsinIuFIJWEqiLp+1WVEt6sg0A2aA
KEM7ilocRGRjNLpt8Z05Woi+V+nn1t7RKQe4KHLgfeO8F8Q86P2JyXJ6S6IXwYmddNtuqxe6H29+
vplrK5ydFS4nslpAOt03WhaQQnjLKDkWmL2USgJ8P/U6QtbGzZaKEZe7OjszIy16qOPAG2B6wonS
/TC+iPLoRNK1mJ678DqVVy7EYlng0uLkiC+2tZJAUJjJ07FBMVydggPX8kCP7EwEoZZrreRqa19x
cocX5qDkMDZjiEuBuSYMa9HzoOUr322xRnW5pOmmXNgQ63zAozIYuNm3FcrZxAfEm18zr/bX1RYX
m42X1mZvhp7nJhDdOJedH78CIr+Z+rWToEIOdoC1AGexgXBpbfZcFHLTawqmugDKAGUg5AQaLZh0
BFQ/vau3pT9saoxorTwda4dk3iXONKMxIwZJSaZad1U4bHsp/SCGthO76DFPdHBBSuJXyJJrJSqv
cxA5UYDMByk8/3wlp8P47Qn77ePm3eNRKvvC1DhCHoiHOz1SL3D1W0e9CDf/P0MzZ6OEhTzQAfR5
0KVydG6+K6ACGrJ/T/OGwP3ic5ozHxMNXaKXIZTBxDP3gebZC45yo9qmLXnqHpTGax9y+t0/beDM
v0ScS1mSMsPvwUkAOsKJcMZyaLMpt5PiXl2s7OPa7TBn7kVWZKapFm6HdmueJ/1lKEI0f0Ej/4nC
32I0dXFAZu6lL4VOTFqU3htJ9cE1hNAElMfigzGMK45z7SjOnEwVdmo0YCwEg77ZjaZAI70SnjIA
5O2fT+LKK2TO3AtUaQowvkFpNafqWyqZQYI0V+BlCnLbEXEUOA/DNfnolVdoLlDaoDQbZVNM2tN9
k42NbZrDc2/Ud5xv1C6DMHC5G/s+WtnSlbdhzgsiNnjfCZRagkKgZ0mA2GuiWyup27INUAwgCESt
cI54lPgAyJI+ncdWs82+dtTs6ecPtnjkEV9O9W1gWNEq+fP5UduiTDQGEyAan6ZdgsoHhGEfUjs8
ce8fAJ6XIr9LgzNn1QxqCUoFMgGeB49tpwQN99o3ju/5NtmAC8TBMP5pDTq0dNUurc5cV1VyDvoy
MOOP1WvYHSQKkTDzukyklQuwtrqZy8IEYwagN17zJhE8jvEt1o5bGD63lbklyKxXPt/Shbtc18xj
tRmB75fw+ZQImNzSS7bqLodhG/Lbqid8tuhQAI14Kh+jVf+8dDotfVLntTRrmh368+jwWMJoUwSR
XrWzziTMjlM9cGV9azZmLrIwBUYy6ED6beVM8l3EiRmIh1GOPU/5PLSuiLcG61ksUF0ubOYtSyZ0
GkPtLujeMQi/I6A586zbqT6VuAD0baVds+khE5hfRUHnkRvhofO0L9B0OqEnXxnbyl3ZhSX3ffmD
Zm51FBtFl4iFr3zSPYant7oNwZp9bH3yMAERwAlMzmtXZm3rZ8EbCqAQ8R3hy5EcowVnHvXQWJk2
WjExrzZqcWu0igYTtCFXhaI/pbGarUURi1f/9zE1Zh5ujNt4LGo5DyJQaQ4u+MYwbKKDBMBBV+gG
OkyA0wBFkznGx8pnm1zZPH65+GzGzNUlQiSZBYVlEBoGkhv/ylbUkxDkfhas0QGtnJE5eQuTR4Fk
NaLe2ir3TCABRCg5hjHNtSu56OIu9nP6qBcJy4BatBEPKCfSHceNlO4uhfVU2Rl81S+qfyAKvrbC
mb/J2i6HJhxWOCa72gSkNU2crF5J+dZOy9zhVGIqDBRObZSsNzkFIYjcdNskj3ZE07Y/H5C1Bc38
TKqyrIj0FIIQY8psog93Rco1T9SqlRb2oiFUkDBxJUJRaF5p7nTOQb9k4GxU18X4To0bWq7w3C0H
Ehc2ZoedgAim0WMtB/jZ3IHdDzX7/GCCW2fiKl/TYFjM8TA99veKZu85FNCbOmwSpAYpR9dEim4L
0j6BrcChsXLQdOUKG7GnORgaxCiYeG61QdtkWbmCmVxM3y9/yPw2gEkZM/7QFKK7Yqsc+F46Tuqx
0lXsrykiLnrLizXPzn8lgixNKbHDAME3UgwNRLbiKxcPvwkOLwPEYpAnmx1IOY2qyirwzuTktldi
B6LMunWNcutK2LJ4Hi/szN4ztShzuVXgGA1augVwK6mWXyVrco6Lo27WhZnZC8ZZREpDQ9YzwX/a
s7mTvczNiD1lkar9P6xd13LcuhL8IlYxh1fG3VW2LDm8sJwOM8Gcvv42VraXguiFLN+H83DKVZoF
ONMYDGa6cSeH/oad3SSmDc0NzlZu3UrAzGbgykxnUFlNOUw0QEU7xxIJKvFTD1YVNXdrqcRzcwiq
7Xu1qUGdOXM2drPiYlkSRqwNaOCabDo/g54n1SmT/uQ3e53qBhAHo5zhIdnPPmj8ruKDAJIfDmhu
Hgkrq0zslxbaRMwFHQ1Fb1ybERiXsvrSQC+ubRblZ2gvcTaXZ4+JfjwyCeCUWPBM3c+YWY9sHAt2
L37I1XcFCHLegNKrxTERHrXNIOcDjp1B/k+O/ovLxG3kwf83I0xsQ+hiRF9CZPhaWBT2OMs/aA23
7JOv5+3wdo453gokXF2UpGWAClE7vJfjvQZaiDa1q7Hi7Ns2RluaCPIwdGLKLM9bXShzFEO2NBAP
5e38ELvoWEMzPrkUgsYBBxSPnn0TVU722K7MpQExP/hEdF8rx29LIr4Pw/lO09OH81u4AZLoBJbA
xIeHPkph9zz/sYqsRWDDjNk9iGjLhD6Ao003AyQBzxva2kDc7cDMALpuC0PCjJtPkFhLNbmk1W5U
bG6JBjpX8NfMmBABcrnzbqn/PiF/ZpHxdT3XVCJBFcsvivtYBYdlN7mcRdF0m0mKn5lgtm/Gnx9I
3ZRBI4MtSr2UYsXVoQFktAfFrPxmQfMKJluTrrW1ROdZp0h0zjrj/0ZRSi16WSjnMz2ukwOYhwM6
az0E/InnTU9ZfT/mOEXTj5T2Zaj7ykQuk1HcZQRMJRDH0g0OAG+4CkYRwNyIl0LQKiqsUyoi0TXS
5qD8swcXSbkNJjLT7RBuYDOr7dHmQfC2RQ00mxJIKS0UAZ6HQVnEjYLmT7Anu5n9xJ/d2aFf7CPn
NeTjL/cSC9Rw7QCTv4ZoYG5xRK6g85XMeJ8UenfIs30JfjlTilBYlDk53QY5wXNb1IlWN5xMisfE
6NsE1+0es6R9MIDIVT/0QbhHy9awo+Ji4HL5SEe0xp2Eo2encRyVBtpzP6WjJUAZ0P6iGYctavYW
+vksS4EUcnu5pCCfa39w4nDLgqRoyPRQ+sOJycShCIoiUdAh31p9m53ZA+/Ag+qRQHg0LeSvlEp5
NngnwsvoQ5eLikqRIaK3SGI/ojF22hzPkDlpu8QtG9DAZR/U7EfRdXZkYP4semwhD2da/qCJaGjg
pZ0byTq1r4P1EBVVKl37/MMOkjiCZxWXgTko9yEm1h0SlBfFvi7wfMgrI23ciGANK1WhZCyroKt/
bq0VkAnpuhxCpL2EtmByWGvi8N7vt9cGATITxLw6nZB/bi3uVWNWlAx7h1ZGqHP91MuyAvM1cvCb
X3JljXrXKkQUYbG6gqCHS55ASif0Q2CS/KPQQqqyDaWdLOe3k2K8a0AR6IoIpf0AajzQIvIeHF6m
2XSPsclABlGEnvrz39FFeDIpG8jSZ6poT0nuQUq7VS8iQQ2QYBtR7S3lX7NI4yg2NemXaoTF2IxE
EyMTNbJPYxIuszLZhypXEOjF/jI26L+v9ndupLCBdLN1ZB3XW19xU//pZmm0kI8y9n+LBow9xntU
s4nmeAJNvYgh1DlyQF+XItuY7gZPcSTLUx4SfzE8jlX6V5+hHGOV8SKTdOjTKqFCFGN+WHYk2Uk8
+MsNVbMT8T8+t5v+RfbBWGRi0pxjSVRD7YnNHe3kurPsfiKAyiVwf3lGMtaYbKOgXY6jAWsGBp32
mK39Ie3ovLKC3k8n9fh8/C/Se8Ygk3FAPDYt9Qx0/FLR35uTslc1/Z2apTKyRvOTlNScL/gi/Bh7
zEU+igVhWCRo3YxFGhSy5qnjocvR9Co86tEQqHMZJHLnctyGFxwMjKP7KiRKjGOE1lx+6ZDQJE7H
awDXZc7vKapnz0PR0kcpNnWwENAHKxyTjpRfDQSUOSj9R3aPamfhymiDAwrulTeuFY07eGMB5Bxd
bAUEQ1QQacmocMiVerBAO4h+WNVVJXd0J2jWBtzlbm/uySATk1pCyAymvhAZMtVyW3aDHe6MADTL
kNTiWtve3JM1Jh7JYCy5YCaWn0Lxl86XYj58sCHBOzlCgKkGF1PFFfQr3sRHdHTek20mOvOqAotz
ATWJOnair+Xe8FNfuM4C4UeCYU8IYFFWcF5d6MWDHWOUidCpm7S6ktAHS0TyPV/UR3EQwMFkWLFn
at1VV+p7pY/V9+dDhrfNTJxa1jIYsYRZZbH7MnXoQDcwANPYbSPsjOXjeVt/QL3TvjLh2Whomlpk
VfgZnqBfc8IdxE9QC35NgFKHfHmI/DbHimBF0KyMtQIO22AcZqj/07pP5xe0aUBXUUwDISMoDJj1
4BYOflywkvqtLNgmCJcqsMieN0Hd/MUadBAkGJokI+1nvGKI9FmoKY6GIOjW3rftxyrZnTfxsi+a
et7KBuMDMao+dBwXkkpgus5q0xUhKmKIM/jZG7tIHoRQtK0xkNEZNoDGOrsWe8ttuD9jE19WP4PZ
Tbkh0GoeYpz5EprCLPtJRzaSXNGf99CDcDnL5thj3UMKZTmNyqPK09NhQZxfgmz8Ev3LLPz5JrM3
HFDdjXI/Aq6fngOSw3hrBCD3BHbyMv4XN2LGFF346mRQdDkdRKHGmLMcY+hockcd3Dca+FS7R84e
buZpp28mM9khCMeJSgRoiKpXIajC99YF1f7FgI3xIPqvuV9w4uHI3bdam5ZBUSqeW7RrgDVZCvdD
3dl58e38sngbyJw9mMowdPQrQahvQXtgYovN58TSnZSnArENiKvtYw4aq9UiTCHjkOsil6aBSwfK
PQFzd+gGFt25e8Vb6Sbgr0wygKJlv5zDmu4X3bCzsHZKuYdvSHapcFsuN9NqA1d6RcXoxYtiQgzC
AqFUw19uv3oF46YMm2i8MsVsZlHk85JJWRJArq+xu6jaZ83M6bvaDuOVEWb7FvCJL62BMH5Kgn5J
w70mBdp09ZUpBpanDgmynkHwGd0Qjqn4Vf010SPO+fJyxImCxcoKg7qpCRLcdsEHonLo6O4XP1Mw
TA5HuU8V2U5oR/2+eUMR5Llhtk0uR0SBdvGnZ/x1rs7xQ/Zq3tSFHmcRgOoX/M63tCA5BK+4F2yC
4mlLLQZ/46IWKjFG+jh9o4xzmbdcZM50yI6jVK84Wug940WOsLLHgHBRm7ECb7F8AaVr8DZdmJeg
ykffLS9F5XikRSNwDb59mqjQchF8s5E8S813RSN7ulJxyqzbsLhaEIO/WSkptdEhIVHB5vX79q9d
6Tb4wl8jerwJiiuDDHSUSidmLSZfQdEu2ctSX9aZsMfIDybMMd063L7heFlZYzBExjxwlVkoNob5
h6G4mRSv7CJ7AWnMeTu8z8UASKVhSqeMcFZOYfxYJcrOnOUZvCqFc97Oy3omE8oMhvSLqJOIwAHf
cu0+vyoUw5874WKkWRqJWNUQfpGTH3p5I0N9559WhEricyMVhM7UxgLMv6lCSwHhzwGsigxgaBUY
qROaiVJr9O2J1oNNODt9L+Flh+d9HQX+50uDZrmVDzS4mhLwLkN/9jqaLsTo86w1HMc4fyKrIoMX
ePfHodwB4qXRdAyr9ybzkfOhzuO6ynZTQGSyBJEUVvMGXOfZYlAiSuYOmgy4oDyXhX3NoxZv5xiI
sMSs7uI5TKDwSC6ypbiTJF5jASdqVZGBBymZ1J5oQHOjdml3d7hXrowrcjm7KHBwy0e8sGUwogVb
ZyU3Ol4Fx9zL0nknxtUuMhZetxl13zOxxL71p4NVNlpyLItNvuIPN9AKaR0DzILQn20daCpxnPxl
Z80z9APZ8/OAWrLcsga1Q79/ZN7kxeyPEa7J0Yzx9bBtAiWdv4RR8R3Ps1edEl5ZS7w4kDy8n6Xm
3Rzrn4rB4BygnL0+fvnVOd1kRMGAAEqsjdnZQrVfrMiJ2oATetuoBb5pCw9nssG+81qj3KSFAUl6
a2cG074ODG86SI4CbnaBWx37Q556ssZgCZ4MkxFvEZafo6nC1g/h43xX7i1fNr3IayJQA5jgSbjK
D9zXuu2wP1mmu73azRCcaI05jG+Rbd8O+5MpBmEyUZ96tcAix67BMPO1on3ifDTeYhhg6YowHK1Q
ph+NFnH/5v7ykjXyGBin1TAAE3VyBtYPrGaGQC7tB66+yQfBjhr7a43uMxUidFRFdoSKbANdJy7k
/CGPPP0ABnN0ccxSXcbhoMmOCgJ2fbLbgPJIlFKweP0NKqseZ3+34ee3SZ3JTnoT7JMCyvI/H64g
O/f0cHVMXeXXLHI7DE0wJ6hQqn/xdK6lMyYp06PFv39Mpp/sJbqejDGZSlQqSh+OeN2tsugqqUI0
Q4MKfazMG1OvP0R1dC1l1pfze7qNZiebdMtX8ZenoMFZoHzkl5MvVDeQiGlT/7yJP5yFJxsMuuix
UEZ9iKP9LRnsH/zyZI1BFMkqE53k+GQjJpRxSKUj/DJEU06a7V7nl7w9ZIBlaaWO9A2uv0snfShb
3SORRuxlUDn95Nu1ZLSO/PJGBl9I2dd1ISDlm+/0QFxAiZZ40AG1jdkpbdHtbxKfl9D+oSZzssng
zJgZclTmP9NnDenzUxn3Nckz11EYSDFHvcvrlnlhpGfPeJNwK1o8R1EYNAHBKKi4qKMsN8Z4YR6W
PSV4a2s8gpn2sTeFS+3KgROFyWaSCT2SeQhPoX1wtCyzqorzF8izxuDJZIYQBit+lmX+ugi0Dc6/
HYXthFHJAtqtrLDAEk67CpJ51VUQz68A5+3z/GSQgZUQb4hgTcbyzPZb11+Ly38c3OKtiEESqxBq
K87gININrZQYw3FF8w04ZmifROzxZr+28zBEt2ZA1gCBzgR4XItzXBEQLehX5PFp0Kd0IfspQmvP
gfKja36d968I8s2VruwyQV6P4iIXKlomzdzrwFAOJqYfEKkwvAiDOD7U+HQ+zfGmd65sMsFOpDzJ
F8mMg+kj5aitHeghItGcHmXoQv89JwJNl07WXqQOQM5+aGTTJzHEGBftwaig5BsZ4N8bOsUpSxCP
TZVyZ7Q9SHI1c/DMriydZdJ7Z+nNzwoUgkuw5nFcjB4NL4781c9iAGEm4mQYI34WDqvOpez6kRhk
HuU7xjsFBaLIqY0g83mJ97ECfM4yAw5lURO9iVo0rkXNg5kSKJMk8Ve5B3FvOBmQuYwVaMgqenU/
WkPpqmnUXlYC8SCQB/JLvO0d5ByEgImqfyRK7YsWAZGxAt4a9TZtZdOp63gHVYx7tRzv5da4acs2
v05FyI2W0vW0KEE5jZ/FKHkYZsyHCNWjMjfOBFI/CHdDwrm5ChX1UEWtAs3WQnSXQpP2TdLg/Uaq
PpiR8E0vRIialBP4ZKzywcpCwQlHMXFHBd2iRdpWtjL1XgHuEBtIfxuL5bdcGva5Ee2LKbwNi/YT
iZtDsYif+l7/qo3hna7Wsq3NoLRTZfWKLBASNcxLvPe8a/vxXTxlN6GY3hbieDXWGrSSy/eF0d3W
bbqfIwHqGTEUqoe23MOvQ4csyLubONktZYVp/DiB6uVQanapozO4hqoHqc0rKHwYdlT23FR5KyeB
KhLox2QwGaHp83leV7SRAAVPAVe4YPRE8Ua5lHbhvkPjjPltUQ5gwTxQGpDz7nx8Z2WdykIDrQFt
L7Rfsr2XeErvlUKLUVnB7EEdmPvExsXAyT7HN8Y7+RPt4C0quwvMd0lnW7fpHc+tt1Lo9Q9gUrEs
HntrEJIk6CfZGaQU4srxbsoOE1hA0A5u93Hrnl8zheRzS2YgW7YqkoHkB9NO+nDIEQa2FBV3faTc
ZmP4vgwT3hI3s6T1GhmwNhJZXtJINcGZepvvNX9EdQnSV/N4v3jhRebzfGkLo9b2GKDO9EXRkwof
tZNvlwRMorSdvi+c7q+HQClGW6D7gDQcBjxY2m0Lc4TRjPfFYGzD3lOk4asxt3sB4slu0Tbvz3+3
TV8Fu4Oha9CekcH2/TxCukhN29DEh1tG4WqOUNtQq/RqglB51JnXUqcHVrccZnTSWoN+nVO548nc
a6UZWBk0SUhxM2jTXjYSCDLEjqDHXxSFBJnS7jk/dPOgXP1QJpRbuei0kSTlkU47uyDXEHx1uguq
NKNdl/dgm41sLcDA+IXwXtyB0DP9vHAeVbbQZL1XzC1xsWJBaSrkB7UQOploXUakfZ+qOae+uOVp
azNMRqeZlQqOUjCz9PHoNLniJiFxRyC8FKbe+V3dzv4tCPNC3PPIQvn888/GNMZ6jVRrPtBjd6Dz
icCIIPxG9Q8FV3533uB2weZkkL1uVHTsACMwMSS5MCPoFJ+LXfce5UM3O8DFvGhvBNLV+H76nN3z
9evozrEoZa6MM85uEmOA6js47UCyYCtS7uQtjwFy20d+b6jCuulI9CdGe70BZy4oUiPME+ncZ4/N
D3c62V6yPspxEdW1GB7HS2vkEZCiyCH7ZxK7gXDl3SuK0Fvp8dokg7jRgOooOObpE9LbGqblrc1c
W2Qwt8D3mpa8xMCgk++FXXY9f5Hs1NUVGznFBf6rPLlC1M+X8cFy+4N1WX8V9vVXGdEfnHfc7QPu
dybBPgmqCwg/MfSN48ZcLseiveur/DbPwO0pCKkzKwWvykF9kfXV09oxZPA8MqU260g5g+ZavWv2
CqjPoX2OttTyELk8n91OF05rY3zWTOawToQyCeoMKBrdtz0BZ/do55rpgI8ZvcWifX43N69469Ux
UEpkRV3yPi9BBaceFJcE1YdyB9I+9Kdn70svAWeMeMfTaKLucm5LGWAVK1MiUKc3fEGTIPOuh62z
6N1Vq5kB2DJSO1xSzyAA2TCseP6zWUFar5j6+qrEWGZSlaDy/vQA+3+oIK1tMfmfibmUWh27n33b
0CC8UDvXcMieuL2GmzPvfYrnQEz2R3I0j1sWRg26AZw/mLIt/T4Dubn+fWpFW1++cbxnC8fX62OQ
CBOIU6GXyMXkQD9Il3RYhF6ayR6kUbg28yOE+/UYJAKvnR4SOuqDxtFq/9Q2Kg0u2ZtgjeK1jXKW
x74vCoKRKkYrhX46FDtR+JxWmXt+B88DK7iZnzvjpFi5vjQpRLAH4R468bKdl9mPsBAj57yhP2zc
77sQy7KTQl5RUFsMhdC+g79z++1FnUwxi8pDQdUKGSNvGH0LJgWqovJQKk6tVG/yPzBVqJpk0Bse
Y0mYK7leKjw042wfs0O3lycoVwsOdPoMoLQp3lI1U/Lh/F5uusXKKgPTgylUUizUGI5AhosgA03a
eQObYbwywICyFea5Dv1f00+KXTh8LqxdlEDrzQT5YWE9TPrfixfjqkNvOrh7YJwUk9nP3RDyrGnY
iCBSmYv4HcRFL4TBvAQvubcY1qFWlR1oJvageQY7LziHlUTdCUL35fyiN3d19RsYrJQjE8xFUxz6
URjdmW15IeYP5y1sx8DKBAOPRYK5i2FBM9YbGkioE7w441a2GGislWbJGw3HDEYFFl/0pF0sQAhU
CVRfjm3+UNtmXrSyxwBjNkHHKw4n1PK19j4rxXs9bm+aRgjyEJSSy8QJva270cpjWGhMuiYG7zpc
tDELWxrznVD2NhQTuqL3zn+1TTQ5LYyFSKHT5yHUBigjh9dGuNhlGjtd/vW8kc3GDkvWdTD1IHOG
pvbzCCAYps0iE5R9MopFxfX4hY5BZ060zx8hif5Otpur9k2ZJaJW0TV0AL4Q9esKFVl105ZgBjPs
xW1taafuZ18H5S+v4LwZXCtTjDeWyaJW6N8Hs8hgfVbl8VtkJJyjbPM5EKwzFkp80Bd4wQSIh9sI
3ZyW4SsymM4MP4EoeW3PqddColCpMUrVQNo9Vjl2Nz1xZZbBjUpSU9mMTPBjVJ3kKWZ2a9XibSV2
mQ1upMe3+MnKGgMhPW56RtFYMaofYVAbTmS5VFBswnMIUZ3Swhpx6QGLaxxwLG8Cysoy8wlnUlkQ
zRjQ6IPCfPsOzQ2eiitXvGsckSswv30vWFlj4CTJurAGwQLG1iH/gksWORARs2kQ2cw+q8tdM/Z2
G11K2cdkvlLM+0J7FOarCTKy51ctc74um7YsqZBKrTjghDc7ZSeO0udESVOc840Lve3rTm+HoBRF
kCq3mFzKQyk5GKkIjr9KQdkkHKkaWnNZYLgvS/K9XGYXs9UGSr/swf7vykb6DiOqt0sBzdt0aa7q
JL/MuoHjopv3ndNmsuSDSWmZekqQprR1+lWc8iurb/aaGHt1PuyEuH4P/fCvmhByTtTt0uzKLnWp
1VVnHNDeXOkAacp0MO0XKPwm+xEtf6/p2to8gFbGGASNoV0KaR1UJYzJ17TOHsQvQp/4lgkKZYvD
UMOzReFutTAhCWtTHhGFjbUEUjX27tiE/zVJajqVKH2KCLdpZPMUWq2O/vvKYlZVWqcLIMqg879U
e82A2Cme5iVHhAoaLjq47Aj+eefnBaHBQFsyo74hg6fNn1Fi+Zhdg1bxer4aLiYLgsa9C03Q6p1o
x57Eqa9yHYdBuUabhEFoQTzQH8wgWZFWgCCHyyDLiw4G2KRZE8clBbDNhzDQdsOu941DF/C6HXhI
wiBaOAoQhWpl8Jab8RUZu0fSA1AgQeEMefp4/svRn/wi+Tt5C0s+r04LzleSgAgnNna6hjdURZXt
sV0CvRShPYYSeZvJu/NGOfvIMs1LXVxN2oiDcJJBZ1f3gZmFiqMJMpruZMjCKPHwtYi6z0Lbyc55
05zoOIrdraKjhQJLSwjqg2JFnCoZnLYCVTVaj86b2d5W00RiKVE1cea614BhJI2byPQjkC063ULe
S1XlkCEPZHUQba0vLoRW5QQDxZKX3/JklAHRsNfnTKH1IilR7bT4sSi8MKc/+5wFBjkbsNQYXQna
jcYv92XhF17qm5evJaThrYfBzlEYLXHU0TSd13sqjrS4gmlDHMlPnJTcWsFyxX+z2755WadNZOAT
j2tLCCnHp06jp6mHp5Esfg3sD+B1ssWg5iiOUwSWcyxwn+zk5D9alRpvabsKIXegTZP+9fsxaCkk
mZKKSEKPNC3P6UT4MMbdSgYuOwL+q2b6Oa7yd4Ucri0WM5t+ScIF5wD1TKysQP/1q6mSOI7JXikn
sPuUESVpbdqPpYQnee6kDw2kM4HGXiWjfhRlrYQFeogP0KcBz4xqW3cgnbJ7wem/8uqxvA08+uoK
GKtyUesZ4t3Hg/RXz5sRvKaBcPMFGWNKv9Dx+FK1smUIg9h1EmAEzTu0a55Edui1h85t9gRyzgjv
RyGgBdpk9q0gvODXS2lkndtfBlpwuUYH04Sp3Cp5yLPctYxDXsQ2kWP3/EGw/eq2WiuDJ9OykBnz
pKiurLv7lKufnEF8Ovjtw/W0uQyoSIKk9qDyxtGjoxNKlElvz4aF0o7Uf4Eo8o226JdqLN7kCkTv
OYvlnA8sLwSGSco5JBGl0FRz24Lo8IDiZnU97tUdL0vaPslP62TQZTKJnJMa9fWBgCN3xkjkhGmX
tJMezi+KZ4dBFqLMYMzV0FxemMIDCEIhg0kCK1o4ORHvMGCJH9pET9uxRlBYO/kwXlMaku7wxBL0
ih7e7XvJ7907hugqBGtBU6KwQbi33tKg61RFiyZVHawnt/BAdOxIYLc5ZNMrRJ2O9Atngu/IZ7iy
DRrxBd2nuOwJaBm+LK5RgPEK8Frq+1L2TLf1jUDxMBIKKjh5J35ILxoQ23AJIWk2dO5XMLkMyaba
6AcMClEKShliT+U9FTyLr9NdGSifzjsRDwZYhgh9huLRGAHQ40vaEosm39yHCNnlq6nDOG57fChf
bXKoFtWsT6DbwCCYkzXf226wW+lf4e1YFVmZKbpcFHPx2OU+uAImN383Lzc2mpdfkaBxoFtmchir
ysscInEkUK/ogdEGkeZCbFj/3ngyqK0QK/sOfYKoknCuDtuV1xOUywziyFVXhWmMb6g/tF7VQdBN
sgnE5B4yR6dEwf4CWnf+JB8HVI/yH6stFoQ4FMwWwCBDlOzElPi6h0Seo7LdNmUSQcPKAoSbn8G4
1N+l95SRW7/pBzvdpR56Dznbykmm2Nb+sczFuZgTJB6QVptJFEB19R/PJbbFRoBapNWl8NLjFj7R
weAtVvRzkE1y3+05Hso29M9NmqpNRMkrlp3imz/yj5RFBQNmmHV3B0duP4ouZh/5scE5+o969StP
ichEapKIYCgIhr100exm0OmKF7y+Rt5RpVDsWdmpjUyxqg4hmOLekvvmJ/mTco0XN0f340NO/PPY
yXMQJqFBRTRO6gSsi/3wQPvOKSvxeQu8D8ZASkLMqomaiEDs9yOp7opU3INSYtemJccQRYgzZ47C
IAgeSouundFNhuGxxGmT7IM0EW0Hke/WLjVzdKsG7PBT+tdiK/TV9IRcCpPDGOYYyVGFGnkaBnJs
2K15yEMuacvGiYpShyybomrJMujGn7tFA+pIMI8da3GLH6EWZ3jF5VMRN+ISBmw54doaW2/vSVsu
NaTIfD33QHZ8N+0acjAcKyAuSuSvwGHO8tjaeAq6ACVdYHBjBonbH3O8QzKuAoIHWUOKJinQhlae
b+Y8oChHRsSYeMDEjJPeqOhzVDzhltc6snWsPbPE3IU6AR2dnYTP1nqDcIDeEBKTb6SFjiAKERLo
45x7LoJsnGnPbDIIEkpdOWDS4C1Vlo1ECKboNDhEp6AVynilOMiaWvUNEqFwdssIem1Zt5sU7pWd
Y4ctCuhxGVcjZQBBh0eLvkp3vm4D/VPmpKPbu1KOmzu5EfY81aaNRH69PLZSoMbjotU1lqcM2rWp
DIEmkSvDmoJULA59yiP6/oNf/t5Otk4gaUk6WgU0ia08jzy08FduGZder8nf5QwE5IYUtCXKqlkY
gGSVxy+6AaDPVstERdG2bRwaJvoO5/47ZgYmu4NkotyboqOZ5JsBCWMbFdm78+fDVlL0zCwTIuBu
V8skP4Y+nU8H3ae9JsfmhiRdxsvgP20yEx7dNE5C3YEqwcLN1hkf6ZRX6BqeUOEZhzYK8QJy4wR8
tkDmjI3VUCKagGlmdKw/Jtns6LV2GIXyYHbVPWczN87zZ7aY03bQofgVJ/St72kYF+AGxMntusfU
FgaWIEXEHcbl2WQOXpUk6ESGmu0Ru/HCuqMTpOORbKuA4OArmGI3T4sT7EgM7AxVKVuJgYeVeBAf
zaHZz43uWo18n2vNLemSr1bWe7KV+VnbNZ7QkU91oXJBaRtnfzsSW1SI+q5S5Byjnv+XXrr1Z2Ur
CqWqjH2bghxmatovOLhuI3HcYUiM04vCQQC2eIBDuC/BOhsHfT4InrCgI9HAjJkFMRV3UAbd1aOs
d3ASlN55v+WECEsqqSRAgayjfQbD5GcGbg8phpCVHA85XM06Tvyz1YJak+e5JegoprWJZFcHOqT/
VDe8n13MdexCyzm/tu1k6uStbLUgKsREAemOCV5jkJhMLtUcrHE/EkqP+GCB5NnjxCNbNpjlXBHR
IoVCyw1UXK2PVFQ1C5LLanRNW/XFXe5kHzhr5MUCgzvjgHHIggADaE/djALbE4SPN/8e/WypQA37
KTUt7OevXBGanHgno9R+/HckXkgwUAMVIdImFiIvk6uDWX5oIhzFt0002gbJrwwicK7TnI/Hlghi
1dLqHjUJX9NvyvRDU3Lv6zwL9FOuLphdl5mppUYh6P1RmbPF3o3A16AmeAOhvCzmLj5I5V9r0sh4
qT3FAFskaCcVI68j+OKeSGjoCfH/POTZMgF6+KrRTOCPb30Z4KUxbH0AWUVUFcVxtrXaYz74Irlq
fdXG/JTXBKEzfTofcbyvyGQxQxU3adkUIfhR7pboIVMyHoxwQlph0pYGAtGYCqa8HgGV9Fl2v9QM
XxHSHExmxQY7K9L0ooKtJP9BJ86RBvqCF+c/dBQ+mgO/jnQE3TNZIFstMJo8z/sGp0CUH0vUijvt
NBwGw265VvC2Mt8sBwgmOcnHzO130k3oFMDq0CO7899x623wWWQwAAPCcnloKMsVpStqersOkkCv
3cGTPHFX18F5cxy3URl6kblrmmFcyhQz5NGHTgivdWLwNFF4Bx4rPFjUkoCSyPEwMINFvaQ6Beax
Gj+rl3wZcc7lUKXZ4grQorlaYjPTkasoP4S4sufy05Tx9Ip4RqgHr4xUxtL3TYmN08mjMfrgGXay
iadax905+vlWVhKFJKaqAf0pNa+Fp5txCuigWWh3ThN0A8/56Od+EQUoKlm6omho2GWO7ckSu7kg
teBLgtuQB7Wa7ax7rIb3CdpYs7C7WpLBzfWZgy30z54zSw/d1TIjoxAETLPhjT/WHCP+rCSeUnwn
Yu3w2QE3D/DVEpn4SgWUQ5oFxx3lrMNb3MMTJRlYXyUM12pePfv02HszHRm4PX/vL9sBZpZKI2kS
IuGn6Ev+LTtQvdG0hGjYW1/enllkTvd6bARpbrG1E0Q/DQCZJDYOfb0xLxKkmknRcb7l8d35zMd8
0fU1mloTJsDunw0H4ePSeK2HcWJwrzkgbXWaDgUa/zWtBtvoudpgJiwtq+uqUZbAMTnXn0rV2Iek
Br1DVHT2GGl+rcRuPInvobLgRPkIWhHz/jygbofs6hcwISs3TSMOETIbWq+PzQMVpDceKIm2Krpl
gBnGfzTInPx1MmBQh9ZL3kRctnnVXi2PyQIivUIvgAWe5Omj5KtedFiC2Z8w10ebh3kTT5vXwJUx
Bo7MJa27BC0dQViDvWRQYzscYCvU7NDg2eJ+OAaEJsxCWkuHBrG37OPm8bFaGYNCwwRiwrgc0OgQ
ShdzIx/qQSB2Gsoc79hq/1nHP8uxroyTZg0z5qey3AYF7+RGEZ7GMPsu2tKF4HXIp6bCFYlN3heu
4Irvhh+vKOdv5o6n5bLc66Yodu2kIyhoa6EMSrjoUEE4SPESnyeczoMAlnsd8Eq6KiJP8mh/23fH
OblYNhBjNs26HlBfs9R36Tza6dy5VnifoUumAVvR+VDnHF0s+fpAzLlLLVS942Kwi+y7EBNX6L+E
EEodMepQNpy7J3crGWgRcw00BiPVY7k0g+cpP7dqSJH5zLFhMcCiCouQdg19Yrqa0X36k5ntL3q3
eAFvMegCydCiEejVmtbr/l2Dkd54VyHAwIskdALUnd7olptp/coYAy9NaXa1RnmqszS0Q5NqH/nn
fZH+hZefC2mijOFQ8YXSMeaGqaw3pnmjxq/LQ5HeamZui9qHtrjJtMguuA1vR/azcyYZDyE65vQE
XYgDYZjAnVSDU8sw/Cr+LiKZtTWxSO0yma+nMPmQZBDrEusbMSG7GKm5ZhV3omDeJ+a8s/TpJrTA
SWHkF43a+EZVLfZkGalTh+mubdP31WJ9VbNJsYeq+hDN4yczLdBPPn1T5eJ7PLQ9NNYAlmX4fQkT
Ox6N74Wo2FDQ2HXd7Fp954ZzigJRt5tL3euWxk7UxunCfLCbfNmXGvGTuL2QNe0QNkimp8lw+iV1
zWLwO1KVdiHV11M1OJr2xUzx2sLVBfhDZJ8+H+P7qZKGnVIjSft7EuA/xNnJFuP56OMh00wpLH/V
5/6KT3L7CnOyxri+alVKIsaIanqMd7dIUK4pZw1f5GP7CP9tSGOuzkJf1EvUgQZAEdFGYFxJwPxQ
D86H2XYZCdwfP+NMY/L3BL0LU5iuClfoARE87djSGs+v6KjZzrlOBpnbs5SP09zFWFZLrnUotVaK
jXKM3ec351fG2z4mU8/bLKoTSlosYm6vL+2yymzZaNzzVraGpQC7p+Uw6XiSTNVc5fmJgRrk4ZhE
86WdPt5lwejHu2J4RdMzb3nM0am0jW6QHvTIEJt3FLhGZROLw0TFiyyNQcS2Egt5FrGHAyiEzR/Q
CNoLP/C4ty/8fuFTtW4nO6e9ZEAjj/WoqBvk/noyYp4Pwi9z+A4cY147Kbte/x9tV9YbN85sf5EA
URK1vGppdbe3JE6c5UWY5Mto33f9+nvYdmKF0TTtTi4wDwMEcDWp4qliseocubVrXb6O9OANnqdc
Ta7dyCqv4sm0+wT5SZ/vh+F/cxy8EXzj7dTh+XdxANNkQaV0KBeyGycjU84K5zR9azjjbvGKCpOw
oldj0VZwKEOnqldUVc79cELJtZDtRKr3Yfs5atE9i0z+z1bIE4NOhmrMAd7ikapcxu20nWr+3FKe
d061ij41engWaD/tAv2W/eck+zzQHkFStSl4SM+vUHBcdA518qCxpkTBAuPiTZrfEugzD+/OmxCd
Fp1DnGow40hDv9eJkwv3812H2qrTQ263g4cU4f68ve0czIJkuGKCLPCE7KuiVm/k4OJkNDEUCUA2
PCihyO+3b1XPFjhsq00zWpq6TjB9im5VvN1MH6kn7wqv8BOBnsR/JAzPtjg8mzI9ohmFQ7Cwql6v
VNyE7ViijeNQTS1qWSlAxrCLx1CyJ53u+jYUtSH+R2B9XhAHZlU0gjhGhTfIb2VH9ir9LvR06lAP
TW27MPksfojdTpmfLXIwFVt1PjcpMhMg47+x5bVz4RDz07KALjEs7HTqb7RJBFSizeSAysSIIkbj
tWBXgVNvyKFQjFLYeUcXbSXf+GCYWalDWvqH4sGqL/2lUt3bScrPreT7HzDsVGbhqIKE8zSqSOwm
sk25dWjyedobjrxTXHQ5O03xNRS3pgu29LeuiAz09sWEcENtVswArWaAF/weA9gguyQ3sx26Zv8g
2GMGgL9ffp5XzIHXqM4Z2DWwxz+G9nV3Or50aF/4RTlkGRYzlLsENOmXxhuhRQ5fllmmRceux6xR
KQdxGGY2AjRwL8kBJE7QDPjDg8F3ReSL1WXo+7B26lQ4cU3ttBIEAOGaOIhB91wlgRSEUbOzeY2n
ORT15uXU7CIv4SAmLxLdkCNkuz+uWq9phRDFBH5YokiD1JiLp6vWX40JfBsE8somalU2Q9jF874r
Qfk+du2FRaifp4yfj6iqbjGnCX7/eC1+de+hAMf4Ngip0ok+KjNYjI54U4+96tsMRLECGz1BruZG
4E12Z/0gfu8WfTu+IWLKxoBU/clTXqsCtN3GCkKKp0yIb4VQDLAYF8mTnzyWEdUjQeuhaLzlP1K8
Z0scinRmiha8fsl9pWk729TG2SGF7C/V6GRLeT+0zdEatWMLdhXbGI1r9KB8auKiPgjQevtG8vw7
uBSGjmgpD0rQbmXqO9R3XMy2e5KXqu/AEuzML/megpPPd0ykFqNAnABnil8dNA/DoHaDVIbxLYrf
Zbaz9eflcTBTI/h14YBjYlShI09vFx3WItEmCtJbfpBitupF6cpTWvEXuAlRJfi5IL4NIiVzlLex
ytjE5F0NLo5AseVS6J6CFfGNEJD8mWjPrnGPSTRTeXwcOhVXp0TBh++CGOqgygOm1HpZh9UpyTuT
oGhcghJiMrFTJhSqpD2T+irc5YB3X80P93haz3Zswtwyb3U0HCbULt0/hzSNS1omgyTd1P4E7x8i
QC8RZhbuLgc04TwVccxEvn7f3eKIsUj3PKAI4oTG4UlWJU2fFKi2q3N9nOXKpUrrFXnqFZAAOm9K
FBk0LmuJjC4zcPH6S5Sgvxw7DkckU6ohLYgvlmbfIWBsayqxh2x0zq9IkK9r3BUI+kKGWpQFbvxF
aQODR/LuvIEtjrv1OvhScIf57inLEUw135xtNPvtoTlyoLcLJggSvIxXtS0aImBbc+a48XXhbolB
7GMCsZLuZpw/mcZtrr3t6sYtzS+59EmwQEE8oyz6rGoZg9qXZqDC3SGj13rm0fzn8URT0FbuFhTX
Rcujgo/GS0uCkLBtNBMj1VkVXTUYS7Ql839R1NxVFtgrNWN2SR2VNp2GO3zgB3UcI5u04006UK/X
Boco464q9GOmyymI9wJfVhJHt9LCnuqktavSKLzUSD/UmiS7KKFCwEVf7LSdj+piPFiliobUfryp
1MDO9f5LBMH397mU7ElbR7Y1Ztco+F31SCGMFjXODDV622pVqJyl1MX4efY97JN/VbPr7EadezfO
QB83RcldZmS1H4b0uEStbg+hemsM9KoBm7j/h9+Mg8PakKQpn3G4dEhoQ3vRuPvxcqDiyf/NCwB4
++nlZxSlHCimC7QnBglZT43kK+nfSvRT0D4Y9K0UfzfptyALbajUCJYpyEX4Gniqhk9XHtYvmU07
Yoee4YEWXQm9edfYwVV07BKUqgWQLMo1eRksNP/lUYP3eDT6IE1HW9zO8vrWO93JfSMR0k6LFsqB
ZdwUjZ63AJmGJkheTY8S2W1JIcB/kRkOLUkft8vcocivmvXbLIUcTSmZ3lJQAVmfKITyNW3aSjOU
huCfXI3hSSdTfOMXQCZf0y5bpaQDwZQQJoJ2sYkZe9S2DQTSqXrQ5ndWLmhyF+wkX9Mm5oDx8Ax1
IrTwH8sm9Nug8cEz9Id5Ml/XDqsuA5s8Mq/fSrPCPET40ThQ0duIhJGOsKO2x7GJ7aoDgXx3lYTf
OrC6SuOuL3YpfdBK09ELm0SGIJafbsRn4h4v3tSGYxVBvxZPXjU9mIzaMSorTwLLqzO3umXr1eQW
hbIHrXmP3tUFY9GG9bFOEtWJsupDKZXHKNRkR0+goiDLs+5VjfrBSvTOJqRLHRomlp3L2odE0d9l
i+RN0Yxp+7B5kI3aa/XiykCzFJWWA1WWDmQY4NETIJrgKqdzyd6k1nK5RKc81ny9qrLIGp/ujXkz
NwassX7FqT71K8r3oOZ1Mh39ipjjPb880angYEzSSwiaU1DB5BhGCtLbvDlIiihfES2KAzFJni20
eQIrWWsPI5Yb7GJPjmwk6AVXLcGS+On4WlmyBQISOd5hknY/ufUCHkewlaSO+kWxMEVDJ7e/j46q
4AGIHbYzZ4Efks8xn2fSlOIRslnsoE/3XTH+oQm20avET5/LopNZj1Qpx54Rj045fz/vDyJI4Yfv
lXFBrtehcsHFgT9h61ln6waHYao+tZFSoCyrWx4d0Uuqjc6M2fvz6xI5Bfv31c4tqqr3w8QaZZtP
/eIvy+dI/3jehHDrOKQYI7zSphWuhYx2Or1a9jXYtQ2QTqsOOE9kPETQ5Ot5m+xPnvM5Di5iowwT
+SQOO+keKXTcSDE2Xd7M9fJniYjBAQXK8xFyHvZypSTor9lV+vvYeHt+NcId5IBCCadCgXTb47TN
XCN7TNzQR6GC7aGJ1HHsBCfqPzpSfmbJ/AyALkkSZpVxHe1qd0RtUKlBCMayVqjjfas1t/LqQ2Da
4vxckP/wTLBopbY6I4W3yMPXWfLCab+U/84q+oFxhzMFD8YCbOKnAJAkZJrRIvmJyK0S4DKV6YJU
QPTtTHZpXZ2wrGsoeNxwjsN/GedP9o3sofHhqMaJylpchBEticMNTZZkojXwlQkyIim+DyUCzBAu
iQONhEDvFW2paFE4Na898tIxbenGrl5QVtqu9aC3TNYUqqM+zwqWqy0MxnzMY3JRrWf7vqTqOrBX
hfomX4aRlm5MOpamtp66q0M8cYDl/LtmS36+y3pXyAy1WbN4tscXZeqxT8teAe0JywEYWzXLAdhe
qsgCJCFHziYwrsxxW7m0eUZUCLLsoNNC7CpLexviqm9JWgfIi00BOG57Cjh5DB0fT9NOUzirL0dH
q2nR1cqS/tH7tObOvZ9tUflx209W1jgshvZLjckvYBY4varDitPLRAeiqPZz+u2/xZiVNQ6Uu7hN
yRJibbPPSsnkvfJl2i2u5rECBng2x522Q1eXmKl020efLfOdDD3GMiJqLMFFr+ybeLIyxnmM2eal
XOpIUglEFOR5smVNlISITHDpWzvqKlQw0CehtRm0mv8nTQKYF3kGz9TQEBBvJDW6nNgpex3vMPvs
Z9yCJ2qQwOwtTQoSxeQA8QDIa4DKwxePj25Xc1ffhQPhkIZ1kbKq9BNnCqZVvL/CmbKyydBldZyr
cZGHmTVc9PMT/bZlsoHEHXh5rbuXDcttZqgrm1wq13RD1GcRQvRs3g8WPaqkskeluShMU9VUZKjM
GRC0+XVpktVZLWWdHWyGlWkkRG74nenBMc326gP5fD6l21zVszl+4KksoamRqRbUndvpg2agcAxa
4Nu0UywBBG+erZUh7vgGQdaHZMG8WDFGDvJTg/Tu+aVss4WtTHDH1+iookZZhvwenQi7cI9xcFZ3
jx3Z9AP7drkBV2vgCYyK1sWlVbPeaUrX5rnfNxaEa5AZasaA9rQoVzzwVr9rZoJvNwSSXUkprvAY
UECgu0KH4N1SQ6YxKeeD4Cexdf528lf7wH7y6nTM7SS1CZsNYq9ty4G9m7KH9MZ+0dueyBp3/vMx
wIDwgGG1H8UDZo2lDfpenDZsA+hqbdzJb2I9XHQdkxgnusxXShcKrXFnftAVKYCszd+b+1itjEsa
qqaPYqPDytg+/p35KgqVKaYwqGN2/VcfibPB6DXGrMeqoGgyudKvmY/0d3icEkHaZiRa2eJW1pVq
olsajv7sD6BtZ5c4JwhPlzgLZchj44UfBrAjZl6dOuJxyu0T+rxUDlHTKqESwevYbrYqWy5vqvz2
/IETGOBL81FR9b3RgNsUCWwwvYnb+/N/fzt7fd5AvhTfDkpnSj1odi+t+bBT9DuC/NwyvhY/52Nd
mDWQNK9Vu58/GPLbePGTVPTWzLzsnB0OPLMlMcYK4+Z+pf2vySB0jtfFRd0rZPymiHRWtyPd85o4
VBwjJaaLDJzSUkgH5qpt5aGdGoI5ne3urdW34uBwqaA72ecJE7w3HrK5eVCH7sbsJbfMGi9Wmg94
i/oYLtVds7QPf+gnPDhW01QX6KHcaXjDVPCoe2K8Vm8G76WM19vg/7ypHIyM4ImtQwMWrYapJQQP
jJ3LcPLBQr4yoXosvKeyPOGcy3BgktWZpdXm6SxUgMk1r46wv1Fki0OOrCK6mZTIxdYNSH9SFddl
HWLrEN8GIv8KyGOopqFhwJbSdN+WgDROqXR3cSZfo4fTDdX4OogGv5pBSVgsXyEd+X0h+n5KC2ix
VMeeTAJQO7Wj/rbRqx/EORNpy0HJGihKZaU9V05yiK6t6+lT5GtfMKUEZvzi3rptd+QY4xnpfe7X
LvVH13o7QGD1enY7RyxytZ3hrX4T524FdCxLbQ4gP3WM94viNbDhlqHHWskpWKuz7zK9SZxBRFa4
iYcru5zTqdRAv34Tx76UyleLBN2Kto4/jzNFyXgxmv35c7yJVCtrnNtZS2VFeoFSjKJ8UkCGoYKl
SvCcvG1CIyBEVqCRyw/iF2PZKF02QI9pwvzXey04SrrAgdie/O4/zyY4vI2UbMpBTgoqFeuoTLHX
dItdK7M9zXt92hWSYNO2C8W6QXXQSVMCQt1fD1BdIb/ua6gjFcM9mkfc5rP+oXPJLt8naDVodEwU
Hl7ChbWdJK4M89cOsxziVjohkukz8r5Hpi9G3idEpE28XdniAuZsdW1SRwxv98WBSeE8Dgc/1ugu
q2OtrHGfEB0qGNEHefcF+LftLc9fj4O/1OxLIrNug64yb4rBdEhf+pVxrWSgM2vvuvjT+TO2XTVb
rY2DtwjNBkHCIld0rfsQuPyQfWJVM/QgP1fNxg6YIrwxbqbDK8sciI0gIpCHHI6K7jDMvvsImp+Y
XITmsc8pOd180E4XqJN5YQDdxrLnnWZfYnU7HMt4kLocUhF/+qCyncauFs7hWhqPBCOUsHxpGruZ
mD8b5F+apyFop1yD/5Z6s5PBtGAR0d1GcCD5R+Wxtjol0E5rYgdyLY3zgqdzdrx/x9Sf387goKan
YJY1QPvxgxDL/M4ecVoXjziqk3iF86eAwz83m5CLUJJ5BTivGpERrY8DHDL0WWY0OBo/+d6hNGSD
8L13T3zvL6iei0xywDNMpal2AyQc/i7V5corOeQJg35J5QKLvPQYbAf7Z6/hACcwGqPvCaaBLK3y
SRT4pMnexIFIu1p02jhgkWNJIz0TIRjIt0luPYlGu/OgLUBOgwMQkoRhAikHUIHnlR0lpfZgkrix
6VCMTrRYfmiQwF7yCByYQ3p/3rZgdfw7dDlhXkQ1KtT5hgYNsXX6T65EFzEUPLsG/8BY530zTUym
4qIakMD1+Udno1Xy2GJT5P9Pjsg/QU+01ctyQLHZNOP7oLWuazW5UaPYOf+pBBHO5FDECvQ+KZnI
zYA5aNyHvZx8yqzEX1rVPm9p+wVs9cE49Cg7qEOPzNSPG2IKsbAXK6MJgo3JIUcrTyGJ2NQSaz4b
JNBSL7eT0x7wrOiG7igCfwFumBxukNyq0hKF5F0pXRtGboegLGoDUY+iKH82OdyQQLedxDmuOxc0
ZG7e6Fffi0OQVF1oMFbA3h/f6+UjRQKw4l9W2j7UsnxBYBlAJVnsmCJzfVDEIvOCJfFkcQZF92PI
IrSM598nAjfzWj1i1OUFr30CF+Tp4pa0apWCRej++HohHYED8rfUNI6plUQKYrN2JUv3Q/bvhYxB
zx7Bs8SFMqYkOhOUdJeC4KZfGJqmUktDps/zqDVROE3pnILLMCw/REFb2JWq+iQNbyu1d6pk8JEl
1061gIlTgFabrrIyzZ20AYCfhYz6/fWvz9vPwitb3EnDRHypFQEa+lizXbUr/fENvbVuiFN48566
5I4IOsU2A/RPg0SWf73XtCDoLWvGBF0qd1NZOnlWC+LKdvlpZYIrMRRjXZZlAvzFzc1l1DmMo9XH
jc02cn/xyM0Leiw2g/TKJjuQq+taW8B32+5UXWAPNaEde4yiyw5f9r62eb5X5tjPWZnTpyLTpgit
K78WGF6mDrAN/StrXKRGdMkh9YrFDfVJPzBxISBcu5frB2ryyhoXrPNRN4xRhbLDI2ci+Jec9ANB
0VKGzkrlGIfzx42Fx98uaytzXLQ29AF9ZEGBxw0Iltam7CLltpcssMvwtlBDgXNuJj0ra1ywNi2q
DFMEHMOcgWfQf6KytDt99PRSRD/9H1/NMA1iETSo8UMFQQrahGr+OUHxOJf7wrL49ql+tsVt4mTN
uR51gCxyryyH0ZNAiqzNPoaV/sdemSvlRhzkNsOO8WyT28rA0uS5A5Oub7T1ZJdD8b1R9dLu4yUT
IfLm6TZNgnk41SSU16VLNauQJvO0la7pv44UYvu7WVSmxEBAU2XO/xFe1LaVnl6YX9d8JLT123fr
RzA8ott0nWi90EcYsv920Fbr4r5XroZFElMMPxpo6L7Ro7SxayTDhSrZ/RQHnlUsH4eyrOysiPwi
S0Tk9pu3AGIAWywC1lKD/4pZLmlpoKIdicXVx6rso4DTxS0QqkJMRZephf84iA4G0xqNgY3PZugu
xICOC5HX0J280n1ByWkrIKytcRDdVkNRJQnaoLNDHjvoadmnjpH5oEd2tet532r+edRkOQj/Mdf2
OCclyoy54xJtVnmZumU9u1p9M3YQsc2uUxmnsWtFZ3ALYtYWOVeljTyZUAzFc8uN7stQCsWracpi
+uwUT6Jfwsr61rlf2+RcdooUPSwMfMO/NxC/NsclfkmnjWRmDBRDcIxzPC9+atubCc9Y57+daCe5
nK/PJyOtZdzkMuNOaS07rnP3vIUtaH5eiM4neZSqyrSYY+KT5XaxFrtqEzuoP543cn4ZusyleSk6
yvNuQQ6Etlp7MXYJHP+8hU14XK+DnbpVmmUqUyqbbAT+gkz8vK9Ba/JXWyGm/ZqAYjnajTFemegI
y1zz0ELgHKJ2uCV2vijzES6P7fBqeXObhGqSwREe3fs13BJbec96Jzm8oHkVDWaG/BtDeXY6mnc6
Ubyknz1ToV8FX419lf/GJrzQ/rqsVJWTIE+eunf/SovWemUcRphhp5QT6xV+anULoUQPZegXJsei
tXEQYdJuSZuLubBE1jikGKcfDpIDZKH3pM6xDfKCK8NXXEP/KH45ZZt15tOd2nZWHhlPHYnpjElc
Yil7Pclsw4KAnZT4E71fVJGOgOgAnP59ZW7OyRA20uka9Wq+qK1b/cpPTtnJytaimBmlqMr4DV69
29Zersz35j1xFFv/igZTwRkQWePRJJmrnjQslPT2I3WS1NoDOAQv7vZZr40DErmZw7SasI8X4KRo
ZRySDKY+pXkFWxekrCJbHJLURB6Iol9kSxAyTw/hK/cYliIn5WxIu9D8lKOCW0xeNH8SeIUgxhAO
PapCXoo67hNUewhe0VuHiWYYt4Nj+IWnfRX1lmxm3Gu/4PCjmrQ6ylX4vPZ2wHz5roXsVzLbvbt4
uRvfC/M1AXzwky5J2ECdMYfSEyt7Lu747nHG5pduAczYiKcQRSvluTvrUZ/MntHBd7vOVXetA8IQ
yVt8JiYejrt+f/5Lso07g5M8W6dO6mHUIlPaRYfu0PrdFZseEl+xhcviYGQYylqZRnxAekd2jAJI
Pjz2qOe7WMxBKnBPfhZmHIK0gTjHj3zkr+gnrtyTb+arQFs7FCyYolDIiFZQJ1T3uXOaRFi8U5O1
d/67CTeUQ5QmUbueNqcbxeMd9FUP9YL4rXC5SZbiApPOSPCSaxnzuMrkQI8BDYDajk62mItEkOTx
mqXWojR6CY623dBGe7nWVHumaEGMpbtcy/0/3EkOWyQM8DcRo/TPcATy5VdJKgi9DX/46Xi2TlSb
GskagNAsyL06rRR8Op60E2JUw0zYcxuzNqOFbLKXW/ZkWR3FaZfgKnXiJ1kFHym3EiNJsDSJ/jOl
FgZ/IvfPPhdPzalBCA+JHa7vLGyz4suj4ze2vn9BOUSAJDw5Z1BhlIEQ7B6j6pNMOz6mThSjYYtJ
llXHl0zAi0xyeQmdQrMlrCTPTKYUJp96xJhJLPJINMFTighMePFSPWwLxICntOvVHilaIAcm8bio
g5rhwGk3bDQEjLWM/jO8Ht3APol2CEdmRWeAS1cSagZxbmJ9LKjOXuH2qf8jqBJFGFRF1wGem1PF
rM0Sa/DR19+HNyl/VrGHJ+dUQPSdWARDuUpWYARu9uLofW9GLknVyF7a+VrVkyspaiNbodPVNHa5
HTCqRGjujGR4R7TZrvTeXmjr5lnvzXXilNXsBm3qB8pw10Vg59Ck20aaWrvRp68LUY4DiRY7ydN9
Rbsr2sT7BKz0opvHdmpCFYxwq4qF8chfb99ypdZDDCpjf/hU/qMc1R0LqaGfPEhv213qd8j+4jdM
gxw3E2HT5nbC/tM4f39swmkpc+OiisZ/eMuzLfZbVqCZNvWchgqylceLyGvEA4S22ElZ2bIgDjVK
IU7C6z1zU1xPVZ7XxXBgZauNyqcxptExLU87TgfWa7uUHqpsbguJyWOxpxB8Niu38qnTslk0Uazd
DkjPv4G7UGY1KNoSTUcizyaHGdwAUVsWM9ykfGP5y0vecEXOwyF4K0ltrFBw313wQQXQxpPmGmFc
dZIO55GeOsRZONTtwAaDtJjgTGSNcx8SxaB7nOE+bN4W4XBBO2peH9jrwHT7gsi0/fl+vH3oPG1u
VWl9ZabAgEaJnKa5SrV/L0onnhwEyr7c4QuSQEpkGSv6i+nEszVu/+Z5xHiReqoDgyhi9/XH8AAo
fF5AurHZgf3zBDLZ4l9PoIrRlcnUgWI/ml1fK48ltMidNyuC9B2Nf+LmmiL+Jcy/7CT9fn193k/u
pPXRWCslC7RdnLlLdB0EO71rXYGPnD3P2EburqXoY2csGoRWWcuV1u50Z9mb1/kBxXRtL2rYFy2J
y46qKbOQiWFJaIJqlnuFfBc2QbE/cW7XuHSoj/RhnhFxfKlUPOhwuRloYePh3gojJxYyWYp2j4vj
dUNpJqUXhRyR+/02ARB3RkSin+63vvi/xP2E9jj0yHoQYXQzE02KPw4LJIak1E6V+y5PGPm7TTMf
tRyvDt5N6uDH3eRRZfQE3rmNkT/PAD8kQKtZxlsf7lyj86hzlHdf0A7lzHeT1zndgLkk0omOxHYg
eDbKIcsEXj2L9vDSi+6w2zeGZ2scqphkiNIxYGfiZiXw9ah+Cily8djpqaBx5ogYPLAUylJlnVr4
5hdIAw+xbYEa2bLNW2zzMXoDVjIw74DEUHelyglL2wzRpqVlEEgywUeiekzvWdSfKzi2BgdDoZTE
bRSD8i3HMGSo2ZGh2mNZ+FGdQ1/gQeBWoi/M4RBGlvWZtnCrWXdPshtX7EEqJK7lT754TErkxRwm
hXkio1sRhcjUeKM1tT0oQl4CkRdxQJTTNMu7AvfOBHxo6Aazrrt9jT5qVDyjGeM0lptOApLb/7hZ
//RcfoxgRlNVXIXwo841LBSu46PpQp2FvgV/jVf5cm4LPptgkfxIQRQY9SQHKqTpgAam5LFWTHTA
TOBap04uQ8Ra5Jbn83zT4ucKsiCtBp01N4Dsewct189NPtdOhqxNbadjpw43VhA78Nh3gWb+G4xk
v8jVwWiK26zI31h1fV0p1bc2qCIPQ/SeqmRuk2itHaG1SbQ9Aq/mRxJMguargOK3lsmx93AbuKrR
0Gk2R/XIyLpEwVxwZPnRhLhvUjNXcDkPlco22vA6NI9KfZCqnZqZAioCQeJgcpCVmYMM1UWAZD98
6PRDb3ytqeC1QOjOHATJSBrCVsV16hLYZ0f+DAbz8whKWweBxR7Nikq5jWPlfq7JsZmtm8jQHa2y
jn1RXDKRs8qY+eGEkYknWwpsXkjDJ0iOePonWY+HCTq54EO3vuJF/kgC3YZYiA8OfVsaKidKczdK
Y6e2MpwgUYc4+1xndpifWZDNNivGFP241fxx0bJd2oNeM7ihi2BbBeDOzyyMYbnoDUEsqWTwGWh3
IRV2dQkONj+oEJMxHdGDfllCIloPl/10UjkXsglukS7MbCu2nC7S3PNALvo07CesiidpVvUWZXIt
6K1KyENHDVvPWmduIue8IQFsWBxsVFoSRylLmUH/EoHdu2w8UxU2QIk+DwcctPvx/sfCUvGm93Nf
v2cxsEH2Vl+dX5IIpviZC7VIFSsxEelZlevVjFiCM2xxqUs/ZWkwsxvb62tq5+t3pmVxOYymt6OW
hU9u/rqe3rOOgforN2ARaRL6CA099+P6X1VO3ZF81AyRY5w9STDCXaAiVUNjdhlBWqp90Mb7LngQ
uMLZfAgGmGOuzlE9Lrq1xICex4/z2oLE+Q8Eexw0pHIatyG7GD3W/l7TLC/aOw4ihiyRK4n5ApIM
ZLOaU4sIoEUWOGzIomyWVHT3+SR8F2GaAf/rnv8+IgscLkxVp8dyCiebKumujNOrThakRaeGl/8M
cvgi3EUmXvIsIQuruYUeKwETBWrAjGfRcpLlEJZo/UWsBRtZpwjzv/NIBOMcNuS1ptTNzFQu9n9J
reBn9mLJJ86UlbNrA3Ta0hFYzpyPXj+XPxg5ibBJ5iymwxq3sUGI9H1itLcXlU5F1ridtPQ007Ia
1gLLQ19rc4AYw053o/4fyw+uLmQKWG8mB7WlFOZUbmGQTQpK9hO7Fr15sQKLyFn4rqNOVQfLSC7c
0LNXEwu0QL8C41DLyayEaeinXWKHaWrndehk0sPcXmflu/OnXISKfJsRon+eJvVFIVIQtnjK3U6R
VNpaOANK860lshM3X6xm9s8vSGSEg145nSdQmzBnpHjRSvYSyHDTUoCNQn/g4DfAE1LbRCj4sNsW
I7FOnWBvgNv0RXMmZzNOOAQHxcOSF0ak4xsNmHTULC/4PoF3BFKFpU89Nfko70IndavqWnRJFsQA
vrko1EJFiSd2O8g+52Fum+bn819LtDIOOrppLjMigWwI1KWKq0qQZtC73TIE/+vI8vW8rfMlYWwj
BxvhPIS6+ax9uE442Gf7UxTmu4l0kw5KAVme0wNgfPXj9fiF7K8C1OC7iSid08SM4SSs8TPHc1KS
3UTKm9ZBKfSaaZLU8kco+jmZE8eiQC7wE765KIwC1O9SjBjLLf0Hg9TfYoMM9jDokhOZ8NTEoneV
Or6bgtjTtcKd29Swy1o/qrOy7JJULWzBtz6b+Vsy34uUxnWkKCXuGU+z+CrOSnF1ehjqfFGrpggO
+F4kOejVcGEPKZfEW8GZUTns0YO4lrUciVmUfqE95rH0wc270a40ehDsoiCy891HY1e23aydbmvr
ji42PRgLRZBFTsQlLclI8ZZgYBOt8NbIMaAbClvmRVvHwU1oTECzIYr9uskLTzebxgkoOrFLvZ2d
NIsSV68yxQWzwvVc12+mYapt3Wjvl3h+pxCSeu1S9e40FhLmzMM/3W0On3Sr7DK1Bl6woDLeYlbn
JLv8sn5AERry3Um5SosoZ0LanTt6LTnoTrKL/bK4m3fEk/dmfCcq8ws+MN8QMdCeokcQhZO4Su15
PGiViB1SlM38Jh6sZ5OmMO2M0xj7o94DxtjlXbaX90KAF0Au3wMhyeM8QUSA13tQ3RRvCdn8h3oP
qwyYlwxGB5lEswqWNX/20E3WOuah/KaB6rXzx0UYyk5t0mduahqHOUFaJ51RQ588x0n5GJtLcujT
4R9rkv4HCq3ZLQhVbNPo7sao/DDi5dUuk/rGtIr3uTq2dpf1aOJVh0PYN2+MkuquOVujrTaS7liz
ft3K89u8MyOHorfL1orondaT7wIwE4QEXot4MsKsTdieNbviEEiejshYXKlHhXqdL8qcRCGBVyMO
lEZtCctDLwkJp+D+2/dBr6GqWqaM4XUOO9WumWRCmT9Y6S6W0JUd1vspmfaaWR7bMmatgMAt6xaC
gV4bm++lynCjon3bmtPObI2ruMvfx0p3MFK0I2oy2AqIepQ6aTdliRvlzUdrAsWqGUa5N046JGu7
4FAsKgRj5OiNRYfYU7W8989/MgZ451bFwfUoL31P9QCMHt3BjPCRSgldEPu+i+0epAoh+TaXornW
bVxcbSWHwoM+54Bhkx0tFZKQkPsJIAGuFm8mSAuypkYruqjJ96dJg6/ndWHQVVEVhb7md4fIPAYH
4wNrua0MaKEV/pJ45/eVndb/3leDL+2hJTXTzDwM/QDPGpZhy+UHuWkERjY5WiDR9OSTBl/fS7O4
1OsetMWFPh3VtvsOyuW3+Ug+BFI23ZZ91NrQHnqQzf6DsgxfCR2vKYkPLcndntCPgyV9Pr/s7eiw
+kVcBTAjtK+mGNX04KYAyeeyn+/yQ+g0TnGR6O168SwWruo9kRRWYSijmxcCynYS3ozBrrFCUZa7
WUJdLYh96JWVmVhJPMuNhNcOSLIN18Md02OznLD1lF1zjDxR9+1mxFsZ5G6iaGKmzSThmzaL3Nim
lFJvtgKvrMvRhuCHYk8TuejJYGWTwzY8xFVq0WCR8uAyMvXXSk2INpVDnXQhvTFlcYiesmHdkl4e
cPrx5Okkzh/6JQc5SdRmymTAWU7zxY9ZyzKgneNFKlWbSf3zfvIN1LUGMnUaIFaoHSZ+idsniS15
bOKXeFT/+ILe1M3Iu7LIFbQU0zBV2iArY4ntX3gaWZlii1+dCKkmkLktYSoPP2n5IaprWxPipwhI
TjFkZQVAVlcNY0tCBw7jvmc6SxgIf1n/jQCtT/xeK2NaM4RSUQJAZjBnV/PojMo1um8FWLJ5NVpt
HAcljWLMoaFBcUtOFoT4ym6HyDX192MvOs+C88WXwsGmVle5gc17JH8yhidthB4RT1Ze0DImCOkG
Xw5PhrwbiqyXduVSuLXqN/o+7TMnnPw+TexR+iabX0zVj0nmxbgNZtnh/AEX7S2HKPmCB89OkQvf
supDqjSVa+Ct0NNyudwnrSKSNmN/7kx4JxycmEU0zKinSY+XoOBBA5sKmwRuR690BluzZ/NEtZWG
rrg4v3nJe/YjvlKuT5bSJayVay4ekv4wdUKmT8Fu/lYeH/+PtevakhPZll/EWpAkkLwmpkxXtXfS
C0tqqfEuMQl8/Q1aOqMSXafR6Nx50Kx5GGWRZtvYEZ2WURX2eeaUz+yXwsel3ZW7sd/jUGcBaDJz
iCWbtZGFtU9b2BaVRRUhEy6uUd/U9mserMUnKy9jWSC3MYweEvr2MmYwZTz+fBk/FYXXwZTns5ST
01qEKYGYBrNNYS67vbkftat5L2uX+D29mTex2X78EFbCh+U0rhYntkQmMivK341G7rX9a5yN3igK
pw9uP17rLO/hSQi2rJpb6gBCBoKoWjoagOGZ24wbtgPZCuiZ0JbtHxQ3/7qy5jkCrNM1F7HKJNJK
FXqC2AHKY5a5jel4jIOXbBz5JHIIj21YHPl5/+3jdVdcxHIqt2lAqdFRvPjYqhxVrziRiTcojx+v
sub2lgV0MGFBTA38mNhR6Q2Hwh+2vdO54yHbr+bPKzHDsnhu9HKqjeqNgNnc/CiG/RiNXS88ruze
snKeZaqumaoyTyJ9otZDOPglXVH5WHNBywp5Y5u5NALxpog3Swxo96k304Vp1J88hibpanFq5Sou
K+A5i5q8YQ1gu8Wlkll+KG1IDD8BWeaogXYEVbJngKiBVfcf35IVK7mshZtUyTU2YhhcRQtAjTun
UPUVM7JmtpYl8NCseqEFSGBn6k9I8qYe26EoMUszln4X/J0mr64bqKzYBqXqkmgxy6Iy7Gc43gxz
V/hPyxy+9VX+LGaZncl7J/5rxdkLnkR9kCYSPQ3ANtHtZzpCSGq64zV0U9BhXI/Qz7+AX4stzFaH
EdKRtMBCMHadDBYQqpC/sFe5eNa+aREHQYMmkDF9Ey0HpUUKHWXzMDgKQAIVQPl/xZp9emiLOGii
+miZEvX0UdtL464GaZ2Wrlj887f9n51bjrV0AMfISKDrVnSRq6vCScRfAdV/3b2lsMWUoHia9oio
/qaSuHIT3o2sNAkpuhx2Kg+8oI64MryKdHD/xkT82rQ5Djq52x3tMql1tuVHneZowE0OebOCa33L
Yj94P9Z8cCdrmJZqy6DC1MKPXQv3M1fvn0xert2AeUdPFko7zZaTjeNRIOPkCEPfDeUwrJUIVp7O
csKkiSR4ujI12WS75lIeI7fn0p+VRJs7ZZ2lZW21hT0Y9Wy0ggKbhzbKiHka+23C5C3DZeByWHX2
a3u4MAyo8cq4q9CLqjN35lbACHLi5g4pDjOfFXHD7mLd7f8XL/LrGi7sQ9THYdxSrDqHM+lF4kLJ
Gtw3M3tEsVH8j+/82mrv5k3qkA0WBMX+YTr4d/RB/yX8/efrluMmZLLzNJulKu2t6lh85uO4DbmJ
4cg/a9+ej+1/rTffqZN3EEzVJGgBa2sO1G2NnSR3RXJsx69lMPH/cS8XBiQwoMxBYhPfhmRzUynx
5xo6FhDl2Zil+ZhCBNsVXbBtafwpSoN9S8RFV4qvH/+K83norw9eWJixnVhRGjjQgJRcKx9S+5Cx
0KHpGrpi5TUux0d0a2ibdubIkHu6Z/lT4Q7b8E0kdmge/4Az8nwa+uvDFqEH67NySGc833gz+TnZ
aG7iBy5eorWdvJkLYDVWXfvChb0JqlBhpV0nSOmlN0NAFYuDSpfbm3YTfdZX+i1rB7ewNhozp1yZ
X2KT7+2w8Kym40b9rMi1MPV8DvNrIxcGpo2bmoXk7Qn+a+7BlS1cDozk0ZRmTLyt9e+hGmvGbDk2
Ukla2FA4fSuAziOI6vHnCOLMibk+rLW63vz1J8YlCVTIyEiEWe/0Vv4oclyxZUti53oY8jq1sZll
eJ+podONOVejylVzlStZyj82JP8lOfznniyVLxLGcr2fGcN+qMX+nl20zh9oGaw43OVoCbPyPmhT
7GdWg3xDhYsHZcRv5BvrlcE1j2Qv7MrQ0VEx9T5B+WAeh44wAX3NdvpxFs4Z27cxz6jf/Y97uzAt
VFcbNQ1+wlwM+yfMRRl+wlwaugpzOat/eZJ3LKdOlCESZGYuxnfOO9vwrsLMuathTnlreeWu/pa3
jtG5SbqeqK6ZgYXJyfQ2aoYBts3MPHPf3QxbUe4tSHqXLpvcP+hdfews3ol9lPqo2kXydnd/UEbN
1huUUT9rln9Q2PjYqkKL8ndbEKG+PeECA0bcnzZfVP+PQtN5w/57HqEtu9gYUdFMybChIxgmMFl+
D7FGg7+dq9NUfu4AdCO2Eqp/fzTuvmL5tOXUCm2mXpExTNHcO/u3BGAfe0ZNXYQ0XTG0RY+r6xtq
6WLWMStsoLQfIkuumLy1hRZJEzotE+vm2A3ymw5K0NxoOydQgRSiTysG4OMXoS2poi3BAqaA/g6k
8nSfj+50QVs3dsodce1o/wdpxdr9XFicLjPsYQRVyI/7+aNb/cdSKh/n69pyiqWs61pEqopRMJ3y
JOgcogScmistpY/dhbYk/IoIxZNTQLqKp+6AJ+dQy2Ilyn1rDH3w0JZt6ThSSqkmmMeXTvk4QEUN
0aAf31Z+6PU8PpS7YBcf6gP1Uzd211o7558ZJZRqAIarbGlUqnJM0lzDM+v2sxmb+QS9wBWedGXv
5P4qL/vZHT1Zb761JwFNKEndQjp8pgb5YUsya54hUN2ZsAnICpAJMuv+46fwhn58t8Uniy7SJtsk
OUt6lIRDsxy4ko61qzXNl1jqT6XItlphfY/j7thacuIlq+56U7sgY/nU6e1jaWa5Gxj5Zd2xI22i
O0VSX4t7r6iMu6rKvIpqwGkJL+oC9BjL7JNmGX7XVsegKo95OFzHtraV0BPu8iLmqU62hZ0cYj2/
qIT0k5FRt+l1RymspxBJRy1lCmqP4uvHe3A2sjvZgoWF0xmVtSxR69f60WFsdLIRkBkWbEobbBPd
GoJt9V4tDJ1q1gEtc5xz44kdbtU83ZYOz407y28Vm1JbFbJZu1mLKCsPIkga9Aaw+HubRw5oU+cH
1PIoffNS0zHZ9/qKwvhZc36yqwuTV05WXoD/H+FkmAoH4t87alSOMIXbCH3Nd5xvQ52stsjfqjCF
llP51hr6t3CS8zHryVqLeKqRoaHocwonneD7OL/V5r5APmx4/QjjYMRQPVo1Rmdjql+LLk0hFWlb
jbOQ4FRvzU28jSSMIPQsexfNNhehsljFq571IydLLoKqWlQ1YdBQ9iPFT8h1ZBNHRrrz8eN7Y3f+
wAC9vZYTqweGnCiZSgDwpAAoJ6HGtT2kGrdC65p0XbvtClMgqjJxcfN25BDQum1F+yI6e0Abyc7v
ilF6dWx4oNTYk6i7rJjAbpj2g7Drm34KH5Bxe4LGNU/DfiVmWbt3b2ncya+nRUaKvn3zETNfL+CD
1zNT9p9McJ73hifnsbBTSavlKmvxoiCM7sr4uQorPg7IIKbRCWGeifFUmwkHENszrEsiUGh7NMrH
wNr31ZWdP2LamcOp8SrbfHyGq7uwsGhGZFKa9OqPCf45IJ05i+eS4h9MUK09hIUtE4peBWmGhxDA
XV3Q/Y9gatrENkpDzF+H9K8YsiVSKI17mhFctE2j7c0m5mFdcBHcheHaLMSaY1jy9NtZ19rQ+fiB
DzcO/6EbnPt760RA5ysMJ9dpYcaiviJmHr6ZzBOaLvXqZ5a2zhO+Yk+WMKCWBlMiZhutDH4PxdpE
O4758/92FZdIoKDqyrCrscgbbhJTxxAthJrOH057nI3rbQDsNUMFYeNytUqaoVD/H6t5FKKEzKa6
ptElUCawEtqruQkyYHM3YjIe7wxEzEUCMqSZ4mu1AXPu26hGDdvSwYhlLJEdfW+URqNDlOXfE2Wc
i0/wYTrVCGXgrlh4mtBKqwDMBcUmNeot0Xu/j8njxxfj7BLUMDCSpVkQglssUYYFK3OiAk/f+qD/
cDOFeh+vcPZBUdtSTdUi1NKX5KQssOxumuwZJFzs8uJuni+0nNGfhgfChYPsZcV3nrW7hqpSkFza
zLCWRzSJMFJBqxRtol2wyb1hG2yNfcLBzMXX1poDqKWbNlR8FYOmJHknK4lsL6N6bIUb3XyIAdOf
lMQNUwxDfB7Iqx3d/MVeGjojNqGaauGf33MhItAGDnvAI2eB2kY4GSSabTD3eMpGCVEW7LbdqtT1
Oc+CC6Lqpq5Ch4ouDGJTMr0IgxKkpG+8hf8eanfOsxgGs1WoXekQmVy4zSCrTVZXieVbuep0pLyP
TfKsCnZZjeTl4w2FoOi5AzQNiyGX1ai1NFWZHkdDQgTzFXbUWjPneWRFXFdvBls7qEX1tc1st5EY
giiyI5E9D3uQdifEbZubINJ4ZtBNE6UFl0ObctmqPGwsrrf9LTW+TWPqa5XuRNZVnUwO7BQoybVN
l38ptatEr8FT9GLJ76Rtt2pheWNl+nGjbOB/CG9bVfCg+VIXhCeDutdMzY1qxaHGc6/dYt70trBn
Bkcpd6NxJyJw8+nKpskvVaq4WUguzPae5MgMpZoZvlUkO40yP8xT8CQM2xo/tM+uRGdBbnLcl/JF
6F8jJd6LIOOxhvcZ2mC4y/e0YVzUwgtzsDG3EBTFkIZuZa8wjE6Uq0dNXiYi3JkZ3UbZUZtqNzI7
wTEX4ERTy0OrHXjQZn5XS0/omVOao5u16SdRpYdyIE9qpDoB1PEw+JbzSDO82oLYcq8giknS3dg0
6Ci0EeYnSmfQy600kptCA4nLiL9WvynL0Ova3C16CympuZWm8kTj0gtEGzjN+M1ImE/r1ivn0x1M
yQeJQaxJXGqAeJlVzFUFMWMw3VLEwFncbTJr3BSt2FT41BgEX0mVb4yqe8mieWhPBx4sdTvBNqXZ
f1LU3oEwNQ9l5dkteuL15LPuEQ7RHUUKOc8BvvyQS3lj6CLi4Zi6gWJdpP107IXk5TBdAvvo2dV2
qPWHMiJ3umlcG4YKQobQKWZue8wrW9GrJQveaiMPKbknWeQGVeDq4TclS1AEJJ6hNRhkY7y1wNsK
gkZKLIc0ldsKm5Ns9CP9c6o/D2XmmCVawLJxlOlyTD9NOj1CN/agIOgAnS7vG9Pp5FPSozxmVzxh
BUdN1cNzdIfQcIxEXlArx6nXPMhUnulfFWDyWPi5V6iTlw+Z8SKl4Wekc3MqfUu7spjtIgrexW18
wRJyCLI0dEqWHBLjpZfXWcVe1NnxVM+aXfuG1Lejot0WYXkBmsGXWCGfUGtovX4yd2oYPQ3QNRz1
fltVETeqAgdZGX5LUJmIbgKr8ovxaOSdF0XlpkM9xkhjHrfSafAgx77zzCB5DCPTGaPruLC3vegA
h6vwyKzbuKy/FlV62baN1+rRzkjTTadWB7M1j0IVl3CNl1Y33RgNc0Vqf0plGXF7ki02neK1yW0x
okOadBsSSUfPddcwpht1ii8aDeRgNtkYdnAdq+FVMEi3C3RcvEdgDq+mYjoo4P7v62iXVAxCV7d6
9K1G7VBLn0Fmwk27dSZ18MSYPlHzMWFhh6JlUoACPn8KutFpBvXWUqlTKN+ncvRIX3P4DaeXtsvI
c4XSGS9yeVWTGMKTFR+SbE8H5tqdyu0w/Najohz0nyP6qZvKzhk7yYsCSnN6vG/Fp0YFT4fW7XIS
7YcAcwBS9zIrc6IGWxU6AyOOpYw8nsgjupxu0H2uQEZqTgJZl+pAh5lDbKE1Q64PKq8mssniyyA1
nNgOuE71m34Wja+VhNfwWwrm62rSeBDDddTY4J12I8ZXuyp4UITI7sRD2aqf8bLR2R+8JmWYuhTf
2Ji5paneW5Py0vfZAVd3l0L5OEpgNlA7d6ymLPYiJ+VX2toZT3pNeroiG3c0i0fQmA9cKKObyLTn
QwxEa2JW1T7Upu9GggclxSh5bzK8vqBqeFayHj+Mfo96ATYx2s2FDRj+dKQ72Uq3rqtt1lQeACxf
TAPbDjxOUqfEU6h9CGIUnHV9b5DA3msKzCVsA2vUnYxRYc+7pxYCCq6hKTyq6iMgxLjR7J72w1Fh
wTNSdbD2NNll2r0KbJERE0d0oL0xJm7jqgeYRJGjgVO+amrFs4bPWla5SXUTDCYf05JbxSHHTYSw
GocaDBej7hMj53F1U7PhEMaPnTH4sQBmE0N/mXDTKHPNtnRnAbZUbbillLyxc1yhm2GKPlMdc/CE
ecwYLnUpXBrrz2PHthTUJKKrL6cgcRKL7fNB400Ce4FhjjKfONS6fFrhVpLUIVbpT5Xm2antDfl0
M+qMR0r+CAEP6qRWOnBbQR+5eyyzeFdYAT54cIu88GN1cDFX5OpV6IMr6rtRx+7UmDuLCQ90Tt6o
136tx7iG5TOLPqvytS+US80AWNOo9k3UO1MwYOxXcNWY4C4KWPyOyypxrQS3NYhcIsBh0A2bRqee
Vj3lQba1ROgF1lGp79mQ8NyCty6sa73Pr+ZvtTFvVBqKy+qG570KEVbjTkmRilTFpxpHlxWBo42w
BO1TNHZc19tdn2EqmBEelBpGua9nW6dK8sUaMB3IAsdWb8GV51W4tXV0j2ryTTEG14PstwETO5GC
iTd47vCv3gYWK0ycJhce1RTHSC2X9O22ggeOyv5GaTJO4JGrJnOs7t4uX2QcbwkhPDXu0rmnBNZn
zEttkPvyIbC2fVQ5bVNs1UzbNMN3k6QPSHycOkHtosi/AaHNo6Liiond1xKn72Za3tANKNTpS3kZ
apHXt98xxu7oheYk0WufyG3SDrthpLeNYPj6r6A72UCf7kApysuh5CozvKYqnTqe3CAUPLSvSdBD
gP4w4ddkZe3mzbgVmBAFwg9OuPbzaDfZvYMXf8Asmx9hF5QgBLQIkRJ9iZKB96DqHPTUAXblMqah
W+el10a2U9HaK8uHKhPwITqP9Oey7J2w6N0o2aqk8Iwi0blIkHopD1WsbSypbcaKQForvsjCl6B5
EqkKQxdzq524mt93A5A/Mt6DLX2sCbRCrjNM82u5vKzUClO60bacFE7bepfkIHNIZLShdnsRqq+F
Zu5qasL8qdtKjE5fmQ9QP3TabLjt7MobssnTRe0J/ISkVrhSd/eNFt7FFS24FgZXnT65EXRzZGJd
RGFZOLRVPFKAJlmzXAP/3SLaGOLGrfKEcHyFO5ifYikcpJyHMIQZ7ye/KgNedJOnqSMuxXetSj1j
kn5tGcLrMkRHXRc9KhFI5uzQr0XLc23aWMmzEl8KZu+s2NzoGLxLTAj0libIzVpOA2Nv1a9Ey75o
dXkt9HC2tJdR0PlCwbd22iHT7/VcoEnSwmn2nipUXHwKboPAgdrqc0sank4PdsYAAqjuYnR+WJ/s
jQhBrPlKg+YIiheniGKnVfJLnSmfdCauuua+LxsvN0NPi0NexoTL7qnHeVXaBDaSLwocHQIAK7Kc
qtJ9S8ndegydPJOeMgQwKkbJ+8TaiknZylI+1t1jIQ5UdtzsYf/CvrxIYt0VxHTUvvaaEdyCJWwy
YoPAxpQcyRzW9/Dgwz4Vt0ll8DaAF0uqr3mB3NfGb1MB4ghCzpKOE6o4pE/ggT4HE+JqEKFnk+og
jPaqJHbMPDgI+IcseDbTCbBPE2N41gV6p4UTKfeKGECNDV0kWt3rHX0APfinrh6fK9J5eftkdbUT
2uBF07+aU7ZVZuNmBZd6dNeJzwOmkPMSnkZAx2MkbtEFV1bSAMnMNuD75h1SHPWVGNnBLNixbPpr
Wwsd1ineYMa7MilvEVfvRUo3rDTuLFUcK9ZthrpySPqtnQP+hLlyym5lHeCpS05rAV2myjUV+Qgh
PISdiIRMWHiSWZ/CbnIa43magx5dHtMInALkfpw63P7cqbIS/ytzB7CNZ8qwGc3HjqiXhFwXMT3U
2nOAB1hmKPvCFXCphYcmG7dRHN42dPQQw8GrNcfCghvs+0eYv2OQfWli6gD47Awtg2P+mrY9T8SE
G1p8UeYue9psS8u+zGS5sZNXg77mjURmhMpS1X4WCkMHr/bCBBWNOHXt9sUS0J5qhTPALc8/lo7T
RW733wfgxHmQkNt4gLitoZRbLRHPDE7PSiWGKZ+kknq9IhKejPq+aVUvkPY2ylfQfOcAGsirmY5U
F38sqS8qK5cgY0WqNBrDVZdhX6RNAWZqkVaAK8MFCg+hHVMn5L9tvlYHOptp2zoxLdsmmrkcDKmK
3qxzQX9wfKXbCQAfHcOVOvjYFHdtRvdcXcs4WWxRDo9lmSIA1KMNm4zPuZEcoW28spvn+qOnSyxq
MSWpaIXWNFyEeTEiX9XUaKPak6+ZzKtae237zg0pQQfdsAxb003LXJRhosaOehnrDEM7wfcgii9D
BbzzOtkkZsGjUD5nQ7aVJPTzmqyhM8/tpgmMC7UYyEzAWP972amW7dSbpWICU2j447CrSyf8Xrvz
AGndcVVzzMkdV0mDzq6qA4aiI3/RrWUTSVWiwFSTCvNYUbrPS5ryIhrXCnhny5PmySrzrzhpVWWV
Rqy6wbWUljN3nmF+0Hn255jIJz7mbf6K8OJ0xcVuzpCXqcPskK/q5SM4GzDsGIWPEnQzK8WtZWlL
p+AztcCgaqEaigLX71/WaIFMc9oyX2gHGT61YhtOFqbYNo19aMxiZ6afPl7w/V4uVpxLiSd7GZiT
JoqwY36BBgAPutQbqXUrm+5QJqAvstNdo3bgiQEmFilBAkdbfQ9kgQy6H1dAMu9s3fxTmM4YA8WP
hTri4qfA8g+BNqItQFDOG8p9YYtdN2WHHBEDieh9FYAHrlL+defzbV1LRy3Y0gx7+VSMSGrx1MLG
ZiR/JKF+G80aOqE9OUo+8LIkxEGe8lgy40mZmNso0f3KIbwrSS9+wcL0BWkCYqK+ijdDY2B0DCoD
mewcKFohJcF0FEefAREXCbtNNKlXsbCeSRA+Gm3lQXzxUuZZxLt09MK2A+q735TdGjPKe9Tn4hcu
zoYkk5BJi2JO7yOL20UVj00XWMjb5tPMrDEMu/a4D1d9wvtG4mLdeedOrqemqwjWp2LWMfmJnQ+B
9hAonud+dlzV+z5/BX9dhYXFzopqZCWjlo8EuHsdnfySOpTy0tmh9+aibui0tdOUfHRzeMBVw/bO
fOJriWrZVDU0ampL85lX1BpsNF8wq/sTuAyKJgxH+rZTTlANnEdpV/EY77pji0UX1tQiTTOiJG4h
F5p4HYa8qV6HsPGz0lOLi6CXTtdQHieg5wAz4MrNnw3nb82YeXFUsdGkMAlhy04FAA5DHVnqfK9A
TRg54Du+mCeHMz52jnSzLSqqF2vKMca593ayqjE77pNbNRXa1EaDaflyZM2+IqJ2ik5BapbkLk0m
BO5RMD+/i9Ru72vIEvCkabYYUENVInjRhnI35TZKVTT+onZfcgSB0RDxQs9ukhYePqkoegvlLmpa
E8l8IR1FHyInGkpUPKwepJbBuKtY7EXhsJcyuyotZObzXDG3LXDeGZHXhvULEY3ttq2R8qlHutBU
Y8SFaj/LsXsx1OGmjKfHecg5pMEl3LE7sppxUDNdGE1gOBoBHUgssznlp1cSfUSnM+0nmLQXEir1
ykG+i6x+P0dj0ZSUuM2dRIXeNypT8KGRF1nVXFiCPLaW0wbFCiTrrD06PcGFo9QrtSdDlTLf4DRy
gk3lx5hvw0ZXm97JvsTfZn0HNfKHcpXJ8z16ZfGtC5fZIUMdJmjLgVtyRjdq3EfNxhoP5WbsQU81
OZOXu4iw+s6dKL9LjiCZ+/jZvGu3LX7B4snqYV/rUFDBwEhLUq7P5ZAYmlItc+i0MqB7dildQ/yv
67BJS6GYEpqAWq+Mlj9FX8xxn6AJU2PNIFm7Qe/BaPNHoWduG7ZpvO9ryzppbKIkM5gQBH0gBymh
dfgddAzgEMDEm+lo4X5tNuusIThZc3GNEsDPzUZoGFtkqIzmpRMkuDJHMVhgbxu5WW3/4uBO1ltc
HaXsTTstEbmW+XbQ9nDpoGhFXbVdCevOOpKTdRYXJI7CqdetHnqpxveuq3mdrWCmz8aNUEemKuI1
9OyXnJlFT6jMbJP9xFT8W7rpsx90stwiQtLCEjzKdERrMJXHsaruwBm+Qt109qafLLEIcWqCEgcT
Er6/zr8FTdWiYDHeVFrs24DwrTyrN0DDO8d3stoisGFZH2ajSiKgivXimKXG4KAMrLqkZBO6T8PF
WATmBW2SO6BAvjVVP6J/Vh31YQTXtal+VQQKxD1l9UWYGLyc6tzrRutSB/MgJ11+HPT2sqjmTlrs
guD/qFfGnhT1i2WBL7sqr5Um3318t9/gYx990iJ4ymsAcGJwUQHpgJTat65Ag7AJXHrfe5qXY2ZG
dcUm8LSVdc/b419bufTmpGbloJmB5eeAl3uqp7vVFTCSkeL027j0X9BKcUu3grZf6RQ1aic8Oa6d
59k45uQ3LPxfollFXKcBMMJ54qSsRGwQ+P0aifLKK3hDRpzELQaLkfCj2O83VvwSkOJGjdbYR+ZD
+uAQjYWFajOGJlwEzvoG7ZlO64BVRQgK8XbR3xbJ9TRuzT50Pr45Z4OHk81bWKtmiEWbjymAsyXa
cuJ7aJUHvYEuz+RYw/3Ha60ZLmORyg/d0ASDgOFq/ZkAEf3zdAMthc0fEyCe/zqdAVtnqoa+DOoj
TAQ0ddoVm56AML5vJmQUIDCKoxI1xJnJOVPTzccf+R6KPPtS2yKWASgakE6L6whQTJ+OPQC2BnFm
ple00u2dfjeHK7NnzZ3YMW5mgoVZjSZIfZNTH3ysf5BdzB70/X369UsWHnaUUQvoPGMI8NudauJJ
ZhczK4rYp5iCQXLx8Ze/B5Itvnxxf4U+VDHeIWpukKLRD/+RJQA3xmogeHYtHcI+msYAfAJ47fc0
YjDrMTIFTjY7sI3qpXvrlnKYuQPZro7UnNtHBGDA/VmoKAL89/taAONlOVUD9leTcmfT7tPVFqfG
BEDQ6FPN3v3HvHXp/AcIHa/yb6+utjgzUysgm1BAOzQ2AVVicniJcy0C5X8IVcDCNcjg9hraz10M
NXbEqC3kYKkfiDV25HMv9fSrF3aorBoj7OYkhpqXyFq5DW6u8KI2voaCrjits9Hu6VoLM2RWbdro
EcxQ74+vg9sBp+CGXgvB1OyWdE6LEnv99PHbOBfsni65iKH0JLeyoFKQM8nCGZWLKWboXEboruxG
a0AX5u7j9c75xNP15u0+8VboiXSBUCwGaXTmjpipYsDRmCsb+RZoLg3M6SqLQKovweMNCV8oedXF
RQvk4z0gLps8Gx6UkXwdGKo1ZaXcx7a5Z8J0mwRPNWocKXo3HQ0CR10iwKu+a3b0LQ/Tz8jCH5Rc
PohRdek8Gta292M97RNBbvNWFHxququy0GquVsl1Xve5g9nBG2MGWQIuALSb17bFpVlgPqxUYrS2
E5cY6Y2uNGimdiHAQnTb6iJ0gSy4Msu08j7e9vNm6cRULMxSy3Rdyv6nqfh3hLRnvenJ7i+J7Gqo
6kqTAKReer3bpg+WX28wMOw36QO6s5hlXK2RzYbu/XkDhoYauYXkY/F11OrStm4RLCT5fWJ/VfKr
zDho9XOVPQS1RG8fGKP6Us++fLyrZ20D6L6JheSUEGNxmYVRDbI1inzDAjgwhXyFRjUmmGD1hZ2i
xandfLze+Z0FawIgigwp8bIargyKNjTw77MLbzy2Z18yPwJX+1uPYzpG3mohcN65dzt7suLiJSUY
ySlQGrX8rlAGz6zVips1ZiQn7d6QYe4ARn+dGuwQmdYn22gfrEZeT82UczPJX4EgQAWMZvs6lg89
y/ZjRA4o365c7nMRsG4SAxuiW+hLLlxFoRFbxCmNNwRYR08rCh8VvN79eO/PbsTJIgs/ELZxHAp0
lDeBEgHAr4N5D12IyO4coee8HiFwLc2r3CjWlLfOpaCnX7dwCloFrBRKk/lGYJCBR40KyGX5ENWV
z8RaZ/msdT75yIU3gHEWOQBCzC8B4ElQOeza0am6kX+8l+ed+8k6i4cDzoGYxYCM/1XgcvaVniy2
uMKoSGQm5DxAWGdOmFYYHRvZCxilgw5pYZ+uXMb3IgAINk/Pa2GLQBOvC62FHi/q9Y2nonpdAvbk
zjzEab0bnHpm/vibgZZ5XaZjxhiRJ2HL8L7WNSDWI3jy/wfKcSxFMQZCQA5pYYZmcXxFWuQirUPo
NJTNpsmoS2UNqMy08uTOvWuK79GpDYYiYzlx8n+kndeypMa2rp+ICEgH3GIKyk/vboju2d2QQOL9
058frbXXmqqu6Npb50KhCKmlLCBz5LDfPzYFs7SUQ0cFnXMq6Rw5bf68Ea+dLYbpNlO3MIphX06Y
2ASN3GYHTHalo4knP6FjeSY/7PKmbME1T30dRtMxYIJBqsuWjaUjnMV1HwfQ/VyJ/v/GlEjXDAp/
6r2bocG1GxEN4hbmjlBA/a1LY8C0gOoFxqn+77vh6mf6stSF0cjbrq50C62XJRQbucJcRLvceoHX
DNPXx7nYcRD8THgjgBwUbL8IHyxqUrz9eS9cdZG+rnFhJ9KctGKMMObZ+pNnblCJ8YrvNFirivpN
j2W9ky7v1a+LXViJeMCVNa/Q8M77NxlIHC0P887ZlrrVTg/JLeHBW8/3G7gTQpGVCcLqhqb9Y97j
GyVSPtT2hOQh0FZuVuUHMuTP89jf1UUVu5reu39+x1fPG0UnBswTgx7xxU2tjxPPYsWQv+82k35f
opvcwkBEU92CD1+z+Zgj/M9CF7d1w6B5lpsJSsTC0oLK1sG4Z6qCPOY0hZmZNptosN5tAbWzxUC8
JfsQ82ePZVPcsdwqNyWv4+2oxdnZ6mWMNEh0I7F89dB8+YEXtzqbDaIvCtNYaDvjiLjoyZjT5MY9
e2uRi5NZ9iMpm45jZC/epBSqN4W48UGvr8BwCZiQtIClwTb/Es6ZdOZ8AMw8KBLim3GD+YjyBtf0
muPFIL39P0tcpB3mkTCwAVbhURPTyaiwigFzMWi54yI05QuLAoiFen/ep1cdFEbXuVdTIKa47NLq
ern0qp+hX4Bcx1e10//N0PfVl8gMbsF15dy49OoXgggwXdDjsnDbLSoIa2TiRmnh+gN9WePCuDX4
9GNGW0gIlO9xXXnTfBe3hbcsAYaWXSUHZ9a2otqCgZLeivmvnnrOKeYOqY5854Wty9q4EO0Awq6w
MTak+53+vRiRPB5v9ApdLQBDT88UQuhs7Rf6+25MIMyjbA3oEQqOq6eLTQuoqqa7mBJwY2gkFK7t
VT0ycTflMK+a8y8rX7xemqcQmOrwCf+VYVyV1ueNH7siDGfnVoHy+vv872NevE+tSIGqNQcofXYb
Y3zp0YeeYN68/2eX1H+f6hLgCqpb3aHdOw5qZPhB5SDk/5/KsbqW8PWohXzm782CRkHGaGyB6ZvV
ni97qw0W48Y2Wb/Fb1fvlyXW4/jFZhW93Qx1DyAOjfMgY2gpI5rl1SVP9uDiY9gvlwSqXemNZa8G
75hM5YaONj7UZC4+WyH7fyvWcWfwVnUSDKVZHhDD65UvoNa49O9/NmNXvab/rnhZBCtrTbYiRSIm
l4el2dXjYyXDPy+x/ujfXuaXJS4ugIhHY2KNGKPXEoaxojbd0qXaN8Z4GEmysZLUN+rkILJi++d1
r9rML+te3Aqlpam2XkgRSJDaOnODTPyNq+36y7MxpY1+WczUX9zQSDS3VaHQBjClclcbkZviehsw
E/LnB7laIWXmf9e5uKRnFLEViZC70nDGFm96rD6nDQDUGyP8S1Iz2+peUf1vIsarRuvLyhfmEhXh
2eA0hzbJDvI4oLsoSHoLZ+1og9rt7ZT+1b1iEQt9HMTguBD+fvBqSkXZY0oDfXuTl7wDKlSj6oTR
psf6WcPfkMiyDAdloMDWfs3h/x35sNoWC5kARm1O0bz+9/ULE/0sSw3RsdVIZ/slXAHpuJE2t/Ej
VzfPl6Uut+cwy4bHCF2TSDuSbDnVVr4ZC3Kjd/36tW7DjxQo6UGk4eITIsSrlVhdh3/CSrx25riO
hRgRCPov43EqMR43VHh/8TDs+8J4bkR+w0jeWuLivYF4O9d6jfdmRxhHrZ6i4kaPyrUP8/UZLvbg
PNLOQsMuQA+yxrgHCgQbS++8G2d6/ZmXVpEj1ocEJPhqyD/+fadJK4FMNY3+Jdi0Flfh0z1kWwZ+
j3Yob5jgq5vgy2qX+fbZNjKjWxBVTRv0+2LkOMyC1oNQIdsoz/aEfstk3Xi8S/mYSLFan9e4An2J
tUu9OrA8E+xMgPymU7JLpuDP7/PqrsBrJEg3CSAeLl5nyVHmpGhvCIr6aCaWW2CI6M8rXDNNcPQt
tA/qBoCIF8ZeKaiRQsAWRhjchNx41XJfG7e1Opv9vkTWBsORf17w6kf7uuKF2a960x4aCxTZK9XU
f1aV/rrahZ0gsT0xKAOim0JaXjUq05n02beF5rURkK4x6AqNQy2UU5H+yN5uPOt6qC6Pw9fVV4/s
i8cV1W3VdgrsbAkCMvorlI95Y5CBnzEI7abIMN+czbjqbH1d8mLLpDWEdNuVgZoc/hn+6dYH/Q1h
V5gitxOoAay3i9z/T5PBv/BWN7fPjVf6V7Lnyyu1jAYorQTbp/UpGgehBxTBS/DR17Ten+m8u1UJ
unFC/nr8LwuKpQevBryFTZ6OnyK3vJTRYxXNISmyvWUm54SgPTphtwLXWw+6/vsv60LEICrQN71+
yDVx+h9sjQXVigQS9jd7368ZG0GoQDGJoY3xL6TolwVLlPvBz0a+ITb1QEusjVzy5xsH4tYaFw81
VNqQTQZknqOP0VcP1aMZO1rrMGf4ZfjlpnJ7nETl3Fj16qv88mTrr/ryZFMsIyjdoBCyMExI5rYV
9g0UBZdmo+eTtyiWO1OXhm0zBNxkjx04Umm3DjROt26sW7/kwtxqQs5G1uKXTJs4BPJkCTU3lVvm
GC5AFSDBjt0NT2k1cL+ZoC/PfmFuZ3sG2iFHW442oguw6YM00pxheDDWqaXI9m686lvLXdjbKJJC
srUEbodWgHar5ytOPcpAtw3ftdwAcIRUtw0UTX6bnVhQsIVYOEozK49ALYVDDb4R/Bubv994xGtO
wJeVfgsujXrq8gauWuu3aG332yBDthW8ztUAsdK7OaBx7QsKFGlW9w039MUrBeXd6mK0cW2M5cQr
22kX5nOwMv78WNf8Q7FiuSCUyAVmqP5+RqjdRZjcRDzL5fNo3tXpYb7l4/4VZ/y2F7+ssb7ZL+eQ
DegfK6e/ZBpH3zjMtVPukipcBUcGXwNdctxQ19qoje3NsYOm+px7t4a3ru6TL7/hwgKlMrNTlaAv
F9QCO/HGdAinfK9Zya2TcHWbfFnowujkNVcAFCHbMmya7Souv8kCRoA6m71mR0JW/BPbgiFTlEAF
im0o7v397UZE0UJX1eqc0k36ZoQcffuaQ4PZA4Erc/rvMrr1kNd2zZc1L+/+mWWGsqqxCNjRfuxf
GNKOaE2b6Had/EhCsifKmaPbEfU1O/p13YvdOhtj0+daHQfkuDITTd2Ldz0D692E+kFf724H8df2
jYnJDx0MOUF+a/GP7TmpFor4SY8eaXdk81O9MmHKW1DndVtcnBGD4grGzJtlYaDvYn/qVoYSkoF1
FNgedRdwAM/+fNKv1cP+tsTFziRlR02zBV7QDv/PWjW3HufiwpsJr/WuR8T0dYjvP+oj/3A+GcDJ
r6/w4sqD1rJsys4sg6YJVX4qCHUKcYvqemXnG+syKF2gixm5nb+ftrZKhwW7RAZts4nnd5MpJ7Ll
jfMlruy6v61yYTExHl8vidTKgMdQv6nvZ/hHCbJVxR3AIDmkXHQQlfda7JjPhvLL2s17ADcc67VO
ghlj9bVDPjK5yeDgYGSvCSe5Nx/r9El/sUHbAR2Ko3veBXXCwgxr7JsqaFJXH51o3EY92O7GDwSA
Se/M5BHolFE9qChslXKW7NdivWNorzsBiwFrqihATqAMgXWef49kik6k3ZTte+oBAdIaLn368yZe
I6fLY4IGBvSRExNn8q/k4perRAkQK3q+yliqzKtAM6r2+plZpSfoIUmGG6W4q5/hy2oXcVxX9NYC
2FsSyOxxmltHqoephIGbB/fPj3XtuKBdAq3qhAOcepl7NRI5EYrp0mCgHktjBKm32nTWHO7Vd/ff
RS7OxyJFAZJGG20aKva9Fj1Y1hQ70AvY2U12gETHhnTLVsvyn2ms+ZmqP7IYIK5sOZK83wIp58Vk
DHQdILfEfAICq3TiProHS/lcVvNOmc2OZt2R2Mk5Nlp3YBwAPXoqhRbMWlk7RQYQHcu2OY/2Oudu
z4RXyPhISR9a6SOGdba6eRrnYV+qWgZ2iTHwpcOfs6TEOEmauznvT0oPVmqYYIYH6CEgOuWGJYab
VPDuM32TxQyUlwIYnhSTa+DtdMlrxJ4BIX+BLPV7VYrHumz8CuBxAAc5SvFjMETEn2eyz8d3i8w7
XpWpU8wVZO7QrgBk1DRC+DMt/VrDTJ7eb6Bx6iTkJErqS/SkO52Vw2dZMJdvR9taj3fEmkDl4WAF
3HObYFQpNV/ifvjo2+5ZTJYjlnSbx/pOqHYdYPf4kH7Cg56cehH7WOuBqNSAdMnnh2kQvRtrEn8N
aKmdIM3xjQPi41ZF+T7OCITjOrsTNnK67ewDHe4PtnmfEEQaoD5xKw5Zmj6uRAOQhu4EAeWoSO5I
kYQ2qJtTBpfEbDBVxak3cTB/TDDvkOtCDY/Mb2pA4mKs9gOQjmLeMpUApCeOI3rziC72ja07tPhW
2T0gImkJFtGz3bFgik6WVT7ULXrHF2OLkSBA/wblrNgitCisjLzaAac40CzjKZk42H3LTmuiIKu+
o4NhwFJw5aNUN50itlr4vdpHmd6bkz6gKYqhUURHY9S5Gs+2Lhy+cG+wXqfK8Ma4dzFi7RjDAFTn
EhYTcdFktVtmwKmA8ETnwVMEtFdknOzhB53yByO1Q1rwvW63QJYGK8iQsV/msrgGtlabKuCbJKKn
Qyqflf6SJhyTOePTEKP6qIOhmI5+oXcPQj8YwHrBU3AJ/nzfbhni99YGz3TaNKTcDDhnJlwillR7
oFHRjwIYU+bX/Q+twpC3yPxeLxxpwlvE4LCd80DPXzLjue+pM49PY9U6ozX5HXvm2NJ5GyTo2kl4
7LAGMUHy0KadoxmGW6bGGdIQB1keQW7zOjBBgE5z1PSeWUtYGkAnUpBd2w8Qc2LInYG4Nn9foNCq
+veOQvY4bzcdDlQjuYu+lQC4MQc3nEezyjVL46FLvjWCbXt8zamdwGucHCrf1u+JLOYmEtaO1ZBN
6BpP5D86Y6fq0k+Y8DFP4OndcKI1AxDzrSA6wHAEELCXwcrcaQIzr3hp4FdNyWlQ8lAA2ainqMvk
n7NND1ZtONmgP9slcQ1thLT7hBSe4WZai+GvX3lLXaOQXmTJPUuFtwBH283ct+zGq0zdBWZN1cxf
a3NFTHYtmtOpCEqIm/SsONl02mZR6zWJAXAaiK2L+bYCIAcEswNXAQPyawUqNt1R6gU6Z+R2xEer
533ZfiCi8uoWPTXsh8XTbWZ+tjTqXJmjbRYIymZeXDX/qIAd01LTS5LRUVEaWmbmGSMLzAwgT3XK
k+6uxl0u+jcVYcakAseo5R4BpG0i4EB2w35iIPaWmJ5Cz2Hb9BjXsp2S1ajopoGMHuxmAZoSXCqA
yGqnyZ/rKHEUEiwClzmuV5fDS4hhQBGj49bWnA7bzar1oEon106OubYc0qLDdd8AVsz9pU4diOPt
dAiKRdNdntjwOGp/aTJg+PoNPkuU3Hdm4db4f8eYozQfaBm7cQOVN8s4F+MbGUpf8HNSDw8KbDhs
KpzbzrGxBVk8+j2eq9Ax3DaOblNAfMf81jfPPdeOFno1RmA1KigTV9GvAX7IFI/7Jgfe1wIlHZ1p
FBTRIVLeoqfnwv6AwXvn0jqlhARWPh3ooJ1xywKgRjFJuvxqrVMUJ76CbIk+PJkYgYwX4WZ16+fz
q8BXtzDKbeUYWYLMQoXprK6GNo7aFzilZtEAYmx6fce2Fd6ZPkR7rachyc+szzxQvKpW2xV0n0/y
DPHrTUmMTVMNwZgCLqk49Ngy/cGIuh0iFwi2RS6ZfrYF29s5NGjBuRX0zqQQygMFu4xrEDZxkRTy
vrDeoxS3i/0ozfNYUb9qITxsvugyfysXa3AtFW3ztCzdSkCsU2wUEI9Ghhc8pmGmpvuMVIA5Kqcd
KUi3mHptTqON24scOzkjD1T5ku2n+rODAghYco6aQSf8nFL+KuqnGieEj29W9MGqfVuLMzoUnvMU
P9HGjD8uVsOsgCjMvRZsugZw6ImEK5ePjqB7Zpab1An+31uzAIJu6QJNA+mznQrfyoyQNckbWG3+
ApNIYgusDW03S7Cae+UpDlxcCjwhDzP7oVKmSzsbN8FLhosXXWrOMlpBsUg0XYGBaQAanj0Bf+BW
INwNke0AnYU/Mjkc9GjOfpJ+KwmemYHTWlLDy3ogm40TLezvWZt/xjBOLRcboXUblp/nAs+R9R4Q
cFFZ7DUD6dbxfu4+lT2/4iugC+VDb1uvhX1MotbVBQAdCdoYrOHDiNDgN0NISTgCU1K61j/37R3N
5Vmlh1zCiPevHGMAOCrgsdnlPTFNXO8rOTvBQO5r1zE48bFTVA8tNDCdYTZ3XY7/x+QXdvXRS7WN
ZtM1SXYYF0ADBd6Vzb6J5gcbf9nQc+rphy7ENl50xwCoSJu+2zMQkWB/9hlgeDGUZUoLVOVKoO/D
2NbDuZoymLjGz8wphLKPjw281VCDjLs70gK9lE77XAhX9GEzyoA22plmCSTQu49xROqbODZn3lDa
XoF2qqqDyyornKLW4XbhZbgvUnkw08mr5Yclik2rcWTm+rCzEES0hwF9iFT/Nk5HDPrthuJJ0dea
aU7TIL2/FHuzhBnPEZVM+kdmnQuM3mrAETbAtcatvYtEGOUowwEGbo+/OCLmPIm3Sw+Y9picVvdw
sp8IkIZNCXCIVj1H0eBX1guw3Ji2xOwp1CRiAm4PvFeaOGVHnB4d3RzkblufvYF3fg2qcm6ecwWa
HxQMZJE+UFuDSaq9oUn8qHorprc5qzAx8NPCUMSKZJXRI4PRTphyFfCUagRQe5xdM3nhtuVn5QdX
yMog0pLdO53ua+N+GVu/NNCFNhz0dKWlzs7CVUgTAE4KM8DglltS2K0OkNWycY3qLRrNnZFrR63h
MH7ZL7G8sgRSZrAlSBceiGoeJ1J5s+pxSl8puMdiVhsNAGecewkPSULkwilwWlWB/iaJfAO0o5fO
VxZwvPWPHPxEjG05ILZtZY55+g4PU4BVa+EKTLS9YsBcGoufjY0/TwrCCwaQqwW8L3RlGdEBmBOc
afqoOH6VtjRuNBduK/ngGYjYAHnypio0YT8IATk7okELGmXV9q5tMSCemkC3pkBHrQw4cZCLg0qk
HhwKV8ubTavDpdRiP6kfkrTdN/ri9CTdM+NjZqNnTuwcx49jFzkRoJBjmr+sOE1u7ccOOChwUSJA
JTN8GOgT4dqnj4OGX8TzLZSXD5Vdr1sZrNHzMNMfcfpgxPZ24W/peI4UBqQn4pRF4ozixdI618CY
vd6AECnQ/h2fp+ghIqk/dp2jg39NM8esbb+Oz0RML5FOzyZ2LpiW56SSHpn1H0uLEAI9+JXiwZLB
olq/0NgAig3KI0sc2Ew6BlZsTIjTNLrfiO6oqsWzROXZ2klpiTuajTcl/CDGEx9atx3mIMnkeZkZ
3LjRleWzaKe93YcG0KbTHGqN7abFATge2Ml3yDF4S3KeOuLL0vazhe877ScfT6yYnZQifdhvR5TW
l+WH0mFR8zvQgrFFfDXE4WBB4LUaQa9nIdUqj0p4LSx17GqAnTfDHqV5Tf81DsKt9fu5OC643hj/
GBTc4PQHA3gySUtXAiy7QCR1hDUpVXRvDFZgSvs4yze+ZMDjdkgqUC/X2UGfWes0GYZCx91oIkER
6X6iAVKm5G4NfMoq3ZAaTd7dHdRHgAo66Cgn6dj9mgb9AtC6mWX7BQjPCwkj2IdMD/pp8koyvJUV
mlBjsOML/JQ0+RgXqAUM8Y5HgcwtAI+rNx5jnG/Ini0El0ANfvKE/cyJ2BH5LcZXmWIdF+1nRPdF
8cDyV5KiCaGWm7h8LQodAQFyBmj+JFFyh9EMH3w3wC3qUBYtSG4l5uH5Y8fqz3okD63Zfa/Mu7TB
xwUmXzOL0Jq7l2W2nVjLHV5u86y5n+UY1ORONd8RGuwxLuXYCYODiPKHSAe3T48coNYFb54PIHjC
LG+4lrt1gSNZ96+qxhmPba8B/F/q4yHu+L4gkacpw5+jFpFL70xsPtkFnR27ARKvq8xPyeCDYcbd
i3nqtWIIzPaONQhaJWI3hUmSeCnAQGfegrFagCX9IoEqwDLv4x4qAtr8I5k+WjCb7doCCrsFO9iC
0FdYCfo0tI3DG+LO9aYcuQ8apcOT4lSvQ6em0wFYKvgHOKh3CSKBmY6OhMBun0E6xwhNXe5jEwmx
sceJWL9tDiWiDrmzRlYl/PTyPEx9D98eg/4ZMKYsiu44umFAsEafCkQKZ1Ugh/WJrwVMo0PssQmL
GucGM9CtgTx2et/md+gtxMhP0QG6ugQqg7ogmNstA/JFnQrBgzRe7k3ZbMtq8JnRHSeSvTX8UHRo
fbTvZZo/cTv5RpZqR43kZQGACpb2J12184Zs2TKz+6kpzVPdw5K9QSBjU1SIFjpA3Z02M0HJF+e4
ij0QkAWioCU1MJZY+1q9bcH87oT9Hg3gcqfHFZjeDQPiRf4kleVaxgPBXTBMzx3dNrHmmLj4M6If
VYKbET++g/3NisxnItrFon3RqenpzducAlllqGOHGLtKYIMbdWpazKTDmyWbFfRf9Px14pjxhXFu
DK8Q0p2nxIPowb0tX5UsA6suITNbB/FwjJfoI46hYTC/xRAJqYrRaaznqRJ7A1JwTdN7GYyI2T9P
uJ0MjD9pMTRC+rDV81NimsGIa2Cm3Ev4MYbjUWqg5+uTfii7YWfg+taMl7RPQlMtd0OdBaNG0E0l
/BYSF3QY4az0oGKhLRqX6YTobYhyL1exZ5tqI/C2huT7iiFKMOjZpg5acUforNrWm44UAonlY0vF
yUrU6AqAeEE2qZCpKX8saf9LxN1O9NUpH7IzGy3zXnKzxl68j4XpI+cDiRKGGEp1YCjO+8JKQ4kY
qLdN3GoiMCMb8Q98HptutVIc7Fhsem3VcUC2p5ZukqYbDJfCP6g/htiqPIl/62S5sa06Dc5FHMaI
LTkax2odXh3yVrSFfl6fDh9d/L21ioDj7nUY4MNp/TZTwK3x6zqMReQYA0ei5bOtOdQbMkTwdv05
I/xg5nEYmkciFuFFywTO5eCbybPNCrdPJggFZWjbz5xSGw8TUERp9FMV5Lz6RJR8MDgxcn5tEMKa
g8SYHBIXducXo46bs4Ksct153SyOhObOoiOhV3UeuAIPRo1E9BqJm3HiNda8N4BQx/iGDKL4BCAg
st2Tg+G1z0HgyzXiiSDBgkwa3EvbNXPk4tr2qPS3Tp9dkVHsnnOxHnWIwFht6ls9vLGII/LLtHdD
oiyHYpVxAineaY3SGTENY+hoQ7Ai/GO0do0QmbHv4gm6KWo7jercaEh5Z48mZL5TfQyzzAqt/g0n
AUmnxsMthSvuVwOSvF4wp2hHf/XBgFSfkFv5K7GEK76TWy7E0SZbkuQHOd8VJYF9YmWKRA3hoJ0v
4E9bxxZmFrM8pw4JruGHysEP79+aQe6pOK6nYzEwFthqp4UQv4Z9onMetuUQzhEc/0qEQk2mb2rR
fSLDQrZAuk9IAdXgn+A/nvXuhVbJe4pLX0BagxckRQA4OjkC5ngokG4KKvOxorOXQDq1gYErMQ7b
6NDGRvYpDxb9wMV7PZi+RGgzbQpc3j0kKuR3ZUwusXZ06SCWY4GcOINOcRjrHBfuAjy6sbEhOR3x
Z8N8ZgIzbRy1B+MBOWjX6DYt7TEVFLs80ZBb4g7poqON6M8sgd+GCS4XtHO/4V2WHRRR4KjODHzS
qodBU5kre8uVKtsXSrppF2/rRdsX/RDUfecnxuL1Sb5lMcRGkFWYEekYI0eiZ0Wnc5SBv4HvCD1b
G4oRSCyjtlMnmifwQ3QYIsDu+7i5x6N3urpT81u72LBfYT5V7vrfUWN4FNFT1C/OaBoe78OBEK9J
O5cIuFIDrl0UC0GqgdFJNrRDrTv5XDUyFrCFkE1xCoTpjQ7RBnJqynNhfmSljpCEAftx6MdH0uxK
mXhWnWyWheww5xgg1+J0PXVh2VyT77n5A1JlZ8DI3Lk5DFXIOqgPIZwc5RNjOzqnIQRvwkga27+S
XhOCtvZxpJavqTr3pJbuR8UPOFXIsGxQ2T0kI0RSki6V2Dc5XLtnrTll7UuOK2OZjhN4uMioLGA9
QqEge1uybykioI6gAnMGnwz76B7td/h00kOmwB8yXOsKbA9kAbVx2GjZJ8uQYEMOaFQf8QBW/jC5
ko9+qsNelJ9Zx9Gyo7Y9EqoVthJh90uhDtryQAakpgk0jlJtsh24CyPhmyaSPqff9Xo56iry21Yd
hvjEVOzS/GwWkzehUWzAW+7s2Nfij0h07iBR7Fp+TfgnUHiC/ghUExoKz5edtCxylHjmor3vaLD0
2jNy8F6C8FPhcFqv6HRx+CSPc2S5WsYexQIZZZ5j7w+QgUGQX0EFY4WoT2t9BAkFG8+JXJk+fRNs
CYwZ1QeDeyIutiAU+Vr5kCMrBxTKWcYwvzGsJFrPnBTpPikpbFe66WTvF5Tuy6x3KTJ8Be+QH72r
kPFbgJe2GWIxvfsR66Uvs1+13C5G4Wfz+7/zlniiwJKTl/b5Nkkrt8WVbbdwZ6ZxZxLNs+GQzygb
cl1Dgi3IkT5JQfTIpmnPpueJtNDGSvc0Q9m2aN1VMkFvY2jRLJsBBYQ2qp8EPAnEMxVi6HEKtEmH
zV8eWwEdjFQiW91/Dth1k403HwM+4hQSiSBIww/dYxqjL6gxLd+wChQX4RMbovywaRWWAgn/+BUz
0QiPmo0Fx8XMht0ICS2CFL/UjmK9byyMcsbWLsZ1yfLp1NP2aRTbXgHeWjN3EchLYH77fVQKiVf0
4RcsLNn41LERthThR8Vrv1++swV5HS0+8abaK4HR1LFD4fNnUjyDzLXpQX1uwaiZ2l2ev4g620me
ulEFB6ULY/gnTXcaOn7iWv2eKRC8ygEc0w5+gp496WLY2ZP5KHjkD/3ot3Z2xxtoqZQVf+Nj9K4r
JEoGyPF0WuLpXJ5ZHG9lgZs5G9NvM1WfsZoPTVqCpDrorxqkXYhZlE4k7+YldSLkbTQwa7UEOkkQ
hx9xlxE5/8iX8tEm6I7MXpE692gr75RiPfRHEN7gs4FySyPmtH37YhTZwSyXsOfWmeo71r3q2FwJ
nyEsh4AKVRZ3hrVJFEpTJbljJQ2zUtvb5lOTsmOHMA1XrtIg7t39TICCVfSNMlTQ0JFiZV6nANJW
6J/QnJaEqkcy2zzMsKPlgtYR4wnaB1Axeybw0NCMCG/s25pHWdPmNgRFouZdhypIMT9TAsG5ZbQd
mlouaeim0KTXFFVgrZB1qR2kQhpXoay4GEhNZMJHHR34g5OF/qx4BPELJFhjeDUtuRPGBPWjfgOh
lL/ySChwFUUZQvKu1+8ziKPYkLfKtcanPaJp9OzlbNwwHnuN9qEJXNHRjwp/I0hzzIphm6PoAbZZ
HyHEPnFaeuOcuSPEZ8bxGW2ymzQlwZjYDsbPnJJkno5khFXhdkjorpzOQqW7yRw3M/SWEIzjpUON
xvreJigNVOEioAdszkezsnfWjLTvTBBEIXU6melrNmsbzkBm7vk+sV8I0ZEdhHofGynMqVZ+k+W3
go5eRNAjMw8hGaHSkRneIjm+9wTDOYSWaKCj1ntlebfY5r5gESSI0m9aM8Cunyx0THXIBtjyI8/o
Tlfp2UR5s6uNu3J1IhLlVRm+PcTF+vS0CuLokKChTLrT+iHJRE4FzzZ6paOYFiP1jIrAEoUxrElO
kVkGYAQNUwrpuM4Y9l0OUBko3oKC0V+cKJ/8HmXBCgJZlX5uLeDIC31Ly3qfDImPlKSva9WuQZKb
RCcl0ue2OmpV/ZYlE1xW4z3r7yTUR4zoZQTRuDbiH0ZiHSIxfowQCxzKcdPlOUI+GM88ORtReQ8t
CgwwdJD1goBJBEVH5PxPSJyfG/sOGhlPdsYPBBJ+UhPHLtFC1uo/RzsGxW78Jak8cC07xDN0m5LG
r/8faeex3DjWZet36Tki4M2gJwRI0EmkHGUmiFRmCt7bg6e/H+q/EZ3F0pWibg9qUFGZBQI42Gbt
tdeKwrsRT5FlFtpPHUyNlhKfua3yNPVvE1hhLz70cYElpHUmT/vFnqUlPQ3GJbXR753j9VziMSPi
tZ2XftCOO7PGLcisDlVcbNJSIElRbvJZeHo1I+0Y9aY7xgwxc22YV5UaHgZ1fgCfKj2lISvGSrST
u3jdV924CjXm5sF4Z/TquypRLRbOqpswFcpqa61XQbM2se5ypHE7GdnodVGIUaNFvmK86c5xcJGd
+i3OFI3zGd7FdlLvTeYJCuzofSvKfdCWa9rZh1rHXXGSkGSO8l2jyssU59hU+R4Q4nnxEMsrsRE9
Fli0OScjRvQ9pUhoGzCOMJY9RxOnSQW1EZAFzOHY6PIzBqZPFuBAW1anUGKGG3eL+HPRv0Vq/lvV
p9s2D/tVZdL+REn2TKbeFYl6qnr1UVuGqmEgveA0GDOol8+ahfmTOt4MzrDVh/SmbWl9GR68IXyF
Lu7QfchwX2Y9mpjEduM2mIA6UbJ9sFrgkjTv1nraPmN/c6oZieR56+vzEqOzmbYAPguS6YHLLs4N
gOwOYdNdWTMi7EYrYSTXvaBLetEn1ZNU5bYtLM9UchC1bIy9oZpijPbqB9sa3hIpOg1Df9IG42S1
4aax2oOdaXemJaJ3MQAz080wt6JS0y3gLtn08zH77ejmNke2SO/No8xv7oNpLxu/hyTdSEV1KOMy
css03wrZPgwDU1FVvSwwrxRFEV4ZqbIqkNOW1RZPooFeDFzrmae96dknByGbDg1TjiHTN7PVPHVt
yvhR2KsqRuvBMB5wZVqlsBrSQP1p6vkxTSegQTDxOEK6W22sX0yG3amAicAMwmuHwqWL3scYRKzD
Znyv6n5tY1E2ABsE7bSXKgbCFoL/mZnxhSQqvaKKgbLGdoUlf2Qp18sHdZ+BDKA0X7kOU8tMerfQ
zBXLNEprjKdqDk/ylK8ZCuyyALHjEAs5i6U9dzDCByXCQSiDSMV3Vbv5XL2OyWLVRfYeVPTMmEaV
VeFHmdIdYAiizG8vLI0mem4zhq6WWlOXxT+12YCtUPc3wdjd1mb8NgQCxexqqNxhNvQbM8lYQ8cj
Su7wt8RGLNg6yajulFi/U2l9EkUFWkQXt0SHr2/ERa9TqBDdS6C+WHbtT3OyjVrhSQsoms++Qe7N
Bn1tzgHGdNE6YRo9VzLeBOExre2bIlZvU5CiHJOhDvAXX9GdqWFqPJorK6h9lHHXsfprEW9Vxnxd
y9leId1ozryrrehHouhub8DlaePwoIz0dZUYN+Wcw9ZhHDrhaEQYDHpz7dDWiklhEK+jXdi6Kf1d
KcF6n6H+QxNRVvGAh2KTHCX7bUASAtNqr5uLp56JZDKOMtpb0rovAUGVRN+lCv9kzYXxu2fV49aq
810dv88Q1mSdfqKzTrk2X+ZufuwrdSODHbfoXFhd+GypiZcHymZI5N8T6IWeAwJlwXAnIvmg4PI5
Dblfp6EvJhI+oYVvZtfYERi/DbAsTrGGvFdXSLsBChi6LBcL6g7VB6W4vNH1AKNE7h9RLENE68ga
/bIeVlE03ealQT9pm/tukPzZUNxqQN3QaNwaGNAAraxEuU6y2uO/499HOQS1L9SxQiTt6lm4kYZ7
K0vvNY2Fd7zQwqE6mL3x05KUtTo5vgVQlQ/tGiMa8m8JeRoGBdYdtm3ADrFdJ5u2Zqj7oOdHFec4
FNv2hb04QWGYGaAI3FUwP7TtQLzqKY+7GJtJbK4kdotr7i9n1VgfsjVyFGvdahlqSx7f5wnqF98F
mG2eY7bF2aeV2yIduOmG8VbhNBrko7Dt3EkObzBvvw0UFWqYHkGA6W6GXPVhUZ3V2fKSAlRJKjy1
4KXzIDJHueWfNUwuaEE56MJbH8prZ1Q3ncm0oORaUAVq5IWZ0UloRC5/axRsj/TaazxUXhpK78EU
E+BS3yqnjSyCW31wLolwDk5XAJCN7dbslkHnRxQLP9D7bWXFCLvhwyUMi6Wi8U3KYPNMA7ZWcf5G
rXvuMnVClQk+ZmT+TvPoR6GM74VZbue595SaUGXXtwEaMquEHsKzHIbDIWmAcQhRatCgttTNTJpv
jn1Tbcc6/Bnb/GmRPSWhfIw03L7x9ALWnwa0q4WwfvbmFtup29HcFhaOG2PmKcqOKXoG5+poaDOl
FrjgJJG8xviejVgbwRPFWTfi3EdvEzg8VpILzmI0ZODMV+qDFrJ/XPzW697TKCjxGvcjJCOL2A2I
4ma9LZ3HMY8eCE/uMkZRouk4Oc42W0qbKvLUepsn2S5oULGBRmGbKSP8DLSE1X4Jcd0RUFk/MdJg
bPSUKa+Yym01DWQ+vCT6xuiMfdr5Vf6zzE9JVmyszK+yCIc07G7zZCNl1Y1IMk9YvqH2mLtqNKNE
mv4c6Zuhu2RAp/bvJtnqxo+0eG3C5JTI/ixUd9JuQmkCItk6xuJPbHr5tBu6iD2N4QC+digUDDYv
8/DECr0XR6dG2Yl0j9WWBwmIA55PKmEodGU0AxxYB6QPNfxoTJ67Um7G7KkFduAwGeGmHQPAmV0p
zlHZoY1HAZ8ZGFgyoLbeNWOnsSw2+OaM4loGd4guJgHQosua29JTE/ArcZPynY3JjV6iC96+zZbp
2U2GxhN8GugnzlDp9DySN2tibUOrTyFe4v6szc8sMaBl7ie4Q/aQwFpO1fyriJiFNacMzMBofqjt
fRNv5RJfVWxTF2e2csYn8lEq3yTCWKQyPMkUxIgqDI35g20MtwRPYKbi+dK+hJclKowx32qDkyeY
ZOjcxAMG4AyCU+lHJbP+Mr4UlNXcWEnKXDih87M9K4DT5E6McI2G0BVfYjtzR5xCE9ZlWu0nFpaa
Ax8s3yYBNwZeNkSHyn5olNsUo7yyfq2RpzDfZwVG2f3yBK2cXyLOeWkBFm0HQNzGOpQgE/iT4yYC
/wJH6mTCpQDqMwWEqgQLg5HK+T23bmMgp8hpCEx8lcpzad+a00sT4l/+puhParzLtRaeeLvCkpAP
Z/LJPhsVukx0a9ndrVEc6oKqIBDSKVf1G6vPYAS+tTFmzcgY2epxxEmSMakqAhoRMFLmhoN6Wm4C
2FBIjQdqv6ohSA/5Tz16M6AOJDkFbISxuLpJmtitNP41dauEW6GdmBMo24WMY7j1Sy3vO5UbiD/i
IQAYezRr4OfOaypfBV1PLNxLy5s8xgpS/h21P7mrXNw04xugx7zK8ucFMTbilxReVqUdnKg7LmNp
SS/Xswn4OO34mrtoPvDZdwWzP0ThpWR4TMzxTlI6po6ym+XZOW1fO5kMgvowedRqYwlAm83uGoxx
0gjpRvrKZ3Y7ZhcMBuEzbWqoHFbr6QH+s8GmDHAznex1BYYZ6/XD5GhrIUkfEu+pNAJgvwtbx2Z4
22M1G3YPg/KBb3Wj0RLOIFE0I5kfIYKkNI/Lu2rEU1dqD1FlreYE6K+u4cdBbElGN+yalT7vGgRG
hM6YDkPI5fyHUDDZEzfYfrP8ng4n619rDnHQXFowPV541t5i/7Pry58Oqgw4pUIUAPnM9xVpAQqv
7qxLQT3SbWygvXisNhOu7jH0tR6y40Ru7KhHDEKmtWuzaJ+Ju0rl+cJoHR6xA12FSX/gvbVQzmBh
HFPp3Yyczei89xGOP/IFZrZrOtAzouCMF9kRkREvmghmwN4G9oYAYAi+rqPxlMTtWc7v5viNbFIn
Z5IvnLSjM+2zOqRswre6oZBN4Wv4TfurGftDR1yQdeZq0Z0E/6pgbQ0uaDZ24EHQnDEGD6zOdQI6
6a7bjgKz16w4dvE2QWgf3hQDAPYiOz2gG2Q8kF1i6mfHvG9EsOcDKI18N+OKPQWSH0Ckim96fdM1
5zx+Tof7LB1oK6CYpZsmg5nbb4v0MTI4EqPfFABZv9LieWpfk+6FSZ5nwTRp+ueYOxuihxiKLaat
NmgaShquFuauFVh+NwCLEWkS/cy8c5Q0byzZ7kywOf5QMmMvMnJvvh1hoYfnubx0FX4IygmRBWyb
hTdpG6l8JIQLnrpq42/fbIVAVrY4YjLh4inm2vLRUnFp1zZ00Cur41WlXuqAPKareDobo+3JZco4
fVOFyKLKHpW426KkE1B29g6Cm5JwFaKzPGLodJ6maNukF4ciF6vFhEJuyCeKsAEIa3STqXArVd62
HOUhOnfjOxTKNRYSDBnsjWzjlgS1wug2sX2qAdelpPiVN+12HjovCKgXy6MODCMrmx6+VmzdWYPP
060aEAKHcf9PJf4I8VYO1B9ZeNJGP6vvRTUxHMBT1/hBVivlDYiryPxSAeSECSGBzKOy4Vv6c5M/
j+IFYsCq0xovIVCpzcsUPczBQWsuIj7DjuUvz2rAOSTyQs7BkAFGtfTTDjnR9HkKz9hw7tP8Ian9
oRDuMiEiElTpMRMX/i9aEZy00s+67D61cEsWNxQcbp0/oF1Na0w1CGIb1Kse4F3P9ENSHnnxFAV0
hS0dXkx19X+TrV4fRtYxcZ2Az1mhpSQKWLcvZHFIiQpdSwPHVSeNMDLKt4Wa7aN6RwLLG8i62puR
Za+Zqa1qyUc2AWq8vJ5tBbp8t5FMf4Cn3U6JK4mcThiMFoHT5Ci3ZzM6UmUHzs4JsqM285H4IrRc
EptlvfS0Op00usiMAG0MK1sfNmO+SW3NjQexNpznod2V0d7Eao98YAasEMBbKaZzXfljcWcw8LWH
lDritm+Xwd5Rowu2JerR1DxrRktZW7p9fjKYa48CxJvW3mZrIRlCPHvtQ1ClW3Ugs2Kw3GhUSU/M
Otf0655SGT7GhzBxf4wMKCUd1FtcmvC1lGR8X16lzF45snNANYfI6gdps6uCivIH1kEq7aL6SB2m
anyAEMF0M7tbpGZqyLqIB0mLMUeinlGFuR2ReTSM18LRmXyw4VaCvI5nG6nJ4T0RylGJACXx9nOa
S2XVGWFiJ1XybjLzdcyNRCwxiuKuhxipYuMTBo+F8xvn9WVyl/Rvc3jfdtOTPqHU3G0STpAqi13I
XBfuCbnuyHrfRihrXc/fSaJ4T7CK8AQswEtsfEfcZZmEdXThzpLitoG5RjiCeIfIPgZhI2MoBavl
6HYJ5LGlgyaV5E2xwqEO+gXQTgY8EMKn1G9oodqKPjrTQLPPfbO8QSZJYC1uDQ7dtDV9OnU7tTB1
6ixuhDzuKIbRi/Bik7rS7G/MjtSpwikqR0gPDUBvwLGNDryjBQ/oQuFbTCgQOq2ncUUZpjQ9v75b
U5isCphAEXjoKDOYUxpPomYJxS8U3vGNNsh+zbpJBpBQOLrtMheYFmY2dVbrOf3IGO6NNYOTHeZe
RPyxMH7E03U3lWvSSWpczEB32+gWshXsyXsL7Wmroy4lNovKV3CYVhZltuitM7eabm4Y2qxDxXOG
I/mYnQIehsSAQr9vNQbXj8xspPpkNpWHfQdcVDyyWVsV0uBG1v1ALVHbsAe5wMTQlvqpdh5NLfKW
FqGhDh5IdhBElKDYRjOJleKmUhAzmR1zGxJbRXoOSwd6nLHvWrFqLbHq5We9piMBogeNYI2ibBz4
KtTHbA8oTbifea+Zo6+a4UmJl1naTPLbJmG8aiDnqcThKNgUuE/HisHQlrZcMg6xrK2YADm2QYHz
yCu3TdzXS19hCaAKLIiOpZ+qhTf1fDoOIRlGVluXqyp8lZVdqvNSS329/AkFMtWocP7DR3TDS2tw
x+I2iRM2NRgljspG8JMTxZPEnSUPfyEmdaXdxVq2kS3AJyIctZTiwP6xfthz66vpayf5vV6tEydd
V+lllC3YejsthzCicUoZ6xbbXiyITLQCTB5r3NPKxLUsbY0Q3jbXzy1EE5tJCzQSDWBXgmDlCKZA
IGFdM30oqXNKZVBiYmWh7cpOHBc+VQuxZUZnaOBGGwDWpTwvQL75HecxeWmVFmf3nTVJj+xBnozk
Mgb6Pa/3aCrzNmFrE41NaKmyH3ZPHT0L9NuS8o9Nm5S8nuab2vbJB9uYCTzgPiO1N15tJODQTgzJ
VPtB6kAUxSUo35aWIB742cmbhj67zOZmM3RHlS8uawLmO1vNHAEQet4mrwcTwSCFfhhHv3u52rPo
lSocRNNfxrQQFoympilYRlz6pvirJy2SZ1wVXI7aKpnDzQQC0lbsLFmuUtorhaVv/dGGU9KLw5Kr
iFL4kRPCf+ZoCBkadVO47ZxptRS41MNzz4pXTqS/m5YlNU5dTW0hN6e0NHeQUewx90LhsAbzo0bd
RtQpFodvcoqxUxHt8H1I5vhkCnYiEyTTNQqYLbAvfuXETnJWGRroXzbuzDk2O/04qznELZv4CDgi
QTYZsNeGMZL2/MTYz+YH4cAlp//vASfDmK9mXtdU5jGiBNZ0cnh4kQLby1D9paCt5hyez1Z07KTQ
pfD82vpdL7RVOieeYV7CWuU6TEjrh3EosJ6fINAUnqZF6zFqqG9YWmVMJ/M3ymShirMe0rEoYJqr
Sci7tktdsvCNQMgCVZhNpP8sm3SjNioCh4oe7kOiAUt4PQwOK/dUDcZdQwZJtPQkp8q9iPNTrNY3
AXORpg1fWkt5FlQB+agflrV9VR1VODbLkLi5V9gDCTTHj83hhtKDwwMKNUrzlkkLfUP+ojiBD3XG
byq2dKS0/sEYtMe/ZWqPcXGxmfHBKVPa+kfVMA1NDSDAeZXLdCEZxNBBiV7aZNro8rnr2lWnhrsh
3kURuEMwbKMImhYMyVxhgqoyVv3IJOrl8Fg4kycPl6K9NBTf8e8pGXYmCGdq/NRU9VAaPMX8GFfv
BnWlUz4ik3qR1W0lbkbzrqIPtwB2kmTbR3TvTQlmSPOrPwpnYgBi3lFjT3V5IxWqV5p04BBpWJP0
Nfk42Q//aZBnGIFI5h+MosCjnvUAx0c91rODvcw5icy9PB+Ib2Hzy6m7gwqfUCurd5tZ9UBS78D5
q8TaaQz5RHiGXBIal0WyuI2sgCRSbrS+d6v8mYc5sFPh6NrKmap9LjeAIZgTUrN2d8OYbhsYyI7z
HPBZC8mBcVPf8EmWQeMipBmJJ1lQyCiLa0N01BSFHrZ8GAPK5OXr0MJ1W5F5jPxYsZTVKV5Or6T2
dGeAatZ80xc/cGXd0V54ASdNM/QNknpIWELUFODnKkQgc5t2wMKT86bUWz2t7nqtugv6wzA92E77
CzqF1rImrWivdQLda0hZFY1L4fWVvVNsZj8zILmdmqcik24xfh9cS1RL16ru6LDuFcgJS2Bb6lPy
p6w9xq2xj8rdJJGqqoKakUkSYosnp7FvYcftjTHReGegttCcUvPFhBlp8dv3mlydC7jySxrDqhSK
Ur9V+dgM01cmyTfIWN1t2P6yYTAFjT/PW5ndh1relDW8jMTNWZ7g0CQw20rml8UAX6d1tgwQj1Sf
IO1eUkJ46midbdoUcm4l+yTtolb3isbyuj79B3EWCkHF2g1Q52NrIcCQp5b9kW0DIRy0fp2ylSaV
QCRQ+OygJEQAxI/v8bT8quzXXE+H2MzdDOZYwoaaFil7y2mICps+P/agJgMaWwNLQRKr7lh778OS
Yhtu19JVqQp9FwSjJLmz2VyLoZyxP6iOLCIqU/O7FlLuVmEDZUBpVlWdnIYgeTAiCySCLiJmpgGk
nwReMpTVWqpieNexcoxN7ElQVW1k+TLkGeclOEsLjCDLEGow7bTt/keVNzahr7qPxNITqfaHGmdY
Hub07AOLJ6t+squdKQXnKW0/4JndZirbE+oCe496ykmD+YqSWFiMN5WS7lBU2powW+fyyS5xgW+2
bbFn/Y2UW5bPlZC2spwARFrNdsDe3M1i56CAISXZQowucgD1xobuGODtq2ipAE0MT/Dcj/1MgZgH
+8EJX2oEwQE9yr2FKNxKN+3fcmOFa1XpUzeNYSu0NbWAC4Gdia29bSaALAPC5z1oxkwWhaQQatCO
HEZ4oyWYBei0DUAKLSG0AbljrnxKB7bp+P+zn4EDsZz/gn2yk1tfHkbA+q2Z5mdCdwNvQGVJbmr0
05yn51my/KHdO9AW5bI/yvK8tvWObry/sUX/GszaSgvFM8SizDOL2ZfBuHKZnaigOtQxs9cmPdMN
OwyRlETe8fcfwdF5L27cyM9opO80bWPOdFcBHqKz3w6RZ44wdFnlzViwy5zpVyLuBu1nRyyieQ8Z
j82NTL76WSwfTqQcwxo/Z3G30FqazMe6cFUPbNIxkuVv0sdoscTKS7qtp+RQ8ilI4YPq6PspLhgk
RhBIzeesl/dWEexpv0rrI9MhpyqsOLZnqyvplnvEwVmLYp1UdEcl/sXgIM3K+7J7yTMQdglUOWFd
zeYMMXkn9Pamht3dcQFSIRGsQe4081XTPzqI/uV0LqpfrGkfpdbH7YdRxDYa90V8SmxBxbU1sm6f
VU9GdDOlL2UprSUHhtY9/IWRMj2VJneGYQf9tr7v1WEXjvgCdduy3DNv38yNxno7eYKl1+5mBNtu
DHoE7c0x61clzCCU3g6shgX2Q9c7txBkd8ht7EK4e2M43oQTOEG5ogD/JdpfjnVicvxUQ9nQi48k
LTezweHJJeYJZqVss2FZ4TN7iKsz1uGWODiJ4ZvKINgzgOZalzWsTTXcNqQUeEYKDQ/0OoOVvEke
vcaB8qSPxs4Szl3QzidHT7wkYOuM3dzetn/TRf8amhIu55idBcuiSwHVE5ZpihkkqU+mOd3Q0RVZ
uwsWDiTOoDZwKSTysfkx6zLZYCzeVfAnJa9ar5CKdcHgYraoMwIxQuq9iRkKZuV7H7QHyEZHm1OU
4kGuNSej72gHkkOq45xb31QmykbJdEmXbU0xQ0VoHgwpeI7j/IDzmL5u0qCDL7ZtLO2Utc1RLMP9
Rqwjdjey6jXttmmvnwqjX9dp+9SFaF6U2Nwjd2fGH8z7yOoAF5lqHPB6KeA7SIdYb1AYyC8kvjks
P4xAr1ZhHtwkYfujm6gcTOMV+NRg7h6TYrqjcPo9OEqQsUdlNaxg98ZjPe37sd/man6JZoYe+UBp
mhsh3ai+9Mpdf7b6x7YeGk+01EiNYOWyk1wJTLiq7jvjHSvhR7msfClN17I1r1JngF2VUWvg2MLb
G9dlmr1Ws9mjRwA4bxfPc7V8wEjAgdIgpHBOHRb50g9ZCx8LTfpOoGmRhGGpOiyL3a///i9btzTd
QNdncWvSkfa5FmiKuh72lUljaEY7YQo3p4FwinlrUtOBI7VNcqjSaae1+ibqxm+kZD7TiEfkQGUx
R2PL8B8a8Vix5rG9FMd47K2rVyZS6bp0u4OoVsSincNK118OZWwE/mtNE8NUTd1ScKpS/yH/jThA
K3LWoHwMcXltb4b+8PUFlEUT6frBmjCnFR6ujJDGlRZPYnRtKQsVmMydN4GveCAxN/MdhDwv98Sh
/cbC4i9Vq39cjyup6DOpeDZdiRpNdRshpdbEfkVjIeanRvotxF2XvBSan8m+DiOqUDZf3+QngjeG
+cc1r0RbhJ1mwhyzklGptEsmE1LrxLK0dtvrhjcN0tpqjG9enPLZgcUuVSeZa6aJxxjP/Q+Rnait
LV2CdO6bogmpD3O6uaw7tKO9lRB5KXJ0Iq2Y8YqcH0JNg3oX/fz6rj9/tX/8hCvlnRzdO7u10ohX
i5xpu2E/2ld3rOXOm8UVEluD774T+RMNHgP9Ypkzy3ze+Mtj8Y+7zmra62ReejkTAn5jOh9VH24j
Rj6mEW4Nud8H2XiorCrbtdrwkugBFDDzVObRpW2dO8CrlyYDKC8Ap5uOn6zF+0rvF1IQjIi0Oud4
Fut9cdZIRyLt7lh9j9gxhwZgRljwLFsPQ82ACsXfpwFyVIh3kqFgjl3qTEagUs1zwUKdum9GzS1Z
VJ3AuOqqui1SRwP3CpJja+qXJNR+4Jp1NBL19yzCi6Wle0dnbN8aPyfR3+Vpem9m+kUDk1xZVUBz
p9X3Jfy4qOp2AQt+AgXlPEt/Wy1b0xF7GzCJcBulBSzswnNGGv6xAB9Te9VxuzB9VQ2e2GRb5wpa
QBOqG4sKK1H6w8TeuJN3JxknMjNtt3qQ/QjziB0fs76AaHVLyclMwbLe8olcK4f50RHBh10gXUUI
hyHCPDWC15EtS9pJBvWfLUcgFgbTA5ili+PLSUgRc5AKdunXp/ATrS8iJ1+BpZuK8Q8ZZtkUFuLJ
VuS3U7NxCpLOAlR230iAfyLL9OdV/oo6f5y7xhFV2IUOsmzsCWtGcRsXwwtC/Mlq6hVq1cj/+q4+
OeemgqIkkvBkIwDcv3/dpaUVxhhzV1MRrVmjoA0X/1503FTJdUhKKniNXUtX9vnIYSwE+tXVowg/
RvWSBq//+i7+9rVexcW0SAoW5+YS4CJ1g+nR0KxvwuAnAsB/u8J1FLRquHoVmuZzoW4EMyXdYhO6
kPSNrgK4NtFDFCAJMvTf6WV+d+Gr2DdorRrIVgO5D/qYTJWuWtFByXdlyc6J5Slxvh7H/PHr56l8
ciz+drtXMpKKPo9yQkzw84vqwvl0k5OCRCcCywpOEKtoXz5/c8VPPq8/r3gtqKrVYtaUlFco9t0u
YpBgPJkOYu7OuvUQYVC2Fd1stWFRPfnmw/7mXo3rwqGbIkiWJLhQ3ookfhhU4/7rm/vuClcCfrNJ
T28zmPML52m22b+lXfz6Csryv7iuRv7IV9fuEoGUF9kw8sKSHWp+aJGsAq9/ZUdh0/hIUxveN9f7
5lgayy3/EaeGcZI64VQ1KVnZKF77hAjTbbFhXOnBTvcaP91B3HDjRYF//fW1v3uaV4VXILQpqoap
9AdLO6i6dEN22n19iU+Luz8f51VACUetzpLOYjxpjl4YBXCvlzmuzFjdQISBXtYZw5bifXzthuzf
x2Q+BUN3sH0kNF/H5Eaf6jHTl1gzNSu5/j0jePP1/S0//5+nxXYYvNEJ/EO3sg6d0EDwK0SXSoY6
4dvQFGI6mMq5fH2hTxsOS/6fK10d/aTKmk5jBQlqyApVEvmDpZ9V8xCuEQ4DkkOM6s7xmdF50uPX
V1blb+7xKrMFHZTfrur+c0JpeXf5OjoF2/wuXDuu5iuusy/e9A06HdvgKfom5/0lPfnVE776PkZF
SQ0nZL5dNbtFuZ1ZDuJnCH0vKsdR4zLSmd1FBFgcYBN9fevKZ23Cnw/96guJ+1phauaEvlF74h4d
Dewc06cOdOe1+Bg+yt1iRM1t30pHlN++ufinkUhRNUs2qYeQrP57ZOgkqVW7pq/9bjNvdBcS6zve
pTtjX+zZo73/+mqfxAKTogurOpzjnH8I5aaSo0SoCUUQKSeFOlregPKq39zSdxe5epdzPkwxSGvk
G0MCXy5gOfvpf3cbVy9MqEM4CAPFT0tSz6WZMymYvjGF/O4mriJaberBAOTFk3LyDUswG1n/pnT9
7Fv/W6F3VarkQaPWTjVFPuDieviVpRu6NRfPBA95bRXzX8k3GcUf8m9a8aX2uvrWaNNsx6FBBdow
r55e1Wms1Dlp6c/IgKrTTR3ey0g8ddNNCFr979/Un9e6eoz9nE4stXAtSBYF7N+knL6pNL+7m+W/
/5FZ9dZxalniCjxKv8WENEepzGAn2tBSpHm+q34+SQV/e3hXLy3LdCkql4cnFx+FxXoDcx3nRalk
7+sH9xmOYGLSZDl4J+uYNl3F40YdK6XPwC6kst+HKEIarDwMbGA2D3Wg79gAdvVK2rDG4IbTz68v
/tlNckUTZ0RVNeXrmJRIcTIKe2CXv2Do/jtQLp2MUc83AsGfFWEm3ZvhYBABFHV9EBuWTsJUMQEN
PGWzUEY3uR8j9uM5fiYIuPLt17f17QWvTmNtVnoxdzDpdPwJW5b5Spexj7eY9iapn7n/H6UXN8h6
mGXyGm35qlRG0UpiKlvWfiXDuYEIMZvTNx/z/+Oe/ucaS3754/yXQxnZk+Aa2W7Y1TDBV7EfHoe1
ssY2/AlVw2+e4Sf41t/u6epcak7FdlIwhn9VstNOWQU7DMt28824dbZfX2sJRNeB6s/Hd5VIhgJL
SUAPQJxUvymi9k1CF6cLIbn9765zFRCnMEDBMpVDPKnrYzcNu2ImhqBy9G0b8FlW+fOOrg6gSNIg
tVVeFtMBDw1mL9iZnrSG8uBiv7XJbpzHr2/ts870b6/rKjyqrQbfi+/MV07TBhX0cNv6AZr/WuTK
LwvU+73q/6eJ7c+7vIqR6J0kNiDKYqqAm4lbMN9ela7kVsKDYuZiV7GNPabc5jf2P9+dl6tSCsFc
E0UWzguLUkH5yD5PUH/zuX1ziWu8qWjANPoBnDOB8ifYJwoMGOfzNznts/j7xwP8Kzf88U2zftXn
qi1wajCCo8Jar01+SabyJxy7b27ou/jx13//41qDbqC4ENGZVuL3ZKdwWw1m4tommKBti3NF0g60
R3XMjgVkyUppzG++vm9/wVVEaUqlsdhwiPgo4Ewcpm2VseDqoYG2Xijam9GS/g9rV7IctbJtv0gR
UirVTUtdVdnl3hiYKMAH1Pe9vv6tNPdgkaVbCdw3YQAR7MrU7nI3awlEir4i51j6pihyMweZg5nd
6cqHIPHy6UFgeAI/qXBOxaylco57mDq9B26GDda7O4Beu0BXPhmi5zczqAuO8s0gV99QStq+7plb
wSinD6ZMz3TGu/oEuLMDAO0c4qDofwgAuQGUIMFVCr8e52BaOnQWENCZsauePNnDvnydbCy7YyTL
T3xMSQkudtOHgg/eVFGWVM46gnWiA7yJlW6oXzw1d63fTdcUDhQjCXbjY+k4xjSmIrBIgVDe7tVW
zVWlaGtfAjiFzJZmqkIgYtPo38/FG33STl1stUPp0/ah0PY6FkiwHRGVz5fvb1P3V2LIr/mCjMkM
DDHBSRb6FxTpgcFxrWS94COJroszaSvsq6RjIxgLtl/B+o7eRPTh8jm2FW91EM6IO7WSs5Lg1U79
5jCfWIBh0aV4SHaxo/2Via2kceasR5kZI3/EM90x/fZ7d2AMVsq9fGj20vPsEadC/ogFvWcqSlrZ
XZ0Z90oylzMYLYCVrQ76jjaXQ22AJr4YN43LiHeLe8BuvQjuVfTtOIOuCG2wO9vjyXaL0T3MFd7H
nwOnAddv/ITx4LrYGXdCVlKR8nMpg6xHkaFpUBjmRSLJB3QvvidGPlmbHSC0V/JnCsDJg+gtzFKC
S5fLpwwYO2EfljkT1cMy9171WQlY6KGZVV2Q81Z9W3lovVNLdQwhZ7Rle3FaG2D5KYpbFqiXQgx0
OJc/ouAb8s19fL86XxZ0QcBc7uSl/H0pUlHcZnpw6UicIxnQQArTaSz9uPtqaBmAjzHFkw67onxc
Wsu9fCCBfhDOoXR9WqZYxgO5avRgYZ0c3MIeNcGCIHQroqtj/776UiOQ0HRjSlC9AvF6hW1kGzOz
O8wJFVezp9rNUd731L98uq2OPWgRfsY0fjgiGJKiUii8i/I6HIyPrGGvudZ964Bd4jVyRTxMotvk
XIrZAjO6NXDGMts3QEql6VU9XCVgdLl8LkGsIZwriSzN7EAsge5s2x97I3iSGmAF5cb/qByc84i1
rFe0Gb2whIH7Gct0J81YzNHJPZnHL5ePJHAYhHMYsWF082BAEQ1QtJCcYgDVANLoPUazZBDIjt2p
qr3LIgUayTM2x3FHkKTjFpW82U8qNrVAa/M3InQkahQjVwY/vhG2GaDBLSRxGJsAtACWG0vVuSxi
++LeRXA6l1WoOBsd6twgublmwXM5/pan3cy76bscTufacW5NOUQ3iIXL6YBF6/18qx0RQ/bK4fKR
ts3oXRSnd5jYTpJOxbRfkGUAPLE+hUrgyhhJHEEqdlnUf/EQ77I4vTOSfEirEl/oLcXv94Dtc81r
Roy45PvUwb6P4DG91RWBT/opke8wA8G0DcwapHoYgnabFlDKoCbXFQ/ZfYDcA+gnJgDd/2EVhH4n
qpxtagvmPMFUj5miM2ZSiea1ZMhvyd1wUK6wZeyprnwl4inevtZ3Ofwhw7zGdOn8n2utsbXvRI5y
06OFjtJ76oSOKOF483l82GQ9RFgayrsWX1vNLSnBIBxOBj74+2Cm2CnCcvWAylakAwNd0iQ7JBGY
6XJQKQwvBZC1dl1FU2/Gnmaf5sBerYHeUKoYBKo0epWOBDtulvVpUevD1IfY7a4NeKXpgVTTEzAH
3Bljqtk8f7uskVvhf3UO/uaiolzAE4MY0oU9GCuvS+w2Jp8X4EUt+cNlUVthZC2KmfwqJPeKnrUG
G1cpADEw15i8V1TwmM2CevSWn12L4RIawCF1Zk1Q2xnHLwGkTHkmsuKNJiu4D39+fH7sYIhgxZqO
ahw282bgRqftfByxr9WU4GwyQVhmYcL9qiSiCueWp1rL5ZKaVAbyUR7KtV9o3/IEbNWR36jYQuof
/7cvxb7k6ksVitpG4YA2roaloip9jKJ72ooeRFsefn0YLpKoVm9U5oJ6EeubMQ8fHObbt1eC0MOL
VIILJlaRdWZf4HsBRtTT1VcptgQxRGRGXAwpmkVWzAoOqAsAP9hY4FWJUcOYRoaiCsTVcjYEvXaR
NXGRpAPcMf5zZDCTheVpjLsY4G2J9/+TIujMEFaKQHtZGooJwUPSX7HE/7RkBhZeIsHlbdYAVqqg
c57BwvJeoWnQ5uQQ79Xl2jxgM71xKXDpUQtCUO4Fl6cyJ3DuvnVioZ2DyfS3gLI6WBuU46Cbc+0T
X/FUB0R5XyvXeKC70QHO/1V4xI5qB7CyKzb6BUr0eyx/fDPd/gqsLaAMuwZb+77x6q+i1sK2plqI
mIaBvq7J3QQojGNwbSKsJOknLKYckiAS9avVraNTVUHTWCPkrCsYzoaeGthqektBsF8NcBN7FSvF
Kcjmmd4F8iEGjClylBpI5ZAlAGDvoyyLcpxNW1hJ4G6tLDqAxbNiGMuqNER8dzfsO9lunRtseGBD
zk38RDgivqlDK6lcoAmacZgwO8wuUvXwYkld82B9YZWO3JOwmOtetsXNawSMnWGi00oIP1DaFkOT
1mwpBUuMj1WrnyRiCELn5j2uRHBeTAf4MDFNiABK4VNIaojSD0U+i+x9M46t5HC+S03S0VBjDXHs
WvGA43UyD4EX+1iD+ofsWLqGR9Lt3xRTDIznYJGAEoxNMLtYmXwDVrQJV4sOSYP9TKkAWYsk8pfb
nmwlhH3ElZA4ybt8RsPTn+3eBVyTCwJJt70G0d0RmJCiPGQr6liKAsJczN2Co5fT+2G2lhbDbtBA
BYuq4D0bsd6Oir2K3UaV7C3gIzWG09CvWtWAw0N2ghhgHQCJZUs/QE/rzG+XdXRr/Exf/yLOJmJz
BvteiC+bHPqj8dQ5swv0myvgXRroCFFMSbLaS/cBc+xuiAfHZfFberWWzn3iskgScyjwxFZL05YB
cjKEgF4rGD7Rw2VJTEP5+GEpoGA2KOawzLdBuNV31gB0BkAkME0TVK0LDDy0nuR3fi+Iv291iEty
OIvEk2oJghgnKlvzClNAYHSs4WpK7IsBPyR3lRjY0kU2fbSwQGZE+Z1MZ7cH5SRWwLrHegFaQ0sw
sw9oVCMGPLoyA/FclwDobsq2PI7A9lD3ZQ1o8TjUTqBfBGKr3nyWm7lzjWUE2VseCHRky4+tr44z
fhprvZIoEiYdep/WuV0TQ6AG7FIuXBpfpe00MkshcBR8UjKwluFJjibQw1n082ToD1iMBsMR9pUv
a8TWpI+BTWZTlzHVbJ1NACYD7aZaxxLevxWLf/NZrL4Lur1neo7vrhmIAlS2kCPwrizpTEPBZqXp
1SmggitgOCZAfKnCFhRSKjgALp/sLCpw0nifBp7OpGuwXDnnyyu2OoFalO2tSrm7LObcd3Jy2O9Y
2VQUVVbU5KblRdfFQb2Oj/OdvsOyuK3vJaHvPDNgJswkli7LzF3zKWdHUWPMoxGoABSzFGkd7+Zo
QqFx+ZgZTQuOGOvR7AGESKpPl4955rM5wZyHBCo1AauBbnh5elCmCFXA0Znk9oBghEaJ8KnKXN4v
tsCJ41ziYqFiR2NcKmDJ0i+yi5aFA7og8yU9EI/u+30UCHzWmX2/SdRVXC3FxiNfWqUV+C2DUDE8
c3we0f2M+lJg39tX+FMCX0ltpAp8fJECPFfaAgXSlwGz2GsAjJBfwSDvXP5eW7amq4qMdEWm6FSz
f19pZQK63qQBSBIwkx+HmID1GyuqKrbXJ9G4yNbFIQXGVhKYos+juR7IgC2rQas2aOBsSEHypQqe
PSIJnO6lHUCy0iQOQEjxZWGTL+HsXr6tLV+xPgOnbqG1mNHSEabd0ZMxWXdWnz0pcf14WcyW9a7F
sIOuPgpm5eJSMxYDeXaO/XIQz9DWn2PQ6gLDXZK6T5LVeVEfilzUWWSBbq/lci6KogGo5glcYeti
1HGfeeYhKYDHclcFjuH2DvWMGgx7TooNRiyEgGtCoPqiL8hpYxxZS9Q1MOcyxWoB6JlvsyIRvBC3
Nd4AFqMOcJyzpeVUj1Upk6YYa+LqHiuuWg3oIB3sN7IqmsPasmQY1r+i+Kdh0WpFn8WT4VUaCJpS
ANyW39QMVGcMgGAe/ury3qVx6TK4qEqz6boAm2wAeFWj+zFNI/uyZm4bwLsMzsSUIDChI4PhJUCI
MyLgKmfJgxSQr5fFbAZLnSrMIRFtIwFVE03vUMLASukO4DUOxgETx3RY35tgcMb749cT0/yVPC4R
Ldp+bnsjM4AqOQNEAEk+SMY0VfCFzgv5b2KoKRuaZRmKyRmY0iQGBSobiO1OMxrsMRZ03MABtRya
FTJ28vCQv3yRmxZN3wVyBtXmIA5SjdD0ckP+GMEnDgBPCoeoAKNQ9k8JGInetEQBTHhMZhcr/7UA
5U22CopGoz261AYq53hCoXBw0gOAYtGbXnpB2rHpMVfn5L5fGlqBIXVwHNRns6Ogh3xbkhNd56bv
WIlhP2N1sCDSs6RXB/CVpTkQ4WNAE1WJDALABCPo6fJw+eOdL6z9qi4WV5+cVFTewb5heWbdZXYH
gHM5VO56U3seTBOkHMAAQhkP2JZ6BEzbUA+cyz9g03+9H9fiPIrZzeNAiIFlj0g7FBbZk7D9FFKw
llBEAQuD6Zflbbr/lTzOu0RlFuTgjoXetF8MMN3OySiwQMEH5J8WTQOkUXBjGZ6czs9WC8pRQH45
Wje9Nrl8uHyat+FJPjnVV8fhwngC4k46SnD/oT4/SbR9CUowzLYywJGx9/txAaANmmYa0FG0B5CE
jJ5ZaD5u/NCU+gegpxSg+kwmV/Cr2Ee79Ks4H9QZ3aBNZvMjyIOHyB9eAg8TPl50r4kSik0F0hTs
h6CEAwIcToFSBKBqqDPTA+8mprkTUGemSndLKowx6fFDI9cqyLYUyw6k+US06KpHeN5NHfoyYRY8
DqDvBstMfjflCYBoakk0pqlt+g2smWHVjCgEdbNfDToHN/JU6kbh0xP44t+mzoHbuNwY7U1Zg2PI
2M2KB3wHN9UAT+X13rJvgaCM3Q99Hz/KD+TUu2AYt+lV6KiflANQZx+ib+XXyllem+fQs57kz4wY
EOCpgIMFR/hufgBItFXsskN2avflPjlYd0Dr71GnfhF8aWYuZ19aM3E8aml4BXJuGA0+bUpLw4RT
xMiytsu81KfEZu14c0/2IHj7G4EYCWdoCqZ1hp5i1a1CFkCQvT1xQdbz9sRV7Gb3O0/c86UB5h2B
4kHwqMDCK2/LA3hLuhaISx6bXQYILUVhHHwynvlad27mznvtIAkqE5sOyiAEwAqWTBX+8ZfLg2o1
MW4URUC7CT6lwIP5mzt8F8G//mK10gyjDxBiTvRotc5yNZV40pYH4vTaIfYSgUCy6RINzWCrVJRQ
i9OSLmnqBWgw+GiT1O/qaPQabf4cgrMOq/t+AeBauQSZBmggJgAvS7V1Uy7TZ0CjUlDLAtFxAFc8
8LAtkF4BdqiiV8FkAiI9AUWxdEdoj7nysQRL+QJ88xKgT1YoeYI723RpqyNw0R8o+lIHNsgfeqeh
tLLc5FiH/R2t2/RohgWXpqomqmGc94wsawrDcSqAb6gexxwW30Yv4E4AfrGq3NeLaNCV/X9nNmxi
vU0FeKUFpO1fHZQaGi38p2p6Sn2fFjUmx71c1wVx/nyKhpnSSgoXqYLQDJBRlImffw+/sP1O4gLl
BiMdAFvzGZz3DngYqBuVXr/XP4+5ICpvp/sr+dyt0smgbaqaptcfTT9eOY7Bjz3RXOG2NFRuFCw0
A5Nd5TR+bPOaYAiKSSsO2vWyV25YH/Q33dSmF0a2b6qKqShn28zSNCokUtO/dIpb+oKKnw6nT0zj
DNCGdgUMAZ1zD2zOfjNfVa+TB/xMPKBSH1DmozdIN9lRlBdvXulKLL95IGXIVSU2s0F9DJ2n2A1W
T2w1uDmyftcoag1tPWvwNLSwe6rJ+JCcVUyTDDSdlMIq5O/FeGOUJ6JUYHl5boFLquv+Zf9Ctj6h
QYClg+IVgKP4aag4SbGbFqIgXVLpWzkU4DdtPhvJUiEtwApL0CpuYyjfoy4uAWXf2VqHkQJ1mW/K
Tr1KwQkSFvPt0oEyLwvUQ0jUhwng/sZQHYjZ3vdmLWh0bmU1q9/L1x1UvZiWrE9NcL4N8X2+gGPJ
oNVdG1bXKfgK5AbD3CgJnoLIEnmSrQi5Fs1lfEY9Ve2iAgarccDv5RLXegmPlo3cdgeImcQFZ6go
zWYfm3eRa5Hs660eZQmhcxR2cB5g3cOjWtmZ6QdWBcZytX5FnOgoh58uK8RWyATaHsgh2CNe5ttj
pgT0o4zFmxGFnFAHXciyo4mnWt8uy9kKNms5XFxTwALZ0ryzAEcaA4i8diIQHoHrHexBGjqhomx9
+yLfj8Ulw4kio7ubwS+Wbu/SFoMjGCABIluZeyDO2knCct9moWB1QL6VVWMaMIyT2vKsPT1ivBv7
FKwr8q8vFlV5hPJ47VQnhcpon6NdoAJ+MpGudGs4Kfp423bVFemi627RPcvI3SYAiPCcLN6sBnc9
iO4uf9ltM/l51W8eZ6Wz2Bjra+zTm14MIrJ5PFDQKlyWIDwr5yP1KKHyqKMaDiqB8co8LofMMQ8o
wkw2oNZzT9zO3Xzwrj8nl0Z0iTakJIywHIYHR2urX8Pn5DZyZHVH0enSPXlvApVccJXnqCxIXtZS
ueShGcc+mauSVZsmR61uqRu62MrR92yJF7DTbPJX/qw+/0YmsRltARXJRmQ1XeXreXMJALaIwmLA
6/2Gi6GQt4petwMS7o+aHuA/BD52U3dWQpl3WunOOKqzmWMb3JstEA5QsB6krwLd2Qx4KlUoYqtF
DX4CNCP9JKtNaHlsYm0VzoOrypYcRThrtBmwVvI4xQnHUNHimb2r9P2PBbI8c9mUM9s5V2w1c6+z
neSDRj5yM/sfwWmZJZwFEBXvBxOQRqrCVynKpET5N7XwFZPHmenQNZa43HJ4ZP3Z+QCEAkFCsZ0u
rSRyIQsA5aSS+sRCFeQAVsUd3iyu6RD9oB7N/W/I2wwkK3mcLxhLlO2VHCrTH3V/cehz9pGlhSjs
eZKLkgCrlo5A3fQC9/Ldbn5YqsgKNXUDf3AhxeiVJTclHDQJsq8UBDB50B6TwgRvAMhFFAMkaOZ3
a5ZqgY2cjyswp/AumC+dNsosZ9KQ/RtZ/n0SDj5oWP9OFrSHIaqamF371SCVuqxANiuZ/4lifyRr
S1fRerYUUBoh/zjDtZtQ5M4KOQBfERoji5O9KsCfah3ww4I7EcYpcq/M9HjjWAvkVDXoh3pWKC6y
aYmbDB8AN29f1pHN9NoC2hOIQlVsOfDpdZtPGItQQcxh3JpHQK/u52N50/vDXrnHCgGQlJHKKXZo
g/DgWfJBTC50qVt+3DJNxH7ADang8fn1CxZ536spobhV63O53Kn0WAz3glNSVq3nb9Kg72rC+W3M
6ZJEAvGah+WKfZs1H5VFiZ1uCEECrofqaVj0XaelXmuR64DkLp3ByBBnh9B6ImBrMedPyzB73SI5
ad/vk7a2G4YMj82uYLJ26QTuOetb3p3ylDokuwVPUGLF9gS8b6XU7QEUOcOQn7r8E8Uchgp6jwXD
qsF1sujHsgZVFgUtU4cR1oJ5IhCUjMO3oGowIxLvQIe8syqEcR1rNrK178Z5p8kBqHUlP6y+DMHk
ES2+UfsnGrYgMAD2dl19MKcUILsgPEKqqgXxiYJMWq7/Casnxv5CrBFTfFhZTK57sM9UVgCsevSW
S4wggytuBNNIh/EfohWnxMheg7KxG+yfjIayTzEVFsr306IclPJDkT5k+eOiIwcHqxvA5d0iIHaK
xR8MLYGfTnHC5RtdgNE2JMe8QPKjfQV9ubssnww12C3kFkR7B1D82mGseR1IcYJptK28OVkaIo6Z
SJ7WfwW1kN48j0lhSzF2qIdlt2DRLSWp14+Yj0WxHtuKNuqtuxpspIymq0DdOwgnO20L4NL3fgIP
q/dfDYD8Z6B50pTkaCUflGFypxAgcpLkAm7dzeTFpunoBCCglCvFjgDnP6UxGHpBsbQU9liBvLL9
Io/dLgEfWko+d0N8a5YjMh7ynHfA8exCewJBDUg2Aa8LhqHbjmLRsOnvw+Rajzq7BiJ/YfRXOlh9
s+Qbtao9uz05e9TzDBD5IBtCM6TQzd2iK+ApqUGWkGMBKN5lqfUydsS3ABqtj3MPvrAJTGpzGDg5
LU5gmsHytfxZl4dPkY4XEfajhv0iwbA6Y/mshmbnKZPyzywtNz2R7lIQL7tyIIF+fnlIM+sTg5vG
VYJrE8POjGlMwtwxAVlPVoGIxrjOQ+y7pu2u6gI7Cj4OWunRNAVd2ejlCQEd3+xJeQbOE/MQgsFi
ljVQKM0AMAYfEMECaWQnyOYHE8RV4Am0Zqz9d9VJ15enSfsKaD/T7pYqsRVgsF62/i0Hs7Z9FqBX
OVu/5BnYbNPYl+ruowXqr6AdeieTrD9eO3mLe+9OhnsyJtWIIdEZmRubMvuzUuhmAX59KC64xxi+
SlRwifnBCbQZmsciUbXXTvpO9qJ98BK5omvcDutABUTXEeEWePvcPdJKaUupsjwyOPQon0I3t8EG
Wx7MvTgqnEMEsctcSWOxcfXVDCueYxQ02GVW4AgCvRqS/MUZfZYf5vVh9BZXA+GCLxqG304QV5K5
gJTVcDBTiJpGcugOEqjKAJbSOhFYH7zGBv/YH8N6cCflYlOjD8C3kXOQoAzqUZ+eEartdPTT7u8S
s9XJOEsANhCS0T5CTQPF1x9jkKxWP/i/oS2bzxgNE6RoPgLknm/XqBXppCLDwjMzhj/tR22a+Lsw
vnFDKLYY+xrP0Bn4MmP6DbyBSzwJ/Mh/UYyfR1K5CoasxaDa1HEka18cxhuQjzn69Y8L/I3ekOAC
3/aM1gYQKWYO0laMVaAZBeRmMBQ7I4j0vBCxGUAmOhaKQN5kh06n2cSv7CRzY2GCvZWCGqub5Ywe
APlyW+f4FWabgTIXkKAgSLnsn7erJSsZnKmH6MF3+Y+TMmTX/7zjw2tWQ5A7W+xcyOapkMWrJuYv
scrGfUlEBDkuoipGsWSsbQZh8mC8SDfwaK55LLzkUf/0SnfwbB+HB/DuWCBWO0lg1L4VwX68vU/O
ElO8W5C9YVfMkjlnY6BIlHbtgNdgZsfxARUip/nUOOh9Y56WaVgwAuaELY+BBNo3voHkNJttw/+d
p+rmg9ECnQjF8w0D51xMiQYLSGIKBpfD7JhlH60EFKAN4PvGp6lQ8Ze5PYF96fLHV5l3O7sACyNZ
GAc0gdfE+SRrHslIZ8z0DoneO1pFbsBJdh9jV8gBzDc2EEA5NUugeY/jYi8R+oEkM2DqNNsEV2BC
51skHQ7NJvD4JX7RZN5imm5LVfBHNfUpiCdwKHSgfMuKCqlVGjilZhZgZJTANrqYj33aDrscCa+t
TXHi5iPR7ChtHKz3eWEYljvJFKIJb3krNNwslHgUrDnxD3MM8lBrHPGOZDtlAQivfPMAgqIbZXbR
tQHEd9ztyFdh4YMpNX/TK7H8s5wmqdKP+Ah/k55sNYnWsngDGyf00SvUWEfDBiPTcf6cfeyc5oCy
NqbEU7ubcWIJBAaoe4gOumXcpoo2Pm6X7TJwLmsMVBJXdR14IK1103gEY5klclmbn3Alg3NZijwH
lYEGsVfQ+o7I2WlSqptpGZ8N4JjgnfPYJPXdTKKv0Rw9oM5+OxfyUZGWdNe3seLoVMSes+nSWMYE
BiRNBz44Z0dGStqiBs0GgpPuW9o/8tsSVH/sMFpTOAvQ67udds+q+6GLl2nARoql204IZLRlz+vf
wSXBWVmpatiCE7GKn/MJVK39jNf05AxW5Fx2HZsJqYnKIaZ8DQPbFpySZWY+YVf5rXP91ku+0q9Z
/0I5/Ua1eSsam4zoSbUw0qPqnG/UNEnVclSgvME6Do6E2bEdaM3sZjmVh+ZY+aLi3aYSv8szuPHD
uJmLOg9xjXiKeQNZnmQaC94rIhHc9fVY8y4yvUMjF6+9ti13Qfso+ELM1M5cjgGtA9cmePUMzhTn
RW6GHOmFt9xSX/6CjTkMEpNHzQfC59VvJJ0ieWdmqZXmbGDEkEEz6ciRgKo4WA7dkY+gdjrGXpa4
l4+4eYmrE3LxO1JRuiExeq5THn8nLSboCMn9yzI2nc1KxtkDQaGplRe5n+aPWntVkPuofLgsYtuW
VjI49xGjxFHWOboAbApEvf6R2xr+eCuuam7m0ZiPQNENuyg64fOMBZscYdnIaKIcFa+9qU/qQ/s6
e4or76V/LMHy3PYH+imMn45oxiygIf7wwNe3k4zRrZTEuXx529/nXQRnSIvUZWA1Rrcvqm+74gP4
12NVsDixmSOjH6RjbhATJhjM//U5TOusrcwSkyytm95QG+uZL91VbJNXDOXvmudZNBa0dSaMPKEh
gwF2jF5wlmsUtBjNmOa+GWbqTq/zu7ay/omyTFSB3tS8tSTOZqUeUWKu8Kr68Shdrn5MBMGLCx8z
27e4OhV3i8AFwaC6uQQsLWHpSIa0Es8qUBuDmdpbTgBSc/9cN9an42y3w9JBrJt4P3XhTaZ/LvNn
S4Q4sRVx1yI40wW//BBOE+p81ULdJIy9KjeOUo9njJb9RchYi+KDez8qpjmhpbRQfUfLz8EomoPY
Mte1BC7OGnGZL8XUJFiDkm51G6ykmEK2y1eA6IMRDwMllkNEVIrsgvgo9VOmhkXbX22r6UqVDi1s
K7E618I4enEVpd/10NiVUirQh8vqDmGcsxjnuUPLFeq+qqIhI5S9bC/vhTW7rbRl1UGinDQdlGpK
zHqAf1OF2T7be4OMsl+zKllMsVFpSvF+tsSR/qBCuPXGWJ+Nc1FWY2hzpGPieWZvDIZ82hj+D8iR
tzQwc9tPP/JBcaax9VRey+acVqcNCpbeSeClxT+ohjbP9XTTNm5veHVwMj78hQ9ZXSvntRTATYLR
Gz6kiq+t/F5rr4VjdptmtxLBualwKOe0qqrAU3SMb8i6TUSrf5sV6/WVcW5qXgLaWQmUgwGcxntp
ATiMZGMmJkNxo9mZ++ioFILgv+3wV+fiHFaj5FqhkjehqFSXfg7cTOBTjADfCXbD/bxH5nb5Y21m
N+tzch7M1DKtD+q/NDmBHvLThpFctWMNvm9kN5h5ibCwNxe7wrrP1HxHjMyWMp+MghNu2t2qYcvp
SmW2NM6iBKQc2W0xHrssvwfdsa/0+6C+DYUP262cft0f5vTGwoNS1rpGQgR1RvukIoffgVXxsToY
+whPMPOR9acZB5WGXMgLrmLn8e/8KHYrsHaAbAjP6189W8OAWRcJepQnR2PHxlQA9I0G3rE8/NaQ
yuah3+XxtZoOyIr6UpgS/DYbCf9PSfTnsqK4JLoRAxGMWLaHzBzwntwtT4oCOI4Et5zGnZNKd/Jw
m6kDmOkxyCzaNN7q7fwijLPKWE6MsrAqABoe8Nhwstv4Xj9I+Q64mBiGYQy0xkFC3fPpsmluODmI
xW6MjNIUPcO2MII2VMqZFP6k/zOTcZd3otHCzVsEp6mGmjJWcHjoB0uKLMwhYwJZDb5QE0zrYeyO
6LeEGoh+h/3l4zA749IWTcYpMGtODYzUc59Ml/WwTmoZU72JNdpgExh2WluaziCpjwXFiMJlcZu3
txLHfbRobqa2VxDyZBo8zHF6A7QTwYrP1tLlL0fizAx7YmMbUyDPKXp3AIuuI5NmV5NvhH41Rr/q
Tqns6yQ4XD7ZhhPFJDsxQKZNFAPz+78ad5lg+Sauq8KXG69rFdsMHzQNEC/qq5HLTr20Oz2IBXkg
+z/PPt5KJudESRVFVjnUBYCPmw9Skp/kWN5XpohCbPOjrcRwOmKAF0dT4z70Mc38ksTDA0aMl93l
6xMdhVOMGVzJU5npeH8o18pyJcUvpmgLQHQMTi9iazCBw4oVB23oc29YkrtUwkbW5XNs2hNBPQIT
pSih8us+GGxpSm2ZMC8xxs8mWjJlWuzTCeMMIxXY0ta0rgYJIDrXqQrN4w4UDFkoFdEMRsr6Hmfb
gQnZC9IQRIbod3WDU2tYiczCHUlSN55uwwx8i8VkE+Oh10JBksS+z5kqqgAvQ33TULD3/6v6t7li
5AnY1T2avchAg28yjJ/HL0TbIyDstWZ0Lt/z1tAwDv8ukFMYlGTmSBsxeS6hVP1jIjI7gAfITY8m
626lB9n5rc7AVg76i2Tu2ue6a5vCknO/zyv095dKPk5Eciw5e9CC5LVvqk9Rrni1jPLuoqaNN+ea
H5mjp4TZ96AQhYutXFED9Au22TQ4H5Ovj05tWUTj0gGXxWsOncJvidJiL7h69t47+9YrgczQVi80
CeA549gBcuYvRlREsji32kYL5hdDyPq3sMOa5WzRS9ws33p5AnwPIReU2Oil8iXFIquzHu94lOD+
ePRm0028i+ILiqaC6b8+QoVCGj6SBg35NAYyb77D3IXAS2x6vZUk7vHOaMvj0oLXS8MnrfiWi4LD
tvqtBHDv9QyscPk44mEJpI/FA4ITqARRoB8xQWR8EwN9bL3G1l/p7d9X2pc1lRmPiSH9nD/J7WCf
oWXDtEL8SN92NKvzcdpO2zgE/jpmiFq0wdCGWtz6qkOHnXGkJKlNHSlwFXsCi4NwqnU7lVnJ5rQf
EFOzuvSQPZDvUf+YaZ+bjtgJOHLTI0DNdxNpd8b0dNm+N0PxSiifVQSlJrcDSoFFey8FxQ4sFXZs
frosRKg2XMAYwtSS9VH5YWx/OtojMu23/dmV0oxzTHta4iJZZyInJ9Q1vexKPebt6TeWKbdvEPC4
JqbmkVNzZ9PkUK7GArFJuWXwKQYmAFDFKp0BBB+9A8pE+drMnv7ag70L5oKiEqkkI+yF+eezWdt+
5V0UFwXlSZn0acGNYtsdqS22D3JHoCLbTvKnCJMrqQZ9LalSbeQ+uR+clvi5eTVE2GdeQqwjjRhY
BdazO4Re6sgvopma/6Kf78I5v1n2/Zi1Jooi7Crf57R+08lshjntXRrnRPNRjWW0Z/5m22H7VlGE
oAhxbLjh1+idLoYBhJYRq+LV/IyG/+iWS9fv2sz4Epgp8QUfcftk7+I4bzIuVl8qNfTk/yuovovi
zI4At9eqhwAL70BE6jEqUM2HJviuaiIQmk371tmIBLIgbJCywsvam7QjbUkbFb4U5jurv4nRsR3+
yg2vhHBxR1P6JJMDLfebBJPvo+R0SnCS1cUVfCCmWmfZ3EoOpw/6rMRdViDDAiRu/6B5rCY12Fp4
Um0gdaVCpK7tAI5NegMI36Cg4Le1cqtLqrlA/yzMvrGN3/SKLTHJ8je2rQWmIND5XT7ipqtaCeSM
q5OLIs6KtvR1zIwHvYUVb1HHiX3xs0s00eR8m8I7Q2oZEqW1hhx1DQZflUzYnSzt0O/nm9lrdsoJ
VWkqEsm0+Uwkxr9MFKFMFq5/VUKzCbpR12IoobLDn5MDrND98JIFWCaaXLIjL/ld9aE9iGnGRJI5
kw6VUV6yrEWpA3C8FNgAivyFKOCKI18WMCpf/nib6qLgWcmomw39DLAjweQHmescdKu/VjEHt9lF
eOd5om7r1vHWArnjWcgvF1UCr2w01zbVZreJyK6Nx11rfTEnESDfZqBZi2M/Z+VMyDKksQF+Hx9V
YbZKON8knmTrzW9WhbfcP8iwTQq8HR3kL5zaxIuO5YLcAjK0Vu4K7WBkvlzKu0E0GLQlBzVSVCdU
VLoxk/nrsag0NQM1RyhmQhI7DAcnr1Vi120Xg8gqFRUWFZZv8OawlselPnE05DQDuovn0JOG4vr8
IbZeGJwA4KgzJ3R1Jw/YMqrlB1fiNcnNr0gUTUENVcNkBf8IlzpAnS8dLaClrByRuww7KQdaHltY
FKFnbDm0tTAuNASmFUiJbuYABFn2ozT5qt59+QuzW8vg9ESaWynPA4y8yH5xUDRXdSKPYQkYkvt7
e4pbZrcWyJkdsRZ1rkJUkPpyATh6N9v6MHzv+nBfdWO169S6ci+fUSSRU9GAlPqgLpjxBO/Rzsr3
WvA1pq9BXTqa9H+sXUdz3Dqz/UWsYg5bxplRtGVLtjcsR2Ywx1//DmT7ioLwDXR138IrVbkHYKNz
n/P9vCh6Wy+0c6cejHY2AN/WEmy3YcJLjXRlel/kOfbXhOQZPGe+v0QmKp/TZshwjU/bBbX3G0qJ
4vCINku5lTBVQcXPUDGihm7I8zeeJwXQ30fEyPJJ9Xr3TzcW0+U60nHKKSAfxN1YXkC5F8p489ne
1m6I0bGfIAcbRH/mA5zHaXaRL+C/tKcTMpFenORlkQLEL7LN1p3a69Z5Sx68Pw7zloepKtMqxx3S
+Phf58F8/Xg6D/Oq48nArENjSmG1etje8YmcU4Ao1NRqvx8eXlGuEUlknnWnVpiQt5CSYhPJclVv
98GWSOy8ueHC/j6ZR21Uk7G1Le4zd9wR3HxVoNrBcrA+/oFzeIVI0RGZx613a9NlHZK3t3xCrkaC
FwclSmQfL/YriCkXw0rxvmtnchMwlaVp5p43Vvx3/SSDrU52NkrrqVFQ5hh0FFpM7lEgsTqie9yx
qwNjJWquRO1xrjXeCWWMiZECuibNUDSR5VOxJEGsjuilnabsiyzqm6m8cB2j/X8v8dGb72KuYozT
qVhKSuqMdQm3/1K1boVhh/v+CxYLPpqNO3lwQr5letXnDvw860Msu/ND8SC4aW6UtPshjH1Rwfjt
yN1jebs5Lmm0KsfSOVEYxN9t+sI59cMxM4NOyN3BdUk70YzhWY3B0GW1l0KtSG9kpzjNCkJqWUTO
KvqsjMXp4k3fUMVE1SYHZ7ZKZrfN+vvGbttradHubCw/JwL9pe/thbPdnYwxOfm8LpZKxxBy52qS
waVj6liLOjTt6OXAe2qdL+e/ougmGZOTy/GabRKSP0kmx3JKvVmTrjpLDc+LEbx8tobZpc0Kclsb
4yNJHNgtLtL4eV6C6OKY6EFek3FVN0QpsQMSjXdz5ng6sW+6NpTGhxnky+fF8YPmpw/Fokc1aCXK
Na3KmmVgnsZ3y6GrT9YjWzWAmYknDFj4797QMYNj2WhSMl8q1tq8rkY9Bz+2DmI1ECBfmQhWjBNq
spTc1D9/QP4Xs+lYqKGAiofRfVINPak72tQmYQIkgl7I/sAtbFPY278iGF2XMQqqkMmK6SRoc9w5
V7rbJ4qG/odjeJLG3J8+Z9tA1A7geID7UoM5UPwCYE0FyPA6oC8A3Cf9eP4K/4eOPIlknCtJt8qJ
U3A9UiSj1D7lfuU5cOaahw43gVUJzgsUfTPmDXTAsQQ4E4YdDKwLFv0tRP83rWDH7aohX1JdrpIo
Uz9o031rHs+fQHRlLMRMb1nKWqqwRywYp47+mAiMk+rwS2P7z/cxaHC0c6W6JSWL6SxSiBTYXeNf
W4f2O5Yj/+OZGEcZq5IDaATY9PXdCDq76WYDgIqXAVa39psFbIf/UR5Vk92xaDVRn1bMcdCY7t+S
/Qi/GGMo5rIrGklFSfQtzQbRF2NMhqLnZlzmKN9hAvMA5OloJeRaN5o3uasnxWBsRZFPhbn1Bm5w
Ok0goU3R4j7/kUQHYUzDomv5kpsrAPLiQJc/9dVNN8siHyUSwtgDxUjTfh0RKtJtMDA8eACnBAHn
JU1xwYUAvlHAOl+90VP9c3sm0/vqra7aagW45tvdEtLlS7pMNbhD564+NhiEz1ikguzUYb71/dJU
KJLrUYrG2mE5YDHxV6HimDXkDaIeishzmYzhyGtdXQ1pINFs/uO5EqCAR6/ZYRB8RZMxH0pp5/kk
Y1d/MH7FjXltYlihcPSH8wrJTz41VTMcWmLFGNRzqyFVZABzG0YPsRrUAwXA/lqG9LM9DhXTDU9R
hMH3yADdAj48JXVjKRZ1ua2tNilrlACPdCZ+8yXbBeYP6p1TfOsAv/f/QSjz6bKpzrH3CdpdChOZ
5IAYoOvYiXJJkSntsLcBNdqICsrcT7g7KXO3cdY5JbE3KezIu6rHSZ1ABo3p+S9Ibd8Lb7YTwph9
cOct69bjA2a16ZK1cUk8egs6zVYpsl70vzonip5352GsYk0q4OTEoUauLOtamkR0QvwnvTsMY+i3
hYxtY8YxncwZAyP8w8GzeEvQJK64z8Z/0juBjMkfhjUFMmJMIqPXlyBX1wb8Z0ZsjW4ChLPLsR6A
KrSoM3Zq1fRzXXTZUS2nDX9WRVvD3FRm91MY36CS0tIqFeMlsQJMfClq09XV7auWKK6k3NnVh/N6
wwNgRxH06R0ybgKAJsacLwhTh3B9XCNS1w+0YGK6lRMpHjDvPMefiGe3wSsADKnun9EldtJfV6c5
y2IErVmKlcQVCCR/il7gmPHy9RXoJwLtZZllJqtRMTaAIaFW7q/NxYhKeQ7O36lIBGNlwPFbS3kM
K9NltlvEmYud2PMSHvO9c/fG2BTEeOPYSBi119UsqGcjGEdyqYI6FSRVxorNvaEN8IQAJjeYD3Z8
XFTtQRtaMPnokVG2gboMlwRAOjWpTmY6hdNUg3nb3k6xqeRuP82XYES+rWQ9IDOQn9WxTz0jbi7X
bjr0suKrdvcxnhrg6Bk5aFO0Vo6w1vxxtG3DLQx9CjcKI6iCNWteXOAKuFXaXiTohsTKdm/MxJWK
yQIWMDgbEueXbSy+tADtr+oMr69zcGE1nyVjumoy+Thsxhe5jo/Fhn474OG80l4vJ2DRlUtsgoV1
lN1Ykk4VmJXrbpXctZKHQw+Kb3NFVpnPQQcaFGVKPqQ2isXF1rngXfllFmXoZM6NWhaCLIZv7mle
iw4imtzMg0pXLcu7DpbYidFZUL+ZZjBYoj0rvpX4RwibihVdOhuAyEuAgXgx99dTK7sJTia3N9t6
uQKk8Ly+8TX6SRxT4izSdCkBmQ0u6RxzROmFYt79NwHMk+nVLhtnW02iOltdEMjFtsjO0f/h5Yt5
OgLzYsYtVW0yQYIeZYd2O9H1u/+cjoN46I8aGPRKd15SKRQSbyW9srZ3k+x6wMHO35lA0Qz6950E
aU1yA4zmsNwJICCXA5jBXFA9nReiU9d37t4YX0wKxVilCe1pbbGKQC1X2R1W8tDhAflNDGT9bJsv
s1jznGTO/LKY3tdtDpLBUn2X9IhBhkX/olRd7xK1OWpZFqHX3V44i3JpVYjNDfVTBkfXtf7Sut0C
nl0JHblyeVc560MTm1ezlnyekrb2RhlETvIK6JxmioCTOQXt9osM1U9FaX+McflFkxLQtxtfE6DI
zWTQ3LUxf6hTsYZGSw6dKeSC4EfNumqaYDC1NGzPPP8CTtvoWqahTPYMvjnP72g4CQIKIbgPd65W
3UlkogN7U0iWgaDqT4Vku7AvtVN8Ie7U82OwnSTGjOVNDaR6BZn9W3pD9D97oWRPwth6aiely5A7
CAPUsT1YcfquL7pv6IcpYS0vVzXwSsfWWsJsUHPBI1K5lnQnmjFt1SzBB1YtMh9PCfPcHVR3OgJ8
LKq8LIoP9ofiZ/txepzbBMN6gYklCohWBt115VOknfxKuCBIU+Rzt8EYw7LUssQx6gyVw+5Yn+Lj
GDbX+kFM6y76yI/tpp0JqeB4pWZ74ywzN0XZ3TRjEbV4qVdiYukrMUGaDrw+kOYGEhAf01YQHnEt
404SYxmNJrcsUI+AH3yzrgdiRXoj3dSm8vO8bRReH2MbnXnTZvSBksiubsujAVKOMEY+ORV3dBP3
Ffmr6GCMwcH8WiGpoCqM0kQNJdj8EextkyF33li28jetJcPBzNoAAGvaZRODIHocY+lbaejldTqt
V/k2pljoQnXw/E1w44PdhTNmCYulMwHpVhWVS9hZSD7zb+cF/A/DZyqyhjVdQCoxn3Su7UqZMbUR
zifEim5xyq6wm/SKmUv+FT8JYr5ptmyYh6Q0Ou12TJaj1F3rpqDt9j/8xpMM5jNucHxtraFG1pf+
4Jun/BMtkhUeMK+3oDulgRBPi29SniSyHyi3m1mzqizqf02KD6xlovgI3KfP6hc10kqvs49Au1Ej
cmme8JfQCZrVbQ7JEVt3d1ocGFHr2zfpex1NUFe/00E2AYaLztdvUL48vgYYnbsmjWWmf74444CU
Tq2zfCmAE1jmQ1D103WSDoFWzteFnt71WOiLagP8Jer4vu370Jabr7oMO9kV9/qkeD1IclplPQr0
kOsuDKxG6EAjsuHzn7t8tSVGvbYbiYCtsPpjAuRoUrxLWy2QyOwryeYPLTbHdWBmI4sKtkbDNEce
v2uyKQCLx8ehUK2AVM1DkTQpNqOFeM/c5UqM8umK7NAXyS7rr2U11mMOm055uEBK9CE/JgftIMWe
DRZjJRi74BUNNnruFz7rSSqbyGNdvypMilyDnT536kyAU26BvWZH3T7pJf1+V9WWu7YOVirRIqHG
DR92wpmPoi8mqfOGgiSk/VdQ2P9QpjRs574MwKcnBXNWKV45TIZv6OYnG8P1EtR/zGbgrRfq4q6t
MoW9Mnduac+qP2ljipXU9FNTtQtYQ/MD8rfDTLpPrb4dt1X+lPf9gWag2WqsH5usfKdWReHbqeSO
AP4GVrk9Xii98a2eKRgneFIsPX+QK9UIjBHvqp57kUURXT8TMoxdgYWJBSA+/35/hu/1drfNZFKp
0upJTShgUHaJRqrqoxuNgpGq3DsRuMyFMD7cuGEnj4kb9MScC5BB0s3ki2y9su2r2npvdqLte3pF
rAZrmEoHGi0o88Cq8/xlt8qIbK5K0si8Gu+LQ3tlBcnR/m6gT5L4om1rHvMEEG+fpDFupl0w7DVb
cRLJJyO0ZJeMrga+MvN2i+Rwvqz89ULzKj+5cS7B1ACW1yw0BXBWvHvd/wTGC+VOq46TguyF6D+X
BfhSBZiS5lBeRb6bJ8imhIcUuc3C5snzm821pohnmzbUjvaJoiCOUR/lfndRXgA9f3JVfz3I7zVR
65VjFQCLaYNaBwS7jsp2GCbVqZdkBhyiVHa1O63YK28q5KmlFNUyaC3SegkKU/mk2dXhvJd4RKdm
dOmZaOY5yobWEEdbgPFHSjnS0vgeWVtQq/nBKFDX1Oa7Sqrvsqq8I1r1M3GSB6kwrsbOluE+FBWg
D2UEPMIIBjV0Bu1GA4GD0SW/MHD/vTHsb0ZfhXViXWCR3lfycg1zSWlCs9XeD6b+1coHMODZd0sq
RecPxnPKJiA3dE23ADuKddbnn3J07GQkE8B7JyyMTKpb3ycH5TBc6B+SIwgfAulUh9Wd/e819ZlU
5rHEYEGzrcIoorq+bRG2DOaPcixRxxtcwfmozrMfbn8+5k00qVWlstSXkXFnRhmWivovgGCL/cmT
Q8Mj7wxPOcl+eRJt7XGiTsDEA77WBJ8YuHAZubkjEQmMiWVEhhOiG6fuQIKa+W85nQbAFPD3KKr5
2AbZpXuo5BAV3ezycTzSvsfCc6C7Dv7FHyagapthE+nv694TZrT84z0JZt4DqATnqRtRDDPA7Ep5
DFABUm+71O0GwN50wRY46ubOd+JRb05mYqKrqSFjAFczuGafK2w1G2Se080IR1vzxvib43QCneGe
bSeB+XSSbicgEke2XnWhRdFSFPAjgQbmLd9uJ4aJ4ElfJWDUXoqo89dfMYag9aA5jlH906lcZEWf
YiCox65z6t6/bUnk2S0ysfgI0ApS9mYRTeFwucF+11dIc0GNNLx/RTeOk6yYGnwFRvMp6OdjALJT
0xVpLgCADeTT3uQrl/3H4VAdy0P5TrRfx/10O0GMY2qBBmXB8xXRpiie0xaRqr/PbVGtnuP+QNBn
QvfgAh2LHVAoFHXYOlnD5ZXAOS/Lm1JOA1Rvj32sPAi0hBMHPpPFPDTF2YZFkVITEMBzkFwUXypv
cNdQC8iXXuDkeO6V7pAaOs02Xqy3LcukLxvGb1FQp/T1RUTRq16hDbzrQzJjU54uBRxZzPtChzWL
Wyz0QM4AIsnkC8E0SY4JqtmX/SJM7qzPsZdfbsI5D/r1WV+wF8y8uBi7L0nfJ9VjZRBJsY8RE9QH
sYoFnPqo/Kncnv94vINiuJPygFEcHjZeycniGKPd4YWbwWpMl+UYu904elWs/jovif5y5mRgj4Ub
QFSGFTfWi1t9XEjrOFihs9bwpqT0t8a+1socs/KLo7jG2nxQCwCzvEEs4ONA9o6W3wu8F7k007oF
LHJYlcbt2CyLh/0RnFYKclO9KlUTJEhlevXfhDLZAzZQy94Zegx3jMTt5uZUW7M7Fwj/iHPIki2o
tkHgZzk+B+waT+ekZmdnvwZ9tqsmQa2qAEGol9TyjYFSp8Dt8NKwZ1KoOu2kVABOGov6kUdhDWoQ
5+IJjmH3NfGcxRPvw9Bn9kJndodinmGjYCAY05+Y190219KuZXW9kq0mmLTareshOP/VeBMZz07H
PD5bk1RraoHIvYRxNEfbQa2+dsGC6th6KJSv56VxXp6lypiMpJwJL2EvtFwaY90GFnyDUVC7eZ9Z
ZkjsxdUbgc3kXSJYGlWV4ugr4Dx5/s2WJq6QeM6IFbJPo4qgknzXnLshvozNUiCK49sQSsKUYM0Y
Y+PsG2/Lro/R8rTCuvkukU+Sc7uImra8UtMzGYwKthjRKbRJTSPE5G0J0pbiUJywAnxJrUrnTgGN
KNMr48P5zyU6GqOKNggVltVUgOABcprZcZUNEaxSCB4Y91vtLpDRwKnO1KzMsLUgn/TqzspvYuld
u90rpgCAjIfTY6k2aKIouDnAsJjgKl+NpunR/UbtZgM16vxe/fKCIvV1gGC8i0TWoYBpTMFWNUvp
VOTmAI57EBQYYPTUwtRbW7f2qH91iyPKVjlo09HswhzD+Q/ISyNxs0+CmTDFkqzaSGysQlIOmNYK
QSWIrKC4yP0F0sATvfrLdLkeZuF4KidAwlQGNtDAnKwAJJK5bDkziKOAchdtzQZbi9vhL976K1qo
PA3ayWJZLPR6AiO9glMO/uRPE4ghwW6+YiFZO9CwLE4/rqHsV2G+CmnceC5Io3NdlFZUUdhjbt2U
ZXZRYV0SW+tV+t3M3ws+If1ErD/YSWAPF1fShKQOBppDByaGrhdJo5915+zURZrxwnEeGGgz9Wjm
Q4Hrm+3oREOU+Pp/PR79QTuBjdm0xhCDmfkt7W9eQ8jaXybjFwq5X+0yAyeEpXpbCBhtb3kAr6bu
PgI1v28iEa4wN3pAXqyCiAlIBy+Yt7Z4IwrlFIbRGS7t6oGE6EZgDDZ2ZeNezIvD9edgDHIsij6L
BSbm3YGqxo4RGFJ5FJXoiefgFcBn1DK/UE3gmaKY4jgvt5eKti6LTgcfnn21+L2rHPTP1Un9JQfK
wQnUmzUsVfRB0sDxtVEUt3CSBkvbyWZdIjpCDoJpfMnULY+UJbk4YRnNBUsyCn8B8USQCnxbCqIf
FHUs7eXotmmtcYbqGAZ0VG9Fwqx7iRz1gIRGhm5hjHPDelNtIWMRLlXxbCllSwNgKOAjLHYpLUus
0TQ1rA//+6YDL0Lbi2KcsY5N8z6mu/O5nnobqb18CE1ya4omB7h6ahgK2mfgpDOBWvj83T+SmeQN
BDlYFKNb7X9RCF4x/MozaiZKfmgkwu+j6fBcFunlnMDEUFl2VKCOagXZcYaegAZXyKbNffF7acwL
NJs8rzdgAkYliD2r7XEfzfpI4Q502Qfu6SR4CjwXtJPHgqDpIPYsSzAQR7YKPuPZPNab9EPghHiv
zQSJA+CLsBP5AhJsXY1kzYASGapXMnYILNlPTmDMy1DMJAEgcsX1RK6p3otkHrg+6BUxbGBtzp7l
ghyZXA2HFtjsKH5gUbIIS08tBCksN842NQtrzXjfxgvYLqL2smWpgAYwgBOLQA3M1n0ErB0EaoEV
o3o63oi5W/6HwjxJpR945wLJMNTtOPwBeIDJpkHL6TeG6SuMNs+YwGSjPmahVPui+lEQSUkcG1v0
1OH+S/pg7sPbyWKce9zUmDdtMCCgR3H0CDwrBfbkUVJd+6AeSHIQ6CkvEtwfjrEq2zZBZTJAolV2
qge61E7BUBf9KRnz73HTXII07l0qpw91V/3UMSx5sVVSf7cZSe0BDumzXuarm03aryrtYfqyNIkE
P5D7WHc3wnxrw8DKQYqxM6AA0a1BMLS7663pfg40zzy8IjTmPtydPJqZ7HQrk0DqAZQq+rV3CP/y
zR+sC3H5QnRA5tki5+57gN9TOnDFt4AtbYG1/vwlij4y/fvuTHWWFnKmYQgqKbSrosb8qfpDI98W
TLt1uggJQnQexnc0dpJXRJfzyBr7SE6ruySNH86fh2/qdh+J8RhzsslJo+Ejgb+OXHRIl0ofXJ0Y
1cV4a1uFrwgTBcdix0ik3oD2d3+swM1ypGBUFF1P8+rw9Ao9pEdgQ8Xdw2S3QQxjy7QuBmcdadvx
Z1sPQ+RoGYgz8z7S16n3TLUaD2M7TX4OmwH69672ltYCMfzmXGzYWzCm+mKS5gBkz7YLKKhQ7gvF
HTKUUQWfQ2C1HMZqKQWG8DHo8ja0Ft5+Hg1j/9pjlgItN7pRtxoAfAD+hvIL2RXG7igemeVpxgVA
iwBGJowoRUdkzFCNIZ2xoxr3lqSSV/3Yn5CxQdg9bBxHmqWQqPdtfDlmt6b6XfDNBF7NYcxO3ZK2
syXlcVf0L+bTZILv6jW8KSJlZgxQG8v52E8ARukkY/ANewwze7ttk9xvqvzo5BiZVJNwtptIcEq+
Ndd1VPWRUursygvAUZKsnsBArIIqD1TFk3MYpi7E2L9nmdJFlZv3alzWCDSN1m904mWANHZze6xc
jNGJZqH41/DPr2F3Y6wB6+HyhnkhGlYjYPropC4Bwn43Qn9rrwB7uNKFNM7uLAA/iJqKvI06vJwn
+UytQhlls9RqdE/GEx3AW+40LViwCl1gMuxxqbZZb8AfF9IV7FA46ck1aE/CGSOhqZKZ2S0ChHR1
XKuwAWYWz6INUH5ouDsiVYidqysAnrbGhIIaRPrpDyr1b/rZur9SD8Ir5doFAEeBWhclO4Wd/lWT
1k6UDbhOdJf9kT0L5PPS9y6Yff0yPRVY1HyLSgMfzkErDqk1O0UpU2BLtZhQcDLvtexjVvwqdOLP
K/HmrHTlAkYx7T3DjAy98qoSUExFKvC/XF/49BNYX2hVUrKpc4OdKL0KemcLlUwTHJNrAkFFodom
KGBMg4ki8pygEZ9hlbfMLmObkpc0mSj25aXuYJX5RwYTRYyO7GSxjZHzLvF/1yf07EAXvScX9Qka
SiRea0XiuUFuYd2kXSQZZVAHBe7nWgr01d6OwddD06bBjyPlQ/PdjLpbagXQpTAx3NweMVn1ij0d
7sXuRDOOrE8Nx6R862H8ZcY6PbgtfCtBWX321RDzpF7jiStB3IvG+KKMV6LACDPmfyCxMmQNwJ2d
TcGi1Ndldo4SYrahFmgNt0hi7iQxaqMp49jpEmKDf18k4T0CC7qj6hhVxOtnnLRhNIYkF0B3GBXi
S4PuyfnnNzz1vQjGR2NiQp5BLQ72vxvKbb0NXhbE/m8YM+D0vmKNg2fO9hKZL0XmDXgLK/ZGaDJv
HbaDXH1FVB1Q9rYZE8dfBSfkXSJm9ihmtQ78KLbDRBQyq1aDsOo3+aA8IowDAUQGBKnXkw/y3PBO
KIvFN9hboZFSw5IDeh7z5qaqi/15NdiAz5FkLuYgrUhFoQtoWafkU3EjQsKhl8iG9nv5jBt25Fnr
igSHrufmq4Kgx67kiw5oeMMGVASrOgkumffk9/LoR9/5xGbBpJlCUC4hlry6rWx4o26e1MryygIo
XZhAsIfh2FbVXav118ASCBJl+bBmzoeKtB9Te90iwS/ihWX7X8TYv5Q03bKOCdbYrhIMq0PPlATT
K8qp+AGj55fCirBAzx5zit0VED2OrRkjlFEF4Imxv6lzoV/mBdT7MzH2QHKWZYnbnm436Cfjct+/
E0GU8OzpXhRjF1Al7udtRb41GpJrk89YVXGVJndrZxPojuipMPbAxuJEITk4lEGuKvWyNx8WfXPJ
Fg0YQpDqKB5/CFSDZ4H2Z2Ms+GjWubSlOJv0WHpOToU3hlaUQC0kX/jRRE+DCQGA+I7ElQAubwqz
9EoHNS18IsLxAnY284AwgGhYal8D2S8wAuxiKQD14jmmBWL9itaZtOU292MfLebN2wIZW0yY7Y9/
vo4DR/D82FUhdMPi1txwatrkBjd1qLUPYF9F3gH/H1XzvagVJHh+jzsHu+eHJulizzYOi1XZGdNO
Zf9ToDaC18fuizbTpmdZ9ac88y+LtCJZ9LS706zrpPR98SZmEd52obV7DiwlAba4x35chxx0n1iR
K1XMwWX2fZGArUhTVX/Eqt6gVl9ybAu7tg5mRsG9ilSFMTWgNbHsJMGXkyPgVmwefRgOVCUD8bfb
ea/Y/BXdLmNyEkJas6fkUL97d0/92Fe0TATG5nEFe/clM60u0w5oiG/rpYukMcamkJTNIDLu8i2d
e+6TQ7tCthRsKADt4bmSalpRtaWBffxeD3sJSLuTCKaQm2vbWJtBAKyBIobl59TK2hrVAuf53Tlv
QdBBe5Kv5PPhzF5bSAZtLMZhgRCNrucHqqUmWaaCLooa+o+lJgFJtcCUlnu5U09LP6DEU15m5phj
ylARLfJxi4576Yx3b9SlT2yFauX6BxSs0QAKVkcYYtkACrZdiaNxrnPanZh5e4VSNRR4EmBT/fu0
COslXJSb8++b6993IpjHZkrOn96WXsxeXdh+G2PTd/0yZNiAkAzP1C/qWQ7+m1DGxWerXbf2gru0
pqggt1l3qWqBlYRjcVtNracNcnheINfX7k7JPLxFdVI7K1EUAi7YRjZ/LVYsQqAfOlV+pbSisTmu
zXwSp1NN3lmVQRmwiCuBuCK/xAhqmbl0y7WIjC+mRge0Kb+Kd/6A3IbITj1Z2oBSN2fMIaXAjpq0
44S5PXcZ5feyo/1YjBpLQouMubVhDlLFOFRZ/m2wpdu5NIGRomvEPf9jBGqrUzO4O36f9wtROrQU
Fa1BRzF3Ned6s/7zkRkDN8ayLaUTPurfCibCp+/2cj36sVv78yGf3p0/F9/e7b4rY4FAcyQPI20E
v6UHIPykjMUhQx6Xo2rQLHUOTGT+6gxWRhqkaUF+cnzAfgvOx9dbWHNsqOsgyqaeeffhwIq02JUB
iXrUHU0AjaT+/JkifKgu8HOi5JtAHlWEF3kweHb/ymMUxQLjit0TdAX+3udv//Gb4EWUM3FLQ5jj
+kcaoy8lYFyqwYG0HnyFFH5WuVZO1FdlwqFAasDOHYxRlB4ExWXaVyQqbPD0kBOaOe7QDujRFS56
6StWWgVXyQ2adodjlEVOMalbyo+q+W+Hg0SHY7wSJS6p0gbNqX4qgrW40BfkZs7PtPKbESkTkCkE
Z6P/4bnbZHyUVLbzYE8Ad6YPQQMERAKg2MptkSlhjDvzf9mBNrvb5/Ni+Z7xSV0YJ1WkFVDp8rYG
1M3jIukBZMOBehA1Frlh2u7DMa7JHNeqwBZRHQ35l075uiyH88fgGmNAvWmyg8UWlS2wpRjBM+sZ
oCEDShIrMKuC2BTZRa7deJLB1tMIuJNQSQdoMCBaqTGOE48ucKKGTmePUMZ+RSuLq/A7mYyt2ioZ
vGY9ZL7IEoSvmat/O1GMmcoKsFORRiZRbAKlPW681Lge+h/OKFJ0rj108H5Ackpn3hkLNTTy2mX9
n/yAVpAmNz5YUQwb9YoBA94NOhSyBkO2loyFxufWnrQr0NCmN5kMru3dyWIbn1OeDTahjJX/vizP
U/i9KEYxCpIA5Fnu6mhp3mXL59H5WYypd/5R8R7tXgajEZO+po5BVBJhudId68TTTVEjk2d+9iIY
XQCI5ujUK/qKBdG/2iOK4fnPVm9dp76zpHck0wLDVAXL7NyB3b1Q1m+1+SANM7gcmtKTMX3dhNmX
6QBbO5zorC4F0xk/iDvD3MAKg97AOLEwhY1GwHNVlFFT1K0WgPejdUfRqih55WZ+oOM1b51GcChS
k24iLzbY8pcpd5NTUaqabMhc8OmFTjlcrWV8U5SGv0nA2RgJAGFK4+G82nC/qapawL5BXo5h8+fH
LOS8mWQb8NxAeQ3kufxS2tODUc1Ro65BWkjv1WK5bpQ6OC+WO6SJbrFi0vl2sCezwcFY2TkwxlDE
/QtovQze7z5n0T62Gh/nQ9/UG9/LZSIFuRh1LTFxz9RGG5dYHXD/1gfeOLO8l8YoUS0p0xCbRh4B
uj6OKiC/6Mf4oGC3Gfju+kG0ZMy3abtbZQIEeYUe2fI/Hug3OWECcsI3jqDuz8bY6lJ27G3L0bSd
HDeO6D6l8r73s1tAwAiRHHnubidLY7JXFZhICQwOidplbNzG7jePjGvhLkv6HX3Q9+eVkytNM2n/
FCATWMN4/iaqZGkydQPUSxaXAAF2mktJMi6IXl4UU313XhY3pQJF519h7NFIXTgxwLGlUJ6Abmak
IBIvkTUW3tJfbuhxiufGBMdj99hktVqnheLwafJ9pVw4+qWTP5ii5U2+Lu4OxjikDJubg7kA2fdN
lDXcyGEnjfFNKPmNJKExZX/6nWxQWs4E47jiTIo+Wjb2338xxiMpsVKZK3Awozi+lbrCa4fPcvG+
K35ZXRmd1w5u4LA7FWMl+wyouKmM/JBMDrYMS9tfqwzTUMQU2WNenLc/FGMXSVdUxiTR1xxq4eOQ
d5nd6I809vJhnO9Fq4WiS2QsY5X0oAKWMfalbeapkgNnAmI6Ehty22nh+Uvku/LdLTJW0UrzdulH
+JoSadMA2uuDid0tUCafGk/yFdFkMzcS24ljzMeyACXDKWA+uqp2NWzfDOSr4EQCvWCreWlu253U
Q9sxq7M+0kGYWtgDFdEKUgCBoB6TlkB7ECWGj175jOqzJb1abiy5MTJ6tG31qtGMvTUnmUvqCaiH
IFRwY5I2Acn13m2K+s5p4ksjN3zHmd/NJP1Q1eWHsW3dXJFu7Ma4snJYvXVoTL8e58LPJw2ocnl6
C2SHsHOcYFNa9/zV0W997gSMVZpXR6laowOdto2xA6XxNuVqKRKXWLc1BbcbhWUQ7rcCjBdwikCT
jD2p594kl2vFnBVMjU1hd4QS0mUzQB5i1NKl1DJoq6JlFRJRpMPVwp1Y5kFn4HcbTQpsWGngJGhO
2roIMg7uE6bhsa0bFN2RMblGvG7SaONgDaCvfN3JfWPpj/mk2p66VqBSNQUC+Ud6EsgYXsDTdnaW
66DQzvp3lW5lgMBOc/+8gnCE2Jjuw/iPbVMgNOb1ko6UoJSDkK5sXDXX3cQWFaM5DngvgnX5cB6Y
cp5BdV6XByf7MFST1+jjsc86gVV/bNgz2v5MEhPdr4NaNwM9jHSgw7UZWMfXJaAgqhaGCqsoH66b
gC61ZUv4UYxGIzoo89h6mZhVA3K8KC7Rny01d1JAZAre58Gs32Dknx2V0UYsmpkDkXHUtzQyeS1w
2wD2mGHLFIeMTV8WKQduugQbn895UGJkui/ujQ7Ttsa9Nn41yCXRPjQiWF+Vp5t7qcybxiRjMVUS
0gktCSCzurCwy7264y/jDmOLdFee0uaBzkbVA/MOZJxG41WU2il51Qglx5Y+uwTGhy+SPMplhktQ
h9w1OlBXaN+q7N6eW7i9LmyExpvnyZ9JZDy5WceVmacwOb8Xr572XV5TjeLetqajUe3YWMVmU+Oq
7Iy6rBHADuk3o7jq3kJJYBs7AczzUKVRTpM6x3TWkH/WqzVSTABbVukoaP6JDsI8DTtNu1UHQU84
lF+I3nhKI7JoIgn077sujb6aW9pJgBDvy01zezsD7LG8Csw/L1V6dl+MJ0UfXVE2+f9Yu67luHFt
+0WsYgTJV4ZmdyurJUvWC8tjy8w5gfz6uyCfM6IgnobHc5/8oCrvBrgTdlgLuHiYjWY13aJ+q+ki
lLKa7m+BfmwE7w8iOYszRynv0F0DNjpVXbM1Hbm+CW0BmOpGIP0ghLMjW03ksElBTcGwkBv1CnW8
l3EeDrGmehraCOcD3KbVrrSOsyFgvWv5mBoYLzPi0stt9bIp4+tOqqIdXcIBPBHLTTapkejrbbzQ
PpySC6yz0cS0ieCgV+/BofGqg7UXjylsO+j3U/KAGwDAThiEQhp0dgMcOTO7NKIQcchylXLeIYYG
cWxcjIq1uOaSe+eveCvurQzb5MJuN8ZJ2C91GcyJim3GYXIUQu+ndNlVUiKcFxRcrMm5kY5Gab8A
ZfjXxdqAhZHA4IOtqT/lhsVnNE0CshTCMqSPpt6ifGmQVINX9BgNXee2eu5YB+3qDeiN8SQS9Zuo
UbrtX/4WymdMJajss6QFHY2dXhb1gnlhYZouEsF9s4yWgE3QYOnjLrsGxelVFZjX3XejYzPALqiR
vzaxIGfZdi7vp+I+XJyQ0WpUnMrs74zla9pe9vT5vCaKRHCuPyTWUC8anjt1XbwuFkmcJJcSrwhF
7YdtH/Z+Fj4CKFjcbXIEy4wuGAf8mYApdnkgUpDOd+ePtJ0EvGugxoWBVKnnjBhwl62n7JLCIZiu
QL3MAEpJraH3KhoU3bbm96NxMUAl5kRqxhw06/Zzv1hoKKodaAMb+9JqRbF6qzC+ti+NDwaljQUE
9qpi2w7Wr1e95P7nuRg6WeSBvGrXNIHgVpkm8E+FlV1rXFhY9DLPih5Jwn9HEQpMdrBuBysfi4to
InPj3EgD7H+1Q5QBN8fozDLQmBVBwBF8Nr5G0pW9XhOAUgZWB2bO6TpsHyRrvG5rSzCvJlJIvioS
T7E8ShJcIqudWa+dax2k19yRgtwfFmHrd9OkMQoD+BoTlAr8s7sZJT3qM1naYSLVqY2DCrQaVbQV
ylzPJ21YCeHMmSqpOtnsNfXfMRhsEF4Wh98cg9lUhpU0zqKHJbeznsBL5YDIHw8AHjKdWna+a3eD
N1/K+1rai6Lmpr9aieSMuisTtR1bsA6mxuLJ+rOiag6RFXeQ7grFF9iW6HycTeeEZLJJIGzr2TI4
+/PimKWe+3acJZsxKAXl2Y5Qn36q0y+p7Yz9RT7c2tZJsQVH20LmR8/yXRs5O8ZjtIuSDH4fAOee
TJzOMf8yLrM7oK33juSqD2BAaR6wJIZi5KLu5hP4AXbZ0/kTC+6XN3XbmCTLbKGtRju7wH7yxkTE
fLVldQTcu6qiM8szuE+YDFKr9DIqn0St/L4orzVj3MuTejh/EpEY7ttFGunkGFzrwRA9p+q3Trqy
xljwANiaG8Zc5vtZuG8W6pmaGTnqTzkWOt+qx29kwvHOdis2N/xbYAVb32gllGe6DiMUB1uKb9QU
F2/LJZdsb3A0HxLXDirPCtlq2x+EgLVMLqebNVmytQ4TqBo+WEqve1CVAFvNqQy6O//dNitta1Fc
LkcUEKVOHZKEX7CU+mP5nRHESpDnssL82/ruL3ixGJiswtL8ZhBa/wAu05tI0QFyHNNAzMfM1++N
7fo3kEBEH5P9ffXet7tFogrpUVymaGlTVBDH5/MXuuWf18dhhrKSYNmlquadiQBUPNYSAYm9upMx
7jZoHrghBRtlm5WFtTQuGmBKuUQujggOHDpWKM2/K3vJ7Tzg0EUoz0tCfLGt5GQtkHMnqUbDJO1Q
Ouu1V9O+U0GwUai3ZXF//hY3v5MC7FC4LEUFlu7HWxxSEPOEtIwDoO4DCfI6GQU394u1kY82GOH4
WwR3dbY+aH0N1vLdACbXw9gqT/k0Lm7a2cdhyu+zbFycJMUTeCRh24AmOU8D0qcjUMnbL2CtnbxZ
s1JfBaWuM9XD5Hc5uYwSuXfykD6DRRMfYX5UsAqAFuFRN7KvvT4/RP38BHZeTKrUtwlIkLMMjLV9
3rvREHcgTGB0l9XFMhVHqwFoKKBbPVOZHtoovGib4U5awOtUGfZ3e5K+lnJ2Q2Qs8nXJ5OaYSnNC
OjzKVQxG6Vb5WZd1CpRX+0da95Pbt/Jhbq3a6Rqt9VpqgXObSK9Sod/HubyjRfGzkJtwJ5MxcYx6
uI90+VZrq4vUuCUFFnnB2qt/UaRRchOAAGe29HUBfnKsNwd01xoXDAyPNbFYKWhHVYwrdiaeOCAJ
9SUg0jlVlx+tpDomRXQpgZRXKczTYg53UaicBmKHjjS2N1KlYqG0t4JJC09Sm+8mQMIDPTyPXKB0
/pDCcWfYyWuMTqs8LreRBoyGZV5mpzSUGz2xLDdplda1tdENmwW8702zXGakTI8dSPSoVR1refxi
KPRoYlbUU1GFVmqsFIRlfpzt7gRkepCyYBY+mMrsNBmWhi+Sjp5hVrjbBFt9VuvURYj1fiOyd5Es
lQ6p7IcsnxTfyIBRLI2pP/bZToqG+1AvwZreUC8t9e9T1H8DuuJjL/fXbarckix96pNxvKgNsnij
ZEfOvBB/UK3OyfPpAlBwqTNZzddEbU5jHl6h0hvEVNlXo/1am0XjTBqgw2gB5A8938fa4ElRfdsk
hh/G2mtfq/tuQj5qMCjvPrwgduJ3Q0tdQs2gKbPXJR2PQ5peKthHpYpBsPMKzkDUPrOEHLS+RPkg
y37YUfzFTsqvehRdKmFLnKgBT9G47I1KDvICCL51/RAV8gu7J6ev7c4nCRYmtKo6dVDvvCUAyKzg
BgfyMGojfvY43UdGdsJ8devVbfhsd/UPLAMN+77vOtDMpjvDlKW9MQ/QhRxAaONMU79IysIPGypK
j7amPay1G+AcWtQonVWBe+APpim385eVy+GSpKoKLXOoWjxVwcLtazvFyegVq3rRu9FvHcv4jfjK
cqLPbg4QqfB0oADg0TGalqRFkcGTtoOxN3XpuhyA9WyB1Evreo8aox/J0yttZxGa4dZLDGNyfwvm
Qq0KS1XkGoKV0+S2h8KPd/lfrW8DsvE3yqbs6s4dkwsYnRVJjTw1Mebaga59OV0VV7btUQDAvYCR
z9efGI0r8dVjhb6hIPf9H9/1/ahcKBmaLk27tI0DxlqJ0uLL8hdI1zuQnHvaUfXiI3CaVD34kxD5
LpRTXCpZETr3eC1F6kMCsoOkKgRZ6GZOv/qCnLpG0gwBGjIzjLvP1ZVm/8a4+3agfz8Fl9KjdomO
JNUrfLfZV78pjnIRvZBbIDbdS0cVPtEjgtRiM4P5+1Tg7/qYWtRNNY4ZgPWCqJ0dZb41s5sFhL/p
JKRu2Kpvv1sAHuEfJdldnhsReIOCWPH046/69hsqmLX/jSF+lid/sgAVEwA2mK0sm+/6JVoXEaJA
2q+xcLZAykD1FJet5fzGiOimdqzkcQ+HxUz6GuQjVZDD85P8qFcS8iBQfc+ZJ8uy0yXEw3CN1Pwc
qsxdAJRX0HsT/o7O/nlLwBSD4OzcG6KtaNYoAAfCWmd9P9hJ63VVb3ihXlEAY0mDtwDQL2iTyvCI
kneYQ5MvQyO6LSVy2S71VZHHwUK1J4uUikPV8FucqX7U1yc10sBmPn2VCnocorx3iDTM7tDUNzot
EO7rhrg1PgaYVZvXrs6vwUR1rKqlcNJq+JEXOdrd872cF9/mXjedfqwvqREd1cx+DDXpdRhNz5qU
L6GlPRmKfYyn/Jgq02WT9K9FFB61ycQcR4Ybi5f82NUDWKur/ADg6z1Nmn0SW8+FGYOdGjv0zqJG
+m4EubpXjeZ1GOHLRL2/ROpzTdLjghBX6dllW2dfabVQzGqPe9sqMoTz8jrr8m99Itf72s5jR62V
nTqNz1RuruJ5fFB67VmKJMApJeYPu7R7t2jLkzSNN3mLBEQ3ZwIKvOGxnsw7K9Vkx5zoi9RXP7Ix
uaQEqInmGD5KTYHKSp9/M6MBWNWoLe3qLFf9UrOvltFsnAEvUceKrR92pj3MugFGvW6vSxhwKq3K
bdBipiWtnSyLA5M0uKxWcgykRBYg8MbUesit+Wos7G8ynRrXqLUDFnYezanfa1F3FxH5oULSRvsq
dc0ai6tVX5demzEe4znUPM3Oxp2dyoLgsOluMJVD2LQF2OM5B6dhfbXCNhkYIFV6bySlb07mTRjX
u8zUYu+8IfBmgPo7qFuACWWw2X9N5hx22+eUkp7UAVXbe3tUv0i2JBDBH4cXwR1HsSYSVYZeB9Gk
P0lWGrnaUOFMEXXiNh6dPzkQUggFyGIWMTm7nrV6tokNaRk5hTa+Mk0En4dFybXX/HWedwnsSlfP
9bjGacrJAGxQ1OXgxax/mgnRHavXX6J8CUpQ/grOtH2D7xK5TMUisZLPsQmwf/kFCF9O216UgBzN
R1kQvjcF2YpGTAKmQQzwfTxa25WxUi52Hci95hTmUxU/yvOTmQnj3KbarQRxmYgMuhstIXETLN8x
HOiOsjc+WV5xCc4GUN845V1yEvVV+eDz9tlWIjlNV6KxkUFEikssf+TSHR4ybmYKegmiY/GqbkwK
SSnuL1GrizlEX3AWsdEKPhG/yjUsdmbZOUS0JZgZ9d6pYvStlGtbogKtExzG4HKR3pZDuwc9eAAg
hFO82KXTqfHknTdXwVcxuJTAtOeMdjZUe7GDSYqdCnDiIm5S0UE4l6DqnTqiqFEHqCi8WJV1AMD3
8787BvsJK5+g2ulYpjNE6NHVRG6Tbq9lt/9OBOcEakTKOAOyQDAh/GTWrVIs7lQIzvGpJfvLStDk
AAUIQ1vnNLiwDIzGd3mDkYfpbT1jynzA+YEIMZDAp1IgLZsOtmf8kRr8LfZtxGV1f23RZUuBUlOQ
g7nJCjVnMva0fDx/g9t68C6EU2ii41yxnDaBOd12nQI+k0HgPzdDg/0ugdPmeeox5qbBx2TWySaR
Uy3Poz26xLqXIiHvp+g4nFpPegYoyQ46Z6AM4FDQe+SqqwIlENCZ4DKNDUcGboBaCNzCtsW+n5FT
dcVc2jmPcMayj71Iem2Q5Knjz/Of6tP7+JcegoXQNkwVAxBcgMj7Kc/TVK2D/vvgL4kTp07nKrIj
LQ6wXWMPkxfgTHkMv52Xu3U4MEoauokNYBBEcyoSqdVMbBmHy1O6BLOslz6KSl+0Wa7/4BrXkjhV
UfWiSZKWxfTyZE7KDjnrbImw4DePozDiSDa7jqf9R7eU1yrNMxsqUpJ8N0v5MeljpOnU/4NbexfD
x6Q8G7IWu7JNAFTpaxtrQnhqXkhAszkvZkvhlZUY7uOMCg3LcaqaINWG3aRdY+VdkNptuj8QaeiK
DaBkA2/fjxempw2AxqewDsgj3WHIOHQMy8GqCUNotW5Gv6z8wpP/EpE8b5/sXSz3ndDOyvViKJqg
zF4whuboJN2dv7ttTfhbwltPb+VghymmksYyOxu9h7j1LfmV5oII9am1xIx2dXv8Yq9s91lpznWD
yoyy62S3QTNQuaYA1CMY+wdYmSmY9hVK5KyIVOWQY9GmeRtHkfT/SMQkhQeJaL97hWB+dSv9Yt0l
JJJgj9cM9vfVPYKKA0s1etYEE6DugXc1YkIJY45hHwn8g0gQ5wAl2RwbyYSgAW9XpOLR0qKdMrrA
7T2vGSJBnMqDfxiPQwOpeKRXfk1MZ8hSV6Gmk6si4Kntz7W6PU7P62GJk0nDoRbbkV0g6h5ST0td
zQCNw3xoAX1cyIJ73Iwkqy/GN+O7WJHsjF1kDRk+Gkz9KfUsAytJVo5tkDhyhlPsJ50gFdg0uPej
8rU1rSQzXoLQTI1e5MVVUt8olUD7N72GivhogiJSBkXpR11EWaIf50RC7oyWY0L+UjPRtBf7H/in
LvwNEOw0LAmBafmjhCGcFr3ScAgGVLkcomONVW6sc6cX84XU/Yl7fxf2CdXc1hMtL+F7beuxTm0P
VG1/IkFDGwHVARkLLZxNycVIzMhAnFpCeoX05XYZrOAPrGklgrOmSJJS2WSfXa9al2F7JXm/i7PE
odaXfyeJ+zaRGuVNkbVNQKd88Gw98lXaZKB4Q6UsVUYRmf2mm3g/GG9G4yKrYaskTZD136p+p40/
5vh+IoIW0KZKr6RwKm21kSJZJaREdX3RZ8txKP6lBC5ihMB9RqcVEmr6RELVKRYRPex2ErE6BJeY
zx3mZqsC0VwHeenU7TAv0IA91XZHwzEDqcCcBUBs0D/4E90j4NzDtCLiMD9OO8+qmkUq3je6WnrG
jOfH+FXHooraSgLntqkMK0mcloMwYBg1ZkghYKcia3JM41nFhoWePZxXcmaRnxzQShCn5BIm8K0u
Q9pCMKVATsukB5X0Emc/C20S3N6m6r2L4gfr2iGb9FmD+5lpvettrJ+njSDUfhpcekuQVjI49S5y
W+8MGxksY6w3WSDCS+b+jdhvACUditLnr28zCGEeBuhTNtjT+GJoOWOcIZd6IMkt82VhZXgfjuVt
UWaLQCG2IzueGDicKaN4yJ2sXJaeLDbManKR+jn1rsL0BxhVTEyqh71TusL9bGZFn1QDabpOLM22
PtHC0XA0OzqXLPUjR+m52DfUNdHOCcpd98gY8AYPm7oX0QmI5rfVTq8OU+yIMWy3TIGRBuPJiJkA
UEp8DJEakWNA1ozI05T9rJg7Ug2+oVYO0esf5z/mp5VIpj1rUdwdL8O4xMTEiZn2tLKHkYqd/YTh
meKqwQpM6eOsV6pX3ESY4Ypu7ON8qLHmffEnlVQsvqg2OrnWZwJxu5wHWqNzHpTm/VL3rm7da5hy
OX/azXtdCWF/XyXalp2oBRC5kHp0aeygWnVvtdns5jXFCISVeOelbRm/CrpShQFyWUjuP0rTQLtQ
kXhpAstoT4mFZ17eK6LByS1rXAthP2J1pCjKpcXIozZIFgz1aI9Wu3h9qgiczKYU1O90vF6RG/Il
jDFZ5NIs5iZo6p9gnAUH+uLk0Sz4PJtpNRIp3JVpqGxM5ONhYqMs81BLWhh8eBcGsatc0P136lJf
37W/MYa5dSyiyoYMIikDTJcsUqwuT6JaDZ9ftMFQDm46l86sFY49i9pHmy6aoOyk421nf2abBMIo
RpJsyOn8/lJ1Y5f5aHLJGCmykyhibx8KtMC2gd1bdOE+Hio2+yUty6oNmhQzX0vvtNqVlJki57yl
3XghWAqYCQDwxd/drOfZmM41+1ayax1jtwOc0EWCOuHkjff0MfKa/Xl7+kR1xXzVWiSXIfQ2aCOb
rGxBn3dQj6qf4xbHyMley1O77/3ka/QgBarDnuiidYfNS12dlrtUM45Cs1YUfEGgdRjS16yRPKul
Ao+xlZmsDsgXVLKoLeraykGeLGXfRpqdSPO8qMXJyOzTkohyys/eUAcbEuiKQLxtm5jM/6goJO8a
oEEANKZrrYsEU5FO0fTP2ZJ/7VMR9N2WLDyPVAAgGhDGv1zjqCsZxFAbRMrRWsDD0Pc7thpuD+V3
gZawZHsdw+GegIf2PoDCeUQMJA3oW5lVEBtw7y+T8mJ21X5J8qM5o5hj5n4LMs64x+Iq6bywFMGK
M1U4J59zYpPRDOiCYDtARZV+6RqXRCoo8b7I2eIY2s7ogCyT7QSH5vWTPzQX2bB9Ey6jgimsyQUL
nXyjAyrtjTrRDHq2U2of6u91INrs+5Sh8WI5B0rSQaGFCbHkjfAimfcM5s+4YsSqb2P6Iuf2yZXy
EjkfoGKPHIOlkLi1CiQ6n+hWOatv5ciudb2KA4BqoltgOAZGevrx7vzH21YYU5FBaAgWcJ5Jq54N
Whgy5l/zWvKATGUYkz8Ux6jv3Kb1eyNzuvDhvMg37/xZSd9lctcoN6NaFQPbyQwYWaH+WH+nu8XT
vA44dP8BBJgYV5koxd6+0nfB3JUqijRgS5gN7vdBC1amugga/HP+eHxs+qUk/xUCINSPng1J3VhK
YYwpzBl7AXXtSKkpyFU2RRA4ToZzY6Lu81GEraSToUyAZpHLCLPapVtjCuj8KT6lQ2/HwEsE0zoM
5pFPIAfMlA/AncCO3SFLXMXL0TK1r9rh1nZ7X/HRbcx2dieoz21+oJVQ3n0mxixNbD9do9gWORnK
MTEFIrbv7v1c3N0ZWmYmagwRBrlJsWNXitqJfLThL47zhhLA+stuwsWBzsJREwyQfUuU1kmpqBC8
eVnIVVltBLRxfK6V9aw2x7aWjOSxmu/M7rKcBJe16R3eRfB9sDFfyjJOsYNFlZ8K+YGdd7cGA0GT
XahR4dTLt1YYrLcVbyWTywz6Tg/NnmJ5CAPizC3EbsIGxAsMiDOsenj23xid3ozbK6Hs76tk3Erl
ppMHDGrLgKn1VDdjQAw+aY/V4XcAY7dd4Eoe9zwD5Y6uNDmpgqz6TuzLsnkCi5GnRsSzlRD7NI2r
T5aTdKVvd9opGvZK/Fgt36Mo9pr51camzXlzZy73k0te/R7O8DJVne0pwpizkjY7kmfXdd25/dzu
GooClVr7/TwIRosE6mtwhhjbaBCCmQfIF+1lOV5o4WVsCvCHN20dAx5gU9WwWGJwt1yQuqu1BPG6
XHJf6QtHKkWuePtLrmRwNxcmi5GpM0aOf+0OTve/gpm9w0ym90/QbbYOh34+OiWaDhfAD1UmWNrA
DktSB3Wzx2vfLWNRe3oz31mJ4JE70gHmXw0xJnSwDYkQ4IW37b4Dr2exk24rwTP/swrasmKh7mFi
oh54xpzdW5gzKccF+tDIN9I8OxVWjDLZcFL1TtIuwF4rUPmNrZePAjmbT+Q4LbUOAhlYQ7GPji0o
TQAXol9Kh7j3zhvY56gAPGpWsGRteOtTa4tMIHEh+lxh7+hV0gCUiBSkz9EZEg2nbnw0SLIMIoPP
VjM+9YTMMF00S03ZFoiyI24KsqbIId68Awm07Mr7UH48f7TPivhRIJfO6eYYJUqKIfjCqpy0a525
+KcFOsD4fjgTl7jp0ajKOWH7x9ZtPJ9m5adciEjnN7/Q+73x/aChmCvg/rwNKVtPXVIRd6yi3olG
wx+iUZAkioRxyt53cU6UgemecZGOizdhfyAEKmdiihK5LUnEAACKYik6SoGcm51aQmsqI5zqteph
xNwtzcumu+vSRnCkTcVbS2K/ZBVD6QSIv1ZR2DNw9CqMb+EZiGRRORaH6SY+YvnuvN5tGvBaIPcA
VItBlZYRmTaSxV1zXPZRj2Yu9VGtExswu6ePERJjUqt75LS8SCu71UBwEFSpcayVp1rrjnIpiIlb
prQWwul5badViqQrCha9c2wld+NENIYhOAdf3q8KQLfYCi6tTV+seA8YRHcMf5z/MoJj2Jx218DC
r+0aOldNj4pWuHovgkEQSeB8d13XoVHNuKh2+UmmwLL+ac2IeZzVl+BXBk2wn0xDA4ibKi4qL07S
ZxSrXKujp6gfRDb6Oc3+KIyddmU5pd7nk9nPQPqcT0l524QpcHVRv6HUVQ15P5b2Pu4t5/xH2qif
fJTKewZ1HPtCQV19cidfcmIXWy/4Vg4YKC41P7kRskGwz37GhGzOQYAVNTEs9c1BKDt6UJwQyGPV
Ybma9vZecDj2yj4ni/MNzYgeq1FGcRBmutv3SoJtXemvyoi9pY4kJ0uNqyTL3JyYD226iNz7ppHh
0WwDXxd5J594hvKkzHTB1YKoPLDnqzQ3AVIce4JDisRwegNayyktFIRFBqZFvskv6lHuMFZagPMd
uHnhSfPn/Sga9Nx29KvTcYqT1aZtVyWCF5sorFAD960DxsWI0xyK3bR4orobX5l+s8WVPE5v9K5J
ZQDSV4Gif6ft10ytnSQEvbNswjxaQRgT3SmnOOGSSPJcws8v40mzXiwQCUzP57+bSAQXSsywRcnF
hAvOmt7RtQszCVEo+HpeiPArcbFkSeOqNCzooOGMWMhFP+sJ1TXMa5R++2gc/p00PnvqikSjmFFi
5aJknyRH9mA3HxnJS5l7JZ6V/r8UyMUY8A1XUTUgAjA6raTZsdFM+cC6Whb6kUIcuc2A866DhAs4
FJRXda9CHDHr/dzIbttoJ8GRNv3jSob2MQzUExmmUQV+EFtVYP6RXsw3zcG6mPbCdW32ez/5x5Us
znXQnBZalcAXtx52jtHNqjDboN2xlQjbmwPByUS3x3kMvZGHQe4SJE9tdSeP+uXcEU+r671q9c6Y
aRdjSm8TVDXCMbxsyzpz2syyHI1k90A73Z3/NaIfw7mTNMm0haZojSNG6C4s8b6V4r/OyxC4LMJ5
kTrDTotUhYDxAqqhHKWvtoY8a9CQPUp3YCb550VHxPLV5+RcSpwWWAMJUYVoygt7AXxGlTqxear/
OSbNRzmcU2njLgtHioqK0VDs0wXx8HD+4gS+kYd+HbQxarSM7YtrXyYdcBd4GGX2IvAeIimc81DL
2ghbDdasWTeZBgqq7GUZ5/vzR/k0Nvcrbuko0OD19bnHqWqpoecLbKz3RrbM4mXRKfawP42lj/3s
MU7RWd3PosbRdmJH3uVyvmqazbZJC3ykETjLEeaeYdzm/FfiMoANGsj7pRFhSG+/xVYyed9VY3Vb
B/sDqg7Uo4fOpXvmu9rjb/iubT9pyehWYaZB5Yd4SxpZo1LjfGw061ceOd8wxuTfyCM3ZQG2XLeJ
rH9GzJ2BZWUvBEX2/39ZfLktr/IOz1nkVb/8f+eGh9/2/4Jz8TxCkSUlBWW4qCx1pAcgjuF72UGI
WCPKxTd9IdriKJKCb1vnW4xFEpWK3htVUGnHvFVcEyv6svFFyzJ/XETdt03LXgnjHOFQlQqWs5Fb
jQaQd3R7F07qXumFHKIb94fRQPAdgz5DtmHpH2N1Xxm5TacxQfGwBvzQju6BLugoboFVRmHfcsui
19J4zUhDK8woS/T1AGv9qo+xLq9JAiA/gYSEBvFxECGrbBn0B5HsAlZv0nQq52RhO/v/PBlhd8Xl
Ih9Ecf6qmtQ6oTruUjKvMGHjmiGAHPTRkZenpriJo5tWNFK25Zo/iOTc1dQoc5tVUP/0UBdvFyq5
Vem2kQM8bOxuMC9pta4QamlDPT/I5dKuEEW/Ma5g4pF+p1VPmg5YHME8uEgE+/vqwxUUfUe77KAd
iDIdsdxslLwC70JBdBNYgMalUb1EahDy4Si/PAh7zf/ywiXQV87L2sjYANSsqGgMWIyIh/ta6RBm
swW7DkZbcsPpKQlF+dPWa+mDCO7DlGMT19kMEXoQ7c19hTf0ZB/Zplexy0HSKnovbd7e6kjcV2oB
GBOj5s04iH/FS1YLMY6/k+tvKsRKFPehhmbCUk0I86LD86BEDnBkQ+EgOPsEvA1bGpB+bMzKf3by
OfrocbmoEoiSJvXIGDdBnj5HPptZ1jL4RFFLYNNBoYGjg1NFxbQhnwVoMoBEZmtiN8heS7n3+xmH
xTwQf7qVLL5oOnYaUAB1FDSbKnpqQI8CPoTjolV7s5F3FZAHu0W7z1jGBez+XIv3Wq+Xjr7kF5h8
8ypN/oEQdDH04JjRRzemWLDDuOvslmEI1IvBmJ3Z0N2pxLBIDpykCm0HSfK7NPLUWfeLPLxfpmRn
FMMtXSg2YjK/kkoXz8VjlQ+O3BYP0aQ4Uhz5OvwnxU5xrbZ3C7Bm7DS71SgFqUsHowHI+6EkzUMk
dc9pWh7zht6UI7k2+uW5N1pHyZsvapN7HaY3FUvfL2Z+1ErVk6rc1VoLmLOqr8/KYdLzHVHuAbmz
C5f6a6wShySqD+wxB//dg5LEzhgv97QklzWG7vSmewHs2qM+mJjrtmxfxlbCeRexpeTrL8SFK0AJ
NP3AMvqQ7Lqy9NBXiwDCdF4ISx4+qwFwu9+Wjz8hcmp9qNRUwgO9nscfQxkabjMCqi8pF2fIsdON
UfmbmmaCLjazz3NSOfvNtLJZ+qmrAkMPTwBlui0r4Jh091Yjmh58QyU4J4p7tsaxnIVzinWO2TWd
8dBctaCL1oBV1wmavRtTHuhYy+9XyeVptdLpY0Yg6W1xUnczn/5VPtGjcmSER5lXvhLBNW5lGWuJ
XMamVOM8dR0kynBPXdBjaFffqXtRsXIDVBsnUxQTDVhD+Qw2aLLyYTwi/jZL6bQH+iP8xtg28hR1
0nHf+jWbT0yxfk2cSvUq65H6zS72RbNumxFt/Tu4iBan6B8tKojg9S6+b2L70IJETgojLOVMvqlR
F6xwTtNlwAEFIGpWOqYaC+K28DdwUU6SwRu4DPCb6aE/LM2xQWFaPrELaJrfqQpueoHV3XOmYmhS
MiYRyi4llsLN8RglliPM/beF4D1LsBb0GWRu7JWqB18SG13+MYWArEwHZyzvz7uarZQHlNJ/C+Fy
4iUK+5okyPgNNXaM5iIcBA5zO36uJHBJ1TAO4aCFuKs/GX/YfMGsz8NpI/rpA5WXt3xn9rHXzmoS
5BLYkG9DCY54k150gZzqkbZNy5A1gGZQzqjFY5oIXJhIDThda6dcq00L95cp8/dqUJ/GIQ8qqgnE
/A8bsgjbv8T8CP/SpJqJPMJAZKstA6lilx0mah/yaLxQYvrD1DuG+Du0rjyrO0NvrlWjQdDtVUG+
v33cv38G/wTVSNUps8EKxvh6ofo8tr2TiHtLG8UCeM93MVwcb4dGyhfgq71ldeOP/DlnE8I+Q/TO
3lbc8ThLZ1c6iCriquiAnMWlhjWp0oz4EB8AAHyPfsk+vjGwTP/VAJmQ+hD5ltd50hX1S3/apy42
yJFq3ajYShWiiW1l00ikZdRMTCym8SWTrCShXTG8fdaa1d3SKzI/Q0tPCpaXzMuDTjQVsHntK4Fc
OLZpYc0VMLQDZTa/tTrNvFalt5GqXZRVIzntIiJH3lbrlUQuHNfmUjcJ23Zk9QU2W6ajK4sFHvPY
B/AGIsQ5gbxPY9l6GZtVrEIea4fJfgeINmcEPZQd6Hs0E0XPk81s4+/jmfw0m2olU5/OMBczfgRE
KEBWG8S8/jCZiZt11zS8jET15k2PxzbXdIPNz/FctW0jKXIqDxUeIaBkqF76/sf5mPQ/7tDCFhmm
jgF7y4UMkLx3U07giqa6xSxReRXRV1pPk9eayr7LJLRzWteK6jskH4UfKc1hAbXl+R+xranvv4EL
JJGiFL2eYJCuHZuLsnvADh1w6XvH7CN/nkVzJptOARXm/56Y/X1VTJGjJUmy/yPtupak1rXoF7nK
Obw6dZoZhiHz4oID17Zsyzl+/V3qAdqj9mkBh9epYrfknbTDWpgM23VL+7meqacVRWCrsgD4YjPF
Bx2QhZczVvR4bYkXpcL8G4bSK2c/TQ9yR90SFMeWYQhub/M8K0Gck5OglMMyQS3VBrBk464wofrq
m9ufaPOZtBLCqYk5LaausLfYkiHMd/Ouj7pgprPfJ9j3ILLrxEVwW6SyaW8rmZxaULrY1dxghbct
hvt0zMsQw3u+BRDYcs4CEKYAwi6+s5XRl0c9cEzyRl6Wp7EuH5c2CpxyASpc1r5z8tHTq+oplvFk
vv0TN81z9Qs5VWoUuwYQOTKgIt0r09d6jAQCtnOslQQuI3GKrBoithzPqKz0IDtGfvS2CaRdEVqP
9F7UZxIpLbPUlW3MFY2KRcdntgEYWr7W7dkbNc2f+z9FYUJ9hwE6/7IOLjjBcWukiNBb6ny2l0tC
BbQ6bA0F5BB+U93lXkFFL5fNCLySyYWntDYjmTRnmUqIFYRAa96YPkCUg7Zym13u1ZEg0RPoB48Y
uMyka3RWQ6rjxIvyh7ER4dEIjP/8Ilh9MLtU7KiI0IXXsbNaLX6VNd6ovLut5ttB4nJz57+vpPQN
CCIGCl/G5o+dMA0wjbS4/yxespf3iuHdFrcZDlbSOF8zRFVcWCW+Uxy/NfPeyzCyq6YAXG3fm0t7
uC1M9Ik4J5MOpZJOJpJTqRo8PQEl0T+3BWx/IQN9RlSYgFLEaR2ldqtijBaeUxqCxOvIUWtEyBbb
nvKXDL7Dbhf6gNUTNpowk/fpeFTkXQ9SAPJpBNYDEELA4HL7UOde4lVVCau3P05lcTl9rViNWY0o
m9VG9LDIzSug3U8ucDmf2qb9pHXT6MqxNgB+ngRjW/tLomRuAoYUVzXKYzy1u8LIZzdTAUJq2r6U
FU9DnD9iRCQw6wG0xeY/mpHdaUZySvTsQxuRJ9p3rypMuboq6D6WuTsBVsq/fSzBt+KZW3Wntkfa
Qs+X9rUUYRQtAxJXrws4erb1+3J3vH5ntIjsDhUUUJMQ16J3pv4pGcE/U0ighotF+c6/WO9FHqfi
baotCQgK0aAqu30F+p/I+FD2RtCBPKYhowv2jkDqmj1RCXUjdb6rCxFVtOhi2d9XDkSTRrvKzu39
ad8usddKr+dW2L5imc4tpeSCJRlTaSh0ZEJt0BxaFVBgOgksjEiovpG8kQ6yoPy4XVtdWQEXLtVC
lyRaTQA7ocpxLLJQz2M/lx6l4qtJhyDNPrXtA00HQSQTKRAXPIt40QHlO5Q7NX9jza0r11gZlfZE
iYMq/t9/MwnOfdk5ug+5BOWZ8ld4S5rLKTUE9rCpHLpqAuEd4A/okL1UjnmmQ5ITUBVUWu1ZpAuq
BOA8sQj3djO3WYnhtEPOy3GuUgXFUxnLgPFwxIPO7bFBZski5oZtUaaiygBg1AF99/JEZRb1EURh
0lwu3ckZAkzP+/Fo3KmpYJtzM3wBReWnJM62R0PHmF3GVL4CoV6K/noqSEFFErivA87TiOgsJYwN
Bj9A3FTNBSIU0X1xn6adURq1emS58s7c9V53VwQkpK/iIPV6v0UzHyjBcShiI9xuWKwujzNfuZWl
yuqQnnXGQDw5jl+llnMHdNfD0iO/QR+OuE6UvV4M62TN9IAWQCDNVTCPQJ5M60HwLbcd9er3cHad
53FdlArCOBu41QCTFzionsw+wHEqwE6WAjey/bhYyeNsu9dHJWlHhLsBQ98vgEllINyjgCsCJv0X
iZieZ4tsKp6MLw1D01C8lmVUcFmBmiSPDHHFRsl4Caj6qgH4qmhBYdu3XASykLEKPHJdj3g4Ik8Z
KWblNM11hrthdILbTpJ9mKvAwxBIfxyLs/doymyjB5z+TpK7AyDZUM8cKtMtCnSMaYtX/wB6Ai+1
8Wa+LXjbcC6COfNfBrCzJewB6lSomQyN/ibvmz2VzVdJY2XebWGbWebqlJwnqOJc0yK2FqshrGbW
R/CyeoZ2X/Wdr/UH2mU+UcLbIv/FJC4H5DxDTmsGlAnPoL2qDvoX9vJgFUWsqDNcHkPwLN32dRdp
nEPoqsWe5QT4HJQSv690VxdVhTZD9+oOOROvtdIhXdRh78E+gDYNTHDle0ydjzUAqSTlveD2mDnd
0kvOwPVBo1Wjnw1cC5fDeZuO4Sk1x+RoUl8gbTP9upyNRxZoUws4rzVSBQbE6rSA/rD9sj9oO82z
9+SYVO9uCxToI8/9QMHZ6RgpdkhUXXbBjePa9hB243dnHLGDL3uzPt5LhuDlw5T8xpXyXBB9aabA
v4PFUTk6yZkVkKI7To2wlr756QwVpMAYNYZP5D5daZfmEo0YhQGl5cfBSJ/KQb83MG1ckQ7cQ9op
zeajYhafayMOsjRa/sryLj+Ar120UuOASxTWzr7m9A3F9dP8DctrYbfDPpCotr5peYaps61+TGDy
UPryYjXYiW9SAF9op7gzHuy0/XhbXTZNbyWCMz1KY1ppPYwhAyWaHhjzYaCnPn4ktWDjc7sNu5LE
fbtcHVELmM+N0fXSx+8MTm/awEWUzSHTKFotp1OKQ0moLkxj6Rd67yamdMqTjxi0NO1/quSf2/e4
/epZyeSCuJINdt5NkMnm6vod6Lbukz1xJTFAG4ubV8a2ksRF72wckz4BIeBOy8LZq+KTiSYzg81s
5ley3zXAExLNemyOkYJo6qcm2lws74oqRpeDsBVKNuHfAlvPijDjoL4xdqAD20+fEt39U2qRczl0
JZSL40kvdylhhPQT6AIwBWyr4C/TRIPU20bmYGAb0DLXGEOAhXfSjJGZZ8s7zQptWcQ6KhLAResk
SXMznqEZjfXKGFN3EC5CbBvx5QhchJYSkN3RFvGTavK9ksy+PVSTJzfkbTQ3FYiCY1P0ONn0xCZI
uoC4CPhDHquy0WQ5VRtUCGWtDdTC9OtSDscSQ4FtEdKl/ShNANeKiieNZH4lgXPxtr1tXupKPmcE
dGoyqWzw1TqgxIw07HLR6LRIAqfyVV6WoA/EO2jOT4uKZqYTC/LUbataHYL9hFUenk+jBcVDbvDj
qZH7AJs27yYP4Bzo/f/WY0P04bh8NY+tSUEOwDruf7xTsumpVufjND+3SJTaGmp6jc9IbrCvmwXg
v/WwPvsP6+5H328rxWYaspLH2YHVStjWsjGwNOn/lOkxLmLPRinvtpArMN+zW1pJ4UIm6A1lIynw
1YBn+jY3Db+YaGCWURgPuk9Jd5CW6glzz6+yPHscFnBLquq9WiofCYgfdXl6W3VpCAj4h8GIPPwf
p4WkR0suT/Ywh1aLUdolET2i2U1fxQw05y3Wqd+A0KolVVIj+CD21cfqpAfTPvUKG0hnE4bU5NRn
QaPcF3/Vh70I5tPfHhnoGNng41Tj111E3anXXCsRDT1s2ip8ERBS0VN+pn9fGRJJQF5iUUyOtu33
riYgH/12+6Ozb3p9fxcB3DdXp6JWiwozM1EJRL16PEgTlR+raklcy4rrYDCmA9pOIuSzbQ+xOhiX
NFnjiC0BGzwirCM4fBsez+u/ygPjSTmXI8D1KsjlBXfJw6NqcmfMMwruuxiFHrX7KOlvbt+lSACX
KUVE0gdgw5eY8/raq7WrWsIlh03HA1ZMVjsFDxWPBTPoQHuMYlwbS9NbsJOE3R5TVWwQVko9EvR7
TUjqtelYVzI5Zyc5ozNQBvbIhmCbRyZyDPuDeaKeqCG9fYOX43F+TrYXpxksTE1Vuuom9FtTh7c/
0b/o3UUCp++RmWhJHoEIAVsO56EllZwczGXNfnTq7qW35Sk5Sm9vC932UReZnK4jV5ebjqEfOGr+
HvzGd06X3jkkAuVLt/9Povg1h94sSTQS0B0txVtbbX0LSCeRdbSFlY3NiHRRCh4gxuwTtaEplEJx
WrSUbOzamF6UDE+3z6Nu3p2NxU0Gb3oNANdgydcgJg7k7NXdgE33bG98bV6BvSI+wryaU7XXdubH
zmseinA+9XsziF/RHWjFQl3wWzaVc/VT2N9XvtgppLay8gVT/DQ6mY0MbFCafbt93u2S6UoIl8Vk
qKkMjoFxpSinIBZ2fLRKUYYMnXj6GOW15s5z95jL6UNG1b0zgJN0xDhO1naiRoDo4tnfV6eVo7rq
HbYnbk/3Q3unVncdugEOWqSCE2/m+KsTczYvaUkDwm18YTZGaHpgQfmKri9VvOoE7mSv8cC7XZd+
BWcjigjbT3eM5GIYDmwJoBN6eUgQDU9F0bEXDDTrjNeAHdrfw7PZ1p6LKC44tJOUAIkTs31l9d1o
E0/uRbsfIgnqy8OgGdpWLRudL6ToCbtcn6yhEn0tkQzu7TDmqkG7GolvjiHTJGwKUcLzLwZwuSf2
C1Z61wPgt1BivI1ZV6R8xg1lCwfADVX3DBWE5J5AA9nFXOVAKy3gbK4oopLqrMLxs/Z1BsPBqgXG
rmjvi/Y6Nl3nShxnWcWgde2Isb1d2XW1N1uT6ua6vdOWRTTxvW3Dl7vkTKtcytEcHRkYpU73Ye7J
XdrorzpbAyWnIWiOb1qxI1s2LNnB5h4XV3NLJtSscIdZAyAjYJ/ROoz6d400+5kh2I/dNtuVMC6g
5hLNIo1hcyydsbjtkFruFDtYozNkP4kkX4+xXG3nT4MMYqjUOk6aLhyz2LSEy2/g4XKseOiXrAG8
mHx0gLyl9liHkLyY4df9XD82M9HBN9O/lVDOiSjSWNLleecU9JwctyBrGoo8pOCz8qA5LeAUZzrC
GhetPrTy5LhNXL92RvlApPKIVr6ol759rbqKIj7Q/vXzjP/K/LWqGeVuxva/Lc2ndAHraRMJVFUk
grM/Y5KpY0w4U6UHdgsQZCoqIm1aOCYBfh6CszuSUjnTyhmeGBytBvXL5nWdi/pzomNwFifNSzqC
fASpnr2re9lTK5GEbV+8OgdnZ1iF0SQlqxnXXvJW8bHhh523ylV2S1CGduySz60gf92eDbiI5JdU
UkvrayuCyM5fgH0C4qTSi3XsFZiuGpYhvbeIO+ySIBGY1rai//pkPJoGeHhUOYsnoLu2Ty0mRmhP
j2kx+jUqjDPg+2+HnO1vB7h+ByRYIM/gwmjaly1tdOQ8+nJ02v/ZmggDbfs4FwHsB6zMyLAAk7+M
eCfG8X2K3FBbHpUmPqnt4jdG5f+303DxU2ucOKlZ3d6SsLgkjQ80kifBjW0v94D64+eVcVabG1lU
W/I5TYSuo+Q2pWHmKbsZi+rFPezMBJRGjHQxfgObZqwyjGq6/IDuz18F8NVP4cx7TJoolyykcovD
YN9kN7dCjf5NtWIlhDPvkSTaEGGgAXx24AhTTJfmbXD7u23ZN8rZugGOMHCWofv3UktIY4wSHl4s
/UU1gZHjlt5zCeZMjisOJ1uRGxItML9hRQyrl9zVZdZE6Ai2w52V5Y6n1rPsK40cu4kmPVjqnLmD
khUeUCZDg85PRebcdwDZEBx7wzhe/AjuatW2ro2BrVCwfI/2+8tYyqz50vvcdXZ1SAJQyos4vbbc
2wvR3I2nLXB0Oh0lVjYR05qfWkz92HdjuAS2/YRe3ggixgb4bUQ0Zb01WrGSDN6el9+6SLrBshiU
FfBSsndWCN9z6II6eyf7YDwKReN3G6jqSAN/fWks9r+UNwED17RYc4gVZhmyZX6QXIapjoYedqnP
uDco9M2nVjBfuH1SRdHZNB56OPwWlVoNagdfgcVb7IkBxVgDK90Zxdja9Y/JUS0FZrSpTit5nGci
kdwYDRv57kbHtZf0EBXvFv3RHl6N8yBwtRuZhSavZHH2kxLQczUG6+klwCDrDnJSeaB+ERjIRsXv
hRTOQIZootmMV9ivZ3F0MO+M42/Bc208vl7I4ixC0qZFB5YfeqFYebFzxtrgDQ2W+mjQ5m9B0ih4
7bGvwT321vL44XlVVSrALgA7sOzNh24gQUSl2c2HPHblSIQTulVufCGNs4JuAKM7hj6em+dq5joV
gLrigO1NLwEetOAuSYLYj0UubuOh8EIuu/VV/K+wRm8acKxwcXL1rTvkIYOts4oT238Z5EDcSd9I
aV5I5FKaWWtJNZgyCnX9m97K3Fm4v8w04daX43Ia9vA0hhilMatLP9g083UKQk+9dnuHBkpd/jOr
jyQV7j4wx3hLLJfd0FFRF8vBiyRXc4yN0uw+bbNQ0bLvTbGgkaBK2HKwjH0PmHmAWnsNBv5dNKs+
t+rQuJata25UtmAqWj7qVZe7UVSgZ2gNwZhMfh5R4LFMWPWyJvAH0ulrVUqZGxcocILnsHW1ND21
zUh8kxR/gXH84pNxjktzxlnJFCSJk5G7vT25Elu0n0Qd7e2gf3Fa/LSPbVKnVSZMfF+hvM/7ehZ4
SOabrj8XmkeYGgCYEb/hastzZUkMHb1so7tJtT5LiuUrKt3PVH2olfoVHm3/3PaX26p/Eckpptxa
mLxjfDfmCNTtEu5kAASmIAHe9vw2NAnFevzjPMkYZ7msVvD8PdY4pMkz9W+IAYJQJhLCuQ1aZw6x
KuxiSXZZB2BVPUSx5hIslv/VV7qchvMWIE2OF7OFX+xy6poSUvku7Oavw6C6PQi3ukW0dPwvSniR
yH0kmpuYL6pRz2arlSuuEMYbLx6O3HYaF2mc09CVFHhdM7YPrEnyc8UEsNJyxOrA534pMRkMn2A1
8l0hmSdd+3pbG4Un5cw6ZkuIdgJNeYbVYrBuywMDIQaI8+G2rO3U53JMLh1xGklSDArLltu7rMrd
kszuVKRuZX4yKlmgM9vJs3KRxqUlFIB1OpgKWSNyBKZC7uf9Q53sC0yIlakbucZ7cjTKcLLuRJPs
IrvgkpR2NEGBaiIhshw0yQH7owW9KUJg3Y5vv47Hj2Ay+lxj6GB8fRv5aglCVK2UHC+eyb7U66Mp
VcfJpotHO/N/tz/jFuIRIsFFNOdcNA3gIGPHWuN1/lqXZ8WXyGC5WGSsserdF2/qKvoqd1Wg2upj
VxGUd9V6n+vKK6WMDpKS36cOaq8yKT6VyvTR0fqTpZX/ixCOXzmL8a6TqLa7/ZuZvV77+ctP5lyV
nQ6tQmJouUQKL4bPEKfBog/COalCTZOoUeAyHAbpljk7yckwy1J5+fxBcjD2UtSYeMZzFVSHI2AS
kjgJNQPQzYPqgQ7C8XTpbpCAfjxOWJyMw/92AZxDk/pk0U2CC3AyzB8pi58agsnW7VB6uWLOiQF0
binnGRJkvQFTYHevx2UQ61NgRhQV7xQTL7VVvb99rH9JmS9SOfel2aUz6ynDfw2bQ04B4mL7pDg8
l9Ux5JD5gFXw00LgyrafjZiwAcOOAnp6fnM3ThNF6xj+fRtPgaOorqPRYDD32Bj2ovqgF9SVK2Mn
13ubJHs1FXzObbd9kc8/TOiUN0byklvjdzGR2RVe2c5KFGfuakqqPGaLr2WOY1rAo+0/G+anphv/
66E4K22aso0xccE2gKLjUPlYWcSwD3Y09bvkaPSiuur2wcBIzFg7MMPJxaMRPWtJRekMPMun3lbc
EmCZY4QVWJH3+ZevdZHExSJJwn63FSHnm8JoN+6Wvdl5C6YbS4CiZcLVNXZN1x/sIo2LP3WRDYM+
wRIH1MTrI8M2baeHLtC8EtNtiwiAVt2M6+oveTpXLKK5pC9AccKG3mtzZ4QlyCDAOO5bBKHWfEPD
JGSretOX8WCiJxv7mqvu0of36lN1L5rQ3gy9q5/C6WoyG5Up5ay47KCYDSj0KegjUXa46elWQjg1
jaakN2c2Kj0q+wXzBmYXJhPYBV6RcgFMANkLfJzge+pcZLEWbZnH6AezB4rZ7rKP8D4HwxtDahRI
O7PyvNAeTbdkFUZhYgsP5NGcVSRJLKkkqtFTMzGL2WIlvK7JXaudyrrygE3mR+b8VR0x7N4Yfj5O
91lPDr3eH4zcKF2dLo+x/WDm+h4Lcacxn3xkBHh5Z84e5Si3SEpPix+BPeg5EXBUpwlUMqNXZ8l+
VL6V6ffBCiW18iel8bMc1mE7biEnPqltHy+afWeW6LYkrhSnrws9ezQzsqsboPZmXy3lVet8KRPb
s7NqdtNqyF3FMjy7x5jn6ICKAfP6tHpMnfsoJa5O7ujcubkhnWaJhCWG3juzd3MyhZhZcPWUYvmq
CRc7frCnJtTs9wPN99Iiu7MKSJLS2lPsXvaAIsr73i20JqAdxW6f4QKb9Wgki5s34aR/KYwI0/SF
2xNgJc1L4ZFs8lPsK6ALsrOV+kkq0695gftLB929rTpXaQ/3LTm/gw8NZlUrr9BaLO76GJMK9Z+3
BTgZnLfpRy1to6yqzk8lrAFnwXnIsAlANob4C48jLE9fWflLkXw3vdeNGF1TiLSn/kOMtdwlUic3
nidBV+Xab58FgW9XBbqnfQUAi+R9GpcOgp4xE5e9roEycsT032/UIoTSWLxal+HAbmMSk8KmzwjH
z3wwv4cRfd3M4U7GWfkk6zGdB5ysDVbrvWyhGKSRFZZtRbMB1wvVnEROF/vK0KZ2hERGLspaciPG
wvfj4+S1h/O2TuyTSVDd31aUy/fjdLPAiLUBYE0oCiav7ftqCogsgPFhP/vaXf4SwbegMW5tOPmE
j1Yv2qdyIb4sT9/lhB6tpX8LJO63/SBa7L1OPl9eJd9+jky9nwy7rHYkukd5onCzI9CjfSN/MwMh
KRUvw7OweeuQXMQbSscapxn3eMF+Hx9/k6lIJIuPdgmVrd7B4Z6t4JkV4/esgH3+W8fiHkWtjr63
YuFYbHqMgvB8Oib7Zicky9o+kq3ptgEWE4Nv4Hd9Sime6D+P9EeGLZLFnUlpZ6LLbc3MbL3Ywog+
RL2zbeu6HIv9feWvzBEICSrz/Fn35BSv8/g+sR9vBzCRCM4lykW+yEqOm5s6wP6ld1OOTXbAWN2W
sh0mLwfhnGEi6aW6kKbaqcshkVV3moWtXKa116p2EcF5v6Xp9HquIELP3D5QPcthjeRwfMTAiC9V
p2YnSoX/xeFeRHLOT6upBexG3B2DVJXAQeQTP/OqGTNnCpZdQHlx0v985uzsmn4KNfnG8UIyTc7y
HyaFKiZ7fFjv2IwbhgSwgbDrq+D2x7utIiZf6gZwS1xqA252ztqDlhj7WB7fpoq1vy1m21dcDsa5
QCWRiR2xD8gKDS0WW7UdgxMXTYsIvpopc+4vjyy7wWhude5Hqx6g4eJDEmL6oTvOvgqsj9wThsl/
yTwuh+Ochmqg1U8bCL2wUzwzEdGdqDh629ZMHtAnNassUSKIajAsCwAhv7MFWZtIAuczNBwmNRQW
QNDxi+L3DLD0ti6IJFz5C0zlAloWMZ/c973mKxEVKLXwi3D+QiYqeClZyHhJx8PWxEVfZNOAEOds
3TB08F6xiLJy4045E3PA426HvRNweQ++U5aeM4mc7GbKqcgaAE9ljNaaPIGHnmRdPxsdU7JoZw1n
SPD5ka1wwTVgqkSYcl7Vd+CLVgL5eX1LQksFTYBqFyeJ15sfZvk0anh3oib75/qwFsTd4OAsUl3H
8A0k/pqmdyb9ePv/F12dwzmfUV+KsZxwdawdBTJKNoP0a/SKXZ1IJzZTzPWRODdk1KbU2vr4/PJZ
DtMpG49s76k5pn6OerUgURfKYya3UkL0Ea1ZsnHCQnqTjhL6QkUYle9b9WSnn/PoLmnscE4Kj6of
qYjk8Hr6iFMUZiEr4c2sSEXe/cjPhm+LElZgSbPCodqTEAXtZg9YFMzu+dJBeNFb+dr6onlvpbRO
kdgKLppkA9YV4jelIWluDKg6L5ObASBT3UmPpclNlhJN9yn1myQXKNiWC1j/CM6hYUOYosjL0izp
qI6fbON/fR8KdFhkjZxHw8n6WR3gZlTyvS9iv19UryzDJPLz5aCWn5XmMyBNPDMJZ/1oxp9m413f
39morwl+CDsMn4qtD8vlRXU91TmgeZ8zZJoG0RQs4eIvb8/TZq6pPy0eACQsgM6LQAG3RaPSbDiW
DTA77p6tSrOHQYFHSpPazbo0wFL9GKNNkNd+IeJc2YpSioJdYMUBZ9LVcDzS5mno0IDa9R1xm/Zh
HEWT69t+aSWCU95papzEQl7791WETXNZSeRuUEktE6Ps08+4+JMz8W/j4vr+OIXVFrDMKyPuzzYf
NOOkOYEQ3XBTH1an4VRxWbArS2R2GuxKAMiKmJMLrFZvGPbG8PW23m/a30UWX6iIYpDGktiudqV9
spbBJ9bgJqjGkl4wHC/SCr48MUpWW+oNLo4F+l97J6z/8CPQi5zopvtaHY0Lj1ifSPIG5BS7qnyb
2E8kbtxeNOYosCZ+UqiuMrXTR7PEqknuY+zGldvd7Q8kvDcuBs6xXKsgamb39mtf5zlBwugrq8mJ
7k10Ji7uVUq6dPH5Q2HSTF8M9KS//8czcR6ix/R7QQp4CMZsofhn7AsbNVRpN37L/H4vZLYQnYlz
EHWtSAtVcImD9dTrT3H7RnAigc1qnFtAAqtIE7s0tgXafVuPKqc/GUvwvX4jVWA511XgWqk55y2o
Q6Z8aHC0EWxdqRmyUWUVY9mJGXYotEeeaFVDpJFXnb24kuVGMRFCAO7h981SuIY170on+riY0fui
lL/QEUDcRf6g6X3nVnZeeFjsc+DFRIxv15D/LEvDkpcOamXTuFqDaeqJOjqZ0a51iJfm5Xdjlu+N
NAnLpHhq4ckiagW1kj2Q2PH7yQpGYDlKMbiPUTX6X2GUnlxHr+0eG46lUX2TE8W/rRrbbujyAzn7
LahEtMlBzoztQn+I3vUFSMGETfJtLbhI4Yx2kNTGAMIC0wJU6hcA/6O2zYbzl9D4PS3YjrkXiZwN
k1ix7bmCDV+qv7+79yy6Qs56K2mWs3pgKj5/7mM0i1M4204EHLH5ul6rEmfDlTW0upPiS1Wmdoxn
NKyaKDCpfNTU5X5oHDdGW0+SsDFkGaHqpMFtRWH//bUhXy6UM+Qptoa8me1qF7VL4lemQ8JWrqk3
VtZ+JMresgBYCChdQeZ7W6zN1+aUBgidlYpTJ73txcUXedmNUzi03w3FdlPNDm+fUhHJ457FbdET
m1BsZf5k7Bz20hepAQRS7rMGdpyA4AjtJhKQne0IDnsGaLm6ZBWAvGDRQvLLrytlVmpPiqqirIFS
2gysAOPkyG6fufU7JnwMbZecTHSsP6IS+iH2Z0fgDq4nEJnDUi0Hy0uqwnzWy2dlbFspKQ1YKrMb
8wv9uIQKKEoeit382AVnWFsZyHiiTttmose2YS0gYFhXM82mmUwRyfHI6BYSyNUXDU+ZsbRdJRaB
vYgkcQ5P66e86qiFR7tlu5Vx6K0vVfqxEWF5bhcHVifiLjKV84wS9fzMUMI6dkH3eXjGm8yDMRLi
TW46oZU4zt+ZeExFSQlxiVSc4mXA7jT2n6pMUPNgt3OloCsxnK/L8kZKLMCO71oby4f1RwcsQAIL
3PTcKxGcn2t7Wmo5y77+3HNv+9SVLM6pYbwJoF7k/JFAW3d4bnL9Zo9wMwZeZPF5SYEnkzoksO0z
842DVcTET772YBckObA/xKVEgUronCtT7UQpkxQCaasGXay6jfZ6lp/+2+fSuXeMVpZqnLLH7XMZ
/nKF4jL8pm9e3SC74VXJS5vV0YllGaZbPqTk2NNHKLlHjZ3jAI2eiJZHBLquc56iU5tRH1ooRxp3
ATFPsyni6hX4Ip3zEWrvFDkQB6AShRo05v+A1OmZ0ue8E4Y19hVu2K3OuYcFa+4q5lqfS6P1cdpL
+o/SKEOdEZdGBUasc37CIWXqOAUqhJeOLpvQj065sDmzXQldqQXnMExr6rIphlqwJyihXnKIdv1u
Ok3u4BVzyIBVAPLvx81OBPK7HS1Xojn/Uc5qSQcD2Qk5GGFDwmlfEncyMLqfBgkal2lz0MMCo1SZ
kLxPdGwenk/Wf8pm3Zbh/Kb7yULpYDD7jNFxZqH8qxf45dA8TLWZp2NWJ0iRUC85yLmxy3NJMKAi
MAwelJrqSV9EC0wPWd8dSIITlySdV8fKCbwRwoiz+TpeHYjzK3MH0kOQ+zy7MJTSv6lHCYDKrLSK
mwQJMTrBv/U63vbQOphEgb6AvjPnoWtHm7OqS+pdrzmpm+T0/VIrve/ofwyUy7I6jHL8FMQ56U5V
0lbScMLajFNXwuqWJAsznm2bvwjhrtEgiW3G2dkOWTD9WeZkWzl/p4IXUZxrHhajnBIboY3oCgjq
P5TdW0FY247WFwmca16UXpWSHg7zR7Rma+yj7us+I9+Za7Q0RXV2kTJwLrrLmtIemBurG+MEfhU8
tMh9k8WCk4nE8J4ZL3EjtmG9C5YqevUwRp2rpB9vX9+2EBto75au6VebBpKcLno1Ip2XJg1UopJv
L9+okABnu7qi/RLDLxRM6WiAiDd6NlwGUtsd9O/EBzSSb+wUD+2vfecpQePl70SuX3BCni8sqlMl
WhwD12gd9ORIjY/N+Pr2JW67pcvpOKOtrBRJNvtSEwiiyxSUY9gcVz9jeGlvixKEbYd7kcXZbkzI
WGsFZBnD97Fu3VR/Mnvs9joiEl9mmdeJyEUQZ7kNKYsqH1gOJ0H9jCFQotq7fW/baeJFBPt0qzSx
t7VRnWfkHgo6kQMQN5w2dUsUDTBJ6SVgdbstbrvguNJCznCLOOmrOnfKc7mY1Qky3U2B5jNi9EX/
kAPXUSBw29FeDsiZcGn1+bTYZ98U7erjssd81E8WDElEyCj6YHx2VekzYgbz6oUD+Esb9E/B7fOI
9JxLolJlketpZs7CVjzA7+Hhn3mk2JHp3sGc6G1h2wWey9fiCQb6AlR+8wLDZQWe4Vs5+0Dr9uA8
3IQAQkCRAxbw0/7wO82L7QenrgCwzgKg89X6TiQl5mwn51SDMSn8yaDo5odbieI+3KwmRoQEFbUk
7C2W0wOY2UV3uRkkVyK4Lzd0cdfbS/YMbFniBsF7WtxPT+xROybu/DX6G1W5COTf0M6o2NLS4MGU
yYbXaJ91HSP06aeM3E2KIjjdphtZyeKSs3hImj4yoPhEacM+Pmj9lwlMYSRHIjp/UBrRgJZIN/iX
dA5QS2OJIPAnVGd0eF6PozvRFOx2dWp1OM7fl/MwJ5UJ5ehQ5suJ2+6yXet3hY/nCtDda5HZbcaX
lTzO7cf23A2gz2IJfQxcK9vNKy2YUeDrNcFKp0gS5/3lysnbpkB9j6TvajRYJgABaaDZ6IQA31cb
8Cyp1g3sU5oOSrb8VCCVNLsdDTxS9CZ5PWnm3VJBUeTZT8joS7O0m4rITTosK2BVXaCcmz5zJZuL
OcD2k1VsgCA9xTs3v9e7fxIag+DtKRUR8rH7ugrYhioji9PAjcdXkeq0meIhxn1O5vsGM7/Oo5r9
Me00u8mVDPVlxF6a3rBHGV7RSvBYBrRmC1yQ236fuaJbx+AUXppIVMYgMdyVau9iwcJNi8d8/DbY
mOWL3yeAd56t8LbIbYNeHYtTeqNVyx4ba8+h5md18fe2Aja1fiWK03qlAgTPtCB/i8HLlk27OX5U
nW9SlAjOJNIGTu/qKMpnK8GRJvtLOR3m/IvefhBc22ZUWZ2FS2+UtgAHlg0/yOh4nldBl+Qtaz7Y
Z3jcSnnzHyVyoXLITTT8M1gy0Nn8ZvnVpCZmiIE2NKlFgFpC1eAiZy87eptnP/KAYg+sv/30+jcL
z5vp4uU++UJRkS44XY/TXQrqbBFmuc+FaBmic/G1oR4kyHaS/J+zL2tuHEe2/isT/c57SYIbvrg9
D+AiSrK8b1UvDLsW7jsJkvj136G7qkumNGZNR0xHTLdtpQAkMhO5nPMWXb1PqP/DHMDRshZGI8qG
0BhGhPlcPFHg8Ja3K1qxtm8Lk6HVJOgJx1r+amc+jtXW8hn/Yd90tAmA+tRQl+xoMqaR5aqEzv/K
l86+/3cmYNZkLVE4gH7TZMB0/Lmunxn732lHW5W1CKKsXFGbWn8X08x54N/BWTtvAv/ewreQ5/jZ
J6SilZV5C6uEKcld3zykYc7CsFpxJeeDJ/Sd/zistwfhkaR04CEBNN9soLqt2d3No+PjLUevWFxv
Y89abUM9r4m/BC4cidynBviE4e1TivY04JFQUzqIQWeJUPcGoQZKcY3lFIrsmxZwoHSxFm+ct/vA
49J1sG3pS4CrzrIwJtjAXlF8NAUxQNOgrSb4/vGVO3+Ev6Qs7LA6laRWE0jpmtEr1OsZmDeoPo15
t3aE53f0l6SF/a2VuLPCua//56jCjCD0l2tevdtnHxL637KWL06j6oIyy1AkUNV4n1LtmZvRA1H7
fcKtbRyS8XnKiMk6a3ClkgMTR8k79BPH15NU3RAt8JSRXhA52TZKfxEa7T8JmI++3uKKmnpU1N08
JNT3KJKQkKmSgbDcDfGdPj7esy/SI0nq+zCPWrHM5RzHm/edl7bPJJQ2H0tYUaAl112WaGWnB7go
vT44cuHIGP8f+Uu4Vp/4D3bt15kubqTSpWnXmdCfX2+137Vr52WhecwydaIpZGlujGIAfuQI/fk5
Yv1LV9fQrs5e8yNRi2U1NOANCZFZUoPLsH7+ndnjU/SbOdgH2LRK9Bk8dUk/Z/AuH6QEMsDoexOL
DLgCpS3SzK6DdkcM0xl13Y/RFodO8C0t0p1Co5RVKrUNPMXYGAT3/0Bpjr7QQi1TOrZcm2OWXt4p
hH7S8uB7KvU2UCVu/4Ek2E8ZFKjzg2dx1Uog4050TtwR6zVJntQMqXdQjlj92mvn7D2wKCACscnU
Wo4tAc1OVgfg2G/KcGR6e1MZxa5KRoYe0+3HSzqf/fwlajmwBP7TSs8mvDzmxum2sedMAqpmnStt
pPCNr6k37Y9lqmctKhCWFQVgH4axhNDPzVCmajM7YIsfMn2cVWUT8M7ORu7Uo+nwPN4KhW7yWt9V
fWBbsbRLiQpcYGlfhB1GqjSPlHxPUsEsUM0KMth93F+0JZjZy8I10S+dhZVdoitT4kDziIyVRpqz
t1qDHlACNgkN9G7vjWGbh2YYSnhX/+ybCHe/+wI4pw3HopZutVaDqU0hSh+6u0pFcynXJzS5t54J
XJGPz2Z1XQvPWoaA7DJGPLR/RbJ/WcbfyGKtLGzJdwbehmEqTDgUbTM6LQNDRQiSwqB9Y6gImOWj
MMP9NZakc0byaDuXt1iJuNSlczQ2Kl8jUHCkndOuqse5R/CxkKVRMnRRGTG2kQN96QeCtwI8JOHG
0ua3pufOhUTHEhfPnajJjGma0/D//TztrNvLZMyxqIWbISL/4aZFDrScYrCBBM8KcjCrlKX9Wry+
dl7zz4/CdblvaEIrLKxThcM7fxoRsHc9+1jxz0sBSSPVDFMlS966JpH7UqXQCs4jlw/XJi83vbUK
On7+lH6Jma/E0WLAoGOITryVPION2Ia7t9oPOEcB8rla+1lb08JGKfKYtsmAbE+WTTYvHzX9IunW
BlH/g8X4taSFeUoDTAoqs//9GUvNuRC6+Z034tmnm0Z+yVpYp6bWuBakWNFc1qcagH8Ch7MM+Vow
IYXU+ydl4iN5S++YTUMydfOlAmJbigHCKImYETx/rHpn25COpSziCqpwwuPwbQf/QqKfMLgSxG/T
yrqLHqjRHYD7vzoIuqIfyxHfYgwUrSAoxzTjnTqCJaIKWBOvkNmsndkSiSSXpSSuM5zZ7FFUNwMN
UWqTm7cT86aVF8R50/S3gtCFaRINaBsMHVtJUFrCyMiQX+jKY2Vg7mxtYWu7N//86CrrTd3XqDCh
v3DKmRWHThq9VuZakW5NysJgSETPxmnM6k0WXZZ0ZED9Kdo1zK61O7xkvcjqvoqruSHnZzQz7v8C
Yxj8tTfKKYkvHhDH2r6wF8OAQb1egj5IWWWLsrzDPCKyIdUlb3tHBcJ9FrQexTw2VbSLPtMvVZHe
EE53htA3pYwaV2S6YRC7+lT7+Rh4hhR+K4n+itT2BdAdEDCLfzR1evylF4ZHxJZaJhUOe8Y3fKPF
iBxyOdNitO2nxl7vqJ8V9dTH/lRk4Be8165e8GzMewR9ybAZwYFdRGuTVh9rFkLY9xKKidZKOOD2
g173whIjM8zvHRUrD4yPLyQ4s95L0QQ1w7GAwwunz5p4iZQLgIs0iuwk0dqr6S3zebJnIJ6VFU2Z
0bEWKyrHfKy6ENbaEq4WXgWxn1qcqfSbAmZnUjhSedGLlTfhrK2nMvG0N4mFoY/lU60zCg3owlif
1D2XYWmbTcbGFvPPsDiCuurYOR97i7PHpv0tcOmSEjVU+imGQdCQPWfN0IJMepAwZaLVa6CTZ+Pz
I1GL/UzR3qi0JdbWNYnb5MaeY5hWhGCQ0xT341WdVfcjUQs1oVozBOoEdZfky1aO7DZco8NeOail
G+I9qMPjFMoRtZYdt7ErN19jmVwFVcGk9qEUa6wCs0n4QDOWrmg0paFT5/JhMjy3/CGI/Ci60vIn
eahcwQnTujXTuraJs+oceSSNFGlOJCxRQ1aiMnO7nFa0/RSHezbeR+e0cEci5qIpc4jI8+i5I/Vh
6rOYKVH9OpQxeIkCGdCd8SW45R7KULi92W/6hDhD2e+KBuCsotrqFn+usuITQObvRNZvBQmupVT+
PFF1BcnrbHLj+NsuAuB2SmU+1FDgmT7q76nwH/Avv9UgdPbdd7Q/C+eGpkwjLGoc+swk0TcIULmP
Ed3Wabc/kClXp87WDMLCNVmSUUp8mvWsehbBMzAD9GYtQPhYhr70RpKkC16ruJ5TbDmN6YFASM2V
lbzQf7DfP02bvvRI5qiAn03GSqzycUT7YoDGcdrdEYC4yyUzEm9IFZuGdx+bnvPBDxKaaKRCwzC6
ut5fG2NElrIgCH4SvF3BlWHH0TMhByvaFPpVJn+WYj8oSlauVspn+3liIY4Ez/f56L5KCh+1iGK9
c+5t0QiIxraPl/mGFrCUZgD8yjDRtGCAAfW9tBSTiXWrQRqXjC9JJftBpD0oYd+4HO1EbKzbB9rm
wpaI9pDL4hXzt77Wt1fNULtpqgODtgsTJiYpsy0zuRKWkrKuGmJbtvQQADFAKh0JRliVKGb5JD8o
4LAoJFC0ySmaQlAkx+9nmvCq2PLHZNymIWa2P17jGYdlyXPOVAbMrAx47fdLTMZRq8MmRKasPVQi
2WvGF2sa7ImG7seCzlhaCDIoMTSNUHnZVZMmRTxMZYRp2jx9BOrKZuD5WlfNuQmRd0IWPhH5dcD2
lnmDmFNBT0PiTeGuwPSma3yd4fRmWrRY8/1Cc4a1euFJln+mvpNlC9VskD8i0b/YycoIrKFPwSyQ
W3Z6qbqxmwJLIWfmQUyQrbLUoY7MvXplcuTEZC8FL+4EsWReK+Br3FB9sANzHFg89cZGIWG8yVuu
bmkUaawKTHOD3Unsxhq/FH34SfT1nRV0q5XGpUq9fR8kflRrxuJVT8odOQrgfQsCEdEzs2fKtnMk
YptecQXKMZRsN3Hj9BfdRnKMlYfzia99E61RC8yHeLKehJYmFxgJlwvwOvH+etLDgzlY6Z1UBs7Q
14QNSnMZPILuSXoIG8NypF576s2i+0qd7AKFs1IPvytTeDtJo8OTtrYHbUS6XO38nGfySj586SAW
33UZlWbTFA6tim1KyuAmq/EKa9LsIafDWky6vHmzIEXV0c4mW5TqyzxdoQXTUAKde5NKFI1mlnYZ
98HKm+WcDFMzEeoQoNMpy1BRktpQjK0SbYZ8uBYK8U119XLPF+jYGs/rOJax0HOraYemy6oYoclM
Ko8R0hZpkdFOr2fAReqEa/2Oy4fYUuDC/ANwdJr6Vo02JqF2q11nVHru01tNzwFuMdx9bB9PXPlS
2iJOzEjdpBWQ7+bU/kW/scCOgTB7l3vmylktw3pLA3OjApI6MHqjnrSMGQYtquSkwj5G2vcWeQxf
aaZdaOmvRvhZVrfjANq8j9d2qh3vJS7McmtEYV7ERbIZeXlXSJUfmmtp4tPbBJ+C2pIJ+6+DI2zx
8FIVkZYiapJNZG1JTOywCJ2Clyu29lQjIAXNShjzUYBwsuSiCJRSFr0GKaV12RutUyUxmqUrp58k
zMtF9sfbdsalQBxS68S0CLjPlj6ziM2wioMsxbCl5E92fol2c4fvKz/wwYzrWnv0jzofy1w+wWbl
OBa5OCprUCq91btk005XZjndpBxppUTe0GnaoWrs16ZxpZF887HUtzzD+7sN/IeZZR54HwYOcBGR
9yNVMOuc52Bej31jo0kuv6IVHHhu147sNeCw84tDELngEgO+oeYjd7iipGf86LvvsJytmqpekWBi
8o12MDbdteKnduHPYUO0V2cAiJWdPgmisdWWqViGiSBaJScRUV5oaS+hc/uobvgTznW1+/3MnX8n
a3GsSt2PfFKxv9pmRhl+rl9rwOlhq6uLcLSpO5fZdI0NYFcu2JrBWV3pIjQKirkNJhP53/WOuc//
r97P1VGheSUnmqSiPK9StG+jW/19QAsoGAClUiVHnxMIHJBmHraBQ+1ym/lxv8dc3tolPTFueHUp
smGYBnDDLVArvxdo1nEokilPEXMCc+mx284w75Vr3BFAAXd27OlrijNv17slLiQuDpO2VdroCszC
hEUW98QpD8Y9qr6s3HIUF1e5sU9vxkLg4vzqyqhzVYNA1C3vQXQJJIfEyZ4GL/KLm9hZpcY5MUIL
efOWH73yaq6BaqvAlpKrbJtedk4TM83CyNJcvELyLmY6ZpZSywfCA8LItcLmyTPCWshf6BDt9LZA
QwQGRDBfP3w3PWVPXfqguyHcMtlguMjJPkff5JW+tJM8/1LuIgSgk9BqxYDcmeVYOBEsvn4X3jYO
d3Sv3XR7oF0eUN66QGafZZe6PX4rAGawYotPXOli9YsUEG9UKZeiIt3MsAISM/fVdf/d2PGvmPD3
voAx5EXfpSVTvcwHfY8duYOvf+oeohWfcPKMWHyNRV6olA30HShhvqE8AOF9VAPtE7UOh1KR2h0B
as7H6z6pui13f+GDDKsMiRWV6Ua7iW9NT/jyp3kwLrT7q8j9763/++W9hYNHOk6IytWxxC4DO9VJ
LA/Atm4fNk6to/sheZzilyjcWc19oa7EMKdRxULywmAZfd4Dexu36w2gTrDwFsw7ProEQPIxOPym
+7weVpykUhab+7b5R8tNuTkSVXkTKtulH9zMpc3YJ84MMoUZc5bvxGu8MW9Av3cwHFVh1hXmmA+W
TT9VTnAo/Qjk7SOIgf2Pj/1U2xEDA4WJorsKedql+R70qpbGqsyR48lqRgKuOINa6DvSr5b9l+NT
Fnr34fRNC69iXQFt03uzFgndSAMeZpt2wMSPaFUPtfLRLuMwspEd2RVm+FRl074GlFmkdS8fL/TU
T6HJHjkeTTEwa6G+ldSPTiCWUY1P5CLfKE0WdixoWsNLEOrdfSzm1HYTtKeR+X9EP02D4GkJjiYy
zpFG6BOo1ewlZH+VN+EkFNchBzwC2EmLKIj632+mFY5ilAtzjinSS/kRGBntpQLGLY0ZrL5Pt8Kt
vTGE+13zTqd2CYJRujKobOJEl+kNqTWDIRwgWI96P+10L6x1r64JYFDStVfNGZv0XtjC1attN4Gx
MZijGYFOAIVxmXGmsRqePkSkthJanJDEWfOuHi1u4ekFaePQqrE48YV4qVvJt7n9hW9n1pUePRUl
WiosV7FzJ7/rDqGn+cUmA2EE7OP1qhc+VVgM4GGDqQGWM9zNhRcmXCuC1ooKBFZp4abCVm3sgG9s
ayesrgKWO5Kz5vxOrcF7mQsPjPBuoDRN0bmXi0OljIg8ms9ctCs+9kyEATlURg8uUBmRL1zss2kB
LoIEWFvrRtfkS8ZZ7NebyPkyUFY0rHMnJ2HFZz1ha+p7dlePJM8/PzIDXFP5wE0p38T9aOtivKhV
+uljE3DCjjFr0fHqFicnR1Ic0BjtYE1vG7vcrUc2+oC3w6wtkOm/lh5wxdnHMs+ZA5AWKLiPxvzP
wqmFvB1MtB4VIJJXvuRGedt1/a5qm7sRbOjgnq7GtSOcj+h9FE4MHaYHSXM0v504jrjqSRKIsYAB
UrzmU/y52dcO+OvA7GS89v7aAk9agOdNPZa3MAW5XmVSnIoCpmBwU/D8YSqFqQ+J0z21N6YMukHk
IL6O4KvEvPEh2RUH6X7Yp3e6jY7hz3LsrSGXnzRhLb/RQomVeqC9bE2zEgeb6Bl0BxYz3fSh9wZE
yFUIhLfoQbpeM1L6yWP2bSeAtIK3swJHuogMsywP8Ryryw3O5rUbdN9IqoiFfXXdKOX4SUOSEE2V
RcREFF5VbdcyK8GGjcaVzum2lyO3UU2HggISHMx3smT5WhVtLUO6EqNAR/XIujD1xaj4ZEj3XWzs
cxNsRmrNHXAO2mP6fUpSW4PFV/Lqq5mVPSuj5BKEyLeYJCjYkEY5E31p66WsAGpmRBIh6nZNRbeI
aIHhDIxPW55aL1TC3fzXFkB506JwZ9g1q4BVQwN2ZRaAxB2a2yFuKTNUTWcKejpXDP6Zp92sVb/2
culGUbDQ1dQsNkbayIz2+mU49QVLJeOqFZ2r6zy5LWhBD2QcbiqKpqpy2lRT+Grp6evHV/hc5ADW
LTSiYN4KFamF1Rhasw4zRChvPF/pLt4AMxn9zGuICuf897GYhYnXsOlg3FbRhmtyhRE+0V0rBqZx
M90rtbwG53rOo4AfCG1JumFYCL3e21tBNU1Y7VQCbji+Eqbpq6S7s2Rt5bV0zqzjGBHWEQUciEvO
gj42uKxPEGO2ya3IwK9UQtM+PqA3ELKlyaMyIFLR84uMx3IKQe2aTuimQJtvE8sPbZnHrmLUTh12
Tm0MHk2yC8GRn2xNnQ01/5Kr1nUcFuDelKls911ruLDRscdDXttSrvgjSR76jj4EaAEAOWfrAcLY
DXXjJZfq67aV9kY6EMZFlrKSIwkQcH0X6ej1tEjM4jR2lCIO5xvW2hMRr2obSiyLKei5qfFkNtZm
LGX0+WStx/N0H8miYMidgKSjbscUVqHcc4TqjCOv61syJqhqqZyYJePEGOhGbz/ev3M+iiJrrKAK
I+vaUhVoDhzRWO3KTQVgErW+1EcwNSe5k2TbKopWDuucQhwJW74vqSlMtAdBGNXRAQBj2OWPHy/n
rJufK526TlXk3pcjkgWfE+VNO8MAVdum21ZAA3zjgY6ZWbgJi1xEiytu9+yyDBh2uNw53bbw82mW
JG0UgzpYihpfrqAK7RrRzLkbi5hTo9RSqKlqixtrJbwB2h92DlrrBXruVa3m82bN9J5fyd9ilkPq
gRypLcCXy41RBGxqQOpJ1lIa6rkY5Wgpy+F0cwoABp8UJR5jQ+tV19GXvgYuL9KiYjulTrlTAWFD
WO62D0gHePHXyDcfGyW3m80aZdractX3djBrGiVtYjjtUDkEJpBXMLSyoo9nDs7EuxNdjAZaU05i
wAx+1aA1LDv3AJeasy667O6CaRO6qT33ncaABDIPv5HLOeNSIJhS9FEA1RDx/Pu1cblVlGmOdwmT
d9U2f2xwF1QDAHq5rTnGVXKrUBvc6CvNWme29J3YZRwUKHKgWtCgQRZMoy9NtnbD50NZGPx3EhZX
gdCh7eURMe5fvBCFAyCU+fmJMNeL79bWc86gmOjvs1C7B2DUCSa2hiRIW1bWHFCiFexyutRfZ7Us
DCZfgJXQJgNbC6vPvbBhwNDJBLRI1EOXRqxvglCvzRTo/DfGDsQuZI9Mvj265GF8yb21bNM5TcFA
OVWR/cEY3Fs4dvT6Gkurz4YuKjd6EnySgXvo5IZkSxOuZdCFa2OD5y7EsbRZgY6kRSYCgiJDUFDQ
1wZcUTIFFXa11m9/9tiOxcxf40hMSIpRAIul3EgFC2t7yth0yBz+lLxaCqMNU14qO71ao0A/F7ri
5H7t5bzXR2IlK4hbUkBs62o72UWOQgUDY+uMbnttPCXfxk8f25dz102fKS10VVMUY+kXClKVRJUS
GGz+MOEIpaD0PpZwWijTMUaFxBKSkTJeNssQOFSUrrJGlAR/Dun/HCr478FE8Hh7J2qxezzrasIT
NH5NSLHXbe9LawxDJ9j+SxELsyhEPVoDhko3xmF0ZLRsIOC7mx77Dcq8d2HJgjvNy1w1seu75HO2
WbvaZ7SfIt+qoZxsmjKRF+JxzUZBZ9z7Ho8JemEMe/MHieX/fhn/HwYgrv8yhe2//w///qWspgaZ
2G7xr/++qr4Vd13z7Vt3eKn+b/7Tv3/1/R/++xB/acq2/N4tf+vdH+Hzf8h3XrqXd/8Cbvq4m276
b810+63ts+5NAL7p/Ju/+8N/fXv7lPup+vbnH1/KvujmTwvjsvjjx4+2X//8Y8av/t/jj//xs8uX
HH9mv0z5S/GvbZu9FF/b5d99e2m7P/+QTPo/8zAGQWxvAaQYmdo//jV8e/uRpfyPhuBwzkXDb5qG
Du0ryqaL/vxDwV/hCuh4MqHhAePy8Dlt2f/4EZBikC9Dy6mM7hV8x5/f8N1R/Tq6fxV9fl3GRdf+
+cfbk+jYuRmyCngvxJLI/kNPlqGkMSVRNUWN7A3ytAdHg1OQJmJx20dMmaIrcyju43LImZxkSCx0
n60p2eXRUIAPr5DdupYmj6KZ0TEqK7xThLgKhTbYbTtcSFJMXJSvmispBPqbXGWHrlG3kwVw0cZK
LglPIwxZjDuhIm+tdXi9SPKhRcsUOigtu+jVkWkVEgiTRB/FFIVuKVmF3Rl6ZKuDotkAT+Z2kcvA
0GgzwzPUftjpbfegD1q35WlKWBIgPta763TstqK9xjndq2bu9IhKJHADFRCTJc32SAl+bPG7LYXF
Xewo2v7QGIORUAth2OLGSTSuGkWyZE+vEqfKiDM2DfpishUzacyfcyKHgqR7ni9CwLdIPIGYJa+D
UJI93sPlFBYIjwZDvCR5Px+QPQzBwYojG3gVoDUekmc0rLBajw+D0rthb27LqXAwAIIwUdG/dRa6
S5qh2Eb1dCELQi+ramgd9NrfSIbkjNqQ2FMhfTbS6VGL0BZfVjemWnjIDdVMwl1jbRVueNTuieDP
AWlugww5jCjIMOKmAeugzb6qWpnZou2/8bDIPbkLeruLo41i8dhJuZWySZWu5D7ywF+csDAgwo5z
PFzr2kNjFrFVgdjElO87tHDYncIrxlE1zNUvY6q7VoW+ylgB/Gqf75DdZ2Lcllm99qDESZ5sO3rG
CPArwFmCzu/l4I6qSyAT1yziKSQaWJmKzdTHNinMl7jXn4dowNaHeXwTxDGIq1NxkwmykwCUEHC1
cUaZ3waW/qJKoauo+ScSaCrjUqwyq04fMM4J7NjIeFHlwZdk824arunEbQuESVmJkhnA/iIUejoQ
a/a5h86PO2lUn4SOyT6zQvqRG5/CCEBmdSkzM9M7jwgVWTSivuS67gVjf5Wlyn2RNRBqJNd9kGas
LKy7sChd+IlP+J4Hs0GZI86eUQNh3RixtCr2Wc+3uTFegjejcKlMNqLMPCNr9mPMsabyQIaWu6WC
r5/XCti9hB7YiVIw2Rq9bO4Bz0dlNhnxJtMGJ5OQPekRDYkGuZDMbYLWN1LJJXXstuhtZ9lUV0Cc
DVq07ZszW3YHQEex69A87ZQ1+omnaIKBMjHQl5uOkpdMV++QVjzIaeAWeOp1tHtMq5uqAkpunTC9
TS95UT32iXmDnduLFIoClhTUIe0+HF0t4HY9oKkjTBPGTYOVkw9a2c/gJL/I6IOsN8CU+UQ4KFZA
vpRcGBkaIAJUKfJtRAZ3qKKrPgEtopFc9vkGRG5Cii5z/jUVsZ9rB1UMW72vL2h3kWHGghevoXQR
mNROtUM1So4sTHfoDc8cZU+uy51V3ijJTdjlLJA3hvSNmoltJeilrnWWG98zGUSvOt2DKNkmaf/a
SYZPjfSOSN2+5Ahmgvq2VXqbdMVGRUvt1BAgOz8YmXB6GjtReABcpa0naJRGZ75ZWs6QQ0vwyO9x
MQFIykZDc6QM1O+CuFwPdz0YczQAYwzo90Dx1Kp7N8s5uCtyW0glNCJwh6y0q6Kw4fG2jZR7iVG7
sYqGNW3a6OVTEAHQqACYi8AUldzvY21yo+6llWqMvpl2L9eOJEmOMllOMmRPKN9uaZlsCt4hE1Xa
Uqd6mEq3A46S+XjXA2aWTw3TjXzXGM1dHxVMnenqMzCEcG8AyOic2tJTlg+Y/cyQ8PpOM79UCSPY
1cxwoggfnObIn3kxDCPw3jDJ4IkWAVkMbSKeyHKWyiEzlW2iDMyEieu77YQ8emzBqFFfwu8mfcxI
vpPxX/sAybgAt6RnGZ/N1zaIFVbW1A0ew+rJzC6y6XW6LKdXadqjEQzJB/h7PBX2pdkwjNyzRuxF
UAIHKmaig/ESbMRolA7GL8zvKvi/ADHQG4A0GehuAksBftfAt2qon+MLRhRum2zILBQfNpBNDFda
4b/iF1KIGFrUAtTroZDYNDxhmmqvjMGBKJmtBgZTp2cyTbYwcegWMOGC6ptQniqBXvUYjjsGdUAI
nA31JYuQkR4etLa1dXOnBhlMMZORCMU0c9VRJscHwMx6IantVgkcoWUsKnERQKpQXXMpdwttm3Q3
Auw3rQp+jB4fUOagssWpoRWibpgWyrYVKJfoXwPo2FA+lE35OOhfCUZ6JQqeefmZ4iJExWPdczaN
+366iQpfGjvW9gB+H+7FBIq5r0GwJ/VjQz2AfyOImCn/bjrDQN0juZbJtaL4Imq3gU4xmJtsa1rZ
caXbZf9shnTfDpEbJ2hGwSPYKvY0HIAnTpEzvaLiS0SxeOupKgffqg2WQHm0lPipZIWsmjrW9YVf
cRyY+DRpVw2eg3V/P5q6D4fNhhyNlbWB0Y/WMxJMB8B4R9OnNBSfo/QpCL7KmIxr0200fdGlL1Xw
UGavxvAliiZHjXtbIIlsjuUmzkwWwsImscSqdlfJF0oNpYQpjNrSAUyOw4vPcdLsFBTO1eBzxqkP
XDVB4TbV+robHxWMtibjbUC+l6MZs7pJHLOA6P4OFURUL+14NFwTqKJcRck71pwsoLYIbjAr78Zc
dazsrm2mvaIjnhhyPyq+adllOr2q4bOav5rKgB61DrR1uH15hIJuv0kCifE08TmUug5wScbItRI4
kMIN+s8xZuEjaz9EOqtA6952KHZHGEisKGuMzuUzS476GCTAkH+SdA0Yf1ni0A6se1NrW/q2DF86
MCeihOUgxbGvzT2tLYbo10ut4jGctnX1TcXeZqh4GMadwEH19GKQ91G2JUENzN4nHWXn2qw9pbmW
authMLkdB9hvxBNFBRtDrRKTI43PRRnYo2YHU9Q7MuCGCzASpeKZl9dJJkHjM1saJtuSXdog2pX3
HDl5OchZolyUcF+DAQio/KLskR9WnBBqo/Q3PNdYgguttt9HzOSOCQ6Wg+AoY/WANaOCDGLzQTR3
cv1dQiiV6hed9RTKu2icGE2f4vQ+1gWL5IMVqnZGwJdbIJVT5UythCPrbsarw1APbByJ03gO4sS2
Y+iHYZXRuzlG1eTKK4KrlHzKp8Spi5ss20/jTVH33jTcYqQIQUPMkua5Mi1/QCyixtJL3qDBU+o+
6WX2tRefi/o2l+9z+BY9MVlWXIngMHUSPOXXsd93eWJX1req4MxMNVdSpNq1OtOtigR2L9lgHBHT
SnuwlthgGmd5+hJh+SGuJkmuFZK7c7yhpvdlqvkdMUBDc6PUqJFpQF0ub6MBHwkWSxCTR4gmDNK4
aNBxO1jzUNaerTF3UWlgstRfqME9CvQIFTKmGpkj8mwPYCZf4uqmHO9NrqPVAi8beo8avj32KE+Y
JZsEwXEQuwGzRdtgrChyy0qxSWn6SvfadYLlOcqscWpXiIbiAg+QTHZ7fhgsdDJqPuWVmzbXbQ0W
P/1OMoSvmHgr6de5qV5XJGBCUX1VkT3Fuh/HZJfKYGtKuwsKXIKkyb2h/l7g7qkN8KXNe2V4AdCB
lpi2ooSM548lwjESMTl8MmoYO4Lm0PFRAih11DnReFvhTAp1QIC8K/OtWrWswtE3aLsifHBi3Daj
u2yngeX4msYUMtkYnKHaWVrhVAFhulYd/j9z17EluW4sv4g6dKDZ0pVt73vD0z0G9KADaL7+BftK
utUsvuIbafN0pKPF3LlZABOJRGZkhIieTGRIXV64qYn0nBDXqK9LSx+R/5Od1hROpekY9jNdgXM3
Sq8MHjMRnvHuIdKu0uGOhMcifiXmu9TfDCPcpNJ8TXqUrHSnk4cGI2ljTx/MMbmOQQ43VtxVe+7I
6U+pJMh+4lvGpccWs4W65RvqJiYYayLMoeZtgcOLBIqbsQ/FWUZvuvIpIxZkW24b/FOR8ay1PAhB
NiQV3FftaxZhkFgKjPxhMKsP/HXPYG+28dBnMmiJbKc3Q4fxwK5bp4jH3Rjrr435XtjRm2Tlnpqw
K27i9+ZkStFHE/2EFNldPLxynXCPo3njtU11E7P2FZS1G8zEE6eV8pumkgKrDreaIX4ocv2Wm2aE
pxl39Sm/NfT8oIjkOYl66gwMt0PRtJ9dLEBebZs3Rhe9dbk49mnukdi4qoqdPCBrjNxx7Px2fC3r
azlXoI8M3Vvi0HTwMK2eSldJ81RgTLMzMQLYuqOmYOLaUyTuVY21TfTqt5qK2G2j/CYBbzmSAa82
Xuv23Ry7gEP6xmqUXaRXjplgGizLYSR91ivp12hk2H5N1x2ORpiTUXFHk8eBd0c7vx/aYwr2fNKh
NIkcopXZwWTynZFLKf5Oi9ANdJrFbuXyNpO7J41Hnmllfp/oe4LJMAeTOTslJ8E4AOZh5qhxFkzd
KYxukoz56CU+4COtYEOnot/3hzVeeCArRHnFRgdlDkuqLAlKTCLSA6OmwVAB/poKR2G6S/Fou1wr
WDM1q00XA0tYosDUGBV3yRg7JQb0EFTVJlkpF0xNirNFoeGK/jugDhgOwp+f1Im1Qo6rsk70IOTc
lcafg/Qz0mpHFYjEUAgnPe4wpE2Xl3emuoH6FP77t9VZv6svM0PCyJMeyHsb18vVNLJG0FtAu3yn
+CwIndZlt+1mHQp1BvD9y7QGNMDEhGvPcaZanoeSqqRTWikw/xAew5G4yBhu4hSzsA0AZ6RGwlcg
JxZTFndQlGSXmJFHcuRB3RqmbulLQ8IVXjVVzYHn+77/GHrGGHSU60HPUAvTNrxLXSr2YfJ4ecvn
9flp2Sd25gOVdojh31TP9ECBvHXEP4rh7bKBeUF5bmDuSHYphVKGhUjafVcdI+Wxz1YmWFf2yp55
DapIEk9arMHUnvs43owI2cgIN+p4f3ktS4fidLNmJTQkA709tvCRQUJXbxx9xQYzZGQJvJlz2cs5
wQGRfbxuLts969rMN3F27ukoj0ZFsYmY4vw9gR4tTwHSZxrOnnCka3DHtW82/fnJ4Vd6nBDUJvSg
AetLF/KDhsn7uGvdy8ta/m6GogOIPAFkZpXPMoeyR6PHemAXN2qBt19zjzzda4rdZTtnHf2v7dM0
WZVRILfBdvp9PQnYVDGih+3DBPSWFT/i9r7JodGSoM3WoNXBGj/J9kMDKi9lT40POyde3A9Hpcd7
kedoEx/tYqqG3of0WEnHRL2TxYoTn5dncRDBdghQPQG8ad4Oz7ss0+IKv5Hj0o0EqMuko6S8k3IA
wc8fTlF/7ceJrVkPfETcGRoNtrLqsczvSoacS13x2cWzcmJj+vMTHyrCljMDT5SAG6Wjacyz86uQ
XWWQpda016p4bNZO55nO21/LwkwZvrCmoiH+3aSc52BRGJgeFEfy0McOrhDF07Yosrjyg9izI2hb
o23iUw/VqZdVcP18UuHLPDFljCd+cbDPVpzEFMel5vCyTXabg5Dlh+Gkt/p2tYe7aAjWZAxFQKtR
m50bWYxJrtEWVxXGQcRNvKcbc8N39dOapcXiNcBxyF8sGR2KOfgqoij6GxYs0Y9pmirdNw6qly6y
4cKH3vcWeuO72B2CdvTN5xIFqGvQffiXT+9ilPj7N8wxWUIaCy3p8RsYHuCmMb5Q8FGhXjo1e54v
m5ocZJ70nCz3q9N84rNoIbAyTAQC0vjD6F7DGLBUqniXjSzeuCfrmd1WXE/YECrTelq8LMhdTj4u
G1gOdycWZuGOgYCFZgYsoArtThNx1VV+hcfvLj3qXn8wMQvXP2e+fMjcZm/c2dtYdurg8o84A+t/
nYaTHzG7svB4aSW8xiYnDe+a7aSBoG0jzCz1rvDbg7aRNmLzf4AVrX3DWRBoFFuhpYnF66hDgUjT
iTH+aPpk0+z639YrA5tJ9msNYLfmo9OfnzhOk43UAsWNHqjjFZAxPlHCDbD0rppmNyv7OrnHJR+d
HX4G3ZSsZV/7imLPgaXOX+M7ihse6qtVuPqat86uil4C8QHtGz1ItTutGz1bbq8L43UQ16EAKo7j
da/pksPlEbV2+qyEqFzQOKj4z8vrXtphQ5s4czH8geGzWRrJ2k4fChu5QmvuUDzs2OiwMnHD5O6y
ncVUyyTg9UOpB++eeXCNIk3r0epAjreP7+lhkl//oTsqnqzuxKe8hrc4g1JN5+TU3myDbcB0C8vu
sTDPgJJmUG0Mr/E69AlgT1odE146HqfmZpdUN2ZD1LEBuXIU77X0MWf5th0eL2/iktOcGJnr70Vd
UpqlhDWNuuSCsteN1sQgp12Zn4JTCzN3SEfNiAwFFlLtUYS/2zoKJnEMo3tjcblVyBqPysq2zUX3
Ugyr1xS0TyABVfZRdtcVzcboVqCJi8/f01XNAnfd9kRJJdw/5GYaGG/ulM92q9zRTbxjO9nL/Pgh
dOVNtKleLn+wteVNH/QkfnW93tcjCIgDQwxgoRkcjOhtUyV0LptZzCdOFzgLzl0EGjItxDZaV4KD
fHgS4xUH1If2ktO4Ee5dXA+gffLoa3OsblOv2JDd5d+wvNSJNAPvAfCdzjxnLKOsjqalmtYu0Z6a
ZlfqD18m/gjg9L/Clr5BnS7CoP4fApwmyNEFgBP//DiFNU3/9L9gTfo/MLtrAO6L0A3qNBOf5V+w
Jv0fQNODfIogaf8n4umfsCZV+4cKEjkdkHzoU/yFePob1mRBCRJIKUA4DKJrf4RqmkUTjBcYE42J
Bco6jN/OKWM6yKZUwkZrtyhBQzbqTi6XvsVXDtn8CptbmSV+aEtPEiVJGvTSfuoMbMYWvYrVV9A8
+H6ZscGuRAws6YzLI+S13PRJlQbq4IYbO8gsR00c9XF0++cGQ/kYj1wfAV0wClvg8VCIhkc2mUUu
2mlKSuImDerIvI0KZRvVlX/iS7d/BfdTnNQ85GNd30zMYpTKlTiJ4zoNtKZDkw/av1KKRiKACHXn
5/KDbqykAmtrmgUrtYuLwggng5HuZKrAdNpKMnfG4DNf0+QyJ3EXuO7IbAhMoM2Y3htu9xTutQhp
XRFI1/QYPnStT4WbH4st2WfgjNCvC+Je3tezyuf8R8wyykGuJb3o8O3QW8PLNULFFVN06Z7609NO
8aXOR9t15WuevQ++rKo49zjaUAydj0WxlvOKVrA6dZmcJvNq4UyXANuE0o5CGNjjuwQr7n4im/zz
k2gi+FsWqNeAypoXV0UY6rLIBVYs58cyFk9yCfwTAzClXCOOmJzkNFH5WiYA1zJmYgDym183uWYW
TdjwNIjQ9OMHZn8kawqEC3EFyLK/TcziCvYwitSiRVyRI89oNfR+fydpfrTWRpQXT+CJodkhtwWQ
J4OGT5Zz4x3Kbh6vgImwYreWWORIWrXV6Bp7+OIhPLE5O/V9RO3QnhaXDqpbdLcZUb3L/r9mYXbM
SdKg/ZViVQO621X8nsXb/87A7JCHYT3YhYEliP5F6q4rI1o7wdMJPXMyEDuYtoJxRmX+ZomZYupU
hz/3gbHn13z0h+vMy93Yta/M1DEcxW2vCbCPaBuuNL8W/fvE9OQzJxGMFG03AsKJwF+1gLrJmlfU
4n1IFG0ld1wOU4aBGwYlGgSN2XfKCwPyl/WQBrYkvDSVXDY+Amni5jbGXcYfavZT0yRXyW5tLFMH
4IuioyFVKYaDx83lL3o2cvB1qk9+y+yTWnneD1nYp4FSefoedzn0hFAokoPCpzero9uLX/fvhc/i
s5mIEu8oGNOhm2VbtUcSA9iktRrG8pf828zsSwqzt6USVNZBa4N5V7bcOte9dHXwZem4KRNxLjjz
0NuaE2sOCWtKZehw3LrmNhHUR//6/vLnWYpTpyZmX0dVS7y4S5iImq2qJ+jQiUOF+r0IVV81AcRh
6coRX9q7U4uzT9SKODL6Fp/INj85uuF6fRfLK6taOuQY2wfsfuoTgN/w+0nrKoLRxw7fRxYCw7h1
vMsiiI/UpPHUMnm0I5REL+/j0sVyanEWe7PWprRmsJiC95+EhwjScNBtKbKVd++iS5ysbHayKWtD
1LNhJ7OqHTOSbQPo1uWlLH6gExMzlxjZNNSQ4gOFSevSFFC45q2Ff/93VmZuQCPOrTyE4yXA6SmA
Jg7V22itsU8vRR/LBFkQ+AtA8GLPj5Aaou3I1SILMrPeIkXdyqD5UnN2S8qHuEX/swDzoyW5Sarf
sTBekW4730pkMcqUs0E4EEKvM68QqVoZWZVBBynFuACtB9w0VQcGLHB+rHngsq2vaUoN8zDzRA2R
oiR1WMJWhNDOgE7TH8s0XnGOc//DijA5YxITLD5nrbeiBlW41Fd5EEuKMyjAk4/o/q0cpsWlINtF
xqlC0/Hs+LLUiPOsAV66QRXc+FVln5WVbi474Hnk08FPq2M0EzMe552hho1yhAJxEdAc6sa2lb2Y
QEJC+dEDZdCVLYx3Szd/Xba5tDDwvSMmgUgWdLKzuBRCkBaKNXERlApHZqg40nAXW6l/2cp5LNJB
noAHIJl0ISAM+j36VWhEQR4xLQLByJvWyU9czZ9IojyUtbzSiV1yhxNTc0pTqR7iMCYZNpGw54wV
x9Kmf9iAncQtpi4hUVFmNs6KULYAet/GGFUAbubPwSx9lVi+bGUor/y7/LLwZF7ImSY7039sFWJI
813jtY47goRVkD6TV3SCMlBQ5k8WCsx647O/2KBGyclfLts9v6p0AlahL1JhDf3JWRwcu+nM6l0R
qDy6ZwDQm1EJyFB47Mvn0FhZ5IL/fTM2y1tCmjZ1RUURgFhIuiqQ+QWZiumBIVL+FBcxhVvsJ0jv
0KtHEJy5Om974AN5XyDwfhrDJhp3qvhzz/hmYhZd5RQyt2MCE8Bp+xjWQHtQO7StHFz+Ql9d0+9P
hu9LmXb1JG+veFtnejUWgSFH1KF5887kZCOVMSDbQLcDwH/fqtKzHCvQyOKvK9aVs5T2u/XZdYzc
jEcpGYogVClEW1RclLHPhg8WX8sZw6zXmwHIbwMll57+umx74XR/2+CZb3Zll+G2gm+S8SemyDAt
sqbDvhCqyNdbH2Uw/XxEsulJX1uaDO+HHJw6xl6pfPKxD9Sk8i6vZfGcTVWFf1pSv39EDh4XNmLE
KmBZeGVKZQCh01+UxLddZ1wVBl956y3cLgS3o22jOWaDLWe2dVxVWJh3Or5aJLhjyF1Ax3QX2uyq
sfPaYZR4qh4WKxfn0gf7UkzBiDeUMOaHrsb4nBJHsFp04geakceRlNvL+7j0xTCah4YAuOpASTy5
68lhsEAwExkhTOig12mFAUyu4vYNUGTmSqp7NvY/hRCLoNRtgP9MRbLx3RQe72NSalIaTAp4Semw
0S0Dup8o+esmqG7Rib9aRaYsbSHGf0GkiUvnXMygV7ICnGA4WOE7sdFs6Xf5PvEMLz2mjwTIZAd0
xJvLW3rWR/1aKDI3MIrIpg5+j9lC85jQMmQMIATzh4IxxSeUbP9iiWgLz/4F9Z2VNG7pK6KzMJGS
Ij09+4pmbyS2htmfQFI76rEEA55NCOJueXhsm3QlC14whiwEbz4DlNnq2fJ0GplQcq1YgK4HxrGi
5ICRjrdIH32biWTFPxeuOIyMQAFGw8MPVcvZvaPEaW0ICBgHedc6BnRvJFzaXE5XwsmSGSQjFho0
U4FjDpMr+oJbppSWgQLJ0zxhbpalngauqBXXWLIzcQDi+Q+kG7Bu310DU76qaUkaQ03PGdx6l/sT
DR8m3Pb6rvEw6Q0KpDURgiWbU9sJBCnYP2uONRS2SoexL8ugUWUPMHxn0CM3jcaVtS2Ywdg+WlwG
HBBMSLMvJUU9BkrMGmYmYpvogHKHA0TpyodaOM84x6goI4zIEwnL9w0cpLo1+ggZqqogDhdPdbz2
Wlk6vt9MTD/hJCQOA+maKkeGOpHYSMBiY45wk19BUs7NddfG2MI6t//asqbNPbFZxXmiQuipDqAN
4cuu7E+OYe1aZ3QBtfX1wxq+7fxrEdPCbWYB6IHNnINK1GiAl2tDGUhpvFeBBrWk7pBj7Oqywy+Z
weA9dBtB6gBy1tn1ksVZJhE7KYLeGrfR0HugMsCITLsScs9DEmhWTsyo37ePqbIw6wqfTAFIntyV
GDVp+dHQV7WKpn/Rt9wRjg0iNmgVgYninNEuaaRSpbSvA/2K+xPHehSgd/M+eDloPNdy7nNP/CIU
UyCGYuL6Oku66YiToFGCl19g/8i3lZtDwAYF0A8V2Od1Jvezj2Xh9OINjfYpHrOI7N93kZppMZZ6
zILCTBzwYKUyMpt2JZM6f5hNVtDxxksCNEpnD8C4tNUcLHrT7WjdFbfxofvFXOM23PauGvBbUHbH
q3XkM3iJPjM6c5BRII+qI8KQe2CeHVPJEL/Ee9DNDsIPHdWRX0BBaP+G/IIX3q8CAhc39mTJs6DV
h10pQgbrE09/c50Buo7RZ5TOs88IM/lu68qqr9Gtfv+Hp2+26lkkq42m0YbUYEHFnscKuGqG6be1
Htx5XgcrCg4FqJVMA/8/y417g1MFGQibDp/2oO5VH/w54Pz6kDHiHLSuul3Hci190OmaRsvdnHhf
5rfN9DFtiBfWwKqpEHqQQfgI0mCn/BwwFAzVA8wa+gWI8T1yC4G8tdbPWbgGAAO4YBxPmEclY7Zk
xmstBpaVB5KefwxNc1DS9k+JQOGyExmRiotbNdWzzKfIdCO2CruGxiV4kBSwVOFZnALi/cc+ghM/
IapRCNTUeUbCc63rxkStgxxTzwYyE0mPA51Ux8tmph35HjinjP/fZubshdYAOl2gFtuA2A1oUCiU
OuSm8tKG7QcuU3CCxi+XLS4cOlgEgFudZHOML8j8yZWqZ0LVxrzsgwoULw3LDiZmcKiNkePLds7u
HnwnjIrJ0FtCBg5SuO9Rs0shdhKyrg+6/kbqiNNj/LjEGH2q0f9gD08tTb/kZEVKVRSYNU/boK8y
n4fJPqtoYINBAdA1Vy1W0vyF2+f7wmZOXhltF/UpzFW/s5+Kkz2Ej42XPoZO4dfucIhW7C19LwIm
IFBvoTyIs/V9dTZIVIq41OtAIuq2Hn8yPQS/yNqc3RkObzpWBDcqkSFxh7f8zIyRMM4bZkzZ3Rjw
59qj1zpCVvFgbEgASmrP8vq9OQCKV9x3N+X7ulzN4kJPfsHsLrJ5wysM6NYBAY0A+EEw8ol3h7x2
z85HJeYLnV06DVjoC6vAQpMdGGn2k7CCGlA32VcrT7RlR0Esnt7Z1vnAXhjLWYTvWgcyNHknYj3A
sncQhnOlDdoXgfLHhYSvT/hve/PBPS1vJCuusLLiaO3tA3MnkR/ujSAyZ0Hir982i0ccjgmuKvzv
bFrLzoVuFjZCMen6K6kyAolSUDyU9yRZA31MD8B5nMTD5otaEm/sOTaolLsRsowWTJVsH8X10aLZ
TrbETUpApJHFU5kpIBr3LgexJZ88NTsLLXJslXqXYYWj+myk10YKDqtyJSBP6eOlpc3iSa/nlNsV
bIDzY1NVT3SsHdveRNWG57ILRT738prOC73wk9NFzfLZJEmMjE83KBqBJMr8UL6xQSRtRDtB3kEK
7xCrOw5M+Jftru3l7I1f97TKBgVmMxKBa2r0BvsHQV/yj63YyNaJjl4X6vHzOFZIyMogSw2m6hIK
RGbq2tza6KvYkwXXh5lJHk2TcZfOa1mlBgqzZKBtEEVPan2bjErQgPRJ8LWp34VdOzU0P9RJlJSK
lWR9YNEri0hOxFHvoeI/2DV0PGWgny0Z9c7Zt6m6uNM4Y32Qds0B6EPmVKDToegHrBg6m8hD+MVL
EQ07TDlo58AkSnXwjYIeMsh23bPuSnFQPqSH6gnEWMSTXDA/YILV+KzJNfQDitRZe+AvvbPwA4CL
QsxCkirPj7REU05UZFw1no+Gsgn3DaoYWu0mv/kQkL29ZwGUuNbaKwup8Tezs1Muk7Ed+zqGWcp2
VtHtKmGuZArnAMppb+HeE5E46CLn1Xijl1SLmqzFHV4eVZduQQcwCXDptzFS//i2/4CcxCZb5aRe
iigwDBUfdMyR+X89hU4yMPSnbBYbWRtIbATYqv8YDAHVOaaCDQLAbqegMeagrWy4E6MN1bl8LQU8
B0B8Lf3vXzAdo5NfIPQwNgBFRAFiM/jBZ+alm9qXNuqqYNLidzxZ6sx9rBIl7KivesBGQC01KOD+
4Cv57FLigPlKHA8wp+OtM3979JHdJXqC7TS6Zl9FIAKWwY0D7XMReU0EVgyDfpoxKBs5yGOcMZRV
T7Ugm5oW1c60wjXXXQpBSAn1CWWHh+X87q2hV8B5puHulUuw9Zr3LG5e0OMNLkfu6QTM7kHY+NvM
bGf7Xq1jLuPFVYTsJizbG10p9r0S+mNHA1Cd3l82d/4hNYyZ42WH1AU02fPDktZJhf5z0mHqQwMX
cagIR0vt3L9s5XzvsGUqptkxsYAmzzywCq2mcjGYKLBkL1CpczpTckf28R8YIYDEQnIKXbgvfzpx
fj1CkdQolTYok8bFa3PbpPHvJtZX/HJpLRjXQIkKdWzMYMyeCB3DM1aZKCGbNiSgd4kx78tU4iJv
sXaXV7TwcaZBOzy8ITFinfVS5B7MGxFPwZwTodhW0f5N1M2fv1CnNilKCZghBEPufEIhRjYiKl3w
QMlVDgokG0JgkRm7FRnuS/vXn64IOBzgcQHzQSMATvE9QKFmWjcWqUTASzDooJsiZZ+XLZzNDaKz
/M3EtKknbpCZWarTASb0jRaY2+IBCKl4AyxggNJlGRgrB2gh5n63N/nLib0QqrtxSeMK9pLbbiO2
PBDPk4Y4MCVrOet5cPhuaxYchkg2ag7loCA6gtGq8LTGlzjEvpStdRtGINxwdUyP6a7yBMTl7Zr5
c8//K2MAiQCOz5k7WixpSvDbikDtS9caom0Zt9tQCVe+4LnXfzMzz/XqzhaAbMJMAi0XwwKN7rDG
+bu0EhTo0MzD0Cz0E2eJnm0LiYBAWgSVgOZVJo4q736O1ZoQ9dJKUJgHA7sCAqQzJQeZZinpG5hR
B+5D4msrJOXxsrsvmUBhFd0TDHwB+TiLRm0qMahINSKQE3ApplYGhrhCXolDC9s1pVSqMtVfUKab
ZW3thExOK2TflXRL28FLNQzkxqvtk4W1fDMze5HVseh6DIYjyb9qj9V1EURBCkEyR0C/jnn1U+aS
NfD8woH6ZnLmCBmNO6vuyjZQu08iIAAMNs1BHz0q/wpBa3T5Wy2FpmmSD9PaeDFNJabvoaISWaaP
I7JfLsbrEux1SWvJHgEYNhtCty25pw3dti/HT4Xntj/q9jZk/cPlX3H+0J4aemjFWiBTV8y5x9jg
TioUe6q1guOOgD6sRJdBll+y8kMuKNKrVdnJKah/T2lgETDVaagIckXz278YezsxLZQKJ1oO3eUb
8mmhJpNcU0g/lpWzBrFYcFcNcBhUdjHkh6xjdibE2EqpaJCp4T0PyFRzBK+LVxdie3kjDWgTna8M
sAr0m/FixArnuUA5gg6/V+wmaMZcU7YmRESDHMRUuNdS8MiCgrGjv4oY2b9vgD7LH2gKXlEFz8uX
SsT6CMrePAMXt1Zuc2gObFvwIe8twmgQNwQTIyTlW7tQmAcicXBtNp3mlsB4BgJtB68lRu/jbZds
La6Agisy81uiltkjsJNq6YZACBMwUcryjhdDuKUcSna+DmrWOICHxuCfTsvuV4jOMviXOUAirg2o
frsdEba2us5Kw61joJ0DKRtTP1WM0BVQrADxvFkd6iaWN6UQyodVFqpfmV28NUUDWo0eP002xsJT
iIUaLW2iDY2K8IhpLDSQI0xJVu5Y1FntRAlIGjoR24mbKmbllw1XRZANptgkvZo8SGkO9vxeLTEF
F1tXI+slt6XyD7XVf3SW6ZqUb6Mk2nZ2As2j3NBAbhnuRA/5EzSwM19YcbNr+j5zbKo8C4NdIzN8
5aXyamRG45aJgGxYvymk4rEM5QeVDL6t9KYjN8lTrce3BRi1U6FsLDA0gl8ZTMl5/cSaLGhq/V7E
ySaKQF2dZuKVgki8GrprtWC/FDpet7VyHKT0duTSC5THH8KEbAw6fnR5uyOJVDld2afXHVNuaKcf
o9J4yFP52hBsIsm4EWMRubZdhQ5v1A2pcubJfYWSqYhTbygwBa81GMfF8yPN013W6r+V0gYLEwtv
W0gTZnp+rbbmbz0dXKbIO2xP4fK430Cc5r3oh5vRlnYGJNGMmN6MMfT5KJPeG4jl7UFBSL06V73c
lOC8YIWVICVmR4ZxVGXK/BHE2ALCgwXqPjuZtyAzDqEWpExEF3H9kENC96aXqOmlca66tQ3O4lAO
dT+UOIbKoeDg6AVobNtWKb1C0cG2Og0FSBXpwEzLjmE3PnU5uH4tYwDOBkS9Gb5JYrRoYuQ10ERD
e13bJvXsYqjAH2u85aVSbdVuCHdI+p5U0dXbNi1+JiFrnRgKl75oc0wst1ESABBIHN6DwruWqxZ/
G2SqOVJf+H6p+LygAbPpBzfERy81n1QZ8BLK0Y3CsOtDmZb5vqIW+DNHiC20NbIuve5/D4buKyG2
qMtB3C3jxOgl+HRNSzxrKC46LWm4KxQUq+xKP0B9NqgKkKTaoMPVU0BUhrZ8U3h4KIYUWLMS9KxD
pj92JRhc47BEVS25rTrMNZn1ngFaknXWO2b+CMYxUwlNsdLcRSNPdkrVg3xaza7Kmku+not3cBM9
C1B2Wlb+rHLjEWT7+74O7+2xugUDxW6UzLsiYbucgVYTugoOYE8lqPPtAkOnzPAVOT00PXgjh1HI
Lg2V4ZiVprZjkQ3RbNRWKghulTnbj3q+oyq51lpMpGbxT0A8BTioSxxDyRMsv9JH+xe26HdU94UT
FuIqBde5IfHnrgM3L2bkfhui24PW/p4iO8cBCbJS/OhIf8/AtakWw3bsyAOz1FdMcBhBxI1rBDoE
jzx9UYQGtk5IAEyKmR/x2G601noaekNzGhaWjsrj1BGq8aJjztBNS1DP1nK3R6/zig8g3Mybh6TN
9ywCa25ipHeRrDSumsvQYA3FrhEgk66Kt7bXfqltxJ1msLO93YCqvAzVyFd5zjYyB5l1UYUPdR49
yWYKMnSuNt5gsdKxM4vvQw49AbPKrMCwcmgpaoCYW802T6tPo+/gUDaYirOuzD1bGxXX6CiYZyUK
Zi6lfKCIGw01PktRPOgkw590kdgwPcFDWtnQ0bjj4KsdLCiFKeJ+HLJbWRV3eLXeY4DXHdJ4o06g
TRlIc+R2z1pfvqSR4jR67vV2tFUm7ugOPMdjZD+UnB4GdWBOqYOeNRGe3IybmPYu14vtkOdXIwrz
QxR5cqmC/HLYaEILQIv+2NvlTW5Sn4N0N4G6iEBZyGpB3C3rQT6ofg0MkSYpB2qkHi6pxMnScBPr
8V5i1fXIrXvbLq/x4SnIs0TjqDS6Nbj8lmXVEYLdB24Ok/zkR9jFpTOOI3d4bt7WapzAjeLSVSIQ
xjMoqkaUfFQW1FW0DMDtMtwimX3osWSkQUGh1jsyjm9Eqb08BnOkAP8ZATWrpB4sktzziVTaRiDQ
Erw80lz1yYh2kUHuy9oCr13lgwjkSIl5iPrCK6TyOlSsHYBNL7HZQyUy3IYohrtKE/5ER3k3ZGI3
AfmsXvEq3XbJpP0B/jqIiODaNQ6gSfFy1r+OSQ0ipqK4bk1IzMUmRmxSARZe1B1Uh6kJGBcS6WaI
rOMYpQ+5xO9Hxm+k1vxVDKWXKxAOSfpbs1V2FS1A3Tx6sUk/WxL6TLPKiSQXNMRtE7qhFOWO1IOB
N5W0G1pLP4QFfvxBpTuT6q8qg8BIpTc7AKUfw6R4r2z2VFXxfTZAwr6mQEkkEh89DBWUTqGGsavT
HnzXsrgNOyhEKJINZJ+xgWKe6WDy6R509W6iWr9IrYGcGeJ1WVQ5aVLshwjg+Vq8oON/pajGFZjA
vdKsDyAUh8iAzm8MtflllvZ1HSN6J8NDVuR7zYpvCChFtaI5jKP2rkF0xhzKbWi0LmpajYtGDkBJ
Zi4HKT52rRSVV9jNY2syfPpK8lmUlp7RaID2NNIvarGdnTQAGDVp/aBGbQrBCuslsi3w8FvgNmNR
5NbYJJfkeFBBqm+vVtC2JvLrUJdXCa/3YwYC/TBLpEMfEuFGOqQSIEULxQHR9L7IWeq2NYVL5eOk
t2A6Utn6uWUd8Ia/Gqp8FwviJg3ZJoIUCNO9gQArUVz7UPMkWX2V2+zTZMaLjKwHlN7dW6wVN51k
bOoue7NCy7iPcyjSo2z6kOUxCJ5zgRagrXzKZaW4Yz1abpMWkLiDcqsby+IF4qXKQUW96nqyAVW1
gvzII3jKWMfRVVzb+YMdgkc64zoEDiXzmpZ03ENgNH9srcy6500qxbsOJdbKycBRcG+Cr+ZxVKLY
cAYq7CtJpeRQG3y0dmEqy29GElkbmws+OJXa9GBwSkIAW5O0EACRayOoB61ctd1WlZFUhkL3G8yb
P1EtHvZ6PbK90CNc3i1t9M0YC/mmIpJ8M0Bh3MHdUW16gvKDlUrlp4m44WPc+ZnXXNmAV+AmheyB
CbbxnHf/w9GZLUeLK0H4iYgAxKZblobe3d7tG8K/F4RYBVqAp5/suTsRM8djd4NUlZWV34X13TNV
xEM5vWXSqv6pcPmGXX/XsPBkrDkeLBcniJrwOVX9m83Nezfaf23Ad67oD6UmGXPqL7CvcCZ68hy0
FtrtDuJBSVWKAD6k0Q/jtzsNV7KZC/T9dDL1oYXclgEPjZBcq//wVPdpcRi7KgFM38QmK2ehizuF
4u7pOTmOoFEUaw/jW8XOoTMfF0/tbVFd2nrKqOhZZgPv42F/J3Crzzqc9z0wsxs3IKJ4JBfUf5Fu
tCTw8558IV9GL/xB9Qas/eLx3A5rNxsCOaSAwr342F0FJQPJ5ZHPDnbfDNkY2PLA+iofBrwEEt0G
jIw3x3R5v235BtAuEDQCe/O9PIYaQcO+hchwj6Cgw8EZgHioxXTBUsej7VEkyzWImeQWG4Eq8OCb
W1qgm+C0T8jkf9ZmOg+iHlKPiioOwhaz+Wlek4pVt8kOzryRL9gPe+nBusDZ+DNwhOH7uj9Uk3/S
LbkGxH2PQqMyPtcilS7OmrELn8OSO3Cq9mVCZxh5XD67MaeNxKkbkNzwYA/e0JrgKevjoF72oWLb
U0DW8J+MtA38QJQGmnW7ppXtqWqqw2i1OS5SRGNLnfjO1nwtnfmt+PjCw+Xm1jhSq2G8eoFTp3rB
8jF3FKLKK5ylqqr/2aV5drRjJ75fJaQc9rWrr5YaA7BQIAjBSPzDJ5mW6N7i0hsz7nkFbJ4Xe1NH
bVUnXoYvtYgOzMghHjq113X9Ms1VYYftP6W892m1X5m7fQ08RPyyqctsUfPVn5YtiyiqBdSLKIki
/Hg9YP4bKv0c9Nh5xJ5v5nbeFIMyilTuEEeeI8OzQOWCaniqdyZy9N6eSxtUDOYno1AHYVk7IBQw
xbL10TULinUYMttwSdseo5lwRuAd3uQ9HAp5g65KGXV2LFmMKvwb3VCj9HYeEdWbeIN9Gjj2c7nY
tZNJqyB8Jit74QP7cHu6c1ZI3DgN7q2huszUxVUBtsvMCs1xsa9R9AzqGa5azEMWiQiWyj00ArVL
LZ7IhM2RxQLwAwn6KbLJ0CWND0IM9weXJoqaj1WDm2PNz4TiLOr4jE9FXXtTf3l2dZ8yYdVlPLua
fsA/eBlo/SGN/bjMNUaVjsqJqdmLUOAEcW/GXnkzkS836v8muoXxeM/5W4YAya5ArrfYZXyYWlmd
UDyZ1IlQvszd8iZk92JhNxgkzW8MDKtUEutMsf3XaXN0B5AjCLg0QcjflwDoE+LzFzRT2VbpDBUE
EmAATOCgTnuY0gTN+FJBAEm3dnioWZnDvfszGfMTdcENSK0zEOGPvvBuwdrn9Rb9uZ2l4xo/EqBy
LH8Ej0unzwyW5liClhpX7nq0yjJphgaXQU126PyndGPriwrdk8Q/1Y6zR9+at424LAzRI6yraCKw
DwLczfIwifC59Xu7WFYcC324YlTXli9Mms91bh4tprKhI3k5Oa8h3lPfuXN/2g1c+4C8dP304HCg
HZYN5Q1YRWuwaw39bEa2JgqnucebVznxU9TLs2xbgJjcvbdU2YJfamRweXqW+XUckPC2+uLUNK/r
8Xk19hfun59yhBeuXLezZfoDIFAwEDh+Ogz0xcHpFPtbW2AZqI0Rs3FqtvHYeL6OBUdVGgTFjIuI
iPBGNUp3iS2GUEC3Msux1fWlnWtU+EPOSL/r8MjEhLFDB0hvW1W5sraDEuHJ3UJQNthnN+owBcpy
N0ZN9ErHiTyODUFghrzDieRWJcaVT8JTN9qRJnXvpJtQ8nwCqC8QWJ3ndfQbBTicSAm9Mlz2SCye
EhP0Mt2cBpnCK6l+1NL8RGXzvTnWr9MHT3bZvEG12CHd+cWaETInq7TnWxSrpnp2fXEWevTjxsMX
TO5ACylR1Or61M/rWzR4buYwZKNa+D+F5tSYaEnDYArjpidnvBsPcprGpJ/tQiu6ZpuN32dQDdRF
v4xN1BclwHIAVaWd775JKADpIOfvrpmvm20js0o4IItV4mGjRsTLGF1tbCvdYyztxJNYbJfuxTJI
bPFBPevIFvtr+FzK8lKCtyQH62KJ4c1Zmxs+66vTjvmsu38oTs5+dV9p6ZPOHVogVLZHBjmkqpzM
9ORpWJaf0J1yVpN4bcPT0go3NRWkiLAhRw+FO4bPx5DBghfU4X4c6zdvcL4HUFNIjRPe1jxldDpY
gfygK/xCEVHXET1dPAbl9/A/HwnQjXF0SVbP5miHoKm4skEo0LjTNqqdiO4UdV5dLAkiPkK/diU+
M0Hki9dKmL7L8Bn935FP7Sui/3ONRjyqxttUm0IhZiUxWlzvnB6hyJVyP2WEYm3IG2+WxDnZ6U4m
bF1x6OATQqcMEpG33/zmcQi63bRaJ6L9y9i5Z68GzFrqNmGiKhMI4segLdHZNflKcCmMbo4Xfm/h
ujXR8LHU5dPYWdnSj38GpC/BW3QEq37hGls9mzj0LdQlhHZnHVTu2AOZHMV1eOnvv1S0VIdw7r4A
zPqQzor0tRK0HNEpYHYGCyrbOFq/KxuXxK5ND8Sdc9SsaYAHCqDTeA0oKZ35mfvaLYy1hIduBG+J
++rBBqotXohzmEx48T242TsRPpSK/lOUvEzEflale/Wl/2Wx7TZ34qWtrMs89Al25/FILDj69acz
OZ9R735xFJkxdlFA74Isb4942Exc2VURaefNmvpv6AqXwVMYSzB1CJruDBTOzjHr68jGPfYlk0CB
Lw2bNFKAICgsSLSrs3W00OPP6OKQZ0a9nV5bQEesTI7+EaV6Ubm/6O9K7yHoQJucmiPKtKdmpGdC
y9hSyHfQJz+qjmPrxdhUQ0ZyeBfQHk2gD5GKDpXesopN8RzOGQ6YuF2cfAb8x+9EQhnQQ9M7WR46
eYrmOdtCk0eYxEv7YZLdjfvyT66M7om9wXBkGBLkNPzz0tEGKSeiKPXoJhFz69RR4nPCynrvVgfb
WJco4n9whQOAZMizsjzcfNR9DHRUZlY7VpgoI8YN+WGIGClbAHfGMNv6+cohk4Z9AwKbnnNUyeAm
kdsCl0wpoJzwGdgm89mtUJvEmnhWVfCxhsWRFgsER1zDJ7TSLyJociuodpG/FHje0fdAYuQ0uJht
KHoCL7TTvA5Vc+1d9mD5OneZSYM7m68GFXm7We584A6QPjPUK3uEFvLgBWjIl/awDW6i/CCR6/g4
TSwZ0GNFHvB0UPvqFvvLZs0CxMFVK310IG8kpfs+mPnEAMiWVnsJ/B/lQ/EPSJUIiz0NdCs0zPOb
z0/95l3I5u1RtoCa0eUK3JsesWv4u50CGuaDWKr3ABWbj1aMhp+SAl3e94WNBzdn7tdSs92GQAk5
Ohe2jCxreYjeWKS0rvfO9BaNwydV4kH50ceif8apT6LIZGPV/6NB+QqZ/i8wS4EDftdCCFw0SRTg
piPDq755V9Mvew1LzQIw4HzvThurQDgpcoyDZw1dHQj3FQ+OfHIC/Mrz8jyaqPAovw3+dPaRSp4I
t8O7w4ql5rveMjFfngbxx1H9SffBBlCWoPpXBievO5Zo0J95K2LhgJNZTumEd2YE3+uuRasFwrof
FNMMH9P40btNqm2e+QCWeY45SHzucJFdpmFB6qxMfRkCtSpvdyTj5DnALAUptMuUhvC1tAbyH2a8
m6OPhI/HudyrBoBx2MNsCUc5ap14wO6o9NTJR13chnYekSmlyL6k8NBTB/QoazrMG99jreXDGXVm
aaC2UNt6n6NsHpiXIeQrHpCXVm23OgAxCH0guUNWWbquWza34JM25yicknsmTD996toGt+fDWZ24
u/+NU5RIMSdz6MQcCWWuUnkdkKOApaWawmwNm33XEZwjFfCO6NgFtlv0klH/cVn/IjCoVDvkTg2G
EJqfGjk0OEdjR2lIr9VF1WF6Z8cuUNUHy/vDCQHAHb7p0vA9eu/dvHxPPrlCyUtscw70UWsJ/Q/k
JAGO3mDt3XaJtXG+rPIdEn+mhJVu+GhqrNcwwOMCienJ5OBK2uJmwWLFBhkeIY2opDQwe8Dm5OUd
QRoMhy5EsuFY35SqAXdysKDzj/Me0DWFUdmQanIehS6QSoQv+8HvHgfAq5pgqqAcWG+GdlckbAsU
rGOKVuk6UTCRPHCx+n+BWp7ndUqm8hPY59OCqxr1VdwxCpV5jWFFSvQKO4iGZg2IIiV5iI1AvH8W
xFT1Rv1ipfi2MKThiMaaODuIFWg59e4PNLWncM+t/twP88dom6yx+n3PbYyyfjjt9wGEVm/eEsQg
FL55qBASZoIothhQkZKknvEOwfQDMGhe2rdptIuB/bBaXEiFwhZ6Wl9FyAv0jm2o940bxSWulqFq
C4iUw/LY8eptczliUmUihlsEGLNGuUJ8G5egarPR2LFH7DdkHGYcy6jgQSV0GyjwhgCCoZ/AQRy1
55m/WR2qX4md1QAMT/G9kRsdAMkzbTzb4pnIYh7NzjAc5c03bAFpCPzqzOavMvRTOdBkWoKLG4A0
XXHrFDRROoKDyiqwC9ftOLhe4bM5d7aLCg6yAW8izJfOetiqX6sFFta58hG/T5VPjcJbtSTG/kHk
a2rDear9xYb04JzmzVZJ0zTvIEZiuqTb+UghbaHQZS6D99fGtxWxYvW0FxMpQCcbuyd0NGBAVvUz
Gdi+DTFFwrSohggVfsI/SHCHb1erFUk00GxAilcyu7xLaOv9C53tGTO4fTlW6IvCAi/9gcwyFVG/
98Gdxsz8sG5tqoAmhciduFQk/Vj+aIGQZi9EIQNzqUsh1T67jQGALkSa2vzSVGLX+2sC9ufOgfaA
O2e+d9sQe93xGxTpzAaF27NAsW2/GG5DF3IOShk1YFuiKVMioXQHO8l63CRbboVQq6BlAEOdkQE6
dV3HOqqyCd1ypZfvEvC5znLj1lt2C8TOulUpc8uTC4KfwUURe61zm5CdGjVoIPvgT/Xs6Ei+D6EK
bRN7iO7PkAV4Zcedl6gcDmSssggh4n0YJrbyDiwSucPsL4j8j0P1iFTBiCxnDxdlBKQJK8keAWyp
LrdUCzzLgUG7GQnsI8GeZLe4SwDKpPVyNHZTNBhtVUuPpShZAxMpDy3T/6RpC5iwswh0PijIuDA7
4H3JY9TqYnCaZ4FemLlk77n8gIS8RFJo3s54ayL0DqSEAruW7H0j7ATL4xVejMwuAf2VP9QRybK6
b/0QXMqt2VWll/qt2o8OQgqt3Fn81AnMsxtYWej3iU/Wx7Anj0yZLlmi8HNd670Y4NuHos03dmzc
Zo6b4SKGIe2QB+BaPjJT5IuJcKpMmF/i+IfiXMW8MgVkrMTMOm0XROZ7G97xDsTh79DFLWzANXbr
CxK8ghW7OGZMI+sJTYXbFlOHjw/XkqfqzBIHDs5tOJ2x+3HvN8hyo8y7bfWQWxIaJTJbnBqsRw0I
JqBBLPzAo5OWNUsbd9xJCau5FYBdCdQFC3boMtHhqWKwjpK5+2F6ihy2Zz28wyTHlDPbOv6iNDug
j97Pq0xXZe0sjc4OuKOmxNne2i+mNXsVrb8rxnaYpe4CMCRtewONS+yluSF9JR5nxJaL7xlK4gTJ
G0DLR0jgaMRN4QT9Hlz6dKy8lIJCx2rrECx4wjkUIOE713ViF6+DuwLdt6ErfuySVVJGyUBVh3e3
t3ekGnBMevcV9f63psNet+s7DCBp2ZvcJ/ULtuKyNmxQeE52rkaaIMontzz5DtEjSggYzr7Tzlnb
sg90V4hjIiPFSqxdXpZg7Lp4dtDrtL/C1vavE7KmCCl/LRHhkbjc/BOjnU20ylvuPpazfpkmGGpm
dAYQdgGntOhRcooeCUYH0mHe4oCCFU36r7Owxm+8WPYttIeR1LAdNLXvPi6NUNcB6OK8x88tWjVj
Sk6Mgnzbzo57MIPnZIFGfRPUgOryeBuOCNtJhjs7sLUTU38E8IvQSR5pfe2njwX/jQO2kcCS8pIh
+rbQhlmbjr1lyfwJtWzno2b97Vx9uo+8ufheXEwTCIbjsG+UyOubhgsX/7bwDDUl7Zl9Eb6/7yF0
doamlsS4fIhr3BV6cHdg1CckUIeKRG8wxsR9dENadB4ImFIgj87w4+BQHf1mTy3sObsrpCBV9JiW
CLeCRNglXL329EVIFBDNDHYBnBCtR5KFKeA8JytKYf7EfDss5100Cplx2PzOvTNhImUNMC3M859d
beNTSecOZ5KjUq8GWsm0k9hJC1XsMvQHZCnFnqS/TJf0XIU+BZY03PblxpbzYHUq5VWJJRMmMF7s
9Xhoed2mFsL/duV8hxd3gPiWqCNj/FoyJUsbPQy62x6CabJPrVqQi11Bdk8wulaF0Z7J3aiLTrAT
ECTp+l9O13xW9fgravuTKCRXqw25rd42rFldBW4yiOYG3/d8WGYbnZCPAxkTlRW43K7J62Wb9y3y
Sm+djVuIlCh2otk1p0k2VcbX7q+GJHCbcbjlY998D+oGzQmsapUajeduXRea9AA8d5H5CBuWk0m8
iXk+BRIFr6xP0JzQB6C/aJeymMKqTNvJfkNQYBn7PTjmrnsMKncXjNMeC8oZIRCTeEOcVDvjhXMI
f0iV+Ntq1yqmloHDQr+pvRPrb2jcZK15vGoLKfI61y29Ws7GYMMhdgrd6gy1M0GUbRd3JDjU+MCT
CuYYmOn2ZhK5WVsYHqY8KhEOVAbphn1Qf0CwqMShj1zusn/wFCRxnMDugCQOSODuAm736EJeWlIh
zR5BFGk7VzsLaHgRyjPbUCJ6OhfSzmCYwjgCojGHx8Ma7VQ6QB+vc4HSPanDK/wbaLnI3q9w4uJf
vetutLYh/DzXwzcmXJCtIYLPpAiCq6/CXeSIg78co0YgzuhXyOqP2OrUsyFz6wCNMd61ucqdQRdQ
MU/EZ4Xbom7xQM5mVMZLxLIGDQketJPoxtzgRRN4FOAyi1cOvwpedCTap/fZgfGsL247uarWdA7W
fcfXYqymI0wDmQH3U+DsheHv4KNAs2hdUNVfhVp2HkRtQOBP4+xe9eTkAWRAm0F3nrGf74l3yNYl
/D3lI56w/UBU3lIi4kl7T4NaLpYTfCrwVEn3g7Q0/MfnN9ZgROBQ7OjCCuG/QVjY4bA7TNG6W1SV
GQtj7mEEIRakcb6V+237F25H4arjiLG8mCkqovnZ1d7RE+07bdHsiSvTNBUbUHtesA+Y+XQGcQSk
7sad5kO16gXLmXnV3scukf+Oez8d5y4bopMl61c0Ggfc/YjThc/BO3IR7VwgguFNiYOhw2Y0R39O
cXDau9DoXwzJzmX4jXStWIJZTrfbZgNkT0vsNLOq6KsRgO+7rw6j1QYal4w9DzOHxZ/ijUhkfTlV
3Pi/2jr1eGEFPpVwA/HbmFPdzW9Ecx7Pc5sPBoK5bb0vA0TpCc8VKM4+73E5NEXfTFnto3McMROK
PLhu28NcH+gy5220IctsfGzhsTAu3AFR8+ZvqmiAaXfrKGsHG50OpBb9Fqx2EXTQ5ubuZKOCc/BQ
T5EVRyM7SVSsC4HcSWIqQbS3IThFI6aLiBBBilI7vtt4b+3xS+kbDbHkzJ3UCR3cm18GgDNc7nWV
rVN/GEt1XlBrcggBAiYT4xb1eJkh4DGQekbYFS0Umvwm50+X+JChsKOzbF/RCivSEiTYioLSah0p
FNH6m2yY0CiUnyuSnPG33dHoGErwyt1zXe/72rqNgNSCCdyAIk7RDPNkFjpV1phQyDYOedgsCqXO
WvPWcdIOQzb0SnCUmAvdYF2uxqMfYhzogX4XYlVx+Ir6JW9dzH564J7ZpV3nP5zmhyqCtriNqZhg
Y/FQDfcHPgAnR/kL6s8E5icVD6F3HdF2RndJda0ehvqEF+vaoa6Ccp/YnEDhuCxYG0cXilhBzI9A
LloQ5VFiaDWit/XUblJ43gk0ibY6yBIRCyBUj/36GvX/IhB9MVmAPFhY65HboEfMOVSieCqbPJgn
tIFjuk7DQ0PwyRm0kuXFHa7Q5uNZ7vkMaPbcpWYBJYH8tvdvw5U5buCE9CCmQp1y/m3sfYkkJCmS
6nFA2Yl5Jqz9o/9OuIFjCKhgn/9NIy4A7xkGwdQNGdZe/DSocaJImgbWdpuY/h4asp+IySdfAYZM
nghUaBIQjLFwg4413FYCssa6pzCqDN2EbLD91HZ77Cdi+7bZwS3qp7O0gnThFBxKVKyEwMkCT0+0
HkvsdIWM762SpnoGpdACMX3A6GmBQlaTP9Od0eldGuHgTl7wIMN9gqRz1OgFc6IDD+cU9/5rJUFO
8LDXP/8y1Jd1CX+aRffVgqmvg+sx2uLWtqGV/IXhe9mxtBtlYjZkokygQIZeolG5UBS5Y08LbNRg
wBz+bJP9XXVYmCyfHFAVpYcCvl0SQnFMM3FpJnpY4DqTGo7aOQKdQ+UhQZUFQXEVwAVTUUNioIC0
l2lQQeCcnacIs5SVeVNSDt6h2oaUR07hBwIA6A4vU+PCrLh8kGo+Y3cITiyReKS5WBZPHWi2OXFC
zAeGFzhSjqEKUOeodMX/1hjWd1uQYPQAKYlkZYAbYXznfDl2GPCszrvH3AM2RlNLhClfSDz02GDE
jHOtjxLT3RYH/xqhHAHrvQ/4wfHCzF67YsPuOwy86Gzg0kjmCS9du/bxUrUxc3CRCpVTu0/Rn2ah
HGCV6fDP3mFegdiDKVNz9CAfuh5Md9uUtiCL3+EXbMMVgrJ/m4cUOdgnMpdI5HOftLtxSMNjwRQu
N9QRpYIxxw7QerBk8cAS4O2lCydQzZHmutkpxvJ5B2Xcw7eIEyWmNk7j+pNZ0M7XpajhfZwquxCL
RolBP5z+HwGnnY706hEMhqoH24gEO86ZpG8jnuhVvzbto2ObE4d+0CDZYzSFN6Lst7ppb0IvNQ3/
kAGskwIWCXCRV8uFVxA5BByDsuanwo9llShgXo9VsGUBSlx/gqe7fYqWE3D1WXOXxqRO77NaaFS7
Wq7P1nITA0lKGqSWC0ZTEGXVnT0LOb+eFjR7UbcHqvJFePaDZfNn29PnDkFousHofZHkdyx9shcm
uvq+h4UUZZFsjfrchoTrLmGqPSwfVGBmU2sn75iaynfxyGIZOfTMg88sOGVwE/UQyWc3cONFW1+T
b+/DpvnBhfuwcXtArSzqHRznB16qf5HTXzTvLqtE11pN/Rh7XQ81pJq+GNRfoFVSSF9Z39oPgbjC
fXNAKG7WVgB7RTBwcrP9Czong2i8CyeEr7Z4bGxxlCizcZ0XgprMhaLhhmaHSSrSNtvEoxJCTSfi
7R6H4KMeEE116b3piUn2YHOWqVCcK+7+Y/McS9w1jL55q/foYLI9VgC2C0THjVNhU3x9Y597vMbI
bMSIvoHnzH0I5IUT/WSN9Bh2UWYF70gZPzAKSIruEmd9YMMZySiHYUZ/AcoCRbMNz8lR4TYCTaOY
cOv3MMLNmDNLvkKS7u4ehtyagx9nwfU3Qo9DyyXvDVH/VjYmXzkSHVQEikKwXwQ7tsZNV4YnMzqo
ynrqPRVrzTCW0DsMcBLd12lF3+miHqNw/higg42wNy74DmoYmRSgOfUElyPgJM28pZiPJO30adDZ
1PfBz2yBasNSY5WoKvUReTgJ5OaYTgjB2mgW1OKVVhpmRBPXDrjYYVsoYpJBt+fW8hKBsmAUkHGD
ZTnA+E7iRi3FUPPUeKhVe4hLmIQlfQ8kBE7UsucPayj2TYitlwAZ46LykAFej8cS8YAG8c+1QE6l
QMT5shWwAaWVN6cb6irAc2D9n07wWKaGXxzFLmVVmrgf2AsOwD242nEZ3HRXH9xuzTHTh5dQnnpE
RZZwO/Wgls99PnA0AwShaVNNY1/y576LznU3XcMSqm/3PYRWIa06nYX5gzhxYlv7Vgp6ddVJCh4g
yKd+aDCsC+igErgeNK5PfvAVjK7UBouij6wT1egrKUJMxyuWgg6I6CkaCqu1vcBgLH5J02PggIkJ
wFdwjsGjxfIII5t1zASK3cFvjzYeRAY9UUf+KaDYJR+d10W1uSWiBCsrV1N6/7pePrBVXzvM+aWt
ik7zJ+XNl4noFMtIT3Suv5B8fi3b+YZF3DK2bThmzeZg4q2LGlUch3VLhuFZ4jAIOIY1NWqbsnW7
YmiqzwonAerNP4Srn7SLIbZDJqjebNlie1CikFgIgN/QtRO2SDhboSRbTnlePHbz5fjI/Pu0MQrz
0oExVoaYe7g1/pLq6hJEnzYaRdF4wC5MTDc3GUNQn0a/hAhvJcIs6ey/6h4S+Iij00xYBGP9e4+u
khgfF+T0HNTmtWz6L2N3z5G1xV3Fb3Spi8EA6WrnWEogvMaEF8M0e43vm4sC5SLrTKZL9uoTBw3o
GRpSPmNRp8RuAtXkcdD3KRiskGZK2nJ9A1ygPPcV/0ae8ANHoDwclD3E9OgGbQuPD8FsQ7bPRs77
NdwubrN0H4HCu1C1m4kjY3IVuTLZlHtx1uqboIGrdfRRhRBkTFS5KQy2KATmaq8nPJd3HcheIg6J
qhSHhg6hHQ8eG/YuTNqJ1TtBsmy2fAvmyr9InHG5162IkbC88qkGYQRx+rZ9WrftWlndMXTLHenH
35bIUxvZKi0XLqErOY+Ob6UWh4NrYrTAWTUnLSQ0iGvDiW5YzsJ0A7+DhXN/KPGAs348SB4d8Lyi
2Qm8PrMXXqMt1RHuExGgmeHDDjOLDcb7utmH+EHxjJYlCefyn3KXE4QLvCxDv9dB9NtHZLeFekDh
RyLMpaBZu9td7I68NVnRfyGo1sSuVBn1xt3Uk4fSo9hWKGGyFQKuN0CJkSI0KpSKZf2zdtiSwDD2
sGGB7jnYnK6wzdgeQjPjqaDNJ1Y9XrXRMjYC0NIVR7G/kTNzqqKs1OuKtkS5qAg44e9w0b/rBV6G
VlxJFz6tahxASkGGv8C9Si0EZWAcm4T1hu6+Rh/oO0gOtEo46C0aiZ1x2JUg5uvgYOcJLrf5ZPEW
VxXM0ID3wRBcI4Qimo59w2ByddY6XX32bkV3F0T9sUHPwTrZlWC3BR2BOKC0RDU0VH+Ix7dPjQ6t
V6uKfKwdwelrDfZcYI0GSw4IM9xhTxcnEITtp9CS5iEcIpXBvycSNS3TyfS4nuO+I1xlXePY+PmO
LX5mu+bnkHsK7ybkbNnAtMgp9pRgpKyhswi4e8MN/7bakJuPsfZ0C3oPuhh0UJI4UuGvX0TFajAW
mlKj3GkPS/MfR+e1HCuyBdEvIoLC89reqI1aXi+E3MEWpjAFfP2snseJO0dzj5qmdmWuzO1YM52b
Dr5gMZTxPo+5bhNZs18Bj7iTWLohGBBFNbEhB3mcYqzf0mWeNDK/f2ybKPhh6hXbKg/M75BZ7tgm
rrvNKmBnnuX2dG/x4r4jogfdud5CskBHLfrS4W0xjO1wEI3yDkGENk9eqgXF1ia85hBuvTsjHo/W
+EtiLfvsEjgy7U/hpZeduYLL5B/NWexKBx1f1m6ylYoB+L5j5F8hVAd3mGP8SiVvkKXZWqUEs3RU
tX+5Y5DsJFjAfSTpp3ObKa4AWeIGYpmwP+NoNiOgp279QzkKg9AFm7yXuGhxvvKI2Z4rVzqPQ567
T42p/V1cC3E2StuPMYwLJZf6fv00Adl3AWwPE/cUPs268KI1k9MM058ZSwKeYcbxfoc0I9vYNHMY
bfIpnjjHVbWqChltelI3kGwBJw6ta7dZO2Td+D+3SlnDvb7XGxBHUuzMapt6PRkp0eKWQJ7CCF7Y
YPQY4ukh0o19HYJaHaQbR+tO3mFQN2iuGcV9e3vMq13VQTvZDZesLpj8XdDFPPEjo+uSquYIPVLD
VqRaD09jy99zxZQa77ymii/2MAZPPiMfHiY2oOY0cPR7kofdZfS98smS/qiWQ2TMf0npTKfIxeTx
mzSBllLZNQvc9qE2PL2OQjnF2waieOPo2T8zHlv72kz01e6beGtFrHaVOuhXHi/VRUwQaJexa4Pb
CUI6MZM/e7Kv6ZTPj+DrGESJim9+AAOt8Gyeh2EIBvqiOryI3ArvPKQBhOyr7COtR0gdCEYhsMCJ
YXaZYaxFOzuPHnj2U1KL32xCWExLNd8kYe41S1KQyUk17XlyWD1gsGfQ8suGG8hULq0+/wK5Ekte
DEc+HRbdF8Au2h9+poZ11G5DzhTj6lzGlbUKw/aLoCm//jAa14KHYiulmi+eWRJyLpkgCAGaH1Y7
JDspHcI+ta4OHS0NDGeQK8oSFBANMvd4i9TjO42MSEiRaSQfjpFU33ZQyiVv/H4rbPdaB/5E3Ihd
eDEzVfWsk57zSjo+U7+PkT/O6TpXg14Aw0w7lMVoG6VGdGh8D7tzlDhufEGWRei1VPb0FG43uvZv
HFNAN/SGwMnmoXkrPKtYdxmrvoPUit+0pY0d6ajqlhpzgKuRmdzaDSCbu9PRY4f6jZ+86znPThAr
FLoauQ3AHpmHGOh4ixlOOVDZZvtAC2CcvteohDA76yysGq5cpP8Wjj9GFzNqpk3kj/UFYLkbl9yG
mmRV5Z3zOjs9MzLShPzm2Kr4iHWk1qZpvOqu25ila/Ncjg+8SP4PfNMtb2PjleBSJ4Gd+TA3Q/uV
uyXFG7IDibAyyBPTl9a6VYm3NhxrXFFIZi46u031wnSy9qer65ukxPmGb+WcKu0EJ5vUwaLTvk4W
Mg0b4P1Bz4twSOOvpjWtL7dXkEKgBruCwhd69qfhY2q89lw2nvvResiJTj2WD0alg2tZ+wO33Dlc
0uw6LlIsucdkKDsSI3nw6CQFYedwCrd1YYitVQS/TWEZ9Dd7HK93m4S6b3s1zX24kLXUF8LoSMhd
UB0ttzMXbdnEvJkjydaa3GLEcB2O/bjeacur1u04CbYd2/54m2ORvbh90nmgwkT3mnHiRZnwHyBg
x/igJ32/kWWrutfdVrcABYYMh23rcdGJB/SwpNHzdpwDfRBda71YjQ43ynDdld+OzjpvDLLEnSfO
rDrgwlWFZxGiBKBMs1VVLPNCdrhOYfWVa6KT4ZxPhBxKBdETWxeAZQZVJUCi07E8NARtr70ilbLi
z7o3m2zHo1Bl+087fn8jfpuMNJM36Wvh6O5ZRY4gYTI1xSILOvOFAGaCPKGDp5II5JFyNb2cxhaH
xKJeHZA1cNcjm6bWPK7dzqLAcesYfn5RrrB3sXSckyQ/BqJTMo8Eg4OQMAvyQJGQ8y/7Fb5Is1nZ
klaKUi0Kwwif+za19h6vOWBnbMdl0QzhhuwUFm0T2ac+0vZJTAnGGTCq221BzGJM5lrPr7UZwdIE
4cBbo3eXie2lS3sOs7MT9QLAQmfjDzh8do018cduFFl6DCav2iuwg02Rm+xTnV0jXURxBmhXE2fy
6Jpdy6EsH9KSgCKXDGSNWEXDezP7AMSWiU/DHpj5zv3qzWSnWqznpHI+a4dKsZVvtGwetFOuveX9
X1Wj3z77Snbvfje3pAfYzuMtRh9ZfZGMg0s81PS8756+thYrdS7PksGEBO+om7U506TqqTAnFFsj
TPpmQ/doXyAW92n37XYFTzFYv16aI87wojeh2GgGFlQqRDnROWJspE0yY5NOiECcfqZjYYajeLp3
qSoNYgbmaZiy51Dp4pCGTpSt2ACDfRNp7yjtwdi6CQVDniuzo18hzbuzZ/MiyJ19Z47jYzZX4KvZ
fVWNbO0ICqFM5Zfl9eh0Kge5kvWsQO47MJUUOmEbtxHKegTMg0sBGl0MXQU+KJyv2LDF51Twpi1x
pZeIcf0L17XkwY3Y1EaWPt+rOGoPpsvlbhyr5ot+JPkYV0P1MplEyh3KiRAGx2oZm4mzspUdXwrQ
yENOLnxvG8OvpJngJWnN/KsdLbs8TW5uXqww29lMFPckbji5v9bjmCv3mrSMeEqYCU56uklkdrO7
oTr2smTcpXdhmbHO+TgV3Av7sasPLptWS4POyL67WVl4dktxDe36GFfVycyG6i53PPnOSFDAuqYZ
AkzmJw/CnNeq1ggO2HzUVP2pGQWiVfnZJUy5oHwYpdjNL11k7qs02UtmgcXkpVxUW3ed9O6vUzDh
uf2/qrJfvc7dF/fHUrvPQdPv07DHevGqVTI6Z0+77yFho6VIq98ia47I7gefskEucNSnTXt/duVi
Vs4dD6ppPZnd5475hotT+4JFefFHig3axpiQlDiRWpZJUeQQpZiJJJ+TyYEPj6zHNinyA+0TeJup
vB/O5lc+TXI5a+tSKXfPGQakZiLopmO/BWJ5cEV7V4OG2+RjXjR1FUFZFceci/1+1lzsNU47z+XY
7+0OWzN15U76+byIap7XTpY7XUMa1gZSihvU274pz1TBriczP/h4y30nnuSYsANNvugqeiTTQeJG
7e3e50eHT00VHGteYs4QvgUJ4B27z9OFtvxj7vnbYMyeqzYGS7J4s/k+XZnas3c2aNxUGzv+tv/m
PNgUvb93Ev6DQ24sUrvZM1bvp7zYulL/QxraZ33/OI2oodPIa9nzH628+gl8LOaoxm0n+bw03P/T
6OeMzoxCZKSE0/nVScOnrmTgRw9+mAoPEdHikPLlWvT64g+qWVB+AaMTFViuDjpM7f91wFTL3BMb
F8Y2KuJbFkbXICnQM6Vzj0gz4sUBCSi3HrhZm8EXt3UgTW757+3kqGNQZJs54bylbWOBNBmsKj8Y
DkMcHmdLxsdRi0NeFMRhCBARwl+2PUUiXXDMuOk7XXxshbPGVXov5/wby/ZA+PAiZ3uHYXxOoZLh
Nr0YeooIhReqP4vk9D2MeDNGbqkZHC7FFtGLZoFiYxEiEKO8FUrdkLTKRT3HRJQH/zvN9E/VeHsz
KeINW2Z4XLKQW2B3DnTsLCbfO/kifGaZRAhdDBYXBUc7Td6LHsOwncffzIhPkUcyZsqhURrUTiSe
0O6eZrf4FFyuFg3HQCONXRQxFMXtMxzIS1Sbe25pSwIaD64Jj2RbDAemQRBcdHw+DZCE5NNLxHLi
NHO8+ViEApq4Neq9wWBB0ntYpxFIadrzRACA3ntidnbTXOG5ja1DBG+h+oADiZ1jq56hd1245m9M
QzgaEux4Gr/Eur5QZEI7+ZBudWp9+qJ+dvOCWQIvZYh/HegPKiDMPeUwN+6Hm7BI0mVqZxgwvdkg
JhD9F/5E/ckY35p7DRV37jg3+Suw3YSLlvnsBOV5CuelV9dbJwoPYvQeO/J9khNhEVnjWzWYb3UT
7ajZX1ptdmUn7kdFh1Jmz+sigJye1VHgDdlVscoSteWNgw2X3Lyq32vbfR7a8D31Ud661j1MA/B9
o4bL5CSbe93KiOdV+OkPb/oT+9DfKoPYc9rib4Jh70sjcjZTpa+z61+gA/GGBg9/MeSmCl/iwR1E
eOeRhNivfvuWiwlIRpQdZfBtQT7UNCUk6V+j3rtwOCnvc8z2FmEwJw7XUnkc7KRlxohJ6p9Xm8dm
eKz4LcOiRd5bHjxpj2kNfpcB/KGvUBgg5czSeIQYXaiCalF31Uf/rIabbURDwLTuPT4cmKkm+8In
Xs0g2HGEUHA/C8QaschjSWgV+8uk7JdSPcVmvR4ke9hZj9N4cjdFqKBwIWWB+RzeD8oU85lbRveV
c/Qn/ob9x8vOo7cBKI1uhQmRecBO7Y3p2hQNUgqoXRg8ThpawP+0qmAbKGvNrrRPN3ePHl5eMvwr
ogeR5yuC/q669gOqsvsqG3HwrWdj+FeaENkhGTNWGEhAIJT9kvaQCti1zyR29Hen9IY0LsTbT031
C/n5JAs2rvVckqJxFUAOzSo2kvcYwmVzw66wuNsEFx6K0KLL0yY6Y5vPcQvkFn3XKVd6YZNKZvjU
VfXgQ2WGGmtNzaj+74lRH+/7prl1vMQYH7kRLYI4LVdeT5sGZuHdDUmt8l+PPx9IFoliZ1YsFDW7
ZWh/57jOjQdqBvqOuubSHpPRMhSmzF45Wz8QB63sywd0To3+Qu8rDAmFA39VURxV/eZ2PSFhc+VI
ccrsSwnGkSQbK3zo3HcxQI/Z7xOhD6DhO9GG5MbVKA8gJe5ZabDKIDR47+1TUolTAkASZutWXEl2
L03HA1d0Dlmtt7O+5MVjI+J9MxqLOXitJneV8TDXMWn4uxxDR0Ca9E8Oc1sy2M++jXMaU+wwZpc5
vsuiET/wLbLCNd/Cr3owTpRBrXMZH1o7uKRtt3H4fdQWQbXhZhCI8izgzKIFq2bHT3zR6F8eZ2gN
5y3kpndcrIsKwq1DDQWhzqdt2rTX0gGrS+ZdmiSXLnjs+/fa+kJKeSD5QEREb3gVU6XwZqvPOTkl
xq83vtViXtsenZnkmYs7W9RGV503hJaqpevTMdCCsY+CwQUNesoybgJ6FcDtRtG4Cvtj0z/mqU0l
+Eciz0Pvnnrs2SnGKYpOgemu5HgeimeapJYcmEg+r4EZERUQ66C6hUx9s7bPcQ+2miXWJXPs80Ax
RxcFtDxHiKH5MpiPyiW2K99i+2WYL7m4BcjKyifBbH3mKNmFmfyE40fEvbIodiZqnbbyZeUXG4+7
pdS30aLNuH4qTLmoo7cmgQV2AY09epYVAjLmIU4zmT5WE8PhG5LNi95FSo/h6g34b2lLnlBaUr1y
ybYNECzSDGO5cNRL4F/69Bd5adnyLKjxV47HTpDsYxjGuzOLyzBF68EJlxEvl4i+NUfc7thPXNhr
RWXjbGA4WvnVDajfHNhwEFwd10WEChaeK35Mw2GUdxatYtJryjUDz6KjrEsgn5b0zrTFqgQDbwT2
RfRT2j+yobirPBd2/9rXt3q4jbQjKL5lthFyJO+rkKmsotsZwI8SFLTHST5O/k9g/cx3n4vzblIP
ovWwJo0HeT+ouAD4zd8sOsCMYhvODJ7pjN+YUShhbcZYnIXtLDQiwcxrpUzErpqCHYLnxkeqSUH0
VfVK/hssG4n22atPJd5ExjsXjaZJg8dRtu+qp1CkmYjUv0d0nI18NkYMT2K+Gy7RQWtaJwwrLeZF
NfGJ87JvFDGG6VFM0x1KWJX5k4EGXFIzoGiHsa1r0p2HxtibHTM9CbspfC/cHyiKNfzC0pyoidEf
A3E5ZT5bYk9EcJ1VmnaXdDVahD2sMlkI6HFHt/VhClmLzZQNEWXODypsbx0m+q5S2Xf9f5NkucMO
W7V+/qiV82x41tesgpSUcfXrmtEXpChkTqS/TbP9LMZ8rQrBKZzv3dLbFe6Himgo5TOdi5e6eI1s
YsMUAg4tDwlBCxapL1rvz2atR/melh8RCK9podL6NwBsUMdTRcYIz2IlhhdpDrQt+BQCnXt11uSp
ZDqsRX2y55dxeh9HkmIu3J81E2YpHnTWPrQORc4+jT9jTqenEWwa6M0uzQ9USFSrKecpQOBCckHm
mxQv/LkZFwa8ao1Jk+bhruecbuJmXY3ybSqMq5WEZ/zAf1WEKd1ED5Pt8XTMFm1LGsTPPc1etEkQ
uUozvqZldfXt6DwkwXteO8RWGmdXmOle+OaKpMjGVsE3KQF2CAYXfC4e5/5HqvgJnwcZd9iqsT0b
sjqWcblyzPRkFvGyH4O1P+sXyyaIUPZmu/SFROlJOZKQb9KVjuarLzQHS9szcLrrmFGX7/7w12l5
FEk98xtxzrHgjaDt4S1BFFh0loZDNZA5qcGjGStR685ItoLl76DIa9fRXImYXerBPnQ9T1o77npV
wSP49k8dJ8kWWmfp+OFVW9w9GtcH8JxobbPslzzh/khaN2iJcU5t8iI77zUOxROtV7/oo4ysepub
Gfu4rU3iZAdbTohdgR5WY5Q/TP2wz6b2JDNIsMx4zLrqmsz2OZuqZyeb903JBdIeHMbPMX0uRLk3
ipSZLUbg4Endpjrfiyp5bAYygGlyobiMJAeXLjm4N6fyH1XcPlZO/EO92tccZ08NX36HvHUc5+e8
kv9AooFGfXEu0+YSdrCZJE3TPo/WplH+y0T0o4cxpZgAC951p2+/ZhPxELbFmovZdbYtHKCGUKpL
O8rM3iE26uH3CzdZcZ0lMWTv+RXvcvNOMUk6AizxIwv5AoOBk1R27UILihCryHluuvGXjDmipdNA
w1viU95JYOoadr5KaYUich37jPaq9vj2pJ4Hz8fF0e5JEuTJkMKDthdhJGdt95pVG3chGDhrIYr+
e0yNZ5pmwLuLGCszoJy7pqfiS1XMjiujJ/GEafueFjGWDaFq9xO72TrV7Mu89B2Z4xSsYYeqmRwj
WwC61RmSHejiem4I+PHGyMUlyfpqmyHRQeqz8qzj4KIH5Clux69ZpkQjqkNv538U3T/yk8A6uffp
uXw3dXtJgu4IED2Q07D5QdUpywoSm6XxbHKJ3BBlsB4UC93WKhi/W9N+YLWJWtgWJXbC8AOI1uHP
c1GKgy4P2DEirPWQu/tMjpzJvnzDbBr5LQF0mlmu18J3xLJSQb9xNWhQEzAipZZe6al6FPSPKdX+
DKAsbdDejMKKT4nFClnPtygqrmxKaIbuCPb+kY7yPNr0J5Q2MJ5IaXUUCD2RC286j++jA02WOP2L
y9rPVYektQwazuEhqdAFYmgekdfTqnRm6N7CeS0644WvxUdKODiLXBq6LWzoRhGCdP0RQ1BnxsnV
efpQxbQekM7ri5UwhHWhpA+uIYhxhdvAXyWG/vRM31izHhmGTQn1k7gNjmtsCHe8lBT/O6d2Khku
uTwS6KmcbaLt7oByVX5b3txTY6Hyg7JleGpUlT7ztjBWSU1MvUtSB5W+hcFpqZ6p+wYqzGlZfWsS
FzF4v517O2Uw7GJgsMSanp0ui0v+guYvi1X7u9iZuv/sohtZmVJnECYiuc/+Ear2hhg4L4huDtzm
ajjsp2Ft9EC1QlcXvGG0aKdN6La63ucBhBpQZd1zBEMOrNjg2syUZM1ZT2qKdLiuGpB0xVvvtzDH
BA5r7OHRSjL+pLjLo5N35QnMWd5wg3AMVFvtUniCJcpyvQPVpHIIJu/N75L5OlVe/dm0pb1BDibC
C7tDECUmHBvF7becup9QZizTSeAS7Y4WzuhuKPOS2LHpnkRLX3Onjv6aeTzpIKVFKUf7MsK3JPV3
7YBUljk7S+oXc5h3vcuNL8JIWNW17NYdL/x9G8HZIyCqRZxSX+Km/gGNG0yIb7I1XxLlP0RQRpbT
8ubny8HA5Zxsrj35LJ8nI9sIBYXF97cVeu8nxta2rJPlFyzRq12yCV6gz6mZfvk50YNont+wKLfu
IG/R/Rwv7QTNIYS3wop7gJM5JAPG7BC1pI+ysXgLOCsPEX7wtBAyDAipOs8WRjQXou61HEJGYatc
GQVg02A99C7DTNQnnzDlBJOdA6tqqUlK13WRPqjgPWi4kPXBrxYs9Awnj8u5layIwa0MgOYVr39y
zFXNK9QdX6LR/WkQfZNyfuri9NV2EXZM2ASg4aCXbzUNCNhUx9IYL7w7Adx9a5PGzbS2Z8/YhcKP
SRETRLLJyu1mCmAWyhmLFaz7U9YPt9aL3qschiQaT7YRXYtC54tAddCYCdz3rMIvzqSn2M4/oCGc
Sm6y0trKbtzBZWuKXNVGeWW6FIZ5clONaMSfb8rxGkC3OK6FnFrLvTcW4tIafblJecsSyyCCmPSF
gGPWeH3kH8aOyPqUPoTMVooK3TAvftWYLylE2yaxOjs18UKvtUkVTeupTD56Yf/RrITmkR6jmfCn
x0beFG+Broo+3Y7JqwTV9YeCl4u51UPw7o3lpXWp069M2RLhM4gxd18GBVhWG61IuB9N4WyNMcKg
s6YNVtDKUPPuLhPYtXErnGE51qR3G4tjowGCkNLgkv1rAee5TZOeOo5za7BfPAfQ9K7cdGZ+Spuc
8g4Ddpuz8KVJ6pdGc/Vti/raeXiaACEXN4WAkXR0LKIge5hNubHgjHmHZg+6VmeBILooC2uFYRsA
aUWfuTGcKZRu1lR6latBPvT3kjPfPtHGdBQq3MRltasnjAHHnR9yMziGM7NlGm4KX24q6b10afVp
Q5ItUBOu7GdfZkSgxDS/z9GwqG18zXA65jQjGvVwwJfeChpoZeXhmtoEVuZ9a3p3PtA4xZO/9ena
stG1G5N0Bd+Exj2aHvW/Cs88xIIkRC7zeVXb06Zr1J5lo8STA3IaaS7iTedkNxEXT+WQTAtdtTZc
RXtpJWFkNhLwG+WqZEXrsmm3dt6jI1LvzzM0GQusZUAE66p8b2+VcN49u8J1/0C6+ayEXtO0uRgo
dHPd4djV2XMc+euxDey938z3U2XbDLlcpoK+3Nni7Fakt5X910zG2YECN6CfAdC5v8QT5Gnb+i+Z
23yVfvg1qPmxEvrRrBJaf6T8Hkvvg1HaWdZgvAtJfHbt0z/B11ARD8jaaYFxpZfwJIg36fwwh83Z
QJ6jJXE6+W0xMEsrC7BeI5wRk1tCYZzciY6gYu7nZWJWaycKXvuY/VG93neyPXhFjjttVi8lF90y
vieg4xzpp36qRbtTrkdJR0MuhirZR2EUT12UUHlWVKsisY9RH10oQuRSYWr3rNBet55PzF3TNUWS
BgPUmPJLGHc34fc7I071F7ljD2GCtaS6CT+cubFpVUptUEWZ44pYn1E40QyYDYtZ1x9Dkz/nUQnZ
5IrnxJ+MpZx7f+Fa+tbhDV6d3PC3mY7IZNChGo50yVilcSoDiegUeeWWrgnxNlotDdgUXCSLKXXv
XpucYeJQ1LNxWceGc2kj2RzGoOHQNI3was2xWyM3SmEcdJPaXCt8s/xOhrvl5lIzO76a1cwDHmUO
UvugAbVoZZa0m4V3yZYMnEUbKgsEqKYkLvRuu6M9nkcxCzi6SPCHFN1xH7IoQuKXceetTNl71MdR
tfg7z8awKzDrP7IIwojaOV9+m3ZGNIhXuplhkWfRu0pK81/rNmF9yMW92YAtTCYuQAQH6vrFixmP
5EcM4kgFO3eIcTHwzWV5/2rThTt0GVXJ02j20QlrvpG7nNaQfasaIoNeIhY0lDND+wR955EiJfqd
yl3JtEAJFFl74rTFSuYTTEaLnb1N0uKG9RhsKXQJjnFtmWsuKpRi3kluhNNiO9JL8RYTDvu0qGLe
hB3ytiKQcBpnB5BqoMbATyUFGbaV7SFQ3G85j859EDeXVTf8xUm3DOyIK6tgudCDa+H8Kd+s/9xs
InIR13LnZHV3ZKShGbPY5rN+H5il6CX2xucIpYCrdf6Td/lL24Vn3ycm1VgpdQWVTSnKEJ/qTD5n
Y/STxZ2zji1NW+JUx9xUm3/MoS/wxMHJTDqM26rUS8LCzMcda+xoBTRXMpb9mtW79zwI5AYhdKzV
uPS+CpODvOG3vXJ4kHcEZQoyIFQ00EFPc3ZRVmcP3A/9M5+xDKgzqdKKu1Nis2zEQJWyDPVdy+ai
Gg75dOSLEVtkZbir/9JabO4JBD1aZOD3TWe9ou5S0W3iClXIOw41sp3sgMsonYV3r9ttGLI3zh/D
lNB+k69ZmoGVEoSnyab+azAEbc18eTfFRPTNVSmp1bClPskIlu5UvoJS27RKOig1dUYLQZq+ppoe
kNYejk6iE3I6TUoC+L5yIKCRtuZ0n1KaHNNafqZj8q1L7O5+DuUuGO9tBQ652DonPdqaFZUeKnmz
C1TnoRtIddggjIuWHPWaIvtyRxzbflF8TaC4KrdfstTTZjC+E4zhVLwnbJKb1oWTTYekJXVTC7/a
eWkFdewX6ob9OvH7noPr5Bknhyv6bqrnNwrey10uhuHKaBf+tFaI5Ww1LCGttdXQ30IdGe7OOP3E
KCTeBt4H1oAtvTXtquRlx/ZOp5W5Wch1I7SSx5QqgM9CT6RlfKdhBhKFlR+QdnigOh3QaRqgnVry
vtljElwAsx4NP2UcjboDBViEqymDBbiho927UxnMclumXBxJCHZqP6ggd2pSHUKmHvOQ9w0Dm+H8
jT9Nea/CajW/NFxYy+elwEsPgcoqqWzrbHWAg+Rzhbda9H2WcgiCTwWam3ZuJ/U5VtTTh1FRHoc2
ZpUPlq4jvWaDu46rmFAmHnv1u2Nl6DytsedDQllpK7YYdWFDopUu9hLU4t4PhnFi0KhRy/zZpQyB
wNL9AObltBxih6mlgv5tB4dXse/90jpD9b0YX/KOn9i5/pNoM4+e+oqCq2BsL36Tm4vGAR7gwH5P
tFTL2FG/oe/ytZphaArPqAklze9MSjm3Do8sfOv8G42CiNs4nxGq3jKbJLVrOde2srhR56RYoEQ3
uajjbx3lNvwy0nAkYE0FLuFKJP5zari8+5v2H26sTS2zU/2FJV8X2tHjE4X12XauCcMOmTkuZVn5
a76yLj/XSR+SIH6ns4y1AKb1F01hwE2MOh8x0QzJPYgOMhqlVrb0AFAzh5Z1atKqNbrJzJxNxNMc
qZkoh5FlBEK1n7oOFBV6IKB3CFetfBQTjuqOt8aYy4lE5dh7m6hBe01cagC8O/WdeWZCeBmam7oa
bV0rPUyH3IQOiVsfzyiuEQhph6H0OsyDU47p8QnY2R8ztzYpzvIB7xy/21VDXZwEVWyvrhAjUq3h
PcdsGPtwWUqBGtZn4AtdsZsDx9qoqg7e4skud0MCtyMyvGRnKo2zbUq0V74Cf4OK54dg5vOoo1ad
2jwkCOe14c0Z6UlKk4L0VByFTLKqedZe5R+4dTaHiozxTSk2n7EPyYtAQQzazKhDvHdAjf5NFUV3
kFM0n8JeEVE2S6T1qVI4hcXUy3ulbc/iCiO0vU2a2PBjFS0+ZLFK2x63FnbIZ8RuFrTzRtvbQXiK
JEXYvaYWXPWybuEgkRxJEkRGhtiN/KNRoLylcQcaKUHH7ZCddTfJnLA+O7HRckJQGO5YPL6Jx2BD
Kzo6Ztxv6twh01oAtQqffo9I3JtLnKqrfEqMCsH/pmp/p7rkfZCG8ZkL5PehgG1CemOfDa1lXvzb
JeiQZhc1a2fy/VXlqehR2DCP7CKol21it9vRAMF3UOteOj1ba91zPY9GmS6teuq3XeOGZHbn9N2d
IupZRFhiHqbeQNAr4kVIT0L0KerpP9LOdNdtZcnSL9QEOA9/JYqS9jx4e/pD2Ns253nm09dHV/e1
RLHEtusAF+dcGHAok5GRkREr1hp/tnUXQVfkBx3JO7wVnaulgNMj8SVIC/k1VLvhoBtD/EsNtYqx
OAXP23ZloN9avhLdNKMUHIDZyHdCVHRQI6XWc2YUOeNilcrcMrRhVKThDexS2ugkj2gG0acfmO+D
qxYsXtUP27YxQ3ArA7k9CK231pDUZ2gBtW89EG3Y8jMvp2+XG5ny0Md59TlWK5hboCCUuamE8Umr
TflQpzlULYCtvJoicyw9ddAk7mS5Vl8luSWHHDRaCPhGntOA8txPapimLkou2XTWTf25NXVSmgB6
BKGQ/Yd6TErbhKByJ1Zq+1kRJ95poxXr50CTjHs20LM9IdOjnSR6yk3ZeKILS2cBUDMaCDYUylLt
pvNjZsjlgiuaV33bYVsKChgdYpkcEki3dJPQa3OCTOLJTdbx5BKsaSMlRckQeCFoWyjz8p9JQv60
y7M0HRxP75VsE/sSYBZZqZUJAKLsqjA2HEZJhq9CBCzPQMZ+MyYTPtpL1QcmDsujqvUT0BEKmrFx
8/vOG2GyY0DCA+w2Bk6bNCkg0156CgxordwgiA8V7wQwfoNefrQENVPs/0MBS4r9GOoZU3bSUtkK
LnyQIa99KEYVKNoESDB4JqAmYGe9elSn6VmDYWFGTafw7cL86ipkU7zyguAlhAhOkj+YFXRQMjGk
t6/r/iwIU1Ke10xDQc9IRmB3JocFmNQLEu5rp7TVZ+nR3TOZQqf7qD7S7r0PXo0Vg7K8IDNkmTqF
Jl4c6CjOBI3oUaheIoEjpkxs02LaRFAlbfrvlrEpumdiv7ox9pA/but9DXUKfUfbCvdIoMjJZmXt
CxpdJpBiyYT1VhOluciiMRZqKtf8lGrX2+o2Jjd8gHPWfSXf0G7SHROlA2QqK5qLkwzXTEHK5Lqw
ZF3TGa02Z8JZ8mCFIh0xFKQEWHIbL3fkWHrXxeEY5NWHSK2OWT44ad8+XF/ugjzYmd2Z3p7io9Lr
QyzoyGX6yutM24wVEyLNb9yrcaOn0c11g9NfeLFQ0+C4W6Zq6PMvjfC74MJ+xpeO3Y9Raj3SObCj
tP5cwg103dSCDpiJE//H1OR0J7qFQcrESxXKtTMUfQD3Un+UKnphaZs+TnO8dBwnQuUiXNFnX5DM
OjM7iYWdmHXNwRIFAbNp8BZBMGE+Dp234qVLTnq6tOnPT2xA86PKAd1RZ0yH16BuDnoVrUjirZmY
eWSWeLD2RnyoRrO+88b+kQWaff0Dre3UzPl4Qw6Q5kJiCsvELVopHwVmkmgLrOruLXoCUrumZSEE
q0qzeGbF0GVD3goC5b5kCh8GTt9uIDjepY55VJ7hTUAYNDEO8UO4iWyYjNeiyuJmWgY0PshKysCI
zr9XH2eWrJAVOkxx7H0336Lou7u+mYsR5MTEbDOzXM21stbJ9KKEK16ClhPoWhh8qqhO8NR5LJhV
CMPs9rpZaXlv/yxttredEgpD2ZL3T6GbMbBq436kZKK+jQfTbrfmxvsy3hevubGNnDUdvLVtnX7b
yTEYqySF7gjbISzFTSju1dTYX1/foo+ebOtMP7FK9MY1GqN2TOWLUjHF4X5tuxVB78WY+MeGJZ4v
o3dLsScTgMy3lH7II48I6Et9wDJlorxfX87KjlmzizarGlkQRBzRox0ydPcRQpfXLSzdKLpkTqcM
yV0O3PliukLWUze2cPVY/zlqKpP7RssjznwQAh73ivUPm8elKSuGqkvahUJhaZgDuYNAnJKV/cQF
EYUyPb+3HCq96ytb2rtTS7P7JGY8ts87LGl5PuEFma0IwYVcNyJNf8v5BalJoqirqqLpU4iffsWJ
T9fI5VSNZcC2DQdzFPZ3bRbBaqMjiHWnoRjUZMGRNunzSBvMQ2moX9N0/R0Nr/2CWbAqGPzH563G
kRPzNahalCC6G0Vsj2OE9kwAM4MBmGzQ3xLG/DNGmbLxMeeFojYMiBcjhC3INYjqSuJweRDP92UW
33yg33mV8qtoNMOTC5EAgPsSpMv1/b/8yOdmZuFMAsOhZS1mWAHTm3chOO7rFi5P+7mFWdDq/RKk
V94PjjL04ycGnt58LXkcS3e81c1qJTxfnsbJmIVMl6bAAS3Pz3tb+wWzBa2TimB5fjM7pVuY/pkK
Ejdt626vr23N3OyI+JCgUnSBqcME1cXDBnmifJsx92ykTwWV0uvWlCmWzD1VNiSRs8b4F/rD52el
sjTL9QqEigYL1Gl8B6waDNBU/PpE4e6QwB/dKs2NrHRMS8K7p070EGBuQGyGxm0nD8cJ/JMjsDk8
RtEbsiKyipxW+TOEXiARayho9a0Ii2YhGrZb1lsqcXQdkbdB2UCiD3d9PfKSj8uGYZqolZuTgu75
ekaZeSrUA1snSJgemHATEUz0x9x40yUomOrXtAHS2ES3JUIB8PjTtIZfHbZFKzoG8GVItC4LDzaZ
hoJatJHyGvJ4GCJicU958aEWvZfrv3jtB88OJVy6vaIlKbyoI1DuVyWHn2zFhDS56Owjy1AmiEyf
8GDQxdlHVmuN9sjgdc4YdJB7wlsmBFSKW4nyD+p7NPJoT5nQJSQDVUxN+qFKycopWjiy/ASYoTRU
mfgZs+/iJlaCDoIFq1D7ZtVMhIm2SdvUDLQVj17YzzNDs/0MgtZiQwV4j6XqCfIohsYl0C3VyiWz
ZmYW5OAcG1RhMtO7pMFNPnwTI+bFzFH5+Nf+cbaeWawTdIbJ4wJDrinuXPe91r9EKJX+vRHyT8qp
omJpRLvzU4NOph8bVcaES4LI3t6S1AfQcSsP5SUXMCxFUi1LJ+DMywKy5cFQG9cdQILW9pLUBsEI
wS11vVj6BycwRbyMQCBr8vy1gsxd4nmA8pzeUl5qFxWPKP3gacpfJ06TdPQfM7Nvo1lZbjViT/2u
+T40X8E4I6zxI0L/8vrnWdo5U5VkTdEslXLS7PCY0EFBfTF0Th7eNcVLpBivWQJVrVntrxtauHxw
gj+Gph9ykjl1adoXCbTLTjv6qBQ+qRS5/ZH7h5EDhgiuG1vIE2RTNwH+KURree50Qq7EbSZBNKYz
YqIiMN2Pn69bWNw3JMw1Q2ZZF49WGKgpwVWgGXv5Lm94SYVPhjvYXfzhup3FlZzYmfkBQL2whym6
dSSGKUEEwLO+cnYWPwxEuTy+RXnh9VtCHRRN4bMq6dSVOcNI94lhIv/+PGQraeLirnFGdW06qpye
cycwSY0TGKA7WBxfBlAcGSAWXZMZGO92/7BvJ5bkc0tlW8ORIBDbWvO7KPyqxl/X//6lIE3B4j8r
mT2kRmto1aZiJcD4j2JGFToEmT6sFB7X9mvyjpNDA7rWVCCf6JypW4Q+iQYunNShiP7lajtdziwM
QEOsJH2JIRN20Nz8UWYavOw/ru+ZtLRpFqNIhiLS8dDnGZTo54h/VSHaDlvrUfw4fPXffVv/4n+y
vnLBUb19hvlnVFaCwaJVBkBEuBVJEeZv3p5MvqSyw/SMJG2t4S4VmNr8+xoSf/WJkdmXimj4QRTL
gFOnVw8qA9xlI3y8vn1LB9VSyaN1k2ANR9O5M+iyq0cpACfHCiP5B9Mi/n0baii61yB8I1ONAICA
l75udCn+kOtKMDvI3ODazM87Xx0HIYk4sT3yuoZ4m1bBiokphM1TSBJqURRVHU3k+TsB9etwYFSc
uXUz+hVG6DV2FVO//nfYmu6BIL3EEEL9i0/8sTkv6tSjK8HPwOcaPDCBIyTs93n69i9b9591zas5
IRU/VVKxUaUVM5qOJrxeN7Do2CeLmMU4ynpJG4C6g+Bf3abhF8Xs7FZfKZgvZvjEahM8vGQoF88e
QJGAy/KqcwSlfOyQXgvMCQKBqlwZvHVjfOSkHxmOPw519qq0UKFdX+VSDDy1P/35SQwMBFMHxTmN
SPeuU2gPsC/YvfAkrJUrF4/XyTpnxwuSqLLwTdapGQhtPECImPmMvOjW1nu/vqKF76aIErAGulii
Kv5+OJ+sCILstPV0slWgL266iwCd8OlWPFyaEuvZsTqzMotIah0o0FeQqCa/lPfopb/zbqNdfQiO
3jH8VDB/vu23467do2GqhRtlJdYv7CbWLUtWZUWVVXF20yt+4sWoE6De1qGswRyaO3zOUTvIXPSt
oam/vqMLUUphH3U6VrwBaY2e+whYEuQQGTRzxl5oaJmXn4vUXcldFtqgmiKSTZrUavhw8+YYpdl0
iEyMACtF+NGeiAk38o1iVwUSQxuoxF+hU7GZCXBcZ9wONoMDTvbpH1Z68iNmZ94DqJWj10a+rsDA
WEdI7mb/spknJmabmRrA1bKh49MlgQ2VzHNVQhRwfRlLqcDZZs68M/LaUK3hnnWM125XPHT3bCJs
lPfBUf6sOuUWfEQH58bKVbPoJydLm07myclrCrMD8oNVJBiySoUzsV2JVtJCuDpb2CxcVZGRRaKB
CfNr/KF5GN7a7+4P/5Nx39jCPr9Rb4PX4jsop+v7uXjYqcNomkUWb85fpVUB/lOuR0IKnfkCJFUG
jq4p5E2aP6ZDgQZwbHcAu69bXQxkEHXxCjItVddmITMJBEWOPZU3XYlmuYfSBiM65cr7ZOmbSSJT
krCw6Yo8j5aANcEseiKHakAH0sx+0alYc/mlaCWJmokIAHLF+jxauY1aZgP4dsfr6x9RbtyJ4HSQ
O+0/W0hOKsHaXbO0cZKsiDzwVYv/zaJjjeSwOijYqzThZ+lHsBDBQ+554soHWnLGUzuzaBEIvmr0
2bR3HvzkKmPJG4Bz3/Q+eCtgcl5xwoVEjnlB3VCBppDKzasweplkap6zKh7MgERgr5p0ftXGYmyb
u0btYElQnesuKC26h6rooDPo0gJXOz/SgZr7LYq5nQPqxvFuYwZTj2iXbMG2MwW4BRz5pf1y3eai
SZ2LjbK2RoFh5vYxz4kyaMBWFdJRQg84kbKV77ZmYfbqVys9BrasER3V+F0Rq71LL3Xlay2GYJlp
INpZsmnx/j/fuQx2Thfmld6BlbK1QQw2+0lSdQPKipFp6BhsFHx38Vbf/f32TTUTS5UlC2+ZOaUF
Ix9IS5inYnWSAmmOYzH8y119amO2tk5GEKURJ3arnbvX9+gtDbv+KDi9A3/MAQD01rUZ3jeOiD0z
LruDDvJlbZ0Lh8+AalRSZMKydJGUEJINhjDwTIXeABoAD7mOZKUSfvVzbe0ULASUM1uTQ51cbAKz
Lp02EIm1TbcbbX9bbEcJxg872AJ+PwALY5pqr628DRZXCA6Lvi6XzkXxP5RFFTYKVmgIFPcr61ug
CPAVeo8udFrXnWZxgTpeI4q0GSxjfuYaSUN7gRMhl+9AbfeMFTMPs/Ys/B2iZkkzHR6NaGKpGgRy
MzMW+X+aVibVXWfYJTvfgfoBLWVG4XbQEDAGYnufri9scQ9PLM6Oeh4ojaJmWEzQ6BEbZVPikLnn
vTXe9+uWFreQhNySpnqiNn/KS2UPD6Dvwc2Eqmqaf0ryzwMyH/87IzNHTH1lGJMWEjqPOUK1AsiM
yEZqvF63shAfGToh1zFM3VCYn5+5OxxxSHlCiFI3n5T6Rwo697qBpUY/FoBXK1PRmvh4boH5ZFUM
0wCFqn33sfyCGtL3QN5IW4+QmGZbdSXJWfo26GNg0QQmcZFJucAx0kzze2iSvB8KiMYxVw96nf7D
16EqbmnaBGXk6jpfVQSzcD8oUe8oSbVVOh2c334Arn5985a+zqmVyeVPgtHgQ+UL8oiLJdHAlkAQ
Fuf/UG9j6oiKHZVEXb7o+PRiayijwOVVj0yxM6ueABa+vozprM9jAR0rTSXeEOIu3nv+OCrjkOIC
Smb+cg3Ekw3Yi/c5AsHMugDzDuEs/4c4N6EBJoCrYoJ1Pd87L1ZhtGxZVyZHIKCfYkbOOm3cXV/a
krtZXPsWOS/G5qFA5uqPsrLqnUKALTdC9UzOxKcxLqqVczT93Is9PDE0ucqJKxR9WnlZWXLtwqLi
eeWvJDefyqZgSBxqzXowbseIwRhprSG45IKnC5w5OsPtKhplqJSpjXsHogLpmLXMc8EEbwUwwTq0
NgZR4nxpZd3oQWBIvdMw+ptWT/C2XP9IC3tHSJARj5NUcInzJlYgF40FrRh5EpTAkavdo9droDNa
vncWRIqNsffRmalGc+0xuVTyw7KlGVSbTZmb8HxphZw2cCbi+cFH/Sa1g+doD6eyLX2UD2svoaX8
/czWLFjkDQ2DssTW/wWXM1m4EbbodkN4tRE3yMnY7srGLt3ypkjpDVQfXVZy4PP1DXDBQ4qGdlK3
be3uodNs3wFxvItfhg/5NmVw8+8TJQwqlkL9VNcvGh+9GFWCIU56h+mTx0hYYhZbval3iXK87jML
2YQJoAgFB/BpIoWI85XpbijkNSNCoEyQBw06hMhEERnBXtslXrsSq+SFB9+Ztdm3y0S1EGUXa7VN
1nlXP8V2f2sc0GdBbHzv7g2nuFefxPfO7h/8Q/gSHoBS/WRQ9dB9kj+tudLa2mdftTK8tA1HKBhS
JbFDJf7ZGuEB1kckoPTi7y/Ss5XPsrbUdKvQali5lbUb7m44ivalsfpEW1qSIjHMpFHmJ1TPlqRQ
TUqNATXtbus9iIkdPyW72PZurG29gyOGljAc+VvBblbehkuh59TubHlVwpQ284dT9lMfq3196BzV
kQ9rSJc1M9Ofn9wOZYIwBki+yUz4pB3aQ+MkT/W+OVw/FCtm9DmCV0bII1IxEx/ro3SoD5DpOmha
rphZPA4nu6bPbgTyVMOgQNs7rePBPreRqn32AFfuK7wFkHpLh4LHxFfpu/6BGvIh38JvWEC4IMPe
ikjqFiW4r+hpIAO2v77+pZc+k4bkldTqCHfzlz70O01SuHrvJOWm4nkIdvKNt6EY7iyeh8UHqCt3
roHCzsopmdxzdvuf2Z3d/r6SMUluaaQZNVLrVbprOutOTN94fU1jjp+vL3PxM6sa3dGpDcDdfO5N
OnPMXonutTO2MSoWFaS7qMky9uxkevoG8U+xUSHOgWembZzrpn+/Cy9Wqsm8qnTeCtq8N5uYQ6Yk
qQefEbTFDuSy7rM7oFBW+2b6kvnwC1VWeWB8nIp6136XOkRRVe298asRSaahu2lShJC0OhL2Juzi
j/TUrN3Kb5xi/+lvhCNqmm4AeUHNhbfT7GtUzI5SyUerEETmdqoRAGndhg4c8Q60HJvuMXCULys2
p1rONZuz+6hI+mKs4Lh32vffo2Pb9DF6gzIXl0MjfcXdpOkgX7M2u4+Kpg6GRMLaFLbyx2QLz9Gz
fxAPysp9fvE8nO/lLDCrKeQkJlmboz+D0WuPyONuG4d5P2WbTBnL2sqUlZXNArKfeh4UvNiT9+Wx
fIQrfIvOzTPzG8R/VFlern+3+cH9vTxeotw49CkvXr+Ub4AJo/HlFC56LINhirYAjsL2S8u3VZM5
FkRS+o/XjcqLn8/UyHd5cPFAnW2q4mXIaVHj5fPFT/UP5eA73ZtvvyvP7ufKJp7uyj0TyPE2twMn
XNnii/bef6/5j/XZFotxXjITJ+vctQjefGvvUALaGw/oW++bPTAVe6op9/v0Rd7on3g1ITq+8hPm
L4r5L5hfhwrjAkB2mY2XvrYTRV29UmW4aE7NLMxvwrgYqePRR3XGd3ffHt2PVELfXAaBRD7oNryt
t4Ft2dla5FmMAn8+7PxihFso9WsoiZ3oIzNIw1uxF7bi0X+Q6dduhKO5so/yPG2aL3P6PSd5hW5Z
SEAg1k2kE97dZxXGWuZWGWN+zvbpo7Cr9sJLtA2O0VN5k7+ZdIxvwgNi6k/+bm149uJ9M/8t08k+
+S3BiPSzG/92asmR7uA1eVFe1EdjL+3yvfIkHNfeGoth/mSz52HeTJUOSR+dCsKHAElbH0SG7q7V
X5Yj4ImZWWRPO1U2SgEz0xtK3sLgYPu26xj7aQjX318PDWtrmgV2rbc8vaiIR2OsyLdeSbMCTDlE
G8LgOv87U7MghCQPr/GKdQUCBKB+cdBjUDXtaoFxzUdn4aapxLCu6Gv97lCAaDnUn+i99Ldo2uIa
/o3JDLuwifdrh2PN7jzIqOQfyhTaDRBktIuH5AjxXQCT7Hbwxmrl6M9zssn7p44gjsIQGPQ8597f
DGQdRmnqDn8/Sa/Cf7XyUNqOFFDk7DIlOhQoVx/iVhrt6x9yxfQc4uXFrlh55mRQrG9Fzb0TAv+X
FJYPI1K5RgxZ5jcDbpiV2LPkqScLnoO+kr6DKBDiBUeEQj+J4TbQfuZmuLK2xdN3amYW4RQtCwOz
t8g/7keneUAHzyl39FdBTqzHsLU1zUJYVjRaVAPDgvYqQoWouwtCzQ6aanP9gy155umaZoELXkkj
qUrWNGrl9zrq4HrljZQkezR1VioXiyuivcM4gqgptJPO3dIooPdvIC5iLLHayVHpiJXwqLXiStia
zvA8H6WI+x8zszMeoboC/Z6gO4qAuLKOQjmKHPI0JaTcVsUHhM6u7+DiZXNqcHbcMpj59BrFQYIy
srUvxT7ZB1ukSRxvm9k5hYK1etPiIfvPCukln29kCA9+G3V8s7zP0IvV6o2PhnMSjnepmX1PzeZ2
ULRDJ6NHfn2pi85yYnj22Gs9aHmbhJW2YbVtJNQN3BZxv0d3NWea3O5//ohUY8+XGMvwhZQplshK
P8B+QWs1uC8+i44yIQxs9+FfLrs/H9EQZ8ctQLjMGhLPcHINTrW4+GZU6BEKcbMSqta+3ey8iX0R
Bj0k0Y4qe3b63iR3QRJ/SHwkPzXzHdJQd9uXf8uN8PtCOPlu08k8SYeEhIui7dhNUWjRtA2ZoDP+
sv00NzG5zomJsvIS5DQ43Ggo3QuJ+hE+2M/XvW/xpXn6jWYBBFBS4I4Asp2mRKzeNxCPyp+qKD4G
kCBvpNb81brGL6kp7TETv143vuSQ1JApXlPmAHAzs53BEFgMCCc5Sq6gKqO2MNLCqQUtzcoZm/6i
uefT++LuNsCbXwAYlHQEaN4jK9MKX2n124okvCSasY9dpHXRvb2+rKVgaWgsiKEdWTTmpWtmLXAH
ITIgc81He+zEYoOzjJsyrZF5EZ+jpv85eMbuutWLys3kLYZugUYRRaaT5r0OqbFyyiY0D3unPMZ2
cR+Yu+Rr+KhPQJgeFCdzpbkND7qk2vrLdeNL19Cp7Zmn+kljCd2Abc14AaG3kbQvwtqg0gUFxHyB
M3dRaVxqscW+8gZy/C8wlGriJnqLWdQDVHhbd2P8BEuKdmwANPd2rSq64ESQychT8ZOWM6if89NI
E72uvGYwHNPz94rwrRV0u9TErVc8JnX99yENY/Tk6AwrlGJn0SVS2yHyRgRfAw1eUjl0EjiVM/+H
HE205u+hvA+T97/+hmcmZ98wZxTfEFrFcNzatbvqTRTGvbE2Zrtw5Cd0wNSzosZ4gYHUxq6V4OEy
nLEp7s22eFdDcWXgcM3E7Dbo3HxM21I2HAG6TKmdaLVWjtqCt9Mz4RWALzAOOp/+CTU/ZOgCWvhR
ew+bZw/lF2NtWmHB27ChTdANWqcXle6g0nJkIF0coBqEo2t5tmIGMEJlerD3TM+0ZTda43ZZtgkI
BeA5GKh5daOSlULt4WRwoBB/HgQFKYfRTrRPAZzncBhdd7eFS5t8kuIYJB7AU+T5ccqLVo/pM/By
o0OaJvAPqlrz6hnNU1uEQBW6L8jrjRsz+1scLnEELBvT/PTVJ5qcWVqSpfDNddB8OpAoat9HMYd2
U9DWrCzkdWdWZm5oNqMiFApWKiTnNibS46qJalNZV5usWqO7WvJ57k8GhsF6gcadbaZSJTILDUwH
9ktE2NTgECEhdf2DLXkHFQOoAWkNYGz685NspE30EPlZBGittO7eYN9ItvIwjI9IXLYBVYw2fjIh
9vv7HAheRSYvLJzFsPTZynQILFU/bUxnKEV4QIS+Vmj9FG6+v766pR1USVFF0NMi/zELuLnpxpqF
XrBj6uV9iVJqoxZracgFHAHPowEKZI2SMJNv84QHkskSKa0AtNJm2AobGhcH9QhDBwW04nB9PUuJ
3Zmt2ZMtp/vSw75D5VtA8a7xd4kL76j2FlMlhPd1w/gFcCM0UsO1McWlN/2Z6dk3k5sYdFGN6Vbd
lcfUSfYwxls833pyvE25N1fi8YJnntpTZ2+3VGqCUXV9lpoPGyWJ7yYdvrBCr0BFTRWayutbu+Aq
IPao8JADQHsyx8sI8FJqqEFrzpDr9ihnuwBd6esmFm6YMxPy+VkrdStJWg8TAfNhvrKtWsFWvWHF
yuK+nSxkFghdo+q8thY1JBNAxbjNzhUiuzRFJA1uDHclRVzIis+WNIuHroWIW1mwJCSDkAby/CfA
OS+lUEa26LW7MvKpKPj6SvhYPnIna5yd61GVC/RJMCvn2k3VZZABev7WcGE0qeE86ZU63+Tw4TBn
fRC78JBp+Uo+svQtaeXSCqZjeYktjtHEFrwywzvj9qeSi2+Fij6xLiafrvvM5dekUzyNYjCyoEHC
M/uaWWBFozxVMCKl2lWyd0RGfeOF924d23pEiP57c7+B6WRxROH5leMzHT2KYmYACnc3A7GyT8dD
5b75aAP5f8uMwpAa/ZzpvP029jvYndw9SVLQxjN5X9Rd+oR8zY0sug91Le0FBaLh6wu7PN7ntmYF
GQZmIBH2WZggBJ8IK0fX/FuQ7Hw5s+PNRGHcRtVkYpDs3HqXOzAj3coNcJmATHA0Fe4NiammC2Ap
ZNvTYH9JgoW6ah1F+wSRBoObp/l5fcMuT/a5odnJLn2UK4IEQyUVrJSxxXr8bkYZpBjy1qyesuH7
dXsL7dVzg7Mz3QO0QaE1N5zwmD249+Wdr26zF7QDdkO4ERGu2Pjf6o8DUIXHdGvZ7jf7+g+4gN39
/n4nWzt7KslFhzQQ8tRUJ4VHcq0dzN1I19z0u3oL86/nrPn/dGOeFzDOVzyd/RP/d/MhVqSeLRbH
Nyv7NDGPNOGbPiDxhf8rCtIP0couLx6D3+9dSZlGfGfHQE50PdOMmipGluwNGQxetkbMuZAoTMua
3tT/bWN2DnpLShG0YlkTCa5kBzsIug2mean+78OfayXehaYxEZie6W8MKmWYWV4SseUi6mJEESok
JkKM9/1Be6g3yl504D/aJ0/xzn3p1/KFhYN4ataYpSeFgQoR1NGsMnrlRWA3am6HPczMgrC/7pgL
V8CZpdk3iwSvQ02MBQ450tCvipsfTeUjOtsIFa5hay+vtbPNNGbfTsmDOAiLgppaFBzdbLxT4uJO
80vn+pLWzMxutSGX/a4c2Dzu7U2V3pQIlDSRtXKif89ZzA6YxLQf7wwJZNkFFXWgdEhRqM3kiZKj
vjX74Lnaukcv23gf6huz3k/lpcSJ9xRFGWYwv1Y3/wDFYUdPfsMsY0dP0W8zixNnJV+T2rS94k7K
PhaqujGHvdDV+1R7GMdu0+nmzv1rOihi2pn12eHIkFmCzZwd8ALhwUWjoCu6I8QVazu9+EH/rHKe
rFuIMAWhxCoh/b5BoxDNTeQ+BEakX0SG2MIHihwbsMvbcIsMz21dOO29/AnEzHYdKrP2W2bnpRaQ
GutGfkuMoEinwUzV3w5VtJJmr1mZnRRLSLu6CFqsuKMdqcgAx7dZtNYOX7qUTj+gOjspkt/kIQqQ
XEo3xmfJ1m5DO9m+I7akb2Q21Hy5fjAXoxpNR8hUYBOQLsoBYlWhP8eqOr9+7lL3oZO1Q+hl711v
rU01L0ZueMupOkAaI16M+xRl0Ql+iTHzXt5y2X/tmXlMX+i854d4Yz1r28RJkL3vtuLKMuVp2+aR
gXoHbC7glk1pXhSrLQHto5Y6lZlvww/C59wJ7fY22FdO87m9yW/VJ7qhBIdwk9jiLUUz4YPnrH3c
pZRnmg76z6+Y+RDYg6oyMn5FbW3EX5JdbNuD9VZnthZu04NCeALWbKMqfovMUf9F9jarDMyXoDZW
f/ITZv4VooWnZRE/ITzKW3kb3QR7Ze8fUMv++8T1zNCUmZwkO0EsIwobY6injp8asO+bj72ARHm2
6lfTAb/2caeje2KqUuq0iWjlO24CGKBwvyLvdzAbKhWZsPNhJc8N8Vtaw+zWj+HBt4Lj9UO0kGSd
LXWeSJK4I7nJUiPdSRCNMvS1N/5S8Dn9arPMUcxcvSjq6au56laXik1WoDKgrMAQFoPPqZnZ3aXU
Yms2HWYmzKEOiMrPjqZd76Y5w4DM3GmylYtkeWFUBAElkJ7OkQ+W0qVJa6DPIRqhneZPmfXV8N+v
f54FGMLk83+MzJYFtCJXUHOZWk6tHQkPYrUJdu4R6uxiK1tH5NEQidiuHYC1pc2u4h5ss2REFlbN
Kt8UjbhJB/Fn6IdrxZFl9/t/y2M28Nz9tSZFps/DUHyn37SKHTsThBJ1o2/11+hJm27clQz1fwhk
f0zOr1y6Zvmka+DknwGn7po3a9pUD/6gJ/DbtnLjomS+85+lb8UrgmkPKDte/6aLm0uzmfSfp/EF
TyT6yJ7ZZjQ5DGF8rHvvrhcDuO/WXt8XowpTPqWf2Jkd7R7GjAI6V9MR9IN+g2j41ttZ6h42735b
1bsJXKgg7vW6hr2dXPIipJ3YnR34hsmBpq7pO2QZ2F7FT/d5ihic5zuQEu/kLrHlqvp2fU8X/UiT
KT/xloM+d3Y1lMkQFkrIWpnZfhRRISqqtRnWpXQDAsX/mJh+wkmkjoMu9xGzNB0J/aU+FG6DNr+N
rHgXp+qn66tZDmYntiYXOrFFP8Ovq2k50ySf6D3rkP/a7rFlsA79Ka3//0CmLX61E5MzbynKNFAj
LTSduGWIqH1UzV9WiZSxcDcy2Bz9dUkS3zyxNvMRBWAtDNpsZhrEd0NYowUZ3vXtipWFhv1kxmR+
wIA9+2LuU1byWBsUOkbT817ehXYtbdFBibbqsWTW4AFs6Da8C7fygxk9r00aLD7pLE0lZWSlYD9m
i5TqDkqQJMUp991O5QY/ap/GdMIMaJ98O9oOTIJBQdnugy/DcXxDesuztZX7/cJrJbiCDRgKVMZq
RfB5554UAjuKczkQAMJT3nYVFFKj6M6U/DeIftde5Ben8LcxbsLpJQfIZbbgEOaOHko2uEG84VUc
m8+oc3+8fjTWTMzuw7Gtdb3QQsGRBR6I7etYaNvrFi7CMw0VtFIpltNjlDjv5zs2UilvpDIW4A8w
7NEvnL75aZbqyjoWreiSqqiSqVva/LsAZfTVQcoEJ02Dm7pP7lsdiSfPa1cSiIX9osXMx5i4mCCm
mX0SqfQhw28L9isM0CK8Lbsv17frss3Hm0CmXW/KpEG8xWYeFplaXCQFGs9mHD6GlXw0U1Stu2YT
iN5m8F/wg5vKzHeduQacX1jbqeV5TV5JTaEokSNzvNraJl2xqb01bORlJD5f3e/uzkkkDsc0HgJT
F36XZXpkIftD6Ex5pfeUe45s3ExlgpUdXVqXIsEQyYQh9K5z6M0QhUoaliZUQo5Q7bz6bmphGt4m
Qt3zbbCTH4kd5fZaD3MhUtAj+mN1+vOTlZYD/4A2EZwS8NYgvkiDao9C5FjF2ndb8P2J+A8BNEmH
KXe+vqbqTR/gm7dHd8k6xmNbbITESG1Z3l3fyaWNhC9RhEBr4hqcczMUaCHQUE+9vctp26VjAu1E
NKwcgGUjKuwWCCLoxu9b4GTf0FHrTClPvH3KrGSbRxtR+3F9GZdVapyQuiCcPWzWRHBz/mlqZJWy
3M+8fRYeJ19w4SISY7SV4EhkzshZu7mmI3uWwc3szd76QpmVmlpjT2rDwkmZjU54/UpMcokFyugV
4kcx4/Btna6kxhdJiCTS1IBfGDA5n2yexmmNVolD03t7NKLhtFCVx1ZSAe6mT2SRRsFJKFYUDy6k
NSbFBfguJU03JI1/zTJHq8zCUA1RCLVS+WiNwfOgv7Y+/7evNir0NGInHUI6OWOefIaGc+N2aHe3
I7cDopluhIwoqs6ix69FszqJfqlisR9NY2vJ/l2elZ/actjKFeKxYvOKfIUOFyNsjD3KmUnQvmi9
sRNlhlsN77jiNL/fTudfcVoZnViZU4aiw8xrkBpsVIjx/D1ok/pOqxFG94Yi3A3lpAnXjwa8m0rj
/RI9tWp2Y1XHySZO3fRrKEu8NgWIZhK3jI+FXP4XaV+26ziuLPtFAkRJ1PCq0fbymseqF6GGVZrn
mV9/Q2ufs8umBfN2n37oRqOASidFJpOZkRHxDtL0pdN25GUsh9gBIj32ZhAEoGHe506Vg9Vyxrio
r5ZVAG3kP9XUPJtL+14U3cugjQ9YLdnJIkg7DmZ1jwFeGTAJyEBO8s1gqBA0iBO3kWP1hUZLCUlS
ugMHFn4zqkqxhKFMZhj2PEoDOHDiysY19KKM0J9N6UhtK6sBHphQM66SHRiqvXmENmU8ETeKl5si
p8diFcS1apk4iz4wR6Ztt2MoA7tDVbwu4N21utr0B6uCJuncxJ4kt54Stl5n1U8WEDnljOhEY+ub
1Bh3bRTd62P+btGpg75eoa1jYSB+Naxv1czafTiYv0MJfxXaVeWxnV5JNHsy5EbV8tfcRTdap6a2
1kKZTTOz9kjDPEVtwvpQltytItb4Rk2KW9JXMSTls6MSoqPXi6Csl8F+ZWLCjsc/APfp3K6H7Lse
SuifBKoBwD+QU+7Ehjsdr5maLa/Xd+JlNIEt1C7XPQhQH4+zA1HSYrIetnAlzDOkwdlyl0919Qcy
HKEDre3fMsi6dnU8T/fhXIoqXBuugugMmngYIgbJIJ9pxcxIEgjPxwGmq44puTNJFkwREAmzYGRE
YIjvshEoz0A0C4bi+oXpnkYQR26VXPCmubxuoMqhA4tggBwSQOB1tU+um7ruEyj/jTHGd61bk1U/
moYKPthlFD4zwTvSEKgy0wqBo5RAABl3bqii8JSZv0hpvY0zas+GIkKmCdwyuGBVLFDPDUO4Vfe0
tCFT/yxPvSDWb9kApFWHnIWsaOASPF+6rC3MeZmqOMhMdouXxEFjcy24wTY2O5Aif21wV2cctSUA
1XUc5EZ9s9Sgo05jiIQFfTfYUIy2SZgEclm414/YZUaFGxuvTKjDINiDXPzcs2KmYwQ9qDhgxm6K
EifOg1AVzEpsZCHIDgFzIyCGBnaQR52xcGJp1AD923lrhTV34xLNDzWYjvkhd2ZRmWzjOK2wY6RU
BvTuoEp07lNUNpEm1VIc9Jqyi0PIKgJLN+mWOye5YGNclsrg06kt7lVpRBCwDusoCRRqG27v1kiy
YtPGdOOIVJ/+WSe+8iCdBJn+xkE7M8ud5WmcST9GCSIj2iV01u1MUZ32gakgzG2/pSoVxI6N18yZ
n1+10ZPgoSzQ7tZWP60Y+M/iqfQraK7b62CbaUt/gHkIrm9M0cryZ26IpaQtM1gsPxaw5trELX0J
gii3GORcGVOGfRuo1ptoVnzjqJ+u7BdDwYmj0wLCIqODWeipx2bklP0oOOgiC9wN2qpZSaoeFmRj
sjNzx1oRc5Dwa60/4cSJ0Mybeh5gomttBsBI6VtP46G96T3Fn2+XG9GibZ3ws1Vbw8yJwbqo6qKV
YXAJQCLmd0H7kzzqtuYXvuUqAjT3RqQ8M7ae/xNjUp1NHSQjkmB90wwYrxx84yBmLBJ9Jy6MGLle
GaOKMDKx+9bSdtPAdv/HPc5FD32RFgrJkiRYeZOJm/pjfxdhOKhxFb99kneG26o2rfxQLOK9Xllc
jn+2iFwEIWoeNmYL09PBsjWH2Kmr7SefeOlBtDsE8VjlWjUxNHfboUOwmmYvsqyPUu7dcDTcRBVO
pG5+M+gBoUiwTrnwbzKWUS0ZtBjZqXQvF08yUGaCT7ZewxfrdpL/cqkALpy6nDPkpFqgL7bmVQGK
K8/qgTrjq5hzZtOfE2tcUqCqcY8JxxQbhDzpRobKmEil6xKfsN5gGLxTQEkKqQi+GdlPodKVWoGj
WzvyYrMjCLIap2pQNFLBduhJ3xcQZShuHaSV/28W88Q2t/8BZZ6jQirXxKDd1wroK0ZbebGCym81
u7gXNScve6Kcr9ymn+gCnt+ySoK1O7LyZXzB9lLDhgYNWnfTzsC4y/yvtsx/vQTe+DxeJRpt6iSE
l8rj4pgH3RlDV3JIYAXtoa0c0c25kdKtUGrUxzDvAsQJd7/g8mppgfHbYOqeqHlgcbuz5Hwv+HRr
9OPPgboqTkLJgYARmjsHLA0X1BCyJDDWJozctDcLZb1NUAhxVKZ9b9DBsHUt/tkuiuJIdHgfwuK5
TpeHuVzuGg2cknXxS08lNIoiUbYi+nH8sQHZFfrrODYamJqaQ+PEaLN7GXGhNO+uiKLhBo/kzLAx
VyIqgW0mLtBQx3wFRiA1vFvPP7fVl1ZNCCJEP9j1XvPm3WjYkfYOOs3KNoKV55yGuzE6CMu/65e9
+CYoV0ImCAXgC35urY+msipafHkHysjJrkFs6u3q2B2RHP4bDBqOExpD0LIGkZkKZs1zT1sVU3IJ
gT1KkIGW8W3G5ttuZqIke9OvEztcOkP1cVlo1SVB8jaDN68LkjU6dR/0cf5qRssiyYbNBOrUMy6f
UWcwZ4N9db2YZUcG3SNmVzOge0HnfuyDPFBfBMdJ5CKX0+R9q2vDhKWUH3u3fQEM5TN2K0iI7IcX
MBwAYSOISls3y6mHXHbTZIOZVikMKsrtQkyHQoLouk+bcejkq3HBvW3wMo/0Ogl0466R7xUcdSn6
vG5DXQ/TxZY3VrEXqAETvPfOtyBppUFS0iYJYowcQ6iY0cjRZzZ6s5JCWCnTUIqkEzmY9QQK9C4h
boGSjjPqne4k9Tg7JRvXmRpDw/xhS91UKZsHMKPNDxDU/QBkTPVwol5kPVTdqIwlT5902QM9ffrc
QXc50KpctyVljmzLnGVHBdFAi+QeRV+wSuYYagcr8dB4uWSAC4oOo0e7BqMFSqEtzoCS46semvrz
9UXZWngD011oQa5qkry2Q9kvXQ5emiQYSeWuBUxKR5sssmAHXYhboQCOMhJmKtcCHUjquOOfalIk
57ORBO2H3trNXfdkfJRu6pou/U6+q4+gW9mDmRXYvl38uhgi85tunpjnokKl1lOhdzC/4p51pwnm
7mZ9GC4uuH3RLN9PwJA81O6/WNwTq+uvOnl8DOhPlfUEqzLmhrTklyG9h6pI02czUQHwAPgtE3I7
GB46t9JbaZc3lvQf3/rEqzqb7iIPcvfH0WtGFMSRj4ny9M1X3IlVyiUqZldFk2nAKloOHikMckyS
4lCZ/ZMcYUDKLB05K45r6k56YALSChrcxBq1p+tLvBWaTn8Gd6bZRCoyo8gcRIpstwMkDEQsh9sW
wHICvPwKOeCCXyI1EkJfmgZ1PHjysDgT0ZzrTmzuTuOvCS76Ga1iDqoZpwGpoKneVz/0FvSzUrQE
1+3wqQ5YvdCf/Et6ytmpiAWIZC/Nfq18KqR9VBVwdqse2m5uY/aCQvXFvvyyZmJOD+gDjKDzkzVW
lkrtSFcWX5pMGASMK8fQWlftyDGdgM6Ue+W5SPsdWUAtbaWTt1Rsz2ZMVIUpmhfZsAjyUP5Lrj8I
Tb+vXhVYvXluM5B9V0msm7MvWZmdz29mKuo5by0wRsdBaIBcB71afq8saT7IBhY4zgunwj08yyUS
nsoLyzEoBkFtg982//HHQD8RcGWMdHDhpY+aamATOGzj9Ngku6H4Vqiv13fMuiNOr8wvEyoFbT7I
Vi6BPbTSCGQxs8UH1UvqVGH1UtASQ7ORa+C519bmXVMwUdHr4rLgrPKtgSoJB7XuwcW2UhXW+/Aw
PGJwgu2WyWaYYSq9JLbNG/SGeycDeasotvF5Am+eiynQBo8Mo4HTPWFou7bSviNja1sK/SGhR0GS
4hul7Mg6qGFfX+5ty6ZGV8rfS2hTs+QDHUmx+PNcAmtilPaYqPdVPt5ZdX2rT2QvTVWgMTCTXTd8
kcT+x+e/lrnQkBosZUVRLeDHJT5z5ckziKfsZ2dyVcdAgzp0iaj2fgGc441yN5eWLBko2eFuvDeD
ZeU2dTAZp6h29PprVWZERTWzh5/GC9igBVczX2fiTPPjORWEBA2pLrGxF33f1PR7Hau+ningRRPx
OG+a0igwuBaqaBeo0S7Tk7g1sZ2i9i6LKqeoH0n9BEiRYPNsBp8TO2v4O8k2lmqUK3Vez2qo/TLL
+mWcQy/srUOYTk+0wOER7BllKzicGOTiD+nzqU81HNNVswtP5ENWOUmQ7Zmn7Ybeln5ft7cZvnEq
VsJuXMYadyyRdndJux4OQ0Fgne/jQfQc3zx+JxZWh09WsFwIxJB0rCACK6b0QZRhR830EOuTZ4Vh
oNEotaUF9dW6bbzrzm1/vL/OcfmxKkVpqSZwTjNTp0usfdUDcwBQFI3e4kIEodw+eSeecntlyK1W
x6D54tPnxekVOwajsNc59T39WTnRa3QEgR0EYIYHHMBpJyLt2D4Rf53lNs6SWBPkGmFdrdLbIs5f
oSDmjgtUZkEUL1hYka31z0++aR/2RVtHWNhEVv206nytqD0iyU7XPV//hBfV0a+YcrKo3O3PBmDM
FmO9tg7j4GBJi13uovzQggbBZosNdNPaiIJGtmyL2jjrkl1c1Ce2ufg9qDGRoeOErdu8zRjtg1gg
1BRFZEabVoDxsUxAPS9RmO0EBlxcTYvPlodGuylIZOuilOPiZfG1jH+N8IDLkOIpTNewku6TXdf4
/ysA0RsOcG+YKxbEMYFTPPiSASZYdWtckYGi0dBjHn7Okqiwu7kNT5ziQouhDvGQtVi5XAN3P6Si
yuV31+50uRUMu4gMcYGEAsQ09QoMJXl9M0v0psUcbw82XRQfBEdrMyCf+MQFESu1WGQuWLi00Ed7
YdJ714b764dKZGP9eCfHt6JLkigy3JmRrGOq3NYnEShkM/SeuMFFCGvsUVZZjw7DEE5WPhf95OjN
Z9OUdldVgs+zHSTAjLRC5VcEOBckUtCJQKYWu7vxRjfalW71pvq4PB/RIU/BKOjUT4AvRa6Ii2Pz
OaadGOYiRDEOjcUmGI73+kFPHAMQY/1BLdCXL/b9nTE7yKpFoNLtz/fXWz7DU2ncW2v0zeb+vifz
XgH0SnB+BTZMrhIxR/piyOvVqRsfU5w6xigqlm+fqf96wb9k6zRPlqaChTzpnHzY05jYjfWqaD/+
zWb/a4cLEixSE2bI+ERElsBlI3smiDWvm9hKcSAEhE7Mytl5gdQHSAICEdp6njq098lLCgbe+hVA
MFDo5E7EVHcaBkElYOsDATVkgOEPotMXGldJWkgknvC2iKPcpuOvknWC1HcrhJ9a4I5wQ4sUXKfw
isaaHel3NYqYrRC/s712f/3gji4IQv7Hj/8onwGs+WHddz9QyvwJmdHP7Ni+Gbkd4uX/LD2E/yLY
rqq06KARjL1c7EFFTjUtaxdfySDMB5y2TTLl2/XNsbWM4A3BKJMF1q8LcjgpW8wiXV8QdXoM8xvA
JrxFFUrvbNUUTq1wHys18dCc1pqCFP4g8UMpG+6k3KjjfpbvVGi5xfN9rUHTGPO0TM7dHm3PiX3K
2V1SoZjZZI41CUXgtz7t6W/iPm2aJpmWa+nih1Q/VkZ7o0g/ACmyZegwAOTrlkD2G1Ry9Kqw2ww8
juwp7VAyTu775FCpf5SM2ia1gpDW++vf5KJFuKZDpz+Ni9tWW+ggL8Zyjb4e1KNT+szOPg1Pf0bE
84tfmSu5sqiQtXVkgYrAQ8tClADU8PzaBSyvb9oFRrsutY0UA5ypaM23NtuJCT7NU5WOlIoGExH9
ZoHWf0w+yCIKDF9YMz4vPrXCPRoNbZCVDNM1vvFsBtQvPPoePWJ0CMN5dnhvQUbEfI/um13vR34Z
dP+0G7l+vFPzXESnzFyYpcBJ0GsFACT7ySv1Op+CUEC5yT/Zw/XNIlpTLvnramVGhwvmiHY0Qm3X
xAznSMRVs3VYjLVfpK1ak+A0Ot8clVFbMfn6csjHJWtX6t8T5Rgic0rvstrEfvl13a2tDA1tatCY
YpRZVfjYNyRz11gRPmJtGr1D+pY6mMPVfs51lN+zThsCc5RFRfmLkbOvb4fbCo0rNMgwin7upim3
eFBBb8NXWOLNy2yTtgWtwMdiErsClNKYQQNmtn4yCL7ixvpiMAXrinRNVS6g7Goz/M8d3eb0NsrS
gzWGdqvfJ9rvUTacOEz/5KEkSAw2ts6pUR54xcxGTqIIVyjJpsHV1Vn2JouEvjxS1bv+OS/ICrGy
Z7a4QwkUQB9XDLaG6KOyJI8Cbm4P0sugv3Z4Gy8E9GZUOYSaga6sLAqoG/fPqla1NgIwAQQA2Pl3
jXpZL5QM6QgEhxTPbIHv6MDHhd4nmhGRep8OYObqkl1IH43pHsD+/RJ+n7SfdJb9qgOOdf7E4LSA
WWJz+bG1oUsL8sQLiIycKKwdlw6BInlauh+lQm5YbwqMbD2tLZAB/NcKF44wfdPFBoMVLQCXHPh6
czd0rR+DG9pN48aeaNpv69FxZpALFQxkzl0/wiCEN3+tik7J9ywod4M7vqkepKuw5sH1zaWKVnK9
2k5ejG1e5/qoNggW+m/KJFDHLb2HcoiXQD6nHiXblBRn6BtcmrgC5J9DO6IJFqEdFWPuZ7TNvHbq
8RuRdw0bg9E07Hg4ZCVAbfVsj3Jtz3Fox9azscrSlHdt+dH3r7ohZ3Ybtw6Jn6YCSiiliFBK5Ba3
a6Uhw4x30WMlNRZkJT5Yld5B5u366m21Xs4+GJecjRjXJuEIM0Np3TOq2yOjGAiEwO8UHTPjzmgi
j8TZntCPKI4eifa9iqmjGz+GHCi88SPRF7zxrOd5/he9EfwyTJnjXyvhBBeO5bwz+6meUKYpAZyX
O9voql1WQ7i2uZ0iwLOgMWUZouHOzWBxYpXLvsAdazLL/LJ6E03U16XsQ+5GZ2DoPDHdbyOh+Np6
JriUxULTFBPbK9M1uojnG3iRax033rxu4MJFxXsfJbdmot/WVeUqaXiX1sDHoBBWNTdWZL1XMor9
oirFptsnv4HbBmUjD1mqwG2JKQFm2uwmXw5ahAJJK01+WQMGXMsH0qf21N8VAG6MyjsdwbKsPeRR
GNBS3pNUx3TaYL4Kduj6nL9cHuhpfBHTX4hcyFrf1yXF+bYqEAmV7Y9GXZxcDo/l0O7neM1IfmnL
Pp/U3XXLG1mIhbfXyo+l6dCh4r5LPHRqAVYCVAFGulOk58myHCt+NKLWNk3/uq317+KdPLXFrb8x
gr1+VRL2e+M+1wanmz8zygSFE5ER7kSRdmq0oYCRTL7VCLM162CWos7ixkvCwiiP/KVMeakSkpVN
FsnVsvgm6k7VK4jHBF5s9TLOLHBr1bFRsYoQ50ULVpFU5QujPgSV7lipo7mjRzzzZxk5PRhLhRKQ
W/W8M+vcIpYtFEGACoH1x1UwVXWtjxVfFD7I98UeCtq2qkF0SNS+3NyLJ6vKhaUqnPNwaOEzJJmd
BAdPZh8taOJC+Zm1umDjb97ip9+Qew0qY5mXJoO1VaVKe5viHabnNNNDdxwj4j6yceNWXQ7V+/VD
ILLLPxEZscK2XveOFozH2Gnv5Xi3TqX3nuwW4N+tfbGS9uZ+taDjhxO2Pn+57znqcVeMbcz8QgEB
jtGhDR8JduxWfq8ASQTiD1BzQDv1PMBLmIqOe71gfr40mPzGuHFNsJzlftAzu5SZZ033ihF511dz
67TjKYreCR5tl0RiEi1yLRkR0mPW2Wiw2KGkORlyoetmtpAE60DFf+1wW9NQ40iXO9hR7yev36s7
sLLejofqCBqaIL0lgnR+63udmuMWsyWgXhjqcQEPlIIe4n5INEEsXuMHH4v/WrhgDwM4II4qBRb0
IkhBaT7XgCuw0Bu0VrR2IlPcwwgBf0niNcchv4o7DSX65LuGZoSLStMh+T3tx9vFNr6FQv6RNe+/
5uL656c5c5+kURcOuG7A/6Y5q9K05Wk2pskh2WD+c9gSaNt1ZDeAm4I7jHsTNKk6yCpoQPzOujOj
P2r7K8ofBZtwcyFPbKy75sShLunBxdzBhvGcNQ5LQKJg65/lc/hgeEbQ9j6TPMWWcSGIMASb+/HE
8noMTywjP26XLmZoirXpHExk9jPSyIItuRkZT9dw9f/EiprPkUwjRGRGbOBpo914n3jS0/IgP+dv
xcv0vPwU8vZurilALBoQ+qp+wbsUZm26dIO8wj2ID2iEYdpWG7T6LegnvuDu1e883s/1j9wRLerW
dYdpaig/ojYtg7f43F02YRbcrAnczYADUxM3jlMvpoAtVsqj3v+5vnu24vOpNW7zYEohCqVJQYtO
eTHC/ZQdQTBx7OjoWHUMScjGRm4mOBRbi3tqk982QxQmZgmbRrdPwaIXRTaUbcjycd21r0lY/qSj
nItKGlUpFG64cGmhg9BWIIXyI9lidrMsWMLKV5fKCYvMMUAjwnQ0MKThABaF24ZB90Af9nM4+Woy
OaXVumlfWy7aYbfUtHYx+J66KgaCSkhBsFX4tlaRH3SrwG+Jf84/OkaB5kWpTGQdmeVEUWPnuImr
TnaqCrfzTKFwbsR2yqYUREU/W+vOyA1b6tQK/9sfDLBvXF+7zbKVqQI3Cpi1jlPA7ULASMZ+UsO1
dWsGBCyS9Xt4pIHmy7tEBJjfCiMAq6Laua7ARbtnwJgFWtZIQ3JjclQ1s4s59gX+XL6k9JWrwkQt
jOJw8ZQZg0Haoiozhj3XgIUG7FYSsRfDsnXSBTL5I+WlI7WvlvTruuHLvX5mly81juNsUsmEb+UM
QKP1bih4S0+9U8uR4FRtZOcwpSFogWnNAEUNd6xA/FkZswYXqz8jyEcAcSq+l5CCDybfyu0SlNG/
ND/10FEThayNPOjc9LoKJyHa6vR0BNkhQ9IMUpon6hM7O5h7EuRP6mfiiqiTL4PWuTnutCRUihRA
qTDBjaQyb8AAlGGb1sxWQCjQxIMrV8rOzIfg+rfcuInO7XLp3tzIS4s5ydVN0A9iTDKLdz0IjNzG
RTD7kw02+neKaOjqMpmF1ZXaCzhARDOewiktmMwSsPH7qTS6Xf5rpjdFITKyvXtOrHAXgV51cwnh
HOYvB6p88aMVAQvGP81kIw+k3uxIGD/VRn8QhRqRf9y+NZKhSPUElnNM4yk2CpZ39F1yDC/E6cTq
3hOve5Zc4YvrMhE8X1du0xppKMM07Jq37b7wuk9Se8bd5EsB+K/rg7A+vBkKTlaY27W0jsEvu37H
NaeoIruknv62FqV723zWW9RondTG8Iz44b55Xk4sc/s2xryChG4t80lq2vLyao0J5PEeZZY6VniX
Sd/mWDRGt1GpOF9d7vIdu3BSISLD/PmXGTvSdNNSFNC85qn5Pu6iY8p2ioLu845lO82v0NcV9SOV
y2vl7BfwWBmMXUxVUzbreodB4YHk+Vspo5Zn2/2O3aCGTXb5T8lD991hHuKijsFgp3qfJTsS3XAb
9zt+CyqcqAyhmnZB6QjpJhTXy5bh0ZHd9S8ZiFM16oDfTHMnV3ZTDxhiq3Qm4TDY+oo6z4HODPNl
hc7KoGs/fRnGeMFvejPusqMULPH/R6Fmo6B+box70nV1pY+KjhU3AGf4mN7Kb3Q3QN07qD3FsrPb
Bs7qid081If2c9lZvwXxeU1KrjnLPe2gR6ZIygD7K509phcTEKNQL/6xas9UQDN9/quL6O9n5bMk
U6trU096hK589LvXJX0wqZdPR72V3PCmwGC1wMPNk3xikIvSpmaCIF3+2tPrbJ/xXuySzi4fCjCY
q4GpOnICchFwjjlLb4d3wvm7NUZdW2EuVhdSlU8jWbeTZVPFGX81f5aVuciffyq/ASTNJ5f9kV39
RlwG3DzOJ65z4dokVq40KkzX0uucvRuRoA8gWlouPLdlszQJRAD92fohJ1MCzFHlYgLFnG4WKMZn
IxAG2sv177m5nCgfQTkS+LQLqkQ6TVUVpRMSmahO3aSbHtp5uk2m/iMLjd9EFuFQNpqiIDpbUS7o
tYBklh/aguzm0lGQ361N0d+FFx2guWHHT4pbIAKLoIRbXwxTIChzo7mD9jO3ogv6zmmZyBB2Rpsx
wpTkMkjO9QXczDwVDdBS0ISqkPrkNmQ7WUmkMLBHYj7LKaMfSTbbafGxaD/S5q7qDddiP8wjGqBo
b84f141vfT08JXTAQsAEfCEaOXYU5KIMX4/Wj4oGDaFDMu9YvkuooJe9lTmcGuLimtpmzGxbGJrm
wiYFXofztzAC+s/8dt2jjWcf9seJS9yzr7FURlVjZhCYy+1oSfeFOdmS8V0OH5UYiN0YyDVz2lFy
qKJSACDaOoCntrnYVsVZrBSgRAMGRXan+HfYuUn4g5qS3UboOtkLOECvu7u5QTElagB4gilGnhXH
0KewNGJsHr1fdgbBu78W+LSV2648uf9rgfNJg6COmscDMq/8nsSg6tLv8lhx/29ucGdggI5iM1o4
1HF/oCiIJSKE3KYX6NOilA5HwKBy/rxTGwPCAzm+zIxp/ZJOQZ+Mrql/v+7G1i4HObOuaIaGDIl/
ovdJEppZYuI4qQz8+MtTUXZvEM14Fa3XljtoR8g4tARcrnxcGpK2IoNFsF4U4CJwj1jHfny57sya
UvMX5akNLuUuemOZcI7gjFU5fVsHYGHYlROzh8TylKT05KzZXze5mX6d2uQ+U59JMRTGYZM854lN
f2GuWv8EF/pN7YGi1VV2QFaBKc6LviZJ//loCTh1/ruqF2w+wG/pmdpiVSGJbSk7i9xaya/rHm5/
ONyUmGhWLxl8rDpait5SkG7RLnFS2n3L4+oH68EBfN3QRulwdeavJe7cJrrM1NbSmB9Wxfdlhq59
Y85uqWY3q+CX2r7X2rivi/AtH8aj5urstfiJisw9UuCj0nUQIdE/GTHeKbp6ttqiX7lEglO/tRga
SLKxEhZGHXgqhAZ80rKG0oBfFZbTYJ6BsW/mIBI626x5oP4HfkodMPoLmS7oAbaTSlDzyPdlAZ0u
dfKr2Y5BSLVWA1uIaWAwWagps3mvn5rlsr3eqrPcYF+lFvMRzySH7LLXlSU+3rHXRJiqbC0m1U0D
CFYU3i+Uh7pJq0OVYWdl8+soZ25FEqynIF/YCnCnRriYUJOcjGW2bt9CelgMlPZXBGDYMtQCJlVw
VkTGuGAAYoSB5i22h56yQ99YfyIDXNs1bR/HvgiuH5ctW8i/gRUxUb++IJvJE/x8lM9x9K332HwC
kt3Rstce4nvX7aynjg+qp3a4PEieQN67SDqeADkURqrbsX27bmBz260SAWvLGn7wd9CkYhwV/NR4
wT63R+DpIHoF2pbBjbDxETX/XSnT/NIVQk0aNvkcmTZxSOWQAfFuHrpgBPvrqr8mQgpuO3Zih9t7
bEiTQdFgZ63QMrdzBgAhIQxl2sQB9TCYG0S8vZsVoFPXuB0ozzKbzUzCFYi6z1otHeidNt0Ws10E
jTt7iqvWyLxsnbn1Z6mIY8jWoT75AXwBCCUonVULfkD/gSYoeCSzwzTtYtTbkOl5suRM94CBCnJK
ZfMw/F1pHsA9AUjOImahkKq7KrGr3I5ru70fGpu95/eWtwqoTS/rXhps3csdZZUcqB0ld/o3FZqH
ovrq1qEBw4ICRgt9DeFcUWY0tDE3sk72m/qzA/BX+seUWQDxgvHIBFMyoBZgTeYsSJREbaOCq16K
jlUCoVHR9P3GkgI9AqAKuqFfaoXn+WeSoU9nTars94nkojXlpWXkVk1mW6AovB4BNlbr1JS19pFO
OhkVtVhq5DCVyn6UWbdFWfxjxDtWa2WiA3kKEDE8ttMgSlyRKSWABGjjrmRk+ADvrRYMs/GzCqHp
1czxZ50bgzeXGhM1idTLEAocAhhq0F02IC7Px5seVQ4yGy0KAGgpKx67AU3nfflGIHc5PJe3ouOw
VXFQkEnp6KVjA15UPufSMDNaJCvcYvJi1V0rVau6JqY1pt+ZL6qyb5x5POSoptN1cAy0Beffj40t
HmMhuuc5+gogb3sDofCTngjZ1bfyopXjDw7hMxI8i84NpWD2Hoq4XtHe5Zx730EpgOg9+FbsdEYB
si3gWYXebVQcQHoF/XcZqEw0M7mv1xdLaJZyOPgQ93K1BcRXKBtlBeT2yodVEegfnwUF3Ke40OX1
P193yslZaKsuNUMrYT4u9MyLFhm6QKWWCp7IG4dbAc5ZWVnZVAAeuOgBPftpsgx0SLNIyfwGtAUH
wLJVB537wm9ZJ2oFb60hHvtYPBO8SODXOP9w0FXK2WCheTh+pfdQKOxirzcku8LEpmQJMoovuAaX
s6C2YCgri4eMAQzukw0NXgpRhK6PlkcA7MaowO3TaGxcTR5+h2MjfwORArXJMGd3Y1JCTY0ky+hK
MetBdDguzWiDnnYAIFtSdwnr0CyQamqj0q7fSaDdP1gVIf6ICT0PLe70rjK6wUlSmn4HNf+Q221S
y7u8HqZPpUqsxklkq79vh7g/KnJdohxPTAitpLgIifbP52wAwEN1Dq19VJVQODpfap0BqTquL3oZ
1SQiYwACD2CaicTYN848SlYW+isWigcXN9wSFZYOKYL1esggYVZ2j3gKo84iC/L3TTsGOrCQv1Ot
Cw4q05rDzIxK2R8oBK2jb3kBYH70fP3QGXTjCoL6MuqlUKMATSQPAOpCSrtUi2Q/1LvIUxPQlajL
p2TNf6Y29qm0EA+S4lZQZu3rrKi7Obc0W56sn9MQ/khmeV8uc/hYhUPhqK38Yo5j5PbGHNpgZg0W
lb1mnZGBVqq4oXJh2KTBKH48ZiscQv4s5/beMutjPcgPJdTDHU3N/TGpfU0ND5MV/5HmGWBjSfk2
V9PRGJPca9IlyArpkc3zS7JM991Sf2Sk/yDhgmmTZE6dtsbOB7Z0pw3mzsrbzp4YeWtY+tbm5rcJ
2EIzDg+hwu4VrSSuXpnfqkSTnaiacCup4+BHcSLZZaTflKF+Hytjt2cK+qXZmLF7c+hK2zBS4uhW
q0BVJg6WfiLOPE7HoW9lV1bS0YtBZ2lmaQmgU6q7cQFenSquX0Fk2TkYiRvtbogPLFEftKq4NZXk
xmLUcnJV1QMQYBlOU5PZnpThT62anW8NGFBATTi/aRuztlmX4pjWKASQSQVpnvm7UYZ7JVFjlDAh
K6vpd6UCtR9UhexWDY9mWt4VsQaVgMLwWDojwhpunkpeQZU/LYnuwlixmU4xFjYedX10SZRQu++K
Pwkzf8ry+Ltn4MvJmvb/kfadTZLi2ra/iAgQEuYrLk1ledfdX4iu7mqcACE8v/4u5r1zJpPiJXfm
TRwzER0zO4WkrW3WXsu3BeSihcRMWRL91jl0LWuT32VFSR0lU58NrQ1kI48NsOh5qu6kZh6NseAO
7cqgiuUT0P9BkSmuzsedUEuHYao37J5jq3So/Wcqmtte/+w785ct7MexbyK37VF5VoEHqNj3ltZH
hUxAXmQPVgzlpZJDwGmqP0gd3ikhZphFxR0U8/atBRZQbh80kb5NGpAFKf9ommlHtM+I8FMXn7Sq
2EEXzgOExwc/m1N29olXUKtPgPpDr3438jiQtfoLpLtuPj70RrpXI37UBwTz+JaYLsHMiI2ZJe7R
QgmUZHhFee+k8+gopzQQAivkEpxbd2FbupL9wPi5y+VzXItdrGufVmQe2xJzQKATEU42JZiAMQ+k
Z65Smy7Uf9wqZLestfyoGnbDUJ26JHbDFDdnBANNyD+ksH8Z1XBsME83ab9GAwhkK4eseHdqmfK9
s6yXElKqJGoOotPf4WPQAw5xnTNXI4A20rtM6jd2bPhZ+jplucdHa5djdmsytB2z+U/QkPitru+6
DlRGeVs4XLxUHf6s/xzt5pBRdFsLEH3G2nejLT+BnBzdeqKP+dDsFWG8qxHONOn3Q1MeB83ywYh6
K0TrlcYd4jQ/JuYTxk9t1JTq2tF60M5pWXygZYYZHBUpal7eTqaAGOwAAT+FKkcLYkr4UndwWEcy
2W6qT7fWYH4DJ0PhtL1+5Jrd4kBFzBOxoBhisk4QnwfYKu0BuWUQvBpz6ykry9HNGoLitebb2SQc
u0QLLqIMekYROrhN5oeEPpO4Rq/RDu85GTJXxsYD7WjtKINaQ+GseKisGhK89Q2joCRSeF27qcUf
OQAQ7kSnm85onnqu39a2fSfr+K0dy/EIUuoQKnbTKamtm9TMpdMMmfQkTbIdtOsr+DCmOrEpQGdm
GwCtW0/gyYMATUqeStL81Lhq449RxYFq4muvRMAD9WUAQUoF7LIStN8J+ZZKfuLzMJXWt6eqgWMF
xTvIcTX6RxnV0CFCHLhS+rlqTU4RTxyCcMo3Dg7RNineo3HyZImhca0cT3Qc7juQtgD2e9IiAhWc
2PxOCdpCZmOh5GsOoz8hbPNDzsHzPTHL1asmD3qNvKFC+9yXWubXCcVTrKpPitne0rx+VK3a1ZL4
p5Iz0GFxojo9NDr9Qqksh4zma26Jb1KtQMVAa79r6F3KzW9jp2f7TNUFFOXIKenDBNOCZu7rQ/Jp
ccWVJf7pDhiTlE0vlta/mHZ6ioi4DW1WOjE2yyzHdzASf9YSvzUZW8TsZvGu6H3lmpU4JRnY0qfS
+KPRGE87CT9FbB/HdPyFLZUYi2tfk7Y+9G3yaWjGr1iTs8fD8oo2ccKCuVOk+aKJHgYF85cIaNHp
HKaDMvEPo8gOImOGixaDp2jJydDH+27C45R0JrgAkF5aCnchRQ7BzZrjKqKUi5HBm7IaPsAKGfsC
GoOO1iTPYDi2PEvPI0e0DBpqCvSFRyMIE4O7jKe234OrxdOzvtkZiNpB6lamr1A7IS6FViP8sq16
lZbnjp2UijMa5bcOkKi3Ro0htqZbQWbjeUl0cdeL7q3hxa+RQ6PTkBxDaEb7goyn3sdV9FjpyW2O
+ADeEg5WDKj6KyZcCkcvD2G8FnW3wtIfR924rfVEA8fzrOhWsb0x8sdYAfIyNTuEjJIeESsGIDkB
Q0Vq3QwjOCqgJgV+5uRNwcrtbnyzRXdrJNVvZYwDDqcmugKgkhbt105+E6OK/Lb41ovaxfTE/TiB
NYSMhZPX4XMF/D2IwurvTd67CGYfu1qCDDt5ajMj9M0GwPwQP4NHNSooGeuddAAaNi+rV5u1Eq/8
hItlgmhXQP7MqXLjd2KTeyPGEItqR25XdAHHdAnDxHOsKs9aTW9IloLXOrQ1T834G5T6AsUMj4YM
HxKjOWoVVMUQLLTJfoLI2Jj0p6T6ZOwDjs8dMfzqlxFwK5BEfmqY7vLxLpK4g7ou3GYadmo06s6o
GhChG/sgh/tRyx6zSemDJGJXmsQ1MtubJBRTWh4DSy50d4BCe91il1r7pCfm5Oas2Ved8ajb6tFS
6VFBRdpNaGy5Ywka8lCLfJroO1vnTsKqXdRApJK+jIl6GCnz5IgIBReX5Y2fTNG7EUeJo+uVkxjd
O4/YrQ1oLWa7gqEcDj0EyIa88gdEuU9K3z9ARgVCUDIJ3WJM9h21DwmKIOA2aE4KXg8ngZY7PPBB
hZ/FgMH4Qqh2z8DanyTDt7ZFNFELSJbIUmTeSABUZkO3mwZtV0EZGS82gkj9pDVjdeyU4sRjxEm2
8JHg3SoAI/igq/bh2L1SeZeYXx5BQVB2mW81E4pVLIA+lyfAlFvXVpDozb4z6lNM69uBq49p/Za0
b5R8hPl3O6qPtLU9LTdOEDXetfAzqlIfSEjvJjzUU9MeDAs1FvLD1g0QXnHFY4rigR2oQKQsTrE9
fgeC9qZSu/vOtPdqJu/C6cYI4xtlrI9FUwEDHh+Aa3glUrypFe4wqkSRuk9bii86Z1LWcLJZDAGU
GOclg+SmkcuPsZIfWdGhTTM8dKzAcytN7tNa+8RFvRsFu9HixK3T6jeveIRc0P7D7PhNpt2RZuU+
LjuwQfRHXYQ3YzfeNGAQCYnixFXxmSbShIOEa6qMsXTsToHoBFNBccRK4Yw9v0tkSh100V1DZrd9
X9/qk7pn1fAaieZRCYs3IHfBCG/V92NV4JiK8sbOrc/OHKSbDsl9XPYQ0ywUR62r941cB/nfIjdG
UgiICOpQc99lTrjOCgx5P1TMjKUKgEgBlIF0K+Op7z/zRjjVFjfiXOBe2gIZO4DRMzU7JO0vbWVj
VCRtp6BIafDAFErmtoa5MyB5OWiBUhpvLS026idr+SLE3cBygP9lX4hl+oFBQKaONYR/oZfXFtgU
Kqfrvl//iGulfQOk08hJQWWE5tWigNKZuarkqOphCie8aY3OTdPCKa3pmzYUGG3PDnlWBdCDxC0c
nYH1p1L8Iv1GnWP1V0BTTkWdCPuJFtrl922bdmDo16lglvMxaIey9+gjTtzZGGF4wZCXv90kXEmU
Z37ruVmDOQWwllyajDAzwUdwcAUGixWn7rmGiOZfgJgujCx6TlMRErB4EzWgrBWOAqEE0oE4cWMP
V47KhZXF6UwHVP04WMxQltUDnjpW5bQ75FmzqH1+UI75L7CWldB63V83PO/K4lYAfIYiGE4o6I+W
u2a1Uh86G7dC5N8TcD1ZoHmW3Wub3sd4GmsGidgNLNMaxMiYAWgz4A1sS8vj2ugh1ODDUgvimL2O
dPTVsNR3St2+QfM8qFpMbMoQiottWtxIgGTrKtxY9ApREip/CM5QhacYTLUWfsdOIzFCIENDM0ye
2gplYp8g7EFDyitxYMn99AfPLJtcjBQYLTo0wt0WJV+pe+KualDjIhqDTsRiy6taNVCswY+QWgvi
6aT7mMIQSXorjyFXf13f5y1j81U687SYDSF9xmt4uvhV0yHeohAny0fXQKJx3dIaCuViXcuPC27M
ietYF9lNGFq7UzpHPLefypO8iQ72rnHBakZOKnH0vyhOgy0cygqXEXb37MPO3+JsrXj+xzTljRao
I6DcZom0od6P0afS/YSSsF/HP1AC9kxzg/lv7Qqfm10UO8c6lBFpsO6qTnwIWARTinjYJBvfd+3G
npuZ37mz1YlJVUUaYifpzjoWQbeXfg/pnc0BsDXnem5n4c+pgdJOiRAFjWk9GEu/CNB2mzzlNX7S
3SqQA9iaNxXx1nDy53tnLNpvBsuVsFZgVUL4D3OXaMHz7oYH2W5mZ8d1jPtT/bx9Gf/qey0dIZ5q
qLFCXORrV6ABsIDW86nVn4vT4MlDfyfvQXeHMRRmuhOMZ9+7W367Kcq6/p3/a3jZcGzDUURaiNPa
DGnjpGHWP8MhWB/Xb+V8+L4sj4BGBIP4aAMvuxByaDs+xYh0KqPBaE2SnEorxLBh/bsfah2tEPJv
HM6s/k7BfoXoZHF8WJWPBrq2WpChNJl2NSpYIAwqBs8YyAZucDX0wIjnf2wtJRQqpW2NohZaYOm9
LylxIiW+MdLXnqK6bdz14dtECq+HMEcb6a6F6FJNX65/35VdvKjZz39+diuLJEPViQFqEPVIXDCB
pmUbbbIV93JhYeFW8zxrNW0GM8g0zjEv2z7YCd1rabLRIV63AywsqtegoFsGVVIvRFvH6D509i0V
H6Xxi6r/3FNiIBcjbUj7gPFavnxZiBI7E0INNKB53GrSmgOpbd3HnMqWvMbKuYcphrXoGKXGFOnl
vlRtDgKnOcPIbRONitoTTeOS5luIMXlmF7vrp2Atxzi3togVs84ua0yUqQHhoSNGDYJ/z5PSumZK
XfRmjKnyrhtc3ayzBGqxPDgPcLBzYDtYhlaLnJxGh2IkdCX+/8ws1mWiEh0Kiq9oRPmOcw6KMXaX
q7Z73czqJTpbzSIi0hKVx1MPM1WGINjKHnoFdPLXbaw8nxcp5+Ki5nGhjdYAG6FU7mRo+0yWIH7S
bw2VP+usOHRs2LdavLFRKycDDfu/XdRioxpeR1TjCHrBkLlvoWTuSPxNphvHSs8fpJkcSbM5LLRl
dLFtzOjHNB/gF+kjWiv8N4rhnu0Xf9gdBPSA5p8ewdywT48QK4IGkf77+pdeOZsXS17sZkXGEooZ
BcKw6SWBdl98i3mCjd1cw+nCCFInFcBNtJkXQZdiVBmEZJD7zjTFqIi4SeYYIkgeY0+/w0ofSZB7
NQTJajf00b/AGIqTvF9f6MqxRfJN1RlPAKD/MqHJcmHFTdxhbw0IuRTfW76VMq1G72cWFhspeqbH
agQLtY8mWuuGj9Fe24OnzpF/TsmLfZR36n4LSbOyLOgeIDUBDhJJ9vIhEEhJrW7C6QFnaC1BOA52
QHR54mHDaa4haS4MLVanKEkNABEMNb/yt5nVqr5NXtN36owYxS0D8rEZ26pra4Oyr63NEwBIBBfR
CWlKTZfWqAW8Tn+Y0Yy/SNM+c0WjS8iT8j7zhlZNv0WinB5Gg4LcpwQXf2QM32hJGz+iXLozpalX
6TpYmqxeQyeOtk4fD786UXucWfctHW9iyaD1ldouaurt7TDR2E8so/YwkELxT9TgQCKZ9AE3zxyk
f98UdXoYKhTRWcUfMccFiRS6x1A/Xn31V1bqNzPMYpcZ41MpEBubFCTtIPj8IxQaAEgTIzBAuUmP
nxNphF45RoZbmAPmdQqGJmXSOcgBXzGm+rM09dzrh+ROncTPMMvfy7IA42vdA64eo9XC8xY9lxKl
3LF8YblmuGOU+qjxAxEwSd3po25yU7vhrlb3H104HgBG6fw8gXCcKS2UIydxD/wHdKs0fqps+YT2
30mNMnTAWPRtHIvIZyBf7ROQzlZx9WYzVKypIqoAWbCC3pXlAol7lGwa3Mqyc79PeYWanfg+6eK3
maOnQfs289Du+l4VCvr7o+6zqieeRvjW/O6KL4MKNKAsmArAF1+i5nqMAvRNbODT5qJ0ZJEdR6Vr
nFztn6/7ki1Di+wuam0rZoapBQMbQGec67epQl7ajFsbnnPtBmAWWYOkkYWZm+WKlNBEJwhwiYCZ
n2ZpHhpD3fBaa0sBgw0MAPwDANTiySMjqxSracBDCvCdYaCNGhUzkeO/WAiIEQ1wHCFk/cJ60bTK
oExtS4IW5H5NjFa0UVlbRau1itHMy6LO7MiUfcHkCK2KuzLrCEas1MKdMWs+1Xsbd8oEm2pmPdj9
MOwKSt47/I2L9N9LE/o4SuEX0vDA2+yaqoE2XDre87LDPVR0SLzEvQkIyNbMxsq7f/Fj570/S0bM
Xm8rKfFjh4n/plMTqGHmqqkdVAxPBW6eAxGBrbrPyhsFXBRgUSboimdk5KVRXhf5oHYDCZqKpX5e
Jfe0tCFXbhVOIsjHP78mZ8aWGR+6RGEYjTAm6luNHZMOkMGNfGstqzxfkLk4v2UWZ3nEYYPuoFYN
ceWQuZlrODNStnvln8pGVrR2I8/XtHgG++I/9kh36giShXDjpqxdyBmfDao//KUtR2ULXbKo10cS
jFn1M1a6T6sIXzLgOzbsrJ6EMzuL+puljFabVCpBHbuBiijoz17AAdgSB4IVmafWYEoLrh+HOcpb
VDcAxMDwx4yZwxTKYquMaZS9SbFVsufNLxXdNT8qSHXXKI0FuERdArBT/AvUIRrg4NoBocNseP7c
Z7dsKlICBBshQQ1Qo9AmPPFvivh5fWVrh+LcyOJbTvlgNYUCIzlGFtGHjR5HzrYqpmtR9MVSFlG0
DY3FMdJhpQGo2O9OIByWD0VQPEdHQNSc+iV5MO7rk7XPnvHf77G/NZ6ytoHgm4V6KjQ/0BdY5Apm
W0gL9Xgczbbc1VUfADvo09h08gniMGJj0n/tIpxbW/jHqJeDqnU4oGFU30AB6YcSp/sBWMyNi7Bl
Z3FCAAiWYYJ2WaCVBDmmebLzFBgBlP03DK3dOCCFoL6ALo6JAurlUbR78DZGAMYGhmjfVa0GvIv5
U5beK4rtXT+Q62sCVRl6OBigXUbOhRRFXYa4wRgk65NfGcZaSm2rHUbIyoW2tf9aWQouh0UBCTGM
gUKEyGljCKNCLtzj9yLQTzwoXym+IngLou+T5daHPBDUgdScu3Uv1k/l379i8VkzEMhZbcQQWlgz
cptmO/A8BpYIe6eTCSjYNLaxkatfl2iY1kGTeh4ruNxIHiX2MGLYACv6rG38Z5/w2+sbuBYczITK
/zGxiDCHGhKBZQsTsWa/FQTiQazqfpQsvImJta/V4ZNk9UaFdtWL2XN7GvkkOMoWF4GZErDVwSLB
hOFnOwQy0MYrsfHtVoyAVFDTMfEFqbEvrUxOmsjIYyibtnUUGFrndvEWhmCttYROPiYddRS1UVVc
+CmB8K0p7AQNkcl6V1r2ThU9RNGt+1ln0MwM9X1Vsvchxw20jbfrG7dyNtA0JRggtRhlX8oME9SP
EyNCZayKBmyanvwQqtFDHDT5uG7o67FHOo6BDDhi5P14VS8PoTA02tdpgtI91NXt9oVGnT+aEhC/
2kuBob1ubWVACMVZnHUVw1A4I8vWhAoIXhxZmIeSmNFTffvGSh3yzI7Mla64zd83zM1bdBkrXJpb
nH8FGWpH8nn8yp+16Ni7aMBuVns0IPvqvdikCFppaV0aXHzOLBVK2KSZBmK13ieu9Zl6ClrMoHr0
0n0ZCNc+KBvx0AqZG2wyYDEMAjUGZi/OqTkUg54WsEke85+AhVVH7s0N2AktWafDmCGHIEUUO/r3
ja+7dnbODS+e1kItqCgGGG6P8Qtxw2N+F7vckyAjCsivCd66cYHKft1iINyyu/AwIAuIgLPjOLPD
uJsa4vRJ64315OsthsWbLYGKzQ+8iMvSMhSMtlinsrce7W/U5970Id/Vg+Gkd/pbCX0R/qq8XP+6
Xz3c5a7OH+E84oym3IwAM8NU1Kc53Yt84+Jv/fsXV4NPgjJB5gKS2jp6cVfa/zjwulzA4ipMcTjo
UIsH9AMMVjlcikoKFCC2wqHr68BzcPmd9CEWDXRhtSCvPyp6l5tP1/fhqyfGnULvCjkOpIvIsjLa
5ApmtlsULAEQ/DP15XNh9D8A1X68bmbVM4JCCA3befD1y4sWdT1JyYCmQeWPbribqfaz11nBUvfz
+3QjLlhd1N/Gln3oUSBDaymMJfwYyR+8hEKiGXrXl/Q1UJ290X9XZC8iKk6UfogkvlyGIbXJbF1p
AHtN0h1Rtrh95rO08PPoLBL080EWglhy4RGoYkG9A0DAwM6ob+cRsP/GPTDpB509hpVyysPpFrId
G0n8CukgnmgMMMySJgTIqsURh7xuCJx4of/VkCAuwOS+/TR9tLfmfnipf1RuDlE05IoYMoHwE3EK
v9jpDz0YWrbm71e+9fkvWTLPgm+2qDClpAfJ8EPmrxb5ndTPmboxzbx2SOc3hkC4b0b9LZ8aXhgx
7xD44T0dMb3gQp8M8729RzsUw50k+Od4PBT5zuzNl//MCZIEkoQmSGCCbgA4W8nEjgplK7df8SAX
RhaHp85Fl5v5bEQPUcv63mb6xk3YsrB4QPrCwJnModJEW8tL7Nizs62AeOVGYxEY21UxDz0zUF1+
KcD+KU2BeAhSoM4BGAcrEO/3qpb98zzXJAi4Z58IJbcvPGja0JhawxUSQFzudujeBu0HBiI2yslr
H+zcCLlczRAXDSU9jOQT9VDh99OtIsSqBSSdUNvBpO6XLEUvSBxKDQG23dLdONROPEbudf+3tiWo
hAP+SDSggpd1Dllagz7U8A65br2PsXKTpOBjibaoDP/KjxfOjyDDo9qsugwnt/CzzG5SE+rD8EKk
l4dO2M1rhAHJgDV5/giAgnQym2LcK2aI8AfInuq0BDNU3Wg3RGXhDrBw00vKLDkwSTB/IRjAM6ka
gf+kLyCjbE9q9jsvwgmAMPRfGmMAsWce6iADMisvLJIBHBtEyJe8xGQBRIsBpeQ2RAji1O4dhKbp
rpxI9TIIIV9LLVfv8iiCslHD8pvR7KInkedcwzwSZqClmtBDO/SGxxVWYeaD5wfVipqnqCwwicox
+zKKQpxA/B3fqSqw8zUyii25ijVvOpOfWaAN03HaFx6hMRJlUqJKB2Ylc5IRpWDZe3WEYR8MUV8/
JCuxLFTrDGT/qm6iQ7kI3g1a8DBMWj2Qptp/y3lG3N4eC7c0C8vtKDjfcYLD4LrRtZOJQiYAsYAC
ox20iC2zsMq1ThmwPsGPcRjBuL4jtNmIANfu2LmZRYgZqyLTxw5mbCHQvlRNB+WX1+tLWd2qs6Us
/J6pWH3elbChT4Ftag9hd1Nw5jcx2/hmq4ag/wL8NALBLxm5nk4dEJSqHpRgqg7RlHCMOj6xEaUN
YYn99VWt5ZFoWONczNwhKPYtlkXVimNuVNcBWi7feh/zmdxDD9Wfjr1XetVL5G7TBq2t8MzmMiiM
SVm2PIfNmjc9er7N4OaYsbsFrBVyyU2XbRyPlVOIJwR1B5QBQDuxHAipRRGC2imjkJ8Z39JIe+zp
W7s1dbJyBi+MzIs+iyCyGBP2MYERWzLHLN+pugGh2zKwuEuR0DEm0MOAmu5zcFdW+laHb/0w4FnH
X4DqfWFWAFah7Vroj+MwiMMQYJDQhTsPUFg49EG8tz622VzXcl6E03/bXNzdoq8SoOYZDoMPVPA9
OgT3s0BVG1hO9qD79EbxQCO1EV+unIgLo4tTP/STFUoCo4Np7qyKHjOqe5nVb1zllW4fnPvfi6OL
nLHWqoaDVEYPipOUXnRTeGmQAWDDch/05IHYbWmcrwbO5xYXb/QAgE3YzJ+T3c/6R8gMbsHKHsi7
Moi8rYr6Cir/cn2L8KlpVSg6QoUxwOzPUX3jhwGL1PeWN94bXndkfhvkh/pg7EGcsCXgtnIfLr7t
4kFrwjEGggkrLcefg/mCwVdnwzeu+qmz3Zt/wdmVHuyaSqDEUPs9tv7kRYCfuKFnnAZ39HSIICm7
md+Y/b5udj57yyjrfAfns3tmVe/iUjFqfNPCil/VKusdquVA/lZ71Yh2mW47jc3u9ancqD+sH1YD
r8BcGFCRZl4athLOSxZZuBTikGriVxYllsOLdhdj6nniDzGPPGGyXdb/Ko0JChmtw21z60ytbuvZ
r1h89NEQPaoG+BV0FJ8J0343OfvHjQNTRz4BoDCgKljn0pMOmqImdgRPWoFErQfVpFTzLWnIFQDa
bAXTuxBcZXiwF/vYZtBs5GpK/3JsIMWGlIgjbzq3PBgB1Fq85GPa8Gor3HiXJhdv0KQWvZRDDALN
ISPv1hTpPkCgIE43wHyUiMH6Q8ZQdQpQBgRirBh3lTYvbxoGvbQa/BCfJg0zR1X02iFKhoH8rGoD
AbrHV9DubZ23lY1Gvw9dj5leB4J6i+8zaoUSjsC9BVb02EjM9kVb8NiVm4TDDADnDICYX//LAx0j
Ezaq2Eaqekj2gP/t2E7z0+MW8G8FxmNe2Fl8dhD/6vWYwM7/Kf4X96WrQXticjDJDSIWsCE2bvGo
HDDuTyenxou2Vb6YH8mFz7j4BYsTnSciTtiAX8AwFVkNLiiCfYUJEIDedjb1jXLLN65t3vmnXbza
PSlQXwS6PogSjNM0TwmQhtfd4FpgcLGmxRsdklId1RIm1ONc8YIiTnqf3866Q+xW3lDHckDQcoPJ
7+t2N1a2DE4zCPEAGmHqQUPI6NEh2k+DspWxrzoHzZzrGsBUAWC2eKYl0JA0NLC45lv9Rx7qXeRH
uzDxpD96xAFBinmg/yZ+PDO5eKtDMhh5KUMEd2PyOTbNTWknG/HOfKG+HMMzE4sXpMyieoAOIkCj
KBEi7+YP6UBuJpBI+P9ik84MLR4JpZxqJQTYLUij4XbG9o8zbvW6jfUDeJY2LM44YPTUFCMC7pnc
1AQxR+uYxCuCOTxlGGgtfFI4RYXZSmf7Rq+eECDeZpozm8JDLk5IJ0g0aRzbVQE743FwE/npvTVz
q4KIDTOl7v9GW+H/YRXNYPA/Q6NZXVy6IYUkVNPB6ixjidJKEeS7xAUnirKb51VDX9xuxXFrh4aA
beH/mtQWMbK0eAww0uxKOAhUNd0hteZY9sbRXPOQ51YWnxNJDQ1tgD8CmrdxYBqtYoPKSzcOSES7
x7bt0tuyUfRjG/dkI/1cC6zQ9/57hYubN1SWKjHiPqdVNneTPUdGBbHo9AMi8L66n6AutgUznP+V
y5t4bnJxEyM1ZZE9wuR4tHbUH/aNU3nlYeZo39aWXL0p59YW1xHMSipSx79OTfREkTHO0878w86d
Zj9roFZBco/xYJB5bFzR1WUCnAcoMHBeADJcvvBU6DbQctCr7V0iHeJrkMoVYCHCFPD/6nqsntUz
ewuXoLE6mj3NHNONvuYdUq9XnFnqSYfIlpvcY3c/ri9x9dyeWVxcSBmxPq8nWOSGMACb1w8AbPia
wrjHgO10zL6B6heUt66bnUOWL+cH4HRo9QL98oV7uwFAsQS9Ig2qnKkPYOxpPL1U5ul1Bfx4Vfx+
3dxaIol6F8iqwaQBz7Ms0TTgswDPA4LldES93xFea7nW0XDTwPJKNPWeRv2v7wznlzpz9LyFylr3
fGe/YBHEGZw2hd7jFzSIl/4agRa+Uni26ncY02Uuwmbq5MX++sJXD9SZ1cUBtkc9z3WMXAaxqp36
KkUh+hYzW1ufd77uX7bzzMzi3BqRDnWMFouLJRiOXdWfyzqgFmsDNdr974QbVqNiVMQwvDQT9KJX
dHk3sy5szCZEMtIDaTf62T5KwZX0rd4pwMX0Xhy9YGZyj05lBopg82fsbz0sa5Ec6JARq6F1Coz9
wgfGxQA+IIJFswaHyaauOmzFCGvbh0+Hrg6wU+aX6umIBE/pwIcWpDoA+xjsTmu3VzdcwHwGlpuH
kr1mo0UJQpLl3RhSu+4SraJBVFfp20BTDT2ViHtZko1uWvaAh5Cx33AAqx8PVM6ziDumz5ZohFpI
wEyNGrtniqdOq94Tcwu/t+baoKJrQysF6HGMkF8eEDUlJp+ykQZDkd2Af8wJqw9m70n4BPUjJ5f6
4z+/axRgMHCgYqYPy7q0J1gjhcwYNqthjk73JQZ6Un3j5V1znJRibA3wbQqBzUWcMUx1j2M3oQwM
fqjaTlofoM6TNnEQ9hXk5fqK1hJcRC5g6cHwyNdhOmb2UoSDSiGQDQLDUpCXwii8VhffNc4eBZhC
MR7DTzlTvl03vLJKymwKdV1Uqr4iFluM3xttY9MApLA/VeBifoL8WLgKiErvBoNtWFsLoGDORBaP
szKj+i53bsJE2YQ6Ix7BQzIYP1hQBApEJn1oMOfJT+amfvq5lVKvXIALm3PocVaGwztPqhKDSAGX
1kEdm4NR7q9/xLUn58LE4gKATboGvAwmmKO6Yxjfgu3bVUDfiIVRsMepXgZMk8O8f2EXkorom+Mi
aF8YpBBNSU3PsXvqkRrKDrq6++ajcRofUaw3tU8gcfHCp60PuvYgIKP4r9lloI9ABvOm4V/LhWhk
Ox0YAkK76lwd/z++gevUbz4qD6wYYMXLJB4J3j1qvtxB4nPrx6y1Oi5+zOJIFYMViyzFN0DkiGnp
8vdfXwHjoZPbldN7oT/OX6F934IUbhpenKsyCw2plzBMd2FrP9oyu2FBuwPPJqhoAzq1+3CyX2fx
TvNhc9VzLrV4SqgBimm8hhYGD8niTY5sEqt6Aheo5BNz5DAOTpbyoFDYTaFPxtGoxQjiT3HMJ/1d
NsrWyD9Z8fkUwCkbWGeEkCCHurxVQ2zkkYjCefUCxKge6+Nu1l94nsGVfehNibovyuKnCNsdCA7d
6hM0l8FoD0A2KUoQ9nbA78aaPIcjyJVJkZcAzZPaq8dn4oBtPNo8KWzN14HNCiiUuSP2pSnWglSP
thV+cm128Z+MtFCfLo3ixm7iJkClOju0EI+qnEEDKbeTdeA7l7ZMdkOmai8JhlX9rCppdJO3ho0c
E1SfZtIPrsBQ1SmfBmiZmoJojgm+1hGwCZn5qhmaldubVgVCW63q7tKxIm+hKoyfIcMQsQTxneXQ
IYTsrj1OfgFG3TswzWBIFSULx+qsGNyBVenWkhpPYFQdPiejFyCmtACeLan9s63HOaAvQyeqlQGj
mj0IIy1FpielD+PdZCgh+otMnbyuzTsoreRN9pCYcvAbUiTPMlZGr2+BmxiTX4Yu5K/rHmrllAAO
j4wS4dss/rU4pgkdkv8h7bqW40aW5RchAt68wo/h0JOSXhCUKMF7j6+/2aO9GqgJTe/qPDOCNdWo
ri6bGUidomDrL7SEHJ1o5Wsnfhmnb0hqTSZ3xpYj/k0eFfsvRhbyeqkqSOsIKdSZxoZzyLyZZPWg
N7K0z6w9+K1G3W8yqWikzjCyGo6yggwd7bPKJEWBzuxtWDqiYo/pd4hfoa7+b/LIma/eM4CE11ky
4UwnF3A5VgwgTNSxFouw2IrB33TnFGDoKRgUw36zSBeSEnFMsBGCIw2iHxGwrMUmc68bycYDvZZA
Pydg4AgTwtjhAkbajsfBS7LY+RsRiHMwm4PFBTqF4dW5aXuMxLtAfnc7IABjKyllrRpv5BDQ4yKE
Mr4+qXj0bEUFvr+90/LCRi3lCWOILDnb53WRQxmcBs6HUkxgAJKQv2ZoRHANsGWvH9iGrwQaDuaM
ADQAflY6pBcULpcb8tUT+X3Avp8BbI4CvkLivl8XtJET/SaIKLuy5qKXwr6YyY2t3oHEhMnbSH3m
Q94aI4mRCW1+n5VO5O8rUUHet0OJNBd4ybqpArEUMHTmaBSMo2OJocwARICd1kYQ03W1nTY9OnAD
UKUZ57blWdcfiDKCRMerMrea4kbaNwATm2Kfu1GheXx73+q5V/UlQy3Wh6LczhJlU53HEAgAe6vi
byOgNc/hkQzJGFzEELZ5hmhg6xpZWPyw6FZP06AtAflUgDQGNUVdDlYLAPrrtreBNamRZfRfYiid
8Nvrapqh06wF7tQOoqlqXL8PUlAMtIKGXv1kiaA4NIdWHndjkLyUwX9Hu/r9N1CB1BAGYiRMBswF
LMha/cpjkqpRWJuDmz7jouk5pF/ZfoEwEcyiONBIn02sxOvR2/Wz3HAYhJeVwKWgWf6BIVEPo7IW
AkTDnRJ8TvjuWQcfx30729fFbJi9rJPxNhWS4JqI4az04OeiLudigl8S5h9CFlZmF9YnrR/8SgoG
ILuFx6SX3OtCNw4PQgnAh4DRX+xa/C60AudFOwqzAhgtZTLVNL2rERYzNGMJIX9faZYDz1RvAqIZ
wDwSgtT74z9rAeBdROqoM6DNTXcqUdEapCLDGwjik/dZVnZdFDJarhtGQLB9sYOI3J4M6f2uQ9xy
atOhwua2Mm+mYJ4H1qZZdbMZpP99HeU3SdTNbVqxl2pAcbhF9aRia7qovyUR48A2ijK/yaBuZtxA
H62AjHgwdn36GoPlIh0fMrGxU/GbFIHrYWLBZGw5PmykoHqOgj1aIZSpNVlXDXwFK4iN1scG8YA8
BMBDbVd5161h0/dh9l8G8rQm48ZSeXM6J2ofKYhW5n19ys+NJdUsn8h0GTNbJb/6Q8i6kiX+bhdj
p3ByWcD0Rgsk0cfCrp+103yX/ZhBtAhylb8Y1cfw/EU36hRFI1YjlB2RjuP5xRiAH6iCf/38NhzR
byKo6xrz8jiUmCl3Ww4JVYgB+n445ck4mtWEyFIPk/tezyqGJzrHwh9PErUkDSsCZFXg95PswNk1
JSSQDbJmsYw5+9Z2qKrEpZy4olA4mYQZzyV+QCB6VFImSvqHZEcHuxW2RjHqwwPRDCf8u3xllJtF
z3SQEzjNDvQW0tfU60zNE23CGWUz6QFpr0jLoywnM4KqVGLI02+C+/FUW6HT+IKnmjWGr3KXs1kz
QCyBlOm0jTrkfAiB9fhlTt/BOWddN5wP1TNaJcpyuhgcW6moaSgWjg6YYSxwPkyVnWF4DZMxBai6
LMUR3RKEGA7oT3sMVEUIsUzj6foPYWlKPaXLMg9BEpFPiZbcEt7U6PJel0A7M1pT8lysnjQQK+k9
lyqaG4efpKKwig40IbHIOFCWHtSVQOWhqRtO1dxunFwM8b1Li8aYx2MpQr02YYNl1DyEiHpKdk0e
A/Y8trv/OkdHHxf13gykpsotkIKbh+kGw6wHVpvrg9enZNDIGclSh3pG7hMZCwEovrn41aHcifbs
R//1hfkpC5BoIsF0kOnKARdxzaSUnOaqhA0MlbIiu+G1g54h+eotIfkxNd9ANg0eU5UxIXXeXVu7
SUo0XVLIU73GngxES7f9yxdpdziAImOnWosfe4KZ2OiytXAl0dd8l/nzAdCFs43Nc4f0pJlEw9sG
+usczt9kdQ3SEFRgJZqCbhLI4Fdc7Fm7/5uLdpFAeckQMUOt15CglLeGuo9Apwh8vusyPvRu6DOl
PGOvDXWkwXxIwGBOtnYA35VFcFaKh8aKTJYj/oOpYmQK63A6aMOpex3pycLXBfFP43gP2t1HLl0e
5AacbEuP3dwZ4IgiMBixZt9gO1J0gih4ZahMR4A/Vb78BOreqwI31AvQJwA3TqZEYgfLbhFQNV+n
dwOUXyBf0O5nWwXgV2iJOaiGzKmzr/8GouUHS8ZsPhp0WNvCPfrdh+KtrQQ5xE8Yk7KwlGB0VSwg
9Bn/olaLr+c8y2lvf+eVRMprw0hzPW0iHcju6UP+Bg5gX3Oa+VxDTZz0lhWskf93TUPqOwMFFhON
daxjc/NWLJw6u6tQn2t4xjOx6cNXalHfkg8qcQwUuIRxeMYwsQmOLFOvZuf659q86ysptA/XtHqU
sK2OfRRMS0wSWHt6RmOaIYJ24TNGhxSph4h0yL/kvOKLmcHQgvFJFCrKW2K1LlUZRjfwumOoN5gt
AflXIeje9dP60EM7X7DLcSmU45L5KCynErY2W70zomGI8WBU0O2fDPCk6IOO0GNoM4voRIMrRkeP
lKiYcA2VFoLJspJIMFcewE6JbGRAs8W/riXjCp8JXVf+H4RSwL+fIKuZwcoIqrKgbh1ZBrzFEO1Y
40/b1gEESsy7Iv2gE8ikCTHkUsJrSnPtZsO7OLFicnHbOi4iyE9Y6cP38gjKbsQp+pdqJ9i1M/oA
Y83QbznjK1fv0efAK7B8GHuaZ/A7CY2Qx8FZHBH7/qzZoD+4K7BQoweOh4LOY5uUW3gQUZOMpH9J
0IO2w33lxE/5YIUWJhmYA2bbJ3wRSNlsLET8OANbx8UxuymIx/SJNZS/bTEXEdRTCw4wWa66AL5K
XN7mEAvtPBA6SzBmKulu4FnN3E1xOgZpBPLQYsX39w+a5HJSa8j7QAF5ny5vWfkiobCWlSE40BqG
azlnqB9u3kUY7b7SYFZ6AKSA/ySzRixjCebydTAX3gKPGGaiTd6urLxCDUL8Iny+fhGZsim/lqV9
AWYBfLp5n9zlb/VLV5qhTwbZllPTmC0Y696Fm8obD6wSCOOIaUeHiiXXAKVXA3rxPJuz1j7MfGgZ
Qw82CAEgvhmjErd9SVfHTJlQI2VFiGFsfFOUXLRPud+DOUo5JqQ/CWjiMjWNh84EZ99R89q75F7Z
qa8h4BtBr5Qyeem3Y7nVr6FcBhrQIOiViIVhAh9z04+xVx4DE1OSnvrA+Mib93MliwQCK/ckjnIo
NjI0T3YE8Z0TLAxHlBh+nzDcOz7JkQlIU40Fp7L9lK3EUmHTuCDTzQ2I7UBNM4Ouz4sey84eXRl1
ihHhcV6YI0ol9nV1N0PUlVhieCttC4lTlxklPpi0vsf4zyFFYYS96f2hs35+qVdyqPBJkjBUEFfn
L6iZxZNgC1gOJWxYYG632jvx9a/CwpVAyilhIHUWZMxPuLo4u5nWeG3aHwb5BJrR6yfIUo0mFWqS
ecwBrI27+bw8Vjs8IBiktb4FmK83sTVv/UVBlDrND8OFgzR3eM40LKQONhZE3dKaE7sz0W5yQdYk
WCz/8wclVYyNoCwPIj7KTpaQr0QtTHQ3uJmOsVndkuylRCXDOb0BY8leGL72A0bnTxUvAimDaXUh
GxQBUU9/xudEaOCoO+EAgolD7jV+i/Ew1QXkhz/6c2gut2zSJnLRP740l19AWZAMgqqprmBBeT0f
lj59X0DPrc8sfqHtgh7IHf452o+9tTlvBBRV3PBF3Q+Po6Naze3kLw+Tld41VmyXR7ILFtvBiR3/
sM6ZbussdTIWSgvpSaKbs5DY4jKCLffTlEZ2O3wNimMsPoRZ4WdLbkUiZkUaTCIqd0bxpRBA4yPn
nhajEsQfGiF2pwC+seB316/Ytku+nBAVMhlVPhlLBluIhNqaBTAlpAxz+7AxS5mbSL13IGmF14/P
AT0JPhd/8LUbsvRE5hAXLOdkHto2dmGxDH37Zb/oRj1tshwI1dwhVwJyiT2VpdlXDxMwcORU8aSk
Yrh7cmuu2DQ999eBrlyEqmC6nWW7UnuzBejOlOzL/pHXPycAGvnfvhz1qiXZkGKCBdYV5Hchgoie
NcxCLuE1hSi/pMdSrcwtFJrcn3x1ErbxRV9jWOBmzrK6o5Q3yqrOmMQFSbOhdD96A9Tqmh605hTX
x1JWHq8f2naXZCWNKL16lPlEBWF4g1OLNVDF5Q6wBuz809CYQCx2gOfJCPYYytFQbuIcYgOVJJhh
Le7TsMe4oD+qkq1xNeOtZLhUiQqgFS5FRYAn5jDKgKdTgGjTWTMw/BkHSG7rB6tABxSctZg9+rDw
PYK+eGgmWEVyrHbBXjCxdG/Xdn2M/H+TRG76JyThZwLgj0u8CVdLKhZMdNcQDDPtEicoOkbes2nn
KxGUC+ziJFv4MtUxL0syjs4nOCypy6o1bH6glRjKDXK5msoKhw/UDEBGDzT4iAFNJZHhhrbDiZUc
yuu1Sh5jJAInVhyH47IjpWDDGvYLQibRFA/9gVXX2L5TK4lE89WdGkDupC8dNIu0/o4PDLBWGF8x
a3BIwW8WjdIhanu3Hgx3VsabOY38sWsYGHOsw6WcIUiuM0PmoHSl+XOWAtNpN7KoK1h2QvnDKao7
AZBmOvYiwB5ffArVY6gc5Ro22d9JfGRpLILoc4Tw8bJdrJ/yjQtGCKd5gVr9PtvxTrlXHrGegYSR
IBEPFiGQwgbdzWgLTm7PB1YGs13BWX1ZyltGCViWxh7yB5cUBFprQZQo25pXnJ9tVii86S0v4mhv
qddC1mYTbmIFBvQazKWJYfbxm1Q9X3dim0/1Sg7tK4cmyTWJGGwuYNw0J2Px1lL96LjvilabTa//
ndf89SElyseIE7b3xgwHSRb1+jfJrq3Ijl4nS7CmU3TP2k1mXAd6LGpsSyWJQOuEJewEo4CxAw5z
v1Yl5/o5sm6+RPmaoRUAd0DsY7Rma7IBZbXXAWM12o2Z7VmBAuurEaVXbmY2itxIBijV87s6+i6i
JhQ2p0XO7B5kVdMcMHbKzxHbldsnUU6lL3NdiHOYyYhyGBlZDxEuCH56g7lh7ZS8kvF1kip1XmxH
N+Mhfu396Evvs0DBmT+E8jxGqClpRzLE1gHCI4CCdgAFh/B8J8C7o9dkZwQx4QYnf+ys5H48hMht
psRm4Vtsl1JWN4dySIDnayaZPGJgiS9PqR/fVwfU5y1Uk390VrSPvOKGWdWmN2rOCcRKKOWFlEkF
pVsN9WWv2aFH7FZ3Q4ePwVkjCpV2/i69EcD5wFId7ba5Ydkdy8plGj0BPSm1rM5WPjrIx6zyO4eN
ZQMUd/Orsrt+pxgBDz3GY2DKRTAaCIvC6Hsoc34xVIyZCYablSlnJOnjqBckQuAq3aw1AyPQQE1Q
D3MuMIJS1gMiU0EPkA8NFYD2+nmooT4jykeuDKx13RReeP/vKowXU5EphzRmghrW5FMNLnc7Hbna
iW45S74V9sYCuIL0UUtM1vX8AM1A2SfdCJ4Trq+LGY5pcgOv+zTY0WcC8Kjeye+ta9xXD6pfPRvv
1+1ku7qwUpXyTqBy0bs2PR9tc/zpneKbAbhIuYUC4G7yW7c9Jr5wk90bu9KpvitPjF/AuJcy5Za4
XAiFpIPeZGKlP4keiDSAhgdKNSCdY92qt/MngpKt2NMnfGvGJAnLF8m0L5LmospiiJc9bI56syMd
JZ87ca2pPvJuZ/WVPfriw3WlGUEg3ZApFEz3S8j1/0kWOEfyyHYPq8TKUo7uxaglXxg9ifxGKz0N
ruphp+TMG4oyxk8yhtit/eu6sd4Zurls6LKki8NZOZTL7iR3OQpPaMI6yefcISA10Sl/EoGPo3jV
qXrI7RpRqMcxe8AisZwrLy/dkxmjNOmNn3Gnvm+d/ASYnBwhcOhPuxQwB5IPfBmrt/lj9TYfg9dx
N3n5E2/L/r9ArdjOeH/FbnRDGiPGwZQnePP0G8END4kd2fLTdK5AYynqlhl0s5SnfFgllP/kGcIt
qLTAqRpZ4039zDmpFb3VO8WSv8a3xQ3r67MSR4WKr0Tso3It8dXx2wQuV5LZS6fOQWKPSqnL7L2z
3obzUugqnmu5JsvLCPd3cJsddk7dyI1Rfp7wsGZOkFjMbgLrQ1L+KihbSY5yKJjsZmuxK5cE4csJ
PQw/Qu2Hlc2wviPtn0KQsXMp9FOyZyF8Q+/LEg2rlkOzSUtGJL5d6b68BgoVI4lFE/c1wCTdDgv8
tdOBJN1tPbV0B1O2SZhKsv8KUaF8mB85m2W0DLdIN2riPhbLZMbRnjct3cEPd5zXeaxQjCWGTtzG
bCrVEmIqAZC1yWNevACx3Fxk7AH1X6rgtAQMf08u2xVPpFKxUqsrURnJOFexVE255M2BNVvK+nQq
FSMVqG+FMVGK8xc39qsnQj2Req07HDgLNfK9YQn7xOcP2LyWdsyQiXErVMrdTIYxjbwC8QRvSSVs
mcgkCr8Hr1Lj6SdWp5/1CSkvM02h2OXkYSuOwV7yZaSL8xH4A7vrb9l2X/tyIVQqPBq5QUeWj9sX
IiTQ3qrlPZheazVxFv2+Bxdyo1mlEHkCp5oMySyTodzMqOZxzifQcHB5q8FoawP23BvQxZqBOXlV
aoZgM78ukyWScjVclil1EUOk2Dd2YTT2GBTudRFMMyUfduWujbIZ5pAkJmS/IHWWw/C183NgHIVg
tgFlk53bxuf0VjyErrabGdeQ9VjQvLEKh036mvjuFshRsqX406ECQGWPylexnw+sRJeRItEUslFb
F7w+4NrXC7J7gPKCHMaa0sZUFdbBskI9jXIxY9lLWkBU6+xiJ2cm+GZ8oB96jlyCZAZgct7L/fVv
yXiZaBTisYijauEhMSxacxxqq1heKuNQSYO1GN+vy2JlzxrlX7hcqopeJ+q5xa5yJ1/cIfmz0F82
/0X7nrgP2l/rQKPFlgYoVECeQllpUmYc6C4wsgoUZUlSrQEs5IA/NExVGh0+jgVzqAKrEMY7XelP
Y8vbnRYfVCBATkDJd9JGZPiDD8RCJD1c/yTqcs74/0E8kfHWcxmpwrsstRZ/I9am+j3cyzbiWLtD
STV2idONDu2t+toO7FGfLS+x/iHUDQaXTKNmAn7IbBU7rsQEjvRV/PxtdlV3+N7ds6OCzVu7kkiH
BcOUhUZR4GuQ4aIKoykk4hJOirc4wJv5wsqaNn3UWh4VH7StJqXpgHabZBq31Tf5oXW00kyesN52
E9mDqaXmKFlkPfBEJhDZycK5zXbF/uh4gY86cR4anDEp1UVW/0zKVNlj5Y8vkbUcM3s6yDa2b93F
UlCQKFBDUqzuRXUTB+f/DpKr0WS+hVvebH0sVITBlUI5lBJ+VGfPP2rsfDambDWfEzv4LO9qm1MP
7RMpjgh/UWhay6WufhEVuogSFg5D1vd1Vz/yY3xXcYqLdWXG87Q5ZbCWRcUVUhM2P8e7FXOwtU+i
k94XQGK5U21ANTvSc3Ui8S93h+YQ0+y2Qqi1bHL+q6dxEOZR1lOYeREjPsQGBuZtHZQjb0iHGUMc
Dgq1TmLrtghDkIHzyj/9i0k+1q+gXB824oNaJb9iBB6pcCRXDTtqbnz378AHidu6ZumUW5uGuuon
ETM8aT5jkEjs3SGsLSMO3dZYclPgixsEWKywjiWV8mGhXHaRPEIquV/dnfYa2cqDkpvfJqvedahF
SIUFPCuL3Qz7g3PBsyJp4KnV6QEPRHQR+t6ICRC5epKNqC56RG0R2KsakvThIO46p9/l9thaIJQJ
nD5kvCR/sPHLL6DtrGlibG3hFwyfdFIQOmi52br5vXGKrfJI3lRsT4S2/MCDEPX6M07O9ePXvoim
jKtSuCCcSQ1+EVBlB9hMHt7z8SFqSmsqenMo7pqFEaVsRg46ev7/f+CUhVVSkWoiaXvwGMUTndjR
kAChInEmfAXBh31dxe3Q4SKOMi1uKINADCBOmg2sfWIsfnprg7/qma20opucSpVoPQYZEHydhmOB
eGjx8h3Jzkmkx6pBfNhK/hl8/FLq/F6tXJORpgFaF5CW7DCEiv06lFgcVHS83r9+ekxJVBhbjT0Q
Dji8vag/nMBPspO8dlf+5fDg+gCp1yxqgqKfyQhPkmCHXM94jFuV+T4u+W8MlchPvmL0dHtzQis6
CYgBksqj/D0Cr4x+K7qhhZzAZSbiJDi5Jo16wTq9bkR1gV7zXt0jDd8RqCrOwyS2xaqjMEyd7mxm
QVihtQnFZPkp5ApnVhuLlxgUIJsdivWHonzGlI4RF0eQEr+kb4NrIOiYf0A5lOsLtzsE7uwq9+0R
0aACHqLMSe4jBhbF5rbp+idQLkQvqnFQyReUvdFpnpRdtpORPpZ7vMpgCZmfBT+wDau1J6zApC54
wLBMF1rDTeQMXvjIKpOdLebaN6Z8TFUrC+nNk1ZRs2vQNgEuGfIBTPw6/XPu9V7tgTTAUzFiQSA3
49vE6V0VUNuiCRwDu7ei++6ML87ESttODn45CrrJKZfLvMikLtM6k62+YZoQINTALlP2kqX6GM/8
zgqb/pAdXERS0Xod91k9kSo/7xU7xc33qCn4igPqwn2x5+5YJMybixcrY6D7nlGbFVJNjGFE/jPZ
rVl7QAKVDrlfe/Ku2zdOrwBUXQKBeXk7f2196Vbacbv4NSxMjTEY+Ies8KI85cWCoeW4aEF9iqy5
Te/pnldNwwXBshXvQ0/+nLiqHT9FBtKEajLRttQPoC60DTtlvOzn+dsrNkn3TI0g/udB4vcEJTNy
64fWSuzhtbjr0E7Ud5Uf70Akfxy+dDe6z79Ko8W8qAznR/dQdSCnBR3pSddO6Wu3gVdhNtyMnzG6
UpvdoXcNb95hGn5X34IO6jN7d4w4o2unQMVWIeAW4RThfUFn+YAAE3jkRnbbq82On8S3iR9Y0c12
uH4xAMo7ts0oaK2G93L4hNalPehmedOg7Drb8A4p1m9YZ0w0uKYh5Qtzrm2rhPR3+OyHIX/pphBc
6zn4axiaseRQPq4Bdn+lkl6AWBz0GKggY2zGQEJBvYZxiRhBKd0kxWhtq4QkuNHTateKxdcpBgx6
LPo51jl1YfCmOtmJavr1elzAcJV0mzTWx5JvKlzdURvMCTmfnDPerc2RgpWrohugMhIQLSTfqnXE
G+IcWy/1C3QeGx9bPftyF+WwENbzxAgL6E4nNyDEBwMi4p1BsgO5BgrqjcYqrbICRXrpNtT6SlcA
peUaNdopI7bgxG/GYIcKyuSAqxunR34GUm0hv1z/bCxH96HBCezYRCTqkT2w5i77lj5U7y242eU7
xODH/sijhl14tTudyERlZ3E78Dtd/xFM7Sk/MyPKk8qadAVRp+h2gq+iAyI4GZMya3OlkpDeGgYK
oQSUHf5gFfrnMV/kGXleRRWJsdD7eT8+5XHqVJK6x0y6JY/kKw9WMabPasK9xn2377nBqrHJypmi
hhbsNDGCwu1Hf/WrqJpQVwEDRiaOPjrylmhN77EzgDmlt6PFHG4yjzmdvPmyrARSYfWQF3I5Szhw
IX5Imkeu2cfRvSGFwDW/08Yeg0+G2U53Xc6xPvXmdVpJpj71kjT/zFmNmI1c7MwOMLcXIdwkE5Kh
lX3JvNm7bl4skdSjUmdtCmBk3K1K+5oVYDUiWNMai+d4OzNfaUY9JYMc9Ili4EzJ29UiYtGfOjM5
NSYKLz7LYWxOQa8NmXpQ1FTgubqAyUi36Sk6Rk/DrvwSeyDWcJtD+UlACV2/1dFda6zxMGqmsLt+
qJuhwS9twQHw+0WShzbQECWhQVsC9U0Vw9PCZftEyzw9lV/kVmWUTa9/RED0/C4vBKVpNZJQpBRv
pOUhWF5VmfHAbIefK51I6rtyDqJSC4lCHpjk/LgMhxY5e3DXe/13zpIwUR5auYt6BOCuMkcbzdIF
8veJmXWwVKV8VJ9q/0Rdgyu54p4YU+2lhE4VsNCNVZxE/2/2MC7WJPKUA1pyqR4UMrUWqEjilR+K
xlthzlqmP090f4i2VgdMNF8fMHrcCxgjSLKhmYEnnq9J5Qa78YavrXqfuLk17TU0+mvE+YLVZAA6
Ivjq46EEJ4Gcm/NBQtB0YKVd23XM1S+j3FIZJarekLVEgnImAhmCx7BGbgLijCyeGs/cl9nOnEhF
2ldZquQnz381ibP+BpSbCoNA/zkWSpIfCYS9DVwJmsiEUmr8ig1w7en6Fd5+dldKUx4r1UUJ4zj4
6mTJRzlMJmcBVH4n+qxmC8tZ0M5KbMYumHCxSrF08iiwZekFzBrWFJyM4oGh1WYketHqrPXKyDJe
4sOQbPJCq9YsS2d+Iz2ngDR18F37feKgQMu9Xxe7XdhZiaUcVJzKXT5XsCD9ZipN7RZx1NF4/MlL
nFuxFSMsxgbAaXjh7uGVUdlkrxBvjqutbOj8Rq10b8qSw3IYvmjtLJ8kV7XKm+BdueFdNFJBwCYe
WI5ju/y+UptyVno58FpMBk7jzGz33afgXiZTcvfdV8wgVYd4t8BhlXd8ZPLMVRzGIwi4qd/9iYrZ
ixgA78SfYMAY2+F2fTLQAgDQkBfiLSQTXjiLxxMHPg/U/xnQRpup1kp3yp3lYVe0Otk2zXYkaO38
nzyvLOdEfM8Vr3nOi1YfFVxF4aCOOOImkU1RuF3G7w0wFoMxsq7bMCOE+QDXqaT8EoDAD17wFl7w
jKSV4gOSXln832FWz2X41fHR7qcsNYMz4BVaB7xrTuiTumPlp5iS+zdbk9v540oe5YX6RFM4PsA5
6s9oSOYP6QEEqCjq6HbrRgn0BFn5bfSdOabDeM/Pb8/q+3ViJ2ZJTy7lj8kGuiTWgYybuLQ0QHyQ
501tMdbZsSDxWR/zfHlWYnnMsZQZOV4SacvgNCnR/Bz2BDWq8CRGOMhwumfvuBI2a1ifmMjcqsAL
4A1vzJCFIM/ybfTKfNX0cjKTVpRiZjv9ZnGLu3Qfe8UPLE58QkHQ+ytEyJU3PceLK6XKQiiUgTQf
mk+Bp1rhPgNb0Rl98pVVZWCFRnQjtQ3DNhNmuLLyx3LXOhh6ckpPB0EvWh77wI5c8VF8B/2UQ1gf
611i7skIcmX1vnQXnCpsNRk26wA2R87XB0BFRfIiK0NAAgRCMM0dR6sHUuOrtutRKwZgjR0VKIhr
lnQwTh0h9SNMIoNj7I2X4Ot4+JuBvvWvoQIkPdAaTicTWgsvhGYZVZnZhwXDkBk+/UwktPrmUYMM
YFGgMlmg+Ln4TFqrrHdz2yeAC15RZXTNaUSVrC+mHG4BI1mZCtiqzpwXw8yyb9cd+nbcdZFCJTRD
kg+jSKat2yl1yuAoxg9qgVNDIwO1Jvu6MJZKVCSAu2mMWDxEDjFn5hAJZt3elAFLyh/cwEUn6s0P
8qytWz7HpUSniETqIxZ/A1uzZlSMKgxsMdvF5JQ+vr8XidQzH5ehstQBFOv3QCfxC0zkh0cQ5mC9
mE0euTn5qAsXadSdW8K+ywKO6OfGp8VensCYs1t89ONc/pN4xKiOzqRIYwqlrtbUa0GckQJcdJT3
kdU85n7slBaYOrHEuE/MDgsIzIPdjmsumlLvP+hHk1wpcK51YVgaAISn8r0VTg3XmNctc/txugii
Hn5FzbWu5aFdjt54Ejh6wQKa+EMY/EvEh1HceC7SJMJXGy15r95zt9KxeIxs/Qhik+RHYcquhqY1
qQRVCiNqY2hHj+UOSiVngKtBJUj5JoEWPJ5ZgHuMD0UP4zZR9s/5FSD7SNv3Pnie4id+/HT9M7Gu
Nj2COxlZFbTy2feWpyrGan3mpjeEDgs8w5nf3s4+691lWT49iWvE4zi158L7Y/uS3WU2mnym5oQ7
xZswVJPabARZprFQDqUcoyjsCTDDjPUt7HJhAkV20n1kY2/5PjuRIg92Uvzonqnt1nbiyrlolHOZ
g27SewG2ImJruEdsgfbukWA9sXKWP0SflwtBeZS4KIO+JZImVwej3vRI0Blal/Pqz2xUKaY0ypUU
LWaJEUARoJf6dpz8KQfu+V07fp6Dypy4pyl7HFCmFPvCa5W362bLePc0yrsMdTPBeeHqK9PrkgAl
cRax0MQQsh2W/DpOnSq3KuKStSIJD5N/Us10BxrN/zUsodFJg4CTfz51mvHWSM+z+MMoGZowYhKd
iknURYiznlzyOQYjw1Pfz7agHPjgq4xFsOtf5g/1gcupUSGJ3NV50Ew4NQ2FGAAxOMEu35deHyLr
i5+Doww8udCSZAC9Yl/yq3ZXMioEf6gKXX4BFa20RSW0nQ7j6OzqqHuZl74aj3yGMfPqNvf4O+0k
Pw4vjWN4yYnzSEDBGmVgPA865Www/jrOKXllp7RCWHavMQturC9KORWkLROInCFh+BbdTYDXqU+j
R+Z1ensBoyz6lomf+exbz7oTlIuphUqLetJyTjCJJh06X/LIEF/L+IaM+61TvgWgIRk/Adjc1QQA
9RZfR2Ey+YCJY854ZHXKjQQI1SWFIHlEu/wNGy/qd+W1xVw0SMsnBwtZ41E8Fl/YI7wM9QzKsxid
UJdjCgtN5vB2SbMXmece9Em9v34XGWZoCL+X6rpU00eBFAj0+lvXfeenl+v/n/UEGJRfKUYtU0Iy
O/Szgg9AihvD+kZQeWL3r6ZGQKsKujcRFIrnCbtVkthEDVcaBrF4wPvH4i6q0fG6VY1v13Xavli/
xNBTsWIpS0on4tOIYWpx/UuvtSY33Ve5C0DE66I2VwP1i0r0TGysimlvkPea9ALKfYk5txhIKtgJ
xL7jdVnb9/aiFvWlOlmP+lgrIIo3/MD40YkPOvdNl555Azj3wl0Sz4wE4A/GcRFJPQQKX7ZdlEM7
7Lo44aF9js7opZgwPgLS93/Uj/L5g1YrU0je6p8lhNgjswxsOIRth3HRiXLsYAwWQ4HU9+Tlpq+P
nKyZ2fI5T5+uf60/ROUXOZR7Lyqj7MsEF4vEjK2FB9TqOVM7A2zxPnc0diyMyj8E5ReRlGfXyjhW
uQKGX6Jhs8+ewH2JuDy1pC/BMT22x+E0+6ynetsPXmRSbl5txbSMCRpVrX8Su9kOOrA3JQxINqYh
Ul5e4ACIydfQLEWNxB529Y3+RMZrySYOghCH8e2IV/1YuvilFD3AmkUlqLYlmGLPHUuhN7UedPKf
lII3iwpsIC2YUOYUFIHPpc6aMflD8HWRTXn8UeElsCjBbloHZScvPBD0fcx72PWNeAf+SoCnt3fN
TbaXHB4ZCKvCdtbtmu6UmxlUbN+r4fkaArIYUrtDuBfvvmH4DuW20ZxvcS+t8WicUmv81jmEUgcj
lIfyVfTGH+Whs7Gp7GZfAqexAR2AfGyv3NUOq3LOuMY0GlBdjzzHkWOKtM7KE81ZlNFMptck6xnh
MLHgawdC+aVU5bq0IEgmarpP54HMwJgKoEXr5GUABG3Jmohh3Ch6fJXj+3nRa3wApb7njPsgfFvS
v3v1L0ZGOadWq2DMM3RKdhX2ysiSMMHKIGtt7EXGP3SQLtIovwSoyqHQW9xe5bE7Tuecghi0+ITa
oyUCIV40m2eWIbOOkXJMZcfJLTi00VqRv8sRGJ+UHwFrk+kPE2gXzSi/NGE7P+aG82Wpnup79MeB
lK6a6XuHUkTIJsojD+4VW6SnVPXRAMUrycyMHstq6XOHzbGs/FxgwlwD+PX/sfZlS3LjurZfpAiK
1PgqKZVDDVmTa/CLomy3Nc+zvv4u1r63rWLpJHf3uRH2U0UkBBIEQWBh4TYzUn+c3vXIZyl1qC4B
ycp2UoSraqqqlypPwdRo+wTEmz8N8SZ7tEPH8qxHdEFcTymcgSHzyJKYTgSx9kwr6oEvNIhsHqw9
evb2E2aapSkoJPk10MAHtefqmwwwth1//73BIoy1XfqhKPgtbs1nM69dzESRBVkSTyZiWDEpQtML
tAf5+XN6i4LjXzylRUanc1iD/s4MozPh2rpv0lzTdlbrj278BK3CcczYRUWAZ3+GlrlzarpxuJ+m
p5Ght6u+C/TGDcq/6upVcrnyC+SSDQu+Z6kBMFVM2FBb38Vl7rDhsJDboMlxzWIWCXIN8yHLHvu4
dBQmW+1t4O6fgF1s6m8yliVVD1+k7Y2T8pq9Bff1LWggPnxgzdzs98jho9NtimF5gWs+GlchICCS
NZDcKbrgnLQuTZWZv7p6N0dEk7vzt+Ga3JTAfvzgXaCR5aVvw03st4//khVq9WgRCX6Cqu564Pd5
iMFBN/R39gsj63bBHW9BLa+tMyBkmGt/JSuMSlyy2MKvDKOhJQPWnmatQ8dzmw1OYUqeEf8DVvlv
sxZrhK1OMShvwjuJA8L4ODd0aaFjOnfDfXyNMuvvYle5IHv8dy21f0xL7NfPTXsoCcdBGjecva55
nDqnAxKuQKIa81rP5JW31eaPieF2pVv+kNiU5FyJ3D9RbBW5hukzqKX8h2AXof+N5tkAoaPNRfLw
lTgtkeknSNu+HSKMRhrS1rWb8GD2lls35q+A9T8likmicUPwUwHmcrdV/KHYDJh367CX7qCeyDV/
Rl2WJbNQwTeBLVMPBl4l7dPHGPw38VS4eSgb/yy7Rg0hIEJzZhIZnP+G7ofrcYF9RF7/xskFeGMS
SDQxw2CE97msnCSBYAhOJ1bLhqm8YbBYakzH+aalGHKIlhNGXqHu2B2m2JSIlFyfhhAfaWpIxj7E
ejZ5dB4x77yM6P6yVhIRYglxSfspjjgkYDB/htqvXjte/n1ZjCcWCi2lCmOF45Aw5mcXH8a/Ii8G
AZPlsHdOOyN7UMuMQywbThpq2WaONeMkWgFadECeN5gO+dleG361t3YT0jHNjWxQsFQu+xwOmNli
EZRjsZCgiKxvC546qJ0AFVgKGFvxAWdTjtLamsRtiZXEmTTmHEfYv3bXZmCaUxHWLfsRfIz/DZrt
f0As/307mIIzoUGI0WQcboGj55EdOliejD0IVY7FMT0kZ3RutHCZDNC9KgSARdYtLV1lwcOMXTRj
f7G72j6/Sp6yu/wAIhfobJzb1/yYoD22+sYk3lri1sQhq/FYBmnDcQpTdh7pYawLh83EkRwU2U4K
/sVSVMzezCCFk1tS13wxH/j8n/qu2Y8HWZ5E4szE8uFE8l4pOHKAJ17R0YZsIQccSbsKuNVfiFbF
CiJQSFqf8f0y7i10e3Pa+ubKerQwMyr1ku+yV6ss0yWWEvVSCwqL906TfXXsb6vH7gVASzRrH5JT
/SP/IdkzyTKKZcXYZhmJeYZ3dJOn4IQXToMHHZoK/rLeyOOC0UbTjfGSPBg+OAN3EuESg7EEj2N3
hVoN3LNGR7DMeP1Nd6hfQY2IUWrIJ0nqUZIXpCWkcbq0GfSJF1DZUGNEW49U3l2iVY5qvRmDLBb8
qDFcMhvBzWhsjlHBRBDKB/Npt6PLSVb6PRIEu2qXRE5znG/jk40qFVj7d1bs1I/ZHpm0949RZL7s
/SxxAJbgdbJEGSkdYcXRjOQwUIDKe9lLnIzkIraEoGaiGYYh8TCNZI/GfA/aXZmDkQSCYkmR9HXV
Mp5HSo7Bnmetlr1++k/OSoZek50L/vfV23jWq2AIW1hL2qROTc/9GDnd/GyYk9PpLxoAPXosWT+J
SLGiqC55MROeaiCn+MBHqGEI9H8BoZTFM2JJMRh1XekV7NPscvoMCyzfe8vjMMBuj34DecFZYnxi
iRFsj2O5GFCs7q7VgnkFuJ2S5fWyM5EJEXzJ3MeYbMBR6hi76wzsYLPCWQZJq5t07QQnovaFpaAE
wK849L0+1vvc7X8iEvx412V7WZ5AVgywBTeSkWGIVR6T8diT7CZAiBGbLZgbkGDYVPxXs5t24zk9
v89+9VDcy6IVyZG2BbdhJTFR6wbitfbbbODh1T9d3jX+AxfcpC36DJN2psGR0ur0m3YPWXJGMOha
yf1lMbLKmC2EJoE65cbE891k3/DpqJVf3iDpcq75aMQOIHjzmJ+ldzn/1UvaCU6ks6KMUe4RtX15
a71jQkKE+unoN+8lkksz79s9FWhiGKWE2JerOCoR+0ypnQVxbXzc64Nn/QZj0964wRja3/kOSHmf
7Ipz5EZ3GgYpJ8Cf1yCNCfBthlMf0VnxMh/A5pnt2OIsv0Hk6YJU8lb/Vu1llbaLpxafKRS7+hys
CkPFoyvlOrQbRyeHUpMUDy/6VcjgUcjKlSsptbqC5xt5pMgO/4kUcxDLSmzs4mGBHMEDlQFmvBQz
rvzOHz7mwUXI+qAhc4/uI79EDkZGQnM5yIBEwRuNmdEpCQfd84zPcGRXI5LiA4rNE5gAYjc85OAm
qr1hxzkBQp+3VEeHHMQnDOCOwI3PVJJ7u+yv8EWCv1JYG+t9jP3k/mrghPPtfeSjSx0JZk+9ARkN
2jCIRw81wewMbW/LSyQX4zx8guCzumpS2orDzjnRVuGrYBbudvy/5vOijO3BBbiFK8scXXYxkCu4
MjVQwYmQfRz28JCChWX8xtFy3al8GvbVN/AYX8lMTmZxglfLLb0MFx7SJiq7Iov5GpuqJCi5/B6B
WoIPs5GTT8qGR45wIQwTNzEADmxXnPJU3tsmOapiDyrrjWypucOs0THTgQuQ0ie00jig0akCX4lr
t2ykz9aLLzz0WQk+SNFmIwSMhxtM/a7CEXKeIs3jTYnqX6F0IIVk0z4WfOWOIiWoo4STVkxT61Ta
vV58kziii2EyFBIcUcHKaYn5pRrcDNc9uqFAxYFkSsoLkrvLsjb9N+XWrts6AF2C0XdkiUqU5tDG
modO1DeOGgSuHGW1eaZXYgRDt+ecFF2CbDPZ8wkeHCDEm+Ax4Ty70s6jVzzUfnczHmQFi017XMkV
jH9q5nmMQ8hFmyP4FdM9uuxPcmTXdsnibzlMvK2zqE5IUn2ULKpjVDnpDqB28Ih9IC3Q11l6FVxW
e5A9C7dP90qwYPuB0fdRqn4I5oT96oG37RtnPm8h29uHy8YilSbcxEMwkaznRYPJn0DCmflo/d3l
1xzlZR5lTBvb7QIr3YRjkMQVyXUdumXH4WjsOJw+QjMiv4+nHfFaj8ftH1TJnkTPTY+ykizcy4ae
aA3GMADvcDZO9Wm6ylFXMxAF4Pb1Czkx52YUvZIn3LpgX0znniMDg+8LpsrUpxL0d/ZtuOcQKcO3
DkPqQOxeoibZCm9XYoWb1kpYlTJ+OngbOZ6sB8yjxSsyOckkbTOMrCQJbmZconjIuZmSfb8LTsUx
+hVfjTfqAdHrR5Cl3GNDHw0w9/6HfFE5yoGD28HN6isEL6Snpm3V/JSG7x2mZGU8ivbBN/Ey7uN7
HnBx4HZzT/3coz+iUMq0uf36XH2A4I7UXE9yjeID+IIjU+5xatQMEVV+l8NDyBDcsvMqXsfhBPbi
hNtVdp3c8bsf2HQ/ffr/cZUw8RrG2Nwi6Hj43OeBoweFA9tySoDvL1vtNgDgzyKK9++IUVhzrsNq
gxvlnGP2Q+qq9wb4lAZnOYXf2J6/y5Jd5lrg7FKw1OpRRvomc03iDR028xiZ3EEMr7jN0GAReYWX
nUOMZeLbScC/DKbMFzlqfTP4WCkveCY1ajI4CwgmIHOKk+8q8y8vr+iKNMvUKWWqBYy3aWgfZ2gV
3bQYBjHlpQ1CaStwYiu7njHgVqsxSXKSNfCJsceHKNyVug3UEQqXgn8f+n7R7SDQ/druj0mT+EU0
7jutPP4zjQxiqNRmlmFaGjhQxO66dlKVeu7tBVOjJ7Qd3xnmvg+R+AFR+GVBH5NU1+kCLgn6mMw2
LbgSMdTW+75cKI0J2o5ztCM+YYyYN6C/c9RndGznj0OQ3aMz2p9N5UAAtZ3V64r4Q5WerAJPjRho
kbDyqzDbRwl16GIdAIHbaZN23QbK7RhYjjWDaLzXbKezbTfVM7errH0w9o4dqldBjuIiKV2JVqLJ
CVqJTqTsaZLVeUj8udHfrRIZRk3TnKy7srTflM0uifZ9ndzMdntq9fRlmJpDDSJ4mnh0CP/S0abp
pOrPKQOWNG2bY2iWN/Vc7QrrrQvex/x5mTC/M9BdO4pc2iZuTybH6GfouzgNtR/aITuUoCOQ7JZo
6B9qUc20VYNoGGAu3LmsUlicIS71Q6DgwsfMAgeH/rYY0e7y+snk8L+vDpSeI5GTd5DT2e9LcNT6
eq+WpqMrk0ShL95e1Ei4ZHXVxOzbuSB+oOl/9TF4Z0LQWXV25XV6fYqGiDqFVoVoNQBnTZ+F+zJt
FaeZSC8LLMQHDP8Sy7KorTJVw3kQvqSzVTKFpCS+lgB83evRbZh1J6UfqWNawXVZxaexrs+GOT5m
pX2MpmSRrPoX9D7/BIyBp6pOTAs7LFy1szK3Q532WIzveqc7PHGk7Jpdlx6s+qbBgGzUangO5fJm
818VPcBKqgjvNGabJF2ASedzHFyPWvmrJ+xQdhVOCD2O4RJ6cbXcGa3VyTZ/a8ltSg1dJToFAE9Y
ciuwCwUMj8Q3z9WReXyUjPb6H7YlmZJfSuAfa7uSJcRRYdnE00wgazxNaC8c48OgHzTUwvb2juPJ
rWCf1gfN2MtZSbf3dSVb2NfRCpDCT7hsTJGZF5fj/sAw5ZaDA3CWR6/kSQ2ZviKRjZ7lnZ1zW8LM
YepFA5r23eGRz9TQvPI4qEdCMeT6v8mnbJ5p29YsYqBtgKgiljzs1XzQwDXlq10HiF8SdE6RqsBb
xncqC9w6KX6EmvoQRu1DPsX4iAh3zVjko+RIb10Cto1aOTymYeliwMOqBLA8fSR+ArBhBVicjL5X
JkAIbEYdmbcwmcDYFUY7lZ1sO/Iun82Pi+rL4VzpIHj8QrF6a46gQ97/qJvhRPMCo7yOy3Q7B2js
MVsvTixnQPPhZcH8OAhywROpq6qG1cPhFEy20GaSzdGCmyaz3QC1swCoCqMGWkY96cmv2pRxhWys
5Vqg6IXqbixpbc3wQnb/hMCjDV09N4tO4uz4en3Ri1GDUHhZ+oVT1u7nau46A+tpYA5sjIFhTKVv
nYIA6/ICfiFrh8OhhBkY5aVaNvnCGtOh9F3DxyNW8jk9duJbxftAnPkOBDLhdzb4mb6PzsQElnz2
qZf7mJLw1CVehvkMxEMTIe1us+L98ldtnc1PX0U/3+xIqelzH+jcFRn7BawN6P3FnAbeesn5MSXS
uAP/utp/1kCIliMlCQwzxGrrEeeBOpmAHXUH83tfOUbhdj9Ml7Pd4UWgOEovu01lwoXT2ehjgylp
2ADgICK3uOOQNrSl3bCHj+eOB2pQD0n5G1sC59xy95/WWDizadlW6OOC1rzPBWNaz9ou3A0OL2mF
b+1ZjrH88kbntqYSC+ZsMNugYj/yEJozHpjYVd5Pq6BhfSiP6N0CDkp328jJ650sO7IRNFCV4RFk
akRDNCrk8DKNVXGrRCq/XkC9lGIoC5jgDjIxW8cV59TiryEbUZFgQHZX1kOBoeh+m1OE77cVLTDZ
5ttlM5UJEQwlWqpimliq+j1RnHQirgFzXRoZnfKWh1vrIpiFmqgqTRPowpa/xhykdtLH3LYdrJZL
iNvBTB5pfZ9DhOrMAFU1ZyPxdBRVnZ4CO9a4qMdp3uXV24o0uC/9e4/4OVw9FrBtXZBm0EvbByc8
CYEijg/EQmmXJ6fsU4kAEhVJr65OsqO2dcRVg6kGokjUHESIIajzbTPLC9VPOJN9PizXHdBAThuV
TyQNrhIVdH0SbTd30Ua+wULtAS8wQdsqb9QhNnqubQ6+Rc9erjkrYbMLGNInWbXvQmTNZcig7Z1d
iRXCV0sLg3xeOtXPwWwe2+UvxF/f45F4tTrX7lTrwAU22V1lJpGbDi2Q/nV+rSRqB5x8vr+8Bl9y
kh/uZvUxQnDQFPoclwwfU//WfxZ3EXAh0dkEefW+Ri9a7KLsWToY/3LST9kuP2f7XLoeGy9U3N5/
b4PY1ZEBUj6EFj5B21dP4DDrfqHpIfFClL3vKoyrw0zCe63y8tSVuSSZZMHzkVxN65py5cH3P9Wd
U5mNlybJrlYmibFtmvdKSeGyNoIyqu0ctobhuEclVB+zvrtJAmU3J/HzaGlSZiyJcYvdHK3GQgwR
hcDgO+ZQPKuY42y75HE4LW5yoIcQvIKXTUkmkP995TvGeMr6kp+m3DZuo3A4AngkQWJsXsdrUxH8
btfNc5EwyOCTdwtUyIFguuKoEw6nLc89GLsPl7WSnVZD8MMNbalBZ9hIo3rB9zFzglOKN193iowr
1ArAHCOriW7exytTEdySkhdxE8VQEk54X2B+OQgeUU+ToYu2LJIiOcEMTIS1bLHNSa0B1v9YSw3+
1tBvSzvasXzZte3DvMjyIV8qMNzPrKUJ9q+1pGK0HvjOxbcUTYqownjMQfOatS85Hi1E8Gzfhxra
BIjDYWlzt8PQKRBsXt7QrTO//hAhDBkVFaS+1aT6y/wSTc9jCZemJNfSJIVseYXjYJf2HA4Z5MTP
CFnzcpd5IU7gcgKZyNA4bQyb1d3gR+WOxFmY5M23abZrNYWTUhRVwdRkBI4etW5AEr6RZMdZzRuH
90qX6MSXpZ+3Qq+1ROGgtFWBBKCNHQ6qXwpmRZnzqR1+/u82TzgaWTTNbc+tiIHYLHyzkvmgFxja
ntTfLgvacmZrZYQ7Os8XgzYhBNHoPkNbyRjK6kiby2UxjVqM6PgnqEK6QSlnA/bRZi9G3Dlq+9Pq
o39lBispgh5Dt4TxokBKdpyfu8rB4x+skphxMoOOOGF+7P3jfpyPk74SKUQUwAOMCcaiqngsY/nQ
IDNcZVeTS33tkN38UxYHQZgYO4T9qJaGDmGqMexSdJQjpCp605l1CXJXsl2itwTQ386XGoJS7b6t
vtHpSgWZ9b8wuj8rJ/Z/Fpjm0RblrPrgbHLT6t60Xy8L2FKCMV6GsizDsMVsXlNYmp0wi/hlkzh1
ED1a3REjbCWQr637ay1FcARGr+dBH9hIBzSzyxL13czQl21pAMJrTeyxoL1O0+Wc2s2yv6zf1qld
SxbOFNDv9TI2kGwa7yW7thaJ+/mC0ePmxjTVYjZy+qgZCpfHolmhtvQh96qLb50MN7N93s037AwU
7fOzccjP0r46fjWKmZe1UPEm4bVeqkaIB75n4LLjGefq0DQAoXD2bdn55Wt0SRq3oVUYV1F7MIcG
Kibxu0m+mR1KoucluqezbDG577kkSbCTtkc4HIyQ1M4OPbFoR97tKz5bjHN7DHjowk6vqa+Qcwd4
z7+wlNVGCpbSkzxshxlrmpWIN/LQDenusoTN9BxDvtXUcaQRZAmPCz2L7ZzFUA8IAEAtMt++pcf+
o8msflF8iTQRS/Mfy/wjjRvRatuSxbAMS1GIP9Hid6x3e7XKkDbKGtBbL/rZsmnqtA3aQHs9/k0s
DMWWfABX5+tu/vkA4WgQ1g0Ji6Bune+qY+WHu+pg1ODQK73oJAuRNw+6hcIE02wktcWObhLHOtOy
SvXnIj43BIPp9PBdotCWG0PxUKUMmTgNN/TnFbUyDHEnFAkYM2GghA/I/GDEdhaCJEjJ7LtSMWrz
NI01fdQW1Tolo50/WHmCVnmQ5FfD8iu1RwtsP1mS90dNKQvU5Juy8Yc+7IA8bJcTw+Sv8XD5s7dc
vA6L41lEily/YNhhNWQpRhLD6jTOLZS5kX1lK/vLQrZ8xFqIEFWoVp1XrQYhEQ3e2jF3K3JPVNsn
C/IXssTQlptA+h34DMxiQwZfOEdTYyVTogQQFhin2Exe8sXeF6q2Yxm7bsbme0ys53+u31qkcJjS
bDaJSSByaehOJc9TUnm6lnpdV+5rXXUvS9vasrU04eRY05RbC4O0hl3380m3XjI8CS7L2HwPrIUI
l0hEAlsjFYRkVvOQtLXlJRiRjfySablLBqRoBLAvQ3CYRPOVOmGWSxEfY0wac7qAyAhiN9/x668R
zpahDGqZFwoW+Nx5uv7AgXA8xzg2x04BNWzFGcEkS7C9zEy3bFPVVU1MrKdJWo+og1F/JqdQ/V6X
7zV4Wi4v85dxEtwNG4xoWDvk7ikVFWMlnj4EirUk9vtqcgBHOdFO8wq988yl2o0dxjmav/QGV06r
ecS4bbrqpoDjRpbSm2l6VgqkTgbqBhU9WfFLT4pTbExub447TW2uizwGi5rh4CS4SQVaKtLu47LY
LyHgt7YM1LF10jHynsEHqgAxiGEvEDSKVbUh9ZtydPqUOX2SI2s/Ofpyz+JUdott+fW1OOHgVWOu
LkYOcQnGtILiZYdBYOV+7DyKhmnmqt8mMLN6qfR08N8VLi9c0chC8vKyboheMxrzPCUE7yFNy10U
Ss6zelaHZk/ZLyv/ni0/sqp0szTGYHK0xVBJJLSh9Sfpoju1q5nNCaQbGXALy9x0Ry0LWkniY+M+
gxSbGLwMTLUP9NgqQpjzPFBR5mZ+CehebZLDWGAEBiN7NhaOEnduRsMH27a9y0fiy9hzHAmNmVRH
QxMwaZZYXtKsVss1mI7fTWq+U+u2PgZFj8dAUmD4p1MtlfoUWZP+GgzRmLhdb05uF1EkYy37ypo1
t45/52pgX0VkLnfgs22dIEcvTmrv6m5xwlrZMatNvudNnJyack48HHPqDyOx3Gphypsys9YJ2dS7
MAHZkMstVwb1bGiIYA/kn8KFG5XhiCRyyfyMgCy2yz1MVfALpZ0PagwQqgqP40TjdytR8l1tWc91
Mbw0ISjWsuT3MlBJEpbHzJ8N2VQtfAcPjHBXiotdlr2pzDnUD+pflfndzEuXmAj6QH19eVu/2uxn
QcJJRZQ5DcMIQXn+cwx3TK8lAr7gbA3EXmtVhGuxbo1BjfWJ+uaY7XpzOERWciB48Nj3TX8zjLcd
vF3SvE0RSHOHDFi91sM8JGcGG5Zla/thbp2F5mdCYrTqRxhbHj1RNXaiXBYpfr1Z+JfaqmlreFXD
fXyOFMdF6WudYi2q0rFLZzjrL5FXvUyn5F11lVP4ijLaC324vAESoSJtTWHScZ70EZ65b4K7EBCS
Xalp+mPbm+rrZVHbRvW3fiKBTTPrjZZUC87U3EBB1C+6zA3sxSHgHbgsatOsdGqouobYG6fq81KC
dLBXxpxQP8ULpTN7p+xksJFNbXQ83zHsRcNdLXhbLU7MQEugTUSv9bT2owIZsZI5I0DGl5XZ3KKV
JMEuBismGuOS4uL3ElCX6pGrqbKTKJEi4mOXlAUEbW/UZyAV6KODkb+1pcQCvoYBsPA/mojY+pJG
4Zx0kGGq16ny3HIosGkd82pw4q6RVHm+XlSfhQmuBchdtlghbCCpnrTwPKWFF7N9QPorBTGQnWWu
moaSW0qmoOBsioz0Bp5NcGfTjzy3D10TO1n8q2/fjNaQ2PgGnIgriKquiTycZohICDMas7KwoSAI
5o5q6Nlneh/cRHvdse5BT4YSbOARROI/lv2seuwmP5KffEiBcuylHWrbp+HPt/ADuYoKWF3qtDcZ
omJb7TyAOBVvYWa9p6WleWERlv7lMyGTx615Ja9I6oSRRKV+R+P7aP45DBiZSSa30CXhzrYn+aMY
/5CVIHjGTKsiLLLF0/dgONej02VVPoL5L5etQW2eIaAI+oWX6dwMwEES3FC2Ye2W7p5G/Tub2O8i
BvlhCeR8qXlIhh/JUO1CnbltOzhl0B5xd98rvQ4+kAG9jsyNtdTNCVK+BthfY+1AyUtdGACjazUP
byReaXNhDIMB8oCgHlzvnxdm6BTSgCEY/s869lEErPvL5XX58AZf1+VvCaJHCpQ2bUsNSx8Uz2H7
jorATk1fY3uvqbMzF6c5e8qiG5pJUvQSxUQnZS4WxtxqUKxENECjW6WSXLkb6V8c3D9L95HyW9lU
FleztWDOzEdKD22WBZ5yJ2VnPGkOLnrLLXaGdszcRVYrkmkmeCd7VAKjMiGX1ZXT529zLTHljSj2
s2b8C1aaFYneIrDB2vG++3nZRW4cn4DA4MNEePxkeHa6y2pHlm3edAerFRXcAR4AdjDy0GlKczfQ
QSJo7wqzdKZQhvXYjidXogSHwJqFqbaF01pQOIOm9QJd85p+8egyuWoDqlZwG6Wq+QDGlNgh2XC0
WuJFI0gIzOS1gel2fXfdq8Afjq1jDbU7z92xNzGcpLXc0aYSvqnNpTENw8DbCY/Sjy1bbUmMxOfc
TjhFfYa2U0z1tZbFL5UepLr/PAOFAgL+4Y1PTKQuBEc2FYEWDbWGkwPGUXRgeRTcS31S7SSOgdup
4Bg+yRFu9pjUBC1dkFO9ohUf2R8vv488c6egCA4aSVcOcthYxE8ShZOTLaWSUYtLbJ8Mg3gL6Cpr
JXWGWFZq5WHjJd2EE6QPMabxqJDUGn5DgHEIW5eRwinmU9FhGIo6Ss7shlNAowVBosk2AOH4kgNn
oMYMQ9zckwGyA1UL82ddTbqny3u2EYx9kiKcGr2OlLAz4RiGUj/OhfmWlq42ocQQApyXUEAX2h91
/XhZ6NaurVUTXgEJKaI6T7k92vOpbjCt3M6uCjvf6aHx7bIo7mDEbdOQFyEU+U+84QUDmfXCzA3M
LAA4/kCnU1wgy9Rk3mUhWxcHVvGPFME4lKCN8x6DQ3BxIBpZvPTQ/xV+B1p7h8DrqT7nZ/n8TJlm
/O8r/2FURqYmCRZxKjDQr7nSjBh0EZKd2ro4Pmkm2EegpH0wcbMPnxc/+M2DV+2YPGsgjaHXvDle
BjPbyGSbnyQKxjH344h4C2uZXRsn+2pxFBdt2/GdzjGx/5htA1mIT9KE1+Kgha2dwxX7ZR7t7UyJ
nRxDWSQvgo1a4WcpQkxmWUWMxmxIGfwFtUL08z4q7vyTt/tH32SkDRtvnbVKH9RPK8OwY5SkAh0m
bzfj09I3dyHFTc9YexMpCuZkdjL1to+zCdSBjQ6iLwBzjFHXi6jFjlnkrQ4Sd6lTt66YW8bM/TcH
TTeZBgvA1olFuzqh2jAGAQXNf/jAqZ77PThZ3emh2wXOeOxuipt/EcKgreaPSOEETAmZEmuEyLAC
0x+70ZFrY8Yra79f1m3T36/kCHYf14vZxIVNfWN50tTIQVuxZPU292klQbD1LMeDZZkhQclKy0Fi
8yEngx9X6uPMJv+yNpveaSVLsPhMQQmIDQpOcVM5dn+76BhLM8hoNDelwA4sDMKz7S89B5TZjd0n
2BslB5SgV59rU3XnVvYS3PZJKzmif9eCelKAbMdw5MnjrTjh5KTgOYrvCO9L2eu/Lq/e9oWyEig4
98FW+rnNIDC4AatS7mYYsOtrmBKLWZ/50c5AOckns4N+WWIj265qJVkwd4X2bbAwSCanCsPSgYQF
IR2Gs4MeCElBiTTZ/gk2j1HFDUhHLerTsjsAU/SgKaA3r23Zcm6erZVSguUbiV4BgQM70fbKz+6J
QzXnt+lUYhJbiQ2cXwzZU5JtxR2c3wB5MhS2xdxBVLf22DNI7E+d13203eiYSdl70aECDeTwdtlg
No/2SpwQeWfG/H+dVN2Mt3rX4I2nfe+n5rksFclibu6ZCeCLAfdLdRFkFiftYKUmNKv0aHQyi4Je
hE+c4SXff/5EQsHORJuUYdoE3d6fQxz8apSieYn5uKNfVQLa7aU+TE20QzPgj3+xgBbapBBoI+Mj
onmY1kZghguZH4JdJGN3dZd5ME6nNNrjZUmb62eBEkDjahliu6YyZ4qmMFQD0Te+HzC9KR2DqyoZ
JNfJZhSAo2MSAxx3aLj5vHa2HsxK0kbMz81XVU2cmQzAhn4r6geKB+BllTaP10qWcLzKAU9OW4NK
M2aM1yjfZli9yyI2V83GKxkWB6VEMo8xmMo5VbE/UTcezcF86PNwn0SVRMyWJjpBXU3T0DP0BUSw
tF3SIRXOfBQwfDvPb9W4fL6syaYIdLUiVaHi2hLfdWNKWcWGnPmL8TDMCR5YMiTEljOAEUMPdHqh
OCscm6JHNmGYIMHuop0xjHfRAnKMcMoXtxqRAbisz1Y6kCKNqeuaShjKwMJVb43D1GsBTmmuGNdG
hJ5ZI6yO1tQ+ZmN6pWpAFJR2cl9FKNhlgDo6erpISnRb1qEb4GChBIVoVXQUhGpxV5eofU9qgDsx
h9ttU7eY9d+Xdd2UA5iSAWga/IR4qEqlaXXVqLF30bwD1cLt3Mb70oolmc5NMbZmomUNrWsw+c9n
lwakBAFGBys0jgY9BQtB+7hsjNyWg0CVjKAIp3JSB2HbmNXnddw2zFdaYK3q4d4s1dsuBwKjjpvr
Vgv9y2vHnYD4EjcY1S1QZqAVVayK1OjEKALawyqDE8j53XQa/cT6nivaTaJdTYlstMjWIq7l8XO4
egZNXTnoeT0ADxH0u6p7RHbKjaNBZv2by8hdLNgN8ewSTQJmZ+apApNA44vh5A9orLuJ/8peQmRV
b0uwuaXoIjaBHZYlPDf1WwkWnK7d9gWQNBAcBy99+NLRp76U2KHKbeDLnq1kCDbSD8Ru5wUyerfz
kIWqnvSf9LnwS7f6oTzXr8l7dWthgKP9Vty3h8v2suXFkLL7fwsrsmKotExxDCCbKRiO1M5un5wH
7SnoZTXpzeh+LUlIj9p4q7SRUgHBgtGUwPJe56fhoDlVhulqmDHi2f8i30/XAoVorTfBNRB9LCuI
nJL2oQ8kZ01iGx+58pXtx8rcFEGAtSuV1tUxg1QzEidv/0UB/JMewhFT2yy16xlisrhHJ++vMPhB
p1//OzMQfKE5NwYFXSLzwdDghMnrYrxN9bOyyNpUN93Tyty4Oa6WLKBmbRg15BAL/MhV4tZZ4Ezp
uez1gzWOTmPKEDBbgcDaCoQIbY6tzsI0XFwmweAFpHaU6PXy2n3hkcOT59MGCT5iGXsLgH9YdrtT
zvPkNXfqYbhaQhAc0J/Lb6RovOxkHJobPXEmSZvI5ht2rZ/gPEg7joHBPSNm8rKfymvl/x/Svqs3
cmRp9hcRoDev9GyjVstrXohxS+89f/2N0tzvqLvE07W752VnAQGdLJeVlRkZkTiSYatP/WLmd1PA
7/Nn42lh5QS2pxXdL4KI7PkX2rdGMwA9TTuMGZi+hoDEkpTh9LeP16cJat9zi6xNrYq9Uoensnuc
ufuF1RXCGgW17ceGN5pVh4lUgZJsGJs68Di3d8fGzQUYuUJiaoBldPqJWktLXgFYJbuK9KuU7vu0
M1P11HBnMRcYprZiREmWgU7UwDLEqzQ4t9SjGB1WJYbTdBanAbber37MoUeNPwuip8VqIAy6V9ey
rZUMZ/hRj6ZuMRBRCojaJDy3wNl1fbS7qWkVzkhldxqLN1XlTDlGIT5dLD2MAy4sgkWW79ayvutY
XWUbqyjpeOPBn2Oqvwx7roxG6GQFR9xAXUoVzUE7317EDUoHoEw+TdCqIEk85IIWSzhlzZi6PTfL
bi0DYplMgmIKpUxYrArZ5zWucVdEfKYy5aLDj2XqNmtU7+CC2rsqlcpvUc0b75ycLyyQ8QZEVANa
Gu8RLAFP8gbXC1AS3O+kSSou2DJoA+DNoSB6+kMZqjnJ7xjt3d7oNPeg1fQqUMSGr6LfNh/0uxE6
GFtvYAQXGwtz9UXUluj1bFmrCF9UNT/T5WUGUzRjXTZO15UF8XrMUpiThzks5IfqjkcV4xWckN7w
Tjhgx28QG/DFfXRik/1uhGxXdqnH34oNoWroaQejTRuQ7nLB6wI228sGEv56TSkf2GScVqvKx5ry
EF2U7OGFUN6G74Q9B9pwwPuPEI6ZzdKNXQ2M8D1Y1IhyU9mY1WtrZY/GhNiK1fjFGj7tN4saxcyZ
fJbEWaDisNtEMCWOhzBvYo7hkS8Piyo7txd7azehHAF2TpBwqV+TE2kslmmlQH1vKu8XOTqKcfz9
tomt2xT1FbgxA7AyeBIqWqhEZeGKVEU4/FgfmtUxfiquKhPxUP6eOy71qXTGypqYCeGNCb2yS4UQ
MwicS3C7IzFWRWafZvuqTCxtSPZpclzmX5GxmEL68/ZgN+ZTMj7KSTqYi1Q6gcErcxcWq44UWfwg
hZE9Fyy6jk23eWmC2r6GXIx8tRgkMqqDaZcOFtE5r7wUndp3SQuJPyhyBNHjv6gmXQ2N2p9cVIr6
OsGuJv6aksdRBpXY7GsJAx23Vbe9skOFs4YWNyEae8j4JhC34zj+ErzVwha1QBZrJq+3V2zrjiX1
dZIPRlubSme1UFXk9aZbZXdeSmvFxa6rjbWOQLb0OwgUgah5dZfoWyMxwKRb50IGvQUA8fhHUeiK
YFr2rZC3DS53aJzwua/EXuZwTm8SPqMsNEEQPbVO5rIWcmOPIqmJAaPtgWB4qBtkVNqk6qtEdSWj
OIrc/BNEp6wzv2WDUOcQXjocenpSp27ByJJKBcdEHTQPmUM0zUCO6KCxCSgUNFGxCjJbb2HSJ/Mf
k9S+adquT+oMJokuXfVQ4wLpwTg9fkcnEgpArFQl0x7l1qQmzAedDLEFMA1dtBC6bfeqPRMhGhcS
A4z+ia19ejU+yp0t9dzUXAl7ROyHaF8QCQXJ4n1W+mJrY15Zop4/6jxKmcGVEEb08iC7m14IdgJS
jXb01FSmgC1p2Kw2YXkz6vhcPjrSUpZ1HKXiY3j1U+iAo9eeLBk8rauVPMyHJDIBfA6Pxhv6zK38
MJ37N2hsCz9TMEMRwtHMip7m3fBeHNrcTB8i6BNFot2g+idbIqbp5wQ4l9BCgjF1DJu1Oht3zeWU
0Y0IY6QYY1Th6yFHtStdhEvucGA3h2/VOK/sULFZudZGVYdYGqIADvwf2KhQYt2j7RSAlpiRRCMe
nXp9qED4KSAuAC+eRuem254P825ZVHeVQO+3VlCx/76WzHiTfPMtM9SFFg9dt9bhqoJXcLSjveBX
iL16M70Tbf4Hqz+bNSb6FssazpgSGBOW5awqh6isH4EYa1lBNMsO5Y2kRUnraYSd2dUhabDAARK4
x3I/WroZmuVueGX5dZZJyiEZfcqj7wbLBfEsYCXjoJtGR84Fm3FhstaLckSyJotrl/JwfGFiZS+Z
eOTQdjl1nrwE3HzCnSXq74qyF8vS+jemNYAVDRiBKg91dRllLIIqAKbD6DjnbyismWl+CHd596p0
mtUhTSPdyfm3aGLEddve98IydfCqPI8kMIeQA95DjoyIU0yoiGduyjh0ZGN8OQ0XhqhXUFYUYshJ
2DjygOpqskbFvS7ftcAA8skSMOaT5mbQUalBoPr/RY6gNHD91JubSCy4qCYSwDP0lIy7yS3vyg/l
vn9lCfz3Emli/RIQpEiF4pkBsa1Mq1FUk6zI+Klqfgi6ksqJ6pOUB+t4vm30YztczuWf4X0apQ4h
OvcB/QqJIMYMZtjqL96SrTk2OUeBLEUP0n0HGuDfpF28j3EnyA/imSUyRp9J+guoM6kCwdlHMSa4
ll8iCW8c/WFJGIEkfXPSNqjzqMSdIIYpEW+RdODFBWhIrTWY/NBZCO/mocLOOIYiyyIVIIjhOkXJ
CIv1ABJYs0XxQbTyJ9nCi9mu98ux8kYTZYjvhkMUiXorfhityVYs9GKyryn67qXGT0cO4TKTGghW
eRIbT4+UYDLCOwmB/DKM7+KwAiA8PRVq7t/eXV9cAm2XckZFUrVtzMFuCjk+ovD8n4CMASZhDZDy
PZKei/FkYLo7sKTISHZKbenJ6EKvI23fde0Po1gekta7PT6WVcoRJZWcVSGR5CHxJlEI+8MQwyoG
fpQZbxxSjbr+cRvnuTjBDrn+Vxs5j1dBQP7FcLhnxYOOlRmfux/JaZwY2/hLnEsvIOX9wngFJINI
xohe45cBaXCT/Nid3knTTGTNRzAosmySWbs1WsollWovLJwKm7g88WDnSnsxlG9oldyFLT5ikV+T
JfTVRHpU89DhNB6wEREPQU1keA36nqEHT3mmWprDtVox7VkUnXthfAmF8AVSMcexzBgnhX4M0qYo
B7UUQjSlM0yJYWR16QxSlrfbe5U1GMoh5cNUlkYMC62KesMErnpZQeNeao8sCcJtS0TFRiGoeTrB
M8nhqkP4B7K+5WgOM6BW6bOWPMqJwoggv/Tw/Zm1T0vUuejEqOehEYNTj1BfsQeHyNiNNmcWDg7H
6+onXmc3QW9lLlCkUO8DItuJbFZ18cs7l/4O6pTEdT8MedLqLgc1YQhozHvlTj8kiSnsBIf3Q2d5
uL2YXzJctEXqjKj6qjcZmeMe0TPq2rbioyPTNiwJqXYiT9Ie8yNLkPq/uPPP+aYORJMoSAIJGCcR
Kdd+kADBOOc+v1dY5cVtz/ppiToP/AJ4Tl7DUluZy0uBBk1TBwHiZEK6aMbzILIKN31efjR7LjVz
S/zGM3JsrE1MHRcurkjrKCZ4WhsHwjd23P3gu9pMFFYeaDtS+M9QaUQ/mmWGaJphST6LO+i6+eEv
PojQWmx2b+TROvkgGG1/sosJIrkUvzraT8vU7SzHYVvkIiyD+kDdyUiQgh53n7scyEZnK3qPT5zV
2dn9/Bca0/1hv5yjf/yypTayTF3cfZkhNiWCbCQlRcDXqZ0dVw8ZWhvIa8a2+tJGSFujLuxwHOSU
n8hcKyZSI7OrvCXfQ2/wkt89KhuzM+4gwGWvuVm5+omoYRPpTZa/2HT2H2k/4MyAZ6OOEXrVtUWX
Oc2Ni+jXbOSLOXLL420PseUbDQMMpQAiCpC9oBFgXbXG2qrBCEmdQqHEB6X+dxS13RDqqWASDToX
tEU2vxfgMQhtb/beQtRXeL/9HVu+8fI7PmSsL6AXoE5IMp0PtQ8fHVvSPrwnIe+KvFx/HH6wcpwb
c3tljtrTY9tPwsRh2DqSWkoJdpHizBjRhm+6MkFt2RJtCdBqwojUY/WyvBDWdZCo+fNZDOCj+Hvl
GN0jst6Li63cs5oHNo3jRGhgdIKYCX25ypoQJmOH8SUL9ErG7i4B0q5KSSYDTRiGrjw0kKYxy5RV
aN9wiMBFfhqm7tqVi2YlLmG4hrZflSY2WIr9JeY9Ne3d2zO88SKEKR1PbgLV/aILj6J3M8Vcorva
APRAVflJ+l2KWD2f2zP5aYVaxnowai2OgG2vY7zAstzTpvWhj6NjmU4AtTbpPqoNHm2SlXN7eJtb
9GJ4lBPKSq3N0xzDAyUSKFJKpw0LRjj5pUIER4d8JBENMpC9QCP2ddYCZAQaNAcwOH6X+Ymjvtf+
8HOwkVVzzpyds9QYtyIDAwRjGhCnPBJPNP4znaZsmhqMqeAaFKWiRH6a5/H3omukHzniLS6ti0BV
2tUs6lr1OW3gGU/AL4nfjzGDKRPAaHAoiTRUue0WI8pUjJm8ksbgKO0zT/KGwJd9ViF660VmGBqg
NboOoLeiUS68n3OUx0fSGOGiY6x/AtlD+phAfEXbra1ZPCkvvTftdSc/aE+3d8/20l6YpkKj3Bia
NSbDzA816MCfoEJri/fRYKkAXpHCihGMk3nbqEh+lAoVrsZL7SdeQcvSWCE3RSgGyl/I1EIztXwN
39vT+CQ702/hVX/nLJLKAK+txb23x+FRgvDwuRvd7MRKUW/fKp+ToFOgEz6KmqLJ8D1pAOH2u84C
4OiUWRMYWudvscPKG7PWm+4gCStprWId9maISOkQt3CW753X+zkCYEBxJqjGth5KPqnHHOqmN7wY
KuWnQvReGusMQff2LX6CQLhV7eYf6pP2LQk6Iq9x1N7lh9vLvenrL0xSHqpFf4S0KjDJJ9Jdn2Rv
ebXuQe4UGOvAAkqybFH3yiCO0hqDRNNdy6coVRw5g/iv3NrczDo425YUkM7qBBlP9zbpSQhiHx6h
pipXR2GId2UX7vRVODSyCGJYWbQ1ZZ5xt62msKbfkV339QSI4Sa6N3KklDhNDdBQzHBbG+E/TpZu
QFyW/Pdjp1/ER9McD1wJwh435ACpUe7HeTJjQIrytrWG/O32wm5ePRfGqMlGCxSfFiXiX7X6oVSQ
SlUFxuW27YUvTJDtfDGeflrCKCOpVukRpSq/80JbDNYdoUD6G3z1G9l5oiyI8jkkaCAuSIV7ggDl
6LTDO5Fk4BQI2I8m1NwgkcLMwZFf+uIBLyxRx3CMUnAUDh9v3z6YjqSaSvTO52P5jxsnPy6yC1PU
8dMNqNYOcQ9nm0KUrZzNeZicWGMV4DbPw4UZajNo8tp0fAEzuOi4J60r9q0WGs68xLKbay2r+2pz
o1+YozZGnIRzDVpOOJVGj91EEiur7yDfm0pq7i01l1vNmNTe7Q2/6TwvjJI5uNiNS1kP6GxqdHdR
ayDxkToUJ2izV5Jk3zb0BQRLLxoVEcR1MjRD2JFcFFprLdCgv6uPBqRfSqv6cdsWa1BUBKCk2rrw
LUy1wGeFzfNcQiYtf7ltZDvOuJg66spfBBBRZwWsjJ3DW3iam4TvRbcBV25fIAr5zKavZ+xIGu66
KHk3iWSLzEnsDhm4yPtDkTc2H4uMfbFV94LjQApH13j+a2dPlmia0He4doRTjOIMdE8dHnIXYaAd
U5sEMtETedaNu/RheYTzclkg1e1F/PwAahEXUHlNuQQ/OclP63SIer9qWTmAbe/4aYNaQiNLwlbQ
YaP4az6lwWiT/L32OvwGQZ18Kv11B9iH4GAhfxH6DWaoShzVV5/5H/t0l8+oGEki/1/UOCJ0SZFb
ipzI4yFgApJY1pxuXm+fi0rXvhetLZaOQ2g8dauFNhkPODUWxmgzEr6wQd0DOqfMq0JKWtogu2OP
nv1SdQotdAvFsKAL48Qt2kuWxuNFPFxbDolLoOKrKnbBKue242Dqbfq9y/NDWQrPjDPLmnDq5hC5
PgsH8jbguUNcpdYyKZY7/pxFp5p2Zf4ai4+rIgJyeWo1RmjBOlEfIlIXrnad9CRuapJbO48AD3XO
bKvIhoMC2GoFy7jTR8s4hsjcyj+gfvgspf+Yj+yPC/7cbuTIXXxBNzetWJJK8rCexmJ1m2g0++j7
kD0xppms8a19Td0qYtIK8ppgD7Q2NGX8Bhmg0VzP3WH0So+ViZa2I4/PYVE3y2p0UqeWOMWdE99X
mE0A5peH4kV3RlfeRXvgseGWSz++m3eqnew4KwZ9LWihW3PFSWvN3CmPBeMO+tI9SE825b9qsQaD
cAgH2r/1wNfaJdRNEn/5TdCZo9PvoSF1ju4hdxn78v6fIkBo45Rj4yM95sQFxssZa2xkgmG1dR/b
SrRqnhANzcPtFWc4azqJmZbrIq1kb2tqjj61Fx1NLhDavG1kO3T+dC0fG+Fi/8rcGis5WWj1/MHO
sdeeV9Q6UL6yjYD5rmRs4o8egAtrkrJqWpNgTMtO3dXu7EeH1VpsLBhKZKyiLtmjN04MnbbEK2tV
1QUnJhtaewxVWx2wQarVF8TGaceO4aUZF4FE/n4xNugiGG1Fqjdx+DzI92H3ylgq1oagXE04Kn06
jRjPophlUL9LII3OoLeZ77nj7AjH8jz5LOqnLUzJZcwiUW5n0AYtFEbsehDsj3aFrAcyP7vKmSDB
gx6N5pmz+KA7lH9pHkqAjvyR4M/s0oJiJFORgbWilFdK4wo0u+QIKiuQQ2qzr5vdyiP/IU9W2TIh
/SxzlLtJZ3Gom4iES6gTkfCad7oz0ZGeXPWNsIdBxtqL0MrMWGjWTqI8DTdxwzqQxE+FNN9hfErf
OytxkufeVM4y0LahuTBpfRljpSuCssG3chVi965Tszfi9s7I5XdOkvZT0z0jxGEqejDiRLpZcOCq
rFohKwKhOX3XeZwzADfdmn8DnMuInuhyX26UedFzmM7Oye4Eu/OAwnpbA4JObiC/Pqvm6Gk7dc/e
r9spw0/vKlOxER8ma7aWZJCH0JuDHNF9hjJn/Z0U+djccx93wg2XJ1M+iOMqrsoHrGL4DfI31vTc
8ubkpe4wWcVz9K31I2wjmbw1bEg5HEIT3einCrHR+h4aNu/z4GZCtG7f3tCsvUU5rnwNUwQvWIBE
eC8Wu4Ku0bKDXinIO1it94yjI1PuaupFJal7THgt/xX27yH/8/ZQtosOFytKuaCokWW95jEWSEA/
DNA+H9z84e/4OqYlyvtMqljz0of36TJTkfaQdzYXcV80v1r+dzKTikptVWrL8D6sGaScDz+mmRES
s0g8QT/eF3OeYYH8wo1NqlB5dHEY1FomCcGYAPQ8Iler7f5G9oxxXypUni6axRB6EB/nfrbnk3rO
wKVReNO78k0FEUN/ztzQYWwPcqBvjY0EQBdBQLyCin6ZsP8Qmu64VwAL8Kwn2UHBQaXbbRiJXFb4
RrMY9XUHVDbJL0unwUn8ZJd4BUIqCZfT38h8MvaGQv5+MbplBLuw3n7M6ALG5/aUAnYkg/FZdrtT
baVHVsC4uVUMNPiiCVIWQV9zbbCTpoFvCYaUiwCzirvHrFEmax7WxGwnsTK7aoxMfuD8sFV/MZby
q9dCnVYBoEyHtrwA6Pe17VHhurhbkaokpT0xN0Ffi7flafWXd8i0VEHpxGc9MpVn3mcNewNqdW2b
2kbAhmd53cF2+wZpIWe4ywwbcWsE9O5qVb9i9Pj9hRYal5lx/npXXhsm+/tihdM57tvOgOE0CL32
PrcrcM/IZnHQPB5heoowXbNVZG9Y3U0bMJlry9TeUvNRS0YOlmUPNEXg+zyCYSTLzPAXgiBndSZc
1qu1OoU7vXJP0q/mR/FoBMz2MdaqUzsuS5q44ZUBCWrJESCFiF4mlzx2C6svzPyvZrBiFY0iqckD
Ms0C6WwkdK8ngbq+mrQ3oqmHddmbbdkCLgtwN3TnAe7GXGryW19c1cXZomx12hLxSQFXNaDx8Flc
4tbUIyHyaqWK9xBJls2QnzS0juCccSO2/NJ1ii/xubRrhwx1lqolALkcwfDYyTt1XGP39hHcTu+g
xA+CB1n/yrzBl0INzjt84rKLn8Kdtm+eS1t7LU/RWQ8ST7bTOxQjIZFiLY/9MSlNJbj9BZsO7+ID
qE3ZZ8u8TAKuKmRt71W1dSQxZzwbpW0f9zlIasfJ/ZpHowYbjSPuZluwtX20X+6GY7VT9sWzcFiO
3I9W9fC/e81RvOJeNGXenL10l5wadykszst+9sfJB+rT4lxkR74lJxaM7Qvzy0f642IqqO3Sx104
6znWIvreBsJT/as7V1aB200144fUHzPEkgVqw2ynxFoEKuRaqklpJ4J0zUfeUSHotJQzA3m5BUuE
UtnnIlDBll5NgprnWISPrtHH8pA9FE74nlmrhxtGL811R/rDWvR1Tnh7dY5+pzK+YTu7dfENZKNc
+N5Eiaq8XTHD0uOArBucPnTvSf5ae8j3o9PeFUETDAGqO17s3d7nH1nxr87gP+NXqZhMn+VWjCvY
nt8Mf3ZnEI5re9EZVDNDh7B+IPhX4YiC9AKlg4PMbm7d9kafH0DdtpUoivwQ4wPwJNA96CTbwgjG
h5+Kp+zwEHbFPe8bAUsNnJytW8Om7llgIcshCWEViQVogp3KBpLTA4uuhHHCVepSnVU9i0cDVvLg
T4imeAQEyYoavl5dwF997h+VclYIn1ItIbHnKEq2FMeOgF4UNfk1cGBUSFT79pbZfttemKP8Fpdk
RhmR7dpDth2ZES/aaXfySTcVKz8PfuXftsc6oirlgJY6lY1Shb0C4gWiGT3UvxCeWLqNvLOfHZNA
uYu/62Z7J/+A8JPfALDNTEBt9aZczTHliyBM3nSLRj4CAFo7e4itbJef5tfaMc41RD7QQ5+4zNPJ
WlnKO9WSsI5GCquiF99r7urLv+ZdI5v6fThZicf9Rn8ZqFBI0pYgAwy/2asP8WA3vuzlR6aj2nzk
XKw85aiGZFl4vsbnoFHPE38n58JSD9DZ9HKHe6+95vX2ym8DoT7t0Z1kyRhLqZbjAujf1jekcA6a
3zwXjQnpnL/qF2NX1KbsJ67xi2M8rxjugW4fr7gJEtU8bgWZyAVKz1V1CsE5ent4LCO0DyrFRqhH
GBETKLWGEH82B1k4rAg1/kdLlB8yJjmq5Y91C++U9jWv70ZWiebr++HKB9FdYzGHZtKVw2DieXls
2nhfaCJaqUa7V3lP72V3COv72/O3DRq42B6UI2r4VigbgrfonBaUK9m5x/loHR2cArgzniK3YmzI
j7LijWtDo1wRkNgFN5Cin3IKWxNaxLb0A7ekrbnSnnvIX8Wn8nVyFzt3DCgGfdOC+ph69e+G4RKZ
I6e8Udvn46A3OBjZXzni4wEkF6Wp25M75yZvC0feFHmT9VJjhGMa5Yy6pO7ELIZRsH0FgqrvhnZl
DYwRDWiUhwFxtxHypEtk2g3OeiAPMPU9PJAmfR5MOqR1YPKBmL69kxgjowGecQnBXjEjy6o8LPn3
pHi7/ftkZm5sGzqjUC6t0nENfh8HJAAwyZzq2gRUBIzNSNagkNkzjgbDteiUa0nnRVkFQJ9cJXvm
xMLkDV9Jf9we1Eau4urI65RXSZXUmBoJRno7PHM/Y8lEmvuYWISXTLHSu/pu/sYha3DbLGutyN8v
guUxy5s6IXNZcbW59CMIB1h8v6yAnM4+VaNaSxy57CdL9fJDcYcqCLSzd9mxdjg0C7WgOfBBgEcK
mLXFovnYTgB/+jWd8jJGU4gaRwrAoyu5EzIhAR9UQeWms8nMW5KdcGtrUp6En9QBDZQY6uhqP0lX
Vu0LePH8yVqy0hystaM8CAgdszw1MLBQyY+RwJ2EKfJub4//MnnoBoWsumCAWZvaH5VUhBO5VSsQ
RbrhuFSQqSwzu1Xl73LBZ1ArQ6WDmzQgy6RJ8BqeWYv4L8Hi5zdQx0+OtTSsJWQvRxdP5gO47MB1
ozwMLufJewPRGWHTuT3u7an9NEkdRmhfANqsw6TaPHTdSag587aB/3LcPy1QBw8cnxCw7ADRS14K
dNg/EKxN7C4AHuqP6wJygQhRKDs1Rjbg1w36aZa65MEmUFcVeaDX8UNV/xaVe5PLeltdFtYAv1pC
Dg4JJ6JfC6EIhToK/UBo9gm8N8VrDa7M647FcTRDV/FkF7psNhItd1zAQitsvKeu7VKnQhG7QgYY
8Y+3qQPFnY76Pepxdve0HjnmU+brFXttjrpiIxUKjplOEp1iZ5YSyCBG0YKun1nGv25vmQ/kw/Xa
XZmikwtLVshSnn2EKWlAMlxzaab3MhiEZ1ztwr48VA9glHusztG+RmdJaJOsElgB1wgdoem+f64A
s2ks0czP4QPLG23UUK4/j3IVCLYXyEjj8+Rz6KFCdOzNJOBJNRo7WWZleb6e0GtrlFPg0KskpS2s
xUH8NNuyI+z/FIW7ETi1zP4bj1aSvLk1/5RTgAipooshTJai6KthcZpV7j42DAQd1fCai9mxnXRn
0rkjJ6ca6zyR6fti/aKOQp2nMp8KUcmR2EdTDpJqsy8jo90FhP6NldP+Gu9gbi9MUUdIr+Myq2rs
aS2d91zS2EjrvSpabN/e0JtLeGGGOjrQUZh6vSSlijX9lRqGI/LN820TLG9AJ3Og/ydCz/Bjm4DL
2yvdaJdZoZsEBBdsBP+ikIipE9DWA+ZmTUSv6fV9KSrViNoD7Emn9jAHqz+apZ9/Rz4XKQXWE2Lj
4XJtjczwRfS2SGmxLAlm0Ii505rob9nan5S8iE30HY2mvnBuki7+FHHngS/B6aQue4kL91Ad3cUy
K4Td3DYXY6fuFqHO60TrMXa5dSFVYfPKb84wWOdg814RQOwIymg0YNOaqeXQypB9g5UObxrjjTM7
q0DS/L2xZ0e0W0C4SD8X4EQsw8SjfDmAF4bJ3y8mWxhFzOcKw709oqgEYPBRhYclff6Ry4xavz5y
yNJ+DpPaSJqiTzEvkWE6LSxKqJ6No0kalnveTA4NAtjqnYyVXTbdXsdP09SuQgNqm/I86VGYDTPO
n4q1NSES87/OJ7VdZPC4cT0ZoegVdyWSkLEbHeKHASOLd8ywYNPZXMwn9QrQ01EvF7J6s9u8rDZh
VcyOoT+hr1ZCMZRd5d+cRQgWqaKMnQpfcL1d2qIuxbmDE+0B5pZEyYyyByljXQvkV75syk8rNLq1
Udo/2YsP+BcBgZB2rXzHapplDIaGt7Zj3Rt1T1w1eMsnVbKQ77dkJp8GazTUEQNZW1Yb2ogMfwJY
ZOI36FA3+4CwVquAmCE16xlBeSeBo3PyWQHM5g65mErqxMXrUMUVieSq9hekvyyjYHWPb5SHcKgv
TFAnS9XRX9dWGJ96HMCJCyBECl7VGnAypQAnZBWM6ASW3dZTH8BG47Gyipux6oV56sTxZScYXQbz
XZzYfTKZU/7+WKWtc/vSZa0iddS6tI/RkYmJnCOIMHGzI03SfWSUd8JinDOtv5/F5NAulXvbrLh5
M1wMj4qQZklBIzsPu4RaWbKz3fRBTSkgOIasoLMG0TeS1CN5L+DwX7N7KOQ4k9tBnZQVQW2U3K9X
mgqh2kGc5IGs9PhWB2MAWn0kc5YTNLhqv3dSn1QawCeJSlweKE+czarIbUfjF5NBuR/0WzazquAD
ysN8qB8zD8oi7uDGPmEn5h9uT/12IPJpjYa96rEUN6C4JXcjCOkO4AsGVV50RKLxRNpG0m+sNueN
xMTVBNO4V4gjzEUhY7EJR0p/H+3EQPPgGB5ZS8nYzTTs1eAjea4QqOIdOx8EnxATo8dyx+p/Ehku
lsa4Cly7ck0EO3FQB+uj/i20Wjt/AjLb1wwQ6xidKZyRTb2XLLTjus2r4Rc2Qb+ycNOMY0SDX6G8
XOVdiLXk5O96E0CATF5/KoLZZW+MXUPc+Y3Li+7qjrlsXLMalkgvDolwVr+wlCOP9ED5/M9TOtcb
hvJK69xJZdhifss4PetT9zK00fvtAbGWkHJAU1LWaU/GUwKU29axNee7Zvn5vxmhPAv0OrSk6cmk
oTqTPo3raWDV6zZqxNdzRTsPUQ8XBRpF8KTxE2kEj08qagfZM9KZBPtsJcHqIBh4Hfagmw5aF0nx
26NkXFVfwK0tL0Y6cShCMqKjOXL62mnr+3KurduGWK6LhrdWy1S0kgxL3V+Ec7rYRTsyPgMKY4SM
jV2G3siHX82uQkU56wJN8oEEU8qpD5pvHRBKIdpAnOJMvDQIRSHH6Og/1RFPe85mEoIw4hwa6zpy
+aisCRYXqnl7OSxfe4FjpTcZTpNGuEoT8I/ix9Mevf0d4N1ZgBw4k2Bj85H0ee0oVEATZxDA6KDW
5YZhdS+NSNT2HfC03NyZDT/mFl9H2DIJA2rGcJAK5UnmuW6ylmRi2rV14hpZzRpY/FJq7SETjkK7
TPbtPcrwK3QqFUxkeiiP2KLyMphi9KiCsHzV/nGR63pXUn5lnjMxzAsYkaJ7tTwI3KOgv9weByso
USi/0oQGJyBDAiDiWfbaYECSMLNQrZ+dClcay+Mzpo3Ol055pvYjkN0u1xzb5WcenXjZY4xoMyf4
uQPpbEQW9UMJQWkCrSTE2YRVZrVSkFiwUEkbVZCr9VEpr7HUa5srBFELUmIQyeIB65F2pnZPFDUW
e/aWV2YSguGFacRVUS9SLJKdrpjrWwkGZNLsozxoFme1f3VBA9ESI0h+3J7T/3L7SIqhy5IO/Xjq
GoUGwJpWELNGxNW6sxt+wNggj2sAtfmbxPI60i4ERrgeJx4A4thhxXzbLvLzC6izsEbC3GQZ5jpr
fxfaIe6ZySTymPwa+nxaoE5ClouyXpAxtgiYZ6xmAm2UyNGc8KS6i8/E/mzv0/+zB0r062zECJq5
tZ9gj9+FO8nPvHUHNPTfmLrtjKv4aYkqA4iNEZYVCYJIr9YaVNgxP2erePrDx8jiDNzA05Jj8WmO
Ohacqk9FBvgG0uL8mSiVyJkznhpr9vlgRk+s9L2BmJf0vDBrhNuHAxTroKBAMpIWgam0tQYSZ0Ly
VRZiq4YckiiFr2FnuEKcmbfPxOZ9KkE4SCWsvPA318unZuHYLdyMG+DDbWZeEoh4hLASyptDAvEc
lAehbCPRmj2J0ld5RQjz265azGpGx3RZZ09iPQWqxnpnbLrnC2PkYy7yqeqgSOvQkxprf6j4N0M6
R6xAdju4u7BBuZIxlPJUST5AFWDSTD7yp4UVHUmzDW/XO2AAWL5ju/ngwiblPLoZGn5Nh3GBqT6Q
EC7/JMzprdkyswzb9+mFKcqLTHqdSTrBjJDeGhkg5xwEXBY8JVAV6beOAePbjHs+rX08yS8WTJQ7
tW8J36s0qeZSvNbVblF+Qtx44lio2E0HfGGK2u9GMUFIVsdG1GeIKymc1a//6ua+MEE5jnEVQ0g1
YzQ5JC/qkx4oXn3H+5HLdFGMjf7hMS/mLesHLs0IKJy05DTnZL/6mQXw7Q56q9A4curjEJncvwlS
L4ZHZvjC6JSlURS3GJ7egehOi61OeInKZ05/FCb/tnPaAJbCB1/YIhNwYatM1yzBCEkupnrpkbEF
t4X00ewzTGbtgOZhdiB1hMcM6x5lTS3lQ5Bl7FZlwNR2zUvIj1a1CCYXMl7c5MB+uasvhkc5kaJr
M/CdopWz1JPlBB0n0FbPKbS3egn4k9KQvEZDJx0aFmdG4L99wD9LpDSrUttJRV7zCMAmS0NGPLaE
18QjFAH/j7Qr645TZ7a/iLUAARKvQDftKbbjxEn8wsqJEyHmefr1d+NzvxOs5rbuyfeSPLTX2pRU
KpVq2IXbNFQVJO8eug2YdOhqvLhF1AMsQmGBW2DuJyGKe2xfVTYY0qmLMHeh03tc18aTeDay4/xs
ozkLJQp+96xV/thjGOWamtUelBUDu9u4gV5dso2WTlQ4dF7X0shAroOhHgsKoFfK6r/L37tDl17l
n3ArIECq0tN9r2gDLh1HcDlZf5eJoDDsq/U2La4NyLWBYoy1VuHP0l0bPOlIdk5luzyGF+bc/S8z
eUD95LsHgtMAfAuqp9a+fJizCV/HNkD9K+FpVWzAymFx8VI48pPhwcaF0dPaxbBmvlUDyfYv9g2e
dPDjIdZrZy1R6IKJYITa6kCzq+Jm/Coe+ivrRs3st3s6NoiSFWjHaewdExLSvMTY9ivCFNfr2bsH
XTsmwcRgV2cg8DTkjGGXZYILuxchzKhHXC/KvWfteJyOpk+PCWYIn8ynfEQL01qQneoey71fqiSY
bFClb5DziWlCXMwE7kCHS9IrqzW/sbL7VVr0RXFlyKv5huOCCduhBiY1Emk164JboJEZVln/l6AO
pYSpB3JBFLzqQQkznvxrjrEVFJzUNpjVGQN5nKSkoFpuxtYaBWiG6sBCi5/LD5flWj97e1W8Iaze
M0IycKNlbmEwT7doQYRYbAmd6qkchN8MCCvat4bJVZHL1VZeApMczaWm4EgjAGswgM0IxKHKHsFj
hibf5JCWV6L9bwEld9NFe19TR1i/NeeyVkCkPwdvxHwONKwEqu6APQ2xfi+lXEVeNlbaGM26lAX3
MtL7qIZQCCQ/d952i+C8mWiKB52gpA/pVLtmgib4kNrolKu179li+/PUHIYONcmXNePMYr2BWVAJ
i1BUrsiVtFFjRrbBAPafxePpB+oPKEC4N/wS+ewqGFTTZnfXcIMp3bb10oHrvgDmwFAImCKDNKpY
KORbVRZLulWN2iBl3+siLMY4MHOMiq+vaQGKjfQzaJcPhboQbk8oVJRiRPcaHiJy/HqKS9J39YR+
rdPsN+2p+NSuxRyhBnqBHoWO6/QJlTLu7t4WdP2ojfNQCCPOIw5QK8R0N7v3rXodpg3ytjYY0cvZ
BM0UqMk39jSU4tGPwXIQGAz+72EtU/SLUZiQdUJ/cFF/rgS/LuK7FPMPFfq5Z/m3UJI1QYFPX9Yl
ga6kR0yLOiyn6qbBC/nLyixmfG4fMERu9JRhzT0jRjGhGCMRMED7bKCGa4jCTEwmQr2lzKOkBHFn
73wWLjhNKvHN5P2dRaqj5gwfct04zWX7EieJ4uo9c0tXLaaI4+B2oOb5sOICwwRIRBx8RRjdtc/T
p5Uv1bwqb9ehIsVhPulBjueLUvrVpZZN+BZXcmOsOUMBcQ3clSdiCQjSyys1hX5rYvLQ5Q3eu5q2
UJIqmYzxoSuoCEV6Pc1DYPeGv5S4ctno4dmkUKezAgh5RSV1cjFLm+UCkmFAzRAQhF5+aIlf4M7A
Be+gERpKdVhd3+QmeSRgdbETr0lURne9kS6tr3RjpXU1o+cQX9HbXl35zS0YH0PnATdJWnoCg6X8
5lBfkcYjcFO10Zs0z1E1Ju76dZuVl+MmmTmIUVT4iLUeZZ1qOx80D1N0fza3a4hIrz3MILnJMPfO
o8wnz/iSxIvm4PL+75nN7VdIrzsYmDyxo3UpFjMYDOHrTOXUrbb+wmq/vWa3RjIXqBMzALHyTJgH
A8WvNmL25nHt+FfPxN6VaH1tmKipMk25BMTtHYeDXB81RoJeObn72dYshUi7EJRZ4O4zdBetDO/t
b4qpF4hCxaDGq2ZvjrFPnWJQ3a7Z3SBIFiCxsrzqwVAewvQi4WthMntjJj/1mH2+vP+7QMwm4OCx
2flwWTS09xEr8iS07O6zFeeHuq+eOl4qBryehSzeDj7ca3DiE/hVTDpyg9X0bLCLBC+I/tZN8Dqr
1xF8Q3ksyi+ky3QvcpegRtVZi756I+aYp5sq39t70jILVyZF1NxFEun9xjXMXqwmy9AuSu3lpqYl
x6OtSUCm3Bp5WMel7udNxg5FMxBvfYuBhFSvb2J0ZT5UtR0fBrDeOsRz+yG9urwRezqFSYPwXAyC
54/sv3R4+IBJs0pCN05PkZYH46BiSjjrLnKgqgbSIgbB8aB4iLwXv6zx0sy5EYcpjO+CSobFS681
FG60mGd6WPz1QA42WnD+/fvxPbBk9rMsXhif9DicSPECLgxwSmK2ea+pGOnP3c73ONL+Fo41pyAJ
i0OhGddR/YPFILLtRRBnIHfqEHXMP17etbNEk7Skb7WdG+Nm9zonKEiPQx3jz50bEt1N7LSyWcZH
6tPZ7wVotL6ZGME2BgRzVISyAv1ccd7JLL8g6Nj2i8WxpmSwWt9GP4hnZ+6/1s73INKToQE7Uc17
iDm7iZ/Ote8aCmfrrE7z75XEnB9Xp7YNY/ReOZes6mdiLXFY/2IYvDJhYjL892eDeNYL+bFWDyZH
5HpfzNfml9169K7LgzSc7/tgpUYYT6rg1bmtWEX+/T2SCW6IlvQkwvcshhF0XeT1zseB/1Tozy4K
QaE3xhyhHU6O7sTIFbKhtGN4AcQ66DRoZ6+5wkjhY3HSq8d15Blq+eOfSlN47mFDvN/AckinI0kX
ZQaATTB2Vsc8BO85mr/XxiH1fLwd88/QJYrOcvSLwu7IYg5lOTu1nYrQnkHqMeT3eFW8GDoJoyw5
jCb/kLt5ODsomDGH/LMossNsYmTM5cXeOymmjUgPxrM4eFpIGqY3es7ZjJNiLbQIxrhHO3/pFArv
8vxxBlE3KJLejFrb85kBZVw0NJ3peuPTjmEsTYfpoX3jKOBUQkk2fZqKpkj71eRh7rY30PJDlIxf
Li/cnpKa6NckhmsiTiHHryId76SFWlg4V3BflOVyiDP4JQvRVaGyXXEotS2KLSKYbvfeCsRukRJu
unHoOOxm1Cy8LiNFk+C6Iu/9UWzQBkLaoEqr6VxjUlxoxHbY8u4vcxrioHfrx3YxXwyzU6X6djWC
4R2JyKaNl6TkY0MXHNTSRbgjphdBwbDzV98ZXjH9yS1rbnAkI13mESZQ1FocViz1HPvJacDAmypb
rXa1YQMjxXaQIp06u4U4ffxWc/SWQBcHywpoi6KjfG2dydKgRgWSQtdVyKvybC5bDI62q0QH8gK6
SLeaPDp+Z71qjOCefiCuAqVeExfgp3yPktpCM7NaILoCUtiQzctPVCRnB1KIKsC0dRFMdft6+YDt
aQgmHiFuhSC/YcvOX2PHhKVpguHGWu0NKfe76bXm37VMHC4D7a3gFkhaQdLHTa7HsMNu5Woec7hf
lPxXWw+KssHdNWS4y9cxWAaVC+C6KqpngZd+OOmpb4rS01sLxDvcq/NHGsWKiO2uVBs0SfHnnNZ9
zAsRZrXhxdrtUHEP2/hfokh6zwuNV/VcitCZc4/nVdANH3tNBJd3aFcVXFhZaML6AJS0D9U3yQzy
VTzIy59p/qGzhG9OhheVnUIcFZDkkzs2+pQR68YWueB7RexjisD0ZN9jbJQCaVUq2eDiJP0jkuSV
Z1pXuiPGKYV9h5ZM5yoRT5fXbM/t/w2Au/f9ic1z5qR5swIgmN1ln3P0ac2TEeTp5ybmnpOp1m7X
n4HH9pbSIe7ZjejkpitQHY7AL0zS6JmFC3Wbnab8lqeRPXuLs7RfuCFcx6Pz2IPhduDHjGdIZhEr
EtQb9YxfX16FvVOAZzyxEfPA2Dv5iV00PNWWYkZsTW9e6ayNXyJu9rdzLTKFju6d7g2SXH9AOmNy
hzXWbuCG4eRuAE+20QuM5Lqiysj+rliYBLdGumGU5d7pqmgcp7MQgS4HBAQH9xdesN/0fFFEXHa3
lG5wJNNYpc3A9AU4CNqb3nIrMHqlvAXXExxwTyhz8Sqx1t83d1lOxESj0oY1adqbUp+esvlkgLn9
sk7sHfKtUOvvG5REkNy0cgvh+8kOhDF4c2V5ozF5uaUadqKCkg3XtJhVPiMpYRnj6LMmvYkM/mA5
3RMdLFXebM+kbOWSjFed546pDdisSK9PiCYdlGFLFYJktOjyH7UbbXI1ZZGfcfJ8eXP2zNZvIUzZ
bBkW/M5MM0TYdYOv9+ldXtLj4GZe7fa+G9fHxKQKfdg9uf8o+VnFqEvdxEx0rJtWlrd4kh0yo/Xa
6eg0CMd2hcLTvqzjiMa+1z6blGIx1+QRjPcxm386Q3ldDKrrZU/xmKlbxMDwbOesQMJGZxoCshqc
p6rvvcQGlXQ6Y1K3s9yyplLVICrQ5HdzmaBffBgRmY2ydr6O2mYMbNDyefowzidnthbFju3pIdxC
vIUQFEF8TvI6BCx6r2WQrrJfqfWSNN8vK+FZYeoad2EE6WDbRljWkYuIF/jyacYAwG37OFTE09oy
GDUwfBrC/EDZCMoxYv/o2pYfGpr8HAZV6GdfxN9fIKlJxxpn1At8QSzaGFWJ5ec4aoPLYu6pIkMZ
DXiudZO68vjs2BK6i8H1SWjzAQw4OQKdZIQ5HID4B0gWhrljaLYDjZTs4NBXIPCjSA4gt/OIydbI
Q5ivUZocL8Os9kdyqhzM5Ub2ASUlcEAkmIbBSxRujXhxUQxeNndgT9P1b1SYn3NDPI5TeuqGoUH4
EwPrLkPv5EXZO2zJ+o6TW85aC+wUI0fv9cS2Yr8ggn/smmF+ypwUTENcQ0dqnc9+2Wn0AUSfIJeP
ogWUfJi/DY5zu8ELuEeMNCqjYHFJ601lnyk8zx1zhw9FTB3POEy+lSM+NtxbMdVdEgrCgpm1fpa1
h3L5bs/ObSk6RZB0xzS8Q1t/31y2cZQ4NY5JEuZ6eXDJ7CUJZknZX3MrUiDtaLOzDo5CZt52nbNi
B2fR3DTq+iSsoyzopp8ZM24SQ9U6v3Muqa6762QI8MOflRnERexqpE2TcEbTXM0+L4jZX9YkFYKk
SFmpO0ZdJ0kIHkA/bv6K5n//MqDI01B8PcZEs7f26s2WFI5eg7wUInQsv9NivK5bFkV+Pjr3Tc9j
z0nTJzdW9X/tKALKyMD1o2O4hsGoZLNtPrIuK6EIfBjigyOG8croXOqTvi0PeAWofNe9ZTQQmzNh
EAjGCkp4UWfktIyhDhhvEEZR9yPHnyq2akfl6BZj/YbNSoqmw9SsscFKjt0dnkYPtAU1dGkqEoV7
S4e+GeSnHNeAbktuF0iBG8rpmIR9ZpnHZWanyEQOpa+sG40mqjbf3YUzXaQ/HQcT0GVbrblVWtr6
lCDaOBReM4E4tNYNhRHaFcki6J2xHZ2eJR1j3UUspDOTUI+6v/T4l6nl3lCgQtVwwsvHaR8JKof0
oeWc1RlGHXisG31OQmMsX1wnCphmvMw6u52T6cdlqN2Vc3SgWOCzQnXqe3WwFlbZGSW45VgRh4Vm
1F4UJ6ZC6XYFcggMHZK2DIGk9yiDQaPcrR0odtYOfjsuzFsaElC9ul4vodO/l8lkFFlwiIXZHesR
2Kh4zJo5KaMBMT9WXdtahSmD8efLEHv5QrrFWCXeYFSm2yxWBgxdWPlXOzcqP8owBEq3O36PONZ0
R3qDHjmJbEziSbQAFdu5t6aMPS5m564B1c4N6br8hg2wW5j2ZF0jJqxd642rqg3a22PTtUBUhCqs
NSD6/lvzxXTySuB0mJH4VsV2egBxkYrwaW+LtyDmexBBEfksKHR2iLUDZXmQ4/9cb7zaVvS+qJAk
K4l6g6zmBKaFoaRHEOFXaXGgbYQw0TfFLq8fLTlnyHFRV4fWEtTQSKfDbBN9cHII1ZVxcz2w/IOF
tLtvF43uT3Y03GYM48XaVjgfGvQ0XU2LsD5WMWenaVgMhVqvl6j8MdY6Edu2Uc4KA/R+hct+EG2K
h1+YkeoQd/H1nE2onTXK3pvRr4LshM9r81GxBKtyyKgETjAgCSLpclW1EOMyzw7GRxbWa11c65Hl
lxh6P4ooICiwLkDF1sRXBJMTOk01un3vrkIk3dTxcLJcFHu8l1i0WkxrCoubFMRPJpR0c/001ZPC
sO8t7BZGuhKR1bMSzQSM0GxPILTXD48FgUNehRWvvbH4kzuY4AHDdGSKHVMuX0lNulhw8nE5wuvG
aJoOb7N6er28c3unnqyFIo6J/lVbfliYUTXBJQNIlFi5LxqT3LsaZ18vo+xu0Rt3MOIeOP+Src1Q
35l3M9bOGGffzFuYFu5HylpuFYxkbovEjmfMjYUwxhxESFHhRXCsrSG4LM2uJpg2Co8NaqG6RlK4
qKd5ZyWA6QwdJFNDhNnzPUamEjsSQZo2o6fbc/4wGElxvIy8u1sb5PX3zX1CeA1iNAPrWE9gmmiw
eUE/9wqQ/VX8LZ60WS4DgVY2AYRrkc/508Anr89HxWWvQpH2ShtzyyxXUUY9vy1yBxlFci0SW7FX
KhjJpwDXD6nmBTDD/KUy5qu0rTw8oU+X92Xn5YkaM5wgvD4MBiv0fl/sfiSLyW3Uu9nJXTnYflE9
l/Z0cCgucqIA2xXJRdIc5RUWChuki9rluZbBDOI9jltlWKcilKGb/nVZol1N24BIF3WWjALNEJCo
aKfvddofMqL9+1gX4ly/5ZCOUTXX9WRzhgd0J4I5Kw9zPR8uS6FaKum8TKIWDiPwKPshQflHzz8l
gpb+WKk4ZtcNPrv/NrKsH7I5mI7Zz1a/YE9QlPaR9rpfN0ZoJOwFQzxuk4SO6KGn3iJcxQNqT8DN
bS+bb/T+NIxOURJOwuGgmyqLqynhv8ZGLxS7tZ5HWcIt0moUNxI2NYgDKQES6N+vq458NAv9gF7K
Q+PYH//9rm2hpNMUJ5XJixlQqB7lNyUfzAPm/k6PpGOLwgrt7dsGSh4jUbdZk2NSFm6Mmfp4evha
+ynLPyYWSkTm5pZa9aHVXy+L91brfWEp5VESjuboC0VpXbikbYBNOFiJ/YIQ/YelbgqPJuwmsbRD
5ZTBJLjCU9uzVOi0wIUPOn9wPEiKqvHJwbsHiurO5nfKzU8ZoWG5zEswNm6NK2VWaOjuG2iLKBl6
C8U/CxrfoTjH6qrtjotzQH3kIb91myNDzb116lvf+Fx/yw6g/7m6vNZ7V7WF+ixiwCE+LzCKRNtH
dRWjctBcXo0KDJtT1l3rKfsRJ2PloYmo9AqTKjIhu2cF5VPoaXQQzJdLgCZqIx/dJGmYZBqFA5xg
FnePZngyn7p8VPYA7tlq5EP+gZNstejKqoATl4Z1YQUY0nsaqPGBl93BzM2HwgITtF3UxzR5qXXz
lpPuq16wn7mIj3m7KI7uTo8UKjMs00SNGLNAhS7pFyozkFAw0xR51fwZhH45imP5wUW/R1Mc/n8j
MHZt4AZSUrC1A9idW0CmbeflGQvQLeWNrFT4/7swjskQXkRKDVv73gBWfdzrkQY9NmqUs9Pj1KHs
xFUVt+yezw2KdGOByGYUXQEUhMwCzGU5lN29zv5q+XRdqTqedvUGdagYwoBubUt+8ZOksixRww45
WY4iq+mFV6qK193zt4GQVNMoawcBEJhyeOHJw0CYiTnYs3MsOEHvjV38MIqcBUNZ27/+/cFHTydE
Q13NTksZTzS3MdDpMA/j5IluhmpEMUV/D1pk3XY5mD03/Wrog8u4e/uHxk4Xjg1eOmf9KG3BhbA1
BGfthn/ox/67OfaftAacz+akf17a4vUy3p5WbvHkBY6YltY9ch5dU35lenfU2uq1arTnyzB7quIS
gqQk3E5wAkpXcr8mJrUGgSyMkJ29njXPU/InTrSLyxhNeO5On83g9KzttQkvgkj3144Ba+yOSX80
WlQs9ao05O7CoT4T2SI0hJ+1qOR0QUzHQHwI43quGsv9MuTmNbrEFG7Trj78hpGLZ3CW+2auAZPG
3eMQYXtQMAkGP4LsV6HkU9+7eNwNmvw0WEyYjwXalyJTZE5XnY6exeiqVlGJqaSStE7PtMZ0TWid
jiduP6Bipvpm4r8OfYRToSKSVGyVXBPkdtScXHddwwiTXAwD1a4oBk0UKr7nCqJkFx05aP6Ehq8y
bxzccdaqyB6hfoyDjTAhTo2CpzxbY1kx2vU0zQo1IzO8nkb0xnCm4Xj5iO3u3QZfcrATXdPBs4VI
TFlVV4Lc6HPhx2PmR4mi9kkFJJ3lMVraruEQ1OnbD+BOC1FmgWwyey2iXNWEtI/FTBN8ZRj1I1+a
zIbh0BiEqjFoqMhmNAPmUekZWvfMikpVer1rpehvtPX3zRa6aT9rZF4Quaimh7FPXoy2Uizeri5u
INbfNxBLlFVwqABR42lAuVH6bt+djMj5g+pnioZDZHxRUHteqMHBoKfx1sLLRHyxC3CHgwFhEMK7
rHRnnC2oBwGMrbt4EOjnlRKlTUfGG8SybFcrFs+2c8dv8Da408HTeUR2yTjMcVwG0crm14sivsas
oyZsLYqjyKLxu8nKQRG6330ybD6KyjFsdPbPCUPQxkjBzGUcqwdyi8lRPlqkE7/9qn8FPf5j+TSf
Cl8VL9pzWLbQkgW1zWgaGgLoOuJh2/5g/b1gmZfR3J8M5lWEKNzKXVP6ewOoZErdmQia5GvMcjCD
tvlhlczvehTUp7e6pXru7h7HDZjkw042su8Y8IYcT12i9y/yknJETFn/VmhlcFmzdqFcw0XrDTg8
z3hWHDMlhSUQepnm9lfeoefQIelLn5S3eUHb42Ww3VOJgWb6+tpay6fen0rMo1mqYnUzeTrc6KAM
KAf6NR8WRdfaDgxIzmww1mCoD4K/0hWhMTdeKo5ED+mKh55398bUfkhWpovL4uzYMaQ/EUxkyIqv
qeT34jiJ0ehGBKtZjD+LAadyThS7sysJQrwGggBIH8sdWjSzImPisC7tok8+rQj3EqP6VkwaV2zN
jn4z/TeSXEHXdwuNCId+N9XgOSgHFJbrudNVKz6Beu9weeH2wcDeoGPxkIiTNqgyaD2QDEo38rtO
F96I6o8lGb0E41UZycPLaHuBHLZOtzNNlJugJFFSO1v0ejxjMmFoYdKCx8ek9S0yXUUokEa2KNRL
QwQEjB5gGdAxdSJOXy5/wM4ZQ4s1lBHuCuoA5MRjC8efJxZPQ2scvvLRyEEPcucad0JXDXfYXVg8
7Nccn46OFWlhR8tYOOEaCgBcszqWuDQOyFRfRQb6CfPEqwZQ816WbVdDGVLda327acpHOm5ok9fr
45Qmuoe/8K02OxQZVWjMPgyShgylNOtevj9qpHE6audYwqZNS78Y9e8YEvBhbDXVwOizinNmsbeX
KN7byFU6cjqvNIeRRHPCwy7t6e2MB+prQfThLmdZf6tnPbsu2BgddG1uH0xhmaHBsuYjuk/0QLSW
rtBd+Z77+2uYicoRpK6hg+/lRtVim/Smph0bkbZfqiTNApQW9oFhieEEvi/9s+WSwhORrpr4IK/4
GzIuBsQgcU7PGq64SfWULwUPWc3aR7C/GsFsRuSBsUFJSrkewG2k9W8svPBwQGBL5f5CkhXOvJQ5
D6Mm1+5iruGNXBvulYGb0G87bn5Em1ciPDGhUgPFxEnv9+OCYS20H0HIWTrXrQZ3WaHaezTecLrA
rgtyPhPvDUnpBrRR5SkGfYRgJg/tFIEIzBntjmxpq8ApeOPFHf9QTuKqiA00U2mW8FAE6KAn2UBM
nNwnBAWUNslyxa0g3ztYLqYjcgFz9vfYzvdKkTj6NNnazMPRtV7LLjnyJVVcoSoIyd3B0DkThDcL
D5POfNIqJ7Q1XXGkdyFAxbyqNfgn5FvaEXwuLXTqh4KK5tUpufU0VZYqS7qLguYjgryfgb5x6QDR
VicdyAd4yFtW32odhph7+qypQsnyq3TdEpxOtLDqaBUk8tu34k1stzHFeq3NZwjk3XR99bFi/Aia
kNdkTu7JuHzB3B3/svmVrxYZdxV/885JG3ASjZi5EXLkZE+0SK0jGPVmvzDiLGBIbys2bccqQE5U
pOOGWQv0pOXsp8zKlsjhYS/aK4OiQZ2mYTn/CePvO5xV7q1cDOMsB93moe1hZNBV9iTCHGMpkkcl
BfSuRGA2ALccuiLP4gnFjL5cp8ErQoB798cSLFfiED8Vf2mpJz4tB+eU34O8UTXzaU8tEab7B1WK
IqDN0K4rE6g46X4rrsvl3zIlvGnGBkEKH4i2yJeSA2GmlU8HxzPN28hVksTumG5Ucv9HkLMuP5Lo
ixGvjzBEsvrndepAxrzcxjApw49vFsxcDPIvl3V+96xtICWz3OVZkvIIkGvKJAZjcSwsb3IXr3Ar
XA69t5T2IVWlTC7vGPoV3mukgUmrjqBApdFnjJluUa11WawzN/X9jiEZJiEMw6h3PRBiOKyHNe6N
8KA30e7RbvWDEdPbnFcvfDKDsbIU8ZJ96VBVjppCdDzL53oqZmS9Oo4u9T56jprpVE4qluv/Q77f
GNKZnsSADBhmk4dM723fqY3nmEfCA89VUBvJyUJDaFW2dygJuytH+lGxuuv+SD4GFPU3uuQaR5aR
zJodx2sn4W33NuXNfADb+2G6U1NrqJZTOt7LVIxpbADM0Z5E/m0ChcZlcdavvSSNdLpLDL0QYyri
MKdaWHavNfvSj9ahz2x/mP9tQfbfivnP0slxnhn1TEPqQBpkvfxmfq7EElwWZ/cawxNXd5BZWIsT
36s+pgGSRltVY0FPf9di2p7xNXWf7FT1XNnxp1FI8hto3bjNvdIXyKeSGutWl058gEPKDpmJdlLu
xItvp7Q49ctiPhZaq1/9iYhvldlI5+Pd+x7ZJi16uEcs4jRE84cZY9hvUjOe/Zj34JqLl+Z0GW9X
Bdf2GqRHVrz1PGwktSqBXooGS9qw/hatwQ/oulNA7F6dGwhp1wzeZrZVJHHY2T+b6ZfVXWuLrlB0
FYa0YVkXWe1gQ4yocwKxfJ3N9oipTgqUs3z4m4pvRJH8mgwhUlCMASYrvdkfn1e+UPfj8kHvvdXv
ME9W7qmIsVU7JNlDVpj2gLssDhPntUiujfnxDzSAgunBYqgaPeujIPE0jzXR4Bs685eSLC9FrZqS
uisCCNJs+Cv4R34stznyWFORxSFt2Z0ZR36Vqao4z/ra3rbmN8bbtbJRZM2sQCC+AKNbeeADA32k
YfPUMS/VTuYDmK/BsG0kNxwFKpim8enyGu7aiw24dGoJrYsmagDuVPxYJqjdalMwit+mLfeJcdLm
r5fxFAv6Fp3YCCt4lqa6CZ1wen7UyuUZTPSqXkgVhnRsW7vMFtNN43CwuwHMDMmp7JihOFEqkPX3
jSCDwCNVWFi4Kio+TZN1xaPk03+3VtKZzdvcibp5VT4XhK+j6U+VIsOh2n3phBpCVM1EgGCZ10b3
NXFfCKPhpC23bQZeMPd4WSAVnOSi6GBzG2MDcOMC369CrZcxpx6K8xfcTzQ/jnnlO8Py7TLqvl+2
0fH1szZblXfV1Lk5YFGEiRDsFEzRFw3kX+bg59GItrxXB1QBta3qA92LrzCyAZacmDy327bRAdwd
+1/rTNHKPDSGX2Hi7nQoDq15MDsPQ1P/RDXdt5IvHbEtOSQwI6KWWGkJ2OzWEj/0TFUzvbuPGwBJ
bZyxcYq5RAeWq3VPItZibzCM0HJRJWSBpHhKr2thK2rZ9uKWiI3+lkpSnknnqegngKb9lIYMaf9X
XhhRoNmV/oDxEnqYj7V9SlqR+G4BEuwoTvmxckb7fhGx/eWyUq1bJ/uniO2A1R4NLqjFkmyMlpeg
Fegq0HnxgXzgTvFqpBOdDku82N8b19COZJn+qtyq/d5wxj9eRt8zPhYz8ZRBTwYooyT0RI/tbHRq
vDQ0YRyhgzwoo65THNfdg4NYCDrYEYtzQAv0/uAgAamDmbmLQ5vEzeOSOdPnKi9QdrvM6b0e8eI0
JFN0snkdHRCKyTOvjFXfsPcQQEYYXXgMAXhH5pcZZqc32QSHFmPY82e7DsQH/VCA6NL+UIByffYt
PMQbL3tk1PuTEMMGWy6ayVnX18MAbJQcLUGfkfg7M4sxnOpECy/v6J4baBto5UA8GglEuV6xjYec
jzZMRS+462vg4fUoBtR4zWIrCmH3kSgxbbryBMiRPAeEuGLJYR3i5n4At6YFQjUGEvnL8uw6nOgH
RT+yAyggvdedCm2NrZbkuIQxTZlxHyUds+ZRXz8u3+fSi0/WCfFv1TKe8VuvztQWVrqWJ3QkcBED
1grFR/uJ3sevqOo9FS5KfbWfiKUgZX8NUusHE67OdwxCw9BqW0FDppRdurjBbB678Sp7g7JiDEKL
vOkqO0aB+UCiAx2D4uNK4G6/Xl7yPaOwFV2yysStRQ4uS5ikHlMoY8eLdJUNXr1B2eptISQbPE8x
xnAyaKl+bR+zYPliPdiP1hGzBn7migD9+rUylINUooN2RvSCygGbvLdAh1z0uMQcZGbiLoWBNQ5s
bpDIr9LT5aXbOxNbMGnpxmLhNrKY0JpSnGDmHvpG99IhUlzMuw4BOuhQXIhjbjH5UNQZd+24HrB+
4eyjuuqEqanX62h6/Vh+ytfZRFcqZ+CMaWU9EVtM6UTMXTk1Jh3XPYNs983pMBzAXHQT/Im13AJJ
Wo+pBcsYCQCBJQRDyVCrFn3vsuc/2CkMSEEtEvr1wQ763qy4BUNpsgkQVgmPV2BubR4HQ/VcPrt0
YPXR3gYyABQkndfgJeNkFoLh4mO0/lXR4uvkiB9ZRz+jVuzYjvZfl4U60/UVDmQqayhjp2wkbUon
w2M5DvlSjvc87Z3QQnz71BT9GGQZbY5/gOdaoG6gqLwAP+77RWRo60B1AshiI5Qn2OxOM74V/Y/R
iRTHak8uuAirSKiIOWukzxO34yIDcyav4CYm3rSk14Kji8aOFUjnJhdLuIVaXdaNj7+4ILkjlbba
/XX2sZj95MgCOCRX7B7DZasg+6kiPj33SCVMSRen2K01s4d4aw5H81qUSGLiJYi0roprHmifLm/a
mY0C2jrQDOla+J1n93aLqautzUDRiINxY1dfHCPx59pVmHhydou8wcCtBYGNC5soBQTKqqZ1RKEb
NteX23TpmqDi7vTkLH19h8S0/pAUXYsitLU0wRjdSA8IHgPXlVGQQ5Rw6wqDQDE3j3TTldFY/Eed
VSNqrawqZO2U9149NPOxTQtklMuIOiBZyJpvpDGK2za3Jk9PBhd9q739K8vzOfsf0q5ryW1d2X4R
qpjDK4MojSZ7bI/nheU0TCCY49ffBZ9TxxLEEmp8X/bDHpeaSI1G9+q1vBGdr++DqRetHzeAOU6J
2vq0VOYd0sPZbqKDLfHSfKuc3TyYAeBoVDhONAVdtCahd75SFqUFMVSzvNqIjijtb+Omv22V7D5m
Ze0RtfqHxTWBgABJA/LDmPzz7TtSI7fQA51FGkU7UAluZRR64mO/rJIX/9YuMhH8gY4VObOLliAg
5i0j4bpuCUGCp3+i2UNFZUyNW+ce0aWFRwMwuxeckGmSJ92Ezk2oCiyvEEXGvTbU3ydDuzdiQ7Zc
WyP6o91m4j7goiLnU1cCcWfTCsvFDMR2dh0M5LONBv+Pn75TK9q5lbxbSmvGnRPlusoCMgNMVRhu
57FqkZUct2YP1EGgLzDxFLjIOdJKo1nuwpRjGoGbNYXnqBP1nFi3Pav6MBUGYJg2524BUhbaThdg
QjAV1X02dJg/7fcEMlYy4/QOzwqTuOjtYf21I3hoNwbH4JpAzc/h1Fut43NgCbWg+13IcIubptAd
ogJNjBtcvN/WOCPziJ5bdCbnuVdB/8NUJ1ypveEv6frlH3YGMOW8CuFwxURhZyiAl6YUJwq8A/t+
6EPCWryDq8N1M1teCegwsA0agIfpIoQIRHJK0y6YPr03o6K1ofRVTJAEsSavdOM7nRrvbt1L3NLW
ZQBkoeNAkQkdTGImSbPQi8AYFymsl95PChXsD05iShzu1nJxKBpoqzgYS3R+BVBfdkZAIduS1TkU
FVm8BlUqrzPdeyMHhfP1mdwcFJdE1LjowwXhTjF0oNMGCwpySMBJFkbsuZ0l80oyI3zMJ/FITHW3
miC5CHSCwryO6vvekhFdXuZncHRxUzsYDDgzLt7Y45SuxVpjeXJkVXe6oY3BqEBMCtCcw5hqYKVe
u1tUI8OpUj6jHh1cn8jNdbOgHgE8JvRtxIpfR5cYpQMQ8i6m8tino6d3UAeleNekkltrKx5HaoSD
BAFBQvRzPpssWWo3oeAsVdnDZGfHpX9r46+quxyr6f0fBoXiJKCcYAi5INWwOqKVxgKG3E6tImtN
XlON3i+dclMYyZfrpjb3CGisEGRAdsAS4dX5igpmkcIU0X8leMNACVSy1bnvEUMZ58SCcGuNyFi5
aQILBgMJ9jhPP+fRBoRr2JVW8Twx9oiI5KeutbLYeGvB0AcMp4R2DhB2CU6xR0GkLi0YLnut9NUi
bv12tR4SraxDZ1QB9JS9abYm0wUxIV6F8PyY0fMt0qVtp9sJ1/uyjkDseoUuY//dfGOcmhBusDIG
/2Gfw4Ryg/ZRb9bCJPxt3qXPXE88+wQNOxkX1lZsc2pRmMYSzkmxCaZxYM6NXiInoVmPhiYbmWTu
RDkhZ3b1XNNhBs81FhQ6/dFr1bePb3a0U+JkoQ+Dkzuerw9VSKbAkYH4vc8fE9YelziReIktfwTw
NMAPIOy24S/OTczpkvS9hmG4BQHPFnN6D8nObyQFphbQnINkQJuzBmQnigDgXb1I5tRVnHZASuPa
QuuFP1v5Edx6XH6TPqW0+FSv67CjzVwdqsEKq9GAjl6qs6BvjGPf4qnYN+Wvdu2Q6J0hoaQbia9A
TNK2m+8ZOO48qHcsXta2dUAYs58UVk6BM/XlbTlx4ZBxTcIeoFNPHQcVRJMjtD/TJvEhh/Mp7bTU
T/piBNXI/FRa6Y/BnIDmTVHi0zJ9N7bzI83p/TzOD8xwHpQEoF7J7Fx6HqTu8M4ArtiFwxaO45yD
6WTI6iJSluZhmarX1DCj6yY2lvvMhHAc7Xla6rxqi0hd87DP4D9T1VvUr2Uja+vZ8GZnloSNtYA7
jfUZLBEG5bbyR5feqWhuXYzviVQuaPPI22DT5xAaROPCxDkacZW4hJNR3fhxXKDB0Gjhoiof7AdG
1I/WHuBBOW8U2t2F41jFNEtBQYl2mBGSHEA4/lhn/d6Byo5HxuK73QICfn25NgZ2ZpEv50lElKSd
WlsDVPAGp4YegxIWwHKZ6+v/z4owfdjiFJSkXGsPIkvemt8lJHu2pvjpw2ZcwK1R2sB/QIomTJ+u
o2bNOPfpBALccMG/9WJS9aB7SKWqDxuRPxdAAg2qa1juRcoznpNYHQz0yWpvVu2vuzVgQfY2FUHd
+cSfduAQ8MpP9vfV8tpIBh/ecHLIJ+loT0dd6lJyYqGtmie5im7k1vhJG/3zUiUSaCY/PUKQAhN4
giIK4p1gwlwuqBSVlYJW1jhRlLCsunSXgDM7LDo0bXhpmQw3EwMppgdJC/UJlTgZVeHGzuScAmjM
gCL7peAugpIGbdVon1KbGaz46idVLx8S19hf3zMXPa684fHUjngCmkUtEgo7HOjDtVd7XpVqAm2X
ll7vT8dERgIrNSkcBzZ244zWLexTiCYRL/VtZCmDzMelFIy/swdZDeASzCSMUXDKS2eleuyY3OAE
HfjGb9LMI2Eb8iKt88P8nofsLul8B3GgpOS4tVVPp1fw0mNuL6NaoekugZKxR/tfQzl/3LtgBXGt
IXGGN49Y9S8IRRTrOtgpLPZnSnapidNfWTvJTtm62k7t8KGe+ErkhionN9B0ZqqeTX0HJJ5Aj8SB
yvYgE/STRzABAKtVBMue/Lpu+0++TDyOOO8gU0YHLuj5heIApevUVRZ6WPthHokPyS37uWsHctcU
arUfcIBbv+xU0npW2yXfsnylUFAtOz8t4s6r6y7fKStp37QKryjfWaz4cxNXKxq8WuPQdGm5qybc
O2ajmN2+b0jvm9k4P5ZjYdxMTdU1BwClyc0yLTgdZC6e2aTeDtMcv1XA++9Mo2nfGH5mrxHHChO7
yvE064c3YIo0sBu7bVC5tVoEDjo+fbBeT42nxNCWvj5NW07rJL4R6U37dsac5g2AKLEbwn+BLCT9
Pi7agUzmJxJPj04OBWmzdZ+v293aGad2hWznaiI9aKAAGilsvdO0xVcH8NYYbytYL65b2hoh4kc0
lcI7X2r0Zn1e5dWAVsv8YO66qN9PO2tX7GQXzKbzRakBmmeof6Gycb7VnbacVtAXFdFM1Tuta0JN
heK7ITtSW/OmuwrkLh3k4S76l8Yq0TprzIoI5aiDtUarYod6/a6UEg+x6YRO7Agn1y4SljgaLSLw
eLxlZf2O3KoM37g1ZUgDIkEBCmwILwl7wEWzr65X6BV1y28k/lyU34ry8/XFl5nQzldFdYdYHwgW
v0ODvh6/OK7hQzdcssX4ZSC6mtOBCK6mVolil3yL2bSLWDJGsd39iDv1Timbfaa7O6Uu99cHJjMp
rA/ogcuWGTDpAsy7LN1t1bJ3s6FftIrcalnNPMAFo+s2LxSQ+cWPll6UrBFiALEl7HE9Vg0W29jj
RuTc0NwbP6lecmPeL+jOML72b9ZO88A5F1w3q/Hpu5jeE7N8Lk5uEeSh+3rNsef5XWz468G6MXxw
xhwrCHTs1KMbFrdF6ZevU5D4+F9F0EL+vQ46yZz/2ZDXPkS4mTO02ht2hg9pgylksdd0Hsiwqs/4
MiD3AjvCA53uW98N1snrbuxD/cR8WXiwVa49XQVLYPPIM9PVR+5ppkIzjs2s6V41tYkHvOSbPaLM
khqOV81242dTE5bDpHmQonghyijbD1uu9WQ/iDVWNPLHk8X3w/yTEg/izZpXf+PizZm/+kvAUPWs
Ix4y9T59o79XCT6Jb7cry2GJh9vol8XQYR43/CuaoHvPIuYU5OWyN4vpARyXMnqXTYsWcACA0ZuA
83B3c7IT5ylZII8LZkBzGjKfMhaOULj01gIgDk2tqN/VfSKZ5U0XBll0ixNlgBVB8JL9RPrBnXFT
Fn+yKw9NUu5A9Sw5ZNxfXMzliRVhLpWk6qqmqopIM9J7Spsnfa0lvlhmQvCSaZ4M6K0pceWv8V2/
gP2lYkYsGYdstvhHnKyQw/ImBe8+Zqt8L8kXK3urm+/X/ZHMBP/7iYlmUOo6SWFCW9/awYjm9aVh
H260gqsFeRUHV+FVfqHkO2vIrKVWh6RQ9bBUmr/k1IvVx0T9cN+1YIgHHCejMQeiqdBxwpZu2bPr
IMCcmkGCgds6NqeD4X8/sQH0aaq2M2w03c90KoOhpD5UZXK1DOfVkBjbWh5bQ0EMBFnIoYpRhaJN
jVLQHmShIIvG8PzO+A2O6fD6Jti6f1Gz4hIFyDxhcOdDAuYeYhTNUKBdPVOeeoegXtrF8z5T63yP
+Nk8Tv38A5lV9um64a1iGRLPALziWcM7uwV/MKPMaPSZCa9nDoCMxceOVo035+VhSoa3vEqBPXHa
wFnj56nAIbtufiv+hC4A0hzg+LjswjZnhDZWil5yILdBsBChmx0PR7JPxt/XDW15C3RdqwALge3l
otEV98raVolbRGU7HpMCaixu+3zdxNa2PDUhbH2dqlo2VQ6urw5Sz8T026H0Oo2ByaLx3Ez21Nqe
ur8jEk4BW/XWRTBYRHq2fFfKIZwmbQKduZMF6SjN6mP/nftzJKDAw4jUKybxgqmjzJyV5i6MqWhP
0eJdHxf+9dnbiAbPTQjTZyaubncU05ffLhwbPDR+8V0Ju8j41rxWdNe8pHvrmL+ZB4lhfraujU2Y
yGTRCmcYYjjgOwsouf4BErHZnRGMYfOSvNaVL3vbXa4cHykwETZYI6AkKBx2pTS5YBiBwW7wJ0v3
FWN4HRX64pSW5HK59CvnpoT7a22H3k0UmNJ7Wnutm3p6kvh5d2RuPvvGlBwH96NMvI55blO40Oy2
N4pRwXzqc7orivkhJ8WO5DJxqkvHDDPwybjRkPBEKvncZbaootg2gRnWmQECHT931WOWyWQ+Lk81
N2OgXGNBOvKCiHSCGg7khTMagbfhM3i/vua29k7M4T52FAoEgyKjn9lcMgh+cIcMpTyR+2uZa8et
bBh0qYMHwYqkHZrcHtuF7RKlewdp1VdqpLKS+OZsQtMSfKsupJRFai51KfNOmSgFhV+JNgS9jbKx
/jQxU3LMZXb46E/uboWO9tLRgkaxWT+vBlbMakMt+zgGA6uGmuofd49ym3DEMrouk9kxGoFm3Rug
3L6MR2OePMdpJQP681MX7gNXN3JBoDO+wKWZNCuKbMQRy9wE6lC5VnVcV2hdP0Ejagh4ZHpLjLZ/
Wkf4TsWYck9Fg3tgIMw3kSzUx8Pg4HnpJi3ZD8Y4/+qLPD6AuazzMjaCCmWGdk3eZsutwRLFHxaz
35vNanpms/ShVVH1EYiTMshKSKmUpBjBrTAzoKCghOOGNZIJe5taYPhTJ409XXee4nICZeMof4RW
dCTDoE94vpyJ0/cQbUPOxTCPxHI/dQXwSfHw87oV8fL+Y8UF6BZ0PqANEot/8KB5sTawolTJW+0W
u6yrPl03cREHiTaEjUkTY9L1AY9xrcvCQo3vC5W8zEMJdfl2/emg3303NkZgdfEDM+Pf162LTuY/
xvkTEGXHS7YipWXgqWhgvEFrnBdrzTtCFHQ8q3OORLdBkGvSJTfD9pz+NSlct61G5s7o8fbEJ2Fr
FGbiN1X69fq4to3g1QFpVaC0xbB2NSp16g2k/Zy1BFBOG1d/zrSX60bEtMF/Ju+vEf4RJy7FmHAm
ITlfRHFG95MOFnuTgZJ6ZeB/RFSkzmEVJ2jZniV2twYH+AduHtTHAAQUfIxGOtJkBAW6Ykqqz51L
m53l9EwSnmxZQV7W5Zz22PpifL6MGSjDXbykUZsIibs8qGohAbdvHWIYQH4FpXWMRjjEqTJ0BA3v
RVRzyd8MHsPXLfuL2qB8e32pxMiHLxUQcSAc5SSuF7eMHfcx2jZQHlhMFigQENRjxUtGN6hUKaEf
n/5TvyzaEg40EqwmGwATjtCTiqqUZRx6dY2GKvu2KNZen8o3o1l3w9KEiRY/uUqhA7qkRsBABtcH
vbWCp4MWprdz0nQZJnxIswLmj7pf08iKEtdNXLAxEWPo+rTkZZd+8AwnhzCjhMtSjErOZxPNteeH
DEX4flw1WNAV9rjqM/VTyLDH9RSithByxa2AJLJuyS23yBnnUQcxnctH20rnuKl0XtVJqe1Bi2jx
FKv4qk/Q1VIA9+r13gqvL9bWWTg1KbjFPiZAOXL0DC5TPLwrXwNmqJCJW8qs8IGfuKy6JrpN+GwW
9GuTf4nJXT1I4APbW+Lv3AnbP6HlqlcGTCALF4BIxe8siQXZIIR9ndRLbGQrLNggQGTD7LmTEwwy
bdNNKwjm0HjCyQ/FzraG5bRvFFih66OVVYgV4TEyGWvORTvgn/2NjYbbF8i1i3YJuMAOvnFEIGO1
u8zUAnvqXvG/QnQaHJzefFH7hecMfiqlkoK3J5EAjzaHydUwACff6G5Iu1UvcoIEUG2ogQlG72xg
Ydu0ki7ni1f2n3GiOIbmBpCLXrQ1mBVaeMx+wjkmUL4tR/PH2GXQXy/m1CtSkJgv6HGo3L2hkIfe
zm90rXi0WzQcZYX6de3IcTHU+9Ek+48fO5PDfXlnIfyXsJeA5Ryg0Kjisxx20yrOC2XVF8baw3Uz
W4cCZMcaivhoFbiA1JMeMqAOQbILYkqzlzfD4EG4VVZh2rrlTq0IRy/VimmEID1SatnnKrsheY1k
3m+U3yWpyc3RYA1RikZ/pCliR92ubFeXEzG6CCADc6yKb7lKbckx37YC/nnugQFaFMIcptV4qJR4
Z09AfiPlHvX1IFmWC3gM35VAsAMZjRN4yWZgZmjhS3JgVLpQ3bn7PljC+ZC4IQnTr86D42leQ4Ix
ynYySYLNc39iWeQyUFCnsCbOg54flC9sN+4NbwDyyDmSQAb+3pxIwKmQRYb69AWXQTxmY7kCDxtp
YCRvyzVKzI+WXfg8gs0KwgRAFF92h2clG/J1RCjsxg9p+5WWP6+fn60LmYtzI98CZcOLkBcN4Vpd
Zng00BGSB9MbnqzQWVW8Ffxfa/pR0tH/jOavNT6hJ7dkuS6xadZQjqpyy4IHqkztoVa7+BHdh67k
ObTlfzkDIjhc0baBQPjcFkiL1KWeMXNdBUeYQGGk+xLLOCa2dgAARHjFIsuP+Fcw0tRTsao1Am1I
lGZeVzavI8mIf32Nto1wTCT4rNEVJbjSbm3rxjQRwSDH5C/dt7r/ct3ABeD/z7oA2vBfC3+e0ifr
kk+2HWs2rmTlBg14863hlzfJTQYRMcTOmqd4zJee061oHiwn/7MpTN1klLFuoRoNkKC6m54Z88iz
7dsRC+u7jnmJFCbAp0l8PpwaFCqYNmPuQHjcgYvZJ2qCYPOHOqscV+4TMkJiGCgrmfbLBTBRnFrB
2Q5gKzaYwSHVSUBdjx2MEBiqPLD9wo0SvwAXwr9NLZh9caqxKRFqnW/9uiGUoHuYwxCAqNN3elA7
Xup4bmhGKt7Ou1SKSdy6IcFh8T+TQpSt1dBGtTRU8NbO3PcGxPeSmkUGCNUbSK9LHp2bMQ/4vAGm
Qt8jiBGFAfYApCHZhtiqC+NoTe/1oLN2Q4RYzwP5o3qH8LVBS8Jt9mHuB76crusgzQ+fwlvCzqd2
qIZBod2Csklse2z6mXV3o9RNbhx43k/k4LRDkuJC39w2cBN0+YzHX/qUOygiyF7tG77x1IDIA1po
VYMOfMSMZbdLV8MvnDuI30hWadvIn9YIdNwi03E+VTl4boFpVuBU6P3kfKnS29j+dt1xbU2UCt4F
CAEDn45y0rmJIh9tI2eI/tJyhSgC17dHC52sxXHjjgQ/xl8rQvRHKGLPMba43GPReStTP9WO1vmJ
Q0APoJPjTGUp6K2pQx3EQgQIWg7QPZyPayYUXNYpinOg0vjS5Gnnj7Gr+nYe7/5hAkHsBRMA3l/c
X7E5sibvEhp1dv8ZyuTvGkQmrpvY8AxoTAZ9KTDvvGVNODF5tw4xQL40ctiv3EYEXUcm+9FOneSW
5L8juHd0JqM9FPMFfL0Y1UJLQEsqhnqHqkLUtVLG1VPmqTuW1eA3xQrWT5UCHL4MlmexSQZVvNyJ
vAsQYSBaNw1UvoWdaKfqVNUtJrIdnXDUTT+1Z8nj4HIiYQJPVmDIIJ6BDXm+KRayWlXroNCiIM0V
FK0bYGLfaON8AqlZeH3RLjfguS3BnbdDVy3xjMlM5/w1bdtn0BRZ/gwitH+wA+FSNKDCo17o1CMx
OTTz2qI0li2hStInwsxX6CvKjvDmeP5U3zB/l0jSqTOc2ZgmGpX6kqCeMd4mNnufc13Wc725SCbX
EEP3H78rzhdppkkPuvsBi0RrdORTdUb7m/M+KO633pJhpC8dE1YJbg/HF2iWC7il6nIJGmemEVTY
DpXGGm9q3YNh9HdFBgYRxY5/Xl+urV0OP4GWKnjDS9AR62MIvyYrRc6wyfaj4S43qbXIuGi3FgsU
A3jwoHYCULYwh+PsuiCj02m0tpafskdS9h6p2IevJ1cxcYp4vh/5a9EvAb5CBjfPysidHlP6bnTB
DIDg9fnaGgkSQBZKv1zEU+zVrXpIMWtFWkZ63t6vREWsot91ZPp03czGmxcdp+AUQLoLTVoXWfhZ
o21lllMZZXWJuJbpaEIxk5skyV8npuy6tvOZUj4vRner2e7kYXVlvCEbexEUFDyvi+q9gTL3+cZv
7L4gLCH4hN74hK1aYvOzuzExHqEFG9aLLUmvbdhDYQOcVRgxuGvER9FMU81EqhJX/2GwX516usuK
t7rtDnouozfdONMaL+JxCW/TQkX9fGjUTZWyLfGSHDRyg0sm9avF+dz0cVjrUipKDT92fo3xfjve
kI9RgedeMOZmOWPEQoYcyrIP9m7dj163a251vBRIIHspbJxnHjchDctBhBf8NVA+mtGVACicaRR+
5UIoY/l9fWtuzt1fC2I2JlVtNIIZsNDX2Q0tUAHV71ym3Wh25l+3JBmLK2xAxXSsFcA3ZDIWc28B
nJL0lmTPbbw7+OL8b75cvngn7+TFWqfV5P2xlrYsO5cqQ+JPiz5D0q+mYaWby55OJDvGXUv9hQKg
M+AVs8+GjARa2WZhZqaJp60tQ4lRWw4Mml7/Mg1gEUWggMIcOkDOP9HpKndOLUxDwQY/NQDz/7gW
LSbhxAJfiJNJYCUOi6XxJbXXnaIMQdItvgXpxB5UjIYuE8bZ8KFn5vjfT8yhvRUCkQneekN179Tf
SU/BmiWphW1gBc7HJMQ7+eoaLbiocBCSLt0XQ2BoaPFy1EfN7r3eMB9AfPugu8Pvsco+SuKD7N7Z
AIXQsaZ201gK5hOSWfsy5S19XfGsAknG4n+I685sCU8ZHR3ets4n05wfwYPgj8PPYpKxP26exJMN
ItzfVaEMSjFjQEuX+c38uShI+A9n/X8WAAo63xNLOtd21mEYo5p7HfveZLKM/0be5nRVLtKHvZuv
LB75IG5se5/si5s0YEdwzjSgY/yG+spnR1K0l2xCBHTno7KyHv0DKkwSKBFrzW1KNN9MrXBy3vIp
94fxk9nMfs6+X5/My4fT+UgFj8FypqcGN9tMZagsBZTa0c2KywDalB7ytEFb/2JERpG+dX+jxIHk
LFDSKAUKx9pqGsg0tLBKmVE9uNSYH9wcgrhK3NjeqGZN0Ll5LWkI2bqNgHnVwNgGsACGfT7DKwOS
aSyRvVGcT3TEQ8PaDwqBJVvihTfXEtQGNkoDCC4vQIaDvsZs6WEpH6fyzqja6TBD6TZw9LvRISTU
XdJ+JqSog3ptW7SkVLKW6K1TePIF4s1rVUplLs6KCZ7TsDYVf6Sy8Fbd2joa5ylCpwuwXGIebpiG
NlMZinxkT+nOfSieqxW91xnKPNPOdXx634KMuH83duWO+dXX6xt3czVPrAtOO0W6XYs1WC+nvPLW
ef1OCA4mc3aFAoLF68Y29+uJMcFLQ1C3XvsZ2axZb44W+WK3OuB3g2+TezpVEmOba3diTHDTzNSy
bGQwZtvspdTV+6qgEhfKz5cYZ54uneCkFZYNeTxg8uxCiajyVMeK70gbHyUDEcVoF2sedDQ/4vLu
1BC09kEP2Mf1hdkoXoDf9e9k6cKh7gkSxAU0LuGp6Uvp+mUIkLJvefMUlC/AjkX0s0zw5YJ9m9/Z
pzYFV60XBgVmEDYnPzY9hlfHzzwNSvqVPU4RLfzibtgpdJeNXom+wzGaukM2+olf+5m0CilZSRG1
pmppNWn8oFfWEq3TO0vZbqVGIJlmmRm+1Cdx2LquTg9iUoDy3mgaKuauuWe7NMDTvPAASCVxaO3q
yEg8GUH29h4CSQyI8/COFiPaniCkHoFaiAYgKdP22OoSCIXMgDCyAp0dTpHpONpK8jMZ55fBLd+v
z9629/g7Bj65J5OnJfGktARjqMi4HwgKMSMoNdGKCR0zX6VzeN3c9lr9NSd4RrPI27jpMCJSaeX9
nPXJg66u2S5J6PL8/zMl+EXdXA2lizEyQPd3rL9X0ejRp0/XjVzwif/nvP0dkOAQlYY1BCUAFHie
gIiuj9A/MuageyPPQ+01t+29PXvZ9KrtZb0km3eMhUQU0Axc1FYYHm2mom57GG7JmLzY1doitYvv
vHOQXN41kPSWvTF57HrhmMEpizyODeGLi7r1qAFamAEDMgJZGE0z08HFa0JCJmvoy4wy212fJD/Y
OlbHglZONE/jRzkE+GyDWo4r+CKvdEG36KjLqtd4vkbJsCr3oOzWc6+cmBEYMQO8bRwXyX79E3iJ
g4b4FGf+0R3lIlxKO8NiLkNu2/SGsH2B2ups+MjUQzzu2d5PQDJ/bo/Zbful6ffOGK1uOKCcGZiB
ZJ9tLffJd4hBUwJCYgtvdwq/DnjicJv+Gp6bmyKMg9GjnvHakIfuVxrKXhtbHujUrHCFgS5Nz0sN
NRKVzUd7VaHzbX6QM46v6akJ4cYiTl0uU4kZZnNz3xMIbrYt3RkVaotQF5ek9WXjEZ4UpU3jFfVn
GlnF/NSb2b6wZCY2XcLpgASvnav2UEw6t/HUfa/CdQeU3T4H7X8bTnSnBahxJ56st142MMGPqwaN
Xcjd06jIZk/tj7Ur65/cfHiejkvw3eCvNKkDefDIuFNfl3CI0GcIHuGn1Y89u/HkpfutIP7UoODi
zEbVK4ePaRgMNORXpApoM9yxIv81LGPUr03pOSgWe2wx/sWvn9oW/Ho8ZcmouhjsuBsDzU/9VfVz
0LkGVlAeusP0YKxBfP8vqwg+XBs8KVB6vmjwKdJ8rionRXUrGVPfWDJ6VBY7ltyMm4Epr+DbwGC4
SP4LE1uNrjk4OpwJA9E6ipGFcQTrPYAfilb58TRXHh202e+XHtjrJX8vCHpT2Dw/x27e+W1c9wGE
n2SgNW5VdLWnXyVMua6jngwqelQqNSBEM9AWem6rQ/W8nV8N2rjeXGiSyiX/yQuTwGBDyAmJek2s
DSSNMiZgE0f1jda7OFcCLTeCyTZ8swMx8Wh6tCTedU++OcoTk4K7K4axz6cBo3QsBOjQY3udDCPo
hzz1NLO6NSpXlkvfujqw0jbnxEGNUUxo1CD07XUdpcx+7tJDTpv+mCoJg2iVFoc6zRvJnbk5whN7
gp/QRlblhtXjkm7T2GP2/ABCMggdLZ0HEtWdZlGZeqzMIv/7SRALj64bE+UWOzPECQrQgofIUmtn
r0sHyRWyOZ1oIkcnObAJKHKeG0v1vrHwvkaXJsvtm4Yq6DYq09Zr9LQLi95eJBmbrZAZpbr/2ROu
k1hPm5wS2CsKVfXpQr+MS/G9tWgrWbdNB39qSbhDCuAI1lIdUSI288NSxYaXmiuSikYW2SVQhHWn
73PLfSlbcuiT5ZfK6hdQtxwsJ/6Hh8/plwhbaAWepXJUjBmlob07a/5ayRJh28sIgQm4W1RyxWYn
s3bMsmQYrEWzAP1VvtWCOaTYd6kE1LxtiBPuWughRtn4fL/UqUvzeFpoRCDXMaJXcmIah7p1RFae
3ooBeK31v5bEnEau0bK2IVQAlUWmeZZOhvt2oKVkPFuHDST4HGeGAV10SE7TVBdKr+BmVMYQAm3H
VfsKqUOvLGpP7yUbYctBnxoT7gR3BMSj1lbEn3F3sBr7rbPtEH3K+zgvb+D0ntjqtP/goU9tCguW
I9Vdlx1suiAMnpN2D8gbtDJT32J3eI9LjvfWovF6GFizOS+aWFatWqMa1QL7MJmzICarr08y97i1
A4E2BjYQrRiXaPBKmfCeK1RcOSgRWDOE0XPFjwk6xDLJ3pBZ4n8/ccStpuVxl8GS0TuBunyp5huA
Ev1G1iggsyM4/J6VST/xPVgiPuiMJ9tlnjEdu0aGR9zcfydTJ+w/c2Cd46IxPipy99G2azAm6QBx
MaMDoY32Cfm9J0uf8931GGHL5QO7DTY+ZK41NCOfT6Oro5O0YBpu7Py5HPem8tDO0XUTm84ejbIG
gHwaVwgUrrFEs6CgwoBlyRxfASDWrwA/8is/i+oyHIKaHj5OZcufeujgBmIBjRcQwBFPlq7Wtr5Y
QOms5mEi2qEo0/fr49o8Tn9NiABSapp5lzYwMRMn6K37BRxj1y1s7r0TC8LiqA1ps3E0aVS599l8
p6rTTU3MqKKv1+1sboITO0KgyLSl7JXZgGMoatVP1vim75q3OS40yYC2DaFPFpxNaNYSEYJJb6IO
amAn6MkxtV9cFhqGpIy9vSpozQb0DBA0ESGoFas5ToVDo9qGS1Uhoq3JmAy3HotIC6FlBDTJNoCO
52cmXjIC3Sq4hGW1cBmpxbvJxYxRgUHVnD0BXef6EKvPwE++yhBbm8MD4hsvKuA7oZJ6bluPezDy
5NgSrF/BHkMtcrBc0Opd3xCbRS1owYI6CYuEpRKOj7FayjJqWChk3MhnNLeZQAOkyyP+sbJr0fIb
tC0EizpgBvZK1roekO8gqzUT0F50OthEMvtrZuGtbNpTFc1aQ31apJnPpq64BU7WOFz/4K2NBTQ3
p1EA6APdjufTAhr11Fh7nMXBgqbB/IT2W6+OZawpm1bAkYorG6zAFxoeVspA/roQxIrOjyV/NNAz
ueAte30oWyuMnKMKUJ6jXOLlWDwDqzzaeJv2ryh3O7JuDNnvC/eMMnXJgpc+fn9afDbY/pp/lMSJ
O9/TIQi7p9OVIbX5EEqw8vZp7xVK7JvI+C+4Aa7P1ublcmJLE2AQkNK12p7biu/SR/I6HgCx+jrs
3Ei5zV6znRNK7G3FpLzuBbUuxDcX0hZjA4nkAV1hyNK+OhH7hnYPB29pcIz6aBPa9ZGFAAEShFlw
lKl7bm6/E9P8ujgJeUCYtkCNLymjviIhG1qPrVUIdWLJ4d/cICdmhLNUFua4GiN2ObZJZKAXHnJ+
kntgM9d9OovCJswdo3WIjqF0IUquYCo16t0EHzMdxgyFy3i/+koAgcWdmwdldeghuRLvgP2TrObW
BQtU6h8vDmd+gVROKsgfFviMTHvqLHBts1sHREEklr2s+XjE7M+JITGnPo6FPc3Ib0OHedQ9EDs/
6BbAAgPd5Wv9f6Rd2XKkurL9IiIAMb4CVdTk2W23+4VwT8wIMQn4+rvwibu7rOKWTu/7sJ86trMk
JalU5sq1jpGlnKZJkWTIq+f4Z3EXYMAJQOVoiVaGcnKL56r7cf1TWHXHhcLDNTB0DezkZ3d0K7dh
CQV4OJ7z+2YEu60THZ1s+HndzOrWLcOLwMng8SAWQYjSTi4ggvB6k+JK7advxezQoFqAOnodAia6
UdOWSz6C1c/8zOqyuWffWgQip0KDKGXokPQn19hdlKengk1vhlGFzLYlnYkLvtqPkHlmT9jMpgLA
21lWqSSD5uudlQZt0m6zaD7ORrqJkJjtVbRlOdW3dhe/lw4oNwajkRSjIdR66akEXwJGSFCoAAhX
SDA0MyvR14fXxDyywA3ZVq9Oqk/PqVnrb0lrIl833BpMgFnuq5SZ06Jd6dy5AGptgeCxwxSftmcn
dhtYOacPZR79nBVzDEi0EPkNU+hM9rcBDfo3vZjRgnGg5rrB/OGNymIlAJP2m9mXL0ydDlWu3VuR
EoC84GRr02mOyLanVD/0aXNTA1eUGpri1XFzl7hWuynwLAON9dtQgvw1VXnlNUMK5MGEYaiYUtsr
4/oQV8kd+GCCmXYthPta38b/6hW2uaUNQM0aJHqCJu93aZMq3jyl38DUcVK18RnMtRsjr3YWzfap
amUeMYsDc0njjRCFbedsm/F8B2jrq03KE6Rdty70AjygW8PEyrZswaCbLd+Ncb1zgaO2J7zwah38
+VV1sKb+uYudPZvJNjfMA0YXdxh5hRgQCys3vS/nYYv8/aCAdAjD0PusqkNutbdJzuxgVjuUBGOK
JnDX7dCceTVaF5oTtfUlG/pbEzwxSc1/oV6El2tH7rK0SFDuLt/shI0b11R/dBY5tDMAd2QuDjj9
cVuZ9FemzZbvkinyYmAxwfrFgmSurFe7NaJdq1T7HJ9fmyQQdzSyIZgKxw14YzzNc3lTRdGe03GP
R1g4pk4Ujo5ebRTm7HrTvBmJudOd9gFtW/u+0mMIxdO42wzpNAExPFreEOVIrM3mQWkU+Eqm+ZrT
NV9QjdwOvZ54sZIDHViqg+dS5J0GzR6HUUEJ1rZnj81zF9C5h2sU3Y8EwT9wWi0LaNFBnczVGlB7
KOYxwoShN01oQ/S5kgX16LYhaiYxGvhac1eU+uxzJ+uX/B7yNWnvbs2sToMyjrFE3BtBkuYswSgc
/dUVaefNinK01Pwwaj0I7uphC2ra18osNkPEj2WZvBVavm9I+2I6EOeLcR3ds2oA0TqD5GdyA389
Wd2ISpDyiDQpnrzeiIYGIERXfTEzoH+DAmOKd5itMvWtWSez7oFfS3/hcUXs0B6qwcvpDKfmU+N1
A9szah8rzeq9xh4CfOlBpsZbxWkAw+YQFgWI97kBqsSD1PBNURMQU/ImCSH4Cz01DVrULGqYDwnS
b21emoE+9M9tmbcBioIY31VhBCzP704yEn9pCXyjavnDnfvndOIEFIJ5DGlbbpZezlPoW+ltWNep
66tKoflG6ppenc5H15wq8L8PGNOgzPFGx9nzzNibo7vn+QARDCNmGjJHPDDAJezcReAtRAOweyfT
qG4KrZ+2rOpqb7STLJidgt84Osh5kSlh9qJLp9umtMugVt0nN9fjjVVH9h5ozhxZE+COHefmhrdZ
fWuADXw3zOVXaoMCtO/j5BlZJe5kDGFxx7T38aDUUNDt6AEFtIeuINvY0aCpN91qZcQfaG43+5jM
9iZtMPcWY97XBy7hAJE6aMgmP/WCGifeTC/mHD/1bS4FJq1EbRNpjAvGbeSkmMT/fF11mC2pJ16X
oZHTH71mHzGcpHtj0x0bTgDAUtPfc4Q6meGEw5S9Xr+hVxKNT8aFdF/tIMAKLGuJNkUXTnWNQU1Z
oXTtfsSEF153S7JxyUc4dnSgY92XkMLAJWD0mVeB6pN0WlCqNfEyFAO9vNM3aMSA3Ka+IU26HZmM
3H4lXzz/FSJHQK2MlsqtrsR8JXtL4NNKpf3ivbGnE5dkbyvZ1TLStsylgpXionFaDwOtAb4uw3yc
PZKD0yt+4ZqswiQe3cJqCtAqJiWgEAaaZiHt0Iy0nkhRogvMnBt7hNSZFG4vMyG8Woo5rRS1RhfS
TIugT9sHxnpJ1iLulbgK4cVCqgoluBS91XTUfjdGtHcGC1zz4D267uirdnTsEjBQqNSK0g5jBu9i
GnYrt7KDZTGvGPMNxtskb9rVHQMFMlQ/DAxbiXgr9E7bFi3ppbmSVVsSQYOnxbC/JOVctWKhqwVx
cKBDxSpWqmLgI3I5Hs7Ij6q+88ri+fp2iTn0x7Hgi8XUEXSZL+iPplkf46TAaGZsUTCPgf3G5QEk
bY6GOe6VbpRs2+rp/DEnfpxcjZJuGlBAx9TuXZPEfukq31s9fr++KjEGLKuCtISKGtAyASq+GR0y
mFPdoPrXYBqYWcaOTFWYzJDX6trNdVNrR+RaUGLGkIALuVPBr/W44jS3YCpWmvHdsarRgxpQ8rdI
a9TlF/Io0Le4qGrp4uO0TIZMLyOT4nFqlR6m37+jdCszslwC5y9g0YjwriAlhXaUY9MQwI4XRtU9
iFVva3C7ctK/6/bwYKhDvfS+uKTWsOYWiKDgeSLoiF7g840MdKBGig6HYTyUqEUN3QmyocH1k7q4
nz68wnUWKsvlsMR+Q1d2CXESlKGKvUs9/b2AgFfqx89u4c1f/p51STAn9h7qOtf1XkF9tm+nR8Wh
x75TJPFh1c//rMgWDqyBzjNST6yoV9K3UnXeyKDGgZ3Vx1mpZbyWH2W6z+6Br+rMmtiCqEiXuCms
dUGOxHvTJBsTZEJ+FkDh9YYlgfoj8mhQ375BUefm7wHk2FAglDBNCzlZEPKIdXVu0qEj84DQzrTQ
Vfh3EvODXrev1/1kZVNhBuVy5MZI1MS6et2PFmgml6DblV+Nit3xUkk8K4qPeqfILvc1pzRVVKpR
SUZ94UKtvo0MEMDniB//0TDWgZxDcW2E6gx7q29kMOGLydCPPQTLhQ2+FtSuxUlvCMxmzFr6Il3Q
vsSzl7f3retXW0xJgpLGot6UAF+3mfEK2P0L9nks9Y9tIQGmIPqeJwrbEyLXpExBBPJpmxp+HclA
RxeT5h/rBMOGgUIJMZAJfE62R9I2CVeX1nM4nBZ2NaAtg8jDe8yXIYDW9xQMJ+A4gEq5IfZO1alF
N4lECyh4CAyAAyF5+8DDfINUP9C/Wlvo87lbWZ677jlnZpeb6bz8FWdqnqkwy30NoFLmD6/xDdQ7
wiZU7nXJ0N/l1YBv78zYEsHPjJV12yaT7gK2UvX3o/UjR6FIQ+vIOJICYs695pkYob/+IV70DZZD
RNqLLhrkZ6EAIRxizAAeQxwrsULVnwNoMuNq2A2g+1ID9sRfE0nuuHKXQxPJwf1qLS1p8eNwCpvq
CqQT8eVDKFE/xi7/+/wHf9wFFdvC9XZBeOw2LTWiHvXYGSVslhyU4cvIJJfCymVqIUcAYHTR17sQ
HFHyAnIcI8qUBeKHuVMUhnF5iY015/tkRHgx5B2h6PLBiPtUP4NowLfeSNifGnxhCfTCrjuCbEVC
jjXmJK2hPlCG1TyiyLCHmLdNJO+TNWdDXrWwoIK0H5em4Gy1Aq7VIf9wNrRTfi7TWQAL1BD9qh7p
Nt5CI/X6qi6Q4XBvC3LPqAgQeMMFi6aFKtHQD9N/3Lu+n7f0lofD0fajLuxeis20Q4WJSD6qNR9f
gB4a4iKYy8WHi9mPNXh5gSnubWtngxa9y2QjiCsXqHVuQojzWTNmGAuEjkSiZ92P0ijju9oq9R1z
uRUkdaxLErvl+IW8BPyJ4BEA76CFlF84uQEcVFFiwB7CiOdG3y2AEztz1091OMXJVnJqqxsIc7jH
UMO5QK1AMUIHIzUesp3xSL4avubNu/RLdQSWwHHC7NH05Zqca6kXZGwBsYPSAbBhonMq3MiivAKk
VY1T9u4updWhKdkpT9vhlqrJeIL8lYH6Luavo97UbvJRj0LMzBTPEFUiXzln+Je4i5mXVdx+Bq87
aE0hZ+VBJmXeqZQmd+NgR5Jb49ITPr9ahIxxkROhars8KPox9p3SUMI5o7gWCWh5oqqJJZ/UZaBY
7AFVAnQziibiY6yqEp7gDUVDFneOr42K5VW1Oe6SwbYld8VahrFM9jugjENvG97w+Ubse9yJ9YSn
bGQb/MYd6mmbRnnjGdhl1IXnPCj1yllYG90NKNgq3wKPz9NcS5+Ga3EEv8SxoXQAmuoLKhYL6rbF
sMDfQP+gh+Y2PTQ79zE6aQ/dhlge3VcIJYMMuX4xNoDwhawVjAPQPUW1TyQmGu2cdZBZQ/vtW/xo
+FWQPXU7cjP6mj+GxnHa/e30kWDQXAqsZzmIThojnTRcz5nGXxUn+znb7eP1r/vSgZY1AceN+Ggi
OAuH6qZajhosbhrFVLZKmfsOfyptGQnbWsaIawbCCi6yAShXLz/jbCUas01HmbB19Ve98eIFapc+
DB5/QyeAB2RT+3znHOWskCuuAlgXRM9RScSxXSAjFigeFt3UYVqg8+ZpQb1tvyi3QGB9g9DlyfyF
rtxWhv9YiQKAIePBDYlugrKcsKmQnDE7vbGrcLQbjHPV7EuL5ykYELtbh6GXd/0IV62hpU4WrttL
Qbuc9GpsGG4VAr8eNJF1xzQLfccUXTfZbLrM1HJVnB1jFNGun8qoCufB8dFsi2rItpb3Nv1yfUmX
Xomb7WxJgrtAXrB2phJL6rt0mwz1rhrTm463b9fNXN5sn80syz1bTk3bwiYNzLisOJk03o2NKXP9
lS1zwPaAxwTYsEwErM82HLNhQ0J6UMta1n52zB8Fj04lV059n0sc4fLJgsvgzJRwOkMWZRAXGWgI
CRuvqPoniGxkPjfRnuo6/QRARwiQ+jcgxiTp6so+OotwtmWBUgP/CVWZNIlbSmuVhhart4kRn0om
M7G6jWcmhIsVPW1THemEcqCjgHGlmUKmos+OF8zRYrYEdb/ifp/WI5xZQmNjNJsZ9eGqxmS7y2/M
Nn93aSGBhcoWJRxYOzJwpS1YRB0jxX5Vpg95Xhf+qExPeVRJejdL0PmcNMI7MFyHcEgWtKAQlCjQ
U3Ft4JActz2gNO5NWb0jQ3JMWbKNm/b3X39bMLeAuFUVmA2xiaP32WARVLDCwiF33ZAe56wLr5tY
X9EfE8v2nn2+yDt0p04M+LsF7VPH8SCH5ysmojzZGlCMu25t9bDOFiTuH1UmqCrpFAUBpJzjw5Dn
Qet8s/6W9OCjJn1mR3hMFKzosmLEqgBLDXJqHOPMfL2+lNXv9czEEkjONm40u9GCJDgNJ0c55um0
pSnZXTex+gn9Kd+LDQkrqacxmtBi0ft58mJr/g0S2hd0diTv8rVTWWCvC5EtlJJEZHUV51nfAkMT
ZoX+1KvOEbPs98rI7sxEJuy7tqRzU4K7VbTPi2mIoMyQLbgHvE78LJ7HTTV2fzuyuPjAuSnB19TZ
yMo6VvCtTua8tXr7Vu0h0d2X0LsDz92v62cl20PB4yaaK/2cYQ9tExwR2uQanmH3LBxK0HWXI2qW
1+2tbuRCaowm3ILCEMJrmioQAe0TcJLgWRRkFVoso0PJJoPgTHjd1AXd08dOntkSQmxcg7S0QDUl
nPMKFF0RvMJRsJVNyyxP5Ug/p9ROQGTQtJuMNHHQ6PHwLx5pBKUPqDmAzvliyhaK0Io1gyM4THm+
4Tbdzg6/jQoMnFxf7Nq+GlCzRJEDaedF8xTcEL1JFxTW2E9QW1HMgzHad0OC4bT/nyFhU/Vodpsa
Y6whxSyfZ7vZnap2IHOGdIDE0uLo4qWFijZeJjZEXC/IS4EragAwoQCWgbFOi+9zB8/K1g60cc/q
UeKXKzU+NI/A3IueD0ZbDV1YF/RZLVAKzixkv4cg3Wk7BaDf5F0NyiDeymqvK8/Jz9aW4zyLwn1f
zW1BYM0I68Ezt/1NEqARcjCeR18Ji02v+TJosXSFQgwDs1tpUgs2OdpZChjB6BfX7zzzABxcYD3+
tZsgLcNwHzJDA8VRYYFG3ED6EBiu0FSfCtr4bnF0Aaj6F0ZQ/cCYGMr1kHX6vIu8iccRTPPYxaq/
qwbQg4zWzcBVyTesLUFQ8ETQ2P+xIwTJweG9NZvGclpkq2Pv0trvvySB/Uhu9K+Z69Otss9CoJrR
cPk3a3SA7sdL3Vy28/MaJyObbWZgjaoL6CXbTUUb5onkJl17KoPnGy9I3KIQChe7jZaSoLih2iyc
/CFAnzPxmydA5ebY+6HcsGf6NNWb/+KFvjwOxI09N6t/Xlxnd4ZCC4tBFmg8NXejV/qG53j0vjjI
+nErJSzw2JwtUbh5cLxmZ6SwpR4W59e+L7bscAyTQyJ5QyyxQlyWibF15CWQwbhgNByapIAYIoIx
nPNlGOMC/SLr93XfX3nwuShgLMUNOOZF9Q8XQZK5KYobRWo3Xm403IvUevL4VP/g1fBjJMkz4vQR
yYMkVK5cNWBAMiGpDam4Sy4kBXyNfAI2InRiAtSz9cBGyAa1eR5LDK1cAPjz7gKvMzGiJ0IYlHoq
q6wdsURVZce06nCp1YZ7Y1md6luzXfos5nV4fV8lRkUgg8bdptdAZRriwfmSz/2mJASsm+C5HZNs
q6udhFpqdTdR5UYTboG8iBOIUTuP0CNvkRA56ld7svacNI+t3UrYPlbNACMEcW3QD1/kIYbRV4xG
M/IDnt2kkQNu4O5o6TKOs9XdOzMjfNAtaFN6TmAmn52j1vQHQx+fO4ec+oHdFEq2uX5YK9nrB/Lp
f1clfNNOzhrLrtU61Mx2SxUAiZWH0TS8IU4lltb3D0AazHASdLKEZxOxkyp1Bg3JyJw5HgSz2Mlt
ImWT1ln3fn1RElNi5bfJqBqpHItKSmWTsWZHlPSuL/5WghPZMfbunxWZQuGm7tqksVOsyEwjP1Y5
pjey6k4BV8r15VyckYUujuGgcYDJVDQcl+WepTrA0DBiDC0LY6D85/h+UnXouZ9KmerXxbYJdoT0
ps1NoKTpYid6BUfbyL8NlqTDc9k2hQ3sGZhPXMQjNCA+r6XMHdRtmgHslfN9vYec0gYs4yaY52+z
W9C9bPjOlgK5Lu7ID5vQyILqDF4SH/fa2f4Vhtn1xQybyb7ZK44H2eyQhO0eKIRUKsd1mZj+h87P
MhzImgGLIH5RwBqyvE8AJN6llqe/9LNfth45zbvoVP/Oqo2TAHIhG2K8uDAXqxArRgQEvPRigLlI
siFqh7wFrwbInJuWgFelk+U4IiQdoM9PRpYfcbaRTdSNfZ0hfbK0A+8rLwWCMS18hWFOBQAPsG0E
Gc23delI7rE1t1lUGEAeaAFBfTEjzeo0s20IzX9AO5rIs14yYJC0kD6bL80Bb2+JwdXtPLMnROGy
YDmppqwNdVp4TlyDQmaSmFj52j4tSfCTjiST1WDMLdSLdJdg9Aij7c5hUGRLubhQlkNDfxN8K9i4
iznqXsObuRpxaL1OPZuae8MZgl55nzBtRTVXEqsuNw6ijhaEb4CKwRta5KvJWsobhzXwfkZ8FO43
dTRK8vnLBYHYYgFRA0qPBr7YH3IH1SgHcGiEKoMQnP5t6m6i7gGgD2/Ofl6PvKumAAjDipAmYoD2
s8PXzG0NAurEsOXZezd9n010aJ1k08/GPndlLdJLj1gkMkBitkQq+wKwmORKgsmwrA8nBAzVfHLq
h8J5vb6iy7sENvAJoaUFCeELtGLRY2xuwnhe2MS4HbPdrG5I8yup8u11O6trAeAdBRvI5EIp6/PO
LWUjp2yrHlr3iLt9ddC67Ltby6SCLnL4RSDtzMzijmcRqdcwTVZpJdgE7fJA6FdXqzxz/jlUQMKA
2LOqfzNZbXYlFn22KTgFG5TWskbYNDCWFIyB85JC8NAvftN97JP/hspwxQ2xShRwnAWucJF68iyv
5tKlfUi60vWykgcNQcEeFCx3xWTseGH510/v8jW77CuA92hKAaxw4fgo/w7xWHUdmGuS2JsN1yd4
gzndfEqT+Z4x9a0qoN9Sg5UhfW26t9n67TTfgQO/i1VDNil0CWcRfo2QmIyNVWGMuMWvIXQzqlpQ
me8cQ1kR57fFlDymhr5pWxJm7u0AuHusmR7FE3wAIyjhfg6xqh4DnXau+6XVebSUcZ+tng9mRzDQ
vAwSiCCpBFJYTuz0XViWGA2FQCRRAABTFPRRNF9Jasm3teb0kIAFJBdSivjChBxKs3mhUEvrwtka
NlWKIoOC8mHb79h4b1clyJdHz0qfJS5xefmjSATRpyW+AycoLjK3QF3kmnMXQh/Yr9iXWWUeSqah
rri3Het8yuwQnOhBl71ILK/FknPLQvHIjIhaOeB9Ca0Gwhv2rQvETGmzzTj9iDlIyYs+mNFVilEa
rukPBfIOeQexmvS9U+qN5Les74JjQNoBamEX2Z1V2FGE7wVHHQ2HtI09YkD5pn4c7e6UAaWE+Wmv
GaeNI4OZX1TQ8A3gzAExxzMXXUHhsQGOQjyjSwOGjW2TxretEftgLvXjqd9RVvoKlY2qLF/VpxrM
h0XHXgCH4P4S39VWZ9YZG5al0haystxk1qED7x6grtMAZk/Tlvj1Ze6wLPGPQeGcW6eO4pJhiS0Z
ySlhinuXckIksW3Nm6B0ioBhLNRcItS76VvbpcTuwgGyw2Q+NRzUpbIe+MorAHRsUAHGww0lA/QU
Pl9M2gS6nNmFlZpNvuK0GH0ufTPddN27Zr270+QN6d7UvuXdbW/+dkYQZZAv1311zWPOfoI4A5Tn
aZFCpBILTUqv0PAMMVV8N9wbTXObYd4jtmPJCa6bRIsc3rIyTQdl92TQ8UwIXXoD5IZfO8PGjbpd
05Nt2qqbVnm7vsYVlwGaDDh6G8zel3N1WavPVWMrXYimbIFmimnMT4w3VFJiWrvz8VVD8ARc3lDC
FIMfycuC6Bw3MG1+KrW+m9vnlE6Ybn7TJoZ5wQTJe+xF/X1dWYFCf/H5+/WFSn+B+HEUnZ11Zd2D
Uljbts4RJATlZt5Vx2mr9gdF+y8I11autU+LFnx4Ap6niShMViomSdX6pgAJTq+Um4HUB0yRSyAW
ZCXgnNkzRfmjcqq5ykbkjNWkgNqh0I92nwWu9oUrsd+yx9KywyyOvpKMBfnAtzlgGEgOTw30FDGI
DmWMuzEzvUTr7yJeg0dA96OoAsRqenTqfN8PVlhkM9gQ5m3XmkFrW/u4veWZjYlqJXQgD9/2lu8k
Q9Cmpl9of4/gXuB7/3gRpoY+BwV3MLupBbQIFDljQKugCnrmYaw99c1vaeQRvwFxgZ9QX/sp8Z7L
EshiGUFPQ4TFc2YJimd5ssmR+JMKR6mP0O80usxjjfncOOauMcpg5E0Q8+ppcDQ8ETM0JDmTfEEr
URezEuhioaivE0DmP/+APCIY4VaaHlWlyV/q7Zy9UZAKXF/nSvz5ZGUJF2fL7KIRzysHy4xKMjwk
KYkP0cxZYHP3tU7iL3pX30EVo9pcN3vZJ8fBLk1jAjgtkJqOADWFylk91hCFCa1MuwdVQOqXhX0g
BQsgVnpfkTHQHLYpLAqek/Ff7Oy5bcGp6lzJwXcw9aFCflTxiRqPmgy4uHzoQiaw1NUtG+eGQrvY
26pbO6+5MePDTNvRi5ASTG2/YZMSNH21rQc4rFtsUH2QuO1KdP90nILXouvJnLZu+4/xFw1vOm3Y
XT85mVsuIenMYRQg0xwVM0ohRmQhUAdKazBcD2CibSTdg7WE4NNalmB7ZkmvGwDrE7hmOnmN7hk+
aD1yj/rGW4qe/IbeW0cAQ++vL2/91jj77IRbIyWjqoJeug8BI+836a7eQsTKT30CSvqNjvKnDLwr
21Dhzkh1g2XgMesBp2U7q3AeWga0TxV/lSxsJQ8/305D+OIiFpXtOOJCbof5JzfaXdykh2qcfdMo
vzize3Ld+d3W+7taLST31CUcewnjSwkbG4sBEjGMg4uysMrlKA0I3wZzkGCk1YCUHuAOFoL49Kx6
xNm4gbaXLHoJkuJ3CL51/aNAhAeIsLlJOk8x5IpQvKEe3+ib5TS7ehMl3oC5I+gyJ15NJSndJehh
We0fo+IM/thEU9vOMDp1Jw4dtCGvvK4fgpqDA4Y/1ckTA1rQAAdaDyAGMNuSmL7qUWf2hfgGQFGr
tcuiOdF2mo1SM2VB13y7vreruceZFf3z52mas0LgLrg59OHQdeUDohqUK+uDzkZJzFmNamemhKtQ
A7M2uEUHRDU9v+sK89Xisqmt9WhzZkO4CEmZpzlhWE7RYxZyDLI4SDfuIwvGyZsLz31p/Ix5MuDd
+sqWYUUUFy8JTlowKs2qi5WNth6ixQxJqPjl+jnJTAgBzUEDwqkMmMjrbleOFpS0G14G141cwlWW
+xypAlYCAWpQpn72BqUaJluZdViZPDBq6kF5Gx+rbRRk3/ve05Xtq7G1dnlQgV7Q02RUimsej/37
YG9Bd1FEZQ6NisKOhmyijDblhJxwugemX/IMluUsIo6wJlkNlmXkDVWK2olOR1B00Xst105Knz8M
BEzpZh4MPN1iyEXWSVqLZGdJiy34pztGSkEaZBQF9ZxQG/zWB4y6C5ZpIAcEbwHfgadJcqprSfC5
0WXfz65gimEqva5hVOMO6K6qrUaaDQahvvCxwQyWWgYVAYW1A3aeQosPSkIlScB6HvVPmmgL2YYz
cYwntzjYDMxuo/or7R/BneYZzjtjtQ9hDz8i0u6nzKjgy+Zg6aVlcRglqHfY/RdwrB3ticfeRObQ
wqt8KLvfMUM5MbWOLh13jPZ7UjhvFZ58Gnjlizre5yUH7Zz6NcoHGbXsarA6Pxfhm+4KHR2LEtvC
fQzFhKzxiy3ot5Gi+ASu0NaQCJeBwpa/KV6l5zaFq5S0gNzEtQqbOWsB2AWhrQmeikGFANs3ZUqw
OZrsJl13+j9ptHjHpHVFFnFtEIpAZjDdpQfcl76enRyPbCIoDgYaDyU+vxYvifEhYY/i9AVhD4Kl
PZkJbGb73D4uwutOQArIG05bKFeCz9GXy36tpgxnRsWUIalaO50rGI3LgM2+4c/P+cHegGtk2uIt
RJ9kE99rt/e5QSFHsID4n5mu4Q1UgW9SbXepCfKGavLnkT1d39FVx/mzoR9rPwsikZE1rhnDlInZ
XeMuU/BuT0kwarbv9qBl02Wfh+QEP1L8M4OUzTzNS2xmhPSu1V4U6988Es53TwjGaTYlOV38st2A
iA3COx4Yen0bKo4N0tk8KAxoJkuCsWxVQixG0c7mExS1Qy3mmwSKkXGU/j9NCNHWanM9ryycFAPw
AhI7Ufb1uiusRtYzVxAia6amFWYqkCVERepR62myv08UyEgwoI7lQ5J87XXZ9yzzvuXfz5wh1iJG
xhTb1uftkc/pm9FN96MbQ7yR+VqOb6uUQYRXnzvn7iGESu4OhFOGZbYbbYuJLvqIzCRMU8+E0kPk
lcH0OhsIXrIQvX4v/Nnfj7bg2WKJ2acsX/ySoyb2Nm2slzbsdhMLLE/pPgbnIeAotboapc+sCrEk
x/fmqgxWi72OR3qNCLmNo4P+1gdTYB35bmolH6DkW/hQ5T1bJ3erLplNbHDMkIaQ1hsgGH7dVf+P
Q8Sg8kJwDii24Kss7rOcLmFLrW6H/nWYb9X0NmfHGvIj9eiChOyk0UWw5jlyXkxK/XZG8Wq8r5TH
679krZlrgcDin18iuLAJfUNmUvyS4Wvxsz/MW3ur7azfipdvksD1B2Nrh7Gveu7eBkV4IIPDfGA2
Lm5+E410DPGhVCfiEGdQoPcQOlrek+PgNaZy0w7NrlAaYPhi9bfdlOkt6yoLz9nR8PLYRcddjwaP
KnHusTFFghrbqHhF5NaieA1A+vakt4O1STRwOliGogUKn4fjPFKO2rNZvESVrv0oSyqjQVu99QCA
wWgsZjvQA/kcDEBQaY4ZdFXBXRgskmyQzCmb6WTkTOI9qw56Zkg4sqSksV66MFTxI+eG5zp/TSW3
PLjOLAgxpgMHjp06OBSX3illv1va+FkGitfJj0kDten+XoMEx3VXXK2OnVkVAwwUUfAgwKs/VNVw
Edp0+iCDSGTYBjTZfIi761sp/ZO+lnn+WarIxt2MvZpaDYz25W87eyM60k/jKS8xVdV3EE1+ikpw
gqCzb/c/IjzSr69Z4jNirGGVbaDsAOusRCV3vrGG0s/1YoNylsTS6iv2bJ1LnD2LaiYd85QSWHKq
42gSYAVOY/n9+mpEx1yQ2OfM5sten9lwMlAYF/FC9p82Xmo6PoDSEicRb1zRhLCMOSM8SfBaxVj4
e5qn24kPXqcST0NiG4Mqvcs0SUF/TakF9w/wozqYyIAjFW4gXus1+HJAljRuoxBUyG1o3w4HY++C
ABmsaw5Ik6LXNODfO8WrQlkRZ4ka5/ERC/5kXdjTJramSoViXwjJBOR9lTerKHn0YEg+Rq1MPWjl
AD8ZE3Y37rIhMa1q4RmeCpQVs8yzyl5SbZAZWf79zEssHaqYFVS/UM/Tb6cuu6e03V53xBUv+bQO
IZ1VojklegoTre14Q/ndmXdT3mxV9w5MuWgrSmDU62e0jK6g1AZKWSFcRqlOKzxfQQhiZrHXuBjg
Tn4ushOJO951uS6ZxhE/5f+4xD/mRDy9nTJ3qiqYi6sjK/UgB+2gZta763sohibRiuD2htObudUs
dD8JNtFIO9RH3K3LnYOTyZQBL3LLxRgY+LB76Iq6mFn87BOVZg54cYC+qwv4hqFft4kP4Ms9LRmt
GvAnOTB8xQsBhoToIVRmYO9iFqcoE1VtQKmtd9QNKK2KHWAFXOLrK5sIK39Yw4WcwGl72idQIAzr
udokNsCBiuE3zNzajawNspyHECg+0VkLWYFFKkqGkZdhOaXaNurVbFO5ZX/bI23f9qR2gyYusw1+
T4wqgDZ5NUuq7ZgWsoi1nJX4Q4DGclQb6GZIuwsfX5+7jjPURQUB1+xOH1voAjTkqDSt48WFeZzj
9MnK4n1atbJX7KrlZYSLqHCjCzSYFs09z625Cps+4/vIdn9FDQQAEl0Bpalbv9aa/Wiz5sl2Eplq
2NpBQ9MDngQs2DK48dmBFRRvwbJBqlDXVAAWRvDUu/YeNF6mx4nxdv3TXFsn+MQgsbWgF/6HtCvr
jZtHtr9IgHZKr1q723tsJ05ehCyO9l2ill9/D/3NjGW2pnmTeQiQoIGUSBaLxeKpc875xJrJiCJi
VSGW3PB1OyteciQMUppDz8LUoDRoVMFStlMoL7YtCHY70QcN/Wh9gcIl7tP863NZyTr0H2KQl5Cf
KznJxk/afL88vl0TNlp5MJVomOZvR3NCkiJFqzfgEXfL8HPMZWe2BTtzZ/9jmcAyxoCDQPLyC1aj
WzlOYaOV++c+Gz1i5YJHrJ1j4YMJ7ugezFJLowUzlXWHSrGdGBkRCE3cLH2hf9y/gAiKp08mPgoC
NRAkc0c3TbIKmNAMffmxfiiX5Emt9dEZCsCwLi/O3qhAggnWFQD+wYLJhbQeaiKrsqbQnItAO2to
vlEVWTDrkOdrIpdCn0VwEO14O6gd8f6DuIFL4pk8UVq3DRAzdShT2Qaw0vSNunvELeh5sHoIgazt
bTcXN0RBOnh5qDt+iFACXD7jEUbDEjdUANnKPjMw1LyDGoLyIzcSNzcEXiIywsXtUZ6MXjOwcDO1
PUkDeVj/UCiCp449b9+OhM3xJueyWjWFQAqMTJEURppxQ2P55S8mS9HQLIHGdUby/NEE7twxAZsW
4oLcoIPMSKBFR3EDF0a/3QnbGOK2lTqMXT5BFCY0VmghqnWgpOAVTTOBn++bAUukQmRGfMxNGRlj
uQCtPjaUXnya6BAQvb5p5785t01gCMDRAPSCfsY3he6PKgLSGClCstxAJOI5TqwfFdXLoCrLT1PS
3lb9eGV3yuCWmkrdVRH1Z+6cXR++gJtQW1EaJbPxBcXS+TIAabadenLUuukoHS87yV7wMFj0gCQG
6G354LGucyVrq4nB2vErjdqjaUs/E6l/MocMXPWlYAOfPX2wqIisSDMB0oBgIk/cBCnmvO7Q6hqW
M0qlcTTJvpRH9DjhVnWc58L4mRp1E2hKujxSOqcB3MEIqDyun6kZRwKX2p3ozdew3ze7sCdJlJYW
Rm/Q7D5N0bJnFYk3pM1tmY1fL8/0Xkr9Yehc8AKs0oLcNsGqWuTF0NNveRcdZFPz9Cz31rb8RbVa
Rl2RhK3Zf4uocVirlDpVElWQuVL+mCr9n6XQEMWhUAwVHe6AirosS7XIKkOTyqjmxZoRrO1IjzRX
NYDY0EtLplJH+8DQBlqaUUeq1a+ZaepOmmqiPuu9zc30zv/9MdwdVFV7WYo7uwSZufVor9L3qIiu
pqUXxPa9sLs1wz5js+BRBb0n8A6wOxSgnJ22/qjRe3V5odn5wKXb4OJhTVfg/zvnTbAWa9QHBes8
rAFtwWZry3gzit22NtD6IDvpEAkO5Lddyptk/f3oZATE8izDV6yqHJq1rcLpNKTO7FW/xsqzWpCI
4rXaQ2te6VmONHt6BX1JEe/F3iaCC6mM2Aa9L3wTYK6UlUQLKIJUWRTdZ/FAnm2zAc6p1zsoVkl1
I3ry27UImDm6bQjwH3zGq+N9sSwaMGDiVUf/ZA9WdiJ9qlKnbWSgdzIpbbzLa7rnnrjFoCcCnMjg
SeH2iqKscVVFI8IWAFZ939xHymdr0T9dtnJW+8eWBJMNCHA1sFKADZczU02yPUo5ywqASrJ+lw+m
mx6gCBHYbuFApc90YjcDcq4JhzAWPijtOC7QxxANQXeCdq5kn6E5VS51WIc8Su2VU5l6plJcj0Z7
26/TZ7DttO7SSQLn3TmB0LSP5wbQ/srnjTuqtvbKtOawakUKSJ91abnv6DIHLXozHsY5IvcmmncE
Vs9q229TjSupyljDz9XS0QI6QAIR2YQCMKsjVZDnm+NXoscndbW+g/MhxMPesYrKW6vMwBKaHqF2
dz0SYZGdR2qyD8FHQFwbtx70b3MhqeuBNQH1GtjYItVw1jGZXIBuc7/Tje+rIZte2TfolI8DyIg/
V7Ooi2nHs2EeCTWUrzEbfJa4EgUFBxPmk9xUHdg4JrS9m8mUupede+/8+2CJy2qkqrJW3YClePkW
A9Tr9mEESqo2dWQpAIh5OiI2BpnILEtzudiIXiZMLhi3oF7E1wIpnvvksgJFqnyar1tc9gLJL6/R
JEYA7RBSYO0cMFtrfClwaaopnwisAavlqeDL9rQfaagRSJCgfcEBjTUwayLk1t7G3QzR4DJ9s02b
VDZgNFsMNKCgXyMxvqhzl/p1E73gnf8bREpCwXKy5bowrwa3nEvaN51ewCgj+8qK6yaoQ+Ky1tLj
1Pm5mDhibyHRaCeju13FhuVTVTkhVZTmIGklQzM4ipIEibx8aSvtB7DIaHYxT/rUXBlF9qhXwxXo
igRV3p1ThzGA4WaAfm1wWnP5W1enA3i6wKcKKE3r2+Nwo0Ojylnt4qRWvehFei8sYjvi1Q8qWBr4
nj9mKhrNrCKNwaIZkUT3h7nrHLttkKBKKCJJ9C6uU8HpsxcJtha5ZHip7XVuUljsyrthvZLAEGQN
ouRodxI1GbUkpAro1eYucQpUThtAY1HlIcrJoN2J1OuVZVRPRBI1ae+O592UxkHgdR28sMYESlWD
1EpooDHLWedCOpXtPAaXN8PermfUaRAwAMXfGXrA6Jt4SGaw365q/61r0H87a6WIIZRNDb/htkZY
FNjkrsaUD6Wuwog2l5HTWdrvXtYOeay/FKDodiJTP659/KVQhb0ZLO04twxRRvCNgSqRJ9jph3iF
AjxmcnKL9XbMj6qf+ilkNV2qPiSHGbd9X4RD2B0tpPpAaKKgd5EvB65ULVeIGcEblelHolAIGlva
Y7nKNdIgADKG1WogqCpTZ5SaH5eXc89zcMOHmAiIwdSzI7mV5bgrIGUcpnn8Za3BW6+vzQCltlH7
87wSzysg3pIB+GCagR/XtFmzqW4IYpppl4GyDizJeKrVPwTQsBQDdwP0J+kQg0M0/Ghl6utI0lps
OkaXeg226/6zReggOGn3Ihb8X8fMKSDY4cuCQ27hIqnDSoxWsvsoNtpDB+lIF1wbOZSD09qlIx7V
Ly/VGRQdTdhol0OQhEYK/ic+f8F7ThrFI25bVTF9Wqv51OblXRMxdWKZvGRuVqRHRbK8KkrcVMpv
1UQLjEJyixjEa6vpg4Wpdhs5fkZ2mh0FH8fOwA8b5+3joCfNGmPBI8wtr2xKfdqx+oKSPjdHdkKi
H4YEU++TE/02yc6fthe9zYaOgjPYKgFk4kHrEAc3qZHHFcgcvg9QNdGn+5qMgoU+z+TYsFDcBr0M
3gfPFAj0cmzwaIVb9OTWnwFPdMEqAkhUgwDrguLXRp+mdNRFJ+J57YgzywVASx4nVS5RsJh/Tr7u
Fl4+O8NhAlCXvKaB6NXsLAhw1ri1Ky27UeQe1iT1NzWOGVCLrYi0QDSTfGNkkymVXcQRRD+eqae6
TaB8SSCimF/Xx8EdbsQqimdAtzcPeV87Pq7WqVyu6VsFJKxKV3XV58yTXPWu+ALcUigzTTcg2l10
5F/eC2dH5MfptNhW2ZxecUuizqaYzsr4bQNJJ1WfLhs4v9FxFtgptrEwE/C0jqyepei/Z+0+GR7M
qQysRgEfROFL6lMVd243xUEbz4FVZAhMj4JP2N3vm8llk7D5BK0iYwpRR5SXQOOqo4HouNz33uwr
38tgOvyx+gO/llxczyqS2HmFEZvVlWy0zsqUz9UjlL0FO/4stHNTy6WGcirpS8WcJk9u1FZyop4E
qfldhVpePYjOEcHGs7g8W86XeMANGBtvurLaxpvbL7hohIKlOrszcUPigglKEoVUddh5g2dDFAFN
iiqY9lwgVDTnpwmEMjptks5ldZYKQutfL5s/S4M561xwoYYaz4uKMWYEeNnVaaCiISu5i+NfkGGI
NjxPc9Gxt9aixEBRUwLrU5D7mWeCRfg2Pc2lg+cLN3apDWLBQvT6/192pIknePREo7LF70jaRnZh
SfDPm8Wt1ZAE2R0IofESf4wcBl4VXvb3o8y7RW4DKlFq9FkOi6ikvBCmpgrofO1KrrKwzikQzsMq
mJEur+Y5Iu1tOd/NchsRbyWllil41ag6dO9rGsRxxgd17W47XTup7EFjyKpX1UiuEkP93CvaoaXI
XG0pvkrM6asGGLezVFPpaAU9xXbnN7mozrPvce+fyG1hsObkaHPBzJTAaLelU0ffjOHbWn2/PBW7
mxcgBNDNQo/m7PFM6Raou9aYiYg+S9OrpkEvIxUmIMxx+LwKdAJAKSPvYwpMH+MsHRtp0eO0Covr
LoUBtIsrDuDHIDu6Lo+d/f/QjNt15o1NhbtOglyDYT9gc0TjVYA+qNhFr3jkTg0qs5obAdeW+6LG
nd0EYWuVK+0UWZKkMzR1EKZ08KmbTn7I7iTwStfQt0Lvqody8L0o9RFa5Q5rE5IXAA3B6uSCiUcJ
YgOhEWzkblJ6xkl1rB9W7Ig2797e3Q6VixakaZqEJphgFD6gQ/EwkYfLvilcQi46lNKyAoOYVaHZ
uFGoeVoPSLuL1y4K0CiWEL1RV8IouLcjtsPiYkNBlj4nJYbVRHjUurLUn+1kOv/jyLjdjWss9JkG
GEmuF7cEX8qhfcVDppMebbDvYjuI+FTPGPBY7rEdFndKA4aSg7UIc5kVAfSc10CFUi/ajWs38hqC
vXAwg0VCiVWUi4jchDu4iy62iw7gmpAWz7F6rcuiPFJkgAsuKmmLHAcJgvmLGcr++C1DlbogyAhA
y+xor7Y3C7IBgUUeZ18bGi3QSAx+CxxZ+mg7OU1EHrLvhgyRhEcWrA63XinqLOBzxbTpi9sTJzvG
B5AUFEHi/YQE4OCvfoULlfBx8L/suXe73HJlWm1rlZH/a8+Vfl+zPZeg1O8yBWlwsdjHUhRK/ksA
e7fKr6EqU1JPGO2E1A789MZhPjA2fjRb1o6sIg2QvPTH5U24d8JqjNHsnxnm73KjZNs4/DDSSjYf
C3hnlUhfUcc+FaBM+puMg6FzURAERgXV6I8noNWgfVQfS5yzBE+FL6vXKAjRtUv8uPMktExA+FD1
lsphjxxuV4nsM3c5P4Hf7XMBB81S6MCvYF8nrhWyemB+Qy0H9Dc4nNC8DcH18dfcOxkTGhEFn31f
fjfO+TKeWNLSLCscxfPoDvPnyC696I85zf6JcO9WOM9dy8oaJrRIhkDSWaEBRho39nM3Q5iDgoSl
u/IX0cDOH/Lfouq7Tc5vzXxc7WUCVDf9jNd6lDhAuMXerHBFR5eBifjTpz5U10MDiGLBmu5Hof/Y
5p+uOlOX48XAkqJIj+air1AHEwUhdoSfeQ3w1wBg48XxjPVWrRV5zfEaB4XHR+IsfvEz9Ut3bJxs
PS61o7j6QZhB7TrLxiYb9uZO3rVqMRlsWERBJmO6Bu51MBt58i+Wt2WLC6mV3hXVr/dD0MYut0PB
x7nUhgInNQuP1XaMPsQ7/idIrvslZEHLYHCBixb1vAnNchvT6pOG9BOGOwdzEchubnuFx6R/1Bh9
oYprGgfUyvzLoW8/ym8Gy+3IplG01KphFXwqSlD6/2RWiPLsfvmvKP93mdXGKLdBOzByKUZVV2E9
ol8//pIbnxpLNKG7gW5jhNuRVJ8Ue5FhBOw9V+WM4Ar4jp7Ld5OiuVY9CGZy9xB5N8enAiVugUaa
wGvIsNzqZfa5VrrrvOq8ljSCrEPkKnyn3USLzmhm2KI2iJpXr3fyb6/g/61xTMaueRA/6uxnjZvh
qR83Y9vPdAA5OWKq4UBsDlHbzcESfSiYyTKA3qu7AF/jChMCtkxnkYdAW8EGDzEaIVhk2kSBZu2o
rgwwDAwWxIcaBJ8aIRayCo/mL9l2mso3XESC5RDdDjfG8fL+2A2twNS8SR/ZaEX9aL2fq9iEoAdm
Ov4cdSfoigsi626Q2xjg5lW14m5pIxiQ+xw51U1Efsj20/82CG4KUazAixw4OsK+OJHEcEZThGM4
U1B6O3I3w+BitSXHJS3jrgqX6VtDfkvpN729XpO7Qv9qts+x8UPtnoCH9C4PTDR57PeNb0hTNHZo
kEHiZsSOBH0NasxuKlSb2z/cN6PjQrORmLHcxwglUGEdPG106V3hofRfOf1rHuqOMnmMpWxCW46n
lgIP2Q0sG+NchB7MZO1XBhFMysKDHLeDTOQwWuZ9xZpxLk/o/nGwMcZFZgv3QuAnMNJEw0jjw3Jb
eJFnPaE+Pfva9yYUHUCiDcZF6QQgeKrNGJ1FWmdSrgexRBvbQucR5D97+AxOIOlGoqCvkLGAvMQH
JXHwUvPce7jFlG52EskpieZQ42JG2oyjlOUYEun8xY0IaHOd8tR9GcBAelBc6A8NoShZEjiJxoWR
urfHqtKx/2IZDmLcJt29thyHWYCk2a2XMozhv+LhGdtplhRTTDGXClpnLbdDAR71A8kpBrdF/QBn
UBGsxB2xH1RHGr2/6DaEe6M5FDSF7H3/jMGsyE0JrdGAkKIPw1eUu1rr/iKdBp7PAk8va8Hgb2gG
tSmZ8SgFZH3iyonhpjQW7LO9wLU1wQUUENZOljbCRN7ljkquS/LDrgVtWXsusbXBxY0+a6tqrGBj
7H7V2bcRB3eLXsVx/imIGcyf+f21NcTFjCHWFatmgwGRfaGDo5K4VQ8y7uaL2h/0DP+yLYdIx7G0
BfF/L3hsLXPBo2lkIyExLFsq8ALr6qSW6O1aYIK/WxV6MmjtaiIrbx/G2PQWRSTPvucLyCyg4ETA
H3zWGjVoNJITkKiGWk1SECGpteWD1LzybTqDGfYvFmtrjVusMSqq2SAt0Gk3+acmmA8NmovwdCzj
6BLlbqKRccszm8ZS6GxkpXSPzvtDTx8jJRa4OftPeO97HxB6Rj/mAKa1oH+1gpExA5rJepjWEZLp
lS+PN5L8CE0pV19EkhF7TrG1yUX4gtrtGsmYREp+1NF1gsrC5WXa27tbA1w4n2lVTlrGZk6rHaBA
CV4MaP97WESMjCJDXGq4QBK4LnIYqmYdWOnIGdBZPai5L62ZYLPu3lq2g2KzusnWum6xjWmELfWB
lUiMq/w5jg/yLxMVL8PtQiia9Hp4eSL3LoFbm1yGiBbbJus7tlJoolji3wPNHEubnaIE3+sg6FF5
uw1wvmiqQOGD3ILIQFNxIVcaFjMbUT0AD2P2hLbYrzIIIMuhOCY2cTT6upajV8u1A1Hyn51t++ii
+hRrCQS8IVqZGk412Ddzj2tcqZaHiCqQ3auhfzIJvGsvW8d3vnGmg6/orJfLzjpCjVUFcn3IfkUV
8Yuuh5z49UpMLzHX25ngrDDj78WCxDZXBY6ws3s+WOcOPzuWCbBOgEMW0uIkCbr4he+MO279wQS3
EJbeIUfpMMCxgXIbKdwazesa7o+d6JTdcbAPlrh4OsVrnVIF2Dkllt2B4Cae/8xmoNak2U2av3gL
/mCNi6j2bDVULWCtUtqbDLdF7WnV5+M0iGg/BBPIYw+ioc7QxgNDTUGCGQksnVSvQUHDtII/3qHb
IdlcLM3WsdCmAd6QzS2kx2BlsQ9JYZxGdGBJiogmaC8KoRMZKGbFUDSQ2HERYbW0VCnB0xVKPXAN
NtiKit8licM4BU1LcWtl15X8okZAdORTmNbfJgIA6ygEd7DAyoeK7WdwmwDlL9zKY3wGDZII+DQn
P+H5zZcW1N8JSIxRGxM0Lu/dSz6MnNsUKc3bEU2AGDkijh/91n10VLjyI7JcxkYaP4rq0m+cS5cG
yW0OQy+m3JhhUQ+VziMof3vz6pEvsW+7BnHVkbVWuAy1VnYQt4KcDMpXKCRd/XGnGwgWtrPN7RsA
SyamSoih11+j5USjR5DEDcB5XfZlkXPxV80C9HoaRXdzqIZKYH3OTxTk6cvPxYOOGmq3yxfRFO+V
JrYj4y+bpM5Jbhjwo7JP7mv4Ua1r6HunKMzHjoKewsRMcFlLoYmTQjmuRFfqkwZBkKYAIVECVlrz
VzcKCFTYsl5Ydv4y2kRRGa8Us1DSEXuHXikJKN3VAqIl5XczuTbj6iiY+J1U88M0cHkM+FhyBT00
iFc/S2DBTCe9KsBq3QeKa/wee3/x2MOhaPb3ouTGrTQuo5GqlpS1AbeaumDVn21IndT0tgdr/P84
PC5oyVOfAHSGGZ1c6c52oAqTOOlD5P1cAuP38piCr5t+vWxzZ0aJzPDIgISjcYa/6dt1aa9WpbZh
Kn+bp9TJzc96JAhJIhvc/NEIojcxs1FKj2MNLaf1uyXqgWBbm3NGMA8gydEQ28CLyE1dEplZYhRa
ixg0HJUDgx2bAZqcBB543gGKp/mtHS6g08qQkyqBHeXODDXVWwMdXbzt8zA43cH+RsL83kALaHqX
vqiH1BO1Re5NJUjddVRHQIZ89qyMd9VOSnqoa68FumnbBEpxIC6Nni47xU62Q7ZWuEF2qmKMCRPV
tjM8ESVt+4wEC6TixL4frfIp6VSR6++dIR9McqdW0RRyFVOYrBC/vg6eEqx3FetjOZWvjFhzxWsE
jhEGflav5UD2ur+pUX74BO4YW6N6WPQRcyvr+Q3UN48LRHEEW3wnKSYmWg3AzgKupzMlTLkDp8Bc
QHJbHppgAhuQkosYtPYApR9scLdKqRjAmaXChh6WnyhF85tXmSG6q2w3PbIzasgdUEvJzYtYd3gn
VH6wzQVoOs3jXFca1N/j7HUkEK2SAM7Vi9sJELXLTiqaSi6qjH2TWJ0KU3bbeyV0DEb512ULu5tt
s1hcTAF/wLhEPSzI651l/9ajG6kUlf1FNritJkXmEFUdFktZcFSvSgOZOzNCDUqdvcuj2Xvbw9ro
aH+FkBV4GVkI3VzMi6FYIF6I4eC+sgaLr3nQTJB+tKHtoxnnBNRNsqBzXfTQvr9O/zHLl9aavIlH
EzQ94ShRSFF/pyCkFYxsJ8sGKz0agGwERXImVlhEAMxmERtZHA5V60AyCCf0XatIgGMkjlV+HZR7
vf5U9tIhWWvHrGrB5O76/fsX8BepppxJPIAzLmwHEAFUqPbGP6XpWW9a9/JYdw+gzVj5i5TUTeui
LXoTdl4UFl/l58Kbr3J/+Zb69NAHq3ttBmsBhfY0QBHksvHdpdyMkoss9mxqkj5jlGtRPTUm2lAb
obKGyAYXQRqooZjTBBvJtX2numiHcxMEq6+QF3ign7rX4vkvAItb77HZF232RduPahKXBjy/Sb80
i/kitYZ/eeL2WqOICQFuUCOhORrKSx9trOtCdZNaDQDRzVH3cR90jBvtBKCdH3tJeNnaXkwBtAJd
mWg3xRsOd5YanRm3rZW04Qx1lNquHqpWPUET4udlMzv5P2qu72a489JKsklOFwnhsa4mMLenquFp
dh2FkaVXnr7E5eCM1qqexqFfBUN8Q3Pz+d7WOBfMVH0um0XDGFdlDgvlU0Ze6uVkQs+qAbFVrN2n
DTRLTVGesuedBMrFpgy+Z/AycUeCIVfasKSgWM6ar2SOHdkWscXtLt7GAncg2GNuLNC2aUO5g5bL
DGFcWfcWId5UNBDOR5rYjpY1xkAsZK7leg/O6svesRcRtzPFecdSJibkjjEOIycPdV0cahmSLWVb
fh2FyiQiW5wzdHoGhW8lB/G1veC1VwLxHR6LotUZ6a//aVSEe4aI6srIKrb+cvNqLDGY7hWPDLU7
GYVg/naP680EEq5iBtLcyqystA2Xh9E3XlBWYTptUuaW7oDuGVdPnaly0vxv0JvoNvmPjxMuyuMp
J6JtjJVrFN1P5ldNAlS1ESFUmYOdbeCNFS4iklJbyliHlW5Cf8jY0hnVocZvRus4JFMAaiLB0gk8
npdsWvKki9eEbd0Mac6a+6v0etk5BFuXcMEBVBFGmWpww0F/zWbTWdbWbQwRobfA2QkXIJaBdhGI
YhHdh5cC6OIkP605Qt74+/Jo2AY9XyCos0MrEEpifGUgMhdcP1OMJsWDL4i+FogqMXpr+rhAQU8T
Vdj3lwf5Jw7JHTZEa1K1QrVYQOokO3VID/ECM83VP1VVAYQJ3v1uh/NuedWGIp1hB4f+ITOaY679
RfPgBxOcaytTEa22CRMdpFup8r2O7mxgC0xb8S8v0b4rvI+Fzekmc1FiPFEqFpYon9oXsEGHppWi
Grdcd5PosD+reYI4bKtwoHK2MnXtid5rY6i1HuKRHZpAP0uuYeOtHHDy5ND3obiNhR/hP1ZBASUD
lGcbPB2hog+lnNYg4VeVB1n5JpPrmEDlA+Itl2dyd3gAgUBgG6c62B64aFtRJZErYjGtFta7Djm3
x7F1QLnuGyfrCjIGyYPoYrQ3tq1JzhMnUIz2SoqniVwnv+te9c1qCOus+4qeYdFhwlxuu5nZPG5t
cS6plwW4dyIMrwPWeXiqPGSgB9aD0D+hEH8QFeJV0dg4b2l020xqA/YYPXmSOdmv+tToR/RC/MQr
cOFUfufGqI5BxQtvAWDudNGo53bX5Cl9FIH2+UDGj50Ly70xL6vCljZJyJVKf2ja4GTVlRSNflUp
gV5/+RtfYkAPRoIqQ93k47aMQec6VygeAIlWf5+pOz2vP+zbwekhwAMlcAP9rkJZmLOqz9soN0Y5
bwIztCHFoKcLddObg+GovzLoPnjpfptOXbqnxdMPomqk0CjnVrMRlS16Cf6RViJBHTupnz2m4Xxi
xbrKt2Qnv6uEaGH+rGBjhRw4aKgVcDiePWwXfY22GybNoXfgbARfI9jK9UUAgttz4a0R9vsmuEro
REw7BUZqK71L6srPDOuxVurAWKPnyx7DPJDfnVtTXDI+2sOUoA4FUyQP6qZ+0JLoR6mKKMFE08Y2
ymZE1ZB2WmvBTK5ZV1NXeWkTC7jOd+Mozgncj2QD5Hf83XNN8tGAuirk5QBZj69M3eknP7X81LUe
gZt16RpK9LD+ujyBu2uFDWcpNpp8dZ532qz1DkMjkKSdEi+jPZ7AfrXxLZpZROcE20b8UhHc4FlX
F95N+PE1LV1VeYbHU/RuRL+VQ36Tu+X1cl0HzY0IY7oXubbGuAWDoJVVLwMiV6xpwZRhDq37pfqO
O7Y/WJargt378jyevTOynbW1yN2kJgpinlp529CQlbiVb/ACNV+X/vrF9vOjdOpe+yfjNXkQ4YNF
hk3uYgV27SyzQc+B81d2q1/5yTiwZi70UaNkjXfrAB3WoZhuhY3nbDl1RozKCB7BwfRxS6BG0RAJ
Dw9hB76Ranmxst/Qi3Zo2wRW/FwuoAgR9a3t7UKyMckHaq2VVNpkFHIAr9JyTFCgFCzi3m7YWuCi
shxVhSVTWHhjOUmO6fK1uDMGhwF3Sah66sEGyUQ1/D9YwfbXcTM6NvpNjGnQx5oOWkKh12kE2ah4
E8iU4gF6sepzDOl2I9QDWrXo57Jap+5O3Tfx8bD/EeDRYtyhBv5wXtx1gwX185yGdfIGXLbxTg5V
C5dWUK11SujHo8o+nkaQpAWj+LGeze+ZU72b54sEIEec1l7C/Mun/NBI7gAWQlIdUuClzaBBj8mh
N1NXlHPtHSLgS8XrpGyhyshTS4GGYCJ6U9LQyoCwyxpvRa0A7DqiELETASEwQcBSppmgJjm7F1q9
heIYW2FqHY0kczv1tsJCE739pNdZYA31XW4pYVGsHjQ5HLxoP1128B3//vAFnI/NvdZSRngd5u2t
md1Oww3IjNs6F4xUZIbLGye5UqK6g5m+CzqanrocdDAd9BNSAZDirJiJqIsLo4zjCz4LAksuCklk
BPWHAn8dVrUJ7Co/Fnlru9mgurPd+GaKKn/VhXpsnJQmEsAZ945sWMeLINgzsV343WL3kJFoR4zT
zAEYWvzppgVsxxkDwAH+oZuK70SY4Z0guLXJb5Gl1rS6yTBiJe1LoIW6b8oS/XE769u84k0IPJaM
Q5gX1mlqWtQSGxnaXLLEs07tQxKAfKH0qYFGl9pbDn9xqQNhIEjpcF9lfMncUtKln8x4LGhI5M5p
VgXaWaNPE3JccsEu2Dm6GGkgWB+RABPovH+MtJGSN9qMZr0wl6616Vbq7/VMBbwqduLk2OGv0So6
pfd2xMYkT7GikEGrTTY46LOUdhSgbtxotW+IeLp2Qtl2aG/A1s0hopfdXGkt7KTUCqrOemxk6aAX
2eFyHNlzwu1wuJMY4oQVmQuYWdDbPDV3JH69bOCM/JA5IFgbwNrKOAaBxP24RokxGYClwM3Tz2a4
+Krfh+Y9EmLU3KmzAA/3NKCn0SodPF9nsysqRO3O48Y8N8A2k/VKm2AeYuGLMy24J639EPZTKkj7
dx1jY4jLOIqmNSOFLZhkfKo/UeQaMmp4uRwI5nN3xUxQSQJ2jY4QPlAmqcleP1sKHv328+oZmLW7
yKMu9Rsb2JA8EJOu724zAi5FmIWeIR8dyylWG7BGYA6txi1QBs+SHwoJFvIp6nWH9qPft4ogg9td
t3ebfHRspHJYQalGQ5p1D2hPugK68qkFc5bAzhlW9M0/N4Y4/xwH3bAouE3CIaBeaoPfMLpXH1e3
caTCaR/FvSK7Rx3Sk39PJ/+4kKdkxMgQtTor/WLlhtcZyrGYHoGRRyUm9qIqCpphCnJV/SVwnp3b
FGPcNFDgQzkbqOCPm7GIYvhpD9NShZlNp+9rrQ9OMxWvhZlC3H30V8X4mWj99aymtw3klUAAlqNr
Rup9s0wPedq/oIoWLln1ovTEF3we/yDyz1q8fx532avAc0oWE2uRmuNr3K9P5YCXTLz0B1BbPRhx
/ZQqJlCHZEUDwfBqJo3ppesaxMX8oC+RDz56H2wYXl+Yok/b80cb5RYVCmbkHExtjqlMFopZa0DO
Avz0E5CJSKUPxCUhinnIiTSfccOLXuZ3U5OtYRZ3NgdBRIpSVuca/unV36sIiEiiHy1vfqA+4Cq1
l4PUa/RE1+7dbbE1y3sKBK4WK8d4y894zR69Elks40yxISga5kBhQmThL+RmydYmt/y0K3RLimFT
M6VglaMDWXs/skV9VHsRdGuGyxqSLFrqic1olZVOgimVrM+XHVlg4QwcrUAfbrawzWS0UXcNeBsn
wWkjcgseDV3Xq9FbBeaKsWlpqQPZcfk5C9KbwjHAWwDK6cSxJ0eU2+2MDKTT0CwE8PINv/fRG4s5
KgtFg9lU+qJUAwgRhEimnZ32wQTnBXlp2IaUYnlwcwUdaXWUfXD0gB9kbR8bH5xysSs7WexG8p9f
dj4Y5vxiAj2p1aQYm5VFThM9lxPkd9T+hMqJd9k/zhBMCHSo2+J9GUBIYI/5xttJaQaj1WEKbcXW
TXyruvkBSDR0NA/EGfw8AikJwZGu+NkJNNGpF3siqoTdad58AhdXCgU0xdrbaO341Pa2r6ajo8Wp
APi8F0gwVOhpoSYJ3vm33zfxC9iKdSIsX5HAGOCy9E/yWyRhrvkTowP0R/90eXLPgEb/TO67RebD
G4t0TYwhXmBxSVzUGUKmxLBiVvWgDnJ0YIyim9xOfvRhiGyqNwYbrZuHReppuM5fxjlQxlNLkkMs
f27ksKA/ZCMWJYE7B+UHi9ziVcZkRXYDi9kxPXSqu8oOrqugeRx+Jwfz0NwykDCEFSvXhhD5l8sT
vO857/PLHQ1DDfpgyF7RsNB+zxL0IvOb1lwFm3EvwH0YIhcGhqWsU2vAKva+3jkkwAvvs+1qC+pW
Hd7O5EPk9n/arP6P5yBBAqU/8lyeeFo1C6uqddikOBm65ktkH0GpIMo49+fv3Yr60V2yJUnrpepw
/uDK5fe303NFgxxFD3/+P9Kua0duXdl+kQBJVHxV7DzJk/wijD3eyjnr6+9i+x5PD7vd3PaGAb8Y
cHVRVcVihbU2kzscptRJa7d/Xm6vf7fLZvohl3mhmGGb9UYPuWoe+JrYYjIja/eg/VpFgrgG4vbe
WCa3i3XegO9vYsCHZNYjwcgEuEKcq/4Q3RKneghlT9sp38N3Yxu5yaPIC7BciYxLKpqZJFNU4ZUE
EBhXeAHYpE2wEvQPqp5fmk3la5yow/uojEc2YS8ZZofDTZfHhMR2kL5O+V8kSPCJj3NkPA8sxQWo
tyAkFypbm/HoK3o7Ge/+wk6wLi6hdIMBymNp+SScDVO0pEUA/647NUUJRQIS7xL47RzckiG8xWQq
ks50FeW5e10wPSOmaGyg/PZLMOPyJK2GOBQ65NgB6qYzClaA8xbG+jmVNR7WO/2/rsliLnugneat
JtMglmMbgGjPS6Y89XlyGybLSp2Dt1EX/sZEPtQ7JgUn5yoJc9EaMtTrKrAqSABD1AmAgf8iMzw9
RbbgIpV9H6DEgfCik5d0bO5VuZxtUFpu5prcz126Q2XbW8bJ78xs1aCkiyf88oCqXWN1CvlT/spj
TMVfMlj3VOWMei9pOyx7FANiKkb2dEFBXH0ZsLVTRRnnyrhoPieSGBcctGIhQTEhfyPhOp3WWTI4
6CgDi4aT01xMgk8EMW4YKHqe6OGIq6le7K69T4KX645wKZgANhoFafRXlbP+wpJrLcmSGemh+k8Q
f8/MF4k8/JkIzIABkxoNDGKAAPIMbKxMtA5rOA02H4TSzvXDDHfTAJry36QwgT83WnmUxK72wUzo
h/HoxSaYxuSMc7PRAz91ZlYZJtpL6axWmBzC8GtFrDFobWnEk0FGFBZvB50HZMbeo1SahOwdPXYZ
rQKNqRjJuL3zYehrnxhL5/dIlNYDZkUnC5Rm7XZuC80Rseq9SYOUbMuxDBWOobPmQX8A7T2pJn4B
JsAZ+xuDUIuTSjvO7wGGPbXBt2knWuT8+cc7FcOE46U1sRgO+kq/HkBEKhZjZsV99j405dt1QWcZ
+0+FDN1UQc0Donj2+41oCHWFjnHb711plYfCixVLeYjfZw/gXFwIKdZ/WXFMoCi1osBsEhQjERpK
7yU4B64rdFGAiiYnZjGwgM8i+fVmlRjmota+QDqwsP0ICY847JLFY/j+lwTGsYIEdWCkClABT+QY
0BZ15syCoyaiYxice+vSGLZxKoz5PH2cmnW2UEOYrfJNxrJ3us+22kOxGtzivtg0fubrX64f4UUb
P1GQ+UaBJIW5AH4mP5q2SbegPyHZRJD+cMDpaAknUhhPMszUmIHEiBWKqUjWoG5anEIPckcJos4K
51jlyONpxbiUaAy6ECiQN+vVvRnmyLgzF/gjHKSgyw51oheT3WiAcZqxFYPojtUvX3Iwl7rXKkw+
SK72jG1Zjr1fVkul9L4gWzrr8YRp3phpD/+dyWBFAwCtC8Gehtq/bhOX1cLKKAjeQAGPRPHzyynu
K1PulgCf67sIAIWVtBLsJrSA+N+vu31wkDj3ykW9TuTJn+Xh7goqeYK8znxclJtp/ppHr/9RJ+ZV
FiWpjHIhZJQu7TxrWHCIvPE2XxNMZpD/qBATNpRRE8H8DGHY0bMXeQGz6egG87frOl0MfyfHRo/1
JNHtq8WIlRFSlOktqjaixrkveJ+FiQ0Yz0LyJJiYk0+jL9FcbGY1XY+LwvGiizFWR6UOAyV0Y5Rx
ImHRKgDShw0ASxtHqVbz/LUNfmhj5oo8VIfLJ/ZLFFswTvt5IqDSxEL3dNcouT32vJyBJ4FxnVHt
TWUIBbho3gBTJ/VGo3Guf/azR/cxmn4cGIuGMSWyaeYmtMC40720kyxsrtvTHaxsreyKPc87eSox
nqMGVSqHCsQVdYIdg1ex5vgmTwD99xM77pawAiEizixOf4hBZElh6HKOjEYQNnMFBvT/bIwwrrJk
KumxadT4UWnpD5R/L7lpVpmB2i/wgbiLyJc950Mc4zlKGSxjWEOjMUkdTW+RMLSW3DYctTiew7YZ
DanQK7WEVtn80OaZJY53Qv/YZO9SykMtvISaAAf9UIm5UiM9xJzqAlmd0+yCJ/1Z2lLKZsNPXpeV
6VIc/HHX2eJWdeq1hIXIyOIhYnANn4kUapCp6TzhNwBu4CC+tZTk4D54KO5rT9wiK+M4GlXpitEo
4me7DLH+BDJffMVqua2BJh5nIZK/xcLbaixvALf0x9c72CuBjaLpmGk2FYVxtCEMCqPKhtZfmhe9
3pjAp5hN77onnFsmZOApaqIzZ5wPFWvV3NThKKJaL2wWfXHHjoBgh7c4dlZVRh3ikxjGWjoj09LJ
gBhxIz6FIEwBO5FnOK3TAfD/TdsOBvi2eYVXrlTGPgqlmLDcJ7V+BkqTvLKRl2Gs17Cq++Kg2uKq
/8bD67mQKn1SlB0mHvW6A9UeRCp+uCq1o5YDELdQNGyLf4GAecEHsCOHrqAOuDHUn9j58wSL2GVU
Ly2mwg0wCwIf3QGbybr3TL9wgWn+x5mMjCo9pswAAYOuEvvEyms5rfO6bP0iDH0hqR+zBIDRpTEt
nFh2STHw3hqYJlZBgwtC6M/e1qWKPHVS3QP3DpgRig0Uj3jTq/iAo9NY0/BvGGkueMOpTBZLQZ8x
ZBmLkDmFyAoBO5zbtAeKtr/mLHYBkgQ3daryjwdof5bpcKwSwIDPIejFpF0CMJehdVb80PutrD8G
wd0fOzoWKUUV4ydgZsUn/HycjdBnojyjhh13AJGqZRG7X9q2FeOn63LOL2/MuHzIYTE3YiWSaqWG
KlMYrdQYBDCxzMlzL5kG3iGYNZZE9DaxefRZl1Cp5bmoUQhUb2DzILEoMW1shTH4M5JV5RuHjjeu
dFGrE4lMSiKEMlmiHDXOspJWGMVaL838+BcHdyKC2uZJ1jPoZlhlXY9mTaiumtyNQIV4XcLZcDo1
s9NzY9KQYCGLUGk4NzRLveGLADvAlVl9SzEersoboFahTQtQUH5cpP/z56vzs2Tmwd92utQFGarR
bdNZaQM2Q0FBbj8gCeKBzVzw4U9KMldNPdZFKphQciSZU4h3eTHbJs/KeUIYb5L0MEyNCkIqUoUW
maq9akzrvK3/PNyeKsNeJwkR6VQUzm2ZKjcdsbABcIkvdc+TQ3/v+fcBSzYRCaYj2GCrJrpetDL9
PgMGrUbS3mp6lABKNn/OJdkTZNQxQnACDxon/ziio51JRoMCZV0DqrLoaRWwr8lQQbJqyWAxbDHZ
i91oVyB2fdBfandwmjVZCW6wQpV8fhdfltaTyT99CVa+3AEEPifJuwBdC1M9+UGMk0iTVJbTgB8k
p91rITa9NQvCMxg03KAMvyfa/DDHsa8OwE0epnCTgcXbvu6nF40LDJmqaGL5WGcRW6LUDMImQbAJ
AFpaEmUrj4o7lArHtuTz5wI0xcGDqhtRQWLLOkaeVHVTLGjcZBiCqYfWlQURDKDmrRIFBeZol5Xc
LPeSPvXrIOue5xYhNsZTWR4wNCz1ZAVOUWCzJR3WlQsX3MnVKsaSvT+LXqpKlhgeBBnTv71cH0iN
pZ9FHfbxJPIGiC4GZ4BKybKJRQbABnyOnMFSLJGU4rwKQ7PqMbFDgbfufp7606P6JYItFGht2ooN
7XF1xs2Cxc8i/bKgez6PtS21SMvHiBerz16oKpocIjAJsE0KzBe22VBFALgJBRP4B5vBwSiWHXnB
u+KYPpKEZ8KRdmZxEHasISI1wK4727vUjWbEhH3T+/qUuI22WG0wOZPM6+CcX9yMHKr0yR1Xpc1S
10rbY36mW8+hXWCEmhyGBsseKppGgMuyyPt1Zzp/BDAymWSh7zV0QlXohir64gGWp72j0LyW+RVv
fYzYOto304mfr0u9cKAIZiZGrzR0dVHy/ayonmLtHR+3B6AfOCrk2HzJpkayU8PghKuLgrCJjKcb
dmU0dhVjlkRBiA21940ysfIOg2zqPjJ4gNpn5k/xhmAZIkyDgmQwZyiMvZlLI+bmumDfYbxe0wAR
Kty0U2KVGITNVc5i0Fm6QOVhHwjQOciGz7AXTOSMs5liSqAbYYyklU3HFA3F64z0qTHBIXr9a50F
QkYcE/KNoTEaSUVuHKGr0yGpbESrrCs87DtL5VLgyPS0Pl15R3H4wSpIkMl5+hpVZjEvyPTCOsvd
bIgXO80a4ghxp4GPcd6pudxYuU7Zf4qyecimCLyfyU7HDMpObjAHkvTq4GBCpMFw8CA60tCKa6nO
BYAc1UADjZt0B1ysBWjkadM6UTl0nGv7ktmpGCqQJexaY8mEKWs2Q6cMmYR4GIYvsvIcp4+J+HL9
o1xyXE01MLmIdMSAKCas94jqtZGKmIfBYpi7ONl3NMDsmlgZnvDEVgabX6i7aOgfMtk4X8dyI+Q1
ZKpZcZslAOHMJYy7JWW6DvM+d8xWPtRq8adbeBq1iBOxzHGqerYkpoCbuFSD+wRv+carxIc8Edwh
+ScCJXE7bBIeZtDlA8ZDXjToTip+wecgNemYxtFTCR9xiu24+ZYHOzN9UadbI3hugDBGAHWs3+hC
a0+tYGmGPyicMHl2c1O9T34B43gozQhxdNQbSKEjCNLJ6HKs6MI9SmkI0BCWJOS27G7qhOXMBCtd
dLt78ejmuhtupPsJlO9RA0oIHuIHNUrGt3XsxWHgBqUY7MYxZ5qMlZYlOaaAcn1Y5aA6FoUKPCuy
3aKPK84yULMFa+R1s9hzxDgCDc8yBaAUgb3HuMpC8lhL8G70UC60kyIHxwInWbwgAdMqJrCoNUPD
jiEjIU7jIcGNpnqiDkpOMbVMiRPzz8wRSuh0OQe2CGeQ2aMTuhHhRqo1Lw71HqP7GshiJTFtf1DQ
pF099bKjCnnj4JJKbR2zxjfJPFYr0WxVe4SV+wUGPMFw17XfOTbEBuzjLwNADz4p3kcYqv7sKIUa
N0WutJr3E6EndSeUun3K76Xaww+Bv0Z+jJ+nZnSUqAJSFIyE9MMyASEXJGPu9U7zOucn2euyOMI9
JXcPNxR2HbNjR47kxhZukbIRweo7i9e1vPDNdczb/PoRTLam6n2i6iF+BLjXn/Vqxn51z7lHqIOf
64ndKArda5xhdogAzzDINGneBJISOQE6jjp6opw6SsbbqWavrOORGtgcV1ESRWrNHKkYFvosldAm
jxqrTTAJF9w2wIXl2AqbS7BimEPrmjpd2gxiWlfykCpND8rTnFmVl/upjUxX+V4ccvCugEbQ4w3E
X1bRwGKpAjaCMyft1Al3U9pDxT56EYJ6Nafjfdvw2F0uqojXFvqzwBgihP77SRYfY2tBqQKICVQA
GsiKgzesqynvWbNTUt5eykWdToTRG/tE2Ax/BoAS6g5tFYInRFllaXUAZLfD+W7iJUs0kW+aUAjv
SMbHozobJVWEJWbqPUlVS5sOGYmcCNPLqfmtymJ3Th6SkWsvl/X7kEud8ES/sK+6WGxmzSM3gY+v
VlrzD/CgIxHEBLWTvtdegtXIgEtCfPkjfsilv+tErqS2YL9LRs2b687JMtVJB80m3aMwvpG2sq+f
7sVIcnK4zD1vCsPUooygeb20apS9Mr3/t/+fsch0yLJeo0YyDoozEXGviyPneuKdF2OH6aia0wBo
Ra/t7tsESPFtZpliZmti6sx8PgbeiTH3rTQGlZakMAu1dpB4rdVtAeTDe/Ghd6J7yTWem0ceisfF
WPzxkViSerQXgfYAEGKvJq+JBLjFHvVTs7ZS0J5e/1wcm2f3PQZdrZZJgiR9PsjRjwCsJdxFSp4M
Jg5XqNKgYgMZs2phlyS8F1DsDt1JcsPSa53ghtjgAzVHOxY5V4DMCSUGE0rGqjPMGWQwXvWi3lB+
7wjUlcOqBqKPE3h+72DN7V62FEyEvXNGpHnfkJrViVdjdSdTB5l+Q3GfAgs8DwFgXdxhkpCj5Bn+
2vGeO7EWJn6YgpERYYY/dI55Qzx1ZwLeBq5QWYoVxUeWHQ0QbBXWoYK36+bDU5KJJglRGiELRVxz
xouMch9eS0G+n1BxvC6H44MGE1WSPmnrXIGK+VI5UxpZefanpAzsKTJRJZ6abCLoGHvh+CgS0VUj
3qgLTwkmkCyGUoNoCxKkvvXHWXWmmmNzlzxNBs0VJqMl9C9Z3JFFysycqA1yOMBX9SGOSQdSzfL9
+sfgSWH8maCFFGDEHAHRTK0U5OBGvl+Sb9eFnBUo6fc41YVx3SkR8X5rkb2By0V2sNJO4Sr1R2mT
3iqDVYQW/8V46QMBsQ5EOFhzR9Wf+UCDkE5tL+AiLrXWMZvbERPt17W6dHWdSDjDTplETB8FkDCl
gtu2KbhhZNlTS0L5yMqbLJu96wI5KrEgKphdnyOFqtSUGHUS0+9VU79cF3HZHH6d2nEO4yTQoTYY
qy0Ab7yyPtRGYwn5Jhzfr8u4+CI9PTjGGsysbXpMIWiesNI2re2l7rBVsNEq+EDEdnnjTLxTo/9+
olKXEkEODKikLvlTDwwo3LwpRyWeDCZq6+XcqtmA1H3pN3NcbcKi40QDngQmOJttH4PRAFpkI6Z9
ZH0bmvk957vwPj4TmBczUHWy0FwMbyzjyfRA1OBVK9UXfKzdPgx7/oucpxYTqEVj/l/6V5tvVaHY
ili9XleLOjr7FsbiERb/wNKAvxmtgJPbVaAL1DxRWci66kV/mlpfxd6hhaoIIORms7Sicl63osRx
2MtxjwYgIOkAX4CtvegdAGXVFica7KNbycGI77paaQ/RgaLG5d8ajryLH/BEHGMkcdDGxXR8bC2g
I1wqy6hB0DLxlg3PQJCO4fxEDnOkUpPL7Uxv8GxXHvKV0WNWZFYs6Vl8DdejE62Gu9SZHsnsJ3uZ
txBIo8PZ9zwRzpiMLhFhKUvkYqOtWzQJJN+An28ZN42VWNGmfr5uPvTMrolj7pF2brOxyqDrlBlW
lwPWGJmtNoGbjvf+51kLO+NDkkFMxAyaKX7gjz7ZGq/aekJBitjlQ/EYPV7XjGMtKlO56QAspsQ0
1QRbrJVVbpNt2oKX7J1t2zC2ojIJxoz9etCIQwq4/Fz5iaCQCm5BAIHGO90PLP0pEGxk1H8MZMzK
ZS4ZfanmkSxI0GYNANn5Yens9hGzpCH4UwD8ItkAFQGYbOQWP3jFat7B0qB3euOosykVOVQeOxC+
tqktxsq91gTr69/vYmD7cASV/owTMVOD1bWyghgpx4sg/T43rlS9GeOdlpcuKkzoeaWcAHMxXJ+I
ZAKMKaYCIQks1JC+FmZhKTlvS4+GjivuxqLx6i1QcybQEnlhc5CTXS6YVgWCZWXBa6HeXD9AXhxT
mVASIqNSNFoNMPbtk7jPN6UdrDVQWm/Fdbgf7Mku15ILOpx2i/cQRzgnjqlMYDHmdMD+IYQPHsi0
9/1jeJc91yh+h/byQ7g1CSdd5Xw7duZpLrRunAEb5/VC5oiVAaoTteMi1XK0Oht+6cLCHEu4HUX9
lUGkCLjh6IhSa3jDj9HiHiPHYDQmvkhzM+V1hFer+rB45aFbFw44VWyypz5eUDh6gM5AWZ5g3nEy
8aUxZ9nsqZMPA5r20Xch51w8vMipMWGkFCW0TWm9Y/CAFX0/P/al3W112KSwIY/DXtwW++n1ulXy
tGJiCtAZh3lUoRXwqtym7a2+55kI50LVmBhS961EKgVqVWZuKcE/TbMzjEPZNf/R3qnhnIRHUHaY
waBBFWXYiQJ48SJevY37hZj4IdRSmbW0LEQTZnAijPdkKxyEe83pcWdPX0XZpTQI1z/R2SQdc7Ox
PcO2WDApG8LFOlxszS0G0/ehr2MsPbszeMkWx7tY3EKNTEbR0mSrxazAsFPcygBAY+5TKyw94Q6P
eQwLRrXFLTRyzIQlS4piBYyHAT7faAe+/Kbu2n28B6KgV++wYwBoOuUZjFCcs+UJZYIJ2hd1Oh5v
7uoQ9Rh7zt/R27KEmNcX4Z0rEz0SuWhgnTjXUTQw5rY1h4OuAA0eTchQ61Yci+GpxUSSdNQxV2nC
Yoyviye8jD4olt/J5KIn6JBHEZC5xa7xZB5QzsWKLSab/vf8YemTxFFV6zGC3MaZXcFSV+lE4brr
ff/DfAZuloMszBnutK38LEt2plg8VDBOONOZWJONiSL2NY45FDN/lBOr7iKOyfBEMGHGFNRyMlXo
WMv7Nn9LFO50Hyed1JkoI6ezvhg0JVL8Zo3keVnltnQo/qEF78ausCgseAKvgsqLbTqTntRFE9UJ
gdQps4UH4vV+7reAR90OdrmTcauq079Bm6cedp7/Yf8NkyWAkmNH4qIWXHJliC+m3TWgVZxW3aZz
Za870ir+nbt/CGP8giSdMqMEgdyh3tMh8FQHCuQiW12X+ddd8LKVfEhi7tV20jMpB+iAJ4aLLRTY
2yt5PKKXy2rShwzG2Aexy4yFWuJoV7v8rT/Em9DVbeGr8aKCbkHgUldzJTK2305LqpS0kDfag1Me
IrvwEkxwKA7WvQHe2/3g9dIuP3k+VGRcIW+CpO+oPyfrYENWqU/8fi1zyY5+Y/wfchjjx1BFkfcS
FMtiS6DniU3WCJqVI9owC7ow0z72uCPyNOhfsf1jOD3JWFotAdAGfZBTphXdW1I73Og2tqNsycXM
JohXeBcDTyJTAtCBZiQB0+bn9Q7ac08bAWONSo4dWOWN4BBOevmbG+HXwR7XX09UNOXFCOseKoob
1ev3yABTFxxDwovkxK7gFitw7Dnhy/SkP3U/SIIu13U/5H3Z4xDpyQ/o07lJDfoDGvR/0xXd6zND
K7UzoEng4WdXj8GBhydx+fr9UJoJM3jkYbtfg9WWeJ+kN2k3WLnwRY+eOLpxggy784EqyyK01GqN
vYoDVXeUL0p/zNfpLfi63Ogrz2K5n5MJOR0pJFGmEsfNjDRNAdNAJbv5j2rbE2vxF2xoZsB9CO6V
b9Gd2Tkzb5f3NzWzj7NlQpA54I9JJ51ogkqNKLpRXlO83FvEBTz7tL/LiD8EMiEojIBVZNCuDy3S
TWv5sUbxCnUDh5KBBFb7kG3Sh7z7F4RgnODHDu4GUkYUvUZ8p5JBV7TqvRpK8volvKjODutGUkLg
IEcNiafZ/eP/jlTwcy8urOwHz47oR7oS+Fj033yJks6YIXGYn7se1IBp6qnag2ZgPBagbtfd5HI6
9esDsrAOQFggpRDBYqLwreyWXWe29jIrnH4NTyUaeU/iTFCT2BwlqFSFT/ryEg9vopm4c/aYg838
ukISxzAIE18MYVwyk5axtK/9P5IXr9QVotoBLI6hX7nSBtF2iw1bUPJF/nzPEc4JbizkwzyWYycT
mkPdhPdpaJV37aPxWm2zp8WWMmv8Mjxi/QQl3+f/KJiJPU0baI1IC/PHx7dd3WCSpx1Xxi0AxHCJ
qPaiWBkGageX1xLgBR12Ui/rKpIHKTwxfDJvxKdlnT003wQorLw099kEqnjeJ+akxYSJOmANnsNW
hzlhTtemsDp06Kba5mssl95w0wLeN2XSnyXIpEWmVaBsF93GoosmsBt8WQ7AyHqbndLLH6qvZmJJ
/zE7YJEgysw0AWWOc03WxZcMDbPYLaGqXx+6m2VL1Y1WOQZNrUx0q72+LjlOewYz8LO08is2sDMX
epwsnUan0Ua7d0VX9+K7YFfuAnSW8hte/4VzXSv0m5+GiECKJ02EtmqICodubkSl4t1WnASPxboI
+szEeDkUokXmyM4e4sfAS2l27jR7cqtzMIY4kUhhIlGSKyYgKxEMkJ8fryjJlz2Ff0Xx1GKeUz1o
DwUwJUDOTtngK21Mt3LztWSjTw1wcR5CyW9Kbh92wcSaWM3krpwhj06qLw6AuDcG2lfEnbc153ri
ymIymqidSGXQeQVxM7uRHW8MpBaU5E3cch2dho0rF6/ChJUqq8xRk6FXkdnpE1VN3S7Pxqty2wKY
Ib/V75BGWUD02PJyYs79yK5WZEZSFOTYQpZuhf6ga6vQ2I3BHuVUXuzkKMm2VQWSagRLVfTjifbi
tBhYHJ5BBYw9zBiJIt2RFFM72QC73lW49JIcU2W7rEWRqEow4Ii1ffZlPtBXjvgwYNYFYDorPpgO
L3tj+61TrwE1pIO2y3fhZljP+2CNFcb2hdK3dray7Z95AOq8NxW7x6HE6gCcLHg9Uh3TMjaZ98VY
Y2B4gyFJL/8SYh/oPxYCVCbQxONoyrkKkTSu0ULA6Ak+kLp4zsi5d9keKzYNozwa8fVoDyay8ztB
x2NRsfodyu09n/OXJ48JNPkcyTlArX4mNcJz+wNcgyDMNFby9l/c85xUmG22po1aJhNNHJP16Kqe
upqew73k00Aa2shWt/2KCx7E8wcm5MhN06spHWQSVu3T7M775ZuaW+oh3Rkvy2OE2gMPZIR3q7Od
VmweTXXy811coaYIHC27dZIDWKpxV/xdX/DXVcG2Waeo1rqeZmpFp/rioGxjc+ClvpzvxjZZ5xID
ri0NnsJq8tL7fKUDDz7CNdE6xECxiKb63NyIJ5RJVwBQFMoon/x8fo73+WZYmfu0tiTwf0r73LBQ
Yd9EPifL5ziERs3pJEmaZEHrZDrT3oCjfnIoRT2Ag77Q+zB/4EUVzqXEdlyVqtM7hZ5rQ0Krre/j
vvNGfUUArVCCkIKjGifLZvdEpWYeQJUFSzkS5A629k/2mjmCq7qTrb0sT8Nh+Zp6vOEU3uOF7b/K
kZG0hPa4fu7ApW4ju7SWQMuaAL813P8aRDV67CffEEgBRqv8HAFqn2hN37Qbl2yQgoIxnqcfJ6vW
mPgyJaUOz8OpJqNkCfJbOHBbIzybZJ5HYpXWkfSzBBTd4vpx0KWw9H25XvbCmlex5Lgd24ENdUwX
mw0+V5a8mvprgvanzK0gcA6NbbZOJZZRphxeFq3lTfaeustWvdf3KS4C2Ikf3pS8EMYxfpY1rm4E
9CRnKnFX7UR72s17SbLjR+XdkKziaXZyp/kRgkiEJ5h3nkxAaYVUaRc6fkBu8oOcWtJ2FnClm2/5
rrgf7lMnuoseQ16XkHcH6UzCImuAphXpCyJZR7c5lqV1m/glkmv6XuH5AC8jYxuvCulbfe6gZOtG
X/L77qH0Y3/YlDvJVjzRErfxA08mz4SYzGUKzShVad4JxhCBAisIvJULXuRiJ3kNQf7/YQT1Qd5Q
KqTA0V1hT8cIUWV2eN3Bi9vC8kdDjW28DhiFSQpaDZi8wG8qa9xPK1wMw6rdR16DRqjpp5ixXWHW
H2Ou9Tc1QZ2Lc0lcWno6/Q1MrIkjuZsWmlsr/oSVJwCSrOM1rW3zyr6cpzu7pqalqrhMy1EQzahN
lwBdm5+4894n7JKaLtWk61rIidbiP+0hdSNHWZt7iqob2srK5AbQM3g2pqhj0HB+cv3EUjYKioDP
CFDaclv+o/mmpe7KveEAK+1B3aTAqkU6Ma94LsE7UibUSNqgG52Iq8is7hC68yWwp4Q4ofGVVK0V
A+kqlwqPYzCc+GawgQaIFz8rPp1DXpQMMF+5G9wuuVWh17bLDkCpw7Y7n9iRk9ezpAfyYKQAQMMp
t256oBDtiaffh2tKeVB7wi1vOo6nJhNuxlkqqolO1o8LBs6JbpFsqxBer4AXcgwmdYnVTg8b2nCO
CZA0hNiqhBuFHNJwX/eAPEUR1DBe526jkdUsfFVAC8/5nJeLF5SagxKcgGbvs/GWolgmoYgf0Lyo
PQh/LfM7bbNH2LN/Jl97wcoyS/CNrSxamKIeLV768Rt//fgBjPdEEhq2Y3G8uLRNcYuClIukv1lJ
IPfq15lb/eA1iS/uQMrSh0jGb4qm+f/yemNaxXcA59HRgqlyAB+U29WILlsQWxTpeTWueKw7vym/
fQhn/KeRSQN+CBx4tqPLBf1ecDsr30UrccUrAP/Guj5kUSM/iUxkNoto6iGL0tG69EYT3AUzDeZd
94RmNLdq8pu84EMg4zVKVneiSLMurO42O5gyBnSTBwvRYbIB/pNZw7284r3hLofBD6GMD3VCpKoF
nUuh2L2Fl/qN267/hXKXM5APOUzmH5U9oD5pUbh20zfaIxlTRw8tEzU+1DNQAzOs+IbXuuQJZe5n
0kOkSQd7miHe1ACZCkyRU1T/Te74SzGT5ggnZtKi/Pxz4HPepIfKK/cBxppnR7Yqe+Sy1vK8z2Qi
jtkuxiDStkSyC9+0TbwaH6OHeE8O5n5wM3idA7LCg/rOCXTU9M5L0R9KMnFmUIF8NdNZLDq9NL61
B3WVOYEjfwFf8+iYGw3Ueubr310jH1KZUNOScJZAoIsFrVa3tHDGwuN21DNeFL98OX6IYYLKAgrY
oUlwpuNG2Sw7mrkWz/oeRMdwhPHZ5FkM/UbXDpMJLJUpSRW+Ip0EKdayi0EwP3lDHRZTCbx6F++C
MJmYEmPlbCjjo71od4ujoEITuvEepN9AyncS8CHyfI4Xo1lwbmUKy7wwqEjgHRboEnYrOhn8bxYU
ubKYqCJILXh0Cf106B7EGBgCioiv+sgmN7x8kRNLTCaWyMM85RItai/DZlJezJRrh9SJfm8XqFt9
jiRJko6K3h6VGd3olc50doBDyd8x+MRF3+ZYBjB1P0urlYkEHdWn8wBh8wZ4SixmdJv6RbIXt74J
H/Jv14PI9ZsGHL2fBWL3U0oSWiyUfWNTeMOW+O2643YFrocqQFd9FlPW0kRmGvMj7ZuytHZej9Yc
R07Puzk5CQJQwj5LMkkN+FBqfDWmmxS7RfKFMi+GOtRN7RW+dHv9/C4n1f8LU0Ab/ywOXEiJPlIE
iAxTXNmceaUkAfQ747TZr9s5EZmIUQiaURY0YlBg2dJ8lPMv1/X4zcv9QxEm5ejHAvxrOgwhe1Hu
erfGkmrmqKUDolgcoWC3xy2CxNWflqfciW/61fUfwLmyichEDTVNMpA34iQHb/FmN0fRs1hRswea
rs0LwTJV55pbM4GjC6J26Ghpng6OHldiV8Er6azRp20B3Q1Dq0dqWawWbPT7HYYNsA5VuNNT7mHN
LMce3z1H/4ufGHRuGpgFQT3MtnebgQxplErYTbzRb+oYiXTiAed6DbzH13xNf8PfVZk/RLJt3qpr
owo1dRqoqa9grvTRcDI0z2rPfOVeQRdjwIk0JrYJNSgRE/ouG8AYfQSTy+8oo3PvTG7r0ZV5kIF7
gnf9XC8b9olYJsLlZTACaQNiFX90px3ZqdtyX35dVuEdpjvAKk+nEOl7UEFcR0+UW1q8GCJOfgAT
+/SgjLqImlqXf43x9lTEh3rhWI/MsR62u6sWQBdW6MUB6jVH2hU3SWEB51oEcOFdeNsdUo9W+/6/
ne/WSEcz8BPwEXF4yjLxMBo6OR4ojEwTv2nmU0925fx+/YvyVGViYTzKjaFOCBSLGTta9mgAmPe6
BBpqzoLDyRdjYyGQOqcwgSvGfeMkhuLXfWXFZuKQPrb6VvbMWry7LvLyvXUikwl/rSCAVLSCVqON
/BNWgqYrnbXIAytEphHzs1Bq+Ne0ZELgImlKt9CX7fAyut2aTgT12E8T0WP6FzkvRxrb5G1qpQMP
B/TrHDp1jCKmpx/orBNwxbe8W/lyHvVxmmy7F4+/TJL642lizeJeBSMUHdIvMOXYrxsAHv4fade1
HLeubL+IVczhlWnyaJRtv7DkRDDn+PV3YbzPFg9ED861HZ5UpSaARnejw1o8W8rRe3amdozVgoi0
jauRTnF3rppt0jxyVIS3hYwhyaISrM7XVMSmRIpy3IZHE3jl9FFr8VP5q2n0xRbSa7h4QqdVl5QB
Ndc0BzGdonskBsSd9lB6MxqAKOxMDvshn9LnaRt4PAfNuYJspTfLDNR+NHqAwaUcNiCHtWPzSdAf
W5CBR6l3e2s5JoUt8IaB+o9JacXJiSbLbkbeDO96Immxn4xRCaQmnjK6Inlj3fXHZDuc0jvAKjva
pjviNX2I77kxFcflspXdsBdUBWUtyLzPQTylHDMPs68b4a1xhfvxpXWmbcN9Sq+GVouFMnYlKQC7
k9OQuJ8tOzPJVpK3uXzfpJ8JCTl4BJxrx5Z6DdR5AMmOBdbFU1tI9mBWTjtZHPXgSWEiFyR0/+mo
iOf+ydJBGpON80sBxDeO41nXQwBRGxgB/Ui1IAnNTEiq4rziSgB6OoY/wOzBiYjWV/MuhPE0Cmp0
UlBAyDydSb03zbuSO/KxajwUHTD9+CtJ16BsYTzEOKmmuKPBrPEAQiTUi3r9Lm8vYejW+b6ZT2rw
+Q+u8EIiNZ4Lif2Aycu4gNYFE3hTZeEimOWn2yJWb9NCBGN/BWJWijFgUX0l2XFO7Ll+U4LnbuT1
rq/eoIUgxvRaSpx3YwpBg/FpjjfivJfDxB7rS1LzfAq9jB+CgIUoqiyLbSsVDQdF80IIDSevxeye
4vTWpsdYDua8ANLmxroto54g21Ky7V/SGTUErp1a9WyLr2BCOlMYB8ukJuPXQ4SKBr6ZW+xyjELp
D7ePcT04WEhjLDEa9WcBc58oUn/T96ozPIf71o528icRCeLEF3bcZmiqGbd2mblyQiZkTRHiQEs3
3hnfKG9x4Gqn9ufsURv8Z0+txQoZEyxKpNdbGmxFqT267VMf+zOYkjufNHb/Mz8rjr5Fbjjmc5xw
TpKdhOrnsktzHZJbTF2gcxiZnmv3p7ZHu/Kd+kfN+u8LZcegUjWctIre+vwYgOU6wdRFtElQ7a+B
jzgceFHJqn1WRUXFjJ4C7jpmXzFQAmSHQEaSpMkPUW+kjhh3PNTWdf3UDE0WTRAbKuzUmi6XRmkS
amdApNiCc2rcmrsGMwj5ufBDlzzrHP92xV38oJ/vEtlTy0jaRuA+pxP5ha0mqaPltR2SjZbpjtZ2
ttUMdliYdjW3Nucyrtq6hWjGt0qWkAcRyGt80H2q+/iieipYDSlzpKvsVV95K2iwSVt+eIe56gcX
kqkqL0yfVgeiQgRIjoJPZPzeBXuQULi3l7cqQ1cVlKFBqCeyYew8Dmk8gwrRD41Dmp1IUrjzGG5u
C1n1S2BeB2+qpEIY45f6OdB1OTbQR5RigtwCUpj8vcIckMyt7bPeArzrpmRI4AjXVBEcbYy36ELL
yivamV955W6EZtKnHHKeP4C+joELySNe+qzt40Pi85ptPlQVWNmMj9BD08wl+sKqh0I7NWXfAH5N
7PxmijHSArAAW0+szrWiLj8ZodXYGljF/ASk1/7t7b4GL8vbwn4J4z8GS4lIo9Ichzv7GrA4gx06
wLfRPtpUbvxwfY/taviyX+3S3P4C1sb+kq+BXkPDeX/gQBqL1OzMGVZIA41UvdMxWhOeVHTk5F7y
yHvYfrBGrDQmGAlyuSi1CNYoQxtQce7uUwL06Cq2ZRQl2of2OXSt77d3+MNbiZXJ6NkUZzWGla4W
UPKH1E4vaLT/qh+1DaYUf8hHQOj8f28qK5JRr74bhb6LsKkl5lw6FKaVyDbVZ87C2GctK4VRnU6d
506sYHMaz/gETgbjNc0B9gV+keEzJectUCkmz9Ouym2wPckPHPGsOWLFM3FIk8jFhLcHLMVL/jQf
rQM1tPVWeMtkZJn0beSCvIMrlY1+WKmM14T6GHGQYdGTE57TC+WxrV8rFygNLyiibbTd7VVyFikz
FTs6DFJVPU5SSEpHFWS7Es9ZyoUdZ2MBZlXsE6cQBYM2qNKYVd5nD2hpPrS2dTJta//LX/2/o0hW
IuOwjLyMG7nEwvpPE9L10V7H4O7opGcVdKm5w0uirRv7f80Mi/tQKnmb5hMW+KsJpd8qSNHXG55h
54lh7AvIPWqhkK5izH2zSTYd6tItV8yHGIfdPcamzJnYkImGirQCTol6W8D0UqQ73kgET/8YS6KD
cY/0AtzDHGZ22h0EaV+IL7d1nKd8jB1RiN5reYuL3JD7udg32tvt3/+hpYXdLcZSGKmuJcmM3QLl
mbkRbGNLkTHki5ZiylECUk25SffoifRuy6V789G1vuscYyoG0WrzHOTifpDGxyK8iybRMy3D7oHp
f1vSb7z4v6LYmFexihRIiBBF7y/aWPD2NT4p7ryld0rejU90XtxyjC9WbSu6DVA/weX2KnNMI/t+
0aS0aDsZ20wrM6DmslGQ8iNA0ylOjC3mmcYPRVbmWFkkh0mNNTJV10WPrnB94/cHzbM2QKZzuQ9t
jrdjA1OU3bQGeXhU/XfWnb7vnBQYROjHRsktPmPyGICTBmZa+OR5vKCFxXewCrNtioRe9mN7HL5Y
r4VjGLbxPKe2vp1BnQ6uyJEHF8pbLmNhQtCND10B+yySyQ6rE/CQPBH0wNNouMQ6ZA0PzvZDn/av
4zRVUwQ/vaqyra4l0GSCqMUy0b1xj5pAaOd3xAf/1oZOoXS+7JMDvaa8ouqHahUrmHFFWtFVUdxS
V4Q+/+jQbQCb9ZBvKcJh+8O68J5qvzFH7wtlnjjNpEn/mSZvC4SD42Puh54W2uAYfcmecFv2ceGI
W270Sw3pR4P0LpjxTmWj5oIWY6G134EBWkBdTtnCLngo0L/R6kvr0LcOb6R93Q6+i2VVqRC6BMeN
Pnj5ZyKFTjOdVAJo0SJ3bpvBD0go7Eky3irPBlOeBEhSHlvMrXs53jToRXfmg/x5vhf9trHLrbKH
UmN+IvrKkc7miVnpjB+LZTUNTDpNL6JrsgQHb2tT+Nn+xAXHXLe07zvKODRMapCsov19yiPtbkn2
gdvA0haRPWNmI3R5US9PcRhPlsiTGqQ0esql3JmtwlP7c1Dqdlucq/TE2UaOMLbdFbV/AX9wiPKm
PlYHinaEHgCA5xsPfWbHL9LejOx0n256XsXiN5b2331le19NqUxxMyE6ONGglCJa0WnF0YkjRAmx
F3gdR2U5d8NibI+Q6ohLaYqxT3s70p/ySdqNuW6raezf3tf1SO59bYzVAQ232NRoxvLJGN6Jdbhp
leSS6eVfimFszNyIca1dL/v4GMeDrSS7qf95eykfgLuZm2YxFoV01pzm9BkPcNj7EXgcqU+LgdGJ
Tgdr3uTH2+A1u4t8HinPbwKt912k57nIs0mVWRo5gQnVbBHko7bslX61aQ/4j1iLRpOGE9wJm3FT
nwDivQOVM2ftnLvPNr/OVteEGYgKr5wSll88RB6FeVT26M2u9wIfMo8mLW94DYsxNkKcmpVJ8xdk
l51Vr9jIOwMz3+ib4+YteK6YbYE1e5VMIZXVIucuvxBH2vbbEPIUp/7yP4Ss9Hr9fm0a2xBLlEqL
Dfr0GPaiQwEQR1QW6NNQPfD79DgRDmqJ/608bdprUdZAedpP8VN21nwgR/nmJdjqu34fPhVP5FDc
NV/Fh9sqc/vma2xbLBBewEKv0U0dJ6cRtlZxTueCp5c8KYx9KbpBbaMEiwue+8hWX/K7wqE47OEJ
KGDu/AbGxXveGDFPJmNs5DivKqGhNq26U/unLn4YpOfbm3dFTbylIvQbFjd+mMDJQTCiiSwXBmbO
LZBpA4SntM99/Bpu5v0Me6MAQDJ9VYF3Inm0myRFN8nt71iPx/9jeNBa8d+fUappY2rU5fcoKiTf
hqYFqDHaO5vM6QElgxrnbXkcS6eJTDQjajk6dOij2dBQuBwB0Zzprh7WningJUBKt4u6C4miXV8P
h8bELIoKxMcsuHSR4behQpxkxpBWNAeFbWriCx6HoV1WIgoworm7/bHrGYT3zWFMlDzNfRroOKMp
3knzt6R7vf37Zbq7t5SACYDUNovmkj7BrA41SNlT7oBaXzkJRaSgeMyVq913R5osT+1k0zvzz/Yl
fVDe6ns+He0153fjY67JoYVGBnoaxH2Om9btg1PnzX6OiX3Dl7aqAsS/2hvQAdpcUPfeJK61E55u
78Vv8tn/bva1trEQjwg+tqoK4sdP5AKEez/26y0FVdFxzyPQWN9bO94sNueAr6mAhUy1M9O2LnHA
YhPZdfmj6C+3VyVz7tfVMy0khENYBhEtoDUeDfuqTe/2yPHSObLYR3j9PB6sBwOhIGUpq+Hflb3k
ZS661XaVyJ37vgLh3jpjxrIlQwkcEhpG6V9Ehz5hQk/dBRd9p9o6gvwj0P9e9SOeqO50CAAJuBl4
fRu/qVG9nzNj+BJpLFNCg2GazpGO6V27pXiD8oHfUMmx49cX82LzS5D1dgVdbTrnTtJ+KWt/mnlU
RJw7fPXOCyFRhj4ho6OVLiKdkumNVFDYVNgK6cttXeIpK2ON5nZo5D7EBVGQmDG14xjyriA1N7e0
gzFHVR0PCaFFCOmbua/2YBZDldk4g7HGI+ceJOYmQM1iT/jcHbg4QJyLwlYk9F6S9fYaMjkSgrRg
g+TFF90tjgq6KemoZbydttouPnKBnDirZosUualI5UytvDgpRyHunLrMvX4IHvDmcAoVGBBBsi1C
HlcDL2xjQavrLEdek75+abevsWt9c49pXa/ephQLHHk/0U9RLCa8h/DtSF9jaxZDP7X9iBkLP/hi
buYjnasD1/le/gQkt02+4ealOLfw2pa/uCBqVBtEogm4ASc7ol2DYOKoOFlO62k//7fpQZ5IxsZM
pS7UgK+FLyk/z/NDqX4edE5X5W9qJf/asatvXyyrKEycIO10y49RYwN/YZ9vyUPymZ+pXY+ZTMlC
t7kuo0uCuZfCmI6iqOLmW4+ALz0iu5edh834msODROiNrd+k2o4u8ba7JC6waj1re9v0rOZO3j+A
HYKZmizqRZoSn0vF6TLwm5WlH83H0brLeRDHvNWy0IZtUpix+isyVjoHvQPbDIP6NCwGpdvPbJM4
aJW0KFKXOzVOOdqpo+z+br30fbc42yovuzmjSfkhesyBxI3+I0dtT5mM7S1H97aw9bTDYneZJ07V
9gKRCKTpJ3UjfJNftEPogVDuSBmuGlB3dU/ptt4ILi/tsP4uXkhmwgG9iYtRgdrhavYuRSLsnsMT
AgEnBfqMxe0mWrXxC3HMtTTyAePDiYKqc5oek1DxgnLcSsHo5mNua6T3tGh+5GwuPaoPPm0hk3ng
GFEjTFl/XeLozi6aUn2KIlntMDK34enNehC7kMa8bqxK6Y2W2lYwEu8wYHQ3FjhDAK/5NUBkiRc4
GDAqeAq06sEWUpnIIMqzVCppZFC76RMdG0PUfiVDrDFBQke3mt0/nnvHU6H1V8NCNmObACNWzNmv
NI66R7cG4CYQVMIy7Uqv2iUYKu3c2RuITe0SH7OXY5nYkRlFH8O2oFY4Jl8zC1UdYZ91d4UJhO6G
x7ayXmF5Xys7MSOTqW5T2hrS+z2oh1AAAEQouRP+Qe6kpV6Ryxqyfmk0RZNVRUeXOKNSZtehl6tG
K7o0jydU6PeT0HpiVvtK2R4zTfXQobe5fWlWQ1rQK/1HJKNPkyIIQULQkaeCRGPudkp4rAFnVpcP
t+X8xv68C2KUZ5jEqAAOIxzblgIKlH6KXhvNU9FlTPOAvOfealjwvq4PMaald3OaYF25IjnJcJSi
V13iNr2sW5x/F8XGkzJooaV+xoHlx/Kp2Ae7DqgatTcjgxOhMZWzhatp1MWaGFfVF7muWBHWpNny
njZtEDc8USAB+cDrQlmvYyxkMY7K6uZ/3lPIj2u2htQAUhSUuybb4cD8bouuQp5t450Z46KiXPmn
HavbkyfpWJ1zrBDV8V1+UGqghqivoatwXu08mfTnC/efd1ajZQLsaZSqjglQpAKNbgSUapyzW43E
F/vJ+KY0Fv9J3KpoGlSdYo/E2528y19AUmqDV+U7Rx7HlFwHvhfrUpQ+DAuqK/mRNk2re/K5vUh2
honmCK+Nbjf09vgFbBw+L824/upfLJU1KbqqJoRGkMlL99I/0j6wERlGYEeXDrengurER5//fgMZ
syLo2SChDYzeiehN/Vk90I4RwzPui94W9rXz92rKdspMs2pMYgeR6pfRl3zBLiln1TMFdU7fZo/C
zPCuxvoqTQNdDaJlaSw0WllYkWQ2OM3CKm1BTO2Q+zRevwjvIhgFLUtDqPoWAZvcPmjabkwe4+mJ
o5Q8GYx/a+Z0HEiPZcTHHjAvQCGlCf7OH9zSHtFzUwLNlfcmXb0IliVauqKgPZidUZCtTBBq2ssf
1JGjG69VpHmh9pWEoTcADK0dZOf2KlcX+S6QLT4PqhVXTYONbOrWwHR78wK+sRRdLzFvLnv9pi1E
MdUgvdRQ+qU9l3Tco0a1hOpgbhcXPqHZapywEMX4nqEKO1Ojcwl1OjlEzexJSOw2OOijsb29f9xV
Ma5HDA0xq2gnmgoMFvEU+wlUpNl1j/ys4WpIuVgVvXcLKzkSaTAC2htrqgeiXNBj7dQi4kkgHRop
j8xyNXRfCGNcjSkH1a8ubuS/3cwUf8qkATe70P4YIrTqdEhHqY35KTQA68jZ0lXvsxDNXO4pyoaC
UJNV/Qwf6AiN4Biedh/cYboNb6M/MlcLccw9N9MhSwhNdwl6741m6YrGj9srWn+LLEQwToZYgdGO
dHxYuQvQj5m6yUneJ1tJtGv4G90evdwDoGFjmz5qaU7DO8z1AGnxAYzjkasknTJ6ISgrPaWYwYTe
pQJtL+BxgUFaeBonUrmtPgZbaDaMMEJ7EK6FWc522wDUX7wT9GdJ/joYk02w8kLiIozfVhyDrTdL
hja3Zk0vyEnflE90ElE7a/eUCgLt8VwCw9UaiizKmiIDOwj/GM0ppCwnaomAOjiZ+xnNdAS0TMVZ
ye1oi14+N3EkIJ8lSISVGP5CRyjymJPbbuLQlg/WZ14ss2Yflp/DaJnZ9JI4tjoMLHkegsARVMDf
GMomrVBDGna3dXrNycuiZukmqHok9VpGXhgjcDL3s1nAOyZx7jfGC5Lkf+CaZNFSkUDUZMuwGMua
B5ISBpYJM2AMspeItenkvWH4yZQN3u3FrFrxpSzGtAZZoFXBiCmsuZhHW5uN+zqLLpUqunPTe2EF
iAZrxGSSgkk32eskcDLd/oJrcpsNDZdfwNjbPorjoo1weNMelGaWO2tboXSnc/MFAKQn8CSj9+ZT
+NkE78BoSypa0ZwstvvE7h7jL7wu+NXDBRK0ocsi5t7YIcY4FVs1HLH1ptB5nVnsjSrgTX/SBX1Y
MCbSZMXA6Uosi0oadKUa9ZXhayG6FmkCrBhtcO7GnmoLpwHTvINph67Ba5pcXdtCLnPUpYKRO8lo
DH+MzdoRi+DZlKbBv32cq6lToNdqQAMQQbjBvrWzoijCboBCpbt619gNWqbA3LQlCA9akOEUYBGn
pCPtM69XctXXLCUzsc9c19JcxhZyQZ9o3wZlx6uPMTDYg11va55wH/jGxnjJz+ox3vOybqs96rIF
TAWoDhwaaxbiZFakoQnBURVneJqGxR7ENV4/A0+2BSOQFf7sE/3LMHUg50vrxpa07suUpV9vb/+a
bimiJaqGaqmyyk5uikmadOOIr5DF3O7zewtz8FbCgXXjCWHCFDM0laCKISTWMbnZyLYy35kND0l/
teqwXAvjZELSYpdriKlRjQvf2qMMlizw07loTPvcuCI0anTCiwJ2l/yECTBebmrtvizlM14lqcxq
UAPIz0jmknlXtjzGKt5GMsEJ+GPKIR4goRqKTSBvJg1WLRrc2zrBWQeLNpIQUsQBldK3lbSfVDly
1LAx/04pPjBLGHFBAAUHzYv3cgQEEMxaJj3Pdq4FOoszYdkkUqNSYzVH31G8G/E0VQ7JZtyL6MoC
OhIaIkvO1q0FFktxjCeW0ijqCxWLUjJp8LqyOIlqt0m17LHt9YchbDh4rhyFYMkjcJ+zXDdwVJbc
OjJwMzvNnnJOuXktQl0uin7EIoCRFKOY1SSme9jupCullurXGx48xtpTdCmGsRJaDVS1WcfeteZ3
IpzHHgm0htia9eO2evPshMHYiUoUh4mMECRsS5AKoBT6VO76HQF1JpBAQHdDgYrUnUIjUGBo8YLP
1QrTcqGMnZgr2YiClPbCudWLZauQG7sqcqKJM/lkq7/yG0x5e8sYjpy0haBMWHJGknwzZSHZGWE5
baYOHD9jGSn+7T1e9W4a8AA0jM9LygdkHBIoUlaqGtWZ3qXD8+2rcm69FCjigdd//ktpjCcH0E9v
AALBQGoh3CYeIA9Fm7yIfuiIdvoMkqbb8lafM5hIpyuDB/9Qze+GWewNUsDTfEp37bfeFb15B05y
5GADd/pBSVgJHlTo9gOGWO3IfuEXR2EDTPwQGGa8Z/maEVh8DVvab5M+V5QKX1NF8l7KR98QFMlO
ScF5qa6+jZeCmLyU0Y/mSKaMHqr8czjHV1TJAYipI/Bd2hM/j8OxPCz1SNdkptJUsDyUzA+wvZjN
RXs5F9VuVVsVSbMkS1UlS2afw+GQqnGZpIiwAZMaHoYNAY6edcIcMB224ji+6zwgG88vpTHaSnRr
6pImwf33gWQxaXb4UHn6huz0jeTL3vAyHg2U0ZJnpPKhQeVZ/aT6mO8+Gs6AnGrj94ZLW0oxkfUn
7muxD4z7SjG2TydiDT8Is8MoW4chJI/5iJeNYXjlHHHErQYaC3H05wvHYjZKkqKbwPDLQhBtqY+I
o6Uj57Ku3Y7lbjPeK59lNZdDnG2gt5tAfUAziDuZ97ctwmoZdCmFcV4diEaSkOBqNOCi6+gzhj5g
VPS9FhfM1PJxLXl7xzgxEBokhh7galTtWNuAt97rWf98e1W8rWMcVQo4a0uQICMaI7ch37Mw3IyV
at+WstqGtdw7xjk1gSZpIl3K6Ov7ErecVg4Ah8NlMlpNXiwksf3Rk2iO2izB8+bHeifZEejtMClr
T0d+Yp1zPtdPWeh2lsx5D1R1qtvpXZSRr4WheLc3jnM8bOtzII5l0YoQYSBnr03fzbJxxn73d0IY
k1AIlaz1Og6HADnbJkXlpF16jjSLYxV5i2FsQRikQVqbWIxa/qi6uy54lhKO/1r1JpKFJIMqIRrQ
GT2Th0JOxiL/FSX8oob9X+LY1TfAuxj2+QQYr6C3CMRUddfZ+dwCr1HM7uMmdKNZlJ3C5I0KXhtI
PngUTUFuCKDaksx2F6qxPmVK3NOVUaAecjfre/DRioOT/QiOdOgtvo8TT5zdut8p329ryGo8C75b
RVEsA/hMIrOvhT6I0aDPNJ6lbyyAoT3TBqIW3npABF0Q23J58z2rV3khlL3Ks1Y0RMtF49r3Rtlq
yGOwxYC/G/m8XoK1q7wUxYY9idorMcH6wjS9KL0A1OLBfOZsIr1H7BFqsmmpFrqTTPF6xAt7USPU
qTJDwXMYQ0SUZ00AOkN0bAobMzXbwJkebgtcu29LeYxtF9qwIRLQr3xikpdISSy3EVD+G+PuDwwI
6vgm2p50QzXY7KUom8LQ5ipiOBXgimrnkGwPuj6OE1l74CylMOZDE2N1rCdIiYLHvgQKoHkeI2Ir
huX+//dtGQMzwVsyRhZlG8Q5daHfATSjicSN1vLy7GvHsxTDmN0x781BhEIABmxyLPDTiVXvpANv
21bn4pdymH1TNCufQgPL0R5rGeNL4NZ5/IUVP/X2sKNzA4D3Ahwf7xW8dmBLwXQDFvou10Gd1RUE
T7O574bXuontNAR/2PD57w6MicymeqprK8LrSJQ0r0G5SRY2EWDU/k4KE471Y2Y0KHYg8TMrrjqE
mI2LDqH547aU1YfKcteYW9t1eW2Uxj9hZvEAq4dEhXpn4WkZEvtPYGqW0hjDnmaR2g0ZQme5exBJ
aO/M0bIF4fvtRXE04UP/51wCY2PGmuQ0981edsLicdKMDYD9vNuSVj3VYkE6Y8lTXQGV7QRdoGA4
0UN0qJzMoVMMzbEBySSIGVwe9g29QKxdX4pk7EUoSkVTRNDzxgCzxhh7is4bB+GJYGxFDk7xoCkh
Qqjj1O4MwLJMIpf+jh72rYUwliIuS9LKKlU9DCq8Gd+a83QWT/NWdzUwBAGcKwMXl7qtrpikf1Jm
W+4iYy3CzGxiOYVwguyqKwtD7zRmvflL9WBMhRlaLdAD6Fl5km/hCY7W68qm8GMt7f3cRneNaHNB
pNc8/3JtjOkAx5impLAfPons5iXcYrT9FbiOAxKR1VPlR4/c0hPvKBkr0hga6tEprkGPUR7Ra4/N
Q7gVZzu7zwDtaOyT2m2O8ba+l8EU09o8eCZ6WLc0iTErQ1Mnijhjm4H0+YqH89GwrNCOi2LHOU96
t24IYiPxviG52sXY2XhXPlEmgdIL7oDmiIbF0OXh1q2F/YtjZOsZYS/nXUWVJ6YQrxHuoPKjI18K
6TgCI4SzMo7OsGUN9JCPcqBBWPJCLhFmbNtt4GPgHFMK7Sb0eSe2Gm0vF8eYmKqJGg1DGHiil8Jr
DgjOya1M0ZbVcz90NsoQW1XbT23jZuGX20vlbStjdvI5Uzqjga6284Eg3OqbE+bh7Fa+FyIugobI
URjGzLSlog+NDocnxpkrRdeJFifPAxsdeU45GY7RfUuMzI17Xry32tWw3GHG9sRNqwtDgx1WNym4
TIG4tFNDB837uducKd9h5PTenHvVRauAOEO8+qHc9yc+ryvHm7DVkSSKBLWggVkhfYmLiz6+3D5Q
nhNmybPbRCeZRa9/A+qy/pLcd0i3Wk7wOLjxtrkrQcvCA2CiBu2WIWAszmwZRlrOOFeJpDu9nOwh
OlvTYxLcdVYLJGZegYCzh2zeGuhzcgx2CFzP3PxMItXro/Lr7W3k2HAWE80qC3MWZNyLeAe02iue
ZHlGwxTHJ3JsNUuRPYSxBjwp7FwdY9IzzbdKKsu2BbzC28vh7RhjYMo075VSgBxVeB0soHNLvNw2
TwL9+eLBMQb1PPQNJAimDvx/q8MUV8/jUeRdY7aje8QgICgNrhFmD8I12auPdMjC8qwDneu4gi76
QG138jM5lPt6Y7kT58hWs0G6pKIsJema8WHcKAwzkEOIJc3HzL6igvQIXL5uC++XPA2+6I97cB+i
sMHTld/cbAB0a5JiadoHTmzA9xUVOs4p94sFPmq6cvA6ArK5Aiji2y/W+IyTOFx/PrwLZYIZodKQ
BAX2km8WrZsgFjUCvCQj8VgZP/9ER98lMVbEFOeiMRr0YYnAEY4BqjQA0+K2CM5i2CZzq1aLommw
GKHOLVvPBzseiCvM8ifwKnT+bWHrN+Lf9bCYZskYCKVcYD2lEb2q1vhkDEnNWdBqcl+X3oXQGG1x
7Qa02qZKBCFCU/gm8jPySWzR1kRcRYmdsdhpANcWeBAVvKUx5mTQ0lxrJEiNApCMJSQ4o3ONuLf3
b92rvC+NsSjFPOlSLNDQxJwuU1q+TLPghip6x7r8PBWC7uYpr8Fk3R6/y2QilFDQx5HQXsBiNixH
6PrHwgqOYxfwmpl4gqimLs4tLhDujTE0MS579EFkKcAxyvs5St9ub+K6H3tfEI3/FnIkuc6rcYAc
qzMUHzhGr+i13HcEk72DtjWztHPkudq1pszR/t9Us98lM4bDnILCkEJspXIn+VMEXshf9plSRpEt
hhe5sL88rWQMyGSV3SjFUBizIiexR4N+zDX+NIXxMdT5z6p0tp28KqMpmH/Z4GBTYoa3x6tAQR9E
5PJeBavGCu5FlgDOD4PPXrIkb6wuQn+oIaOzo6rtsX0TkR0PyefbOrLaqUmxyP4jiblpraoj80Vq
GjLGT/JbBXZiDI/c07BYdadPmPL7ruFRN7xmX/lF8XVFWUhn7pxGErHSNSjK4ERnZfbb7xGaCg2M
2xndER1CboqR8NsrXn31LEQyt0+btGhUr9e8Sexa/FZqnwPzqLRvUcVrHl/32gtZzA1UpTiUcmQV
0fwweLSRpcS0JHBDKWwTeAQvQ+LkDi+1uFowXx4pc/uIYkamrmJTMWbf2xSncQQRZOeKvX0Fy3J4
ibhVQ7NYJnP5SIkC7Aja5CsGa7WptxSBVcRE++2T44hhs5laZNQB+iZpXG7uldd2CwyIQ7znwRRw
7h6byQwGzZgsJIN9qQZnjYgsppzbWXSO0Ul5e0GrRut931jKRzMN/nHgVgfe9mHutggwX27LWHU2
CxmMJZFCQypMDasp50OnxLZp7NOWY0R4MhgbMrejGKchrFVkDkdUVu4Ca/YKUd3eXsp6qmSxFsZa
DKbUKAVV7F9Y58SJ7inSueQld9yAezVfsZDFmIkmEwO96LBv4h49DXdUp4ddiTcF7/KoPEmMkcjj
TNEi6qaBreTW6Ff/rr796zA3w9PoFU54P7uUaQyf4kZ2exgxWg4gacmegXxXo59+CDC2NT9ndyFI
P+zylJ6Ix9sT3jEzdiUbylzLCLa/qktfi+RXpcu8ohY42sS7f4w1ycxYC1vqEyIULarwUZXRGJEf
piniXD+OPWFzmEKgEytqobZXOBI/2VAMUpmPAL4aN7yrEpu+zJRMIMp8VaV+19wTv7eTXbcbn3OH
V/rjHBGbvAxRc8TMA5ZkNdvCqO00e8Q0BGff1h8eiwUxNiUf1EnpC2ohs6dEjHzVmuxy/mHKlyw5
i+rPts1dKeDcft5pMUYmA1YzOn+u1h+VRpxW7TU7fnMRJzwwGBsjhUnZRSK1Mb3uyn1xnpNy17Zq
bs/atI0CgddEt4qbsnDXBmNpxroqZNWkEkG8XT+N3+vvOcj2jHPjhhcBye5dHTpBaPN0hRedsOnI
oB1yjFTB8CD0u0w/5RftKI9Ock85G0WfoBYF8HYuZ/zqBisYEbTAggd6T8bclVYdTiRFQ00/mMcJ
JFR2Fpa6O5Dsm2B0F6OKn2+7jXWBpiWKlommaXaEb+67yWipP4cKnQql2wQ6ktzasCeZts+akmO+
1m+H8i6PUdSyGIwyyiCvDLrCU6QJNGehEdsi0StQZHaDY1WadBD6sLSJHjUOUj7cs10NLVT02+I7
AIDANrDJYSUrZjZSpSqP2qP0ae6Bwhb7mWMeK6RYRrfgE6ytWp+FUMYumJlUzWGIoxU3wqOJfqm6
8rJnHRO+yUXfTjv9q3Hhuc/V013IZHYbbJGt0ldYqBVoQLOTjnGEvvC8cwerflVl4/7vlIkxD50E
vpVOa+Gsk+wTqmB3pRGcenMenSZpvqRqurst7/Y5gqjmv9/wwFoG5KQ14F0bBd5gvDVchE6eBMar
GwHQF8J4wn2ULxIyLHHw4++WQA37Ig3RWPlM+hInlE+ai2FFp+SxK6+6hncdYB/mSlbPRvF/pF3H
ktzIrv0iRtCbLW3Z9t1q9YYhtVo0Se/Jr38n68ZVUymq8oXuYjQxsxAKIIBEIoFzEOW4GCh+H9Ap
1xpHAw/h57qlLHaUXSnHaCIyvgXwpuwuk1yAY/7L5XSlCdPS06d2jgu0a/x6UEG0KuY3CYhCnWjs
/WYpPbGJOQJ5OjEhK6Z60ysjdIpDgn7XHGQKJiuvOwD1oD/6Jiul6G9YOUDTxYnedHSEcqCP0ST3
iTHfDJL5aFiVk0jyQe/+6dFjJZOJU5GQUIkInA7wMKFr6lHmRPPCCU5OvmPhwUk6x0u/wHjt0tdO
ooMCqW4HJzcrTiN++0q/UodJA8qsm2Fdw8PHw/KKyy/If8W76d46052Ncbfwnmt5mjFJQVcWEe1d
yCtzySvjH40yH8BWHlx3jM1Kf6UVkxlIg5V+IYP9yFD+wEDUbRiHby3lOIlyLkMtx9PZqda47MVC
pp6ORZTSbgA3tmuDJEj21r02UwoXPI7yHsY4ZrxcaFeebxZVLGgjzFiP81OaYwhfkb/XvfD9uh23
n6U+DXmp9FZyhqFvFiJQ3R4XX3ypfBv7dg/hk/qYvUjOQXPKx/YLbziZZ1Cmbm0FOHubQTmznG21
eus7znIkTwDj9GOXhsSgB0dYVpVddoobzskzx3S8T8R4umnGKnC/oMV8IDcCUtNx/CjPza7xJk+N
7bp19S/VB+8qzVON8fxmLsNskqAa5ifxiKJlX4Hfs+OoRnP3H3lXA9UuyHYxIXxZllp5xVJbplXS
OeThggrSnpF91X0LdM/cF1B7HnjAUfSDXBNItV4JHMo+UfDMgEpbF+2cEFvPDssku2TUwXbP2c/d
TB4r7eiHXQmrlCZbgOtCkwcm80C/l9WdnRpoeAqFd92SPFGMpzdqK4akktCRWG517UbqQrtubkPU
0dflbNYxK5UYh9d6QclECfaT89gRCmw3h6a9SK2ryIEBxpn4W2s8XRfJU41xfyPtOt3MoBoRz/Lw
JKWKI9MpmPHjupztTv9KN8bjMUOZSXUI3VpPe5+BHpC65t1wGLwQvLHFgU+hw9Hs0nZb+QeAIQxD
lCHQQgEVk8bTxXcifOkbwjnFtg/nT9VU2v9ZSQLSnJJGIiR17uBqJ8xtOiUeUSqv3Ju7CrTKLseW
HD9RmSqxrKWiihp8NBlbjdFRw5DaiHHR8K7Yib7olrfFRwcqYExC8DF8eWZlCsZErIg6mRdlQd0N
ijDzawUivejcuqat4KBJ7wtuuuQkFpVNLNPUJVMHodKAmjGx8+lcD49gnrMjc95ft6682a5bfU42
sTT/DYnxPn/BAP0DhXBKAlUCTpaR24NhNx4IAwE+L+8AvndG8ZWmvE9MP+GVVKoyKadsm6yaqcZz
UO2XfXQAKPMJMP8Yb+ED/m3Pvq9UZhLPKMRGQgRIGw/FE9lFB8tp3fAdnBv/H2nb55IF8iP0Y/CM
ysRLaBpLhkOLXtc0X9uVgQKkVIBzofW9k3fYlOEh9v4l+XxKZAJG18yllGtIpDCw9QUvPXfSL9Z9
aJdgAo98ibMPdwEL/fP7fUpkwiSezaypNZQVON5BOzXbFq6jptcf6hfBRlubLrF76p0KNHHhowau
b2dnGTYNbRFhyy9EFeq0134PE0FJUpkVCXFaUsZ5gAZgnax47V7rzK536anYWwDkDF39pLuVpxwI
FtsaL/EEJDHloXWtID3SN/vE/f+QnVHZ134bE3ANiUypF/DbZjk6KGN0yiWVF9Q8n2PiKU+shhgK
vgcuGJkdBlBcDGTgMp7wnwvsQWkeEsntX6MnC5eCRgOHdA7P4PFy/uW0+PQMJtYyIldLM+OXqIGC
15zs1vyR7HW7eEgxeRo6NQ9278Igcc28zBEfEuDNRBFNJc7ig0HK0/w2yJ2i8ixiz18HTNCpqS0F
ol+CSNe6ywECODoadl4eeIPcPC9kioAoSg2prvBToqix4/xUwfimxAGm4bgTe9Hr22ZUpx5Cco08
m/10FtKUQ29xAay9YlP2YqeOWBFfaEIRD9FL+a1x5YP8U7uNdBvEoJhgqJ4uBc4e+KmWXdyEt/MJ
w7B+L9vLYXihEDl8RAdelmN7voqVZeNAS6zBBw7gT2M37TTPOC8O0qrdnaNbXr1/UfOaGZgsZ8gV
kK8sGlXn5gmTsufGK59KVwTRNVfWduHxK24u2q+qrGnWc1KKl7ip9mBGwjL7hBkAAInd108UPNza
p8HIg3Pcrjw+pTK5SUaX/j/BIwOlScvu50X3SkNwzf6xkEZO/c+1J5OlCPiFGvFSjWf6WzYN7jhX
kj2VQNPv4sGuZbwG9+jP1e14TvJknxbzl+vVD00G174ok52UsBnbhMCHxim3KwH+rMtu0da7XrlN
xi9twktPvGhlshOeK0muUactMM1oay0YtmKBY9e/lHSfX5HJO9KSzdWcQ0gyg4JZdtL9DDj95dQH
AqVhvsGl52k6LEH2Mp/M7+NO4hw/Buf4uUxhrZw3lZOZ9AaclwzP5XAS+90YHar41Bl7fXKKKNAL
Dwx/xozpVK81bWLY4eyFkzMXJ9141gluS+bPefq+JKI9kQGraH5KAqKAVd4ta88Sf3aSr3/pjZ2V
7Uy6Fm83xn4xds18nPNjJHgj/n/vNZavYPZPeMuHvdQdy+lRGU+jWiMNYx0rfa8kr7ZUR5Arpy1u
Q3IayIdGjgpQdqLZEfS7ErVBExDZ1j6E4Qu4n4r6re6f1eW7ZXJu+PSrXPHFy1ddGS2psPQsmDDa
kILTJ3pV5RsyDfbSAqCtfhzjI1YZnevuvz1krv3yFJZ2isxNOIYpapHOFZ3FJZ6JOWHTlmNQokpA
S9TwRbC8O3kE/1C6r/BBf1AbZ+GNK28elbpsaUA2tcBtwbisLBRZkyUyAjG+1yT5qAAiYi6W4Lq+
myb+lMKOQGQg9JKXCFJijFS1gQk2BguT8//U7lqJYSr+JkrxCQVcWLOpbpxUsryxU3gW2+6CrqQw
VX68tG1YECiz9HbnGq+UwS8HcW4ag8BrcShLdxaUwJrnjRTyrMgcg01jDEI1Qz2KkaVgYWxE8Qg+
ec7H2i4dVwoyRbzcCUVqTVCQAiirjnYE+QIlnqNQWPquqvkXp81DdyWROf4mMnWLFENi75hBdlcf
6KZFBpZ1y6FzV82ZvONewAnCzTNoJZQ5BQUDXH5SDXMmVuFGZIntabZObVwdqjx04Ut23KQ/rwfC
5jG0ksmce2qoy/NIPXQaisNU3GVmz+lmb5dnKxHMSVfqwIoWWtiyQWoRPVjysa5twRnAbqk8Z2ft
K7dmoh7/RwZdiWSSiKVXbT82EEknJinrUAKYzhBtmkvn4n/7bOxmFiirrbahGavpzmqKru+gOUkJ
CEDpUGWDp5ohz6I0rq6oxy5qkSJVSQQcXVjUDBQ3PyBZd+jOgCDQKe6xtS/4173kghx7TSKTYlps
0wtKC4nGbf1N9eZDAww+ynUUvRkPKEixxghSBmHf7iw39nB7BAo/xvG4cPGc08FkMo7WAdIxLmFr
ZfqSmIZbWKcw5pWjnJgwmXSTt1YM5kcoK9Qp3p9LMK/ruv5x3aSc3MludY1pJYsdPYEs+RTPH4Iq
2io5SkTHmMDsNMXXyOTRTWxP6HyGhckkmEidkqSliokH2QH8707dz74ObPR2d125TQRmfSWJTSuS
QBSVxkQm+mli2ZP8vSXWGa+CJ1n9ZvUHyxLczExsM3wjSfWzk58qLAqJTecIxrTDTK1dFhInULev
GatfxWSixGqlLu/xq1pUw/1NcpBuFiApAvZ7Z3FqOE4uZ7lEeuyHLoBVQg1nAPCvx3pBKdhzdJdV
D4P4Bog6TuONGvRKgLJbXgIWWoyaftokTu06P2ads0zfh/bNil+uf1vqJNckMTUNhsikcVggaYiK
va5M+3kCLXgxJV/lSXi9LotjRYtJO2o4SAUWX3E6RcudHpVAMKy7vQluDFuPNdOuO2BgWi3voYGT
ANjJOSPKwnKisamJJIjUuMA7W/h4XTWeGZkkU6jtqM8WzDgncdDPqSuJ+bGTRqy7p/51UTwrMsWM
1aVRGFJRWn0fR6curW3SYDpNM/cDMV15fL8ujxf9FtV9dYER6zgTDeoi2UkPJldApjEiuz7UgYWV
dyfaawfFq4IEMNpf5H/pgn3GODs4NmqTUQj0Xj2Nd+JwzIE3wdFuc27dUGRdNChnwOXOu9JuqNRl
qsFS4EtV7ozycDOID8Io2HXoW80hysAQfK8K+dN1sds3NEsxDV0DdxvouH83KgZs8janTike6ASH
cCmF22cpdbLvC7DtDZTDaHgd9dIVnsIcr4vghw94M03bw7Orn8GE5DgPYICYYF8KaLLsRY945GO+
UwITqGLFgRSADOK1ETZP/ZVM5tRPTDlRiaLAgaWTOp4L6X7g3bk3Q34lgglHE/2FyMxoyGvFAdO5
/twOP65/we1rzEoGE4dGFc8y9m5xx0afcnHbIDpEwYCVKHqLAcbc/n+Ux4Qh6OriOaRjCQDwdsIA
c3u3uZM42Lhx5z3/mrZZ0azUY858ORmLvqQtNLpWkIFPlewlLz3wtqF4X4pmu1X45XlHop7edolG
HiQtI04EzGjvuu240cbeIEIxHnsTKYyWCuoLXrPQBXptv0luc4ue1N48affTfYJmSFja/V1xL3/P
zrwL4fbV6dOk7Km+CFoJxCz8CvGefJtcxS0e48fOJqd4sRVMbkU+76Viu5mwEsmkmbTRpC5TYF75
LXqZnfTHfJN41oP6pO+XQ/FtBqDG8Cy4XMgi+vf+UVas5DJ5pUpGNU7oa01xkh2Km146zTHfX6pT
zlTh5tG7EsWkk0rqs1oF9KVfiMODEUpBNQi7AfA3DhpSPBre7WeolTQms0RiFQ09hjL85CfelsiL
9B7ehwf6/BudzZO+j4L+1bgvjtJ9/DCfwCMRxEF4wx0DpPa7Zl8m+bRFXan1CKWb1+JEeb26nfXc
uwJ4kfjXtO0KYKU0k3qEOlmEHCj/fv7TeAdixWOC7c/iKNzoT2plK0GF40n9rqdOOtnW0/XY3b7m
rIQziahYaiyyp4gaui7X7euANqYkTC3wGlOcc8liUlFv1aSTKGCo1lV2Lz9OzY+UizvAO3EtJhXh
5aVW9RHqDO/tz/gHJT2n4xiOctB+asHkgePC5QGKb14nfpnwDwYxoHxmHbDq8cCliK3XR+W3XlaD
uui/atkSyGLGAyu6bso/2cPSKupC+lJRZCej+TIYoPEqeEGwDbK/UotJMkpKQCNPb2XWTjzUuxHN
PRUYXr1gRwfcYXZlaX8kB+umBaRJBmy21OnAmKs/KDZ+1R2vTcXTmclDSAtRnqIPDgihb6141IVD
VO44sbBZ+680ZrKPlcitONMH2+SFbmJnvu6EaGaWzpyCRF47pLvlDOgyn/i84NgerlmJZjLOBDQX
MqdQryDNXSZoT72QN46U1S+pLLudZE52NGu3y4R99AXD6kvVPErFwrmI/+VAM0AYgZROR0J/rxeM
cCL5OFDaiJN1Gz3oB92hdO/GQ7HDdObNeCovLRAeksH2epv1KZdJgbFqVXOKnWp/eu9/Ko/VvvIp
hSklOwG2dvaN3I23/Jb8tk99SmVyX0qsPImw/uMb7asavgjzbSe9XvepLZdCRjBUTNdKOpLA7wZN
lcFMlx6KkQajO0BM9tKcBKDG3EcaRu/EEczPk/b9utC/mPO/1x+D3Tlop0YAqyhOFHrvyCObeHlQ
fBGetYPqFx5xjTvjMT7wOgGcCswQGWVrK+/kJoLY0Rk9Oi+z7PJnzCzZFB9VPPL3urgSqflX9W2t
RqPY05pv8FvTiWV3uDzXFkcx8tT32VVe5C/cfh1NNX+vDgwWb1uWB30c6IDKf57/ECDusDMuVxPF
KwIeXOQ2+sZnbrgc4Sslk8VIKrCX0qAkN8M++yF7tRMd9Lu9+dR4N5VdeEaGP4Ax8pj/j67EDrHg
Cjbq2Qhl/3OTJljYk3aUPnwAjdPyHzbQ88R7jOflQ3ZMZTBNkqQtxAq78kY7UmyKGa+OqU2hI3n3
9O088CtcLnfRlYErvQdl7AxhWQ2g5+hDL0U7aiabE5Ucv7k480qM2oVWM9CqncJ+TuCZxwBwkB1b
1JUX+GCBk823JxpWjsNkcyzU9WFJz7PwWQ8WF0iGz6Vdua1XnZKddKSMrpZmgzbakzDuBsIH7rHG
syyT17FuW4xdd8kI8qF/mcE6DHDFnXyr25JT+nkB3kRepXD9am2wKXce0lqIFGhNH1pbmLjBUBVf
t+2r9a/Dg8X8lyWMP4CNHclOuTeln8Zwf91dtk336+9nWYUyYJxPUwhE9Tye7Lbt7TxEIp1z57qY
bWt9imGusHNUgLGIJhfxoPnKMQku1f+R5wk8bZhi0hjGOOtTA2JC9Nqi2hWmxY5DLtzZ9nX1Ux2m
TAS6tGRMJUW7f7dO8ckMkDXdcA883w5I8cDToeA2hfNvGeRTLFM5NmotxqB3RCNAOpjZTRkeppnj
D3856z5lMNFcoI+LIxdfSnvMbyQXw11e7iwPk1PuxydcS7kl91/KiE+JTPTKatIoCoGLN69gSWrA
2UI7mPlZr2yD2BKAkp3GVo8pf3vhL5ePT9FMKQHMeOBdtzCoAPaK3ibIF5dBDSL5k5M8jUEIUMXI
026sN3CvOmDfeRiP0n7w0EXz5i+Rm3+5Hid/OZE+fxFTapSyXElKRlPZQT/UB1AcOB3oX4WgCwpu
M0vm+TFzj02ifhzqCHVjvO9/mgfVAzAPYFrHwGoxFa483GkesJrcIZiPJZ6PwWwWFPfVeccDh/9L
H/aX2iyekqnMqmQK+CG1JzrNU+XnQWfnJyvA3H+Q+LzkzcmqLK5S1al9r2X47m3z0YzPucWJIo5d
WTSlSQ8beaT1eK9Hh0UpFtsQU2eRpkdLTvYcl+EkPZ1JRngvMrD6iPgRY8dEX5nymT8rub0YTvVT
xEOvNwTWXp/d8Nt1yX8pGT+/GpOPrFaV1LiGmsMr7Z4bR0zD0h76c3+mXW39dnSnF+lcHcitecO7
R/O+IZOowk6UDWOA2lV7L4D62TB5aZ5nWCYxNUqaioaJWARavE36M2Chhfzhug15WrAZaFRFTcyg
hWp5WfleJrzJCd5lW2cyCrywiHuaXin7nOgItnEEdGr1Rdxbb/VJ8dTvhWOdrMeSU9NzvYNJLos4
l0pIb/nTK6W/7HyMfD4Bo9a3nNptvsX4d+suDpbEfD5jN+8cY8cJdfAdpw01rPGoH8guAzauuX8n
CV5aNEoNHPD05XxJFlqp0adkTnJ4S958mGpiW8vrdVfh1FAsoFIhiGJVYxAV68G04kzO/78O6l96
tb+imn1MFZPBaDt6KFLmdXRIgnBXYnII93lO5uLEF0trW8WmHmb0DdFIwHkei2HrqLWUBUqp8N7b
eUUGi6UUjnIlTDGM13pmID2m+/gH5e/Mz+pX7Zy+mK/hUeTf4Wm9+ecd/tOUTAYJsRkso/GCYup2
AefjsgNSAsoZyrXz/1hL4Hkgk0vGVm0GoIXTQkqe7RRtaYIWPxk8LLTtw8SO3uODHNnXvZIbaEx+
mdoOTEwmdMxO0QPZ+cvRcuTbcv/1gtV55LZ/6FXhmk2ZtKKZMWUogdfIAYU+nXbDgZYJ9Mb+P5YJ
7BjhiKHPuAvhNF33io1kUXji2G77rv7LP9gBgkb87wkz+IrfPnSPKdbv9KcFPtLd58QJvesCOR7C
4ryDIDNS5BwKLctdGXVA1eIkfU5Is8OAgjppjaEhd4itCfBi5Foz9PP5n7bTV41cqueqx0FUqexb
4Hn54OXdkwN9TKJzFtweHI0Y1tfWfVXGtw3U4oMh0jrRUw/S4+DmNy1l/fU1b/huOPnJLO1sRx55
0xWbw51rwYyT60JVYbEagjs/fZJO83NymHbtBwkqL3+g+1x4+sWgnOSYx+JDsQdfOGjEFe64Hro1
WbP6IZdDfmVpS+kMraY5GkQKcxm56mDaQvNgkf5kZe95r/ux8agVEmer7bLccMXy7MKFJBRa2tOb
ibXrPd106AV7spOgBfFh5MXfjQCTw5hmDR31qPt0h423qbt13K41p7l9pXldDn2CDg966mEUSKrx
IFdjZJdEd4d6cUDH6rR19gyOFs7dYfOoWgtm6vllEU2z0vHtzTPl7aH4m5aT11Be8Hqfnh7m9+KD
R56xeQVbi2ViSpQWKZdN6nLu6AmDLR2js45qKT125yHgH1ec2LqEwMq+eSzPoVlDntU1thwZWLgK
zOQ9El/CZeS401ZaWuvGnMMACE2HiL5U6IJ6D9bQzu6KxNPrzL+eX2k+uOa1zAk8QY4opfTTRa9K
Iu+mGs9Kya7uIlsSbtKOh61Hf/ef8nA1VvHyoxrsQ1qUjYtuEERJJ910keU2YoBRVsEsgut6bZ0b
yHO/5DD2i+bEjBIF50YNKMaxP9ft03UBm5eFtQTGcnOn9U1XoHMndGP0EuHd0AllbcYaGomcKCMA
IWmW1LXqujrlIGE2AV9opLozWaXsWl3W4w9dd6KKCHuSSomdJhN5GdIJG25dFbuRVCpeXWb67fUf
vtmwQUNMl0UVb10S27kYtVhJZlr+lD9HD2+6B1OxidN4XYZxINCK82oSrkBaH63iZlAHQ47ofa5F
q4SSfkSe8aBiLz7zYsIH+NgqUdb6MWlwsEqlLOg1O3oxQPVBASgER33q8YThgoTqljtgtZ0XPg3K
pD9zaAdZmCAQi98ZECOHEx09wlzsYXlovBnNKEpWyZ+V23ZBSQV2lSrqlsnOh+MRoQCQlEkNm971
zuAOYDJ1pV0SKN9BWUkcLcB2b2ELB+LGh/HI1XzzxPn8AexoGfC9s6ioEQOuItntbJOf3UnB62Z1
xHY8XaxqdvVr75f7IYj/aYYPyPuKriqaij0BmkJXbpVnoLOIdcBAif14XxuYAaqK9+uxwssiTDW1
qCE2ZLAo6S/VU6c898Pr9b9/8+a68lWWqiAxJSJKSO++IQH4d9+kgBmN35r22GWDuzRepX+tlsjh
SN0+XH45rMYcnKWSNDWKXsowoR5o9w3VmQB3qbzmhbJNgjex5scljbs/U/+nVOZ7GQvIilV6oS29
2aF9t/psPOBc88AN99zvruu4/eU+hTH5X6Cbma0IYU2Rf6A22bWF9nJdxOZ82vrjsSeAYagxoWYE
KO0t5VQCMAjwhGJ3sMsT7bdngMTOgPvBO0Q3B0vXkhm/bASSVnMIyWow1077MJ7T2xSEiF4eu3Vq
T45paw7xpXN8b7j6eeoda9dio4v7Qrw5V7b+JUzZn0uDqlX0l4jB7GCJ2kkxs1sDGlC321MEqAZy
q3KG8zfT7SrumU+rgS1BUxPEfYWxVseIZQ/kzme1zPAcqES3iaV+4XzobYmqKYoK6kmLXeVodTKq
igiJnSv5w767bZ9B1EvbgfRCoyROfpvcds//9gBvAL/6v4KZQNXGtFbCHGMcRtfvjMr0ME7sLLyx
9c10IJuyoiuirCjs24IcklioLPocnupo+6P3InyLUL5ftyL9LH+EP8oNQwZRDihTGE9pe4JpArSn
QbaUAuZTbd1JHw6ZWpV2IfAmkDfDX9EkESBJIrCr2dAcmiLELRCdXLSPAOLuaBMvdW9aTUERq8pA
gwaV5O/HD1oFlRWBWNzvXjVs2Lf2tE8ANLUcVMEf3eUFHVsHcEzL43Uzbo4CGyu5jPuLhWGqQoyI
Mx7r2VsU8IrditnBGuwWM6pakD7Igz3VjoGHlR+dB1Qk0MoZZCf7NBz5hNk8OzCmNgXDmPAkgFtR
2HmN9JDFGJ1QeRhE297zaW0m46mVrqnmTPN5ojnqCzG/5U9R9k9b8GvjMk46DnEbpxaUCbHcgJL8
aXHTFPyzE1aNCzAC2OAHK3vc5EHD5HLLKarEHyGiSpYpSpahmyzmZC91MjBP4VJqQB4sH2Kf+g/h
RgUGeLtPj2CgvCsfu/uEC7W6XaKvJDOJpg6TQWwJJNdVeRbMRob7LPcjumN2lpavvYpGSqsMktNK
mHSdF7+1qru5wtrCde/ePk9WP4SJKiVJjTlbELhZYicLMP0jvO+aX3vF1oCI+SgE5J24uoEtSI7k
zYyxEsyElVpJ1hgpsIA853YRjc6schhjt/sVqqZKSH+SJrPQbVJn1JjDRrU84HVp2Rd4NKYbV+Yt
QSWEEfom4K25bB5cK4m0JFuVyBnQKfq4tDAcPBhuHAKYS4YbK3YoHJOct6TwF/1MU5MlbD5oLOqG
lJhNbdClmjDRDoklgJ421b7WBuA9RG0CGKcw+EPYp/ZAp5Rb7bVr6xqQBIphS13MKd23S2tNBlez
JFkSWiW/6z6EyjwNHTJGZo4/lNa4kcjoVpq6EwcDFJt1YodpG9rG3PhVOnC265Wtnr+xks7kq1In
vVbQgMKwVeLszGOC2osiXYn31qPoqE7R22VgeRMoyoPslgR6bIeSXe/VHTA9n7CxglS9KBwn3/5E
q5/F5LdYipskp2MEFEZBdhS3nuzQ7ezeBZfeG3nkvX3Qv++PjKaB71MUdd3U2Ze5ELj+UURf+rs8
xwE1YQt+CIvoNOpl7FgGEItsTW/bL30hy14vaL3K0XjjjozqCWc00LBNyVQuRfwqBNqoFNAHKk2M
pyw+0skO+RzgXjGGU9EVwCW13Sd38c7cZYf5MfF5Bth4bIJ8WojoMvBo0JH63Q2TSE+q3qwhH3sk
mC70KaVYeGc5IybGR1qT824Hf2ay3yUyQQ+qnww0EpXpayXISJaM2Emi8SYNeEKU39XCTqsCnsLG
BPT9t0a+KcFDzTkJ/oyg39Vgj6QamMxiiUcZynfdpZjzi5Od3GKiWGk9WR/9WZ28fMF2GUBF4/jH
dfF/VjW/S2fOIVChdLLRQ3qT+VWH017/gbV/no48KzKHTtvgwURc4By1t/jCa7NH0+rQ0fsb2CWB
BMefI9ro1f+uGJMWSUGIJmrwDjn0yI3m50CqpKSBxlv8TX1tbjB8D2IlXj3+Zx74XSqTDhtNUDq5
g6KEVCczIQehrT86ZfG0Ut5XQu0pY9zbM2ly//p3lLYlq8h5sqgoYHP53VHTXM4rRcKHnPBgOQOt
8WV8izwLC6wYJUEZJ79KXoaRkgTj6m//8BxH9f4lnR1RN6QwKxLqRspt+W15V2Du2E+/Z6lDgtal
LyNG6Yw7YJBxZpz/knc+JTN5pyxCIscWLC5ilqR/FhwCdJXFAwiuk/j9kTfouVG4/a4pk3UarJsL
uYaEYJ5DvAG1uI0MRxAn+u2pAU6sCLRf3ibWdvR8qsjkoE4sp9hQoSKOEU8Ke69IeZBm22ngUwST
hEipmtjhR7SMxAKIg3pojPpBt2oeKxhPFTbdiMUyVS1USWvLVtrOHqSBk2x4IphcE5JyMecUqsyN
5cRDbodk5oj4S3L5NBeTXPTayNMih7vLwYBWie5Yiyuq9gRHqE+135VO/Rh++dcj71Muk16kCK2N
sKbZuhztNn0mg86pI7j+zeSRqJRjGTDAyCPvae7kD7TPF1b2lOJpQbWju3EfYmtgdIwfnARGvfj3
Euq3wLoUOKsCJpYqog8FBLdeJrv/oS7HS00gvpI74B1z4eY4Ls++Y9dJbCYZTZhy7hVy6Yjmfqzj
/9FTWKjAJJJ1k1Ct6Hi9aXpTuYu1fY6dBDq23LwtbyJxdIwuAOKAVyBtDBj+blJq8pVJzVQZG3WE
ivRMsEBQGd8mH9ORoB6cPDyh4HuClLj/zisGOSF4ae2s5ArtVERighyZVwlxxhGMomrGe9GlcXzN
X5hUkhhEIdICy8b6u1U+t5HppuarMD1x/JIm9D/lGJYGAAMskxhMrBsJdukktTMBX9th234EgC3d
Rcrv6OAdr52/MV5CP9mnNCbC28IYRLAtmX5R2nMQ3ndYFcIZc3nba50WqOQF2IEdTLigb/C1upcC
oQGWSO5HLm99aDtAPn8KkwlAOG0IdYSfUkmxXcmT3YR1MJL76/bd/oy/pLCTXINVS3KZwbymOewa
IzrjRfm57OSv3Zhn/5TcdEmxVAlXFUllrCsrsZAYNVSiC74CTgYPdL2pL3j5afDi3RSMAtCt/ykc
VlIZQ2btMOVROcBThVuzejNxG7puw814+xTArgpZaWKkmKnFkZeRn2K97LVsJhwZG60zeOZKCFNo
AetQGUB7SS94mJh0ChfsQY64F33Fw4urd10jGlR/BN1KGA3KVQYZzSSVBDwC+J36oitvRdP6IcDx
01cpDd3rojZ6Bb8rxmTJfJ6bvojwecbKUTKHPIC15Ws/2mZsS+SgHUpwZykKR+pmcK0UpJ90pSAI
KNXMKuH28vi8kFtl/DYRDnLH9lG+ksFkyE6Mw2kqkP5xompe0trVnWTjTuB1XoG3HPTMQUvPHx/a
bkWs5DIVmD6KsaVLNKSJdt/loL4wpvhWVLOTGQ9eksh3U2O5hWachhBbCUl/g1v8jRq1hRtb/bEx
gJ6bheTY9PGbRdobDDmczazmHc28T8AkdrM1q1Em+JkvnV/sJ5e+a4Jtxml9DWRYuB+eeRMim7lu
ZRgm/Qh4bDIMmtyTvrDrqnOR8gZ59k1p4cQP16mZnCMblZJoFZRL+7Gz1S75aKXmMTV7Yo+y6ijz
vIsk42Sk+TGc0mNe9zdxkr7Ekc4zMyc5sWM4qS7nUTdd8kaHl4av9X39LHihHw12+KqeiFs8Sz+u
hzS145XswT709UIXL3GHiDbHULPVVPliqLjr13Vhy7nsVmLoi4qxuy50++j+/LrsalFWy02od1C0
OFk2nfDOz7gbPrYY2DhmfknxDFS7egEokN29DdG+C2qfuOZNfSx5X5+mx2sGYFKaqZJpyYuLzSmS
eWuj9MMrLkXjBckbR/HtK/hKcSaXLaSYC3WBNDUQXqMbBa0/DFp8rV0tyB6MDz72L8+lmMQWS7I8
qtTSMh7Gh+qRcMFPOOePzqQwJcn1acghoSOmPS0P2djbvXm2wKUo8NL0ZgNwZT4mD8WdWI1VD1nz
IQwKjM2/d57s07l53hIu70RgN47kUlyaUYEoUbOtW/OQH4bv6l3+ap0HzG9pwMPNnsmX63Gx/bHQ
PxAlvPCDpvj3kw5Y6YWZVpPpRw3ePwpwTun76xK2e1/6pwjGAYWwjPQ6R7zTofPMF26Q5WIHuN7/
x9l1bceOI8lfmdPv3KU3e3bmAXRlVFZeLzxXjiRIgt5+/QbVPaMSxRa3+6n7HkmVBSABZCYiI3YI
lsdd11p4o9FQEMqfwbkXLDyC/MmF92l/4o9cHeVqNG4AHbucegMBMsAy9MTqvBtF8R25DBw58UBR
Hx9r/9lrX+U2QcMH5N2VYpOooVXJoSUboeVXss2M0v15gpaWYOLNqpcYWdhjCTgZKnjFCiiPpehw
XMXvJ87nFEycWJY9oavGGHcs/8vgJIN2NUpxychqBzD4Um7yJ578aW9ylVZt6HkVhylnD53D2/6q
dpEWhabxJG3GJu/QWcqmZ9gUxjjx0+TkSu3EqJBZiCFWllVdgZbwmN5nFkMtOzqlO4WakjvsYyKc
oOYysp4PytJVOn9S/OcbTEskEMEQBF/Hpa4dPOhhNVvk8SYYXTbMXApVRGkczg8rOq2P8DQqhbaC
00iFvoJALmppsQ1WaxKqaCEtjnpEsmEbvQ36dcujQBMAicU2SnHPB9eZmpAqOlSQI0xBq7PP8yOt
oRx8osm94e94wScM8NjWidqSxOlz3D5KiWbm4X1UgvqM2wDlHgzPlWh7ve9EaUkM4ySW176wL8Oz
Hh3iYh93K5Wec+qUNQL1+GowCKdd6QwKSWhHEF0jMjmARI+9aPIa4cqHoL0G0zLRGJ5SvJ1AgWSj
q1A8aNVDb9xx8ir8VQtmAHhLD64l4Mg2osebSdpYHGdSDYKwPoBX1pC/tPFV3jh8bhkt1EiSHRi9
wWoA7uJERWRRcaSR117x6lfPlfSajSyf8ibq0d9pPHe6y7UiadHYFljBYHHDFbgJuML1IVrRVxYo
ZyVxJfHEq0zPe2uhic6BfBopo16vZMilh4daf9f50qF+S2ouNVF3d6UWp1pr8fRW10oSQZIUfNmm
WOlmWa39fJUDmQqUARizgnoXq2e+swt/lUYbvbeSauvrV6V/7iH2kZm1WJBCupYBrtGoTpr+IQ/u
UuNWTjehvo9eYx/uV7+Lg0tVvPRyveWHhKmPFDIjrFurgWzjVVxMA1Klp7I/xdVKoI6suIO04ast
fiv3SMfuqtD0DCeSTTm4C9i2bg9MfeI40RyqPRXc1B8IAPuEg3ZSZZflYxHiKK+e28ZMETui9byy
Od2mADGgv9PUpV9RauVDDRUAAAWVTdu+ttCKi7XbKnrioP9Dreqc+6smthLvINS3Qo+H6VAjPmR+
AwE0AzfgLyY5vcp8p0ufORYiNXtv4Z8B/55GS2qhSwfYtDAoJL3u9yIOMGqQ4aW1/W2GRholISm4
xlKik3INblqkTtbPd8F8DvJ5hkyuY80ovZZTsa0pH6dE81s7TIQtMDEID7NFosr5QPTT2uRmbmQj
qLoeoxyZQXlbsqKNeFRRfURv1mExEP3eEvXlhJ4ipSGRAn6d8YSma/ThIggFW5EbrP5m7fjzKvhg
b7jI3lnT+bxUYBKNrDT1qjQB2yZht9QU+Cc1l8/pm9yqQdsZNKX9eKu20PJg8BBwbK/TNUPNJV0I
RMco5acDf3KlBh1DYXKMoiS1J027r/OHqHj82ftmsMRfl2hyiXq15LE0gxEZPaLjEilXzAkOIh07
yCAOOmoyBLXFNssg03Gyfhjfh1zbxaJxqlJEXd2iKu11JZElacU19MBLsg285g0vsUXy64Wg6AM8
c2Gx1ngGYRIMtkXPQn6u3WZVOyODMTIXaJEtsugt7DZp/PmFPcNL/0jERsmJDEoegztK54rQDFxu
wZ2ND9DYpMkQyAWWbxL0iiHEQGsN04kExuZbvPLy+Vbhk4QoHsR0qMwyoooDmCJ1byGenfXUC9OT
eLYo/W4QBGw/VdGULYC+gQWIen3DJENyFhx21pYuAluL44OXpp0LteqVQ59imMqhtVNhJCZ0Q+Tx
K/XaP4YVOHcLt15lbCHWWzI7OTjTWilprY8phZzbHmueWC88ycxbqL7PX0MXw5usYiOm6IpT4KJj
byFde+7Y0mOc+esKCeFI2mesl0LL2X14YXKyemlDm6LuYFLUHgY0IHfltSHsjOEM+MLfKk1c2Joc
oEpHq3jkYASNTnWVnpk1kA/6ohCIdsn07sV7aeGEW1q4ySlaS3Xa1SIsyqqxFtUIrdyJhJYFUV3C
kM4nJBeDm5ylkDr0a2kscyGANenRcND+t8PwHodV/YbuDBNotyv5qousbBPY5ZY//7w3ZtPKT/vT
yl4CbGFZebDfN4x40nvWLA1xNli5sDB5c0CpmBbc6CqGKJgxT0lfPCjJs05//TyS+XLphaHJyZnV
idB7LQz9zlyZ2EDNoUapuQxNQvV2KZdcmrlJEMaxwBeFcdcp5YPGIvC8LiXks6fzxYAm50deakUs
DbAQ8UjC8twOBRna8FdNd6+063jILJ5fmMQlk5OjxCj4HLnIGNFCsVnajhh9pMHuEjfJ0pE1rc2x
tisiEd3uqPb0d2JJeGBLnQiaVZA1v1Hvy4N2F0GG+GcPGbftt+DhYj4nB4nop0WsKBjcELcHFOxW
rGDrRvR94MY7J9PEs5ZKC9fc/EGJxgvFUDUdLYBfr/OB6Xmll4j+esVzyswV+Bcv01dREJPKW3pD
nC+ijY0Hf1ibbIE87+VMb2AN9JCoaQyreN1djUws4e3gRlfILq3EyY/pwXeWDpL5AtqF7cl+EMOu
l712+P0WKo7JeViHdnevQqu+eg89cJv2q8IZqVnCe269lBLN78bPkU/2ChOyXuwljJzG0OgqD0L+
9rPzzEe9F+ObbA3JHxps+NHCuncbJ8al57S2aNNDEwDTSVSrM7NoXa/VLb9act0ZmXHE3BfWJxdu
rLW0qipYVwhvlqHJ1jyElY+aQar1KPIs7eM76qjHER5t5OZIEgx6EFd09Od61a8W2z9GT/q+lz7n
e7KXeFomRiTj+4zSHgpoI6ptdyrR+iGuPHuxvL60upMLWdE8Lq6Gj7lXNwBj3wdOgeAt3gO/4bBb
z16C6/3JZaIDkA+cgcZP25XBIh7rso/wdGRfVk1tGx9GrsAECX05Ep7GC7Hi/Aj/Y2/anVzTQde7
BiFq7kEvtk5XEGa4/tmDRwf9vmSfJiZHUQ2SAbGn45Dk0uwDcHWVp6CMFoLtJSuTI2gIuE7nhjGl
KFBUbaTrYgidJgTl+c+jmQ0rDFESNENQgFqduISqsVrlVB6Qay7NnmjBeyT1CroXJSDPNLn5G43I
Oi9L4P80JBCrf2tgr/o0xcnqIfUkCWgAY2FvbEdCodxK10O8ihWUyF9f//ogL2xOvUJVB2pQBTYr
ySe1lhKJahZOWbPTqfWzqbnL8dLUxDtkxrjQHwy8a+cpaq8JMr8YjyJoFvTcsA5BAtg8BvESNH+G
I/PLrE4FzyjL8kgcR6gpIfqBexFTKdNSWAeJmmObhTVHV/ygMLZWFKW7VbgcqKmyisqbWkjlbYrG
xpoYfBC+dKlBz6Goci9tJ+W3FZd1BVEaRjPidVnNTJ7z+yfa4s0+THqPGE0ke0ToEiD6Wurd66Jc
Pfw8qbObARirD3+R0N/59fbPPbR06mMElyT3Ff/CAYQZtAvJyjyQ9cLI5GpQpZRKfo4dV9r+Xt5A
LvZ+gEaQPUIE6T7bC+iLe1qGiMw0LeFKurA7uQIS9HYqGg+7dD0K2ICLepWsR5mzpQxwNii9MDTZ
6nWdQ1rRh6EIdfww3DBmK5FbySv5seOf5GIR7jCGKt9OyguD4xe6qMEUehnq6CD8PYxir8HL2H9T
2PVV/lqclp/CZzfBxUxOq1q9HLMikD8qrNVV8Nr+Uh7AsVIcy6d+H9/o75Gd7iI8TQngnYMQYEPC
o4JHwNfs1B6i5TagBa+dlrxa4HVEhX44VHFV7sECt5U+mAJKK1kbG/mK3wIN+vNOmaEJ+OJN07qX
0kWGwP6o0dxBrOdGtiHp6G/Hjo9qg+UmAx4F8T4FKkOzOqMD6lnd8wvt+ksjn8SwFAqe6eBhIeoA
TzmQD+LNSIgBvTLkJVTxTG/01wGPEcGFk1VVyyBEDCdrwUXQ7rN1sY622TE6hbvUrW/HTjcVTwiQ
Q7grjzqPPk9T3C4/Es7nDJ/OLk3OqN4H0CQrsdqV1Vjtr+Ggusm5QSiHrjNdxgVXO/QcQXOnRinQ
WuZgny+QX3yByfmlKTWlQosvAIIIu40Iu+bAqVhbEp6VSL9aIl2bL7lc2JucWwYqO0VYY+JRvoZc
8lMHsh3wgBUiSQbSP+Uu2H1zXBFmk5syIBx45KpN5uN6X0palo5uaXKycTGfq4H6cdAECRqI2WN1
PcokjC2O0Pg4RjfNefm8mY01LyZgcrxB+C/KDA1WOYnfiYq4UsNhibhp3oYh6IauSiJaWr96tx55
JaRMsahjMQYtnDe1m7jlQwdu78aNgMZcqkj+iR9/WpzsJ5FmZad7CG8pct6R3E1G3ts9F2Cw1NC6
+pGAbscuKpDZLYBHZkH6Ai+C1weExbwyBatRkaO0kTHa4Mo7DVZ9rnSS3urICFsrXrET+1Xsqc3M
8P7nU3MuCBZ4FZBeHV2bxpSnQqircOBzBMGxFyKsqdROAMurQQ0wACErDbWAX/1scfbWhwqOpIIg
ElRO077/XGVqBpalcfeAHusQutpJBQSuJUtPWbOQtEtLkwUdEr/Bj2GpNpM7wQm3/hOk45xxb3Ru
4S5LCc0mfRLeQtDXDkEu9Gx+ddpIDiO+H0sYrVlcgY3LRaSt7CVk0fKKycQ7LzntXGRzaXAyxA5P
kBzvweA4mSMlxsi0WSwGUHOb8dLM5Ihv1c5QRQlmIh2dKhWVbrRMXNjxSzYmp3hT07yNBdhIeIi0
a8/KMsh7PJinYRnYSyQN7frgZpEmB3cydFJR6TChPlHD1SRzRCkmmxBKZsBDPTTqVnkPtuK9tl7q
GJwbHJi7kGmKhiGiofarY3RtG4qRzyE5qrwXvk0PQ9r8dcYFHWTkOg+GItnQvr3Fla1fep4IG2NF
RX5vXQrGhaAiguu9FKd+FfILIddsRUtBn7mGZndB+lbjyLKq81SdGtCyaW1hwGSGYMPkePOlM0f8
lbiqZXPEMHKWv2R8tqClQE5D4mUUWdQpJU3Le2qN7hDDkYMUNZxiyGPTi/IIaSe4pLcyz9DrCsAd
oCIVBCvFgZptlmrXXq+CjqCPsswS1KB7gLodtf3e50yFa7IVa8RqFTVVs+aTLkuIJsmG0xohb/Vy
CGCmVrBjHuSeWSTU2GexFNjIFpWlC2FmY4NZQtcMsImOLfWTHScmeUnlrDCQk9FjbzaUiG5xFR+R
VZdP3X225XZ1YgocrkOA1MGz+vMpPcYNk53yxfxkM/q8WialkBuoUgaayVKeIxnXlg5TIm0rNOmw
r/JaNYHrCBcsz4U0X0xPtgoktbCUIkx7O+0hATNM+BRY2r47BfveCh/lVfam7pcYfWfHq+EygjNp
6rdLKYxUoVWKDjQ0ZX8H/gynTFI3jmK4box70A/YXslKfmGsM9mCIhmarKIRyVDUqXqQ4qsS1/LU
c2St76yqoY86+Gca6O8t7NQ5QyghgO5KllX928En5JVaZ3XoIS3hW8LzAEX1KTtChLP8G5ZAioLb
fSzLGPzEbxXQfDYVkz2HaishuvHgKNxSBCHOOCdiFRF1VRDLQE/v62EaxpQXEwXPIQWeq0dFiw4a
VrlVounWd4Tjzzth5s5QDFFV0ShmjOW7ibFa1FncMA/GctEuxzfOEMbydOM1R+1v8GyNknxg3pFk
CRHZ9J7o1VbvWONzTlXaILMm2YFyZmL6bnrFoH7zq9uBWmWV/HXQzxer4+64yCRByZhFggqAXFEX
qpOC9dfMA1CYcGKX2z9P58xF+MXUJHXQwEWvyRkGqOHR39dRaXv92cBMRKtAdFjTBVy3KtiHvo4F
yVnZiTnGIuU5Ceq3oXzm88gM6PPPdubiWBiAj0PTXhzD2a+GoqoRWZLG4D/LZe8hAm3p2u+EauVF
TflYpwkAPilAqU2qoOtErTvXE5nq/vwl5m4JnB/IGACrB8n1JN6sKkkCt0TGAUVxnZTnXNoG4rtQ
7gqUOHUvdpbAx0v2xtW9cJQqZUmVQ6rBiRPtJZVRZoiEF3BI3fF4cOi4wQ0VzfIUYWGYc+mRCllX
3UDchktxuglZqntJzCjmGnG1kZJoSw/JG6h8e1DqnASz2UM8wY7fhOUM6UPbcHIVqhBexbOvqqnf
85WQ9aUCOnEONzFv9jYUUg6QvV2DsWS7hN2a2RxfTE2nd4BqmZrDlFTcaDUKeN1S1LRkYXI8Y4mk
xIhzzmk0jfDRuRVu/7JHfhnCNHDIEV43DEMoyghIWr6gThv6e0MyXmnLbYRY781OEc811y5VAMfv
/tNCTQIHqNy3VJTHhUoAdkF3Q62vRdFbuODm4pMvI5wcloWoZx4XVBwYpXVXsgpGMjhg7aC+CBh+
bHvULG/oxjMX20VnjrYvlicnjlJwHJ/pWDzI9thp9Np6nZumkFKU/zp9pa4q4HBSEFbzSNInh2hv
tOFg+OMqxg2R/OdQk80iePCacGE2Z27XL4bGq/7iQMnDOlbL0eOTUkZNmoshINA31THlVNXKokjY
NUXnLwTXs45yMbrJqZnnTdiEOeYx8e593hVyiZSL7dizi4WxIXbABGrT66EeskwyWMs5zED9lZOy
3VD6TuFlqD+rabkQSc7u609rUzkljyv4tvIwj+nQW60/RJYE6KD9895eGJI28Yo4zyGq2Y6er5S2
Vg9WbqDzwVPMrl/KP+b94j+zNxVTQocYE5QMs5cBw+r7popetaFAUVcFaA/w/58HNu8Qn9YmDtEo
gqw2ZY2oCzzm3WuFvvkyXGKFWlqiyeEudVzeJCKMCMgv7LLuPAtkq95fllIYd+7nUMahXmwoRVf7
3PBgJeLROliXJA+uimLJE2bSJaBqwXM30j0pSCi+WumrAroG4/II2ckLVomOZybuKA6Q1UokE0RF
Cws063kX9iZzRyuqCE0Oe2kN+dOYEc176KB1UGZLDeFzllREj6AhRl6GOsrXkUlhJg3I/uF4eQJG
iIQLV0MzlEcvCZK9IrVLAq9zXnFpb3KbZHLGmCyVuPLDcyP8UoAl+9m3ZwckC6ByRmorwzm+DkgR
6iDy+Q4hYjTYvFhsi6haNSVP1G5wfjY1t42Qjf3H1PhVLnyvamQGJmSYigveDupjZAxOVmcLvjA7
YxdWJiukiHEagFyGc/SmMAd0XZVLxZelcUzWBJzYKIBTWPD6ZBPVzUZhgVlI7V9/K1Qvp2tynXO+
59cRjgWnYwcZlaYov1GlXz8vyfxk6QC4GGMyNL3INa7lUpYOnNOn1WPmFWbhl0uEKrM2UKEC76iK
qZnedH0b8L3OYRximLp+zrZanZ5/HsasE3+amF5vNPFCtSx6nDcywBzpEEBOst9yDOLRcrdQR50d
Dt5DDENHuRZaul+9WDLKwGslmYPSAr3iunaVls3CcGYdDGAOJNYSeLymumKloleSkKkwAT7WgIrH
YojeWMIt9Q/MpGsgIv20M4muQrRBVVKnwE71oqSRG8iu6Dms4UjXemaoPXBh7/6NlbowOZk9rQo9
FFFgUmRQqY0R/IdmC+IWiv/+bGnu2Rej+1A218F3+JE0Xhw3PqeG0FjQcSl0vlXFsUs5UT7kuf5W
AjZDsroqCGRkbwsQUZE64gZC0+ZcU0Wyf/4ms945Or6CyqEmfMtOAVwNgljDeSHkdgQtEi42iA/A
FZWXTM0654WpyYrqfhflhQxTfHas86eYPf88lLlsd6zmI2oFZnEssX31/lpI6rJoAt8tqDy8B6IS
El6OgFbTJX8l5RH6MsvUWLVB6e+g5A3iu1xqTorPjD8urv9+6f7Hf0uPv2du5b/+F/9+SbO+CP2g
mvzzX4fsjV1XxdtbtfuV/e/4p//51a9/+K9d+FKkZfpeTX/ryx/h8/+wb/2qfn35h82qsOpP9VvR
n9/KOq4+DOCbjr/5//3hP94+PuWmz97++dtLWrNq/DQ/TNlvf/xo/frP30YJ4P++/Pg/frb/leDP
rDQJWfiCg/73D/v3X7z9Kqt//sapwn8hnxCRUaAMAq7ncYXat3//COBCHXUSHUhfkEDj3GFpUQX/
/E1Q/gu1C4039PFhEqTcv/2jTOs/fjJ+mGiAMVQzVEnXfvv3V/uyRp9r9g9WJ8c0ZFWJzx0d8CIJ
x5/DOsh/0Uou4HF1erSpfaP3ct8C/nDnn0f+vtDl41E5wo4cwzJWFzPzh/kv5iZ5woc5FMDwhK3h
hvsWiOIBKMk42udWe2o3nLfRatAOR3az8hh68EORVBAR9aAPMuq9Lz2+TjfLN+vjbr04gUKh9oSk
GWAdrX1gWDHzHduOXFj+YRHpMTOxBhQ5xuc2PCIK05d6WRK8Aa9duRWse3OwAnNYqceRaXIEzKnn
n+d1ckGNA0OxGyoZeNWFn03fsXW1GCsAHlbRL0hfQtq9vU31089GJmfZNyOT2eMRilDWw0iav4Qo
CyHAID9b0OS5gYANGym4IeoKAu2vK0RlnhN7HSvU+PEGPM7rHMl+k4EkVuVJQRMiBZnp9ZGToSfd
53L4y60w3OcaXhH9ddSePYFZWZOYnPYaBdRuUmrLwZvIH1kBhQS1JHrnmXgaM+Om3pRC9SLJ/mMt
5w+4LGyebWphK2YheJ4SEgvee1dXdl5Wx1JMrrTCuFUzqFR04bVsZFaI/49DSmKxgy5Susu654D9
otJrVdWbSuuPQteRVhaOXtg6YZys5awjgr+lynD4IKem2WqAcECb/VKFnZKdojgnlAP5SGLF5ZOy
DodfI52Z+DyoqRXIgqUUB2gzEKbfcerTILA9sCmbWizWoSAhF04fpFpzjQ6f4oNXW3tQQGkgBHtF
ftOKQ19fRekZ4aQZ+3hk7hTLb3jkf3Q3+LFVxy66Xs1altHL/lrnb7I0kEgXSBYZppeIJk2eFB6i
t8W1BnQeeMpjRTDBNbjK2XNHDbuJ0Ams4PcFBK0qCsy+oxeJlbCeCCk6UrqHTDwGQWnynmY15U0A
hrGEB6+TFFk5i6y+12yqC/dxINzVvPzCM7z3ViBo8L17g4vsGvKCJEvULWj5bd7TDwLlIReQoie4
gU4d4ofsWi6hgY17jt7EGUQukzJxeyU4+2HkakZn9R1MoqPPT1TTa3sbuG/SC7FV+gHJq00Zg46R
hYTjhJPGMdIYwh46h3CsuyzKiU99EhXiRg8FN+Rkq9MgVZBKjq8Upkzv+yg25bZ36740BzUmSQgq
tE3dH1kINtsGsCBK9PKdliiMcLqVQ4KPRQYpUh8NqnQF5WY3NJ6j9iaE2B2LzTDm1z1MaiOAQ+RM
v0GLz6Ca0VBZQwql79I3x8JH0x0ZO5Thqi22PADjivfYo7+qUMCjq4dAH6OnkApY1FsufAyHoydd
g2h3F1DFKrKWRE1strlnZUnuUHyfmoIPSn+MlFc9EB0hNsxUVHaiLznyENpVzx04KAhS/blIeXTA
8aThX4UE76+BeO590czqxtGa3NLQjl7VBfbnqZHWYnid9qgmt8fcT221VzZadJXo6u34qgTekXXU
A+84zhpXmgp7YGmDZ62E6Pq1RtHUFK3xyEaYzGwj31aSZvHxM95Cb2KI+uqYWBFkl2XxEovnGIJH
oXKTGu9RKTmhVGPTP8XxuaygiDmcDZz3uU9yBHuodztlnJ4K6VipIvHap6xHKCgYKyVrCK8xvAKp
ZKiYI6e5XeMdNvPRByBAwpNSU0yvJc1NkpdSb4ghV8Tv0CYQbtPhJKZ7pbyPE1eUbrq6wzF1D7YL
4rdgIG2hqyujjU981wBOqBN8vWpwk6JeSZx/ytEg1rFdBKaVhhY3ohCt8EacmDrIUXrutVcyiysy
kgo8kZO3sjxU2JESv1GBGy7ferStVhFQyx11euDRZGzSjOFZi1NJLEUkBRvoUNRm3/PmwHuWIqKN
4VAUIHhSYluo8g1KDzbNhCve89wiFt98Sdjksn8OZd2SlHFisYlqwFZb3y5DanIN2nHADxdwD3m/
K5qEGN0d13WuL+358q5p7nQtM6sa9cAuM9V+wEx1Vt36jsp+Cc0vv7od2NHzfMKFZ1GmxPPfdfCX
+IpuBsa9ymc2SrJEDbZhdw6k2h6q+77Hm47AoFEiEgayfSp4Ox4EIVJ+VxuhK7KYpPxxyFZ+dtNj
sgp8R6MVCFPWVe3hRTgzBc2z46Fdqx0wGp47+DtPauEAGsn9dxVnWQdKYVy0GxGz2AQDabk1hXMy
7n4YToNWmhV2b9lmNj8IlthV21QcrDRqVi1KHOB7NpMWXDDDfdkAw1JT3BrncnD56CktBxIWDYCm
ED4cfAUZR0EarUGk7kq6D92RllBlF+LJzPfu9AY6XnxKRE8ibevtQ0gqRTqOgip2gwx9V1JA5Iya
CTfYAiYazY0lfIDjYhIXaJcSodrRaRux1a1EuJYa3JhxDEfd1UYGoa4bDt8kAuK5A/2Oyt7kbhVE
p66/r427EKa79kX0+603Evl4vk0ZDjZQbRY6OnplhbD+msftp+brNjkGkkwY3hmbVLP04qDkxqZj
nqkj9eCyxIpk3hay1IIknd3GA4H7kQh7tsGlFuCUYMVZ8p6NIjQzHTokIqR8/Jco8ImXowjW3Uft
VdVSV+SLk1HdG/lrA7ZJpdRWai5gdSu34ON7qDyDt6DHMSvqNm6YhNocV6Di3XqBqxSiJZTxqR8Q
+2mikyYcVgwkY71gUuMu9vZBj6Y6XzP7NEM5uanwgJJv+KDBuiMirVRhJSb1JhJDcIAlTi8ZTp4G
VjHOn2IQnN8OFhT61XywokZPPF1w1TZ5D/raDprqRsnQn5wnLsAQPKnjmwj9GhK7VwvtJe+Fe7Ex
rJQDFRMNXF7bsag+tHivxkMH+P98yVYhf8tl3h6UYDgHU7uh2MjFY45uTxZd0brf4OTGaLy1z+Fa
K4xi28jXVMNmkp95o3YHJXUb9lwYvMmpt70CYG40NhgLaz5EGAwuJT1Y1YUBAHrbkUATbmmo24ne
unyX3xphuoNo7XtIceMiebR91h5yWVnxlWDxwJOTsgKrTxkJpE1e/SC2qRSvm8LHmSKhro2722Pc
rvNBKq1mj8D1jVcPtHekDqFbnclXlRKseGRrcN/iJDfyTcMhOhFvOqk3ay44RZL8WDc0IjRvVjIb
VjyfPSJk2RSiZhpBRCoDSTzCKxF+GgMrWPlBZCUyyJYyhHyY5y1o8m8GiYdgB4+umcTfD8ODXGOB
VZ07eYMMv8zKW6nVD7LQr6Mq2WGFrhpFaUmvRYEl+eV1OGhvjVAdvLw/cW26T9oWcWlKBkF+02vt
XA060ZWt2FagQOLM2gtNtTWeKqW4ZnF1UgboY/nADkXyquLpQeyQ6jQvXpWRwQuckErnSqT3Ro3n
UHHI1j/H198jeB1oSsBVREB5geedRNd9XBqhIdHCQtRn9lVOErbwVDdtCkaS8NXEpBbbwLFydHgV
luzGR+UwJj7BEZ0d1x5Ut/uHwY5etB3v4DV+5ZlLxawp7uDDOhCbyiirx6OwPaYXFwkeQ5ZNA60o
LLqOTaANgLBXTWkbbgIr3g6bDwYj6/8hsjtWyb5m0aOw1KfdSSWdk5tBiBTYRV6x5ohoC6tu1ZDW
kR30D1mLiez3NOmrvclCAheO4oAOew1UgxpIWiY78dhsagvIbEfdq/ayNos05zwKQLjo8RKQYU4T
2iioDDB+N+MYWzvaBi67TZ+bh2wNCbR1fMDRu5V4ku7lUULIyuwWXXvOKEFZ7XWrdRC2HCsAS+Uz
tlO6VFcYy1zfFuDzy00bqoooi5RGxZdD5JytZbvbBs/1Q2uJVmAvEXLOTgRAuwCx6qjRT5+c8sLT
VCa2hcV7uJgey+Lx5106U5PB6hogPAdcDkX6qSqM3qE8z2QY4FYjgVR2HTjoAFsHq/ywTLA0BQX/
vmc+rX3gpi72DGguB66R+nFdRw2oArnQE9hydo2J0AP5lNVBdjcz22cNwWm7kPHP79gL6+PCXliv
KWvQZ4Gx+sgXrC4kI2FWhyDGHEADpj0JJtL2TeOGzlKT4Z9MM2omhqxhJaelUz/NJW6gAK83jr4Z
1mDpQudTdPwd/7y0ZT+o4b55KIp9/7Y21osuBjp0CYJD4GswzX1gpu+CDyGa0MbtdB+8Kyfc02aw
CfbcCQWHG0pGMcyl7zDruBdfYVLr9wf0HfLxiNb3wWFY3+pdYi247tw+RIlfQwsQNDLEaReQweOh
RGtF7I1NtU42HXSbZfS0tetlOrdZxzVA7gklVRSS+Gmvrd7zKbgeldGWQVRTP0mOcqXcj1zpMonW
+gOiUyymqx2Xevc/Pnq6mCi48ZoAOQIJBFVfFzPEg0orM7mwcrsEqgjP9lBXXiEH/4XSw1Fxajd1
Paeyk6N89X/UfceS5LiS7RexjRIgt9ShU6sNLbMEQa3l189B9u07kYyY5K2ZzXubtjYrq0IABBwO
9yPqJ7YjqYvXym38tiYTcaWkCWI6Kowa/ougvyyYZVEhGPC0QdL8BjrQZjjUz/FTfgwt0f9flDR1
A20bUO+50bC2HKsyqjGdAtbYmtnbeA9V29DJ8H2phxdH+49mzB81FP7HNsGX1sK3bYf/BxsKAH+e
nSvesPjSUdi+Z++LhsLn3/hXR4FqfxkUpssSBcEcbAckB/9qKFD9L4Xg7sCW5AJvioph/mko6H9p
KEbjRErwUqYKB3r/01EgfxkqUSQ4EfLcEH3nP+koLIKMiliK34DcC9Q4NKaWzbWUdFWgNWLgZIbo
1jUx46GzzlbjShdh2b9bDrEIpWWKCizsogLUKtLtnOnbKbsb+1MvNSvhbJFmfc4FrRlVUgjQpBeH
axBpJmQJ5tLngt+PvdPGhgVo6x/Cufl8zodZ5MyqMgRKI82YT3jT54Y5hpKV/LHBK0YBqg2BEluH
44AWo4xNTFkdiswVdvmm/llZzM53xJTdEtFineq6fAnwxaOfCYykITeGa/DXGEmUPkil0kDu4g5P
FAweQP9jOxCQU0ieesPdLfsnCNbChR3iKoUjriFpLlj2+AW4b0EQ4YkaWmWLKC3IQHCles1AEG1t
xS3hbzf79cds5i55SkAzx4vErTb0XYF8TmFPfuXHXusJtvyHyJHlD+Fn5uzuzwZZp6NeMbeqUO6P
DqV+S5Vx5VRc0CeXo/DdfD5Kn47NpGC6cHX1uZFBBfS1M1uQgLLZre6Qxz8W9F4OuXz39PqQI4Ni
LjnwTBWFg+FYeGSjmkj778huuGfOn15DfGMh7smcZAXi7QWIXqCRlMMlgwFcjkImHpiVBd9N+CSg
meA1K2dzmbfx0cDpAuPWQHSEn9Ti2AiCpoyBniH/hCMleobH1C68+Ka7hUTEHddoSGB0Bj8MLzl1
D7q/LmF+JaCi14uECt0TKJIsAWEN3iETK6QICLeHbrhtlZUn+5Ugh+4v2CuEMwIB1FpsmwIA3i7W
IyAQMzMaHsbxnaCI9n3IvjoIeLboNaNqjobo10HA9gMLoTciVxv610QQHLGUJzPT5RU45eViIT1B
4MHOwG13wdAyhpq2aQIQu1gJu1RGoMmBiPh+LlfGwEWqiFTDx5AvGCsl9+lWRjl2I2bs5CSDM4hG
x5VBlq8T7DsKkhnEjlR8EwMOoV9XrEhTLQ5lcELoiYutpDYUsCAdz7vV5SPzvp/S5efhg+kE+Bxw
Ni7oruhXJYYQoW/AjB/AJ6DqeCz6X9+PcXlr4zaQ0Nb9LD5d7ONRKbQRwj+xW41vUYJeXnuvK7+T
ds0Mkdc+znLzz4XDDPA+V8FKv7CuGFGhnXMyxG5YIv9vPiq4IGbxW1zc68nD91O64I/zjyRTlasA
SFd0Zpu21RlKmbErdSb0BxzU69HesLiQB7sj7uQb5dq+uLb7kMMZsgY+Ph7Oy9JP1DbVnBHQNFDc
4hgG6KVsIF1iGp7C/Y/WXRvWRlxEQE2eaF7HGHHaylv0xuNXuNFCH0c1lcwRofr8H8T4JRKOL+z5
LPmfn91l6qyQkqQ0dlNRQZ9JI8+UMq+EAibTx9lsZzQgwrbYTZS4tO7dWIZjQIKesi12cERJSGcV
ef+QhhJYoeodejt3wAl2aynGytKoXNv87Gcy1kW1MWJpggrG8dGzrq2Q7C90Mz8XQkazCbJ0WJMl
P5MiQDAjx0LAd4pZKprptvCRoJ5JnWIPBuVDayB5WytxXTurKPERsEI5IWJZgYrIhC77iLMa1NRi
GjMRH6yxGp0hZPb3Z+jKBcvVskRKFbzhDYrXx9c1NEiBy1zgMyz3yn10bN3gjb5AX8pkbrAf4evg
qSYStAgK9Gg9Q1Vjjb1wwU3/XOWz33ARbFUWpBHmyzXoBVu3sNoeMA+lCfoYtnpkNfthjx6JCHv2
GNU4eHhMJt1y4XPhRlrTgb0aV87XZJG5hm3WxdmA39O+6LdQxfcEJ931n9lqgSRnrYpwdRufTZ//
+dk2Jq06qSTFJwjByQdDCV4Ga0S2q/fZ+ZT4FXQ2xqRVaTRPn0usb3PInIcbCRot3I8ztf5YrXL5
QReJqRwC5qgWOXRnECXh0oqQYBlQ7tO2BB4GarYSldcWcBGUZRXNIgPO4W4lHQr2JNQrGOcrTxlo
YAD1hwc1asK4cL6uXmbEoQTFQ8TDjVHbjVP4KCNa/b7eqBZQC8yOvAT8Q9RKKSQr9/DvcSZTfNbx
KfP/wC3wWnw4/zmL5TVKOS4M/jEVAzFCa13YQ2/FPN22wlpH6cqz5uvUF2ubCVKl64yfhR/8CVlZ
wDbpG2pBGy0w4RuzJXdrYqDX0qHz6S1uvC5paqglYEg4Rlui1LtCkKGfuMaSufJE5lNDMYdXSyFB
s5haXxW5CklCCCGb8jZBm72zxn0H/bXUZfYcmppXbYB5azb5DPeBdGvYa5GGF54usqXzn7CYaitm
tMxm/IQd2xin0RZQyRQdNOxsZqt2AwuuY+ow0xQOaKaY3LF29axerraOVgfArrqIZPfiAiilSAX2
W+RnFUJvG2Jlo8nF0HjviLi9l7m5pd59f+tc2VW6ivsNMHSkifAIWCYYbIzCQFUTaBLMrmSnYAnz
esjftvfFfeqtFXlQTuNRe5mZnofAxVpLQgVOeKwgA24G0DT1PvNIJie7HHIFJuhZeyXWHmFqgFoJ
m2DBPKNLPY5Y9w5QCX2Ic6AfG9+AN4tVj9GumgObDB1wPLlfos+sqsWLkYSS2SuogefYP72mOnUO
zFgUoecGoIpJ0/lX10JwluQHAIadXINkpiF0GyCJegtvnRvZ0GugC+pTrvSRHdEcpk76cKgm4oHW
/SZpDLL10ehncn2f0hmWaWX8DOmV4zAbbyMbb7VxBHwjA4qG5swNIThvdnm9QYHLFxvNEmowtCSm
wNwptudJMQtADhstuYGRTWUmAeBqrVqYrBYnq2B6YIltxQC9aV60WnmsK+k+7oBfnOP6I1N7wSJK
+tRqmWVk5EmvSlcU5peEBYItGHIKZGEWAkWm42iFvwcDIJkKfno+pXCUHIzmlrRyB7hRVkIWHFX8
Tlf9nsmOVgwnmQ2S22gpFq2BLl3SZcdk0LZVWqIPpkO9DSV520gLKzSG/axFm5aGt3JK7YLKBHjC
fDSrZM7sWNWdOZjf4iSvrUjJNuBDfeARxvFkk2gH4xxYRgNIGzrnHBOBXsIgoDIXhPdCKDwOJfsl
hfKPJhIJcDKdNQg0NeU82MF8yyvzyZl66WlSJd1UgPUcJMEWG0DipCI4GMXkKlm70WLYTSVxIQP1
Km4lCnwgGIHMU8rQmwzpBML8B2zKBjMd8/2ciafUgNxsRsfboBQyhwGygQsUiXgMuTVrFBq4Xg1S
Ch5pZexZYjw2Mlyf5KI/1Er1qmlRYAVUcHQWG6ZRdrdj1v7ORfZKooBjQEY/F1PVLpgBJZUCcKox
QYWwkLKdMeWpWxfqQx0ZsV1AliSTAQWTIi/Oi32htrLdaewosXh2R6a8M71vD4ksAaREP8oYPKNJ
6u+zudVcYCenzVT19X7M1ZekTZ7QuoDndhSUHspHiW+wwW869XdvoI+eGUbhRMEIUaGKQEWVRicR
1lohJBKANN5Os/gqFuXvmeAxWYiiP3T4CJkRQlcgF72hUeiuDssj3I+pCa8mq2kSu1CmG1Uef5C4
SE1BVaBKm1WeqOOpUEdC4rMQIJg27h+0OfkZ1pErwK3O6hoSmUXZECua4jsALl+YCBvd0UgeY6gz
poHmCZP2OCTwuMRTcIMZVh4+iWrKEJyFazXwbzrIPB0ZNDORyWaGf+Rjy8ZfaUFHpxBLYB8TSYDE
NY1EM42i2lRKkrg4F+Ipa1Gb6SSQAEH1hokCq2UfmA6knxOMHOo0gdJ4K8Aeg4y5O3eS8FiE+mTW
4Hi5Ewcdknx4ldpOhltBkvhlS7d5rAgPylhX1gShD69sxBH45KLxupTKFkkE6F0RbWuMWXVg6gDA
qSi8t2GkYG1YiVCIBFwCihiqUMzP02wrivGx7hIAZYLXoURwUObucaoiP6uHrV6rr1PdvmYM/eME
OYI6w2ZNyyd00SXZhH70L6YAT9pR7b4JKyC4Q+F+JNO9DJDWFu7CQBy3I3B1Kg8MQnQYNaCyGeiF
Lth60baWmOiGM5SKgzIuLQhdBPtJL3IAvQ2/kJWngJUFNhHep3GejlYTCLGtDO28qRMtg0sdhwez
BtI0sCo1RVT3uLTV7CbGUPoVfNcGMTkM8KqLcsPXu9Et0tqilepyiKFYVm9Eix0tH94Tnf6GBel7
lVaOIMeHKOB1G0XZJEBLmYWW/+pZvKeT8MyZZE3QgF2B7zPTXOOOd3jTxOG+ypQPFa1pEyOLlpzo
ThOTEB58iCtmk8HgLh0fxaTcSc18glLEKVDnU13QQ0wgUCpJ7YFNlSONFK9SLborEuMQS50PMsKd
SLrbSirtuJ/MRAg/0lm8GdPkHrFooxbTgYaNLw5w+G2yqYAlV/GqdeEp08cjMWYbsjPHvmomc2CS
pXbaXZQUgAmGXWYKSdWbo6LgNkzIC1wARguoKq/upbchCx71MnvV6sEnae4bQgpcVQjAstQosQ1N
cmqJmnbMxWArl9ljXSdwRpSS4wyR5saoH1JJuw30+sYIk1PFKHCzYXuvllD9b8ZHdeTgypTvqaqB
954Ade4QFrNCk+B3jsJmTuKPPG22clbCvLk8qR0StlSpLBKMnQ15ajwmh2bTp9o2zNl9PGknrUaN
qBMMq47TwaQsCUxEoULGndO+MmW8IwYAGU3GmodGBVBySMT5NCtCulNVsAy0RMlg0xcypySlYIZN
fdOy4tWIJtVNajx0kFlsmabD07MbP4xAvxlKDaKvUPs1i7kZXKlAzslK+A+yPn+DrKVNI/mWieOx
LcktVg7C8RHrML1IwqYicCw0+sdikp6GoXQj0k3AH6vTLYOdMND5NeD8kUub0cmI5tAZZMxcB9UG
71kzpKOHk+V2RfEMAIKlkPRQsRTG9L3uT4L8IkqFP9HeQee596Z2qMy6HbaqHm9HojyWE/uYEKKc
SsIDYFCLu6QtgbVL9dSM9fFRbgDCHsGCs4MWxYownnMzTkKfydlJKQ0n1iBtK6QOEKG/c9rcDMIo
2nKVlQ6rgFjWJdeYSeexoAbAskMYT2dAicd0jP1ygAHuoIsPWmzsJj1/6I0gsOOOblqdHOYI1oTC
9ANHfjwEtPOkubGZMAG2mXKwty+nohfgiW12UgnXGKAWkN2UP4MKwnuRnP1MtQrwyQhawKkabaDZ
/8T0yitkOCSiev0E1N5GrcKbcipmUwvFzpbDObRVXpLJDf1JJMF73TdHtGJ6pynwDMS/npt1U7jK
jIDImvcumu9R3oBpJWpIVdzf1rMCqHsPzIA240kcS4JFjVrxRqLp27HADaEK9V2ttDeqGDxQGGRv
mrZ8ySjZ1jl9MGiV2ZUcPBPIepmojT6PEqQlyiZH9jPN27xScdnBCetU9QpwrQOamn1m3BY9eRBD
9WciQDxfCxJcK7nhZaRGcWc4FXNMkC4ogR2EUmNOgNvaUj4OToAoBRnSyBL7qfSMrkOpE17PIN4M
WDjuQN/SIvTjmmQeSkk3Iulv5UF2BmLcsJBl5jzjNhHj3pP4xgPhFbe/jAscdUXIdEUvhMDXXBbC
X01U3IIIqu+FKfVo2fycUdE2dVbfNJlk94L2SyNJ4ynTjCUqYu67EadHqcw0C3z+zJlGATwFJTYi
M2mmBjaWQ2nrCXC8Rj7Bm3OQH1sSHHDLlVuRRE8FD1AAZYORIIa4plDz34tzL/pMGKJjONYSaP/C
vdxSK83mXT3Gr5/rWDZ7MdHfg6S0kxFQ6LDWYJiqY9pQr3aDONlEEXto8ux2TMJHIOfhH5IBP60V
jpqIH9OMGmooEVcLcjD/FXghUqG9C+mUWrFStG5XZ4Otz8ENMuxbFWQLOgHzG5TFKcn12VSi9EZM
6mPbVpJl0Nkw1TFV7KBK7pgQ3QdiLtjBDApNJw2pRdP6TYyEyhbr5n0Kp9bsawj1pUNwmAx5JwHy
bKpi8RBU3amda1ilJo+ZMstWzcUICI1Ax4qQCXRGso9i4gZN/VSr7DarICxSCcqjQPvRzJHwoqeg
tBaSmRo8qp6YE4gmhgASkVIRZBrBTpboNo2122hS/LnFFRLGstNN3Pa3OMQjs4a0PhSTsg1ndc+E
5COgIqeMUbwkGnojKGmE1IdtsQ8RlOpDWBebSZhdMqtvtQL1sBnx2ZpmIzbFNDmGM0UpUWxkgCCa
w9hQK0OSDG5HBk6HIL8rbD51jO2aMRhMVUqQ7czNfaOrGyh1AlAfiqrVl+NegcNpm5NTEhk/h17A
lpmMxxxPmCATqDWnxVPZKaoNGgSwzYVOUR9H40GLa2hrg1ptMRHfaQr7ciNEuT9osTvP9X5oITre
662ZMLm2BB2uwBJkI6Vil3SgQUlhCww8xNkeZ66V1kzkHtHFsNoKjBRhqt/wE3cQKfRrJXic2/Kh
7ZEYBnm3Q6cbDrGBolR2osj4RhSAfE0sENuAEReHCTlPC117qqWHBFxRfp/29qTTNyKMuUXBtYGF
sIHGF6HzvkrHt06fBB/WWDdZmVNziivZzWgNkJOsP8PD2HiWBTn0aBLjYdujSE3fkHJBBBraf1Ys
ACBPNSsmQeSGcQIuWt3UmzwAV6PqZZiOgw4lZwrxAC9vzXxIfC2L78HL1RCeZXgUi61LS6R507wj
pWopTEQ+jYtLAHDRnKd0U8EZz59YCTeEaXqMjc7us+hEAhkIv0wXzCoDGS6qX6M+e2cMnJFYryt8
PPlOCmE+rs6V6IsBWO9J2v0gEzRQxXzu8IvVX10ZOV1aHuKseMllw4F4nGTNtHAaYWBO18+qRbJp
9HoSiV445dFz34LqVtG5tmB0BbIL8lJBQdEhy/BV4kCVvSwnDYhUqCyVRSWZKINEGwjgpU8gWd4L
9XAr1iL1QngB+aIy+KURnRSpBkknKdKDLHW6FfMKQDWJN0hxIJ81yhHqVKQ66GmtmIpWv3akBVep
MuBlDEkWMAaC1Da0TMbVqQTurKX0oUhL1S9KsiskXEahHmcwAxPD7tiTsD3mZTJYWYULRSom+qOO
R8XHqUWOHQ/kCTfWhPcOnks1KlgetHNUP+uTzmUIcZ5cxXDsHLXExoNdASS4vWvGODJJKyR2kAQK
bnnhd62Kp7HOQGRRw0MdRjp/JRzAVKjNbKzeJ6Ft9/I4FvZK5YlXeS6rQCrIqxzIcEEMjlQljFUB
FbfehUk1LO+Lx2rbeOEjbzLkTmQbrwX0tUN3Df55tdYHOeV/Rl6CpGdOEW86jCzdGx28pBRXBgI1
sLmv4rBXTbJJtr2vHaON8hacZED08UBFCXlNNu9qc+/sdyw6PjUqGYHIK7ocqNJ4ifeJk19tYl3v
ogDxBKAcOvLAOHwtmit4jwoBnm68d1a7n22Uo+ZInvhSPfwniNRrtVSIZSiSIkEK9EImJAxiHWQm
3kVXar+J8W0zeaXRcKVuCdjB2RiLTlWgM4YXFBob8WZmdgCmFwq1CMoOzezohgO1/wO6Af9Hl1v2
rB6+LJY2LCR4cOODNc7kEBj30QlGlUjhQWXPYJP58P0RubaOZ8MtEemoO8ZKkGE4uFSYJDrO9OX/
NsBiA2YCniwRb13AATAVb2PdWPlMlyXtLz2Lz2bYWbNr6FCbCHl/pI2RRxEkJuyljX7832ax2N49
4p0w8y5FXpamrOENuiasdPUEnX8J/qXO5iF2c51lCh9iH91J+xh77RPbAH4x+nbrCg0rfaWlivac
8NhYoRGpRW8qdN3zF6OE7mVD3O+X7sI7gvcHzye2aGDlhgHtVwkTUwR4BBOv3zMrcYRjvTNVG4fJ
mwfb8FQX3ebVbusSs/2JUDkffNH2oXKBjCvCLPP95HCbjA48Gd4KLa01ksPaUVq0HMJ5TEPoeAIt
ksX7IEDBL6/1VU8v/oO/iQ+fq322TUpDRqZV4zwJvnGSEx+Wsor7FgemYofbwH5+ntHIGWzFM46J
RVLL8PQC3rMw8+WMIOXn9x93ZRN9dt3Ofo3ajq0W8eVV28ElMeptUmjPBjPXzIPWBlqEEdQwyz7o
MVBfvch4u6bqadRQOR1W4KNXIRJnG2aJBWuEKgj0Ars1VR3UxAINYNocS6s5vFFIAUIcHQVIz7k2
SYe+mWhzINBq/rByDXw6Op0tbJCpcMnKMF+O/2c/wx16sU50aM3JFbbBJrFgvOKJdgunjtClsGRZ
SxxWwupngnP2A1IaqlJdYh16AtO48aXP/LyUViCEl5sZHElIlUP9gRjApCyODEpnUa1rLIX2Op6R
EO82nhJ5P8F+bk3s7TIPQu9RBr5U5ohI9D+/RtdYR3soUiG6xc1AUhf08U8zkDUwzxUMEaRUUJCF
cSJazdrSDV2nEFNBXTx10335AgMkr3QR+O40Ttf/m6Pooc9W+d8fwyuXB4aFtYUGYSEdL7FFi1XK
wlHvBVBfOGEQdQ7FF0DMQc0R4kLzr/U05XJ3cF97Cm0hDXhvgNy/Lmcn45mO5ihwmX3oDBVE08YS
jPM/9oVUIbiFKSmQWkEpEhP7Os4skiRreUwd3eppcupTBBYMz6GbB9nl9+IfM7dwY8BUSZUwmqgC
C7ZUaRrDMKQ0GTI3Q3BV36v84ftvdbkTDb5sBhrhBKJSy3+/oUxJhmrIXXEb+rmbeJIHlVB31QWa
R8SvFwXqaqKu6FDTAah1yc8dqi5BSyjACE+jDbumAwjTiB7ElZ/Xdv2VKXFkJvYfFg1Hme+Ws1hR
EALp5a6DRW6DDEJCn1ptjz1FIS2/H+XGj4hmJ+nL9+t4eSNgfkAzAMmAD3a5jnomokHQI1DXDyg6
o5+K5kyUObKwMtBlkOIDQUgLvAaIiy2dKAqqFxVAjrFby5EH6xwzJHu8yU1KUFuX9t/P6uJg4fRC
ngyHCrxiPD4WWWCdyy0LQaR3Cyq6rE+8qo3vOiGw/3gYENnAa1JFgJFBIvz6xTTIHxhdzirXUH7S
orBTktuBtKZ+ebEvdIxwNsri9BZCjJrHpJX/fnzWDt/qf5x4wdsHw3CDH1kTES2+TkYeyzSGlGTm
DtAYEZJfoqL//n65LsM6hoCRgcpl4KRL0HaC2nlc0zjHq0zfphuOcgMYC7I1juGBzbKruG3xmjHS
5QOUj4piNsdsQnB3ea4iSZxywCNyAGf4EW6gMgSyLuK6Xdz0XuoVjrL530z0bEh+6s6Ocl1An6uE
qQeiE/nNblC02BpH4YkTPkRf3REgNtcQoRfnC7PklCEqckV1LO7XIcUIPbU4h5FxHMsZBItAJc3i
tjZrqncmROQOZK6ev58mP0VfYiMuaFmGNRL0aokMTOzXIWuCWnw3stKtur3cPZTZx/f//uezeTkA
bn9w/XBn4RbhJ+NsGaXWAMmlwQDxJvBAsvYbkJ9ab93a+kq8AJj33wMt1V/LqGnECNbM7lQd8/mj
yfZQUPt+MpeLJUEFRgUzD5xX9YJlCHaH3qaRVrhaotmVfoDF2coT/spygXTJLfZQqBMRaJfZ/dxV
DboQAONtgKDZ6Rv1xEnatVetfJjL5QKHE4RMYADBVtOWKEBSZmD/UMS9oHzKxbsGpTfyN8fnj6i0
/7+RZA0s+P+suunVv/L3n+/nopv8L/y36KYCXhRYshIXO4Foxb85stDjxHUGfUGwupBXAQP43xxZ
+S98B4l/bw1FQ43ibviHIyv9ZehIJbiJJhIXBRWdP1HdXIQXaC6APwRzJ5x0UHFx5r8exUEZQyER
ytgu4dUMXKgNxXQHPbBNxdBzgeQVbn9zhHlRohETym9+LDN7FGRgr57DsrvvyeSVUumfreDN36Hg
XJ1zcagufhV//50FCD0RMt1o8KtG8k6BmlECw/5+hM/C11kM+tcQuNzhnoV3zzJvCWpY3mVxjSHc
fv9ZfQZA4651oJPigbyx9mRdllqW42mLNwEki6aJAHFlNzRAS6pz0BsGginwkxgtW1nzEuNEgLuL
5A8jiV5XZnt1QSGXAqIi4gfYdV8XdNT6KoYwV2zTDh0ONdwEeHAlqBT0+XyXTqFf08ipDSBowtbv
UtVsg2g766JDWbiSMPKhLhYerguwRoBSNqLM158y150qMwELX5evTfGR0luja2yqP4A9a+kdwIi9
6K5MX+MX83eDLnKtSQR3OtPb2IZi/lYA+qiRFH+a29dcSyWz7UePDpLFRtEjs2xH4vvcicCsfZAy
3uFjmaOEqlwyQI1rAhLzlpUR8Ds1PVa55M+19jCWhh1p0UEAjrEkNXpDzSFXqSsIb5Xc2sYIQO/8
kcePHahghER+pw9QgRRvyqh0Ojn1xia/hS+UydTAm9T7sWjutFQ8iVCUCOmuNQoo78MGFOjI5FAP
AdqngqkDjN2NgH1q6o9o1G0BcFfUvswMwnitLJ+mCvB8fUS+EN3TITuA32KPI4wd6uEeSByvg2Nr
HstQzsKxh45V3bHt3JQwiNEe00q16IyyDlqIQhtx4axTD33LUpxNNWAbqij3RqbdRCr1oWXsNvW4
M4DyMCfyVvaSI7DInFXZjqHzVquDU2QZeNZ58JMOyjEpCHAGBkxOmb5pmtgnamuJDHqDwB8BRbiN
meEFkujgktpHDLjPILLFtgUmQzfTrIIUHrOmBNqsqeozVd7rmnqn1pliVsCCIrmwdCMGVOVJ71Jb
ywp3AOJHnoD/oLUpi5UFjWK/lmHjolEn1AH/Gp9YGZpz9CsBUijXnyu0pQC/soRKu4Fqlj100BGD
9NyQyk7STy9TJT6qSe81ODqx2FltU7pDjly3zFdKbos7+e+4cXZcFie3KZUcLV8glJX5WLLXQjy2
+d3K8bgaHXSILuOryQbyzK9HEvQ3lVXlBMrabb4vb6BGbKk34gaYwf3sAGl/vxYNl3XEv2cFjL2E
5AmonOULSw2HXIgaREM9heiqnrkAw5q08+VcPhkaaIQ4lVOBPqTe7Ya4gJSa7MwTdDibSbjNlc7q
m96vQ93OoWoFMp0RTO9liHchi1euoqVr0+dP5XET5QJYlUJ06uviwJ8gDZoW8Uoz2YP6O7+B4KIX
QCIPxoG8WE5c5TG7B+r4+49y7bufD7t4ahTdOMHaEcNWA8cKY2v3igUG4do9eC0BOB9nGY57PR1F
hv0FsN2D6OhP1ZFYxWj2PucoAe+bHsdH0qA6vmZrs2x9fK4saA9gP6DIKcMP5uvKMlQ92zodEJS9
FuoLkUO2o4v4RZx8A0gj9NKe9d6J9voPBDc93P1b2OWLUPx5nnFt8jIcAFRkvOLlS6fXsaemfoxt
OLvacYRfoiabsbobwXyYSe59/0mvXULno/FjeJbVQNEQqsEK5jtDTlTQZh/wadRnSldao9EtX+Sf
S6ui9yvj0Y/G/lIWKNVktY1SGmFpjR+ZYXHxVyfyqhf1ZbK1J9EE2EZ4XRNEuLZnz0ddTLCCAq0c
5Bg1zBuTFhspeGbTikjA54N3eZXD4hLlDNQ+L4szYw/IEQxLIxtKQ1vZ4g9/jr584o7MRWhFjwL4
dZ2tWM2JuLXFnKy11A9w+x7XnubLCsTfq4wnOcEGgtjNsrTCLZPAKiG4m7bNMbpDN6TfRNvoMN8q
gG78DHbZ/Vo154pMGdR0AFMiOjoCIOMuzquQ5J0mCGpka6fkfb6PN4BSmeW9Rk36OP2QwVfxoYgN
2T368P3uvfpxEavB/aPSpZPiJIFak6iYbNBPh2hifqQ4ePGwlbh37UhCEkYFqRwldETcr4fESIw2
Ewbc90z7kdOfXCy97DpLzR4q6Ph9PyW+H5dbiZvVYR3hbSAti8CCpCYz4B+RnRRQgIVB2IBK6fdD
fLaiLseAgLzBHT8vWh54Eg4AumOMDsGtB6NN8zXRZLjeIMZqZneZL5nQPvYVL7yp34HXriFD8yO+
JXff/5BraTe0Q5BE44rnPiBf13WQ5Bp9JoQ4YHKhLsrsLIZEeFtApB+SznoD+BgeffHKprn6zCK4
31GspVDDWLLGYX4VdkOc4EEFaEBQlJtSjSyj29VV4mSlDEaUCHLVFiLdu2AQwRNaE6Phmf1y/c9/
wOIenaBvKDdpGtt5cGhBNhgo3liAwXY9RHCm3ypIad8v9NWogHOJvh2EPy5tgPpRKCthymLo6yXH
DJSUTeb0OyBjapMdZRfAKnct8F7byOdD8j8/u1mSsmiUCY11G1LpphoVpjQ4389KuXZ5cT9C9NAM
A120xf6REHYgd14gDQomU0vKt0xPGhBeQgjZW0KRWBTbmQBkrkggHdWSQ7kWbfkOf6rNLDeeNPzM
ZNVhTeQYZbCBuHhtPNdC6qOKu+kBvO2q9gCsLPKc0YcXHFQVNH0PCvIm736kSg+n6/Kp5S8acHUm
fU17Zslr/ozlZ/NbQn1KIMprQLtjW5qrXQhtddDSLNhRmxR6kFonmQL7CPG/dfIIoD/kdO9orO2Y
pDlzk7uV8GvOgS3IcjOqnhla4+BEmhFeLxxymyCjBi1SbFdBWNeCMtRyIJsDqwq8cvifn314GNF1
ICIhS4QUv6tDx5H6/Q7i685k10cO41hHxlxN287HXJwovZqLgvIxKyd75zzdBCKnxkcOcdBP7ney
aZ+Ap7iLHT0029b+fiNe3epnM17cf3Upthowv9DvgsS1qECKoXr8foSrGf/5BBfFgj4X9aFTMITs
/Rd357EcOZJ16SfCGLTYQgRCkUGtNjCqhNYaTz8fqmesmJGcpPW/nLY2a6tFlxMBh/u95x4RXZV0
quRoq7vcX3/X4mHxOoqKmnHDD+WhsmJtfxxVXx7t7BMbxElaZol1zYvALwlIouUgDBaKA3JzELjr
1czW2MN2uwSg8RRHtvH+dzhS9kQn+sm+387b6Id66/vj7N+/6hy4skCCJAkjIwqO4Ho6tk7pCM7g
GNftUcPmRfgRKvvuDa9XP9krpJz9kWQeZp0AtYJCIw1PcXUvVctPd/KKtZ3/0KtnkoR3Fzrv8+rY
SuCBN6Awbh1ep3JlR+lLk5pOrL5347RmW9hSW/jliCM2FOHpNFmu1IeePHReNJuuqiM8yK2dGUnu
LKk/3R/fnbRf/7qzw7yPp3qMJpMq2hjQRsTO1M1O3EMIb3NPpRNsgnRHdIJtlZ1TlCS6jAtJEXhZ
9AsO8qgQ4RP//ZM4J+z+czoaGqMoOjVA4vMRRLNo8xLWVPYIVF+nY3clYoRyaK/rC2XL2a3drK5n
mCCgcLmI9u0tcTmn5gJ/+eCHewi6yHcvD7MjnoKoTeaavx95XR4gNjWs2J2aiyRDMGhcitOL0G2T
erQl/WOmMy/RWTeR7obiSxqdjILYge4VDdcNgqy7lG4yGDNEe/i5AzvIFdlrY+AueMcHPTLptCI8
hK4iXtzE0ndi2MC85+qSO0cPw4d2zL0qejDED/RzfjgSFz2uJ12jbloM+yNp8EsjJMrifV6WQ26G
3jBdl+WpqLWN2D+goNqMHQE3awZPX+30CiG5lHkKggNtTfExjZicGx8FO3z8zA3gtYM2AdC+REXq
F3K1r4ubCmt+VRPAbxW37MW3kb2ZjNFxGKgrgxRVR9psK6Fwp1Tflbnh8n9AGVQ6ojIQI4CF/IC7
ILoys/kIJ5Xm952b2pb7oynfimFgL0RwUtCRl8HlNaAQzdCpFuODQLKMHBHVolak+YrumOmOhuoz
rCXibJ6EgN5S7Vwhv0USYiuFHxhAY8140NvxQka/L42NDW9/nvZ5TKkb3Q9G4yhGdzWWtSPrgS+K
9W2aRU6OciTo8rs4WDN9QhwAJC8ggi+SJFdFBABFH9hy3mchzgMmIe5AuuOokgmC3Eeekee9pOpo
58T5VLXs1Utnt3pul3lqK72wM9XKWV3829h8EbXUKTTRH7KXRpw8s9H2CuLgGE2LYbwVje41eY02
PtvPVerNne5IqX5MKeQnmjDjLTIKXyfyJiQeBTrCPkcRk2X3hSx7gopTUF57pbrSgB6FKvOrQbOz
2dgYiYVKMSeGiTgUmR2RQMSM6N8CdMl0AmiGsuVRGisHYN+RqxZlTu2nuOVLbX7Ty8gsE4IupKsU
/wQUqEb4YXXqpxIelKrdDKps97FmV9m90Ft2RMRBJTxEyqWgvqZG6LJTEAGl5GCi0jGSE2CCNxC2
EQ/TKsnghqv9MLrLQOJWeXRLKnCmj07SjO4YPa4vp1yMbYNUqSfwBycEz0xkMhPoPq0DmNy2lwu3
mAI7YJI0i88RylMGUA7yeyQ+gYvc2R2Hl9oyPGEcPGXVqo/DdslbZxwZUCh+heLOzGAZji2IL2gk
OLRh/Sra6y5ObyWqMDPs/KyXXEX5CEUiSZpjmk7eBGrVhJPfq1dDMjuwU9wEaVSdCU5nLCj5uGGX
orRzqX+LBvk2jfVTKBm/FHaJEjX7Lpv3hfnKT6m35qGqb7pEvO6RxmV9eBFNH1lPolI9nARNfGSd
O3wE9hCK3kVe8RqAmA0DOqzlLe/Tz0op3c5cOCZ6D43qI3J3D33kczMsV1qrXC9duh91bD+V5X4w
671G8Ewwh3dypT5KZXPdK8wqBHzjuheYZvYM5DlT3zelvG2ayWsHdoWiL59mS8zOYG2mWtgnpNjn
TcY2BjHsx30kG0dJqBxV7DhhpFeh7C46PILsWsGnf2Kf56LNvOaqIbwpS2obWtlmFKVjXpWEkOcY
HKRO1Og30rJwFqXmNqBGLvFu0JfCEQQCHBUGTLYVLgcjJaVIYNo+CwgnE22nSlB+zfpqmM1Hfcgj
xOjV51wmT3GLvDutp+3Uc60RZNJ1wKl6ctCG/KVNyzvGCXypgYKjM8pb4o/sPJW9KpvvOQVcbqRD
NrzldFW1uVcg2s1Ds49p4CUTVdh46olWK2XzThNI42hWMd7kmInhBsUC3IclyTJ6FcHgbVQ6CoYY
dTiRitRfjqpwGmf12IqW3UmlT1vrKiDPEqk1maY4VabbYoOaDlwpQK7co3AW5cLRhdDrljtlRt1I
jhDWBYDap7JDBqwLr5k6HZKgfwqs1ShktoeyjZHEPRahvhGNzJHrbBOLZIZ0S0nSWYxsePQWE5VQ
Id6q1mCXaUiQ2stYm7vYGnbRpDsTB2zFTKZjnmcp3aYsdTtf+JClTUyomjgq11nMoIQprqlgPadl
207XeQMxkVjRoLb0NeO+lZBrtU8Nn30aWhutackAkvcSgyoEndAa6Ci1UzcoXluZTqD9yovmI7Om
kzFbyIAFfTuVj1b72MviniU2sya5RnGDr4ajt69tcmfwWWg4t8kzSSPpg2K+8bA2mTn7ehpQeT91
+XOWz9gYIEkrd6X2RPL0lgyLXYguUuO66CAQyYB8Uh3bmogtRFsR7KRzhFl2w/HY82rj/KGRJ1sf
EnvhjWJS45oCRh2oPqXU0wib64dPQSrdBf1zQ15RgMmLmkxuG2ABwI8tobuSxZS8rc7JlHYrxeTt
EJ8zalgeWbD1Ou7gwc4Sidsq3aQ9H1PfHdsINzQVhYj2w+DnW+jEAL4VYUNCXz2fkSCpiK2sF2LC
Fxb0UdJWcNoNBQdF98+hGuckk/9UeMzBCXsAu0AT9XtZZWr1VOsjqxknZJ5bpGxOuht3GU3F32vJ
bxsKiM1wF0ChDUU/Q/jKLlCNvucQ5hYk9g7+OCapgl3gKcp076Z0UwrKj78v+h2qCCeXiAxEZ9A+
z9a0rEnqEoxFAfhLG29bDtDcacbPon3DT2D398W+m27hlLoyL9dEUzCK33/LulHyOVf/ecIZcz5y
XtYEmNkb7kY/cmthu87WlH1li8flQt7Ob5kjbP7+N6xV8FmL8/VPOKcgq2FMnt8CXJNoHwVpg7P2
GQ3Xf1/juynDb4uckUfSkTY5J9jS1W7FXyv2sBzG0YkecYDZlAgeHPPxZ3L1N+3hb4uebdRRruM6
X/hxa+THunhIivSH/vCbPAe+g3/f3/lu6RKDqidbn6vSbEFP7JUxEKCMbsw1kOvYpgczC51Q3DMK
Zzstdls/gLriknCjGYIfMmiXsFf5+8/9DZL521911hcmXZ8MkGHAFRtpq7V3ITJVHbODVEfGC9wS
/pSTvW7T8z0kMxVmMsYm/uMAKjCCSSeRzr/vVbfghha7yZEEba9BXtAmxZ5KzCla4z8t3n9FEfv/
NG1hBU/+30yyC1pQApzr/vMrmQwI+V82mQhlbHWoY2KKyQ+zi69sMsKTRYTolqoqCpzHf9lk6v8i
DMvAL02GPg1QyGHxf9lk6v9S1nAES4NODRkHTOq/YZOt397vO4YBA/RBUBttnVGtp9IXOJJRchxn
Qli4uKXscVfbhr7iD3ilrjjR/2D89vtqZ0CkxuxW6aKowIVS/CUd1xyBAAiSPeqE69HzI8y+/vln
j2cpXFggR6Kl/eF9SRnbddIg5LSbRLWFj3kpe2X4o7Hyn5cVcp8vy5w9V93lihUoLFM9zXvjfXxd
7ohYrSEdwBaLPOEaDNDrb6MXFK9f9tvVfx7l6zz8XClDFfD70mfoakodTj77+gKdhbAE1Qv34m5x
1tycdW7xk+Oi8s2G+e1Rz6BWYxhC/moeVfXNvXQHuOhPO2GDLSo8gMRPdvPD6jg+HKq3xMRclDhX
P3gKmfBOe0P755rJ/PjWTH504v0GBeanYGzFrIO9/AfkpebYCFotP0XnDm7QEtogbUOPzMud4ac4
FHrBofH77U8BYn/CWyyLZghYEl4EtNHfPyGrLy0JQh6tMyy8YVw21YzjXr7RIVr98LL/vEl1i8kB
xSvJRfz37GuVFo4Rek3qr5257xmav6zPN27yOx18yGtI7oHQ9fdFv/uEvq55vrcnJpN9zDebtu9K
9djPBxC5/8ESugbtgZenQ779/RcsLL1V46osmOC842kZmvdl8vz3Jb6pfPjpvqyx7usvB10r4FRK
IGrhKqf2oSSJgUBZz7oY9sVB2iueuJWef6rovn1bgK8EJkInpnL+fckayzAhwafVHWJhS0I0TWvw
w8v59vO3vqxx9jnWOHGhimKN/1i6E0i9gv0TirLAVg/45fxIVFlfxvmR+nXFs1JZESw9H3pWbD1p
Q/prf9FtW3d2MaKSDz+pNv8saHhr/z7eerF+fWvE2ZV5v7DYrNe0r5FtzW8KETdVA8NzWJwcP6+l
6r2/b5Y/6zZWXZWVoHQEHp3nECmLqQ7j3BXk8yqXM8hbCpNzlnQQBHlvdBtF+aFz/PYxvyx4tjmb
aqhEMLn1u+52BWpOxW93Mokyf3+uP5eB1a4azM85sTDLPXt11SIHjZKxzCoa/dc846d+8c8Tg2Xw
m0fkA01eO9/3Kfy7mGSDwl2Iggg/pHDTDT96gv/5jiCAIK8xKPuph9SzM0OIRUGt6oV3NOo7bbaA
vSYirIHFcDlTIm2jkDWspb2vaBTcU+BKzHIjnK202GIAvmZ/tyerfZfz3d9/5G+uod//srOXaS0y
qSgNf5l2mnNX95l6rr4XsT8/RQ8djnM300O5gUB89feF/7yHfl/3rGPW2iQLq3L9RcgcLnRixSOs
JXUdvFz76dj5s+BZ18JfiW8TmuU5tyAvwZ4DdeYZbe1dvU5fV+knWLmjwpjQMN5h0gm+/7M5+/rB
/376/Lbw+dDfDKQiE1qRA0Hpd2Wf2GkRbgS8q8L8OcUfSx3F59na9toPLuo/PPA/YoEv10cOv7mt
CtYdx5cJYQWR544qfIx9s5/SH9vZdYv87SnPtpBhMQ4rJ15lbDHVmp/E4aUHiK0swQ5gw+Am2ya9
26sYsSaEfA7mDwfFN7clPzMj3fX0W2up9ef48rj9GJP3gskZ18roJR/ksrr1xfBWHbD1PQUEZGxC
6B2bv2/gbxAtVjUl7R/wjHrqbAeLeqn16siqmpKeuuiQNoQvCzKZnp/aFHpZmHtaHdC6Sz806t8g
XL+vvF7lX553GmnzanxBudQCHzatL1S4Eyz+6iPeOCZk2rvxJ+P/b3iR66KmutozIKE+l3gsQT6F
gQyPtfWY3JFm0JL+29wmp9xD81F+SofceV97oxTYhLkNCUv8b7bHg/rqJ373n7XKb3+LdXbRhr0R
ijEEWrdiY1Vjv0nKyv376/32xF4zaddW1/qDJaDXXUWbpBauUNYX6sLUBWvotj4VOvP84SYrf9hO
3z0SSV+U2az2J6aHH+MipgvrieZBQXoZhsoP2+a7E/cf5Z3Cf/6EW9AhaF0RmpTG4bUoDramqJdZ
YOxL6b/n0FBArhq//7PSWZnXTnFSYaxWuHV9ZQUlQqCfjvR/8MXzMwefKwmMdzXTP//4GpG8vcji
YaTylOm4Rucl92nllm12Z6zmvEidzPItWPpDn0JCTLuTSdxHGF/HWroLcQBH+GoL5lEM8305XUrN
Z2i8DVq7IyFdAfmL2vSu0swdigw/VkqnV344o79BAfmVvjzC2VcsqRnvOLcYoW+kzfxrNcgJrjLF
TjZQQOxu5FoKnf5qxNLdxY/379v7283wZfGz3gxn/XxMBhavO/zXIt0OMgH3+rspb38oT7+rr2SV
hE4FdOhP0afQY0gzm1HpFtXdOByFycLuL/nha/2GBrv2LP+ucrblxDkh80hhFdmX95adbgs3O+GS
jsW5hQdI80Z1gfJsg4GLr2/yTdTcs0N+9q/49i76+oecV60oPIQWa+J/WpzwUNytBPLSKd6qzJac
ArlLjM3x9r9/m6gr0XjCgFU042zRNiwTZWwCmvrhsWXogcehZ5jVXinf/r7QSoD/47ZfAQQY8KTw
sn/Pib5DWySdnNNht1Lnx0LotELo4pdudxBMymWxY2JES4iWssxN0eebXu1tKb7HsISPymPKqVQ6
US5XVnuSmSYaip3WrT1iXmEys8zNylFiZnDJvMPGb6vVsa8zsbGC6JY8AG+W9k3aH4oqvtIyQruX
p5qBfzIzDTbS1wRT0jSRLizpTVxY1sApOTU39XItCtqmwgPVwKU5HcaLIa7cOlYO8nSrwJRRiGPg
ifmjuxuZ23sIIdvL71l1alm8iY4B1kqj9hwkmme2fCqitdVxZGcr24v2KxWOzcQxo2dwDuaQYhYz
VUz/ozjYB+l8WAbdU9L7HqFLEJso4IpNokmXfTc64fRa5Ojays9QEG8X4VpWnjW9Pw15H9pJZu3r
ytgGCmRL5Ht1UDqzgB2LqFyWTAC0SnE59px8/lDADAccr/TuSeuyXYKGLlWdfJk2sx44UUn86aJ7
YpNtKwRsGC8fWlPzzRRKyoSBrDEzJ2ZiWcx+HNaI0fBPZtFpvFPbO4E0WAKRceEsD0grN4OhouGO
7UzEcBDxrgK/RbNSH5dNd7KMl8REpsggFfvpfdeniE5NJ5VrhzbVyVXdFuJtXaWbhbDUvOvthnH5
ZODl2bBjkhJHeMOOwsrD2vqAjf+NrAp+HE/uNJauMpFgArmi6SdyB9R9V+yn7iPVpi1yxV2EP/vK
CxojmAewsMP8wRDwfGSmbiWmk6m/9GZxdczY6TyJny33y3zbEDTUd+8tbTMQuDfgEWsZ4VFHg1k2
mLqq8qZOlV2f625qDiRXfCjMd+Gjb8Iw2BbLZAsM5Cfs4EVMQSMZQ4/gruvm27lFYaaTSqr2Xq2Y
r41AiF2vekUEzkoaSXsfQVaYlvyYTWQdZZFbLm/mwN2Uv0Pk2YgFxbqKxXU5l4cwiRxLJpk3kzcC
kkELWlOB42+XSk6ytJdhLsPQiu2hempafLn7eqcbwU3P5LuUryRx3i5Tv2G+f9GFNbQM8tlFlMLD
NuyjTaFsszQ69JXslilC7HGxJ1lxwgL1WYHXj1LbYogZNcPbpHNnObpV6sFdKpSNk61mrTP0V0ET
c6F2dqZI/OMtjCM70oYrcebRkqtIAszqgt2o4VYeQqvrF6QIERe3am8k4zJLngTsYOGakBsb21Uw
uRHk72kmCULC+Evtd4UWujMB3IlQe1aERbL2NqUljxK5rfI+dGi5sLWd2g5/dsruq0hNXSUVnZ64
qraGicQLbvL0RTdTD2sUJ+dJDdSzAAOuAuEv7EQbPwloCvq2NyCH1TcmQqMyxjofh98c5gy+v8RV
2sL0qAq7uklsw+oupgEqL2HzeiLvk7j1KvVYGyU6XqzDy5bf96Rqz7IA5cnUr4z+hrBlHGZvO+O2
i0ynZa5mqgnUhdzNaLir9M6UuqM+m34zHiuOQ6GBpgDluwu6oxmojjThOm/9ikbVlSC4C3LjTf11
tuSXmNc6ZvMmmHtC7Y6hqLsV3fRifOicx4TfOQKE5igmkieykPMGvjC9aUG/4zhxSoH4Go7vomfy
GEF3yS1/gZtitcKmqN9SOHsjLY00Wf7QxO4ij37cqNsRakuiRU4Uv0zjUw1haqwv1e4+1J5FdXFU
BXfeCj5KQriRoN2Y7W02JM6SqhDeic1IIf/o/iL+SoLBa3kZWStvlhlicggNwYD/N0/eLD7WA6rd
GJucqsPMKNhUsGkq0yfs1R6pltM+s0nlInwEh+2pcswII+EhIBthdpMQQ0Bx9aOPt2Jt+H2lkleD
MzNUV4lIsTq85Yh2s15m+Hgom+bJSBmAGpoXjLd6sRyr7i4pn4PqOA6in9cDZswd1vOlJ4iL15RX
BJbZQSq70gShk2wKvZpeJ0z4BXwBuyL3kbTB7lB2pnbMs4rTZ3K7HC9EZruGLuLSrtm59q71n1RK
PglgB0Lq+EZkX4EDUg7YJueZbQT11qDnShHN42LlqivNMN9NRrSf5sYr4Q3P4W7lqFZGvVNJSzDa
J5XRsSKoEFhyUCUBPtUC6WSWLoVcxJqZHK6k3ZRN+ISW3K3M/D7IYcBYiTfErdMNGfTjiwnOCvrd
S2wk3JZTa5pgmA0PQV9thfA9tvL9zENIcmqn7J7B5GSEWzfF7CrARzOBX5ff0GP4g4YFQHoyEuUq
ScXPnENcaT/D1a/el1WOw47kOgvmn3jCNt8LFxJgLXJQhJ3WmJdCgxO2SbjTaMC+jGFfElfAgRZ3
+z7NdkBuHK0ot+tffVC6Q51dMDnbGpJwaVbDPlRIwc5QTFiIBhYvNWH/pYQ9IAOR8ddXwtC38LjH
4Ai07TloLa8LSOMUw01dmnav3sBecTMLGx5cFqcE5nz5McqbzjrF2uxY8XIK+zfdkrDNyVxB96UO
miDsTsEkGSFgpK4J+5UAhC04/va4q8TNNhRW5lt2aLHhnlVHqGCOCDcxvDmllclagtqa945Enl8k
fhqh/hxL11pEtsP41gbZIW4bPzeEw2LdFLrpLEnh9lHui83gmsGt2v6SSo69IN7q1U6JVfTdqZ/F
D4P+KCrqdhqJrQKQkivJlXL1Up0+gqzzLEndmEt8itBJ1bnmKuX9aOhbBbIU8SzcbZnd8hKKLHFU
zXRT2djq8j4rqG6QgOr9WzXXTp3JjiDJhzZWOR9Jq6lCt9aeGZzsUchswzWm1uIbJI+nnnqYbONF
rs2wgTNs+kz8wSkmRH2jy8XFOFjHPEwOYx1szTbYDDNxcfT8co0Pvv5pBLEvl5GjNDyeuO/J5gmW
217CLMFs/AgatF0sn1b4WqrVtS7lhAIVNmwqO8M6Pkuu67ndztP9AlM7bj/qiLOySRFS5dueNy9A
xFMOhUaCDG74WfkqwYEOjwGIYTgOuA3UtjZBj5tgJkM+JZLcwfGNBC+Yj+j5w0HZ1uGbTtU1TO8W
dFhLeNb4VzetTXqwG43ZlTbEXhu85OPnWFTOPDzWBUlFlXE5m+9CGx9kTdtOrfbUK1dN8VQ3w16f
Z0fGqjo0RkdBVQcXNcGXHZnZTBZDUzNlMPPXrldv+a24QZrT3AmMA5KN0Ug7S34eWrjk2TVVpKtB
fo05W5r6Ksve5whRstK9TVS6Jew5BWN+nMuprZtNoJBMNymuGY83xoxTQhaQfR6K/myB3ObDNl3g
gnKpiEmwSwZKNf2hn+9NiBx9B9Fv2JQ8WMwFKzY9vEOIvYQNWaNArY9Bd8wkKFpeBxKmm3J4S+Nk
33I5l5Bae1jzsfLZCZMTGnD0YnVyijDdWMFzQTyOKP7CFcKRY/ITstc+QHIYOOagudCl74AbvRlk
aMYcvyO7MRHzQ97xVPJ01CrZn3LptdWDe6iF/MufUiiQFqeSGr5Dp7T5tmRF42Tt7TL70Iuj0RAO
t4bIHWogXIIh7Y6NZwWyU2TRIVsj2eZxZ+byTtQKIiPKbZwX73qc3STipbaoftu1XoI3PcJpfmni
Hw6TMp0kZB6k3ME+5NcZh0NoUebUHyoh7EjE4yS5w7YLY71434ol9KBDGXV+b2p22Uz7shS9fI1i
6Uo/jhTCsPrGmefwSpCNC3NMn1QQkLxdb8XbQC14ZPk65sZlc92gYHiN6mVriMzD5UYnvyX1FKV6
6OvFXnC6SLmtCmncmBZkdWhIGynzZ/NVmoiGhYOfAxkUav1Y4KgRheGB/pu7Dx6zaSBpsiagddOt
en0TZcavWJiPRQYs2asV933jljR5Rp3dVaP1GEo3pNU4aa/tKl06mJj4y+n0WnFtBWrp9rngNfo1
SWx8RqFr0HQmiWTj/3c3Fq9F9Fj0ikeAgTeiPbVQK8VwWfX3MMAJPzhp01Eobywp9JK59EfY/GJ2
EoRu05FtJZvvi0FRBGXw0giqOzEYt6rFX6hUrjy0/hImvM0bQvUQBHSV34TzwRLnB1Otj4bV3kAG
xPxXFGYnKAkyyyhZqxa6er3cmFDKITjdVGP3WLYFNb64yUlvkQXSBgQ606WSKVKKNx1nryJb9Ujx
taxDzO9SZbJlHjZA551VHDl9xgDYHA5ybVA46Sne1DV9zw0AnGPW5JKN0WJL+XPPHyFQxGdDyuZr
tlmu7LRMfiZZ+SLi3Fl9LKbaQLMOwkUjJsr35ji5EsTTfhidTEqvel3xplTwm6qiuRqdgP2dDvCZ
lV94uHrGSHmYpr6mtm5PShLubWIO3k8pnEAD7D+7jEsrfqrzk6lOXt394ox7EzUcncrBIbrA7ZXF
G8zV/sW41UbRqYp+nwfmRtGF3RiU3EHBvgMzEJGdpKV8PdLoYC2E0MBvsyd1eBUILCOawpYSwykK
xTaHmHAc0vMs8xThwELoAICDuJPF4c6iJgjyp7E/pKKCxKM6JsrgzfQdheEF6eM03Y4GiGFpy11s
W3zXC/QQ8bGEx5lAPC8UHSR/K3KHigdtPJTzK0mppnCX9BeKupC9COBdwKJgfwzN7C/lzVLvzCDd
aBg7cm+4CJTXuCpvJqYJEq8AhXnA8yYIEH89SIV2XHQqXVnzhPrDKI4ixbKhXNO/lsF93F/r2UpM
h2Yc9FwvneknC116m/h1+ypT3AZHA1UUrbwjd/doMVTRX5qrGikfyZNINYr+LitFfFBGNoXqjrJ5
OYnCxbyA0Sv6weLSCBsESkAwRGzZM7ROKsACQemVkITgMsropQCrdUsCrfpJZImjlXeUeo+dceyM
1M658pY6dTX9US/3Y9m4qdbhEbQhqYVSie2aFX7bH/vkqiWMR+bfGbJG1kmoewOfkBAn5HwymtkT
hNQJuD1L606NRtjjhSPPQEI1EdnANnWjoZzdQfpvzQ0BTxe9dTfztsz90rw0DC7bIHQWfuaVR10k
H1S9bqQ8hbHm4c2rBdFGJvQuHG41YdtEg6uLR1ny5Fphf6MzVegOoyfZPLWhaI8IrB2Vc0zvpo1A
8yUxPoPkHaOHy5cYiUzwIaPwkfq7aD4U5b1ZktMRIcK6acnaw9GFRLmLXHyIF8FuLVQqbLFS5dmi
KwLDaGc9Q31eiAk0wSfIuaIKvpLHRxpNu+QczYOULz/FHu2+I1pTHVGMqMxctktNX3cfBs9zj4ap
Ti56rbblfrco16H4Ieo3DHS3OA+4A+hOt3RY3NxlpKPmXe41iEWmZejsWu123VR6RYKZKqoUuV07
mAgCOvqcBZkDhWRHbdwo5sEw4UdJIi+NSQ4YVwukVWsvEgIBdRSOIm+6E0nCwwRbhohn3s/xLz14
bKYPYu4cuY89k3C8fgiOSWA5cxQB8QQXQ3MF1NXGxFopgtOzVWauPSGgbZaLO1N4wsTXkYWDNbIH
MMbCe/kiTxRHL6dDgLKgAxxLZ83tlNyVU/2gMnoM1cKeqEeIcr+QOxp25cqsdeAD4nOGzJm5Pfvh
sl4QTVXCHrmAZ6akALMZi+wK4+HTBPDVLHDvg2XXMe5JCshh3I2lzNdYP/Wa7mlx75ilQbBmi5gv
c0K5dBpZOU0jwz+ZZJXa3OQWn23yahbxXmnHa6NXbgwB8wNkt5F+GNAOBpSWsUH+qfZoSHwP/Axr
B9RJz5VUHytavbLVt8tMACKT2zF518ObQd03HSirFSLbU8nM7LyWgNFWaP1SeBVBiTpdODB3sZvp
tkZI0+fjLs58Abma1d6Bd3mGgREmIEpJ+J4cg1DGJam5Gfu82cox33mkwrnVvAJNRq1bLjlrJBru
JLFyNfVelB60Fm1O/igyPtF5qaEpb6QUab6G+W+m8c/UkrEO7FN65tjtYEmR01bjVPbaECY3dWAX
TbgdENAky2sefKpGYE/UFlaQ03fllxGeMcJrQSZTRytMiqQS34Tzc90i9R9rGqtpE0ThfZjKzlhX
l00suFIIaDsEiKJOjQQ8SxBhv4tmXKrzQ1Y22yjb9YThlMgMy6K6XZAf0dKvNP02uxrH0JNWK6hR
BzqP93WPAIPU0ja56VBKWrS7OZ/X3LwnfbuxaJi15E6Ob2YyRqurmlDU1DyJy6MSW7tGkxlHikeh
Is8Tda2gVE7HrhxLcorN1blsVUWSMImlMQ6I0XYa2h3AAxgxN1XhaSPORIwakXYaI5E1CfFN5cVA
RxrWd73xUlloV8RPwbrMF7iL7a88ANSciOWimqyHx7iZ3Tg8aBExSlTyVVZuc4C5rKsOQ7JHccf3
V982s+IVXX0qaSOGLHY6pb8gS2xfEVHHoXQhE/00DMvRMj2YgmRa3qQtQs6IO70ha9kSgVwMbMpO
Zq4+C9ngkLMFwNRwbIzbtF82Sb3sk0F+bieCiTnlZA4yy5wdQSbES0kOcRPtWnHZpwIRSTq+Dfy9
qyCxywlQoPiyIvOqa8vHLm92Y5oBP2Z7vbVOQUqWQopovendeEm9YV58EbPr1prBiHYN8W1D/L+5
O6/dyJF0W7/KYO7ZoDcHmJsk0xulfEk3hEqG3ns+/flYfXqPlMpdOb3v9sEAgwaquyJJBoMR/7/W
t6LRiUSpwhvZbLwK+zroZi/1rgY9IyCsJKemiPZxtMOqC1MiczSEjwG2N03BIVELK4XmLmGBbOGe
SvVdth4yoAtJ3s1CzqRuFSHMdGctKvW6SG7RAa5cjJBpej96H9P3zJd0JB3sVHr8VPD2qDf6NWvX
ZJed9gfs+Vpt2frWzBjGqWblxMVK9dk66dI+Ii5KoAQiiwlEB8lJgveOhMCyvNOUN4lNmFWzIji5
tW7xRIbqrRf7BIAVlPionAOsSHnRU4Gdb3xFOL3t4WYsyo8gYuVLiWyo5wFXB6spFF/z/NZK39Fs
2xHniALj69hH1E/8Zct2HU9slLnzVn1vhRu53nEmtROxmglNts7ze7d5yeS9PK4TdnnytCtAwMdZ
MeStJMTTTvlImNikXKF0JJ0VdRL48OQSQd5kIonOFlSldNNwipTd7poPCYc6JxXyhUYHSa4zO/Gf
FeHDjUho3soIdX1KWL24rbXOlsiNzXeypa1L9aUT55mUwZAM8JyphPXJzmAd3Izt3lGnI5RadLlN
xU6SfVY+Ff5ewCHDDj2wAA6mnCMBGta6NUv7Zm61OTKZ8BALrPmd4gz1ttF+4O1kb0UxfEBZkVb4
CHcx5hpqGwr7Q40ENvLcgnahYRJRETw06bHIjxkRoiaBxGop23U4zGt8dqN5nwZLMZaWWXoUvMYu
qtFu1bdYIUOCc46VBYjABl5sjEPovtXkh+GPtsGa48dPfrYw2GMJxjLsoRbe+LRxrKGxIwIwCodw
Poz8d4qPf5XE82KrI72x+uguHocX1/AWSmcuLD8nEixemR07LFlNFmA2FkPSklaGYY26qU+lS4nk
ty6p1mVPYiezpu7jeaz589KkNoQhtuSj5cUfeMfvEynCsIG/kfqLqfIS4hQnA3gmjcdsqplVj2Mc
HokfmpnuT4GGgsB7RC3nGpaMU+XJoo2VOxmRZE0dVJaZJ5SkBGp2UnpTCE+CIc6a+FpQnnTU0HAQ
ZymlXzVs5hWlBkkAmtJVC6VQKEa6tkQpYISpWIXpshgIQ+kMPv+FLRBqXnjdvAci4BdA7ijv5Ao+
ezpPzDhi4QjDLidrI+Iz/0aj2GoJ2qw2ngefNoLvPtaw6koafsTxceuoxFfNcJ3mPJlGuu6E55Sd
ReG9ALbJWBn8o9diYkxbezrHdQRT54E3J7rotq+rh1yMKRLj5xf2CMM4pn8o1H6Skh1RQAeOiZ4+
aHX1s8UPPEa6k/ExFy08jPFBl8VdSUelcNuX37d0v/fnkY9+UmmfyJgk0+rizEQiX+rKhhboWh62
dXUB8PBLcfZVr/F1lBOxQySEdSR3aMH1xsRXiSHZu+nY66LCoNBo0nfpFzIlspjzXBpJ299f4xmv
ozHB8DUsc4CPgYx9VUyllQHyK/Wmrnw3r48QOu10O8ml3O2wuqSkPsP6YTRZAwSqGShKf2kEPumz
hDbspKxOKEMvMJsuVI7os35Vb6cEM3ntriew49TasYcrcUEh8Dq2s1XHfHPY+VB5//3Ff3/A06/B
awAC0QQWffKA9cYoSBynUdY2P7LoYaBq6AqX5FJnpN2MojE/VEUHnqGfKlwtBD9tnU93eOSKUyfx
VzxpG9DRrN7HsNgvqP6mR/Z1RjGgoUKxniCEpGx8faSDlpVVn6Nx1Bq+gerU2/ohyKJTyT8HkFG/
v4fn1FkKyBicOZicLOVksCQZs0jtp8HMfBlRBMw5jf1+iLNKXECRJCiY+PC+kekyVWo7qmWoGDfm
cnSK6+S53xbvLmIgRG4HgaLB0Z1fpGSeUwKBF7Swr5ow5E7voxQOKqFWKKn0Z/26+xCu+LKBjSRu
KbKbHyn/eBh2l9XdZ0WMn8c9UY0OXueVZYACqfPt1vFWySZaKiK+G/nHlLY3Hq31JQLSxTFPXgWm
bqUVOWMS5AvLYaVscXI7tDo476x/GZ+dSxakc28f0icVVSrGLkjtX6cpNsYBTvH0VKl9DvmNpdKJ
dZ8uzJ3pZp2+DJ9HOZE/NaoaunnBQ/ThNU4Bb+RDk+2Gq2L1HxC6zr16qkKoDbx5A3rvdM2f1jdN
q8fOUhktVnYFfUgzTWeGsUeDt2hNZVbV2qbS5deyOPQA1TxP38R5vO/DD2MC44E9DtmjX7gD56TW
WAxZ57BBsNKfPNpE1JoosdAc1tK7QXdXycE380nVx8TGl2FLUrUJiMqOA/nC2nD2BZqEm9wRWmen
jqqka90uUPm29B3tm0dJVWZyGhJHe8nbdOYjSiketz7mwAmUZJx8RA01AWyiAd3R9+W6WfbbyH4l
hHlXLy8Jys7K2D4PdfKICyvOusBkqHDdrqv3dh3NAbxi1aE6HdiAq2zPobHz+4c4ydROZzH7cXCn
Ok4W8dTJUtH31zmGTYO6mymcqd+wFV1WF3YD08vwbRiLgofOhgDH/sm11YHkFrXMAxtISGWDmIKf
CTWQudGHlkcUTuULjLNzawC7gf8acJpBn96XQTByxW/QBDbJhxq+l+19F19aAab5fXpRAGtB9akE
giGH/zqGZsV5oaVhBtxt2nHQpV6xfi+yNXzAueBcSsc5J7icdjgyyOoJ+Hn6rGIhl5raCqY9DsrV
Z9oN8+Q9fhyuzDWHrmdxQY9mPmzpVKISdAzHWnUrIB2/nzBnXr0vP+LkG5I0wdArORddg/ekvOeW
R5l6stLd/H6cc+J3BppyLBRRN78lvNFQ0mu1YkdXzAH+3KA2cTGUVi9MVcd0vPWQzeKZt4RQaLek
LFnX+qLdE127BI3w+59yZu2dLCySrpI3NwEnvj7nFOlymolFhgDEnwUkmVOBCLVNGoyIJ4pLq+qZ
WTVxyUWufBLXaif7HlXt4rYRq2lXR4t0G9+i8deW45wax7JbXZL1n7+2f4928jgVRP0iDjrmFCIg
T6CFkNFOOhZqwiPNLtzIMxQN48u1nXwxGgrvnVxybfK1O9gSfV98I3COaV7svJ01r5bC3At+eYCr
n+zO/TnahYsv0q8X8+TF5X3VwOJjJpXVU1zJ2FV1XnQ9c5js5lm9VlZ0uVMkBXNMyDijQT7Y7T3n
87aYGevfT6ZzXxTW2QnuOT1iImG+zqauE9U890Rm0zI+oj9fN4tmNwW0wi68sOqe+6R8Gevk6WIE
CJJMGzOEZ4tSZo8JtnaVvY4baRPcUSaQZ5Q6L9/f6a/9dn8/XeLJY2Zd9IixY9iKsiWWFSK1iBEN
DxIGZH9+iZR77qSJh5B7iTVhWvNP7mju+UrMhi9zWOqv9U2zbFfmzluXDwNxoRef35kvC542CnUW
Bjftm7NNSTOCJxMkDsW8mScHbaFTrS5QulcOdaxuN1FSh0eKJxfmzZmFl9MCUvPJmimC7P06bxSZ
ODYO1Dm8Rsat8HrdB+NcW1TLxOaD+lDSQVBhtAx/eWz/Fr3jf1vAE4/m0/11XuqXf7yndVAPh5fk
/V//3GfE0b+X5Uv9lcvBf/RXypP8xxQBZuLZn5YIDC//5nLIfwCTMYm60Th0K7+y2NOsrP1//VPS
/wA1RNQZBnyTeLdpLv7F5dD/0DnNslUgw3GK+FT+HpfjdOfGlhSMC3gP9h+TB+/kqyS29J8aBdoV
+a8L1WsWMnSeLkj2QmS8+YjW0AcuK0JTCohogpmuXdm8VRDd24He3tZdtQwVJAR1rNkwW+lF1omt
h8qj5+PN9LpNI7moeORkpxfxqusp+vXxcxbn+3LE9qZPssn0vo3UBUgZAnNQRBspjDTdO1hTYyrX
rG3Rd8i3zbXV6tccFDblYB48T6KxNC5DhMhSZgFkFME8GhR/r1pRop/r3Wd57gRC6tP/pPnWBQcC
zxFebrV+3YsQFNynOt1abY2WtCwxAPSORxm2GxQkdsmsbQgqCODRucu2ox5fN1gT4mWrDqDSqIDB
kFPQncbAMw2DPmxR2EbllrOuGWwD40EvI3Eo4HB0BhArQ4Bnmc2QQS386Hak/VgFwED9DhpoJB5Q
7L6nXnytm6OjSplp60G/bdEDpQLoSYzGYkFXkLQhKw22XpDRSaeznnjNtvXCt1wZ3nMtVWeZV1wT
nLHGIIR6tGQVy8Z7gOO2kaBvGDMkKZ17kGDIdQPiLTGb+iESrQVOgW4k/PQs7Q3n1AWLy68N5ed1
fJpiGA9NFh3eBXY/X5eczu0pq7c06oMXSu40yRaFaWtAM/JHNKeGT/C2v2HbZc9Ja1hEC+Ni/MS3
T/WfP2EqWqgYib+d5T2fHHq55yf06MkhwoGoHVfdE1Na2XeO7FCUZg7jfHT89+r/GTD/1sL3/ye2
SBZZLv57bNHtCz6ff2yDuq7+8ZK+/ePwjvr480r567//90qpEYWg49skxXWi+H5eKSfnvcgfTbv4
X8vhXyul8QdrKDp/k0wN6qSf8/CMP1hup/RZib+Vc471t1bKb3RzoP3QiyjvAUTC7/mrjvrpLEhX
0tACsxsdWa8BV2oLwbAOJiGS6Keeq7xE4FfQ54uWJMRuFSWgMVAUqziX12ZbL8sSVbibrMwYLZiU
7OoxXEhqse11oIIxuNiE40kmHVPr2aRHoTbSsUZ4Kfm4CGTahSWFkGY8VpRlCGNERadiC0gQ3VQb
XzTnLPI/Pb09EKr5hN3In3WRAnyzT5dCgQtgHA6hIeDuiHuYkYbT9HdSb6L1BSMpxLeDKe5HLXAU
j3bucEOxZJWqpVNY1qzPy1XrSssKvb6bezfp2K5TlVQMFDnHoLM0p9Q0rEUtPpnX0Q9f/Sl7CcVx
7fdOaXVOjfBHHIq1oCRXmjGQxGJszPBn292xp5wpOlXzUbUgbOYB+tJ6GO2ydMGZygcztm5YhhHr
QzjsvE0TFFurwKJlWI9jVm1aZHGxrKzcAPuNoI6kEOI+E1NEXvgkPDJmAXwiq1goGfJvVCJEoq0s
PCFYU2Zi1c77SSXkUuAuaRxV5jLK+kvHsG+f12nS0E4gGRsqDNXur2tfFStjG9biyBkB4B+iKbuw
Xed16iRUu4mWzuWyfw4cmqWXdrSnW8xpwkrk4HLIx2EIHubr2GjsszyMXbi2+rqPd0MAJeMCC+Jb
8+B0DF7azwWStKhdvbSs0TFu/aO2KJaCna6wPa2RZ82CxSWylzwFZn45FPwakP05RVkyAr+t5GGd
CxZqMdFRwvh2UrS7E3Ja0ZeuEuwSpbctz1/lujnvM1gxOoLFemqIlqtikqlGkFmtaFHmLTKcn3r+
YYTCKmuyedigCU4GEuucEf2MWeFIQSiUg/ysUmHJVTqFW8xrcFuZ298Q7PoQZTdl80Mwn0TchKOI
yiaxxSbbdjV2c9DSonGfBW+Jpt2jXKWcaaDDyzw6nhL5RCpxK2qxKIPkJZLlWQ2ZNWd7Ig3qOgvI
G2fT1YnNNrBEJ3Kb2zLJblOzuQ9p2eYFko6sYAY/NR66tC4snv1Kn48ibflYmI8WBR2WCcstlxEQ
1JmEjEnQy51W4rhAPNmRFVb71p0oo2hrgl0Zxu3MrSCVC4RRoh5o7uu+fROH6CZO69gxXIC3eaXu
Yv0hAy0YkEooCnI16/XkLgvdBYqRuYHBQEj72xEpfifjk2mD5yIP55nu0/v0P9ggXJWy94KJ453K
RI2rJSntvpLsAT8nS9cunPi4dX6VleZV6j/F0m0VouSLuiOa+ztDRIXSoE4Oufpavi74L9Au7LjT
m0r1bblTF5Gk0aFNkZayySg6W0erWhTd2pOhAlejiBrcO0oBi1mUzvyh27U9R3dFOwwdPRMD0ncI
J7eX540uINVHIUkrWBeuXCQWOYIjCy1YzK6MOMTltKT5EXRqdEE1iKw2QLipKcDsAI0bOipdw+3u
gwKIp58iRWdFbLNyYaUpdO9hludARHRfc0wxJQiy2LnFVVe/yBCabWOIIAD70GiJCtEOnmotB0+8
K4xkKaTIYrpiY2UAiVTDxEfS5YQUARk20Q9TpFdrFFYQ2AtFuBE8hDGscQWiGSsyUJOQukLc58xk
LQKsAj87grqMAUtO7I5MRwthEhJmxE24WIEDN6QpFlpwK+b6bAzvcTco/sFPeySPnqNOUgW/2Wit
Nov4F8RW+uGiFgYTwq9gz3uoAzIxY28ZDvQSc8QMCGQscVG4iQ3A12lx5GpTlELwELe7ZGjuuzHj
vZSd2kLViIayp2uvliq0fus2UtALa4hgLBzL3RgTOHkUgqOH6mrwO0wtODn9GOZuEcgWRsd+PkrK
vIbLbEj4wxCL+JHpZOIDkKB3ELrI2ROCKb2lZDVzRZJWg1zfdipWG8DZYmMshTA6ioYxs8ra6Rjc
SBI+XP5tFNbbNCQT0oXd2kd/fjH+1mbxf9spGZLt77aBdyXsyreXt197wLvs54uXfdkETv/1X5tA
8Q+VcygoLgKS9OkPuveq/tc/BV3+YwIByTo0Oki9HJv/DbGU/lD0SQZBJ4cDxtSd/eusLP4x5a9h
hf+vY/TfYVhO38vP5xhyMEVgVhPBkmB5zvJfv3VSn7aNDATEFjeeTj1KWrlOCpmgnYtOf+BjN/90
l45//s2fmYvfSjVfx/uFsfm04aSlbSl+xXgmXw4yAhehdO9n1kpy338/0HfZwzSSTNTxRCKD+ndS
BDA0wTcDnZdrYt9v03W/E1/it2HPKuygq5m32HRm6qv23Dn5jWSrV6Cv5njUSNa4CH7jGX+/y59+
y0lD1PC6RG0Hfkud3jVF7FjBW+Reyv76XtKcGi6oSeg6wh2CnPr1WaJ+C3J5NCxbf1Ze9Y081+14
Ya61+fDaONJDv4wWl4h2387B0/z5PObJlUWyj5NvYMyGPEKqfrJNqsAie7Bex53xqwDHRQ92CK4U
mNa637PQXtJe8KZ8v78IL4i20bHswZE8KXP2bR72ZRxiYoj6dy1sd4qMaj4y5U1Uxnt/qK6pWL00
+UBQiknrVR6VQ6DIH15dR7tIahoEyM1StfRxicIKOwv+nngkScE35R/tUD2UPm2lJrjFfTZvZORd
jWFQUrLa53ZM4aJEAnrLtO9mwmDwuUF8K1t44eq0uo89MARSxV/mxfhZIUKSX5VY91nScuBgdy4K
Og2paNgLlblXZHjZlrSwBu1JrfRDm5nrxkQ25tc/A7bjtqXEOeAudhGJiKXHtUC1tYAt+DyZ91XD
pYiuubXkZJnG6aFQKh2mGRozIo63uo7Rme0UWvIWQr4Y7dWsefTACbWjT2usMq/YM36oYvghavE2
162nOhKufbd8K/QSVULq0gkQs1dDLxaVJC6axlr3qvJhiu6roMarQfUe/bBaGnqzUBKE7rpw6w9x
PyvM7qoosqk+0wrY3MN9bwSLZKi2UsTUkMJ9lNU/uhTPkKctfb84tMUkuTYfLFPAryGk7FnSa9mq
56MQPpYx7bWwQMWqx0gSJYAXmknisS9h+s6DrdUMSzUXZYT6ZOaUaYYnX0X+a4YZudeTfC9oGqeu
hqU5wIaC5OUtorw/CJHKPiF8TrVhLcmFNAMdgX5YORRSyomrw7Am1Cjgq41p0GRre/2KfID3sEzW
rtG/yQYLTIlTO4oO1I9wqFrxY2TpiAXjGwnjqJdiIHLZhEUieC5TJkCtNuJnJY7YSZn5MZwCC1TD
wpnVEfmVPKp+sgjNZK3W6o2lQTBTtrGeTKdm6AuI1SACK0QflAbUqwE6L5aa2mNvGvXrpBLnTQnW
n1SAea3Gi9zPll5e3eBuhQcWVxvAq3gtRALmDO9dMZofUUtsiqipzUxPMpHtJu45RYheEMNTCYgn
enxzJ7nDIhSkt4B0H0kK5nJar/069KbUgdDOouRtiNWWqJdAcwJduZHC+rHSYtPpVHZCViveYX+u
lr6CAblMfPNSM+D0MMWK9Gvht3S4MBjeTtaC0kuLVGhz1/6zbQ9RYo3+wi7pEF5sO59Z18l15+su
UQRE0zb9+aevmVgUBvlKo2XL+z62f6DEqp/Ua+9Ax3um/Gy35Ty8Kee08O6pqM7zaCMu/BUQ9/0l
ju50JD35jIPIJiMW5eVU0Dk5Fo9F2bYGMASb/XnnvtZ0Cn//OT27xCL0oOes6fDHToVZ3GtlxDTm
2jVYxnJdHvFgp3NjMa5YYK6itflqbZQHDikoJFYXxv7WNOORfh57+vPPt3lMUtMdGBv09VRlnZpm
/cYk6QTA3LC9VGOQv6l3eJz0LxBMWhKRzaeJBl6aS4pYcqyd1ARm75hLaYdEd9IyNXu66nOf9RoZ
XLDu52S240S6VGI5sy0DTsVGT9PJvYUp9vWKYwylhmHEuHjQ1ug2BX/zKV+Nm/aBVt6i2VLg/vv3
+POI3zZmktVXgc6IVNTdJd506gP2JA2FxXGV7oXd/2Q8ANzsPHm2TKuvV8j3MJdVj/E69HajU9mh
067AP6zbJfW9xYXRzt7Pf4+mnSD6SLVsUsGNAO0sW0dZQFy5n4KTk521BBHyeHG8M9tcOuiki0wV
XhpbJ4uQayVDaXjZdHXBAU6Gu4lWwJjuk6VhJ2usp+21vgouItu/SwoJMPg87smb0khmb+gB4/Km
2OI8X8RX+rpGe0dEpU3w7PqSoPBbsYzllhHxD0yrAld8sumU6rgfoW9MI+LcRWyzctcYS+bW0vqo
bcqvl6pzZxaDLwOe7Dg9qqh58+eAEt/JpTpHzDzTkcUv+oP8eGlz+a3N8usCiQ3gyIXQ5dsa70dp
Jnlx5dox1bSGrd5qmj/+Qpvnj/21/6Lwma9m5SHl8HBp8O9JhNPd5b3UUOEa5rePmcJZvfY63kT5
Wqipz8y85gZDi/Cqvbqb8lZ9smxrnxd2VM91ahJsPQ007SxNI2g3zGfrv/8eIQuZ7gKNVUSkJ0+b
8Bc9bNsGUtO16c7rHY3KWbIMbGVkKURLgbTqwojnHvfnEU8et2AZ8lgHmCoQ5vrHqdScLL0d+Lpp
vP/gDTr35n4e72RdavCx9QOwHiBmM3mYCT/UOaVHWz5ixIs/xIX0QPtxjcP00oJ45hOOtkkD6kLD
Wv32qAurTC0KftNHhzxUmrWA+fjY5CviL53yJvgRQvZ6u3B3z2xgDBDQVJ3h1RrfdKpGkrZ15yqu
jdWbcHnMb2y0n9R1tajnSFKWbDm1p4si7+kenuxWDImrnNZH/nfadapCQWAnYbi29+Bhig5m3Zxx
tjBbyWFqbVpF5pXxPJUg/pPE1XPXjGANwTBVAf7h5AnToK5jU8bxrgCbq7eqiEdfuPn9jT07hqGa
FsgnAkdO9b9BaUWp1TCG1/y00rVe3LnCBQXTufkifRpi+vNPmyIzMkbIFAJDUISuPjpq1b+/hksD
nGxuNbMfzVHnGnwtXHhVtWzkl9+PcOZdI3yLrgf7yUmOfvIk1NYI3Dr3BDuHQS5YUHxbTJ5CMx+i
S8n0Zy/GojdLI5ZC3OkGWRarvIqoHdvIbXdk+D3ranf7+6v5Ll+jzgRoFt2aKUG0Pd0i64LYc8bl
iYRr2fbtkVJaPTOWGHEvb4nPbGi+jDUtm5+evkzUXRNOY1WswpIzbUnNN4POmwpO1DgKdxeu7cwy
/GW86fd8Gg8RjWcx3LT95zPv8MV5D+wJX1ouPSd5/P1oZ+bFl8FOpvbQpwG2zeniwE+I/Y0n/4gp
tyT6w+/HObd5+TLQyRTXsZuUGHFdG2ITHkhEsytpFezhSOgk4K7KZfF4aZ0/MxG/DDld+6cb6faC
iJadIWUO1wHBu5r3/vurOjfCNAcJBMF9wObh6wgtZ99waHyBPrp3bQHgyutL1pVzD+jzECcf5RBz
VTxIDNHgn9MaHUOxazeI1pvhwkJ6/mLYuWuk9LEFO5kKdZa3ZQ/aBztwsKDcYKfSBfLxudOeOeFq
/xriZBJYEE+CSgxZhTJ5rXvW1ithoqYxlnj3WiiLj1HWfjapu/UHonH0cKH27VNpUVKorYcyDeys
yvexFq6GTl7nWbJCa7f8/SP9rm9nacHNRsIe30tFmyQqn2dNHVFxMbuMSFen+/Am4a/dlbPJdpHs
tXkbz8hp3/46l6LSrYijJjh4fmk3enaBIyRIoqiOhPV7811tcwkCqsDrYsxElrhqX7I9IdNzdenM
L09T6GSPQEynTrGBrzQw5ZMHn8RGpaYZV6zH1d4owOHUPUow33ph4T0ErXoXyv1C7Hwan7ng6DHJ
wlGTU0bT50TPVgB9/B9qj5sXbpMH2FWmuqcvSrGa+5OwpTeaGHAtDVTVU+9dI7gaFHcVG8O1iEPo
94/vuwx3enyfLuZkipXakGRVUQh2vLNeJ9GvudOuSZWzI+dy+eJcqQYwvsKRQRTJITjdfKhpQday
x62TlxDoPiRncstoN+GjdC39MssITubktnuT/LxwndM0PH1oKJYoEWLds5isX6fpKEqtVJglGpAf
5rKl/2sHW1xgC+mmcLRlsZaddq8E9uWD0rlT2qSV+mvkUwZ/Znmx3vSM3At0UQOB4vmw1v38AKls
GXTS9Zg0BpOjui1RZM3ihDz3KJwbifQqi+KrH2bHKE/Xvgze5sJNOVNN+vLTTmoBNLwaoy+mmwJZ
HVYzGmxliRj68qbg3Ef6l92VshFVydNNjhnl/th4DalW+IoB/djetY5fU1yk8+4v6fNr/3+89+z4
51P93Mk7+4ZSIUPUpknE/ZxWyaqErJQoZLReKO6p+cJLTHWsxKN6dEkgtbFxPgVmvjL1dBUl2d4t
1KUfupvOSNb8/l1diM3SGrqHVDA/BD9dwvdKd27q3fRGdz0o6RrsETXisX6g+vgCiu8dOQpimEiw
Lzyic4sN51patCpuPUp+X+dtoA6lHhstl/LD2qH1mFs/5HmywaZvPtWcpjlYl4faNn9eDoWjiXT6
0mDJJopnemL8n3LqX6QJkCh6SyUsr2Jy1vLMfSyiSpoHvawRmlx2oW2Umrd0PQAcsNTzBenS3Uuj
NK8qcrF9h8CGjHcAWPQyRCCfUzSzhRqobcV+OwYSvN5IAmmT6RBvBEm0iUJrn7oifTYyA2hym9Cy
8PwWN2IwbPJsYn1G471U5Ml8cEs0IJkJ9zgy4N8NUnFr6vQu+ddQCrv9qmkraDJeaM1VlBOgvHWC
uoP2tYeLSiS1oi1phUQrmVByGmNVOh9l0KeR2S1rq4ivWzHkmFeKAJI6lE9+IxKtXqjxGlxOPW99
7bnUXeh0qaFeWR6gh6jtQbRTaudzuQhCgAi9q61jOmwt2C4gw8i/JSelebaqS/VK8fwnXfbwB450
m+sIMU4pdKAMKhpGECvA3XYkLoOEGrWZWNcP+UBgrtD0LxWx8KObiTiZJPLGjVEW14WUq9gazNh4
UNx4UVoYdqwsPIr68BSbLUHTGT+I+IyXsG2uYI3sghEHZt8q8VGQfOgM8AAgJQdpbNXgeGt9YTWU
l2u4qpEkDk6feaGtR4it9dGqN2466KtkYiW7St0cK8RMFMBL17+zEmjcRdwbtgbTERGWCjW0aXjq
UQt1vI2KVQWgp22D9yTsiXGqQFgMMHCz0NyqRIisk6gnMVp9y8rw1dP7G7zBw1IYizctQNPSxyL7
U5Ps7LpofIR+ND3h66Nl91P8P1BE64CygQU/B5m4ohTrSqH/oOr5I83JudkoB62Iby258BaGIApr
r89vjVb8EfXpQQ/TgzYhzhIV3lJeyP0M6ENpw1azHI1j1MxSu2PltYD79IOnIMwR3FufBPTY8vlZ
asWMpd+X5eZ1koWHMcsReUo5YAM3RDOlKttO7h5k3ziaZvBCFxBDTx3eBXUMmLebVFBRe9DkBk27
xPuR9yE1h1K+DS31MUkAJpv9UVarZg6OGOZw88IW1J2VHRntDb01yqCouCB5Ja54p+fB2ih5CdoQ
vWY/GA9+pl+FGmejAUmRV+uPCKNoyWadzRKNPNsArGMOcNUmA+8s6C1p3qt9PfcMDlhtqqTHNH3j
DDtcg7SvHRCFz2XIiL4Q8SZoXGY8hiBQlISqJLz4WZR0Vz6AV1Xj9QqHmzRLU9uXu73Yu4eutm56
dUL1GvWq1coF6zmmgVS7qgb1KULLBEAXYImm3FlDS5deaQ+ZEK3UGCGeUZZvmZjBsHLB0U6snBFP
vupu+EsOEizh2HdfImbfrOip3wTiLvKkuZ6mS8qZUI6kELRxcMzILC/0CJJLu6xKae+P4YegRvtA
B4CaJB2k7UR4kS0oSbKRPJihR1GmossMY3CiR3W35QAtT089UN8gy0KrsjYEz1szIVGh03e00gV1
F/kpjUoEgnDoS2lmWOMhptK2F9PCmitBunK7YdcP1qPUyzeJ4t623ogYw73qcnUexs1dJMkNgOsc
vGZbbqK+WFrd+FL6zVup9ddEEjyF0A6dsqtvc3hbSkCYghB0C0Q0CP4aF85Qx2o8lvpDMpbxzKyj
pejFiyYpkQ9CUKtM61YLukPihofSyneFL6/00d/JLUS+kN3cPhPMA7ZRYOH6LgJdJ6TUqBTzMekM
H/ZXQEhAOqB/FfoDbx1uvLEZFnoOMEiUWf5hvEHIkiPFFsKS9RSU56wdYrSKNYy6tnkUapXGWSbr
iyIwF4HcOqkFKMuXPozCFO22Ll5KT4KkI9eD07oCcZnxEG9ceHa0j8FxGhPCJsyLF82rwlVZi9du
IF4lBkB+q9q4AGQGryCIvh3ldaUr5F5kMHMsBZNC2yDdjErSTkQ+LjNJDr19JBDCYUnZTz5Gs7GQ
H13D2JW5vky0UZ5VpbmKKvjKRl89+d0wBz45jxtjEdfDm2BIV0A5rlQDIKmhjMei1CFbYoShOY2C
tsTZMyBJL6HmeTUagxEcVhME42aUjGObeOzGKpk3ORyOKjkdWRU8NyKmNSnrb8pyoCgZmE99bK09
reCl842Hzqw3kZth3csaDIJifA1jEkRFAZ4MAp8ThhkAugmDbFm5jSHvxWN2bwvLT2XKGdov5Wo7
wzrV7cvBa/exAqAxHTvpduhcsgkM6IwDdD0oUPGi6liJFRfppB4atwVB6zPNxbhXj8GjXKUufLNs
XJnwepeJXK4GM7BlNX1H0f+Wl95GkNKHOI420LDX7At3kVotGiu9MquRG2PASsi6Ag2C11TZyhjQ
HgwlUvPahN4r1s96myhb02etVUTAh37gyTOhhFEa+EO+L/oQerso1I6VojaR9OpercsjLLnhMTNd
a4YDHdiaypsv/1/2ziTJcStb03upOdKIHpiiZ08n6e2E5u7hjr4jCKLZUa2jNlYfQilTiBEZ/vRm
9azMZDJlKkSQwMW95/znb6Jr6P6+ZPsJQmbWNEOoytvLE2YWcVOxSZqRjjk8silKd4pjHBeK9/Xo
+Sf4YboMMh+G66DFP1Hd9azLzuPE0OS2W9Uoukjevio+p+Lyb03TzTVuEKEBWUScTNeYQkHpqdG9
xivBxz94+RVu8/N88OZaNzhCjKVuD74AJ4uY32HDHNTmWLfLFd6tEPbJFv7iOf2MGdxc8QYqqkKx
Z4PkQSXzONCXkSPYUyeIHn/xpab3l08LLoaEhHYGRnHTfoZXrHlyymx+nUgaCrNIFBahr/qShwD0
cbjAGaLdt36/FL+Pxn96gKiWZSaENIuoF/8GzlQQd9lqNHh3FRC2kNi0wHMVrV07ogMRiSEQm81k
vCg0XxlZ/dQ7THf3h0vfoCSxLuUzCnOTjk+3ql3mnJx6gWgEzgmvnZcsi8UQqF+NYL+66g2cUTZj
HKY9P3h6+ca5bFh/GPSA/zmC382bA+rwLvhqbvTLd54xASnHugq4cdOlXa4i0lXS3blsGKQLUhHc
6Z3/Eub65TL64To3e4tspHJboH4FPykfBpdUMt+oLFixDgkad8ha5nXw+yX0M1n1+3P866fdLCGE
NsO10rmksTbuyak4Wyqtgld4MLR2cPaeRL9inNBCTXUaJ5/HFKPWuI4W8lzYfbkj/dQO33ybm1VF
fFVbRzLf5uKcV5d55qXrBurCIEOYtxFaOqI7C5CBoqplXvnPfRdY04SHwYo2eI1v53OxlPCQLwLu
vGCNdpejIjHq4BrNXrswfh574+73N/+Xj/uv691yQ4qiHsZcxw04KY4RMVKj8fD7C0yvw0/7ww8X
uFm3UiXETS1zgZAwtKF+6utdV34BMf50DUAEpk6IiIgNFnH/+fseNFzEVE3ynvlM+pJrO6kjWuDw
+5/xC0uwv5+5N78jiYVS66gecRTUA0E9c7oLZ8iGNYpfPS4/87pzBzO30fMlVphgrTsKr6MRL7uz
ENNb4yvZz8Yd/bX93/lmP9zhmzdWb0ucCCNmENN0Cv/85Lk/xi5oOUQUsjHOm25eemA3Xx1uv9wI
f7juzV2XpVG6CgNLVbXIXlmSoOG1/kQXQMhopccoQEX+NUfh52nA9H7+cNmb95NkmbxrE34uWdRQ
na3i2zRt1JzWuT5c+Nmpq8Gy9hQHd+7nprLqQ7ptZtZXo6zvB9vvFvbNOdC055NSqSxsFEe+5jYw
v+uFvgo3J/+8U+cMt1qLgQVQJA4i+b26ubACFurZEnzDO99J3zJr2kva7X/hHv1yD4NehhMB9KSf
NHUXvGfB/blHZ/ybsFM5I7Xnbyhb4811dSWLLpADZFzvpML4l4cYLcyn+IA26voqfjZzwpGdr5ye
fnpHvz+2v77STSmUinEqytMq7Y03DMrkqw6S8dVJMi25n5/JZIbBX0zXb57JUDRRlxOP9b2aLEer
3BDJ6xJEV24iO3QJ8zzMWkh9pMrZRKvRbKyqu9mXcem/2lRF0hKnYRE+Ebc10cj5UYznCNoOtBW0
WlZh/GPCDLfzx0vcvAXZSTr1F5FfaqwzxFcBDtV25Bm8BR0mtvzA+Ev7vJ8lFjfXvLm7in6pma3y
wk+1Oq7JapB4JwfM8en0hBN6kB6S9VfFwS9LaPjFEwFNhuJ7S7rK00QKccyeyIRgtw4mEYE0131m
OP6X1/ppWDH9wB+udbNGM1M+KWeNa80WE4ch2eru1dW86muzmGlPvl2okKc5smDY4kt6cyurDj/b
cqJkJvNoN/FNaTMXwIu8eP8Fk8Bfrscfrjbt5D+M3Y1sxulofCeAEgwYjwxHElqR9wusss3kDVOt
v2Qq/jQNm+4lsxGMGgwN1e/N6YAFYHLpe2jL5sHwZ67iEmvoCe50NuBb9zA+TJY/5fKrBPRJUfbz
nf3hujcvRjICuM+m6w6LnCBGa3B7r3PD5cRalDfEaoR+4wye/BC5CDz8zF+ku8wVvuaG/uqmQ35l
D5hsgX7qnsmBHJJEAKScksErjO0fCg8DotaaCPn9S+okqfXV4PiXryhsNugCUHAYhN1UKTjM11ks
8+uTlbZo9p0/JRiPPpkJ85lzWqaO6Xz51vz6h/51zZv6Q2vOzSWWJoI67qElo3HRIeeXZiy2FcMn
8tKL3K+q9F91QwrJY3CaQEJ+anZ74ZwnIDRTERAGEwLSef/tbmgy+ZEMTQYGud3J8bxpo24i/k9z
MWq6ebqI1woHt+DLmFYJTvSFP+HPrBzeG2wzJqGBRDl7q2MrWtS2ollC0LOuuDPDdo1xNtHdsoT0
GQJEuf8u5P6RQPV/qJuJzlr8z24mGP+/xuePv0lXp//iT+mq8S/I+RAXJq8FHB+mreZP8arxL8bt
KF+wlmZqSSz9X+JV6V+88pA7Vfa/GZZOHCJ/qleRvFIQ4IyqqZOFlKn+E/8ShKh/3+qwWEVUq0uy
hCWEMjGT/76tV4oinAU1F50xlEAcz4xGcDBq7STEU4OApAEWC5OJHgk244nGYEJVt4QkG4Z8qHVG
SZcYKsgJj7Lz2RWvr2VEfA3imSiMVi0h3cakee8MUjLfCdFzxPPoxXH8lFLUKAl8WXx10k5dnEkj
O8sI9pv+rtOEe11M9pcycSqYKVWYLEbCQc85Yn/msUbtKG2Fm7x0N9ZI12NiUa5EL2I6Ygp+ePbN
iIFvqs4lNWLAFFX35Zlee8xmg12cx09dNK1Wzj7PJQmFp6G/YhVwIv2qShZZf0VNeJBJNpnoUkj2
nFlcQgtnRlpV/lXqyE7Fbj+8vyDUidN02SEj72Znb+A3ibI/0+EQoctSwmKlocCztUG5u5rIMpI1
w8XjdTw9x8NpZRTi7jSLmQpiZyu89iKcQAmDxKIjPk+GKa2rxI0Ud3kRrWr5oZJfY7238kZ8V7vZ
pivwSqpE6ZNR1gP8jIst5dx302i3lcGjorTdFSJYaDfuQ71dlrIsIGkrHLNTNhdZ9Ee0jqQLp247
UkLjGqBnR8Us7gCo7WGUVmVcDE47xHNN0j25j5+AydAHSLo1DM+k8j6etNgnaWdm1WJkyfJnS5qd
oZKkFWp+OTydNAIqSWu5kBHRpyaJH5ljMK9omT9gQ2vPzjmDsRxzxtpwyaKACkU+D16RmNPkbo9i
MRpP+6SrvJDAa3T5ZDtcl0JNWgHBOB0JuWHSTdNs0qGJeUkzX2kH+1IP+0jVSEI1yaICxOtzVHQy
gdnGKuFRVn28IvFj16T3BnljkVAuybdbJDgfJ2n62Rq16YQ8d/KfMesIr8z6d7qOKDer36totjvn
ZIqeeFcSsrCVDkGcEK+M5iLbUT1bDOfDLDohYbsC8mftRqsE5uxGtonJyFE6ca720XIIh7tTWPlq
L63MvD+WYoV/Vz8SjjhT8M+QXSXi11bZwCqLCRSIatHNRtWwuqzYdyEj6tOmhfA9sgJO44lo54QM
38srfgVPyHV1LH5wIZhlyFak80poSfg4LYXmBYchZiY1RO2nRFftsYB6SDKTbCYfpyLapiNdbllL
3wyMeNI+mkMAexmIoLe6vnmKYqSpTBThmXf6kxKzNZil9sSAbadHPLTQMB9PCd6oIQGogLQ1yQxi
Bfcizw/Ych5nQu7+sMnu/qhyf+TO3FRof2xbCBR1BSkLookbGD7sRLnU+zO8Xen5BFswi2vbyJ5+
f5Ff7Y2oARFET6f3Twd3KV7PSlRxkShncaI5UrovgK1bIOL775jUKSgPcd5mT//79jtmoQHtQiaA
VpfuEk1Y933C2F9dJaMRlKrpZnV6aCLiiIazguuFuSeX/sG8mDyBIn3VC8B4HQ0e0z2ZpBg1AEv5
plZqYgl6uSiy6lMehD/u/f8/6//X9+PxP5/1h9e3178f9KyYPw96+V8SqCHOARg7kSkwRQr8edDz
r0DbJywBe0bKAP7VX0ZllAbY1iqT7BS/RzqcPw96/V+aiHwRhQUlHKXjP7N0vFnL1AtYoRmAXhSg
Gh3FTSt1vmh9Fg6CNHlx48g0MnBI11CG5vE8n1+xAP+ID19Jj0Cb/15d/PuqugmCwbgBe/m/L+9B
asYecwrJUc31tZ4P7bfTfdreS/SMg5dykiYA8ppRbuJ2f5ZW6pXatFpLyO7Ljf6M7bu07JZEP7vx
ppV8bJoZJyxO9+KucZuH4nn0mCPHn7P9ULlnDwXOIgwKJ7wb58OC2OXOOntytBcyT8kP7FkiOYB7
kvLQ2K3ioJinD+c5XSwODyLBt9b++qY+yquoI+zHTzJ4GIJttG8hNrNwlVVyhUi4NuZ6aZmxlW5y
FZmR7JzmZDfD2vJkpxxecMxEA3RZblUsHNCvp4w/BEv6GDbVESco5EGmp4EnbTjlglx36/vxQh72
GniJdHHC4Ym8qs8Hsk/LZK7kztCusmOWWPU6fFQtsFnRyRhqFFiCr01Lc4u56qUL0YIh5ek4Hk8f
yyY/n9m6R75t4ZRrXHvAmCMCO9/GPe40QHbtfQvFBum/E+6zeW7VD9Uxd09zJjTPBfpYHyQWVObk
tZJH/u8b9dwlKBVLDGg/592IL0bp624PFGhrO7yJSMcemGcsUjRzKSgSqcP7i2FjNofzzpwIHcJR
WvlwEvaVtk7j4CrZekac2mS7/cGU5gm2WuzM5GP3WhyUzzSYwAWiuTu/wgSDG/rYUP2UtsbTgmbu
1uvcJfRlLeiW+k5cFip7+Nx32KllVrYjP5k0tHdzdXKjFymo384+urojdN3HzM9MS8n9WsNiEj6C
M7iyoy1IW7bBvZ3Sh2LUvqbLrflUeJyfnoJjga18KuTB2rVfeMlhMnhRnGFdrzMvfMHVYDXh1Zdt
H1TuHzJcMsGnjtmqF8V2egLMvmIwi7mcoXiUtuJGDa3GCY/6untFj+ebrjrY4SrHrblZnRhbqVa4
GzwY6T4GRdK7LD5rMif3aiBXsLOUIzWSFDoxmuq97ppr+DRY9Gmr/EV5DgGFhf3VPmHZVToEQlNL
CoODQ5TB81R2CWHlNJ94adhGANFrzhAwkLba0WT5zIWNNiexmJt0zCKYOFbxeLVh4WD7hxWacjij
TgcpB3MmRLII4nt5b+5V2vOnEhuzxFWeJVLpO1vdzwikPYgVltBquQjh5ASq6F7yp5gr97aSvRXE
Ntr6PVVCQ7hZ+XwWXI0upLLryMEYCpe1xhuMAI/ZsfAzXv0ebiDrqnNGlmq4n9zHUlxvdso5UBS3
BBzS7SsMOCKrsEX9ECC41Zb+mAPTmhT+hEthUM3XBsyGnjl6aGu9Dkw/2eXFWq1fI2k75os8Wwk4
rZJMKZAbSRKplewJAgvBXsbD1XhqpF2nrIrLSOrY+zh7kapnGiO6g9jSxfUlxQbxTmuO6azGuwII
tVorS8Or9qcnZRVndg/Jk82nJsfQJwAXq5NmF1+CQgML9TLVUpDvhfhSkfptCaVnXoOkc4nfwg1N
1vGj4zGcoSo+Y1BHuPPIeDpeTgImISgS14wY12xmXjdP3NBj0IjPorYyBscoArn3m2Y3+dU2W3J8
U92SU28ULYhAZ8y2MBYRSfqRMa+bd7oNKbMR/qim/lHZ8P+ch5VOQfabgmByMnXb5vJ6QWj099KA
//DP0kD6l0n2xgQ+/+RhKv8LusN3FScVAqAiGNVfpYEqcVhTvJHDNBlf/VgaIA/A1VSTDBWJgvyP
PEw1+RZIpjbAKoG0INiS1NK3rA+9vVQIZ0VEaSBUyeNsCK5tkGGN3Fon3T69AMhxFF0J4y4IrM1s
UcQc2T3zAupB50qumnrR2VHnaWZpPp/C7P2C8NUbCMiKHpK7JiDpbVG74aae+WTzTX+YrpHkb3Od
ZB7USWUMZtoSj1BBxikuD6Krr7aL7vxA5G8prvk7HTkJgOVpVT2Xe9RTFpGgJQM7ztVi+jDa6G+5
5lTfBn155exm1G5qWw7qrnBpyMi8qxpMHF3ey7OC5TSbbHA55C+z9KFNnezsnvg8lBYtFoT2rLNg
o8KoHnuOnvzF6O1rwnuCQMmtmY7Q3A5Ox6k7Wqdj/yYHMnw7dHZ2tr2+nQ9s9hl05726jLa0gDZk
pBeFUPjG5qOeR90rPiU0FuTxdk70eMIPBNdReCccTpwWI9EAkzH0orzODfLpwkDA0ZQY2CQQN+hu
tGNYMlbgnIwXYe/qbzIKHLwfEI/P3IbzfSCadCt90+b5eqp4Uie6YA35JDRkUT4RWHmOvYFh7rDg
cyJtbY57NbdgrbWd3ZMwQqEDl64f1xoTv9m6LsnNs/POIgQWJoFxChoyCXuyx/dV981ko2V7pDbg
NyTKVitXcYqF9eJMXKnk6dFzXHk5ub7GXTMFDAez7nm41wM8fmbjC+mR2D4ZOBDojX09zVUe+3l9
voJkBEQo6zTST2SSktPVzzsXTxhA2jhz++OMytELP3qAltfoODFMiu200et+uspqPsQWKITMN3KA
N1PNlLqTkrRxok19nfPA8MomieERpqD5CL5PRZjvx3l8l9splamlpZ4gLjAlED6Nd1ZClTl54piv
sbAIqUfVJzMOLoN7GYIR0YHp5MOuvbq64c1wbGIRcWZii9EuJhcbQhYdTi+Fnf6PgQl7+MnSFwWT
RFQsonV5K6DjwgK4LzdyELrw2FPruiWP92p6HR9AiakdBN46l8dJ8HVgPFCDand4F5JwQbzkI0mj
brtWgyJ2zyvs+9PP/DWfUhAJV3SnP2RQ5o8bqbDPrrpoKwt6pcryC0o/JT9PcMLKY7qQYV1YW00D
n9jqwvnpuXgc79SI1EWHjp5RpCR4453OJXQ3Uv3yXoL/+GIIVk+a48XCNuFChX5x63dte35Nv5F1
3GeBqHnjR/5+jm2hd9rD+IB+acwPVzGA0DXlzJ/h3ToQ3ssAv8Uw3Yv9vWggXK9Sa0Zy9tVO33Nj
kZKLyV/jtyksOHkeTkdVIQre5uisYL/6s/OdnFnyR7qT1wbxX5WyyC8udP4Zbz9YO9n1kEPZanK7
5AYUAHuOABKWLRAs6Zklhl5dBfKU+0mVv8SRiuArG+qyzQlsMIBRHZxIz49jtWqS55m2zq+7i2YT
lCpjiiYaO+qTYspXd2crTvFJ7cJ0aK5NqahzhTFnH6gGgi7O/yC5brX+oUh3hrAUCZzuny9RkKmb
8bqOkp1eQJZEd7A2Bd1Jo+eJMx/H3hgycdZXieQN1eKkbCVlriKoKZ2TeaeHh9MGM+hz5QEGnh71
D/k1YTNnoCFZootd9BCUwTTOHd6oLyTcLYQzturDW4qmYSm9TRBiOTfHhT7CCrfC92sfaI0N4a8l
TL6ajwS4KIEkvtXJttPvxHJVwEpI3aZ2GUHY525Ot9U9ZrWlFkxZB1uuLOVuYvn61Tuk6KZy1atb
pvxDMFw95YJ73OtVXFaUrvqxaLZTbovily1qjiOholqzURjRqqlVqXb4aOp+Ih3a6g8k4z8qsMRf
dMXYNiLElfB9YtI4DXN/GGq2OtmUk3sk6R7T/pK6SWpfgt5ONggdbShA3r8jPv5HV0Hf78tvqqDv
hu7WKyEV/+d/Zx/58GMh9P2//asQmoYgeG9qpB9MI7G/MBJqJP4oijtSkCY/I5CCvwohQr1YRWSk
4fb5fYTyF0ZiULhQWeFRibaXau0fWHn+NPalDuLTgGlmqE2BXm5AxVYf8QToOolomcsqfVW33525
kWEWjrxEmfDe2989Wl6Ud9EuvS7IDz2d5Vf0PXFCRX4c7H//HiYRsxK29tM9+fuqnCGbiYX2Ijnm
QfQgZZAbmbxNKkRYg4hx7a/4mt+53r+74PSa/PAaNIxSsi7ighevwiwrvVMSS9oRMFwdLo/SES9g
8xVaFIQJ6XHEJpqX9kJJZaVvP1TPv0B1/wia+d03oYr+8ZsUInJJNeObTPQQpK9euMgJxlM36aKp
LQYVBHoQ1zA67d00HS79eq3Z1TZcyksGTQAFAWKNKdxuIdiKO/J/52sTtyHVAxdyNSfFEOb8Zr7C
oX6r5qpTzDEpD86rfg5RH6NPutM5xoFW/0GGtj04uZM6Gw3LYVoiq/EYVG3KbbcsXfLunWJ92l9s
WHzqDhly0CyvfuSqMsnIVj8pk2NH25SH7rHyzbm5OFumP3tiH32/3tPQJ3blTAcEqHlhE1ce0HV+
Sayepne/u503pI1ZleMZLnM7GXHvMeD003sGYXb+jamH/8Wzg1n6i6t9n6TDLCZd9baP6E4XNRMy
3p+LZ24rGG2yIz9NQ2jFp0TbxVQyg9VwWuC570a53eJ4PVfs8mVs/eIjw1oMEtwD9W//jcTl/tBg
lW6ncDwUO4ooEpu1HmgLYx29GC76Pp1Fwm8CdOGVoEKUl/03OOtVZclP/XlenOfGUFj5ONePMokG
sZf54SO+//b0mETIK9FG5IxERM4jvH4Udv2ovYUUJOITcFGCFYMtUyS/Ry/Km+FNDmCR5pi4i4q2
7shb2bTqV6BNZgMI/aYO5/SpogKTLNnR0aiZlDyulFnDZsBYcnCy0j5VC+1x8jOhcJDh6dAvUcj2
fu12rsj5Z83EbZd9GxVbaFzjA1nMxAesF/F+WvbhXSquR+Y4qXlocreSuGqzyD/Vs5uKLsbcXemo
itNrCBptg0McfOW1eAX8YcbqhakdDCd73I4eaeRoyaz4wLjNUrHntnqQOBiYF5vqQv7QP6mL4dZk
oa2yWEKneiG3EbjFmkqCyEpeTGfmC1tpTWbd+SW7bxZlfhc6s72GMTZd4oeMM9zBfE49wCxGhkyL
bWEpzNE8Os1r1trqE56YxCs4J7/dZ4iI0qC7I1x7ftmJ77N97EyctNHrNplXsh/Zo18c6oerx3TW
NZfK54AhLmWGpHozOEHmXvuYiPtUmJth074S/Hby5iSUbybJIeuwIMblyLpqeht9tRyt1BPrAmhs
IoRhkOIPtkrV50SHwqvYYiOLJgjexOWb8IZy6nI4PWSRn8NFAU8jiZxUHz2IMAmXPov0ReucGeFc
mROj0Ogc/gENp3UhJxFJZLmrajKCrGSVY+6V0AyEBaUQvLcCd/X8IHWw4Q0ITpdyohmdrHGHbTk3
+2gMW/E7Rko++VM3UD179bBNc1+j9/qGw62cv6kq/HHnnDr1s/55toqX7k1d5DsNKZ0jbWLsEmwG
7CBLO/m5PqAUxLhV3THdK9xpZoSmc7A6wSW3CfF5f6TVfOyoaaNViFEH/E3drlhc+YbZPi13zk2O
7eidPzLSJ2Gbe7VCHAoyWCYEn3iTgR2OybnNnTqd3OEzWpzcZAWARcU/2/TfhHfjtRqWDSY7g5WG
E84e2fpjldrmBsGXU0GOYXt/DGvr+q0XnB6bYAyRAdBRLg4WokvuTGL3XrF7AVxnZYCcerLXsPOf
EWoDgDdkD898cSKmym84+0rjlHPoXR/bzQTF6iGqSFjNqOxBQMUP9S5nJo9ezMKNlne/k6xzuZzE
sfJnQmqCYV9yH6zVxJwZEJz7BEYKwo2T3WtIOokDAvcSPumaDRWiOZ736ZE/p1c2YGTeznvdyho7
G50xu2vRCvWWePUvyd6cciXA+l0AiojWSnZoRbvQZu8yKKE7DcE5N6b+mOZ8id18jI+XR32vWMnm
tX8tB++a+0Zr6YPNtLo8qjYtSIlqUfNxIT6L8wmhtdtdNrroQYXcv2Jqt402yUO3046XBIqVM0s2
PV8KMMVwZeyR6QruE5MXMJOc8lUi8TtpMXKxZiQ65F68P5lOy6wResKqXtYQ4kjGCq2eBi2cy7ol
yRbySA2eHPfVBBWiQ6VBZV4e7tGtA3IjdThiJsL79wmjvHiY4gwM+4r0OXcyLIhBd5SVKgbZPpas
6FNH+9jZCAyH517Z0qZ2rSOpjvLBwaF8XonU5o012SBDRJa5PTLeN+aJ5KSahQ/WBYF8ZvFOoTab
QHlxCZ49S0A1rfFiKbua8oF+nYPmuUutgf8mtrJ3IsGUj3yffAcbMgePIYSHUFMx/WCm0WBXbM8u
loGYkLAOS3tkYBQii7a14wAjBsV56JKXRu4FPefI5T8FCpZdqNmtYMWw2kIA8vKj27MoFVtdZpyR
BXZt10+Fzhx4ILUTcWJ6t4wF5CUGBNLIHoOpPPoZ3rCCEO/Yzp5b/4/sXqgFWNYwrZmLV57Xac7A
xtEH1KqWath8zZhahtPNj9cM+MCaRiLQmORMApRiM5uLEak63hA54Ro4D9aBRsorfImu86LaS/Ut
ATxGgxzAjkE0Chf+DcRggIOMigj9ytUfODj4H5fZPDIckU8oXRIdeKEqwzGQDqcBM6JSQsO/CSmq
RV+sbORckbxFaCtEj1Vij9qEFWF1nGxnHFsQib6Zh2RHcvlB8osjZiQTgNPAc6zRnLsD7aVIfo9F
UXoKtGPOF8isusXi2jZke3hCwN3upHcFIcNdy88E+5e5JbUtPsj2bLZpuIf1MTLsvtyIvBaYcqOo
nYGf2bLwQYeqPiSNpfRLuSMBmikHYgj26NQSPtjVmW1kRClNjwQJ/IcBqsJdFO0sKBbFa/Kgvohg
T0IJbWKhXOeEVjFFsVl72BMkiVdyzpveyXAl0w3PD/mysyPkg411eX8qKBw807tyBEAvZ8A3rPWT
c12+szht2WnWrc+sED1ccD5W25oJYv7BaMVlupO9qXtAhnkNg+td5DS5OwXGIQVVecDOHL6qXLnA
ctxfFRCwtCUQpqE/Fh0hLQH7fMUWdLW7ejp4Lk+CF91l6+oJXFZ/RwsyWUZGwGfTK+Lk62F9DS4o
Ro27et++YP8j89Peq52xyPFQ0xytsy6sPHMZLxKRVyN6qB7MzD8p+/C0BkcqGkwPjliovEe1WwCx
EKNSB21qZc/1gkmluZm9yp2nKVb1TRoXmKB3vaW+pYCqIKNUH465YTkwStUWnWzl82GeS6gieP/k
syW1VhwhX74/rVrFTY/FciroNbKgZEclWzCzIu3J5JOaiy/VpPzMu9myKBdqEQCEJoWtv50SX2xs
zv2Okd8H4jX7LNrTgK2jElGOraM9XaieZKd/6T9iB67FjDLzarEhIyS/FksmWGxuEjXAY8tJZnql
5IE7z5THzPTMmUUlgpSiAZjlJFNXPBCBuJLvmxPMOlwcrsr6FC4KmEEt69y+UmTOCC1x+8jHa+Gs
L2qNvd7G9aBNXBrTnmntpxpMu4PyzsQNTj2fkjxqtdOFTvHJtsw6uIa8JxTdHrswxuWGRdTLI2+v
Tj5ONpXFG+CWLvM0eG9wmlv7hOGu7kyAvURii9MW8yqzT7wcnEi406S+vgjtnnGzn38Kx0sXCKWt
9k76lJxtHSQ0Riruyu2qDpf9iGbDbvVg3NRM064u3KgZs0ubB+2N+fRCx5RcLruV3QU8J/uEmN8B
T5QYfj/h+r2UnnA3SQ6UO2hg0Gp+ThV5CGrp42uAk4Vb+Mki3F4eJIt0NAbiW5h3DhDzwAyBZKFH
RuvEAI338ZZqmGDaq9d8wkSoEmtk0EnAAxh3GJxbp5/inHyaAonsU7cLCnRapV1sOKU0w+p7a8Aa
7rGw+VROML4EfkyzNwOv6X35ed0wbeaR8CATK38btxfdFTmqKYsFKzzgD28WexiCOcZcbPlEOkhW
eDRBiAMFtP4xxdUkQ/D9vcDN/PhZWZrP47O6ALJ36sfpy0vOGXdg2ZWWTTBbnGbWaZNv9fl5Dc7u
ELXjKAHjmo+itsoAhPaBztLXNrzjkMbh6b8YG/3QHWZBGxjWDCerZDF7My+0s1DpuTN89Wies0zx
QSvIGm+WQgAQyJpwYw4YlS8tMKK92Pm2C+JH2aYTtjG5pJklmtMmaQ05E2YeozVbksGwTl9Hh2BQ
gHiZcm5Y4CMWpOSipJ91APnZn0jKlSPsIl96oSXEFv2hYDVO7rvHnOP7ED9ozDNpHrxijjYYJDZv
iGizp16Mb+/P+C40J8V9vauoSlhTUVAepvH58KhTQHiSp6JlYaa1ilFpQ2DntN5c6CamWbE17NU5
UB/vwyZbq3PWSMq3YcJqkB2U+kXlERPRwZeDKWJY2qEDtxdtToye3+iq1P0Lcr28AUMqlqAt3Z0z
yH/OaZ99CEdYqXqyi81jU/PCart6Jbs9pIa5dNddBKysJ4vW9BDVD+wtViUtxj1Iw7yYz1zQ8ZcB
qkWLSBXE9w5luz0uJ00e+u/Br/TF7LJCx+uO151Omw2PwyYfQN5GaFqHQByZ78u9dToM3JPckxcE
0sD05HYVdwJDDe1RlJYtVTbPFLvp0suTbdS5U48Yk9Rq1Sw4U7WF6l4iZSFdgpawq7FT2dIi4ihx
qlW6qfc5nUO8I3GvRg7W2yND95itye+OypPoVouKQvRSsyuz1phLI3W2z8hhhm3Hc5EC3tyg4v09
e3WAv1t35Ekaoiss4PESU14/Yr8RfXQlIR5W+iQyn4CgWMzZgMYdxZh5NH3qZkpOu3SihbrjOvpx
ZNrGdMCWDzTBJrlXx9P79HP0eUORyuZxT57KpMFFSrYrHzv7vBqCgV8H3AMnQL5PRWSHyVrw8YoP
ljOqV4tV7peuwZoylqh56IBz1rWxKhbURB12MDaTCQYWmWIZ/RInCiY8jV1tuBOOsMi9CoSDFI4c
WEje4ebzeX6Jt7pjACJNWwo1q1340GyLJxqq9C2mhUtW+G7EO+7bwpwTzlxabYC2eRPNT7kFCbS9
8Bu/gHH+A4qDVJoMc4RM2g0K2lWCgH4AFEfx9afrkWcefla6G2OGtk0fe0hPJ7d2BQ965zzfh6Mt
0Ym5JxfnkhczUJ9KOAnsY/HbhM5MWTbN3bhUQTgkm4QYSlkT6o6xpk9DcBYvMF8M3o3DdR69x26/
jPfEcShWw1qOPxLMpyxCeV06gtIXbGpRfwoTxGYU8gjd7BP+SC6d1qpZ6faUrs6pE7AZQDgxgqvN
Ue1RzGlPzU4b6ezty10HFerLlHB5giVvcTZsisnRhMePH90NbCmXRqbWV8ZYjTt6V09b4IQqe8JW
525pthjkC9mpX4Agp3qdF7i3Qz+cY3/DXqUvLiinl+M9+7W6YI9lR/vimX719W4eaTHMsovQ0CKZ
h+xbQzFHhCabyBQMf51cqu3QEf+pxcEEYv94SyZq4A+YsqZcMZAmGwWjzWnfhhbwkh0uS+rr9RVx
4bi+rgs/ffzil06/5HcPYtL8/HBVWRvzNILBzs5RzRuX1GOgYGxzguvi6jaO5GF5DmccEOH3F/7J
f+D7zyU+icnFZJF8S+TVG7nTOuZMzrDQ7pPV9Qkl92jHukcLXfsXHnluwQJ4gkrHWByjJpQ4WIwG
mJQwmi4per7MVpnA3Z/uBfRReMUI23+ifPZE3rXmSSbHOMiRroLQ7aX/y925bDlqdXn+VTysGqia
O2JY4g66K6RQxERLcQMkEAgkkHiIeql+sf6dsKudGRXtWNXDWp+Xnf7SGUJwOGfv/227+bzlnhQ+
osXQmF3HzDWK8jUFITXFkPoAuCDsf1gLn8TJP13JF35hl1rSMVG5kmIje/2DGB+mkicCMW15wnKq
OdJGGBh3zjEqJwqRTBIxDRnvdPeqf4BlLNCOvpbh0KPsOo/UNx36fBAOKBHOTIlO18wxtYV92nRO
Y4SfYebkbDHnFe/SDw9a/kYsgyL377v65VUf9ml3kFNNrLD04RKC7DnVizWxOOfwrv5/vbm/fNoX
AL8oLzXmDe6cCGQRZRSDTEQFYPr38WFU+Tlnxo9fUbwkXx+XWMga4eiEn37ln07DJEkOJ17dfHvc
DF7rpysVLq8so96nANv+YC2ljojKTqnjcm31k+9T++qhFS/TrxfwZb0cr4N0l0pcgPIsCtrDk6IJ
iz6MOo0eQIgcWNvrtLGPt1GyqF4OH+mmt/WP4Ux6FVbB23r42jJ6kpPLVgL6s/OKwNZPxkoOq/VP
MufPE/Gf7teXJXGqdJmADXG5zEZhLLwemFuJ4fGbao6Bf32ZFcv7pHm3vE9ICawPJ15MpcfjNBSv
momuGYHPcTzcHqa0jdq8DtirtsZYRti64Cs5+kRdSFvN04KzFpjCjDUysPR0I3PRu9LDhRmwTM8M
IRWGgP0nIIV4uNRibNw0Oj9sdYrgH79+XxKFmZ2tqboif+V5jLo6FTDqVAh3G+i49VDsKGC/lXMZ
GwvGBK4BawEH6zAjxKF3a4V5vEQT2uouOjNnDdidWvWD0ZwDr9yD42XTfpzORU3AeDIozyMNiDpn
7pxPiMtZGjHc9ZVxWmdXibRJOrlMqOQ+34gbR62IemGgEb6yQOD5hzmCtCCjtriwn405fZw2vIxB
hu3DqkBYXPhaiJ5L4Gb2acTcwgdOwvFulo3TKQpS9xLRW/l6XK7rGIxs3AtsgpSn2HCE9VgMVbjT
aBtsmaIovMcnF+LBRWhCY1auq4BA6WmNABy8GdiOWuWhG3cz9FVBOr2OrYj6ZGFSm4jNFrDTVyPk
uuGOTFtrIRo0Jpm5w60oNwc6GFcJ6tB5MpXx7pWQhVuQIOuWSvt2AVAMhm+IbxqHYTFcwUH0Dl2G
sKNY0dc4uVvMTZ/cwjAJT3ul9QEqyicR2ubgdLWBfw/24XlAdxOkYwnfP1yRe1yxxbY+ZTtpTz/t
nuZ3jCSDl3AiEMjFdMkv70ptZpesuSuKk0I5VQL90qaNCw2RNAKrp1kF6ftIwBQpiG9eIT9QXkKV
3G6xkHkN/WTaOvlT+gCA54GQ3jfp/BJC4wQD+jkkuR6kRAoxsPOPcd1C9rjXTLBdFTGdNlruawB4
TeQok1pHDAlhKDhwcbuCLwB7Op5H/XQwbQ92vunGFfvKRRw/bhYiz0NqxcYLGta5VeshZUmcwbNO
V9XfR+hhpofpENA7YPqeA0cHGKv7BgUr8CRHPdODkCdBP9RAIFfvyJo4BPyJUA1uYz1oY4bvgH5c
WEsiJekeksnps4cl/iCSYiYKs5MB2oBmognEnwmegy6bZw2oC29xzPx0Ke+RL+GuazJXI7X4si9e
1f1lkbrGFKKOedWwgk5zonu/jpCGbTSqbHAczUF8wzjbf94mzO82cVzrSCl42phcv5Risl4memca
7IqLlD7bGmXLylGWzOVLJ8LPr7nF83Fy3+g1BUfZev1buyWuSBecVLE8R/D78/rRoLV4gkM5vBgr
Ay32EGL9/fA40PxaGskvFFYgXUTHjkQoCiDK4/lFejlN62Vlk8X2ctrIAL/ZlhmFGv8ppJgVEWUN
uoQ10P5p7IL6HQP+y3dWxT35pfw8n7K+6c585wurhfBKBN32Mc5n7DkjVP1Q2Gw/otEn4fdNmd+f
q/l1f5/mznFtrKyludaTSfK0e2EHJ+vHzHyQqX9+LNrn5LOvu/cQbQmRCkxGI1zh92u86jfL0JmU
8ymxUJZiGl0+71zULou72y0NX7FxLajj0xjyeXGZVzPhtWAK4LJlF2VuxaTYZ/Exi0Dlqd2qwJrK
j2guNtkLrOzDwdd8I2pnQlnBDL9Y3uJEeToACakegze7D5EAjWI4f07Xu31VjuS35hFG6jQTrG8T
XbzjVNnk3mCaMySIubNja6YQY8zykR05GIblVIISQKQYVXNiaSqg/5ObSC5OjB54mjHMOunDWO01
+0RqgyBaRF54EQh05Eiit7j/+rI2R812R0+q2vkK+nktKHiGc7qW+9p51ab3b+hI4N8qsLYzaXgR
bzz7bD4zp2SxR/wOjARgto6TFOZyMCVvy5OcagP9s4eA9DidwSd09mHVPW24hsc/57RB3vjG7PRI
9ZK9s3uD+d5xZCzSFbIBJopWo/rRdA0yHkyCAg5e5rfRYHJ9vc/gFSu3JPoPfhEpEoMRIwgo1RGm
GBFqRvc7OnLmL3DijnbjNrVxOz+39edUkyHoprBwHOzBs+LB7ziD8Ig6kJ2pogFsgbFjY0bQ8S1C
9+K1EDe7kcRR2Y3Pn2mKibd7r58bmMXExpkyOz8ogCTCWb0RF6u65qKeypPKT2b1wS02+usgLMD5
GMKZu2dajrB+ICWDzccKlHHtD90uEtggqNYrOgxSNfZUB4iQsUKPlD0MssErAxr+esH0Yo4QtOJ3
OoyJbib6HCHnaEj0CbjLwQWtJpuVz7oHyCz6VTI9Tq+j+0v+rPQOIBcC6L1FyWCMuq0AwIZxDzkk
IuDyveomT6JU3BK5J3+AAHmH95QTf6x57B8+Caqf0NnFlxdHyy/JeETksTntd3z7Vy0+RBWZctMy
QH8xSqPhEhDqreTw1kPJP7nc06m6Emn+uYCFf6o91e8aXsaamSoOQhLMPn//lx3n2FfGpS14m5VJ
iSZkLI+1SR5agQAYxaC+Q4gBLTZ8oiMfDx6DyyHQkshgRDWk0YJoZvw3+OOoCFJQu7OtxJz+Z4Z3
/TBs6XO7/y/bDvI9ZkKCCzDd5/dtR013Rqlcd3Sjq4pEKxQ0Iy1qw4pQ1xtaeXWaPO8ezpOB3RO2
tOBsnt8o84b1Svh0dq60SGY/zvz87oga/nJNX/oMY5jdmqaFfb9gUIS8GREvXoXYwKj2FIxeeCRJ
fGG/mJ3i24NgwQzKgN1Ds6XdsA0Ci8pZ9nANRa2mgfsnK+lZf8p/Kpq+6ceITmW8mMqOzbAnUVP9
8oz7XLbI5+YyPyc9gtxQsxCOIuieu9hjTBIjoSra9QHsixmFP5zkyjc122+fL1riXz6/vTZWWjV8
vnJngpxQ0w/c8yJz21hCYDETWaR51C7S4ABBIMD/H9vgb6CM367gy+I5SNbAIAxLPKj0QYhMMDNw
/msOymu7m8kuigF3aP74esnfvF6/ffCXFXLq6uJIIJi49TALKI8U97Qqo4OHm++5o17Oo+MWKuen
b/zde/3bB3+pk4t216omGWBOta2xQJI0nLglhl01Ovq3YBh9CpUkV+TPanNVpj8XsiVRodYfsJ0W
ZwQ1EdQMIiBjeWwISRpOkiVUFvvmZ0nxP1rSzJB3iUX2k6h5gqg5O/3xL169P72+/+uvwua/fsLf
0maG7BCrKmlizBBZKn9Lm9V/Y19WFVzQxLUwFpfX6z+lzaTDKDolmImNSxkKY9Z/KpuH/4YnHEM1
s3tMQprN4X9H2SyL1fJl8xUaaaFlN7CAfy7zX95gsz5mSXK6i2VMBBFLxYOrIb0LLGdhfdDEBjtX
Dn+5X/M/f/qvEQ3fLeHfPvQLAjy4dTVj1flQaIxInhnQfoNZv23Ddgyl5jEzPTJIRxvO8xdrKRrq
HfN5aYy9+mx39Ge81LDrc8lHELgX/yxf/vkK9Z9uy5dSuE/rm1G2XKF5m0I5Yr+m//wwZwWeSsG8
HbxLjJ80ddRATIgDw7cZNcHfE0gHIp/nmX97tFwCi+WlYB/YgxHXYOyNhgFiE/TaZqSudUwx3i4b
yYXzyYB59WEE47j45y9jfrNVcbsB1U0NGx+xPr/v0lpzG+6qk6Q6+fjE+DwF8Bub9rpwB5cQ6QYb
RDntpjsM0rDTJSNXHWYQZChNzntzplOHb63XvPDqJ/OxWWCeIsvFwf6ahXArtSfTbFIH4ZVBCmX6
aYDYZ9qMsTIxxD4cbgeL4m24VRyMdQJD9hn+NVHi/DNtKsLcA9MnuN76nYgSEs+HU8y38U95miQ3
f7vQ/74JX/DSzpCZjXlSxEI3+lCRfN3Cyn17aJ7TVedfoN6Q/m4R2AzOzgkx1LAPrdS9XewrclHi
6ANaNP+yEoU62TMxBkYOG7QSb8iNkP9gQHpPwh6ESHk1I1Rc5egMkJ2T6UvWfRVr10BPZ9i06+BG
Why1jX17zB/rl52H7GI0DE574lymg4WCbG9u7vv1mfFakdY7x2pUzNuNqUTCC2U6VzzgHypc+zvy
g6kUdyfO984xP86egrLF5mOPTyJxPF//BNIo4lD7uluwP8p0sjoje78OocorMvG7OzcxTZ0826MA
RK6iQq5RN9buaXSakpYgV3OCZnjEwWExiMhpECQ8NqOfEte1715SHB4iRIJwcKa7/L6upZZZ9PdS
RwEFZGFEGiziMSom3URvnNsKW77+yKwkfWfv3o6Ac3PjwuQEJqrLEfmxDWfgdYzIC4AMqafhXfx6
AsNLhUtyinSF3cWdZEzpPrSz1zyavJoP//xiyrBA393QX77ClyrClG96IiI+qcev4ML1S1LOJZAt
PVYOgXqapWQ6WPiqct8g9sk8IAUuNHjrboP8zRoABA1RCuvEYbQvxFEdFR+t1uXqA30OZuiJ1S0y
F7kJEKbREaOIe5A9ySar1Z+hfg96UnwmZ7IWUOsR13RcgpsxuWZ6Rwy14z+uKRvGl7E5QxhsZ5cR
LqxdP1Kz6dA9l1Gzg8wmMMhGLk1i0+6dy6tqeaQgwa+2xUf5cduexvK2OSMzuSECNp7x7G93kwTd
CSFW2926vSJrvgNoPPADyvgcdyPiIsDG4yv2i3lyH6fv2m2Mb6KwnpTSwWPCWBEk+PRUZ7/sHa2J
lTMGCtM1D9OzpvI13s6unASSNhtkwK/I70vZpgLEV9GRhdHvJqfDeqdyNZBvUaEzqOOiPHe1MUoR
AKv1bW8ZWaR2/vX6dt9gVCv38qsRWbP29YrARPz97Ip+s4k3pas+WWHposEOhy66kIX+lH0Y8KZC
0Y2IbaJNRWluYEZooiOsVD8/RAPn+Ag0znRP5FK80UkVNPBsHApX9OW2Dgdm5y7GBAQ7BgEFKe0w
12FuO/j03BVKgPX5pRESAv0dZf5SdS+oqD4QTWAcEeqW/Dmf1GujdMCKStQxFYwAxDxIeRHr8ogf
ptNrzwDj87CCgWWVzTFR3xCnOuRLmcpIEaFhQlR3jC8nmorsuX4SQSDFbYTTFgttx8jkTxNStUoW
zQTXbLpCq702K05BfslAK4RNTvb8eVg2MdOPj74a94AbaGf7QI4HZQj9Py4X+st9nc/4RHaSdnWd
pBg+jBHunQdgCmJFrO09ktBEo8GO0JB/dv30faDDMtEuxyUZD371lL5JrrGvURtmEB3L6/I8RQQZ
lIvyZpsxxTBJbY+odp9lzEPo8J7roGbrDMz1HdsB/g23nzZC7eKQVEGd7BZjeCxAmNVlU7u3Dwkv
YOpgiN5hay3Fl/TwVwupgoku5KVd3ffdlAQTzM0XCCjKbEQ86zZQNCfFwxxAknElx3XKnUJv3vjc
EWtZcp/L4H6Md8e4v9g4xXc3/Em7POitgDkHls5MRRLS5i1akkw8IZwAKGS3WmQ2gfKh5561wxCR
p65ah4DmEGGiV33tmTU1labW2yCs/NOzvN6xdzw0YQvT0D7fzy5IhhD8m/g4mT/i0FCwAvDYojpl
9z5PpQyPQpzmY2Dz3cdlXD+wS22Vj6RdSlF1catBdEOEIYl8C4+rWOqIez860vhSW48oA4afgR1U
OzO01XI2S45Iie+jDC1v6Q2uc7mJq36pmePG2kitW0s0Ihp4dHRDjpfd7VyfXa8O+l+i0EY59ksS
LLpJPUMnmUqO2o/zgZMVrxXHsvV8UbEJ2/3YYo9D282LArvjFGhhDys2UzSFEzzwtvAE7SbdJgtu
q5tzghESZ7G0F9qTNiyfc55JMspnKO5Vhy+O79MzY2Wjov7HT82tz2ws1txhsOjTG2POSO9xGGc3
4y1RX1gayVp+QdsJM5SB5slRVVMH7sLyXQ12BOKA0rGFLSACqAKZvSrl0yPXyQi5QJoMe/e+Py5N
tCLj61TXsWI4sB/1BdeSc6fUYmpZhY7K4bmid8Od4yG6NN8SpwtvayO4Ebdb4BrBrOezeSBFOlFX
CcCJeWK3J/bVpLGVpfx2Qwu7uW2JbzhvUI9q2A1eG3zoGzZPEvXG/FxMwBN5e3fFaxPqQbViuSoI
gvEBdhgfoVBWhW8Gigvl6sJ+mUuRI9oGRMmgD9w9COBPmwsuWLZV3HMAAnxQN7K4o1pnI6XttFGK
mCoqo/IZe/R+uLkAr7JNIB2tnOuzQtKLeLnFqd5NM7eit5WcwWP+2sLHVVsZm3YVXCDdntuwDhPF
Pwu/QNiPNSxIIswZJxeUa/6UbUCOSUCSx8i+pruomkGWi45YcH/CV3/1BgtRojcel+tyXOBGWGqr
+xbtuo83+00Jb5GsBjxMohFgZBUEqRwpzYxEB1Pzrdt4x7oBT01PsfR6I9fnUrjD4cTC11Gz36Wz
OmgDenUBGskQe80DireZDHvNNFl1c3d0fC+MSkYFb5B+4VrN6P5+IJqnf1AD7CZxMmkmR+D2zCeZ
C1bwBOQNnjzDnYJiI0PMh8oc/dpHOT6O73xcsi7GFqRR6l3gjJvxacUj0ByCEPz7PHlXQr5k19kN
9MvDaSoXo9felp7gVZwU1TqmKSHHkd1iduKsxzbPmRtAFDLGj7iefTpFargdrkS+c41bzxWi+9TD
lReilpNQy0FrxpjP2ECpTpxWIYnPRuwrPWjx+VCNEmKn1jeEjc/WkawB1KWnBJUg7PBYvfsSP3Bd
YlaSnKzx0+drwMzVfCK60SOeoDHsByfkUzM780qOT9zl82jwpFApa/HVDOm+ojowVkQcIWlm1mGE
ncEiVgTbVCgjiS5K/EX0baXD5n0EV7xGJ6eZ7jYsO0YUIvJe78Khw+PLjiN5aTzJbHhzcJSe+2P6
5oZ5ZnO+6I51B+hr1/jnVftgTUuIbLwez6e4NUfpDE5gibfnIDno0fikLGqpCiiYszfCrZwDzGG5
5icuDxvTNt0irFh9uxGVdD1Kp/0ZmP6zv8rjYbkG/++Zsef2L8fo6lfzI9sOlpcRiUPBmdGnCotC
rOaGjKnGIQRgKn5+gyL39ihEcb19COhEnm4S/SiZXcz2Y4CsCUVN9OikeG6exSzbhJ+duDvU7GLm
DBI6f0Bt53GGVTWrjIddnFHdWCDmqxMJShiBxnLunzOGndnJkxnhOcLSdvLbde6iXmYuR9A/kS0A
sTDvo2xO60I49mmB5LR47QBxKWHifMkoUvaNVy6xnwmL0gH8eQBdNirLwIgHUQrWlcyPmXOcG1em
X47khfaqR9dQpNFT4plvaahF1jhZQbwv2mcYT7JR20i5xzfKYp18Cz0l36gJUuw7N4wCer66Htb5
4DFTHOTaZ2zBmtdRxJLv0qhLk4TvQVgT4qHNL3UMuZOhLBHNPtjv6sJ4ttFppXtn35jfApN7zTp+
TtbiqeKvBCKgeuqDzhxX2JE/PQrlAuvmxZU+rpja2seb5WiJe33N9yZuKKDbj/zkHtCNT5WVujCe
eF8YNKQipa/g3E8jc8OwtxOWqdkNlyj+UPb+2htin7jzDgacstIAlpcW8xhWU7EySCsQvA11RYCM
3RobzOYMCIiiBEURTpGaSCNdJ7q7WraTu8OjiotHIhfmqHVdoYcuSC+/PvCAApKr5kl49/jVWOF/
aBt4xaUHdPZG0K/NvbyXI203q6CrB266WyE4IM0G2X7vYDuYYWQ6fBweUbkhZT5sGqF2U+iynTtK
0P2VGpdRb77CeKWP+uRLeII+Btd18pDDy16KoHvo99m2eassxPXulWg1yzfQ8lKehw3mbXZvDlSh
nqRkgCy37Cy8vBDM+co2ab+y41rTyjWFzWMQjceCF2Nnn+HGEAv4alu8hZnYuirwGsjz+xhCD+MZ
BbU4RQfC+xB3lFLnAPnBtHAS8Ox8TYLwSnBrp/d2ms3vD8WMVmUQsSt9QlQ7N7emN7E1YG4D/Th6
1/gwTk5+scptNhZ6Hz49FsG8zXNuw9wjsEjC9v2iO9lsyIrrRoUCS89wrXTBn3cGb+Uq93GQbs9v
8jvYPkwU4WKjDCMrgT2uKs92Ob3VlVG2eYRWFxAmdVsSCfkuDFQ/EfpSOGqLoK4OLxE2Cmad290L
VoeP5O0YDqC1iGja4AxOXpujfeJ8Q2AsPdLeYF4fBJciOhpLHVG/au9iaYyc+WDGxXHM86tG+qat
pjgPdwQ8J6p9QnnVIGzpZlIgIOdLOU3GJZrcu8bc7JbaWmXY1DObHZYOaTbgGaQOO0xGqn0bc+wo
Rw+wKS9cLWztoaA55egcnhZY7jCqr8s4cxjV5KqdbaEKQL052bn6iIBjzXJu+nzwoD8k/VIlLsbe
vQ99yj3almkf02jDCrjXkjj53CtGwh9BtDyTgPHbt0Q3sO+cPl3+p/fhS2d5FXMZJ8yv9OUrsmZP
Kjntx6IK9m6xTBaIRvxQIHSLvH8d64VSnUIMi7OdX7ZQ0Pz0k2E3QeNWKRUnin9pNOhWgoUucNI4
WWA1zBFor/6gezASH/MqhpeBM6RNZRAmPZ3qZ02IkOEMqQT66TdiUhWjKH3yaxieZefTasn6cLCK
ICBJ5hCpgciSPz+wpS5adyoe9J0aUQo0gm8YEmfO1+mmc3isFP5CVI5g62N38BTiCu5BYmdbsWaL
OYudzaKepkN+djmrz9NkuFTbMRNvJSscSKE0DIgmvqYxjwUc6mKX/DDOZMvFalhAiQ2QaxEKiWnK
CKm2UMEI/Azr35oJyPHwTeWspPErJuwcq26N7VeUPs0kCziLIgrCnbqqH7GR8r4KUnJ1wn3+NKAO
QiUUF/MTczSO84twYn76g/g6TEqN4dxzl9YaPVqAyd+tWdx8heAyOQI6C6u/3wTAGhLC9QtiwHgQ
Fx/4GLJZ8Ujn3C1E9965PS7fs0PG8SAoN63H3wNpkfv9nJmt5tM1wt6Dw6UAIuIWKkQMkgLAHz9E
h4ngsgdPUpAeqYhSDPHE+RQetYyQUcH7/sClyt8QcuQREw2vGITDkbbwOyTWH05JkiUGyDpAr7Dn
cTIx+0OF/j4HP6BXgtz7Cgb++lni93+hDrrsWFhWxmddnN5jcjOfVk4MpqdkT0J5+8+fpnz7aQw1
gfuQIT+MLyB2N0jV2/EAiM0opC2GMfeOapmh28jedDdBRUOb4ROGzdF1ZiKVNf/x+36HIJPk+3+v
4AuCfGBWTFUZvbgCiZk4f57ziLI8CzYfF9L0n7/xZ8TQf7m/v3yegPV/ub9WMRic+pRv3HrF9OoX
+AJwBIAa/aTb/PGTvvAxqWJlqarxzU7jO01yH5xine90j3+a6sWYue8WDSuT5WkI7PYLZlvcjs3l
RnChw1TgGn1LkUyIW5W3JWOSUPuhcKwdpE+Np7hmbNSeni67QwgJAVZ1od2cNJszaoZX9akzvR5w
j6MPJ+dujnqsNGE4SslPMFBrS5MRqVdczmfHHHiXV/IwXmCpAY+esOyYDlGk24uT3UfoQ05Dt3Ka
j7fBU49I5fwyGFMwsjObMdkkU8XNCInDpV3NqpBQTYICwv61HgOZAVk51+i46Vy656t/iY0PedaS
FRgBbLY0BG+XsRg72i2FxK1iSPXz8O6CUcieULUj8TmACkGdC0WSGHZ0pwgoR7vXOgYG8zosgZ4S
DaPBi+lBOb3oXJAYXKiFxbMx33kFIOUIoy35wbb8GJZCAmhNeXpLjOtiizVJOACv2C2UaY9KHIkk
jRYWXxvYByv5MboFBMft/HJaIyPXH4pN/iDt7wCa4D5jyU8fRMJy42qorzj7Vl0sh6R2qMgfEiJr
xR9VNoPH1LPY1av9kCEBO5LqQDy88zpZiAjgmz3lKfgtvfnIXKMqoWHazY5jNbpQjw3vUeq1h6h7
7R9EWX0/jAyUEybFK01AmD2A4JPpizRO+jz97Rpm4fbRNEHBQkmRojoGFWji3ue7MCFFgz4ff9cb
SMsdotBCRDgqCMUXecNCRlmuLkfBR2BuXRhevT6sESbEHU5JovfoXu9xlQccI6BlrGD+IXzktPOg
75jnBVEz0OPMdAdFnOpbkhfzDnXsIQ/QcKLsbEedKP1wPN6iIwZrvMulq/fuUJ53D+UTYaoFBBxG
tL1cwbjZp4F76Efa3fvTf3KYHJY6dwUPgVNNOawC084mvQ869llQkgMZMf3A/uedRv1uZyPM3rRM
gsANrOe/7zSHJisTo2MnF4gqNKFXP6TYscnnQIo5tSC7yvfjhG02ksIz6qfC4QyllkBn6d7WadDC
83DMDsKfPGfGd7v+r1f29YxJkrTpz6Y4Y8h5mCakipoQCbw+yywG0IzEJQImL6FW6VZV7haJIhA7
9AR0YNinIGplegIN/vE1WQ/HN6iqzjs717EIYqJklGKLZqjdlsD6bAsLbVlvMaISSHj0upefJDND
8zvKR7M+5/1YlkHe2e83uzmYByaOWarjDLYXOiC/Ps3qm5c3SNrAHswW7OjknU+PJ7NH4h4dVMwx
QlzTkVelWyQhHQOifoakYbqqCmTqEcsLA0O8XuLcEwIDksu4uT8n3V5XCPQGkzQ4pQy2KmpehxCS
7r0IvAsNmIiGmN8udLXnpcqOpL8mM21SLzL4LjH1NkWbShfomfMrQPzQLjYii0diNsvoud/qW3Ws
462IrmAy4Y7J7+dFIwLGVSDTYl87Gc+LMYph75kOXQJINklZ7i5imP2yZosV41W1ifx6jYY2W6PP
Rl8RdVA7g6F/JeAwF3kHae2YIHljmSGDbvmSVA6hx2DX18OswopaIFxrCkJLctojFN3BfXkO7sA6
B+zIvNU4CZyhKP6IG2peLk9nkkvwxiiTYHBwacdeDi4SZx8RISK/xJMQnFpB+cKYe02y9bk1Pr8c
ns9BPhHwlyyk+hJ9MvEmLYyYtri6tAOSTf5gJXLEp11gJCMGwc8PVO0H0qTKmUYEiSvtJgoa0BLx
4I2wML/3gd7+3JEQJy4N3be6UTUx58dHPA5QvDeuEYEoEnNqcCUi85SDo+ucjoBv9Jcuzme2tE+D
Ot5RXOm28sJkOSw/you4bJG4cwkrRszC+zXuOThMJJrF6R1bLbETYbrGJVoG6koj44am5+n4yL2L
edLgT3YZKMcJCVBoZVse325ijtnS+IM3D/eFe5ncfBFg3cU7V7Q4OxKkWchqmI9lr+OJE9i5ZVx8
rAS5f5vhxZB4uQxf+6ioh5NNu61TLDFD3jSVpaVEQLKh9LkKGE3DUgO+dlHuR/eP3jlRXSLsusO9
3bySQigPRe8tsGkL+yAmOd5eD6DabiZntLrQV7BdLzXwvzqGXJvtIOLwJbM5EbFEyXj1ia4YLqyr
Xc3PZpwFBGhFFj1/P2TDuAMRR5chMpRTvWpfGIACUNA5U9Htpsvh0C90F8z1QozKKr+71c7NsnUG
Y4O1ZjjT5McbZ4uSLyVsG3p0Jg+VUEw1rCv3uEYNDQAHaUK/c3aG6tRy+Ze77JXvn3kH4TVT7OHx
pefYP2NGUcAPE4a8YIYr+VcAW6KWtEdVDYpyWREAMByTnUtA8DENBlpIbkQvspb9HaFIG4XJMcS6
kGfUsxauH9RQLdvo7v1uY6y58ACOESzgW/lSOahoriPhTH21Xs2tmLVqXDxst4tune6edOL2CbzA
1I5Fm1gOfGYiKCZ7avfIXsP2Q3kFgDbGJLrwLd9J2Y01F0W3TO9RE/TC6AHSsYitv4/SDac/YcBO
H+1m6lRgkh00WxULXBz0P67ciwuezZwBIcomvPbJmJODg7g81MigoXdGhgsr10cqOv299nrfmi6S
Ox8gelW+JRpvC4AkibMnYwSw6eX7bC5iGHZLK7rWTjcGMiJjlyvlMfHMl3LUhSdh7pjo0aMSkg2S
EBTLWGhsQGNzUW7NiTYrw9PHfXvQY+TcFD+ME5hfoUlMIjdEwgepRcyZIB4BsYFBUWqOs/ZpmG2I
OYGS3j3d5TitV/LZT9MnSJ/i5sMCHtfqlLAL5DTzBvAQS3JIIARUMhlq8x2I4hVeh31x3FyAYpmK
kTFU4fJSBeZEX14+Gu8cHsNLLOIfRYYxeKxjrlUeSOMd10KFJCqRjiChURWgbv9Uqfdu/tF5pOij
2VFW0pM6ubhgophF9gUyJ+Q5akRaSeOpy3Tz2geCJLnQAFM9oWbCyDg3dRA3RgTEyBXIpxAAATEC
N9jSwVJcBPBEOES5kqJ/5vDIJ9nLjgF3D9cALUWU++qRtCC7IKdiU86V+kFL3UG3r/cGaRFzNPHJ
2/mGWsZnr2RmpRFTvGXH8Vlfnj5qZJXQiUAA8pzxURbZQvljNb2Ht5udLmjaMbBQPsLfra8Xgvnd
XuR13JfGcwoVdiXUCSc+Dwh5eE36lD5C4IFIvAEMJ7+K+G2X/9/C9T+IyQoYwJDd/DLGNteYI5U9
JcDp3gNjKWvria/GTlnydCug3bUi3Kc1gwItb4B6HRTGO4tFyGlLxAT7x+mjPbkECF9bG8/h/Brc
3jld5XnxIkkEQwwIyPjnou4babBFbjxWKtVUdUn70miZSq3XpTVUMevXIRQa+NHAr/3rTyjAN0rp
3z7ni4JleL+rvZxRzoiTnqxNMCfLFwEK6g+qweH3hdPf3+gLAtCmbVddTb6R6IeLIIu2Q5JddGf4
nDToAKytuq3Depy/EarNlrmtoFiuGyaA1CGlT2DGVci0ZDI5NJvk8UkWJe/SHPqrj/Jp/mF5cjyE
lYVdes4/hKFI1LlkLWD/8usR2HZINQT5hld5xoD4AoSpROBW47MlC942gvNKwlHQPxMROYdnBUPc
XENg+T/v+P9oUa2YIGjxlxCpM+4AQSvL8f8tsf3f/5G///H2/ke+/2O6b/dN8/7H//rrV/s/wibf
n97++BeIv+p6eX/7Y1+/7/9Yr/59EPx7+BD+669S3G8/9y9hrqkzYQFJFsMSSHiWLBWo4q+5TOK3
FIthSNi5hc1ZCIL/FuZqTGVA/MZw0L/iiP9W5jKTgSFP+KKJ59X4U/+dzGEhDP4VX/u8Zcz9wkeL
Opg5kF/eYLlp+4SZxTvXMmc3bIJw9h1FTWX5B0QOQr9UzRludiAmp6qBIYxpJlRhFbgF1lAkvAFj
YBh04AqYkokF5ehoOmfAXPJ2svj2ypDEFTIoCyPhqHDJrUfaKCF13MlBbVEhHbJRe6ELmZhNKO/C
9tYxHDHSB+vb4EHV1kYaSVBxpBIZHFHl3twtjq5cBsluM4D5ag6bzFoqrexcxYR6gkw066PPCPqL
Ydnu6Wt9RbsO/3i6k5gfnM/PRwyQtojWv4OUvHWndXGIO5o0n2P2wtxGqiIC/SQYR/vMYBLMv0bQ
kIiek6bi9+biIpMOILr0hO3cQJWC8zMPD2nYI1a4UTSab/VwTH4Ltpx8mbwaMP0T8Wui7EYnXD8i
/ga7oYJe6pma3KP/g+lf9kp8xhNrMswAAWan+0N0NbDQzUoiIj3zytngqdUfh8tqfZ7V6B1PmDRF
cob5f7g7t25FsW1L/yJ3Q0CEx5rcQRDx7ovN21LxAl5Rf319c+WpU5Er8mS0eq22d2bGzh2xRC6T
Mcfo/eshQS1H1F/76bvlt+qkyk90K76RVBcUDjTyVVreziVm0o2TycDx1D83RiUk9WMPlFSjIVrD
7UMcIY5ZgxNra1AvrwnTjiopx+reg9FuTQEyPUljcu/DRvaaUvwiWWysq40JQKd0XkjnBi1sGIQ9
xkYCz3Qu3dD1+lRF5dXXCgcBHxrKhtHRtS77iJqvinKrZ02PYK/W5V8t6v+vly+JevifV6v/RczL
dYHc9deVR/6RvxYakOb/sSxTGiqb3wsNz/lf64xl/Id2CzhvwCAo72lr//cy07D+Q8Qbi6VOKBxh
87rsh//XOtPQtf+APW/JlUaTeXLq/xvc/O/dH9rpGD5lhjRp4WTRkVT394bE+/VSt9X8vB8/ybyS
MGG4VbFkwcgyn9KwnrJ4SFshAtmttAOz+6LU/eWU/YMnoPl3kfp/HQVcIUNTFJwI2o8elGHtDg39
etqP7x12g2uq8OgeXwEUzm7gsxR24NvlvivBZn/44H/8+r988I+vr++2jbdpFPvxfrSbKpt5VkMx
22w7NVIK9KVoCRkZ/Zcz5n/OF5Bf5/8293//uj8W93vVrqx5g697SAnIQLSMUsVjgAHDiW5D4f77
l/wh3P79435UaVXj9HhaJdcYOmsHEJ9zTL6jwyMs804jPW3mTrFUQlB3qE+OwQM+ytx+Tv/9KJp/
r0l/P4ofFdx297jMrRNfmkA+v/JY731jTVbbopFuo7l3dquEBpYpYWtM0b1///QfE6TfP13Wl7/M
Uwr1sG+81N1+XISTc3hVsTdbqy3+jTO7a/TDUKbd3QjYQbf1RejF+Ots//sRSNfObxedx1nTVegp
KhGffz+C47sySLCt9+MWzOrd9DDCkp4aPcU+5SdsCOhO56GV5nQF0nPQSpq9hwdTHzfBIUNldfCr
TTtrDP40lCEg+p+Oi3Y2biLLoKphHfr1zJTN/ZabkeOCsOBqq7KMG6sLYCBCdV1eviesxu1YRzaO
FP3qzWdNSfi/eXIkE4I/BjWKOLAZtwKA+gHRyYRI4lsIyHI8y/yaMqoxWd/yMyX2B597YuXYB2j0
UJ/jLt/m0g+O5IgFh5CziK/MEGMHE6X2EWX5OwScn06b4v7Ro5pYnLN7hlSWRs5C+VKpftjF4cB7
ORQsvEed+6rVLbC2wQZBpXshOklG5fD3lDENXaTCB5mTITKiabTP1aN4pJrXdMyvKz9yJD9JpiU+
EvKapTgKW7uUZs0zA02cCQh6o8imn49cND0OMK8D1kDeTdcSPR1zySsoAS0zxlvU3g9aTvSmkHSL
WwqOb/xIkDkz/J+ccnh6vRu4F/iI/tZT82v0ZCxd9BDPEzIEkIoxFY25WBNad5+fXK3biB9Q71pR
ARUzUoLr5sgb/4plXdI3Wwyn3iP6cAfiCsr8kR4zTlT3FbbDV1eBV0wtkd1Yym4EFYvgcrPpmEDe
Q4CIORN8N4I60l76FijJJsNsfax0LPr67emxx5guK9zGuu5Z/do+r7SuHu2BmJCwZESHHNsYHmOE
NZaoOuQL0dylU8yh02IEdKB1kZwrqZm3HT15rnad+aweoSO/Je8FJMOhmmnpHQwXMrMK+aiV7qNG
yvgk4Q6a4rz2TsGDbrJptzMLiZJUKjwoYebpmfPWwNUscf+wAC8j7qe08gDCD8vha2xkrKzwU/fu
g4qXh71/WJQxtWGRoHeZ6Tnwzj66/NE7YalHnCFtDzXPpYG3Kb+vNRonA5PGwYXn8xMSDdkmReIw
RLmxddXpY6WGBWuH4iouGgF5tzGikNs+/oLeR0fUo5w60sdMX93D6AW+APMFLAHa7T7QOpfx34NU
MYKhbCSXnxOtoHLVUCK1S6dP6X4YkN0YKD2cQ37OEN520R8ivx/eSu8cF29+uz5FTa1k+lRJ5r0z
Kqb+bfQKzc7TvtP5RAB47DJVzKiej7HW2w6Q+xgTtFvp3dWSK5eta/XglpYM744pnF+M7yVDlCmK
TXzfxtrKDxjAJakPj8jHgcfhcVvx7ErK3hnUg3i6RGfAyGH6d5EjwA/N7uZX4RVzR8uPsdGhz9ZB
XM+a1qMjN+9bMz6nSRhQhFYwMQaftjCzeXbZFN6ua2bt/DTcRsiwm+Oie/HJ9YCPjFOqswtBN6D+
/6Brc3UfBXaLxjLXlSe0ZtjKmM+nRXmIBgcWlm75VdPn9Hah2eNunZlJVYsb8qdpnRPNGavYoYGf
c3P67V6DDnZ/3i/Sc3rKyqw1ItppFzeSY5eNjYVseTdu5c18P4CcAn31y+zvMwtrZKfN31Ct9bYd
hsw5YosBa0fvGNYjbVn2DpDEG7mSIblSMnOwHUI7xxahZ08UentkxTpn7+mC0ETkmsm2J/KjASvM
vldu9sNmaqzMQA1g85ddVCMDZFWnwWd0T6+RJPS8B2giA6UDjbbIaUt0tx0sTmE5PHfrvExYNZfo
jgbV4MZ85yjF2nkr15gTcUhqv9VDPVekgD+Tc0+JSXxYbukjd5u991rnrqgYKL/dFRTyuRyZTS79
F8UfK8ehv7iOuEOd+VTLIffyyJBSwtD2MKDtCjAZn/mlz9VlPxNjgndu42YG7Dw/IIrM9BztDL3i
Puwb2c19TueY+HmkaeVxIpngvWmYNVF/IcQDo5TXkyv6lY978bQNdIa+HD9KaR1KqgA7yxbIG/Op
TQvR7iEG59uvevchU5/dZtunZ0fmxI2b/yDmeHEsyKtbVOzfYqbz6Dh6JQgin/nxilt/N0Rf3214
rYxecUybropOXS2rI8KqFnP/nB2C+2Cbb5WQ5YF1w1YhO9C/M2niSYNRfk/0jh5Xs2p4ZqrcyObj
kj/PhwfXBA9G8g5v9E3vlNG7wFgRVrqQgA224zZtwRe2nebL2eUvlKCiiPVYjdGdqbYeMJe6bmp4
nm0Wrkbn6mmkqXllbK0fwZZYTfDkkFXvMInFkSRjJEd8J+SCL4F271wD4MKN4vDrI5kP/17QyE3N
7wWNSjQSY0yFIMsfBd1erQuzPt324/lGedtgDUHmI4sl/fC2wmW+RXDOu/xPpJrvvcDP4tn65WN/
VHLK4UYrkKn1GCWQf8q1OW9XhCujgnzdAZHRMT3j2WlY0Zro7E/gGJCx0gaMit5TglsHjS81OPT3
npH/+/loG3/v2fxVY1otYqIUmcyptn5sJirjeFIuOhXuJOy2xV5M+sly5O3TC06SQJV6LKbWyzBZ
tkWMuUc0qXlwM7v9rBJvkTGdOtldDCnYFk4iPocYI0qUPwPRxDmQo+0OOg27i3SZnxeORZtd2lN0
T4KeQv8kukROIzSM2aVR82giISMCYGoSJ7obl/6sdxDdj0DtKLw2ZFadO6X3QjPz8hJUK1RH9txB
eBFkmr3aeNk0X/GaYMlqeTDUhLPksBgalyKmpxF1+aEzUDcUPbVAhSOSUcKnDkYQfcUKv4rd5fPJ
mhRBKQZH4cUTUrHFhNxoWjrx8iQmMsNq53QRXvJjP2LTnVFsil7pjILoLdbJ7MNXcNB4uqEnFh2Y
dtQ6jreORtRcIuHrfC3eQRSsZaYt4QN2JYJh5VjOaMJfs1fAiNPOWsScbJ1g9OF/dKHHYlejBl0K
rB8I7V8CCbHdEGFL9JI+/bUkvIuBf7JB1s5iew2bmn9FfPebq6KDsJhJVOkO90V3RkKlwym2vZPt
oyT1nvFdkLt8slm7MWnwpnKg5Hj8/LsAwsYaJX+RuS3XRapmv6JpIfpulMLC88OV9xLTYDi3+5rt
X5zwJjJ6WGDn/HHaxxeZioxJ2V10gsjinVe5dtSJ3LxjishyJhcRwwntX12iqjr8JrsV8rYFp/q1
MKEJ4qJnyiZ8tAXi5oj+inI7MMXwbCcPkZ6FGzAN4cpCPbLTvioCd7hG1Mfp1KLVzvHv7hvBDkvz
QqTDt1ynxIzy3jM4b+4GHFkl+lsuWyFGFlUr/gV7h1rG37RtN6r8T+JGTZvjcjel7XGLSipeI0k7
aSQYN1d2whVyv9zA9jcZBC7PXTN+RlhgiWFKVrd45bwB/BfjQtO7uMkj6r1toIA3YoOYONtImoLk
IGK0NdEowYvB1iXhln06FN9vSvLhKOFXkwCxAP/S9O9eyk6hLUZJ3KsEnGaIfS6Eckjo8cPtjg4O
5fCXJvqTXrIXJGVyZ7IpdIPhyHYzbs6jnfrT4dY5ia84mNSC08vrKl108E2JaLq1p2+wbRHUI0KW
ESLBtYeSTkZBzPLO2eJa8CYCUY+cPDCDndg6kRRwnMSDv7eQl3NAQ3fI0d3d6Gj3e5NlLUb4xjkn
KDPYO2EMC7sx4gPctRTHTo+Sr4+qNKjSgiUg+lOn5Htk9Nuy+8vi9qNnoTdMY69fWNwki2miJpOP
s0zQBnEWK4enNd/ZBHJwiDhSlgPumVO46jwYU45NwTCS15J8jXN/i39fdlv/uOp+I6lpYRET+ENS
875em43XfL8fj7apHu2me1jSO8apr/wpBjBZmO+b6IHArsWEFjFXbop2TL5qdENkB+mod16Oo5XS
lxj7I3h9Ni+YfMc7vJkkMQg6p+P2oE0eBMrgOv6T/NL4x+03DX6iBVuGoRk/2HC7S/Xct68c/gkt
BdfyLaj4y1xf3Amuw8RmOpsXWMyhOd1HlNWJMTXXWMKWZIzoidL0rnETxwi4eOqi95gqzaU9Rw3E
cbvmUEm1UPl2Z6PyeMANREniEAsWMAMePNZFji5c1PFbLOT0NVvULAT/fn3+se8jJxj/5wv+6O0p
7/fnrDfnu7EVFJ13BPHvNkI/45vhvXTY6xRNmVRDgt4u0nPC7JU/HIAm65Df7txfDuDHa/m8uzSV
+45YGXlhJYv1kXCTskCgeXizI6tz5h7NGMEii79UKlCEMefz7hscu+i2C4pV2BhDogK4JR5/OLx/
LqPkNEnRGdQq+o/+S9Xctd8vRd2NkcZQCypSFUo9K66L3ey0LJDj/PsF+f6Bv50PU1WkSLxJb/pH
3XYv66dxvzSJ2XHaqx0i+F14ID8I/c4H4clOtVF2efhxGeigjpH9MZITODOMtdWV2WRk+vCkrvyM
HANL0OjtGZMqZ8Li4EetA5PSgi6mzxT9QlpV+O9H3/zH5+WXo/9R/umN07W11T+7seHXaFZkFt6V
/TFWX++KePI+ui8qy4Zp3vn3D/6euP3ttAEn5YQB2qK6U0Eg/71P9ixP8+KpfZThc3VE+zDCV4p8
6MNKc9qA/mBX3U7J28GTyr7yAJ/zUTAMx8jQOfpFzjZpeDAZ2LymzfWfqOrfEJffjo01kJFni2pc
/3FJG8/WpfmRx2bg3UQqc/WeN/dk2uSyFfBZ9t5+F6lF+oxe8DAKZ5/QFHhcoPOCiqCs4QWEoTy+
N8DD3BY31Hcm0QeTNgIQrB8PUSni9UZM4enzCNNJ0iC3L8q317CKP/i/2+NJdXFBpSBtKWlf6R4J
ScXTeZnkXhFD5zbrZGIe7MbBO5jOKd5fXagHzUNcqLHK9mtBsk4CMqYeXJZw+lpTBBEbJbAGjK92
OOynrdYfHjr9t2a0vJi/nLAfd9Frt6sfeqtWhpcR2usejRn6CZY4DzTv5W0tngbS/6Kqg+AxgtK/
0uLb8DZla4YaqxXLLoUsH08dJXyOAKWGJCP6KL7Z4O/cIjg5C+I7Z5fsmf5pl/EjBZZNxo8j/3Eb
7q3Hs6083srQHB4WpGS2HGr0edOzEP3Q+Xk4JSLGtf6Hzc3vXeIfH/tjlWqXW125PBRluB0ZRdDu
0nxFvbzeSaEXCZadpr8lMAzlU9A+uk1f6o8s4E2UObHCkjZsDdAa/vsT+XtP/8cx/eiom89G83I2
ueu1FTiaGqcYtd9+K7a9Rt5g66S4px6OabDYWM41LKjHQ0gCS5OumeX8+7H83t3/+7G0frzGi7d1
Ke9vLksjMHrv0XwkE5kQXqHrfTiXSLFoOWFrkKp4Y3BBcpXXqjOf7HlXs52hi1YiaGbphUWqCVSq
anpAJvgnsXfrh47GaBkaiGViWFtWm020/hO/q1S7/Q1/YGvI+iCSHS4G24xMRu8TzGf4i3uDveju
g9mMYrSwe1aIc3Nro6wyS+cRa1mP8ihmo0b3FyiFeiLfFBAdoUkt9pQjpEzveEcta4XkYcbbEXa8
8DMdGUMipCJchem7kSHaZ/PWCNb8/K+rH6GTZzsexBa7XpS30D4q8m/Zt1yEd+yCmU3e7mxycR0t
5Hge5EqNcCJOSDRE4cZ6pdpzrNJPKk/9wsZNxElMjziIqaaxMlyd9fqcnNlmHDetwnksv6oh/vFk
vWbeEak+P6aDqDlnky4HF3eo0VQHWBlmg3JWJuUQy63dVQDlKO4MG0g4iY8TQkoRZHBf2yPOYmKa
zrLkJ8DNKvlZeEU0qkWhl/bS2MzmUYO+fNkbwB0YYJRi8zSo7Z6RjjThJF7leWwj88Ib6GQSztQv
dIVO3KtFcGUDt+7Fk8k+Z19183bs2ketj/cm2PI7g3Fz6h09YBMNor/s5oHgSY/YtAc8ldysqR25
87GU3uIbnQ+mKwd7g+Pz6+P7uYK1FFDLJ246XfXLEhfR9W7+PiLQbYlEEXqtfSG6ERSIdFgcRYaZ
PmfftxUDhzQ5DCKz7pakO7gfDuLGj86eeRC2vFmSxG0aW2Ki2t5S/hY797cNfpJPKKjEa9yDFT9L
WtCLUadp9x0rq5doQ8UCfYer9/eWyOdn7zats5aB2Jq8ZajYDtZyEjO8KPgy2XX1Imq0zrSpe8WJ
zSQgIyfFbdjkVy5+0Q526ZZXVXhPGm1HVZ2FfhaRsQR33adsGVbikLFQbv0pHVjvFqbv/n12txfY
OKI74BJKaZA8F0QVO7ffTLCC3MFJ4lSq3UtX7wx1z+VPTq9fGG78aYSX/cHZ7Regf6KUDZ/dKSds
zd2Ux4ZoKC81J1M4qnDeHQa9d3EcZ657yNJdfJio4hz1v+pgPdqFk2QPYUTEo3gN4qOHZlT0D/23
+GqRRGbTvSw23PwPNinB0f66bnTLO3XVYP7khes+8KnaOO0VLNlpp86e9F86foczk5aO/WaL3l8/
SqfHz+pfe5CGIHNUdrBDRtdjs8Mz0ZPhTk06BZUSoqxF53YU6SOEFc4WddejKWOyrxAKfWAxRxDx
36qJ7K9a5Vcs4HeJ8msJ89fCRIYGGQ9Gy/xe7H8Z0J53tWHc9V1r2GAvQ1sqZmSymCWezv5b1WVr
n3tniQaaG7wQmf+yx41kumVn6XEVEi48J7x0hghSKUKDS7z+ZH/aa2o/95rfB6npLJ8GugykY3+v
AS+NvfUuTxxk6aICts2e4ZN0dAwnXW/5GA7CfJMrYYZD9asz3XPX0uUdXjxGQrSqh384YfKzfjth
CNiaTUOxDGQkfz8WgzgmQ/+09aFs6Z1obFgi6V4VjxyVgZg7+UYfgL7Ydwzhu2AAKrG4iijovwOs
zdjFvxigOV9owmJGln84tJ/6hu/ThITN1FqttkpD9O+H9jw8d9XzqerDEVk7dB/vdIfAfHGMs7lP
d7oSxRrFl91mE9YU4TPevLOMFNqJhvcBIbLySacfd8GTSk/Z7jf+sIf458v4y/H9vIx1dXyYN2Rs
zihpy17Wo2cwa0TEz38G9FrlejWdd3GFRe4RmT6d+h1zUqzATk869f90YyHa+YeLaRCMhDzA0H8z
YRn756fUzbfOezL2nrwJkOG4oTgvs60/JvbQVjqRHZDmQRvI+sOGUCWR6sfHSxUQOiCLT8eWBA70
7xfsvb0WJ+QBu3G8fYv94rr1DxrJ2A475Ocnw4tzxES+spr9+1QtouPgovUaDzqyMAu4gleHqeiH
UMGt/WCsdSD62T3EmMhIRWsLFGrQ15pktsVP5GjCIBqE+uc75/2EjpzHmqycWjT7b6pt/isFgjZb
LMJBDnnBFuCIDRvOEgwWwv3omoPxs98R+YCMeJixkPMzRLUeF0GzFp/1hZcJ7xpGUfzGGhReXAzh
7DDqRrBHnCJZyjThTt6bfstxUEyqTLF3IVo6jMMNx6AXIukMMsYMjhxHoDAbbmAQqxJ6FXjuIY/7
1YxERF4T/IFHzHqokFopTAZdMw3XJiemIrZZXNELXCVUE5BkSzxrcfVqkunq6DlhFWVFb8mjTwp6
fuwZWXclOZglg/9WiysnHbH9ywaWgYPCyG41kJ0TrxUVK4SCLhnKXHIJrJ1AqgcP/YPScpfM0Uoy
pLJPqAc8iN/IGWRHDvRZ4WgpQ+dqeXRU+EzRzWWjMPhIO+zrIV6ZkqOQf9Ij4VgvFA/wfDotUsKp
p4lPwVoUXsuoeZLJm/hVsprzuEbEIpujbcNl0r2fx+31S8orWuSXgPbM27t0h21oqqevFgG/7rP0
mkUM8PMFEl1RXWV8ToqE1NelFWhdLIdQ5rm2r/DeRZc6PsVKjh5//YgvOJKHyphpKCMl6eH0zfiS
Aevzq3iO+W8fnRizPuBwMmtQphw2xDDew1g2mXuVxIQicnBfALoY3WUX5zgCIXOYWEjxaVXA7M5f
IFqxDVSuTucFcOdXeU7bKhgyG3+ZivtKsc0rQb2Ohu2Vtfbm7grpS9ozunvaBvkwTP4RmNzcGjjK
x/3QgcAZAc/82C+x0AL/P5Nbg65uAgSmCWuP/tPHbVNy7vPHxzbQRwAaZxHXmTCKu4PLz0i0sOG8
Wd8vSB+qiQR9sPi8AVHoO7u9KsI7RSYVLGOcUPXb3TsD6AvtF+nxaoHTLxqgNdxTYWuybC6Ym5Y4
VTTxQWA1aBO7KSNOHzHlOuEbpnucUNK2QyCP161UXISYs2vYt/K5xDTX4qForU17i1aQwfiECZJ9
pyGvUa8ixudOJkoTHA8CLqJ7DHxdbC+Ym+BDg6Juk3PaCq9eS7IH31GLuRX5iQFP2pSBLna5l3fh
TZ/zNBXJm8fZCnnCHkx6Kfap+znS8+odvUIoSuMtfzixxviRrPRJ2wqqm63P8CFIYsOdaIgbuHMG
IF4FEqSGwSjjBHS70b0OpSqHxgj7AamDoyK8GzZx9DyDevzoEhHLGs93l3Mp5A4NYIwOyhIiUfJP
ZiR1ZPbQUnPJ2HtL4C/EkriK9/Z1dLBNxHSIyeIXcP27w9qm4ry+OvMeOLIOf3mgNAf8acZdKBdw
/STXuJ6CtvJkhAYylAS9FDw+lFN2q8E/64XEuVfx8cpI9eYYKyXD4jpssJFyYaXtKgdKMgtJ/1GH
R6u3770acFNslNXkttPVsWKqg60kOtbHgK4yDiISFy92hQ0rKgbcaWpE1MZdz7WtQxzBxdkX/efL
05Pz0ETHdGdAv/X2XcvRNKGmULp8CRnRU+kL3/bRuWDd3Hp62sBrZyEguA/P0ZGSckvo08M1vnC2
SyBSG9DoExNrifhqF/KK0cJ7guZ55+pBUEuTJlQv7FmuPDM7ZjasAB2cVMgUiRygtX0OmjZoGm6u
b7O+a3UL/9On0d3jwtdf+KSkKLViwX9TLl4By6FYgy4kyZv+jVXFa3UNQIk6a4vhl1/olTRhDB8R
f5I8BMlwB4ANiVrOlKSbcN/bsuvNtwlpkqt7pEwRJpEfZdFrBPwbc/t79w7Pn8dysV1C9YIbxbvJ
wmaPwAdwyJVZAtVyHzOQX4UXOAJ1Qto7m0TGwL37+MM908RQ8m3dyk62OaiTe7i8bcgaiRmVdui8
7sQSbTvP9pkfIMVwGqQYkon7yORZI6Qj+k6u3Y0x0Ds+2lsSUPiC6EtKnxhyffhhY8vyAl2FDWNw
iLfyz7GbA8jW4UeJD/F4nPtx2dd7RGjZNcHhH34Du4peGWkofniUaBJ+wGxImNzbo3Cj7VV1a7+1
LG0J7uQ7obHSAt3e8XKUaBfOPlH1HBv3cfZmN4tPO6IAmF6woGJGHIH1OwI0FLAjlTduLHGC9bd+
zLTgDJKTrJOmV3TLg3iexU2ViPvLbIuazEVYWM/qDXc/0q5b4aqh6hIlOmIpJG5lWSe6Ia2TvWJ1
dEC3zbTxKzhElyGwLolDAducKa5OGBAoQN6J8HO8kgj1DrHsnBmMpTlZ66AaOqa/Twkr1Xt6okL2
Ea3uIZV38gUxY3vwxFrMMP/p05VU27Zh9q+3sGgnH4yFZJjDvzmSeM3aO9HbgYm1oFuSnLxE9mQy
vj/HtNLVKS9i9F42r1Ns2YlKFDkuo72McKglhnKfHGhgrU4dRBTAlRDmlkyDUOXSEd16uO16RS7x
bDfUko+VjlRLAabX5xaFVAa+NP/WRHqv7EXUDemO35FjLFIkw7xAMpZduc+7I7aUKm8jpLTYdjZ6
3+geY0suQ31sdmReLZvyHxd2X+gWsw8DeEQAsvkvV71GqkhUKi9NfOupmvHS5euY4TW+x4ARX/G9
Tzr2WVw2JDU5dMXvRKAZ2TZpghqSoTMGBc/Lb93S3dKC4IAi7bp8xh8yHsPL6sYiy537hdLtChcE
tRoSrouMy3xMn22hr/Nr5d7kebzSS1jzObeVhZsZkM9+pEPZcA4QHXlnAAPt7M4BIzJqrrbP/74d
7TdqMqkvP4+pYldHyiuSXxRcKo6Fz4vzOm2fIyofRjHPpmtWov395YyX/+R7XPzb2wcTOH9zpxs6
ICN1n7bdIzQPSpELiDwcodFW7+u14Hs3WaE5DTyRF5oK4ohB8ix0YODc6i9xbzino8ttz6fMa/u9
QUXTZNrC/OWFBdy1ltpdgOXdQ+ilA7H3rpShk/aeG+WArq4DFDIwIoDEo3so54Vt+Ge3j/vIiZeC
RDq9rDjVSunBfzzHt9W8ezvZ++GKLBOBRIb2Cn0t3nUr7v45bwUeXbJ0tWugsupmZiFPAaimvYwV
e3cuU2uIahG6YqZm3NaMU3082QNs28Bwa+zXRIGAoYXTCz+CdbyjQq3ks4KKbpaYk78EUd42YIWn
cBPFYc7dZWujoztH9XTKIKbC2fD0cLf0q7GVszpOeZTdy/CI/HZKK7dJsDVv/936SbNb6tuA/qKa
Clf4tD12jprd7qndcwBpHfkJ71NeftV6/oXru2Kfsjp3OdUAPSkLpoguLw2BXYmVFrqmX/DgmFQL
H8CJoBNrYXx3lDTb8nVniedniCraNhbQj58B1Z8zxk1MwNplgBvQeZOhx3MslPC8vAs0w56ewWQJ
d30SDqnvWZXJyyY/rnZeUc0P78vTv5xHCtyrDNuinJ1zP4A8FBVyjLAa3QjzNMVhbYhVK6X2Dc01
HTSUgLNn0CIkTpm2U2gwrPlcTAbulv8hB+pB++vhAY3s3IM2Q3BUojtck8gLeUSRIR6YXliYWm82
XxYKD+vjkqLCBqNjh9r4MNSnrZTHzah5V4GotM3phw+Axbt/yfLEuQ1Z4gNuvMhanh1eRR6Szhjk
C2rk1MhWTd5D3Bo8v5XbzDF1B/e4Itqe+ABu7PA9aG/AcZF+oIMK59X1wkNJCzzcd4ov1RIrtQvZ
FZHkNX6KMTPv1Bq2ky3YsgTdsF90OQft9Ep2GJsZVhJX81esEUQXfe2W23DbEFp+jxoEPKOJxGP9
6WnpzVGmm+ey6JuRxQ7qZcunyLkMUQlBfqBzC7LVPlPIsxriTqaKyA+hNUNZCWqSi8uGljAQg83u
EH0jn2ROPhHKnc451mZNv5nfvE0LqrwLcVRyfh/Y8lwSxwADKOE1UEJdbI7Lam63c8I7dV7726SK
W2DPNzwfB9buJsEAta+NSyIcRXl3HjQpES20YKsibBOPs41s9eJYZEpsh6x0Zrj19wzRn8B3V2bY
NL3PeJ6d/M+YoAY6K9j28zOzbWNU8nqFqnDylBH7GKB1A5IeeYHXUhxP25um8Nxp5k2/egSq6VzX
1VQdtsbk7mJpZwPI/oKVkthvPpuEqK8n+niCIhruccHwl91gWqOHbiQfluqvpt9y1UqszmPiMbZi
ZYSsOh4AeraRG2S0CSsSPQJSV2klThGCqntInWf3tbnzerU8qXU8SeUmUgVaAwxB4FCwlXkEX3OC
J0VbMguNQM7i6cd4w0sIECTFVtcDiHc1xAso6YhZz1OA0Efj9aZRC4eUHSfyE9J4R2QFAoPjJeMp
XFqkvu1IIm0vSBBYfUY6DxzjGU77F//YTvcrsnF2Q45m13mEmjtXEUkfoIo8kyJgVHNPW0dxw2O3
Q8ujBypgINREQDXv/tM3WNQe3XNURIfV8xhseY+QrGG5gBOBmIZN9znCtu+fYBTQyZaAIQF6gDoL
aNtVaL1PunlLmNHYgjbKQz3lTXX8kq4sHfAEe2G7sSCPgV4vvcimoHvGa/P1VaX0I8acRjSy9CW2
TG9pWfXZXp0n8ovwgmG/xviXl9p6zs3HF1V9NXnEbAREC+pTgazIfUQSCvKkoIwM7+I9U9lr1eiH
3QJa0LA8jASubsdEe0WE/TaoSu+tIxwABJrtP8nhnuNdSM+dO/o8XrnL2/jZu56da86KzOkHdAsZ
Rczj1saMF9bG4GdrdKW5wrLUNzwLQEwprqnqVPT+z9G9t199XzKcoqTWsSGo6IOU3n59BHERfmZ4
GogcQSgsQzSiIqg7BBK/8GHvIWfgvi+FSZV8si+M79dosXLaNGyFtcEbCC/bB9SzZRdg8UcOAsxV
y9d5A3AvZQVrAExMtSP75krnjfubzxpU6TPBs4lUG/uotx+wdpkTIKjC5Be0W+0z/8GBAY6CXQyb
KEGbqwjNhCw2/h+Fu5j5mccTMCzcB3eMwRus7EylWK8QX0baDFE1kvBZd8vpa1GJcm1MbuEFGAZF
iXS5Als1u7tcXSGrpzCgpGu5BBPa+47Zf7DTpeU7LRlOD/W4HWpryykwrPMrXciAkY2Zyr3+5fty
qAEcHaENr7yWT97LX6BPQ0F45emQtNd9v2ZzTwOU7dr0CiaoZK+sB+YY8E70wLEQXGdvUfO28p69
R0jnK6ygaS+q/JxT/2wKlwBAKB2XhrP48OhgqmUIo8LEGRxa7mnA3QAHAlZO55Fprt4xvOcC+DEK
e5aVl7sftCJ+bbIVm7wnMgfZZB3YT1ie21Hji54Zg+gRkV8vsOEItdTlmc1iNUQk3oXVzl6fUoxc
aqi11+H8Rgcclb9rHcDUkNSXXBkQ3kGJ8mfpCKCoVg8S1CVBt5f+wgw+Iz7nKGf8EcUuONG+Fl05
apJZ2Fhkl5D700XpPTiMrytlBqK6b9LdYhYR0yU0xTNpupfwPvrAHdmNtdnBnnuUoYB27VuHpQfc
rrxXjFTJb/RT3tHVo+1TM8UA6UKbprIXr4QrAuj4S5EJ31LVvguoGLuHTCHtXBHHmYLhJZynSDc+
pF6Xa22xnbw2b1hHMjX0oQUa06sK0y+fdSSYju6O6r97oHiGKl3tAzhW/xy1N89E5fVE+NOpW4Bt
Xt3TugPMJiwzOgoAnhHYLPTVraNcQ2VyCF+jXX4LYWwyiRpefVbmmKxE8T18S7hnOwqXuhXJhwPp
EBAZ/nkLx02IXDyHHSt5RpLduA+PjNNMVFdt8hpBj0HcfLkFg4vRlbfui0EmQcSUyTQW+bYHX74m
BuQ4r2pcA+wjJdjnfHOuWZmzcfVAGQdnOIYVfWeeOmZbVWLmZcx0HVUTb3z3IlqdbSy7QTSPOB+v
rhbuOoW9Z518fM926HBJXNQYWmtYUGHvQLO5y9uILSkPwxWDyZX+V5u+Ls1vJtoQRLRstzluJZCW
DGUmLOyv0/b01a1W1Curkit6WcL4ycqltvdbYufTsKZL8fQKZAC95tpa08R+j68bgiXpk7zJHGD9
fS8btLunmFp48WYXWj84tBnkPeg6Q6UC19VpZrLjZcGcoM/sgFWW/VRm6XqyH9FxkZLsXeeN9lXL
bgEqLbaqUGAL1KkAVh/24n8TdmbNqVtdmP5FVGlG3GoWQgjEaG4oJiNmEEgg/fp+tru6PofjtivJ
SVLxiaY9rL3e6R6OqgkeigjS6KQFOXs/qnmxTj02O4Kj0S7ECpsqNP8hadC0ghhU2YxW00ALMFIE
IXQNdhphCgNuybpIc2cBLhA/Zo12w+ew0MNmiSML7fTxbVp58mfrc88Wv1I3l4GBEStnWQQDa3WA
nov+P7a9z3Mk9A5iD8m9Ru9qP9dSBzAL5rbdjOVZ3X6RpUXOn7NbIbiYyWCWC3WDAuI84vZ0+LMM
/hnawAyrGtQWUGQMj4Lf1z/uwXEEEMaq9Bg1e5l7tE/LJ8u4p/xFVJHf8bAveKXVUhBy4+fwT86a
lO13hZELxh3wQaeODvFtZQwghrXv0V9KV/kdF+RiwqDCABnEcgNS4X+xnNp8Hk9NtYQgl4u0dW1B
8cDhj5nE2xEbKusjFrR/QVhfco/veOT7dd9Av11mno/N/SObyKvzV+AQ9Ak7mzQP2CxxVGxhoobV
5p3Kb/073Ci/o7LvV36D83K1VbeOxjOb5FN51SIS4YP6WZzYOesP8YQdHZb3Jcve75dVfviqLfFl
pZaiGDBc30h3cz03i9exyia4b/i54nAmv/fxeh7dfSy93MJ7uFRzNB8X954S5f7V37/+4LH9+LG/
38M7j+2V37Ptnkd/trcpZxsC/AhM9Zrj29Cgg/77E/9E5f3PE79xzww5l7Dc44mPnUOwC/LhKajR
2Fj32XlwiOW2wrkZsfLcpFrbt7fJ75f/icj7n8u/cdCu93slndVXNmkEuPMD2Vg3FK/BvF3VlvGC
q8LBCo+SNo2tsJFeOoi41gpFtYcjfnCLy6gI2eD3ukNuGn4YzbDVO/xxjz/RU1FCSZqiSwbGD9rb
oLgdH6pe6LdsYs7qlpX3NOfWxYVo7jzZ1nvU76chzo4VWy9so78mwg8w7n8u/jYalGNRzZUWF6/6
xuzZl9Ir6/uwubp8co4rppCts3Fjpq2l9WvBUvvH5/nn6lDgJIIsmxowdhNTi7eFp5zfn63jQR4J
Gtcu2Ln7HgYDvVPfgCh49eZtjMQCzZnInTlWS3v+8QNjzjHmSh3UacGoPyhCiYPeMYbS4v5+czjx
vEPcb3f3tkjU1fb4lDXurvaSe1R8NgKiyC2AKXc+01ePUIQDKZ80yuGMjWWvpvtFtwnVd9N7OIz0
ccsjCwDFu/DRE8EP4CYIHuhI2JgJmr7oyMdsz+LHK3sGGuAZfbri/IzQyz5wnbvQBWjN2rClvPxJ
Zrg8lqa0xO7nBMCC5qw7KTnp3zsneFGUTDa5DLSTdtaDEBlfo23rIRVf6g6Jun6UAZhdloU727eR
EUOz+/2FKf8sqrwvbJAUSWrpKo7bb+8rbyhP/Tq/Eh3FfjF+0LbzLoj4b/FBw2GX2Bu0rS2nzK0H
jxLfO2Zwge7oaaTBLQ9o53d/fEHhyPQfvssX8VWD3CzpEHflr/3nG0Golp/mLptr0gjWwekQnBaP
ziVVA7rlLQ5VeNhMoLvFl5WC55BVJffpFciCjsscQnKk3RwKyhMJBzXNR7dakl3HebVWiXtxisIb
a/c/poPS0n96hWoTHxcFmo4Cq+m/E2KL8EG+VrzCfPqSUWNaamEZgOuUbHScOUV8qqL/zOZsrnPK
yjij7TEq13NCO6bS4jjIh2S8pJeR8jnHMfrT9OH79pVxjrR5br309OUgam2N8eNPzmuvat9hWw+B
dyoCvBZVxFWgbjQGdYAjNkAVx5NB46NTdfS11Fc+aTFLi+cYc9J2FfFT0/nZfQLvAgFN78iW5wIL
b63v0CZsfAny6W7M1TcarqBndMWPnskLD1Tv2XBxmcQ5koysTvWp1AFBBreFqXvNxuKhA+qa9m5x
G5fDR2d7auNMu+1SqxvtC+3FMbXe9oktFcltUWu5n176VwBlZGCYc56ZcMcOJm94HsAX3AiKOsV2
PZDSGrAbYHV6xUXiuqyXAGNraCWD5uDefnQaCWB4p/jcLS7j/VCYNTzHbBgoAvFGyHrnxOBkizcF
mJyHu7htoPPDOdCyoAHdH57Cpv0lDwEcLT5BqAD6q/EJDWE3Jx2EinTevzqI4klQRzRsLY/gt5ln
ljzuulgAVCX73t4MDncL/oqq2RKGmnAs1icy6Z52Te2ZQ4JdF2DTeNb1jLYC9Km5Zn8p0hL3PW3c
DPQcw0g8NgwUGvu2U39cOVC01lNeR4rKrYQld4mUvjG6iQhVdlz6YQMj2G8wtg2aToX/bKNznJlQ
X5o9ceZT6Zi9VGt/cB3Oe2grG2H7GF9ccfJXcVYoMHWeHju4see2loI2dXWhe7xyOBGBhgUIcJd6
NfDUUOsTFEkDFRuDyHpMXhFGG5LVMxMF/AWep/F1PC8DWt0RLqb8exmeEF9trdmehF90Nb6O+gqv
CsSxwAbAggyDPrzTPQb0Oa0uAxHslY0DgyqGXx1mzqbwdn5nF78CuJtNsg3usaFZ96t37x5DNcSm
1iudpd/yXsEcEJZlmX46STtoZ0uWYbjXbqNrrqtkntymMCa8XR9SC90QqK44cdyI+Dh3Zlirh4+Q
Zts12HUZFJiOHAcMVdINXuSMgbWAe0LD6pIE26lXOFzcyUgenKKHTaMwwEHL1rp1AlEUvcNHyXsn
Vpbzf7tqz915zGHzCDIiuXkHBBBsVV3tcTopHTAN+N6+MjJBLCV3w3GXrQiALVHmAUYKwRY7VnwW
aY4RVgXg29bclD6vXYZbEhCwSpCtMgRCpOpvDRT/bL96JmcbnXOjcwlIerSjvT3CC5MhVXtDkcaO
QmexG0hRFawx9ggNTOVopLUhaoDnc0JFveINrlgpVxHWsYwfAPSxOC2DCbr4ltF/Hz3ouuFUGpIH
ZKmuHtq4ijHWbgEVIGYALHikc+w4KQPsY8DC746Kwb5A5LgbFyeHCcwcfyEmZIdJzuiZd51nWIId
w5fYoWFVLWRJofCn31o6mOetW7gSNILGCvJDF/517sSw1MCu6mnDCIqm+G2E+5LSy1ZlL5Wedr2C
8dgXDDIYf6+OVLn8SZjhGPWkf8PjnGTAduUus4HcFtFnpmJvY7A0qOR8RlKMPDieLW9P5JbRY9Ek
K9HmhzHGQUjzMWEDilkiMF0gni3rdiZYduC/urPRlFq5exuSTeQMaMu9sEVttSsYSnvBxr66dLYy
09Zzet3OtULui1Q4ZIG5nSDfY5gMI0EDOrvb0FroifDpatgUuH+DLgFyOI1BkiXlpBU1VxAm4Lio
gQn9RA2KkYrgVcVU2seyPjwyoukLh1D+A4OWxjmMX6sTUPcY/H8Kmgm7jjwCbha7BXxvl81EHtTe
pc3afO3JST54gInv+XyQJoTWWVRF/JqjVLzZupCkIjqnK+3P+5CQuSlMwTFmz/GjqPn/Amo7W14P
8jKrjl7WhMKdQqcpbIRpTpagVahl5bTlw9bDXR63X2f/eRzTgMejxJ50u4/PEfrWu5NhmkyTiJWG
RUazBqDh/HYhQG5hqL28p5qEeTUX0YkphVgD2oR7Udf6IPYzklBfTOYfV4xbygGuh7zB84CgN18V
jwPoycZlP47W6E77gZQFwbN7BpVHIQZepdFvBKzyVVhFxzF93X4TW17V7W1IuIHMY61OIR4WoYss
n5a1QWPl4dPVRMM9Z8u491hDOQSr/f0Eu+BGwvJpn3u3vtabtw+LQ6C0G4BbrPgpWKTalZ06IMhl
cElh0pee3DmC6Oz8OQDQuacKa17mvdHezvR+9+ixfxFw0IKRBBxIj4n6NRQe2/5y76Qkv6HYfyTh
aQz3lul76u69u/dixYAqBjUt8x788xa/JSWOoopFEVlkNPfo7nGSkh0g8eDQB5QVBIP0NAVCQEnJ
4AFMiIRNuEiiY1k+Jlpv76ldvZ8HoWaLjZH1u3tNHtELpy3cK6H6IsHw4N5PXySd7UjZI+vVOYXp
nKlXkqXJ+TV6tiGNuCj3MZE/s1JUODKdcBTCpom7v7MCPrt4eqN6JqNZyL25G9lpTuN5vPdZsA7J
VMjZSTTAze5Cs0uCXtbEqkNpsyAfQ9pkCaE9Ca0//7D1ZFq0NFndG8GchVdHWwLCxI7xGMiEdO9G
d3uVzp0baFt3BaUvgCDj0n8OwRPAEojXqDFVKxPevZ3CIsZINl8XvMJik0E4qgM0xmTqASWGJn7i
z/j8cWjPPw4+TqdBow+hnXcCPAb3CfJG6dLmpTa1H3bPhAPMf7LOyQss0PxQ2TTDGxVKKlytULN/
HTuODtcPSnZIbhSjZ/ZiVlE+nJ4a1gS3+YOto2xuOJfRqV1siJ/q4q2+KFxq0uZK8y9BIzng2vTw
Ks40Lyhq1ymK0O6WfneiDirCj+HLuGzfQY0vd5N9VyYqmf1qRoPjbBNx2Zg1xOJX4vvNoUX3IW+6
W2ptJrDqP7E+OQIzMo8MEQQH8WS0tc+fN6itJOFhRJNguIsfHEwdGntigWvGbGKzG5DrJ5oJPHEO
lrHGzopX26K7UUv46Dw3rS4cLS3cLw7+8hHo/TnIOpZCkDi2zPxNayGiPclo7e361eg20sgTYeGh
20kx8gom18l8jfUnCkauTUcOph2e/JAG6K46W19miebemFpbfkQsO8Xq4Bq8+B0Lv8HhcD6E20C8
JiGJxvpV0rA0bMQ4z5b7AEO8QegYXXfeCz7Yoce/ogNr8vk5MOKUNMhy94jUn5QdiNVyi9VITraf
GmtzEyEkcEXtH1fMet5GjQpRcTcyowGCAIv8lRgYyGAdyB4eJbj/AeUOGARr9IB+K1plsDIbH4nN
afR82RzAT3APsNpA6oW+CfbGC0D65D94Eg15PEjCIWFf275cBeiZXXF0a8srcRQWRss6eckaW5CL
QI0wHJlFnMBfFt4XkTPNgC4rW7PcGd6tBMt5khcIq0FPGU0F1e3ai7cR/Gq7aWXTLZ7w+I2Qz1eg
b4NwAitPYR5eCAAgsuZu75NjuKxhbsCii0ndQZt6x38NOaa1610DzuRLvR9DseQZoc4F2YCFybdI
dOb5bTnKgw/qALuaGkPZn3caDMQTQkTC5uwqLEX0Jl7taLubfeamc+rjMmktSpdCPXkg27yE4CPI
WyAWnDqCIHNHkUSrFNyncBRnBU4ObfvmHACWkYWpcB0E34YCtXOyybmzXu1GjCH9B6D4XJtA9EFR
izIWfH+uU6wfsbpiByZP5xZfYdGg3kJr1X9yiqXgPBywsLJvs3JAnJSfJwfBdCCvju4AvB+ewL5E
h4pXgt97UHfPngZl77UsWMxr7Bw/FPcqwgxGBqz2K9tFHZ0TVifokKxz7R0qTRgtzVlroaBmo86z
jH4N8RTPBtbv7IPqkMMMn2wOB3Dr4/TCEsZ6y6Ekoz+huBg2CseTcD5kiIHov0CwsR6KcHSx1fae
zgCmUMFMgUAJhuhodJ+DOmTtik5YPwBkVg40IjCfjFLHx9oXJCJz8awnDwBWDVUl2kf+b0aIoxZv
uNdqn1G7WdrTVj52ggbPmnYaTjSCZ/P0xVfLPaNlvWhqD3AY27OqQ7HG6+wFUkvNuud1tjUyMZ9W
BkaAPzBEOMnZz70dqkQmGes037Phkqytcj1sAxWb4oDKM24x9iVyziVU5RXHBsyN8jWyeEpLcU7R
PUKhOBM0KHPYlV04O/ZF9eYH98yX48s+AtzkzL5EIvwXzYnGDQF/jtmvGNbFiF7RNDLcawiJcrbt
ilMhhXvIes57hB5gq9FmBy5Y26vOIofgcbU2Zftq9c5Wr3NxLsCruBvzlC4GRzCqGuCB5ShvOiux
m5IQwP6k9VQCqPfes5eTtfhki0cUEYpGE/UnVmyPvgzc/qI4MeA4sw63G7PTcwJhRXv60i1QqZ4x
X+NMIiUXpmDlTTYPC9P0HEw1hpDnSb2X1VhQ73Ccw7mROsh8gMq07I8ta4vhwKNh1TzYCcEGsO4x
xBmWLCD0/JhSEPzLwMX2DIQdKtgxggLPbCPxCE+ZfZfsSatsY6qyOILGEQwh6mVEDFOgTfeB8Y3M
TlN4UEVLNal65DODADbDHYZssERpEEGNJNUhzTmj7MlYyCMDYk7D01RhvEde603EcrNSLg/wGD4U
zsZ8AeQp+Oftu9AHKEXhmyjslgf71HCOFasBzWVOEWannpzaJ0y7LM6eW1vnWS9sE1nSvFusNTTD
PkzLJKs9fiaVt0Uk34CBH2yZSg2c7dDK5PdBEz5M+zTLo3liTt1W3xgcwvpOLC+VAEGy5DAEZEnk
rpJUQ3ofTnS6OhVgML7fOGDLVJRbAKukgWwvKByojLfV02v4GYqVsEduL5JTBB/+sctyhgDyCPgg
YVlvTJ7woA/+VsgeID4FYN0Qb7IDuG2JAoDdCSwfMzdyMz7KlDzIMibFuY6lSEg1lPRFGlZPF1R+
Jc5xfwCABb/O3dfTz1eK5B/G+oruKLWQ6dcr+vPz8Qu1DkfeRbO0qnFjcNGtB9guxS5cShWr0M12
U/PQOO5Vo11w1jonOa7h6vF8h+BceVkzqMjeAMIaAc4XbGAXO493HD8IVhYlC3XYxKDJgFL30YPT
USxNKJN7D/udIW7XnEsBx2lnPMMCOF7QFhbP5YuTv6tYWLWlZR9rSfh769z/vA1OA6gBo1EjBNeA
7Llbl0Vi3KOKP5flhokc0WFyvpTTLww+O5ezU2BRxwn72JFu9vlkz+tgz7QigITTUWlJY3RIIMzI
SaR9fOQozfEfI7h9BD/HwC8JtPLpwhLYfTxYVVVmB4GdguHE8Sw6eQXOl81+RXXiVrBIwImpd5fC
+bT0oAUD6Wmdw+A5vDdsc0JMcG9HMDepH0PDo5yysBW1Wv32wcHA3E+uTkbNb3RLXCpfzueVtk5r
AEOoEZ7bV4672ACGhleB/t+jHb7ie5aJimMUdOcBQmu30QZLZrAY6d76gFRLD12kswHNw8Yy4LVo
/fsks9QeTpYIubBlpLLp7UlD2kf5pVNeFgeDym5YUQYa9qHunB7RXYJwX5Ke/SHROrYu90mdbean
afaCbnzlpPakJCY5xKMXnkUocHEqRQp3u0cn6FeN4InfqX53jjpFFkD6YVUDeBuXoPnq61lwL1hy
hqtXe/E5IldkJEEeIdMYMpu7h3Bi0Gjfgi7vWVbaV3s7ND3i3e32ligTKOI580uansLFblg557FC
skduZZaxqlnbXuDnx/YBWhgsltCEU23ywpkspMLRP/IPQ+rYvhF1j4Hi0QyA2ARvyGOzGUAJ7x/R
sGnui0OCRH30cpDgSPBOIMcifkMgviQ89xjfPC0SPKkBdEPWaw7HYPCIwwKoJMSJQgqMPhVCWzhI
28/QiOgnPKGBHENauY5c+cXNvWZBfnBy+MTgTgHLCaFRg4ptw5Ovnqm4xTF5rptI7i9uI+tn/A/0
oEwLPHChiS7O6VWFY6MvylMAwkcM9etCXyHHovToXu6+UdonQqaHr+3w9gF5BFk8uzN0SsKYxkVH
fjp5d7689eYrCX79ziEsvDU+3Jz58tg3rm0KJYtxTYAbhb6jr427nfcNqjYO9b6CIdi5rY8N3W0c
23iIwogoyB16RbAALmYAte94sh6zAmHV7AD0y5Ef826/MENV94r9qIZbfObFPif2zvAx7m/uffJa
+MKqew91GBgnOOFeTRWxenayCFfcRluZzrdIyU67FMLYAU+uXvOz7N/ztsIIrLe2qjsIvuuDe2m2
TZkwWjiAGgonbAjIUqg8zj250scO9dDD3WGPOKueaKVfqu2jEpe1xRs20fdAYKqjPfMD0hI55kS3
2RnHjYYj4vSAebJwT7l1cRrQ1CAHAeFB2tC6V8MuN8+E3/jMfAV7u53Diy3vHnvUSaQMXmeE4Zw3
Uiq1bwvNxx8YfET4w56nYCdoX26Er+EmWZBtYrqwSWSyvmnwbz8Pzr59JuKACLPgupiQc6IAW6GF
T7d/wYWKACO/8wUMFdkywRaKpgEbal94zzc8Bz/so5zLhjYSvg9RM0HSZcdUmqFfpz3GxIGDmGrb
yF6d9V9kBVP96eItIj4Q3KKg1t+wystdLufZnouPdZ7bvWR2NJ3N6nC4N/xwebMaU8wXMQmjNWAh
a73ELQKErH1S8M1t+Mf0A9RBwz0vW02v9+xpX45NpT0BzoMR9vFymes05eFaqBf7k/0ST3Uqlr49
wId0b/fXAbZ1Tj46Uq3zpd1+MSFhTXaz0Vqoi++YdKHLZF3+AyJWBET/z1v/9uBvsF6xnZvP6og0
m4MqzRSdNgJuWGVvOExDf+VanceNV55ZnwOnP/4dUlTfCRNfX/zbtcVH+fbF1Wa5fcy3XFs0mUCd
hDppNuNYimMwWYR+6ps7mk1C9gpoIVnBZwt/P2t9+iMo+R/mhtCnw9lQJIHKEbLyxmO47rTzTilv
Oki144nv7IWp3/Pt7mjEYwd/PLf273PLkikZptmEDyAR9fDf51Ze9dGQryeddy6RyxpCxue1m36S
4AJqWgmdvLDZTbVwBXHcIyCNzvHN/shSSI32iEWBau8cMzAQccI6+/2rwBb5Z0hwe9+05+9DAteF
80WqmQvQvMMEBVXi7dI4Pq8KewrArOGFspzNABZwL1Wdmz2kYTr07v3h3R8Oh7mM358lrEHUdEMn
YIntOuBNpts1bRDyW6ntOB7Z6eayd3y/gxcGAZ24AtJqRbXjuC58xRO5Nl3chDnA+CQqW5hYd+jz
dheXDzwLIOdiTOf2n8SNDVqkK1rlhtQUYwnJc/AUZMXjqM+6x1hZm+n62bTWASpERnHL6ffv7d/f
2P/nhZkka6lNTdbUN1yX0A7lcDzywiLcA5g9Gi1CPRrSSmHx0l2JtjRuC3iHVMHnYyPMcBzgwj9u
4h0O//JYMP53E2J5/TaZpGaB9W4miYnsTJurmWKLIJ/k6A17ZseCI975OA27XRxPzn4QwSb9axKJ
p/zvSiKGzf9u4G0S3Zsn5XS98RYubhQns6HQ+dDpQEOS9lwIo92Rgt/EXjiL/HHpf+zO3p/9bUJp
99PJVMSlaazM8JqRPkVvapZfrWXDqktrNtQnSDXoUC3RLuL4xCr+etj8y+UZHsRQZbCerHSlOZ1e
g27SPjx1Oj4W4KhU2Ha6W1zQSYjE+G8eURQClO0cDgl6rz+AQTTobx3se/iVKhRqtylOY6QD2Os1
hEyEM2KBN/7gPyg/vm88m0w8UqRWS3t735fnvCQU5qyNJN+ZXhh39jBzUnKgjxEnA6ttV1bQb4bs
lX9ZODYFZfCfT/3t0m/vu76duKuSS8sDrFQTwFX6AnZIF9ZPwXWHB+a4Twdu0gH/gsJJA63uXqYt
208tVjBY2J/UfL2nyCwdg7RKs2lMb2rmOEGbQYJf1OeTY+XWW7Pt/T5P9H93erhAuKO0sO6DlPW+
02+LV8NQ9Z02mjpggrNphC5bt6ZsQPh+yBYjdmttdnE6fPpD5GKZRxonbiQPl25y5QgaDsxXn1MP
LcSMX1DLH0Uc1NP6DKK/7tb4627f1mL5KsstuTppyNRFHMdjGkldnK5xqjpu3UcRMNeU/mM6nVIo
JfuEz9/BHaQDcWjCcunnfIe63escEEuq1ioVyIGViySLCRVuB1ZRt80xihHMpPyjtNDe6S5iVpKW
pvM3CGAEp/13RSqkZ6O4nOfqCJAMblTpOYQ4KPYMjj8SWuA2oNqZ5g7DS5yG2XIl9ycdt8UtdSll
213Mhlx7wHH96Pf/WDCaP+3AZK+IsCV+kfW3FVuvttv6wDgYcTzEE91/rISjCKxBoFrIGkjoUGtB
QcczndMXPXOO4ASICim64SMFfq1QuUAHoI2feQbzbrel6x/ufJF1TiUPKlfaFwePJ06WOBoArGdp
hlR3DX3arheQKyJ9eIuk5TGm4oTXYP8+zL9qiPcp+v0J37YDIo620hZ/WVFjAIhtZ9UIHMLym+1n
0h4UQWEF61bw+0XVn9YFaE/U0E14Yvq7dSnV/el6NJlbVA7Y1vTomyYqe7o1O+1AxhK9M5zQ8uvt
X84Cl7fMug0OlMHOX3vhjyMPb+ImnEuV7fdt5F3LA4VlcRQbMiyCZGiFm55vTdwP2w6Cz6j/1/FB
EdPwn7fN4xEfKOvCtvW/Q10yT5e5uvt629EUV6M4UTZcVQrxPW6O2+2tB7fkjzLyx6pVnJj+30XF
W/i241OK5EVR6SpPycRiM6PcwFQbR5jug4mDhGP9x7z52lPenhNOJ4R1TVWahvS1XH27ZKEf5w21
VNSvMxrnT8gQ1pwmUEJ725vJTjal3qgjwNkuAl1cDADO7h5oTYh+quiIDbSc7YPXOB/bmKGdaWt9
KNZgADVV6f5xs+oPo0CWDI0sM9MkZPK9zK7n972+zwt1lHX0c9IklWMFrkZFGphOGRwHB79Kbjho
L/R026/PMUwzbMob1gtlxtZ6wl4YIJ91XvgXXjtbooAgbJBAstHS36fNT3NVlmDJMlYZOtr7liTV
pfRQ52d1xBp5GzNZXdSdIJG00TrCh8h0dxOnSv+YJfKP7+fbZd/2lqdibC8t9YLESySjWvGtjYQU
OROBrSRe03H64zF/2Mt4TFNVyNE0YW+Kc8e3wbObb/eVsuMxRRy5KMHmIftQ5dDh4hn/utoP5dH3
qylva0B+eR01Q+FqdRIdPp/u2UlSeabBJ7qEo88/H+7Hy5mC6AzNuym9Lznbk1KX2+NNHU3VTjb3
tv1sUgqqPxIZq4Xb5OgZZH7l//5KfzhBy2yu/7vqW9tCfeZPw2heVcxfRfyN6UttyX/1NBoSd1KW
ivY+nFUxB2p4yaYjIzlEAQu24R9Kt1qfx2BFzMkpRfl5/8e9KT8cSP5zb+/DqzwV17zJGyEjekF7
3y5iwsCDyqXbnxz66H0B+Fou+CgQrYagFA4+bXd588KCgM49fiy/vy1ZVMT/rF7f3tbbKl0f8t05
v3FHUnuLhhHY+xFtwacE6I9MAI0a9LWt95cCR/lxon27rvjv3wb+454plbHNVfxlqB4+asxWzqRE
iBphnjxZHrHeBOZ72aRv05937kuevvHxx9P/9D2EEsHUFZE4Z75VBEVVHrcnjQnx8qqUhqU99fAU
sY011EZKrXlC2f1XGfI1y95f+feLvh1Srg21es5NLio8IksHQnOJ8Cq4ejiIEG/UaSy0BB/qMXYJ
y9be3ULR+GMh+PMW3g4rrXPLLPYGt/DwRHpYfXFudJF6EOzOKDm3Ax1rZw0Wtovw2TkB3U4u7u+v
/sdbUCCEy/SYhArk7Ra011a5HsujMtqe/CK3iqMVK/Yuys/WvCetezInTeuA325/brVRo9+s36//
4waDua9sSsLrr9l8G/jX251kngPlieRjP+XDnpWhF1gnDQ0+RhIAyI8+gkqDTn2ftaM1/P36+k9D
T0E/wMhje9PNt5VfVcq90mjVKmbI4zF2yOBVIOwE2ly9ZFY68cniEDbmbybx5InsJGGq9LY4Nl84
SKYvKz1QgSOYEFS/e7hwi0EXoBpKdFvxupwY7cHZ7ju/3/Q/+gKOL/K3m34/vpRZ43HZv6h1omnT
ep6cab1qCrojrprUWnIwlIch7AgnhX3ZsSZdmvIQPEFDsoAzYm0tAuePiu+nxuF/bultud/tD41y
e5MoFPAJGk/N/hReKD2naYzjRkiSDv66mzA1Ox0iuFyGN8e7YOcMxKE6AOBb//6KfjpLE3/NWV/n
s9K0f/uu26N2emlHXRk5cZyvb5zrTt2Zl9nJVwszWSqLIbQga4O5zgSBuguNDW01KktbHe2the13
5oHfcbujYIA5Gzf4V5rGjwXrtzvU36oAmtvEd29bCiM/ijiOzIbGwUlwtd60GFfwumDG8dLsFC7w
3l353TZ3xxtD2n4J+p+PEbmfn4Mjx31og+s5h/DfX+EP/XdZ1nDgpiyi8yy/d3Eaz9buca5fCklF
UyfOO8QcDT0YNCc4x6vS6nTs9jzCk8UfiHr+j4uLef++On+/+Nu61FQOz8tO5eIKXbM49kLvdLPS
FCJYp9N5uQTZM2z66h/LgfrjZRWS35toXyleRC31bT88FGf9+dqWyoiAxAymGymdUGFeTtPCeouO
cuhvbqrVO3R6Hfhbx7vIJJrYZcwsj/4EIX4q3LRvN/O2LTaVx4U0s0Jhh9LEQoQn+cXykmEK0Q57
HJQJZ9neqN0VLjqHoftRDLv2YBBEdyG1bpV/7Faq8hX0/O9XUVkqya9RVc6w/309KprBeTMz1ZEW
RwgTvLPDLJJpoVlVDKvzRfkmEcCJyVHmDA+ws0R8TdlMjiBFkXDfp71+bwTyObSGcyeEJ9zyGoI+
cD+hdofoChvbuuDuOIU7kGCo3k+Qp8DIFC3r0APtuiBFmGZE+cApRXCPL1tbWAqbbBlWfA3j5dVD
OsNqA92LQ+fNT05BQsMV8m2XcvNgcQZM6Zhg7A1ZDt4UjBHOh9fONKPsoDcLpGNN90hLuFAS0zHE
q8wCsh8iwqG7Ar+NfmLm1WAHMqZglvBSzkhhwgAoDUPPU2wI/nympUGKo5PISxggWsh+YR8HQ2S3
tBJnT3tK7yPtF0EU1cl0arTJddWDEHQlFfblG8jT6R3uZnMi8ztEkwJ9CD1zAk7C9CyxOtC7TiBm
UyQLcZ/4hzg5itb6rLWKkcYA1YZ9pw8EjYc3nar64ayDT/r8lhPEbPEJJnQw23m2U3uIjw8eSWYD
6pa1I+uRFwNhcuh5s6cbT3Urvh/pdkr7QIfncVpMm1NY3jdrWG12mGN8vIZ0T+50pyAQu6lv0FcN
rXCZzC61i9JQLLpqFJKxS5jX3tXx2YU3UnC1lzWEUXABI/FUwF5nPI0leyb0AkNGD3yN1M8EGSyd
h2E2vSYhdFrUDhSHrUegdhKxSPoN2w9PMYQau3hZ54JIANE195IGyVoR4U98SSJXQhpnaWZ6mwrs
Aa5YeHCV9nQszda7Ky0uhCCrCCvvJrCSx7BOUwUhAzxbLqfCeFueVTijkJDpn0gjBBeXLm3NIS5f
RKuesapywszzU5qaJKsBLdVY18Kegm7Kl2zZKUT+EOsxej5nyDrij+Jqj6v2dBYvd1ZzOQxb6SYP
VqsP0j0Zu7A9rRBrQWLGNIcO78THrFu8MJiajO2NtuYimWkNh8yJmCqgPmO5MI7Ml0WDCxukKfsw
FMwpRPaYNlM5SXlDlCwZFNnEew2AEaFv4aDnt7ovaj1xEKuF5/9sdjN4e8vhHEdWb9dGRLZJNDiE
22A6xd3AIQ1vFp95HHCynBtPWtGyxbg4oDWLBPIXDPB1KJZ900XtCdLQxNDk/rA+1+QESBf+5Qwq
xkbGD03WfRMSLzaqTbbYMUvBWP+/aQcx+YPbNAbaHuLz5YokgvU2KKGvyx4BC9CMacxXlD5Y+hR2
hP/SGm1ZP2K7F2ZRNfBWKndTJskpnS0zO5SZ6aJmY0VAGYtg5ouNRcAhJGEFA9U45nOcrPzV3XdI
ZrYun5RWpg293x4/PDqC/lrg0ONd90FveBg2bIvpnAhgQxjPpUNGyq09w8YARQ9GkxQXILV+5xBa
/iplKRpin9fylrNHh9LozF/TGT6LG1zVkPXxFx9srDsO/i8jfM/huEYgD6IXIabnhGsdgtmtu2xF
XJITM98IauxYlq3Y8bzhzt1ZYcPkx9UJLSMrNMRgE0PcGMHjEk7JrDpQsvm0++myErbJlycmwCCg
ghm6nEo2w2iMYchp0o/ifBg7cTTfqEI2UcHoFZ6hlJdLFoY0BC4JLc/T7l6i2XnizWYZ3URrOi29
LeOPKUeo5EIszMfpGF8sFY0D8qk+iES/L/cCkyYWEDFrvghnmzVgXg71JViXi5GhqHz4Q3GXcYkt
aLPFnJHac7rRg7Hh6s4aqioWvgq22M/J5yH5DFoOfQyTREaaYJUFQUHAHfUaNi6AGa5P4gnyKW8B
T18RWdAH+OKn+0rsfH10FZNUqzkYk8iL6N5+Mjs5E9YAAQwSDHFN1XuhEuGIyGSD+sHqHfX7g0My
EABAQZErqOaS6/FxeD1pnfogBwyIp08gyJQrR7EXCx9TEsLh63Jy0AWwxxqbzGJeGuvQDf4SzlfR
/6Hp3JpURZYo/IuMAK/4WkVxFRRRRF8MbcX7XQT99eerPXFiYma6e+9WgaqszJUr14oWw9Zeh/wO
d7GDKXV0I9Hp28UBFIIrxlNks7mp7KEOZ96YeDn8YoGOALC+6XlkgbmymnlSrHViNJMz7J7bBXI8
g4qDrpxcmDlwjLY+98Y7d6vXZsuDE99WQ2bBI/uhgOA7fkKlT4rZbvCuyMQ0f/an6bBptexKE12p
ltgk3zCFphU+o4L1qoskQtziG8OvrzmT8qYbWtJOtJARwjfhtDQB1nWr20/aMQ//m+RkVmZJ5fJj
yoskGDqL0IK4i6+yI7AA7XJouXnLyfd3dI4XTYsKTMPJY4uwyFzVvfhjPmjMgeOs1xity2XF4N0O
U2s3N/W4l86YXmyNmOnK1Ie5wNnq6J1yNgVV7hmkXzqfdDK5YPn4iAjSa/2Ika7XsZR5a6KTu1QF
dPaXLM7TzSa8eRlLqm+K/PJliduLnRdVqvfXhCmiFvSOcIP571QNx+NRc3KAdPz0xmPCwhEtOEHw
IFVg1wzz6IPd6Ht+ImE7Wc7FlJt9FFYJEY10k/EwLYO7KDNYDmLS84bDSP/GV2ogn7zmSSdwyIob
Dg21huJAnO6DbG/h1osbD50ZNl1Mc46+TcmZSAd0SnxaD7H4/i9JyOpRiAsKcttJWI+43WcKJUrJ
/PryOKeBx9Hzkzc0o+qY52VInMIhLMAWgMAAjwEia7LZMZTmtxl67EgWKg1HhDGZOZV7jitJd4FM
xPOCVM7jFTWfk/AjthhjoLi0RYy1IznPyI0IjUVmKS+92KkO5bz6C9FjilsHhhNPlmqy1l/+m8Ml
NBOP6CwylzUmUbnES9jnrQy48AM5vsPQcgAdZA8pjlSZ81oHoQUMCKstSA0w6SHh0TQRAvGh4H7y
aq94gVen7gCGC9gSnIVLl/WZ5Q0KtJ8TPQQCInpTI8GrT/31N1rgI8O0oA9WwJQxIcoOvZ0NEY48
/HcMrXFBO/mzhchLZHReP7vY2RtIteccQx0dH1sTYsmrCMOwaHtpekbd6ztj2206Iw7OxAtU31XS
u8PGGhUlyHdYyqzVcPolJHKC+tl/mO7Z74kFANLwnk4MFJ3eYugwAs8NM+QFLuZYWxG8GcllBp7U
ipnOSQ8qCtoELBSSMP/QJhYd7UtNoz6dDA+sMGofrogeCpeK8e6PwwHxvJY8ZAY96RzucOMP86ig
LYf+BMiMRCA6UJ/QMkze9glVMH15rCGaLD6kYm25xHS4GzIJtx/pQKEj1G06cYY9h+kRveeepk2s
vDG5RY7vmzsbnQDFCCjjOWMksol3OZ+LxjKMGeK8xwdiBJzF9Rp6MqmHiddmbcKs4cSOEDMnKPcd
eCZn+7IFhnCcMCK0HQnywBKRfyX7LU9ijadwxI7jVICY0OFGBE1eBS+p61RKOYACJJQKjipFnkzr
kVVh6LUmXvLlb9nZ/S/7VyyQqlhY2e7k+upMWty7D0x4lMCA7hK40NiZYOuJ5LippPZ4eEbBb7GT
kmQJQez+xNs5fR9W413KOpaJd4w86R29pZDUHUCQXtLx+5uz9Jh/59TMh6TVl1qw5UnSCaMpHpqA
pMjWimOXhP8sTTTH725xVtPbqHZTgAJjljLYGzDzItMTCq/RXgS9rjO1WHnXqGEHbL29IqT/IH4K
MpFk50jNe0hLEC5lRjv5HayuH3sKVZBLqEG3VMqZ8JglAe8TxHBp5M15DQ/4urZDNOVgqHfkNMaQ
V7sYeI3T6GTLGzbHbBPoTvnTZmG1uIG2OfRwzSqa5Ai8r501b6SEzE2ONcuwHWE01RMw4KLokTHk
jA61dZrlOeVPnndKji1PFgolShPtZDt4lFwAjOMd0npc6anN7fXCzzzT5uKgFR1N00rZVRvtN6B/
tIyLxPCKs9YK47kCBE1NNZ3q7YgDDU++0oZL3MSGX3y2XPMu3cDkLzByh3pfS5QDmcHlp9BvuPNk
o9z+BI0R5uw1JzZhQ4ekJSwJJ88uocc1Fglh9zhgPLUnOKSc8SnyHfbRabyoYsqNV5bbWB+QGHqM
ywVY804luTWGYU8nQlMiykICzVHgOy912OEyQlI9ncdeVlAaWOrovDW5IAiewTveX8T0kMMSas4g
r0PF5jbVkfYauTOkUM247qYXtFTcbwbzaczM+wNz4+FeePeIVcNqVe/sKqZPwX2qgKN1ZXmN9GI7
rSG9AZP/4xhBwyUlqLzk6BYNiDNHEYtB/2O7H5gd8xdwxU9N91rMoZPBnX4GbLi7m/II0mZYFN0x
lDiBK6N3cpozr0iSjNOBKXGWyetHt55MC+8gi5jFdMl0TXA3ieAWojeTRRmDpVPhJhhFk1eA5RfE
7TGCjBWhHVlrjg8GSQbHCSes8YKGNVtmpFvRicTVcLN8gdydTXJAOq/tzxYLawuAEBF44ADR/UlP
Tgrl2tk81jubfaRzGuI7TBUqnwT+H8uIpY8v104We9HZ8u9JpcXO4YZYMKFFwup5fJzivOWGF41a
l0NoVi6pNXQU0N/DsNWxniPXLYMwaf77XnlsSU312uA49EC4MPFCE1xXPFuiavo8bibk3O8XsmxL
9AaXGdlwrUI+a8rd5X05ozOPa2QEp2AYsoekQB7dVjnFfSk0iPd189Jk9XDmkoEtKiJu3ZKUk0/7
5yBiCGUYcUmZh6EuYMjYUFF5UBpE/Imujht/DR7OC6TiIQmH6N3rcoFQhTTFabx0jx/XdHhOfbGu
XOT9HQa1t9srXjmkJ9RqC1JA6N86B3mypxfvDWgXtt79V7wdj5lNcstKz5zsBLSXJ9nVfjh5pn3Z
viLV0WfyGsFonfPceDnqfaAI6M4aMqCKXawn/k5Y84m5HvPF6AOrDqCV9NBQw4lOx9+mQtSDCTSE
Q0E5D9uPt9sFW/1HYG68eSPeLg8YmmRU9F86NhiU8m4HdR5SnSneOTzqKVcE/TvAQzUM/rvtDE94
jHjlJejDoRctWPl9t31lsuWzc29XtfMWbShq0Ljb2eJ0AJp5kOu8Ooi9MFOEtuCLR9UTDyaV0BN+
cdsx9Lu4pGTZsY88u3xT+lBpk1OnCC8B98CXOnISXGZIUswpyKMwy2zCNWwDQfrxr/BqeCGpzuKf
fSLJtxOFessBPUB9YKKD0RuCwskSBfbMBR1iwhXRs+9hm0hFePMAhfJfGuokIz+zk5ZuMp1KKySk
3rUTnT5a+ig0ntYoyRKS3k4eonQj6j9EPQ66TAkW99HrGhgnjjCyNiPSD8kHUCGRYELbWwO9cTd5
nmMgThcYzp+M7y+pJaGHJZkf8XKhyy5d/eiEdyca+LGktXCIonxbgt6QNiMvzdNjVmXz9zUFLL8b
08anDhxfyx9TVb+k74/HMLmZTY4Hyr17rg9aBcb6qADiNMTUkOOrh1f9JzhDFhyPAE4OkTkGjbn/
+GPwxgUF9wXJbzjELp9+vWD/OEPHR3kK9Grs+HyG9b0FeZtZX537c9l3HGGc3ZMMlsMWpOf/fH1G
zxpixCjgE0sbKomuHLIr2HfIS9JGJyfVN1wPjvJDavzfRYJuTiY1fLp4OzrBc5ww2iEaBhhrNnG2
zO8ZPVW97S053wDGcmfPyOLsrlyfBJ1AC0rVPXL/HN8nk8WK1OMGUz0iE87E6MNFeBcUC7yW1tdY
e5W3/dHf1Ru5IFT7VGyfYf8nIIRrSbAmuAs1PFQbrlk/0gl7bLztgqixwxkyZpd4n5AH8h01S1WW
AgYuI/lzRt5WcauIGzxRBjsHgZq/9vY87t5EbDg019ABdy+Wb70UXu275sBcKlTW204buTjInPAF
mA6Rh7bs5jcmqAfzD03s9uTv8kl20QGYkPZqr2+zj/EOPooSj5v4hwJx3L45Y+i2skMVDA7XEzwQ
/3BS/JBQwtSJrHR6fLo7dTh5uJcIqSuQMXXbpQ/pf0sbPnGJkqIZ7o9OuT3gBhK9EYh5EG32KSIn
dmdwOkb3gzohh6OOv/Rqjm7xwbJ/AALELdGCZsI/+nzjDECnDH2JBuZtigr2dFXRcX5ETrxM0VPg
9NLQVU5pxt9+D3pPKF1aCYkEGj1JSICWxlr05N39uMiqjiC7aKTsuqfGIRCdYSW9wMwf5DhMZ7q8
DzxDdiZVK5Bq1AT3WlL+MKrbwyYh1/h6MyEELR2zdpjsdDcwtG/w1jcYZw93zn9VSZa97eqUaqQo
XzCbLbTZaR+XhiivnV5KQ5DyKLqSimuBA5ZFBL50mCE/pH+j6zLRMuAc/7CZxOLkNcTTjwAUOggP
iOeg0RdlNdVKJKRGPx6xtkM/T5BjMih9+sRwbjYfmjlDhpiYZ3Wqpwg/Ni4p2qu+TTLA6aWvKafS
ICGIHuPFP3CbXXX0c86cPKf0Ber+V+dpH1Talkf0oHxgEd4XC2FmCgM60fLivfS0zZunDxQ7NkaC
cWhQ6WGfSVDexwj03YsWVaTXz2JYUVY+9S3+Ftb3nzSBNhNkBh1IGroLDOTvxh3jLFgdOcF0wAEs
XiOJvzG1BxdB3j+gS0/20g1qYHeiI0eD4GTd1drAYzn3J1f7hZQwlbJWAfvKZdTf0bnSt0a3T2hF
7HD23gFATXRvZGtN2I3D76LTYOWCJ/IqewQkzsPJSZXuK1kbBB6yKBjHGWn3W2OxZFDB+slB4zRm
tEGudhfc+GTrc+8WaVzBN+klwGNf1CSWoAyfYYdRaDy9adrxj/O5RNi4XsTocpYuVbs11yGLkQv5
i8WsK+aD6YnSv8BHmwRSMkS+PDOKGFyvqGR0psHbrdHmnl7+4seF+eEuLkz2gelptJRFI8JRHWGM
186GYIzje8uSeybvb5PpZT69YyNDCu/2GoJKpz+6bk+24aV4TaUvJI86BMg3DXJovcyoMhwnYCq7
f27Tx1F033QRWiCZ489WdYGI0lkwzji+XBz0+Zg/TIO0acrjlvzqfHMqjl88PVPKSKQ/oKqF/Wyq
Yq7ko5j8G7wY0Xvag9JuaQOOwx4tqsqeL/N4egImG8Pr77u996D9debVy+v37FaA8SuMBKG6QHn/
BsOxDrErIFT8A/CA4HS6uEfH56wA1SVkE64NfFFJMb07ZB2sdqcnjMNG462++X8HOXC/+Wz019zs
tgfX/GRvr6xxhb/REBry3K2AB3jDbnh8QNLh7RmWbfzk8BCuHwHQwdhAC7PEH4CBsUWdHKRL04jk
a7z75bTDdt5t5zVZe2P8tZHSsMfmLVjacC5v7dm4Dqvb6suQ67KnxtsGmqiS0263ZcTh2HHbgH9c
4vYA+2oZNlRvKVmZ2sC8h8ZJUJIjALZM1qjOBRGif3l+vJB7AmuDZxHXxKKmmgS3V8Quaxe9cWdt
sv8bPf8JeEqVRbQDkhD7PXuj9UI/c+/r7Ihnp0uMRWOIqy2Ha9ZmIHgPvPI5yxcudci6OX2aIAny
13luRXZeqfOLbSnA/jTy88iwPiYoychyI/rEk4np+Qza8MmPkhPwGaI8YUhyx0XbZvGPaBfpSyPK
sNnBYNXk6jioDRqq43RoIoJd4bNGqw68pwRUG5yof0SF9wKKTwNiKgkAomJ+Z1heQN6ta9h20WnU
NtINxnQhsnSvXHHnr3aspDfMDkX4AbKD7Y4MuE7dCZQHGBFn+2wDjSycHx7f7ruJNFcHKa0yuDNL
BfZtR0BpTW4aFfrnX/LJUPxD7XVV8OXfQwyKRnNMdzZ9R6dKu0QAK59YmaO/TmQ4eDGgLHzxZ5eb
GGA0XPooBw3eakQjvc0w7aOCatcnWZB9JG0GI8u+rq27GB/07fGXBAmkR34/WjrmzHnAy6HJiXDa
08dm+txVNVR3sQzu5ESPlc6LroPHk3kEYKaaBJcsklj5IGTWLUUhQEPuqEFxeoUvF5IMrUhPjBAM
cRVp0WAwQ5cDx14SIv4zNo+SpAk7SVWC+5FM9uxjPKCoYH55OowMAobPuU0WmuO/lZOdnTgcjC02
JoD5trl0EfV4cA6yo/pkc9mbzq3hd17KWqrf33UJwAm0gUzhWbbmnkGzkyT9i7iQ7M375O49tHxk
+NECZtmy5WStkkLYDR8tn6EOg6Ey6s0mZ/F1W4YXAg4P5C0SykR8k4kAlij36EOC6Ggc4yrLWcW8
e8/WVePV6xs29SFim85D00daXb5+VtKI2Qt5hKAfd+0XOsOwxPKZc6hbsBaGrcHklpCqow2OvKrN
N6SeHEQRfWmUhsghBaJCKL0IraDF8mcE4U5ZZHaGPbqizZ2c/NBn6bZ1R9SZvBhvoC0CcjkZvw3x
M+VlStD41/ftIoruWWSpYHLDQ8AADJ1ASUMQ6R7EjAxaKhPOr99eTJAGgm0wey3aGEZwGRbf/maI
UU1HnfHfz1B/27p0OPt4y4f88iF02s9eHPyK2QApkZGaz+9jPRa/HKqBdjRlvtkl1deyJQxOPPED
2v48Ugc6aUFOhfEWs9IZbSfl4oNgB8k/mtZGl6fs8BmoT6avbcNUfrNtbxuqPKJ5duQ2s9iffK79
ng5lSxc3O3W8iskpOTMAQ30D643G5asFNTdYQkaL96VzD1mMJ88fckDjwU7llue6z0ZdsCAm6iYz
paqYkJUwSxYSWD7k2J+wR5fEarh9ih8unMQCFjn99r60CqYeGn8XfD2q1SGO7n+gtfXT6/ZnjH2a
6f1P22OZpS79nXa0YaR685idlnaCDIO8o2lxKkVahcVRgdR3x+CEaVMXjfUCCBHzjKV9JWcGOOIP
gFzJZXtycwS8mn2pM+sppzAruD/BLTMBFkOBgWq/cits+nQp5U5uteAWM7Y8gzXm6+7mBPo7m60E
t+dvAx7gMGSJ9SM+jqAzaJZHDZ/hF35m1OUbzKOe3lkff0uECJHYdn1KAByOZpqox0EMwdG5arq9
Hp6xTfTpSGRwWdKlUM3iwWiLDzAen9cHtw79EyUeSVtCh/BrN+EGQwq4BDRX+Dt7TFf0TON7gh1X
3EdmjYS2USJZ1724Buf8UnX7cYsogEPLLazuI+p+Ax/I1qBu2hfTB6I3vAVWqpo58oSEYL8MtyLx
jgC/h3CgxiGylmRh2vFxsczIRx8NzEMX6LijnuL1wvaWxDl5G/aLO4NnGwmXvohTwH1iKfJDLT/+
HN0nT78y/A+ZCdUDhAfmqjGM56RrJ/0XiWuNiAlGYEATMwNxnxStUvubU6Ch5BismvZ0uU7LNxht
0KSpJZof+c9qSmdOb0ZgHXwyENYIn7UoyjBZSjq2ejoM7KJ2AJFSvRb6CJh8OnYP0OO2XpIBmnAH
kFWsu2KFd+Bk1o8qG7oxhvKoNezQZBHHBZKxNsPp9I/aoYZ3PyAMsHNpye4VWiDCLJjBZxFXNgqa
g6CPEVB7AA65eIOY/WBDii6fDbqavIGqfeQh/yzARlmN+JM8I3MatPg7SDWogJsT9ILHB4riJ6ru
MNNBTximvMC9uNvIh4LSu5Upiw+udWx9GwHVQ8pQZd++T9P7AqhFTxC9o/QONmo2vITAbt34zbYX
vFdTxfuKuo3LA/DRAyci5rGqYQ8Xz9J+dfz2nSbAsdYUiTc6rV/xbDOzSVZ874wuN3BeVBXOO99D
awGHkQ2e0rLmuliEm2PXMx+0uUWTZhjH8qD3UreOY+kGuGWQxpTqOOntV59Bv0Vrndqyz45SjfRt
P9AaDS6rZUIn8+zUVKZfaPukg6CBx7f63YZWUpnudfBhBXEydCmvMBlBCBEPmI5p9zG2p2mPFhGj
aChmijbOZJ1NI83p46DZOjC/Tgkh5f7yasTUKpRsL1/5abinctsuHSDAQffulmEL8c71a70bgp97
D56O6gIH4IHdUkcr7KCTvRPTi9Pf+c9zmBagliWDmqSAxGVNk755yy+njuhNHxg5nz16fHan4pYv
wyeOG6v23l49cRiOettnrUDtE8SH5w3/K6Y8taXY//iPqS52sEex1+7+2L48jyWjoOKTxL2Xc5of
vebSaQ6Mrn9+Dpo6nlUN+UL41hTXBbrVuM+eUEqYvpMLq5hOFVAYwOgXhkuIQTEF72kFggbDMKPa
14iedhe+oKngfir3g6USFo1oEBrq+42emCBpnxzVf0iljg85a+7U1xp2Hg4ACkZjuGXsZVe0+6Jp
2uq1V3NNXJ9ffwoNa1KaS+4yoF9Racy6ppiB/3Aj5AABKvSjzKLpmKi+no5CauHHv5e2vFqGn4V6
DVbqk7zjcgThTBwxUrlHOBJwcfQZDrMNnc1zgtMK0OFS3UxFn58emUfP0/u4nrcx/fzqgxZiusIv
JLeZ7R2TYwSiWOm2UBx/HdDGLr1NCAbbq1y2XS/d/aHRpVRaR8FUPwcWASt+Y2423oOBo5FH8yw9
OFk9f3glzRUebD8LUjxuOhuNbKa6TzIYAAkNNHS0mnaB4p2CvUJfweNSgOzPAOy6PyGShhPu7LSm
y8M3mjz1MwWsOUo3Q8SXEVZpwgDYD4gMMW0sbc0jy5EXJMZRFrL9c+Jpyq6XqdGUGuEvvSTVfcJR
cLOpOo+KSNKG7qxvOQEpeHZF8HER3ShU0A2DGPWIlmx8Rfy4OgFaYuzoC1OZafIonYRGzxHpuOll
My2+BiGgM0/f0kv3bnKXhWfO+wfdObR3w4ODN3jHngYIpFxsGd9Xq/hJ/tNF7g/lGOwmv6Ug3XZP
EXMNGRDgm9EWnaPbfyNOQvjPhj2FAJ0S5imp59PeKqbkFLc/RosHelz65F9gncppwJ2mmb+SJMTz
Kx+Y/8cyYLlwMXpi9zWkTWQ4s2pOaiXvDxm//CDoerb9ArJOvDSGEoXVoKPbivK2Tr4inZ+znjtf
hk0e9jFKgmqyF7THSggo3ED5tdXsGiois6U1hxIoBFCfNJxj04mQXHHRmSenNECHgyZMkkJJ9qDc
NBivEiGSqjdaWOcdSALJNW3BP/pRX9v9g/Axng0GQasrpgH3MNR0pDIDPsuyBKT86eIl1JWs30AO
TJcDKprOj2MUdOJexkvhkyLvLu1FzgaYnDojszlP0hqu9sMffJC6K7h/y2HNbTWzA35Ocl4OFE3E
i5OiLFpOnkwYerQRk2pdvPjVPpRN10DmGFhdJwMdYRfXKSkUUaTQDZqnDD06UHr7vHilmxNff3LO
Dgqmt2Hboz8nAw7WIFaV4ypOVFPGku13mW24EXf3ZiMThU1zy/36XS3G/kiD6cvHnS1GQTspqSWk
nPdcC52sPZYOzl0gCcWyb4x69PqkEdbgDHzBYFZCxVF4AUv7vdJ2eNXmy9HXlRZh08DmCF+oCLUl
tjFntfYzAxgJrwx80R6l180mdC3eQQxefeHG8ZT34KRXv2jKUU3NuGRAjei6Q6iV7nG6T9JpgNAe
dnWidtkQT3VNjHCvDg6maIsXLeoAHjbNszntXNWhvAS+sAkLDY7ec9AGRdYosSXnbMf5c4XQmjiB
zhK6cYsKKoZAj3pQArJSuku9wArlAymt3hVxZN0W8R6mpAPY4AZwPc5nS9902p1x9o4RXOaHCrEk
hw9w6TuB2RbcmSMMSLFqO4QA03SfWV+/MbKSRNzaRR2PR34r6VXw5HlVrARf7j3o3bSj22pFOqJo
c4vz6q1QyZgPFO6TWhaLTqmOdZd1Cw7OLEW9inTh6Z6T6S9iFXX2wV4hwtfA+eoqb6QMJ1nchrTn
kSYV7LtAr+6kZz88I+6TNon7N+aYBxLBk5aju+81YDwWd+IkCyzufQnE7PpXuNnN4DTUTrRoaYwP
Q4DJGVFrl9kTCwKeOgK4tGTrQdg/U9GaKS0qoILdxX6gi5z9sHg+/dQCILEar8up/4E4iafEWPfr
nPXHX6DEB96hbmyl+i/8pe+5yTxah31wfnpl2/k496eX10MUL8jdDOIIaRZbo5oxA/FYm3NzdODw
oupWpUU41s9e0zSstef16JBaspQt2GxwZ/Y+GHob2bZJaz8y96P7wb3sZXvxTUjeaCxVg3dPXSuo
GAFCwFoBHR1tgsAUkg4vO0huClsDFqzfSwGXvSzcOXc82Fnp6VQqeFPOJZ+pgOxvJzbF1U1T0qVV
YGmKCu20Hlq59R88M/0Z03qL+MkXpXDC9iiseBkiH2KUDKAgyuLJuTL+kNlcCk4W4of0/oWbj230
bMAgfcp6cWz9KSkLW0e9vDG0jSAMsyIgZPHU9Rnp7l34IXwaPBUg6vKo5wVF2pf3wyRTwv1EXYQY
DGRzjmOyjkQmJxhqyW5WysNSNbt2xQffnEwiStbXxH0oGwlSZdp5tBZE2soxdbZc3u32rIO1NpU/
pnFtHz8p2iXsnzRAizzm8yMzq26aNgzDoSd+R/GabdLnDkIMTB6q0OV2c9TOD/MiuXnXP/KmAw3t
Eh3vRJ8ZN1t1ihhqwTsi8dh8ewI2YsHpkRgfLCAstYE+RDR5s82Oqig6yJJRacwh8aJww9itNC7u
cz/+4B/6dO5UfcwTMOQ1IPVdGDiRU+25/hJzgpluKWuezQ8ZwtvKpLh79GhL3Ev5aw5uFBx/1tnu
wCJ6UpExn2FSFL7pKzq4gcRdI6isGUKCCibVcdDGombdIfGz6mEHtUcaPCB2hKc8w6mKXs0zx8yU
IomY+5TmigNRbvglFLB4R3Cj6BXcwn0EoZpAh1XCbsiNx22uqX61vNei1yVGPx+EOaU5l+k+jA8f
SqCbb1h+vPemRNI7sngSriw8YxPx4IiQnrJ0G9TiiPyDg+Z66MABbwHShz3qsECgOCCWeCLXQHhx
OW6bqgpZ6RYJNuh119O2h/vkQNDR26M1yqj4E5tMarX3ymc0p/bn5MKfkTjPMfDlpLtKr6krvk+h
0wQFgwhdSMxQySrmM904fc4gGsekdATaiFUVq+7fFGIFLJN3EqCYVAkIjJXmJ0Kn8+S0Ab+Kr9k1
ralHnkcrvMk+TTwZoB5bMrFEvfC7C1ZG4fU+ar/Aq9irp4hbhiYVMg4oiFpa+X58jEu8r3/wv0je
ddTQAQn9W2rZjHdCa4eEtQf9B07XCq928f0jmZVeYSdtOI1s6rSzTS/E9+Bo+lhdz59PMbMEWwsa
UZoWm9BAeyT0Ao+i+imh/D1gB5LvvOUqNmzaAJxnYB1iv5qfUEf6uPB2tFsledZ81lkMvsgo7jhM
dsgOgjfqXO++c1ZNkMZimhY9u2iK6ZwDT3FmPCGq8FnKVKf+HZfk7+9Al3kw+ChMFeNGolrJ7B1o
mdm+PaLFMTNupA6sbcSuL5LcgLxTwUlR0PTr4U21v96JcVGR0e6AILxD33RxdQu7MbChrt4yiF0l
ofORovUrvxPqoOk14aRifXgd2iShqTkxffrSoEB0FQn6+RBBePp6VbYfDY85xMLQYg5LE2ydHs2o
HDXTDJcusP/sSvl01GhvdqP88M5qdf6J80GyujV3a7mUzY+2gqFbarfH0KUg/PVDOkUaGgFCpqEO
hF8Rff5R0V87FlDSqpChLIFDn04zsfNXVho+kHcXviHHTe02yRLqGAYYdh7QVB3oN5yaJh3Y/KV0
9dkYAIyk5JhPQTnQm3tJUn3HFtKooXMKhl3p0KHlgjjikMw7Rmbb3reFNWYzU0zBvou1+WRAMVLx
al2F/iFIbCPUpL6do8lZFVYHbFu34ODnhWg2yiqDII+QFPSR2u7AkKy4SwVL5bkIYJfJLGfysePs
PP6aT6v3ElddMkv6pDiFVUWP0AJqPOuwQVm1HuXZkX1TsFyuESYxHAowzWheqs/g94HooVGoKCwQ
2w26pG+iPXsNWV4w3Hg+F7gkNF4W5w3d5L29WKKVvFpfNxyz3Mn/AKfutAEHuJolb8xpNG+FTK1v
v9a6CNO+v7w7iwzL1wb0bKj2Laoi9Xq4fD5u+pmaFCCb+8PszgdxdZ4BzjYswRUjAh+spcEjctgX
HwjWzDTo4emuSoBPDsAx5+2dtoJTZGRPgpGHPllMh/bhDCsKkn/Ec3SnmIjxZsYIbOmuXtwUXX4V
FO8cupq2ztEJqbnh6g93Hph/2kSOD07/zoWfFd+ajJNabIp/dMJN9nFOqzA3kes2lhIIiwwhTUGb
vrbWzEs1Qa4p4lObqEVqCYyzWnWKM3aw7OiYHBSWInMOAP/lP6BumXCdZ53/6YI3bK7BG5zujbGI
ivv0j9yqe92gukSY7HazJcOheChRAm17zDnJMiwuQ3YJlZBNEWzf7dCKgGIQCq7tz0ecR/sywBQK
9vRmB43h7H+zPruFZENCjYbIC8Jymb3nPNA/THYSGJF3VGjJ+lYGldsnolLBd5shEoYmrLeDLjl9
rO402VTeYUjCAZ7Qk7+oestDS/W2cCtBYyun35UmyLjgTNIOzWAGGUh71Hja4FJudHda4QO2Mk23
/YjxP4UPEoRHSkEdCDSFbc8RNIX5hHe9vrL0ZKNvU/GKlyFrefMd5wwMNo/+ick3/ww6xoo8kGpW
pHyndQND3RsYA1mz4QU7ifYCVhaIe8uBQhqJqvcAgQr5PlQevZDpj4L3q4RxRSf/dLMzDSukctUE
OgsadBazX1AOPm2ndZcEfulZqgGeD4mqQuQUytTT2cWVhCTlUdYH4E71ClrKZrqj3ywYAgA0o8kF
w2eZ1JreoVdrtWoxwoFghfuG1cpw1iEkli1dcnfaj3CRNxA+LQmCDxE9hdQjb6OpLh7J970MaqjU
GNxvZ0MdYoc6EJWQVx4yPX70r6DrzYLcJ3plUUi1zjwXUtRJnp8OlAW1c/p5b6eS5yVYQ03q4JeX
8EDzintPggCldmdnlK/5kn1nYD0GNGjc5SWz886E5LzfIWvUj+YWMkjA/Ixn/iui/+W/BTHwMdug
fUuq677mSq0A4DjiS08efBzDs/ky5bBS4CcAOidOI4/Q8e826YkIo4hMbXFiagpNS2TsjTfJ+MFJ
EQqnzIKOtv28BMVvXzKFwOpI+HgdAUOkn/IFuijr7okf6Ax4f5EIIeAbAxILq7YbI9g/Ao80QtjE
TtsjMYuCs2XHnYx6rhPsSV4sTw2+Z71UyElJrP6V3DrRO/pfuesSNHXDlNy1gD/KeidWcECd2/q+
NXzZDbuAX1qr7w5DUnVG5pGQqN3oM9TLG077OeYB51qJFNc7VI0YgOJK807+Vc43ZiiV0dbOx3lN
NdeiHOtJ2QzvtX0EQJQehpVXbC7rTZ9FJTcvWjLUfdleH2//ZuwYKERznw4uTDwodtCz2IjwwaKF
rXmxXTdidh63jFp02GrbIx4zE83y0dVinjU/jG6aO87TMEHCMTAGHlGzG7MjB/y2PqXg6OAwlzfa
3gf0aRTp4QK4REx5wA5B+/vO8dZAq5wEYMkQjHuUSJczG8Nhzy/6pM7AsRBDUDly4Dhoeu5wcSIf
0w+RPIp8n+mvfxkKTuT208EdjAiPoDbCwrRZx9wU+A10RXZUIrpDOXnRsnnSO9K8GmqocD/AN+4p
u1N6LTkkRd0gYSWRLt4BsI+D0y1uQTPudhyIWjpq8GjO9NKvHKU+krz0ftd6yLK/lBb8wkbv3zgb
4qND44rlY7l4d/xyC9MMO4EDjab7MuwpdB0xin8FD/st/v4xWKEcHm0aSz+ID40xnSYYqWgRIAd1
x9NlhJHB2OePUdRr8P3ScV8gu0/U3JGyGo2e4bajZt+/EZY48rzuS77ABOOA7OJsq2f3tZ/7O+jR
WHzgbjDQteFlHseuglC77sR/S0cNSMARuYukQjSR0Y7xYcF/77Pt6CPFoJ0P+CSGKVgv1O9d2rN7
x5yNx6O/gRuoLnUorVF31xbtjux97ReDvtYAwgjDRNxSKJj0jaEObQ5dmHgQbaO3IbAYMhUyB23/
fySdW5eqyBKEf5FrqSjoK/erIOKlfWGpbSMqooAK/Pr5as/LmTOze9tSVGVlRkZExpeVoNC+lgh7
PmrD76ADm33t8UCdzszBwgm/Ft3njxplA1q0UFrONJ+tlDk5sVC4MU4q/EeGlH2xckwt0Gk1I87F
3X5l+f60w4eMtT6XE1zAbuvpXJd/5saX4XO0mT8Ue6Nj5ubGjLQII3oNDkvDwv+IHncJt6ZwPyvI
DpYwZ0idc/HVzjGbSlAM6E2jvkFFS/dzC7iYpPAyv2AbSzint489MEa0RfTcZ6AOncgo5rOVTK1f
e6jGWyeU9JDGDEWociJ87iCQQqTYKsEpimPkAYp95MHPNTpjJzmGDeH6vaGF28LPgNMuvs+/Fq8J
q4f1jSCFfRfVh0mcTGbUPsxGY08HtzUjB0fmGba1oIYJY8nZjNZn7/X2jMEFutNdPamkoQytRzT4
X48YfSvPKVNBg9VMWPvhiktR02bsFQvu58P2cazx6YmpW2oLqcIrt8BT8wknlF29HtNqb7eK0KC1
2/hk5c52omN9z5KntT6OznPyKc7Ovy+SzBwlVnitvH2V8Li0JvyfCIwooW0vcUEj2NYvdFIoyUr9
uWUsCrZoKMPN23mgPb35AVkggV4VmnwIKS2+A0lCPohKHUpOUnD2zhPSRGwnT1NKZ+jJxnZwjnLL
QspPn9dF4a8xRuYffeN8JbhmGg3+SWYn8EJhzglJJTL/9A/xl2AuC7rsAB01WBYv1Lo/ITfNFTWG
Kqs/COLbBvUU1BhALoRHFAowLwhPH0YVmXgMoAhdlhbNevYrf73QnONANeen/V7wZ+dIFy2OZa+1
G8OP8NEcO2d4JGy4EQX6/VSj57xDmTCFpJtwCtOX4hmJ/oVMgSa27HyBRa+8/OsMti570JkuUv5g
OCGa0h8macYbkslIYSJ573/kBfrK1Aup0NoLkZ0c8aV6ntOJGVNiWATPJFN5SyxGCJWz/CtU6pu7
noNvcPLpfOjEQRj72Dh9jFIrzpkovtjGIWI+5kAYRxOuR8J4UqHK+FqMv8Sw4Sx/XVI8ccRyppa8
2Nf8SW19+Vi1ZqULprgyO2FKTvl+UJI0flXbjQ8306oX45yeOtXYBTIQcixOX5lxCuEep4liYMGQ
wG/LGCIGn/HA+eKo8jo8TDZ1csjG2bMUzH87w28GO2cGmM/fglfROq9YMdFhClhEsIMbD/EB9hWs
EQTefXe4/XsuNA/whJeQIZdIs6D/clxmuiMz6+sDm1R3aiZQcbwh2L4M6KakLVMz6PV3jMGfaTLV
Ge8v9XK6aHzD59Qgs/vblweyM6vdPXqS3stHCBapvL1gx9qo78Uzqnw6uDeSSWTSWjrT9g/2E9Ve
rngQjaXMksfLOXwp2AWCq5S1yGTGDDTjYmJnW/nyvrrqb2vuCQ4yqWSwoxEGUUxgwSKbmvzRz2Xs
laI/mTeg6OLqFgNmyUJolUxD8Y/3AaeI2+aNqULw4iEeBpnkXpAkpG1yITz9EwTLVnZod3fntqGk
hLqXQlN7+DDa8o6JjUH3VyyUizGEcA3xg3Cseq9Nyx9cEzwM4LvKX3T2qHL+FaFQnHsmzirQKnLY
yw+mQKrpWODRI1iwggtcimwfjJghld8HVB4xJeqPZntpsN0zmD1xfbhH9YEJKHyYzHLOMKorretD
kDmcWcfbljf792GgTg7QPoQHx+ROpX0IEBjjSmLvaZXDyLj+kIQjW7zzPUs3xBuCbyRkJLx1GLXw
mpF7boSzqXCz2QX3CLkRr1Uy4Xygx4SAHx4panBdgKOz5UIT1ih7Msb/38QJxR9CcvNtQUjGE2Kg
fSMVy5AmkqDvUThAk8KyI2QFskMQVj+wgha3jcLEaANdKCuqHo+94Iqw5WOCKiM/HTij+TJ8YHPF
SqnDi0aJtwvvHwTltdYerxi4GEJ5ANGwp9H2LxMjZpxnv6o4RgFpz+4lozS/64kgOSLChdCBZj6/
aFgXDLnE+bZJLIublf/DsSVhk4SCk2b4bjcg7a50NFVok9ZQ/H9ImzE/vAI0gzoLdBB070FyuaRW
mZ92SDQRKQ0i+/cJ+APxYI6gl7mLtrAkmHMXkCdgxiUUBY5Yzo6TwEGCoo8k+pfL20qQZpiIlTAl
1k1Cay5IggBV7JWxK1j8ZDLIy4FwS4bO6OSub5oWCvYQ+u7CJBtKw7uGGeiOOIQREjE/SY7BbjP6
WtMEOEdIc8l1CezAuhvvd4REHhpgA8rEAGVKpBd4ioeobYUCWqgahxa8G2iDAnPYke0ikAW1NCie
1SlFu21rQ1UDR5Mk48EO+p0tdJEVjy2hCFJObPMZtFdxHlE0i1PGSjhoerCbSSbG9MMr6Nb8C5b9
vDnuko/NIyKR4SWK/EQg3aI2Ad2BqC2SX0AF2th//wCzEUY17ICaVFZz4tx14ueQVcbwg924qU5Q
GeaY19QALM/WZDi5eJ9gKpROjf9VvH34trK9Q1IGZRfoDXK58FhGKr/DGUCoV17CYVsXNmBrRG+m
BOTpG6sl2bbH+aCmnfCkkjrmxtw1pOi0CfgpduK1MIs5uxaRv/wEsRZw1rvXBIADYCbCVlhFCQYH
QWohReg5yKA8rcO+VaDmC3kMpwbKHF+OrQzplz3Gp/O3X8ZSF7353AQaWb6Mf8pvxsPpUElxoUGe
edFaQtr99ODsPVZo2HCQZPot5Fsrob4QOiB4owWJLdS+UKja2HOgmJ5uj0GFoIMsN//cf1/rBDAj
NINsIfTHOl2ZJcDWcWk/YCQIrubLA34L+Gbs1jDmOmF/imuadM1OsGGZn4IRV7QhJ1YMjZ/0cI4w
lDATUP9eJ7TPrfsE45/LfvWrMFKKxgnwy1NjdK3323028PaWwNHQG14mhaH4hZyxzSRAzbHjBskB
HXae4P3y4pBSMzz9FR/14OpsNqKrSPmmeR4vlK8J3iBvh4JJQK8JsMlYV7G7wingisCTLrf+K3YV
16zgXiPk3+1bf4/FCA8ofDb4z4xzXT4Z2M7x5h1m8Z4huVohtF348ESnCBR9i/9RHFYjGL/vmE11
cxMuVZOWTIFRyYswJeidcdwg7mPTO8EE6aGTIE3AZ0O0mhT/YgEI8nU5pTRsBXTUmG+ZzYvpU3GA
UUnARHGAjR7zMJ1kzi2/f9NHz7lRPjU7mB1EugGvCFcgnYD6HCCBJ9KgTX6JS2TkI+KbdCpzKDa9
Tg41vrP/QioaghApMCNEQvmLh1RLEZcv5ei2dqJZQikF7bR1iyuMjOFFX4AZaBWDheqLMXKNxROQ
/2D4p+sxUn+grx0Mg/pnakRUccD4h3/Y4eEHmoYYH6nBtrZyjXQSDMthBZib4tzWDIy0Fcq6hyrD
51UnL31rAGCIPhoQrqW5C5+ar90SRzrBtf3MKGyuZmE9G0oBvKEaUvvH5kM1KQUwH83E/CQh9n4W
VFo5vKWhcrMPF8ga6jihnpUhcrNZRStNeAAGFBQ2LvDUkOTnjlMvnaS1J6RJvLBRjDoTSkYdhB3r
laQOuToe7CTF9iw5nVicDnzF5YtCVDH8cWsK38XS8eHP0S7rPDocmqFYdCtaougP3dMKxEfgjavh
kaasT/92Ky0nFF+WA2PYOZ1HvWrxnzUXkpLqVwWs0NszKJYJKgSVA903UIgLLfq+sffCNKF8EUe5
U3gqNRKJMD5V+Ehf4A36oz//lMHZMBiUqxErz1ajXjbikZ82wjkvJjSHDtNe43MRCM0OjXCuTJSG
7CVJYNbCNo0pBexgYaZ2zGy2+FV4igUYGsxVrlqyz4IlgojxoPCk1Ug0RggeJs71OFpws8+XvmqJ
ouijSqhcC0SMhCIRjPhRj34exHyua6Q3F8jG1IncGdennmBU4pxNs66BFBOkrc4kGVA2DRhwekxa
j4g2jc9RJAVPYxvjZkIp5zn4G72YRqFoZMniq8M+vohLaE45ZCiLNMkEeqANK+PTaZHKFnKON8/k
JyAl16a0JCg/KMqfgp322cBDQgZwR3GYsgLCam122M/+Rjr+RFO6N5mQK4rfxLzbOYBJ7m8dkhHH
cVL7DMU37iLe57the2swZLpSvcy1BXxuiv8YARKJgRAF4t7hOIICF00NRULoU1bOzwFKmstMypU4
h+zc9Le4Wg1OZqfo562z7y9bnjlTjxctIaMXnOSSVWzsU+NGODIp8NaEdxcADfhGoXU/LD3UPCsa
bCK/cDijWr0b7P2fTl9cbdn8oXEH1+QL02MwCloYIj/MVdSeG9ZiMdLWkuG+ElpwF3a0mN+GNpcB
OwZuFAzqXFTuaK3lNS2Ef9DPdwfZqmR88WLi8+A7Dka8EDSXEa3f9nDIenNsSnwGPBIuWbcv6WY9
EFNFiwemAFPtABUt9ehOXscWVN+L5jOqHAy3MOpTAS4sGbevN5Usv9UYGPcSfzxhktttTjWImKP9
227Rls6NPLObhw20Ne1ixsLCPTkLurvCxAG93xJVXxatcexdJwyzpY6SUm0EK35dD/5E3Uep3jFR
krnIBjnMv1YdSS3y8x0ecvrUC/fjv6EItfiXUf87wrQn4V8z7/6DiNstUBuEA4qdIMn27HEOXj1X
r1Bzb+opX09oNqtjgOn1gHfJxFT+toAS38uPQ3oqu7LCmCdh1CQduePxXhIyZ3J3plvscaqqnigN
wBQETjqzuBlCU/43SwdE4MjFBQ5Ie2ys0k6hbFGojZ9482hkqkK2eezw6xCZWvRwqJQuWn6YWNXE
uPtXP4V7iO8KUkvB1b068r5A2jrkWkNJTIwkjSDpStcbEqwnCFeGBYJJ7hqIG+h4lFglIWyahnwB
QR3Dl6thxgyC85osENjhTScFZztKPnz51EvChZee8bUZ4pZD/HEdzmzsHHHjYiBSbj6O/7CabM2B
tRFsNFuiNZIWEY9CeXNMyiB5L4+4KcKNeMeELqBKZpG4lqOaLzck32ROVWcap4jor71JYPgJIgJS
J8RODOjmLMUwCX4qryJapTqSCC1ig406diiQD60KAYreR64vQwuqTOacLNCIwav5Qg6Qnc8W50nM
w+mYpZxE9haLUBv1F27GzALDb/WUJpz2gd5/MT4oBYXFPvGSXBGXR9EDqo321OhzGPDLqV7cAhjI
zHBv1hAf6LnidYMppLR6GS2U5ZHP/zZmenUz+FCr7qPflOTNsB7BgqET18eQtNcdo3kh2MDoYIwF
A54QbX9dzHzg5EC0Rzs1lejEoJCn18l/A4W/OKQ7LW9NDNsovd8HtUMQkP0MjR2kpw/OkLzaCsBH
xXtn6e3GN8gz1FmKagJsGyRTb7RiwtpHONm9RDlMJTbe0E4/OkrNiRC4UOwE9IH3WPgLXRXscjdB
yjPZhEeErOr99x/OQFetMNI18NQbDWltNKdgR8UGUWUXBM/oEu0CKdT34BYam998aUd2N+VzUMJ9
krjH3ge06PeHdpyro9r5R2EMhDsRj1qSWv7+a8gL2qDb1OqasbXQ2cREQZeen3DK+GJ5rYrpNcy+
xHwlzjR3dd2v3MUtgh7i/tm/pMdvezOH0mDygfBw8SVYzhYeqXpzQj1B5W2+GT0GUxKXeVJ4wdKs
4ZBQ1P8sfz+sO2Qx+nZTZxN8HJEVitZhyrEaqN5fFi43TCFEd0zS3ZEOBrqXXfjEy0iXkSyHRUEp
i/8ni3gEPoGVpIVWjPuGkPk5+7FhJgImpiWFay0lNE2V7itSHYHEpVhHO7wc4soXwQvXWgDZjeNJ
mjbh6hMbHlSUOEnsE5aTok4hAIgY5agRIzSg9l5tsi+us9cSV87l27rqMRQLkz8FsV3zC8Lefy/D
mwtkjLNpMnNT6w2WBAjj4GwOmm7gnRKfh2HsTNYFV3ckO9ZkrJ25nilIwMHg4YkwiLUcfuDQ/fDf
ZdahxbSej2pYeBiQPpF5hxgwCI23YBUgKDcafbCi0ROCdJF7Rqhc+WGAx47yG3zgSdeTtolgvAtv
GwAv1cnPwkIw3eAk24pnNyUEsdScPX3ksGYz5UQjPf2DEJLfjWEAMNrJxNIcmZ2GlaKMXoEP+0cH
PlCniFYQ5EheqUaC7++kkxieFCYCOwwBjswNQxcaHUCN6jamKBAdLN5yuqbMMkUMRy7OuzOfUbiH
Xk84RRAb3gwzdVKgFrQ1MWDeR+GijxlPfVcjnrTaiounJmVMN7yAyZeWSGHlBsZyc+84kUV9jmfT
Y6QDELCmYtwH2MlYey/gtQjbUf7jTlS7tazvKoG8AaQFV8CYCt/loSHpD326PR7bD9AUwnox1n6g
itT7LMVRxCCbUt0y85pfXoUOIDvT4+0t4VfWLZMZ94po3zmjI9uKKvhtdWdKYSxF4MKACKUODb8x
k7sLK059ktAPmOl0ofJRQjeFz5gxNQDVbUspMFytRU4vvDTlX1J38ZvYuTsweqRrkT9TrXYpWYjt
TvzYFPNOAcDOfOZkNmwH7jn8UYRgbcAVD9pdf9V8rtKwEsHccQDpOSc/IdHrEYYmeKToI5cHgUoB
2bgI4ET4is+XwoE9SjRLeR/UK3tizk6f7RX1SRMlBNkSH0T1kCZfFJ2u79+SKbnNTN2m9iTXfQuW
utX94rTxUYGLQCVkPEXZF0gDJU60hR4CDoYu2kXxOX/TLio0mhb/WhH4y1IqTjbHnOuNG9DCmjcu
6LiR/gVnTgqdNdI/JjjMOPckrsRLei2pun9iBcCGw9A4Pj+29K0ojrjCpf8J7ZAl1WbACaHTKCyI
8aZ5L535kHKU1gdPdDU//A4aQ0xU98fhdlIb3InsAu5DCspVVVk1NYr7CJlkjUhf+3JSDnPcD9HN
sULUWW9RXgtgJBAFQUf0N3vs6VhVPmm7lVzqln+9S6z4qb9yS43DvWSScj1HBjUfkS80B+H1ouve
BzLdEKDtB4bHBmwMZG5EZtKuEMtuRX3gMxXxHynKQG1bck/HlvXzVI1GE4YBlOcAQ3FsGWrtq9F5
DIclygKxDS7aXohrv4fwiKsvMXeFnb1m+VNLVBhFRweOntyWgZQgKLvxsgAoCY9OLP/I0YPagNfB
9krCY0AWIIJAjzWzyF+Yb6CWsNuxpFGSX4BIsOl9E/GaZj98Wky2+FHPQpNNfJoDHm6qH1EHsldz
fn/756uYuGADEphIwQXYFBxFQkqv5zyL0G+yx2MaJG/rbYF+cxwojyyOwBUAXRRe55EFTkDdNDWs
xqNuAjPe32SSFl4JDjexk5rbbeFYPl1Jqj2BRbCHOi0pxN3NdrtEe7BiWmu0ujDyRMkB0DzRzPca
mTKfAuOqcRhQnuutT0VHH4hj/+Zrkh6ImrPhhMxrQ67UHdq/FxnG3F7CzwR3VEfh50QMtPAjMjEY
W3I8Q2HJ5s1XNdeqNkMEj+p9oo0P7wVutgCgtg6zcIVOB66CaKQQzzzINmJpAMrnY0LtS9vzbmb0
PI33V40ITmKoJjVRTm2GOXOrfcR8M/qtbDFKRuPHwF3eWPjcNqbsnM8I6jlpQGriehP9offMeM7o
V4rXxp0WiHZheSp3BBPKe9FLI+kpDFDIXqMTIS5s+cfJ/MmKDQShsOFyvT/UOfCEKIeFCpRRaSnd
aoLa+QPYoI9ANI+paGSV2qTej8dmHSSvudHdT1Ov1iT9ohWVdicGOv/odYVGLyZb5vbNluxXMFg0
9vVhK6S5RTAaaaNjxRARWcs+YTlBiuA/wpmuYOLQevmylLxS1q6rTF7M+OdpZApew8VqTGZB21+i
raJtn7zvYl24vTPZfINRDtdulaNvH+RmDZXxUMTlQdQeXLGPSMKfnLsRw5LcFsWqQuVGcDYG5CQ3
ymBkwBEq4S2Dz9d9ZT3MsZFaH1T+KH/1h0kHcvIHPIo3eB5c6EdUDmQZLusX07TG2pjJ8rU7W+SU
eD0M2dLAqteT/GrVXtSyw0pAgEciws902Qf7MXJXXBUwS+ybNXFa7w5VnJgj02nFm03SSzcprPsx
22PcQOcDJ0oFoTcOShBW7/HAmi6Vp/Y43L1LqlejNVnMm3hHNNVGVkazDIYym2HEo+5vyxlMiIpD
Izq6sBTmi5s1FVIDSCotUO0TwC53sc/wKTLQkfRaxej1myWTGcK+SOO2dG/QUcIZ/MyLXVLdz9R2
qCqLj3DeFxrkPJ6H1HBdxWCsO+wGiSbU+K634QyaXB2OntiX8rPhjYckffwZmZ078G6kjjQS1D6p
c/cmY2q5yD1S56k3NkrsM+ch5pmL3nwJAaeMQ5TI70QYx8yuU7+drQDh8J6pYIKhQVvKm1lf+gZP
QZ2Dd+30uzImvXw8k6dzdKY3VnisfY37K8jLxbAzpM6cDAyc3RiljCiFq3vmnKvVxybWkLgK8ShJ
nUlHvt7PnInzjYC0OvJWskkq081lQOife+lXlVt38jN2xqHMOileDXFlGl+PGINya4F/wv/MM3WO
Dl3+ZYyRNVs9jXMVIhaY69IiM449gD5jX5DWWFg1GzfirUwenQ/Up0AD2xQrAChHdA3bwJxthkZP
CiaDX3uDuObOvNnvmGIna+JivpWb49D40Pbo0JXCQpX8hy58aURXeW5gJ3C/ulVH1Me8NXotWAs0
AncDFISp9PK6ktfNSdqB7qIJnw7/pe3oYh+Y3cFz0hTj32bCjnekKrkBo4ut9bFTVyG4Am5eaR6Q
kJHCNXNBCJq4YR2cMeVYKfxoF3y8m/1wGrNHXI5FIkd0YFQRVhRvnKx5u0P33ljl39cYktx6ZQ+I
zZzpL1yfCosehlEY4ZdSvYf8J40EvJaxXLnRkn1BNlm16qnWW+O+aIRrFf4oqfshJ4EwRXUssZhz
wJd0JEgwTzsf6al+zOIPneiwveAQjwr9E2X7uVbx1kem2N+MnDRHq9stKHnYHm/ZS4MfiPAir7yM
gfVqS8pYrGUiXvk3CKcm/VFsELB2AhZChnijKX+p9EEIFL7uYADgLovAOc5gV1PgU6PDpFKrzdgc
6p+4ta6S+VlOB8gl9DLs0NHD8icWsKqwFvTbmWMnr3r46XmOrc760u6heJTDv+hpb+sBTjpI/tlq
JH/KW31gCzvfXKk8WMLrx5zeg9stAsyrJBu8plIEsaoCE4WS0nvTh0PpwTp/ofxzodxL+3Zb1F/n
dXG/VLMDXULWdrHGa6gS768z4wWSyNyQbZiZZNb7qf8SpdYDLIjuWvc03wo0NuxjP3SD3Cy3y1nU
19ZrSK8ObgBchnFpXebAKa9QIWesEZA7lzqQpaT/WHMQ5M7EyrjJLMysp2/tc13nh5Lo8NzUvUOD
WxEvjWuu8Z8z50bsRX97GGvN7xv3AUXSnmMSSPia1Cd4q6lpDmETEdIleNv39WwSFlMLMdTTINEc
TLV2gACH7wzrGpb0vNGfme3doR8+rQv0FbgRdKHLP3r67w1p4DgzpcnxOheuFzgg4PiBJxpiAC0j
NVngzPXxR+YlVXXMD7D5VQZu5T/ptECLHdHikcvNcIKUtI/SoTUgqt3VV2+/3e8yG6rSx4GBC2/E
L99mgwF0KqAXSXbeXIYhz8MjjxAfL96bJiKZCcgXP7AeCIq5qAphP9x/WNtta48PXLYVzAht5jd/
KX4YmVcJcjPkB7en/NqwZ0HaJ1FrM/Urec+1ATZL5BWURX/Kg9VQIrSdhFU6Z5oSPn8UNAn8QiZR
bDMILDNIGfgez/SnuGlEqmaxfNi7dtbcrh7aA21JvCGdp84ba0/QEuR1WMak1rMwb5k5FW3bqc3l
j/thd8geLjQeWHypX+/J87dPnqIwbrbszkPIf6eLBcExNUCqvsvOnZc/ipe5z/ABL9UgDE764FmP
1DEyR6i7TAC523Ao8gUmQPp7xYg/XHsi7MR2479nJHnyQH2spKv5venCkL7BCYSbgCzJ63rtE72C
4U9vD9CW6LWFF8ZrTTKLyfx01xJXpuY14c5+4/2gtVPjmVqpVSxGsDpQRuFed7rlDiLCoclg9qut
nO7JcMZPf3E2CthZcrMu3uYj3yhvJ526M+VnJC3mCYNfHGFL4F3G59dFy+YLFHpDq/RKM90V2JiC
l4WwS8YunHsI63BUfnJFn7RgYJB/W+wlypn55oxL9iUYRdk239zHMAQqR39vOEiDMYF5YCvQQ73a
GP61Oj6MuM9ro+3VfEytJ40jD9snJkBLOpb8bLpVfsiu2vEDEbjcXgOp9N9HCUSDyDSiXyztnqg0
/ZH+cmutWwsTtcsJIZgpc2HatBl7s8l1sl9cycU76pB8ao1wLe7iViIe+dPK5r6Y7SmkLh/jD/33
xL+FA2e4YJPi+/ac2b3//BByDLY4KQmtIoRTTFlOpmOdaxYBGiswLqxvgcuWRbHT/Y3CDLCt0q/V
smXPoynfNd54VcAHIPVYtHbvUB8wwnNDwhaW6yanGZm7hY1zltfA0wbHdrN9GgFirG/WQCsDcdmk
0WdkgJxfMYU5fxgIwHrRFWyNF25nNe0aaKJzYJ4ePknF5jY/ucpmvPv97yRWdJjOuB5NtcFDq2FP
mI9g1iBBBIgD/WCtE8zl0wMxoywwSH/iC2WTQN0Ra+qzAPMrhk0tEf1yMZxnxuxpTe7GIEHJyim9
YTqTGsU2v+3GJMBKZwL5TqdG5byG9hwv/7PiMSMDmkjqzH6+gAZRzfbjirl8vUHlcmt3eLLSr6V/
m2A4JfnFgReAjxheYUWhT+arHulYK4zX88U1eR1mboHF7eG17z2oU7c9zsTyYdhqVN/FzRrTyHj6
3WAjvQwZUpiX94Yw/UyeWJeMDTpu+BphSDl25oshwurtOJlkujiDtOEzuyZsVxPrlVtP7wk9Niis
Ho8keQMcRa8bLSq6DfY/wd25YPQEF0xe3IwSmwtaxivCJbLC0S+Z+ehq5VTDvIUOHUoOwqRNtxcT
nl7vDRZzxG2kJNAVYEbYsBqSyhyCgwN0na5J5olbTWq4hUWNnLZGywCWhzNN8CIn5x8HQ1fQrkb+
WFYpOAhedytbDhal1azIZcSyoulg9tO8Jg2o6aLvskX3p5jHWdSFY/mYJ4xreLvlj+x1K7okdMAb
92OT/YQX8zYQeu31fTELUbeF1I3jKZVYV5p5yfze1psGdLsro18UuMZLcf/1J87T64HGF+XVqt4R
K0ynffhZtjOTKuAS9jZKTa+RohlxmDyETu1mcreQo18MgRo+TsMlnsYB1zZxUVTKVCnmzbujb4P+
Dq8PL5ZganS7TsdRYNWcMxM1gNZruSZHsH+FNxW7rLsa4ik+0UCwGykBGCJCGF7f9jOoZfCJf6m9
bK5EyAB0+2GQwJ0Bdh+/TGk1Wd7I0Ddg6qxocZ7GDfneGt7OTJ0rAb9E2b6s9AdcRmqpWjMXHGWq
g1C0Wz59ONUogafL1qgTxaIQhsms4OqGMdnMmmFd8tVpJsBoEXbIyeznZUlqj2wmJ7hUTAIZLKAy
2yUplf0A8FTIhNQiOL42A2V9pyOXWXlcCZE2Wcbsj47YFLvT34krkycCxB246GuGMwzMa7/AeI/r
VKIc+U3vDHJVa5p3Y631MxIFLorXphhb88FdHRCHWm9YGN9/lxTEWG1oNYIhRSE0w3Dqon/pD70o
saaUjVYFeRDCZ8Z8TFlQe9i5erEEDPgaL7d8WK9DT2MPSGFisLaGRFVFJWbf2LX/Co4/LsjJyGku
1BZ6frfzwp2Jay83JFC0CRPXn1E+B2CGURlgXvRwOMFYRI2NwZx4/yh8HksfC0OyEhUbTl7W5Ucc
baobc8L0dEMy06n5+LktmXuFihgrw259Tb5/Ra8BaPeQCAp9OjHqh5VBPQFksTuGy67hyPaye52p
H069e89IDTHHg1RafUDARr1O9/TVagKOgtONCPj8ypwB5IxPKH20JtXJ9mVfWnZjNUu+6FlLt7Wp
M3o7XzKlKr9HTREUN6PC6YzOMLXR3MjWwh8LNKE91vRTC17l8mEqFXp4t72Gtxu3WvM9v6g13+Ho
Y6bPNd9uMtF7yZ6+rO+EeoJO75iUG5FGq82xIiARQX6rRMx2l7Hv1inLmcvEBj62DuRR3E0v+IND
4rq+XQlSnlzg3+4NW/26y9bttsbeXHhGPlcDRoWte6fEr4zNF2ZUucFkLfVmDSUXjsDTHhwunXEl
7zC0zLlW6lRADqJ+XSPDADQFd5PASxt1GEpWltoAOxkk4Ozn+wbbrLbEV0gQWBHiCVR5Y0mfJQAe
q/fiPgGH/7y1l3sxqSXuCgoLpYCFdJC0AlUIm4gyCJ44FnFTk6G926lxGqMK13hJAMUVvqMk867M
LRhOktSfkWr1tnhl6od6jc2169wJlrPlgRKD+hfPS1HukIrTR6GypQ+5P0+MlrqkZ1wyfkWuYA0H
8sjhL+TLCiWV2d3MFBtWJTOU53JOt/s33Yy8B7PY2Ka3PeXlr8DYZXsQXL2PIQMKIp/2I+iS1uVv
6t7hAP40hyKZhLmvzLXyASg3jQHj30zri1u+Tqs3q0zlzoAwwQK7V3OIP6DgavGgzFT/J1NourB3
h+aBGE1E0ca7r9ngvIBX/u+nwzmLtm6raBJz55mW4Iwf2L52J8r5aUcoF32TQlP2g0NLiP4aXPxY
yh8qTqQVA3Fq+e8HhIYwYN0MnJOtlJHuUBQ2V6DU3QS0b25ACCDu0nkBmRsCR2E3gahoN/wZbK43
e9phYuV99QLb113vdr/cE42NjfvzmHGdgJ08QQ7cfBk92PmdxblqYGkDmr+MPl1WD/M7Bx/JJaua
U1RfjIYhJJVI6STZLkS7ZsK0lPW8Sea2rJigBHWnz+AJU3xBaZ3hkOBfnLJS8z8KGnlPwJ0sq0qX
HxY+Wt/yPO8XZW/La6x6cH20KxN5FkgehhiN6dYeatiHo/BWGzA0yiw2hdmQkpiXJH1qMrppXKDm
mMxqMzx6tCf2DzNrumMTl3GpMcdIz7VjsYCPRhIy1onfyYsJjeQb9CVMbJitMUnt71fL40c4WGRB
SaE1VzMHZnFvX3bt6k0DnSzPHP5Vfrb5PMzrWJVOLayflsOQmsgwsLldIUPOyOH+xLYhRv486FX1
X6uli4mE5BJSDk0CGt9KQ2u4d95AVAN9BB2zj2W1oMzghW+ksX4D9H6jWuCqGdiNQIlQF9NEAE96
Ag9l/mMj4RuU2kkB+qXXuJqlI0vcWoVF6kBBIIZt2cJEp3MxVzQbr3SvU22jwDJpj3kAtO/fvfFp
hLZ7kZrlALbOIy5DDMME6Ay9k05kDx7zsubae3fpgYGce/QUnQ+scFezZGTdCu3JJg/7w0+Osmoa
F+fcHZGvTqgywumi3iG3UiGLUU/TgiQiEY6mfrHJjnd4eqeJBbcwgwAcy5RVXFXD6tT7BWHidDl8
BlGtZxajuf7mIUn1o3aUU+rS9tW+P6PlewfDiSeGX5sZ5D3WhwA4DyriD96XExWg5cST+opHcs8T
KQEFgEJ2bHWVDvvKm+hVGc1SF58BBXcJdWrxgfION70OhEE0nMCc4Rfd/Bp+L6Ye6nOmoZYuDFk1
yoF16Q0FfGtM55oUVxzqifGt7DlsDagWkCu9BrtztaBOofLAztgaWKRIxvCiKjQI6x0l1+Ejm/fS
aO/2138lHxzpYFeAqurDU+FnPgEnTtlh3ZpUJL7qXMBGrmEqjfOySb1qTSHfLd5s1TFMwLF6Xf/9
dGHudID7zHhQJ6RJ8tCE1cfUWMC+4GoVeDldL9plUdTGW/8sbKTs6s0hWl+3THf4AZvPFCRG1yeO
mi4hTHJhVkUXY/k7YPKN9iS53tMTZSj2h7vhfTj+R9KZLSmqZWH4iYhgHm5lxgHn1Lwh0iwTEUEU
GZ++P05f9Ok4Ed1VmQp7r/WPd8dcKP5Z2AwFMc+/fvMN/HxGNknw5s1wHlA73t2XOtReTmct/Rs9
OTz/ywxs0LzeHHFnLUmIuuqzBVc2qZ8Nk4Sd7CScEAsuGQhj5sv7r2CzpnEhPihx7Le15b/CgQDJ
EKffvAbbbxYSVDPTlISax5Nr1lVfGmbFkzSembJ5Y2qSZtahzMKWQIa1UQRysy/BjNmfy+De8NOg
thb+KdLhSXkVD0S/kDtoGXpmtcp9qPHni26NHrMBIIt4MT9x94lBQPBMCKArHmSCPGehgGLIV74w
bmUhSLhyzlpiY6oTT8gnk+nunXHGkulbPjYfFqqqP5a0RORrrf9nab4CAPdNIcJ1gEhv1cAg60k6
CS/eU2Gq1HgCbuH40aPG1X6JG8SgPoas9xxcN3QO+o+O5tIntZlvnMzD/1KrZe6D9pyyeqTfU+Yv
TiUWVMlDqU9zjJ/OuQB40IPJnYPjE+l5RMzoAYXRBLZyNwN+cJY6JbysuBSv/NRyVHnmmt/lJvAH
cgFtWaJiFmCuaL+oOLQmBJ8fnhOuAzZCOP5aTVEurmeicuTEuygWTMoUwwudUp6BIrf0mq6sflaD
Ca2nRs7O5yidMSA9j7L/2rJNXzI+zxRxR/tyMrov0o0iB4I1ocVqg7AR5op2W/7cGFSs4RSucIUy
TMu8Fdk5DVMF7me65oXZnT3y7TW1O0p+vagpEyCnuQhrJyOiGOvk6zlBmu0lTUMkL/ddfUWBigaM
UWD6SXRhoVAsKTspE8R7NpCzPNEE7R6crftDtCeTdPqjA0m4dyFK9bmVRKThRG8ARWpgQ9oY/939
BjERag/uitRRI+gfNTSQF/WwnGZM2Qz5wM7EU798runHhXpcbmuICesnP0hzbKRhsTiPf8DOs3QT
q/5jUaIzqWpH/3v86/8l4W98fzpYuHxRdVTI5VojHzZ8rYbJ7K3RLdjZ1N/txAXpoBjUt9I6uzwJ
F9B2JAKpPwI+YZd5N42GkvdVUbnk9LXhVgECT+Go5shYRynKUn/VDm5VrWUQmj/m7wSOHuMU52bt
0LJVFYg+8RGuMeN+jmYzXR21oxaxiiHU2AnJiT+/60Cli2sJFyrwwuPDQm648i5v9EN9wFfGKxt1
/tBxhakYFg2cxRSegALNYCM9MOWQAxm/4O/Lx6R7kkOxDZHKUQQv60wO41xC14gAgylhmPX/7jGC
oOsj8V7L7e9zrURDzOmVhGJoskAgKRLDDPKC5mQE3kMsofDkZ3Jkw2l3FHJINtQ1ejV4OVsIXj/a
AgDzUtGZ0KPpk8nNVqLiH8Ik1OIjEQeIXDU6l2/ApMZpJOd3eDlIp/NwOrvG2nu1/jsS0WpFr/OA
yma0XwS6eJClNEHtme9uzzAJq84bTa+8cCWV7X1iNO4TVcscKd3itdH+NvqCycW6R9ZhKM5IgnM0
Ceip3/jn2zh1mdcfP4zzfILXFM1DT2BqY+chhAQZUDHq1woqM2oypPQUA4yByEPqmcjsMJeRVbss
GGW7vY732xfW5dNLnScn09lcFbvi92N/RoI/PYuviFNcWpMUoMmbex5aGyXizTbjZzZ7F386V0Aj
ePrHHrEJGsgjZaYcRvUrK8yn+Su/IKws+zrRr09/qiOqLjAccE21MKVKvF0upzQk71aKmIPiZ5iv
s7V5qrkhGAoYEaFXtEj6U/545qof/ZStsT+/j+l6/EuwBIJIR6iQiz1hP70rQYcVXuVnjkg+4XvZ
LmXEeQoJm2/iL/ARB0+PVJllsbtF4lce0/GDJs/8qqJnnBGWmHvDlwKqDLKXexzEoeHoLk0nc/IT
VkZora31Y2lu6UO7EwKBe4Q8sgMROA3zEQWSGcl62URJSE+vkr0qd2oTgNR7qPMShtHAVrySCPf2
epdPlYgxT0GfHA3cuGQFvsBk0Hascq581dUbuBWvJYARK/K5OUuY3dOFvLv9SRtlwyWIs8J9u8J3
GyEMfszfAfdufUa4HMi8VchR9/L5UdvyWXjbxlYP31/GSj2r6+rptIA5wOQLfUFBhPyvJr0EFtSw
xViO1ThfGN8ahbaIEYRDH03efMuvVtWKdZNmn0WC/qgIxZO1qRf/jTlotBXSIonT2t8CFTZsdIfF
6LJEEVkohFpIzAZMJdHC/s2t449fQJDd3Kf33qSnz6aJ39/qXJ1/lnmcxtVSnMtfxa7cvCN10a6k
n+Jsv7eAtpEQjT/1fjy+IXxP5qnSZ33h8JHlexjo9fsRySc+T/A41HQM9MPs/jOcZGDR39sxYwyz
7GTB5rE0tiAMFdOzvBaAvPIDN0TKxHSV1xw2O5xUTNXllwEMsYZvV8PH1/1yu7T8O1qHNho3uN/R
uI88VzxrHj/yrCWM8umIjhBxYMpe9q/Y37bNQj+ZMcQYLNbRJCN++ZjrznuSU+yVlRxONRx4O0Pd
M73b/LPSPYs5zdrcfzTUXhKhp3wL4yZHnc5AfHzuM4632+q+IpETV8gH9/rgKPY9OAho4YmJ89/L
6mqt79eEd+wg/Hv4AqHn2j9rIYWPk7R7nLK/8lSdRN88AM9Wp+Qg+voSfLj+u3Ew/ObHDLdiepR2
6HxZcDSQrmb2PrW/Ff+3x+kVjGfj3/MyoDgkanJ5O8hs+ji9SEnXuqkjO909rumuVKcwvSweLim5
YhcByePcOmdT0FsJ2HRpvh4HY22E7GuaI1MIW8xTypG1eIio4GBAXeQ/Qlzu9T/5hWqDXhhaHWoY
qOdmairK3Io+dtixekloSH2oTObZcodSD9EYVjnEQio5Csg99rBVavRZaCcWvklyYPpl2P3RUsFr
9XcPs2N6HDaPU4lTU9yq9TQ5qcCh1Uzm694+EfonTkdc1ZRAksZ3Xzu/vixHI1cD0urOHfdf2o4Q
Zg4ZIEVcxCiCi504F4CXW4Ou57tvhRmHyRA0l+mP4MgAqA5J91yLSE7n8laApi5P7xPbr8yR+NvU
i6zkxAgKLdKEUCILlHNafTpqGfJxGpCdlauJ81e9Mu3RcI0MtwkyQr9jhGKuHWZJ4TLdqQVhN7BL
puWePmxFPuF8m8nASZQw5X1ms+Ix4ZvkwLLKheBlF7MIBH6gOvgnIsWvp0ZJ8mdGjidY6wuRN4mL
4sAXzh/iqBuHT8dKgkbExkzKjnB34a1Zw+wCrBHBEbmjICZPu9yQLp5D0xG5HeLy5vM0beWgf5hE
ZkMHMPTybtZc6J1W2zQter84Vy8vUj14ObwHnzpYvgRQzsIC9CFsXgBqwCgNw8f74XAT5WF+cwR9
Lvh1yP4guf3Lq8PGkU8PbLn1okhYyJqwBrdxP6suc2jBICwP7oZFmWNkdFlRGmf8g8tfKASA3L5r
js4epVDrEbmb2oToWqb7HqLmGQ7mrKsCC6r9+iHtirBI9DgudfGHx+FdXGDX1C9S1ps0JTwY9A1I
1+Ofw4yQ3Tafs5xl34CkPL7DLZAkO+vcVKPZctMjHO998EgCXtoLjTf3uO6C8XJDsk+Py/JRzxMY
ExiebjkG6YaCOLQKLRwMLm9C3QMqhdF/wDls+UsmPwEnG1IwmhsGcEQUk0BEXwltSmL8qdgI7kaE
dlKE7lkWT8AFNv+N3lCLZL8ebpavWWl4khLg6fCaL7FQlWHbeo8dgpb6FkEHSM3qFhM+QkWqO51X
yW+OGnyvbAidGtY94rM5xI/9mYtt8GYnugUkkvALWv0vLWZJehRJfn/PXpwDxiYzgvsx5x4fgoJ0
VPQTLAb+MOXLIBEsPmdtdeeZhGA/IG3o9aWlxnDAxJ9k2ar9rGTJ4xivJdqgV8p7d+MRP0vizB8J
3JBdbATNst8NfN0hPQtTzx3YK1td9Zmh4spSF6WRzjpyYToxijn7ZrEATChLdxBXslNFVeM05F1u
Sf+EtCFXuHcK8ctMiGCd5cK8OtxdcrhRrnJiciEU8as/9ofPtkLTYoYWiMeyfwYCzFygUSeENYzg
2sEujKBxvjRe/pPQOg+EK6A9cRUki9sXqKCdkeoftEho/C5bKTePpXbSyY8z6oZyv/ysRMMFkQFp
Zd4m8m7HtwaDp0nusw0LfTF9ZuGkG5tkI16FETGBJP9m7K3iHmmT+U8NBRZ32Xv9e0JG5TveQidr
fLWZFYLfqr4B68d1A9JuCyvoI9h2ZCGH8snYB0QmuVyl1t9Ls1XgaA0VBQHTf63NZNwzNGvzFnmb
8PD7IXwpv8ZBuEcM/e8CvFOq/KLdAYZNJTnm06MzaRIG3RyzDXhe47ZyPdb3luUdPR37Lem7Puvh
Vvy9sd6B8yu2Cq31PjLf8n3ltfvCX905lRhwSd4cXmraK2ZXFhZWTG1agN7GDB4mA/Da9KhBYVOG
mf6wB8l5D+DPtggsy1bFSQzUcWruyHX1uFgYS25+Xwz1fbJX12po/tPX+hmyHVJNubxvZD+B64N4
s9yh2b58cOGdZWJeHOBg5JOYFof1gNR+EvuBMzFDUHsETZzhyfWkY83kCH2CZTC163/v3qllR3rP
yr80HLcGnsAzQLO819+IpkeiZCVHWBqbD5MkC3GofWvcKNjIaYeyoAz4pyNt739qTIjbpo1awDEX
ISfr53ueLZsWsB1mxYGCEVY8PQWnOZ8VRpHgpc7uAiDnOJ1Uz2tNgzWA9Z4laXB1X6XADf6Ky1gL
8gjddwATd0jW6AwJsv2yjIlB51l8HiT0oxnXNf/v76bi1EghIUyAvzeKvd9xky4+Uck8VLnsGie+
EusHnd7MlO0H4jQBAyxnswMuNo3CvrD8uNb3GOESuB8f3HuRQK2eSVqIb/jkFZq0KEwpOK/FreQf
jwIyhVIB9dfwZWJG3z/p2gQd5KQ+cpbg+XwtmkVq/+DTgURl+bPW2voOtrMyUCgcbgedeTYQwveh
iJkswZSm+EzmLtkDtEfau6Mfd8pIu/nZF1gXWy8RrLg3zkbIFcgWwf1prBXDTVb1l7l9Xer5/Xo/
aOf79bHkhANxYUj6tp4eYgKZkWWiETYdQ/e+olNAdwSS4V5QAdpMRhdHddfDHSKkUyRi3PYFWgSS
Pg1YHF4iRLb61mrDmh2fE4CHe/Z+btHaWO0yM77L55Zb6mlElW5/uMAfsv0+qJYnsYMD8cWsYDFq
qou1NxyZK4qUOGJf28E3JRu4MXdUSLncbQn1DlIsoVvZAzlFMBQqoIQ4lPFmMpTXwP4ozQ4mWwzL
IFFSmaPL7gcY9xbkxpJfUKXS0OejNKuIy3f4fPXvnxzNwW2WPjdTe0XLrXySPfbW7hdWiOSvgznj
wVdjQVxidxDGoM/sYScG5VUjyK+PrPXTm2o3m1DOSMgVNhJDoOZ1jc+KAM3SXoToQ2sl0ZNO5/WA
L/AtMCnKc57tTWQwbqnNx1V64HjR1LDhPpS9HACKxwSWB8L37su47l3rx/wgx/oxDmo4UMiyMQrf
IHOQzYhIev/uo5XZ3CJjiMRnMOb+FPxHqGJ3IXD+YPG8wmNn/C7uKGKSFWXUjvy7dmhTvkTHClVm
YY72q8l/h+q3WvhA6b4wJzPjzgPzpBPg46OsOXcft1yZCFQWouX/lKv8n7hg/yldzj11QVL0Z5OA
E+MCWLKH3JyHe7/yfXaoLmLjXJvUFxPv4NYwsddGdKrrh0i93xTh2dvpwVSga2TTro25IbNIQSCO
Ti77PX9kaxMvM6mBQ2Rp7VomXSy1h2UVogZ6dF9oNuqo76b2rykMcQpK7GMrSHAAoSeF9pBnN4VD
jbQgCY+F+Y0NUdxazd4Q5+9ki94BnlPeNZfy0DMB6au3Tl4X+ANPIc81MJV7lh+U4lQ3qlNW/DWK
MjOzDeojcC60s0yIDbckFgHMMNgRZG12S92kXlUfhwkftY1IWBYvlI8MANneAFsPcUH+8/eHKXJr
4Gl7+5KbnB4/bI38GSH6WlrCgk7/LhHZ3zdPln59BSINbM5bthl2xTrFpreHUJtAUk8mHNAmPVeF
U3xsP+1C9dIm0kFUFZvr5Jz8Q4yPF52TEsRH3htLxVwxbHCqRHAHTBa8Lw/u/T6iro3RV2m3r0/Q
hbzuFKT5/5iYlpL9QXWyyDVXBmbdC+u7nRoOn7kYtD1xNDpFZgSG1vP/S3Uh6vLa6yEQpsgZirPE
PwWBhUIgmv/dhlKLpYKaQb4O5nY+rvvTq78Y8O/R57VVIEaQT6G/4GDhIw91ELtX8DD9XPUei2aI
793OQFMkR6+X/UH9Bd9ghMNffXyuRm6Hn1r1+CaSPDLQTymS0xEombi0RGE22yRZiAT0Y4TmhrUF
yacU1UeBBLUa0j98qzYRxi++0tKVeC7fXhne1sNxXIy3FS9xw8jjCu9wiICKq5O6afJA5FZvDiy1
aDa/W9kRpQ3HpnL6mCH/9hm9pnD6U+vdaU9EWth7nLcEs4cVgVwO+wLH6Uz4V7yoKaGFJzdnQh99
NGKf+enfZLHg/TSOVMJvHr44lyw7zb0ebeACPKpEcEj4ARvrizxMtXJ5B9Z0Z2051xsY1BUPbPmL
Ybp2k6WCd5eo7gGTrgj4AhU6nV6mzW3GzfU+kpqhp37xT1pa3SzZJko8EJzV/QoL062/EI8hY+J5
zecaWDo5xuzI6szo/ZJTfvmK+cCOTyhEzt3b5j5E5NebL7/0GU+nbr56zjFAkM8q2aUpvzjQCciS
CEpSyoFGOxSZyPPrNDJxOvDTp5GC4O9uK8z6T3ZOEl2/ciYyQC8UCzrY95QskUYwCOSPkdAAOY6h
gZnEgG26Odbby5Qj1zTgFqBMeptuaXwS8n5k/qKkCzF0CPD8olIWzYFefCtiIEHP/RQ7o5s9L6k5
+1tVW0IF+NeawM0hvD/cx6Frj0oaJflGAAV/QTxgEDY5jkDwv6prHreH/CQo0fitMqCxhHcsvdsX
lNOCEFGv+c2Y8TXSHpPt49KVXgKrMcZFWPJtENmWAdIIYdV4xlYtbW2lO+o+T7i+qauy5ZKGhf0k
g9Y26p5bYvLsKKpvoj4AYEtdBau1fGx+RSOE0NmZ4/omBvB9dL+eWheO1gilIX4I7gu1nnpsaKxE
8WfMKTvip3oxU6wzRnJwbptB6OvlyMImW6QZA1HjACwXo6cIXyUpYQ+0e1i5JzBQX6RtOMQfjE70
dZGbJ82VbeZ362ngtJm7lRUCie6X+XZAmuzzP7RQZZwmHQ0wdxb227sMlQ2HUasYH1kzy4sK3KN6
Q7XsKxtNn+5MOL+P3UgLDO2ANgZ6AqU7TUiUBlbPIPvEhTiHhfzM2dhaImj5fDjdgxqXzq7+JQwU
KteEeVrzqzKOheNx2Klv/9W4UZPbz85XL89hkctuq63kr7JnHg8V8VQujbuTGdGzivQHxX2P3Gve
c8EjzpnvX5y+/prrFExTCdPMa9UVibGDFotUJqATfNny4nHtEmf4anM3j/ULTx8DSZB85U7hvcRF
AgMkBw26u8SuM+9xoP6BWmOPuWjMIpHqbRqrXNSa1jqRgze/HMyBEXORoGPXjKCkyoWxXIiUnEdu
ITKqvM5vBvA8Dz+P72Rj0W0cU1bHFOblaMNwJiDQe6JGHG5obdev+dhRujrjzi4a3EDUAzVf/D0P
plSmNn6c8spQlscNqrHBHsyI7PopkzroGe4omYyBU1l+P0CCObzUZyNC0R11775SY4v0cR4MGO3Z
eMxPqJ0Q75FGOzUJmBdgavor6AXYImYHsCCJHbkj4g7O77eDJhwwAQkDAeJlIKLLIvfzsUzYK17f
xMQ/+0VWzzV1LW/Vyk8SONVmmbyBbDC7M6v2uWfcVu+PrzwwXSTpEhVCTiYk4opdofr5PdIP8ko8
NZKjUJXOyAbvLv6y4/UQDczmyUxkj9JcMlGqzM7WncMWWNfBfSWjS38tmfpfDSkmDWUwWP8HfAe7
tIytb9wacOYRlHu9eE+rbhMqhzKCBiEZ4QoA7JEYanMsqXF9MiBdpa+2+JcoboWYVMJRxIu3HJGj
r8of+cSCnmv2oK45Nz70IwIZV8ZeXFvveVWGEpVfQAorPpVvHnFY/Q/3DbxRHSKjko4f2n45WHCW
VZEFs2w5DI6aGRdjkB/bXyHgif1nnTtqgWgGu446Pb6zD21suUMRH7CrFdIG5FVg/pFKCxYn4bdA
UxBRIDH9Crt77o9gPydA578ODmnTuuljwc8gp+h494waNZwIvHysQEwu31Gz/4ixUZLPRNGV4Ce/
498d9ox5o/R6+/y2QY26iDuIJ0oY9vwks25urEkur+9BLUUQ0CrGlXIBivjo/6ugUb0uKn8LLpjL
yE3jKKz2Z1YPTXVoxXrf56+LfLdvh4qmTtEfaWNA1MDMAlKDdHvweQFqIM8tgeQcEe4dh11AaD7C
aWXdBVzCYKnijGmEeQXsKHMkAmA6rLiILxiMuOgRQuTf7zGW/jrGQ4M7ZLRrOm9D42j80L9IvNe1
5kamMiMDpENcUjK3O/klF320Ts24HF8OwXcJkDAqTzhooDTURf91FEqO+p6XyMcmaGLW6gEXxtxk
VNtTCfiXgVwt+lheCXsLuAGi591FD1Rar1PLvsiw46RYvJ7rznw4IkCD9lrWyUpNl7wX9RvHS/8K
7mGSuFVjI/LMMXIMDHUpqf1M1YPzBm6Gauqj4R5TZVIJQZnAjx3fHUYwSbNl1beKrQaR1QVtByJq
yxcTCdZ/GkUZXiS8heJGfnmaYy0agmvPTI6370I7gFAmK00jmimsv/o7mnGnF8Lis2KZmTNsdF98
M1NLJGizhZxMiYssVvMlBQfJk0fZtRRXua1ICZCnXpynO+cZ0Kx/k/GAedI6B1ORlQELfkBUgtsF
b8Q9Ipok7nCvhsWcSrgzn9nyCYwJ+0Ygh8uQXrw9VIH1HwSE5A6++j3Z7YC0JfPw+qOuKVtpI0j3
zLhM6cBTxS3/g01/JvGJ9i6ut9RRQgp+CEBnAvgqsNKdUOh/zh8BoY8Lt0H83tTwhCANFN4wcJq0
RZyPS2ZERPMcpof7YoQ30V3EcHuIzwMeSeZRH6/jbO7AaxDl/vz6YD1ybgg0Gw5JF4WZvHhTQqRs
Xwkd3CxJaxNJm47djy0LXYZT3KMXhYdkxM2MGIyGaf5mJ98yVryOmAIHT51arIdyVUfyd19saU1g
hSl/e80GthdFV2p3g7l6fX5UQJPa4yUMpu+KQqOatQlkZGqkYS5sWNLeC2G0xx/990vRHROUEjlY
6YIBEydjzT6MNo2bQst96eer5XZcPmhG5TUAYrZU/5HAO817pzei3v5bo3oINTIriC1io9VsxEeg
b7Unh4ItbbWlUvjESgFusRwHlq2SDHOiiWUh4nLmDFU2+q5+ORAy9JwuMtV5XAzqpu5OK4f3jMlu
huyndQV2flZlwJtu/iQFZ8CDMllC1dvqeTKWgHbaYHeSgy0XLcO4bT9rEdKB15XEhQcFSefxHkh4
K8ywLBy//1M5rH712s32kl3s+2P2L9s341r7hm7v1hoeMNBwv9+9VsVKJygbiwzeaj5ShMiAwn38
Zth9OWNE6/Lr8V39pSrhpEGxsJCP/AdVs8CRNM0MNkteTtevMINK9800DC61hu9Vd8RuPiYuv4vy
cGr+2mGNhfeJhWKOIpB5k4+xdq1DAbyUnwzFN7YPNMCU76GEKO7HuqWOyrFQA93hDuxyYKXesqzK
SD92zNW6+g+whNUhI+s/c5t8y/V5751uIZP6R0iZRI/bjxAVzISqnX8Y/qdp86fmbvVq4rj03ZP6
PA8xCWzICG6S1CiEnYap3GJkGxyWznStGpe+Omb9HLBe2TBFE2pNrV0ZNR6UDIhqhc7t38ubTuuJ
AJPn6NsA0NI1kCTSRMQD6mmEralnwzvK2LpMJ2HJskGwfC60z6FfJYr92Q4zC/6QhVZ42kDOCfqF
+4ETWXDqvbSkhSfZsoq8dvqqvLKD85ULK3qEKKJ7b6GHM1AN90cN6JEjvtu78fDMPz4oK1ZHCu5I
FkHcph3vFaa24E068+gibSkKjyTA5e1P8+2Pn6FXveCcYhkUL9NqZRxLtJX71E7tpsX/SC8rIFOP
tkULHog85tVqEi6MrFtY6onhZa5CD/WYd3TJYWOpeY/HNVQWkR6IFTnCzo/g6Tx3zLs7Kr82svPz
o9iPH+Gb0Chpw+Nc4fAizsFDzZX7hS0BYxPDyH8ujzlyegQOt9sOSSgxUD35cM8euY2OvJD/BFi7
y7POV9k7vXokCPIRJiTqjJ61axMMMIA7yZ+WADtyi84+5GflNhi/dgHsIQKJ9IqqCipALqenVizq
wePv+zql58953GNIloE4cq9toztyN/T/+7vmUv3B6Ff0zmhe3gCzT94qzB3ZJmUJifH9UFPbTckt
IOU9+px23/kNZGDmDN9QYqrsEQRCDo+m+c/rE9/HTNmyVdVCqGYrDiMxCTBAsd9kk0PkXECJkSmD
mttEDM8khnSNsFPwPIg0ZODvHf4uHAQTi395blrkjcLlGRlJWBj4gu0HmT9A9+/RGQz3qqLx6hZC
FhikG1T254FfP7qh1kD3HikRl/TMzO3XWp7CGviragKWq8OHmWSKNAIbU9DH3Nxy8LhvETAP6lk7
4SgRccADif/kXAAm/iUi0COAdzRH0HIaMDOmaCDZpTTvtqR+tSAzN7TgzAzsdqCiqHBaEiFhjVhG
txjYrg1unW6RkscIom86vrpvcFKzAP8wCCxQvvgTiH1zI+sKRsssnewAQF8kFv2+FsJzzTnFbNoj
x8g93jNRQDVJshv9XwGWGh/qnouGYj96FMW9qtqCgJwINUKmXpHYNtClacxt9KT8hEhOdDti2FP9
t2IQFyHz2jGsQIWOJQL81wqpSMm+FYPSIyrjFCW2dSc6LnwZ+TswiKD77DvEWdJfTMUWSJKLkIYS
GH6Rq1Vt4b8FxUF74z1yRyRbQF8KaZA+Q+PcXMzG60k3aiWvBqVaUQ1IZjYxKe6t8ljmJLzC5QIg
8QY/PNNhmE+dsdQzT64iWQnukwPQtrLdHYHOe1Uadvn9PljgKbz7z/Oz9SncnhYGptFMdtWvLpb4
oNyM14a4I+xpyt7ABPZE6j9GOe1IiCRnaJg449As9b2DYqULqy2/Toj+x1NnrtpS1naW6M6wDhP6
Y0QAflMX2ssGLmwLRwC2c6fTGSq9Q0m4Hj7OXfWlz/qarPNp6bZDgo1I/0LtPUN89UoDAv5Rx0Hn
wjiu7z/p4kX6qz2GrFoW9BoBBII/Mb2TK7JbQ+6JEFPK7xBzhT9Ev33biwolge6iIyrrOYAP1zsI
IHkFIayhgpEMkSZOIqTwuwc6Pw5sFQU3L5lKBR92Ig//mDQlmySq03EiT4lCQ7zqP97BtaLXIsOj
nG6N7AthC4hBnPc2ahtk5n8ldihy65zPykSP4gL4H8TY3Kv7fgP6noCuEaCXciSiEBOB+GEKuS1P
BbVyzLVj2J2KaXbg7w6aUGXjBRR5LTT7rs3an6lfhLyhbiqDpy7WQt31a30b36m0eP2SKSDvG1ad
1QsOnrUScTdUuH0fvWF0e8Rk+6ccf+LHI+4eLnp/YAe0g+QvmiEafyj4oZv1l2KDeXei6gYmt33R
BrCz02BjuD35bHP16eE0JbzRJc40Uq83vhemP8ifPvHJztdJE8FvOBeqSIFVJvkC/W0VvZacl6XX
Ck5yJE54ROQMLT9ldpAGun5AMiIkR8v9EJcd2tRTypA92sp/9BgvYodtjtUCzQtKQOP7ZdEP5EPN
rpCT7nFQGTwtBFmgimTjHYJJpYQOcTgLKD7I1KCTxIhyHC1IfPCKPeLXiMNxElEFkycH9XGD5p7H
Fuw7rUKjWz45gy8JKI7iCCgU+BxNFsA8zj2m7DP6V7riVA/5aIJF5rZdKKqHxFtnuLqYLUgTVBpz
JbDrF9t0+yUgvvBY04QtfH++FLYK6gzaNw/cURamrzkOd3rOCFTiOe8XloG86s6AcNBjYcPkozSX
ujnBkgDg6ntGnEG4PAILzR1ZOqBxNkcnUUtutlEp8CNDZCssnzdXhVxGxqDqyMaKpXzAzthta/4u
KkW+S1ymDBebns4R3jcAZwe8dIjx20ecvqMLaGD50DQmNT7Wb9UuTLxjslf86h8sEsv79pztZxBg
WGChcG9HGqQlXn/CHu2cuGC+73LtCtPdAyqBTQPJgoJz9vXHuI3QO+XTl3wOqbnlyud2/pZd6Rk0
Sw7AvYWbTXaRNyCWvVA8JNsi2BzzCTDMCh35lHBQcWZExhtd1Xv3Ik/8RRqkPmGFYrvkTpk42KW5
NqmRvXLDIHnpWXo5XpY4Tg2ePfRF3PjsjeSzTloV7U2SllvWSEdx/Dm9sXxtVOjW2mdD3j1JeBoj
hcXLKWOxc7noKUKqAJKkoCUbXiKprevctgol7YAZZkQhdptnj1C/ksdrQJohWv6E+iPMIG45ZQhi
IuwjYKpS8Y6CR8WCuWpwoiO/+y1/EpzIe4a/R7XqqYus5jVbBSjfBtuIsKDZlzyEvb5CqeoBNaxX
ty3gs2IvBoQn4HBGAFQEJc5AQU0VyAGOKxicE8ojPLMUJqvorKkp85CqYeFaDeX+iZyPm5c11fmq
Fx9Qv+oPyTT69/1tziMnLdvNm3EP76c9HiUb0Qzq1ntgXWVncPLFyFMzBeqy85ERD4WL8gVuYYMB
lAdZ3pV/BsHF2na2hjZGm/Lx9cRj1zEAKedlTmcTHrLb5UUzAWs4rpa9Ht7LUFeQhZBQtkNX8oVR
11ACWXWYgmja0lVsa1MklTT7dF462wquTgzoYSp+Ub4wjT15veYNWxtMBzq9fN0sh29aEhKSl0Na
137liDUfs22yGkj+AHsmecGcJPa33V37RsGRd3sD8QKxqQy8fYRL0cc/GbQQGfb15ilaXJtuGdd+
bcNagOPsP1R5aHOeVH5oBYTF//yj3BgpgQ70iGGOYZ1jLZJJdfjOv4kxMdyUkpN+/jwQzEvxEeEM
T/sjzZxYqMNS+8snwT84ZUiHlSl7ytcYIJNRAsMjYJaqBC24fwgIvzv1daQ6hQYevCPKDjqYg+CS
cT3K3ie3ufDY6wjQQ7HPsHeVj2nOw+pm5vx9lqZRFjtpftWF4G5hQyXjKneansXe5SknFIWMLQJo
8khAcBcUaG17tB+gc/VC9iTzBF1R1OFAwtP/SDqv5dSRLQw/EVXkcNtBEkogBBLyDYUNAkQSUYin
n6/31Jwz5dnbNtDqXr3CHwg6S4Bs08d4VVsjPqtYA/gsYK5NezneVVlKV7H5tOGLMiRFdYm2HlFn
Nw0xvYJhd1ZC//HQETLU66GFT/xQfHIC7dsMiCnl2MSgzz6qh9pCCLyJkWqTywx+oGY7QbORe3iF
EiRAHbg78MNcp0egDwU41JStl7bjt0TavVIoNvsZM1mgi/rhr7rAVBn27E4WE2pRoLYCykdxgqqH
pmd6P6RdYeNHi6tkndYOfTHO0BRscl3Y0Bpso7ujUCyZFK81nw45lAdizYcxaWRvlLK7GskQI2Cn
aowZ469AB7bUX9X2Dy4ycG/F9I/GV4sezkPToc0hc/QEoHhkBMaceOM7AXexAqH8mK1+mAi4N+MV
zAxHrXCxIKdmRgdrAi2ah+427dakedWVTIbBXdWlRAmCXACXPiSSjyJxajPnjgbK85oRJjifJf0o
/v+kse7joWKN0dCrs912+hTpXQPDsrTtd9V0pLefdDyn5IDuUavfctKC/P2cflXnbR9bZozymf+/
OUflpKmfTxZA09vc09HQ8OlXbeN4BJ7sCAx2DlrQJakz+Clz1D//RM1n9XQ66LlbRgBC+MDoKUKA
mz/hLmzvDpVkS67UO+Xsy2rxkJDvsEVhU2bT71XbSMcBMgMZxi+1r8ivo52FAv8MohAGZjOKf+BA
R++LPt/9jQgsNwJCMLFaftSE+aiw5ihyjscgD7lWFzMQuaMUhtnxZz4pCvGLDh6ElN85Skzw920b
GLpRgeLrMRqp1oguGZ6wugDlqUfxIGb/kBAqRgV0RVvLW0KRMCWBl7/zHlUHN+F1serJ8WqDAKeZ
vimYglysJNhvBNVQLtwyfoTkhCsdl/vHmX++eE+BYAQEyCU05G2O0nnHnzQEFyHWFJDQSQZ0K533
5eQ0RQZsP610LZfBTTd/jJX1Einqi6EqObztm43G6C6YtWag69pA1fRlzZnTCG+6zJzQJ1qvuSYy
Xmjug+YGtgAXJf26xLKuTv309Vfkb06dTWwf0RNS/jtPiQ8IySr/lODjJHonhXypBgtJbmakPZEZ
Q7enBSNmNBt12GzPKnl7YCBhUuMyaKCAhDDD/KI/zkyWW6GrMpgOF7HoOyBl/NXE97ti+simxKGg
O6FavyIgccx3CVrJteYq45/55GrP+Y2sn2UcB550A4/8zuvPHATeBrHHMUBXdBjmb1S2xbjPuEHj
1tC4qks/+NJDQOyPPOnG15MJarG95fKz5JnKG1wtXvH98ZCvYiQBqxZsAN+LdV7dRXKCjOcUd2us
ukY+f+iyud736IPexxiACkw5xJLHj5DC2WfoJ+vtkVeqEZCkuv59diWq3u8pukriCTRb75EqrvVu
NrTbtSaVCXhNJvYbsLMjbsizSx7uTK6zpq514w9s5yq+w9H7+cKBhMCGrohZn9YfAkvLjwkmxCPv
kBYy2gymlZc/KQvRzhE5EHhZvjXThIi+iWLIh0L2knYEPIm9wvDnFw2Jnz5kOJa311CT+eApmKTi
DMA9w6pCcQUVzH0p+6BJzbvv1zb/BSiqqRsIKk7PF1WDCZMclj2lAFxBBNGP/vuOkqnREH/Of0b4
DRn3JW1ktlG+ojsuYFnTa2Zwk/TGj19A3fkrZcg4ySPg79iPBIPlD7zs9sOiroB/ZhmG4ZMW4mzn
9Idy/2RpkMn6Pnjk0bM5vSWPnLHHDUaOBcYh4nE2xw1nN0kQgXUL2QDsXf4MpthVMUukLQZCD1yp
DUMc6Hx8RofG6PcaACUdkPFvtS6zZk6OF5IHQm/kKjfqvI3QfnOxQ6AjibFud4kuLFhpsw3pF42H
OGKhcHSTCNLe7J8JqijVz+2rR21mO8gWEeER4OMI3dXK3U+/k8YGHhQ65ssmDXOEgY3f0zHvFL7l
gQ1Aye6R7Ppq9Hv8oYc7NSKqhqNGKwzUNlGYVgFE8EMEKrWw7pDD97F9Do7uXhlgLYBplKHBN+9B
6DGsaJWA1WV5sjov+bvk+XRwPaUqwJJMEw0/4451XjMI5Q0yqIJq6DbzJi4OELoABaGaDKxyPliW
ZJ6IOfw1JRJYYKRB64xoAqF3Yqw3DiHTEMTFzO3312FXdw0B4I17aYE1smbWBuphbzMsA3LUY5QA
2ucLoNMGcVbVCpPX+uHX+RWXBXiPbTnMb2A7W86ROQGx4xerjg534U5TOrZgrmyxtjwuTKMbYf8Z
hYlfsgo9I0PwEeA/jIoSkNWBfe5AMkh6XY88lA4eVxRJ5w7BodWYit3n0b+JIO9feLdzss4Ja1q2
9YjO++SNgi43BHcRfoevtgeyy37Om/n3OkGvvQ1fc9pPbl9iRjO/Eq1AP+BjHrD6IUTC6SAu5u+3
/X6Msdr7orYPsAazgmUA3ZbwDwJtZKFwd3XpUHYXnzHXe+vu7GZApJbPcQt5sHdHdpYY4XB/gdTq
acq9LzNatuVdoLwwChkVjKlEGnKyGo/JRBtXBz5hv7RWGBCaHcMGv5B8tirr9HIM6PwI4oJdTbKJ
HwICTlvMy1ZZhXvMEF+SGpwKLNWBNfoDTHxHgGRn3dxBCoAdhdQvpYdCg4+GA4hBsJh0sC2mzxl4
6LNoxkzNmc9gVEpHkibbmX7GKGhPGl1XDH5WILDknXsOrlit9wgARTTpmyMwC+MrUjgdU+IMR/Yb
qbcl7WYqvY9VH346qCUAGvdoOJ8DvBAJzwgL6dbv/vfg06nhN+zg2EgwPAbO8cc86csUzS6DCwot
8vTTUCXqzFEXOZgbbcR2WmgpoW4D8XhN38m+L44AOC/IL1CdrQ3NAVa88cwkkeQd7vYzCiLOVivi
lnpZ+wbjmf3iWLntfTg6QxQIVhaacw75AygaOfodtciKdnqY9byrXVX0yinMGeHM+nEjwfXwlynH
FNGoCvGibR8ddTQlWyDt3mn/aa5+tqPF9i0mg7QKUSm/kBjcwv1ONT+q7yo82W4J2qsZobxN/nAn
C6PjRwcVCbzhlu4/YlFqhVzavOt+cWYDK70HWM3N+GwjTIOEJNa3T0CtKJpax8UHiQj0Xnkygp1n
AUUVM578UePzWfzVxP8InZmDRld2Ut3Qsjo6hSnfXgFiK/ws1IvRDJgrBVXLfyAGCz6XwdJA0Gq/
N2T/I7DXetidu31gQbdz/tgCS0/RBE3EGv5dHJqG7xTzRESPOVROD9aX83Wqrpj/IsYbTmadoOOR
QVB1n4l8sAgmFHB3gNSntabYHdAVR1ydBKtM6wn9toL8GabtgIPRnSJEesD/XLanqKqOEAwvWxIC
vjVGXEiW4H6NJm0DJuTewqwKwNIh4FwsyGinFhnFiIcsGiye6U3QvyWK0RbjqVKJvemekzmeF93p
sA+YqoWiQa1mNI/QLOdG9W8IC9hgXe7abm46swFKimgiTM7cHmJGI9+BHU5QOi9or6PcSFSgVylJ
VWyC3sWikVFtewNzAfFBIPJ/Lg6MH5s7CV7LYCFSg9akb9VyDeN8uPfgmtQIGXAcO7Xqv5zGFnAK
ZdYdWzr/lH/DqoG1H0kxxlNI9EhGRDnE1Q7RK2igpVBiLc0z5ajTMXWH04f1lXq3YeTYxLWBRkB3
AiT5Kvx9MryrTLyWPfeTf2WKqmhpJBwbP5I+xfBj3JwGoPQibnJAlTQiqOIYsR0eDODeyQ5YYASn
ml0CAIgZ7/Ke9/84ehcuHnBzZ9kDMLSjJ79Z/X3Cpt+9qzXw8ZBuKLOpBqNK6Jkr8JHrsl6cp02O
voXzixPXALCMlP/45F7jqi3BJx3+7ld5A1I57iH9Wo1fZBwm0xGly0UNtNtv+1S/9whIRoAnrlgB
hrST/uJTiFFHgMkH1dV6O6+nSHoD/wAyndbJYlhIviy25gtJP8btvPViUAl3Bad5ERdbl59cnGzm
c5ZEEVXCLlX1b+W1wXS1PdDwYDJ3lmSiIKErHuI2trA2UnoNtMTItBwowowtXVn1A8loGaWEg9X0
ukjp4MoLoFK+NvCM5J4InzAAfH7BoYrVX9EXKZZJNEbvIH8fLvif5kte7w4VbXhoq0G04s4u/BvE
EDRtOieN5VXzj14/7Sq6hgBed/YnqTZN9DT2joF+MpRmzdImvGN6tUy0RZ2W5s+uGmM7r5PV1CCd
8S5/Ucae7HO6s4CDGcZlP0QWLjptGZKBDSptMBDAmZWRQx9lHgbtuReNGCxx3O03+oQOwbr2JHAQ
z+HH2wPaXC8HzDNPjIWBIs6IqAPB1ExR0717ikA3wd7d/R0m9HxP0WGSDwc09fSp0AB9tjyDl4hf
DvA9RrdVfN4p4jOZy0GVlNR2a4uV3/SZDRSNJyIPQ74tmBP0N4DbYOwDjbBEhUUeFPBM++UAhmlG
wJmvZ6xTHmkLNMZLIwzbqQQ6rYbNWEAYZcSREQIH8GnGNMVhjOymbXFC03BkHeN3OTusrM7BWbg8
ygJOjHknbcbFdXBEaAXFl5EaMhkfOU3V2qErOwM5NKLPJ5pqlB/pTzMLGSoIieUtHLidMufmBLXp
IuN5VmXYPxrG4ZP+xwqZMYey7z7fjX4/J7eTd76TQbkpwnebQdLJffVvdC15NT3ACpbchcm5AX5C
bkTR4rxv4ox33NlPDYChY19aWcM0UZh1EAN7GmVxJnlIaz1TU2mb1IKwxrZG4IZhkIL/PUQgDGcM
Crf6FfXCoZo9Wxr58Rm9/fPHplEYbu9UpB+QrNFZbttZf0QngL9lMsvwlxKAWuPEYAL27fy6pUh/
077CqIoZToSpCo0FkVYKVwMNKQ3JQ5SdZoj1FCX/fZajkEiLRrdu8e1chR3xbFq/g5RMGa/yX1P4
t66qhEDKCGMLqIGe58d+FPS06Wg0+Cj20E+plZm834JqP2sCxHGr9pYUx7YZx47kDblWHOq6iDIJ
oLFMfxgqmNb96RscxswDQRq8EFykc0rpPB2qPh8Mm5jod0xHg/XhrXZCygSMmgvsRoxIAWGfl58b
WZpmR/3tfyFrQmzg+sBJY/oNBxzdTxNvCL/VxL6ek0zz+MoA1+81xwgtQGnkVkQ07EmTr7H4mqJ+
iBlzX/l/HwqYScq9se97QGvZVrD/VyLj2V9EuqPVvNONBZzHvfeZbd88PDUdGABN4+x8Zu34Y/C6
MJmO/zelrdUOiQdUKIDDN+iXNWldQNxQn2NMf7AW6Qul7TYI4iNrQeRf/b38IhySrPlaX/1TO+KH
/rEd7zM6DuYfmhTAjbsiu44RTGIg29NYEWKpZGjnbG2+TWP98NeQdA94/lLGFwm12JGyFACNIZ/W
Mg2HS4hTbo4PbMPf7AkIvyDYaFiD33mW8k/7pXAXsTPC0uCPdsZzJbfQA6d+jSsi873sq0PS+1pk
Ybhoe+4FBIUAd8vOn0YHBU7EdVld44H39+RmFnZ6Wb+RZmOmwgS5D4+ofotw6MXOQZ22jqul31j4
vkH4h7qUTkxAJXEkdTxImxZdhqmH6zY9KfQgYBHm2dr05o0ig073iZ1d5xqXyU13FlVOznspHN6g
n7YKh7dhvOl8foufMe0Fe0U39n2QGYNhXg50xhl48VGtwOuJzG5OcLzpuBkXCFEFGS8eB7LH4uSc
lYtqEdt9JVi9mF7CQUUd+jKYAY29s0iIdLzuk5WRa2LRaulSx1fCoxERh2uuRmOYtw4XrwlLq/Dp
pfPu3WXhuYwx7cWFkB0D2BA5yvA94f0z7jIOuHc6FdzBbRFeQtAvt/mat5IDazvJLERvjzxDV5SN
+jLD69aN88bcYAGbKkTeZOJDrXaBevFUjP4GHlXR7sm/GipydcYJ7jC9GAR+yKvvlNeZem4brA84
rFC6TmVABmAjF5XgMWW0jPVb38bUwL6rd22VQTJDARLgj6agCOJw+BeuSze+8AOw1d+Z47jhhwOi
9fou3LiUUVnok3RkqHVjQJtcaJrbIWsSN5vsuhPj4bbPGeX94tftfMj4DcSY/4IdAQS8FjHKtJ7j
4CY7XHRE0LICbKUu4ztlE/o/Z3H2vCj/LP55dmo63y/L56PEB8uRi/A2lq7bUMBbC7nJK0yR7zxL
6SVJD3M7IHCqR/cIVtVwTOaODMBJXi23g7bOzXIdWtegJ+yjkNxR4Tc/TL8yO06HuF7PKYowmWwF
UODyU8Dba1gevW+EoPGSMj63pUocx2Gf4hoZgkVyNRBa8NPRKBoKZuAjdy1POnYi45T7gQYuMDMe
qCswRk+6rbUxu0mSpYJSBSryont/Z7E0rYlgwJadF1CP6DXKY4tkTuS1cFitfXQowSSTzrfoS7Cq
I7bnV8JthXCP1SIjNNKfG/K4tPJXmtoOEDZlJ9kQM4XDnMD0dH3wLWaG4WeZmYBkBqF1/lvAcENp
wzQtY3bBHgnlAmdt4y78GuLz3Bjn7HK0SUFgxpLVu43DCx/vACwG1syZbE96m4ebsDJwn1h5s+CR
A7psoYcjqJykmYmrfai/fqVa0gCpBD2szUBBPEW4nRWOYraUZCHxqp3Bc//2RJpVav2UccSrO2iO
3WVnurm15Ely5F5kJONKRDBXZL446TD0/ZXj25odkhdHc17xgWN84MQgyKrNwiG5jMmc45u1fmxC
PbKzgXGqRDfS3vkl4BSIs9c/I6TmM3UxIayDMpMBSepw/bbdHA/y7i8CxHhm2mmaXvuQW2zAM+FO
Lo4qjlYhrzW0eO5FgAxxGjta4+mZdSKCOZHok5jgvh4wjrxtQpKzJ6oToEUXn7XL3OqmCrH+fmXj
hnKNcvceXDquei9+LnDdhXtEDxC9A54LSb33ZEapG9MDRx0Y6igbdA0CgDYB1anZNua7UHdwdy/h
HidxpBIiG2pGYChxjmS80nC8KNpE8RVTZ/YKVSXBlamVCN1YOhs80vr2xV+y1xNiDTs2Dgm/PUI0
/hCCsRdHn/WP+E5kMrC/+0weKPeH5vagN88SrWthXAkR8hBDYIEFgq/BgL75CGm+rEy0G8ZIZYyU
dyU2FuNK/vuiM32xe5BXZ3c4TLC+Qdtvzu+zQrA5fJx50+zhQ9mHfrlGn5aCazxkArNHx5AWAZdx
uqel34PdkH1o/wPnbv/zPpa4ScVIjJwic68crZz9/cT6D6kOHI3G76xd+Z2YcTnrh0tRLQoQ7EOH
mNZo2aFuM0oz2H/Y62Cl8F7NzCgu+koZukNn8Rhz3584+9yMOtvPZEibejSNXe4QDF97yEMtB3am
99460ynBHO2Necbc3DYKBey4/iSVGK1mQGns6zgj5vO+yANOqCj+Oy8v0jPhDi2X10W7l+s3PGxK
7CtZCB7aYI3+/gRdlQBWmqZcRMVHdK33V/CLuDqDKZtxHr7DQ7bm9nqpDHliOyVqhJ2zqpjlp8MW
7+OZEMTN5VMLxaHD/rMS8WLB8FGb9+FwkbA0P6jLA8t+Yez9XgKpTiq58WDr8byc0Eh96EUh2HRg
tYmXzP7OZvsxKRTcdU5BbpHvxSIMqeewAHe5BKeO11OPf4Fjrx1Xhi+WCAUgSWrAqhqj5l5O+lBb
4pSn2T6U+sL3YUIqneSKhh8XCRFZhxBailkIzJXPXUK56Frr14SdWsLSM7eq9g3KFqyfNvc/l2zS
nm0inq3ENReJ+eDiTPtzxqg60yG/0amdiOwAE/obVMZJgZMEKQIQSrEgejxUuECexAm5yanMXE4T
kSXUmE3H3MHC+9nN2tJSS1XbKsJK/SLLj4hJAbSf9qKMH3Ula0og7Oso73prOI6kqbgi6p3Escdc
a/plaUShMAIGpExYGc6c2NVh1rG1z99S4UuZrReO05jKrhOajLdlpxqW13SBYKXLy8pcuqUbPvzQ
fdsy+zBVDgnLDklKXiwIvhhb98m1uRTwv9a7MaGAX+A6EdGFJOQIOdMhkJKlupnP0seUuov9j9P3
XDPp8kvN4nNu4piU0X8stTZ+4awq6UlnWiHxS6riJZ2JuXR7ZBggO61m3GVvcsIo6xmwf3Oy+vF1
ut5tqMx1OQtPmtrX5/eIBpgRdsNrr0joqgktiqNS0qttRirIXBPVBuRv3stFDnm8cZ6BK8G2ZS6b
K4oo6iPHeducyZo8hoeklEkuDhBtiOxaAMpHn/Qw9pnlhzz1qyLmosUT3WWsaXxln5OQ/FzcTEkJ
8ib7nNm6u2gqs3udo6WwV4oSPEXJOngjDb186IQETeWSnGoPDdRx2PqUTd4mLxd5ZEgNyESO4PxJ
bPE8Yh3YCxDX/Bp1SMjfMy/iPbikqLynU6gz5Co4wV20FtpiwaaMvIZjkla0oflFE5MwiZGTJDDD
hhrmDie32HJrnWT8XiyqCendOitNkX3zwQhUjoyh4CE3eJ6u2eaCT9bgLdzlAhxVv1Tx+6R3PEjy
BrIDN+bK4bCdrSc6DYQQ/LDIJNIzu6Zp8bbuszUpqvQlcZM6Rm02TbRH0n4YRasVt9bLUbHzjysr
6l9nUyo+pvGQg4Vz983QRCw7Ew8+vlVI3jqNid70frW6fCiFpJNwRtOcO2HUZNr3gclhFilJUOWP
a+9iR4m395eMrt/+CC9DM7LB5OZnJBjTdd3lE6aTj3o+If3u06KJzLAOdwSJ6WwzNPyfFsavQEBX
JFAuDPCq1BgjwC4aqWOTwc5Qt5Ao8B8jBTlnbq5YjkWzpWnEVDebb1nVs02fAeAKtgaYp8s237/U
Jqq5UJCfkLHjrGa0XADuDsmw38cQUUC7RXk8UtzpfD6CAv36aBHynM1dZdJkB7s9CeQBP5XlEqGp
gU9xcgo2B+u5JQB9iOc76SLIF5hWm9r0NtffTfVbbrnWW4u+dZ2Gtt8eE+afCb7d4YJjW3zGhXbI
50CBMk98jtg2IK8Y4VjLvk5QuSTNqPkIkZMUhUZCK3r85scJOTbitl7/x9kMMucwaaj6pvMyMGw1
4mrDXnBnHOmKie6vCctxZKxwH4KR8NJLBkz1xih1TRtEEoiBfUu3aElRqoGTWSNkJ2PK2FnUbgqH
UkpctHuaPeaLlQcXLmV1sH9ikwinVVostueGYQsxKe2ibLFoASzmdrxlAA7D0uXdO6EkgoUNW9IC
PRIte1SCpsfk0npdvKbMNlUOA5REIPaupEK9jAdtNVFZG403Q13g89ubrBbLyxjfyt/31Ay9q5kV
XPEP/Uw4mjFMpw1p2x/vLefmcy6Aw4K+7sxbOPGMnM3DYW91MDZJos3H7JZXSs0GR1a0ww0mSjyB
qybxx43PZGMvInHcpq5QNGg9ZVLjZPn0mcjfX4gH4Mf9ApPGnPszQZDNeVB5gvccipqTW9GPJEdL
4OhSZA6MbxFWSAZu80ho8bHZ0bKQq6PTza128rMEGWyGk5yWPlnimjFKuUNhtZtfH7wUWOg2xUrN
jzKyQ+gGDXKIU2aGWa6IOHtzgOzTSyY1sfzEpW7Y9Uaj5WVGoESdAFkXniGdXS66sEcQ6//mdH/z
9yLO8whnHS/A1UlgEqiWpvJWb+UlPaXoPTiEj/Vt2lRrVuKtVvZHBVykrHlrutmswhMUREqAwZQo
TERekwQaXUuitrMYUnNyWbiut0Q2vx0BCSD9+ExMZDxgnrskyFTMD/zamDjxEfM7GCxVIzoC/qC4
q/cDP7f6Gq5+kn7Q/xndVNs+coTx/h75N57KtA+SEGkp+bkuapStsMggrL6Cm7eD4lsgOfd9O60G
4uol3Vus1ejMQCY9cQ/vnt7wquqHPNOIwUEc/H/pNJFPZp1IEQ0Q64wb8gWBytuYBgWS3yDTkLXI
TvRAagtvNsHfvxN9N/filpqht2DAkWUA4rkU3SpehzQnQtlWr+kRTykZHWYeMyCx7q0d7omfpfK4
NKZO5K0+5OSb2osh+MtoSZjc3cVEKRN8o6iHyVADEbnKw678J46f9jrc0U6h94KzgSRjYYviv5H/
W99ERbQ7Co4f0lW85SZgAXPspIpqe6NIt096/RiTPS7ig9opriiPV6ySY/gh+RfspAGy9bd1MQXk
xLblQXwsIBUPaxUtj5SVxRg4AdsMJER7Rj/Co1F/++VEAUkBKwrl0XMIv+yOyIuudEx2LK5w5J0U
pHBMO21HAnShOYBtK2cEhYz9mKo+avgYhcP0Ne9N93KoU7RKKKlo9ryzm7OB3pDfbbeFyun6kAFt
2xBDFka+1T2FUlICxxRZjAkm7L112zIfm0ioF0OP2GMSLFVHNAtIVsn76VFFZFQbFYDs5BUszvgH
50Bnc0ideEEdNpwAUXWpIBHYmHneyQ8+BxEEhhrecCJCs3QfY3IajJMkpgeQ/1IfzXJC+4Kz4ETG
0PqtPp90qSinyHkkBYXm/EXqkCaYjQ3UMSVyxHGM3CdHlOAVgUxpje+AICyP6X0H2ZK/fgWMggvS
omm4pb084awGWGKXf0lggBIwtS3AgO8Tr0dAYNApvaApA0WtB1pmTorHPIVgheYNQQglYLWKjhD+
MMsZcynvpwYT+Op53rLSilzJXEGvhO2UXAETTji1b7q3Z2T9CaJMUMYOfNyIvs8/sgq9KRISZ+Mt
SaGGbpB0WSIT4kA+8Xh7YI2EMcqm/CCfcgo3Vo7HTistMnHEvvO3lezNo+fZc89WYgn3wFoGQ2yh
SqOkI8vMAgjELh3ya55ol8laj4Fk0NX+meBaJFmmy3TEiw5EsER8dcHS9ERiQpvj5OHatPbimuuE
SepvZArKpngyuZW0U0yP1vMKkp4+FzBF1toEKFC+GLIJVpAVtaOcARCdlw2NFRa+07Beeg8jA8qm
2jEL6/hBO2/KZoKLjI8az9sPDmtWectloVmvOiVUtkEH1UZIN6EAB5z4mCC6By5s+Fb4fo3EpgaZ
ovYjbppVXyW0cOgQBsDWEVr1RtDAo88XFKz8YCf0ETEiu1HO/Co2Vz48QGaMtsEcyEPMNIwk9+/C
6eHg0SntbM7pZsMN68QsAo2GY0quupfJICZDNoTf7xOK8Ssncd8pHiMpDpfS33eSYF6XD8Yqom1m
WknQwknsgd544Ey5+nSJ8IBaAt8JvjgXKiRRiPEbZNbEdfa778lfpImglgL+fmGCLvtRMIhpvf7t
WypB0sv8zsLgKTtcdDDF2WebIEhqilSxCpbeLvVMJHF4lsEK9gnXxlN5+FxymOnBbxKlgir8gazB
LXhXnTlkdtBeO4uSNn5NLk1NGzgkmlPur2OZs4EvD9PPzE0DBhI0XDYYBmxXWoI3uTwTBYPJGSeo
I9zwMZPylAET4xxnjgqJmlgd65+SkDk83YRpH03mg1Ebauc//QcQ6x2zSfCavFFz95/seK/jlUfn
FcLMHIrpe71+Jk0LHAjjiX8dwDXplmueGfkDvf4KTVkeV9RfJJ+T5K0lHAH3OLtMQSYdkEAhFDRi
3muLG7LjFyP7szfusHgemcXEDct6uD1Fm06eXJJSUzVHEaqzhnYtLn+dTY1/1E0vl7W2LCCPIFpp
RDVeAJnFsTnvACXnwoZ9gr8YkHF1JtLiplgg+CNHREXZn21onzNG/zFFuBgG+L6ZwxcAFX4jd8wX
PwdeqiN+SGOvBoZXA0aqgPaCHfns1QPGGGwRbppv+KRDgL/jMGpX6kXr6dyjFSHQPQFQasLKiTqd
PqHD9d18IM9tcRKOVJykth6Z1sShDZlT6To7wp+KC+yoxDWGu0g8dY6MExjuUnbJx2bB3UFcndHu
vHJFVmKwM+PmSuwXDfVqig314MUZomFkOobvgmA3gLdFK6DkDpLDH3Qq79RxUXL8/UCcMr09aM3T
TStmVvEvfoDuVN2hhM7vnr26TbPIHSXmYB6B1HNMzyAE6H089uTHQITudjVx9cvP0rf0/zohirGS
ZgN/wRjHagUL9sRF5AyVGxno3bauSwVVCMcql3Hq2ULG/O7W6KKJVTrcQ358Uz8xC+T6fzwdWi50
/mhJUC1zi34zIjYrROVD7ds9j1dGwm+HrauWqPLFe7eU7ufH7d/0Ee4iuE7Khg2r2xibrBaJpcpy
R1zJ7GizahQH8m2+gAo5eHPDU3MTamr0CWmYrZ+z/kEAcPpwOcjdhu72HhcJyf9u1iotmNC0tgdW
EdTUGw1spMh5kWJLJRdhIYopkH1BjwEFJsUvr4FSuU8bDhUSjoj7F5N5k1OmdtEMkdChqhpQQZmB
E7elKCGIo1uEgnwDv6SPOHbFrNsQqLELdNmPMEyQK+nP4aWXcGO749ms2cCNy5nZt0qaGe5xy1gY
GSjzwzCsVqohH5Xk4jXe2PcYHPd5awxocehyrz+7CMDVV7Xf4ztUPYFj1s2el/FXzF/BA5DU708D
UQu5p2sC6OmFQP4NC6DuXj709V8QarsBhDwxrxbz8ewclGl//PfXN/iyMofpQ/KqS+h8zLidR/F7
Pc9AJ3YP3hY1TjFCCM1FaZ4+Swt16M7vBegdPs8GRst2cy/GxsuQja7Bu2U0MIeEFwFj8gygOpp0
VPEPoA5NkrBVLmbF0AIcPIPY/0InTDebVldte+EWIgvqvGN7oEHXV8s+Kbfsx/e7OAK7m0zrEU28
6hbc81UVnzjIy0vLfdLyFMyJ23fnqVeo2dmr27ioAUv1xSlJnzXpEspXiNhkU791hYkn7RMIOJXe
waW5aYkmAu5UWjJ2cDXNNfAFNL2rWwRTImIWMJSU0Kaa1zRY9GGaljozYWO1RGyAsUrXknJBOhqB
CZUm11wCjt2lSIQzwmmovJ1KpiyFCI/TjMYmcCM6YJc7c9XMheFr9cnYSDnNjLCKY3IWOog0I2gq
3L7Kya+TnEwiOnuDScv6OXiTnyWq1kuvpoo7OgOBaOmKt6zf1nNod3so/AtsKblWaSIMYmBUYB6s
OxfFNedb7TclZjPszb2VREg7Mi92Y3949SyJGMqZNHgf5WpzAI053UQRkx5cl6vfdnd8KSEzUyMA
SXFNT4fBCGVbyYhAmwWis57H4OBLu6FGXUWKSXXMPKsILhzzO9OSHao/aJR0fzlocsQkJzmn3Li7
vdyTpy1vNb2dVpyQupgZUxFQlFArLgMw5+RbmnvOIOkHbTKChALiwZ/0/rioy2XyoAB2NvstucwL
1Wx6M5uhxFVdvOyvRUSVJkdN6jMNySaGNXJwtXIzMDncbe7DFeamR6LnXiPVchsxr91/xi8ze4t3
L6/bR/nvIPZtZ4GCIntNnUq7jbwA1ED7QuuswMGPQRXGs267nKxfbxvdpAZygm2ylOO8XH/aLuS1
hzWo6H70m9MG0DTwh1gptsUNdPnfuZwXLSTpPxUlXM9LD+MnbTUInvAevmp+YGgHrx1UihhiDtUl
IgCxgMZKbwm/nl09fYMPxGkJZdeW9RGXpoCcsedjTGBbiflO9FKA3KsENK4wDukFClhAMa6L2RFo
8dnm2CmUJKlDQfKBRWwBAzx3w6cHm2yESYqYk6V80P9w0LBtwkbe7hCvBW8r7pBO0PMElQLkZGB9
gITIHUoduwXgCtTcUKV9nCf+a8l5xWsBRKzCFGUUfBAyoQN81w+kQ8T5RK4qp0cYM/6gu6zx7LT/
Pk0AMxoHVHy1ZX1I3gMxHSzSAwKLkFpTIMNHWtAF/I4LqG7+8LHsCoMraSz4kwuKJKsJtx6z2SAt
r16XWRF8LR8xELdoBUPK/6912gekw/8rSX3zB8pZXQ7te72DGSRRMH+MyVmgirZFL6keqkV3lOld
jQpllrVg3Y7XQMsuQ3VhOgSKxvqi3gIqmuHFx/1CiTQf+tpS6FmZgPY25JO3psnepuWMelbnP8LO
rEl17VrWf8Xh56M4qJdu3HMf1KMORA8vBBR9J4QECH79/Wb55Xh7x95hO1yxVi0aaWrOMTJzZE7E
imh9dBm8pgZTy7jYd4JHxRuZ4MuNSTDvoEaqPQq71bFPVtbcLuaND5fGgmAW5s6fk9co+eJDQV/u
WB984ZszJ3Hv4504TphACpjnbkREF2on5uQrT8PtHM2ItiG6AcXmLUU/QjSo4UGGsu9liBaRIJOO
oKG1YDucTxmf8X1Yll9pwZCH57IVuwc5P44o75NN8ZzuaEbV0aQonolEhJjLIITZL1DDQy0DFA49
as4Le2QFomSNbYopmlwq8IKHuIQ3RwICd0tDEQlEgl3P9I5WwCCIaLrBiC6R2GgprxB+zl0Q8Vcm
jv5x9KKGqe7sXYDC5+mmOIGUouh4Otc1OhUrgbbGM9qxhNJF9O4+Mq+Qsmm470EOjBXPBSxEQk0J
EF14IxDbBXgO24gov05bsAH6TnD+T4g3JrVDnrDZz2b3NKPN2sDlCGhftLLQ7wJkpeIhFeUN33D3
kvZHA447jEAAgKXeXLHOYlI/g4jrAwxZ08pQA9FwMm0N/4/zQuCxdpBpAbG4ZbT7kg6Xb8BRWNbu
aczJAL6CCjTmuhi1G3+zGDsjJuHaWM2EfZp48LShvUgZUH9AbgNFPIXNMmW6evMoS2lTgb4FiBOh
vAFCYbLXgtnloAdMdqIjBeG5962cd29MXBAwhpIKitTbEF1OzfaG74DmobDde9A8LIfhi7N6LSQw
FJMRUSTOHm+YTQ4Jjjda7RsYOFAmpv70FQNqPpEQkujHGV25UxPNVwdLG3QNAFcUs8whMv+7Aklk
oc/xt+/y4pTruc9dd9EChIjkw4adPaJE2HdlSBsaZzCRGFWqCyBFUe/SVgu+JQGoiNzYjIW9NOIK
E4ge6Qmg/tPxsoqfEHhmSdRuyZV+INgW4EsCiqBMOewIZGYc29+5MGoFDIvlPzA+IGLV21CSIjC5
xzvwIIt0lZ2V0PBv9z94mXJI3gqqZG+8BG4M51wEuUjhc6m3nPGYMUcgU7AdMO9DlN5RFtFIkHwz
Ae73ssz8WXgJbVDCqAT8BySXOzmFTTGMLuHObYCeTVY7y4CVWehdgXeIe3ADo76ExbUXcfwCr3Ka
wr2evdz/xvMX7CZkblEKuKKkRN9tAIa86MDF4d9hABTnxgwtxXAXnaIYMCOnyDaQZqFx4LJ7rHTA
EnGougni0xgzBLwVoGfTVF9Mp1Im7nHZ9Xc8SjDW8xTJXcoPed7mvKbPpCaz4NTrGHsge5qj887j
MTGYkHJ8IF9BxoKVifONzcWR3iGd1j9Tsu/qlKuHyolGY87DKYche9xjMhUM3mM3R5oCpiOKtzIV
BOcLZbGXz113g82c0ILQIa3I4ev3y58pLy+edCsq53EMLXuIcYpmgB+mbPXsMkxoF7wfk7vpSkkb
FtQcXww7xODE+5peqvXmPns3y3TeN7Op1rhTvC8E0vfxVojiYDLOzmazg8KF3uEug89FmyqSNx53
MIkF2Q6IyHbGiKuYYROooOdpgcytAefJdhGCMcNP3GilBXH+KPIcabrQXymiTXULdij2v3ZS98bx
EMEcignBvpbszvESEuZDU8ay5LYPHy78/cotbmwP3GaH1wYdEyzaJEFeg4CGepfDjYdSsL4ag/tk
8yLA86NdInRm0WZ48zk9fJ6liM0osdi+cPFlteg4wDjxp/vu6jbl7zApnqazIxyHh+q8FnIOqLMH
g77L1URK90JXeOOMEjqSC+SPjSsNmy4pEBxuLn2wHBCcN4h+MV+WJ+S06tNPBqJwhtGJouT+8/Am
Bx584OTfDzn2CShyc1652EEF8ujefizOjV+e3l2hVszImggeE859d8emJxalP3aHb4pf8JvEHLJt
745D/E7rKShXRjpByPopoNXZA2F7Vi4qQvIxWHm4m+QIPEA5PMHuiULUuYjZRUQO9kNwvybJfzNQ
TOQzHpSHeGQgUtFF+G2e59fRCiUfFfOHLRPYZEINzoMrvBrhQgA5acm5hzsWDKATDDAiOfEpOohC
w5ezNV2eHn8lkOodVxlsRO7eZhPK468345F08F3cEJEz3LHtrnWmr7Et/AJeQS+JT4KmhAfFqRAZ
iIY/uDMU290Jv8UXlYCnfJ2JAGQWpBEuYFrBYbVY+rGdrLNipA1ExQCrmx1S+ocd+w8+SC5CVlEt
AEYfBgJG5+shIWNvu7GKvE3beL+XESqVY4tWPnnDyeOlWHkI4Ug7zK4R2y9djcQMTAAixlAKrCHX
F/wzm8lgPd4Hcn8CTwYHDUs+8RZBNjr6vd76lxsTuM8MxkZAycKXWoSqt7B3AGMCPXwTS4HGiOQO
gXleP+KQ3WGFRoGPvC3ycFLkfCAdmFRaIKUm+HSKZ/yv+VOWcxU1L3oFBP2c5tEjXE6bosEH1xEG
Q0d3hRC1JMaFIK3nxmgKarVvFdz3DtcXzjW6gO/cKEQo9NkXKpRodqBNMUuJmUodnPvIgYTOJdX2
1PpHLBFj9p2agTHnzcbIdo0ku0ynuZD95LG726ib5FeG0HFuGKgDv8g+TBhOSRL5cdeuHGuISjsB
/n4MmnVzLY2FbG98w2gXPKh1h+MywHrbE9se24mGR60YD6COilGAzGONPY8SdHW5CgHRATTGQcr+
RM1ogWNIkz6yDShadhKoYl7RHV7YdCikhCYuX0H1IP8RPMxOyBrYW/q3KHWUnzSsg5CCbT9fwdRC
v8byjV9wNTFvwWGJDAG/YjYtIHK6NFwbUdtcWNQA+VAxbO5oSa6sATrh4U58mVUeQ6v4PmLMupsS
/Bp222SAb0tKiequVJ/n7IYIolByyNW47sPF85Rz5slj6CMqyxNDKTuMEtDU/GqDptNKNCIohfA1
qoc8ua2LAH/uo78ZU4qCOXmzPaA99VzkCc74EtaUrLBJLucrXnhGhMYz3FGzYo50whhBdV4BxAaW
VSCifC80Kc4uHp5e7AL+MZDmp+IAwlm6RN5RYIC/7S6n5JlUh/kTrheLfpNN8XuiZ4WM54AHRohz
vh/WEUE+N36ox2HhsZddwcVHjwxKupBRvgq4FHEJ37I4ZAXUeiwDco4pHQoO71lihVnAowfBk9Bi
wYUgN5gssvsS5EhynjkIUDg63b0Rg/qwIYx4OjOBlHOy8RUOBQfE8EPp4haJHXnQ5RneRYyhA1nt
35gYaP4CMxwFcFcewWULyB26WxYMTcbkZ1bGTObBqgOK++0PdPihb+w6/pIJXQYKQlAuETYg4aIj
qGj1Q86TC7o7k5l7trmSCIBeyEtTqlVXw6XTeUbEdCBl2eCn30GP4Z5azgm0aXCPLsw+MiYqypk/
foVDQrYg/8K3UHEXByZqMe/nX5CgQe1Gc2dwO1k8eKNtMaLERoVxy7b9PVRQcfyKLTcb7etsBOu9
pHkRUnApBbR4oCHi6NposF/rzQZyGEnLm//pfUBQpKaMkAHXLBfm8Hb5ddO44X36IiJMGGbAUhfW
QqjrjrW74dVVbOlcxllU/pKCoOAJQJ2h1bwJHQgK1V+DEhucBpun7ptEhPGnm+MilwsdCdDqMeg0
bLx2n+aCxX7hlGbsZk3yxebbn9gPFqjau+LVIMwgJOwYqb8ZssVAysOZUknb4MhwwAMgQfdxNaS9
mVBQU026gMloUPbsBhxTkMZTBJQ8bZuNQuV83U0wKdQFf0Z6ALccghcQklVJqP0so50pXBdRNlI9
ykU8BNJ5qp+REALj0o9R0J6wFoGrKgUhAB7iWciEgDMXC3QMrXfOZ2bPHn6JCuVtU5y0wI/S1wu6
ZpO8I5QdrHEgcikWqr1l1s6FCCvZHT3ETErEDAw78MNxb1+nYUgZhMxFyE2s2c/0SLadY8geZeDv
VB92eqRlBCTbEyPRXqgNxhSueBgdPSVdKp59iatLuoIFaDP9MsE0k0J294RLYokmKGmrX6eT1ik2
p21xKCAAhEArnOxZENNJImEhFcpzCimpfyjejxC3zPCCbVV8wfaAqQbG6xiSU99CMERb6G0+ZNh2
oMe42rZHNtw++I370whOf/psn4d0IsTYKshpcIRkwjNdcb/pvd/hpG1GQUcN180h7Ph7wltgh45i
kl8a0n4zaMjgj0/ilofqGmEi28d1SnV5GoPtcRbC8UbVx+Hv30XDvNrJ31DBJlxqZUfVQ28MLYkO
nY1LdR6dhFEBtStG1y5jOs2TG9mRaH2hm6FPs33Co8pE1krBlASx1selMOXOI2T79p/upzjuKJgR
VjF6RSqzC5qn5LRdXD4X9SJFDpN3LoZFjMJg600R05XasLg80R4sPZwE98HSBdanUb3HooE/aFAc
LRSHmFg8kCbl3kU+628Lpd+dzSmz8UVwYf/FSVSVCHt+ZdYcPezhznGNHuUJ/ydFd3N8e1P1KWxq
E7lPrMzeoW/H1RHAcN+7hUCdCnEJuAIlty2dNLevD9c2ebw4ML5ztqftbid+ybESAi92FOziPUEU
HgEAChPqGRc7nWyMQSHNRQHxWkBuOUPkSt8BMrkK48ij4B6vnpWMmxbJ9wXC/2XQPLeZvaU2U6Lh
+WeorMFBhO6pYWkCtMJmIXGEkxQhgqI4pLox2dQ27Kd8yQnNvInzdp/wTQoL77IQWsm7TSnL9XAq
qt7gGJygWNBNscmYK9dziV8cDoG6d/wRynWwC/EAUlehKOLY4IQLRHf+9sffr4MYjammLf/WDnns
s5QeBL0GrwuByY3DpZpnKY71MJwuA7jveX/pPaaCOBg9eqOlt11i3fhAnL/If5tVRmcydMHz1HZv
zAuFeTlCXgZsEeMf5w0v412d1Hyg5NDVnXYGA/8vYwr2UjTv/m3Cs+7SHXhcCSIhixuC/8TejjEk
w8bXZxtASZJDDTCCMhRX+oLM7OZQlA8e0fYWhTRQlGr31eoSxZRWLIJLqM5pADmX85gT259LOsNW
Lj8PNaZh+YbiHEecltYkc51oDfowtntXE5q61fIp+mW2mt8QAfDhoOORr/BhRhKgnZsihDZMp4oG
j5aGGpFmeN+PxWfEOpJruWKGAamxNKb14FKACFCSQ2uZu5WW5sZvgemlKVJZvhVrYLOB5WOHhQG+
jS6jEmLWcicRTFjEqL6zKmWAgbxz8ND/c7QsdsadS4tqdUzxlNbBZxM62G0J+hsULU/pNCAE6FNv
WfF0aFQ6H24A5qKRCuXH0pV4XsGs6Aso5dgUN4ncbVHNuYgmzS7IFyEe3eYFQcC2ffbGKP6phTFi
TH0GSYB/OMZgTp2NdwtPxZkzstg9hW/9rrggTchOqMolFxKS2kpoW4foddubX9bsi2zsMZct0oUs
k7+NhUoXSfGstTmrkCBpPvISdGr2MySm9erisJpKlEp0eb+nWaCni195I4+L8Vu1MdMMV0D3vvQj
YCPRYUMCPQ5IIIUWZSzKetAItLsC7EQE8IL73z+EUBUX4MW6d8AO2+GjMotCfuLo6gc9kb3zBCA2
vYYhCmSjOskU515nWk9tOKn+ZYYn6pSDd+2mAxJGgNLM8ECeURPeCvgWs3/I5P5yywhUtruzau4Q
LpbP3gKHwsxRWjsVTkckqyQYHQ2W3peBVCPE63FKeHsfL3cUruiUYKW9/dTKb1knYpsyGT55soWs
1GzfXSaNeykEWoo5qktTze45oVmQcCpteuSkCXr3VNQg8Ui7KzYrRlLZxqghN8hh3NnbPSxFweCg
TJvUFOg1QK0wxUVgMtzPWNgWjXEZ/LYadMPUe0wi7NlSKqaZ+6wAGug9hYK4tv/8x3//v//70/6f
/bbsl5fPvrz94/a89svjran/55+K+c9/3P/1x93N//zT0A1VljVVUVS9Y6mq2RF//7MaUPHw2/J/
SfL7s/yc38o4ob4tnWCtuV0IB3iXQ28Pe/vjuONxNVTHQ77N37y5pf3Zm5udjtoxbV03Nevf3/zQ
Ks/mfFKVsRQZNe68ydNESiKpfhN0QlBBY3x4RQ2u+h3E5+XEVjypZ2XfDZkKX2AXoFcShzs7Lc4g
pJMPjj6xLAysvHeGucnTwyU1I1LSOCb7TMJl+50e3zFMKZZm8BYgO6u31VV4Hg1iRQNma2BecZsz
D5jhexXOKKaHjRPhYMEh+S4ekN9g8+NnxKHC8Hwwa6FLhnK3pgU+FRpUaPTXd0cWF+A/7o7VUVXL
lM2OLXf+/QI1+7tqnV4vZQzbydwfj5HqNVO61PTcXfZ0BHPzU0I+K51B2/vr91btv3lv+d/f25aW
+/pgt8oYK7TwO0Oha84OqjN7rh7pJTUGUqT2DhBtwW1+82x3ynCevHg5NmTlICTrY3XBKJSYvH5M
Bsi6yRDeIwZnGPKvP+efr+D/dY2Uf/+c5f1zflkfrpHaw8MMx66arJcSo7bWCaHs+nsmNgRBpjIq
QGL7xzGpLJBJERhOwsHf3bE/e550xdI08USZtv2HJa1K5ePwfl+V8f3lLIiMxQlY97vfRCHCCbFr
GSgl01/pX18DS6yDP64TXZUt01IVzVDNP1wDs7Ovz/r5gMnsx7kYtWOzs7zJumbmB83cuEIw+MFd
yJHJqYWz/brvwQUz2E94x/iE4Shy5/B/d/HiR4tgF4DAmBXvQU7cpxRZt1SlwluTFlBTX369C6Hm
hMgegu/dx8D1NH2TPPhxxRg4oVSMKBAk+GDKo2j2hRG8intG2fQinW+jGn4FIU88OfSdG9GofE4B
vhASWZJ37/YJSYm8FC/s23o7OBfQve/8O/zriyUr4mr8x9XSbdUwZFlX1T8+VSfduquqqsmsRcbv
/YZhw17NZycp6OjY9piOHP+3tnHLtntTfNUKfjAubofy1b0ivixdEcDrWZPbRkKc93z1sLFWuh/c
qeb3Mxbnri28Ulsuera/ByqgSAf1y3m8nN/LrkQ0wtYk5ARWHcOxpmda0Wtzjc9nzyJSimGkJt8z
uNmmT92tMH6qvGdgZ58mpoUjkMEC+zv4r7d3Rib/cC7Ugzfv+nP4FvJxqGEYh+vHIf7i8shJBI1j
BmcjRgdkWcGTJNFlTkFtbk83772R6RMT7Zs+0GngiIj5bjWujoGsE/B2RyAWHXwbBXgfSxWNKcbr
AJUhlnBIYhmcqJ/99v03z7Ih9pT/uDOGbZhaRzUsTfnDfic/1XJffV7cGdz8eq/ZqYnpyysaBrIA
jvj6uriLxd/aO8y5ayrDzHpw27Qj7pseHKPDj9pJT/N77+AdXWmrLmrv0//Mb8mnx2GAUQZmv8Kf
lCy+LoZXemj9SIfsgQIdQzSVlFLnMbjCfrs4mw4U7xJLc67i94xJ/bHJ/24Z/sl3NRRZkVVD01Rb
/8NOcThan2dHb+UxQa1YeApfDHJMktadH1Bs/c2V1TX1T/YIRbM44e2OLiuGpvN5/tdJL5dn/dYx
LHlsxddMmxuFFZ969uAbfdDdSemS+Q6TDB1zeMw1v4wx/yWCaJ+jdEwqugqSLfFvv2ac08k5fq33
i8PwnJcDtXc7+WS/Ds+7JTTPXO+3P0eydpYP10zNvj26M6wA/lThbPjtn9d20ASXmMxLRIoaiie4
u3oPVkDAcleLRQKNlmHjXpg9I1MKtK7hI7AKnlSOYkwC5O5xYqOD/AwOXTwt0PKqDOB/YQOtheKX
qIceCqo5yl6pfx+jd5lVqza9DZfBPjNig/DbJjW7r4BkmxVbDycEdnxJm2iIU2mdRlKqhUSB9Uxg
heW47SuZ2VMjPFRiK2bFkIJMHhJCMDxpPT24dN9hmZ9X5eS5A8799tQu4sv4OpBn/MHgPekUNBq5
UugzXjjm2MwI8UV8UoBWpSe+mB5U/r2rhJhYdvl58IZHewTf3mVsJA1VhRTpYERK6WLsrhDGUFG3
UghahQ353W2pR7rqz9m3UgzlxgD40+/cHjWMhb2SO4fOZbpMFZB+LTuvhfrbijvZySvdcybn30gl
mUju6t5lyJVoekac7IkcaYHL6uSaGPEn5qjv6lisYX47eCW1W1quMvj2GOi3e0vCh0yMkJtPcERH
QYWiAJGgTea23jfmDK+D55rBsJExxhNszTjYISCdqn9MzJo4YKdUCoSuGva3WAed0mNUZu/xoX9d
ST9IwaUZbpDfTl+hinhxjLkNXn72cPmNFItpHmOnfNjcPMmMlg9Uzgz7iJjOw0ohwIlS5RIAqpJ+
ASTHi/G70g9vaeyOK5UIJeKHkIvZOOiiGmxQMvAmeIjOSHXlq6lo/hbHnT36FI9ZDd3GPA1FILHf
kztM7BGNM6RLB3j64Zg//IM32hCStcEgQBV3BpMcpCYLT2DQRoBG/ppXiz5FM1cGOF1GUvwoiIVm
fuU1eXa/q2r0yurRJcbXGENmNuWq11kbaxCN25adXFtXQyoWZbCfLHd2os8+E3sIkoZby1TaqMG5
INY01Skr9CGDfSqAvMCtkJISQkR/NLdyI78UUvddyMMjUM4p5TzIjIwRqCsiqc0zk9dV8cxU1ZV+
vjgnvnlex/X4WODM3qdesnm9udQ/I4na3LbNHCchjvwtOhOwlsMCLLqdgw6dh48t3dNh/NqWPXnO
qihXBvp6EbC4NsDCXtgqyumZZ5d/h36CrVVLXwN9VQ753sbgNtZw8lvciM1GA3KZUb28sSSZKZOa
yPkqPuFzLA1k4kwCFf0n0YmQS70bhsxVzsgG4E733v3C9wBZ8bGPnXUjRagDAXRPPn8XvgioO2+s
dZXUEMgraaZtr2NstXuHIfXrMrJnrBl9yhcne4L1Xw3uw87VIx4U7Gv75WnihG+nwOkbLb7GVWFN
OOqNE/XAuRU23nt2ROYeSWqaUBUtN0s+00idongljJBRNh2bEefLG7zAPQp1TRDORJqet5XuHWM+
TteMq8BKPhjdK9vrAs/QK+VsIC1dYaI3rhZilQ+rabP99q9rfc4RL41OXXv6SvSBnbfTy3DZv45P
w+P40WuO0Lmik2znjJiQydbjTsl9aaQtPhOiNluHrWeAzmtd+1h27pYweVbMxFeMlx3f+D1+hsct
l7sZfX9K3yJR1nmvaczZUNC9NsBZcl/LcNvfnrJOft+C3QOvyT0ZoLLCZtxp8idL1GrTT8Gf6a+o
JEkFuBu4HlPXjNZ6YkQGtdApNDdPWHe0dwAUg2pynnJo8N/l3W9otEcPvMo66N6t3TlSQBOtiCC4
Q1qvyAG2tkZ27bXbG/V1h/XUAdslZSEqV8v48kMIy4MPA1LZKwN1Vw3p4kuCJ1cv1s+moSfYz1rT
R+XCqM3PRQzm1EuvU5S9Zw8YgonQNxEah5SJWLtHy/cKzE0ZsUIBHJPjZL+W2L8v2bfHWZa+pmWs
070iK+DUYjR/DE2ijpZbzMM5ITo7Ew09VquMP76f2ISStBc16f2HPjbHmaRymKPTb8Lq4kxSD2Oz
k1evmT0nDOQgdtg8NjJbPg6PC2Xz7baIqXGZiJqf5+o+ZOPG4inF/vPkXvWABa7O2PueO2YNMDUx
u+eVgX0H4Sj5CYNT7tUDF0gs29Zf0tCp8y6zO+6yYt9Aju9+Tb95O+1P04PFKtfg4Dyi9pxD/jpQ
g0tSh/cRgo+ffWRlNmnHFPPcKyPX2JSZ6y4wuUyusb6pUU6mnbDCi+DKGbWc4+xdZ2ZEAZDbPFyM
IAXPjD8st/bXk/XwMZTXj+ml901P/Rqmaq1Om548++xoNNH8mc4Ncmz2RZ66uaV3xcX5WNR8Uo61
ZdDJlbgd1pz1jxFVPX5MjPLj2987EEDXOnv4uejWb4ZvQB68+k7Jme4Dv0L2ESkBO1eyaiBP78PH
DLfwIcYI/vMYLMd1Lk8/44rbg2GamJJ8xvr6u/SES3n0zpahHd1SZPPxLSCiatxO2QqOHKzpl2nH
5LV+vXat7JbT65p/q3bl9b0W2XZ7bDZJZGTR332s908DPWd7MNfflEpmJIFi4UJMnq6Yj2Xkm7Gq
r6sVy0zqnrZMou2429wxUC2deaPT05MYsAJ6pWjvVfmMw7sv/1gDaqYVDpjHoiM557HxFlaaZAIG
96HmvZauhi9M71jo2BadsHLAlr3DNPh5fczx3j6POm24nD96926Z3/v8YvTcsXfd+vWKgQd+UnKj
wDPvQAxu1oHYGBOwWDCbO1DnjKNP7qOmce+SW+kwrtaoXb/lrjSVp1fU7Lk6ZXdTwG1IO9hetMhi
6v8T24M3UdS3Lj/W1fi5F4bA9Kid+TFd9vHVvIrPekuk2ErsrM462Z4RXuxHyr4eYQp6mz84g3j+
KYcGj3ussULJUya+bdDMuIjbQ6pGJas1bqdGGx9Svvb71b2/AuJiZI40UzgBQv2IBxyDVG7Tq2e3
E1MRMSdmE7dnISE+r75k8wHkU5fQ7A6Ju3iiDaFMO3nPxUNzMRrc3z2V8YIFG4GSP8Bop9+RmWJN
iELk22uJrdDdJ8ERtH0GWiLUsXvXYgPlAbR+yw7s/BbP6WF+Z6xecls1omlkzT261xp/JNz6POvi
AKhKbLW37pVw+gK71BIJ9cU/j9/bc8GKP+ghDnIYxprucvOY6tFxTFdYujcaIA7GnDSfkOvRrL/h
YdDGVvqeEYSRo87Y4zgLmOAoJL8lXJ2r/2Lew6tikssWNGIRrlzIMH1gUAYrwC/P7vnpdTDExMwd
s5dADu3xESd9Si9EIlA8YDR1duChZS8kgOqFqzkwnNV7025poTJqDwGfqR6X4Vn8JU9D+YNYbnlM
JcIuOY5QVj0CQnZ1iqrzWG3SW52atkumRN0rRaV4me3fkdXGL6u4NYn5SWUz1tpCbTkGzUz5zFvF
NT4UevvJq/ZqTr1qe28iruPlK7H/8C3YdZ4TQ0Epo5Lz2ImWRAXjC14xVdZ506Tj0tkRuvYWQ/0z
c7rlhrnqO9l8mLUio30LFvyA8oKtHGfBjyAaSQOtAYURMpOLyAToz3mlnoNvG5wkR2iT2H9wWxCy
1C+zHXJqEqAwVkdQ45yHlEHXCf8PDsqxeQEdAN7peBVuFcw6r1llMl5Rjo6AguC1+6Nb3kKDgA80
vBcEUL5CKm3tqrrbNF6L33Af20/crCJs08+t+94dxp+1hv3ai4hmv4S6pxZ8kMSEFopb1GVqS0KZ
kF0KNAin/j3gXNKpTVMpfXStN1aDrh48CIWl9r/1FdN9kKGGjxxLp7iOXgXD5AiMoBqtccPxScje
0NxYCzpEOglkReBKzPQbERm0I6XQTJpCBvLsGYCVNbWKb7cafGKEWqcRfbFKqBbaBfEIusvc3gAC
nFJ7dM3LWMVaGph8ds6/CZlKd39ZfGu3vftqIA9fb5dH8TxVe3bPnKFLyNsZlQi2FcYaoqeuE236
WDHFEN+3TMJRYv5wBmxRtdpMKFlBVYXUWkAl+44H6/ldtcT9Bacrs3xVbvltRjkLF0CVc0pfVOAQ
NZQztAJk2nzd6wTtbN2j8F/gXt1xZPznzkNtXSsMmB6Kcq3kMrMBO5JFCA5mBXvlSkc5ws36aZkl
XJvEc8xPi9PggLZ22O7OB8/o7fuoTO8TY4b6Djn0fWXNVASUw9P0tMMX1M4OWFczHM7p/4qlTIq1
pEzlnLR3pXebHFad9HN2cWFCTGEEZnjK0S1e09vgaDlYMt3A4hD5PhPkpcf8yUc8T9SeMa7W4ATo
tacIp+cld5Us25gAE5+qbpmp3n3d6S+eH+Z1bcq+UxcmZgn7kVXj00jFzZ/lWTGSYQZ2Sm1kLD4x
dUHCCPCI9IAjFGhUtS5m1ik7ag2FzxjkvAk7CRR2O7/NrIKNm4sQMi6P9hzXq4zpm+WAI/wRHPrP
SRmRyNq/BvZEYePwr5iTVZBLxCmFxtQefccVSnWGZSEdBnpPie+9V8CkPC6aXRRBkY1bGOb7zhId
fSxHbDnxkrUTtN07wSxSvt/e1k2CfuDmyht0GcE7/HYb+v5DeE2aQEqvq3JHecWEKhKl8J5Ksw64
BtEs0xM81XXCmd6kZIRuecSzKreD01CGndL6ZJORR8RG6+2jWxe7n7XcP6SA63kVKrtDt4NpGRhA
ALRs2s5pRiZmn8sQIjILrG47us0v3nFw8V4d55qT0Zl9KvfSvzMcQYnGJDUuhPbwk59zhIJxldxT
cByWIl78do6VxoDSoUpe3c74mggUg7MDAd3oQY1/6p9jG+EEs75BKQI3EuCfrgYS8qE9G2KPNrW7
+tHTSEgQxJvPtoxS8QfYUBdOdbRp5RqajdDSyGR8qVOFnVfwUrDYDN5wfarfboF+5bf/Gut92i6f
p+teXISOAX+mK1VGcIsBI/nyTFp+NUx03TI5ZFKgkSF5YG6ICoKB1owadTlQHCk0uTRGXvU4V7J7
YQVLMip5xsFykKQ9qesqyGXDJFfAFXnZX7BYcj1HnHeM8YGDXca85OMTH19ImA6hkjO7wN59+7GH
evfm212V7HEcS+YdvyzIaSoTkK+TB5bFDsu2fmQXPXV5dbBvKdV7X/QjqztDyltSnxDyQzW1kR7J
07Ig0Ix7fUhZFQ+y1UrcxHx9pIUqQ5htZEbnBVl1yLlgs5YjBCXzqwjSvuI/WhxCVFJdTnZK/vGe
bgmZEHsOUQftVEIS8wnl0cHFd5LfwZyeY7xfcmCFJD000GtAL21S5cqOrpKHT06OySt9ZlBM/aqA
TQg/fpVxMuqKB1BQRUeQf3J7IHL3i08m8UCuLRbdIZQ20KkI4p7b/eJYULCvTdPhLersNlrGRlHH
9ojfAQ7k1O+huKVR5Fpekzq+AY1JfR6OlGnLHpVz35ibgxO4mIUa5rBpo2V/SW4DzU2TfnBdgmyj
TgciFAAViTXdK4FQ5W/9fYwVF+DjylN29PeFNHiH+Pa5MNuwm+ecLTHCqSf9gmTaPYbyf+T0ttlD
ZJF9FysDOlrdg06j6Mik/J3JUSdvicK8j46FnZSDe/AanSixYzU6r+uMgkfz2+ibPkWseL4ccHTJ
vWpxFAjUp5BE0tBzcBmCFuZ6dF2dI+ya/UN2oV9UcnwOu21gYIW9AEpqLzxMxEbT9wJrwG6yf3D+
dWJjoQ6tnB+hyd+mpwblhAn/06hT7KfKjj45b4f6sApr8pyA+s5AGE0AgZndPOjmujBCgo96jw0j
ek336S9jFve0HjfdL6MlOV+V7u3nmmM1zoio+5hp+TF/pLSox4mSQ9ag9juFOr4OSnYNTtEpUZJz
j7xUJLWRFBE8DzBVlKtPRr62cL3ya0edVuFrTaPAU8YjI/eZfzq4jxHtA2Ajau9IY2AZLMSTA92p
poRmTR4eDyuNvTIQhUyXDcMc0TJohGg8MYGisAqk0R0rMCO8YPPWwTaXdl3LEA1EykRs4Yzp97iV
P3rv6oP9tamFg08dgTZjEsHbrJ477j+vO7d8el89sPp1yPzy+Eg+SEAtTVvvSSMp4D+9x+jRtxMG
QbknVdwmx/GNvi04xheOmr42/4ZodpjjXRKfaXi3wOYNozo4RG1yj2qvE7CVeoygd+2YrPHuafDA
6tt0Ad6FO0QkxHUn9mo5ktN9+PJPxPpgEuAbfuvtszrARJrQRuENZ3TNAdb+69fQ6r38x1QaELcY
3YY2Ct11h9+YqL5+x5bZ2lzW92hJ2obEjW4iFbu3O7Lmh//iT6GQcqu7TJE8ERtxH5U1EQUXJj9b
CFz4FaooMwJNvtItDJvhvqDpooFo4oZKSmUTI+CXpAT9/xN2ZruKo1kWfpe+R8KzfevZ2GaebxCj
DQZsMB7g6ftzZEvdlV2qVJayMuLECTjmH/Zeew1DIhzokLzK1YYS+SuqnQ4xqXZ+jjCgFjmmtOE4
/zB+oSn5eftyhI9xiQGoyUxLa6P3SvIazBlx7A/ByeqbJc7fDqU5bUqyTRYKioWg8ghumKYcUHaz
wa4bw8dJHmDtzYFUr4yhNi3d1n+QB8hZgaE4WeUxBSvFaOp+/LrLpAepx0w8MiCb5xTY4TOkbQMH
tsuIN/IJf+Gd2iDKJwnU3ymf7iFZNOivHIbHL0xEVaf0RTypcRhwNYi3lIBEhSRcvE42QKNKnE/J
Ox7eoZKoA81PRx+mRpwH3VvilmBKr0yz6Da6nhu6S4uY8Y3gp2egHWHzWsH20wnIkbFZ405z+IRJ
8/D6oLKbbMBZ/o50sqWtlNFDl+u0yra7MbM3oBOHE16ZSlNO+8WbnJK7q2+bgWSTokXb3tPMZp+O
1PFz9KLrCtUxan+Cc3hffJV5CR0dGkvKKuZj1h0HKCyb4k8oTGV7FxGK6SDmH9Jox7n3wPoYgbul
bnKCy24xzEgYasWKLhi+KV528yK4zVJ49YhfXPKEF/miDlsbouYwjxFmY9xqXWMDWHhQoBHmh5tT
7S5bu7Rew9rOfdFTXNnJJvkZbA78VvQoSki8KT2R39XCHVSPDk60P5gHrmooQg8gLhgqX9WqcWtT
eCZXliFX0iW55JggXkdQZxzh0Aw4gx3wcMhwRJ7MeBVYyRs6IS9fXYc/ejzwZ/+7vI/ffES1NhE1
h3lrEiDmbzEh6k0IDpxcF3oE++0RvEZZ9FgLQ9ax7JTTJq4PPM96RjIllzTH6neqTmSHx035wfrN
FnyupdUfSCNtrsZMDohGwYi4CbNAxL3Z/8aMhetDMftgXUEPvmKatBZGybSz6h3om89IXuwGVM+R
EJWxOGAattHnrAUafaFmmTCF5l7Ozw/ywEFYmfqMyqG41/ykW3DKNF/wesF1+iDTFquCUJ4C4CXT
X/CcMaUG2ODtvpi9gUaAYpdT+rndlnc6EgCEULftQShkDAEj4ohPybmMbyeJ4Rqjke5WIeC58DiB
hU07kjbF2BjlK7C5L5aGLsTFg8Dlz8y7dnYn4ldwyJed3fwOW5hc7W6m6NRhFuc9hyt42E3ahBmq
mxJE5gktTuenrryS18yHsDSYWxGru3iCiYA5I7UP+452MgC9kQzsFpVD3lIIjYf7M8WF22FMyDN6
mKizP18MKZjeDqjZ97KvjHtjMouB7M48SbgMt4OGP3K2ICyu3zikgKVwzq4m32iDrrFQ2FcLmuQ6
aMcVLTNl9Q0pxEwcln0AnXQMGUnCM04ZYcMCayBZasGTmvQxbAb3gGph9hrsxu/DfSStSKpnPBZr
85uMewzTNUbt1mvyQ4nFpKOwf8E7YsQR7z72nczVwmy4y4vZd8ANKjOIRGUknWQMCJe3AJ1WwDkg
2CDmHdgsuKBp5FiO2xWQXXhfaWCh7zC97DCrWAH4/RwNDudunMKAxILjpGx7W+1uS4v3ktUb/xh/
qrMswjVI4U1SRi71sTBQaWuSLXsZP2iLSo6qsPf0c46ESMtiEermiI1o01sE+OQqAReukwYYFIW9
kUIIFpjSiLKDWE1fHxB9VKrmi7fHZ6PmbkEZPynJIwcJtK+Lw2sAcHWrXWn4vshHUhAlDulfgiw8
yG/e+5BNwGApma6+FNZjMvwGJfUbOJw+5uyrI3D15GpVKvguivmCgx8UkC1ObPlQ8Aq3OL0w4Hxx
OwleP94xbM2HUpSeP8TT4AcoL8thVkAVY9NymWtUS8TdDrNIHhNLlgW/C/ZFUXlsXCEl/uZKN7QR
JwAhPYcDVvUaxknwHpmkuwRKvANoljhS5MMGYiGBgQ6cSovYH3jVVh4LrOdmcZ+Tew4f8nsb5rBy
C4sbpQ5/ky60qvVlRwfABy6Z73x9VnEc8jnm5G/qI2mS0RTrlHxdr8He3khdEUp2OB1lJIHM+MUS
zm09QOifVzZuR67+tMoFPhpdts8HBJzUVsxCuvf2iwwXexbOaXFcD3bLCuEsvkBreuErbTgoopee
ntSbj/1rmG+JxoI8Nb7F9IUoSQZc3Czd2mpaAKH75sYcW3aeYT2Q7Z+389NlQlSkFPOTSyXJu2Dl
rGduySxS/caufdpb13AfTjVs9hmDBah/PCxsC2kHdpw8V8iAD3NbmplTWoBYNtN6/KQEzKF0hDdh
HhPIMeg5EiUnRoK06yRbEe9kyuPWv05uLtQB6+kizkAhx+GOp0TFxL/bJwSre9LqGj664zhQmGhw
S4DrXbdUVzzU6Wf19LW4t1UoOB4RmyjGvCpKh5Xb2BqNdkoBtShWGaGhj1iY6mN5LNq0uvHHTwLx
qI64SkJsbCYGNzbtl2yT9wI3AQKwT80j8T3aVD1lwPK34dOX7eeKwpKjseCFu1u48H+D0uUMW/Q3
wrBY6QEu0f57xUGbQH4FBT+kh/7pfsFh0dkY3sOT0ZvrM/GYTj8e9B2KP2VoDJ9hCk+iMG+z+z7h
SrsdcKbwsOT4jhIoCJ+jSnqUPiPf7RZeMSQ6fk8GL/k+VBIfFrPNYc+huBxfg9wWnPLYcxpHWZUJ
F402zYL7QqFSNYUpW5nSBL8M/hjsJzHQ4hQGLqJJtHVuG7eOzu2Ip84rAYtk5EIOHqQcdnt2+lwt
bdAOCmrKj/WKxFn7NtXoO9IRBhGsS7SNQUIVcSQ3zU5Sh1jfljh1V6+wukFi4Y+N2lYBZSVbW9Tf
oLqZL06Xa3Anjgf9CbWhElFTcv3mnFzkvATc5jse2DUgDFgOerFoC4MKShd7rxzmfCWJKPdBybvq
8Elg/KcLb37C7i0G2su7K9752w7A7wunpkbccIeqgFC6SYZz9fUMgCiGMbW7a1lYzgdu1unWs3+s
9oRoNWsHVMshPr+NHxPmdByhlI1UBYF+amqnu0sFJkcd7YlT5uHWp97QiJMF3jws/fXrdB++fViO
UeJXzFt6qfMtcQXnXJKGj0iG0Z95bFdCApNHN0soYEoxwIJBi7urV6AA78AP+80JGklA+7mZxO9Q
nN8ugAw0EHnDlynKi8JmUsXfVxD9U9gdjk8B2Q4Ah6rW4vIy7pOc9RhTbLNt+qE6l+KW02wNbq8f
0caD9YtrAp3br2+IgUEWdc8zVFu6rb5vn9wwA9lMiPpCTZ3X6a3bGqbtUnRVj98ygFLNkPjcy7xk
/Rhr6EE+6xpyYcW4co9n0XMo+rBMZI/ZnfGxe5cGZcbLMY6kOBPwa+9wkGgt3GtuyBGM4LpJVVdO
PJLICviRP2SG8lqYpIL3+rp36v7M1euQeUJ55Bbhp9hVQZ/hzYn3njMk14LiGRIcXTB9mNe6RXh7
ZTGTUFGO4Ky4LF/zvk7aash6lRpbuZQP9wo1BBYhyDFqfgY2qVvd4yrnRnRfPSshhEp1vwFIflpY
j52XNejsftsPrX2KI2TrfQvzedlpHoFUX3Q1Q/QBN9zCuYGYgGWWtv0t+7WVcVV43Zwpdd6fKM0G
CkDgxeiR3mN/GU1YdeZoeaiD/KTkEgHAZBNlgvzjOUhx2IlSD9w6KpfylDyzmqMIQO3EV3L8YUhE
35LNmK+5VNoYQkuDOYHCVoglKmVs0j4LZhAi0XmnnuqAeakHicguRlSt9Q1eMqxSt/+2mzasKNSk
5Y5h4lgmw5GQFIYErKhJqhDBlVgQrIvfYAemPxCWxVA8CppFABJzp+U36K9vGMEZcwF54SIbaxfh
8sBMSibvSAD/YugcGVTI0ROA4IeDFmse4GHKN8JNSmMaZSuL0qeTlH7a57NAwH3hyIP33dvqnEmp
c0tjvGrqZc5fu2Yi16yL/bsYNi6pFc89mVo6hlXYVR77s9ea86mPkGgM72L7+URZGSTZonOnwTzn
PajPd8AbShAIGNT4KxFHoYW+UpY7jJDIIzY87RYU4uCDwEH3NCXE00umugZ1nlPlVseEDxTzDLbH
4r56Hl6KxfZ6HtiW91W6yoJXoMI7L4bKhAYfJ/9PzJ/woIFOoMmP0XQORBTVWZQHwDyDerOb1vF1
3e4VcD4kCvPdMR3SXOMbUC9br94Xyx8vt+dS8rphgToyvPvyCwLWn6TR7SwfPoty9OMFJVLnr0T7
KXzbbStPX5C7W089AnOgzGFG4kOn3P+Wn2Edf/afSSZb9/0N7xowEChS4KC6d+0ciBymeir+TNNd
oI65TN53u1m3y94gOzVB/5AuwJCv+2R/XSqn14Hgkxuz0N6pAIIFHOpZHAN0apfvWp3jfAgLbFjO
NIbCUgB1ML53M+zi+LgkjGrgUfCv/uTD0Y8PMfMHCvivDTVGGb2oR51irUPiOsJG6zAx6CAFr9cU
g15RBa88kBqfXSDT8yEvTCy0HizC3UGDVzLPOGo3uA8RlMikRrBLEpUxAUVksPyc80PFsF1z6s3v
BJTW8a/KS8VcoMbq7yDQkLMHNCZHJk4qUqaZIoPzJniAIqkeonXsSRsakG77MvgLb9+g6A901Alk
eVbsdPdVWyK6HfyNODpOrFOlwdVp+Sg2kk7SV6zV+91rcu0NdsRjw+9OOMSXqupzgmnT4nBfAity
84ieVLoV0yyYctnqXrqCxiFskXsmCnCZ7izhubZlPLzHcvirBy89+IFGfp02G3x77h07nG59NmhV
cPps3aQNn+Jcy2ZpvbhDyUunb6YkqWXs36lbyx7s6F3jVZubZvYMR9q+IOA0XRQt7RmgVMoYPzSY
HI50NLYQtJTw2zCBnvfo3O5K2PRDLu08+Eav0bOyNcbofUtl2CN4iW5VX0vH4vbqPZ4BZkN3efjV
Jkz/QP9o3Jgm7BAMb5mjcvR8wR4gguIyBQiI9SuFyuIKNpQ719WHJJbjXXPKNsoPu722ocxpN8qc
7uy6SnA9mdL+ARrnkm8QCrv7HZhRcebxuTUcZJPfXo4Y+gXlwZinsMsTW6JkmglHZSbGxfoOE1Wc
dNtLiz48aEhmDr/+mjkh6r/jO0rHb/iGnWHc9+H8kS3jTQz6a7Ru/+HIeIdqtnqpOFIg2oGQ50us
TC/gyXTZvEdQJoUCY8PgBRJmp9YuV/zfK1ROvOQIZiPOQnN5yJ+TPjbMQQa18HeG4taYtZES3Y71
qNwXSG8Iz13+HtZ9oxzBnAfaGiLm9rG/E6y+c/sjGoG036E0n1mfs/nwXVSTYkPC8gXVrXDkzcOF
BF8lEUmwVeDZ7kfSt9kF5zrEXw94GtibZuHtWE6/rV2PlMJuAQn436gYKyzPE6DLtiwimPfGAYbi
OsOP5wIlqnjFEDP1CbubGGwYVj0hSue/0sdtj59LRFd/2hmWVDmSZL9E/93zlMZrq0CR7Jwujln8
4/DWnJekIeFjhFU/WcUcLgbl5u/JT9XUkElQWhaV98Rw+KkMi6+nQxdVpYX+iO/febrNRKdgivOL
RGZD18H7huDu2Yx6PDi18AvArjw2fp76CW5i8MSN/uG2j1V+j7KP/0051nvDVprU/S0O/saX+mj0
uQ+S94Sb6pb5as9VHh7p0Y0xErLZMx83kEOfI10fCYxdHmFCrweg3kxAozKOrqrLNH4CftjJxwbn
KA6fAy0NPRjD8Br0/7V9EIZpi5QEckCRyvCgXgHT9HKHEEYDzJO6gO4OVlLhUGH/CA4/5Gs48wji
ou+aRFeyaL5UTr1ljavI+r4yplxD0W8qzlCRFOj5uFVxV548Q2la4t8wMfbSli/Jgv1r7GQssuDf
FEhiVAyFZTmugt36ziUGxyLvrhlKE4vcT3YTe5Ozt+HfW53OnO2BaRaWJKndlyyS7HS4wYwruHhh
y+x7v4B7rF6+dF/m6U2rdc1kvKsDCL01HjaFQTXCnnnUx42Kb6Js+0bNCIX7rJdb1UzFOEk2oYf1
V8+JwWk/bR3+mOSI4TuuYSySXMSN9mWxIQfZmZ1n3dPGY0Ts2bse5Y6hgnib2Wa3zkjC9NQRsTsp
A3dq99Sp1r8dZbJDIdWbZMfay+dVRIfTZ5+gFNK7/+D2fFJyoAccpANojVj/md+AWwbayUe3uDo/
X0efqbPqSN0yKx62SH23Iz0WezyNmvSH8MMqps/py+WpNWEdN1F3lbxMaBNvGHXw4GbySuk6SAuP
fgV3sinaW/S7eaSuSe7V0OGNqdsoFK6GRx3Kp0Y06u+SjWUSsEH6ausXvwftnpy2zxCnI66WZ2Pf
GlzELHn+BJMAdF/yPSTV1rzDdW8LbDFPNt8oR7lxtz+XTmDnaCyTxubHggCUbH77Yqqxh2nnSzdj
xoqNZOK8d46o7QHs5atttE5Cup3skJWsbfM78hrn1g/kV8z+eF+o6eQjQL9+/PScG/5tuP/GAJVi
jAOxhi+pS/iJkrvE+nJtdDPozG6hKkmT9r76Gl5eDXZi94G+xsoFgqkB8EWMKwrS1Lm/l9yLItx1
pZsE3J+dbvNx4hOTw91UFSxhkQI1TKS9lFhXSEY88sa/N13E3X1STNvzG2Nt0SK8XFm+5rB3co6X
zDbIdSRYUzQxMXycHvP3sst6YG4SA3DiV9QHHn0e283tTLRCAjHU8PGiIiPvEVGKVHCpFFy4zXz8
maac+AvedgunY0jVn81phN3nXg3fiwIAhVucocvmxvysWnGY/WdJi/HvJCaKIkqqqCiyoKp/k7R8
2ttu91BTYaHMbtAPnlG2v6G07h2bpX6BcMOdgoEKI/Z+bCAiKRfMRybgQe+VOAYwB4g9X5ky7U5A
8gdmC4xoyYH3e6QjXpnx3A+IODlnSO3JOXpwu30u38v2sjvCMtrnY4j045pyv5kX0yZCGDnJZpRX
vXF1eK2qsKvED2hCgOuG/ekPRC78KVhwaHMgVm72cqWMpeB5/CdNoPRvZK6iqomIfVRJlxX5b+q8
rC2ksni+hQWDoLW7va1HxQz73+CMkc/qfdGBTgoT4XyXS5i4JAJZpKj4k2/4D3pbSfqv/yevEjVD
1PW+Joqa/EcYd/xfsW/7LHZ3PfsIiy5aSessT2p7q/k/0w2Y6aGBAGwa909jUrK6+MzE2uNQecbp
BzPE/7xU/qiN/qb0EnWxU3kpgiTL6t/USJ9UyZRPXgiL9ZphrWEC64LojZrznFnbX97QMBSnrArv
Hq4cqsCIvvcZ4jMddAZ5OOLgz4TzAX5bVwZLUhAS4POf36T0b8Sc//ImVZ7n/3led1XK0ybng6Mg
tHHqwoVXHWyr6cua5zFyFjvwxsfiYa60GO276O4Ta/FwUURMLp3t7z99foLePZX/9NT+ptbO37WR
3B+8oTSIGwcSNYJ9mFc8v91FtHbedbjGjWX7Gm6LAGeKbTzSs7C0oJkw5tkSWtFNwNakWaz7Doo/
a156zHARdXJUAcVRI9Dw45Tb703FnolpbhKDfqR2kftzjz8BazUMEBUc4NOa0xbULLkRLckoQMlt
HMFhis6PZL91fjfyend390PcINCqXAYDi8jLoYcfHhac+GnTZ6S41OHUsK+Xewu8AJ6xqWNeNLN1
3Kxm6sFnYoNvMshxF+wg4S5Trejb7gk+KbcumwGBAaxMwfpKPqZUDfEvMIYm3aP/U+9iaZRhjFKt
iB2jnjTxgXo54c2b+ITA4jKDov2flsw/ruu/HYHi+3lV+k/W9TKlHr+zahitHx7+iNnV5OF9a0cQ
Fq066FnixqstswsXM7HDIPJ1v5jthnhcr6yZSCTYLIG59NDngGPWP+w+SdP+jdKSpS3pfRlNoIi2
/F+Xdk/K9U+v9+iOAugX5s92SyuY/1Y/k7cLv76ytiPUDaYGxwdHFVPyr+Z3SDkUxSwx1DUwmfBu
wZgAWQQNxunE74Q26qeFf7rjDlIdCAgOSEfpeY9y2EyWesxMBQlaz4SljfmyLrrdi83XoeowVDud
KhPyrE26wEXN7cv7/Iy5v7HB6Vx0+1sYMTGunNU+juli39byecy64KOP/bVeSxeCxIGoEFZ2F9sg
5g7+Ez+X74ifszkG7jA0V6Au21E1wSvABwAwUS+SwrGGnPLHvAmhWWeIqpinN2sGE6qbd+pOyc7h
cc0vsOIB9sKPpLB78IaRc/DF3cPhBRWM/IjJYIhzs2G60lR2bhQxeTnOkExBKjecODBUXDaDvmcL
44KVV5Dr5c8MvgmzHEKYLEQApB6sDZydkDfEYZeFtWZvb7eltRXW69EVXno8h6aGhsH8jCq0bSR/
JKvMjF0p2m4b2SPt0w7XPzfEtANhK1tHHISdN83EvzzP+IzjUmL4xqwaLOEahz/c4q6j7ufiXUzA
zn4MH1D/4d7RgPDrWJRlsMksnnv5tdbk5nQrpYuswlsViYXIr/96fg/T3RbcIhA6EFRBFYuZS2fm
aOdp0UnaTC6ERZEaxr3D20Fa8cdfLuwaZfpkHhQaGxNXB+x573lnvoKRYxcfioVoF9ZkQpu4oOLg
SD2t41FvRbVjsgwu0I8S82R0C2hCdDKgAaauk0k7nkwyd7JEQkM/P6kOMwAILgucfrwGkLKhKDaC
zkVGLS3W22TZfSJdXuxgSC3MP5iOuc7mcxGsofPnonGp7ofYzIV3bPMKa9kt8SXrchBfp9sDwLvA
S/nKx5zruRvAuesPTwAMbzQZds10hTEfasjTiTqDqXqMhdXb7Wyi1nCNAgFeSt/vOPIs5t+xX1ji
FtQdZrXsAVHdLLAfA8uJZImywunWHc2TJS/TzehQuPNysQvIUxHP1cJgnDFIPxa+DCmZV3IMg0td
hBiSbRtOfLgb5AEtQx+TrvvizgifM4bsO6UdfJDgss3H9OGs5m4fsFVH0jGOaWZCl9tiQKQZni1N
zEstGBsE5AoAiJlzCCt84t5vxW+UFj5q2BfxlesZ2/QQ5awH6G5G5rmC3GruNudpn2mRZJrH2ho7
WITj5ww9uOP2qKSM5TaKD3lcEta95Mqv7FVGb2FWUbT6DTEhoqsimLELvpcsAY/x9Gt6AU7tcs9L
kO5b43tI153gJmB5DgmpD8LaHAAZtwtTd1ZEIQCLrlaKY8TRUbYNzaVrRvtl73ik8/N02p1KpTmK
odg+rC1cOn5QGMtzZEqZ2VkzfSnT4q52YxS88nDYPqtdYsZ0p0XckGe85Ng3HjDNz5zyDPJFNpFC
7A8O+flqBi7kfj9oAUL/3Lz2rfOkGf3MoPMb4XGms6CHMEQ2MbjvAinMu3u33/pgnnQNPH74o06L
Y44OIwPoigt7Xpo2C0oB3aZXIEhgu02t0Z18CcZ/ZvBgIvoEnCO/IpswBOMd1uA19tSwUMiPV/cl
uTk/hx4u2rzWXRJ7FQyjzUcxx54eEPpBjinCDC/z8BtjiNGFXogKVvXpLIcVgO6MJA/psBvPBdMd
sUzN5k5UjWDO5/PC3UKp2ALgjJjfWVQrkCC2UFLMbxExJ3a3Oy8ezYOd3ZV8wQhh99YMCn+s28E0
aBaMd2FQiw5eQQeMU/kQFH8EBZjlv+Rn7H76nR087QNH1ncSr0cBv+NJP3M8zdkDxayJDTd2NWgN
Fk5mkJLc+PA5vWejnm6ONNE8fMZbw0ym69YNtQ9HsYON3xbrOPN+1Fa/Q0fnYQKNGsD8aQQIBEGK
ZWNXe7F/rylPnLgmjE+YL0M7VMKDW9sYT37jKkXbwxWhe9tYtVKLv3Eu2aQ3oUxNDpxKbLauL024
RlUu4TVaza6O03h51cLKZjSqo+5FJozhcvzCdp1+A2o6QTpCB77BEUYURvZPR/c7qK05aq64I1xV
0/4lDowkzuY28VSd9wuNYPRCtA6lAjWDXd34KJUhwJDCkP9jnxnX4vSvWtMkxiWN7SOTWGs0trMy
oc/MlciFTYslUBYe0NniSsuOSNhxQYuwhckxzvvd4BdlalwZ5oqnpKCQ6KrKOuxZHo6qpc10epiG
4KfObeiNDcubtv5fZUU1FZcjWKNUGEoxoBnARJaF/Tl4V+/4HY3R1Q+AdFbtoJ16Z9pDu8cYn8/e
5228BYvP+sa7roGWTIzWSxs+Danx0U12ewsgE2ytN/s9ttKP0azx+0IXDWs5HuNnbm4adn+skuNO
EJ7sA+OAuXRekhfsQnUTM7REx8x0sMFb2V+xN6IjhBUrORPc4K3gG9TmWB0fVyuIQw97f12/LZRT
wGNkF5BeUNkYSez3ejir8Ygit2xnfQnnIZf3OeSvRDbXp1btNrlnWLi6KZMIWga3AFbjx34wZjwo
U5AjOoDeA/7CKVspJFhI9mH7mG6lvv2FLxEf2MDdP3jZDa5d+9SV5+2qS7vojjI2XoDGDakdnEiK
JkeC6DiHxWis12shkDqtG4APikiqGwruZTzvHq5LGJzNB4Obxt3luJEvW87AK6fj7Vh5ks+uhXsz
YG8GOQIzGFAORxF1QNCtD3lDewTDJf7NugKlHgfTD9gDhw97KZhzZdprMkhj9xDM+7mL1mTGiH56
Z8vlFmfc9jnf8mJB0GxYLOYQc3PWTPA77Lq1GmNYc+4tS3P7Sx23nXO8lJQciGO603u7xYm1M9U4
fNFK8fcRzobNJrXccA2TpCJIaE+GkIVXEP9+cviM4Dsuek6PeKJs8h6P5pA+R4xKo0M54Uzr9jcN
FNT6xsI+rG8VwRYQL56Ptgrbn8Cq+XYbPDuqKOVzTmEJU4uhE7uQ2M1rzxFciT8GFcLknVZUcU3A
gdxaP65J8oTqDSaQyRCnsJ67VMbV6mqz70+EMXwvazx9us08Unz4x1Thi0NiEI/TLNHVMLIPYMGY
+QSaWj4pz1BnMMpu5xxSnUfDNr6GWxoRjFK40X8jaPDvkpjv3aRLU+1sfdFj9zC1krGs1hcNZqZd
QQO1kFJ/PFdC2DR8XvOuR7RfWiS2OGYYDlPnhTwbs8p6XRs8vXqq/WjAD45cbKzSxMJSdxt3pThB
qshxuoKSk40Com8JtXkQoCMEfxa+3HpkRMEP7tpNev3eVujGgJ435urk+B0HkMzQ268JRRIHsPNg
gfDNh3wyxcUhPIvzvOft5uwU/G6snT8WJoZ1LHx1DrZrxmho+U5qmFFwc6dq0KKIepjj/uwojjCi
Nt15xpNZzZP/Wbsil8yPIrvFbJAffAo3InfGXmLOwQTNfLh1ORBTu8ujOb6OXoMob51iSIHP05iF
drO7+zCgkc7iR9xykCF2RQupJ373YB6L6fEDxcO8xsCoePvu8Fyyr42DtdgCYchqN4qgvHhnNJDS
jkacMX1+nj+2IjSOOY/oSllRbpSYnctnykdMecLvfyi9HoLbs7rbHfU/N6M+Dl43J2DzX+GzBDew
ihaBAwdkhP5rc5z2phlRAWMOMU82A947vVif2g4uGYcrnV94t6dT7W1N59nyHRxa+zFlwAH7F20G
fGVydPzR9rXfUrvABaEqeB/O0tAjIoGwre5FxNSOxuKJHm2g0/SL5opxuPUh3kYPpvP5wXX7tBaD
ztScXYFWhvPJI5STYoP67rnfRNGU+oULk0+C0iNAxpBxLuXWHDOEhIeGGJPleaCKdQ/ygovOhTTn
uuzm1mwN23Cm88dgasrk6Pys69xbnXkJ2NaczswKvlwseEUQLFoGP8tkwcGn+fklDOI+9HyF+C/u
OT6tD3ndhXcuDl2aGfQ3IsO+Yw9LyuiGOWdhWvXEccYt0Wcb6loqQ5MSc28McAan+hUSKincvz6O
eJQ8r0rs8WqDwZIpVvxBjMHslUP2u24SJwz937r/TNkd9l1GCpU5RqLdIS0sBNbgewyPKBQ3UzUC
o/uSqEOOF97/w9R3PuZUgprPdgSWyfCQrKJs7PDCU85L0wPW8Y+ohHlFA/zsubecvAtLyGaLB7nz
l95EGezMfXm1B+DJi0+czSDb9Oi7zIf7Hog+B9rbS57mdUQQwyL1q0jAPXzVO5MNBqGh/pFGkpOT
Kw2iB0IgWxoMhf1+89zzURJBjtLo4RWX1ffrMo3RDXODx+WHFgyPetwGLhCgGPuatKLe5ISqsE/S
VNA1Y99TymAKJnm2AN1G2c0bOr+A33DwV7tz8f2wBJse/74CjLodKhhcfMpBNoBEbF0h6pg33OzZ
wrvNtOd47H2T7qF0o5Vsjx+WPr7ykKLVfc/nAYl/SkcyoP6bMO0vyV7+XSqblEha4CaUr5Fxt4k3
icg4GOgrIR6oos0A6j7km8keSTEanjYIQGzBglgRSNEDzYtb7mmUdzHVpf42t6KFvVjzc/oONkPz
W4euEGKAI9qqUiPY4I9bqHJhQBOE6kWBy+F7s3eb4N2ZFXFUclRQi51B3pjl0C/QZlHMMPh25pwF
vSl7nYbkzE37Ha+8L/GE3VA+/9hC5R4lAlZl9/kdlfYxa5jLkaZ1QkDuVOT4wMdznjtqOsbyjDqw
y8JS2r6b0oQh97oZ/74288G0tG7U8dV3fe35QrIRsslfCCCqa7zR60OCVO9PFcKWNtpoNxd7SJL3
Yj+E8dc7K7mT4hoC6TtZFo7QOn2I0rZMghT+M7CSHw4Ps3aohGD92A3Dt36AIePtipzZl9muWdTA
3FL7ZpTMjUlrDEsbsXZJVC1cQuiDTFD74w8SqKe3elIRlv77ARmKqHgOob5gy0n3ajKxHSieOAkg
OnQi2ODKQLIXQShqf37NfKKYV1+2Ye1Q3uU1dVn/O9sLiCawbGvtO9EI7+ljLOxB8IB+GULQZ7K4
n/usGBGn0hm2MdcUUS6bj2NP8AkcaA10GtY7dz4lTkLWHnduCTX5x3pfBxB3t+LqC5ZqFdZLN3HE
6kBKJaC/frpSYJDP0BkYkgyAfIh0ezLMLcVqRvw3yajUrVpjYfy9IDCy6sU17wsrYsbLMsEvfbcn
BAyNSlIniHJd4HdmnFMTlHEyqQm7KEO83zsABdVjTIrN5I+odtKebxO8RyUqSWzuQE8AXlWCv6He
P0xfPHSZTKgzV75283DQ+DSblCrpJfsQwp4tGO2LqJgZLgnkRPDdurMEmEN83pmegwe6uY8j6gXh
dC8g2BeczqRG/uNCX/nEYeBU/edtFRNyf0KfvQFNIhTjkHpEdyof1l8ZtnXwy12KV9F96NAeLV3x
MhwnMGnhTVhCMqjA2ETG7CAu+BahaDdlYa8iS8wHELosnbw8RG42Es+l4S8xgnj7amFlOo0WdHy4
Spr9RRaP5w5PTyAfcShskMbZAIAxwuwQtgg1tLTBZA+MChSvjdQBlAyXuJQGkIcy8Mpbf+K7JMzg
+p9KmknB+dVBD7oBWnmgam+2m2KrLtVOp5iFlPTGPqQLOYCeBIQHZgZ2btUGf8/7ZdfVvDOh7x7i
M3WSfaKBQv7c3tsnLfGNuL9reb+oeh8+tkhaYcrDsCWjmfrRKi9EPpNLhzCYdsKlPoLy8CWeICCN
Ao4GwDpHEihQY90JsnMaBrSkzPpa91LQVLt4CINQJlDUEniQbv+FcbOlyA78C6pVfv7/JuzMlhTX
si37L/UuM/XNq/oGIXpwXjDHGyEQCEQrvv6O7XWtKsKPW3geszyRkRGOkLZ2s9acY4acq9VPvjQJ
xOjyvBWIV6JFhnpGP87/BAGe5bnoQZyYpTnJU53iSEt1Pqafsyu69eeQM/JG4rLfm1vY6jhBnsik
8TmuP1HVHbVQOxIiEsTOoI2IRCDqpGUgDu3ReNwlogsTCH7zNipv4faDEASOftuPypeFFi/lFaxh
cOnZ2EMCNPZOgxWOxDORbCnMb5IUPlF/UYOXRWbPeW63nLyHYwYXRWCSIsfHj082zyUYKYE2SNio
C3gu0xroD5fXBQnlQwd3ii6EyuU2Amd+Ygg+x1ieKJ6wFZf7+ui9RaWKNR4tdR0al/Ro4I3n1sZO
j8wuioyi8HeqSZExCRSQI5ztlPPeS/IViWb7qotf02wL6+6ksJ/f9IQJ140ZB2DV8hnlgYUwamnb
oKXj7XaAqij80NZjfti/YdyeEfTT0g7ReZWnad9maZ6hjmN8eT2PE/N4fJh+tpCoRYAwM7PSutcF
jGYS9SQAkgO+IlW0uZG+kglDlApyiFdebZ/O9ytSDY7De5932j/PWU+jT+BBvGwzTjWbQZ7NtOTd
eJm9YwHM60t0fFAPtS2+MQdQawKaHlLIOTvPmUJ0Nh/UhT9BLEj+dvoOor6gWn3BeM0Uwn7ax4jh
jEUpmmDQBQ3UTxkedv/yaock9HqEC9WB1+/N2fKB+TKifSK1QjGCZZEGjAJP3ng9BJSilwIsHgQa
Qn/NCi1CyLfuyOJoLjY7nEG3Lv0JQgt2uOp1N+YzUB26fXFbGTifKwbcFbekV0/ZDt+CoV0SVgZ4
itaVlzPz7UacyGxvcfUyknkyboXjFvXWLdjOnz4X4ZEjLw2LbqrFDHWKkCKK+05++ZXiPz4ak/p5
YXHqFQd70B1TNjcIVnBYisMSFTjOGlR4NgQ+su/ZBdcqvT88LZuIcnDRBZsBOepLykqt/079m6/M
qGDWH8rc4phs4E9oR+z+ff5rCK6IZ9n5iKvCG3MBYyFH2CQh5yYDuRqLYKHZCbKdn8Wb5YpYLZW/
xYARbHSWYpZCij4sWAQvDVSsL5NGCYafJBFug914yEeQ+0S66tAZ1B6AEt1yNYnSrXufp+M+O1jq
8HIIyHzF3vjovvRuwoFwcC97xijCWPZh7Fk5BbMD3bz20ntxTdL0Exy7NngXqUQpT53UGIjxApGf
X+PsMdjwhi1peot+3MkrwoXAjCwWDx4OpljSmBLSAbhBsMvVGdVy0fPgGAvJYLaBn9Bj4TG9xy1Q
Gbd9mhnljOmu7eXHiYomCYdYfmMmttiIsLd2ERigTbTZxcSfF6AtLIjYOqNyzeuafBG3FV9EK5Yh
62rnlgW3+LP0r+2Y8MErzQkE+1sy7yfAJRyg130mQfZnSvB//o0B/wH2rNqmQT9esSDifjWe/+h0
21tHX53Nuzy98MUZdMs1A1Gc/RtPtOHdOUU0EQu2C2WyGEWBLIv/fQnmj832Py7hW7P9AcLZXN25
BBExKcj05idRWRDJRLI6p182lvPJZBc3FqZRcXHsdfeUzW5uDw0RZxgS+a4htew5DH02Yoq3G8B/
oO+24NmWDFImgvFxSScIadmRJhOp92KG/ff30H78HpbiyLaiyo6jfFM2dFa9upftQ57ms3tAxXtC
HQj/2SoNKegnHxyAXbtHL/IjndPDoFTdRvZ864EywcFGXF79iypH/Un1AT/8/13Qtxtbn5/Pg6J3
8jTL17di8qQS4VZexF3zUvaNHQ0pOmKz93/fB+PnjzUQd8iObquGUMX8MaTamyTvL3dFnrJhFxXz
pRzQOzz4k+RG1ZQzG48PI6v7wWoeYAtfja2I874oXhLlOwoiFDGfXQaPjo69X85nxHeuvkwF3i86
D/0ngY5tq+hzZF01ZOVbM7y1V5vm9uCR+ezU0E2ciBUXpbqCspAohTD6RiM6QzsvmAdzEmIJ+0xV
5k2R8o7Oljd3Q8z7ET7/v2+iJqRB/xF8/P8r+w5Evuz2DmBvnh2DyDvCXbdEXe/8ys08e2oAh4Px
w84U5sDr6o30hSnJP0SfEaFCaMMvFyO0C/+5GMeBVewoimlr3+jMG7naHJ/SSjxRdm9UhsO7qNs9
KD453mhX0xOi+8Ik12f9Z4nwCABM2Kes3wnRiKGskCfa/DJz/aRp0nRLQ0qEsEpHT/T3MNs+qlLV
9U6dLnSvTZr1A6KPnTokzmGV6zPPm7A56UQc529Htut0DXNViAOlqEVa5+MD2X3Rjgh38DdTYniP
/i+37YcX4a8r/Da6JEs+nXXjCRLePyAWgMd1DjCZap4qx4id6ShRS8OXmF9D04qP4F4s70m0yYYq
z5PiSaxyEK6wkPtHonqeL/++vC+l1ben+uflWd+eatcq2r2+cnn1o28sAN49J6iB2eIhN1318AoN
6OfdJMK9AfbV/n6q9c3ezfI2n9Qm2FVyZkZviwLUx+63ih7jZrhBD8tQkN9ZPVJ0uRnmjMshOhDV
1yDD4d3HOEU3q/J3CyGCveXkeERwbVDq0gIbc2RiEyijhFPCX77tD68639Y0GcSKqZr2t4dRnh76
fdVc1Kk9BRvmCNgfZtakwoBa0ykZyp+5PqPYRnssvIvscM1XP0ltpN5L4Yl+A1zsdEcf7VxFZY4l
JLkPUDWfhSjfg5Hl3pMVElTMY805obYHBoAKAujHI2/lQWQUovaT/blUEit8d8vP5/te/mUJ+mnG
//NLfuk0/5h6TVstu/2dL8l99GFsRtTfBlBZC/mT20vqnUYlDQ0PlZcF6TivdoyD85dhb/wwdWmW
Iqu2YfFvaO5/v5hNe+Be35gtTgGnR3bmV2+Hmcde1lHLzYwUsDVnQFkP2tnHxS1sPk/YQ4CzBpAE
qGzxznKZ3UAFQwczTRLeEqcVG3LQp6Om11BCYL/VUEiEHkVO/Xl8+VgBmog1hM00hvvv/x476g8r
u2bZjqbwD5ON/C0RY3s87a8kqchTPDwuPeH1hlPvOX0gF/rfBvOZwuPzEJdsD++RbiaRFnQZXE7B
nTGIHvk1/OIHGddflyQewh9Purkd9+dTxSU52Pkuc6l/mlIM8TkInd2kuiU68x3dntDMTniny/h5
96DpGsm/74zy47P+486IKfCPyzhom9vNOXIZl7DoyviSHQg3pKa+yjy8VhftF3b+T3ssDSGrpROJ
4qiG8m3OemzKqj2fVXm6gMZ6jWg/UPNU3NPogCyBPBd8Y7E0P00f1MpZl064kSv0UjOZkyMBBgp7
MGzS2WN6sdHjhao6ZUd/mnerzPolmuNrUfw2veqa2FXojsq4+f4ubtvyslNb+0kMvIHAjONecc33
Q7azo5H7FgXl4ChCTNML0Z2+OaIS9+9no/0w4+m6bhi2rmhsw77PeNtD090k8/GcLpZF4605PcJg
oxe65n893LcBhnSme3pBEVXOlv43saEl2XFI+34TiKs/jJM/r+X7zbCtVjmfHK6FE9XJXZ/RtmwB
eKFDdlF7iY9vEcrBdErIHfV+uRG/ffi31/fU3ORuv30+pwSPL3k1qFut6Xk1kQv9Jpq7AadMav9U
AUiaR4VKJe+XKxA77e9j4Y9H4Xx7W63d7bI1tO6JfNcYy+kjpIrG9vJBRd9OoPxEbw6iJ1IoX4zg
DTgrshwqg+giqYyQXoeRhyIKXGtIjO6/L03/YW7768l8e4P3SulIjc6lKWOlgNIfWgX7YLqmozfd
rWdOrhe6+/YmNu6iww7lNtjHSKPo1dND7Le4FUTP4xZQtXPHiBp6p3gT/XIDVbE6/+sGfltTNvuL
UR4qrnJGE4UIB9o6FVqQZwYiDqlSFKQ0s3ZhG7WwZ0XdgbWDCpzk/7Iv/3EgG/xHMzSZNU77dsi7
GnZjHh5GN20B6/o5nUIFKAWNySh6Qed8hRD4OXy3fxnCv36sGGB/zLP7vfO/H5uFYuwy2QmhWeyg
dultOIcIKecZhiX11X+PD+Vruf5+6w3LVAxF4USn6982Tqvm2dxvrdZNN72HsNOeXh0EFhbH7wft
eBPeDUqUtDQJdHhg0GkJ0ilw5lE8v7TJ0RhBtyE4il/LKfE6IVXPT2NxoQQXNFCJkFr4B5guW5EH
58FpCYzC1wo8JKi4EDO+rXIos1gcxWOvwxvqyCNixFtyK7ZFjU6jig8F7skXZcQhRNApizPdP2dP
93tFXSUG9wajzshYKsyX/Qc4FDPZCq/yZt5dsdS4Rn72MVPRBIKovbwKq/sRCmvPGd5QER53yeUV
4cTKVfD1Rl1Pw2O0qAblRC3mj88nqJaNp6W0ZYJj9EDz9/7AHa3H9VDJcT/NYWrEADniM0feRQdM
RB5buTPUcS2OtJOnEgDsn8Jr8Zxex7DuHt4+LM1IpA+iFo3YYZwoY3IAoJNE5wUaZjt7bUlYlGgJ
/TZRfsWu/eNRG99W13J/vuhbW++o2cuRwTzgoGDnrKnMofKSnEKaB0IfYNdIAfwGwS8NQ3hiH8oo
GvTofD/QSR2ZEiAdu3IV7gsCX5e3aPqJ9taXmfl/KR39JGbXDSLkqHIolm1r316L8tKYZtfJ3bQh
kpBsX0YkbTFOMmN72uALxyhEXosZ7yn/MiQB39ADXF5Czop5A3zzPgRDbEHmRtBOriGENeZlTi4R
wQ6C3HFxEXTYL9txAymVXf/d21GnRBeYqoW01ItruIqf/cozFXfl5GhCOO90b9oQHUT7eenofBPA
6XSe/qYusNOFpf/vt/OnDf9fN0DM7n/MC7Va29vLU+nYZMhwHO4pPUr0NshAHhCx8DKO2fCkQtX3
0v8UIbP//vwfVw+DggCbX0ex/lM+VLYb9bjS+PwLfbalExOmSLN0aIGvssZWsVqqqSNkoB/U0sFM
DSEWGoGcmL6OKCowhlp+ejPZBJSC3RMd40vq5E5u5U9PZgrHKRuXa+f2y1UrXwP5PwP9j8v+Nm6c
SpWepE11HAXJ3daHxvg5pkIsQAHIxUghWnZDQKOE8yhUmYfIuYjwYRv/1nXenW9WvZ4+W/oJhVY8
w2JwDbu3AxhhxZWpZ6PJIw/eCoyAbh1AhRsgC+qT/h5ayFuJ2hfLvvcGGyS5Lk6Lzezk2+CQVj55
REK0k6nBY2IINBIkRsTVcYMc8oIOHGTTITEY0ivmX9uHIzMuJ9JQgYFETwbDnMG6vL70nuFquOtv
VX/LYb4oX3ez1fL8iZIqEF7UszBWNr0Ss2ONhOlOB7y4fDrLDWWHw+gm7ISnUAWXc+bAAIr3EFDq
VtzpKjBwg0nhOX4neQLwtvbbWUL5ocyk/zmYvg3mk41fTtmx0mB77F1YFmxf6T9GZQ8aZbrD9AN8
zkWDAB1qGzkIOCmovmyK7Rg9GYKDZoqsj/4kwFzk8pjqMzIYmriLyvklJDASPplb3f0aOpc7ggTz
eRboephm+rv+Un2sBicCPOrEKcr+RfAnwDXTwiThonI5Vl0ct32TDmIeMZe42Et8LY8wZFyrxbkM
sKfCJbDpt0uh4IMg+LmljIkNKBMCHtDBg24RyBsWM08akjRZv157ooSIV5msnQ1IIloDaNCQ4tHy
QS/apHRVQGsLMyjHX/mXAtpXCfH7S2DKsiqrjimTDfZtK2Pfm5NR7Z4d4r9LuKWNSTsyzNnIDKz8
4Yld6Ct91d+i3n6csv782G/vXtV2m/pe87FqhAX/5CEFo6CffBj5oBesihfiiEm09Ya/TJVfAYz/
+rrfRpepnzVtteFzZ4vcCk+uaPy0vc4rZ5R+kUrSdJt8OMHKF8J6b83v3AMEOwm/0HmgpJZR+hRb
PcSBo4838YaPRpSGtsUjRiovyGO82hTYkS3Ttk/UtzPGAdiAk2oih7i0gZC2BNVSoeVdSrYRPc7M
SoQNA6/qPQPbzxqPH6jsC/149j6kkPHbEq/99x1THdkx2dAZZEYSvfr3gmHU1vUsmZfHVGGygvTZ
hereP1oxL4Z1nOzB0hB5hsebWpYdVHbP2CIVeo62Xc+GccZEtE0foMCvUfMM75XfqCT0hRU4B2Km
HoTfeDZyYCPcVwF2eFApuKNV4MjXXwbv1+D8+2mqDvtR05ZJ0sPV+m2rstu2t6N1MO/TcvYIbz0o
mjHYyJxouugDqWiogWE9zmk1tPMyrwlEY3ZYbwo1MYaPVEmxpEe7tIE3+/GxS5rEVVhwTHZqZrYf
q1kZ2kwpODCsQCVHbUTn7z6HVf3L/oUr5Xb/52sYCt5pxXAs3fx2NJUrw1Kbo3GfApQMqZXZiDOA
dYb+ZrCQgD2ziY2a2a13TA6DR+8+cpIm0KMmIP59JKe3pB6c+H8JNktzYH8kSSlZXZCzQYeisAeY
ch6xFlsY9yTGd/Kc76c6CPCzq7hk0CXI66KLt48gHE4OsZYfYrsnGvvPoCUG3MwOQRtJA452AYp/
t0oEMq2dqYt2pi/w1GxHdxyir/dkG6u+mW0IoajG8vyebZI62Idy5rGIIKvfppuhvD5Mj1FZ3Nd1
7vy2cqjqT8NaZf+hKNT86Qh8u4+rVmkOdVnfp2cRqudpBUTOQoBWUALD4rDGYjcrp5vEJjX6nOIG
gUPOvE2aBspr4ODEbbxtJ13Lmr7rQ+2m/LskGVGoK6ISM3s7Ob02gZmB+f6Ea85PkMbHaZONDbxW
0qTtKUWTIaJ/vDwLaJC5NJYo94BOjuRRvdj0qH729mOWz2zr+c57N7otFH9FLVQbdJ8SCfO36TnV
3pAeFKwwXVySQ++86DlDe331TnOdpTfuRs5YH1bzLmKjlx4TxgVL/NuT9jfZre9CyTPZwrdfIcU/
9B58bEsPa3IJzb4KgPwwoA6b3TKt14wYVpCOEZX17Lib69l5fMrKkVJUhBpWcG6v+e2CbvKYWAl5
DzRXbgPeozX5pUn5eoRfbhRyupuJmWqxGgJEJWDqALdGHz6JSLr1dgzRLS7AJ5RROMu8kaf0EhM5
0MfEEzDWY7Z2fUH13wMxJt6AAIGSK1NT2bPCMuTwU/VvOFEbnJxXxrcdrdJjr+ofomt2XjcEG97Y
xhP6lpmg6a1i39/3lViLUEC47gPxSdTOH0MFKbwVHnvWAuIJte9+xxRwhIr/TKR+Oz8L4DbAgpZI
RrS9FTv/g4C6LlbpZsyLA70R+kBPX5rDS+L0tZj4qYyiYmbM4TaPtmPz5RYrQqHf5LsU2i8QUhTK
9svpgyRteEgvFTWe4YkgXv4lB0SNxuC3ff2lC85ZfPV4ksFxvgqRhYOSt3wpowFOlpY8OvYcjDJn
uGfbSZlW5CNqqIHO8C8vPdw6nk0sEyk9wFlvPSI2sMBZfWlG4wEhSBnvc3sC9BvuVF+F/q2AgtxF
0usqNgeAIkmrMME86y8yeQQj6ImenvJdQR9SkY+fsHkJJJ0RfzPafkDVVwbYj6KpjmD5DlpcRE5a
QMbvXDW52zjzJe+CZhzFid/wfRgG/h5AELL81PZbyiMgJtHCHmELAuWP4BxGQBZR/6je/gMXHhvt
ewRoP6zHsL0Z21KPlDaPCNzhhmxOqTgMtK8bDOW9t6OLwQtGCnXJ84aOJKK+caQwsHrlSACTyZLw
fYtyBLmXfCU4i4y4Y48wUCK6pBFwWbryD+7EhcH1mBv9kghQY8STyyWsHZdY9yDLwbckIDBizMbt
WgemsYva9SWWRo/sBldf4HH3EV07IjyOYxD8AMjh//hPNvNsIOqiEQ9+NXhk9ZhapxCmx0cQ8Sd4
KDJLvBlp4SbsBudw48+QEp6C1sd/GYTUQ5SYUwW1DcF3HYEE5iEq6Sajfs0p4ubyO5EaGqDYYYUm
HZgZOLqJFliQtU12FighEbceYzUphes+TPX+OSZDj/4LgJdgFV6Y0Fdh06uja3zK6ugU6yko5rDy
DQ9YI50L/n4Xmi5YTu8FQZM0gSdHHGhsJYSHuVdWlyEkLF7scvmMd9NNeMje8IONrf59cOhbiehw
7XwIQ5GaqKFFWMZzgOrXq3tQ+cndcwZy7CR230aFIaGfusbvAK1G2+l1jmxUGmyHJ38V2kVXcMcS
J2jg9gpWsT3YIQ03qXuRcTqA4Rzdk1teFgeWGzDlYTWuU+1Fh91vFToO5DbaD+7htg+bEtfdyxUx
c3jL2cQzxMup/d5+boaKt52p4FL2Y3bfJkUKxRO/QMdMQZz6xtgBwLILeya8A6joEgLOD1pUzCYy
LNtnxJ5+aRd2sRuYCz2E1LaUedKMpeElJ6AHHvGqkKaEPJO4ylYehWUVYprLmx6vU6/LzPDilfNK
hKG8GO9qf/uxTbsQ0H1wiu/wYIA7w/S3eyegP6SGhoy/9MyRZGLlzUR+41GmsIuLFWvII2V6m1B3
qCbb+NBvX6VhzRJu91ev3P93jdiowhicgsfC6V2w1roQXWVuvoOmH25li07jQk3eLHorhMUElbrd
vAUNdJ2rfoN5WYu285rwUiuqxtB+QiIkB2aMVIwxeJs5URvM5ZDog4HTs/s7Qo/suI1qNhlVAuXN
16IDqaeMBzx01lAavEKRSFbjE6IxZ9ktapIS6tfLbJuro2Nu8oPIpOJxNdS8jMB8bxIG3i0/+RXH
YiOXclEh45gSdpFW2HzLLjsMD2lVcGe5b4QqTo+ZjkvPGNnj/QBM6mIbdz0zTAk0hbJ0iLT33VzB
nY4jaKgtlTQC8DevA8ZGok4eaZOgPuXRX/j9G5DtS2qlJBwUjKWzXxKk60SPSCbUmBXJN3KFlwqx
ddIN75QyG7664VW9emakz2DFMD6xrBFUidtuwCY6lcdMuG+31MoP/WqgRChkh3de4wokR1D5SqHn
UEgLDg+oDY0X1oS5HOvZlexP2LaZ1D+sq95h2sxX7Nyk5b0nCmxz4wUkZCHNjp9GvuvxrZnVynzL
4d6JVJ9wtKiGkyFFxynBnbEOEKNikriBH67XWCmRIqjMFavRuWjGZuKMuoIlcKBmZizEuRK/usU7
vJiy5j5HTr4CcyfPyeqhvJDcQ6OPy5MgH22gs9i+qIi2++Tv6aPdJ7jFNYGlv5Vy/tsY0NjzWapG
BdBA6fTtHFDvrPPh2RnKlHpxVRFXEUmMx8GdUt5Sf9s+XcqqhfTwjvS5USWrkdTr5v8ugn01Hf/e
xP99Dd82n5vLeX81Gq4BDrmNtS+2iHCJeLFADmLM/eUgq2j/OTP8/XHfm0nN8649LD5OT3f7FE/j
lorRBsEeyOiB2WMrTlTK47c9tvgS//mSmmxammxzUlG/HdvLk6Y8ritZoWQGtTTWib15lxf3MrIV
73nyD5ffvqZKb/2Xz/x2ZJfa487o1EadVoeB4qCFIY9WuxEaSgqHNT4TqLLta+Nb6x9tJD/6UuVe
TAjyiZA7X9cbvDIIVbW3Csk7QEfA6lRhVO8JfVHqgJsJpaYZneZ37zpzJmg3ZX9Xped7vI+3V29D
yyujOnhaESB8v7jPD4ZRN988knOGGXsryI2g/9t3iTIUBPNdVncfyBfOy3pg+LDrQI1dJY/yf6+J
cHYLBZs8pJSw79szY04GZHfnlHFZsCzC2lNc0u1PLA6BsbRGKs4dbAIZGETV35sLG4Q/chFIh5Sv
EPijSr1IoXIGbriLcFU8QFg3GMdvdMVw/xzIbzo4if6Mr9jaDtnWiaTxxVw/OXN03qYkifiRPeyo
nlwrj0jEHaWwfT2WHiGqc+UkjkyXtzM5MnK2ufEThyc90qqsXqESvgjysYMgfLJvkstU2hFvbAzu
+4Cezg6Hy3hn+CtMdBmnhDcHLwIOaryXqPD1PodVEq5sLLstOLjhCW9DGZ6Ia/NQbvHeevgJ8MPf
l8+rCP/egMXN8WigXVGwPtv5jV3HawmhgtMM5xcCZmON/YIo1RDYHWMiMXP24ojwaZqwH4cUSUXO
8dWW468aJNh08dljJCVHPn2y4e9bumcYyXmEzBlPSv4kuKiiqbWKaGg5kA5zg6ebkrgJyX/ukHoZ
mFfiAVyF745ii+WVoGYeVuNX9BJieRMfNNiJ6D7SqwhU9SuUaVWwXbn1C+b+DfDJoydPbxDGzeTg
xIy5C3uEXs07zJI6vejTmmi+a78CdS2pobN6eZ5S857LWmjUE7sb1srbyR7sq+Hu3tPqXk1NpvKt
a0ah5vakikjEFNEHHJmAQbPid9sHNkb3Widn8CAHmYEH8ezhG2h/Xvg7ajcsn5H8UVluRW3hs0PS
iLDi1H9e0+bg268muEg9VSS/labaM9Q3+Z0gEVL2Nj6m3BXFZ3tUHzybcbDzrZ23h/JBrWJzDXhf
26a4n8Omm8r56R7Ubzs6VzQRgxuOu3tGWtb2/Xzwd7RswJ2rZnYmpPc5P9u+wzCnXWZ7Hdy/+qsV
eIUBRCyPp6HjvaIhYJd+dq1w6bhPavY8YYI8knMzIEpWpDDeHf+GGBvbkPgflO0p9b12IKuSBuW2
FJPfzPu/4SzCSSha7JsMASiu4S9nAQFUji+9o+H5sEdGsgrYp4agWDBkoaaqe1/wsicOhCFWqHv8
foTwRutStJtw5hCLCUwHdCZVvyH7RXehLu9D6xS3/u0NXw8G7tD0hMW0VSgnhiHyMqg6iDPGC2gS
E1hbt+yjzNGWNUg0Pj44UUg4aoThnJ/stkTL5q2/QBMKKQ/PPSXJN/mdPFp/xLTx+CpEYkZ9Udmt
a6+H/tObPHqPREVcJRAx2zGqmdFhPipd1N7LvHGzBzt89/9acu2ILEc6vEx5eEo/KLQLH+lkssyX
m4keLU1aOsV2Fx5eKBS2K1d+Yue5DM7ump+aRGh6qwl2SHzcCd1CkpGlYu2EE6y/HyLRIhqM8ABr
frFKoQK6S0oYOt1fzxhTGrlgfhf0ot1sQ4rzxeHYe+ktUZwqTIwjwAKwEaqei6cTqTA4ETzwmxdq
NwmXZgn7i41Q0a1RcCx8jtfCS0VqLbYnBh2yj2U4UWKRiFS6gGvxJG8tjKYiVPYR6MAvaI1g/x5s
RueERgH2YZEmgdM9KQMwWcIdH3LDmimJheds7yF2BOko44oXz+qWQUtLngA6ABvGwi5cTUcjRwm2
j1lNNsAY8MKJv8r8lt8R4a1vbURdACkt1o21JvlrgemgatB4VsMhcoNEph7v0gmhwi/QR0bNqB5Y
JWwmmkDHRD+TWZEszH3E2CeHhEOhEoHdvdY8H2vDJORaeu+WtHS5AyYiYin7uidTLqTuDWKcI7Iw
mZmmf4Sn88bSokcM/xXnhjK4PcTCGjqnhKmPTtfmHPPKPu8ZdbPzzIFITSY5LjCXEo37ZEL36je+
BzehxzOInuETQfV24gi7GOk+rGsFSAHiZdYyaQ9koZ39Sstzli0eYBUcJ8u2xzhjHBbUlCyX2jzt
tdbfnDGf8/jZ33CTjIg0PBADSABI68CZKCosMEiE8ffp1tBg9Acn8LDtLTOIYZ5xFe8eCvQvTgQk
libCbo34EgVf7a0PY4C4nhYfQ0hiUnAjLJCYJxraYuZXyaEV6IJn+Aifb3cI065EMmkcf3r9Q/9V
9r3YWwVDPAt5zemIcgM2nd5Q8sfPDxw1RB7NnsAj7jNWuA1TFdgDjMh+0mZoGY0WiEUQJktSs4Dr
8dcrgY44ecutHTd9x21GpF0dOOi4N1QJZMFyN3tVBzHGhGrtawPyZiY0jFaHWFLHZeGN0/sEf7Qf
i9xphRtyJwH1PaVvRMTC+OjdMU4OZ1KcI5lg/8ZGWCyrxsIUccwKNlosL4KM5hugyjsq35RfPomu
HcP8wseYbwaE6/Ji1gSR8l5tQqt3DhZhuE8npyk5Ibwf7nZLqxeeCzAfxuH5k90/f9b2zhmldK6G
dNCriMxu/fuGZy3aAnQP/OX9FQtMX2jtExp83KYkpOnCe9S6CyITOygiNGcSjNA5o7TzpCLEPh3C
D71l/GlLOORhZ1H2wB4NZmogU3hYxaT0JQlWa3A4zLeQIIS/IBls59EogbWUrE8mXQMq4ezAJPQl
hHPLCbsPXicsaUr69Vk4zHhfHr2aRZM+v5yc65jHo0bb98omyK8LtkQwlOHT37IkomDx9scBS+kr
l995/oJ9Da+FWPTgFk5sUbWV2ZYgHw1wnOIp+mBLNSZmDPXSMR86/pDZmCj6Fkgst5bEoIpub37B
EEpdLZmdU8HueL+78lqOL8KrOBy+i3sJiMToQH4Q4SVq2KwS1uR67h90iPExRQcMkT5ev1vgqb7Y
Mnkl9LliHCMveQ6GaOBJingGr9KngMwLKRzwEeFofH/XcCA0YkmzFOFBEPsnG7wvv6DHTAmbCdEF
FJeRLZsNMfZBuuM790KH3Rh/jKlieY8monOmkxvpH+fGlWIZ5TF6cICJfWMNHwNUhWjJ0Qy8p0NY
drwX+aQaVky45pBxFp4iEdE6obMx0adr1Vs26JDYTVPoi+re7W2mudBc6aLBFJDerXfpEOJ6jbi5
JN1O8WHjeKPyQiYkrBs2BEOWUWD9DGnmh2Wxiwv23BOuYlTFJV0X5q9s9eoDhmLB08KcVXHBYJaR
4zn+5yYwL27pDPHQlDEWQKC6sFRU/qRwrZxXGB6Ma/KgVubVfFy6YtQzK7u7p7fQDZLEvuYMZwHw
zJvshoBY1xsenE7fH6rTkm9Y+4dxSX+UsU17dMcWQMCacuYMDMauskpzjfVf9fBEhVt/M1a33M1H
JlYmthRIK0PWLQoVH0K1dymKS4LbMIf4MlgupCzDEtfE2T01WAKAiEZLVurZeiKxKOKOw1M4FUEN
4qOL/PQquaxN1JyGnOrnMO5uBPUwb5gwN068P4BAJhy7GyjFAmrESZTJuFgv9XSRXV7wv56/VMhk
eB96wmdtFIvTbGl+4mMm2JzhzhBnH7P1P3QxOdfhuutznMeCs0oErezZl6YR1BJsVLjmY3Z/Gsyo
A4VOlra1YD/63dD2MuZgIm/zXJ8W9OY5pbATNGWehSqypgUdCPckFEUEdGJmhbZceRRsIxIEopYX
n2uxUwLJzg8WNFLpCLP0lgJdedojqzky9mdmtLQWVbxUJgB32E4tNH9PW6NhD0bCrekRtwutZXRx
55vXuZp8rPwJY9fVU/bVcFnbZHkbV4G1Zv264uEkXIidB9K2bcVK2OxhW1Q+vTp4Q1FdnKIiXOo2
A6M4WPTtTqOnz8wI6itnEHVEpPLmnd2zFp1IvecZ+QUrKXuta66ws3V5WYCo1P4114PtwdN0OAp0
CR1IPuS5k9TmTgQ6hWont4ACykLDlSoeRlGHk/aY4k0ZJvRgxLtejtgFEJMjVlTheQ41f0JO1khI
QkNCWunlu5sBo5E3nRPgI+YH+BNWMbZ46K5urtjZsr0JRh97/NyeNWJgo3HJQTOx/Aa87wJ4WSTP
FfvNQxOjqTSw75Kx2rLq5zKr9MM7GVT/oK9lHUbTGe34E2OCMCN2VQhsPOKTRoi2WDcfE363GhJg
c+OB8E8wAcWDWZYXxF0y5tQIYz/fhTtIE4F26CbU7PBwTLkr+UKOaPaXbH/1l/KDN+Ek3oQ7e3aO
FuuKlHIa9Tp7tH0OFbdKG8a84ON5KPEPMZt6+qJzoDycdsqwjcmd0kYPy4sE/2dEX+dr4HIdS4s7
S0weM9+yEG8Rri4wFu5cdys6sWZvwF0qg4q8xDVkrMWifBUNsmqEhvoWj7Y0bCfHjLkhEdgleLnj
FZ1kmJzFhMc/oiPEBhXKIdW6N2uKc3bQFR8gzFxAeDQ49TQXRM7VNGdfMq5cgFcL9nuLfKmtXCJw
J5Yl6IfhRym+3hPvItMPAKIgY0GxfJtFXHDwnBNbbH7MB/P0JJH24i2dlFdYkPGKKA7PfBmNbhk4
9zVmGjbMT1R6KUs1t46Dj1hRiKnBfaqzNW6m5oskB+BEz2weDddeP/M6Vm8uoNyz6t9XBQhJtqQi
C4Btb3gbsREMSrioQy1oXVV129fd5OCeCa9IXrYP/+jWr09P+az2oe2+NL0NSQDeynE7fzs69vfv
enjae73KIV5rNSaqBJgIvJ7/4ei8lttGlyD8RKhCDrdEBnMQRekGRckUQYJEzk+/H/bmHK8tyxTC
/DPdPd2Cp4xbVT1oFUSL9XarYkdKC9W5ohbQAE6LqNIdedUB6b4XVwtqZxEVdxwv+IK5ybGzl0Pe
XbfY1GwrE4QVY1uUb14mTiR/tWIjESF+yLSiAr7k5Y7/LCbgpVJjkSSx36zYhuYpOPPDz2c8eUxZ
zseLWNwt3h549rvY2MQLC93pR7MHZCTEc0nM6BX7nAUgQOn4HVcHA5NcdpQKNcodasrcLJ71Slv7
fetK4MbWPzXMDbePgx4HkQKZGTOR0Xql8nnPvQdKlFWVn/G32lVLvUGj1qNsJafIwkYtfNhW6XW4
bpqZhxQYNzHctfodrBQGSwvUARsYhccJKfuVFe546+L/Qxyj+0JcAnfeOdJIn2i8vO9545Lnm1dz
zZIsc4+DAx0WccvLdg2xh8lNkPJZkJPsOFj31FGUjZACvN/NjmygMiSw577494KXgxVEOLivI+3I
a8CYw8o848Pp9HToSPlUE6AEPwaJxJkS9M+NkVAekLLGj13R7kx8RuwCezsMLz8rEDr+jRu5WKgf
cnLWeeX4NLP5JuZQwQ3V1+x2wxAdz02riqrOfaa2leE4Jnfr/wcNnCOHxY1V6oESw2A+my2HvJu5
X2Lf1gGn8HnKj8LEsxKR7af1Ca7xgUgs7ELGa43piseR2KYFQFXHlWKRpKNJZ1QibesAm8P/q3Io
LIHCtpe5OqBYjEr84viG/okmmSx5Yob2BZatT1uhV6SteC45Azbww8SE8dl+cOGbrR6hcFNHkamH
2AVyomDOxRd/kBRBdfsiQvY04PHz2kKOYzy0xiyEvqC0t/qVpf+thKH8/ZvNIzwIrJ87Wd/omtrt
gFZZOD9YrReNBQ2U9tv7rb4jBU8AHv2o2y1+ePkQmBdMfTbZlrNJk8iEY+uO6GgMBUN9m23K3YPD
oNxzWim/078OW1XCMKFSXkvrq3HAIQDWBvyt0L90ziTvnt2SueYVLyaY1Wk7oMTilL7n84wsXrlP
/cfE5sLPI4lA3LKt/AoVnLeSQCE1+R4Vx5b9Ao5qdJTxAoy5rzywV1k85Si1xk+DSvNFMq7m831I
9hrt1ynfT1il0ov3ZxjCUcWLTaPue/kt29YHncH80l/V6QN8S9ZOMba8dFGpqwqHuvAQqJc4nmlO
tb2zqi2DOCKg+NfdFwXXfAoxkivXPdYi16SzE/WmMApdY6wgUl+d/BK6lXSYwFoyJT6nTRyhvdLd
5H7VkSRvaHq6+ZQZP7imhUCAJa8s2QoFc62fH8C65dv4NfxQekchVFrQkaWCG7jDcJWxytgj+JZ+
RUI2bgU6AHoEj8OtHPz+kGNstGtKd3wtB3riWy0TcbOoafx/exK3t4/Mfe2AFNNlr7HXafNFYm5z
qVNrft67W58uBRy8ojvJuYpT1U4uhQyp4ndp4q8D0EC9eSV+o7nm27HMYMpprp8HSVinGRR8tR/b
Q4I9vOR1dRi/PlWmuBqvkwTIke3ZAQsusVe8TLtprUYOVNgp+DKbwf09uax/L94NUzI/Rfc4JBW7
wwPBwcg23nO0hgHDsUcDXJHzKxEAJ+DLNerdolATTqDj+1qlq4HXSGXump4fnf6bdya7xTjzcQOb
1UgI9RsDSv5ay2+WOdNcczGZehK9cRPlL9EEe+q0TVz/9ON3nu+6fNsCSOZ4Qk7QDqARCuoZwUsx
LW3H7/vbuRRmKKqjUzWWp42Q0tnyPWru2DtqXnjJ6PV3blf2xc6Re78TxShFJaBuGfud+pvHn32l
LEYkE13uiiOxADKIpwUBAZeAww+iYekoc9iFL9q2xr0v849aBxkgWo05BOeNL1BlVMUIxLSFzop1
4rRYc1BKtg02Juau2E3iwhMpeLtn65vPoGRKI0WyD4DyccbvR5c0WuKQXeHuMEJWs88xUVGFxBvq
THiFFfA02Ho1uFC4eDG9mkhFBEPPn7M9vZD6Pfkt2Z1UtkPH+PFy04ePj93b0a4ViYY4xZWe9tFC
p1SuKi64yC9HXI7TIeuDvHA0rKNYQJ6XP6Li2lbExRCJsk0vXbp713YO867+e4TvbdE6eHmF1D72
QG5YZiPQnI6vU9x6glfBvZDPiHwMruRDYpKfDWwAGcc9ycIl5+nX+Gcdc/e1znEMAk7aiZse/Jk2
mZpK6iAPoI9bcDbwLdHbOBaF+19px38D1odOhZjUxB8MogI+62ecA6kwsfRxQhKqKF6/r6Jf+B2y
Z6RMcYQ0ZoMpnrw3LhVaiOvza1qy68KKi94ih3JeR80izmqtjm4VJr/gnLjMHd4Bs4Tl3W8Sqd64
LkXNSlnq4tL4GBv/6bCnXv41hBexpZZ5PTC8BTJLyDWAnEa2sXBI7OaCDxSFtf3I9HDE6YQ46v0d
ngXb2KQ7FvGCSAHeQ5VHg0A/nc1ewhQdZEIKjYSTQMzFi7tol2xH87bW2J3Rqsx0Fn/gI9LiLEG7
gRHLRzo4TEd3OSi/S1gvPeJTT4XdBcmFHOcDOVyD/eKH50asam1hnQawRyKH7JgIy+/73vh5fBOI
y8fFWpp5h5V6wIt29rXUvrvgHdGA0r5tLCLn7PRbcZ7ajOYf2swdbwBb9R+IZOFpAFcBnn5YScmL
mqN5kyIBgkohnT7+pyzBUn9b3c5qu2UfGZiNemjfIeddIyT6Oz3PLt9cJMo49WNnKEG7ZtWJSwt4
FFF5zBuFfjdSguYNKwUVBrhlZ8P0xnevONGjvpbMj8OnGGrf4xzfqgSCYpu6V6Gj4gJznOoEm5MP
5EtYEnlMrj37IJifRaLu5T4YakebhL8Yf9ik9viPYxZNfe2zNJP/va+zkxubVKPhppHu1IQuLTkr
+1uqEykCeMeNMYOH4kEZ6F78ZXxaB+Lec9/45OOrt+FE9UsjVTmS691/cQouaQnICD+Jhq3vzT9u
EYAjoM8LDddB5MGCer0TOmgXBPE4OhHTIIuvnfD0jM079UdCYy+vXbcdGURw3khtEGVaEGa8wsTe
fV4FqDHIcZ7tQvx6ei3B2gsOUYwyV8pvehhfzgSabshB8rQ7uhDUtOMOfHF0i10G9frZ9zRFhGMr
sf0glA/snkqN+2OPsENuvzg/Yy855zd9z+Gorep192M1Hk8mirvtSJ2Z3aV424rzsH+HRLBW+bLB
74tRS+LpYVwlkBoOkrsl456/buUVQ5lF+zobMKNYqIpgtOznHHStfLbsg9KUQFtCB/NP9wuoBkg8
gdFqWcCKfhFAqn+9vHEDUCj3Tr+5f/fablQW4EDG4ZFdaVMhHWpq/F7yiq/6Y8AZa1leGijm2z0l
Mc/hB4eHgBTnEXte6DhqohmBVurNGwbRY0qPVGEBS43tFQu6it3T+RB2q65iokQnrBQXkvDDlp3K
PMKcUTpWsiRKN6IrqT/YBNd7BNbDybq7vFTGYgBr3vGhHrM1JfltlfvapsZKRI0iB0zFP/cHJpbF
FhC4NN1yr0cqW0NYT8gYUwhoEK2w2eHP8Jjz2dm4B9FYvmHE1l0grkdicXcVj5v/GpdINhNbkFlc
K5b69r5m9jo+4UMA1x4fFl6fk0M4TmsbW+6mdBaxJ9Tu7jiB97xAwL67FeOGjnsdR+sS9loLVb8o
oZJaurFwbhKuBYclUxQbPk+GLwbOJx1yu9bPAD24uim1m/icTli9N1+dU29Kv9fsJpu5yhxHxOc3
zDQr8vJ+AEuc7OHSL0VOXXSiUG+K3ewaGoPwyeUGrJyPVctGRYVWxwyVH0715F9FXeU5ZYuHVz7q
jqDPTPoJCy/1D+EpmdMt2w+I6e5PYonHHbA5+YdwQgp0PDp+tN9X7Qyf5EaL22ZJ2whWuH8QSla6
L/FXJV1lN23EHQKFFcXkvnkv0/PIFLDWPN7UCgPz433dPDypcBXoe0a+zZh50/IdvV1IewwIWfXC
n7ghXZL7aRcypIZ+gHZf0XsT10B4RImmF0n2pmXigkqCYl+xdcerCKlfGy4vQ8yyVVu4uCaCfhOF
anMDuE3Nlupq4OgneTxP1TyW2nALxJL45j8u/pbRgOqwI7ABsClzZN/4lTc16Z4+tFzTerSnGdkD
RG2jBX1+kiIMK0N8xZMU3txOKIlrrlyzlXtCVhd159Yjbt3tbHVc+sUOTM6YdpnxgW5cUyCKW14r
/SaTLL2mgqgQChuh+JwlDSBQtCBLXiBpNSHGAgrQXINGiJM7XWhZ2EuLVCAeBGqW7A67NAynHCJi
UQcl7JGvGWx3wWvb1ndP5ug+BnBwWlb5VtY71MlAJ4WPeidK0AsEt+P/4FVMvhiATKF+Kkl8s/5q
1QGWTbqNemP8LnGcPw6v9bxZ1mEzY0VK476BiQ8a/cH3S1g0lzRo3UdCjzI/ZH8PvrKAqMJFmHRJ
BmGNHmsr/pMC3kH6P64Af3352Dy4p1eJ3Q9a7utIPOtnM6vDf3nL6B+eizs9Azza6MQ7aQn9UggA
ZxmvoIgtyb5/OgARQN75XuSBYQhFmeLeMcKnLyHjFToOb2nBZbuDbm5xj+Ijbn3L9L2kBZFHV+X3
rnSX2eklLcS/ofcRDys2nVp+Ved2lFFoqPnjftN/aJpPnWHWg1EFx0ZtMm7qGzdGuOrkshe1PxlR
XBwqNcxqPyudghgZ946uu0OJEgEjSPK5F1ZPFCHfhT2dBeBKT/oqIYQWk+oaS55AaYYgZNQ4f5ME
0PpYy8caHRpe7IV9/3izFoxeCJGHyqEaVILDIy1QUJBT0cZExdwEBFSb/MCoUqE1gi9D5UAIpLxF
ifRRly5dyPhXTm5rQUQvch0nZrvRbHBaKGHatIK5NrAuLybL1JZ4EcGQEF8/yeFY6P9ah8yFJoL9
Ghcy9pF1xOZ2Z4aPZyS//GI7/OiOtY+/aILRuHKqoc/pQDekg0KDLEDbICcq5FXvl7g1MibtGBEb
EAroB5Y5Jb/1R8HFG+iTjzWEs7PL4fV3/6gxy4mYRveMFAV2pKs7jEFYz4QWz+V8qWq/31Bu7bnB
t2V2xFf8CHwkXgV6tqzcauSWw3Wy8lhHubWZQp7O6Ycgsd3kMo1OBQroAcLUgUvnnZdYK4CPvHaf
CUvbvzivjyiziiARvsRdcrR+JHlR7jG3xCME7EO5NL/v852ekGrESsGSK9YSAcG0FTLPUe85E+2f
lro8HcDy9GQhRRWh6u9LSggHitEV/UW/0MrPBB2oGkr6Ou7XDSDVYkq9eqMsk4I8DrdZap6e+Vy2
+IPjfkLoin8Sy0loVye0WHzH3sXRBMF4+QescEKVs9TXyTreK6sHhMsagKCZ9/HJXfb0MwsKuLou
J4Ar7gSuvfIsfD8OUPwyj0BoLUvmWYRJeHYGDddtXzzRkwOpTgdTI+M8QNAkWCc6eU5xqkb/MRzf
ayOm3dQ40cFEADtQHhyN0ldih9C+/jv5Zd9eClg4InW3+KR8DZ+ZsJwNpf3m+Dw1/bJuVlLC6GUz
aCs165ruxI7pPkdLF4rnOx0a6ahrGk4MrxFIEdrVchcS12B/W3IgjdXDnQORiWav4nid0bd1P6C+
xG9sYzfbGzushFAhopi11mBZmcu34ctEOMX1i9C1SxzkUXfqfp5TMMEUvthCTg4tPqyQJKT4vK+l
EOjccX62yi1NWspZL5jesoDpBmeiZonQFt4afSXqVwTBLWTaEYtyulFQtZeHNxEw5d2tLwlDFUXa
qbNtk3hjx3Zd0DNJUOtwJ65siKPR1dfInxR4bqij5YNDxi5OCqJ96Q+SQWwdIgv2zVKRP1I2D44N
VUsKMxgc+o5plryh2f8rI74wPkueepCOOHGxoqB4OCpdudlUKOAOVDwxcrigcrEw4BOt+80jc0Ta
UuGUsetBE4LNtjPlnPdzy7uVmQm0QDApHRG3ID3k63wvrbRD/a3QQWyzjgEL3dan3LMsZdhV7zzg
axamEN1Z6mFyNv2hPtzpFmE/rT9okhENt62Znvj8Hd4X6ef13iccenQHki1gUoRL1M2YDUYMeFe+
N2JJokl+uBPvYc1Dx5Gh3iTUTdiiG0sCoBkPEYGZpntHAs4UBXMPlMNhpbvPL9oaojlw1qQrRsKz
N8iwf57iGeQbN1T6+owFstXbyRpM5/kvY9eaRtx5b/9h24i2xmOS69fgce6OYR4VUOxwbkfoKEle
yVk/wjH8+DbsRLbvg/sGN6rZKqPgigxnDCZn9VqsknV6ZflknwFkskhgG8fqNwX6DDjdWBXxmnm9
uWMtlPbwxNOtf4+2dBHdd4QFHOsJ2MGu+PBkq9Q2EUUjltPW8RW+XaQ5C50lHzTqLvobF1AyBJax
jXXh9l/d8hFRNOgIsU7nCfBEtPHWSezcez7YEo7ss+cRtcDCK/2X1yLmuTs0AbeqJgEiPyve+9Zi
7xaq/95rIJyWSdCk+4GGVo+9sWoJrUo+TcV56IGYnzKBPOKCnPvphwZI4NVhXmwBLmwjqr4F5FHY
Fis7jh7o98bXHgHoWBIIfh3mp4rxKg0wTINpKPRlChKUuSAzvD39qdFQBV5INJ4QVInyQsPBgdwF
yY7+obTjxiCgUBbRR3Vmj+UgoGsozvGWBB7Z+YQBFLK/zH8GyeFVMLkH7y/rOU8jeGwjeqdWk8GQ
OFkMM1E20VBsClWdZzPh79pE73LdEaZcbHCu05FCcgDfUfr/DQBMWDqw7zHHWNcrg+UaJ97myVWi
1DJHXifJH/SLQIfU+oLq1dZarF0h/3cv18YjlI90QHFmFz/MCrHoDEgZx4VorTMJcPMCePt4urpm
J5/64NEejsKiovzXaE6bltg+p4wPlh61CHLBkBLvDUTDYX/IptPI8iqUBLozVg+0iE2A4ulmXTAI
QYmvL7tC00pScfuNi6A9YoLdA46d+vZyH5dTq6BnASV0lO+4DavgDpCKJzaJoRd9yR5sMdhJALD5
WinoXExahi068x/h6Y8hG+31v/vgVZthXYF38xB45C6vLX/8FVd6HuBRHVd2Y08fzOLM2zSGslOU
c2STQWCyyJpYcuCygt5VqPxuY/DSd8VHggshwXgeXzbikLupNZfw5cI6kkP9vKZYr0cS9JmMitQR
/jRArT/jrNZzbnV+UjU3/tSwTrJlVn12WqTIfmfZ5tHypbPyx/1PHy5/FGNSST12CqZdv4s3Ci3k
LxHbPMRJPY/nMe8BZ4HgyZCXj3DksWlKiI9pILjBlTTPIMtvhdU+WK72wefFeB5+UyJiOhTrjfBw
azY9rFvNJlSO7Vj3bV6IxR7O0lqnK/hIKjsvHZW//NefZltz2uq1+mKsPGmkpf8zXxdNBzV60PGG
cunV+W+DbEV1U8Q5OElieNT4Su/nf1pdOuIfoMerXw7kAT4DQGT2IfpoaF3yw4avhw7kj64JvOwS
j1udRN0xxM5CJD7ZQ7TAU7iQTuPokr25jQ/dnFsErqt795DHTT4xFuOaQxvpTVuwPdAfB6t0IfcK
LsZtAJtCJlGtVU4ZLDjfjiB/NWLpmsVaS+xkw28qExTZ4v2vfvF0H4xrxlzzCOqQrV0wVB7ldjwW
Z5G95drD/yNx5ZUcvIIe4uaro7U3/PcX1cLy9c/n3TaDkQBtfIkF1anuodG5I/thLGVJdjMDRt8t
wkvW5L5ogriuhQrbNs+RMZphsOox0iDMOGbioFUL25IRFchfMgtp5KAfOGzSZXbM5SUpuqajNaHQ
RqIYZHfH5GlDKbClY9ZiQjWVv2LyCmQOln1vvDKf9ffT3QcXTGh2cp/RZEb+EYuprHcSR4hTuIgu
oFj0BEyQ+BKQ8jbhlWJdhKOIB8pcGz5i4aLtJOp/VAB3Kd79WH6+DdItTk0bVPlJPgCEg0/PlxUK
/lwdJtOu9jgOGrhN0o2g9gxeN/0dGmBHzw/BT3Fth1i7lrt6y2T3BoTYP0CSEJtj96nYDxI7iTOK
KeHY0nWk9S465TBVriKEdVSBbowk+GDYmKyzm4yDv+jLY9DyOtxZyXw7CB2Br8alpboovnVrw4yM
EL2uWbF2626VIZNTIlE9xf0PXQfDoQnxe2WYkX5nTATFSxI0gFkUx1w73Wnd/4dGZr23YyzZ4QI6
9B9KNBJN36z4L+W3B8qn0+nlNcTRa/cmKj6EuE4c9qnWk7kCvi4W3Svqx2UBqvikeqFWd5/Vt+yl
K/HrhewIaQbP1m0e+Xuuw+K+UpH6XEd6mvexpC4Syn33+UW2gfcZ3oGGh/QatJkK9T5U5LXvB1Tq
RqBXYRozTe7NH+NKvZLkSA3qpQBuWnkzOfNy0JuTdfq8yd0ZZ/WEZXufUpJhV69vzd8YK2HFLXfc
hl49v5CNirw+ITdpap3uDhdszweh4cQXE6HtB/uJsolRAT5LRGekfWQKXvc+igp8hbxSL805Zc+a
Tb5qroMkxltfVJOEh4poj+F7Ot9398ZR9qxs5a7F9mjnk18X4zQ7zoIDHKvqnTVG7IXjvvxZEGTf
nHMj4HhT//EetisxPah06G/XZChlls4+3zqpWVT5zpUMjm4gSMHRVpDYVryADojD+YkwmT0yR5N2
1Sr+NjHW+O4F92WG4NP3A4sDLKG2yzcbD08/j28C05dX0Eoe0ADh+ykcXp+YMI3FuuF9esPavwlE
qoIOoVdTrxJcml52Fu+e0xaz3/hIU1s0oNMB9jvC9/3pDqrXcN5MgaAtLZJQeY4lh/lNPSL2YKw1
noGuuvrlATwG8fgixXWh46lzKZRTed8JYvCS/ZeID9Qw54AKKESrZSFdlW8VCWfrdT90SxqD0+55
7obw9V4mSViwoIL2+9i9A4pqPa3obN6aW4cj6yq18yzs1kQ/dG5QnoG8JpEBDWAxMDvvr4HND64G
HruAPsI3DwAKE1zZuRhtBTzwS0PGNmPpCpKLduE1dz9sjIAELMzWEYdwmBx+rWInJtlGxaa1YJ6S
PHyxnwTKlK5b9BAcY6AsGMlRoSYfGeCwZCYQaCrTX1k5CuXxDjr7+nkyjfd2nrrKz0txC1gIiKeE
/ieMzU2TOLz71T+o+zSSflUE/u1H8fhSIX7RyLMXxBk0Ogl+EbS3WkG/4ORVKG8zmkZDDvnoPMYN
2h/dbph9VqMYaJhTROgi9WT90l0pWaZIAJUzxjFwKVl/LNleDNm9YZqEPCY+o48kakPMM0Gsy58+
esaa3ABN4FJwzM1jvDB+FwbgH7gbNrNgUkDyLzlClWPySrFZBFOuXWI9GDJs45ZT7IqlI9eo2J2p
RedUU/k82Vroxo+I4gPKDsTDYOBYtoJPT/KMj+m/VHdFYulYGck3w+j2PKEctuoBBQ74nAR9y3di
WGRa2oNwo9X5NFcPFB7saLN98kAURfoOQDebaHJUIS9F+u5MrI+dODWGW8rUedYvieGkVaDRcAs7
fdkvNWWh42xmcA5+PD7ZnHn0jlWj6UV84chSZGJupTvwKV3vP601FAiVdFDQoBzH0XlXBxlDo8pm
HcqSlhM2RE+oYW2b3fLniQwSA0wQ7STu+YIN9czBxpNdPqlvXk6nhBfj5KYn9Y4TTFSZIFEeI7OJ
Ve7f+19Bx3J7WEH1zaGRdac3oSCWzYxaIP9uNs1X9auqfhT/VKkrrSXTGYHxL8mGK0rQngKAANbE
EbXVcgJBW4A9bdnDoyJrA0jRZWgBPrse0lFXBki9y81pCj+T3HSIGDKFpAdMWbyw7Hv7ZhXSiwo0
uPqBYv2q2XzzEJil/+oa4ev5Ka1L4VphB4OQ7O5LJmcbDA+1gDpiZEguNmV5YiSglWxKr7BRo8QH
EypLt5ZpFpYGL+ehLGgEwvcPmmS2qFavKzg5S7MvW8f065f79Vkf72YgrHU05o2nIkw1A+lq3eKN
oDh3vAv/DGtuNVLhWKG/ZUsYCJNm44pXTLnpfhBhNJ9wa6oL9CcYYYKTzxmal+UNsB8bWzyXDh6e
oVsnEJjNhYabpVgJBWLs0ZPSSCWcoYDUbGDJ8CL+M3Ua0ndoNs0NfI/5ff+DOUYreRdIkzlRXnDy
WwrSTcT6M0H3wpDiwg11madq+xwXOlAkLCVYjGhbTwLPfdpsLEz3IP95MtH09vArz+wlfA0MHSy3
7GRfwE0IYXCAUGyN2DKKbh8V40WX3JIsMsi9E/aLPPd6usK2jBWnzumPsz6ud7hfw3eHw0npxp03
FmFKppIUJvVNw7ExR5hXV+tU/+vJ8VJWrfWTc5jgOauirmJnYArl9DgU+46IrWzVvQ7SY9VrSyKe
UDkoW01xRWy0MVs0P6qL/A4UeHIjgLzhQiBa4IXQzCsQ1bQF9wVLTso9b9Qbol/ES4RbVxQnEfpS
BrDY84sGV1IQqhmF27Zu9fwwwV0JSXwdRcQhWNTMOh3cqGqvSFyRURb22STOHMCjEyLuCFoQrnsu
+THKHVqF52c3HEFNEkYBbJDKkA7SpMEEVk96TuAZ9c15Xwz0QA5i9Omi/aJPENgrvXJ2pmCCwq/y
mLmIQ/3ZZxfCdko05HRDtxz6s3ZZ+aOXNX1SsbV+iSZkjMyDuOog3diP8qqDqdq0F1zX9F9HS65u
ee7zP3YgeqdkVx3No+p2f+JJw2sD/vg4xtumnW/kwwgyEyIO1B3INznHpaPd1/hHqUznB3qXZHRq
tpnpn8VNt2n5ABRAsK9824DN8fAwCI3Q3g6VO1FC6R3oqafh4sI88hujvCW8PRMW96N196xIvTB7
0Lq8HgQA03rT3BqcADizSTeSm0rjaA3eeynlnoIzpLXi/E8xEpVhdSktWDykqycf5SicJBYr+dDC
Qrr2nwnvi3qJKWQ8XxAQMOsOo1jxaz0cbklXnsxvMXc1svCQl+AK8g4Yz59GqGI3SQdRRWZ24+Vt
si26LLEg526fP7z+h54gHX/58sffCLMCWgY3g9t8shJ/uueOgbsDYqlt9gHl/x8GZrb8rK55Oh/0
bKjr40+drWhouyzgrX7mYGE5xUlCTokoyCl+Y8Ou6aN4mSUjQGQgkVnHx+VStByh2SYtadgurFWJ
8I+gcdlCPXfT55CuMjNkeYh9GQ7knKtsBu8DpCiaNZSLZNIWdv4+vum8POBOljyHBx39a7XUSo2g
8JsgON3zx2BfWQB2pANhwRFd2p7dDeFXemz4mZpfVjvCDnUxpx+Gfb3dYYmMN2llA+5K/+6xY60U
BXTE5hzLkByweo9mt/fJE2hCXgLGl+rS/6XYmjF0sgBq4jfRm6F8YYhg/HruCqKycdddtCnz7Bg1
CBEqzZHq73o792enHk5W2yjDYqx53ddvGJfK75LoIf9YJJQr65j9M/DmynmfTMsvCVC6lF/cJN6i
B/AEy63HV+mBEST3z0q+pCr5w+9l/q9j0uXf8tvdcCW1Wt5a/oNytEuTuTOgfUNHqeyrKzImxU0O
aeNbB/X0PAv+wID2qZze48KU8doglu7lm/0mF6kQd7T8tNsN721hyzv+cwAd/H6sQCo9lWdoWyDX
0x0CKMAEU5vfSr14Od43nd8QxzVLon+5FArvZuMa/C926eNRx6daA4CPePfogl7jYUQaKxmUZOex
LhAYQ4fxb/L1sq1nQTmuONSlIayQ1tHTQBt2qyd8H7fkPEdlYvhL+/NJ+vx1sI4FR8iEHNKMPa45
BpuG1zxOkuRKr30C/0QFE4urggDsOytCiJNBDYz7qvyw0u3jtSQIK2eky/d6f1Q5Q43yt6D7/8sA
qZvoeYhlGCAHXrWRI0AIONJKWNH7TdUSkQznIBR6PCOMxp5C9Xp+1gjDtChlNRjGZ//iAIOOz8l9
9LTpoLJZRaL6bOFbbeJPFn4468vlsFaiajNCKv9UAx+ZdnBT3NL+plB+JJuizIv6wqLhR+5XgHUy
u84LhokREIEnrSMFp/ztCNxD2MJO0i47119PPXqqPirLJzvpEHZmjgacrSbjZHCizDzCP+FKZYqP
krwnm1KOr+kXp+VDW8/4H16kn/0sTkDN7Mmi3dK/YUATNB/mgSSpnFBw1kAe/4hZyxm8kxUV/P7L
YlPZ2H1zlCxXtUJqb4NyB30DyXrgpyMbh8zMBDn04UMHm0WZp8OJUqHpLC7DzuiXmbjrihP/PoVd
ZsWhP5tsRqU7DQ7vGa+aGvwh2WhizCQTleWWcTfLaQVfnqH4GGjSJWlIzuWjpvj506mHqM8/Dvxu
7jD0al/7UQmfOsssPiCOivSUFxMNvPE3VDvGfQ3xtJuH3bcqLlqJ2VUS9pyqzeMQ76sWrYALcvYs
vgWidofo8fAG1WmeZ0P4U9NTh/eZyAlqshb/z0j/vYTaKSh7UvVnPg/pVPvjuJStn6L6R86Rm9CY
yT7vLoUsBX9CbPc+5pLilNgXVOeEXN/Jq5RTV3uPDuGbJ+FGMeXL+nHleHuAjyuGo0E6GJx0lq/B
zFPnMuMivr4L2mtd+RsF01Xaw9NYji8vQ42ykpmIlS8J9CPVDyWPvy7uqlmuStV/8/p37itzBQDx
ci2OUGX6RUaj2g+f1hQOFtGGMRZYbWvfJY6U+sdk7alfqo200It9E7sxW6Y66sT/RUa8z3jpvTiu
ZolL9QMDBGd0LG/zltgc/O7zwFKZRIwd/OJcnUeoi6xaCKijrv2OCQ+300j35MUe4vAAS77L7OPH
8p++Hn3kOjAbrT3bViW+4fxFLg20I8/ccuHCgUHAzHbS/Is+KaJBRbVKnQfeeA8vsz+IGyL+O8I8
92vAl0bfmf/uH+mapmSxwUwheB9JQLRXbHFLy/FWYNWeeCpuRdWZI5lGGOZtM8HJM9lO4NyshacO
iw4wk8x7sIL24Gt4quDjRGeG3pTV5SJK6e7iywRC+LALK3xcm98yQJaisWJX3tlT51ohpDrnwsby
qC+gIPV0kXki1Q3MZ3kziTiofBEmBXdffg4BhS27kpCdZPAIjJWY5pk4AT28uoJVRWOTHQEetZ98
jPpHUB7MKyKdlqsz+qJwVu92k/jDrGeGb1sN9MAqUk70jd7wgxSQnymZVqPsQUQjyMaXDFqvbB2J
JYRDvUcA1BcHiy3QH/UDg7k/IosPyeW5hXDIPxBw/MNZz5WWnLCc9RORo5U9M2QJffNceSs1UHqS
FOffHwH+9rSYqcmi1gwY0jbCVE6nRKD0/8fZme24inZp+lZKdVyomIdWVx+Y0fNsh+ME2Q4HGAMG
Y8Bw9fWQJVVnZ6c6pT5J6de/97YN37DWOy3yOtCbBQ8TOjfACFn+fiJ6CTeqPDi1VHOLbhoSH+9J
F8QZ8nMW4kVQAxE1o4ZrG8SBRxmLjq4cn/sa2bzhZiqXkHcnv44xK6VvFc67GVGIEd8SbRjAzJ8G
L6qm6EvKbxxwhExgHqzoeB7zQddDRN2tpz/UAO1dufMlMupE+k43zr2PtMEJOCo3SGY0uKliZPFm
sFNF2F/043AQYOIgzklHFJl4icyVjzUMx41PV8NtJpEaB7OXu/pZZUbv0iKJjHMBu8n6vn9+Fp/Q
TQUXCqzIfQG4kzFL46ewNMqDQrgs8sFNozkxnqaBI3Fq9KHcpGMUdhNFdR5Lg6Shs/lHRfr6BDFj
hQoorMC6iTOR0UzpUSdhLbMznjvkz9z4fahMLY+I93KSJUrbH5ogpjPi+ImCoj0BdROkSkoij4j+
Q3o4YCUxpnuybz/Hygiyz1Rbiz8xSeuyV3wDUHWzV2nHhL0C+1B78GW505OZNBAxL+rtA1yZRMTi
PEcUagLZQdhsXhvA2fcMitCidm/s4nXu7m4307j6HqzvUYvxHQPrVMGolTmU+YyNev/eoftiGz9X
xf1ngho5+W9dOuCN/JxLBgvOpQp+4fAkBfThIzpDATxWvn/fk1lyHtik1GM++ae4st1JvEbReLer
x7cWugZdGnvi5zNoMV0wm+o11vlvFfAd+3IF36QMUf/aRGKy4+ecaXysrdMTkRk/hLr47U/c74qb
GHsVvuxqJWFfg3TzLGFrZRPgvVBdSjjkB9YhjoC4AH5GMmaIb/PaJ2NeMU+wuxQIYK1DdwTqNX4p
WHActN2Kt5+Fe/Tpup0x1DaiARjF90BTPKMfJpmCJ4RXkImX5gmiD3LEHOoTkz1pk09A/QZmQpEG
3INoKpup2E+p67ieBn8WTwId6NmoPPlLISuldGLTyZ/IKokFN5sp0hY6qwbQoQ9EPQDUFQ1EwkGO
wcVN3zNgVHOYgQRmKwcV4MoRuXAyratlY02jZiz+qMgEzPaLZ97SSSYzffsxKFzckgnc3RIhBdfm
u/9WRJxbR5FiiBVPbNIxQSHxtrX1671RzWWIHZ7Qi2r1rG1kKemWYhXMJE8ngjQvKs+cvXGgreEx
3+nk0aBA8Kx11nkjZVJi/Hut6yE0z7Fehzwef6ozK7UCr+JX3t0yn/QLNRwrKCMXvWrL5wGnX8W3
FA8LyMgNQ50OdD26xwvGsSUvO0UHpMERdfoYs3wEYvgOnhlSMnlSRz5wEWRqeLnLILLTJ4awW/70
iUEyHm6KJBjsNGHUdjwBN6KraI+P2C0E97mzUET1nl4FwprHRefJpd0cpU3EbwYCWumZ/dwpB9HJ
VtYkqifaWvq+q87zqiRB0QdgYfy17GugNL4HoAwdVehCIX+0yX0mIcvsVq01aI5NZJU85W47cGtj
OgTreyBiqbLx9LfOE3HCLydqw8BlW2K/o0+awb6vi6OOiofwqe+MXB8ykZhbTC/2divMacqpDsHX
/Iwxao9jqwKkuXwFOG0N6kC3vO4yqJKW6jTHnmG51UojYRTHDvbIdYa0MNuk7yWjmzsuvNY1GHyD
lSIOjKctk26EObu3i+aC7zNBEpA/xj363CWsdgSSlHlAoMovCAqlR1gF9U+zz/c4mRj3cR8P7uV8
FmV+hwK1vQiInG6SMoV6Ex3wSyGalPWiJR/6BurWDl+GKkvYyaRIKog3PenaWkeMJ2OVZdM7gFrU
vzkZDMwau1+wHsXxpLlh83i3bky9a46yrULtwpBlio45pUa9hVaL46AVbHODb4QGIPl+fFESRteE
KSpcvy2cmBeRJiUPXdocbIoD41UuirNcU/iWRyIpdTTcLMqAdW79Ji56XHXaEIcFvD64SmJ5LV95
4aaJXAAdomdKjBmKNqiL5HzGPCw5HKyU92KthV9Cf6LPASMVAWcgwpAZg81dKC1MZZti8f74fXlM
L5bF6nMiOJLEzbCZzNWX/7hCGgIiDhDwHjIQxSGYAicTx6iJr/xpV5c3NwjjS8JxWTivCY7ZtLCH
05w8EeBIAtOXkCGvboc6oeAGRW2uLgeWdn4/JWCdJXYvhF8jRmkIa169iMom8wTBjWyuqLiYdrGv
UzvuBvAS3Jfun21kLcJ404KSM4JYw9GuZIMDtmbmBE6ezHs0dhXOe8B/MFQoLu2giWMu4ac8eyoM
EPutpMO9mMu00pGBOQzRqLJEh2FaB3Th6WMem7smG7dI4vHDNj9Z4mf7fCmmlHDd/YCsPLshivuU
Lv62rvAy0Q0h7tQgwrFxIg6qOmssf9dSsZVQPwoMtL0kpHiTXj6YYEn6wZkExISVm2y6B92Wg2yu
134fZwEjzNJAiJJ61rXMt7q0LNJ1x/ai6P+AxZLq5VpECukOZf3rKBzyA5SIvKI8IjkHHTGRc1ky
qKnkUyIxXJsTGefOJIJz4vajLiH2gTU2yQ75Vcz992oQWYeonBCImRPcQVk1xONISGOR4iGVIqrh
yIlYPUdIGJCUFX6YbqJ887hRJ1mb8kuEvDgqQysNTjPGEo4TcfNeNu+RtLnvwa1rzpzIeVmOtmai
MyeKNWkY642EGuE1vSs1a/lYmaRJ68cMla1qq7+G6TcZo5Dn2cGasWHkb4Oui7IOlh/u+Pi+xqjf
Zhks+DDBEosVhkFxLXbLgWdOg1e1Q34W4/Ne8o3QIuIbHY8wruAKnFlsQJpxpJl+PaeV8pD9Vjf8
j09mlW/bmA2D2C17jxkMlL4v+hJgpnh5HzS+aANID+s9NDFZamMt/jgnk/wpefIkX7iDX97CNbXW
pLv7dwDb13v0Eez7mpWVDNUF9xlssIQouPW6Nyl99Ps0bVNqEFVaxXxLZDjdVTdGiTRFwGZQ9EDX
b8LXOOUuV73wCL7YYFZ5BoBbPckqlhu/7CKCUBx31lr52PLxqQYqDGNkl+bGJJ0Gkoo/CTZDN2Rw
sCYkAksDPBual07bZECChGTQ6jF4aR+iTPMpGe9UPdXDfolf2mNRJ4LTG6uHOemaRfRl3TQO6voC
444WARgILqnRbNUgKYCW6hnNqgrbGOQ3E0x4Zan/eJG/Ncpep6c2EyYfrmxCl9KJ+gDf1Do/Rgke
m7X7sRZtileJEAFk7cnF2rOXKU0KQukzH/Q3bHYK0a1oSGLiLpw8DZAzvEqKMBes5Xl34LJ0K9Bx
XYeeEX81DGEtvUH6+p5xGiQiTtyJcRMLGn4H3iEmf/vHYh4A/D8XSzI+huVXOZMi+7PgItWv0Eyl
5b9/YfbS8mIsuN4of7o1/QqBrxm+L+ft9+GhXVpUS4ILfX9/ndrG7+NxxLUXBz3aTGY6IaQhp+dS
XHv6/oEdN1FZoABDwAP6T0B/CXrpPBPsdTgV7tM3okaEhHNtcHothZ6BUTr6ymmeuoACyj0Qg2Qf
XSzn0/ut6IHuPCCcwKSYFUb+szTmFI6frnC3G8uVzSDZvBiMm/mAhrCQ1w/IW0cZGKgnssM3AgGK
qwxuZKRRaYGGbz4LdSrfveaD8pbDW4oChEARamU6iaDVl8D2YbV+LsGrlWj7tNA5EpzXwqxj88BE
KXmhsTZr2mPu0SutpcGGQaTxg604D2hGI2smfwZkGSmNht4JCgHNkv9c5IrTzOjwHlgiACNqH584
fBHw7CHfYaXUtjJRLj6ai2nymajhNIw0fM+ZExrUx45YBILuSbeIBDE2Mo3jVCC8rvMZDq63XlXw
HCfljx67auUL+lGAan8uDeNI1mXMXRqjpEqx9szkJ6vbzW8S7jP03vTQgcJZjU0kRauN8rtjNiy5
SQQ57Ptq0ZMgdSRkGAcYZq/cM3+S15bE+fbh3ct1nQ+sxADOoELSN1QFgJHAlE9cQsi4sK5F66EJ
6Ff3cFknsyK7CdpXnwSfBzyfI9Aj0uhO0CsizsghXUALvoU5uOb99PhKYeXgj0b5LRJYZIONgONR
2oJdlBOjHVHO4CuFmOPXIaC5AwDRr72mb06ZpxdKrmXCrK0+6eHzXd3RS7u14lYZMeKvagNcXZxz
3TMvwsmiN4cQnldvii74F9hsizlinL/cWgajgU8Z9Xm/5ECTUI/IiP5CGq/AIqGmHd2RKJB3jYON
2c3muLd1xe7k3/4A3p0wiQL+4e6k2YIaTNpm5dVi3OfUQAkIqwuQbXn5TezRjKuoDNxamwN1flbo
zZjYyqVkbikFGa+md7PHVi/9rPXivfLTo6SQ+HMKKn+OIG0cgYLCKf+g6MtFty1PYeohASorSvfJ
iuLyAW5jcUTammtBI6OLtdOg5FxzYChlzveI0pXqsTkL0rrmJfQ27LeaVY6Vr0xsBJq5uHcLDR0c
pL8x7O1xRDnHm68QGbjp8xqav6nJCfiFmiO2leMdPC+kskjzEchSQ7uxgQ8GL+qgsvVLpBPSys0j
+yJquW/SBmvqFuiHeehR9ed0WuodKQVEQIW9ENT+8X4CLILnEPLB3xAPWr+COvrIq8qwsRwNLNyo
nJsqlDLP96ZdahLKk69MP9ap2wIV+PmxPVUc4Cv9h1Er2Qh3obxDHQxeLX/RgoIVlvh+NuHJ4h4b
U92QEiiEjmJSpjB0lMDZ1xSFN1mtRYDywkh9JfYsHjkOLTsZ1AVODcpDvGM7Z2ng7qhwZgey6QrM
rkCzYHmN7hI0K/HsW+pbm0L1fRnmB3MRQUARdol3GCv6q5uJyUF9eiQLKQjGr2boNrv3VkMON0Dy
DkpPHFIfdDoAsrAlemSHD1fE3sIY629iMDoTGczImLaELCCqLf2kd8pbNQcDiCiP8FU7ElqvOBDh
MKjqGk//2EnhPIWhwCFAk+LLoqwhAh0j27JYPekjuEVCLCdhA/WBxMBugepgI3uXyNWzcDHIqleH
AciW5fB3n7f+Uq47YhzyIdnJVEHEyB75QEngM+bTwCA1ttG4uyHkTGtCDljAP9rRAFjQi5lmIfd1
IsMWPodXswLiVCHckkXRMyVi9YCvogigsMF8Unji/jG5TyL3o/kUKai5KCH5uCHf6O7JUFM/dBQ1
gzY/E2T9UTvna+iJHxquSNVc2TxFyBjMjXydeoBTMX/ypZULC5NBXUMGieEJNzk7IXVh29TdlP4T
Gd0bVRaA4CDEWcji9CMSGTfuZETAygJLoqwswk8xuhXVtDFGWuOAIzwqUlefqwG5SAJA6ASVKnUu
l5KKPRRXH3Iw1hf3WyFs6XqFufYNbGjGeGTQUyHCrKev68s8GM1YaFxwtWiYymhxkFacuyMduHwq
NDu6NPoWOo0nU+6iL9RFqYhL28uZfpEveUzhLEEdLq1fsY1X7iF5VLX8tx5GJwDSYGlQkL2XS9iD
KV5l3HMcjDMC47mHNtb6A1q64JdGsmOQm4/EMLHf6+KMRgj2MbuEiPkxePHeIKWlXf/VrsEnXt/Z
GN3ig2zrP37m07FWBm3nff9g+uRCviDbOyhzKm15BVHez1UAAAYRSltqsO6oe/oWGR0ydDkYxJ3X
6shABcMp6tnTafHJjPYple1QLA8cc/A+FxgoOlKXQPsGJO8+plyXJtFVcNQFJ/L9Nzum+9eal8rP
ozfBGkEzRwCeS9kYXkha/davn7VK4GHiS1vSppQddxDGLwOhK2PSI/hQwzam7yM6DKh6ENjQCzdv
xFDXZPVZxkjEUXgMOUYfBoncJ90q2gHLNb/q1NxEl4KzZIU9NnOR9d1XzGgY17uQUoiSaUeiacJY
iOaLFGiNXJ2JTJnlp/tiDRnzWhunOIh/ES/eCJiIfUrOXeIPJNJPtWSepbnIv944GL03Ez8VEhLH
DxoNjHdjzlOT+Z9vRAN2iANwbizjHwq4YsYRhcVzzH3YXbQV2gJrpM7Tm+lpIEET5dD4j+PdQ9Rw
olWFqpnXDM9BVpLa8Yp5jrajD7EBuOFxAhx0l5dKMczO8oVrNRVIFTlWk8f5DYFYTdKvJzGULqyR
dVJWOXOvPRlJ4BwhPjvoq/oZOqSW6BXvsWzc/BcWfKUyI2PQ6LezPHKfF1RatyejQXosAl9PD/cy
KINXaAQ4oZt62/VUGSynTrhX18o1PSHDS1cRczzuV4HGfkcnFm3A+ZlodDS+LPJY3edvhGxescvC
NkE9Ho50xsH9XAKhhO77qznl5JKs+znUv2dQVX+ba0D8D5K6rem/vsiBSICiZuGcOUTLOprpG3KY
yyloSLgnYXVh6sCbQewSzvHgiiH45e7Fc0ZdLztmTyQL81gfo99BQ7XOVzJToMitmWJ7oA6DPhfG
5VEcuppqBXyFHcDCOHJH+ejIDvXTh/OwXiQBQBaSlNfmtaYyPL701SBAwuyzfJhzdFLbkparn1GK
SEQmMIQB3AXoqhyjHbEO2EPKLTds6qnzxDdLF4BI4ZsBoKhe9lV8v5jNEwXYVZAJMvrPIUAaCJ37
45AwX6Hd8QfTG3AuOi5kOYNH3UFxQ9iBE88xAKk2uMFOJmHiEM+lr2qKZFi8KCucZgpBHFNlWXJp
DbJ3FEzDoAQI3HwskEvuwxm8y5FQDIhbjpKVYIh17yKN+nBlPJz0mz9aTUNkS4odVWMcHLii9wZS
IOcDAAtbbbeXitV8AlwB/j2oR5U5uADq4BpugrEwmZW78qem2JMmlp/SlNPLwO+uzKno9wSmIoUe
MuTA6BYMgWLDldO+QTrFKm+u1HfJhLMbQcUd6My9nxMynXCKPqGOUFfXE9QyuzdiRecREIUQ7lGq
3wdZ/ANzoA6k4+aE8UfD2ZnMETvgbVYzV9uV3QavLUUXuT6Qk0y24UViI9lhmqh+8znfbYeKbSHU
NnlRJdPxtJmESgVNsuW3DVb0UTfOxg2whXjElpg5zJFnniSy+88iWmrjJ8lKW2EakycmYHJAQP5Y
0UCfSS8haGEcXujF6INAdXLO5Xatctd+EyenCjSuKwpe5THhUoxO3N+vPaJzdIoE3WY+sTzJxPRw
MoHnoardIrBTLzGjUkAFSc6JkW9p1/gblLGrFnjIZ1280tYhUBMlKA0P6dzBaw7emCu2MAOUBKUu
V4Do1uSzF/Nx5qWH3uVsGVjtkTk9Ul61Hr99BcUPkad7+ZlkvjyIbg3+OKJu2B/XeiesukEcOyun
9ENMVzADpVgpxSJEAoVz2PQN9JsbGcv2OJ31tR+PMThg3YiuT3VsRGOEC9zG5pLOm3a7HRssAGRt
KAOniDo0Ih5Z9Mil1rIHlIgKiwRi+Recm6LWffwobLnN+7tpT+plSJr4aa/okqGBepglmxhGMv3G
wqqaRoj0KNJANThnE9q6w3ATm8FrY6zyyXtTlAOWSs+kXqqCsnVoGj/YXJdMAAIzOz1vWTJ7/siB
ujBmBjOyyGMZVccYTT2mmOqrOZRLYWwyq0lAFvIrL8sd4j/+l93eKIV86/D2jZPIM+oQ6tofsJGg
R2l+Y2d2KpOgXwdxjDmOWX+ewHljkIbbYaaYww7lvjTPXysNcxppcb8hJJIJETRhr9lS7Ye/UjUv
c1eGsAnZUNKpYti8+hvOJQj12uG5kRnE6Ba0gdj2jYAk8Uga/ktLjZqRmN8w5Ut52nCc5HznYWwD
h7VOmOqYNQ8YDdpO6TUmoTUQJwB1x3p7p/dHP4kZ3m2v6SJxG6pewUNSB9p2wFEA7XKjDSUehQ4s
pJAgpcKTQFTPUAjK5JP53NonyBErDfpfKszWM4/WBCBha1wMV1nXS+5LPAbGAqnfsQ0qWCvLNvx6
KX+9jz1WX5sXRgvMCrxKZxNt3m8Ioo0W9etziyqbZtDWNs8vnNkQ3uSdwD0oM26/eerra13eMRoD
BzH7g3TeHXiVGNpE86kUHmDZlDAdJ+kwRwxxwe3+DZONUf7EG0s4GBeUX4hKhsymmJqdg4CAEIvb
krr9ItYrYLOsnPTpQmAiHTjvSuUI2ILOEMoDGjJ/vT1pXK/SdX1sFApfO0Yc6QnLhEiL2nlyIg1U
EI7sebvB8YexyQNYJsd20X4I3/LfjGWgFUSNOH4c5L1+kEjswT9FGiAYGLeP5A+XxGuVw4yRkto6
CQ3gBk+ZHwV0PdXtw6FReuDGOU5C1C+0/pJNEsaHIxVpdLj4RFOhchPloOADf6GCBXs8Vj0dwwO1
l61Zc30Q/PkCyEXTbHsgFpz5ChKJz8RRcE4buD/5WO+dTKU9BPeQufKE4WTiGHIWwbfY3ya1Hk/T
+Bke5C47Pt42Or/UhnXA1EAI4XCAyQG7OyUXafxgi/UnDnw8bWdK4GyGjn+ORrB8Ub09nIqMsRGx
IOoGwk2cDXaQi/VTLAhov2gnsxuRJTBWA8xn3YUbK7q2xQRFU/gHWtIGH/ijdPBvqdEch/9Rn9PA
tyQEV67Fo94+2LOz5Ho/U7yGbuVWGFAYWhApLqFDdwd78n3B4BMnW8voxQQn/GWTyZ1N5W1yoTPn
F25hGjloxVJ4I7IOSV8Zs3beC87ywHo5yR4ZNhm0geHgTfd1QjHGNKiwgniQGXTVnCzkIaSTo1GH
EvY/X8/LsC45tYh+o95+e3W5rU2vkwa1Pv++5lcmFAt/nUbiCxDlJOHinvyhar2bnu4NmNU4JlCT
tKR2xP11BsG0ESYsI/MPj+mpRoU9ea3bC+D7opyoGNpI7DgCvRUugTUWRU7IwVGQp89vEaZvLpJd
9PLegE8gOQRdLqWr9SN/liWYASAyOzAdIwIlmgM/d4N5Mxnfc0pNYVrRDwaY1fkHqfw1p9dtDlpw
8qHr/0x5riVhbopPg05LBYRfLDOyOxc105h/1X3BMGdlK9G2evczlZOybFBECQT9uKJO9nC9tzzE
KQzS5DdfDdJCvfvCPOOy70CNXjv1MWHnS0tCMXRCa7/Rwg1X21ZfxDOC04rGYTjISO3tZF58c0eJ
RP46qTwS9zp62l2xlU/6DZQEyqXdk5oyuL8ZOvAtH5qhogxXaYFtDBjMM8GBAUQJSgPCG9pGyhLi
iTwEQ6QPSFMh4o1gzpk+iLO5yMk0puWJoEs5Frj3TGokllNFMgMmnNHn5/WjWX7GsDx5AskDp6dw
HfTE405ICbLebl0s4JX4MyILp6J9N5+rrDnj3bJET9m2E34FnvrHWSnHBtVa8f3G8MTPGFpQm4KZ
GEHeHhKl4GWMCd9kNw23IGXBy2GQJV8LRpxL30E6h4pxJm4sEqQoH+6nZp248iI6k8j72n+uhH0R
ENivoi19gnjW541T+uZMv8GK9cN8njBzRde68FYKYl2YkB4U3ECCXUEHECMWvfCuq2eInZyQwd1c
K9fxrhnzWLzWFemyVq0LiAouZFvmuFZ35EwKJr/OZuSE/wgX+BYRyeXN9JN5mbJuToCB6rxR7JzH
4z7mLTfZ9FW6Q2pbDUYeQeujBSZ5AOUwB70QpBNcO3CGrzlFnbiR14/3DByfvkXCDXTKvpvx5xpx
gaCS7GYlpgbAnW6Wy145FZF4HkjJe+bbNL7UeHdImhOimchQIeyifG7Kcx/O5DBAGFwiUNW890Ta
iIiAipmgLXVrdle+anNIzRti5TM3ox9DxkN6J5d8WZE+Je3aG4EniVfuO8A3BVsO/CiZ9EPSA3OL
GtJmaGfIGny9qNBdli47IJoaKO6F+fM1i19LUoKI5VHZZXn9BQFZV9dH6ijVWuCe0u5uw4lDAJ35
wIGMMXbg69JwXIkTrZq/8u+o/JVecwIYsnBQlef4oHGvEdb0wGw2zOiqAATB6qVZ83aM+8q6XyKT
kencVN33A07gjlKK/8F0RKoUIFOO0kTbMOtF3+OHxqJRt8BqHcffXOznHe1mFmRY68vxu/gO72vR
4AdCW02Mh1dmCHusyeNSNOOn6j8gCDvMiaMHbmZd9WkO5XlVHFuI79i7A8abfn5lqiFNJv0EAHcc
ZFVAQRpR33OD4WHBr0lG9ly8QMpYP4zerVw6veDz8QcNzplO7x3AQjdMgfzgD/QRiNMyc1thFeBt
tXiD/IbIzdrGOdvXzBxI2KeP41Pzms5783uRbNB/UWx3NlN1mG+gngw0XphDgCF2luEb4rgVyV0m
4mqB5bP/QMEUILqqXyOtcXLy03mksua/94AEpTXOrjBwj2bV7JN2VnyLgyoyQykKWR5NkS9F1+wE
nQYkRZgGGbFg4ZSKV5lZJPKsRGz1IJOT9ICtpfiDsepdnx/QxKhcDacyrjljbWFqacZkggGkXcxg
DjbQx5VCFzNbg2VZmqfoZWUnlk9389JYiwRbSGpUNjWdUTJpxBjXBPl2AYEJMcWCdH41IMOt37Tf
BVeRUOlkPJHLm0N8HMgnVMjrpra6lB9A8/FD6knry75ZPtD4ujYDJzSqjUr4J3UgCBEQExL3mCNB
GkvA57TgNS6vqdl5Ye1/wFkGDfxWbvyk22u616GHvVBJM/bBqhEK2GI+CWPLbp8HqRz3AobaeG9x
4EcUfxU2O1EffcogU757nETxUX41TmIcpBf+4qH9BAuNyCuO8UiYkU7m16JEQv6Fkn5o5TpGa7dj
SfHpftJ9dvmsAtDK2qG7qi8JuBqII5pg0jKTc3t+NJu+CkrN4yVzXyX5OSaRUpiSkDrBq09RHCsL
VuTSUhZYU+7Mo/NDjkHM38m2QIVLzvn1aYz4Es/3qkcgOGWmnkhUqNOFNmMoUQkITlY6n4E9Jsv6
+9HNaiy9inosCs0Lu9mHuTopvSo+1rp0VabzlJOoGLcJCWz55QOw0MMe4HtAJard8nySMTCUOSjR
imPqDSrXMy/HdwkHjMrlh7Sv2k44zLDUG1PE0x9yuxg4q0FXHtH69Vw5sGAhYZ7E3KHanWe9n/8x
plVBtF+Qxj3Bn5t3jljvVNxdsELyviM67fgaZzk6WxWXU7TBwinCuY/Rk6TpsYauYIC333+/kKt4
ZGuQTXF4nIjn+uGSujzgb5gQE7GD3FYNoN7oQKujvNCQgJr2ZyWs7rtqxvr2sQv7IC995WVDuANi
OkZ+zesdk9MzD7IdkSFNDzJXYYRsjUTpA0YRKjLh9/OLRZVgijsO2Z90bkhbbfziudo1iWtce7RC
6wRHH9jJ3JrQVADJYjgHnaS/LCByR89zxtNB4AexU45p9InXZajqIf3hRHmSJ0aPTeOMDpJYC6Dt
jIxZFxIpeQ8zBoFhTPKD0GSrrRNiL+X4R3jjsxC444aIjwdnnumUWhBj9lp2wVNiieBepPV09SPn
C67GeFFIO3NpHEjpNqeyJ48j1IsMgnHEL2PCOSgeIzX4zCHbHrY+fpDtBZ7U3wzNTibFAvQMmDXH
zFMi7kvlQN5CuQ+jg6OGbLM7c0rlqTqLdlo7GzjPBGwfGBWJRbzQHza+p3xO+9aMCh8cJmaQxYWk
dZtVwZmEBNDwuWFzH4lR7DY445gzQaA7Z06AvpQAh1s/ry/Mkp3xJjl7qNDjUUISD3Y//rhQkypY
T5LGbbnaYVM8qM4UbdJzS6f7Np0wI0iNgIf7UmSE0zc7S93cl+hOR3hNHypGGb4Y+e2mn8HIuoRi
MrmAGbBv2UdgEtY2BrYPCc0etR5b4Ln7PH2qDOxpr9vQ2ZD4Zme5HTUsHtwYYufQW+OMoDdzGT1L
b4pm/wrFgmKRsffDlwcRmzJrl3XuNpzzgTI2TqTgujAA1Y5FkID7TmWyAiftEgy/3HJLdXSbUwjz
poEdhb534s/g6ojU+Z0zrmC0VTiSyBRCNrHqvxDP5TOR0KYfEpBELqr+Sv1kyxsiEGipv2OQ3PvH
SWfWj76mnTGYaI5TJMLeiRN8LS9U8pMJHRtrf0SWcbu92KPf1ZmgajZPxA/8gBOP7wQmklgiMoFI
I+SY2SIZuek2sRhSMs2YMPQGs9wMsOWGfKhmpl3ltch4yi9WOMwpLQ9DGYcZTwRo5hhvRlUA1ESc
yESNHGNdAv+eBw3IpDq+YQ45pUf1r7SlKcKezJAu8o9nYDjogEWGFigeuNbD8j6orFbMcglvsrWg
i0X7E2CmRGWgeUhNFuG+uvBXcHqlrrrQcejx6YwhQieFDAW0YkMyxRiZgLBOoI+WbKoe9SmJBhP4
W9adPGcqIUJ/gs/fYFiO4LdfveZhhc4NsH8B9/idEAQMIyyyEb5B4hP2DA7CtMnwET2AeJFHANso
4dqfd0rekBvWW1iWKpqZ084ZviS5AEQeSGT6OY8NJQmZANyw8U8KT3poJ5R5XB18Cc7wcoovqKWF
+KEKUmsCG8bENyG/Vm5I/DgEqnfw+JKDZE6eSPk8RsDqyi9kOJJcVJ8cUy25kuMPtlkg1GT+4ZAK
p/o+S8Yab2dFLclsmrO8Vt+/RuVDLs2R6XaNd0+WNOHZlnOosfM1YxqToJrQIhq3dgr2zMi7EYph
+PZ0itZcIbWJ7xWgULmDmYYerrxbn9q/FfPRfCE8oy0Jyi3icfmobnLNBogXjrJfss5JBZ3UMQer
clM5cZiodXdUTD3QWdoK4p00iHwpcMdP+afJUQMM8oxVx5nz+qrRVQ1HjcfWwogsfzNLADIti+bA
N+9TnzF6gxMIUQ+kGl1Uabfz5NRN8sED5OIZZ25oOEMlBLVQB/xrpYF7YkIdyK6grmQhFYe+guBh
JWi/4vXJLYEXAHEWKh2Ivhp534Ag0eS8ZmwyAlvPGscFh58yRRMf2voiQUW0zPELHu/tDUYgh+IH
ZTNWJDdFywwf4qDWhB5QPTjaBJyncgb4FP/HXP81exyCLC3c1RPIb7g1oIg9RCn8yP2nuYlrYan3
RO9hvluZhUv5QuNPONVAO5HasCl/LYWyjYPn6ckeYVgd5BxUWOoOyAjdM1jA2OrGz/Egi5+EAfse
avyxVxVCkgP9WiwA0vjF4cKM8RmJJWYJH/EtJl5UZ//6L//+v/7n9fM/ottz9V8Dj/8lr7PV856/
q//4V+Xv5iDLsm6aoqIZkqH9Zfpy8ioTQRcEcV/j9yWUeZ/u2ojpO80KzAx/imCr3LiMEpI2qJGV
X+nAWJjX3CRhDowNU0Sx73Yd3TUZGZZXAdu2Iyv4f39J6e8GJ//5Sw4jpK9nYp8jfpL0b5bZSF2b
RdK+tBYpgN+iD6J5BXz29hD5CnMulPwbAg7djzD7h882+bf/Oij6z5+t/p+ffQ87KZU6Pjs7iL9o
oW4v8APyUw54I7z+F5UjWju6IGIPVsZMO/3Dx//t+1FERdIVRRIl8S8zo+9PKxbLd8HHdxQt3bkl
n6K28cJxyW9Y44t/+Lzhff9fP/dPnzc8jj896j5RRSuT+LzXF1mzhuYil9UWMUFOB2y/rGdUF94/
fObfvl5FYfEpomqqxvD//+kzBcMSX/cil/aV5n0wDZIK6Rmosuz7Ttnvi3O1NRX7sTX+cST33/7W
//25f5kBLsW6pYv6U9qLfkSdg34Otf+QgE7ioFN8m0TNFe4//Na/m3YuM93dNGXD1E11GAD/p99a
yL3Wv3nC+7tpgwSmS6y4GICnROFMpEOIxAy85h8+VPn7l/rfH6r9Zaq80OtNnkqJtCdrcAM/Sjjn
MLwsdQhssbkrNwVJ18IGH8z0KHoil9rb31OKBjG4qEhAIJ7F9v9rU6uGaumyKEqW8peNletmod9T
XfxPws5rSXllSdv38p8TgReclkzJIgkPJwTeewSIq/+fVO+JmFkzsfdidX/dtJDKZKXPNwftGJ8g
MBnGEtfjeW44RqdWp47Qhq2gQJcXZFn+h10ot2Wd/wedNxqVcqveqLWqjWq9bfzjXF0e79KhdCx/
+3VCzlWCd7eQxHVvliKpl2CU+BK+JRKiyz4alnfwXg4lgvxU1i8HJ86Ht6u6rls3E4j4tJlewnbc
juUOJ++B496r+tySQIsPBBBdL8Bl0jjQPWIsVd2AwoAK33Hfg0cvF+9BZ88LrQxooh28fQwH/7Jp
R1uvcJIZdt1q2Hv9ct+8rpr2TP4X4G6Ai92jf3CowLFAzHcrIFcbDlxY03aabnuC8kkTI5cECbtM
I/Eqjkd50dBDP90LBaifgEo+LT/hAyZIXNbUc3ll/wLqPZ743L+NSbXWJaep6z5NHsicN5yq3eQC
NIqPXyLQ8wHBlwJgnKIVr+TSh46J7Tu38NghW2gO1ptr8DXDAXSj6c9M0zGUfh80atvMBnfQ3fej
1uCE712WohHnrOslROX2T+GN77JkN3668Nk6PToM5izFsRSdBTOPfCiSz/U7eLl7fdZ0enJvHoPn
FkZ83+B4H55oM8qQQtmwpv2LHwQDSS5Dkc3clt0u6nTTmtfwMswp8ntIT3miCGTux8U8yIOPizdA
k5HhV92zQ7KOU3ZJ4iq+Mpe0+qBpl1wEETvcnH78xzj36ywCKjko+0JT8rXtMGlo6wKVyftliIP+
QExQ/v1s5EoWXrOY9g5aa01x1RAs+FuYi4dnR1+c6qBGw46tv7dp7e5eo5kn5CBwroYz0w/ulG3K
Pn5gv8wYSF0s7lqFYtlBAPyZJA6XSzTrNJgwgT2XIHL/Mn44f9TZ0k0aurbYazwRJ/ZJbnIJc387
fDkPpiiHYBdexm23jIIJDhxLSrIxNyW9KDBWGYkHTRtcK6/k3MYcFBZfBgHWc7H8JCA4T596JY7c
Q+5IYJrGnQ9Gxyo6V4KVzoso0JEUBqI2aJIRMLgOZ9CHuN2Mlh5UIFltmvld2e+322IFXgFHI2h6
e73VtQ745X3D3mqDHgE0lXOqcY2MNexN1ASdLQHfB5SBpFokzDZ6FTcAVuIY7SMaTwFf69YTEOe4
o//TT1q8YVDQWIqgLezx4c6ct0+F4N7be1vvzSU/Whi8/Rl12IhKTugt2GowR/kYsPhgdoPzMSJv
VVPZy5UN++I27NKQjjvTb9ew3+5d3xm8EDEFw/ytbsnAjajeL81/PPaT0CFbC5BEuXfjCfKsD4Mg
JxjLKnN2HULs/t5jbrjRZ+6NIVZ02at0ZNAMmfHUOjJ08E08eo95Lxas5YFk7c5WpU4z8YBA7QBV
VnAVUmH30TuguYeLI46mmFWbqiWIYus+aLRMVrp384wYXB/PoKH2w8JaCOlTCmWcQmFzwtaA7ovu
1Fc7bc7ZflPGZ2RxMBwpkZdjsgtPYSZMUd+W/J5WYlwVr4IGP7CRK1RJMVQn88Ecg8CukNMVMitB
MDUPloEn0r3DseQg/xH1k0NYg/Ioc4SzXaHGpytUWMY/KO/XvJp3DYSUhGvTGc3ZxbO/tYBxFCvO
6j/cJnixzX7Vu7CK2EXa6LyCM0y57t0Cw84nN/ewePCT7CvdxlygbN2vO/MeBED0t9j22lTerHpN
KeG9KT7Jrs5c2UuRr3XQAGSPK5rd9PgKn8CxCx0B3MHXPqzpfUgWCX+r6DNdM8lJZH9/+utDRfGT
XZf3fux3RSekES9rEUSY1rjhzK3oLURxIy3x6VzHFCtDKOdQiOMcUuEDMgjUcw7ll3ZUaygIMapp
eQkZZ8u9R6+WqTycvG0U3K33cRr6HqL42YBWiTtOV52r993gxNU55NfQFGR4Nf8ZEhL3SbbiSqpb
HQxjvDY7F31OV3zK9UmSALgEi/JkP+Mq9l3Z+Ywz5+vz7OKrGV89IGe8sgWY8FzuhA1o1h1aWno/
ZOJp/t7wk01MCF9kjb/XGVvNN/QzfIZXT0ZZ5zlAxHcI/tsVGYc8kcSmhmba9Btp8zlqC/TPBj4J
TaeBy7BBktjHo3gF1xTZHp03/5bxHLw1Jrx9AmnmE4MnwrUVG++1/RtStt4tY9zd5m25E89vMPcz
q5CTbJg7W/ylJMH6FDixDjR09PZ9smYZ7ZUrwZbjO+zIb/iXTtt/9unbR77TLyJgh4TZOyJ1MheE
QJgqBuyz+GUXiZz994pQTdScf6cG/UPdP2bP363WqH/7l1AY7BWdodAe0CFACNcgAaFD/NA66hbh
cL/s0I0AbxpoTugPuftZfNzcpdUmw85pwtz8D5prtdYWJfx/jbBdqVfKoiY2m/9QmMuz9um639W+
fULunF46qMFQQBxHRL5IK7gSk3o4wxLc40/s/F0mEla+TsjeYyff7LwZCa05rtbK8sbxx8vmNJyo
huFPV8CjjQ8Mlr6HUgzosuwY7GbDJzFdlR3Cpk5G3BwizRxjIGeUA8bpRUYC6yG8mbg3cDbIoidK
Ga3fksXXI9+NjHpA0nkQ7bMssPh5jKxmZUFfF+HAwWXR7Munb8gFgzv9cQU5yvIFxgqk09CtOIN0
5GdAm4XkISGGChEB0M0BF14g0uc0MpA5pKwjcX7IE3lfOIuM9eZex9Su6jNNnQHgRCO7wcnR8WDo
qIOiMRjxwSN4J2qD8HMBq0KL1eQ009QmrWvgaud1n7BdUxsxoRojpnsUokC0Z9F46LbCdxx/IgkK
Pk9i3I4vkQnvJY5JwBpTUTDlq2DE4XFDPSNNMG4oGWhM+PC5FpU45seT91v+6UJo3T5Vc6I+oTTJ
D6KtM/i6f+yQ+hnfvHyzR2GvP3BR5puq30LNFE3wEYpWdANt5Yb8QMNAu6rFJKrwmJcDUgHKiYxc
9DPRzOjR5J/65PaN5ZPXOXruRiYDRNx0x+NljeSr3aunOw+Yex9bQHSkPwVObiGDlXHWfeozW5oW
dA6dv+JH+HPuw1Jc6P/yYFG5hFiRpLFYEnJbghgHb0YzZyLDOMUQlVyY+/Qwg4JfSxplyIiZu6hT
JbdYL+7EBPasg2jJVUi+iroEIhVq8L4wYA6MrhXl/pcsbO/ASjexeVDgQNuXvZD5lThIsmUZ95Xf
RY89sI0vp8kxY09ZrPDvT8UAipuwKJHct8XGn9DZSZxOD1XSuuTcydctfIPnL6r8icHcwvFvLDsk
FCQ6vWxN1S9hbLEsXPbgrkJzMpO/77KqOQtwkZ7KZJXFFIuN//RkMR+qqBNCvRk7Lre6sOgk84R1
dlFuLrS534iqIaxDlpwZMyuZbYV8aoBAeWQruoSQs6jlDA1ll0WTTZTxy4DE9mtNhWZvY1F5y7qC
SiE6604D/4lWIqspasYNbzyRdSYg9CcGoFCV2HlAaWMaEQsgI+cWvsIHPOiN1feASstYLTXn4b1Z
EJmBzAPkYPAhWKNSLCRUTKsKbW+7YhJtOywP8z6xvqKI5X4t3mE8/VkW9bSqZ1EjxoJ9kDRJaa6Q
CFsDpTcgNVHPOIxXW/QxGVylJwuyHbXdWr9GMjJaubBWUpVYM37FeprNy3QhljVs80yhEHmKqHCF
ZRFCyBPKbFnZDEUPR7Ff6bWgVtHqdmhvrYjMYA4Mb4mRU2ZPxdqcDYTUZBQHOEWNG8h2YKix3AXx
RRAgdqnc+BLWGHxVOmoI0eG4JyUFmqynB4YkTIj8t7iYGqeDlSbnvrC/Zfa4zlg3PkUnhILyiCbA
68a0hQIVQThX2d/OhVn9WU1CE61Izr1Y/PISA+hvIDKUXcutY75cEqDpSQx6hdL1kWq6c/KtWXSW
f0XgthkRuVznLYFkkrr8K/AHewCFVYap/5Yizy2atzrTAoQoIW0sK6EY6HSu2rqvPvGVbtWu2kRi
eHPmi/28BSzJcMhRcF/Jp0Pbk+jiNEYVbPxCW7fo6wS4dKWQ21Q+iagBkqmwEHEcBHVUf1F2s4kY
I/tCjRTNL3PEQpKvI9pehoIoIqWJPUUIExtrr9sIlS0CSV4iqABI8s/JnpK3o7ncN0zgVlBM0Vsf
9tcvTW0p4myAVZJZoMvmDvURoQ1GsPnJ7CVJPwa+DIMiuPO4hi+zeXcVERk6ix7883h5onp2Kp31
CM6iPoNMYHZPyqPMj8q0t1uyKRw1d/HV7NKLetfbakqpjzqh5RmdtmcWmjhwZ5RTg4lJjVKjQy2C
eTbpPCIg1i1rvY26hxEl6599QlD9U1q/1bq1D4DoSXZvoEidQ3nefi+vFUd66FR63K2e0DAe+O7H
6FCxs2onbIUHWkDSwYtSXi+p6VK7N8rRL+lxMnnZrfg1S/SSpAyEqcpR8JZUZdEDgHirZAD8Nh+L
yIWp8tggchD3Ky4tkTE4X/6+bxtpO6WLL6oqmYybZ0hSuz4n5AL7nWzVHmJWmSijKu9dLUYGnKFz
T8rW3PyE850rTQu8GlGXkDV/WmSLgDIHFonPUSGdBSXFIEBzIi+aFg4k3VNVXApOi3r/+4uWGBTT
qocJOjmNqCG8BdSG0lYV/JV3ef4ETYms9/FJqSZwSwdaems6L86S70jciFTC3O03VSyEV8kpp8Km
QdIlES1qcU2SQir8300oXNsmgmVHJpk5UyY4ggrX7qkzIThKdazivSYoqG/r5MOQdaNf8eizTc9R
UhEo3ozppttYNW3rvGhRhdgmX9HKVVrytpZbskoJ4eLk6a7I1rJI9nxR8kVVk8ud1ADF/aTCyWdJ
dtxNlSjMPKhunuy3dr48h/yiGm3rR6hfEXisLj9W9gCujQxeyQt6Y0ONarod6RE61d2rpGTcs0mo
w6acBepoy5Odte4/dSP8WZf+uQP7JtT4CI9dYmW04SL58RcAlvZRX9Unnkn9htNYgLIVlxZ7G6yy
uk2hnRP3we0EyXPk0P9WkDOxQklQsxx6Qh/U4kXc067SWelnPTx81iLvgzf9ynZmQ0zQY7pPt/aJ
UhsT9T2KP4OaC6YV3YrUgnpXPHHvpGkCvkdjAOpY/XuX1LkX8uaFFGqE5P0kBGeBFl/OejVAWwWc
9pTboPaOyUrZ1Z0D/eVf1iOnVNGiJQoI3vpjLYGbx9wkMYNkCPXzG3pymO+69W9AZ5mWSxWTviEM
h2DumPaEwqPWeEYShwmZUhFhpHZ4DUfvnycZAyGVBcB8UGZYlVxtK7tFJfAVDROTO6JS06A/Lu19
RkQlbB7SyYB7mrS1qnCoCHdiO4YNch7KVs1MGmbVeQ9zfryuQAbUqIeWKPOCzEgLAvuxOfNkwVYh
P5+cvxRYcvoHmO2IXI/4CegBYFH00wJz3aR56mFOkhBGEI3hzl65RyFmCz3YAZn7bh3mp7l9mdsC
0eUom5HYLUXZFKE+k2God1q2DH2nlYgyMDyPSec3rDo/BvedV+z5diIV5ur1VA3GWXYosDzZt+49
Eev0nogtS7dNrNn3ACxeB5uUwPDV+nZIdcCeFYtYrqHMRcvHZ8trQo9g6kSeWK7P+FpcUbbeXM9v
DjCCmrIY7knehH6Z8vOZMsBHWsf6RFMmF72E1nyJdlNxDp+ikieO4gZBbaB/eGLFrmP/iiW9o0Ao
4wmg6WDrPuMTFnPV5QsrnlaxllyXeX/XVmyKSbwv45SRyj3kmic2/R3Lv+w0l+JrEJNHPOAYXA08
bYhQfCIZ/hhqavDbzVySi/GFiIdNfG0P8cJgSYk99Q320Rf/MJiUIvzWOEqntASOqWPBcXj0a5b4
tGicgdfmi4cLECnx7Yxanvwmdu47uGpQrpCkZbzNex9vswsWZkAF+RGjTRx14noT54y4YcQUIzhL
S3Rt8OPPx6GRAgBIB2YoA0+LsIfcoQCIP6PEIiRwFWD8y4xkFpdNRcuJoe7VuYdnnBhXr7WsOg3/
zqLJAlWLzSMX1m6NZJHPbN/JFyiOFwWB5HLpqnvDvJFXeSHWeNkF0gg3NWbP9OxcraMD4hU+1aZ7
JttI3n9pGsqNhGh+BWnJdgkRUc9g5sHBFov+BonIpx764Is/FpLhWWW3WtxB3iMlwKegDjcAofcy
aP03LRfIn14RH40ltJAHJU9SnG5R7gqE1W7KVWv5sFz94iFya6jdP4MtRYVjQZtn4BXARRc3T40e
IhV754o76Ip5Lu6TYoWxfvceP3ugtRXr0OC0nSB7mVXdoQUEP/Meh4jcLr5Q1fBSCqFdNND4zE5m
Wi4cLszEoxkaUzlE1OFRiye+RZoyogDj1U4kHtDA+XjgPfFxi9pbeCHxMkpPI/E4inu97UnFn3jF
xaVN1jgGwp9zm/IUckZwXJ4JMwg+qLz9LFyVd5cIxBVJ98BlKrq4vMSgEI9KyZGLj6Pi8sLfKWMQ
M0SeIeP4+14SZRzAEhqSi94uQ/gv7+kOuyfnSzRYsYKprMV+uRYqthgAp7HYR+KwFy33Ls59bJsT
1Z1XcbMSEMmCE9Om2JgAybOwC9CqUbnrU7meioeo7QEkHT0gCWA7PHgGfOPCUsoisoyYdeJn+Tt4
ctxKnRdukAvq6h03kyiwX1zUpE3jZxCL6+WQf3gn2YuR/02QhWX638mfq1dsuaYtdoqgrbJp/K01
qPDJ7UbmeeX3uyvvXl1w0mSRsE3k3zsu4WdAIi7Biow4jnC4IxyQtFMIx+AoCgeiqe5YHCiiIYtW
bAxAoUP/3VHAVQIKXomPn1INjn+p2HP2mn3HJOzLLdsgHXglXm0hFuI45WI3CJVAQuRTM/oL1qKM
U7zdV7J98u49sHZskFCNXMBmYTSKrcT3qbi4xNxkuhZ/FmL8W9t2eGVOzCsQN7fMWFYEGJQ6GZb2
S2oXZCmKS4qfdhir0Nt/8NW1/y9fYq1VLtdw1FXrzSKL47+Ftq/Z/Wy8s8q3fxuLofReClGJwwLz
vwjC/X0XG05cHGJki0kqppf8ROpRcyD02bSpS+egkk0HvbSwWoTfCvNvw1Q/CAIJhG794/odPNxX
ETQRiwWH2fiHk052S9irMNXvJsdhXsFxaWjg8WG9sp+yj8LF5VqKfzlmGcsjT871v3ewVhuNf/ov
DcNoSPKGYdQqtVpdEjz+26rcX3QtaGTnrD+8qin/8/W2MvvtPTs0gjGP1EDQEPiJg/D0rxewS1TE
UU9AIQGA1g6AHOhzYNCptrqq8RBNxVrRhnD1UUP59CLuL2gfY5KEmWLvKXQH6xPRjax4ySfPZrJM
kqRprWMeHzQUlS/mWY2BuzapIDfbatFfTy5qdFIJ5lC33/c+GdpyxZzIu5mDVly8+G3SCbWtQwof
1YT/6GDYoe3gllcy4q8PNaiCb3y2Br0gkvkGQcNKayoIxmNDjav+y5q+rfF4HASrTii3y60ODFlN
Wmo0ufLOy7Yv03IA1hb6xiemITq2+3i8qvkz9bM7YikMqtZ8HoajMOtVW4IMtvOPKPubFUdZpZks
i8yRVDwmSEK/WgXp001JvKTm+hrQnMfCKvkPSQXG//JUFzvdNBo1o9yotMr/SCeZlb/13/l5yvo0
IOTZ8nRaWvI6sRECL90FSk/RXYD2oWLEtibvxY4yWsxaXmdz2fLW2g4n88m8M+jlarPZ5IpsKsul
gJs6ebUh49U+SoxAbYIhk0wRYG46fFhDEHrC/zShyv/KkfjHhP6RI1H5NoA2O0O6eIJMD6Ag1d1C
HWvwKA7K7W2tdPef1tCQrI//4e7/xzP/EZAwft/Xdl+6Zn0aeKjX8mOOS/HPmU4r6go6D4amfTX7
exVPOTUqgoLPKhhyEki5dT5qs49vZuqm6cFM001vDw2tDkByBzQVZeH1zur34zguqTi3scuenB1D
CEaok9txlhYXB5+4xRkiBHIHkgZQGlqmblW32+8u0PyLnRXqqmpIOFc9EnfBk3d7G8p82SzQFfUM
NElxvSjgfBay93c5+viFKKBVAXOKyry16O9icWT0ObG1oDj1XDplIH/kO40XV59EkejsX9Bf7+Ze
3YtuqrITMkA8RfhS3n4VK2Qrvqy3BXIRLjQ5M2Pog1tRD6IcGtR3D/GO7Hup0YFWaio9kMLJmmUq
V9bwZgXjtorjiuwwNrtar9dbFS9KLBCgZTAhylnB0HlGpziry7QCMpdwx+ANiiZUUOPc40YDfw7x
Tki5VBPNnbaYulz8jIQVyW1BfjHfSo+opFZq1FS/ztEMwUy0blg/ufXGaKJ+S42Opu72MSUpeQMT
g0VjAbuh1snM6urRZD6/qTBMtAyRwAyjTUZ6Ek46k6bwMLjYmqd343FujqfTiCkk6yQZhadhKRpt
OZfCF4T1UemrxrT2cXYmOTJ3M/b6Msj1mpTHYheG453q9IZDp+I0QPFQ/X5JQY10Q0ovjl53vYXQ
Ch8SEpEtFEbclZGEOmSm6263W9Ced7KwQtrBAghZRiyk0S9WaI0D6q2WLBXUKETNeIDZtle0mj2r
afRkFb9sPBdwJoxk1fYMD0BBFDWD+8sHFztz8TT7tDYxhdgAOjfvrA1ZDBS+9S9BI3rjbRn4cGZq
DsDrOVoabExF53OSsPmBxHNkkIxqrRNM/z3MnbpaPiSOml/xou6Hd6mJdIARMd8PNXpao/B5JjBK
9ulqfk0eoCmjjd+TndtoKjMKVum85lPE/KZZzKAFo5vu6SCPvKWNjblZBUNQF23/Z3Yob1WUXy4u
5FI97af9go6f9jgYppt0YJ89alOHlG8AaI/D9GtF7Ok4kn1L08CnFG2Og+cAT9oJ7VzUV19Mq6GC
Tc/vtBSg+aCfYKXUMXzqwSMS0AAYxCq9mDDYner1SPvQPjUCLA79bM321s0Ja5cVAP7mA7hp+mHl
wTaGUVCDb8Ir7pwVQ0UB52gF89m4PW6zcRE+qxTxOgx4U3h3Dl+SquuS1eZFIr43M9PV8P/92xze
xn8SPP8IkdaMk3EpHeDTuxCHuI8ffi/k1Y+n03g/IGklBIA64WiMtGbjuxC41iNErX1RPmIFVokc
6aW9j2LcH+XTtJih//tR1sqN/5X7+D95e+UfaYjt1vW7zWWcAZwWQpcdXEUxRdAmnAcFhjMU72E5
cVpsDGvK6I6IQtaPUF48XfQ573ezj3tLbac0o4BwgZYmi7G/iCt42SrCcdZdre3R+mgmIUoFrqKk
4KmRMBJscPtjo5dwaosrE/jGzxTOA4YQXEXrNQpX/EXekJxk7smTFG6L1JiK7jYFK8F5soauF/en
8V0R9p0lFfUnLIRFrOFRXeFM9APl9fdQdJ/hMKDSlcNOAuDmM/x6C9Ssva2FPyDRKAlSMfN48rB/
vWxGCBs7CyvtF5fscbTChMA45Z+t3eejJVYDmYRyAymuhsPMHI5RNeF7ECl9t7kZnIHnNL22yRmE
A59N4ZfhaDJJ4BFMj2kIRxw/rDFgkL29Sk5Kd6naYPx0Wzw4dbVE29Iv3tX9RdV+Ai5bUerQQyC5
FeXBSa7RmQyqV7DjPTLUfBoUmeAnmOAx7Exdsrs/2NSBGf4Qr/XBgmfyPwOl5Mty2kThBeOPTMb+
gpUT1WnMco/HKdMKAhGamcm33AwCNGB6DZjQKt+goQBXM/7hDycZGUtIxZYttLqi+kLs3WL/dkhc
B+C2LZVG6kg7A7VzZiv6JSicPKov18CAF0ADD3f4SI+dGhUKFLTuqffuH1hHobQFYEOMTPRwQs5m
Bqd6WQ9wrQxVpTSCUbv1s/ALoMwGDwAaRSwGN3ODuzfNF+DF1ssgSgLt4e1j8CFuA1K4gQXeminF
G8V/hocikf/r9QAJ9ZBaVEbM7JSuani7y4A9wY4AichH+ai6KCWi/uLutlZUpQgdlKzN3kr31hHF
0eW+6RCyKNQBWBYUHBObQpkRWvDihfC0zF1tLTjXimXO7Mj5ervVLI2wv2XGe1v0LVFoKUZ2giAV
VntQ+FPUYCB8b5Nu2IYMgSkmCsgaqs+ys7L9GNqU7RqmVduTJWYJ/w7EWeTcapjKTDeYB9E4rpuy
4S+2MPpa0yB1NzCnOYC4cHXh7VyYpsxvxQ0zc0VJm4IR/+t8Qbq/QosWafpSyzfiX+Q8VOZBAmuY
4X89eNiwuAOkkymG/UEFEANbVAHaTJpVk1xcLCI6e2M6yKzf7PF5SPwDofsBp4ooIsZDJW4go768
l5sbjBg2k5d8pw+Zmg96m14rDYDL6EQcfqoieQ177sVESrAgtH0wU8hapcgN8RNQ2nF3DTVt80Qo
W+wV5CNPo8OdKCplnP2itIitxurCBVhLugSZIDEDiiOK8DBdbdKAw3/sjMsmW+3Eixj1KRo39cuC
I/QXwvNkfVieJ5saTbHEYlQ9sESwRNYaxasvbE5mTj06NC5RdLk9e299LSDrLFkT3jVpB8ECA9/J
1WNmAtXtrRJLJMv48trq2I0Pjli1kmRO6xRwLuTTDLRlDuU/Ajuqaspf+iNwcru1INPMTTivRwGi
JJqoBu7Xtxp96HB8EuVuyXcNLmUKtrNXkKSlj3obLYl3vX3iqurowa7EoHq7cDqMKpneeq1HTYXM
W4pmZHfP8MIjrzM8gidqmJXZ8krmDGoR3UjshKlYGW3ZElkOSqr4d/qxp+N9XYVatjvkhskI6oLf
MwlRyM88/cpQgYFEU8ocriJLbEJeUBKGNgY0/l31M4GR4HViD36OQRftluYxHLefRceFZSv8acog
FVmIfEelacXh2w6xATiPfbL+6ryg8nV/pgsa56wJK2e/FyJB7ypi+8fjWyhmeTgJExbhydHvShOi
UVd+LdjiAp5XUReHT3DCIVRRtRlG1V6IVjmFB0Aib4sT+bWqbFQZ1wTqYgBAa67Vum12R3Znjrob
TvQI58HyLGwFHdhLiN2iKdYVarv2EGGMK+ZMsobUVajDaNvX3aX4FcT8H+m1hE8/rBntMfZEeRsg
NqkDAEkz9QnBdydoiFlBCIn/Jxy0pmK1t14+uZL3XXEWO6fcI+XyA23P3AZifIeBdPgorxAoCznP
dAHgbPydoUKCqkSzOKGnz6YejcIKuYTh6KVG2CRzCU7ywMF2fFvXNjTkQ4p6IxIto9KaqJx5Icmz
6nGYKBoloXbmAbwLHhZN6ZCJH31DjJ5JMDf7LHQfE4RcOpaAReC/4oRBWSVkI4eDjxAThOiA5WON
n2zxloEJhQ3gga9IuGSv08HlIdrPHv2NTe3Q/Eyd0U3x6JtlBSbUYI5hJEwIHC06zdIekU7BegTW
FKE8OkzgHPv6krX8yE1JFr64ZVJdqyS3yledydyC7O0doxIF5OY+IjF6H/1ATGbzmiZCVSTqHjIS
OkFBJ+JnTfsavQASBdUXWpX5QaJ/msuIt0ej4nOiRUGckNkfy67Al37Oj3QYzpa9+NgNdwbwp7m+
BVD6LCYAa41etv4X12atoEqUtj8hEkOUH/1Mf+6u9zMILf98qp4zPiP0XWd9ptCyCLsrJ4zxIAIg
QpKjJ7SIih+YOgJew/8zC6qrW/AG8XEVBo7FmV6jWYkOJ6wM+AkcVtPF4hy19MNj+Zmdl0DV4s3p
i76HdPmblqDCB1t7H6A37LunhH7nLs0m90DyGy56asq5QzQmbKDwkKalR8svSxrhEUBGo8m4fOHT
4MgxehT4GD59N2OI5xfASwXYSiXYt6wqZ+pHKU+cTeiEOn86OdzCtjthN+TevVBpmA34bNogEbUl
eAA0HBOrZBPSpxdxj3EE3jnhoybGV7Cz03SIXw7x7h9Ux0f3RvMShQuD5oz0QovoHD2xGzqdKp4H
kfd2sMIrBSPE2RqC39jB1WqRIkwqbjXcJ1vz1rkDGvAGOWozmXws+91Bpfd5gD/A7CLimJGPkD6i
l0YqbwYYqT4UX7J6vXnN7OQYCFc7AMTJdt0O554TUFejJAnvPaqekX5ntUox5HobmrDhmURDDUO6
8al9/KmY2Sg1LKybweA0IB2gmAc0C+k1ADsQVw4WdiG+xkPsRXkDj5JwiumY4/axJvuEJhSw+obP
yZr7hHKthxKrsiM5CzP+YfwUmlMYf7XQtrD/0PNZM3+e3C1YytGjRD1Lslh0vpv5wQFPMIlhP/0h
eCp2jYVFE8hUelGMHj8Fwu6GUwcAYN+sZ6i7iGi0KO45xEj5kc4MVqI4TAl7h5PJ16ZWDRbawl9L
6oW1NTvVsymVz9sxnd6Ce69h1ZDPIrWF89X9bPjn/th235Yk9IsAkkUQ0xpz28AHiVOcROiK2da7
7mQG162Y/NbpmOh7LKnVMleG5aKfDIfQEVA1KDXirdxBXWlKkIM5gV2ucE0i7WmO10F/zZl1VAi5
J4wE3oyfol8L+ojNeCrqUWFeF/eBpvZW76Y3qQXaUYcEqjbKA6mUFvrcDyeAjBfFh1c93SXgbl4A
DZONFT3oT9nKuGODauiWXZs8g9fVeQYVyuIDwlprKeDJsfahuzXGrr2zwVvhlfNYUa1B8/UBTHTL
6j1oT9AMh0/IJViJEkpsFdX6aNFhmpjs4AFZtI4mq7LagGXBhwf4IrbmQ3XCuoWCYINOKZ/DjCWA
ShT/4eOH4QUwM+F+yUEHv8sipcL62l/7TQoKrdA2VBD06X2gl9XxXPLdGR1leCieuO+cGwGAVBac
Q8qWiLdYtEp0Wuy/8Wq1EROC8yVONUjB2yeilpLUnLT4t2KSh4O4ABCVWZbVAP0gHBXi5GiVmQEg
DNZFzzrkoQf5SBYGnwmLAiASYx4M5oOaOfcnHWL8ztniUK6vpp+F9HIiOEMXOYT+M+Scb7bWJhW1
l1XirNxUBy9/OAFqlDjBoZMnYpEmH+cxJBuE9pEWgiz1fX8uog4e9jVtG8xtmcve6c3xOIU5kNPb
uL5ltnfVFxL6KmIEUBnWrzjJy0oWCt2eum1DCb2IuoxsjRfjg16Nx9GiOz6YAeZUOh4frPfIO6Nv
DuFoeGaa9hBfuhW9vH58sNa051FnCo1QGLmDt+eZU5yZi5fqFloWAvxGgl4bX7KIpAyWJM7orbMR
nzC7kK5Qvxnov1TKlD8aFnYrcQoc0zUVc3+eTl7a2eQRSB2COeMxBAdjxfuFTGA9sHu4HlOOkCod
sDdMdbU6wf2OHTwGfcJFloirHaEiEQk/NR3K2XShBwSXg05EDtiCe2O9E08ipX0J3xkGLZahDYMM
hsRE7q6VNpQ1RlUhlYkgkKwqxUEStGBcZDAQeyJsEwRR1HfiGDXGQeqJYigBLXmJ706KgkjqxFaH
p7ECMPIZHiXcK9EGHHXWF1ZREC7peN0H2M/xx1HmBFcBWT5Avjl+gG6PdQglC5NekQPGgyWpuq5n
7C1hL1i1cOloyoWrHtxCfHgIlWFjfeWMcQZf+hmLlfrWtOyFLMhagHifPUk2wAnK95spIgTa2iBt
cFLwGjCuQkBuHdYFD6ygYNL5zwLnDS5xjCVpgXQyktNwIbqrwJ1L+KqDuthBKI3sm1lKqJlFzlK6
htsRnQX5LRreAgBo+JZI8yeKzBgGMuiB26lwmV8t3+e5m0D42pAz0CvGk/6HYo969f8I6LQqrUa1
2mq3G0a7+o+S2+3hWX1USsesn/nPYXm4WwFz0Nrk008EeEE7pM632t31f2hSQ7CLXolBL9Ree1nF
6zt89N693dVsRs0UqJVSOOvWRztkF80F8PuSyYZRcE3zDTB3IBcBIQmQGRBVHxOw9iPqTE50AiQ+
XLhGX2xGCBEDT5IJpnTlhVjabk5lwmlyGOMyQt3kHmBAkQQJ4P/UkC6gLxCFoNuK2byBlGBn+Nwp
TubI382cNmIk66FKVSgh/tBQwm6vaJ9hTN6ES5e3BFXvChZRQHOC580+lszT+kC/a7MpwBj59E1V
xICuY7Te2A5zEnkNmmSRMEnXB0UJ2Qq3zR16HZFEaMxrV7O2oj3pkzDPGLDkO13Et9LKBpzAC/0P
wRdU7QQ0itg1XdNy3SMdj2xjbCzLJPSBrPTob6dg7WCJALtsVvWwBlGLQDjY4JV2zsPKQg7h3cTL
5lZNyoqT1iof3MZAIN07NZAwSf2sgRoKZjbASO9lZXGm3QJYb3TU6RByYhbrFj0ggKRl9UpqVlOz
ChGOSv/hkfn8pAKAfGwSO/wTyJq4xtzmFAzUFnS9qjKMXqaPAUCFxKcD7rCL6VxxiOlCkCe/tNrL
wGzukif5pssTAI7UDvbP6ZYi7uVl9XMbKeVE8YXuPXRqUHkJaHr1C797lQ/euC8BMllu3zRONh/0
kOjsnkgChp5HVIG3hu9RAxY2In93rx5z5nkNmzH//Do0zv6Ixl6LHuvyUmDxS9YWQPxa51BWFUAp
NlkfOCHAuB91wJpnaBPjGmrqgga/5wG5voyz3KPEszV/rmvh2T8CIFyhDyPYXCon9HC1yBn+gfJn
WBluULIX9hZNqao47egoRP/CB10AgGOqhA1aLLYDshNPIM9cvQNVbo9pK5N2igAdX5P2RdOLsUKm
A3LeOiZ3p4QGQ4rDj3g/07ZoTFinRvynPuMDLKgNohytRMxfE+D8zKMNZv3k8C5pqc0agz7hoCaA
TEtMH5TSDSUkl/BLLtxZtUgqpwvTvI5qVyKnEmzSy9mssZyjc3x3vvFt/en/f9Leq7tRrF3X/i/7
nDHI4VSAcg6W7ROGIyJIQgIE4tfva6q+b7WNvayD/aqrq7ve6gLN+IQ75GvUWBtUVN9Z7cpj9MmG
Pq+jpbm5Wh2Ul6wnjQ7+Kx5Xpw6c5//zZ3fifzl0bNOE6e+YWhsWstOSXXbUd+W6fjsuD/NiLeQb
D+uT2Sk/8g3rtlxgTKJhkrAIZge/nEnD6KkZqqNmI79eEL7ZnJBA2995LeUHWsWyOAv/e61Wt96U
6315lONyjTRojNzlJseFIehfyw5Q0HyQDbNJ84YUk/Ue4/voBy93hkU0sluNbltxVEWWHV3TLbX1
/EOQFlWm8PxsXUD2eVaES6N3QKyXrc/eOPSvMMJW9cdlwfnSPHG24Kz8GgG67ViPyvqEapI4kYyq
Yzd3Bsf4pQtvqxr/U03VMf6pJ7z9J7iC4VO6k7KgWB/9GtwWhsmUyCj8eJfBTDSZYSvd0gnC7yHa
wVuqZ71g7kytKfBvzERhYeuEmwLh+VaBv8VzYuQMgulCX7yjGSewpnifogS886uRNC/v3XSik9Qe
3P/enzH+Dro5WodKUR2nwCFDRmRYVPFgD3nrRxswwKPRVUYo3HjPGNX0gl4N6RmgMUigK5jVU1ce
o1xEJgUM99YHI1yb2HfAUrde1483NGVblXVVVhVV/f6GUmQcj3alFOv9p/aGzOSHs0lH0gbz+Ny9
s9J+abvZ6pdHif//y2Qem7J0TplRrB+UGR5GB67jcBEOGwDjCxOdspHjuMe37MHcyq/Z8oA/KeCG
ZYg+Xuz9/Sq/rfmvb9KKPyQtK63YkpmWsfyAWjsijqMc+eG/n6KIsftrbAUk68sXVq6HrIk0xrZB
of0Nq6N6BFj7xDU4OE8ZYYLhp78fqf664ExdBenl6LKhtqAyVys4h7bEhhEW8IUn0YMSDFp4/ETP
Ksd4h2uve5pht7G8us4dkSLth0oQh5n65fEt1Mwhu2ZpmHDGyp8XrxkH8/0HCAAfmZDRzotXMqSL
ZJ4O8YUYqoh5YeyAhB4CNPS9wbxRhAiQPvt7SLTfgs2v79TqSoeJVllyHpbr8PMK5A96F8HkGSKX
7e9fESChar970z1akNy/8iDinoeD7goSEXi1yBWMGdTxO1O0ykjjUWDt//2Gyq+n3H+jprVOiVBJ
r8pJY9LgwAywt586+HudR+oMZ+gnZ76b7O+MiXVnnm7z+GVlNsbpmltXnmjN4Bb6UgeNwOHZg+WN
VQNm0gihqItoCftTXQTPNfXRCzUPwfLS+sUrlCnH3Ua93QqhmKdooi0PW7wcCH1GwTuBgo25yVs5
xsRiWs7PC2ORjsquDRY7WmFlN6PKQPIJGhZsLhECCf3MnmYkpCuogOGdK0S991VbB9wuKQ5JtmP6
sTWmairTMybHpUEgqsS4WADjg2xJOgA/jkT476lVfzvzTEUh0bEMhU3Z2hB2KV11M3LyNe5F82yO
H0AOFSbbOq4GiBykr0spFD0CaoTedYS/jqcN7DvnkP3bEHx9idYOqPSLY/OG+Vp6NK8dQuior36a
C4i98Jn01CvQpoQmNwtS9Ld9fFOisJPOlX46IwOSLDTgkJ3O0R3EcRizS8o1jWdx8SKv55JjeTRY
BPVqCNEFNT9XHcgYLEA6AkLwmLw6T2cTO4vL1Fro692n9gxYkjT+VaVptjU+d+AtLIxOIXd1kG69
zuXHwzPmWlPa8KdxTJ0d6VuKbyTKEGXxTHu9M0Xyb7eBqRvEhTr5qGqK4fuyGYgWGzuVrgwPWNfj
wASWgXwS1uKVn+0nu8s8SuaKNMLvLhiI/iRlGDbAUvyjTbMSbyNXNC13XQlg5Z7jhCznvFUxgqHW
6ju+zW+zPX0Ogw+vHc+YOq7pYbvIf2e5WN5QpcIYCFAT+2KxWlFnGYrOwRM/r1Z0ZT/pUAINpFxB
FYMSwzB0N8MVf1Ew+KTWt+rHHV9x/ZfhlGI2v4EUXlQnCB+pvMQ9sEJ8KB/MQwoI3OuRd+BH5GFs
6koeybP4BVFQIEOGq4OZJGU5yNFdSEQC0ISRKb9EfU5UKajCbSpqcRXwgk9RARJ1JGsgEmqeGs6i
mfj/gEF6zJuLm5SLtCI/NJJsiAS81f41fG2qDrYrkTFLhUHNtCq7f8+q8dupbxHPIBOn6D/hzqWT
X3aNWebrBwpElMfI/rqkiPMb2PIfiIIDnxar5It20j/U447ylWi7MrEdfzodUpscbqoB9mmixSUD
UqJC+2/0RI2WYaUOVo3u3QfWb6eGZRqObBuWrqpyK1Kq6sMpiHWpWCtjPEMveC57yE0qb7YbjgLK
mnhroi4NCU9FGeQdD9SVxv59RvNV6OMnS6eb4n8h/knxjJGyvU4Tf7frhZjKD8vPkbXWHoUglQxd
+8z0XmntH192WAJcfYXaWeQaI319fDT80ulEY1Q9/cj29n1pm3bT7W5LhqKuz/2Yklz+Ap/gGd+h
x4D6N2TM18ZexxbqoBcLK0N330/nr5ApWHC9eotW0kcAHwDPw7kUu8XIWHKO6HPM6efyuznHbLQr
UUit3qxFhBi9Z7lk228m9tSjQnrIJvgIbQST6Lgq6k7yaHbDCvHHiBIE359+9xNmXyxcRLKkJ4QQ
d24h+QfUa6mVUc7CHQbVkwEcr+F1ldhU0E/dADHjIYk6gF0DRyL+ZLVzYMwpweD3uDhMdFr/RAzz
4M6prPx27Hyd5FYQWlfXML46TDKZQfc4pFUn5goWAcxd9l3axzUFaVXr6W68ce/Jrbj0cMk0pQy5
EpEuXZY9TXBuBie8d3rpCJHPLo2c5WWKXiwODH9vy1/j069fupVtXgI95bzlS1c+OrAEoBc+KNJ2
lQXmC9Tej8DKH4gSusL4+M7Df0m1HcWxbV1RLV5CF+Py5aAvm30VSLLFQY9GPT0blOMwwnq69JvX
4lWd1wtpevygVJOOHB9F9aH5Fr1TaFMm8qsov+HW2iHb/fuldPGNW0nCt5dqXc5Zqp2uURLkaw1H
HdobLHocDAq3ftyNDQ/1gPlubCJTF06rT+fx6ssPIZ73h6diFg0LlJ/trkwDHSnig2sjXZxiEeOi
FXyoPRvObN4pHnLcCC8bVEHn2lydNivrTtSv/5J0fP0KRit+TXaWFiZHM19X9PUoNSscqAJ/XPcv
dBRsj5sRfiOIDOelBKwl0PDVa+DrvbPXVwXyM8bf5aEAl0rJWXSP/h7iW/zcHmKkUzXVkU1b09XW
vAdWkBsy0ubrM/J12JXQFQR28yYxPrjgNnQcQZu41QYTHSp88bsxzSP8Cd0GzyXbfTI1N45cxJ2L
ZUDFi6gGTLJx5yVVWwSi7bfUZFuUw3VZ55++r05Ev1XncjqwEDpnWsSiSi+gLvZQwF10kEsqfisH
TsgTbLXEF7yAiL8fVskzlUWqoynCwIvk+UhT8Fl5LdED/ogpOX5IS3tO2TEEkYSk2mXU8NFG+2EG
SXkjPtdNAbjj9hfFbv6yttXG2hqv2u1jvOY1bRedMA+fttO4WDlb8Z9hiBsgU0oEr2CCRjnz/PTv
Uy4SA2D6dbrvN4PLezRSfatrdREpuMHSxW37j3kiWCcC/hTxEWGkBjeqeqy6xsK6fexZuN5NkQEG
4LVABZ6f0XNQkL1ZHA49/e3yqb/Vn+ZbOE+n5BpjxN8FnRfuqAhTiHHokkJ7hta7Tpf7dbLeYxGA
aH9P7+YDHTqwM5SGcT/tF4tmoyQeHnHDYETx3D8P7REer4vT6rIpNsksWe0W0cqZk60iUCkYbnD4
0DbRqSRpM7SD9IUhtDTxFkVGRGGn7Tb2stzStxwJpGQ1om5GcZ6aPy0OSk/UTKHmUeWkZfGsvqqv
UGYx4xrAsAHhnU7CWU5PYa5RLJjyWIAD4SpcRbxGMosFTmGij9Kh9qGPoOGMdkPAmPjrMU+zw+QA
CTL+ENJddDQgFQpaWQ7d7x8l714ySS59Z+W2jrByl2fH3Gbl4rIDT8LuKdAUwj6a4H39QRs7o38f
Y1wAEJjIkwsLCMtkeVPMatkrZjhAT878/TQUn2aACsbgMgiGxaAeY8GENA2Sn/xsD2vuCvFrx+lx
Gs/302QqRCaFPI6MREqFmJKIaoTmETx/RG04LvkononOrNATE5/TBAGEifgo/fJDQbRyP5GmKBAS
oqtzB4FFDUyqw0eEIg0nQ95ROq8CDuUQRNIoBI7qAC8CX0SHqidYVWxE0Mn/34esOHiiq0Sg9v9/
hPopzs9omEmu6AVMhWJJQhZ66YQf5AV7nuRM69tpqc5tLxatjAgtyGKEKOPkjCBg0ae3wG+NrDEZ
xpqOhgGwNxhF+vSAH41j+8Wk4cKYiH8TsdCsmAT0GmuwNZUA2Bxn+QpD3tmZZY0rnPiXenNamdtQ
dS8bjCLN18tH+lxsMjAFtXveHFdYyKwuYDfskTm63P5gvPQITkY27SF+t/6aPosfVr3OJbc4dQx1
RPOKjhPrmiBMpePJ8QB2UO9g1ldB3y1HMJpH+Hj2/z7kFfWXLNfRKGCq3O86p30rqtFRFLEbh1Uo
CKv/KKtCekp87B5WJoIU0wMRngBgEiBxZt1NX0VGJpGiSb7kY99CZmZMkcMRvwoSc0+s2qH7KPkD
e3De6k/hZt8DEdl5Y/LcOQU8cGXj4QbYCdCZfyBe6h+u+JD2CEKwi3MD2Of3gwvCluyMrE4QFZ8E
qABur1eQuoWuIIGzifG0WFV9h2AzmFpPxpP2dNzutxoU22NfGfw9Ytav2/bLgLVisTgs5MuhYcAE
xU00ALFNoJdfUzUUH0HGQaWgT7eyD4/jxvJCWrKzFIUTWmp8MNq4gfwyIG8CLSJQlqBBs76opzEw
T+PpdBNxr4cEc6CcuSTIADk/cd6jeDAO6DuKlqsYur+/3C+1VwS8Ybk6BsUXi/5B6za1G+kUqspx
jZKSf/y4vKpP0qYcBEt7yel7r/D5SxldPM6irYQ+oEFH5/vj8qrY77NTc+TyrjVAdvHKBMWZTW2q
XHe+2c8o9vujRBzxJYo1zloWxqZ8XOPDPLau3RhbvRdtm+Ed8agAD846u5d439Howm5pJ+fbv58v
wpDvYcr3x7dy0/TiNKdS5/GIaZnd0+ZMnEeRZlbd+54/o8rvD2rlR3YjZ7ba8CBpZMyCXjoLeyFQ
PrBld6qhtyLcj69kGRwatqJb1k368cuI7o/1Kauv8XGNmNLKZvywMl3uHh02LjUorJiXyfDt/ECX
vReto6cCV8JsyFpHzAFSFQ26GJ8EFFCLjtLVaJzh9VG+4gOK3929cubv6/rLu7YK/HkRX8tAvOth
XU7CDay5RYMz7G4RdiPUne4MjSoOzR9Dg/o8Y2MwMlbrapes1I7LLDxyqBLhrE6fIeHvUn9unE6K
f3PeuczC53Ciz9IRjrROhy76Je1oOxwXaRKjZur/vfoU8cA/Xshu5RpZGVhFuOeFANpBgnmL19Jq
tz6/45e0wiUDARekb1DJTKf7ebWW7yzKX/aeoWgIxeuyyWa/xfBfVsrRqZIylPMTzVJqgOoM29u7
6dTvz3BMXZa5yKx2NqUbSapozvG0lp8vc4dsFCubxb2J/WUXG9TFZMuUFYPEqHVZGnp8sTmwTmuk
LZ+06W6LMPV507zfma2fd7LNY0xDIe12FCqs388qpVKuqlXsT2u0Lim6reWJtdgtqwHJ1GFieX8/
7ffv9D8Paw/c4aphcielp3VCfFcAyae6s7ynVPvr7Pz3jYzWQS83RzsOLB4i9/ZLBO8m8ejeCX+L
VFpr3KR7Jzsycg2O0V5llziwd1m2Exdz8iJB6KimeMKsLiN8stGaxztT6RWx+5GODg8vtY9R5wBS
aUWBUnoypwpX9zzwCSHgptVPf4/xrTP0493o8tmcCToyuK3b56LK1+okSec1DL0TpmeHd8xdhySg
p0n9uv/QMuKobNQItC4o0qkNEwE4trAmRRIIGioCMkh+3NmWP3ECqBxwPOlofpgU8m+hzpd9eYmt
XWpLp3iNSCzUntnuHYrjKnqOUr82+qm0aABhJjMZt9JH0l7zI3kGQJP4B0DiUDpMF7oE4hZwsJD7
8nXgw7CFEfPBQJaqYeSl5K9QXRBCxP7m6CaPCrufaoHaKWcm4Fxja2OMN8SUxJlbUB9SAUb7e+Rv
t9C3kW99x9aWPV2arNldsngNsBgUmwMINHLX5RKrwejgKeOsa43K0G3ozSx3M3QX5bpzvhCSA4wa
lEsnh/XNPBXlNLAIdXcNTHhjevi87Nyz5Jc4fuDF0QPZvagp7WqSqxgzaaoOgpWFd+k0CHsSmKKL
Gx5cfNUOk8wjpRWaOyDJoYeBd+vWNLGMQbZB75CW4ltIUaVxw2no+Yg5jQQ8DYE2lLmSVRAgyAe/
bPsevcEdrHv2c/6Q9aQnZZOs7pxCt1ivNXLcmIapGjoJgm6Jg+PL6jgFWqyYqrJbowLqWoDesVp+
QKig2aYQZl1YVMUrAoNa7+K7JzIykPL2aE9nxFdzt9ra5zu1nhvU6PsLKfQmsNFxKEcpptM6RKyd
YhW1c5JWvImMr2wf9JHTdLDoRCoyv3TMsWR2CtBjz6AK6+reSmpfofb3p7e2sGQ71aGIM2kFLAHE
OuC8TO3UuCaSUsLTKe8cy4rx42DmgZalG5xlQIzkGwTqy/jvwMXY9v7irATfQLBKbuoQ0PPEBzNh
Ug7Vvfois/6Xery+Vj18p2EYwmsZDJbQxHvwKcZIvcC9gIXGR2geNnRNtyWmh+PxdIxWyUvW8cdb
MMOApNdrUnaRxbxCmHZocEOwuJERSwCgDuIYgmjwjxpNyRJWDen8DE4N4Ofl8k1oyGzPPsg6+Eoi
2cFKkYdON4LW0NEoMRUunTGKbgiFCTEUipq3npqoO4kGmGiBcQqQ3MRu9Gq75Z019LOSDmSHVWuo
imY4jmXr3xe1JEvV3jgY9qr0K7z+tL6BwKrlJgPw7PABsINx14JfsUq6wb0g7Me1fnu2AXYXaJYA
fHx/dpzUIE9Oqr1CuKcH6QTZoMi12ThH795i/Vm8bT2rfezpFynQzjyrpM4T9k1XgpgguSHMbwnS
55XqDGrxADaw7MMpgboNs6YKnPQw9XENXt8LM35EoK0XamWWSqrJuSPzQgw7dUyTzPcFgOa9XfNz
04j5/W+MW4G+VDcEmjGPgYj8YLGSc/jq4PffnqYBIJ54eqZJVN45GjSx97+fTN+f2j4qDa00DPCK
bNVC0GzfbSTMD6gbP6deMhSSvgkXPPBSH+0NGD+iU5OjpOj0ICYCNody3tP7f998qvPLWwkIhaHK
RB461lzf19uhaQpTP+6MlQfmX+o8C+1RpStYvxY/4P6B/39+fV6vu7AXEBPx4QmwRnZebyCKNWzo
bhcyo9BOgPu3LntdTpUQbucAeoWoDULCd/l/csQEODgGcG85ByjY0QsWxAv6+rDcYPAuYXx1KNrN
e515h/LHeFx549q/HU1Vd+xPG7Qsp09TGL7IwkRuT9S0kV4E1zfPuzD8sI6lqzcX3f5tMnjaQiKD
rob0wxNn1+ZGdlv1P6FW0Iz3EZS9NZhR86F0soAQUnYevMVqsxrS9P/0Fn167IJz9vn+CWd+BBtB
ULQePY9gkF/yoPCN3j0oOnBMnIHAEQhFE3EGV/BDID9fe7Q2+Zez9+9YRnsBut/k6k8gSE2a7qM3
8vreyt11+EsQF/S+oBx99t+9O5mmJuawtfKwXSN6I+ol77klvl8uib0h74jrrMPaWiU0JYU8efoE
PtAHbXTcFIpL8HvcaBOcnN39cL+JcLs4DHfPp1mxlD717So9deTchTuwm+DMEm3/XoSKqGv8eD9u
KtmQZcuxzdZ+DNWmQYVKOxBE2MMKTB0+B5S/Gs49jBSpwP8/Pq+1E4t0n6W5YwJQpoKt45YAxxR3
BVCsCJtCibqzyX47Z1Wc/f7n+7VSNf16wDzb4HnZgHhkAcZ+78oD3FaFpxX9G90/bbJRju6dSos2
Wh02xy3u1aN4QxhoT6+vwdK4cwb+LMzY6td3slrJfnwoG7sBRLs+fjYza7wfiTsAAL/6IG3LD5Tr
59FQHzjL0weL44IR9L4jPegra3FcE0tVMBfgPYI+72ULYQsPiP+13Obbyuo0qzvT9cutoBLbOBQb
LZV8VyyfL8sXcLVyks/1gbpEvS6fj5Pweb+pelXPWRaQxLzL4vwMrGYG8KUovbtggh/FMjFSRLas
TQ5wkrPvjzfYVkZsnQ7r8AH/CT96zkZQ2KcmvaS/v+itWdreByZdSgJmDX3FWyr25Ys6QFaccyin
69O0WP3j6a/h0PyrD38QpW170II/lsFjRaMK15jr3RqY/MtZoSm6LUIPVVcMp7U39op6LcpYitkb
2A0Idicyj+iNYYfZw5ULdpftIuaPwRMOBtOajlSNYxMW217jczI6xGpUo/HU8LOB9MZNMjoLYB6Q
lMuo3sYzYws8gf5M4Jk3syp9bs5toVLlaxjdWW6NEZKQZj4J/5ye8NXBLAmtzmigziKkdgXR0UBu
NwBbEvfJD3vHbtIFNYUwSoqlmzYXAq7Q6AA/SgPL21ELkbp/T5Qi4pDWREFysDlPRe5j3Tb8l4mS
HfsQlnKSrOuuMzttobB9Hpehn/VTuPiYb/nQUNCAvAdruffYVm6j2ZG9P115LBZuXWN2Rr9aISqr
hSIxBs+ImnO2nz/+/rI/yR3QBEQOR/p/K/m3okQ10PKw2cV0eAmNmu714GGYtTzVnWJgwcvvaFMk
lZH7v/jZA0rwRQR9+fjefAA1xJMlIW0/zRQqv/q9gOrX4TDBFdq6ia9tu4BqmUWuHVU9Xucc4vsJ
SQ0dSagmJUeq4pGOdmSkKIHf0MwPFyChkABHuwMBeACUnZe9dxjWdYf+kMSa+XvQ/tEP2ksE+09H
eF/CxLtVf78sEXtv7ap6d01A4+BqiLND1bP6NGbmiJ17l+6Rk6Sc5BPUq90jrtH0WNHWxxFhni4p
sV6f0pnWV5/2E2u7n4Q+OIENyeRlli/tF3lzXmWwkOFb7jrltB6AWZgc+qjJz2GATrC9Gx7fQajI
YxiSIx3vDHTkBpdNfOpqiWcqLrDE0EYLXRXm4YNopffJiZ2h5tpv18GVLmLZl/1kSEYwMbwSwXRa
3dYTSuGL88du6Ny5iqjw/txOmHTaJjatlMKpan4/YRVtb+tpdUoQoaShOAxzQkYV/iBsJ1inR9aY
7TWoR5HS69zYdfc9JTEjq12q0OcSSl9DgO8jQTUBGgncWkJo6ACIQ/+Ap0y0HeBLrWMSXiOyk5JL
wr1haQZQywHx0U5X/WaQAf8w0HXQB8Kzb8cD6VDj6WeiGBNC27d6QCGgy8Wj/AND064KTa2Phuvt
j4hQA+EWH0qves3YHbAvPDwZ48MaLNQBFBoii+C8aXAva/Amomm+83TgYMhUoVWDd4YCDp6M+Aq8
B+UecoAC9VrHvc6w1kDzJm7cHLOqAJCNhxr7w3FlbHK7kz4oIDAUcNZC4xumIwoQKhg9oYOtC6W7
RbyQR/J272WgTMEy+CkGWednBOF7503EwVlvcnDITDr63qOC/ALezgTR70WwpNus9sOu5eHe6Tpe
sIwnf28SNIN/mXgorByk3Os/yapyap6TMmEHX94wduqdfAS5hg4dqWIsUm+9d0EbQMOdpkLGsiAD
+oQOifEOZY1uMq16ORaZCJABukbIyBVYDMHuD7usWhejIwxXrn7QA83QCYbU7ujDYnSAiMsbDWiE
QgNPqOwAJABIxcS78bxkceHE2d1P9/hvXhCZB1cChjAY4E7eN1G3/qBqSV4shGcQO4LBmWCdgqYQ
SCwHQHLtBiRKmI2BPwbt18VDkHxE/OqJ+a24HqA/uIVPpX4shOZRMkTjnljXh0mFU50rd2t+VNj3
YSKIYguNR/DDIUnElX42Jb+sk69jtAxQSUdW4DQSVx1NKv7jeIjVOcdZAOSLJvAk5pSL0LLIGA3a
wN6n+OXPlQzS+F3IFBx6rAvUckt+IOa9uXcIGr9NL2UpwZgBGSg7rbg+L8voWAU5faS3hODgQlrZ
sPdsvyaQsFDm3zNGObIntad1X5dFH8Ayiz8SZoKA2UovAdZG520ARLgvXLQEhzYAbyoBexZgthrZ
Lmlg36n/OPfeuxUDBXtpL8fU8dbmRAiCyZTP4Di7PN3/hFKBaRNOJSA7ZdYlduS8jNDtClD4psTI
AbUTlnCdYlyxmuxFgzWcELYN+mJfn7yzL/6ObyNpzoFWCprWPVbgI3Roas5AtUxkrhIOiNA30SCq
hHz1lAozPjTJXO+eCWuOCCZ8ctT1NHDfov0PCQpQxN/b0xDT07rCDMOwyFtUm/67KkoHX66wpNai
WL6mMWkZVypUYqcviIHHqcmOEL/CqXbACYVSmJClfag9GpicmrXQ8DJ6NVXf+AHOHdpep02JC2XQ
eckwDpDYBSJdpw6YIQMDLwNEPPwV5PfvYRV+Nlnxfv76HVq5g2E7YZ3u9vHa6gQk5MCxIezrLtxr
FRPNkJc8ojVVcicIoAR1Augq3XsL6pcq+fe3aF1wenCmvRDxFvbG6OpgnFQywIYpFjAnA0WQObKs
pC7g/m0hh5e6BmIy4Z0J1cSX/WtCW5Hc+Xw2rNBiQkUoL6TauFpxTXplgXNDBQxHjgy4wUmUoSof
gdSvXQSTugf3XV1wdjJN597736vstop+vBQdL1q/3P2O3hqbIEmOWZyEYpVdCYmYHbSNF0gwCgwR
CvyggTgfQ7fA7+J6u+H/fgHF/iW/NOBOGppopGqQGr6v8/xqHpxjGMdrgw3egK/bY2stKmC3yvkU
7hwBGfJjFatcVLgr/lnDX9HgZAg+cfJCACocAaSHI4DD5hje6YDO3c3LGu42oswart1Cbo1qOJVw
UQoTcM0P5BMF+pNGSSfp5/AJ2VYUARGPenvbIt3Z+MgpXZCLkbv/9FxEaRz6iAusHjx37eItMsr6
yU0QvuHPNAmHCC0Qm/pADH47nb5sOEkLLGCEUQwuTEshSCOq6IJCAvGZk/fKaWx1kBoJKeweuD6E
r6uw0qBxBLMs7tdg9HDoUBCwEaYu4mfxpwk7mZhFch0JNR2snbrC98SBpGTwoRHF79psVsgFciEL
tsrf03ajW7bXDWeSOJpgeLPHv88azvLXKC20aI1mKOJnD6HZ2b0zGStUJBhvBjl3zzkWVgfOoKiX
ImjzmcKCnV8WITVJ3+b8OtxJDH+r9NAjpZ4qon7TusG5vxyZUmUqNdCaCEbc5en5k7aMn5FBcwAy
PZZ7qt1iddqAhEbkQAbIZTxf57C0Di8admjrMxIamXcBbIqfzqv29PeI6b+UekWyKljfDozkG1z+
y8uBJW+s4nyJwJJH0/Lhmvq0bmNij6iTEe/G42BRoquRc3CjOnDolo/pVsV5GsT2paMShM+Mif6W
wdhJ+9YJraDGXaBDpSWcCnskvjYxOm9jaPxZ0A+LO9nerZPVmm8gYGAPqRIqpt3ujp/l4tQYtbxb
S7TWuteXCmRpjGBUR36LFE9/zGfV624Cj0BHteMelYAKSPvsdKj+0CY2bcMWMLTWISFTBsohdKtY
HkLsPHaq6wAnFyC2XYtsJRSyIh1gttCaau01yKiJFzTua/IYra+RTFRLORoSal5RZhVoazefnoCf
44hF8hr2j/xzqfRttVeTFFJyCWjCXF/O+676ia3oYzLau6YxTk6PEtfU3g8B2I/Q16iXezcdBUg5
nS4LFbAgeiwDfuZ2M/v5U8LecGsLb410ZHBHEzkc/MOkPHowxmof92yyD7mTvLL9cxexAUxgPq4j
ZrPoySNgqqDdCLhGBaJWvQo526F96WaAabfVSqHFjxYL2HhR/oPzE6m332S8AA0f2tusZjBCHD4I
CxJIF3VHwyvX6KMTZaOvgy0VPvdIl0yFD4r5HA+MNatGv1M0ueFgvq0bMXFcK6I7zTEvt4qvtt0E
ihSE6sogTiHQ3IMfcHN4hbV3hM6BeZDsO+nsiO5P4b6eZwXxyMmnvHEtPY4QldM37BvldJ8trwB5
w0EE+q+YqajUIGCJLA3MTQBr2Knv+nI1P18XljZKCONPo1zzMmzITy9s6eAyr/aTs74qrkNFulNu
+AnQ/f4lbxjKL1tb2WfVqTQlBb92eDcYsJYv5svuDebC/sNEPiUcXz4PL+GTPtaYVNBsTeXu7qRz
jripf440XST6SAy43DqRKcUkplbZyqqZnR5CvBikqVK6ePnSaU/I6E1PgYlw7V90P2j6aja/gmDP
QzcFLmwvbHV0AtwZejuKatsG2VbgsVm343Qb0iicCa6LjHwAOczhse7vQZ9gF5f2TJToVV+vKGEM
Ixaq3tP0ni71z2RaLwm0UBO8nBfCvco8U/Jyttm6hMtgdlScOgn7kK9dHK49/dzbsJhNGBKJB0DB
sMfH0zC0Jma6vhZuhu7rPP48vXEAokl+GToPOqTaTX3wLksNC3VaCei6wl65c2r/ROXdpva/UW0l
I05S7Es7MZRVhtszNzP5J/6itQuu4Uh/HlVsYOhPWOg8aDRMdNep3fwwsZH0zu7cbj8vEF4FZAUo
cF3VVAKm71dulMp6djBMZSX0heATfzaam0kvZ+PhTOiAjRfggcq3tteN6ldaV1L93ZuNL4TRi4kP
Lv5O7znqrMa360KOZ42vxE+yb492qWfS4oZUiw4RvN3NUe+bBcDXgKY3rYcYwPbfd+HPCm7rq7Si
zjAoNEeJ2TA7vMOhTVAOy116YdRuYX+6l2cEK4HXb+5tkv9lDBGDkTXH4kxqH0eHss6jWlFWQn0L
iHfo5hcP3FQJVXaRsTp3fUX1w1OXc6isfDPuyVhxUF4gi098YgYbeuy7Q7Q4369suVMVHNtdWe83
116R9BRQyZlXJ73oOEh2QiYpOvcatRtV3Vz1lbr39zj+uucV+X++zq0E8OXgibR6f6qBp6xqBNsB
u1OowH437UrnQb6bhPZjHC8Dg4i6fKgLDTE7tfEv+QJaCzvT7NDv8QxcHnPvDFv74paAg/EbfHQS
l9gkf5aQr6C7xOopvSOFL0pol6d9PTTl0dHYeQdprGpvirzI7ZmTEbb4od1rYCDZA43qiAmJyt0z
to3XFF556O+OXTvzY7WrxT3G5ZyMCupLychw3D3hL5B8bSjBdTo9NeHifFmW8rQ4zYPI07OZbgwI
H3dEkKenyu6rEf+hB0BNNofV0RM3F1Leb8VxYcANMtxzwbq/E/MqP8Aht1X732i3ghA93MUFyFZl
lTyk78e806wDDE+SOZXeKczav+f2J2BBPA29E8VUZOgfditdPNhyHIe5rKyCK2DHPbX+3A/3ncbu
7NiqSNLLXjSyX64oO9HEt0XAEztdE4UjRHfekvcT8jKcvpJrAOXg74kn6Z3dxYtOnpBXuwdn+Zll
t95X9Au+rMVMS0q9Cnnf8zomDMNKirMSxjlk+IvHYWSd/JBrA+E0KrsINDRujB780dUJXYgp6w7/
GlLkkdk/6Pl2YZf8PaI/c93bGwI8IZRkQNuNeBDm6i7fFcoqR/NOw2zVFas7QOwOjTH3SC2S3BH+
T+yb79EcOuTl44C+buLVhqc2Xgnhv/D+fqefgLnWO7UO9fwosNJGjpc3yHL43JdOBYuw8fLYc9BQ
jF3zUd9P0tDdn/yaub23qH+WaFov0DqKDTtJncrhBRQaELYAXJ6hXWA/8aK+NMinkrCiiKp0jKOX
O1hMd0KazeTBkZeDHKMzQAXx4hrciI13ONzZcv/Lovpvylqb4Lg7W00i83bWyQsqD3ZrvkeVza8k
P9VdTi3D7iREwHb3KPUlpFhP3h7+aNjbNQgYDtKQnkunVP0LOM7cTU6+er0zg9aPOl1rAFvr/lxX
dYKNF+ueag6c87Rrp0PrvLjI00iantD7LscS1pVgLvHtgHMEqsjwnbPH+lN2vgVCJSGqRQXPz1Bh
oAJ/9jRUfRv/UPiS6ulqTwKWgJJh6p2pNEZeEUBRcK9N58yuV1ywAdYzENcsm4bmssimdTZFCk/m
Xc4Pp3wgJX1p70faWEPy5rQwg0mSzWJt0YA8MHm7HmoC8bRQeyXwMpy/0cBG7Nselg16lROpGnBK
14QPzr39KJZWO2JV9P8mtxWxlkdzb+4c9qNCbkBxC3oDZf1cxFZB3bsYPa7fYzmDj5CCpiwRh+jV
tXfI3Lry48pPbV/V+nutv6vc/b222M9qXWtaW4FfeFTN2pZ4uSJEAxK1dm+HaAgbpBF7QkXAIO+I
iOvYJQ5MKOwcheZ+E7hq7FWVm0E8YxIRHQTMiYZ44gIh5iRWA2KsjlK7qdoNj/0s9v8+UEQA89eY
tgKcs55l+/9L2Hktt41tYfqJUIUcbonMJJEKlnSDUrAAEDmHp58Pnqo53e6edpWPWke2SAAE9l7r
X3/oOg67+k4PNMVgCdHxdq6h/v5pAgw4999v9ovJ+dclX1czRS54s4h2HHXvGuTyMRL3Ue5z1XKc
c6gBFrcjz4pYgOf1c41dJXYaZodcHmyL5EAi+Xv0bv4sBCvZqsTHQj3EUwW0bNyadLjDqZuBujMz
yl2LCHT2B0yqK3eiiUztmKHuuO8BxJDffcrICLDgIL6XXiIhhRpQSkeAau4W9pTKq3nP2VuACU1b
MxyR+ZB07oE+eSBJme3C2NqeGzwo+2zfxHglKI2nVW5UHhWs/Gc/I/C8ClJyrDDj7w7yCBTjUxlq
hEOn3sI9IARpEsjxXlB9gcAamXkqbdVlVvalfGqsQNeCBQEvhS9iX+MUdz79Kxx7GPaSBsiwY+1N
CW9WHAnCl+bgfD3GZI9T2e2U5+7RSm28VQ0hkG6+ovxhMfv3wvx/j+SvTvcvn+g8FzctbQbpATbY
48gws90VQfxk4CP3sMa7+tzuhw/5R/oiXv/7vv0nC+3X82YxqhK3ocfvVPZlVaS5urXSQ2GyLDra
yPNj4zckfvEo1Y3dElHW2jmhlX/aAn+Rrf75zPzvrX97ZvCQNOu83Z4ZjQ7WvbVhzyDlS512VFYp
b9q7hkzh5c/c3YYtb9R2P1fZS2yKao3JKOmqll9Zdhk7tA+z5Vmpd2OGbrqL5KXaVgQJDX4tDkYW
fcNuuaOSVaOdgSS1dFXZMQH/ZQcssmidCk6c8NaD9xNsmdoJMXrpBvPVzLVTW3qNUAARooTrbmDe
ryC/62oX7CVYquuMCsQ/7MHS/+em+H/X53dlmqjcZCOV2OG4O9PVxsJDyu1WdureHVdP691GdwbN
yZjX4/7FqgfIBW22CwQcCBdP61ytDSuNp8wTADMRE0LTkW2Zk0ncSgzVLLjxUpDagIZWe05ciC69
7Eym01Dzc66mI412ltoFdQn/xoWYx1pq6Xba2Sr+vqa9/Rgfi8dKtPXNqNfmoayVrQalqImBCSDr
PI5fTWuDbbB0U0ZDv8TXluu4Qj0sfUPzDCayq0uwguwI+X5OTuVwbMU7sT3JwvZ9Gh+M6DwxSotO
mn6okTIL93p015kB+6/IkmfaU+/Gg9tA4m+8avJTPVzM/QjdQcB61K4NmxabaklW7Uqmff/DnoqR
0r+uyf/7sH5rUspYUVtVreWHrtMdM/8essAoTqLwVownoUHpPZbOVFBnrziFiLqnaJFrpBAwo8I3
auxqLE9dn26ENI+OEYW5spPxdxzJd9+xkvbtXuX3YabjYBl7Ajp/0VOO8vpulZf0QNj0fL+097TW
QmYP3c/+yyg2MBZOQXJOA2PzWgaON5jeDK1NWBsTwfUxDTRW2oCf8JHw0XrAsNsSH5NYcrWIMUgh
tnmyjffT7LDoD2dNvo4j0YmPuh0HSrKTEcEHH7ckx8c+GO/SIP+EV34usHA9t6/x9tKDD7juc9zT
ynBpDTf0t6GRhwZ95b6deQdhS7MZLv1Xir3HdFL6C0/gq8i00h7vZ2f7newgJf72zcg/Km6QidtX
XmlHICnecyzdB/a7K91PTzB0mDSO1L6K1YPSnbCp4meJ4sZw9GDQKL7UncY+KKNQVrxCOVXrexHf
1aV3K70q9kSMCUkXAKpuzwrT0+60tOcRP4/xJWGSdDvp7b3UB0v33Kj7MbvW00utHSXpnMTPpnzS
pTCriA0ldxmrqnE/mAdRCqzRL9Z3RTpn2kU5tslhle+V9jWK2RSDuHrI1L3ZPecJPXkwR+FoBT2/
Wj6U2jNHuKZuieH7fD+Z7MIpT82Ol+Di8SHzaBTc3j/j8VgSUhKFkXxaI18v9nG1Sbom3JCohZvD
2twJzd1ARjSKP0hjOrmfvtYHlnq8iQ9V5XIMax/K5sHIj1S+lbo3sAgaj0seDpZdI8pavbgIbqnf
clsVx0q6m8e9qF7y8k1NT4LwxK8PPOLkthLsyrvECHfjszD6ohTO/I4VcGRp7Q/jh9adupTirLlj
KROtFzMhypXcLQH+ywKbNvFH41u3XsQZvV93kvpwxRFclU9ld5rj862/8JaKcR3Uizl+dOgIuue4
9+o+6NAtF0HTe2oeckC8EifDhWLOYJHLYwXcAfwkXsIJCktDjLiXrr6cBEpx6oFdsflPvbEKxno/
jh4VhT6eFNOrFbyHWtPTRFvt6e0dNcVj0I76zX61gj/U3Lc3/DIuqXkq4rdhOhfzfVeBfe/H9GLF
L4PxOZqHSHtONxPMCWxcuGuLswgEn6lhDpheOwLDA0LZdFujJOlsobI1PMs1Fku78TrtbqDeQhs5
B7QMBsxp6FKIODDygSPTARe7XeHpq6eq9tAEbFpxfxl/Agc3ZIkL7k0MOmEvC/skD7TSH6ECikGh
ucLkFI/St0wOwLCXY/9WumPpZ/RLpQuUlC8OoHHdHNgI2TXl8aUjzIANtQWKdZfUHVGMMlXpvXRw
xT4QoX5gJGcGIhBXi6Q6tnVQCd1bi/27ontSHkRdUI0+B2vle0HzOq7o0p7ULoiU46jsZaAyg+3f
q/OwJnGNRUb0xthbTafDuL0PRVpg3TPEoJzfBQsz4758EGBT8DaNLWKm/8tnfKp2ZvYWoy5n1pRe
k+GoUt52oHTeNPh6vy8FF/+e2Uk6rxH2ZYnP+xpU63m8heUtzOV9wYOMnycM0PLbzDxz9oBx48HW
MFCRjB0DzOciIiVnqxSGwk6JDSGspXRzBETkG5JUXjpJ5dbQuMgjuF2LPowkWwAcXnfLS9U4BnGK
RByNTpL7Yh0IptOmQdPujdXv+QZb38rv84CQq6TfTZJ3u7Esbe/A7/JxtK1tkrXD8jw6fAoyBW7u
d5OnUKxKPOJ++olx/KK4jeJ28KsUaiS3bzzeLWnwYfeaie9dNXVlVjoyCiw3yc8GoUoSEXnlV/sy
8zzi8K86KCEKhgamC4LYgMrypNBJta6Zbl8Tw8tLJ5J2g7KrV6ctdi0aGPTC4AX4EnFbW67MSJw0
TJxQKJq4NHAEZ7c07G3sgFV9vJXcKzZUTOIXGnZXPk+Q0HCARHdD3M2yL6fgJh+q1ZmqIGa7TD2x
3idxaOrU+B4hNGrQQ6aRdhUsUzUUqmNhobIlzMHv6n2++FPqdRhJYf6JqAN9abSpO7h3A5AKLoYI
fs8guvbGU7FBK7sKBdztFmg5WyCso4bMzGARHRlslS3qMeKB+RrPPAqHCE93Hs7uvmYSO2L31F9l
Ty28hpkLdqTXzeNrtL8rou9g0fEMxBfQ03vCofs9CIHwpt9rH9RSSv1aw5e6u3HmeKDjkRkjGXW5
n3vduy1PC3cbzmEotBEV43M4BtfOg0bXvpHWZIjhujyuFdS49SFd3BYpZhuqOGc1bks1NtjGhZCC
HOsd17oo383j8KgB++N9+KkfMg+LenK1PL6UrgYjhRyFZx5yDcqORU6P8jyfZbQp+SHWmD8fmjsG
pgJu6MI2xOj3ytUinYR5MHw2Yx8B9jEhGqCzvOnbBduG59rqd0yjMrtMgopLfQL0AIHUnlg59C4w
011lngi3GFKXum3gFh5+jNNVw6Id40bk06lb1DuYOpjRxa+sgE17tyKlhCaKdJL1nYffVg3WZKoA
+Y2n9zpREkCNfMd7VGD0uc2/xKO2vmfSD6Xz1MFf2NVw9mqcEjESw6bSFZNNvJyz+KHohASKL2e0
yz4Z1gCANOuzlvlG9LVIn1r+PM9offH0n+WdkX8WHYMIMdp1iLUzCd8iAeYmjZMkSX8oOJUN3vqP
5ul3Sf+wWskQaTRP0rAD3ZLbXUIdMNoGWr7R1gsnSV29dMEVKWUU6IWGXVpev1363VDaVe9MrWMJ
btM5Ebk2OHPCBBVtBb/oZpfdSQ8qIyhafSZUkwcE+99tp/zvGNT/yuXf8FeKZWlievvr8C2YwZPT
9m4e0aVgzGuXiMYjlmqbVa8EshB21onsCA4xVRzugwmL2+vwYRKJ80foc3vn/7qw25H/pRUfmmLA
eJkjEyN3hYdsOj3ArGlv0xpiw9nZsG2Blbr9sdPEqRGP/mqTF1gLqp1AeuArdld/OrJ/Eku3Vl3D
5w9XApD0X9DZX45sNtJRs1KOLGEHgggKh+qley+/xOf80cRyGsf7lNQbS4ZTNbxZH/juKR86DFSS
ozCW+uBijkT+EeeOZeFJ2qt3aJqil+qrv2afrJ0n8oV8TErnp/wiw4XYXGjEj81ILn0ofvz3DWD+
6w3wl5P57TLPa2kOvVBLDyT1THzi8k5M7Io4kG00sDMJjVbs6dySG2k6dKZZchKrQzsfbtmxzY7T
Vp+wUvlt7NPAxmIwgE9b53U95xGshrPWnDr5IssbIrzIfoZCIne1OjCJKhygJnkbTlQGpRLocO2x
khftSWGVcjsLb9k7Wnu1dUp5D5jYDP6weDWOBoPP90ZEbeMLy10vnsr1TliDkoozdvTG1QBsS4cF
msEFe2o/uwUTeCu4KX4O2xDyCYRWklIib7r89+X8NUP5x137l8v5G2A/ietiiUnFRPJTnhy583BY
NKcdgwyVIJ2v7DMS7PqPSOS/YvDYIEAwgVgF+evvz4quV8WtzUAoFNnJ2xOevnRgeero72PtpLGd
kq0Fl5fEZpjbmCaCCmw12R8WE+nf7iWZR0OFJmVAUvoN0FatJLJKk3tJJfAHF+xxp/L8IWDAlI7A
AnlnsjpjfgA7bpt7/YEgIP2iePx+8f/6/r9h1liBClGjgaHVyPaXDX194dZUNRoLd4x9dYL/gV2y
k33nqDLg5aG8iPe1fJjqIDECq3Fyxa4WF2IBMM4M7azD/JJm3kxtGlwmxKzqZerwjQZ3OnfUd75N
rKC0AjojLXVFzpch5Bgm+qnJzliMx8NdPtyrw6mu9kpyNw2XLoU2sksS4nacjhi8yE1zT4Pgmmw3
JWPdhCk0M/iTlYaUuQaVrgGjbX/LoD8dMiG8iX5e+BUiI5XZnWNUnmXBe059QXQmOSgxBhcOCiEI
Ed2SLxHGOv8CXBUXxEiA3U3a381XabCy7ett8a3BLSVvKML/fhr+6Q/BSvnXD+S3+7LqV2NaZu7L
SPHW2QP4zo8TTotwzCHPAwHhnl667IrR6JImZQJ44Ffe71rLSem8FMAOh0aPwdZtZFxg9xEwsGti
t1gFfeOu1wZNCanc6NlNB0fXNXJH1ZsN6jd7vQXZ4pmdO2g7fXTyzDMAcVQ/RdGh76OSkv446ve6
9cgNIFf7pj/f/kRQkP5p+L1dgW16zSjbQuT+GxyVznUrddONMQpcpJApT4eDouTVXQAzSXuZX9gw
sK3F1vJtxHsFHYjulF0w0RBa9tq7IpcH4+jVy2VnaKljvZoZguJUFcYs7iDuug/cYaF01libsU0Q
eslNgbahcLKnhrxb7NFZ1bGvb56K2lvkQ78cEwGwIqQtoBq9ra4J5oprfG6rgpMpOwl/TKp+Ei+N
rZNQ3qLSizQbeeSZpWSAcId+eMBFUSIoNDA+MFUbTv0KjWS3lkFxwukEC5oK1yIcjy9VYU8hAOPq
4iDW28l1fZ/g5k4QfOsTwETeBSr6LmVXwgmjQy13xZ3wut5caXNX1eMdRpXYEvAmwvOKHUdMOKfh
Ur2Wb9PduJ9/tFiNotBiaNZjpURqwU/eOn7CLcdyGYaIuPVXjmy4zLcJD4Iw+Iw4kquKo00PvOTF
XpAzK4X1TsUuhArd1MNNeEaopT4ly2trbI1Fz1NJzCcCiz9pXn+Rcv+xaP3lDpH/vnZjAlKpi5Sx
AS/ssXaCNVGxQb8WWRayPfeQCGxNgNFhI4aO99MYtGWo3bi/7ZacuZvTEtn2JWgOHqGsBjShaWmL
LFX003BRKdWknUX3yM4Ldg8WVe9U5BRQ3MU/1MKqvj3P/zwXtj+4x7KFZvPv55JL8ypJK7vfJPqT
djDTEFQ1fu8Mx2gDmeC22O1uYVo4auFGwID4x0v7tPDN0qnkYOzuesONJTZvkDS3LI9157J0U/qV
hce6bWAzudjJ442xcXMyrbMsnlZizqL+uiJeBC5hTIF7leHE2IyXLj7gaMrV7wRoS740wNUYt2he
2Z4G6dRIp9Q4pMpFAutoT1VzLtWjNfgaE+MEiqAtEZegufB8WjNIqw35gzK01OeOeTsxsDm46fQG
pzNhCwAH6Zxum1S4PRjU6tW6aw5AHa4W+fFb/7AFgDXbeqejkpNCbPoZioLvX9doJ23Vjq1tmzJE
oJ3xKTH8kYLaCrgf2MUn3QPNBAOOi5AJYIE8ovaU1ZFnv6uOiXaKhtNNO3W3c0bmXqfZBYU8XEfE
PpG9HscXXKvYkTPC8Cg/0WhNtgFmmfDadoMJFsaLZKDqu0z30uacWCGnvXBe0PFnZ/qw0AStHjgP
8P986hZn1CBCOhF6zhYmsKOwcGMXc20x26p3Be184kmfhBSokCtZpMkAQOPIjFCwO3XHVZ3vh28V
B27iy9+EK2l8SmRjh8fUuMFfWPVFUm4pIKxdTEOkwFPzTSS0kmNiBQN8odAOBAmLl+pxon0aVkY4
6cGtPPSMNBNHfq+epDeo44UvW6em24vsPJmXdXu+n5rQWMLUCGXp2Di8UCdzh7ClJ4Bc0CdCpTxr
aVivpx4xX+SAgrTo2xj/4/kqELRElIKzgq/N7kSXFrns4DnFneL0sJoNBq9uddvJXwxXoP/f5GCb
hdd0d64k+UTzTZGj3fwIKIdpLypS5uWmF+l7s/GtOBCIj7z5Sxkuy0Z1YaOOI7sksJeUnYFRhS0x
2vWryBlSb2LVw5Nt2hh3BvbAuRsDIlT+uroVYjBgYuxcAPcIn0ObcB4NeHw/LOmxbz1hDYHi1sJl
+4xfU/gt2sZHylGXMe5AIZT4YhfEfOiFO+rQpdyFrE24ygwIOB5oJgNw2U6hOSBajdbdDNU21E1/
6kC17PiFPa5HKwdhiGwZ3JW5F+ACf+Fe37L4ow2moV92hrZjpspSBtnHQFi7OAL0y8XOjg1JvwKg
9WZ3CpLD8C+G8Pylp3yZ0A1TvL4kb/A1sdRSm1B+JOgLkidEpvna5BtQ2Dii6cMFabSfjJ6bkXw/
mzIB4GEGIjSvougISVjdJQxXAVrA0EqArUv5s/cF/JLjh/JtCOSPAadQbEI/er8kiPZndJYPWUaN
5hqvTYAdMYsA9HJABtHWaEoB+JggzTt59PMW4y8yQJNd9NHuFwIk++0jHSd/JJ0l3t/qY3q7E9JD
cjsP6inqzpZ4iPp7fhInf6iM9a3r+Oe6bBqygpIOv67fmjwsdhaxWSLxgfk7ldGD7udMbdnL1KtO
NNO5FZ9JC5pfZPt2NIyABHOHepTZqi1jkeVDFtX6fYM6g/pL2BnlOSo3N9Cx2HdhRyWgAhcSoehE
r510kHHJ6l5JOgQxEBgwQbYbvAgh0nf9nF/BrE0AnCfc0bHb87ofmcdFhilawt/M0PP8dwn6r4xX
Q7LQdhmSYiLW//uWJOa1NbU6W5JV7hRg+2P6rLA8Fm5WOLNKGbDT+ex4srjBuHVJSCFC4rlIbSZo
rI2oduFUjNscW7E2sEFjgsl9v5Aaa9/0g3YpG7tHggnNxbSB7lX0t8quwmF5cLo/wTX/Spf769n8
1l6qUp4PaU2HVVtsH3YtO2BOQkGeqvVGk2dKu+WTPksewUJ25p/e/l/VDNxEGDFgFIIJ82+1iqZ0
vTar1CoiHvUy7PmT0eMFHuZmIAl7vb5XlGNuhXp9hv2lxh5MANk8apY3ZnejsbfmI0McXbjOmE/n
8N93t96LrLAj+CI5jfI+ycLCCivhtFR3GqmxxvgkN5eZrCVg0MpZ+QrlCwC5P2fzcezvuvykV3t1
+kPwxT81uJgm6IZpKRg8SFClf2tcUG0qSSb1/cNo7XQsCFhm8EH7yehLYEVAMvcmJRutBgFH1tJY
2xn2ZPRvCVRy+nvbxCn9F2BFMk8s2nyFRQiIonMzDc4U25gP80ceHAMOFbsi5S2zZF5QthNqWzAM
yWVfIaJ1/p7znfWdfgnfCWtKTjO66zvuyR0ECpHh11v8qSLkpp7AMxgm2WhXSH4wK4h2BcqYesei
xyQKzjOL6MjPRztn64J0/Cl/MPiAWNOYW1/eQznHWRKxI7VxZys3t/4T3/NfhEx/u7C/cyn0SR1X
La57kp53EuEc5NGyP7TOmlDzbhaOyxtjdvpteXa4pv+Xmq3zfzfbRBs6Q/IJY6mgXNzWfgZNxnP6
CawALr+LEkeizaC04SJVXOgNO1I0LymJ+3JqNG5nBEfsm6w2/PkjIUyW/7XhxUPKMA0JH3v1F8vn
L9Bgkg9mVOiC+FAiacp3SNKs0ZZ6/4abN+t/5tEGJrGv3I65CTvTNbtjD2LfBpTFwOWSEarVecbh
H0///ihW5856WNOnxjo31gN1bQ54ARhWn43qrlWOSnasR1+iC0TTh0/HSDHma9nFojDgTLODwAh1
BLlof9yqcKUgsS5mHHZQy++i+pxL91jMkJUDMkM28nhEjpdl3wtTqdljzj+hes+eWs1Npbu68ARS
ElqYIcDo3LBMol0Rg/1sbxmIBpy5d6MsoAiPSSaXHTB7hRpv4nidDEi5PqiJC0uEpGHsm4C6Z8wx
EnfMSW2x20305dIdJPg6Dq6iB2J0P3XH2QhvRlhDrcse1vFhHg8V56DYzQd1GT7pdwray4c8oMa4
4SXA0/dAXTJWfruccvlOjp869l7jZ5tDWPN14wtCLByVjSwaM16GnfOoU0Lia8D0Ndtt9YWyixFC
4/T63r0sCa9lT7J7u8iUTjspjPpAP0YP8MCuLU0sq/wDkE+62MZD5BO3KG/bRYtdL+7O7y2dMi8U
zK0vaL6JBUh6Jw+nRA2l/gwcNBPpUx4qE2PruzQ7zvQn0slEVmQ3dZCO91ZyI6v3RVyOsRpUXyKi
JEQUaA/Mc46/B04V1X1FwyCkbzpCKwwFEfZre0sPa/hTFnVceZ+aD031pdWPcJdk/m1K7hSaPYmq
OjSNezG/T+Z7M78vx4PQX6T1EGP2qz/K+sOwXsbq1KmH2LrPjAdlvpfi56n9ltt7vXqo5bOlBaPG
InyBzZJd13avyfe3/iRLd3AtdPUyS2eoFbP4o4peIF0kNOr9RYnvjfZ1IWBbe8yIQ0kOkAG0BAJE
qJoHKBf0R5Gyn60gIiOD3odZt3yf3k5QGQrzAKOghXBjBUlxhAzRlTB290p+NOE9dI8JvI2YYuYB
VkeG5FG9TOZhgHghUe6HUn68JQeRQW751uvfk/ao6zHdAkQT2quOYDAzYa95UrTntXwzqW1YZCT1
WHDzc+DdJW7vc/NqYPsBWwIKh3kYhadU3c+gFGvPJJ3Pad/L9212zUUvXw/G6McH/lvL98l6EIh4
k31TOLNj6ICwnG4fmnnASdDrwwYraR5x6aD1p1/dKF/+VJAEhTuvl4hevR4WYtZgxSS+ngcFY/48
nCHjwBX5xSGp+EnlCtomGC+4MM8UL+YK9uNzzmvhrepxKfZjd8JBmYza5Z33g3CD1z/EGNM4ZPIp
G49Jci4gZuBHhwAlAbk/yelp7B5T7bGLH8vyraWe7R7F5X1OCxqH5255WuOPZfyIxmvVfEMObtLT
AE+ZwpA+UgrjPOTAreUAk1siv8barpSs7HMMHbpTP/ot104+sdTP0HkqHxVq/zhvnsP7BCJLvJ08
fxqiVgqPvnxUj50U8q8SqDkSnaBvmEybA53g+mEPYEZPzj0OEUdWH7vKV3p3ac43kEcpbNRLLZ1N
AYTnKZLgkwS6ceBvc25dKxDQj0NBh3C3urfUXfhsuOsI5oE7pGzfFERwLWSJSXe68GDGyIves+UJ
dlEk3s0wgMRzkZ5iUuZXu4Yf011kjml9yONz2aA8OxrtyeAK4KiT+Mj7gRy4J1bw31CDYVkmhLrv
O/kkNmdBfaaGiJin4PfGNdzoP4EmnjncSgq14q2Mz/pw5PhW3teEPHy31AcsiiToDxIX1im5fVY3
JgKKrCA2Ce5FxedX8u40Nff9sQfefoebuXG18iPHKiwH/m7mcxLvWJAb4ZyqF96MF23IHMtCC9p8
zj1+WZfDoOyr8crR8IpN/Hjrtzuo4Oibe4OeoLkXn9ERC2bAp5xB5soDjpMXgxg0cXaxz7mYw3GQ
QlUMVGWvMykBwo0Pg+xP7ZdlBo35AiDBisptY6jPKltcJt1V/GdFL1O0X3X0UTevt+hDGl6ibU62
/ngz2+dJfCuSFwhbQ3NftV+cwzQ/ldBhzJelfIDl1KWniqhUmTrZYNEf1wc+1p2KLVcFoStrfrKl
Nis8OTpPeGiT+aJpPxXhTpNYkd0o3v5vmryMZF2uP6BpUqYYw36t75L4LAMnRU9r9oTiYWwf+QwK
4cxf5Rwit1sX9OrRrM9l9NQ0EClBWa9ALiUfXv5jTN9H9Zk7AmFENhzl+ry2l8l4WeIXCRVrdhyS
UyLcxcK5e5+QTCgXvXjQo/OgXFr1uUEy1j4uUE8pDLEbWZzJcpoWI6icAB9gTjrcL1HbaV+wRiYF
MZurKY4AnmBnq5MZXI/dRFzr6wSaMTts9FSsaCzqb6ii8ETFZifQCDJtcFoKjM6X0oNe+xYEQCpM
Rkw1AkZ8wYBzkocBUyDw6BEerJfJHkmztQC1GMu+gqP0G/NodIdJJRxde+ipPbkVNzKlDz2Pr8a4
h+l4092i81asQug+P0yMFiMQbhu9kgTiD+P4Q8X9pnZlzJwzTyoDmXHBdBiLcNtjTZxD4BWeG8Nd
btAIwmb2tMKvYRITbRy/rxK0vjtAoFWlSAoma9+kx1vht3IwpL4xHaf0UGcnedqL0ZVkpjK9C2/a
m9m8CeZrPj0b+Qt/1vxFkeBz4UGwXsfGVwigIXgp9bXSMXU0wr44Hspb0OnBiCMUHKz7Fihh2mt6
GJseZmuOJV6grwnG+Waejf4pTZ4L4bNUT6Lx3BuPmfV9G7+EmUrixsDkpDMwSAEq3xrymG8fM/4T
8kMqefxT3fpO5s8kfs1JCkspKD4KIjDHDWUbXpXxS1mu6yW9L6aLCOIzARPeKsRoKqL9b3l9Meun
XH9T1QYgnrJn+ikkr1X2mUzfanZW6n0cP9TKk5h+9cqTqj604jXXwrXei8lPNf42uzdr9PrWn+aL
2jzFt6+peUomqiD+V3cPKjwWjYnVIr4Upqvrdq6fzFu2S0BsjYj41tEzx1AiShoOEYe81g/NcjbV
awW5VWI8npTfaAkiQBgBGA8JPDQa36wfxdvbKD2KODBKr4n0KogwVBwApPYllr+78nVRaTJXO1Kp
+C6FeDbEIOucWDqvlT88WuveGJz1m2IVNly6HiwpmCH4GPbyyMC0wT+D+g94CJOTfGPDpEjYO69U
Lkt6LUXqPZ8MwUE4afX9TO22W6tDzPY0+lH9qhDgUjzELKzkTLJJPcbzRsMGaI6Gq/BLIFUOL2lD
286jnr/FWSgalx690ZUxLbmUzCMqFPVIAcezae4TGLlzSDUKelQm+4GSkuQtYOAbNHQnHpj5OgV+
fwxYGU4WngTaRnRAdiiVA79IegoW+MiF8Pjvmb5dc+VReR9+xFA8kwuzkCz1V4yudPhSiE7sG4P2
+EhPhSAE0g3P+VXK3OURvtYIk8V0KO872v3FmTvvFW53AwMRszECQDBrReDeg5BivbD5HY4/4WpB
HxQXLw/0awwFHXXL5CtSKJgHpXBgv8gNhsDIsQ30V9humrSnkAhRjJRXjimFtsraRq/dOpzYgENX
twm2IwzBGdvSRpaMstDZ0Fv5N8aHLDUMZdk8zaDoHFXEemFfSfdSvq9oGpsdJM2cp5VyYnLYrX6w
G7DnBPJRlnfWz/QV2cr4zGDw2DKg2yMgRbZkelkU8oItyjo4HbZ4333BXCJDsrgXP0Z8XTDBK7f0
hGHyu86lA12wSXzOYVwZrryLH5Gz4eX3M2bzPy7VbumhlO1gEorLoTxlUG0uwnuy7ERWr2hTGhr3
8sf4XMAlD+E86UQZoABmYgBcdt3AXdz5tF23eg35qiRAj9sHJ7PLEHKGYXXnzd/LbRc99FdaLfin
XOOMIbXgtW9YY7TPCkYxiM0axAqkhx/JwOhgfMX+ahw02W+J0eOA0UX+yHVIrhtpAIqmheGt0B9l
DZIprWDQnhkyDX1Ym5ATcTnY8/kvsqMp3gwdePIhFabQ2cVzvBwytl/hNFYHY0UF6JUE0jIOpv2H
D4+nyLuR7aPlPBiwh9202wvrSRGo2m1ROlqQzIUgurkzihTgN50JRDBLe4vEDEr3myvP3iIAWTsC
KgSCK7+lPOzFsFKPjDZvSbi0fvU6VGHxKd68hsYM5ir8kMhLlkC1AmichCRAO5GaXcHUDceT7Khp
3kY+w5WZynLYL6odfw4QGmjq36fHWPCXR2ZPbJfwVGQHklqlgfWHjRlARa5pTAGbweLwfSRQnVXs
Onwl6IAZw7eeZDjas3UhiVlhPoYBCX5KbHja9hecFN9whQauje6AaeOksmKthCqkdWJgEGPD/Uek
d+zuU7BgeCZ7c2W3nJHstorXW3aOuqbw9c7V4RcQ0IiLFAaW+FubmFKKtRsbMMv3K1q8E8RmI/sl
KSesl0OJ3OEoIr6FXq3vZ9XBbyHCUy5xF+57ZovQ8l6U0tYZU6D6/D+EnddypFrWbp+ICCCxtyQJ
6Z28bgi5wnvP0/8Ddcc5KrWi1Bd7166uUpKwWGvOz81q3cCRRK5f72Lm3gvrIbu27bnLWeNrBfaj
seTk4FU3rUH89IFwi/SJfSJ+j9UNntQsd7j4BXksynorcTYMG2na5oRx1yweVwQhQ0rLiI9gX5RO
lrgZ2UGTlaHopuBU9iKqQ9oGE07OYbNJIUvJ6xRWKBJ7wWZZogAssLfBplO/wfBRjOb8kA1yiLZY
lzPL6mTs/MxLZ67hM+8YO3/Q7Xv/3pdXBvNCeMJbSkytANbbKp5bHFsSNZnfSM8lOhn7910KK6Nt
WPIxXYy8zM01oiP8Log0Uqy3gu2RleU5bbHxKc5Zsbxyha3gM0UerG3ycp1qbjrM4m10mnxvPqHO
N9IIcrBhBZNGgUTYoDXUt1KxF8luzRy9cfrARfyAkHMyV6B28A68uiGUvud25kqbDXdQOhlRefjg
GWcfAg9a8oh+15E5/6EGETUzHFayQgG7Kb7CNVxJBZhBKljG4blN61mjHmT2RLe1cPV0WzKtFqUx
ATbJfLGhgO0LjfPszVrBqMy+ix26k2FCIz9vXEzOYd+TCMbsuLWWLC0VvJ8MYMTilwICblGwDsay
XOA/XzK2xgiuY+vmqMyIhEscsE7EnB6wysg5fJTXsnbSiKlQT0F7Ssk47Le56IZ/kGDWYPPBzMGC
KTIUaHEM74ihGaQl9C1dtnHfnMMroQ3qMiTk/Vz/8aHMYbO2CGwB8EO6V5gqZnneM/4OUb/S4By2
IT9BrICWEJGzsQYlMnpLqglMF2yQRCgpzitTnbXXsKUwAy0WKAqPZNWeMVOyHEDksbZxQnEHgthG
RImAeQxnRT/ga/s+LVxZ3XDAIoDDWlDz0Hw6Be6304yXmKGjN8BJUrh8mdPUSAgAogLdDQnijVzt
lYJhRO5MMcdOS1wovzaRMe3QugmLLcTXyCDSaalv/d6qtdXiDH42B8+skiPZVehUW0Yc7cFKa2LZ
aid+58PEFNHJQRaP0IFgyZy6Ey/OM7cAZhGhKnUBbJ5wjXezGQqw9dPAlywIytmUiQPZx/kt5TtW
56wgRo37OSbISyiuWIUlkhME0opV3/BvxryjR8PbjNAVOCX5LLsQKE89jtllOFdWmFQsLq9keOun
H2OcE0WWUmqnd8pNgSmxszgaebP4a2Y181Ppmy8gGrCRnzPFVGYi6Gt3V8mf6vlsY9AySGhzMQWt
wsLmn1pOcA874zZAnV840rgNT/zXUOzVgmSxw0Le6f1BindahYxohSA30uyKYlHgIeIw2sr9uVns
eh0/krtQj2N6aRhYLzuasjb8PbtyMKwF5Yg8Kx/uo/6gdGd+X4rP/HzFvIjA/v4mJR/RsGXcR8El
Cw9Fd11wEEfXAUC4dfHsYiGhEApkN0JfOR3UbFd/oocVZjzBCTADKqsm26nTppKxu2+FQ9DsF+aN
x1s1HZva0Z/gVTnmmDKJrL2yi94e59m9zxDUc+1KgIq8VRKHsqo13SmApx523bRBk5ZJLgsbZ29I
1EkFPAx0wwRYu67XQ74bE3YniONjzKTa+qp7jDk+19WFE5lSRZXWRBmxb+AL7myOrzm5CG0xcWUE
EOvbwdiX6UWNj/oIHw4AtVWBT4B9BCz9u7hdR4gjdD5qgxOe8gN9bzKQDii5pC0h5xfniwcEZkce
b3AQCFv9WThMxkw0lXBkyUafqWD6h0OLGc3A33fsxSNKc+llNj+oHBSrltqxIU5tifWC7ZQL9WuX
otskHWoWDUEjprxIm1kohdaXG8Z7rG+ryNX1FW+2BDVDAEmzk2ib8qtoXjTzovTwuluT0wqjVrLv
mFacbGg3QnMd1oeFeGJPRcEzBnC/ZxViFYUIzBiQFQPek62BvQV9i3hWpnM2niLVmYibidZtvzMB
yfNjbGy4+zIaQTLVRFtbD+pR0M6BuVe7dZ+zNJ16sS7p0MipaHeRz3Z49uNbjwjvRXQf+DdGcuFY
1vBaGXvDuETxsRkumnbQ47PengL9nPSHWHkZcpoA4OBtrR04tKRynwTIZWD2DjidjHbnscxLp1T3
ISNZhdmwG+w4kugNwmA3TkAGm9y79P6+Tm6l9lTl1yw+Tv2lnq4w33NDo2yyYTsQaiF95ALNM3cO
kZ7d6bAH135x8tKNstgU42PQ3WrBqe33U3qSyA/X1gx6fwRcFSe6J+g4a0Rxk0I3Qwihq8LQRlR3
TV3docKbDSCUnFG5DJ/UP8GDcotHQbS4+Zh8qARocxpKLtJ02l8iCiTzJ50sMX4IA8n9NI3vY+tD
xZOa1CjEm2D/2BMXvnhs73P0N+GyRhmJzYMKK1ihAupxVXJk0N3AR7O3kVgMz4yiA8gFJh1nkQX3
iBye30OuGrHH8rcxEFCnAoIybb4lMGiWc5cQYIFtVM4soKqIVV+OFNDEgbNcCXqBnMQ9Aj0LbOQt
G9JGdV4ZOhMISSsCUQpmZTjWdLwsDH+bAxsJquLXcD1QUgJY0vy5XCwUKM7aIaUAWuowR9kNuJ7H
Jk1R9XnBAMQhGBHm1X19jIkpBdQ+6Ef9GjIFVjmNJzA54b6BrmitECWCakV/1EO61y8I3VTCLyoL
yIPYTRPiapn0iHiWlDteYOUYQ7GG2DpQ1GI5YTuHcP38IfWT8FH9ad+ye3Kr3+jwkAnBP2E5w2BE
cYevp8dsAmtVz/uhqc/JFWyGAlF2yDSRkTF2giTNexl5EeNhuOdYXCry3CwKdE4afkG9ABaAqgq5
Db9QaWCpWVhhtcXRPPORAYrDFXkYmIcoCoUB7etM2HIujZoL+YpqprrzT+bGJB71FxnETwoQQyeJ
kDhsGQXBN+GAngpyqfaBeNMENRKmTWa4ioLnjKJ62Y6WeVIf0UbO1RcC4sAJI1stXDU4gS0J+QrE
DS2pAiDIW5051QPOlaB40JfGSR8ttmXkPRSTnNF+udLt8CQ0tp8R8eAIu0ixvQ+M3l1w/uU7/RS/
8fU7fVcbJqMyREEo3tTRVjUP082CzAwvBEZyI2Ul+ZySa7I0em+l0G2d1BB8ciVuO0QTMBcnKn88
T2VLVOu1J6DvYEpbrzhkxduILmVwCvSYmPs+utTt2yUjcNvbAl3VL9ocfVYA/63NmdUU8kKXDU2d
tRV/C1S62GhUX0ibG8NtEdhahxhC/C0EqKTp+3STNATDUHoW82sPWg+M7zjRe/SuEyZAZXzPX+pu
yIVEc5aI1uBb2Z/FpfvjvXUX7VV5JUZzt2zu0WFcNZ7g2XyW37STdGyf/FvFaQ7meXytGCdwJ92Z
f/Kz/iLdUQNrIs912X10l/4UvxXoq+7+/fgk/SfXAkrRhU6WHxG6n3aCL2S5FMXqUIoxdN1bcKY+
rxtnoQQEe6HVs+IdHAC0IjaqJyILKuJNjOehx/drBSe9sYpiI3Vntplt/pFf+mIPONB+oLbPyTCO
79o74dj2a0h2x39G/iwQHExiAluahVg6f/aiObQm/kCWWDA9hD8TMxF+1tEQPnFt/bV/KdHpnZH0
lW5jTRaggYuGuh/c7mEqXfTI8tO0Ll4XpSu1f4xb/9JGbrnU4QxQ3tjSq7lY83b5H9Owl+S1+YKQ
LsIR0u9aJCTx7Vu7b/7Q5qdJboF3FH/YZea1uHyj7fHezJS4Y024wzYqveDEA92RDmbsthjPp9tu
vIAwGM9U6VSdUuHE6h2+lzTYDx+o/sXpw6vRWlMK7wq3fDCfTE5DpcXWBaT0XjMX0l/3r4ynKe+q
u2RJxJehb8ububpm8OHSf5X1ZaW8aT2ECgbg2OHv5elOFPGusW0ym2xwhZ0vggJ02h6hDkrFhp6w
XwrdLzuXvPhJVGwYxJXJCm8Hg2D/fkEavasDrUvxxgfLAi3LqN0GiHxHW4vWDUjRtG5IDxHXSH2J
yPJ0qCqgIXbi2WGAZXQKHYVKnjK932TTPimQC7hDsVGmbRxslGJfz+o8igWrm1X0lefkdOdEWY/b
+jnVlwXlJF7UG9ZPZWxrdJbRo6BuDGwT5q3Wb8rpVo7d8VDHrqzMuQ8yWTvaEhaRwQb5UmRj125R
yBeW/iDSRPv7YmFxHKKKaoiXcqob0cSj65IKIb60C2A3pLG2xnl57CaybxEJWrwdeTZHDsjjE0xM
eegP1XsKyifb1Xm8q56gjRb2eJ8w9U1zmQhL9BF6WyG76K8pjBt5K45e3ujSqu6ZaoAXSfAIETsB
y4eQJxgzkTeoJkzKFTggn/FI7RECd7QMnagnzkZhC8yovni9QxtP3cd0HVKOBpBtYj4cRT8QNJtN
AAh0vW59Q0H46WFDqavs5sYfA1ngFqT4znsLgQN0L4vDuE+muxpkZt29ENyLxETD14pQxfKf1BeR
sFzU11uwG6DQoHnLSAAL53M3hUqVt/SgpJCiCoL+dqtjvhkSdCNUkEt+gCm76kTG1yXGEqbNzTXt
F6gt/Tk2XCrViYkHCDOeyofsA7P0h7A38z1NYPkwG2mxMyzr+EI0cOvIR9+hSJLAT7Gk26NVPlQ4
Vp20+kWsqH+u5b8PA46BL2t9NkV+2RLj0hOlMBtEWmKe7b4uzqp3gtqLj3ntFKZL9Jsa7dtok0ZI
61d4kQh8kbESMRxLImNyhYhKRI0mUgG5qANr5DhUL95SITTb4GRnwA08NPxrt1erw1Cc0MArQGXM
3amd4J2XBmuKFm0IrzmDY3dIcj7ouM3qNLaOxCgUxTF0mwQJZBgd43KG23i4TdLLglY3vRSVW+i2
fFdAvw/LwHPGcLsoNpl2igcwARpsiJ9T15977bgwtuRsvgaPiWiLjveks8MRckPCI4ZZBr94btKu
FYbVIc+kJCIgJ7Mkhj3vinaNPGkQkAOu+K7EYiUVlJKVvGsI5UjUMaAzWWAoz+cQFYLnYNuzbkaA
Bnkpxu5A+4LTv1qZ03tcOghlvNz1DDt4rKInjkhRcKvA0a8oioeCwnXF++RNbvII4AWPMQ3rnimV
T4tNCYKQbtCHh+uM32FWmmCP2KghGBhlQ4BEsWbn8YhDTezu9vWVWUlYTnCnHJDuj2T0MPXnvafd
Cyx0Vwig94HmluCxkXOrdw4FvkLwaOGg/PA3s4IeJgr3KyaHbD7szVcMmTyrsDiO8ra993HBZHMo
CTKB13ZdKKtRdG2KvT6GxSSU5nYw3JBVgwBbtRb9bigAMLeRd0olHOB7BWYU/V/LepmjO6D4DYk/
bzPiSIWNepdpm5cT+WXRGvBSTZZiauNd0CQ38V0t3ibBKgVBOng3/ipG2E2tTEACag5yg2FhgIGA
txNHZv2wFwYuRQ2rOky2OEf1N5XBOsWyZBop0n6qLwaaNbMfjyKuEZwE9fmrSgRtY9nmu6G6BB+o
GA+em2rDF62p8ZD7Az0yUKBapwwmgOTQNx7YOTFLmXUbt7MbAkvSqM625goSPIIvdpH0jk+TaUu6
EwGsLTYCkWtb5llx8xHxECwvYVuwfeK1I9vw1rWEvW8V9htcOPKw1Ye9rm4TBM7aStFXauv0ZGCh
XH02GW9AC0piwme2eihuVGGL/1BVWE+rgviq8OTzg/FUg6YQE8Xpxu0C3sEogHCmW5qLWXyuREuS
0DoDd+yKhkUjqg0UorFlMnTEZQRP7wM9zmZWWtb+NGU2bg22TA9b2EOiA2lSCKyq5fABggfLBcmB
zx4kqccRGe1NBsq3S+ATcw4qXSb3tMZAPeBKfb0dsrOSnjKRoJY1kfz5sIWGriW7fqQMQ2bUEdzg
LdMYFtQSDv6evll7o1NYPGik/TkknXrdhvTyllcgWKP9LQFwH7CuQDugn6VPY4sZmTalDLsgd7tr
+o6JAWBB7maQr+pOKOGQ2RgoU9hxoesQudrYIYl7Mcn09iBFYXsX5MOz40l2pLhBzlpfY/miMPP7
DeMEsBTm2F6XcMbiwtIylEQ2GfaD6EojZOgnRhy7CR4UwlOY4cbhrKyy0Yr33BhYhYTAFbxsyxzl
O2ODItLwHKMmOY8qw+YwxxrvLWtz2xioSzZFtBkp3Jst/SJNpNBcYTo0Y+NL57K6rWQ3K3YFUf31
BpiUaUom+Rh0iKEtEelht2yg5gpOirEXNIhgSyWZTQ7PkiMNPQpUE+pJA/e1rW/T8/QsF4ywnxPx
GhOg1JE+/LewdqEC4tiZNa8rOdgBRvfQTrsoOiTZdqFsA9GNjcOg7ERtE1Ugmxe5O8vVg9FShmMq
dHXzUJD5WDmL4SGpLloM77aRVVqine87sgQKz6lvh9Uu1y/rLLvW6WNvXNTu4EcnERY/wIy9bL3b
oTvp5h5qB74KnC98gyqECvMIxcJMRDopI8dkkpPJHVvGz9UcKDCLe42NLl1G7zCJh766+OPNBIyI
nBmgujixjPFvM96gmmGnUbrqxdWAkpm5TyNZ8ocUKBeo0BsSF8LL+FTXWwPgTL5M8kWFClWvUXqz
MjwP5fxNKxHYdauEV7m6VO0VrHEKEANug+wmkTa8ajHLLj5q8UlML3VzozQ3OQudOCJx1YabeTsk
Y39ZVPiElost+5PE8En93KCMMUAvnU4gFg7yB2sQ4OglNy5j9RCL17p6GJNLY94P3WVCVFqfp+Yg
Vvu8dcpXaDQdSXhhkZbCNtCXrtyc9X47eesG5Wt8qRentP2lFZUXPwJTpsQgaEVU8Yl8QwmmdChH
aRCmm5zUmGZbIWwgHhXrR3BITBc33uitcE9g3aOjptLGTIfNju1M7qkJbT1zusEVnwGJiKNe6Cva
Ag2K+TZrlj0jMSHQqEQ3JfHDj8nbdAR/mx7EuyG1ssJW9+qecnaQzxMrAtoFdSxnOPATOMyJu0lx
D4oVEhPruyZELy8pMgnCX9HD3wKJPuLfoFSW9gZBudCmyIR7REwUCJa5I95lq0K4H/LHCefRXUWU
3ztMe3DVXqMdIXjoyiqGS4SkCULT2PFgkcyO19BDMYPfb1XQBhJSELkFIn2BVs7S4TtgjmomXFj0
Bl4D9osVxDIb7FbAIiRQAA+DGCE+iZGrUxgw6QmeggHbEG/FsqdJ4JVOSGqZ46nhybEOEWILB8VC
92ZQpX/H3gx9DPfVkgOCAxqb6x04Cxgz1QiHBLt42WxRMWuEs+Eve/MUDjR4LOmK3gm3St4vWZl1
YwPuYPsLffLhvMT2/mTBUqKgWWA5XrG/m3iQUVJgocM8SGUu/cGllZJjlWEfXZEbhA6GrCDUFgEO
ODZrY05tJMIKpps0ZKj/CJs2ABJfu3ajdN3lK84eDkoGA6Cv4a7fR1gJY0JxwHMlH5jNrRObAoO0
RNZTC+3TrXZmt8Y6M0K7gEKqB8xwv+AO2o9Y2JdV/g03mhJG7pYmWFiKfY/AExWu19WZxsXJuR4r
J09JtEQwDq6/HLN3JlF74Mgr03AJcfTwzr5N7O3iBtgTSJng6vE8/WEcB1KL7gY1XPXK7kNyxWxx
YyS3j4wOgbk1FKtJXFbkXC+op51qzh289AJ5RjgU1gBtsyTroY3oLykCt/hlEPOHw5ZCYzIAZCHk
V8WOlwUnHhVN8wqGERHBA7C/WCq3Gv4CdH/hqiLYDYZ3k/vUQZx+qP9nzx64Hzo8cdt+uoDZPEjL
717xWhoL2/cx1DoPc+nyjBoOt2Qir3X0Ou+BNP+8SXdkb73Q0ZmsewZhhejh0NIiH3bzPf0YnRrU
pOnPuQ5Fxx9cRQwr0bZNt8kYNJdtCgn5/0zCRYWTYnWsVpmAzttRkLQpMFh79jYy66cnL4R9XvvV
rmfsZ3cool1BV5YhcFvpDCjsLUOkNLKDg8yMIkhMhsaAWUMd9Nla6/fM/vn3atG1nwIlTVFiytNC
1mX1c5T1l5bMFIxczEpjugFWVJkVPJFsumeVeKSK5DDD5MItKwBDxIUV7TlhS9R0Kx65ABZ3w+Ly
0K2NK165GEdjb6m2uTcXS9SxElON43UabzhfVQxP1UWP9+FiWyCgFc6UxoRLGJBj/YYdkX5mgdFu
pe7JlfHuPQ25uI3Cm40IHw3iDMIS8T73WPbI0HUrGofX4USpH8xcsMvWJ7qe4mgXYkKx2QiPc8Zj
Ic32GzS21P0hpkbSA17mkmyH5lN6gNh9IYn9gmuXCHYg6oIJad6cqGPhSQ+To6jYi2f5XPrbpHS9
ueyj+WApPah7nMOEG0K9LB6mzeyQJhMPL6COjgNq1cLZnp1Ia4TiuAMyK5kiwVwhwlos79QmSxK5
RclW3tpqIwwrfL/qlSWN46J7+DCXCPme9Rh/9htTPyRxj2UAjSjNJLbonB20wVZm8TUyBDefQxgo
HRZIxS2CDoprk+8g7tifEQvxOWy/VK3FMQ5moh9D0XBQ3/G4QG5E+3HcYHCGUiZ+T6sfhskNGZvE
C4dlioJ9XW3hr3EXYRE9DfckGvhLAH0fuiG1UVclYHekHvTIqUn7wpCEXG1ZwZr+Ce5BaEdrOnr4
TfqltikPpCtTVJNYQI6CP7htYak8yHcJ17ZnL6Ak3Vekk7TyIL3Vg+mfqDsBJndKZOMk87awKwT2
mNVB+kR/ZouHgCR3oUO3gAlcSDRT6H8OPBOZU2BeOCOKrZK8f1um0OCeHElSwNJH5ll3Lg8wGSdm
3ZgYGpEcA8zYyJADIhDum8fpnfQ3sn8s8IbpTWBob4Dr9divQKk7Jz0SW9B/sCxehz/JTj+i8ARQ
Q9TrLxwuMnjP2yupF/I2Xwt4Mo2NWDrtfRNYxr2cbHK0CMQug5INzcPUWG/xB557oz+RqfTmZHt/
nPEwD1zjMXkn+pqrZomSkE1QK39p6izSRgIbYISmYcWaoyenFStnpwzVhENFMgvlLJEaY4u1+ArK
45KwvnocHBI66K958qndzXVHPTK5UZ/t+9NbgQU9pbxBn8CzNwwka3b2Njyqj92GRr2+0rpzYUDW
pGuK7Fdr9NDBjUwr/kdSHSipLYd0inkZ+djVv4tX3YP+2j0I95q/EuhFaFQG199yqiKQjHckKBsb
6XUg601exTseFXN9m81gbgj27sI7cB9N3MJw4qnv/CPfrzTxY60maQmCGTwSItu6HcJ3wmRYWC5g
+I7ud1YE9u4krVgXjA9Q0PoRWWoJ18S0eWWazE3u+Yf6Z1i9zaC0Qp1rVSvCgXkLxr2HFqW2sWTP
xm6mabVW3m95BEA1wYk4RqTiG9CNV0L90K8ItnhtiUd+0JxhyYeXnEyOIVoyquttlJNRY41OftaS
E1KxBdLVa/yK4PUJ8t8g2yVzRXseZXCvPHJp0IG9bW65qDliU7beiIkEM5edxmr301aojsE9TF14
jl7IkETslGynjxax0WdRjlgEeHFw09AenrEEYJBjpsVcfw3ILbB+nUuncOX5POOj2TloiqOX6gUx
6hLqEQHrVdgor/xJwG+7YSTFGy/7At62tpsXRBkEbeDCbMgE/ENWRIuffofZXIrXyT1gP9973gAs
yQWGxxnHdEk2cgwHG9N9I6QQgqNcIqPpXlqP3NOlAN7zwp0WmzXeNnlHVzyRiv3UnpP1nKY+S2GR
cs6BH9ILE85EzE+Fg5Mf4B8tG0yVNT1zdV2JfspFVMLdnu75aR25n74r3XvqOuFHTfwJa7ypeu7o
Sv0glBFhjbdi6EFGBaRuAu62gGbOCkc0IEvhmSsXNw20IZFcmAc2rJW35AifIb6pf5j5fIcQluzl
CdF8j6XAQu07agfMwDTWDbK3HeFDEjA+3TY3rFw3jQ1FQTjq5xCmCg7xBumhOD35dp/COTtef9KI
jl5qqDWsO7ImSGOhWeMW3Q7Rinm0r2jj6MhM5cgGsGwiF3rC3EwdKfYrJJIK01+AAQD50Q2RkzLR
vhKfSbTInsCFYtiSaE4f8e/CYWH8L7GnE/lj6Iw81BXzP4M/vxQOvRhEkVeaNFPeStLuAKSmN15c
cn+AWPsXGD6cI2xRYHbsiSJ+Jm/Dmzwb+l7ZRgxhNe/kFGElid8t4prhTpPW46pf5WTbYXP6M2FE
CZfz+GlArgKd6SOjcuCae1tc+UcGy52QqA83LGMSRtjnQvIbFxyQHjiyjdDEtBon6azZyzPPOvHJ
q2JgzopsJmQGVDDii8/pNceUH+cJKJNNaIRDNgSaczdGesC0Vqza8gGGxIMsdmtCRK8o+vHtUKTg
piNXGW4OFRzTGkHSMrSGWw4CJkv5/kYERnsGQYpXDSnmHG0q0L01vFaAHSTkoWI1nVzeEQ4ikFly
wapxo7JKAKZJMVj2xsoLttxLDfEZ7Aibmjm/V7AU0Yt+jLfsq8/odPPbNHBBj2ryl6zqwjpTXuG5
eFfRzpXQPXhme8aVq3cESi6cWQmAVGi0k0v6prop4CVq1/lJUdE0vHAAMEyJXtPBUQmNwRomKDk1
r3zeWl3j3EgcHgRaiXpaKcEBTipfAbRC6y9gdSs8ULjBkxUN1kFGPciwbIbu+uhwIaT5B0VUKqxx
j9JHaiqEj2MQ3WUN62mLpCDHP7ekL7TT5/55DnIurOzUmLfyrX9GcHmHexuqsLAWM/UZ7wZEBgRm
opC2R2JUXtGQHKVD9yGcvc7xrvFN+jbczT+OukNYvqYfUbFOEYRmDwr1B0k8H9EDkZpO/j4SnuQj
W19c4foJdqfep56J4ETKj3JhM4yVRFsICpEc1zvTAMAhIfZAS8g7DX5SEo9Do1eQyHjf3koH9k7B
Dt/AayT0lzxCC9ymOLIJsiFch/v6zIlDlojGhHi20gzvN9NgaFFm4MiPr8SgwjkBw4ww5vISwcod
Pgbm9NGhrtQnIXeAS7EBWP2rwPSWdQSnqXAu0blTyumgoKtGvUGslTr9DqGfpkIMbkO2XVwqyOz9
5+rg6y6/0Uy3Yrmd9cPKDuGxObltYGXGw3DXn+DEa2COJL03k3f8E9Iv+gbpW+dhiLrIbHqVkEkC
lVRmf/5NBhVe0os1I133NeUw2XUzk4NjujoIKCE7UD6P8R97bbEHKJCqN3qzmvOovWbZfdVv/72d
qd92s/9ejKGQLqhJc/Dl3xejDEyD8SUuBnjQywhlItCUgacLDYgzO1SEfvA7mriJsJtCRddMMc4q
apIHHfzKZNPGPVRqy0YH8qQnPg6sJJVkaHRHyo64XEXXlobDN8GzXzPPr/wIe5cjO49Paf+Yh6lT
URWpyu3QytuFsXxC8VlNzyNUU6I88ffM9nW+D4r97y8uf1Mp/M8X/5bgVk/RVDTiMOzLaZ6okIPu
If3Tt/yTqjAgWxvCnBjcdFNy1KD+7f8MAlc3/7rRbwvxUIHZi+wEhP3o4mMxkhvIIup+GYC5+OkJ
sWJ0XZEMwrc+oxe+nDdxFmW+atTIDXxbME9Fu5WgbeaYwZVh7EPtrMpriSFV1CbwoJ56FPsLFJde
fLAZRvALHnpERxt5w9MHZkJAta74F+EKCunUyk1g3v/71v60vr9e8DflSyNOg9AN7bCPp02ngTOg
+lzjBBKgaiL335+1+Ab6fD7GLx+mflu/XZi1i8zjw5QZtCWvik3HgyMNjjwnmSQRAlUEi1tCWG8Q
Xg205GV5FZSDXD7OyebpJlQp6TFquE2+z/SbtHgMtW0bnRg8agmLneKdWJYAbjzxSLmQivXvbyD9
+A1QQUiiRDaJYn7bDgwjlbypqoY9zRJOTU5YVmHtf/BKZR1WJhPzCjY2sNg/gbLVzLOiX/59CfKP
S4zYC4nbacjaJ378ZYkZpRybec9NJKtQkGbyT09vc+WSqfsqeVHzdavChECugdU3CMrsRr7gl+M1
pmaodctclHSlv0XofROI/OfRfrmqb6i1oDUk8vrdsA9p3vTXySRN494I9+V4UyOG8X5h6aXf7sI3
/DBq9DJYKNwFtkKqJF4oMVjzJmHF8mWboAnAl1D6RQfz0zZElOT/u/Xz///l1quxPoW92gz7fPHI
WwyS62fMQl6a+cu/H/LPd5OpZFAAsmjqM0fw5YPqOBrlYcw5dZoXlhkjSngvan1VR8/zltv+sqzV
WdLwRfLw36f3/z/v29NTezkJB49tK8OhC12aGe/lcJnmEXZOUaDjsGiFkcu0RDMR0NEAnpp3vKRt
91qgypj6Mz8A7i61E2fuvmu8ADOrOppYpUnDRCHsjo0bmxhXiP+9q1tY5TWGU33OciNWwYIla/LR
1QPi9wgjCUWCB8VtSrfJ/8lxJKFrqqUr3u1fpkP/eMLrbNjkDKmmpnxXZZp+lmRawkrihOdeU7sX
t8AOMlUF3dtDoDwDA2n17HGbr3Mg2ZNi97b6DeX8cW8hBJx4LEU2TUP8tjsOWbFYFGUOgDoezRCh
xQxjw5QOjB5GGkmLsESIf/RxJ9ZvE0Xo678X3Y934usFzO/cl1WXD7k2FSEXwDvsI8h/NMp3shtK
gt5TpozQlljFiN4FHok2+qZRbrkhN+WvEcY/vdsmz0IUAXtN/vf3dQR+LuRekfSzqK2K9jUZ0pQk
kpN7jFfcjOBHOBd+21eln94BU9OUOS1X1PRPCdyXby8IjVCJetzvUVjPxV2M365ln+S2j/wnHhdk
zfWerywYJUaFX/aWz+Lt+zv45fOVb49fKcchG8Ww36vo69jYiTk2eerDDM0Oyyi7VbqYl3GTtNrr
RIa/ypsT2Jw1HDEIlpAFf44vDelaiQEqcnBJckq7BI3SnMGkyqjD3jUJ9cwvV/6pEf125SYFqcn7
o4vawvy2FwdRzsw2Re/2abz9727FZHppPtEj+ElU6VcBVRoGLADj34qKH7bKvz78255sVrFaqb7P
Y0MG3y05AupuTcmEjoIjr5bXv7wks9LxX1/2WwWQBbUsgSh0e0rOlq4sXQlQBRjY1S2NQJXviH8M
nwiX/OVzvzNm8x5tyiYEiMovRO7z32+FKZra2OYSISTeiuUhuoY42jG2LXM4DmZHiAHghnkCOKiq
DtIQmV2NAdAuGmAXZLRo8bwntVkL9C6BLdSXsScaFHXVhwmw0+5I01FVcjjzHT9iIb/OtTWzaBj6
EwBjRyeUNZ2xTZAj8oLMR67vxnMwZflodPeUFgbJsAlpqNENpRv3RCGVk3AOv8QhV82xFqHyWMhQ
wRRo5kZ1tP6EoKsxDjnAZYm6AnlwDh7QIiQJcSRMTGBaRqAHZeKO+kMYJzujxw0Sv+RgEdwBLjMP
PNtPdmr/WDG5AlEFDbCIyHpkUAvixmrJZpHeVtjBkwepPPMaiOSWhL7IfDGnHR/GelM2gUMD1QGx
xR0CzQUyHhA7GTU2mRADotu25sk+R/nWI9INuDKEIj3hbyvIadCYaa5DAZjBOk1HNmoL/LSgXW8Y
h0cCGmbc+ITj20fSC/7LK9oxOd0Uzg8FDT//LvGnMs0TJKZg9iOjVRJiz6EbMN+FvP3dwm3fwTbV
kuFM5iPTiTTtj5ZvlOgk0arTcXlzQB3pLXe/rLf5yP++zlVZUxdUBZpI4ODfy22KzXFhRlm/j0ny
He4qktEWJSfgf491tCIsPb4fHeKoXWsDocIv6N1Pb/bXK/hWBKW6oFLmcQXcV3z+4VJ/pczmCXDD
GHzzy/edN6n/+b6KLqmSbvIufQ7p+LL9h3qnNGLN9k8ZYBBCqT400h3TEhl3xfZL+cVT6I1DDB42
kb16xwEgSb9UtT9+Y2o+jAiKpv8P2JDKZdVMhtDtG2Q3yp4scd7fufpQlwWo+aL45Q5L85nyP1/6
ywd+O2nrxiz6SOUDOWl5QyndShmGmPxZBkXOS/nXY+6nwt00VI06R+F/ovFtv64KZVFQAHX/bV8o
LalxFMXm0Qoq+M6GT23zX5AT6YfK/a9P/bZr13IbCF3Op9bRgzcsHOaDMFST1dy0zhvm/n64SW9F
OEnWFuMXabbb9ECz9Msim1+a7/f765f/dr+zRdgPdahwUkLZ7Z9NzE7IOooVD5gKk+2Jj8dF3uq3
//7gn5rGr9/f/FZcDLnI2WFweLAVg6GoSGCC6tBPJzZY1G5zv/afOjNiikemMDYCTpRKf4H41mi3
+f9Rdl67kSvZtv0iAkFPviq9k0mV7AshqVT03vPrzwhdoG9VKqHEfuju3dsxaSJimbnGJKBH0pKQ
UV96JOc+wb8eiXsSdCZGpNW1qQM9C4/gx8LqlloAz4Pec5bem+EzE4A/P4xzkd4/D0P7d2ujnjda
usfHYNbbjHeemRYVPaTKq2GEVPTQTTcFOMa3Bp5Zvrlw8fP3y8ChKUtExumoURsmSuE78O4aXrh2
x/ffpQeqQiSuoSurZwxi/nxJR37c37+6/11SO3n5o6E5hNtcMqqenca+rh1a5DqCBeuZc9yNl4qy
mnQ4aCtVOVQYC1gy/nSpj2f9q5+sKyRRlXcD9pYdAk18vakcdV+QvrFPVRpKdMgvqJAeKMHxzw45
KKnxbUxuZdLKhKAVQTdr5rWlEQb8tsanGsB0VMmtvHOTldVvMxq5E+cl732wSHHnuo5mkT3/IXce
IsZrx7mKkJDd0Hd4X9TK3NC9a0hHqW903RtD8/Y4y0mYYMoC7Fkp6k2iyyQzmlGTdpFdJTQceLrk
b74FEoTaNhpNq7tlhwNggE9cjrDq4hl2doelHCjI4xmz0k7rx62l9qUZ860xHSvTZgYvUeE7j152
wz4j+seLm8zX6/z2uv+65Mkm06VF4sUTa11L5k29gI9NOnsjPssHhA79izJcoVXClkNNrhbd6wNW
vnY2c8NLB+rZve7//wz75KubEqX1NbnlROWGCq3rXNUrlMABGIhWvi1iGeQgBRrliwv8XOziODrP
XdNN4TonCUnudVZt9x27XbhxUVihrflEJ9ON85TZyW6GuqVlRBb+HCZ5M7O6+XnBWXID+fcNqATo
TBXrjkE2f1pSSOKi7oO+aPfZuBTmswVcMWMoVYbWGq5zGB9x6ikHCu9QiEX3OlrX4Pmn8X0Y3ycd
HdJWBrEItk0VWflKwUUJXVoHUqqa9l65d+IPogKj31Vs0x7DTZwcUJz5sKtRY375Q646RvBvS61Y
EPf6/qNMhypjTohJD9ZSGN3FwMGxXiuVSZZnVgBOJgTxaYsDCCSHaNUBlOi8T8GMw89P53sEwHYv
LGGqmopFhfO1ZP6KtJRWaWtyF0ig1jrNf1twIpPAfcX7M1OxRcJjo2qwi0BUGl2Ir7RvHwZrUFV1
VYUNrGHRdBJSulGV5UKPU15MsuATwcaG15Ki2mtloPUmDZtz5T0Y08M0GceeCb3W2ecWKoiQuTqt
e07VT+Tk1IvukqS+hilRMmqopRCeNZSweRpcWkZnf7JFyRmlMMXe03KvkoWyGZSlpJbUBJK7KQSt
YmKzYT6UTr4kibN0dpNypwpv1iU4xkDwY5N2/lx4bd9CKPnsCI2pO5uOSTP931PTiXprijN+SNHI
akh3NVZipqIgYoLO522RYDY+O5xhzvv4upW5vkMoZw0LnZkSAxVmSZ/xwo/6ttJOfpT86399S4Oo
gtYdkxTIEeqZtAfFzmeLBCxNrqtsPU3DzKkxT2M+XSlTWuXHn3+Afu6paCrFD9vVJI39JE2ym46y
nWMm+yD3XxQVIh1Ru54LTEqOLpJmkcAqx9gyXUR2trMpbSaNf80g7oyyL86S5tz0SsYPxL5STcaq
VGbfD0h1u+Y9wSfLQdQbIKMpunlrPNUgtUIS06prnoocniuMQTOltYeUzM2suaZiKPzzDX6LHeSp
9df9nayYQhSlQsUn2dNnSFE0Wel7lNyDeOukCWp9YYGee5q6ivJdVS1qHEIuhr9ep5s0ipNObA3M
PLjo7cp27QCxNNrrOPz18419y/e4MbZnuRUZpq1bJ8eT1YmpaYuUdaVs/fQ6QYqXaCuDB/7fr0Ox
QXAQ6JYcnv33lgY9bjR9DNO95S6q5i7s1o555IZ+vsq5B/fXVU5DvDCNDS1rIoyo9a0fw7tvbsr0
IeOT7y4VzOUP/udw48FBMOB713Xmye2Tw7W3ijwQDVwUD7Wc8pRPqyJ5NvyHSr9rvEelvnCYnvsA
eXIcqOh+Ncc5+SRY4Iau9eClu/HJr948JomoxPf0+0LjTb9UhD+325q8K9azzhVPi7DlUBR5Kwxu
Dnc3lfMoqR+VS9CEMyegbdBEIgu2uCmOon+/CTJAw6+9AfSPeXRMGiSDCs5nq0ErnRhFq/SFfHMj
lSJChwvZz7kvxdTYyAn5XU2ctpYmv3JdtsNk3zAhF5g2I7WgPCFRtNcRE77//bM0ZRTEPaLAEie7
RzoaUdCpQL+xnqJRqlnKmpc8t3GaKy9Nzpy7MUsYBsc6V3O/SgB/7R1TDc6lHutkn7bvrffYWL/4
Is3oI7v0RX7vk7ACLIuuHM0CjsTTu9KDKvSCjitlJpHl9OBqDY6tdwVGFGPENDm5BYO0bM60jehD
MvmVHxRj3OnJih2zjvxlwWzdz0/63IdrY/jIZu1QgjdPPinb16uhaf1kb6Jt5ahw8RK4GD+dW4u2
ahjSVMEQlnty2GmxE/qZDgU5N3cBkGEdSi32SpxV3FoQffx8S/LjON1obIMgnkAe7MBp6jSWWVhH
NnL8wEG3rRIp19Xi50ucvSGTfg9NN5AsxklMY0+FGXuNhuLffC4giMePrMFYJuHT1r+0R599RSx4
Nk3Ltpnu+nfV91Vo+HakxvtUKlStPz4stgQ8z8+39L0bw9fpCCqIRFrIHs2T/XnUOzfqqwkePwTT
lHBIjcVNyeBGOD2wyXgjA1tFvgyZtxHRm1HfiQrkyoVfcWYxmsKhj4Yzr0GsLx/8X4tRxPFo5bCN
9wFDXjLC5+n244oJUbswLxT3LPmWTj4UsjyKpip3S+RwcsdB5ZhxHsbx3p+Ai0TIoDpLwGEXSzXW
1iKAcjb6sBwz/zUJfw1mt24DCxrfB5AKG5ZYO962y86Gp9nuLeVDi1YVhkJxxK9lWceDNRfZbkJW
UEzXkfz7A8ZqwW1HmouhwYixLB5hoXHbgyWS8WfEfBU7+5hR/hh1jF7qhY5QLeM4cUnFW7tfpmwS
wtdH6iWTj11puJryJriqnGyVxkOO003krPTCnzceMlIlYmJ92ugBY8N+Ng+D+kKQYpx9X389QvnX
/3pfed3qWlDyvpoJX0v3OrKZEQfkzF5qQcj0+JQS9Idl+eYz4xC6CeAPPFN5AHW2VYyEMWBnNkTr
qVXXEYCo0i/X4/Amap3JEWvl8cstmHUBxp+2Vj62ApiPA/KIwXu9yR8ni3m8yZOQOIH4CN3LwfAJ
nsFQ0fLaK66/kaFx4YnnxG9mox3PrYRxA6TdF1aPXITfvyWTbptG69k87QIHdWR5ZqRE+055MwJA
3OaAIvaao6QIEMcvTId0j23v58ue2Yf4gv931dOtYSprSxkyHy9nbdv0QDddqO07IjiTcBtqys9X
O/eyNTSNrlwxbLAnp3Id6UFbNayXWq0PvNJAv1GL66CIsXjyL3xZX32i0wdqUIgRQGMIBeyTncAX
RjV4MUPuFXR6+0MrfosUG11AE4CpGS7tmnaVGvpabcI7DfUH9uFYz2bzXusWg4aZTREtU8u6kQ9e
mH/G4PXisfZdXoi0kz1ThmOui6zrZAMRauJ0xIIRvgrMajnBVoeZZyuMzJnJQjceOE/5AOpSrHTi
JcVeD/74ZuEyY2KJiews1BjGC8qlkZe7cqy2hoOKBbSF6K/zIqdNlvj3lDdXxMc/v8lzoQi5Ilo0
6k2GlC38u241tdMC38ujvUg+I0ZPh4SBGfOxK8WNDoe8YNoh1FC7KwMLrrormzuqF4b+RG6Zd1tY
MeF44dQ+9yn//YtO3jdngmpNA7INw8XEEdvJfBW0TNOCWJqGOzX1LmQ+XwWQ0w+MYJosQMi6zmlN
ZyrzoqqSPtoP8EksASY6yMCFtgdHPdSAXwlkDlZRfA6VtjEyzMk7oFMyuVRFPNdDY6npT6KDjaDM
/4TKtB2Bg6glfXLX2RlOfFOl2IPxAV+XtI6ZJJuSeqPnxWPKvJ4S68uQbzm6VKlS5Sf37a5kLIeT
FS7eXyXGvzZkPAAG141bPKqIRhSVTZmxvilmxDt/1cfHrti6FV5D97VdA69jNNEC8YYcPZoeQnP1
81d27pU6tAhUm99D3+Jkv8h6QtamhsRdVh/hdBe010RJXnhUk8e4uv/5Wufu29VJSxyCPuQOJ0HS
oJRB71VjvC+cd1k7UfylPCQkJPPnC51JY03XIItl/1P535Ob0lrd7r06jfdiKwrIRtkDDoNsutAH
DQ/A0YXLnXmG9DyJZXXdZR88FY4mVedUml3CDbIRNeA2+QQ0yRUbIi8U8z/f2pn9nRRAhl1E6d8V
orlf6bTUimivUwwGSZo8EqRLAwRx/PlCZ16WFAiwdWoWXvOntUnK3FYo3IQoT7rQCqT5x9F+r8v6
vx9YFtp7Q6B5R3p7ejxGRq4Ek8EZ4gs0rz2TGRgpK29VuL1Y3fjKvU8WHlPGjsnHgbrWdvR/d9RO
NZusrtJoT20DKYqMbTiRSSiFBv2Z9k1A7yoCZUY9M1v//DzPfJMW9XDddKiMm98WfZmnSqqEdsiU
+Rq0ghRYFm/gb2SOVT1WiEh+vt4X5PTkZm32Yy5F5kyz5OT4CBxftz3LDOFQbcBHlNVnyHxgZ3/y
zeg5w4TjoxbeoUmaIw6cOYxYFwgPw6yGTPfMMOIwFrQRlbmmFDTZUrpIt32CVQWzpvLXWg4uJndK
+98fk40nnq5CarTQRJ3sEUboOnVt1eG+jzyaOk/UJAfrJWWj5JSmqye7yT8/qDOpm81Ccjlgv+S4
J5vFqBTCyQ092MdQp9ySATHl4WLx88xqQl1k8c0Jlbqkc3JbvauNSeQXAW4Xz2p2RwnPJey2xPvP
93Jmd5DlTtogrkMSamj/fuBjpjdJhR5ir/Lao7c6+lNR9Mxcc0Gw+fOlvnc/2fHoLjsyCYQtKU6u
VapxbMamxSkmrqN6RfqZ2FeVyQimAmZnF2Pa0108Os9stZR2UcnRYafBeAoLqPMgr0YBoo0bROzm
krGpo/lhYPll1cwuecO2MTvcWSi6NSPUDxwhfcqJLWX5Fx+uKqipIOouDSOeq/pROeXJy5xY104f
fDTYRlH1/K4EJCrjfgXJooAtTIOb2Uht1jQPPgi/Sy9B+3rKp6ucMF8zTKEJ/ZusqAytSkzREO1L
vHvagn54g9qt6+89mlp+D7Go8T+FiUvSUh37t0hV9iaAsDjVcFIBU1tWa7Ot1vTyrhovOpAZ5c7T
2CvwHsZlxLCvE8GUPhCfJPABwIa6v43hCZ2cHX8mulhZ9S8F80cAcPm4lFs4dD1GEGTVwVH7GTRe
D85SOkDsItQaU5vTGGhGJbCMAQrTPKh4BCXkAb7h3OVRsG2SG31kQrx+dqajCxrAbgfGL2/yxt6r
uXU7dfHG7H1yyPxQ2MD7QkuOM6b9wWMJVwcNUkG6aTCzajUHWsB0i0DmKfO9Wx8YYzzgGwbDIAaw
VtY3HGqOcYf7YO5vB+eXoSgvcfGqwIj0/RupD6TW+pawUtsBIBUxeMLQjhrhYAMmxJ6MueJjZQAP
WYcmUXV/NKw56AWIoJiFBvyyEMNgDhT5OfrdsgJ87nHCKZ3PODKwiY6Zfc1a9Qz/FiAoAvfWjiWF
BohCAOMqP7SEpUxqmagp8hsNYU/fPxvdvac8VA5krcgJdvKfUDJYGVyjmPInWPxomGFQ45cmqN1j
vCchfmLpf6iqh8r/TTHV5RWeR+ksxfaiI85EJmDeYU1RNr9SWjJ5y9QuLPFAAapy1YHKYpJdP1T5
Rx4ea2xXdbjumOlQSOP/LUrYK0VH5znFQwH3idzEi2Ua4QkqjCMDRpQ1DvknPP8V3GpCzhtbMGum
Y5DXj/O0mV40xhOSEVVqV8W82eZg43Hjud6FhPVcSiWrjv9bLScNm96NwtqziJ54SbF37awCaz1S
wYr5Odpqk6IiMKun0vCvYlpxtQIacyHPHl7FxbbOV3fodOmS3KhYPSMlcE+bLU7mBbVqRDiCm8c+
NZkIXwX2IUmZ71HCRR8BwsFioVkb7xRTnL3smsMTg90fhMMxR6FZXujQfRdPsaVbaBvIORE4fJtS
UMy800ROjGJnMHWGmWnTgqTk7D0SPBMVtJiFYS/UXINJu/w85IFx8jwAFas2URIHpXk6AelMQ+OF
fhAASZ+J4tqLF2F8W6cIU3HOwwCQXqmMzNSL803fpzN4A4ikVMTmdE/sU03HUBtqGzWjj5HRk79t
2usqvOGmu/FPPG6JRx0wD1RPONgaZwHJvxuefz5Mzxxr//wAGT78lRE6rWZFbQ65FhdJK4Ypz7Q1
6p7sjqc8Bhe6bufKNlyNggj/TThqnkQ8lukkk6sO/h4kZF0iMMd6BT+G+LFm9SZuuI7zY9yar4Ii
Z6O+sqFno0S+M9pdp09M6dYGxqQgFizUJ8jNGizomgtL9dwTYQ5WQ0eqE2Oc5shII5SyDPEx4CxJ
wRVksg8T3tDGtXsMDZXsQh78PUBDzGNyJR6MSffz5A2IQSuzKeh82f6gMExCQOfj4nn9/a7oShO5
uDINJsCVf/2v90w9TNOV2FSwbFiz4bTE0TSN6dDpwyG+GAyeKZ479Nstl24O6HPXPUkBkqiGiq5W
wX7yGW+mdZykYtHl0VKvD7IvqVJwro1xXYIMFGN1Dyc0n17rFDajy2Cq8OaY0QNKKGqYB/d5O7Oi
D3Xk5Owllw7LAu7BIVN6LZlWnzj0krJ5bnqxyCMsB8wjefjM8OKlSzkF/QjzsuY8hpPVwRd2AZ2Z
mbpPiURqcq9aM67GILj1CQ/8npnGntEWAK5FMy1lH7Wkrda409ykfJeH2bYDERrASI1baHQOmOoe
e5r6xoS0UunwhvnHbA75ThjLkDGFIHcXZYyBX0E4aKQsMGqULRZxRRGtB6M4pNCA+jKbt65xZfj+
3h+qWV0lz7mN85MVbOteX5q2h58ClFiT4fCnpAbqpP0OKJgnQo5P4SRRjzMZhxbD705Nj0os7Va0
tcZsQ234WCbE27Ejd7crXI9pMiQuC2njo1i00NHkfTXTS+yq0U9qEMLTIl9IuQmbkBJu0kYFDYAt
klpzWxYvs9wawZafFurVTi5dRDGDkaE2LZaJ7Sx1PadZ0q+oD760VbdOx9LGR8l81zmPWxgxNaXo
KR5WGUbD5lOpQM1kNKFylVmL3YSGDKCCidNj+NeA63FGHLFwVsnqYmG31cLptaMzbplCB8cALlXs
Kq1aFmhP61rMjABxcekf3XTX+ybJY7xy0hsKSy6F9yDEiYtvwhDN5jrTMIqJIkyUX70WuRFmjRH1
4CGd7hvb3vb2p9nji2g8utV1BzIvgpjatu3ah2nq2NkiHTgweeMmw2rG1F5bcFMHQIeGv9anY61X
h7Sw5ozVXlUwpQNRPgqoGz6fV5+BfMEiT7jKSu4xag+HuGRCw0vR3+R07HvmBRT7VqFU7OBVISDC
6fwkUDnokvAEC0Af0cin1lO3Em1luY/QEDmbV07X4Iz2bqnwQ927yQAegmJIfuxxdGiNbUTdNAo4
37GyUHnHUyqOYZhCgerFStB4ajLnubGVO1tRVznCiF5zt6hzYmnQjpY/gVLvxcCSu+aalWBEj5YM
GOoGU0m4scGvsUtYF5CWWVt6+juqp10apPch0IW+z5+6PMd74bkn/DNgYAqy7amebnybiVegNIzo
PU3GYwqE0CZSjbVXh97MVGdYUq1GPWJm824EPOON/tyut6n5lMePk/qUdh92rb55Eaoo3KQpaLZ8
mJMDvqLrFkaj0UIHxcEoADXc8DMf9HUXFosmwr6tl0+lwstGqFhWT0sUv6lffipZsTKg4nNCX23a
mhqw97vD5b4Z8dF0HZzehXGtRR92djBsEwoPrsfMMTodnu54BMUY1dmEDcPI8FQUr6OWCrEaQPXF
iQDv4hhSAtgRwr1snLmc75xIz1o/3MrNuTEZbBuSVY5WnPwqZAutwUCFdrSN8xbodnoDnyRMkVn4
IYyNAXSzfSScYIzRWtaO8xE2+W4Q+Tqq7R3JxErRwtV4nfK911B2+MDXpoHNZqFoEPngsKn5/dTW
4Kzire30q0Jy9ysBDbpZJ6N6mMb63jbTXWZ7i9ECitFhOqR2II7BzgyPVYp9Hae2K961UUhp3MJF
ZVIp2o3L2FqTmVetHf+Ki6MHg7Bm+BH5tx2SzgXVk6fiVoGML4rw6JqcVRxmTNzrV22pb6LRWnZw
95NEgbED3ywL7+sCx8/xDfudHbarE4DmrsznI2B0tbXuQiSLU+XddqzDJu9usVePnN+R2i38wQWI
FFH1zaQDFd6b+kFVrPsWibmrlqCG7d+tWlMJrHFnZSdqImRxRrJLsXerkIr39YtRZjsGObEgBCgu
G4vrYmCUC885DfaYZ9c3VIZXoQMDS8eYRJ3nUbU02NEcA+E4SznpbwujX1MPpPbl/nY7Fdu0sH+B
mTIxTEaD0s16Uub0uRngtLOf3jtRt9T84b3Nslt8P0NlLbceM07nzKTJHkhqW1u/8KmapdhB1Kgk
Y9VlRs/aU6DbhKz2MXUYoCafM19L8DMxIM+kMJ7M7jiRGVc1rgDudOWMOAHQqaYSgqEU4LRuwHwN
eSB3GpCtSP1Ha3/qya3d4LuKfnCkyAG8ERsLmV5Km0z53WAX3qGM98JyZSTxTWFgB2Z/iiYAeWMx
qp3fCs29sqxypuv0S8IKMDHBZxOHywE2772TY+M6dLj3SAto5cNvS8QgAJHs4iUlTTFj8axpi0jD
YLQacecy2p1Q02sNv0I7B9SQIIwM1kWoAzkbFgoZZ4xIsug5fa1Be9aF9csdEoDvySqJsrVhdZsU
x8Oge9WgjXMg+Cbul+5tDTktHjO2mWRRZe9qjgmOYXHqGneuX7ho3PNDKKT7PDDDtdZon20U7CyQ
oQbTm31BPqxY4opNHwJYz7r29WaXk+XxOPhG5lMAYLh8Uwt69ny6unZwWDVpgrFrEG0nF/YbY++q
KVvY4YvbOtNVmDTYdXg4yGOGgUfn2ABtSsbborD2tcnOpAS4m+nFBHzDWJUV9nwJQWs6qQ4zlj0k
DvVeIaouKBMZHaA4VyzqFsNyrNpo7l4J9gpt+uwB7cAozwpAiQQ+wjnq4bPr1b+VEvBTKRH7jKfW
n71b7jNVxmzvZWEyO3mV5dp8SuAb9vUtyTcmanG1x7QNheZND85iLVTeGsztwW3vvSajLm0sEOTh
KqrJf03FIW6b3kNFTNT10UPcIOzKYflrisesh9avSS/e4wlUWAc7vrOocAAT7V9sSiycwxieD6w7
NREbJykfM5Z8HTyQD3ITPD5NDqcUWz3yf7X6uGk9EMbBmLDhWevWY1YjA6bladOuAl08ctO2XzHx
ANUc7t3Us9caGXMNjWH9yjV7Y6W/JsvYGX4IgctGgQ8+tqX4fYX9OfZkPKQBTWsQRpu+jdUrb0o+
C4JYvNpiYWNVk2MrEpoGp+Wuix8VDPYCWRKA02o5awOOv1ro93aLlC7W3FkAoCRHHJ3DqrP4onu3
X7cuTk+ZOSI7r/eZV9671Li6LL/9OVP8PgGC+s20vtIixk4AGP2bQqSir8SYR+7Ox0et7nEnQLow
gsJJzF8o3TfteGAv981wi2ym56glxUCRnOp/GiAPBG6zyvJnY2EtIoP5YvCxP//Ar8zsnzRe/kAb
IT6SB/a1U91VY0WFUvmxuyMByGOw5m66zChYRdEydPYVbyoAgjquHZxXSg4kVRCZ1Zsp3reciJ66
LMyesuKItSnkX9i6CZW0pIrmvkdnKIIXSajGQPwsZu43L8B0zJOa1inWlg27KyUuFngcsWq6otuF
Y7mBhoTSg264LEOWeCuydsrwjXqhWXkbJXG3NcwgPXwpFVgE3lHUd6DVtWbH5JKOHnbX8rXbUbij
I/8icv++ozb681P73unmqUl1o0abgPL2V4H5r8zQD4ZS8Ubb2ZmU98Y1HzJmcp8OSQuBoqBUpizD
8GlUIXYFr1RHpkZbifLD47s16croMmIcDxQNTJZ6T53mQ8KGwSoSCmCSM0VPReSvDf06ya+V4M7G
b3xULg38fetxndzEaUvA6Mshofuxy5sj1SzKCFbKfG3IusT6krmV+Pnnx/at7q4yNvGlj6Dhwazr
abuImDcZPSe294zbEZjpHAJKuR39P3lGHmss0/TO7e/cS4pM7bRW9f+ua5sq5QJMBk8/8rGkOTGV
kb2PyUaaRCwG3OoF3uR10ePdEC0szu0YB9QSFq3jL/ryNcHvrB3HfelQRzH+lBBUm75xZjWmdUH4
aXdAsI0LzKpvFb3T33nyRvIpVrLcCWzWXb4O3AcoCuwAU28tx+5OqwOCul+WBkl31UfAHi8Ucc5f
XkO6J00YIZ+c1DuUJLXyRPFBa+dwrr16qbA5+pX+Kz6mJEoWLZq+vPMdizRSv2YN77z0woTkt6av
fAS4WgkYCo4uN6R/N0zFC9qoDHgEZgKQxtM3GmbreX/HPmA1W8ssdxpSNI2cOGWE3zJfL3yisrX3
937I9fEcQlXrouZBaCH7j3+t7Hj0g6wdbG0fihWU5sG5c8JHK4Q2vXCu2KCJin6+InKvk0tKwSTy
ALkFU+u2vl7LX5fs6in1ojxxYO8xYF75Tz0wz7ABkRrSQ82IxqyVaTxERFeqUV2pBQNk+SvVaPD6
+PwYXQikd8DEk1jb8QBko5LU2bGxh5swZFHVEdeYYJc2ySzUwWUObwWKYTPk8KWi02Bu6NqvIzrM
nizZaI9pvPByaTm0gSQ1H+ENJv478QdYadzmzMeJ0GRQo9seZjtR4kGqrfP0Nh/AnF97TIJW4jat
H/0UqyO86tTpVgw3FlWBAA+cfCS5k7KfeuEG+zbFJV4jBeendXRG8PMTKXbuhXaLyG+TGv6xrEgt
fjOIti77cC3vOIOOhqKx8twtY1AAMfQ1gtLlRCKc05cxhpdJeh6D8tRjRueoQ2bNkd1tKAogmuXB
jkBTK9GhMsQu8EHxNXc+cQ/DU/wr5rKSPsD0j1xYkMmTKJrbPCkOgQlTFu8w77nmp5slE0HQZrUw
OU7W8atcxVlG4u2Br5zg1Gb5y2ToW0ad/JmGUNNx2Nd7s0W5avCAWOFvPV0jrwGUXljbIu2O8oWl
kPWFTZ2p+Oi9x9zGxQ7xOusAh+W7MrXXSo6R5Mjdht6vBMs3RO9egnewVWBkBEt0xCOxn2lFi8fm
sUiOCGgUICDdVmZaKAzlH/U2NGDAJCZ9okz+fXZmz42EgIjRm5RR0MTFF5siUtjdF85tn91p7quv
Ggs9DNf+6G5tuN8NcUkvse2KmKXDfR8c5Z9xnOa1cHfy1tCgqknxMIB673QxVxIm/ZsOD8yBuSz5
bzPxkm1wU5YDaqQYKBQ03NWsNnvqpdd53G3IKdSvISzjKlDGuZuYd1H0Oan1rFeZR8peGytYm5m/
nyiIpFW0Ltzhl5OIZe8BY02tTeP0V7IGQ5Vj55b11tKGr1xEJk0KQ7mwhUdfPNLIwP0m3Xiau6wq
qGyQkU0jXFc43EBeefHHljCWqqsO5id1byPFpgZkU3aKlKPCf2oWEZJIW2tg4YdU+dDr5v51NUyH
BOp1a5Qz2abKiwjkLpPtarORmehQ4rhkhTSdK4ielBM16KPZQkM3bQ7+osXh1tA6/LsqvrZ24QTV
Z9AhyGysmV9BmY6vy65mXLpZttS+FMyvROzO2atXCr0xYbxjYLI20KT9vGV9FxMA5ZBzB8inEG0h
Ovl3kww7EDCullk7u7ibNi642GwzRrtegVhxCAra6he2ZfRm3zdJQ8aotLxQZND2+feSUaf1I0U7
azfVyH4Hk+r0QidUTMpoboA/LXXQk+TnTM0KinwC9XMrva7y1w6AFjtpiviZFpE/YjKpvUZZdwtz
IemGN61pF3QojrWdUI9Q/c2g9U9FjCxxarw/sjg1UQcQ2J7LUkpJ2YXKbY7gL5I93NiZFeRaIfNQ
/fgovUmLdEdXMnCN5ZDh8NV1t7JJOOAPWMThpk0fR9khY0soQrbAAC+94E4jqtaHPy51oqgPVyL8
M2KuEZNEOaO+kHXdxlEXerec0LOO5R97gnbu42p5FRfRjRJ4v5rkOWu0KxsSeTD2G3n/dglXgT+u
9Owoo3PLTLcI+o4h/5MYs4yurtQSuflN2b+1jYTy9zOvKHE39DcZwwmRT6tj+syoUthoC0rYsHDc
R7rjwK4L+sbMoNywxWKO81Vv2tViouhtLHsrX8Trjvr/6OgrrX6oPHUVFclcviX5bwQV2WWAcw0M
tG2bybiEkWdSZ6YxqC3WRXnU6Bt67cZI3zQgXLIQQVeXhrYAxpW2MIXlTE8KQT1TbsGWt9jQSdGl
auBZbuGcHiuSAe0vnZLl2NyVbAptjG0SyyuRffQaHvcIQy937ns69bw1DE8xsEqMm061VhmldQy+
EZsuKodxhB6/BUxC6ra+iY4lJqmVzmFU0uTM2hpUk5jWch5gYOg7bw513b+0ibdtIug0nn4vs1md
mW/P2gIUfMrMBlf5CodFiqu43cSULxxgowIHuVxoV0E67mIHGLpWkmalzqvr+1dOSq2wfTVUPG2Y
ri2ARfjkSXoerNLGXI3rGnelhNaLko43hZbfDtSoer66iDJ1GHX7vhaLaFzHZl3BezYWDJQudY4C
P8p2BnUsKZqwsoPf4JANWBdJ6c+7howe/46sJMmHIoNGEmzbbBwnkR1E8AHxt2fu+uZdyk4IM2g3
FMQDVE7y5EKuYZ6OoqCnl4GVa8iIUpjiZKAoTRx1FKzaQ4h5WYDnQevM62mbwxHP0nWM8CTZtwT5
3vRs9M1NZ9Q3lkFhEnaU6TDYMF4P2IN74F8pbmNGWoPNUvaEOnYfXJnWTantG8d9UmL4ppqxFjIk
9Qdl0ep4zmIjg++ymOm1uhjdClPtcmVjZuCIa7WG9O03T0rXLoRDoQj3gZIXr9ePg4ZmPZ9FU7j5
+dF/y1e/HgYdU9NmAEDY3+bkItJJEVUFeJNHHQwu5B/YZBjU4GVqGc5qEOV86TXiVbgPg7Zg0Hgm
GCNRqooP1IUk1iGSov2s0VHAnSFJ/tjWTv5qYTIi02X2S4raB+6rDe/7RS32RWkg7CHuACzi/NHE
haEmhu5PvqavO7IQQuuozckkT15vXWSZaRdpcfDSZFapxMIAEZ3cXrMhrpL+T9985PQoe9pgUbqq
6PY5wy32tTFxtSg//SKnL9nNe1XfFApWwjedcqd4mDiU6ogX+DNFVOFgt+FckXeRG8Z3egK2xHye
LI3NB/egyVzXHigNGS4wvGyM7LbF9EiPxC/iX2Wpbkv30/bdOaHj1dDiQZ9hQocf0KgEH033J62d
j+o9x0pvoOYy+fVB78Odk1W7XkS44ZjLrvEXzCvTB8ZbwsUIT8M52bBf3HFcaRBE4NzuC5tIxv8/
0t5rOW4ti7b8IkTAm1fY9EmTNOILQpQoeO/x9T2g2w8l6oR4O7qOouqUXCaAjb3Xmmuaaynda9VF
FwKTtqkeCEsTPub60laP43TKY+AJUoytJxxJ3AY7l3oWnZmsrGr0I+N+Eb+16birp+XcWCFJeJe1
7MhB/Cjah0gNwgQnV+Waic1pyYnnmTDKKd+Z2ATrmgL3t65SRPdFXF2l1HT79HlULl2LofD0rPeF
nStZkJrld41wojUC3Ih+lQy9RFgrX6zyv7yVWBQSTpVw60xcEdDz/lkkRNaczmJZ12exzJ4Ns3AH
A4NyHoVXobxYpu7cIX9qFc1VWPyidp+thz4pT2mKgXtv9/2BeAKCHvWc+DOZXkDVT6vmyfUp7nRf
Ms4R66jUTCy5/Fh+V003nSOGgtSXTuy8U7Cy2Bzr0XrU78kZwxkwdQgOfLDclgr3e34WTsIpQu+w
nw7xnumOjSkj6RKG2x2pDG1usq3c4ennLJ7sJUfZM/xxP+5VR3WmC92hdOou1cNKoIH43N6E12iX
7MIDqLDbu8dnwz3W+/UkuYJNRrKv7Drn/WoGhs2MI4jv8CD3KUT2mZe6sYuHT0Cn45AEa59Mu7Rf
XqrzuqPT3ZU++Wf++3wj7CY6dhf12fCTHf/L15C95Xu/lx0EdRfJXd3ZTe8WT/EVn8hJ+7z9FsEO
D8gg3OlZ8jHK8JFFOG/nwXFhedoQWE7FpbpsdkevJC8EyUPykN8kIhNwHSL88jS7EHtfFX5iy6Uh
j+F5eK6+Gz/WykaKLZDTozz1AsFAdFYV0Lm63sqJfBrtV5ezJIuGwFH9bjSS13RIbmmCw2KWvwsj
CaYTySFW7JddeI+rCuHfNKJqLbpVoe8sI/HEmaMRnFVXWLoV6WMkyCRR42XW6sBF81WmvYOwq9rs
JsmMpQbMakFEVSfZNLFTfqqTdtc1yfsYD/dC9YJn14OSkfGINSCOEIFVZPeTkZzlnCpEHTglthg9
xgim+jKlCg0OFk6jdFjx4Q5lBrBYOOHUvzbPiVywmc2aPRINVc3RbpslGVlByHnyUpTqWcIEc66f
Ry30L+kSeTCUGK7htp7nrzND3RIYVmAgWlm+2lyzKFCs6TQTbFHiOm/25UEj0k/fHBUjiW50J2tB
bjIxbuaGUSVgV6K4YiacZOld0lyzxCkd+6JqwWqK/L1/v8h/Ffu/32OFPGgYbuKmNvjzPRZVZi6N
HIPjy3D/Gs9KHxhTZNJ92u8rWlrKISZ4XsOGhS/xXcVhM0VQYivtYJCfUreE7mUE9RiDk/Hc0aLD
yngolKflOI0yhiAI2/IfsqU8w+r7Yhcy/6PwkJC+wh+HMWRhT/7nl9fyOjemYqzOBYk2hQEfTd3W
7Rp7FJeOMTO6IE1YAFlMXCP62SLYaBiWr+nDpE8uUjHZeG4osCfmZWr7JpnJTk4vYqa7Etaxs1/N
e2YBbinC8438ITZcgWQUHQK3Iu5l83msfsxD8tAT1GhyfIXlO/oapyQPPQ3fpPARlpYoVHbSsT02
O7G+L7Hv1LMLB4WFnZd6V7c5HKDJZ5R+slJOVpXAlYmoI7k5CmhzYwaq+rGjCNXwpwvT71bxEiUa
XqGvNdYns3kyS+JbaF7SqPLSzDqP5F13yXxJCBskLrzBzDHVvuKEadvu/r8F5rZq6BGpMU0cYCTx
E100X4W+yMueG0+oW7E+TWIDZyshIrY+SCkuUyMCWYu8PwnHZElFt7KliWh2tkZ3UWXtknHYT9br
Ag4tPurpbRIfleRZzvZFhi1+pHixn0f6AaowhdCIA7QKO+Q5TwGFrgyDadFcDB2wnyVkSiAdeT6l
NVmDuAAZkHVh6loCQc9ifWcydV1JDdSj2KtHXjtiCtfYYgQ8eJ2SXnuxvUzFymx4in+K1vSVV882
dPp0o5CcYj2BDAoWpfZJWCPGsaB2nVGcm6RlItZiHhroUWAwAv3iRf5c8/NIGHoh6SJrQPnboUSr
lEGuoio/l+tFGAljF63rZMKhw+spTX8ohvitG7WjuhDIEqVnpdBgAamoVjCLJVtdrnpm/5ux71i8
MoH6mS2CS2hwT5qwSXp6f26MnD6fAzgfD5FsPPz7+/9X3YxsQYbayPQe4dMnNHgw8tTENSaD8aDC
K50u+aIwbo08kQpGJdU5Na8QsFJoEdLoi9GPip+XjUDORSJJ8IwHq+D/kQFZ93aL92/ecDJC9Oa0
68xzyB8Iz2xchNgN0BjbmTXyYeXTfq6yL67lL9AGXF/EWh0hBuMi/Ag+7UuVvqCl7+vszBEBeLKo
j9Ki28r4IaVnHSFlnnmZMXyxG+q/Q3L/XGyoB2n8EAkxCMWx6s/tsMoMc9E0OTx102AvYvgwLZ4R
/khTtAKZv2bRue5wnI9y8v42J1+Cl1Dpp6txDY3HbA69NSIQqLtWIlHt6NkI1YuGI+oHuzKOK6nF
Zr860DQJN0exgAwY+N62tHNVb/IpKZBARKTEk+zrtbOvb2+ycx6vQ0BagN84eG+6H6b7AHp+vqVu
UNtPEL3s76bt2ZL9/j4E3b1kV4etvJNc2YOv5qDFchL72gW3zrndYpcpxP6BsFb3dm3Oq537hO7a
N99/v/ofdgAgYqduYt+oD/mEhwfBe4jdW2TH1/kIp98xLqaLdfKBUD7bdO8+6iNEFKfeUSVe5D2O
gE/Y+XsmH/PDcH68WM5dkAWCRwNJ6dZ7AYbJNpfAHwpm+2M+rkcNquTMpTEWuEq2sssOeMhSfFkv
5Ho4HJne9PaOjzsOawQCwsV0kNLeMriS637dc1bW38pv21UW1ILQurcr8CFPUlK+U8Dxj+ic3/z9
wwc0OW+1I1vaNW/QHblQkF3yMj+SAxliDiIM/jvyZn4p97d/2Of4ghXf9Pddm3eUEM54jN3C6Xdo
pvnTtwe4GfN799EEN6biTvOUka55mI/VB9UpucUYZdvzEYd1H/NhbuDDQxVwL/iZyskfKceDyP7I
COkk4W/7i4vtvhRO8JA5Dx+xG/HRscsDS/iwyPv4uLNj/iay2d0iiLnOlce3n+0HHhO/gQsgUdKB
NOq+3wrvHct798Z/Oueq7d63n87505RNlLlsCdwtPn3PZexpPFlht1vNr9/4Jnxk5PGx3s0v3ffI
Dvb2w55P84879+i7lf0m2O/XreR/h8hzxNnNpRu119N7dITyqZzK4SXOsOXEeqwlOniKKS8aNp+K
Hj5llSaVS0AaO2MrkC1aQckqFfk7lmd2q8OG1N665tAutV/qj+qUHeplIt/Y8K0K58IJEhLYOOMh
2ezpikER5ckmr3zOn0Xxzeoip8EQSZpSNwdbNzaFEE1wV8xePafcFKYtYTPBRgQx2KzFtZCy5JTV
dxruEC3wS7PVwerdmnxHktIaexXsRdEp3+sf0JmcGg2jLIFeqQasHoVunedGbOQMMyCCsKqFEomZ
gTnTvDprdVJTnRy4NeP9kl8OKMaWESdGxZcRGI2igNa83E0ifGnAmjVQCdcNY7JIVeO3990k3eTC
LYxjQTqwzKmsIDKKWWz9qZVJvWr3PQbkNEzGj1Goz4iJ7XU5LdEPq4+O0UjucQuBtzVe2RgK6dKX
DbZDcGjSHMRh8bQ5O0T4RMIfcvM+tTOx9FTBL07oiehbeo/m9X0sA7N63eoCqdaJfu79MpHvRyCK
nI9Jj1Lo1tOvcOpwyFSCyJK90lRuqhaiMQqvvbYcphStlUjbSGxykkjH1DAx/Msfq5KUZXG2/GTl
nKm0oKvFh7G+MGO0rTo/x7ElBy1wqR1GnrTi0bfGhRY0fTABrmPBniQXcdiJPjY5dmmYTr4lkLIm
wvpVopZtRi3AzM3f6E0Knnoc1hoG74ph1/gglvgFj8mzVNDLdOK9BqsxJ7VuWJkjKum+7tjhED06
8tz4rRG5cknOK5Fj8EAGBb4LdBfS7KSY5pqpSwF1upl+RNp11NjvyBtKi+RxSfIvEKXf8OPnc4qS
jbgPPNYRLH6CJ63WjPuibkN8cmjKSaEVJhH+NcDg8xCKbmJpDuNbN9bhnkDAbw1/tr6ZxuhjZKPU
iSNj/mlCcRxvdQapvVrhvtE1Dm9yKXxRVmFs9VcFx5CaSTFmCxh6ieqnQxX2ZJbFWhKectTRXbHX
mYxZSbwTh+EWooJqQ8GPCz/Mh/e1FPZNCXpQjI6BrTP12K5tJdYHJHjjWTKf8ioGuU98See6mh7C
PUnf00QIbFEd5llnbiU0wSpmDB5/6FrrChqFserKWnjWxPxa5kIg4hBY9UcBb8JKDX90YK61kp0E
I/YGjUO758DrZ3+kS5v73LVIwF5goNmUK4ww2MQm7I5/dMNlE0YiwQJeu+AAPxvpQ1yA/4saPvC4
CBO6LBMmkKWwrX0tNYIxy5yGrQoYx4OyZ4tLE0zsnwCPFmdcZUZ3GaI3LbpTSQXtxG4nt5xNNca7
kwgyIuMXCb2dZqWaCPmiHYiynkxIp71h5dj+hFSZEpjJv74z49MZxuCg2e5Ttg6iPQDCgg6rIRkK
LidklToGgddyfaOs62nS+um5l5/S+Y0WKs+xyqHw3bDIMLpMUERb2Ot1dA3nfg/XdC9o4yFdybeh
i0DOlfS7pbMIc63J5TUJba5NPyfNEjrynZiRhmtcgduRwckvRrktWVdi42oj3ZMa0BcKLHMFx0UR
1eAUbWACOgYlC9vMTkrR+mnygYtPwD1fRjqZjT0qMqJWOC6ILdfz09QKTKoLPymby9JPDxiw2VI/
PAjJemO7Poxi5gnBrCx+oWg7ncgG9iGFtLp1UU6KVSMcmB6VLN9JU+uG5lPYXKMSc+9tXkKj+f+5
VEeKhhgWiR4wt/G5VFcYjIyaFpmnYj1LscjYs7uLUo4peLKKPu02ylnaWxe5f85g+6u54Wgigz2J
YBSrWXfi8lYL/LTmS/PTIHxb9HXXZW+pXP1Y4/g+h9SOWvaextjWpNpPwGNQFz/ORF6zNbqbX1TU
Vo//viokVH+/6SZJ63RrpowWXfnUq43QNyNF4LKaLP0Wqige1ztIMk6OW7ohfdSJ8AghG/3CSS6E
C/04br+RW8FA3VhygqKcp/RDVt7m5h6CgyLor5aSuRH2zzqBbqzYIMvyB1HpnhbQsah7MogFz4CH
dUjRMgKIGO5nCPFUihkXQC8WjfialcPruixoX4sbLgyntmAqOd43GYdXOl5KxtSKyq4BW319GtPZ
nvrzYO3L+a0DPLJS6inhLpLvoE+4DZV8mLwl3VkcGtsIiZ/bp3J6kMLiLZ6Ta0EBgNV5OnwP50A3
TmOPyHUi2XQz6LI4V8ddkv6YFWIgF9zEVUCsV/TbBY1+knLa8p3EQjojgB6a1lbaQ0x+sERotmaW
Th8TGDJOnmAojzX6mpxeO5VBaxAfTyl8Al6El1kkgY9P6+ThubWAW+bI0bPKhQY2wi9ADOqa+bnR
3xTrI7W4j5DwC8TLLTEjyBbaguJHrZwhlHbjJiMiD2ZKoFKV6smMFddQl++JRhnMQZnMxkNSH5KK
sK9Qc/P5IGBb1gtbgrYShFyTwDH67zX2W0D46eTDY1PfYHOM6uB9sQT/h39UqTXCib7QT0LeBal1
n46oFervknZq4OLIAGhJeSEukFFZtE8ueRwgfaTci813stGI35rvFhHmUre43QCaATfcUkJ0OXcN
9VC28VYT0BYKvGw1dxvvvY9/GbFB//fcANUY6mVYPqg1xUqD6oKoUUl8eXpVFtGn9c7eF+K/WiJ+
Q1l0xVDDjYO0CKO6VVR0whTCMBodK0q+IHn+R8NsWIa5JQP8n1vz6b4IdTaujSFrJwNfmKX8pUhU
o2dNuieTRhScja8byl+oPf/m4PGuE8gBaXjDDvFO+PNhKGUyr3Nc6acQLu1QWsQoTU5lnkQlCbTu
R1pcuGtpuAEFWOwzJC+ML0z8/gN9xfZCUhEVYzcMk/3TdWOYUJqIB7ju+TLKjV/+TCxrp4QEBy/R
WVr26cjgXD2OSuJKYhHoeeluiI0liq68sMDlQ0ZhWebPtXQVQgZLyeM0NScV4r0klJexV9l1jzLC
FUn7YsP8bRD252LGPYwpJwwS+HvmZ2PMcchS8D1RO63ZCI/rewtbv87jnaH/mqCEMA5soV+05l4T
bnpyrNJ1P62EPPfdz3QZYagHQTgsTqRm7HRMCAC3s8JZWjpg8zTLj3F9U+/JcV4f5Pslh6PQ7yK9
s8P52UAIPUj3SGFolfZ9dhH173VMRB+HvGQ8U6h88eIafwOeyNERisq8vFSD1nZ2/M+Lq4lRKg2r
op7CBJb7WnpTn9imVN0N1i8zO64ZhbVV7hJM0tvAhDCRDKAKZNohrcOQOyU/F07YQWqzQIYLVmHp
R5qeJR9IdTI7/YZj7IMQ1dS0xr5jTrkaj6sI84D6xULAUhX7Ie593ez3PSwV5DywRRRsNB6xAIsZ
jDX9wUoZgf6c65/SQpwKhnPEP7AZd0ccVugaLstrAuAyZ0B9VIacFDJyharjfCPPN79y33JybicF
ojwtjfR9FAZfMvHLL58Tg1k08RScx2bpreyeUwTlLPvKiPC3S8mnJQWcj/2Xhr87Q4FPR3A6zVIo
FbN6UrTR1eHx5+p7SrlUpbkPYU6awyN+lhOUMOoNO0Q42XZwVxnQzKPgR0P6HXTLrmB5mwaG4ts0
9K5OaHnX8jEJJXfihmbkK2/xtGOG8XC6h0TQGy+mnHta/yM3+CzzyUg+zL7aidSd/z4A/nI422xQ
GLRgsoTuWNTMDS/+n3U0hOmCG0psnVZzdusxPBqdJ7VdYMZOVv+ay9izqgZNd8GUUK1JhlHMHbQ/
W6/iayPc/v1t/obxIcPKiBJEXAqZ434mlwlZaKiDEhqnJAoZkuDPEZLoXaBaXy/SOPsGmJXxXglI
RlAgrEJ9D49mR57AIcHJwy0qyAfK4ErJlem0gugQ+TL2ngkTLVM81ml5yli9EwTibLIIWXsbGfAn
UkyzgOvyFKPmyYpt4m/n9ELFLPup7obh/YIoZs25/EqSPiaJYAe8xX6p48c03E2MyFf1JVxhWDCl
XfXaJs5iEA9RzOsjVG4ywZYami/MkH6/4X8sTaZMkAI1Jh4Mm3iOfz45SGVDQYqWwlhO3PdaHcjI
+/T6YvWN2zXpj4mz22r9RnuETlbM95jlDfGvuvo2h4BliWlvmOscW95MxvuSKL6wvdwzq7d9grrb
xgh2E+QX+fqYdeW3cCHTUJmIsYNyKlZkvhCEmIMDVTBqUAlnnbI3q8XVI+NbA9Lc69muRaMXwqu1
hBdrGm5WHt9XPKORgbwuPkbxt4GYepWzdCgv+nyKc4WG0DqQyulpqNIMkPFaDiydcRRABIP50tLP
klUcunAIcLYwrOwpHk7MzZLyYW55arV4AmTwB/MM9q7MPyJoy1NN6FuUp55YY7pLdZaGD7xW6cqX
OcbDIRvQISB6jGnlstlonX8vavmvMp4HZUJToZ+VcZX6zEwIC1OxCoT/p1Zl7Aa3MwOiFUbclDUE
T8rgK1AS2K4BQaSQgez8MiNPIHEtby4VrXziykB/bbMw4EaqoJ2HRg3+/R3/8tWQtu+46SPg3av6
3zx0oKa1iFUF783XOTzHneCJkGsirEk7WJCDRpetXBUgmEiXd6oUMtGYfAVpdr1++/d32fCLz+ua
Vx+bL4svYkifqiCopVU6d6tywguLUYgTRf8Xk9q/IR/KKzYbNDxMKLjyT/tenugGpWQNkatxFQhN
2DM7i4xuHlaYICDadEfY1vWqPCg5zI2lv2Br4M8p+lQBK4OuPG4REHpb7wwpD2jmH7eqlNg4N24m
N65E99935T9WEbDaVpFu1SHBH59ed0lciq4uOvmUTiScLFiSTQX568qBjEkvt9RvMkVGSZegaFRp
gruAgqgt1nxAsFCL8xKwBHM1TDLPYamR0DG6nHiHTqi+WktbjfjnA2T6rW7flWcoUkD/uTGlqtzn
sxApm9InQwOZqVehQg4K408oRjqAKSg0cbfIH2FbBgRxkTup2HLePsRjdRSLGdB0fk4z1Z3Tr467
v99FvhvHi4RRCQYKn13JoP/P/JIpn2j5h+qXoX+UzSHuZlicFK9lIGI7qtGkrf2bUT/9+xH+VbKR
nwC6SBVBq7XZpfx5X8TKikRp6uVTRm6MBfXMpcwXpidkT//+oL+7l0+ftL1i/3Ooh4tu1OnMJ+ng
H+oHHmcKCC7OWYhZGukO994Mdt//zw/99EZ1+Sg1sjTJp0k8TKw6DIbF8Uxz3jSa3cUeOO+YfFWg
/d4NPi826hdQH5W8CMLc/rxURUlqowpb+RSSo4c393eJ8Y9Z/0oOBlMIsuSyA2QdmPJmiakwxXr2
hDnQVH/ROG0X9/lrmNuIFQwKZuJnkmVYlbOU9KV8iprNqLIvzmL+JERffMrvM/2vj8FfV7Sg4G9u
u39erdZXoZpOuUwOjDOB1NZMAEIhdzvlSTGexnABkVielnynkjuvpbjlAmYUde+zA8C1NkPc/7CH
k2PgBsUG+7XSwuuhRvbqt8UMLK0A3cjduKTA0j6ICxfkb8hlXATpX5yK/1F46hQkZBWzA+OG95kS
nEVqPJuCJp4aoKcGt4aRGS/58WnAx8bRGYQGu5bYutSYtmEn+cVq3V62T3eSj7fgCatESNBH/Xkn
1Tw0ISPo4hYAGCbxWxH1cLv8LOTb6I0t9tdShO1kOIuw7hqQtjQk9Vb9MobrL5YEhkky9reALyhx
cYT883uA43M+DdyGWV/gfKs7XOW7yQDxRjmv/UDWkEgNJPk2QBMlJxXmWqGXa9/YnWJu1LZXTUy6
/313frNAPt8dmNPcGwn6NEzbP7+VahVLmKyGeMpDlZdK2xOi5E8ifFnYcN2vGjKqIMiBtGZXo4mc
uEHKAFVDHQoazfbD6D0V3TA+O4SJYe8M5yqTPgprU1gtd3raPMoZacDD00r6W2p1JhSp5DpO8lM8
F1gSPamtZve1/hZGuMv15XBTO+HaRzH7s+QWwgjNb/Ym6GmGHAGLdQ9NJTB/FINaXO5KUipseTEQ
stb+2DAh1SUg4eKLs+T3oOWvm6RvzAZManGq/7TLdgNV3TJK4omC6qnPOoab6q7Wz/E0OXWvekWo
HguovSvcxzi+jgWasUE6GivWRHMN6j4eYJ48sW98U6PpRzK3J0lBaSJ3TDKjn0qrYUA63HjoPu+f
B8SZdjKmP+odz+YV55kzehHCY5jxKPNdWpXvhiZ7PSOWtSjdKsKDuhi9Xkpo4PP7Uku+G9LLvxfK
/zm0Pt8E9EDbHEqjR/4MICbS+v++xrV0asHKovJYd4e8D8bBBmhtjMe59GWIoEyBknIXMdk19mPu
VBsL6Iw1MqOLQj8OpsOPUrZz1Aev0mvE+Cx7ywBeyyDpfoQoSoagNp/qxScgs4GJps1Hqd0Xwkkf
XVx61Ri+pIH2xe/CmwjRMUEXFdrL8lBbzxJAQafsqKobfaRFI1hhh40Yye7nMdyVhECqXhd6jG/m
1/xW/yx2xs5C0vek3sWp07xaTzpg+Iv8syIh9319iQcPDmsP3Vc4VKtTQCYJDzXe7gtEuIe0J4zc
M8yA9FKTmVJ1nOSbYV2j9Wr2yJOIZ8dcSrpXCw85oRqfEeNEDD/LGxK7uYbT9D2uEfvtYvV72wZj
G0zle66zO4PXHyOiMxn94usG5aVDcOczfNHaQI13yRpIsiftOuxd0Tjp6R17WAyZs9qF0nHEWgDt
WI2iP8iWoBE+RmUHRJTnjAlcaJ7TeJMNT2a1Se8VVlpaoIGay9JRCI9JhLsPWRKBxnOUMEKWd0Xq
8Z5ZAFzM/87NWWkfCQsIDdwRO7vXD2m5Z5ZMhgCB3YNgr4Nfhk5ROm0H+c0Ne5oL1/oe/xKZOxeR
t5aHhjBn0WF4aj+V59DDERX6xYvyLY4Yd3MGkKl40CZEGI6YXmVcPFZXt26liX+pRwp0IzkRBkjd
C89eUl3FNjSCdv2Yv1t+wThqgFzWX6QeKNpVxjMQJI6FqrofRHv+podeS+/1JDPGm8hlfZITX0/8
rtx8UwyNgecJ1mmie6vpijfpKdcum+zS4XBENIBFF6MJc/KZL8pQ5J9HTyQU0G6PFnOZfTghOnL0
6pTMTgtdbPLHq+WDqg9oKjV728N4cUub4eUgHzPdYfFp+mHunDJzYvOwNew90ywiKWwJHa66l0Dp
oBAnz13lG7FvJLdo9MAbhnDXpo5Y4v2R8Ydv/fpQR0zj9AM/zCxyh+V1Wl47vXGz5i2cX+P+jufD
DyhrlYJ1oNNBGlG6Ux5h8LUnnQrr7ckaPXz+bF0GjOeXTHQqjry+IL6yaECWY1ozY3a1yZ1keDzq
iQSksnwUEXwJnqUfl4EjwrHSx7CFe+bJ4VXJ7fm5nt1h0iCGXcIK2dINBVyX+4NFH58fYpE8PoCa
dk8JV8NQsmB2YcQ1YcR6M6fHSfm5tFzsPl6vAGkznx3jzePxI9eP0FAk9pPZTb5NYJl7joc0c9Np
p6N/hayRcXQkx6Q7mtG3wfTRjUikwQ6+avqpdmmJ2B1QDGEDoJ1XJPnK8sGoAJ+lIQjbYwQvFlYt
dIf5MI67Vth1xmp32lmcT5X01Bqem1a+xpTD6q5Jf2lhqgjrFxagfyPAVA60yQZmwvAWqH7/PKPl
Yq3gwvbiqQtZQprmd4nk4YOHkYQswI+ZOEpVAdxKeGMytf0b1YM+vjXSfcemNUL0Vg14vGsLBeip
IIKT6rkGoqi0yJ1C40i/kEmxTZPn0Kj0bQDaErKBtflyUg/KiDAxzQOAOM6lQOzI6ojezOEehvyO
4jXA1H3XZtm+r7Hy4DanOqyOvnmphkixVYqalISaLlxxm2vOYR8oreJLCecDda244mc7gYBkB0Wa
oX6YLyqju5jvW47kMqbat5IjdBg/5lQJ5io+xVLMkEoGjwCc01LM2wvTExbhC3DiP8pWYiBEEXgP
R07wnE+VkREOM3jbLJ1kplew5G1uWspgwfLr4ddknIz+MkJhUDAILoOVAUpx7NbZ68OPf5+8/9H4
bF+EBQAggCO6+qlwNKRxaqp8hWcVd/sIrylxyLjwCOMEDUFzYmtY5Cf1fVewVyHISs5quniihcFv
+hEJ8iEVvvhK/wFRGGRF4FKqbimpBEf+uSK7riY3YM5FoloRHMwTMjgmKJV631MDxBw+q8F8j/TK
IXcTU96P09sYn2FpmWCNVvsxSt2zmWr8HjT0woNaoG+GBPrvG/fbrPfPisWANoPkELEQ7OTPFcvA
vNKKC5kb1zw3wBHh/DaHT30D9Qta/BzNvLmxV0vscMl9HWYbJOwlJp6XQgWEiC2V27Hjj6JfKZm3
MjOd7iDQ7umtE3NLM2fnKEOkY+ybRXqoGWhsdmiNRvhpVV7XED4NNTwPRNCfYEVhqjU4XgdNLscP
vK7SxxSToKj81RVnvTXPg7tYOx31QDa6OQqQbIzhUp8HAxARLut03468IYXuRgySs0Z5mDMOPW5v
jm8HBidOYeTkbr9RdlMiv0qhdkL27ItslNAlVokZ1vOaPv/7Lv8HOk3akEn9Ct6hSbi5/LkWpkzS
lrDMpNPSLNd4gO8GsUXNIj9h83xC3GJJFjv7Lj5IEmOy3RJ641LuoQw/YFfvGy7zAac1q4M59Ze0
1B5yvfNz/PK3trdtpJu0yH47J7eKbA2rHX9OPeSDprkTG/O+KRHKJ4S9am+FeKxmrEHHu8yyHH1r
Vuo4w4WPKjlNHmqxhNZ1rpqnEpVXBXmSBhvmIJRIyANJH17CyHSTjxUIuerBycN415gvulMKgP25
NB8KHP+G9T41qK2m/Ii40KN3d9QsPoeTaFcDwgDDCbGUEzbWo2B4rVzstbb9pQ1UJxDJ/TLWXuMk
pUWv6nOHLhTo9WfRhHe9zOkYMWpzurV6inhqQ/SNC5a/wm7+imRmyEUjTjMu4m5NF/rp1YUHmfY4
B4IuQmLdNZMtPOucXR/4BkY+2eVE2nyj+MhwG7Ac4X08pQPbvUt5q+xGw16P0SXale/RQfbwV5eX
fT4hV4IQaUNG2+NTDHFDv5+Pms8bFKYeM9g38RtQBBTI5AMHh4TRqy3fdHQpdoI0w5n568RH82e4
Jz08MKAjzzuqcCKTlprfkQfZlZNLUOF07KiGyhcYJ1HqwdaKDhCnVLfpvU6+5LC5NFsIjNsgX+dv
ohqUr6Ujyt+hdQoYqupOOFzqJdAXdxJc7Vn6JeFsEsSBXAf1GWpoKDiC6WnPy6MM0RsVpD0dshd8
igwh6AzfJO/XuP1f2Bb9jaKaSImwSiJ1Gv/h33rH/8HwcG3P5zkidq0gEUx/iji/GxarwZFTLjie
L09bHLFO/79FYCWbn4fkqHAxCG4JIhhOyuYSx00aSUKuRRwWj1JsHCYFHkliHEckFCpAR5LBr1Sc
tBXPGy2q6MmG7/EXMMe7VC+CDuvCqpVZ9yKVr3ZoJtqo6RZ1yk8lWa9dWuOd6ZXZcD8Ymo0d85hh
Jy+OoODlU5qw7aFdStWF0fNeUMzbnDT+upZ3ba4cB3CnHBwyMkA10mwvCEdJeh9mNr8sPhip5aVD
Vjq1pq+Mi85THflRvHpidm/N8slS7P+HsPNabhvZ1vAToQo53CIxkyKVLN6gJEtGzhlPfz74zMXe
8q6xR6PATKLR3etffxgtBdemq1umGNtkuxwB0lhiI4C4auheFyPx+3q2k35PsgK41ogaUo3oxYn3
akXA4+sK/OKuzq2x+MdPcdaeJEwCelPcVahP1hXUqlS/7gQc5NYSaWZFH0g6CFTdUWaSqSYcIZa7
XGF7WYyYJiDlWvvSKu4iywUV1ylJsoe62bXNblZjOos7Kd1D9+M7v4tYUUrBQ1MYv8yMTL5gt1rT
kXMgsGjMAl57gPQq7WB2cbFJWEGInBAqd2O3GZ0iKMBY/DohFeU6a+gpgrYBI5YESL0poqcKwrdG
2z83BWeEopQhfMQYNEQUcMmSXdmFbHPxR7wvybxbEsVXQaarPH7rOYBiWrOKNDDiXCZke7YwQ34L
gZF/w4VRjPGZ6aT0viF/pJghQuqvOQOXW4PE/RUQnn5qds3SryD/MciHlbu0LuaTgj9xUHpyPR6E
7oL3qF3oGpba6VuOkwc++spwLweyDwlj6JeNzKHDZdKqg7PCGI9FEh0EkI81Z3tAVPkVp0RbFNFj
J/eXRZ9P8muRB/7EMkE7vtppMDMMBStDzI//fYmjI80a9t87CU5Rhe6rtHaqMCT/7zUOg80GcHQA
ADqFL+Uv6dL4w5vuiWfhoNgMT2dEzYvGzGYWdxa/2DXH6hie1at5GnxEfs7gQ6STNyANNiEVNnLd
xs3Pg2twexnRSeSs+gyKQk/fTP7s5Kh5xX3yhKsD/iYF5zrwWb9+oXsBm+RPvpYCtYb4zI+otzkm
bWojmsRfA/dZDWMkvsvrF1VJzwNhqhRA3KAGRxxvt7SLOjv6QA0LokK+fPSiYqqKdG+ymWdG1UY3
i5U8MZRETbAk8LRUrnhjgi/TxqlEWzDWR2FAECqhiCtOwe25ZIDtzldkMz1PzNDY8/xGMSLgP6j5
Kgzy9Sm4Y/YzY44HWYhsA3Wk+M/z8yZ5yIllgbZxC1aEduWO/yuGoTBIBhXBLJaDtsLZkqJ7cK2v
lO1SAtxt4x7KzwEzDBYJGw+RlOgZ2a4yu7gFH+kPaooWpXRkC1+s1HhX4+6R5Lhx2OMnpQoPSbQI
m0WeIeXlQp9W16flyXmqCoIzQdF8rjjtzygeOCNsjDsV2rcQBwyUDQof/pbv5u/yk+8FHEkEmr9f
rZP/5HU19OsrO3jF1kp/1V76y/hRnYaX5UX94ClhQkJHEmm9G/vmJ6LxLfYUJqPmrT9QxZ6FI9bK
N/Fm/IVm8CcJlW6YAjmeAhOLDu17o1Tr6dy3TSge57JxgrTCXbnySwvuT1c85vQe4nVVYrhk3bQR
rXNJscE6oLEZXQ2xsxVYiadTCJlY187lKR3SszY3GCGr8aWC8d0s6mcwY/N8LqPMRYlCksayM/O7
pr5JBca/C15Ni4TGa8Fdq4bp0+0oIfetShkJKaYrn//9xNbXLsq385oChsAPwiZk7CW+dVlG6FFp
nyfiMRJ/KcrkzoAg7W3GRGQQYd7SIJHEEivL3dLIOwHO1wCImWArWAziKWi+xkLeg5dyIiITZ5Gb
8rveTCgFdTgWDDyYe1Mc+uNQeGY1uiHYxaxvKctD+VOsmKtqKCxDsmuyfJfEMGhLVOMqct+MWIe1
1yOVyV5d3ffNDjXxQagw70cVb87ZWlZY4o9fYo3p+bifCzYwunWa2VDl0p4+2nbGRS0dv1hHQD//
/YP7H+0pxgo0IlQUCi2575CErkVg9ZOwHINleFSxWc/L2K306F3Mq4NQ3NcNB2qhn51Il70TIQ2z
YuuyLwGfhNZX3yPvAUSim47HOE3SGLPfGBr38pwr4j6eMk9N70WIykflTCHwoO67FqAApb5MeE2a
n8ryb9P8nxSw9QT4jze1btT+YyMmYmcxyHIkEmQlelRy3sAQFcVtmmB6JwQQkn1DfA0Z4ilqdBtY
bm1goSNhv2jcTF4op2/QoUlIwkuly8xA1tc4GPu1JiiL+RgnJakpTBMPQ9+59Swcf6WyetY685JN
vavHeJ1JfmFou38/XH9kVKMBJmyOrGbSJKnUlG81Wi6h/EkNZTk2Gl2k4TkaZwxz6UwkaAHY5dTC
Nhmf22i5pzFxjD5d0+GvHfl1kfzjZINfp6JXkGTd+tYVt4Z6kSt5fREdOPDs9ZV1NafkTdZgF8N6
FzwNPmYe/CrNSber1nwztLeMxQMh+1+gAXUFb769FhWfud8D2EJM8O3EV8diULogn44ouiNUHEFm
L4N6GpLg0BkTqc+I5dGpVeaXMePORf3JghdB8Z4te6CgSMY7kS00EBGC4/eMr1eEgVew7S3tGSZp
qIKU16JXsxdS0ivKKK8Zvl5NdoH6knnkGxSyJ0r5I4SmEqqzUbpKCf2xFEEPGkzn0vP4gTmVpQp/
YZf8Rov+653rKjQY3rthrWRw8xuYSL+vUHI9lCHqZlvcHb5iA9+9gkOSzBqfBZJZJIKq2ZzTepDY
1cPOkqgE05ZFUlq8eFh+GHroN8j1oBT6Q5Rfa0O9cCo0MkBFstLv5X2Tg5IbpRPGw7MF5azuMdbQ
cW1Q2p8DqRGTiBahNDbhGFwlrf0gKBa7SMgivbx4UOr+/QSQ/+ja864hg2CNT5IR3ftvlIVUKdFd
5JKEvHITaXSvloUxaNZEkK+i7HuO7XcQDMdY7x+rVPjA3++ov5EjDG69YWMeFPfFeIiZc/W88qy5
/dkogwPEdeuq8kz8+62i//7vL/pPUTUvGgRLWXOokHRb3+Yj6FilkJeZciQ5I27tcfFaaReJr7Ho
dIqneoN2NJuHnByB7NLnD51xyUQ3T/ErdFBvlFgg+F3g0rq1NWU30VHp6ZYir0AX4xr7jm0l7Q9P
l72c6G9Cx5O3nsiheq+lZKjtWMfa4pTsNeEFjlNg7BPiALBg0Y29oDum5ETpCw6Sf6W0GH/Uw7/f
NjxVKGE6/fpvm+0smDt1LnPlqPlGdjGzh1VxmxTX+j5Z1zB8nQlFD197rODoB81P/abJLrlBqIS/
GlAG17ZG6eKjHezaDRNK3D7LIPUnESI6yegUShYJIW96/Z7vLeGNNhyCKEF9xzZTaTZ9uMuTzy57
YqOKAyWqMFOwKTsnWgSChCXoa9C5UfMotYd52i/ye12+Fx8gScvgj8kGpQjXNwF5RcQpeGHvmjuD
bpRq0xhLISB8lspr3LnrfuGo+jiQ4mTDWg3XfsnP2HFg059CsaSBfDCglS/oP03KP3vS3M/6oz5G
29zvNmH/qFfuwjs2H0QMtvEHYgg8crjOBbbBF6Z0vXSlDamHvmLBfLOh9eWvsq0+dr+irTA/tdq7
XGOYtNPVbYF7orPIfhketXHXlrtZOOjqzlR3MY2oD4zn8+wqkNkHTHZQjKNW+rF2KU69edUGzxjA
E04lqY8lToCRzzNV8kHW92sqyMFSAQVsM3EQmaJRTZvXMVgvwXSZqD4uMYqbVlHWaJsp2fxtngdG
+T7Rr4MJAv16CsF9/u52jCMD2YZGohwrl5wb7FAr7HN/iwWvM3Nv+8ywAIjSiAzcztkLF6jDhTKn
hCksiT/r7NDz2ahbPdy1VArLcJ7XTQkmRpStyYpk9RfIAC1n/6Je8nFLqE5iXuXyGBEZzanXIuxQ
HvEdDD9r4ZO8uMJ8KoVPzD9bYTfQ2WBJKG12es99cdI/FP2clj/YQRc/qgwdJlwIJyh+zPOnxnBg
SZhMLwxdtt4zRQkGAowwGo4Mvvax+8ofAz2340sSbZXyaHzi6i9Ih9TYFxFdazbXEKUof3bUJNyr
m/ccUHgf2jistYsuOcO8Vyghe2yJCmAaSrpjF+7FYjcMpwhBh+GpmBmVvpB4aUvqoi2vzfbtv098
rL//46gRww1tR0LtxwTI9f+xEyuTQAwyxNBHelV4nmaERqTbLkI59QxwYQr8wuh/6YiXahxZO1fy
RyTdioKS9yEmwyPdxLjsnUr5UBl79tjDYfwqT8NC1xImM4b0bnnq+Bg+FHdhpQ5ecCNILvrTwElt
pykAkIuYGUY30UoMnHkDaGkcS9PDPGs+VhWBpkyjWAmeCdWScQOhsu0ZxTwhuz6yc2jtE6+IK951
FG4VdFLAk2ZNV2HaoC2dbOYHDny3BcTEr0Zk/INZwS4FPYh3cudIJGmcQ4tgxi0+ZqrwJpWOZB0h
Ps/ZUzr9YrfYjFs1YNK+cIqNh3oLq0j35O30rlJ6p96obbpNTZn720orkw+qhO+GzdlXd6i47NJt
B5v2J4hX/Pa7egUzPRQeyQsVNWd3G76QhxzaNRJ8W5yEzmW8w8+q9mp7IMikwx6KWA+bWpVVoJMO
OSeNT4d9W6qXmTVSOmSnvtzKKlM4pXH0ychchm2y103fZCUSGabAeYubf4AgSZwP3TnA0uBvjGdz
JXh93/FYskVdq7Eng5r934NJmRcIYDpM0GQX3lhHTdPhswpE1A17dvchzBosyNrt+p3AmDOsPlyu
Z/oVBr30kwVcAycCWZj8zKhqha0u+e2ms9669DrxRoBDzODWxz+l9Y/hM5KfqQVgU6EYkTysleJk
gzFMW9/BVxiDcuLhftNs62MAUbeCfuFyksvDg4lYJ7B6nLg4MiPJB/RpQRIfRaWzy/zEXj2tsQ56
rivY62iVo71FfAAGbDzgcE0/VG0/Gd4y0fnZYkk5yn85L/8skHRVEVFrsOGjDfmHhASHrRH1zoJt
+pkUH+u1J6RK9jHOUxYXYwIQvs68WhztCjwQyCvcx6MjeCHL0vJu/JJQIHwprDDdQZphM5+EFgQE
SwKS3eq9wSYa/beE1cSmih/QodR/ef0ow/4cCjDfVxYgLXUK128lyIj1gBkokXw0nzFm9cebhN37
gKqavCYHTcgk+nhbdqdMeYiHn2H7oObnyAkmFCbgbJnghkBzxjkusbQmUdexPvrMq2BdFE5sPqBU
kG4xmNNF0E/0QZLucRrOhkSHiYPhM+vgTy5wgINwP1T7Xj0P5bbJrmm0Da+mts5czC7qtDfAfWkn
SRrAmOmj3g2v4XTt4dSWyQPDUKs31nSslcfRejF3MHt0LAITkCjtNFWexFwT4veUyc9GbpsxUcsb
MpgHyetLqC3bJPYj7R6y9zWflJxku43lhcMTQbR54ibSs0YdJHlL40zTbUSVr8Ic4GHccNgaMej/
hq5BPL6KKYD4NnxABq698PEcYMmzrgzjSRC22KACYdfSR0Tj4YN1BwR7tccNCKYrb1q4HTnO5U00
r1nGVolt+8u6trEO0aBkTVnGp1imHjxX+kOYnxgr62yxzkaqeBv6S1juhuRFGND5+Zn6SNJSM566
pLMzDY4Y/Z491wWcmNq94KMQJH/sz4b2YEh+mLK38yKIH/lHjSIlxekVflEI8FkyGcBRF+38g1ZM
FD4awhboatyi/G3TJ3YrfQyZhx2E3360H8xZf1n4fodNfpur/muAftv7EsvU4vRPdVaohPekfFoI
Q6Uaq5QmrQ+VmJ+rcianghAUDWHCHOPK6SAO9BDfHHCWwgFG1N2yMX2c8Y9C0EAeAoLEAqoQp+0y
RzsjUvaVkb6lfUdbu9pqsvCuWTj+RJpXGVdFk370fYn60zokRelakYr5WYXsBrcgITpgx/qzpJs7
Luo+H/JHZSAvsZvkqyWo51yxvC5uj9UgPZmDQLftK03jS1e3fmE9qQl0HKgyxVB7UwXmj740RmxL
sEtNP6u2y6w5mOyjLaQZcvIhIzNekxqnDGUV0OAM0JZ3RALCxwCipzNyU+TrVCMPk0YPFnZt1IcA
pWONhes8eQEHN8vC62CxXFEOCSRZh8qEp7h+4jPe4lgFcdE6d5yew7rFBvGR9nlxX9X+a6MH3kuk
Dlg5XOtoeJbFkSWKUDG2jV3IIIe2pPm1alz0jrDlltpC+ap708nZadW8HRFTd715K580TXQTjPdX
rXgocgjq8lxptAv4XFXQ02ZhU0rzrs9qn7hLL0j8IGQzYD4Eof6Q4uSczLmvSfWjCuvDjCZHznn7
RQ1R7FLir5Hn0avRhA8V+VDQ5noWKgILh1/iIl8AMsmn7DFLjV415m5WWvM6SQfJQL4Waq3iMdH3
To2LogaBVAWZwgHmMZL8fx/bf7IxWDzWWRe2gI5J9PcSfJEmfUEwQRaFP/IC3K5x43RrLjvdOsOf
rNlSwx/LPZlBT8jzEX0uyzGRm6Br8Wvt4T3Erm9Eu9iCyNjgcZTvbLhYVC11Q/QXNW/P4mpTjMWY
dfjdgTCiAELEAZMe3NxTVE7I7LE4l91EoUvsQoRL7/WxDjfGXiaQgtgASgHLk9ZP7KYUXkK60aPD
NjDcT6U/kjcBvfSACafYQB6EzmfPt3//mH6re77PAKB1rFCgdRhdfKMd4U2zCPShJBpIwiWeOSmA
DjcTvC7oszgX5yXG817TO3weKqipbENTUV+K9Kg2NjyQilL0kasja4P5ESRbmdZ7euRGNcq6dksw
3S95eCYq1ibGoPUr1DuGS65jNjgqVLJ/PtJ0dLB5RrHW2KMfiJB6vGNOmnzjGsZaszS/FJw20q0V
v1ocwm5TElgfeqS0Y2z7M6SYiF2aJOEANQau5y5+M/ZacBay/RixN/UCc0sHcFj3e472UnbXwmNq
CHtPky5yYaPAj/+CfMnaH6AfI1CVRdT+iKvAQb+hoKjE8iasRmnVVDC6tMc1KyXdykhncEhCts4W
kR+CZYts4Pix5E6BavCMVaYh2am+fpCwkRVhTz6f+D4q+5X/ke0WSEDyKT2zYg3w4+zpGPxqlgME
CrJQ2B40sQefQoo2U0d8wQnWbEqkpKuQprpjQ4pD/eo/zLGzNt2OQ8HmSkHjvc8+ZdTsysYYCHMn
ndWennB4Jwn4HPxi28oE2uFz+o7gcKDXEL3L0E7YMGJG+guPEEyKiVvlZ4FK0h3SG2bD1iGuHEpe
mLhUS6PxMM4byhP2MXhLbZvIDq+FwbtC0Hlg8yDiiKWQkrhV6lf1SXWxRdHRpI1b0fSiC9sC6hcK
peJjIg6M8IzGEYlshFxK1GvPScWxV3BMCWwJW4jP8AGLj/6IBxZCnQCbGeZx6SH/LOQd3YOGPtyZ
MaH7IpmbNDMje3mef9Khy8CpcOR2ZmKRbO1Fh7OFa0J7kp4D+Xn4ajXkEly++hXI++4GhEJdokyc
t/mb2W6te1M+mDydhivYRnnByXfpfFU7Eh4wtX5K9YPrS46Q+z3v94xtGIznBe8nl6dj/NP4H8jz
s+cnQbrkb1RlkumNj9xVIgOE2D3b+jWIZJBfpOCoPM+p0w1uTY4d1jjbiR5ntWl39VGX7LZ3+iOT
D9O97DX3lgyBivxJJ6OD9C79PgOm+Xma3GHy9NalP9humWZG3IHY4JBXfLA+/326odv1P3pgiCOB
F0XNwpLC+FYeJXUm5bkCBTMqMGOOYMYPFr4pyIanWmc05YAYnZUjZld+FIw+JxfEex/+iHHU2YaM
ENPqP3uIHpTYkxtgK1LNFKIxuUTiVx2bz4P0IoMgmklK9mzjJRP9/chGnXdDUKxGL1G1k9i4DFhr
ycqPljBRTSw5JVsqTxIK8WtQoifGxJj/EHHG0JZsB1gR5CQJ0tbwgkklmua2fgXdRewhBgOhK80C
KUlQjnWROcjSxmX2I3N4NhIRlnz8MmSAYmnXooKXyeMZXCs2HY2NlF58IawKzdeqeJLl1GsgkpUj
zi89vK4cebMRkdKsRjetuE7Vj0kmmzMASmGRxundaDzUoZcQ61Lf992P0/qdrrDND//C151LuODO
T2zscFg8XUrbnz3/xA1O/omLTj5Xrn+4/h2zbX7hFny5fnleL9T37TsLYEuwh26fTtzyn38+c8kU
2/ztr5PJ7r4+AtcBUB2jTx6oPHMJD9/t1ket7dOdf7zQ092yT3ytl/KN29x9Xt6dP9eb85O8Vjv7
5Kci81ZOPu8Al/Fwy4PMnuSe7ljIOPfVpPykOqfF5Wkv0LjXZ+D69amw++YJeKOIMWyJR+f+Ek9U
23xx/exdToK9vhic9u2PyLnw0X3wZB8+L+Ry8SPH9yXb3/HcXOP7GH1++B87fnviG1ac/tPFb23u
eL/4d5w4a/vy0drrzS+CfVmfhO6us/4eOfePO5fwavlL9mTv94/773t+rDev7Y+LxOHiEv66y+vL
5j6y98E1rX1XOIYnfledfx7f8u8RnujT7qI7p3z7pLj+B1emByxJaffzcLqD1yhP/fHEi7qAPF38
1MNcdL0W11IHq9LY5i2snpy8D27k7y5csr413uD6e+1wdHc7/+nJ/3357gnTyaenHfaSu93T+h9O
k3waNlev33fr5aXj41S5426LzQ+8THf8HXqls8Ovcr0fN5lsLlu4ejXO5LZc+eRz9er7WX5xc5uL
6ObsV79Mj5tsSueJyxP3txPn/9/rxh3Xe9/+ebzV6nP3hMnm+rzYYO5uu8H2b6tL5mTj4zlsMbbh
Nk/rc/IMvHb+4EF4AP74/18w2bTx9uQie2M7Nv98/pf78l1IiDwbv8TkI0JskrDjn+XW/TLg9opz
uJnxMaygG1NF+ctEvs2Xol0FcXKq6JqDuYxDsq0XyG5VsCNlq/0VKSJ82XLXJw/EOt10LB4tOMrd
DIIblZtKDmy9E6DXvE1zBtKS+JH0c8ytrQhskFbLaoDkN9ByhPQE9j9kX5kRXpeRUYFriFjfZeMB
6nhbBs/FqmibBvOcaO84HiMfUTs3jPJ9SN+piMVT18nP+SReUOY5g7QJMKocVOEg1jDTtNfEfLOi
0M8iqDo4ubtW92vRerA5vDIBJcz8QO2xcul9Y/w5yqYjz2z3BtnaWDE1kSr8GGIKCLWAFr3uA0MV
XZFfN6oXzbdGLSg9kY0kbANCo3uLNZImqg6k2FQvU6XgQo4CYFKcMOpSxwioPTQc6B9HWWQ7aGts
LGDLAaNiTUdZuS2BNUzUgjPojpwcSfOyWY6IkKBMk4xncSacmmAejAkh3QQ7NUapHZAxnwwQcyZ8
fWU07i0iM13cxjV1QjLlM5de0vpigjqCQsA/JK9c9QWac8pI2Ewwajfyiw4N9bph/qIfyxIA9SYh
9qIEpJSM+JizAtR9vh2q0TfD5Qgp1o2xu8hY2bS8uRgW8SlTd46khhB7yCpR7FvmRx//WCOiCgBC
1HmPYTZeA1P2xhx7TnXwK5YjnCUq9b60Rzyr8LBiK9emLjiEo3HI8W9+a9P2oWIIGESraqUIw4ce
0YxBDMFUzajQubO8pdwtSnfu6Ma2xc9iftn1HJhSmreKRay3QcRUQxr2mHlpHD4PBNu0gqOvG0L9
GmH0MZZE2xH1hy1f2oTkb/J0uLRGifBQScFGr4xtXRIIuiruRiL76hjes59EH0FY+elUP4bLyGI9
XkpT+ZQFJHBdeUwPE8awMw2SCpmXXM5+y1GBi3nEKMzOaj5JRmChG44ZvKRa4YYowJL5KyO1Tp9O
y8iO4DMEJiihqA1F5eX3WcaGfYBzzwhduvMUCR+FUp1mGjANOqFUjBq/IR0AZGbEJEPKN0GIF2mA
uH6FW0egUeoOMdi1Uubq1P5kjq7EjSY6w0H9SbawX1wEAyhci/MXAZBy1iQ7UdczipZb+THXgi1m
yi6Us11vINFry/kgWz2ZobdYZZhD9NBjwkMQ8OE/+CqMME9H1J8G2ul4Jd9hGD77Ur1gVP6s9jT0
1OAh6WJ+knhnXURqTuxqT81yGva9BfODuFHJeCxj0x2XH5UMVQzmmsLWRVA6P4iL9xIWqha8KiAH
RhTgY4KrNkgp/Ht7mlVaIQIhYRjfYG/IRavZ5FD9BCuUs4c+f9ejvZ72njyIb0M/P2npI5FV+EEQ
/NVLp4q00V6hgFlpxEv0vHS42sM0Jy7PmQprG2t8RlWSH2NFPARBumnhvEnm7GK25Zpljwkeedga
p35c3UJiS1MDH5bF8CRM+aF5iSmKu/LUeD1amaSt3C4yNjoqNUvJYC7VjxNencEyumJL07BJhs2S
0OTMBBHKIvtt2F96IvvxNP9QjQ5bNBRdcuAacn1RUjDx+qzVX3k93owAMl8X17dG0e85SSmctwNe
2oK15Vy/mhRAOomuyjrFlcZ5GX6KIAGi/jxPr2ZFmhaZNYq8ihNCPwkeypVuDreQkINxiujKQups
g0MNqSdPydsxRUeI+ksQPehK6yPyGIMIljU4EZ2E2BmJXZDdaQUsKBvC+AQKh5TjlypVdi8BL8mt
0yT1kaRynHXukl5uBunUroHqOhEnqr1YBghc7Sl8kNBGFljKafASr4lTwVUpHvHyfxnFGDfVxkeE
vBun1xDJnS5YjjLF/iw2xyBv3yWSCTLWwEK6zyM8a5Yf0t5qMEWN8PkqwhHdGk+6jGkBEzJYWmIV
p1gWbFX9kS0/VjNjBZdTNd/X7TlEBQb1AxcLuuH7qnyOWGLr+kXpqWpFaOcDtmBk1GoGxnVGzzn5
MIcah4BQ93nx9KraNNUzwtyl7i5mXWM59MqKdTFbi5hXcqT3Yco52snbDFPhORkuBoVtGChbLQ7d
SHrpCU8RKtOJOK1Q61x6pL1Qp3FANo5KjxgdoKqdGYcC3ckZEL98LzGMDQQGTBh6stqdTYjdtId8
Sakvk1y5g5VfRHIzxmrVyYpnUZVQSxHEOKrnKAIG42HKEup0+Rq+YmI/i7ObGXTUaaWBbjph7MnQ
PoWk3UUVkT3GijrD1cTJEYi7MoCnwvosoVJIkIVgDOx3HcJTSEJmWJJrf+pDJirNehLHEdirsktV
3cjWzwS4N0Z4K4n3mgYwV+qoKAPgdb1/Uw5VZeHvQimd1bs8Vjwzjum1q09VUzgDl1ek04n4XtT5
S6Z4A0HLpXBDQIqQkvRPpNS65ZpR7Qmx9Li6x4w5DqIIfnNEMrqJj1tFSmj0ok8YFCUzVojzzrAi
JwYMXXJ5g82uHjVunemukNdXMfnUk88GQG1Nv6Nf2ovjz2pmhVxkN4Tr1qUWYkJojBaAXQayI6Np
po+QQKeQcMlu6UtKiS9E0mZs2KzoMJKXr9WTfKmZUCcJi08qzAqzYui5JH27ZJK55Mg4St8wFKjY
Kri/9FSD4n2MaWAjW1WH+Zgus6NgQ67DNFXYh8gIT/qSto7yQ82eK+xswxyaHj1HGvqbovplBrHb
p4rb6YNTQQEmcM5ZFq82gGJuhgCPRlDIGv1Y8twz2U+pNN4tsIb5anKi5Jyua6QkcMW6nxHoUUTE
WuSeru2r7EFV8kNdp7ukHfY5ZkoKQbVzeKSRTvNeqG8MVLxpwt2gVfiLWsSlqo99HUJSDsncrIkQ
V6TtmPag07QfJHH0+ojMG7nyow67WLlysrTZUzcrAYKFNHEbpGO0dgIClogqkTE3M8IH2Qw3YvKU
KjMjH/1mXchYPeLVwPwbR6dGCM9kJu5FOXusUQOEOVGkVeJF9JRC/B/zIdhNyvhM/ihDhY6UEd9w
LB91PBaL9xkIb4I0J4XEgOmfphRvR5wK19dMkAft/YMEmVuvwdBkZwDFCmv6m+xldEynNTgZ4yzZ
UyNdDdBfOFquTrNooGO6iE+Q8px1D9bFEqahp5jAPqG908KZgntG+7STA1gYwfOCXfTUAzIYpzwz
QImPv+t1JrUKegwsp2lJbwY+1VWr/tJEgeBcS0Fwv5s5z9MMTwtapqRP1+yfpIYc9mU4LQ2cOBpg
JmzeeSDDGA8DJc555xT5YKER2+ElfTEr14J6XldAw2m7NcXHMrtBc8MJTvDNMdr3enxqJIPjAN0t
MeiKEfg9l6j2kKaARY+5dLFqA9pIw30KO9HTTwyVvTFFdNjlDy0iylzm8+3EHzE5fAG8/nWwL6Jq
FyTKspOq1cVZl/W8ATLKBPTToq9zPi8wmkJpPhWwTPM23YrKI9y1XdneVdiHUEiUx7hGusMr0kRG
Dubf6T3LJSj2eLmyL0qS/loQrbqESPERMkilm8YGvXvl2JGG15AZNBivYsyGF0XDkggUJbhAqL9S
JDUE7GreUCWP2nBXh6sSvDZVd81bgM9LZ0mXfmHLufw0Nc5neFM5jDS2Wfjq7S2gY4UJE0/YXcaL
q1LZqYrsUPXYXWBvMLQ04hk1QqbTe0UpJJymiV2ZRiDLVELYo2K1OMHF2SlzyzZMgPIJ6JQmh1GR
h2YEe7xynAhNzTQy4ZDb2N0LEEi5rraxpdviAlqgQeUX3d4EBKVDY4atWxXbljm91URv7NEFNAWG
boxCkqgloMu1VAwtk52yeFp3jgGbhDQrD7kQuXJNcGglHJV1eVQWBv2asvqScC6oTXIs8CLQZJ2E
q2hjqJ+TucN5lnjG+UDUlKMLGAQ0K+2Kz4l6LhGth1AXXJKQ3Al34RD7b3TfDmavTmloG3khA2CJ
931wtKA1gFEVdySUzyBkt6ZG0daDhWpM/Go2nujg0T1D35ETHMZYbFvtvtZAE3bGvEOQuvcKPGnZ
9RVst2OI0hP5zhlMOZteNIjo/Qu0qLw/qZ0Aa1ZGKZ0Yx1zE8llD4zp12McVEHtleRNb7MbFJgcD
iqoD/sdRfm7ze21iz4pXxCZoBXLc4CdGxVWYK3daKCQSKqnRxxuzh9aUk2Upy4orYuShdrCgiqOU
wntQlI0e906TH8VedKJCZU9eYgsQ4UL+YlmVnVMZNE17Zs6R5uCnQL3cNxJLMsT0WnQjwGyhH/cd
/Mk2DfwAwjoWel43kDoSWa4Q1X4Zf2Wtee7mrx7nt3bEHDfhEXpc4IgCngs/y2mOL4z/lBzCNbQ6
rnf4pzMuE0pfZmUSeEYWlBwqkzkWu7Au7C+tGCljXrriQS1kZAO500LwirvlSrvCaU3g5fI4lV6g
b3sN1o6oncXwTA2zo3kh7ocmdYcshzMw/NASQgkKKAtDe2VrsDUZusZyl2YR/Rbt3uSowTrU1E1P
GoNIUlNlYIQYFW4X4JKvmfGB6XI3/h9h57XbOBag6SciwBxuJZEUlYNlq3xDlG2ZOWc+/X6swQIz
u4MZdJe77bIkxsNz/kizbpksx2+lk80nfYbVTZvi9aAsKfXdH79o7ZSLLRmeGR5vK/6u5M6J+r00
TNsMRLbvVBcL7qC8Lw1I2XFG7w5SERSZY1kfZYkXmaErsN7pklhQgqYIruSdxGDJosVUAeuU/8p0
7iNkkgagykTcSiTka+lmlPcRXyZujHQhkRoojlzedBHBK5ybe4ADkgthMLcpU5iSBY/WGHifWrtl
GrPouI1rpNEBKS03IPAWw5ogMqyzCvAhptIxIvGWZsTyKdKWjpR9TTIoFZrjiFP1PR88BctZLyp2
zPA24UwsdRSDDeUbkurEN2IOuKVfxg+4wF/l27rjD9MfROShhf405PjBTbyPOOEROERGrQhpIIYY
b9pCgHGUdmiXwQRkx5gMh4gDVxx6ezvXdAWycFHQLJQDPV6WwrqN7T7NhHaUPDCtwe3pCDDVkpuh
caWM557U2XkweinE3cBz1B9X14G4hXbGI0r2pi0Jnh+x6sxxQ7XhtmkCu10U7TmKgHcTDRk9i+sJ
kRblWDySCGOpqG9WPlvynBqEKVEpfs8p7Iw2hfs85jpq+z3nasbW0ljFReQRZODjiHCbDRPcq9GD
HCnRPbDmk9qUi9yQnYnJZRTk6zDrXrrwnLW1aaXptxutbd0B0snwOS09Vi3NBi2O4DHdW31xFiN1
O5L/0LG81OJ6N0e4B8yOyw6xg7KBM0ejTwApzlWwhYSZUD7L22mfKvVWpIhVN+K1xYxdVwTicuq3
ejwlunxMVcIC5GZXVD510F18msg0z7RnafydwPC6jG4yVH56Yk+1uanh0iSIRLl473rFQ5/Cyijh
lHe7aGIUlN5TvC10hxtyve2wlQkh2TK9hIGKdNDIMZX2NvXfFi65uBKRAeTvee+VVfKWWsrVCmX6
FHD4kUKO031OcJCyEguSD2Ps1wFGGtF8m62jP2192dMNVgT5D0ak44gma4xJre5NkcojAqDl+6A/
8+acj0eDWQYJSY0nDkB8Ra5f1ZoA/0WakRAeGIjXLk8dsAvfqDajuAl+/ZFtMoQPo2d2Cvc2iRLm
GO4LwRlQE+lWe+j90u75ZAXI1JTrTc3zTl/KQlSAQkHwxnA8UxBcdv5aBcmo60+cIE+lZUE88TA3
dNy6IZ0w5Va6RwJiCmXcYmia1n28iPLagat1pRiL8yxbV/1LJoE31PqrLgOkJNJw13jQ+kX/ltQ8
M63w7X8myf6blEU0b/+JIvt/3CKDlswKzWoD03bu4CsCQb36jEZ9nSWPAsG29kn3wv/8mf+/Y2EJ
rcRvaihYTxfnDlK2/ySBnaweELtWWFL3+qaEXlrwQlLP/wrwl1VLQ7XVAam1qx6caz4MmAQjcreB
moa82KUKy376nRXTLjFHsqoyBQKLegQUi0FFoV7kbP5v2yz9f7JdtlknRY4Mbdyy4v+b9NclMnaK
qOsOYv0Vtwuaci5GT54fUrZdFnwSBlUjI46QyI3/+XBJ/425iHh0gw9dWu8o0/ivhyskvTsOEr+l
SR0io6X3JWVFoG0LiFXilJIC8dlMcnvlaOK5YOAWMBbJBXjW/2I1UQhD47P+i4RDMfFrIDfXTJHo
kX9urP986qZCnUlZmA+YjM5FAttvmrusuhg6SBbBbWMuXP263wdd+lYL6kM4F8PfWG7vWTqASCRO
l9O+YCH8ijBtC+SYBTZXfa5911jluRrJ10q8Ygwvihgfj1W57+LfLvxNJaaZXbdWhmoNQm6GneM3
ePPMJTzuX3hfDFFZbCoN7QCHqaX+KWiGk2Bui/6saeQCCX+HSvhEcxLL1ns+KuS5aitrYsk7xC2S
nTfZvHc6WdyVK5YpeQlLPGB+SzE4CMDDcyFs/aXvSxiyrSCHECej3dfLmBmByGbjXh5Yo8bRYOsd
RRnUnc3daQisu2xeFE04lutq8kqJSpp+X1u7RFVYLeIRpGKsHKlCyP7QQqo3V3IOkFck21RSdh3D
qV9FWz0aL6U4/AQxjUXqTcpuSrEkFk5rSejJMd8tqZmBP+3M+TNj/ZTXgAPmnanjLiKGS8oJrehZ
/KJnTXVCfUbYkouu7htFRGYT3Oex8uI4OOpaZ2d/05YtGM193T3l9q/YIH2IPiIE2qrc32vRXPfK
Lzb4v5Sx7NMGhUOCexy6JxxZXQ4PHdX8bCWunrw08y+XifSA6Z8PGg+NiUSCni1Ry6VIaIDikDg3
Anig/DbDZet0a8YgUC2glCo+aHBdlyIBqEhQsp+oPcj1ux/hMUVdcAsWT7j6VKzvjJNYCtlmKeMw
B8otK6yA5lOnfpxlkUKSWG/8hGSn5jL5vHpC/0d/SHRmlcNHO18So7lEMS4k4A29vAvkHxc8MVQm
hWlDuXK8VYI9BZCDvyevG5X6jL5ca33ME98dwzdwBgOGG/Lgj1EoWwQVsFoLpegj77nEkGILiptG
+SPK0VbRB1ayvpwYxbi0cG65DVlVMfr4OiGweiawL7NcfJrb3o+f9EHsa5XHPlZbA/Xz0QgLR0za
pYcuq6OtkOfxupCiPQ7EdZ4BPhXkUX0ICwMDCWQst9p8aalVisWtpte2Om5Ty+sIbIG8GYp2i/P0
JIgX1QKa8nMva78FcvMnfGxDtanKLyqw1n3hKd29xqkjcBtoI6nqOl0ZCT7S0N9JkWXnTPlyoo4B
pbMKkXeVKseurZ/tDL0kBJdoAPhHkySj/zVIHUsBL/SSgERgcM2kd0+vvKA+pID3umo48vyX7AHx
WE3wptzPYU9VFdiiyeO7/57ynyqiB91nJZ+dlAYm00QGSkHLUl/a6zdisW2j5bYExkAoKpbvFBID
j1+DMLmzyt+w2kYR3a8zn2gbgfB3vODyROat4MYhBF9RbHMfWz4QMT4Ks4LS++3hfQyCdAZMkj0R
8wbx/H7HkJwXdgB0NOChlQtvYM0vTOSM7Xsi0hu9Yx9ppRzgzrqenEZSArpTqw1vDda1AAA/LMjs
C3eheYuUa2hGJKRL7xkicbOk81J+ATETsLqSUB6lMEmStetC9HAWfoyPunqEBNDMgzck9+X6FQPS
Ntq/JoSJVlS0vt3nPrQbsDLgrAHdU1w8zNz3Qkk9ykX2JMKC8RhAlaJfSb/2cvObSdFBtqqNhT0s
ZgGaRY2dlW9a9qpZSUbZhU3MmQTqivhbW99wzNb0a8rHGr5AM5JNoqZQaTvNTNysntdJlO9Q924C
UnkmJtMEebsQYKh1CAmc1iUOwJhlovHjN+NapXSiycx7FEfbUiV8axi3iYCzd4ZTE6p9YUXEbAab
NCdwKSAxB5uH3OI+zpBhax6SFb9Z6rbRRZFFkcXYwgYDmU63bWblT6QUrslwZk52wjqe4PG9WWj7
3P8rmYmnK1sYANmEbngrdeGIq5fIIHUYuLEGaqvJjyNMVggfYyagNfZ3kU+tuAjcnLsDCi3y3iig
ZTkOkzKD8uTqvE2KpTbE1RE30xo2+j3RUYS3UBFENQCLLbL/ZvrbIrfQ06PU0Pcce6PxTdz4Kq41
FM9e2yfe0H6LVG1YCYxvfesnZT/Wz3qI3CZAgJJ+pBXqVl/DGDiu+uxNG+I9ZUbHcUG72j1+ZO4y
htTSnpTJrqcbQUy02SVu6POMG6hqAiw15FvTLM9naisCTywfVs+NzV30zKdTDk8oAStHBXIIQwZw
jZw+e8h1uyUDf93E0l7Vgttcz5hmq6/AtM/DjCGxAWMlNZPsLiCCUaAasVSsD4IH1vS5vUso+QSo
vlxyBSVa6wCPrawetN5R4vuUXGap+dSKj5oCr1Lersp23NQVqy3WB3XMBk3n3sehIvD8rXiuBFRz
iZwa/LYHlgnEUvhYSap7BmxjVscWJOX4p7N+x/pD18i4i061HiJ0qh4sP9EiK66CaSGfTLvmXTXt
IZetaxKnnwrnMDDA9OF8id8YilNMN6XUQxBURD/wy+lAJFM77EErjvCxhya5+BDptf/WhZBwY7Zp
kmw3I1mtykMv76Q8dvUeI5rv6IAcStvaMhBsnhnE3SMc7SkmSjEWsnRII5xNDHAYe/lgfcRB6Z8k
pjzpmO7MEkAhcYOEi9Af3o0o3hphuDEBX1KLGK6AWjN0mUh/C7gPqTm1qnYE//Rp96GPwfaLrzI9
lGe1xA7Rnodq27TPUYKxCtxIubUpXFc6H2YWPCOUVhe+yWAVMhWFvu8zO9HdqJ3OGWvx/KRK3rIQ
jHtb7k4869Gjrws4b5+c13M6/IGdE/N3nkTx+FG0MI0U0QRd6chLkC7gTgWUuNI+xPgU1hhTgpa8
CpJkqNkYRNpjLXp+S2dUt1P8radfshWQGUWA6HQdwmPM470D8xcalOoXs8MBATalRJj75HnXBAmr
aTqIK4QAyphsJspFwBeMiGJamDRd41li7ekpwRpTH4o83ZUWkkh3DFJHJctabz7wgk0tPaxkl8Ta
Nm5YMev0gYLLGxr1Ce15bABMi3s58txS1z2AhFL+CilcRXc30n0EsTw38i15m3oeP5ozVRbiBXEN
fYc+JLH9ULTDMHYSQbdruPFC+M6igEI3Rk/0e0l1yELFq+sWftrfjTmIA7y/op8Nqm0I/maPJo65
zOp1XM2EZwqrNGN8gnnro/BA4SD66g5MGFkr/khBgTfFPsNy1tRpTE6x7aNH6Ui9DWqM0y+x/EyE
cS8K9Ung0HahF8wgazLVAvnFDL4D8SkbREuxs9MfOVJfYPtb9qtViDgGpQSoTdaznq/aXiEwQCNS
e0KqDUs4f8Izc53189GUf4SWBBRD5wnzFMPRqYb8lKkTeKK5ahVPgjdR5r899Ip6J32AKlzyXxEU
kW7WEs4UMzlXi0cBFFeK6oeUb7tU/A0tEbtvtZuxWKi04nLdTlF0ZICw8/ZocewwnCvi+zyfxIGJ
AHPRnGEz046x/oLJk5qnSOOOmaXbysfkMVwS8wzxt5A+TEIz/TijB4DuCYuzcQ6GL2qSJO4jE0E7
S5h+BDfXyYU1PjDokcKzj+X3NLiQk0FAKJpL6qryx6h6xWceh7Y6qbu0IAPaWvslqDlelg4rDzTr
4MTIv1ImaxQ/7vtRu6P/Xo+4eKqF62P5pVgPUgLTwBbKYZ8EGP8mr9I+KuuVysFhJKGmJ2JFDiCt
wEZL5bOAMmzhhwZakswSdTyQYcpDNKDt1qRlZ8aIJT/netyMxXNGEB8xE4/ap1LCRqKmD8PfxPiJ
g2cV5cdDQU53kr7XBewZsNNckYxcsnxbEoFyljg/fUBEUwxczs4ADF2yhj5tos8NYy9Yh86aQbnx
vlLMqXGeZOExsVAy9nKNLwYffmeRQ8wcogfMVU1yi2d4LK1/5Nlv61s8zvK3TpQWKYISmnDBUb2L
CKOJxg9Z+k3wfPnJIWWaVvdfZvB3bGBWx3MSMYvN3JRH9gh3peJUjlhJlI+xLJ06IoKmPqbFz8j1
VeA0agC+g2hv4Atm7bMCyh/qY0HxY7bUqzWZG2G7TUiLHxLQQqHzLMVZroQpPSMR5pkP0gZXtxWi
eqNoDQQAqQSWdlLS3OlnTiN2RuEPxfCwu2h5P/KuID5aTjEjMx/Cth8pm2mwdgtODXJC8i+5XMza
9B7tiqkMHylx4LM07S2aSoyftG9IWZfc3qKcsb/hlmkXRaBqbZFckA66K6KMJPydKaibrJvttFZ+
DB3RVMQ8Qx+OkoCG7wqlvwHVXJWrPLHQtsd/mAYRnj/uSJK/kyRjl6K+nV+a3GwzDSpC6xHoNuOq
nLgSytgxMQlmi1xJY3qoFlhTU1I8S+axKRLmEQq/pk2vYebTWCDsiFBimJCJBJEOgaEwzz8GDhqM
YP9S6sruptKBh6WHJwCWRdaiSPousgZrIgTHQUxds3zUwmFa9ld5EMPxM+LxLjFZZwjrSdHsHn3U
HfRY9PSiuFQS1gcd9d6yjVlVXiLSUtqypFBz2uh+tBdoCuxGjZshWA8yca491XRqiEJtko6KGm/H
aJMPz57ECaspt8sORW3zbmnxudMo8uixH6uugaMhi3wHusOucoxhwx8GXT1dW2JAM6bBYPskvulY
F69mJNl0JCzMlz6aDDBUIJywtTsuzYpnPx+/MTsSrlFnWSACWvEtIBWHNG4ACn22vOTxqHBDm3bV
3A2rWi/DUDF+54WxigWsVGqGjBKkSgsJVmhoO1QO0kQQuJE9dE2OWH7WnyVznJQ7OS6ZdljzNp+x
j1SfAuYwk6xYLdwVBP0EIC0dZoBSYzBU8CvO4CX0pPTRmyxRokzHb+3rh7AFgIkRRM/YPPv2rhf8
XPfXEZOpMhhtqW9dq2lJkl0j8NuUgfmnxrsKj2BiJJYtw62zy0w0atDlu5+sNFwJF2WyiPbpBTJZ
xikgbmo/3wRp+hNrhENK6t2K26vVfnW++dno2UNITMw3GtYTVskHa8JSBSrcVtnJNOlVzoxzUaSu
XsgfquHvEcBrlgS71F8GazqRybqaTYINDGYbfJaUgrTj3aup/BQIhIineBsLrg93nTKvNySaq6M/
ERCJFOO71FF8if6OICTICE6MD84z4BEYEqIlU+IrpC1DtK0x2gaGjOCWKXxj7KaE+dyUiJhTG6/u
jJtiEP+OmdcKmH3iTi5bezKwemsN671oJ1u+a2oCOLyMsV51B59IuE5/qASj+Ea9HTuqsAlXzhj7
k6Ejh9eOjBh4W2ZtwtR0/tG5hmpAmmQxzNRoQgkFF8P+akaHOjK21K2/i9N4HNfVqOwE+p3FVUJO
fgK6AKu4MZYSeDVOKWTS7UFSzpZ4RHNBh7Q1bpKOJS7mMi3VdrNOPNC0Ev1sC5edN598HVpi2d+n
okOXkRJISYifIhD2NXj1pFBDGT4JcYmJzW1OcjiDV5GYxwpnXTWblJroUc+cm6gXO2lkTuAPdj+L
h8yc3VnW1oIBaoPVziJ0dUqmZb5h9QmsKF7f+qCYkFqWcW7E/DdpNVCeJUUkkNAFaIgl0FMs2muw
xMntxB+CvnsoEywh2zglbZ0Yb3kCi7JGF14aase2QidnawSLvhmZzED9KUnnMc1sLbxKrf6pNm9C
zZ3Sf1mN70BXEErZrgi5J8iv2GntLffJ7xBbz5CfBQQifmOglXNsGo6Uf/uopobYdHskNdH3MF7w
Geezk2aofd/rKXKV9kn/XJ5Z2xb/sIl8Sx+9EccQFj9yKDZTRuWvj79r5naDBckAclhjyF4u7lUh
sBtdW2fRUxKOcl/YU042AoKAMGT4CBH5pbKjF6kjTepejMQ3FVdnc46V5NR1iVfGOhMB7LL93V/A
N4E0MwA7mdGrD8mOqWdXZ+AavASJ4IJkTHm3n3ITMV4PxztcItFaWz+TAZ9vElIRfg/5jzqypCAd
orB0pl0BCmzTltG6NIUdzwGNZ7wcT2mgwN7N0nFKcGbTZz8ayXNgvt5T5WrBw2mqhEH3qqTx32kY
tjnRGpLcbTSGNXSQxmInr5GnL8OETLSkijhC0dmHgcTz4bqEgrZpRJrBUtHwgZdSA4BY1cdZnWgG
IIfkqhOx2gbKKZ96RocZc5MGmAzcCND6nJYw114mVhInFC0AeWBtjHm5p6VrT/SkaEAkWjeqguky
MCnw0kJp1cFk9WyHkBqUz7D8za4JOB1EieQZ1CmYsjOhi+jQwVgRMdQmd6bYbJMeRRDe2ToanRiy
buCR1Vjc94pTVAr5TtjFM2zFrd0DcRBrX/jxZS61s6GW74u0MthmlYqra0HSTWJlE2lDJ/g5Y5od
ysc51NddELml0bsa2V5L72ccGQfWS2mP11fFZo2cQFtGmT9a9GZI5qqGmljWb7qYnPJIOFb9InsS
+4+IkKnQ6B6WELp5HV97/dsyFt6t5d6ccJ/qLNoJu0bpV5tXHWoafWNEv6c882wQqbNtCrdgOlMm
xwDBSs71yOwSzr62h+lh5P051EZbqERXEEynCxVbw3Ej4U35crJt889BU2FX4dsv/ovZ5ThAobTX
RuRycrGj4D0hDh2DyH9YUPCdYCnhz+INebs5sbN4T968GxAglg++4+8wojheteZXeTmviDf81wts
/iJYjCH//Ca8LNys3m4r7CL8bOVvENp6q8VOsnz1bqtbhoVl5fH1tdhL+OLgJ/FuDi/BPFK5y9/y
D5/tb97wkbBR/ublsPTD/8JGLPaZaOXhu1k26+1t2cYbFpZ5v2z/8lO8Nvz8bbHOLNu2eFj+bRd/
veIX+Rc/i4cphs9bNo2PWt6EF76Ro+KkZ7wJ5+jKQeJwYJm5cQBCh/1aXrx81I2v7B2bfuPrcqyW
L7w7zO3qLXOXz1mxYf/xo+XQLO8e2PS4LJ/HJuHYXfNGy8YV69DBPOMue8E3pDPYCPvXnAiO7GIS
ipZDzM6wu7wn73rmCJAhS2D/ZvTEY3Gtz2CHN041/wZ7TE/q+vN4xIZmrTBpIXftwmPu4WXf507l
Fkfh5Jer8uP14rj0q9UNPhJ7jrdaCWvXW/HTxf3z8oT1jW8F9pPdfd1e7PUrWy8n8PXixL1ezkqw
b5xfDs+Gw+mMWw4rZ925vXGkPLbWYdOrx7gX7BUvXXY3W694rec5BjHtRyxi2h7/FCdM+neQcBKx
hy/vmyuFy+h2MzfLby+v5XhxcfDG/66h2+u2bOCNTVtOCNeqzfYtZ4dPwe+08uLN7eUuL+ZWON/e
3OVqubmr1cHlmgw3/eoVcj7YzOVFLn94R675f+/Az5cLzl825racVX6Nd7aXb/nZDYPVejmHfDQ3
wf99DT/mB2yR5y+3j8fWcWBuLy6k5cQtO/Tv4uYCwYp1+3cwh2smxNcIiWHY3iMCQckN34q4OEaa
Xcb4HLcwafmBlAQLErI86/21ycnFFatNTlaaMGOcAoftfG2lBkczw5bAc6zNSJ/QU8Kl8/aWoQgS
YU969YZB51CzuhsAoWeUfEaWe1VEYqxkrDfKihZWDU2Hp85UshDtIgFoo6DLM3HHwzOW3lv8nsNg
kHKRbRQEr30J+MZAOFFDnuroYcSZ5856gT50dKgFIqauyQAwWTePr7CClKmZd+god6LWySPlWEJ3
iKOxkdkqDZ4v03Iv6RFSCmedMPUSTUfFSj4GUc0JV86Y7TfXtENZnN+V8vavxiWMVnJdE8C9FB8j
kERpHg0IFj9nPUOJin4wtWjm8k9z+msMEYb4EeHmOh7/1hISDtYTj6EEYIM/azMKo5oG28S9U1Mn
GdIl5knc3pgFu3X7GtTvdMECZ4j5UYA7qkm56p0wbvZDoL3nCqXeHUhtUTo+Upg5e0PpttFDGck5
IG5I+FZ4J1YyCfCfghYn9eiYwvhlzEgRfeXuz9OR3zzOfrafEYmbQvExsFqrkWDjXFOK+hQtzb54
2Qnn3ug7ff4kvJvo85Tj5EiUmQxyt25ZuWNooQydtGhzS+HVQPebAO7fI1qRLWJVvBxzOcsxAoyY
cb7EBFQFjmvhmqbmxizek0d03ILylUy3RcokSjWMEtCQH24M9dagQUWx483zu27uFfrFQiZM4Spo
D032LaA2yVoVh66/7pBx9VLrJZXpZKALaLdaS7/I81ZOJFej1UFTcAVpXplSgMpMrxq3wwRf21uu
qk1HAxSnWqJ5JkIApQLR/MeYxVyzqRf0cNoR8T0kuauOuNRscHOECjFNuoT7NcP3Ynoo//dD1nn6
2G0UfWPEb11P1YAC3K7jGkcbk9PA1Df3EkyyZhFLYo+ZyVRemBu5ke2uvSakfMbTNbcOar+DCt+Z
XWwbkLeieRoFivjWWR/fAPAPAYJQkBfipPVtpQWkgOeqRdfzysKwXixKo7T/Gevos6HLyxS2PeB/
vuBz5Wmuh73cbzE4J0wc5ai5iOhCAzLE5Bm3XqSwliklaCgamWcCAueHVoMNS9rNGkcb4ssNqoSC
IeCCBf1akK+ZUKOM1Dm5lbnb84DMWiqaWGBSyYczkWUZOKkB0N8RiFiQBpZNcNKoilty02LqC8iV
qokz5xCrH2xwUprXuA49v63cDBQ1lm2Fbzul/Rv1CJUxganh3rAuKX4kjSFMCvxLiLMF8dyeaRXu
nAy6UOPkwkEJnasxYZcD7AoNC3fk93J5VYp3H9+U1JbHdM7pESchmd9mIk0AeWz7FWumuqVksN8X
2ugQUXL0SWSkUebEEukeV9iWJ+UtSJy4MhD3LS22LDTMCWO/dOlL5X0OFnkC5jBWrZNscze5sdIc
dZ3EDr7XIspG6NIe+/JQOE2d3GNVPrAUP5Z05aXoqbRpiZx7qtAr8oDfjbAc0ZrOQvplhn8oKaOO
kuJYNHhTtk40zF4yfiIRyTpmo/lzMneLKr9F8icwOuqlTjiMfElqDNudoTwK8cciTV9Goamrx4qo
DsY7JXovwPxAVGu04rHdcPX25MagC+qUr1bfU+w0TR/ylK8Vi6HxZbK0NzD9wQQjFnwF9V3zv9tY
WeGk0ujyK819Rf6DNhNahvlyycL8B/5/mUhFy1MxM431P6wyZfZtnZIUOQncI2kNlJJzBa0Mkf1n
tJrQDmKSIL8WBX64qi3Fq4TErQDn6hx9LdtumscS8FBDadYhN57vSljY1xTIt2TsbvLEHYzcRk48
sy6brGYFBEghyyFvkUxiB4mjO5YHyHodWfgzshA0Eq3PUrkbR+yT/lZPabusacdj6TbSWaLRVYdh
pJ6/k9dQ4QGmvi4e6BD/iSVl3XfXxtwh1jARl9ThtQ6y2wLG+iEeA+tFlzoPGcqG/iERgAAEetYm
dodg2oqaehpVxek//S9xdoQRDR5TLvM7n8mc0EigKPkUbEt/aDfrNYdhecx2NbOgbpf5BDM449/u
glC9/UyBnzfTFvH0xr/9LtlUAcU65s23AaMf8TE+KsPqlyR5ukJWpk3i1xvLDeCuCCHoRbrgPVnL
R6KzkJUdYObxsqzHMyTNOnz9/qbuVbH9W/OXfLruKzovH8Jy1TbezLVpqzf+b6Pe1IxSKnQ+Turm
rvKnfu0Y5uzIES4imaX61/0X9MpNHPnrd1jl7u4BrLptqX1cPUj138j84+9ZSq9qZK848nneFspm
5Krr1JoHLPbJYaPRlNfP0ntI4iXBiJLWo4GTMYfOO8nsV0GkrEOGqHhUbLFjKajj7E22DRpMkz6Z
gAmIavxGPABZ5K5y8l+kjngb/5gmLdIoMO6iO8T9NUhxiXJbJehY9avAwQNs38a0CNICqGCDSubs
KAX3bFAPhNUeG1yjYkXWizx/hepgK/JwshRSQsP4qDJ8piO8aYJ/wYqvKbxAWZt4EZNdzLNQgLFK
AyBNhmP+4KeCeCBHv6DVRQsR2RdooIzuD+Utq2lhRWK4L18HfZw2BVoDg2kcYLfhytV7jcy3jsc/
0iDtkghODttKE8TOgNxJXzAqn06+qadNPPU0Vbup1McJ6VZMu63E8jCen5pgrpomdNKUDqpQdyII
vDwiW61Ir7gtcymzpXq2DYOpXJFQoIXDFRFYpCI7lih24AGvGbDhEaqRb3VKnblGgMZq0UScqBHo
rspLGwINqZHwyI27UL1I0Cqpz0qjX6G2frqmuvRT+zawHhXxGCfqsNWydhX5M5VZCLz1Xn2rAgP0
YpOpc7Ni0KRHDL1Pmr5q1M5VY+0zFYuvHgBl47ZYSk1qaKaUNqKuSzGcQ6JQT8SuEJK2ojFqVSlo
3QFhOwiczjSBEKATdGL0S9PNi9CpfIzN8rmVf8OAfs1aR/jS3GCqSl//Iwr6syf8H/pgrRbPcSTh
H/JX8LIG/r3E1IsoIixdeXyhSRstH7VVcR4CkSnmiA6rcdrgxwCAm2f2UxFwMZFq0CNOanTzvZ5r
D3K0M+xGjFe5dhem/iRQT6r56U5U0OB/5HlB4EmW3Cr2NkmyYxNfjRAbJaiMEaZP3ARagJgKqCa2
tgkB2w04rKll+7oc/5SS6KSixZUNAdxiYCGSU9Au8QQ5OdsWVZ1Tvg2Ha0ryVCYA++bFNishSjtG
B2DeKdFQHXHcY/0nwuY9kk3UXdJs2iQI50AxHnHFOACpIUdg6FkPS04LE5XUQ6Hs/Q64ZUyfBeA/
YtWQ5o0JKUNb6e8VRZOF2LNSmZzlakiKBLqYh1ARejkxqVFyDZiN4M5PKbIUm9vo/0zqgKRHQRZj
B7pDm1vODUBDVdL/Mq73gdvE2H5i+FA7ZhZjsijCmWIKJ9mg0VZ7auO1EtOtNlDUWT2ZlMnKk8xA
dN1G5016vYkTliPZGxyn4deX0ZRtvyy2yyX1roW/JYvj0avknoxLbHaLv3wiawlVs5x8SfF+muaA
xx7dAXbPIJsoi4HgkeO+W8w0rjaI6yyt8bzTBDt+CeGuGV/iLKAw1J8dAelzfJmqGbUm9wV42kwf
QqN+yszMhZxaVERVDFXGYEDI00RD9xp3HFq8ozkSc2+9IkRQ5XEulXUEmc5E72uM5kMlXk1SihGX
IQlNefZQxaQOmYvCx7KWW4fDB0VkUFjUz2SIcWZlkmFlmkFVLEL0UyfmG5IeJTwl8Q59zCrmLEkT
NqRePVmVuhupP0MSUWVQvqp6jv1ip/ihDdTlqh2UpJaHJeq16CBYKupgTkXrP3CeIUldDcpjFj9F
mTM8f5E5LPP+CVUKiEwjhYEopFpvGMgERiUdFiezGE/YaEbBf68E62PWtCNhCHs0CGucUNuQj4RS
6zEi1h6mctEM3aSr0cgnlzjvGMwY9Sdx2FmY+6aEQp5UWmFgZwj+P6Sd53LbSrqurwhVyOGvGCBS
VKBs0jb/oORZEnLOuPr9tKbqDAWxyLP3VM3MWh7ZbqDR4Qtv8A5894S6sME9RED2t0nISeDBVLSk
yRppqUrZEh01G7SD82pP6qmkVoiG/EMsqzdQxt+ETDXbUi1Vw+fZ1PnXmYubNZJpVOAcdvU2Sk5q
gGzhggqjh+G9d0M3TdHncOZP1yNdNw302G3NET8/gzMXmpk7bTTmqFmo71Xd3uuoyntgbPy+edGy
vQE5TA2eoInfKT1oFC+uf9KyqLXDdYz3d/k20PCW7NgyUlU0/GYo/ECd5BFtClDG9puafeQ9VAVh
mo4YQ3F3fajvcHKBvD8ba/bOUdUZ0WQwVh9tc0SYPWXPfP9NgvYRjCR05w7JwSw+snSeiOnuferK
JDdSv7/xIN8nH8UujDYRLjZMcPWzB6HWb0Noo36cVq/kYzot+Wo/gqUMaFcUy75x//3ZKeULyy4A
pjceQADnv4DZza8PMFMkxbM8TG1oq7t8xTrAxm1LOaLfK1gkO4dEPYW1W6ePHLE3xv0Gop+NO3Ns
iJrSGXyVF6/pS3cLaZxA7mGZ1lLz0fBwXNTJq+e/qTbiYTir71MgaaaZujc/wSdr4esMIBuoKTJ+
Gbrh2NZMNlDRzBqhiVrZ4faK3OL0L43dvtWPRn43/EABx0OMbJPhK4e4+sLaWoDrPahCi3aTQ1i/
bx/k1+tz87nSrz2R+GZnOzJU4tGKHRwDVTd9gp2MxGASLgN5LR/onUiL0I037a57dT5QPUAJAiE/
eiBQx19ygAc3zGWMC34NumzLugPdgRhPFmfV2dNoVqCWGrinXdwvFSAXwF/B/NI1zN4zcL32JmG+
pB0YKw5hpCuAVb6g9SM0uNOV90EnBPNYAjv8FGC9SugFLWLtVQv3Y7/QKVcpcIjJ8e+NJ8JHGqmh
vKVpr1GU2KPEjfxRgVv0Exp8FFeNfaP9Bos6xZgNP1ImU4ZHZHHATxrSXfi3MG5tj0svz8kI7M22
ZNuce8z2Uj3odW4pu15xcQduo3d+NzAfAyDQMs2dx2o8lOajJx0+EvSHFCAHClu3pO94imHVYwd/
fXEo+jcqjKljbMP3wHrP5tieHRlVOxa2DWpup5vyogezXCoCshW0e7v4sJqtMJbUZdfTH3OUePtI
0AHvY6o/ZnMsDURO/LdAV92Wi7apt9AhlyNpRl7xyUDR8egjnDcPHLH/YYXHsKYlQZiQSYcgO9jc
jWky/k24mhul/pHj3Wx7H6nNn9BkdxzdHrEE0bnz65NjPBrNMUWkyCkQdMIQBo6ouRoQzcpXWsHv
GVCjPKGulbX3WbpPB5ebThj1mtOhAw6Ehq6Rb2ugEcJdMiaIJdJG36gNjsQZCNFQVrQPQ3ukWUY+
8tEgcWAdzHYv52gZwKE7arVJTRb8MqhsaEoAzHv4qJXb9DG86ISsA9x1vfBoLfbvxKaUHKJslaNM
QWnabn5GmRuQ7+Zvsnpf+OAscGan/4j2Zno3BIL1u1c6FxtkuvEk/i9lRbf/NABZ5dTy0Bnp98IB
ktO0DlZxCwkbWcsI29+SRuQbSBUwK5WOknZrLsSPa0c7eOIPxOxpA4MDbyWrQHOfri+iC2cea0c2
FcOmxYoM7eyEyfJ2SMAhDtAV74w1ghMIZK4sfCqW5aNtrUAfmT81cNi7epOtKn4oLYjaQMCaK867
h7i9oR783XDMRBEFUQKIZYbYZ7NFDaSy6XsNCl4FbmEJ2QG2ifnebTiEieXVD9JISlukO4twg075
fbhFgN/FRDQFHrmgdELSypk8vNX/ZNv+b5yjZe7CRbk+b4r8PUjhOXFFs9DIv8BD66ymUiscu3cG
9p3FcWBnqHzPCSVheQTJSA02xtzKf+rQJwinQxO+9RX2KT0192w7Gu0yTKs1Jhdo1AZsvSphIUkn
5CiK6iB80MgUMhoXJiL7aCWJvQwp0WnzZaXjY8veUJuTkp+mDI0Z/qYi41MB20KHy5VR/ChBGDeK
tczsd8kGqxOPCxtxTji+WCAvxHagID10B0ffip3qmS/BxDEuKljvuLeq4HKhWuv+EV4S3g8vOHtb
ZvhcOagB+2t5fIimA+u8x3Q2cF56edqAzHgyOB3RSLATCTosGV4O9sfYy4D3Iffe5RCAPI2/HlEd
/TEU7s38pjI96GS6FmTnEABcMi44cIQlqdygAcM2TWv2hD7QS0OQ3kCTn1SInVhFyY2vqorV/vW+
ZfWZyHTD6ONU/RZtF6OqZi2W39xdcrSJsbL6IE1rTHaAS6NnW1nCDS7eODSfnI1UPAHwC7bUBzD6
QAHupk789yP+6wPNQpKSejUEPh4Iuoi8taP7/gPrZhjKZeT2fzKQdisUEKkO16jn3LhgrO9Xnmna
gmypq/yDROjrfS/1fp95qd7tVFprIRI/7RsH0AjijD4N7LTy2JE+t/kHt0eOmquuuZFzYK3jxISZ
sYFgRqo9IKe4MoaPKYbVV4H84drZwjZIkKXvvMzlZsGqCyBGZ9DoLrackPwvevEGknp+/eH3OjjN
dGmF1coGnKp3AqWDgRlBcK32q9LZ9dRRwwQaxnEaT1J1wLAnpWekZR8aQYOpvBM5i7UkzHZ7RukA
TeLzZXPMlt6/6vK+sABOB3t73I3VA2hreiARityentwHw6OKMJcy7DuuluuHyGfMMF9uBJuGQnbH
IfzJLz0LqMzOSFGo0dvdoL430mOqm0uQzI63DPxDwhWscvgnNBel6U0yyl1Olho+iY0krrG2eWyg
MqilK25mL92EzV0RHsX9XmugulIx0TKrxURx6MaDyxeWhiWjkkueaGmsjFmy4JQUKyqsDHfAgtI3
CzFAlEW2luMS7FENzc01tLrgZdzq1OXRBSBOBOijw9df5MlvdP5+N/1W+TGiuQ3A616Ij/xQhzsF
05RVhWaG0I61XeUHshfqXXhPwYKVBsvFwxN6lT9Gz9UG1nwT7+yP+IlqB7CfAqV0Ct9ISdUredvv
O6iIINl/U07UgGjswnubVvBaRk12Au9lL6g5pwu1emq8n1DF8mSFbwdFaH9chJqLizLFBpPEf1V7
95QuVMQb7vuWcsez7a0bk1+Vj7V2Z5zCYBk7brpLiHtBOSV36R/ro1ZgHN8528rFT4smbnb3g8AB
JZm/JtqSC2UrHSi4NflS/mOGK+cN2A4X8BaEJ+21ZgP4WTqYP8HxU6Ms7p36AZs94M7jH5qC7Rpm
gSltm7f8p+9TCaGLAC5bjRfomVhbxKcdISG/IPgI453/ohGUHGuwxumyXcMbt7Ed2rag+9YagQYH
WLdEQuRvFVM3W4yAtE2Av/dUk3NnjaFGcSJMOkGmqu8/EEik+s+Fc6f8GbpV4GA29uCNS8dYYEEl
y7QdVlRwgu2t5ONSXGADalcV7Aw1NPNngUqcA9B0srrB3IclEcHaoR/ykHO3qg/Tw8BTy9gsoeyH
5oy+RI+R4yM4Wh/xT5RQEPkLYG+CWF0pP1SU7vc0MaLBRbdJfS5C9/r2uFBUMHlWOo88KFQSe1a0
KXS4OBk13p3WLJDZw0TnCBePPdvcIxgj2UQI6+RJOdyepu9+lxzZWC4YqmHbhq5rImw5O1LiThl9
VLuaHVFasbO3GuVxbtvqPqWg1y66zUgQ/td76R5UgASPzglb7h+tqzwQo9a/y0dt6RCE35UnFOCZ
XGQpRmCoK4NDZYOISP8jFWy9xaeBVLmw134CEmLhoeYU3bqMv4kMzF5llm7WXRQ5sFxh+svbzHGR
L6NSKNn7CkUtjbABK1n4oaB29OCpX8eA5oMC16H4LiBm4lrpw3ERYScCGvb699UvhAkECCrXjKop
aDfMShZtOmlxNHk11hX4seAydjeBgPlTwMYVkUP6hFQ/rSMqwqfoOc8WmNhW2M7ljwaoJ8Q8V+oP
jHzsn5wYGl70yTp7Gqwn1b4z4hf7LwVymurZI1dlFq8QVNLiFUnt9Xe4FOrYqERZqF1w+Vja7ATv
hlHzxlqud9qP8VUmPsPUIN6GFLjupp+g1g8WEbW3U39oW2Tfun3lUvJ9uP4QFzf1+UPMJnLyVEN3
VB4i2nAnp0/WOuLWwP0DD4xm070IqwG4ZQ6Lj6O1RkntTttaoAfucCpwMa1Y9fRsdsUqwG4sKEVe
Ev66/ozf4nyLCAhzSvazrX+/oyXDyJIQ9ZldlxluUiMlxzKzITihunNjXX33MGQsh2RMlTngxL36
dfP6SpCPIbybXS3ZyATTM4WVQyyQ52941rhlUMGufZuQwuH/Ia5O/bcMG9bMbOGOPOoUhOKkueEA
LT7BlxiF88vEooSCj6Josj47y5DRrbXEGvJdHqBlcSKPJbXNYBxcn2b14jg6lsGGJhPzzs/3xDM7
1EDzHF0PpC27f+m49eoe0n1SvAsmJLl01ww0mPK/arhHfAsFLLQ1FUsfS98ERreug76r34nUko7a
NKQwlN3aQ4nHgfiRPQSbG4/8LTgXUwNEwVGI3lgfs7O28aeuyOsk340tuoMt5QOpU1c2rUVC5+fS
L5ZpHK+lSHANoa1Kp5T8p+c2tnD0ptpFz1fKoYTTq41wXefTLxqUcxQTY/HBeC01C3Ur61bQKaL2
bx/07Klni4zsWs07jaeuJHxkS3VfB28xbC4UXFtYmLpkQDN4jrtnEVYnXbopoOiqRNt+jUI23oII
EjrjQjgUxa0JZ0dyfcLsmuZAkL1en+ILm89mLYgOiKFrqql93RAW+t+DblU4XNoueSnleCBeKAvf
qcaNZf4toBXf8mykWa4j91mZNi2qdw36jKqonpFRWABnhlOSbMkCrr+YmORvH8EwFFNTVUxL5zcI
4JHITNEIE3fbyPQGW/oM1PjHdtsXN44V9dtFKt7NNEBdKYQG33pI4OEhFA1ZDgyNdhhyePZqomw3
EmV3arBWYdbJybi2o6eY12avJFa36JTTkCT3YbjSuE7TGIlwE1RHiGVVqdxYk8ql2ccBSabMYlgq
na6v39kZGnvCCz7faVL64lEUFCWLNJ5wj0YoB7MjsU9GS1rKJAlyfnKQXVXrlShGiG1OB2pytpL9
CAZk97//UOdPNrsmdRtokKFFzJ3s6nSJyQMrxKwOI0ZSf68PdekEPB9qdhlqslJ4dhvnOxJr2syW
tQdahrnX9VEubSn2k6Z8ZvaaPptq1UgGNNV8bGudw9RuOc9FDQYxOf1WmKSI3Tlf5JbGJ6USrtJT
FGHUWSwaNJ1ZpL2d7fx6N2QHRYd8TkE463DC6Ldm/TuSoJwduLoUSlKZHqz+D6/qqKasKuwxyolf
xzflWoGjxIRSF0fKSwF9WO2rcItn4fWBPt/k25uejTQr09SyWhSmJ2W7KXiVgW6B8Kkybds8T0e5
gosDdssOEdIGA5VBl7k++qUvSvmf+5lARUGY6+trDl3VkRip2Y6DpIyPVMF5zQgiD/WY/8tIbFGS
Gk1WNbGNzz6ongcKsZCMOZDipuAgDYuQAKduVHmP/9VI86ijdDKp63NGSpMtUb89uNV0MrPHm4tU
E4tw/ukwOdVlmSAYr7DZIkklJA1si0+XNdqytn84JNzGswpeWSn/Btg4Sx1E5Ogf1LTBXhwtqHCd
/qwgBmejHeRhCjDqlFORRYVe+k9BCZ9dSxHKN+lQ0C0yEXokdm0gKOUAe6caTiWYluvTdXGrnb/F
bAFWVR/A0GSrxTpR4cIs3kxwuFNNqktxl67umnJRhu6/KBSOuMxSYLjxCPqla8ZBlE3VTc2mLTW7
rB0NIBoYggzbcAhXrQC8ArAFOzpUmds2zc5p6VjibBenOErYgHR3in+0nGe9FLZp9cMASDeLFdSW
rGVtUTScVrH/Q86RdyX/5OiVJBjBSELc9VTbU3QgOD1UgT1XM/DWj80Y3w8mekUDwUKKF3v7QF2x
zL2VkuFY7mCAOFJgi9dBL6RVFqpWL2sdP9sC8T0+eAp8eywPacP8ZCViWXATTnrTI/dgYzj9NJkA
Rv9pSmkFKIySoL1SIoewqN+MBERF80v1fConoPzt2nX8U0+MJyPCJQX5i4r0JfFULOj7SEv0Rvu7
hNWgI9RIoS+xYCw7/lpK9tDK7lA2RbhP/RW+ZJAJifoJjZatTJkG4XSMzWNI1AkTieTcCkAGrXHR
t+Lv8ahVTTm0WxtZM1aduLo7VJxirnuqomii3Y2sCad6h+W56ihrFeq4mlrnvkLmVDeVFWDwTSxT
YUKflTK87Z9GH5s8dFJaZ8l0Cz1Yw/vI071mw42rT55JioKQDlioX0QI96WjrSwzvpEpXjphHcXQ
NAtgkK5j8v716CmjISrDGj2eAIZsGjpveYiNCPJZUvBbiS0QqWDeIEVG4SJuWkSL3q4v7wsRCg0B
WTUUzaYGpYhD+OzoK5rMdJwxy3a2OAO2jQ/CangnDeOsjQdW4i0QzPciEkb2ismtqWm42bOnvo6o
tUmcozWdIaSx4SMlTro09f1gQ0M+IuntQLTIuUvC1HC500R/2QnLlQ1f8vqbf68UzB5kFjGYQWIO
UhCxrwMynLLaRr5Q42pXiAbdw22OYKZ0AL21xzBp7rOh2bIgw3ZfxNUqSWIA4QU+fKcq8Nbt8G4U
b3HQPV9/xgtXoEMg7dCZF40bWRzyZ18nKiIl8LocypPtquE+wt6WBo38pKJfe32kS+vgfKTZV1HV
Qm9aLUWMOqAmv9HlUz8cohFIOKIsRKa3Y4sLx+qXd5tNvyzZMvZDrLwU0vqQq+sUWHkFgL6LaY7C
q/JQm3T6A5u6k2/hoy7kKQ5aSxQ+UNq0MFb/OrFYmhhZafHtCaFEHG6p9YbYzcjQPNtKpvVyfXYv
JQKUWnBD1YkayflmL6uP9F1UKySWgTMfriJfqJy+VpiTjDIUWFa+A1ZeSMuhWLPBQ8fGmGK0/HXV
yNzUiK5wv2Y3wVkX1xfHnyELGJbzef2erS/DLiopQ3Rqp2CghA6rJ/TNgqdG86jP0bPo3cRxXA98
gtfWC44ErQl3xEW6RAeRdwgRGLoxU2LmZ3GLo1IrIVsiIKMM8fXLjGqTy9JopLtWOdGjW0vlNjJw
PO1cEV93Xr8sGwfnHfnOSbY5Np59si+B7JixfetRLi4SS+PWNxSbduEs+GgMv8nsUcVHCPhDXHxo
mJiBXBPrxVcf26JBReIgflU2NaL7h8bRKYGgcwKFr8q2CT9JuxsB5GcG/W1+zh5qdiQAZzMJjPV0
ZxTqis3aK6emcnF18FEYsKZHwCBFIS0CILUTIv4JSI74jmwrZ9ld/1SX8m+HZWMosm6aIMtmj2LD
WdEGdUp3hYPwNAR1YFMjynZ5hMPKPuuO1IQ9m+uMj6bDBBPPFKYwSb3QlcZlqN7Z3l3foEXnaavG
+bj+eJdiRyCQYEtNagPcr7OVVMRpnyiyDAQyhf+D16+9ESzRTiqYrupuMrZGBxgaxRpXCFQUWxon
Nx5BbOv5x6IBqiqgmDQqabPEokHBwm9GdGURrIl7anqFSQxWuClyAcB5PPPo5Mhe4z0CI2fp+8Al
7Be5v7FmLq3j/zyFI89SAX1Mncox6pxA1WUV0MX2Pu938g4BiLr+zt8Hs0BuaTomMxjBG8ps06RS
H9hZi7cGsEeQpjmbgGvLbD63g3dzO2jiYvo6xV/Hmy3CpNaTVu1r9gPK67GJrrcMvduH4kNKnqIs
qwhF2ADSdHI0h30jUfKgr1yWv4TgahSpeFPgPUGVz4JvZRdQnCJUDqKXHh+EtoDiG8KCRd+zCP9F
YwxSYOAOYUxdlMMALz9NiXd4HTygVLXgjEDPYdGEwxPh7rbQEXLBzCQKnW1dPUX2gDmNss6D6M3u
i/teZ/XjYYQBAhKmtAHQ0ZdoX+bKpmiQqBz2qvOKQh99ca34pwF+6EErmpBPkZUetWKYMvQ5H+MW
UKsWverRSEBv8f4CUUPTlX3P9anR5/JAr4nILu3wUWi2vo7jvEGnlza7iTAvvmmrLP/EwyryWyuh
7pB+hL66LPD1DZJ+7cTOnQTUP6H5VkGsrH94wR8fy0B0mEGd+RoHkAC8oKiumwe/flRl5F/qPaIw
3OaoeST4kgs5ngSWWbPCWQRmmv7q9HutpI/V5MDB7KVP82tEEEWFQJLgeUHIm1r5wjGkFaAyOSOJ
Gd5LISEZ58vri/b7PSgWER1GQ+UsQ4X766UTRFHYDUPGSaYd5fCRAIiJ4H4JyH6vj/Q9zvoy0ryF
6vHB/VLO050T1Qvwlv30E5Bg3wIaRNw02prx/n8/oCHLVGMpoxgUyL6+2iRFjlHJvJqhHG0JJxr9
mAM3d9DqEQ2PwrWiG9g7kbLMd+T5iLNYp8vazPLygsmkweWDUaDuyUIURfXrr/Zd1h6E+/lIIpY4
C1+gqJjYJJecNdDdsojwkX3agmHShI07FB42NdhN079x831eHd9fEWShRZNRIzT/OrAsBXLC2ZIS
zu0t4F/xSraRWqQAYfZ4imP1luLDV9rxL11OnmvEyUwPbwDrh9lv23LfwEsjA9XC3B3aUHhVulb2
rtL+8zmDfEtdB1W4YBWO1ggbAXkwhGW1HaV00nhjRCcUlQrnjycH99ak/8hLuH80VFrIkBp6n2Hf
k1kbbstsgAj1FHiPt2bg0jpms4jURAXdr89mwBoGY8qGNN0N8KFaHQcWzCZ8q6Pe3/4JYEDq7W8c
JFfFYC/BvC0DVXNrXFAk86gjEE814ZVIJaJsUPkCNFeiNVcQtSTLCiqblvzUOqT9APDK+X0uO0ga
wZQyUcOiwNpsMxmINVdXBlF6dIoXX5w3oeqSQVHvGkgb9vH0aNR/bJSXDR8vJkPoMxC3dbeqlJcX
4X9mYl6NLYe4N3U1SHGoLn2Ma6NjHlqCW6AlrpGUKw/gUhDfWvqX51+AMBwAIoozu2ZrdZDNRpOS
nQ9GugrfSlLppvYxKqKMn9TrGs/6Os2ETs89/Ze6RlJKqHF54Tpox2WEFYnHvvCn4sZ5cyG/Z1Oq
/3my2YVMzXhqu5j5mCiLWdkjIkyB8hqPwm2Kgblo/11IFLQ7CbU1q18l3E92eSt+10Rc822XUrIT
kyQSHHFQnR8PYWoWvWMku7A8OtlpANJp/O69J2CtyfQrErQmGNMW2hucxSQYIatvmBDQREJLzGfR
HcJNrQNmNnQAUqrywFctyuRBiouttCmn7FlBN0sd5aVGWHv9cLvQOGYe7c/k1JBNed47Mjpu3V5m
HrUeyFMdcR74O5RBNyVCFRAOQZHgh4GnTYWT0DJB+0xBMU7O31DOyGT1WTWRwWXpV8Wuz/USmRLe
kdnPcwVvrURBKS6b/kyQ3zwihusPf2l1mrKm8V+H/Glet6hsp6zCzk6Q38d2Fl4R0MeMkok2liuy
yKJ/HLzmxs16KfA8H3N20Zme0luhZjFmtiqkZdZ+BPWT14rAXqrsGy94KWA4H2x2x+VWM6aBaSai
fUZILSCaxE+ISHPlXJ/KS7epybmlqaASNVmbZTGh4eWtp+q8Fti61tVZaF136Ki5Xh/n4vSdjTM7
0H3JqrAGYrNU9RZ8Nh8shgLA/EEmMNK364NdKHta4EH+31vNuxNaH/Uqt2Dy2SfGAAD8nvQvtuCQ
7NHApfGz4EKAmXWzAfNZ0JwfCuRiqq3DDeA/sy9HvwKlXWdMdghRr+Omc1klKaGmHP5NF0Flr7DB
hsoAPaTuP9SoWk1RuxFVGK/9aIzg/xB40qQhd5bB/2E9+fWIipBhLpu+TnYJtUdWLSX+Miah51i6
cS6rF5esoUCnkYkC9TnRJ9NLKQu0itOwFdQOY+eg7Vh5YN58BNq7cCvlyK5Fxkru0kViwlg1Fzbo
N89C4VmmBX3qJ27cOMALDRXiVF5BDgpG79lCzC1o/RfLGrlr201meLeq5JeenWqQY3HV4Yn02ew6
O8m9Cl9FtPfENL0OrUBRW1g92tGDR3IQePsS/0ryeTD4PKZA05t0JbsYhOgIO/ZW3HnxYoFXIgPo
gb2kOrOLBVccvW1N9qRW7Gn1BAnciP7YSaLvgZ4tcGeVg5cTQXQjRmyqxCUibj5iPw8EACB/sBiA
4CzqEPCo6g4ZyAjGxCmhg1G5bMG83PYQLOgh39h5xqW5pJbsUO53UDmdb4AqD8pp0ifWgfm7wou6
bN4EHxbUHD3cd19zXvOi2pgjXRdsTBtM5kqc9/p9JBo4wGVAqqBKsq4p2KKhZg53hlk8WB6HoIdY
CVypCNY8AcKdD7d8wlCwCngR4jaZ8kORRyvNW0OzvcO6F+pBjq6IVpR3irDWCLutMwUDviw+ZEDr
tZ8QfkGuUlHgSpxGY+/pP5xwja3UovOxQE8xyejdLNiDY9GrbKcpI8JXT/jI1skSfLT49Bp+vzTr
Nl28hf4BrelR1p+s4SR6O7mOvZx8gnAVeYVwSEQVCGOTbBkGxVK8hu4cQDHj3faLpsUPEvatCjDU
zncSZrjUcFQLAzhc06vHSMLfrnxKFPuZaliFnklQmPcNsPGaJDjygnXhI/5MLAjVU2ClYALjaZEc
WwSGEMnupFdNXzaFDPMbjzX2nElJWhTtalt+cpTExeytSIptCJekpdOW4LuTQpETcyBvy0JBcOQY
/MwmJG+oI9HLGZlSKyt/wK8ilVXyI2JLCEY41OgSzCbcXuvWFeIOwcd9Gan3yBZhZOE/dIr8nEX+
a+PUv0qU4hNlOUjJYpTanzeW4qUoAfQheF5F18QR+PXw05LaUztVZiWSNAlpZgfmQksdRck+Ggcw
IKZhIfqpsfRe5L8sAzV2gGZm7VLO1BL7eUTCWOnws9bVG7HEpT3iUA+HKQN4ikDm65MpklmZTsYl
wTSaSQRB+wPcUBe9E0zcmIRL9/v5ULP7CHkLU85bsR3L4797cDpQdeVOLPIawxObJIjLuJhOgwaD
GdxQaW4EmYgD48ajXIqXwfxBESbMoB8pZuXslA370sZSikcBcBHVbj1NvyUVcQq4jZjEhSMm37W3
MQgL/suBZ7eglyNLhNdfsoNMJlrnZHYcnjAdYVJSoUD7bTmFf28MKjKkeSBw/razgKeKUeZBfyXZ
YdLed8TFCJw0dIWrxVhCJnMOoKEKA+ePNF7/d0PPo58abKGuIKe9i+WN7z2l6kkcrHX/mDnFhpBr
8sLNWECxTW4EARcPf9HvpT6rkKPNpRASfZxaK2Jh+9W74YW/p974pfKS6pBvPCC3SpBtpB7LhGzr
ZEdRvB0i/Ae4UTnx6vxj6nLYe8JZ4rPHXwC3yKsPIscXg6JqA9ZSaj9oRkhJsWkQ+7WRFA5ZMHRO
1Wwfd22NpfmjCCTwYt9JIdpnXOQ9isO2Gm+xCKcHjhBWFO8XBqeyIz+l2jvesaJOPSU449D4D7Ln
OH03uU79ybu/8WnUi6viPxM0KykpYWUqud5+7gEQygiZYbvhLS2IyO2jkm4dKD2+HC9FVwUcwY3R
Lx4GZ59H/PxsB3ap0Xed33+eO+A0RXTDfhihPYKPRoTkjhKQj8oT9S0Pczo6ceKKsyQFA5fycP1h
Lp3O50tldhqoWjl6cTwkAhSVZAuOQJF70H9u0CYnYG519/qAFw9dxdEBHADr5Er4+vK1HEiS7DfJ
bvAOTfqoWkdBNpZgz7W3TrpPtu33zf+fsWanrmkn/eRZxN2Z/9YTpyny6t1jqJSWxbLn1vPRH++C
184+TEhSAJlZOfY//M6+Su/qcldWh6aYljLSViGBROKh5hi7EnZen4cXJj+lgvRi5Q426lTRMVY/
hslAbga2U7Wg4gvmsgaaInjlPYwv8h5NgoMO8IHKPOr9j0PyIXRJSvwpsM3UD3z5LscTsUeXntMf
OqFG0SuC0TqxLDCoEJtFhZpr5VhkRE+m/dZStdcfbYYQGWP0XvTNGoh2UCqioD6ieE9RrTGKe3U4
4i0mItOE4KcZAHXbe9ElaRrtLwewQKfSN1C0lOfZcwfm+S8RZRODgJPTwncRPMZIMnm488JQye13
OxZkdPiQItbRxj26jULeA338OyBDk3+q5H9soD5G6C97og8bcA9BE3+yqNMNj+fnBnFbiIYckjDO
MnNuFe4uFlioTpi6Azjfcj7PyrPNZstRlzcFm82mSBGEsDDx+gNlKMuWW5v9QWA8BlxyRd95ROzI
D4zVYBXrQkuxL7a2hLTBhOkhREWvxXyKj9/IyIxHbi0ZeEnjiuOMxe/bwMhLqbpj0bokfgccOc+G
uhp5/8gP2SjtltCAbwxYCugCmYPNM1/flRePpLPBZrvSbuvR64oo2clw/WqjXEJCJ2UJb+WnF0sC
528125JWU8AJdnyCAElI1GA0AbNAHH2C0w2bm3tRQowhIDQXhfb/7i1nx35ZodFqpLwl+poMLiBt
9K94z+vDXDziziZzdr6nBPtZ2/PlKBtVDVIfYlun2YlSw/WBbPHA3w64s5FmpzemkpQlfWZT9pBM
CcYfeYamCwpPencU7Ju0Qp0OJ3LT19a6I2EFXYucQayfCh8GYDHhVD3IMcImXLnkS4mPc0l/GHv/
Va/Z22/QJtAnFp1+W/onlmCyVkfBxjeRQ6Z3mRHBAUd4UUpTNJrspnwhjo6qZZ0akAdDMD7d2geK
KEQwBnlvACdhl60JHgRwO+Bw418pFopjiehXJHwZupfcPgh/JBMMU0Q9xA9D/ZDTqEQ3RzRfEtHw
QR/X0NHhOjV6+VmbpeJYIJJFPR4R++DVnCo0n0/tkD7pfQuqBU4tpxMm1usb3+HGZ5hHtk2MQ50T
fBYuwIwgH0IzXLwUh9qtVOJiWcKxFShWBlpL1rzVVyHRO04IKqAvNSxNjD4AG4njM20seOTlilTW
pBbLXhJqI0jqIceKyLGClyRZVBygpE0IWMTHKd2K/F/0bgTw12/fhkxeiYPMpmHj0ERUa1JgXB+G
G+nQxSrV+TvMToEk7zrZwh14h2XvwvIRc2P5VS3vo34Yxh+mzs5QUIBiJLd03vK3MnkdA2tdADol
YSBV9Iu9hRvTMlwKXdk4U2gtNDDL0Sr1P3QgKNe/sHkxj8BeG9a47ZAszvKIwugkSkE8sRXBdape
hwABXy19qO0XMgtV+h170kbCFNzEhK5EVxLTk6VJE4/IFvfYJ1v/E5vBfc8NU2WYM5lC1WOQsNE0
UGJIfk/Nm6FuqF0Ea42ySRI8qcq9QbNTsjEZM98TFAly/b7N0BOgmGIY/zKjPyJ7oJssgPm6gk4F
F9t90bbwXv81vYi7lO+6tBFDBGK8rvGeECZdjQOkAAsdHyfOXqNqwSV3fbIuYHLQJBN5NbQnjCHm
kKohC2QO8CIR0gtpfRRdlgm93MLeSqQS4qYVmQIu30GcrgQ+QbzIjWe4eKOdPYNIAc7u/cbHibez
KYSyzO40tBphNtSGitA1UjqCBPNOsakNGoHn3nYE3WQs4IJFj7G1i82Np7mQdHOTo7Wi0Uc2HWt2
81QkoVE4ZDyN9o/xLAIpMi14AXJU3KfQrN/L4lb0K67s2d3wZcj5LWSigClZYkj/jYPerw+qISb/
mBIBkVr8O8ZPAwfrsA8ry27smEvnFOMbGh7jtKFhin39AInTGZIlpwReA2q66l5sceqhAqEigmqE
kcQeJuPDgzCwqmWIbJs+4Clkv3OANjF+WU2w9iN8j6Sl8anp9i7uDI/v2UbVT8BWJbm7gyLrEZm8
W+vnwiXO49sA32B08hKz6asGRQrLiUs8AhFspisbISbzhdJuHqPxQW1cUx/F5MXgWVDbBS0D47nF
EMbUDzcz+gsgPG55FI50QdZUERf6Oplx3wcAd7noi7zd6jB4a07sSMncXNmHJBDOEOHISXmDmirI
bkNzHWT/BGLeGP94bDjHGBaCbEAYotWH/w8CxcUVfvaEs/kqk7SojRy6K586kF+D8E+XS2vCA/Bn
KKFv+va4vL6pLuzwL3MyC356qZGnZOALFR6tDhKQPj2hPlSgm3p9IOhIX/eSAdERsjk8LEWFa6MZ
s7UcFRJtzjboD+3WXNSLca+6zrO5Vd1so2yG9bgafo1bZVOvcObbxr9M19wrS3Wb7cyn9iHYqVv/
KX9sluOvml8lL+Y2RVX0DkbXK7pQz8XS+Wksj9kmWcO8eFDWWHNv9L/9Lwl6OzIMv61nExULbaW9
TGhgS7tslRyqdbL1n6Wd7Zar+Llaq6/STwREVt2ORNDt73G/3bVu6zpLY4POueu5xeOiXnlu89t4
Ht1qN62HTfTcbfJ9aC2m3f9wdqY7jirN1r4iS4AZzN9MZoxnPP2xXJNnjI0Nxlf/PfT+dE63u9Ql
HbX0ar97dxWQJJERK1asVbi3pApvqRbXgYX0ieEZ6FMVSeHeKR99JT7HBM+EBMHp+Lpb++hthZuE
nga6ZZHax/FUXsTTq6MbFjm29/AwKkowD3SMvupc3MzbJ0b/GV9jtIq9YwhTIba90ju/EQ/neVf3
PcpqcRb77jZsbp5SbdASCsYih6Xmtwfn2eFt28WGIIGn3MWAlpfwtnOvATIq43aCbt5Ihzznr8JW
imnwuB7cuq3+NTZ6OIb6OgIufZtfjtXI4BmgToPnzMHlGBpk/Bt7pGJqKlpBK8i7HKozk9dq9xQX
vZDQDsFEowdXJIFMaP+G0NadPDA/VuG+y0+0peXeEJzkvcutU/g3nnHLrzFDVFpitFRCoAYXVdno
GpjDfahEzTptes3fK+O23/3c+du3Zw/Rt/AaWp4Z8WJm2uA2Q9B+l9yCVq/6wjfBa7FgYABeeEI+
YO/gZLI+9Rj+Cr3SufuYBXmk6iPMvREoH/OzxqiMKMyHl9BOoK54SKJ5ZTDaDdseiV/Xw2LHXTkb
H29HUcqNbPc22NeoHt4Bzik5pJCftYHZpd8S6b7i5uHBLT1cEmM0N2bs6Jkan9NVYIzwdgwyfyVO
TsuXvVZUBqsPY7SagHx2N6Eaoe8jDu7nO7ZxUemaAUvt1k6WYsos8zBPLt42Pnid/tnJhxcPiQwe
x+7l3iWxEKHJguNM7bV8rXvqVzPTuwSVPPRvvhUWgRXuHHZusBohmRvcRHclurnQAmQ9AsMnV3Ra
HvqWTse7uqtuizU3u6WrBNfg6qaKeKSKp8dYIY6VGO5EwfLdgp3LkkR3f9VllCixwra0e6i1Sc0x
xYH7ujgs6GDrnj3Lt9xH/Iiz8SM+9s7ePqpi3dt+tr2trAK+PW/jnZzjEH8Lx4gw9fAZdYoq7+H3
yNk8xaGByQWuYUd+IdjnQluJMymf7jW+xXcPHRuveksPcpPooeG+q/7T3XpnNhi8DrZA1rs7OFJG
WZIl+6h2XB+hfOyOqPw8Bq34kaODBbV/DUrXkif3kFwDZMsGmyQPVl7BkpSiloegHcAkCXC2kxtf
DXbJw83cU7flrWTtHNMak59BBbw70nrVsNODwtizuCVt8ewZXLGHD2O4TTCfSKrIGjv7rjoognyq
e8zy9ayuNd53jwkC1l3b1cPWVAtRv3bt4UNuwoOv+lnMODfOAAQ2/xK0upcY9bYAiz7X10LeU1xK
S+Jz4lfe1isj6C8enjs+g2bN/lWa1+vZiRod3X10kOIoemwjflPmal4eP/2rW4RsnjhzgfS8w/jh
WxEOwmytFl/vrr8PGb/y1Sgnymx67bCe3XzUS8TD5WtPkBBIadC4FjKmeMfILF2NFO6ujjWhzO2Q
2B3qgeafp0bf7OUJE4DOPcYnIDgmmt9J1PAqpSoz9lyWXH3NOeNofgmRC53tuIWCQLIZXHsWrxZF
wp4e2cSRzL/2zIANEhQB+udd29sP7kHdffjHn1rFv+Zef0sUfx1uULltGnS2Tn3zUtrUt86qLOud
lj76u/V9ul8gAZEDv+Qe1pAqfCKxTB7zhNBC/048CH3W6LMZWJGjnV+KwcoTLHS7kZNd58IVBKbC
zyErjqluPg/LxghqcJzhPoUhlJf13yjcMZtzwk74mcf+TbhdeNH8ZBSRFjtfNGi/hqyZK8BKZ93b
NBfrRw+bBjkcl+l4K742/TH9WYnJiINkmDDEMNiM84TvDbH6MZ8z6kgCF7uDJg/AWQFijChsfCKg
GbUmcC+xjcTx9DTOllm6/WE9XwB1VrPN9KiO9nPbYE79lSi4a13yx4rZydS6i3OQbx2MPWtbWMPa
ufxAmHgto/+7FrQ3ptMtIMJf2OdvNc5Jud10Je8gxdQ9ib62LuQb3ZjJfWnMfBeti45TTU4LJEcH
0VqyOtDkw49/50aoqPyVG/HAFhw22mzwDDovadhVbx2eq8tKTdvi9p6fxTwjphzF8q0Qk8lZnj75
SCnuzw6Ob55nibm6cS1RuU4fHxROHqKVwKltguMZEmqADw5dh43TrbxF0ZW0+feid1uvgyoOtqLX
nT1G711TKB5+bvwHGQUfH/M4D0tnfnNyZ/rhoCHvYs0oelER9tKLFwQxUpW/7usk5prfCnAgGQME
8aM/sRG/yRT/XI0XKEjfbFvmPWc1kJCVq2SeNIpVQsV6tnAu+N0KyBNTfIne2m/I3i1GJRnOO2NQ
Dm4XIjKm98m+dkzvJq89BNkGaFahOxxE443z9ZNC4qs+83/bB7KNaYAxMyL30pl/ttvlsz7YzZub
73pJYgR1Gn5OuhTjCxml46BibX/YL+0XIOW/i9osEnMyUMOsl+2i5A+72FWqmnaW7ffGlnS642yC
s2HgQxmBmopRSwsve3zc+quHZ1bxDupxt+ydx7unczaH1sUxFfxZu9RbCmcy5bPGFsvdH8W9X6fr
//+9wtxiagD1ts5L2p+Xt4O+7TzUFD5jYy2YvLGhy1ipQCMFr47YVTgLpMoEoU9zxgQvy8F6yJBb
/+r9+0NDM/+bD43SD/4znxsKGC9ba6fcMmt/y7V0qvbL+YmoTFI1uY+8yW5INtdf8nHFMHd8J8EJ
E5/CvvWOW8d7Fp7Fshg1JomgZyTpSA49HTTobNGel87zvTOc9ye7CH9GD3nB+7olltacrpIoJxfa
UircIFGvl+SqO35++4EJ1hI2EEqAQkeWLVCF+kY1gx6lLMdYL2pJOcjxz8QEx6QyFsUhnjTHwKoS
IQThQxP+rbdCPsYH1yORpwc32Al7xkNoLk6X+qeS7ohnONmLfX+CI7SLVjHjIzNcISfGTOUjsj2+
pbdT0Oc15K4/a1kc2JtSLArbf2LsC5gsmbWSFw4Pd1F7tedqohine7EXsuU/d7KJH7tBt/buDpLA
Xu8e9o69lehp3R6WerxQvfsAqOJ5Qobie2m57Lkz8Mcj51XGX0xlttwKWQyiwwQXkx64Uo+NcBay
6qeMXvg9NVnFUeMY32RIUbaUQYqJ+2JNUvc1Lv2vLBlvbpJbYsCmyMVNBgcRP7xkONw5j8/c3wr2
Ns6F/b0InI4MpIxWcymHd+HMtShGA1DGWQL314/u/V7VjdpuSoz8us82zvjkRfshB6HoPVzR3YUD
DgSWAHUnFiCtwogrHl2pvynx16q3cczeXmbvBRt9noXI/a3n00tzhS1OPhLXrQ/s7aZDwpA2a37D
GCy+HMkgCH7Y5s039Wc2ApGYRl1zehq4G7x8c5ccy2WlqtTUxnpWzDt+7SYnt8COEpuLkM2U4Lc6
0p1uhwF62ZkTJsfjWnwwPLtoi3/fzKuk2a8AoNM8BAGyECB6ZTiX6rHY5R1DSashhSC5S1UNWzSN
Pu4ex2tUBUOaitGdIUy6Hj+JtkOk/mYtGm0PHVYw/KlX2YDi2dpV2tZSUlpJpMTbZMLxqkg+3cMI
SaHt1i8U3PTcQ6/EGCjCK+wQZN51oaxN2cdX1vY2sObq+KbLZ4iU4gMzdApxGCjOdZwvtotneE+v
7Dx6R0SD0+hpuNePg6tX8kmJt6FT4FkB8x37W1CGjxvQx+NtxzvQBSpWnOpe6+ycfLymtxkf/ylF
8HqF8Z0hjh/lx97h91z7DH7ISyYtJLhCNJNXE2YTP+kOldQlBdX0m+Upbp8COfJWIcp0ybHPwAyi
qXJVyRyr9wjjR7fVqJnWn/Zs73zqTqU5kUoyvSVPdGcbv9XbDG/jjVtiqTM76KL9hr+k7hsdbxXY
SYdPa4ERC1kmM1HWUrqnCeGh/kD+BD3T6Bo9pnhW3ORuYLaJC3dOlLO4f+RPd4U3bRafzuIcKs5q
fOw915SttMEHbbfoKqqo5op3797DDuUfJpkMI94IJ9no7tQD6u+YSCdnige9plHQEXowLH37qw6L
eC+6BT9cTPyo876Z7xbbWh4DPnaqORTCu8V0NwIywsBMpV69ieuyfqtw/W4Um2UGmqO/nReFCjFT
fH1dU8z9tsMqOEaVeFaCv6bFNM+CYOPcAy2x74JGP3sodxnxxoeoIDvtY0V26GduO0rryamvvalp
a3BN6Lzg0sDvwdoSq7TnohpiJdYZqu8Nwsl3YHZJJc9dAy+/iXHDmqhJUmCR3imZ8Lz+XMVN6kIF
NSRSXGa31Hb4Po4Jpm4MXdKsuC33btqAAMfhqtdxV1X/Etws9zn+4fM1vstN9UaTS0P1gmz8BZTE
XoDYg8NeSrAksE0/DHH1ErJPeXPieIlh8Bw/XjYbO7vfT2In84fDmMjmJOhyCVv0J1tv8uZx2iqy
D2Zy8fuq6Pc5FD2mKhHhVZuY1LjkHj3S2AvfTKOUOcJv28U4uNUrRWcyGBzFAGUPeRM3MeOsubmc
Feux3DjBOJWKE/FGT/1WqHAy3GdZkksl0ERbrkTp3sgLex2S2XQ8jKdNqRP0Fos9/2p9bSzpvipx
lB8cDwaZxw9Esm8LDJPZLwSwyBDVVxAcUjMutHqppHgtLLCvSFv9wzAPyo/2DM/B8wOIYbUow9WH
0na3PZuhzd7ZEvrozrOudVwbgtX63++0SXJej4ff7+glfexopWJcEAFLlcgWj66NPaDUMrH6Af7/
ror7/TIvuZZVwRzaFVzG6lcuCtTqiHGznTymPxUMr7ZFv44Yi92JSobCBtVftqjyWLWYmiLGd4bg
+Ddym/Q6e44OaDH7LV2ctqIzMt0fZbf+0w97XckO17Vtfnvzelnp34rHc6dd5TuFd/uwRYb979XP
VdE5irK/X2QTxqLL0LpBDJSbiHG9LsKvY63xJMNqdHxzGFQK91FaOHtxuCNR7RsDDKu2hKUiOgBf
DY79Q+0rn1nYDvE5bsV10pmakREUsL4klswD661TwhJvlJDR4HaIcHCB18fBc6Lh9gobAXlen7Hm
HZA4doJrDfVJEu+0+NyAtr5dEANCuAYjTq+WFtai+HONydd28SXZYrV3lPcEkOLWz8PL8jzVmU5F
2ucdQJZpSmGWpBSd1cDmwcFWtuIxwSrx9nSezmZa93jjd7CjMZboeh9hS8NdjTuOOkEIs2NStV5n
4KnJoyX3F9dWJYypLA92bXzs8XyA+EVrOHi2JLoVaC/pmAqG0BK0Ic6Hk9ZJlrg2JtVn5xiSM8NV
2FgCsfnNI9ng3Yp7GjkapC3SM9r3actIsn7nwtO0PqFxZ+Jt6+zv3oXgc2PuFT8Fv/WpoDe+iu53
ucsnuxzRCubB5J3MvHTK6v2C+ko5a53i08Yt+GqyXuvRtyBhhledWJRlrvl+nhQ7cfrAEIATYbSZ
Y4OgArKqMNDhO7ltCvlYhaCPxlLf+qTVblRuvpH2zVGezqWQWHjXwTZopba/x8u49Ixc6HuqX1+b
ndvyrDm6h8HP9hHaEOC1WK/ft/u4nQu6DTXK78nJsxc6lpgmwyec7+vocJfm/Gh4t95+2ZYHYOZz
eF22KWHe9NHufefxw88r43ti88U4fbib4+6xypwKAW+/3S/c8i42Htk3XszbNdRfnmSzWRwrgut1
ugXyZi7B2YSGREagmlXggFAdAKKP7kPzjLTOwgzhO93PGNgHQN6OMP7b5dHmxrtB8UugWI5FsoGs
O0UXmJ9cyQOpRhoxcZnhDZhSewBCqf2dudQ34Kz1aMN/766W+ohP4t9xUfuuOmTYA4o95SpKtE3d
/dvnfKis+/1xOSsU85VMPC8EbXlTxQRH+W43OlEKReOv4AcE6lWn5Ff0+v2qL9n69ba53LL2SUkp
RytZOreS0zH0azItrviUvZ8Mt17byn9dsTnyf3vO+71Dl135dcW7awgaSyFj9U7by0KElgUaG7i/
9Efd2d15Atgv3pm3VuVhoLrR17+X/FXu569babqGv91Krt7tXcV4RjpfAmslST8cDSg+gQTkXWRy
+u/L/fjkLz1ge789XJ4Fb5gEZtlfIiXhLvvH0Ht7Ct/vrhfUrt3ZUSxAv4Oh8++Lvw7U/fWsL6eF
fbxt8+OdiwMEvx2dvUMq46YZJe04+AEiUs3ml/11NDUj95R6TD6/TkM+an13MO8rLFqc+1cl6TsK
3S++Oj7aynQIj7zpPPQ8Wg8ipKnIZh+9i2dAA3F6lFMyVEFH7CIfgTlYdW/xyJvfvOUFYMk9C8/3
Fy6I9Fv4GXJyeOIgJw6UVFpKnWHu3BwwnmTn80ceYzulzOxRSi8eQGJ84ON00e2WkpzsOLVlt9cF
nRP7mCNAprTapp1x7V3FldRXCQ79SpBEi44EPPJKMUp+lfdftE5FcpSkcq64OO7XF6l289uHiMby
p3ScGD2yH+LDdwkNw2CAfcQI6y/J3mKnZcrmnD3TrHu7s6IHNw8eTR3z43zJdwCfjWIA/C78j/7L
O377KtqtUi8M9fRMqygP1Rmn53n5TrGenLBI/om3+kto5mWrqAxQo32Mr8LfLNn7rtqZWJxqKacF
TfXBkq6ro7xv19r8sP1hDfVvYuwfF3uJPZ2dfbasDRfT0Oaf3DP6rXi7nA/MpzmtPUwjoa2fOua4
BolLr152Dj68mgcyDri+jLeoIKzvSnxkWoy6aL6fZusTPCwVvr9Q9PCZbrdJWXhHKubHBPvc58Hl
MGuFqyfzQVhWoMvy76/6O4Dzjwd6iWAP4/Kwn8dCS6tcarqnR4c4H1cje268t2I7rBghd66l7NSu
OWWyjjbhpFXzRJZzPkEooxTNYbHN94OSAoQMzpC7rfvve/zFE/rrDVN7wCRiMprN+2eUxdPwadgP
Fp0MLus/Nr69w412qtKih6Z8i/QxEb7zvi08DZSdeY2LePgqgyR9JgB/Oma/S9dVZpr/525eCgPj
9qjL3YYV6yjkpLs30yAhzkiWelCXOsD2JoX9Pq1+9Mv7ppT948IvXbptp9ztzSxrlkGTKFAApOqL
MtpMOjeBtXQ2zD+t8qe1/3bD/+/TGi8dgvtNV2+P60VLj+ERJGYHb9cBEtB8si7UiZQhRkX6HYNr
cY1PczVSp6utMPulKR4Y+zrodtqOOvj3hviug/D7ShgvmY6qrY7qQ2NDkHfhXo8DjyKeXRPoJVBn
+C6QBRcwRcPdOveO/boPzLRchfpAz5Nz4VQb97wSqJJayMbQa5pf3nY/skWbPfm6ZynmtIagC/9N
edmzer63dZ0JIA6wBkd4gsqRO7s4wLnZxy5oAYBv4A08YyswpUkVg3kNB8lNnr3HUnFUeXcMF7Mh
iVtysokOvu5cXTJrDOntAZQAYY5yVxucklX4DGAkgCd0WO+bPHjWYo8DcOOwai+qGRjNNi1+wmi/
OUzgH//v4718BFvrtH22msdDc46zpO0g0Ns7BJtgP1hFints2vSwCDC34L9pPDYG2qFJPraReqy/
afEtoUGr8ecSXiZad/V27g//vUv+w2Zf34GOJyD6ZJgEoq35Z9zY6nlOQnxXUmPjHKFLTI0dXvAe
ehpsj2p6HRSJ2ULd2DuuHHXltG4iO66v/SOtkQ5DPS6WRWY1sQ3/UQ2uaFSCGsG1Rt/ckOj1PJiY
hE29dzBUK1hkqtE5aj6d99V4m8X1gL+lDYgHiOeWRye/xozy8G1oqmNVznXauUJ93KDYJ3KsOD6N
RXnCMSEsLTe/ObrFSI5jwhVRUfwR+dXZhp2r3M0eAKItcWx5D5yMMudAhbIKdNAi9MDuAfXQfZbj
Mzem0tuH1ZDqZNfPhvaeOTah32VnJyqc4U5e5u4TwP1/r7j1XYSCP2AimN44bbwO+h7zrbav6s6T
XfH0WsF8n8TgbRQGm6DdvZC33cWeFKjjN9sfcDSZriStqqOTXL25HWNyEdpAZA+JJTy8C1/0oKSl
dHdQ8xn4IGECyhBZvasLADChBHt3uE2+HFxVII/8HxImFHtptmmoamFu9hJljvbFPub3rZpueqrt
X6KTf4LCpANv1j98Tq9aOk1u/celtD93alU91X192agpzsmXQ6DDLukEuGp4u7RjBQvGo/SbeymA
BH/ypXqVNfrr0i8Zzf6My/vZ5NLHosEWToiqBNY+YuD9GbF5/X9vke+K1D+e9CXf0CqkYdA5VdPG
r6eQtDIaHmCoJLr7dHTISgSOeBvgEtmrux3PkEr3OqID9lPZ+kJW/euxm3Pvtxz10KkOyrbm5T7H
MAf6Ffpzvbr/kMAf1/sPpdMvtvtrIPp9J72UTsruWe0fiM+nbSskR2008EYAOgoH+Lo95zg1wYgA
kWnkkZtHyrppffACFpuvfcmgH2KETAk4Wtp69jJr1Dp5FyYhPvTUGKlIiGxcYx/xiShQ+aC57RwG
d4tHuEtKdZgh8pfevu6NcQCjtr2j7Wam01psge4zmS+fD99++BumfZ/+DiCD1sAI4feRwYgA6gKV
zILzGI2WH5O67w5IvHI0uxFcNf9iV59wKL+ZGsEZ0oiDFIR8Bo9g65kSBiN0xmpUboXds2C9KX1Y
gf1zR1z6SlzHebLxjj9sy+Yk+OsF/XYzL6f187bCb6DkZlBIv8vroGLHzc2VaIf/3v7qdxES+wEo
VmjANJj6n9tOe9aXy/l846mBXMNLwf+UzjnyD3K/1jf+Nv7pyb7jDPwaw0B7nB6Irr1Esdyuqydr
raSrHc3lq0MQxi3VcvYTJZpzcrTao3h5WS+x6p1MngJeKYO4uAZMB4Xjli4dqgHEy6f41PaihriJ
TAekx4zJFDk6mBB2Rp1u16+cniqxnJFHt+iX6VZE50FajfmHnFZSsOkrK0cxk6+jXwmcPzfiJ71F
+qHfvENY2kwaaEwW4ybx59Iy0frYt5+XplM7rSP4uVv5cGx6miKDED3NDjCAiqtI5sWRnKXpdWqy
f2cmGIoaz70RDWVWlVf0j6Wyp5/ziM9y74CJBstl22NK6X2vQbgtvphctzZuVTnznD75o7s0uv3L
8uick8cb0mN6uHPPO8jAx/d+on8B4wt95RaUituJJez5ZdQ4NQicxQ+jbKLLznQVLWuOwb5iSvgV
yXL1dT2heRcyhkuEwPMGPpVreJ1oqTfo1lsNQxcYGMbGRW6EPRqRlzx9uoldzKJwECwFgXyV7AC/
kHXJ12vMNOGr+ueQljETA90unkCnk7xOcW/SxELnyK13XZTbRO2BIqWoJQmwVErCoMD3sfWQoMIO
dKD444GwC1+HsFvi6zBGhKSSgT5SUFoNFNwJNuLrCGUEF0wyQ0Gh0N3IIoQVwcwhWEPP9FBDTQ+D
61qf63PNeTYeTQ4S/fAx7pNCl6fBbiUW0De2FHCy0zd5ll6aR+MbIC7XtRaVOL19/Pu7/K7PjlZ9
2zBM26AT8mvM8rfjwDa2t9bx1mogi8KdIg0vkn5yiYCMrPmSfh/NPG28C5umW7ee094Vi9pZp5Le
2/AS7Gb/vh16k99t5t/u5+XEMB91pmXWRkmV1FsmTlvElxlylyKeYzI3x6JP0P2IteSjjuPg6iAW
cgXzwrB+cllfhLJOYHDjesDfM+BQfBQBfpEfV2d6JvlK+vDuyAg7JGFHZzSCBkvSdegOPs3BQf4K
AH3NNeUEsuaqG4p+os6XxAdv9Bj64USdhSNa3DdxefdbOHWIPGh++kj9cd+JGf9si4vq3BjOceg+
IFdJF2I0ywSd9cdXp6/WYrEPDvNUjy/9qMfW7EV7wU6iiTSwnXg6ZfERFA2gHBXCW07jIBjf/PFQ
8Yf0/GW6jaH8ZX4wfC7A92dTCPGga5XfTxpYEKZT3+i+eXNLTC1nKO9vX7FJY1kZ0gFujekBw/KP
h61BJT7M0XB86W9FsMnwd25a3f9+jwyjfPceMVdD219pm5r9kl3hrWJs8Ap/piuqHX9TOYVr9HEi
gI7dxKZkSaPKpktwhhPlkBLoUKJQ7Z2Ya4V8CJe1UJFMlzz5nnGLXAkiUXcitMkGDNQCuLTl59ah
2ZDxLi12CsqhtQSgnYTiE1J1j54HOqMBrR/fvAwRxlyoZnwO7zChWom9lXrtFVfneXKVd7hWtq+h
o+e0v9onaOkKWspyFRPDx1eYtYshHY+7CAo2lu3UMMF/WKxfi/F6ClsaVESSbVDD18VatfDDeK6O
SqrlMpvkXvuNzqB9RWGct9OFUapq4rDWI9x0WYrVIcpLiVlv/nGIYHywn9U8uEMMnBmlNFlLZlyP
3rHVx9lAzfudKSSX6y2+XrDek8g3K6ZopvCOHIEuJsUVSqx0DQetgzwST5FC2GVRy6D28DUo7+en
Y2HA2uetHfCzlWgv1T2IbA9jmV/8/X3Q2QRVss2YkNnnbm25VygWzCbTPBvcUSydGEZ4qCf7TlRd
xG4bnFrTugqYx93vvI0SY73eQSEBP/intwMreIgM6ppXozAGE38D5wOd2Vtcr2SlJ4Ba9Vs2NNI9
Kg5Lq9M995XJpnDM93tbIvh8PQQlPQ/T6dgJepE3LTDVpvwr+mfa8jK3QAo0hjFdcyX1jrev/ZaP
SnvZcVoYAmg+p4POVJGVPp9JixYkfsHUl4f4YvjlvQ+2YEA6cewFNp/Ggf6ie5Nm10juN7eFCnTp
cesV7Uwg308IdCsUuBu2yXGo7t1tHZGrkoocEMkIqnZa2cPyGR1sj9lxD4D0mB7LYFjdZDVD4up4
Xf6Ief7HMP1roxm4oSjtxvlQeSlCaqvIlcdOe6ZEyMsX4t53V/Waw/jh7Bf69Mn5ucg/bERWhQJn
nP9/GG1G8xoYvyk1LW6OfzyGtSSmGEB+TBZtpifSDtOHgxwvK3eZdx24lPBLqE4TZpOYC5JGbDYO
tjT5CcCTzteG7qS75ar6tJ6SDFaJGtwfYjuv4EEDo63VrhllEw7HsPXW7/htb9e7Uq3Qg98u0IEd
Y5CMTIktjS6FfVIDFGV0t3fxudeCH1nI4xa+/jOm7QEEfQsY1ljCwtL7m51AfAH93ajeus/pw933
diEHbmt5Id8JYStScb67XcJ5RD+r21V7WaANBt2ZNewQQ9Ydj2m7Xs98t+AsyEtXhyw6bPuWn63B
1jYTmq0kFtTLty8kjqA0XJA+cU6Y7UbszKtr+EC26lZen0FNp0wcSlyWMIZGTRbtk/6BRKVk5GIO
weU6PHm3hNP/DLt2628/W85++FXERiWw7a3egMOcIj6mKxdZRYeMYplBCRbDQzMZHtsDZlVgXOXy
OGTGp8lD+amCjPTot+K22IbTIuAIiR8LDKCn7Uo0U2btwQXbq0zqvUuMvtzWN6G8vRmhNWDyFIxl
Jc8/AK3/IYJ/bUrLZNIUtWnFVF6Q1vbWOCqnoiAFke1+W5ju1TGAUdT5/UtD+WXHYFvZbb3bd8kG
6vhPzx4TiSHzUkQwrNWab2zZGII3x4R6FsZ7hRA8VlNQlohsZ6HyZgv2zRKvoycHjjE/7WTbW7Vc
bZp9tL08pAa/hi1hIMxDB/US3Uf35WW5Bd0G3lsy6Dg/TXHI9t6IaD1bcMJeHc4aLxSmQ3Nr0o7r
yt01U3XD/Rg07TLEzLgYwiDwNkOYwHITA6C4rRmB+AzvYVz4dbraRkVybOo+59I79apmLPKIYZA4
wOz4uuCf4t7dSur+mWSYgYK9g4MJF1TCJ9Neh5bIY1s+USFMIQiQgqvxbdZiJnDVtWTuPrDFcOyk
PbwyFXV5L2xxqyW730rq92aKqPza9xQ8x090hxkJ9zuzZrDn6EL6BXGxvkzY+ScJpTcbmZ7mFc2c
iuJcxYJ2z1BpA8NLfH8ZEjOF4R8mcA1gDjN5UExSWTI0VIdK9/BxHeXgnFdxYRLssngk+9iML57m
tOVlcglJ10nNJ3htdam6+WGlm6N4MUc1pxVRcbj3fgVHITedR/JItSCCbu5avrkDPT2y6VthHeTQ
bsqU+Tu3iCv4Y5HqIqES7d3iY9dHURvkKB9iMey2Qjj9qxFC3f4Hn9LHNjEG7UyS/QT1yA72kmyW
NxfA9f338a59V5/hOW1hC6zoFvY4f9Zn+51+K1sa/ceY/O4UPHUCIqSWgwtpk/cJ/bLBJqnyBxgS
uXXcakglTAI5/74P89v7ALtGJ99glveV0Zbv8swqNvkzVXFOFzZEpK1zxXL+4lQcmEy32qOi6Kla
rzDgcrv68rBu3+W+lM3JD2WI8HV1bkd5XoPK2G/nT/0RPfUQAXLG2/NNXE+tzuJ2Drb5+NFeng/e
UY12tfekqccpfEdysy1v+M620XDs46RwOMpn7ZS5XPE7N3HrLLdLVJKKWcaUGuOmHEObgFYLuozI
+v97Mb5jFOC4CDBgUfXo1q+X9lvdU6zs8nI6tOqUU/bqxHOtQ9GcQMqnrr84fleVvTVzerP3lUav
OxoPP04/1DrfdiB/v4UXJG5zOUPn01BYApfXDcGEwhWOlA2Xq8bF4kt9p1C+LozZJb1vPq8s+bL8
AsuCbM/Js2caZGkPoecrMLhQxjClvYlgEdH6+GkHq98l87/f6UtRVu7a2vmR7Z5pHeFRGRwiHTBj
Zvi0cI+U0Isf3s13rTcsztHRQERDxXrnzw/mqZ3N623Pu8nfcQtkMMpxFKl6Sf+N4ViG8BZNIASp
gg0tWrk0Rfc86TGRGg1bzrAIPvIfvhz92y/ntxt6QcmQw8ufemWhQyKYaDoLykikx5spJodzZxMg
LnuOOotSXZNhPnttn0EJ9cvNR2qiCHMWwBWhdoez5mzP/4+wM+tSFcna8C9yLQVEuA1mEVHBIblx
aTrggAOggr/+e+L0TX3VtbpWdVVX5TknEyGI2Pudtlse/Ze4bIkK0/3H7+uIYI7S6l9uocTN/36m
/vUW/o0BGjzfl/fTWLcQEn3ZO29kCacmKHUqK2Xrlm6z/efnbQlnLcA42ErFsJz51vRfLuQfn6Vu
at0BuczwI39b5Gd2nKemnuXhnp/EixSjsHZzHOaNnfVsKmsrQLpGNCOuaP1nDwcCrCYpP+lBfYyN
lWrhVL44h7O3+9+X9o+IPBIbPIQKeCzuz/+/zHJj0M+VjtqCm5mgPnRYEVr8ICjDvZbKXfkyerRi
OUaeMlWOoAn/++f/I0D515//t1vzLpTeMW/67Tyn6efYV4ApiR97otQxY7p5uqWQc/80xIRgz6SV
tIgqTLtPXAWDh6P13L1E6mbvcI/IwnQuvfBV29/ZowjIz+v2lhpQoMiLYPK2cNk5luEm0qeFoHba
igS5oWlP8VGE76P/fgfFl2Rg78T4BI9GxLy5uDo+A/ffzFx/TJH/tTT/ctv/9nZXg49+1J+8TLWL
Wo+XqRJxs017VDnUd08Rb1WfjwouLtw6vmTA4T2fTPi1LPAvggyC+EnagohzK8qeADsN+reIxUTv
H8y0HcfKZKDD+zkE+E2eoOxAbEE/Gjl+yUq3pvl+0HM7jcfAUob+9SfwxWB5XxqHiX9xQWqfSw6d
N69seXf/ZdH9g+MY+9pfPv3fthK1Wz3Xqqm1oP/U3qssmJ32ZdgM0nXXNXSnpf4lDtirfmX6IP3B
xrKS6Xp2tQb2sWftPl3UMcBh/ZejFf6ik4b/pjL/R9HJX6/wb1vH89IxjMGZK7yt+qWziOJUysnW
9smrb0NNgpI4uo720R7Y/d2/3Z5/2i6IG0HISGKQQdTX/38nP5/nXVWeeZetvx4VjV1TU6Ns7rsX
hjEz0xWm9MU6yLGQE7/Q6wA6PDveYFq9rfUvAtmyIl85KJCwuRd25Y7fXdazixm0qmVsedD/+xX+
Rz0GCYV9AC7m5Ch/dymdyvK0frzhfWtqWtWitLul54CX+cFAnG5wm/RS7RLe9wOGaEwUckHGaJuN
9Jj2hxVxJCfrDdZ70AurdyVm06lI5kBtrPwby/pPnB+qC2JHDeC4/xIVVq/1xTx+AFWRmRPfKNTw
ElH2jCEjk/99R7Sujpjjvw8fmGOE9aj6mcz89421Jnf0U53N77wTlqvrSD9LoHZI+tyVQ6ifkKYw
zNb09E/xmkXRoh+8xGe6Ku2mZ4Pw6l7mXkJE2rgwARFe7L5mcLWmi2+yYEayMKYYNyXYaWyyjjCG
0cou3RA6nEEcq5APyLBkJv2uVqqYHg6JIvzkkHth64GAfpw3emmxoty6cxX5JFoZlaiGIdENxaZL
Pp9Dv8lJGYc3WXss+yDMjFgjJlg92u2whaSLMvTnIcZPu0yJumC0yNasnZKqXuWKIwzX05c/NX3a
1eGtBATRolD9MdPdRxxjf3d3Fqj5HXb315gaf/Ww/VbQmNysc+Qnjww8eMp0RY3Xa7dbdD3sjl2L
N4Ep1GLVQUpDaxxl0AU+mS7KAZ9OXFkuXnKNA+LiPL0c5qYzmxmYzi3jh3I2j4OgZ6OcXZ07/HHd
i44h9Erz5/7eNwNoIh5LLharM8QLi/djEUazwT87krZZBguRd3OywHYiG0R5ihREIHjDsZMcDOfM
DDPYCb6qhP7Ub2KS20c2d9rNf9a62Epf0J2/qTsy8GoSMhA+5BbinRRknYf8y88cAyqRJCM+YCBk
+BCzQ8s7zjTDove3V2G44PsvWi9cmTiTeiOF3ysNvCBTJxy9JX0yM6PIeOTzgQsNFyjVP2Er1uHm
MZ5bkq14S7NQVYvpQn5Uw9kdTuC7lhEm03OEizKxxtVbWIpIbIKKCnEat3zPXhJO/USx58eTvWmy
4R9XGZ/6dbZ2L2IFFjsdaMHzUS9Z88axhgczWDsP7APiiQ1BXJasbQTRST3Fr3RMpr1T+LCVCFDe
PiRtkCSkuIR9VnDlKOjGWF8oDrukFUWrl1PbC23AVZAR1MCFg1w0jJQcormx4rQiPOACV8BiwEJi
tQzRsrLS9CRLcgL+cN4tSUR9gEoUKQsCTWanhGHVw3nO7n2Q69G0X+K5nfpDxxmZkQP/ZbEU/fvy
HlJP8NIuejxHTSGyhyXIsugLA7EpnZt4wk1YI3POeCHk7ljmNT+BmtgtHqtwRY4cvzvnj/DHqZdn
3Q3WsTv61KLhVO9sCdwG4gcJlHxObfKPt62X0IWd2ivvIjTm758dr7y0hiUhb5JEhOhF4RO9RWhj
9G0TMjGo9ndKxAQ/QolaFqqo3dC0SbM5XKOBvdDxrpelXzm6LH7Lns2mXCzq0g97yWKQT8I8+hAe
6CCg6YqHl7zPtN6X+JkoIeywPZ0+zjaXcHaGznEynoO83aIjXy7dRT5CNn3oBWwxFg7KIYZo6wBF
+HIeMC+luNtz3uMd7/FZLHCH8E5Jx3I+WkHK5uA6YY9ND2UsfLDoZgV4oEqB2Q+mvlVgYNS7YsiT
votNLua0D1A2zGe0wVmJg4qlI48q2veHm3y2UYRVRgdoocIe1gtn/ko2gwOWfIx1GHH4wT5r01G9
H+mke0yH48HQoR8J/TnT2LCIDw9EQkynbZjc3fcYW13dSA/lQR7wRE85lJJDe5FYzk/fO4834817
ykuSc2ckCskC4m3gPSnt6Jx+c5sVaqoWH7I6gAkfZ2j1QeBIA0LlcsiyCzunGp6mUGxKOpkVVurG
W/Ym/npJg28GeHsZQgbPkYu0dnwGcn6C80Wxxu5b2rY5wr4JwWrpzir6soFIn77KnneLmfByFG7A
rhoZPHsAuriFR9mmpPyAqWC1397c9MyGKWLQDN0K7vDZYv9dBts4+8i0iqwaK2goyQuYd5CQce1u
Vr75T1zEaUNIEmDettxtn9NtFGGVZDeOVysgSZHXvmI9N68uxNVTfDbR+cb/N7kD6xgYk0akPT8I
cP6u9uYYikUQKrOtpKqfYURn1SEhE9yPQDIByf2aDpan7OpuP2MiyTnlmGu2OF1tLFwjAlVW9y+L
mnsGnE5lUY1uz6hbut3CUTAdtfGVJOHS78fVOdC9pklqglgaV6oAuW39of/yD6/YZ68OeUEjNjG2
wwfKSqclbsoqXYjCxblyng6dacoaP0frGS3DdT9lSUOewPIwCwQvFg/kJa/jmrNnZRWMfUe0GTwe
rqifY4myIrfu0zRlyji2g14e6gydHA04+UFk7wzOe8TXTtS1TuPLhnf/YlgwYKRcXDDE+SzCYZsO
fS5pursx8b5g5SseHbabxW8eYpEFusU+wiHF2Vg5K2Ztfk4BzmsX6wF3UUzZ4w830Bt0kIw8JdjH
2U1lusAwD5MDBPa346kfr+O2bBAIGrscZ09nURSYIfqQaBZQ7xestx/fW8FjzrBrX7FcHD0RcAq3
jx1Ys3aMWMDgwxioNXzDbDgeuoe3/fzGD213IySrcm6te35OezVBkI+024CdymQx/kjXehFGBenW
BR1Axe3eK5cf2nHrxj3jn+OQGyQcdTzqW2d46bvtwB6I6oBNDvIS03sAMA7xzLotOLOb0u+WHIWr
TryqWbhY1jkiTLGecnSugJjXA8gRu6xA2fPgkluDBHNrytFbkNrShcd5fMcGZnbd6/8yJkP3+N3U
SgN51nI0Q2SsOkl59LiYdV8uwREI+yhaNED33KEBB7j4Eg9FubI4Llarc8G2jWeg5Zc+DmN5GQ4k
VrLBjZU5/3zb3SHIcXCnk9OsDLnqXZRBVv5sb4QokYhhcdcPfOU5xD4PST/r/gQzmZxz4ucS1GFz
3LA9dLboQ2Q54caFs+XNTslKUJc47kWqsyzJAJE1jZkULJYs4zfJFMIuYhVCxRrJFJkA+MpPYXXo
tU+OG3/TOE0xMSKP2Wv66KFFHWZ2UFmgH1le9szQzUWar6RXug4wYU0Ua40WtrAbuwLMPqEK7nlY
4hXRALeKkx93I/pdLhccuOsQNJIdyal9e3FHrBfoWtKrjTVv6aZxVo/YWi4H8Bp3K6F19w5kfAIO
hNUiTwfN2KNj4Zxs9wP+Q2p2+6abqnRpQxB0my5jPWFzW8ZqTgmGDNvug2ZcRlrHeW7yiX7xWTrr
0j1CrrMniSs34+uf2fAOXQaQ0418oZHdurRJ4ldRED8X35engOKL7qKFP/ZgVUxx/XnNXNyexLAM
lken519jWLwYLRBnhU2IATLomyHQGFJQzRlAwDZQYzplZwmrPRv7NwQ+vvA2sIuzW9LnK+fw6BSf
n+rhvjBEsgaosYsJowhgeKjeiYqc9DrRm5Fe4ptmyhcdUzxY9u/8We6U9U5bh9t65DbZAy75y3qi
jmS5FU5/yUt0Fik1qcNRgYPUB78LJmr0+oVObyVznOdoQpCV1/fhjPLZP03pyAg8Fj3yF54f6XN3
iosdvFHtasF69Jn0M6QfHTC//pSmiiQXoXMMsgycsQQcDp/lw0oMf1xMoKDBdoX/jF+x9cFANZhC
O2rVcHkejzffjOQfRYaiFL/t2xpDgwwOhrgivcF1ovzqNFBEKTCSzOmcfN3+wC7e3GNt58s3NJBc
p7zsuGVZD0RTUPSPyfsbWKUz4uy/jTHHDbmc9YzSBNvAHmyIsRspBIn4jDb9+Sel4FBcaeDsl64K
1zM5BZ29SasIF+6YwzFZK2enzMqoExzYXFGYdP3h0yVUBgk+LzF3QJ0y10ElYpOk2M/oO+7h0FPi
2ulP76vfczVuGmdiot1qtp5uL0c/XVd8pyfrRj1fCbQAZraUvrOxOje2XaE6Y9OwZARaERP/TKJZ
ovmGaymu/osJnzKB7LVmqT1SxfAIS+qTttyZ3AMDlccGFy7huzD+RYri58A1yIhq29RtTXXuBPcx
fohkSo0q0zrtQWHYfccT7pY0tvH37+ZMpflM2mRTV9yk28bA4AG3SA+N6uyDf8mT/uLGq7G/nu3u
DQ6XAXMCP8PZ6cz2eVyH+7X7ckdk7PStOWY6nAwjRNzN1ISFNZ3O/Jes7JcNC7zkx1Zo5XhfOBtc
lbiPPxoWZPIKCrLThGXFBiA6X+9o1WPkBRTM/IKiEhZYoyG1zOh7hF5p4uPLInNhRhJDGrsZe69C
bfz+VYnssDjJ2H5Qngfercua5YcYSc+rbnF77or7C32Iu6wN6yZGPz8n8kWRtCGJaRY0QNSLZ0FW
kLy//KU5BRsmg7P4369z50gQH7cs3ck1nKCOakQxTyuPUXULnSnw7Bb3m6N1JhKLrtlS2LlpagZy
Y84t2M3ZI6QYWTVu+E0uW840f2FE+Ns1J2xzS0HYiMpr9/xaCFfetuZpvaGOisGwLgBRAnC5aVym
hLRrp4+LXdQrJLw4UWUqVbXdDXYhvYksErRhhkv24fZEQ6mYZcUmGsT9Xw6szV0XncqXCH8uTy3N
65miZHIPR2PPY8TACT6Z38j+p1j91YWi5TiuSrc0I5qsM6yE/UIhiSus/u0r1oLNc7i4O2HuHY6Y
LJEuWrlm79S7uz5Sl4MuGuMzJIrz7gT1H4JAVQW9F5BD6bxktbu6Uk1+nFhj78/d2YCw37t98U7N
8GguMMO7xk91HCJXInFjgD99SOMPCvCUHbdund08+S7XZBdWL5vZrriShfm1U2Uvz5Jv+GA+wQf9
55/alHgPbY4fL0caF8WcD+RhkQFLmUatRsZq436wGYkm/v5M0QgU22lf3vZRSH4a24aFrlMG72C7
5qZKER5xczS0bD+2mbxd5NxUMFEWs1fT/7nZkdL3a+m0rShEZWvZelOEB/oYFIUoL8VbZe4R4Nut
ky7+VbSe55hyD1v6kPXCob6/7DlxRE4Paz2S9J1ss0iVyyxuKQ+LaUpAzzMKqB/yCRiHIksroULn
vzEs9+O33Vu1F18Zqi6fFgjYZ1cHOamFDDrjn3KjD0zUECGcrXhmZ7u3rbtCGzj9wRTwXQ+MD/MC
LYROd4Ua4jl/EAVjd57e9WFL4GXd8QRPI0g5g2MGC71d1IV9WgXtUGyuga3DfD6shXpxjwNbz0xf
d0KGloOlrGVnLiEGerDJzQNpics9PB99L0aphBibcj5lF09uOmGwCTZKOm7FwSx5YBJhf7I7LRkL
Kcsx5eL3aIOonAgZBCxAvCUVOcQM8eFoHvgSAxLJD85ImuKmNoI11hlzlDqp1NZUVnB2NRAMbg8g
jiu/Ngsm37EIquhpbS/hlsB/RVbhlKmtlW1Nl1tobHCLuNWCuvjLDn0ZMo2U+JmFStd79c5zZmHP
T7Zp717spsDZQGR0Ilk88LdUSOAZUga5rWgMjvReXJhkP7g2Cu+JRzbiz/KDiuEqlrEL4HuysnxC
UamsHeL2ef9cfe3IVuHFlKLgRHwHvD78LiflExAI6KC2nCHafo4IQn6i+abjDelpkw+t9h3ERokW
VIk9CuJOba1KKlz+QvhheHIDWQxoQXcf/3Bxc/GKh6OvNWmmS0QVo7EF2f2Jr2gQ6j3mo92DBBGL
5oIQWfp3BGLkaFlAbI8jn7pHXsGdX0djow94bFLje3hYw5uzQTA8H9Jdf0QIOgmaIiEVSv4LKAER
dySCeSnSkbiYxZ/x9pEMQqC9mW71hPswgPzstb3vFGImq2QJEh3Z1ZTDAFgJYe+b17UePdhawubX
VKxy1RsERJ9lRNBdSKG74757sleorBUcpw0OHEacVFB2F58Omnn3/qzw9krAA7gEy+6LHokjcUI6
juWp3gTpVBnOGj+lgJr9rt8WOg+LOSaGPflMvNFrZXIQC6MnfklIprkd6XZD36DyhBsyMSlh5qds
xmVoP1owmWicuRMK+m12nbhuOiBYSB9NGouYg1E3rmwOzjuCkEU3vrNxL7S0N9sPxkfkBPjTydTH
WIT85uT8qYUDOohJO/Euo6VBvm7h/LxOAgn/zxvGUaNWSZlZYV2v0X7Njmz15bIjG+WIQYch1Kc8
qPNRmvXpYAe/rPl+RfNCX9iBxpqnxZ4nSU0hK9mzi/LsRNqqvJfqg46Y/v0zcxXryloFxHxZWexi
PJAf2khP1gkl8WDKAd53R6PPIDCSm0BN1h/+TB6lWF4X6lQTJ+sz6RWYxVrysVSIEcsYXUA2w99q
VUIJ2t9qpGjyX5a3zce2NjKDj3TNDegciDMBvVjH3uSpj3+uVPExvuyB/TS83nTNTxPtD0sn5Z0C
fY/Sl5fO9tpu0su+5HPdCVyuDz+I58r35okar7+qbJPgXDMuRjqnaZ9pUAEFqWGB5RKToywK9Aj9
mBeSuqb06xd8ol2TkG1fgz4JjMqI1EYkJTqJoS3BChLgQ9+9uaUg1HF6Gcqbr/3smyVDekTMqU3T
0TKFmiIFvIFTu+MWaNbzyueg5ob8kX3TB1PuvOgh0Bx/mHS0+OQuONwdPINyghBW3okziYkyroo9
7bJnLDI2HJ0XE+AJI5aVSYD89ba3NKSl4We3nzqJJQ50nRDn+pOmtyTYRnGeZhk11VxuTiglifSZ
0UtBrtfbL3DUDa9DvRvgv9Tp5K331y26MTDBlRdpPcWM8sDoyuQnUaev8e3IQG9pd8qt2277cbq0
Wk9ZgwBDnPi6TVf/tmENgH5VotVQ2B6xZ5zGqxz9qt3XdvTesjCSNZUqbcAwJdHTuQ6CBXVJ7QLF
dcBrgEBpUdnZTGqGJ23ReZLVwfbFTpH2wuB48b5hZ23pzVBdh/UW+kDenaNCXjqv05uKgTvUE1vA
HY5xeSvvGQfm7LblgB8Ib/9eHgXYdNpyrHw21SzKEJDKbNwLZULWBNsevdSa1nxcd639Hs+mMHtO
B9WZzaRj+3RxvqB77qCGVgnJ5udgHbdO8drepAcFXbjacM4wO4NBTKXb/72aHsOJGf8g6GjlJ2IY
wqHs8o4pd0aaXf2jYb+7Y1Ud1UHXqeUVlx3b7FgIvqOznTKItqNZZZfhvCj8HkHHFN1r8upGlJm1
PeDsvjZJqe4KauLS5ohhjPXV7ZPNujGQ5rFnPtybS3DRk4wdcZrSV7J/8p2ZlUCqvM0pi0C7mgfV
FIF1d649OJQnhMh3bHzsfy4HnaCt0VjT7t6I1vGkJ6+GB9eczBiesIiJXnfckxDbx7BW3aEyva+d
l0R5Ore4Hy8uh0U98BRSLEGjxcg8+cz2dBiJMSoXP890ONR9ioVPTZWQVF1OwN26hJsAgK6hp8iZ
zJ40qlYWrsKpfXITMOcnyh4n8QGBTdsY9ya794/uXPL40vUWHEJ3cA4eAAjU8cIxYvTdq0YVABBH
Aay+GLs3VHVfwYQX1a72sPgZK5j9k9OrKU3TPZtzh/eEFXX6swCOBCYJ5Ucl/qG1L9Hz7iqnSXEc
vpkfceYYPSQ3nA/WriVOr2+dcdX+fD+kW+P8nTzJiXgHX+SRTPQC5rvuT3aL8E+mJ8vOlow/Xvbc
1kjdc66G5SzPA9vpR19t9e2LZesiOrR+ispei0+FKJc2ZkSnKB2hMQPAafOU4He9U8/WnoMn1Tnz
n8GRUFFdyH7+4fUV1/9sc0fFGMS9q6dXhwqDnMiLRb7i+NbYsEpvr/bU+XiApEtI9SKcJHJd+oCT
feKh+/6Tt9+uIc+GRdLdnmwUcK04UO954JfwMd0x7ZBsmopxFjbMO1g9ZBOlXURvYljG1bmIRRVO
D7f9dO3QQn0kM0YvCGKy4Hge0Z9/gSYuk5918mN6D+k72pw0a4ytt+j78+IsNke0t+J4cQuypd/T
zVrUG/Jj800fSybtJT3xy/o5b+i7UWJufurxhilqv+grHflxBUmqPefMShnvlJlh1SgGaHpwgw+k
+9mYHvIIMT+fqWmHRN5Dz+/PF5sa9py1oitdV1I/H5b4nRz146yXOhpPPHtMcHHVVuDqugS4aS6Z
+rElKvIY534LfnF2BgR3diChcmF0rOol5p0h6n1i0ay1NlKIMJPfwvR67DJDc2rQpw4yDvuGEe83
piPyOK8LXbz7rjOIUF34FBWUA6QQhvLHLJZ68gRCvYlfMnWQQpBuWfOy54gFO9Zk7T/lvcWzxZ84
WvN6+mYiQc7rIg7U8y+ftoYjOmqXB7wUu3vPuVp+n+fjvvfDkhhnmHiZyNuAdJR/yBxpFuRZPsDB
PxBf4iF5vM47fDpwl9drhzFz4vaKjtsPJaHqdVSpK5NE4x2JiD6ewvdBGz8CE/5CHVFyyN4ZEPu2
kmFwaM9gb1UprTz4UF++3wab0ZkMz+XpTtvfH44fwyGB/ERxGyGXpq10lOs3snxrBiA0GDvm7KzE
KBORYsxeaA5pV7gUeO+kvDgFYJDcat4NGblJK8r5Afvc2trVbjtdICnX4N34reBiOFp36/0dJmIh
SWF3X3jpFoRCtmry/GotuvU/7R7dWEYpCxgH9At62BPl2s3JCLYranr7BR68Xmz7zFYAZW7Wmz8F
86s3fN137062zm7UGpBSH+DPMt02ibm94vmwiepzquxFj8HQCtM6mTSYr6nsUR8468mLY06ynaYf
Sc40WFZyDq9iCIVF9KLDGag5xzMU1gU+C3FWbRuqPSMAsxApuKaELlVSXuGgRMt8BwkbdJ1tNX1P
YuwPuXeqeTYPxk06Ra+xOLmNa3K8DvUp2O9t30neYNMLoIzvhNqoL04HKps1k1BQDF6269a+bweQ
8YwjCJAMkDN6WQ5o1Rf14jnqT41YHX6lnekpE7pH4yoYHq3EQrBZ7p85cmv8qQqkIUPsJSCIMwip
YkluWGe4+QG+JIBhA9TznxffhEkSxei8qOipxBkNOmYau24F+CULp0P+UB4ZJqGdbJ13XgOEHzgt
iCuQ4e4NzO/EEPMffETOeK7dBAsIDw07ZDPedBWSp9GjzRe6U7ucaysjt74F6B8TwB8aM8vOAeRQ
BaAYNrKU+H6S68C/PlK98AZmdOy7nz7ahYqlViOO63Gl64lebx4dGr8m7quEz427UwauXVqGuHw/
IcL6QxcI54Tw4AJznEgJphrsTJVMIuu5XTu0XuEhuSId50zbHt3nMr+PIGHDSFKaXYc5RuK0wA2Y
g5A3rhF9k7AfSGndyaX54/NBv+ov99JnDNHijB4A8naxI6Q28UPJlyIruE7/wzOHarww5qEUt1zE
dMokS5EcXT+Rsi+OOdpj0l78Uy7zveQJAJZ9fgheE07V1Xk09Qt3bMkk3g0B2T5TIeQ0ofbAquLf
yKTkpH9uMRnS134JCauGdN3bswfAVttRhLEu+9oZ6Iw+lXeeTlRcP+GCklnS3DS8A9FbUav24Sz5
0c+hiMsOCIysT+jTZ1KnoN/GMGZMpigc8BRJx0qKdx20sABBQYX89ACY2vF6CBtF6atD44HqkR91
HAMNyQYbGqvQUuXQQ9RIt53JaQFcTZj/MrPuUaOcYGgRhSXdVdownYM6sydeRzwaZ+bFW5TOqs2o
NLAvqMbK44x64smAFRY1Fklme2q8w7VOW9NYV/udgClePY0hLcuaNEPrnBS6BXJDAUpQr4dnx2no
OLYKtFLR0gpo4vG0u/uYNu75HRYZQkSy4Bpq1Wbb8++WTMF977aRBhxV2eUarHlqQoVBBjnXMu3n
zu1NXMmKqMxa7lJXygDDb3VyDl7k+l+T4jOvutEL6kg+P917EgBp9804p/TnlrVW1C+DC2roK4fi
lZEwTGOSsAu/fVU2YQFfYMALAU9/jpGpOdi9n4jFn5rUVB3vofoJi3rGXSfbXG4npat1HWOO8vxh
NSudPExbw6qxqTaFYSuWwfvNpKzjzVlRUz8PKEl0v/nl9WYJQq9k66n8+oIw4AMaoQYuTrnZzP6S
SqE7l0sknU65IlivUuv1GWcnVJvQVMj2tH0Zp30JnjlqDe4vk/El4JbeMwP978tWffj3F+gxIIRc
HUhDu3rYNdCB9yr/NqH/ZkCe9fE6S03ee77Ld8sOLZl2JqtIx3I1Iqq+Sl+IMiDAHAxfHeXnp1O6
zH3HmJPbvW90pUZqnfOmz3a9BNMebDW4ck0ZsaOVz0XDSOAC0yFul9uisTptVh29O3+yZad7Y/Qq
1+NrXQt99bgE6uG9Ti6F2/nYp+74rA67il084rXITat4W9dZfV2eMG7Sc8HPfUjV7H3mCm/V+nq2
jDI4f+9e+bTKF/YtjUFfV0tZdYgpb5a1s6699Uvo5JsyMYlTkfMbDbyR5hU5FZOfn2fAFoqKxWql
2GgDU+F49OQY7giQ0R5kFfxQajosLa+wPCAZuh5nf2T2hih9r++MvkOxvIV7PQC9FzX5B6eUOngN
ojOZ6DuCRqXGuN0Rv9rznB/SAsSGnH2qEX/87lAb9IYMU6Nlw9Ru6cDoPPJ13+U1ji8h7qoElpQD
fnUXR+B/+E+6AaYkiF8NvMUO2FTuM7LLh8uBhRXbQBN+dGbgqXhIeMtRrD/KZC/7w2MWXDD/vxOw
ySNwFyKK8u3J5cjC4pfRDG/X6xkUqO2l2ptPfHZ5O4c4EiOQhYAWpYuojNx1ubRO4kOyLLtYOer9
vpyIljb4hmkcZ1+3n/xhHHgOfJra9LLow/S285ljfWtuycGOJK78hmYwstareTqssp/dzSIGoLuE
5J0sTJ9X8xbkk88GHE01fLzdN1trxBYVa146HfYOUKeLd3VN93QmOeFDHoFu1TSMVhttB4pAMJPS
mM9QMcMijcb3SacV95TSVIyriYKigemddvFL/xkzdyibE3CE9CyAW6gIxXKcdQyvtII7u1omIvF9
ZwZ4QHxF2OCifnYYMsXqy8+WRwX/oPg9HeGnSgc1mRi98EL/0egwdm3GUFyN2VW/WjADJAokRx1H
qStu4bJa1WJCUw96+CV2FUO5bt8owC1vVkR5LHkIZDaTC3Ai/d8U3CCt00ynfSb25/ONbhL5OY2h
0CNCKSQdIatrakzBFGQequHUoRY8QXgGzuy8lCCL8vbpFrUqfmy/D2dPVvP54agPz2TyA095cnz7
R3XMLJUHisdUmXjnQI0fvwvg5ezjnUynIVNhsCxfIutuHmkDAlRvj4yyEhyp7HCr1Zttk7A/TkPK
A9Vp6WJrMz49UZ0H0PH7Y3Te8v0H9LESGmcTsmXml5vxLezXMOz9hLZ78evAQMx12Ml+m5ihZsJz
CHCpcAaHvXidmZ/wY0gfPAzoLyfoOXeQQLL0bkTJhvWo50Jxuy6b2gxg5c1xRshzkqYMPAI7W8i9
cV3z3ikLRLMsnK07qHwphlesIOBQmcfpeQVAQaTBZHYzaFlgJiYpqIRbRRXPohrzljZpxjQ9dHQD
ygqlpWCVsqryBy6n7I6/9hqQX27qCDiuiEVWSOhCtAmSQdMYwYke3eKVfrAtM5zhMj6ntxGx2nIu
EXDTg6MA+GdFlYG3PSwuAm4hVoEboe4xOXE+MM1qTFF2H8MHLuQPl9jSA42PSiw1Nd0v2pbFpcO4
B6otCLqrWGXbQaj6W2W+hSQAezg0L4oK3UMF1cgqct04asyG86bampgnu/dDH7pbM9dNRhMnCe0Z
pouufRvOTx3v7eE/eyaPRgzNJzM+GCcJnqMhmtpBeGnElwSHozslrhIdFA1qtJMySD4X4G80cLeG
hHmNlrIjHgB4dzCOGhD2N1QKNac0xxfYdB8AspUMBcVWY84rbJIMSxar9hZyoxbs69OBJGnNd0ii
OKsFgUYTPzh/NO8Z6iggYBdQEYMy4MXiSlDgfqjt6sabYn4EjJhiVJOONhelMK4fCTTnEC0MqpRi
yxpE9AXyI2eGJVSh0ap7YC/mhkKPlXKpA6FiLsAP9ELU104fq8HRXhE4QJwFH7ZGvngRpj9lDdO/
g160YrojdmYd9X6pG8m5qHygx8a+Tb6apZM6wZqlS4MSQs4xNk5WhVxangVbdG1Yp4kuvQpFJ+gB
gysDBXJ7jzPJRA0VkxV6QWMSmfi24Q8aEVAyQCqoVBg1sz8fVs/p86AQW/sy6+MOEWs/ixAo5JvA
+fqhb6kNrI5swtcO5k7DMU7+4IXN5vYLHcUdvwAvlbaKThdItGWDc+iyNrJsPrYCNUyxQMKDAPKA
P/4NPHjVZwwTJahghrzKfElSXRiUgJYkthZvcqVss4tkXc+QPjUqENll8bJ6XZdvS/GuDNFRSXU5
MM/aP/WcFkiP2TIw04MXF0SsiU6sFbzMMSc+j1fLmZYdcoNeYe/tn88h7oDdFKEaEF5VASr0Oadz
hGA8hSI8QwHZN7y8yekeNPn++onK/yPpzJYUxbYw/EREAILgLaMgTqhppjdEOiQiKsisT9/fro7o
U6erqjNTcQ9r/dNiP9LCYgi/umLBP4n5xsJhb/4+PdqGoXUyTOWHqwWAQuRqTSfn3LI/c6+SGGFN
wsEdxGhLjSexNXG309wZ5GQ8tvik7cEXJUexCXfFCFnAbWKHKtpc5hm2DSjPNDT3t/DFbA6rWtuL
bOUiUAjV5cj/iR46XWG5GH5/87FbsF/WHUQzikIQG6RL34vQ+B17Yas6v0TQ2b9toEEZftxbPMiH
9MwrAIrDVeo01CJgZF+oMxi9KWzGu44Zev0+c9C59JY2YiMDOimG2wP3k1/uJuwPE9UTk10cguDB
179fSCmMwEjdCoq6jFDu4Tyj9CNG6c7StJ/sHUB1sQk4/1Umzj7cz2mshEQhqRTncIukDQknvyMw
eDpVb7j+4uMm7mQwOVUHUSWgO9E8vshkj0H6EYyhOF0SVlrcSR5h3pIHFzczbcb5bJSgTKYyriAm
ohHsWt5cRYMdrNmD4NNcrVhHKG4n7ujh9Zj/E5tQhofgB5YCoPc8TujgXxS6nR22E8+bJ/7huE3R
GO+3nLrQO8kcBSt12faRu5UZprQT+KUlv6JQ5Jjg1ExsMO0iiYYRJ526vEnHd/qd03Q0UxBfJusQ
6dZQsY/TsFF3D83Jbm4m/0lfD5JxaXm7uXlbVd1CSeG9mWVL8idKn2GWkTjXRFjdbtt3LtJVNTov
xuFyNY3didgK7QWArSm5BXRDDK4pzY00uG8K2uMkbm8LXV32UHvPKWy8OnInbwI1Vk89fCHRUnur
kSnJCesqpi2jv013aBeA61Ux7SQbMo+J1giyGUDupOv7NaKN4DWwvx9rKNOJHiqlm7TTrIhevBHD
8DIzd15XTlXg1m49jLcfbIoWlWlleI/W1kY28WVlBA3fbplLXcpBffe03CulSDb8og/f7ZTXyriG
MafenYPoHF+5iGlRN0RnWQZluT0+w+fBoUxmK8oBgEVRUtT6oiA9gLxUmkqFceHC/cdP/3d3+9dy
qlU7SXXfELxWBl32lJwWiujlMk2MF0zagV0RZEx8jUj0+lQbZrpc+68nkDkIi3UvnL5xWqFYyiYW
M0ajmlAsZEZPmmrr85iWlf1LW5mvxmSokHEEFnOqgDeA7f07mjMy1dL449+yoOKfW3jjzAYdaXxf
X/9MUHP5GLxV/yc5adYJKVpJqrO//5lAu/qjDP44RZpE9g7Q6U31QerFQLJRgvG6CCAuO8Z3GfZl
RRABBB1AH6ULsxIzpsIO1uj6E/BGXiM6MN5AN2Vhra/OBDbuoq6k8Zq2J7dZPHLlnugpUOd7Mqov
8Vw/H0p/qovDgbP2n67l+58fFc5OEKBVQn3LfzBvqXmY2cjNGaEwpSAJhECzsGn5GvyIVmzEHEQO
LVNEjEwhJHA/i5E9csMN5NPVHebhguzaxX4/rHMbKdeeDxZw0FDsIJ7YPIDRPPIXyakIIsRYtbea
2PRZq5UVvQKmO/FJ8BBcMnD9mETMs444wx32VPA+dYJ/0OwmEEz+dQvFB8wkDFYI39XwgVqBwKTt
g2gIT/ioQD8FXYCrxR2hThRNtYclR1CXKlC0WEABws3eDXz/4wNG2tqEI/b2ZSWeqLfFnJ/cjYPT
e6kfXKFGo/H4cmkUuTPuTk4KjrHzGaG47GPhQhI/kQPwn9hW/tgHPFCWQRGsHmY9vNoDccWfcWpf
9qEL6niUOVsUNgJd3WazZTWKjG+ADdAqJEYQfMIbktEqoPXi+UX3mzMK9Oss3fMdjR/qoKt1I7JJ
VEeJ/TiqlS0MKjd3k9ohbP5iPILnUK1wkxHFQvWCE9BkHBTJtB7ZA/svxjwF3PpPn/bwQ0Meju0+
RrNjNLPs7jOwb/c/P8xTEqiDIOwAHEgxJieXvqfo5mONFfqYt/mKxA+eJo3QFaVE90KUFTR7M2Dj
odcCZki+OiQXGyDjA0KjfbyKszfRgwHjemNt4/Mw8bQ3FH1Xglc+8+QV3Hongfdw3oiT1RvUr5MZ
rin5Y269bAnqzMClSaxrLRdQdP3TKnfFnK4MQ52dSWGb+iReJatkgr5gWI6X/TdJVyG6gtRuRexc
80voDZRKNVlwp54gS8rF7/CxfhEXfkeDbW7kALpjnvslR5eDXvL9tFfqVlkTUceH4vz86vbOeFlw
Jfzc9zKN6P9u9AqFtSdMB3DhLiY2KVztL1wtS9UIXP5Fq5yf8ekOrjLUkXF4FVvV8K/oK6MCSQfd
MewHqKxKokmCvurO7G3KyecPyt/0KAQt8t94nYNPC8AQHFYEE40/wbVyJHQBBjZagMkEbsD9hhq+
bu+dVX+hISHFRbEaIIt9gjFDis2zxkAf2ZJxBdvVOy64q/m4JmjUng6iGepzsf6eEJ3qH/1WbbGg
02kuL5vtEiq8niMzB6tiZDxIgfn3Bt1D3QEtWkdsShnDkOQpP2cWKaWRbJ1zkK7EOVce8iiq4lfY
bMrekws7XytHzh+WDmvPNCLo9ljIUn3lsOdJo690FvnPr/v54+SMMntSuJyN8Y3uziAU8YCQhFQE
oUJJxJkpFKOL981SSEPr7/Zp8kv4fjrnyP8AOAU5JCyLHhm7RzjW9Irl0nkzI77hBK+5NWQ7xadh
f+5c4xTDnoEvez0UjIVj7ac5WEsjEFaOkGGaZuEDrE92a3Sp9+go3DKi03iv599KsQQ3no/BLZ6M
Kxk66xXT5iOdoOKvek/qQE6ZHZSH2MMI7WHalEd+003F6S3kBbA1y26L8C8ln2yhAmuHOB77X2qd
u0eKyqHeSc2shJfddWN/bLovGxhlhFrBA+fEsaAhMg+qT6j0rlkEDAcf+6gx10ItQooPcVHcd2tj
BpYKg/63AXdsZ0m/CJvdFLU0jcCaXVs6CaB34pXvbcLMi3c4cNG6dRGoDFUe7BAUI7V+lfv0F5YR
jcw9HGTKj6CSUcuK8xLpbrgzvlLKE9u47Mxmhh2PbDF5n1x/NuIEg8iyX/ub/1Jc01WNR6BnM5gI
OrectPm5BizsFPtEtjVj23Jh16Tv7GYCaJ17DzcA/qKttPLdgPoZDmraAX3A0cRmkLq8SS2sIg5V
0vjIqLpNxcgNjCRfcxrshfdGsfAh5JnAdqYnEsM1EpEIwpwhgOLzmv7hvWGQJ5mBk9UZUoKV5Dx0
/8kkN2Z6tnv6rPEzeM/ul79csp+XAkSL97SuClvdb3LEb/22h9fewB9qs8LAcyk7I7AuGlkm7s3O
N0b/0eys7z4GvJFmbaC/GcDOM5G2xUxd0BKhjgHNp4lVw3zMpXY4sNwm1gNlSYcTCUON+rbFPQfT
w/lnFeWmEYEKrIEcpMSYgLyCYYwy65MImkAo4+jOqznOrZi2VNp/UMw49Kilp318beJqHKH4jFDD
EeQhsUfut2X52mdEK7yiOqE1ZLMy8XT01WxfZtTqTnmPE95yYVOCTTAHP1WXjLyMOmjiPTGClPqu
SDcP1X+201fuDA0ykUAn0eGGE3BXFLY8MDLKV1Ni8cJbfzaDgpJvHHBhPz7us/WLOuKKGjbAKBS4
1yIY54vxL2AL7eebabLdnynbQ+/rGeF8y4e5bVdUdWmCmAF9PKyIVWfbpGV+JaOBPsDWHAPn4iE6
oU5IkPCTvMNRGupgLdpykvuvmnmGfWmnOONacgYt8+k8JT+HX//QbPMF3c5E34CTbeR1Wqh/7EH3
ku+2ct/45bCUIWxUKMPsrmcg2mr8jtoBUNqh46RHzd+RRmlL5kfncr1rt+mDKWuNL8mOOrtOHKYD
Nk4m6HMTmY1dR5SZBLZS2k2zI0KIqv6+jmwJtJP+l9HmlP63OaKRZ+eq+VxWXC1xNCWuGQKqRW9A
40IMRqeykn/oG0hqSyBjxu5jqVUbGu52Cqn8tpmla6AxYhPACjSLcXP3EqyiCWfu9qq5JaG6x6ev
DNYNyhQ5ReN9jO8bInIJL4vPrMfbfUG+/Q2rLJcmW/afaKa4b3QtrvQ4f6BgH98d9RYWXGxceQD1
H20Fi65CynaU6I4yCZu315DbhWYOSkZ+zWrTqSs6yRUz155EEVINIGda9kowVgJJ5fppn5tXefXl
ZIMAQCUYcn5rwipZ3gHZaCtUJ61mOZYD7mmojyQwVLEdVB0H/r1zr4cHEXqfCZ4Dx9S8DmyxApB1
uGVVtHz38bF8EQ418noV+ILjGNwlVcBdDwOzxNRd168T3R9ff5revZV2cS5Rmiur9337his3UFCt
kSxpdweI6fo6qNBJTDSd3octR+hr5DxpB3VKB+eTBiUenF1aQP065tvJUPbTnNFLqWgidZuTopXD
jHfycD4ATBt6Z5HOOXagyorw6dVIQmqvB/GQqz+VQJdx/P4s35RSfORpfewo0V7TyQtGxcmLr35w
H5SOKMy6H4marnCMIk6NEMUG2SjgLlDm6DmAANej1ZfaR/qWBL1n9E20NCBhMHsdz2LY+vxbVXyu
uiHSLgyJJFgT7x/ZlKsSYcHxHV+bkAJ55E26FRlxif853TjA8I+ovwri8Z/8BtWsHiqqAMry3mkA
mTjMEcUbrszNtL9GkHRvsuwqz4wR7bymfcjcDyUyZ+jC2alINFhs7VFiM9X4vkrmtGFhsF4/7+lo
sK9rcv1BQHJbv1FYi8RAOO6oe1ukFfPsRZSXbcYGXTlff5RjXl/mFMGIz32pRncuYXLiwgKrem+P
hRP8igh938r+5PwO+kxsiGRfECM3fc4Hv43yaEytV6O7GX7fM+XMoAamwF2DzzcKOzMk9X0KvmCs
3v5EEQJniveGeULM/wCLphkPpKf3PD2QGpQIzJwJTAc3xhZj1whd165GXyZGsCx4RVxs0kaZVlD4
cxYxc+hDM7zRLi+HiKQzc43z1G+OpIc87NfaDB9/DT33dz7NwnEgBwbrcjFSyen74OFkLO8XpVD9
gL11GHWzvkfFgqZaieS/F9boZbLugp4K6UtePDr6fQtBFtjO5LtbdTU2rJ5q7wtAFQu9i7h0NMND
52g/d2hV9ROkcQkXiAuZQwDVZjsFpy6fS+LpP5qjLXgQLMSBEbiUrQ8y1ZynJ4efkQtt/LpP9Wi0
l0yvVKzPd3dqBNOVXcCq/nCKcF1Au3CDmeIJ9X+tL6O3WV9H0zsPDGj1cmOKMo0VQSCKbULea9Yt
tz+q28EgLhWvYNwYiA1W2NQyFlmUH+RzNuc/kfZyRhbMS0Pc2Lq8xMmy9ikwNc1JRoQdTpbyGhLB
y0Tmp/KtOMPEKdJQLRnYAbjTLZgOpZGDmKB1cSZgDK2ny2GKDPCRe5nmKDe7UWxKwRpQpJxyVkuf
Y0V06x3c5oa3KFQzm6SNhxremZhRzgkNeN+nt4dXoeasvFKMmJTLSHVpFPCCCMIgnZcGA0arFUbJ
VzyiLQ6AJ9HefHXoCSiApWOxqBmP9pVAwAWfLTkDueAoiCkQObmuQrtIVRGNZnx2nvyn3qYT3Lk/
HQXT8r7FBcWVsi4DVDuz91FhRgaDE6+RtJF/b8AxT/SiPPaYGuRTWk3hPfbZnw6FMXZe/kCjvE7W
daifn98JSCWsboR9CGHUvlJmzEG57nLmhMbpkR6ElFTDum6YzvLGPjFPMUYgkWAaF+ldJD3phfMx
wgZI9uaM26m5bY6yvk+KiFVi/pFQ84pbH3n6J99WImgmYC1MsCQoIi2zIDryJ51EFNnPzHkNDnpT
ffSllpS/ymrcY+Kh2fqa5F7X+IDjk+dOPjTfGdVKydShiluXLEweZ0JCES8VGBNFaDmrOpAsN/sw
fhubntA46bP65lNO1QtquA9DMF5oDmsbVBY8lHsHonRKDD1NsuLcWzFR5+OMb86DoZuKZegutEpT
Oq/wvpJZtz+IeNyxarfkepOHfSlJ1yjs92HUuCrHPT6mK02wq73tF5Im7ELoMpAaELk4B7Y1UHIu
brXAe6vte+R3NDOu7LbhmFMaSqdZEWqImP3t9Ve7gZzTj1LAkGhple9Tvt/IHs+vlzFjzyxhgxFg
PeeOdLrXaJX7tb5qPJ0FgrbM5bx3WX0txD4oFpOC2LGoLUCAqECeboHTSCYy+DpF2pNcag1/oW+i
e4H9tCsoP/IfbrvsPuVpv5A+rxNmbrHJwGWwDnxspt7kbYyl/jFioI7NmAwiUfmrRgb64uN6kDps
KbXND8DNOmbCn2dwvl+0v8+33m+MNxKmjsRfXiFRDXSvfo4oakJq9/dHVKA8bTyogN9I5pXpm87Q
RIQiLUlMbVRXTT0AVlPfphh2aStolj4hTQSxMai0fGOpYDl3RufWnXiNZEtHxdNh30HWV92Z9axq
DqKBDgEP2vBycd9e1YXUe8j9R5Kj0GDRTP/oMwxj1QrJELHNe0qZGo8yYnsctDs49HYAjMaAnVYn
qkLq/oHxRMcqtR9VKB/H8WSJFqejEc8cM7Eyr1/jdscAGT0PI6EdU5ZclYwGuX8XpEjfGSvEAO/c
BF9SggkXyBUV5+9kOVo2PRuSeoXaTgNxCukpxr8S7Q5S5rlyIFW+dMZ/YnUV4koYtuUyf/u3cThm
xNHyc+U6yC6ULS+ECH/0LcLPKPboPeeO6IIizHeT5g8Ym7YbNdL9WPE5x8pox5TeZygn8YAfCOjn
b9xvHpBEZFA7mPlkK89nxn2u1prV1LY+ClQp+Ogkp0H6MkkXumqiBd3+MYTEjY2vM5Pd+h7vClgS
ZtRDS1HfFr8czsmNytlNd9JjdTUX18ROB7/I/LI/qcqeS/L5W7fhS8nt/DwiLrnyk30a4EHTV6Zk
ySDjr+VzfIYyLmVnmMGTw54unkg6DFYqW/aD8BBUGzsid63iAkZI/SljscojtwR4ab0+DRMeb3Mk
8O1mHLrjlXrsgFhnsssPzSaLqUw/NNlnhsOgyGiikeLIc3zk1R4UHZT05kl4B5j0qI1ok5cy6Bw3
9QHHXo8lRFtka3zgSFXRRTBDLGGAnzMp/VaExZUYf3INqaCXs4MmQfYzTNx346aaPZEDJfVEOUM6
Dty05Kbgr0RSdEeF8UG/rQBKlPlTDsamD3PBGKyNDvYC/uTprJagLHggxZqoQwJ3ZBKPaO/N36x2
hr+uWFWJa9xdhRGax4pTnFawiG7NrKs32DKk4ZxdQwwCvKPHM1aT6fXIIHrcOxlkqQlsHqd0/sM+
vlA8+XKw0pD/tJo7hGjHzoBFZANfzFXMEwe47nvrgnrB1xRrpTb2fryMoFuQFFmMeqBescYbH0Hw
QADiQ/I6Gx83GLuYFrL05pQtIncF+Auc5+6AIqNSIqWP8xmnVTHn1fPo/OJpR+7HTQmZaVe/oxDV
NjatLHpXLgCS5pSlD7aF0mM5ADtwLgxgppQcrAew8iQ6ifzFxm0ezv2L9yetosa9xF6wLcIK77t1
mGdxc3UZG5IByXKv2GhSUF/cka2hvHMmqoP5SMKnA1RgTFGHUQARSDD2q9IB4RMG/st7udo//1Yr
w11hdYwp1AD/03WeO/yIgdSAKeOahKxwPn/8fhvL4eTMD3N25BSyOoZwugxW9WGaRIWyQAqG/Bu/
CTCMAIe3kz1+S8gVrjTILzdm/xGuvzsxVONHaLFSTmBugxV5A/fZK/dOMSXQJfMvkAEuNng7xE9w
AUaxwkdiud3fPn17FWfcdr/wSy4TTAvMiQJRyr+7HITCWYT5ioxkxsJzAPLJd3dntTdba8UKwXoe
YRIW39Rer7MjRoGXGLfKfY8zxTKnofS30K7OyP6lIg9Rz036HZDBAw8Bg1KYSs2KMO82RjXGz14C
0E+4eBC9q3vAABe87K0f6C4GQNBnIvGRE3xj8Nf/WAG32sKZRhow/ep2HOYA0CYzZESwmZBFJ+Wq
gG3lbqPYHY+FH5xd+UEFyF52dBk71YcS9WptP7Pu2PYIAgB8fQ6rTnVzF83QlQESfWofORUAaiFj
/5e/PgWlL83O2EZmDGX3VaxP8LENioaKyHRPY76nn/BwyfKPBseY+Pl9muNN5iOPWeBPsbphZSI/
x879PZmvDPukEdNM8SwSjMaA/SZSIhZLHyaezygq37/PfPLXBkFe8ks+z222JLWFUVskyyNPvrq+
e1rFwd1Dx6O90LpIJr+gaQO7zfBg1ayvCubeDazc1xenSeONW3e0gLS0Lpm99yMmBhAXcOOytmVQ
Trf6zb/h8d/+WA/4vNydzNrIUYm1laNpmF54o1hBmuVkRmK/9ebMnVFASCf0rd7EQ0mniwj+eoeI
CQ+FxXUKSHZoJCxrkjEVWKC3pCHAi46J+iD0E8/vb4xsxG+ObOEiBYCD+v68F7VrDJ7s62A+d679
xx/6LrxTmP3uYMcD8nUihDqhNrVNWzeWErlAhgetshGI5KEMhETm5Rrbddourjvu4Zm+bSAqrTNQ
Y9paoSw76YjccpzRDvJMTD92O+Z+i6oXrRrRREUPvnINap3EuCXtuGw7lUeRhmY4W53XuLecHukk
qz4TFy/eEtwndy5wBh9Qbly6NKgYbW5dc+vv4TGUzSrOv2wQzqM5U98xkP3gW8Fs/RaW7amW2EAD
19w1yGYbEFg8UULzf3IxlVALO721KUB7+/E81HUnafjOYBWEjjH5YnY+v6bF7FUvZut6j0nGJYQN
SfziHruLK8ahbs6r+nuhGOtESJhBOeNLKHFpTL5H2j9Po4lcmb8iPFQ8UrLeiPCaff3LSiI8j4YG
DTT6s69RA6EG6i3b8CWIFz3+RwShGjEoksz9Zk7ety2RPrVNURS0NuVgsmMWgBaox/cGAgldyJ00
HZpb3h6is09AEafB+lDF3pYa46ARLmKE5LwrMNRb5OL3vvASD7Mj00qRj1NhE2jbWafaOV3IJ0AP
+EQ4lwSDyB7glDwoMGvTTqStIKuwkEneTtqOiXm7iWnls26jua9w4Fus3vNm1azoBH4KxPywL59o
CFJWakANOlFRCPMH2zQlZlL8LiOCJ53RMVtX53CQNqZPBJOLBmN7y1zDS/waWg+Xv2gQYlw9WDrn
AxbRYBJfx35bRtjSzy1XG/6W3C539WZdz8yY65jhZeSx4cJyJa/kQQo9/QDnQfoaHw+aDS/9I9QA
U76OOR2MoAGU5utEH9rz95TFFkU0R6n+TRYvQzXEnK6RyPoDpZO+n1vTT9YykwLKQCPQZkHTxOBU
YG+NmrfafogY4p8IePm2alSiEbM4nd63GYqZ7T1QvC4DikjjjLC+v+vqLbxZKOXIBen/7sELmqxF
WQcDnk6ZSeh8Tvfg4923om+wtC8kqw2D5tNFiZIFUfnAoY8mACyaDMzPP5H4HcUDc8mXW4MsleXh
66vH8QWoxSExeEhmAMpHJ20t5jUNsFKuCWsA7GcXs+6GLGviCPUaTDJ/3PJMEtJu2c0BKAv6KhK5
QGJ+WmhjY9mHMtmauOQpWbeTqRy/pgYBsACpREdkRyPS5grGRlpSpjL75beOlOa9BgrTCS6TztoC
Oz7F/52BAfwcl1QxAv5+rgsmPgod1XsqT+l4rXcks0dv2KCcjT39u9tMDUgdsV9xXrLTvnoAkI/X
4ikG4of1c//Ki7BKTgLJaebA7LgQZRYKZxN6MJaG3c6+kNXwBXAwiscHDOvVzo0juwRv+Gx8EUNS
4K9A9hBweiLzAtZ9K1jFf4yiuNiagCm6DgPX/JyLEpCZQAFrSyczva6lgONIct7Tal76SIJ4F7+v
APV5nK6YO/W7IcoQQVrlfV9XA5oBFPlcfeYaQClfpAsqaCLl+XCFnUPfaD7ytQGJo+aXUf2X/2J3
X2IXSUA3Mfuj3XyLxp51BBCEu0oO5RCF0zeNVK9bHFAEE6sLpqJpbGmSzzH3wxgpcDkjyKOfYl/j
dpSYDs7sK2rYmbD+5H9PtPHYWub1H66EeU9sBFkOPmSqSbMG7NeddAowWuC28gaJHPE27Hjd8w4i
TCwcwimnvf0hNqXzhvHUPEiY4gkD5Fjj2x6yL80nbuPKKIL5ZzxF8XeLWjR5Nv9Zhg0IAfULUAcv
uiyH928YkWLikA9XiFkoojvcTvBs8lkW3E/TG+ccIgjGzu3JcdmVu3wJ3jMzVgIVf/COwO7wWDGU
ZSZGspgjpIoG8l/MewbL6N+n9Ued72wyr264LQSD4vfTevqameRNpVOZGJEiMqlhCYhJQ3ArFTi6
RJAEumW/JmsYTX13/6LzoLLVQ0heugEjfI1d9eVeL53JJnWSfP02tldECYz7IGydUuTS2Nn5s7vn
K61w0leYPueZpyNWDVC9mWA5yjGh0mABp0SySKEGk3C5M/EIWUhiN/mXfOQLtRZGu6NWMtbcUCVZ
Zv7kR5uBOPB2mtzl9fbNTgWSl20EptjYOCU4q27VNp2qLHtkeIBEnGRU/yQ42ZOZOG3xJs/vK5Lu
Ep/sZOYm/9ZfI6Ra9KY1gW32iMyF8isvFpxfjxk/6haR2KikfvKxAWuePzW6E+7BEMwknRoLZbyV
wVTq5RXnJoSNGRJMNjYiUblx3M9gVPpLRgc7xZ30sXv+WdRkvTmaOuOM4/WJAeCMc/z4n6kxRAqV
HObLt8OcbeobzS4qOx17GNUeo3VTrz8THyGgWXsVV3ntlcNMUb/KAiFStk/J1nOG04toGi5sg0AJ
W2Ja3DekBrfbhH4A+uirBhj6Gmlf6uBUP+gCkpyzRAyvQWatIzd4ihgf4NurXT3syQeoZCZwhFMd
q7hBy2l2IBdoziX4vPo5iaEwogXLgMgKrFDw77gdzqQXEbZGroDiG7OENHTAQO42ir1qfocdDYHo
ePc90ODT7cczopHvnc89mnxhz7menmdeBpjqh6vxjwrrE6B10RCratMag5UY7Ur2Ak0ytv0O74NP
iaEChBFyGVPeVp0HNwJSxVtKMdp8VrT0ioK7WaW99OR2Vz8Xo8rVFWSR0jrDRvym0qrusanCRdiP
Gd+vZRhsy/QtK9UDcD9uRvAckAA+UAT0Nfqz8+cMREYm3KWOMYngDwOJkq7OdQuhUHIa924+hTEi
pQpjEZpFzWrVmTQKhr1BbcgFxmYAODuaK9L2DD3oGbgRVryVEDypDU3wEgtqtsc48fuSg4GB36+p
tHmeSTXc67Wbz9DkdUczqt428AJNTd5bA0LKAJAcNVBG3qXuV8mWBUabMwIaD2B/6W5u6q4lR4nq
oCe0zq674FlMdWamlZ55psPS7379XULlIyy/2siBzGpZt3y4ZJAQKYR7gRIAUzUBhgqwBNKa64IM
CLgysjo4Qdf8zfXl9L+U5rWvZqcUnus5TRv/SuwyrZluNzM6Kia1xyMKRtnuKLjbAB5BPmMFAZJB
gIRMkXEgF1MTTRrNGpiTUvq82KKbGn00LnbI7ia/A9GRY+cn36WcIIB9iAxzCAGvf+2gLp5MX0RS
d09sSQ+fit22zq0ImsccFvzxdNrFkO5uXnKP8yGE3lAUrCyIi5TDeKXvx7+vNRyPgaEQQGf+lGag
LPyOkyMfXHIkSm16I3WldCSFh493uP0g2rFB1iBzrNtJn2KznbMs7OSsBjRghLc4aEzQ/2EfINbr
GYyEPFCyqs2dRkmlaoRcco9vyurVm6DPdKFhT62+OZj+Hn/DN1xTGj8Wc+IjUYV56P+l5cEDb0iQ
atWG++YT5em102TbzMwfM4Ded5lnP4MpoOsTk57wle8H219dcgbdpy4DgRDrQTFtmIIMQgGshowR
12M4bIatKuxF4F0gbgm1hekbJzyc0ctFl79EHI6MrhdhBT1dgbyYzZ15gFkn8Bic8A4RAoLqCDcQ
tDSIBL9p/Xo90NFlTr3IpkcF2Ru6R8TTSESQQ7gYQeOERJ4tT1J231/M0+IAA70/t/EyaC/CIY00
cSuiqvtFt3x6L2HsWRxrP+fYR3jgEt4/u21y/uXCcrRAL8cr3D0TBEl+tr6jaEISGzz54x8BmpT7
G7wfsZeBv7Ls0ooi8DTF33MRhvdf9ST0UOjc7NvytpTKMNhmFxMrwaL2HpiRg/ey/tG2qJ/k8xgt
/NUup8yPecNxng18CLxziU5g0YTo7LpQWfcnbTPQVKPwdlB3oIy9fkmHIsKTN7ZGuAub8HIhoyiO
fXr+gB9lRpj75uXeQNnLNigun+nTI1yUoxqXoz8Z0dGwdJ8As0i6HswTdlBvTX4ZUyEseCjrgF95
zTSPt6VievGFGRw3Ym8IUQKp9C+55qRzNLsx4i4nhQyNtjy9wbqMhIbrVJLYbV/KvQqzwSP2geHs
YgeaThpuwmp6SSK34O2PdFZ67sdEFmor04kfO4b2vrDUohcLYv92LNGblcd4pW39/RACJBGAMLZ+
3NqRJU/gcMQerhYqUemkIZ6iiADBPGrr8GX6D7IDcNUySylgT39xFn9R0+sU4p4YHDvekF8kshM5
vPb7ZKrgHxOS+lvAYhXmE4OLae616yPSvruYfwLSa/WXrTEDg0HPfcU6OmVD96Yr9K9jW4VAcjgH
aLVGVNUwbULjKjSnmshZe8QiKZ3wMcE+sqXncuFdmmMOO+kkQxgXItazJI7UaY7dTNJYP5npoobT
HS29bEdYSlnuSIA6ZjpyGUDY5dep4HzpckG7mMxCIbAV/WSA2S1SQn29ejl3SE/xnQ1tyh4JLjko
JyJaW9sQROFdrgIcRbWHOoDwVdmpSZLFQja/IOTk58zjIBiBypHyJ2gqduYRMhSicoqKu5uhZGax
otQSoZUaO+dGOm2+i4kketk6xANpYvZRnGEGKPBlFHP+UQcAxS1XOPeQwuA+5P281nBBX8uDSmyL
MJK/ngzWOyQhdya6YFi9jwVJ+EL3ysFMaz4VwutAZM5vW1mkiCHvJFJi8y3GMm1jKX5gKRXQNOrs
i9mHki2ATd2O9UX/tC+xwerGZt3b+E/TnfmMLojPuZ2OpCT5gGA3NELea+Srr9nDJTIaj4vQrw8m
vwTBeIXZ71JOS3fld9OLb9jRmDiKMKS+ZqrLwjWX2vfgMl35S0TZRy0+06sTgVX6tcPiPKnbITZc
LfPVH5KzwHlgCBhxLU4yxTmSXA1fLqLBgguHBIFQqSvAWWWfWhba1xUq2JOM75EC8MNwGnN1icdn
MD06NA6ogWFULp9inB9I++H5o7sWOJ61LFfH7XZrxdbLEQleEYQllZJMm2y4TWqdeC43Pnw+Jr68
8DlRApSziZ3ZK30d/bz4LuYKUN4x3JP7iKyVDgBe+CiNczKLUUdKxwzQgsLGZyM/jw1Mi80pZixP
/qvjdEh+xEm6Bqc/Ms2hd/nEgH8Ikjoc2vjp6NCypPbWV/YIxPzdu2GAd6mGMTfbQZDtfF9c7CHo
/9jBXckvc39vGEyZBeROvFXmF7xyBaybhpQ0pfdiifOdoN6Jn3GYkQX/L8tjTsY0Fwexx/ac2LqX
HVw3cXWUKFv4KDrQYZazqnjpfySd2ZaiVhSGn8i1UBlv4TCKKM5649KyS8QBFRyfPt+uJOl00mWV
Aufss4d/yB8vOuXviE45AfrJYIZeWp2xpc7gdT7RHhB+jxyDJwmaqOdsboqw01nATwCU6W0Q2skz
mN9/ajdz+GNMHOwMQfEHIw562IdTAJC2yNpk2Cj9zNI5nXYA01jw/M0eyEomZOGdlhuHPIRuSFIf
36Qbt5Z/QYluMcSKl8vM2Gy6HmaIWt/m6dYuJQgJqJ3YkIHODPRaDlncHqywZ/28UBPm6iHEO7BM
QAQBbSdmOYsq61+X23q1pZrgEbVtjl57002BK3vghYDpuwMkpkGIcY/Artvqakdg5BgiX707UOiQ
9OSAd+Q15q1AMR7wgXjVNA9AisHaNOgzEAr14xwgS40QpkbugqsU+HNAUC4jOKZMF53eW1WlTKWq
aQugF0Jcnzb64ylUBBDRZMVAcnNTrVNtSYQSrkDxl4H84zyiTDz2HwyzOVeK48SArVSo54FkZ+T4
o/CByek5NDnjvZOlanX6feg0Aq45iwgQJVHc/ZbxHBpNrYwQm5651laWDWIZwfQ6WALVU3PqWpS0
XSwFOZLSFGrysut9Z8j2dVEGSr7JIbWmaLPOHktIwof+uS8wYhDADF7mFByMw5H7kisuB+Q4jFZx
t+y62pr4DYmOgrPkPCa1aDOsufQe1LxKW7a8kyxL5pnOpPIO0NuFvONVK3wA9q4B7FF+v/UnyMEo
hrThoKBVLGLfIEuOPCaaI/1nRxlwrdXqsuvADrb/8ZZT0sI4oNQg2/83YlZLVUrS9XdfxzihicQQ
UephyQam8CUQ9bo9oM4i2Nl2nR6s4ivhMp48OOGBR0OJ9Ot9wIDShvr7yjiSZK70njM6uDtqRCgj
pAHQYUJD/EfubAdISJGegaLBSYe5AzqfADLdY85h6RcLIyI2Hol9zvJo+3+n7wSSYI60JJkzB69I
HZ+Y1TKoG11oiHvW6NCXCd4+FyJSK2ukf/oO//3bJ4W6wS/ioJZNQG1b60FHy9kPQoqVAR3o8HrE
qOUzhVfRq6fktiEKerS2Jt/JN4VPDwVTSNlnnRZPfe59qVsgy1Z01XwqX2rIFWGHpb/O9ITB8MO3
aAuFFJ5986y2x4jjETFZft08hla0LAhMzH/YMbb6yzYesBGVjnfTqEnvaMCjiK72vQ49ZY4hyMOu
EUEZYHjIN+uEfQidbiwoddWO0DUZHOH1e3RmUI/lbgcoh6x/t7Ccb9z3kqEmJm1NjymzPAcIruQA
R5aTjebgg5vXMdho5dwEUc0NtUVdfDLZosB7Z0ZW4NdaBQhnI+x2gkaRDf81g60FmyFjud07IlbM
gdzVvccvQu0A5fwS/RaZpdCq+1MOYUwAoVdat4MTMlIzjH5+v8gli6Jv7UOvWVQbJi94MbuvEXmH
B09ssociymnAw0gOkWRZCLXQzS5xf5aVDe97hejvRrKvdyB/NqW3jflNepu1CHkrjZ9GeQuijCyM
bA5Ty+yeQtAmRgGtYugXGnTqgIcAYskop4lP5CPYGSEKIo3lGJVz8qywFIX+qAgOUBvOkkwhEcck
f59w5vAJp0XAMUKhLBXDWhXBl89dBOsYxBqDBL6xGDw5VQZsYY6444qvIQ8hWRfEBZc8oBzfqC/f
8yKopuslUZG+6vgbtSOKDrLx3mlcDs6hiH2Re/nM4uFg3fpPTr02ejjuYSQXhzvliJdgI8Dyycyl
fI62nHgOo9F4RInyCkKHfbIm3QTZcCOp+hlyKtVsP/UK1sFN/UMMZrT/18UKd9lE194+lHPutNWW
T+oi1skQdvQ/E4kMPdZJTL4ZvmcB/DaSzKE2JjkkhZ06I+6EoudleRUDHFJw/8CmBXfjPwX9c0Yl
hdt1RKX1TI0v4eaMbdQ+kWkHMveB8OikBNWXWHRs73OpDYjaD4tjZHBSfyVghJKV6Z39F3v2jAY/
oyS73wmFxf4NugsB/QBrVBxL3By+zu/klCJWLQ/J3fa7NEc2rEEa6C9SUPKwlYqmSXLFDWtqMona
0SiVgdffQg65EECJNdWnRCjA0hQ4Utj8Y5Ckq8vVP8334T26zKmSRp/dPv5ZB3ypViTeyuJ0qQMI
durnicT8OW2H9hiRt/mbKfvdfwXajz0403PZcAYFT/+zuJMWIDFs/hSwmhBSBVvvIvG2FLFfuIxW
f0565Zko2yOzmMp/txOSZgiMjQ9o4pugCXeaNX6RHdCsg7eDKzG1Kps43GRwvGBSqo8DuoEjj5+D
eoi7foBc8WVB3KEteQ9VrZHcY3VoP19+4oeXLNfM8TSqHZt+EAaZGc5U3awNrq8ZWAQdULfwjujO
a8B5Zy9ipuaZCRvfGRwZGj3Tw4jf89ag83tP65lsPmfMfOYUg9eeXFPQ3tYCeKp3nwiDkEqKjjlo
s75w9l4eit481AJvO9CjUA5tnHqyE6gqjka8plpjZrvBOr+nh033h1EDKc7g4Ut998TNap8h7TDA
ToSOPrIJ9ewwYka/ebNKnumXI4xclnDpr5ccX57pDWiyMK58BqiDpJSxavZK6PgzZTMYn1ljBs7u
jgHwdfqb9+jUoENKQYTwLuzACJGWF4KZ4jenh3yt5fZxKOqP/nEv+s5qL1k92wSPSTwvxTikAV4r
Gs3M4wCYs/BokXnA9yRbGxAhIZ0wv2rH2ugq/exeK5AZ1Qz8ezbr4SPNOPc4Fr3MCRwKFEynrSHa
QPT4/pWg56aP+alvwN2bt5/+2i9D9EpCc1SG1o65gnC+qwi3Kqbleu6MRf/DpJ/HTQZhO7vGK1Gf
LicOe2nwQhSJE9NyZ2jplXziHgw1wqtMLxlx5jewMIxI/7YNsmQDpt6AHd4qIO1HWP2BVkF7WYR6
hko5z7XLjM4Bast4uBvrGaV1rxub/mFu48fg7YDCj8Qw56jQ38R5RuE0BYjK5SfN0JYYIu9EbRmW
qT2tky5TEd6OM7rktdXc9pHmVzTeeg3w4EWHeLnrZB9oSX7NmJaZ0LAA5MhkiM4f87XfAhM5Bm8x
EPDpWIhFp5BfXtk34jrqjC4lH6AdG6rq7Yo+syNj10r1UXdYM1phBjvLz6pSZ77PUbwFIkvDkuYF
Uwo+8W73HgJGIOXAqugIcYjpK8GTavYlQ+8LniVeG7WOp48t0HiH5hhbXpAFZlZti9CadGMaNpE9
PS0eib66+XViUtcAJxlgAoGuJ4EDRrvxcyQHWbNrJM2n88dc1k7I4vFcuATPXZsI1kWJ7DKwelak
+yLH3nBEArgOoPRvX8jSNuOGTJ06iSRo2E6BmWeiVXRBQUlefqDleh9Li+2W2b/gMDmCqBPWy0OC
yr/IPKGQJHr837QatRbrsBzqCfR+AFx8a4ZuETNejlcjMAJKNRIg4CYcZbybosGp0I/2q4SBOpuQ
2IB+UhuEPKBSJG6+bFHCPTA80tFkHU+4ntzokQDLT+j2aI4ccjIXbuSE/Yx1LSr+QmcE6RxCaEI5
h5bClgo2LMbyNZB+HMbkob4cfh42HE4mnOp71Bn+k14XB5OIEL9Jt8i1bnwm3hdB7vgvE+4pPdFp
x9Iw6gtDcysAgxXxCBlnOhvQnWFtJqe4k3yATZgrOUyuqc6O4G/OrBMz7ZdPd1LqaN3bbikQsdki
OUlkS00oGsjCbfI2MdQpxjbm0+3e5ESThClVcOCLEq1IBhnXUkb1b1P5wGSVJAKjqj+iHfIzRJMJ
dXmF3wFH0NMb3iOsY6ig/9l0VXTUrjhtEd2/Ib5MUsLJTPdnyokrdQEp5oGTmTYIqP0IiK7cDaCE
88v8GJ5DW923jr9Or9G+zx20lanqJykISknP6ECqAoDQNWN9Sa1mx5f5fUtngxymUN8tKRJp0vcP
nVaFFDlcAL/q/jlHGDM5BY8QATyUf0zgFddABtFXghDy59xrRqDu9hs8A9QGFmj3sbFaLAHaHwef
Ep4nR0/N31OHAITbDqTR9CaVtxOsj76qGyA5ESEUE9N9ogd9zJoUtv0MgARHxSmmUUFKSWf94WOC
2QS7naN+fxlXQTs8DE5MYV+gLjglGexD5nRiVYR1dKepS3xuAxMA9RVdHcRquuOan/cHulgUcdn1
6EQUcYUKDMpOeF9qObSRJnCiXXuIkMuuS1uLCo6MRKpnEl7pTA4AMDBgjrUQ115qDiV/foHei+yG
9+JV70APG9YUwPmgS0aMRsyG0v8vANwntNF7NMp9sIhD0qHZOkQEPjOxtTKT00QW2rblXiaCrFDn
0ROhagn1on6k9bupEzCCZok8SddwQECmNOSu0hjqHaYj4WVXPE2I2fTJpby4oeS8Izz3kU+1RH2P
5MtDy4AT9OP1mxSUB/I8NF7hLu1AJWAvgGOkS4+15bNcyAZZdhRKWwYj4I+4pHXIWewEYCDlYo1B
7dtEPkYsrpnIexD9QIekuIsZnCYCtMLkEthWJAq2xliU16uoYaGsMX9I6fU+A7RXiMPaB3yM+IS8
A2C53v0HiF723Zm+6PcwhBsKcAJftKkVMwD8g14QiuEj+J+RQyv6b5W8A7DLPGhkPLw9p7IcruRH
XE5krliev8+FkBfA7+ApLGpSDHA2xCYWf8uf0IMlqHaR9GkHekJGRhCRaxPsA/H9D7zBAcFj/i7a
2LUlqHOdYjxPatAf2GahYPYm8HObgpmEE/ksXLxHq531YpESiYEiuRTmeO8UcUzKmwRqNvBFGfLR
Uz4xJ6B65MgGhEY9DtkkhheAIUbJJgPLyCciXO+MFBhehMqivz1zcECHTYw53QGbrF4KHqGBw2Ci
ZjICSldm3wTF/z8ZiA54vyRwfWblwFBEF4raSSYEkZRIMk4ire7JT/30b7Q6qFppmGPMrp6RxBCE
bEDms75krRGnWGUVRlMym+L/pFP+oFdcEsbK4LwSbCuLVn4MGgeYlB9YPjRa5drlgrei7EhIoGrC
T+Q5J2vjP5hZEHRXNFBegKFMclnJDUUxl+8vBSrZpb8tFHs5BdGadLcApZDCefNQu7Q/Dr02YR+9
uS9OM+ziP6ybxCmZEkjzQR7sE8QSWXFYTgCJudi8EauI72EcrGYoFPMV4HEmnqcWL+bpyvf/1Xfv
uM6IXXLvOGBOmEtyH0/QOhbg8QEb/e0j2f+PTTfY6h5mV6CRSXGh1sQtdzsZ1P3J1hFrshc8eHxv
SH1oVCNp5gzKeLHtqvXskcH247MSb3AsgMHm2ezchi1leznU8J4FsI9tCFSM5hZDDlkhRXyYvYNT
/EZ5S6KwnGUnCtj1kNqWaQ8KJtxBSPSaTxHlGakcd/xBl4pboEgwpwlgz+CTrLEMWLTHJnNDAw/I
mGvCoEFsmVFKAUQFDe4wkkkLRYCWILevfRi97Gni0YlIy0k5ZPj4t5st5jof6jqHm48L7KCi2pjN
RHeUv38IQ6ifNWlpCPCMPjZqJe20rfa0mrxm/JpeVLFwbDT9abxwHOO/tTz0DiA0SNcydgtz+n7F
yc8u4HTaWsR07xLw15bBrBxVmi+Ius6vXGg3GmBJ9OaxS01ARsaTBFMFy4XhFcJTpoyQHqPPdXgE
E8+1vmb3p7d6q2+hmisV47qvdZJ2QJZ9QFx2+/Ivhr9C8t4EcR6v4Cktvym0NN+enZbXZZ0PcLVW
Pd5TtN+YRlGBEO4I+3jVOAvOgZ9ip7PWgafwEtb47DLk3dSVH8Jx3CElcxZgY8ARkgfCRnqmjGp/
Kc86nv3bDThjqKAWOxEVlL6yKPO1fq5Pjh0B/NElI/d88auYfDyS9Owe3+Nr3Ka8SGwIZzxwOFp/
y9dOzN92cGF8M7L4MTN+SCU0F7bTl90HCyugjaYDVRmxZmfg7Zu0SVs/xsJMDiMZjGvQBfljIBBo
CMqC6pJVHjPUNECsOaAxBURI2IIK9FbkY7M2BWSypUwjZ/KZBzFIpqmGrMOBg6kdfHzSMzjJRAdu
7S2T7bQOKRJZR/J+LTnQiCz7PDhiMtFO6QET8NoKgv2QrlSxfKZnWVTrXD5qvbGAlW9aAzNsAEmS
aiCLd8WwUXDG3GUOZOaydBBcnnmLUxaUHXnJhIk2zM1fB/okmiRcTsFJIfUpjUpo6IhWuafdoWf1
tkzvOHaDvuSWtDJX4EFOQxN38f/NaVckkXG/jzv2rufRb1hmiGAXrsr73QViuVs02ogfR7dHTYxA
+QJAsCgguwsV9ZIEczdaDPs4XeqB7e49n2aEFynFWD+KNh9cBjc+SA2PydiIRIsQw5gKSgMD1wR7
guwWJ9OIYgxn05zRdyLWyBq1H+hewbDcqn/rvnQGsDe7H9PuHuvSDIIpUeI7BwB+Oyddkm/aJ3av
wh51qW+Konch7z0H+33AUOLURJoWtQ0fFEABR7YK2YwPU+CglDxIqfJI3q0+a/c1O2eQbrMBOTqp
agP9ohP/jALO7x5pF81cavur6qJLSL1+E5NJJbBUSMyLx8zYh1fkodkktNTXg3XYGhxHx6J/aXwq
ZWtxZBcXilUIUkkmmuT5LHrelhZ8hU9BN4HoV1DX83CXgH7CLQfl3GSqC491fh2/+gUzSHQQaWUw
8QepRokknk+rZ8p5REKphYKCv7JVpOnx8cgoxpILWmJz3SagGz/0nOM1b80hwwskJgJL8aTQENCn
fCiaqGb+sD1WeIWOLYhe3L1PE9Ck1OfSLCSJqAZmzusO5DJw+scdyVA74RNs0cP9WrH86D7C3+sV
+cd+xhnlgGp9oWdo520o+0jagYwDtJizc4l4CQxT5JPb4em0gjZ4PsbFzqYy76bFDgQY38JmYYLE
yOKpaFjSg12t2LicJRZskMV1ssaDU4uO56QDG8fTWPnLLsjGa3x8R5+Mh83kAzTciJ2yOl/Ypcy/
RMl+X//Fo2Ly/oHldvsFNGrmXwiVNHAMF9HLL8/+POMGoOAMRXy8p9/Etcf2CsKlAIbxvED4xg7J
2zshAFNrDAF8j1x682ONT+l+dleUc+3k+cn+72at+/ANahDD7x+0K0XO9BqfUTAFRP5PRkEC7ZHW
rui1Vt7XIHk+JPSPj/3zFGTS4R//6tBnALUdUYUR8f+R9zzhjTP3dNc7WLYmvDzqMzSh5/e5TYHa
lfmKlG3NHC2yDhnK8s28+9+X+Pbs3ecMSI5Tg2xiqjNjtndVv4n2/9ZDZJUZAqGjQxp3YKCL181f
ToivnTC+D/nIVkzCi+AKyWWKZym4h2razG9CWYM1/SRte29BCeD76kO6IlHD2POvhJQ+OdVCEbTl
a9J6DQLV7/UwXKClQyY0pIGuZhQJgv5hx9CnL7EFBkHznlOVk7YgTtKjK+7+OH9TMBLMwVNzb7Rd
Y/SRaBeDP7gLVh8OZgQYeb2P1hdmwUeqWqMzJcsFGENqqA/fc35wPRU/zKbXyt74pSZ0K/qtTJJB
Cton6bDU9Pv8uYXFt2by/I5Q0uBpodooMkVGFYHHuE3Xw05F1V3lCMpPu4IKAkQHVPGL9Sy4RAja
/wBIHr01Ex4GWpPXCKApFOcqf0OnoUFySwBZ1cgMXANGMFKvt+8hw7wKKQPSvE6Ajx9sKGIDJQt1
ywpOtV5EoHg61GCGd2SiyqMerb/+a8TMpUGw7DI02CpoMlNkmHn3pwCLmkOiPeOkysLm5ACnFdnL
LrkkHbdRd3V+5Hsr3jNBZj4alVtolANrVbTQwYJLD5TJoe+90LrKugUPCIMnH9m97tt/3WKgdA5i
We4hBtiA0NadCAf3jX6kFiLc2LQTRPUaTLwp/BaY/n77QHTeIs1nHOK6jbqGOJjW9Fkbr3v1bovm
EF9pltC9QfiS4Vhw9ct5eXevd/etJda0umJvCRA0akGcrpFsugfnDu3ryzHhze5oXfBQrnk3ZKiO
QAuj3M4JKqfXoc44Beit7wv/hr9IB3m8zXrw4AQuonbbY/azz1r3mPb0Uy1m/EWrimhPXVXN4JAf
zupeALQ8ZlJuS/9Z73dy6TbOJOMpSRW+f8krAdDkz1H7lWFCQykJotF3xsc2RCow7hKUn8okgYOG
TSVU+3reLLoDfO8GGpwwK6XhDrbOcQGDYw2wV8ff+4I2wfvn7XB2BfcFWrwv+kPdkIoW7h+42MJb
zEpvZgK2onylV1nNLpCGqwl87fIeIdNP9UjoPn0yftLjG1sPGrGfpAYDm7zOvg7fiJdd+7zzHYmB
C4BWv1ngrOQwkPiLfdcFoPQbj9tJWuAxuSPQkMqED9BB8PLcw+58/wHFJoxyLNfg0YN51/uNCEkA
kP3kDwj3AwrhYznWNK9N71xaKUUKRVYBzTd2f53XR8+J90rDCgSH08UrfofoLoQOWgvMLZB0Y8u7
l7My6IGnVQy3EFO5uOi1QoxFnrPTxV//fAE4hGbAQaseg3WvWqJbp7nvfpvHEVoIx3n3/JRfknuI
o8+wFYukQ5FUtqtvjwMo12FrUto+cEMxAfrQaYZKgdQbUxfNnb7DpHDv4SVsDfO1V/msr9AxI2vQ
Qf3Bo/iSdnNJR6js5w+g9TSHoFCNWT0g7+kke2BYN3uPWWeAhxZefkFLSev9S+sb9slfoVVyqL60
2EDklR7xZm+rz6xJD8hR814cyUKKKOJOjvsI2NmvQwlz3BjrhP/py0kO/Fddw+5d/HTnl5nzjRtw
1aCK3S42WTyQXyN8qWqif4JT9lF6IAYA+g/4VHZjN30x+wPfF+qTq78PLxEAUenrnPut0jPaFPoW
3BCLquYRIsIGcpZRJA1Gz/DhDbgVw3i8q3zQ577pCtjuDcuzQsKhwIR0eYSRsrr/qxDQQBwrqF7B
Hn8LC0Kid34Fl05QGurUEQrC9YYXBMIf/jqzXu6JcLhW5i00SDi269EN2K1qxaY+MJCmqNTvAZQu
N/3Uv6DdMrTeGJdFp3+aHRzGWgS9RwYefLETXODN7JGiysv+JbSAuTVufrCDTsT6/IT1zX/1kG+8
QchbObCQUTaGUeHQyPnASqVtuUcJjHbFv/If2ijm2rvgqVLS/KueATpk8t97Vc9R8I0ZqAxrGoOU
yqewC/qU+6cw4fwaXrdRV0yaq6S1u23fVWBYfqmjcIN8zaN327Y45GHayR/DKKznet27oHkCOCis
gkuu95o+B2L/MUZzR0uLCMqoRpvZM5JWfgIkD0Oi8PZ3pf2cUEkYHLE9DVAwYChItG31u+GbiZ6Y
Unx/IWoQWyx11/ofbKtjtDsAvxBVGewBlAI42YILRFuroSdP2qzjSlUvKEJifXCZwcUOAU7EHk/c
CLvJevz1imwpA8Wn3+pfm/Q0e/qnrBO0wnpSKdt2j3AlmfyM0ZYOWPFRPey4v1rvrLpv905nejeO
wNLAgY03kRfZfuQlfw7Tup6CHGf2k2xEv84M7hDviQ7JyT+reofcjZsx1mQu+uW70fwpe+fWVNM9
m8rH2hVWcFzWE4vAknok1piLf33nGMN31584swcGkumNf0FfoRMW7cHJ8fje4wGwI5kIqnrqPTPq
YL/TyA5+2ow0C791d+0f9H3i5ddCy6r/2Yf4bVRgaGfrhZEchriXa4W/JzXEJbyMvrOSqZP/SVtJ
HRcgL5KGtqqPPLx7i6eI3PqaKtHpU10U2UZtGM7ZmEJNkiQmdPSDuyJ1d4eOjJYkIQlNNTSzcd29
hONjgEMeTeh/dDUJQLPmBU3sDpFVpl9P0hSQ2hm8G5YW4BRgxwL/J0XqCvJRWvsIELujo/djuhDA
73r4b0QKRNr2dIdhlkVEu5P3m2TzfyNKTMb//5i2UOb27i0gQx6NOQYN9P6gXAKpAil+7OtDXf1c
3I0eYBpHFYnudA9TQGzFXyqkSReG2SW7H/qvybQJCQcQ7qwhRIqIbfbqITCN33EMOp3RF2ESdlx4
CI5qzMUmU3namouKW1hhA4+4335ACEiylGIzjLdAZWj28ZFo5fl3gBMLIQkyC4jwgLiHZIAAMRBB
lbROutniRPIzHKaZk1xHxyXScKiYLBFQrNFaIHqxCdcAZQY46lo8O6RKUVkevSblqIjKEYItRENI
5mQ/pqvj94YLCVM1l+G9Wk6JsZkY21sI14Rs1es1Ow4tG+Ffr9Y95MSW16zdTSwY712fozO+jPa1
Og6rfe+wrCZaOeImaWfvwT+TTEszHdHUV4rEyGyjKZYJpKWz10XUitZXAvEkZlPf1XHi5CC+wzoF
GRiagNRoIihtwcge0Boek5TrF+CHD5X5ZZQB6TRCMcha2kQSK/wUyoA6mBlnZM28ghHeohXi0XfY
fRSnMaFGztxLhtSty2c4eIdhiwQgzVKAics3yq0NRTC+XX8vL5nXKCPZY1UW8OrNeVKnxu8Zyg15
2i/ZmP3jhLdJB2M8i8PJutIr2O8gL83M4CrWOfEtRpjvV4R+ly+1NLxXul+ehx0EAt5gaV3gcx2q
QXXN6sl9BMXwkumBpo6wpYYad6uIEHg3eGzysz4p6aZf7yR23oZF9AAJeXW/m3rC6w9sxI2WaikS
99DIAKbOnNkaLJ7fST+xMTVtehkGgPCwIJt2kz35ydvTXrI2owgfjH476PeVipAygD+BlmH0ce/9
cdOnnafaM01Njbe7kWsB3NPj+je6PstOjKKPWlY1frahJ+MDBDFdKyyjCzOJY3Tf3Jy4PgfXU9zY
sp6sDXiqIoQZVrjCEh8nnue38sxv+/dTDOUpSsbMolTes1JyVGOwoI0rY2BrLL2hoA+Kj0YwLeRF
fxbBDLyGcBq5BsWkpBVwbkW70mPEzvZLsuylfPKfiDOdhed7yTlI2IIn32M7f70kcZZgUjqRl+Fp
2TKBlJzcJRman3jJxcuj3mcUsba+3uEIhzBKD3GaLYsoOwFjqdL5sJ0jMtH4c3IXMl+uHHUdALEg
LHWHrEJw/WjOT4eO9zC8YWv2M2/jlykWjCU79Z7r7zHYGOD92efDIwbx+0BsuXlPzTpuaLJc1ObY
dRPd8E+sZJ3nykV1j+74Pf0QQcHU+F52mywrJ1zqlZu1Z1mGFeeVVYtQFpIs3o0xSXRY40BgRw5O
uShhICOYJrJhDYMcKpt2nl75xPrssasAdGKLEYGJeR8Q+WAN0xb6epvrmwUryzDBQr3jfuC74gfr
nVA4PjzHp3v6FTwf2EnF0X48hA9tXHSipDwBuEuIQmOM8Z5ecXYz4xef0PgwbLPoDwe2W0GeqA4g
tYDkKrOOKMk50rh5lAutgBUqyQB6VUxZfm8UGfRrFUbKrcP87v95WbI4QmQZgN+6qQnEieFmjIm2
QI5QTaEGy1lT56EZmMGeN2377AguE96YasLxp6dtqQSifEpUADALwMgJPyyE9IcDxWKO3s4O4K3g
1XhWJgmj5X0B0r4WPMBYC+4zZtIgkto0u/xNtXtMqiFaByMRFMG5eQo/PKZUY7ef4xomxE+50YIq
PsdiXnWLH+lH1ZOvb7PpndknRp50dJ4ch2vkOAmBOApGRdRhA56iSv1ZcmruGOUyFr4xdIZroCaO
YqMe1LgM6U3ycEnVZxzcJB1JmZyAc5jbY1AFt4HZQ9BCLp1Mt/eKoBHjuMFGeffvPNu7R6YZPfOS
HB/RBmjQ0DVB5DgvBBo+cLzZYy01PnEuP9wkyUx3TvhJ34nh332CJ0cAkS65bN5+myjHgc+PhP/o
8++oGhOTvRZ1BT0zKiXo5ZzL+X7wEQXfB2chXRGcJ05+h6DfZAmg5ZfaIIuHmATJE0cpr6PK+deK
kYOg+sF3kuy1pN/5Sno5m0ZywkcKoQaYNCB1rxPPw/l++Pbr1ASZ9gDG5qyufovkj1reQ46Md/r+
3uKPKkdLUq/Jc3bfOLB11gMtQOo1tl3u5Z3rvk47EZxwyiC5e9AHAxG/QG4PpjiHP/kdEFk3F8jM
gb/p8gWnBNNZn4DLA7xk68WVsP5iHMC9scJjfD2TaL4UFQNhSVN3jiNUIXj9KWphMdkKu78Cq2Pv
fjF2VFJ/CUEDETwESSaUJksiGzUj+fAXjtXbN5JTRkOXNeiQXJKP9STrRFbUE6ORF+sKZA6BYbTp
BMea09dKtGA5p332QzM9yV+UszPWEUmJcoby/DuoFEdHbBwBMy01BKy44UgTTy/TFx0wkxZr+Op9
uNTHkNwAC4K56R7wzATtn7L9RJ5HNHzO3rYtNHxwpB7u9gfP6PNCZGontrvhvh4Xp+SaV0Hj3Uey
zjsioyOCAswZwifp0K4eGhuwvoEeSQlLwnjtNxxjU9xMwnt4Sthl3ppDvoFNNGxmRnJs/K/tIYu+
+QTd8C6xn+dIwp0kiR6NbzC5iEfrNd+HgS85eaT3xr+fXplfveQTkxhQUZo2O9TZgx7sBJtnLrXv
Be5CgfyDIrY/QCo1qYlXbnCEbh08lD2eGxSEnglP0g0fipKDhVinj8XVv1HB98+Mp0FROpCEyU7B
/AuYdHSPjl579TltfkqytKbw+Litb0TRW0C34AlTU802m2emi3JK+XbRiaZSi5zdrP1KTP8msK8T
tMRHj8enzcc6rHUXn1w2S3+v3nhfVSz99IzRi9sZwMJhj2gByzGDbT6FmVcHiTUTevpmzaL5sPHH
uWN4VK8X3R3r2/FrgCx36U6REnbb06OC3J48w4zUcpPtAcLy9LOLn+TUnxInEmmCTNnwHQQpDkcv
SrDC5TLavw6QR9A7jMIooVjvOU2JSvnJjY4IxsGcl2aPXhc7A3bCR60XyXPEvmj+kWMP8mSvIoQD
LGJdZEZTMhGCux1MiUxou+hbyI0BcL8I69rMe2ZITuDjxCSE1OaF9iTThcWs05/d4S4NaUG9B5cL
ijcgIB4Qn7FDOICS9urq7R62l9vqDG9mBN7jBhbj+4ZRDTtmCMLtEETVAEqldAIwR/j9RQV9dv6A
nABq+4DC4u2vCWIcUsFIJWOZvmH6+weiJk+iXp2I2Ql/3iKD9R64EAO6ESuoPcG1eU8+7C0PR+Bo
dhXZe+0TPQP7PVjsswPwxcsa+HkxVMB78I35VkswHwRWmkxn/21NoWkjNXHLrXHjuLOvFYIWgbXx
ocWGeqh7B3L4cp9gsVHKZvSlYzFEi60iZNEkoDdq+1pP2kzQqB8IR+tE3sGx4//ebIJ5TVMq8Zek
N/tCIZ+fLe8ZI7gPRrR0r4ghbCLghzsEjXe2D5yzpaKIAikcj3m3nT7C0tzxmhfdIlmuFsiqIJJT
IiMnyKZVMB0j/rBscYZdVlfv9xU1iG953WE7bpbo8tBb/TNivUUUlkjdopzPUn01InL+PLoRgkS/
dD520lHsvH3cnBrXGUZab4xwGsV0HWdjzk66QkHek8dJg9BU2mrXGWFM7neXEGSGD7cnrbHrwxP0
tSUEFFZNS0ujVun+/nYioJvF6jr9uDTeSF/7YwFbv57uJonklHKWrAeL7YnmAfCeEg08tI3PjOsV
ysq7R9vHhpznDypUNC7Gl/5Yn+MTbqBSQFOYI7hreokcGpmNFK3afDdkFeVbLdukofrTTdrTsba9
hL9swnHp4t6N1DJ5js+OZCckpF9TWiEMLq8JPAd/+l0lWX2WuJZQ2CR2xGdv9rQI6cvQHGSHt4ZR
zTkd7pwYu0xage4FIBFXgZjyHvdNX+dsy4uclNP9bcW/u/eSmt6lMfrKP0BPd+i6vKDBu794H67a
uvvnX/VLI6y1zC/5UW0aj2qK/gLBzCZpaoB7e1niRVwGQ8sWGjW52fZ33WE+myGNir3wXqGMdISl
xSR/h6j71d/lNKUTPO5mMwPKCaOvpxWzs/PSO89LJEtousWIs3yUrC/aBVQBdNwptZe9ap7T/6Jv
4M3QZALxXECc5vcbeZ5v7A6XmN2O93MZvlw0OVjABSiRvERRpv6HeiKEDVry/zSYWtjfPdqbulKc
iLyDpvncCbe9vG31D99oWu74aXpXmsmr8Y04UbMQ6A4hWe7qkdZSX8LLYspD/QRIwH2RY4bS8KkG
TEvJBJusa5IzEug55no5mZbXYXx2ArSd0qDm/QUzpz+Jau/h8+XO1jTuvKI7f9Be6QFpeXi5A0wY
yXZ5vs2/a58eg9Y75Z15ucKaxUxo6BXh1eDqUUocXqZr38z07BFxCT2QuaC+TuRZiB8ExpAeIxJE
Pkv6SKMR59rQ7OH2wuSATNpcwCZOjvQY3jOcTI/qOMaDnrySz7JosOtAi2RnxeCR8XPAMgJDQFIL
/NKTrz89BJpLrvUhwX362dicF6CLc5ngP3yQEE9Ut4UOf9sAMHnN4Lq44JL+I+rMlhTHkiD6RTID
BEK8on1fECB4wViSfRUglq+fE1SbzVRPVXdWJiDp3rgRHu4eGNjdnBldbdiRZ/u1M/aTKm38GKR0
YlI6fjS8m3YVYpTCIA0WcBJBq2Q+YMOh4/mhuP97wHILIWnnrBFPLtRk7syimjJpyvksejAInX2G
T3lrobMnMi1o383vVHult0GDYRosBv+j9+9XdHr98/AZfIGozOPwaASacx9Jy1r6z1CIRgxxnGWw
e1pV31QG9GEZHq8OdqPNvLwJY16Ywcw2fJBEIyCKq1QNb1knxB7uyZPDhi7AXvM1hMnMfp4+h2/W
PPq9DYOVu6gP4flAh+yUC6gcYEGMIBHpjVFcsVZynxmmClGN1R+2rnPh1SwQcSPUhnRHn/tbqkuV
TykNng9qI6zlaPHSDpLtRfdEmuMiaUaOMhVulEjAZXhMB8rcT5CpLiuaZ8D+MLuzTkLjpdVgglWf
bnr48eGQ63HHLCE73nEIV3gFSB2wq57EOJb0biHc06tzStarFbwFPbsx7a3Tp/MwghpJQ0JJaOnT
hY9u6zcd/7MHU8ZBujbSnSuUa2RUqeboDiZ6uxi7MleGLOP26786fd6Df4ROKGQZGAVZlQIWdOGf
yhNimMzTx1EOMhh4afrkjT/Qc/bpEzZi/zlvreVibxm3ES3Y/DWf+QxJdjc9A3rPB95OVdCrgLmb
oAhYbuZbb4v4K8OzG9EgncC9GJtgZtWGvi1KAcLo3mnFsO5ZdsXDfvA5W1ivQev58s6VqU1pf9VL
nd9o2ukZJmi4QTnQFUsIjFeM0vnmM5bOcKzmSCwgMoovxnYiROED1HBRaUH9liE1aHnyxxgdOZp3
ep+RkvNlNpVxDZ4Q/WMsPoTu3M1hFRsq8sKepac06g+ODrzqbTIcMzawoCsX/BQd0yHaOS1KBAyv
D1RUN1PNaoiz2GwuOZoR3lDIWGS09FFS50bN/LS/5NvYZt7N1vJTtpM3fT1qlIfViXDUtS7EvGNw
QOXtOM6EYhH/CRVrR1FpXulTTGYTnGNvMlpXevwdHdnZjfZyqxUc3p4wTBpDoR3AmbcjSe3sUphM
PYZaQH/DfgKyPtTAcyHjvN4m5wessTqswpbfAOSEZtWFkwE3seVrRBvp4aGJiBX7gnVWzS+GVcYz
lqMykIUI9wTSO3QnmZeikOIp4RMjIZ4sIATWa7r1o1AbJGpfPEKmEBMWAPd+t5yi++f9II5B4IPj
jbqfS0SkFnUDOIUm8DU2rTiTBVUqQ1q3tl0v6J03uRrax4Q49rqHAd4bwicot8dAsQe11KYPFygT
SnUPE1kksPzjOOMZThtjAG5C4OIyLE4g4NxiWs10fGzAyhiuu7uF0gul/s9LkLuYAWN76NwbBRXI
Xx7gcAhXEhvGbYblc8ChBl8X4ncC27BQQpyTxq1cj7sTxsm4u6RytDHdKYfuFD2h+8w8DxWmwO4t
qRJJo1yKDpC4TUIT0tisH9zgRqww8RbUCFKjUFQYDAfrBHmIpwy6y8sJxoh3xRbYh5qHGq7poiEU
FxN8eUYdRhV9YDnKBFtlcAeX/FF0iK7nuysUIFqCEP5g/C2FrAvXOGTUAmMoMZ2G/dYeNaCPqjuI
lCC2WeuDpYcpU3jFMaOVzZA14bAVbKheltoQ423SH6p8/uwUgi9ABL+7/FZOo+IxFj+axWOAUNXF
LtDsLfELRGZZpXxoHRslRtAwk5zzMNsjA8QLPjkONlj7Ys5jMrjZecL8/S7UALKIffD3yFb+6CXa
OVphBXZMenJmKF3odLwBqeCObNiHJyOlYeX8EyCi4xQ3jiPCWOHTMVQ4f6TNFmzec3J6YbXYnjwC
lCGJOlbd7vieFSe473QEHSaUBpi/gvGhveySnTBwS3wu9uZ1gChw2ThAy3vKrGKYYbe5Jl1yEbzU
5iwSVdrZ23vHAk8xtPW0xGH9QTQVuYNmMhRbCO8MFhPFrIRjop8vMewYKuQAkDr0TMh8ItIRm8Yv
Wje4iW2O8g0yTlgqnPBvD0+s8JR/Ru01ohQDs5IdMkBjr0s4+0FvXWKREp+ipgvEbc/8Uy6S/J5Q
MeMbH/2Gi/HB/wx7qEuGrSE873u+c3dYYogwGzw/puUoAY4y/LJUo6s7czWzxzCvjdNilPff4Q8N
J+MIoCeydTnvAmjCl3xxsrg9152YZX9NiHps661NiM1Pzu0PGtGfnL+Y8TgzYT6hIopEYbnQQQyw
iQDJiI4mSzUVH+PbsEi0tebDusNiMu+g5BAW7m3aGCJnapHt1B6G5pAoRUUjFwf7F7oG3uzMx5nz
VGiimwuiSp7AmWxHnNtEQCyjIMxDCSPEJVB6YTzEdQiJ3dLmV7tr0yx989BxbDLhBlnYEGjp+2pp
Kc4kEeZErNFvcIsO07tzf5NuIQ/6EeurgciTROu0cT8kHadYtY9pa9SF4TrDO1SCXg8yq7BD4OdY
sEFsegIE1cqUxsrd3HBSNFZL1QF9mF2AZZ2TLc2lHlXK0X3EtUNuAC6g0WaZPJhIawgmBh7mM48d
1wazxo/x4z4Zm5mAPjXJXW/jUadfEh45AIRiCAu9iEqpX+TU7ZrU1MlmcMRDc9XBkfDnF0EUeUEh
bvl0eNn95Y9VPO+ikA3oC3T81tZk9lR5ovdCIVU5V0d4FF2C2A3sQaFSpsYlcS6grFgjd2OLRlwo
0R/rhs2Tan7kDp+sZ/7Kv16beRA4DbAt1DHK4ABXDGkwvjkANlNCQkEA/rv/VSAoICvsDGyhGNiW
9EL4MkCHPqVmdBgc4XwwcuocvdyeR8PDUCb4ek6ocWYo/83BBTRl8Bl/wMce3KVGACh3GQzoFXED
933GDCG7ATURZ0Vp+XOxJFeotBbC56cUlXjHwgKAHGDTCXBkUIAQ0ne24LL0EGx9fP1VpX4PpBVX
d9w7dLpkuIWQJQPw08gEE32BktIQB9C8JweqIb7mHhLGsoElKeaaBqvha4uWy+vZzWgfgJODpwAz
2y8KjScTm2n8zCwVCoLIFmnLuVnHw4w3oBSs7PaU9G6NPxoaadEJ4b3JihNRbBdhp/ZhRzAJcxN8
rFMsmqAW7GtavUJPj6IyMhnnixEeNS2zQEyKyhyXuaId38BD1jUze7gLG541Hn+q9VgKP0p4Tupg
HyKHEoWptKP2oXBS33BSK3PvvYwVhwmJBK5B0Xn5NHqYp+7D2h4FCDfRVYpEtOci6UFK0XPrZZAN
MCgxO1HDY19MWi7NCNoOgwnzGWus3mM4I0bXmxmDwTwGMcUWCzhvZwKUmkY8/sbOhHsNkkAVt6Lq
5pll5M0zA5WBfOJzynhuvKghm8LT0gjCkmufI5oEmpUN6O0iZENgT93pTOb6guG0d+/uUZ/HPldO
jm5d4A93zBYZvPTOw5SJC0jtAG75gaZ1MaWXDR7HEA9jGykr3WjEZBac6wBrtmwljkyqvMmdrR7e
fxr8O5VjqsREGWeWknNIyGccTb81GOOQQ8vbSUOmZ/TncyCahuv3QwT6MhOWKbRd+DnOhJcEhsAt
KFXMbDCh4fb7DjkSSElJQVvFsmfREjPGtKz0FncGtIuVriH/aGgmtpELBT/RezBSbHxxef4Kciod
nlOXLkpTruUWqEUj1t8sNWpX8zuoylaGgsk+lTOMmO0PVj0YnWimbnZzTFLQyQ/v4od2QJ/TYzbk
Gxm7VfWHkjmwGFDUiYCr6zH7EAqKFNzmc5wNqv64C64MZm60zGv+HqkjumE23W2cRxn8ZpzBhNt8
k2OBuX6CXSLb8WK/CvjjGGmrRjW/3vlpWvkUJbQvqGyTZoWrWjc7UWlDcbPfTgPKyJtXrvARm33i
bXwdvcwaR7G4XjdspWu+aU8W1zkdbedB//0WYteDDF8Ia7EPgYN+ashiwHy1F9wgAU3Ufhsx2GYu
C7zlq+UZ8uFLsBiuFy6clmv8hokaqu2auVUg7HQd+4ozS5ToDvz86OcFK8TGJYZme4fmJc3PG4vP
PqRQl8xLugUnmkgPQ5OGgPNxu1z2+Pz3oOfnf9x1G7oTtKbVh9lWQFQgggwSgvlWUeU0+vIlT0kb
Qcv9RiD8hlq8X8YXIl/TakGKhr83UQqcHEHMCezgJ7p4+T7YJ2IqLEm15DpYsh/65oHRdXDRwrvP
FD2E3UVz0IpwZAehEE3Zw9yT0jScI4xAEBfQBAppzpwXiCMYiNsLV+CooJ352bgkTP4jxj0xRwZ0
e/xVoNrgYxs20t5aHyMIe31Ad9Pd+2tWyaSTtuNHG7QEWtV9LKbkVMhpx7sEF+oQYdAT7Y7eZXSI
+fTylSvq/oCoQJdsrRv0qsAwwKdwLQSF9S0nBun/GvEgWxGbsk8f2GxFQHb5kRE6pYS7A155DO9r
BKNzkROKKFF3DvM2jH0ijEgfO6Y2FI2BYq8OHAMnrAMs3Gla3mx1HVduRWgu/ht8vFR/qgvcozrO
fk7/ZdJOnCc2G5flUoPTjP2ViWEUtjxxG3IPA3JVpxPdba3oGik0EbufM0Ur8cSvY2P9pQ4cj3Ht
MxOI1U2HnC6J8xs9LQIbdG8o5sjoamIKegMPc5KDgU0B8zhO1EdImqDwWyUE2Wd/M5bSDidJjuSN
pZvEBthgNF0yFQqKCv2JpiudHqB2q8t7UaS+wnZJ6AP01rpUNv0nuwQQ8xiHaco52HVofDozV95v
NBbfw5t5DhiaabaS95ZukEaF/dex1OnM3YXq0ar9KyrwvOE1Bq3BF3cSknxk3tIs++tCSNxy8qVN
Krg/rPC6xoym4p4oqDrLq6WHDx8vLk9P6HFB/rQ/du/vPX04UNcpufYAshVCIRh/2CF8Mi1iZjSY
C/o33PwZ5Occy27IUls9QHE5bVkgWAt0nc3iwpG1jVTOHmJ/sTrpNvgfcR0GoPsaQ2Ok6UzL74lU
GEmn8LP2Bpgjx0yAJg1fZ7M72dkVRgfAy5DrfA42HzMPg4xiZmWjrSdOJL+IO3ktOPeda3SePgcA
viCmQ//lie/AYXmze35nBIflPd8GVaz4N5gD7i6dgAeSp++c5TfXzOUhbCWfhOBG256uLWwEFUZd
Hf3Au/P0wqka0MMI3lMUzy6pHM3G3xtQ2CmekLJIN+408tmT12mXjH/QZEAHyugN27jrsbx3i3fa
C2uEdQCFC1Ja0o5OomcfQ6cy8ndzasKnoVl4b98FQyfTbMcC+KheaWaGZU2swSl5sWS5BS+4kOxE
nXvSCN7RoXzSlN2z0J72h4TV+LJnTdYK/cXhyWRygfTqT6YPOeYGg+Cy+vJXXnMkjmkX71a8NU6m
fcAgXM24A0kOzgyYpVM/5sAADUm3f/emAeVzZ9LG0emXPiLNhc3BAZBDVqCg8hjB7G3XmN9CnYRD
Sc/SxMRdXzT6HAIf70e96sLBZYqrtCMfFlOvwi4/JFzbHfOOsQOE667S7eRcuc5hYFkHEs7+PTnZ
TOU8EOboLJ05EI/QTe9uh8BaJklh9wKoaDRO5tT0fRV182y+3Vs3ULqCg4SewsZerzSIKnkzXbWn
6qA1vZZbgBg+SPKwW/FmrH379F7B7JnzyxlPSGSc2QERwLpbIn5DtiJ9v72xG7eAVPtBJOGM8kDS
NoE3ukyPJhlGD382SBQ6AHpPY7SaYf4ozYwZp9p9jBs3eSwzGJwPX3XebXMLXZKXezGROsh2pJOG
bg/ATUhUB7/1tbV29hN6wPAYM9pXmuscpeDC5B0qyQtIcYOpGpVtQiZw2/EaEvA3PZMgQ8egj8z5
ALmGwyJDcUe7jlY8L3iOZpCu+YXLe149TM4vVq+YiEhtols8epUKYXrNmtaDpgvEeCN4ore6hoFr
sMg62S2k26qYK84sl7qAnyy2zmkhunB6/C7DveSUI5EVRTsdEI2XePIonv2yMlFKilL3AVs9bJYU
bZAIhf8JuSJsLMe4O4sjK3Hsgt8EXnXenwbihGunW43ri3leoMbAx0AMDgenn3kUnmeCCNbQDSfW
0afDDHnBYK5oZSnDmb0zHPohE/VlSnRVYBnSpSXw07+Wv6LxqJCIvuNPoQM7k/fGx7jrXIUqyF6D
RYQ/jBJ2TDWVJFbxtoJNla0tTHEoBRXFjLj6C4u8yoZNJuJ2cLkcawUnUstr0SQgpRRmF2mZ2QUh
zppQyh8/pz6HnPxut1Z08YMtHneVuxd7v2ohon+sLa08pWcQ6+FrwvDjtB7DM8ckpSaxu9td+U48
By5YXDTejmLkqQOvll7I4wql41MKBRnBiDJvxtjIslxZd+tn+Sx33hundNx9GbFlfMpOBnMPoKy8
lN+LRZcX3IU9KQhs07nbzexud6xrIE5ayM3tmsvihA6wR3sx+4/TF0+nJuYuzDRqOoewBggbHF59
ANvXa3CgSZ10sm3cAUq3ur46uqeQA1whelzxBdyab46o5Qt2icyXwg6ynWjIaMPtaDuq8YUs34be
CmcJ9E0FBTnjykOiCKDdkm4lPK+tZj/DK1yUHmFfKEKbZe9PD5iJSpsc0AWg2vxGDAgeSA0KcRzW
NRPnYFgfVhBXWQibFNYB4YW8SbfaZDqUi3SOediqZPYTlWYm03mo9ECwpMtz9t9/PlnQG+afMu1m
59E2J+LZCDad9hLiuVAtYPeYGcv/QOZHGUaeFIyA5QiyKonXGzSUuiFsx8EFomEHrwsIGBZ+oOTe
jLg3wE2lv8T2kZytmdB/n0o9lJn0ObY7kcI/SvD+FzI9eSnGXfUbiwEXeUpqh1ICtqLhZz3e+GAP
rbF8OmXaHlzXMrke+Y9996Q5LCVkE8T9K4l0E/PGNqJGhADG1RImcS+TC7uXVJgPqw+lqqFzJjfh
v7jZ+t/BraZ6DhcbiyXuj+hW6NHy7R0rlGlTSHjsXvYqz+vQMjK6vMhyuuE3uZoXykgTVWRZA+18
wYfwQg+axENfesJcjytxntInlOD0CsAvYLbtarqcajbD2kTqlAopZrlJUVwIEwjiv2e5sDdXRM1W
8HAeBo+JMVljnDiXD+rrQXvAEmuUcEI6UKd1W8oK6TaEE2hJQ2yRn6izamMcGsZAkgyVu9tMPpkI
5T++Hp2RodB3EQ2odrM/joxHoTFpTICaQkCPDeX2ejXqPMTyosYVSB6RgAwHXqxDOtCiUBYCHl7Z
9BE4xKG+I9WJyT5wxmZ+1ETgqyMkqyfjQibW2HG61p8zCS1oR/MPJELqNNWC9j1oQ7KBORk/5qzE
9Yf4cjPhw4fW3DckSp3hf814vk+zTRaYpk2/y1bnAT98DjdSXC0cN5IxC8B/hQ0bjoCMJYF9Dg8I
Qc5EsUdy68HF2QXw+2DLrLfEwh4DkjpbDrELHY8zxddDQA3ZJhks/O2PvSbn9GuMfgUOJcUI+/J2
M6WShIM9x36Nk2xmZIrSh5M/pEsAUIMk+uF8iM1we6Fpvkl3w3goVfzw7p3RatDv//Co7uWSMQCm
BtB4Gu4ywUsPjpprRTOGlO+pGFyIOXA4ZpU2+v5ET+6mFZIJXZ2h36AkVQ0IQIc7yWk7n/EBeX5X
f94cVW9T8a8xfHAWmMs94wjtT94RbE8gCBJ4pL3oxczj/GVqWNEJEZM6e+yo8DrRqa7aXjcW73BS
8GGX0yvS0MNYuvdmhA7QB4bTIGBmu8AYb9GG41O7bWy8MHkBm/iphxqQC59kQRTuvPUFwjcGOYIe
ctoPyabzU3BaQC0icT4bRtywb2R+95UkciBBtNTe/iXcMF/e2/3WEuGNFSZ0ytrqcvCwo++cC6wy
8jN/sCbKIO862BSP5P/P8AvmMB/jgEcK1nV6mbCwfTbGs88knrarBeqbW0UGDNBGQoiAyBieLRoU
Ql+kIjzjicFq0S0tpxpcdSbNyWGs2OYK80q6QQQKhgxhHMO/3Ql8jGpmhpHfFBUxyH4NaWSHLQVn
rew248S/Io2EoBCc2Wa6QbrmSOREXVl0TUEtqTkwa6v49hq3a5iECpBLtUSlTFc2vvvMegJWBdSl
A3ADyrOBUoHbxS8Jbs6SZEkXYzUM/3I93w97bwcJyYY1zIFBqX0dPrg4XBeAsLMeth1lo7jYqnXG
GbXltG29ZNjajzIs0BFukGhFxpxa0t38pGr8RLMRNOMZJ2TR8D51sF9/s17UmXLeXpZnl5/yWlgf
MpkP7oJ4ueEbS/oEF+ns6DGjyPaOGQRaJPjS3lmdnQtrdaiS7zg1XDZJ2k6kdhDTGJ1stxm9807Y
mt/B77Iui31EcjO4/BRgWx9aQjrjzrdjLVev8LZwvWMUiZFdrNrmRBkFsHJIW5lmjsdJcnuZeOwN
euE7lVqOUialcItIf+zjUIBVhfk5e0pB6ezXpokR3OhmPUkVeSii/mIejN8LiXzrfagOpDVfhdib
zf/1IDYuo76D/eSFG+p7WYo70zGVTicWVhDrdmMl3EaCCfaKjvm+9oNTz+Qp1zKw57YATgvwBGnQ
JajN0bUsI/SqvaXu010Rq5odnjtiJ4OhDApt/I+BpK6BNqE39iadlP7Kyb0S4ikS/CaZn/hRkJAm
p1FN+5ZRWSneyTRBGOFCbON+qv0vItVtyHI7Bfuw5VC80cdqGNMe7joVJk61CSVC1O7tTGZjQRf5
eWZkbxmBtih20Era2AH1WH8wCCwEqB3gmId9BBaWwlpNRq2p6FaTY5MvNXI8tMB6fJZ2wP3kcW8S
KEWQOswDXRpsdkyEFvAapk9+Zkfdzh3bwLa+IjiQU1TMi7CaZZeQ2F8N/tcEuSGJePCwrIAeR7wt
lIGWSUHPtlvBJnRbmYol4Jf1cTDXK77PZGQFLl+RUHKYqAXHjQlbFzcA89Y/KCUuOFrcaWpQ3Es9
j1yvAy0yo0tgspM/vhlR99Kwuv3dDpaExHjTJi52YpyzGJyEoywUAWSViOv3lUOzFlWbKPUXOD7r
XDsuH28ckM+2BlcFo7KAMXY4AS0VVH0Nj4G/NH1HGnodnKO954dxA/0XqSTYOswUQgaX804uGK3t
3caPI/F0OzO7DROInDSdkfMWzy4a/Lu76sEpv+DFH3+YYQLcu6ic3dKn6tmjlVZ94U9Deofkv426
jDyHKkux/iuN99C0K0OBr4MuUdLHnreW/opCZ4Lae/2UvbUH8QbB5XWwZbfnTB1eDTkKxQyEGHw0
VoCP1KGKvYbsT21I8y1YnY3KeQzPwIx6jo3NVLypcKGyplRTGqQxQAjuqXcPrsBRFKptyJoaBiOs
W2lgNZzNqFzJEAW+k84KtNAttFJGXoW9ohcCMkTtGIaWgO1GyWA7/87+q+lSXCx23ZG7kH9yYZue
22Y7ridtAPoPymXS2VvQXFH/UgNKfvRl18jUiBqOw2W03eIoW7GBsMC5E1/EIBNmHIunnde0F8co
PwOq8smDeqNnNmDj0kZ2P+D+D0pYamedLknbVNh3DPJ+9eEPXpe2fWdx4ND28FS4OEgRnSp8b80n
QkMsQLZphcnMAY3JDlebTa4Ri5dI2sX9BW4UCSoeqRjXSAeU33CcsguID4seH1NoPXz/I4TZwfrq
4JqM2GXdwqyJIOJyoIu34N6ceX9vBES4/OESfQcnTMeP9Zheck0HvJBnM8uiBP8GHqvrU2h0/JPn
u0AW3KqfwdSTp3xzdZg5yGuA2aDeRb1U54q58xyOER7/TLAJGxiTAIHMT/nXrFb6iIG6T/QpJG78
oucoKvzZVAfb4MfALlS8j7zSLsvnHLsQelmYQP26OM3wFePRlT4KuzXar86pAnOsCSgU98qqIGej
+r7m8EOlafr00Koh/AUq2rvGpzgtMaAh63+Fh1Rf9nxY19u864wx2bQQ1NxL5+tvEXGojprt4/41
F/UZmDv1kXGyb/aV5a74mDY426BhikQO5+rwVswpuvbIqOZKRuvWeoMGOfEOXODLmOKaXxXVqpb0
oq9/YNBVQrmItLcakZhE9Bi8WXLwmHCyK/bzr/Gc9RlIxK7C2Qkp0gYliGqR/N8Z27hsQEGZM6JV
7fSxCoYAK4jsprjs+qRykMUnin9Ct/GlHproPcogJgqQLyKs9M8kGGSRlJWk0qp/C2eDA1odnhsz
AEQINfpaigMpcbSf85dLWib3/qu4py9PbsG96JA0nP3XClFdnYmA5bOYxaJd/TvQjcMgOkF1T7VA
P+2P2wBiY5Lu7t0mCs7omr3oydZDgL/3cAs3Pkcsa7xhS8AHkeIC0L8eSkMVlSR9nQegG4710F3s
geEPOxqf8T6QYuLMM6E7nmFt7rwKCoZdsc33OUIXEuJbekrVOYFrylPmsaMRzy+rjdHzL94+Fnln
w6wR7aOdSNDd+UOyefuaVdwYesrkf0Bz4hxA0JNIxBlkr/lg4LdozUk5gcEzhrQSc3QsbVnpuPxC
dmz01T9oInCFoLuyxfaSx/SStt9aixOymBizGZidTi9mP8SWwNtnFUmYib2Nf0DRgiuMcbSo6sdQ
VKGa42dJSYRIxbyFmwJr3+XdoxPkXnXibZOVwvqpgR4Z+DEE4Cd9J9G1cMZ3DkPIsdX4WOPQYjzG
PbIp6wVcR0uwCQqyceRPLUHmS+mExR2d664j3gFoDbmKZgTRAisD2sH2LtlaDZfptWeHGNadvNxz
BK1pzwSJBXyD+DsB9nuhfUYU08j0aQc/AkzJsgcHOqUpKD9MsS9+WNIyEd9DoXy/wQDSdi6aANW9
LKAeB0rHIDpyb2UxDXegsAw2ds50zhfP2u5Nrgx1N48R78v3wDcYsI7dN6r3aWuhTDaD1gJQA+D+
xblzdAD/LB4ApwBAnWJnowgontwKETxmjGi/iezMpSFiEp/n0CB3Lt1pPLEkWecsGAlyihP0SQ6M
59amA0p/x2o3DH2fdVYzpuVhxvyd3NyqaR8WOmzsdPv21bSus9O4yfcyJg6lw0a6cFremXBcKcWF
lGZVK7C/RDhWMRXEZ14lLf4h1wQDuNVkNb0W+AUgEuCs+vvgpNk2UeK5GyYJTzcmrV7uRv02un9H
0M/N1UQixFKl4e1g+WJ/xtAjEOx9zMGJIxh9AU1c+h3CYOvgn/MyspU+FMvJBrOVhbBXnjCKa62Z
8hFu4nf5ha0pJpxr8l59iA1mPTkvd3TaGOxlm3iPBhHeH3tvt64xFLuWHwwrGfDLgVjt+rQFu/w6
zStzy4Aw6LNYvPQ19GRLCFKpWp7mp5i8dFtg09QB88heFhOPjc3XgCyGIhf1D63G47I5g2B4iNky
eLodC6Et7qAfYj6FD+Gy4ZPct7LTWps2B6MZSgISjagUxxZhgauJgBNISnBpkJJLaKxyXGK912Jw
ANwInveGTJGPlmFyJZ6VIFKAc/BbT9iknMMtFjQWH4jx01wVaDE1i3Q5n33kMHuwbhyu6SRx3As/
Q8tZHpJEih+EHItPI8C5ebD1eFo+FBt6Jfs9cDS8hJ5HetQNdYMto2I2HcgnhJLrdAdQT+yEbl1i
K+W0R/rRBaT+z1wTpl1r+sqa3hbcXbguI3OEpZf4K04TfdS2mBTAuM6lkpxOwPhY8fHdZInulVhk
HRZ4mj7tFVGJ1gEkXKjxZMgIUqRWFMkFJNjJfbF3RroF3TEQQoAS3tzN4itOkY0Y9Xm/8QONGGoh
JEvSYnA/DiKDmgismtJtZ2lQcd02K3BVEwQJZ0gmrxb7oLsiu1JIGQLuA3kRX9oxuWzMLFLKM9J5
eqh8B4WQC0hpKwWkwiCgFChLtT86BRd4FEw8pVqy4dnhqHMhYd87qIrGENaxloLjCmHHAYIT9DDI
MiRRbpat7uTy8srbUGa3BogqPEgtLi54bcitWeC6gpL+VBvckg7Llq6Ageob1ifwbJ/ns+JSeRX8
vW20EcD+4oqO/aoDAScX7oJuoaxBWyMMohWjwA13sKKck94Irw/3iE9yhxS7JTVCgia9DANFBjGK
Spe2NSUyE7rBGYR/sd4726E0HIBKRQ0kuOnLGPFxhFN7EZFMLMC9fBJpQXC7uBiaIhmdfpbkiRAD
WntzCCEavc68CR0a5vZQFfsFjUoZpGKMYKvowV5ViwvY7Y09kkPqWGJEdC73cGUHsyPw7Qb7mIqE
ex/CYFcTxa2WMLmbzJOnCTxvTZVAj66UmuhUyUQhcnzAiqxjqEeb0R5QtEO9TckJCgyKQUQtjyGc
MGdHH55cktZ5BpHCBdB426R+5NgcGDAr2x9rm24QhJYN2HwjPcKk1Md1mavlpvAD8BB+xPWHSdcL
f5fsk41Wa7Bp6krQAhk4LYPldSgIEa6aUY+t3yTs95YqfHZY48y9PsWk0Y21EPAhII1GWbamvPt5
kTLBzUiiCBpLeA07SYAbEwqbbDee/YHesOS5CgYbYCwFl/NRvpdc93MNjxMvKMzlYHOSwpdt7Lpm
/HvLP8DDrIr9RBvpo3cxw3CzhQf6zNF9sdLtlfv0mPZKLrim30jznCIAcUDNgdn2zaq4zTG++4wY
LOvjDubjOsj7PEK1pEjMTiPh219DhVEItX0OZXfowCtYdQGhSDEujw+VR4uQz4Y023nHrCcVWVNG
UUUtye5m2wgUBWJBlX8uBeBFRke38Imn4rGoYYHICEqOcXPnHgLxxKy8W4yZ6DecwUqWm9hNZvCv
RTOAT30odcEUAgheU+KWdYYQciaeM5uBn+Tuw/E3Gc7lav6FLcZCF/ERrHUzmto7Wv5imrtz8r5n
L5IcPxJhAVBzdwP8WjFXvPnMR0oOiD2I3mJH75yTK7MLTlJJyU8niyY/ImMe+308V+iFkD/qgJ8W
VjZ0Ze3PSqhbWtqLmZS0pR7GylbFIghR9d8neuVP3GJ2xglS7OjhfWHEUgZhDrHi8HpCQWcRMNyE
/uOOMu2LIycw/vrBViB7wnlMzquWhVFs1v7rLb5kpAx9YbIahunMPOk7afNjUG88+ksH7NcRj3Zt
QpMMu2RgVgrCvY059pHhMIxPQw+DfAce9BEKskxhkNn1wtcV06YnPGXVfIMC9jg6Id7u+kUTnUaV
wOt1sf5naNp7UCfaHGor3DdMpbwtfrLf8JhyWRWkZQwFsc0ULdEDZ9NdzDXdRxpDBioMhqMttOWE
6kq8JGWiPW1zOtTX1QHFCxOn1rU388GcVDHHY82JebfwST8WeRYscJXnfSw6pVoyF5xHLtR2Clsk
HjtGhciBwkEJlVg4uux8TKw/yJwIWebZvDKUKklMEpTRiiWy/vCkBXHqEZclYrBXZtkm3+VtXxI6
6L+8kBhPq9wcVD3yCidWi3D+aEFR+BuRrGAMUS3h484AUfmM/OCZCSXYTbI+5U/xiGPlWr3+Jjjk
jKMnHggEx77DKpcp9ut7fk7RX82ctoHbvNy2L/b+IpbZ5XLnAM4YOITdd3iI+VC+RDdKcCoBfLNV
u+YW7Hhh8cjt0k/p9uXWFF8cZ4XzT71dYVffAPf7Z6Vc0DoWA1jczUMZKSCJbBRN4YhDtuY6MgCD
HzbQWbaIDxLueIM4AjGC9M2sKj6l14TxiTkNz0X+/6R+hh9MJkw0gg2qM6ARhdZHYvhp9AYuJPvg
SRK94QfLBwTQvIyI86RGAFKkTR90+/jfgXASL17kXeUUWvS/NxF7eUlIjoXMmreVPgnYlC4gJydz
+uCv+9eC4n+kJDuJw9tiExNfKgKQMtAJnHomj0AM+Jq2Rtj7WFOdqHnIn/HubLZGNUtv/sqv9oY0
ftQs3oMXHuH4MmOHIYB4i5wSPwqyPqyYxfP67FVE48scEMVlwRCwR2opQ2mO4dbbepzVLEOc17kh
33+rhzlomw1z0Hp2m2h9cJmEcVy11wy4boLguQ+PsdvFE+3WWyANkSLhiUmBI+CxVBmq/TU12CRO
j1UpC6G35FbIimv2n1PtYnzAO93Hy4YPnxF3rsnJh/0J1RtItTXSWOuMivh6Cv4Ag07YiJTxYhHJ
Y5eRagkHVAVodhDLdtbmnVvJZKSlKeb3HKP8Nqp4/jbcJuHwwd8jTpyJHLiOIBZk3uHVv/1hrCnA
5B5W2BCj9l+YxVC4yPt/qYe4BpXBwTpgDCrKQuYKEW8fgwpFBEqO6GT1bCKukOlRtBKOOvb0mG7c
Dmz4FsuXOxDe2RnHVJYD9QteoWfmYYoHLKgEp8i/NYlnM8t08SVKisqnYXGqODJCQEJa21dQqlwY
1pYv6eR86aKNHYh1O+ccQHlnVkXXyr0iATgWAqsmWWIhvGIYhaxJmHgsTHkhSrxYDioyhl+s6bp8
eiZ+cILwFUYQsAnYClQf2DlGUrJKPOXvDJtXluoB9JUPQreFeFKv8Fx0u+7Fvw7kv8UrXOYjkYZL
oMBa+/dfhOMm7vNv6lyGXtzoNiUqd5R7pjFu4zNlFjKhvOkyEsOWsL3FrBrk+GoXMvnq3k9I7J9O
4f156LpExcD5674LBgmqHAai8GL8IJAz5wZtty/ND1NPOWqiW4RcwblFmKzyNRkFwPhNUzQuWOs7
2wSdGJNTTE6AAKcvDFx7zDnnuJQBDZy1/mVaDXA5vSLSHZ58frEHCPzETDoUpQp0LYH2n4u+eHC3
2KKLLg9eNluLSCu/wzoneMtjIGGrGchbFP9Ocu6KPNAca1agDMghOfNTc1l+zQCBz4+kKIzlB233
N8c5apLfOC6xzQBH4pkgGGMaSwFjmkYGZyIZG5kePYl+wbotUJfgKMMO4hhgEVgag2fl9wXe2ob8
lHhsi0BIruHnuG2IGoZz1CLCuDtXwpdcwnSxYKQffxbRVJb5FF9+fie0gr2xJrYpV1hOKd1KfJpl
lQFmyQ2wpgxEbRglfx2U0988W4nLLAvZDKSvXzPh+VLnTRfMuBU1F5/7d3+4AAzAUKpt2DIQh+gX
7O2CScpse1E2yorl2vl2mVnAhXK5RUJviL/nJfnx//8qClyyCy8pCpHAcuUH6/ce7O2DX+QFWjmW
FvGA9/by/8bWWvm/x8Q4Q+IEH4bJClbHJbGQmGAXLPLfE+SdF/aXfOR/NJ3XkuJaEkW/iAg84lXe
YoSwL0ThhPf+6+/a9Ex0TN+e7ioKpKNzMnduoy93syzT2lE+Qh5yM701BY3+hT/r1ma8Kmm04CA8
sMoD+r0RFV7K7fm9a2J4gvb/3/xS3/S/v2609NJpQAo13816Wc5TEDbedNZO+AAfooN/l6X0e2fc
6BkXRddOYsK1zYOAqocYdGJO0EyxDTKoUWIcS4uQi5806Y23XMYCmrE9/l6L/ZgdU590b9/bOwY2
EiuBr5/4Tj47l6G9d7ODf6DUI2XDJQngxh7Arh3PUIqFnwF3WqtIa4kEuslE5QRm/OXfClGSCwWj
loWemmcgW/I7v+sbOF94hlgwozbgu5u4yegHcxg0sTbee0UqZ8CTCfyzZJK02ZgUTNnksH5xbk4a
FOA1TgFljMHhm/YhqNBnS7IvIh3t6YD5CMCdlePHf0a60eSEuIR05yjh8vCUNFOYy8NpfEGyiy6C
YUBSBKHq5P0vuAlT9sRgVuPdEIu2Kul+VuxUeIjFGH51Gk4tNbJabl79SrJFcRF8u1X7TM4HRoNs
/2DHfv2FqyA/hOlUVnDMvJ/3y50XSpj+NZo+u+CWsMPQ41aY/FDvsS+h5u3slmhD3eKftr08NMYN
fvYVJkJpAqUuus+APevjUsmReeEbdzvzOVPyYsXXPT1ghr9UGW6Mg4yYw+VxqIzlrOp8WpKCYQBt
T7NpTBit+wzvYS2BS+vNkZsqgwN5NAqyUUQdDGX4EWq0gWfTmSllId4Dp2hSCR5gATfQFFC38DBq
n2q41+xDkD2Op4meJKoWPbI4/jqqliQMVBACPSpVKrIa5s10ztw4dhbdTKOrulTrCBknWQxFSvUa
tQTrj8de+8zHomvSU0YWJIJIaxxDgWK85NzDwt/RP8RGjxBb5MTy1Ln7RocnIdBlWLf5M+qTAsHk
ZGa18/5+qDxGY7xjoox+EY9uUu85J/iSlCRLFJoH64CzwIVwl1NCAPy+fejeUix9gkerQTWCLrG7
5jMf/C+RHXwoJKt3ku+8ZvRqXdJLuiPsqRGd3SdBHDXkkjpMqLX86epy4/DcdnQxJg90qVKs6lov
IgAR/4OWYKBsEp3mWuY6YDSoFxkJt3eKbrbkapeZvUIqponqnqr3pg5/8zUEAxmTM3X1h+wO5LHu
rnvsoQMdHnuYj9t7+0z0gloFvWyFc39HfBKtKo3eplUbnXlmw9dKEHYx1HBqA237JT19o12lWqV4
laU9WEPxT8x7Ul6wVG6dBqXRpkVC6uYPMVb7OQI2aPYqbZ0eAviQTH2ARK4uSKtYIqLr8lI0D/DW
4Hl0gfO0KKTkQqXNCmCxsIJ0ymhFFTjcVFexITk3JJbsa5hfYp+EB/KsgTlp68bDRh3r3NfuGYE5
c2A0Tlee5jICpLz/L+3rBc+EdMv9DNt0qQV45I3FU/nFpRbRsjvO4ppzwccZsSKCA76g0TLsUutK
jGijlXvNVgE6ZSVlz16+Z2jUsV1IDcSTLCEfbutzOO0whKC1Db8RPCfor5zy490r2HLELFPPcxi+
oNDoqdFbyWcNEzH3zIgmDJ2/OPYCpFFiP+hQoZAx0cRSyhycWZvDVdckjyYqSpRBXWXfnVFoXbCd
l5nEFYUHzwcV5b/EBD1ZQMu/TJsy+6j8l4uhoJPbCpFyV3aK3BqHmSzt6wSZr3TloLPHAJtgPlvJ
So4YhTFhoR3AGhKReFW6Ah/AkC9zecALjlvvSJYeBC6BZnHi2kEWBF7gYQtsex2P6ifgAP53binr
TZ2/TsIl+yuzmuuwwOOXO49lkM1u1qTMuLSjZDjZnrKtIBbiJGI7E4RAhjYefCreFD2rIu/mPQHz
2BZmLybsReeBZ+LT2nFhGBF/IxY/BecPaiFolvg3KqNNRFmjxneXHPHX5m+P7ome5OBkARXaBqU1
dlmeR96Iq8xOdih0DqJ9dgXcwJl19MndtJ1NOB6/5jNC+6/esQiJ4QDj8wDSfgfrLvXyb/AKTzx0
bKK1XtH79qCh1JPppF4z1yw/D1CxNCeCmV6zwKOApQDmpjAg2TG79W4TVkezd59f5zAs8R24371v
+z4a3MAXu8RFJpTg8adfhAsI9aj36Z97twS1NNfGxysFo/9TIoOIZoq8OSbbzNrxv6nLYxLdh88h
PhGcIGjBSUQwOgRDOC9aE8Qlu+DmvsYITZBa8Hg9xqVWPbjqBkByI1vA/yyu/t2/R0jR3Yu1XM55
ELgUGxMOH7RNL0VzQ1+tbW3XgvbgoY90SJ9j4mhvGdJALf+tNcVKIWPfoHxVfYuzA4tenQor+Ylt
yc18eTPthCR4APc82DdQrkI7NUEMWyUbUbRyV0lLTT8O3TtIJev/pEMDQKeUfelzX0yIFwipV+fs
l5MktgFDj7xuJvITANFVegaOEJ7CV3OIolUv/2u0hflOEK30vu3jHPeH+BjL6uPqnsH74cE1s0YM
pejHmSogv9rGeNz3ynQ3nB/RM5p2sLck/Es5Fdch9Zl7nR1oWE7LHSj/GErNFFIW+1rDx/SldoMV
dWFPdtEw8Ok3uJCzPfyJLYAodSC/Bpfakogt6Y0b7cdKGX+8+83fZrAZbDdiF19H+Yo5RSVbB3go
VbscBzmz2F6p/cbQJCkF5fTbOaFpJfSDGAOu+IpVBA7Zx0gpvo8AdQG3ql1GXF+SAKaYNPwQky54
K1UVNQFphWRMvTwE4dGD2h+5PQNmHLox7fCphZ4IENh2m9eokm5nH2B9FtZnXF9Ms3NUS8udKvuF
luW5fWFKOiwuyQTHkF160IhIRR59+ENLNYlCpORaUCduHciTyiYkFoodIZ2zD5h5uuhGkRCNbUZU
BDANhwpHhwFWu148gfXeoHk85y0MGsBqVWdegzzFyQCEdlQaEaaLTXiv0da0bRuIHMbjuQ4K/s1B
PMG4I1qgNcaUipxxBLfxg7RSDXgYtATihSMw7JxLERrD2njqLBZwvE5Emq5j2I2O0P+f5RQ0Ree7
uFDddb49yNJEoGpcCzE0Z7S2WEQgf3TeOiuJA2PTpgwLt+QCMl/gHN3H00S4tBYC2pVYv8rHjvZu
RaCVqSxOGAicF4rS0mUDRuXEEKBBzx3RABNLqYPz0KVV5oKSN+3pKwWngmnWLeKoZ3QpnSY013t4
cxm1J0+o5DfkSLB5SakwgXH3JjswnUmRR79uk3vtebKAwQaUv8ejAo/U3S8q823qRm45OVJotUX6
Jur84fLHqy2/KKxAup2TWLbV8TVqTIkxvc92ydou8ZxTqVP9FBN9CEJOOWLXdtubYlQBwf9KrQc2
8iFAmql5hCMK+dqBEe90DlMAMSVkDkJrtUznMHEZLW9+/I8SvOkqH0CiJTlRSgNNvIg7F1sZNUCL
MgICAmJcszwnqYGQ6/km0HfImx7z36AAnSUH/Frd0Fc86NNx4LD4duNHeCbMeqcK251NMtczPWTA
cW1SmXw5Bb8h0kJ+Il9xSHIADHg4vyMerAjoAwsPewuHH2sbEtyGVIutT0vOAa+WGvVJYgMtML+4
/IzkEpdiGwNyz3GUR14YoBVk22yXu0KXlW2asEApqOmQMUkWsMahwPHGfc95hx0nrA/36PV3nT4Q
HG+sk9JqenHc+qvGfw/oKHiuYjsCvx4xToxZo/sOz7B89mBxmjixICUTlc0VP2C+Rb2JkT4eKR8S
nZRWj/EUlkzCRlS81cFAVd3y9PGcYdEETYr0TypIZN+ZOtctJ/mJ+2fYtYOpYg0gkDXCQYwNypLr
RviN/Tiik1my+bVn7A8E81ELKgx3a3+Wh3A2+4dwyN9EsxJ5qOslOZ4oUDD1OPCSUG+oh7/m8jYu
9t70aQcrg4qFP4/3ILRawDnDzKF8Tl8+k8ZoFCVJm+qBE1GIF6hAG2zBhToB8wJB4wqCoHgwcI7t
D4ab8oFn2PfJ2QMgO0cfyl1NnSHcUz0QETpQiDdDOCIzZIfjrRnwlmH9oST+/YPkamtSmzTKh0Jo
YF1UZj9Q9N0dpF3RTAWiwzF5c4rM6rUfsE/ECiOhHkjrfTjUcPmm/S/zrav9oVdDKeyyObF11dEP
b4kvKbiYHtDJwfyEEPwyX0jhDUcOotDZiICQqQ9c6p7MdbEZQFJM3snH00c6RbvhKWpkU5jsW+8W
6ZfIGHLBhcKSPPxpyrkOj/xNi4/FUGNhiBjJrvXbFzk760Qj6h2JirjfuUbTwhqRUXb4aLBjVoD+
hbCLgfv9JdhCsdnH1S78aLeOeYpWH5IaCiEIr+v4OCp6UGhhrWrPpbnwI5Ec7oBRlfYTfi5u1h7N
BkRpGZLoquNVbtaB6FWw3RiI28y/7QUsAFeoATsx3ysxtf5d/y8aFVv7eMAc3qn38TuTbppeeNHF
nlNtDJZjFnea7ZtvZN+yqOJ+DdKv/sB1YhtgKsVL2hHGYxA4THIRTs5gZOO2LnRskkhaxy29SnnO
t+LxxdMB91bTIY16hLXRX5L4w5ClCeNZzbHOuZkgNlA6WJAdNX/NX42ODknaRxEzZOPGymAlacAg
xN5gtrNeQJpmYjX12I2i6gAsE5xuMtK037ZdrKYalkfV/QMfVZqpZmcTJ6p6D3KklMFZ9gCJEkw+
Azo/9yhw2b34/TfVLEXUnpPbjph1XI+IW8He6jfRKlpY89E/jaBHvgb0v/GzTX2Oww87K2AVb0OH
IBCfHtgmWzW6Ofs93KomMDNK1QKoLocMqAw5vn3mlc59eI9K7GEcKmBcPPpqRk5sEW8GEAcHd9Ue
7jY29S91mIzSaq1yIO4YFURfPrw7bwq7jkaynFVo9OTJywWYlx8oljj3zhDPlpQukrouQCIBLLXl
Ej7WcHKOCAi3Jl7VFCRz9sG4s1crWeBIE97bUbEtfzNaST/vYivkYWvF98831mlUXtwZVbNDcf4R
+MU50GbK6+E9R0ktcBTgIBLyDtOaEh3bIP/Yk/WfunY0aeaZqQ2x1tEafO7BK1doAlymgoSxbXun
ybZHLG1Ux7SiE4d9DC5Mh8On6YBx1APSxijSW478q22pTGXO0jOsAYYfBm+doNklZu7soxwd2DI1
ovJyQxx33f6XlzMeU+bzR6ePsagqhA+aeOTBXGUl6dI4vahxBpgT9IohJwEvU4nfPAoPtgTNKF/0
nWzbY+oQ7hqIbQQIySUyOpukM9dOXXAa6HNqOGUiFJ7DHRU+AxbNu9pYOQXIhmzdr697wnyHvv5p
vdDI4L+BkxwGlSZdJ69idZRHEENGdi+cT5yJDPplzCaVw51NA44JKDkkkQeOIwTiOO9xObmP6302
DcgRyBzsZMq8MH0LqEH1nbcgha2aOg8tXABdKc50biDacA89fCTh3ohtg1ucQK4ehA54MY+hkdY6
D/TzRwQ4yDKgVlahVK2TLb827rTFdxE59eWY1BHx5dGB0/cdIy2PKBUrATw8Th/xklSVX+2ofxrj
f7zCx2LwT8zRkFGZ2EAUMvC2iIGe9ulY4DpgYsYTvZJToWgTuLzAahA14+UVCYEF9AUXunQrNCFs
FiB0yrHV4bVNap3G2GhJTotogKNsCkPnB9JqdyEe1ioPCux9bLrscw1zNju6jz4zfQp2ZgqD5kjF
dxXeBQgeL07PEtZ6tfaRlosyYdBF8mYtJOU+s7Mh1hP5/45Ij747eAJ2YcNyRI5CEh16ylHyZOMd
ILYxr/2PidIdhQOu5T3kTtxJzieOsbfOtS6lvInRQRO1P85HHEtSBRucRlfuo9yDxJaj7sZtGdPh
iZj8MBb99aT04viqQYhdid+Py2wi5kYBjX+V7olbseasg8EIuRGXI7JWsELnp8hoIQfTXPy63Ra8
TIxWMVeo4zBT6xjOBlDKph/i0Bm+YdlimAc59oDSjh7AL5or2dXAus7hX/OWIc/KZKcQyAalEHx8
/PT5kywetiy29WQdPoglcq/LOmxIPHd1Tfbht/+H67uDHwTfREMi7pz8SXTXKEh8aWLRJEiOdolE
TLuFkNNaF581z3nRJEX56W4GqFwg1YMXvRzIne56JIu64Buw0/RpLfxzp+ZuogvuYkQlA29u/Ctk
iV3UYHgVFDZMlGFfkAN7Sl+eDqs3jIRSvCN8u6nd3KtgJlqL8wh2DeNjtS6P7rPz7u00rwwBf+C+
qKq7kYHYiIr9WszwiFaZeNrHoDmfaFahWZ+s2kqclZD/IazxKP/YPjDo8ED7rKqskBZtNOwhciAA
snuvg7ePafsqYh4es1OrDD+KvcX84iv6YdDfQEDcFKf3PSqUdDIqMBc0rKgXMzzSV1nJPytTipMH
HrO0lQMkCrvBGnQCAEL7xcc5wq8of/gZ53h34dyjU+ZCYvLqnuF5QldwAU7BKXL/go8t1Ch8NGAZ
MYVwUA5l1aTSg4amKHikcwjifkzWeYMiGop1w2e2AmtneknL5w6ZzAQ92fWa+8bqkYLoEcL4alh3
XEiqzr3h17AHZc1X8UFyG2uMA3AxdwonDu3KwzNQp5nGy26u7Wr/g3iA3WrnXSFSXZwbNgi59UTp
iNNEr/Ac3OmPDbu86TxrCcP82r1VOv4QoANHcrWguE+r3jnOANftJpBRffEFMMymWXH85vl/Yz1q
BE+fSv85XPcK6RslPErQiaa4u24leiU1/5E0EGNy1MEcOPboFK07YF7gmsOON43ndAFK5ZzTT22o
BQTSAmtxHtyZuygDswqbkGkd0xu0ibRuN5f1Fain0AzvYmUaLQLgVoPv2q1mYGFbOoVCizO52vu0
5cFxdTjc9tGmGN3BlEH4RCnnbDty6OPW35q68khtcAzdbBmhtYZzOQjKx7S299C16hhc7jmGSBXW
eQjdVW/bCDTibWoCXX9RpeBxOq5uvfsdJAjjvZKfTZmsjN9fmxlE/5Zw/bcc583hFU4+O/VnSbcE
qQH36l89RkVEF11raf6ndnltn9GttHgXZNz/CaHT28LT5MCmgpsHXVypixVT/IjXhBMRTZAHiMjT
p0n1MbWriwZM+UpSupK4YxK8ejOX3Ng+6CHYoOXNO3T4eYKjLAhPlU/DuBpzHmJdp8TZl5evvo7t
nDaKEo3r4zzGG6uSKG3jEAznwyFaEAz2Nh0UHn+lsHM3hyCtePSMq7RnKjJ5I2+TqSl7S80srX+d
HP0pTH88sY5s6KsNRmTwI7wSxw3utmConU3/PLsPmWiN5ZMpOA0iwocjqSPcfupuV0N2Xiv91xBC
HaC8UY0I4q9BEVl1vN67+wUQqNu87rLhfNMq5mNw1kA3huqC8XPYeXMKqZc7PPvvNI8rdL7kpv1d
XmYB97E5clD3EN9sgSaFZe5thw3nwKoB9I/n5YC4h2lWz1jB35bphMxDPccL2mB5TLhy1td0oRrV
wBSJV3WeEH7QSp+5hWXKV9W4nw7x0KPCXy254ppRSafuHkGz6XD9TpCVSgSBTNsUo1gkDe4OGUNX
Z9164v61F4yBpgR/DDTz868P0i807G0bHzIECH+l69hmbFNMYx4OCrxjIPEXtNIP8zh1IqxDPDZn
M3cm6kPAuJqhHm6zbfBX2eTCBXCesA1wyLbLzr2d0SnP2tSxlC2kBXHq5wqzhmwSIkSgW9LG9lgB
QtIBg1FWEeVC56Sc+NDgMOegxpHBFqIKbHrrEosBjH6oM+owGCq4TiYHX2S1JwyuL5sjuisbfwUk
dP1KG92aXaOY8oCEY0gNMspCTcDePKBLU7jcYM2n8g/Q3TG5vfoPTgg+xcTWZxXHQ3yGesLsGNA1
Y0nuuDVCeLS+U3aP7IdCaNBfDwStvQ2TwQ21u3dLjmjdeDzDXXftloaNqV2alaJTcmQ1YxfCv/Aq
e8xhb8m+fWQ4eOri/8rf4f1IC6Xl24zKfWQgzHahDJU4RMWAaUQiRcIO0Ebyxo/e4v+AoZjBckNk
nUYj7GgtfFemtuZTmCxjHuDha+INMQjGAAQ57abPA/1DVF6dIb3KEXgKalYYA1ShTiaSmXxgGwW9
V20/r1hivclnu8mKYN7AgKskhwz7D28MMKKyf9+ZPx8Vy/Blp3LBBADQDT8dk3QRrCHDCt9xCI7w
PR8t1gxvfckPYCPAGXDMv5E92mt6jxh/kHqvRvEhfn+RSvIuQQJW4iuD3qHcf8dHpjnsmmmJvarY
e1ryj+PNOIzpmDGRkp5AHFRLv4/BCEZRd+qA0gJ49yJqWZryD9G9P2CBB4tDXOMCteg/MS5vDaoF
VxP0iP5MMwwPYy/CXdAdnWLMArhOAIEv/JG+WNa5V7PF8BnzL0xtDNtLOw83YCJMQH0CisDyZpG3
gOsBnmA08oxMtjAEK67otQa+5V+eOFhahlcD52ng7m1SRWxgRSbTHxmRBXjizb5BSp5zsZ3zPzDi
fCVnRtk0C9rRdE8DYH5nECSQp4D8RZkHTCSoKLtq6jCN7AmUqqE3F1W/EEcFnjKZlzZ7W/iANf4c
8QW3SM0KkwK72PpnGSkqP9owb7V2zm+LJNiDC8E4d/kTJh+Ydq0EeJ3upo2t/4qNw+z+6v/22/33
Ie4BEIeKJZjSXBkN9WvMB0EnxKaEp5Zqo0nKDhX9PqjN/+0iYtBdGWcy9pkB5pZXRXpF7lxY/CFl
Aur27CMaEnNZv7YIDROqNPG6D7weBCwm4v9YbPCSfnxYrhENCEikBsvyFBBX1KV1zma/HyLEhQd+
BKJPa6GegMvfxnxOICIzX5DtcgfjMY6KI4Y6jImpYwAnnPnvoQJ3CDk+2QgEFj66cBgpaIF2zoGQ
mxmgSNBO+GPd5BNBkLmYUDZfkKUl/ym5kGM+4FqQNhlgJaBOEbJm7ssale/ubg7qsmDELgDZhWQr
6oTog0aXwe9d0/px5wAYpY6y7X12SMuWXiqhOnaTcwBf7ZHerHbwjMT7+cfFAKkRGjrTUBT6D4dv
BjZy8lLmsU7qVdntqh2eBGZ/SUaGeio8hsOM0V6Q6psYUPGN9N5RM2rCg9S+SaPA7zP4GvpXEZMM
u8DYG34bdpd1871609BzOSvmhpN63f6yMx66u3A3OXUb/PkG0xjtdAMFE5CrAbFO9EoK54hrhnuf
WD0NcodrwUImO9WU2onj1x0gabdeDKrZv+FGgrOxGv1owOcPqEl1rHrBRAxwpsLMk5sAGU3n80xV
h4uiL5b52pq8YTRMpnBni3+X1rmTR26Weo0WB6/pyPuEV8WEFccYzne2VuUJdrsYr/ADcbl7/5nx
ndHDbgmlxICYkgcyPLw6gkfqJgWY0xrGHbZhVX4VcudPCbi03YblqraYidaNodaHJT+5B6zpEYNi
bMlY8pNJAkc/IbOdQ+jtN1P9N3PB1eBHwOXWw5Czo7wZeJGUUBvxOSDlMNRJ7xE729oWcj55Ia94
x9wgRgZBtu1BdnWZupsszl2rfe9oYgadO2iKVTjJTh4ooAttKYAvchHQqHHakymArAduDcywf319
rUmDhfwBXQcKM0Qk4RtNz29yHhUxbfF7iu5ivyCQSm3vuorKUop2cqyiqAsgTqsBbIu5Lqd4mUP9
HOjByFN1UbX5FSEUGGcR2EPwt4ZhuYBg9dL08y6PLDED0Nl1iP8ACTSWrEwm+lmhxXVYW+wo5Ady
yZdLjj2Mjlq4xJpLiFiMCFqFlKKb44XL9Vree5dJgcW46QpO3MONa/hQKzbRDMcJrDBKtI1NRo7A
rVzfL0j29G+wj5E4lfHB3TEHYR+Fc1Zkk37mzj2nNDnb5eQKwsGzzRmRsLWUZrAUj3S0G9MQjktF
o82iAdf/Hx9oz6xVjXiV2I0fsqJNTNMArNW58jiDs4ngx1Z0Nj799nH8SDdRBgzIUka5QLewHYn2
eSdUe0EZQZ9OAMg3vgc3BBrmGeCNGg4PdU3aOFw5nE9qXX4cRvG56AYhncYESwWv1rPH0QhR+1bk
Sd+PlW5wSLXNIcBgZUxg0VPHPrq/F8sdiAVMdtpHDeg2nmgyom2xLWiOO5sIgtbxtxbpSBSV6aQM
yE8WM59RxH9ETCb9qia2RVJUrvGFqiLQhzZWnJSpLpSm388K0sttmQM/6kYL/PF6LCp3b3UX8AEf
DjrDXK0VjyNPPZ8QHiVvVYslR9zDE8YZkvtwdmcl7iQambf/xUF06dUcL1/W0vQYUUuRluFcmUTu
vCM6Mn0ymxZVdR9YJBNraJ0BTxGvoc0MeQ3j8XIf7m9Oicxk34f+A0EDFhpEoxlo7cYtIXAba19q
Wqq41jgQdxt9BYVOSt35POW9piaa7fJo29pkqutbsgv+q/UN/4xBFAOXj9mrWVUwasWMdiA46z8q
VD5ufYSmnvoFXBpbRgaFNG8k7JKjfYvHDPgwBKNrQA2PoQK4rLcd5HQLhPc5laR5tA2SpoIqCp6S
V+i+bIy6rBLxis/B+Gs1atg7PQLnD9D7hLfTp2lSBp2HBWtOCx7Osf6r22ef/pGSlP5TTnqno9UR
10qEyMiAmOV0mMROfZFcuY4tvu0dzlXHubOPo7PxHH3jF4Qax7ihoMmRH2CWG1E/ibkT1YD1MnYN
5i7UOWtHhjbysMFER5PzoMyBf3JKHQNESM8cDxwlnibJeVobnfCw9sVyKP8rQ8xqX/TXeocqzjzS
Ek65qdkMMY9bspN1pnynFbJXcxeo/n168vLlKDo5KOooFcqDyO6Gva0P7Aw8l6zCW+fN7rL2+xsX
E0dpMSS22DmfZOfPztkEmTwsIiSH1oG3BYCZ48d4I26wOC909wOaNKwPn2B9pE5Glc7WYYz9aO96
5/62zyn3RgqHaDig6TgbZiHdOS6UQ0oJiOfNVhvHOgqvDw9am/qTMzvNssRnnAFKuViQUiITim4f
r/fuaBqq9ll0cQGvQ5I3j8jyVUcgqmBzhrmJYGAEIxfyCeHAwku/7rrDFeVp+8dYSCazDT9iGqdP
ewbTi06dkvcXMFIzbXF6T1ZDgxu4/ZzhcDXY1ziKxW/X0wMhAPETghnIne0ZZEumDbMRV7bojRIe
KliZRrBZskdbnndz5w2KsLrdoYFQT0skBgcV9RUNZ24CUMLzpE47vUyvpjvOPqtjSzxVqiw0kFDY
ZHYPkavyGyop9qKd2J/ub+wHEY5CibIHv+Hh9o+xvvom8a85MyejZq/KkkElVqJk0MF7I0qAw2Ck
wucfmCzDlVdoTO5uvc+xtBuM6JephewAz2MNqDJaPRKFtr/t9wEPo8QqLyCkoTrcZ4Y37VIIzEXV
02iRdzyhjRCFAy6gr5NMO/KsajV4UfB7luiNz7+rqbTUBy2HdDpMTTMmFrk/axDb8ONCkY+g/qPQ
vnKEV8NpF0jzQZwSEzma/WJ4vCFifAFy8wjBxIQTJSewoDuIcvRi79EIzm3gDXnWl8tgBiGbW/Ti
GSh2R8kkaKeAObBAgkK/0zG9tB1w1RELSbSGbuyPw5vZMTzPUbvs8DZ2uLnoktWovk4byzhQdjxu
7h1Z3O9K/kmUqeHo4a+ipKp/jLqPZTOk+C1DgdRwXK2SCo2iN+1vIdjRMvF02KTvUPqgqowLCfig
xqsYPzMVmVrdG/GGHCDfpJxUk5OTr5r+4BjT6Iv6fGT6vA6mxKh9mLtrnlFAIo40GTl6ZczgmPEx
+0azh/u5t4ZMZNcY8MfMo5/MphjIlDl1Kj29FHCzeK7YLTURZtsJ5RuAlJO0A1jILWNrwtJT+86s
M3dYpDOcFobXHqvDra82aQlFODYQfjGmR5Y5+Dos4B37YLMnlwFfCCPdLylHhd4vdgTd7qzYbN2y
Ke5zISaXdGh4RrdxHcPy4z5Zm5esghfKbqykhleEKfHV6o8/bius+692zeJbPGI+cwuLkaL7VDa2
c+XEuUEHdhUx28Ldr4IzCy3fYkCLomZNGInTvUWPWYVrxwTC7OMwe8VwSlZWmif+rcml8Cn3msHG
3bkK/N7XTCwb4Je4U16RVGR5eWKNyM46PgQK35aFEehYzXPG/T99dvIBO6+76fce7ZNr4ADKq+JB
Y66ezFR6b/JsbXLZes0OPu/ETvR6ss+81ohMINJ0DEmJQj0M+avlqyDHFh/5H0Jyq3cN9WOxpOHF
rl3HMDuNBCZMyanzJfzyC+NpKmvfwcti56LC+bDPNllRej5F1/iAUpEsKlNcuD9MvJwLg3GhZRLA
PLrAC+6TWlaSSCYd9H7JBNk4WoQ3gwGKj8nNsiEOMIUlyhK/mjNZ5NQr9t06Xy1S15fUy+N1SMSc
J/fkAl5evRBMIh7jYnIKNtmbqYX9kTGVzcX/mJv2HXeWO4cU5oO4iu2x4FPrKFBARLQbRg2MO68M
Zt1yChLGJG+PhfKHPTpee10Yaw4tlTKM7br7x0X5uG9AxCvu5eXeg0gvjcVPQXXvjlt/4RFqxdfJ
Sddd+5hsZYZ76xx4bjD6AkYXgoLJD766ZgeEfE4XVczKMUY0vFE+74UpwZZegOGqzXHInPfPiOru
79/JuMaIW1kY3CmsuHp/f2GfNGvutgxqXsNCsOmtugR4DmgYaUp+xIkaLUj0gjj7ssCBKuj8zwxM
MTzAlAALAzLwGNEpuPhKdFoo6g5Lym2RvmiTt1l0X7RqgLhCxgh6H4fhX5l8ExGi7kzlWN1k0RSw
jDFyrrXiYJjbIpanzuWvxeMu+kecVvHzrHtncEOXD0rlcDQxY9PolgMUNwcuDS28sBp6ejkXfngy
yBZShqfhfgePDDvNm7oUPFunEQ9l0wN26vHy/IAuhg/iYtJMlIlfqHrG5BZWAgycgwONZnRxw9uN
F5OrToUHmXsIZHdND52qi5Gme6fa2IdlYo+PikLHyaEe7exSlVAta+NqHdbGdLofrxR80gcjhj5m
H0x9Sd8ZnrEoXQ0G6jeRtFNAs3pti8BKGyhODbG/WnOxijz83FiHoaaeVIabPR65I6GueK/hrmgB
KjGW4IhqGwh+J1tuRmnJEM0wSYYkM+ZsMdBdO9CSNLZ9RKQdy3JLjrlYjxIGXXG0fZQBl+3n4Du4
cun75Fqv/Qp2UHUy01mCId6rIOOsZGJsfHZSC/IuMbHbLh/FL+qm9XwtqI17Jzv9ysi0yLu9cJ3+
2Lo4lGw2td96482ChxWCvYffEysUt4uXv/qgMaIsS3Be58P+YniOXo/cdZ93/4n47LjIsWpIFsWB
Az947Gn3Vsie54RrLExhlmKt3Y1IDOSjDSgqwXUZyRpOVEw5P7jsEXNq+6ecIIONtYzwUwYcmPb5
3K6zBd9gcmM3f3RKyaNXNLCpgwDR65fIdH8jbuHuYr9UIx3eOSA0OPGlxLSGkBpDdgh15R4+dOUh
Xu3at8OrdkrZ4C0OQ4Od4FXxG511f9q6zE43q4blKLPvW0n/gr8+O/Fh/sEzi5uOodTTI3H+Q+ru
kdH83avD9bHWuFXhYB9vOU4c588itvtqgSRCpGIwDiv8B1RqhA+NmAdBJTSrxKwtii38OxaPYW6Y
GE+HYe8x5IlzfR4SvEwTgjoxVGPbwuDjYRGbyBjPpTWIVpwBdyuHiNXvXdyrdWmHhhtiHh0eOEDe
Cc5buRiQjjKq5Ye6ZAeKDpjgclsN3gIdxUs5JjzkF8yfcNXXwYULNQ+Nf9xxmvEml+uw0RF55l1j
g13kvLsNFn1V/BUDmIGsd0hytTEV/HHJGucYhG/HwQumyr3GFiXAHQaiHAgqC9Rn7ufgmzTlkmC3
t/bWhEbiK1NOmvEJy6mCKycb6dvWsQjE0EEHA/xXH+whWOoDlVsUJMAoEP9+8HlMfK1FmYtKwx5A
FpwPNPfIyUq3a2Uwk2ryQh138bv/iBHiBfDpuMivYSOo8PwPCtFmaF/IGsebyuyWgYV3q6dm4uw7
LBwL7rUyNCkGviOG5sXwuoG/bHQB2w+mO5lQKDtozwFzUMA/kQE0cEdS0yBnGRh9bIjq16hgBEcf
IGJTdwFKdOsCPmSxyTiILOA7Ix5b5np3cf3JKQ1GOPU7t9XbrXbp/Xk7g1LAg5T/ffAqoFJ3P6tk
wAigFQGdiFBYDfc4tLUgf5NelgAkEp/bxvZU7rSG9R1XztwQrXY2Bq3kQmcljduq2xXl7wL5D/JN
B9/DFnAfp6y/EteCxQM/BnLh4MKjks+iYteGb7K1sNtEvlgN67g1jQZ3F4pPEw/WLqY/6NQJ0fF4
6ilw6SnayIM74phdHZMRL6IJOEWg1nJjZTvgDjlUqJD4QpWk5PM6UaVNQ0aO+Qh2qolqr12nuU2S
gagntDcJlX5CZLUf4QIxonkA4AKNNHGqNulDmD9rZN526Yxtl7m0VEb0JNTNGC2wMoJ9R9l8NN8W
IRfnmFkKjqLsEuPFasA3JUlmzoPU5Tpj7TAor/ha7iiM4E/I7opOhs1MvBloQzbnFHg/AaXujKpf
+mGJyEb62awYDJL41SBjCMfu9ujMoIPiHnTclfIYfAe7ESwsIAravB+8GWE/I5oGlINAbVJbOHxy
Xpfhy8ZKPTpEndtV02HDjedrWkcwmK3brsQTCQmnHkpv1BNoFDExYA7TbZgs5xfp6MnA512Dn3cp
arlmndRFcXjf8Ca2AaYuGLvwldOJ7QJHeXkqxfNgACFIgLzYsLLEAp0W6mnD8lYziF9RJEyLFSzQ
bsT1Kf0uK+3IJxSnVzTqM346ulEfVkzULYy5iRfHAPyt/jhqXBE+q+vSRrF0Ei6vP0hQvXgZ9sz2
iBW2Myfp3MQnwV5w8922yXvnx7wGaLBVqj6DyW1Q4gVQ0A4GlUADhC2uZR+LZ+et8CPXZSIIQpS6
dsKD+p6DUNIDe97RJPOAH46tsDy7ZI0QeNSDd9NsQxoVh4y2rYWRl8NgwGRA6KD84oZI67nxy047
2IEfVx05XEkWKt2a0DJDA7uHk6DQcidUEZCDogD2w0w90oOm+kptzCpn4TcZKbDytWtQJOccYdE6
GMGZ5R24nI8X306iZHaCm4pqjI4KlDLGL8D7+uaQlQ8XvwRLg2jcgDk67BE0/mknDSRLZUCytrN2
xc6O+AYwMIWT3tTnbBuemN/M4oDY7QusQ4+NJ9MkeO3qB0EGB0/0zJbzN6eDCzdOwGgTa3OqShsQ
VrJ2MSrePpgErMWZ5hkS80JBabsu0mZGE0jYHVdISQF/2AQoeO+agHKmx9uAwt6XcisgEa7XY8q5
RVdXtzL+82SiwdwJc2qegczEKT5O1zZPSaIehQZZAbnP2dolpmK5sai772HQRNzWRmpF7BCY/tG+
9phBJMFticTV44UZ2WeTWSC4VDjpGoqEmwE98CP4kFzFFOoKn5RfLh9mklDP2l0I8pswTeMWvb9p
VX2ikoYmswJX+OkyJWBy8vZ/A3LAZfCdCWdTxHlvR+7MXaZffMqpHCxnbzq+Y3I5uGnpUE7y3nFo
2Hm/6dy2dp2USOcJHdSwq8A7BfRFT3/TR3focUOmbHDsYFytzGVwCP4tI6FmlMG84KFno9U+mQ4p
uswSIkCEZpgrSWyWYXngMqJiO+F+gjW9g/34lGrySnpPvQX24boAROjj24cWHTzYkE31iljm67u4
aBFXQMFIMfuL0eoKn2y3KzOJDzTkV0xrSkrdfyyd15Li6BKEn4gIQNhbeYOQELa5IVo0CO/90++X
zEafMzPbTWN+UyYrKwv5I9MTcfpj59I0iS+dIquGQr3JIMOoyZiSqKe8Tj4VxsEOCULAs1ElZVrg
CkBO2eg3lS76gAkA7TIJeMW7JaJ4EFB1Cjyna5rQ815AjFxXOyIGWVIEc6clcyCRDeAbr2MxHHXv
gAtCcOHSO3ADsmCQU53F8N2t0WsuEmIUAxI+xnGtx72nJgVplpMB8EM/Cv6eR/P9mhMETgdYg4VR
5RNyA3bbHnGu4dY47KcI4qhwUEuE6dMwPY+jUOA1KH8Mih7iT31uJegMz4hmkR35fZ/yzovrAc8e
D2z3Iv0gGnHyFm2HghccFAqXHGQevVKFX06MhBtzSPFOXdgyAZ9ojaFfU1q7x4c+jamR4nj/6x1j
yi5eh+FiWA16wbnwETcabRMRJOQjOU5rsNotHYmYpzsIJng0jpiznnN/c/ZR1HjR33O1LW4dKAnY
NNN0fhGv2CVAiAFGYAA3m42iR9WAoqzyxwJoLMhzl746Nw84uouLj52dXqlbQZa3J389bD+fyEaB
YesAQlIESPG1AHhujg9lJVh9Og/spikkTJU5TNQRkIut7RBBwPXgvbR5OeyqODY3TqnPUZ3itbOa
mQaURLysQ/5hkY5kAZ8oCuiUVGcLdE0blQmT54CD5XN5ah5I2tpczAGEOGIuS9FMYj6XSsYsawzR
mTiX7mXMAUYtpoqlfewReGiR1HxLEWTGyfsxWQEPjVczAJGkvE6lyOSx7AIuGkGYl4/KxcZGJczE
gOptdBATNlA2e9IVveLz0K1B0R6MhUJLtjA7ZgeqC3WKgD42ESDhCLYwymMdPXZiADUkzT4+tS0Y
XfSHg+/PIe1jgdFNAVmuWRxqUCaTdXCBTwdXj81V6WsgRgG2A3+zjGwWkSQ3QaKC/uA5ja2MFOfU
1s2JS0jCmUfYZGXFL5tzfYvQnaXgxaFDO51rQgTYQAzRntLAAFBPnMb2NrAPOCaTi5OwiuUMgFBk
Een74BZF6sfIu9ObsPdR7E5ZMJhBrBLnJUsDdmfXxwYQY/dAmOHLhvB6iIqYLIyH6aMbAuVsF8GY
o0uOT0ebE7KU/Yh0Jdp2BSmbHTBDD3QmmNLoNBECT/FbrSMmm+bGnFFh4VPprOCPXMLUAqueejgE
/KJi4miiTyKAPyFc42E1quxEsES5sZsGBzcLFlna6ZiuKgIl3wZoR8R+hEpOPGDrbVRAaRTn4mSe
Yw4xz3hXF4ieN6RGN3DvsDATSBouLQsrV147CagYeeuY3+rglDj2TgqqZI1/+M6Dp2JKKpQ4LkIG
1g6PJ6N2z7+24aG/pe+RA8/NRNpNlX+FL/jMOmcnjhioAAyMkiXquLo0vjXUOB/IKvFf5OIemR6t
08fZ56ehUtg+mb3DRJ0eZnsTTN2c3UWDg5q6YGqbAC0SmQkTzYehQrHGiFAwUkT30KMKJ+f9YCUw
HxwjIk/dCri5A2RQmNrCzXVZM0UKsno5W7EI2AGOLBUPmm8UJ1xjxe851mDgLZwxP0AIh00C2LEu
HjK9NrggCWZoObrZzo8FBYtl+3U6sDnpesfrs0x8D9MQxxgX3oS4G5wPtd6lC0pIxD02LF1ejKna
F4i//maSl+lCUvFWDouDiVUNqJ1AfBtSEh1iZyWjoY5wz/nV5mCiiBJfuFuIg9OIxUZDMB4QeMGl
wHp52WNMtDjMpyDw+JhpgKniRA24E3hgBKWIPzkvjsUcI5wdNivIYTZwuDhMHEpW9rtDGOCAN6NH
UuzELHKA1z3OBLHxjMDtNZalxzHRVCOqsUrmuJQrxovkKWGtOX1fUaVwgXFfWwumIF0sBzIoi6L0
aS/qbgmnZGUlCyrQwszg+KEogtoI3u+ORAOXf7iPM63A1dv3Bufw6SVVihpqEEdCQDenwtcUySsu
XYyINm7KgjXHEcTggCezEPCBOBdnjMA0WEBErVjplSjW414gt4BFDkzO/8kcB/iMmImZUGUQHwxY
kT5PkrCXuA2uJ2tEnIIncLHzOmsiFZA/yHlLGUoG18xcsOqE2BjFzzghgSDG5nC0FJNC4WKnMCUC
Hnk+iDRYIDw1SkCKMTiomhnERth4Dmb8DVg6j1NPqMdhIkCk+H4JEEzJDQS0+GQcAGwoH537gLwZ
L6CUP1cJlvhEdwLVC4MzqamV0aiHFjCIOU6IAII/McQTgjvXhOLz9aIcGTEDnlw5Sk1eOVREgJNZ
Qa1E9ulFNIcjhbSMTlST5VXMYbAwCspwEgMK/UTOWYDVgi2z9uGvUqqNR5QLCQWVGDK4kP5TgoYJ
IxmwEiy4coPEnbjBhrZ0tDwL5UsxuN01+iux3IQn4a6veAUEcAkzwcZqkkFwa7gGbolG2AFEm5VN
ydEJnaylFMux+n5oMiscKmd2dXnetadeaegI3ltEYirnLTbs4Ge813ZXpU7WEN856xC/DGZpUB/n
ojThzwpzehuImAv3YfVHnwQpNZIvtBuIkFsLOXw6b+IwEfOShaotsc4bZEMF2S75pLghUsv7MOcw
2fZSQBfVETCQUVyl9B7ZxAklZqdhpUke+tif9IEIuz6JRfEixIt7fDTokHzrRMRftbnvvOtMol8Z
WSME1HnL5iyXXZPe5rNN29rC66QvnoREpoMgCzNgvTJOBgso0gM+A6vV6KSYFC44mZHHKVvc/Pli
PvZKU4RrqRWXoZ/itkSOhblPeZDOgxcPJgxgDgTlCVwmnQzQfcggRcBF9i80sKwn12ghg40dgE2T
5jmpE1pseRK3Qj6zVrYZcT7jqfTPVMKlWfvTmTb9/MyheyNedKMBRiKBZLXT86/B4ZuiUaBBG1wY
5FZJv6W4ylkNNZO+NJfm7RvSyh7fa//hBTnucQHDCD7MNqOFw+D3kbCw1QZ8QY6T194MYlRAZh5U
bdV1ya/YrpkFGEB1ztMBtHtLCJq9+NzVaxFIYAkulmUjMNwrmzb5MxIOMKrFuRxwcydEFWA+NAan
yz+KfXhrIqV4wg0ksutjnnrYbrIEEZLUj3pIpQjRoA0vB0Eg+BNbwM4lx5KgbXq2iNdR6iA70svj
AGuqGXO6UYpJ8imBuyJPgX60RsVQ19p8YprQbJIQQj3kZLKM2Jk6HrM07wFD0qHrMkKQcAcjgFWJ
le/EYKg++Q73Ci/L2+bITgCcpiIoCDlC+I3zhnhXxiFQIgs3IZngNihuQwskR7yZGRbOo5HRQ4mH
EHKLKEnTxdNyuSqo7SJBhhmg6tyn5EsNmP9gEh5BrM0HqHoxTyb6GSI4zNHhpQ0+d4C6q8vu8L5I
C8hVoyzJE0QOKRsi40GC6tt72s4O7AgGZa+eJ2ErMqKDfcjIKpLWcyxj6+b5IAmg7U2JN4maiylZ
pYUw0NMBP4qJm3oa02X2MMGKOQjbElmeng/NeArwNcUmKDt+rcwbOc/WaeeihIrFVurCj/ODbMEl
465lJPxZJQ9iFteVLB9PSAiDqeO/5f6QJZMPwvdO3j3M8JduiIXB3ub59v/mAM4SXEGvyaZTpONM
ipHZCMWcU8LBzsdJtvpCOUTPLmCmSCYuXu04BCLie6TuXGvCvLsNogDsyGmCk8I+TOAZQs8nuacx
HOv3GkO9QpJLrWCgvdXw3LTrCfopa9rYQIfFDmghzMwgJ9JDNSeWzFykv8URop9YXRBS+h+frqMz
CfwL/Saldzm4KIXd/XSTYNscEdnQJPimZlJ0UXvSl4aPe/meKSCAwR7OqLrSIOB/LG/GtuPxu/Rz
4yu5COrWaQTzFocY7BZqD20vj+iF0pMghnrExsdk4TBrKuQq6EYtOmPCGIceHQ1UuscSE9RwpceY
maoQnBgoim6g4xqIzuBItpbRYjZTRpBH/WdInpemc2BfaV5KQYv8VfnNhMCd4dwoHS2gaqUlPrL6
nGirwmyubOSrCHUqXSwntK0xryM4dds7Afo7jYY5Q6i7dXBmZ6u1lNjue/QcrVs2rd13+htmcLi6
76UBMrxCr/9Dk8a2+wAO+D0ExuQFre9t1uBIzFcI8XRPnXayGpxHpX6bQV6afoDw7sutwIORqvYb
TpeEq5i43KWdEYXCAY1CDfvBtFMmZAY18wMcZvTEc+MD0Notvt7Wq6U3n6aaYDezkde75VdmBZhr
9vbklFd/mwedQ6Xf53zz+yY+pFZK8iA45/2FdFTEpHbmULGJxaUoIBZqEh5lAeqwQ4p8Px3ToOe7
7uwYLNnya+CY9GzbojPsB5ozAl1OZAo1DrToJLjbzd6FIPJfO87VHhNe86UBmA8prxBsHxASpJO8
8JgYbuHzQXawSmJRsoFtB7cvE6aQHLARPts3EqXXDtLTkOYnb49EKgCeNCDZT06qzjUBAYAgslst
OEhI4EI65kdfGVyJcEtMCy+MadK/qFl7a15HX49oT4cdF/Q2zr4Gl3oiLddf5W4BpthHQTy0+YSf
4EjT5hlZH0ROHO5C+MiPcPYc4uBzDLSrnhfJz0B10T/XjjFW5WFGTpM1iFl0BUWWVOaRiYmLSx9w
AcBjccsSAgNi+jIqeZvSaeRhuI8kmvgQiSnANWifVjlh2f89mZQflZRJJEP1G3GDtiPh1RzPF7rz
FZwR4S284Mp4p6lZvRMzJo9/ncpyNj90yxOVEeq9u3uneXD8AzeFCYvDcOkv/1YeRekNJcq3uaQM
5JNY+bgtCl4y/d+EMuL2wrXo9nwLTzL/apgAcXac4fD3VxVmlZSXtZvmKCVQBHxFU9LQoITDhK0C
RQ2ohPmBevTJWrsX7+YdnJ1zg8tDJZny6YVpOuIhrJntt1rMutdcAzFre9oz7hrRIdmhQmFaGbhS
7I8ZIOJS9ar7mBmP1KeYSugzg4FP4q3pUNrQAKJaprql2zAk2pRnpAui8YXqFH79rDyxjdAOkYhG
tOqgtzEvQ6QtvNU9JDQ5fdz9wVk1MAhpZVD3z4CQWFRyIRDZf7K8ND0RharWVKZFlkyLHZBBpFaA
5ZM4MoLdNLZXQ/AFITQURwkxRm9qKi86Pm5sHOjIlABL33+4LPPfqMl8IkZkwLN6winRvDWVCQom
Zm+5QtSLVz2N0ClTf2USOcXXwt3xIIrE1Fzb9jlf0d29ibVg+m8qLN8lcA8ePy948pnDspmsHhk/
50zUIeYwMK+DNeQ3fu7QEzYwbTSDdUlxWuSWwm5xHKX2ry8ZDX5TkJH61Bgg5GlcwYP6pRA66HVk
0Q/aZtDHQWRcDepMNkGF7OGuggZ6MDfqpaA3Va/ev/HAMyNJ6lQ9FYWpF4QJxEk9gVB6/ZrLBuMY
7vQq6/coMgUvV738dUSCkHK0JOpFB/T/RH1YKJ0RD+CtiT9LvxFe1ZBazXRKVFXni5fRMdjRHq8K
l97bA66bmsXFwBNiBKGVa0UxE++C64fmjTKmLsOJzn867dlA/s8za2rJn89CLmnXV3lHWhAUtAgf
gCypOynrjwPb8u0RtxdXMBIhvOVJ1VDlYMAjFAh8duPfwdYC6CXI5SxbmQoCfRwtab1zuYHzBjI6
iWJAxTny9zS+QWNcZKBCBoolYnIKCNIn0VeTqKz2vcmFP1Vm3I40t+0V8BQq69AR4yGO26Aecrak
BKp10kq5zFCBM8vKtRHHJAaC32/nMO95ZUWgyKhgvSVcCG+f6HD3A+zEqAPVU+DRXwFVrrCJ0UBd
IQlqUGmcjGz/5Smlrti9ZsPqS+ahisjT1nkhx00aWzHVEkykgp4lncp+7DI1EbGyRCyAJm9LxGMk
piyADaTwqKWPyENDmvVm2LMm5Qt/h+W4sLszC6kfynls6ciuqpkLWhUi7SwM0WOb1ZdmB/lq06Uv
4Om9iIhpns5AH4lNX6bBo3+QSCLqNiiJaryoSn75ffgeYuRrxNNc6G8NidjIJzadiabNvB+dJAXq
xP3REtaMCipMjuNwS1Dn+wlIBQl12EAScEJdMEoMBs+hubBEk6uZqVq1Ij3SlGh5i0/xNdn3fYVR
FHnJb8j81erAIhHrS9SEilfsRwAXZ3yjuh9kmu6eceAPsvrybw3BNJj8wGsIxsKmpqwleakWrQ0E
hMfwHj/ICQHrKCF79OJ7j2+7F+V7SkVkI6hsMbyYtiF7mj+J+33qr5NksHba4xesYz6BlKwCUKcp
h0UnrYIrrZiGYBf1JjJXILi5FLxVOQKb1W1BPoSdqLg2uB50gisp35syK1F7SoYmGiuMYNDNMH6S
ja2AwwjnzWfHyhDN7uVsz5nUisoQNBAdkC6pXbZYmDCj/9gDYnttFennxQVyKon/Hbm6Ena0ZFoQ
jV5E4bSyTKfQ/IGfAKDJN/hFzSmhTfOPYj0rRXPFYJ1pqtGXMNGyIhhSkPXA0csW4QIYsdITCk9c
2aUfslNA4Mqzvt8EeQAJo/xDoTAOyE/VJx0rA+fXHh0SaUbdR4AoFNurMIZdMtRpSQmDiGlbSMdF
tBkoE/jYBlUhLrlCfhSanfaEiHX3syUHAHjNWVjC3MGV+Ql7xbRKLcqq4bfN/OTmqgXG4KkcPIow
5P3yWOcuAwkyerVKZL/T9a+uDJn4k4lbLW4v12TJaWS7NHCBhBx1Yz2P+MXq5brYa2RxMKBuI14F
tfisOcjYVWS8UHzolXz6oXeTFSEyFAFc+i8gDVyAaPTpGzySAbSc/13nSWMOTkGtnyv0NbHcZLyi
iPCveRX+LRMf1su6WYwYgTbnOTUl501szb8Q9nebyPMi9MzdeyK5d4Gsc3REdkbpKzzLHyCISHWJ
u19niBlCNyRZuGodTDTk2Qcg5yP9PlReMWlq3x+onxm5qPDLba7Qr7zvVc+c8lzNRneY+sw722cF
2iEKvfbO3t/M390HG5UPSF+uJBZqIHwx74s1fX/NensybYwejIB4MRSAib3dJ5x5ZtYcW5gL4c80
IhGFor0LeV/jgxBERWZmlVZbLJOhKaKAK+G0heaVmm+RVeS4qhWUKSf2e0m+Sa/dE0A6V3WSmLcB
Fcs+xkSwhN2L+ZqOPYXZK7vUlU70DuTxPGzfTBJFTAMxhjOQPVQ/OkNSVIvq5tXRi7dcQQfkTNsj
yyYd0go/5bx1BBbdUjkVKk6JO6UzoUVLMgP2Mh0wiBNWET2oykn7S2QKDrF7qRMzHSAS77+SK3yL
4aCfQVWdYxtGHbutZR1u1KBCaATI0l39bTNNmUGJZPAeAVilFZcxKhqKchkYOOdG2HibhGxl670s
MlKzywoHodl4eHONWVKEBjIFwoRWJvGyeuOxojJagyIkVwBJzySDf0Xgi/a64E2KextoBQQ+MNoB
tfimrw52OBmgzkxzpalyiu4LEyWYK0GFLG8rVqCSAe+LPfzY5VHBOgp754hZdUx8TpW+sfg+AF+7
9g9/ev+XoC0xz03aCPnY9FZPmJ0C4Qezh8NooDsoVskULDEwExZEYmpbn8PYzY0O4G+OSBEl7uSZ
GahhP7NnJtHRPMe0aM0BNsCchE9h6ZL2+B0XTQ7sMdQ8gpUsZjWlfrsAp/jqNEeKfPiqR6gAhLXF
M2u7mw3vXeC/GsLO4Rsn/uFAqEVT0RLSvfajs4aQxmfRyL5879x7lKbQ7aaiTVygEiwtgu0xQOQd
V1SmpezbAeoogdtaaKqQ4d3g2vKWwFMUfB178lGl8TpKbn21/zVddf5J0+DIeahjCVEq9z+DG9C1
7K3mZmwVPYAnKCHbwAfBMNY7BqeWwbR/cp3qmm6Fm/T6C/WD9X4wrXfyVcADvif3V5euQi5Wb9rU
eVcYIGgmwCxkxbCIJc1SQsdDGelFuiRBGbo7PXUCU+ZzB7Z1M+w65s/TbcbeBW9szosAegv5EyCy
UxpulnMy7XEBFN4muVU22wZ+w/YA3zKN2n6dHTQW7oudXcofLT4cYFcVvy2458EYXp1eHcPGsrps
89E0okAqeJu/dbam09FFj4zLR11mYPhPiAO7ErOvC1KYNkUeABHvGD/KJjIwwWL2IzSllV7ykgMT
5Uf8lBv9x341OLzt69mu2Z+eMT05W6ztfEe3b3wLG1U0VTcQY5E9+fl4a7S9vPZwRspfDgwD0Tkj
/mSlUeG1OtVgNQZ4GeDmvNIVALxFir+Nt0Oyb9T7QT8ysO6iM3MXpJfMI/BuPvg6i5ke56+sMSjT
cAdegEodAE7bMSghaOkXIAcp3BoZbAoWOaXugQ6TDlIRN7O0xNk6onvPrVC6HSxODJQgXPJQmesr
zPvK6lt3eqmZILBl1ZERgrs+XGCPnWxxjFmUMaIYBKrpbkyx4oJILrp667gVIDkd1cGMQaapw4Pa
VJz1griRncyQ509pckIyB/P7xCQMMJENE5F4Rqoxw+3uGAb43RPqPP4QyXOCrTwX34K4MkFZbHn8
nVLY36kEaQogMeJdZK66T3dPkMn4AsTx0nPLWe3iKzSzinl7O5XhFoofSVzv0oTzH2RnK6Cm9yQ6
cSvdVV4N7nRd0uFgXirW4LHFKA0AYJCgSPecgRcDbdZ0cOGql6Av9MS67y0dP22T1eZk12BH1YlR
qA2MpXqFae7ewFUA0QB17OPJWa28Pcmr9exV9wR4tQGfQBgJ0z6gNkxnXp2c5+KSV6zdHcxpxiK7
fk8pEcK/uL06uUnOqD1QXbaCK+ORDiCcxT4lZ14bl0jEoadoWRVUv0jAmvaKZBdWMUwTtbNRkSAP
un4NgNRnzqw/4jYHv/j27coC4e+7TFGrrzTjqME1IjTGRhUOxQL6tjkqdXIgpMaSBrM67yZRRitu
91vTF9/GBE41ZOhNAljpo8qJtataOWJjiML40DzVA4FnQoMAQiQgEX0z4A0bjUOnJ/hICkCEu1gB
v+4XrdTAO9IdzjAq0vI2azufgQ2CxkA7B1cokzXs+dljoky15n3mjd4T8hRTx1q0jWtCVNskdBPy
Lq0t9e5x9+1nF2fFlDTCcYH+8G96TAeKgb6A5dIm7OQ9JWS2c7z+rRE98WngDNMAT2iHtCYiHTVv
PXpQ0JYi86fzYBBZ2cEFoI+w57OVz+YNOONl1qsEb39Tihrlg1XtX7Y7d4buiHksVYlPiW1GhLmA
7yYH1r1mH/R4fniAl4HiwZwpPAOx4llnM6ZgK+8kDu4lOAAJk4NnqBnULcUB43VW/kzv2yPo/8SO
33uAdzfYWSiPbN+dCm32db9WA42gvdJaj29urbh1oBQzdyupr2kHVBZ9reLWGUWvnKcwq08AyuME
IejRrohXYWPH7AdntWS+bgF2TJt7ztASiJj2x9/ZT6jLa3P2YBAeh72N/UT4Cfi1ju1eQVKrADry
EMLCgMIe7UUzyDuoZv6AGhqU0mEN0LI8XlDfvFMGpVb/TSyMzo0r8kFPejskme4w8cZMP5RtSLCU
wcX/2t9f+DzwQsx4bdgiNuw/Us2t2ffqIE1KT5oTpT7I0fGOyZypMP4jl5HZr9l1fCF13l3J3odt
JqTV0Tz/UK95S6bj1mmjHIt55b9BWVaIuxWZJj3egs3kGArJmkrfJKktSJSrzunv1WFSyIbcqRFu
oIYoG/F3gzZv5MM0kStDWRiF8/sBRqC2Z0xqUKcIVZ5dg6Lak/B6PUVBjtEPznbxAukXcSzC2I9X
hKJIduBiCUjmcxF60mC/WK0oZ/JNGXX4Yx+v0cHWvtDO/nRn/m781PyZ48Z8ZY+dnY5P0C/3nfEB
kUyIHeE5+CCw9QImaVqapAFT2sYkkiSgM8QWsVrtCvLd9Shn9xaNLSUFII2hKrCihWl3xIRAW+3n
G1bknzEeGr/cF757RuFNscd5up0KmtmTQmzsJyrS/UvLfOQrCOp7jc75Ssih8HU7e7O/ZnYpA2AL
Jv5n4PnwoNKNh3/L3wg5eZTCdtR0t0MVY66UlaVohvYItZBsISictwRf9JHrze36261ZTJGdDXVo
8Ayi7WooxT9fSGlhvhjDZ3naNzhoY1TK0vMONgycVimhoBWEt7660EmYrrPY49qaqlAefGhHi+DF
8/GaOGka3XFE0O81O6EVrOPXDC0ZiK38hipJ5JXr3on+fUAUceU28zbRliJoGsMFQj06Bm7bPjDE
3jUI0aFnMB8gK83bGgON8YOOflGj7X1USup8r3m3PjuK+sqENTTmYdcnkLrA0aQdBFlDEhVmJUDd
niHE67zXGB7mavy9kk2SrgMPzawluvqgc+o2GbUHLfUIbpeSWxYCsY+uYbX7zoi2pJV6RP6k5D5J
c0eQNJi1CovKBCQXXDiiN4/fEQ7FgDGGwDGbm8zgdiMuRV/CefBBQWNEgbrqH4S7UKnZkbt3gUEl
eRkwt+mgOW6CA8CJBZ9sxEKk0Iin0YWyo7CBlcqTKmue+pK3zymvEnZCHUrHdzctArT8pG2FqPtk
DtLD7C3ANi007dNIIPszmjMfHaYuYCVp2sAnCmcG9LAYqFDv096LQ5Ofg4w/gZBCHVaR89kaKE5C
HgRJ3jM5EDb+O701Z76b2byZD+YZoSgEvUhfqqw9vo2U1/nFIb7o1acz98oJa3oVa0jPZnzxfNru
re6LUhFKOdjKGlcPmoItnbA66ojNSNwszrmVQlxq2Jvl3V2NTk49Nk5WG8ytadVj9I0tA4mqDXWs
y/ARt8bnpPotM50cYxPWp+Od+buiHWzv0mFqPVB3N7xycnJQr2la9HgjskjJdVzrN+Ma30k58AGk
oOQ6fZDf72HuYm/GZ/sVvpPLxZzdrOb0Pm/G58lu+dwhIVgjWsWQOncaHLmVsJXSNd36da99ceuo
h/0aYXn+cNq9jyS1JI9zGG26+AvnJhFlnhrLhVQk1mZHkwjFckQO61m9MN9A4WZKo+HPMf047dA6
ps+9iwxG/WMdsrfdDjfdhsFnqmz9xi18OG/7Nj4FAISlpAYiMKdUbtw9dVg38GR/t+DNiIAlqBJn
cfVzG2CLieNilaljiuPa4RPSd5yTgusnDIEkNb6hDcR9BELoVJ2mPxtJVZgwiC/AeSR8NwQ1I5Gs
BHBrXuzVOb6J5TQFVbNGmuZMVAI94gaeD667N2GQ0q7BlYU02P2n4YTDkd73tzfnBXEfEpz/xi8w
Exi950eiEQ7rTGlk1dnjPK6j8gif4uGDYV4jFMnIDMR9uUiwkaMnE4UREHCZiQt89u7u6WbWrFoG
ZHROQE0qsoAA3a2/a6TGLyRoYwpSUY3qhmZZEIVTAWp172WpMGFPniFDXVBZZ5AGfTI3Qt0GAgbc
99/K5PiLQBVTVHCQUm4Bwnffy/Oo1VP1rYy9uY7uS9TADyxqKdn/Xlha8HYAA24R1rjPKf+iospd
4SstFVgJFNBQrqK3H5495v6Qm+S4UC7FK4JfC5cPYuWTBKY55rf7ZM/utass8N9oX+gzv4BtjkaE
KA9mqpT7gl8BmQcL8nVdwwejsmCQw9raosZNSvkk/6EYTmUjWjtPIgz5EMSpnYPfdm70jtIefDCV
lxHas6IFZIq9WXlivTiUjTVhDmXIirhweggSFme7HTdopFHbVxuVFEaffIXH0bkcbvEXbYcc+TvB
qoHhalPWbnWYPgWHCZFRT9wvJVPysTfkxKFP28VCKjU8QA9Dlpvkr8m9vmFJKij8wVyse1fb8M4d
VQNEcdjh8EB8VE2FMC5vJNYGi8sC4wihRWkC01GJNjd5JcfPn+IuKFHb830Cp+9ro4MGCoZ7fHzV
NNvZnjepu1szqXda95qDsSJrp6CN2KqpwVB3GtY7BcRDVUlIo/jMsNhFUBjKP1bRDdWQvQ+KH2f7
6l5dul3sDyP3Hnxv5kqoEzFMPgORBz/BwGMoT6wloRvxys28u2i4t+BJqKo9flLHfVnr4G4/5xRi
z/bZ/ul2NlUmGVnnYNeFXWKwPBenTsEfeYWgRp3npxnMnH1e2H0VWt/+c0yJkTLjKl7RK6j7YCNp
dfBoALawpTZsBusUCvLfUaJdqcHZPVm34bF/8fbfwq3at/sW5UEaVIdvt07TuUFdt0VPat2722f0
ZY5BeWKEBoar+GuhA6CnMlTx9Xa9i3cJq7TVoq7gUYW8+m3eFfrPVp2nPHkbWqF3jt4Hs9Q6Vfft
Vqy2dwxaCNfgcPh0mnHSgkIKzrJYA5vS9YRO5UOjUZ1/xwsCIS7pgeRjI9nCuduid6q/xaKrMku8
2ZWCZaWj+a7q63hFR6/un36QlMHacPLP4KZGtEmqZ1xemXunu8JAABfM15mSKWN3gfoowkAOgxdD
uFgxAWepLzlTWNJ1n3xx6wUGjDKmTSbH3gwV13q3HKw793kp3sO/Xrb6pWlxsZteY1Jh9VZ+mc79
Y+dlNT16onTWzEoWgFDUu42SWSisgzDDDJQ6qN+M8e6YVxpVkVBnDMJxtMIc1inkMQMtSKFr0EVY
mLlqjgPoh0aIh3ZePc4QAdiIcS7JFTrHlZW5Q4gt4lN08NdeJat3UTIGoKGc3q0zpEzjcFiV3kfj
Smku6mCcqR1suwjyiQpXT+iUVbwhjoIqAEcGSew1xZesHdz2xWxjugN77eQNXrWlQrFGiBbyCGQ3
0BWvOn1nTfsJIWBLwZvGbAI7KTBqpDTVYXu09HscwXK+djm2Qatb9FsZrM3gGS3FCBjRfBQ18WL1
WTKzT78bezxnA4nNFGFAyeAKe3eAH3UjXCAWAfLmDLUmgQI7gubRK2UbBiuqyKR5rUcPao3SPAVh
tUVZoPihQjWNhjnyAsDFHIvBFFL+5ZP7wZIClfIEpP4D9ATcrNwtMXlOsUX1jz3I+M6rxStQcMTo
N9Y5ukfcxpW5TWgB904L1NDje7RCZE4F5UqKVsDGOtTs/biSHiEheKf588T8qwfznVaDbx2dEhRL
LvX+XbD93aH3gjgQDB0GSL/Av1UbP83v1E9AMuo4Qf+GFv1ug7v7/JUh2FFQVB1UHND8qJHWH38L
F67iV/IjUeA65HKMT8wk8TZQvaCEa77S4Bivw/Z428NcoQmdbxeNH6y2iVCabt82BmgETIdg45HN
kf7u3AfoqIuc1imCEfSgcOl86OwG+8HSloN30iSVkO5WNa0atHkcIoBD+zAGzoI/ra4rhyEPmzwD
c8uyM5ouKHHb9Yz0ljmxYhzL8msOJte2ZdcGmxy7PQTP9M5PC2njuTe+QZM/Bm937Nw7T3szQnYE
LszBnPVryWn0dDV70+ghiLwHUTvxukXcSAEq0USj3t1Tq26Bxz6HUEhZ80Ld53Q6sdGFXzoQyVXT
hg2wPpFLvNpNlI2LqjqVf3ajWdKYyypKoPbhlKaEijeneGjYxouGTmyUSw47/nhFsO3Uks3o4oBS
UAI250SI5iMsCGdpf0SPagHvOD3b82eK9V/jqlLCXHPd+fR4cGmUloa7qIHQyqgKu3h+wpB7OJpq
MJar4mkTCU6fcBuIT/HbazYFg4lhU7JJlVDN07Qf0Q3Eoh8BisxBJboXuCZJjd+xjGrIeFljvWmw
4TtkPssaIojwy/CMyzQk4j99bfPLOndY4W53E5XtioNqB8a8QLnit2q/vGdgVD0rPLvd7V+lZXV/
nR1yFx9EFaqQio4MjTB/u1yFfreRiC7LbjndmxWOHT76zqS+mcBkOtrirpHqI8rwUMP0yzqY4KDr
wd2tx49wHcxgUk2ab4uA/G5YKMTxJ2rA17e76m4BPryqC8eqQLnHmXFNOy/8r/tx+KtrITLuWRnb
DpN+gfumaYcGB3i2dAioQjLgzH+jhwJwugDERnPP6kCywgwEQucBBbHZPtX2G6LPtL6QJCsdMX+c
8OB0j+ARlF2TJ6I3tQn6RB3nB1Y5HsMtIRJJQA+hNdvHFA6UV9xtj57kbDErUcWnb9RcdIrg45EY
UiOiSebnB6G8HxorxuO3+9FqNJSrnHwQ44tfUaZ1wrrfhXcjxU1sQF4PjgD9jHa1ADs1UHI32MdS
FF0AIWfyaAP6MTlbEE06mcdiqH6cUMNnCjXoMZgAzoqXP9seL9uZKz31oKS0aGVDTlj2VKTYnLqQ
SlK3INccdNWS1E042OB4Qf+nuxXVVxqDDLBgjdqawrkmH1b1iCmDXqYLjm0hvJvPU4kMPKwdKzKD
m8ayp8dJjSuovBTBP8wAj2Vxf5hrK1ZDM1f2rW7aPP8KPcokN8m9leRAMIakq37oViB0BnXzjJ2V
p9UT6W8xZWTh2PIkoagCxGWq3QSGsPoyGtC/gIE1z5uSk0XRmMLNzoZYQVSJRhZGhKWPkHpbyDRy
hijVJEnOvwG3MYLzG6xPz2TuaExPCHAKwmQZrUdEfJwAmqAoKTPiZpGNzY5p9Wl/Igp9Zc0hFuHg
azLb3RWaicqOjl8BEffB5SbiQdFQ1xzExr4U5smvpVgUUCQHBFRSCgUmOgBuInBRmwvnU59WL9r0
2TLeTNFD3BcTKMBLfx9JH0gg8GwsEvxJrZKomBRN5GSZg0CUumiW2Sf2ZcFIO/vi6ycaHUCugaHB
lrzY7Qu1Lhpj6BIg9Gf4DbE6gpOP/qtBEU4pKAwLtdTQ28PsKvVyTAiUvvs2mShCEJIhPoISzk0w
Ynwl7S2kY2ZOC8d5uiYeh6WLBwfmUibRAiFcwxEGWKD6JuN5dblyGCmpZv12URaiv6z/FYeG12XR
r+yjLSZhrY9jvhwjRNy7RLNRWPc0T+6La8Qzn6y7Q3GF2QChQbFEUxcOCO7LHqSpQI9GkC7qzgZy
BLMyZwfwIRpsMhUM2fX0QnLj7SKqhFxdpu3RZViAI2NsuP2Up/FpWnIsTcb+8L9My6iWgcp4RnIp
+CZPkJ+jzllmxAhgjnIFtkfD3EuWS30CxInXZLMA61ujE+esGtJNQFsQfINQNJs6CD21T+rbOIBO
eUlwG06lqKdJV6XkVDWbVPZNYCQx5u5hk0aTtOQ2YVoaAeojYl0prAEx6xUusjme+MdKE452SHVe
+kFwkNGe2bt01yCIBEkx0mi2v0oqKWSRtqigwEmVsMMfanWMPwdagHvSOSNyZDGzkjrIPVR/T8uC
xFkA8U3oXegJktDYaFVLJOGv8dv3UQ3zy3VfU5/PFbsxlYmJ7480v3pCEZoozIL06us4vUPYId3W
rfVd5h2HFSarw4o4T6nee2JFHUo0V4kOkLOwSs0wBxB/6+PPuMaGn5G87BpW92k/nKb0v7iKyL+R
pBhW6U2pJJxh6l0DF0/77slIbhRTTPc+OvYmlJ8KmOn29kPtuQX3ajd4DUQp+EC8UI//c0tQ3ygY
3L2iSS5gHrU1xwKk4MLqZkQVtjIeYE6CjH7SoBtykIf3/jG9pyRv5vnnyV7FH3wfdMclQQg1L3gw
iCm8bUqaHMgH1DZlPIW1f5n5l12I0eWARa1nvAGraFrHNiDsuuJNen89YnzUcBD8mBxSANv6vNG0
i11ozPejHTtgN//e7FGdmtz9K3yzp3u75Kpex0ZLkmvfgmwKllCipKJhpaORHcVgRSzRkoNIIELm
hBLFwc3bUWv0wOCgeNzuvgxUMe/eqk86Qn7r3jgc9n1YczaTW7rdh/dRvfC23faOznvqiu6doRCE
0jWH9ISCHIUU1P49CmpNsK0dqpHOm0fq0Ly9xlAD9iTJjv5QAFNUKihPDia6KDiKsgfoRUoTr78d
t8du06UXSPlAAsOEtIh+phY9yoNrCd4veRj1QsCsA7mPLBTX6YKCCSwu13i7m/9IOq8lxZUgiH6R
IkCAEK/yEkJ4+0JgBhDeu6/fk2xM3LtuBoTUXV2VlZXZqyxUBeHswzRBnunXV5HhEvQYOU9oc0JH
himNoArTLnQdd9EcB/mhTt8/HdsLtTWGZIxTPDX28818S88Qon38WfKLvXFSjFOo9f4WfxzEHDsg
+wA7e9DJI+t2y3p6dvfQRcp0IFHa5ECDUEeUIT354yjcBE4nZeIDGV7wDNvbz2tusQN3gNHkMWeM
0Si1UydnKerowj40J1tmHkkeLQZ4io5rm5NvMz9GLQW6HZUYkIxn/kGWi/J6jkUasYjePwMxqNPJ
gQAFVMvBgqbi2kHRz8gpx4rH/9nh5xDG+ZGan3RP43CiDGjQQHJ+E5hdMMDERRUOSb+K2WpOmrCD
EQ2I9gmoEN6oKtVRwJTumxG+1uKnuBPAkWH0ktF0IEwarYw/cfLwIJjbwumgBLTedDrhkMtBjMwf
pxyYGnDEI4WoTUJUbWuAz9LBy5YcMm7J+9CmQHKTTLHZVE9p2+xRKPz9kgNtr8nDwvNZ89SiKP+U
HxhshWtrgDN8BhPYw80qMMOVSFAanQY5ck9PbJc+q3OaZ4COCxSkvDXWbVTa/nOLcox42ZKhk9aT
OO9CeRBgROqvi/dBiAoUcoin+frunIan6APbBIq3YNATGm2VFnKMwaFuRBbjnihJdS7ygm5VY2QX
g10T2nn7LAcFYjxWv50Txr/3kvO1/07RVmF7eeFXRPt6VmZgzymyOCrQLdr0CulVGrrVuIjYNoR1
HDeZJ631igRH/hWHKiRRlvicQbiC1hIJkPpwdBEmYhrApbhCel50mQT4lr1tf/u3/3swGVbBUgxF
pmtgRJC94ZxvuZ/nnjEyCdEibzOiDuZHnknupqU3/xFGebJTjkNxOT8/Bj2YAxxxbfAXkYCeOt6k
99GNiM2OX4MrUPzCcxfB9FX1zOS1+g3Zc9SIKT3hmUmf+MQ84oQE+v/YhP5fZeF8c6bTWE2ib714
dCq2Py4kRzoylOyNwgQwAM1V/Y1bi1BFQi+dqS4iAOxL8HPG8j5hPkQRsYe1H5HysUKaDEPPEr56
ZaaCAamRMZ2pz6PYInWpb/xfBv1C5grABM1UJ7qVmEkhsdr41rY/SQn7ZvmJHhf3sYGcsk3MNnji
WhEb/FFrGJJKEvQd4AEeBtwbyAgPKLz7GAE0otaIY5CEODkwv/UFv1dOp17KGhFfrJ+wjoHERMHs
HxoG2CYlSEzYIvVUhg4GnFGkAu+q/jRbQkerGD3lpGVlalrLe3fslOnY3r6uxswutptP/xAr5Cnv
v3nkVdP0XP/bIHRC4R1rpnihjLfGf5yODauZY2115qk1dil63FZ6Gm3I+H5Mv0DmazDqScBq+u72
JwBhTGXe8sagUYUqEozeCQVaDOwzI6yG58Emu3lul4GcInNQO5P+zyGWocohNZvVRqF5G1FrYzFP
mVgKv0wzvzulxrsD9WlGN2m6cb5tmQ9fqbxlQ3yM7nRFoRlpNgnLrAhb+lCo5qd1AxLG+cb41R9K
M+iMKD4L6AZlBIvOKdCsVi3TeL5GF2EaCdVek5PTEGZ0jvQvyhMwbrl50KrGXJj2uhBv8UBJxkHl
8XmKF4RmvSB4uPYLmZB2i2BRaBw0IfXuTJlxAnS4jPmBS4bo+mSwk5XNK12HehUxbfK+3Xoy6q45
L3MMD2rdwHhtiHd6JhzG8AsvZw+GgYQQvmohucZ1SDKqepMSCeMtMJ4+fh2ZfqcLzbEh0TwX3ACm
F/F5ijpUgpxL6hj89/C6eAzNAV/i1+kdWmRaASKaqIJeO0h/R3f32nmHd7dPby60sfqRgifIV3gK
jkn33WCs0mEAV6CE6ZCnaqRGuWrp9205dsh3V4qi0qUvggQgL4JifGIkZpCZ3h2IOlOrrxjm6Y3m
x5t2qGD9Y3QbC77Cc2Ss5X6mTqcTz+OABElLQmWvzJ4m8LW512puwcWBqQbDAZBM93Dd71BJkubT
mYx7OphVcqvvjE7xw6foFGKn8hFqmLDuaaAKb4qWGfr4MXgSbf6yA4Kme6Xnjf30kuIZKOt/LNQz
zn2Dg4zd6HPunldlqkKOcfAqjYuF48xvfWmkykJd7WYczha0Wvfg77tYODzNXt4R8gV0BLon1Li8
zwKMOY9DNE2UfSAlwQKibBT9YZcgNEUc9lSHK9EQctJhicF9s5Xk0LZs8a8oOsHggoQlfinZG/WI
CfnYpNUneyFx4hXhd7CtyK9+xpfEe85wBShR1qGnJyPYZojBITpou+U154wOHs1KaeynQqWxaZQz
mQ8p93sHEsX7/2JvQqXeQhXlkxj/44zXODtEPz1CEWZr6Eu9ux18NQEZ+nwCCLT5tF3YKWRVJLCq
prWYf4BJg0Ll92qQKEku9HbkoL8D4+RQ45B88GD1hJn6kGQmvhtOOw/y7rHB1BZNEg2EvaI1ora5
/mNG6/8YkxS9B8pedMx8vUcmbwtACl3Z6QdeNF9UMPojxyJ4zq7NsHnj/47Xh8F2lllHNQ4xs+SL
XFY8bdXgwmL+k5lJXLEfw6T67EGNo/fbg6jCj3z8+Vdsj58bvZogNf5S3Fh4Tj8SSrjo6O4IJhDt
SSyiR1vWOJT25F4aAVFNz+VD2ueU45GposznJcahpBqvMaFpcuyJQyKjDbWQi141uPfUTbUTATq6
kfrwymeFtx1wg/4gNpBVo3PwycpMQekLkhJb8Ed3EFFOUyqCCOZf5n8QxGGir8iJefBvYQkCsf4k
3Igv4p3ojGxfXqH31+NGooTFGQf5pjbH8z5/O4/+Fi2MueImaboPzXR4u7AAFGIFIGK3RHj80yiq
CNYsFRCP3Z9+J8NkismIS6mPLr4shfVpxN97XHhXnhKt2wZ00ueZy8KSR7uoJ4kP8G6WGavvx6bQ
OKtgXGZ52vcdnPMj+H1xiDcR7/X4lb0wqiFrVSOTtBO6IO7LGkydl4ZPYJfBoQMXffNktRdookIn
MdBVeTQ+OMEdJl8u8MQhgxlKV3Y/mBBCfxbmL4z+D6RpGpQ9C1AJs2MAwTeGaXeOvCHW0VEBd8Z1
ePFKDTrG7H8JEP2iXoSLJrdJS7WDooZwzqL7HijV12kPHhvDua7TyUqnHM1Hvwr4FlkE+/HL8x/U
3Yd4XAL3fQR3psOvUTn+U2wS3kMNQFecoV0tfc7HqAAmO3lDM6clDkMHHpocnmNo2XBVvqQWdxIK
HZJW/Hfg+eK9vXNPmhe/NEpznueaUK3PrUvuiN+DoBzWwnTZuV9cLEQzzvNKw0rXNAipxre4Qz7S
++DDeVIgHS/6ZkBaQcXA+ZXoyBcvBVHDqVfYeha2Bf7hD272lyzqBEIKV/7LNFyFQTnOgkv2+oZ3
dnP0TdkQtD233cNkExz6NPeRgOsXSGi7B2Kx3CTBfIX/cr0cLXcMJN8Ew9TufTuFFvG5D1I1FyGY
hv0mD4AE8QlCAg6QuDDGRHy8+w1hbwI4X8MdF0aM+K1unRucBs/6tHXpizE5P7L0K8OLW0D/lpGx
dfTycYJj5N0pcbTSW6xxPnIyKQ60PxBJJgcYaz9WH0wO1/57Lk+d3PaQLfQOfxfJRs5fnWIq+oRQ
QQDDNSNcNZJJrXk2cb1KdAUGBwJhBa0TBjFoKdXZDOs2Ey352j01rjm6EocG94RsJQMr42lB2pvn
+ImvOaqYLqwXC85jAn2A2TQV1mUUJquucXU5W7fDa2S1yGoF+wr26fyld3qqfgpSS+z6Ib9hbKeC
mjVN/lOZ6p4WFV9A+5uoFiKGoIE8KnZZh8KmC6H6tez4sq3rrprIFQiORDEGzjx3Cwth7/hxT/zx
4nGwM/i/g6rI2nY2p2hz9mCVAnxwMTQy786NCT6pMiCcd2tbM51Ix/FX6euHXVQIapOrX3RJWuFh
UaFOo2KIgwFrVM41Nz5sVGIYcgxK26sAA4zJDQEJ4WWyVJkiGVcoFJdcqKjU/Ct+t6RoO2hv4rYf
DTfn9lpbNhGxaGLTLuWDkjVIIuvtnOfbVRkDHZTs/v5eY5p/vCmNPgYNoHZiHCEVE/B6uMlsf6Tn
QzptyRQCYpmQsBgfO3BOfq8knUwLXBzWdlP2VuKMFNnJ3wjZm9PbZbkARSv9BG/duY+t9wH4m9w5
BNn4MGAwZd1wpy6ND9konT3vb0tyHEIvA0/x73PSaJaW+sRyQQR8x4IXoLz1Z+Jbyv1UmrULv3MW
na50zgQXWbWGNuLvjVxGXlPvOndt2qoNNSbD2cjwmmP1rtERf8kWXZdpWu2TEwH/fY4UOXtaVP4W
0gZp7DdRG4DQRUeyvi57hSUZJHF66j6rzgN8jjcSbeQOHa1GOIBh/HY3g5IWSRnKmlYNS44/scfc
25jL3TmtzXya3nX1ZnwalSa3k9OiA0DvcISYnr7165bBMSBI8OalxpNPKY/b9xnz4Dsl9gTPJCJ5
c9olXO3xYsKkAfIZS4xDbAXvjfiXPbwtifDNg5ES0KZcO68H3imPII/NhTH5FUnxdbbN5LxUCj+L
/arwcHiLz3KDhvfW59oABub65EWfGYvTk2nMqr9OvyHtjKNj0Dd9Ba9RWRdQfHl5L2+9OIfiWhsu
DL2+V5BTA1LBh7u40q5NGFMBDGNQwujDCT4w73N3L4tKuU45WLkEZhN64NV5LMoPfrTaZv2kR8iS
iwfjWyPaZtai1t7FtweHwYvxl8YJIiSJA2Sz9pWfQyf7498WBu2HyR4fnv46zdMNiTHt2oN/vzp0
F42GSI9W9wo9hvMdnQZEU9BhODENSXpTcayi9zIHRjnQ7/EFgMx+atGT5BG9AfLQMz54b1BkgHkm
zvCiXfulMrx2n4bOTifLgSTvEpTe/tPyuI+M47wB79/+hmHyi2f0P0t1eaXOcXT6ByQaZuuWD6GG
DqKBRN3TTzvxXFmYJiqU8bJdlLYgL+lCDz4xjzDjZtmcwmRZSwDFF5zUmsfCqUy+jEJyYc5ltBns
caaArtmwH9i5JJeS+ym59EbwoS25a4hDQIVQXE0WSXkEtQVDGvKLrJjsjORpU1HBJfs8XG7weVD8
ODdgXxOTLh7wd3W62Xh83dA8TvUxquj8bzqbzsUEbF+PzaCS3NLnwCZPIFv4+hWIQ466/EwQuq84
s0aX2Ajz8Su9tJ7gbZaz6exaeKSk67I7HVUTLGHSY3b9uubJmW2jt19cmQFKL959UGZmewQNczo6
Z1awBjT2qqspviQnr6CB7kOLDQRb6Q5uT4vI9HBoeDU39dresVmRaZFu9hFnkuw7OLXwk7BYao5/
6n19C4sOK8BSFhH/tWvXz5390TMQWAFBHNLsbxGfX8ENZYK9s5nRtd7PtMdY6tDy4iPdPQosKt7g
u8p7u5jb/wng+MTDl3f6dYmH1caN32LwFVpNTJwDi5+7Q23YD27eOuUVcipRFsfbNSas29uIVc1C
47ev/0gFa/ix+H5cttBtZHcfAVG8yzcZhzo0XfZOzk5xilX3m5UmtZq/Z312iZN12EN0X47uneKJ
gZjwS5VfQwB26zL3da6vGc2D6atYVSHCl7ICx42VMmg2tjx+vsq09oZzh8bs1iFdPtfpIhILavQ4
XxTVlb3/xErGmYKGeOVmubmBJ7F+EnuM/hCjMdDvcrM6WT+oQbezGntw2mT9do2GinNxFFl7yNas
aIuv0xBX6a3hl0D6wndSafP/FVYnMSu20mZbFkYHyCUgaL8VTBDYZCfTWXPPL2y/+DxgrZ5oazT4
HnjArNhpk5+wnfR5ZH+9MW0AzS6abWuBC0vQcoKLi6woJbSfXlJjG5/PlvuiPuWlEYffzeh0Imp9
xCuSoXufvgR9A8npyuCqnBiLj5vP3t49Pc12swePPCvznKgVtuCKiJB2lBs1qTHl9WR25OfD7Kcs
yBgClyGnyjuNNB7TM1DybUCj4QCiUSOkOcYCEllYRYrcDjX2ozJatgPrgI4qdmYU1wMzuavVg+Vt
+0xbUKWyzG5hhwaYbNF/O9M4sdoFOPyjx2qfHgYH9QqR+fCKuniY97+/dMqQ/ujRIQczEH8VbPV0
hQM2xU2oQDjM4+cCPZZJZYOxAS2b7dbDzadRis/CareYSJQ7pVY5wxSpYfmWXxxfhmDI6/myiuBM
pXXe+iUr3brPV1juWLJ6wHGAviEwr0UCi5rDwLuiWr9NgbuhmeOB0C41VXWVyQeJcqDDVqOE+D+Q
az7YkudVaEGWG1I1sdt4E6Pmoc99BmIQFWjax9G3XQhBb0dMpB/TCt5q4rrJ9+y2QgFjRLvPu61Q
NcFLq7r2chuLCRjDyKZ8ZLDmPVbCnwttmlLpd/EMtrh3of6I2hoCkQ1KQnYjiAGyUxiW3vwSj3gJ
WYy2mjhyMiwoYVqKOtlC1gU8CoT55E4ADtcZVYFHDlhTEk4Psx1Maa2HM19Pz+iCm0hl4Iqnc3VR
TqqjzyDvfDEQ4t3FHe/9OcOjY2KHEcikDnhzmL45VyCj0xV3N8Qm5mzSE5M2D+9M1VYiOtnOdEGY
PqW1yRAMaD5n/RCowJPNtlorMoyW/QXEGEZrGbLYhzwVLTPEQyAdIpPLde3jLa/hgAwxfHdFKeFC
ZWtIS5/+RhvJPrqFqA1Ctf6m7/RyQ77/JvIzOIpGnPjIFPAqxTEUoMEI7859UfCyD4BqVKNw6KDW
fI9fHENwOHM8l1saNbn5ONVR50PsdOccjHWmKylWST/HRUAQiOxFk0ZNGXLgYJcx68wIBk+nIgXF
+SGZqydw6DAUHRQX6p8L8rlRsyDT6asvoCeLChioxQfRsXDTqowOmZ2cW/vWPcUudLFpvU1eMsg7
mkRmFpCL0n6bhtbqw9ifaPW0p0R0EOgvWKzWFAX0GOv93vwI1tHqCRTZ0Fw9/CNB+HzbCKfS1g6p
lN6mNQUuE1W9Mqotzozjf0GlTE8+d8WHJkF5ZrvZjpz+99srZ2Lb2rj8+g6K0+QO+cLdDbZxaXFb
5XunMPW/d+YSNShJI/SafkeEGnFDadBTt7MIqXXb22tstg2Scf5qcay4byj3HEaFeiHEA+bjVh/O
eetdK+4Twv/Ley8K53BKG44q+taZMvZa9fJjuKeqh6vIROqlcTFab/QkyTte3s52j++6eQASYQRo
mlysOtYq4VVqIkgolNzSYl3BB8x91wiU5SvxsnZufKuIR/DCI0KqmYhGae1RgMX4SxuWz7CHt+vY
N05LfwMj0TF2gd04HUL6xTgbNuo0VVxbe5TynXMaIXcEf8EVOtBIqf+oOycG3jJC6sFeuwcuKAPV
ZgCMduzW3UPOu7nddvVF20yWK4xXzHOYsJiK4cqEIRP+RkL7yvDCY29Zi7i2l50Z7AsvvwZQO9cD
E/WbwXPxko8go7btZzG915z6t+QPKt3Tyt5GpxV75jIy2x+63ESYbcm9l/3TbEpAp4MvtYnmS55v
UmhU23hh9u7Icezd8KWs7mSHY5P7Fg/3sydCfSLfa9MCya5qihW9DoyWFznWfgbNhiGZjLoCsJT+
+BQRyo4wYjjxeDPTWAOdrfYu0SkiXBGdC6HVuI5KKCHkDhKTQGtkEOWa8xq92zUkCPHuajn0iu9+
txpCPgwbPeR3qcIxDYE1klacpVSZ7pAyPwkTYgVEq6Qf9gm1/aSyy6gUFFaqO2tJbpVdfrR7no4U
MWi4oFOXG/HixXps0Ex6ukOr+VzdRttb+smZOlzc0VzpbldX32wqvbebPoaC0mW9sKVg0tLa+yRE
1FJTfAfUAkeocQcs9aO8DeD8rGmWC6k/jW7Bq7VY0Dxx85X59i+1+hcYmiIBbREWOi3hUwwi1QUD
RpMeQoyJcLAgaUhQ68FtZXFKM2froCbyDkopEGcTU9PRSMNyaK7yjaiyjJ6AwhAkOLWbX6IJatAX
D5Fu6jx4JqA0PTVfiIUhPe5GA3k1I17T7RSSXOLUtrA60ZAxG5fPRiye4gbzpawE0vwC+lHxRucb
2BJuq9SehxEwDN0b0H76OT2oBpW5AYYHRYApnnWDHkiEptoRxFfQKXOp16Hd+g6nkNUYEuyAOt5y
+cgj5IH2871pMV3FTA2ulzxBpuQ33pn6nYYNNVoFpgTr/EGhNzCAaVfVZmmhcZ115zCbfmMGWslW
as3XSlQLk1iz8UoPaTki/0IEI+M6P53SwqSsqzlrejJ0U220VqvNc4pL6Me9j9YQDK/OelW8REWC
0uhw8KdVuWEiznQYrLOT4kOteyEqrJTqjLb8vSLhlgByuSrPkeqMngaJzgGGQbGJteedvsIVX2LX
pF+vvxarSVuR1cv8MUf7jtSjyinqPnAhuo9rKdgLwD/t7jN6O+fRd1xs0fomT3k4ZrYJ6YW7xRZS
fsuSY/er6XeMOy6aUwWn1lsi+uae5jVvmqlhMM2o4XDU7PYlIMeUOitMjRDyiTr5E3EkoMBNsDY/
N4z47K66W/zezk4X1g9GYQyCaTdJmLq+Ktf7XbNud87hxsdJ78gP1Fp97Nfgs5vRxulzm5PtyZVj
ul+DSYPNJaARgAFoXEvtGDK6MvgGn41XnroYDIvZJY1KFOr6+2TXnGaVuCbn1sGlfgyZ5CzG2FMF
1z5WZgnOZodm7p3DvGtFNGzja0at6GcVt4/lnaImtCTPGEer9gslvGP/yPUPLJrdtttud9ufYRmz
QAzi1Flho+2GNzYBKCium1zpaY69XnLGuxhD0I/ztdzzXzlbwmio75qE6jMWa2cX58HJ9e8D6QKh
vKl7/eMnz40X90UDDavula7x6jHfnPC5q7V2tmOg0LgtO5vJ0nYRQwAJqZ/7e3QMRJVApJo7pefy
YBlcZEk69aVUWIrbNqPihsgUrpEOIMBf/y/xj3tkmIP1PoJGAM8lJ+Rdovpy3YxOw22jvQ2tjpaf
zDHdFcZ/aS0qtSqtR1Tf0N3piP/Qfuilzcyc1BmOnp3Qu/9PccbACmgAOa42dwDdvwFD9SNZnw2W
uEbXFSyoLNB2iyD3detEvBcvJ07Lknu+qnOduEspoMEooafFqoRsgdBfhLaZ2S5ySWKudNvF+FDX
McBncNzZK+BEBPIsoXwNCnQGLWdeJICwzWaj3n2qT9l5+pvOOZnBMTdHJjKT+0apxGl6xneqmubz
1aat23gNGEbBwn4N7wwdSKgWYp3wLzInZIu9W4wGi0x6IrMeGCkWccMXxn1fEvI6PoPh5+zjDphw
Xt3q28krYolwWo3YMhaYZZH1eqft3vhESeIn/f8roQYtssLMlbQsadYRC8veo85Z3sybH96eoeKQ
NZ6cgim7lJaaiYjid3EfVbtvdu+dVDfcv2KWLVgfA1pi00lF0GYKk9BDAZaWpyT8h4H9jV4VZj1+
/cQvsnbvoEAFYE198T2uI5ZEqVlor+n9NuEKvdhgJBxu8cUTKVLpZNMMQUQ6oxWvRm1UYezkEuHA
iaRGzWMt7ttKRBgVw2zShhAXsaNvw6kPh6e1JnmBrkO7Ml3u5hdSGHYMN0uR5TEnqad1EyyrXo2G
kj/tS/u+MGEDLR/QfCAOsWcoGLYeZp/zmwYxNWvd3v4pChDK/OqYpcGOaFmk5qf0NJS7qwxQjR4k
ojkuyGvnwCBGXPqFE2PJcsorIRZ2nW34xXzX132T/5yF1+SlXl0ua3RLEQCjwUoMbtTwoYXSlEmY
1MRq88jgaMgIWvedlfqb+ie+t6fDg3ecHLobIgGV5dqt/tn1fVQZfCd0NiB4rtwsncmW8wzDakMi
Ke7TtmF4Z0ZNL4yRs606irISFdGnmvorjTPnsJkIqeHZTT7BJS54zE0bhLrGk8po5xCJiL0biRdi
C5+Mv0maoHriG/GnTls4MNFYJQ8m6K741BFhhIV5dad1URkIdCiidIBMnRORED4fF3oI9lE5ODKe
UaSSY6SaDZp7Zh07QYbt1u7qNW8PlsTyCLVgnI8Nb4tyAwuRLGoLViGPUbuTo/K6wT+VVnTzRXzB
vTnM2SV594MqDev2j0Gl33WZ3mtDp+7Q/FF9ORDuLkhha8UUoDtOonYZ14T/NG5KlkAOPyrCxUsq
NWvsUfKWCxX0xa92H1Tg8R4VuBqqygiRzab0hDZoXjx7tCdDxltpDsFyCc4bUhqbgxTqKtAt+5JB
Fnp1XSa6khOKwlua1T8eDd+YMMIUXtRgpbUXIkL+pOuLPAWdQTosTORSPaqVhpznF5kcixkkmO5o
BTG7msF6QX9i2qIPQVeGht1uXik5lwFNpSdqqPQ9lo/+5e9Kby7bETszaF6r7aIEhrR1TbqYZeK2
NwUDDPe9cwypjzwru4F0wvK6gulURxJIuKeXo18DS81qi7ec9CioUI18+JfBkyYw8giPFUzSFckS
LyB98mP8HQHswCOmZC7+ysMqHXuqxctaRNL9UhbyVnjJLsiG5NGUNdK5trirHQbGBzDBUXyBcXvq
SFmg4O+XRe8aX7ISGAB544Fe+jpijAOuItk2Kmaw9gaCjAoQwz4MYB8gtn5magGKTGfUfmDJgQsh
n6Rg8LluTfWd8ekhzwV3lgwoYueUpkiRkGceUzIp+LYEFhmVU990L8j3kuVDh1OuopFVtq/7bbG7
wnz1SF7tW8KcOvQEaAVSLK7AHUBxx78v7sEmLa0pJIFDFuhM0LOl482bijGHPBZt/y6Pfp43Cpyu
HRTCKzjX9i34TGWKqZNnPiN7zOJiIzFn/BXLqSEikjqRyJhcGGLeBMX5oa81Vp0zNjU5TTaU5UMD
QWb6+vDOX/0a+nHbEYrtQA6TclIDVpjsqfzhS7CSRTnZQ62TRijFDziAsXjMQB0ggHdqnN4HdCJB
R2rgM3BBYZxEsAt3LEsfnU0PzSHTvfeOZ8TVmOqG9EAGm9CIIZGazmk8p9+GRU3T2Y2/s2tm4SRM
m9tyvjMbqZ66bNPBzBm1/fqX+AFvvbQ6HGRlnpQZ4S0EW5BzEHb3PSFQwKXfuRcYbcxxBIdmeU66
c4M7mAcKiBFpHufih4nec6MW1zz+YHVMsuAFw/i1Mw8RErdvZyKIEiaXJEoxmVCONyvHULhZu9Mt
wVF60SQrBsnU8+8UlCOJRduBHdElSg89Iyy6NiRd2HZ5rGmwwuI2AvLuVhogTrEzvsucgxkN5n8r
8PNKGRCx2AR86GSX2rCW0YRw1b7Zrk6jM0weluI1qk6c/ert3gjBQnvpK90Rdonftnue3WJ7QXD0
8uXXf00d9wBL+eP1gTOdWnLt9DcRlDO8re8oOWCx7QESebdYMhhH31jZ0ZVxs4L3iukxpMWvHOWP
YRXqbeSmiistJMKCs2OSNEZ0RmALnPhjunPHj1R6NtC06IbNaLEQA5L18uMZ7TGAhff285am423n
tfEKple6BXYtvJvhBk3oR734islUlQwX6gALQ/SKKxyIJ38pmrClMY3quMtJs3U5D9aQdadZNb7x
NI4EbKyJGxKAVu6y/8sDzneWlU5TeYVa2Xd8wRNWG246u3pVcB9EGMilQHvDfL4luUa9+9DVveh3
5aOK9dmLtNk3esrF0HsmBmjHct5JC3wdHP8YBIfnweFF4eN01wHys1A2PKVNqo94RduN+kjSv/3E
BIvcQOxjPaIqbrFqlH2wpPxHvbKluJhm+/C9JWZc8R02G8sXi5SDtc270RY7c/gVcacvMTw/G75F
Y+vl4Yvl83a3M6NddO/ZJ+bq5YZOvkgqxiFMXxYuzovB+g2e9JUx2dMSSjOiVN5oojJNWme7wTW1
2wDxYMTVZj4QzlEiqYLyzOmsj01IRDXDQygVWrQKswJ212i9k46SG22c/tkBa6XvxHmclGB3P8OC
LllrQSNdx2hBM1cEVr9fpBMGD+nXKgaVYJHXaNVd6UPzLRfv9IJaWup8ga0jyPsJrUIABK/U/2LF
PMQ2fFGlFKIHnTyab3pelVJimiw3mnKFbd9agLn4G/QWOrWknNpkCPwIKTeJDLP8ZoRwANbvl/n+
2S6Np5kRa+nghM4XAZQ1D5eWhqoaV8rd7+KCuMU2k6lL5qdic3SelVYfjgI7eqRcWeVDk6+S5L2y
w3jWlowF64ECSgvQOvnDQ1Sg5MGqnvA/ROdRsLepMg3v0i3U111swI+hSRrPFFJdiRG39hdAyH5Y
Hbgf+CU460Z6qldK3ql+mVe94tjw2AXfhruNBGG/RmotyoIdsb7gGSI+Q27V/TifIW8yPE+KfSo/
/OfvZPKy8Ga6u8q6IoGCU/ptmNHJY0ETITk4+Ag7oior9N0oNsyd+6QAR9RetuV9giaXyK3k6RIl
2p+uTUMIL/LKX7Eh1tC10f9smJyq/D0bXXQY+D7WiXLK9gfQhlTGW53d/h31hDVfukP/QXibiGIG
Bi7vdqDEdlp/denq1u2IVZ1+0gdp59olkgYVVteL7kiJ/H+PSj7lODuFPXJt4NztWOxIsjZxYMcz
i5Ynd4LawI26+hhsSDpFUY69BE++we+AG9aBclKD5P6Fq4GWvXiYYjIyAkDeXYsku1JAxEn6E+Lg
s+pJSQ106mvxg6vAWpz/2CpxkUJAmaisBSjAcLyveTjSo8Os8Zwq82IQB1nhDneHv6TM62wa5PvU
FYj+E2RJYYkfPKg+UxwMlbSrMfUM76G5M4PNtu5qaqKCC7p2IgGENL7ifcKKpyk08RCFdDLiEwph
rwGCiH+ocR61gP530A22tISrhep8XBoU9XqVv5IBikpO/qPKV6El/SoUZgKVuxpUwgObxI0OAlFB
AJEiiGrlmse5qTunxHvLndu7574+xwm/hQZfoWpDm1zoQh70IKiKN0qle6kbaQW5R+/dPHBBtLaY
kat29ykoYwi2xferYycIieyKG67bIC0tUS4F4QPPskW4mAGLoS7AhDQqloF3sfnh55BhLHHpdyYi
ngFBLdLsFJIEdB7ofvyYixUUCMWzhy8I7UoE1J/MCunOHOXVF5ZSakrk2TpD/jCukiqqK/kFctTb
P0DkgNNxJL8Hlv8hQp4I4MIbGnO02Oluqv1Ad2iEp4CmM/QIKsxg6UtOfnJfYMBR4OUVYWhkvWkF
QUpCYVMEak3yndElPrdMRGvFr59ziWjAiKJ6Y7p3XX9ku+j7G96SubumNK6oJ1C9tg1q+X1Ieaxa
jyW0eobfxht5qhmj+kABtda5/5kX5tRet6YdvcNTk42fFRvPsEzteBkfkx0qKnbQfxN954dtYNXt
+r1fgKxddLfJMbzVvwS9mMdC4gucEV+iSnyrH0Co9tRYbn8KM85JCvU7+vcEkGvf8NoEgNVq/0dN
CEWYcxsPDm3mD/jaY4gjR3cbnoYbGGNDVhITOdPO42f7zQ7gnR4c53QhKmPutUYza61NQ/oxD2Ck
x7DGBuLYaQAD9b/IeREAFOgI8k5tYAePnkkigmAMtd82KYObXftXbmLXHLJiiQsAX+f+eXJke2rA
HxlL/9w4IPxbl1bYMbEi+BTko1t+tYe86OoB8ePt76awcu6rBfKl9Nr3K9rzNAVgiHi7XjXcZMio
pMjPJOfZ09+1isnHM4N9Nl1cB9fZ9QIVwVtDQeWks6FrcJ94d0F+aqjkAWjYquAkmRMiYgBYhN07
Ziirjf/sg8AgPchPEi6uF8dNIDnN0JSPY8rgvtgGFunYFM0F/46cnwYq/HLcoZ0gZT1SUOoIST0i
cAtlDhJb+KdxABMhlQU0Dzwi3ZXrG+EHtj7xF8FC5W//CTtQQRg4k3ThFdUatBskDHH1leIhqTCE
3o/4kcc8/gdSCJUeaW4LkQdJic0ydBPGKS/EHxKgs9xdDEksv8iIHXG/DtMwS9wI87NpZ9tmwsEp
tsscskzv07HBiBQhhmzxTNANgMyYLGja8FFahdYNQqhFJf0Nq3A5Q1QHED56IRsDP9eBDoJMDYqN
b+ZpRP5aMy3cHmezXTDrd0nRHvG6daBFXAv5WBfGB5RYFQJou1PuIkujs2VvAkkkjGP3s+LfFawo
0jn3BHTZk0XoGBTIcuecQgBuUmyw01j6spMxo4MH6Nw2I2AITqJph/gINMQjBtndAJvswVjIBYCM
Ce0YoGD3xxmyuti4zCBdSumyY16uUM+brABFQyQDl3skWmqp7GaESOM0kXTNKUkpW7Lz4NjD+WNp
pIrC9yIAtpBmTpCx3kBIFjN5gE7s2nm323WXG4gLS45Yujn8cw2QlK+PMFnkazZpoW03zDaJOTaS
HxdwUS9yIrOe+swBCPKxkGnnI7H/tg7Jg7Lwtde2fbDb9m5YjGF9ZCeOgyn89qi6VIa+D00mT0Gy
0dAihvw/R7gniC7VYsRz6DSC2fOfcttp9jvRdeiSf6rEpidv+zXSop23C3bEKGU77CBW3Rtn2k86
Q8XC+uFHEOhIwk5defl8GFXY941W7gFuK92iAmSmkLPJ6hDMesLiI+zd6m3CSmz9VByF+PF23Jie
yokz8Mk7KXQeWMilUYXk5NrNC86guPZKvf07LFThYoyogM1KgM0IJ55hxRaDb0f3MqxuvSIxMkHN
WQpKU5xa2Q79BGjRG1y9QZuTPiZ956ESFHn+FEQEAtt/tz6hhY95YVIIjejFmJzuKSOTezB8EiJB
uqXWOSRSWB39YVcEm7fANW+ctxtS3ejVvo+r6YUT/8opX1qeKYb9w7yQ5fP7GJZKNLAFDV/gqUyz
F3gmMCqxdtelEwHHLjLBZkMAVEI3uNvTZ0KeQIT0TgZw9lAaefDQCKS1UnLzlmIZMQyIkFlrmrhg
xA83GpicdCQJ9KzwSr4GXDe57675In2lgmyc+b/qQdbpPlbCQQ4Wrn7SSxwCVOD+8e0U5iT+fB39
yuAwNr0PQtHpM5s6yaFVggAxKHiPOCNfVjq3dwcg/x9X6u87HnaCe8Z4HZWCNXTZ7KKxn8+gPNBU
I5wm0LUpSBUihkx1cJInm3gTH8rB6OSXUUGD1eQOirHUdZZeOTsNgVXJD+HZuDkk6MaeYdYPjdRg
3dz+kba3jLQM8/vFbjXIZf6xdGZbimJLGH4i11JA0FvmWQXnG5eazuKAouLT9xdWnz5dXZWVaaaw
2Tvij3/QR3oC3rbjmRKct80R+JjI3IhXcVQSjuSKDwR+AL9mlZnPDavlZBvMpVgirOK84TGp4vpR
tv7JzlDSecjlRh0/a2JthgBwCBH2BacMzyCsIMBvIdw9yfsshhDBzukXduyL+Y8r/P7JPcZ0lbEo
s2cUwiZ6NAX1Am0r8A3lt+yHXQ8Dnc+yvdUhmkFsj8LzFYG6WedXqQ2e3PbX3Ng0wDAG1cMOi9ke
pM+xvpz9LBxfwSaO48MaEN5cGBKxhHkwPbigzW/eEzmltBhcAIgBrZ5MYBBCBXeMEXFiMD+jgsVi
Fb1fG4PpLuX1fiQPB+e5xlJhUYwE6X+EY0ag2qBztomkhfe1H2Jmvtbxm8LxEdUVXDNZUVB6RKgk
kI3u0r+6R90MVUenuIXY6ljd8P738fYm7RG7S6+OBvcVNYdpBJ+LRWMjUWBH5prgBf1HpFL9gNrT
VRyBqXfgUm1M5LjHbndm9O+TRoz9fK4nh7EyZwkEbHcN6CR3KtyvSwZfXlJps+tL2cSR/XHwyWmz
leH5AcHESZc7fiuL/cxGK1sWkAMJjyIS4wGlLPpnUCEQxd4BNg+WXwvSMOWBfFljRiKXecrr1amn
TOrVeWftByXEUKCDTXNyHGjRc/P0lNUpf9Cif5j87UPFlwrpltxqehqGTGyXi2y/0dmDKhBvETQv
iKaBRsAYB64QsOcZ3t4dEEFhbxLWFwAw7K86LLZNBE+sfZZ7eIMTlQCe8//rxftOP+vTuCig6R0l
5epI3SMi8U4kHTUwkoYURQ3f8ZNjmyn++DMu+p31QYJpGwkUUlzo3m4rnFWYPKo4nbQGMJmh9V7j
hTJuwb9toLDUI/33ekK4Ndh1F5MXJoHy73mg+Z+Ed11cTGakqwv6dGiaDPS8crNjfcjFkApRkUHr
iIWwKvEYbLIvvieAN4+oCs/x05UMD6gVURcfvsGHE3MJ5w4/9M90Ma+2iqfN9bmewDACJe89oAfg
AfE++Y0ehDm6AtVqbnF7XwrP6RKgGWO5LpLWVOZkHWh90n90exjlwlrUEi359t7habsb84LQNBnJ
PbYNfIaIs3mEi9F78EVEfVguashEQtHkTLkhn2bzZwOH2957GOZ4fIAnu5W5K65SQqZSgXiBcGBc
sllLr4S+Gzan9JVyN1/ulB+8vX5vp0TzTGFikbzsHCFOD/VQ217T+fBuBbgBE19kAzhaaV64ofUI
2tvnWOHlqagfbhP1I0FZlHU6YNAMZh4z+C/MvHK7G77B2eBTwHedpSmdvW3ZErNKfI8Mh2V1Xyzr
NhilDhNVeuRzGKbU0+nItwYIw4sJtuz2NkTNYIZL/La2z+2eqhh1Vwx3xgPUgYCbY86p5y0vViAO
v6joBwpM34crnH6cu2HEUC9C9z4Fu2G93o9fyKEa29Psk95n3+TsQIvm3ewKqzkF/umTOQnmlp5T
PP0E5YV0S+XdUznvenqvkx8UE/Y/bxHy7gHWYY353zs++3v/OqyCKqjzV/bowWBIL1nRP/tdoBAj
3NOECQ5zQL7qlXN91TkQrUdVKNQISkSXqsyXGaM07fIPDxe4Ne6xqfzuwRG35ImTdltJz1NBMLpD
sg8IQRgZfXq2asXUfnWfLCpXoAp6rn0idgqPFd+BnbakqmXL7UQYofXoTmYjjW4DXQ2ODZyp8C62
dFukVA18fyA7UmHnOf3KIqPqlH18YfAffjrLZ7zsD/7+vv1r1Mx0599Qmx8Z82uOdWkeiUsAIOEO
W6ftZarmn964waT36o81sModh+OnB1Iwa9JCc5/ZKKk4/1jwDkeuYcuw9w78mm9BX1b4+JxBvTRw
VkGTZfZX4lWX7zmWGO79BusgEmMimCQP/WNDuanHjy40Swm6nVIZte2/gSA0VGNjlh4ASdImAx2W
wZszBQeEaYf1sRTopDlW6Nx/NCaxF4ZzMFbN6A9DSPyyxaajRLgrsxza9+HFhj1Kl55gZS9q215j
Vm3JYpJc5G4O14/pklQpIuxVwiknhBCm5Ozq5oIeQNFK7GkiU7RkhTf2gQKGtKPh3cCU6jh90wg5
4iMkltvwziQHSx4cqMFzseGAPNxvIWbyqbx9ClgtVdLnrGLHKGomvxJuBY3lLLScu9+ElyWtJiYU
4QtUj2mHVyYvRh2UGwOIBLPZx0IuIvKRgNHv+uLHk1nHRCYA6R/K+4eGDgneAToZbq8efzWT3har
7DTW1t+tNpUnt7vh0HUvjDEpbsr5i7tuK7E0TvuMbmww22eHIU5WDxyM6HUdAL7n9i4igdqlN+rX
rt5rg/wK4DxZrymjZ/c4TZtDgYmZ7j69O6oWF0WGu5u+c2M8+iZX+5m9efjU5ZNyUTBUpAMhni5+
axQui/6pv0BuAs2Hv/0yWqGjV73HVGYzByBi2sfpo4si/fa2Ja10YaZiaZei+egvl6mAflY4w3pB
odN/xzcoPyLheTkpbyDlvzOnxQYGBbnjgSI3AMc/CI8W/oQL6IhUIzxme385EjOqJ3zhZckYCxS2
jlPZ22BxNG0+pjq/B7ERCGrYxDGXYbh0X3z0avtAAtK4bf3nSFldRtL08GA4YhUGYt8OnU4PM7zJ
3cbOcTJBEYi8nYRfserD9Yw3xN84KVdFbtjLWS4LW5/IzIzHKbnt6JCONLwlL3oMaXHJrKR7hUvS
DrS00LwWZf3fBX4Bj5OgbmBnwpfdB7X36bf60P+wDoFtTVamwqhRctGo+Tj0c/gjaaT26lCANhqc
oBHXQrwV7hd9Glys3gnsXMxjdryZVrhYX6hSjwwYmGI18SkUijc2PROxLeuYS8KBxyyedNZiRe6z
To/allXNgqFWW97McID8tevVrgAGfB2jL0ea+obNNgOLCzgJQpn79IC3rfZ4yVb32TQjMCFHmpxT
v7bP6fJKdS32A1qwjtM3FUqFbO3mFNBZuJ42bCF4aWxwgfq2OT8EO4kRZdjO9pU1Y0ZimyrvbgR5
ajnL99/ZYX+npQdH2Ci+tFEQyXo3T+H7+iPF5t2DwiVkKE/EF0KxLdCaEvA/2jtngm6Zgd4Q5++Z
Ec1JeUQAOX9lVzcX9LmJI2bbS1P4FBTdeCSjwAJ3aMKK4VjZubIpC0NFmF0LTpCrw90EiB1E7FNz
IgHYqGJc+l8uGabmGD4XM7IWtxnm2jd/s+dAPNThSFwh9pIiQLOe2HDeG0jXewl92HjctiPo/GDU
hkSEg1E3S8qXl2tDKsHfKGEMzzaHIiEiCZGYUY2cxynhjlhUir5e9lxiC2kMfPlskscyLBKxTcJY
tozJXjlZfEBsDFDkU011QmIY7fz3yq4JyhrQDDzhw7MwmZyFdXiQzr0Kd1CWADzRysuliACPF0hd
xMRPnOHncFBtO8p9m28LAx+fpKS26DfE6ggO6IfsK36caJDYaGXeIUUSvPrsLp7LndKkfAJ+7h3S
d2Ef8I+fStKgAMX/enGdXfkAARhQXQh98vRCzuq1Z+/oTb8tTaycfYAQGABBO9kHnFbuffCkWbYM
jiJH3JbFZgBWBZf1yw8RJRBDXGLVCAfrQuoHnMYuKCSf5g7OjDyAmzJHQgQK3sAJ+dKHlAGgTK5F
v8vnlUK5A6upfMMGpacjY3lyumcyltDoAr1Out/ANDxv+CFpyLUJ3nkkN4EpYzUHICjPHN0kcyW0
HTandD14n8LbWsYL0vIADUlVt3eICM5HoxQhHVtqaQYBaa1YVhJuh6BbKNDYxQIFPoTPbAE+Ul6O
OIW+ziOQeVKKkjjE4E4ISRrqb/gjOA2NedCve/vLlYxPHecGg2sEHebGTJz5XhuXxI5JQRPi3eMw
Sdv+qk9OFyrF9uAbpvtl22uHlb1PJ1/yqQVQhaDvtJdHQSq/hCJtmXoeI4EdxBobOpZFXVp6OXvT
N6ERZBKZciiGo6YfSj9X2CMZfh3xKDMdm8xqGj7Y/m5qvbwHGzc4AD9JQQff4l0xNZxcYHXC46DK
AQfDV0Q23NvmiOEVGy4/umNJtrJ0eOdQWuUjrKxBAWgEhEgd5lvPxHesmLUDC24AhWHUCIS7n29l
TiVE0BPUMd+S/ZD8VLkltg84a/rbxwoa6Jm6cE8VxizhSqElaxWy4qd3hAfnDBAvIGz9w/QhVolF
VkJoFByevQ80FoMtQWok1r/QScQVBUzHTi72nOdo4bCixEKbNckCnT5dJG3sHThKSXdBCdPrSZ5W
bSUUORfcIXlYwsimMhtEFFkyUkGMwRcjXPb0kAIroX6TP6p2Jzz54ouRZRKvih4HejtzE3gsOKG7
SPCJLUmo/sRsDR1Nb4XSdFkO75mkTsBiqsPkhcgUN3/JZLpN6Vo70KZaEL78/c4xuFNFpCRnfF+S
I1NLpjY835yKvnyOrRLegHqmMHeV+x6gIQH5a17CNgPpEmKjd1h9wLiYF765dndwzJUYkSHd3Jlv
qWi7yK951qlp3dovk6f3ZGEDfrJf5xLcF88sK2egSLM8QPptjWIsHeK+LIUTxmF3Di0mFwXwEwew
PSfglWKdzPYR4Gt29lKWk5BjB5VPiw69609aTs5gGvsdc2p2oPNGHMwEX5TIiZpZVx12/ekH7o9E
+7H9so3bDDtzfBGv5srFNA+XSkwRxC0HfQltG9s4MVAyV8MAp/tv/mV25sqgM5p2+HrVHA+2PPeQ
8YCFuBsyBWwzk8Tsny89YLtqT8fU+e3gb5zYN2zF6Dnh9yqOywIad5DOQT9H4obvo0+i7fY9wJ+F
+08ZDgE4maJ3gvh7NCFTvxHc9PVU/eM3rF8w0+8M7Dhu/7WHnQfSGfN7M5sZvxTcgWEEzbgKI/qr
hUOdjO3/sNF0VQg7X7ZEYL5G5SuZljVi0tNezvhxtHhV9kstffj13tUV/w4c2DQhdnyOzo/H+mg5
jJXZQWErel2+EYXhJ241/CsgU3xmMDLKZa4FW4CjW3nQv5SJEt3woD5cBFHl4XaaPknrdf7OATUm
nWjHWD6qgj2kozdaY/rMZ40A+zvQIAVmwbzLrTrM4RXi67SO2V1PQeNmfRAHQ+pnXEOdx/5JzQ10
vqOWYS9lM94BWi6cGtAI5EtokY9embDzALhdWITEB0MMsa03SL9ThtLK6u6V6gRvP+YAwoSRWTDv
1FqOGPQB1OEiAJZ/gHiv8YL51v+8TZVxPuPCJhPk4Zft4sIDR3QXHwdNvjCnw0+fOR7xCvSbAjir
f3zujyv9hn34+3SVe1rjrQhBSxi/76jRv8L5h/vBfPHCsKUBvwAoCwnVXTijTBo72c4VoA6dhswC
JvIDtxIOp7xd2a+Pee7G3xPidSb2TjlqrsrNi0ri5JQfLv+T7b+xfQevwZ1rRU3NxOtptujCGjCT
35GwecDrL+CGwhA7ohBgLELjDm7HDwCOezGZ91AqcyNd/tq9UcTpk9Jj1CMBFhJkMTpD1aV1ZXp6
25x6x5C35FeUtVdL6r/9/CQU1zlF8EQK/iLfMfWAWfRJhCrV9JVVHUmze0QoINoH7iInc1sHWOMr
yT56ejRarU1nJfMSIYG8kjd4iwLYu35mXygdobGs/mBV0BuFDH45u/n+sHCZp+zQHyFfr4YGfREC
9CqIdfcE2euLg0cxFI86RClSWV/oiY7ZNdCxJ8SVrL29DltbXDFmTbez7nof5xpoa6wNjssi2AMc
E84kIHURgJRgoc/ZHTcI6zAIUsE3VHNKw/7AbnFfLU+YVaSqM4+Tm3xiuAOGSD1f2wztAFza3iL/
FOSJ0WbRdY4UGCHvQCr2W6a45bLr7bNHDDhUYXQPQw85P8ltuq1Dmi19hE8dBFUTYZPcA+Ar6M9v
+xEzMqTDRL4htu66z42L8u2AM/PuYDDcyVgER4sw7YWZ+6rpA7fTI6XpPhXaGIIAxtWDvWfYcleQ
FGwjyjCZ/2MLjPRCNntlJYQbhlk5ppaMEH73l7yT1+DllUzFrvm26J0HeR46+NhjQMqgDVq2FPUn
12e+jkt8BECG5fnL8uJy/LZHaWELe5JLI1TAU48fYsz2+KO3S9kPfONRP8BOusrq4EdLjz4sFAHG
iTPHhOMa4GBEByg1xh55ONIzvvWPc8aikJ6iZl0W9Eg0jAxKW/T0wqh6UV+e+bz6gb++YmuUSCnZ
BhZtLCATb4ataA6hiKsEGmtT/dBSWgWDcDYcprJtuuGvg2XxBRhOMlxOwSfUxGcDnNrkE4Awh9JK
OSlNzcXEAwX5HatLVoY0vFBl6RHZ2N2cEq0FkeiYSXn5pRGWXwHWq76sCuEXPaU38rEzo4dmgstT
8CbKi61g9B19PBbRbgpQAY0gvtr3fgeyepnJtOXDMkNKiJuBQNJtOsnJ225OsVSwZztrBjZ9CvQu
4PWbT+aOCZj/Snj0vGfC+T2olN/UEsy/MZBnR6DNe/7ggTyfmFTCZefiGldAtqcHYQNLB95cAIFM
LmPE6mfDk7EmnVvCrI4CTkvvEWdgxyE2WKgwwkrBgBQM+QEFunIWA6I30Mg8nIYPDgWGbpXrBkqA
w4rRCPSa9QJxLlgvedTvXwjK1xUf5Bcp6rTiH8RdBhZoWqqnj6imqKBWGBQyhtyeR3SV0qe07d9A
g4CEJttxiHcVg39BgKxQlrXM/2hr2ELPDiUHKh2bs1/CwovlGNBApC8Alnh+slMxOrk76C8ZV4+/
jKfh3iQIMAIlZehJo8Igu/LVmV5QrcLxYreSNcQ4mCUixEtmyHw7nqzQ/2sLFu6rvZJfS3eB7RNz
0HeIpaojpqVQpULDPA6liyK1m0juTskfT6mOchEt9/D1giG+8FTUhh6BZoSayicJpUd+XVG2znXv
ptBswbyi7xThtkEvKrR0zZpLHFeRVuN/8eNdcWlCVE46uqR+t/GtAJyRqeTOFwtGCqp3slqJXpro
1HRFz4Zz6Rn6Um8XKZhKS044PRKuZw/KXkmyrGELiRL94FPZIiWgCRY6/SntUCbh2MO/LVTXotW+
AWJTQYvsfZE0xNhZjJ4NbnuRHpCHi+2yhKQLenkft9wFKT6ICS/oD2sI/vCgUDDyDQlEkwbU2KMA
hzK1bQInuuLYotoSaP2JF2GPDRaaFdwmRahVfP8YcTdcfoSVDoSrF602MCcVv/yQH/LKJb6dK8LX
a0jKlRCJeLDwWlzlD9Hsv7hFzCzoyvlLvoho6eEhvQX4qhMeyFQZntg/1pWQ4ehjrSvRnz979Mqb
I7wn4aAaz2mXyen+XSQxFMA30CGM7kPf0vFUJP5cKolRImP0HIixwQXCrDxD+F9gI/HjcMHsCtEX
TMV4FgHqmDnPVBSTNWMwxomzylJ+dhl0G2jW5FaJd6Y4i3WdF2ZNQ1Ty0rWfh/UW4dpSJO+yGB4s
GZhgcvOkjzoOEdQLcU2na39gUkjE3BzvXPT+rEb3iqYBSz7eSif8YS03iavVQjS1LCa820TnfXa7
TxbUe9RCY2Cwmtp+F9e9vaWNDL/ChE5em4vT4DcrQyLszM+Q6DoHbQCXH8XEGHohI/HkOASeG9db
PBiWX4wZmlbFPow0vya9jwg4vI3JgGKlSvEvGevDf/auhBHx1ju2mj1JUCvg8MBA4jy1JCWgzfli
3weSNPfghzK4XfpSQG7VPc6+QADOLiKfHp9LUS1gWajuJKDiw9JqTT6khBg780bigPg6tlagG3zm
hZ+AcIoOgnEiqSIxV7xa5BtjWUo9x8tgH28TqDu4jo629CrygJRc69uwUVkvjNICY4q6HwHJh4NM
FgnvdUzHEfXmlXf3hmgbMSo/OCD6L5ep/hyygUrrexS3EVYjgUe1g2MBg4Ovi3bGYfSpeSqoF/eY
sZqR3ynPvIvwHQ84ODMWZghQw2f89ggJFsNNkR5pbIFtw1PAZ5wjeV32E3Nx901X1ukiK8E/gKzQ
O67svTpbLLFrRm9KOuLlYpVH8/v36T9n4KsqXdA1YtdjG6RCtxYbYgvQmh0hGto0sDiNsHPLP3X2
mmlc2OA0aWJUbEF0IIXR++B6CQoxeRimjioK7a/weA6rZnbU4BS1Ua/d6Yzor65MggsmCY1YyUQS
J593jV5HR8v2CYLfYWUeVkj8SJ82YIL24Xeu6ApgJo0ezLFaMyR3tIKN+IFdAn//IY807WR6el9J
N/H30+QKdRZUGFUdoyD6RA4fZkPCwUdqB8FQXu87e4Bf0bPdJ8BmRwTp+JXIgShipIUnW4v627yV
8BLsMnGk4NERPOwWPJayYcse2wZY4DCAO8Qe+Ri3YKWwd764A4xgcTORbZNrwtBX8VQiSXPE2nS0
ncTIGdZStjIXhwXCljWFd7tAO0I/e44V3K4xBXBLVy58AyppRWI7UCCiaHjDb74EDP6f7/gdefGC
hz9Ukjobi63OJRbv79uUCdmsA4LO2a0MpmKOI/YdMju6wagtQUB0yKgy0t1lySE9YLaieSSScMo6
wLMXckvuzh1wR5bsnpFyq9cEELjEAgos5seg1XuuSSHo3bfHAN/EXVrgq8F+RwTnGDeNwceNEDFx
t7nkwFFMnOUPQuw9Bkoow3Fp7UESvGZGoC0EXZX3gt6KooLxwCvWQ8wCxvWANQjhlwuHfpijfx8I
SKRkmLoG+7gRvcMG8/ykalMDlFwsoQbLKhH6bxWqPaNldncgAnhZ/N5hRafrQJoCxqbbl6rDUmeQ
bCKDf2HgvaNFKpBIo2/TeeLePgJ9/ekTGRRSTW1zeHSDf9rif7NRejt5FdGlU3z8bcXz9sykDN4P
HzpQ1cNVEkSzGf1oW1INqb+KiDVAdyykONTv0M55FWH5iAYAdI3xBl0BhkZUTFBU5wA4x/AlVNoH
LSMZsqgIagpa3c2F18qQSfqZI+XT01oKg0VKYkQLzmFYBDFzMg5qSQ3bPh0C/IbS58CGtIEatzpz
lcOYmyBsYVZAG2EIMM/f1e9iS8RQmbdkCSEcDvxQ+EzyeP0aaoteB+Vn4TK+d2i3CtqFJ/1HadUB
tgO0VgtzlEp/Z86OJig2lBauAm02gn6pW6nnEwUJw9um9G7iK9ZiZJPCPxS2K4xdym1pQG4Ua1Id
KhGTRz5KN0I6HTba+joVHGT7x6OAaNbt6zZYcMj4Qvhvg204gkth1/xDcFoPKBnEdqxC56npQJ5w
RvtN+5x1t4sp073px4EMdQE7NoB5i0D1yMaZGqSFCkEBjgGigqyABh1dBtqkPMks8bkhd8c6zYTu
qfgkPhjhcjSq/j6oENKbbi5Hjx6tMhAEqtJD3gAbH9H6NVBKUZtx/zRfmyDFtaDboBmjdQMDEOpn
hRCAml3coGSSDB38Bfsbt6YAGMugiKQybLFlMbaQbYXNjiIcE3wVFH7vNXG5OlIEg92xlwZ69o+u
pPbl+z9WcPTQgXf7R8Xd5V2gLbxE+12OP7fxpoB+4+IyAt/hY7gJMVft7Q9wMngb0msR8kub3PLw
3e7Cqzxh03lBeUYrzpFPe0fl55m0y3By4lYozWFzTXwbDhi334vERvKkzDfjTLxrcRIWI1OM7fHO
Fxk9N8XDTPNpZnpwIH1+I8Ih4r84qrKSAx1fTTFy728mBmL7dihK+5fIoPgkbHBthr4Llxf4QHLG
MnPw4uhJPtFzdcCIIdy72abPOLA/2RRWkbSoCXq33v1jErSTk/vHaNb6rhAhEXBrgBlXCWG2A2wZ
yWY6hZRLF/fuqZNh2bvOjZUUGg0u5Eosj0+h3nHqUXuFA29jNbwnGBoXDpGK/gMGN4VGMX8kHwX1
ZoGhdTGvN08gNIpV5jPE2bQiWJPcScqNpqnN8PwMKpq6SQN7EiMjbxYSMq6aGPZkRnrnNllcjWav
/kP9BdfdEz/M7lL5IxX9MVu4RjJZYxDjwVhyM9OZjOgic7TXRJK0B+Abh1pSAXCJrNd63oEjYhPp
ya8QtGFsuNVV5IiO08mNwZmxh5isw2+fQJ4RpU4jEUn2kugThu08+zOZwcSz5vrMHqPzCa3t7u8N
nHgexzPn97gybyVWEOPIsF7fSvdSm6wCvOgqWmGnmOLahzue4D18rzbWiWAxU9I/kxryKiCP3uMH
QAZZ23yrJ/cc0vms68UxGjhSsYA2mN7knbybtJid46kpZs5gQ2cz7W5FJfpGIdyvhgAksmOcXPbL
VnJxTtNjtIf2ZOe0+exIv9F6nv+2KrYzK2XF7/7gzfaRTELSfbBjXGcfgjjh5uzh7TThJiBT15jt
d3Hbb2zFuT9kjgwR0g3LZD+gHXfp3kvPWm7D++yZguAKjxIvhWgf7X353TWnj/b0SHY3UQWOlrPZ
EiFZig0pGMDy0Dc81YKMzu7GBKkUbeVS4Q5MG9DhjlnTRQ07/VgTB4ZgzcSbSzfHpiojVOdBZ9Gm
yYjbcwhOnV6np2GIItBDK1EdoAwmyHAsXqKtvaXEB5yGPAboNcZ9nqW4Pyni9S4gB8qelOMmhwYA
yxnqfYdrTLIFXHqvFX4Ii/C+ITaCAQMzZzKLcTEdFsNFjz+ehk68lpvndgf4PtJn8uNOPHQCLfbY
iWwfZOow1NB94TuMIDp4MgA8zcJROa/z0ZNTYoFFr5fyd1zKDRMNJiuWEgvaDO2YPHDON9WrXJEk
OF4ziEsHR9afCEFfM9cLBasCGRKY24lDPcI/e/wORnDdce0Ur7gYdklKZiPMjPSJYbpzCTnLRkgx
fB92eA6iBsx1D5zU/2WeGvCBpscAdIIBNp73FAJ1BLEVymSHR5jNCN3aCJWMGYLghgZbopibuiON
nzqs+nqkIgegCHeMTZvOjtMw5GeEjAD+JvR9sC7hVgkeds1f+MsUMCFVp8r3EZSLEpEyYk8R+xXD
pQrg/0zT2ccBy4JVZqbsxeRAjA1Rgsiba6MEWB8zkDO7QQs3ePEEcrFqc8IdjN+cinyr7XH8Cb8D
NnWEUCm4p93NTkSueZLbwTiHxh0r56vkIYh1Mj6R6+YMF1428o2EYPMxJCNs4X3Dyjr2Iuh3rZ2H
OXEG9biP9sRE+EH0XhfuDIPy32wCaciHhTO7wt8kDYNnkfcJeiSVTMuRjUthssRDo4HGeTlxd7Qq
YKeW33FDKgWotehDdMeHBZF3REZxg4EiPHOQsBx3EAo2Sgp6AbUvlUflQzAu4e7lKGdg3AR+SPL0
nPPZHlBXipfIn3D+G8BGtr+lVOQY3o2FBXmjAt6NRdx/mvz9QREAcdcW9ouSB2KLB7b/SrjPIOgM
4h55h+UsY1uxz9ibZ6pjtI1Xm8edhw80tA5OKh6y9vnpasxoL7YON/BiVzBRqeuHotv+orkp089Y
4ys10Q3x4EuhVPxB3Ro+4AtjlDEsMb8F2cROBXCRzZKNvKNmu+DtvoFJnxjqKt6N7bqRiPxGm2I9
NDYIgqIiOmYSNxJP1MGDapC1IAbfDWtTYJgfZGqKUCjt/Om4SeAvPRFcU9QzmFD30e/IVvZvb0Tf
xcDqFnbcJtIFjTiTu/scXN1W24ZbfMSUhbfplZ24gn7U7VcrAwIxLh0tMXMRIiO0Wq4RGC4Tiueo
M8lLgNcFH6TA7iF4EWGm4IOClP84hSngnp3rPpOmwWGt+Yy72ROoJwGWMa5kjsXQ3RkxDxs27Rdi
UsBrODZ3WJW6+xi+0iN+ZvZuhkT96FdBx03l4X8HysvECve1hDpfxW12wDXheLgBc8uUeLl8xIe+
vO06XqzPuqkq4Z5narGGuwOLin2m4aFe5Qi8xzDPxMS3gAlGpf2zFL7Hywtl8d4/+i1uFrJ+WFYO
ZyPcbF8wdLmruO0KbP4aMOVlrftNeLpd+y9CoYkq0qT/v9lRN2foBd42B02wHukjVV08+pxVg48x
d3TarmrPq+Uh2/dFtagPnratzxlbjwmLU+at4CpN0xU/O9ICrAEKb+pAFroUkcKw5Z8xfmROAi9F
vlOLjDCojfs/0UQYtMvi8GDYoD7jC0swPYA40vp5O7/JYx6319iiCWUY5AJmzYnHR9KpqGAguIyF
A/YF1NK2BH/3ahCqOaQcR1u2MTmzJT0A7MVZzaGj/BBRmeyLLpKyB0JHnSw2SFDTR9h4MYm9wXfI
lOweMWJFAzUxxCWoWLWDhttMgY1R73YyYsAEDjak45M0qeAzu9MwY5hB4fwklevp1tmJcgi0wI6Y
hlTmN1eHd7wGOGu2tURX8RYwaIBJucQ0QBxteS/MqRlCvhHMK+CE96UCqQAtCZl7itW+gjPOuyAB
gmSiPRVfR3xEqfvxlHy2YEm8+Hron8LMjNp8x9Jt/YGl4CF790+oR3AdkoESpgX+42rrpJ6vSig0
Nzy9FIjZECaeJr/B8qnBuwba03AwEsGXfrVxyzJa/7seXan2eZSu1nmz/cO0C/U7ZsEu/O/V8W5e
RnQE55PDLHmXw+qbNfrnEd44ZzSMb7PUeexwGGtO6pfLAxjukfncknol3UHDek/286dmNknz2fCp
/PYLR+VkLw7u+QNcYR8HQpI/NWzhrjFylcmEt91aIaMjvIZD/qesoNYrdHjnwXHO4JjoLLqAD/HY
wXdnqVB9NkyD+P8jP4YNvgltYHvzpfTLW6NRI0R6bnVBJ72zEnB0P+FUuR9MAXC827bDVHNT0iTv
waH/4vQX0Z+3QdcoCX5G8g33S6rfBJJaIHua45/pHxeZhWRsTYxpnyShOGbA6MScXUrwcLsU35v1
M3yZ/c2QCHaCxRd2JzgSBmuqGZEm4szPNkpCGCzRoE15GYjMhi1B2N5HPz1mu35j8MWykWNRvBFE
9hhTK+EUCXP1G1ZYXss4HiVKRu+5bCPr3/tSa1Ps+lfIMv4iulNVGkuEUBA8FrA8YWhjCNXkuF+p
o9f8u/l4J6a2B5a8UwUKVtjYJUhRKxNLRiLzM9vQfYbZyim4ZMuPQz1Q2RoxDmu85Dk4bmNGnuEr
fLKxUTM2p9SdRXAdUsMx2OpKD14FZ/ZGGayKdf4Fe11NPoX5KBvqbfkEiyAML7yl6phZz8s5Zhod
5NfR3OdSHV9f1tkXZlSbWSUNa/75oC8uGfU/of5CIUB7Yh4H57B7hc35Ge0dGm+L4ufs4HDFqlBH
i+iFJKlXcC2UqKDGxMagmHH4SEcePRmTylnOgS2V1b2nfjiYHhwbwgno9l9YWhUUBeASVTQQ3roM
zy7eqSeSS1FUYi+24iFEw7IVKRIWoBGk1kzQne0ZjrK8KN9ryK/zqlfxY+BQAUla2Lf7OZ57jOUQ
QHKWj0uGjnB5KdbvTLboej3QjhfUM5LWoV98Mc1iaskNvizV8EAHtKSg5RNOfTlEvpxd1NApFryM
EndDNaTNgk13Gt4ZohacGmK08WDizY1pY4QjXGQVkuqFxqVwW8iW4YJw0kL2Z0TXuFhvpstMyV1s
0kqNqlOwL5VtKgXFAoKysTpl30RWJv1StcI5a1Qh6/5JR/tvBFDKhBcxjaERd+CXbSEq3PuftBnv
ZphHdADPaZAtZXphGVHcOV9GNVSnR9FlJhVSPGLNcoRrO7di80A5urPZPQ6Ivw0EAAI+MZtumixX
cbVvvswHHvRU4BRGWNPj4Ms4j9y8jvWCQSEd4S5gusoNticxiE/6CKi9ob4e4DigvrLVGd4lAn0i
iHyzUA7uc/Rgtpvz1NBdSCWuA+rb6rZoo1jweeVa472/yFigkbwsu9h9ryHVaOuO5uDIGncLR1mT
B6CvC3LGCpoUfH2a093LbNXOc6vji10G2JBQlD0cvbcb0lbBIpu+tnTCqtAb3jb+b3EnZybc6+Kz
+7YXOV35bavSVL0Kp54eSOSSPeREGC7SC9IdBpfxmTJdfOTPZrkl8MInQyGRpbNfSj7Pk2XQJp7v
6zVGmFqfgFNoHWGla3kRG3S0C5eFhUUsIdd92q/+mpCVpHQuPtk+c1UQL15dGRojkJXASJp/BjvZ
3WYv4FXO6SlGLkBo98GKBSSTmMAirqYLX8sfrnDzFzFSGX6m8SGu3LXhkPNmHbhMLNxJm4jDNdGG
cfYhUVUE5jreKpI2MyHh1995l0hD0NWx24SoKIRrYNTvxMsJox2i4+xFfCSHg09a+Dp/MBzyb5hn
ZS37bilHHiplps1aVEaZNlOzJrBRiprY0W2412VhqgmWMpdJK2tlWqAfiPPAVMlaq3gkQ/Lo/O2S
G8yzG5ElnaGaKjNe+cq2XniZzgVrO/uVbvPFafNPlLr7lURFlv4GVTmpghKKog0Ftokq1XxB+POq
2aLpkpuy+n3oCKnvxkdLg4gVOiWx4sI4mIrTfwGGZQeHKvvgtVJJNskIkLlFB95qZ1j6hwR34pQE
Q6f0mzMxzz8kG86hA7l5Gn8+JE+JGOpmcvgwhXJJ+BWjW5KTUgn1u6xImdk/rBqAyS+jdwtDsA5J
lGUESb37y54io3EnZmLPlTjjanDV+wTh/SKB7qTaY0jHS7eh3UVYIjPSk0MuYEzmH+b8E2KbQQgi
pmJEWDHD3TF9dofusVcNDj42vivyoeN7yng6BcqkhsQMY291XWEbA8PldJesbWLBNOue/RuwPMxq
wHSPASChRqFkvp2Z4Ol4NL/+hM9JBjvf/ZxfRzJNviegdr1b3l4VjhGpBFAxXnQ+/iJQ4d5hsu6r
0GFsAuG9Lm7W2CDcPQl6WwQL8pjUyQ5HPkKkmZKfIl6duax4a4htnGgSQGDV+BtAaGSCjndc7Zw1
EQYvSmrUU7Rqu1KI6zKPtZjIJ1wF+/FLZxNvDib3/IH3iubbvma8AONRxvBLRtVEsEAAp5Nbfitm
72dGIKgot4e0uRWDez6TAfDXlpKeIBCGsACGXIT5x+7VibyazHQluG9vb7BSwcCkwbRTUlUfBLK1
QTHv1hkOidUiaLPFm9KcwiegkTGrRLsdbVYLHX3yjejg2QmD3WDPrrchH2i1GxAWt3NIJFsxkgWi
hDcLkeAT7fn6u8dlYhX8C87jJolt+I5IIUkuY1Vw1xrYsdLJYJ0sy1KSoO7YiBOVTbzkyfmPpfPq
UlTr1vAvcgwxwi05igSV8sZhBHPA/Ov3M+19+ny9q7urFGGtuWZ4Q1WIaOFj9ODvaC/4StAmYKNP
LY9CjP74djTrBLGIZZS4n71d+XyzIbcT4W/KC8Zwnud4qEvH8i0sip6x1dlFYDIlC0NCcX1D/Pm2
kJZFiamkNC9U3JeeE/oTpvqnDTABTFkNuEgxOqYbbaU7G+6zDMpTPMOIKWl+NjyPf6D5UWXrs8Mu
Ez/Bo5F+5c1SsA48Airmq5HK+2Lu5GDcxs0t9T0ubJTStE3kc0XyrAAIWxTYQYXzHaBkRWe/7UyA
yEg35keD6bRNuBOfvFyc9sTjCjolblM8Pd4Qfz9G4lcDo0Qu7GQin0fZMV3MqL5E5OeCrP7H6mEv
DuzEnPktS8mx9zVLFzRAZQBv3gIXkb+p/iDgOpe8X4BqeADqoKVvvkMBUpQu4+loiiY9NgMAPJug
UoRFFndAeEB0mKrjPkGGZcBCEr1zWQoydhcXOs5+YxHLqB5jaLhpMvUX0URaSfptBQ2CXx328dWP
W3N2j9gaxqzKF0bSrmIuBKUyRUFwcRou6hRHg0EZ1Phi1/z8m4et2TFD7xW0hhDQtfH02A28VyH7
lFE6yJOpAs6kZzxzICZgd+ZM/oMP19wzcrHyezn7n4HhgfCCDzt3JRcvyZNJj184BgBruMDKuGd8
zcU9CElfQEAgz39OBo+Eu8in8W1QHG+vORcsydF9OQ/UFYyvqjfZp9BnnRr5bqNaHvHQM9ESbyxa
o87oYj8kZGUS7npIKALkgKinBMwczj5/RZ4ScWUsHllAdYTL/ZZRAtGOtjhXviBksQ0fTo7DGapF
XDqBiyVD/00mLzeX8+OK3tqN7BK74EKygXbU5YSvaYOl7fTJJAXfQGIctgLDbnqheScugRzWM7vk
fEd50Nwt5EDEFNc4TE58jW8xwjG34MsR2dAPi7vbJRWXncaR4tb4ycIJGaxvnB8N4wCzYlJSRIJr
9jh1KIg4EEfozLDv2rpysWbg2j1gGsCz2S7a4D5h9DEzS0IoWQtHODvzGXBA0jCxj+yiLha7JbDT
hqGg9MDvwLb1mgrTvKn6a93mOLjE9+xZofioxz2jC+f9F3f77tF9pK35Nb3WAJDuuVaI3AOmf10h
8yRPGDuoUovO1MP4sWjBzbnj8dM+MFKnZ3KFp3q1XnASkgNwHrFWacGrRom5QF4aAw7EJMJORXUv
/B2hsswGwp0QYsLHUDQY03C4kyoHOYcVDY0N8Dz+vkskb1rU14BtrjJympywFOwy3msDyrp4V302
3hUsnCtc0a95rNmVeIeydducCHhaeG02/0n8M4maou+ppVt6c2+39DFYJNwQi8R2c2t1we90Q2TA
vK377hi31e6vZV3+OGzhZ2Db/kDI9b7VVeKGsz1D5OgdrdfnhxO8Lc/um4QePqjJ83rtzB4JBwvD
meXqhRh7C5imkXANL8gLYPX8dGd/s+FxjfNeHYnVokJ5CA5I+EhYnRDFAI9Jz6Pi1iHh6wiGTzok
AjFrE1QIHnKyH5HhNuJFA4kZS+RdOZl9TwR06XN1jMU9xhCAHXI0bot+KlbdTa+6k95o1N69EKZd
M152zBc6iLg2tdOW9wCwy+yS5Jb0NpastAaQf9SHTQ+dIEwiIeaRvsIO5zcdzy4YhcyOZrRc0VCg
+UMazN/TWVSDPd0TNf3oiGULultg3OgF7OgldwJccGEjOtk2BsGa1DGYc+CaxiWdM7wB0ozzFaBU
ZtdwEtHSnEyOXosc/YVnDWDneduYN9DcqBmi+wjNo+gDd09PzOBuFitR0F8xpHVXK+hSGmXsZnSj
AyL9ztoTDqtgr7lC0IMAlS9c+Md80bVsmnCO0ECAoVpjP60xTIHlSv9WbEp/A5CtKObJ0P6Udo35
hV4B9JKaAY5UlcQEYMQM5uB/NhjSbT1eiQary7qA+wMmQfDWHbuHb5qMZbtO28FnOvnEivOmmGUQ
AR3LAnqM5Aty9rz438WgSmcsM7K4bGukgmwdCOUd6uLJyGiVduyWfT9ZNY3RsQhobSkC6aotP+JE
11o+acqEzCU1xpCfohG9/Rfs2cdSCqIvGTvZ+bCFkuiA/NnpW2JpK/nzzb0H4nhNSwYvKTo/N0vp
G2VYMq3GQkRP98jppthOBsvdTacJNGPZQyJcwnEOJ87MHC4h7joYOLJq3n5zqcAdk6YNrX/rijwD
39yLLxsMAGlBM0cNKcX/+AHoWS4U+SPL4uQj8QTP6hIAT7eor3Ty+bQx/qbwQ+/cP3jAVjmEM0wA
f1q+8EB5jNreobfWAYzidTEfhIPL4BI802oDdZMxFvM/hK0E7G0YyKAIXhilR2lGlD/XgKSdw7ZE
tIkOhBEgdQ8WRfylpag3XCAaK5W/bgJ9kkS3CEBOMYAFfSOyTvJMGlBFFdpvWYYmIr3hp03DVPYy
B3ZUjEWtSJr0MCqyBCxRPw7GSYYgqmLQvZHGPWpCoDXQNeoBRC6mdDHjp90EyABTXtRWgxLsFlKO
G7oQgjWRPzDwobW7Rc1VtBH7IniFYUG1RnBDNIncd4MGef9PxHlPvx4vlwqdqdHlp0QFop50/+hz
ltjyGDWUAxshW282oO+DACTKeH+AHwR4UzFa0IYA80f0PWVkUYr2x9b+IB3AJs/gWmSfCdR3AeJw
bxMgIFVyESSI8FPOJrIQw064XQq5D/2hFBU3Hj26Dsx7Z4V8zUiHNhhj3CxZoeAFQQM4CwYQjBat
iZWxm64urdaGeZ8e0hNbpqmrC5pXN2aRjAYRtOdBGpcIHgfBZgthRND+zBshNgkkn26PLz7yO53O
HgMnf/DTHWsC94dJTpOjIRxF96/v3wfzy6AJEEaI0zJpYq2FaAYXfy+ZH3JBoqEps0Qm+bT26S5d
9D/tgw0hgHaIfOFlvCMYVIOjJ9J2L3S2hCp+Dsucct7vZcyCnwa1PjMkqtlSd/oDhriUuY5mkXos
2Y0k0iAu9DU9gCOMQ8ehnP3lwRz7ERrpJOsk1PJT+yil2E33DsMpp2OyPdOtwR+8OwkPmgL0MejR
jmBCMMahNSlctKDgSOE/CGIJw2CbuWiuGdkIchWychljvoRG4JNbKN3Bf7ptEFWJ4TJ0BZ4Byj7j
RrWN59jyDQa+MJJFFGFDz14PWGUfDAQYVxuZxlNpMsDeIBYGLB/5YRPJsAe6+AayEXjSHUasHUaD
7LHsMD3anUCdfBkH9xhjCu0GRsGduVPqPzhvFBq2jOscbvjghL2E4kM6/SejqyQvRZ/cN28DUT2S
PWGn0kmqmDXJOAnGLM6Q/IepFc9rLg+YFiSjrqNpYBYpr01bDDWBZET8f3k+H5FBHtyZP78zQW5K
DF2C1XgMYE9fnRmrbloBekacNIxEpZna9tzs7vywlbBDoegRIvhoMrdtcXRIx1fGX3/hXFQd6KU4
fV/k87osfKG/TkJWz5+CTvfT4nARuQY4HXwbC48Op7OG+QNAZ2YSA5moiRKuCwCSViBL14em6voM
sVEhQBjQZC5mZr7I4aEYwQRRmB0oQ/DIpB3qj+B/yPPk6BuEA4EqgUcZodpCaLCAmcBBmJ9zMW4V
iIuQR066DqYEEgdDHchGmsOrORx1wn6Z087NmMsLdcSXJ/x7volpgHd68Hup8zJsON8H5gE+jxuu
b2hYG2zajIh4icTahZGey9XBZTNHEnZ9DRQAEl6Gsc2hiCCh0kcLLDFwUTCYznUhqvf1MZGB5SSS
puLIAyZXZ0pF/K6JmnRu6ZWiN80Mm+UFIhC1MCQzeVyAqNngHKiw4yWIb/yu8SBZEAgdmDzXHRP1
rSbhbUM6QRd3I8kYUTzALaXg3fkFwvtFzhl9bRI4QcH/yjOBo33tuKHbzCTlDyKqj1yJWc8xZkQR
KKR1ASCWU0AyPDI9grEBhLVniSoNsDQU1Tl/iOYNZAtXyIaaqLikeNYg/LXjoOgNHsyvIJ7udI4l
dttK+vEVutTizzLmhRsuyxX5MAaKADwF/YrnVCC4X44GF9qLy8APrUCrwzkzVIHFcWux4uj/VWsQ
nxaM5hqogTNLIVzFSLu/dAZpuxFg4auYSGieyvmz6AOBVyxOAHK+GmnSxvBRw01kkvURwbt/0oSz
FGgjSTeTfqwFIyAjtkB/6LFHFwgYCDY0FwIPZcQGUwehhsrni+aisjjRd5wiu6TJxoQbzjDsq1oM
M+DK2K+b82aTR4epaG3sd/bJPyQnYIE2p45QsIRqdSMzpf1+gBt4A0bEeMRuoplm1XFv8oyONvOT
smi59Z1Vj4cxg2ZigHC1VCCVjM1P1isDBvWNrjjrMFTaFgf3YMHuI8cwZ/QLaI6PK8AnNPZrevzY
2OctIotiQft7MHtg/l8FinW2/dGgRdqzH4pWZtNUafT5/Q0jbaCBoBFIoY9hN9mpBn3th30lERcU
keKIWsyZmHcnJUZsBC2ZM+QtJmBtMu4f897pOsw2nNoDtUDr3UGUz4a5tx+KGunL5GASPpWkS11U
wMBmci6wHS/kw8JAkyh7gHa2/buuIMa9Yb/pBxJMjK/sFneEdHs+nxVyUA4GZX4bi2Ra32HkRUqu
xg16/1wcQxpRk3wUQGcwpb1h8apFtd3MruY+5NPY1aYvZ5s4gr8u+pARJeMdSfZR2kd2TOj+22Ht
1fk1l7t0GVT0GJFV1Zw5OjNXMoWPORfFcM3pFXInn2N0xvlbtMve5JJiEkCnXgcu8yIGiq4IttLM
3v7mj5xBGr9GlT56ca5xuBCikrGEDzS72GkUcMDUf10SYbfI3n4ZQhFog/ntDFTIze1hSY7ktugE
w/eGFL1HJsGDXtv+O086oGtCeaErp+OoEZYiNkD+xNAZTipYGnBQvRRd3oXgsEXYV8DDlC8EooQN
jy6/xrbYgtARhV8BQFM+NWccLSgUcHfYJ2B8tvFuytrN3JXRQN1G5YgAxMyIitNQKHgc1SSFyVmw
PaidMtfKgNSRAj2Y5syBBDFT/PDlSDH+RpwNZE/6Dgsc4T2e87eF5tg1ZEyD0KvZXIZ07YeTvjMJ
n75G14VlA2UaCJnAk8QvbzLZeyoWRIDcujLIYL0+/avZy5kfSz2pZor/O4X/ngjwvVwy2SSQY0IO
7Jn7J8xIEEZoVhrnm+5mfwfiMKqOWWcxCkuMj8P53XmDIXLuWFQAglkYiUTTJ/6Y0k7g4EsSAAKf
BRYH6w+KHw6Mk6AaqSA2HhsFCzjMPs+DGQT4pRKfQuRAbYHbi8Le3e5Z5eIGa4AkGw4B2XfXPAbd
/NzXt5NKse+cEQ8b2l5LxoI4YAxfRCUCzykx0NgFy8PxRY6PHMevndD4tfpSFVIvA+dZ8AEfgfgr
k0VfnbSFl9gwx1gDS3+7tszN0WzPfdaA2wIhRQkgmi6cAWDyxzjFWS2k7s4AWvhAtEs8zT15WNaG
V/RcRVl1NyJf/40HRWYaiLwBQCLYjbowSygG/nbrXVSTqIjpL7xFbpv3jFtW0UlouW8t/HXOxpqJ
jEp3/Gz0Z3q/ZU6nqw19myOPwgWIgnmdPrXfcIVyrgtRG+lq6u14DOZmzF6JIBQ8qFx4ElTesxEw
kIH4DGKdCgrPvTBmE8UmsfZw1tKWW9jTAjeg7RxnzoRJj48M85LsbUta3IwfdvqwFPH42zGbH7AU
B31GC43iMFz0jKM/PQ447Um9DtTUkiw82LwEH+fAiHLIp/pO6ggsMk0ijD4RZUDX2+O8RxXh51dj
nDdvW+G6kdKBlHVYAQ/xL5RouLBuHlYwxmlthWCNFIA3z/YOcR+INC3PF/MLoR8HVGBuL0g0M6Dh
y9DBsjmXTZPxh9kt2hz1+SV+B8J/iTTYMeBfGEmgM1bE9PTtKVxR9DWkl03H9td/WudMLqTD9b7r
Oe0cUUIT8st2g2u930Fp7A6QEsIUhmKzqRCnUE684kSsTrmPCDrAKC1RjC/ntXVv883CrOmCouGb
C/QjM/p0cMSLXtLPsDDM6s1sKpgjiIl0cE3cT+/FFQzPIbxhOicsLFHxEW7nh84HivFWRSPq4HVY
Qf/ELQ7eVohsvMXHxxZWpCbu9ALlGxCsoPstxevbln4eTTJ+smPDLRFpxufyjYblwaOd+F124x1K
V00Hl7QlMCqcLg9hNxY+LTL68dvezpFyQ5G+6DlU0nBOVfY5DmhPGw9OLNa4sTd9/xKgEM7LexoV
1G586p3XVbi23y/MlHkvjKgoo7kLgE02zyUX8/Lbiv5BePCAtTLEJFhjxf4IxVcdvTBxfqCl4mvZ
jnVKNYcP0c3sZ3f7vhT3NWyhka08bvoMzZk4XD1En+JedIeixgj6aDW50cCYZlMFlZf9WI16U3xD
W0zn8GfdtPf2bIqd9gZByvOG7YIPh8fPXkpEQSvv7D6QWOKF+H8+3n25HYNjwlMIP1EaolB8sC/I
rrzj5W13pihVYhfpPUAlus3EPJQQeJANQtuj4Sp3AFvf1ZM4NOoiyWF+s354WfZDpHmn8C39DkIe
w5JD3j4Cd2PYNjrTLcdDDyJcTc/iaj9JaPzZ/P6TSWxOiYo7xOIhWxdXTWh1du03QarafTqsFm/0
jdW33iMvrvQvY2+4etFxU4XqiLdC2CCDYB3dlp+ET8MthjiVcDugXAE14vZiDODWlbGDXZz1EnU6
m7azitYrveelGqEutXkihvIuOh8D105uHOCwCl0xvELbmP5Y2pJx4X7wJiNxlKIenzAhYL8Ju0q0
AUq77wmvDNmBUegnoM1IvJ98+q4eMV2t4piMXhpBIiZQW9HZmOJqy+4WhAyySMRgcn63GL/ID8N5
QqCWaQp5Po7PHb9454wypyW9kiAq6EDzmoiJ6E2P/hizA2bFE+GaYSOxFRXEj8HLstFIz6cSJWr9
R7l0vTJgNrInQtCwZ6pLPTElZeJ4kVm7Z8doyIwpKgGAhGLr90K08I2qasFh0qTO9LMNigf6Wg/n
qIBRCLngS0kJgjlJn8/cmkclh1kfuK58NgoXxsjoX7jqXJxj3Y4AiomtBlcKRO/oIkEkLUl7w180
jdOwTnAHE4/uk9mfPOnmGUrOOMZnCsPx92Vsg56U2fPRVOU5ougNha3pA1AEJyhm2SxtdaqKxOtR
FNGo/iuTWIPXOqIGBrcG2z1SQWzWqxy+ZxN4x5gHzveX4+/yaeOEKIf3c9nn+tGaC7Ws8vab/tVs
VeAn3xhmF20sd7wGQB02/nFD/KBfB7WO3SMri1XVcrrZCd9kBZbWy2zQLCdpJQYVLLd+RmSI4Cmz
jZ+cluObjd6Ow7X2ps2kIz9OsBOmolAjCdcbURqXaQhZxnMpSNRWwpcnjZK0/LrPoknIARwt5vSX
ogpPEGBFOc1vORr1vd/mjG7cLDXis97tKyVghxGKrBHJQWdrKRBhSY524ZnAz/vy4t3sGzfcGQdX
0kqInGywB0fZhUKRdyaUF2804oSoqE5lTINZkCnO2R9fXrPhtiLhtkHBBnrqN50t6DVOE05XgbwS
MzjRBf7Z1UXsshEASz2EvUSY4relKMz+wLLtjEuDY1mdYbqJkhG9ScOgO2aAWKORMPcz1w0YAB28
QowKQIBt3IHBoqVPMfApsGmnFGZAqc2PWSh7bMgnaF3QrHBJCVfivvSPm75Np3GdLKacDrw1mxC7
GjInWK/8mW1O/2lmFGYkQ5uXxeTxOWRhsqkYBO4y72K/ogsyoIxH+SWhQYC7HYfYgxvhlg//OJjc
2e2mSYwQWX98aMjaoTeEK6SrkQOgKC7tjbAOXtTL1TrL6CpoKwzRUgx1ad9npAWbTIMuydVR7Jrt
F0bBotQ1loSMPYVRAXp4EZ+Yb5XGrdy1KIoxUI5sbKGFCl2Mk3Gf/tiDs+9IbW9Bonj4qyRJkGiQ
xpvAnW9mwQtPF540CG2bQ7+vR2OyRL45QBKJwjsYk8YEEXpO1NcJ9GjmaPFZjzpWzC4Lgv2XK1AN
gHwmimH8XxEFaDnpLoRBIzKjBRgUGgN6MZ3ehk9sVQTaDB3YXImkomgTJS5K1byJtDOmvCbq3G+u
q/L4PlsJexgKMB52S1fmzpI9FWayMY0Atu/PVj1evKJ8GkfTglaVK7o/BnpJhCMwshfdRsZQ0ms6
PMcBgGqBlkwXzdFr0OWfrqQoKJjl4J48dCQQu2o50dXow9E/2HkUgehmHA91/eump/jqeNsRk0Dw
AToVKsE1PaN0y5+gS8lEeHizHDgZewe0qYwuJvwTEB0Z3x8db+k5FrWpxc+SDdqsSVLDIAXJE6My
a/MQsNswBjotWvAOGJR7MOl0CvQw1FOwC+lyT0OSC50ItU8l/7G1AUx6P7ajSzimFRvxZmA1XkMG
TiHgifSS1clrsOVOIbQ28zX9MNSK6xxg0G7IiSCCEW1zQXyeOUhiMDZlk/UzTrec4yHpS3uXZ11j
Bh4UK3qTm4QMitOAjhb3FBNmbh9dKzNiDXLPOWhSqHADx0HizebRE4ZFXYwFxdo6isRkIe1EKgBc
kWSoEfDEWOR0klGitIg7YOCDX/A5W2Naeqsg0BjjimwEJ2XE2epSdjdpCR8RGkOsmlaaDvtXfKf4
o6wh7iW1FOqUgLtinm00xVcCObMoEmm6gClNwNGKQKOX3v2URy7riEqFy2IvMDmd0FnjMpH7S6io
ZX3Y+Hx6lc0B7PEaqHCbDKvlfkd2N+gZNCI8PbcXBGpmpYJliKYC7D8O0M2AbF6w+NlE+EwIMFx0
5FxGSbIko2lOGg8cZYGSXrLKUAHi35OEza2x7q4O7xZcuDe8E6oV0gI8zzWWC1OcsURlPhX33bRx
rWSuTZ8wgGtpeA396cUi/klf0bbzvB12LOa9DRBiL6c3vnsc0eOERxbZC9uMZFsjzIdCHyEF1VG0
PUvc4bWYcMCS4mu5JeSvQbSIblw2uwvNCTITYiEP9eDx96IwKB/J9hoDuUukND8yLSkAYUHXHXmh
HBlAXiowVStxbbNENTRiH0Rezm77AIExZM+JuggrTjW4+WRfJlHUDDijQIuQyPDAJEBLUfuwoqgt
Ia8wURlkU5F+SSRh3bWXTRqpTQv8QISGne1dRzkPm1KDxyGTt5On2KI6UFER5iwwaPpRfFfYEvK0
JEyxvARKz5r5LV3uBLfFW4uGCNQPSU/imhjHMO1X7CnohwCuiLf6NWkHORqqX9NmHSFQyhXYuccq
QTLJs/OYA2j6JVTyvW2QcJGUxKBccKYFeMQQnsSUXzKcib0p9x70Ua0f0BSN+DALRScZBDbJQ8/z
KrsavOAiFzjcIfMozU/m2Qc1X4qv1VThEmj9yJNZRHyQwma5XQ0eCMMMnoo8XMWMCANsG16ebjPQ
LwfZbCsiBO24sXJ55tQGHqanhsVvoARtjwjExSFEQ4LxAVWQn0fcPNBJwNNlakvWykdlXY85mqjZ
6dzb8oh5FIJlerG2eUysDGCubCtWZIFMKpFXxFNqQFxp6oQ045wwTXPPZprctRgbrxvGF+jxZM+Q
eEYo3pntyYMVW7qLCFSXgHtYJRxCsrh5W/BMvFtKyynln49Wzn0dgMfjeaQ8SgEn8qbI3dr6um/x
dAQTlGrWmk8pT4Y8iBeaDQF88CqTlKf0Nm0PnA5oEEA+XN/Q8VIvtuUO6c6ez8W/e44OYj/k2neA
Z8BPBDobjeu0Z2ByU92ZyA8JugI46NLW5QSUewwEjueThvqADSP3Ke4H8XUkHsSsFEs0VmrnEOd6
eiA797ag1og6H0BXLMSTs6LttWL4zKlLdM9ZNADFcpBccf4Y5TEnN/UW1wFeC/TXh9djHTkohst6
E/bh0wQTptm82EY00wLKEBILsoOWNWXnahwwDAqN5VJnOMQnl5/jbuYp/7FZQTxB6UucHdlsCp/A
AegxkdEkNx4xHgBr7BvRWCmEA0TVZMf8iqIGMdsMpnnK5BEzLIfHD2CtHVK1+txOD9oIy9XLgbqd
B0Vkct5Jj4LjiQcE3IyPZttpw/JimkMRKev/e7YgvohiZiTaTrXD7ZqK5mh3eaFewBN5RxghYIjM
PMvxSR1XABJt+gKfuZvnTTlHMYTk60beKu0FBhyS4NP4MH6qJnxBdcGsZ6u/OT3FZORqkf6/EfD6
bOTU4zhF+ovXGksiJCXDdUNL5G2rMMa2Y5zbOSV65IuixdolmIrmwJs2o7RrpB8ivYy7ZP/0WtRI
oQwj1aZvQkUk2ksN94vMWDnYj8+bGjKkp0awHdVBj1qXckelTC/H0jxI6AX8CqeOo9LgoKY6mOoI
F5HiCUjqYjzB4FNfALvSpDlx03R0b760QcLtRyoubtcIXZEIN2aqFGmDVOGHkuxG7kxrCLWS7YDR
5Xd1o5XzXtYwtmEcEg5pES17IMBoX1MD9bNP0ov4BKE4B/Y4xbjASeOE/LQvPrEvH40M5BakvKLy
meBOA90io4VOFXExS8DM2HIxMlWsTMALGygP4B5mg2dU2qMrpnjJHfKq3E+GWMRx0UvbMPdhej0f
sUE2/Qp+tYWgL8M84Wus2HzxyWbhkPPHOefo2wRzGxdjWnsnu6GjMWJBJIYoOz+gagLdo8mwW8Ul
XiZfLfiDFekCqTrNxJabrfDmM2mwSV+APrI07zgeAxblu9jPpXS4DlR/5qvjPRg5Yjs+5VtdunbS
QQAHTqy5UhHvCBZAwYYem8AAeQxQkRXLLhMrXYGe0AkebvciH0sBc6aJrSJiI+Y3yBIV8CbzLvk9
zEITIiDITupp6pqOdedgeNsis1Mn8R0ZLc66J8VpSoua7dL0sRlgq5L7UjuC4zv6p1hAZm2wAcuO
nD7AZo+g+s/O4o2uGd0+48JOpYAScLbE+q6wvcx14+e7wMcCpOsIuPEK6WBI2HwTLtj2L2rpN/UV
Jzax6K2va6SkOBT18W/H8D4lmlt8PzpQkLW+oBtoAOfgG9KYK92FxO3K7A8u1nIbDd8+7gh8Kffp
aDDEGb716ANodjnce5A0GHgDekiOo5qgCd6e00CuNU0h2XMX+UaaWeZvERyT1HMYlfPPnE3TCMwS
BsC6MuX7jMuCQyjYT1+jl3Ms8aToGB9ceWgK4uqmD9zVi/4iCkWFpw8ZJh09RvC8Swzc1ZRDD/1e
7ghSGTS0kA1iJwXSQCqAIi/JEBDy+sF45Yji5KOfQikl3aUrjOH0aXj5HWx4A7ENag0jtS/2B3Vz
1XmbwHCAzKEgLl1WtE/dL7K++g9pTZ9+y02pBdzB4SwAktJyKBT+htBUBGEqluZn4zXakpHEtCie
OM20t4CXD7nq0z/vus8c7TgosOxAg546Xpgg5Mk2EhEey99uPapsXrwHdvazN9eciFPP0/OHFe9Z
ITf6ea6iH2Jud2XmYJejA80nyeCxi6ZMaNO4rHHUITNCt4rQ9/EJ8VQtYnhEOJ8ukIWjg+uIIhm7
i9Vx4dwXcKawCC6eaNv9f5BJU/2Z74VKcfX7YNp7ZgosUzTXSRrA0zuwIvia8QOn24N0o09ic+Lw
kk5vlNvrt0t2tqVjj7KIl6ueHL87SuzKlma++DuuS7/lvQ2acieFtXudyp3Zo+TH5AGc5XiK8BWF
C5gdnvivg09QKp4Zm958OLwwyNQfMQCa/pkXUNB1etptghrf1rUPq7Z9B3LPVQTnlI4Z72CTHtO4
9G5e9ffOwbe6rOGZ+cOrvwNtoAB4V81UbElkz/W8Y7Sz49mQJMTup54XTxf5zOMcJpMF+Et+AdTT
qLIaYGtE6wMdqeKUNch90h6IzovVB68vzjBNJyJxvIDVh7hlLnY2e+qXXlBRYipAZ85bgJ+nBtGs
VF6NBWpcmaKIEN4OzgqCcQEyKuuFJGQzUsBfWoYLJuqlOiF3+PlrGA0EEXqezAU7w4Z1IQx+ociQ
iI06EGV0WDRo3UO6Qd6A77wE98lsCJNG30OhB2/NBt5C94HIYlKGV0I+8Cqz7pAkMpuitXgynwDt
FUJWk/ESk7/BGZlGUdDGuAy1TqoAolJ6cb1uUOqoKABM5Pr3YtUJjJr1Qi4HJwNKxD46rrmPUEEg
UUnD8uwIblyWH3sdHL1zjK5ROTqTp/4YPpPtdEbizb3RjyOiSs65MibpJx819hF2LuAnWTV/zSGY
X/OGkpsJSfS26Seq/veEpZkxkN05Mh1G5ZAjV3COCCAIvXQXlMZ7Tr9/dR7Cs8Nalm5xgkR1fnA/
2fXvi1N903ysSuOB17zmnL1GtBujNAC+c9uBJg9Mze461dXoxCB3l3w5uFuNSNCWb+BoxcVaXywt
epSWMt1tGqMWsl/cEFawd7rpJZlVoSTaqPQ6dF9jbVTbDUAx4bG4fARqGd6ZBAw1Cy7zS/DwDav5
Mu6TZwD1pAs/QBb5SwwIrAYnJUlhFH3zR0I3WOqiQmaXdH5uhrbVDxgW0jO+JnJontc7Vd9R8co9
7qZ9qwvWO79PPgi+QkIjeuStvx5LFnUlNBswDy/u4y9Brwka4IM6LMMeemGV1YOVk5YNEMVIwLaC
DiQZpokZRgB3jsqz0Vt8OTIqXZ1g5G09By1TbVmaANt6kJlL6KlMB1qLzoJZ+s+5DNgg6iSPGHL1
BVr4xeiuycCCI0TJipEubNERuI4eiAk0Zs27cUTGgrH6x0Vuz21Ov/DnG7kYzQgaEVNR8QYCAMk3
lDEdxFi897o5iarD4I15DWqBRM67fQq1+Dg+4LYqimNoCpNRIj426a7aAvPx+hDbVUbX56C/+iDr
d9e7ZAF3vQ2K+850oxoBSuh3jT59Rni6D/cU4QAZbbPPosWubAKTaXAlfF6gNgkqLOcYMrfHrXlH
N18BjwDCBSWuG6kXdlY2Qu4oL7RBh/THjYOu4dHKqBgJi4NmPIjXtXkewlcGlje+MHd4eDBaZ0W5
gs4MlKALsOVjqjez9j6McoenQYMUuOgVmC02ku4G0Q2w40ssgUXnure8j+9zeajodYy/G8Xna2i6
vaXmbNHJUVDeKbFI+zXYUK4Rm4bDWGMYHil+h3gAExTzu+vNPBxhe/I3z4+1pRWI9C1Q6z4jBAYN
9tZjS2Zw3JFTOodNaKYJuOgPMBSUrZPD+LQB5TB904T3QXPDN29Pe+iZw0DsRkpy92v7tJmxGLIZ
7j/AWhgtLQ9glCXWQGsdtGGDME9vMxkacMiPeuYJfqYzGzaAHXN08T9YGoqZDi1/4BFsqWqGSFLG
UEJ6/MvR2UeV3R9AHCF/JCxBXap078ToGCK9sx9BIOIckwjcdjkLzXsw87YPE1x/k9E3FaO/i2tW
vqprk9f6XBr5l+Tj8zYUmkzdyWO99z+jGk3y6Opcshb1fqIFLfYHz3zadRHdutgHFjaUhKRx9vqI
gD6YANGKnG6vdjtQGkZ30qE9CxaJRrT94ugjN/C+KE8Y37BtapPj9IpqKgNe9xIfMs4v+2BDeRmU
6zIiTgI8f7pdC+Zl2k9J6Yw7596OQ1XIbAvABj1yW3qa8AKhHbXdnalCaNs7lQnhobne+o/RITvF
jBk5H76kBY4yvbhHXkZLue9fmGQv/UoQ6RvKtHReoPjhb9jax9yO1JPREeJmo6+rf282QEc/r6ts
t+e4e62P3GEh9FFq9smjrqP2QpmcMuhFYADqkaYYjdp4X9zX29gp+g22xrBaqusPcxzSeoJ++g5x
RoWXWA33J+tE5psDAJi/mb5TyyXno3niYEuoBkFMbAcyfWo8SIRbzO4/H4buFHkMsajPqB8ZhPJH
ikLKv09yt5WMiek37ocKEwGgjhOo4fDwd0xpzv8Y6uDm3F0iW/1n7OYcRlsb4RyUs8UF7xFcxfcb
rJLK+KK0id3GLmzCBtW1pWLv03bBhT7mFUDWyuyM3zzM0hX2TccANuI9V/VAHnDX7U724EGgETmN
CecmdMU3HZEwbCT7ln7EIwvVhuCbkjHMwm6pw6Olkit1DUaLTbZGkwSGUzmS07mKZ+QdlB2L/bQe
vUZnCkqun+8PbtkO4C/Hq5qfguGamiH4YJW1X5DScIw8nHMyO3N1jwhGUz3q7S1+uObC9sYL8p5b
A86y4NCRW7ZQ9sUhAvIMxTFMuHrAWUS7bseeVT3NoAlS/UU0NVZIc0szHFKq/lyQbZrazTzl1zmM
1jHJ9Kpvd0MgLAykA7tADICxlowGRcGE0Bujc8Kw8203suNm5zFZumhE8Bo5AUb92zGIhBC/xwmA
Itz+uJaPsQ0JNlsPD0eGBQBr59S4N1NZEtjc14fiCjgF8zqFih+YwxKhUfoHYD4Em4HKzD+UAbgN
H3UW3kykPw88V6bJ/sdBwKXHfFnJGD3OG+6FdkO5eCWtgbZignYCRvv864lt1ajvNcS+I9VMxLrS
MagMgOFJwx5vXm7PupjfYQVethYgLP7xtFb3GbIoApFsIN+F4afenots03V1vQBBA9uJBR6iKsIF
EPD4zCizNpgYgKc/v50rmeSiXhxJSTmv+sgsnC+MnDm4yxgNdHCjI0GXb9QB/hN2E1NV5Ba9ar0b
vWg8Dbs7qzcoCXpYy4flBLhD2DlbYBkWM+xJgLIvDmBSm8aD8exQ9IURa6UzIUdtd4VyDMqPf8Dy
MCwavgIRdNklH8p1+P34k4802HtOPUFvlFxtxQHbZ3QHTX54wt2oFP9wNCqh7CE6SjGfVG/9A3R1
xymPqtbDANMuvaFOpJF5d0HfKMs7w2ta1hQ25JD9CSuPko0rpNd/Jccs1+8TSenM0wYtdO+8UrWe
+O9kEK+FD7uLoYop7hliKIE/OoiCctKVs0NC1Gt0YNhwBhdqEJFP0ocm9jcm3eDGou+t39kBcZg+
pVAfUg+xDGI2mENOmL/X/O4B3dAbVO1Erm/YslASDzW9sSxdVHysI9aBRpmejsjjSm8AQzFUnaXz
/vYwlnkha/5iWtvP6wlFP7VifqW64v2t3h9NPaodJs47UBb0NNlkcHWNLUXDlAEtYCu0ah2wcTRx
kkA6Pn1ANOWAdDF90zW5Tvnk1Hkz87KAgR9Cn+VePFB4bxR3prfbLWLfanK1aAC1mQbUY62QmLW1
Hs4TeuPsP5bOrElRLQjCv8gIFRd8Zd9BXFBfjHbFHREX/PX3K+fGzPTY3Ygsh3OqsjKzbB7To0W8
jsobTGaLApfFpIEU8L1tkcyK5jW9UN0DqRehKQZRrJES5TfDp52CR5Ld9P2T2XIeW9FcFysyTRYl
8giylI9zpqEYU4gzPvl1qIBIvNOroaDEXU6f0SuBL5ZWbp7kS+Z6sccvA/Aa6aNJLhKDVKheF2Ex
xT27pk2e0QouadeqkibFJ06InO4IzhsDNFuYWlkXbXwiyhiPvwZkC3rnQnDjgF5f0sOL6TJEUHjC
aZI6Vg5qDKovCv9GJJfxmyEWl+lWSkwf54kuenRa3LbnkYA7oqK+hWjSP9p+qKL5y9jra/VZMYsS
qYu5ZsoaSb6ECnaLTZJ1nxw8MiTv5XwQyXdX15gYogATAVRxun4xOg0h4XhtuoQrnKFCRt/kqVCH
dHqarOKB1qMbBYlzI4X25jOmMQ4t4oNXxjU6AyBoZVWM+BCzjEuCeY9MDCFvk+3Q6h88hQbZ29uJ
jFXklUsS7XO8H7ay12qZIKFlvcmtD48Zon2eI6szR0ULsD25hMs38nxyhRVPnbdfoMTclFkB5ERK
+MWbYIRMfvhCIIrf0/Di3YWmd+EoTovmtsfIPlonr0s4pBCDNdg/uY/dZSSIup41rqbVPWYUVzA1
bCTQWkYkNvVbE+nvYbyfDLiA3772fpmSpkOh1a/Ze66E7fF9hknkDsvPFoZCt+DrHad7t1fpV4d1
tNIus7aLZPMBrnuG+63GzRmqELSgqcL2X69lFxBonAMKYyVSjXtDq5lAMb7Sz4zHcUu1BhiDAN6M
qhYzywXt7Fu/8Bx8Mm7xCOphQeOSYcvvE0Vsb4vmHemy3l89bQYUoyqskWVXld7ILswEIufG8UiX
qgkuGXwhMHIH/msE5+LverDblZVDIE8OVD5XtwVGsc4de9qNmCIwNlcFpa5WcEt7epsJdf5yb5G4
NhDnDnMeQcI6Lt1+olCoer4lGfzQ6gSjaFAPRX/MMsV+gbZzxgf36uSsk0yQ9tJqovl5avX6DQJu
8uvHWmWyUqx1a1gi17IPJXz6Qc9g+a0u9gMHI+PjtUcHpuecEhX+uM0Yc5XgoFfecQl1VbA10Wft
0UeWzkk/I+HVt5ewlxxC8RQZmNIHvkf03pnXLYv4k9iW4NIV54Slcfmhll9SZXH0B9CQcQLK8coI
XVfYAWQAmVw+fot/xBdgU4whMJtYPSbEWOLoga9HphCFH4l5W6tH2MraN/0Jo5SRiXqYSEQlXq1G
9faLKT09UMzHViT8KxEE039rK/+LnURhLae0GgBvIRFQeVjJxrZPBu/ValMDSPrOwD/SDx2+3Esv
52eQZeIgpmqqxek97Uy7uc2qAb7tHJxW0ND2Pl0TAUJAtyIpC4nxxsGpxk2zHBfMYihcTJL+Njza
5rSHNHYDu7g9VZkJxXSgaebzGsyg+dfWxXpBeku0gbmxyEMK/cYDx2shPGDLwey4eaN1AKjtgCX/
0YH47/YxHrgbARyNj0kxLvGO2nT3drWcPFthB6t2fI/a2oeG2ZV5+hhYkZwvere2Sljt8LwgUaBZ
etOBY+8fmLnPxKI3nCvEfDi37tuL1+q6dXhkSS845XJ8Satxl4d9Wj+DTsN8/JXue3qLTuCyKZ1Z
T9FjikEEzwQEeU+hEzHtTPqzzm7p0QNhd0iblNzPRszM9ytl8XjlVMSlj94lfQVw2Ted6S09V049
Bb7/KsGd5VxaW8x6hOsFzTpqMlnc6sOFC1o7Xiyon9PGT3GI2bGNGWjSAp2L1YX5/DG4AqyPylOH
Btkwry50WuJYWJHWYhXG3OZVuKApKbWFWyrMnEP0CRaiw58t6JWi97xT+nIPNJCQ1zVH9mWBehnS
bEOlwgCgs7tCOqTa9cJxUFsYuNP5sMzh15FPsKeOXlgx1TrqiAvcJwbrV3CLxH2DOtr6Pj2Pr2P0
+q1A3XFL79xcsqYrWh8XxJghch7DIG+by11vR2PLM174EVlIIG086pCc8wq76EkUr3Z4ZkDwsu5K
abPwQ2Rcs2SwRlACqXGR4FqJUcredKWKTEH3JE45/iUcXN3DG6STdeXmvPzSx6lhaZBF82TybvbJ
v5rOMv4tHIPWChHoaAz6JIw9RgWaf1xe8GLR0v2k4iEeIG/NvkwPlBvZCWELUy3xF1HevJ8eJiRC
BeEz825ym9xDsnSSHfOsapLMKkDBVbw/6h3V6KNYtI4JcZa0B+mif7aatNIhN3vwR3pYAKefosaa
+uf4PA7BnalWNOLW7ID/3Z2Y1yDiaJTuR5kuh0/zRlUakA18GS8PRi4iq5NDbnrFMhU5EF2aOtC8
l2GvPc4v+udpL/HlfliErP2ScuaAUt/6qepfuI3DF4nS+Mh7c/N086/fKOf2f92SPdNAiEAS0wWe
gYv5ocBgFW3CvPvJ2RdJobrtW0SrW1wglGOQ7+3jx1/WegPngQGRtHPoWkXlqbU+a+MFVWvHW/xR
9H4xvql6DgoJ6ZC73Zqzb/URtN6+gp6vzWJoPXYMuqsP9alvqOGg774Gf/Dka7rRVvStpfCJSyUp
QF4ay7PwSo+lQQmX5jSF/l1TZFXw1IESvwzfKJApaywXh+mDI8AIbAHbFIrvmjYJFTnWF2r6clGB
NtECSdieMMGhTS4X7IWPOgf8z49qbz+FYi9U9Wr2mrFb3vKGpX9nk+6IguxV0fkl1HJe8wEwT+lh
wtcu0D/yeCLJrgbHlN9S2t1Peckv+VpC7ybThCYBlf2Od6yZUz3+vYMNeffb4weHWnbBm0tU4UyY
v339fi67O2P6b/MddeM3KDob0mq3Rc4vVPdzIAdFeel3LLIVRzdlx/zlM+knIV/J6CBloumq5XU1
O+347/9fuxxUGyhL3qSMOALew3ZyKLU2aOun3QfwAuYxFijko6+7wV84sPRq4YVww5sdv67D86y5
+CQFRpzI6wfmu9QfgL7kc/Gn0AYvvRkt/16ccFPfr1qbav6JX2jZmjqJ3yduprXNZu+91g5bG+xM
UYahzVWMig4kOK4iTq+MUjpsyB6TL8EvTV8gRNuK2wGCeFHP+iTNtAkyS12YxPHn8cH+bpJBUwUk
Ikk+yZlulZvv6BN3jUN2yAZ0b2mnl4ymLtHnSl9gnEKSz7w7phGqTb/SrtsfD4IaCi7l7RZ9wPqb
d4eqwN3vYyh4tGm5ic6sg8azFzU2vaiLLzs5pfQ2fviqecsa42Zf+1KnTsGCZXtSYZc/yS3Lwwbt
J44U4+6Z/GHDXgqN32mMB5u+250v2Vg18zAPH8hEaRY26c7vq+PkezRwG0Zgmhwn0mJD6nlvvBM6
KUhZ9Mx4V6okR7rQQIJ1+8mTtiX3TJnfsw8d/EI1vWdfWq7QkaE7l5MYuDgUJnfa39LZkn64Kqov
NRoYDVekaPBlDfogY0Pwb18qbT5RhYFHIeXxkVcnchIbbFr1Ll5wBsIDfBbxcSVrPwATR42gUxsl
itZ5K2lYhNVuFxr9N2n3rdxu8A8RLaF48Hm6zahOcwJhBBE1qlgA90W1buPJIOQ46Qv9pB4pbbIk
RMIT7MQUn8M9FKaJfia0QqSA7RA5BwkfGQqWXi1wp4OJE1fWyu7hjSxIUpWj5WK2Bt/XPMfkSef4
FuJmhaKHWqN9weaDUpesC1+WFpL1EMwLn7VQXMIakZrwimIVpTzJ5PSXUxH7Xn71uNPkMsFqLLtM
GuYy4bsQSwDQZMrmiLESNTmFuJKZp7DiTSf4S3wciQ4pGl+wFtpTYMmNRvTyJZgkKBQeDwnuaUFM
SMgjnylFcVxNg67ZikpfBbBWUuowzgtfMEJbuiSUoKtiSt4zkG6qZNB0k0DCCZobqu6ScJ0o1YhT
clOu5JgKsnHBnKDKLrbYXYlsQeqELk2sKPJhdSe2cvJS6rUHISPsMeUhRxVMjpyQt8OekEtHan0e
QfyixtogkZUfyJ7lOkkCLwEnUgP29pEFPW2kF4zl8Kuiot3lphAKY6IlCDIBABVEMHOfhIePEPO6
Pe8TdIVyNlk7zdfAZrhILPtEBePVOJUPAmrH9Q6DN8Jy0klHQnmWWCx2OuLjB9OYpJsPkur7L90m
fcKFibQUZz3jwg3jD9XEhtlGpmHxzeTjn6CmUz97cYkljygzFbqr2J1xqbi5alJlgEMvvyLtI9ng
2i+DBpcl5cgQpXAZfMHTpay5586rpJwNPelHDe56g3ua0uUilct+2IKeugwdTvJFrgn3C1crtpJL
zF75sYAD3ADqnu1ku2XMhtuPxnfCim4nfTPZ21TgIPBJNlvwr+KzXg57oPLJiCjlW3b9K9SRJJ1X
9fwADaz3G1dNkkM68CYJJfdo23MxHuJgr/6rsDG5qJOy9JsYTvc1qqdF1gcj5iRoEMKfL0r6tOOS
/EqFoPS5TtTIr1nPLf3PkcPpMadn8tOOW1FYgcooDUFKkns5tkOIFMX+Yu74hl3gFORuJ7J+WDD8
WjaSP3vcutgXw3gsBWf5EZ5ZEU8w0CLv6T+09dKS9x5CycL9wgE7HLfgLkAli3C6TEEfLCWkDoTd
kyVmmsoXQrp82L8rxDFwFF9+SQa7tC4tQ1nIw7O0HlYd1zGfR6gZ3dctm2VYl4KsS+LawYaYmgKn
WSdfuzc67kpEBwz5dXIYaEtoCUQwCMTWp0H4tcmPUVPjjmPLATafUtS9zNgchrsrWe76MuscDHZ6
IQDncUcYFt/X7JK/V9QggGGw3aBiI4jYVNpxx+s6werM5sx6GL0AcV8NPoOb19cec/bBRWDrfEWX
igXHw7dcrRM1cLmK0DtseiQoIZBFgclm4bTgJHzt464Zy2vuvMMBPeffqDGtE24eIyioY2XBkd9J
wu9rrEjFykOGtlzJDn0TlJAr8/GWiG/h9rj5tEV+ro6J2629SxOOD8Jz9WNdKAy/DWCS/CxgSWNx
nD5nPYp+wO29UYet+XfCQprfn3cfvWaNWV+CS4CCnVPvmp3Rd4grk8edoIb+tPLpwzoFLbuFfGDI
5WwtWsPv8LjrsXVnxG3oaLwlYoMFm645ftQzHJLshfvUjFsLbJDi427vcthfuzNqMSaOu/OujsEd
Kq2O6dRa6VxGLtp32BiAPBQOx0noBN9sbzwU2EuXWWPLRePCRHwvv+c28EtuA4yDk+Aj3K3GlAdj
CSQBXhfVSYd5+8szyDgDaMa89mD8u6XPObezA3AhBUeZNbD75LEQhkzpPPHIT54fHGkG5lg4SBBD
7IbeT1MWHNg2fRNE1l3y1DDbMHmzVugptAXHVd2xbOP35i7VT4xQWWJkxUtARUQHx9yFByaLAiyS
mGIbdU2fNFbS/o8hjMvphiZ8dLqYFLr3JybNuMfM6p/0hEvBkgxlmlgUYQ/Lh6lxAlY36jDPiD0u
bP6XU6xcLK0yiP1pCn4Ex0zW75MQmXBGI3Nkjnfd9txlcRT0EoRTXrJa45TJHJsCZ+WGu4S6F+cW
1FdWD1ApyQcl06QVEVuyZhB8njQKlA9+fKbS+c3SY8zmEF6Ba2AKy1pEHgqoLOuN+4RKvWINlsIt
xC6xYxW+XAofm1eyMpIistyB4o/H7hNvxLN1G7qyOfj0mNKZLJdnK+bwy1ERv3/f1+HVqLA6BZRk
sRt38MuDBS82kXH8SE++cAEB5K1VC6ijSftPXCGNk7Ogc2UF6ra0yc7J12E51maehGgwvtDR4HdZ
zDN2z4OgbM5CqZshbAjDjgfZm9zmgRVgrcM6Qm30AfzBjBJkOdfjlZRvJaC6eQVseTlVHmlu15Xg
AMwTvFezx18AJw4Cwp58NKMNjUjNwc2s8DH1F7+PCnuw6agNMg/1TSGMiQvomUvxa0+J/50pgJnw
xySUgUkk0P3bhthD7VlLXQ2ioSTNUls+slZvOT6sEmXaB9rHLWFgduAm6n9oJclCePiDJm3MtOyg
b2G+wT+E5c2SCA9wMqEZstbW0F9VWMAVCNuSJNIdj/cnJj50oguZQCTWD3Q10kwaqeniAqcfEjzy
dB1LDjdPsVbArwyHK1oA7ZOgiW9RENwCjBDMDKsKdcQrks4nHaYg48TnXWF2MLDAX44jo6g6mDRd
qFX0K4JbYNnjn9JyDCvrd22wiYLUZScmnTY6cdfMDq79tF5wrh7GHc+3b/TPagpvQptV5DdL88Rw
lpjJplKkPwDoCU5112FjVhhQ/eEPuJVen6eQkJJ7mVopD1xJyJEWmUukIEYeMtUwN4CS8giyhq1Z
6HsY5VMoiue4jUPlzF66ODGZ+G32dZqTmdLKg0VDhxluZlEmPtreHxeZb82/gAQPx6URF9SL/hRM
4p6BGBbRPCSITC53xI/ervQ6wjVQ/9h/+Kar1l4XXytuERLYydHED8ZmEmm4UK12LHMmRB8aOdFV
GQ8TlfZTeywB5TVrij26mqObkVPAtCbyyTiLUb32/2rYK3sdr3TMVBS4R0xH/IpNerCVregs/bax
QhLrFM1kV6gWpQe1huLWU0w5FgvPdI0e5PgKcrqRxgnQrl2ngx4+Ybw1gLUyD+hk9TRwCzPl25c5
v/7NPzsVP/XG8ID/EgOnnF5cBomJuMAMuG5zeYVhODsVBxCqx4cxe+zbjSGWf4FJI7q1yQ/ugXkY
s+fB0Dz/NYZzleuuePin2FEtXvjl9Hc8EZ3IApylTIblfjw3cc2a//ZKQ/bD+BHw4e2ZOOhJp7s5
RxTM8agqtMAMxGo/mGsRL02OBccSy2RLPuTmcjvFY0bxTHpNXad9W8eoxf6zuQpIWLC7wsIL/Dr4
mHNpcITjVN9mp7JfSEJfXS7JMcpUmq1xgHwA523y4bw/40Lw3RHjqt+v+HwOS9Nx1uLnnIYcJD31
OIST+zbmg+Hxj6vQ8uQwI/tlqjG+KZGtanZ0wcxGzkaNz9Mv6Al29fkfNZY19RieRzWu3gbEBkoU
0tMt15d7oz88uMqwhU44bsf0a1NHQbZ0XrqpLL5pleU390yUXRkKBIibVaGWz/qABtAiDmiercfH
vtH46BopfT3P8Eh/6UtnvSWBS3g2+5M+UlCAD6YlqSVIpiLEaJKSNG05aYruhpUXS2u3m7avBMjE
zvCLWWdYLchiDVxmj9qho4FV9qDtg1gw795tSnnYgTsIjg5DcSWneFDwXEtOBCc82i5dl8DfHbsu
5vFkGOQNzi38ZvAedT5CMgWWXQysEdUwzT7vrEdl/GSK2C/ORnnVVjiPsnqyIhrtSb24eYojaxql
DqcRwbihbMiUXcas41IUDkVZQnEaHeXigswOye1PcHVg1v7C/IWpTQxLyrWqTSk2WRAtwvD1wulV
1hg6IDOnkxFLDhNyFVMOkrkH03mmuMB2WUmOgQ+pwZ+ih0Nksk2Z3u9GsWvH2Vwf6RpRacZAbdhH
2hV5bTGr9P5uG753nsnT7U6bY3rW3ewz03cTB1JqRCa9i/ZMQecok5h9naBeQdj2smZl0N7hTst6
uE/hoLiiXXlQp0VYl66bIzHyJ2ikvXsPhiiTlhagKYPYO0MODiRm5mOUJcCWZBfW/aAvEDQgS0qk
C0Ewb5nR3DbdtLU6WyuxgAf3pcQu9icnbePvrrRghb1OfRmIntUwqsgqsZl5714krFEFtC7gPNxK
lu4a7s/LQlQvnXWhIVmbobR3VdMO41WnmE85ns1biARhjLPAfKlrX6k+p6iB0JcNtJioaBzDiG9Y
VPBRVHKBUczBXvHx94Hw6rAXEejCnOUk4XDDHCbGTLdcNXquMpuaDHjN1nEGZH6gDULA/C8GosKR
AzqnXMVAtNcHZxYu4nwmIxtK/UCDpS19u8cg8zFU9JjPMErXQCqIcE+oPYK+oFIg7vHfFA4asK8w
2pktiJi42Mr6pzeyRBsnxiZUAtIGdIVFgwEpLxQLLWPH5oxQ0SOpROzwZWtxFgb71VFXUvaSKgj0
TT8EFCdARQVFnAPRnZNGhmFj2TKb+khHsT3A5eHLLstA2oGTYqHWVxeHFvKbmhETfhMVBAL5Pvwl
WIV5PBj3Nx8sKo80dO7j6vYGp7C/ldHpeqqpogCKjtulnk9a7NlvjGndCfmPsj28T26+3oEDI2FR
DtUJB4h99MJiggfAHd6d8iqImdvARC4HatE3/sxYIDAUSTDSl1MHUc97WKMmIRSfYYU08v7w50Mr
MzEc9H/1BEkDxAQ/FKEcbOlVmibrFEY0yr2ta6GENUZt+M1DpFuiNKabiENYpWtPK9BP66OPIYAv
wtyzKAZRGLYXUxS9qAzB+Lz7pCtl+6yIj7FSIRpLzJRrHQtbq8vU9s0OXgpjSyYscclHzI3sGnUZ
RxCvCJu3L5gOgtjcSEIOb6dagRkxq0IynkjOQttUm3kztZNt2dK7xK+/Wi5AV0LVOoG7+aRqwHUw
ZAQpNEtmGn0C11FKsqyF0Ts50t78CGasPaGE7SmfieqOgZEnFOEoePZzU5g0VDylB/zBeVL3Qp1s
vSPREWhrArk7/SQVQoZIDB/NyYT1blLpLHuf6d/Rx9lWn0isIQ6/+BNTdmThOUffXR/m4N7+7HoD
LStOTn/YW3r9YUkQmq0FJtnb7fFt9jPewno1+mKUC4c1eFv9EDI4b7YKs6JSPghvNLm0TMyG0U7D
UuJxJ8ZHfu33THFBE8sCaOrYc9uVhW8GroEG/bJLmm7nTBiMa7ae+TfTxzmBekFl3UxjyDPP6lrt
xOz348GwhZBmXgCfw2/B8pYkggwcyHATTOs4utuvQUqDjpAQl5yEfJy/5NPKsOhY2SDM+uSuqHvW
dhcL0zOLbGkeSMR5m7kmTe2Q+6+FbviwDrogRVST3QEUJzGuVqKDTdFNQYiPZbAGjnaapFsoUK74
XSdJJ14nsFnUYGBS1T/pSfLSASrWJWsXfV6AbUgpk1TyMtd2cRNN+roSbQGKkm2C6pKTKQWX7Lkd
cBH/xKlJH4duNMBhgny7MJvxe82Jt+NuoZ/P0A9ahT5g0gbYKpytGLVmQcphgQshrwqVPkxOhp1Q
AwTARVchEz/CSZqVxATqvaQRCfPX1VLAOnguj45xbZlCi8oN0nOwX0UVEJE5UOBL1a1WcAkyllEB
HLXteh+0uRm2nBXPiJjio0FCLJVpLO0a44ZH7oAfeMdoJp/0uPqi5HIQubLqQ4pR5yxGlZbwDnZq
V1jf6F0fRgy2oMQRLPPUR+AR2y1oB2K98VG1u/cZNU0S3ZUSSJkdJwb8DCHNDEAkfOQ/sSUN7pZe
k6eKCRWBnIgnWzHTL7op10U8EuxDhVResmzIo+GAFYr1vjc+Zw0Ucw+t7aosS0iA7MTmsp4zkAj/
57AAfOpyuCR8lHlwsgRvGCo+bN378OKUiUDh1L8IiSgMMmwcxWmGBf3pSsQb8PV6duji/Z/Tegck
tK93mYAivjxISPOM+wx4WWQiRd4Cy4P5AvGqyZYvFFBAarurm0faq6+w06fCDxPqon+JXcDKZuqu
dAvXGqcF/MIob5kJQB/Pr5vSHsO2k4AVUwvoJGszDLWkM1o6gkYlDyuj9WxGCiFuwshmIKoLWT7C
M7l2ngous3PWfc0VyBqaFy1F7joqYOOnox23fHo0AF+sgF084Am6JtQUvMTegTwyRgVovemgLYSC
l1EEuLYsZP4lIbeY5jo/FkPLd9MksW1cAZMOh0CMWmgVqR/YN0GhLAsqUO8Js+JmQn+ESPgxax4Z
0Ssnph7RqZTQC2MYkjpTz01vQhIgqja6Hv3AoRXamoMnTDvLgrBrEF2FIO1cygdhyYDZ6ozFiMSP
ub6Ab7CEk0BkWOu495F64YPQHC4nnfD1pJUzpNiuMYVlC62VkJqkVXbHK5uYDbuVnp2PJYwqcC5B
xM0phP1IWEc80zTyJDLfQvMJSp/hhTQp5USEHGhvO9q2jVFtRPMhMC13/xRKmWiohK22Rz1Fb1BC
9yNkONoNFCNxCPjKI/F13zcTHScch1xHuFQCUj2MUwoZsA0QVghpcHwcL1u2MruO2/jiIWU7Q6Tn
GUSskSpcBehIx4ykG6tixWm7twIZvESLByAnyBq4tfRsqum477J+z2ZhhViR5D6FnkfphAeVOkKb
jtpYXveh911I4SHm01tbZAxL6260aRqPjEuJzgz/0odXlrKAjnvjpruWRuQDJjwBBvt6PQcCsHvu
OpFFiLIR6QrMQNg0+nIjpQGZGw+TlzOgOXdvLh9UZiIrl2rPmPKSVDIkpXgBDIanxWXv3oaUxxls
J59SnGvRL3Lb8onn4kWRPFPFuoNqLXfH+YmHMXpHLUIJSXDEhHR3IQLk+AQPtPncUOJA97ZlGuAR
JU4QvT8cb+LYni5jlQBcCXBNIJRFuwR8JAChVPDGPCmmLILIOxl+MGDAR0C3wMjiccr6U1Hjwfx+
BX5CPeXIVRWiCOjgZXIXtfrHWDHz4RXx+dmSQHJ9WeKNOCNeJFEiOfExI4G2gOCdUUzFcbWQo4BN
QLyGWRL+yLsnNdMpkaE5nVKKJjNwL2IaP5Jq6nDa3fAUkdGKYTK5tGAso91Z9qnzKOCvdISDKxid
Ja4tUlYVA2uh/vQJRlbAryRXy/ne43CF9aIm+QiFrqwPwKJQZlkY1klnLigxtFNAJpXgHGTTlvIo
qSMmjz6NfbgzUHAF7LRuHpRBSqdfGLY1BjSPqNqUm46pqPiS1Hrcf2kwoc9oIuOfHJVwO6a3R01w
PqaUht7lQhTHHK6xsIq0hgiO0ZYKA4en6RnhnEPcZp+2nY7x8psoASUQXnV4CMWu5ud7s7BAIJmx
3ukNVtSwGVYjhZ5XLY0lBQeHRJTBCtF6vOqvjgj6IfcQdWEQv+hANu9wDMZ3cbOkEyKONdDH/YF7
6NDdLw97UY9S/nyJAZs43CwW0E9l7nTvocsIxYqIG2vMEPiNnsAKE3Rj2xKvf1Q5i8JroxzaYCBs
nocVKl8VAdtlxCcGJcbFufdelRD0cFY+TnD4x8NsOCKCJhlgETbOEyxIg4dzpL/BfUXT0SHjhFG1
XxH0L0ocD5pec8j/aIjvZmd4eYvlmgXL2mugUoaS8IHHT+l+RccWLppG1X77hDqAVUp83Uq1fUcX
04KO4lcbwby+0z191KFeRTfAi1FrcCiSEY0BwxqpSSPBDOuHs8F87+N6frNkVO5KnWFLzwWcXfyY
tKBvvf96tYQwdEVHzmVirAHs251VWGZWyaKpE0uLOJgHI67/HlhLwglq4uQIe+noisLdgOr2MpaE
qX8Qh8UUjZya0RPzXOUJvheYx0BiJjiTAblNAvINAiKZiyj2EqUx25N8ijjqppoHD3alWVU8/VsQ
ZdoKNUPSxD/lNyglaVyFTLpl8N71ISdFewyY7lOhprHawPiJ6t2F/gwDlk3hs8FT+vnRGqoc1kyx
YBvRO5j2OLJECcxBUkY6dA7a0qn3bYpetQkNASs14x/vHec7/F65ayjqYROKf5yseDYRKQOV/eBt
cdY78sbOAkuGTyz9NvFdQwqiiPXkXBoVoxb8GXzCxGe4fOa5XdvYtwawa+DoQ+77ME1ahAYu5HMc
ZVgDZ0/2dXOWf/i/Tdu2zA132CH3DI+fd9bjTZkYd6MJDDHnums6QCmGjfqkabTpRUoqV3IKQuIn
JSDlZNzLkfgz6iYhiXzMlGogfGQM3/zNEOskQDqdAZITK+HN3csmky+ItYNuojQktdhMFTQpG3yh
KPPhhzxskkwyxg382adTbvtqAUBCTMKHhXc0U8ZQp4e7mTvRLZhjbx9p6/VyfLCh7G/ThN9EuQPO
GUn3eOwiyFn++boVC3Isb9d3p9X8CivUVOLBKDy7rRkE0Qvt5UjWzUEbjuIAHqzi3JEF323Fr2+Y
M+LW02pq7oG+sydRcoC0VXRU/XivVevqKmjKSS2vg/GRDp9Ho6bu7V77EEiHJZaKH3t/ihAhWX53
AwRhqXAwcTMrjHOZlaX9oT7THannpFy67z+1Fe+xJh6e4EnfnLzvdegIcPcOZ/NzZ3AvX3xZwQBV
hAwL4tOiQkiLjj4c9OwCwFeaD1C4L1zcgwOG9tVAimmbPrxq+APBYmdex+U4gB27tGHsTlXIqgPV
fk5R/VlVW8vpYPnS8zHcvf1fMWMBUkY+gM2dyvaf/ti1SrdP/7HzrLGgJWsOZF9b9vtu1LNb2zg1
YH5FdVs/PLUW2Pte72XF8Dqp/V7UTq82pCYMY83NIW5nn1BdDQ76oWGfobId0czB+qng95/8LrhB
19i13HCmfs1FM2xiVkw9uInZTwooeEgf0er4pAzKk9iGLLXqaHM+OmeNYw1tfOzyyCRuNv1Rs9J7
2Imw7s0Ufvx23g9988JJCpN57cXaj3Rd+0RfhqfWgLs0rdMuTWFhdJDPLd5eiMMoFgGd23omnjC3
ntXFU3Eaozmh7yfw3t/b9N+FSafmwZtZ89o13qvnwMppDE2s/HZuxMn0vUreGl7W+5Z+7unTPrEF
HReOfn3BKanpK+PbO+gtOl5NCyZMPf8amoqajUZ2ws92tv0J/XTMSoUlrV2wP7h9vRQ2ehscyutA
lKfduVYEN21516ju0czNWzCR8TB70OgKtHPee+nv7pjIMgTcoYKMbuQN5sBMQ+iGT52uRn/ElR1N
vydlHpba2VEK66Zqx22bAGg83Ksa5oFs7N1fWvSCqTDqrZpjka8DWdMvGS2bmTedwXty/ftwBuC5
0Q3uCeYKzJUXg67H+rxvN63yr1trHzLUHc1qz1d02c71YS3jNto0E/SdHXmUfwb2+a+LkXRXrEm0
LmvZyft6wNuxGrdK6wvYgP24TRHh4jLy+s4H7ct4EFYUP9prPGNeu+MVzP9ttC2puzWtthXY6fjl
ijYoxcogoeuUeXAfBjpGqhQYH5GaaPTA+NLNwrRSjWrDH7fr7xwFnukwrjVcKp0ZBNOO7Ruerl3P
VOpszWLiXiwsCsRUzs0/yhUvzybpiXLNwy8RCzYnMqnQFNNlzCneOB9QIIoyQBx1nFHsI4u0tW2w
vs9o3UKxQp+UukdJA9y0SxOn5WiwkHoaHWgpYFKsFFRFAayXBJQ2n7hGfKjQ5autCnoqIBpuXCZ5
5FawBXe9/eHzYnj4GaJlLk3yyGDuOTmO2pOepY/8YW4Pn2IvHraQ2MPsx/jAarx1dG+0RidfMq9k
WdI0qQGtbyeenkd7N+pB0RshjDuHuzakBoGWcJnElsgaOTkW87ozcGtE6DuUfMMhBu1gx+RE8SmW
Tj+7zfuHYLLkIGUPd7smIGJhDBvjpSmMQkSK883m5uMIRNflt1bd6Hd0R514hFJ4g8mQOIOufpzs
rQOy2AeKPNYr1p2uiwks3MZj2ANP5eOe2ZuS3B45eWODWa+G2B8eN2ZCbedAjPOyj2a96r4Juwli
OEXKNDy5Nk8GJ7z7OfnXrCQD963liz1dS3Jib1apBiHhBj/n6RR7cgSPYt7PgtNMd0N8fp6++AMS
cjXpFs8EjQbXBxkmKO8nXSKpBroHNqd9C5aKjiJXkZ4fDy7fgzYW6DiHfVc1RSs3ZP9D+rwM+Xwb
U+J+4NOQZDPFe4GuH8wr2c3nPz64YTWc0lLJkbxmk3CV4JjhStJxcxqWonUW0w3LLUrTYv1qaQec
ZXNXwVNWPFdx6tUJG7EbmO5r/KdYn60mLb4byBtJGGPxkN1MlyZtfABqfvjURU9SAAvyYy3jeQqk
sk5Cr7kBSAFm+aAxwE1SLKm9G9Oy82avqvkdsZvBZkhHeUzcYL8D5wouOZ2CAU1VNJiY/PcN4lqH
q+HT1eABv3WAV9Q+fq+K7TXEktX7mA0vd+7jjtWgm83Z/Ne26NOmw8j1TpsZsqXBm7s+GkmYjQ0r
P9dv8e7t77judPhCv8mo2gCiPwoTF3hptFW9zE7aekPc7aTfZOOf7Uv2Te7mRtVpMz9l6Tr+4wbj
5Go/gckH+F8uzbNeO9yckOFLMDXc0YHhqmN61TCKxT0ucKqoaWulvSY0FuGRooZNgMWjTBs7xojo
XbHr5KI7MLJsFggxuR0yYA24uYRBQxI/MZNlLGyO+rALDXd73WIkxWjY7Udnul+JFe0T6jK1Gdn6
7jCwHTYWdORoOtB/33TwcpbR7pYNjGEuO+R7QjRjx4GOhpuNXxNzTeU4BkkPXrA/Be0d8o5clkbj
GjJedzuDNLUIR5sh9v8uN+sYYubJ3TKciSPVPGaI0cNpMlxx/maAdscwJeTS+3hjToc78tP3UGE1
BBHylrRQGUnoxzwp3H0cw7UpVR2qhbGxEMdFqjC+4hIO+j/7OH7BuDVjMBSRozVGjET359VHPobZ
3C9VgJR/muKKa/hA3GTBugSiOodH0Er4JWAQWprKAPvCWRMvdWw/ZYRTMyUcptGC2cU5nTiWZ5Uw
XlACH171hgTnDiIOqlRhQoiECmd++bXYIl20UnQAaCYWDbSlQ8zsMRR9s3h5l7SDfq5As/kgh5Zi
ntQxu5TXuiSoj3BASzNGbQVGCR4giqiafpcKHY5v3n8snVmTqtgWhH+REYii8gqbGRHFsV4MR5xn
RPz1/S1PR8e9p091Vamw2XutzFyZ+BFB7HRRmgoSzBSoTwEgSJIkR7bCDk6wDHOY7FzAd8CZOb2T
CGykH2cZwd6I0PUDioGD3o1G8ZqcK5qNwnlPr3hYA0/gfsUQAXEDmsexTk9Bdqfchh3e9GIxf2CH
YGgAY6EO9vArJt9LdV3UevmgRQQunxoTftin7/SApGyhcTi2hU9zDmA4dKkhOQ2n4DiuGN7dJ2j+
aR8wohUPdS1s8tuZH3luGys4NHlprFTrP2ZUs43pW7eMn43hEi02UNcSXo4QJXqCF2gG+QOYEmO/
t19ccMNtMs9L+YNrJSkNzEXwEt2WTS3pU83T6P2ZK4ardJtZXLkHT89t8y650NMnHETMeD2Qscvy
uKQ4NxVjlE+8HUixylMsZIBClLQBLGjNIjCVq0xniE1eoiRrQSlIwQ5aQavY0iCqGg711IkAR4XD
7+YtdfkkyK0IKnWboXRmhBb8rCD6RWVzcZ9n0g4EpIGBHTA9BdqCF5dEM9A1ZmIbyL0BOZS9kUMO
O1936r7nUL+gR62SN6CYzWn3doFgpdRc8FIP1dq+mDaeikva37K10JzSIbZ4XBFoWDn35IylEmtD
tv5D/Fhhuj/axd9sbnLyU8sxc0nxF7WD0p8DOoiRbQ3DaCP7PRRi/IqBtNL+0AHYcJfG+vB22mt4
S/4dJZ/TYSvlDDov2Zr4rGTjbQRNwSSng/GAqTTc9kurQ5VSKLNG+U01oQ5/mn/7WLSMr64edfxa
aCdG+Bg/xtY3FJ0VpZOoW2bIrpzJx873Fi0mRXp8sKjXUKyU7p10nLYdW4h/KkYW/NCewX4hKJpP
DCoedDikieEEScITWXBz2pu+mdLveluD3nVb0uD6csKTUOO0HG7KdcDCw2zor/J8djosWtdsb+x3
6EIk9IewRKoFnG879hr+hLpBQgWaE/J3yH8SlZdzAFJqDrDnIfClgbeBTRzR6sh3/pyCgoyX4zyx
92orwaYKYFu2GwM3Cxpq2Za4ToTmqZPDWYkvKD2zydlAtUX+wD7zz5l9+UNJmVhIdtDSUCqmlHnO
CObAdiSRbkQRKyDiDsMGhn45DyQrUVRQfsZxSyZNf8xnqfyH2CpJKN6CRvtTWTOoSPuXiSfpdXWS
rAyEWKGGZGpEKWt4Cbwi6FGc1MJnQOyVChFSLULJNK1UGMph+LPEOnnkrmVbn520v83CkThFyBm9
3QKKAThxGG4zThas+bZbMWzS5R1KkQZZHUEVrddIHvjjaGV9ThOOFTnWwD/XuKtLDaaqZW12zI4K
B0g+gMG1kg9K6cQrP0nE6C4S8mRn8GyTCUX6zAExmHGvD/jzkGKa4G/kIwjjBOfd3ViFUvpVVrFc
G9ba5xTtZ2d1dxdhhvUD+yXHITfaN0YfyNVRxQlbC3hJoAeHizfjIolLy1lxtOcqfPdP/iGa763a
NrfbqAqPqcSZli4zkWqFiCoWtZmDSgR2egM/B9k9ixENkUY4yvgUe67R2X31Mw78hqypX6Fasqwo
WL2MlLJsy7FfEBAolv24HYvrPJeXb2RtcfRTMvrb7MAu0qcULNnsmePkzvNBBDHZ8uUx1SZv+tal
wKAe2o0EZpXDgfIm4j/JIloLZmNyZ8D+QANJXJVqBkhEiWxuVqqvXbq7JNeVNhVFmM3vziSVZ4zF
SZ+RPCIgdAZnp2yxzEex17LYeziZtpFfdVs4V8M9RxcU+7kar/u7jbiHAp4X4NmMT/HOsbFfY69m
mUPKeL7BHBo8jGu2Gr8WCEoqpz81jMDhBl8HF39hZ/WQcSF2I2885qU/nOGd0+97BHfHrnVZ/ADl
K6fUg4BoOU2RuIrZmQbrz4TtKf3ES6DroaDTAkCK5nQp5QiKj5Nbw8uQoptfDI1eyyoiUbw6GRZi
Ent5hlcH01QqDbFkhWUQeFBmqZs2/hEOsdx9ooEgwOrqn2AKfFHAwQrGXkIRumLF8Ubnu+T0+flt
xHyx4tSXo7P33DZLC574G06g31ZQpR38NkXY8I2KDWbJYEcMCsG/KxP+h/oc3N8+9mVARWZY4TN+
Zje4Y8MT4lyybEQ4iOAyAbCedDCcPOJIyoA/l0Vc3uRPQTzFXpsBby4A5vb7hS5vlZNcc4ZPKD32
92zfsvd/GAvCuLbgcn6iNWZjmfiHPA3OG9Au8XkUiUc7aqjT7JIWSUNBJvwUaKD1mTDhBvLtff8O
3w0zy8eCnHijjJcUEswMyaHEveOE/SlW04zR372iKyImbPv41qZCRvtFLYYeA7pe0GIM/CA6cMEU
0zlwGrgHUOVuh7j3PT22mZxwYQ2Om8dSP6B5nwdz2LME8g9jEdfaYPYqZiID/rZjTDio4zp5g3Yw
J3hToCm3qfkoPorB3ncxRhCAjXuLFgl0u0IlhueH4V4fNkIivJrxE6y4mpz+whJiArIEpmOg/TY0
mTJN5yEObF/sJKk8lhhzXUMxqKir++DI2PYfc+jCx0CeHfAcqDbCrezsnMVjcVuFxEF4ZTni6eZL
fCibHPv4DNfrPSHPTLOIMkCwJcwRu2huQEjmLlEGLuABvxXTa8apoetEQ9AKNrtesA+xNzgzb8RF
+EQbpFrcEdhOLvpwiI211VkA9UPoIhzj+lPLw9+yKjCF7soUV479M+7PrVDcUtGKd0KcTdJX0JuS
O6+goXnngu7TUIr9rChUWOuo1TmKLzHVT11RrrnkNOnhL2nmwzwaRaLUQ546Jl/3wz+onbqUbFif
8yLUXp6U87z+0WnDl3ONuRf8GnDxMbnRJjRcI1NX2jz0VqGPl5jM1oh2lT1M7PC4enLmi0CKTZ3I
Uxt7ZJtasvszTKeHZG/adX07jAuXBFVnIdDDzum8OOn6+C4H2PSRitcZyJbKFsBbEOkHesY+YwQs
GuEc3THbHxEZEmDjdnttbuVwkKKda1ntPqJqL80x98ZXYx7+MTMun3iqk2dH88doF5Gdthj8k09L
hLgcsbhPUYaVFnJlzsSmOyPVNY8tZ4bBXqY4cTEG86hyEQnZ3Y68L3B2mZg8Ax1wdh5xSqRscPv2
OEIWxIy1dxnWDWLoOwzckMikavQltC/U6YfMFc961ig0Lm0NTkWipprPDr26f/879j8cji97iRyM
z4cGxIWCZYnlsNKN5b7PogLXYtVBrokH3oBtarPCz4iKEI+jCoWEnjUwoyXRBustLQQEPW8bme6R
szr3hOV4ycYqN/aVIiHYY2b/S8sgBmlDEwrni3bmWvLlAR7vL/KX6gprEjSaWLpRUD/HuN2mPHp7
/z64rZnFkA/A+qHtFIsDYbaAMqmqGmOLe0dLsY/afs+lK62c89cfI8zjqGbcyns1LW1ZEpI9ItSY
JXPzLt1deM+aNdt+kIpK/XlyWtG19+w1/asrx+TFy+YTCoeH9/h7dLUJSFWDYuSZ2UWKYaVDvScg
Fj+pE9ZZBvYNqXD6sO/kqO/IkAdT0rjve5dKYWvzrMPF+BHBsDwZODDbTdCtXsBFX9ZWdDk3SBhi
K3guAIo9nhUeE0BLeQJOIBfYORHKCzgBj4O6njfsl1mCat0eUUXYycKhFiQRmiKcutwyPSMMYXxC
pJ2IyKlDrTI+DufTZPaMj6lOZwLgnpRxFXd8PR7ZDYDNJcgI75rfl2UQsK/ugUwrv53a27PrizdY
FQF/2du9Iv4QdKekwjryUJFlGZKO2S9BGATMsdEfbs9P2xyqLcPIDihEW8lxT59IxhiHvtQFqHx+
JBYxaqLNhMjq0EWWYZP8MRqxEGM3ClMkXDR40wMH7C3OF9qWDhlDEhGQ7IDa779EITiwOoZfev8W
T6NpSWnD6jtaYHDkLUEio1DZb8/Rh1+5Lvv1VPBEe2al4MP29tdnjP3vmtw2voEyhca4YflmzCw0
SYYvl4H1wQ6weQqrzlbZFRyEe6KMNepPvNCaCT5uyieejedbPhp+HmwbUT0VSOa4PC87g29O7yXY
FZtbFfGagnzlBBcNab0SSkrATvjuo3vyM66Zzdoi1Zm1mVHoPuigqEg/3Y9njM3xztFjoGmN1cds
BmahaE2ANRETY0hPw9Pf9teCuJZS8O48sUTFQUj1n+TRHxn5pzzV4493a0vPFV9JyD44rNhz72Hr
CPhhzlnKx5VmjdqL+aQxZmDNnZPaTv4ropYMoMjO3h7hpvGXIYaRz03Obp48KaODDJAsdGXbpkc2
cTq7rhv2i/lY2QUtQKAOs+TtYM/wIO+INe1WzKHXZ4CsiN1UCx2PwmquMWsTCE0YqwSpgid/iLi+
2fWmRX8WJnWCtiG8TnikQnr7JWP8jWAPsIyRrhwsbEDj7vgZSiF698Fh6dBMG+CrY9cF2iv8tTJj
bdCxAXtpsqhBBaRd8/Bdgi5v8sbve9Pwp2B6BMuRu0zIJy6YAzgz0MAQ13reMRDbnXaGJ0PeJZ0h
3XvlCSQVid6ETRz3wp9cGfMVlqP87z27qR1fc7AmGFFiU/KCkLD5UnuOsD2E9paZPBCcseHewwr1
IeWGZc45UP/AysDZmODjpD4DQWFwD6uM9gFf0PUB+2vsy+wpbjjCLH5iE7+2P9UGoREE4wq/fyOW
EVNDiaH6k+QUBhN6ZKC4wQ0DQOeIZRsH959o1YUSlsJYhsT+1FRCUO/RnWdQ4fLgvWZNNCd4KuQv
K4KrAEdWtdmFFR1doF09Zv4xvwgESWqJFQrITLfb8QBDpi6GPbybDtExHV5JMDIG2Ji4+9M3dxiz
CwXmF+kwsqLJe1kboEkf1ZIHg46oLRnvqzPXUHhmRG35jeSvzE9R+DYo1EHkpFDhHz7GkONCStPP
Ejoc3EqGM8xEZr2lEm6gc+GE9qmH8B9fmjiG/gvgzH8eHO2sCImcoDmowrFC5wPJBVz8sKCJJjp2
z5Jtz7jQiP2SZrqP8yEIQmcAU5Hx3Hq0fr+jx4WA+J0SVBos3MWc2gVvJRp//ELZPP3rTT26zckv
5hxLhmi3UX0WsIxcUHFRAs5L/kXm7S7qzBhlMaAUB11DpZSN3h59OQHuLEE5iNY8OYInyBdooIir
NVLoHtpv5jp9ZqfoKqGDLKKHpQclHpwfOvTbrEHkBaz/gi6ahCRSQiTAWH5VZic1D5mF+o46Prpo
CqkYqv/kv9iQSKgvAsmL/nLqoCEM0qA39Dy+K52kDrMd0DDbb19b6w2rAwEjXD5lOspdQKk4Z1hd
Cn2Eol48u1lVsJ8+sea+shdRLCH7IQfdXotAEJ3qL/RA3qHsmxqoA7XSuJ3xnFJj4dBMFlxn0AFy
89q4amhn3JsLlnETK06rxMTVyBqgw7Ss/rgIHzSTnLUlCcHupe3cSKcmv3p0Ac83SE6cn6M3nLaB
gEXVSwvIzWQw7uBcl5DnCYoOgAYs+aLHFC8ZySO5Ouflce9+6m5x9+6odgZfABp8luyC6rVLKWgO
W4OTV5vxqLQPFhHqnJ9HnDGWNShpxMSH9PP2dUxAh2CLhI7WH85tZcZIzvA2uZKATmIrrqa6p/+9
3AM2rPhWf1J9cGs7B57iyFy3h99mesU7ujZ47mDSDxzD/HL2U18nPJLetwznTy4gdp29dsaECZbF
31ZYw4U/Op2DBvlAX2bx8zxsH2zawNPBfSAuJhOG8d0Nvks6kY2aRdFYjEvSLs4bVE4VD/7Rzcfm
Lm5IxktFa/B0iIkkEzT3roa0TIDvxTX5sifXmabDvjKHOzXQxZsEFAAQHiHsBjtqWLEjeiH6QBXe
eODPd+sMdRQeHeejWWfmfjA0SG6YRfTvhaKP1aDtDXUyw32ONxlhzcyTdBivCZAw1LPrISxDdUH0
ewoq03niw1a6Bftkr7nQkSlenFqZXdkWBmfkl8ObbvGzaH2+tAgEpohpjGp5j+D1tvdg1+c+qo/H
zqrDr7bS79vOiW/CxY0xtQN9ufNuDVsYhD9Y5pQQSf6xnx6FNFD4wasNEP+ywBN0LGxxZ9JToBMy
5FEt/D9wkhadHUNrZTE7UKG14vMh2qMlj+bYOTkH78qxgLkrhqXsj+SJV8SYd9A6wUgnl6PTNHrV
8nRM2wRh2vVDwu3u4GBzAZyNLyuQHEyk8sW88uts4ncxCNrJ0ErR9M23k/e0CQqJD9vF+25lUisf
ME6DCsEx0M1O4RXB0c0vspbfxFb15WsxvuzlTV3wnnXyAtZ2dHuyswgRNx8IJ/voIrU73bwmdg5/
mMHfMZOoO+dXYmLCSfLl+ngOXqA4OU9yq3BBaSvmUGlsdGxOnIvTcSmn2dI60fXudPyTv0NJdxg1
run55MYv5/1iulJ3XxT7r2mN4X+bUV/H+LCZVaB7T2bw8bl5g75QGg0pzQybakPHJnrCtZiwHVNW
lHj2N6Ht1k8iDjS0nX3Y7LjcuVMtuU0xUQRAuwY3Z753TJ71qzMvw/01fjc9lEXPmm+y1Vx97CrK
tJjuWtY7uff2LpT1boOfj71fdq6O1mZF9zra6nNMz732aSXDqtcrjohJe3NrqQOfYG61mGwieuLo
P0kmMr3ZA9UxOM72O9annbvCWP087xofeoJV4e5rDBZzEhn4bpXqNLjCuT+jy8d9UmFgMM2TTtrN
3fl+h2cwNr+GpvHuNgkntUP94RU4U1DE79XLUAblLfKlkjniul19lagIrg0HyB9G9NwMGjvOJ070
3M7bXZ2OpvTfgENVgKoEfPGavQtVfONjfYUvfxV28GQkUQFYBCelPaHnTfdd2Hcj0rvFzbmTL1mG
7awKy6pX28fztn1bodapg7miezx6FU7iDev69OfmotY9B2/Djc9DrtB1jvf+8kMlScfBQntwvJ1r
doVyQ3eP6n6x6Oj1ieajLrq6iLFAf8MM/kIwY7zRwFnwZWOBgn2DikJQMO3cAT4/o1hhiLhUb0Zu
j+hP0FvhOYG0hfHoOfwG94pJ5pcnw84GdfF3ITCvYLfA/RwLHJhQ0vDMpy5xRm2KV6hoHJpJQBjl
vbYICeZJ3oNWcHnLvB9Zd2LLNOen5R3BBdNOYdXs6RGaCk6+C+XsUcn3/ziURSJ3oIgM9I4gHBw5
dBewyvI5qB0E/+CcgokSHWAnaXJQ4QAtH1UUEwdHn9xQD15GNZyhDt3GDOsSzn3B6iGGqHDRaKRs
TzGOUNSytQCnKL7fBDvBUyp9TkBQ2gF/KM7Tu//0xfSqEczte1SLpRzcdecQM2upNegA2QL4QfnR
mfwH3hml5pGvEk4qb/GHEROO0OY3NJMOhM7d2cVafxdjfe20ld0ZHEanTZ5dNgU2s0uzZuXZ4Q+1
VjWhA3jgrwslVeP61wLtd53zLMcKP0Ao06Jw71aT2oxv5BN7FwwG8KiVR5KGFD/2HjpbSvkqApGn
AaU+NWFKpBATXoPrHVIQsSn5zUj3uesj1nf31r+FRfq8wWnt/POMRaCQ1qXnFLMY+9utj5p+a9mM
QkZ9l0Kh7Pg1lz56lugFTrDdAtdINXMGOKAGa9udCM/tBa0VndwfR3V4d0+ycTVGD16nCvgvu+h+
s66ae1+HdYcABzWflvEtqeKKCI2b7n1PQGCaK6PfrNtQm+4wTmh4pbv6ZS2xAn5gONpxjF/Uy5o0
LTE4wHCFQ/eDeOk0psAN9uisDODXFaAO7g5Umy2cdEClpU4GcmRw2/xVe7i2dgseEvYpXNJR+VtQ
fQWkApa4anIOGKOTFA4m3KSGy+0FnxucquN/wUBTNrqvk7+C47rBGJb9SI4pDZjzdZro0gb3QHfP
QyO84ULpQm1R36AOm3Nk4a7bwrJhL6K1dsUEe6tnePnwjC8MhhF8jjieNaHzPvY5XjE85UxE9zJx
qCa835Th20pX4nvDnMZiA4o1pCMg2BvHYr0JdorpgoItsJsb6RBkUoIAJq6WxszbHv1yh+kEBjwu
E2ITnPmQaawcX5iOYk6oMfigMfDbjPNh4EXChMt40+/iyAC9g50NZS9bEOIlRLv0DLTJOhLHi3Nw
XmiZmNG8hRd0IlKJ02Cjm2UCETKJRcLu4mrge7/GXng/iBz1jJMFTS98UMRcL0oIWWkZgnBVW4vC
5dIXaJE/RzAcEVU+/bcgRsIpXaGtSc9m6BX+XIAk0M6J4DaivOFpwLaDHWjfo7e+xbcuajAEC320
kCjDlhBZ3QpKp7Xk8XCEZLynh44iYMTmVdhhz9lIj5uxzVMweWY8KL1Rua4viqHIOZ3a1sAXJODG
m54N13dkqLtSmlsqmee+0Dxwr1nMFffxHuCAUKiKOJ1zYHisZ6YL5/4e8gdDH/HBajLXxG1orhvd
uX+Mj1B0FvMmePmgo6t1386HHoTrn2gsVWw1nYQnkOuEj8XIX4ucXqwR8PufccGhsuPJzFlwH0bQ
whwsVjmVZT1jmAvoCp3gxRLW8IuZyMFPYNH4eyh3k/3x6GYcplwHfCWa4PZJIoRxtgCh4db1Vb/L
fWJ+i+FeidYG5QdRGvPvziyZjZgWY+NmO19DwGHcGo1tzlm5nej2ZCfdjg9gqm2wAwPkffiJenVw
cQAyz6QVv7nL5XLIPoHJK038dDwm0yh3WRxwgoqekCMaZpdTiKhfOR6EvhZ+dsvwrwhrRLAjnb0L
SsWSEHc+CUfnK6KRFyJJxgHboFhzMOZo+gt5VGNpvIBMgWOQaoGU9H0OWQAtVqu0YgV8IJ8a9Btd
wlrwctAv1iovUjq8CxxsgMX55XBxP7jjN3fzRJUjrrbTC2QKf8CdMXyAqETy6pGL23pynMgrc6g5
TDZI/MaYQ+XLBD5zZ4Bxf12IF34tPzyuoZyZMs0jNFjpLYEt5p7IK1DkAOJXYYPxRvp5TAmP1Hoa
0GABGhA11vtrCDaJSpwQRcCSgxrfePlHdCqxN2ysqSQfvCUK7pfy6xTiF1+rAPXG6skndugTI/Vt
YA15XO4bvcO7X5Wru1+9csSIRCPVXX3AC5nxu8Sgld6QU5UpEOeBQWJ72KBVI86icL9Iob2vYV95
SDEsq03fbYfClCr+OqE7NZCUDeca3STf3gB0eDu0AnPwuqZHk3kndCyoAA1BlBIkahEmyohEbtYz
MmnMkAngBzihi7jUI5nZ8WkN+ZsEIhb+rmvMGlhI3sVoMgWWA+68qmvd3jNlRf+oOGDNwGCNUiFQ
0ihzRqddA5hQ439LTDprFgD3uJExlEybypVncT9gkERu1uzOR1PhMpqeWB/DPenwmF1w8DdLhd4e
pKkmYfUfrBxcPflp+Vhtj+5ttEX06p26fOYHzRU1EsUQmAS1WN2hhxCuqIEe9yp1AZCnKaIPyB86
Z1SqV4VwsfDrMy5+0xTemS/Nv5QljSGlCUidyN2EMybqVPyLij4nA55V9HlYdIC0cTwQnfOIoOWw
B7HR7db/CKVxDxMdZBgq8gk4OfnCk+R/Jt2+ukNRwM3hnJqaeP3hIhKIewdh6IxlEn0rJJPYKeCy
LFRtZPpjoXBNq8eQJxwJoeWAbh+F2oQn6MBODhcfCCgkg/87BWnM/z89mMGB97EZrIMIYSvgVFIP
FwuIPjgrW0omIkNCVUQlqtso7NiMMqkn4Rx/zLqKfruTkvnyKT/FkAjHk9xVAV6kgBtHa7AOpK3c
SOx3lSSuijSK+4f0banxScEQrww0iu2ycLaMNoBGApH/ssdkG5mydTTEmYEHH5sRfivqv8YPJAdE
57llx/DHvGxWsrMKFixihw8DkkLPs7sBpZLJ4+Dyy8Co4Kg8LijkZMnB4qnjhF1MsFkWP1YagnAd
aYrOWYjQM/RfnsYRBuPXH8sklvyUXCheWuTj878bv0ykcLIE6uRqCPbaQEYOEyn2HJKIa5LiwtuH
pRAzUx5eUEEh1kvuH7sMnK+kcLOrIQWAdahkIxxffZkDRDNdchDrYNJsfCJH+NHGOsnPXMXMxA61
1X86ETdALtjf3x9WCsAj/MPVJYmSdyOPi7yYBNxyAfgRMODz4py0vBZkirwXOigSilnLFB3okefo
srGL5ULnoonKpD7ob8k3ZX3AibCBmjRiJwJ07+O3ahKP8d2z4C7Bm5wIEb+ZrLtAduITQUkvV0QP
csl+KYoE7+5Sjc8BSsCHwIaHaVdut1AschHZfoGh1VPkkSgPGY4l6By2We40F08mOuUQApgW0WQx
FvMx2jp72Y6WPVEz7GYY1MsgfQ+nnBAIVwgXNKBoekn8RCEnS0koFjufwOx4xzm7tKzXNXa20T+B
t/AnB6TFexctUj1lbpMYWWSy/PQzzCfP8AafZJL4V1iv3BEbBrRykFCC2E+5h5Kh2+zLTUa7IsqT
nnyeOhDm8U9UJni8CWYvl+SffQi70JALHOxYmVdUIt+e3HeRs74wgul4/67PCef2tzvv1vmvwgZE
b1VuXxI7BceEYlxxDjcgnCpPyC8RpsizJvZ8LEfWI1ramsvT+MsRHstXRQpTd88DVh4xynjAT5t9
zkD++sFBXt5j26plfGzNi6Zv7vyUZw/9jvx2uZIMuCnxppH0F9ERvuPSecXQcNxm2ZNyX8z/RbeK
lb147EtxIKSbLFeuqXjgfLhBPRz2mL/Efj4Uv3vJH+WGM7JkRTCbCsUYAjp+d8ndlhgoni/5LUJX
QOUyIo2YRbQkmPjlGNYZfk/M65GRikBDWBFSBxgEhNgguOUVy6GONkOgcMyBieap+4blbyvYVhpr
alXp3V92guSO2o2gO7sSk68KiDFNEntx8kcfDx4LRb/Nk8dLUGIBNvOwnC/WVq2n0SkwGkxy/1+M
1DItRC1FGFTT+8Jz6zsebGYbhYaf/i2XXHMpqsYRXXp/LHef24EKudHbj1vdtyuPTiNjD8cph3sp
u5VsL5x4UsXJRug0Cvyz0X8GDHwhBYXuRNKrAFK4TdzmFQjl5YmxDJfFqQflHBptV9r9HYI8lkJp
j9n8SnqGbA7SDI7i6Oxqc/AAJkWRSRx+hQOwtKq1nB2ypv3ozGtBDM5gBRlvorC7UCq92P0NSihE
on8aCs6anWV11KpekdYXTfcBi1zlXk6vh1Wc6Wj+yUCSTljVr9x4ATrAiCdEKk/0u2dg000Ut/2F
4qwhBx6ae7HMOZW+DpXTPfd2ZGq53JY26gUGVr/2yQ+1m9rf1HsDyY3KZ91cFsvDO2i8up2/O57v
Wj9f3MdESJTOGTsKFq7BBrkqnYuuDMzFbo7OI6rj6NKEbsYl625XZ/eh+ffYwNC1qLnNBu3enZK+
bdDUMDnPYkbZw+TmjvSSFzs+u9DbxX3mO4+IhGJWizbk5prPCBha27SfqnafoRe67u3Dap6CAp4o
Pujw+1cIKYzRRxvmErW2c8E9HIsQg2oJRo0JQ0u/ujcUT7Q9PArHTX34RTV1tAJziW4KkwNQb1yU
wCnxaP9YT1C/2WeAwW570Bg0VXsklhv0QfIHUqoattDku+Jd0Vo3btQXbUl6td/2i8n03Zi0mts4
Ydzrjs3akw8Me2N4xbQh+Yr9k+Xd1T6OtUAfNodpjb6fVwAEq43MRY5N8Ifui9kw+rdZiTgyT/fp
IVkUwRObEWANwF2RMJkzBify3qv77KFcRXBrAySfmeN2C3rdMjsB6da2JKMypkXjV98u6H799lZ3
7xh8iUXdNf5sK1V3MJs7gT+AbSlmlhC3hkyGQZXgSg3fhA7A220gUDrg2vW0gCDKsy1Y0M1+dV+E
bWZ00PDdn79qyGzr0WLIw54xQnZNc7vh8NQ7C8DE/A3697W1VcPbx2W6L21v9QpXWsqnt66mlWpp
mzpvRT9pvyreHb/iC9IC4/wdn3zd/TCkt9vbmosnUNNtXi3n6jJhSOSo96RTY/vy695TCdYSr3Ry
GW1P63FhndXAg2TRbsztU7vx/5cJ0bxdLnQ+GtxVs1e6sYPISevx8t5u2VQPR19BP9jG4Lg5jlgF
9YMdYBVHtRVg5ABqg/0Ts9SbNI2f6hygyx6TUUssQYwzjNUOTwlgUloq3iprgX5ZX7f5feXK+Gv2
jnG727KKKSaIoW4liw89eOkKfGEBBLMOTnggn6J5rNEr5DB1AxGlvZfBdYQYCL8QTGaPWE7y3x5R
3uXtNQQngc16WGkJLLJKj16KTZ+38k7MBu9xV5l4BO4JCLtAlAJysPqGZvdjN9hWpte9dQOcem0N
T5JCjb62qnUND/0q5oowR3WPFQRR4bY9sy/gV2d6DYo9q0XUzh+ECItkoVshcqoN/6vbsrpmTB4+
xpr7Xnzp78VpjjBJrz6+By8uU8CCFODgNEigZymHZ5bHlDZ6u9iazVApAzXVeW3mE2XCcWg7X8JS
O1RLXssf2a9BAxjnRseNYJxgVO/h8Plm9TF+h9hBHtP7sDVtGK6ju+LpyHkE0KCSMEmYdAD64BZ5
MxYSqbpHwC3BpNE+wTVX7smafENcnTHw/k52vRf7yEqkkdglidVnOsG4hU9HEuyB2E2cmjH0EIme
PMWYh64Mnl4SdX6e8ZTmozxk7mS563WCpiSnHT0RXYpxPXIwVADnsO0b2GmI330zOCyfs3SwwU9n
s/F4sSOVPQ6uaoPjdyS8OdFkPUZic8QBTg25oh1IKtNNw/6HZGkef0jegZjjk62HBzzR5lBc3QNv
biJeRh21efm3ifeKmg02Maej8OJuqWdptWmkDvZuizETPtj1HNOuA8gc/koDdr12cu4yWo7ZCWY1
/JnCx7h7zpWLKhrW3vvtV09X602KqThwx/RHE2feg05wWm7N+ywwjIK+dpDRX8Ds9ilZzg/WVKd3
gOfmYZmB+sgCu4x3A9RRwFZ8ETU6BqdMOXiTVYzHJyp7qdT6CtEeFQZwJjukDfiTu0wyoElhsJ6h
TllOjqaQ3efqDCrf9C+8C7wurYS9ilosUv1tmLFNFenIfyPgciYpxilMnoo7jy2IW8y2PIjjttdh
4eQwGuhFPfRVz+AOkNahsHFCkWaBzcjYGmMOuOQ22DvpBOxRSbwli0yAsY5lz0hVxtksQe1u61aG
IAgQGVB2cAUD31nvQRstVdha3v7sN2qbO2SgDL4x6MA2mJ5opFqTE6oFDXydM9y37wEdFqGRQjbQ
aZDpfFW3QTkEecsQJDEbuQ3ZbHGywIouw10MHcEHglDQHDF5fXsom24I7fq12LdnhSuPCEg5MrQN
ic0jnXfV95k6A+4IGflD20uTj0gc1Q6iOrCOg4Okqf9g6AGhIqyK6OAhMB27PROCwBUVhrac29wt
qXXFzIDnnEFD1E0T6j+x1sjdNcWSiHdMlGKi/pJGRr7ZBcBj2FgUBzX34dJyOMh6rCinI/q4SIow
Si4cSVSiFGFQawRSdEAaI44hzBEiktr98N0MwmhEXw5IyFx6n/qMj0BaB8W836fnBRBmNreIaqkw
RA/CY2nZ/BaVEBeAscSej2YLBkMxb9QOAJ4eiG5J+GZ2i3+hA6EDRqMEg8EgAL3/tgm1IbduTJBK
/716Uo0vlz1aGWRyU35aGmZYG5srzEP8E5zQqMTdc3L0pbynz5D+UbwrDsFDYXVhrTEU5HSlTLxg
ySHS2K/LECBSUnpVFIyMcH0UI2Yy2XSLWwya0vL2aJZ+WRzgH5JoJbN0uymeP9Y3BuP4+Y88HS38
8mkwNJ39vQkc/jKQt6y770CTTAnnD7+7jxt1QD/3dOa79GwdhuLUgfwvaHJjYesRDa9PJJs0kBzJ
ZNvHlXTvguEsX239jNEYpqz3WOitpSdTXfRGotvnnvHhaWyRJlDn07AsBWLFs4tPhPkr+xx9bHP8
HODZlRDeEW466VCac8yFREbEjrjB14i2/fovxmvOldaxm6Te63FvptN8cAv+TmlzK8OEFaknMkZG
v2xYrT9UZ/wNWLLVJbZIZLSALd/ew21KW0sI0YOCmUScQrNZWPqgOdATODj1BnOAwfIbaf88aSVN
Il7qNauVFHg7mKo1QGGMk3hCM0N+DaMZaP5MxexIwkQGoO7Jg8Rjsoov53yfQyE1zJUBBXid/ER4
DPgu6x/PVE00EKUF0oYUR0LPCwJozcB8qfZsPiBLZtMa8HpYl/ITfuMTnjZXIMnEmCH3BCIc4FTQ
wOaFTryGZp/CiPC8yV6e/9MvGJm/C0Xa/2lGmeI2U1EsYgiRuzdPvihPUFhG+0yD19+FOlp5mLPk
4gDcn135ixBxmqp5M0pT3wrZN2fngCE2j6E0gqAH+7P9xDhwaowZjiSHRmkKT4Pwno4WBSUqu+QR
KxLxe9LEFuK9EY8dCOKWexjsfJ3NiE2wB4gU2bCDN09d+pkvHE5n8uwZtrlZFGeOEk4N2ALTy9cY
LmBRCwsmlB80yb/ekyoXAwaXhfhlQ4TUIgpy8EUhCfUBLcEoFA2WDBTtmZh/TpCdpm0gjF+bfqHp
3KHW7VWDqwOoxCjvr/uWnk9AhlrE8+2XYQVE+HZlAKVt3cfo7jycVP9Nw9BxSpqxtPayswGogXag
XcqTThes57MyOfX6lZePX+45+qbbOix1e9hmSgjNa515AcYLGQn7DXxFkrH1WBUhMj6eGQGnboGR
Mdse6Tn79cHy1dpgfcpw5NW/gy5ICDToAI68ijFfIG8JI5J1xzyjwwJlNUbMob0ZAsy2qO0fSmaF
hE8v/WfEf8MCyqW9XbcDEVoC8mXXHjI6xdkH+UQIModn+OYuIRthl+V0E9Zd+Ghw0JPD4Ju35VVY
qw7izj6OuxAiAo/JYbqltaCD4W+YTLHVVbTcpc2GAOgx7CLFBJ3C4P+KRyqBNuhbMuTz9jv7glrA
GI8xq0F4zrwL1jtI73utcD84JyAbKCyHGCeitg8wKmUGRVII9g6bT+ld3AdIMr9ZoF6k7oJ8XZlK
PzGv0wNHQT2/ECcRQSVBCdBO/jGNaPT2icz1ClhDAjAIHKOfiEIBFyv+ct8+oSK9CEGQ3ey3f8hR
xVwx95U7JaJo8tcQpSwaPb4lbPVPDKmyUrqsr/mG5QMwwakUc/sidFzbwnmBQbCbPZ07qdXRfGTA
t/sFYek9XKG6h6AM4XtAV2Uo7cL1uFo58oncYXIVF8eOjGtNNOfE88j08YGPW/TfPHc8HDKo02J2
w6svi27rih/lOwVkw/HpAaRuYwX0H01n1pwot4XhX2QVTiC3zOCAs4k3liY2CoIMAuqvP88y36lU
J91po4Zh77XeaUWgAddlXLv9nwQFUzQtkD3FXvGeRtXyWfiK4kZM6nscmUulZoF+8EY9T7040F7d
b1EcZX7sXjYqBAnT/GyuA6o43uDX1UkhVmJb++7ckR/Z7+8EeTi28Ig52H72CEd2UTuFhqAcK29E
2iTz8lCGKRbCumhJirPKzsd8ZV9Wcx2E8OtFl7zSKztj7ETiVKildargcXJCpFVCWOa2ujnEgYII
h6oZ5LnlK5I+HNN4tm9ozgZO72UUx1onLLAm8A6ohxjRh11UTrslokI1RrF/G5CMQIDXYXHncEcz
BvQdFr1jemx+brqR/fQJ5zPjzk/vNU3+PR9uFe+evFvwTeSsLNUpeRt9qBoEcOpw396xpjMThYAg
eN7VbWQ/Ers9YAdmmBYa9S6ueGQGYv5kOY2+eyygAkvYkxus6/aISAv6upi0Azsm26jC50ALrlMC
tWZ0IUL5RuIocoJpwhAco56X7r1jdtnqv2O2/oJFr2sWKRpJEvT5RaUYiRfUlgxZf/tPqyQtOxji
y2UIeml1wgejHRgfazEf8EkaLsBn33iv7seB2wtq8FN83bp7mX8yyvtf79WQu1tD0gn2SSLbccBk
rMlt8nH9iT21WrFV+Q2LEe0clvghjkae4ja5MJkdzZ2J3nJIIuG7Y7a4wecNd0Zpdzv+k7WWMClQ
PbLJkODE5wHb6iKOqA4BWl/keUDUIf7sZd6bAW13CyKjgli8y6qn8/5dvv1UJ8o+pvrZv78jUquQ
z1xMTuJgBq9l8oADTPcMmYA6P3AHk2eBxs8mTcUF9ePQuol4PUbsf5JnLJKhclP0bIV+a9+G6TxF
Z4CuAqFibsRQHsFrHMOhuN2zKIp+s6829tJ2UjoY3lXkNwn1bT+85NMCmKAkDK1EyzOaqcMptUDB
/UJwWwyB0NtX9r58Obx1Dbt3x+iDUd0DDanswLqQVNoZR4qFsrDPOjoM9e74cYWtAfYCLSDqrZke
QBaQlTDPADynw6pG+7pgjitdIMCczsTqelb6FHy4HYkT+dFXbz18A8+VF3sYuY0ff2WOHoca61Zh
MXCF8Q/a9PaDy0n7uh8vjMeeqUyU5MwQDsna3cEX0r6nw8QZaBjny9pT0fOx3jLtFo1A92H99n/v
j4txqGZcU4ybx4lxN3NCfcJmNrrYDSUlcX0Km6u6SIVv+Wx9DInFmsS9OrQL5B3r2u6q3uU64xF8
hO1MSWS6WVCN430P2Sv2c4QBhY802cgGVtHdvJnqCmfY2nqDGPtg/0u4apIp+Vstw9IbJy1Wv91m
3bkiIzUpCzve46eyn7rxYCqeQhyHalySDW4rxpc/7Cdyao+kiq7u1Mk4QeJ3SsFLuMlXDzBjcn87
ZkEq4APy1b2y7p+VzWOlEGIhqXzhcPJcM6mYzG8nW5HYeyfngqQLauF69p4MEWWyDVbkg/bMbJ4u
2222FsvWqWuEJ4Hpc87ZE1S/oDWQPRNvIbkaGYEQPWxqvX8j+CoVxbqZjtiT4r75DtGXQZBIgQGu
DeItEX0KQzxz3XgncFVCulWBuhfSrkGJMDS2z7Dr371YnfTXv5S4C2Un8fvqrPv9EMU7t5rKNkSH
05IPyF2qbioat4j7CgpY1RxI5PvdqhDArXvC4veWHNqagIHdZfMLcydx+pIDm2BAU4N4XRJqiq+O
oNst01zpLq4GnA02lsV1Fl8sdgIeAWRf4DQiUPVuDLif2GqxPxDUN80gEYD+w3jCrglzg7WvNO4M
Ti0J+Xktai6UrsHG2i7eNblAg2kfwmVxZbA2WRPtQnFVIF1KKGo6Y+qHZGjKmK9zhEF0uZYUxrbr
xv7zh3WSVeIoCocB6Xw4PFxmMZvUWnDk4vUeuMmWNnUW/75Qq66ffn/SEJ72ABQ22mm9HyJybmGm
Oeibyq2Mnt34BNu9CMDFAOxoNWmfetihAKltIQZJLUEmXQCWe905eLV3w0W8ot4/EI2PWqEgtEEY
dqEx9B8Z+FizjR0CQkiz796x+e3pMk9KKiZ+C+oPtjTKmYXEkUjTqSImEE6xtq8z7jsaPqGcxI2i
O5+pVexhNRXCwybS2S0n0ezTWi1Vknq2HERJQxTqHLs6EgayHggZFv8mhECfpxUBCYRry7EgQ/U1
bZnmNJxk2PHC6f6LOPYxdelIo02i6LB1cof+UiBgCbGFvMOxpXslGoSIiZd3+8HCP3BHHPiSyvpJ
SdZz1T3rk4+hPrhMWsjLN8YzHDEJqaBi4EeRwtu40h8+LdiNHu+jy2ImddE0st+kFmcOObnccUjS
CXRFD25TKZGXzXwLXM/JotjIiGWZuYA+PtoPr8xmTOyGSa92b3OCORN6TDnekO4FwjdLy84i9e/p
XGgpDqrFFRf9E5ZRDOxP3IYsJ4y/oINt3Y6hOSnRi02YjJv5Y5VZlLo2hWvr9rbtrJz/sYtwxpMB
8TPSdmABNXXqQmAGcoFLyDqhhwV3GWBe0SiIPwImv095y1nkzYFfEy00MAsEF2LKCWFVOSxcCDaM
MZUxk8mrJZZbHPP4nu1PBVmxsMiyhPHH6p5ip7urN9quy7DJ96kAMuCABOLaf9k0Q0KaS6MPySYX
IqIhcY/KwMmlRFo7yVji0uWq6ohh6JSv1idq7aa0KOsU/A0UeSJiAWD40IOoE0zviyfB+w+kIeQw
jwZwGIajfbQdbaJ/F0jeB6oWofykQh+5sqoRdMnMX+h2yu/lE8mAHD+5rSUjRrGF6hdP49t5UeHI
GIsCY1iD//OBTkmfjEzhvmuWAjFWSZIN2yaOLqABhoYJWAWYgV14TLDp+M3S8QkqoV0U0dSBQbYX
Fklqf9Q9YF2Ie8XPht0EYsmPaJQqSDZkErRFknYlEW1k4H4+Z3TiVIdONs2nnY/H7urwL5TEEibF
31f8PPlcN+bPynckckM689ZHdDRDMAsX26O7HniNCz5Jmw11RFljd3hh1L48lWihL8ggSxDtyETg
zaMUQ4XzObKNG8iuV6t/5IWS7gV2QH6KCHdFcwrcKY8EJgNQK93886akjUP/w2d5vAwPk2FQYnji
NfmDfE8Qe3kOsn95ltmBLMMaGTh1pbAFfGsjzkqq29ns+xDS3svDmzOZL4Hgi3+vKJCBPImIwxUL
3xAfJWTEC31jzxkyzUak5fqidVxJMdDNHJIkEXEpVOEV1gc+D3DHgoyDuhjxqhH4aGKR38GvAPwS
w+JS7bkqfNcI3UKfXI0RvxpQji34DXGbYDJCg4FiykccgH0aeMxAt7eiEJawx8jcIFv8yL51Ki45
2n/ycHRekxECmpHdcVT7ukvpjJHBdZyR3ffv2M2HAGYvFC9yJSpu+SN/E1MfENXnymRbQj6BLEfu
K6QwJxkKtL45QwA8BQ8zKB8M/pPrGsjhyi2oMdcunens8vmkQXZFP4OzXfLEBEaQG14+y1IimogR
5mBtJWIPUWdILywWIhnnIjimAIaij8Tqwx8oDPO2ih3cVy4TlvgeyR3oe0VYIoFf3NkVd/hJhAZD
J/JKEmEpOQ5u7ms8qTyltNSihpBb94AERJYLh0QAhMA2c4FtoTT+JmLqfGUYKhyKMBf6MnGvG5nO
SH8xhifB0SMGqk2HlAb1mx6OIfcijsJ7aEmY91MYlE/+h3y+TxElf6RTGB3LyuSnmBt7cZgovEkZ
wyeUGxEa3h/cGNlP5uAyLlGonruwMhbzDpFgMd6HocaMM/5MswWnYPSv/R4/PzNZZAyvJDAj82Zj
4TntyO7Q6zJmFwyTUYspbbgEaBCpzjDc1PyMNt5cLHRdIjebMxXZJaaW/t1aXhzm4+5E65XyiDOs
4GCOlIAMk6dHmr2rf2Ye878o5zr8yvBGjJS5b3iXBbprSCpCJKRwkUOcy5cBmgow2AfArZzlKTkR
ODpFRPeGaJKhMtQ6zNiCq+JZ5XmFgJIDI49YF6YMe+RpuXYZuCvHRXQkIM+ysoPTfsYasdMwPgdF
lsiPqC6l2JBl88tyPlo2toUlMT9zGVrBT8scSfl5GFMTuJWk3nYLYn06XRgbYGtceCcGwXt8YlSS
xBF8xWtRyTzZEthrqGJZ3vldkMkhdbzMZQc+uHLRonGSZAReWa42KUOedBOScvMl6iNJueVqBEZG
F0vzaOx5ASLHphKkR9QfNjvZUX89iQIAydr+yvQi8dlWdk/uzi8S9nl7Dkd4C9b9hcROXk02Yqyd
D5RimKo2QwusHKxLtgn4Nuz4yA2RQALUDabj39/S2SLylVQrrNK/3laEKCIc4y/M/F6JPEk0RT23
ZICW3MnyR6RNbEOoFj9CPATHlkVhpI6frKfCIsWo82zyBsUYEQy8lULgVRCA2kKJXqCSQGBb1jFZ
wYW5kV8YfNMjEo1ySV7+ZX4hcQJyAhvFjE9BjAoiWsg5J6EC/l5yU/jHfUo5IaE3ch0BPbhrTkTI
2ep/xkkTsIMJkauEG4FriBAcmcIoE9zkx5Co8OfjK8YZcaUyIS+Qx90cxF+gfCw1ctdRfQADMuGU
wSle9sEEKUz+u3J5aeyuY5mexCOY0JZ/JinxQLor3laAFRa7cgZweLPgUHhrsl4NxxrBOYk9HEvb
laKD60GBlPO338y7E2oyr3YvxBW2fGbw5+kkUrkpdZkMZkDuLBfYSVgWXp7yRBZIlHUUjNYVIZcs
x3JJieaKdGIgQ4SctBV/666Or3O/D1+oGmXtjr+HzC6RRVZqNVHpQdjwf1AGrvxdCsW9gjZLng0p
s83Ld34yn8tdWsFBIAXnk9ENcltI2YM0kBcD+kbBRGYJi+/BfTHnLPd7/6b8lGi8nvSCOfNf5OVg
eigjYVOoz+VeksIyZ5bGZf1f7U7txD0nhMtJ9IjXWScUPq75vB7NiCe34pVcQISON6C6ikx7mmdH
tFzyIczTk6byhide+oznl1JyGypoz9nVJtkEGOrr5jdfZEHIT4sOFbEoQAbcExCASMB4D8CjmAJ5
ZqnnpeIFtOI+lNh5yW/JEbIDvUlswEq0AmzUuw77e8tlHjmUYHPZ6aW4iV3xLRLFZyHPnvzqE0Tk
IjAf4Y0a8ZkGc40Ff9yj51rTlVAKVF4XzpyfH86lxOtFIN54r+B0qH5cybClPrCqXWQVkApkGZxB
ciB/DrxvQsWwWklJRfkgch2xmwTHo9gpR8bxuHlAZCCTgyHEAAdTEvBvHT8FJUbf3MyCDB/5ANL3
FojhPCNlV4qjT+QaLy7rCgpdMH+pcjn5LJ0ZzUw9rV3k1RTvLek/OEQ+2zSL6fiFnfZE1LY5nEiM
DcOcOLVyRWiArp2wB00Y0QpKfSCnQhrEPwS2596I8S+pGaBG5ExJC0GAE+u47Aglw0LQT/jNOEWN
0PkbZIRce/EnpDl8s+XRcmG2x6kre2i0kJ1Ztj52XWQP7NmeJA/I4sDuuYjZMj+mKaD860IKEBJF
ZZ4BsAmfWSvGKBLHkqHFArBI5Cs5l8wd5n7sWxnNifQ7slbgRyYIRtoZwUlUjgY3FNZsgDw+aAgJ
NBoSsPSBXmjLaj5uzucIEgCmOYegPV6YbyT36aeBdBJPELSB/Vw9fVwQLHnkBvTsk8wQ6lt8lg84
C0Y/cR/LvsPOsxe0RhKP3tycwiSIUlNuKtmh/gqzcqKHD0tf0c0RdypYTiOjB+gVpdOhPcd1THAU
+BUvI70iL8OLIG9EoPf1Vwe+rXzdbkX02R4jb8DUYllbNPoZCWqVbkeBIE3+ydZSOs9QTHrY1X+l
W8ZeAP1EVtyUjIcLFc/5s9BTDbDxP/HDIIqCHBxTFYzpjxl9LSesq0BAV+6Q6dPV4q9zLNwbZA0N
qScH+W2F0vtF3gNjuhxn+dOhJ5X+FNL3ackqNQgIBWNd63B6ZMWTk9P4r60crC7LZJ+T9ESVKlLZ
hoaDvZ75zlKniuZWlgWR2f6/xh0IqS3LIsJrB2CL//qvAuVeUYDrRSguSXwygUMUwH9lMVMm2HSl
PhXdNxQCBveWrlvADHmsoGtytBXWoQesNnw2KtrsszVnE4oD6UcFiJEVUh7CfELrAxNcjeXPXMwK
HfHmkzgnOXOyDzUh7T47kDTJA+5LNqqbc5IC6W7SAJ+Yn8AR+Ttg0uQTLkeE04Aj1aWolkJLjp+U
N2LZke/e/6S/HMx/soMcGHjdTEZB48uRr9jgrvbyyiuzLDAxSXYo0RyIBlb4ODANbhYZjiPlPMir
lfuPSZfYExmfPJzIGabKZEMlNY95TxqtiDwSFp/dVvLZyJEzlU0RfMZ4MqvpBETCpTp0alJHF+8Q
9wppwGc22VX75qec/dt5OFCZL0Qt3nVk6OdqB+r7+0By0Q0JNFFAAFGqXOV+Tc3yV6Cz8PJzIcdh
MToT6EdKhzYuGwwvBXouzW5ILSno6cbp1XxwU34RTGx3cBw7aK63FAWIF6ajoIw5aDoXtdXdVVO4
fZBimuALAnOn2VYsjjSgcArDM/ZQSsfJ5W431KxDY/dyZg9CSLGVprsR6kkj+WoWXQCLTbZXHuRa
3RblsjgYj8Xt/F6pC23CyJsn/kgSbk4waVi+CQa6sarjFyEGICd4XgjV2ybjM/5YWt4hj1EQbd6t
PgOeUxROGC2cjq/Pte96rH1rkvy+QVCwZAzh/HLGiMS+Vo8rYmwlsBuJjN+OdSQvUchnoi+JIQAW
QLxDBqlVmndH3LYD5+JlMy3QRsiN3swN7jNC4Alx1HO0gIQgv/UbNw+6m8ciXxThYJwH/fMIR6dX
LuRPua9XVah6hB0F1er+MA+7+kKE12gnD26mKl+r1TsitOtms5tpZm+c7QsxkRAFRigOBswRweRk
/hDO1JkT27KrEg7uBUIlsoSdlt+DkTzhYcYHixlAyR3JANSFi5T5MVW8kmDwx/Q9jT3dlUEJD7vP
iGX0hRw6l8wCbJby62PU5mleRCLOM/SsnTnHe6Oc0GFjbG5PoC+rji/aC0ybTIdpx/05nv+/w9nB
qb+pvWIcT9n8z4ArMLXfRJhr39FqIKoPIJ6dZJTzscE4HXLKuaJ4WISPFeh8Tl3i6xhVxX2tfZPG
dDnzBWnR6rbh/FC1XIQo/CA2SMrRN4kZUCAZOe/oNTAckRoRhVds14IuyQCC+kQ+KLZ4JCJY0FEV
oCxAwFKRbYFJBQ3UYEa7wL5N+AblPm2RbDekfvBxZ3GX8WjS8K3XidfHW3RayuqPL43dme+GdHPW
9hdhFGCSSAMQILcfgOMfYbSkkMpbXMSuAB3sIuww2poDnD9Njbc/NNXc1FdSM8ZUpM9fAHCYk5rd
mdiejnfB7sN8QrOqeb2UyabSY9OLA+I0GJEHPnpIj4lZu+tCtvc3f+81dkkCA5ZFTOmUTsQJfOsz
BffZd7K5ngfwxakhmT4YyE95z85ROpC1wnzEiOk2RrLnG+xY0+5p2FA1tNBQI+qLO49Ztcm4cF/w
ZlzAm1fi1pFZbwDsy8xgg+NmHfD9lmoeWAj9b0imk4LHYlyAN/O/haE95P8gul6biqmLp+Hpvucv
9SZfvTgip0IimBbKdOhpO0JGlfNro+94eLupp1lYruQbd5gCSAN9l2HiWbVAr/c9IVWdXTu9L16b
nIfdFzx8RbaoX1Py0DbRjkgpRLfDBzoqdpTURt/VTjUmUd4DIJpgyHi8ezCkZaI2DKmknIqJGjLz
J+hKabhJmegIP0gxpPH1Nb3AArbnLEyD16adVhQT0VjS/3QSORk0KSgUrVPIVg+SXgEMVdP6XLl9
TzYJyUjM6PAB2GlEbvNPADn7UUMVMCQOlC3v/FixAc10WjIYTvceCBxOe+alNsfHe2DXU6b6OJeZ
msr0NevsNB6aUn5pXhPyUH7/y1czf00hNF34uLF8bV35fkrl+Aj5Uc1rZxpTsJh+CRadoiQh7cvW
xi0BV+0+d9pl7tR7VBQYE5GSA2X1LcbKePyPe9gmPO72k3op7ychrZWqz0/5v67Fs6XeG7jstlHL
eYyGq5Pwa0e8xPhFU3gzy+8bXHmyvHToJcPDYBG+yLKgJ0ZDOXs9fvLWvS/zqzXY9q7m88GUYL+E
Dm2CokDvTY0LbbavZgdlH433z4L7odq2N++KkpiGe2S96DBHVt4EXezblZGzv41+Eg3chV1Q8eLB
5JD4Ovg201vfzvA1bqLxCD0mns6H+SAPhxKsMy3JmrravWjNUG0/0c0ha2riXxHoETQ/+C5UKojp
QPHuECQQXw+aU8B9Mz3rVGRa5NbFTAXhw71K0xaNVfoBVx8QBUv+eZAW83sapOgWlRnWpo7m3Rq3
X2KEo8XbwsERRfgyaK/r2T0oVzfgT4rWGjiU6AvyK7BhgBSZI6TwG1jeLbINZC4a13gq3ffDZzbU
61/jc/GZ5BVFgQz8hOq82MXx0bMKGc9Eipg1pujIkCuZ767RlF+qamXga4gbmPMYkEkrukHKt7JD
T02JRylETh62OikNE/JaKwddSo0CY1JRWKJV8aA8S6rK26/21RNCxM26tCncS4w51TVzpwH43Zzc
eU9yYvxYHOp8HpPtSKEmXG2buamC2xKJUYDyzyPuhqwTh/oKN6xX+ugTJRCkBw148StKBzRLCC0y
szupjgNTiczmNwFggY9GG/1cJflcfSyLbbzWaeWUXpAww/22vxyMez7PgJQqCI0DBiWyaqe9hVYi
VoHNrVE8WJLu0kVDEsOh0OYyQRtDKG31XDNqaCGYTXp5bn6KxjP+gwe/OVLzN6UdJS57yTafi49K
hjfGk0hffYG2lRxTswEkXkHKRohWZtyqOHW7s8fN0gGN0C4t+hywdHybqMeDO0K/mXjQT23DKvbG
ofb2GBdR7+nBEOK0gYJcjush3oxQe5zg718ABdnATEDeHO3rwBJXLemOtgAEYbStnmFHsdAt3cd8
jVuzAFKKLfUw0VRyUaITzvALgKgD0fz4abSjmo4ZgkWTNemu+oTJokcusKQzQGecgt9R3URWL0Wq
O3g4Q6pfH16axGsirqrO5N21FM2CdS/6YLtUmcVWQPUW1ccqZnoR2dxDmQEAuPilfeFQDbVw+HS+
egf7PWAaAhrnhpgrMI+Bxs9rRulzdUbLN7ZcGPw+GAcSGy6pAVo3HFkyRBXAv8eglb755I7E9tpD
omV3YAdj/3rUbk6B+GOeNsuahObGvOuoXPcRJW8P9KUGmkFIoEBgT+OJiC1IrGBGAj0WrGlh4lZN
SCMpSUyC4I9O2od2Ilet75OJtgBCbZyOg6qLeIOBFR3oJunCAFKfY6p9c7QpWf5YKZoV2w2dPNtx
Z6kgOH59pQgi8m91KyOC0bkCa2A0sQaIJ+ERveE3I8eYQqoiZIXGyhY3R7dz7+B0EoxSgom37oNC
pXLVvvGkVRoRUASafiFZaaq38+y5Pcx1LqUFMEKg7fR0zdJPV5RNsBZO6+AJZYWrKHjZLOxOFl5b
+4lGigk1IJOX3E/BbLjgyMa0OySsseQRlTJH38CYohtUDQ06bbwsM8vmHlxCsEkC3Iozlo/HqnI1
Iv0uASVAQZyvMA3wJfvbd73tfiE+qrfoB/9dHm4fTnCX3R0iM9EpH9C2l5HLDMjLrxK8Lma1PTBb
+kYOFf164qE66R6MNKP/0cbc9H5L77YoFvsePT09fms0q/WPUlMynVikRkGPcqCGp+SkorNxOoS/
k07uqEjLJRONkfE0RLik1OBNOljfryRi1Xwxz+K4uw/NA1l8IEIIW/Dn4XA5E0lzwdCBj8O9M3aY
iU9hsmaVw0imvmfPWceqPbSzL9ZW6+LfY+9VOwBnT1eUCsLXS/QRWaLdY0n2FdeHk07o83BhYrP3
s6V6M3l6HVhuok8HHygMLcB8MDo9sRYyqgnHiVN9XelgS0P9KbXxQfMuR4VTsWUhoK+uDLRkd7RP
Ar4elRQxG2da2mPN4GJWXzabXGHkhBCiDTRfWHSR0VbzfM9ctsWkv+gGFaPXlbApsaZdFOMRJPAb
1pDFnzyKc7eDwF6zd9H8BhZi34gEUg19KgPUOrjgCSyzfiRnvgMmh/AFSu0TLgLOIYAG5k7g2QHj
a5APCQ09EqkITX6IXE+k38M5Sp0HFbOj0iBCPzAsNOJwj3UUYJc8YIJwQwGmOewAQ6/PRbZX0DlD
pE7IQzWfa+3n6YOIg9DMY7hz0GhYqBOb2olGa/iNckRZCmaKqNW9rOKdzhb+sDreIbOmfStCEL54
Lt+ekhj6qSA/ily42xTyU/MHGAtytNEADD7FS7GMlgRIl0aHxV2whnjkvRY0uy1rFCgt+8970gNc
RoHAjiV31Zt1D1pJpjffF1esJZkz2HAKvxkvSWHH1etFtVWxpd3Cw8iKH+Zg051cu16qOQk4SmcV
eZr2I0i1cgukh3+XudFBiXBkt7mJjZ7GBiPZyFdJLkFGmjhFik5vrrxEK9Vum9dK2TZhBm7H6HHF
1572waPzxBh1WXVEqYpKfdI/GFQ7zSRdVtt4nvvsbqzEiJOgbEYBNem4XZIZcEViI2KPzkoQOQGO
xMww+ORKwItQiSDxXCJMY0lnFBGhMrTo03u94RSvq9z+R8+bu7gsaQyHuKXOJFoyhUnol+7vhVjO
Cha5Z5VrffyUxoL+bIava1g792nqlg/8qF3Atic13JqV4bpE0fwGkdVYcbWXo9HyRVN0mo2lJl78
fVi8FiWAtWonM/YtOULcwsTysnGg+VxzvXE5RjO2KXAWnoCkBOwe9Ke1zIAiLL01FJZ/AnYaED4K
AR+OrwxGvFwX/O2OvDAd/0O4Gqg2MlKHMRUH586B/CVz74SqNgGNEdVbxFSA3j5a9p3RsWdT7Lak
ABxY4elCveu+O45HRoYUoplUM4C+EdH3yn7KMMQJeqLe26jZ6dH2Y6rEHPUvuvoIDDvjfbQooCkK
AbPrwFMwNDFzElSXaHSpOdZ7ySvWjXVyZvwSwHXqdcC7Kk9gbGWh8Ssw9FaFTIrOqrmv7d6+y8Co
iL1QH/e26RJUa3Hf3xEh9RwltnOyH9BxXp03HaXb4HW6+PXIxnVMn+jfg2hMUYaOEqzTGS2Q0+Z+
xBymFHROogweED5gfgjFiBhYEajJlXyxqSkO1I5e+Jygla3Y6bjaLqseLHTf6t3HOvEb22icwU3G
JqVFAyRJnUNjxahc+6vDEAvIJ6J98Eu//h0iM13GuBbZuqBu0SC3up2F2ci4YVht2FF1xc6GgVoL
p06uG10s/fK+MMs3SmnjgmrJpsFuyHwgEGZodUFXGad6x65uFwsaZ0TGY+7ZrP19KEZFQgS7M/J0
/Ee7a20VDPQcGHXn3D+YpGwSBrbKgU7V2bChfu2DzcD29h1akOqYXVxt5Gepcz9yJwPsgnaQ3Dy7
zUcvoz6shkN2qnkKYIJUrk9v8LSHu2vAGHpoTxI/kZXkoBEY81C92drFa1EQ46DuuCrxFahTwwrN
+NvvTHtO8cseOUQMQvIZwhnI0sH4aoHakW6JUTZaVxaW7DF9PjPeMRlHPkzNbGjihryEFUQuO4aZ
jOz2gqGcubU0fG+y7Ww2/StCz8guGl+/ejoHG1vma/4YOMNp+w1eGE2yU+3oi5wR4AjvUbdzxIMI
HXdOYnN4mLxneTbvxkHi3/2+TfzosvP727HuK32m5TbyFiLFHcHsJHyr8MFZD2gKeXV9xnhMs3PW
p/Gs8fPJtPNA9vhnMrjbMo7semzAixO77Jq8YEaDwxyxc38WuSXuJWdUubeStJ1noIYV4k6gv6Jn
REytOebrzKemhcmP5/XxsYbnnuk/IMVhGwdcdMsGgZ55WQ3mdWz1WrqfIbf6VW4TTLWXkdFBMEfo
6rnPEeV68AZ358UIz2Hfu0GSvTGTIicOurnNQSX1tiC5GIkLMtoo4LIsoOuQrrKBk1iG2ocy7t9w
O3IOuxuyykRmvOS7dDOyRhbb9Vx25N3DmEe+PQs2lD0h/L+wVX/0gLAw5H6dHLWxr7lzg0iKqGAW
h3nbTO/DufqtoddB/M8KKkIT3lzLysRzhNyFQ5YQpstEhkjX4AJkMroVMWy7GCcMhk+2zPXKG1/r
OjdClah8QAuTapVzogazZysxyJVqsSLREqb8mrOU03WKUv/pJ/uYrRR9oR0915c4fGOQwrQ0zVdq
uSkbfFmQgCMJrldih4E/HEungQZ4WyRbt7tM/GWHl/Wb4njCoacStsI5Zj17njqQG0AJqKiw05Xg
Lifl3LphXYic6ljiNB2R+gbMjy05MXPgK/H+x/AL6CrJSPtXscx3v2Mi2QbjsnCeUSix2v+Y6REZ
JGoRuoUOVVtnGSE0DQz4/eKDB4Gzjdtt+f1KrOr8JgYWQuB4B/GbH2Z0WWYOdO6ki/uGsb9gX5yM
qVKZJeE552w/HBilbr9plx6rbo74DcD0/V3gD8hIoe4BQJx4gaHX2+xpYQknTU41GU+AqKHWEiAW
ssXmsV1x3DgHeYfUPtLpyefSYcIo5QhA0lCKklxT2CpyhP2bu5995erhpbhhVSFs2HxskLS+oNVI
C6NCRkLVWD3GzjHFQrUrNGSpP0Dn1HGbZk1thZq9RwDs5jV+sEpwzWUYcGAeEGMg054SztVbvEhA
Ac92LugOqZ1eMVpuIpLrY/x1BdW7WP1pid6W1Du7CFnuAuqTnrHDZT6+oAJEsMR0n2QBIrdMlpTQ
FMJggsaN+IGakR6ANHSjiqt76Q7t+4aZy0uldiPkpEZX3Df1+NhjSC1DZVvik94mbUb0pj39XTWI
I8MYhq5rYnSjIVxD3VCjaNMSgdtOOSs39K+60WdWNnaiPvjaKCIHGrjvwqj4AuIJOVrkJWyG9XCe
VypDT9A09RpvVCPze/7E7e+V67Zm99TW8WGs9jhm8boPWcDNd+uajzGo7jCLxqX+TakzYrXT7CIK
9GLXvX29gF8f9SziRfVtDHejznvD3aWzTnOTjJAO+3jq9mvaETreSnWGJDncDAqaEed6dXj7GUps
+mtVBEtIQCa3OTciSSc00WQQG9MrOrm+OYCAzdbjgZB8Mh9GffGJOa2DQDec/Bu+y+2L6KQWXPwp
i9QHcrWyMBwdqWIAQE9sCfdgfWj9U4H8nCmXGAJe7+AE7nJrgpSg2zV0XA+4RFtdpNUVhrDYprcA
GwXA1dXYPxrIz9JXMROy+KQvmkPdAOEE8xtap+66mqG8kC67p1FcjguB9b/KCXJX/BCnNccKh9yf
YIRGdg5afDXWFxIJzilTKY0l9TweeiPZECyxXA9INeBbGjEsxoGxRqzfvBIq7oxyG0iRwailMIRE
8phVar8Ww8zBNiuEYcPbA/VQA5qLIw3Weo8El5oD+UCQITOLruYUWlqlMcMmY0agsuish5M7AxC4
Fw3O0QGRjZumYAe0bw4pdcAKPITEHNAPpidjvcTHADTMr3t4Gd2Ss7WPIlxce1rmr+kXYeZGnjrZ
wVWlDz4xHCoAzKX70YGCkSHn34C59ro4R8bjNNJgX8M9GxrKwydTHbTKdB4cnywEYbSWT01kcP4a
WIDl+GnMyX04P3aJqdnd0jwP8JVLPkR8Umqbpvg8+Fat3lozi5+IOXbkMwnh6iOYGvjzC9EO7mOX
dc3l4eCRas2hhz5fJ/tig00J2Yk/LE31ajXB82XOCZnAChAbZ0ZsNTtt2RhPzorZ0c2zbvt3FzEU
lVxwAnaznde2Z8ZIzX+5MN/+2k8HSP5O2bdqrqHqzwVZQBZBJg0xFu5ti22YGdpCPt8Qvho6Tgzk
W4c5Jzzn9+XEs/vcp5RsGXTnCKTYEiUgSsW3ke7XXGpvY0r7nPWt5MEviIuQZqfriSiAnyCaAoFF
+O5ZI8I8jVC+/Riz/4PiwWBX2F3Wb+L74E6uBhIRlcHfYA/GxmZsty8yDcefDKfGkh11fTqhqvs6
7Kc4Qe5GeBLP52uKKUObPQ3c8Pk88p4roa+iv67r9sN0DUQfAPK5cSIIw893SxYwhRY0PGxP4Lbh
6bRc+jdjcghnLupDH57mbZQH69wx52Vq/MQvY+fSwqvQrI3brg7MF1BE57kCc9JIwn1SEioDaGPm
MLjzWHGXg29MgsPpcvkabUcWdS7YChEakZGz2SJnwcRa9Jw7d6pd8+mN9JNdi/OEWa/vqbeT8G6D
GluoN8AtSCTUJKc4JN3BG0Bgdwk3VH1OD/+YoQudJGbnqBHSqtmqdXCy8dVNeL3G69jXqbYcznQS
ilTrrM8e4/JEsZJsUoSwSUDcsPv0or2gYaLXQPBqU6nf7/BaBZAQ1DdOB/KTWLq5KijjIW0kG46x
YbBBTMTwBlAmAC/QPSfd6U9YGsw1p8WCB2m56+SBIk9QzVCcWNyfCORScHBkgWhAWAFZLZEAGtWU
FQxlCEZlxUb1IDrhBM2cTATEujKtNvBoXLNMWrljhyGOzDjB4QRk4Ih2EPgG1SliPhgalii7u+NK
QXnAdbYc+U/esIgq5KI4MRnX7hpLYpnJeKEiJH+dtOH5yGJ9o6zTTVf+/Zqf7d2E/wTWYdYYRvHW
2e2uZn82nJ0HaxL5adHdfNwDK1r/He1lHKb8FiJUvK2YGwgPAervYQoBrpo+vWQz8qE1n/xOV1Y7
ZcpaabdnGeOHGAuvzga48E4aNUcb6q077o+HY4jE+yJdADLIDJIhZF/hgkl0Yddu3EJIG53++H8k
ndmyotoSRb/ICAVEfKUHRRRR0RdjY98jqKhfXyOtqDj31K1juRVYa2XOnA0xCFA27mQrUBXx5jKC
UdA0dKFlaM6ph98CgcnEKAtNiosgBZYDH4xOuHcJ4YD99CHCAGFcJ9wSRnT9PZ9TOCQpoY+AYlAb
KeCFpQQCyXU05ryhlQptGaYld7KeCOMDWGItL8i/RDd2YELJlE+uPKNjDMQxgciE1QhDklUqJJ68
Hsh+Kq/4cTuBRHnA5BHLZewmP7jFnoF7Dbuw/PpRruUzs3VA3oUNJB+cPaYYMxXjwzOW3lsBN31H
eUWGGheOD7njYZBlVfbkbj1mEj1DKjvwO38sZGqB5w7ew2eI0eJQtR4YdK/KmVkWDv1vW/6+EMKp
z5dzWSzyRP4YN7+H6+61cpYSlwSmN0schjerTcO7Ae42O/tuQT2WcGzkQqI20haaOUYddxtE32KT
x61KPAy+lo6bNblkTsf6zFtJB4a7hLQk8K+94e9p3fBbyNw7mu5Erj1BlXJPSBpE7g4qKQxnqMyu
iZkUtk+YB60gVoudlvzTjO/YWs3F/QihgnjCtPglvkdtEuh1DHjwWYZa8DExT7jYjvNGGlGYc1GF
hGKJjSu1SDngvoitP/yUCMYh8o8LShPoCXhBPPtVf8nfkTeHeKz16F5AhxV6R1FaqKGStcJduh84
t/4O1y9c8EcXTJc0kKd+M5Zkkm+4I/tBs/U+m5nV5mJ0MEtXhpp4vX0hfAbqoMMlK3m/ZYwKjd/d
7daCAbxb+OXHfu3MmoseAfyvwEk8TuLhcDUjMDAI5BBcplrwpQCiEoWIvWT21L7ZUAZe+d4lCUSn
pp5g4GTmXMw2e1ouPuVc/r5m/ohae5enAU1Jm5qpQ6gRqpIgkfsjgoVEXNKHIg4QFiMvQ7zAed9x
iOecyN30VpvNxTMwPD+bc0A+k7ftWM3gmNdzHfwG6JCv83RrzLE+Lqidx0XDP+mciOZYLLNq98XZ
w27fN/q4x+FG9yEuR8qGE5eFHQsYg453hVcVpY252gUaVk5+0dOxw9U7Tpm/eq+8QRUgJ9KL4JlA
KHv3iToriA2Bu0IpE7LR3JgklHM48NAIoEeM4JeEBr5iWNezfcpj1HAAuqCQCVH5FZdxTP/OyXEe
t3IhTl3Ccm8aT5uivqM4ZMiAH50Z7sTLOxkn5jE7AYCgRKD5YrYPUIctL7ISJGMHGFuPg61Mr2R+
CmnxMoDuRQX/vlhNxoroWipyui5JVOJsKWxN2eVhgpt1wu4HNCcnWic5YKH1cVth8fc8mI0IWAgn
JxzQB19ncg8+OK4x0QZCeTiN0SUV86bPwWQy5D6cOqM2Va3zn+IamM39GXxfw9xjNyK+ImjzMRSr
7H6BIt+EE1WDNs2G+NZx6V9OMcUd6k93S0kBfmzFeaRtvb02a4FMDdwAVVZcjVrpNNwnxur69yKw
ei6rf1jNm4G60MbAzp7qnfpKyyyZlAZ1Bn6FmVuXR+8QsSe9ETTzwwoTpRbMKz47HicPh4AB68j6
A1UMH+yt3vNpNoNvgnFk1JVChAecp0UZssNYjWlNm8jWF+6QxMHcODtqpHJyUCDqP3v4Z1/CB054
3Ik3no5+Ckpu/ja9E41kj4XnsY9Nvkkr0YJ20gz2M6oQn7mR8bK6V/vLW1erq68ChJs7JFGqdcvu
uKS1WMRLV4mbwSW79ur50mWvjQ84O/AV2QZUpHbbC40Qtx0qJ348o/2gxf5xCWQPqchl2VuPLW4I
l3798LT4ypDJOqAODL8j2kS+SZPFrwWMbK75b2tnbXecJSXzl3IQpS0D9RCmzvj/4akzWKQheLTM
Z7Kff6akU/RICwp1skFUxHZESNlv8kKQ+5NI+ZgUXgmDODqPSLqIxZv7ONlHIADaAI/P/pu4HSSp
R+yYSlsZaQtj8SPYVg59EJj6znugvoRnKjNdLXz0LwOwWoz/pHVnts9c0ZFKd4oAWnSsL5cU9qjD
mSfCcDnKZItiUAPPvDOcIuP3mkltZRygnjF/o3B4hoZzaeJB37bV+M1sRGMhkfFpGos9lZv/DFWO
TyZbHetSQkKwupii3G0+OBwArWKK3ugpgzfzp+pjHba3j93uxEX22tnqqrsCXw7xJkZH2JzpPGVj
HH27eA+AbyCc0O0dFcbTfBFEcrcNJqe5svhdFNTYsCMAn6FdCKKt/OxLxDgL9d1oLYjcawXP+DPJ
xQxY0+0SdRJHmjDYY35b2Ms3hjnwLJwWrDP0A7xLCQA5VTPmHV14y+zaCyxSsFqmSFgInVi4sHhC
GSNh5CJMACgBb0MNWwTHNTM45k9me7VPvysFZxaip/qYuTB0XzVHRtRG0zjqxLSwYghzSR4BFhVC
WmHYjctBG5MEHTtlCg4rdrMRIuxpkbXHwCg1g35kDk+MWuxIunhMf/awhkF4ojvur1nFJI93p4cy
HytMYbwHfTLIAu24vRbfO3GEFGnjCU0ozLMYbiiVgsrxfhhiMI+A8cHG0bQN14AZOq5BqG69dY2m
wA/BEr4QVVFs2iOo2/r2Mrii+tNGfE/Y/BemBUy/hyQWXga7LoMBwIU1A/LKXG5v6ESGbyzYDbp4
GVtmKuSEerqXl+t40BAvROnKkAARbsV9UGyuBsB8iW2kkTce4bHt1FtquOWsmSgRUNp7fpoBqz07
qP/R/GswNrxLrjsNv8BuqT2HXAk2Z0C+FuURJmmwKnGfR4kJQzHe2zFG16hB8BynSANoxSnEmtYh
wWeAECJkJCKLcRn8GCQXXeHHZywis/I7/b2HIb3FpxiqELnwej5M27EaP0P5C8pOZPr64O7DRBrA
2Bga3Oe5PsALPYFfqXtn/PgKRKFGcvWeJik4SDt459HL+2DPhYTEWkvoRIXCS3duvY8HeQLDrwYa
k+oa6AmL6R1XopJ44Mit2J+tFooGRwvFUejIgTNtIDu4OAW/xYSzcs79ZmE1R12fC9b1l3CzEbpr
EDKu/GiSRfYegG7wBQYH3aQ98d83tzO/wz3037iXAIeSUSCy+Tb2MZkSYdsgHsffWOKClyTLP8N6
9B5K2jv2ZIvaFzHysBGcYnmCQG6/2ArcGflg33P3z4CJwJ9rtgkwGEguDAefbCwI1Y7oe1gq5Jyg
ROUIx5lCBuv/6aQfR8JaEfcvnlMDQwE2c6r6V//5p4fnFHoXRsLXYDl6bo80TDz32Dogg7/gQHId
MmIQWnbHXTAvX6GJmKoUuGySqk2nYea4CGKsCWDFKFRxOdOWa1L8avALgtpgQzzWOGfYOGewFWBh
AkuqswKx3/Q5NjihOacbzmvWBeqAoq3xZgAWy740AkDwk+N451TwAo0/pAYOj7ooEVAtEgWojjU8
fU5/IhMA2WZoeZwrzm3EskH7LmWItDG1ByBIxyWtCgnKg2t6SB795razehpIAVoUTHABhVT4jEAe
Kb/khfJkazur49PNrsp5K30OtGnLPvW6tBtCvufFxNnxG2o04Va2/Ac+kjALPxRbIpv7+oe3eZuA
a/tAWOcxufYO3XPEFL/HLFV0pihCaVggqAo3Lof5P1AZoLn7uQovjmumYsYA9daTzmzoQWw6BdcO
O03ttjxO2qe7n5LEoEaU205z3XYoNig1OwzNjaDMG0tmtsuGXNOX//IPG2INGcrdmAQKlcB/QC/g
5fJvWCgiuGVQWFSoevWgQtTlfIbcBqABT2IqD147aSc0ZOiIqLPnl4i/mdPc0VgF+/F9w2zY3QkL
IlgCZGrD0teC5lwLGpaC/rfNrJfwUno9ZEgzavxSJh7wIBAXprlmHSkkkSbjElbhy5FLA3/EfMVj
fPad7UKkR3iI4XG+SBma8IwgwP3awHC9U1Tk0iYerJ/bL95yU2mW2h6l9sECk3FoVV11Jk3r8ECT
t7oD4DxCaCThIWiuZis8iQ80x+JaITuDWDiIdOo0+DBHVzBiEvs2yG2jjP5js9kB6xhkqBqAFQfv
PAP788ihc6h0nm6fov9M86HjdKxRtX3cU4AdLrnezF50VpUgwZy8Qc1onqiawt59MAJnP2h6mRtI
5wqFBDrw1e3MGvnFuREN4lEQqVdhFuLMQ41fppdE1gDr9jIoghNHVDbFZovNWnZgJEiYLYg9Frsx
hviA52I2oeNJLyoVUVO23fNwv9bZ+zrZOeWwXl6YQ2ree8WkGqc64XEYIcwFPRTVLlMRZ7EAMwVQ
XRVOksLywEZDmBWgBvc/YaxjlQYLXYzxEb9O1fmUDBaxRhOzBn6JjT13VdReNHNd5D6c795tijnf
FrJXga7qGkB2uEKM+1itVYVOFtEhrlaUG/3nVoW9F7Ir3wRwSheCX4ugJkdIyucSzID2nCfEQ8Rm
xhhPmb1zBPldS9b/HRlKT/xAiYDYcTDJhvwUouk5q8KK+tFF1Js14n1a9m+4kdG+M0gMQS1x4wnP
/e6YgANX4n1KXC6whQr5kkcMVY8y6+dUlAyEgrQAPhg+mGCoAnWIPPu/UzAFphOkN4E8fDBUFyDh
5EnZqPbySMfNIoPwX3F1BCXZOa0e09OJAHgAUl+cnto+o1e2D/85OY/vkYwxQNeAPJQJUGAmolk1
Z7eNBFEErCVVXa67VSOvxGcWR4SdvaZSI4ZbDk4+MMJMCjBJj8X0EgtZLojAFWBlgmUIFMkeZUKI
IAPAMjhUrXVvwVYvGBAXGBU55wk3VC4Ti5PWvaSrLX1jzTaCTnAfN5KG03WAuBWGgoiWHrZGxwoW
w2gAg5Jm9A7iM3mDQdztNR5m+in6sJ7skoP+zXaZLnFnHn8GBIs0oMtR6BF6XpG6CLXkzNG0NF9/
qoUFJgUBioyWAk3gg6bBMr728UQYpDl+ju/zEJvq5sVCCRSOP7ggcs/mHVtJFKgVTomX+FB74vXA
rNQYNFK5FBKO0jbdVM4ODGjg7SOvP/4HdRTL1YEJFzxgKPVk0LHIUU9xwRhNDDczGHNO3xsCtyeM
cMiqtmtqACR7XN1MsaLpmnhQkg+J48miXDQAAplCgAkWEa8Suw7BdELFRkyE4OjsbdcIXwMkHOIi
JDeNB1teeAMwEgc0iS2s/QfTX6zWRE/C4JQvuHNPcTHB54yxNkQ5ViGUmLSzfjJ2Bp3DTviOWwmA
GtRghKOQqIUtzzwfpkmqkgQrKfTEpeLt21FFscotNzz8aPtLJtfSK7FR8iQdvcMfZYExonKGKq17
jfgy+NLiCIO1PV4umKm4p2ljLDvLaXsHgMLnQI7tqRLRK8k3WkRMMoEncWkQFLbtlzG8Hcysk0fa
gTvkU7sCKzRFxS1TH0BNmTXd4OfQqKHKy1U3CsBA97aLjpuxoAM7j19dKLo3pl4StiHY5NV+jeHZ
JKLhEz+MYgxci14FawWmUeyLEKC+Nv6/XZSQEGERcDdZRvgyTHFVgo5LIxxklXPZcphBFlRCODc0
MSIBhFersr1KWdSyX3GDjeoNwZFYmQDev+y76CyjFrm+moRdyC+K4j23EyLxns1Qwr9ygdOxPxAw
FXb+pAsd5AeWJjnWumgIs1HNFqbNDjbesbCSkBYnSiKNJcLQJzJB2JZzYeqzs4FIx3mWSQF445GZ
2hQ9FlaLfQjVH8w9NYbcr3kT3unQ8HJB49wkYJDErgqJC3snyOJ8C1Yf/5FZ18kq4VSxE4DO78xq
oyILUf5wQqQthhy+H6KzAG3+OGLJeOLj7ofGqDPcD07pLe0CCUy7Bno1DahuqvUMxFt3GpIrczDa
hyd8xgbBuA177PyJewyGNBd7UL1YT0zGPAFNtVgdPUkUgDvg/OzYGZeuKl6LRIFVVpsh7tlgPxPo
SdiYEojFw/bk6299mm+r5Rz9tvVJkesBxBKVBTg0F1iHUTj9XRfEtCBsQXcn4od9EBsgr5iML3bn
r/jlGDZdUvMM97/gD5yjd49v9gTDG2IlndP4hHnNhsN8cVJolgSg1WcAHhgE7VxJ8MKgDftwA+YA
gGMPwBngp8gN+2TN2tEK/tKQZFvO184AOLT/TQ6W1w3FiqftQbHyyukyfkx194XxLzGj2Bcd8i/+
uB8CyIe0nf4hO/awdV+d/wy2/n45qNP3AGEdAMzfYWjED1IZ9dV7u0sx8gUWBkB2Bwemevs/bUUd
9AG34kDBJv52MLt0dfHTZeqmRo/wZani0F/3DRimzsfWMn1lsFX9cfVpJfAgvjot5zrYDYkTgOLS
e4PqKcgLgqP/tpRYrPwpyoj5LCFG/dG+212cgea3/r30hyuw2pOXVBXBiA30axgEhH+FYH+27nan
LwT3IEjmdfGI9uF4fHeVvsJu8DMbGnAa8AtWhcuhUNsg5KKXNFyN89JFBzcWAR5x5Twi248vbho4
ltNqwS2xxxOSb52xSA+XCWn1d/8xv/ttEtfl3jfownZxwYYhrs1bIFD//baOIdGe8Hy2Z3zkvWZ+
cE+cr3xk/1EHyPzoR7FqZ5vdw/oVildPT/Cv7uEdPoaS/UBh+emNxYnp4xPaMSmiax1Q64RldBlr
uZIvGUmUDCCpUfiUmBMgC82xfsfn4O6DyfEDan7hCO2Lo9Fjovt393TEgGnPjoQXPOywzcPTe0gw
5CzBGdOC42b9ScIrwbFzkmJPPNz0m8HuxrKDBD6nz6z8F35tg/d8CbWPi0AMLT8K9TlLq0JPSKqc
ex7pOcxFVmkR8Ylpx/We2E3t0DB2g+2LtBccEC4E+N7dan2zFTobyD9oZW8uvuwwDeEr4Eno+MVx
9TGJWybb5pnv3G1b46Q09m4Fo8vsrtdHqAcF1ogfPCGunh+G8ydu0xAYEa94l6CFW4CpjhQ8n49+
bdf2DuEtdkgEvIBCirrKboX6irlGjRqEsywTz2seKiI2AYslK/bSb0AN3958OfHb8tMHPCLh2IHH
Cszcn/PJ24W5nyAkhS62NbiUYrV/WUmyQTtEbNwNq/jl8a5VMND6GEK0w/Jg3V5odPXsMny+TPav
G6kLFfz6Hg/M82aXUH3WsLeeOvBOHznA/EDkS8e9FUAuy6fbejkQvFrHXkMd82wVJLv3m7iFEVTw
9v7u6dw5pPM2KiDzwgyDYI0/vIABniscwiZnf3xejJHe6pI+U1jPr73d6k2Ap8KyDIyiX164havF
cuktZW86LkaKioXWtoFU0+aVYQlTnhQai6vZ7/fPBBtiQrqz+w5xtAOxjycXuSuI0MGeLA3zo9o8
V8DaEp/dmIPC0BVPCGANHwnC6UnTD79fkzWj9EDZiP6FimqYmKWhifXhWA565FACTIBZnNfil4IF
AIAGFpWUBrg9tt3a6r3JEgANmTRsX5COSK8pACKVPAkkeOaXytnBULBjqpVDK3FrhYcpXcMX0RC2
VTKrdmHCCpEC+7x0wb5f2lg9BMGJquFs5zkH3p+c6AbFI9Rz77C9kn0Oy//bnAJx7ma9CxjZd95e
I9I9R/KY0JUSrcOF777t9s2r8eEeX0/yxZ699R0TcLgxs+9Y6dqNA+fQtdNv3mxAnpZ7qFguwkR8
2hp5JZI3LgZyu3jnEvfHbfhl3z6864Jd4eRsofIRVktZWCwOLEJyMUFNr9gRfXL0u9ttZ7ge3fxe
bZ1vcKt7/nky6rUC+12FbSyWFpTPwvPvLRe9NzQA885lIq407TV6txm6mKwVZ3ibNy3UpG5a0V6k
UWRLnbGzuTNZhGL1aMf5IsvAhTL8AJcR7kPQo0RP9qE7tbgZxyXZptCQRuLccjLtI2qzqEfugNIb
j6b7/pRs00XUSl0aVdz45nwLR2yccNiOToNFZaZyN3SVhj9gWk1oKT8r6h1yiuKXm+leREcGUZwJ
MtN2ccyklVzhCMUkDP9Pw8tOU+zdXW0KVdzELbB0jdJaP9grLcxrqGJcGkWegWBTqsHBg1pwAg5h
ACmwAG85yt80fVJ7ZVklF455tw3UIMR3JK4u/Q6VClUrwD+AERPeJNnnCQ1TjgUBXE0LgI0qCyXd
kuc5E68PIQMmSztIjdB1A9giROoswxS0K8G0NCJtAZ0YrptbcuNASTaePJ7PxDVhiSSBuyN6Y3P1
mTNd+kNoj/BJmnAgYdRugjaFLrT1RZRWVtDAQNINsFl/TqOYvEExWoK8OKBOBuGbXv5YF41i9Ka1
hyAKxoFT6CJ2XUGfFosSFNNkAkI0b4N0dThjS9xqVJrBMnDzg/iK6IjCmeh/c4bbi8sgxoCTh0S8
6aIIvk8QBI1BYqyJ8+Tl4qLZa4rhx57EQ4QogL/bCMQ4gjcEuSPAtVVYASGmacY66VJ/mjDauKLw
khbVX1ewN3FnKi98sLwYulC9hA0BYwsRCtQtWCyIa7WpuLXIHeLPHv6GECtrCP699BuATIiHNrTa
yTsHp5qJ9dzS5kdJo4Z2RQw9xKwJ3ztq3Vv7FwSKUNXE+RGdFKe2JBNmEeTLBdYoCYNgVCVTtlTg
izTdu6SN6QERSUwZsqIr78F0w6HB57NIqyRSosrR7y7zEz4f8RjcMJ4ttXR27Z7xCTI3F8pyCdJp
c5mjiAVc/RdyMh+QOW+8ALFdblhcwp/L+dLQebh8Ae48luftZ8NDMGwGKy85TNoJ6AcXP37gnirv
C99mgzKA06c28Xxzmd/QerFuIzcVnzs+Z5KSJrnbCj7DhGak4+eM/B+xUJ2k6W0Cm8RPE+HgMC8c
BmLERZgitFG+hxcXsUAYhFHDv0kSPlBlIRoBOcseK1YPV0OuVBAAQjrc2TtXJ+QzdGRrz8BblhTP
kBXgwqJhldQ9HA9UGuRLQrudLm1hUQhGVDsaU5os64wBt3TEq/hxPzgeA+gCQHM/90/zwTOoAUfB
AR2/W3Z0oxQzR98xw4UvDqA3R9i2DeS7GsM15xNmJCarci3jmEWKNObGXnT3bZ5R9soFN102LykM
eByk0PFZ2L2I8VUsD1wKQ2wH5AsKEt/ElHdrZ0fCN4nHkWEJFHC+FFsWExLVZB+V1I7t0ZvWoynC
EgpqxnqAi4dk8aJSMG+KrCGcn2bcE/gJZEAN3SBlV64Li2ERa7UYyuWTnFaDi5jRy9IFg3vtV1CK
zvHX5/bkrwv96xs952Gw5BzzhPL5EkaQ2kuVyQGZE59aiIQnDwkEcR0VYCw/HqZMYjAPp2tD1fFD
Z4Fh3DQVZ6DnzdMqtz5Yh6L30kF7kvbZXQoh9AHnz9JHOP0zXUN9PNovfTihfP8PcbEniLyczkhm
9/THHEwORDAGbqidlp50iRXriQ9JB3x236p16rBg6u1bxIALbopwCVkWMRgL+qEW1FroLWvsk9he
2OzfYJQ1/Fv6ZKg6oJiCRurYKZgPhmBnh4yBG65KHYbyn0hvlC4jUx0zN3XwRZ3NPk4F3SPi8nGy
VUo/SlT7sfm0JKie0MyTFUKosc70kcuExCaoNZDHKfGJstIIXCLZZUylpFoWd3ZkPRgHNuFp2CqN
DVJZkuk7m53VZrWo9rENY8cpkp1F4etTRm6ZZVHK4y7KU5xFUClOA8wDqTXGb+wJ0trUkWHMqMdo
JXmrybFH4/ol0aoDEYyRF/gZYy4VjeF8e4m3lBFbWp3VWFxjLndnjGWMHQowyR+jKzyGVLYqH5Sx
DF2Mwv5nfddgs6zGAFCJomBEJNNnRgLNd74GU9rWvOQMnu1015QvDKWID3rmAloxtUufO7Nb0VZf
f+kG7JU9AgSgGUlrVbo9zo0mnMEvN911yzE7ffEwxVQ4PiTCTwHigNIGvhfEEaFAAoChSJZo1O34
YD9nnaDg6PgZjIshH5MYwt8xN5QZgSxLEd0He8p8DAjR/bOfvGYJu+4i4q/hFMtOUCMivYDB3kMO
4DLI47ia5HmHHZhRapBl+xtgtT3FYdt1Ky/9nZ8BpthYXkPGaCL7zBaqvViobib0aQ402NFs52yf
+ElSgKQXfw//G7RldR0uFhxt2bl/FyjbVMFxWZycBO+eUJwag6IJf9cP2AXZyjs0zXilPnC7xnjw
h/JcnBcqAqYoRNwxrkv0OfnR8QUjZ/hMQuqBdEtJJCas+Kbaj6+dbCiUlrionrxjC+tvDlDc2jjb
2JvQ2Pag+IiBAfxzgDlP+enPGWsfqbYe1H6dtdjqYpeHHoA7TVHKxSdgZiTZXjDIgdBAEi2XXfwc
TAXkUz6cifccEYc8Lm2TYbpY0spSfNtUQMVYJsK3KXv7tOufARsIEtvy/NEqk8SteBn/Wdty+55b
4m+3l+legpRPpgYsxXO44px306TBkcJRKKVDB2pEaWdvXDylvih9M40Xki8tf8ueNvo9sEPxHYR/
zE2TmTMFDSQTKrK4g0kDd5k7LZb6kgpcN4Z3iDfufigGei2OKGb94NfiN7YMGUtm/FnB3jrl2QD8
4g1cqjcO1EUWMVfHnBGQ7+cqwkxCuAfSqoD/fq2oOQWrCyNANRkdLbpgfcxdwUwD4mh4L2yJsV8E
NeTRrcLeqBOMKFIP+JPgbI5TLA836tWU53NBMvcaPGe0Xku2GWNzYnLf6QLKfYGLJTeQ7GJM7oDE
xUkMjQ6bO88bNX7Hz9k2u1mDozYteJKpuoixYBBe9N98nhtUrEWH0RoenszTMPuz9eG1gNYIf+Vr
ozJ4P92y8A6w7lfdSEU9bZKO+k1gKsF0vEyksjlRsWlXmb5t+MiUNb+HnHKO/5sILsvcOCQEOb2M
+F5p3BWb28eMuMQkPXNcJgSr9u+QFn5o2/yv2R8MvtvaNmE0nU1DD4aoQdZGsFETjyRZpo3EzlCl
axolUrzbSeERUBsvbS9u+2lgiHQZciBBaYv7gJkVHmI8siC/K4r0ygw8oebAFuVl1O+9dtqjpCIE
xTwMRF0A8T1wWW9pwGw7Vt5kW10p3zaoFqmgoBFbKZtUpPCd3ABDNk5LPtEGCfnDXSUSP0Ah1mUS
cDGHy3Z/2S+fbpNQF6ZRTYLbubQPonItOIZMTAeycTyj3JgCDSdIzrNDAs8FnlFwHMKTc9J3zvP/
bkE7uniyo0FVlqo7wT54nAbk7fpIX28DzWC7hN/CixModdVqtvO4V72EbkUqPzYPEHH24Ai28o9I
LMd+1zneoLCixWN0S6EOG/AO88dRzoP661Vnp8Ly6zJAEPO4+8Y72B3Di9ZTd1NYv0RpsBu1esLV
VSCyVs90CZwCTzSYn4VPdxIaHjGjyZ7ngt5j8vIaJ2eJNSUCVFzDwKDeZPqWVgWhA3AI7r6Ow+7d
UXytd3FxoLGXrUGNRR6hlFfFw+jkxpnqdrcf5iAKQMYJvKzAiG9ycCf1mBzdVyt6X707iqw9YcUQ
1Ybdv1XR27C3HtykOI+46YzvdM6Xr9coMWBqTvSd65L6QDtMl1P/Hb6i/3+EX3BVMnqgV+/8Yk7Z
ykBfCtpDrxi+Hk659xbKxe7e4lefifPBKTEGhQ6Om+qShyz/OMsCtU81YIjRmKk91iScxGGyi5pD
JWgRitPfNIBjPP3tbR5AYExt4lc2PWe7uyezJ/z1oKftKdw+ROuExKZQPVmjtX8GTT46mIGAh9L+
e2O4WUJpe81b407pMMPDIvjjUrl3yI34uosyqAaVSM66u8FB4fHu6NsXicSwj3qFse5KZbFLi4PT
/tLD3pgGtGm68GPhkQZ+wWiokbXdJ+5pc00Nl/Bf9nyzz191ZXzLkPgGM2JryPDnY8Gdw6nnaU4/
FsImbJ9dbWSMxOu2jTzhYN91F7IFSzZI1R7LqPXBtJyjlCbq0TKPpXOmjFk1gPTIIgZfQBrEyXM5
+5+D1WBTYwOjVs6y115U5m16A3Y2UD+XigKyMCdFi/JAMAjaJgR9MquYiq2uuIDua5MmlQYFDzO2
K/jZKAJkBt8WSkwEAQw6GlXAK+O8o1ZhI/0FEFjHh8Mecpiy/1KNFRxSGoEcx1QP8RU1/sRfVNkS
yiU7OxPqKYBFx2TrR4HmuvqmhdHnNKfqaHI0u/e35ZKXhmpyjfCLPGzScVScINql321xFaZHZcdZ
I/aWx/Rw9gs4XHGmj9rQoUhscbrIRO9QfKZ+5yeLfC6tNwMfpzVmHEXlPASkMKaLTkY/kKaE23KS
VOzF7AUaBOQuJF6RUPx2MzvFuspKn5MkxbatOU8Ylp10K4jfTMRuCfAjLchzErxzMUg6mIeXnT43
R1eBirlD23HzaNzbCfIMmNt5A3SDGxR9V3Rb3IYl6pIsglzZZiYm9kmLLsvALuZ519QalGN79JsK
ZxM8hhd4Cs/FjhX2HIFiYCwZ5IiAOpgLWihvWzZKh+nOvw1AfTA/cAkhkwqF87x2FuAbwroPjVcA
WcVLKcawMsOxg6pFD5tbtG6Hi01+/JNGrH47Crt9hP3F3TzQwcnjEu0SYEM7iuqBu3Dvf5yy0n7C
qKpDcRtvuVF+wkcs7aAeNFPI2VxSoS9TozH5rnCRCR4EykOOgxZeY4Wrs5sDLfRQEjWLSaPDwwl5
xS0M/oXQUJq7Z9Lqw8kyawbXMEqaAY5XXKVYw78LuaPdolaiKv4g5cDpUo4KtyUaQRV5V2smMgt1
T9mJVrHDu6AcpBYKm2CkYx5Xij1wVy6wHd8MzD0ZdLpcGFCtRSEJKbyFWcClZQ2wdobt5GS9oc9w
zDzw3sGq4mLpa6ZySvAtKDfbJ1PvHxoyimqqnGzIFypyhFfq12RCBVVmNawaEOWfkKQhb10Qvi8F
dj/dzNnKONjD8ugXYBMSiDY/t93ZO5x5nxKC0kphwMYztP/aHSKRP1nrgXCoIyNOo+ax69xsruUS
G6cmf7SEF7V8pqs2+xdcmrnmQqV2LAcVX8LXy/GWA++TGuAQbk4QqnV7peEbxYjlQTs70Lin3CYX
Qs7fa9rZXhNNTNaYfDUfIPiH9ZHnpozm+A3s4ei6quYW3dmqurqfllnXXkH65oYD1u6/thyBfM2i
l7Cb/PRh9HvosFAX1VHahU1PeXhBccJRayq1uQEhapnNiYB8mb7IXI5iAso/SI3gUd0sQg0spAB9
A91HWDMpvk8Hg8aV5O7X9Ihtjfw4MEAzLmFfE3oQeJXtkMLc+mu9bQsw3WeSNQKs8zEgHcyLvy5R
S6b2ceel83l477Otk9TBxPak4epGr7CjvsBmzxDgkrotoupEh7BD8GAwKsJuCWsBchfPKTWwPjqy
T3dYP2rBMGZU52/Ey4a53frbbgCDpPJx4VI+wZ6ncQwzZvXZgv92WdwPCgG7hEgqw++3fSylwsaI
jEW28xfsiwHEL8Anh8KQwr7FTPfrLThbfKw3TvYB/iQICiVDeOmRaHxElWfvJ7/Mr9+WV7KShGtM
jhP57hbuSYVDO0+JjZ2nkCW1BH/xNVRMv7uGDNWbli1bxdIuVnhef7bm7MMGJBj2RetmkDXpUZl3
d4h0Efk+8ejiJG085aQ7YrDO7859cPUiU4saumUDrMK8C5Oi2Zq0HzdzfX/tRZm/hOZptYM13E5e
BoBOVV4n+fvE2j93wGPv2ONDccFkxHavL3Hnq8zFVzEFdW+Z1G04OXfB61YVy+0l0y3vkm3OswZY
nTEM0CXy4O6FQaX2Y9Vd8AUIi/rNK9olbFfu/xJTd64NfmZYWUMMhh3xHegh9mtxnSAHUbvUNjpN
ME8B7ydgOMLXojPqXn0jWHKZrI2wexKsezw4fG9hwItAVJRj2Ia0zNeaTyu7yfkpDshuGuxGyQZB
rJThJ6GqVdZtwf58tA1MqPH81Oc4WkBCDETJijKQvvZJSYFN8BNSRCDiE+Aoi5V+QgB3td9rzVp+
OerP6S6BXMHx3LQeipyLEtEpSQ039O9T2nLE9Djxyeqn1gNi3WhrYFYkCqb+B3b4pjR0xfK4Uwla
pvZa7LCv4a7XhcHDwalMPwMggghwQSYBVEZ7tmq7gY4XVsoAaS9viv/phZMuYrt5ei3z0pFlPkK8
J9uyea28BsROO/984QHJ5xUEYJdICxgjiP3JdpONBg1huCn5iLT4UpuZP4lSv+2xkw2DZUNuf1Dg
QDXvoJIEte6wzRSMhEYg+9SxgDTmI+8mXEXmvranDhiyLzxS64ucDX2+2XTQTP4+8J4i1gyGz9oM
eA84MU6cIucFQXgM4xRUz0xWb5gFjYnnsREnK7RS5v7vaqJNq1TJXNezuTnbBcN6iI6VIsJqA6Iz
1XMo7dmWZmxrJ4zDuTpOsClmgVxUVH4A87cwZinvKffVJ8X0FagOWIQjt79w4S1ycqEr5QTdhSnI
XgnartppDTeVpouxD6fQs2Emj5weq/TbTYssFvn6PFA7zqjg68tfi+9/biyoZlmQU4EJ7t4MWh2u
ynKYYkUogufAa875XxXNLI8g+LQwsXZmbHhUwrimp8shhEG+wcsHAwYBuo5TYxpTR8iVYmLIfM1b
ruVe3QkNbHuYT/Pt5VBvAqkiWW5iO2cXD8zSP4j504vFqmXNokFPcuCtJfYSTvMFp2hH0uDbLip7
j4xpP7j4D5iTB91VvpZi2N29d8SO6bLoVKNyl58bk04RV2pIL0LoyWd8a8YGia+HqIJMcXUKCJd7
Z+efP73u3r4nP05oZaIO66IclWqhYo7dKX456OD6hykbFGsI+ivI7bIYfstI27YMrH1AbqjTLgqE
8VC7bRpdjGrqv6YyWtyxsi2D73vWYTMG4Jjq3+CFTPTiaNAkWrogvC/aa6j46ddeCJDOnUVrL4tM
aklW9IewF+Q0uCeaH0FsLi0egnNyKnvLzT+azmtJcWQJw09EBCAJoVt5i7e6IfAIK4MTT79f9sSe
PrPT0wYjVWWl+Q1fCoGYIVdOskQ+TeGEIlBzIP0wZpDJy2mM5VUfe8AFpb9PMxmMGD4OHDYLQqgs
CS4yOpsDpgrM3lhqwAg4bwi5jIz67qS/AaGJKA3quApyazZUYDpsQ2DEMPBTlAYLjweRmIVJ02P/
9fcl8OEEdiCZlyiDiVJYG1LsM3gHbgLoe3QcJacJDnx9BCsatcuESsn9DggMRLFhzwEIfwzvWBr8
WQtgSIAEZHfmyuP085x8DcCtuBlUvcz/rJ+BawCz6oZoSAnMlr+E8VE7yLyK0Uc37IbGwiAxLRkd
FmuBr+VB0kb4kxsXfrw3WTD5nCD3TgPE15zPzSZIIkQIUJ+eEXqyIjuFfGfIiVw7p8ETpynAaIzg
4zK+9D7ojImlhMJP8PlIAPEi2/9y0je9kvbh0uOeccZUM3EhwZ0Xmk0eXGHPo7SB12yYx/T2kTIS
ZTfR6P+6AvOFTwQlQuYeJ69B5YJHK07Xgn6UUQ++OxgCdocJwl/A6pW/qwV+jEXQtGyEPTb0kOBd
OJsG9EMJuCKZ/GPYeQOKRpbpnQenAYC+A4pn1hmpzd4zFoGNZ4xap3jizmhHyxQTdzo9Hi6YtDAR
cAVYOcntBnwDaV6WJgrBfepfUpbFrB7SdYvs+uByxixOMX7O1Bmitl/wX3XYJsAt6OZ0bNamLshZ
mcAAu2bzoxmduBohcUTQZmZBjTnJIjGMqWeixy+45+eCbOpX2J2U+VPS7JVH284OJfQULThblNpi
8mDjKMHDHhGvZd6hgmxGVLRr5RSLestmgE1jmI+IaUFy31VcsH+6SR9gpFIlDarkjd2DEBc448ml
dbi3NzldsAZ6RlpyB8xxN7cxoPjGTFXs66HZMmN92PJiLc2s3/DoMT7txrqzv4OUF78QGoNPUykt
00Cqn+gHOYNElFPgRN4bvAu4DJh1TOF0bVUA4nof/diEyALU0iyQ0s5p5SYzXDEBCCSGmeCjGMBC
x0hBXadiKLiQ0CHvRSyoGuOEBRujf2lzFO0n7O1FHYINSGQloHmAJCbyDJgApSyikhqeEsSHrC6o
VIZa1PO74Wn/3tqyE16wbtcMLBcL2z/cQGh1IlLm3Q7VUvd1ELIVAi+DF8SQVKfyt68TbesmzTU9
VLrm6oHzKnFrbI5WAQkRkZ90w325r7gZrx0HiAJj6Q4IzRLIXx990eHJBYi46n/sMz7sIIBpXJI2
1VMUlF5MjVtw1nFTYKwpv4VQxWXPkUk914Ac+8NqgTfYapoIFrSBfSIgWw7K8UWzGfk+N/nbzaZC
iVcDUi0QmBT15037zKG3z/YF4nvSO0Ggmpz1TIOXEMnla7kbhgF/vWjmvhb+OyYjkiYFLgcYY3Am
Jy1r4i5s239thnYEBuGB6iTasG282RhbgE1B5F2JLrhSovHtcPTF8BGothOO6pzOKkMHB9zrtKCX
8MaDk3cq+uMoRRAisp4iFndMrutpE1KP8I8lz6GS8YI/5yjaVVACrsvmDP9gdYYKAprkGTMbqEld
s73Px6vLACUWcHZ0vwieSNQBD5dyhi4smQuhmHGl5JVyDMlj8sJHp342vPdV1dSglk7IaA2LjBat
YvqYwKykb/GxQHGk6OhOCDRWn8tB6U7THMNTf5iNGYABCKCxQVOKUY5MXS7DbOgmwCPm4OBBBgh8
l1DCwr2jvyZDkAnt2pBLD5gBGgjZFZkLZTsaKLQnyP1I7d9csUnGxeSFfTfF9LVvbcjH25wEpx3z
S5DSVOMg/E6JJLqz1MYvQDMJkDazA8oZDjnmUFxgZqdy6kFWss59NqayKdGCYp5JhoZaBbMxnLUU
v72/25tU3rLOL8uMO1qkzLBhl0Cm4QTxlLk+R+7iOLxwDD72x2FFoz9li1eJEm3E5uozI/4PhJ3D
SHmoEVHpUqKFH2J5tv0dCfhXmIxAB1CfU0gBsOd6jZq4G32YOTeYnKzCHyHJay1yzGlRVA1P8B6/
C/rxw0+UuUzGlWAIbJJTpkYsg2kaUfbo7nadIaM0lcQM3k4NsWZCqc1sfK9y+/GnlaMfbWShb20+
e1HaaH5Z/bTgILW4DayCKCq49tikRA2q76DP9ITupLuRO9OwYOsjNyGeSBk7/IEqohj1uJggeYPc
2dOz9wbxy5ZifFkFXb+3RGrQ+0AmjnP/Sw04OqbvKJt2l53BfmB6mmdyHUcjM/5ZulfbTFAqd/B0
1G3NAWB1gfCee4DotJJ/XWdZQGvBfWyV5Ncr7Cy4xYBh4/vagLhpNrza1bwlA2ageZABqrdF/jQQ
KOElgDKBLFiASANK3W8CPfOu2j4RH9GFslRbQ34GuQretO6c5+qO8cQVGIYMDJEPDVQAx6T+GhkQ
8gHVHbqX6CJIunveEPTn2b6zVAdduzvht5G2oYqjGnxuOA7g4yUN576B5hGX0QMVtjn58lRJShAA
4ChTg/EsCCOEbjQnp0V5OB+U5DxvjlV0FGrYOGPgxOaAJ4sKpIbAS3Ws3/z7swnvaBS+nXPm0hyZ
fh8+LbUaTdmjCWNkNYAI5mug7G/i03Afk3TJVKXDR2HHT0f3wFK2aXBYn7jg0WcqKD+aOmQTyAoM
isV3+A7j26TsnSD2YUx67z2QdoKgRSnlfYf14BjTMHcb+25M64RTUrfuByNHibJ2/x7lONG9Vnij
Y9IagnpedPtdwKTK4UrSbT0xWmmbrcx6DcTgL/fu09q/9VUobqBki75GQTvMXPEA0ZdXylhJn+Gj
khJ1IGwoSxCmScbzbjK7RKQhyp5/xi8yV0GaACj2G5C497H1EJ8CiIZ24/CK0UkIvsiJ6BYiKWhH
oYjEh5i4auGLVSi/QIHfq+Pv4e3AF3EKFhATG9Uwzz2kIxH7Twp7i/aAAwMT18d42VuXFoAHAPMw
m3zFWvILs3g5/SZHCwUF3j5qtp7O+kOOJzkGTT5UaiUKEuSgTKAxN4JmOpEDvHaIrGeX0Mcl1ZDS
EM0T0Wxw6D4g4lSDDD6STfRRVx4V8w+aiaf0OK7m+vIEgb/bqyIcWRk6G8j2XaAfJM8hOFMQGrSL
ymE7Rj3PLYKmXbjNydk/bpFc5mcrn/+ZjoZcSYd6fmCGwDlWvZO5RuHjbn5Djg6W+BGMrJhkETNy
VxFdHlotF1owJ0ZdIrxEn2raYS03+7k/GLRC0TmBf7n+gXtXKZqNRE9U8wHrsLKPcQm2qHKywEiM
KfoHGXMJ3i2CFv7d/w6PL3BpHbuNVUo3UBkg7bS2Lx1LkfVc0j49n6zcbwbPUE8K+nxDJlpZQE/u
ZLP6jpOvQ/vzaBXLDm8dCHpY+y+/g42MEYgKTDjFtc5R4XH2z85zeiKDG+A+FJy9Ai1Byb8jnWnw
ca33L+t2uCL+fsIGpmLY6uGcY9jHfp5kzAVYtJQSVrY8+S2rir+AoXuN4bIDv30gIijiC3xmcfAB
nrfNDcynGSh1+hLJaaoPoB3Z9Vysj1vo2rSQ4vrh7evF0ovkhBGtFhHtPNJ5sXWInqxXtCnQkOk3
0qeTwXoFp3CzxYa4ik+j1j8ljcbwNJJBsWC4cUHOsAee9pYsJSP5Wrlmbjt9JDpSGqpcyN45s6qn
k/eU2bOHghn49P3JKcVEubZFN6RDi/JqtrdK+DnZyxbLGr30m5sBwGV72kh1kiaeRQ1UmFLAWTfA
yZ4odeC6YMSt4Axy0Gsx0EC0bmWV7nNZuiT4K2bz9KkheCs7fdcAZAGO++qBKrphubNXM7cdQeqO
Lm4JYAhmAsd1m7EmxylkHpiKiFqCqYlyuzvt0IbtDqOF4Q9vK2gGY2c+z50PbUoMyEhF7xqbsAW6
BDqh8QhXy+9G8WkEsYchnotiCqhB1AjYcmBkYGgwwyIWeA260xz//vFss9Z4qAfTTkZzlp5qyRd1
cQWlWnUJ6MS/7encGT1jtN8PYuw5aIEjY0QOg54ezC5gbwBFbTk4xUeOxso73l83efRHEP2O5HD7
hUbyImF5eZBO0BbnFDUxsfKWGJoQqN2KF9Hur/zKzYI7K+twaZsi0NIQmpBOGF0XuEQB9g+fjpFc
4l/IIToUDdzaFQGjHjfvY1970HnabgvRI/kDIhtiAaQgdhFxRoh0Tegi2fLZMS+TxrDpypne7qvj
AhqwnJRdtiRKOo6IjsnfzLhwR2R+D5ExQljLk3+J6+4JRA46yX8dUNq68NJR36PLlCHodUMim0yD
finuioHQJ/mOLZ1TgbJiAkguCLOeikdSTknepEuIEOHZ1pG5kiE/jy16YmKHSjYHyXMKzGm1lFwb
mR/kWLij6A2t/J8newhB8RAeA9xvih2QXrwroR4/Fi/3PhPhG/ZBK4TVFKypN2yB/J/DdnRFjOLq
M0hwUNXc6fwAvB5b9y6BEKEYdztEs6DeipKTPI0IYp2gyXz/nv6LjD608xuCOBo0DDljjhNjeMYZ
QF2szONu/Zs+3DeuX5pVBWIbUPbuowaySR3355TQhDo+yAKiVOndoIUAmeew9ID245hm0EOHienQ
xLJBm+FihVE3Ui94i0GhOoVNvx0VTfs9VOMyVBw1rgav4OTzkpxPbCAZ3fC+/KnQlS6QaK4RweKn
MEjTw9+s7H1n8ork+y1+SmFZqG4j/ARt+yZqMmGNVXvTrmP5ibxHHjFpw3gS57UqCCHi8U1ZU/Ih
vm+PQYsgg6GH+wnk6wqcl09QsuIAU0Jvh7ME0wsrBQ+M/4bzFCe5mlGFeMQfkcy9kwrgXt7rgBFa
NiYVlmV/33ANKBZidirE3K5VQYJ4QrNkWo78hgT0xwb4YE88xD64pXFnCdrtSIVic3W6m5J0seM+
BldxtqvQRAlFVay5eNnw6J6mRzaL1pU1HvpQFKLheDx+uE/Lcc7y87xhIm/HjD3oaA2HlcmcBjuf
OMNIgQpJhkdS4uSkgqMCicqKBQ6oiMIcuiEaeyI6hW+vCETjI8rYGFFc2JUhamxoA9CJ7KMaDUhl
LP1jco5I72EfRha3mmQIBHUg1DccBVw033hGwN8S2YZHoNxvjMYZNU4lkZU9KkzqDkh+Rkg2mRti
CScr/QMRSFGEDCxNOentujcItop/oYtQoUYhdiKPFCEsRhFDyiUY1VQ6d1QYEY6di02XEvFzlE/3
fpVQlmPUimg4knZ8AWk8OtgQrdnKYoj8o9JCucETG1fGrNiS3VLG/t5lKFei5b8YpzAiFHGHDpdK
iuOVJ903AxUg6aAhLxII2h6x79njIHbv1/iD6MAT+knGxAuBb7q6/BjcBgH8yMcEJBxyfKIPiqbe
v760hGHuDAPIfy9ImOPSPXuQ1EudzslLjSMf3ArQJUQdft0CDObc8ANF8oE/9DBRkywYNEFB50dv
5EIieycMRYmMkvi9ObLJ3pvLbrzlypMWvMPCflsZCWHpSDL6sjl9yKpJslhCPAQnElIImDGQkf1G
P5Su2hNqd5KmC/HjgaqOqO0JJ2vZhZbZdFf9NwaH8jhyhM0J6FRTbVcSia7otNFeN6eoUxPAzhAJ
hY8o4Z89iCobU9BFOYNDRd5eoyn2suWcaUxR9yNPZpoBc7RyMa2ztx1eN6cVWQ857J/+H1O3OUA0
XgyOVfYnaED7JLOCz0Z968g+OUdi9viE6CUx80Wi8uWXtrD9/wkn/rjrIn8obvYcFzRIhEAi+wD4
HKfqdo7a62hEHwSAu5TXkIGlkJXhaUqXgt61jJKllS87TYoyAW2hU00ghoBV22REqAmZAIPHh9r0
hQJYIj7+9J6JVA8N+P1iTihsPeiJ0K0uNpgu0SrqMYlzXgFTUCBVChEMURfOTz7+ri0oGBMeGUx6
S+HAlbNAdNVaiCL+yH1biIvJTZPTUwB88hNyrfgu6wAGrNkeM54yxh/6sJg7QR1fiflHjz4xJtKN
ccZnX1ecdKV7K+16GgvMEGhPs/x42zeH9lubbnYXhDiSxNZZlCTpK/18UC2cpyxWrof8ESnFLsdS
KzyRT3DPBoPBxx3Il7mFknSKAMjSWyG0E0oJV9mIl5GwDxFpq3n9CjVcc6txiEmqKWJ+j2DVl2XI
iIDu6mRDhx5DWYyHBOtkKltpdDdDPF9CEY1qhiowYdjxQ/ma3v/S3RBsKyrXmGyjM3XAz0uw6/JO
pQckqBZmh+xLQTyzXBCpxHIJLON5jBkSBTkNop8HhXUhqAq51ipap7K+2ChxI1Vo3dJR4OsvZvWy
235eDpvWJlLrDgjZ/Ew5gXay9xt1KdN4hJDCMKQmRSymZCdVrNgvF0Y2UvHX2WBzcD/lXn7s9uJ9
kFJjcO413QxZSLTv2UWd7fLjxnF3/FncyK7Jwf+yhadzn8nuRKIcGUR5lVTzAWugPx/wgggV1ha9
ZclWAEsRDuSF01aR+LGKKdsnp7nKJhSpXIkuIvYjsjKiqCf/ltZel3bhzePr7AvqBU6af4cP5SQH
hoQX+iayg9uAnUQABD/S+dOXc0TrneYkd3+rRR7aQJW34XSWIlWDBA6hDsdD/oiNYvZ3b9oOqKO1
yn8zsN3M06C9CVK9hT6FTJsEvyUUQcyDxW6gzaIlbnKkoN/AcSEKAo2ecLOMESgQAbXzS4L8KThW
RMKX6RQ5IGteZtLyyPQNaDOL9XLrbwojWO3roAb59I1X4ZFRoQiq5pOartTP7hxKDOG7XsOYakd8
p2WEx1/p9ekwLvzar7UKTwy5JjQkGZOcB2Ip/P8Di7TKzxVrZPmTx0jcAVzOAZxTlTOjOnUcBGVm
GWCkA5BmmUEsGKX4OYXTxVX9MdiMi23kfKr9PCyAz2HRz61xizQHKrn4nlv/As3Dtaj7qPCdnFiO
GEaJomnI361Dr8dXcjJAyNP3PVnd/Iw+BTke/GrYCdyQgQihnC0kuxxSIHtHLLN8n24soAZgKEyB
EQpADkNULrojiI81nFkxitfAshuxOMHza/4Zn9WP6AHALyVrSor5l2HP/NFybB6j2VP+ZDboXJqi
QPAb7EpbIWpJy9XmyT8mojwqyro/oHb6BLwHtlkNtF8YSAaUr75B4gKmV0L6l74aWUuQb0D9Ilfi
0+ZPGiMoZ9FD5MMpo/hno7eXSgnojWjtauKPTrJ0C0VqGWTCXHKTu5uP5ej4qytCIU4ZpEn9YwoE
wZTQJ3K8oOB2aBLRmGeETUZEx8LrDggkoEdIefiJVxJQNnDwQKijoYwSFRCUCeYDMsI4mjTqz2Q+
TMnp/ubgQPitqTbHA4Ls6AsMneTHwmzCCvA69froBd0ZSgBUVyV9YrtgFcLQlIXFzBIwJCcRhDPa
vrUjQ8xeN2zPGguMApEB0QSdyWK3ni+kJjIX/ylYLjT1kNAzZ0zoxqHlzFf+05x/XMeQ5tItjp1H
sKwmGrcBNQmnOFGd0GXjwBqKOJPRR/NnliysXpab2YpvfCb1OA8fy64PtthdYe31hy6er6Lvx8kJ
SuOX5uFGCK36aM+ihIpeWjvODd6ZWwIH4T08GfTq0iVX4MewOBYp3WRut5yzdMNCdWW+qVbuzm99
Bm3nXsNzeuvn+2xcby7jEm/afXNeTl/407CZwYVRgNKmaVlTBCrD9vwy9uvoKqk6bUEoZYBmaUK6
IvMh3CjCyUzWJPU/Ui1H0bZLpIyAok+p0GCyxp7NQLe+qaUPrS1MV1pi42b4WwDCzdZ4NGyxdwBy
5eZ0Pbfltp3CQRV9ueJwos2YB6fBaqhsX9SATOpeM5yNcIppr0ECt2c/MrzDA4zdBJiBvgCR3iyJ
tydb63G+4DdDU5+u9WG1UDOzvci4KoyRaQPNTmg8AoIzxCXGwOKBZh+d3t9Infx6P7D3KqTWlTSa
L4mG+PqT8vkYMlh82RlmTcZGo1hozH8BQoDQ0wId6B1t0dWwZENuAcHSB/fVYat/OYhAYAc8J4gc
zwj0pTGQ7heUo8YbMtMjohvDdr1BCoMUcccS7MhbRaSt2HyXylIbZJv2qD7StjmpNgVVRrJRm7hJ
CDmjRgbKZkYLqmEM1AvNzCuRtgQe0HAxPICreYu+bpP5KzhzoM3xijwS0TVmX1yWRRY9MDcmwCT0
RMrozrF2RK9o0h4AdjwmsHOe0QszK3zm9605ZB8OrvTUsL5zdVnii/cx2wj+QRwYVGdb3aG96uNY
tMAfpuken1j+oaDkIO3zUHyV+JZj/9L75A48NmzhdKY+yPh9PXV0a1nax7oAPadgRO5k+QKO9HUA
GndTyC6Mwt+L46zcVmFRW20PywreLD5sFduxBOVWOccZYg9gZcZaYcPPaVBp4hQtlhti01HgvdWr
Ds2eNmgFqz2LlSdQJtB9YjiAPENxeMNDAXZI4XHA/wPBl1hBCAjG+AX2yXtQhESq5Bh/EUqvRqBk
bjP0PLU+6MBZfnKw+gDSsQbsXdJkAlATrxgEQgJFwwEen/dFdnU1elA7iTEQJsPof+bBj107ztZ6
rPSVq/WFfCZaXkw+V4ExwrSEhnTnTAnZ2eWG3cFZEPocPcfCo7t1hXg24i5xb7pBC6lG+kcXr4S9
iLvg9jrh/gJ3H9ZCS2z0M8qErtVpeRratIzMaWmK+zE6OgHg1icMGGDYyekV4qs0YrD5kUHsdz76
6OhhAbYDscKoF+BSf/PtOIpd79nT+xEy1Ndo0B23FctYpIiYQl8ZR4idWu0RFxXrMoxiLuNxd3My
VxH6VREubt6NgTlEmq5F7FViJWZqDYw9A83wxo9g2GHGhCfr9hOiuBkfweauq3UZI+X/meLVFnWX
lPZMYpxrhGtar4xZ7hkJCYqtpLIgQXLrTHlaEhihqaG91bIN90KycglbI2BXWxWj1+cSNhsDQWN8
JiZwcA2q9Xd+dJ4YpL3Qeqodwy06wL8uM77bDnPsUu6DywjyNZP8i80oR4tWsCh4PGXcCmCjfUDV
o4JJRKGtkIsSBP+Xx9hVPc7Ds/0BMZRwKRmha5G+yNYdFFCwVGMhPQ2zOlmvg7E1XCYRNQ7kbDXy
OcBzaGmD5GxbJ2wLlQjpkaTDdmNRiFglbVfUujnN4vb6MWQSvBqAoABY1gmuc6ZmU2b2PW3XxkeJ
rg/n/Mk0FDadWVGs+Lzq5qgKlQnsyt/HJNU4S8/nGq4KB6v7tPSQg/U4ic4MHXdd67ogrj0XWe9n
SAQiDtWoZSPbuiVgsfO+HHZpY5wzxnhF52lBI5h+C69Rs0hK9Mlls6I2hEDDbeh/DfPVpbEqXI7u
vgIOt/1NMniQP/NNg4J3sVARCjo5Kw5vnr/tPr0W7hYv2/j4j7PLeVVtfktC5k8ZvQsb5eCcpOnQ
gqBCYOyCuuf9NNwP0Munpx8dDYU9sny6rjhS5zDSkKYA9kumvf8l2qxDGGWoxGR8cQeAmgMWsZ7I
sO/u+xfGLmabfbCvw8+BO6W3rRXeKnjGrFE81mhLo0iDWyIAw9zCGvJ8sslSVRSc1pcvI08HQ5Up
03+F+FYAfgLSye2EtfUe1ylg+YqZ+KxkfVUzlV63e4zgEqAPqbFXoKxuukeEzH+V/eT/T7+57pDo
Uo6QrSLAhjYNRymgTsxSmQgSgG6wd4flzQLZ/Fm/dyWYYOaZ8Fx3fOtByKoiRHRFu4/zrSSWgc1B
aQ/dIM3uwDiCk8JpFmCCjllENbwu8YSYA3IV9XaxDhsam+9K5BWpZ7ev8Df+KXgiV7MaxRWee/gO
OodidqcI+IwQRv7z5wH2x0ENCIwwUbZhsSHsQBLAvERH7wPMEDAVuIvUEaArEafBkIAVhpYvNBOY
vabGQGkOWztHWttSMA7cdek57dVphSLiRO23GT0eQJzhp8AElFbKrEZ0jGK6crWTwy1npdU/q1lY
OpTtS9AohoisoMnXQVU7O1D84p7a71JMopLe08dVeKF1SbjqwJU8rrsIGLE/Th5qv6xR5zj6rAFl
fMBZDpE3/E6QWrqIaOv+iVBj+klqkGL55FVAFG+9LGHhrsVJg81/7T9CQHjdWauNl9Mb/hzb9m6p
SxDN7TNSnDAmnQ/tsJXd5DTefehMjL7zzEFiPGGT42dn89SnbTN577BirEAN0/l6QP1pQZo8+urs
HauWPic7DxE2Hd/t8+4KDejJqHOHqNvJFqBcVZBr/E0nXV8x4ShBeZoVPiDlmmOXlxx22ewMmS0M
yAzkIY/+Pf5u8TkeKDhoQ4LZdJBzg8OvOvmg5dcwRHBJ8VtoaDWsap9F1x0oPB2Iel/jjTNw42Ik
pDv4Js7uMQKb4HmSI2Okj08EHXIDwOD5J+cedntt5HyPa2hKV+Si8UEeg7B24bgB6zN1ECE4DW8a
fGq9tpTpEKGIiDGjuS/5HdMX/4ya4qZrM+ZXx3xj+BJMDehxuEEqbS8kp/BtNMvBc/ehfvmLDDoP
0fuRpBRAEVEsqD1tedu04VDiyj4l96Gj2q7QMKb4JfMGHMvJdXx4NQpOGawUm+jS8U67NuLT7AI5
gFUIfi+PnLBDkcGgGk6E/WbYzLeRZiOIVj6fF+TP6JcxiSvh6HHetfrEzVdtX9TE2AHUtPL0wq2q
fPAV2EWq0ZWlltJ8v82f7jPWYYYacRW+sdXE8jjkwBsZ48u6OXwuHrNvpC4N5x4VpH8kTCQG3eE7
5n7BEYsoJ3rHUdc70edDYyA4IlC7fWF43/LL6BqtJk0sqkwD/L7/3IB06BNZETDYggC1W6MCccPB
E69YzBV8XH79z0w9GABEnxTsRY8OBW3wH/YDogTX6D1R+eSsIrChQBTBRSGbgtej0FRDqtnOktao
9O9zcpxWpPt1kkWf9IzgbpO7FXWWX9Eq7nAQmOdlYyHVWU4qBfxX9zPIRTkY9ynH5moJDeiHmIL9
GRjpfV0vTrMHFGRH3RkOIjQkVpf9uRMKtB1xo3kT5hTGiptJBpfTzGgLZNRiZsaU/zbU5m9kNTHY
+fDEG1qbSZZylgKQw5ASUyXGjau4WmJ5VW6OUwMrAgaH3nErU6oqvgVG+uVSxRXTGeT7wLSs7JIq
omPBMeC1CkNB9x8pRW16Sd8c9WTQYjV0wpjc7lDa0tI0CSwGiPGVy8XLFdSeV2RJoIGA2sdAS1lY
LXo11Kt1ZT7f1pFSAk3ort9q9l4tVF0BXl995Ru9mbB8I/KZFjQqcDzlsEZ1eUKOSzfevj8dtNc/
Ur36SGRIGr1K3mg5CQILdZHnLh8IUcvk5GkTzkiO3jbQWASsAXs2rSsoMISrRN0y/SFpYID8emH4
R3ChqgxZogLnTvujPSx3+O7YoQH1zxJ0gzPRWekX3Ib35L4Tb9aUja5c0j8BfTI11ZPg8Bu0xpFm
g4R9kVlGUcdD1+Btp/cdBz2BiAEg6nyIQfmEJEERZmxLZC0GUF95zfRpF++JOu23Z9xksBE6vSJS
5PBVxYilFz80hA1M57fHGYd6J71BEuQERZJpgXTYgfZNtNB0n72euhdWgJmNOErouDaTPgEVDGaC
Kgq3YXOHYrK5jQBM9omKCD+b1QhrK3+jgRx/0YEurBSMcnoOAImiNfEZgTcB/ooBM9wwTJcEhy/k
VTgJXAiDcp+BjvDnNlfeq9oKPjfQYc01aglkp5aBQcXd6QIgUay8zSvmNMNXPSDFOgekbBH1p8Lx
UFsLqKBoEUTd6Qzlh2eAWhYHbAS2zGBdgT5bJKAtoxccJVKVGYHl1xcyP7hUJCcAF5O4z15rNK6K
sK9twEXCZ4gQ16EVIBJb9aHtgbBD9oqe4Zkka3Bb6wvWphAouQ32rQeqGV3PG8ICoE7+fCsIlQil
9MkNuhiymCw8uLlfeltn4B/0se6cC7wQfguO+0znmF7ckSSQlcazyMQB6oghkL/OIeX2MOqDJsxu
lYuU+WmCbKikaQRAOEYznhpUPtYY1Uxg1M9AnX0N36WLwljbva0TngvzB4DPfjdFUmOmx2cLc1AW
QCuoPcRZyi0r5SXCU+Dc+6K1wPRgQi9A7do1Cvv0lzrMsIw5FhtCxSFyPWh2oeaNgtxSBkitqy2O
fNv7nJgEhVP8neDpTKWt1mrYeNy0zNWMXC4roraja84J3FbbYxJFBWVd6bWw0dir3yJ55vCrjPVP
fNoRMSDQI9e+/mhoLBRrIPQinr2I9Mpr6sIs1ccqtL26XzYB2uRJZ4WUx/U0gjpXuoruv5yssNo1
UtGYnHeSE3KV5GA684C7sUZI9mMXhzb9LNQetB2z3FFnhbzjGYzujNXD7VBn1907NrYpTu3QLewG
Yfn+Jx/xoF9JmQ4J4xUOsSfnV5DggtlL0RVsMDFlYGlFyOmldLZBX7U2k03qSvRZaRGtH43P7zFt
opeEHG6SrbCHUOiY2ZemEEfIYggHMLQskKouPOlkIRI/VKWIi/3hYfH34pbRIa6tyN0AZQUNLWB6
9kLWtRakxuymDgq7G7zYPeggKNv/gMaT00G9BtJ5YzURGIrahNP14wWlKSnBpgxSiYcnguPic/Hp
Q7+B1LlJuZC9kaDYJaxWjph0ovmgnhmMqNJTZUNvLteQV7macnQLSNYF4/qbF9NJPVWwA4NY2nIE
fC1OcOkXpsNpR9rxRe8QMu0x6rcv5oZssJnQoe+l6AstZHuhkkbSFqFzUexxe6PHeUZqTszX7uDz
n0H6JRe0+gxLhZwnzjWTDe+8sFi7snJYZgaR7D3ui17xqUJL+NZLqZpSwyTIFmtc6hW7NUHjw7YX
LIaVs5txSaihsNhGX6aByJmVi2AhYfS7FYkgYEikONIFpWFWwKS7LsG6ctAykSiXmW41qS8UYXNz
yHCugayGv4ZtkE1MUwzuAI9NjHlvKfOF/QgseC2DrvOE1wY2mM5J0+mEuvmoeAuPmY7+A2jn80R2
wvdP3hidMw4byJwudirDlRMpAbClzhAWO4ptAhTg2pwQp5MWScZ+kuORrUYDugdMVHWZactxt6ri
yyVc5dvPG5yB+v7zvJ/TlfeHUT2KhhlylQmTBXr/QsVIyAnJ+CIKK0S8x8idMoY47Ha5HREc+6Bw
RLEm0cb892+cClmIIl5cCdDXclMSbVbTotxSey/Q6rMTxEqOpZVgx07xVz2c1uTuahvkGN4AeRDV
omsUfAg1z+9mBRV/9yZnhoyJRlex/+Od4zAIvZoArkU1S+iR6qQAhHNcFMbXfvG1cDAwoG5w9utO
tofcDXC3HHGkGZpzvcZvDc7NZ9WDvsM9ocYzhCZLFIbTxQoOSI0jfD0p7yEXsUf6RQ9qD88xgCU9
4xSGAjMShH1vQ2OENTidFFbZL7t0SgiGZH0fyZm0nl4NTq8dqdqou8RJdA7b8Rc2Ns2rA1tckUWq
E/CV+eQy9fbN8VYZApYKVoQ980NlAhSIQAtMVEnPG40+msaA7rq5LVQGqUj42hfDK2V+bITrrOny
yTKeQ9J2kT6ADIw8gKxpW0VHKwBJgles8FlIvRH63yEjUnjvu7VDfgj5AHysEQcvOHBpp2ZIt3Pr
H4cb1l2iQJFSWH9VyiyXC05bBzADguFzMtdlesbkHdT3idh12lLAfnckeLpLCZsxVqznv0v85TRn
Y+SVndI7I2YB1NSomtVmkqgYAD1wsKG5TsdAcdAQCBbIohOQRZXbm+T4rwFBv0R0zNLVUAJdUqO3
ASKEUSBemiydz3TCQXWCHGieaD5ajdH+XFmrzLs1cYjg6IKOIGwEAM2gSn7+DWurC8dc7jY05pDf
yXWn4BbZnKUc/rCwhUl99LuHzAdWTxcOyay2JSIIYnHCvge/YgDLcSidNzIHKizQ8sw4OUlzF42c
x5QGIwCE8Q0VAIaU4szmkutTyD3Cm6/hDirz6B+2t+SQlzTvi9bi6M0Koa3h8P1eOaDrQbuEkijt
hJAmIFvz0rh75iKKhgLXinatgWSobFKUcgJkfjq7BqyLvosoJViHkVEBOlyBAkW8I6BvwwC2GlZe
HyFNYy7jUCrnCh0GEuoB9nKIVsINwfTMyScyJdmU483CjnzBRYl/ExJRWe80yONFB6rUt3YpA39u
fvRsEXRkMr+WACnJ4QStjjzGvYtvyM9wk8uYz+7Bp+WRe4iTw2OGXcahMf6TqiPvP6jez83WT9rj
Lv+ho0JFB3EGwB0qo22ZD3DYXFG4FyfVKPFtRoYRxDAX/ELBlUc1yHVtBpjoqvno2iE8Iv9cWb4b
SYgiEeMvjilRPFl1rT5pK3eVEJCQ09NJFngIbBNk4RIUPl3kEPmtqHJst2GJignZlQhMpn1Eziaj
YKRbe255B5LDfh9MJgkyj4INBQ9Br49UiUOa20uie2QiSW9EkD1bWLboWuDxkrPBFiBimNF3+sAn
mPDow+/NUbzTTCHFDOAaBOq45d39543BPsk09GiMbPUREC0CInqmKkNveEPC9ZYR41tsZ04Fq5dZ
OH6b5r47MdBtx7cOePTpYKxvH5AAPAINPZZlCvz/PhaxC+mQb5SoHAtQIh+LVyonM5kMDb876T9C
h0SqX5cK+CHQKqu9p3lFO58moOAsXdX0vIDsEK4a43geNXerpLWBH3uFS48s31wq0mp4AtO7ozlK
DQnUwkIFzI5YruI6INpn9iGagWMxYfYch+Z5M+K6A8qKXDez9qJd8GMZulQsrNwIpRuXPGhkOtjr
YXgprjcXj8qs3ABeiLJUBwNVOOq+XOJpQFOdnhrFFmHpSGeSwSYL0W6ub5Ai66nMlbPp9WypTRco
RNO5qTb8jq1Kj5KqzUXR4gQiyWTQ5MoOE+nk8uo+S5Z+6sKDvy3eFpjfcxdchk4spOuDyopveN+b
/QPGW1fAelDCjrObFSuamd+8qkFpYzWhYDn4Egoy3bj5gNV3I6HUOzKqxmvVfdMO5wTcMUtmaJHX
//DWy3XB6PXZ6+XAhNdApp7DNvW2heiSVUcVqLe0NsdlaN0G9FJtBcl6Nif8BNz3anf17Z3+Y+nM
lhRVtjD8REQooMAtySziPN4QDqWgggMo4tOfL3uf6Njdtau7qhSSzLXWP7Uy6RD3DrXvXorwL/9M
LmWQi34aQIuBYAt3mOLHNtgqsh41VzPsBtOcESWc+cNXPGG0ckbOd0on0OGeWliauaoZ/NxUiV67
8xjxxPPNVdAgGS83bdyEFnoR6GpPHkOhoL3zteG1iorHJLbwUmDEINJ5zU/GGK2zKQeVtyJ0CfTI
YeIDZPdJRUcfS6kAUT0NgwyKkVkD6+A9OD4+c1Msn645fPE29e1FXCS5QJ51eD3vmokVALFhmFmd
ziRlUGRJT9U9jcid7M5XSGY4nRMiHmhqssI7FzKvVwbTT2kcmTRLS4o1N9fujRlf9aBy77m+Cw1+
2yreiaiLxQNDDgHPorEvw2pQp8EVzuoRsFSZ3wekDd36gWIy5vlwqt6ZEb7x+33SFX7gt/RlC2T6
FgYLIwiV/zif6UZvqKjnl5TDA601TN/g3QloVVQUR5S5Ndquf8AGRhQV0BJTtS/KMHFHRYhgDyfm
2ikve4QvN/dW+0+QuPvpxyA0p3eXhSUt6J6I69DvufdypNzcA54FNB/npflBNKzqXm9koMRWIyVf
ZHXUvndZiGtWTp+cPjFuYZt72B+UrxskInCRILPh1a8HX/9HYvjVw2tfmJ4GK/cuszOCYvlkfCiN
jr/OpXY79M/NTlcjDSgQRrjhqIjHSr/WYpkTyI0GlDJD6znJ0xluTQmYF6OYc73n+Dn/xBWXI3IU
YTdhsnjd9g4vqFcIwYiE1CEbyIk4TWEZQgtrLG7/mXA6ocwaCBZWoXqvat1J3Q4/qSJuBJLRZXWr
MSosqn2nii/EmBSnbhWdq/3zpLewWu6qq1RdIIsgB4OGr3r+eMrTcmq2lltJQwL1oMYt8j43eLbN
Zy6u9yVrTiX3FPHUta79i3bzOp1J18ICgKVCydJ9MZBJ0aF/kzLd1lfvnoc9JmrdmfzbSzv+1g+3
wK/+jsGX+vw45gsxXjauOBeM9NBfVF3Mzs+L1zvspYdeZrhfhd5DTfQm7p4PP+NLahkT4wKpWA5V
rYIhp8CvB5HJ/V4/7BJQ8WkZW6i9Ou6VHY/vwCBYHfVu0zt36JYtmeg+lXW/s/hxNDVwx3uZhzic
5lJpfLOyJ4MaZBqTkA/z/nfA/xhN9KZwyOafenPLDvkDQTd+t/prUDxnN3qs/IFrhZZ80E++mG4o
YOPTVB1ln6CpAU6+bJXkk7y9BimZfb1ExG4+dc96cow3vFgcoyhAwDdpr4A1+pDunA9tHHE4TIpl
Sc/OKhDmYzmvxZiCSWe/0M8FQ92oipMUqE6Y642MoiVImWNxSnNRjynK8Ynp2xlQ8TNB3bjsFZDG
9AWzYkLSAOSo8imxqZ2UQ//EG4HGsO7hOMFuTXknnlist2DuGWXyVpkyBZblJwwZ2AEQFZ5+2iJi
KWWbQ5YmKU1xt52+z5wc542Z+xpnskr6Zbv/UW50YSUC/WRa8KBAbr5++wkUetIhf77OwGKw4Iy4
waCbrRpU9fkJrD5q/GwJztp2cXBTA+P6g+XYGV+VUEfHjwagCNMMuyi4X2qovthGvtNHZ/4sF78i
fPWi35u9BcQqFZcqyV6DF2Qvy+H3X7YqByw65e42shd5G64BNCpUyH9998yM42WvjNvp1qCYIWEN
VMDTCp/UCIupRzp8G/tf1K5/qVtY8Aa4nweNru1sLHTnCb/zgpuxeN6mj3r3uZ5y0aC2qZJr17uW
uxRah27/iAYvg9s9aIi+xrUqqOHofSOTrGMmzJbpGZDBfSuhG7gKzEyMRAEoTPMxuPRfcfd0+CBQ
xFIO+zfavK6r1yNFgGLxDRbdng856xpRseClc/Ek9xFwYBUC26UXn1qG2oqOr7u6o6qS1odnAt6R
tDtI5vVIOWylIRvzF2xoCx8DqBoVk7DAkak4ne8ULIL7DbGgK36pQEeEzP8xqBD/szIxIaeD+PKy
yT9eKUjcCgs13QQcd2UNn4+JxhYOFTU+jzc70shlf96ioofQtdjE1xgZzdNbmV17/NSoMkXGVtoP
fGWHgqZGeSfTfF58Lx83/Cc+2dGarTRPtvQCof8FKwQ8hnMEUZe6xEF0hvaX0vvmfGEiI02wGMfS
fU43eBp8e3Z8e4pV36Z67Tqrf4GSRvFHKTvm2Z3iQH7necMzpxzE8gVHtQggBZLgwIkt0Jj989qS
ciN/JaOVV7yyhhqyE+LEQ7DfH4dkMM6WJbCU5J5HTw9qYzD+2vkfnN0DU0on7uBhsd1kya0T8OXg
yAy7dK9mQEoCe1Cyhxqi23EP0Gnj2AalCX2DwT+j2G1FY2yKzaoFgTNRBXWgp6/UrpMypTTEuBPS
Oamg3AglhHRrcxFeLNG5daN4pQ19/wvD5NmDzP8dTP8oUHyM0P7uAOklmeTjrv8TmwTPtHgDFbd5
Oh/StpMxX8VgQsNMZ+1Q9FBRqPzeTAiIC52BNusv8Mc9LM8Z7hLIBtlNEPLT2zzYCdlt1BPYO1aY
RIkyBWSWyOMWSrNkspOdtUbkco7u1VgAc0muN20Yp8pgJP2M6RgCOE+sDdlfzgt2J8osKRB4ECpk
q8zMbXXOWcXzwgDjLupVl6VlelK4fFZsSq7H6otvJWI5AXKGEQIjBhz6aHrH0hbhImoy8HpCS2NL
WzeGX/Y5YMXXEA3C7VnMwvr0vFuJWKj1FOjj1AAo+KCRxtdX+LiPn8Sv3l/rhq2if5+nwYUl8gzN
2QOAUsdYgrmbMtaN4NHzHv1BD6oMsWY3r1CX/SrqXgLWKQEEv80lD/PLHkpcBUFIG6udwR/mt9jO
xa6NHzaTWcebGvXfQYoPbrBJKZuZwwHYDM9GfL7uL9WAzTYfQnegs2ovvm4tdUT2CDgWAGA/nlLw
2GJoQRN1np218Tl9sBs448EGU9e1yHLPNqq1pO2jWoWDGuatDxemJeOe7v5CS1U17vcXY3jzFRoR
l1BUiOMRuD9gDsGhIdFaDqV3oriqYnPB2SB4gS8ENy/mi5MP0LYL3cOSUghEAYi37N/phk0eNEGZ
yqR6FkecOVvRaILeweqGQX2H7331uauwf8jS4s4B/GUzklS/Pf8GuIyu5uZ0EPS/uGPiA5m0z8Wi
SXvXnnn23szs8AqWFJfs672hQ8BNg/wR8blsTT98jh7wumyLLB7aQo48LjdUXJo/QUeGr9X43Cav
btTVkYEQfOn9qePxhYEnFH27c5AbGFrweRnw0emxJDLrjdD4YRfHBT0Mw5q+lGxCzh9dguR6aOdV
mNrZNEtonk/9kVwbYAotkzEai7MGQV3aBXfIo0AAgiyEAc0cNFTm5YJqYAxxEePPSxyupp/irAbZ
9g6EiGcKdta2Np16e28IYTbfWwHnsByeUmLDhcbVSAYOnJoAQUPqAFxtSrjQN2xbGJHm5DgjQvby
xjGHCjKUs6/MKO3xpJbRAAyXpnnQiz/zK88/XbXBDE3Ohyogsvf2nZRj6q0v8M+uiyMpCQxQIbtX
qnuEnyf4VnbGAQY7H70wQsdYCa6I6QaIiecgjRzQEIv/udtqF8KkLoK0EBr7sFjI/p7+fQ5PGFN9
MZKBr4RPRG86Nqagt2D91OawI+QEHOoZ2nhXprExXSEfAgxNTtFBDJlmt13/2vMgF3904JcuuFpZ
hXQkzHpH7+F1gikWD8iVEcmtFjAtzIeXmRE/XyqgPnsYqSzpP4Zw+4vT0wNeVh4YA5zeshFH/Gc1
v5+RtV3etjFgBHokYCJUbnPTiu/bsPjjJMtR3SOdNsbn0XHQG2tv59y1u8NavNlrR5Dm/4qu5MU/
Gw+hDtYbrcCYgiEGM5MrbIF2S2uXRnWoIlgbS3EBTq/YCCySy5SKivn9oaDhQeDzhbHoX4gfeHCL
RDuPIHhQqp8V+GeGzuW5QfO2+6urV6GD8HQFknHWFw/gT1vXF10OJHXfe0uhOF4SYYI6+GF/0Tg6
KqlEL9oeR8MsgfDKHgQe2KCm86N5tjfIPbi+rjXhKwrVMVtvdz3uejTYkwzaCD0+nv/CRFMNlclD
lHUjocOc5lcvR3qM9hV6VOoTyYb8quMSkkcAWWufZ7PvZ8iVcz4XF6+m3hjOk61OywNsuNqhjj6D
7/qg7YCTErN4g2iympXx6wXUoJKK+h2BaGbUkVTkWOFwc93T/ek+fFMLgheogWK65VcE7/3Z4a/P
zptjZ0UC1w8S9tUxdQghpwnPCaZKwcwMFn16aB2jHad6RArkMed1j/v36P0A0KePTZObmF0Zm7Da
uKilUPcXxvuoz9GAoQ01Iu3if5Sg09tef9PqNcs/nloNDKgSl0S3HFUNKgZDdO30P7QXYNPIFYrA
lFBzldT/cqZgFes3xzpPawfyW+/OPM582HSWKXoHJhw/y9Yf4qzE+haWtwFn6wOp5Df+voLcIISs
y47DWWwExmV7R+xthCYH+X0kM3jOmNcRMqt+nIF8HlmyTxDqDxsOxUZPgcovao+cDOx76l2WRgYN
tXGmkWHe2ffh8t9UB4NdKUYhE6RIhmtz2Ao5r6QaDW3OtNXmSXXjY6m+35IaKgM5XQo8FrfE2Pa6
+xlhQmn9M+zp2PNXjzLkz9RsNuW/1+rvO/UP5oxUs3DDCoxRMBlD8hg/bhyPqVxjY4gOCTsEatBV
4uJ66pp2fDAWYEzCnEshvJTVceHZVS+mHe73Xem6Ogqn+eIP+PGDRbJvJFOscUZzWdxheTj4T7im
3DgHHthnihjq4mZzPqKJW2+uKh2ZzkT01vEZxyHd6w2kBcz7Ya8uy6Zyu3Co7XMY+4/g7zOwfa4B
hG1st6b16mv7sli7H/xYhlg+bHcl/XFJK+zAThrjXQ7nBhNCBUnMphsh9O4HL3c8V3FSeyNGvbHs
iVoyT1AQLaq1HyJOHVYcuHQnpEVnVED7zZ/id0gJkoDVl0ZfifF3ejKDo0BlSh8qUw6I3uoTCMs4
XYLS/9gSNAfDrdQeOOa2oD4DykgnKmM4jc+B2f3Dz0oSRXTBrLl2Bp1pdzRgi2ViD2B5IWIUbcib
uByq3Slf1fWyowQRYa/Q7n5eiIuYYpHFAtIDE9n0h5ii7aFxSkEr3xGw9gGmXF0DmmTmFCxQGn1x
ASRC/uNXmItIOo7ZMpIayrQX/RpIpswZ+jXqicvsqE9N8TiQYrhkES8zH2umyeC8r4KjhaT+7hW5
N+vwZHqXv8lzYM2ZcEwakd9s4PPBsZ84N50Cwr487YnUFDAhs48y5QdaxiP0tjiD1TEO7VxltaXC
rbhE2EavubT7Vvr6fR2Yh/Yb5hifB66CuVHYS3JVxGTS7icExf1n2bRea6QvBZiCY8FL1RvhVSZd
EsH3SUtYr1/gGkEkEpZFEhXeZLmGUQMDngmCZgdoN4Gl/LYWi2S3eaPAq13XnbFxDawZcP3ypIRM
0J0EC/7YjQ8+XgZglzBK7lE49ccuX+5aiL77I3cXRNDQmJXY+pSR5H2PnfyDXEOG5OIymb22zQyi
spi8g6M2Pp292cWdgcV2x8ihCDXCdYQjuxG1ZjcfRgDQOv9xWZAD1THmjREKCc4+7NRJcGmqcU9N
niQQRp08VIsBFAP9EhQn2GLERaYDGB4cHciez4mOJ6T4naf6tptte9D55c7yknjx280IjvXgH8Gt
sWwJe1hE0I229Ld7Kj+89mGAxqNGi0Y4KEoiHjjz02TeooxY8138Ge4jHg+WcplPu+kInQFNMkuO
+NZJK1iHrD8yoai4OGMeaF/4pRJuJJ8byU2AaQSyCsvgcPvYMDcgOfUe8wsopGdCPXd+6/55mLWr
72VhPHG3vo+4d0RLaB8wQ5zTqsWUAhQFWO8e1cGvDDJjkiPkI4yMfmXq+9TGbBMKPWdPZS8DrXWn
UuYOevP7OD67lzHtNxS0VC44z94cHfmiR2VD8YisAJAZECQHUpMCLIhsxSxjhAqX1SszpzrRnuGt
Beu8xkWMWfyEXCOffE0FWpIMkwJkpX2QaT2tNB+8vkBCimmhTe5wLmATMfPRMQJ4QUw03hio4l3q
9vXJ8yWenD395b0N74RHQK4L75NmKL1hIwonhOkodf9w3i/vIEJ/tTk3x/oHy8TISKnErYxsG/0T
9FKE/mReVLpTnjfM829rxWXG/m+qg3Jiygyq8TMk161DxeU3jX1my3/X4BAlm+3dkSCPMf17BK69
IZ2pwQZAqt/p+aeMWaCSVfazpGHs0Q8AKqizPlo6aKZiVTAMRhP8T+V8ne+aOKE1bJyNuU7tYryL
OvbsPOPZn3WI9wXjOAvSJ0D33YSWcmICZfBsbaR4vaBmdkpAxudyk03zo9v3Iuoq0VreqbN6r9oU
r2nIPgYEOef0urqZ2+B2H8nUzWBGkZIK9Wwv70Hrs8XxFuLHgSdUo3cBK3EYVTa4YJHgVP4B3iFM
wJiRbs1+elEiE0HLykMNzRsNd8ZPJMbXqSdRf//ayiQqAC6CdvbRh2c49YCAFo8Js+vJ18RNp7z7
i5L960jc8vUD/9AWKdW1nb4cHdsWF8+LO6hNCz3eS4rjTr/bG6J/ZWJL3EWy1zjFbXupUAj34XK5
Fe0LBoV/lysnmjEpVJkjjNgAEw0JWWn9ATPOa2SecTKhfgF4Ozu+svT9HjB1WjtfY5JK6+ictpCn
A+XOVGobp3M60pzanSWniPnoPTE89mkgY3xZkUoNTuWiYeeF3OsDMWzXNxgncGM0p7kDH//ixxxG
4Yvq3CGAWw4s2Kx/nHJDynEpdfuXKwgCAXJKaFlBP7FmI5FYuzTzhEOQ7J9bYDl3nnlfe5r7ndB3
NxG611n5F/yGEbGy8CN8ZKESbr+NIAzfIQ7l7Pbg7hEzNdc3Y4nMXVpMsnBZuSlxd1KwwXBd6NHM
8J3bq7fXjm6DbH+Ddg3JgrYVoWYAwInDhuXkqAJdI5hLE+U0tG9Pv6LVE91vbDqNgvzN/RlAhop0
dKOVo6GHE3fMZSK61NRiCIXPWAc8StwHheX8xg0TGWfS+7jH62cJO68aTNqVdCfiAdScGRYlAXAe
dg64qyTSvwR2d22fJtKopf0XH9WbfzblOsMBEHn/8jaGuS3WVBnaM+x9vbIc1VaEqETDwhbQgx5S
ZnQMdZdhNdMdJg329P4JePpx2pF8Xg5IlK7VonARBNzIHuvyqdyWIlYN3mc9l7kTBPTRhbrbPGAI
gHskxsDVko5UhWC0liEb4y/cfVRAwZ5/9YLTV2viW/sa5kkVNRTzI7s7ZsDb5ZHKts2Tc47DcAKR
QR0ur0tqqFMHz11oAkcG8NucQoUHVMgXnUIlr1Zd1VWvyNgQMiHZJS2HlyJ+r2j0nSOedjEj7co1
JvPhKdqBBiQOQM004xsgvpfbo4yMYDQ5ryYaVwEEHKZSbqMh28I3AR4+brW4mug4plJh4YpM/FV/
KXtnyd5h/CMtJ6CeS5KRU8kYe/ibnPuE8XJMgdle+DF4e9gQwvb8zIeHEmqwpaCS4TcuFWQrC/Nc
fv+75o9aLmOng9qrd1j334t/xNDtFt4hT510a/nLfX9cR779Bzlhvoe/UMaky2JQ6s1RvKJv3480
QAfSK6hySL0I0004ahLsx+F1/uwRlSM0h7BgFCWmWIBjHF4D8pfOZzyi4iImk+eFZ2vOfNRiGEFT
/nNyV3liclLwziqOEvwgru4IpqPmgZtyckvI34Wy8pTsp/tk9NgwKcIoVXo/5sxSoGEuRp61hpQt
Zx7bclMf7z9JAO+4TMdknZUdhyN9wXzLge3UgqBLl/z5b0XSJhqlQEHN5FZT3FUFgCzDzxIUwX1J
zBMLbYrnu+E0aA/WkEboWyX/UB2COt3WS5UCo3fABHUpLeGluou/pDR4J6Mae3lH70NxSjmDUQoR
Cg1H+JqwWORZDDtREjywHSZLlvWYJ5Q/XyNAT1T7nUiy8V4qGidEmY8qaEDSEClBIEFtQi8AMIYA
CjQI5YhEnxj2JMxKx09s+e4w1zycR0akMXigPvIRHH0+EKtIJ/jjAQEkGDELuMLFuMILyt3Ow8Mu
Bz8ZeUmlqy4UyW0OaU0KgphbFCyj1AcphsJ9p5/mGvwLJOrZaeH/Wo850e4fWAbYLG2bj/9/mRqU
V5nCAGb2j4gFNZpoWaY3LLARf275pkjQcMCla6BI0SC+5zwipcOs+efxUDtpOqY8vwbrtXKV9gZE
pIWU47JUpxLiuvW5Bbc0+ngZ1tg5HbCcIcmxy33KGfGPdQ91fPB0760oTtByKh4Di2kJisk3+43k
V36lvl1mv+L4ChNyWHcd2mpjtoStxhGm2efVv9uKx0M47WFAtv+O4YqrlLLy80OY6Wi4dg/ia1ru
Rzrxho1PmWwzWOeNI5PcguXyoWSBQmY8HSdvwnReWGtjjnUYUAMM2o7btJgc1E8qf2t+lLj+oIT/
1bHBPJ+D41smLw8sqN0B6H40wTDL6UkfbvSD1sM+dQbBYLnmLKOk/XkX90Gy5CkfSfGxeMsvOQfp
9PRYzOBt3FxKhTK6tc7vLEoc0rxd8shF8iTQ3Qyi/sNJBwsrKpMN57tJa4vh2sbq+kx/4ViYb2Ci
PriN7KVhqdx1muTOYQMy4q7uVKNerK83SSdmMsbPqzr2UbKOvziUiBc6KabIPGl2h/GQTB9Jk2CW
Ptx8lLFJj6L8mDSZuytddm70/BkuZ36f4a5TDu+z6GI5UUIFRpt0a+0VxKYVnm829rHH8dvb4C2A
81XpRhFXhw5kMIAJeouXVdR3J7NsEizBei9ihi9B4wiMBifHL0VWzd7DWPWCpSes/OHsMmjjBPio
DaIFXEIbdzx5hFeZm0A6IKlTWzBOkv6IpbBkovdlooxPqWEjf3hS6pVfH9n1oByezs5Rp1XBa0Qc
Z8o4ILe6XC9/m8EFkVjP7h5QpkPQoEn2G9F2I6Y5D5uxTa5LO4rSQxsbHAmXLYcNsIRdBVZ4otOh
F0Zh5bBKzAvdKDrxu1vqznmPLm1PR4dktVphPA5Rg9G7nybMkF9DBnETWuoeM+QnihPpCXm6Oieu
s3c0jscjZSz+hRnsnkUW0BFIpSfGAInbsQXvr/B4Ow2vQWO+xTeGlXQNWNuwxN9RMPn+4ctOSy5o
SBeM7qbJbqY4KFFkvjcO3AyQacqcfkI7OsHeUjo8EYYjouDUCykFFo/FQ6jMPd+lzYz0vjmLHXJt
mubk6c24U8tux6P5P00uLnZHot4l0XebvHF3m+GHdBV4mDC4Y+v+gyBqnw/weLiDclTYHTKDyaab
7rLevXbZz31nTiLc2p/lzH9+ziyzzUFiRNHdW+BUQnO8bAuo97Si96U1g5evBJl/vA0DLhfrGQcH
9y3n49fVhAdz9hhOYLhaPfEGFZ5nvqGNe07KqBLxNJ3nYNKnnGOjdt7fuHNdd1rnlY81qfml6O1G
zBasfpAOn8AsNhyT7W3MVI1itZhmx+0oH2C2vCiwzeakf832GqXPlvOFTAU4B/qNVCB2Lmg9k0tY
eyhV08oeQH+x9XT8vAY0vUhEbTp12mXSbLkdiKX+Kcxp95fmto9y7uzKxDf+1ZIhOyMqpvOci4hd
Krsb/ztFhxDaP9IiBS0EwxpJIVJGTHGkjVPjdxYM4p7JqwpooondozyqI4VZU7L9hCocZDbd9XoE
u5tdEDyNnop8VUFapwLlRfJsSKLA6tkIMcFA/vKC7pr27X0XFJvsTU5xzlJpNvLhO+3JqMHFYCUh
87lGsyQQLIkMZhA0PVLkMH/idd+o/MT2TQ9UupCt6HRVbY6yl1cFBwv6qOHAOR5SWNJllFgEMpiw
MXxiFHXFrxIG+cthbhMJ8y0SKBUs62bGSjk1Nr21hhaBxgR4A41WOPVCyK0UF8NbODC6NmNtZaSa
pLdryIaKEXx3xSts3sEV8JsOxPw3mcDZwNvmFIoQQeyuJPLfyP4bvWbfASAhNkE0ATDjqPRgv0D9
bhbNmzm++4ZB6HZXzz8AvMJv6aEKYI5/cBNMaTeErcxAEfsKATqGP8Uj8MGdDxf5r2stmNJ67YGe
qkXX/vSpajwSFHHzu9qjLwp6rA4yaTV+garISDocUXZoa4eRTRsttVmN6wyZFDfqc8p0FCfu8HoN
tEPX9Bl1E0JyDlSq70HRo7h7M6N8un9zuPZp+KdigtLE5pwQHKfzITwlQJNu30txMI94lJBNMJ0W
MNxZzmg2OdrgQkITlyM5uj14ZA3a0+D0GhIk5eRQJVd0zVPivTX7OOg2YmK8Q711mOr3MF/h1FRY
h86elfCZdb5U9+iA9w0PVr90u1Lr9qE8crIx0CBlylse3kM5M2Xh16h18Z9wkRg008celsBtcFa8
TCauExmERc8ZprU3LfzwD3oFGYgd+KhTWG9MRXxvvt97VCdKfOT4lf5HjNp4SgO2YA6zk3zhxy9U
dAcvxXB6pa2k45tDSkXbI3cLjkkuAdnbzGWP/WmvJ45HPTm2WgjXgo559IG1J1nxrw3064oKurni
PfGj1sPbAJt8GLyFgLEiu+x2c4DsArmf154P4bI0Yj5Fwvmlj+A3SQWn+MfBKAuJIuxuuJpSncF2
xQGuc8bJ6K0j885mIsM0hs5ohKP83PL235iXAQWFieR3HxbRgwrhXwod6rmeQ40SmIgrhpnLh/Dk
nCPWdfZCLWXapcSJTjUURpROgaY7pxlVCs4usIAhlc46QccunDNpyjj3tmxfFADQGz8lzV5Fy0/3
KHslHgisi54y4W/A+cP+f3MjbYf61Y7uijN7oKpj3iCk9KZfhjef9yHZD02ETYNd0oPUzuRVO7eL
j+6KiSWYyxC3kGuU77pnd4BPBnNCPeJVzS27pwmNAr5l6Viq8wotgtHWb0jsMbJO/g2hQTzDID+S
xMl2/k7HjOcqPkD6YA/TiWXnb8bC8IL1U35bvX8jWJhy+2YYwUjikgO0YfxMzYzjdQLb7w2GaaeZ
d1OCKniDkjotlkG4ZgTPVhBw/fQ0IshfaCHadYf8+Lf3xL60dpBpv75+0RuSmzbJXAhYZ49/RX3T
zqJJKWsBJV4qAQ3KJx6u+SBQNq0d1VNQMyu2nNnryynaGXDmB6XpklXlBBN2MzQHo7WsiwfpdFI1
LD4jmqWIIZhVLbCEnUPOGyO8+8s95liYfllYq1ViZr789yeRIXAEnnP9R19eEDoNe2cGpVQDF8Jl
hw0XfNE2aHFayj2gA1+ugu8W2+jj++PnzF9z8aNxeWD/IX74vf7w4bCtEz5RH9/AKZcwoNvq52Zn
75k7fVm9MVPXoo1lYBabdN3SXVC6YWDNB0wEQd8yd1MvExq6wsZ7HXMVlPcgo9IN+caDPaXvh7g0
9lm0g1dEVgWlhPaFToMTsSYWUT1J3HQEg6k78eMNsQCL3xAayMaN068H4lpecUWWTu7/iNnG/fhp
bSje0lzx1zjwk6BQwVkgE/nwnRxWmypzYvMxqQsOBsZKL2f1wkn2/gehdp7semKnp4vvNWwcBUgI
392k1YUCFaMoMHbsgqecIDJZWC/aWiZiN7q5uOxKLNaSOfLyjQt3s4p9n1Cu4fRw9v2N+hZx7K/+
/kwpNfB5a3iDzy1/c8PB1f1XhaX27hJAQhULV5n8REwC8IxSqQsEzDbGZoFpN/BnEG0o2Z5aHO/y
jRw8dpxE1eIOU0N+wZ+18/nm6/6eIrkY64RCTlpnzSIVS9vFe8y+AIqNw7Cze9mYWbqrBxz0RAS3
RaAHt+2ioP7/iddyl66N026G/mIWRcl5jK2jPotdObILxGRAFTSYTBZdyncX1A+cLgP9dVz6BipH
BiKjqHASN36uiZAI4/46WewCZTxbRFxSFqKAcRa7fNfND4dihsE/rq2bLMQsTWbyS+NYBmHGMN02
Feb5onDkVE2PMS33dXsMq3ysDX03eavOZqUCMX65uwX77LC/gdBD2/3lt95gRNMu/Um+x/38jeGM
uKzlwAZ55lieRMTXGihwvW0PN5YxsWjzSpoOMU3tTq9wXaRXJOT6t6eCL3Qd/cCM/AK0jk9zkmt2
YnW298x/TNu4OiLVb4d4goKf8vQ48D1pv4BKHPacNYPiKZ6jhZ2Y6w6nJjPv8weRF/X/w15k3AwW
aswY0846I+1EGLS21CJ3bC1Wq00+h1aXCdIuQbjYl0eXyWlJKNBajXAZFN3Nkds341bYfgfniIVv
b4oQNcE0+vryFHAk2LRc/5uoDWpPVl0lDCMgVU2wrMSAStmZfX2xsXy3jSUuDDXwPP66LVpS92E6
/9bRE4fb4ezqqDY9YoxseMDZx6VXCEf6wfC0E8FpEnAC0BfROwVCRHJx8Axz9Bw/jTiePech2Mbi
zVh6yd72hKNK0k7MfHTHUrbdN3gvnqkwcvAfjaWBPttPRF/45NMwDA/mR8TfKHYvnYAecxGVQgnZ
du9PZxc9kh07l2wi+e+bLHi0nqqDZgIzBlRup1qbJA/cWGyghhYi8WzcUTytG2nQ/PrkqsLdZjqP
MMS+/YZpcOjPmQKDG0uiGPbLsJE47nsJrx1+fAz5MeXu1XDGBAAbgXX2fZxsVjxQxdhc95gUsnRw
+LSG3GW3gbRnDaHnj2XgO98jtpOz4FAFXxBmboskJlUhZEho8zcu70mFYBnb/EjGaQPASPIZ5Qfj
dnwgzVQyRyf0UjT4sl8D1YR4BWMUNtZ5OCVc8L0gRWdsu0LnTmDwShXzQ+gzn14XOhIE+/AneIJE
NHsNZ/SK3HKXaBbKxbcStlT3pmcxB4P3RXCiUwzzq1vw/0IdH/w08InCIGNobdzHvjZZkYk47aNx
5Fr1x1N4brf3n/mwp7IUZsTLFB8zIhHmxL1f7bHfHxdERjM9+9OPZvyHHaRKCwjKFfyYVvudRiro
OlBcCCDYXzEMA+yiovonu+oTi8xM6wx5NUIDU5K9yEcfHYtak+LDvpAv8SOgFPjEGqr3OR6nVbTS
Ycz7Lvf+sGmwBzFkJu09/sCEu3rxF75EhgKaZfxjV0zqZIdUZY2vq9xRP+chCk3zEt+WfcyYe5DM
V2T+sB77ADBPmB22zzbOeYVcgdqFPa/3wtT1nj0ENF5sY2MF2N6G3iEJ6qXt9hVe7Pe1/4g87sf4
KN9SAZlidVsy+tsaojM7M9yetho7Xb6g/mVl/Rs0tlKmxlWT8Zp6CInwx/OhgsJp8HgzdcJj/Was
61jIp1XnvCnOgx/Do3amFM5uIRa8Ipmo0g6ybU7jB9+b7p2BGPBHCAJviShfPybMiZgx7H5LJkWb
N3/BAo/OXTt6RUlJQEXm7+5OlHvXGeQA3U5d5Uh0hfNp7BezGnFDK+K1hn1EF6s4vTlVOkU5J+Qn
yL2Go2Ki0JmjFh/AJWI00HF6uy4HbzX/cvT8QNs7GS65iKusawSdpT7FT6cz86H/WKKU2qpyRWCw
ozOecXrTw+GXsK5qqHqhPqrWFAoJ1GjE98wTgUemZWCvrqEtQccetyy7BrJqwHiXEbz9BECCKeVX
SD4MzMhGY1iykj+rjqcwgQ13XDkIJfqziiHmV/Rasdq0QHmaMuYBxzLwPmCSc513I3JekC7nZ3/V
7dkWyLOkGkj6MFDo9ekABCon4EGzcqLL3X+g5sPmFcXXvSVE41d5iK/w1u/9hMbZID53DEEdg0au
4+R4GiL0ICpNfJOonCYkB9tFL3xQ7Z/ldZzNdpDSIoIBSOlI7h+2j92PwczpuZeb8M+l/DIAfyYR
3IR+cvubRVQSxokz6vJzv4Cq3qavCZfjHJOR6yiCm0Z9SqFPUMr/WDqzZUWxJQw/kRHO6O1iRkBB
HG8MR8AJFRX16fvLXR0d51RXV+lWYK2V+ec/FPwE2EG2c3bWV/JAPL3t92Q8O64/6SWcE4beRfz4
YD2lC+6UWhFOgFe9gdhOgoRb9I9VcroJDJR5XOYvoR50+RwJ9AfgVSaWfFD75oOdMNl2zXjKbO10
jE7w7G9nrBtTweYqNAx6A/Tu+bFOX3r8ZoAPltJa2GFN6zb0qxaGkzYgzCI6gYjZnwqT1DkkELLM
PuYASGXVpksQJXzDnbbjXekxOSAcUb08DasO9dlOV/tiAJKNXJoZGd40RnAld0bTgapKHJNbxIPS
e++OKZ7B8e3hfFITNkzL3aHRSodY6KUedhMVmGDE/fOe26OPL8G0AV1JP9F1EE3IV5sxTiaYXSwS
kIfQ58hoBSYBAz6NeoklFFUqHR/Gzwkskgh3Xro4gB0+PYB/gXytM04vfGLeEfSGaEm8VgaD304y
3umwuxXQ9aHUYE25bRgXL733g/yDUITcdWqfizaAlVDH8wljJLGIAGU00hiUiG6dNo79yVxmaJbN
4XHbH3RqekYkOPRNXKcaEuwpANrjtkA2KS+hIWPSInyryxSjDagoxfBFOTzG3AR9CIB9OWWCikju
wDf+gczlB1Ao5iwMv6cvEubpV8DNoP7gkeBct4O31VFvuKrwlcg6u8C0+DAF0qc1i1gZLit/zDBC
KKxQoAbP66SXO7iYkkC+03KbxyJdVI11HW0IGCxbEs/J1x7QZjIrosdyNLdm7AjvqXNoa5aMEiBV
NY8ew4PMrlSrplqLbnjZ0JG/t+RRL2r+CyC9wAPQ4DNOnyjcobIddqAhVDsb5AJg8PfHgGHGre/B
rqo5GtlIDzNDBA+1q9JTmBUon87rGzga4RmqRIc1+AKlHM2PZkavzbjeBMMAK17pUcrSOerfhzzw
3RAQPz5ksnB6EtB0nYwL1hJUpLdZh7FufPbE/13Va3cEj8UgLGadSlCaFEzerFNSTyzM9UR2X4Xl
SQa8ZUXtDWTW16ijh80OgKF1Lx1w+GpOEaqYYDjjetttvi1BJyrMn0ER5LvCop/XzxBEaJ6gKZuE
HEq1zYQRShaqODMpgv1eqlCYJ7OY89GWcOQFylnelxbBHrntmopLluO5hjYForHeHZ2JQ8Irv67I
D3YVv8IjegPZoJilZB+jOv7htzdjVou4WexPIHRTYQLUR9MpdivWkPwJQNbNPsMP/j5jSMoMdQJr
8TFMSuiTqjd6zAqM6jnNRUFTWkg56zb0UxH5csZfjCxeQQXpbmHxPKg9P0fqm5wgNjSj+FVhxIOn
onVTl+SvhaVClddBQ7y7XD2Ivw0IiaXbtrwKKSkTRTzLodOevfFtwngAoxpmA1f9U9lgXJXKJqu4
5r4G+Zid0Nl1v7ATIcpxiaMOO2MzJmTiaaFh5u73EdLxYCA0OpL17LfjsmfxAraFjofvQ5Zvq6tT
PMNTi7Q7YIxT1CyMeouAq9WbcXdtB1yXGq3Xoo3RyJGV1F4Wg+4xwtY3H5aD88dD1To7FtbvC2jD
57h07GfNqXIWLRgFdP4uJ03fjTp0+8454OyGUH3g6p/qSsNWAqtwYpvAlfIhDyzyWO2VXH6bd4om
Q/M1gzcrue7puFH4hyM0b2sV7gBeeubuxW4MpZMFsQMemTBIaPGYczIWIxqj/r7AhwMVo3pCVGj7
q5cHqMH4Xn05w18GBFJcSi982WmrTgyTOTNPfu9joRp4I3YCBmgPZ9cpBVnpU3gtEDCFXWt9/bqv
Ehqqi47y9B4gdCbgNh+fzU9QHgngajRJPPVueE3vIk6XuwmhzXhxCXA5p/W9yUnQ0+loWITIXQ65
Bf2PvHaUsppNOThrEMpC6mthvCA1q1Vif4f27GUsTB0Pa6fmAhoxMLzm075R68BPjxAha6MLaLJ+
Oxovmk67xUivUt+P//x49zd8bNgsRjVLadi+6rMnb0ddmR7QBgBlKUjVP0RXqsYpz3+dame1Bh1o
fPTsY1K6HcgJSqErI/cDEjh7so+0N6BOuBvzcNOYPlRr0mXkduQIP/Dk6K3KS+/2LkO2RAvNY9hY
aAgkLqhPfv41c9K+RS6X5CKNS54SqotUP7/9bAADD5DW6HbtvA/7RWvDNtO7QEI5460/mxKRVhQ/
N53envY3YsObonemheM4++FbQTQLdIcz0IeQnwVjboljiZAkOdo0DhruBTs2B3Or4WuZ6n9GL+Tc
vQf/F7UKtjnCwHq8aZ/J9s+CvAC6DlxMPjGThQiP+66JG0QNwK8bCOO0zUFjc5JPGX8PHxwtNY+5
Ducy458+s/0hH4zBLwpqCFM9++lfSqbNElhPoSD8BR2z6R6cywnH8LBtd22kBQxi4xfMen133b4b
PueIkYbNr7laMtnfTyWxKMUpvzNGx0whI9XK9LNggXN5chz6Ib1FV318SKlW9YhLDT7PZxPf4quU
AUsMjkglUxvAeyb2GvgPbtGgplAxvgy11epQxD/j9TaGT4aJjE8A4okwouL9N0fHqOvw9x4c9Zj2
TcohC22C6IiVqOfGQAQeFCPFMSqACAwEM7j2ajZLwnEoFa+DGyf8B7V/DDsw7BqvRR3C6TNMg+1l
fp//PNSMSVgm61duXBZoSIZjGNERIDKfzey4jFQfWGhWetekTvj45eD+DM/YALOt9C8xzii/1YF6
6bs9p/uMNK7nMUzJ/0sRH7IWOMuMbNUn1gl4WxQGL06pvsu1wpWJEqLSf2cOQXxalTbC+wFwyYTa
nHn3nGMttcpeRHjTSzQLTYhMbNnDuvPc3/BdKIZ1QHSuBCIT7IQpoLYriHtEZBot6vq61fH67ETg
NpOqRzziCnv3W1y+Fa7zHlzg3ozNoqbGR55/SOeT/k/vTCaY40AuM1ay+B4cSoKtwThkTs79qPHM
1vyj2H+ilHjq3rmrQsSz3ApMQe4CrQggeMcsalerQyc0azzc3FSKQigJ1F1fHXoYvlBi9KlTL+Jn
O57W/BaLTiqgMYgCcxki3TxYyVCK2LtctMpQcBcAM9/BpU6JboLbRGQbwqG2cuw6X3Ydb4WWAZlb
Fh4kbQllgdKBPdoH5y08Cpg3TjusUVxf10DenMwwpI/6ZTCF5NSaI2FgiHERYS5hHwrjOsLQoZEA
HN0N7B3PGAXBg0bQQZm3JbJP/fkdMqo1S8Z4qK94bCmU4cufJpxnGm7XoFioLZ9Io9i52/kQwQkn
5PCqF9Uh0hYVRfTfjqKs51UlrIWUYnYJC5kyNV+DmtoDIxo7T4GC4FaAFQBMr19uqvenHN9cHZ6n
n4p6Yett0hK9cot3LtgNMlMigXrPQbM1Qb7zEypqzu3AHrRxDtMWEw7mpibMpA+/NKbkdYQ8NUAE
tOp3tORAlbqfA/4yRHkI/JaOKe2O7ONrnzMLzO2lHrCtThYVNVjxZRKrmV2LAOYWpyfYwsWfNeKV
NYNsOhVFLitRp6HmwwjZHPPcOVE6Gh4ApJ/JfluftfR8tABt58T4+yf0JnTufeM8wcW1N5i0aWdR
GdIf24Iq5QaeZNSjoLQgv379aUtWUC3qzfUwU++T4cEAMVdbTGB7hQqbkhB5Go51oHNBUNrb/nr/
2EDNy8YxepELf20Fj/hI7GiCKuV2AKhRV0Tz6j4vjewCoAuN8/M1/epsHdcIir9mUXJ8f0BkFg19
QsmK0yzfE7iXQ78UsvDD5HOJ9pj6zPfrL+XnXM+7vmZuEZYuACgwLRMoINiWxiSB1p2M8X6sxZrM
GOMClmnvDckZ23qgME1PXbMWdKJaUEHvY/gHuQHkcC13kN+arQhCDJk9GXxW/Rj2+FNAP53NpjCZ
Uy+voyXTzQHSCBFLOVin8HdWljLXJiQf3/Mc51xT9+GY0RWVzd3VKClBjBUQ1Ayd4xFfpYdCzDoS
TyBOFTA/UM1lchxTaodauC0Xo+vhhDKaCwfBolYPypfdS83HoZsa1wPxUiDgpEe20fyobkdv0mNg
IwCG9EEENgOrOtww0FCkHlEGc4rjE8tcq0O9glQV0U3KjKU7LOCoqaIaPCByn4FRQ6YGj6kAY7M3
8w50Nn00RcAcMr6BgizcncWNORNDCzM7tOUiSTzkTLJqLgtGBqM73bPhc6PMd7g+fgzzcXZDSdPi
jWbZlC4JiVSi7C48O03AmUXlgzDBoQVRYOax/hpMNdKMehstO/cSPGMQQp3mMHtYC5J4GQfVjcyB
3yRPbPW0q/nzcD2YC+79iVkzhXmq5yyxDogHyHDpmovPQVuNXgaojVn78hfQSclIAYH7uLvB+oTY
U+87JowHvP5Mr5za3T9sDXjFV42lbXY0UKrH1QzhWDDWV781f52PAokesSTz1ftVHS6FC3cmtY9k
gUKbJWSpBy7EJZ51PJNJR3fToxFbDXi4BXfHlWG0z0j5wJpxNdrvNV18c4xSRgNzpgZcjGr3YPJs
o89jKMJw5jc9dXgpHHO/wFkBQDpiQX7VreD/IPxQlnam98ymmxktsKDa4j+3v5n8/L63YHI34q4n
8cO0F+25PPINswt5lKqSUyk1DjvNaGfWoe8C17LBsm/sIucHpmtg4885pYerLZME9gR60tqIYSuM
tokwmbqpGLhPKLGfKpImXhQhOQ5ng8yP2jGA7FPv7Ih55TPql8VYH9NtpGOOOJhA7wnsppohQAhK
7ZYDpnQiNpPKqY69/uB1sedQYXA2l8Hun5YreOJLiXOERdsyrEOREenU1UdUo6ZALkMqYGmvHc34
M0WJHPKXQMEOhwH4ww0ZUd/ZvRBXqy9YRB/irhpADfzaPU6xDMBD2EIa5mcG9gk6OE3Dva7iXwd6
WppbVOecGBpEk+DTBmBzxogakZaCEzrR+AOto1iXm5S2kg6Ieh/V1Ne53zyoCvn4jeL6ZH5PSee9
KPpWVsSlgLJV1Dih9rEJbv7m1pc2UTIv+XUwPtTIHiZ/+8IhavRpys+RVi5rDFcee/mS975V//r1
WY70Z5B5teOoi7sG+g/rJhE7JA7kw+vXhjWQsltp7TH3GmIaBmfdkZA/fs3B8+s9T4NH0OsQz4M6
yRHy3i3z8uYG0sHDfp9DipPiBVZ5WtD04R/FTiDV0TkMOSB+lclTCG40rHZQ4GUrYX9pslEz4ITw
o6B1jfs5/9K8GRP6lsL4EntVA8MmTxyVDn/TbxzWYeUCZyxwfpjl6J4pyvTCmIxpm+8blGl8G5Kw
aFGNW/BkGcIYflpZnQBmUCkYT/BfrcrobmcrNkmOAzSJN7Gi6NwEcR+lpBpxJskxwakoLQrvdRjT
UNmTo7Nu5hR9lNwR9P0rxMQVqtKDqMEoDP3Kev8C+cKoXlbD6h6A6AIrtx8g/qunXs7fnN/+EzYm
2xS0dX7qD7ShGz8IGind/Ge1PKQd8H4sIsUZLy9MRmHsnTJAWI62kjI/Yt6OBZvQ3YsA4H+VjLYU
u6oCcWDz4R3r7tv0y77yFzc5DnGunLIzmtmgTvRCDP9uTjoUvPMbsVsUKbLvv/VtuQrYZx8cbl+f
MoXzh0nyLfToRT02Zp2D7Wrvig0eWWjWdEF6g+/ghVDKODRqSnNPMgwkdXnMxJj5/nb7vJGzp/F4
qR8RyHuZEKF+CT8CPUNy5HSYcVr4JmUP2xNlFPdseGjTFl62ZR/cqi1kAuZvx1BGvN/h/pMyKTKf
EGdPCc85cul5l+NGzhWzSm4xCm+re+Y8WF9GbevUc/iTcB32BnSwFGXGWHPxL9Iwj+LUY7xKbnkB
Y4C9Ul93HcZtHOqtII7PJ0z34E8pe+S/TQTcIUyJ1eDK7vyxQ2Dx1bC/nIVMyydnLtCkyTz9Ea/e
ai2zHE0fxVrB3Ou64fRuI0HhObskIYNIHKuIUQDFksqd2syh4WG7ozqFBlwmzJ4cHjmhS7BrUr4d
+oX1arJsNI4+hZakfxQGxOdutZm0Ps1OFlxrYdNqUpQ/5+9pursgAGJW8mLgoBnhr0sNO8L5tK0m
nQmICacR88yX3jrUvLfdxfT3amzywQeKzO2iWxUxm28I/g3lppHtdqAD3MkM7DRVVjMX8D/0dieG
IHwxbvB1/AtheuarT/FVMF2+j65hhmVpg4Buo7wO6x/cIHhNPbn2je0qiTnF1DBlHATJFmfLD0z4
D3Y7Pdh4Z1hSdiOWy63CZwADZ7CWhe+X89mTUX7f5Jao0+QoVhooGjBVdasR3i+UUVmkj4/otigl
KKgZddBijU89NYYfE3L4NueLNybq6Nyt8jd6Q+UfSRbiyr1+fayDanrjZf00xWwnoxZSpw8cXwWf
i48bPCHJUVfL2yImWiC5SrGRYwRVPRzWL/NALgWEl7/JDe4bOvNH2VBUB95jw76AjV/0CQ0fVIVZ
znajs/0fTgQoCkeqHNTv9vhI//s4m3hwy27D7r1gN3YwnbDHHZ3drctpGjLhSXWd05lSp2brkyds
c/jN/dH4YlG8+PSGMnwuk1xsDh4eOWnPyc0+oa576us3zwHkpOGVp1UtVM6+ay4ml7uBxR3efmt0
efI85kPC1TccizSoaPLY4mapPyLJU9cP5Yx0uSumyAA735Nejb+ul+5MaRyGB+qolh6Oyb2XCiHy
nvYkYwa1uigHYEmUtOHkCgkYJpITLpotfQEY/WQUxnYV8Wjkug95mc8goDqXo/djDMgZsRBPw/Y8
9DyoTUL+xkSQXp+LycmjH86T6Hc0Xw2Tln8Cqkoj37XfXf0JbnXW5EQRjIqBtXvQw99BWACQnz5L
MTqmS+fIcA5NCgmoRXxlz3tPzYnulANQNnp9h1bsjz7nZQ5f9mTxbtmJvMQfmbh0DqMDd6gcjsd8
DAYLeGNwic7LT4do+vPHzfmFL4SNRTOz8A2bYRmfQ0fn79sOrZSHXQ6lPvUwmAPwO7IUQwQWpBM4
pDQypeOIY+PIVVuRyBquqY1yEBOPjzU+B4PG1X/jSYw9COMw7AAPdQeC9y3+2KR6AzZwSYrNHbMF
Xbjsjz24SQHv/kk3zy1q4qqpIAm22WmA9yKZZ9QG/Pj5/LKGAcOUht8CxlAAcVOqLW4SqBg+ZCif
QO4hQqkHeh3xRn+A6QpWUaIrEnTot+NVAOaIgFGOYTreVwFe2FBrXl4VUUGB8KKyEOE0z37+4k4y
aRcYkVNAtdmMwfLunLk3D7jEOXDmDBx9/G/bdFL6+h3YtN5wB8H8OFr2cNuJsQwNmeSMTwqenUAX
vAWk+o7y6v6T8mCsHwY1pPRWE6hiBB14+TTqnkzL2shRhVzndOVKcFFKZ6pRI96//NeGC4Nr6QHZ
94lPz2yDyq9hXdk5Wd44CKq3+4rPI/qf1A6Il/gGm2VXRGCba0stg9NaMgLb9kP44B009d3LqFuY
r8egV5uXV+cDXHG3q8Yk60+PtTj/+rhbCFX1cNbzHt9k9QzbV1eGBU4Er3DMuLa/AGZvQ6vT035y
iMYHUC2YnK/Z+FpwRteu8YFNZHRgFNR+hachfNJV25UArQncwMzLzG43KJ6Dx8m+Qc3YPGCTdXhk
mQYOTkyie9a4vakD3k7YRj9ogVZsIV8qeL29qRGgmOEychj/An2tff+NOGgO1ubbfurpUxfh/C1m
2zpwUoFokS3VVmPkLmDz0IHM/tTjvcAP+v5FrD8gKtJpUaLA+CdAi23xMIUkf3f+6mEK3PpAxlL0
fHczhwt4d9NK3aBHODklJnvZhS6tfSeNGmAPytDiMvrrYWhjPRo7HB2kQS35H8waOhK0/4GHOoEc
bJ/5tIV5BDvr1+Dg4og/bb3wSWkCjldHqmBdJ87Eo5sRv6+QE9wbZ2y7GAfQNIbw8UDn2awoqbvA
Jl1gP7CbK7BaCTMCjj9mrez2udEfCY/TWCKrD6DNOtGrrqJiFh34JAXIACth5xyuETfWgbYOY3/5
xUYF23I1n04jWFbsdOwQEFoRNAWDAX0VGyDbvM2gIcIOUFDuZxVF5LtJoXB3kKGKgAngxhEDC/EK
gvmAFVVmoPVbGtMe3Ql7AaArHxILLJnCYhyiUpnPfsilISzniaQHK88AbzJDEg8IwXKv/i8l0sNB
02vWWTAENyCnIb1KYeV7M/rkWWc6sWP4FkXYQZx1dl+/Zx47+hRzn+eRbqrgxRDz2x4G85yzbnyj
S2K+55KrQL5RZxuImM79OfsVpH+C1hnabfjmg17wxi4pWz62b6uQaCy9BM1NELUhUaSmgNU7CN4U
qAzOu5FA51x2vvySt6N786BJokzLXH44WxLkfmuJHROThUbyMKbvBQMRpFMoiDTm5lwINCmyM5xC
Y34HpDTadmv77jOAfjI9jvuOMT+FRLokGNsBgzt4VD/H2Be7lyCGZT5s6tcR+lARUCByYCQJ4NhX
pzAYkETJXxu65FQfFdblF4yA3d5i/63UPi6wi0J3grkTSTLzKurwYU51G/CxMxIVzMM45mqK3IpH
bQeTZgJiDPA0ds521A137QD6Po1wobASH0RO3cmWjGo3mqu5DOQyuzC7mIGdjdaQQQg/q1xaxuAk
cwsYF8tNRpuuW+4be+a/SJYCd0gYcWqqcXmDupkkffBWVQbZ2E2gUwZzmve/SJTnAnvnto2f+vKT
4KdJJy5A78UZxqnK/lwFJFgITiW+dpjZuOB/tmUhdiCwjbuwwef8SsQYmgW4a5ULUD4gAHj2wd8S
ubqXejFFpGvV1Glwxr8bZ0XKVQkKfTzlKuYRynN4ZVo4yg5b7GgokW/KJUbasrIR9iPDoxXHJd6l
QJ8N1ufRuRujPVS2xD1vXZFFxzGR363YzazErex5IBajuMpBR0YeAuNKEoNJ0dE2X8TF5eSMVvc5
rGJuesx0r6FZ55YL1c69B6XJQ53Cw0hRIVsM07aD5VV8xpcQMuZLzdkwPALZRiXrLiFeiDa1HgUB
aQMpXyqxPu4QSzNYiibikkTs21DoLJciZwSouCtEaMzUWNn4wdOqJMs8HgbJtcEVd3sjLgvUutmM
TtDec/k3fesNaRlqqHUl6A4HQUZmZts2nPEnGB+kFLD+nJuCd66Wp5i7yg/QAA6ISmVODTEeAryJ
u4jsqjA1JONGK2RBWaf9Gb+iD/HMiBTQUNdQm1YkBsHu/DFwK4fHD8Ks74dXV5yDywd3GsikOHq4
nRXmrgWxgWN3dqWVFBo8PRVdlrCQahWVNCROaT7bTGsoryYRvptKa1CnVGYfDP90NfANf/j4jsg1
TNdzy0piXEL/NLmVzeqEQylqDxGDl/zzFxFMjSN0krNL1QAexRjMyDcURkAxNxH7NRg/H0GqqK0G
FBN4nNgnY4yMdIAWi+Cal74DzSIpA5YQGa0oQFG9NnBSN4LTbM4W/mIA19m+DoH1si1jrvlEvGIl
AFllLs/GuXSZzqy5eQ1niMi3MpkmKEmggm1c6PH+sdJdN3ijmE1wSPgeVdz6qRGP1iR+D/YfzTo2
nW17xDPrkt6KuxQuLmBsXzWXuGFIQKxVBpXf8L6Eptkx3DbCQTNgHANng/OiS8lY8w1uJc8oP5IL
+mUmBKdqQv1xoDtBdrbAlBspx7TgUBgghpfd0vht2TeWqfNjyTQLfYj78G5z8f5nVSwumDPyodyf
a2EYcnMqLDTd+CfiZ3DMK7gkLi1tDFbb9CFUtz79dWXQIlxcfKn2Lhy96l8ExY+YGUyfusZodvFz
BAF2/FHImIefDFjvTfklU85hg2v0yMRQZRXxAMDbyEwuRSCfEulRkgvp9Ev7w5vR4aX8w9CnqS9r
m81y2Zo3Eb0//SuAXhUmZ4swnJOJv5AqKPh2zJGYsWEKWNu15fZd4LlLDdhXFqajhZ3YJZu2y282
1rKNWR+s1r6+eSw2H6OCU2w+k47PAcS6nd43f0csp8eRApPddoUcnlJ7fmT1pmpZmXPW3QBULZ9P
mA4EOC9b/LQaBjmKTV8G0JKnpjlLvtvthQRRVvIt4UzCnpM/6TQNQgLwaQCWYS7D/9Fr89TvTzeL
5Wn3SMeT7eBosC/Dc4o1C8FfI2Hmj5fB3+j4JclQ3CF768O7ZPzlhSgXGIswNCtJaNDbkqlyc/tz
FPty+jUGCef1bXRyrOQ63tRm1/HRqoAQ+NHJ8BK4T2W/DF/zFmZt6Y9cl0MDhVvICH1yE/kSceyn
aAhAuzxjekGFzcXE4sBochIdzbgCHdHbBqx3CjGxA0lcjhfuovdRZDFlOlk/qwjZZz/8UjXr3Vyy
xZY9eymLCad9ln6y6XO929HVDbo6MTAnnbqTvYjdRxshteLfuKe8gBiQXL4/ZxyeI4DPhNDpP+du
N1Rtg3/mYsO97ODShU8KMyqEKnwFXNkI7sGtB3xY1EtvJOpYBzFk9ErVQqJnQzpMp/O5tbw4PFyn
6D7BTzT501Etvx0LK77x2Q/I3ei5f2uMClg9R9w4DoN8yfnCzrLsefilo55cWlrJba4LtC2mGGT1
Pq2d7ni/kvmySTlJCcMkdMdanwcYNi3ZIJJ7UOgsHWiFXfKiEI1JXzY8b60sN1depc0xgEKh1jKG
PQSxp3A+F72l6+IrkWAFAeUhjaeiUTs06zTiaNXUdIDYCfML2A8cXuxAV1wkAAcZfPL5aI5ku5Cj
jjqJgbQx7INHD9nfPjN3JFoB29243f0mX14mBHOqlv9HRtxIrcZT9YGKamENQGb1Sj/cgLEP1Wb3
WxzONti93mHmZMB2g0wllEhIH1OE0Vz6Tq6yN14jqfMe8TQxVv7q04eFaBn8Tbiwf2o4LlMUvbzp
PGhxd0iloFTa1BbRVM6ooGcHmDE1zTZruSnBEktyMP7cxj7YWtbpYYHjGYYzwAmXcwAT2T8hp8CP
NPAis0ilKx6qMQYNh15Nf31oh7sarp68871LdB+NavQMnArqoVGQBrTpL5q05s6gku8g41oorBpz
1z+23d85ww6Qwa60CPJtnawqd1spyZc00x0DiX+9a9y2QlmdE0H1m0OGwfuQt2qJa0qQg3hfTFge
HdXT+ILzPL6oKB1H0wtiazyGeQQZpLEFJDxeFk62v4GVYLzIi7H1IccFX39ePocgykkDOOA0RhBk
vpr+tKiJ8fB6SZbqV8/OyxdjKGwYaCGMoDosrwm/mSLxREGdq/wx7dRIWarhMRv/3e+2yRNEj8nM
m22JEXE6KSr8h2Nzhj08+K99QXiD6hoHA+XfsaRpM6W3TVw41nuBBSX1J3bLecfcU1LixvFzEjJM
gjtZQYRi19tGXHZ14rWC11p7iVyZDTOZZ+x4lJVD9gacJJpeIME6KHgpJpPGlQXHPXjRwThNx0Hu
j6J+eXKQX3LkiifRE/9kWzRFHGm8CvsYC/+a8IPHLY8L/IKOhUoaYuGVhZo6VkWtnaASvutEjEj9
Ne/jhcSvlN58ImpBLARlpf9m12GDfwP4mcjvcYBhSRM9tZIEKiDUa2o0oDFelr8Nz4O6B0mXIbos
rIIPhJRERgS0bH9pO5Qif4EQuDXiCVNQTdRM190Q3Ug18D2QuAIVckHEDdsoY01pHIqw+rCAGxAi
1cengSFTrsbs3EKwJe5FE1xO17T6lI0ARKJEOxf6YfdCUbTEA2VIp9kzXMnLm9d4NJpG74Bzp2KX
DIL6l5LVysGBVWah5S0VpiRHRBMqfXAiD//KuMeb4DJb7ADv8ZJ9BxSC3SXF05Wc2hrRRB5NaIml
VIvksZgNGYeZBBO3ZFM3/9IzKFVOLKE0xp5Ezs05XSGPOO/Lvi6UFVqflkUs2HdCA0Oy+pTFK0ZL
AUJ5SnQ+zorafXB0m8RRFwiuw3lGhg9yfao6hO3Ttt4BV+ChyhR1OW7JIjMHjQJM/7tnE8qOzZOz
9UepwCuoU67zL8cJK5AgA+bxNhGhXK3kFJGit8jVdz+kLSoP2LdTXECwuesxpye3aZkgXGjgL1OZ
wZCeKwnkw81bW3bXG4sraEfcpCUrbCBCa9ZZb197IhOGEk+A9xJbImjcpSuhIMOTs0nuE6KsxHGR
+yxtPfuB5KVrMuJ8+Pf1P1MYfiilE8QSOiQ1pH1aPp4muR5cpaaZfAsdk2usie4cG1YeCw2omFJN
U4RKSRkHDUNckBGoxCt/n7GluO8GB2Y5cbGWi/HGOZvfj3rK6mFZJOwJ4imWpGaTGjKFTyw2VTQ0
nOE0GIk4rUjAJnX/kmaO4nJvz3Bt745RcVIYExarKhpvMnfrLLWUjrxv5gQngSFQAZy8JI1c1QlK
Y8+qpTt9CtrPCEK1FysapgRJlzyU+/MGL1NuSw7opOjH9s8Nr/6MmWfC8cMOYlCfrE6DXOICsoqi
HxdWWnxbrGZgo38jEAZiDymqBHKBWZGjJZHaE++ks7Wabj7sDyy1ZD7/WIM+9Xi36eR47BGFKqah
jCrxNpgbmk9fwUVVMEk2eJTlZoreCq8/thy2oTax3cLVkwsf/GkYRqUHiIz1jSxAzElklJEkDwKN
foZ04mdeJaXKz2IDl5n2V7+ySvCtWAZzHgw+lEzIa6lxP7oriFyXTIetLgvoFH7NzWkw/N0MUBos
rRRCZDhTLHj8CuZBT4fhlU3YDHrAyViLAKPj5Tz607DX2OfGGopx8/Y04SgSV8nppHkloRPsb5KO
0K24QG/nOZMuIsbfgaBSpGnbl8Vg1oNPAfpbIwYS/g3DSL8VIcQknoZ9BujALnSJJORLj0Se08Hw
H+67j/gtr4nWtyse+ExF4R8ZtbjDEBGAAUGloduvbYdz5AOfhoVMRce15U32ud5YZtddN1Ozh/mJ
R6IhgxkOMUdG2rU2n8rsU0x469M8NGlc3h5izbU2Xb/X4dnUYSocwDkPVBxTHyKFOEIgQPIuS2nu
419s/3mNxbbPcOW9XvuvlGk2oq3l1g+78wUv4CnkkXbjmYkK0l+//PBj36/W2oN7FJqNkl04HVXG
qmY9yLLWzHSy76bEK4HkqUePU0bacO75tqt/ajr+kUcjxYlEXWejWFwuCVrMWJF/xPrFSFz++cM4
n8T71N7OWFSIdeAt+yGzWtO2M8O9jhsYZFwCRs4oSmedDowVc/TRFHIrvNu3jGix8X1tU9d2JaBs
1Ai3tK78KMr5i87Q7T7HGh4hYmINPzwJt92mWnL/wVfyKMsUiRIjQXQuUaraHD2IwF8R6xwDtLhn
kHbBm7JtDdnFXHc1qulgN4tUIVG041MA22l0vjp/h19xMoou5+wmSKk8z0lAESqJHy+OGeJlWfN7
YKYYEwUHY1o5FuflQ5EVRzxF+6mPbJfccX1ThuKgRg9rm+sQ2g0MpvV6klP7jjwmvbgoh3E2s03G
fzqgss4TF/OxszGb/2uJdriR8902zUlCyio/+Ki7qPldK/6OKCCS5DRogBy9N+6mTdVyt5lKVou+
Gf/kOmO/fJlg4ejHha5q6xEhh6NWIEl2Z4sd1OzYIOB6XiEJHY2IRDhRM72d78KNZUQ6QirIAD5O
ko0kGAebLzCutBVSxJpxVur4peIOZWhdZrT9PtdStlspwkugudw+He0njwmaTDI7RALnt/CBmKOd
RKDYQMPTkTQDeU2SO3QVdOLBcJMch3ZcWiN4CrR9MipXPDrxsODBj7kqPHPAbSfWOJTgujsrQZHA
ObivNTWcEwtFYTQPLibbLtvX3uVcd+PaFKhOZJKlP/PdGGM8SjTuXIu/ou/hL1VWs2d/SHqCa1A1
FGQUZ88wxKDc0NOQeuNqobyn1gg4TC3gyIhmNpD5DWDZvmNu0flVNMr4S7cXHz4hJeSGIwR3FKS3
vt/xfA7ClKI/LIJyL4bDK5c6K8dBSo0I1ep5y+HL/nG9HjMe8yN6wVF2nJUGVBIefaS3ycl5rRtG
ZRekRiJFZxdgGxjZJx9GNPlp4Q2mDgubVvs3i+O2UjxUWIRhkkqx65/JWsEcSng05dDkv8zOAxt2
poxrulB7IA7UIPiHZxHt3g2e7OeGDVW1E8FO/mdI+lSHp4mYvWabq8OIRBfnAmgwzTayRJxEkbsw
m/01o6ZlMg8VBAK2ML6zw57OJIaZK3HVF8Nf9Nnv0evewjy5TS8+ZIgnisjupLuyah+6oXz4Xg2q
HLjE3jca5greW5XfjJ7baQAgu6AwGBzeMpqMvBPePxH6I7iYdSSnbFU2zACY/sFrT7r9u2lerT6E
r2/05mh5D9MzKVv4rk6ov4ZHht08MnQoV5dZALlgoHNRl+qIG402jYbW56H/6fcVbOFvaS03RyHG
ct8bFEgYpqf8IG1TYuXX8H94H0173lAarRaeJxrNm9dRJw60ldN5eLeaDDB6/7F0Zk2qYksU/kVE
CKLIKzMiokg58GKUw3FWBhXx198vq2+cuLdPV1uKsHfuzJVrrbS/k8O/0xwgUKHsYlpmO7x27UHL
VPZgYOIqh9YxYVDLdq7FnJI0JqCQIBiRsxVlH9RZ5rEydimcwixCBZis0wO+4xTUaAKLZogqyHB3
Hc7fj+LRahE/wxzFAt0AHG5H17OL/Zcc+B/KiDfAF+IaZhJ4mPYoJCL5SdK+OJ4P+mD88L6xOZIE
EMej8pf9gO8+bjprGZlMObYR9NpYUG5vkrzzjxooU1nG1LD0YgZU0RqTfENyHlL2PGfEFPnrxXAY
vNbCWx3Y5NL4nTOxeFkILLxGhqWGfbeL7YEd4UvdDeH91V+Hb4dWEnsv9je7BXAwvTLNFXCeUoV0
oG+/ppvzDBnsl93H7oJnniTsXwz2/WM/MEZfpDZnxqODlnERXtn3FIzDe6PsDqrgKQsdU6rk+6Xo
wknULTyWi2qdyet7nlZy3R+YCzaJUuW00r4i3pME/eui6Izm00MS8GCX0Xo6iJc4BdtX0Gv8WHdz
4y49pByDds4JGc2DRWXOm46kBOvvv82kMvMG8SJu5ODsBJSL5JGcU+/J1UnaAeN4ZmDUmp1Q5Ga3
/R4GjcX5AuJl5286AgwbF5QJAqWVKNIvKHHVdMIEEHsvBR9GpHRrSrckT3aS7LMrvDMfTtN0YKUJ
4AxLSvLDT+nSwzDdK9Fw1D15OHtO6XvxbrhaUg8eJeM9bv8kc+eXDACVQ4mhHWdeSj5JFZNTiQJJ
ixtun9Qef6R8STqPM3wUxWS6lJg3wgcplDlmp3LCAv2BYhL5QyuEQmrki5Ptp3L8qyC+Roq8Yd5J
gHq79qV2GzIvChFBx98ai5pKR5qKL5l++yFHrQryVw4TdFVsIMfjDE2Wh3+UbhQ+5V5OG8xJkWNT
bpw1UJS0HvdGtSUTgsnxhbhEcXP2QAW96Cvj5CjZfuXY6402NPwOBN93VC2ktgDqAyREfmrGxoy6
B87dCI2EqHR3MHsM+qiI7qZ6zFApqkcw8J3p7LoZ7Zd//Q6964buyK4MICfM+gtEXNMguvxjfRYj
pq/jqdrsuYwkjipv6VBtwnJl1O5dOqMRKBCZ/jB2druWd4JPU/lt0Fq7436KXIh9YiSAMpcxnZik
0/XBqc8ZaLbd26AlcGKgiRsNORQdf+kN81ssGK8aKT1DMu05mukmULABQuuzQEMdAY6JldFkt+vS
p6WkSFruiskb0I/GjsmHa3GdCkMVZalNi2mJ2CNpx32CK6sevuwjmP+DXMmNAFOi3THK2UyRdAx2
/5AkQe2550LQaQBMaJJw5l6i9wzUlF62y+8E/ZSJf3b7duY7Lk5k4WuN4SXPWOw6ZGwIpQtd6l7E
UqY+uods/Pgi5BMsHzFK+tOhKBmIzGv4FS95PoWpk1O6o3EscWk5B1M7wITgnRhwgOnvmuce5w4K
9wA6mBLKd0ONyMfjVPmmWy2/wdBNtHA9GDewG7j4HlQuG6L8EDc6QKE8f4ZgOZsSmI84XAt5mCBA
JEaqaJ5duCaWOakIX8xKMANqJlDQr6OerKXizemkFLETcEGRhOeEGo52z4bgDLkDEkVHjD4iQNtz
DnvJVSYHCD0tjf5l/qGrUXAdpptVJOqfQIqdIhiMfIiLCyxwGHeY+rc9k+cImGrpsrnZ7D55EQmY
GBugKxkWpDCgLvdR7sAAYMP6WkURyU6iPBX8uGD0MBl16GUPH7MNSUwywQYUlpZofdjx1Ajp4Ymp
uMtvJXGuoyim10USjoEZgkHrE3lJc3P4gtfREk21kK51FxDFllY4UEfW7rap1Fb4/8YmQAnNO6T2
9MS5J172hIcw4XqMAMh8/Kcr0pFX9vP66szlhaC471EO1/dobdr/ENm19aVphv6LfjhVM44XK6IK
+EMx+gC4YA9x5FHQrRlIOmLNl9dQZraAV5Mu0HPR/EPlncsQGDXqfzgzcVQHUKKpsu5ZETNA789h
T6gEd4puqEuEJKYBb8WssYAhaZ80P68HtB71f9rAZrlddyXFFojQ17rOQCIwD8xBwq9kcZOjGfS+
M+0XDMEup1hHG8awnN7cJ5xgsG5C1i32NcVnfHNYg/mdl7dhiL15uNV2k36X/smL4giY7h2Q27tS
x9+95+yzgyTwRKsP+ETvgv6MHZ6mN91K/2t946ICbNKlnWSdZ++FpUrxuZ7A+aVIojrMGgLL6cvh
hox9wSJiakKfp9SRAwzsAKU1ABDJ2oeJAfYFn0A/SzR3M5AFkHz/ihxgqUNAHFWqIBab73lkB/CZ
rHMOU2s6f4AuE80al/VyshqqnAH9C51nSnayjL/r5Ea3V3NidSnHoBVSQlYsdaTy5I7pM9qTjgDo
XDmgVIuqAmtkX+ggKihG3LLGePjeRiCEjNqN5hDwBPhGT3YqHGbau7T+c0a5c8ZRQOl4hi10h9ox
TU8wN5oUB3vKJdJxLaRRwGHrnHw+Sofr8M/gQPw1rf4/bd75lQyFZpVz8bfACrIbBXx97Y8Dy8tA
W+8odPmOocn8QtjdnHRpStXMLHg2A605D7jty+zfgGKotp90dMDoyh9BX/clNABGuDCFgAoGIyET
8jkySXBWC2uZIug7Un5AM4gvPOr8EuHAy8QF3WVaom/8lUEfBBuue05/DPCM39V7LvRZI1fmE8ok
YBLaP6ehFS78FSYAB+DTJYypjmeiUady+OmaLo1TrNNAdVVoeEIc1UdDJEv6koBjxJ8pR6zhruGP
W9AW4cC+mCUpVf8ATFt3FNso3AfmRtTUgnMZXwfgmuzng6NqJaGYpomPNSSHNY837Y63lwPDIANS
PeJr4XkMDWYimJMXiKH4rt0F7MYGNCNTblAaWPvm+OFfQERPKW1bPkhcOamTuW+TG7EHcdWe5yr9
viYOP9LEBJzYrxmKeV8lFM2phpb8YAH/kVYJdg6pF6dKlriThl3GfNE6pQn8m/d/FasP8VSy6Pna
doaXLTZWsKHwYiQW0a8fnjXghAsG5IFR+RnYinWE1Iv9JqaPJs9KYsDxaeNTwDemUPZghL8DeuPO
BMu0n9nQJX6bdt9B9Ta5/AgxBtCE9jM5g0TfTt/qz29Bd2CR0tOcOwlhhF3DGURyQV+TGrQfKjUg
RgDMc4CwKHzqq5OTzq416MOwK29YXUzJ37Bjt/v7qqGjqEaga1zGJJ0UrJffNxptg/LAHWGIx47T
mzBb606XNaDYl4NdKOzEOk6IIskjlRNjGX0mXQIADRO5EvrMFGKeSHgiAjo8saEgsSVwcdfr2Lhs
QOrYkQPFcffIyEveA1i19k0Vzwh8cdMXczX52Yu9w61SvvyT4oPGQce+Tjbi709fg13BHxzWw6WI
peMrQtPjmftE9/LYWDTb44gETMgsgr3tmDogRm6c/+DdLbMP0O0Q3p+EEsgRhrc5ScNEXdzACfoM
SXlLgwnLOReyAnepGV8CzYXR6+s9Ryzien1/PSeXIdXO3/SwU8Vl0dAuDkDSBWpOe65U7MdoDLda
sBR1FGKx4V4tuBA1GqSNZKHXLT1dPxXPP0H+WI7z3xEApA/UBYOgmFDOhGr0IRhnnf3VqX8e9o0Q
AcEHQjqLB3786GQTvrNudNVsYBJ+Lqy+WrcyUEMfMa+Lbs20hSjBfSaF+4a8mBAHm8JM9VXPAObD
RuwX7zyLX+H2hrcpx/9FMDgC4V5HKXtmYA77ZPVlzdKohfO+GjbZ08bCz6f9lWaPKW1sm9rL49ga
QcU0hhj2McVjIlysjHbBKSDsAg8BFONSkW14jHuQvHTLPLCRNaH0vs4ywEQoXUl/6IXnJH2C5kEF
5A4x6MzyBS3kP0IwyczKgeiReYS9kauNmNW6t2BFMblAxhrmVAUSRtjcdABT9r6XwEckc1AY3Yaz
igUr7RlSDfEygNEHp9yJoWVg3jQESYDuzt2zeCqcsoiBFlbqeZuY3Cj3oO8INIf5KospPqGEhFjE
fZfzh3yVEmWb5xUkZnYCrbX+bh/Ci3lOaEVJooyfYJxwIknNCNgnXXhO740TO12UZHMKAfIaRnvb
ayedGD97idbccczdzoY1aZa0PQlTtzf1RJ33FkfnwqlOV5YwmMeaTzaluxuvBigeOKloRkntQghc
BFQ8gDM5NZsxn3CYpjVzkIGishAqgc+ZT08EoPXopVDwGbQ5R9fOocUt8rDhYfNKeXCnVvM8mbWy
T9XxnvlACgldqp99gcbKpe97nRhAB3YJFAGaRBzw578ycXilFvsjd/xljfDVw6CxIj1GfCIwAMUv
yzNlkeKTyzQ7yScftv/1W88KmREG9AdguUyAebJW3GVOrHDJBR5ANpa3HPw4S77GJySnZgd0DYu6
m0EMHpyuZWNHO8z7oX9KXUk/Lyds55uSno66oTyE+Dlizl462KWhwaAnqhUL1j85OaqKf7uA3N9h
pAqeukhTUJyLUpHmGxmWXAO3ODXY2XCL/fvvyLoH6Z57zXwzfcjp8BhSyII93+Argi5WnAiK/WT5
+4ZtIbdfrWpnpfhoa1ioaMIZQC0pyNnpckdtsYA+2gR7Vs+Mfj6dEop6O+/ESzObO3C3AYJgGlBp
ygxH9PZXUm1iEPedlpz7lnRP3ulgK0rEwGtv80f7APn5W7uoIQVxj7prBCr2UyejpP3hFn8Xw8ld
zSA3PqZZiJEPMG+q5iMzVqarDsIatGyoT/h2Xxzrlu7i4B/e8CvJKXkmvjSf6YXjbEx7YOUOFdDL
MbRp0oeXN7k0gKJVMFDCfZ8E9LFM0/OMO3lMvCcTTT4BeS4HmntFVWpXUd0AX/u0Kjh+6LCROBMn
iC6N97FXNc7oyHXt6z9mWWUdYPHF6Dl3qzFemiIt05cvigW7hmQ8AwxmwiSkFPvxitUqMlt2Qaex
DfKtiCVD/9x+bw7DnkxFEXJHaNzD7NBzOLpZdG5vc34yYQiyNUlRTu5y0Lky1+yGLbnqHTlh+A7e
GyCdVgGpp09f24+4ekPobYjLLE1uZcFpjeEW3+V0sCHj1a3fA4En64PSIR+C2xEcAg2i3viOh8CD
kfDDyvQMFPKoLt+YhAz7mter/PXFv3xiMqMXbNbavybahed+YZgIbR/9h6ff++KD8rBfPH/cgfSL
v4byhDIRa4PG7b6iO38hDS6HPOkOaJEybZgYM6Bda2iTuzLt2/eu8/l6+HptToZ1fs14FTMs6SF5
37c9ONjlcfGmGXke9sF8rRO19O6Aez8Hf9fTL87G6MADx17drtOqHz6Z9zFIr7fk2SyLwe5brZoy
Ol88PqX/8Euky5Wr7zctKlP3yeBJnTKm+5nwolsLYxlONg6RaQtiuWbAyym+mREY7h0pTR9/qNlg
fui4/Nv3MOEvD9MeMHJYGV8OXueddiC8HaJyENU0b3H+D/Oi72o4/hXQkbCmJz5XTq+Jyuus1qam
dZ7ItCAo2st2Co+U3b4PpR8MFgbZ7TnKCQEMfIk5rBM2IkNSAiFRK1QAN8oSTgSFRicxYMN5Dfq+
mxDTUnhelMNIzonVxqJh91ahFBcx4GmB8QzA7xl6ZS5R5i8sZmFoEBv+8D7qBOEXkA79M7YGmC//
A5mA0iSchug5ejuUf4BL8wifPhzuhKsZQ9svsmTwy+FL+U5eldL4a3eTDmA/eQLOmnIECsH40XdO
EdwLniUMfOHIbrCCg+60uXttCXNOd1kfn0GMjbv+4cH65mvYIu8v6919dzp4xlOa0APQuwLhielT
7PIGpqW+fGWba9XuriQXhuwG3cOmOPodk2Wx/tqvj3N70oP0jyvYaPGgnJ/rArNuFHfGUoHLieFU
XHZXgz6mdXXI439STRDy8Ng7j+rHpK02S4N0VCE8eAWMM7TGzLEIIOtMKeFjwt2yNzuh6pApGBq0
4ScgGIppBOuGi6am3cA3XqEVpk+9g21FJSlAwuad3L3BHDD0NQcf0az633tLwyFnggtqzTkiJjtm
/idF8NclTWUEqNA4NVRrfqfy6KkjsWFOxz/hFz9acgCOKQgqNCBpiFCGbF5TykF6y6AkPxuI9EmK
2xkrFZYh5lYU/pJwMJFNBjkMangP5DjURRCYMvLOPWFnuyYpMB88RPXtHSTqhNfEw5PVvm/Izohb
zJh6Qpu6lSMeaM9LYnokzdzDxw641CS//C7C+5tQOwi1x48GvViA3WNClZifHR0xOdHcpMcgZQlh
mhD/cgosC4ijtsphRr3EKMbCu/aT3tNqG5cyoPOzgeL3yj8Dym9HWTDTanxgzfBNk+OdeRVwx33N
Ti7RHXLJFxIHvcMEVnoeD37v3i0HoFINij3yeiqq7DPrLYRceoaZwy8lxeyJWtN6ktrWZVSSELNo
mSgM3UOGr9O0SPr/ekD+sYzsiGEegZCCl16m5xlv9+D4b8cx2ByNgyPlHj3/siT+v364SUfcdqzi
QMJVQnb4gkm8Xz7NSBqTgMc9BFPEdbVDWTnZPMa0ndC9rf3jGt37qDpExmXUiDNy0N6cE+RPUYFF
lLT9tCkmzy7cRJykkK+YtG5kRGcF8wLlipCoMyVlaJmdeNiPSS/HKEkOtZzug0iDH9G3452ZPXNw
MGn/B+a6XKooCbIPzhtzff4Obyl8p6NzJm+UOUoQApPu7MEkU5bmUAjGja3OAK//NdFubT8gfuPc
BlaDCOUP9KemZG1vO4Vdog3xz4LjtXbM5nopiGwMSyZsLMG4aAhhxALfZNkOYbQupAUGCcXuCKrW
8xQz7NvUrCQzUls3WNVam8198gIsGL81J1+ucd0i9ZLsLz5webH0pGF8ZyqE6KWSGFx8PwZhf8bT
f9HODEgV48cvDC1cN5lK8YuTDXiutZvPYfp2KtLrJ8IEDIamrSgKp7s/+ZQ09EmYaPpDaVGvlKF5
QrWIwwJjc8njljKYShRIzxEqIZBxMkkTvY2HLJmNyi9BZczjTeh9KEbYSTRuiJesepYY0n6BJ2Sy
O87aDHE4UDFS9IUAapukTHseaEf9qxeT6kZ/GB6p/fxQGtNegAiDAAD08y1SJOYnMtqXPcfbblCZ
XITwlm+E99v+nKEtwh/O4N+GGy9+Ue0zJQFo2ZMhXrAZr8njvxOHKeUgK7yxMVsyl5hjpeOSTJ+Y
Bssckx5bXQXXo07syOxOMvgbrIBulN1wHqHa2yCRyNDyeGb0+tk0EOylVCQVA0lOuxt6ca0fXgIA
kX9sFSAcLx2s0oyhBAJ6pH5/x7t4GSPn+CqAHgnk8/RisPqh58u60NhWG55xClixZz2YW5NNyaqX
Qkdgj7XqPR6jE7CNwGt1Dj+BthSgzN6srftmD7whgzd4EB22+Tr0txMXOgxO1oJXwwBxT7kKMSuh
/EsHIzKxroP8MhH4Ab3VLy2eK9O/wAEZZvdHE6Q7I91PFhsisqmsydalNqTyXjt6AQopoiRBFuML
J7J7KscvlLenuB7T1RvE37Crc5p4heE/dIhhBJKEI1awVQIloGAPBy7v6LX4mCk+iW/PZbr1FZfh
1U/rIeD+KWlo3Lz3ntkcuA6MfOxu6lPU7hbKj57gYHMfMDLHAzhCvyiuwzwvYOWBNOVYkXYqK0SK
qyN3r2eHIQUNEMzHixncd7IYURKmVRRSRvEybMKLAM9vht27o72Z+nB99gCxpDBCxSG7YCg2JRKl
+gk5KksFAIaDP4RUxPdJT661fw4n//96f5z11y+vh50E0KZbgleJXKKTQ3D3Gj/Bgm6XwAq7J721
A/GIZiFv020dcnDQOKqgEcbR1hjcIBQgjgSd5JW63L4tSXqQQbFf0Q+FfgWdcAzkgUVoemX0CwmK
l8e9JCYzA4MByQBg9XhMy9KFVEqS/YxSBpj7bMWXMFFz7d+V1lAc9WYkReT22cXn5lEbA4GxYXk3
1Dh/WRdfmRoMKAvQwkAD9RcU0QBGsOtQWJHMw5pFTvJ1mMCYn8ZE75ijvaICg+gjRxBT9OIiy7lx
T5TrCpNsP8jaxxqFE/CaDlcl5dgMDkPqM6iMSB2894QuxRBe2A91c8Nu+o4nI+pwWGcaTdMzbAaa
OP0yoJ47W9sjnsJosXlEj+lfpmYEIUOAOf/ZMdT6aMaQb1t/zSV9ETg7BkXEg390K7g4KdE40MOw
zhMgUx9a18CSCRCuvwDhYX0lr4/dDTYI0ugpD1H69GP457TmCI/Ed81KpBPGIGDKNGg3rj86TQCC
9cSf6ICthz36nsEDKIAZnl2oTdRgGfvsr13Qs5g/RXCvOfYYbn7GUSJ7MzB8r2KdYyFlN9mNf4JO
GAy4znAynXfkirQZl7TkB37MBqX6+qY4nQAxhUm142ramLKstDdlupFstbthEyqW738pFhMigBBs
s1OfTtmdVgIwCewsJ91/pgA8jF7fJKDP1r4HjMqzgeBPmNlnkmjJ4gZZTTzpU0uSkaWpyV48LtbB
PVAIpwKt0NWoHBR6ThljdujUXk2ERMfxomfP0eoaRNyPjNMiJBn2ZfgMYRDRfNR87IkDfM5QDZIK
ebov86sB0cef4BlgbztsfBimwWBY/h7S9p+Z9KeeebUffeanXifrf5f0Mv4uzyOMqjNlpIxum4cY
DbAh/GtcBsfRd6VPK4fZtL4+PARm0mFA3i3ESy7oodFE8mQCjGiSt+YMsfGvHif3GIdZuxhRhTIS
905xZDA+su+/II9cnT4uz0iv7aPMGMefctblvtMuQfmm8U8MJt2YroJn+G9++xsZzLgV/ROsAUw7
HEhbELgODB35ujyNA0fT2alARin2nA9zN7E6/vdClHxIVadB2XESty/clYFt3X8/FZevuUz9tSYy
IWvxCn9NhkId3Lv4Do70n1d84wjvcj6qNOXOnhoZ0WFq2k9bi1YDp0vG+Qk+AQciwG4XljBHPZ0y
iNRzI+m05NdPpEeu4QQfqhncWyanf91Q8xX6VmOmdnpX0MTKUcPTvIPS9ioF4jkwAZsLv+9r7mmq
uJTJzG0fDAtOx+vsEz381v14eFDSJZcyA/fV6JZ/Zk++bAwDg44tolGKzi6lQojmmqT7EO4F/8Gl
BecLRLPsLyHJqIC3SF34cs/Rk8WEiIgdC9x1Ih9rhpf5mmsAc6eBHqDnga0/eQdVpPL9ZUr018cQ
zDkMWbeRAowMKMDKO00B9ni5BdGPKbDwBSBGYhHBMa9SWkhogq9M24ITFv+VCxOtYOT7bHLnyenZ
ASDffjjdTaILfSBGNdnSUoJS5sBJDXpQKOW0Asbm53jkSffT958u54zGylA43Ab81oF3VvFcfvDO
n4hg6B/8Vd/B0CisqTEuwxpm3R0wnmsZ+F/nHanAQg8funAE/XrYgFS+XKRxvE/HlgSPjJ4rvLmX
QJ9qELRu/lZWihpcPSYO2Cb7E9xRht/aAKvMtHUMXtP1KlGfPcbPUTke/DPty4gpmeHLO8GVrKk0
1Mi0jZ/j+BGWoxarJq4weYQv/r4o5tZlgg+P10VAyushQY/vrN4DNstkqbbpP5iGxB1yC//s4wxg
XXx4q63z/KkgIvfi71Cc1nADs3tEZiLNeAbTwTaStzfv4b59Hxa+Ed5gHTCXC6+F0uk7bhdhHaCa
i9l3xGc5eDc54sBAc9zueK1zxNPA9G8hHGPXmH6HZqwnp/DDdBPRUx74o/pPMMbhyxP76222oUXh
yPMFE2OqAmuPHtXL+WVypbfihvBniGfLzwquL38annPtHUL8F7hFLz6bnNUx7XNyJJ7w8EgNRFZ+
5mkIznZ2tt2A0ZwsroNMBlpQydJjZttQ42Mb1oFfTeuQhgtYELbdLIkDh6j8KrUmKGrt/Gx/dSDx
9GHTdKNrU8IhA2ohwXLWfAr31Z4oVvbkALbxG3B5Mbf/a++RxAK8YC1OQF78Dluv9ehtWovSrxne
PO8Rz6+84dveg4BTOBPdawp42lFsDIUl/XQXNd8Jc2uqTG5QCURAOmZPCIE8sMpNS0pjKOK3v/s0
gauBhQ05HNTVEp8kk+/Mh/lIxrglIvyp3T7flDYiCrGuNf94SBLtrJdcQ5nxCDHaWb4g4NQwL3Q+
QTYuoDO/KFUtJCjeBjDYkQqt4afLSPNmFGuklvTcAdf5r6V/d7DQ9NaTi99ny2uowgt3MGOgBNxG
UX/UnHkXblVDIDnzHAUM3p5imkyT2rnOz/MGe0tqCIyEv97BpQEPQOdkCXGdhnzoQ/l1NtkAtjet
hMr95Yl0CBMoSqGHXFjPTIlt8Jz6WyJik/TTYS0ovOXa2UKHsSY8A3s/YMmS8HDAjH4ZpLd/WtsL
OSCcRULz32vpzrGvFhfSMz5ZRiSf/vuuX2cjhwmeeBZ86dVMJGGydhnNst0Tpsh+pOL4COMRfgx/
oXoDEpZtqqIUkDdTWOUN6/fmTEA/MLSCWW/9wsLnrx/ujuBl/BpT6KghUY/x6WuiO4M2wZQYMcjS
kqITKekXTIO31PklscjsgwtTIQPS8Tz4JJ9K7+S+A7FyJTMAG9HZAHJ2SQnHgEQeAhsFrhLNRFdm
xWJnS+xhHQ5vsUogFYFvSQ8FVgpcEGqvowcQYjX+YbgOnyw2kzjDycIFFBhZA37bW+EZVTgk04dj
ickN2mLa+vuPQS5/X/zmNWw/1X6ET/czfA4PIy0cZL1xN9W7lGDrrIrWu46CUsYcU0Ge2QbBJb7F
30iNrFuuBpQd09LnIQwLUJr6p8vQ9GH90zTu66eA8FAlbfwYtnEB646YQFC/e72o9nFsiA4RZtTp
JXiHVXZLD0GRkYmMexCJ3qN3qAbSD11Pnos+NejqEhvjw08P+vh9sR5VUWeiTxSSCW0olkSUMPYE
Fzvr5+JzjHB8vfyS1po8RiYHROZYxsRcHY4ZWuXW5o/nxGF3I1CZLDaOM4ERBqyIG6mwaA7ZKVAh
WnvH2mT1nmxJbGiD0bVl+B1kkYtP8QkblEPb6Tqbk7tdiTgYmi+Rf6awwzVX9FqtO4fbwmOruQMC
BFRAP8DkfIK8MXIDAQWYfrEpfc5ULqBv71ELb38x3+H6fysGwnFpAJqEWpRlzilA7sa5BsGE6ydh
bWMIdxw/DQ8aYhS/diZvo1TrOCNZstleihzxwuGYF2jjIlwVf7UlH6CwBPKcY76BcYlsPDBGPLpY
WT+sRH6JIQdc6qjmxDF4AdgSf9A9TfPt29rIAqdyJERRCHPtGmuMlBp9pkRgAR3Y0vt9Jhjlm5U2
PFojnpsny0HHW0UsWSSkUceIJe2W4Uh/TBOqR33IZgpJp7nRVCk0mP5CgkjouNkNO5YsiEZ48ME3
UU7RF2kTrXU6orKTSlKD447PQf1u8Iqvq9rMmWudC35pEsjhT3GwUPpQIncS5lndyCXbRJsdF8/o
RDLSJ5IhGJu+fPLKANqL32NdyXq6e8aij2wNf3b85pnEjk8rCR07bcATkTRH2AsJSmYqVtXZKeGF
6zsxuOEgkxz43qhnnRJGA1Fg+KcVG14h/km0Wg9PseFitWn9YqS4RCVJAufh0OOR13O36Rm6rD8e
9tEFuoUgGMlRqPtnABOJ5CtSRiSvbA6qPQK8d2RFlbHO6ql4RiXvAovBG6zWPGAO3bc3sJnSa1We
PqZAcenjEUOwZnYuzKShPmfJf+yBZ4wHYRFcSYa2m9rtgr4rcClLglmfgbKIKDjoCHCsvHfUWT0X
x4vdRTpPfD4OzVooMS2nfNLd1D8GmWHC/9HzehFBWY72lTnrVksI1i2NekyAbJqK1HZslo7T/AgP
5MPsMbf+2Bd6X3oT9BYdVjlcuv6YBnTpAkqc3LbHyXoqbIXDTeGvGrZw4Azvcb/ntKaKGfvqep92
L8hE1gghRFRrHkbt1++/Lt43vN2iA8R/sxl3X7MTi+W0fAMcG2vaad7jGiprkl7eWD/t70W4vjhF
M27K9GzSz3rN2hg07esjNBgcQmVTdZzDd6q/E88w4vV32KxHN0qxa3THTuETDL5ZM34VJATMzmAy
q11RP5KjHbPu2uvUtPMa6WSZEPkP2bU/7+MIWu3W16Bah+f38NX3bu/R+eQ0t2FfDZVydd2pmmUy
lKMcl8pYPbq9l9/c3UNwBa1uI73vPUkjNCa6R2DWqpylbV7n3wxp1VW31QPHES2nCIJaG1N2dGlq
Ol82bo+zz+i5r8FyQHmlJl+nvgaXlHfzmkvY74SPgiFv44q+6uvuPlSgICWhmYOYi/qKfkkRVvqB
fmW4RqT+nfW8c4c5M5QS3NtjkTTubbA8G6naRsZrWEDpVxIYPldyMNO/PoMB7mPW88IOOd49tfbp
UbZYpjYEqutP3R1+narO8vXA1kqcjo3lU510e3sVwUMJWn9F+3/5EOmq6aVHvXLvuI02NMtp/zHu
qH6tZd0q/GogFNf1UFW8q5k8Fe95cF9PWL2fZQdG0jssmF+L5PnfF3IUC9fSoBYf8XbG+Iyw+vDF
uRa/eLhI/g80LKeLrx92F4I3LqPCcQLCDPbGDFulV2vXuCjaw9lsp2S70p2jvA8o4pIq65G8WR7d
UKgt5F4YSHlTKMM/swDwGwEuKQZ66gh6a7VU+oFMkpCssqb1BVc1WTI7AjoWSFaMFUzUtSLxY+ZD
4WCngNAB2FBEpBeYFshYTZZAxhwQkys9UdAQZo78hBc/RAoWJeKHhEBcvIHixBNI+rwlFgcnBrdY
lyEuIAhxYqY+mUBtlbNzKA3wN3i4S+dzdCBRHPEMs6f4oNGddLzC4ymiIANkpQ/w4tbA16Rd0ZAJ
i6EOuffyjtKj8qbdLj+bD36iGKul0FoHvmT+4I1oYhtf27e5sEZSX7d8DLFdskaYMBnwOAZIE8DE
GCci3C+kzXHPxCkJUJNXegsOoxRelLPR7EKcUy7wzhePDxk82DPmQfxHUEK0YYqdYknwrewt0Bto
UQnRkxAk7VJytt+8GZNW3sZzniye/bNpJ6eWgD5PE7gcCsjEzacIp0ObV6vrCoRfbvhfFwfWiQu7
756JQA18SceMCnoQPBKAKzZj1wPql2xfnwKEzmJotEthWEPXTlDrS5bfTueIiME+XZFcbGFNkOjT
BVw76NPMjrsH8DrA8oGumNAGzBHTRDlnkRdqOif+l/YwN4qj+bbkw2n2AbBSApf2koYjcjyTT79P
cOY6Q5aK6M+Ae0RLOH5ChkLZEDse2LsHP09wtIP/WMpY63TSg4OmTBd9S/lZXC0Zcwhyo8z1bOvr
yWilYYO/DoqbhTRt1BszdBLRLLmtOsXRFatwsjChsQ1mkOMmkBR9bYMrtIVnsMspjj6VBKKZ2ePz
3V3P/EU7mcDs0HvICyC3M1n7foOGqzIoxC4foAbAnsAQb68ScmF4kVVLntE5IxzGPR9slcKQ1mPG
D/XGfr9AVNcr1oAc3tCfMT1trOeGIMLEETqA76+Dnw6wtkFhKvSZ0xSGJ6cuKuanakMA46ZbwkOt
VNIgkFFX4aWSgqL0cauKxg2n4Ovn0WOGkA/ofPX+f6RZsPnppbZtx4YLAY+Ok76BsWCXN1qCn/g2
VZ7RfXY9e8p3VCQgSJmh2JXikAVCeHZxtqFurNyqJcqWHm17foz2SAdXKN0P/HlAU9gSKNlOm44a
9syQhp1u30sIzbfhGtmw1X3b+fk6Og2i66r/+67cV3pe1ac4f6EhRWhzP1LDGG+7PAUKJfRvD/Pg
De9RrH39MNWUmcrATacLUcAM64OnFWT4d3XcobdoGUf33t8pryWMgIZ62eoaAeXiPxM/qkKKzBN8
a6NLlW0gxZAhb48jTFQ0Gy9vd44bGNIWRNyDF+3w01G7ti5GSsjE4i8EhFP0IHYy4Ic98aX704Uy
CmEDmDXcwAOluc1Dqi0Z+6G0oEaldI1idHVwoe1GhqUUo5gWxgZ6OZD/34LIBy3MMeivHlB0fUN7
s6GMyz1kR2Tcg0n9Yb9dNKqwcHIiAXZHL81aHP9N9jIQ/rsGb2PZATVCqGeXqpL/QOqUOJNlDI5/
AbwewsvwnGifbNDAwHpdJ7fSIznRvkNoPZfkhDlw+fvyEQyoVoHe8Iq8rYPhvxnc0PrhEXbM1DUC
WFizWyg7mtvDXPNiRo/n/PwKj/25Wa2KAXX+a9t+HOUEJqMmZpmQSJisWpx53+nzOytqp19EnNVf
3OtdDQdyg0MIHb42H+jZgfS2TN6jrvfuFq76Gt75N3ZbOa670yfl0iA4FNH17a85eu1jDy9aleky
z+WppCD23qeUJlV4zoiOp7R3q229nOuQO5bKbB2f6YnM3tvHXBSMaAyoe9CK4AkVF4TgddzDl+sa
KIzyaq16vhzgu+fo1N/SU6C7ehZUpD99rVH3xfUc2vEc4gR8now2y3v7dKLnqjN+rvT4WcSFGde9
iFEzKFBoRbz+R9KZLamKZWH4iYgAlOmWeXIe0xtCTVNwQEUQ8Onr26eiI7qrTudJFfew1j+tP3zN
DEJRXMSCnybQMe0DwBioBJUDkOrA7amqve5XSzv+vI4oL17NXBhkRACWQQuvc4wg7ZqJxdWOD1fk
PiIL6N8YxAeeyxqpEAJDxnwJoxO0Ebci7ONl08dbS1hwdrRLGTWUh4pEqFDgOmgaYGWFpohLFZPH
bLBAg+i4X5+1CW8soNoQzSfe4gNl2wWayxLQA9ytNuaGhollqyNyJkSAxmIzX4ruCVe0lCxFgczS
9wUHLQSwwvX52XAwLAYm4ja+AA5+M9g2EA8f97Ks0ydA4Fajg+A4YYQx1iCQoxc/9R5P7k/nAM86
F4SpcFoMQo3TEHJOhvkULArsAGxHxWSWUz+GmR2yEygbaPZm3MB8C9QVgF/x2lAd8piuYzifNh5B
Zm9H2Wotx/9DAaoIlGo8agWUvW0Kfo977UZ0iYb9dYYUgaUDYSJUqMKpYoRIcL+uxfBY70Bo42SU
zXqH+QiocliPu8OEpgIsIhSfRTsanCOtAlj80MDhBhNKljWFkVCTTGQiYX5e/Ch3Y61y26Pg+jkI
X5aIKxhkYJDRki6F8QviYmG4FotIhLj8/8g75DFsd+ASbLq0DUAhoAC0fP26Qi+F2028xg1tGPA9
jTp6qMvQyYXNSCJH4EDVIQxFByuZHOolyt7JYMNdRXiicz0BwdjGQQSxqYBak8mVlQmKK9QOFBYg
XTiJdtxV6M6odnbvPSx+LIO1jmCt7H7PRm6+zO/k7CX7R7dH5/16m50I+OB0NoTTEun8mA8Lfdkl
L0ZQwHq6R2SXi6PJTFdxtYrao2Ct0VByIdDXiiCRIWPyUKmRa0YgKIHwcP21zcjoMx0d9x/Fa7NG
bedTaHGFZtN/Eh3emHoaCh0r+LHITptgD0AmWdMD2EKpIYx9RdiPB28+zq3A1Kp/8X2Sl3vhYT8B
O3GFUMni76d0EkvygFeCfUESu8Nxpjp+ixCYQCoi80gjI5Agn1iIDTJ2TK7w92DCOdYOPCzOdGKT
N6eljPQYJyrF9ORVgacU4Z0OnZCb8bMlsEt2eHQ7HFgcF7dF4dH2kTYjqG34JoXuzdOFu8GiDC1g
NA9kyPTemSIsF26xMzma6Ku5/uCzREYEloR/14OS+KxhSE0ffY3QXuCRgZ9QYxQkb7HX0OhhlmOd
sTAEyclpIbHk0CdeX6yY++yNXNS9Icy4nviqYGcJD2LRcxwvZR0S2twfhl+H9zNwqQ5Kn40Jiuaz
6G4hRS1tJnVzF3GliP0KVBCpGmtdolC8LEASuLo89rrA5vkCvoUwcihgrMvPgaKZUDfxr0N2mfP5
FQ4nfptI/BC/lZRsMt4dc8/arz7sM7+d84/cHc1a8zV8Gnt6esRSWE3FAuLxi0dF+YHSQiTmRkf5
X4IHj+9AFSvwrAL9WGZwMIry6xVEKNLA9ue4KtgG+MBGKGgS9jX7HxmNtNXLYKf5h1vno1XHT+G2
z3Rp/jTAmCPYvHnuZ2AocOesp89iCFIlvgUROPDmaNjqO8Clym+djkZLTEDbiTIer5yorDmBDocq
go1HZ6VySxkAxCM+zVJoOdFG7iwfMIl3foiWODSoNjviYM4fMaGVOSSCahncCc+4jeYouxlejUKM
ehQ5cXuqF5Cg3LHOzkBJr2EVRjKWULTwAsKDBsAskgNVlPgRT1/nXd9D1eGmAmkiwXXLz4EH8tGo
EkWq7ftMNA5i9VtNQeaDbgIOGvjhNG8O3BrYjp4w1weWRZ0cC3QbQpuKnn2TXjGDQ2YpUnpOSdIJ
pOGIslqVWMvPz/ouxn2GRoe4R2+ZhMOnRa7YUdeaSP7t4XeLTwYfEI0IlXSfhx0MpBFHT9lVOb4y
n7aFN3cVixYi0CMW2fCVTIQ1uIbf6j6KYE1yJzgqSRFQqKvQbp89y5wxfLbYoZS4NWMJMvfrPofh
AAzsGrxWt/6XYzt5s81O9WEu/5ysPQl8EMxw105zbAR8/vEUmaif7x8mOmZpjG7G07ZAC9GZnnlA
llNuMADCr4bS+BPifwi0zcE8WQK1veuU44rkPKm4kezYt4PuPki3vbj9ZLqxRmm+v0BPNM757jep
cYm872x6ulJOltzD3MUk20z7yfH+xmRQOMecIRvYSAHDcMA6w9P67WW98z1uK/ihZ+ffGTj9ez/o
Yj4i0mCWxA69EqFrd1A4akreA2zalzGtwdn0SJ78J0bffETOyUVy0BU9WCB0NLGyOaP+NNC0oUHt
9SnpeeLLYdMRbQUYyse5jts8bEy2uVNicb9okXqO6ieyx8Ipffl0yVMl8wtoKU2If548SsZeAAZm
6+evuGpleiZ2IHe5tOj8bvt4IzaktPn7P6sQLg1fXTyML4WHWPuCQTH4phxr7YkmChnBoR9pG5BF
8bHYtehZOYsjLeSVzuxWr1sihKSE5Y8NZLfv0eUzNcbKxx2ML5OruOn48i3P4DhZ0SdzohA1B+ic
Uzcg5PVvv5+oixicC1lyuDLLxO82gjk+v/ht/b4IuaCRCR4aNBwfbhUKZYDpdrTkSb13+mmQiodP
3hK1un8N72efS/Fj2togBPf8aisT+euCu3rzZKxkkE2fw4hMhld8ebuf6TmPzNtUHg05Yh8zSVrW
7ZizmSPYJCDhjbQKoK9edsrUkCagfNrx0dvfhSX7D89cycF5rRBK4nxSILW0XFxPZZVwaKswqiC/
/SuyOpuMa5poQlbY7YdXPOxcc12jG/i4zYwrV8ltbE4CFf9sKPHA07EZ4FvIF4MEDNqrEw6kbFqM
RAXKlWiwe7NwenrS+harM4SI0NU6VkLII+Uy/RsHDXzuz8W3xvoPX1IHbXT1LP/Jd7FEXMAxjYLC
Yl2QNbhX4OE5Tv215b6xDwu2DWEv1RnXBv+h9BWazBJG7i44LkBwKqGRNNdRPYg3lrk6lJDGtrzz
FjkJiKQef8Mrhof3jE+YflOZHGyRWASnSVmBVlgc7tj+OHT48DtlAxrNmQOsjExEw8eWH/nlMYqh
fwr53Vp4y8qIZgiTIauSLGeaQicQMMgZ1Y6OFfS0aXxIggKChgyojhtCZFFJzpLkbXB2uk/emAXq
AELg6Jy/Byz76ZrMgRbGmaMyFMpQOof/ITF6bJoGPrJgMwc8dHHG1mIyVnwSCAMb0r79WpDGL3Qi
uSNSkcUktJY22kihlaDT3HJ5W36hBpYAsy5fn2CLICmeaMLfAfreQBXtNAWkMxcEpbiwRZgORRFX
4kQEG1C5OSc4/2CAfzWLAIJ4QwTwAmlwUnNpAa4JfpHqoHbQuEunYcHblh4IVsgx8XEWzfFCxQWx
zmVShmdOAscyHPJBcCu3vg6hqrjyZBD022xxGbep6X/mqpvjQl02UTMZIGRNZWAbtKXRAMjoz5xo
3GrRayut7ukXx39j99siwuMSSOvW7VNY+OC1ufoqrAfuOSySKC2QnXSIIjYobj7OXMj9PvRD0Ao8
NTFagNuU/tRZok5wgue+9o46Xmy+s3WBJuqDdmng0xry85BlTrZQGKLItCf3G1R0Z7z6C5Sp8Wr3
41/SSUcyhAnDItSoxNggNffzFO7n+Pq77xuyLBvG+YF88j0V427ANJMne3urbR/jD18OQIOgYVgu
L0RiDA9kCJF7XoFrcce9VoMEr8XhHViChkHTM8sneI3YZI8TRDt/OTLBh2esPKpRCDghln8IOowv
xUy/wYO3S8jXJxaSGpONJb72ljyRNRbFA5l6uDpPfE0j/ciFn5MexiSdV8ZcsuEk3z/Xsv+OsAYE
qi8kLJCEmqfEV0QYEPGUPQdSVnFPGEDhDwYozWHF0nPY/vWxStsGUEPwnf+J5LXl0/oM199U79wu
El6mDXkGpyGKrOAyIfCZsqhl0u7197n/emZ4idWERCoosopQBJHYKGBZsGZoMSrIOCMXHsBgyHoU
A9I+jPtyemR5t0hH7QPNaohd5uPMCsukcOrkmXyS7sJu5BRphesYPTKwyxvkt/CoWbgltrTrbXD6
Us8lcpSFt+WwsrfELzHiApMWQr5z6VKooO/KUP88PGtLVFEb9Fl6K/Hi9l0kr86GY5nx+eY9eGcT
4bc2luci+fZuzysqPgALuOPrBA/2rUmkjQxMgGGLK4HXvqF0eY1yX9CDYnQSWReR0C/966oDE+Tz
OoLoPkGqFeQogwxymV98bXObVIsCRSQ2lG5Tckbg5HAlrr0pqI+HARiulutaSNsDbSRPkD7E39mH
5QaNW8fKuA71qAoFtX4SPzfhpLdTRD1acORNTIQM6FiTvog4ICBYESkQlCFqM+eLDqRHU8EUNVQR
HYKlB1rEkuG5e6FEouIyZp8Y7jhpOPqokvkFZEGKCAELSYQk6F1UKvfgNWJ5cdxRDoo0c0FPHqfU
XDC+06fI4Wt8ZmJyGpyjKeoj94NXuHJ+cJZNuT55ClTy0O6mywhUxt4lRAcIac0F0argXE+jp0ua
V3RfcxeCBkKRpbpI62LEG7NIMFJQusxvSyFM1CAvKJvstULDJHH+gipwUoqamqkkNurWO2irw7EB
tMqXMn1zT4H/zkQDJYaIBQceNOsH+SAKpDs0CAfskT4Xt9Ksj+lK0jK9RU+0iH1AiTTmYEf+YiLh
UYTITP75GMjIOGtR8+UL+lnyg1CwMKrI6RNz/GlteV772uT8p7nWEoRlXOy6ZOgV85bEXMVVK58o
r+poOsDbwazzxQAYLl2uHyFlYbIu2xf7VyAj9CBBJKE49A9C730SDRWbWNAXzIJAT8cgJa5AhasS
Vz/iUQhlCG+h7xkAb7v3GFHWl7WI/o6LKnfqg+HBFJAEa7C+nuFTQSghTiXKp8BIiB5Cp0df9fI+
Lg6XsJzW6eBYjNGxUkwwAvPvlsLPyjvTy+amc988R+ILQuhiY5J0frtRy3AzO7wk4KjuC979ggJG
SDcvMZwSOjpyfQlkKleMYYtnFY9AJ5StZ8zjVWG04TuRXHVspRY518Oxsey55yNkMiGRZ6MqkOIF
ZjUeNKRFOXr4zIfw8+DuMp8N7uLJC1xs3Re6uzNTLajSnSwxof1WEgPd7unKhM3Yq+6AsRL0OogR
bp7J3lBGeVg5q969hHe3d2NlJbsdIj7dRzVFknWq+u/0hUjnvMznA05czmBejdlGSI1kF8g9ePtH
xIbMYVs9ok9Q+FfAcqhMpleIj34bPck1c55RGcnx59gBksO+OmsTPQqNxF9NatHbe26VKB/VF2jC
B0KeieRq0wuDW7O7XSzkwyXuw+uEodoJQ2V4kvkoD6xIJJXns2p0O1WnJy/cnQr/5g28C/OxJWx2
6FB5AzWDHjOPZxvi92QHrphOMxuARx75m8RAXBh53uOjgxIewPajDzhSBh+a3XBVT8+JFippP87i
cvqJxIH4GOuxGRtbY0sQPkAl29s3UjgcsNTee/4O9yDk36gIyeTGTIL0MHe4V/QXob1FMlzfjvWC
M3kMlgumXk2FwpY6yFH3DefBUoY8vURk7kXGVl43DCrz8vgSD0Nkv04eV853VI9fPppPKa5i4zTM
CU3pl+XsGavp/YnNgdlx1203ruJ6fgshiJtFlmiMY7Av4dA/T79rKbb+Lny3uf0ZX7y9brMSfGjl
T1CNYpaIvji+OHAblJC09jNO73gQdrMyEdVSZt/2xLg80pqzYaymECfEWL0iZVTNytlnV+/08Plw
VC7W64+CxJfzsNyaEFB0LAx7DqtZDknMnckqPBjn6EYnjQGYEUcnJogzUkonlAZM77Aq3Df9EfNI
mSLjVqPnOVIP9aqcfQl9ZI5w70p/NPzTgWceyrOj0xljb0Q7MHtMylE2CFsQmgemYleZNkATc3n+
Ci/BG6Kcd7O14Myl4OmY3iO0iMk/zxk1Ayt5kPyXl+2KNdZlgaBpCXgTghHa1vdL1OvtivZSPZEl
qRyqqbWBGcMl/dhJmduQzgOciJCZQaaE1+zuIGldZA1X33rz6H9MzIt5ql7wSjNeEsF0DvS+gg6U
VzeW6fZybNFO2Pn2FRM8pZ96MIYU2zQX8mQI0MJ+5oaD2rLP0DTLZrY0r+7dYEKho58dwHdzz/Jl
VAJrOrN71KQMDqdyetoS6i0Zp1Mb8OaHp/yYH/mtzU6nFWDc2pW2kb/OjxOSr4OK2yxGc58RNzqm
l1QRu/Nsz4xjceXRR4+alw+gfE3kt03hxP+uWND00ZRqaJ+5+8UwXhfWR0Vpus3Wg5RfXf92S1rl
lrCpz4K/2Y8tXhan8t5cGwTjWKCcgxRCsPzFOlfnAc3nJxp+PX4z//8bwZwohK7hOwA9IJOCkycH
0TJMW8hnZl2iuzcqJAasj42V1CMdAlXS7ugLU9CmQ4QeCEwowXsvGkLLeybG6hrZR8SFCLBG1xH1
FhUY1KiNHoXykeqkwnlxXaGXDDFBoL88LOl9hjbUfzHdEFGSUqAJQSdcI/TCPAu5Lu19icxLCJmF
yAmU9wMlR+U8bIknPJ8ouKhSViTwIXPMXBo1f2raRxJFqQcw2XpVWIxUUnkNT5tTgwdTUV1qNNM0
QEBhpotIAAGmO5UjlWs+8xFAGc6NE4xZXZ5E3rgQzE6n4PKU2WQhIKsTTfKpCuWS23xIGgIqQooR
CvIx+9qzPGodnZeUECteyc+1qPMG3PUr7nn/GogooeRBkki1Ibw35A4lZVH0XBS95CJtBGzxYVqA
kGxdiRajORY9gOgb9B8AK9RZZlRtqkNH8UvLTH5BctLdzGdYgbvpHPXYuDnUXfyCw6/W+VxmQuJy
EN+XPcXJutrTBNB+te6Paset20TiJiIkwQPq8uqgCirSkJG1aFxJGaG9l/0jlUbkRQ2RMzO7IWRE
5oe/YH2pMeoAyDc5o71FLqslCmiG93DvPiNdyTT089Ffwdfl3nBxO92qHnGc7Gpa16CMyWSw+8gi
tmuZhwAuSR8RZxE8GCH1YHAmr9FHQB+uhuJGxZjCNCxURPaPyQhnSsWVyjTfu3+ld1r31DEun8mc
6JMzQwZ4T+5wojAtgzJMSr9zvQnbi82gdFyMpgvydB0NByQGg5gWK2kQyUwbqccEedwD2oiDBO67
+oecWYU/SFCuVSb0K0NfRVzPGWnchs3yCkxIb74bJK7MxJ5cRUcHkI8xuzmHlbYDAbZeAQTTEA/L
MDqLtYqmhZiojqeBPTfsNoJiKN/BpeboB7KhMG99+fp7Q6L3dIkbGCmptLUuq+dSf/5ZlKeV86bX
AXo0XenrQ/PfX2OEAo26u1mhqfuqNNbUaTVguIp9EyTBNRk+E3CsOwqYJuW/rQSCQZYi8j/SxhJr
QfbHz7EiLUgsblOLUnQAHUmRGvUKk6s/Qx/Y6UJYx8U9ES3USuGVMhujkZpk2vRWBd/Cz++0raoU
8lgzjCGIdXdDsleYooEJOaXJ21F2KX7LkBadoeyPkIxZc3zm3sRy9oyZnMlE+hwB+esXeECLpTJh
3aqU8KTyDJyMMSPUS5MMfeb6XbnPP+1Jn765tnaOujl8u6x3CK70ARy1/c7uzczaa/DwTDLdWaMP
wuugBCQ4A+9GTIJG/QpksnqX9iU5/946l3CUvnEARhukIWZQSnGzNv94hKiELwZYC89NWLsbJn1h
namgTFwCxDJkRkpI0hZQZngNFQ7V/etFQ9BXmMXthnNkdm7Qotnqyzd3Q0Y84oBHpUlE0pdN3qGW
HEyVcXvxOouym+7JGneKd9GC4fTDzFfD+8pO89MQwNtNSiW+mI5uRObZ/SB4R7puRFljA7/0v2/N
0XrXYPYYRV8fy6rfjBCgYVkSjqrJIEFL+Vw0I67IByQq/FYs9362vTLdYP2mel1/PZWj4jnR9KRY
Gpz1vU0+dPQmv//rEUmZXnFZZN6td4iSa82TjFo0n0jjzH0ibFYInyHxoBc5zk0ZNErwMp3LO2SE
UfVaWph3AIve4asMbsvihbLPM5ASgIa9I4mZ7nsl5bpWhRYNUuA9u8afTRW2P3rh3jbGPbptrmgb
yhhBg7zI9OhhREA17PFX5W5+7r3/4B7h/b9Srz6PsJ3MhaD4urQYiQk2XYjkVIsxuDT59/momFfp
cMYcRRQoBbY3cA6MjsrWMoPzGJaZLy6PlIl6WRRFRHoxR0XLVJPwRgrNwP38nKnJs3l5uiCHte+T
94S56Gz+nzuZAvf4Cz+gumLKfet+jOR9TT+P5EIFuUZMkWM+Sc+1V2ZjtSIZY8HD7ca6zNHiMuLX
Wl7EECb833Z/T7RujIiRNfP189ojteJ1i99M6Y40hhS+cV7npDAZaPrR16pOPYXZVKEbyd1swfDH
+dDNSvdOpS+D7kluH9YnNXxNvjRxXmiWESNaQ432NbczPb4F3cUG3VJ3a8uclGm3vaqx2jvXMtAU
V8fUVc3vNA9aXHL7EkwzpEMwghZPzOGlOM9TYZKmii4LsgPahusz53RxeOrd9s7wdUJzDYYkM3JK
5DoVSEzHqGI7uP73qJihiQiNOz7U6rPmWpfz38eK+zK84y/EV2HMCRFD8FFANaHDR8YQX99jJULt
fLeJRGDW+qPwyRG4AeNWQZu8Dzlj0z7+k+QdydZ+bqRiPOMmvIO/hC3U1TSrHM1tZ+vXnwpKBIyl
uKzRC2QsaDHfMmXNy1W4pXhrN9dEdT4VFgS1pS4UkXeKnFoHbGiqX/TMhZpS08J6+QAUDKw4kXGO
2INYU0bxnX2GYZ5dbj6yhrXocvUgpPLRI5Fn1TaPvqRq0fsMsG7CxOrSuiniisktBP/AjADcD7js
s+ljhAFmGMF58LQ0F4IKKoNQLU/bCKD7FaiqH/jFieP9HOfu+6SE99hCvwVN3Kyz2S26rlstGe6+
2ExCQ7ErwF8zqhk4hLCL7ukmu6+gPgzm8xcTnbffQF0MF4+Boy/yP2WnzPPaHkJFUGMA4EBJqnGN
u6L0vqvhhhnA3SX4lk79U3MdMxUQIdGsjT9gCJMntnYgvYA8+ta+a1Ed7GMGeVOl/tTw1FAUe/04
wGr2z5PmqhzDx87Rj5IhrnUYPeIt1aQ/tEzXaWnJh5sBYSy7s+oZLf708ExkCU0bgDogJmJeWoYX
vbOYGPwdsbnC14INVgIh7dgwSzKUDsN0GPIHGa3zE1MYuy3A7eng9VxK2FfdYcJL6NQ7VNOLGn5c
2fYyYn1z/KuO8siYXHX7IXl1CunNqmGLGkqKntdIhxTXSxYkDbjkDJ7+d9fX4Q3FB9Nl3sye9nsQ
Slt1x7U2q9pD+9vlkVRN86TT/ee4py4a3xuQr8H+jEEDom0Q17r/yoK2dhS6iPT6e/8E7TBtiNp6
Js05eWQQgDY3WlnEV2NUfHJOJVW2JRSN2tiqJx8CAbWgZj92RopYjvx6V6td+jnaQu2By/U7HGuc
gGUbZV6TOfzx7ZkONPY5OVgjU58NEOtnqOM/cMyeCv0776bDYtb8k1890+/jh0jvpzQiPUgmxN+B
Bb4YExHnLf3zIXSeFd+hK8zwOn0D/iQF+RqN82Vk34B5LXg75ESbDy7ozjwTyXqC2rvaFaNbM31D
LeOdorqPOI8e3ivnwFaENsP93EYNedRuTb3cIsiz3ydElNj95U8oyU72+x0GOfHVIDmzmhCPxYtR
nTuTM+QasiiHM61IxeLki68OX3hYJGzFvI5qLMwGtpAn/bnlMkXVcq2B3X7npZE2ybvq7Jnz8Gtw
m8Yf4sN8EZnKQrWcB1bhaYfsiuKTD/7076ZtZq6M7JGbEzP8DXYMTVl61m0FXQbTpICa+1hLr6hw
5mWkVBHKXYJvl5z25y9KTw+jNf4M02Eee51Wy+pHJfDaraYFPBqZIJk9rBjsDgvhIUlCy0L1Jh3z
X8V/71vPmIDaU4oMYzUWV9xxOBLLAMIREfIFE+MIJQSZywTCaEsmvt43g6mOMsbRokGk/Qg4puO3
59F5XRxuwXNUrl4keZz6cHBxwXxKjK2ZYbNSLLpRiHv3turByvLZbSRNBZpZnprE+KEhMKYKJjTK
q/kl0ADgQAjgMDXn+6MT215u8zQ7tbM3vbOvYsuu/cXbxX3YOq24tIGzhO0SYNaDamMUMlYR8t6b
cJ0MY9TU7s3BM7/+5QYIXkA8DSptA383eJV/W9GAkBLITHYHVCR4JQOuPkL2fd7Tx8shFsImvGDv
bcMyyE/6+IIa1n4cBMLRcjRo7Pw2fCPOxy4CFVdHIL8UlYvrHkkZYDPY1Xsve+exNvkS7/X1cd7/
gcntswB16GJZR9IRWwJ6OgzZgTrNUmA/zVnx3Tj5fEMO6WtuIrylPid6PepSZn5NoQ2SM473LEbp
Ni9CdY2nbnIhuetLV6DuRbDeG97awcKBETU0gxpcLaf8FO5u5jb5vTfgN13DLtVBuuE6EG5ybA+Y
EniHU3wggixCxWW+ME4BlYERoFSAHGD0CHvFCEAlIp8UxJ9TiTG+GmN1ATrlsBdTolaU4BgQO+8S
AgoIqPRi7xmXyNj6oE907++nDAcxNsbkNbnhl7iF76iaA6N998ofCFpqxS3+d/flU067n/ETgCPW
Ezm9ToulNJJ92S1j06+YU9IuL3P6epSrsRYrzpyCCHZHkKFH7lpfxzNF6PHdvU6het/28afDe9Xz
CYVNDyMKHUW97vGjTtXkyjx6RiD+sgQFrolSefnY9NgWWE5crcKeh+JduPCuQKDc8X86WJsUEQzm
3yOFiU7d2EzymSqeg9vStQMsKp/QmAK+vSeQaUxgGW6GibKuZ5fYYIzGL9UcBKG8HnzsSvcsDGuY
3ricomyN2A8VxLxb8NVraT19oNQlPGFOszfEwh1W0zOr+y0MRABLrAJ+Dr32AJzm8lP+oJFkpmLI
T9PtlT8IuafNWPNZCDLSZFLOcACABN2gly+/54Q3UC/1Nb/yxe37hYfW1xlPiVgFRIs/5dSMCa7A
Oon5tYRcFvSxvL79Dtft/sHBiFYD9mCuuEJ9qvnqmn8an5N+r3ry+jWXttdw4DcE8EIrjHlB/KAQ
b2C+hHKlvVjgc/HexcoEkkIqIKagbQkvcK7IJ9EOkF0w/qYN2mZeoMZ+KzRbFQicx7C8wrmwKehn
fnfi1bMAoz//utP/+PWQusQCOsL9T/YaCAd7j2AFp/rnZ0x7fJwE/6CMWV/nWYAbaAkBtBf+3tce
/JnfWEXsVuRN8X1sxhkko+IXcybP8Dff63x6gcXgfZIvxp7nyNwOfKGyi/NpMTeOVYrBo/HIwojJ
5JgRs1UTPnGJkAGlfZwziYepAYyP+B38CJPMDuWfENgJVPtGIgTMzBOJirqCshkbZExIWypfBLYe
knMwo5KhaLABnaMMQ7BRSj3sA88FUpV7zPBN1OXT1z3UX2PWFz1UazmWxH6qJl+oFty5hczYmIhL
RsNChtinmtzViWm6GNE+y+rjtGpwG3A+3CIiADs27I+RrYYwP7WH7L/HhOaoNLam29a+ZYaNGvAQ
EI5rQtgrPF4lL/d8iFYLBv8aSXV8vYXll4uz2F/BHC/KtIdFuJPfdyQs6wOLqAaosTk8FR4mLex5
K4Gketcr/EbjfYaeNSnG1uS+x3fG1iUSdP2VxxVxerwy7Ij4VIZtFvHDTBQg0grFNDGkb7JV52RA
9y7kFRqzIrkai0pLqw+Tfuzb2dUgFM05obXk55Emic5M9pmnPIAt5JjKE0malNf9fTijCgBFQdut
fz0daOWGTip+PIKSF699KXfzjmuPpfPEXI+w7Ouzbu+8ajNc/o/c0o8110gkrO35v8BfCVT8McV8
xy5pGfJ3IYGrPKA5/ICaoSfCyCLs7OCJNg1sH+ZrAA3rPMoeP+prdO8XnSe/w2+GLb6hKsTM4mXH
OxAmQSuwfmVgWoJP+JNYUil0c9gNOOluIPMtq5IBI3gskvuB8u6dKL8Dij3MXlyEEjomO9919E5X
X/q7sAluvlUGnG6qz7nJJA9AdAKMOMXjM+EnAeYHGTEw0Ag3M3bwe3KclmE/1eUEUOOehXi79bRW
OIfR53ZJaflKiZYdMTVtVWsXI+w+j6Gbb2QCJvkgIGa+CqONJ2+hRuVGbx3m7KALGyTGBsibpcca
vv0WAF/b9/g27f/6u/evYaN5Au52aYKUTbeBZh0RXbV6jYSorIg1oBmsmi/BsP9vTt1htS5Jef6n
BR7fUaweGY0NN++fVTHjfJBcEygxwwa3FBZ+knVmdSbueA5xytwupV9cVQvLl/j+Ly6+DwqKeyLq
KMq8Sxu96sT6yVeQuMrTlnGV/jBQ+PFX8huU4OPLAayURDVDCYjoQAyiwnNGCIfm64aLPBCa9JV5
T1QvTJAaJjIVRxEM0PownwXjN92jSAUcaIfr3ZPhcJ3vjQA/2zqiR2/XzyUkwcSAof4cMAmbvh4h
dwRmfoQ5swBeXnOOzD644/C3Ne7eZqZOn6bf07wh0p1fqHkhc5iKRdk4YTQBIx3uK2YlEFXQkpqb
1AnyOvMjNBV4q3Aok6RqOoPpHx31PWEwrpQYv9B4R6ZXjaBeEWlx1j1/NJIGGGNI/jSKJS4pnJ2U
JC1C4pXhGuX8L/MIvdWi90Fyr6QCoZnlAaLMONtMJxvRVKLVkgO6rHes/Jrj28gs/A+KVDQHJ1AN
/nwKmedSoLab4hmyZkEdI9oc7nqD9FFXNmAPg+rqtgtqhju7LNa8Z/g2PDSa1Prl29fZ1mE7gUKL
wA36LPnyllzYeNOvkQog1aMMPeP8IdlxyhnIhGBuD/2RMNQi33f9BnU38Bc4PWDhC5fL3aPWp4J/
vI/yH6eAkj5ig3c4anYPhGJcWp1rTTjniHt487dI1DTjnnnnqL6wzSNzQR3jKS5VWYmTBUhBEvfG
AoWkSIvjBv/DvTPYIoZjZc14PszyuJiR6E75gAPcZ/9WLEFODKMXjum4RGnEG7TxyEPaw8h4hezl
P9yUdLOdK8Ysrzlnh/GgIciL2gKqLn548ryDeWTUnWtwgw3jFlEDSps7cv+HEim5K/f2Y/2R4p72
c+gznSXbZbMqasb6+ukfsOMhXeKxz3W6uZzp8rRo/9TD8flsA/KU54QPAc5T437+WsGHMcB4Ns5J
pXnlUsYEzHsU0WK3N8Vz5aq67D5eJ7n6lbv9+QYyEuE1eL0vtlEyJe1N2jCN4OGOtvOuBv2a0xgr
tFK4ZQE0//VJZi0/TlE5DE5XP4dbvWSEBb6cIbLhwYvYThuLMgLL95zgXOMTcK9yPcj3uKJ6I7sK
hd28+wQdrAz18YcQ9UDn8qrDRonA5z8fWy6ZMzsWF8feUkhFHtfsz2r9yYCisWCHxXCZnxM8rIbq
fph+xka7hfdnol6jZ5/U2LSQwu4tUFQOCmQ0/y5j1hBfuKn5TzMUIKAaDMuAc4MWkY95a+IOleSb
u9ev3xHfpdI4NTEyGBTQoZmOabiY97jPh5gRZBpO936NXm8fM9Rb8oDo6tw7ExOR7atBes1H7SN5
M4DvHeJ7ot8cbDOEtqyLzL4WzmNPt5rTApUBCx006UvMFidkzpBTjyXU/PGrwNbUeo4LzHjNHozz
2w9Qy1CyW4F09ipo9/wdFpRNVBmoTp5QCjT2NNROV7mW5A9bzP3ee02ngq+YLUIQ2S570PGeN8Cy
oMygzXAnzp/7nOXe7OzT//kvYhyBOVqKfAZL4K+36S3FWJnfYvJKwI1jlXNTYD6EC7vNwfRI9o7R
+0UMyGX+gILORfyEcDKLhAcL7yT6A5VzvOc+YO+hL0WEBegOGjLkQodtpVY0aUy7SU7v+ctpQ2gB
ooSXY9AizyH0gu9/JJ3ZsqLKEoafyAhm5ZYZRFCcvTEclgIqKiqCT7+/6h1n6tO7eylDVWX+UxJY
r7ifHdzt6JaBBZxybjd/YMqcMnFfQOO8a1iAwS+UzbO03xyYsRyK81uyGXXAITZBTO9eeIYp85Wq
pD18TwaA9fFJ5fyjAzyLBGc4JpOJYD7T07CMIOG+EqFVetdHdJug0XQfca6g3d7s6RACiA2CsujM
lgijUQ31PVwbrfdG/EL+GYLGwSk3Qtn4p0WD8mXx4m7EwzP+up/cBls03Gb6GRANc8FsR0bLnr4o
ZnpLQSyyu40ZFJFPi6iXmK42Y744aoS1MOgKZhep1qK1Hy5BFzrps6RJMbbijZeSmaCO0BwGN8bi
iQmTfENkSk6IAouBt6WtwMnqo4JRQ+hodLulw6fAjXSCsza/hBI4ewyJiZs+wzxQF/ex5NUU7OQG
+QfpC00rZzyQ5csnnQpJVOul5Lkg0MJq4DzHVAh8F6EAZlw4iVgQspDYaP8ZVMrUZ2u3HaLg4Kdw
23ibuG6oaSXskIoVtbN7TzikV1+HCg0EcVcgc+u5GaFqU/xShJbRoKweCzLHbC2WXfI1EUP3XLjR
nC15i+q24S+yr9t32E7mcYaIYT1u0sNWMDOg0+MLVjC4qS568OjnI498/Ymf/To7ZBCTGFBG51Sp
QnjqobQdkRs13XpyYjh/qNDYhwHwfUfEtghi8gnRDQfmNFmT1PbZuS37YzoF0LrHgsJ6QMJQ7T+5
QAuxiWccpIOQFjLllqpJPEhSM2FzI+NQnX6IWBm3zt1vrHh95WvcvLNdoUPOXlR6uqU+7M+K+NW1
YX0hCV24g4hEDsyz3jsaxHJW7YGaW3TLMxLuUPih97sxLlnEppEQhuA6fa54yC/nS0pIeGDyFhy+
VSYXdJiO9goaF64+vlrx2yX4BmHNhzr2alc39/uxvh8XQfP3jTPUN7PfdfW6xyCH9FhKuXiafAgm
QrwTFUniyCU4Kl5wKNDuL+8SNjwpWHD95+YMf6OB4A0hrAcFWnohbMlFTvNCTD4YSW9bRZtSiV/0
EHOzuEWV0iSaJ58+ju7n2WV8fVnbbdr7zmXUbCvIDfwBdt8fCHMJQf3MuvRMxnKS70fu0cDutEz7
92sND8l2VLxddQCC6lSZyhrK3iitDbAUGdjt7F0YC1bZSvZwOPpceCeYOmT1qPhozu1vUod0/RN9
+jlt0ayfk8b7kTPZEfW5KU5AiVQcDJZ11AOR6W5+RNrMLj7By+p/IzE/j1JA7EscpFZ4s7NUeKUm
yWkY8DJbjxHM1Hv0ZQOFIHjY78k7+U7lOa+BNX381Wi4C9TGUZkVs/tYW70Ua2uiuSAP572TPC7M
v4RQj2wiHU+ABWdDB99AgX4ugFnQxXcA8zppGS5eJ2ZEsREOhkCJbuWiRoL4jap5HvVCgUkhyGO0
RHv6xqDbQ8n7kh5nRmak23fHjIqxhCjvPO5H28NgdWWA9zb9eDqKPtjyseJdxturp3cW/VWhOObE
wJi84316A8iSOHfqXkIKO5jCxlI1XyCpwOZdI9XS7wFou4+ERPXViYLN9ezUqPd0Yi6U9WPYwWci
/ScPgPafsCW4aOAy5mLgGlITalECE9rI3CTqSVvtSP8w0AAlQL8++jXNOl1BJYWC8kcFmIBOg9Bj
U/JKa04aoYgM5Os0ES88ebSfdblXSZm6DjGUsH3w3nn18LGUxkoopTq7yY/tBb3HDlrZ4z/Ol3yl
fvQB1nuNOenH113fvyaCg1+fx1cENgt1Qiwek8sv9hKKyPvMbkcNR5QeKSu0JtzTKvsqTv/Eg9OI
iIIaZwPrSLuxqh2zpQ12PnF387svo7OUR82GccmPRLeNgGJohyAyUbyBFaHbA+2F6AeBnd495Njh
K/xOm9EnRYLt3dd19orZDnOMtbriooLj5O7QENGbOo1IaOI+I2hGDsTOTp5a3PclxHeUmCJ+KRgM
L56QRPbGvXWJAHT5Ikj9ZW9rX3kEumbdKbaJaqr43E9jM27td/d7J30hIe9CDDiusjJDTr9dycj4
MA/VTkm3dQ3eZN4pkfyO0S8Y7dSciNdAnkCfSylvQ02tzN42Ub/OLeT9Po/16Dwukz4rTxrRytcA
I+fRLbwpVo8CRHOhwjrVjvmfM7rDzv7Q8e/epwfCn0H4+dh131EO5Q5MFQjAhbiE4V89SabrPFq6
ctEgH/iCC/wm0vS7lkLpyTgJ5W33N8WHpCWrqrk7j62rTLlGw9E3OiMev0xop9o9oBRRq6R2ObRw
FtYCazibPl+2oW1nIiO+L6TeN59/yi+e/YBfwM4j71u9T1+yMKFOz7w9fayL7XBbh8VMvGh3Hcu2
q0fqc/EMf5hQ4M0FIdivLe4JsuKEIYPhuxMjMW8xuoc3etqUVGlkjLIPgWQcbrn75EyP3m5N3CRJ
mWg+iM28vjy5+/eQzQkkNVwL066l1XXXm7CnPAg6PDP/p9o9DOs8VqPXK7gI6e2283hhBcjMgwFW
eeUu19Oc0Df1Hf4Ey79afJx/v8ev36c3JMMCEQa81yEfcFrLuHCBzl3pOxTZnE/ndThz/XYp+RIs
HQ768bcfozHi3xcetKXvAfeYDyyGNiBFZ5ULn9cN4RMjp3WUIyGvi+pzN88z+VSM8+A27jTkWV34
TdnSVqhURWDcN+brp7pvjs6c6SeG/YVPg0hB2WeHhnsQA6N6pAuIHkyUeSj3+DyRplJN5aGodxkv
fyFW1rC/tOD4iwiR6w2vd6e8LPuAUjBdbPcZTxKGGbuNMGehig9+eyLBqBAikbBWkAsnD9EWIj03
vc8EuiZ4p7Vi/1DyoYEUnwJSwx9zrlN5qQb3CK5iR8rIUYjTuzmhKRfnhwOmQdfg9bc28Ru0im4/
KeaU0fW+wPaC6v8NlOnoCeJQdIhL2O+PgyhH7VGFE3sCxrmN7hmormh2QaCoULAzcB9ZeOYIhwQN
Mr9XkVMyuaLbq4O+m40Ylvt2VJBdjOToMexihMLrjDXssFbJL/7jxB9nZ8Ymru/MccNtUpMzOEi3
KW8eg4/GT17fMmlBNe3enN2+2rqtEhpOi+MsyNo9X0Mi9T5PUb+ibhgRQBPgWpP3FByYeUlF3SNP
YzDRY6+RYfLG4xCTjBUNDoUZ5v2hhq3f3057IEh4vAj6FKLEpdjcxEw7OmzmWmq4xW/z7doENumJ
kWJaMVRvITu1/77M5L2GThfTAXPdZGa3hmfMXphShDpRDt4M8dv/ZrT83QIUwgBdp92kwR7VRMI/
KbIwKcxNHoNEnmSBbertchjWiyfWMWHbehNAWWHFYXTQUpjoMZjzpvwBy3lQAjtgtJ+KZQ3r9Qo9
lgMIhHGAyjkTF/wY/rThr85KRBeqBbjYY2jkhxRU9OQH+eK9vS9oPbasx8eGZTOnL+qfbUovCQ/d
RTJBohr6AOYQ0zPch7mRSSgKCO6dbncKBJYmytrwuUSo/mWYc4WsDVek2/yieUkoSTfagvLZN68k
7eq17MUYMwcE0FlG3zIr+7U0EuT443s/OlWTp2J/pnWmxaWJnPx0XNBLKYvRDUCvIQObX1ys4Dpn
nmH+V45eAD4WKnwbCjT3PxCXv3Q42g+c6x70AHfm3aaMRn61uC2YGQVLi856UtlIoqwpHe0nUMeQ
s4AuC1K2vcfokr59VUyCAputI74Fg1vfNu0PIjpfmBbQM4B/EnaEXvREg00Oy48NOGJwEvkUd3Ke
2cR192pkD8qay+b+8mjjcheELBqAUXIkDB+USEB58lFevxnlDEFa2R8M1VjzXaOz779AdK4aDAcY
A50rnrsIAijA3YgRdOt/dq8FxCXdQXg9ngGsDs/FZfF0EW4TiZxxWoLCfUJTCmQYX9AC3G3B84P6
ExV12v4vzxDmFApWazEUSQbYUBAC1yQDIa+zOrT3DTr2XljbzQTREe8ahgcuMWCZuRIekE90tcuJ
Ov8XqGlhYiOTwNgJvR6U1a6NCSEhMQu04kcBar+JhJdXhv/iCDTBdmOjgxbKcTMs0J7AhgmqCA7Y
b0J8MdRqHASvxuKcOTyCHwxdPdOA0NjvpxojmlyV1HRsB0ARd+ioR3xfoKdAnSQy1u7BIAGlUMc9
4pOdZnP62nRpXGkZ3SmO9MnPrqFdyZv2v0udsMnuBGJ13/XhdGyO3Oj5pIPjfaf394WIxZwapMgK
NypaHkIm0aoKGW2gbG0kT2B6LQonkcykREDVv4cFtEmbwMebY8FwtmCeRsLvY83ImBDMz/Af5l4V
MW6IYSYFj+6XPrGpB9GDNnh89pdJZxkuV0G0SNjCbKU9uxuD72fZfsW4bdL0ETqRp8ncJQRqZAIJ
gTh5IWIbEUNhb/4MwAG8AjgOOEEwfkp05oNQA/FepmWoTYYtpFoXkSm46rYYChBQMiQnzeOXi9DR
XvSdhfjb7CrYsITrqOP9RQrIcdJ6jaeLUeEDn+AGhib6d3IXWEhMfmfFbidwmV4dX3Z7RCQA29gU
WY5o2eFhcPByoqXeZjg8TrHMjOHvLgDvNTFAJUqCYvoB9j8iGrAWow7RoCtFt10dP0KyPdjWyIcw
SH/ZEB/BqCrICa+JuwVyTjCizb+UHuA0OGwSEciAttE2oJFy96ksWTOiYLhvJtynYg+PoM+MsRVa
Kx4e7Wt6S/AvY01V/BrfL2E9XCpTp/aMe2eJcBZcfNOltDr0L5Y6Ukc6mvYTuEBTRszh5eSYvnDz
bRRfmvyOjG5gYDfqMLRqrDHiCocqvd1vWiz/OY+FiEQgQYYrUnsWua+TqZWJZFSHUK494Uilr1qL
CouXdHo0iDhJ2hG7dLovJjMw1ZmxbpmsyDVesRkBvLAMRd+4LywxzBJcc3/GZiZCXs4Z5h5k/rl3
s/ucam0wNhgKIxBogDWGjDOJDLy8DEV+hzkVqZs5iv7GbgElJ72NhO8YoeThQf5+Jts6dS//g581
zBdn9PhhD1gGGNeqeYPjMRMxiIEau9fkMm4XSWQ6cyP9ev0RNmRlle+ouvybamMGaHhZ0AIPRMgz
kM8cBIZbNbxu7XIJd3BHwIyr70ImJHrazkGqgG0ywwmAzhpCDIbPVieFLUlIL5CLMckNSVtSnKgE
0UujO9uik+87FHrcpp9HN60TNOIauOqAOatDHj8c1ILePSCQEwXDJg9VBkX9wDMmkPlgOBu1521p
lq4e7FEV5w3mvsbZb4DgoShfCQ9lMTWCKPiihTnDTLeH30EYxPlXUhHKIWOX3rMoxIbLPsp7JMY7
dMTWkZa7POMp1RjPAEZE94b/kz2vvyFg1ooKZ5rEF2IvIOsokhBHru6hCUeGK0GwbhV7UQgyNTvP
yRUfUxP0EMWjJC990vjapYGdBDN5a9feI0Z/8lwQQARKig6KewrAB1lh4lDjA/dXr66s++RJqD7Z
5ii33Duk5tl70RfuFFVcKgMx+Hs9zGVQIF8phFXTOMalsS6NpdehlJNmcCx7frmSkQLZRL22U6jF
ev2u8Z2YRkpuba66GuFQARbfh4jiyj/hF1UXfu3W/b0nP2gEQcdgwVUDER12wePYspqNDMKiW5o4
JojdvT2RSkZvIOYc+v0569g9C9b/ecdYL/ozochZPS8IOdS4Tot2lANAXhxdmmpAdlcXGT9+gIvk
6gOBfQffeTVtdJ/4nn+QpdAGUUzP0Z+LdJsmLMeSi954hCL4JYavlDPOLrbzHSFRnPJFcks+kE2k
36D9FlAz7BACX9ykEGtDfdJ5SGtpTZFizGWuHOJyAszGbHSUF9lzfEdiowyvF/9qLN95dJ28fY3h
l2QPk4eshkZ2rTWr10PKoCBI/gT9yjurN+u97vheaB838rRdvUGdG7Zr3LOx/pjoILpIZltrWCJL
73OUfe+OPiMiY4031NVhB2IOi1COSA6IHxEneVJC5CSv45q2u8EpsrvNeqcqoa0joM+5bmo8nqTs
ZQOvOEgx6sj77Ooqy3yDyQWUUt7djgieeagczBXQ0IAZhdQcTGaA58LXJi2/w/sS2Rj8H19B1Zxi
2QuY8gulMG+3izP0ZKoEwM3f47kSRVedvBr4FOet+GQdyDTqAI65U++eP48GM8/eUkBb2SzeCwUZ
tEo0LjNYm8UZHAyOpsaYQ5ZYdt09IfE6S4x2EEhKbyJHD7xLGDQ+YwETA/b9Tg/cpbT+C1wNCpvC
/8JWtmZA1mLdJIU3QErokWg7Kt1XevNA3WpLRbeEPSBq3Rd4KFuas94hSkQR5wrUCNUcBqDanoOV
Nki8zrYWGF4eKJ7s/quILQCZMpHEkAywzn70TgZqnFNCEud0dvIhd5CnAjreUX3dUv1rfQKwqfWl
Y3frh8JNWroX7M3UARwgJvWI4lexglO6jL+T60rq25+oF9TeAppx/bHKkZYYzMswRsqkF8hTjZjb
AcrbTyRPyfVd5/DuPA9oJ0K1iRJj2BHHbHja8nm9oTHSfPg0R3AYeWiMKCN8CJb7oqbA27J5tgc5
fUW8Xb9jjpbIgcHn+mHmbyfOQY4jsUtipg60DSkAs2PPObK30AoIaoU5LjV9VkQyGoqaHkfZNXzd
mM/K3xHcfu1t/5AmWq+h7vymairocf3Y+Z/IYAAWksuRKN9WLZUpzZBzqa0FopVTPz0n7AiMBsJU
TLwCiOuVPOPBREIKmgz8lpATV14VCYwYEyEVVHhAowg7e1PIN3mFjpz/dypnLO7vqUZsMCHdiqyK
PH6SUpHPip1E/tjvyGBkJu/ckh7TKqToeRJO9S/xzpLbzMR4x8sES2aHuNO5g0fWPu3pBMkIoaci
l4LZR5tqWuEveSDkIh6LoKLce++Zf0S8KgzzVMfvDI7wxTvHD8HKf7ZNssOaVEjZ4u7uGijB+gBy
nhybRLphDF3eUacQmUMMUZPWa9bjBPFTwG8oeGLAfjmNENMY3nXchoYq2GRyKagpuFTwaCEM/eyA
21Z1TGPTS+HpzkQRIpdLMAXHW965tzMYUUFG4s/+PBhAShQSHFGjwaMpxItdEtnLZysEwQ94fUYL
XTkaiQ0oEpUBQsk7LLIbTCv4Tj/gQtg0KVkZq3GZaFRv13A7qWC8b1QqqjhaJ4/4vONR3hcij0OH
NEQsDaQBtJZcRuqQfntJih33kMAfAtW0P16vSEPLBYJCCtRVzPFCZAo2mBUJSpdrKHKosTt01lCM
6fh55B7y2AgPuRIEUYci46INXsx3o8sR8jKnniF1441QeK+p44hWfe5IuPF5vVBKDHPs0e/1k/kz
xJmE4DkUH52vJe2YObCT/vSBpPTAeZURmcKmjCZWS/BO3IaPr6VwUfmIFbSds0Lifswvnxju9ZCe
olGhPgtWGyG5bCt4JzyQlwGIHiIOJNX49qmWuTnE2oTIJwRvqvKnMdtTQOqemjuo/YwTjR+dQM4f
4alKp970Gg9GNxjHOVlknLBfhAFIhZ1PNMSahWBRJw9IeiKwlk5U1xzA9GtUjiQaHUAb/qn8CdSN
+mmPcydt04Hbj+/unVdBAMW0qNxl8XMIzsP8xRAK0Ufh3sPkBJjVsMuTkEAioPR3GbYzZSECFndP
tF0sw9uCpU+2KcExMUR2dsn48CqW4UYYg8BqZbHdiBH6nDp7cZorXiSyLw2GfLW4zqj5uM4F43Rr
XDIGLyw5PxAYZ+eHE45EJhGjIUhJACdLGkM7jHMxtxGHAFd4dxkRJirq3Enhie8jCDQ7NuAsewkR
IiQ26d4t+xEAu6VfgIoiBFBc2R/7d4B0xSNEI8MSaAmKVXW249tcRLFkZBhLo/09w8SMCMkBdaY2
nBFZIr6FZvHKlmMY56BBGqlQ36JbQXBMHyYY1WHhOWJSp4xJFlkbxZVoPcMH7zEiGtoo0YrOCnt5
A+PRThqiywFhGWVIO4Jk2iASXj8IyaUOWxmhBel72k4EP+X/dKrMqGI/FkJl0Zi8/G5uAmN+sNn3
6IhWCxYpqZaAmmRqY+18obDcz8TUkJZeg3gSa3WyZRcNlLXgbHZGxRDLDpyvCRnt69ipxY/ektro
kfIsxlVe5vvudEMAur8FMz7Z3W8WH267SKQSp0A9w/piGxsIBLdP9sfTFX0snqIwFbmGoo8Rcigp
EmPXCFM7LU4dy0HEFwOXMOoNNIBtip3onzFl1ThHkW1R2ccPyoT/WyCRJyS8UoW72fctMunx2nNP
0Ipa19GZc6SXPigERW7jXnB8G5pKIiJceps3cwtnSBUTNd38mIT4C3+BnB2W4M6zG6MwXz4DINX9
nlyQRzzwRyLHk5eRHXYpMZhCTEFhjJstjX05WiJUd2d3OyRvPhXRjKaDqMKgyy4CViBvG+trSCqY
lbKHOP1pS6gDOKTXgbHcl43zWJte5WSMc5/SOrRYlVhicKy9hDj4ziN+Cy2adWCQWuNmpILfIW9i
qHDdZ7YIGYttgMDPY6w3CBh7EeGhoDIaBTz3mbgV8XahsgVTs8c0bOC2MdZ3svV/zopVtVPsVe20
FU+BtD9yx/4QPWNM4sXIHaY5exzpq6tvZBCIPmgOIBBtafgB1h6E37GAi+E3bNkfMAuHQ5GVdPNp
MuBMGXLM1BsyU93nUPOblcKGwVE2qvZPCDZCeqhoUyUsQoTrjX0h0uezI/yAgSRb8snOvGXCBFq4
YkXhwoc2G0CUELjuvngV2PFVgquvrERdpHcgH/sFH+BqBnygH3gEaM3CfqSvSygS80Ip2eKDvFNQ
nuNL2B8tXwyzJJuRL3qO+qC3ja1n5L5kH5+GxoK8RQjQs5sZQynWSKoAU737CFEBhgHdK1CT0NgS
uo40o5wh0CABRsZLn6cyjxJjDq7cXEzizVOkZauOerFv/zEwiJ2aBHC3x3IuGT6LFdhlygaXeR6d
UaAZ+C7ZtQMxJ4y5Yk1YiU9V6f9BsVHFArm3SzMRH8aPx3hPaCnHqegQ6a6VI6Gzk6/Qf5qZ8gV2
eSw/wN2N/XxxiWXyPMLx2K/pLQRQDRrfhHnWhp+0BjTH2+sKL3sXYHgHiqcYHybKEC8RFGiNab0M
BsH6u3rnsFGP3ct5jX7Ba7Jlxl3rvpOOZQGNbJLOGCoHfQTtUg0hXXB3GMPeRNx9fjaiKq6uiCFM
XNHU8ikfDHZ9kRIwRV8bk8h3G72DN/sDj2TAu9Uwi5E2ALgiUKa4Dem4henhvvp6HxI7rsOlAuGD
djbfPVflzpy8yWvaHqHgeAsGIalYC0p+QHm6J1JF6CyM9AWlXczALHshbsNQneDRX5A3Qx6QiHqa
3WYkLkFlIXHoTcjrLlyddoZRT0ao++RlZLc/MreYyYSFmDY64vPR9DJmZyQijNg9yGcXgyxw8AjF
v/OB7ul7z5EQ2Wx+7JGccwpbxkOC0tk6+pY00budbsD72IKJ5WAt3m2mDw6xqIOGUtBh2xE1mIAl
9l9GTsEfWgjm3jgFztnq7A0R6pM3RrMbQvjSUFQi1kPMDbChG5esMHtGuiuFBJU7pwGc+iPIbu7H
T1dDYHU2BbyxYm4hB1/6x9yxGRNsZTA0EdGMRds6fJEMoEDhu9KdWVZvMqZ74ydtg5rJjkjeQcIM
/ilElSpAYG5HRg692OB/TpodXG31gx6CFSZQkMwNK+zzMsCQ8GgLqKyCDVic4vjCqZdoFRh7RP69
GAvAIC4C4XjyYljyTEh0WrQtAuT9G7sRkkR+R+NSIY0oWPatQ6XTmzasr6eVpsiIEPYIsl7wqVQD
/jZuCbJgmEzDGcyba386sKSRGNkhJopWXO64P0FN4pK3AJnN/sOVhy/+LkM3xNDqkRbBUHJKI9hD
plpTOogdeHF2jtijzolyEkXzioKFigIUnZddZAvmHtwYiApmBxIdufzHPis9YjQ0a737jMGiAfEY
bwiNib7oE9Ioe2cApau1G0DWk4rjzk9XOxqIuYMJ0wdbisqzHcdsQiZv1d8h3hFYSivbWXPZ/p1E
mk7t5+7V54y9umj27OmUPti+Bj+XAuqwFNotUtae5IXwY2tLZDWJ9MOC4Mc3kOyboczcFVIYKx4F
GxK5HxpDE9XohhiL6AwUrlZEFBRZ3+yy8VzUuWwZPKLPrF2YkzXmJTsWj0eZ9RZS+LOj06REn/t0
hy2AMIGR8vQOHlfZjKX8iGDEftRAY8M39nnfXkiuc4+4M5Rx5FkkCAj+DdtYI9Vjz+2PEJsyInJr
qQvF0eLoC+UBq2XPhbSFBVvBRNjlTjmwJe10v2ZjKU/l6QNvckTprYS/TCiAOVcNtn7SqRg19hr/
2A15zWxt+sUrMSISp7Kko0Ay9ayiu1uS9eJq7EOYRg7ypI2+tMkj8WL2Jv1JMTZWur1dKUBJn+Mj
a5M8EKePmryH7MzF/MpNjwp6bJEOw4piQOiLtlYINWhoC/DzGokj43BECclyQSMTITMZcYYj3DBW
zxjdgyaiDGHcSZpEkJ5oq2dYJs2JZ4JdN4YkfTF2j84rhE5a/9wmyaGKRcZWgsrLGfDH2Qln25T3
wENBEL5PV4isyRbNE6oJA0FbfPafWP5p5thJWeTYbESZwMk4pEGZvcnWe2D9R2hhbtDf8TAQHcQM
N0ImRMTXslvd4jV6AHLtgGk4759OAdHhvAWLzCSc36Q7MGc10q8+R0PjomoS9sREuNiEeOYy42JQ
gpOfGSrrlgDUO+oNy9zTi8/fgelWTDJ+cgYRKoxsbbUNUCkAm4s9igQPwia2m/NuO7klaInZRBM5
hc1rx1u209Nd2Od7UIrEdWVV+Fw08S1BQe6BjtAYa8D5SkQjxjDWBX2nEXUn4gHGlAnsy4NTEbBT
xRLxC4xhYGGNRDnbJf0hplv+jqDc22GOqxBpIEX3gDzRXiLhJUb39Xbw8lZPXD4iW7ybt0wib1yO
p7i3QQwI+g7uRquXlixPkDGPphFpFfKT50Ga9gH+ciEEVdaKKuYT3OcyNUN/Rf2TsKcMax4Y+DDn
mZ+fTPZkHLVIU7BseTnNB/ObJaylnYsvbuDL0/pQLLZ0hRG4EqMtTPoSfHVc/9qkftoipbsPv9Q0
y9yv0OEBTt53IC8VYwR2IAcHpjoPJuBKzLiYdpl+3KK8gvyULJllnpjH/tEk68EafrEXlhjkrYK6
YIZDIme/Z0TsSZvgZjhraO9q2amAlkRXWjIXniUAsQN5RkLC6pxsRB4iiQqji2IV8WcNbUx27vg9
NNZ9TKk03PveWUzDqUnYymCuJiW6smL4WGugTqSGbdpUfKVzunVpz/uhvObb4Pc1Mh3t41ot/Wp+
ek4lwnyM7Mf+sf81wTYjR6yHH6MPEhqUm4YifP7YVJMXoSMfZHa3NbJODbFA+P6nGuWk5mx5jOtX
SNP6IgdD9L0AzXfZv58Uv8htCQnba6gxlXNirp9LxIr4peh1AyWqmY7MGza/jOrgszbvbsn1UJHS
UbdR83C7JpA0klYxl1vfxuWqz39b2ePsMzOppMO7sslhiEwUzlL4aKololORkRB+SDEsuzfimy5w
33aLTo7ErNa+/xVft+0N+Sek2BBq80LVTXcMgKU7Z528th/ACqGjZI7COwn3hQoMCRgUFzT9nKqn
8/Bfz4qYrSbE8YeAXFQVomcwORlbjyARGGumPrMFMJ+0dmPDEUqXAf/fnJQouHrQhYowFqngXAYT
KiS3XImZ70R5UMF9mbNUs6bZ8tvgPidEAkaM0/vEegWrgG9yc5eYibmouqCHVyWFxi2mIKSQf4k+
M4JZpO4ezz7OOt81SKXMDUfrro2y5wKH5AwSfEsLTt6s/YrJUxudMROTSIXkh2omQOuve32mNr8j
FHC8mjL6cPBXT1uTuV5YB22dgdZMC0x5H6Ql1DrxYy8xxfriKqDkSQnj8GM/oTnZGZ2lnIAqoUXY
P8A6TiSDgLUuVbI3mtV2ApmZGHQ8nSgIqRnhszmmbRLqsSSlGjKegky9HK80nRaFPwXvB9mNWrkc
vI5OAQwhDnhGKJuX734woRqBWVrJOhPx/hfUlpfhlUm9rJyOgIuH113chpjufFrixupHT0xbbwL9
ugUIJoKZa882EBsSzoToBc/TWKH/VNJ7/CS/kSG7zwN0IRs/58gPPwAk2J1GEX3b+bjFtR61NMMn
icvnAFP926rlTEWIjZ+pOYOCNYBFNTFZHiNBFwPqzoRJRcUNI5B1zYV3HzTSeMfggSRoggOYgUEu
AKZ8AWRi+DzCWgCUizGW5syA/K4YFLYdsfN5yD/QbuPltZF/uTl6LGI6UGpdnccjkOgzSU1k5Dks
RNAfMt6ITLv4H3b6gEUMnzsMKfmRBEarx54COXWm7kV+DWx1FHoj8N4zLjWbm9c+nG5O1OMPYRL8
KjOT2SKCfA1oI0nhv29v+CCrapdIDOkGlDjh0Rmgq8VCTGgW2iMRUGryAUWIE6um+jzTkvZcUkny
FWCxhrngNVKJ3ho4Ci89F1SN76QeE8P1GyocBE/+w41nryXl6+OgmhTVP4HIfsVElRG5ykHhvwrG
zlLEsAExpGGIGSnitgrIWMC/2o6DDvfpNf5G0uYePAOUtWxXUBG03YbzpOVdlTMWRB/mPaoIApGr
lEVOWi8IOREOENL0kSBX11Cf9mNsKbUH449OgYN1BN58c+8deC3ZJYfHuB/oAdPckyuCUxFW0QIC
LqWplFJcUGMkNZnOBe84JofCpquM0CA3YG8M+oPalycls0hC7i9WF0qNr9PuOF0BGaCoXRLqz5t2
2WlJ/U/o20SvlZFKzFC9I+kF2B+qFLlDBg75yNR+5VR6ht2xXNZi0i6MclpNDWwjlPGkxWs+WMTi
NhBFTliSR8EGpC7aUx8cHYBrcQVwecykVYUudPaEViTjbTzwuZfAeu0j/eTYXdoZD+Kn2K+JGrwZ
Xoy4dn5XPJbV5c8Y97MrVkVmBTfLGy2FT0IXQiORsg8wtCWN2ap+oSr52zN+Bwl13ICGlAOfCSYT
BXv5LStvHhMwr/TPC4IfJzL9mc6gz5pZmN6T9T9iOoi07sZS7RozM2kI43H4950qLL5nECyoRRav
qI9DDBUOyBusHfhci8DUmYuJ8K8ITqY31K5+dTCnrXI0jeByqg4D+Ipl+yU8Jv8jYEhjIgXTNWlw
eVYI/WDTUBpuOp0QAeoIMNSaY6HxYBjE8d6fqtPrm6CSf32Vuirn1zn6FND2vBwaZ+tFLFTYGw/u
gcKCTpUhyWUp3q+xyo6cPb1nWsLBb4lyVR9Ib60+8mawXd8QAqAng/5AyxmrVgMowfCMGafELLkO
eoDAPS1AuVnBtd9Dgn20T3qWV2gTvx2lMWQTyf6g9Pa3tQbPeIDVEmoCIyljFx4ZaZ2YVZAL5tan
xFmLrIMBzYTZdadnHtbIfd62SMQ0o0sX1uvP3W3IFDAogd64haSpMnAYYjeA/WJqDfOfzslXjYzd
9Rm8p9sxOW1LNenWymzZozfTZnWmuijdEJtTdCO1sAdrLaQ9vE2JfCrSijjaNvmS2KNY/HdJrUlK
3oxkM1VifNW0A3YB6xrg4HJQZAPAUEoh1xcd56GJVGAoZuCGpNuhyzWH2L1MQIrNb3hD8YEeHzHv
l/yHF95zKYDq1Dw+qMDiiTuHxCCUVGuRZNguBocyMVJKUIQLsTFjd2SFt/v3nvbn+7XxPBao1r9A
0iKzcZebzudoIv3W0pdp5R3n8olhg8ngQ1fQrR6n3pzvhlSVUIDp53DnlR5VQwy7wGFNAApKczJ6
74vRefRdK4brJ1uqJtAnmYrxEmuqy7qnQUEyncP9mpMr6jid2HYhXrO1Y6hF+qGK9Z4neCo8hIOB
vf3RQdD3QqX+1oTdsyGSmsD+BQjDgQ3fDbp5JY3nTDBcegE9IYG97+Deu/TGEvwVNIg605LXsu+I
aH4czfmsjj8vT0Higkz+s2JCKpKpHAKfpnfgD3KbgrGH6u0VkAR89Z59hyGu2n1xAzxEYIodPf0d
bmSLI3c/vTDDED5lbkONcdZTA6yIxgcmvHEpa9txP7dExjSHYKwzfBlAuwmbsURQPRbNW/RFcnpk
GmP2JOGBYFICcXB9k/kDFTBIylHVkd9LY5M9euFtaWRo6DlqdXCNjkDiVMODNcGrMjGPhCfhZnY1
X15hzvz1RgYBJvfhHTuwziBckv/8Vthla56mJ6c9D2JcHUs+Ujoor84WqWgKZqJZvxvXB33Gai8n
EkVVbgVntLgcOq6ZW+dquFKt6Z2kVNpEma8i+CoUiWJoHC5E6hkY8yOGXWQ88SwtvQFcIB4mCs+A
BBRSNF7Za3eGgAOZ+WSyCesor/oX77MgQZkUdfgTkjbgOkHt3iFVqJjphP2HmaVPV0lU2RvMCfFG
Au+CyP7H0ZktKapsYfiJiJBBwVtmVBxQy+HGUKtEQAREBHz6/rKjz9n7nI4aBJLMtf71D7mg7mVH
AlkgDzAPM2AaHWMwosYapjOZwXrDE08YU3NDLWRF1jvQhEhxuB6xA9ZrqgXqbIaA9KM9C1CFfRd7
zTX2ED4xe0FvNXtjzgbwxwcSIml4dzSo8G2mp8OSg/h6ApMAuWEOZQO8ITwECeR0/RmTv/sJ4OzU
IQeMAcdIRCoCtZU+WDPW0c9f6cpgMGYA2y9oIzgyKRUEPrI7MVaJeQSv1VexcXlkjoF4ksRUUCGA
CmxLPIMOc15PylkbQmRiTj4I46m0aAlLszBBezHGg6dpS1Q4WA4zgiRneJFvjU2re5+72y6LWbK/
R/cfPNYgnweohcDzaGWrvxGBVa9pk3g9LjsH2W87zOaCLyahUpRQE5GGMhhZjTqtMi/DlOg0HRd2
td0Qr0g29+4JUcNhaX8CIgdeoTJCtKjvuFBI55SHpV2KzPU2DkbVbBBywJdmJgdo0PX/JO33tFDn
shrUqT1CDy+7KYwXtm8MkF/WQwtSCNrYTCKkep8NHzoNzJg3hI70L1/TfAWjxcGgaWgwC5zsPoAD
E95xVNo0SeWMZc5gftJtIqoLS8qXBQNSOJlC6JLgmDNmZykMBrMnD18NpnNA/4vumuWc3sEIk8a5
IRSuIj+hJhcm+2Mm8PVLxcFXYpBev+ONwoRz6H9KW8goYAruKecSE+ObEYOhSUrKh0e1yYfJbxzu
J+G4qOG7+5gXPefseDZq5m9mFMyjJ5h35WsZ6m5DzvsIZjHVPZsaxeiVqG+PXrFAxwuCkfPs4knO
4kDNwDP42rxYL4Zg0kGXeI2eJHuG6HInTBgKtJ2c3md2NWQ1ODs9FgNyTHgxM08yBFSCZVTEfGUv
AScTKICkHITTUWJqWiRIy443vj5zN75Czj3ei0G00QoonRcSqneLPU/vIPcEnCDm5LN5rrvaGiJ7
gDYnEWjJPrBlZZjFdLxUl5/reCEsq3j+xJvzuQsYG/JplRrH0phkH/v+muSQ3BL8cOEkEO3BQSlI
DK0XZw41gY6u4+WcKMKQwcr4tL+pw2GUHCTiYqv58A6GfcRmE1e5mYQc4qr9pYYojqUdLyfrVL5f
HgUOMvFSPl1OtYvBd78dOA/994lMv73vuxHYlmoXJQgQtT4x9rk9YkJcnNNfosalU47Y062zoOao
1sjgS3DQ42McSnXWDoT5BzwAEuqgaXzfwrSn0RHBYw4z8IVbTaLTuT+gc56V4RQIC2ojdFG8l1Ap
xraKtlX2h4pNyDr0wfEex5EfDSdChjDg77xWcEpZVagj3uQ/VSuc/pAg4bSOpdJYsguE0witWXq1
nZKAOBZGi/QEizeyyoelQl+/iXE4ThGFPu2+c/TxdWIJ6iKKuDdIBzBtDD2xNrM3iWUfvOUcrrh+
Erby+h0Pna6ZqP2a41oeALCg69Rdrg9kS31tJNT7r9XndO7ukQYdBN4e57MQgn+ZBPmDh1dT1UJb
5AUpPx4BvPd+OoYHiTtpL6pSoIgsdtM9K43VxSKCJt1hpBxoRNzIDiU1I3D1fy0TZdpcI6k59jVN
bDMpLaqjRyVhNRkiW9i9IKbE674ckGgWkdA9Gs2CaLf87j8LP299ufDfUJQI1018vI8r60NXOviB
gZ53Pg0mMxA72Z6SaYMEZYQZdhZmiKuw4LsUDARBGdPSZ0wiP/1hBMuTuR68S0oI3FaAXwFWkaOm
k/Zq8EToDkcQwke+VLnP3q4oDrDUikY2JuJBAqOMRBcOdMN9+6/LIF1KRAEruJDkkSo7d7ehFsNm
npGcdGzcLrrf6FbZWRB9JjNEzPpNvWW/hwPwAwPBDg4yySgK/d+XsX1hhvvjpQ6VDaRvt4iggwrE
hwEK4+iRM8nMPRUTs9UnmQnU4fFEQcyMZxzoPHMT2CkXHXZ0ag2ASXPnDlyLOBmcK+WRFNdPLmRi
1LaPiKQCXBgxfUav8LUe7VaIjolY8g7S9jNJ+RI24i/yws8K/x4ZzXeyLHEmYc+7YLqr3eFy4fSL
UK+fa5WvIkdMktkDg0bhCy+fh+8l22yI25dgvrOipW7eP3+y51RmowmBduiVQYczaFm54ONzpOvB
qNYxLV4T4ftdD8Y2kb7XO/6vVOU33DnK5QeaNDRfkDPyr2k0EvduiFhNTvJ8NfRj+nT+1HPFqeb0
eWEzIjx4L2FU8XUybSNLkzgS4dHDK3dbOrm/9IrECkVom61eJ3MU7zesD/rx/Hl3vpiHr6laePOy
Of5dOkyKce0YqC4h85TLtPFKFUo+evDBy4XkwBCSQG502u8oO+1sPCuUb5j/oBRJlZkCL4xw60uW
WoLd+JjBOoPWED3H2EMKtLnBb+wbKN3xlK6HnUvecTfyUyqamOImQzwFnZnv81Kv1Ih3mWqRyixY
mRZf0dsRSsKRDSH2IJNKYPceNQcF+8fF3sqsnr7ECSA4b9kYn6wKioPsZUI1YTw8aGztLf86+Wn+
0f0E4vy1eZkQNKASUIy7hbRmF3oKb48c6ak04YyCcDXC6C174i8EPYvPn8/DbOSOwfUBNzl3Ql7u
nRxPRJnaY6Z9OC3Y/0z9TAbGRT0bi345nCegEneAUqSmSFM/UGXWr5zZ2fcenkD7gcAT74somrlZ
CoO19Jpm+cRjktooxK63p1cU6Rogza0HLRnSNvxpxNkGcdULeLYKCNyDiLkno9fzI9+NWT19P/2M
sTA8GFKoDOY1Iidma+NL3kzyOsAY4fx9oIx9YWeGo4lh08GNkBpCSEh+pF+gbuUy2imt+3xOhhoO
QC69MJpgzXBzvBmaaZGRpX0mSOOjEolhDvTJvd5q+hEMvY9nhGdQBt7xd78kX3skO2XvjTiV26Aw
VjqTC6iuSWu+pQh8QCswyEThOBWqEuWmbRFFQtyatqXbZnNJ2Q6Ry5TRFzCBS8EPCZ4EGWVl0DNm
HjjEUmHhlhlIhkm2rqJxHfbvnwyMcTxVhXUNmztumwcy45vnOs23yfv6IisXhjjoaBHl2mEEja+8
6XrUnt8wJeisKzRQCOfi1VCd9d/jMInSJcfs4ATVQqil6ND4hYOJuoDN7vME/YoB+k4JB6sc4w2/
hX9w1TzSe+eDECYoRjePSTFy3zPqQYHn1oxlYqcKSeWNfSiJDFffS1z88LDiHSLymxcM7Pl1HU1o
Uhip/ghlyGNZc1Ka+sP6tFNJmcnYVvpfLEGExep4iZgKN2pm2WBtt5b5PsD38bkYxf5QFiZFyuEv
/Eb9Ifmr/j5kPL9nEEYhkojyV7sDHsOYfO81yTGUlUJnTH46FU+EuZbOUGhPmcBbNMQicz1WcPqT
3eFMBl97OMCNbOJJxO9lYvdDzwcUb50iuxZEts+GFJMPcRcPcDsbEjksgyUEZf9ETZdDYILpRl3i
jVpiMMdorOiHHhtGQq5yEXocQffEz2BltEIGy6z6a8fz0XYf0mEIPgVymD2PAkHGrARMB6fHp280
HfMXAPGrUcITyWYnbLTLObm1d8Ue3HrZo0+T2ulL+22xIAFqf/51DYmX6gwzodF38aQdoXKHkFmV
wrVPA/2/6ojTED/S3ZB7nb+uSOSM3NOvbKASWxubTcwjptiqVoibsvcFDBkX+IZROR4AoOKCzlEP
QjZgFGw1ntrYnqm1k52b25cAHxphsMQXRVAwYJ5+8qvSOjG4n5DIZ45+URb7bMSfctXAfR1OTnc3
ZfBK5xviRFvhUCfa84hv+l4Hc7Lk8TOvcSJZ9yTvBQ3st7+7F++GQmHTmFCqMBG35AWnlwoP7cQZ
rV0xCoMvrDl34AOfY+Sn+KEgdwmEgQq6EuKjz+zxC4aZdOagEz7D3dPnoeCjBt9k1/nKgQDdTKXm
HCBCZYbqUhIxiOqCC70BTktzmW6thLNF1pU/wlMP3/0DA/bYhFvWbNMajydyGux+zsJssJnvXIlp
4jzh2NvCQ5lVv9QDmGR+rDvQOHXLBIvo8sfAzfvlam9rOIcPBV9ghE6YmepP04rIlIuMjSs66DZC
cNNAdL9Qj32FI0FY9lG7VFfMv9vGlHsxO31xDzvnccPXokHLf7dlazJyUyW497AUdI8p2s/LKVF3
yj/327A+U7EZN+0RtXidRmovdNEUTPkdX3PATsynQ6TMrNz0+uxnMUG/zEvifoI+mGEfN/v5WH3h
N0KFg4VXzEVcO1lOvoiEzjBBYywqMsGFtrz8pYzYMeR8jF1VgZVb0BHybYY93MFNmublNsb3V/X5
kep4EzeLmjZV3VZYrkPph1/HgEK9YJuZvdFYIZXjfVGw+nwF1B/KzxAlPqLsL0yhaswlknnjyujt
aFiiAnyQj0V1y669+VyIMep2iK63mBwZndejwCmDeMJmYyzxFYKkopxgsxykj53JM8q2KwkkFdK6
Myce+FuCRztsfDg00FIeznDgJKHUuDLUcl9evN2VvUpsnQHsLCmdYky204UWWVbZVobrlx6Aw73Z
AXrzs2/ntUgf6Qv3AyIjZ6umOCOUJ8eSm011S1XXxJNGsxmb3jlGClsvMRa9DWq21xKIbhhora9r
/gvA5tRv6vynCpnEIMvaQY7BHGh/uhgES4DdwwbBYAcE+K84klJ+RCLw4Vw8MspgoANzxeC+emBK
+JUSLlQrboXuH5Dj7g/ozDHpY1o3MN+X98dNMpjGPUeCyqiGlYfHQoX3EztKYuKHqGFqtnpdQYjl
5YCdE0BSJgMrSBaFbGHvzyTR1yBHbTXAzqeZYNnBQa64g8urMteZW8Iim/JFcPWVOabgsMliHYPl
EVZJDC7G/W/2mMoG4Sa7ToWJC28QH/fnyiAImX2h4+WvCftaPjf0XmOGV0pUk8o4BFTAEwdBmst6
vf+OgCQRcaIVI43eUVDzkvEk4bGCNgKGH+3Od0iNYFVYOVUe/dQDM5cCXryyTfNQKc5Y+Wedo9YQ
1QTMCPZs/EL9Yb7mjWa6k+6YYRd/JNBo8Ln+Y1pqMycsHViIGBIRre00K2OCw+FsTaHCGe2eQDM9
+ENiCr6vPaLNp4zVp/J4qhzwYMR1q1tkqSMNJ9/ClksnHR0zkBvnjUM07OnPgUeXQR69jCOJHZYV
v2RS8s735ekw4r3QsAI1hqfJoA2e5IcM5/c8rIDO4m5Vvqdp5fA/atJZmb/1E2m80WnRkAZnU+bt
FPPxpJb3Oa7RjgyRkhxEPLfuooMD8wBc2aXp4aU4PcUQbgUZ3gHgXvoyx+cizQ5xcnurl56zt16y
TeKgDKnu7Q7TSMJGQto+4WzGSzqNL+ZHLQkSFiuQ1/J/qNKc0SAXqOwSXCo0Wwf8wRK1n9BkelBs
7RHNInG8GAz1eH/NkXP17tBr3h6RKZIS1PAN4OvhmvnLcBFgmkICNmDtFNC7xl6mWZSpzxMYn8Qe
gyaBTp7aYcRPhA2Bo/nYwWkgoNgGVKCDQY+XwRuDdWE9Xk5duW/SUeZAnjkSueL8DLp9zcp8BRXO
bj+PfQpE+54nFzgjQLZMkG3C7US2OqqG3pReqKDRhOO4xCAdE2N+L1NVtti7ZL3QiOfw9bAOKP30
sQC94a6VJAP+QM9R1twKOCS8zt/pf0DyPb2X2DQO8aDzQSQJ0+oF+SK9xCS1DAeweLwxfkrQs6jS
7yYzohevfsjVmlb7S9/JMBy/VM4RMCeID0I7y05RQ/yCT3mBuQFlH3qXE6OkpAsQz6XR5jjDLqur
YpwbHeMXKMtU4mf1aznwEBuI7tB13mCGNS512zG5apAkYMXG/r2bjbFRwzpjJ/X2CxfYzzfilQPP
fJ6mcchaGsGs3xqf4J64ZUFPLSxGXipvej09LcfNkrfpe8HN2FV3xpKfipEsvG6ccdbPejfM90iZ
4secTz++vBYYlDKznmb+vTUJp+bUQNw606GTR9rvuL3m4DTwmClMDyOCGOADlOeOszwBJyJOwiru
tzrDV3GNobBOzoqXkc3KkxrhwVHdJzlHiI8oSgPEbUdmlv3GQ+ZX8AQMeu3daTx7IEi2JKjCkHRI
xPusY1j6oJZKUL2WJXsWwvPXoQTypQ8olMZ8q/DQDSC9x+7xYRilbnp0MQzoz+nebf+ICf0wjpwa
B542wAgVGO5sWBCkO5xGQBG3tSDSbHShgR2gcQR0TCqsGzty1/WVwQqSt9JpCvsm+e65GR3GlNGX
ZF/8aKrOGyzvF8a1YyY1Kc5BdtKukmf0oNBs0h+5ga5Ht1VE6fpdEDJ2jNvAOAj1aLXW3nb9XqiG
Wz+x4gRyHy4z/IrdB1N2LVDaVaotXuniMz4k9wnnINVXW7jZlj0UO5YFamO8VkCNVxLRSmu+ldPF
ojU5EVYDQMM5hBsB4CRZwszH1ippE+uCTLLW3SiOUIEJgCaB28VNANenv/LvdCTX3B9fRnD3CBd7
lZNMW+ua2PFGIzO9God4yxt1wpCFhKjV18fyoIC38vUrT2RpM8litspZ7GP6gpqBPyAuxANAMQXC
mfMnMmaYHnu61a0QHPH8IOxzQxAa4JSCp8yESplAZSjdB/nnGWkns1wJx3zV6cJxOcOyRGzS/ven
/U025fyuW+0mZjgymo7a6QBeyclRvcMHqfwb1uHz2AE1Er2G2B3CERNJHNa29YCprvMIk91QdQzu
4a4inbZ/+lqyoPOvEKDCnQ05dwe7Plt8RvMT1eBzc0/wH7vJWGVhV6XaOssOd4+BNMmWknB3graK
DLU3S30/xMzKwUMJlh/a0jGTZtqkrcAKlt+5OtE7+D6MnX2jwlUC7sdSZ83Cm6xgYtTwCic5TqGc
PB5VRDo461jEUOlRrVIgjZ4ucxYjuWgEnsFf9DgXP/C1Wd3B6Vdh3rNljApVy4LlF/L2jdFY7fJ9
bcOXB1bNGMw52SxHQ3j7om+5YjOSPpwRJBgxNBHREQz1kX1wICBll5HzWr84ZFxHYcOu98D4oYB9
G4LhZJcBmWjMtMA95g+vuJCgioeR8z+vhLWy7UpLBWaHIABPdvJfFi8xttJKE+eGx6WLii2ZgzDg
5IFDLjh9B0A8kguKYdyd3XKApqNBnISMMp8P2+tT2neKPxrNRgGu25Vm95QeKZ1PhlTzzmuZzbEL
WrypDz+YDSXTN2R/un/1c81xAM+gM4wtY0Mlz86OkqWbMR9sP4cvkmQ8nacKiWptaqcFWPX8U05a
KTpJfkO/DDOrHVnvxGWoR+zS02oToSVQhTeXTigh+uIPfhYwDx+r8d1Pnlbab/EyJ1KV1ntJKUSr
XwcgRXrY//I0a+wx6HXq6YspHtY1ZrIn56fCNgCiCKSDxzKHsdtMY2LUMXeGZgVKf4CRUI3muDBS
P6jT8cl+raX3VKj6kIaYzUEeTrsuImhtJ7Eb/Gel0y6lF52bmgfA2O9uxvtWXhT2w53RUgJ4pWz1
z1kcphBDBuY92VTa0iBEUVkw6Kda4YPuhDfNmGGl8RKm3CW+kCc4udAKEQfBcesQ2iyFXB8tMfgm
AsqgPyD5x/cmMT8Yvty6CD/4FkGXcBkEMtcjjmZiPnBbNSbAzwEtKO4FOzYVsozO0j16LdXd4Jyf
1YeVnUHlMx/mDdz9YHzZgIXVfwytVJ9B1JRUDFw/JL+FvFQGj2UTxb092HLKQcr+XJ4CXzZ+WQnc
Qhw8Ky9ZgR1Di0bU9NqNIQBMxfqkxfX5rPznWdi0dAAYIMbUvl/d/MPAAwARTBsG1l5D/tWTw7v5
7mEKQ3FA3aCE+u/n42RfdMxMG01F4GA9blpYkaJX8XFn8nrxr3TbmsUOKtlt+inDF/yzrTSN9QMj
OS3MT84opMnUcKbJdNwyMS8SRjBC/SYMWTdu5wduMNIQHpCQUhAI4NOQIlH+whijCka/tkltilBh
OMIZEAaLgHfkD2tZDiqNPzPGB098aRnenQ6wBszuQg9THbUlo4Ljpgk3/KWPVQJWksAUuGlxtmxo
F7EVEcJTcXRg9vHB99C844JIsgZ0gcrBdWyBSfR/wj6IIyjaNKcEZrHZWgYZljNsX3M5r9nxCb/v
8llvGDNWFo9RaEX00v4w+++mCReZ+JXJaD1HZ894DuoztNP0oP2wDN3GU2igSb0xb/fJGsOox5EH
pZn+ZHy4rTRKSCqv1CHs57do3OmvTfOaihCfED8S0k1BOvlaCYt7OFFWBmpCO6VsJz6AqyRyPUur
Wr95z6AFYZ11H9kknbnldv3wemjj5gq0xlwNwVzC8DKcLsIQuxi0IrDiwHh5FgLAu0m2iGR+e8OO
4Aqfzsgq6N54t9dU70/zlrtPZ4LjEMMp6DyW81kl4B3WGS8SRLQMGJ3JuR1fMHmvrNRs4EiMLgPT
IsvZ4ZCnd2K457YUP/bkjR+x9Txyz/UAgjd8jiER7Yj8EcHHpE1oDx+Mc1+nokRvB4vi4VeDYIiF
o9f2pq2ya4FBHt5uA7Mh/C65Q97q9rRWbN4wScIXuTO70tI0v7QKGiGDLEfyxMiEZrrMtZBTVizi
1iSr+dXh7STZKl0YyWkfWjD8/S/dB/u+A1YTXD4bKHl4TKW3LA6oIRiYDfnq+zWFzTNaPT7+N4E0
FXC6YGl98uF7yU6ye3beQ3eSF6SQVYXjz4xZdn7BOWk+RmviDU7WMI/KFOtNq6Myba3yOUuxveAl
nDfwvnjrnuyKMOBTYESnyMLh24oRf6LBp+4bz96nKHkCuHqd/DdqcS6WroW8TbEokVFxcfWqp9TL
zMB6iRVGVhxyQrg1FRE4q1RBoBDA4oHeisP9w07hWxHlF+ewRHACXGZbZQtIldsyePQSK3lQxhLo
slh84cp3WELBdmaG89Z9acFUMmgBi5/wOi1+B3N++eH2P+8TesWTBK5LmgMndcBKyV2J3o8FpNsE
yxk65hb5YGkA7eZ41rHXEgLovhtopRCOFEha2ctXYvv1XCoDEpDwh6DgThOi/vxPzTyxD+qTPzzt
pTTsWBuiCuzaawfzBus7uFp3Xew5GjrAzitYgiw57QgQVzIPfRiHO2Vn7L9Vn4Hoe9oli07FMIU5
Dlm18/wZ1bTC+eOi8WDkKbUvB6D++UOC9AlyCeEq1QyvsxboOdtOVm1H5fb1CAVxk/wdeEkGihjy
tRAFUwLnSEXX7II76iRTH4aPEVuNNC3+FqYR+3Q5dGEYQ56WNASGu2EfO2rFLJ7wbCB6P7LNppFu
wp+QVoYvbX12Sqagom7maMILC+MxNtF1crwvXDc4vY5shkssEuEOB2AKIP7UCj8kemC17AYBNwnF
++Z02IhMAB6U2Mxo/PmJp6WL8i4Umy2EY8EQpXpH0O5SrW9oEWLcC8Ffaek3nS/jhrNIjvBcwQ8t
GL2vz7Kh6uWaMQN8AEOQ0Jpi58xPw1OS7fs75ZxDnzt9kg3Rz2TS42jjJm9EZKsXXuapLV8oEHCs
eKzk3bDwH8C3HIZMYB5r2ogVjUFlBaqfr5DrcmCTxwPORjLGLF3AFUeBI8TZ32kV8v/FL2N+nQoc
Rvgzxs5jzezjjy+a8vYNzIBP7W5AMfnMjjyFmC3AYO7JZoN3Af+TXyRuBP/QLxw2qGGPwBMhP6+w
xly0B++ZV5fPTfEGTs31mYsUO4gv4BVHknCxLA2+GJMivjODiyK+rA7ZKrkacRJWlvpxW3CWY6n5
yf2WOLxIkOHEj3z8zz6e4DQHhFJYH+GYVArCQ+6MXe3nixWxtcimF3yIoKEBx1ICc/j28/Ra8yvJ
Ow4MbAzdYCM+2PCCSjKMxhyn4gmrNk5mwtWL38M48hKWQtjg6j4HM7R9sFIUDNy0yeaCCQGLYwLv
x+V9ubvRottcHrayXcREhc8o/Zc5ZqRQWKYbI7EuG3RFwZ/RTuJQ/Ih8Cyowj7KJOm04ZP44Sbx4
EnBci+VUCRIWtUBtHof7wlzwfBGp5q25RHkMCRRlZcMT6f5zQWOvXV6Jn132v9f+0LemPkeJIkHG
xPAncSPiNEY8jey4gUALuYd/CgYDPz+ot+CxvDlFmFuX4HPZ8EZSxrZivENpQydZOn8nm79jHkDt
sgjyLQ/I55shNRG2HPDC8H38kA0vP2tBMyOlQNnOGhL4fgwpH8kKQuEPixiv/6TdcCF/ESwxEPDd
5fRzSfwjA6uLjiglXQv5bcBPCRZg1uInLmAa/P+9AQv5zjsUH2ViW0hVZG4uM7uDkfInCh3ecg3r
OvN5kSGI+F3ULzA/fUGIAFhXx/bz8mTf/ROCSrawRGzGLF+x7rnzlF6bk2YHyMTuZsSHCKmE4R/z
6uFnpfLZ+SL4/uLZs5w4U5Hl9BP8UnagIzjO8kDRQACT+W+Eb1cmKN7MAXi10NHwcRJr8EISQvXc
iOnFySwO5xFzEnOs2zSfLVTyOOxlSDFbwHdDKizqVqvK8P5dkTDc3JenAtJZh8KkcO44Zeg/ZT6N
B1O9mjaHnL9XGv+JARTN5UPf5MPKlpMNsAn34gtecchh/vvaoZZ8Wq8h0cDkpVkDXqjh8W4z/5Gr
3ccfYXAVDCiQCOkE587CQbMZgyL3iCXf8+J1ZOJq9sMloFtfzPRkAT77OjGrItjD2rBp8NRFNXhH
Yc3qZa3iSUPNizh/al5OvL3dDj6jkMWnroSA26qxcQTX5V2N2JcDjiTwJGc5CHY7YH137mDvb5ZE
Ci6adYLRKNUg7CWT0FIxamID4BYyGdKn5xLfzk80INB2DZRKPef7nDlAtDI0eazQUV9QdKpL9Zes
hC0U1ukd99PVLV77bM8MpUR+FHXvr6C4nqzb+vsJ60f4hX79i9vFf8CFqIzjexZCM+UltKJWBhGI
arexlxgDihYZSi0XCzkOm7vK3O/T2Q8Gn5RBJJwWFxqMX12z19jT6XEAZxct4rH0Ssrb8WG1Si4g
KqQ+YkzMJ21Ny7Ic2vFaMrVftXCujUu+llPN5vNJN38de8TDYBlFDkttWtf2m/i6whOjAHX2jM4j
vyD2MF+gUV5NsQwRxjsSHi3ORCfRCbb4lixBiud+uibp3L7prfk7XBYnm1qL04f+3E/p0NUAxaB+
F2ygJxRrFKNIeqFi4csTJ4H4FxpZe/U7oi/9GSfIvir/dvPnjqf8tssvYz8R9iU1pK2+0Q8OJ3A3
aeLL45JljR9CZ6EYtUr0GwxsZ/IKKMxaSuMpmMhJCp5kdpL6+fSZ60bpyVawqQcqIXoKGO6CNJye
FOD6MEaMxaAn3AWBOzZDalUKAXZuts52vmi2LMUPXx4EGIuwNVbO5rFOXfw8fLHj5pzoJXEDFU04
JsSStQmG1CXUMOaDnltmr6QlY9MXczj4JexfvDkD7JtKvpcKk1Ro2VzUXkMJINLzOAs5ZgH2JthQ
AKfBxsR3cBFlfwHVRExWFyRobj5doSASwdjkq936L4a1WcPkHAhAsJow0c0cCL3VX01oJ1eRs+ky
zYRyGe6Fn4EqPG5ERNJIt7tuivv3pjJFsnJ4Ckt4CdcEotJEZSHemZMfYUJyT/Atgu2JcAuOvA3J
lZF9X5uLcEA8qDHwVKJXSFJZ7GlEOHpQvCnmwtU4gWMMPTacCaKe2IgtLzFbz8Xyal/Bg8D6ZoOv
Dcww5hegMqGsr6gQ2XNfeCsePpeom/IYRMEkXyp2CkAeFjb/5Y7PgwXZGjnOC0HEgcHtogazN0Xm
8HggZoJP+2k8I2Fm7ILQa38NovZADLswRrKZM8A4wsCZ1oAWN/YvmX9Bt8rpLvubU2UGf+AA4hXl
zGo5YNjyUWFRjq3j1SagevEisQWxCBkQYRtNNBjzM1i6FdAFcmSgZW5ab0JyYDSv7uI7V4kr9SY2
N8JMk/K5QosfOxH1GEeqy9rQWrYIYxMNndmBQ+BmPZ3ze54jBdpLTIcwjqmJK4E/AA0yd0aYR0Dk
7V2SWu7UNm+v0pxciwaZKzc8ic4xHodR/MOO/7q7knqEiIXl629nuBmyGtvjdrIuQeCYYAv+NfRX
Vhe1TILpDE4XTBnN03kfQrOm2hVV9NPl+CusP3S7pWx5EUUzjHsm2gtx/cJW7uSFJHclc/dBx6/a
mDBy31AdMuCLJAfs7YMyKsYMzd5QYeNdig03aYEDGHn3Hf5EqDc5dktcm1rZHUhCCkyZhTVLZW2E
FDX+mpK50Ke8XN4YdwzxhETzgI8xDLu7WxJXvePwC4XsaoVx6HsG+3+/JwqICCOO/g1BHxSxoZwH
L59vC//EiLhG1ipAEhT5s8ZVFvpWgrcwnIiNlGWgBtqS7gfaWMSugoUhv5Dy24SbgygWSlwEi7aI
auFdlbrRZ/fHGg3uJwQ+gE0Swk81/ExQq0FGsLXGcrqfc8JB+8Npv8Q832vcXnIHyQyxqgoF0/7O
HyTVPScVgdIQBSGhaUvts1JPU9RfzXshjW32RTUacPAM3PqQyH8NTjPxbDheypX7oT+ql/pgK+Pq
1cLQ3sZ0YDqa2Lt9+lCT/T90qbaoWQ1Rtk6RYJgb8uAvxnmB/OhhHjNMvr4IaKQ1hsHfNV6yUQOy
M/Bsw6u/1nGB5db/9yLqTCwwMov0HkM2Z4wVlc0TEyQFhsp6Nnv/GBhM2JP/8i7dXBNCSxwGJ/Tk
/JozahxODPIuHVWIg9Ga/MBFhgQCC5UQQnKP/9AM8bpg4B9Xx/FwMlLWT+X8hcdmsa+IEnwj78hq
CgDrWnK58JxbXTabbsdQbguM/veBl456GjIXDk7o67sdTQmIYlBTvOd/j/Xmojg4+ZAYNpocMX9R
eVEhdpVr0blsJOtPt2q33b9wtzzoD3Pe2rvvilwe2TInVhdOaGOxP7R7cvrydW/GC7og0BKwKWW3
nlSHM/qinpqDWBssSQ33/P05wwDEBpP67oWkb2Q6g31GXsRqsK8xhMKL6OHOOup8DOGROInQoPqN
95GOPScfh1eA2pizCqTE1tbS9u2cku1IAAutLfPxhl5LIlM9wbrQVdib9S2iYfKyamdIgHfm66uO
nDMoSf28TSFD/Q6CO9aStRl5z+GkP0CBkfLAaMLXjukUrc+QYYn1x+m7LJ0E7zfoekFL5O54Xtt5
AQk9eJgfhdQSF/yApc97HTs48bahwjjGV85CK04v97Xdnv0FWQ+mgyfMXWhso9OyRFhIne2xPWVo
oj3PxMezWr+4IA8LIxL9hBruMX/9gCbMRmvhP0XeOi+uZrP3B2LvcjWr/1kMZwuMORw2NWBf/3Oh
YwtwaiLijxEWeKe9jFEI/H/iHeZ27F34zI0FUfzoigpN+GZ5Qqi9ZDSHFadu6Z2TwGmDqcZEwP+L
gCMo7ylDaT+ty4JL4XwkLtF0Fa6YWkHCt3abOP0fswI8pgDqYHP+EY6rUjJ6IKBwRCxOgXwLrHta
kg0hkcfASbAVl49YXUWXR4wQWQsJ6aL4J0Xmcn6mAvTXD8PpzbVzMK8e0wTh4VHZ19p2VAvnDRzW
Vr1uNqa/dhwPrcbyO9mJeviJ1s2c55u5sD/FRyl5W2sUrnYMJzf6XT9WlB77tbV+WP499Kekh4OP
2lscW4UBCk4qs/I2O2Qb8MPp3dR2a/G7EF+aJZyyo9/s8BjBTYUKynp61KbH9U0KIFUajoKjkcVw
FUT2syXMS7XmhGMDO/2lnTl5OARJqTeHTmb2cobH6zcNlyPyxS2CUoYrRk5M2GTLYWY33TJzz6x1
u7spuUkyOgitfWt3fixbRCHU5uqGItAkQ2l2YNC7e7BSxHk5r3GfmJ7VLS8beCqx3k9MMEjTI2gP
qFJ4x+IkIR8M3O+WsKg4OaAq/XJ3QIlrGEb2uHD93J2kuJcfeF+/Tjlv8GZjdmHOxzeSfkruLkaz
1u29He1uAxMgmM1ybK+sCVgkX8bdtZ90f8DMg2lyN7l9hb0FAf7e5lvL//15P903Uz+rELavH1yb
Xo6ObZojzGBXj7816lvmbaX900/QvxJ5//wVNQvugEY4fV5pjZYrBUju44BJr9iC4MCp5g2YdOLj
+EvMBLYgIika6GRDMSnkdoIOPRbqqSPENEo6wQuHLAmTgCJ4aIbuYkHzvtmEixaGCgVyukRB+8VU
sgwAOEJmZ/hxvN3H/pWa6BbV/B9JZ7akKBKF4ScyQgFBbtlBRMXdG0ItBXFnEfDp58ue6ImYXqpK
BTLznPNvccrKoNwWtCwOJbPAboNAvj4eiSrbgYNcBI7UuDs+V70Z7OLF8B0PUi5LtVq8ESq+93QF
XPX6OAdEWZca8/bn6W09EOLCcawcrXTTl/X3E0ceOYcqUuFsAt56FPP8niVV/G/QW/OTXMkr6VS5
4JlNflRrVpMhSuEVnEaYViJwKdkwysLcp7Yfu3fcc3/YjOlEjK4bkd2TPfEp603q7UbF00z4huUm
/euNwW6+mSlWvYXfmPjkNcludYHy5UKupse6e9EiJYPGJlbe9SrTjGhSdkHuBbwaKQ9PU9/B4tWM
UnRsQuA5mOIFikCEg/XjeTyUrEx7FX38cPelOAAQOaXwFm9hzlggt1Fgd5XBBP55zgyxbJ0LZNw5
Fw1BN6Qr7DyAM02BB/zRDg5MoPC3+RAZ9KsPXS8c3zSCmUYPXDExUjCHU50f0k3aq21rB8LpAYkE
+tIC4ok50Ma7oBl5qmT14L7CcD8wRP49bb4IfwSvX2NQlc0fo9P3ad/BrH52A/02s4cwdCAS86tC
zm+WDZ35ZvcUnkzsJZ+ADocqMj1DPhQFIOM9pqKpiXkCUkAx0lrisP5/adgyWID2A2sHAScVtrZ4
bBleawLVxaVQQznZ3911a0ZczuI0Y66GVxdpZSFeUARasdQAU0BXjXQL4wZ0x6glG0Itm5U+m5MM
FAKD0Dljgm1cXuyyUPXBfJ5uEic21PbFAgTPY8tyYReIjC+7ZW5wm6HoyMwnexWuJjaSgcDLqU4h
8JJH8d1pbP7LNTemMRZ8S4RELKqXxPNGEqxlNwpWoqMXOQK9pT679HkcOe3YMFJzFcELnhKPOg9p
as1TGs7CKAx4mtDMu1FEK66euI6bxDknf+e+TwE5MKORs+p7YiWkYLEI2fkVHHYiKcAmBRYh7nQO
hoMv9PpSj/lUqUPUpQH4JeF7AWcF481skp8BdQAC3Sz4TgrztZSDDbRaRpKEKAujrmQKA6xYmxE6
G5Hn0C0WQec13jw3L5fMiADJeTOrw/85D0woSgZDuw/O3OS5XC4NAR38cFvLKZcaVsTN8TiUojLk
AUnwmiYBevLyNTfAkoxtGhfEqB5fFpwUHB0EmxvcuPsZIGkUgbvmE75F7JLIc3m3kifFfwB8WKSh
YTXRqIDuIVmk1sJb7LG0M0KNwnK76Qs4vrcW3f8vCFM+SubdPcQp8+uUrcRX3/bl5lzM17T3MYL2
cOAYekfFof38/UpH6/v3/rR92hVbn3RbDUhULE+ygGf6wsiMQMTvYALnbmQc7rHiXGd8Ewlx7DJD
0DXxd6WnUHvXx6SYo+dPH46GvcBY6U2SbXHIPJCdAiUgpu/VQX2yVQwmUdBjDogYeUCitas/3cds
mE00zouePQzeLGFcpXCAdLI4/Sv9clmURgAdHnMfh4khxXVhXJdDd8MibKwCRDiPW/vxdZXUfako
gQyZj4W+7UaU2J/KtKYfRbDZ3lyCNYv++qAY4GXUX0RFQtF+naFzx4mdG66z1HEU6EGo8t9YsDQw
TqTU1WF5jDQuUen1qmPvNb7VQVkHlbxLhqQfGznnjsX/SapGAPOOdGoNVTCueF618VPDNYKGAys0
NmNaBAQOL0RhOpefclqt2XOlrxF9dkQM7mDcbEbTdvQ2u9ExudJ4LTVpXoAT4rOGlVVbFUTILcpr
LCeL5DXFMD8xAn0dvUXsjXa3NiRWMvz61XSqYYqWq8KEo0KYVVXha3TkJ71lVJ+4/tu9b23u7oYt
3xdDt2pW4G8/vGEye8QEExOWpnPglD3wLpCI28sMU+wneBnY9tXvIGPP0SRVW1na9ajwFQB6rlEE
V0U2M5AO4xsvPo1zed7w01k3x/nNsLZvDm99LCJcj9qI0T6+kpwZeLJQY7HJQCZbEvCN/xGaR1PP
Jgf9Z5N4QAw4XcYIylV1lHszsjZJP+xP+s6n9NmuE+O37oGEcMNv5D2XuMp1ixvmwR9HZeNEdVYh
nDT7xotV8T4/nAXTx/Zm90Y2lR8dz4iT2CgxvNFDgOyOR58a3wyCLKC2al9OL7fJMsbZ4mlyZi34
nPMfSes95go0lPgR9AnXw/qXYV7nZO24LhkGGPCMyH2Qg26tM51CjD9tbguGc3cGKgDW6Cs6D52h
aiEzyfUYNVLfHX7Hg+cSo/qdFMNeIpZDm8ttkJgF5P8MCzCJStBR0ZfiG8RrcGy4zoBpEcYTJpG5
li4Mim5ViIcD4TaAzMZT96A+gwXBNfQy2UBAjMkP01J4vLiOmDpX6wu1Bn0wswcazBCWIkzYYpkX
yOywCaJCpzwhEsCgNJormvFHKWYB1fIA1RdeCbkN6sTPsdScghOot5xTQa8WTGEfDrkGF5rtscYo
ZmBRpRF7Ye9vHhMsqyJR3SxzqyXjc7HujUdcXi97OUP/ofE49GHa+z8sb9ngYFNYQCeM4B3bZHyL
WI+9nr34u1o1U7bYub68eK9ZIUqUwJunpTnvWYFph9LybmxC8kRp93Jovgb8McIJg1eIhxSMHqPe
AqMfALtiCIpioDVaMi0VTfNEm06YjCwZFkEiQYmKMdDMx6QRkj5Yi8sQHLvJqb1TSJHBVXSjmlOU
y0BU/uN8BmkABQOfyR0/PmlKsIGabqnGlbHYLXOxdt2vPotVD8New8MRDSOPRy/sdxM0MThbuODW
aC49bP16jrp4GiEpigVn9rA/TRGiGdnLlkdjIhgxbcT+8Y+1ctuufoiR0GHr/he6Isy5h9ml7ojA
yh8wpTnK9joO8+ZAwp6Wthz3V6bJhiy8jX8R+JC2a3+7PkQ9XAf1oI1nuobcj1okbBWnYAdj68rU
8Sd1WXuIldivCJpEKgA3sDN2Hx4uRiDb6Lv+Eo9hkvFo9DQxL4J56Cew4oQb2CxF19dguPvLHJlX
xXrhVbkn+EvZ5r05s98WL2uGkQ/dIV2EefrKe7QvcCOO1/MVUC4BUKTJ7QGJDXEktc65cH9wYvB9
OcYQ0lBey9pC04GMvLDCEBNDpBMYqTCjuSqsCyOgzrjuxNxGZ7/v2YfP8vqeoo5EyZNegbWOgMAZ
E6XRattdkLrVLsNWTkiCwzL3WP6MhvqMthgxCA61jmhjCCI33oS95d62P3Cln68ZDQ+YT3M97SFq
sABmpSHe9ZAPsOmjurTq1xjh04keoWYaXXyZPArWRt+XsF1EcbUg1h2C/Bo3gafgq72ZRwPe0t5T
SBvLyVaYjKPqV5iIO78wWSdr1usKAL01sOLLR0uIAaCKgxGjoGLxGzsDw7HG7RQeSeZelIQebwwv
iP0Ja5itEkwm0wfzbgFzDl/Wa0X4lbA6n0ju0FjLy7/HEcLzjKJnvFjM682fGqOwDZMzapA9SMuo
Y8D+bxoBpwAl18ecKMTMEQWscLVkC8uz657JJahWD0A3N2aUnfhzDnPvXpIOE7ypDJCQGmkeKtOO
ns68q9uUA4l6rIwH9cG9vkdQm1BF3YI7gVBDTkK7r9ivkT+E0oKkttwi2Soo8tKHWVs4Qe8GKN+w
78TtDEXcLdBwriociVGQDlSd9f2u3L5rJj+2dOIfim6vleFV+atLWx5yZdCynlv1jSDLa4OPRInb
xwZNAYwYzEcKZTlBftO2law3B7AEkfI92L2w4NRnm/7A0gYQN85Ns7glgfrCFwH1MfBmin6DPMgz
HHkx/STNSjkmMt5F1ltnMVbKdsb2kmo2F2lUmfqBfgmj7l3GuIueF8uERPWQcJnnp+yzKIB3GNMs
BeGxntMYm7779jb4VGIbhGWT2RcjYVbiGI02Gnq1Z/wSs/+11ZpZKiAoeMV7TAo7YfYmwKmS2+cn
X9B3mFie30cIlQyVljUmit55GEl/p/gFM07QXs7nk2ZuGP1tMEs7sdo3CGVQV2EMsDqnE92sAmk6
SxzMHbBJMeNzGgp+T/jrsCqrmP3MIHriKMnLfb5e3sUJYbS7X7aBkusptAIU2Kb2sl0GeIz7AR8B
aLOnr9vd7O19gwKTcLtfBjkteOcPyRQq4l+1egzCNMGqTE+QO91jXHLSZt57b54bbnyhQ4O0OHpU
q1PDosdD+122KNyl7GacIf/NvhA3pUXTMJ385O6QiSDMRdpnS2vCAooavAf2894KzBFd2QEWXufN
L8CX8yRmerJgLsKWzeyLuefDVWi1zLreSV9Pu2/Vetc+mY+NE0ExA+9Zlo3fPiYI4pHzOSBi4D5A
TNrXWWKpvB8Nnf30EzBsExq35Gm+MchBtpfd53hqIrfQ3hutz3AYyDS07cpkwoY7mEsR2J7Afyur
t5ThRjSM1C4INRsx4Li7nhnMhnuXITuQojJwevZ5hLfLX1YsBG2pmd+Qk0BjM8rJUoG5mKZMF/Ux
byPdx4kFeFIBUTyG1geV39VBpMSyVqyMUUnf5Fo9EXFgsIPs4CuIFIbPjlSNnE6zP2kAFF/huktI
Ym7zOjIZbWLHGil4f04rnrlBG8s/ztfhHoQ5FlRO4LYv0IUxBRojjIDJGDSakoX+vjBWzta4W+At
C18ZdfIEE+LSiFoXgPk7Me06BG/a4a20EucI/pjhBimLgcvzbiXbJrNC7+9dWX+Xed+jmRxxngSr
4mkxcEy2aR2Q+87M9mvsOD6SlDkLa+rqBX3Km9SRZJ+K5wJPUNSw8xSjNksZHDvs86kzjeAb8WNG
LwMt6+QeJUbH9v9LsaQ+ARipqHiIYHQxOOlSR0EkVJg5ZLxWYIyN/R0xfrKeiof+h3k+bGIX7RuY
jc4x8qFFo3rEM0FPYCqC0PvYHhLgZTYr+CEiWeRhQgg5hXgAkZEA7KwxhcivCFm5rzBMjl8ccPbC
BfBjQJK9ttaEChBP3FlKIKFmTdoT46vtGk0vXNiW8K4UA/jbGj116TFsTF3EyISpYEPO/o0Bg9Fl
5vYpWS0DFvxe9JFBjPHPoDQFQWSgU3i/gQW4up8+KVtprsCaBeS7nFj3LTMHZn6wvmByQFu4FOf7
+fI288BMxivwQwYLi+v0AqnfmnBO7l+Vs+8xVG/Bfrp2rtxlY1ks0Kempjz0r7e/KbobzoYKIyCs
q1CV1k/739xeLKZkFs+Gdn4DXxhCtwbDM/OR86LcxlYteJiuWnsSLrIJLhk2cnUOi975FEp3c/PZ
aqauBGoR/K7+rHfohsT8fvyqF8r9YOZf54KVQyb5H0HTbqNPqDlHUP+RbHwMI+7/zTbNVuHh5hhg
thgO0W8zC+B5fBssAALnP8047JwbbmYGqQMPMSSvc5tlwD2DcA5TDT3FDMwPerqxl4LJdDj2YzmK
ww1iypHgVTLZce3gGSya4+UzsOeptfitVrgJ/5nZ1dx9tCMrZ7jt9ElU2Smib7xvOuMzOvxy7/1w
h3237KLvzy+bsTwcF2Xcmklvn+G7cFNiZin5YN7rBxlira/1GZD0ZFdXZokVca9vNptUNz49xDfs
LUV1rsm8h/3QXw3ByWpuOWLa+Q8/HY0UMoyquefAkYmJnQ27wPkXlydRdMPFyqyzAwVSNX1Kbw7L
6b8tabnsvpP+y4G7gDagGLrsitAhsbTmR2HA0goHU1YMWIgAOV6uvIkFuyoYiIABfIQFts7GK3iA
UAktR5DLBOcRgaWA6v8RdyoDwxMuOZj8ywT6h3UmBEJi03N9fMT+p4K1Y8e/nZHo5pYga8K+QCHT
jqfo94CbMTsekkQ1K/NxJ7QOPFn3lwf2ClsUzfVjtRw1Ii7AZ/vfk+DxDtKU1xJ0iPb4MXmng3Hd
TESEqTzuA9EGPkkIlIILUHxEfLnDX6a2vwQr4nDkswoGUi64iGMWV5E73QTcHhuv9zfYY/tpJQxK
qNEEiExR5V1RXlEixnrmwIJiNptHPfosVV74MVWmD6ePyw7GA4ekpQZIAzj8Pw8kGyLDE72uQyHK
3s9uI2Ff4jZwXPkelHuwNGlq0ObxjxF1M/Ww2pnbNNaNW5xClMfT4DlCxk8YFu0wlTa+AzX+e0UI
kQWPY1EnSn/vkgVG8+qWeQRq/BCO0zws8FV6Xuwn/sPFSMruPXgnvBVJiT6cSKhbrZR8PRwvppqI
SSJ8aJlYsSpaMWzupucr+NjoIeoCdMBX5ExnEDzxzAHDS5QcWgj9Rk+N/h30jUAYrhOs2mQnhrw8
VnvszPNpxq4BI7gAK1MiDbHn86CnDAM+iGijPt32IBFvlzMuG7qj3cP89/AyEmb8Cn3gy+7HRkSe
pnhh/u16ZsIUnXtxzBUU8gIA7hu0dUs8fylHAqfk1RC0uxGm2EQwDSz6kAbfaJLorJf9EDYKeJka
fajaAhlBvD/jlEjHDXbPRgfXjwf/uIQnOtm3qSuL83RA3KRzxDmMZ2S270ikNbY/QSD6gUWnrQXg
AsEHEQ8Vwsg6ibqn3LpPoPIhbzMVe5p4SpI2EBdoxijcBlygONpXd6Mvm5+7oxY+wDj6xduAf8jX
nZNMXxTMoOSklN4X12GMbW1jvUm4TDEzRVek738mNSsOoZjpwD+PCTe3tMSWNL81d2z6oZgIFk82
cH8gzRkeRt8DJs80eCHtb8KLEhCJ9ubQe9hK5yBgehoRm+qPfFDa0ZkEhuSz8kjGcATpxmA3ZU6G
hslJVL8+iTR3PDqRNIgchkJ1HjLlwBs2OuPvGgjNHFyiUNlWa4R/Li2DgAUUBAWz39NVrnGC9whn
foiUbDCv8s21w6LV1Bn24BglODl9noeerUUZaR59eabMMB5G6EpI8Inynv8YU5i70fb6d797YBZ4
yTlgr0cxlAZ5y7wDOP5ihIcF8+xdRfu9Yyr7M4IiMNE44JfrLVbBQGWmP9esy4J0jOHD2t0PO+Yt
k+ZDlM0/l/8PgCifFY9A1zAZudA3dQ58u2QTkmjDqA9GyQVyDrWIGJdYsCP0uQKRAq8kJvjqSS2s
nUHfAOeS0p8T6znV22mper+3ufkWzk02NyF5PcaTV7kgrogELNCcmsGaZIGhS1DlnWLsg+mv2Zvg
Wky3xiD9fQs2hNyjezCbUw9sm+nJAgVWWIrMTTf8FXGvhaZrhuJH7AQLso1GY5yL9pUZ/Ozddcnb
dU5QYCTatEJ0OATloBwYtS0JmXG5LS6tmUrWK4T5hJzc2owWvAF4mQwqVCaqUfi8bPjGjqdlo9Ij
4+pEYZPYtSN3XnaRwAWxlGC+UVpD90fQAaP590XC2IQU2MZg0KE/1/odS/OjJhiE+Nk1FB3ZcWg/
bg6eDt2RxurqDD7sYi3iixUPRtMTDYOw366fjjwpnY3JkS5qVWm70fZIyWi+jJlO2WNsXhTA0d0+
8Pk1d/MFK1z/Cmfg5qLis3c8NUFmF6a5y+IwHFA7VExbeAEcGjwM5A8pRBx4HqPDAAsSehlJ+JV8
4ZugdJuxju3ADObjoQVsLxDAZoyDcmqZBRD4zthoK5o5fnREN7fb2GbjLQAMeeDU6HbEGDbu7/tu
HawTE1yi2Ad3D2LnL55J089JhErYBmTV9Zs2VzPGXuEGEYQNg9f05lcZjmULz1SfJdh/3M2155WA
zjz8QFyoQ2f3ie4ziqDZepkBlBSWa+dsHpi/TcPAnEscCUTDm+WYQp3vcmDvHAAN1jsGCyzF8OHb
ZlAA9RfuweZB3MPy4YqOFrsfBNRgXo+vllAFRZvqsou8i7b8Q14+uTp/pafN5l5QTTJwycufFLPS
gGVefgTwaXrrdjZkPkcxaxXEuK5lbgB12HgOVwANt/GYVYfqADL5LZ2PDx1u2Q/TP/7cMReytIfF
3cevlVGkEc6YjpF0yMO4i94Rji8a5AJrczrJD+80cA3/iEQjjk8zNgsbHB/mddgGbEYmQOt9denG
+DGOrfnLsxhig78BFcgT1z6Y3kXSrfI4X0QH0LBZGn5RfVsu2OzUPtApXurNJYhMe8ZqsOL3UZyY
/Ltt2ItFfcS30Z1/sByAOwt0bveAwgKbiQuEtpLUMM0UrwGQ+BZFPZwMWL2ZsYruURh2U669MrUj
z6QnRdlkLUzgQngOMBpgbay0j2FGUfgIQ/sA8sI957J23A5EaMEcL0TzTwI0u5uLh8W+glJVeu2u
apwotGk2VA9Om19Q62yhBJXYpA7s8AsE+4aPx7ABQAgSVQwhhxM/nlFzbxAUf/kWZZGRaULpPlrC
cNVl7A0VbHVdCG1LXmQqBrh5ZEYUueDVY49NNeImVZweFKkBNDyYLq0BJ/wMF9yK654RayZ85mYa
kSRmkEDEPjk0NTKwBesv9gH0Q8c38odPL0L9bW1UgqkNBl7sabelHRS08zkrwr4uTdgov8Vw0WOz
tLGfeRs8iRcPWhrcLICkTYi+l00B8uySddn9QXJybbgJw+XYDD7+yvOY/b2thAGUPVhw1c0d0USQ
TN6G+cetpJmdrxXQDx8KOSuVXZ6pUUBSz8rTrdfxAb0VXkDfCzrrEKy8n8o9rUBtDXpr8onuNtT/
zDPCfBPaX9tkFhEscnPebOD71GAnb5ddhDs0mj4N7uxq8ZjiFE2ffAWVMWzTddW/uPurnc3IiFhM
jRGsbBa17pIoZfII383iCc9aB4MmoQdA6hDYu1k753sPC9O7u0Mfkrs90oErrh+31hiPIr03xyU5
WAxyGXefts8lFF+VZlUtBLt7SPjPgrsJ2AzMK40fjfNdXa3KvbDYocAxoSAyucwEdQdkzhC4rAqI
y+8k/veA0POv90/6tK3luNTgiuQrBP1D8/JcQXe3aQUxHyfL8jGe5dBpHI63CCvIPlo6rBbB94fU
5Evt6R6w6AGAij9DGxRW63v6RfuYz+g2u0vu4LfX4X9bQKYClXsOFMAvcOEmlF/ja4E1+VSujkPs
3gTLfWCDo+kXMqTgEzKsVzim+1a6u/5VdQyOOWxW7etSFss3nTmlfv+2UiBUszhCAFXJAfss+v4N
F0iMyPGFCqo1VQg51MYKDA2AB2oO02PAO3OYIC+sU0Szfss8DSviZSZgK7gEo/hWgZEGDxR13Jrr
kT0UJtDTtNgRkuhfaHSjuJnLWLcx56834ak1p4jYx9iTETgYrjt0d5HCWnzfLXjTOd1we5tjWzEb
hUNG8bsE1beAW2iMkAynkxlntkIQ4IEhK8dw9+fe2OK45lpwUDjEDG8UL8yAXehr21jVR3a9hWZ1
ZTbjwD6+4cQJzIFpSgnDBKe0IZmFcOEZp7JXP2ZRMrXZXG4+J+XDKvBDiSRkLIeNzsCnocLldO0i
HZFATWm1SQuxqAGfrgDEmmVQyMKey6BlTCV82e776rPuMCfHq2V3l3fle5cW3GCejO+B8g/xOppI
4GIXyu0AHT6BiWU/GvWYJ2NpPe1Kvzr03IaPj03RALtPswulkZfILF31yuOF08bTim5Idz+IShlQ
j/DqWAJ7DKqQN07NnLlD0LdlAmPjJQD7V4cxk7HTbp66BTkD1FdjUC4Bd8d68GKrutLN+5U2Hr4Q
RILFE2Xov8LRlBnXhxrLMAUxmJvYd4BAqe7SbtMfHSkvJOJ+GI7+MLc/PgeT+omXsxuVM6AtrkBr
dzX2XcuRjsOJIWWHJ0i+/AIallTzOuvAn8ST/dkFz6g3NKChyK8zkHuinu7aVt3md6/A4pBgMT53
Tx1HGp2QAKqxnZRD3tlNuSSn9kA1xe/e8i6DzEABC3A/JEmcP4xg737+9De+MVatADPdveo9K/nd
M4lCTIjs6EBlxaSmgMUAWi2TiEnuD8kyL6Dht3BJHCATNHkrODpVIZ8DSyxOF7sJ3yp7qns/UIGI
QnMk0z9SnVLWAwVjXAI39P104TbINBOwAm4PM0+3cBb7/NTOCTfgWcRRUtszQkQr7MoNqUQfyUhK
O8UwEutkOite8L4I02sc7kDokoKEtfxp18zZZXUsdU6HsZ8wQSpt6p2+0+dtF1AGyFC9wMEw732f
28NBmv9Mtxg6imxqLo8kKwHaAH6rpcf+1SuRJvBVt2RaaHRDcmckp94cRzq2m1C7bXrp5L0OBS0S
ElUW1ZD8rzFCMEosG8Uv7B/NquyBOn6k7qaxVN24Y/Xq8/Fs7t0P70e+yKh5p3fnW8V8fxZtWi7E
I5kOKd9oC1/EMZXo6k/FzftCsLPgHcs5rsoYQvgF5OYCrQgBKMkEA+L+FvyHrwkZ6izhkbwARgtv
0Fgs8isOtHw4ftckk365vY78XJqTraJgA/i57e/qmLlaZTPPrt0nuJy4XZjazjJ8NYccuBDDQuLf
WOFkOrQ0ULII5qXfoe3VCCFZpszuEccAxuiTHcN7lUyPMRbIt85par49fD7HJc1yDaPaTodxj1CL
KYcz73vkFvAG0ize8S1Y5BKgjP+jJLGhDedpZn86BxvCTx7SpHWgX1yRjseBAW0eShUH9m1Dv8pn
lcptQw4xPmkMJ+InlVlH1De+Oxu9DAUGB66mo+JZD3g9ud23z3GesuAo8HJCa9PD5nuhMGGMTuQm
G0s6qbDys9ofUWghFRRQTCnBAx0XEIIhNpCv1VST04dZJyOLy4vnUN3CqnQWCx0Kw8uTF7yxdGgP
YyFtMivA8nyhSdP+n0xgh3Jz2od7I5FCD+B/a8q2LgOgbtSIQI347pbBr8EP3sow8OmwmN/ILohd
c6pwyCFjrXD0zmM62W+ZEMK7YAHbOhp8bD0VBz8l/oYOtcNG4CveKzPQHn650HQL7LVMRIhIGetB
2KUWhU15c14n7G05WXp3l7/Icq+bPuS4lKKf5PcbV5UtiG7N7oo+rDF/yGe4T570RCRLVI5J4h6e
WMp13FQW8BgYB0qGH16ZjMLAanI3+c4BsAegxpVghN+PYKSv1qWEVHu+jqn/DC8tNIL/PB0rLxmC
j8mZQ32anlM0B98Y9Q0eb9N8npI7lJgpvlpX58ay9tmUiZ9o3VY2ZEK2d9ry6tTjfFI0poy4xvjt
0k3nDmZq1I+z975h26OO5XxPxl1i3icdjDfaocWb2RnLZ/uN5XNLPRNDyr7yA6+CSowHjXau9tVk
hApRt7JJn2MWO+KdNmPYMLkZ2nS4HK1KwueGi+umUy0thPCWHkmap1GgEekjKLRVh4bLCFedcRla
85SSi3Gy9Rh/PIwbrPkiFQ2pyALdTq+25jwdMEu8d5I/Bo99SKPr3E2PtyOMleGy4pM2c9YAH7RH
Whdx9f19h7UxPWwfeaO078eFVZ0AZZ06wKBmnPeYrzktUa2L318XQ4Feyn/v3G7m310WakusG0ji
s3t/oxY28A0e5rF6UbNxr81qV9xNDea301zwgteYOvVnzaXCB0Tzs+VtrUxkv2QKJ2XOC1I9Sm/Z
u06Lyfh9hqxXEUG5es2us5ppiewCjfe3n2UNxZJWVilnFOjQkl9QQWHwKE4rHHgdhWojwNQGM4j+
5bPGwZbYjQU+f156qQP9yoVTCWyAhw2AU+16foN8eNGNc/cx1gQdZ+C0IS2zefu5DZNayF5YLTKR
+AktX+0yLx+n41dUAspHOP5PftgyXnFigDkh7Ct4rnS0tFgPMunGAnem4e84oIAdc6poPfyWeNvf
Lf4LMMsKRGvdz8AumkFh8pfLfsGUV4+uCNp32XTJML5xamyBryNG+NrpSSn4B/mXyCXq8HJgFpTH
I4OfDBltk1rzwe5BsJybRNjT7Bl6NX/EJaslTKDV1XeBvrIN8pLOzYlPiR/XCPhBRl8lPPNA/rE9
s3kl5DTAW0/n1jNGtDOX3zr3fpP7/nbd5fu3qFXzuXqkmw5u2OQbOF5mGHEZXagPKWyG885hk8H4
XcppOYhnQwgBbwXb/WQ5JCa7zBE0IZuCcpRF6QzTuljjpkmct/AVOQ7vURbRsKpTbTK6htKim7LJ
gFmDiL9xgfRGmOFxvZ498zPBeX0zEEyKmACgdW+bBODcbLvzWjiZsTSb+fttS3/9qSrsM8dy8ENG
ScEmqEPUEch7RH/4XFecXgxKRE7qlYZcyLqw+oRIivk5IzLIphp+4cqiwhfY+M3LLZM3IiY8nTYG
NHdD6ww+weGMDTKyudSONSSAnzN5AtZ1osXDiHKDtodhQLdTlwphZuh+lgSdTWqH84/mhyj02org
5QixOJuH4nShvP7By2wR6/JXRgwFCD3MKChmA8hMuCoYrxgjKIsn5axQgOcRI0L4mfwCsmUGmTnu
mULKPo1ACqSZiIZH4RQKqAatCu9dtfBr828rMkrHLX8LkD1WrMeWc2XLGUNnrtvX3E7D0oEXZlek
jizvG5V+E+WFhZGm051obTyuCqNJ5S91Bw9qIWHWpfyNQoRZxnQ/cvel4c+wSJSDm7858fIrsla/
x4Rddayyr8PbwExiCYi5hHqmEIsBRvHzNNKZK/M2F7P26+S50ZhXUqaEyhK7bNgbyuKJ61ZBdp6Q
Cs4ST7OJYMBpgAQ3rDdBy274GVwxbIA78SYlGl7gjXAS7AvBjd+oilirG9KCgg+mE6WBDbS+2FKM
CskfhhfsqMKs43t8TYTcSEREp3Zi9SIBiPFjxi+gqHrFD/GEU5cYCCUeRglkXSAq5Qvov9z4FMfT
zvZRmWLzNfAG/6AmgRmx7ZnHY7vUHKhBbALCUUA4dG377rZ11sI1CcwoBTDG3saspvX+M8+2zN3h
m4bkp5q/5SCsltjfMM1fgmPtf8Rrt9bP2WeYPAGSgGKNEys9KzOsII7iMSzxtnKr8YhLhOEL7rt9
WI6eIhwlMSb8ekO2Jw+BL+LmHpJHVjBqQgt9OsIo4A0it02iXbm4E0FQ4KtxOSDfVLx1PCVs0CKT
xEbAEt4Kzz4lDE4Iveg+RXkH7CZkxl9n70BZk62fJQWNkOyCugDm4wbqXIkTRBwKJ2GIbUUOmw3k
2Eu5ordze+RyoT1FMEoNbxyfhICIPwpgEPOGfIphxoS5Ew4nd26tCD2Ea0ZwOw8T2uSS0AdeCSGk
4JOg/YVH4frOfsujduSj2XhWKqYj1L/M3wHPaJqRZIHnvdEPVlhPAErZ8fl4RDnmYgYCvoONDM8X
Fmr4+TiJm80gwpjicn2CAZ+8XmHGiHsIK1TInIUSWSQgD1CVaQ4y2PBJSmpti2hp7rwJ8+DLQb7n
AxET5/MgTv1Z45yYRJpMxIl5Us7divhVkTXxnGkcI5qxnneMcXAWNFqE/SrXd81wWDOm6jr19iQc
Wp8YIxNjq9pwI7gA5OnEupHNFKic7Mw3uzsMQqw2cf+idLck/jrmITDOQiHJUI46wqEKQ0gkvuD/
9GteWYLDfFkx74COaz0EXSLziV7nfcAE/heIyaplhxG7FBjy7Cyi2wE9mTwxhYAHwZXlc9oP+8hx
CvTa42PwYFt87JJf2EMEkGoNjSeOgmYx2KAlEQsWKx8sfTSHBmjRs4vj15iFw4BOCkiaNcaL2ivI
rGLrWgFlyxY+NQHxVZigLD9ImQXpGsfrxIkFesjwmJ2ToDpK6xXALepm8Zzz6E55iv+/DCMWB1rL
rWqcWv4N2xbKAJvgbZepKOZOBEqxmxP7jaudWPLiGcT6kKRnBU0y3qnulx8agMLbTx6/oYNDPypl
oVNmy5O5pkexTsTK+nk114VWn6ErISM2NuiD+AzVFeqUskDvaCqY1g0cEEaxhcMYoAgkK8MurH4w
4TkX/ge+Fm0GgXvfFBuIEjLn7SkWvGRM/5kmQf3g1Zyz6pPaG9dbDj8YFssSljQAOSZ6CkDt26Uo
7+PW9f17UzqXsP+F1Pj9XSs7RFgNVcoDDGvT//5H05ltKapkYfiJWEsQBG6ZB+dZb1wOKYMyqCjo
0/cXdVZ3deU5JysrUyGI2Pvf/xAwHs5GzStG8wgzhMmzyl/T/B6ff6oTjkEUZP6AvPS7nRYMFrr5
OYVd0YKwCWJvIu0LNNvysP6F8AJJx6ELgaJ60Cc9/fjUFw2uxFyRDkuHqXnMkIi+GOhsasPe0NO4
mxrANhdQ8U0Th/EwP7C7we2zfGEcAoziLxIi6AgFtSrmUvLIZBqG68XDw4t1E1SGl/+Bpy9+nf2G
tbFPcQ6BZZNAo77OBhVAfj0C3JeW8DGyGJT50/qoa84MlofmcGA6F4B33L9n+eoHhuf2+ZG7FE4C
6GcgDXG9mN8Zm2STRR4VnhrcBie42yroA7m4YxPiK0RvTo7eBBDtU7jFsDKtKc7EKS7Gdp1OjMvf
i9RjIrM3sCmS2Zwyg4F7RsVtUWvkZ0/nuGp93JoxVxI2T5AtWBurcPKZIo7joUwgczj8oUf26o0N
jt3mZk2M4wh9LX5trKOUx15EoxP9M56QmAWQy9H9mL3h4RXBnqgoKEqv/YkrwBaBproHwDHC5Qn6
Pk1EzvJN4erNGAE+W6s+K7NWjiDRkkpOc+JqCqNsWhMVRgYHV+fgngL47F2uvdOibf4VlQm7Iyjy
k4cUvu3OnEJiedlXmE/rtz0isitlR9egHnTA0OINnMgLFQQnyAxQ/jF0wIcc1rowoNpT7gUN6sYP
W7rZegkoaVjvJo/9UuwSiCClMTsT9kIHnL+YfB8c2DVQsLIZsbL++w+qSbGffBaioHsjwbEhhXqn
pZCRM9bnTDJ2c1woGst7z0xPEWbFcAJj4w8jK2w9DII0OWGSNBJWQew8bGecxmK+npHcSawzJ2Yl
LFOzPx4ZNh5o9YiMTTD1xlYFrQ17b/Z01kskyC6vVS38x+Fh04pAiuG4dG7gatQY3xYeBInhHNTe
iX/7RViXCWspYZK0vDOfhqPDXURSesJribpGtlrM7rnn3OyP4vS9giMRbmUHP+1RcxYJ64fmcohM
uimhq/h4DGMPcN2SY52hBHi5iEuHjyOeI34Sw3VB3fz33ptxM60vSaynbnsjGVGcJhw1TfAUi/AH
svp17n0Xi4W+JRxKvIY1WWJanXkdghRbEIyidMGluWEC4/02MkZa2Hu99wkpBDf71N6c1+pfhYK9
lI/iEWb3M4YlMucC5x4eWxvqewxQqP5TnoEuYKyF0UPGXzpM5fhUuGDwkcKGx7vnJsDufv4wTEAv
4tXTbvGyOeV5diRwc1zHxI9iWC4GY78AHjkKxjdFJO52E+hEuFdgCoHcMUf2SBExIXlZUIlKlqfe
WNQodYoHgyuqhJXw8hp8yQzmlIADg38XFRU3Ym6sMcHn8ZnlzmH34I8fFHx6T1Rd/h1CrnB89h+j
TGR/9E+w+Ddoz/MJ3t2M0+EmEU38RxriGZrp+RCwewwzBnb5ENC0/sEWAQ37G6hnwDxjAmeBWEOE
2FgFNFgxrA+TdN465VjR3OQbd+/5G6HUYD6gAWM+wEQb19ooVWY7ZonmffFR4HPicEBo0ApoXyUl
UwXS3KlnSAoP0Dzo3b/QqPFFwLBSO0sAadgEGTaJdL2wdwaSq8Epvx6Ipcv0tta8jgKQGTyZyGUM
jviLes/AkLyvaCIbyFzK9aGem9uilpcdLMe6vKTm5vNe6aTRLaXn/EZiWmEcyzwAyfpKsx9JX2DM
Zt9/SaHajJ50q6SyVyu1R6yYZpIq/fxw7kt+9pkdcGFb9XUOyY0+J6NCg0f4CWGh63yJ/r6+P26b
k0HtGFPOlIMNMUEeRMwMPnFP+lMlIiosDXkTbOz550TJz2+ISURAdqzK4u+RUsNCq2NPZstBD4vd
nJfjodc8udF3r2XdYNQnqkX2jdmXLLF9I9k4nvNkQ3Z932HK2tnXbhbdhY3XZVSvUMwCdpCFpKzv
QJx2523LJmqc+9ve5tSKVMcfByqx/0ET3mdDKUfLgj3iJQjjtz9l95LjB4QuXEmE+TlBEKKLrTIf
GuMG44dkiQhvyxQhuaAnyyARVUtkfcaBKcz9FnZXMG3al+oPMcKL54eWHYLtl4n/d6t/7Vs+/Lxr
B3cuAlispPIaUP3dn45nhD1AzYOWk0InRXXlkQKRYXVpw2WnZ6W0c+bPAHIJz5dg1ljSjLnnKqpx
MVhdEJnJ1XCGbDQ6osCfJ2+Eiq+XyD3u7PQIuEny3KZzDeuw3UGJgTTl54aYR2EKf8UY5lp/EXR5
vcSllPSr4SZD0gBAP8R/Z2BVwyd+2hxTTmXwn2h6QA0nGGxkj1kjz14OtCUkQMbwfvrLVoQxf06U
Y4Y1x+jNOm/AppnWMBFkcmjl6IZHA5jAD2vRixcrI47G3+EOuAG8WP7aLwc+03QwNG1F8p+kwvvg
yYBXC0Z8RVDJsHTWFEpR4/qAyNBmbsAmrjx+4Bmyqa8bF2/7InVF2LklAAoZZlFbW1P5C4VfKH5k
vwPB4K1ppLzYx76LGt/O2UDuM6KLCCLg+3kqlQB2ONaXrIfUz4OUckxd1njCA5PpCiGVrkTxM1Yz
0ovBE3htDsPR6rbK+FKY24dtcSD6dV5CCLMGRtAOO/eQrwZE3akYNyIuWyL9xOSOD0iAtjfFUbcK
l15dlxog+E9Q4hhI1BQkb5hlKn8OOEiUilPzBygluIsK4N7QZB3ugPiN56zuBQpjL5JxU7znxDQL
wWnmSA3rjajKGSuyPg7MFSywXB4VS/Y2crgY0340sq9quAuDPiJfwJ3DpGUf6CO9tQgu6Pv5UdmW
6aiTpvIV5awt6FON/3645wOBGoipQJX1hL+WKj4GOPjxjzXdYdqEVqbmuSgcHz5N6TIm/jJAYTTD
i9dWzOiRHAylUQfgwx1CaxZo+9fTiXbHlKubDzUlMl5bY3I/ojf1VQ/zmPjgVv3wh9qpTwf0wBt4
1lTTRHBg5KfHXIeRUTJNGJPaQ2Y2/R+lvRht3SWXcY+RuExOipf7vPJXWAPm12akxrQM6mHFENsS
mSDqNtmpw98IZqRLwS19Ax1nWiTxCnNfjGB0HBpwzFszxdGFP3pFfmDxGN2hDT+9z1XGH4O5F8xP
jEjtnxaX66cLg814OAoMMd3PVLfX+E+hTIrehq8+wj5jiNbRvoxmV7fh/YpX5aNeonXKj2jlFORn
f22Axd5Rmcl9xxg1yJi2VemnHyjc6BCy8IcShFaGmoQmpRcrc3VuuOoYVJ/H7ckOwaObhf095XOH
nI5tlCe39fLxbZkHaPCwYEfgoONKQzYW9gol9Fp8O8Mvc11ADWew2WHzq7kMxAhuwB9AW/V9hjes
qreWQnbJiwXaCSTD+kjeM1qEX0WMGFORWN3ujirpKsl9okADLiY3KH6G89m3J4LnFKB/CuN+SBfi
kttQng2wktGL5AKnGwIn57R/d2YT4LFwl1eMqworgc9mjjT255vPCfQWEzll2/N2UMk/iV1BdNEi
sMqZMRR9V/gsQtJQXxUCCLuYARP88N5S7axzHwOnNKJ02/pM4JYfDTKELyV+ijx2gOE3KvkR2/a2
JbkrHEQg4a8rGd5n/ayJPPSDL9rmPsxQ8naZ4r0xfCcqWGDtgkt9c6lQKUQHtlKR6h12iz5Vq/Kn
/uke9Tpt+19CIAr9ZQGJCSprVLu4ocw+ss96ZYWmJUOtfwo1DJE42qzqDIzIQdqPb/348cfWSLBv
7TQnyp3TE+5SG3160XfSw9qNSS4sV6Fg4mj7YWhpv3Y/HyXSon0GpeZF6p2QJ/fTG33PWdhFBE7R
Z/GjoXcORSCh7yZwqsZwZBvy71DRsY2UbFewHh4PhlBzhqB3cl5C9m8GdAyYMRgeNuD0OH6QsNP4
HSP/F2Kbb/+vSOcvahlgkttC2rPdPxiiMkNnM3y58ow3iwzNHDGk3HWgmdQe6YYw7d8UAOPaI5tc
jowFiKrHTNHOVpkUVmemevkaYSw//uG0U6Z3FnlqGbNs78uu/LIgxYFPTF4eqIdAKoBRGBgegnaK
rfyIkwF4FgNiHIYJg0OBpgur/LBwweaVpT6n6wFU1cbJ/oW4GG+fHEGOIGsjsiCD4hkr7516QFpo
NycQYA6sHrDPBF2FzbEXqFP866zNs3DZJH5ftmYeZrzrZJhj0LQ6d3CukZUyx93JkGdLmu+udOCo
AG63IRl+Gx13Q9yIcZOgTXfUgH79S4DoqJr0304xSaNkkf+JsevKmMOXGT026YimUZD5sFSPn/M2
vOH4gj/CuDua3ETYMwAxl3pcjgeYLzDF5/8yxS9TLrpIjHJpmGkcj7wLbg7M06N85R8arJ6OhIdl
sew5BhspTKccNdMaLAi48gFU87ai2xY3DkZImiVY/Do0MczUeDJpMQ9RSWBkE3YgauBwZfSadmPy
su1mVeMLgnX9cD0Y64627C97++yUkyh6/3udDJcIMxtc/bD8Ng6R7KXN+7v8xt9J4qPHEUdGb3IW
ObksSzlKx9nS9AdbhYqLXQnK70QmGlvQJzwC8WJhXtTR40T1ishSfgjqeiw6brjWLZ6rmwfmgBoB
1yTB6CxXKTMQ/iN3ibH2qikuGHigqUEAkigc+p+jggR3/AJmZojZeBtjR1Ku8r1BSMQMlpi5Y173
2hhzJlwGvKdN76QThAOjQ7bxGoDtIdskmmZU6Il+/qxhtgwzVFF52PfNWcu5DrxEcZ8vn9wXVtCb
0ZZjDs4F20PnoIg4d2CyPKVE/I0APtIJCZVcsWqo4AWPdwWrcnP7x8KfZ+4LU9/KTmafuFyAoYzZ
5+iEi1mfipyBTJji99gFOAvSjMX1gmQHVjuWrqXzYJDwjAGbcK4WmpHfCVwZ5cYDEQtQeILPbzVq
NsksnXxg/Le7MiBjDpYlfD9/08NcSThxN0ICwcwBq7dAp7Klsyc6M5sPonr4QKd/7UXwK89fsFmu
VyTWVWXQLJfDh0tyqUCE2ZSp9luMunlG9RUe+xOCdpivIQMYJhTPVOnZksbpsFDOgkVVhKIUT0a4
8frGWT0fJj+3bwPG+KYDebHn0cn5P/dxyXZPBHiNfXyFBuyDgTXEB8UlBKcbS+Hdn12YZtpHCNYw
Gx8TRgI+bOE7GbMiSQE24+1yJAjEr6NyDSWs9LW/hASuwrkZQZLEROfclo2+bVz2RFbqG2dqI3zg
ZXnUff5bOXe6cwvZ7WG/DPRA/gWv37i7Io0nCPzcPT1zZrQxJrbuw5wcHuHgs0B41VRrZMJ94TEA
XYNAjXQ+uHlEE97UKV6MUO2Rm2QwMXq2iSMlmhwkmG8oqpr1G3HUa+DlHBEMVLNYuY3kEAL17zvG
ucDLHyOFpxpRhFh+WBc8YC/s4f80g1OL7jzaGjNzYp47RwfO61N7ONpjRArrHdaME7fr2Dyvtd84
w/OPv94DwLN0JcG1wMF8kBy1/oGrQIE1UQYcdPZrfogO1+9RjCrLnep2ixI9CZCA2JxBkVFFPUbp
mfQB5+U9ZhkJBdj4eqA1y9eaoIbxfZlP0ZD3vWZBgkaUjNOQyqS/Zc9dVH99AUsUsyzqn8hCQ9IL
dMEFsgngCtXovTaurTvwReAJAdPH3xaXc0aSR2Yp4CabjEEYgE34oBWYkF+GYDa8rZOxNEmnX1xm
e+4zRLxYRf3ApJbJMf31jX1m2OLCTSilsOUQs/f7lIvFfsjTvH5Qu8/7Iqe2GBO8Cx/I6REF83aT
8etaD+sU5PqAT+3r61ZfiyaW6igN8bvHQoufPqalNZhbMNxhc+Jd/CaKX+MJgmB4zhaTeew45s7g
ld1gBNC5jbO5rLkyVez6g2u0YSdjhQRC+nY/GQvq0FgYBLzB+5sAUgpLcZsx5oS545SAVu2K8SVm
JuxnbhWbw465UOXf9mBS+IbE2V6Oi1npAejtm2AQGpfDcDB8/5MqYpIZGkM40xy5MFYXnMJ04xw4
piADpSzdNRrpa2IQMeXStKlwyRMH5Qj0G45UZreElxJJMsL6SqM1BSUDkFj2kSFzOo8OFwNfcoAt
M4ag4PY3zIMt2dE8ZV2Q2fWPnRBlxMsIhRR7Gp4FjJ1A56hsxSvjqH+eDLLLshkqt19M+z3AAI15
Bvpj0rwYWjBrIz5lrqF/hFXUuMfNwTnz5EyyIdlKaDB0jMH/5HG74xF7eA+ndyFwlNpzKv2beBvD
ThSi5hwOw49N+cQPkMZZJwIUgTM/k19v+PZBlxn4kciGRyKcH3yBH2Q1s66eob7PsXF5BzzpleTp
SDLUUJur0H0S1wgJ5ATiZ+AwI6MPNpDeTLPPEktzZg5Kej4slXdYboTxBYwqyOWo5HyJJNky+BC0
h3cYtylsiObUXQyxTs9AqkkodH8C8KFEElcOed99kwpdDs+wYKZuDSdbAQJyLqf94PURMrhDiDqe
ybE/WD4kLAR8LKMRzuHhSvYl8FExInrnRJRky0CoAsQH1XaJegCGfvGDd3Jh91/EIEUt7SLMtW/M
xzcMy3XnfMIW3O+x+heOyIBJ+jt0XvkLvwe867oIXOzXc1vQYKYG+v5zcIFs6Noov7J0vjEhmKhW
DhVDzJ/YARPEOwmUuO8UJlpXTjcYTCDZQb7Tnr/yX/Kk2rJzLKkWypaJW9ydWDYfuBF8rIgjYUng
68uYPne5euXJwOHbQamrwNCHlLZA5fMl/43d7zvNT2qoXtiN8WbF8xPd582+rzX/hWSixgX4E+AA
E4Gdo+/8MRWWXGlM7oRH8BX3Y4Afr7rLVk1susDX+HEKH3n283ExgvSxEnJO0FCOUzmY8FDxVM4Z
rgEmASjRJQPs4XAg+w/oDyngKjM39xCaAJlHHPSAx5EtjsToW3XYHmZJCNQDRVeadS7cHaLfleE3
bIhR4+MYU835ASJGQnTm+MlBCuHe2FK/qp4Gd7V/7V+xrd3iGxl+hw+6aRxWwHXEN6QUg65KFzqD
+AzYdbMP3m+2eTsUayQf017TFhgLZfLeIh7rz7QZdxCuNK3RKF1/zyCXThYaC7aG25CehaZgLc+y
UCrHcKcFVpSuczawMxItdpYCV9iFSiM0cB7bB6N0v9qSNApE4ichoyTU1tidfoTZhZir1V/7cabJ
IuMRWou0TugTSEBTlsaQe9iA8/+bopXq6H6CcqNMm8BEMpL4hwsOEdDtjJCOAfNvuoH45jMZbQkW
8OFEnEDuAbH7ENydEuMUmcm7GM4wvJg9IoDXD+pPxt7N5XnRvGbZ4yv6Q6Jqv+Ms1oOSiW69eHRY
PVO+kbNSrLpTsaKxpevYIGyFAQCPiFsIi9CG/NcwEOMF+FBRmFSy6p/cJdg66CBPrDSyCHPZbt5T
9jqwRXBcgdtuiLYVlZ8U4EIP4nuD1c9nESaL3kdxXzA9KDAPIcmzLcS2l+h1BmnM9fkspCNkCs1h
/IlHSG56B8miCsX3IbfrDCMqaCr8YLgfjcBF1ILHYwO+jbVQ9YpAH6l9wMoguBp9G9jyIDs8uKjo
0gFiV7YYTaOWfxe2ejZHEqYutiJff5zoOXeeo9REKwa2N5Z7pJ049L4CI4egzvwddDPjVOk5jUkM
YS02cmndn/FzYN6CecljxgS3ByJm+JFM2l+uhNtxZ2/kj5MC3VIFb5DYEsVAck1ctx6GDX+pbAlP
b2LK8LgoGYBh6A1vEgvOzPt+3MMFMxLQb1TQTLzwC4d68hh3mMmubrMbAaBjTaR4OU0PXj4xDUP5
PkP9jbU35neM0WZDYztYQLraki7tZkl4b+xSQeUm2QU8SXEJKYtktD0q7GQbk5BDL+6hnUAX6f7G
0InxLUJxCBMe83fM4Dd9lIi0TFmsvt0HTBgBh0owRlvqw0JsStK64xLzEFC+MRNbVkt0EOwIAwcD
jZ/N5C2o9/dR4djjzT0WIHTP+TDZx6QHBSxBdUSBCTto3pGzE5QDBt6u8AF/S/hBmWB3ffr0YIAd
ZL1OHkvAwWceHupRUu4YbsBDRgNh7tH2wqTtzI1BbW02K3RKku4lK0bltw617HhODDVDXJlzySNv
11gDvQwAbMQnJXhdmNOBInG+ko+AyLlyMXkSGllRTQBuYCZfOFChzZFAh3Gs0lwMo53D4tMM9cMm
mXYA8zS7vGN3sNBJdp7RAAI+Q+hlVSA5lY41SOi1XA9z1uyxA1XjpcqjV221oVoUdjv8rW8fHzmA
qq5lyX0Pea8tLUqB4bivRc/q+uhNB2eSKiG2fyjA8Juj5uqvIeOrWElp3hNuG9onq1vTNQya1oJU
j15C6RYmlsc0FSWafVBs6noa9SaCvc6jI1yrPqgsIDmHjKMUki92bolVn2Oc8wH4KBouuHzGb5re
I0QL9curb0GWzVVlDewPBq2cP1gG/ULAfh4yeIa/EDXKA8tIhLxn2PvN1+UrDIb6gr7OBeWiqMoQ
Myz48r1tMXxevwmkaMaeEfqYipEJsqlZ+kOvq/vpXMfhffztgxGjwABxYCu85ocFfzkzfT6+uSa8
gq/bXfmegD5KOu99x+wUBfRDbNKQxL6suxwWS6YXhATQL39hsi5zISzlTbJ8kSSgRRBjDkz25jzn
oLyHyW35XN+PJILZ77vHgI6eUCHqQygLvmICiHErLzsbPpgUYkGpOpQBDbeg5hf9G27c+ZjDCRok
F3rPecBzioZ5gqRQAyGOeicq7vv+bldxiw7Y709kplKsmtRR6JU06/W1BnvaEcgAXUseW+VqC1re
cpg+qRfBXz1j1kbfmTr6zowV1gQxxOGytD87GdfP6AmV1f8p47S178AgSO8a4TPcTwJS6RKGSsaM
SOEbvmVIlGsnZ8K+uq0KimM0aPowXbyU+MejQ+wXBwGlYO8QVOYfuEMrZicZXsU78DIlNFciDkBs
CPU3SMJ+BM0a0QW0oc3573wGIXx7Nw42zOEqd4BQwf/53ZdDXTnff3Y+NiZgXfn6x0wI/WQy6otJ
MeM1GHPRbV/NnouKK3dVMJLbKjWAsycFZsB7FbQ4OegYHzIUw0+l6CIwS7YmlJiVxOauqzGHOIcF
pweP8hcL2QAT1f9jiRhoDSatjP+jD9aOtIL6v0Z34zyvQKojYwDJXfD4P+K8UaiyE9fcP9mjBkMZ
IATOJvt1JZgOZ2ozuunGLanQWgGKiqUR/r42SgL0DAKmp/eBxQIfWrwAAs1QWfpMKswIzBWUEZED
bi560G4HE1Z5SsZLyVjVwoTsAFDPJCZFn4DPmYe+E5+g1KN96CPr5t2DbOApj4n4261jFWoqdX9/
f6hGGkxj8cT997jz8zXVw7L9/sOKKKo5LHmmr1CGlM77wcdEQ/qEQWhnI8EXfPjLJqZOwXc9bkhg
qgVvip3d9AW79nVGgKFV7g+efCBgdW0OoQYyVGorENHgkQgK4c3nXNPnvEbaIkXcJBwsRJ4Erwl3
Q2sq+HiMVpn15hOoAUGxMiSLYTCPdUz10/IDIZhSrmzumUc5QM1JP/h1NHyipHm9SThP3JT6BbO/
QLU22OJGEp4NQi0Ma00QViE/3nwh0Gfp3uN2x0AlpKroTXUqMXme8Vj8i2N4umiVkYoAN9VBQtCs
zX2ESdU7gzTrPkUGMOeDuMI5OwfqG/YA9EMFzXi/pmlfK/IwVcgsJv1Qi7ECGFJXQLtZGjTW7C1P
N73CfsYmNUC+FAuAmWmQOpFnPBPlhuLg9nfAXzyGget9Iob3W/QYUJaFwLOD6kR32duRcEx46/hD
QZ8T30NlVRvec9MNUKbFrz+4DjnAF8aLB6ciU7zHJFzjhN1Xe/UzoQh531jjEQAFPBERUh7/CGXA
O08THpRQXeYV+b64P8ywPxRT7srLuiU9HaHpcJJ88eqo46jUaOHMucHch/6ixp9KttRPzMMy/Xyx
cX3f7ZZpzlY5M1FrXPp2UHssLZdwI0TvPaVZJZ1PjjXkwjD1Cni0lKGkWcW3UTZK/N6kh5AXSHl7
m76GECWYU4J6wbHqD7GC/XzmUtTMD3i2lE6aTICqo4ZpClKF+z6d12tGukgQ+2wszzMDhxvanKjh
6U9wVJqryVH6rPJbkICvORxcfZ8TnhfOvI+WovsFGhMKboyCjvOlk1XKQLNnYqbKUJQEa0gfwHBZ
SBAa2qj7WkVOxfRCn5la3Pc/0T2G5/2kKXlTP1j6vj2zw2VLjEJAGSkn+hGqsBdjfR5ofaSc0zEH
EZbJXycfc6bxxRybaBA/V3WrRdVSu3L4UDwwyWXppbiaAPJIXmmO78oSbRiaZ5RgkgcZhLqTru6z
0m+AmeaeOpfX/XydqJtxHWRW++IFU4x9Ke1WbA6KvP6ZG+CB7yDAxrPuJk9ypjf9ObuwMU1JZGz/
SKchHc7LNOhYreFKUC19jgRL/vtRKcbd38cnBDTizFXPaBB/1/sRt4pfoEAtxmqK2A2mNlxG6Yld
S6CcObkhsxBQnlUTHiLuLMX6c12FzNbQMwEkTFsVvYnfv6oQ4rZcfsSI8rVD12qV49+6YwpvBI1f
TT5/HRyixe3MAnF1ZKec7hkz/GmKqSb0aFeX/dvLuU0PWJqFaE9xYEf9fB9TFxy2jXA/uY+Tg6Xz
GsDMyO7NEGHBbFwaE/kWMAVgknTG0kHv+S30TmmW/JiA9n+Tiop0mDLmYBdXMIMMPtK0D2ItbfIx
mwXjA1gv8rLtFvqMemh5WHAkfLe8X2kkNJgQEmhScVDneBT/2XpMt/L10xVNvqgfZ0gZ+n7vXAxT
2aci4lMMexB7ZOFg8Yn0EevlbW3EuaNMGgoRti7GlxIM15reHdiJEDs4tmxASyz6ESdAhgHzQRJn
znFqpKcTdkxwpOjuX7CkBZm6DJUIiz1HeG3C8Z6RKgVu3sHKoTuE98uz/71A0/pAOgHBh5kLfwqu
GKm71DDjl6Ao+1hNjAFBJxKnwkbsquURozlLWKK8ncewd67dL4oU/Oip+hNfmU7R9QX9ufmz6LfA
AaEFuzjYjPEhS2aPFWihwGEZHHDaClIbgNCmYBBR2DrvwNjdVp8Anz8Kekolpgo5DOec1DjBRuS1
23MK3Oju3fgWWJxO6K9jCeUyDDl6zGwkIBID0A0GDedW66MsYP7KmBMdAdodoVsgAEh8Q1TQ6BSI
zSJ/rxgBXjWcjM+g0pHkmG+6DsRzTiM6acizki2BqSAfAYMxqQ8xjDl/LKBSQcX+w+wXRAOFsg1R
SrKnqsNaCwT+WZ3F3dz8wXUuBAuZrygsMZIZTMV5lsHGfrJ7YOKgeDA5/s3an76CqI/4jC/mGdI0
nVEMnDIPjwDvPmI6Xtq4XAg7eRKYVdLD/Hp0W9wcek+rDZKF0EDdsCVQA/KTFmLgxVgL+xLmWYys
RNichvbqEbwCY4wnf1COislv1V4YV3Q8Akcp0vFt+PjNOGmtNNDZzeYbgmIMni+h0FxJDmNdGj3Q
jwGjzjwiPgAJASwhvnsF1kDTNc74gIORbmmX/iUlDG5OhAWLaQ4j1pjnlU2Kjq/E5Uo5SdPaL/96
cWu9gt+OEher1gCe6OWBNz7+ixTYWEZCe0I27avYMSBXmD5HL07Szja8YlqF2pXWso93xXPdHDHu
pfnBdG+EYlpe5fFvlEeJU8XkjvsGhF8qmkWFvG4lZ04nwt0NX8wvjXFBkQJRH8IhMUdgyK9jw6hm
LVzJ+A37AV0FCLIrEKLcqycftFZ7xf151PuN33hA74WVznoc0p65foN+ARbrkJEA/6FVHP766Bev
MKX5jSPAqsa+/7fCSI+Wdo2uyTMWG7aL1lm1uFN8zghW4ODZF04+3jraSiinkwOlaomll+GXtBFv
i1TuC4Z2mEpkzpq5TuLQLVSxHuazlr8sn9vI2ANuIeFjkHZN1o8rNwKboeT4WNdLduFQ8cttsumj
+py+TilkYTeBZOaQW1Jqzg0aER6hT7dF6Ieh2IIYTath9BqnwXgnOkuxFQjXZ95uWK6FshsxqR09
Ld5gzWKl7XEqFquIhJGchMzqC/c6Zo6OKYTBx0d8uTJNfvpMUlMLO6qxiVHX8z/vDz4nlJ25L3JE
QJiQW2A4Pvw4UFmcfTJv4dy2LrA3QhswYK9na9vWbd0t7ECHs8hpvIf79VkfpM5ooYid0ULkfBch
QnyjPUXi699JCGqJsBe/hEeNmPqKl46ry78XTnvpiinw075HufsZ3ZyepQYLJknuSnwQMSvCdKiA
pKRCqEmfRJxj0clwEBw/eniClXKIgbJATpHk8rtyOPb4J0QujzbVliLx+cbuu+JrxFeRxxnCKnU0
oBPpqnjHzsWZCP8FqAS1tVoBuHAhL2IS3QY8/CKRA7XqIzDIaSfMhwfe5HK3FlJX8uCRQrOhpG7q
kqwZpKyoL3a01ILM2BsfnD1MyJ7CCISqWI92evRbi09w+3eY3JA2dJTtsVDd7QQHcbPDEB9q3yOE
emW3zpCUgOlwN+aaXLl+XD0K6RE1K9cMtAdcRXZ7jo6tQrXE6dktueEDTmkImwhmxGoo3R/ZP2sy
JbE5RlNKNTHRE0eeVEGxEaklxJuyyyVeGxy4aQn/ljjmVNqJ2wR8R7yRPuUzTumLN5sJhYIvcnGo
o3n+GEPyQjDdVeLUFVeLrZA1wfpDqCMFWGu7RMOL9cjvmgcqx7P/gp09lzHznqtqIRJ2bk4k7jeL
2mVvFRePZZC7QcSf8ufCcupyvbN6DvwS3kPVRh0H3AJuiO6sUTc73BAcbsQXP33WkxutjsfVAudN
scgCMpUQTvSt0Rr+6s3aclw49J3IYZ4eIzCe6DUv04c9zAQbG6Q486hP/60c5BvssA6uCPYuhfug
bDt72uAIFXFT7AivpCPmSaybxSVeF9YovtysN449pc+LXwTRb0V+QmBAlBAJQV+e49+VNoqbSoQL
v77WgpglNpqBS0KqfeckyKPB5oPRi1jgCjYzt6lmH3MLlsQgUBywdveAlQeC9q3I9F3JIFsiT0Ow
Ud/Dr+Mq3lBwZDZuwDWK2WaswnI4SzhPqFARX+E864k3reIBw6/V3U9Hr1gLU78/7Uob968THM0R
wun90z+cHqmlkGD1WrwnhveYVk7h4PTG/Us1h/sjnj8QHSShgqQjPIXu9gW40OuEHVDqVyceJT5b
eKTD8ijnbjNC0Y/zkX/HYqldFs6qF/D9JuTAxCyCiFM3AHf5BgrHtQzTi9NWXEWJUtYjlLeBPFLu
WTI8WMU0hXIAxpjGxJi7etStBZ5FIAxPdZhTWBGBJthU6fyz/uLgol8HGc+fMsTq0OMhG37AUsGz
eBdiJbOXeuhqQnP44PHhdfs8eWJLwSfMXkFUmPFg48EGbcUnD9jN0PyXeyVmi/mNxmMRObaB00QB
87eEuuFRC1IJImv7OQhnqLam7o5EMndKZ5/ZZxw5drvxsXLE92Rf87jOIE4sZ0g/c4mtiB8wsMV1
EddIrMroiMP1cIcGg29DDBDPPBCIbS4Hbje9YBZH0E8wO4iENrHrin3ovYBhyySJxIZLHnd+O6ln
nf/AAKoBf2bfDfLoNqnJnFJO147cHtzSxNqj7nbFNeNaQjC1NviRCVHsE6YJIAoqO16+cLA65oHC
ESM2dh45w2UDXSw4q3inqG5Zl09R01grfMqI5ME366hFxwW2bEJdDrmKQkzsnq4a06NDcIFSJHaY
O08H27ETj2CBMbdfr2ezYLHoWVFBzkjjlzOxDnuwjfKZsGYUfmW4vkUul9enZPS5PtwxCxjPDM1p
e+IENqeLq/gcUn5XVHDsfWzn7w2OSb6cWzEL1+E5bm2cPG00woLP8HK/kTZ506KugygRz2LPwtDL
iWNn5I2whY8lYZGNUPHp3KEz4gAgBfkQejpPXjcFr02tdRqSs2EOheECOxa4ZNTnp4i9EXPjWIrx
EGGheWnYcBi/3V6kW3DvoTPUoez9PHNyD/PwPhQG0BBsXcO/L1VaEfgZYwW4ZZsuuUp8Zy38MT21
0z/xjl6x2I/47JpaZmjsqVD0CaKbcRkCUkfptHetw6+L/U6495AKdKUnPADFxkskhMuO6pORJ4WJ
l3Gl8z2f5IzEyoqFQUXofx2O4TukedA8SmXEdJGx6UgJEQtaEIJWHx9DK+7/gR1ChvqG+L3Ag8yc
AT3Q44H6C8+aN9V6h7TRQBVf4DLJVJnvxgEXwkAK9VF9Bf4TU06wwy6SNWHNXMYiI1Q8BiLdh5sy
dtmPr0FwCWaXmdNO+tZnuuagWSyE75nt2Cyk1uViXET5FO1kH9dNCzcshxC4q8KiyN1ItfgfD5Dj
EIayiBRqABldFtK2PGBk+T+azqtJcS0Jwr9IEXjzKu9BCNsvBDSDa7yHX79firtLzN6ZNiBzVCcr
KyuLkyII/LlcICH/JS5wFTQ43aufERjYBVmCOGaXiCc0Djx+avySnjA2NfP2Q5BjYFXFv+HP8Rqc
fi4/55zQhkLu4SEqsGclkMnKQmVoPrwBMIUisVYznYzkiU0Ls0zs+/Ej1BnTs1TIgQUUppipUy0h
KiDEugcDCHx751Dsd3Y+mnXc3nSD2NHZ29ZstNrR72QrV3/tAW2ciKtydk521RyyUWY8ITdUV5z7
IA+xmGt67HezGh+47Wl9yOMMhZeFAaAiP1Q2xlrTXIrBwplr2czwunfv3B3L8XNQBKFoQ2jiwGaz
E/tpSjhgAxU6rfDcpunkNKQitA8wWUSjSip4Q7i7Cm7ckLscfbjlLj6f2Jmy+5p47Q8GljMBNX2s
aUequLhbZqDJJiEHJyPEkctu4WuhxvSO+qQY34ujqtUgK6Et2XxhdMzUasCtgXMJ1RHbKJq919a8
7rOZ0GStNusNuQmxux/0vK4ydT5JmTp/pSK4Jtrr9AUc08HByRvzLaZ5E4E4FHQkHe2s7t2YePOn
JY3GlnaO37rjKb9d04ACk6s8fm/908BQ9C7O7++Lwr7W9IOoyRZoz2aoQlmaUKA0ib7ZA74hXY8Y
DvdCz0Bi5wHq4drSPsbehmHfM8BzAvPcmqvtscLCJTiCg7Q9L8kWnEZvndx9oHq6TVop6I+81bBR
5SWHGqLKNUSC3UrbwlXAL4k42UKdInsW7HWVc2zInZtBmWLC3OivvWa/HADHyCx0uFj3YeGpFa+Q
3w74UGuxWCzppySd1snw+Aid6cyEOndEq6bd6FWFQ/ijbm+tU9K/VeeQCMqRkhOGBB2VjrOkOAxm
dgA46sFx3kiVdQhaKhIhMy8yCJaXs9cz5v0BbnfJPeKjkvU/IftDYkyM7uqv+Bxq9s5nQjJD9Fzx
5uRObIik0SDfQ7Lz2tjwtNJ1Ug+2Hr4uANsqHeRn5+ZWPGRkFY9EODvQDlVo0Ny/XtXF9Cpl8Ind
Jhs2fhGdTr1t/xZvehT94gcKRToVGYqTrrF7uNFzhXzeb25Ynni1sCSfDk324dMhDXs7b0Rlp+A5
rLrXdBVt/IpT5281FupcYuBL/5jWGUSz8vWjGDeRX7PmcZAus7SnyD/VwF9nQ4o0pVOHXrfLwT18
gtFLKS5A5IFP6+HW0epqhwLGmvWuch3dnh2tJVOQobavb3s+Np7meEPVBXkVzbS0yzIfeEj926GS
RKfYx23g7IOdeEJ/ifbxAW6nJ/McGN41uBTJS4VM7lw2Q2zyiiiOCSxsyAU2xn93kSda7UTWgZRZ
ryxnYQjFR6Hok0mSfHOk9tnH9YxJm0WCPIO+DS7pcfEMMBx1Eb8ouSTFPLs8EzXwtF4H5wryIdFw
tZrwt4uUQosL4AGLDgleS4zPxaPdLUWaNQgyqgFW9eN6lSIWVGeXTekilbbZLZlglsfgQBI7nQ8G
pOiDV0JHDtNqiXdM3SxO9tJjPhMoUTmbXt9TuZj0EhJPD72aKxL2GjTDigv9umev3GPr9wmr3tle
BQzmRidXTRmTS4FDvgBQjpShVA1AVuXtxwowTWfjrZImZjEMfCYCi+9WFNEkS96YdB7pUQubWgvV
BZTqH7okoi0mrJga6J/1jMB2GiqgpjyZEUBer6lVt/EMMw0fT2GSuX1USY7+0a/bbf/tGb48AfCR
t27uzRUpALWAHWe9KwzCwGiiRL3LLJdui94UZR0spcl1pOU1hTkzsLC82BXInnVMxY7MBAdum+EC
fFWL9ehcQ33qg/dG3Rv8LetYrT9+GwxHeoY1yhOdC2ai0wRXiNDAYSiv3klz0Kqy4F9keDXvMa55
5V+tWTBd1f2B9sf/4mGvmIn2RrB5Aq1dHboreUhY12+LsgTizUNcQq77cvmSPRwOgeOgbWJXQNK2
IU8+JLSPP+f30YrNLcerlS0tWfL/RB0gMauDKKQUV/HqUuBxBZY10DMXflD+2rabEChNux7UCZ87
MjI187esLMr5vGHVXAzF4olj2QmkIkat9Zr21YfhWSzVqVBkxUqyDGJsI9WflrPQL995iK80MKyT
WspU4u+lpcND78T7tWO9D6HMUy4sPEp5mKuGMItfZMwNX4dw5AaXPNqNucl63VxFi7rNu2t/WNnL
ZW7FaZjmfhRFTBi52GO9V7WjSKF7cONm6toDbgkOv7fxNi5l9HV7Ty66/qyGjYSuPBQlSSldjaYz
0lOz1GP8mnPDx9j+dPdRy7lNqv07rsdbSADySqcZ3yY0N5iLKtfH8KsL2iS4Asf5FTMsuAgYKAOY
s8qnPahCG/cDyl/vLrgPcbobTc/zk/Fz3m+A3WDFhCW3stU0xUpjbbV+Kpz+zW0wFq7Fn4c71OJ/
uMLuWobMfzk75Y4uzjNcB8i7g2eoJ0AX6eFqAW7jG0r7BnYnpbDmkcNkpxjn2zsAn64u/Em03ijD
2Eyj8eDe3Au6CZblLgDMY72RAFhPMW1SWcNDj4zth2t02p3yeIUI0CmP4XlILMBGOJCpJPFDqbjv
4o/yce/Oc7kLdgFldW+TKnnAJsmjWdfbBePh0I8OgeuO9RNo08JaduBj7svS3mF8Wh1uP04OtJ4c
HZTdfxzxPnoAfr0anXHv5MapGv5xKc7wRcpS7ZT2Hp43z2a4gist+1SmDxjPyFhATiQn97vTUZ4G
vK1oyqcjzqnyPH5+WSM8oQSPOs/bNkBbAeetZfh0tnH5dzOrd7AB4FFkH135L3uPJDHYts19RME8
Y6gzCwBpOCIgPCLqUA7ZnuOCobXY2xr2p0M9j7uw7mv3kyXeyX4hhSZ0MPOi7Q9v49fvPcSZmTHg
a0IQYuzIiOGZxKViG0M94Kdq0sq6cdVSN3XuuOnW2DCNCJ9xqFyceNk5YN6xoyCDpHVYGOHETIjW
z5PHRGxCvXuHPN6P6uKUYywks4f914M3d9+MHOJJOTv7aFuzjyN64xKMQDDaDgkw0HAFyQZE9pHz
+/eoiuPdqDa1bOMbPPstmmEa+K0nD6LEnHCwG7Rr6YHmRoAT32DeFqUUuFqCNQ9ssOqsXMWfe/6C
cT3QKgSPxZ4lflHUTVs6GXZ5hLri6uBydvzuzqOwQcT4sqCLKEoS/I7aIOqXS+snV0FP7JGH9Owr
cujfqJDNIYEoGidjnHS9Q8D14jG6cBGELxS3SFQTKsxcb30yaANvRICWDy1lffLFAjDGTHKD6FmZ
Qxm9IMXxh94whH3aYwYlyiaBwC0zbcjs7xE7DZaHymwY4FocErbVbDIcO9FKxLX2F8VxESxTh4KJ
JaQpLKcD0imjbONp17/1kgvRw325L7oYbrYepnauHaHdWfdXaRsr4tm6b+TlcQnEM4ZZ1NtsGGHO
gtJLMEsUOxMH2cGgGcWEHh0dDWtdS5fjIe0aj5OfedNHWG3Or3IGwh0DTfFdnlid5AixaGcg66W2
D+jM5coFO2fUiTC69gwMTATKxZEK/cKzwKylA/rZ9Q+uUUdnvIBAEYpH/gs2Ukowm80mSihlc09X
lXt1eXCjmt2NnZRZAossYxhrOonR3nekURw5QgUVXyxLvlwOh3h+WjSk6ZaL/mQOoCVnICAsfAgb
5nnEGDPWXYs0cJkrF+AAYHtF1lQdxzSDFTbwv0ihSOnSwawZ7nrIfmFbn7bIOwgyHla7q54C6a4F
ayjstSiivbHjVe5PLY3j35nUDqV/7jJFhbkVwBiyZI0bIX3WYHQYINKnDXk46bBgGbSVONxlzrhZ
clGyYhFmepCVYJAkDBAfBPv51Cnr0fvWM5bLP3b6hUhoHgVHoFjpB3flHxk29wYaBND45ceVHZM4
60qxXkm0uAU8Ugvt+pkPOwxLgYnPE6duJWJXyCcYc78cCA5pw6EJlwy14V1i+osYLcsWoW1D1JSq
MR8KYXDa2q+V2dJhxNahn294ymlL5BaF7rkwClHW+wabl8VDslMkYzvD336AeWiBR4Hk1oCSJ5gY
UuxL/bNI7WwBv8ixNwEnZ9jkFWZ8KXxQQfBsmApwngtKlPMifWDPaoVMmkF5VnOuKbrE4NBvedrF
PmNOhs2T2P3qvjO21c6TSsVYYYIkgnoMjWAxiuSZGgJLUWO+NmeN8WB5nauSwZ5ORLnyRkbnTsSh
DwjMtyaTRiQEkPh0Gg7eH4RLj4C8ZdFXxMMwF7tfq6p7X44JFW4/9wqoT0qKetw+jxQPKcqV5jC9
hFX+Rg+PUIkgzvSiG0w/31x70ju8QmQxI7DTJPOn+Fnp1e2F0b3PmwEwigycpPrZxE7VGdX6teAI
wKNhlrZYCn1u447LQj0rY96Apo9+TZXyVMSgZZh8ddBm4YaIX982Cg30vnhcVJFx0y8gI/Ar5XE1
06JrDN9jdD8dlBCSh/15L5z2u5WnWSN8oxzg1K0LFn44GN78zQAxMjOPKMWLaEDfsL4iU6hM4HAd
Bp91mt70t4SIxBVzxPw52lA/VBC4MVYjas13zq0nWpzaznyXVI7YYrjNbnOCiNxg7MmkPSEvR9qI
+zvVhwcRqIpDIbPD/jXhWw0bh36MVbYn1suWqo4oAYxbiwj1ppTBgJQTJZdWeqSxk2tPKQe/u81M
Jcky2QLbz8m6/XCZrhEhTsamRDmuWHXxmYBaaWdkjiW/s8fhChDIkypgePh9QhP8vvGkjQQd27G/
2Ho8ck5M6oNIiD8KHG+aHDE10MwdBLrKISexBsljLGDGcdfrenGcTlKGkgC3qMZNStCj54A0M3QY
p8ho7hyr3KWA9x/xmJcPNYHHcjiw8qUKZyQMOf9bYqeqkutSP0wUIIBEPvWtZWblYW7xo7IELigJ
T2GcXZeT148S39G22rAWhCSECvzHbQf6kuYf8vfuco08jcizsrcwWvxc5jMgQJicoi8XmP84vpVl
2qD56B0XU1BGG2BRy+R9N7wVaIMHY5fAtVgnhi8IDxhwKwI9RtxywBmUiK6UlFb2dS7CiKIEZmXa
ndmjv+RicWe5Jkp4yPhFs3MDYaz85RLDgS0OgoQr2AUACxufyMepxXXhMtk3OxqyR6r8qjucLYZC
eB6wcHh2Ggyz0fIAijsC6HqVvP0SJe+QvXRNIZsSdLHXwrHzBgullkRtq6AyhuM7UJv/+2Z9d4dk
k5KYhlKwZVMOpJytYqBKlmQZfExU8djX3l40jKJhtuRuVel2ZwdECBsy1ZrxyYha2xY9TjVEitUM
VnDHohEdqLLcbJAyHoPlpAT8ZI7K1oSgwBuwo0nfyQg0bDENHtMWMp3uv3/FoM4uPCMSmN/uI4xH
NFPoHbvMPnDY1bRkqeo18CtnMkiibznMaYCtcwkpDiVFJ7SsPMPETLsKZw+dxl5DzBbM2VkR2zl0
HlseS0p0nF5KKVWhEznHrdGeLcjKZWWNslgy/qOi65JtIBOo0WLfscEt/l+QlmRmxXMN6PBT5g+p
/JOx4BXUwnyWFmS1xlw51Exz1k8WLVSHJJG0x9EwSbjvIG6AGhC6s2Qt8tomQoJMUWc7xtnmGalO
zX7rLVjf6IFT0s/MJxnXZwEDKaPiUaP9PCzGlVBj8q3QGlSBtowOoE6WMtTE8tly/QTwOuZEBfAL
FEgQTq7z7WALI6rnqAhPucMIKjjeBuy3yFjmtIShL8IfIoBFox33YYsxuDrKX+7Uc4ZcsCY4Q9Rp
ptBg85xnLGiRnRkrySajowOCKAc8Go+BSx7rc8hjpqu95Wq3A+1s7pBq8pA7p3u2XHJtFrw1UJni
jqk3XFJ9soeRv1y5Cia8CY+V+ACuReZTvOi4LilkRZlnIdMYFkAY1lb3nxLGljIytRypFgaDEwgI
vx2AJcoMT+WxAcsXABgul02YWz1QnICe01aqx0pXbsgjJu5CtwvUwzOvlyK8YJ6iE737nfucG4gi
yrD54Bx+nHKMAiFPJjCd23ov3kzrU4yFbsjWEq4EeHB7FUEJgVxKArhoENgG3kunmefEF9VidLuW
KxDujp8oLmI1aCmQaM2ABTiSDW8DqPGWbCA6OpVM7z4L0R5euW/Yi3KZ+ThhY/hv/i95R09+FaMn
lkQhl8kIXVyJIl6JFCUGF5VXsBGu7jZ3YR/9zUmNCDNj7k6WsSRLps0D9n7/Pn2tr3XSwEPmHKHk
+qNvij07PUfcUuzRWHtrep+KN0a3NbVPOEDwb4CoGHtWf2/rMf6TcOmLoub8suUTQMtgH6J9o9fu
sye7BEPQNh+yINTCY9F8BSFmgs0FFn9+5u4GLVaAv6I5D+Y09Vpr1FlMeEPzyjpeB0Q7RkbZ2d6c
DtA0SR6hwAs01QW1qTlTCjkTkmgJeP/eACFGEiNmULWIxxTwTLoB58giopUhoYgFsLx4pCDcDL9G
7wIsM9thxT9G1Ay+YQjOimeeJOztteMKogD6MLqsONUmxIeBsLlITXODzzJ0biGBIg8s44FMegia
ZhhO2KCAdYzADYJU+KdNjJgdp+Vc4BuZjkOSuFgzlxrXwisM3jaDxF0Hcqoose7zjWE/BvytMp9C
4q/8D01ONvY4sp/wdoMHru5np/2cVLgz9N/irk7bBKNGgxvL8D2HCcSMWov13JlGZazPaTBD10Zn
WI1+QIw5P+x3+On+NvFhPJgU9PcXb7mh3cC5JNtsmnIceJ9TLqwhY9ol09599KqZD/RilhHvKX8y
tQ0OPMcK54CPFZVcwZ573ijjXcbgbntQHewloaJodkERQqPTekYjEgNPEEIzuuGJS4FVY6rCgj4F
nDWOVg3Y5uBDQWGzaZb3Pj1hj2iVeYd8unI1tH768jaM9UBqSn/uBsHnDrqRHmrNjMUjZ4U5Lq1t
Ib1LQP6K5H9tVvaPZqgGRkpzMhNiGjIcaNQtxgTjlkiLCHmKicFFCw9NBslaqx/GWO5XYb3qT7Hn
HtBQ4VC4O9MUYDGUekr0xHh2fn4456Zz5V/smrQOI7DFqpDuZR3AR11z/7pdCoOMFRqNvJMD0BO8
Y+oLf8oIYsSPt/ldOh4cam2oRBtxhfjCwa/xhTNSur3d9XA9etYt/OhP0TRWM2qDlgLKdC9MGrGu
abA9Y/gnw18L/w79g5YI8teuut/oP0TU0aaUJ6+9sBrRM2L2e0GhSe15iFLbP82kDpBoWr1//zCF
Jru/JvJ+7PW6SoLBD9sUif0d8p7BRUNVPxnQ/rbW892cJmi68cq9g1+hHOKX00MEmtgVtmzKBp5S
OwILrra+qrz4ha3yg9VwdZvWJ72ga+g2aem7RIZzo+njNpI2pa/W/sPkEbhBr7vC28/8jZuMUmVO
zcOhyS5gnKMmMjFohgLsHVMiKjL3oLyUxuY2xFkRzENpw1JdBld+Sp7qZpR+u9Zp0AtFaWIFhcC6
B/b8WUh7GdVhnXwauNUoRbZezVTO0YhLVCaTOKX2rXIPLYmwF9k+eLuqhBypLqNY9yp0KSPm1oeo
AlTUiH4/+AOZ2L7LLssrjbFJMxkS0NyR6asWXoveD9eKGft2xF8FnTLOm2aPy9dMKJSMcQ5rAI93
9DJdLub+5vGvy9770LiqxsubScN35EExAMRw5jfP46lPp1M8+r3weQPOxqHPGZ9IDNdAa0BDLzal
wU/3ObLAgXQEFXIc7us3Np4GyKrgIaQmsE/JNNp3S33mYVLeUv7FH5t5SiYKwa+2C19BC3+99G2j
m2+MGZdlz05qSl2j56ESRYlLup6d//IG7LHF9iYgDarzM8AQwMiHCaFMjrkk54O53wjj5ivVbIlM
98GUkvWDp+cAXmKGIfoiYCYfili/zJ1FTgdd1HBn1Pw1OBE3tgwbZyr/KijBIPGLQLw/K44Z54Vm
AN2CEqfY9Lye6bCWHFEhzO7LyRvYUcgHQR1wMYMb8W5tnjuPQQPx5o2z+RaF8ztBkn0WyIi1bf7X
kWJwSy1x7bDtkXVqV1R6hf5wneUbd7lUrgEKAd0gLyAuLxlWgSrjzI+gv8gQKSEegtAmXcPoyYYN
EztGy6yrayUUrNru1AFy6VsrN5eWkwolZA2bsAifEg1g4B4/AsWATHKUIEsAZAgi2QNxdmRcSE4E
iVYcEDMr3AxMC+5GsATDsjb9nDl8OlB/KcC3WAkZcXHTCvtanglw/5kRdGNC5gF2tyMACtkjChME
LFEyTmDJZ0wcWVJq+b6UwrxD/T9jy9m5m/w+2UspNVzJHG3gbskCs9bNCBdltskrm+Wrs5pjKiPW
aMXjTUM1HImrX+Ynh/phMTp6020g+2RhdkYgAjPXgQh33GokUALG8vO80dVJQLj8PblTSIsKzKFE
D9ZzcbIXdm6j2HDIiD6hw8LRS4875js0ESlcKO+GuOvWTPIeMm8WkDUYFOqKWTrD1RLCjxXl8GRj
mTDbd0+mVmA74fclgmkdkTzoa6RITJ7YYcaoFc//gl7QceW0cjaTn7tzNF23E/T/9QjJ1D4RWPME
TFBz8O4kcXoi+P0Ta4jxdCQBWt+oNVk6SHXLFsO29BVFKsiZFA3KZKTHAHEnnkUo0YdIcTAAwsKx
Dqt2Jh5Ji9ikU5lZYfj4vTFIWvVfhFJ8V2ziGJ9etmZcm5tTE9Njb4frmVIm2oszJtHE61ndE4ek
ScG0vaGEEXkBU1GjBYajJTlJmQzpg1aB2KgDvZgkkna/OqNlpVnRk91GrvUV7CC04tlGdENuxhCV
MW8k0YpJW6rckPB1w9KalCLBrZPxvDKJa+UEyjG9CrR+vqhJP0LN+ri2sb6Dk3WZYIPHaCmgl9tv
9RmMgYsgHWt00ewTNuoEk1qc2yGm2HkMi64Tv9/vdJAndHBlLoMp5FaNcwvu9/QtOt9N9oKJLk0f
uJfisiGJzD9c9+TCoc4WnD26a5tJF1OQxr8AmjecheAi5lISNqeKYsWFiSfxqFv8fRIjybqYO6Tk
2wKfLnOflNCywpTWtt9//x5+DwzBpZ2czMlI5XDmXhP9lM8zgxCtqKw60QN/uO+I3+LvpnfnyyX+
bnh8E0809Jn6HEbPmpoNLIJAdLoQscAxDYbSe2uL7uo8/+t1kfThxVao1SdBODZOKZxc2PitLv/6
R5aPltETqRfiVdg5yQwu3g1tDzFxIOn7TnoXohVyyHAbPv4pGav4RaxVwWeNPkHaVZWkJUhDxUtH
C4pcRPj8CrBauktafcmBvrmclEZAbbhYSfghjUiJVm4rXdkkY02CICGTZIxBVyRYSkTI+pVtKXUn
3yKVUTIPFnfqEBALfVn5DS/4JQVcFVyoSagOztCignYodxlahZRV5pSL7O4TDauEnad4HD9iG/OV
PqrjRlUbkUikW8q/h6JSKWejNkHkwzuKNFbGikO8JSKqIOtg2ymirTh2QD25ChMqySC14/Dw0KNv
LxH6cIwth5ArRuitDxZ1diZjVeCnZYiTevu7gbJTTo9UgAzXZ8NgoyJkvy2EoJqCoYBq29Hiu7Xo
QNgjikzZHISzAbtAWrUG7Kfs15ApXOI7C4RTXOZMlmUGrEdTGRzkaAQydBwGKxfVHBElvJbQ1pzA
1FpCFRB1mbXgSncjsarKzyIZVCj4kecnRQEUQCWKAhod0girFGSfRGnVH0VjKNaL725xRVtscmfa
QoYXGwaB3Y4XIiOGspgVR3Xcj3sKCKJDvb+aQ1Y9rEEI9HCwSEBoM+fNcNmGISnx+n7ki8JAk66Y
E2NIjE7twk5zX9ZZAYHkrJTXeN04epXbpBf4/h1iiIx+irBgqXqZ7jZaxa9OYRs0pWpVMZFTphqu
4rZecga7xafgEj8dslq2M53dqWCX4VS4ORJ/tCmGqEyuUhX8OZ8bIksIqqxW/MGqyCaIFIzdpKpO
seH72/Ax5KR5vlhANqJ0u8OBkORTR1IoBRl2pZFWJctiKQAXIDdoirG/BdE9GuOi/lfOPywneBmJ
KqgtchViKYbf4TZmbAZVn1Z2d9ZYVXtNVFmIuQ4B/URcefr40STvgv1MpWOVIV8uZcmxxAfVfI2l
n54EXc8NNmRaD21zXiO/594vD8G6e+By74J2fhyqfoRUjaEJpvvTQSfZ77hzXYzOnJhKCVKysba5
616CbZfFU2EUKApJxjv4uy6qaH53/BrXMpzesi2tTxTZK9lX5dGktt/ydOefzl+qC42JrXmlZXDv
yK5+K1sCjOvpY+ecKtY+fUrstmwVN/CDB171d8ezSM+/W/5tonfAKs2thJJRvFytLRVTDV91Lyqj
egtxG/rn2WFViurAkJynT91KNypp+hbrgKpXBZ0awk76MdXPeQv2PR6E2ctuEes4Jy4pxbKfS0zL
0/KHEppzNtUFpVuw7WMx99rwoCGgACFFYubgVxcgrQqgi4UlobYuq45Bj6SZMSid+AhAhL9AZ8bD
XWA9oDvNlX0KXqi+DoQAjKj5Cpu0oPiNMbgfOtyABU6Y8iXtC3dXyORqx13GgOuLlhOCeQGnkC8q
qagu7GNgbhJYgJmiZcXosR8QxhXh9gUNRohTXEcOWXRxiJ3Jc1G6Kxfi0kUk30EEx8jv078D5p0H
D6OUEKU8NWPmIkAVqVWBpKr4iAEVhjT2TM9Sy5bkTjvakNhT2EkAzbd/NYUzWA7VXXfZLRmIEqNC
AvwvfpzjY/uhwYOmn72rHjDK2sXHcZ2Kzi2LawVMYaAl+3k6w12cIi27jU6Z7SljE7NOoTIHlige
r0a49q+IDA3mKJ8xoK6H8lrZB/vgjzSy6tFdDIwqh2J1KQEjmRUazzljnti2/Z6L9BNXuH4hpXiP
9pDATKFm99hArii1UNtZizxLnyYhvOG1Q2qW0jQqLdN/pdgdcOAlF+vyrwiQZA6nS6VOfGSJnxKu
eDBhm37LokosvlwnBYBjb6dq7IPQGDxLhxEwdAS9Dxj1iC50G+miklVcIDyVtrC+2H652WAM9giJ
XwEDrIri5gMZ+ISnO+KNJg9nIk6cYyBxUbn6aZ7nClRSzqo0muski2/RFiK5um7eI6lFvL82+wI5
oDyWqhEPddrs1CUi4FW45+8RWXL89UL1KFqgIaU4UKiuT53h/1mAqRQ0FbyAL+AvYuU28XMaWwDZ
VrjvO9QNDJvKGFKDWI0aJyTp/BA7tuJvhcGNOWCPb5MvEX+BBNDBS/494ENKNo0AcezREzAYbH55
GPTBtG+6A65vvnIxedmi+F/cRyKIRRWK1a0HZ41ov02O7H2qvsH0Z3CoVfNkRyJ+hxnNkhzAArJx
2Eb01bIi2mzIIuuMgvon8YAQAY+ShAPcGC7oAts8ZMPNYAmZDFOOrLrVq3frAVQqo0wn2iXucy7+
vx36AbpMURyDEWhlo2EZyqBIkAulvO5qyX9DSdMns2uw64OMjpHhLlTfAT5lw+k/XGpI+LcWX0Ll
1F3Ty0qFpZw3ktrPM7yH7DvYsmcqO1R+oBRRHZmVcFhhtg45Hn3ubAvEcPeCIPPqNyfIkax1gjVO
MxArzkEpHacfEiZ3Df5hgcAUmjwpPDBWlVyGs2ih63HuJwdf0ubig/gcMRfSijZDV3Es5dID3QAb
lzEDSvxq/3NiNqaKixSTt7TOgSyDA+3Xhx/VFfclyo8Np/RTzt8U29deddIqiQ+NZMp5noNC4zu+
t/iyt6uUhcpBJVkj5G6lCE6po6yGlWz600CxJpUjyI8up8O/XUI7i5yJPQBwrgaJE7rj5PXv8+/s
1tyS1MKMmeWsjMnxJLD373TkzNtBo8eRs2lLK/pC0zRlvbElbnwmXPcO3brBTCRNh1nbbeeAa++f
Z/Radcy11Y5/tp5J1cY5tGYJB+FD0j2hqhRiK4UMIt87Rn7AOfXD1ngM19YDBAOQolgJi08NBgxw
C0oAlNe4Sc4UNLyfultiQ39b3En6aRblvJyfnUrWzN+YymctjE6tx8oRtrji7sPcoKydy2N2i0Xw
blECnyXH4SrlO0ibEtYHDdegKYm4DZNxMliWYGpxchlkh66kwhRb63W35EHI9JXkNFMmqWQHrX12
gpFXAwId7KNuNcHX0qpnd5J2woBTdWYvMv1pp+2Rp5OLVonAMmhfD7vMwXbP8Tne9PdFtl0msJLk
uAqUlNS3/1ASdNuyjU8ouaw6rfTg/eX3+ZK7tqRTkmDKHlGCAiSic+f2+Espc2GTyCDtpfq5MUf3
2DnQ11ax20xxf9KDjka81K9zMg28Eutk5DeSeGX9ip21Ec2JUFEtOh/FOd2O1gPv9LkOaEOAhP0v
D2hQ8w8DI0CEUDZQyzOjlmgMhhfdQxQkRwyeOaR8pO1ZzQPlruG2+8d5HTGghIQ8JNSRWOiqrxiu
lFS08oEcFR9UxC1KscmYTLnfmYNExkJ4CLHd4bDkAU1/9ajTTwY0frMyVdeWGu9pZdRsi+p3Kf1W
xJ8mAeVt0gJOjznSJyKI8ghFsO9/VQ7WfkKRVS21OqI2vQ5KXJQmKRpJ+7Vlh4Gu0mZ3YbtTw9IJ
sxkmRsDWEG21k2prLhCJz1Y1+08NQarC5nKxlsRyiDFtpXpP6tXoG4qaljLKJh61pgQHaudQfFRR
cIU6GoGH8jVoNMEZllykli3OUQkmCWHKTkZEUDSHvRJ3RVGWdIQG9aKkqpxGsL1JFJEeWr14VOzU
Lu80KKhJjngdKWpzfMJPF+1hgCN9fBGouTaqpBcayFjVKiNSDYu3R3fcpPC0Zls5jxh1zRnRmdLV
1V0oXZEi+Fsm1u37Hlsjk66cf4E5p54akphRCWi+8JirrUPjDfX9IbeJAmeB4dCVw2Fqd+bKsSoF
m4rUm39XOFiutrYRpeDTHsuI1UXQKkR3XDNagGxeJshBt5RuHJ0amI+qqvBfs6ssHKEV3Tc6LYLp
h9UlXRVOgrHhbua4WTr8FkwrPbwgQyq+exABgtWxgNgAGknIVSTGE8B6YviHyLVvlx69a+mAVVIA
OtXUUy2jb8MUv4AYkRWK9gTIIRJVJ0aWqwcK6oDngqC/eHXJpijZfsUgugnUJfO9m3/ld1worSwg
l17XzsNTG5x6pNSnIaynuK42RiFNrScJRZW14uoQUFEFr4ro5hA1Q/I3FsrgMNhl+TkWDM+e+ABR
DyozFjm9VrteWtFY3QBEKzFPv56PQYhvAaSLvkjnKJ774D5BpXQ2eRIahfqBtQNCHbV2gWPRyKIJ
OHv3REuWiBepbARYJOhfQH+w7OGtua+bAnIsvnV0yp16fHWzdEI8v7y+KfnWKnePoyrXThwJDzpL
VLIfLRZ4bf1Dz5AeEF2JGzK9s3NGBCcC+JvniyyohZvetmuwUOECyKQ0sK5UcALiOsQ2iExISLXo
steb6SIpwOgeEjTN4xjwDY+29rEZsqtA511vajaXoibXPTqF3Z1fRZtfhQZTunMPrgsjfEOw4fkY
VGitZP26KPpcVZaB4RQ9yknOuAOfxmz/9G/nXWgiWXtMDMiOnWNH8wfWIX0A3VNyGaA8fUl+iruK
mCzWVtQ0GDTv8KBosjRdnsBcKr5/n3iLh+6oEj0Xz3jXoIvuhSnfoDYHo6wHtTeS4g8zgfnpyz/e
8M/k61cqNZM7VsaPYMd0BlzAGKMIVUQrr/03Wmo3OZnMbYerB0T8+dtz9+WsP86JZDspjdoMOSG7
pHB4cj6LK3onNlkDVmS/fIGR6BX21oPyw1nRUR4ezoySKVXUtG43NJ0CDFrtHebMw3mY4fUWluz2
v2OOIuyB8WLvQrZM/ZNR3Md4ZVeIkTzIiPkuHaIinlq0R8wxO6NUGj2oNLWt54Ml26Dv3ugzkoFV
W89WZap4DK1kPvRucKf9JK6hNIhvURP2ce/epNLgOmJxaNNSOtBeIvi6jWab7pbpPYwkgtlGNVaJ
LnR1tgsKnAI3HkFInt7qUPJob28rjg6uVN3oh1m+PDkgDLT5H7zalU7HvTubNMkotuZkFTCCC2Xn
ZNCIZjClUMW1gEdoxkWy2Ieec7wEWNoS4p28MqPuGMnMUeBdRzKIvZz12FqYLdV2DDo426/eLcTD
1fr7xwypHrNJsd/uvcpOo9ta/HnMYeRYq+mOsjv0s0Y6Nqz+i3I0pdXwD7l808aFsJYbw4f48WUd
w1LzPA0rsHqQ5q38djGv493S+DlgBIaEce8ZW7+VXzE0bEBvkf0Nqwy3tG5IL9w1XmN0vef4RWb1
nwdgC/FYZAw+Wa2DyRUPbvdjrTiJM8U6FXgxEUfJa3jMZmJqu9PCSxYrT4LwkrEmAVUHKOXhMy65
G4Y5bPq35Tkuh22UqRtNc8B89c6oGP5uc0To4uK7q/HqJUoVB01lovX1bWKlxoluYMBbdAmyBVOm
wI0HvzSdkomFT7AJmlBMzBBZFdn2hjL8nj94weFgxjzo4Gk/GJrAcL205bb8y8M+OEUb8ew8uffL
ljr9HAvp0aOHgUtI185phrUuq2dCaUZ7ymhPm/Pew6waOsbCsRp2lGI5VbOYMedIwe+uKrM37Dc3
VGGpEE04AFh9fe+V1Wwv7qKPyPAzp9eWlupvE9zzV5VkbV2YfAAlP0rL8W3hkTWxJAXpqC6rCspU
/RKvq3npHRe7dKLY9eLHMD/E2GHGwfs2mqEoo0liDCmEEws8PB1+p42MmDFrMxJKTksjKeNxdh2X
OmWv0qFFGBXBk6krq34de6xW8MeJ4asernv3+DXESWrtK/QdqXUdcUeyDkW15kkJnIq42/jF1clv
/lToEG8m51/cFDEOfTh7WvpoQwZmFMQE1dwVfoH3uOIyPw2A+oxPKT65Vpu2w7Y35UOqVgUxyTU4
9FAeu3S9+wZ1FU7ebNCqyN+Wm75+ll4fWilrxXP7cuq0NTbDKdSrRclO8uF3vPPvdGO2cOshfrMV
v7xX+sFRPblpGBx+GWqspdTuclXopDyFtfiZV7EMONrIiVauT8WCEQ7JwXlkD3wEQH7+1pE/RW2+
pZRc5phA6f8ePzdAQymqjaQ9O/1DhpTgLdGtRWqPBkoMCOlPFPYMWVC7YUxDToCtL13712j9D+eV
2IBVrqJzPfufbjP+5CfyyjX5dLWrXjv10zX5LtkfcKo5of2530jv6GEBqqlkV+i+o31HDNQrpczi
b3+MoD1ZtrvaZQ588z6ijh29SUDh19SasyKBeXOQ+qYx2XmCXn8dg1bARu9FG9HkSYnBCN5zJT+U
TdCs66xIjf/RpQbYr7LX8+7AM2hpMg6asiy4BEDw3ar8vEmC612amVZULo5+I91H1f7RUauliPQq
lg5tVHKltBoQHnP6CuE/itwczIi1ofWalINr+KTDCj8hcez1Dt1t9CSLNmC6wLCVrEFYJ++1SW+b
qHrtGAf3Mpacr+E8M0BxKsF+ZsCjILVD4K2aUb2rAo3RryNhPnnnUQsTGrWBCr+XJ9Xu2cdELdT9
afc5hs7td4+sjIznzqAeKdLidUz3QO8DKl97ugstOo6UVTWoTi+MqIG6Tj2nDG/CGUoyksFi/LI7
jCpDwmxAbdwmbKeNZBe0fpgIwmuT0nunJjM1cJdIxU+xSGdGglTbZNlQB5ZMPGoZjaS9O+WKGgoR
cxsfxn9AKo01AkTPIMEPv/tRw7m4FA3UHHIPlvzKXw+vWVinIdT+r5L0nI5Kms1K5IvVbrlb6RWK
t9oH9uJvpJSkHNQSmungaLJdfBqTdLtPaBWOHH4+38WPX3oQ7hQL3nQdCqXXTyYsDQ38K/fVcva5
/IcQVkbrBK2gT4U/wtOUnOrol9JrWEoZf2Wv40ra9ve0CDKlhCpDtg7Ux7eLZbXy+YUQ2FAQ5BDo
BuuVqc/+j6Uza1IUC6LwLzJCFBde2RcVFPcXQy1FRURFEfz186U9UdPTVdUueLlL5slzTu7qrl4O
sAYzenSkgr67RClew3Hjmlp42srVagzBP28wqfOVQ1BVWTYCczxRyffCz8WTBIgIWvoNEtA4nzHX
Kk5yhM8w7liaArC8zM2YgozdljSZlOM66CJz+/W75mNBenthZHGd9VZvunLxctwTXwupKQH5dBHS
dFaNQRNgataJGn/9yWlGEsSdIjxhubkn9o4nzRRwkCFv6ngK6+S2hF/XpIJR0Lo8nVf70lbCKlQ8
OHfnRRbgtVfoH8kru+vLQCOH2D9tpMmuUBVZOoXbnSirR5AuylXGFN8YKvK7Ub6Ql1dQnkzaqKEb
f2T6Dkpf5AtYLBnMxH7T+sa/B9BLLKiZYNmixkvh4aY7Ve6jqG2K4IxA5rAZdSfZAswLKBExNUQV
8V4jbse+CZ89OKB/pJ7kOAYuZFQ5gd460QN8EbjuoNEZ8kZyn7DJwKNMUd84D9qW70AwVlfwkdrl
qQwrkPp3O/srbfVYUQg5WVtcQ6U/xcOrITnU1MQriETY9xsQD+gqaSuWsIPO5kgf4Lujgb7KGe6C
QywpgIlaUMo0ii35gj1cBi4W2AKAC3quWPKSAhJR7pBc8XUUwjuKDILNbqwN2w7EOn2vwqyT6Cw6
3CH4rSLLoTaKUy78MRpiWRGBvXhNi86l0veQgzzHwg5FLDDo1aa3t+KJwkEstQ2STKloSDVczq2M
ZEm/+3dfcn4gTdlNGVS2ZIFWG4P7T1dwNbKdcFElWRLM9v9YV/MkPRX0N8FdghI5Z1piw0cWO7Sj
1JKF/N2L2LiB5SVhBh4hPngOxS1Gag+CqwrUztHFIxT+tNx3nwQVlV4gsnHVVcGz8JK9+1g42u84
x0pLUkqYBDmhRQvYTRLMGWM5bVuzcpTzL3zNidWB4OWnOj4FUvsXglWb01oQOSDCQcv8eDOS8tpM
/7iN14nwz8TQSw7xbYvH17g1/Hj0wGXyZr+z+hECvlu+EKMgHYQClPxwAPtu5DamNwTy4uEEHkFY
Sy4v8LWMhIzSH3sTxOc8IKGVwwIXCn5x4TuOtQmSag9k+IcRSwYq5gJ3CrAN95/qHMXtAkxF0tQ3
T5Gk/GO8ltcBp9OyF1fLDs2gdbBU6SaVs3VTpNTidK6Olf1mqMX8IzvexaOlI5Ls2kfkTZEYdJVN
/+I9jlJTFXX2G0dEEdvR+dB/8H8pE0t9XWAlQBnK/JLvyrxe76QuK64Xn+OmozcAWEtKyZuhvKBo
Rm+DMmdX1UIRlvXCG5rpt6WhYrt4yUiqtfJ+0GTtTEjYsgV9DC7PuHm8IMrvptHel2af71qcTf9K
43IRyDVKtkopW7KND5ocz8jLxyotty7ovgtghL7x3d/fxma9Wdc+6SXv8CXbmYuhVcvhyXKKUEMX
24TnlQP3TZnghlkCNW+NMkHDVRHmn4+bWcO9LQWtlq28EUiFQGweGF+xEuGGsVYk9hCwqDctqdZA
IqgnhB/ZojVya0AEevDpL7pjmMqf4mnc1stAJWIf1g6OWQB+j6CJrKM1eX50HnlyMpomG0EtiEXG
64rdJFANB3cTFoNiJ+4dIoKKqv4G27MYVKz0d/hgY8mnN+LGmjXcJL7DS2pGpBT3VldEaSB8w+us
ufssEIReKPddqNxcxi2Iu2gVELFR+EtI6p9dA4ahRpQyK/l5dlqnMQLkBN4jmySwBxzyqEnmDWMc
Puvvv+auLwqKJO5uzGbHAZ3GWgbS4uGzeNKRNTfQGeLABEWb56MSFcxIfCpZX6fx83CnjQlSQ94B
LJn2N+YH39cYbIFoEYS53SDM+23Z3d2z0hXE9MNHiKouoOZKAfRh9wMC6DDR9POyNdDmEFbAcWOK
C+R+Zwyb277kV5LG3GCeoIWki3LL7h2TP9JpVwhiFX/KOf7gUM9wfr2NJMyHfEsVVahQBW0mbtsL
X9p4EzbpvJdJkwIYRdvU28TNPeTgZY0N9Gnb2kthgKZ5Jv5hYqvCfnplNcyPUsvNcdIX/dPZb2DD
zBwZnuwN5Gm4diH9BGMSao9CLV6L1A/gvD1oaUwbBBJCrtk8wP7S6c2hIc/pORcu8hxl5CTyuc5/
edQ0G36LM+zuUxqeYMG7vrpgxRZ3LmZ0jRdXVq7LMUVj2P9HAQ6MfpAuaR/ZEpro3Y9rpunHeMxP
UWN/Wp2izTiD2B129vdB+mBv6BKaEZliOoG/wIlQsh1vZptDc02IiiZ8wYGeA34hX+RcXCSEhbjH
sqkSaSBUHS5FxSqdO78DhTYu9B/Awe28bcTvI0HezSuOz/1nDEb9xyEvGn7BHE8DULG3XRmzzw7c
yWESo5UHGnVplIFSAbx5ViweO2wGIk4c4OkBqjjCS4K/ikZSVFNo/02RQpsiPunSlSBKFi2nEWtv
upzoSGkr84/qkcPPbYaoG2rrlL4JtC80OrWx8hPisfZK7YE+rjKnukgvxJt7aNHpHReazbTq6Y+P
0adLG+0mVp3Jfde/U3QyVRb9qLk6D+kxeyiDzWoTPTvScKuv55WRjlViylH3r+XRAQMXcVoVnUbN
5X3eo64zAhD4UtPt+PdtMm2F7XVUU43oGCU9Dr50JtbPYGDep61XYwUpAJtW+KAn1WNfh+99SaQO
L78QV+2lIE50C1iCGG2WlZUyTyqrhba27TRpqzKtPRVztKdThKp75W9l2F10A5WL5ESrZv3d93Af
4zzp8OZDvAfj1GwfWm7LveMOQSyBm6m6eIGJY7wCDk8zWRU8W0RMiKykCIUJFeckWBYF7ZPlX1EI
rQQiy+BxNCggiMoNptIA/z8OGaiiFtT9NrGLAedb2AovsOD3gvqvf/Of/o1YouWMm5zhbes1zuNz
yGbEQSuYuWiqZRUQVlvN3cXqLzaLPnjm05D0Wl2AwUp2tFZpO34Z9932gT0FV8hZOSsfendRcHJX
2N0biiq2W5CzpTpNc1YKqGxJzV13cfKJqWfUU4dn0P4FzDbp1Xof3tlgaQK7SMh6CHnxxgATDHur
GrzWePvs7R+RngK1BN2/y4J3oXxIgY+HsUa964wteYg1l0cGR9BESXEkxhPIhAkTpOZDoHV4LwhW
KaiP5V2SGPMyEe5jZkqNMBIMUvLqs9ThTzPgROgNZ5tkYCpptmTTaL3F6FPWS29FDo8ROF8hqQMx
2gfqILeNW9KARiiWEogf38jzqZFwBJZ2/eFYr8F18wjzwgHbKMOJXRq1/jtEyxvZGCtoJpV/TWg2
TBAiROYt+bk4xEASsNy70+cK+aWLHxkDqHn5ApQXCyQyHPikGZcJF2aGeUMAjvnB+y2lqIQ7LRR6
zMzgw+NHFcPzoPMu9tL2Y4eIyi9BXITgDiwsk7MVwATFdpOyolvZbXjll8GYOc0bnKPWIFnduLgW
l30Zi+knOBCYymdRU10jQ0J8Tf+L+A063IBRQc8vyjK3sRhoZSEBIaSmFzdcOtdhsOXKjprFKBVh
vhA+UoJdCtHoyVR7hwpdfu9+k4cgHhqJUuFmdcGNFQAepqL/iT/U4sWwsP1zbsttXozKbYrim2x/
gGMLhjAnL8dUlnZlkHOJ7+n6nBG8ar70clZ3Pxcv0JTNqGD+CQefGGXSnYgIUerHpwOmVBRVxXxD
Yrljn4IPt2vy3mmkyMwh7mJH1ugwp7ccsuJ7PhAIPfd7JFz9tldVPlMCk07E6OhRFe7YodgxuhEJ
AQ8X9076md+mmR4zBKutResrFBQ29K7RNvYp90Ym2wE7w3sneQZRsETEoifAuiUSaCg8QuhBhw1t
bNoYCLmHmp+U9iRxIDQARDJjIbDSjhSIHx4a9Tu+70DZI24IHgsMTbH4EwqsJJx8vAWLhtfjzaQm
8wgEdjkNoYuIchR2La1lgWEeYhIDVxKeIrwWyYH6hvsm/AgKl/Eg8zSJ5KTw9SLwmLz1OTEjea0I
+TSzJf9ELYokSSL+WIqnXPAZxxp4HAzm4u/qdIFOWItyEyQu0/7EpZTUwBMhJypOt8uriDUh7yZv
L/eePe8go8Ehx2BjDMsOk7Ag+MhHMgrWEBsG0dYNJhQOhzOouH8scGwrDhxA5EYzIqmfaT9LyJY6
EWyA1KBUyNqryLQgfKU2P1KhwfLJua5F1iH+xHLOfnMj/qWLpDXmgwiR2pZfHTI62bcWLGzgFNko
ydVYd/Cj7O6uj0iQxgrkLSyXBouSRduHXUxm6b533DJKsNAEguBlC/1ZrFikTiiFc2YB4yfV26sj
xCL0nkwSKdh1Vt0JbCIe8RCfH3EBgA51/HPF4xUVMQ9lCyPB+jGpif64zzs2ImLpA9Ae1R9eGR5O
wtwFfQEUoezOfoin0ccFrRDbHHX4xwDqM4YEFeiHWijDLz6PWOhQRGMPxLuNgZLqdvHTx8JBAxOV
GiXsILg19QLCOIeBkC9OYxh0AVwezoj3Bup0Y5WEEKZZKd0LjiyC4LB3H/o9bnEScgIAojYX91kN
C5GpWgORHEf43vUMVA6j+PcryQLG8XG2latAvEOCK2XkPoaoHA2E/Yg0XFfYl/HJ6kL2545z7M3a
/NAPCvY8sUgFT68HNeA3xtwkDg3iXLGBFq4kfE2pk2NfTPMTtH40ZODfBARv0XGuNqm8+JctrXCo
m9AMca6Ne75A0TyBEgVFQMmcaSDEHR5Dj6mMJjo3+vp4FCzQWXGcg3OAbVCF0uihXVHG+eJ8q60f
6EGa+9O2JrCGGYgdxdPaIP97WW0H11tHyks4fRFUUkcR644a6ZU0ccAuFqADHbc006bq0UfVd7FT
X7Va1m4q0XIXrQ0FTApTb7ux/iw/dJZrDEvrySuJio62OENRgD2QoIiFQW03hjVlgBtFOXluG7ZO
28+9JsB/QhJBb7mfOLBFObc1MChVAFhEvSPmi1HXFvPFfkBCgkcGduFww1hIMIecrvByxi8i76v/
iNtUZIavGY7ts+fhShygckA2uF+QGtggehTtWsFlTPLQFVU2m9+Qcu09Zdt9A5OkrFAiD6YzyZvY
SDcAxfAvnUEZ6jDLhZnPpiG9NG5s/aAxGUfmG2jIzB8QxlhY9QKezpb2tiz/C11kfSLpVmk36OpE
2R9wjL6uVIP5hkyPICaJES+giED/S7BFYnOmtlZaIzeHSQc2fxrDE2u6Pr8awREnsaZdNC9CcXpH
6RkJGwLmsY/UaLCN2dcJ1IS2S6JOWeBqNVHwkyud1rw+RzkwNucecP/fyWKr+5kNsh3+Fj+xQb2g
4Co4Mwi/NqVKYb3aehPkX/zo8NU5JiOw7KfZouHUCPPRutZL/F3Iizf6y3vQ3bbQh2F7ecP9WfW7
fjKpvDYUI7HKwFgOjEO6pKC6GOMzl4xSbDie9nNP5RdGH4pshmqdAOxAHcgtdQ0mXEV9+HMFtmoP
C+24UOTAZihha/oaTGEJ/K0onDZPs0k9gqg//jk37mnAXe4BFsw+ZPYN1mw4vAGNfOCLo+lCwrmV
AgQ2q4MOGMqHpuJAGfiY4h/HpVGtzMz3UYtvmDieptcpVATwexEm0LGKTuBrWMu+9OGGYGP1aFRz
NevZe/g+pNZUVEcXmHn5DL49Jd67632JbZxkfUGtZK5tMvIZIiOoI/bDydxbdNbP+oTNnfKxR98c
qxMwjOb4icVKqq83jlDdFT0fF2OaKWZGMcLA3mjS8OTp3aJ6m03Srz5szfv+2b39aQCCBpavX/MS
fSGMeCSFPEzl7kQti4Yk/psqtZe4T2/3MCagnKEQ5uEZAYDBQUTNkY9eXseuPNaInY0LXdS8UO+P
8Nnpoa4tN7gvKfYHbVp0ibj7bbvo6rmIOToAsrARi9FrunGK+Qvz2M+2HAizY5o63nDZMQPauND3
ZdD84DSocNgDr/XXOYaNWdAbYJK/SPDMn/YgW853zSGKFKfCbHmYxfApsrC/6AfJg6Axt8tfXtU5
UOnzS1pdS09p/cmpDJBCv1Jng2caXIygAN+WEF0MKxVpupIjzxi1p+cnIeDLBnm/L6lIdeJS08WU
jaQciG6c0on9mRk5bd9f0xboMV2aSiNP9Cqu121zA3wMkfEVX/fdQ7PQXxG8Fes5TYI7o5KOsq2C
joiu1/CofMVuGqQJPawgUVSE0GnEb4FoUaoXbb2rmb1pBvGryQS/mB3WOJjYj0dHnYFK2orDtKlY
lHi0iH2EUyrCnG4HGNSAT4P9Ex0ObggDxKqTpQ8LBaMkMgJsaKMWIfWXQqBQ4gltCGFL2fne2NES
IGyCvk2v8Hqj5xH8RVpecUAdsRUgod3SLHXAjksaTwOZjkWbgwQUIhKBcDW7rYnzidQ/7Gix2HLQ
J4+IidRCwGtg68Jg06EDA+1MpKHJcyZ0ffLFWRa3duWhBHflbKW0OJaa4cverMHzmTMf67wVMcmD
dYkdXjJpUiH7YMf1BCxFxtF13vMnVbamj9CF6JgGlVRZkdky8XhvPhUm64wHmvgVFFXnpI/5yYhB
ZHCy8ptmQQ+7URplEUVufCq8t6f5DSf528Cy2n4GN1jtnXnfvfmwULBwIHFtiXHVuLsj9Iqai/LQ
2lWEjy/MZ8X4QWsw5JLwnCwOIOoWm6CmXRqahRf51d2oF6nJewNakwDiWiqEn76EwBnPhngMH3hM
TW5fAOHiBsjSpem1S2vWr/7ZPr0zBsx9sFyANwOoCJc2DKHFdhzW9fpGm8+4TRmRWByrRxpvrN87
nCBCsYx7EeKnobp4x7c159QO6Ca6HIiCCcOVqHuyid3xTe0PP8YZYjZa267lHseUVQkEySZrXZz3
T4FCPEOjGSvDYg89ug7b9ayPoE9RrvWUzEpn6SSbvKYlQsqot+zA/R3gc57oqavo9/gVduce8tjM
8fTDNZCepNOntIW84DWWDKX/ed/sgdlBXzGuMU3DhlhJJP7DaFWGeBaeU1qh9833BaIMpArB78AE
t027pIWd+LyByI3AUCalA9PoCTNCvOQ/9sPsGY+2fnYUEC+rg52GcV20vDNtHPuYdFu8Zxcray/x
r2Hivwjp/UsI3Xrc5rq/3ptODN1Krw9ttzi8h40mTdHSyqgWCjYn1zhb35CgxO1d220vpFla2/2g
uESSMa4PhVHG/Tl74dlNgo3fxdRErzx0U/jXAc9xC70StE7JjNZcZFg97L1ra0dPt90XC42+B8RF
z9EJpBOzPZb+x2+TBtz3uahzG1RHYd1c6aWB8kQ4z59lgrOKlSKF3p+OL7wmzvhsaKMTjdQKp73L
hg/jbNHTrdI3HOdvWpyf/fMYT4wnwUmmf3dlAI4mbdcWl3gT9VlvAc3fKv0xVPSCQRhqgL7kMygz
KD3Mr5GGS95845ccFfW8aWWuYmY4lGs2DbnRd13/+KAD2m6Z6pEToEv1V6/+3usXTM7wvL7EPTh/
B67nQs+3i00PTS7mu/AS1CsfLDz6FwdXEP5rfYxbAbdJV1dKT2/RHIa9kBsOfRB1OmkOK8B579Uf
xEsDctCT5yjbl+sT4eKuR0S4hnRNT4HCJETPYf9VkFC+7HJpVNHAGOwuBBITkBhCEsrkjn4/vvdY
410tJz87TRClkkYcNByOtIn6Mps0gXcb1sY8QQwNAR0pukFSZR7i3gFsb5f6JESw5u9SK8VJjZa6
TyDBoKnqn0PH/ThFqk+fACGhFlz2m3lzyE3vBEyoQ4YdCKuijlglY4hP4wqdN94m0fkPitSZLqFs
v1/rPW0c8YH4kwLbjWbYf1hcviyoMs/RVuCsmlTOxarwS9QNpwtgXjr8fEyY2oTLgtyIe2ZCXjGD
ioQwWF+csQ8BmTVXGXp3uPIIJzzV/gxeIxg9ZouXJH0nextcg4VkwC+DPlMldFsgnOkd9bwU/+R9
VGAJ1T5HmA9c4V/eSZOJiO+gl3fAHqnJ8qTjrAMHUwJ/UafONIe8/WnHXM0oUs2FtCvzxwyrxcru
UTZAy54T+ftN9LpAnSnFDsJ+CCzEuKTJMUAlu6rAEXALHVG71AvETETOi6bOuQcxV6xp4fzwOtUs
PmY22Rsf9Se9fvBJc4/DgFSkpBzR9tW9cNloli08NpHPIZ2jaExeZi0gvzHzAXmlPVE3bsUf+/kE
RYezJm3hzhABaWsvVkb0G0Ue9rYvc6KTXNzc8FCJP/u2I39T2YDbDUMMONTr424Jq09Xxv1YW9f7
3rrJw0rjVpuNl50tE6c329Cb3mxoxosQZHI6VpCWaAZpqSus3R+7Tx1rWtO4PBjJHo4r9EIG3Afq
hd+YmvGRCvLZpDTvZA3U0gxQoDKDwV0X9YIqUv2w3qRmmOi4Zyag95nW8Yz93rIepjIaJB+dH4rQ
HTcG2xqPFnqlQtdkVK5A6kcVPT/pNLf5RrMis9B0ZzQj8dbxOlyc5tCe9cMpZIdnqxenHNxtmuET
OsVc9reXDhAoM+NtqhDMemNeGiYAOa0MKXPhZfyIeOys0AOo2osIhFH24I9YFdk0Jgvs93dezJgl
U8muhSFIJ0D2ShFAbnSaPC7EUASZ3oqMFm4mLD5JVRUGUQxG5hi9cNjgVsATnRwDiLbPmiEDt7hv
Ik4RBvqKZ1nbf5N2pFsD7l1U2Lgi8BKwJrnY2k5K+H4VgQ3OMUPSMg6ghBwzw7mJ7EV1pO+OsIIg
NRPJWCiiKUDCeQn7znqoEOIANPAHvSfEZ7zlh6eIbygsUyTa8Gix5BDbwRDhhrQcsdft5a8dVzjZ
rekWJvTzJQJcaD496TY0RNTzJmtZzv/6xrzlQyOci1sc+o8pWzvW9DxO9MDoeE5UiG94c4jpMOv9
bfT0Rij0LPH06PzygxRuk2iVRM4zlLhZitiIgsOz0CW49Kszpx7NhydfkuYVUHxcTryuLz6yLQzL
+06LhhLUHsmCrvZjvAt7en8sF1RNhQWu+plGCwvCCU6Gx5huuKRMm9XZz1OrfGH/fbHPtLSBtAw6
Y3UAVWNMIWbswUliTFMoIAsl4Dymbka3ZRRHFGAOJzqMdmx5wWE7SNaPQ+V+3VtYzBT3LidSlhjZ
+mrfmWww9Qqj7hrvQ/3Q2wtOq/HFvMUU6ZwXp32+VujlLY/m9A9v0JBdTkkj8x+J8Zbm2Y+ZeFNk
cEu8TmrQa3lHUjemn294DeUiaZ490XA+cg7eWV9z19tmmIxLogvCZwiFXZwo6GA60ia4XhRERV83
JImuoQYMd7RUkvhAWUwO7CKLw0ScsSTd5G8xIXLLHammj/GFnQ8TP+tbyTihdGOms82Kfq5EV2cC
q6uZguPQ+hk+36yY3ex/IrMcQw1GWJ/umtwgerMiPTsZF7PSnSgnFLvYN/uNQ9bGy4YJ4QSGG4h/
XQr3Jg6INXPN6PLaD6dwuoZGCnld3eyH3zbvds8to8yqiGZBCugy0qVDya5Nzf1r0i7KEzmY6Mol
EmIqTSeYKWFyNSKbMSGioAEbSJT40qM9I453AdsnaJK4WgltSHqkY2YErISrCeu05xhbvCth+y6i
A8YvKyw0xENFPJ3E2Yw27/USxbNYTH1MMWFt4/ci5lTS8A4NEr95exjEVLhDdRyCLEAtbE1Y7/C9
PTU6z8ogJeEjiMESOZ3kI8mK66MWFvOMlLFJLiydVsSIXzQ4SMNxEHgN1KMI7uReSkfMN2yTGlX+
13zSW0VgCJHLf/VdgIyIjeFLPj09mRA7BEDZjGW9s6RFp4/jvxib/s1LtH01+bgY7yO/s9ZgGKSb
wjAZ1oa5XospSgXZQwXtaDqbIW4JfmVL+4AXzBT2nvlmLEyqDfvAEm0T+0sp2qKwNnZkxCakEYwN
SpggUilhc9EA+GsMkteFvtb0z1zeGw4JLwdnBnSmRMZIEdoWWXzBCxD4cbmCnwpUDE4NvfGErAJr
IUAUsR3ojnt6mOHFL7pDsY3oUCuXTg+y0TG3xYeb7snYCOSolzZC0KSfngAWJIvkh9IWRqxXxbOh
5TMOPhXvueq3ILAsZa8CLpoK8AKVDPBAnzi81pWB6zH8ojTBF4AxW5rCsxZrSNNgwhhA8WAwuGYa
kHNEtiLNmhvxxdPCzZhy+6BNk7QW76X6JPyjRrhxVFrq0IcWJnt0nnRBiNpkz6AmzXkPptO8Peix
IyUW/Z/xK3hJsmHhjGOjlKXX8tnP/PfwFt7jOjfau2IobaI7bubT25mH0CXbLZyEDQCeA0xzziUZ
mQlXLqqZ9qBNe/d8mM1ObIjijPMioj8ZucHxynq6hV9M7rorelFPUEi42ui+IKLmr10HgQAMKGSO
XuqQCSyy4cbjy9wDVmOUAwzClnYGPf6dgjN/4LBVn12aWwFyYe6+ElEU/XF+1byTRQ4sRDnoshSL
xRgmN+MH/6oC5JL9Iu1HAK+SYcNtsSkagDqi0PKrYTk59ezeHPYYsvu+q1j0N4Yk9gRUp4SH+Zmy
PQUf7xQIh/xr3SZvWOVdm/ATdrg8SkGwQO4pglexoFP9cnB2waYgRjBENLO3EldFDXcOiomgYAlp
S8tink426GM7NglYy1LBydqmQvi1ag86A8VMg4+TGxN8f25sRbBBHOo/tG+m56FIWWpztRJzPFVv
eRjjjeG5TJ7o9O+6M+XYGIObkH+SumiIQC5h4TRnjkP33Pa8OdB86bQlcbOw5D5em8qlfERayWZS
iHCbAxUFsZQwCTvtan5jV3oTocOgKxgkqgxAGlASvRPtJwtP2tAqFmk5ryn+QXSRZBK9kACK00Y1
kE32Na0G9fbBNtW2HzR5yvjw+aTTwZ3iEpXgfoI+aGCHckwroBEKji8pmmS6QQVyippy69+YsX9G
H54vTMzETd2ercJawyXeB8TwvoQFJNB0oOJddDlQGGYmce5c7TZv8PA1+8Qp0NyiOaYxVT1noK3U
OvuFk49l69ix93Fio24ujGdY/DpA/0w59J2C7yPSd/KP6BSKgWODmsThpe/lO/FKtCY94zDxdrud
neicpOSLh2kXZ6iHw4Ed9BgdcaGUjmmjRD/sHcK7wVT2LExO2GV3KcdkbiDBCDj3zCm5/kNOQNwh
iwdRhHRFp9UAZ1WockaSZPM4xZXj+ULY8ciNU/xdcNjbeEGyGmGxWlwecuSVYry2xUAnclvTQq5j
S9AjZwTz0uKj02BO1nj/I5EFBlY0Sc+NbOaxNocVhzMpotBbhO0EbGJ1zXvQN5WEpFSNUkelPzGW
WPcFa/q+uFLDoNXySI3uwW0nJ2jXe7piWHl2bos33GPzcDauwZnrE0es1NhbeynPtFipb+QHUsEE
IBXKJSjeEc4peBrsTmSZtb3q4MxYmMKmFW2jeBYWq6aHaMrc94x7wMVNn1yYftp9aDMv15o4mGIO
VO/JPz7dDnmriQcmEkgjmbXBIRt61zsPO6Oz4+z39JyNEuelH1Qwm7OTOJjTc4kTAm6R1dxp44WQ
z7LDyly/vN0ajEkCL83SmAw8DcGLrky65mVHvDVJeIGzsSipe/WGXKMIxXRHhSOEigdezMO8u3uB
o85Gjy/UXJ4aSqXw7p52d/cWfB1WSJgDgo2uizPXdXcbXwRiJZVU9lKhKclI33Zc6uy+OM/U1Xm2
8U52g1nA7SwXpVsG2qSR6OWO30TUACqgGWYhdBXiaLd0AW34hLhDWiIu6sJdA+da9nCNxM1TPrwI
sTZ2d/B0u97L1SxMRDVrIlO1ggdVupnDG0z6HtGfhUWAnc20nn6yZeKcwg2LBVacuKI5cN56I21U
BkSKxgQFVdSY5MOvC97PTFfcgtnYplwgO+ZO1u1U5uWE3T5qO5tYDSEzMkzSfaAkP5ak6Yv86+vU
YXuYDFqxfjneXJLW3lAArGQASoOUiGohZR0kValXkaZJy7WMDp3/DOUyikiqf5n2wl7Y8oW1uhki
oyhwYkcJMNBCqSKJb/sLm6kWeQgGuq6YUrQVfq3ScEncqSGNsX5k6Wk49zh8FCdjT08CYDPjOVXo
Rx6cVtgPUN/46gcmC+kdKIhgw+JrQgXuO+7gtqDG8LxoZUaOWAITZgeCdP7Ch67C4lXfYGCr4nZ8
JXp+EKWfrXRdDLE38NnEGPNTfKZZ7xNX0mRIHUhcakumZ2Ywa7iJ3maVzV6sASaN1yEl6HAwZ8PM
EUrbE5yyR6bAneN1O7vvIud9FPdRcY6TALFHsiMR8p/YJbjjBDboDDGFkOvbeK+ALMCanGwx0oXU
xtVMZUB4jrI78d65cQ8BBIdnS0aqswBTYO96OwW/yWYPJlOH9Nx8DHOHKW69nSatAAjqz26LgSwY
uQ8FEHKJK0wtHpQ7Z0tjsuFPGxDAhGV4I8DKHCxaGQvuyOi6Lw7t4KToGbnQhtpxQXOYa/CJKnYI
TCFqURS7X7pfnY/Y6RvYOXHG4hRBNmHkPhnLuGQLuewaxE5944SuRHLQZ8jbUIN7rO92ZyEfmGZs
2biMv57CraZSavZQVhLnuChtrC/LMYdUUvMO17veHuSTFudOySEvH0zhACgmxYh3NTDgPRvRFE70
1y4QJJK6KPa647bN0ntMysHprr9HEma8vLAY3sjC4LOQ8YvsVENoVxEuUceg9YPToMiKGRQ7MUnB
nO6FHJM33rAYZaw31SinxajQf5GGdQXdz9yHX/19p3csZ+3+/LZSmKxSevKIADmDmNksRMnUrvZ0
g29ZH7oPrjLio15ymNYjYhtYOOvO4LTsuU2yPP3h97cP/zNS3Bxb4tJvxl8H9zSI2UuKpJRVycAT
6oyfSY7OhIjyHDSHXxIzyHsYiDCUOhR48+tuPKJW3jplMMsB2g5oZbA6SBXgUd+i55Rx4pT9ujtA
ipL5F84pKBPIY+hspe578kLjYV/2wOF+GXdccmfrSmauzjJy2RKpBQdlcigX/UHXO1GSVbzTQLrG
S25COjAqjN7iMX7AkokzvxgqgQYe/3XvYepHeHLzQz6T4GMnh/WuolTLHB+3g3pG/ZQE3M+c9qgx
2+iHnEXDoUPpk/Ky1yMx+g7AWf23g+t0Nq6enOrE4M4T6+JKv4eZ3yPrU/h8EqYDD0hYfFuEXT/3
b2Fnx+ix9QQhpQ6WR47zJJQC1tWL6JMxQYsRJH5a4f4s4NQoSizVBN7AEzpii+C0l805N4Ydfd4j
qQZMoRqPkxBwTCadfsSvjsIRK5Y9IWi72Zp6RZgLyPw4XFlq6Tj1v/SrnYodO7/QqfKBm7Chs9hZ
pFToh/A42LfPBrDLh6Bs93HKWACAG+so80ETSJQU0k4hNk8YOZf6sZn7+ZqdjQP1xCvXlhQv2ibv
Qmh256kp8/LjcDP9Hn9u1K+obOO7Tegz8pbL3O3pbECyDoUelus7itQbR2LK6+oZ3SLBAXq2MhBo
gAlHpNV2ga0kcbxOv+bLy0d9v9wgnRDxBPI7bi6bHB+jMvYVJ1EftIXXpoRvy8DxLtAX5uLWJkoK
Um4wJ0mTK1MqjOt8JN4YKrl3C5ALdIWdXLy1N0AooEkctGvRkACZiSirgCogy1chTcS9jey+ZaST
8wQTOV4YLzyrf/0FcdqS8jbFSmVJd1bysjs95jYOBTF+sPjMYo0PQYvWGeKqh75DLPP4es953rGz
V/lwJFaWvfyQuhZ8/stUlB1P2N0oMdDwkdNKryYS7x6XJYl4wH08isZQMMIs/XUSPB/x7uvoreE3
vO8/SFJaDhqV++A56ENsopNr35cB7dgbX7gCAwwdqUcpg49TeWnw9TQ7tTKre8j9Z9hxr9AAUj8b
g5dxmubjlDD1RgyPzs/J/E6QjzMyV4HpLjY32c0PlzAlAMbMHhsDvNXBSmYU2/pRf9WPcGov3eRA
IEHTd4mwITHRXJnfgYTP0kOXPCnRn02Jh0hheZKHfyt35fcn6MsBx8mS83PpdnJCmXSYDpkK2K1S
JuThCSkOS2ljSshMEMbSkr6mmMyDZ1rETcF5qMIXJoB6ujDKby+pKHUpMXIM4zgtsfBtB8zDP+2o
xxBQWpyuTh+JgYZhemdE4t0e9az+lBCII2nP8R7IDwqBq3iS138qMHfXJEr7a0XNqGtSPidYF6Ns
3N2xRcAJGOMaXLbimQXSXRlwwxARMBgSpZDscCqPhEnCkLIQxeBWTujEkmOZUk1q3Aih724LZwFl
Ikq2LrWZOuoOMhhFYFhhYXeGX7pDSairEHsVtM9+2wJxf3Hp7oaf30+PZeJ14ydxmXgnl7++JJvl
hUn4dx+9RvgJYIR3cbctxBAi8hKrWyx7JMX/2Y+Is+xrDvH9lwk3HHEfRF5uYRVwYXESVlVWH6a8
9IPSHPn7vq2sD/zpkWjJpfwhSAZ50Ut+b1KQwsSuMU4iKnOXUY7hnja+bOUwhdlPcQUtOwSp8ii9
bAH4oSus00Hll3T3JhZ1m4oubgylD2MfLB9gkGKBZCny1RvLd/JhUcjHDM64YECqccmr0zu+1nm5
53ET92EK2pXx4i3fduutQymXq4oepsW3L8qu8k/Y2nMjuubGpVqx3WKmJxAA7BryIIXijZQmRLMi
5usif2tAimMH42dkdWT1Jxce6expWLC3fsW5EcQxwTQ3ISckXzUGJRD8eQqN7jGfFs87SccuOnOm
i091gSeD+EZLoQ8hAr7UoSB2UlDeMVf4cvbinr6yBlEEllMykyRvlCSiR5b0Ly2V1TdhmtCRj8yP
cgepARP6l4FQCrUlw9tDNuSDSVs/0hLe8uc2vKc7nkoWlQ7KDr9niJdiMcDMYuilZL2QGB+PhXlX
LLjBTh2Z+m/wVWm9/u9VcJwmHVMAbjn4ref8BpWcv4VHyFs/uQzkNXz3tmVwJ+F6xyLtS4Ypz9qz
3iMqlwDDElw3KJ3jVKFzZWK0z/WGMjPkmdIYYE+ZPB1QrvoZCC1gEDDlPibtkacdv4OaSaazdDf+
j6bzak4dC4LwL6KKHF6VJZAQAizDC2WyyDn9+v1a3C3v3b1rG5COzpnQ09Mjlfw3qjICiIGOoz89
BzoVEZfgFJi3KFM5UyVPymIwYmjD/nl37r5GDIAZUwkrwX0H8jMKVQpjkUDnp1XoASuTsupzbna8
AFPDhGI4OeP0mM44B6xvzpeUjI2IxitYHNEo9V+onArAJO7C6VFs+/KQ/6Q1R9sQOBq8PrA0+L70
KkjrR3oBahilpQJqH7+0p9UTMpDwK2T+da3ScaRLa7n21l4WHwfA3l0qeG4DeABjx0oCDhDOHkG/
OW9060awGJ1CrOHlKDXTH4SoAAxgiXrtxEyOpVnYr7eLYFTIbZgFxkaeHerurJWk3LSaYJmE7nRY
mwoqn+7J2YLDiRABjsIXWY1DmqQ0JoUGkWHdZdGnVBwoLFwJTWGfMbxc0LSEXKsUlV7OEdEFddjS
9EwwC1MAZPmpPCIWelVz8NBF+wolpdJxCNS0musuWCl/zgRzBMVKjB0chUvwCXIKRcTe9CFBkJIJ
h8FV4ff0uor3BYdIe/Lk7zkExYW4R9sSNaTMPjj5EJz8Z+SJJVWsbIgCzh6U3eddiaLzpJFQnsgM
j989S95VysU49il4ob0H69k4jJYAFc56+N32HQ7Kjk8nUnOe5BuSOc+C7lTxw7ibbLkB4bRgVbyO
n5FpoY57AMkU7MXC5bjbje6E7q7/8TY4HZiLBDuu6AwvjEXWw73gateWqk9fR6v7/hA/7kg6FBgV
lL+SWKJegyuWT8Qz5oZE7/StPBFBdmGeEP7JWU1A/F7e0SUYAH3wH3wYMNUIWMRcLSTfvg0BS0I8
MD8yjzx2VogF09ocwK8JJp36nyiQWtU12wb2Y55NqRzS5WQ0wObJgUYEHMkkJnlW7KBxJJPByr14
p3ZxxMRavph1iJ3T3BasX+6K6x0h3ORSxBdKn6kqOqejR/rCPWuFH7FwTTYmn7+z2JHkE3lJYt39
eJV2ZuToJ09tS5FknDw8X5ZxZbD3HOxogg4Rrg3HvgM7YEW4Piq0LNvNu6En6YEkme+4xRAZxQ3g
JABdsJx2bcXarUibf8s2k9YjpTQ2y5EleiGEr0RfdnprftzZnjQmo8zXPdc5Ptpqa4zKhB18NgeD
j69jdeWyhUQzoUXQiGLdR1t4wwu05CALRCrGZmOnbvrgaMRXDbo22BF80EIBl9JDAgNWBrwI3Itg
KiMWa/GohFqsFgVt2zYBIODDmt1YSBZrcjBSH1aSOk6+v5SVqbdeobY4SVdzwKwdMEk2sJAyTnuw
IovJAlaL3/l4FFydj7BQapr73g7AtG5u2dt6J30gf0BaGdlDAsThu7tPAB+HQUK6UbBYbrtKjZZr
33uCIwEGKYzw1IXqKBsr8GIBZkputRp6+DS/tMGfc8yNJxPLANdIzkCMZos07dyaDI6wjaRk/FL4
g8n5YfY1FW4i/IydUjUvfguqMMVvR3xFxDWBpyjHU3EALN/E1DmPUYMiP9LZJKBFM7/6BjfCTuQB
FswP0Wp0HGa9OwU4FWp5wmyh4M7QhH4thXQG0EEy2j5Qcc3sF1aJE9x7cKSIg8F5uUlnswYCg1q1
6zfIqu2TKtbf6J2/nMH7tnWzGV/SKuLZo23YAkAgtQJFYcOl8guSOKZ7FgrQ7GVef0HvSuPS+AZL
as1omkdwWJ7+0abwrROvFr7oZaCb4WpfZxBh+MUJIUoHHNavjrABcOwgS5MugEbe0op6Pq0iXdHT
zS4kDQakTe7U+wcnr9it2esUitc6ffVW4AARQ3sPlF8nncZwBfIyatCVWRkzWOLcMq7oFaEIRpha
CZ5OY9wYr/hFAu9ooWr6lnOVhZDJ9sMtuwITQUJySi8S3+IjKtGRviICOLowtoO7tf75BEVKIMSD
zCNC0GlWHXyiFRaFGVRkKGTHH+8ZNtoVhh9171vjOGY9PxTOQLHrPrfF2XnB+0blE6BU1JeC3Ur4
wnurAYNK9HLSZToJCBmEMo6xclgZcAoI1n24IwPTif0CeDAHrIGQGwAHr5CQT3E6GVyhTCjXguXJ
UminZAI93fihod6RaOfbDAfsGHpp4TyCzwvXZs4Rd3uBIFiNlWFth1RRJj73dOByMTTyOzs8iDzi
lpcdZ7JM8CrZV7d2eXRrX9qEh0qdrITKBPgzGEckcFOHuJG/xeCMpRZR9WlPz8Sb2PQ1uSE7D5Sh
ytc9KilGhefZI4Ebys3ohuXgPhgHOWAdf1lthZ2l6OR9bWKNjaS7Bj/lMfAyXSsBrNKrXdu9BVsM
OtcbYUs45HyADpRmhuh+uA/+ED6+uFx0c/mAhRx+Mw+wYDQo/5K/pPGNM6nrL5pTikSE1dBjnohp
Ug5jE7/AgGV1UQhh1bFhuDycnko+mF/gJCIHyODwNQS3FmBiAtr0CH24RdXAXiw8q45cJA5UeAP7
5tSusIzMs2JPeSrWfI2PXKlqRKAelKcAn8SwJOxx5fkdTbb/AFtKDB9+KsgQW4gic409ha3USa7a
SPBj4IX06wooaoExvLwEJE24cIsixyO4o8wmhH5HOnLDh3XArtglWzghW3wOBtwAkaEqb0ngQSUr
aMpAP1SdcX4a0AyGR9lQJbQWgAeMIv5N40BOVyLAEVwhxAnWhH93taYt40SN8WHRc/FAMJrRAU+b
7atSu4RxpJghZJL6+xn0Fmlp3LAkMhQEZG2Kihjb8YNwUIwHWiRcFeh2fcUdnKI+5BVB3bhPmC/E
UR98CXQa7DMWk0g6xzBztzeogJWxMPYduitVbRXlePuQbUwYo+Vis7BhRfkfKARTq4tkK2HJeA9/
HL7AG8/6OaAchUPydzY52FA1YC0EEreAXS60k2iKRpHwFGKCiA6aSiJpp3YIosUjGhMGtmFucA1o
iuAjFcbILihqzKDhUgsFMP5QosSBdBkvQw0SfJzjcCPM2ZIPMbycgwiKqqSnyd5hgwoOXHnaJALP
eHeGeFz8Jvyz/Z/gOGaICpmDkwapowLzd02hsBrLkYjVykS6c45g6FxhI5wt0oeyU7v+oQ+vIPfn
VY6Q7w/gcUy1C9eWGzfoW2LsLNsYYiugp8rgq2ENY7wKuTGTAhb4KIQ5aoHU+EzJ6JEn3oKOMhCo
oGeLnFGF3bY2oQyBckbyJEIkaplokbJEzBIULYwT7am6sgoXij22RH465Are5XN0uX4CngymBNPh
ZRSfEK32go4U1mISlFi1eIO9OYBI137BgcWUWjxbCr2EWkC/d3TOoGih06b2VOmJS7HkiDxZyQey
PXvV5INSVC465j3QmgHUAUZkmrl/YcaNWYnV7nhtS1CLXtRk46K1gIZGup8i+IsmldRV152LU0ye
+BG7QnemNKHo/UaTST2sBeft9n6OqRrYUVizf+ougp5qImGuJb1VGtgo3ook69RuK4005FoW96BN
9wQMoRPHUmrAVXsg84uVhMO80wx3op0vqMbu0YooQiKiyw/KKhCWvGevyw6RVWFzbrzTB/tTQ0yn
StUNg+SEUwV8dX5HfKQ3OKzEX9eME2EIi/PbDCRALHAWwg+MDPDMjzNhOMkVw0I1mnuhZwtRzpJG
AEAdoVMU+XbpviIY7PFuhlp4eSo/LDedal7Dmh+RkOEW6bGWVm0h141pXwNJ+SIlw3l7MesDjowj
7FcDXU4dEkZwWbR2uB5dgqbJUKux1wPNn1Ha2MJubttUTh79en7kRJ+oOK8rULeykPJf1sZPkJ9g
yH4LKJlZ9aBMgafmTFF64eDrPSuzQv/DykVSYeZuzUnv5DeQQrsa9x8B06XfkqNAseneaJNqOO8I
WhzI/O+WfFrKwDvkecBWLALFEu8tqoTqRlOsrFWhaqW4mi/w2Aznj3ORGVa6oidcwsMqJh5grlya
leIyoRJfO/B2DPRgG+0GINMQiYC1oaf5DUJTpdUf/u/CWpWcqbq6Vh58ts6aYZ90n32s549s2sc/
gH0kyuJbfLgspYoMSjTKL66uwAfB8rRXhA/RAYYYtVnz/KfPfw1IeAHfg81IUAARM2sqhoiyrIpX
86hT7qwDzuubQg5gsPQ3zqt9psQAl5K0C/5lt0CNekgYDP9CoKn2Nf1nQcWjcljz7iGtJ1vzRTxQ
ds7jhldIy7QpZGDm4a37mjcX0DnxYN1PZ9+0qstrHS4bWwQbT/XhF1niLp7mxGJSKg32w8tUYcIp
XReNEps+qiWEl/PrKyjXzAmtQu6pe3/6pyamZRLLC8MtKTMPdfGkNVoB3rFqtS7ER8DE8mT2DRlB
iEZkS9CyfKrEneK8CO5HDxcySlfzNTE/E+LVVnRJ4XcU8ZfRPswZK1tse49C0mlNuQk27FblrbDS
Wc8ocJoVGFte6+N8/OLRPDSNPWzegDmsYWm6h+XUcPb282g+85eDB0DOfdrn4aNb/qtS+t3TtBtS
84qf4wJB3XwFdayqlsK9fYmPyWtwiTfz2+Diq+mH+sEvM23Ygh+U3Vr0PTxq9hW1pMzcVOkrXCMJ
Orv/PCGkJ7t4F0MNmt2P7Qe4F1N3gTfXVoUhZ2RP57DeipoUad60urmPtXXyD4PmUjX+u12Y1egs
odSOM5Zb3Ubbv1Vy8Z8/hd/iz22wh5r0gmCpIo7STmJ6J94OS/C2VM49RoUZV8Tx7WzmvAJKQ8mI
T/QWtJAgohU5uPr7uBYgywrKGq1GtIbY1V8AZrqUa4ym08A6wOafCYSMZnfSr6CVhS+HGo1s6nLC
IfwtoXV6oVW3SGPvFHEoeqq6R7RMK+Ndm1gOYn0BigRoAPA4srXCANglK+/+c//YlEwtRmgFgq4w
NEGFnnk23c2rW+UulP53XIW3lw3pw3YbV4nU1OfNeSPBkd3SSfxK1/2dKps3+H9Z79CnKn+gOHoO
jgZM0ic9we+8b50uCmwKyZLCk+FTA2dTJbt7ERa6e+jLU5IlZrwCQkAAFCgkx5vAC+rQ9yFgH+4/
4PwWzZi/+ozb+Xs7rd52AN6/+5t0xZx/0lRHqAKr8m00oA9H64g8iu/SOHG/m7RVIE7EkYW0QsbY
p68ipEIRkHltfjqi+70ZEXuGS/5b0YpVUOZBLfqx5E1LNNqrZ5y/3mixAEXO/Io7Gonbz1NxIfmn
J7BjIHwEQ+qoQdQMOgL6+w5Kw03+sxpMuqu4shSWWaKIwWghERcl8oXYF6D88Cg5A+roOFEEN6/+
GV3CissESDXGwBgITj9c6WrwYJQeBDz3QI3i3KlTj4OBbBR+ygBAQv6VN5f7R/YF0DkTdIGyeWrU
jxp2TF67VEmm2mUcsYdukg0PqWp9Ig1IbJkvuEqHlIx1WB/BZqMY1SYf8JpzKJ1kQyu/PKjZm1S9
FOu0WDEWlxQMw4SehO3B+ohSRTSzED9IGCa5CrSjbFEnlCtjZoRQcUFHOiAUUqmGQdnLhQm2ik2m
gi41wnA0MqBcd2jn6LjAYnHqdmYAWpDDCW7J7DryE7Rc/4Axb51+j1F1W6bVrZLu4IsyUTG0x82m
WSag8zH3dsM79c/uuk+hm12l6gTVaayPGOBV2PVYPAISQZdXA4IKSCQZEQ140IFJJDgedqmD+rX9
oUp8ibEupJMr9L5WIfXB9l5FYwIUDNPE5XxbN0oHEEmHW6AGODM0woUQYAFBBHi0IGrVaCQbTQZN
//CxsuEFE01BH6AbVL53HR7d7ZgmgwqoE0F0V9mrILi9xxhrTTt3z+6qR/Zp3fGs1NQlOBbD8ndO
DqfZIZIoE+jjkXR6oJyBW9R4rh+KF6vw0N5Mbyh6xmBmUTasnewN1/hg/Gbeol22X/3XmlzjyrvC
VkDzPgbDwS1ZFbFXlSeD3eDdG3QeXhGBw40A6YL6FRLmTkeTgSjqPHc6F0/9inoc4CQougNQ5yG2
PxARjuGuv96am+6xd9qaUFhwut0ykhRjwa5rk/hwQlINSwdeS2N4CwAaFR9n1LbwZnnyCxEEh7Nq
A6tbGVnXt6JNPKUcRbxQgiJoZCIQCBkHIWcblOB8nmL8lfUcNtrYHvvcgxSyG8F7gVGz3RsFan8U
5XzipBb5YuYJ8KW6T+c/IDlWk4q72t1jlhoQXIVfSs5QqSE/RF+UBOiEu5gE+2++9OnwRjgk5q2J
a7CjRXEbKSCcuDd4oWrh3zmrcaV9DM5XY4Mbpm4gAAaG1fXt7gAGBKDvWbNWCXI20Qj91+zXByb3
0D/21M7yKRqX/nPcahoPuCIl1uSN82ImIvYet4hdtGYgpjerOdr2gC+EflHuiS/THSofwEIpJE4f
4lfh79Uwr6NdWkfqYMMp2TgnoJAin5fZl/4dfFD5TT0ujw500mYhbwMKDo7LxmxQbJmyrcZVog+Q
1qZxpN2lwOJDr2kTRqypRWIYKsCqN6ZnHZ11l6bbIXdKKKF4kdaY/o71ZBp6Hx46q1AStTwPGFa9
m7eblueQncBnhP00zFoI9vcg9hx/CIpW4aRz8p4AStNqXMcNU/EXkg2jJ2b+O9xyES3yMh1ZFTYK
OD4B+gsrCVfG5o1Frz2GwMPDLKT6H21DQE3+DY7GAgRiuW+ADwmGmAubQdTc50aaieAQRVvUKBkl
S9fYzqNDz1hAYGO3yq48GD54/tkNtD2hP4LWc3A9ZvF1Lr8TgIQsAZiiG4aoOfjAv1+N6QuS/aie
nD3QxcnGfnwAR1jSHNjDlrQigjziupYJLbcalytGdX4hp4WYScNyLQLXuaQMl+9P/KwnQkSiKix9
rf4a1ahQvYJpNdg9JNknolWlM61hY3LggdJII4H1K7O1J16gPkGBAxhLgShoHYaP/4CVzW+pUEFg
JoBCiLBE0e0uTOe2tmh4BxdRYQgTaLbaLfAa0ROB7EnCAZ+ouAACASV83ImeBouPp4XXTJkdDHkj
m8JyCVMm4gBSzssr0zLD9XimVAv4TE7HkIrSJ+8/IN3uY07xWBQpydzr1i6Vk8nM+4j+RWg7grQq
nnqAND5Ucf+Z0ynUB57THHtfM8LxQEVRuKluPEsUiYyVOow542TyqokIEqHlawWMja8JtgG8Wr4S
wphXSnmEEGtNApvPh1dlnsEB8A0Ejxisn/JU+q/IndHHSujSCTbx+OY/HkpHjIWcIcVq2bmBCPBs
YYdEB9QlL1ICh7XaZA9wSjNwFeUtyqZpcR8UYRlNRZXDHXFxCw4K5hKjKaNrZ2Nd+NrZ4QpVdhFv
BrvexvheqYSXOGuNtNbuPkFKn0MZetAqOiE5j7ic4aZLxYbhx7BDSENSRf13t+E1Fw2MDVG6U/Na
JOYPeI04CpgBXPI6VjILPDYmFzjBl6xA0dq2d6PdSCNcUaRA0YwZasyx1eAiLf7RGFfhddGWCEyB
Lti/CbSeWP0TFurm76NWV2Tbut2aoxmJwFxaGKFNcaqbp0WLnu0j+ThSNDAXFgfUiFfdbR81NObP
lD3EKNILkxzP3Xp669270YUvFESXBTcb3f0TVAf0V30p7aMRZWVdGkiQbitLEB8dOYS2ctGFTR1B
hYnZQMWqiHAAclGZQBUEfkskwd0SghGVwWqJBnCwhlL8+L1IL+YzL1/MO4iJZvJKZhstTMriD7eW
d0qruaMAl6XpfXio9FwgUmBJchDpPlD1fRuBboSI6UuWPG6nSo9X8adCLj1mvml6sN7hNQE+J7ah
rn0Mnsk1gbUJveoyADXhz6ODWo46IoQeXFSpUiBeN29z2P9sokWL1DHvLwC7hMHdJyrZLs4c4Y//
Jkm7xRW2CsFPjbpPrU267fpjUBXk8Zm4s/jKgbcQBtOozRYSc3V08B8Y4wLQErpwEoWmhapmvUbA
Kh2aNS9otzfQ3kGXt9aViu8T6hfk6uyHllVAnKDSrfThr0oX/fGLgI4GUAlK0pmVXjDKPKj9QrAN
6iFK585tbanzCuVhS0Dl5KdMZ0mZLL1oP6NxPbj+ZBGT454WhO6jUUeGuPS7R27lMAAOZsLqCSiI
opqWSOU0DVStmmKXPuAtsQylTsuZ/CgKO+EK9+AFjSmlWFuoPDVPII99rzxsOXdSm4h+IqKKGgnn
3/OniVbRgGS0zgSCJYi+u6JrK0tW0BMbxlx4y40uVWGjGf0seAQNfaU8/7HG6vfaIfKS0cF/cmgi
BdgXy2wwwJcaRSqSAZznC3HCORTs3uAgygbI8OJRebJyeo90MLiCtDmkWUhxvbvqAK+5hZDUxM/1
HpR9abjLFdYNzURUqSvJtmop9AcEeI+ag0qUN4ZWokOqlopvi9asZRMU7GBHMOAwHSD4QKPriZ1I
vMN7nKGikX/gIQ00DjfRlelUyNQ+TBaLoqr5hL9Rsp+j+PK2VB9fOL/bpeSTVj8o1HSvzCeZ1Xv5
0GCqNISZETVe2tqHONVOOWDosIMgFKN2XZ7X8rZnZh5Ue/61nq8zq4bR/PjTCYLLrVzQLnNKQJ/t
OtVYxswMJWSDIAdHuQYcxcCajX2lEDmqMhPFOfyu0WgY7iCO+PQ0Y4wvYFPVt7GZE6md5kfkvn8q
5Aqjt5qGfaSNcANOBXDvhHmbXhD+c8C7CxhaxHKbkrMAF7rQZkfA/R6/I9KL+Nwuja7Bu0cbQa8p
tbBkHfK9eQGnhkDA+DSrczGzXWf105Dkdxnlqdl9WYHIzW7HrND82ASog+p5N1fJ6UEz4uf30qkH
BShZ1AUA+krEwaUBEsX4A1js7rad0YxG0pEUl3twNUw0SwvRHkSZ8T/gfyi1oHcnrg1Tu6zG4sJQ
NTBlhKwJbSFAgwwAcDKxj4nNqx9mGDuXDReA3vkzqPeuS6Zh059/sc6w8dToCfb615pxCuoUHdzi
zzNagWIWprvZZVRISTleJAsqt7NGn6q/Hd8JCF/sYCU2Z1E41OZw7JVR9gmr9qN7cq5QXvDIpB4w
OMNKkTrhZ2OWN3YWEh1B3PkgpBmTdtRJugpVVxwBGo8DIk6G7VAreYe8ibtHrQ3NUjbtBYYKZzZn
FduUrdnP7Xu4D/R7e4JWqiJUcamRF352HKLqCBBkNRR/4ssQy0SLoIGiSZkQEeG5SJ41u0z2pc6n
yaBCFgYIp5LDoEkr0nVUn2cE01VLyMFhKS5haTzxrs4zZmxSmsGPUR6uWEnFkK17S+s+qTDlDMVF
SoR0uPGqhJiZXeG0qe/vY5BAQWTAUkB/4cHuwbmMhV7SJCxBhIisfTW8UOCpjvJmHkorxDmUDkF0
SN0SN40ZSUD+/w3TVMxSReOQXtrUP2awRibOLKUeAvuNMjIBi8opiqeJgoQDJDSfGklCQj4YaIio
EjDYQVhIGgdkkkgKabkZDAbk25wKz2+RdPM5sAwUsuqbKhkSrJCDHCn6CF+mFYPHNugOqBUp8Fnj
jAgXSeS5eLg/9KEnRIwuxSB45Hye6slE0VS0xVPIyVBsqcqU1hCbIE9hXpIovYY5kpe/+WGbC+bV
wgcwW2bW+7STxJ8t/CShaJHs2QGkzhR+2JPbhZqouGAoawqEdeuqzsLd4omtaX7SI8hL3X49vqF1
s+r5j6n4wdR+YK6wrjRPNWmfUtWjolYs9cE2eQwF6sj6vwkZIeuuKhFxIUb3NBWXcuWqr202uzqo
uDroKV5sVCBQV4RRerXS0xLqRAcNakx6I7z/NkJa5Kik3YKZbHKGEIXIjeIHwUXpAC3zltChYCgD
+wLq3HPS1X4B3+A4JBKgGbAKUtd8itWBEH1fMSWLwe6ELoT0uRYGMIQHR/FuDsmJSxYopAToHKqY
CQ8b4jPHB84XacqsakENhRUNpYiyn9BAPWz9njAP0ahJcPSrKpuf2uL9vIwFdTkRLDPYRxuwM26D
MiFvp3fkTzL+bc9/5u3fNg3o3S77lkNpgNRwYVwM/KBSqiqjkoq9CRFSfXLVJ3uvYLIXSSgo2ek6
SLqplwMzcAfJIql3Ei4FPoeYOSKyYkvpDBf8pUO0gkKC4+FBUXRs0F0h3L3EgaeOTSUbGgjpYr1z
8GLq/uK98sUeKJAPf5cEAprJPdA8OnEq4R1x5UCUFMqRISsESKYtwisrnFXwI62zymSNiA1PfmYu
FlQc8kIk3yjYDfgeX7K6aFb6QDUAqg24EemJNThu+j2tPIzuVJQkFf3BiqIi51t/1xdGg9dz6yx7
jbiBmwCZqfv0d+qCtBN3qf69HRbIQ/kkfZb+XfVp8ZyB3nZSpBAuHtfHvccxp4gznj+V3EisdNam
A62u8aJ1FFNZxxpkQ/rjQH9ngBOGKLbcfeym6KB0crbzFSZ1ldxq9n32MaVZuNIBRglcMdBPCLaM
dJSz2/Pmuk0EIdyAT8vs8A0TxVBUGUGQhRBzs0VBz18ajzqjRvBiCEPZQaWHPwx5tLYDiM4Itwvb
vXIJ0PMjZNyZgf74O+UsW/r3iCphfOsDJR2j/+oXS+bR569QoT82dFrwZV7/tEZN40AvrkYTnP2/
YucPWq3miU+MAIL7xeQy8bZxwVWtQNzVCRownVY40vsGiKMxrR51WN5W49XBTW376EvkVIRx20Yl
iTABsa6mEUT8whvydj8I+P2/aHiwGWaimepvNC70k2HeMl6h8hkx7mbmdpjQjoIb0t6M7AFfRUcp
54oTwqn9FSa6wG89TXuEViuqRxpYHti0U9JlbFfMvxF/ERaNYqzT0WtabtOYpQ3TZeBNFA37/T66
/hu0XpZcFnPO11xGb4mEtGdSur9b5uiPB4FQq/r+WSva+rnXUerCWlxwgbaNMi5VZ1P3JDnbsy+a
f/5opN2Txtg5Jf4ia8OSh4jOwsGVvxgsJ+vP2IhCwDoErOLLHpWdUcdwIRq6rqH7Z347CvTeMIj+
9AyyuAnXnYcW/e0YI8cKMtatz5RTrv6vEdBPoELAaNTBwccpmjyB3WdGTL9vBiwL1xOZw4CltpdL
MiGpRbECB7vfW6I2hUQxc1o1PIP5kMjtsvRLz9MDDsygr1kzyEsjssjUJ7OG5DxfPV7+h0IQTjqO
O2mECB0iBRQODjYYXM7V79NUYK7opYo1e9ZCJpHHiVJzvz/8+wv0gLTxVRhS74M0A8roEqNpibit
rvWEHsXbmPfmd9PqWVpoe6Txt+LYM7zBEmFbX+mHgRrnTiedPVhsTiwxBnbVG6jUGqoSK1SIQhXW
nXogjXHdsUNjFgO8y24TpRBaZaGGiF0jJQ1oKPxDS2H7Nwy7XWfgD/DQp5T/dgHzgWIkqkEvlPGL
JhGiINYvxf/QGSQgeZh4b0FwZGNNZCHlS5T2iGTTxeGvc4+U0BIeY0rFbsGSJ5gxSK3ibMlLwbX1
fdd1MVx1ET74J1W7uZj7/DUxEpqRFxgnVTrkcG7ES9R/AohLhTBl/zQt192hG2OyHdy0btBlo+G4
b3TJdKrfua3YDrQdazqnaMAwshDT9Dest1/hRhR7Edb/huxPCBVMCVjSWsPz4CFEHdvFiJJ0ua7d
sc2Ic5BZXj8Y/kWm2dfYBOZUi/GeGx2ej5AnteIoUKMEtEiSGfxRfpdusJ7n8Y5cZ5q4GGbcK0aW
G+lEGJhlX6SHHu+N3ey4HTfhdjkeaHP1+3Tkk1Ex2HCI1BYTTLA20v3SrlJrzQmp61lM4NTlwfmJ
4XIKE6bBRld1gOZU5Yv974PoKuGOIX+NRgyd5BAJ9u+koxRLrIVTAwA/xEjZ0d5nROSvWvD/ADPo
nP62R+RC1R90s+ygby5ZLc/rm0wm/pPp2PDWstUd5OYeMvOpJL5GKG5+Fymy4fMxErKOTOeQCTbD
QJ0N6KWb+fxi7vJEWYpL1E1yoawz1hSJzrLHvF5URhgICfkzwSdevDt5tV8p2Z90Qr4AtnxoG9/N
iHdXJwv+3/AhzOb7iG1ms6K4b0I7Fl5eC6G3TbSJvl0qL70iUPaM7hjxnPrZG2GJMO9OtbLQy2IZ
fbXiVPOH/EnodtE3ZAnlvrhT9iTngbKSQhk9YqBkSnYz/DsBiHrM5LOJVgmCObqzmC4EhYVbM+c7
roYEofCsmzDoFbVAdhsKbj1S5iFqJbtQVe1CNJBAYCLyftNSrPBZwhRQxJ4JRAantOYUihzSDNbz
M2JDND7QA+4pKhOFSlelHfq12A9DUUdMq54iNEtgMt9QiDCL0zgm3uFTIV25CceTFWVtCcsX0MVO
tqbh1qgOqBYpkEJ7P2ZRmayaL9PdyQnEVULJhIiPpVFkjT0g0NdNt8w40RVRnjI55jTHQwk7sSIk
enx+5i7EZZ3FYrmVKZ7CMsGUnKheEyyZ6FMFCqkUlhYJgWp06yl+FamMLKlMbKUIihdSMSD0A1Ql
VWO1ulPxPq8wXNRFBZyih0Xu0IoSCMPCyleB7FWs2y2w5nTjSYUBE6fQmQZPvtRWQUJCO9bBmqKc
MA6zaOxAtcQcqslQD5paBox1HhFtlDLLMosHMeD3JmGWIutaVOD3FB+LatskVgVvJ71jMWyeRzZc
DRX8iSSg5VJspiBbeLNyQPDvkEuGdswrtBJna1bg5xPScfHxiEXpyKT2KYKhyiZ6xKKACcaGkQI9
jtyEvkMuiF0RxwogNHmCDja+NGiOMRJFjUZnFC0/UcxDnfzLz8NcpJxxBa/qy9J7yyNdYPzp0rRj
Ff5qpym05EnOvu9+SFYjOT6Na2f+AY5wY2h8kv5/85JFyOWEpbbLYBpLAywo1WOVwYIToiQIDky4
Y4BC/s23gRUZIn3It5l+rql40vjXFPQJA040yL7cxlCtNCsHFcr5T9P8ITaY4O53Q34FcaI7BDxk
9Z5MkwJ+YchAWHsalSdR28FlagwjPnK/IJnJ3NkTJzBHiY6sHaC05mRkuPyW1YTNNzHnJ6tiQFGb
gO+Av9LhDQUYcRXK5293zjgLgeQ9er3FdUMp127CH+SNUHbU2C7GTuYfMzw7iCix9IoUFCOcmPii
5q51/lj4xDFTLeyHewjOoNtaDs1NQJQexsMrpGnfYZILD1GoN6M0mBZRxpB7TLrQPUC6i8VSZDbm
cIOHocZfsIoMGeGm+F+5QYWKil3RhWGt0NfsC1n+vzF0Y2S/O5vH9m6/tUOw50F/qaETyFw3bfQQ
DLSKQTinKyZM0DKmKywbf5ouKGFShU+iMvLQeO4nV3MuWFZFbLlH4EcnPSI+vB9QSCVoPtNwtofU
8/2S3qhmLmv6AKHuhSyjU+ym2GF0GtUxKYcmGck0sqPhX18jlCSQrekfNabzqINOs7A0jRFGEpuK
GQL8bOXwidxQ3ofJEAI81VcC6kXkz9whyo7ZAcXVUUTUIcsAH1cHp8QHFhFxqhAZlvNdSFMeaqZ6
b25a/bR5JsCAGbYKA2bujBe+pkyFTBjGSZmiGWnqwMrahcsya6oBJ5LVPo0RNuVxQFrJx3JewTG1
YVoMlN8x7eLqnZkqQIhRiueNWLuwSUv7UTUf8VAZW8eG8q4wmS3UvJlLx3AEnjDbl+9wvpm5oi/d
vo5bvhwMAmWYABCgcpNxX4nScLlE8ptd+DSaTNOhmmTAz+QpAx/fmbsqEndOYuVkIW3AlFn9mGfP
oCUGGflFlLu1Exifwl7nzHGRzJLRceaWeYnOiZIkiFG2Nh77ceUAi0J0zdW9+3kiFjHn+8kh0Ypw
PLng/GO4HW1absFVVC5dMjV25lM19GZseHNe46jvzK8t4Oxpk/Iid9mDtzuf832E4XoMBNa4G+ky
zH827g9X2OMRev0CYupMOuofeFEjXz59Xn40zNz8rBmZpA2lsah8JqO2thwPXqJZLf382XOyA3sY
kXfZpm0OTXIZUiBCQF5ACnPiDAVLTBwJF9eCzeBeNeXHI4QETufqOaf9JW92YygXglVYZ62W7APf
lKn4mggN9uBb0Amca7fuYSF5fkstL6i6cR5pTbB83jrc07VGZVADXXTpUn9i91uBPaLZmIIkkB26
EqpoYtz5gtuiSu+FTobczFPfJ1TBuX1dXIZTpj2CCJ/XgfJ8vAHOUBnChnooajOqdRPMQ5oRidtN
FosEcLmrFkpVSSGE4jXlRhczRVM431kcP8xYPobQQOCg8L4kBhO9O5xApWb+YIDWFiPyrLBFgQee
Ii5+jDCgMhxmsVLOEodaXOa32TBCcYVRA7xZIU67Sx7iOGPpLYQwn3LCEh+m6nIerbXV3YGmHuJ5
dDASinFtGVGSar9cFrG6SAsi59DayCKJyk6LZf8Lv3GB3KAQUPV8ZNR+Vn6MzhUUm5gAcoQWfdTB
kiSshoApxTMkYithUBk+Xfq56otPZzOpDTRQLSI40qeDqII+C/7U8oufqzgjR7fqlssPBbUq20rk
oblMIdmsnAIjpWS6Wul+5vYLCaRfrKZQHU3H/VbTUd5QU7nQddH3wa4I9hSo8FbIlKl4mYOvujfF
usLiuHouhybDbxCsHUObAb8ufFJIJkEb70FeNdHblP0FnYffqAh8MQZZMCkjS5r+TcU5T+W/HoDE
fZOosxoLLwnfNw+sVziZz98tDegPggzSDdyAUgeFKU8nQ/dgg3xAuPIbyFZpOvBl2Qolu6yV/T9m
1ZtJoYCwRkFsvhwSEX3hcNa5CiH8VbSj6whUl+nvR38WBKQI8/NJanDiEQJhyIAyeYbDzXUW6VBr
0Rd67DQRj05n6UgKwzXlqPqgOheOer1AJKAqZUzyHcqgkMEmHZVKQpNs6k1PPJheesNMKP2k/HNE
p4T/fCfKNtAX1nbWf9G/PErHCIKDGnfQFf65EYcwgAKrTFlYwin5MFS+IT3Gc3rGEONDiEwofuMK
ZJjxOGYQs1sTtpf2mNqA96RNSuhJWdg7372kmJ/4fSZVaKVIktRquNlATf+yaEMbuA9JJUiSB56q
4ZLXNvjG2SohCyWIvBFCPATgAoaNhSMW+1Xqko9cBYInoYNgpClKDtbIjjCiaBAxm5NktOwE0RAc
DFOtKE7R23Ipg4ub3s9ka4MhdlfTz/grie0LROtPLziYc+ZQ8bA0c2ttX9wyQxs1vwHDKMsK2DPc
0c4+rADvYGB7ilVysEhO/4ZpxX2Ge2fvnLtVxixr/lY13RF/7jHscjLylyveEOPP/5Pl6mMpvBL8
Yc+R3ca7aYyrvLu2ti5EM4FQIf2xkN6WP16DfY1OZMEXxLXZ680cYgD9M6M/bmRoDqUnubf6w77i
4E2Qo4JCI9Z2uc34DbcfLC+uJ00CgYU7A5HKgdgmlTYFUqA38TcRGqPXPEfeKcsoNcE6o7EkYTMa
FDJqPoBA7KmbBRQ0pQMOcGlwd2VmZMxkjJWGkb5RURDuNHZCq53jbPirthU6yIFnRnlxhzYvQo8K
iCD+9GnRroM3qcMcg/kmlbQmynSXKZUCVPIQbVHRQDYBwQQyCOWYfD0AnfN9UfUBTg9MC+/1JJDL
yskH82C14Dj8Esfvb8SJE0OXg8OQE+Zam38R+T/cVpTNYP0hDEtHXUF1f3F7yAq/xbK8/kfiJ9ud
gKxl0GlwY9wKynrWQIweKFfwN3Qg5PG66HEQJwGqjfEqKoUMsH8yyMo1WTbxLEW+Dse4lyOcqyH0
Ieqf4uqpbU2/ihpzqNkR0rgdd+vqDIMZyiN4QpZ8kULqK0MzOfEHtXTKR6qzRJPW1byoRFYsDCRB
xnzIWLq8Lfru5OKE+aEQLH6TiBbQffgzpSVirH7HMrKh9eXbPkH1ePNOH6fuii0ludwiHlMWRL7z
F/Ohc/ajvj0BiJLjpW9ErWr0sQ0GyqD1TJVa4vu5Obk8UsDuWjwxMmFoTS4t/IgGrQgGAmpD9G2z
kENVluWW5EtUFJKIlZ6FSofklCMqSSzzjreUAp0KsMrC9RvwkFV9HAzW5jua+gQh/gCBdDCPnBJB
vKLamA/yQkquWEXdoXKqMWmrIPM3QAV/FVSE5af8Zc60z+QJ9G8U/UWfXvmiaeA8yAPIZquW4QOm
bhg3JfnCi3W082Who4dGTQaxarrUjZDjQF+P7LP+zhgiq9VX6xPS7hjkBgPir/ahoxnca/rGpXkK
V7kny17oq4NK7/yr8dw0ohj18Ioy/BO9RBFY2mCJKIYAk2MOlKegCEIwxxRFsGuZxAnRq756TT5K
QeN8rgeI5Z9fg59fIh0RZyXxB+GBsmNe3xe+8Q3idFip3mn7Qt/bent4Pfw6GxE9RUtCUGo5hdXE
rptApVHTYTFsQParwsbVwJCV9+hA94mqQXX5RDWhbbU9qx1STabDkuagDpQd2pyKSHzUg/PfLWfu
nnnTtYnC8iphc+6hE6l/6Iai1aVDFyMy2C/IRjVald5oyYqWtY0eMNTV65VFq0SdqG9OzcsXxVoN
cOUc6ka1/GZlUQN+xBWmrnZ2mUaRN42sEtgSA0iNYTpDcOhQsKvwEVAWZ1KKA++hRJqXK3ubggwB
uxeujyKtKToVPyuvTNPXbzvEK+8NIs5fbIZq6Fo/BTyFhN0vci7zpxPZTMlUyXr+x9OZdSmqZUH4
F7mWE4qvjCIizpq+uNQ0UZxwHn59f4F1u6vrVpWZqXA4Z48RsbvrCTKnaqtxcr69+itgQCAFipUw
0Wgx6tBjeojhZHW9pXQRYpSt/3VOsQ98A0dNR48zgTodBlpvoGveuksug1rgVwtlHkj+QidUJLIz
Nko2TFei2tKq67c7DO5QQs708jJRDvVqyqAiXNzcCXstwQXigWnOlKfVwUo9SwK/ltHUrXJ9ruw9
JKJcGE7KJJv8Bl54nTyHWENyZgMBgssLaPp8RdmXECQ7ayJ7nwM+dU1CsQMZ5vCqHaq6n4DGVJXy
Y6q+lPw8gXOb6xCEavVV/lh9FXDVKG3QJanSia+7xR9qgCCJZWL0KHl0IL4aSgOurkw3SNR+v1u3
275L8KjGpXqLimykv2S4r775YAoX0AvqZcMLKBhRy7+3S/Nl5g0RHJcMUwdJ+Y5LzKa5PkTyWJHJ
zyFwXT/g+7FnerQ4YGmeBMM1BglIl4RYGv08iifsB1eyBeQ9zIEgZBbDZb4HcsgGP6yV5r300Pji
BxacZCYrsNz2Px7Sc5rFN23kPZsnYjN1LLnIfth3iMln7Acdnym0NEZxRVyGzrUUTiH0Xm1WZRbl
syrwIXSEVKWWuKZQNjvKhwIySC5I+k9KEfRvny7rDz1TwuCF2wbtIBQuRCq9QrwT3LtIi6n0pNCI
xpoLAoBNdqH+M/qCLxc487cHGwjrGkhjeMsHYbAp2hogg10+oIhgtiIxPRVFmIrpVPipwNs584Tq
/ASlTonV0MK/MVyBtANuw3BPcuvoSXk1ln3j9dtWu8MbuR2LcfJKWlarC8EFOAIdBejOHBe10yKI
0iKmVXtiNWrtKrBbYe2igb8Jtgv53QseYwUmTn4b29FmIzA4CXfcwFvnnTgcGUObAFbJhIpTg4Y7
Ctqltkjlt1x8O/ftOLUl1kQY6W1fpPNNTm0Q8RKrCFMzC4SdFHkR9BzU20sQhY56cgzowFujB8ov
yG8YSDn4BqBOXZdc4VDQbRp3Ds1FgjK0YjDrMCcJeJbxUgXwaDa9kmthGwuw+6S4XwfKJnKntil9
hYhNx6+luP/bvoRVVTnXtskVinDUImaIFqrAElI92CEtOuqSuU/W99/HRAwgBHE+MtzRbKkyus67
1kjf3SflGC6XCsjyxQPMAlEn/0p3ZfU9Fpc+JW8tLur3R2S8AuBNYqPL6h3A6gtllCtj8sq3DYlX
I6xFCQEKqiw/2ohMcjBJmfRr25TKAPMf8bMKb4BFi2iqJ6k2KcvI8O5qC+d+m+4ZKE3R3PuGQawu
pQOfk0+aRu47gctOR5smNCwfel9Hi25lvpv7JLprIVrgyIssJLNHqr9mdRCuceOIVdl0Z8tlibfU
J08jLwiUaSmMEoeKeEfqvYTsnNX8wRJlRNPpw3M8L+j7yKTxGUrwteG0OsEaME38NR5ama+1QlIH
cBiGlOB2VkYcU0swk6cXJ4tt62Rdg2ev6F/u8xuK7HQgiEZ9iFWLXVjKvTC4P7Yb+EZXqvBlBsPJ
sX6p50nz2pmxNRX7iKOt8DF0pmQSM+5RoZ3mkyj7oEOCjeMZoljFU1XIfOpt3ZhCjEo57RrjdVlx
jY3Qw9Cu1ioRWGMWAWPhbePZjNiI5+NEIbkuZXIndXcHt7BpJbCyS7R4jxCV9k5W69Rne6ArlGD2
bhXLYZkw4FY8iW95Qui5dIA4Ed5TUSbSPDPssl/mvFKzoCJkrwy3MJZtl3OhqdGw9xPyBWBYqB2o
TSNoDwUyUSmUVcnXq4rEsmPcyX5YfvPnW5u5IyUNfQBoG98iYUolVAJpSZIM4BwNdaJbamKEYPVQ
dgR0KYnL93ERZND301F5sAjywSWiA+HGiX/kNYRJ5svsGx1OwmQuRTchnypjXkRSwBFZeY7WOMDO
jlprHCG+QTWuGlwQOCsgzeQFxG45RBiPgN3qeXBJVn6V9jEOTv2+l81uJ7JuWwmifhNQi+oBKnlV
s/rn7dBkVhRBf5eKLv+TcyXAroFr1DtQJIBAbCdSx2sBeulVKMlsxrLNcgllDkM56KqHpcoDiEo9
CGvtYQ21JRCGx4CobWlKT2LuVZ39ch2cRl/CCCjPBvcFFdOTxFDdBXCd36eiDpB1aGnrZ3N/kLnz
pvB68HFYBklSCWyn9i0YTYI44HtYGuS3CMo0P0fB1De9VdqjV7RztOJKD7WnZei+f4OKTUOaLmQQ
gIjlUGubsYvlLvS8tP9lzZSfymHgBizmWPBf5EvM8SuA742GdRJquk6DdxAzEVBXTfYWU8QIaLWj
fwAGMX0a1ixLP6nGpZ7UBVkh3ue7IG3atN+Hpo4935UM20UmyZmWwE0Cfk0I8/DsFEsoj/zlVfA/
qkbwR5RHMN0U1WI1rmgUMBD0TasspQ5SzOskNeZ+HF1KK6u9e/P12onxmPRRFFe+/LN3dNUvYnSF
TZ+FvoiKNuqOSP6S6OvsMTIj7zmcqLBAC1FIJjBXkSluavk8HUGufmjQ+6A+nqg7/iwYka07MYkl
4BAAcVhw9xfQJNqIKgVIsVI0311QmH1fUzvzCfcRsILggzrdq65284TIvBIJgleWFBX1UNW43t5P
NUalkl+sWF4vfLDVtuwnplCiY1mBSf5Fr1T55O9n15nydwV3zC5Xv3SFUGz5R/3yzD1Pn6sHkIP8
hCzMJrUtk5ZVjmMhlBKYCuEQel4qNN4Jg2DacIcTJhd+O07cK+VIk32rSFCwXW000fi1eWTZyzYO
lXROQeeDbdvXN35ds8gJwFTZz7C4ukBzsD4AqrtyufIf2pUUilwUiUowuFReUP1gGoa/PG7m0VKr
SpxmRh2LCTpTb8YmpPBBeYctHXvhmIRo/Dt+2pGDNFHqcDqHgedMx791yo9qscgp/PaaLfsLNJy0
YSaP5SuohlHaGvR6zbflMCGZy2gNY5JkqkXQ3HElMaWZOIrCRnMcRYGARbaA3qgBRoDAQwTnOe1B
Fpa7qlvPvSKBJaXE1R0Kz+g8vYIaXTVyK1DC7ApSoYqTao5bmLxXlHQzWurlIKPzXguUhvCUEUMD
lK0XsEMAOvWpAnbSHDjQq6f5zQuy9TK0oDAl3ruSwo22ChuIfbkZq8Cpwe5Q/oGatEUHl50U1/xB
vVkPuUR9ObERKWDAi/4sQ77xF0CYLta+SX0YtdI+k3GYEsNRvwY/zKXr/LiAqCbYUCJvqgKZJdTk
xWrQG9YExyqjsHJIjRK8HISovSQLoF0q4/0A08NQyGbVQ9izDUmzp6++cqqKvq5/cTSY9y51V9V2
c6VY9h4oZvzDMFri7xUk8Ufk+TKhaiKAX7P2DK3kqtWQE+DqG8dPOHUqulDTY7IfL+fFTZU26SRX
kc7lFWBZ/BNexIa0oRE0oGlRxFUPay9o5d/g21J1eooxHrQgp1R/1AZ6Uj2RmHrF+rVtlxoPWE7t
1C0dLrCBo9GiiAnhP2UGF13jvGBL91NtMiET/nr38PdvoA4wD4BTJrtCejy3aIGrozonKrvRnjhG
J4+xPZiMLkdvBCkyzDRXoQbUHPA2yKQPzUiNc3A/UmLEvaoEYAZ8DxwD5NnYM8QFDY5nCF1YnTQd
UGqwTUoB8ZKg16Gmk4P0UD3B/ygBQx4Qvwq48pxDUZNhMmwwQET2TNLJO476X93f9LGZQK/InPpV
VPNOQXWlTWGTjeI7lLa8bcq0XuBPVAyrtHjcjhFVImNn1We7rfWOEyK4qBBth0jmPawaujYIcPTr
f6/Fx30SD8ETvzUruO7fNwaDJ/p0yicrW9TZq4tanI4riO5uYOkegkZUmF3+UIa4uY3eZnEFKl++
W9VBqfP8+fQ//qv1uVgP9uxsS1wwqA3eENSG9V4yfG65D0Mqs60selN4l+6sUKjFtlzLDQZhnXlj
DDNka9ARN4JzuAcg0qF4B+2DhhnSHilAYqP1GBt/u+6J2Y90Z5gIWuXxGag8lABSFJtHeuOpe2YU
skFzee6i8zShRx+eJ2kEvTHOgFWuTbZ7K42qnUb77+YeSHnNNnJ7SyoWaRGJRaMunT3Yzv6eXa3L
u4xu6z0NmFHaepytRwQCzjv8nn65lB/aTIRiomPs4/MIsSp0Io7hvKlz+UFJY8fK1330KJ6IlTQy
u0bw/QZLWfspNay0zDRvTczm/zuEKJ9+mjkFhoxUOmUm00Cc2ECGmklSgbo/EgoENLCumCoANb/9
3kK7q9Eo2xK7bzuFwSYoDJgFV7PKeMnwMWDsR+/UujIfh7KBZ0AQ36JueoMXQFeomsEmgcI+Zbcx
rvgw3JCfOLTbDgB+M/uEaasNE5DK8n+oDFCIYNBLofnuXzxIXvH14Dz/MrjRQTq8cTA6GTguLC+B
w7A0rZAQDdMhHNTVHF0PEtEyAzS3/YzZExBhoYBkTYMgsTZk0Bnds9Q6mWJvQ0xqdD79q7Md1lgz
XH75R1Kj5fWlO/9DB2CRrirtXX8KEbv9GZJqJDYCvvfRMzJb1376s4PUB9kzeHmGU/k5NxtNM9pT
p62gn6Skf4x6zVWTFTJnTjm/ZNEV7edDLe7eip0RA/oHT/UJaTSQE3Ga1cJQbPlNR7d4u44iGRFG
tD+lJpIEHLb71IiwmlTTNO6P6hnwKXQ5+WqeXqvOUmpxnOxac2FOT0Ehqg0+b/vFqRXHBAFO1Cvr
9uZElEtdmdzoaSWT/ZSJgLMXEiu0MhgKcOZaqADyNOqr8l823P9KlemDfixE+dG8KwmEtSpXJAKY
CDQ5UaR6dlDURDV8BV8cHgp6v4TDKJiEZvsNKrx/XCJHgAsl40RgoRqnhOCZVVggonOecpqhqJVW
jbu1CUrxuVnr53TibQzMCve4PE+Mp3UgEgG4Mt5QH+hdVCE/hZWg1jecIqMNbg6zgdAesQGKM7YP
oHQYShZResoGnU1U0nbWr+lem5x+5xCGIeWk9iygbyMmihoyXjwda8CxcC9GN4eaAAsPx7irGcn2
WhU9ZP7IqA10zsIxsUnDYTSgZAoP+UljMWq9tx06DugPLoAvbeAr3hoWOTgFRKpMmOs31Wal8C/+
O50yblGIDUXGINLPQEvAkzwJfES15VRNL/QEpGCGeBpAhZs3NqNyT0pqcmhV5PskV6YWrxLpHYJx
44yfeHiSU7u6qb2NhUfpnZFJ21m9BDj3zcv4awXvN2YGxRQEiXBqwN084nUidqjBGyTq1DmVg6xG
6g8LfySpOsjSgdmpB8IGceGSFYc/gHn91SW/+3ooG//c3Pi1jhEU2huY45CSgdqp9SCeeFwAcva0
NLlZGDjhVvRRAEv5pRo/oi6M1ZFmtTCq++4Bcq7q+ipiafgGqoWtrHuWrq6T/kg9IO3qvxukpWDu
siiNwXx2bCeLNJhHx7YR73GXccqRVQ1LGmy0uJZ69IwtynW7YRqpxi7MuQp81KDtMlUL9dTUSFKF
TKeO0gqxMe5463K0p+OTe/POrLNGjtwo/W0C2in2KUSqklXRPWYo9uIpwA6Om5BD2BlRPFzSAyQE
RNhF71QJDzNpLsN4pBB+5LavZHrSMKa2RoB+GaqoLya5SFC0SIjZCWKicFxoS3zw3JTeeX1Yc6+h
Ui7JE5q8vgdbpb0859TAwiLwkWbmTeKlSLFIykAtP8ahbJGeq6OQlwZMFMWCFemqvJAtUbvvMJYy
noGejbIFMb1f8Hzr/O3qJgvJ/elsaYNUhPOqc+TqsgoB5VGdPXT3OJvP1o4LBoCunhxLOSxGaMrR
D6KDEVZJW3fNB3IHzOYJ5i1prjDjSJmoDow29sXBcV/odGmnv6nJl31zhgpx8O5p1ynNJACiRvZe
fBANo/PpnBZH1AeZzoLGS9JP+hphmvLKi9l+2kQvB4ZuUIhNGM26UGiyrXfrjAqhft9bOkuoaSNu
sJ28/Xvr5Kbt+Qg5AWj2JzQedcOq+L59nZCi/+6duaqLg5kpMSNVZ6wUh/rrHQ4yol69/fQF+Aad
yFe3AKP53fvE1RmmjLecLygcz958mOlKV/KOIoEJdu++VO58bxLT/l0A/v2xj9As6MA+cRpIRG7a
DWafqeTMrBiiWwFLOdGN+Mid1fyq/2EO6yVXKKi1jsgiqQUmy6PnXvLONSa+mjToJD7IoOZ2hj8t
H1AxPHRyscStlQ5NZFTaUu+DS430Q8mRvNyHnthXHFDH5Ds6SO3Cy4bcEja+l/5S4ePMcEyomFLW
q0pC98W54hP/NHaGQ8Bu2FCclL5gE2pCn4IKyC+wVuxt7OCOYEAtCjjNYTmquRhwYfKYeCtwLH//
TYDTAYnwwJeSBtivUZna0dbbuEXSzo2bAMkTdNDsADggN3B+Qfil9iEsdXP9SaeAD9ktpXtR74Jw
u3uYIk6LjGHqEyQ2TbfaQeyzeeAC5guUH9wXkhKyvQUPfCKG+VvpfdIhf+RqB+BpgqJfiot+Ns1W
hXCLzEDGXlGv/OYkHYkrlFFWeK3uBrYi4/To7ZCB7cpo6tCqDVIMy8ttLMjC3q2FJebl+Tf8+slJ
iHIFJTo4ZDiUSZwa6mUVd9ACnokPUbd351AxoZii7EivCIWilAhjsLHmddB8haGQPZgGe4M6aAVM
6Cb67rtrs9RFlKpzQcimg7Apq1Fvs9IstRrGd8JmfnHetEp1FlOGm/b2gWYPukwYxReRnJycDqrc
XGGKbh+2s0GfYkvz1ZkhgemrFaFOhcH3v2kAa6ARaLurW4vGY1CVfAR+CRc6pcdNqGXJfdfAQldy
mNImkGA6ZH0/bbNJWmYkM0x69/1sRmpiz7L29Y/JSWxAbfdcMgrbRnn4Skk9GPoBqCnLB8QYlIBy
nAhoKDRTbFuq1jab0SmjbowzF/MKT6hSltlpOPiuZ/O76zYWF/lfM70xBCDO92hptTYUwya/vTGL
E07V9OEQEKVS1ab9C536k0vsfmsBAPSpXYO4h8dBR4QpW3wTVcIccIODQlH6i6+q90uaIbilEkW/
DQlvcontGf+kkiLTmKCan9Yf5Pc/k8/ktdwMmO7I93epCM09NcEYqgn70wSdWXxKnQduAWN/C9Ai
iG/mjAUDg4i4tyjIyHw3LxMloBqoJCp9nUSeIobKv3wfb+tTjS0ymA6MIGUPOB/qsil/RSBc9GKO
s5qqonThbOmeIdMjQWpS16vv3fPRg0p9UQsCd7RF6yxFzwPZQyzHwS0ySxyxZwbGyRMLk4Q0uJrt
fl83kOuD4yK0XkNGzMUzdUlo2WpStfZBpFy/wBRJ+QPkcKxsqBKV6lZy8zxlvK+IZuoZ5yV4QgIl
1/81nARdojjPhCrV+PnNJ/E1no12yBIUlJAN6EoILKBHrMaaDKsMKG5VhlWWVG0KjQHTr6LNpLhi
E0v4tqot00cd79CRiEytRacwC6RJlmGn1V2hiXH3Gf7sPrqZV0QrDTEU9/iTpkAYPgzpklrMc6Zq
sOpxurJzdOYGWc1vPPOipKAcb7DxDhH7hCoChXuE0PPGPE9R1Wr1nBXV6O5erIxqzHnrhChjyS1M
BR1iZRWccUVqA5HN0RRTOMFR4nd+ZtDZpIOW9120xIKA1HlygI5USFASwZjgvPCoR3kmluYmtWJy
DqjnDo8/0lGq0oBL6H1+GDyqBSy6aqDr4x9IDFcZwqbzjNsIpHiwUn3IovnXt9yJQJHthw3kNz8t
VN5wKMCO1OENhMOiH0YPSDdCn5UbRWWf2XtCTiTID/h06OnrUzNz7QVsMD9fFrg3Ss4aNjAjdAaQ
dBMoC+GZiOtaatysPoxOGhqp6NVqMXR2qdfQV+nrwIi+Awu7K8fG//bBYUy+c/8rDE7j+1+t95oe
MBKYUdmKOgsymy2Paq5TEYVUqlIuDGlV5xgd5DCf6opq8epEPU9w3FV3RXNKxwDBwijppcz4Rh+N
2863bF5uBV1FywiKF9Zhu/NRqJ+VlumAvPaMgADsqqQ39FiXAwlJFEeCUnESFfEqAq+Q7+o0qWB7
CCVRjS42OXpHiuyloIb2sobC//42bdCMMBl7Mpa/DpiXj3Kcg4z3p6uw2HBqks52tpOCt/ENHJDq
vHe2pUf8T24WqqQrgDtYMmLW6VQNO0w9bIWgygeeJoVfMkEjUD4hOzsADmmGZzizbWM0DwdO0xmH
Ke4hRaaFARREtKfxDsKrFTLFPbyGTxKYjEPiXazNOo32eQLz98ZDCh6oFkOZ4UjXwBjXPCqoFD0h
91WndT8bn8jBGSBWRuIU8vQPNaaNNfjrkbNpJqNcFZ7tw/lHBPfP5Lkq90SjxQB2wwA+xK0juTjZ
piqr+uZILJcSOQGJ5D79e4+pPv0PImhoozBWApmVG3ztuYOuGuYR+4P2145njbYaMJATgheHfKYe
5Lad36XzRXsNQmkTpRiWVH4ojerBHYqHGENbr/ZxDgQCk12c9gDxRLuCc/Y+o1GHXd8hZhB8VP0T
uLVgGQVqp3KyXeObTHJIVOh20X6uSR1mF9xE1bBNlXgKNnN7qj9bv9Spo8JlmcPaL8p2y1L/CiAG
aUJzmKng/kJutV/sXiEa4bw7lX7jSmVA7UX17BL/gSAXdSmNwpWTOVAqwXBRYJ1pGAzlKao0IAFH
OLkJL3+VLMQd+OL/VQ2rWY8/VTg3HfGEL3+bTqPXabWo7OKvTQjYm94ug9BBPyosBGRmG2jxVzsZ
QCE72e8lFJTBe1kg6OQbjiP+ER6jwo+0vyBve0SVUdF6zZLpwds51eYoyevSajY1ovtqb7VdwNwq
a6sCW82bBeLcfSi9rtY0Idamg8yGkxMCvq6EqaU04vG9YitILyFzSz10hDf8Qy1Yxo14KtrIsYLB
WgleDZnPvYQEArQpOwhCybrI/KuzI0egXk4gdQ4pdWTheiULpqBh1cVmvJlO/8L35NcITOrnx5qs
5bm7N5eK6SnIm3tV6/mjTmgDF94Hg4CtowxMk9DXFoNCT/eA8Wh0BCffFoHATVWEk0X9FVD952Wz
EuCbQqG6VXo+BJSk1b545T1IMX4BMDNaWe002iBMpHVFyIHWxplmwwWIHkGiIzAnGKSvYzkdtwuZ
gzJzF13bPuyLCqhQFA/VUOE09B8WNI1oFgVeP1itWIo15F6aqJBURBzB4wiDq9hUJRugeLMIbjy1
H9rWWr2h4LHYOsoDwjpgzXFuJP1XULbySkIvfKG1eH6wUDPmL8BTUfVIJQLqiX5jruqf3AnBpGzo
kBmoPByaq/S31H5j8ATTofkAybjKLcoDLtHkm+GhBKmYxXg3rn3d57/ETJhwRRzxcikIIiNLW4Qc
cspnrmGpYAVyCxiHf2mbwwx0xTQ5QYTxLuJMaD/CXWxWARXKjaVeAPcf3CXG2fGCNfuKwTA0+5BM
6LgL4Ff0NVqjV9RypTWg0dzq9bD6QK4h39qTiYnahpqyB1KSEc1VtW6gvtOjZCAdhkTPt+QuaM3m
5DxpQ7zG9+DDZDzknR1RGG5jhn6DhdMjlfaKBtObvw1XbTZ/DUk1JVy5USylud6/TOCscpWMRecA
CYcgrF7uew8QZSDFo2dMmVOAGnXUtK9027CwuWG6d/yE3lg0FG5h3SU2IDrNfedax6oLS55TElHc
hJJNo4yGvvqhCS4W/jy4IiLMukVRj44i3Tu1/1S45eL13pRDXf6KWiTF2btVYaoH7uwAOkh5Xs1V
dh/C+qQCBB6nryQ310yIpnhHym4U46gGMtaVCo+g4OwDSiZgKWbAcMChK97SxUCzcPWnDmUMuCfE
/TThLsqDQQ5ArWJkDxaIGSxID/FPzR7TEfKW6m+vRz2TS7PC36dFLvj32+MCK1bZ19x0WFCUBZWO
QgzBnemNVdqZPlH6eyEUMS765GPikujqFOdS8R6r76vtKDSt2SJQA7m1PIDPodSpd6nnldDI84jz
2ZeB5fuTrmAjuy/taYimPAG/3kZ7egNsQXWhjR2zy5W80eAiEpgDRGI5tkIxQPxooyQgM6OeJipT
VPOQCmx5fP3IYVHhbDn7cFUaqUAIclW9zqOMywWo/EY5NuY8nQl5KUQIGB5HMcEG7C9IdGGPFl5e
wKNc6ZDI4cJJOxFbY5HUnlYVQVHJh2LAs1VojqFDwg4J8xRUaS+BFI1twjlVbTdDWZw8CgqZ/B02
lcuOc4qjwhyOoGpcigCvFKDulLeKFJWoJFqFNhVgPlefrs/XkxNJr2y15nQic+UQhEH5pb60vERh
tANsVvG7fp9g02QfEf9YUW65favUAx0wAbyh4yEQxIp/K6RBjp5XpTd4ph099+ZNtcMBqrVtmxK4
toXuXuVgVZgEolKMJbKcMFwbRpuoxveKGWhD1cawQFpdwWOpYnZxkvEmQHaTFJ0ob6ySqUb9UCfB
nKoIkAN0oCAInIT2M0mAfsm+aVOx/VX7zfM/9tABwQbyCwDlG9gUOmwSaFSZSeWVG1NBxocwWYo9
inewwsiLAsvzV/N2lYFiOCMJpwnOBZdF1AEwx6MhZ+nb72Stbg6CVTNtSbtECHaPCPHJIrDhAtOS
a/bLTyZGwcMv0M0GToUdyQWNWxtoh8on4cszVU26b0Id4gCkqSQVXATWxYQDBDCsHfkXqCImLQIQ
wNrLisCHEDoATBQmHUaOkgkln4J8JayGNM6hR+rSvz0LvghOakJUD2rouma6FLjgeInjUWCBPhuu
A03cb/R/Hu1j0SS+6G7qdLihB813NCoP7js6IhyLxN7oNhhqLSjTFG28pVLR76MQNFNahUuNx9KI
6BuaEkr0pNsumJmAo99f+pdQofUJzknfxNIR0GYDPTlWlX9/aRrDgI9lqk4+uwT3qK+A3dAf/IO+
lkZM61eJtddyICDHoVXqRo7VIjYEiJbD6ACf6TkQHrtKh9SCIiogamZJY7XQ9Ut+msRKj/I4yFcl
/yAlvbxGZifofv7pFCVYeuKCz/IfCkv/1o+q+c6Nk/PqbRgqaKusjSQiOK8djQRdmbbXiSqIMGDS
GSZIBS+nGss3tJXQh6oktxAFCYTF6FEiKggzkltgF/TXt+Za5NIbM9Bq3XpfStUF9WXZbcmo3lHW
TmVCGOjw0UyA7ZuOBAqRqSO7p7vP56Bw3/8qBdN1JP8vk8sBfkbzASKVtNYaAhoSP/W/e4mazAhs
WY/74aGJmnsdqabwhQepPUy3gnXX+usp6xF+4UT6Lu6brUV8niecWilRoSqMF1WpS+uu1+S+GNXu
rjkHWhsdQEHruG+suKfC7++eKhrtpDEuI+BZ6RFw36QCAzl7/RwriyqI1oIchZVco+XMCdLz6xN5
seyeFkenSYPl5DE1IoNzxCsUengDHpDNNXBFZBXg9Piv6jo5u4J7v8KS0N1xELjT79+0I0WN0DoM
+XC4Anw0WuV6FqwOqy/5Ez04RSoCqCOqkQ8eR7ic6/k/0pMr0CL2aQcIEP3vY6n/8fMK9LVHGryf
Ygw0IkPGWQkIs+VFQUjzil6dv6LOqdCI30jfUcXje6Qpxz3zgu6aeCZ/Q74MgEtbRduOzUI0xNd5
cy3piT/ZBtgjPhh9O7Nby7kF+ablS/wIORolQkKcPhh6buUx0VNT1HbgQ3VjWlJKD0tqUDz3sy/o
KV03om7tEZ1ilvW7lXg6+dphBsG3CPEsYRCFYIrPjk1Nac5cIT0lGAbQrlcblAAwixm7BY+UyyaC
1azbO7SMcXtVpmMcppWICYT5yzV4onDKeEMtiRYtXzx7pRro1Xv1rsA/v98qZb8kB40iJMra4kG5
WZVBWW17k2M8bcgN/DZ5gBJM0R1z7zS5P80+yBhCSrR6xVwV04BuPEPYu5K6EXCL+KTu18GW1Mms
3l7JrrRKjA/R/HDNJDf8ZKjM6ITTvtPvv4hCJhyYfgkXIQasJoLX/SeIhQNv8XBLLWF4xA4GCaiU
6u5cgeJ4gHk8veWZASzf8eiK2X/ejFKp+wJ+JsP9ougZqKgpoH/CyRVmUrJ6JUa0aLz5IVBYBZjQ
OQXzuPQmW9PLJuivMygy6cGJpkzIAJJxHuuNdVsayv7hxgCg9I7jagMI5dN7Tw3fjAuR8JhfaOKV
gEW4BkX4fQPe6YNIHU6zf2B6ez0yKS0y70Xj3/IFIApJgkpEPMJkF68wKsci3+ln9PQA7fDoK7NX
H7Rj+Ow2Fp/OUQLHm4kBBb7OA1zVeaI1hoaCvwStV+ymS9AIVV7IwizV16g0HHjWPHHfQFJZGM/5
UI/4xPCPbw1N2qJUQDTrV7ZPDjX1Sii6CmhNbij+FO6QemjF+zgpQyVAgkzv7rzHoCNyuzIJHzVD
1OJV0xZXMwlfYBW2HdOPrliwnC2GTZEVFYB+T/xbAjZfHn/otuFf+S0or7K9M8w6tacFj5cvElhc
ovC4yiH7EvjOA5+iGoN+1zsp5/QbQGAnIwmsvcLHhLEgeMntTPZao6XvEfmoZhZq4O+Ogw3ckxVh
Bpzw6qSQgj+iDwSjSNw0GSjGvtpSNeW0sLYZGMpy8IFqwxQfhtpIElJ4QFCMDrqoR1QNGnY6kU0r
2OoiPDjmYB+PEzKxbWCwmSjdkE8V+QHg3TxYfRY/vwX8An4KW1rvMMQUFymDpECrrweVufoYPesr
W3LTeXofH8y6SjBS1HtxHKtkcwp4tWs1x0Sg3YTrpq3hIGEo7TOqM2wVckIMMK8kOR5Hu+MWGrjd
MruEtA6bhcVHMxXRXrDvmpFNWyP3KAecHgNVWFQV6vBCeSB25XkrgAWxQBYy27VwSdw/KYiiDQyi
4PhFV+TGuDGRiWSY2bjSpPGvmZrt6ujIQJI82GvNfz4TwOpMOPhYhaVIh1JwreHTzgRfNVskAPyk
PBlzF9FhlpcFsXIm7tS6YV+5kzOk+jM2/kGjSTJSNZm0AEKJpu+xJbFrNacYH5tFGAoSc2jwtBTF
PJg9VHfRKkMloTqkUsO8jzoCyZ/EKndviaXXZUYfoSCLFAMZWsE0Cn5GWPlyl0dCacxwi3H3iC7I
mymVRr9M+YAnNXnwJgXQjgm7iynOyPyeeju017fwSOqMIdEQFQbcwIAeNiYIF6q/bHgPWqPURnAq
MF6eZ8LNQzNjuMctOHYN1OFvwbVvtK9WwBQ5NduocsO3uFG37BqdEhhgWMMUzNPYVDGJc0FRFQ/C
5BLgvGWa+mQgo7Rgl3A3J0rUNp2VjVNgUlMHMkT707te3Qw1JlU/XyV7Q8CJ4PqpNR8ydXv4aa4m
d5B/B/s4eKE+LSHaio/SmbxHu+a5qySieEBV/4Fl795XB0AZxb/6yd1TTbYr/VfRPaLBD/LMycb3
PUa3YVjmpXmaFnyzyYyxMgIE7av3dEab3jzXeEEZBkElUI5XuC5Jd26lzU2v0Z27jCrY+6+RCdKX
mQCU2Ax0S0eIiOc1bwQ2E6TIQY77lzUzwgYafvVsVpuoRfWB4tKRLvd/NUqg1H1P5vTWj+iyI/SD
UlDjhw+HzhKNXhQg7pNsVGRJgvJyPyofrFZ1ij+zj/51mbomn2x00xYKVtRU21nvHV78x0gqNmtq
sMjKVLwaNerl+WY9w0PIH/s10ySe/Jl5z3ADnBSdoF18nD1AGsftHRoIr/Grorlj5SLqey93k/Re
n7g8rVmbTm11wusPr4l/apC7zjtVpjzNB8anYF3I7BieWf3dgyU8baxPoXufm24R1CgUYLCeKMUy
oQ3tgeqtZa42n9mxGJSk5fE6/t142f68rcobDf3q6lpo3TSGTIPNzj2f75ocKiiB3ypWo9QrgNFY
UKaAlQhu9W3vzhHgzHTXPN7aL1BTCaFjcCTqPsXntnXeOLxHYVOzipfm7elcKARfgprpl95xEWQA
rSo65cYqJQg13DPM8vbnEzWiAymcQVm3irQammfji+GdNrpaFBEqPSILIA6fbgn4W+IVw1KUdeZx
mZb20ym8m+XShLnKQWLaAt8Vz16tbidzd7u3Kisg+6Q5J1rCCEWCkjn1NvS1tUxNfh7Sw9u+7f+y
PwM6+urV3+osmHX3cGpn8AwPVvlpP+8/DNQiCZNq9d4cHk3vzjA6ZBkRrYyeT/s2YUx2VhQk9vy0
qWpjuSj6+Kf1kVVDmq7HyJLTiAlJ4e4pDVB4EQCW/wpI9vuvftccJszhSDv9jVN7T2GxPEwCo+5K
TuZVt1YnSKZ369UrdbAzbyTrQEkz2q0M77pELQuhrqd1IZ0jseSGFLEug8fHSQjPilbj7FcfAd2P
S7gn+MB5bAlLWeTiCo0W2/hYGXcCYnay6wExvUyO2/jdRfe35KZF205+SotL2X8hCkCY0UVe1G60
NA8PXc0R75qk/gcRl8LoSu6WjGqALjCEzXWNdtZw/3Y3zBDPBleCZIdKDUBUQLYMqnJbjTEyZ8Xm
7tKrxp/+A6Rj0cdWGC7GiebeI0Q/nDYpLrmEoGm90jr9Lhip8qk7Gc9ZgVcxrkSNBhTZa/vQrR48
s+DcmacV723nfmzWOr9m3bLRqXpO7P3J7j0n9+U7TIxg3zpeu6XRqdg2DOe2vleDExMJTOvdvFSt
NyDWF/NznIv/gr1VJZqmpeaWKZLEe5ol0f4VDN5WM5tVyl7p3So/vMvOvz+9JHF2R9gMoxO4wtaz
fb04hd4CWHjZyjr2keDAtD/mYJ44B/BShMO4OgR2CQBqlll23JPhnubxO203kAW422VcKbiXyzRz
n0hpTB7LDe1k5A4RBi0OkgA+8mK7urfr/uFus12KP8Xf5G4zSa/7BLk33fSRBGnpSR+dIo9pLV43
JAnvCQU5Y9NQ3S6SuJGcIcAG/JXMYv5r0nveDcEae/vWPHN39BIRkLn1Fs+YVhn1pBvspjnGF+th
dVyLy68Aro73repk6xSe1g5uVtX6wKFcZne09l4sGZX8v/3VSi9jcofP7HEY3CrDFJBNq7Q4sg/D
I/CP1rl7WbxqYRIMy+7svEjL0L2HjU6DaUvHCeJGafMFYeNK/7adnZQr3GkUMfCy7JSnu9qq+PY2
nbtGnXawNucUwT3m7mCWaqvs1v6U/N0rrJ9X13P0vgSneVQrt4+10Iyr9SVw88etX1yVDm5yYHh3
xTaZadPoFB9kAbdW9Rjzqdi8q7GqzVvXK8XDxqDciB+n7hEXX7b4QdKUUs/wN4Wu0avu7XNbJubg
X/6ydGJQsjyce+8bI2tLvpGtjnUnAdUODWVVbGhuygzmDGDX45vFe1ila52Wq/csOSm9zsonKsEK
KvXMM7Spt7nYMwjHrvRuFc7ydnStrj6NiXHIvOrgCKO1EaXFnwo4zmyVXcXqSqqrxnHrkISgUn4c
Fqn4Pbs7bpD286gYXAHRzu3i3X2TfuxpU5GEb3snQAzBp28OoQpRP+uQRYKsYdjuEtz1pA4kinFk
3Wr3SkMY8VEGtiijX2OwiLSUY77gZGpUgqosYuBffiqOBugZTYIcyp9B0KcAjrQwWoktPKjgXgPK
woMRGDGcfMWlceKXYUG0UHmjmYOw4rfBPYCx0tq7EoFrwaGBgd9UD1Mz0nA3Y9p2kq8Vy0OcI2iC
5K2m60DBGvQQ3kUZOUMxCKduISzeob2QeA7qZDRLfoQ2U9tu8NekjD4OezTx3zShAU25Qv1KgwfU
/0AiguLroGukjoV3Q8RSk010gdyD2DsCrc3VTdTHicZRnZLkthtQl+TllY0eHv8yV5xvpfX541Ch
6sOrl3FK05eiqLvpF0mWTdyuVZteWeKj+6ISsbc0aKrI2Rvvm51H5/5762dUqsZ3qC1b+4DM+/hT
ajZApaSeAb6JyUUN7/NsEqSkJBQ7h4jhbaW9zH6drQSUfs3ORglleHYoISJpGk8wwRNbhmEXCTlT
/1pCFgprWOVZUMLiTZdvKh1RiTM/IYBBf6N94/Cc7exhpYZ7oEsI5hUBxThr7xmEyNeYNxMZG+v0
5jOdy2qO4gs/lzWshBwH3jo06ItV33n3os8rDG6CZAkbJw2gUNT8+1+cPizn2PCNKWJDcIr+R9OZ
LamKLWH4iYgQUdFbZhDEAccbQ8pZcWby6ftLd3Ts6HO6d1VZCou1Mv/8h06oYZSA5Q6fhydw/ryh
OO/XMCP6baH9HuwPUZWLE0MYyDdXI++aFYSjPQk3689YvYS99vg4xMDmC434ZVzGLzbGJ5m1wEnR
Vze0Fkq7IiVCqVZsqE3diIT04ZHednmZt5P1lLLGqle9Ez3yafzkziywt2GTNLZK+NHdRn/6GXcc
zNSpMmsacIxvnF7SpisAY1dN/eQ+c+Bob63a/XN0ISNm207u3p2u4ORzjVqQozKGKHvEOMaT9RSy
IXxWqFUPk2N0q9xObd2pNT1MzRrQAQohtXQZWFyQ5bRx6oFBgkFZ+OazY34XgMCb2aZz8VpuE1oF
Up8yVZfXxYl5DLvaX/UH1eP4cbWciKzj2+u0DSQVeBHQO7cBj6fMK+CAAop9gg9iqqQXXltGt/6R
Ctn3u7iAokzoxR0eEPhBxmlSdUzKZYVSUjPU5dquOIuI0EJoqJvcEqTvrf1jWI7zKf4pjOwZzD0z
67MOvovLYI2Y1kw158Up5WjeuwXQRyHtKosaf4UbG+DsAergtOyq5bUf1rdvxJcdpsDbQjcUaKQt
wyGGGFancHwoB7RhBZLFaoKXpfEMDASloPFiYri9Tjm8ynSteXXDMPWzax6EXWHg1Ef/AFHE3kMr
HR9d/WRVD6NkOLrT/ePZ0ltWZ/w925riV7p9jnq+Pty+qbzwQyLzCEmV0F5z9jB4Pun5YH6iNpPX
fkV63c7MicaiqZl7dZo97UYfoi8Kaiej4gY9dOHOwuAr7WJ+4904zEoIRIQsdiIT+2FTsHUAuiT0
tHWx3hEjno/hFGlKLajerRusDvP1oON01CpWph0KBqS2TaOFnCpjFym4AwfrSaHxtkrUR9f5telm
29fXVvftmjBMzlligWN1bTfX0feOCBixcUwUMkLT9x/i020n7FU2vjFdqccPwyeQFpEXxwEn6det
VfbiZu6eofyDZ/89Zq2nBc2i0+/gb27mGHFAEnmazaaF32DXPGyLN2TgoDay+GhrFwPKC+6eKteN
h6Nml8+Bfd3W/IYgfcrWVgENGdykA0TjM0pMT4faLMl/36QI19AOHXWiOGsGQXerlRmt2jpD8h21
WPnyfMABV2LVKYhBCV8QbJDUnJM6eJCRqJK89eVJGqxpH8fw8skNf7tVqibtpvHFgeKvuypR4RzD
zrQHs+YjvrsdaMgtg3vXmtden4Xf1z/WGoV3VGmi+OTy22zC/aDTdQLawi7orJORfDXqMn5mog2l
rLF69RjSHz8gL51ZJdGuoa6Z93EJc/vyxC+1mE6KUem3wla/VVAHYc2MMSNQM3xV3YgrDxtSMNcH
MkVCcrucbXfG93865wbZGSgN22qSLx4IlkYXxQV2Pz2NXRNAA/twsO9GBQbQrIy8MhosI6YNE9B/
lFA3L7z4p0TQklL8J0mRDj7TVri5knuxxiOjptY3ezcWpQp4pQXr3Fwqo/rlaSMVNju6NbOrSTCL
+jJL5rDv4QW9Ma5LMDrcYq7O26r94LhD6UDw/PCJSKwkNzjobaAJ5w6HEh0BhYEu6hLrtW3M1u77
a7z847LaiudeIz53jAenJffrr8I3EyXWx+1UTm/V/qLh/NVdQK4u+LIWNKBuuixeAlleXzLvzQov
64Z3bvhuwNgYiPg66SxaB/cxuCFqgbTD4rt6Jw7lPGx3OOAHVdO9Ioh4j0rNqqJycqR049nqmbev
/Ri0d1+0kONiQ+YZPm88cbvOk+KhWpmmSPfCBgIzrgYZ3ZP1WHsYveFzoqKdwUxCuXjn8d3SwXBu
xvFuMlJq4ADJt99jHMUtavNTzJa/y7fn8YN64lVTObzBff3L26P4xf+DfS9ohefVJ9KmVA30G+dB
U/fqdXC8uWDcumTO8pC3QSjbtoqx+CPigGdhCk1+2krZ8UABTsiAMV6j1TnShbOgEbcdA43akuRE
uEGWujxO+XSTMi1wPlOM6zSLt28i5L0SBBSNFYKuj/WcHcZV8kVm1Bzf3OaNykldnqzWnPc4ODwM
1o9oa22IO2cMUkujeeAIodOO+KyTe8P6vo1gs3xtvmZzcWQErDAAwA9hMGg55wOcnRwmD+6QdCJg
G+RNWnQXL4Mvde/GoF1uHpsGk/xLeM/xLe2uKTpYJo7yuhhrYYADWuDSxG1hL3r703KbWVSmJ/yc
T3MU+h9nHUEjHPH5V4dL0FodXs4TWp7zBKw88wy5+d36Yv2g2iqsEuOJQPYOpwLBAiQDw+M0yThK
9eDTtc9NZ4QTJh9R5P7nCs3GerzFpvhsNgAJ5BjlenMBDUAtQKwdTD6HMp2/mJycMr0xQzQU5jNR
68su0FGsoAm8RFjFTorQZ1yzOKdtkLnJpDG/UMyxTe4Vy+tvoXpAL0uFRyKAPXyxhQ5vV97O2Uad
oe+mOXvyLvfXkLnZMWA9oGo0PhVwWQvOaUWB+8S74Lzil4wRxMmlYVrQ52V+8jypfw+U8VA1HX3H
rXtEB4d8HtF2IYNxEfIKq6T/7CtbiJiZMQJoy43effVpm18MTNd0jNzCJ332t3b3veHs7eHjMj36
lIPggsRuXlDng/Vg3fF02HyWLGIlwy+rAg1vxsLZ074AwfWSeCv6keHXKFsSWMmMlUSqG3A8c+sk
LvCOGouXzecNSRna4DGiTRf3i8dehjgv6K8rrTaPXZNTrgg6Bq3nch3fNhSdnFj7psVaVRDQmydW
35/aRWv/0emfB7Wo0rXkO4Nb1u1Lo9BIvbK/F+t1KuzOIJtjjX82b5VTmieCUPHios79go8SJqqA
aN8SqlYVWAtyfkmWKTJ1fodxmM8oydFo0SOZ2d3aKtvRmarVvLU5gajiR5NTXLHryxOA3z2bziXG
hNUBehGv9S73GJ5JvJ90Uoy+zxGBuSS3Xyzk2w+zOb9A2BUW8eS8u+I/qnCcwqiCoIIc5ooawXgV
Jkq31AfcuozEiqkBucb4JKvW/jZEpgDhg+9tuW3JnBQGc2HBGed/ECTfkfZvn1+jyUjVaPQkOlmI
UyWMYiTl4Zt2K+xrHaHZ7I+4fIjqm1eboHpE24uTwaZnPJKIX98jSVRM5oSZ33XPiYpEYqFq5qq2
0++HOtXn3cKbuqvuI/zA73gM6AIW1cK6vIzZ0fXOO1hRDYOKG7eXE98oatpyEOeRNqfQop6wkImp
8LqRr7X9HF1qM5rRylAQcBdmvQJzHwt203TypMTbY+3P/G/a6GIHf7JeyLnKjzk92+dAMgvksZxQ
cwWt/sQ7BpNjTkvq9RR2VnRaUKIIisEhKAToYyF+Zr+Hr7AfM7Tly+8euIeyyOsrDtiz34vbyI2+
v8dAiXWkWfaHkkt6S8UdvLdPIJxvZjHwFGoVyukACiWRgG9oBYyqCalvCF/BSWpRADDE+8DzFk3k
Q0wT/PHBpd8/ivH3YYcLSeMKb+1HW9udPhZPizLoKPBFCJSDcEknIOf9sJmUy7d4ItW5SffmH1/M
WMpHBNtfsr7+lkFVWeUHo+Lj+EWaiQRtXQjZOZg4v7umhz+Obb9mAzxBAkBzybFqWgMetj91QKXE
yMZYtvenJFzDKovazBwuSQYm+eZBBGTD9SMhEALM6cnQnD6dghFlPCEFAv+ze9pFYbf1sO5DMfx2
7Qc0JqsCLd3drqRJfFdKoOhWD5qvvcl9cVemTbXY59jw5OmhceYsvpoVI1ScsawuiuQSuuKdx9Ww
W4uqGSw5YzcvjO4xd9l2zbunBvMDATY9Ci1lRX3x+947gKAQj5vWhRppX+bB9WsvT0ucSe5cjO8s
2HRYGrjVi4ivYNRUhQQEpDyuYAtTgFyXI6X/gvHeXSxBwfDWuRqNv4rDngIgpG2krsms3Kel/Qtk
GDLpcMzYKnXZgH7yhWxKMfrNrtMVij3F8U8UuCD2dvE01LBhr8o9z8ploPFQoPeTXUeHxwd0ShLI
/gGNa0gj+ujax+DbdD7dEDwhh6zNZmbeybk+LaYbZd9oGs+hJiYmkzp97dYQ3jxlqAxFTU04rWq3
JYSMhxCI+OQ2B3evR4RzQp8oGQuj9YD+uXKnS2a0gEqcV8QA2+cYvozPhAlqAtgnWklIv2o7AKa6
n203A7+3Pg8bOto4Thg5MqZksvY6slnQ2j90t4N0g4R33HN4iKFKtCCgZ3iZyQj4DPxgnvARMHHm
+HvtO2TWSWVFtUJUfRMfKAwejM/XPoJkwTM5uqXPVA0zmjwZiKjR4xK4W224fiED2U82J0pEDUCL
sjD4XIxW+oS7bwImsyW4FxiJN0J8+5RRk1KiF9oEolBXHk5WQQdm5zQDFDhlz7XfwylLQuoo2hYN
fiXbkXgL5QY6vtusPXKpduu/Nq11jyqmuSCrjR+mxI/k8PmQLHUM3ifnaTV8uDEFABwffuAPoUgu
tUDrglZa9+RTjJc8BVqTFu6O/KBrDfLhpOkVo485OHrtvTjDH/Aj4Z4inN/DQKgtilMKN39/XN1j
whh4bgcHSA4z1iANwP0VKeCahv5Ju+z4LqY88FfAIQpj+VQi8YV/dC0cD4rx5DaatN7spABL7rnD
q5YS1hLvS9bDdttfH2Itt2cIO3vJtu4697QtV/rMdLol4v3Zd7uoKSyEAMuCHMpzCJJx6iP2ySF+
ygru0NrcfEwAyPe1R12zgxLVqAQWEGHuBMD7Qp9PpILE3UEeIafUbjbGnwOC1ZoDb9HOggKDMpN2
gEr9MfpOtYsdNBW2nqORTfZ52hmv7cu8GgJ3tfuF0wiyWQ8zjZJNkT6yWlbuRnDLz4yiRb/AhKlw
YzBOeFChdLylzGvvMmWX5ZnvOF9BJQ5myYGPhYeQI9G0GGVp0PSikyPM9gOL4hRk9FDJ2i8LbmwB
61tc2i5wIu8HlDndfX6zV/evEZ0XmvXFbzZEAR0e8Mds2o4QLe8wOYX63b7bzGLI8EQ5QHGWvFAt
MBGzWgh72qZ78+blIrxylo6OA3ayrnFEBeAMWuAKT8ttw1ERsy34mo6QS85LuJbJ200gXcmjaXQU
VyEyWKhXUAjIs6Ck1mGIly4M5rrEyaRTBpXMj7HfyAxf5cRKPoIoPw8BQzUSRf8aw06IYyqRgYC/
8dlyyqmQ+k4jZtjJbUK+19fIVpQGOH4YtwI+bjl75MEK0qefPCMOdecTggUWFnYAlBQ3u/wSi64d
+e/8hLRciNpdgKjFcy/E5stgFdcD5Aa8Y0CwDuTC4A40wQ3RrHj1hKwvuFUf94NUmz8m18kVBPEx
4V0QaiHsyq8CfQzh8ITD9uL3ABmGpa3VTs944XuGdTaOA1fU1wJLISgcU17lIzAIRMBN6/G2egwG
O8aqLaVSr+/cD2aKRzKVCJ/RAsQyYh9pE6CQEf3CDIVOLC6prE+R8zWm3AHIgl22QygDZjllNeHu
xLtBs8m0hJf9+VIL8QOe6W5c9ceprC/V4DsT0bXyUX5L8Wo5Y6aFO2iEaF9/jCBwLfMRs9ZWGdnK
aspUSQLKMZV3s9GDjIEOMnmtATeoIMbWuEGY+vD/xVa0oPjHMCk07xgPoJcss2C9p5Y82ZjYYJji
Nb4467N06jOcj25pOr5TMc29Og/ufvzeNe5mWRktua5CT/IYRkePVLh8wtTE+qbfM7ixK2ZJ1wk7
3lhW5tUqWB3AtsX2i6a2gQOI+UFWiZBApAVa0rZemB+IW0MjOG2uR/vYtqm2Vsdlg935Bbepu2G4
8h4DUxa8+3Vl3ccKg6DCXWM+87Fjjefr/KcASTYsgEj4kXB1qSlpQEAvrvw9Rbb5gDthfMCAAO54
N6msG6gX1vPMQXZnpA51FEYoTUs1JlGFLUIDOG2ap7a5a/mtJTSiWGJIyl16/kvvK+Ftk+Nemoyo
MdbBuRjynFDkggqvwWLXnHMORlMmB4NflOowW4DE6HaVO7wJhce3kAm2DInv9N39czo+7HqvPrWi
vjahZQOoiqd9ThoAQwSOPm49XqmQN2jvzCaDA5EK8tf+M0jxNj14l4PBRbJKxV4pi5cPDP3ouT3q
jBbxVfw2Q8djF/0GoqsgbUKRmeYjXEqWihE/gyZ7i01rM7xzZ1zh2q/YyzZ0DjQiqyTOVsIla/D4
/1TDByHkYuKloBgCrhbF9vvOSqvAUifMU2lVdKwx+CxcbXi9VrZ7Y0966aE3GkOnGZ4OdmMCh3KL
LJcqHH4ibK6XFR6Gn5ldh2ejN8PHQLmb6/R0NTVoj9bdKU9gb01YUyzpUddphJchznXGY8Z4PQqN
zYSDpCfgIy0wakLEmjTTo0G2Va/EP3a9yRtPzo7ZSS9WsO4yzros6P8BIylcb25BuhdH96Xj/vKX
Ts4lZmB6ADMwwYWQ8rl0BtZlMdWp+FoMwrR9TRoFBSalw1uSIirFHmCAMehRV+d+l/r2gSEbVtXB
rWEXo3fc8nJ0KGYLFiUA1H77XQLUo11T/OzCGUz8hj39RoH+NU9vC/v0g7j0qfAIND44IETtb2qy
pDevQfuw6KGQ1hj03gw6ZA782jkMD8Pun8SUQaesKaj0DBdJfSTukQVDyIg58eKmcMnEd4/ztqQK
t+aP95gthzRBihnV7Czqr8MwrfYD7+mNvI8LRkwjbeOcYf2ju3z3GapJcCEVTq4NEYWiRsuYIFLT
32VMKPM4gLKveRzjNwbKA3sFBYAISfTgsFz/3X3AIdEXXqCTtYRVx+/oDpBi9evh4Wy3yJLgDaqw
j1T3NKT+Zl1SDl0e3IjDYtJAHrIj30yGZeJ/cuGhmmvMM9D+4qaCn4Bxwe6mab4fFLm+4ql+O2lv
1Zs5ewcAIzTY+9OmsBaOGsakzZ+QEq2iV/gIGT7v2xN8RDuLgTrbfMz2dPJyaTmlMnoCjjRXD6RX
N5+DCssAlDuj/miSMVQ9kwlMxdln7ObQXGz0jeji3lLHPZ0JRXtwZwJs9GAnMoVHXm9Ob4xX9UPM
GJFh4n0Z9PYqCP3JoACcWtuytnLdIFMrvc9pn6ndrZ5Xg481R09/cN7YA/LD7ky8CemTyBg8NGkV
flsLCfWUKzCQcMmEaI0yDdS5NbymZ9JlCntYDt9OqKzC+g73wVoe32gz4cMwTZ+zrBnlKsGGWNx7
OFiiZeZugqFu3nQZb6/dZekzSCBdmUQFMKvBY7yGKueVlJk1O0HbzmGVYcVmwFwpHiZTefLtgRuM
nGwlQjyFUJ2VhgRdIXWUhC1piKNIxV2DEc0YYeEBc0MVzAWeOCQ/dpDklBnJxR67ynmBKBgadRCG
Ih89UQMz9H3j3Q8FTqx/Nd0KIZeezFxBEVuCNi1tO/gha/vDw9pfAzX6mNrsA+HaCYrVZRGooE1W
MbKn13EOTYQmY6vNMo2cSj6UhNWer1ZNk4diXeuYX7g1eGelmfUS6dyVBidYwkNgI9P4uOhSlyyb
HtjcxRGkB8yGm0RtKWOKvXq2r5FHd5LBoGzwVJNLxpo2SmbtziWgwhqxu8ccerB7/Aq45LDJ8ci3
b0ltr6AzEuoHuW/X6Zn126iRVxiXu10jy7u7hf9KCv/dcRTDqQeoBS4jzYN4jpJ6LiQkgH1nN+S0
xrn9pEMWZn/XkmvXU/5OeBjOGk9TeeE7ca0nZcNvlVYTjyz0cN2Xc31ZTTXAKYW5hZ2zXSBYfJRU
/X16BzEkK4BhqPAXOi5ZPa9yQZX3b297eNhgcYCsLmYAMwSC38WLh6xmCB0s2mwZBqVx0eL/q4Pb
ppgqgJJagTj51eYKjSBXYcgKrjy/N0jk8L4yyHZgUlMKbhYRQreeF8U4XNjtMI5uCdcOeyDco6/7
Fg3s4yrs0oapISjXnWaGUX83fJ7TL54gRp4bt736MpTRMnijSFXNAZrljCy0fCqySQ4n29iIMrI2
eFSJDNSC5cuGSYZ4YjymbB7jCGu9GLvuqOUh/l+gbYTGYBRklkQPC1ccV4flsLnNWZpECZHdR789
mpgDOPSh+P1WHtUHIuQMeY6gRQcb+4kr8gnG5Gnla54jn8a2lRFqvNfVqkZz5i4wlVdPi81R2MWY
4xkIYlC20efwY8riNEav+36YrJRI4bh0njyL1klnizCbgyzVSUcyEShmmPkXWwpgQ1+8Z4ImvqjT
RMa1akD0xvbvRbUnBORyHCsGSD6lMh0O4uKEQvQORA3XjO2OWX7Ct0gt3FuctxE4ozXyMsvD3WxG
kXxtmedhgxIjTUUOpfYvF3EcBzclko6wYRWw0Cx4nj29ET6NLyuC0oLjHseTY+bAdlitaLmjuN2X
2KhimGbINk/9uJxSjfY/FHxaGOuLw1ckfjecFQoYCY4eq8gM1RfZOrLr64SSsXxC3VDi6gUBf12z
3GoT79c+GH7X2qz75LqX3rYzaKAmvweksCo41DUG3avbvFolJxI/UcD97fKglB0DzsM10fCpAYtL
ukE3H2s1pTBIlNMwdcAft9+ZbkdkbsvR7gFj9qNKLrSOkgqPsifE7/iGjA5itsgC0gvbPn7D2NSL
fWF7kh/NdpzbLezTjpTne7kUr6QepEAtmHL48XVywdC4GMZNwqYH+Syfra7c0mLLdd1BZRbrOAPO
ngFgA6vtMpKKDeMrq7dG0pMB/wna49BuJWuyD08YkBKxizTgXvgt+M5XBB+aeKTnpdsYggmxb3tP
c51DWD5EUAc5auLM695s/e2tXiG1vNsnAM4LunBmThKANvG8UXvCdlF7AFh4JnikrwXNpjFgoLlf
DrzJCF2oDh5DZNHL+s1PLgaua7ISiy15jiDUT3SObdxUvqiFLsGzsOKIJIV23HVXTzwAJUyI3utU
yR5h6fPLisZ2TTQB4wkqW4ckH7PFiubBxj4EIpb1asdcQy6GINCiIzwu2GmY+ve/SBF/IRAITozP
2lnhBgSFxmJD4pOejJse6VReZ9o8UrX5hS0wQSNjlohD6q8hvHStlUbbyc8Q6cOAWf7oDv/BjlZt
05QV+9vO4MzysC0sMZvBCx9bGO7HI05zbARUo45SXi900tiHPO87mCFHsyZLgT+WtWAxWXgYoHy0
ZP3EGjZ5ksvW7ieipKL3SseZdBI8b9y3QAKyUc/1zCHtm0v0jyixdre5qEuZUfHJuM7IRXhnGGoA
L4hsgfV1oatCAjKRn+IHevwUjFT6VobYuBY48TrgyZbsHpo/fm/a3aTyWiIKxPANTYuayhr7XWvs
ncsIZ1AAhScMItATuSnPGmyELQYZqpPQSvO9aAKcKDetyEK28sACStR9KFrNHVIA0QmIrKvAOsKu
F0oEA3N47ftRI0AYv6iciFXx5qLHcpkZw+JsxBDu+CeuQVUIUwlgX3TAPNI1Y4bVOXmxq2PLImcP
LehqxZnCHkOTTJECqmQ3g4hcjRgch2lHbaKZjvGXxOgOJ1r6K6Q4q+iaROw6vDQ9GUMllDuiN74O
5d91/llkCLclnmsR4R5B1AXG4xKstoqxpfpy1ZWBlEVjX1SfyO7Gcg4JPPCmu+aKcrYhxYuGY/cT
jEFyRCQpt4k16/kJWQ0M7DGaqO0ozl1xEGVd3ff/TAN+v5argn+vwUkJzcoVuKw3yfe3cH21Psz8
OCG6Jo5DUMq+MKdPxn3GZfo7DlXnBIXrnyFGbVoLzEwtkstgeEmumD45YnUH/efq8yri66gx7Kwc
hWnjpHAOSGyc2ZY6YKZN4IRFj1DE7lzliLdIzc3+3F0d/RzCs6FOzuHzaCpeFZ/2jJA0o2awTLgY
ZEV8I5HeAwLQtMpn78un71rdLTD0K/3lvDNKQap6isQcTUu5HoEUw1r/Hog6BsmLEcNZG8OaYwss
5k/FayneurCvBB+lvQZr9obbjhSlrxB9CAZkR+uVftJjXM2f0+eqSBRAsOVnq0MgfICc6H0egg/B
Z6r3jlCRoFl+slwb0dfnNOs3EGqJAIus2nS9PLNpo32t+iWMtpS9Zp6NstGLXYXTFQ2YrBJMJ//I
3kwJjyHmcPKMEqhYY+LShqsVNpR49Rh8rqcZXXAfmC14VsYYIcLxk+aHQUI96Bl9MUP8OvGP7wXs
cYzLgP0VP2KgDSTcV8ZTb6c9eNB8tam2JU9R7b8xHSfoo08iLRTT8XOaIMPCQWYn+Id2MB6eXFT6
eXj3ZOOcghuNF2EgDITRguVub7ym1EEGROXdmAhPV91/A1SZ4GMeRtRhRnAWD6/qntMnTfpeGTX6
4CX0j+MvFw78BrNwmjIQCTJ1GoPSfBDA1kHZp1rrZRYc+mr6Te/THogt24duH9N6+0pLJDhtRtGP
/Xf0HVfBG8UTuqj4xYwRYySsLnHySJtMrkA082XNjDtknDaX/fD6nMD07g2a7CYgwVP43YSoWtqo
CI6bg89/dPxGabx3vMEnBvQ0guij8GEycd3HB7w2y7/P1Wpq1gPewFbDtA0iaprtmrrdUHyMBOwv
DL0llwpN0fnun2r3sMJa+44eGIOSv85C5/FAQQWhdHlZQJL4blp/mHTrox5vAtkyG9iUkdO4F3z4
ShYeIKjuD8k7LPYF07PFdfaAnHoZfvYHAMHglDC1szvbilxYWBY5aZ48IgzPKhr3yg7brs3o72GY
T18B1KiwnK/sFj7lJF+IUlRckUp0pX8hI/xrOhyGDRz/B4OOA9XabBrMxSqi4a+rYvecZFZ3zkCR
rHLzTVwZJe7mQdQoeYIw3HG+ajh0s1Do6XhhobOl8EVqcZp58ZJnYC9M4KP9iCbUzJIXd4RtPH0P
6bbEagoKG1POLttUjZ9vSZwUu+WAgTtucWC3nD6QQVmQWOJi0ycEaHx4WubLl1pKA/aWnYIdX/Iq
5TwmqAyGnN3iRI7Z6wur6wrTARLyB7u90l5ZlJmZx4FDLcuZBnwFvZrzixJB5WR9uswRqCIy/ibF
R1heNxVbntOAUwe/56etxh9HXGbFBEMycz94fQItoEbEC53TRWwRHjRzDfM4pGQkPSqfiZffmneC
gaq2eHD8AN/gtgoP3hXLaBQOntIXh9O2UQdSyy5A6DgtgQepIslXu4B6i+OQfAYOH6aLsAAEDpld
yS8Ql403xAf5wNIgkSqDCDQWL3dQeCSFck3+lSvsH+DxL3J/+Td+AjIEDL1/bsgytuZ98kPlAB9M
OeFp56l85Ii1fQyvI469fwcdQC/dBbQfDpv4V/iTEwoEbF4G2UBeXjz65LCFMYjNoQSMSulYyy0Z
VdZpcE4klVHYCpDdOH3FL02+H3qz+TOaobjGIsWcibXI11lEXr9nbftyLyN2zkUEq7ymMR1ZeOfA
xJHkc/ExpR8R/5o+ztUCEAJxeeaErJDcIBb9YPVAUmBs/4jngIjAcnu4WfcUjA13kwX3kjsIjJ3j
4AvbED4BVJ8+MzGm1Hy9v/UmpFNiTTcx9yPs7SbeJGAsSHANVe3DZVBGy2qVwDmWZ25MYtK9CVM7
cw/ClEtospPze/65pvZzc/sdHl365new7cBCEafhO3/d5mOc5jM+Wc5UrQ/1Q4xXGMYxXBOXYSz1
ru72Ps/S0tB9bch/wXlScGfFERfjcJfuTDReey6RXINjJPkEJc5ZRK3UnBS8vngr7EEvuSAvLgMy
QqPlvYjU6M3Ax+AaiY8QqKAnfjZbjFTO2LzyzYqP+xaDJaM1Evvz3BDrPxjMXtOFVVQ5TQnhQi32
tahPV3jtQGc6h9v9SDOc9/jfowpyH/KVn2eI3o+povWF1NFNKjIwq5mwdmTh/CLHyJeTRdyS7Dm8
gLkJUlj4Mb0Dvw9iqWSFrqIz4HYEQZEaemy4LlIXhneJOK7AiRyiMmfqxNDE6uE8+WZpi0MHGwiF
RrywrP49HT1MHJGghuJ8CGC16HuT6QBTQQbN+8nLZN+r7GVgMlY1JvYyHH6M0LDx/JPNQG4TBb7Y
eOFqNKZdp/6LoiSNaJV5XzE2YMnbWM9S9hZqFOlmKIyxCCl3mG0wA5JKbzjEPnUnzfaXSYX4qwW3
AJDRh5mVW082y+VmqUJMfIaVXdlwH6BsLLtg1HboMtyRSRPdTubu/uZgfWuPF5Hi8slXdlcDxsiB
fT4c++MwZPjsI74I7HCIVBC3wNbvCqWU+oOf/87BE5P1uPhVx5HmU9p9nOqPBrsZ5Dy47KnbBVy1
iLW09UDwH+YkML3tDGXR7+bVs+xXHctWUSzuMxmmKdyyOJUdVvYVVPUBcBXv7i5jJoTv4seRMPDs
p1IuZ0xlxUREAlEowmgNOJ5J/p0wxiuRyxfMdNCgS31MUa2xZ9OAsS3KdF/m2Dxy/d6SCYDD5oDv
89HAjnLEvB1KCEQiMVfmvf++lvdLEFYI6zIvuJlXpC46dulnyCfixTWbLTwPvEMicaAHKrhNipu6
JFTKE4FpPnRiDYkjbBOxosSBPEmoZebSoEsINMRyenDqNLEuUcxbethBKs/czpIP0F/7QLoZsyqR
H6sysJaQV+kc2axllBkjqeLvFJTUD6lmmDF7FZ9eaBm0gi5un0FlyIVR2CGnY6Z8awpoiUxkYhNg
kIhjLa9ATy/JyV/v32xVhmInmjx6Ei6ufOVI20arLFlhchrSWTkVb09iaCS0TtzWxJZE/k2Mu7rW
sOFD0p3LuBrh/7JrHaZdDDzwguRmyhRNvD86tOZNW7XywWfLE+AbG5uh2hovACkWkYZRkYm3qdhd
ULCuiNmSv/rn79C2uyFCUkbZ4wS6pWHYgRvSy/GzPdwiW/RSL++EY9wX8TmxFs0h/0tMXg9NuyI/
5Tip4xgurCjb/RvuWOgFqqye/ZPCYz95wM0AHI8q+P84u8u/H18qto6FTA+k+kwDDhInf2grmOPz
IX8uEQSI8lEBCnvmWB+cIi2jZQGTxFIAawS+SR+fosP06GC/3Jf2+oDBn3Dt4KnzDxyhVdwyHSJl
/2xSg+YCUIrFMmQptyVVJZFJuC6/5iyNQW/co2sWAzuyt1JxFxqLbc7JSDiaMw5MSehxErlGtstv
OuGq/ktQl6yggz2WRuDrSeskzfp5kk1ZoawGcbQ4isdPXxx6WBERS6pEGySxgGyhKls3/TsNLM8n
fbwMurmPECkQoUmqbDts2Rl/vj6JDWyChCPTrUopBCKSUpEswJnPFDbtXzXGeS5DAfkjVY2UYm9e
TWyDZb8C02GaaD/ACRAU2W3MNOQEQLxBzVE5Ypz64+xgpUdwhVh7UTfREC20uDkqehwua5qnhZye
Mx5eKS4omn4Gsn1QmH9lBvwtXqdJAVQ5h0FOPyIlS9TfWpRXJKAuWDMcMlJ6cEV9d8gBYt9X9Jd4
xo1xqz9bxDdIeHTDxkZOKAWJINni/SAVlziWHc1I8kwrggg6VDc8zHBZID7jByc0yFzumOCxYFxc
JTLKcnOxIgEtAQ9qWW7oumOoF93ZZygrBha6Q1G4oHQcSVW0iB1OLyAzgRCwjMIgii3CHicOuAW1
rhw6wCwd0KAjS0WALDlldjgqis/mfMg6kl3hsjpOLiyjqzP+fR2QUDwq5U6LyclvJ15Rh7O/AlSY
b1fri222mGFKy8lmj5c1TzcrgpcL2C+WYiPFT7OLSHIn+wj1NUtwJ9YjsinIZiM2S3RobEHs8Csx
nJIjWQzB0xa7Hce27OvJP3KE7GTixSSeX/9yMcQmTJYYoJ0UpUIweVk19u9yu3FFZhU2ZBZOkSF3
JOFeURqLTwq/RHApLolg1Td534JhiZ8cCms+oxTe4gtNI87X6Ln4h58UH1DmFYAC4DD5WIpqYV4Q
gkAVxobkqFwGQSEFDOyRp7CSdIVrkttI2kr7xa8hdYL7xs0XF/m12RnfbUrauxjCQ7GRPG9umEwo
8JeUIrQRAMmATAqqJa+6SmUh+MmYYpyzocfbTCWYN0l8Gw5RaBjwZAiHAh2UqyOrkuf2V8dz7sod
wTfd4tPwWApyJiLTsdggcpNMn/wm7tS/3O3OyazZDg0ABSR5KAU2ncxqM99mvMzoQE2UBXDueViF
8sS/cqO9BpXtbG7D2v6ioQlbo87omrSB4f3LjHV/2Gt+ffM+S5qgb/gp+FzXNZo4XE2qFBrQ3YWw
gQ6LgUlQzA+hviqJ+r7vzn+MAuJyoNKRE9NmdXYf5mBQmAvYmPahY76Qlt84m4gzmikzBZfWOXNv
DeYzUFWPWSQ7dxdIYAlcDO0lg8kAT/Hu3OZHwkS/+4bfxaIUPB/V+dn0VcZoYLP9nKwtHHx0brWt
e8/dMXZ0PGY+bOt4IIBaNZwTnn0P58F3VVa9X0d15j5nvX7CTkuyU8NIFPs6fzGNMMccGlvYZ3Gm
A0zdIxhcQCEtayljxXrIoF0xK0AmlWP/sTx4ZzS+zEEn2QrVGn+lWEBQp475EZRD1Umrvmlx8TIP
pL1E5xmDXjWzekFbKCk39LT4GYPEFy46f3TomES8LaP5H0lntaQ4F0bRJ6IKl9u4k+BwQwGNW3B5
+lmbqf5llIbk5NMtdxMXNSA3jT7ge2NbRkkl2n3NKS1X2SrZSWu5BdyJ9PbXhTJRplzqHhgoLwFX
glJtocDT3lpsunchHJNbtGj08xPyJ9HFz7OjA2Q1B9X6rZkv7CoKL05O777HFOUcwvid7Lv14QMh
knzWWN0bJitYszq628hX4QKWnjia/gHHXTkurtPxw2dhh1bC8ekCbEQ0quXD/AdqYB5m07x3Ge1L
EXz9dPwCFdrOQZ6xtKzaz4b1xmOgDSrjbqIlAmbGPPTvyxooYdaAR//YcvkzNfQiCmk+AOUJm30H
+OQeQFbihZHL+J6WDbyzWslhgATy1ihM7TobphxLHKsUPC7x/StBjj1FQHlV+vrlb1oHzA45a7uB
4l0aXz4cpC8AQu55yW2epEVwiaZ59kQ26tCdXkePHUBfCLhJ7RRedlGJJrpi7h/uC84CW91dtGFK
dGL40z6Tze5IdTbNzTl5s34yDsiSnMavGyGn1GsCHKjVQizUSvTyBzQ++Pv3qxFV2x8HZ1y35L4Z
To3ewR2/9IfzDg5AXFtxvd2K7zaKIAipSf3zblN78V+AJOBKJAt9BVpSbzfbMnJkvYaZ4xeMXHCE
KZyvalktm3blvFtyrx9GUvpGW5TLCvHNopF4OVI8Y/dplgH+tivZO3ghDKZXxNiP89qIvwGDLP81
2vpXzgDIvLiCf9lmFjUaB6teGpRvQRG8Se06LxQgeSBtXWiY+Qey/9G8sOehWrEOx9XD2jJVaZcL
znfnAW8egJznPW731vrV3U3tIxFyGx2u89ZtVpxOrsRasJNsFs5g2Plip4upc/WT7orZqex9kyPh
ruSUp95LYE0Qmx+stkqmkHpYLl5g8uF+qK6kjn832iYJ4IIK0FMRA7unGVIxK2TTmC+6l8W57rGC
rryALd2d893dtYa3y2iRg4QpRbAG65XF4ZSuwbu9H3/N9eBQKWJqfLoax1Z8QOFi088JYn6F+1yy
UHypff1pl9twP4W30ffR5/WnRYrRa+iv+1OnjmIVngDrCHlDqlUm7bgy3LzGy5q26yA0V5J2KGcN
OFu72fk9fFzhtboHHoSGdSymjfNfvdrhLL6P9r3VrRI9YXMVG/7z6rSgYUuOLj8nzZYBE/CyqOfZ
jsnBYTX8uu9aWN69wS7IkeCJy82i4kp9Bj6DMQRAPXkDms/Ka7sRX20YDXs9SmbSXyHBT0NFT23b
0/YtQij8ujG3uD/eLJ7VhwnsQ0pzqQAE8HgiBgwQpPaDKzKxXCZGRTt/9FTpNelJqozCa0vm/yKy
gL7fpNw+SNHLfSy4qAjCeRLv2prDG1NQxAsuAHmSGbNM+UtzGB0kKKaIVPBI8NTUQZ0V+lJnqcQP
eI/oXNmN/jq6MIqAkQvEHYrJ1ix9fFhexPKtRa1O8oWjsI6GOnsjd8lp459XmoJu7H2z0s/gd4hr
AGjKeAFGvgZqsN7zXdoh6dnlqygtdmXQV0kO8+YfZEeNpKnTw9vS/zJ2poHg4fLKZ+c9R2gSjZdL
1apQt5EUgPtbSOsw524l0nRskh9ZQLtlyofxuv9TGrVhrSAG2i8zengZX6TzHjBf3WpusEBGiwIJ
R1blQ36O7/XBvNfC1iXEUJt4yp2DqlNwcw+P7E+7gZCrDdLnycdgG2Ze54vUSI/RtN00GuDeawH/
d+/AZj7tXdN8jUoMoSfHET7I3m4AmwhTYdjSfJVM+iI5sBwRWBu+A6nJoajjKhxJ6XIqJIXf7IKU
jmDosJMgLDP6abpVfsTd5iFoQFi7YZVYdUp2mVYeMwcPkJ9zNe8g+NhFN4IbshGtbNvLYXDOKoQ4
sTbPOCmWu4V+1ap2q918VegzZL8sPu0KaRdKadKarVmAISAwVh8I8zUHp3DJXu61/S5Y6N5mYMOD
e7cYb8NtiAkl6k+z8sl2KP33YJVZ6jMBetmHln+v2S/2bRMIVccb+AH8x2jtObKAVxuW4FWkKS7H
xQSG9Wl6UAJO1hMZ9fWN/3FYp/Rc5qt3dM5OGVWuR/uafeP1qBmegm8/z8A9LcuAtrJ6eOteJ7Xl
o1tavuP+2dGfq4d3F16nMWNg5D4pyPw9nKiHU21vIxQVS6hV4sc+qnbXUdEvzKTt2XGHTRIzgl7W
NpXqxr73cT5OLThjgtp03m7Tefnn9N4pBI/e9QY4Uj8tR7NPtAnL0cMvw55B4r23CevewT46d2CS
BUwXnWr4fKvEsEVdaTI9KyI8fjcPb/v6zRppGfXnENfMGv6tYPuZcOdbD373nQXDeAy0MJqu4Ssz
3BQpCRZoa2cccEUDyFND+yyDoU5jpyZxRb2EquYMekNwmFzjXVYcXvuoKeAP6x6yffvY3UyKkiqQ
FcY1hk7S/oTl8Ag8dN+9LrdQ/xjoeOC9SMpIn5mwF6SjQmro1ZaQcsreGgGsYdnjN7NyiBQTBAat
Oo5OhQ1Kn0/lzd52EngvI9NQquv1+4wRMyau4Lfhpxy847gh2u2bxQ3P2Q3eZNGZQj3VJ9TAGtUV
BnVpkVldA65YwTRQc5I+Z26I4PJzadYKSL80o27LWj5DKMzH/l7Zg7GI1cAQGacPq8o+jnCLVDpP
sXhugPu4pjDHGFGbZjR0mYQw/kieXmfJEOaDk+xmdhhQBXwMROyGT8qFNzKe4I/ZCmEdXzLhnBw6
IOVsb4aIkJUHTec4fvS+tphpnDbZxPMu2UdJXmacsDR6WYw0FXj/a49LL/Vql1wi89pHAuh3DaoG
mpNflzfhsmhCCO1HUG0aQ2oQgrF7R6pkHCR7rCCiZncYBVPz5j24yObMsMcpIyLZT7VMhiHJnXcL
IguoNCUMKZRvRil0t+lnCAyE8qjJ9mtqYAM/RABFPDumvTMiCchMwKhAA4FHOn2BvISuJaks3PE4
6XPD/kvhaDrLnQr7pBQ+5E+O/h0gzQPYk8moxrTD3B5GPFBj5rhfmyjrQoXxYCJrIfExmMYWfsQw
JHI4ZrkJtFDnG/f0F2PJg6vBYh3XMeaWbu5e401w6h+WhXS1c5tJBXaG18K+TXNJfO7Mv1sgstpl
eHDh22EdCBEdC8HhNHkx0r8xzkfT3/um71TOPQWHMQqEH2H1d1EzrmZhzajHqMCBSB1k35RndM54
fFTw1rN1Ug4uAw220WJB771mIIQ/TR6AwTTWyDQNvzrhCe5WQ+/dZ4EwNTHbwTF5yRan5vNKGext
hqgZMkHM2SHCuAn/cpsCLk/T4VRyCboZKMMbewvI3XwYHvDhf89R1CGAgb+GrbFwwtDysFnzcQOC
hevxG2ue4a3DbgPe045+6OR6OLgYD7Jp0ymkV4ApxAo92zQrKBC9+88YuG5Gq8PTc+YUrwHJPjMg
uLn5p3UNVprmLSycELwzpsknfM1ffIdNdmyXkWCU9+nVPAXP5OPLmK/uoegArAbk7t09Y8lwNfER
n+WQ2KBar7hHeOpNCV28l5hODUMZmH0nt8kqjLS1hUK+hS3Ypo9DUwgBk1O/PJTjOJoItmJM7tLk
XWwxYq9uM3wnUDadcxs+OyFuDd6dVReaKR9643HOaZnShVJXE/V29q19dMCsKvrS57E2S5udrU7c
pIHICKqPx/atYHKNTlCad0ilDmtVS7ofQKTnBXZNrRwO+t+mj7ANFK2DW6OKSR8e4jQ4aff33Zxl
7LhKbpgfluDrNzbfbd9+xtcMqP+DUTR06b8K+PhD3Cq4hxc3j0J3fmDWVDCu6KSuuQovlHyYkIBG
RUlltUNjjrtQSms+dwK0jL8VZrrgPMdyYCi92GehL4BswZGrN03kGAM5jdMurZnp17iPr051kqNA
pXdcZ/rp7qrWev588VolvN8vdrjpN/5Qouk3bfwX4xYP0gYVpz5s31hukFD0QTL4TO+Y2nCMWQ+u
HZ2iHb+9cUFOayGsPITEwF/W7DRyo9CrpPhXQlkNPxKmmNrg1FNghxBBv2kZX8V6p9rJZifDJqm4
meCHb4vd50AbC5iBt7ux2jpcsLWTL/uzYIUyy7q9JsX0QTIjAFgEIQ7ajgccMIBade4k+gBcC5bt
9or74eT9j8fPkNkKS8uzVYN3qBgVoQ2WqBKXjlZ9se4Nj1F5ofBWcQvqDwn1N7Qjx2y6CNh38+7u
nQDLFllSN40anun2zms6PFisf0BVDsKBIheGFGxIeHB/3urmhbUGfAR2CJ23wXC8wHKAQSODLoo+
VzEaL4RaAm6k7i/RN0cqCoP7zt58jStJndH/1VsMMaRix9VZbhxN0MHF/ubyTN1FVcW6pY5S66tm
UggfeTmU8okBdGlS5ZX9gs+4/zcmZc7A6FHkrd6nPxcsZz6/aFSHkUHAfJZlNXNg55WALHDQd2Ir
PamBNKgHVYY8/IFC9/WBaXezP0xgz8y5vjgJyzC31o7BRqHKgQE4gg+swFsUqfKw+PrztqaY50Di
zPvJb/WXIeHLNIu25bycsgRqpkdz0QEtziQXeA4y9ktENBmU0MlUYlU8uNcsSVepbXoe/jGeZSKv
pPiYZVbX5Fiw7OKh/6uM4c+DQfbCiuGRDnYEWMVSi+nyzWaHioRAGLL5I9sCFkFewY5eDlIuyKCT
1rTc0VVmROvgDcSd0nLNcfArzrit2GOZHwjdCsh1cF01lpu+D+v3bTDkYuWQAVQHt1Xr5Ix9XbZC
f2V04oXHroPaP4XGohKv/anzcKg2mS1g+i7NAAB2bWMhnfdG/w7Ch5AH3YT2z2WZ2gTryxi+I2Mi
nQh5WZXh5uAQtmEu5lbZOCGDF6AcQDopGt0Zh5f0HTVoIacqOgKCXW4mXc/kmJIrxqyjM8+mUWRV
wibcCwxaGFpcqqOKj9oaOFYwGYKxoQzEzb4AjGcJzhpeW2/i/egbKJOjiouMI1UyIgI+GmHGEPcs
JnsLjV8MVz4GLGbeTjPe+HS7+NcIp2HFGuA/bHmS6rPPOZwsfHPvRht4h8ID4lszOjMyK3Bk2ea4
vhiaG9NwDGQN+D7EZWtMnYHWAdVIpwMKzpizJH9bbefF+h0soQs3wrQDBOXHkBywxcOiyekXiR0b
FteQ+RHnXHXR7WMza/3wCt3Tktld+iKh/YaIqodXFI9krO7RWq3IcjGbTBvhHGdHko8LFsmtq4xV
9vCajyLEurVdOrTXTOrZT7GJt4uW/TPtOiD0u3ZIoKsBF/MvW1E9U6/90AwtC9xCvOtDaacsaAPD
SmpAakkrxNJ12zMDJLyp4sYzM9g73SuH1sUuw3jycNG6GJJeMlIjQFPCoUOjFkPIg9PwMuqd/3CL
pg3E8As+UXODA/tsvrF3N/XmkQEqK39afdtGfc0YEkFYpMAXhMIJBTjuLBr4NhCYFi5wWhNpcDZ8
KJ+0NELfAB3ij/U6F9Ypwr3CUXV37WNwnLDDNjvp3bTdnhYpbFv7Tb/WMWyq7eZPl8BbdfHS2jgE
Qp0e0cq4TWg3ZYXsMDsNLkhFwSq0h7AVUipqkMguzTEh4W1yvLc8uhpnlEw64xrq+XXu+Qx0Vcmc
qUXDAGq1tVYqHf+oNHkjcgpRhATdrcvG1qHEV5FVBtslNl3LhgmxfcmHZw1UmesayGyLZr2Kx9Wd
UckVOfUKzTknL3oilED35bagWdCsdK6DRoAYxXimbAZ1i9V7tnPJZASgvcNb0Vj5A6tkb9FtcOoN
I7C797dhrkfS1gFMkPEEBii96t2fyS1Xt8vkVk6W6vUlhKl9TU8rkckcJEe4MVElwTBxb0OT7bag
zrNA6fwGKsStmMDh9LTpIt3w9fUVlctm49eU995WhdMPtpXof+pNr6BPwF49MSTaJl8Mh5GSAZml
/WLVvdgt70T4u5qPovnJNihWxMyh5F8EEvY92iHaDBas6WJsjfQ/WBZkw9Y14KA6EzkSOYjKsSaU
PUrvgTBYfOrmrF73LLeOoFmW0tc5Ofix9Las0S7xdw7dFQZG0HFtxhndzd4w+y+Lw8/Mwx33icVw
9zIaN2B19L6GjSfuPsOft6f9XBk83dfppMAaDW0J0YdnzfdkQ6nFJeZzrB6dXmkILABsJ8TnJbGQ
16HQvJrdtWVSijOn+/FjyiAAgQ8+ooQnVu7GQUDVkBIzuayBOO+ASFBkNgLERhgnE8mJwWKQnQjg
DA3ZfnKRgH+cWJmyeqIyjY9+arBhZcHEug+8KZwp6E6wyyftnOeIiAhyxx4eTZ+xoDxnfsry91AR
f8Fw2o6GyyWf2KyTPaW4v7YZYKVjilzb5lKbEk6Nm6DF2o62+xh8qChoY4kYfUavUT6QXdbChdh7
tE62qizAHzqrHF9jBrgGT0KF819rjSKR+em9/KMT9OtOHqA6zEe1U0ONrjFDWg4Hbsh1TEVMDyjS
X0jWCgMTWaWch0U1k+7TeIi0Gr193Wk6/KXxxqjPr6ZJDikDpjSsjGzYMuYxDUoZLS936PYU723+
wNPGo9pxLrOSAwZOa0qfZX+kv/n/X6Z2fLtDcvQBV+5T2u+SvfGSWTfoaihiQWKk+U9drP0KLu6g
LUsREGe/hY2Ro2ziLg4/P3AMcrcb9HcIhSUuOPaN2QYx4INCF+p84hPetQn/Ws4RaGI7Lsht2Wp3
llGEHar6fPph/a/sFLKyw8dQ0RhpevNAt/USwUK0+TxN42NFuxmiLVhO1ojvxej89052HqN0lLcQ
jCGEnGh9d3GGwOKwkbb+SBKdW9gYy3+8ldaleUURLzmUBD9PtUbEc8bKKGiQ5lY0dAxeJO0n8TAy
Ff8B0kX+IyZCEJ/fPP2OpERpi71zaHk7pSXUR9CQrKVAe0QN/JXgIIM4+qRBlIlO8eonZLNzSZ1Q
f/Dzy0K+20rPxyXMaItDMHhkN1UN6HMa1TanzfW3cV2AGoubx9LVp+jlRx2Syy/ogvzglO77ih2w
0lmk8/iL10HBvEi5YIL0EgFQfGv1SswpDsN1f2vPPwNJFkBr6PEKBErQKk0cTzrACQTnBoDsAUAx
+R1ARHL1KAJvoVx2/Y3VAR/e3rXBjiFHwDoe4C0IIeUGYtEUah6mD2GLkruetnCkalodQQQA2E/Z
JlN/p8sdDDcTCEtgdnUPImQIjSulvgrwjXPs8/bBA+GrAKDkwEkCMe7MEQ1IpoGcHQA5IBgUPYHk
5/5jcOw8I4FZK0A5fQQj/U16xApbkLQGC+nmytl6a4pzYWiUu4RuBUR4A2/G8gb+R5nN9Mfe/UEv
8i+J/laVDXy7vQ8bzpZ/598NOeTQBf3Lf3v8ZTAtPskOEw3Sy+S3j2cb79Jp+HzHtp9GDNkOXp3R
FYIyD3O8NsnAyEnZaYEFBTeW6GefKNbkJA9YxxwOReG9u3d39QgpSqHcDoaa2GnUGNhPWwLhU57S
66BupDeHS9v8AZbSPVn8Dfh8uGDAjqfOA/bpOACCiJWBsQDrTlytOsjNsMQ4uV3bHtatIVGmj36y
BiR0k6CpmKl1kPFV1iNdwqSgBI9+yskGnZbQdjvnBP2AGOnikmiWQgw1TohNCAqxzoDkAdVARQEN
M+KqbiPgIWOOIBhD6x5u1D+Xop8N0GmgqgD6d0afsv9dMbU/wir8x2YIazxAoI6RiIwwRwe/GJB/
k15nmYd3D1XKDlX9X+4Vuwz9GId7sorfQ2JXtWLyC8j2E9rRpNX8U1gxF3DM1Uu59OQIb6H/qwbu
dJYd3LtPxnho0P5RusAYCXi4eADUca65GOCYgMOxzzdITDE0K94RIJ/l4hQWqNDwUsY3nAFfh1L2
DSrTdhO2CLY5ZoipVpmvKiWcZ2Yf92/VLxNsKKmRD7gyYJemD7hKMwnGWCBFkt32hMbCwCzgLqQp
G7FhlOZ2ivBlO3IjQ4PKDpkUp6oALxGHLoc3LRYWVQsQPDGoXgDWf48uCxE2WF8U9KZtnQPivNw9
7LEL2JWTq5zOPplE+x/4zvCEfoP4PGmBa5XFJ7OOHfPBkMJ3dWA4gjhdlyI+AN9MhnhbpB9QVM6H
ofsLMDr7tkTwHfHF6AqRMCEuOEQVcDoAsxB1nkyqrNlSGXWyGWVJIhNWNijcs/8scEHMMHTZxq3k
DJ2Ed1Jow38BttujLCaBCw70NkB9GD54MqCIfDuiVoeGqNP5woZrZnyG+e8SqFHC4jViAG/abAxl
fj5OIBzadsQFQ3mfwy8sXUCMNmnrOCl0QDTOaDk7acN8d1Ros+PjWc0NF2+0JWa2lYBTFcHPJVAt
6YEPIAcJjZx4CgoKhN+asOiM36BoZ+RlO8U478h9QuoHoOFSJ2s/ARaGU5+xgLTG25IrFdU0gVtj
h1+HZyezizNLxpoyjyMzCEzyEEJq+N8YTAY/8CUCUYvH0WJBqj3hU8zgwG373FhnfsHRT2AurtNk
oh2H0NUYFTsTEGQfIFjAkxwGWZZSOgmVsZCRXbydCzp5BMdGHNTJl0P/M2OfAFyjriI+tLGOJadp
SFm2+l3IH5CiOQ/xCHcd8j0gtRpfr2AUP+xT9IES9gQjTbpp++pqfneE1a8dRVK8i/RcUXiNYk4k
lLZfgisJnBtfBsxQPPNGzQJrpC/+MPpehBjVrx5N+d2iQgaRjQMqID9A92JaANHNwpBaFYwccwz1
q2Rp7i5LMS8Q5J7gonNeR3FIn46xDiC+2Lr8gMoT9Qq50IQeUGvTmRPQGe+QfUkLairoddJO1Vr6
Hd8BOXxm6BiDyH56FM3AEZUnQXS/YN11fhe/DdjyxbiPHlKmpjwxOGKrFSz8AHUsCY2ly0GhfqKW
TrgqxC6EZNRx4a+FsIRFlFBzmo0sRIqgw3EjNUen2QVlD+YfuDE1uMc9iL8WfzzLXU8VN9Abpn3M
bYqOmXge7wDco2ghozgLvdVqBQGCmbsHQ8yzVnqBw0iWwlfYex+0CfMIFgtxoAgkkjNkAzqk1oG3
AJQb1qNgdBMMeqkeOgWUauKRxRz/wFc4CD/mrsdR4LcBDKM8ALiYH8HYI2+YqrOYvAg9nf3pbogm
WcJ3FyxoNKdc6NyJ4msX5DLbWlZYRwywoB3zjfxYcmzh1D5zHHbuGT42EmNCY6oPg5nJG9GTXUno
BAAECqNWgybMyp/OZbm4WCmOXXrdRRRte3QF5IaOHhYljl+Bg0q2t+y0SV2TH3snBKfuoeOqKg2q
Y8Zb5zJYg4e9Tj5cLC0oWlx1PtrdGqCrmP39FSifYXiwL+BcIkoAnxZMI3asgKTX/SvRsdcum/iq
8sQQqnopz4JyhaY3PRURNDfxUooXHcO1x+qS0MSg/LgxFspEps8sbiV/eyA0urPKCs7fbzyS/bEo
4aLG7d4beO5cRmIEBISRID6Mahb3EyKDDE9JhrLMW3DeOhxaHW3QaClTXYgDkQ2IFRRrCY6EZXXV
14WIYJIC5TgMxih+hdr7cEkwJ/Y4evM5Jf/FPAZtass9HCgHFX/BQBXoFYmATVMN8mE7TYt4tU6E
8lfmlyl67lwyoS+JfdkPmsHahScQ4zKvMjy0wZxT5WKIx6RR5mMiA8BbouyChAv6clS255LT6vHQ
wifeZl8PTxOwuDLCkmbj2W+5hQxxHIcuFZcLR8qfuODgYjg++kWHBxCJXOtNG9FnKP22DwlF3NdO
mDtpBwPEn3EhfRX25WR3YaCAIoDQ46b9Cn5WKEbXZH08NaJFOo1ocZk7XY3uoMWDhcyDDdcD64Q6
+tdMH60w1qBALBXxAvpTumdedfwMeJCE3307VjzpESlcYa4WZAa/R2ea/AIImEFNXYmTqpkqiMXW
rHM4AId8c7Fa56aSkQxSl2aMYrPQRDg9MFXMYX7rxoSUaAdGxMNAaYoCSzq2OblQlZKzP6MtWa26
QTLm6eBBGaJiktjKTWnH6DHqhohOwtXj0n7ZzYCOnIcWoCndAQmiwdPIu+RX+UVlMvUUQl28M6aR
iwq+iu+sCmJfW1k5QXIjyMMcRt74kJLna+467ECj6ugrMfyXBdwHXRYGSWNAUxRWT+rHD3KLHxbf
mDY+KShbMU8JM1suwtNht6KwyLovpnPs0BYxDnAZse4GNNRjOwEtzadpx6RC+DYMP7kqSKJxJB6O
m4LuZxS3ZOeN8hKlD9sd1A8bzMVO8YfV/SpnvZFn7/6naXz7p0meXdr3eOxyhRjqWbUQPYySwahR
3CE007vAXqEn8lTr8ah4Uridq3fiVrGavsHQGSvLc0XRbbVqNrNvpAq5+nIbFYcCK8VE9YWmMWCp
gY7jV2scQgbapswun1wOic6CPGd1sgCznWxH4u+w/T6FV+BMqpQZJoHTEHYIyCyrkiXb7ryz8xCx
BYmnP5FrOOmTVZXpON17EwHFqNHHiYq3RqG87zEeMhdIWOd+cdUidJfdm7y7N5F8xqG8HdhBZzSx
TLKho8DUAj0MXp1RtgL9YG01SMq/YbkWwmdmu6SUGBYcNBpx2WokvMn8Az9KSSgeNPgLmRKohaSw
pcGaVGcGV/L1yyy6RXZpeoTAK7DdslSMgCbjF5qozZDaYORYX5YCTzjpNxvKPX/5Ae3+TdF6xUKR
fNFrChQ1/TuSkPGLDvfMlmD0Q6AePS3qgQJBD4AJmigjsM9tZ2KR0nl09aL1SXEiEhMVjqoJwegp
fmmkbpz/MpTlJlj+EiXOJEZ22UGQBk9wKfahW0KuLfmqCiBGaf9TtuGbBnU4pyznSFzyEFZ5MKWA
5sAQ66muBP4mr4pReYcfWCP/I83ZxjodRXX7j0z4k0zf45bFAEk34u7ckAwRI/8lADnoKlY7b9pY
knh4t0YkB9U87BIdcen4LKMRGQJRWszEAZHQ61ohO1fUSkaTEVELIbneGc0D0jCKBWwlRIQ8s5co
eXOobGKX/6ZStN/DYkwAadl3g7WPQff0nwkqsxezhSHi8q7lHXsczJUwkDSGs/7M1rO+SOsExDJT
tARPeuUPHl/Fi2GDKSJbgv6YCWNCw8SaiWoY49mKq25J7kJlL7ELSJwNc4I1lX+UYq4M+YaYTSwh
8Lyz4t+ihZG26ooetR2Wpt33EC9JQ0XuOeYNaQuF/xJVO9EAoMs9bDIZ3lgQ6fnIYOIpqmuEGRWH
hOPrkORO63MxuXSclI89YvjgHtGwlLRfbtOLr92bsxTUiHVC8DC+3DV+ZLZEiuRHWMifB4fY9kyL
+dsghHMSFCnHqXQC8DlFF7mI8BGgOO7p+k4GnJoi04yr/54arzoHTsNK1g0+5SoSAhtOD7375jd7
UQykdG2PIIqehwcTllpcB8IhtiqLpviOKQBD4MsVBU+0+u7UsKjpBqyUPt1qhIh2OSpH6EompdmO
mZd6WHYFIZUgp/dXdR/Y9Kjw4JAeCXFzRktE/16dC3pxexwqbeepllDCZ+JMG7B4OOkvrXGyVSM/
TJRbeTXsbaumeMH+sBanBOreXFaj0F4KvHiDa44yAOxcXUcRgktOHblxSfnoGNao03s9HE3ZXOCB
DR3u98xfHVWZqjZOqdNmANWwXQlvqxzvbSd0lJR/Us1+/7pmCiJSmR5hYhjkY5G7EUCvOW2f6fP/
iqbV6fRqVDw7q6NvxMKGv6DDwcveu4rRmGeQp2kR1WdSZi17HI6py9hpfWTaxLAFvZ2Ou9DKht30
z8ob9Gf35lzYrMuJkT025GyoTwHqHXvQNE+i2a+BYAV8MIwSaO0cLHbJxXqCbzLtMg7CvfGwjm72
aJodZ+UAPX146BWjmPwv7Xm80XBkDxJfNLeBRjo0LlG0XEInFf8Onc1fpyPiIJmR9nToLnkK+CR+
mgKR5irhx1r6GkUQ2YBYgyFobgHE1Khpx9M0DtRYRUbcAniVGTQL4LUJ3/HRqs6Zqr6MDRWOMFZM
tV6+EF9lSrBZ99jNqUwYhJCa7JdlUJPq4VcZyeSJ2dIzBLrLqE7Tl/gaQteg6rhDh0DRQ5MAeE0U
mtL7uocNxU7GjjQeohCpBpX/9t1rMldFctKCYkLjjftNySi25UIM9oQZWpNZdBFkzuGHs+jjgEjm
Y2LHZOBlAUsFzD3UdlGajOROWQZDIb6h57n4j7hTzFD/hpwS8w8GVyR07xCWu6BZPwCCSy5eXu3H
6OGg13C0L9YLuL1QxS8HnsGNxwG0qbBthb7cXwEWm+U/rI/BuN6sBvYphEhdPZwu3Rdn5es2fhgM
0XsvvU8EpNJDjK5kP8H69AUK1Na1yTDRupqVPpKZ+Lcl3CIYEQCbKXKEbNQIJMUvE2UM1HREo6zR
gprIVuBnwy2/A7xuuC10Ii49XRxQZyyUAEK65zbr0DUTJhwhzGOftaG5iOykGBXBDH6Y4aMB8YYd
gObECulp5hdI39GbvvyHz4WcMuQSh/PK6L+5oOZrin+cAGalbEdmnHpP1fodRzUeigqlPzD/Kw+S
WHiw8bJyoAXdlD2aqFQ58IHgNbv6FRWh1x6zX3ZCr6TMcPi4Nc914zY7/OW91ohZlJJfczC/mY3h
BdeqC/GjxWs9GAZ8gqIWdvXsyHNFzm3whwkfTm2otdSUKuGXOTaWRrFNKnXVZ+ph1Ekp3oIoLJo1
xulqXil/uWO3SK3VcElUE4eX64TlUCyQJHtYrZKKiBiyrv5lnX7BrjN4F9e2XYHpZmr4jeYCxDEe
h4ynl6+n14SyUiDE7M3HnW/1C3ladDzBuBg3IivvLK1BcwZllAJ4A1kXyN+3ujb4R+WTaPmb6O48
4UtWEUdjWIORCCc4fGKM3Ayu/g6L5BIiF2jBcq1Qi2IrzIjfN9CRpgpCoOKYMO2tOPgnAy1YHjFf
LkWatN9s5g5A/n5ufeXwxHERik46gAwwEPQwb7wP6sWwPDl7amOqSQEq0Dcl7/GuXnRCmyeBng1q
8OG21F30KwDVlK9UE/tBlcJyUM8KXcVGWUs9+Qh36rFrVIURp4hfifL0mkrNSpfsi8YiE6M6F0pL
CST0wYk8Ac+8HEXQm+Mztbips9J3+hVdkqhQtm9S+HEQYklUqMshfcIz5eS5H/jv83ws0TvN2pSW
qkFhsUtLLMa3QHzWXpN3f+wUwXMn7JObq4qDivVrdknW3pwV69e6IhJEucn6jMKLM2T3asOH+3Jf
MXI6IapXk5v56CA3AylezMYXkPacbqxutpz5baKt8QFpLDbGbUi/WLl/USUszPKQaRWZvw09KKrB
cIVFrODEiWlR3g/h94PXPiBoyPjBpQmr2fRhGtFfB1ojynosHwxhX9lnH8l2C31I58zPPhbqLfYu
nIYH+5LeEbx9scgD80+wnD0Z9r/NZhesy5aQWuLFS25rQqdRdMq0dIoL4CjStfmIoOMgAnPzGTnQ
4GzMp1+LTkzeOdy8yc1Q05wygAIakq879cQMkcF7FQiOwP8V3vQTqMMzUKikXeFZA/vsMRE50pkc
ogtySELnnKKqW1lsZy/zSztyw6jsYjf7A8z/7Jx2Qk1jzXgATfDRY2aIwaNjP1ZPGg9qZ5qROlV0
oSv1wBe4LjxBXr/h+dZ7SpS0bubpmqPM23/6r9nWK1lcco6RpM21Ztp7RX61wsDRYX5zNQMQq4IC
CnLSsl5oclSTx68SGoQofbS8K0mbSar5XmjY9qGVghoALZQjX6Plr6ChX+9LnQPhWx/wFh3Ug+e5
4jMIPbjrtkREqPSaACjHyPGX1xivWAgehHSyYVjnBdDipCV4/u9Afn0ARSKs7yNtvg76pHcBndIc
UwsxaQJtA1oy1Yr15T2GAFwZi/gAbkGn4L8KTPi5U21GF02/huUg23Q1gpKMKbQhItsKI5TEKsQw
EKD90l5ai7g6vZRc4UplriMgOK2DWE6Y/5uXPGqhF/YeD0I9bSLM0kszLBZO7DMm5yaLJXqmGon0
Js/oNruzEmxQM14fZqFL9FBI17JQxXLJuTOMQCmkBhPvwKTqjgTcOSFrFFlg1CjKr06B0MNUVMPQ
IksRhp263Q0K+hLiZtEL6/BgnzQg6aJXRjf5+BiAP67gv35D0XPymB2TOkLvRfM2IFYQCFAgopxk
VgX3t9dis7hFRJnPruGqXIfUGYnoPnV/bH/2m4AgvFswIJRNtij6t4mvb+snvGZLDEBwxF6JrRul
qpI1I4G1/Ya7qvRIHwaG9X+44mL+ulhEuH+HCG1BjB2vzJKpzxmW4ntAuDjH+7iJ04Ezn9DmQVBF
M4z2F32ANyJQ48XQJbJvxmsPSU7rHd17ecp+lG4Up0Hr0q8MGTe+S8C5SnM8n9gpg+RrUNpsNUIw
KYxqCcy8hq3qosCbZTgJgZt9DiilIQLS4F6APTmXPgskZ5+xnBN2r2oxkEAeQ5k1lvoJwl8Na1cF
n7GDvoVPYnPqVA/eOsaMF1zSOoRTc+mc0kvnzFfh1w40nIYj/nWJASGVA1x08qeSgYQrfuR0XU2q
d41k6N31TtR8g8KRCCN5XtNS6SIIrnbq1obn7NWHYXxEfX+Dimj3mCGxV/81LajTMa5vozk5uUH2
qYp2vkuPnV1aQ9JxT4+v6B9csdfslZx9Uhsdeofe1CVZrS4c3KnbGK2hEA0+GO2hxtvZdw7p3df+
+/2kcuH3yCmcEodIfu4UeX2KG3cD4FnuvyjTI3emCzU5Z5DPqVQOjN5z3t2dlmobXruPPsOnuZoV
Sp8mv8xQwW84xQGyqUIUixLfoHCgGMrTJmJUeidlRCVzRlpo0vw25I/kMyubh5vVXH3sCuvM3mu2
Sx9HDVuyOmH0w2ku0SjjAaG7t7F8BDXO9Gfuugejk10cxLnmgdquUOOIVdieC9XAtpVV7LHfSJDq
5Ylu+tO/03A3dDvpDt1rJJeNRacG32onsE1a9BcNqa89c7MeFf+q1p5papqHlWTag/gMNci+43xB
QGuOGwygwBNDXZMwoNALSOpSrXnssjddGuUuC5slzG/0UCCX850lA/csoXt3jKe0GTuKK7z48CDh
GHBILvaBgdDNvFMpP2gUGXvWNP2Mnmh66RqWWX5NJ8yrPDJLG/kte1s31p0rc3T1zdOM225WALWS
7pnxdcg50qIBAWLViFlfaxqwyEIl/+jWOvM9G1HAA3RclPbR1i6ydtozHf5Qt2woPD6ryXyhMjtt
0MNeo6c1P2PQy2jzwgptmM6poFwMhkCGaqtN88TEr9OujJBHLQAsfDjNqJQUzHmNLlWGriy2Adak
1T9+Hc7u3X44mmkIw4zkKvGGAY5C8D+azmtLcWzZol/EGCBhX+U9knAJLwy8cEISRsDX9wzqnNv3
VHVXZSYgbe0dsWKZHGqBDnwen8OzHcfx3cDvu+hoxKjz1kAWY6pclK0hTTDCR9OG4ESz1XWBfGn0
SGIcRzh4D2UCBsLeHb6w844mEizIlPHuUsfSW+BHBwO9Ec4FfSCaiThGeDYnG/hndKB8hudCdbEB
vH2ABMpiiqW/pEWbeMTp0OGATBINRgAAXkgiBUewwRAeBqTQoEoXuPmjzdSrCZtYmJI1ZRCmysGH
zr3P6NkrJ2yvroKJTStlHfZBau983eaMPh3cFrSIpducAHn7G1XfnDFZ7bOiihkM8wZxvk1QyW13
OzCzNZLhrjuTCgaWxmbHFpyKDUxpbCrU1CXsa0MZxjmwLTLNXSPiOscgxLURb9ij6AelSbqNS0JZ
Zi+PkFCYVCuaMDy8zKSAXYYpV9vncmb0UbRKkrGo/IF9t7wMf3503dCX6w2gAVsiL/sp6V+VLnlM
z4Z9RSmg8vF4k1Cm8xnti01OzHnC8wTP4sib4ZPepbvhCT2HZdiZfSYX687CxfWWDaf+7eIyrD/r
WLEedR5L0XojORiT6TdtW28c8KzOnoz6YyyaglYPGe8Ftff5zgKnLBXPeQSh7b/WT/z1NL7e22uP
Xt7daCVgfXSItLBQiISTRsQmNaVMNuCaIspFZU1aLpB4cAyeFkL3LIJohrthD6bF91cxduwOtWyT
dF8Cz3KcCY/xnWYUl7jzr8bHWCGuzW4CQMQxGQ4XDL5A5aRIFDYwtG+ws4tQZi10gAbCsJYsUqtl
zzHobnmww0fJ9jdt/rsEh9X0CT57sM5woz2vsyMlzAHrXDWtS8S9+XW8AcP8ErJbhyxD3P9Y9frH
ghvAdCAyGfV7pdU0Ih3W8mTFtCjSyVU4bsEsxkst80m5Q6tBjR4h41A0YRwFAKURP6AxeXlPOhPq
mc3bs+dBxwNayjX4gsHsiE6zrx3Hh1hEHOjQ3kiLl6M3uAgbLO7iZtsofv8jt2pmkuJ65+G1Y/j/
GzaIgED3DuW7l5kknkwmz/jNmzOhndoaB5H12IJlm+7OZdGKIVLDfDk7mDwFdukyihBfSO44i/s3
mypWWSpMUrRwNAh//c1jCgVwXNEVMxHSYDcJw/nGnTqlvIywogbeewU3EswXW3A6kw+NlYbPAajM
cUz6KIpCHugj4r1opaJGZJvg2Qlw3c9X0pMzUpJ+BJsNprVdS086+JW3mfMQcGwmSygSbMsJBbrD
08TMugvmzASbz4sQGjUFg3jnyhW0CnYBJHQNAwXVcXSZILCzcIhAnePULf3ch8vVKmHlMuy7c8fu
NFfP4OY++sCBUExKVzjRXx3LCdkuZxXV09KqYy4/V2wzq40ALPxkCBC+YeOE2MU/kM4wyv8DYB7o
cDVBXRh4RtzcmRpiE69YsZZaVsv6k6Hi4mejZwlqLAOKgZbhhCdj2H+qeUpNvJD4Kwqe3S4eQFdp
TF94Klb6kapb9p2v3SX3Guf8zd0qzA7QBU8Xr/bec09+uWuTpX9yBjs0sMAZ7QzNKAxtuUMdCf+9
s5dSZJhfU8I8GvuP8UAHp2I6akaReI9ytwQnYYkR6SmGC7SRiE8E7ELn2nMEZRwAbYOAfeHPFmln
p9o9Bol4QHV3VD4UKEAQUu1J9ffPOgu4fqDhpJ+TKCe/f8Wk/UR3SQPPKMSqDOkQZUS1TLr2En5q
Ey8miClRB31P08y3X4MmxWteDaIX4H/BawgZnTQySvHnCuUX/Thmv8yrn3hwI4XZIAeQAbrm7jb0
p6j6ddvSDOpy6YZkEgWLgh2kj4EyLRjCGPmRDA4YvoEGcFYzm+Q/fy0Fsat0Bn/3/Zf+ghl+rfvf
DSyNJn3rHSx9+GBDkoRMehdDfdPWCuj9MC5ug5AtXpNhnOGYOoOFp95e4CQV/kbvFf76kKUWFsOp
J0MpSl1Gl5p4CNPw/RjR1pjJsTX8C0OK/QyAIRveQzZECnwgBOhuG0alINLMywwuCeQENCIYY+Fy
gPX7yFE0jzmUw7ybV/wDwxKV0y4dA7BQZQCgLWtsfIBirNdaBA/sKzm6GuRKJmJZFlRLNEzwRPaS
PAOZKuAFD2ZrzRvAbdzC2+jFaGvBuxOwEoyX3kNw1/GQa/hDyqHm8AkwwDrQVUiVmc/SVPolXhcs
EdrghOrUvRHEddCeBwgkQ6u/k7nfNQ0PzjW6g12IT/SqbzdGTzMcDC+Z0Rt+vC7XmyVtLsMWIZUW
4eVWvRer+geyrsUfQ/Dl4hjJ8qLp/uBtKF3posSgnugiCmoWJd8BIrT64tR1p4nE6sUtjnSrUj6S
4UBcxaZH63yMzqve8Bh1k97wEBUBYgPUZLJ827Ys4HbS9OQNFEG9b0CJmuLCycyR9k1cyI8rkSW9
jGxM7EHrT1X1et9PqqBCE2NMoa6Q2cKJ9h0JvbHpCY72tnLGrVUgDMGhDKvx9nNtcYt7GqYrN191
qJSMgrCFRXN6g04rY9EnciULOh4riGu+4AMS2jCHsPs1voTREV3S9WhotjI2HLawtqb9T6UtbRNY
VXqsRIW54pTpqoxTYZThd4dmjHqOYoRJv5AESX8ZVqPeupaAVIv2s2kgABBuGmSJlMNSX40oC/SC
0nAPzUgXDoAsZ+JX7NuktMcwKQStQWqnlb9sOu5Ui3kdQgeLqv8HuMqSvmrHi+j8QHF5I662gSAo
q2Nx2i4BLLjsNlifd+vr7QRqV8O5ilk59i5wV2scd78tRqRrZksOKhnY2z9Mqb/4YgtivzZSSGTu
3asM0nygctVE0YvYReEoYqzQxFrnhXUnzBSR5GE9C2oj31MRkHBYSQNxPhIoOFgfaV0ebHRmMaO+
ZKSG+SMQ53HRSDG7fzvflp5tpJ099sAMSGcQULTHLXmMl94zkmHbMf3slwA0tZnHD7peHi9gBWau
cIURt7PL6lV0SUH4vzq84I+BTwbakiBOheDB/JPnl+7NZbSlkDQgia5zO4hvejXrG93gejIG/2uj
pJ0X2KAjzyRGkTtsAIW3ylhNjCdfXC4Yx+FAJFV3TfjpwqSBfNnl33dDrDDwIJ5BQjcK3D3Cgi6G
MrY3IaQtELxgI0WFHOtvCtuOuas7sDgHK2KPI/AiiM3MgcYt5j6zXcpMVqayMlkB7wQ+tOPm/GAL
FR1XFAfoAYDkYKpIayzmODIeY4tPwMSESCF/20hPI/5Fhsn8KJJ5cYA80pkyqRaKyc6Oj5RLTcY7
ol6Qi0IsEXWn3N7DmKPzFih/wWMvpevHot7liJwzx14eDGVD94K1GRAILSvnPzRi+IGauLdqHCkU
80sMuJGToK41Y/IWMHPHbTDFC/ZLRSUGlekb3RkcEk4f5g9Aypym7JJwW+TMhqmKH0JpmBNSsRKq
GAQRkleme1QoJaErdn8o1k8yMv+Igc2D7yWZjrlFeIVBLTfyNxqHNYPRDA/flU/NrIziFJGGXtkT
Ocuxl4XTw3DjyQyU9+sebN6TS/fpwNHjpGFE7AASiKWf6pc0WmTIMt9TIwza5Pgn4AqOUuGo6YFB
pGDXbO01xx0Dc6liuBnNmA7tzd3h5jI86VEyIHQzaxdUOkKOfEHYf7D4JBuWo8HLioPgWLYzlPhe
1LOF6TPSsReibGUbsbk4g1DmaVjEIAcxEYf2FjFTD1Iw2N/iwBx5IjWE1bVzbSp/bSZv7AFEYolu
CBP9gUkzd8TPvge//wPqnQNTRxjbD3HoYPiziykF96NlxECUsefFq9iwIEXiDoRfg86NpZYTZtop
oqB975FmtYzLFBUHI8RezozuOW8DjwjdRNhhFDlczAHL0W5Tu32jBx0T/TLCzgkuKhbBzS8zS8sY
1ZEGvP/FKDhbPam0KrOTUFTOuggkBriJoby3JFSosfvajwOeRGJ7OtNmXY3xpDLg63sLWvwnuzt1
SmlkUzH6IETu5cGvvB1oiwEgiDQ9wT7CC7+Nm/DNglxEKeS3R5Rz1HMZJhtHJN0LgX5k7i6v+r4w
echPTmm84DtYzeHba3WYIPA6ykgNqT9TNW1ueditc7DkqzxMeYgl6JlPzFuiN+e7pi5EKfyhPOXq
3/7yj3F7W/TUDqsCb79MW2KaAmr8LRgeHDAHSuLSYAT8abHaWKDv5PVBXNuseV+ZtOANPBGaFqAl
4wRMdnJPQY170no1JlPG4JRcZlQVr02B3wortkk3FF6a9M+M4ypnqRrd8TLIZ20X/LMPXl34YBR9
VwOy1liHLs5hdY7xYNc97tpzJZZH44o1nsqSB+ZCwDzLZ510ELEN4BC7O6CP4yfFB4/Qn3x0t0Ei
cXCkXD1AaRtrFkP7lgfFTWMna9caqoxBT1bIsIen4dcH4n0bVJsWu4M1BotmFhniDWuKo7ANKV5u
HcwvGKnz46T4reshxrMS2JjaX1tjT65AAkJErT3gJpGomZRm6C9Rr7CEZYAp6nRECQvEPq5EobN5
w8rgZ7B7peSbD5GA/Rn6/uNfRw568b+QMxjceggpAdYuJJWwHzPsd1PAkyt0of64zbEQb7h/d6s7
enJ7uXfqAkspuGx+g+NFtJOfUEZnvDScgKqJ/xiWyVyDdge6QJtAQS7JIVyOlW1jxUjd536pA6Mo
zAxCPXxdO86WOhe9Oumd9DCBXtDRm3y7hB9xS7fNuXrQCI0QD+OB2SHmjL2M/xYiXpuuRbUfe6ZS
SZ9g6dLqQHwS52G+QMGg8go8lI2QRgFR0SGyvA44W8kw64V2pzZuY0Zqwcfobo5jehu81aaM5fo6
lo3Mjfd0sW2QX7gw+Nq5A69R6h/wuUuq6qWIy69x1cc8p+eRZH/Rs+heGTyrTVXnX1pee4OvENkL
l6SJL0jf6kw6+H1hOdLE6+mVTAAwDmQVfig+eQsCuanmI73iSY93PR0DbFTx6KWiAwiZQmi9JGIu
c8L7Av8sH8kp3bO4FOEV6X5XrbAm0P0sNlO4msCEI8rBHNDFma/FA9ZBpwSZw7D8gJ8HDcIZwErv
QvzxydzS9Feo+DTwaPMeUANpbvTv0J8mST9Cp838+COR1z7shvkA7NN5re5k8h300kIbUIHpKVyO
lvmB0NinUqnd8mg+ouZSw38qGnAU9yquaG3UAUkWuYnvV4ifi4UdCqSEyvPOfLDLDtaEkSf99YOK
BOoEdFPn5GXeoG3cv2gM1TlIsaq1eHqxrckWHJ0P/eRUWolGoXZJnF+0sbbCxhIB1gpHjF0FLqea
S/Fl4RRgbycF5+M3AZBJsQCafB301+KweWFdqqm7YjFSfFLJBVS4DrmSwrco3sRfwzbV+8553lqp
e35wORT4s8T668Vdi1TCC52CJkjrYClF9y2j1u5fAdB2iigvlL/rwzylvf05fhIGO+a05sguXeWo
VdH9an2CzldvBjV3G1xpNQd0STldGIhoTYYb2BV/jb73GDMH4ttXkMI35/Qd0CYcU5lM7DtWf3rZ
CtHpPkUybVXx0XkEjWE3oSeFUkkvBQjd0HqgNNrZF8YEFT67lTnXB6DQFXIn+Mov0OsvX8FA/+/C
+WedGMNSwGJtgEH03xoOotSRTFMJAwbXvk37sAC+pD3BJ7d/5AhIf1Jr0IhLqyizNmgjqkXPINUG
8dtsHWxHjOitRW1mcakNRRMpxz/oEEAj7FwOygMmidxF8FPaBBC3xwp+EO9oavb/2ngNYlHO86fj
GQR8grkohTEdljFIkNnj4gfeK3In47Rdq2SVtPViKxQKd21ZCzY96bfooRZ3s48KRgykNToNG/hX
Y8tuAzBA94R+KeHIeXBiaNTQPpMfy5Ce+0Q4IobePJh0KzRuFT1m5d7uiKzexjkdWKgXqaJWQiu9
mm3oowRu4ZpPS8c2jtzpBfaG4Olrb5jMz/t+ZT8mpYA3gFVoUjyho7j2kJ8P1aDjnJN7SAaKU4zw
4aWdZ4a6lz5bJL9rKA3/Wm7ZgDfCkc9XbSz+DrLwJwWEKJ7bttUXAKgAvoZcaFyc3PwuWjx6E16L
pgdI0rY5N/FpS8DFwD7xDHPqkYCMPNXk8ilBHy3kHJm5+cXRzy8t4jsb+zxVp4BfUJoVAwxKa3Aw
pUsWmS2+Z1kFrlrkRjPodLWuGDNyZ2uU6miPYUI17Lt73GYOrFIQwTmvxNbFWCBzDtSyDM+PRjnv
+jybKuyzMF+wQRFiP7kkS0wEhhgYjCbgbsy/UfYJh+3i3YZHYuKhqNbYITI/W0++Z6NI9k3nG15M
vq3pV2HT79Nh8U3hdfiZYTE3rIBOZs+ujVOcMssRI5PSYJ28O+ZRfaupYd/3hn5O7u1teOI1Tl5r
ovQo93d57j23TD8LLcOMkEF006jiwRI3VBiVyhUCTHvX7+q3N46QzPIgqs9OCi6a2rM2P5PbYjCr
7QHgH/8gopBHCHpi0nJUn68RLWTHwa2CUw6/q4eEY0FnJ75NL0PkoF4+IuI8FKY7TXbSoZ6/muNn
SEFPpY3dgnPzxIabHiopoS6p/hvIlJaPrrzl0Lsg38C96qE/kzvs51si8EJndteXcCrvpGyx6ewf
4w87SpORZVvn0zD6XO7lueoCoaTQufZdL8NhWQgFbZ6qPx9bm6n1h3iNryiZVP8LViRawM1OsJse
XRPv6mdasx/BFOP5l30JU1CSxMXJ/q6tIUIxQzXDRcsgdHt8bppH/+BfnfeDCTTRl1fz5n05UJzH
EPrNU7bIV8w31dKaf41iXCz5gYKsMTii79ilDxD1Xczk7ag3edRB/QgvRFjTmBFlaFOL4UMgIBuq
SRlKUncyREK9EAO1B5i43FwWpEdB7zQ1DkIIzmUwyZPM4wTlPllZeJ0xFKHv0W2TTkCNqE51eqAu
zwT4JezdCBa1ufrgm8IUrQ/WzeTNKJkC9LXJwM20SeeD2xOm6DAHcSuA0PNCg8zuN2GgIdjldPoe
9k1gcAyjOJWu+Y/Q561M6Hl2sBHKN54o4Ci0QQhIxPeW014KxP2To2+EyVs3SurZcw2Um6Zxz9y9
UYCz4RPe8XaYEPBWOvqdjwSvHxsQQiB2+PiGUhGC2NnUwXbuU/gxP/s87DfFV/9AJ8P0cUdXv5kF
doRi8DACspfBQRu/IGPz3BwRm4gwTswSabVObY5ueI/O6icJ/Q0hZPgos6A7q4s9ng2kEi+G9iyf
ON6EMSFDGBwjoA8Lo/qqV0tOEeknSs4L6Jkk3TNMZbDK9o5QT2G1dlfCE4ZXk16BDugSnW5QiMMs
t/s742EkU1xWAtSSU6zsT6xhqDDwbyQUirg9hmRpe/9CGJJmFHxL+AMoOK3GpqUwbT6nORLpuhJr
pBCqCDU2eZeRK67v7LSw+nPXuAIbPZHoqsMlJ83LKugl+CdcKHq+5fniuQd9rvcWStvhjWCrHFMa
4IkF/vDhFT0u6FX4CpZef/VyoQksvg1Mrsqm0/Vw1xw8OYIVvbHhj6aoT/k/yX9C8qkx9jfhdcpM
7502hxsKcBZzK+EuCcmRtkD4CXCoWQZMM70JHfUPXSTsTjD2Bui4MC8/i54v0VvtOcxffXcIm/Mv
zxKnO4onhEcv2fKkVwj5RfTnqvOsUwldHDIMwCMfytcfwLfFVsZpNaSgRbiHwbe73TsjKVzFhGK1
8vAExRWvdi72aMQSOQ9ZreJL45Mf7B4Z8qE1hQRkCe9HSIDy8AoRv0VwqADPIsX+KT8BKSAOAciT
S/zjyWOas1jUKZh1iEgJrhG3BxswqqmfZOACn+zva4QthDpE3AGuDBeC9087FBYGB4HMG1F8JqIa
Mab/qJoh1rG/C37wbjplCxcUCRCisbk0JMpwI6gNjeeG1vMILLHcKrUGuUIv+CTucdKTnnSnpnEr
ZZsheAiQFNcaC8VjIHIcNtBkm4waxpf3hGkmodW104+afNtPgtmE0m8o9hR5yAlbvdmTa+Pz3kQT
0tTXDUzi4csJhHpwLi8Q4Ev8XIkNWKpxBCN+Mii23AE+/ZQ3+ElivkvE7YnoAxFFKKlzc77D47QG
PKeH5WGHifcXssEKUbLNLj34uTCwdbJ7iFSfB4mM82J2tOua2HhfzJgOthr1t5SUYH8/Vwnk6Fxb
Q5SzE2cEG6+JGMk+2YDmQrR7G4qp+hYHSMdgndCmC/kHPADe+WW4FFBS9m10TDDtevHyN3lZgCbT
XLOsDOeyY2y43TIZPNBKZOZ1dB7JMvrZjvrO1JeUriU6WQmoonajkCInVTg82jqrNWWHUghvG9c2
ZxRpdO2doLCGVHp8cPhLKJEdNSBUgkAooeSsh8qqTpv4jeFJyVVByTH9MhUhwYt0IaQ8nOh3G1iX
NXWzG8CWEb/wG4Q+xioIY9/r244owhFYwREC1EgyD1qAt5WvpgPOKZILbWAZTIkZExTseYz+mlg8
3zfH4MBl8VqYY1AAW12UBZv7pnHW+H8M6TLti12vfE+r4BiqKEFdtsmHzd8UcJDlb/KMNfrtGp3F
ObjslWErER0gTPlr23zSycIqn7zbmIGNsntw6fgPj5fk+x8eBfqHj6DhwX4wnoXMJ5tjeu9jgOE5
vx8ANbzWy7jTineN+/yEBRsk+hfE+v7oNFUz4EnbWhOVEb7XB69ba+kFzhCsBUkGWo77LiyZGHLZ
GoRBv7d8/E26MRDAG1Br3uppLgA75KKDRwjEhFxA7XbQj57w8GTSrWASFHbHD3Aj6h5bib9g9vDs
0ngXt3knZ84l/jxFzWASu4tyNoR3x/xjy1gQRyAFwqncP3CTloa8SqxVyEyiOTqTRSsslwpyE4Fg
Jmubsw89vcVKB6PEZmmSnTlObzqVxAjp8Vy+mAcewMJMu25ZA1qbZx4SAZNAT3Qel2et467Ydpvx
rQPCdmVt7F969pUbjREef9Qe5362pqSwl0HlNLniXNd3itU5p95D7Ny/Ha31gWFBXgP06mHLexNO
oAnXC21fAcQHtJicGezeuLMoIWlXYO9B9jraPXMAvx0qL20feen6aabete74yF/B6ErJVcL0Gw/S
iM8XYuTtXGA5sxG54lzCCtafEPT13hoS3IJb4LDGIefDn/XJVg2/M9iFyQAYlCaWApatwy/m0F/k
CgEJvzWAONF7YWEpXJsbpCkM8BFFJFvRz5FOovcMbOnwSNW9dgBhubXvecshIGZ3CN3EOgbvNJvt
jjbZIBzpDTRj0tdqARWFwHE8cZSBQtyWh/Rr0ACf4sJ9oTB6M3qXyLP1WCqgnK1EAsD6ELT6zNqp
JXmGauu1P7s4EsurvRPwRqbjP//NAxIzRftsBouSfmY/WBR7BSYxNwXORaa/IZMxkdJU1HKTpTOY
lGQg2EtFJxABP8DO4spjovHEbAD+DuiJQ14sPssffrZ90nFYVhQ36WdY/i2dd1IVcEOIV7W/Eb/b
yugC+PT3GXaY6qBGAlWDZ4Ev/SEQKauyBYZhu1DGn+Fvq3h9eDQE0jvalX9aQ2/oaSSvfKPCeTFW
jO6YasEQpoW98dkBWgX35xkqkLHm/u5gf6DpiAPOGBLWExzB7MDcxZDeoCuxHtqOhDOTQ/AwKdYE
0PrK/A7ZN1WQIXzEyF6ZA6SebTVVYuC/rnFZ6vyAd0/rj2XAgSZRjkqC12bLbddoqkB7xMToL96T
ifOompIBcwHO7Rq3Ws/W7fEbmYHeHP2T4x4DKhsIEhnmlLCellbuXP9yJ4ZVnzvcRUEJsfAfy4JT
nRcP9qnFv9B6IRexCiRt4cC68X7G3VXNWona07dbxO9xCWMjKrYDxcjjYpvNm3CJi1hs+LAG0BDL
tFagPlBltKfbtW5xPb6PsSByn+NHpK761sl5R/3MLmu78N5R7j2SZdc+eSph9C8M35czdYKLBPL3
27ApItqJot3oNx+2oj3odMNCeg4cTErgqxb+68t17p38B/rhDu0ucJe2go7VMOg8BPrDJPyIa2St
jSY4SwgN/KNTyZy1Lc5+COp18RncK+DFAhuKQ9oDg+wKgEC/P8xeK6HALxnpz464k1H4Q6BzGH2F
9BV2zFQS8gjJIPjCIQunwf0TlkgO9gpvDzqox/wBXFUh1l0/uN0RiiuB+Ht6K2GeROfj1LDrHqyp
LvSZK24z4LnscCU8P0iMzLGGQk1fM8L7P4hb0G4obh/y8gDJyJPsEIhSHCZMHEDKDVGiyZkqMWjS
GDAj+pLqWfvO6up6L9Rwk4s5OuD0LqTFZUTztGebHzjEkolH3nUmMmZxlMOcz4uYX7ywlMNIgL3P
tdWmXpBbhNsrBZ3i0syIWnE227njFu8T+4s1nB2Z6wHyESTMW+pjzS/ytp+GQ6Pje2kz8Xv4WLFQ
6eAWOYNVm8dahncAsxRjzSFG/z8BHGS6tOKmcotN50Pa54QukKHNrKTJklElDutAxnZG/wmUI9Iw
GGUvcZeHt8mHgLFRcPOx+53sa6cR0/vJfV61LcYx15+pSwdf+oBDkMNfmKhwfedipQkUhaMOaRl0
dQ8IXnDYlpA/mVaxQSan9B5U06sr9lbgVgBxVhFhYoc/VkcXXASU9ogtC77l8rZzetibWCJj2CFi
ClE+s9XCrEaS0YJCLWWlsH9EOiEKfwlnFPtJmuvRigHpik8DiNqZyhRQcZzPDDqXmLY5UhvD1Pqj
9FXdAcoK0WKLsqGJuJayD7/lNlKvmcnIkQO3k8rpfB5wRwjhiB7MPqkjcI1i6m1/aW3O0JaAGhCW
ZXGD1k+0u5sYQi+bPTzA5W8UK/cNU1HFZSXIForrEDqyEIsH5qARaw6nADSSZzxNHjTUO4m7eBrV
lE8iADmouSOuf31uNy0ZQ1257ueJvbFh1qnkRTPGi+D8LdRFW0bEsHbtLL3DlIIjJ0PqV8WkDsPc
HLLWedy0BGd/pAIxv8WrgR/B3NgjMQ5etozjmRmCLnuY9EXnsdBTEXfO5eVVuz9Shke3E7aN26Yw
G5Mua7qXirgTngfLfNOFaXvhqWOSbb4IiGP6quYI6N8+JdfbLzFbaOjl5Ev11sLqhNoZXTS9qRyl
beBqFcRKVF/C7EFlqR8ggWRoz+WJka8SuLbGBp4wpJitSfrhNZCPys3gkEXHw1iaaRKTWsxRpL/Y
3ICKbfJ7vvpMeIeMNWMGJoe4uznEp9xU6KBhADOyFTqybKIf7I8T1G9IYRroYxD72BgjF+y7FKmy
DZo0oOI7C4gQP30cKwQ+tkUeWbEZtkhGgQr9BJr98QYsamGRr/OI8ISAIaH1EDI3znnogc8cy9l0
dplCltWB9YGsjYaNwzzAD+Ck+GWIzcXAO8diQwwvmEU+yvA4r+nm5N3d0ATxe8pqxsZGknunmDjR
jE0Bfv6gisl+3nLxPRKVG/0zNtKyndV8GKhejHX0CXJQw9k2yPjF7xlhtbBeIK8ZeOJsE3iiIkaV
c0GN1W3tl365prTk5fr0d0NyUjFShAilt2fMjbCpb/uK8yKXS3wl9kR72XCVMGhuuGCmkypE3CqG
eRKO8V7dYn5lC1jOmhq6VEADfhCRSXYH1ic0UeowSgdrzheruiYu36fR8A60x6LYgfriIkvccyLE
6Rx56wjsyMPQEcBMxyCJRHOPnWSEZV6gTWBzGuxOmHIZfRhqKjC5uRoVE49cB6BdLsg+GYwxTNMD
HjJ4BuyAH2f0sDkir8z4K92Z5jCVKtu4JNVktN+izGSrlV3yA+J1BfeVFbK/eKOGy3JZ+sy3JhId
ch7BLgUJwNySfUh17w6/xkracU92F66S25rTn3dQZg3mWCPT77u9gnzbPn0IOrED2xxsjhmjAiYy
KPs9uvX3n7o5Twcjcbft4iJBYE5tVuNsLsjo1xXlK3MbTd2IjUZBKXx3tipAi42xd/KAy1QYTxGd
cpSx9UqMgGREP5jFsShWpES34Ha2rYgJ5mGLv4CTo5G4xIpuXeZQjrYMKtwHZa9AwuQRcSqwBzTd
8k+qKoq9dtyk8ufo7aI/x7JURAOSnwBl+o7ljurB5ca56MEgNVuJcr5N99kRYHAjFcIdVH9DC+u3
tV0+67pntBNCNzrQ0T9mxwkV+2FXzYTYXq1RNKzbboUvI9R1SjV2ILOT9t0cH1qT7n92Gt13FWkg
NBE4wMxuJSe+OCHKwEq2mZ9trnyai9ValxOhJD6JST167PROucM9lCLhaSuYc4hVjFOGosCQdyM/
g34eASGnARIT6KzsSL8YxjEINBzXYqj67EL8CILpLSpnzrRQNDY/8xKxFpMaRHyBoTOAZIiF0AZt
geuusZ7S6hBggaaHLREwDAMqEtlzl7+IN8Fss6v8MVo8ARruv+1yCduFjFHKGRwOBNvazVnnDyjp
pRvEDPTHEKGESHwUw8QXqn1sW+kpXOb7LS0EpWT7tMf8tcg5d7RWOt+9tFxIfEdCyHSarEoTU0rG
P5MVRIqLhnXSDpyAU4NyaZ9p0bwycTENzM2GN9DQxbkRVhO+dpQ82pySHRBx7MKqYuRPkZQNQQhN
Ehd7nMfcOLFhmAmWXjJuprxWg7KpfxbEK15V2AalTQsNCFLiC3MJQOTSr3tht4xpCGj7yow/V3CD
Obltu7PBNQ6lcaFoGZo9ZooQAA7hVQdzROi9xR/wy7kqCXqSigAWPoshuNFhcjeOzhhjBUDVNc07
WqwKhV87eWBMU3tt+wkjM2z9FcFzr+wBUoF3YDXCHYKuJU5+KGOFkVyhFUjef134nl8sFcb36YP3
EucAxaC5cBE52VBd/W4xzD8ufGEdkqOw6YQl85kPqBq4Z7cJlAooDPQ1nCgHTuofXww+HnOJjqku
ANHRnUD10uPN5uDm+y+lh9gMvPhLNeEkhBbmDZI2k2X0d8zpls4z1+nYDy7RORKB9pPNYCggVvWk
BoSgLwSekcaNY9NyVAN9okwBn14ADu/fiZSVVwpCaoJEUgUv0xl+T8qfdLfuPHq6M9ifXjYccNYx
bMRP+Aj9jJgrhitf3FpmYi06Aw2+2esFgDkP48GDy0c7tv3EjNinT+A44MpH8HIrhjMt6xWIVo69
4AZOwnUT+A/e7F37q3UmsSz3OBUtoKRaM26gwEoBGCy+I7lgRvG0AU1Bey3V5ybj7e5IgvcxWULZ
KcTSsj8XGGj3C+Fev7ViJqrHswe0DuLAzgIsdM+FV3TbtEddorXuVmNK644WZ6SMuBB2z35NX6uc
Gehx+8QoA8SFiqBYHbatfQ1c1tWO247XxoMIy4g+wRzHcWvfp1Aj/Iy6seX1ki8F39PFD0KR4SQJ
X9E98EY19pFtot2f7kFvM0CVo1EAj/5vf65WDaobCuDjOOrQaHD7+G+Jn1pygGJVYSjWyefBkwcb
oLqFer1AdHlt8pRZxRhnhWqpDZvhWjF7a7YODycjk7Txa3gaDvu7fL4+QsNkr5LKBV2RqP4g7QDQ
vh38xXHzZO4VZ6jMhG0o1XIX7gyNwkDnC0xUe4IqwAbeUGEeYjGyoLFwT1F/U3IerL6LOcMV4amX
lI3sQXZ72B7N5quLSVEQTqiOVtdxbTSSjqfqz6ESSLkGpGYx9v2FO/HOkemyI6McsZhCrhFQMHQR
YwGY17gPM9VnL77pPR9AtkCby2PMRP6IDwE0bZbl+gVZosFoYJFbwwpz4iab+nNiQWBlgIlZBSRn
Mdq8Y5TKNsvn2/VMeOgLVNOlw9AA0XPI8F7HH5Mzm1FAposZZMOYTPSeN2m4sAb1LVIt+w+zCrtB
tHyfwzkniw8e+TWimhWBsBTKoxu5gAUlRQK9En0lnowPTsDXekeyjbmcpxyJ0iKek4zzN7P4nIDX
lsw9rjMnD6n/qAN4tIhbofq+MccSs5UbfP0smsWxOwwlroLsbm1Nl45+ksWO2QqNTzQwlZa1o0Al
KLUattyCqUD0oqNwih0RRsYyXRJDSAlI+o759PcN6gpP8esZVQt+YQRd9dOkh4UF2QRq3LBo0LbJ
zbxVWjgeRGcIDdZie6ZsGpCQo0S3WXWiEhEv08w+rrc12RNGRiFXOq0R4kf4FIjZ+ArqcnPa9AYS
26vYEuwtDZzvTOAFrRynMBy2NhkfPgMqvGm+Qa+r7RuxEN1xfMzsBhpxoD7aR4LcktefmB/hxDHs
kC8AksUGYziTPTl9GggJliyUdR9nWtEO1DSk6u+ri3jhO6/EQQRkbZmr0gEqE6w+NONC4AB2j09K
Kx0Ag2S9wEvMiGBcGu+kT9ktpgaGMUFdegYs571X7tsds3fhGDUwnqyCxZEE7QYUF5jBRy308Rzw
87H8eB+Ol4Iw0MtR7g9ccOawIckjweLm/VjcftJ1aAEeFkuQGJha9xkTM8MQZccxulCONLmKHQpK
yeRTEpwKzGuEkgSJtnca9nraDhcjHmpY6AZhkX51M5pz8XTgTAsAJG8IcXWbcSuCLqHBdUHDezZZ
ongXirPyjt55xZf0tVikGmFmacFGGh5KIKM7fbhIoQd/b7c1xrtFhwA/ztGAq5i9gakGbD+IcFdd
r+QYAPa3xORMdnfUJAlarlLKVMNZlWOdxsf3F1+I1Fa1XZcL9MA1O+Woq2PrgAjnBekc0w6+d5p4
A7bfEoJ136kSxXmE59HemP6JpJcffdHvmBme0e9lQJNQL+j/9Id+NV67ym5DkpPwtpzwwY7Rwkii
3Cte7jac1geo/zZdhvX+HXS9f2MtxVxA92dkNJiLdPDEm++i7xByAx8FRyrhJ8DKDF/YFcjFPzjQ
r/qQ4qFeNzygTsgtZSyxdAeLyImhxNEwlgkmzB24ymoS5N/h86jNOIutqMSs52VCNB6EEEhkRu/U
qMC5TsqVxBqDX9sMClR6VQT44bvWDqU92D5Z02Sznq0aM4l29EH/5hjqkOfClVmmqpX+vuOS+cyw
3ZO+o0s0Div1bmZj1gsdeB+NiwaBicmHccDghnLzbSC1woIDA1om1trNb7nTWvOzwE88ial+ULZQ
mBuVb2YRlL3cnnyMJs8zAAcku1h0mM8gaG86dncjVp9FxOekTxiCT+0Fm8H/JsV8ni3B/4+m81pS
XFuC6BcpAuEEr/ISTrjGvBCDaSE8wgm+/q6kz40+M2emh8ZIe9euysrMqsiXrpLU0JdANnjZt6UV
rdGxIHsjNu+Sn19gLlaMak85XlQHlTWBqRKZSSUiAvQvjNB7urUhjYbpabWNtpG5Mnrw4cRuIx+j
NuN2R82w1G99UBM87BcnzTyHxbYdweZkUPVoChaxlCNOk+GLNJoZS1Zw2+l7vtH1NOiRcXwcB2+v
ih5/2kJ9AePib+KBaukmC6roXb1S8PTBWDX0lqwSHOoAApFRtFJ749PRfbWY8xZWGUZHGb7vAfKS
XosdJTcXoRZAwBTXae+2PI2JRw2Pd1CKiRZnDwXXT7/B/WFk2BpWUnyiD96hqRfAFfNLmAoxao4X
YuIYs78z7gezRIEEwB4Ie6yO/gM47hK0cCDhyBrcQD4X/97BBTmLHCQZjE0YIeOuHDDtaPaQQekg
fbrNHtxBPnSFl07dJlOQoWOcghtFeucFDFq1+8bsFVozTpEbdKR3W5Md3TU4H+w0lEWLmrzOlyMq
H2FmiXIK/o4vLtmKHbmYQ2xnJgzGt1f+LTODlZ5UO8eIjR5NI84GBmS6EjfpjX9JU8+JH0I1PkS7
6IkES+4p51+aSlJSvt9sRPk9UnohbAHdX+Zbu9I6zhnz45IkUkpl9hyoCaOAvE1BPiz8t3Oj413H
0qGKZYhsUXoUbczw5KEdXoG3RbYgShLJbngNaiSRoH5kXzWvNNP8ABJiihAsJSYMk7fvFLh5S9ZG
9DJIWdWXVM5BkXgFasSYvwImI4srCYFG0bkz4h0VyMhUO9yj3pYalH5uD2KW/KyhBcwx8y6mzLjR
T+F0wjvnRmEzMmxV+wU4Kk5PWnNSutHHx7GMcCiDW5OuNf5Q29EUx87czt4Y19ziR0ocWHNwpJPP
uj6+ceNS+ygEKj85z1kz3NNEcPoGw8vqUC/d7HdLryxazNkzAicgmfy8Od5wX8GgpRwQmSHNOk8W
PakFjUyGPS662z3zCrFM75WWDGoN05P9y7o8IdCVM2w23G8V6Jh2B6gCGRfoxymRFZeAzQ5IR8SW
gvfrs080zA7cZhgzgYWTP3XXsmXZtbFxjNPfY9U/TYteHdOrSC44MrXinVsj0ZYvYCNkbmrjKm9o
dNidXLkv5v+7NojIIDDBoc2w6uOVxZpjX5OGWdi4tAAl/GLY+NnubJeKZVTzHzCBWlcRfX4+EdE/
kt/H4+zgNwIcsFs96TqFxXBHM2Lvwvwsb96d3Wo7xQhEaMJwB9DVBDsNydCiZ5hzWMBElTv1q0OB
yeL8s2iWYz85fe1pz+uxGiFqk7Im6YnjOIHcSikv+AYgikuSWbRf/5qYXFmUxwc2M86gP43vHE52
rB+2vt6rb6fTeo9ANOkBcDrmsYXPJ5O0rr1tzKlZgvB94Jz47SDuhZooXsMnfI2zOIdZx8RkwCe4
s5zJZ2+Pxxm9clxqLPv6c8rs/b89p8qLtZlHOV4pl5FEg+cRM3Jgkx5a4D5RY51R6B2DRnQMLstG
dOUqd+ifIzUj9R3s4ZaxjcZcnvoMGZceag2eVG3fMpZZ2fsxXmvJ3XTOJCeANR5TUGhSM69P2IYM
Qq5cqN6h95X/oDuotLZDJgrOeS58B8mKaXky8u7RgYNL0s+FU3mggIPxC21gyLNk/9n8Qa0KCRBx
I6wlEgM2XJPDaEsdIOhINTlkie+oazn1tZnk1dM8L6OTRehlgupQJfxEf5jQ5bI6ySKsdE6wN05h
BlmtHJmDS3gKq1CQSI4k8eHZ/JXlJbm3YkQ5TG8eYqnRFW6Mf6mo6ZRepaga7Zav2Q6wmn+hCaWG
GaCZ2b2zstv0NQaV7gfP4Ydv9tVrkukXTaU2z4HaQV4hq8XoDH+55lTXaZCY/dOvmrYl3L3SgAkm
HMEMhMC0ONzU3bQDFQFKhgCjppOIxs0sRgoJw7HU3+Wu1WmlBKB7QaDWbSk6tRZ6sm6RQnJKVqXh
qXUKt0tEgJXUrl7s1wuP4zy8hFkgBw9mEYrvcA/3AZgRHQatApWL8r7cBw38O2Eb+A2Ko0YC70Is
DY+lQIciBCdMaBty278VFetBdVMWo/HwC7JumfyeICdRNcGvoWkBAEjySn0kwF7UP9XOsAUQ+GCw
KJonbh+MpMAbgQ40YZ1ROgbcEGotDM1vX3mywVobMI3pl3HB6MPUoBHNugrokjkBwHTCzAw/aFPJ
Dn/FSJYP2x1qovAYvqjxxKyA8gOFDmsM/bqCm6l/yc2peYdWjUcLaBV+08QvZwVPJG+VcQK2cOyV
6d8e01CiBvgGtYXWtr72WOToCBKpT0U3MAzYGAQNXogLoLxfA6lpuUIlojfkrko9dXy0VFmKOB1c
IOszvpv7gJafxfpmxougV8rHmgNWABawSbROEEqB2XHT6NRSZiBGZF+AasJ7AWptCYmVfRNILGgq
A9NosAnr/b5dPlj+nSKTfkEFgQ4brcsLg+v19jGX52kgXkxUaaiNuxFT/s9GV7QFynR+hj34PYCx
bekSMRYRQwz50BrcJ74zvGc6T7KZAtceyUWgAYmp2qbAGL0/+FA+/i3iW+o/Aeoe7PzCzybI3IiK
MDnL8AzP4QtqfcW/+NGhlXo541Ff3j6uATxc8StDDmIvNtW+OQUUvjjXAqb3CxR6zyfJ2iKWQsjG
UtB0L3Io05BXAMro1QcmoI5Iw/u6wDx0YlBN9uSZBzljZiLvn9RfznWzD5/oRGAt3yALofNDuIpJ
U3Woa5dqQkmvGCIEKLxmHtyXsEeq1JicQlhheTtMd9j2b7tetmfwuCjgcp04HzKRGS1aVkDDPY/J
ZhKUJFxI5HudRi+HpbwipQkHu5U6ANagQWiEskGLA5bF0FoW67rDB6xNILU/qO3I2mBELdnM2L9g
h0O7++Z6DfSLb5FHiAwW+N8ZVtYzhyNVm+ybbrVwdzc3zRzstbrNO8ca3E2iK0gGq7/E6VielUcp
G38AKcCA/vZ0aDrf63aOa4yH8s/dJ6hIk9UHdWNIv9u5DKoU0Whlan2gy8AYNLc+cDv+PuxK0Dq8
n51ySj+JJvXT/nxkZjq9ufa+fSOUT/lwny4mieb8sGgRo554i2UXuMIYZHu4+o5yLw3ySdY3uuUv
8AZq6jHz7Nk9EYP5c6N3bNrw6T7wQU4+NTXK0M/Z46a8Zhf6vYzdQeLeADe/eCaMU5SGTftwaqFx
TBsBysismjQWYY1N6hSmd6HoMeDkDvFB51uYjy4qUNXJHwym7HbLgLRzpHko1+kLwDi8jgepd5nN
gapZJj9gJbSJsTHijTQ5W7DUZUzA005RsYYYf/VpgPM5GusTV3xtOW+SDHqtQzCA8LB8Al4OVNYp
UpQ5E2T3yLnVAXkmalTdz4CrCmFjT3iBXhXy254tKz9yFD5iwjJnzoZKjA3VVx8tVq8mn07ae/Fy
eCcbWgcG67h04rdalzwZJomTEAQIA20NwyjP6oDWagGRTNNOJ7IQxqVnQEFPO5P4S9dCXpg6cHmL
fpkIvgGnB+rdwPLJiFCcdwR2SEoyKPaNrg4Ti7WOmw6nKI78rRO5uqFCltPyGe/b6fepGDuI+EWh
UHA9/w4nVmgSkUetfl5FFsMHqGj8j6MbiE0HzwD6X8anaDpB4rXp/ZaAdwA4a3h1ypPowvmu0Fkl
dOb4Hyt0ks18Tz69QSitUHJXZQyeuUR3+IjlGR+ALEMhm4uzEcdOPX03i7LIjNEkAyeTbhQM4NUc
Km4XCemoHGHUUOueWge+EBWlEV9tiINoGJ4WZ1vayRnYpftG9ydZJbwlkqrwUoK/wBmb8IFxW5ul
JLY3Kh4YglQ8lVYdn7QcyPVAL+3sgD8y20U9L50rIO2O+CcPxAefgO3wSoqB2X1COZrVuhud2wxN
jsh2oXZFRpc73ux+p4gQ13kK+O24bOEmLTDf6D5bOrzFqsSQm4O8CDk/OFloTer79Jb0C4GdS2Nl
jnB2TlcCrimMQ8j9mH5pGBqcA/SeHBvcHj2NfodcqzNIh6e+TVevb1KNUZWR6zF5IPyqabA4JARo
SSvZ2yj/JG6EBumC8gclDVqNShzL9Pc0GBi6Na37s5f+PuIrALBmJNxIhpm9MP+0DfsYSu/GK2GR
TTnHetFRJ3bh6oqfklIANUxlOFTli5yJnVFjzaZjJVr5hPOECbqYEZPmkh6JR/49/3Xsqun5532+
iJGXoeaXz6KGGVRoWOpE3PIo8o0mCYXOaMIC5Msl1ag+Dx+TSKITVgcvTZG/X8hvGxwqWN/xo4bz
VQKz+yAwS1csr33wZOULUth+R1Ogbf0HKShY8UIi8Km7VU5UJev1udhfjJ1GGl4VarNCsycDFyqI
0IUK++9y6jv/OURSNrdIOAGOuDmkbbrqW2epkRYaOKjxFJIXUILwBUuSZ/lyxqiLsJZIxWzh8GOq
nGiaypUvwJxY6LFXelQTTrDRP0xkdZTDI0PHzBjz84vP02SnctaiEFF+X3UPrTeG6wooKzGlTmyi
utsYkaV5Kaad5YRNGtbgFDFwGE6l1YWDM1iskW6T5MgkHSYNHXQc0bvUNnznsqxH1RlPH9UTAjQn
AMk2vMgZbG+PDWyJXUL03f5UOufph5w+4zuWs+Jd8A8ioaB06Tymii2IsafP+PCr74mFV6ePxGSl
OqxYmQxYwRF988tlRiFsbyyqyj6dJagMmJ3BKNPCE4nuG9bI3hdQtUu9d+9DzIIZNK15nz79yM7N
R+s8GIBj8KXknLgx2myYRvs3Dp6PobyHA+Iw0TVjFfwNSfw+lg+IHoJTJIFaMK4d7Wwsh+TLpGTY
hB6Rsu9kQwyfnNAZJSCQdrOuBdp8E8SBqMSZd4wfJPEG/DHgXkRjS3HrHwGIiuRyUOwz9tqVXhdJ
x4RKga8LpflleBmio2MXKqnkiVvYiPqvQAUguAYhjQoMH2eEq+wMfUDqERaxplZkJNsAXvy5jpCY
LF/0bDw0Oo0TVUqT47LpnVA77MlsMayEx1jpKpsn0iICURJ/mJhdwjYnIPT84Rf7hTxfCV5T+q8F
bGIyNiBVQFVmZjC77kW61xDZr8pCfMxKGBIcloM8lPGhRYpjUXk2oX1n0I2Ut++WFu+Vg4x/yTn8
dEQx//l7tFHFHSYUfKXkPWuMIFhTSwDlg5DTEqhz0leTaqIh0yrAMI/kM0P2qhK264nxF6NoBOpP
Ov3UUPqy1XGKSozBImq8nMuZWaX40CV29OJuGV2s/dGv6xR5Tk7DMgxpSsPYhGoBvVrFtgxTLR9V
FnZNuC21zz8ZowwIpbijBT36B24w8dr/zmsvYnJN3hvJKJUDtjwiwXMmRh9ObRsVKyJWZiNUvFiE
HohP8nQxcR7kKnM1jtxneBgUp8R2zP3pbxBaoeR3OSeP3I/g0vCBHpwSJ65BlKJsItjtHRJxilfi
29eTYeeb5P+62Im98QdnABDYnThUFvEz3r4hGS98Kmc+NQHlhPsMfubL41ir4VphY9Uhyygh0xF9
mFD+fp9ZDkd0vHmy3foYRlFA39SHdMpb4ZQsIGUS8BWpHwG4FTghtlcnKAs0o9wONhC+KB/VuBON
NsEEUiAi/J8a6Qgbz1Y9itE/gQBKdIk8kcOBo5ytMsehFGTTg7zPqLAdPPjyD3iOHelUApW5t8iK
WpW52X8gAt+kYzFiaPD+0dzIjQmaCBzQvSBmJ0+S8QeJC4/q12dSAdgBM2D+MV+hu2ifT+00KNFU
p5LtQvxGPVDcu2X0LWMaUsMzJXPV5vdKq4yTKGLSBiji068zVgVzDEpZ+AVKLrieIYgC0PQIO7qw
PHukITlK5eY8kywm3NQ8k8BIhQtmg5Dg3FmkMUVoi7f5U2sfx68dtTxI6vYS12ekBKAOH9AgHZwq
a8xJk4Yw1SkyfHiROOWEDfAnpRyUsPYBjk0Wj8oe08vkwyOKC+kMRl3jSvhANanmeAPU82VnL4/P
s8dyeB9C7G/n0ypzUawVn0aWNyTsbv3p+XMmRb4dX943k5RkMbAH0W54DQB/Odji3oZslHWASwVp
GEJdd8fVJkAJM+fsw2kA0+x/R67XtzWNzN1k7+K+Ib5KHlZp/QzhPZHkkI2P0HlNJrPLP4aYcSk3
Jrczx4iOBhzsGDnSrcdPONvycK91Vqr/uzKHA57HRI9vzmZ7eNSPb/QmuHQaa+4MGeFyjq+Z357Q
HFQ6ADN0wRmvRAdHrxSaNm1vlhaZbXsFDVoAk+VJQUKc1q+K++gSmantWwWgRhFebg6yADYjS1ic
JAErOV1JKS/wqaWEaHKeI97twEiLS5EERQiDWs+S02DsOoQFdA27CejJi+0s05/6SDFQhyzHMPO+
OaflsEImSKTDlR9B8JNcBFYWEEUjUXKpLOXm0N78rgjCrzLwMrHDGOPRE+xhZz/YyHsWBxbO8itH
Y6eUSHZQDVwHRMNn4h3phI4KUdlVH+y9WigoSuDnYk1Sx/s6oaa444YlP85zcPCVth1ciGADzVFS
cIPoQxexjHGRJnDolWHSkxoYPzK0oURh5QnXvIOYLdgaTRIQIaRGV0mwMajPOFlxXx4XLdFintw9
hklzuFJ5aDEKHiHd8jSXqYK4H6UxlkBvn+FlcCVT1wCs13juM8G18IqfC50qeaPlUEBRHPMb3h1i
M5tYB+GnSYcOG3z/d3jsFZ3MT4epf+gw/JuewILJbQsAQMveduB6w5pgLopMDl6AY7gOEXBOFn/E
f2A3qDhvatj8DfG6bfTpitGNCwmmt1V5iOaFRXlzsQ/9knOsQEybo5A08j1Q1HD7W5tbYwo9VEq6
tczJsBMIudhpJ2fMXRsovpyIdPc2LsB44RDVSZaxhfA6dZCjpabbF4S3DfGNgjG4MpphwRGN+Qtn
BkKcab0t7U0F/1od0SxYy1udx5unHkANhM7qyMGOICgd7X7e00eO+wfwzQW3EBzcpvt12ehYxqR5
hLTvxcOF44T86QCYeEP9QAJD8INnyZFhBi+/eHu4dGvCejOgnQ2qs21Z+EOHh7h6iXebN7SZ3DZi
E28QTFuN2AiqdPIYzL6flo3Rid25BIagt3LCS/Q6vh4H54JKZNFoA4gC4VDsePfhA4oZXCwgnhaW
Bep0sXk5qPchk0++7YveYXjq3egGVWyAJv5Q/3frmzilRUdmfdemmOEtjm46WAQnSO2+mkPbA36M
d/pzUOWspn09ea9y/wSPToRWIHVf3SyYOj4DwuP7nVGG9DKYSTsa+bLCY6rs76FtTS9bb8Eob+ZD
AmS1azjK/lzjtI9zZbqh5lfNreyX8EanDG4fnUTRgdiYV6B7cQ5eTr1Po9jF0yomdE+sdRXGy+xJ
B3WcM7Wi01wvwMJgHEI9oMm//8m6jDy4Pxyrtx3RWazD3v845Qt0DNavdwUUqfCp7EMRM2ehODgV
jnj1zLYRz+BMaWmvTZ+R9RdG1AlfNFfclG6BTTihdUR8noh1hM0DFTXjlWl2DxkIEVltWlJWW4O1
SsR74uWXh5qxjJVxo7yqu/Av4RQSxf6Dw0lyNZupisP+lipIGgYxFfXJdRPqgaaw3MifmSMf1dGE
CSJWwUtGoEME8iWAUH2N3HJNXGlRf9Rds7tdmoNat9Llr39izDKtwZADnNIGUp3iFqJMABbFOIqs
lklbAnMlQH1EX/pqRAIx+IkqMhoxQ2tdEBAGYVHgdGmukaJ1GrM6HD36Pd16RDshKs1AwoQYMPh+
VmC8LgSeV0m27nOJUehQvTPyUMpgkCG6qTRsGOmYee8OGn9088rv1ZxV9kSSAyDAQNM+MPmewxoe
IS3frgABZWgfcNnuYkY2REGg0d24S1Dek+yzp3nfG05a3uUf0q6eHAb/1NUmFarsvqCTalSamsMw
hX40GkxYAMhk2xh+dcwQVyROlyZFRp4qW2Vsi7KBjAMnO6LK1y0ZF8LVqUERUJDxbGSNLwAfWIyT
D12PalFZ8ihngXGnahUxgWtS3WnSCxxEFr8gHRpTyA4FsK0UivgikvKcPBBXV02u0nGiIeR4k3Bc
NYNKbMZ4X/l7wFumqS6RgBDNX4goGmSvNQ5gDtpRKblxF9eV7ptyIe1gzIXX/NdQzeoiaaVa48a0
dntnxO3hkFMZgSVwXxUMvQLWDeAClpFiGNb5NywAzhoizATbiHmUcM7gsQQQMyBm6RItFYmQDxAE
Pv6Hq8imWQJH+QpWS3aLxQZRk18gB1XcBpDAuVGAal1SqXxLftK1r2jGIorKSV5QxNUB1lAZ1fgD
pGAPsvCU1jKfkFUEBI/bSBXRiiAWLUuaSXAQGTNAQKQrT4PpwxRcrXhK8mjC8cXLQHSP6atA9yzi
B3DcYyUnPl1LoYl/ryhEUojjgtRI6Sh1IxignWC9xyGs6tbE7uRNV70Mi0SydE2yGkCxbm8ZDqTz
v8rGBU6hQqJjhLqUiCcQUjgnGCdLR9JqgRqJJooIdjHhSEMLFFFNEUUTbCziAnq1uT0AbP2+S83+
Ur2gJEaGkRrT+PQuWGFTvwwznOt7gk70EY8gDcrC1LgGvyLfUHYlgIoElL2oFAoVFHRxGWqdGeKW
4yOCPoD/P4anOCfLwMqULKLsmt4jukbXNgVadbV42Nurg7j2hZLQ5IyXMOrYYdsCezCm4Bc5O6rY
6eG31Cv1yqPqaBHeVgy/g3aO4o4dUGX4Xkr3nbE3w3rvgRKHQX4zlYLIC+jstPD0WwGldK8Gb/8T
UFmDomNg3uZRuLMQD11WOSApWtasozqlq6z6TwVVGpZ6YOdo7F+me6w4x5tndKR+e2DmbkET3pOb
GfM9bpoPiFpeaXWw3PIibnaMOYKl0qrSXwACInzEyfu89x+P8AYNjaOBd/hPmB9/xRixAi5w7zTa
x+nl9ptfglcFjWQJCSZTLuz7rn8DLyHOekbJA1+F8I1rXi13+Pb55QBLYyMxKjjyOPFc/v8yok3O
CUuz0yELIouAGNr/dMgWDhC3Fk4d3d0a1Qv2FqkLh5NxnjCJ8gBGQIFm2auHt6HZKbuYtz1GH4zf
a9zaEWaRjBBpBvtkR/8wh4JaxynyE1fmt5U1pplFuZ/yxmEuG4QYvDyDG85ILGT91MfDniksmrDF
3tFxZcEJfnZuw+pSL3xkoP0NVQ6kr/kfI+FIksGIK72La3KcPbsH7+jXl8fhHY+26vKO4qk+eWwx
g+LbYRkNj+E+Jo9lCln1Fpa72+D2f7EgRIjdqPgOjF2XWrjgZJjOlfmIjdYYs08s69r3f9l6x36b
bHGCDyalVe33/o/Eq9JJAQIsuBNlL+uqVNW0qhrjLd909DA7ejtl5pW943KAj5iSDoMhaVPmfeUE
ew4AHQMV/5AQyua9uTxHMAwl5RpFGLlSfUca95GwAdEqIVlyEtAO9UyMH5C4Z7yiwx6JhynPSrWy
yXXocu3j29U+9mvLR3DsGwh5t7bxZAKZ8gurVR3j1YxnezACacDCCbcZOpzevPeEveKDqY44iZgy
DoNcOpVBb4TXBbsD+WKvByVwCbkC7zZQV6CZEQO/QctcpCN/rXSdlZnX82F2fWCR0S3wqV8gp5ij
Y2ihHYWH9eVlY9mOEQ4EpbOddptDmDtR4XcAMXgTb2/qa+4fdjU4wwERycimRDDXo9+YMchhDRYG
llqQFzsyXxbHrlUOFmMIQDygdULIIcpYCkcUylosGrC4VbrmAPDrY3d6whAcUxyM3XB162Bxrcc0
nE4n8je+j8VN04ZmywOCgT2PeKcjQ5PNpeshLcB7WAiWtCMw2sMbY+o1JqeHzpjTACjh2xIAcWAa
39xC+vIkW3sb39B/DKqzlIoTGDGH2aTWwyek9QmsFB87tUrvDZzpkg1lm8UaZTsmEeWdl22+DcHF
cUBPEkuMWtHORaSvkpvNYM+4p+UeQq4yBYGYyw+t7RRUFf0OpoA/W07AMpQVoPBiue8DnnltELKi
g62pJvDGNNAaAKmQEEfSjZIrRoKB6cgujX+7STUh+1Fdmo1LuPhzZCCcap41j6dMpKFc3fr4QW2H
I+RYYbbhk1WJqij/CC/qIBhVVOuUVlDQfj/of0pLEq9sfgEs65bpODSdMk6uPqG0wJjm/CPekgh9
wBvm6kHHHGFieXIuU7ZkENPXmuQhsmpr3bqFp7OPEQTk/H7n5nHbRr1BFNiBnQBfDM5PsPjBQCng
l0jCgUlBR49Ck6NAQ6HVpXF03Wx9qcQiGFmbPWYTgdUY1JYwuKgP7Ty3o+el4t9IGAwE/gfwAMRi
FQ7+T3hwG/8YRQuT4MV4EpwRp32NEfjhzYmaBzss7TY6FiTIU2CdDbeeOqUOlCLI+k7ADQY8k7RC
b5Dxk7BqoIdzoMZqO+w79ahytDfk50HpZW+qyWaDnY4s1zF8LcCsiZ+00Ue3Q4klxryNH4ZEkZMs
EpLprPc4edikUGmfwXcfr7BohFyP3QhSQwy7zdD0teNjs7/Zb2hWvyDX1iMwrfZnV0SfBlxVDFPc
2yOBYGe5T5pkW/Sav3eLDHi/HX9+FzfknZbZEYWq+mKG6un3vT7QWQZH20XtRg+dSv8eX3f2dZWR
cuzstMD7Z3DduaxjPmhNXtoYRQlTpg9JysJWSuN8IgFegzwGUIQyWJJrWkl0Pn1S66W2nXI0uZCI
n2N4JxZcspHEBwtyLg3Z8qaMe/CEfOm5bOzI7jYnO7bhvUCnpyuQknN+u04oUzGphT4nldbUfBAQ
76hBOA+pm4oQhROvRSmFHU10GeLwCweFXgQ7OAUvhB2DV4FeTs0NeT/jbaF+OEgr9RFrDnxsQOOC
4KOAp4GUjVihP2+D5MqlEal3IlE2pr1iCe3QAJBqY9G1T2aC35THq8mDPQLzdi6/l9/6sDSsoVzZ
kbUY/Xc7/1drgAgcBvXp9gfuQmN1+XfAloDODqIubEcMJkPQRXC4iiu0eZcQ8gSNeAZxBxMqNBUS
LB7SZFquowYJG94rLzIuoQ5K0Y8OJlYUmGk8UH169D7Rh1ld57H4OJ8WuL/Lc3YrffHKpA4H/AAj
m5syNbGUgeKchOU6RR+nCn1toEZsBWgj8Cuo9Z/OSgPCnoByURYcLBtXajfYMH2sJ3cHudPcoCOR
BTKwDNUoFwjJ+2oFzrv7vZKnHqdyGNfwY7WvNLC5HZB+66/gfkL8xqssSuh+UBORZKdjOA1I1BSw
+dR8QKX1J5iCqqF5lwPk/tn4uaR9ocKYQI9Ckx2qQkYoHvJLyuwezSVubI0K5R4xRAE43SeRD9pn
kr+6/YXCODrFWu/5aCluzDqyV4yHcXq9gsn1mJQntk9k1g0y+omPcHCBX/krs0mi8Ahg3/jImxH3
yav8a2oM6ETp1z3SoQGMl9UEsyd/DPSdRVs4pSg8YmmV2Dw1D2oE7ZB43G0GJqH+8iNbCcFUSEFA
8wiQhPl4FUGmoxGBLmS2D4LVZIKFQ9FAw0btHUDP+bQtHxz0SKBkrahR/o2Suvmfyce2SvZrA7xL
dxnk2sH1in0CxQfNKro8mjglh3KE+oMzkql4XzoWT2eBdDC7db5dv5hHWetFmBiBtDsLypVBhKCP
JxYIDA0UXEqVNtNf8MoTynrsFiAA9NL1iSNunki3V4K/kgi8jElUxDHT6OnVBAGsWNOp+CY0glcD
/GgGCKUoAm+wE1blXnOM99EinFgdfBfe7jY0vTzO7edgi1a/QLP/blsgaR72F5O6rCtCJ/431pAn
1AwMYm0Tnv4mT5Pi3mXsgSYFI0gPNF948ODiEfAQdFEGO97Ym+2jBhNnrl7rlxForbr/YbKEquzy
g8oct0SodfA2J8xnxoFXnkB3ara4NKSCPgQUCDYau754lp9wsDLxvxxUmHJuY9WEq81hciEDWl9a
nC0PUlyC40zLnUW/JEyz190P3I9JNUrurIRjm2LSvWlGUTliftnXocg6bO5vWbPAHErbuBBRT4VZ
+wRAJ0idWoLphygqYNmA9WQszuTbqE4j3rewT0UtBMzE70X4CTRsboWHFwXap8/lqbqv5JJzRVaL
tolYhF7m5vbCnMxZrai6xKHyQfkXhI0mvjIHCkCv+YlotEEng6vlZg8HzVKGqRE12O630qEgNOfq
AryTReZVaT6iV6PG/vbfqVcnIE4F/ER/MWICXMSlaRhsIlyFHiBgfGGIesIWhJ7nawalHxYyXc/o
WtAHE8tykdEwSIMPPdKL6qnGaMW59ukbczBdkiiQEQYL4OoEEWFqzc0YzJqvo1t0q3TY0cDwIGYG
gKrf+/HH24YPxvOqI/9hE7789syLOQDwa3fkNyOHFZM7wbDPSXuGrB4+hcqeYfj7U4uQGQ6NF7I8
9tmwFOrHZOaJc1L0i33iMOYFGLjgcE/bHJvMqviH9+3m6OfxPyM43j0jqLGej6P9+kzJXZ1WuNHR
rX1rM/XqxDKXqyYaOSlKmKaW49BQ9/+V3GNCbDrZLHgDHWsl9rC3LgJare2gTRO5LbrqzZelqsaU
sWpBp2gY09hgpazkr2bSJoQosjpPDbVJaO4MmWAz+4fWhVwxwKJjgmIFJ0v7jAfWnb5D07Vmt9bC
MYmGIZ4KnR2CLZQrjuYNvpZDbCFUl+qX2bn1Dt74D2N4u+0ZL1jumQEvaHV19+BX623C9wprLNz3
bLfkLW4nYAF1llJ5dCNh2f0cfvTOrLHJmMXGkPkOzGfb/dNUTAp6fbMCvZupdpyFwOL/npaMlafb
zKnjefByIRZqPp5JBayf1K3U6IqLPT6jZJCw9eRY1LwbzZBBXeN/emhETQAc+zTdRjnjtg1fn/U6
aaBbQ/bHZ96y5yWXICtDFsvQOvwvWBVllzK3GFcnu/59I7EEtkYYZoTlJUbH+JXjL8HlvLVuuIM8
Z59EoFqNOTd7LIqJy9RJSOWoGDjUv1yIfadJz4HMc0uxAMn56xJ88nEHPnpFVPM1MpdCVUPK7hw9
1GNf1eEbUF/3J1vKcwKXixm6KccY3XAkAcjo6o4hOetfCqcUUqjTMyqFGrCBVT2fhjS/ozdf4GCE
wf0uWLOIWVi6UhjB2wyl23XPLM8dMyd1fq0g6YRBm9l5M3xCM+ef6bF+xgATWKxU/XyAczEu0O8w
d7C96IzfwwO1Az5IHSPabXQZsTRpPcEKtlgqlbS7LhjlnFFSs2cCiIeY+2pOZ7NrYIBZuJTwLbQk
rRbCEFAat8PothNMkSU0pJAR9L0TiAOdt/tScPoIaty7e5ph8w2Mh9qIFsoxvCdwZLELw5yUv+us
klU6EqNIE4fLWHTOQYv/P9KwFiE4+3YPXjrwPiSQPv16Cw+I4WODKKjCzRAMefJvnL4wQ6kld+4e
i+jjvLY8UN+kc2Hp6dhgnAXOkgN2gKjBur10CUechsyVYHgKV5EIY3r/zA7aSKyvZblyB5sbDvu6
l7p/Wnw5wpszDUAjxt9Mi1pHnwiIzTG3JA22k71DvSI+I+UNwPWnZRFL6s6jc2KI8Hl+792HR1ZQ
HiEYAT8Ah2MYEi1RCgCZG/C28hB0SvGjwKMyoA1NQMGBkvkSN3/V5JzRw/Slgg6en17kE3I3jl7F
LXGnrJXIYNnPCX96SkeviWN9AfGaSVdIitOuvk8H583Fp8ta4qo3qdNwgAUF4AiGkV115ihZpLS7
nNkq57fNYPt3rK9PEzSfCB+nXQjivAb7iJrvjipOVqg0kHyTmm6AWXinFNz9bfthG/4OX5gcgEjj
oqx2eWD4RYVvs/G1Zww/57XVJcojumvU4ZKjnHwovwwPxqWks+Wm6Ywyu1xktSAMrgF3jwMf2yZG
wXKeioevb+832x5V6TCLvxedFXIMy+jqeOOj5gr1XZ/x3T35yljDbVQKSsGLi/WOwVPn1fn3U8Kk
u7t89FM7R5uNjeivPjPJCpeJNQoi84OVPfa9FbvFN8Qx1KvAhl/XfAYM4EngXei8pWEFBKdGWV/G
wUT7Rr0Rjaw2eDOoZ6N5b7TDfKR3j6TrJY+WPL/s4fdhuthFtd4AVjTG8NLVRfi7DBBrBiPVa8KE
Oq0fAKFY91U/juJW8YyWCjrAFDbg/Isq0WrvA9l3buNDg0x+e3HRKdCYmGUbwBRqxLNJEcmG0JgR
4h8gh4WLBOj/km6WEdGwwp3NQ7ayvTkUNwXecHCbQBaeFYofkqG0CqHg/Yjes9sM/sEbhLxS/6Y1
iCroJrtHVHBQnImroCIjXkBqlZRrdLWzq72ryT8MllTpLO4vSL/pVO42WEMdXhC2sioYSr9Ne0ku
uarb6kALdaetQxNAtpE3eorzx4shPZ+uSVHgVT68C6RF3dcixCvvFD9rMZQwEHfktoz9HpDKiSBw
BDfK+AUZAzoNc5YT+EZvcl6EWKKIolCbPGHXhNm+C7ElxZGUHei8jeiI/p4k7wIn+dJSmkd1FKQ4
mtI3pF8iTu9Z+i284zhxft50dzE8gZLg4rNB/tXk+uUTq4sVG98DCtHPkmrNVIBu4NSQXLLaA8q2
wG53u/8e0axtg0PCLC87S4LHZlMbkGt+2d1lmJ0IpJZ8JuAEkWlBTZxE/8zHprcCY48+ongRgD1Q
JJIdhvlieRA/CcWaBciA9TOdJboklxnW+6zqPxKggrhYtaIKQ/+OMf/Vj2iFNyEfanMxWzDApxia
EnPdQTBFltZ8cXEPVYlo9YoXI4xDzPZKJyM5eeG28uVvcpFoB5EPo/uieIAFnEbJSn6dCoU8lBYP
SSziioyurSpq8VhPk3JSebusUqpcrtTqMFm0LU+vcRT4QNhQX2mgOp3qJ7I50KiQefaVnnAlMgzX
nWtDc+O4Qc5xHevzUezu7ZHWIekOKJdQSrGooQNHjZluaZ0q7bmkJMYqCeRgTBTmcWqtqj9Kz9Q/
w5cDy4FOCdMaCJBnoePHly4GeOFADtncQtVl+HBrqq/QbE39o+/WgwUEqVRfzZ2zQQFQAoDMl6LC
Q7OkWQxpDSAx1JfaZSkn9RH7+EEhypM6URS091aVfjI3vaVOtGp/1ge5PLw71Fxcow0o7JJCH4o5
Lid8QikJkRcIJ6IpTIhwB+I4h8WyeUMMa78pnaHmsFd4tjdk14wqARfUUysYEI3xm6WFxzJsrcAr
qgwbrbsbe2M4+g8KsIiFOGYONgNBehv4sZjRbO7hJtps2ALuBoivmkSEmAt5BP+ghxMZBPs1tU0S
WHK0ALFZv+O6xHflsc6TIb+zB9wEotqXgkdPAKTmBhjIeXIili7VGhWhFVSaHcTvtB3QQ2thq4+p
2wCTQDV85oFq89eB/idQnw2h5f4deooHAJh6wBHryfLb1zPsZleQrRJeD82pqAZ/lGwsMtv4r5Rw
cZIUX20RRkjy2vWvcnrL7gJa+a6WXY+5VKmdDDjR1K9c0S/961zK7VNqOdA/qHhU1BQfBSwjKelm
ICTUSSpcqbqFaSRa0ggJqfNRiXJNuTKgB1yxDB5PLK9/Ykuo0B+B0AlifE7+gGGlTnozf5IxfW4g
IQigSEXINFilHBJAQAfeKdeWRqQaJKYdwUFfLXWg5aMPaYbpF1tyEPrUxAKFKFAVnkfkDH6MC5CG
b67TuZuFeTSnvUGrRS+25MZAwjjGH4BHsCUYW08oWqC4X3I/70BLh455S1Qt8JCW6PpL3VnLv3Dk
1TiId8mcjs6nfR0wR2x06J2Ge9BL9abFMNM2EIr3JyH/kwqwAz3SQL7JHtT8Tu3dvxAVoAc5kI1B
eoOvCAdpwGaRuoe6KcXTUos4Ieaq57r9ESEKl0kW5sry0MqgLqHeX5FEo7mCZ3CZLEe0yokY9KeQ
4xGrl6U6QeM5MThzOWDX6SYbiwxvWhwEcAawMWX71uiEsNXZxZaWunXx7rtezqCt2QFnw/3/WDqv
JcXRbQk/ERGAsLfyEgIJIRBwQwBFIbx39fTzJT3RZ88+u6YLI+lfJldmrg4/CF48+J3yOtxV3Q2f
8W3tse/0y6MG+39h23nFAtBs6zRZNoWvPCXq4ganp89Y5k7R73+GmVKFBh4XGD7Te2FdDw4DYJAF
cqvRr7Iytt45EeRpGw4m+8g23qninhAr/ADE3o5Ro9xpYxB5sl8l0XVxx7zCfyeZYqdSY3XlHbmX
NOHdy/SxAqjyqvw9JRRNUf4Wj+7fxSnYHE7O3eaUCq/JZ4IiilqhjauLtTe4LtyIUlAGzoHn0XLF
fEEbG+Gl+/tSzxngIXJCAAATj2JYKp07hyknWEKsvpukcMCfpIFmq8gZDIMQMQj+ym6rCQgR0RJi
jbyEwO4qZuo0xugJ+y/Kifs2rEODx58Z4AcpH+XONkfKk7LCDSnD0wfAB9FHjtopM0IHjLizngCG
l01xIw3PNYcXj7Fap36SQXhjsq97x1tns2q2XGj+M4I5pU+lInVWUgxE7kGtUyVdEITQlSxv9mfM
HP0UiRYPstw1kDPXTI+zTVG9oi2g9R7sMI76cjwe8AGbXmv8YeR7fmH4snoPkqa/mx/vXlxr4nNL
LLkPW/4yHMKisBvR82AuKxhei/cEDZ6UKiXCbELBs6PAoo3jwf9bHPqwiK0n68yC0vjDPBxF5gUz
kc6ly+ZRyEC3/iHk/4faCH7OPYMGzA1kJg+yTrr6LkNm7gN06TMaEw3mD8W7hKqqDpSOmSaAWSND
Xi0Rl62elJ0UL5RmXEK5l/WeTDmYaPAPbhTcD5a6ZmxdYs3se/DwMCsfiAvG8/W9jCuu92YFzs25
vheM3N4sPzL3g2aepZxpaem5ehiGFzi+RRj7JRBK8Q3HL9xu/YD9IWNjyOExD9B/JatckXnJc7QB
2TYDkiO5RGukGSPTHly/mADGU1PGG+9ANRKrvLb44hmE/m+8WyDGgG6lYmfDUHYwQ2387lfjG1gI
EjZovgWm6cXBFuw9uv624hl2Zr8F+MuTNVC/cPeBAIPL1b6yuQAMraBZBVTx2NXklYg3/xok4mS8
CzHaovpgigAwyDwoPP6izI6OzCHj25gzD+7IcSuNBJnXU57vBMC59oOFOGf96K+D0hDRjZdzkcgp
FpPAIxsRHi7B4HGxL0tohpRy60iS6dL8MUGxZcLUZTkv96NXxR3sbLXgBIiDwB6hNS7Ee8QLnaB5
YjrFHSWa7912pzF/pPIgo8f/+zIVSUVUBBwrKtwOweSZ1yaKj9uZjbSGEocnjDscb1kxwdPc2fXP
MZqV+YE7zU25WZ+h+Gknat0GbC1bOzjwT+gYJ1u/ybpWKr3bCrSAvMMWodUVhKdfXn2GSv1iNOHp
VwBVqLc749T/GiIxpuJ19qjcC/IkOSqvLDQL1R8Wo2XPoMTQfubNWJLzYt8AfpM0eqzB/adOp4oi
t2ioVBoBZ//bUvqyH8w/8BkPKta2dxXJyNlkH0xLAlQvp+jIHkboEgNx41QYF4umtQ6q2RWeMIVC
FQZj9c5P5Dp5s3h90cHbczSOCGREUpLdKLUEPCzcDahmN2ETmkYRoBLv13HSctW143VSCT6YmLEx
+ornivvAShULVQxD3vEnHT3h3F/ZG7P5faHoa323QtAYt+PdHMMLyARVUDkIe1GtxULvBjvAywi0
PUxc6TPZPF3qGFm1V4oavXLaDF44Tw3Cgw1odfxjG+ElqIcvqNQ3dj0+R3gzf5FXEKqzd3/YeMTG
5+HLPw5LNrY62NIylt2Gx/653/JvlFCgNa0yzvuWf9IxuA4LB4xtiCNQd80622JVn9zyAhMjXGir
vSs4sgToQNJpO3n5cGt2CGYwA2OFtHx7hZ6WmE8vgOW8XXxsWPgAA/vjKIVJPF7pTj1h784pb9XD
JxOAxW5x6TSulpEBW3ZgzD7Cco+12zBfXiBxcLt/78sP7vzA4SAd7wSG7Ksq/6XUyGr8HskUseR5
jBlNtf/HmwyOWIDjWRO3K1Blq2GRFVkVbRQEkLDa3+ERRzLBeoaV6CdzM0cAcXvZNTaPTB+MzboG
EOR0M7qfsdNtdV848ZV78AVaTiNt9LYerkdbZw0r291PgbPiHV5YXFlTZn2NdH03fwwsyEfyywFf
6DJTWrD46AfjFNzj5NA8s37vANXWw2xHDF6x891iO1fPeIxy0Jxs2wW4kw/dGUqDuInjKSPn9LqA
nsEgCkCOEOx2u37LaSL/TsFOG70fnFWP4dkD7bZ/MeFrkiUgze3Dag7jQZzkWSozKtYO+d+9R38Y
TgEEL+qTS/5E95XWGdMDs3rllruh8ya+8lLt6ObXkGIMcSgwggdoMh+68Gqk8G6b7zw8Aiuzco6Z
+aAdYIUN3Nrg4SkDF8tJejOASVVH7UvwpoMjNz7sRwdfHQRXmAy32cBrXg0ArxM4H4ZBvTKN7/A9
YflQU2YK1uljNQwPFSyTWyCeqv0ZHXqPiodLDPfpgTsWYqVX51GKdiyY49NdncPviRuBe5ZV92sY
pmx/90Do7B9FyDpimITIZ91y1tDzZ/YNYiLgBApKyMe91ykqBmtWIm4Hh6kauQ3zMojDLba97hck
tQ94wJODZtXKndmPyqjvSj0YITSbDSDqVWsCyxAxgOHvOu9gxmzZp5oyT/2blSlxwTRAPHLbOt9d
vk/fwF+IWLjaDljyvtZSewrVLeew6hwHG6gDCwCvIpFpJGIxzh70IC3e23Xug6YPlW2C5w2tGg13
vIDmSa7wqMGCeEF/oRUo2NhYLf2OWrC1Xwa3N+2Zt81qo0d6SpsoFy9ePF0ARB/tOojmyaNdo9l7
gT8fvvW+ksyhvwv5WIfhfaG2md5xFlFkgAtAWSIBbMwXM1egCr4MqIecb9QoBBks1GcUNxpWtqPX
302vAypFhoDM20B+hIZRpAE/a7mUeG2i+nNu3BjwmT10LBOjLogN/9OFtgEhm32VdJOLqtXyFhV+
l21lwEebLvwWLo0OiARELDh7vS0IbO2Kxe2M33+s4NLYG62K3UgQcn/BG6ngM64mZtXJAybR/WdD
90AwZ68mkRWtXKfZeaWfHrRs2YlZ7Gt7Ru9v80q3w5bPuaoS9cXgcECDkmVLLUVZQ1f3r+dtc1P2
gbQJU7BLRCGkV/5Q4DQAHinv+NPl7dhF/5X2PCDicDEEKDUJR1+vqUW7Q68CGqoe8A04+ec+8fRW
y1gyn9RJQo5o3j4A1igfZS71DP7sYsKarmQNtApzZPxx5EFZYyFBDVGC/lukOGh1y5YHBQEDAIYV
TMhxuITmL2ovfWFUIwlztUl75KJee3kOxDt/4khao+zLTqOvLC2W36b4dTX8u6AUOHdC1yu8QWB/
M3F/2pv5YdTA6vjtSn24xxhlH0DFDhWVwdnZ0gWXq9XHNmteCyvjP/bc1cl+f/g/Fomw8c/3epyh
HIn7DiLM10kq/GvBZmUa5jdcvXtU5kJIvS015ItnjEfn0Jfbg2YmqjQWXHgRl1teC+RNXljYYlCA
Ck4QW0PUHag90/sA1g41ld2Y09s2wnEM4CHqUCVXAM52HV15nkGVMKphZShr8NF0SbF86pzRUOjn
qm4h78x1w9623rLtNn0NcDhm/gEmIGcPrgMvrQKn9mXmCzxbUALzsIGUuzT5CCKP8vFaLLrUwUje
ZEoAQ1q/zhc6kHRuvDcmAYAz6sKBjIDGlH6+47bpAkQO026XKPHgngIuPEFwg2BxY1MNDy+QDzsO
u/qA4qZrNeyOU//oyr8A66o60wcEozZfgUuov34aZvoNpkoiKfwjk6v4Yx84ZnwMBwWH6pCCOqcw
q+nxI49P8Q815Vo6GcbmPCijh9nlKoJPYKzEWjeAvBXm5S4PeR0uqYC+dE+ck0rjugDFglvJ5xem
KnyGZYYcDZdxmvAaBLMgdV/zB/Ue1oqYQID7QlRSgiP/EJAKi0F+Z//k2mKNqM5XS7PC/QPnJIpF
icOkwqLToO6UmF42QRKDZKwGBBtgBCU5rOwjBDoXasHgMjUySEP0q/RbyFpUs66SEh/+3+/yHgBD
agjUm6EbTASIA1kXsXo4RjTf3gZwSe+mdg72LutRouVrwkLMqDf4xZi0wwwf0pKktZMG02Ex7Wlp
lwDqdEfIxum3gRYhach9he3kqAUAVaCs2PQ4UnsIEOPXMVN1qA+wnMJpBCr1cNhDRVpld8zNLk01
fGY9BktCUEUxlkZVZU4YjeOUAr+njlfXO4TxuTyhmdM4qcFlo2ymFcshM0hIDCMTrYFgudoAMVsu
MlbFkxKzgsBYM/1qbPR3QbN/HkFgcfGiHsvjZYdOUsrHBGNjrhxQEfD1wcwnPW0e9YcT9mixiMq5
TUQWSfWM6OjK3mkVRCY8+haOWr0KH7PstjGcPzJihGUgBlbKhRUv7QxLEkgHyiDYHpxI4gTTpY8z
Ix4eetKPSTBFWosLm2MpeEn6EzKgMg+wHGCbJNYMRKRy0oWcvFB01mm5NcWgceRxYd0ggDIweevb
wSsQETPwFfGwzctTYFM+OidZB7LuJKK3N0wzhcwtJXVKG68jI+cwsr83m/BpeJgxwdZzmXizwaS3
dXoQNbCZ0QN8YPj38uoS/kFBsZmaMOl/4636dIZ19Uf8HZbWXnNs42DOYgWGi0KXY4dsiQeTVleQ
Aa/Ez70lcDQdF1cV+i7lAFcX2wVu7y6gfyJ9q9ODUOqmSxmWsY5jQr+EFpakBw1PO+GAJNINjaT0
Izq0aZQzhveOvsPUeKj9SEhUl2wl9HGpY2aCj8BX2QKXk/CwmB4zuNPMeKHsaX7B1aiYL09gIxDS
hjpjQxJOscnAlQpEA4kG2ECl7wHwvqAGrC3D6g1gD8BYzJccAQ2xR6flUjvBUgDOgOiXJekbg76X
Nc1gzlPbgcwrJSsqw+hD+JuV4VPy7ik4DdHR5xZwUL0JzBjDmnB8WAfERRPzQdaAjjXUrmcImfP5
2YT0wpJA5Q1uM5odvOS5oanqNXz+Y1znGDRhDAKUYbrxOXCZ0QBVBxQTKbC+QNIJwBPvJDlr3cLg
W+GLcodxBjnjB2Mc4v3XVeLeWd3DJJX3CvZFJroMpu3kLH0Z5I2poPBTAH+z6LShpqHChenS4IlQ
sGkDrBjdepdHGTSJnwx1xwjHSfK2EuwAuLpf5JFIgr0Qqjy7RVG8dJCr8LqVUDxBNrdo81c1mkdJ
HbhN4WDJKdiCP7PNbQrqPS1L65/ezSqO4sw8mCyhEzUjcHhhwjkW9Q0+ZdmNOPj5JZoA2ZqTSkg7
H0QAfNt4MZYqgmQn8GuNpG+VHM3evGqyWWbO2gl+7+oTlDOkDE4WLFk0wlxMVgO7rijvf9CG+cpS
Oml2K9M8zhNEH55UnJn4aH+sHUtSpbgOxSdPmyZWfAdeFLqaqEd78AYiVRZFKc+gDIIIVWDwukIk
YM4Ys9NiwVngCF2tEm+WNvkfxIP7op0CyyseNSIeef9DipDtA5Qzzh3IPR9ttUow7thzkRRwXBFJ
A2IDvh5ws9YkUCiPfFzVHn+kdS6GvF4LvkgecUXr2CvrmZlETqKPJNsk6J09+ShB54NZRYJjKhLw
+UnhxfgGE5nNCyIjEuQbgNcIudFWT/T7YPvQVgNcPcxhgwVQzy9F1tB8VWwCxXtRgQnVESDAHSfh
3mzsEMlJTMsXdLxD1OxKV/3nNaDkLkkq2megf8Or6zFTEMTrC22hBF/nIdSsolOFIIn6mfURIOxE
PcNPvwaFHuX8EIMuTzTxF/yOd8qlacHDmbdc5bcIa4IlzGCG52OmOQfmt1xu0MeKx/vB23ewwAIe
nvmCIduu1jTueRp43uDZEtdYTCdeNZthLFI0mfmVbJsm3jm4fEzSEgFJMGTCbrc3xpmyAgMyksMU
X+UM21V1j8SL4NxmDigz2ELeargEBWBhG9IQrC5eTYsXVysp+YSzqq5KA+Q7ZvRdE8Udyj0vS1PC
TZrCZrbSjEYnoOiB+BCkdZI1y4pI5TYR/oCNGc8GB2ndJXEu+QIYp5GbJ3mespY7+jp70XfN3Fbk
kVok9BS5TgeBtwi+3dZKNv8q52o0vpppLWCFe1giptxmuQVdHWkgi946a/eNkM15uPARsQiuTH1I
hwwwpVPUJSKcUa/eTEDm1EtzZyK/IL5Tsrx2+PvKxg3ILOoVY3ekIy0bF8yc3QCudvVhclN1lvGK
dJhpgxyrdkLAmnFWWeUVaH1109TGTRbg4GDCwVRR5LCHlZeF5WX27g47qnOP26ooQ6i6Q5atEEir
bguiIk+Z+TIJ1FoV0aRsgHPHKxzAks8mjzl5RMZGPK8TFUAv1/DeGBtADu9CJI28smHDM2gAGZZj
EcoR7Q8wC2T0KBGk/AVu9hLTCpxTme9is1PxLlSVGx6a4rdmgwNTObBqEwxYFpqQ5vvVYHmH2y9d
5orBjaKWSA7KzHJUOuJhwrSJX8SIAxWdZhJ3ig/9DJ8Ir5HVAn6pya4GbFV7a4wt5ETHe2Iqg9aP
p5YTt/seuseQvocS9tTleLOPhejHM1FOyhKHoyMhQ31tRIuFXDEg6apBYfqAcksDY3EcqkjtdY+Z
J5IbqYuVexBHp/d8s9o8NJD8uqbxWxqW7zziHN9nx/bH6ouCI11hidbDgNEqrZ5XCl5FQe/zk3Lg
Vc7AQsvVuCu8ajpBf8DuJSHf4A2MeVLP6cHiDQs81K8mJR9BRyUtp4WAJmsKw87ShP0DVBuCqHa2
hT8CxTI8M6ECpACiVjQf/Pq9CHawNh0wuJgvoZmoARDHQnGYI8VllUIdhIw2gOjxxyhpMsGxUo+9
SiVt5G33qjDhaTMIt0QJng55+VWxXmKSiCCLO6POgD6gq8LT0MhSTIB9rk2kWlJlbuCyAdC7F/4G
FQVgwfabYKTzVw4SF+JfE4JQ3WOEpBUefOx/8x7NWEUeeQdByjHmY0BeYQSrlLLM+Ro6eWrZOFik
KVXnPH7YGzk9aziAGIs39gR9B2U10GOQsvnIoYgasO1uMLCq7tuBnF7HCgzi7ooMWVh6HxOyucdZ
VSxf0Ps9Xcmqy8gVgpTKiYr17CeTJyerNye2b1xqP8zkuWfiT2LXP5/jGILUAqdM7BPllUKZRKUB
FVwPP0No/nzLZSAJpO+hoBA5Gf3RPUq7Rptsej2EDz0egSeJc9wyIwVKetZYvAi2jvJvnB5W0ig7
1/bvYGdXJWW5ERC/8eiJ6QPfgFBGxHec3sD3R/1+j6iR8DNiYKqrRSfzYoDQiuSuVymzTghqEr/E
mCjTB5X/LQ4WEUNeZgzZJ4FW7sqn+dxh/ql5Ok+JtSS6Q5u/O3ltwMLdqU603NFwd2QE/q8O1z9l
E6dKVPgFX9FLPKVYC9q0t6TM6aiVJM/wHP+b+au95ZZjxcUEccMiajTuDPhFVQRxZ+HYtw4lPa1W
1JaO2JtDZ7492DwZJEDSMDLtLxeT9hrmgWCMDyRA6ncKcZ4ZL9ehUMBRZBRj/0y9ZMKdwGhzwoaa
Mvw2Rs9d5Bt/9GSk7R7zK4CVg0erhC3p+uPtsA9Z7Xb2bYWmD7ek27C9KMaCAatINVphQTWxKnI+
JoKiFbKQBnSbgVGY759LCiVlqg8FeS1jEI9JYtXTrOVs1whbNt2HRTaZlviqNBFyhj2j/FSqeJh1
xhAntnGw0gKUgpeAYBKffsvocJuYdmOIq8Uvm94L44+ZJ2IghRU39RmqWFnKdBl/WQoaTdEENyrj
G/Y9CdKk3VegUK//mpSGlNPyysOaRokYxUJ1eWAqFNZDNNvwUj7su7NrY/xdwOXZ3YjK0rkEVXdt
zYf7EJtrDbUOcFT2KRYK+Axiyo1j0SziIYKFpLQJkInYBap1/whvjF3yUBIKK0N6w8dSPaETCPuP
7yCUhrnwKqky79pQ0TQgSeSMeOGY8AX3/BPHJ5aOCoegnjE9EAO57/GMfEs07aADbxIJRMgKLSJd
YcnJXGZi+PoXHixft5Fy4cdwDWGi8iytpVKk4PDxARs3YoMuYTA5UNaKfw7QzYpJsza+RHnDpL2D
sc/mcymvROXRGbnYVO5YLYmFQv/B2YXh/fPzs7V+cExhmEIqQgFTZRdqdYM6YoLSxIWeUMsoEzqC
bNJkOenNw99+rdeC/h7O3xweKA9Vs7m30V10NUJWI0vx6r3WhOVaonIMRhxNT7TUCLt8p93aC3S6
+8QBlD4qdJ4mNCD8F2XwDUCPLRJLiaFVPwHtCougI+yXRclckFZ/ukDjusY2DajzxE/kTiFQM8YB
V9kAQhplJq99h6q8nT/sZbAAwk3idO2lJTIQ7rsfs9C1yRF7rC1qnCYIDv2Ay3H9luzqeHuUl3WW
em4t35q8bPb3RZb16zgYAqoayRHBqIZTgqRclnoE27TpejizL8OKTadBiSeIgI96QsbMFpLxDUyw
DojNWnceIqy/IrwJgiXAGvMC60i1zz2MjTot0S7Sih/qpiETqR/2i8KvN7c9oQW8a1h3FCVls55N
T/NpkJitWCUPiUYb23a9Wr9Fa68jJe2PlshpOzHJPvFkPok1lLtKFQmpSZuIAYNFW3Bk6i31Bmeq
syU/W7gotDy+fVtNqRcB/nhoQy1iJ2iW6iBYK4vy5HUnX6vjav1A9ePGgh44s582oYqkShA4M5MG
C2KlQipNBmVIyitIG6N/1sz2vD3XOoIZ9nQyYqeTqODTHasZlfOiQE+C4wLKFU/EDlcLwZtN3CMP
zh09RHsstFVFK71LbIS3yGNwc1Mae9hN0kMadKesOXRYvaojJzN++ZD8oRuwchJ0JovT17wVCvOv
kbioc3otk5WNkOS/Tc+SkRvSMOT4kOfUXYl776WLFSCfcKbsaZrTBSIxJ2ElgM0whyE/3OUBqO9p
zsDoNn/hCaPiXyaDWZZGsCZmiJPYCk15zJXNqgJCm6TmuKviHYCthuWnlJdNKP6Gt84MDzYQysWp
sSzjc9jm5q3TXfqMFutwAVjMvHQgdJym1kyxEB9899uOmqDOX6CQ3E+/JuMU8RxA+flPjL6Tpuaa
s+ITNC8LYl4IEi4sGG6bXon4B7HWIAMRBFh2yPdmzGKl8SINcESAeUxMkcMgq405QA/8L0ucEnFH
3wDFMXJbb5GuBMECN2JRGZ/mLuxfAp7m/mWHpuhucofVhcTd7ssalVuIMjSJYYRFvD130hghOuf8
Y5GChdupb+TOylCGVX6wSt6ipMPhBxThMuMvA+GYAW+TJyZLcgoSODBuptiQqDbGuzNZia+o9mIZ
7LgDEVGPXlblOB2SuCjXDmLvp+95CXIq3H8BQuoaNjAm0exo1pV8p26uRwpBi/RiS5ekkJ5Cj+Zo
QRh/2/jvpDyZNuDAjbsi+2LRxzG3Y9bI0Ops2zxUWZAETbPT7+iOCF8TnAko+B0lwO1y2ia+FvGC
odjBX3Ch6uyLmja5NTVLllpKy2eSWaduD+wxZlfsttoGj7DkN83p0+WqTbOnv0IWq0YfiCys8Tbe
HD03+g6mDDAZ0a5bICBvd7xY8ClbQCrFAiEfByvKJ3gYLbERx5UCcE+RHuLrExwS5QpxYvm0ipF2
aXAbd85qQzw2AxkWBtyEsc3X4N7ShbegAFEzc87JRcP7N4qSHMDXVQFxJz84GGK7sVwBcOHKw9dj
KoFOFxiPhjfgilRcVwpBWp6UmoEhkDsda8MOp+HJ4iIuRxV5N9AijwnCcfCeuNvwNBHFSCNNBJmB
AxGX9aOZRy65MaZTcXuzuCZas7sGWOULpBszSNIg8xK1o4noBn1LD3GNBy/qOajxgENpBOmunpyx
yLHCGfiERX2+I0jUzOYU2eTDhQ6I9xDJr4ObInmM8SmYHWmV8nK4I2vAhpXNN33djuouJZ6CyyPm
nq73bvNjFS3VQG1z27TPHPzuCecyyqsPD9s7xB0qLKMso8ZgX1xGs8m8gnJ2T4xW5VT55aZf7QuG
VpLw41Ulwhfu8RzYagDTrG010aCBF4NBznzlyJv9Ggsio9G2GwOJurlHwN1NMs8pmDuqPOLSkB2p
LCyXnPQw3iLVtQ57q/i9sjccJWDBtwXqYX8Jt/ZqHcavh3lFePzy3uk6Qtl37NzND8ZdBeLW4kPB
YeCDzmzFxem4p88hB7nLmOFKOUYQW+kbZI3y+M8q9dveGUimwTvWATRI3HLSLOhfPqhmRPho9ZvQ
oG49yQA06se7Kz81rHvFAmOEvNVO18MaNj2wBA3zhfqM8pLop05JCpAXJR0sL/iCGZPxGUMLum1k
PSxAoKZBx3qyjzma2VkG+b/WNQoX/KUqnzQiXg9VqzkDnhq2e21otX9MfXm70oddf0/kocjsKXVy
bnjv36qOrvksU2PSbkjUDoWFd0Fc4FUpzX6qyX7BK6dN2in/jBtICfgXEKD87O6GG5joMNigkq2p
U8MzsK9rkEdqrWjjvM7pk5KHrX1Km7PRurP4OG97Tb649GAok5efaHU2nJvzw9q0rIKHBGUYcqRZ
9zCqfpx6yzuyLM+axvDYkFKQA/4XGiFPwAnc9aWe7J98CrTf6am3uKQxRQhggnseALfpGefoNIes
Yb/T1MEj1xYEDowcuVZtENqvsRsS26iOB0NCz0dLDu0fNOV8xJvh43RZ7DsmKB60BlQTJzMYN7po
/9xVDYIljf6K+UjSeIWlNrn9sfxDJtpmPcKXGDk1SMAH2vgM6JzgL4e7Mgv00sbPspblVbiCh/jx
MFegkHmQGR2KU7LaYQw3I6EfybnqZVL2uWQ9Vg0aeQBJMjuF5su8rFEmW6f+hYE1vrnW7uXvmDZ/
jfRpt+jlOkaTv18Mvj9+7ZznYgUNsEUBqy2uGo18AMA2bravWtnhTDqgY3zaNTWJB3/6OTofZoFa
M9FYHbdYyth/kfiJeMrg5NJEHNZZI09swiaCxdQfnfyrDZ1nfCBiBmWDGZ4LO6BT8sdo/5h94yA0
taEt7p3RU8tTFQAZh6cKeeWExUbEW7eLoyPyPQb1mdBdLARnAQzUh0v9dx6ZoJ+3o+U1YrBE00Us
B9M9YBrEMa3FEJFGTDTDs/nHpCADN8gPBjh6mUBrNn+pqfDXTOpdpOLW6QRIxqPwifM7ylcKXliI
s3Gv1D9FOW7cDG/wUwWFs6PPEr7jPHdQEbdkyBwEBrWjuUrZ0sGQ0JDVb2EbBxUrTiXPWgSBRR2v
BqgXGeH+aAQYHwcV2HzAttQawXEQwKgvKf2RZC8M57FwRljGEuj9mQQFxR7Q70R5yR3dmAfCcSaa
Ay3C4NQPzmccbjip6cH6xAkCZPxAc9wtbhMNieW8BiBV++6aRui2aisAJqtmjyuqysxiGwmjJlIo
vX7MiwgDB9qBgEwjhokBcirTWBjktjoGyKDqwboVUYcJVYjfAVXHZw+dAFj53xDzUKLkcYXQPA/o
sthFQ+1+JZ+YSLhSAl8Tb6y6beCd2r2s/s3kCnp4wiFogBCR6wTVj0IBIWH2sYySe785qCoRRfaL
rf3TxSsDQ2R7bFRYcadtdz0IEtuYuo4brjEQ1/E4yBqkX1g0YmpUltug6lX7FcNej/CEOo1g7xPB
f2EJ8pBV4hYNc/TxRizP9Pxud4pnpHlYAd7LUWEDvouP69kK3HJhjacZ33S1utWt7QLD2dqAbPb3
y8Keg5OTEqncmsPV7Ogmn59rQSHBGBDzSji67YoDbL4xy/+4KTsagcXBvw54LjaYkWMsvJ+UR1Vm
9+kLQhtX4AabRUS5WliGh4mZfVhsppyyiw2rlCoGO9Pk5cXdMozDH1h7+4uJNdLogXxzfBmNWdqo
UqQUw78CBimd7MCAtc6VocV6jPAn2THdYs5iJ/gDmL2G2zM5f8QxID+ugFGyWKJu2seou2i7PAir
xyQ3PNpUwh9R3oExch18VOVTSCmyxdOverbaH9MIYfzFxlMeYQIQMJtWryAEIJXw4ElZgqlCR3+9
i633zyX/4SML8w+CD3CZyaPCGzJ8pspnVHLqpmkJfItqkLBsER8PPlJW4BCAsFG86ywaYctjwzEl
OX/k3bMNOs1C3Mt6LWEnEVhS+Wxt29x+c1rbmzHlGtAHz3yVaN+4d0uvSIURnO48wiqHucKZO1/q
RkYTo8y8dZcgBNOc8gAcZaXYu1DVx0rUBevM7W2C2phK+/X7t1SaWHBpKbLP/pWLW3ZPAdUXWkra
5wXFhZeSYDGNuifT7jodt7q3j9XhSXUhZXHP/lzc1bhGByoyHRwEOjuCDQZ+tL48hxCkXOGa5OIU
83u2rProw1boOiA+Q2GzYCJyF9loDrxc4fhTXkwYrzT9Gn5rncvHutr7CBiJcjxmLVdGHW+/+l32
+2XQYGb4SgnM/NAc5AwJrpg7AkZmRLL2n828czNM19OMYSwPHQtMaVnbJidpZCQ7c9TE4M9WnU/R
jb50FbwuBDVqO2v55acs+cSIIECZ8DMqHSDD4pqniSbyb+LnuWIhoXcb1itlDNGb0mB2gaQ5dYhD
MGONycdUb1MD+ywrPtM2PWk5Ch5JvH+3P6eNVfyAViuEjPZANr/wGa9mh5NUck/+DEUmCzL3QYd8
9VNdY8UbGHjoj8cHFMLXbNoWLKRvu61Q1/MgIu+C8hmyyxcruRJ2XrzY+MSq2R+WHcLTqrO/1x0b
bjeo+On+GLS2VGZvYHyZxpJBz0iyjgFLwK/26HVA9k1e3B+scbfk3zFwSFGaM7eNYQd63XvNoke5
wjg37vZP58MTDQHw41TY1jsYnZxy+uGob63jeLsxR2yVFVV9hLAORovkQGvWatt/RzoLIj0E131H
PMog/uNYMf6rW1B1jH4l9LzGRJJ/aiAgKG4MORpF+RN9YuAutpPu9LqGt2+4MOVgsAajGr0Tj8qN
REsh0ilRpa/+eqdx5WPBxwXFKtMobHMdCAQMU8IGkNiVf1xGcpWYLgLUPOI0SOpEA9pePP7VFiKR
sD+FnAMb9Btv2GZaDbsuhsNL+CNLtcUFExl6iBUIiFIGhLTTn9Md/Q1eVoeLp4v6aBIrO4fe9Hiz
p3WfGQVdDAmZeBG7MT1W54yjxgfZoU90hMdNC67qrtJZbnPQX/yxSt7cYkvo2vYL7LdyfAYuARQD
mgbztekBZ97GhKJsYdi8Og4KNOGZ7H7/QV1T+3n3nmNuYhVbRMKj6UEM5vviPxpBI9rbeZJCyutu
M7Y0NIcXJD8mLmLfv+qOj9hDWu5Co0fJw8vISrCBeVDq1MFymCjT89cZreFS1wk42jCAeeejHWdv
FpCxZeMxSST6Wno0I+Bm+PYn5R/G6bIzgdNVQbu6n8SYMaTfxZDYyTzs3PskK5z+h1cLO4yfw+KX
xdLsLwwduVP1elcL7vfO3ZoQQdrei85NaAZSJ94CPUvoI3Twh7c4bI3P5uR4wRSTD13pM+FpZCkV
9c6hpGtETlSx2IsWsjjVkVxhcHJDpzVmYascUNb2fni7Wb+DMv+zh3+HMfqafLwd7xOzlAMAYhKd
f50etwfbeIjondqOVfBYxob9l89x2O8t29+4x+GFl/H307t3H8LfhkTvfczhs89ehJpVP3qtS7bH
ZbR+hQX04dGaqFsTj4+6mAHRzE3opo9maBXOoI+Jd/+IQclveHF7Lyg2JwCOoAXKii/Tga4Wq1WG
CHtGR62KfEjGt+hTNQ2ZhkC6Y7Pncj2VYGwoMyS9z0caeYZmN9txZuarZjn3Ef3rMq87QVoQ4GBG
8XBhLseOPfY95bA+qLo2llMdXwqSUJVV4EmzErznFLBtdgvaayy7/6B/FIKvD2MnsobDnTusmue0
7dU++ekvb3rld2fy/IX1V2diAYZCUAche40Fl6G68sALrqNL4ITD2gIkeg7xQEvIMarPW2aRfqdm
Tfvk9niuKjN6cGBmWFjAwlXTsvTEtPyhc3mak+Ji4c7ihCwsucQOz0R+WYP1OsYvAE1BqesdQUo5
Uh4JaoNdIGyHOQxAP7zyuK1piZZGJXxA0cZY0rrW2JZ5ebtylda4FNpBAO8+oI/Fm5fnuIkfqmOd
GG9uEphbISotz8epJOQGhOew6q+1e+BtF2DEGDVY7f5+9BgDhNT39mcP8QHS4seP0ArWLna5FUNQ
uB+TJ3RIqIdrp9rA5Mo4oOaMnvSdWN5/zArsni1L4YNylVlUq2dML8tPfNwETVTQcZ2txm8WWoAw
PNZ2+eLfWRsKTeRulVGgXsPdJfgrh/xfc1hrOMdteHu7Bma7jByhWa9tGsAdpL5bsit56DKRne07
lbfz7n/wA4K/vXd4hzPwWMXGFLmGscTNfbjcqBJ2uDyJ48+YOekhK/y/7qdT6fNp20MObH36wEIV
0H80i8/8583fhdqCL2h2M6zbGPYR3/CyvODUb16g/9uG84pKHKOrd2YhAfKgBskPEgHIJ+ZF3XK+
f7CMMK7016BQf1hFv3EdhEbBg73vPX9lsrwLjqN6KFdh6Yk2ScnjESGw8N7wNXriFGmWVu6UYSaV
MaYr+0VYRg7VZod9PWilmxhDIP/mr20KN+yAGv7Tu3v42A43g5d/xq2n7NO7uThSdXf2E6oAbivf
P1tnyGdlgMDkSdbbUJAYTUPnjIp0i1eStq4ymqUuiiredl73TkEb62FtsDj/MwZKmsl+2FqzpHpP
lUhsM0u0dghMB2dS+pCYwyppLYtGAN9veOVw1q31iYwRBdDeou/UIByF8PDYxRrfe8R3b+9gTjw4
euuYPsNizToL69uYD0lJNbPmXEetjDW0s8stL9cZhsja4AdCqhklkBiINofZbTFhxCMb1tGVARgT
b9hHPwZ8buAu/lO3W87MOXZlqrQPTy6+yD83yOENc4vh1ROjrtbS+JhXev5xXYbYCCmNGotlbnB1
306uvhTYHJphBfE2Eu4uDpNTnrKQdYrEoIH2npQrUAwYFXFKH9h3XZ38zZpEbJ77tyVQ2hVxWYA0
mrLizTVk5A0JzgNUHAJ8zdjg+Nd7TK4g9k8OIRwvS1ngY1o55bh4ldQIMVCuXBtF41Yw1NrFNRgn
zpFGd/uLFJAH/lynsJ6QfUbnU6fMsi/kgvc9vf9z1O4zncXBiQUkzi5rjGd7eEARxts4d9VNGmSq
/vOCMpw0LmCuuqr4ZloOMG3zWIYazud7f3O0ercMrXjUm8+ffVwnkNO1dz1MU1BfoRrr4N69/6XK
ofYtY7ltPmRx5R5XH58F5mQkbtA2HF4udu/Z4CmHO+BcegyimKNNqIIYwBQD4/6t81cGuRLHFg94
tf6h/uAQQKaRWQZ/Y8MIkNn6lVc1XyhYXnMOJcJp1P7Q90/O4sJY6RlV3PrDAngcN4Y/leTcLZwX
PA/8cLcegiz6xBIQ2QWvvYHWxWP7ertYzXEjVDGGPjv8j6Yz21JUS8LwE7mWICreMiOOOHvj0jRF
QURARHz680VW98nuM1RVmgrsvSP++IfPSBxJsVRpRDYyFEWGqFo0UNF5w5hGQdHZ3bamGSDGtoPu
1VYGoDRa38yQXaAsGSsLpH7Deq6Nc9LgP87t0tvzA/E+GvZHoiR5Ocr0yi7Do2usz2tMkPgS+7Ca
9aQxoiSk6G+YKu5XmCFZbSSBLaq2tZRIYlgmX4KvSu6VFJoylU2O6jA5yn8V1ueHoFzxhqQkRBlI
DwoQS41O8S4LRL5VBcsdMlZ2ZdJNIe7EI3WeXxoEnY35GMmH7c05rsM+QMv56/eAL3vmkz4EfU74
nH1H9zO2PWSVMU2ldL3TjsUY8+z/Lh7zooFDA4gBF1Aq/YOI6aHPCflJZE0iU/gF6eNYoqgVVwaq
dhpiRu/k1WxcBz8Oua+iLKrHd2t5wl9UdCmVK183uED8H233/76RoWHhx8t4WYy4IuvkqGxfiEeu
pgx5XwCsmLQhYWIA8VlEjIgcXu8f9eqwQ0Kerjhaye/mjyVh9LDo3U8sCVheNIOqBraDnTUfEysW
CBYiQcon19179ESU9HRa4JvGyDYoWqgumR+ImQ8NlLhwCN1gwAIWTu79CouGuQNpT0/8xnBL+f28
3SaUuydsFnJicNnp0vjBgHXe5xs/FxRyKGHRghdEKAwdygaBZRlduoldTKX4lrl8DbdDmB37L0Ai
uIh4in8d0WLRhuJEgsQM9yyxaJM+k9ddQxZig8QbT0ykE4ejh9SBDlQCOStI7mV/bQMqI+dEhXmY
II/FanrgNx5HEl+yuT7Ft47y+IqZXItVX2/Y29nZe6R8ihl5boN7WZqrDm+T5Kix6GS2jQaBzhAC
POY08Cnoz0kaxVwmW2Ur4kZ28QJI8Z+3CFKn3Ea0ttFs9EHDOuyOxLjlFlRcfh5MkAKWLnWHOZhm
6/oSHbsLzU2M108HxXIgz/l2LFbqyy/0vGdpovqeSJ7kwH7R1Z3Ymt9/OQEd3A7Yrb9hRNgAuFPX
VAozY3aAXqrycHmQrRxyS5eduOkw1ZEkgcNIJS0XyIRfEY3MpzuEhExbQuBU/TCzvh1jUrQhMT1D
v6It89hGwQgz/uZWL4uS+OZ+8F6C+akvydzLeYZfMzgsT4TQG4x5LGraqma4bPFt8K2heBfB/UQU
DPvRwywZMjE3OQS4EXQj+V+7xpEH5wn+qTz4wB1mbqjlJi/q3L+M+QEYoQ3aKaS/D1gCG0/Y4QJg
sAwWA2QrrG/yGnFxfm20FvZWBzo4xghQ7EmSfYBPpvYA5AmHMt3lhrYWoqpDbik+3C68unhNh4gI
Shs+WE7yJC9bfZ5chZm6YhHaHHkQKwUZotvGEplKSCgCWBYhLgEJQYHQOMkynjCEGAnFXSPVCoMm
RvksJ7iL7sxPVuEvZNQfUKhQ5KKQdH9m2MNKPBfCBHXxM5v9FicYFC4mKqJiopKWQdkT9i30sz8u
HPQU3yf6ZiIra9kZMZoEXwbA4mkaBluAemvrjJfABn8cNBP1BnNZsgIyeIfKpO27tAaHaXu7A2HH
hOcwpW+iB6I1HKw6Y0QlTLAwUPpseM4ZeuWrmw2OfCoWBUHeIrqBNg//iRYcjQX0DEoTu0Myn3Lq
bqq9sC5gmrEr7AUDplTCcG7Mom7L+PmfwsIXNj1/+SjvfDYfzk+CeSAuJ7BYxNEGqNXelyYg8Rrp
MfuEAIqJMDKcJV78GrKgD9vFeH8SUZrQ50So8L1QQEAf2JCct4KcU4oJsGNvNowe8BASRVwH6A4r
cJIO0o9Rdy2gDLwH2fnw3YPrS1oxA0xu4AGKF/QEdNYr2aYANri+jsJM47pUAPHatmzx/3SIcGgw
i/4VVi6jNDOjlqZTKyFmi8P1aCQflD8rWJRP3CG+qRvSaTfum9Ib/OZ3JrzI8V4bvvnYQN8CMi/B
FoAgBdWnqSaUlNerZ9BhkWPpjE+lWLeH5qLyavLZTPGatUcjgL+fEJkKTGUrBHllwwV37TEzg25Z
w1Ae2W1LiFkzCCtqTYHGuAtKNsTxm/+QWS0vokCk7XEq6AbOyeYOGZEYSi1D1rc8eOh0p3DQx9yt
EKY4mzVGUszMoXWi2PFnioviR7in8IMF8RFJpRQofef7QpYJm2IKntPh5GA65ONeIte7cmawdblq
3D1wLv4+OWIzQIuIVUwBftC2DiyC0UYYUTJukUMXeuif7MvLZfqkW6wRwzX+zMog4MiTBrt3olug
3mFZoySwEV8hz4LxAWecftuc66ZuzxeeCO02s9Z6d4zppOul2Pz2puWNWZUGNUdo7Awboag9L0Jt
wvt2DDlZAUDg7ZZQEXdQ048dkfDQMA20v46lb50vc2+IMb3Rsd8Teu4GTVZt2T1G4+Im+zRqoKvM
/1465irGw+CymHtnz/MW5t1bHfjG4R13icL0FrzRviWvRkyXacMebnFIKxMuGMj0peNCrtgdiAXe
jNBlfcN6h2DmZwPBFpb/mzvZn0cgYThB8ji6rLUOtIdNjMyRwsb8Fa4CTw4OJEdRnPwJC0WuFZl3
QLc1faA8bpyyztAEq8Hd2PMOULwv5rCt0aa3LhNVDIyHt+3xC7FhxNuX7Jfe5j6/GvU0MnelahSz
k/6rJySTPaxm8lkqB3gZy9Jt8GEzHgXpvqcTk4NAg6FFegF+WIDRCzI6UCSEWL/LUyiefAMHatM2
4bas97h99qhyW6R8G5IaktkFTgyTdHOu4FmkG93GgjZYb2FB5n8pbbBOKSoTCthLD5IQ30F1igMN
B/HbkWqWQqSaQOJ0M6Q07JgxlCV+KmrELuWSaLkL/xYyY3BxjmWh8rakGREasdDnfgovwkLJlkOP
ip2tCaDS9mEL+08hskTuAAMfoUgAugo/mWAIoTJyionyQ3ASKefZAE9TDDqxvfxT/7Gm/1HFRfzJ
dm1S7djsKzJ4pRIwRtQ+tjETVQpjXaKlXjCZWQzAlEvnNGb0LpJcJD38dVggybFdEYkiZ6Nre25i
ODT4Ep7IoFCFXykKGOGTyvOBwZ4H0q/7vZrggPcmw+WSJ8W55lTF8YIv594yc4TWtNBT0hdVu7tp
fqXIYzqorUT/rSJz7pm3QLEYC4QYA3rYgjr1uvARd7rJRJQmSM+lgh9q82Z42D9ouHAIiX0oBfr4
XuHUymyRbQRvopfTs3v2BUK1g60KWgMnHmI1DE2KG8TsBc8s6F5QA+kPIV9Dx6aWZdnSLBPF7Fz7
VgP9es8CtzouhMnH5TuEB7LJWeBCzewQW1n//Gvf4dshjK34g8Lz6nN1YRlhJQfbhhOFogyShRyH
P7BrOUWv7P8Poqw4B4aIU4agUk9AN50nGkNqIYpxA0LGPTM2XWGJQCIPo19UBdwdqW95VqYUvH/z
T1/M70V6asM6QM3F68kJycHAtELUTQmwPYy7TcjjVDqtVXwhhdpnW1pfJ7VzgAfTtTewtUbC6eW7
/8VT/Fl+Z8zVBbAo7Ixd7sKlgezaoc2OVAnskvTOyP+ZMVHWZuwQzEdSaM3SbLMQGeeYlDCzzQzE
A/5M+MMejioHMIsxNrfkCGNoFZnDP2u/HoWFUNPdJzU1XfKG55fKyaFTEtoZJ7jv/wo7TuTJGosD
WrXDAUJdIAO6pf9AjkpzH/Dk7xAMDAW7XgB2ruxrKETUPkQN2b5wr5fTW/B7vmy2NSHp8UbZ3zgw
wKLH+fiNG4stbqBC3hLmarLG2CXA8GrrMJ52eDMhZH7UaaKn7nP2opYKM+hU5u/mQ8TF7BcKjxtB
XkFsKzV9++hI6G/Dfh7hUXYIZMvnGJE8NNBJ5wjDSw6UHUeG4FrXy4bzTbBW8TuEyFBaXWCLiW3O
L+ezZ044X1BGjNg1OY1HP7z9f3oHaM2wvn615XfyBC8CQpYVrL3kmuKsRtVIxCuIDAxjOc4oSHgu
RQ9DUURRsiXDzurOAfKEWsYzgZoOPFtUoTN8Zzyy4HeKJDn6HaJoZihXQBV8jglLOf1tSGJEIY1a
UNoCVzEpdRgk/hqMWr/zmSuSEKrgGbI+WS02exRgfMFTYLOKzE9Ydngv6gKpAolPi3itTuXN/czo
FHDYJDjXJpXO72AXTQ4r7FroIk+bpcOWh7FZZ7xxAdU3rjknWHVnoyNzAaYpFhM7WOvmOrC20WTs
OIaoCznfTuJBIstEP/9+eYA0SxztYdCP7KO38MCQ8e4FJbtRBMGz4VJyN7jZUMAphg0en3+6LlHb
f+ybg1MQpdwMlZ9B5Vz5YJa3JTPmEbxeNlvRlUn4hHM9dW32dVhgvIQrqkwgNLPqmtQg3Yl+1nuj
xC1OB6t7QJfx8p4b2qjzK+hADn15CGBxTFVp4P406ss7ja+IheQV480ANTDXIhrNZBGphA2MPtiU
pZgAiFkeLO2fB9MCuXiK257igciHos786Y6LLtIuYs1JoAlosV5WMQj0mw3CTD6k6sFTuWHyOfvp
23SPL7SscOzQLoxu9GX1SNwLMNzhQ86ABEmh7yChcSMoOFUaimdty+Q3H9XkuYGe1soXLW1MX3eH
YkMY3W3WqWg234RSbbv6Dq5+jl1QrB47D+9+3zJcKUjByvdv3fm+18WD0CKRjzfhQzEZhXuRgc0a
ytGxrjhXOBnsm/gozZjDDx1fue7C5QG1ym9xH2Ood6VLgX8D5tB1dQ0HQpQVAGjxLFUis6dZjRIc
mI++JmkkPW3+shgH/ejd0QyfyBHjiB3t/t0D9Bt87TfaIRlDaNsHWmYgyHpLqRedV9oIA6+nV/Z8
QXIz4F8zBl0m366EdtTHVxY7fOy8btOXbrNfvfbPj6m3ltgOffwGRqOxuL1YH09m56s2pCxaFUz0
Uziti8b4/IJXP38XCu2J8UFI8XaiKWzAEsevmk7kFqh959XCGqpTeUlmReC+ozKz5mv+szRro/zy
cgf2lTBSndtvy1S7ZsWwHz9wzW0dr88F2rYmRj6HeiV9e9yoTJs8MpHCmfobj0Mubxe24lNIhIeW
OAxdSXrVoPvBvag44KAYUlDEbC4NUXROvKbgWE6BScQm5ouJTM8FYAQ4mQ6CwYkAu2eMFfrVhHNv
lQDmL/t6dTmIGZ/XV3ObTPZoGKC64SlNuNSAZ0oflZU3I7OE0jQdxcdNws6zf6dBdyxH2TG1msKN
CY5LkI4CxmOBZWVtY163jUs9cAq3AxPhypyCW3I1LiRrYJHFiNSE4FOyRBjfxWjUMJVnie+eLJzn
OqrMu0rB48EsfDGiD3tLhmZ3q98avWr2b/vbHnPU9dAkJHLew1ZtrX8gP+u3QGycQVyuGx1c6r2I
+aywO4jN9RJaFoaIaDZBmGwN2oE56ins+3npJQdjEpOaFjKMlQlGi7nCwVQBN4KF1M8sFuew3cWT
ESSWa20lJAmbb37gGdoUtwHnUagX/ZJqpwjaZNSyqVDJFnQIDKfyO3A0Ayok1eyiDkPHhI53+gMI
0Z23xk+uIWo0V7uF3bZfSOiP+1rXo/Yo4jnn0OLA+8x/f/t9g5AvEQRdj+i8C4uqiFkcItjCC/HS
OliNPml412SnJbpZNXYFc9yGYQjLuPy5kUzDty7TdVHaFbU6E7pxF5c6YN3P5E1bXV2yy41XxDYL
VofPHnLuzvKDee707H7HTkQu1vfTAzEiWtg/SzSbRv2dWwQ5ULL9udHfugA02LUB9XZG5WSc4iX/
fQ0VMePpL2CPgayfE6ApPOSy4JFOIRm1aFBiLz3YaJ+xhy282vwL8Mif7gOY3m4t85tTeXrYWjLs
GeVeGcFm6yyKwTj6TKFKNuY49vvT7aew+rhlKstTOWnWPNf0RXyBeXwlRGJVrr7Yi4pspzPwumQ3
ShHSgfE9KgUp4SPsIeUDTu1hOBDLWI37ulGvqrv9EB1ZM4mYxtDztC/qkPDcf1aFZroGjzvY/cXX
YSIwIIex1E2W3X3Um1eXAWsLqRAOEf0gfk4VuJF9KykNiH/cdM2uL/p4HcOrCvixIvoQk6RPm+vX
j0Z9egkg7NhpVNqM+zSJ/Fq3K6EPtlBecp++P1myZrPFoTMS9WC8iGo7X0U8YZjlDxmP9FjP+XOE
mPlp4Vr2pX6tfQUIjE0JrT7msBCRy98PskNNnFT51nhxx9t/leF5VOS2Qi3FsUqiA9TdlXIS+J0O
BMynO+WfAN2qg60r85Urp0Smj2Krop/cKAhR9flX2Il17RFy2A7zVf9rdTKvrImUetb86RXvJHaq
fFXAuuKtYVBygt4I/bmNE6GteGxzTTI5aIs2DBd+KvmobDjp/M+qdfBZP1mAfI7IfuV2MXCaZKZo
Hqaa0WDU1OMi81+Pbc3soUvK2ufp0ek2SLwwyCTRRGcSUEXmh62pwsoqx8HP4/2ANzHNqsY98dHp
MrYCwEyAOlaMXSITcraa2C8VVHTS1m2GUPw0lJtfzeNjl3Jv2phQoZCCamhnXSvb3+YVDkKN+8Wr
t4ddoG589Dl+VfR7zyHmdzGjjSeUcCuhcBffiJ74eCR49GKPxwmT2SW1ArQrHH/aDiD7mrEUB9sF
xFxOPeW5KuGOBG9YUk/ngOnXwVooaNkYfFl1BtXDLSrrtojpxdElqPZ1/uSMYN8iy7YMkves0O3H
FVA+44EDeIchDDuycfn3jjaJFjEm3BVj5PphRD9E3vNWGlKCXvrszky9YgJQahgt3nSmxJ8cHspA
lMSHaPb5ujlxioQjtay0ZSXWA0BjHtsczVWyi+gmX2ZCzgz7BTERw4Y5K0f59/e1qjmFLd6nOYjd
DxeT+z5JmJNHZuFmrMrnkJQeBE14JQYqFzQxJl1zkn2dfMks3+qsOWx7NtjIUX/5HVhtD+vJFMR8
8op4+qpmH4R5c9+rmccsPiV2TZwbIRtsUuKV2Xncil3/4Q9mYuuJTT0bplHOHm2z8tObpSGvLGer
l6t5BcdyBxl943G0PUxzNZngcbARoHgm64k5FhmJtz1D3bftO/tv5SKjeS+nKYujF3k4TCQ0EkJ0
ZOp6ByyFag96iLTpFrTJWp5JgEMYEhrxe/C7fYNEU2QKQB7Mg2a0jbWzYTwrGrusGH8vnwsg4uXa
IzWelxzFHJhHMoaf5KiNNmphdxA3dd03DhniCNW8SUWeD+9foL6u+R1TLr1AmAp30DWfb39+m9aB
kpuH7RUW9cBc6cbzCEX66z6psIuA/rkvZHymAS/Fxg0SyEVSv5hii44Uwenr5oRMq1wlrIDQaxYq
w20XAuR9IbtYIBMBvCEh88rGzMbDmlDwNsICQMBzaRp9zc4Z8HlJmIZ3OkioldBQo4fN8UK8BLM9
Rgvevj6mCABhFThXJi+6lYVdBtMM6u1OQdPUycdK4X2aye2+2FotvPwQsHXRSTEUbM16NM4TMABU
Z0vogCKDRLWS+y0e8LdFjxIKZo3TfjjlVQsicN4kn3gMCL+TdorGteskHsgRbSpluvkz2L/sT2FQ
1Qhm8SA5iJY9jAhZ/+cTwdOHyyS9H3AaQkn/cwohD6PT0SF08S8Fu/bL+r3i9ijkwjQOYAOLOmWm
cif/iAGgwa3UV7Jh4mo7/ZyYbyochjp0swUMBRvKvtYCe0SEisESvwe/MMghLfFMtjklKPXY3QBq
0sTqbO6Q/uHu/9b6iGBBvPeN6fJLHcs1cWFiZk4YU6DS6GDG9tD867Q4cRqyGSAB/EJM+1pgMc9g
BqWIVWYOBdCFeoeRhpHvQd7JLznwoPDwhoeaPe5FdYiucfViZuVox5PeI4XOPHStA1TIjsGsQ/2l
l1M8EIqQMmOpXEG9TCfHYdl8Tz9UwqB9TJYVHEVBnNg/FzQ/nGO0HTLnLyp7cEA50JCkBkWWFEU+
8VycRCu3nTOzKQnQWqE1kgmff9rvB5WJiyW175oSYLttXJLSkrczmF2wiT1b1TA1yD7Cxk+E5f0N
V4hvZbfn4y74iaR37rgioPkExcy+jA5+dT/jh55qkZsy3XeRdLnbL+HkxvYGUxnRPr817ePRibwy
OI3jmTxSOWrC2ryIE3eXt2gsaG0WFQaghsrGM/qw3xjvq9dsYgA959bDdBjg+v47p4kPY8wGblYW
wNW8bQbnu8seivft/DXWgAjZJK4Q442r3TtReOFqy14yDhBhIwWgnoEWUeGXB2Hf6zM7KYZ9fdiw
eRmcm9j4fGyNMYVRUc7PX7MWfIEJ1peuxGyRdX53iQhPthU2Eq8xVsDwN7xAh3Fwh/p7C/d76CY1
t3KAU0yQl0ai+OnLOZUq4ow3MUQdq48BDU067bZZPNE7Hk6qOs4nKQZxE9b2KwWsUpJRdUzzs9bf
Xme1fe/DbSrtEpAeyq590M394OcxcN+lXyFBg70EsD57vt3s5WSEQ6pGRLQEdMA4VBOs5w9V+GZi
HjynIKemMiqP1KqvUYdF8mcQS7xTGTzGYpKQX5Bje3TG24TAPjGZtpSv80qd1nagYuVvpuHz61xv
VsFN+jraRafSu5kJ8o/vKA0HQNcUmfG5d2nWOkErSC3PCWwIONfsWvdzZ3uf8Qd6mFKDBE60YUbM
OFbQbf+Gmc7sjZ8nGLrAr+JMuRfrT32Y4cygDw/qsF4/fSxZoTtjuM74nsvRcwc/WsNQ8uBShzOS
B8jFQRQ/8UkG2/QnBk6A9JAeX1Ab0J1CiuLdrJXSTo48qldTn8fkRDotKGSFr82zS0NZqhjvn7ww
DitYpMH8sqAZAGK1nojDQ567sNV2QBqY6/FMzDmXzPkBTRN1EJBVRcadOD3z3LkYqywya7hgWXPM
0wNIseJF+K7tHuaF4EXd4WKgjlpVJ36Bfk7cieyhN2mI7MPEjiEN7CeMo/a5YsAvzCDDtH3Tm8/h
7RjnRAQuHyvecU11V6XUR7865ynFT9mfe4vVw14R8zhcwNVSnd1wgv8KgQvGJZiPA+FrM/rvWLjt
ecCUENyNNWqIyuuFfdht57l8FFg1hE3gIYpDNU96hmq3L8agZ9jxlFZ7YbhlHhbWXKeaUMnb9Dp8
mbZMoCDjsva6VrTJAjXUJuf5wsyceqqMdefJO1mBj82tIBjvHQ6WK4bEnzPiSU460awgr7a2+kpZ
EJ65EpNZ2NuMZKyxxYtyX+78jesPJWgOtSLwYDKACuz5robVasHf3wZebHqeuViZcEdf5uLwMihd
TCwIwOIFPE9G3f1g/4bigzZT5pEykRwumHau51te3o7WQhTSxzFxKaTFL7ZQRiR+/na8TW6QKR5s
KND1qG6NO3kSmJ0Htc11bHkdA2aGsa0ZR6MLtHl3GfIBCUJLjw3BgN4cfgiPIwGcTI4GL9+yBl4Q
QHNdMJIMVy8IjYDkwUr2yEsQWJQDOGslmAmoMis+sE6hjtsQxfIw9VBMZkNl2WMMIkKwmBWg46xP
xplT4W+5l6ET1Y0FJ6EWT2gFi+Bs0oG9JXeeNDdS7csL0BzbD+2lJZR13rmsMoQTvSFNEOFVA7bQ
+tLZqkhp4hnRAyK7z4biminv5jAc0Aj+fWQw7nS1hH3ORrfAb0rsQXID5eg8mVMA0XBxHoi3zU3G
36dlx6IkEcR/yRCbGmMpbGs0ICcJLg7JeVdVRnRwkm5UlFfil5B6oHDcY2aNytBxmF1oMw79EN9q
meXBJQQtgJyoosoDYRzYNyZNpIfJHAu7SUJG6ap6XRxLOO3Pb6EeieWIgPgC7Se2vEb6+2dqhchV
gNbvXHEHqwL3FnzkeXIAcmW6BnhjAX2J7VOGyQdme70ZLpuaS3ED34WYEmAvGqAeNjWm+Ia4j8J9
oH/VSdagVulsxAznF3ElFQRoD7GB6bjz13PltU35csBp/urRPQ6YsEPchW31Q0Q4jtWmth6g/mJ0
WI9F9TK9M7s/ciuIu/3RLh8rPbYWzfAFaZji1dH6MuUq7cO+K/J7VpQsf+GlibSCWy6hQHA8fjg+
cNFivIa7BY/OEyLXnpuFDwA8MTJl/Pd22+aoVzkpAe58jBMe/u3Io8REfMkNFcpVH/99JpgXBDNf
vJoZC/t0u048E907T5msB7F1OEFYiIxZlgVPxNK6hy6QI8hROKpwzwBcZ69/McwTesAtrFKio17n
OyLA8Q2fG/uk2YzoMf1JxvB04Lq4u+TKQIqMLTEK3keoh+ANSNWL0gUPQAbas88B+UMpcyCQQAZG
XsS0+32KuPVipAUZmSGwvsZlGrpwFhSgapAxKOCfVPQYt/PYPZzrdplxWSj1qP7pNGN6acnQQOEy
1Y/CR8j2y9M1psp8cG8juwgQ68tgNfdRWDs7t493EdT917rv8jtYMaxOSzh14S+YoAhQcFNC+gcO
8ddkIeAKW5QItAzp6msAG8ispg/dhjAtmEshrJldZEvGtmK0f19PVObFtKHkp6oAKuKiY24NqWdJ
EF548MA7+435BMG9QvGfhEhzxAcdlonMdofKeGI2gtqpTpU6k9sMaSyuJUxbjTtO8R0TZnxabHOr
/jhPXkcZAv4jl11LDl2RDQfCBCt36HMqqx2vbqzQn/7BBspVFyycPmCkLMaBcvyyJ9yclFE+COMf
AwRGl8t6Ud/+jZkqeDTRJ+kKsx5mxMmqjl2EI73abNGJ1fMDbdhLRIRXIB1If50jSwtF9HUHlTIJ
7v0hEMUX7w0qq1MfdzgBX8quVbovGgJWrp2P69rvbDIggv+PAgh0BLYRS/pU7O5jFHTsV23wdq+t
GVOK2gf+dfwLy+3EK7ipzpZxB8OicPb2Otwsg57sXg1ViqZ9XBsZRTue89P0MTxFffPUOzYfq7f+
+GJUXq/eABGFCxgFoYV8hfFhSYY0uwlBWiwCFjeOjS4h3T4PbWPOnpBfUcd9dIfmFNLjoU8qwcer
GyJ9Hg8DL3zlhBVcHCjP4RtXUBoKkeKRN4U+vpQ303fi3edm8c6YVvJ4DtukzXwhZb3eDnJxPrQw
KGQlV8d9JayosG6JAxL/+/AlrYCYaAJBUjxH5ulzPuXzrwdxk6kehkmf+cuQCGQGtnVlvi4kRzdO
/2r2pkw4CsXNEKGsCXQNX0fl0n4Nd23miOWWLNcQ0h8cO2ihfcbQ7DPnnzZ8/Lng8Y+vWUdu1oVv
omDzXG4VOm5EDJuICm8oEypCqb3XnKaWxMQrxbS1uEdALneToIt+5iyKjwl50SnadHEJpWw/gHP0
nLZVSZZBpMOnwaAK7hq+ogcjehqw6YMDYI8xeR1z1dKN+O6VGpO9G2c0FZvyS1F1gmXoB9EGLcXH
QYmH0MOqT4tv4rYN3kk+fc0zbJojysC7XT2txYNBAKKB2GoHmkdvNR4egSgOrfHBKKgNjGjXMVvQ
2z8YALffxvGNBxCj2DVCsbvRZn+dP1v2TsuMYzMqjGaRWmRuPOaLFjMZMljM6xglFNS4gmENJJXz
VaN/Mdthb9VjeuDq9nVVkWpnZacgkMaPzFZG0cbnh5QNaNU3/B9QClLU0COSD1IptsLyhD9OzI75
/NU2uFN9mC2V1IeklVKmFLlTVgG42CbvDym2FlzilOuzWKQCG0XTeZE5nqedEho4rkMvt7XNa5wp
BsqOxBnsrgjwYPh0fxMYmFsm3HBnDYxhD33jct8vVhp9PvchWBTm5TqPHLrDxeW+ujmgfJdk2qDW
MxbPsRosWK4QTOiQjdZ9+IW2cIGtH+dO8nNl+vE0UzLfLFBUQORhtGgHH0pl8lq9w7YeNRbKk9Vt
Gq/KoDVCLUGsUWEWsd05q2T+gE6RA9exmrCefyo7b0DnfX61Lsx4tC4Z+TZhLswlpyCHp7cq7XxN
wo9betf9YMeONSFSenHfN951ThA32zsXZ88FfO4z5zPOF6lqPoY3LEjmGfFh9yCFY8Qsm441Mrmi
ycN5P2iS1VGfBKwdziod4zGQR+QGsdplNyWeBxLK8Bid2fT81EoXX1Rm3J9hOe1518KorkaHk+O3
9hGdDFeddWzkOk04Da16amAsS6Jzi8h3fiACN4KvzcG6YzfMe4+t3Dwa757DuuDnJedi0oz6PJrr
280Cg9NSZzAcDMuZztDh+ATCg7h5cK8MCKhUz4+HNchN1aqWrLyD/LN3tdM3f8q+8eq5qanWm38v
rQyPlvOTCoRA2IdVL6tZuhtARPg6LIp0pvTgtTWQL+Q/UMA9Qp6ZKxDfpP8gfZ5GSR0pxxzo/mmk
HavD3GHWjAaXcskiuwYpqKVZge2iWtOCusWPNnqqnZJjb9fTFmjRikdUOUagkOvPwKyXd093DmKR
rNhPeKEccUYSG99jz6lu1p08MUvH2IWZqvcgMZxh7eLm6Ayu2aZQ271MIr5ith3cAQF6Gc0uEFBs
ylN3Vsscqtok0wEUvtr41CLTB/S+D0bP+SGZRh2bFaJh5IWDy5E7fXt5bcRIRzasx5fS0M5bRxXL
XqN+50Zdeqrud3pbtWMeNIQtET6Hxfw+0engjBc2gEjyBn+3r4FVx5Fe4Pn/ueAIPmfPa81rfPIu
vHQ3N3tXC75JOFhPvjSQkD6AV/+J1Y8KlgPGe9+BkGWVtcvjRhlp9NfcFhgpIaQH5xoc03MNQLq7
evV5BZ0PxUs74FrMX9ynh9XC81/2T/Ybh6gqXyc3vAm6nBrYxrHp+0+6aQRb58Kb9SA7Q6LqoFhg
qlluf8gt5otR3pgUgsoo6e0vGvovYBURIL5rS1Ws6Gp3v961Z3y/00FrNsh+U1ahOmQfre7O7oAr
YxRWjv1cdxGnFM6orIMBLDYMgmw1IQ2hXTBcQM3Ym9ZspsRVf8ePvnW7WgxK+Q13E+EZ0mJOnHTM
UaPZj2Q4GJMtOBI50it4BSFlCQYC5Dx/QjSBrTWrFCslcisZ8AnvkY6jEnoX3IbfbLtB9BshZqrg
vT66wcsoGgvwnNHn77+sHUwUoI7QNUG0gq07up0nHSAEQ8X7mSMO8gVUrcyCjh8BegMRXzqqh60z
NXkEKAhd+6c32nRcHZcSjpjzrjPcYdz2A6ckraHnzSIYaQePyy5sNn2hDIVHqk4hcMDFVsU2v/W0
ezsKyga+CeQp4inxT39/Rr/xCUT/6cYHUz4kEJ6QkQNMxT4GkDll9uHM2yBJDkC1EmeF23jGyOcH
fTgSu4PuNltuY3uLG9UUc0gPHqO9HABR9Eufyo9jmdawu1kyXKJTFMdL3nLe81yIdii61MaBXy5T
gu/FznhehTrfh99Of8nwUx92t+/CeqiWKNclO0VHFo9v0SqqwDKi2vooxtoa000CtWB5AC2zZ5XY
E6QEpURBNilIQkct1Mr9+uu3ehzThcc8+lV4SXG6c0OLvs8vffurSBOMf47AiF4eCJGSd/5Q2CXm
GBfJb76s1iKvoYM+I7cjoOmDF8nN9sHmSHTrNnDH+wfXGxqqxs4VV3OVjgkfhbM5/47lrG7d/yAw
MH0gs4U6r4mt8PFB8cfd0lZZj4sSgyQQfFAeHWHqUiWxanL1WVdXM79oKehEC2SYEbqtNASvOSBk
sCkOyJuSB6hFfE4nndYQ210FIOFNoY5ZWZs6QWfY3tp+lgIiIAHjzTNRT40tYB5NXSikwq8TVFdz
nK/ZL7t2w9fX6WyrCxYGZIEwz28QpmgXYMCimO97l7zt6SS2WYfU3rfb/uE1yg6L4ha2MKSvQj3Z
RND70MSUqOTNNhS8xOviCWMcilF+NddExA1Gt1OkOwOeW0bVjICt69t+4NFg5n3Ub9Z31lXNMvYG
LzPAsGD/HjmnfiDE2uvifXpSLbMLw0NNYKPNEIyQz6oNfvOaGkXUhb3l4DZ/DTAhS7cPXENp4JTL
82AXB6HL2OrH+caexmEa+8/85/n1S9K06DfSePRYV41zb/aDx5kNIlVHbCDX2FeQOdvxGsCpoy8+
jyDnVhdeXEb2uxH/tC/Gc3wzKYRsKQkF2xdlZR18FGRSX5l7PFrMN5Nht/HeZXhTL9fGVlHixsO8
XsTgJgeIhQNR4n+6TEldKB3KPCuH79iruyelrthnVkm9uLX2LQTMOp5j3JS7/T0A9XTMrJdAVota
zvWDQpZXeBMKX5i3KMxyv1+M9BSiuWJcL2n3pPen3/Tc7lhFe5lU86Lt9kgmTWcf1W9gMtyP3499
f+N8o4/bKWi9QqGQe2nLzSq/vdDKPxlzChGgjbHDa9zVVLNQp1+yyno9VNbUhLNuCZYen55vpMIC
hk9UDFNavvtV/TZRp+UuG4SP1van1V4dRlfNbSAaPoYvjY5NNtlykg3okqnMKKSw7dCva4Xl9viP
pTNbUhVdovATGSGgIrfMgyIiinpjqNsJxAkH9OnPl9Un+pzo6t7VVYr/kLlyDUgh7hVeTKdtWW4e
2qhotu0GGdPbVzrLNy7tL7cphwiMntew6QwPwz4SrOO2+02v7+xR4PAiU6u68ZQno7Lj6GTs30QS
FlVwLoc9+wO8ZN1PXvc2ObQCDVK5ZYBfb7vLnLkZmBYoNIBTUqR1QLkz7VIUf62QAfC+dNUnFCOf
7J9r3v2YWsv/Qup62XsmIU+rx8jkiPnAGXLoksruVVqTRnVr4lrtx+5HH9BYYeHsV9JZMAZuptM+
SgsJImTaaa4c/G7G7a9FznZd+r0vqaMsusnti1TcPxaDHuSeoD3uICgMIap8rAu1dFmMV/BS2gz1
1S4+fu79GrZ18ydyzN7XLkGqCAp2mlagAqucqZcvAz2Tslhxaw6zBbl+W51/df6Y47GxGNt9zrQa
7LQdo0hOiVTkA4LAhazz33FHB+MJ3M76OLSxVHC7q39Niz9h+m716c/hOaVaogXtuOd0g5f5UZza
f5O6ADfEWqWMivjppBl6bOeEUc30AfVkc8RgAlzaG2vmrDP+WHXIGRGtYqH7kp0iNsXYWfhjIxjr
9nnIpdhYPpmXkwIaBcAVztPV+HmTZ00FhxwI9oZIxzv5zeqWdl91XqNw8mTkaCOumF7dNXLBM8EC
HhwKoTLQdPGrlN1+cvbG/xjB1c68o9uVzpAfW8uTPwJEqHcjYNzq6ih44VgGYW7Atvr2aRsKAwPr
wF1PruORyZPxTT6noDQbnHU+tHNH52/GYBv/ijc6wzqcfUFjCGeD6oUuLibW818b3SKYdW0VRdTl
1iVbcsXFrc9eOq1rB8pF0DFs/C1KWCT6oMfV9qY80yBpsuaGB4gWCqBONKFz4QRFEj/5RPhp4PNt
azgqFzEtY364ORFrVL+Z41c+2U8QRPvvjyWrGp6rtHpGsCK7saREUhC5Pz8WWhY1b/OQTq7Ok7dg
Yp2ZouwrfhMvmOKZHuhFf99xw0+27otZW6g5FrX2Xin4efSkwOYdV7PCrmEVDt0w85VPxLawutaa
orgKWt4UmB1mCe0spxgjCrIwL8OK/vEi8buEltL61iE4vkhGTymg5zFgBsJMk/Sz17LjnFBqnNJT
/A0bd1nHLZeuD6/8ina1axHAkkgELS4eOCTEd3e6byU0q7SH17M9q2Gj8nQoXWrrNHle2fBeGJcJ
Jct3UPjvGKZdNGlveHKydIsh3W+xYzFWUYRec4m+08xqTHs6zmg5vwRDbTTnkzpaEdUGrE17CbPr
BC/q7ROHnugoiRHWM/DPbmQNZfoWlJcygH05e9pYSt0GlwwLsKdtq8z2uTGZabUW4hfKjD5d/WMB
ZluYhId/6vwQtINi08Wa7gwgsXYmjHzw6bg5/8aQVo5OK7g/TXFe4JSiB4W04pSBWOQZBODZOSTi
MDw7e3APPF7YbVzXHmz1ior3LxsM79Et6PqP2lYn2mE9YcZqvzbH3Xm4B3SwGi8OB4L0iCaKDWiH
gr98TfVntz4swx6559SY3LxQUVCnCRuf9NRbMmoPMbfCDKODiKftiRNGa/gGz1+WaBR6B28dtrOv
WZcytDp7/3pyvjg9HsbmMhT8iGV18yftnD/d+UAsfCGnWDNiB066W/xzNZQ7bTi81GUyQtdZiVe3
nMt6reiSF6utSDcxtX1bH3HYa8wSguC0PpK51wNBtEB6JbT7j2kiSR6eLCJ6EbRoaeB2nID2gbHG
n+v0bzDCGID6GhzP8apBB2cY4HdqaDQsjN+pvED8B8uTX+DT9wFEh+IFogf41DcNUB5z142T59eW
8QeLTEpqLMdSFQ3JAtIuQxLAd6ohmLkrMp/ESiXvjn8yKjMzk4EIAXq7AqCYttalyh8ZSL/Qg2Lw
+QeZ/kCpaVVRDfQnC5Dj+GB9/oW4ehwyQGcx+m6Qb6juOjzMp45OQ5w8CBqKrgxaWSIHMKE7vkJb
U4SlS0FV+3e80zUZHH2mzEMo305Irg0fBkTl8O6I4hQcM036g46tToAFedodw4RrRGuUI9E8WFPp
QI/I3ZALOMk7JPjp6tW71AAsIkQlxY2l4QAATaZBRXCDBZ2jRBD8coB9rxvBEiKNShydMXGHc488
TshAuFUzPfnax16oLgy8WnCwGdIzIvDo2H3iIMCm9wdxevq4gM8mj7E/gqA0U1n2iHk77jWrUVuK
cTqlSVhgQiM8exG1YL8LG9/M8dCfDPqjX7hF+EMODdfOVvS8zHV/yHfvc2P4cfuGeV6/nTzhU/tH
Dw2TPyEEkXbsEpU0dMB4Wx1WVTXtLQpX9BZAzVGAssRrDTujRDziEvaVe0jC6XHcSm5WnXSnawcv
jj/RxH1+wnEGfg4SEYkRkMAwxUeLxtCbxrSC5oCRNjIvURL0ab0YUWB1r9OWdp3ku93uZL2I2b5u
DRaHxMD4hBSQPJdwCdxsugS88kBbDHSKkbKBcGKnuy2EYA1Y4JeuBiiYshG6GpSrSEOTbSI5Tycn
JSkH6YA4upfWN0m6XrMXHxcUMijBozrSM7gjiDDDmCgY+XGCJRdI+JlWr2Qmg5G96JAWqFnQ4+BQ
9fRpWcG6Ad95Ug92zqgDxpvuvghZ8Pc9JDgh4SwDMxOs7mBVOLhgB2XiCdIeNCCaLdIRgH6uSY+F
/KBgM/2Jav8A23D3nMp4FxkNa/IcvkYT6EThJ/iM6sljCGLHLc8inLYSUDvgsvAT3byre+PqbfvN
FKDTPbjH8OLdaBbNy66cFGhgrnYcc8SSWNSluryJpGSBRZffCrDHcaZrLKfeHNxi54l2lyOwjw2q
pDKciA3Xki9ZCeACeIG5VQCgxK7Vxf1+fYm7UCycrrcAQbKmpV0sj2YYFwzLwWTOrCxQgdhLZbdz
mpv6D6hJsTDr23L/KUPeJB0F5ywl78hxpn3fqgdivEIj7DjnNeKwYnbbU9Kzqi9+kucs/dHbgVzp
dPms2LjyLuw7lya8nOyTYYE0lAf44Le1Xd4WUR3yVtaAT5Aq4YHAtOdDRoOM1IRRMjKXTGHYWTNu
ZJYojg9sU7zrkbM7pIV6W+xrAy2kVTOf8ALOs69bD3ga3GGquxo9iX6T2C86Kg2rfgURrnhAgAyx
pcG8gDw1h338+tNMo2juRDdQvv3X/McdYvXwA3qZEcwMRhU2dSjPkBfPUnys5Un8JY0kkoCT4D5G
7F2S5AMrfC5DRsMwv8KcFvuMjdKR+MPsim9tFSAP4H6ANypTuvrf1wbvkOQ8+lXchdBZI7k7kf/4
whMIKb4J+ZVfKkSqr7mefpnLWDSdyEV4bu/1iW2P7vc9FEiONDZAAPOBRZCaV0+RN5zJCqW+DsgC
CKdMbnq4T/U2PcaKw9UEZv/LWm1PRnC+RhxaRV598tbZfq8cT8XaijCi8u1cC2KvdIMVWA5Q/4ki
qhQpzX13I+vAYZ65kqijHadHArJTE3sKu6GpU+7AHtZMJ7TomKrKrOEy7vFyOy6beU3wm8SWtr+u
jkWM2x3XdUiTCLBi2B/Cx1aWtrIOH/+5af3RLVf/7mhM2S+wAkqRfd32XzCn4zlsYxb6Aj8yynDR
n+RILzgxoT9+cBLW2mEHyy4hPL6RZ9MSK8tT4cjJH18b7wIKxrlqrD0RK8prhRIO9smh8nP4SBZX
/l8FfbPNPLRFJPkVv0JS26DQdoh9CspxlnWcYQHIP69quGqj0g8YHxeEE16td17BFsMqVIm39dzh
IwXTZBIFfEtrAeqP/1m2enqFClz3pPFPlDRBUHkfZt1oo651dzXT/M3hawOnWSX2cZHkkivIDZu0
ISSu5zxDr5jlizcqc6Ni8Gqe6biz2533l14u0YCl0htd1g73ONSdycX6mMpiRnC70SQ/5gDcLMxo
pvU1WN2gyyOchS3NMAf9rl1+XMO7o7SspvD4Jw37JjotIXUoV1KN389ohZUGZzfGsicYJRgjEyDN
1iSQroJGKWIdELzeDOLXa/YjU/o0qx/uWR28a+dtQ5JFeDGH/NNCZ/XnNKrPdUNQKcQSRli1vSMG
MMxLcTA8TPaP4cT6TqZ9KgpiZB5tp/EmtAnMxqLfBCIqycf6w385ZTt44QiIiLuP6PepUlnjmXvd
X/D2rHXzfHV78XFqfGgaALYLB7PBKc9Ns0CMPiwGGkBrcrDHNJrCC2u284tq9mEwm50yWLUDasUK
tKyKfyIRLYKPNXu4V4d6ArmWW+eK7hy1vGsDYM1WO3hWo64+bZ5eBJPHPHKv7Omp3S9VA0woWt2+
ZeAjC3LYFXvVZv7rB3oxeNvgfcWDMOp6hh8zRB14nZLZvuzC9gKr2K3wEoDBRqdM594F/VhZf1Q2
WgsN1zebqaYfao1su5aw15jmjQ5uyx5Xm9lzMVc558Kj7vfRtmOBB64qKUrLzXuUZSd8ih1iQP7I
qrX1QKQijkWQCkALvzT/X5yIlcAY/OvHRsbvxYf1gymNPmqN1Fsicm1sWWlLVA8M9WsBA7YtOpX7
fkbv2xkCFdyB0hd4+ZfOT4lO3eFx+KDk6oa6/aX4iG64cAJTBdSttaMRh1E7l4PXfSnI1ujbeemS
T16ujxlqMnhNb7uKhT4I3lmmzQA6izaA9YEmmbil6DxCd7K8foI7onHy1yoroPA8wLdnrQ4/6XUL
3XpQ+o+TXaekv3B+vEOyF/HQpzYFfzqNL3e/QGhE94ethELlihuB2MC0YWkZsLp6oQbpcfWXVi7B
5h2Lpc/3ijjGhbYwbJi7KHDtdcRLQiqpceLPmMIDEyBhcAEjvYfN8HnwMhnw4mwCcfHf+BMdYMIC
eTzcP/YWqw7/FPxmOs4VkbFUN5PX9A07eqjlYiD12xBWh0QDWozZYxoBYQMwizd8cJj5C5v1jt8w
x1KEDnaFx+ATYsqOijolM6cdiKkIwwHuW2HS8Fk5wa7BEOTlIo7HJtQgBI6dEnBJSWDzarSa/L7c
c8wauFKWN/r4+N2nTNBVrrrabpP6yXCgCsoM4IHe4fTP4PuteN3C8A6olwvuIIXSes2kKHlR2QUE
+qGhW03yJ1Vhw6MSWU9h815Tw/Jy7lVk6F1PC/MkTw9g1+YXVG47fznsyPfA1kG1MdPdF8uveXDH
EUtRhE4UhSdEZm3YH0cLTgXR4M/RkSQoVId88I/g3fd/gxYpSj1rQ53B2YP51CPAlIC5AnBmkIn9
LceApy7BzdGDS1Zu6XTgVsG0wryWUBGe95JLfMHALYcCQieCHIoPhKuCPELprZJEx52eK2yFCP9O
e20sRUpczcXwgfOHM4kBzGVU4w+mDVKStNfcENzuTHNBriKYplRQK0qwBWFZK6vGSNGfrrHzKAOV
1iKGCu3eB4wF8aJhIzKXwFmFPpcRiJlJhc9frHGZLBE5h+M4c2v7NZWuQvPPvKGP17EuWZEgKMFy
4WPpgyuma8KpVbFTAvkrVJzXuttz0PPOgUwXDmSy8bQGyracnQP+uOYQH6z4OarzmNTiS84Jj6g3
W/HbFPsacrWFre05kfCVC5tEi1Sh+RQulCCe1EIj5fpUmqSt1ztx2WlJNgEWdvPLCtohg7SBJAD9
LREjZaNid8CzTyBm+TtC7CQS5ED4prIU4TYF4WKBIhyTX3FjY5DCy5Hj+OU0/995dwe3jwg8BuT0
4Rr+0VNupv13Zp+QUsBZ8nXAMwjmZh3e7HvUS5VF3+Lk93vOyrqg7W8PptPLWDQ6XzqFj+n/g6vH
3oaUZ7hieyQ0OpiBhCpcZ7eBRAG3uCJ7i9umy2AMrqJupWIrghuH+LfDTMQl3Ij7gAsYVyG9xUMx
1OKSmC0l1yB9ZRs4daTmVdiIPSZCdPpt+BDtI9/XSrMybMwUZxCBVhR7M/r5MDEZa25fOMD8vO0B
5IDHceCXyf0i+cRkWm+UDWpECR4wcIiQHgFuO/ZvmY5eQmidrlzZuBsp/LdySkASxbyVk4NSCkWM
GMwhSCHmYcjAZiiBQkzzhwey0yC4+c8JflB35zLRfJ10lt0Dt7s+bjxcMxCtd3Jgwh8kwesv83Yj
G6xansJgt/3xcP7y36Z6TMp5yOuBcm4hd0AdBVFvp/5Lrx2YOVb62KTVMMi6vh6NmG8Cedw9Nn9h
4s8W7FSoQTSo/QRnJ0LG6R8HRphQ0omlNoEI/uaV1rwVojLP5FSKly9afflnAFUqTgijw6Cjmadd
SgTU1nQmE8BhNmd/U86ncXdPVwqW8RVTfXPR8hY5rtCM4cQ+hCFjcH6uzAR4A6dXwgVuh6FWUXz2
ya7h5Bh85liCmFoI4+qHOTPcilK1nxhfyqlSZpADzmmV0dwAO4ona5UBhto/By/kpE3PwLDfikO4
NOEjbeLKvoyxOqaHxhV9JtjscXzGu7ToILEzQU1bmQVn/TdDufe26EL7I+GAm4AonknO6BoxgX+1
ryPpYZXC7ia1f9/0qcHt8/Kd3ic3b3JxkJpNVb+dX5g9p71YS6q8dfLE4xF9Ln6VvbQWZjW+MLDS
kCmj7UOd/vJf+WnU9h/Dr/+0EInRMOCmwNEhunp8arUQxxAcZ+3iZHFfgEyqvmq+RnfoMM2SmBev
nD+9vk/j7d65qE1cUSdqfpv6n9H0lRf4BtcR7drPoqtElmJrFv6xYr7xjKEV4TyrmuuOC8137sSI
4yiAbZrREJj5TFNVzlUfYyjODWwvYJVYHDsJMBAW2pg1KdbWTFkV1x2BmcSzNr6sxc1GnIDquMeZ
ymrCZ+vg7bA/QKi5o0CGiIoXIgiw+Jhd2dAolmpcFHuJBBYgEynM8waXIJMQs9U/Ag0x5ft3GBZC
3RPnnYZ1e2sTAANU1eB/EbRi1LQ+6BU7m8w68wigRnIoTbOI7aVc4F46j24Ttust2YghmgzI/1Jq
KRpw2BLAUDLJDri5Ida1ORMSPnpC1kbSJIOBqVmSfNy2e4aMk/2c9Qf+B6AZ069jtKKNAcjCyQyP
HPxXvoD8WPHiieo4oIQw9WzNabv0qbTH1LBAiSvwm4JLDJVPMvn+9w+wAvx+NA3JMsja0xeqKXjl
mPQVb/ch2VUrel2/2aDJs7Q/6u9/6b5M6yCa0JLnxONWKOPERR23g2lndFyDyfESey4D17Oj0gXf
szrDX3uRn2f4aoELvDni8CuUpGbxGTns1KQlhyykSnIJBakeDHYwOJg8y+z+Q8GOtvww+adn/F1f
RAgkhtToQ0kbkdLg+K9LB4l3e8bn0KBVO3OaUAXi1XPj6+tSgfuTvWadfZmi72udxdX1kL7telat
UXSODnEB0YbctzYIHleFeKDKqP7JLxHbz8HblemG/K5GuiZ04Sr39YZG9O/+PpobYns2L9BziVP+
ZaJqEuvNe9ijVl3K8EPUOc1g2Qul3P+7m5eX7Ja1EAGhBAtXIYCtHuHYyZxdRcHTnvEAF7q76UYg
eHVKNS/MuE54EkEDtRQ3AA0vKbCp550E40eTyE0hNJNOgUvMIwf+dhgwnK3OBB+Ii79yxUwSexeu
cEZxYl0MbgRLCdDOJ9oRNiswJ8wCGeTg6rFgtEwp1nCFomBQpeC7Pew32Qtt/E5iMZkVU9nedIbd
XHvPQ72uGY3KFU95ONrg0OC+0pf3GX6G8smApf04wqwLpAnrdg2xrjzmRKC1MZ3piDQW9PZiTh9h
qDgxHnddBySE92rvPh+4sTA/s4P3JopDi3uLBzukg/yWS6LTsdv8D71GK4DtBb76cnuFc4cs2vLY
xDIFqNCHy1VNHWLvbmhVUz19g1Xf4XDrm1GKtYaMB9CXjgKs/h45xG+6JE4XmNjUgRJ9cAgzvY0y
M99pHSK61X+9niOhD4Co+E0Ipvas7NcA407zzSDrKegaj9CCUOZU2ymUP6h3WkVN6JY/N+4hPYNV
1+YCC/cMq29oPJmc4LrO1HAV3382n5wuF8bFuk/OTp3402m8cASEYSaR8ndR4RzXxxgkq3Hg5YKS
lXNK2XAy5TSvAzp20Sif/AfY20mSObUPDhcSjH5cFzOQKcHksKFmytLB6gffc0WHEhyHDsjmB0s+
kZ7e/PakCxh6AkV72TQjFWlqDAyw++Gc6gK5Lr4FjhoP/5yrcLOeZp5XAZnJMFU5b0BfRydormok
I8mpnGI/yxuAX6tJH+wOFhpWGDhbbHtz/s9X5f/lRd9RPe/AD+uMAD2RH40ZTXRscCAsUXanHmeq
kd6jbmIEgrBcN1UuqRRFUNDB/ra3AQz7ERFFB6hDusLk6UcjrbikhXRHmDsSb8M0ffaAoWYxcZ/P
OHDg/7hEJuKphZSfFtnZbKQKRhdRzsQruc31+hmj6oKdbTNbL6wxXeNq2PceRG1Zq/F/wo0+wjo8
H1x+YM/DtBYF0AhuuLtB+0Hm1Jkin2+W4GXMtp7JKarRJZv38OY+L8PlE4UrPNAIK8Z+8k7unUlL
mpoKCYMXID3x2swsC/u3EemCIpYQTHMw54JQjsQJF9+SUX46/NTupwKwvcZLipoMJW2mUEzKlQcP
DdtNmuQbF6LKrQnIlMvRTz4efbKMcJr8JV4MhNIQ/wGrn665Z72Ta0oR+kQXwc3VJy9s9WIL4F/a
ouFlnGKWULaYbP4CPrGcqWQhCRQ4rQ9uTuLdFEcCEwYxZdWau1lOrRKj9q1csc/o4OByMRo2J5Ou
8pB259I4lz6VrJmtZlDnSNa5cJEj7BJX5cdi2d934aFvlxsaypxhXDrqh29K6O1y+Eyk3bhDEnmT
sq252mATEAUBWZ4nhSEwdGtEAggfcnhz3SirhlJXSx1PDAjV8y8SLr0O5Mcw7IwPTRn0zFNlXWbI
5RPsP/GAoydmf5mPiWIWcO75NPi0MLimUn/YIzoErhhEaKIlOSetLf/C3wQigObypGiwOWGeklhy
dHfwZ/7iWLLuQIiAqFLo9XFSSnGKE2crx9zhLLiVU595LdCGhezvzuTWCV5QGabZqZQfxyRkN3px
ph1CmD72e/RkrmqVjBI4zCAcSPPAy0YjzWs3GUCdnPvwxWRqTCGy5N2ou2/H/MGORdfrMD9E4n5k
PeA1cILap6qTE5yUh3WXgDZEF3YrzhQKJym2GAhhLPWO6i4jEyRCEwJSZcXBjfIzpp2IIIIv9x3H
/D9Yl8wE2b4g2kDwcctJErpFK76/zNh5zF5Q6vY1enVbcjozd1j2zOEN8Z2wCGSTuoG3I0NKX26p
IvgW9x24HOnpITyP2hxTKXUYZ6/K3TVXDBpMxrxyNNxe1nvOXda4ZJwbb6vE5YBbbH5INfcVv2I2
qI7zpIMMKJFH9GNEJU+8DA9jN7uGEDTT9oK3klC2YHefwmtqQ414IOKo9MGHLrhl0ljumlw+Rpn6
YdCMNs/f8d6Vo9s6ZTUD1Ld5y9t4OneC2wWUqP/GBkDJSYEySFkwGZ39JxnJMrWI0LTwWapIBoM2
3VTr4vcSUr0Y/JFmitd1EzFH1hQu8FfLfKzwet41Kb6tGqMRiMwktcB81gtW0hXnIcRecui/th0T
Xm6sOM90umBhl4kMLQwnbDMp+nGTcFnsb5Tx6wcpnxAH+rVFEox1BNaBr40KgKsZe6xWcoXAv42v
ySONL9wmf+MVqtP8ebS8X7rtCA8WAi/VUXYYgya9CSKmF6RzfF3ctKNOeHc8sjtQpM3WFGOmFnlb
qMXK8Oz2EVaY2oapZQV49mVmxaSWkqZ8BLRy57UMx4zSZ1hg//BOvjiP2lwvumR9d/gArT7jROF1
Qap+xOvXwNAxDlus5gecQO7Za0CPRwqzx5MZOA/yVtYVXQttzwtfGVo/Zb8iN/2Bra/ohFc/bFYn
vdzfQz/Xg+ihcQNAZXlYU+bqCfxgJnr4K+iaxznnDHiUqquFVOnHGfdpsvNYBNIFP6PdtUV9tiOG
EXlQdPeARjOWBRtfvKEfIgM9kCddcMLjlfPMqyHTAFvz+3t04if/l1X4z3MKAzVLc1G42KiRECcL
pzEpkjye8vbnPQufcgtyYVk4iMh6GKGF8lr+KCNg1F6z5sPut2ymYAMKQ8qfrGxMjIm45W08XzED
CoLVorN44XppchjgsM5Nxd4SrhVn3spcVnHbOmoDNLQf+/VKP/eZ8ofZaSdzWT4pdgAItTlWU2YE
3H75kPNAgN9xgMEjlSNoxcUdpUH6XXAENn+3T7bh+uPwXo6af6Nm8JM8uJP50e3e1xyO7ul71J8B
c1k16630PzM4skxFOGnLSI/6MzZ/qXr3s/wLCM338TfuXy1uxqvi6+LWUAGV0O4BOQ9YKW+H/QAA
gDTqgHXAPYDE18Jskz4YEOu2Bjl9WJMWfCma2PCUxKFxN6fOYgEXPGlebsqz7hKqAdk1by1zIWXj
atyCxxbj9Oltt2lAlO0ETSU3zobDQacuT5LWFD8M7nUcu+sh1+mHzhYWZEEaismPAsNParv0mbPh
ooSJjdtQUMBhXnGnY/H8B/IXgy75hQSEb9uo6IHX7tCEqXdaIyymbvTINxH6L/UTyKpQp+cf0DFI
NxL1AP9YZkH3i3ev7DPcIHmirbn2DuHmgJohGN3XlT38Wh1RBjGx+LmntAb0QEQbI01jsIGM+ZwY
ZmcPwisvtA2DjqHK5Iv1++BpK7y0m1RGd7RxKvnkDipCFlKIUZ2KJ8b2wOk6f7cOiPWtDuPes918
nc4nalXMGQcKb+QbMOCC6U+RXQXbLrCwqY5yIoRQyphr4zWIyXE63Ni1TJkJd2o47uJTBVKzOlLK
cgis0Nag2kmR9c+JIPUJRH1G3pb0rfctWXQr0AcpqreMozh5APeg9nrF1/yhskfFEYOdx8ZYimTO
KyAlo4pouPC/QzkL2M4hZIoTMBvXW7l8vV/UA47DBRJFs6dZx9hzyFRNJWOWC4SOQ0YQtHsr794j
1s8MZAgJAsWbMlMAWIfMWLByLutxsDlElJ984uKtflzA8aaSML/xiM9gw6SFeCvpdqlX2ib3P8ib
lD0d8R27IEHhaVGR4DDWpSgzRex+56DlQwOl6JmH656N06MWBHlfvdetD3+rapD+7GvE6iVa/YKm
Q0N3ioGR+bF0Hid7JBHzkIGF4kfGR8c1JrjMsQFh/ZjfPfjj9fvXBBLW3bPAPxl8dHHjv2y2N3/b
BXAfXuCyDgh4Zq77IhGBuQjJ7dQPnxZxqRhsLLZU+iuYkwygJLeaDwNaHCaA4vj768et5aIyvOe6
YSyirKcPQt4YZsSUmd6J2c5IEtIEnztG3F2h6LMgFe6NQecBscCwff9hyVx44ExDLKZ2cDkuznrN
1Bk4P2PzWo/9asTPRizm9OYLZ4c/kROIFLR94HSugTUpv5Z4XqtjNLaMzuoo6omXwd10dd9NW2l6
yVf/diraFPTzxwmfq+ZL5siFCtYEGUpF6fH0AUAPir3j2Gt8TNMIsrC6FOhe72S/rQJMcPGete3r
vy/GyPDTnT4JUtajZ0GkfbXg+DE2VqyJygX3zXjBxT1hgm6/cBSNF6cOC5idc0wxD7SLaM2s9Wfp
XvzY6+M2IYV4KxI7BVMCgTcRWAqNF7zD7ZaChBWaldHLS687dMHWyHBbI0JPXDoBUvc0eziHDnn1
8fPQk290nv6LWhRUlGcEOHF8aIOLndFVAN1K1XmZcPaOUPY2NnKJFbbD1ntw8A28c/DaszaA6shi
vnJ5pUE1xsX75INzECWAVF9wb6irYyTyfw0WCSSQSkd4F+CAd8RnJJL6ldfY/CNiEU4hs10TJTcN
A+SpBYXRDmyfuM5KzBmpeY9/EQN2kwMCUqnS5Z/tz64ewt3jhnO5h9DSWieZpXO3luEVwG6Fr+vC
oQ4n0QkFU42+xnUQzIgRMd/HG7gh8eMvbNwYI9EfyZieUruMlssikZnQvGm52lY3D7hD8cy3XWzC
aB+xxEH+yqhav/uScYKuVAY7jNCvjJasHlZYDEzfwXHxlxakWR8MwM2lwbSZNlwccOhq+2NgpQa5
Pc7XaXIXh6i0XXht3KQOZg/ImVnYnde5SiA6kPhRYnbOB0vDR090GCZ92h4In1eXtWp3dfMCB2jE
Ghi5XPO0j4zc6LcPDAW6eeUU89XB+lEKahhUA6J0yPPrQC1kRHttfKXrf3fZacnslceHyyBEWVy0
l9chP+K04wXBg4MriS0d3QAJpD8fWOWAgx925bScWMh+6SepA5jKbeiHNHZMxkBP4eo8uiqMYyIs
gmMbB0LLMCx6Eh47RwnyAFhTzmsAVgp7n1S8+FTE38UFYi8ni1gBgMLienXkQcEhYc/livS70vFC
DSURG/YBr7QVp17HJjYE7o+x/6tpHYPxTlbMLrP8NYeSgmTNeVDU/vX1KAUxhCFD9AiWbOF9+XM/
XIgj4lYJRjbMueq9t3NGycBiklJxpAL5NkB4Pw5kOtgNz4WlHzA0SdPTMg3opXoQXboK+DLmF20e
Pbp68Nk7dOX+7HuyRuctLrZsLGVzpeWktrjj2vCmIrM0cSJPUxAxYJQca3HKz/7kTL4IX/CoMPyy
WmtcC+mbfj6tL+gzv2ZTbOh2gQRz+KspJaBiJTJAAgyIvvT/SiTTyo6z+XJ+oazjjACHofeTyYxV
t/xPARTwi73cGPdGhBwwTGAUg6kr4sRUAjdrDEJgKfKZpz3MxMX5wAGlXnwJlZPpy+A1Nxon/4WE
LHJTA3gSyWW2xiSRPWo3pD2xKo468u2cEPFqB7ci/9bYsCIps2snXzwYSQSf+XOv4iNPYuBZZ7gt
i7/JK8ps7sc/6zKilY+MuHVIVaTZWY7SmNOFApdHQSmi7a3ubPonxBYefS8CUP+b8mIlvxUYnTCK
SRhXfHG1YcheYPfpdIsWE4/y6S94G5c9OW5Ub1Lc5KqB2u5GI3KpTIbEjlcqdtXzk8eXdBpKyYfw
xa62ZIfcGcZThhi/6ZagxPGA/5SbyGk1MguAn1XkACi/GPYns5C2q8EBXDj4zEMl3TGiw8rO6gpb
WBmfPlH59LqXRK1DCMRPGF732um1XPU2Plc7xSupwHv+4Yupx6uPaNY68TJhjJ/tI7vxNwQvbs3q
j6Xi8U4uHSu9fvnpbiXTlTcZIcCpwCwg+Ef4A4Qt0q8bnIWC3+gu7vGGw9j+u6cObw8x6QhMqtn8
jdQUE49Ev0fbko9XnSv7j/24OFZsnGCH9m2tD2BJN0Wzte/FCCGe2CjKg2YM1EG7rww1jO+BE+iW
zi4uiixQExDiYVFHt6gxMPLH912xBprXZ4a0O0z/ehaSlYTfVvAu4LUziaTdlJkvRxRdwGEIb+1h
2Brog78Fom4H+dsa6OPBj9LXfJ/t5MvhjlP4OSd/9WQnp+DhqC/CTRBnQefim55npuEwlYUPmgzg
GTTUEloRtOewwoC6rqZDxXqZLT4sZuiwBiu7N8k5vraA1QAD3Mxn6KMUmYnQfmm0Ar4eMHukOm0P
mKBUwWtFfzl4NdHft30Tj2iBQno50mWN2ZpXki2g8vGefjkHQFBs+rTtAxBZn5/XmHcsX5L3zWKd
6eOc/xIaSpuVmny2YMMEOqIKR1ihWMj/gc2Han5yi659G6IZMFEeq+w8rsAz3ZKNHDi/8W4RiZq9
+e8uLC6DmvwfNS/+C/r+SC3tqbDs8bQ9mbTq6E0hcL/NhYbMjvw2KmqRLhgfGzyZQhsDh2F/Uh7t
RyX121q1LThy8IOjCbZ3aNC/EJBxMNh9zO/V7qysPUNH67uxpq9/kItfSV81p6/kMMeu0yrGLbsa
7Q1qZXPyxrgb7wM8wPDDgz3QndxsqvY3ZLA6HMJgG8nEB3iIdtGswdCJIvy0LXwMRLHwodtym4A/
U4KjJbDQNdw0XM1LHVsXc94d9aGHiTacGdGRgxjYkNxKbfFPY0AfENJ7HFOunTlSz8nR6SDPwmHd
a3aF0472eGxAFOvg6BA+xutnvCIt4WQdpH/piQhdY1Gg6UjhZt6tX99aNOvV1vjC4aEIBuRAWvij
eO27k8m/Yrcvwk+OOEtflAG+noinwZoOXDXQWoIfLKRrXCzgz61oB7vSwONZ/QD9WnNuiO50qAiw
ijjh4hxquvafXf9o7LxH0D14jd062mKg3MO8KK1TYHOCuakqrqVzPeC3IZYp3NPgi1ywYKIKtWKv
Z2kbccwnY6W0uN6v+L5TglH6Cnm5GtAsLcp/YtZqeItjzKoE0GGCjoRlHE4dBhUshhhjgod5zQbG
+P0g+qd9tzV44dwgRKuBXQ1TXrMCxdpBEMSzYROCVnat3QO9GvAc16qlcfMIoSDgw8RjiTQiEE1Q
Sl7ZgzQWF7kH8yAhgpTYZoGOegTofkyKYeo6qrjmTw7Njb3Z9FA8UQhT6jFiPvYx+nA+b4daOcuI
zHml+tva6O578ouCxg92lCq7/5F0ZsuKYlsU/SIjBETxlU0nIILYvxg2R8QOUFHw62vsrLhRNyor
M4+Ku1lrrtn8kXlm4hz1N1Png71kcPxmMhjh8HJcG4g3EvNe4MNgtu24fJqHqLz5Idh4G0+piKbX
TY7I3jor5r4Dzw6oiG5hRtgTQ4sFBmmnAN+Sf/l0AxoNCrfP7O7NKpe47tmElmxljPmTnYkGhip7
8SE1lXP1Z8UcH6SLvN0dHFPLmWR6531whMFEjjs/4WbzjicjOlHJz4KbMfrGsb2taEzODzvi3q6x
e7LWX4cjYTimY2c03fxL3ni8TFTlxK4S6snY14xJIX1YY+dztrkXsKCyp39aV8RPe621zHwZNkkR
uqohmIq3Mw5BEm+AsqlY4P2dHIj6tjXAEQ6tTuucZwMADb12abp0PHJGK0TiC2l1qEmsg9lLy8T1
CsJBz6yvNu+R84z3W6K80HBg77imFY5wnuIrMR8Qwhi8QsEksNgkzBhjsZIl+3m6tBVvWJ4UVbLM
x3KVMWHhyy+UCwcjPNA5uVK6IBriUyB2wYeN3oEaddb9zBB3bIMHm/pI52Xgb0qL8Ub5CW8Hnaw+
VbI1lVazz/ycSHIafiCC+7yhYiEug3EkGyZbM36sc/pECNTldfzFZONPl74PIHqxouDiNDwesPGF
EH4ODhztsuKTNxdFCG4LMvbue3V+OcWgpCWbfaxWbLet7X7Yt6iOEGr3ZSYgr4hjmnOQ3n49zRqq
kFFUDZj+tnSpvTd5+Og5uejlXHS9I/T0D1OmfjhgfiqeA6K42zXXSTO9Cn4ohIFIHSx+g/Ub2vVQ
gI/j8ublX1HR4tfa0GRXYsMiXd6G06vqjNSvCQLwDtqPBxoMHkq1jlkY3QtTeMYJJVcvjQvILw49
AqP9w+cpYmOGGaZggHlwyz3l/4yk52Z6H9hwkr9Mwxm0UNNnhi25mGN0WmcHsXr8wwujM+caSoDD
1xd577qyZqP6+pE0o0WUOPLEerkwZkBkOMwgI5o/hUqXz3s3Y3Rk6+ssRM8R/z2WCKCWQBzoX1i1
kp+od/nb/44/lEdXJjfWFE7rOcUu7Arsy8irgTTH4U5tfCltihNlSj269bYfSfX/kUHzsA5DoV8S
fIsL5w+80G2ezv91gvkkIQn61A3baX4KFUB853XlJbT5zYbLqoTF594MiTfOmCnQ83ait9RpfS6z
Ht0tzfaI2ofPOHpLD68/TSOZsNdhFvNv/gAdcDTNDZmqSedccBA+NO8vK4RbN26vH8JlfPjE6+Zc
MQzjSY4NKOinyLv+GNg3pi4toBtm1yVLp4NVJQAEahi5SpAT8D2Rm+Btt447GAgANb4E+wvbrUlr
EoBreC2FbOUoi5Q1PiIthNleLYkuwxMO1XV4H+FVvVji12Kvo+sR/E+0s4haPjwviAhpxbKGH0KH
KZ6UnRLWJ3WQElXeNWzmEffJujmR/YPfVryVsRLT+3xquoeiA35nD6AiSYRX5SjD8KVEIdtzcPKy
AYvUvbSxvZEfgm5zoAbonf/5nJ8efyhvEZ9CEq/MRMBMM4mVONimjwLgyW9+GdmZSgy4+xVbUClP
4k6P5DPW/pCkx9HQjyodeNQup/B5lPEZkXTq8fc8gwABpwKV/MIEOG9KfvgLSVHpY250RjDuoT6I
1lWb0sOoTjVjx2USusrwaDKLCZA/uPnuk4KqMKW1O9Sw4iw2mQcMTMq09eN+w3qb6IzkjHiefp1O
NoVox0X9x8VKU3uM3RFJIhiOhm0ERVknc4GdgE+gPdnCwAogNWWJnPC9H0gXtnKNSVkp3G+2QUZT
LkdA8BsRjPEhzVdGL4C34FuSp8g1oa2YTeCa1jR9zJnJWsDDbUZOGe04HA34UssR6GG8BSJ9BuwF
O49tSr4IWhOgjSTpU8gvM5JCcHeRSr+oDrucXZHul2Wkgsjf4ZagMISQtYeNQ1OOoOnAaISWXODY
SK++Auam1NO5Cesps2f8dZXVSiOaHOFEgYR5aBZTSMsaFkYH42vP8FjE6g7zPoMnRvJz13Qm0H3w
F19xUjG+Rk767xq9iRR5U1J5tflZN5NFMC5rV8adnoEkTC5m/o1oRMCDzdBsVVcirKVuj0EHwo1K
YCMzFqpKlYfzjmft3wS8Fto19H5dXnbMLJG+Wjj+YlHOf2115+fA+AVb3wGfnbFkGUEPZWMq5sQ4
kW0NU07HNpLrH9KU2NwNYECzU/tETTDMnlxyd/9WRQZ1gWCZK8RX6hwVtGUKOMOpOHtgGWYp0Aw9
ptV5QgWRw2d9ON8x1yvZSl+nJVUb+FkiG5ycMyYFzREcyXGZqpNE+T+VIb+b+0mLFTBBTGh6n2k5
+TKqnU2YQ2C+DftJhgxzSnEHSjb67HaAvBs+zi4mjhaK1pd51/5hkpKg8LG+7hBdNzKADwRvuEc3
bJMg4PdxzcaNQswuFd7Lg6Ws7y4d1u9rPD1P/rAF1BnBn63PkisXoMXOKO+bWTuv/sipfk+66L0g
sn1FAy+sbzfKnNtt9iF6xykUCaDWh3fp5phjzTR3O9E3l1fUm6D5YlqhjbufoPzKLgnyODYQWEUo
J23IaKcOry9P8vU52LcZmaj9FGxG53q6eNlIh6veRQdarKQQlhr4TJo5FxVX1c/V2Mvy5KTL/Fo4
pXQ27TelPWRk8TLmL/zzScYpbs5Zd3IoW6LEkRNhnTHKVWv4G7UOJuswVzv+bn2eol2nCHWpN2Lp
JmWkSLKsaGd4HrPNkxElNBS0jy5nzVPxNBFl7L+DHNujlX/KbrLxl/wVIAk4R7Qsu16ICUQqrSMy
R19TxLeOiObvsa/v4IHQpAekmCFgY9NSZFAx2X+QI2FpudP+CLtLV6rCOHiRT4H5v81ThuXA8bVP
huCQEwzpaFfdoeG0eMBx5mQ2ZXueAEpcoBqjPWZ4ylwUIgNLssA9soT5JdFOC/KF/VRtuMujv4pA
ciEpAww9wWn9id4TVIAw1RgVKnLghYSCVhf/QDA8SSsxa0hzTjXlst2riCUWkt135lFiZcAt4N22
I+Pu4zXLIQPcWlMMUERuyQscQe7evzbdbNSXyRqMjnw6cm3PoiQwRFPE3Qgdqd3OEwmnJa/Naw4/
VYOto+dOp/Ak4HJxcZwkQPl7tY2OxwVNoLP0AoWKxpd5kZUdF+XsDrdfG7H0XlYP4AMdyhj0Uz0f
YNi4es/9EdMO3wi0n0SHoUVJVAZULl3CCNddXQCqtnFfCkwgK++AxP1HukUjYulR90HwTNo9Mnpn
6sWkRZny5VWdoyQi9NBoyc2tv+Nai8qt3Cws075mG9sRbl7dSY7pM+cW+hZIlkytEmwtB3e7VSzC
iyBgP+zrcPTujt6DldGmPyACcj5/zg2dxORxsxXd+myaDRY7+hznv3UvrGn0Zp+huKDcNjB1fMWv
GeUx572p4vSP9g4CEiLYLsEdIACEmrTAAdydsJbZjy9IDXfnPe6jS0nmqirg2AE+lRvoGn8J5HLp
NMcfmVy8yOCW4hmyJi+F+wbKcMAnHrb/7bvlkCAMtleKER5cg/dIZS0caobTsJrfiseO+/u4veB5
xbqtMWzAaTpUo0PHVAPi2x8pCf3g7anV4c8ujlU8H3Y9AftaL4JrPrWL6oN05wl5GvGeySveDxdv
l1GcID694xYj4Fj1n0k25GsRvwFnTYbXH2VQrFx8WGDOs0Xl3kCLljoPmSE/tM1DZbnh77Smwlk/
ESp2Z5WDoGwWDXwQz3O0Xn4w+PznMFZZBBNiXC8rN6jRa25xd+vFDOMeky3iMIntGEOAHZ8+9nrc
3TgoTAmoXqLlEuUNFLoFfxp0iDv4ttP9i/caegi7VvDTDDN9qXyu/hJaiWbunn0OpwYOEKQlqMWk
dMpQK4pmUsbpCDmhNzJODnfSytWQIHYLm4qxwL0FF0M3gHA3xmUEcP3hdFCBeE+c34RGscq1cH/G
XN7fubZ8GgnpPO3fj8FjFx1MOwfKh1eH7QAqHAqjj8mES59kKKrNIUHs1rDrVB5WWdnWSlrOLUDE
fz4xOpxkbtbOAvqtTArhpuOCtccB09ANwFKwUiDVXmZM1xtr0yXxhT+E4zfNtaUcmMhLp+fOAdcq
Jrrc+Bc60xz13i/59V0d6IQsIRK/BcDKrOBfxRnRyx9N8XzPgdUTDAOoBm6zNx6sdNq8OJUrVbCB
SXw9hRSX8dH33fFkY8ipMJOohSRT7Z0zTpmnF/NP+L6yYMEgeviPQ1E6RQkgbO3vNo+nlS0P1wrT
46tHJAO0QU7QTHbKM9KXcsywcQmRfhmTaSbBlH+YD+BRqjMaaqBuoMXDjHvIAi+8mW44yEWYVoNf
9ChBQSgUfqHzxx5pPX524DfKt4wAlVelF4du7V3Q5Tnt5p3eb1AlOX67J0hgHMqhc6PORfUoas2n
gl0YkpNQzp6wy2dFVI6QLs2UJxF0I/gj5ERovkJBG5JTwd4p4Z6SEFZXcWYEeRXU0y58sPeo27HL
dXdxHrq3ma7b35/4HB8x5JbeHM9xY9FwuCAEMawHa6Oym9FZ8jSal6t0/qVJyewUPH75UPpLlDQi
xQgtUviJHypW0AGOw1eUW9D4SsuB+UWHy77MwR9f6UzD7N8a6ET13pBTedWmwlB9GA1ai1TG2zXB
PHvPMuAGwyUdxEHRvJ5G9Sd+SXsw1JA51Q+8uBoB8f/8a+b+8DiU/ZTCt3i38qfXPSg+bv55+FqD
Y3TTIUS4h5Xhb+YZDQ3dGVHt0RiE6sczRsMBESGf0ZPUAlKRGjmNunBxQcLcEiYjsZBLE3JrMEpF
OK7mcf+T0B8/lgraP7TYgYG5AS4WQCMk7oxBjIvVNrdpGWlwAc6/khLeDzU9oJTZvVQz74nfriCg
RF1iz4RlLqUYLW5GLZHvh7yZdtzCZkKlmJn+gNQiH2vUu/l0aZFGRnCd0Jvd06ffD8vACDGQlmPl
N07kUS/9xtBVEcu3x+clbUB3z872iD9ZR/UIu3z/sEj0yqd7n8PwQ5xv5rsK2X/XbhvJh2Tad2Wy
brFvCkYy8yoBXusEZGsOGHlPR66C70kesPsADH/eFjvPGbOW5We5Ny5W+5h+PtgB+3f3t6xxR/i5
D+yEn/NOZdNEsEmwbJDkS2LpkCEDMGoOUXOFUGb9nU413z21d1tZvXaG3xxhdBJ/o60GN6Fs/bPK
/i+mPZ+nCizkc5tSHmebVqoXnmfbaEeA0sOZjpsrfXdEwFUPIAqjCZp1+KumcWgQUxIO7dzDDjRV
FE5g053RjTyH86yZqK2Fw3E/UvA2K5x+Zt5INqsw+l3+gHeBJTdafCGlb/3M8fz9Lmp4oLie4CYG
ix2k3gge7hbs0ui5XhX45/mN2mLWCQIeOWP8obN1iWDRGR/dZV3EvlAqWsufd0VZJkiMIretWwPS
YTi/uRq2kyVskccn6uHwbwLFIpvm0Nh+7bawb9K1jsryO79CB+Cvl94IlnRXt3pXix/aYZrNA6/8
cx0ofbftAshTLIECM0j2BxxTH0fNPF6i9MBaedvwYjl92bZZAopDV8oscyNn1uxx+hYyLnkEjHsw
zObMwjU2zWeAMhBbOlMkBPIAvq3ZRKqVT/FQHitNUOPrexoGFfG/6Oh6cESUh0/F1MO4qWuW37/i
7PVonhJA8281h4GqUgFixrMpU2rbp8HQPdEeo4lC/bln6X7MCQMw3t428yefrjm5wzDi8dExQmFF
wa5eYqb6WME7JP1p4FOEu1lNMWr7cT1vXql8m/pyW0/Ozvvpst6xxP95zHxd4P1vXzyfrvO8CmRN
FdsBxRjE84SHM+iI57qzukd6LVTDUhjmjh5Iv+VfqXzYmw2WGPYFQIDvN8aLkk6mYpB8DdTPpMcb
9CUvbPd8WdWuqya0hDUMeQYUmniOCqjGhtXbYeHMgVgHQ54T4t6l9rPI3avmdy5CwPcL+Rx/3ESb
84p5Az8PRAMUCpxBDJ3bDLhjcgsGRoT3hXL1v9vda9XNLMbN5HCp1mXX5zumMWhxNSmJqoEcpZnv
vtP87C8ZOC/vOuswd0Arh15q0k8Ry7UHWcWg+6sFPkSz27Q628y1FN0xVpxfud3gc4IAP3zrzutj
1sf2X14TszVqb6olZEhfSw37SxyRwQlHKq5fbq7bpU85+dKsnnMhE/JpNQsMluNv0JqfpCxcY5VJ
uH3ANxAyVeuMwXGLUYQWcF9MXsctLPQxzcQRoTJdCZlfA/cxHfTZ4u/FG2nOMG0IXmS+iy0Eao5r
jfMPr4JGeEAxv3UQZo4LWINvP89wmO0y+2Asx+yNo3sJa95BAeaxvGFQfjnUfRqLOxA9ZULlNnsw
W8Qw8yvEUWK9r3+35Xkvg+wocy+L87L+ggoSf37NgpvdA+3wnn52vASdNaRmthjYNNq7/TH9Lun5
OhTTvxM1+pLrt7BxyQ4L9FcIeTHYjO9Xe8/yhygB+NsemI1dOQSHUZdkN/3/CSVA9tCi874/PYic
iAzzUTuB+PLB3mCHImciKc4wc0/lorEHO+bL2sDqMMKlRaCU5DMPYMfAX3oG3SMjmfZlM8uMXNGH
hOc9OZniG9UA/sE4ceXQIyUUiLMFG79/ZLDbxX4qn12mZ+8Sdf6eJ/WHqLXZRhdlrDol9VSf7uNK
FuMPRX4PBgEMSMzicYqx36sS9fdprpKYY57OGKYAJVmEIDIuXVyP2c9pb87zMlJ7UwLiDHfQ2iXG
Q1tu+cVzxyHIgLY3qe6T4RgEFGolaAA5H4BrhIqDpm+2wODkWFq31moMUX3MF+HJqvtQ3Xcl5jlC
BvcebyH0kXa2Fb/jdtN52RuY7lZ76rkF9uVCW6nSp+NNcmv0NbmjKxp+/BKrUnTCYVyOG/d6fNjy
EWFAyKCIBzXO6AoR3VOxdCes5FpGBxz6L68+M/QhAhT/C7wMIpzeTYbJDJr5nMUsRwHBWBhs9YEj
JA6oqEO61Mx4Ybqn7dNl5dyS4boB9kdr2zNTff0Dd+v5GZt59T7059QL3aXatboHg96pjntcSIVc
Y3fnnwYqlbZiPRAg2HUMZuLfnzLuOeywLNSw6PqUzCOcbON8vPbYSxF6ibsc21LoQLNZ1mnjfs1s
qa2fTtXi0XGssR8QbVLexDfpR524h1NhdztSlxdqIsXJyLXA+Y/m+ws1wNIZ7o57+9MC4tyKK1uZ
aGwO3QIEnH1ymLioDyvrDf4gvkt0vGXj1sy1GIl+zf50+zc4dgb2p+OdcS+C8YWaFabL73A7ey/o
hGf/A+MTK4H3si5H+aqeYMXeecBH8FrCzSFhDMfS4/vYOeUXTnbhXmdYFu35bQdh1s9IM36dOcVe
hSa09Ybo97GtsvAoH+CUj4Dj41db0j5CiA0XzjbpL667d8wUCvP9Dt9AvR9JLWknHXC/zTburQdz
7VTFF+x4F7SsPSpAOS3gZIRQQRIzR+3LHtB+5pBElrBXpAafMS+KYoGTB5ZLb7dGj4MlcDgCr/VH
1NqZL23msCKMwhwK05uJ3dBe887xETMmvYnu014qGbcST/uE+SYRDolGk4dMu+mBnCs+oagyNLEI
uQV6nsElOa5m6s1R3F/0HJjf9cODu7HKZudphUe6Ob95jd/YL9xDNvgXwASyKI66EX7OXdhYTr4k
kdVSPYMAKhmygO3jJ7nyYbC+NnNw9RW8CjM/6CIHDmS1qfiMNVPqXWYGHgPt65gTrmGeztQckS3w
DpGnJzVVZ3keMHUHqnk/2THtRHFfoHqwzUh+x91DE2syGnhc39Hv9Badr3m2n5s2GMad2Tef4aAv
M5Xs7zVhXPEY95YPVNzKYrjID8a+xBLYesl2hevR7sKyINBAdWnxy4GVjR6M5sDJJttZ/x7yQTL6
qx538LjCLUxc55RQVDJEk+4B8QtEAVwtHEOld55oS4aj0AQIG32eNB4dFenAR3EOT8QkiiDAlTqp
C/NJJQh1dp/Ze/qfLUfw4V4LQhZIa5Dqw4XKMr5BnrrN7/smVqHm+t9kOCMMgMhaEJ5711HPNsZP
OU9l9xYMa77Eb6ADSaGOFXGND8qCnwScZbEdyoQ5CteplnxDUKT4jR+8Wad4Zhnc+mv44QX2hK9V
fbDDqDQs7Nw8n0M7d5KLm6SJD/Vkd5tGCGVA+r9mZwTtzE5+64ANiV8PuL9MEAc52AOm4rebpulJ
Pnn39MEmb/TRzCRIy7nlLRbj4IJTMjY8yJwNcayaMEED2g1uCbZ35wGDHz7IKScD8uLP54q9gw2G
AHRXz/hkNRUKjxKS4voBlcAfLuY+53IiTw/c0sdHwuj45SVRC+8MHmV4/q61bHepwfn6vl0X8tR7
t2vcFLO/inSKyK/TuS9dAMKBy90dxocYZg8MSVPY9/WOYR0av8VSEZKfF8hscA73GhMCIvCC8X2H
7KoeiJWFCnq1ojMR3ekxMQbYC3b3cDxeL5FcHQ5t+DEpxTWIc+slgSEWcGDhyKLU3i8C/OxaL80c
bIpx5B16VF0hXM1gcWr3wHfQ8PhnS7MtoMz4wMYwhfhOKCrcDPCskHcftoUss3UoNU+70pRMveGm
D55uSLWGfBhnWz7VBwO7bkAKgxAWNnTE45UhME6wsNL3lffos5kAR5fzJoL/N99KL52o3EWg3jvW
gIazoDSBjGyj5ofjWkAuBKwUMqEiyG3WeZzgUkIuIj4UowvHA27KXhecEh5cGa25u8M7XIjq6YW2
2BEnsQ7J1rXfwn89TPEeiHnKF2olOn5WgYVvWDp//8z5/zNBqnfzR7Fg6uhs1dz0WzIRmU7V7hJG
gKSKSZ++bxjpCxxpId1ILBR0nQuchsl8yRDAvPChJ3Pm/iziYbjOaCE28uzcda0QNsfy3UIr1X3c
jqcslMblteXTw8SMCEfpJ9ieUcj4a3QPJWPy9ZoHnmG5x8vtCAWKdg8b0RxKqq1NdiDLBDp+iz0s
Gzw8eilUfr6d/oFehPer9wMIcFwEv0WPu/rpQ0yb+/MLHtE2jhvo0ECKPSajvFPBX2Ry/jIJnd2x
FlrvxJuHkTLmWjGb8ZzJAc/upQjWvpcZ5klsCd6ZV0dPWNooQQXgieAirLTiObZmnp78ji83bD3i
k6XICLy3m+JdGEY2y93w5lfHWymgpNijMYu01w18UoEThnklsFLbzT+s6ntpCQBRObO/jyLMJbtk
afIdCe+19PzrQZwqaNe2PA+gqH2TIPFxQ4MK9C+BkgxV5sTUF7Xp8dJy11ppcjp2SZ9NTp7QGBgL
nmWUnApMmVOmxDzM/mOEcfKJX6B7/Dj0/KKqXPXhZa9A/rcME0uZEoSxc2qxB/nt5fGEg/BTPCCq
gUX5fJ8JtQqnTkuhysk5ijgNKTVJCZFbpjTxprTFe8HHYm9xTnLeeKwBqHWgNUlR8hoPd/HuUAsl
D45JY+8X66gD9XG5vBrukhPKn/tJ7ng4E3viqIzYGo+/fzbJxwWQRcfrPqLVz2HWyZi0n5xneLCr
LqKxf2KjvtvpOP8Trvntlz2ctIyFsNPBWylGrrKYOHLQOH3vcQFhwDzeBN1WrMZZLvDF0ydji4Cm
1eY+Ha8+h4W0ZOPHYmpmfvipg8m/4TBzVekOjNgKvtHPA5h9uIhfVpsCFJ2XglrV9QuGX5zRT6e0
+nOsAjTGMbhiVxAVZKoCqUgPcjiLwk/ZY0ChFi5GqgdwZGlMZqTFNVjfxx7Gl/G34LvZMs+FLStu
Bef/S3iU1B0zt44614RcDXMu8/ndQa3/RaBj/kp2RrNhMUq/cMaRrBVZl4ugHx2FtxuAoAufzXzj
7BC7lqH5U/SxrPQpckq0M2zuN/NcXELT/t5PTqckg8wH9SD1P67I1pwlZhPJLdSm2YHeYJI+2egD
n3P1E32QGeJhLVfpKSk8y5vD/QRUIpbIsstIIOhl6+crX0EOYIrBbnf2BixvOfWRxGedE7MBh6Go
6+kjloJqRdUIixgfH1PeEtfew2Y4IZGqqrL87YreIJKJJXgQMCdcX2PmlSFUc04Atmk6oOFnXvmd
ZALb5NCkpDtw7NlCwODgK/j3JaDj3F96gWFs8E6+MvIxlb7pU86eTSLqcaEAHlvs8GrI+raCMTNv
Cu0oVcoPdiu5itCT5EBIei5A2JSOLERNPBAMQIVVTSzBo/nDn/fv2CSs1zgbmLDT183L4dgs3Gh7
gI1g5y8vsu8FYlk0uUQ/QJoYE2yvzt6MoNOnrbRCDnypq7kWisxd9k33fMfi2Ea3ug5DF99OhjGP
1vrHFbYjDg7vNs8mOEeAMHMQpDisR297DTQBBXvrwMBggu8wf2jwaZzsmVAqYkQ2J/oI6JNMrER6
tr2g6fDX5f9KV8xh6a7DzsaGCs8HFSwE0sG4yhC5+aiSxO4y5Tm7SyZKoykCmhkqIYZN1NLMfELF
Dw+8sEtCo2A//v3Ft4CbYWG74XnPJNn+LKJz4NM8Q3iZ64uIyYq/xn0cX1mb887215TGTJYuuLAR
gsvaXi+sro/B/NGwZbkRcCCMN1o4Ga+sAOe+E/43wsN7SRo2BAE1D6cShPKTd+eMGrhLzJXjWIPG
9SOAxyZVFArmLWJ5eFZvzI/weWaLkgIn9bw+3a2Ufkp+ZTAwgzrj9ayaUsfzfB9bVZ/+YdG6OLUl
nhByvbEQYaIKdmiaeDX9YACjnYvr9A2srR2o0cJDgmb6NnZUMp0I1ioADf98J9Qeb5dDOdFHR7nR
4eNczFMpvIV2TJLWw07EYwVzUbb7Y3J2gzHtOAG81vFrptihcRNwbC9W2+TnOAPHGQe31dHi41MJ
8mGKwEttaiG+FvaZkO4Vhs3thxcg3SgWnFxj8gi3MGKydZ/jOc0np2OxPMpyTgoBV9bxMk/4/NdW
lCtydh8za2UV3lGjqkl9IULpCoyQeLGMyBVgB1tkUuhUgRbFYGGOg8HZPGoxFotZiqeeh385J8R9
1pyWS8aMMbGwl7MTL7lMqJGTJPjFR/mRdAvdHtXhacsXgoeoN/dZdJS6g80SW2TD/MCPYAHzziPu
sZRciqjZUfp/ucvT03FAkQNny7OejjUmZdgfB627CE4B5pwLjYL730XCG2xZWfwO7Icnq06aVDHq
nXOsDjVTLobMYU0S/8ZFRtAXtaYX3CgQNVO3WGreyWPY7FfrDGLWx46XTeLiWhX1nR0CDybTngAC
V6jHfHRCYi0Q1fME7KErKwNKbRsozMBcmm/ytTwKCgwREGbgpXztHuvM4jsLFtK0YIxwGq8Jcip8
mApUqFSn7HZ1FfnWywtK/HnYI7W9GmTWanFHZyYLBk5ge8Be5jyM3tGuwa086iNPEElQ+wvmgOSb
QInnBw69RcpAnldgvCLdoyhFsQ9CEyjMmAkTGwRfL1koZZPT4sXYgZcDyt+srEXtsWEhovFZOOJY
S9KoweUl6cTYg8yBNL+YUXX7j/nJHyx8uP6CjEbqH0YU8KXO1Fc9dlHrQIJukpgmJxL5wbdD3aU8
Vrpu3A/dPzbxVcSha1POy/gtecyz6JLgvfZQF6lQtkZrVtLpMc9wpVQjHkHr8RDYD9EaVGpNG44Y
foPglNBMu7MAMR+yqCFOYsee4aIff9ccZlNYWIL57tT861scF5Q6yWDkof13ZYxF1FuFtosRCu4i
jKl9uNXOlMMOQslo5GKtQ4UURTufAyHJl2yUx5QiN3TdKdPgODbZNWs2j8e+T+hE558dlH6fxUT4
sBckvGtBAOeakokuTF5juVwHctlK+rMkqjHApcGimOazZXRBYAH2vB5ltHNsimINxvSZInJ1hrCh
zNvGWMpoFRlwM7RY2aBxofsAtPB/qJin09F+ooFbT4FuJderHXNVSAr0Z4mQCla0dO1Dwy7vV5gF
N7Zd4K856u3D+eSaITcja10mnSQBMFlA4oXwUeYkuL/4OMQ9Xb6dmIf+kezdt2m7Br0aJ5POx+Mv
UoIsFtKfJ2hR/DfOVyw+tVzMliW32a9jeol/JZjHzA2OZqvgLBE0s2saMXHqrL1A7VIMAaMR2dgL
fca1FgRRDB02eHdznwnOiXn6HGO39Md66yr2kdhw7pExdkTmpiscNtBrwElbA74D3dTMcZPSJ0oS
8ocKUGMBlYI5WnByAfqB5jgLuUmAaPHyFqT+wpLHGx3xVg75GH0vY7M3wIk5QrwI5xFWnByWv5D1
OaZprv/tljlxm5G4xlAgchGZLvIDE4adOfvEmzL+us60smI7ZJ4LKIHmnL04it1lecIvmyoD5ihE
E5/1wSkVBFj+XsGkODjlec7WcG+nMOw6ke35mAemPl8Ztx47jc94Tuh3SkTJxKHQY3AuS398Cnu3
Hx6mb++fguHOu81oPScvMVOWcqnzu4TY4cdIv7IrfeYc5b8QF+tE+SBvBMQ8ENKVExSBERX/Tm5P
BMeEugNySWVOd5++KT1vns8joGv3CfukyZtzLZCeavJ+1yK61jZ/AId1vnGEz3PQV7CBYCyNl3nw
1OED85Gb1SlYtNNXd15sxfGOZ5+lFHSmTO8w0s0dWplTq/D/10m5oQ1DWm0hFrJZBQLN/1yPk+Mg
XAQSXZCNGEE1xxtrxJMaNAmCPOz5Z6zPpRnfwA3DwccisyXkrJqn1wkbV2pGafb5BdEoR600j9jY
UxZczB0DnV3FaY4QzSyWCYof2rldn0xrmkfmrSalK8telYVbNunuc8t/JOBKcprDQYU/h56Elwhh
91v+ygaxNz1a3OC4/aP0ALo4cb9bSXpP+97vB5WHKdAOf8cTkY7i94RJQ5QaA7eOAxURPEe64T8X
a7AA0q9wKkOvG2On+klYLUz6XVDkjsUq6e/J/xWf5P0yK/zVpBBdpUouN6mMhxi4FJettNvfptjt
SxeyjisPq++xYrk7VAYkVA06bgtNBgobhSM9eIKn5B421pVSba7v3tMM1jtP+ONyd3O2nY6d2RHX
WzSJtW2IfE9kxvG1BFUrLNoMCrmMq27N0kCpy2kcyR/KTgYYsEMjBTpJ+UoTZU0V+H3SEWkxF/ho
aFHuJKUFuNSpMcLAnXzBKXH692lyqz+VeUts9i4z08mrDWtpHdPfU1hBi+Lc4L74nQzKm/KETDvk
+HPWiOVQpaaUJKeMO5pbmENkvL+szmIMy2dMAQohlnaqHzVxJ+f8Uu8e7WDSZ14r1J57JVoKo3KW
HCZFFA/gzidA6oa8Xq1n+j+5R0oONWubsTS8JGW6wAeZXtwBxdjAZpVSIQ2tU6ruvzg/911Aqsw5
GkjARR3c3JZunluBmAekIWBgkODtqI7BjdxXBfZE3HLFhIXvVBmzcDipgSI7dO/UlM/NJ8ppACuY
E9ZvzBEoAQJWGD/uzShJfKY0HVXKPVhMFCbTAs65zHZlS5CZyqvc6BK7Af/N8KQf3fVItcFQkY1e
tiP/wogGXykB3/5MEKOk0L0b3sn27VVaDJ7KwdBaT/9BFt6AH8oLkseKfSDpgFEzZlYrg46Jrt2x
LJFQzdWhl6HnedridXcuEuvdabaETTs+AzbIeCcQXyaOIMRbxhykakmqWmuRiZtD72MghkMBLT+6
t5zui76sWtC8dbg9Ole61tcTxZ1QVz+h0PkNrEYw5qiJGDS3yDMVSzuL864RtfNaXSAwAVgyXj2f
znf8DF/rQ290KEj+hG+s3Fn8uFgR44Bgaxujk8UnBqB/xJAb/BfJB3PIrDDd3oQZaBYTe3XxcHw9
mwm1OsDfZS5QCMxPhVNIzExnZXJcD8ZVG8PmloqfDMkLh7guC2XJRwQ7xh8GwQEAk0THkT9TXg5m
sDnZ/eaCsDm0TxtC1l6ngYl1NxZ6ZoHq8QpFmj/wRfC0ronEe9EDns3OmsPhvbn5lOrfkpP0X3Y4
lf0kIXB6a+s4XI2vP/IJRF1Y1yZcKJyzgonL5Y9+YQjoiYATnjAuebWF1gHw+Yp6M2Uxpmq4U0C2
ZXT49w1b8Pd2ANE+GAfy/b8+8oThq344yvgd9f4j6byaFFeWIPyLiADhX9XyDgkNwrwQgHDCC4T7
9fsVe/aeE3t3ZwaZ7uqqzKwsTedVa0y7D+4tiNTPzoawxRjRin6iTaY+MIm5x6wBfKN52EihvGOf
YvbSJ5I3js6Dr7M5che92uLSgo3yux7DghF4PNzFjdoeRUyPi2AJwF7QhwlnCvzhFAA79LabdUOD
zgHxsU41mCHzTTeEZr+wYJRPqwcLgFv2UVP1Jt6DBAeImbNxwQrCsIYiXJGunf4uLXVtuA1Vns0u
YSjBNrU8ehe39nXEvJHKAAfJqhj2e+pLPkw3uGZfcRwL62+/i8mL98Qy4VUxi5pXTf4IOI9WoVzc
xQYHc5wO3QIslMshQJNQo5BqxNvWQ/Xujvpm0w4WThXzyQbXU3qNAI0WLB0++stzwkdWMxrExfjV
zkkur3GtcGv9aEdL11RrcfhzrZzsDVNLxyV53Jfv+wzoB0U8g1T6YZN1boUJbFEe9vdulwlKDRbM
N6SvSZ+n2wMZvvQA6qc+2vY5tgFxm56OHQ0GknXOGaHF//9ejG4rpG/TKAZvvbkc0m+27kIcQvsD
N/Cd9M4L0EHva9A7MzAk7xmfFzJztC9hB/ESajC/3/ZqJpk3+piLWrMfuz+n7z5ZGumPtW/pQxqk
9O1bknmMVPek9fX0lzhSU1C46+aYHy5Is12a4zcmOunvQ7kE5EV4bIhEVdwWX8z3Um+nA03INCSW
CMwkm5ODhM2JwkzZ9KOtm4VaoyNj8NWcDreC9PwCk0arQY/kGmIUksx863tcUtbkjEMuG8GpOjYd
6XwHiCKbpG0Yfk30sXTpDCBeA2w7sHG/If8Wgdtqt7xMtg+DdssHzr6SmlZ0sGNBJo2pXx2RNZ0P
eieje9cgj7pgPsaYNPSlGTMGfn0c4uZ9oySycH94Q8lK3xvp6S10hwh0g2AaUcF8dG8UkbWVwCr2
DamxrU1R9EsbIu8ZrNLGBc2VaWxr+nl4etOACo1eQJuKAnKcfkaFFJLIg+Ub3ZA07Z3Ha0opbFkx
VUZCOzgx1tltDu2htP78nUxWiPi08774Vfa4mSE2j+vhF/sShEFAx08LuSgQsTwSdyha+a4ak10a
uE0MY0uGA7r68IvxDpMrhnYFIejHNM+ReeN/cRmxSNadK7eM6rjgHXeHxyWusuOYMpBIJRrE13iT
eqay1zKr7reQtuEaxQf3jdUBm5e6WRomrg4VASOw8N3lFCaGpkmjkFlbzN/SA1z76M4yyL4a6ums
9cCest4UqcwWnlgNa31jzaNADE35BAsCgdJT4EI/jGtrbLBOIGhhHIs5fkhW4+GjyxtfxcNh78WD
kbnYQ/jlmDcEWvijEsl9PAXMU9gbBSMrsz0deGzmEABoo1kXBXTNB1Mm84Aj0zG/Y05L9maEZm9G
cZozfxF/JSNRETOzXhZo1o647vhdwyGVHFHCSwEOCCfjS5LEWdziqEG7FFAHwUgQBHIKtYXco/iF
DARRcCFT0Ehh8EVCCJfQNQ5LALZmmj2nCRZ8Iw7i+WDqLUB0NrSopI5UN08mZjGElsUWTMFTStIF
L72PwdHZhWOcdjItxDX6pXzfAAg3GTHISC0QTQVhgzHUn49boqYOOLrKZMMNNSUqIOZSJgj+OVql
MZ2qNqV8AJkC2Zv3QWnUSDEOjRF5gOvCpOV+j+YTzsl+niekpSZT1EB4pza6F0m9hDsGiyfdTsHq
PswizaBboBT8Fl14lkHRzyt3gL4E2SSBJFl1/PsY5vaLcYHj8N5Idp0c2KoyofMxYRTE03smMHRH
p9obi0M+nTcF/6DFAYZs05/KaR2nKXh6DekeHhiG98C28IvpBu3eixEamw/feCUR54BtdizsOPqU
zZifvR7Aasw3owVsRU+mTYvqg5ymaY93e4CG8xCuIHpvHiZ5yoq2pY6IiQHyVrH0FMmSf4JxjtGp
mSD9XjQmZZrEgAz4tw/fbC/GWJ2XJEMjNiM7SlE51oKEK1YKaEDQe5vFqgCj+gb874aVmPCsEsc0
Ra01RgKnFikEkmCLCdBvhJdA5AF9mzqzAtYHKCA91gGWRykAXep4KqolQgfgEpEoz4ueEAqFbqQy
63dnG3x0G1UKw1yMFbPiwbCpRVlMLBPG0HJ8M5BFwxHqV/KjSzXocD9h/qnGdBgiZmFk/YlpoDGd
lMQP2pi7EX47rgRaNPEdaWuOiXiKf3h31VIwL0fo/YU5Fsq01KcPgZg857hOyReIR0IQ5jc6UvTP
kBrPUR5UbLC6+q1cDHjH4A6giKyLBJhPEOv0MkjBS538tGQkET77yM2CMf7RcHRGth0nMG6Rms6P
yqTU5+d7ZHMP2zMjDCsRA9tDARfwWCHYckxRgkNSm+TnoIwXC7BofRrRQIwxqo69i4qYy7pBUkzh
NKFWmk5lXB4jlkAWYyYA7u0aiS0hOnHpSFoffaiMsTYx7ZjR1TEH5nvMyUa/gF9TYsFPBqUDp632
bqAPGeo11E19is6xEXpMdAY4gGvFZXoSxzAgtMby2Mfk4zAiwbVuY6HYL8I7EvHvsKbenK50JD/G
0iSGpBUvjD+4JJ4koYIjxHXjs68PBaBpyHyPyv7DhhT/FOZA0llGchbIpUj/CWcpp9aYd6wHN2Lo
8WOyChDYY4cNwGeCeEu4OvmUdhWzmaiUQyZquVqSlVZGAPU4727i9Ee8kPeb34iRGxVhS0irMiIK
b2Ns2oa8HNO26QqwizE4p7QAHrF4R+8u5q3d8EDIOe7UeTMu7gwJwPQ/Arr/LftR3TkD6STbgQPf
bsa06A1tAS45WYBvt4FJpsWTKh262McVlrAghegv0C32glXf7LjjKbGsAERiRWFwRk0ibjJNeuFH
HOWdv9/5qYevIxA0mm2XkxvenaForlvhiXHkQF5jj9un7dAgGQOTBWUq9ZHjkPE7I4F1+DOM+bhJ
Mi2x1rP+1hiXmbZ5c/GqhVd5KIYgM1s2JzjS+nqw4FTNTJ4WrdWR4ELNOjkl7Yt4cDLHJY6B0IiM
jghyEi81TWofcGL2BX6voBcmyTBkAZY6b0J+M4PqL0KHoRNEicrglmVjtOMPgMGOn8BxO0FexOHE
fAWUIiNmz7M3mLQAGC5g/tSOadB3ceaYG7T9uwCY00UEU/AIU9Qq7Fi0Mx9jQfQIoNc4s/VhD9CP
uUoOLiF7STUR6fpXZ3yb0I02QDvA/0jriTTm74WswJPtgytKFbAfdqDizLmuDvoWn1XVaLK8OH7U
VD/TuHzhDX7g74E/eG+EdpgJhHAUeazOotRhvaB2svdVRwAAUoLbmbqK4U3RRnGKImlHhL1ZtOnD
fAFhcSTXpmAjtT8QJctUGPIjdA9Y6CbnMmUj65wOIoAs2BCWdQEDe20Tqm90gRpxc7Zi4CUkn136
T92l24wqeMFuAqpfeHMTSDLiXbA6OOq9BPCNXykcJQ1Zfsv9j/crRWuH4yBUcwgsprlC4Dpct4nq
YJMADCQZqKxICEa8RLjkMcLkMae0DN5jbvYg/R8lgYhktIc9/Ebxra/HCI0pVyLSFOQzSihSlhUn
9kPJ6arwF+AteNBgwiG+Bz7mfKxCamNEuORFhzEEP11fV51OGVWP+ka1TDVU+xzCzMgiFML0BGys
gLJQUgt4QhMgFf/QmsV7ktzLc6iDgW8YJgez5d/Mb+zDbaEjcdQP1RJzJkSn3QifqrPikunThSYl
NwIc/IlkOHS5jz1mtQw7YT6EYvLBuk92+uSDP9R7spyenuTXEUfWBW1yHZj3hfqltG8WZztmCkEw
hoayxexjiN0KGly6wkH6affnJRC4x2OE6fhkpjhoig0UECcLXdYCRhkkxIRz70b39d+QOVwxnrgQ
9kjbiCchRIvmbBs6+AvZ2XxgN9r6mHN/z8wKMmuvu9zSxeOIR3aBiRficK6EUwfr9Za7teODa49Z
Ou6SCVowEuxwG3UjYXL7Rzm1I83DhGZIpYsgB2M1W7fcpoFj+orO6xWSdtYWSwEyhDTOE8TqRMNz
FAluK8XaalgHaNX/mlwGdcN42Dft3U7FctA44ISGvDaE1EQSIYZFm7S1NmdGsTvqE7TVqI3AFNQK
yl/86d4ARMjuWPoYeoqC00ICHu/tnkEh4WJ2s0stDsCnWI79XWZirNdzh7grD/ZbCix6+CezJa36
APqDJSroOCTs0T84a/w3A1uBgxNLKPSEMmLYh+BDhqS9IkMD12bIEBobVtpvqbVSfYoaITpZm+Q+
3qAEGBEsZeXPU5ksiyJ3GK97cZMam9du3EJ6KqlcOy4jn9omlbg9hRv8+WcvDlgej3pj2Kt+zGM0
RtUfBEVGYDLvO5mpSk1PEtTQx6D1LHC2Ma51eMtRDMiZOCKvoDvUjLcunD/lutwFMxy+XVY5Dcdy
6FDX0Axo4GirY2g3RD+s4qdnB+cMbyFOzL49Jr+kZlIbx78UyneMxRQ7MUEeYHnTVJDwHTMfNPs9
aevhLsBdurvqY9Cld1P4o8e0bbw0ZNWkl5yMIyK+/ZnG2IA0mYXOmu5MTgF788W8awKlX7j7nqLh
3xZu9zgB1lVqJDQLuWiHXYqeD0nCwjtGUYTY0CcbbSjmxlEGjQnpcEIrbHPsMTSR0Cj9mSg+JEVQ
JP1J0v5DvGclyIP8EFod+RLaprcVZhfTyX/yxxaf3GMVnHwOtCc0I9RBTnHCoJr3qg37cV0xcQ9y
H1Ibin2nZ3k/B3sDh4PJgUKBVOEokfRkhbtN5xpqTJMC0bObpRXw6KZ347wJxlMOW7gQR4FfCyPP
sfsSPDBBhoRGCRSYH7q3UrR0stCuIPjP0BtNKx4WSeVeRhHh0qVNLi7lo8KBnf4IzsptHOhj+yNj
66fxNxnzpClHkRqkrSVxSJQcLwBqoiiUCwmtp+w3y7ck7d8kuZ+VKLEmPZs22jY4+i6ewAay+zic
ibcl1Q1EFjp8j8cavCgRyJ561ohbQECafDnkVHd6JvFAwQRXULfQCjQ4T2/uCjpIH/dE8k0AhJ3T
BTfBo2f4o3ZZY4VYMjaUpy4DuRP8nAXXfoQIVlFe/uWbcygaCN+YvDY/qa4Is5xUypuNAxsOvE3M
gOtAuvXhQo6qhwIvabifIQ5zyFJmKIKl5uwG9dnNLCEgE7QUeA5gE8pr71B3g73eUd7JfB1JJK/G
XIkmDvJiD/3fPesZWSaTRxi1Q/smQNb8jwJDyEJpAf7BHkzC0beL2+a5NbMac/kGk5rlJxuIh3yL
rrwwW8PsArpuvIVLZsBe6T9qNhVD/vLT81vfnNeJhzx0azWfQK36BnFsjzEuL/Ad9b5J3f7TfakU
OFhbpgT7HWQWMG10xHwdwdOthwhiO9ff0H/1FolWV0RMzGK8c1BPxRsHllC/LRP4g9/vOYdRygEV
lGD4PITS6nEqE4mJfSAnjHHZu78jnnKMkz+r8aVP60zHgTwZKjui3t0QZJE2HiMAC1YsMRRDn6vy
9zL9FZECjc6f7GWGfEN6JWfcGiizhxP/zRK7oJPFrQiH+nqEwkYfeYS3Vgq8RVXD2QE7foOp8cZQ
vj0g36lnIqwR8UXYS2heQw/P62GSL24dBALIYHaZTkpFssLo2dlLPSY7N0NOnEBnElSgCblP+Qs+
EkMJ1jqiBn0vkykKdDab0ihcUJiHkfVG/t1kKayuBp59uwBRC6hANzASUfgA5PpIXBHAIaFtoXMm
N2YeAWgFcw5eTBa7GzD0HArSvxRdwUcAV9B/JqIvQe6BVkI3PuqxehiM2ngg1c5QWuv9fI7OUPXj
F9xrb25QiIIiUCJXPZoK6hx1M+ijY1KGyEa9jq/19LpGQVnM9sZGQkniZxUC8IY1w5ni69+H0p9H
++CgnDYC6ZUvieK2WCMfFmGfTkwa5bsrhk5xxDPZkzKkpHR/1ogMjHBoBSPISFIGHjWkKdqUNxDH
dnVt+RBB4DVZb68vZKS6RhOEZt0slRYJfVUcR6xSwC2KkK3Rfxhdt9FlUCi5+tYqDoazTZsX68wy
5PYYLQkllpKbgsUD759YSEd2Oq1ufOQNq00aNb3iaNZ65mN0SZ8vc0dabr3Xpdrf6Pk0cGqoGw16
wrAS+dheGyrBQpr9vgW31KtyqdUEFfqNibCobMGVNFEajJwci4FKRgc+sXgwd+hnKmPaSm3JC2nN
LUTltMDpkiFvLb4Jv3L8n7Q9cuERmQC8kPDQbzaMDhyDSGCo4eOEhVu0Am41aTZUb1vE9Bvkc/DG
IpU6oVdURPWSCFbFu5s/qppGcQE/ekctENW7PgIFuknpiGBtvQb2/QOzxTKNwhQgDizPbqU/VHE3
xKtCjV5O3nabIGBy2D6UeUYNxqlA+kRbAQnV1+TdwsPgeKaDPaGOx5+4P+OQCBQ55CsvRQHd+eEk
yCWwPVmTqsAMAhvVUQ2KOnpEaNqFBxzMDAPckwOSB0OsF4cssfusgJFaUZ5XVDzsilJ46wvq0pJ2
t4zwXxoYaZK9VArLYppxIKApq/h1d5nlGABOdjndRTCIAc/pj1Nh1+ebP8HobV8T6rxNBbdF/9+N
QAAp53Jgboq3QmFQXhT87dVmeziF91gXO1oSTnSxcoxICqlfufiUzhE8jHxY4KgVXdHBXsGfQLZ4
dJC5evtixpXFBu7a+BZwc1yAT+cKetXVB1WO+bBPlU/RYTQhDLcv+/5wcUthzXaobjiLTgPRO9RB
g5q0HFLRXVt6q0GZ0mZeIGpewEBUtXCl3TdMK6t6cR7yTq59VT3MRbQjHBka07XghPVtZR6gjmhG
PBt1Y97JKXY1qvpvB5B2mFZXY4RiZHzsGscew5KuWQGGgxySCETpNGKgw8MkZurjO4MynLgdgS9G
wzb1zeMkRSGZEw6oVL/YQAPNUTZtLgBjG056L/oYyB9Q+5ZXm9yStJcCCuhOHl1jS/sEiHA3a0hL
Gx8mxd1NBDqSjbCtUobUGIlPsSuVrMeRrzFx7kDHpldHfEc9tqA8wRhFfRmFEZhtYaxq4Z5Jtld0
mbpkorjbDd1i8AcIT0JPET8cYgQ/BhC+odV5ZHqw/hDGaW8Vdudk1rBG0qsWbdmUq2M2ueQg9NRs
niPgc647TAEyPELLV7Vtuz7oyuLuvQC7eCACeAq+D6LWUWRyMsGAeh5wBKj1bhE3yJTGq09OiSH+
w8ygi9uS97eZ3tZz3sy00SoFZkBxd3bWUlpJ3QHaNkZTLETdKLmG6TeM5ETDw9N6qsfJxxDoqTNS
VvWm7t93Wa33NFB/Zn8USAyjaYpTIKjc+m6t5EfzOqDzMDDU3B14G915AtThJw8khMASw9EQC3lv
3YLghq0i1+8r6vY61XkHJVJp2kCuEUCHlFhsC9oaNimoCbo4IkpAofg5WyvYwLHmrtyh0DtMZNPf
Z3351c89zhAaQ1WNaCy2T/rwOhZqykGYRIyAfMFmIu7OYpI9jhe3x6tg/CHXjHIDiISysQ1Yl3QL
yS4o9AKQ6xU5iamAFVBTkGmThdH0Q/uHPmX5VasgmkZaIKpQnAc9jw6KzW1M4ynyDw8vOnIBwQQF
CUSkF90RHiA4I9vBqNa2CZlbU3i60pdbcRuOy0Xh+hiQjLKOgOzSPazEaPHNIt2OXVdmSzb+Bn9U
tjYqd+SDoxHCDBL7GRe1SSZ+aVBAwWv1wsyATkY5b00fDJ8FpOc2HJghP3t5ExorwBPRsJjzAfor
5xwieaXuaFJe4pdjzXBUkTnEkktSHojpDamKFjm5qHVGfCPm5hS8gCVJZ8suetjkZH498uWnKqBw
0+SKPrqRgJaQOa5T5+7T7hYWf4wEURP/7pGq5HOstgBmPhyCpI6MrkBkJDKB+XDDGQ1ZdfrjVZD7
441EDvTxMr/v+Dc/v3ukwIhqTkNN/Yi8EpE2qThFvfb1S8Whju/iyE8uTPvCsvnYMLACQuprI8ip
0TfhopmdhCJ5n91lCsV/xRgZVSF3fPcuzntKCeXmqGj2aX2J6MeHuTouBC4HPpilCX28Bgq5vsZA
KQ2iRI6PpsfmQdxus41MORiH4o9nuxiMIn739gwleAPpArbgiIs+tLdjGcEblJmKRiOn5jpOK4J7
J07xKahW/fMEss26cWDdlzxSzwvicRtLDXV2qNfpLXKStxxsu/VRZaiugSTYM/A7B76aVKv2J2tW
bHAZnbFkToRBA1sPDhNHziVJboM1wc++eJsTx9yXV/Aan9WBc+I5etpdTs9L3N+8cRkaBvFRNGPc
o8d5p/K5aWwvhtSism3RrtZTQCBTSUlaeVpIkgdNhwhKtkzHWVQuyHgQ08U6tpVJ+x4MAYUZpeqB
tZeojsMsL1BragBWM2lC1t2T9/RMnwMcAZBoq/dTr1x0VlNbG5DXT0lsYFpRTRXqG/cDVPSybHbO
ogAYwxuc7urNzkNYEsvDOIZIvqTtkiuEGMrqQ4OEG8njZjq6D6D/AvT3gQ23g3yFF0+zE8U348NZ
sYcIkZIVGq8kf8jzLvHRQ+YPVo+gkXON2YUINuiIyvMCT1xK2baRU32IhEEAWJD9/hxOR16xgs4k
XCGwpdmJKvDUsisdNVxFfWUDQJus+wXttwCdI54yxX/BeL0uwl/NxnMQp26mVFrQn5tNaVPtg1o1
VA7Tc0DZfhvQMkGSiDCEl8d7okTlFW+BTaUjAJgGmIy2BFzCASuTOz3NnIOwTp0xe4NGrQayONLj
FFgnhQVO047Ft/GLjYgyKKfp4IepO4/E86uuzvLZ0jvML0ZMc9uCQuf9v2THD6EBnd3NGbtV1MzT
4IUxFdi9jiZPpcllnCGpRe9Fi6JBx9HU5/jecHbXMVHjA9l2YhfwCKXRiDxb40j4UF2kGLRAG+Lk
iTo4YAJCQDEGpYyKlDWXSZcojd1u1g9oh49I7eP/dkGQYQ4YiPkaCPZZ2mg+7c22Jw1F6XZAQOKw
pNHFpSInfPSGMtRtb5TrzQaBUopc7WJ91xRWxZq8XQrBZ0QdElD60V3osNiT0mqx+J3kHKYp/gu0
C5OspC85UM4LSdgedGswGcm9ruvcV7p/SfGFX8gUGbvZHsKQKlIrsGq6XFg7elwShcxq2qKL5E28
9hy4BCfJuc/9yeYu8wwBY8VDfumeIq5o1sXlGYtJ5F089PQLSlwS1Z+cXj4Zzzie23cD0U7iKrQc
qDQH2Xjv8iT4QXQEhLSdcRGoL6WBkaJEw4ze8zpjETRAfI85gOSQxlYPQp0F0NpZtLRwD8kPrkk3
d9Jc0T8a87ueC0HKUC5FhGe5004JstEGxQmz8qyaMmuROhOjIv1iHsb5DmE+CAP32Se4ZNqsTayu
WLysM+uj51SggO8d8wI5TwuMMJ9k98QR4ca7BHt2R0adkf027plODI42kCUkkke7xikBYbnz4C0p
SYVJhbrlLZJueiN5igSeFJ2EHOr8MekYEw5+cjb+jve4iCCepaeOnhoBGj7cQFaxdSv2jowEzPmH
NZCFVrhEMTOwBvi/ciRPfDS5G2QCNDubfE2SsK+THPWykXqeiJx/nWjcJ4e0D9I1g+m/cEqhiybh
VeSu8FHcJwJ6hPDgBZSEfGU4mfBljNbC2FU+JuT/zULfQPiPmmDDc2gDFCVMUDNyrk4eRL7hQkaM
eEO/NpqDbtPGQeeBLhInaVIYDgVaGdPTulCjEasFFV4GAyLLTyVAG4AD3I5jbEizeVhoVlAnbBDg
e0dnRGqAfkuGr/Erikasfcnl5MtgaEYRC34hFSvkGM8SqISSRxSEXNQopWQYLSiyCe5cQmCDCoP+
koXCM8Klr2ybqM/roLrKeRIZpw+EF+GaszLPL/TqEt0TSoHNhqXmGCROdgB+yLaDnmLfQH3DYeJe
fEAf1HoY65j2M+y7Q9haEnKDxZznrAL+JUHJpU8pLwjPbDgCLkuAZY0qm7B8d8BBmHjFV3IdzLri
oUgu0rCAmcHicnm51BkJIBCKjZC//Jh9veNJ1gFpFH3UfnEGnxZYU+At4ZDy7EholoYX3hTwtJ5t
JIxyIJ4parc8qP/dnBe63EqurTQegtZZImKRn8LKy7UIB0R23WYPTCtxmVvK8i+wEN2opqyG3Ngk
Hj+V18bF5z4Lto2/wNPCWj2pTJHOSx8J71jWZso2Zr2jPuEuSOJFBc8y3tmAzSCw3FdfxzTakD4Z
Fq1MH/TZoT6nZjizLHHRp9WWRjfemCydF/pNmopkk/x/eyw0RVGcpD5Pn9DHSpE1I7oEkrxf9UAD
Gn+eUgMrwqnEAl43T5VIEs4YehAa3BP9ymhhFiKvkZ/Il4kYiR1hMaN4NpiFIR1tTjRayJ2TMIZy
zfJvOOjqBv+wvUkfQGwd2YDyGid1m//wG3/Cxbbdubo7OxtVkAEiz35KOBMNn71uLRlPduPBydOQ
x8dToIusIjzs7JvTdnu0ZUU9s8e3yjfL5pW9LyeaLDf6rWVH80j5LemQBJS7xyHGMpBklVtt09GF
EB7q5sO81RIVNxQPLwLUhvWZZW0gZ1ma7HliGI+LLzizG7JMlqY0fRBqkCl9QcrkoGc5ERJZHfJL
fqicuQJPU1FA2bFfRCeOVATl6EKiOSmRSK1SjieWlHwXSgVms8O2CNBEQSqH2cLj96COxOoXGwbA
nTWEMJlGp7zGqubiuIWURcTjy+kwQfKSypegWCDSQCV7qdxWkmAJynLmjokx8pxQQEmiiLYLpgZh
J+IjhP4mwDq7/eYXds51IXUz6fmQ2CxPjEhLjwGPWz7uzDPjo+XJyOVxbnAl8hyOSrrg5YDhg+XR
3/yeuowRXxp3h59LbsD1kkf8/gCU3mi7u/Du96K52WdDIarnef7Gs3dZI7/HyvLjw5vY3pkNXN53
diPumCcOrVZ4MW94lErL3kfdzaNbmY3V26Jxi41x2AD//yKCRAY5zeYM3OzShv5iY86pyGQQp4aF
2tXdxWVQ/D0N+duGxe4Tq1GZ2PLbinU2WXVwzm6Jp/shOv99TAk+L/PsHqLmpFNKvPqowu2FN7xp
7qYkul3+fRjnYOeC9rJFsadXuTS2yn5MN9wRORs0h6YY1CprPJvwT2lUZmU+DM2rDTRPlr8c5+xP
+SVXrG16tlwn3Fvl1e2biT0LD6Dutey6578JPK2EZi6OrrqC3ZkJ9Cx3ddb4D432NoPM2KoDPMQZ
yA7Jwc1aS/r36XDjZ3KjJvas1Y7HyVqfWS1lEYrkCchfyXN9EF9LmlahEcyMg5K//mK/yg3/v0p5
0lryey+p5I8dIqrE1J0rcfZhVUoyVfZu29gu20Y/2LGsdqE8EOFdHuQquRAWLMGcjc+8n9/rJBkh
FsuQyTtJDIvQnptdYqEG1W2240rXSE78ORrNNiJUt+8eQ9mWW+vMKtqSreAdbMhx5tNh7bF0UWEY
uRwEvB0YGOIVO53NyuLlXz4Eiq7tygJtxq1oZ/MphoRqLZKcuImROkuw5DFQBnKLd1Pi/s08Bh/v
zhusezRSI17Lnr+jYJ5o3tnVMJI8u098YXG+XuHmln1MXlGT8YqaWs5wel2SdfD6so79tXqJCITf
TaMHcA+bjcarBpfeNw+26LQRXUF1o8VdDnj84norA5Uwul0uOSl+IMcWPETQHL5mxpo2LINwQBjg
yILUoMcBtxx+OyJkSMDBwgUEi+PCYb/x5DE2n2l2iM/uLGy21Os7+tz8DwPiwK/efYv5eEXKLEhx
WkT/Ovj6wjO/nZpIYsVzvAftba/nVrx+oLcQxh79GZAZVAfTIYUc3zOHWiani4B268kUtK1Z8N8m
kyMPZtvR1lcLx9t4p66ohJ0uB9ALi/1lZePtB5/Pw5sNeDJomGcYSmgn1ngZ8OxVz+YQwf3SwFO2
u2NXN8S3rKzYPYdHcHQ5PrFC0kteETX8pFU3sTp+1ek+x9phazyf4d3p02WGhoTsYMWLxvuFbyWm
9QuTQEj6zEImqlN9pw4F8t44SnBFAwKb01C9vcUiS+ZjyZCl9eq6lqWV4vNQZ/Hx1WjP9OQqJTkL
7zgiUaI3jtB5pu61yPgLjpRNO86+TTHMpuXEajEYh+4hwCPWbi/KO6QgOSa99MhnGU4lXQON1uZq
p56MuZDwDGPbNR4NK3/Ty8J4HOPLE9TnQ7mAE0WuZuLjL9bv16DuwM0dBgXWL3QbUlbjHyJJPoG5
COdmj1FR5pnYIA4Y9dnDOpUSnhoMr2V5Whfh0cLPpq4eCGsInKevPnsxemBrh7WUB23IWsKoVcC/
+eg7wI0MFh1wKb+03PuyqAwssSibkvmca2s+QyhCI/3PLG0KzeLqkssRPVOzZWhztRv1zBLPZb2G
VXDspNSc3/jiPNFtR4W6QV7OzwYKLC6WgVJC+ZUEP/t7sLpM4NZr6dF9Hqk6dpq+ZZMzysPdZm+O
t8lzurNfXf3NOTYngwCF6Cbzyjqq8pV0GRVKJ4n/Yvq5jVHvkKDDLDO45PAzjzlWsIUN+pXd8X7U
G0tOcrQOBRILc8IIb+nUJ8q10xaWUT/W9CyQ2rzDf5BExXRz/YAYottl0Blv39aBkdk0UqJURUOm
CiZYvCzpG8cpqUEXIH95VU8eXmfAGYxlEzTJHi2pWWur59PkHL9wycVnMmeCg167T9s7P+s+8J+d
nDLmXjf0SfE3wdr5qV5AhkxJeTjlH4kojsFR8ScTU+8kIOq041su/CpqKOPRy7IVeAvrufoBLl3j
RftlZRX7OG/1DRnIAT420YRnb8H8AckzSQaFobzhZszO6vBUz07SarCyXg0aIrHagw4Haais348U
RV2P2GxtniFwlC3M+l3jSPdx6gNXBF3Ti/tgPp+0O2YnZDTrNamVZoHB43yhlSrfIvr64JLrl2+P
M+CV7baAe2Rt5BJ3WHN2oTgrMSm2+RiQfWyn/a4pYNfBlMUGWckYuc3mVKMfyoKJ4m/YslCJT8hg
B4iJLycZE6uxGz+LJBJtB1uWdSzpU71i8yIrpPY4F0Yd/3sjx7+Xr/oaJH3nBhK7M6PybNS0Yo0I
L0kTI1YW0mTwks1P+gSWyJe1mdjAJDT8fs1CfYZ0H/vMupllL6nRHiOy0/8n1v6CszPcMbKbZedB
AEBZB3/qoTgQSJjNVDM0HBTN/eqcsMefHfUmqFnS7HpDzt/1cIjmzyVQbcSoH+SZszF9LZ3U6U83
TSQHVsp31QygqrOstK31i1vcUM0lLcakyG9P9w1AnM/Ouji8Bw00Qn8dUXSoQgtaNKSplv0pHNKN
dl//ru4kcZ3w3aDUu4xpF29DZqsXV/kWGUQCgzaqC7v3TGhphKneq8sfTRw0TSoGU2tdB+JlB/Px
2kJ5dDT1kAFQCDcxWB3/OqCm77ZlThks8BpAUw4QUlugYRTLYCvpngY0+Dufqqw6ezhQOzlR40Vy
2WTEb8aa66n78sRoLsj6rnlf0if7YfA3j6bf8CEludh+vMGoI2M74aPKCWg8v2OGx5ScOlign+gc
WGAUeVONh9sOqmSnPqMKk/mAk8299YyQwx1DPySjqJUY3KUbD14wA4s/4DWeVM6tITDalvWgITDZ
FUZB+1jQbxKLn7IbsYQTDJJ4SsqChKIgL/oUaoNhJZASjoEEsVqA612J9CCsaED+s2bLM1LZ5vhv
iYXx+a+GIarZy5avr7ebMFfKZVrQDc3EnEHqgoTUPYYhayoUK//l5Te6sUIbq/cSclZJ8ITyYAoa
aTWDqC8LSTRP4rz/dhvGLNwO+3rYRJMwmzPt8Cuqowu9VKQYev6YnvT9BkXEgZKGkPL2CqmpLFTK
I6rCZg7ml+B30DcOMjniu/Uqp/3gKOuwJaggypfsO7C78xbjM4JgIV1DrGAOcjqyse7j13NEHGWJ
cuLemuxZtRGHgpffdYs1HhZrcEJCAYYNRpdGa9XMwcvfhL3iorM+xcuf0dLVR2+vyuD4d1toCjPl
ZRUd/B0D6HhW+G9CKu0NZpqdjdusL5ze4MBcg2TZfHJG6jPEGf7y81bLB41kTVpRabEiCxGXX4Bf
EqC9iT1sWocxTtoMnS8fqkz5omIARfdBaeDewr9BNYRbWMxed6b5NHD2Zu4eR0q/ZbZOZseu2hZi
N9pLw5dJaTEr41lYWyG4+JCqNjojQSfwfJBDiadWOJhg4LjKaYjhqlvfMLBKU4NmwAqlPQHLYe9I
u92buyD3vIUax4zu1qKeDL8kVUsKq+E0GPLIQqL9Ykc+QV8fRA2Dhd4+PQxbBlaRgSZkoIcug5FO
M+yEmUOkN3S3GezpSoAwEv1ZBmjfo4QInxNmKpbBNqqxPKwHy5Ah374sXN4KSSmF7GNCYWdxOMD2
V3M956BO2twPIMCHeblkWsQDRGBO3yXQPUDp8GMjYPenOzosrnZv2VqWo4KTj+iFdTpMrF7u3LZ4
WyFiQGblNbJSL8Tw45h8EcE4fM1VaQ5h6D3yHugQRFIyKut411lXaIOXn7eFD6E1gOSrMNtbpknj
vy1lRQ2BQavm0dX8Mu5oSRZ7F01dQHsI0FxltHFKbNrYCDxEvUxD59ZAkamRzvMdqntwpam6YTLT
Q4u2xKO2ujVNGJ4FAoFM+oOu+v5PlFl0VG8w/7q7x/qgyUgW1Aov4GLv0bRvL7v71nG0BJu7/C0W
r3yEOmFBq27E7zsaKKPGQAluGUCx7PqNs4nUZ/9INAPXjA7dX3Mx1qtrirNBVEoxp8wV7XhnSaK5
iKqTml7xQO67+D5PaLid4ol8Capv/Ea/KOTCWa/oSsff40p/CFMRxqNrMod6H13yLwwetFiHMvKm
7kGrh0YcI7yXUdVglOhajfFWMW4Whg0HowzBXkRvwRmHB8ZmW1OpkA74QfVaA0bqfgj9NJYT92Ds
su3Yf1Cm4iMHmNTzBqdSbR2q4o+5i58GeQ9edBjPHfWsTzfDxWxTfeO7brebUZcfo6p2qJHpfIc9
6j4OYqeFVb2JmrHmzN1+xEiNhnVdbtev51O/HpKeUT4QNJwYZplsaTn8R9J5bSmKRWH4iVwLUURv
OSRJBlTEG5dlQDEnDE/f37anZnpmuqtU4Jyz0x/KCQgIJtyCCLtpTuBwkSXozXJRi7+DJSxXsV3T
cq0EIw4FRjbVkabYxSZA4iVHuUzfrne3OPEpmJhy23vwyVB40WrkC2oOd1cPkeDYp7gTMP9mAk5h
9fWvY229f/v7gmPo7PH78Kbm1BH2aH75eSmyL+8cPbde3Xqnr+TVxvnCJgQNsf16282g01DFkNYG
IhGnsOXpQYeN2kFG35kHHHZkhdYjbdiz40651QrfcvOvK1cwugHXsn7vK8dC9FHxfiHNkPk3xo7D
9E+mb1pb3Ua4/m1jjfJ4BvKKVf9PTrt6Nqq1sSZr/PU4h2oWxrh0K75IkSePflPVpriWELtqc/EV
KIjh4izDR8ubah9exW5vZmL9NiwKq7W5QUt/27dvOnsluhinHNBAWDWOqm44XMpEL9xe4ROo3vbH
6ZX5tqRuaW06Vv2oiHlvavsb4vm6al95ybKvb6pKUZEb+FArY6/uqlpp7bCpcIrIa5x/3qHfbKu2
SXn/4iSupRhOaPHTaeCa6Ryv6qD1daZjNDPdwm9PqGEHHIjBF8o4XfS9B1PL+MP0BXIr1WtdvdZd
iOUX+6ArfR8+Ly4mVyNsGP5KAEuAy3B5ayF+gbyE0cX3ibUPRiJ9jnW+rbSF4Q3l4OcGBuv4VrmN
hl/aolN3X19jvv3gXr397HThOVjfv+OaY53DnufXQUYBkwXxonxesHIEKYMXGYcMOh0P/jG0biNg
7S3mO6salqFIu+6oCKmvmAc+QCHEIKLSgnzwWvao5MhPGv5GhBnstEEDprx4hcJieX7mPGCGO2Lo
K4gODJTxTaeW3CoKElfrWFeqNLfFJm5383tlJbW7i105DN1zmjYvYEX0DEmrt3/UfpTMD5uydI03
U3BONIQJ0DDfT7lXxDmkGTrw25J34m+vw4f3Nbggbx4CNwfox8wFvAmDLFFTZbibgKQbJhkKwBQV
B8aT6o5P9yavNgwqxeASmfOTndUH/NkDYtbDHxLyGpncP/T5/to2/8+9pm/DBiaGr/XVGrMz2mQQ
sWlzcNMLp+awSInF3yljlD6kTfBQt5DdeLTWtScMjnl3COWxXXo13gM7GxeVa+uIqV4hHPh9XFMd
Wm/qQvwucWK31/WOvfysCDHAwpCnaICCaGNF9V6MW2Acw3HNA2tvoYAoZDkg2eABxg1GqqDg4KAt
W9OcKVqTuT9gwtxZI+9ZY7O7XavLFXt8H0eAVS1wBFPvGSAhAgOpE/BK0CvjbwMXdn6ytmH2pLm3
Ky+MEjq/PoWxJmLVXA6wpSMvh6K20i9AmKhhhb2xvAF3ctZwsQHz+AdgZ1bdtNbeAa86vHQFaVS9
o/mLM/AGGgSI5BK+29IplAHPFrDd3kPQkvdCYCK5wJfD9MRv3uJdpQhyBYqGCgUJdH6ouqCPZe2r
XU6MOWHxNHEEdgG46NUFv4B0WU2oC7WBBGE5vtsVobwwvaAaHnikByaegbl3ZPIAXpc+v3TV52RR
6lKozX3nIk8tHfSKivJ7pkYiOZW2pUGOKgLzlHbX9Iq/nEcrXj/5VHiQG5sxJR2Ngg7JDxZLlrF1
OGuLAdocyKVUdHLvzjwGkchOobDuEKwoGuJeJ+zdIpDFVA+1unV+Ia3F7Fl9cGhLfrMg7Q9ld3JM
6zv7CKCDbn36zKhYAVmR/TBouPY+6TvZYTIouML76GMDI+XZDOZNJ6sHiF3cI5wtMKEHgwUF+vC2
tzrevnap+ZjCZrXYKMHk4IXRtDBQ2HU1E5jfYaOly4sGApIZ+5akxjUKgptxyk8H1xBY1NMhFtC6
+xwsvA/mDVoPTw5KXMIqCkSRR7Heyw9N8puOY2AgyWzxIOulHwhtEtiaxMZuIeoutB1pLUq8K6xT
yriL4/6vd0lH4ra7bq/aTx81C8RbXm4Gig8E5XX0Im/qHJ0sYXsXR9nhc2v+DiVVIX+CJg8Ea97L
rCownb4HIPA6+6Lx3ddpN9DjbJztuY3fYc3B/dfbjzlgDxWEGz4PWx3cYeW8/wqr4d/puoNPVZzr
BcRehB72dLKxY3Grp/N3cU8lpRHNs/k+q7v3xWH11570Lj3izpqDoqWGzWJ19C5yef1tOtzH6yYJ
p3heA2sEK/gUX0LADc06ewzfyrfwdp/5sv5hjzVMCzwoW2koPOnR6BVXqy3P1npjPt4I/0x6rJKH
N5DY5j/InnaUDiwoBgZNRgr6qa971w1zUSL5AfN2hBOlCyiTB5OtgLaS93JAIsjPnlazzhKvPmW6
VcO5q+uM2zEb4tu9xm+grz8tzvnmNX6YdnZ9is3mHel7EZfGHrr/JQnTuy3727F3EBxb3SZHN/wp
iWWH3rw/bNuvB/f84XNEwiuGVUchTaZx5aHj86i7c7tV+d3/6RS97+Lilmm1c0clsa5uPWr2QST2
RsN2jbPWvOPBRrIpiv8UOdexWLGcB1+imYXiCzt9RmgGlMozPMTt7vqSQQSEjEDWraIrlMdX38Nz
fNg0OceftK53/aLyDeJo222BQ3zGHawNoDPaxhEqYDNvn9QQxuoWZ3CRvDifo/2Ybj6n+qdYY1H5
PwLDb4edG1/XOFRSaJE9EgdK90EfCmUV5EKKwakzulTuuvGxhfS3pdTgykZfsYll4bXyXTPhSZXe
+fC3Rtml8lulI1DOGCuZ5cH8BfVl52Zaeq9/QZmZseqoek7ep8BrIb3n1hscMKBAIa6hFGJaWn/Y
v55dfrfdxx70A+YQNhmd/g7OAer8ndYb/u5q7V+DY5lwA0TGxNTgC5YKu6eGazgt+1k6XokuF1YF
AqsRlfhzF9rwcYR078V6NTlW+QL+4ROCr2Al3qQBhjZ6P0DMkp2q+pmgUGZzMcguyKHAc3GRzhAa
+tt/nP15Xv0N33V1jqlGS1JZStLvxSZ1unSQ6OjMbQC3bEagrXUK9frde1FGoij9gqgkAw17xPVs
be3MEzkIwhWjvhWSmCkRnwQZkzHV2SojaL3DO3lHUruRnjzxGwFJz9a70Wc+Z4BRWe7Pmn+gIdjk
9nzO0XBNEj5aj85jDofKv+0HD78zRGHGZic3EULCpJ2Uk+ttIlCMKcNNdO73jwD1g2bhtGoYC5lx
tIRJqRc2MjNU/wBwWI8dnpF92uESaHVbIqby2PV24xe2o5WvVf7Rq12zWkKx7eN+sQvwWGNHBo1s
a2Ohul/fdu68e/sjM1HGsI8jD1IJG+67WMbk+0/6sjkg5735bvxWxsC4QEI+bO40C1FY4n39U8e+
+J8clPbZdC6ZflLrOf8UXAPRyDnG5wLW/5UxiI18sVG5B4jarNevhZMWKjeqIU5HtRbnBCt8bh8q
TqmG/8C5BZouB03WoKArm915yTPiJ950IyxeGZfoLf6zvMrZG+33XiM7oXwkzsrbFgOhZyzutE8R
vyFDEiGbmhFQFu8o0cq22z6N20ZUWxgVikDVR1022c0EVF9K/AM2SotTRolGzmwaUK7kLrhHgERt
l9Y+fvgeyRCZQy6KFVv4rYO6U3feUkCT0ZaILjaca19Dx02WtAC8mr7GtBw7Y1cL96CyODP9Twgc
BaAu40rvmR08utCO0cW2x+et381EP3ULF/ScAM529llmOmTPN3Uy1X7nBegg70CYljD8bokWYYVj
tbN5TW3vUmabTKsbdsvFcCtv3v27juTSVzn6ksRQdtZbLRlrAJL+/8X+s4XzSdlh53nWXwLw7kP3
xYVYUJnbhehx8OyhGj8sKK4t0jEOQyoDyvuHJFEWiTq/yo/QL5UE+emas3ew694xq+LV+JkacHaB
tKPAACAPsbFuffD75rXEsTYFLoxlztLTw1rTyra3uHpKh4wTkS/595nzmIVc/yvdUZ16RmaGfBff
9+YVYDO37P+v1ZfEcsur7caiHvUISZUln+32UDrqjlhInGAP/xE+wmYuTFk9L2KDOSWTyqgVbbN2
pbTunNwTzu0XrwjsoeMquPCpwe5ZWR7BZwWuTU9qgN5CxIrgonMglAloLrj7UPuRqUOS6E2vR8gT
LW4l8hz1AEVmD7Um9iFfQ09USnPMXaCUyhOQm8h3/H8scIX//6g8sg9cy92IhESIr23xcq7EBIxm
CXnME8k8wyPyg0SEhCk/JSk4mS5qki+b7fzlc2Ty6glyOTlKSfJZBY+WgxPjArJlv+7VAZuB7YFR
SguD2oa/Weag5KGQAm9jYcgD/v/x5G1lIcnvPF0+8Z0XFjypXIZ8/q9CaIRGF68G14p3Qdbm51Yr
v74pQRCUDFABVRAXHkEfmgB/8f0CJQOa/UDuQ3QnLS4Y8BlMv43VZ3FF3GYRGuCboQIKeIUClDEI
jSAG2oy032BdGW6D8dzDXD3bDecN0B533wSqldCo+4lDgQfA7myhmsBuqTugTPMk4t0lj+X+Ztnd
rrD5bRIvhftPishbgZoTnBzMBnSqqYApDpAC4K8fCzkB1yfSEYnYgnMV8owt9E7o8XViAHIcNVwR
/HKWQQaJveN4S1E1B0uH/JgaLpdQSYQrAaAbtAirCiU05Au7QAqH6z7Y8SyyPKvrggfjuCeTQMoZ
dQ7EZFlHgHgdpvqAunyAev4GLcwB4CKZ44I5GkxWwBpNsrQp+KcAMZ85IC1miLQJE/Tw8FqiaoHz
Q/d0/BXFGYMTg67ovvc9K4BFtLIQnT9Y7HOpHHPu+UMwSgVgsgGAJFESZloFXpDnUDVpFeKL4Jdj
QKzpgNmf42Tw12mKAZUUIQkeDxZGuWlfSrAcAyZpiF/iLzAO8ms3h0Qt5SkMvnRMj0sxj0t5qIhL
bdklkHioYsCIaKZVfDk2EXRv2qtBvUdu2gLayeCeBwFJcT5dwLSQWVYZ7LEQBdttwB+W6fiTjkmc
0talrTlLfZ0GMLNVursFuZn8G+3GFRx7kJUDZi4MnwfpuOl/uuZb3fhKmRLaYJqYiePDwMhK7WUi
z/zfH5/7DfDpGDIBAuCt3+oCnwxk4Na/msFtT0d2xAcAz0aycmLJVnunJaQ3NDlAVXGWhhtuIc3k
i2IozIWbrf6RfjMCuLLCq4vbuPBh31LV7af3PjIM6Zb+7DND7qvw6byA7g51HmAHXoGwEXHKYtTv
fvByZZOIs0R9jxExhn1bp46KL2mZS4fmhL0LwIIfCOvRJArOE+DnNdZRk4KFvU5Pkflx787duYA5
+42YBCwpKLM6mJ/5bE6rD2CUd+nWGvS6KGM71LNAA2gHTveTyRzoi7q5IMqqkpvH0B7uLc03pwbT
ini5OVitt7us2CzPfNi69/rDG4VPhRYuzafagN5/U+HK/ZbDz/nerOzbdM14x3FNIzZr5oQOdCKZ
p9JKbJHak1kMb76IgaMHT/U9Amq3n7b8kofTqpLxfsqzxzSwbm0bLi0k7Rs1/TatXKmaH94N9gby
NGtmBDd1n7sPr7YNDtvuDtiL83m55gWsR0kHbq1d/Nub5I4ZKzTFzXeNUFgnDKD1b7SMoUFQv1uY
Svq1JyqjUAcwvsSdG2MVOp3dK7fC007xFugQk4CXWyx3dx4T0rW3vd0Mv1eLp5OumBSDZsRkGrDi
gEf5RE05fhIKECfJ51NkMY8Y4npfM9HqHE+0/1sGmHs+cPHEiYOTUhaJz5S9PSxsH9LQhn45UAbA
keBxuaUEO5MQjbQsZZhWk6OpwyEvoaNtPaPPgyflUR3jxzmem8vv5EFLxnoiDCRk4q+zKMmDg+Re
eTReKKOPeaE+qWj+whTYwo4V/KAcNO0/kAHwf7VKfbZhG6nQO6vXfahOvfutd2+oJ47Q+7wkNF7M
L825xk49AcCsP88pmp+GwyqQDhdnO/uAXfLrRYG6l1EiWJAhm6Hb6PJK6Bw1etg/Asqlw2oJAki/
qJDz8LqY9ao+LWimTdJOblRgh4DGCZwqnMJwF6z3fMjAN0d5BdIo+sFIN6xEMg5lsfwL8W871F2U
Q1mYOcfhFmNxmrWTrerpymUArKud/+7+vWKy3YzkhXx3OPRMtcwI4Y4SUylDdTYMrSEyJAiQ0fCM
oo7miQEQzEl28ALL932DyslUw703nAv5z3uxc9S6hYTncYx4JTXyVlprpKiWkSA+gyLLXuehVUH/
8IquEnV+pMwoo51BU+Thv8Fw8UL0DsQtg/OSU1X7Q2e2nVzxX+BG8qzYJxAiYEk/DyhiOdVbaFrF
6ov2AORROBKonjRiFEvpQOyaDtaZKdkHw31lMCtHDuL5RRHi3C2TcpGd0IpATojdfQo9tlo+PKrq
D3CYSRAEhYZIBePZDnxTHiALBtA+ZgpCChLitfcdel3JDCl4sVNH1UVkbrzhMoKN804wjgBeOaDT
VhsRB3c8In5434eSP8D7hi7f0hsySkH3XZzVu1imn9Weo0L6rlYmgYnOHhtNWtY18QbasPNBg4hY
+dNq3RRAAXCRtBN63ZjWvg2DKKxqXcOeACTcCdSzNhKUavEXcivTh+IjCRmLiqKLYgxiRKcx2H+B
puJ9xI5j7A06HD85ghC8FvIKDrVc5GTJQfZRhv5TRFmWScKDkpTETIGGYJBJnGf8zed0ITdjhQck
JaXsSJQjjg2NwZcbTcEypEJar2lH31/BEoMYS66G/c8yhF5DqFGwNBKkuOIITCCQZ1GMIJeCEbJw
nL5GHk8nj3xRKBupjwcACRVEARDTOLBQKHG3sVIA6DN79zUN3YU5bDHiFnO5gV5YhM2U08FhjYHj
0Kw1H0LU8Zm7e2ChC0BrKHXeJeR0GNDLFtMBynIh2NWUCx7Jp+skh0lOpgj1AxUNoLQvsqN5KBkh
2pZn50N/kdaiUF+oQ4ESaIUIet+4Ias5eKRss335giphBrzBI/SGq9kLh6Z2cO89MaxdsPlO9Idv
5CVnajoQVjOYp1jaoUURZXc6PSKGHoxPM5KDFUolK6GT8FyT9ySBnURk5g8knYEvwJl8Cl5pgA/I
p7Je0YOmgXdHYz7HAxjVX/IF57TB1adpMYkCEXn5q6gmvRdKONwWAfPgSzF2srvrcZ4G6c7u5EXK
/VmtriGO4ZPmkCzDF/cwE+K0OdToOFivjjdHMonek518ZwD3AQuylQr388dTblb9C86pRHd61bwc
ouyl1yoHz2piMEUEKQXKJITq4qd16LDIf64EBnEUhsHN3j7BCeg4BHPm2Hp90KlbzE1Fzp/ArYOP
Ne2GIaifwmq2RtrMsKeC83n8wB4v4r+5I/HsEGBEiGcAJ4Q4N0hJDXkbazUt4RcJQjMWzOsz2RIc
AdIc2j5DPf867FjHJI6NHlD0BmkWSE9rJQ8bsEytN5sBNdGhVoLwtQzGe/a5sEwtOlJsc1k0HzR1
ugLn3j4dFJXJQS0DMPJOUUqPWmpOSJYpdIJBvDKALFILGGBFh8dteMKg9uDUryGzk49OPd/Grio5
d6XiEnGm5XtAaHTWJ3+JpADVUKONex/uACJ//uH/KymwKXTuUMiu9reyEevZf2jjOYDukW4CeNsu
woZDXnBkVOkdYXox3W7hVw3m4M1B56S4le1ZUnubTPWibvG8I88dyQu64kwYQbtUyqQEQ4GLbjYM
HAzAvkowUay0pqiTSCKtQ5SNGgNcI1hkRF1mNuopgLU0LUjNEU6EY/Qf0eUbiMEGKQr0rJVy/BNU
gwE8FZpvPepYxXAW687fSKPda2/VDDxPM5CJhKDSWS2wJUoF02fCwIJhKMoOKpTiYALy+XpVDFiX
TyeOedDc+n4800zUh68zekTP2KCnb/r6gjHvhyUHcFJM1hIY+1Cmq3FJODJooHlQ/CeocLfRZNsW
lJVvxwBk0fn60Z7zEgHLDE2815Jb3xlEGXUVvTZv2IqWiORQazvgdn1SoRTNzUWQo8baRiYo2N9p
V4X4Gd9HZCUHUyE4UkJiYBjxZeylMwFUx3q/6W53MfnIIvjOxnBpAM1ysEgKic5TRnLzt+HIU3xu
qQpPNOkJ26ZTMInvXsdiUTLcQcHyPRAgsowcaFmoGHPSohqwiDJ4zjxKSlRBToqHkdeylrTPv4OC
qllmdZr9SdF77PL7onDZ5reC+hgGByBD2vJGCkOLsAL3FDo3WM39xRFeGbEEw2N4H/Asr1BAmPH5
IOpJZ8jmFYxFmxOC0oiBkEs0rUNEOVYiyQXrlGD/Dm7Oh6mTQjsTGfBI689HJCOorZ09ERiTtm+H
xPFhZecoa1o/feQuqnNRBCuMdtevdoEGcyWY568lr5moEwxNy1lDTaNP0+x6zGcM7ycjm5J8FBYx
PCUs8vZ940u+QyThU8OBJAkGzn6E+ubf/dVg1zsRQjhZBHkaN+wYkL0cHqCMQtB8oQLDMl68Fyxz
SWma1oYoxQujISCa56LQwBMh0wBbuCNo62SU1OE3G0jdkjAd2iSZyolu5HuNgD5AoGo2c2ZiYqBw
6dlaP8wl8UO2EX4nqAdtHfE8y3MMYkKaHULe9Fef4URKSUBDlkYuPyjjQRt8BALHdEKc3MmWbfRE
d14do09HyafdsI8La6VsRBQr9bPwwusFTFMXOO2k2JCDlFSjv8+GMBz+YlhVwVF6SyJsUdQB1wRC
J9QarDhUijin9GnoF0I7RdhzYkPv0pwYMF84QXqyQAlXYz0zGWcFL6TUZkf79lgJFIkLFi70Co8P
DNs2QhsRmgoQdcQSCH3ONR1vdgBmpVDdLak3XneV8qakGUBgsIuQKLTlwtcrY/U5kaiByCvSzTnd
LUsqZj2jEu2VNHWYb1Kl2uqYkw9pruNF5Ybmm2GxIUwm70yOcgRkCOioSS+Weh8P46e7NNHA4PSC
otym50p9TQuEVsR4kRd95P69L3hq6MG/Wp8sioD6LGia6CGZXoeW3nzBboa5E4pDG1jYT8bHbSBV
yUOmgkaJTIiEINUlKWTthY3R0apzwEn6sYXnhPfsZp9eOLIK+YnCNSVr45GxNl/w+Z4HSDUkfxBp
bIyzaA5zCpM+zD+0Muo1aJzgNqGIM6vVUeGDgc55laYDesFkB35ZoNF18i7Mu/lEFPf42nCvX9SU
xmR3B8M7ohxrKkSdUokY8gZNHw4QDVTnCOaK7Bqo9+8cOa+Eo5v/xr1b/wypwBo7d912jn28Zo22
Qn9DQqI0GAio9phi4CPnIO/QsBkx/6DUHBs/EUxWxkEBPvUZL7PumvQIPBHHxniGWwzcc0vqGcrU
WQc70PJeqRBjIVK3eSyovC7AYNCGyeltc4yGXC/BhPML2tg8WTW6xJWJuMJNHzgzQFOGp/RxHu4Z
J80Yi+QjGGkBT+sMKhXob1jQ39MQaLmfGjU+262l6HMcxemc52hhxy0LsfXHlFEKyHobWxRYeHRd
YmGtk+Qy54J6t3ll0mnvvFjjrIlBDci5w9nE5WzXW/HCHaBxPYCzQauei2MHUP9yiASkhoiepKZg
8VtnmH9U8CW4CalSnhamxd908mq6DNsic5CdGfbQJHwhy2UxFBoOi2B0DoAqBuJ30CFurC1wYE26
3qBCkExm4JuRuHNCLxqTOrFV8wmYdx5/qwKHcZewsEaSiMmcWwaNT9BgIALC8W7dV+girR47tfWp
3j9drv/tjBGBniNkhOPMaMesxMVAitZ4W4prXMl/rh2v1dk+BHSiXDxSfOQurhlMLE01drCIzbfo
epD4C3gyOObVYExCeye0UEWVj9l28PpjI/Bw+PoMwmaJImTNJSvHecd1oLdDkkaJ52ZtQ+Ld+PUS
1sOMRwVaW7OgzusMNgh/Wx+84CI5ac63jpIXXgcCysnpedOUhfchDQFHwrMwFGlAUVhwllCPjd8I
K9EKQ4kMNBJqPTxTUeBr+pcFSZm+ROXlkLIeAQMc6vEz6hjAFpfb503lUbkAaG63Di7ddGKpdE0P
E0p08JNOa3oddYJFE9teAZZCyzhzwlwa5ASAQu4XW/9GwFym9RhsSvKNKfjKGS0Q3SkBTXEA9vDE
5LhGYvw0uAJ5nRqyM98USzylxa9zRLvJCjpPQCd4izE473BNd0kSaGlSjACKAHbg3J7D106s09qY
fng1ODcWExymk0dn+YZSqm43FzKFW1vUOnTZySDeCm8n0ZKlyFyAcFnQF0/ahDaMHen1yUG8uJGr
5h3mSrxNcGG6yKPY+qhVJuhXySfl0KAndJHkUiOleGXCUZKm7iNBAAp8keidId0Mb9aIXiNY7OkZ
AOdhjOHfPSt6NVvLyHnXCmM5lNqb4EVkGIeb0IILJZrcdQc9B//VW2BvX9xtkYVe5DcUIRYtF2fR
Nr0krOrGc9BLW1qznX5h65xF9C+Uc1nQRVHi50yG6tIlhiGJAG4t6/3S1/MEHRySJs5LtPt4ND/U
GjZ7d7jPesz3g6mOZ4JVLIYCaKzhdGydJ0C4lWByWvF8LZS5FZUnuJqSuuVMYHtlhRAP8Ro9pyBe
CaSFDZR/kHLuEOnYXDSau8Ed0Yi59HyAbZzCfvnXhFgvOZaEOPRZgcItIwcwl+jHflaol0UdwEmv
KYevK46RlLD0Dhg7Se99jPK2u+e1+hcD7SUad72s0WQ4R6vyhooSU6mngI9vhvvGUClbfhMcFBAL
YFaEDGOEUDiB0osuW/40yheocoD43RBsHObCUVQbE1+PiBJ7azEqufGK4MSP42F/HlmWarHiZbtL
f95P26HojRCcUCZtJxI5sd+iqkWkipAHR2ZFqATZCx8duTn0qG2WF49Rp/bgLqW8ACGO5kk6/+Nw
tU+wdgQN/kKQjF9aPMiTb3ZXbJ8Nk1ByF1gBPyadXcuB+dPuR4qKSIq7c9DMINhsBs0E/umIXj1H
N7sHpaPguAQslpjs9UXlSK9JZpbXJTIragcd2PZeHQulYDR7sN1iFlLihxiwnMi7+Jy1LkLfXAZd
i5Y79jc/Bl9hC4l0xYoKdjTqiMpd+gQ9yco56KYIkR3xZ0Y2ytvwbRTeSI7LIeZE0rFPf7Ee2mAq
/Udo1GeSMioW3g31x5UsLeFSr+j7EF82AU0ZB8dfVgFmfpu2yQ+JIATN9Y3I9hCXRR5P7g7JJNd/
/5CjbpHysUtV76Jv65KeMMWZr4UcMH05s+2q4dZ6mERO6g8V6oNnPRCu9Q1zN6Y10IA+PkONBybw
u97ebVKM1KmE2DoXFyeM5p+Ou6kjOjodxU3mEfzegkz6elETCerCzJgvzkhgcAbLmpGgn+7cDXnq
5F5YE1Ipoy+t6iwV6L2MwRFT3GxsiRg1WvL8BxKFgQFMT3dzgOt0S0TR96fIJQNDHx6MaE34Jip4
FGTkyFHdY56JbZm4hg9YKjAPRiv7BYBxTapNErui77miBXPxUA2TYzGN8vcPAmp4FE8nYipbhO27
QTK55YjGLvUzWeaKRR2kyGIxCbLuwYAaMB2UY17ymKb4FUInZX1uBHCnU8FQD5F8tzGwAyCIAhHU
205f1ozcmJsLugrTlggWito1PU4a0p6zNSt84IFS20i9LeQqxA4klX6h2OnVolM14KZVcMO0tvu5
OPKGBLeUf9MXq/JJg35LzV3B4NyghA2yX2lB1VBGHTlU3WvPeEAVCo32hLZTsaWjO0pycjMjiDJp
W3n5PVoAkdBIuxegDlhu7Et2o3qBfvPS1h8XZ7PoqU4Gjf7q3aP2iuOZCKHNTGsmB6amwc2fj3VI
f/YiuINzEWFg4XnxqD5Q7LZ7h/O3w2LlIH2SsvfT+S5vP5PPIzwU3fTOSOziv14y2Gughog3292j
JXIiM2NqM6+RmJLzSOa7t4ubwwV6nxQGwwnRaQeMo2R7Umqke0Ivw5ab15FofXWvDK/d76KqIbDi
jH8OHo2tL9/66S721S+MiVkBPAhTMkp+mPmMqK4hXfwLLZOPqi+n7Cr9po4otLFSdfWlXfXNYXAV
3KoGy91t10lKfVqS9OZ4mbFQcjfHI7mejZClDO8AAx0n44umdObX9KZIMpKjXYmSE41NFqrt08KE
Lmab1tO0D92PdFpoq7ju8E1nH3yWC8I9nH3d5h9voZ60JeYhsuoyhT92o323LGL6I8yNRXLrZZ9H
eC9f3SPHNZn7Jhg3aBXgmEJK+r2JZFFEgkWyTisEFT4D02CG2YewaTc1F5F6w7BotlALgyg4YQI+
IJpp+PcusS8HrSM4TDNh7MEIueFlXDa98a/jUFH4NHKvXAUNXokZojxHDcqxh2I48qM//T9GIHiE
KrpcbDVBrjg4VdDcItWhgU1BhxAs+4WknQojpG8pdKFwQE2N9mXW3v4UphimiBYPXWvO3LtsCINE
dOWjWQKKgD4N1yg2AmzcX/hC+UTclcQkg5B/taXQ/Xgh5QlTGjQpN0AhuEe0MOhMd6JzCeSWIvBB
RfwKmHZej1Cc6PYjVUJ1T+aN2WACah33zm6YiuSbQzsRt4Dy6PRFt1bavRtAwuwJ6wZAWWhFtIKB
Epjqq1EA1xXHnVDOYww3kUsAKcn8W3Uw7yGjDRAkziomovRXAkIBAIDBlrYrAk9HO+Esi24bWgxj
TkYCqUVDgSj+ItbT/oMieWbfkNqzmxkKirqvqImrkGuYD64LSGVQsX5CSe+IPups9ojQ1Uaye7OR
HcIklV2PLBV+2lw7DrIAPEdoKu19M+tBh2McFlf2lCKYdgpOhiiMcuqPa9gGACkXw8/S8dFY79jo
y9HLqVlpGCIdp1Eya3T3MP20qcdliRwcqZg3Ro6PLM02gO1pBz+rCNTwTuYq8phoFIseY8xcYBAW
MMM479FkRmpDiIo1qxrNpArnWIUa7drcIaAgl51orxDRRaDJSI/W2/02efi/D03fxk+bVCZvr6HE
1nDx0+46ecj4/OhpjOws+7BFF4KzGVQCRBJqF1UkopBBT/P1Zcb49I4Nt261Fgwbaf6TolCqPFdb
HIbHrY5bxfQU7/1PVE1AYzGPRSNs+Rbz47uNkj5bC8PC/BMpsb1F5o0ok+RHyFrk+bKA6wkQN+87
F8M82B9XNVwLuMYC96/wcwUW0kKCUtH8U6wrnJuxtbAbyOuf8EO5MWjnxWm14LCeRQLmkSKWswnl
gxXAEgp2B41ldDpFQmMwQFcQoPmqTUcIkAEng+PVyeKVJy8ScGhxyBYuCvoEKLYJJdaeaYqHzU/G
QB8H47HiUUvjDt49B6mIeAkWh9PXRw6L7rxP6oAaZs54m94dqrNpyh8AkBDOHfJD6HqjKoitdEjE
3tTRHnCpvpVsUM+IPfphjP6S5MCnGTBcIfLJiQn9lGEqvMcwnPgbgCLJSaoNOqKUv4z+OHcwawEv
JJ8XfM+FMkMOvhazPJqqA9/mgQtkn4NKcUSfEpI/xnP2oL5i44i2EGG+jvTzDqKPSzkbktOS+qq8
vZyj3EzOzhswUGM5j+EtOFpDmVuVFV3OAlB3gx3efQAXaHk63rVAIX097N690XCev61Wf/hDILKX
WfvURnpIpyhgbTheRw27Zdr4YxCdIkcmyTQIhpTyjXHew6JL+wboCuWYdgKgIcA0lyGCYXx2spHf
eVslXCIRicHeh6IFH7vkgHKzNImp+tlFEyRIo2nsmm6P24+QDUR0X1HZWvcuAq5i9CXnaZ1f0F/k
oCGhEx2aKbcMGcuuiN9TJYXozhCxkPAwmcbuB6Nex+VMOS5ikhDb5pBmWwTplXbJhoOdDB0UfhGL
URFFgmSKq/3f6udho8Da4QafnymGdJszTDJlWMRoCzBZjFO6jk4ElAvhYDGcYuK77uKvhVDwwpyk
6REZDJqvCcQAZ9F2xyV9NU4/gmA7k1c60a9F7ZJV0zpYvVvq/sX2ww39DauR9oq3aG2xREHex6Ef
Hby6qbj30LvNzY+1qHM2Yv03uQlUkMHlkSYhnsTkG8itxaTaQGO6swdk3UmYEiTGCSONZB4ibc0z
sRFeEF2XEka6a+oonhwdF28twnG/T/kl42ycCngStd50R5p4dfC198ca6YKvGLVhQ0vvFsk9IiVq
cTdLOlI+HeOjSe5IycVwtrUEcQiyGlg7g3SetI4GAnWGRMk/+vNZK80YIikb7H+HjnjzRtEAWB9R
rzefTgQ+SON9aj8VcEKL9tZV6orJ1an3fn634rSA9hfJHI37MHRjIaAfB7/21mfvXNWo6ZC6vKE8
hvZkpaOJxJw0J0VOfSa9GxyvRdEWrb5aiFr/dHopPFbNQgsO0RSX5wEC+kAuqU/vtmcEHJvse7R6
bT8O5wPAj0hDcShP0FdgdkpXUopI82IxJhGJ0NCgw2vBm9lsdPFzdqDq4bMZbduAJos+bQhYa1Ya
UD4BZyPhFzniJ3DHB4Lg4xYLntohHfDqVU4kvlkccOZAcJACJ74RbwdYpAziuAkbFQEyZBekJpYG
8h5LEB8xWxYoR6L4yMtbEbsByhD9PgPJJbSAQtcjtK58bgLKvYxCpRF66k5nj9HMnZrWxKTWxcmW
l//2J2IpE35QFSm70+3o7oTfFMDVRujR1RqLSA+PD/I8rlxkmcLpXMZt8pBWGgQHi9TCp2QQPOXn
D3bpnp4fzViH9tCQi67RPQZRScWCUrgB0wlJFKqKSRxCJgf/K9XJHPYacCn+8P4nDb+HHAMhu1Za
LFy3CVCALIQAhqnCoj0d05IHGeHG4RlOOz8/k9GCaFRdkxhOy6oGPX3b1548LskcEKjDT4dpzAL8
zxhUBR1V4oGo6/Wq7oyUQdlTqcSkHy+QBMEcjathAhQFvKUHpnK0d6xhHxBl3iCfRO6WCRqNWaRS
JM2hQ/R0TMue0LYlt0rTeUJz6wchu/exJnRqPGDpNyqOMtue3D8KySoZV0nwyanFqegRVN34q0kB
981mJioPVR676D9OUQHs9lDDJUlhgh5pQ4EuTD7BY8p3MiZfERg9ig/y23Hu1Tj4FOqx1LQhA3Nk
qt0BLQDJ7Go2iRIqEBOgF9ybceKQ6QHLvpHoy7RTijETyVzRoFw0XXVwNnAdAwv4rKw4qZTZXOiL
iALZ3mcfcqyjtcmBJV5c4jr9j6Uz21JVS9bwEzmGIgrc0rcKIjZ54zCXiiIqNtg9fX2Ru84+tWpX
rsxUYTJnxN8FLIO06GxtlEkMKQf8yJizRYZAlJwVm2PY4ZntLcmacDuu3veQKpCkQNbb6ekyH4e/
wKSRzu430+aj9dIB5ViXltEapLvuClxnU/asHTgKef4ob02dlHIioJlVJKL0FewsoO4HKvg9E1WG
6GIGyRz48uihfkhvv3i8Uhg8tUcxS5nDKQTAIhparfAcntS1g4ncP4wpAYzpbsbLsw0ebYotx2kk
T+QwwDcowfv3lde1Ua91dI58yA6EhtXkw9BpgGkyprI3zjbwtT7HNLKQNZuTLX3LPpR6HiadjtRt
X/kVEZkxRlqJdOTtUXBJj0g9PztFlKk1nf3ALMmB41yIekv2TDKFmOfN3J6Xd6XAr4odASPQDgJ6
mfeeU3t3ke6UpBFZuyP4gzWM4F8Ytz5HTWNt7KsPAwLzKCNypOD9y2iBvWLli8vTGqkLnlt6DIvi
DWSI3H6Ofd56dv4nQaTALN6HS8WI9mYy+PDp5vC99ERveq5yObK89F8HTZFhMf22BX1cOlzBbEOA
tTAiGeijnzMcfP2yH1drNd6P5ntKTE+qFMS1MhUlIl+9/bBH3VxG11Lw54xMwS1aU2pR0qwoCr1U
BL6DAh7GFuxVFnTvgw7Hibv/ZLh6mXLRb4Qb+y/sCjQ51PSEjPzg6q7pEbqTaKECVBNER37clNM2
2chq6FO+fWc8TFJEMrUWWOIW/BxHWC4jcBwC1h1Geq8ZXMN9IqjnzpJ0c7ZJHqcxTR5tYyAFKg83
M2hAZim1vMlgwpw4x+suRIwqU35F5pXtEASBNfv0G8TDkb374iQi/R6dlChdknE/Ij/kh9hZaNRB
35bwu8VprXt894J4doIYNy086O6CYJl1i5Q/7rO7i64OZ2oylP5OpibdXDoOzdxPhYVt/lFRve1V
+P9PNeuiC2NFIANqkJXUGRnSOxRcHC90+tSrKtXNg2XB4EUUcrB+3FVRmrElW1xo5m2lg7P97+ZI
V9zxOKVyZuxm9mwmQ3lgMMEC0Ym9HYIldNhfhx6gFvDrA/Y4A+PramBs8exP8IZF9fA394uA+Ktz
vJnlvMuADhhofPfILeitijeUiExLQaoAEZP9ja39EyIRyc7V+6bcGMt3Rqmaz+drIJRdZgPnE/Qg
fkU8WCtURqc18arvfy8pQNSJlZEptP946KPPW3jzRkL1CX1BQ4Z7UWG1Ftw1JjNREVBOuQDRHFFn
OmDObSteMXCVnYOSkm8iJck+zLlX5z6fsl7IlLA//Ifwt52sRKlbk5/P2uBtnCUKLUqovjitrPUA
0teu/MeEyo4aGtna7MSDAEwxzTakTpEVzdn8Nhm5EVKfIaJecDZHNrg7Zwj/ypGYJcQO2vTblDCy
NZR2pI7ohDhDiCq4mLN7CMSYMzOKIwa4kYjJ49dqnSc5GNFjyWsFlzkob02aBuzeW7T6xpIUcxgK
FjrxiBa1/QvXnGsvbi5Dk1cNeTo1GGbL0Uir8UHrx7QrWmgGKHNQUu1lhvoH8EPh80hf5aCgchDa
7xUxnYVAOZtg8ByFMVy7QSdAebqzQqA26Q7pKHb3Oe4B0uYQ9qEkBJyq3Hz3bu0+fqCro0+MuNL8
+0w/O/eEHIpcGWnLhnB2R41OM3TL38WKrHwjBtsk8Qr2ab7vcQYFTUn2axUT1N/eLf0S7hVXB96r
PGquVeMhNj/Nbl9XGzh13x6M27A/HiZPRkyhexl9F3qiJjS3sx57q0xZAMc+qBKIC2RknGKKsfIB
m23P/3Vf7F3XxQFRK6b2JW7UFfs0vMibP0+eQiYTBvbBBK8BuNg3PDyc4VhBUTq+34IyvW5WCqIj
XyWgrLb7XaejuXr6Pbj3vf+efxGkXcIy+ape74x3LniGEHeYIIdnBErhc67HDTbu2T3A337sI1Po
LGt6nKPXU9x+6R9zIkJAZ5Wr93m6VdGpvBuL5+Bqz+B+8Y2nX3GGKi5DJHod/wAWyoi3GJ308et3
ImVSFaQ3nCATFdICSL1Tk17QSW/JRfVfbB8/TWHEbfgGzUhPe7eT3vlEbaC7D83qn2mM+1k3fSFq
eHunMjjfvPKnS/R35baK+2A42svpXz0dJWF0Z6tev2Lk4oo1PLhHw9UqDzcD+X9nxX1SnujOE59T
a3+PXskEQcXBU1FtH0T3Ks6FAEGgUdWEt4aDuKp+7+X3Kw92QrG6c4OeN+GCGENL7yLmPurmt3G1
jzdQ3M+8pVEp7mCSL4cAKbjDZfPxVH+oOIQk3rA38165+vaXOLa3dWx8gvTvjAV/YyflWywD/wZ2
AzF2WIpqPX7UpwsUgTUAJPVFik/OO+VXnsaXFmr82LFVg3gw5/YzJGSjC4Vi94NhUpFQqcDakjfj
9lprxa4dv8fqnZwFa5hV08fB/i74Us823MHDrHRiXPZTbpXKSRdIylzHHzqd6Oka+XU2GH9gBNo5
OqW182/I3Mdm9vgwMbs/wTX7nLOkwKWIu473wBC8aVJkZnsN21N3ish/ONYVCxq2k/anPHnsZreg
j9zO0mb9l3N9uV+ydOH2fMoybYYHPWQ2R3HIVJyNjduypuYfXOYZcm91fMZoci4gxi8d+zlA1WM2
LA98DVfn1bGJWKpQPBrchPJfUzvfgf3d+8bAJqBucHQOAHQHLASv8fmH+3Y70om88HqEOCkHVhsP
3QYCcnlLTnPhleZELmC0EvWt7l47dvW0hwSDKFbL58EWyNNA4CBKOrZ5whk1rrYNOUCGxEuxGpJU
iXeV4EW7vNr8yArb0M05G86+dg5wl09UjPYFOf3dvvTFZNl/22eQxNLeX92qCutuuFKtHsre1vl+
hWn42Az4c8r1lwS6g/WYAp4eug5xMursNAFROEwOfpVW037tnu4ukKFS+U9SY45hRbBxz1ZrpyJU
lpxX/3oK+qBt7wF7pXlBWLWpVXoOCXOgoE2fGD28IZho9eMXK1aL2fu9WA+8xeYLYtPrEOqIz/LR
OHpQ/55eBLPYBgTd/ITygE2B7NOVU5HgQE5P5et5d1GPuovr18XdUfnIAnpvu4u2VQUkqAyrxKRz
tTonp7c7E7Gjky/o3JmYoNg3LCFDt3q4zdB9np0uBnDFPkGg6CgWPL7S7/pDwzsy+KpcXAyvhREa
36jtvu4Zb+Ax6FF52xfdZzBTO3C6tbvKb2fvgjd0piL/sZmn/HHK6RFS6u4O/3U/rvZl41E0vxkw
d84/3P3nNzD4yL3wQ9bEx+2o7qH19I5bav7q6PYqn6GH7cNrTt75MH+xWt9uo7rvLlCcowwdZs0O
FP/Yc49v71iGxiXUe+7r5TfEbjqnyc/v6WOXRBtb+5f5yKdnQdQk3qEnTmtmb5PnNhaHMsme5jHR
X+b24EHJ0KoTs5y4gUvmwR3iHT7ZkiL7y3QYx6F8FuAM8gkOmJ5NcmtAkZx1m3IlM6ZmmyliVmYv
McT3C4TXcOSAFX5DcGIQ+L8qJgO+yQcAfocpgv8RaFbx2gChwgGAEXfzNNa82PzXLtOljO3+OiNW
rmkgWacDYMJmIcRZA/15GxXGbITwAxUt9pY9HtURg2HQWFChLb+MPVwiJKR+fGYDZnF9Yt4mDyRd
UCch5Gw+F6EJcwfUJX8wDh4VimPwzJlGsd0yqExJGU9MqNZ44BN/JFdv6p6c3xJT92RwMifYhuF/
aCjGQq3Cnuf4iqbQQvV2t1N/G2QzO+STukP4K+b3iJ6TWTI1NQtSH4aTjgbektlXVoPChpReWm9J
z93VWc5IccFz25YL0SkAXGFO2HRP0RxZvjdn/DM06/iKDEC8F1e6RMrjNXKXcCTFuHdfeO+Jt31j
LsfakJKQBFKEkq7H943+mxPI1yef5fbVmP+YXyyNOKJRik9wtQPpbilhmVpsEGIJ0XWc8zyvJuLc
ox/jrwUjAAy34eXKh8O6l5Skv7mwtEBkvZoIPDqFignbQ3dxwr0/BBj+EFbtosnVN2J5npRZaf4O
IlhFc4qFdDA5k2hpt6ihGrTG83gPhoJiS9qzEOlraO0iGcgskhnAlXi7RWZWJkdr5WO5Zeo6PhUf
VJTPIFi+N9l2JsF2zk/yf8cxY6co/VzBeaj+6WoXNsDl0Yekh2S3tWW26U7AL8AjSNuPdvllzMVE
M/Iv3b59JC+Gg/4EtB1+AecgkImUXDmOSx9gZxbx2GB5AwkECuArWE4Skunrwp7pFh01HdRHSCJC
GIETV0s4x54JWT7b3Ocvn37ZLzhIwD5uWx3rp3UY71Yn2jVxbf49NZJEnmWzfRwt3i5gTkuND6eN
VJe5FHKkNtgToo1yTGab1ZZW/j/cb8/j1UX48rVGToHkGtj5Mtcdmq8TFgnEtSh8xSDCNO0+wtWl
RZ0vVpfNg5FBGTAxrBwkK9iaBff1ko1cRba0g3sxPIaToS70r1SduYzwQT/oMzRlMTz6hFNCwik1
cmcqcj6BA6mcP7fSEzUMPMlhxEXdyAxOW8dii2BxBtGS7v7yoQUBXiSvGWkY5iH64Todeb+oPdpw
k23CshQ2TMCByy+GIaZwTGj3Fh0zmRJXOSVfx002oIwIc8S5RG57gplu3DF7bIhXb0w4HKW6CKdm
nwmfBgvvjmtDyjt9+cf8ut2wCpIZpQ3X3gKOkpVjpAZp05KAK8HvNIkzDhwJlsEJ4EbAYVpKF0fP
wiBiIFlLEEoWLbSHWM6WT1kxDlyguF6y4y/amB2ovoN+JwawBK7pjrnOFkoSH/WlfmehHrpkSi4X
Uc0Ikcb+5uCqGmCaksyyNrpMkXqXT/QiiFRHDFYQzU6OAIU2CV6Sts6Hq7qNRp647RyTjZz1wnCM
uA+lKm4tmaWM1EPkOdDcOxokZYLw3OxcwaJ2IgVDpnoXEPaDUU1QAu6D5DstqgB06OTop1ELTv+w
y655+mXRXGmrTKCyQUp88sFF0HRwVbKg7ZxKE9LK/eSsR5o7ryYOi1DHN3GWD8IGIRvt5RPNVw9f
oFbbkoSkk8CyXENnFxdi4MARMfn64VpwdBnOOccCxSwP5ADR3vkTKrRdrhmh2JCtIviutsqFJUID
L2zRdb4iPQXiWjVPxNZtlQkf6vXxn0d3dXXPHbd+eMrVvajelchnjJyao53dPbEyK18/Bben/y19
Ghbq+bsKCKOvrNPFvw8J3Qy7/UCfXPs+HUiZ80fn7VUf7/YKtIslr6cTzO494HY+HldodQkN2o2n
ixqIxGC0r/WoQuDdiftBf9zBJjckUGK6isv0/iSRw/Avs3c8zJSIrvXsfLfH/PF0pCMcju7BeUau
T96G1fQ4wbzcT0tmuVLyHvL7/BRRrnWJdE0fHwDhfdbnhw45OdQzNaMqr7YIUfYZvRed6RuLi+o/
PY2ZV/r8uVV/H3gYryhSLN43/4889zhe0ToRc/t0ueLPgiKYgriXnItrhChqhR5hcTAsrfSGGS2D
eyXK/YAbZi0iiC5gTtcWGewR7t2EtRS+589hTs+z5UIAGtyO5DhjDnOhcoBoSf4wW8AvdiUCsROJ
DWazuUePyt6gXOTBPPyjD8l2Gg773UAk6AjPOiaoJxJvALE3ankEMXsHVJ+C9Ci+9J/1k51LhucA
UgC5cuTJhLV+ygnsZf5pHBIXRz4fUSnsmS76P8pkUyr2EZ48gpntP+03iSZRblHBbxErlLrJpLYc
s6RIt6otmqlIE7I1Iw7Q1bGiEuCA08fUl+KuBdYH8kSKjrpEiqgtA7dw2DCrlzlqOZts54+1XEVF
NljuYOMcUTcy+nO5HdwpO/BPjZdyzEMSigXXEuVBNENOgZ5AsxWAK3iB4oG1JbvPhYUEx8R8BIQJ
jSa2Kxlbpvi7wxmBC78ABnYN4SE6H9lbaaic+N8RFHyMMbGyPJBSYi52vDN2NgYJ5FhTNA4GXlrY
SD/rjrINHBZwH6RPAIpoL1hhyORm+44JBDb7jkkG//OVsnuC23OVmM5NzAUikhwv6hLZoeHBrcOf
FjAoPpCV1jA9QIgiwSUJOLYxsTJa6w7U5YMPK+Z1ui6+JK+y6W5mgynMd9Fj2iUze2omC7ARMCKz
waVLHUgVwdKxsf59/3wQPIAtfqhzAV6loOO8cb/Ret0mwn3LfPBoxgfYAEiBzzKRju3t9IsSMgzT
69n6h1lpydjiG7/XJ8Ii+0IHUrwBxlHJkosyp2NB6XIMlgLvg5LlcqDzob1N9ACz2eVtYO1Y0FAw
PvBXxMkhiX29Ehz3b+YC0yepDFw2hyvTidEy5qsJQMYwewaVdGnlpJPvV2adklf6pOHcDLG3zPSk
3K00t927qwk7EBoFXoOz98ljE8qTf940xCvtIY+Sp/uylKGN44/6nu2WOo6osIC2BSrhpVKgY9So
COyZdYPH/FTUA696ugrJXSxpJurSghFWF19cNAk9kGTwjJt3HHqdI1Yczswe8op/RX6jLqOCbJze
M3j3XPZXmVv28bHNwQxwznDIopohlYMbYYWPSfhIpLhEFAJLCh6KDWzTaR1hQKk2qLNFqpvXvAQw
nVuN5k6F0v3Pry4K6V02sPvTTYSctivlGOAwLhVJ2QRp3tkaKiDn08UO40eiBeSlyEOBsrkA62Kt
YjFLXfXgoUd9lf29kpiPpXhkOWwg8so1ko7Vds/AUb6Vd6gDJUthqXT5gxWN2iMM36JOkeIhM2BQ
gPWkPD3YAoD+PN7BDccKlv0/nbBhv/ATPahnHm9vBZa2NGIGB2Cf7qH+M4cDV++QXf5erH4OWEro
BRYl6DqDUvfb1u8CFdlXMtZ9I9EyLXzQ6xKvgd0NSc/JNfD1Au5RQRB3pRCeFRAhRkycanF76Yiv
B+eFxdoo6vmDnNsOaEFAK6mAPb38FmwgK4sVI5pBhy5jtlUlqn4aoExDMKVbBsJStuYZ8wZ0jwRS
M6FdKlr2Ues2oVDUF6sF0mOrZPULd5wNnQ0PHXbpOVIvL6dsQczPeiFO35Vy/2SDS22ApjEv+cRC
udw8NksRb3HJB5wOKLRsMXShzoYzOR4I2kSql/MMcWw4jCXhdtkGeINf0Bmm68sSFgilOEvmz0kl
RS4xzCuru0eoQcmnmsiBcP9hK0MEDg2B6A75WeumyrRlqjScEw9CocMxyK/eQ29HT8r3Be+JXf4P
jnccnnbGT/MUUxZTEMbgspCU3zHFk2b2QD879P20sgonHPdJu1MJXTj41YHTv7uHnDGJUZO8wv6/
68B9gLFNDDTLvuJj3zsTWaO794Dze/pdgMjE5cMcaM6TtMCIeSNULkyvCF8f5PXdhRZ20mH2ioco
Q8J6vfcpAzC4ncMTko2IciG+ks0Y3X+Hmow9qagv2B5IhbNezPTw70Enu7dWJwNGjdkUnp58R4vU
27+UXsnrEJiQ9YLTuj++zC5Y+sFAJpQz6gHki/pXy8ur9Yz1RGFNoh4CKakBwbVx69VA4VZddFD+
Yq2eVXEn5x0cZ2xLJwlXh8HCgoyId0CJKMEpWrIfLcsUShOVzTP81C4Z4EpUF+ExboNz8QD0Hn2R
pIYcW3sfpJRnoR4PYVzPs9ovFwBgZ7+c7PMGJJCCakn9Msz0UIAt3X2CaPr7jPQbINYCcQkNO17w
a8fprqtiP6EaO26enhLtHgx1QPA9SC9oOPnIVuuVkz5I+eg80jIosP3XeiSfPVJzLdxnbXx1KeEB
wjp5VfCCZLL6lzcFr7WHTSSTwd8vDpN7OEjPTo9QbQJMwt7ik3fSZlaH+kT4gUsVXLlfJJCq6JVU
V4mGo2G24me4ndRXTM3pxGCb00NcU4W1SJMnSvCaIwxdExST6LNHQAZMOmDBNMzWmlVFw+gSRg4T
K8IQsUT1r5SYQwDZ66ZJ9MSIafCMeDD+tpZBcG49aoPDdOi2MRWkD/zO2ribZcw8xVGZa0ACd4s/
Lz5ja2LGiuCs4hyKIELY9Sng+uN6OhjX4DC1vOnM8OuQH+kHH2SIESucXNl0OCICCIUbLmWfAc++
9rLaYciGol3cN+cLb0fgYlX1GoTkhFPFCBqG2ZdAGcNqmU7/dYzSWxGg3qvdSvdZS4ZLCdCjOOYO
PwN+4dliLEMbdvLVzbwCV5y9PsCf5p59lbfHkqoIpFs/sKIoXJbPhpzjYd8sSQKawwCYte4qQU/j
vEICoPStXs87pECHuiuwI/LHDekMSLt1m0L3MK7DNsCupoXX5FgGx2LIelyRWjY+hY+u3YuOFdiK
Q1Bk1borf8BucEC6BALCM05U2sdjXQ9sntZaAWP0iIei+TjgvLkwTSKAXUAd3mvcB0mhL4e1RrHP
U7RKgAHuMrOFGim8b8ApvnvQGf67X1zGr/nq6nWvHo6v4dWRqL4xOTQwtAVdgP/JjfCZ8R6OlfAt
H919zWEqIANYF8zv6Ll0PPQzEBg1CtbSAqko+6SHY5Hh52mPC3ostioAauyK323duNQEx3GXI8Wt
MtyHhFcMrQMtZrrPnkxkfrDt35LG60b456nRyzEtdkE/5yLiIkqbjRSDnIy76YrDTkzsovOTXZxe
rilwjGGw3TI1SsaLU8CWNsOiiIn1KStWGhgB3/bxOZ4pdPnX49h4ma9fylxGxHb+O36bot6iVB7j
tfF4Wu1hpJBD1f0lKHwrbWd3rv6yKaLAz5uf5/bkNtldPERdvzvn0LI5DDkSP8hdESJl5N9vK0eJ
sMMcUVXcfRmCArPpPN33P3IhENuVLj8Y8t1Y7qzqbTcjiUeEH7EafEBiyYVxppfRJ1iK6F6LxxbZ
fR2e2BgMcYXiaJV/eBMZF6/go509btsZ7eVv/bPHssdV4QQW94tIi+iUlPkx55ATjEaqDomQNFBE
RpCrjCfxeBl+y8fXUlAyvoGiP+Tf5NWRMjRbcUx1IwnU5iXYPx60h0PSzYdzNpz7mJEJv88tI8Wj
W/L3uvyCJuE+k+AGDopDi2iP3zNBNedtx5avc0RGXdABw+6l5fweEjozax1l947vDqmdCRyIhEqu
5quoZROSO0MQ1a5g/sVoT7AobRL+Xlkctj56Y6tiygqjZfCmu+r8RvJBRBZydLArpMD1z8F9lgEf
x8Pe+strczkV/HwntBbQLB5fZzWk9c/NwonEnWOAk92N9lxK/qL7K3f2xhWCZW+wbbC+WEo8eTdv
j/hMbgV/blkx/Jv8KL8BLg3TDUNb9j9IXbaN1/yIjlOZKxEfS/09ghWRhWqfC5Es7oOH/QnVH7pt
0puQpdFWotId97dES0+xOGMi0heSlgY3rtKblDZzf4aME9snnVi+u7QbGiHaF3pq3AZjwGcXX758
Zx0OI7xPPu1HTcnJuC58oj1rT2VNGcI3yIoz7M5G1G/8HF8DwgVlvQaYpkyVC8V3yXfEJK/NH9mV
3w7v7nHFiAZlQhvbiJgjyVFFWcx7VGx98YkHVFRNVrP+VG70oeGV2jmuNgp9YkOMgBfOa++8pTPn
cZA6mRB4gMJ+wJp7ywP2W3tVUjIAi4eQiytgD1v39LThM3Ch5X3VMv8NOwXSLWY4kLjChfSU0YOt
A1H03W4XkhcrGVYslvDNl78zxOw8Tbekk7I9sDaOuc6cH2CCH/7oE81EI6b/PgnUKcc8u0BvVGIW
cfyWrABxE9ysV3Cx23w1Z+f74WOwEZFVOxFvxOXX4JN2NlVxYBO7p8/RafMKUBM4uJYtbcMIoV96
pVyUk0TN0XRygMvt+2tAN+2U+TxAeqt/IiyTXpSqxzl7d1QBFmucC8cWVoGvg4mpv2yVNnMeYu4W
5fDeeSSPgjqSuwW1TCHaWCsYxyORrhc2a2rjFfPMZBaluBUV4O6G+hmPNwp/Nhxu9WeOPoumpHS5
J79DgD0morPLJITVj0sXpNzuwZdPylw+sFLy5nWrnIsZhGoawQ7ee9L74QhGe7pqEgaZ39VPO1Mj
bRLZubmv7ODKnC6Bf5ofBuexuf3sURRzi9mi3UchMUhbNkQyZ/hr6j6VrZ/dp8fWqtK015T/q8mF
V+0Hb8y5cum4BlGXBUSRxYcDlPE5VuROjV/jmqsEAeAyw4n1YgRsiLJ8WG0IiVbme73umvecOALQ
SeZd2M30EUsQoIw33Cf6iAFPcrlQzHbQkWMI8e45kJbPs8kuzH4ZdVIZ9MtTwVXQ0tWIVwB4NMTn
O77Oe0sqM1MEia1zm8LgSsBXME6AQ2QZiEtBZ5waesP/pgUhdlcBpiVGqLWujqAf39oFW0EwU09v
GPBR3LpUIH3YVgcanO3+yR/KuDxA+WgWWnIJgSdEuSCLLNnbw4CynohbMuroZgwPZ/3sjmP3n+Tk
Uixh8p/oCBU1RnGzvVpPbBKgsnJHCyYvZmqkkunEgWLvCQ/csAT6S5px8fs4ykV02Tyc3CH4E/EL
mOn26aepBLf5PKX+2vI8b3IC/4JLRNNJL8wqDv3CMfn63p2YKXmroNIotNCohk76b4tS8gzfN0Ki
TEgnMY5kp3yZPICee1XsIZ6TFiBHlJKcaTgfcJpIiq3XDUgU+yO+sAmjAuRNZTkZoRjJlnPIP1Ij
oDtaNNJCSVqb2cXHeZe/LHR2mz+Re07r97a+H0EpyTyDCOJ7yWayJntSgL3Jk7TVSzAKwf8EpfJZ
tGwSPfibHttFD2IU71KMCrdzBEY7TmOIMMwNgPso78mCKQC/RI2F7w5roiXQKcbHuw/SRM+K9hEh
FchMOGP0mEiHQ33OI81fT1nZcC1V+KSq4WOxg7N3b7QApTbCn6vosG+1xU6gxoclfhfCGqDKjGRO
wpdD/42cnkRYAze4K1I6fCw7pn6fXSiNVHCuG7QsqtSOQcCXLdJKKEVWOGIpf5Bm+wvvM8uaQkBY
3g0xPdTqf/EjcmYCA9KX/wKa4f/LR6N43vvBHDbikoOqWND+TVIMiLVbSjTnRpBdzk+G+LEp4Kxh
ANTordnOfrIcYTrhqwiFbpYvS0yG1z9kOpBaMbtEllB4IXxn15En9MsvI2ONf6LmAA9kxIjnBB1o
+J225JziRCK5XYQJAI8gB/6I+LjaJBedUSRL9gGxHdSJpLGRnQgvpNc2V9LlNG7N3ObcdUbDBcHv
tGBQSq85E+DEFcPC52VAQwtLVM372ZJFK1ucD9YNz0ogLkEYq7P7OJleitYE/S1RbTKTVXAli6QF
2aSx6iLSxkCbjHs2AY/MKad3knHsDD8/jBai5msttGQoBtn7C/4TWu1UBMEn20Cajty9yMXxBIVp
8wbEbPMNZY2CZ12XFrBlNEM2/nHc/fIHOcgaPtK+RJ94dDrBDIJaPhK8NFQO+GOAPoiBuniVzaCB
YAIF+sdQcUBxhlJ0Uw383W462YSFsInwOJhu3Td/OybmGwtRrBAJ16U8zXKSCONfdmz4Kcf54Npn
YRJokoyQbPAvX0xmBc4jkuf+aNyt8JQ8+hTqLJIM0TyNIv8w63dvHU9M/fu7KMl9TSwCRCEKeB8V
FRQqvqtI43G32IbJuxM2gEW9exaslcM4AwmUl39bGBG5DZ1wre/ttWhDu5SBxMtREVNK3ohkQYgK
Dzf0kbfPnHcYpx+MBWwG4EzsUZRHMD0um6CEObKQ4SC5gI1oIXd4rLBxcILKAy2Yoaxgls+/pQPt
L6JG2csgb9nnHNPZf9j6hHuHpxQ3mY/vit0MDQNwMj4Jn5KF8GeOJioFxJXgVkhZLbGNSe4O09t9
nKiWJdlH1Oi4goQf3FFkQQgAwAPzMkaRfDsKDkSRm10nRf9LHoFMIiOgEBkHMVfK2cX5iooZwuDO
7fgcbAzpcAspssDJwRLyUi7n/6/qf4CXY+lj1NMogIX3PkscJ4Akvv6zC6rDkxkV1pGgGWTxXn4j
Fs0hH9mCaPiI/UziUGVTy0iuBKlHqls4Ds03jrYRO+XRHv7yZLBbekDx/g0dbWfIRs3uSm6lxHPF
ej5HgLCGX4GI/4PMyX1iLz55L6vU2UG1cfTJ7iDwp5vwTjiCDSYDSFAvKu1Q4hZWFgNQz064dhCf
eFD9z2gyqX4lAp6O2TubF4VjdUR7FrIiAStgxdGwMx0DzGS2YPKi2ME2GlYCi/c/vzm3D/HrEgq3
EeKU1Rjxjtm0Kaq5u+IlZ6cg5d6TxDC4mHkfP44oavKzRQGgY3XQ4pYRd1xrbSndGocF0+l4G47Z
OBOPWUoIKiSQzcRmicxc4rayHQ89UJc1UnyhOaSjZXlKmXShCaH2g+h9sevOwE7Fm3MPN0PJYOA7
UCDDizD0fTHjDcdIPZFTBjpyGAWRzFLzSMgtLZS+dBdhQfnTWuuawIJ1Hh7Hu3orFDstoTiR65ih
OU+TIOUFRxe6cdvBOCxZ61+SyEuSzQltAk5cxh7aez5iTy6BxA1yfMuZEqG9pujhjPGQCPHY4DqM
8a7RSXMAsXi5+7yZ9UjS3F/2F/JrSA7HLOv4anaz3wuNcX4hUyc8jELMPefj4pcxUuXBeWkEFhV4
dk52fu2QZoZJaoFnGTcbZkcLhbC/eZWmD3aPJBEvN5nCO8kVhmp7ryU4vh7KkTmwaggM4eiZObwq
nq79o3vifGN6s/9D8YyAQJIE3lebA3nDFRaCiRXU9sxityMaRF4h1P3wmBY6x6c4DgnCQF9LGBUe
PMxDGDW4Mprzoj1fEiPPxtiQi8iDzq8jD/mqSXoaFgUy8tBhLxYuqXIyoZ0zYu/ZmUWh0Xcq/4Z5
Cfrmg/rqTx+fs8uBRiAk0HEw9e7IvDnSWQYZj18oB4pFRq4oQd47il2P85ObS4wGTQHTiFFUfMjb
Cinw8dfvxHJ/xSVMAA+2BfAO6Y4AqTl3Xzbx8BSRpYmga45DY8UpRbUUXX8xXiFRGCaoCfrcL9vm
0MoONhsE885OKRZUnjtNs5CBcYYmhYOyiGi5dNW1/0melDyP65x+LJtp08jfYR+R4pPyw6aogp1Z
1PHsIpKbSPlguUBpznbH0IPulKMxw95zFxdZZEDPcpSCX+gULwRPw7Tm+X1M/XF4wrB6WiLZiCri
6JQQRPztH8aOxB5hbsv4TmogRaysS2EvRRa3pMRaK2i7Qg4B3GQ3F+4Sw4TkqOEfkK4FpadAV7dt
Di1FQgVtOIlSo5qRlyiwruCsQDmm8XPt2Y3zzu7uVnOI/5vTK6jYtU3xFiZuiz5v7+rBm5mHlhrI
IJiVO+/+ux74Ye4MDEQIOoWJminEMd0AlVPzO/nnPTkA69Gy8oscok3qTDEFzGbcCe6FSxhDItyY
UM/UOZRXZBUwHHeBsmlD9io8GTcy/iLRQPeFaYAPAxaxIiJEY9SUQylO6w5aI0zK0H2vrQLKiLkj
awgqFF2Q4IYpo91IsmX9EP3swdnFbDQlRXVQhqisAkxfJCfgHaakIV2P+H/1H+JFaySxi2sk/jl5
2zm0eiHyQ2IgUOA9dbqaC3Pc6S6YrcxyOaTivkN3IYRywZukIlAmEDXEwtCvySy29dI5z+JlNdHN
/oct+PUvTjvbVGy6nNYYZVkU0s3VVjNA6mEP7AfENdQyTyz3eI3m5jaz8GA3TuNsU0YqmZM3PTY5
kzig1QCE3xVzSoyBKCxsMuKgGplbJ0moxwADKEUbF7Di6BeRUEzMLtNl5tOAKDUG5fio0vnSCvmV
2KApGiniqISFxv9HKhL9EkSzICbsZaxun/0rY4vMaUwdwpUxEk9SzUpPscdRYThErqHF84lU4h4i
lKStke54sOeHweZ4sjEOfLzEThRrHPSR5U2qMYrH35+EJAUEZ3gIffwEAnG05nc82wwnm41U+1Ck
8wyDJRVsEyy4TtG+oB6fJQskxdSGYtt+ZM8JYIgk5OScOtgNE2JaxzYkO+dijiijyFmQmww67YhJ
EjMOQgI1o0zVWJvJcI0GrJ6qIdquYFrnZOMC9eMDwbVI4+FlGwzbERX082ZDy1UKaNAK2x9NVtal
d8GiDAQgeC5BrZy0YCAjnHbSk3d/VsUiUW/k9lFqSiuHhIImS1YX0TNijMF8WdAC6mMCLv64PbkM
dzlKLGxqwLg7H98ggocQv9PViTJKyA2Ze8hK2BKh1VYLKQ1FO/ERoES31Ls0gBL8dkarwLfu43I3
S46j5mT98KEv/oHT9k7V1clusyGl8dAc8vAc4vSfbpcJ9lWbkPTUm3MOwlmC1nV1U+OR7NojbQ3Z
guD0RPCQSLskGnKAKoLPTcHzF+TWUgqcEwj4C1mWaD+Y8EI6w9P6jJmZA8vlitEcstCufcrkZX8n
YICDz2jHp6BM1pa1J0CLbGp7s03JmqaqorSuCejhj2qmUtqPluRKMbiQThLNGeEoNFo5FZ8y2WRk
GoEUjIBe+KCkUKHnmXLZ7Ye4n3c+eC7Jmx79iDz6RHINqLtf7LjAQ5QFo4czFxkbdjOIdqQVkzwX
TTFUcYhlWqLD+bCMFXm4BKdxVDSW5OuQTUK+NL541CL0eVGi7PDZ2eIl3XucrKCTlXf3OzH/0/C/
NPRxTSy/DIFeZR/ryGkpSjyadXEig9LviPZCocaWNKSHOpdIoXtk0k51JHnxcj60va2eBjjhPSTG
EsOMpLWX8GkpfhFk+FG0J+1f7IaV9aRew6b+9J6TB7oBzkvyXh0acTIprjbJCUAqT5MZQBxKVEx0
1fh391I8UOkDK77QgnLOcNRJ8AcONgJbdJfsQCDdOqm2FsXTzeOsPDtkAUoxp9Lvn8Yf/iSHBqbI
85bciTynosccLHNuPBPs9H8kndmSqsgWhp+ICAFluCWZncdSbwzdliKKMoiAT99fVseJPidOb3cV
QpK51r/+QWJ6ZiwrLQqEbLWTuycFwwY8ZvhxORzYA0x3QFVBtUv/Ivm6WPhU+AdD9pI9j+RkSCK0
RFKH/YfLmUh3RGuUTTF6lzD+ha/xV11o7GgUP+xZM/ZTZ/H4gXvkeSxfiiRG6Pxi1gfV6OV8kXft
z0kH5xZTWtmg81dmZ24H19YIYiu8/025U2iBkqCJyPHDLgNL8HeJ3SM/id6Jw7nGrf6M7xfVgzrd
vCF56KRecjcvNDaPuQXkyKpmJOY899L7M2nAcdzPGCNNnNn+OgtjyeHLUqdODGP5UrAtjc/nPzf0
GyaOGAYoEvOQSK+018yGdOoCnAiARgqdeWUnPwNEhSCursA+wRZ/8FkMRQauhL2bzwsq6rHGHsN6
DYdg139UszWlf+oZOFPRCchx0/V0zpDtD/kU29G24ZVkYwNpkpZae3tL4zc57TEz2HK75kuEc5Il
QfnE7ZAcFg5TakLIwc8Imc92yysEZUa6vcoVSWmkzKmCWQN0UIBvvLMMMCTxDAgTewEUxuwksSly
T1vBV68xf2EbC3bsoD89nzN8KXcfunOO0mW8BCHDqYkoyMlsBlyIRxq6aNju/2bSDCMTpgzxy0Rv
NsueYibPUnmpQ2iYeKiyZ7C+Y9JgYWeHKEnif7/GORh4AV0WTiHwMNhdefQK8I/LcSuBOd6gWe/p
s7albpbTQxbFAMMYyY3hqGEzxgs+rIfwgV+OVXKGUVVvWDWcHkvQLgAlwYkrLP8qBsDIYOZ8J5Yx
L/UF0EaWnq1PFYr+YsQCguzPayzztmRcAYUtrRyXIidHQG4uKBo3PpjPFf/5bwPCt6S0wTEo3FCk
0kjEkEzIAe89qPRzPDeQJ8Z0Vd6x5D3jRwWopPD65D7yhdlVWL3pHw+Q20TPhh2EOxpJN/8KGFJd
4OFYw2MXu5jvsZRdOAQxZAne8Tk5HjsgI+8H3PKHEpeNxFum4I/HhgEDsANdAEaJm1C6a2ARMJ1G
39DxCyT5uAUjQ/Tot1hztbcHdJhSPmRrSgiw7r6H6wEmlePhdcOJns56guOWDUR58s0mUL+lWcAD
C4PCoPJjn37Q9g8iduLz9cKvkgnfLbmfVuBiYET7hb9RfuTs46MgKpseJEEcoEao3bAi0RPntPfl
prDRxpKurQXI2eSljSFS8Dh5ykLyCqWxBOaZKNJDdL7COMJsMAVd6cD5RorzPI/3Cj8QZbCquk95
FBzzaFw5p3q9mo7RPDnbwtvS/v05No0RUNnOKQun+4+7N5d8RWbrmcBLYYOynHfyzCV8/eJA/DYk
atAJKVQGPPO5XStpMjNGKwAi3FucNzKHQxp5tjbzQR1PCpaM4wIMsMQAeks+t92oEV4GQG4v1Ny8
5x/pg48nJPHmJ933+/GbCWkxbhKqurtNqgCB4prYq31BhgF2+S0oQfweWZ0nA+dFuoIAf+EuP5xT
M8G3Ne5w2BU9Pm1vXxMEzD1xq/zDvIG45nxt50nD39Z8wKC9dupjtenHiT7qsxkBGUUNpKZiognC
yq8wNKCu9ku/+oapjouUNzDCRthv8RhhiwXXjZ9HPNOBvLYnhFHLBMHJXZJbKIPcOpm+TGDQKwmX
znML1s6xSbnnKg8eQl+LrxyLcjzy3TaNm5lue1vn2u+TGc5tnT4grm+4sWnYiRp6TqTr528z1KfJ
c9e0+7r0P9suHij+tvZ6cQ7BaF4rM0gD5pafr8Wm6sqbo0xT2NCFOay//NKqwADk1awbL61j5P2N
O4Ax43Se9vQ+V+6egsvtpaMRInGkCikhGDue0c8yvhGfCHst0gZuMrV2zyN5ztiXPTowatCG33Yd
MN8hTMKjqN1qadQepq0VUYNkrqKNnlaU8mO4mWTqis9WnepTBmGKi297R+xtDgsMX12AUhA17/3h
uQFKFFBm2m1aRq3P8kmSxZZCeWsl/JklB1627Rjf0Aj4ZvbfV/l6mqgWRharozdjMkim0ccmWjn8
fmHdoZtx8kOslaeBUyijO5NYHEnZ5+afbd24/PmtmybRI3pYEf/HXnKN5prPIjSvyDMY9YL3bXRD
ytePwY5S73Zi3Pr0W+vSwtIavXdaOmb1mYwnGi26KSNGvGY0IC/vSuVPfzevPVv/xeKjJx5vzyxd
E7LWw4BfghjM4DVI2Yo6Xu8e9mOUw0L1WZoD4s9wSPcgCY33j+jQsYQD1nbrmlX4enpWcMN3weLq
XHP6YSP/TorXRGU6Rz14S5BXXAgcoWHgbNjvi4ktlf3ECNVCZji1/s0SrPfG1acmsb6AUryXJY9U
twL2mwcUXx6Tfti/Hq728Mpk1q8VLEXiwY1dtG6nuA983+OqmqRNbOjbop02kmtnZbQaJhwcV057
dEzkvmbQH8xzt9eMvkrCsQ3xEYWkKO7jnGHf6IC3A1ODhwLya+PkYkalm/cXvdfmcfWa2MqG90Rk
aawkQ6WMlZC5B3pTJFn/BqorcbzDXGNlN95t0RN54h3mavuT3BavAh5ZYQztq1ep88wSLNNBSYqa
zUttReZgYfNmktucMA5HEeZrLJV/3Ozx1cC6hfdJqhLAcuUXYbiJJRJG7nRlw0PL6clFUGXfpKOo
Cev7OfCKfJIPvLcVsosRCL3QxBv9kd9Lom+KlLE980/qfxlvOu8ZexWiVVsqebiuw/7zbyAlyMAx
9soCpNAYqVMSL6mrKEwZxYSMYu7NLyUaZclzYS0QquqNMPRINmtyCqQBJ345TwiSxvEHX+zg1NMD
dMEAtU70tJzoXjiE5pbDwwFkW1tq2PAR+vx1aFV763xXIbWEdk5QgKdbIQPmQ6CJBo1fkDJNdvvv
RcWE/pgdUez9fWuHDT93yUvvj3JSelAmXkt3lCH3ySGNKj+WY/CGBg0qhdA0qJnt33VcHShX3J20
WDdvlOGyNcXdlSZlbjBi3L3flnM9uG6X+FRq1alx7n+2pp/1AyLGlYZGyoLjzrXJWcXJ+8io5ODP
EGTjLIXtjYmhsuotfu8y+Nl6+VfnSWbSB0Uk8kjnA4/EWUX84WdIKqQFUuwaOyt1fiP7IBaO6c1G
2lYjP97ZYXT+xG6SpCxJPJcmVG1LTaXq/ltHOyOO0JKTMNeC3R9a3Ke2xloQSyMM4KXRKd2m9iAU
UyJa92ik56JwKYOyra4Hg2RFgScdPvMLYBO6UJDMORnx0AKlCutYJ159hauNVbprlNHbdHHRZRao
tfiYBIMAfy74fbsRxdUVosVOpaZ+ezo9gHNX4hdjNSZYf/b59q4k2q6unOQaFz9Js9IpL+hk9P4E
xw0CxjLqfdv0tPcEXguegHmAG/39PVEHwrZap/6eSNU1vQTeAwKU3fdNOX0mZG4Niwp2Jv0Gg0z4
b+CJKoFFpA5H1n2sLeQVOWyWRrTJDh5FqzFWKDDUGfgC7JNCSjRvU8lMKyH3fgBxWQfMjuGLLG1z
xNqX7BvGXlIeM/jF6F2mDh7fIHM8AAxd37Y41j2f0YhsfiBwAV4AZrcNNAXeii/FfukfjhxAnny/
Wl/tfLjDWBUhcHQ6ZEooDLY6xAPT/dLqed3l4445sbU+iQh+8Txvik40pfgistJxgqn06EH/0KaB
icHhJTVETucg7F1WUp8rTEIo0pc5AN919JiXOVyl+7QMLh9tWOQun4VCbqUwqvQmujNBS9BRcARH
sDqkyKXHt5DEK2LqFSKLICAt87XE3XvMeu6iajcalCjv3VLkK03Y64cMn6FwYfB/UVIPUn8JHUMa
P1eQiRxX2rZxfLunmzMYFgymywN69gSwPXcTqDlO+5QlVF/0NhyqnQOC1lJ3FrTkNj+tYGizuCRx
J01VeEi/dHkY0NGBfekS7ZW+qnmkb58xloWPwJU60iRTBr32Ms/nibLXYYA59pRjKmDi4FdO0zpT
ahPHYMMGPQOdmFMPIbOzosOc+gvdBdyPyoEvezKHT7fMndNzxpH+1twPaJsZfqjjSt8ElO9RAjbH
vdE6J+1XG7i2IgxRf9dvO8x3d1C1zjXD6TXcl6Pteyv7ZeyzdgOZi1edrlPJzWF+Q1wok8bLDerk
KcQV/xu+SNO2+m60WhETAVbKpsmW8vsmh/3nTf8iDRIn2Q6iXyuepTToANjvee+XV+I07Lx5YTSv
BRCf2JddqgUcsTHa/LZ0bGlIHd9mE3IXVdKtXw0gNHvI/VwCyNTX4Nmsea2vK+Z5B6ka+t7pfaQ5
LyAubzwAOHKXMuxsrFK03xclJTYWuajzMaXpWFvpC8s1qLsF18xsfCy/SoEnyQnLS1gJs4/zXch4
p12lOTuUAimzOCtc02Hlrbh0qoAixLGDIwT6QCAEiHLMLd6LSYmnO2I/XDLY1Ah3H//7xhBVsBli
P9T7yDbRQ30NmN/5pG+F96+vsBHdqancF1xr6h01IweKgG/k61CoHK8uVwcc+6P7dUb0K0NeqCwk
dZJ5CjnZUyA2KhEvdAk9aXbPYZiuS/Zzi43g8rhPLkteCnRJQHsNmAJvoDlqaTpSffkQ+k7BTp6s
cmVbhC1tf/C4DT/1yiDpwmkoPFnmBqdt52H1Z4zvnSh7Qy2ZFokkYxe5d7iPUwjIyzTIKlo+/Rpf
YOd+F7gElWtURHW7+dKGFR7/rVwjXscclgHaeLh8XzY2c2bOpD07GOrX6U1Kv/RfWZCXIWXmAz8Z
ryHXcVKruyTSLFmyfc0Ii7dv9LztP/aYutFW0daOLHVOUXZz9t3X29sJjrROZfAW6S5pAVfnOrZq
D/TpAzAN7acjeSX8DIn/lifdjXj3suJTWbxqo+n+uRpTTlK3w+i3HsyejX3lmbyaX7lFfDI/e0pQ
/W441E00dFMamCp+wmQCP+1cDbWP6d2eFBuGV/cEP2JTbm36PSc7LLXeuMdicXIcTpySbuvwcJXb
iBqdYbbzLec9XubV9xr0DCToCugNBgaQVGPVdnrU4Icl541MW4Miuclk21Ic3ANS8cbFa7sXMY99
aNjMxCZKvOkNT/WePYYrSzbcPW4vH8jXUWUH+oXssQy6/L+fQWD3/b4VlN8p1JNB5valOwaNF91N
55Wego6t78FOHZn1me3lMLTqCHvowq1U11jyZjuYL1wpVZAODm//YrTFxJdx4LaiYMAGbTYD93xf
esx94NjAEmOfZkodcESkY+SZ31+iSXxeekjANZxaJpC5OCZfKc+RvlnzobqkGfa/Fl+MtqYH0U3x
KeQpoJXlJqnFPY3fSlR3rkFflFIxpzQ4u833KQZRwaW3/17V0IzyT4SUTrs6KXxkisR1sQOaMWd/
LvRgxgNYFfQBY6l0BDnMHZwDLhxfkgppMXt4sv5mVh/KYalFrzpUvMPusUyn8OB6DVkndk8cDIzR
leC3/GFjIfT0txeNBgmhfPAx2sU/46zSUYQWhAYsP3g9nKg9MfeLSDQNPjlhgOQqcn2516+jSiXL
x9WubiuqvvdkwO4NvuMeXfoAg5TrONVWH5bNi7fEjN63iE9aVPDutfLIetN+4TZ+Qzv7fVVexZXP
1eBdnKqnXygAR4OrczdHRtSRJvAKF7ff1nm4K/WHf+0pFTnG36EaZq2om7AaICl02mxeCDxj9nWf
d0u8Kc4bD+eDiMMJKmKfEwD5kmN95l/0JhQCKJzPb2062NdVXPuD/YPgFnpbjBVRKPkWtrTBuyf6
GIbZbqb6xtt9fpiCLpSeuLKHIjTAeN/p+HMut0LvMRh36RBnlD6603Gex6tM7t3+dZ6tTfwZdjcU
hy4v+/zPB4VLTvxCRDdiFwcCKn1KklGBIdRLVLn/DZM8rMerw6bCHDYsdyc0Z3iCsI8O3yfE4Sg7
9HCljxTyVY2V5hHo2KEL8e4LRrc2L+/4akMpXN7IgyRA2bXfsdkOX5lUo9wGUlQxPQS5+a/ZoDF/
e8RGFmp0+KIFF93YxsdJ9DQ/9Zvf+74QiPKy1ik6fv2dCm7JCphSfnMkjanD5dxO9h7F+jWWThMV
csw3ErfIyE5XIi5+5bdmNdG/uNdW8C3v7vfndRXoTANUW6lPXjTkXKZDPKKfGyf3anBa3aDCd/FL
HBQZEswkxKJT99kkIaoyhs47V6VxY3va1wc8APU0qpW4RPV1WF7VGSbg73so6RQcrh9R/5tZTzxm
OjipB+pqKKoKnCqPV2CBITgBaptRzTvQ4E/y6Qe4hecE4SbLR+FdIVqUy5V1EyUDK9nlt5EC3exL
2enaGkXZgaZ+QA2W7QeVeBVcbnIXWLiYUBPwWiMNR1lkOoWw85uqImf+8IxyfB2Y6YUPhrldG3zk
O5dO8Si/Ojcl1G5D+4tdDGJu1e8OzGG0nRW9q+GgCGpszmpIfoJWh5jp0xWHD61ZWZ/oCaOO+8gk
YjC23AfHVh2ZXm2M8ixSGtoVIzyEFYFNq64l+kvdDMDvsmGnTdqeKGgRDHxSh09URAudBwpJffz7
4ae4vIyPU1tNrtnCMrysnmvGwL2DRUN/Sf6pPe9VsBtQPNl4xXTvMch5crLs8yALdXNZa5O8mg3S
Zf+66FT6RZ3x+QPFL/GMwcMiC2uhw5KW2UzmG0DQDFV7+fxOGUE+xA5GzivqP3yEUlo5P2zRJaCF
Kzio0aJ5g8sVexuLwXSGE9PA6/c3JX5JA//jYe9gl37nl/RbzRJpmNDsWH24/SsjA7gLEqLxGPbQ
ubm5PXxWk0wJsiKSVkdeYgBlsBUxPvEGvZWKYVZz9QwjNMz1k0Cc4q0ScDqx1F+LeZjqltkvZc/B
u2FA6ij2JGEdpugZSE8sn56p0yJn93XTm9nFv8+VYFKiqNLMLR/LTwMmC4CsEXjW5SuOta/Af8ey
pzBm7bllHztfGyzSyYcwDwJU1NnDAF40WW7FLksXpM/1V/0qTM0hx5pfkQL+9TicHiYBgL2I9pVj
s72kz4Sgu8Dqe/133BQrmtIeLVPpEKn0jvOE8Lop2zS/vtZQZ9P31OLT9zv9hjgteQbstFZwaIZV
5XU6Z6p29RIeoQtHRSahy7Ay5QIFVY+TCRIwezDMymhk03NBfH4S/YBHw3emm+yYfomU7R1/u2mL
SNQel2AzzVBJl28wpefUUkeJGhgqLrS9wcKCmtLc/Mdxwv20prAu2tK/sZVmUY0pEb8d+sXzEbbm
kL779ZFXM/V+nrI0ILLFpDrUBbXq5H5mWg1FEK82tD1Adky5wXDjRnP6AKecWo6ypxGFhU29DL6q
utb0mgnEp1jXBt/Lrut7cLTZ5c/s9304Om93pqxrv3K/8RvfH6maqVdpqDOsukHO8inFZQ/RXZ7m
JM0DDepxv5COeuy/SH3mTwRcIGt9aiTMtlAvVHLaj+EqIxWFJhssOmjoYx9gtZ9ZwbmBR+DD764i
eu6mbJcOKOqN/+lEFxt7APvv7MwwbWdlkn/3REfBQ/+dD/EaxkGzJ+SUpGLLxmDo6d+c8R74WGyZ
Y7a7hqKj/roQ15Crhi+s4j2GgFTqaFTsGSPQ14+9KlN6CqkzgMMFF/3SYwYldT4XZTRXmGJRoUjt
QCt5YXSfjXhsyQA7AwZl3Qgi6OV5JSVGfsf1EqVlLtGwDsiCGubq32WFfq7o+pcMiQEAaM2h32nh
2m7F0kC7gVxPpgRBqDJp4sWHqpb5D9YwP5XpXCsBSxY+O7KfYRVWjCQp5LswbbBrwK4jF/YsIQFH
whUnTB7kKAaFO+Nphn2X1yxdHOpgkm8IHYCpLcphJugdX5QUd0z32JYNJfw7xjJwgsRZHNx3eMBG
7tfWI52kiAL86+r1IW3gNBDjFFti3+Is5EQKd8KVajl9TLb9hcF0/uvow2jR6Mwhg8V93eevCvZ/
1Ymylyxt2DfiDwStgGOxrjk9behZjvXGNZMKN56NUF94yWYG8oyPGmUGx2Piqvya+y98zd/bx9MU
fib/msv/Pxp+cTgrX8n5ycZX775vf7gaTnFonf1IZp6A3+FQMm9/Y8P3CLjvTanJh5C9AhA2LvgH
ecdsMQPajyTLiIRA6XS2OORujC7NW7aSWf4W6fAN5fZzbK6BnJdlswktYTy5ng3/qK7j1xIUCDRI
wbQZA0NUK0NvJ7P2stVRsupAMxEFEc8J5w5fCElD7Xxz/oIfeqzOE4+U4zaD32GKIHqxki1gQpAp
qsr+VGO+JBJij/v/YLeR/ylgAS/XDMl39T9ZnT6OlXuLCpke4ucoMjI2DnZbbiYSFWhMeBccAACm
8FvoTkDxQO8mNZTNv20FQC8o+/5VcX4HE8oQrOYsFw7vz4j+Zvfz6JwfXK/i9TKkLIfcQXY4lJUl
/ErZezAUVfbyqLkjgPnNxi/hZ/HDTd2E/1iuCaXOUJ1nIj40GnN2VfTyDWbejgbumgsOyDt3xWS4
jaUKJX/IIAaCzvNoOW++Akb9/AUOG1birxUxe8jRLsj8kx8lF3iIi051BmMq9VoQRsI4mEFsccKd
X8SjHTu5Ms/BB/j3OIHJ5xjvCqj8mWiPEKg/gVSLSv40sgVMzdNDqMCyl07wbLow9NpOvECQnMaK
KCEurxF2SujUubk0XoaTbAzu7khMpKz9TxohlVRnqFiXLvVJUeHuQCCvJWV69/zjoUzEOoQ9CvdU
sqxc4tDl3tJJ5tVfyssB9BARQnOS1AeP3Y4lCO0eUP3wK2H0eoixHacq9FHoQ3DglL3lpJN16RCc
hCjl3+z2C6+Fy2dZSp0BVM2DyH4u2FwThrssBXpT0iwQAYav6GsMLXnYMAIX0rp6c8vwh79tTKe8
sYUy5mBYDn0HzgsAYD8cEOUqrpIUJI0mEHkNZUxsdu53P09CZNcaOp8PFBjeJODoiQXdAQUX6A2P
gAYVtsway+zzk3nlimh3EucK+K5OVkqmRATk8RzRH37mgE2Pr6hGMoK2W8GsI4CX7dzE4bgRqGWW
D6+BEXVdjZhyX/8JwJblhvkMhI5LbwhjU+yklQnGJ8c0lL9Yg9kOk3TgJMTCO+qSnAT2/nJNS3z+
7Lj3kl/myIxRaWNyAz7mLIDPcAP6NzdY4TMbg6Xktg03o5FUvC6aEUby8eKJZK8sYsxZHGZI2EbD
VwA2JKGDRbjeYZmDI73F4YD4Fa4DkDdBvEwglHEWSYEfFDFY+su/xhtOE1zgbPSTLODmomv2GcsO
IZJy99dH6GQa3CtoDjYcAdo59DcgpfJd53FDURA4KyyLJVrhYPlE8VlhVwK7DKr0El2KZNIgfATI
hu3z8jhpugAdD/znv9TUyaTQXBjOyRCPe3464sEn30DlpJdXD7dIQpIwoAiYxvngdGdUHaLqTLFz
u7AdFH5sWtAJ1iEczb/YK8vBwka69zCp4C3E9FaGCIZYmXQj3RL5JCaJWKoyGblJpRZgzQcrHS4O
Ys+fIYwUOWpseJ3bHMhwFesWKBDcDnVmgnpQfn2T0Y9XwRF3b5Bv57tyM5nYqNSgrylA4ZJnifkf
5IYlFyDf6jbGjIlVHFFgYd2248KPGJsSL+zCGCKQ+EO0wHOOb23OtnFpTiRqTxRfjtALj6lwCd8C
/37Un81pWfFyspCkH7rElfuwEQ2kB3Mcc5YpFBcWMr6a6QRdCUqq159LD55uHLhrrKkQqPBeeAN2
csFrz1daww47agyImdBgIC1dUIiQS9G+A3Z7zLQ3klupfRlaABUy4xvLR7mpoCCtqfzWHCxHSOcl
5wu0weeCf5yflukOzj2scUnVguJG6hVoCyPXMYwcIuZEvidcYExUDRAypixkQKGSAfYcoJqxXqRf
yIJoo2Otu8ASriPjhsW+NMivCwH+eSDsDcQfHLPIC974ok4XC3AJ8YOlnlPMWLTlGGpPKDUqUlPG
EOXqn2sxhovtn+hMKEOmRUyKC8/r6l/ics4YAi6/cmatM7N4nYgd5Bp4W88kkqMOAKnf6+Gp73E4
uvJrbM6SfwMHTwYZSZoviV3UbdBEKIEzIT8CQea6ZPNc6ihwuBO36bLAOoGIzt+WijIXSIXYmHPF
kWmisfkr02SROTw/GN4KWb22bP5jPJHg2csNcC3j0OSOkOHxcIAc9/IkZEY+CrXbGc0UtxG615Js
duSeEqxOoAsSvjsRPB01gMdFxOhzLM2VOCqgmC9sKqF/fVeb4vg9Ay394VTFd7ByG9/AXyrAXTvM
h5iQc/ZaUg2AERB0PtTQvLGQQVq/hJRMpaA/uPhwcy59Y8+9IcYDVcoST3c5hAVRG+L2Pv8TP/75
NNnhVt4p6kYDZhz2iHjVcT8bdMRtMFGCnn9cswqg0MHYI3XVYNY05y/9DTncJILEM97fhnCYoCQ1
YoNeYyl9HXi5/gIHYZyHUBtZrbBhKqdj4E+mF58dwyBlNcEnhs254exhwdu/k8eCrUHi/uRlniWX
WM67bYJazqg+kr/Neqf9g7WLlExKvAYyKaymdnDPeMbzd+XZJ1MHZPo89bPCpc+bH+xIJSDPcXqu
ctjvAZo3qL3wOBeT9WAtaszp2CeW7OSbbcbLBu0IBrWxl23AmTNh3u5edJg/GuxLBtm6NCUtycIe
4z07J6vKGfqqC/vbEpC8k74kLJbwLgBxPMBrvwmmqSZONkyvlMJD4bWWjO/V051axz38y07gqSno
wk9jCx0av/xO3gWvyb7bVzC6MSjiJmzCy1f2WiSIzLkwqeUlAQhdImk2wy1KKajQ15N7X/KaIuR3
3WkiTqk75ad4HFGKbCSGPOINfp60Wcfq6E8fLnNnvF6np72+HZPJuShINhgkWC8FZ6hqQH2SnzUF
P2JFLozZCwp5mzjRCmjnl5F173dFD1CCq66kzgIBJqINhpo1fxWXVMGwjsfAqwdaKYPBezHcCF5L
drPtttr4n6gCC8W4ENRttaJpKMbyvtgA9LJGGp5ddEsy4XQ8rcQU83vHnqym/lb/98LwB3rP3va1
taRkotBkERNG+vg39t0hZzFqTJQpZ9RmlacsvxJIlClNPhicq7rT1I+uQeQoDqO4+7EgAIadFj7a
tAnAoVonfYVWz7tiXVP4PLERRnObFGaFEcBdQRr42Y6hHB2C6SmiB/Wh7F89qbZsLJFtth+GZcHe
BnHgl0Lb48YPwcjzAXmq+/7kgKURbpZe/wn0r0TPfxCmOQVXdIAbgq8MqiLJtHltcgKB7JAsBm6C
Hw9aVjhy/7fzxLvM6u/VmWUPFYXChhiEA2vIrx/jTgWBYkoNw5z1hpEW9x/oMCxTuQbU9Z1Ki1Aa
D58bbORwlWl+aC/WTH6lh4Dm9VWBq/5F++GU4y+eGFaZnrqTWYvTi/S5sApP/k9JfAR7NTnnbcAU
+qf5umR5MyFzeOY3mBC8fyQps4kyoE8nxoA6or0SETCsTjiCsl6xmemd8CZtmRwVTHTRoq4VAAIo
J0zpGSozy7ebFaWN7S7vxp4Nnlq/OpDGx2CfKn0tszZo0Gs50jl0zl6tA9ORA/NGkvyIIWBNjNQd
pq/KCp63KcsO4oz603Tg97YNhW831E0XTkjfe5khKN2h7yGtqSIURjeBrFfaF0BOJQkSp8GtPR1M
9X9sAHZ41pUIyugPYxR5HjZ3po58F6LbU1wjCIfnzna4XY1clF88C+w7rsQs4bmg9ZyD3FfTff9E
yU9ACppT2pHWWbZXgVkoRdzVNxnImWSj8ctlWdNwZxlhC4prm2GOMekWnHXb7b3y+yBysKWGd+Ze
zouJuUxvg3Z0YDk+VhLCyFymikXHVJQxH6tYw8BVpJDCrlj2dGGOa9iA4l95C3krGXbZ00PidjeH
yZKxxD6+2oI11jhAOjoF2j914Iw0yJE13Qg55hLf4uMvWXe0FEngZH/qTxMyIZnKBhOnvAdT3rCD
nsuKD9c8xsPkTf3HYPjlAqXVDsflV4IyNdYL08vgg5tp7UDHTtaQySkmSqEAY8vb1soCty8Fyn/e
gDzSDKcv80zl8BiHPUAr0chHAg2kpHJ6O5ekhhyMv17/5rNpW545q97OmUVUychxO+pA+sVL2p4u
SUwg/kHheHr8UjT8kU+UlSV1gy0WFEWUAFl2YpPBZPtWHvtKLW9/RrtLdeZqSEZPctPjoeM0coeO
zyKPWHj/AIsNRxq6bYDy6Cm5y0xLndsZfWJ/ZP6Sut06l7aJUu9yo3KDqaEjKBnWL4bOlBKsoDwf
4VuGDwVGT+pLSKPWATUrgVCDLk72zXBptAe+rscF4M/r0jOO6+h4264xV4NpyOos91+wCnoDvHzV
e/C9U/fzbYGzOpCws7orfZiitSCaYmv/G2vHadMKnR3+FfgB1Sw8i7/JlergyWVtgO6I6UToBv8G
KpvcxjAZ1KHhcc71e8zLeLTyMK8gpm1aUXoJ2o5accDpS+b5M/jmyRH9y4USblIuKPkomMbPMdSR
+Z/ud8/wjsL6oQfqRhaXjSsT7R+bH3PfU0fNNocmI1h7u4kNkLDiJJfnJIX4VUCdTyY04pVrtl7G
y7CB/Y1+HXNa1aC0Yb0EL3hEtLch/ywxN6LCo3at/twd6d51NeAJzUavGUrsBrmANEVaX4C75wQY
Luab+iolT+AMEvRsKVPgCr2lLnTgvOVMPZdemNj//M6XvMgvfxLf8cXFaqg/ggtPs4HqItyw79dU
D+ynYvP2OYAxRQV3Ie2sOdGAiS/KWdEvgj6ZMVGvJ/BTRQjQUWwt6xn/xS+lfxoyFt8ge5fqWHS/
SCfOsonYwniBrx0Mz8aEF+ZEXwRqu4z5AJcOa4b2rhkxyW/glzLGvUszaNkDJRgMPblN+lp2SzIn
cClThWhlpNc14nqyU8WjkPkG9DC8SFImTZllUgNmUMRNnb4JjxbMmcbEBrhvm9VBR+5WiS8zrSh8
SMjUJSjy5qaJAVKhfvAo+X/WcwLZuYsLz6YVIk2KSp/SdfmBEsIxOnQWzNQKkZEskNBKeHdYbDfs
V+MB3IUD9DNsSScT1TveZuikLDYX+lETmaPUsM9Kyt2Xl5ZOWvr/biDHhavPgbxycmAf4LTgOGxP
rE4kxZ9JrF6w1XhJ2uMcxxPdaYuIrVZlaA0vgx2s/5IpUaijHA5QdvY7+SaTi/XGESns5271dNjT
P/vDD/kKR7I1JiVR2C5tGiy5ER56kfl0sZ7B8UOzGdwCwNZh2eGU0vl4JqAASkXXo9WgeRQM7sVI
svb0LoI0M+EYOn+AhZgCkOoaAFUry62LRObMceonzH8BHoZg9dd/zbk3ehEjEx/Z2I1/jKgYVho7
RC5iBJBwqWVAgMcSaqfqErIuxkMufC6AD825NY40seBGOpp0oUD5KRvOt6PuZ7dA6Xk2V0XrIy59
yjZzdc8iA4+W5RC6nVudiM3pnO8+hxqX/Vse3vAr42RIUDhxDaxdtmg4KiDpslsyj3GSxS+k8/gg
hvB/8GeDmcG8drsmf2i7a3kcR3Yr+fbWdLIX8oGkLxtvwOD8Zp2EIR2YHaCgE6SA8lSFQMn/YOkN
U2jGRiKeo7cE/WjXAd6WxHI9YNSgFTCCO3kEdPYJJZXJA0WwJM8QypBCqjjkS0USnkRD0VwNzzlM
ZYo+ClTE9Sw6zNU9gFNON3yNUb0QQUDvK22o+MIId2fGuT8ANVXEPxUE+2c3mSwxIPwfOJhM/hf7
EQtN8mHQ25myiUeCy727UrMBQi0vad+hqTJ6QpXkC33F+UZzJwPhYBrhbEYHh6ZFAeVRVlgnRJjZ
4zjsE8S382YFrgQ/yeQe/exYRzLsw9jm6FWCNJHSGgRnIYcApclPyJ/LvAZAMN5y6Wmgo+vAiFI2
X1j6MivBy/d0B5aaYxGkBDXql/ZyY+CAi1DwMZ1/XyyM+GyMhzGJGLMNctFNBX+99V8eMs4eMm/p
2MMdfQqd/f2XFAlMIzdEMbQ7bJ1QmCKSRSxISYCPOZwQzJ1fYg5ylansPh82UQAlBmY6oRLA3DIz
/gfmBYQ2XqVe9G9guwQi/aoTogqlohL9FD/Dqn26QlkTDyIg1rf/4Wc1/LrqysEuoRVcgeQGZ4XZ
TELvwMYwWgNGiOkDhwrrnwTwVwNWTlexP86H2n4onRPPZ9xbWWgsEHRYs4XFgJ4IET0Ak0SqHAIJ
MEyWel22dQwE5zURI1JPT+OINwuRGsP/SDqzJlWxJQr/IiMQQeWVWRAVURxeDD2UijiAoqK/vr+0
4/S93V1dZTHsnTtz5cq1kJ9f3HR7gO7IWA2Wy37jfKyjStjUxzwY8mfQt5aHH32P60eoUVIY3LyE
Xs8MrYvnsiNtmvFuvKZw4BTk48EKxG53RPMZJAxYGgDyzK4W0ZdM7TGw1Yw3f1yGKALSbkNJRXiz
qE5zevQYA0OTPcrdpL+bixc0PjHMJkIJRGpAD2um8L77PuPi9FD6CNHnTxMhbOQlbjCi3khqAthr
dm4d29Y/D1dXcg8vkPAHTP53Bmp1FgjEi1AQs7ZAb8ncWrRH03oxNc+hB1jqqACvAIgi2xJzr1To
tPM5kVD8wxUg3O8TC8ihHJG2a+aCqD6UEbaV6LqAHglvvdOhIk4pqbvBunw642aIDqFGoQ3YLbIZ
wsLd0Jzng6XsxF+QHUz5WBAfKXOYd1TIFhnsfy9AIpyOUGjz8ReqcuK/QV6xwSN5ZOssOm+QZPJH
gKsCUxtAnuewTFkwRE8qGo6uv734MtRT69q3tzcg5uQckeVmgjyj9HmHt2eBwyK+k2a/ofLoM4p+
81JhmlkVYHXIUyIHBiuLO5OsY17/CcxT9a0b8iog0d8kRumdamzP2ZRFaEh67TcBgXWgUu7/xFy5
P18E/NP+3AYYP7ipOlq6mrWeVVaO1ce4731YgIykC7qOnAG+GPchPGkYkKxd//QXA+IsDaa6SKtu
MB0sSUtY/D5HNJ/OFkK3PgqhNvCwv+6yGbO5GcbTPBbqz+UWoOJJOOVvX7Y/aMqef+V0P/RN6j7i
rgfSSq2Qr5ACRAbMesWgQyKTaJ3RNlt1PjTCOnf3WPicZE/ba/bIAd35SfH59kXKobcfHd7s1sGL
1sBh5rGBi+HtgY4s9lBgb5BROjBP7lT5BEvF+jfV4GD0cPjxECS+yiztv8HgBCEm/xFnBkiLoB2A
YfBMehwvzqj8yj8UtuNNjgmEZMCR6RHxCcsDkVrNn9kcEDZEAA5NvRjZALJZcqQdXZ6ToxRWIOPU
g5u5CTZe61+P5ReTI76HDAoLA4GziwECNBvscMl8Gqf7IZXSbocTJvu/ZG3fdoQyPpwsUBRR8N4B
vDOQe3ZWMgKttRFoQM3qMyB/AyJF3hXtS4JCSbo4AUiS1c8Y3dWewfQZXIJyPG5k4LBLNd3KkYxa
ZugkyTEy5oa5fFGwZCPsRc9UZnVjGeBH6gI0pjDZMjAJaX3ugAUIOtRhcJpJWrMwXbufLxgXvzMm
k0k+JN1EQt5/Fpa0yKGK/NLm4zAiM2SzAj07Dx78LXbBlhBiwhV7iRcCnhWxjmkFR0MPqhhlPeOB
nO2M8PWAAS5T8EbU9qVtzxjgGE748Y/T/ODve2TDV2acAaSJ7/c1kisVOZIodzlXDvU3qh5piJn3
jjnFNQOHIYpt+3OUATGIHzfYJVwXxs7ZHdi3y4Q0uf5PPSFat4fj5bHFYLfmfQTGg5KA8pYNuzeq
rNt6thP/5VSZkorHCCxBx2nR+SDwcKuKtXa/QwEDbd18a26KFARxF8xbCLuKBPtM5ILUHZ9MPg6A
SQuFXQIaAKTNA2coW/SunP7QAzamSFp1LADRxE8V70ICSZOCYRSkXyhWwHoqXpE5Dwy2C14qrOD9
vpWFODrsgRd/7A1Clces+EhHZCNICDMSKiHKGmb09ODvHqHKtenJ7zQRauH04x0j2yC1qMipGRmm
oXJuY047/6gmVsnQHiST6oGM8Efm78mfwvLB8rcl56JlI5GchobT8xZPl7YYxvbUagj58a4Z7pCe
HecHeP+TIo2meILMLmkf8QPXDj6RJl9EjMsQ5BBdpy7ZW/JZkInPzxcT5Zbg8g+HEnQUKEx4p5jq
cuwi/wMprh3iUBZhucT8MtlBzaKiUCrXYMjSQKPOC33y4JX4/qD894RzIbVvPQNzVOljYNAKjP2i
Adt0RUkBTZrVXGacyauZtg7T7z8ZiwZKGFG58XbBCXnvH2bm1qkqch1rt/CF4siWS9uklVRS3DKj
F3tZBYxi44dJej8LoTqLmYePYLO/z5AflGYjbSgB5N3PaFwEs4e5ZkNepD3JY30vZBL+C34AvjHI
vhOWMY1oDxV+Ncp3vDWLcewRDyvL6NcAqAS1qwDq0Ss06KjR8EMx92bhVECtkwu7ZZ90yTdB1iHn
ILj9wxmx2YKInnF7PTM+Bj7922WI9lwVoG4zp3FGoEwSspgjPD5ADprXvSp8196Qo3sYoJ2APjOg
4gPHcGIMHo2/YyBK2n+CCeylYEVLEX0/IwPmNPvUDBZZFaoadDT3uPyEgC4LWEjs6asJz0YRhhRX
SAb55uZZf9zrO1R2179HhWFwLYqQSZsVuaZso5BEahed+B+AgPcvyuoy/cJXGxWqx1UGbOAIKSUU
E1j2dnb8w3frQrkLLtU357S8Oxb9a7q4ZHhnK61Ky6fGlnXBL34yg3RuAkzGnhaSMHFvImVLAjkJ
552aMokKHM6zf47obWts3v1lJzv3zdgyb+J7c0Wuk36MfMOz7dDQlq7kvUUDEsF7nW/tJLKTkE5A
d3XwIquXOgOVvE7AlW3F2g+9EgcBP4XC68WMRIUDX9mYKCBvy+noTKSvrVVZWSsS+joWQTQQKVNk
Mh9sQd4tU4Coj9mL1nyIyR6UOxoy9GPIRhKhzaBTJcYxgFu4Hd5NOjybDhkl7/2EoKiB0WGXBpjj
DTbD3PIgpOB3EqCNTNIp/TmaeT7qcmQnlS+tubD+F1NAOYLV0L1zyZIQgZBn+20x6o9z4GsNwjic
6k4ewWBxVqMEkAKmSpVx8GKVgsSIMhx19g6yl3SWFzBCqA4Wx533D3IgJo3wyqyEgmQa7/0XPUFa
/uRIssvRBfpN99OH5opvFgzfaX8FN2WGS8hMtAi2F9JWUGlJie7u8oDVWkqdbgzgBqE9SEvfGhX/
JJXZo26ItVfjwbmEcuRwKo8wZbwjdwdArkxDogxhHPuMeYcC2Cz/Chd8k0+mohNMh0Mc3RbpATqJ
jYAQ0j8YusD8C0CoCJnJT9PZw0ARmITKgOc94hH/FVEPYVLNddBWWWGWLhkU7vLS7t/3ARbkBKc5
eye/Qo/2n7O9PU1kbQjZ27ODC5d8Az0EP9Nn6EAEI5Ry+YUj4rIAPgt6EXsOY5HMsszT7o/kZyD9
nGYx64SudDbRhQLenPM29z3gIFO4VTGiZ4vEYiEcEK9djaQNuzdA6EkiUXMYwAge+dsh0N0LzplD
IjTit+2J89yZTe6SngfCCUGU5fsAl5rTMjwSUmGNsICkskPPYSSiPwtasUjUmW3PtAo3FBVQTgqE
nyBYTSbt6UTYYizzMNF8tDHYO570joL3OPAmnekfjO+BvCpBU2hncLaEtQCaSKDEGbgUP02th0DU
h1LWG9I3p9fPl8ni6PaCNU1Ecghu2mAqOrZXZPA4HJCecSVI0lSGIwnutkAQCS9BtiUPNrE4MOTQ
QJUFtmOYL0ImgMezAZx9xqjgiu3ciIwcfuSk1yKZuVE/dJ2UMUEaiZFNrCCHbuanoPTYC5wj5ACm
zZAx4/Pk9tA3mD+gv0jTjD6fvyGPO8vZHYMbIUBKp/7pP/xvksqO5GGJVwWExQ9hlYdwIGWzOVje
Fu2ybnCe3ULIV9hETflGGIu8SvaP3XXIZezCxXWIHv5hj7At5mq4tSHEmd1PZibcTPrVFqQrZ7UV
PzBL9Jay4kbZRt8WWbsfQCMEOHmLaCdzzktbmBsFWLLpChBwWgOQFliQ6ZtRIjpeXgwMElPIvk2y
BjAeUPdedGi5LEQm3ET4p4XgNJlPCd0WSg0SYXe2GNMvtatFNOuWzJLDmfBk0DC3GWUUJpUGEIsA
FOcSaq+iyxMSv4U0wQQGl4dYyraTHAc/GhXn8BKNGqqEAKtHxPviYgdVCW1GqGH8gWMaB2KySjkC
8030nbhVcoVYIg+Tf9Tf/H58T6X7uwwP+3dwjmQsVlmwLjSOenfWmOM23WE1Fo0N0BSITtFv1JRD
5IjFNg0QUrAHtVZrTGYurokEVBrXiAdZc1w/IdM0OAmiIrdjmwraM9eQlWaQ8HctooyGFI4gZiTU
MqvzP0unRUMLnHBeCJihwE2bZ3AheGA+RUJgEdtEdQjSGD0G7mrbSWWDEd9JErk1JJxDDVYUm4ye
vnwvfAg0ZoE1vc/kHBKbCS8yuyTsSnoeHJo6PS8O1MPDCtN2InK/6w4zozOXMRErTXuDRAzb5m9k
KRMN1TSqfar4pTRdwd/6PT4MeEkSrrejIcUlzg4XVjHr0v7EKFeoCOJQQ0lN50BJl1iIVO8YCISE
CW1n+nlkqQrtetr9wIthAmbCFcUJmjvzBjo2Q7Go+iOuw6tnYmWsOZFhAut018vrEV/gD7SDMkrw
WIM0SG7c4f1uSHMY8MOCjqk+TjSgu7ZDq5eqiuw1QCbHXHlNIMmRgpgXv4GOQ8g5HBdsB4p7hqtm
KRuCdrSM0Mi0jFCVhaOVZeJFGmpfQiVtSPhJ7RxWWYJyrsAkTHw3B1Odic43ZtOE3ZQz8zBBrEYk
GUkXrJR+VtxevVYxZPBvimphQtDep9BcmLBDc1Oddp1oeZotaV1gpsUx1kKElAE+COP7lGFdYAm4
PvQHrDEpCq8krX6N0yzuybNHfeg9mKvulZAoWRpWCB5KlLB9vv8YCaQPAmbLvJubII1uLtTEc5DC
tmJOkaevZ6ASHP68Ml4mQRTvvhIWxn2gWvArsWjhAvmVIvqUPjHeu9ijjzxG15f+BMk7ER21K5II
kmJyD1Bk6+s8BgwwedJmGtIvYmkSPQ3YbnG+g14U8Tw4JT4DIM2FqBlyPiZI96IhQ0atCnaUhlZC
5b0n0I9GME2osnkcpqjNPKB1sSEQsu6jw9ZxRgCyJxOJ0g4KYRQ1vg+7nM1rNRMqW6F6XXULpVwz
0gjqgHnQMQh/hs/eSWQKl2SGWu1ODGoh83QITvC4/zGDBzK3CqAYWhgP0MwjlIhZAjgter0J8C4H
jQUz2jwtPJGU5PgExrAlrBPRQLnLmNwA3wvSPsSdzfcO3d4Wa/llXwdrLNDN3q5tyhHPMXJh/Kjt
j10Kqow4zIu9MHAq6HBveNtHy+rqSeunACZaGiSn+YIWE/AQqU0MWBAj1QPKTk84h8l0lZp62YUA
CvkB+IjSHrI6inX/CooQ5x/dPDIXTCuCy1D3yu+ADA5Bxq9DNntDPrQMGqnnkzKCcHtlM5cwdIR9
Chru98Y+NKmvFVi2zwo+WRK8A6yZnIBIR0Jt+scIJ3YHoz9YF0/6mBDsY9DhD2AttZeZkUdUyxzp
c1C9FRXoMxmV0xqO9c/0sOXKArhyBGz+QmDqeo4FlMDWkCixQ5VVRtftTlIt+dRem96ucGzS3viA
RB/zXpQNoCwUSacDexKG2cbGFvgpNRBHBmAfIZixI8TZOLUzzmkosvsy4NXFWZvzH8Osmg+ahQ88
YQRf4JHT5ZdEz0bBk7Q2giS++rgn0FkHtjQFD0XUDaJIQtzGQlMjhenRlzCpxQJSCP6Ds+U84FRW
SIixEgKug7zAMKPxsTElaExE5f+uPqqmb3L5Dmda1bE2SSU9Ig2Y0wPnItbrthJ/C/chXcE3GZI1
wnULWNvVliO4ssIxtTNjGLYSBn39QIhsYFXE2uPgMLoOjPHx6yLgA0y77NmPBOozouIXm0sTWKHm
f0rYXaiyeGmXwHTLaOgcGcoSIZYIChYkNSbu+1PFuw5pSeciagddltX9CJSSdndGQ0K3D3sqMwk5
KifQEdS247W64rAcCmAaWE4tZ9vFhr8QERnim1M5UOp8wfcoFzr6T9uSOA/vlGU7+TctvC4yHoXF
dCqjCYQEKHg8XZBAD6UumnrqmttnfJxK0Bg8/AwoLEQ9c1RBS7OA2uKsz0W4xnNGs8K6b4kg9Gc5
XyleQMaBj73NkWZWZoAR0c7VaRPa2jJX4dcjTcE6enGTB8kF/GCOmPqQefu/E2ZL5qSVHmQLMcpv
3T2Ql/gdguKk9Kw7jduf96XnyEEE48eXmWFck5t9ZeNoWeJJQTCGRhnV4tsmONRhXNMjE+ykocZm
MyFkQerVZ6KgF4wQpvdTBMrGaezvA1RBVfegAW86IP15NHFGrHtG6+uj2CoAwBMMSDwMA7H90CYD
hTg33Ptb0hZVGsHGQOUYpDKBNWwuWim5NYVRYBMb92/zyM6EPa3wEszhB0HAEbMNwq/dJlJUXnYc
YEQnkAgbjJJshzxodGIee6y4NOoYrOeRLU6qW9NsIkCa6N79XSuvZXmIc4rNAo8Mc4vWhJd1WED7
tizOaWIpnwUs8AjaSWRDLbPhQpCTTWkJkamWVtbuoF/fMJDpzvcElIzGP0EBsrTzQjdSiOge9M8H
TfYBL4oGhtSWFQU3AJ/glHLU7RkDwUMV3V3bouoCYthju06vYHnZgnmmPnrUZ8wn5EfFDYXM3vTO
4ddj0zC6M6Ydvd/eTRG880Mu4MF8Efp4nLkaSp2Czu7tLeiCiYwpziAeOfLCiHUKqLmvQ2wpvRuo
ytVD8JhgHUXuNxyPIcABkS2Rpo2QjQu1UY/2OJEojZ6k2HE1Gw1PW0QD9yyakacOTJM8jLPzHO0D
LCAcxmCYQ9rw7qi3eBIQXBIOWQo2zjvRbLLZU0HcHTUTGA1RH8RNGR24cuIaSBQw23tBf3/Ut6QC
LHatIVg/Gw6KMtC8yCD+oZEISZQKQGQQMVmOOTwTUTW8OyYvlAdmnVokBX0aqyKuRCPbp9NA8JO6
8DSk6KNjdvLSX8oYpfKkADEFtVa8lCYIUuKMaB8cJq2Sgbse8zL4GUa4Fif6VOhrUpoTR0SIbp8Z
q0TKF5DRLWAmuS8aIKax9TASGAnHYT9n7SrJ3REYlPcMMPHcxYjmkPAh9Su5DX1/PaE/OliOmXlG
coSq8DuJYx0xprcYLcil5c0QlWHJ1aG6O22vBw1ewAokS7xNHAJXkGDRL2fIlF4dMhyMNcj+rZAC
CLmpN88Czgm4q0MnmP18ND3RVOa8lDRrA+0VfjjEBGuY89OCXSTneWeCUlL/IZ4MzDASqIA27B+Q
Wv4T6BUwjPgknXkUaKUdkbzYDrTkg3pEEcmoTNdLDcw93pK7UyRij2DIWQJA5Sd9ubXstuCAaCAA
T4mMjq/t9vQ2EBhYoW+HtiDpsdUqTWXDzBPAGRKJL7RUQWGkAivofeXYlkz2wCgfU8RGeUKER5Nl
46FLylSE8PAlrZQ5hbv93tcwdWl6yXW+d7xKWFO+RYxBcmGRd6wF8ZZGP1+fJCDFEjYcJVkwceMg
0WX6N183wwp2HY8UzXiL07JA6BZwfR9fyIqUtdDKIEpYlxFCYXzfw2EkpyfcUVjLcXz9Q1A18QFt
eGNgCI4e0EOVHL7liacO61RgR5qJe3L4oTf8a1n1bppbQ/TshoHl46RON0lQ5WMQc+sbCJL28jyj
4g1TFgxoUA/mw4a7/AcQjJAiJwGnXFy4lCJd806aRvhDtN62e6hPWoQZpOkFOICpx5iO6OoAh3ds
N3eQsbJdc/xLpDIxXklTBG+YeKJYomlBi6CNjgSP9gGy3RoKH1AmTrRQKlCHmDPknAVGoBNSu5hg
s3iOUfj/BUFK8fH08VMdtotQp3B3iQkYI+hgP0OEENAMkIJi3VlRMyTUW4NWGLmqs7apDmivaKNM
Ev8nLU1iq7gjIssrZSOP/CW4S0y7gEZT3/lMa5Ysf2Yni/zKlnfr9MfauLfu/HZCGFcoWLeSX+XT
n6f9DexnmCHmqecYw1QwHotVk+/I4gaonILXNx5izXISLTIepHT3l7cLy2vZZ2iBCle3IRrdQjI6
sP0WKxMl11V3TlIpJXcCE9emvfEck0oxlUo/L6QT7Qz19Qpk4bsCKrMcpj8re2FZqPWJd0MiBBUR
mL36C8e2MjYnr/Yc8XVH4zCBAPQhd2L3+h3nI14B/2CrAB1rQ2kjsWWgRigkoWl7dajNkI0JKAnI
y9skjDMUBfvlacux4b8fFoWxltwPQF4k2cRmltfouUv8ei4pS3ScI9Imjl2gtP1wvl2dtyC3nLbC
b+Iy2TuQbWyi/2QvsEIbQofrcJSLMRNpkQs4wPHG7qwW4h5vI3sNIpfQrnIwEzIlDTSwMuPinpgy
MBMqUDaMxCnNjQWls1TCLGkm2E3UlEhkN6uj/deZ9uAjUoyBDxBwmVQ0u3NheWV7mMwcrICINVY8
5PLgYAJJUG7RDrQ+Uz6d9BMK4La3nzOhoU+qsDt9hnADEo7/jvj7Ak9SpEpZ/HSkQRmlQHU8yM3y
abeD4Vac5W8zjiLRbcku0qfdy+CZHFGUizhBCxvrucPIToxJHmiXGLa4h0TlIP/COD9Ml+IlQ+ba
ogDke/dcCIYV5Er2XvobXPKLx4Y7GO/JuW61f0NoUFZIQmzHgajIorqbYX3OueruGXEAtSL6jswb
2DoriD9Ze5Av5HQ8jD643bIQtshr5NYW3DECalqqaLMAp3NkQxkQnPIk2shZm7DHCNM44xSlGfXH
wdle3XZHjx2AlA5rwbq4YA9yq9Tdv0BN5CG6COBFHbxcE2KkmuC5kNlTMUKeoWrGQVpOEgIsEJ40
4XATIoHmfctqZVOtnynbqh+lxRa+tBmCIVPV+w1hBYAgOg2JMcaMvuyU+W9ullDpl+jQM37IxvxM
dc6dNgEgq3wQQDksWZ+X/7sHnCgYqHj0nzNBC9k/wa+SYkxRsg1G9/wuq4ger/zqTLALsi0C/WnA
lQiS3FlxjJEGWpseAVSvuTmWxW9eMmOaBFlqGMpiWklpYGWcaL9X2HfoAFlZb9azWfi5HUKSZsox
B70+ej4VdgOPWaiq1C0yg/eizyGjXS9j+J13T644UvmZYNWQuh8mqXBMm6UXM5R78bi1Ho1h56Zz
D4+BA3nFOomcNs+eJlRnpOhBe3Jkqj37wJK82YfPv88rZVvhiSRtdCwSYRp7NF7PzLcALsugFtEM
iIh/FfqxlJ70Do7S31RI2ToOyJhvd2Ypt0Pe+iNSKtCXnS+KB+yMFGczi7jPqpF2w91DTYi2FI2j
5m+uzGAU4Tsz1HDU5feZ/6aN2YQDrzvEE2kuQ785dfUfjXCiv4iQIrqMx6m8SGQKHR9HbHFLe6Uk
3Wg1wSWxvP7LmjjmNgAKIWXAYajpOTzt4/C6hKwAr/flALovSYAZWWGLSbbHBBAZ7ZGgh60i75/i
nMv5O0W3BbnKmJmXzx7dyrfDYwGfqnBV1gFo6tqO6SoicAaVA5gUOjGtydaAUxkMkyHEyvkEZwaK
TuiQipIXhppjafgwTSRzGe7d43kDBXFArMXYDqR846RPfhLZLIaE3s7TYdNI8vJYgAQAgJf8iIL5
bouCWqUfRMxjlGEn1rKfHbkNazm+3SngkTsDHVqeYdSIndHdIjR+fJDZCr9NtzXo0BR1jhFZLSzF
BzPFAK48BuxZwZ6u0ieF2NTlW1n8D7+G+i3Tn0zDQEWGE3AibrCuGEhpDfARiHn1ZWO9/m5o3yBc
gnfxef26WTBcUBh0j3M5z2r3NPi6Xc992fBmTAPTGUt1Pvz5uuKlefcUWIzCPeFquHF0tiKYxfzM
XTWNnt+QeFzsfr27fJ0XE0m03XthB9Ent6rQavbus8s1gdRqFkj4Jl/7hATw1WlsxNuQgOeywNO5
fzhc5pnBgQZy/P3uPaKz/W7MtvmdVfTxn2nfYxqoWaKK/NWnR9VWUf1isgksq+eXQySXsSy36odz
acf6WNNhtX0CmDM8dvSf0Qp0GwtlGRUiqcqZWAzUTdD7Dj6429bT72lQSfvUuTpi/ymDDXoLfYha
dbFf1u0XXHur65ekB2bvKyZxOuRGQQVaXuscHEpmHwibHSvHmjJ3rvSJ1faEQ0pvOddeSIsYByNm
gfvW4r28mvobUjP6vD7cYQY2YUrLGHiPmbFxsYRcUVsQ7+dU8IcEW3IALh1mIiIiinTsDOjrvN/+
lOY5+njo7zd0hGmslNYjESvnNpxV0r2Li/2ux9qS1cKGVbkdefMiWHl03n3ixtn5rq9kadwcE0gW
pZ94zzO8AN4A744P5v9zm4mi7oMBIhx1wgpnInZGm99WsO75ek6P/zevU1C6/NssNOn4Qw74TtWW
V+5aClH55T51+3NO69dEo6F53T3qdUd1dAjgTCwfE51r2z0+3kuZdmFGoKFjuDWUEzSoFnnhKR/v
pgGVMKZ8rLweEp1j7e+UvGH+3D1UNNTGL5i33FG2Hd5+u/JOYwSRulDx4tvTPkE4Bp7HdaYXdHKE
Q26K3SBkc/eQcfyoOIXZL8QOxwcwYH3+iiALdH3a+eXHu89RPUGyHa2VAIIEJhbRqfVHAkbbFeX/
hYY2UPjux8UYALENbR2X9iLlJwwt6ZU4smMK6Vd12DBY8hrrb0d5uep1+Xy5leqUCBr3orfhHl4k
xr086m7wmy3Cdy84aPPq5NbRgU5JFWhf+/ZlEvZr68W/T69n9l6k/QiD5RtwRNZQq4nV77ApPBVZ
AOqUZvApbS7hrQ9qoswd1RzncENSLixL91W6D81XPkOURr+qm5No9oO3YuvNgCVDdjwmaNCL3qCe
5l97E1YWaBLJDDLFjAn0BVflrdTIoPiclaRuLTG0guBxog0bJOSkzdPWdm3E/552/hq1OLyUB7NW
HjlU3OokvOyC1vlDwFh8F3NfeYbdsFzf2foEANU5r0WiBRBMRobAPsj1bb+DRkzQIWQweDOGjnLn
DTXCjtxzTRwSRYiEzLu0f1KqXZyCYbzPqxXWYx2Oaxa2VEQ8QyGhPLmL2+D2nrz+itdon3Oj1mWs
VQ7i0sasbJd8s7a49Yl9vED9MGgdgxf+5zxukdBUkRZh0k+h60JQtojp7zo8gHCX9BufLUtXQ7k3
2FvsA/7T4zX5vqPL2z095q1yeESd2imSh+F+nqOfUqxRhN/z5NYPjl9P7qJlwajhZ1mF9znvoERF
zi5aKC/Bdnqht3YMgrIaXnP/2jhG6eLGvStVl5XbsMyYfzsMgCjYQDv29WGAsuyPin6EXWqxQDCZ
1yEg8kqRqh9qqpOcG0ft8zK6pxWwL3w4cnWygpxxZ8xRGb8IEXNppc1hwPTFyWmdJ6UxrL5Dxed3
0nXrM2cm2ci1C0eUfIg2BEPSo04zkxJ+c5Nsvhjzs292/XOsLRS/hdiX8+447xoUq1PYz653Rmam
014WOjNaA5YROnmlzwomGn3FmDDpocRwn5+PQdEL9GJy7iC/J3qs+WnVN9zv0TdQRVTsjsoSn+d1
UpxW7TdzZuazG+Xa/Nae3l9jzXA3DUodM1WheaxdwmbZvXoXNP0Mp0ba7hxer7H+SOrz7EEpcwzu
FOSdsKU6xoZzc7QpnFvhXfNVCbReFOm3ctSjv0mvXc94MLU5ePbtMneeV/t4dz5vp0TVGASlyTbK
svvxCG0bQn3nPXrpw/bD7qrRAQV25PHREAdG742Kcvr8ooAWvNiVWCJrnOCKnV//3VGO38S64R8Z
G6W9lUdqCTnteXU6LtrolaUbHl3LKqt19Itqp1K9LrqxtaMhKXJhohgBxrboogWfB4O7/UN8QEf0
QQn1Ro+Rsb2AhghSWaqJjYGK9Dnn+hdhGAsd//7l76rRMLGj6k6R3KGWa2dqQyHLCcbpMFf6cGyY
889d5uUQOGb/Jq3J0YGQdSCBdroytkKa/cjdjGSnvK+NJzPadi9jUOrEwK4oka/Unlse/zXPgeFf
ED36KA7TOjRPDaocJP1hzC8Y8FHaR/Pf1QhvfTQeW17TY5Wj2mA9jD8kGV84KdLA42BCh8nqilpT
46MKyYKDuGxCKzY0H2+BVngwX1/7zgTwwzIgeTGQF3SmolG6yq0PaPj+dXffHctYE5irlASBpJqh
7pbm0GaiXrJpX9vB17lf7AfS+ghvtZyvgqdCQphAiu277V2d9iX4DBvVO3Zd1UW7BOmOFqJ29Ezw
B2DoCza+MTg1dl6O9cAgiTo90CM3t+Vr+DyIKd/xOQQ9316ndLVmNU40VvmyOW2vz/XdGD66sOgP
n7QUed0uuerntqw7btMJ5YC+IIBD6oGfSD1QiW4n4iCyMKPaqgomnfrD79vhMDytT6Urh7lia7A9
urdBwkm04bTinDKEulTjf476sY6qkaujtYkr79sn5rWOf/dy+3ksas55TnKh+Y9ydaq0p1rYPo8O
7SkU/5YchlF/E+eHCXpa1Xn9aW3rrltQzy3PxUA//PsS31EEeDsPHnZjPgi+/0/+EhpKSTTqqM2Q
pDClLwqhoyBuSLA9Bg8U6scoq5UxyI5946653pv9AAmFiteHGQPV5sVHgg4RQ6NXrB+sR229maxN
ctVCourJdAe+OBEWtIVVyYAMoCZkiQ4DgsglOcaZiuboVxMSiPprVqtmLd5Ynca8x4wZf/90XkoM
7ysisTo1g/6C061N/KK32zYfY95WHXGHvyEIfm83fEUKMVX+Tv0gRywA4FTnMy+2at94Wj/TrGZ+
BvJSOT3tM2O3AEekkThmueCgdKlB1CuXfI8xKI9ZdJer+PHMyM9QhYqIt/zFzTAkpu2OAYncKeYE
o6ihdw8SRddw1rY2S5JGPqyNNDBjrPzii61b7+TJCUom6ZLP4TfSDb/kg7iKoM1VUXLAm77IKqzG
PFrY9zfmCakvOFr5heri6lFO+UdICKKCo9p9RFm+jJTWkGO7fpslzpnPm+ETpAV3UzkFON9hU+D4
Xso7w4FsreEqwBsjkeouJEk9OseAHOEyJkG4ekd02zjNGBb3+vjqfGHQzpmckW5pZ/9CTZZN2WPz
9XEiG+bwy62jDEx3IEbLM+Z3PBNuijk9Fg9cZkYQmkgH1wt7shgUjr4e8OHD0TzNEwqFTrqNaqJT
DQ5Zn4CJuMW+L9v8CAeCJnYT/aapbq6sIrchwT7LaLG2KNDIZ11tHpa6w59099m9F5spNT8Dp6vb
sAsCuhmf0QkR+sttQoqP4oM8m+eYs+LGSo7acy5K6csXqSS4UrIlLBRIaiRhxZoBUirueBa1RJMj
aSzSKfm/FjIhT7NZkwhBo+sjeRLCdqA715cV4rHMLu4VeKtZ154Elvj02+xriA2MDHCmaiy52isB
j6rxAXQe663Zxy4mil0jQzLouzqvl2tSeYknyo47ejBcXW6TnJEjXyhzUR+yex4DZcglOtoFv70N
zVa77Zx9qYpYrAfQScADAiKTxKqly+I/Ad5GXbas4v5oiYZmdvvCmSMwcNXje2P1nhTeVDjeDQtc
NaDFiuDkddSLD5OSvl7DyFylWfnqPfvMdKsN5qe5j8ltBScADberc2H89GuWyMXK88bQQf7pGzFt
saYEs1mk33XHYeW2o2qs+vxmogXZzq+GBoXpT3vAXSw6mb1sedWQccDZ4wWaZuWape9fIIeqvQnv
MatMNXmTPH06jdwRk6NIMrW3XRTbc4JVTpN00qD8bViP7OxTlakmf7Xp9nScCrNB7MkpeC32UDPC
IEPfGukZQxKz5oQctJhT4WoNiEUldnq80phgRyb5WWxGeDXkJlXCIas25gXLpbRTWfxVZGjD48zI
EkFFQlYV64wX5CIr8OVpoBFQcQHv2v86T67VeXny7eydIUeHgnTcjL9DFRn1XZ7R8cAYNo+RfabA
jZE7GLJEDha0Xq5THfZdLlEdtrf3qZGiXNV1P4Pu0VNslpL1GbBsv+bJV5h54fvkUVivEd/2lss/
++/kFelwHrm0YiWPju6Z/5DPffGpbJYDQJfPTr9JqIFHcmcH8jU+/MvS5Ds7ck3y1c+sZEjuaBA9
jz6afl+TqH4K+z7eI+/BmS+pGwp7ZShPXqNytgGAofDKElJxlrA0bGUZYITkZKDqGrSQWptowxf8
FSSf2IavER94n7LKj7LML2juDS8r48oC/D1bHlXX5c130vb2ZVj8/GdjMnDPvlUv1vshahnyJP8R
0znvqaIUwKT6rwyeA3XczVp/d9JrJJLxswHt7duPl3e7uKebd+rbOk7lj1hlPx7jD2rOBqmq9Tr7
l9pXEEScGURtbNVJ+HCFYOIQyONiaUcUns0z935wWVPF4NYa95/evWsa37V6t/lchaPpGag00aDw
DJRy/D0HqtukmNcXxuAyKc3mve2e3TZYkJirPIvh4RPqLLinSgyHImYUxH2UUA/x/b1tyuxyoMf1
2j54xNxMm+ymQgGXbsWr8LXH8rVfHS4WirmnikJ1Vjy9J45YOJAgkQGr6Wk9sKjxvNG5So9wv/SK
0+7idAx6hW9IluYV6szghs3NmXFe51O+LKW4cCEp99MpFuoJ/ijj9927rVK4/lOVkarJKWEAeCOG
jezC+uxwuEsbUrlT2DvKzW8dgksxA/TLbkittMyDNhDtIm3E3IQwUL78/Ew6ql1m3JODC/mAo2Fj
Z6VmMw2iMi92+3CWz5Sppg4K1W+aEcClQNZtFO/bQd228wI5tRZCVM+Pn5/3HdhHD0zEFQ8sqEZ/
eZymyCfV/xpK1svkBbvEsAx19MIwPvdOJ1LUW7HPH6P8Zm/qP7yauKwVAELxtXur+NuSQSj+mauC
z3n1dYD9oidcezxV5tXizqVgmmMR2GiSX29uBoMW4RCrelj32/Dg6gdwafTFLnRQAaE0Niwjv/AG
/mRIEmj3NqQfAXTNqAZ0ljwhtyROL+5zlEfejJyRx8AR9ylcBXJ52tTLzDbt78cAp9p9D2n3KKND
eSc/Y6aVWXLU4236KAgxVt5Vs41+atBJvoUHLhGKQQyQD/oJ5W4FG5LpzP9IOrMlRZEoDD8RESL7
Lfsi7lt5Y2hZAuICKKA+/XzZEx3T09NjVSkkmef8519uG2YzFrRKnCSZG9ndcwJEmlUePCOGKewj
U6EH29xhqjiKjluNnWP3g/Sj4s04Le4tBX9kCHvunfdkABNCK4KMTfqRMGbA42EgyEmnh7cdBoNY
qIuJEwWzzvFqdt7PHyHPzKCz4Hgh6Hdv2U1ynZk1GuT6yg2SJ+aOYUpDmxY9vYvilIaLWvszNaoU
G/zz/Qooe0N/7ZqfiZZ5zdU34C3hPQxp6tVEAFJZIEm+ArWHNo2Twc6t1SUHoS50+1kjgbu7lWJP
zPjBvuzsMWtHKX749qRQIL3Abth+2maJok4OvwyqsKMGgn0f2V3jR2AAJVdu4V3cGtadsyRdjoKo
dK4THuX2IzC3J+U656G3r0Yyru5htXiu5qBtxY4qD9R9RtIJDsZObqRSE1SKN0jLKqBkOKjYvbkZ
Kr1WmKYrnGW+ptKc7gckUt2IPOuE5tCC5+91YL/XqSbsm4jkI8prZ55xdRi6u31chsca53jYksSR
I/Q66irOte4Fr1k+lXSElP+yfNBiW+Oj2MfHwLn8TixUrp2Atw8506OC+2z7Q6cT7khphc8UykgM
fkhL+yVp6l+8TmcR30BeGe9wQtyM3kKWLimW7RvQmp1hUZSHJRAE8j2/Xi2bRZ22K1zseWHpyTrO
uss+c9p57tzw4D/cyArEm9D+pIzceHicnAnOHvEarDxasZZYkvWAZncLea+v8Mx2+7uXlnJIzE/u
YcKznGij2lkKqJzvXVDS+xEXwl9+0Kq/N3QFSNM2tQjKajhDqFLdPEvxVX8+PezwBY2svvpvlg3D
qev9RNTaY4ZbbYxwfoNGSvZLQkBAmMGdWe+gHoyb2vCmwWW46fFzc7o9YgJPeeAhqjV/MCQWNXID
Tu/VdV6csh/sYR8d5Q/sMmfBc8b4w23YCKjgaERMyblcEwBKHb8Or+NwxnjE4egVYmyUT9QgjKXE
aE9YCd0WTG+NKSKlP/CfJqBBWCGPILTr7RXqn6Zhpe+bHx9ff9HI4Dd+vkXD38/vhjNAo822/1n4
Qis9mJONZcB8NVagaL8XfG+meP5S5azviXVgRbsNUiyZEtHVcIsYNeufTeH8WixxPJOLPsbZnvFG
MS0Y01RB85pWF6hQrz07N1r/+U11P8jGgCj3+OB6BneDcgvA4QYfEa2hV3deGSh1UKZcoJW8eYM/
ZJ/AmptcZ6f+K1p3yX3ka+Za5+cmf1nE9Fz9H97Pxwz/L4+/zHrvShlPK4glkTQn0+IdSvt/quor
/ItgjyG+t9sB/+jnBk22ARIMexCrXPEQGZihrVtPtgQ3Q8q8KsPxmjjGy+gCyiITQHT3QJmwc/bK
R5B+pXhHwJJhiyjCzi8giWwfB3SeRmcf90GvxCpqLznYdeWKOLkIZGTgvFyLlkMk3gjCKApo3Ojw
oC7su5819mRXzms7d/xlNptEt5CsqCv7wOOwvY++vtD5Dte7CbtX7R6fULHsz3r/GqG3Ub2GN9uT
NwTvZ73NTAcTLj4CoQlUfSLm0gIjd64/u27E3vHxNHjAN2eHrS30QZ62mHo+oqR1dzzlA8xUnuLL
JgbDxg90omLMHJGsOqf1vltdT/YzQjfJSSR6QGQwDgOD4zIXn3b79j8aQgHtl9QMQS4SfLWBU6/v
7Ff6esdlHBLCCKgGFwgrrfeEOPh/uY3Uhzi62Bn5g72TYB0aLN4kT+NPDI0N7SKHy1GYC7hrfddT
KXjWItkfIMzBh2FPEHPR1+9W+b2tdQSnLSqlrsGi82HXhwdRn/cThH3cOt+uSKN4zDu6B18HSeW/
WQRCYZx9sC6vd0cihrbFfPecCzcBBE2kabK93rg1H+H/tiN8ll9L9kcQRW4+szX/GQvGsTL5R7sQ
hI3FabaGrM/NWQhDwLdg3RANzOAauBhWI6QubapEw/FaCqt+se6xB2XYi4o9swVjVFkClBd8p3DI
00JD5QnWUI+lzLb6NezLsvW2ieYKOTCsrTWz9RbHy6+7SyBF5queORXEFmj+HmN/VOuNuBlrWBSn
69bA2XbE4I+j2x7MXkLoRC4RTBEsHhnuR7zqPASvh7xV+PwAdAkLZucX0Ya85jA67g7cYgVcRCDl
UFEqzJDpOUBqpADUD0OhH3w0DsKnSj/2CwFPMJ11mc7SiQT6qnHVCjLSIE59ZTQRVhCqd9yZMkcb
j9Qn/UZHHJtKCghHPF24uDPzbqkh19D5EaJk8+ty6BSWM+Qzk2WlCcuHD8evV/LyJnfb/ULLXSUL
GjIuPMkCAeXkUnM6gkjSj/nyheXAfY+016kxCANMUFJyoPSDAtrl7rTCHpyr0bpxBwOvtVj79sCw
QXCZrJhMzBsnZuAZ06i6EGp1l2Q5NizLKfANH20+I/i53czpUK/soDQd9fGJPL4PsYW687i634oD
3EXFoCpI16k+jSJQkB5B/ZiWm0c4CDhfUwuTc/EIGfb71x3sOn9n+EbtyeXkjdfT7viaykOb4CgI
XfvZmw97czi+e5bhalkgBUSE2jvf44DZLtAUSYQg0ZOvnd/t5W33+ZNDif6UgavsDHnJn/UEdw7K
P4lxOtZrd3/ZLe4/36H9BDHhSM+dfVxFmv8McMS6rWgMw1r46D/S6+SdDH9esYopuzmVPAVzQEcO
8wUuDNcpeZ9g8nS8PJTHLK7jR8xE2wZ2R6vDd87CMrwXOGVq/mV5OalsTiV5rbikzMgKZHfm4Cbn
6qjiK3H8UKna94UBGhtLYyQE90RH+Fg7TfS0u2nFFva0b4EphANe7nO7fXnDu/fV4O2yYcY85cKU
5eJ2x0fw3mD164k3duWNX/zuqE85TsLnilg7sUl5X5dkjakeC/1hdlBapyPa+rpVAxJGz/vAmkj8
wlg8Zt8KYVuR7N7DpwxpbC5/j6Pk6ptikrNHwT68gPYNgCmoHx/OuUo1ni3QI8c8Fq4Bf1vU5P+I
hnnUw3ohO4/Tph2b8d29LF+RdbxM9J4soywoAjMyAZTSesWbXsjh05HdwYE9dfe0uT9s4+RJRs1o
6Jlc7NIbig9idxt12hwJXfTuSTHC4752h1D3iKf1Xmzz0wFMypK6FpLDSJvB+IyqJCc8Yz8tUjmz
c7dJJI/pJE+r5M3Rde6plq25MSa3aiMut3Vc3v4u/jtRwm76Imz2vZV+X1xuce0Vkpbup+YHUoRp
s3LSb9iS6ufUjsSJoDuF14VN+A0s7xYUpsds57p3TYTo6Su8H6uNQUFI50QjM2eK6DXhLcgXr1Dz
DGfvdoy6gOXSJrwnJNtMuUqrjmWIwCDQ0ifCpa/9O4jeWJCgvLWLAgd+hzH3zLSpbajFS7+CLHy8
uhdfxHx8lxP9jBEIAEEEldbIQLlZw+vs+J4KNnKaE9Bcr7N5qvnS3i4qx69TJcFad0gdSgGRuy9x
8Caff24/2FZy8l8al8JCjYmoffuS7NbnjoTxC80raraYw4P180BISZU3fXgMU0IUxMI8aUYz1cKE
3FxSwcjbg+mSHOyI3R3jBqEYQnOVc3SIMWMYjx0afLuMPHZnxMMJW/q/bwYT8ezEcMewRIV+Rp48
6sqGbTxewdGiLZ1B+Z4lvIBDYsZSxFIPWWPmP+EkMbxGwG8fqLwixBEx1MF/ojk3jwsX/eZZvAN8
dOC6IkFPEFMYiEePux3C0s4d5g6hucObV4yvmJ8Rrb4fZ+6PUDwI9vzPmHkxsIQcm0hluUGbzsvH
SjyEEAIYKxAL0/6xAuG9HfK9t1suodgje2e73fEcCrtcw6YGoAXFQRVpDZoNzGwSnIDXCX8JZRMm
Iu+QSnnxClZgRAGltXAfpxUfwOpDgvrPCyZNk1kyiwVvrfQHSDCZFb//Gq4lvFVeGT8jjA+h2nL0
cZR3pCIC9nDawr9yOCj5PprQDwlaNXBfMEwHNNJChMktHASdryMEjXWSQ98TPL0nw5S+e7xO1m8/
wcEG/5oGA5RBoDOaWEGrYr218Xvqwi86USqgsKm9l68sBPF3XXvrIVoyTO0z7rEUWuF3sqZQ5Zc4
R/GOkV2L9ZikXDiSYxHrCb0RwMNEqGkyV/4BAvXkqeRLI2GNz2APUiUExyf/CMKXIHly4CtoFp0D
ZIGKtYJbBaN9sdiufOoSUhieQ7NzxWhb5KXeA0hCgSjcWFHYtoF3O+fzCedUBAGmR23KDwI3gC8l
fmDjywsNFffD+8wGjA7hpeOoGt2YO5PyTZAj8ajeB9pR9vQ51tgeygOTkz7Bu7HpRLz6gHSod4J2
nJb/8w2z2Udxbqv+NS/6ldwv8GwaJt1WEb5BF+eEbbkUEjofIShw1jw+yg8+U3DWHt5JnsIRg63+
8tu4brjSW6okOKH6LGdX5AzB7Ta6Hf6VfEAgIAqHZgRStxjEnatsK5xuVSxWKvc7XUPQYMe/c5kX
C2Q8GpkmTCYCBdia9QPfdoZ7tDwVQkVMytBLwLLFsoHoD2ipgkV8CVDrEsZJMcazdcGm4xyyoves
erai0KOPc9+4/Y255lzr0+wkCMAW65xVDgfLPVNthYvxWLhk8Oi+A520YPiCvObD8wYzi10QbbaI
jGHuJvTYkPvFsqCmhPe90gHXTZIgPm7nmXyT17lay/GN/T/9+PkYf1hno6X6gpwYu/WVAGdMzCJv
o6fP9J89Fl7RdLRp3dtInTCmwgByuNC55z7cnl+RAZWPVUiUWkD3x7Ct4QeBVnXMakDPi58HWbBM
RwitIoM6W+4nIlOKubA0eyzlc3NQt/vJY5QftFtAOFme5VzewxhYnESp8ueSDNwD8iNz82VEUfr4
KsDE3D/wf5SmmXD0wf/j7/L3Ca2oDbOFDmfsp0fB0odY0ODAhkMMWtUjjLIx9EOeTUGwfyAKdMTw
wfSV9aFxePaB6MUTcVuERDs8nKFpX+MGe0BXBkL3VIoAJpkPNwfrUjFeYOxSgpicxKyESoA0Byas
3fwSvse3k+dVhzoLfphJFCfA5z5S1r2Yc8mQKEMmTvpXkF3oEXg69XrzeozeF1fjDv8Ii1gL+YtB
gHVQaL41EbUjPRCMQrgM1x/Yh6nVOhLdTPP7VkaXqeHvAeMXAwoyNNCTwlZG+hek2LlTzav2Ewom
M5XGrch7gjwYZqEpTq97pPwipX2A/QbNr8GE4kqyQx4hxUaWcId16RRHimbqH1SUWPwMg2wsdkNt
qs5rjOOmSgWoJlQOLcGSy3z1QvmCfd7pCmmTLuMO3AoRWahpBzN9tV9luV+ezZW6+04lzHCgL0Cv
gsjpE+/yXbABbupNm+QrmSZyWoO+8ADIuC9feenify809hyAQCxTGDdDWqUjYSqPggizKmlkuQRH
XGfDRDNHXF6GzpA6KxF3i03y5wiJRwlv5gyKEJ4hzGFhq5+sqSb7V0yzMMFYouAHOQbNASv5kORL
3rU7g9fqj9vcdVbcLEQv4AbH8EQqQBN7LeoOYfWKYMuFxoFJBZ58DIePEkefPpWmH0a/OzGclc5M
X1AqrERGcfN22sWgQw2O8nzGPFC/p3tcvLFmf0VMBO/XoLqkAyZ7XfxsfhBAyn+QpQQHDJ9gsE6P
WBGml6M8vA9CfesxVF054Pf32Sp+TsfMvgp4lXAz87n+Cx20NAPCCx+oOxEdYzF4W6p+vE+Yp1/G
/WVJNO7tNR5qsYQu+BYNvj8vWEBDWrWLV4K0cSy1RCcyGf2QbPuB+67FAzVo+L9ftyohAPnojMzh
QVciFZnyHe4TMHz0Vd0rq5I2GLrHvk7M558x4DYgDfmkezCYz336ZCOrI4vSqVt15tHEO/jbBuW8
Wyr+PRIL9O6Vh2rUABDI9gVXRiV4EeFEygWPDDs1TQmLhHh4c5bn8fUT7LFFwCwUwnlDdOkvrdq+
GRW508dPoGpr0+YEXw+dL6lTv9+T0cfNxb0aI+zEoad/4dFpjNHu1eppLq9ktXUzSV4M8KDYb7+P
1KjDinxjoG4GUKTdQs8tJK9H/T5pcf9eaE38bcNXCSibY7dPa/75AFjScrxyd8gpB0btS0Tr7M1R
8/mj0QMxwoWbXkmavF+eCZ2MypN3OKF1wYUbL2JTjvFDWH99ln4Hl2a8l0adhcbwRaMNVARFfKAS
DD9VUw7hfPz+4clMLmk/XBldmPfhkPxWmq0Jn+1We1BlNWYenRSW8GHPVyAdrY3JUX31weAaVv5R
Ztz7xRihdSBHvZhD5cD3UH2Dx7HUY8XwVHJYvL4OeOz2w3DG3AF+E+F0ercr1aC7gH9UgXqZoYvQ
51hHhjANC5eYvWqFdvmdwnwItHXc6YhpA5x7v+6tHSsyK2FXmz41wO2BDVn4wuS9wn+D/otHtJ7U
z3RoRd1c38DupqL7/g1eDOe7P3BayKav1mVaU0D8RIGBuDpkErJ8/RLJg/W61kQZPSokDc0DXwNk
GD7GBFnXcowV+QPiGH/1+IZXBSP3RKVcrZ8jxlXDnTFEdk2iNUiZSTCcGZEyZbU12IJm7aGCOsak
Uz3j7T81brqNiUZOHgyEVC3g8eqy+N84aQ8C0KeP3jcH84beVRsXWtQwmMMYXB9TJ/I2AeblxjXP
1angDD19Dp/BpBW8ekc6yjbRpdDsQBkn5OE86ABZ8PAF/vC57/wX+OP7lfQfIHMgAaVZRCUdQ9hM
usUH4bn9+FJF3tXRW6MhZRwAlYvODb1iGWuT1z42EXSCvpwz0yUWt7iGAzgyHx+7E0BIMfN5C6d3
/WufOvb4bla20897dNMY6bH5G6e7ZLP210rJXKfGsAFjCP33KYN2Za9RxQT0tjbsnrYTvl5rP0jF
MNOi9cUeAvN+D+9ZbMj/XA9g8dx32Vsn4IAEQgw9VKIRZ5cVGAvDv2wjL/KRwd4lu+/t8DX/iFEx
IG0ARR54kw8yJITJstsGeFIP6oPfqc6VQ1/xI67eU0lq+C+S85Ucxik5DNjjMpKO3+XxWri799At
OybVDCd7VrGDHUVRxvcmHM44l2+X7U31hwqjbdwKbq4hu9cOx9KaroPKAHVMaCb3tf7GLS6WqHhf
8ZvM1dXbHF8JR29wmnMyIqwfHsl9xMRJXgtDfqGWvoH5GGMv1iBwl0Q1dwEFmJrHFRxurfJv3/U7
j6zy1Lbenc3lbLe/NLuq4m6o0dpX7RI8nT0mb1hCnKas4++EP1x6V0mvhl2jnpOg+AWS97YJAF5m
8WDol+/oW4W67iz5DwQwS9rvzC5XFyG0cKAfDhXve0sMw+GCxB01Jbj+k0tNjFC1RmGAQx0D6RTt
i/ZEhC6r6avyPqprvMaGQDsV+y57ytdWF7y07pMGE1Z8ywF2v36RJWj6maeroNrVbPT6ho/R8Hes
9G4nkarBzB6yaccx9VkIV29HqVaX3svU0FJd/iAQ5fbzC5bXSpykmwyJC0kkgtZvh+8ibvc4WVfz
53dzeflXmrT19RpJgQ5qifyWa3NTKGRBFbLUaH0y59n0S0dJDMh2ZZLzoD7mrUA25EfUMDWVnc5a
SoYtQ5a7hzICkYfbUg0hRsid4USbjbTr4v44M9v/Wgt5kLL82o9/XWN4/EvKIKMeUkf06Ap/BztF
fFFUeLLRc5/WeKPoSV2n0n46RMRlVku1T4ZP7+URwDiuqQCdab+1yljOHQ3ExxIAyJA01hLpOpJE
I5YqaJkEVHdPp05zyJ9wx++0VA6s3QKLxKjcc9oqwWen1rYYVlgGIRv2VY8tHmnrPeLOR2wdRoUU
N6r/otusI2i1UZ3m5xbLvNJddqdISR4p0I5m2Vclyo9X7E7KPWMPDDI2CvGH5rq9uL3q9pfE4L5d
vGcvEJvhYkTpc8hOlWgJ2Auaq1cBCoOWEmBb4DnvPCnATYeTNd37w+iLIuQeDmRfY+TMPQjM0ls+
avsFdrt5PjBqbZFGrN6zqc4QVJ4x9vpiT98gETgrO7kSYZItyHa9pKswZpIqwpCNxsfRJDNCfn/T
eMAaeUqTVnVwb8uARgVpHQ3E5/KjD+YZIYs5kDB1vx9nkHhygiR6F8WGyGzXCw6sFE7GV3cv7cqy
nAy6qDJRnnbwRWy4fp3f3YE1hkcETvLPkVxs5EvcYZBD1XHZwudtRfEcfqY6hfc0gyiX/eRPzvpi
KqlBVfhs6+UfUoiOJ/JPBydUFm+i5HqHDO0GgcjDBRfTdsPLxan3Kd2cIpZT8Px9/DYZX5WDHIO7
XcZPuj4CE4AsovsR3hkSfShLTLvJja131bG6pvI+uZv+k9jd5eaNcSF44RiWjVpN9HJUTPfM4LvC
K9qgssZv+gSnxIOYNYbwemKkDbC+7KrLJ4q/DHLlAA4L6JcuMX5nKqjG1pCmDJKGEmqPeNhF3Np9
9E6WIosbRPsedbRzalrvwQQboBzVfdK0EQkiMV4cl9q0Rx/BT1UIohwuhzCzrfhV/dbUQP3wTGio
GYAJcnG5LepJmxfpvE4r+L1Q2eLMuyweVPwGcPYeOhx+u+gtumRE8IP6OzAjjZs/hdYsg+F9p0j6
n/7nGRZd8K2Sdh/s64my/q4rvBPhPZuQYx0qv7aDQQO5iPDtoo2ljyd2xtENoJpq7+kNJuUzxuyS
x9fc8oAYzVS/+dINQRbbocMexDYIl6f9UiPa+fw6ZxChh1LO8OX1179stw4/hk/YzR6ksPUtKlJl
mrTOu/HILIbfwXFJyU2ky23I1Bh+G0wm7x3EED0huCKTREX+2Dzj5LXlVNquk0Xzt58LEimtJI+d
AyFkuuuxtO29bbdNNfgXeEN0RkS1xA2GaYZJN8R4jjR5ticc+hkCAn7KKOcwXVb07Lax7WjT58vl
fcEupE51wllRcPVOxDd7cr66H2NcQ7D90LAjbnPT1+g6RHLpM7O6vUbm1bUg2zqdRGQru7Y0LRcQ
fM+UqQzTwvOKqfsAC5zvD2WVIYyxgNBH0JwYSm63FFtu9/OeIoTNJbpRefq9j/YD5yrBBBubOPhK
rjn0EL4IeS7C6VILKDVMQ9Qx1VaqXerBap82tDmRVc2YGFPt5lIqPz31i4vciOaj88sxsTRgdVcK
ititQPxRZmpLbO4Xrz8z+Yy4mfRb1zFFQ3/1+yZiq6kfE5MRDYzQoV/7zvVPek5m1z+ynx2SP4DP
3j+qEjS+FWbngeHQYIM6YtjceNaqkPyhjscIaKoDD52WKPlEjenquZuHTrPGJ4fAyHlBevCIDZ35
UzHiKKng7C3ua2yZ6miveM/tCDHg7eM3CI/oTioI0DiwOlxmvHbJuEpUBopQLk53ZD8i0BoL57fI
i0IHWo2EWXXYT5BngjtL6AnCRIlIOsBLg8ZSr+KbnqKxw2fm7aB+YE7JsesNIWsL5fqqAoEqJwjz
7iUsadjdRHKv6E/V4+PzV+KFD+/JvbzDSx51K8x3BxUw5NPc1UhkvsGrmht52OwwHtW1lXE5X5Rt
jqj554smxLxRy5Ee5MOPxLAdM0S0iArEI2tiWGNO3oEZmEZUvJOBdVCBCdgZBvHlzKUSzL3RZU2G
q3f78faTZiOyjDsn8HAzfLiOfryGnjQblS3KBXVr8oGGEJDdjTnpyfc8Z5i5Ko4dPHq7ZtyAivyO
Fx0eI/lXpKrHdNujLyZi2F4UU09ZqwNOiRC6RD/hJ9iP7QZaA/4GaByZJUIywuk+PfoR+5VPOFwK
koj+rk+UOy5Ms5vkdFkEwzivfPWZFBNCrFhZBl87G4bEleDLRfE4cg6gjHyJ5T437Byfz/+hTyTh
sdpdB7p+yawAvAYu3yJcYD44HuLQEaJYQcZGzMqqwcoQZWuA1SbfHsx9AesazYDzQjIJycZAdfpn
6P5X960ve35U3eMBAxfYRDlQ3xcO1HWj7RdcHNXAXZq4+hq2q6PP5YhnjWaMscB8sIF/PmOPBtOM
q92KF3xGF4t9VICpFfY6n+PtWOT+YCwjLHhh1cIjLpqSrR5DGDTX38o9vheTannDspz98xcB/AJT
0pm15E1/MX/s7WSb+s3J2jJ05SuHQYJAWfeS2zpNhnOWPIMVrhtEbFivm8xPcEIeuSkDWOziObjJ
24K5FPNj48cGTwIXGsdrA4UargfQiZ1thvRqqftdMIUe8gTTI9jjW878DYetg8Pgx0xzeh+g+94l
cS6DPSTBV0Q+hgRndP+VFyYiToDGJ6hIAuPwomF1C9A0mKmpcC5XL0zHDA+tpWQzdERxSX+TkhOB
KW7vvPqwPSJsLoMXY1+pJE/o2LD5rNBQniEX8rUkWT6dBZtovD/iTGzaCzLmMciehhXR0lZ0djID
q7/rH3YmCZiF5tT48yflgGeQxrInV+KF0hLbBfwAJ4yBAHD4ttEsHB5zQl0RlCKOzWc04GdiqPfe
m+01qXN/OOeM/jk9sL8jQoJRP5gQKGIPcQSPpKOYc4VMdXAIw+SOcrh00Cjy4bj1WND84KsaO2z3
pxwbKrwsgN2DfGci+7crxUdbYpTeDfIbGsZscYaRNMcjaQFEsihq/MLwaU8MFtEcK5XgZPzgjMlQ
Btr8rPXeQOiCL7lYnFtYGTiqCtdoET96L3g7H8tvnHOMjAe/DC00CGZzVz+UCazuf/4aJzRi8ysr
hwwOcUKjFKUnfXf/XFYxnqqCAtTOsSIQ+xDvjz1VS2DOLymIEiOjI+9yAViNcnm8h70OMzTCGRsi
yD8JKDDHGzM0ZAwoTyely6MZQXSU1uIeYKIJ2n2+zFrLxzTulK9q5nwLFjw/52zOZ8IrYCA83nEC
FzeQUpZvQfgiQxG8LzKGgcJ+GBD7zL+ELzy+ofCoKKyFMUI1Y4wGCQ4xTAzpjNwX10H+KVQtPSkA
mLWKCSGwqBWJ4ZeBIzy+L0RB/jsyJAMLGTisvIapVmLpTDQ1hPnA8OVnhOWxdPcN92YuLb4u/xOW
j1wiK+LC79B8lkFmzYbHx8QS6bc52Pz5QQfggSmoDTakJ51PwJtBFake0YPoRxRTKYOo64pBJ0Ou
xtGW+nCC+cmlTcGcTFRp9rsjm2ZmqC6Z6dQBaMgxKWZx/0uvW1xWsycwMlQOHPxyH1UekJXplIMV
LS97t9kg5rONf/xehvq4QwoJChp57gW/xPiflV+4nw3q39cKgZjKyLbMRjxjN5Nly5AQsMedye/4
2xOcwtALcRd9vxu+Lu6JGhSzzwH+Lo29KjWeSG1prFdckRhRCTQdGFbAzEw0ydNe8JWwb1ioHdky
wN2sLwmeNrdYowLkCbIzbSU3h71pD2C+x5rl9LxfGyfLbHJizWOs9u/TnGmMeQ+TmfKTY7YgqEsA
5AtapTefamH0GGz6XwSJDGu1UKcjm8QMh3vg/lCY+qkhKofWG+x5Il4zC2r5gukHSjoaNxwp6aEE
IwoLdQwwRGJ2jwhPQ3UA3T7zyc5Gu8GES1w/kW7N9Z8vxM7HekV86l6FPH8oOdWOXEvBlyK+Dg72
53gWSXkUxysh+sBdEK5m1ZLAAZSE1OESD2sPUROoG5AFYzq8l6FekwUFz+wRMwctYH03PGZl+jSW
Typf3cNxZra+axjNecoSRxODY/XxgurRc93CVgvOz+SkRNSl+RTfs/kHTP8iiD6X9CpeEwuIIRa7
mfAF1VyqT7HBe+vBDhmTwlTixAkvZsViqK/ceRmDfs+EWVL4bLS5J9TZbK6fpMdKpMDIjoW+Wj/2
EAbW9QP/GAKtZi7e02HMhh6uxg7txQ9iHy9kYBue9mCbkMbFz20BmKUR+NxXhvDIOr7fR4/X1PQe
e0zQlAGWeDx3Whf1Gx59NhIhMmbwgQ+gRp/Om51p2jRzh2KjarKTNpWBd9VAi+oEBF98AnJiXzLU
ACBNvDn3nEtBbf0oUaH/22EwC2ViAviywCQBdhgjCq4PgnZuEN3gC95FNAzJlBtUkYJyzvwmykED
M4FCS9My4ADFa02on2f43v6jiAEN8GXB9XAn2GZc/BwwdNpDunHYxGcaEtkH15QUhKmwm0xDUhYJ
pC8buJ6ISu98Q9KSvtRgFIcbbwo0hZmm7DgI+s6axObJmuRZkKHhi7SAJhCo4/N4ZlZBncQFurNS
r/wzk1waE3x5EVc6wqrGdlkakDlwq2QwWHP+osbkkauGEXq7faQcrt+DhQK2nyMKunejC0mRzurl
LJgSOrPrSuxZr/GsZJ8IzQ0af6A1CBxWHhatvZKVINeYERvQBJl7CC0oE3oc/Qk1/8wbTJy9wS55
JHk3exGdYdaLgbxicoin+6a11w22tI6GXiD9xwnscdUdYu9MyNR+KmynTA3WnTwVozO32nNYA7TT
X9J8dFjwPrkIGTsC89GMU/mhRdXuUf6wPQDBVjuMBzR09/o4lwdOxtQDjr/p3qaIGlMGr8AHhD1x
cBBC+lw8ZVvt0A75NUI1YCro0beNihxnxNxU+jB4rWI9ue/qGmzfTPheHQVHMeGYwQnkQ+BuWhyN
6B44z4EQbD6BQ9HmjthVrIBWHPcgEgGRH2JWeF2Zc+2Hj1KaPrvdcEx2FNcAxBoCxSAqx9clCnl4
AWzsmdvhc38iK3n8isxAmEKVcXHABmZmzki6zeEc3jxILqT+Pda3QzG/zZ/j7lTr8Es/BaJ09kev
i+7QNAokJjaIDdOXmqE6Xrjb+mlXL+/ywmoAfwOSnemb4fqD6fe1k2HgA8UNA+StoXql5BWofhTn
3kSXfQprk0Vvv47aOD/qS3M0gALT+iVHywGwxVy0qK+hhMXfmP+jikZvbXAJ9glNCwxqNHf3NWad
yeUoN8A4GrJ38j7cyzHfWM7nZIHBolhC8gPzRMi/swB05f4PB8wnV79CKUo6dhY+DuVBoZmGKEX1
4+rzCpZuiO/QpD3feM86XNmnkTzw90PaATuKIvvmcbmuKJmWz7P6xTrZmKgkVCluNZHDLrGI5ITw
DtmelQ3Br0zbi9fjPcwnXmWolv9A5DnbFsUuGqjuXJ3+tnC91nDXJhtpd18rs2ptzGpXF/AXenf7
C8OohAFXBL+PCA+KsKUOv87BaT0aswjK4AQ2m5vtAC4zT8gF+Ghvu16B8UY4wQ+yGOYdCn6GROb6
b06gtF0gGEEqcf/BjEeJvy/vPlX8nraIFGL4xfCfYXvD2zlxtHBa7B3Dvcs+rF7lxRM0HFMzploH
a+if01gNcZmk0hFajimDDUZ/BCm7PSwssoK25vr4hMxM1O9ZkJ7zCMpTdsQtSpxBTwxjoGpRlnP6
DuwZZSI1lcTmw3FDpkyAT9PVZZQJEPF7H93rmeB3g8gugVEccz0h3xyAZLfbr2lRnEp17tOd/5wt
oaPzLKfR1HCC1u/O5GWY+PaR0zj9nP4sJLdAjVysvRt1YMk+SxbQFZHHDErCccnQqbA/KdTcxdYV
/PVjuiPHV9DSOJAgncFk2qaTLvLTfwlFCUDCSaQiXXe0ZlTILgXq+UQQdVKuBUHILGNYeYxkhbhn
OLtzbC8fxxPnJLWx+I0ySBy3+C3iorHgbL6n7P/SyPzaMxroPrNJiuCApIDYJPwkeDWvH94NndaJ
Kh96TX3mNzyxQpIlyONwTuvHB5erdCvDPUPZRFp6csLfgSqTifKaDHsRBM6kmY3Cv/YLxABgVih5
YKTOIWNwmcsC6ZHqLXP4IgN3KVycihmzkyh396TbY8TzSiTnQ5IsJ6rbXsb/JgtAFEe2Fy18qyH/
3nJBll/0crhHAt5ipQun8fUfSee1pSoWRdEvYgwQAXklGzGnF4ZWWYBkkaBf35Pbo7tv6luWAuec
Hdaa2yyy+TGhq2BQEVO3VboMyKHnAKXZ3MO/MyUw2kz18coNbdfJHJX7tDeM6YAe2z7aO6PnqiXV
fNJUqnGgHgRT7Ew6PlzMSwsdwEnnFCStLe0ENpXUUK2f2GUq9Ekwhe12GqxD6vz1su6N/ZfXmDyx
hajTl/f4/H4RStjPxnkbi8lQ/MBjYmmmbm5pMCM1Rmm9HAa5TBVKucOTke6v18xmY9nttdbZ0z5I
vMq4IocmMjNSDF+0GV2ur+5POguwFU8BJTnKnJi9zKNz5qLX26uEZShAi/WZ0eim00q713ox4sHo
Nkf5F6gryhPCa+KaOXbl+k5XmiFZ8uD44sxz9xThuCkUm/lkorHtPaL+U7GM6Pf0Je+3p2dSmNrT
7yWTnYHeaWBOp2mzkk7sxois+VL6DqHt+PkFbSLEQpY42D3QNQ5Wkyll5dVVsorZXpbQV1Pwswfp
KL4EHFsIULkdNbvL8I8+fENmob3W+S+T3yYuNz640mBdOryCz/o0uIua8UCPTV+aO6nkvCfU08PC
u97pMNK1RWxqHaOFR6lEMo/iChklGxAKaHaA9XXCmr9H4KVo8xvNxufBPTNWSwDdbCzv2hx7GhuP
wDsMqCUZLNa9A3aTUpNBFza0f3hMBCNF2+G9A3NLpYLvLXsTlZ/qx9fwM89faucBI4yC9sPCjfiF
eN1U3gY6llVjBCXImFuNfV0GM3+fbaZ7DU+Eh+KbrMRKLfFwjzqmkXB8ALXE+MkVwNfXWoOjb18t
qaWvntQlGgOzZO/CiozPM9QvQ4C4wSP5q/2iCno+kPGQLoL2IBn8+0V5T4eY7YLIibCJaDR/RPBQ
TDBi5pvN3hzms/wxAoqIQkFRxoBQ9cfuzrSJFqJzO5DikJhaFNVnf80pRhEL/sHBpR2aq9W7dm76
7ABRwWEOIH80o5MVQO2FZIolgtyNXNIhfvR+qc5NBpMszyZq2gHqoOAgw1ZPVkZIGSbmzqwlws+n
i8WzHELq398gt36J6CrJRtT7J0yxlZaIdP/NfKktGS8sVO3WHlRz1KypPK6gjhKpYcgY0LXETL8U
W1hZrIdhHrP4mcrxAr3wP0PJE+qJEd+ZIyiy4hSfg8zKCMlTrnHtzUkCtpR3UYLBmaTrwgBU7CXU
E4Xe3fzWFLBqICT2nz5MFAs4lcpBMQWZnvbEv7/qFrGDrs5JqMqs2aEzgtGg3BFnNvt/AldycKxE
ORpLolv4vVRZZsoeyO6CyWPYjHkt0p4GseouuhJ64zd+9/td4dPZsPPVQInmXfz9VXd2+Y7JAe1S
711cef6uXG50S2JeA5PeBley9zeMsfhQ3eEIQXv5/zn6fPyT9lIaGVJQUhSej3LDa6buMDSrKSxC
fSjLfLvevFwOUJaHCY+zl2EuahjBpKcIBneZD+0Weec7tZB5ftbdz+nyRJg5AGcuxdQ4kRwR7Srm
T2yeGAXAcOPpYzLNXLpPWwqp3g9nL70/NlGbS3MoAXaSgHMYMM1LHaZM7pg8k4EqAdPJQ7wkAdeH
hBLSyJfSAME6tcSQzh+Auxy/IEgMCkevgY+Fj/4f2+Qm3W4HajnwIGGh4uJ+c2Re/mgujGxqAAYJ
NT/i8Wn8W7OfUPHCwshFB6cQnvUj0ASOQOozoLLorBlRuaXUQROFMsyQ1jJfXG3XSBnRuCHAQyXb
4IYKyGFgCZCpd7yv5qRS2sL3McyMG51UPg/iNgovytPiTFfhYhD8MHlGmncURvj4SK/jHUWlD3MZ
uBxVYo7m/UokYEAZQikm2gCsOFBqZ8hFOBSj2mXDQ7QeOTR66Qq+uG2IhA2RDtfnJF8+88m2ONEF
QAKQrqLVxKdSHkJuarzxStppU3hE15qBKM8NcyG4vAXJMkXhboqcoP5FqgQcmy2cS1KsO380D89v
sweh/Zlqs2RdbsXWKPba7LX9TOPWBLbVmqUM3AyFu3DUEchdAieQDDuZVuunBhZJd4Mf0cm/ZhLZ
4g8d6Eljprf3X+BrG2J7Db8/sQXxNCeIj6dV3bV/JRVYWo1ORE+7JvZAyEbdjq0bJj8bObba9/qL
toOdRDPw80QYqY0cZsrbKu8qx2LsfsmaODPZolUveXktESHjBlSrftMLcz/tnOEMb90qweeMOXUQ
NV3yE+1YfjWhy4FEJJxKdw7H+ONqHFcwECiXFLNUMhVwI+s3fbs7rlfj47Rm9Nd777u2Kt5Wd8Gf
gpKXFYXbhe0iQuWi41Y9t98hAQQaPc/8CYj4U8l6fXN/Xz0yRdY58NUBH4T2865I83Bk86RQy/vc
Q58dQoFEgLR3ozLOrgaUMkbttED2wV4vQxZFDKjOtLXSkfrxYOBqtvqnjRSF6FLk9L1j51ngA2vm
+PXnMn1lJ1roCzoVxE5edKDMR3mP9Fe+kLLwKoAE6NJ8HZERAGjZB2RKv2ppCL+3HD3BKcDFRa9r
By6KACS7E5TyHvMfAsn3Z6U+vTaH3OR+8jmJZUQxHEVRb0uoP3J8r2aP1JXkl29euX3vNpX7UtYj
+vwT50uSFMzDNyL7twD6ghA5+jjlaKHsXtiS8aZhAvcS9B0GHcuOYw8AdUXP1iYtw6pB57Yii7XL
cxY5AIILu+Vz4OOYIrykPZJse1LYG15W1vGWPrwhOUiUKPHi2wUh9uJm4ACj+YH+DbNH5nXb2Gu+
Zn2M1vK5QuJO5nsTzgpvYF8RkRa6ibShtp6tWd0+mtXSSYysDPBpbAwoWvx6i2BD5+Y97afiQ1xK
7Dni7LXr2W7OaezmlxQuw9eWMvO1nhw/t+pWH6vEk/E/hFa+kMCb0utucWY09Fk+WAZ9YafBL9MN
VJjfc4Ji/e+lG+8fBHU4vFb1fRSyKwjz9kfYRWt8qypakJeFIdhP6YT/qZtRZ4UrdZPd0mDgChS3
Vja5PNlKx0TUjA3lLnPQrlugrr3FO4tzC8zHIsBxthJ22TCvIrjqPt49kuPBH0PDkQ8zZMavxfMX
j+pv7mRuTQnVDuPFSJ0SVBGqU+pwAy86KSsEDyg02pM017zPCn8wNyY7Uu7hLO7MOzoKW9/X1EFT
io12exzIyIhZ7cYDhjZa1bPRBmFdw/0dgdoYuyqQ6fD+vuCiHlvlPCCkp/qGIY90C6wDQgjKY27/
MvJjuJc3iLOm77l6eZIJOM2qXYxm2WpEN9vWdm/ML1vWn+EDHHOLWc3IQBhmVEzfvRORXCwgYyhN
yyqJ1rUhUIS0mhl9Nr4uHBZQ06wRBff6ESm2DM7rSre3nFX7HoehzcBB3Fxsv8m/eiE7G2DFocW7
qlVskwQa81xZ16ggVvhzyLhfZAfsQqsE6SMW60fbemC4OaXQ432c4tif32dCnuTO/j4TT/gz4T2p
VA7bA0Fa5UtgidxsimrnTSiFXuzl6NcAZYwGTRWFYLOsGZ66+/6Fv8mZk2aEuaJxnn9R5DAjayuv
q8G6o1AorywMv/QCCOv3COUEmunc43P5hz8Epy2CKPTWQ3xkkb/LF/TJM3p2Gd7FxH5f+bzpTDaf
K1nBiYWD8yBM1TEFN1hxhSuGbmno1Ovg/n5NzooCPI9G6xwIwEIITl/QBbseCo5kEWRo6A5xuA8q
tNau8FcElaW7yfq1Ue8wmDv3loOzAWh1WEh/Ag/naE8jm0ZtXq6RXPGAu/IGiQfAwR6rgDo8oYkM
adAIP468Cabp/AHscYV1s+eZPSV2d4zRlZYTozl0qxeVo5XspFRLWqtaVeYjnj5XBaPCOsXmmFTP
2oweAUQqhO1QoVHt9mR6A0A3x3Gkc9pfKoxjyAwSW+9Q4h6EguHtbT0QmCqCSB5Y6znnnF7S06Qq
WqJq23IxBW4rMXO3AMlpfeaVnw0kQP7bwVMqrC8OwR9aHA1u/94cizuIQFCbmFwEP0vD8D4xY8r7
GJ9oLFNnTb16hNSaPOjB3Kun/dvRiCDgADr4/SIWtMQJwl0zOoYLQOcMdc3wtXEfIbnYwu/vaFvM
NWtCgDyx0TgTY4I1eh2eHFAlg1rTWULnggkwwvRJ8KSRamgjMsV/6vMhdC0kmy6pNGFqhdvt9LW6
/SAxdNuHNh7oXPvKES4EveQ3iw9FAIqjPJsBrSHlGNNPG7kBMTlO58KQU+OJDBoRPRyzm8gxr+Ho
ARJ0K23kpxGpcU/XfrwMJ/Yo/KWmNma1xnMZciSqHd5E42TLOt+GB4lBI5yg85ef+m1LldAMgb31
bov0u8O2+46c9wzmEnl04CjLbJqss58x1AsRwrw0bXCNUJLl21ucN1Nk6h6124/5PGquPtOPiQU/
84EHzAuM5wrpCqjC2WUo1aAho5eyodTAM2i/jgpdClZKNZ2cmwWVX9LvTVkbEYi9t8uR5JQMlxhi
jeBGurfEZNBNv9gcRudheYX+AaD1dZhdFTsc6cQLhLIZg15IgcfMPsWCAZFKn8X7F1na0wZTiLxp
wxUZralpI6dql/FZTjC39efkBJBPflB+vbFkKazH9LbyTfwzdjRX5h9lFnkCJDjoqwTS9YKdbyus
9K3MQr8HbPw9G4s+jX2m+gibA5g8Q5mVrojmpGBGVsfcgJSo6X+gBQwAbT3spRcO6YuIlMomNnbf
drXQ0cYSTthNCKyGUgKwrDVBOU1IVgl1exZPn1soOKTUk469Lbv1JUaJyb1wOnqRiPDHbFexDfEb
4lqB3FafsgheLBT+5S7gJYYvM8+W6nRsyZtn7hacTrTc+VxDLii6EqX2A+krTsNhfF14RszhqGg3
HNHaPZctR4Q1mXd7Zdaa8SI7E9fazXRg+vMeYdDf+r/vDJa0+cZ8jMBuOUI6iLGNG8gZ0sw4SH85
wiGleCMPrmTyIy3HINbe2yg0EkBitSMHqzfTjYXlO53VgS9klN+nUbMdF/6o8LWPLSkOXhbGVL+/
fgxAlqgIac/HQQesf6FaW5K4RBuVQNNIja8Ey9lGyZWN6PParTqPAaAF9pfMUfNC+vL0sxdcBpnM
DdlRDuHLGj6VuJd7Qycpo8F+YqZqfY93vavNIAq6yrVzbpNV4xHgM0OTg+eikvqviBYJKxF3/mvU
E918oAFbRbcQt9qU5hN9KvaJhcAWR6frUN9VOzyWg7CBXYI9eoGXaHC6AbMRORe30Iq5TKHPVB/c
hNWlHEB0RHutgdAm/M2m7HhAZskusNrlt6Q1dNwnx88U+h9qB9xSNBJKLvdMmpF6IDUTHTGmQ0ac
TX/WyvYtvtCRxdV63sTzi+1uggze1HDn49RB9DIIQyXFGP+Mz+WqP0qUiCJzkd7AmsWRJaAjpOT7
w2GjLxk7hwGwZq/Gqo2peBFPEczx+3BkxHvV5wJN4w0SLVexSzIpyIPTz/61ZR+X7f7QbknINsUU
5uWsuUczmFezDpPh6n2rpp1TWcmyR3XDMLbB74TUiFrVPN3mKI5u+apgW9HQ5utm5kreA0Y4MdfI
kv9ku3AS/4MOmH2SSipBEXRl2pEXmXkihfl9+8HHKu5E+6TowRa/Ez41yk9JPad41D7dJLDG6HaL
Yaouuav14h7ghHv6JOMnCev3c8blLB8BjmKGZFpP+i9jNIhM2KI/nz8muNVPk2354LtOtvEQwbKJ
ovpo6l3Adc0WDbkpB8zkXg7hVOKQp+65Zvnw7VDo1ffOQz1W3+s7OXfvoh8ZUhnJ7PD8Ub1CvXfX
1hJOUm3wTlFNo8tJGkKSkGlG+Bdh1iQDxr8FDTBDAzSAkuaicQErxGFhLeiq7IR8QYsCyQUWP8pL
LUkPArPArObxPV0wjRP8LzkrVQHoDkuZgbXnwC33+Vplix24AnZ4w09IERrHAmyVvzfsxtx678u1
gM6OQB7V1f5zFFWjXlFg/ZpZjPBwHX/tvp8D0S1X1A8zhSrZG108FM8jfRReMk2dKHXaeKDuPOVF
Ldh8R/kFa8F7nUOCkxfAPLNQHCfaU4Bbw6AJXttvNa2fu5IcnKRCc5HAtqnTsEH9PN9uNHG/qoeR
i9fgz1LJishIAjoEA/SDupmAOvKl2Vy2lgyg7hc1V1ZziD/J6yaveaNtsCuiPejfw8mD/GcW7tgu
hfVgwFlWVJMQDWXGrDvFDqJPprHNhcvryt8drfTYHvVbCnbIF1TRVHn6GP6hW6SJPHnZeDrTkUjP
5SfDKSBSvi2qj4q8Unmiq7IfEmHBKpnzQcq0qZGkEJOzx//DEAdPB42tZCuucAumHwzxqqvMFUgU
wyyWvz6HiL9sasLFaH1C5ZEvrTe1NgB76bJgtkEzgfQzVOwYF6aij2iUJeU8pYerMvuQdTfENSK1
BUJ5dcFArML5xPv0TF76hu5MNSgEfYe4VwkPGdO6gOk7iENejVcxE0gjQd5X+ZQEvrhnYzcscc/j
Ns2oPI+dd0tOhwNnhDnKa9+zeblQP+bo6VWiK/vtmXwsgZuZzVL4vrH1tfrgg1vO6zMTZ4PZuXTL
ZtnLmSy1l4fFKcvnGmnV2AlRpqEdQwmU3euKIJvw0ZW0BaI6CmeiNEyZZsKIAOoaSLXi1bsYQOEb
5zBM8IgU56HKHguRzR71u2xhi3tjcNR4jakmXOuvFxWXnjmfc2ni0g7W/bbaiGa+IFfOxbXa3sRi
PhqFlhwbr/WA2YAhVzCi1WBZlAfqPJ/xCqdK6siE49vRb7KkxTBp7RINC6EGHcV50FNxF4GASKYf
4RZ91COA8UbvNd0ypNvq+g2TVhBWkXeJhENOUjkitK1uKn2t3IcinmbLFxAdkiY6GP+cizGA72RB
cuxbqvtuzDMkDOFlP+OFpMGnrWdPxcSYmXC/IzBIjaUWHkkf1QUcr9pzXT7C3QxhVIbUEXEcUeqb
RevLnUfxHGkWKsBRjH5+FpfW4JRN3Je2ztpVtqs+i9cTr9qmeq+qO/oJISXHeg6DwQU4a2Z8JF/X
9Fk74AaDv+dvshp32OjG7Pj7jEdsrcsPZw7dKpHcetyiCEOxRtEcAToZqy44nTrXfGfuQJrqHcXn
QSjBi7552oir/ujpp8liIi77wp9no5kc3qivjGnGjx6ZuOSxa4NZI38YumFrPzoHkvv+rJt4OrSr
mIA68l5Eqz8Rt9+hBISNLZxQeM/P4+eQKgfUaMig3/FRyG7CF6PGKhW2CnpsigJUrvStNHju6A/0
1XVAXEpgoBYKDuOeDrwj3lnLT2TYiW3CNppZX20hv64cRMo0S5dDllECcwZ+O3aj8brrtxJVOxWV
W7ZNkZ5kixfwMJ4dlzYah97TBlMYDopEBHeQd7+o4efveNYCnwPj4aE7a1M3TwfCcpFvkmiBxFjU
N6my85rn5RUzummRtLQ2CxkbKTC+ztXBQYqWjmD/IdBesp/krKFJRRe9MtotwhPGV2/I2DaTUwMK
trLBrH9TO37NEqrc+jnfRroJdk/UpyEexq8dtm73Wk7EVd9uq/Yc5FcxwqCPNNTno0VL1NA+IPFu
8M5Jy/YGn9bCdk0EqYQ+srWqtoKBMdCs3691QPATc9Yjsh1vkNoPwNxbL13rdKGT8WmD6BwJSjUa
ULVV7ug9eaNZsTR31APrHeKzJ1HfLkea+H0Eisf7zuknaT7ujACw+ybgIIVJ+7UrHRIY7gRTfwCR
jsLT+NSsi4Ey3AJaLKbdfUdji+vSBIyW1carg8amCWz/PkE041J4Fx3KTMf2qp4KsI+0+mDPdkuC
FGyTDWQTIpYY/Spw5m21Q+StMcW+/0OKpSZmv6zwkWZeSgMPOGu0+koInugiHAXR6wBtZ8RvExcX
YhvY6esuu5I6p05CerJC4R585uJeS4/ha4bxFgBxqBsFx2wc0ZucXGly6d1yorjl9XvFbud5DGT6
yEPuH15KafnurXHgh+pWTncaxTKZVsg4OXTIb4hGX6aOgcwbl6g5t99iPpYXJGHEZDiocsHWr090
oR8HX2DP5Dlr4rDd0ghCFT+ENUhxSxtF22xSuYVylbGhYYDC1463Glzri5qX4oZWeqVaW276Eo8P
QzV5HMrUNqnnjGiEwBkKgatHlrgo1oD1aY28xqT4uxTFM/2dS2OdyL0vCIPJvF/olcFpkCjB+lCN
wYYJgkg7MDR1mTJXaAuOKMFcMRiTSp3YWtqGi9Y8DQPXk5HFUiJSUKhHMZcVMIbJkzTMKUqYttYb
L5eRhYznQqEWOuLnR0ei13lJ7PwrSTP4qvO86p7QwUIE1zbWX8iVHj6wzyn5WgKP32HLwP+FZhhN
11B0Y2dmcMAff+xhdPNewP7Z5tN1CD0CfTX0bqgEA1Z/h8IaIiBD3YHCCX+k8zDewdlTHvjcsnUR
GDfu1xcaSU1gbH+p19o3paeRZ4lW+DQG/MANUblqN2NzhjCV2j9HTQ9BZeIcqsE5BemgXYX45EfT
gukZg5LsppHEbxHk/EaaU61LGhdkoUSPDkMHrpHxhxI2HthIRNcD0AbsABmoRopN5vlLkMOVgdvR
s70IUwSMSUz95vTEtYOvGkspZs9N8ND2lgagbd9yUKyekNu5PYlFZ7NLNzUD4Z+NGXwWebkN3jBO
mHfMaC3z88QBz4M3DGljulkyGzVjRhr85pBjRKMqPJXjWMy9l+BVXwvNLzsQCF2F4SjiJpIeCbXI
N7oQ/re2mSQb+enSqwh9Bt9SyEfn8mX6uqm3nh56QQBxlqZKsS2oynyI1PKJPYatUmzpwg68iI4d
8CZ1l4++qdRlDgICpOQwGoPtWk7mTJ2JqF7HdnjBUQgG7m2qYNoYKVN/FiKxSyO/zPyfNJnv+I1/
OFfFHGzDVIJk+LaC2P9KjvTLu09Yk309q59TGdIOeJ213u8IoZpm2+DM7igNvZLF92XVf28d5irF
ZY0VC10QiJ2DSQOWJbtDsMnHbCZ4dlAPQ+XwZLAwtTlu/livnDkpE3jKBeZ4MVtqH3ogtor+IvLG
8uH1mVXNaphYVF+L8ZRYVw3mDaLtly/vBTJNqrXj6VezW55lWdx0T4po7jZzWywSVnhwc9pjsUsE
ypPKT4jVpi7p6ooS5JakZmzst3yKK1qn6X7QKDg0uVQq0uYWE/2XzQ1EHcKnITTW4NUWB4oO1/D6
tBoUQbCA4cxFypTda2Q3kScrbscBYUbNHPMhqL48uBC2UVRLl+PC2SaoaRICtcD8QQiXnYXUXZ+e
R4ZovXg1TEc1vRTKFp3yyxiZ8ZEdGZ04VPGCUISqNxvlT50M27Geu99oSUYXI4S26kXdz4fFbLSz
yio/5s9rbkwdxfGd7TZ8MqNn9oFbPSdxXEB83Rrt/PEYW8OI+dsOQifSbghEEz+jJ5t5qjVaP6gM
xP6jJKcFi8hpRRiOfo7m1mfBcvXoIDuZSRhVnjgahQdDKg6PUeG8seoQqB+qt891DdZToXID69H0
M7lZD1Kbl+4UYwQ5dz0weyOtzT215Y2sutDX2p2CaNSRrBqJjIziRB/ZwviGfRImWyI7BKRADOZP
bowwpoPSPJIZoWo8238xTrhQaAtgevFMp2iLmsXWES5inxrmhJMGsW5siEAoiWZicetRuFlqh+Ym
mdiIXOyA+5LsIdR+tMX47TftUhWM5MBXw3BA7/e0eSgmY4sviH47Ig3rLbPwFw+kla2h2HrP9ohF
/LT+qcKfD0QskJNGc0YgSgH+xI1ZIharD/tgPVkHFj1WpnqU9sPttMVWt1Xc3GW9goVJG8z7rkiq
ZfNla4RZxkgHb/cFAoKjZpET2aIzWhTjn9Km9KQxjs5dZ4L7oxAOm7izH8it0EIZirffw4bwtyPN
FlA7vmKnN96n7RaHZvEI1iQG1Dw2e2o3+8yuTbE3eZB3fWUXVyDP8awm3Xm6jMYEOsglxWw775Eh
cGO4CNS17W9pF9Rb5h/N/k4uCWmJ7DWC8XgDabFS1jrKU9C3fASKZaeEknUwtis3RpM19zt+5vJH
zqBSQ5U2aaas1NJuBBRlwoQlb8ILwinIycisIqtZhrrdHLLS2fsldeFrH61olh+qK6twj8lugG2X
KI2hmCy5dcwQIb9kmsaaVk8FjcOoUQ4c7jAxM8rj1G2Peuv4/pUBSTzgaCdDhHhmMlpe23oKrJoy
PYIz+7toboh+X9P+c9KxbQ14RlF2cxJ3cIiyhar5dh3GXNE901SXfKKyBSbctVadUD0lyyIPp57M
+EP7pUwZ/7cPkuMeuSvtRh5oQWKMCFsls/Cc/XQADrQnvN9U1C/bvdra2y3m2tDYTy49Qh9T0Xhw
J4Uj2OOOXwXSXE82vP/CQivG3VSJ1Pt1klu9atMdmVgjRuQYXzjJ5lOfKo1L4KW6aMYYQstgYxj+
iBpQxlveP27cGZk3Wl3rfG5o4FqKDzjC/EZPkhEGxGi0R9jtM8VRGQdPN1Xkwok53wiwxxyV39MS
mS9rdAmLE2w48y4Sv0iOYbf8DkcPZ0OIzkCYXCaS8/pabNIfIizycSS59/7UPV5vEAx0XcXDSMd2
aLHqmYJBrKG7FHP6N3um6XxmecSCsHRIceUqppYZN3fAlK+9yCxaQs5NU7Dv8pzWuDbwzY6sqJ52
ItDYbQ1OiFVmS4v2N6OpQuieoT2FheH12qwi5SEsx39yaGk2sQ6EcDEiWgyZasUJY4WxN+mpXpA3
md99h9uGKQT2l1IrvK1pzXQmaqLL8BSxU/yx18Ax4jKNg1MUb7ucc9KdwBVjGimdSAWX80qUnSd+
m69bfN0s5fRbpCzckkF7TEiTjBqGZOnBfEfH/HGdwk19ESfQ06kPCPNAsYLHZgfTlWXk96evh8KZ
nZajp2PWTY4agoEbPzSw35FbyLOEXldmwrpsc+i8+br87WXru6hWypxefzVTeTbIMCiR+hSBFMWV
5uDv2Vi1kT2G87SLN/JdAcxOA7PRma1gPynly9YbNg+sI8CFyOlaQaBGcxnlp160CkSiJwUQulPg
fgyc0q91W1HxLVPUMmoihi8959FRoGXJLI4dtTpYzlvxgcsZPJQbnyj4qZqVbGHt5JH7Qf0drtFl
v1rzyb4uWqxFMXVlzoHPUqv5oATc1vt3zAwA0RQ5jslXaYS3ftQ70mRGSWNEkUYFn7P89EsZMusI
/FLi6/dAW8vZ5lm7IUTE1teYZUTFc5Aq5JOZhluSsoedXyT1UbYudUktw9+A08DhjnTDwROstVVz
wWvdrSN5ioDyu83OXczQmN90PqGYV9W+Xq/gqKdDECaZEPaDtQ6Yz5uQg9tfRskNx+OT0VonHkV0
rB0GNTvdcbsDCs50GRjPsQyo8dF46DQAqq1uiYEnr5qQjeHFas0/VtjPKkoiHMYdK3NyEXOn/eBF
nuoQV2CBJRrDXJE7RMDl0x2G3fHYfn+uLVwXGiJpd0tZN9TSBUq3TMVgoyK/Gx31q3SN2WPnpUfX
nAEFCHI/8EzW/SynVTS2ZTqhNJi/DL6jwTlwGRTUKBTS6LO+XdEfSK6i3YM0KI1syd4eXzNXxK+q
wB2fE33IkUMbnhLWs/DgUyQsIE5nhJ7PddhYj7fEwTUazSUqhgvWxKuyM9Xct/d7tgQ5ki3dmB5y
s+q6Jex4jRgqWUn3ITjgW234wRk6Aokb4A0AfwyFidTkaeyH/6LSYoIecJRJ6HFnCCM/Beclcid1
j9qq4LkG7bAW3NT7DE78MdUxlswwqxNHKEvSRbX2Uk1GyiHrCwkKnXLJBFLGhE1JpoRL+QCCJVxq
xc/oiyinNAJks6On2DP8FWwC043QLjOOQt6hk4PTNUM4h6TudSCLplZBh45ReRnTJMAVuO4I1U2M
Wk89p1/mAvQfe6Ibo8bV/r69VctW1cLkt82TqfanFz0g7u2KVLPpd0TKkWlcSBZtLX8UVCK/s4B2
TOKElBwTePO6pe7bxinkU4NeCCIeeu87OKmeIVz8rvXi0RyalhFD4WJ2nuJmrS8tkt4ifIXbtogq
0NYlkhGH0KsrnDFatAt1RIq6VAO7wYTyhOQyJ3RCu57BcUL//VOpP6OQ8QHsTwwMltaME0oh2KlG
QnB7pBSB0j600+FhpC8sOitsrqG5+ACGOKTzN+qnqUKTDoYDDt/C1gYJQwPWnoaiYggPeduTQfK4
ucnTHZOPJ9PvKoMht0WdhKSK4Ofp0M8mVZXw5qDWRCMzAyKEEjLw+rmOkIhLRSafTUNkslS12HZ6
X0vdEeFIRy3X/wpnEWOQhpwRXeigeGE0N2XVoW3+IlE5JckKSTpBcfwI4VQUi4YuDGgl7vTbr4rF
E5jWBGbDTO5/qudK6Rci9TvhY0ky8JGLnHu6QkkMIS34zfZXwOcjaPtJRH+KXEhDlCU0xzfWWZ5B
KZ89s6mqLGr2qvilMdhp+q63ce7r8TQ6FrQbud9yvf3UM1IHNZgVmpdKl4HyGbcwJ8maVB/kEFOJ
+ompIpRuy3VOGJfbKB3FBZ3drY65mjwVDe76Y6y4OTBb2MrGuOIsDAMrIDtvAjPqqMhBcDBNEBMc
w8Ao2oGWUdLmQbPgyObHmvgoIIluczj/pJuZC+WFBmvDVoEpBuwvWl4K7rLZXTpaqGiKGaqHFIEm
2mdb3ovCIeOQ4SAhRsYng2gWGKGASs5WaSR3ZtV6hKdYnsDoTOjQ2azv9i5RH5IKawwVh1gZk+lD
5I/ZMT5uye4CvAvgDb7zf3pIXpSTtQbpTTjKrkRgXCPhY44bvQ2adVYR0cpHWUA29MSHFA/pJOVb
ED1ji624hL/VOCFUu8nwZnlAEAYnj/LUhF52SJY8nTuVbCs78LywCYmUBCInVSANuRHhsGh8UUcK
088vmB/8CbSi/oRjF7sSkgPR8Lm8FlgwO14KtsF2zDRk68tCKy2OcBl8nGpTwAhQ7CLfDCySo5gB
g9GMXIaqCjryAiCLJwemhMCerBUrNSwiZk4WDuNWPpe2dN/0NMCQ8mgDL6LgfyIl3ugr0lkBRIMw
vE0ucXyInAJqkVU8Qps9IKBSgAXLeO80j8Eak4nFMUyEHP0bMsOOrID+zhleofIBCAMy1ItDhCXx
C2IXP99RYckOXM3Jhaue7sCGk9SvhW124H2zWuH42P3s85P+ld7kN2uhnrP89dQWJUP8rThgqIMg
NGRunR19KEAbYMmU5Xj3XQW/ig0/id4/z6WGg5xa/Jd9x4H5JNYsOHysHmsAZQRaMn5MMPixeM6I
dhVKLbAakV4pDvsSU7z4rf28gYlqztFNSC3oXW3104MIv2kbdcBB6fn6S8vwfRuPSA5ztxnbCmke
DetPTzDqCods4qL5R6P7ikyUSijNtSubG9zLv3gSGO/Rnprs56eUZhqzm6hC8TdRChyQB499eeBS
VVbniCwVB3kXWhm4u7pbDFyOBefDjWmt9ujM/JRdUHn8fwLMk7waTZUrBZkpI1nmyTJ0EVfMinWj
u3T7uSagjsZoEumgEN8PumuW64teGVvIywj8ZlFu22uzZ8obxCg/PSIr9MVzhgIM+vIerYpRocam
R8/W+4W7wpd/UOc0Uxy4B6qxGLo1gXHl6HLgJRm8Xm+9aqdbQEWdMr/6OkZ9tKvv+r6l6lMjiKF7
yNdFh+IOEmn/9Ueb6k/wA1e06w1QO0ZAeeM/soDnfySd2bKq2LZFv8gIEQt4pa5BRFFfDHUpoiKK
iujXZ5s745y4d5/MtZcFsxijj16I+SV1D4i1y8D5EuFb6GxsZTqc9qFBc2Q6ajCZLC4UbAlUjPt+
rOCkhu3oj7rJ//Ih4WtP0ShuVkzYLiH3fniPFQjTiMuTLrhEZxftmD+ObvYlHlA3Ml/yCGa+zUer
UwigEA6mCJx+e/DFgvSlpRRXKLOxyO2nP5Kyftb9nD5u5nCNYQR8sdbueQ/W/tjCdJU/goEWFuPE
dlX17SJXbt6mcqSZHP+WDzjJ+0FjQX0dr8dzXGgHdxtJ2/W94lv5G6fn+Wn63j12Faa2NywxGSwx
Wi1iMsZ9tsW+AfLlvDNxh4d3zcOZ2Hl6AdHJI2GqfNe3X+tp3RjQwK8q14EEfflMgLv52eP45g6t
nk0BEDz3P7QNGK7Pfu8553YR4Mb1wCQR7vLQqi4Wf30wm5ijaEzWA6A9pPibCfmbEeOTGoDkNeuD
8p0pGkwOYRjzhp8P8+o+lbGwLlblighFvyED5gCxAuo2c+FJdsmxxiGUhJ8aiQHPeS30BPQw/u0R
oGsAn/0Glxk91/TtKlQOyz7saAN9TdgDdRAxD8zkofvDiOol5exCtD2TYfwkDnDTYIww/fmFglWD
+zhypLFVPo3eFaacdklOzju+r8XXW++QPwO837Cjh/QIR8k/E1kviK1jWCKgzDJGUJJJJCEvzpm6
a/kJeFvJzUOwEk94Q7V48+t33FEJcpFu2GigSkbVekDwU1JAdYjreGwkeGDAheOFUFXyVdxt2GT4
d5qbkXnCf/3lSuFt2sypNXPg8C8+CE5TOOdeqoCG9nxmhtfp56/6aygLMPPG+XRjA24z1XonPaLK
pfCZkaE4Q6iBzQlZ9TggO/i9xNKh8WqguOUrGqv2A1tvyFWK/loQGKg4UImoDNBIMBbWqMR+5rH4
GaNVvQMPhxTfXdOi8fHEfQ+tzxckDlGBILGfkbK3q94fg4oNEh6HucGI5F6kvQPIePewmTYe6Si6
ErFuQe/PthTCTYv+RHjNdUp+JAAEAWE4UDZGt63wbIkA87DSwn1vKYyN2I4D1vojuLhQ8ROErr+0
dMusPaK0wA95y5roWxdYQ33rmsJGNM/wdDWcbZLa72UNgm97sLsyoJuxHHg4n0rfYKCqGOoJmDCU
SIHFEwRiKkZYmGuQm/Yy76jX+DJRldWkBG/SOpbN9niKGu6BZlsnz6SEU1qauFmRtpv0LZgNVoMv
H1DWRX9fsLshYhajSQ3vc5p5EGQDHtDoj3Wm01i7DYRo4A2N2mwYr/D4EtQi5CdP4+u+7Cr/I/ET
rWkvehHwMR3yXRF2XkcFXqVgzZA2JoY67cCt7S8ip0cAL8c8rWHMwsVt081ycnHEhXhxBACdyQum
VNEzwd9q/s2FAckTvxqmqMsTdf8NlotBcykdL3+DgPdiwEfD4ujzj8cxxDLzI3hUzQG9h/cJLhlr
BnIblB8XxOC2aBcE5jr1Dq6TPpoOlo2pjF3IZLSYsh2N06tNiV/C/4T89Wb4Vs26+RcOLUTa567B
S1ehfmW8r597zpiaCu8E/oxxAN3YnL5riKia8y+H/Ik6mCF6OYLNgMCC0Dh2ABvifTcKCUdhJraC
Yci4mauoXZwoFaEUv5xXqhY6pgZDiFZ/1AfkgSIcOn5e5qmAbcSut/nDZvnMZFARrLU/SIq4EmDp
C9f6fs60azUyhCbpsbr18VOBp/l1erD8JZeAkXI7ik/BwxlyKOz6O/rCO4QMYJe7QRPIncKs63yA
YTbqoZWCqTM9r8ccvFYTEsD8Chl3dVcckzX1+EqfxE7SncoKPgvMOF8lapnmwANAwtb7uGfVfIWv
oTb0G2+yaKMXcUN/9YnwBZO28pFh/gunEEYYxK9Gn8HF3N3tx6oz98X05lRBN+30ETfSHHtYvV6q
pgiW1++QDmmsPeiV0Vh/6q1fHah1J+kwa0wWWDbZnplD6GVhXwnstEXeAHMGJfigjnobtGT53ek8
qFIwizFhtNhid9gHmmqqet+FU45NfnqZk0hIT9rkDU44UFQLl3Ylqd2nRbNNrMUvfch+jzIU0dz8
4l/8bgaUxz+gWt/RCgAD1IilMcF8HwghwqQZOtvFr9b1+hSfYiVpcmrp8qOX1I8MPYisVv0ayFyy
6P/KQ8uaYY6Ak7l2jwEFwTNBGsr1Kx/Ttro//2lje4lXvzTQrOHiuu+d7GfaQn/lyUakVdV4IEDG
IjoE2h9QRl/8qquwvjQ+h8f8Pe/cDfYKcd3pNdbcgpCjYgmIPIeYWuKM5OD1pxxff+BnzUr4vW5o
Xg4/Bnh5byffyV7F4sFScyKaUtnqe8iXEO+Mj6BoinfxS6D+MwidMDgIJnC6BT7tQWlDMBy6J3gN
9jOk40fVzhZShI+sytf9d8+KtI4uTjOjlAeSRlquViKICnUJHgwDs91d43r6iV7Zi5ekLMT5gkKL
1Frw3C9yn38P4rR8zQAHqOABHh4SmVP0bAXmC2BU/+BbwBVULT8dyJoAAwIyx5YEqw0QmjSUs/vb
b9ZXd6A/IbR4PDr4UPCgmAcyIjEIIaoA5AuPdqFkpO7Uwp0X2TEuX7M26W8VtCJcW2QxGNfg+dA3
gN0cMTKyn5fbYHVbrhVXTYspxtM+4XTaNet7qGYhfLIXHv4og+0c/qzTCrHUsg912Nos8LbPJCpm
E7Sxcu5JRYHZhxMv8vHKd/AKerMX6lemqsZ19mZOtCJzSdEfiyo9Y4dL5hJuFMAL7KHHEIRH23jV
djhlcA25tjPkQN31xfPguyYN8xrzK7rs+ocS2AJl73SU54AxzAf8D5Fc7Dh/vKjT6xDBkeTTYQJN
qgHwzfsuphFDQs5ncv5yett6iZvw3ew4quegj+4j5eUG5sUf+Y+DTCAZwi0kZaMlsXuwE/4YytGi
/Iz3AtMT5rtAiMrxJGv4psUCkywt3krDeZNMSm1kjQKFMyg/8w+cm8MTMceHZvY5jPKHp55M0hUX
6KOe2vg4sTqnQnkZ1t4Xd2R9FKj0Ac4/M2OD7Ci/y8sp0WbiAU3rOTiohDR0/QxH/s9t3UvKmPly
JWuxmnaif2VpFd45rhhMoJ7yWveEC+8MZsihPjzDu/VycUC/ZQBg/nt+E0KWkV/619aTgo/N2Euh
I1Ut+eExHqDdv8/42HVrfGgZncJkDiPC0c5WRSIXmVz0jm4dnZIhfoAn1gr0cZOQY0+Fwa6QGKej
cQlBGMarJ5P/9MrhlkP8YLR8+TL3tDBvFnvubo1QtgWVsnykcHooxvXCJxBsWzyR21ckZyDenr3N
oQ5ZIOqZGTwjwOBxcgl/+dN+RwREDsynTdWogzLYpLnl4GW0Vf8QPLDmeq4ANZfmlyPmGTGrb4i6
kWdfgq2oNhls6QS5cpjJzqYzLp5IT3Vbv5dKDixlckaeIUOu7OKgHRLyn9MM3wjgECBwgAf0qMwB
ATpe+WnGlIBEOA7BjtYmOa+UI+Ig84v4bJOIuK8iqJd9PJx8FX+KHvlA/bnkbIS/S5t3uZwz+bjN
7rOhiYGJq8bYKYqUtmvCnDKUdphQMykV+XCtfzUKgQcjIZT9yc8ANa/DMpSjen/Or7vh6hIKfjVn
W0MMWx0xXCCqZnniM9Z2D99u2NTWGJo4gXEQwVv/x9AKaNU4JYRxnpLWVaFLkpqWV3MJ8ci8dSbY
SJTTm1GnhAmfZwzkOl9y8H3Qi3k/Uc2zVU9RZgGF/j2nI0Y0L4eZ35nVv+iHk7y+2E8ApQ9myM6X
TrJzBhf7co0Ibxki8cfVJQUwVDhygKBmrAfSeNOP2Zv9GDHe4os5goqq1V7pAYecLdV6Ze+tvHwu
AA151gQcBH3K4+OXM2CM46DOhIfpn6oP5xg4j+Oic4dAXQ3Wadq9B430XppK57C8QYhAt8jVhL8M
MsFNxdxtZCIUdUdOJXtFNJpd3bv7ct9R1+AKbvQp6WYwSfmChR9nkdJ7YIHqMKW5W6QtC8Ew3BSt
IuiY+c2H8bwCECxSzrXTm0vnvPzBD9uf9hfVLMZGs8Jghi+w4s7ogDOnHKMjjg8ogVwhIRfDW9Hh
gPu3VcMbuQfnjTfG9zk84blsQyQer+ujtMfdZVs4D09ZcIgTVowQ8mr1D9/olUAHJYnYVkJ5D9aP
+XYVtRYKwoEHcRvBKlR0qpfFDTt8JLTZHUskEATaHO0cD7j+PfiXIBkUTHblPQ69CCaQi0JPx/3E
6bK3MGbhQC+4ZMH0YI/CTCWjubILUzZu7s0dmNAYXrPh4Tr7+ZO0toERfkFLQOGV58iePFO/g6Yx
1DZ6e0jwg3nfHIqru2SPcUvJLzKwmexEbYzlods6PW7seooZN8kFU07jW3LZXsa+SszD265TjLcN
0FwgIPykbOrI4yupdcBYC0fhonVfiWwUVHAQdWRdgJg344CkXae5NXqHfjLANIrgTGLfo9pmPmOU
AaA9jVMvfFs/zloN/YDF7Tt9riDwmIBq7uBD5YbymuKPFbdZNQqm7pugf9mplTssk6qGYSs75ccB
XxHMDwepCSxQUbv0dpN8smOkVkzLNfcBRTwUkj3hx8yhDBID58/DRgRCx1yZ9x37PX3NoBtUHH4X
T4WlzbkloHpmDdSD5EjWwA80a3sJzAE4+q+3w6e+MxRaFE7HwULSDrJ3YHNZ8EdCijt+yT/T8HrO
5gZhTBQitjao3Bm4IBmB58a6v+inGWdll0vUmiAFb27oL2uKO7hcUxE919fZZjWJ5GgyV0iOCBBN
pZIHzXytGEW4b7Ho00jurvmljuRX9h3eA4x1syY5RavW4yNlUtaJD3b++/KJjuqsGlvX1Q9h2M8a
QBS42LiuW/Atif8qXE487MlACfgOF4xWgOLBnPmSaln4c8NYGoN6Ejt15Xi7DZLSBJuL+xbZ33yw
hrE9VSO7VllJ+WVs9Kl99fuul3KfMC60elEx/TCynV68cYJgndYgfthQX9C7TXSh93q6r8XLHFDt
f1DC3VLqd7r++cBRvWaBYpVai3aTOzErQ3Fw/zBfTghL5+RktqWRMk6QpYhhZcaJXlnVTpliD7nR
ZB6jnsi2qo8T8ReZ8o9E3OjJKpnkyPbEHu+FYYKMt/PHAsFOe+bVGB/UEhLFg8md91nWy+HfT3TQ
/JvhT+dfDbeEANFiuFSNsIQw2g/GRo/T52JuFkWnsXng6HGrEVAgUkyFKw+DOe9jMy9vYW5sjL6r
crr9qJlqfa/MTlHxB1L6TIBhPgHFoQeDh+OOrbCDSvbCQTiT5kxBilLj9jtDIkdkQ7s6p1vQ2vhu
0efnDF2TYjpyzkvVv80KXM5GUWHu+jrGFZQzgGUQgxTeKWQAi0Ff9Nj258M2aOJbfJ61OYkVcFua
GZwZVqD7cvDTN+qBxkTwGYzjSzDIOhAQdMw8QlD+QptEqAso5qE3vYeRwqtfjYk/ZFEIoiSxKhV1
f+W9VOu3a3MoJUnX11Ex0vyATDZhYRXYJjCf14R39omZhByVc+p6VKNOGW6CE5AlrdomGCZqWs9r
QVwXhSKF40rcM9FQb4dcviWPGFmgPcS147ZtSZVQo+pQhv3kbsrYgTwoX/+AcKytSC4keIxNpVhg
KUw+ZpX7dDuzJqUOGh4bFgUC/jZUDuFL7Dq9T7Q9owf7nn4gwr08nPrwWB848w8B4tbmhXITVIT/
SqVLVBbtXwNPHH6DJ9kYZ4wZ8u1vC8bZJC188Yt/3Y1zY/Ue1pssGgJJq+B7s+5Y0aHNv+H/tx68
jPJQzzcGX/S1PSirfxw1GGtMpLk4WMoPPSyIyb1ZImi3mp9n5xnNgKGa8BahTzgP+24RilCYMcpY
nMI2NmXG9Bbf2P5Dgnyx4h8vkJCYmHGF3XSQKO7PYfDKqBYHc25uVdYvqWwgqIaP1mOjYMRiclWR
sp20WCxI2WlfTemhLraUyuEgfhqfZa8j3kU/nXSlxFaGLCEdIRDzqvOOaBiDZFUfzV54sSfUpSCb
fIpmRjstO5Q6PkaGf5OIpAWOHBqWvrmpzA/bvdSxjyoYA6ZUXnpCAuTfI8DJ5IaaFv+pTmdmwBIR
vD46UmJxr5h0sV7E8Ttw5bTJx8lpuWH9hzQxpMrSqbIXI7hB7ylgP2QzWK64HtaUMAo6VZw0aGmY
8CsLUnY+4n1+beZ1l3+/8LxjKI0Xo3ZNIKLBj+PmQyZPqoYBH2tx2k7S3+7lTBihwL008+FfETKg
Mwl34e5BW8Q6JYWBO/Jt3X0mXuAQLLLo5g/jjfNZbSaLCRXnmVdm7Dbl6tI+JJg/qS2fNlWsVjof
xPJMx3g4vHlyKugAaPRfCdMpkL37mVy+y6Je4JnhXQ3e+BnbuRFFMmRBgzl52Oo/j1RFZvD8GvEC
twS1AVNbHQ405Tu9LquEO5FBggP/U90KotWOQ896YwbRP+LygDcgsUAJwcTLz4I6g0eFl4rx2sFr
4PuEJqyLzdJ5ncdnRC0JFmM+z8ZgRWUnmhC6dYodzjhM6058LPQIXGOVvm+hK24gnw14N0S6aSdB
3pxYOwoplJknAxM2yg6xnAbzUVDyJ6gZAhUS58oej1cH7PunK/GH0wt1iyZev79iWsO3L25/RvXi
eWOyhwCKq6zEyX8cP912USWNJulomhk4MFtH51ln4Kr8YgLCeMwTT9Lv2wJvRn6EtpTO/SLcD/kj
P/EGCD378qJlSYitd/FqfczM1ULCDPMVdIuXpA2H9h9DXBzBBoD18TWfFPL6Z8Hwm0P6swCh4Mv4
sTmo5FyY8nPqvjvA7nrkvGb4P4IzahKNF25eGLCIK0G8HvMlbmjIbXpxoFkTn0pQVARLElMkV3x0
bnYeK+3FDD4Ds1u+fn+US/SYlV3xUxcdtjMf48f/xwpI6vkATuDneFLoCmw+xh3mnXd02rCjz4it
jE9Ka5SybdDQUYnwkkpga8gdiCWdLJj4S/bV54ABKxgHoAWgR2tQLk41WKF4H2IzYgPex4Gm6gd4
1RmicXKA4eS6qf20EkVrj3agJVJ6cwJbtT+M/uC6yHz949lQ20Oy6DnwIHtE2D9fQQ09XFtfXlbV
c+G2XffYrkLJuyLFlY1RzoOiDHnHpQfH7264mZr29GEiKMknK3vYLqp1O+Etma2JVqPbwhZAMaMF
6IgPrXaQ0txuzBx+E5RpLXkP+RDS7swsCAIQrdiAQTVHldb8/lGfqfqxNpVYYemh1l2L+Ycfu9z+
bnqgMGZYqRd20JjCN9s8/Ztgcuw1RhDclUjdHpAGgOzT/LOFBadQCy/bMKRQZN+4Pb78zuOMaPAQ
gTjv8FIG438eJsfMFRnzCFWZK94Qb/LBLoELynarxJvMuhwg8mMKKiCAF4tjvDqcaTEQlOvtTiAU
0mAHuhemGzeB8J1rQUtSM58aFP3NH6hRIo+DRjsiHv5qTegNtOhNwfe02jlKCyDvJsR4D7EZenLw
dKYGHiUzcqXtI9uSx0acRQ0fcObMmYw8KRC+nhQyk4JloG9hsgjMPEI7dU7JK8lNGoeJWZhZL5ex
zDxcbBb4Ph8jLV7SHtK7Mti6a/ne3rsUYDAxjRQTNfvnmb/anrckLkSXVo/EYWBz28FyAo2RgFMJ
Sl91Q33HVoN+zw7JZAohNgjt7H14GA1M6wMKrtOppWN3jDGnduBxdu9o4gDPaBTYa4vObsfXigGq
ln7jhJ6ElIsZxpeHwy0/TMz923ovg76K2AdCnPr3vgWNfy/jEfbXGBp/TKg65KxiW6LhxyjrcKqo
Joxzz1ZwLYN7JZCFzQoHmAcrxSjpKm9GK/jJ1Ck2fAe4OgKExR8INFBwzelFNngmTnI4I9SpP2ON
b+fAULWxh3mIZcnsBnKVxs9V/+2M+1a5OYh6Uk85lbWUbYj+UucjlR5cDLiGxTBqsKAQ/+MW8wBg
pMB8OpWZPCYbkqDmgbPJTopVoqnl+Ib71Bdh8nC+a/1A1QbS+qbXGXsiLykDh/SfJ6//W6p9Td5Y
ZTndMcmAn8H2gPUxMdtrWMGkb91KP7ClQDihvvuHCxp7+/QzDqjzA311dn7mJUyzp50VWkcg24lx
r31+5GmJFR1Wndh3uvHagrW8jGNY0gMu7d36lj1SPL/on4VRJ/+Y4HqxcX80LuiVzpxAHwyvqe7j
NeLxUDZajn5tRNE3onSLY9mH/ahlLXdgwXC/mBL1A69b1SsHYB+ejOxwiGe7dZOtb4IjLltrxLjB
CJumtfT2OMKDnUQoNVQePS5AWrVHxDtS9FGZEmHiwshjjDgyejsYzl2m5rFk0IahGWvxUNd3NFEk
uj3MGGxNU5Gq6GtM03gS5hcwjtBGVV/H0Hq4OiTNghJr3f5kKJws2Qtf2dUftSTx4Ev7FmUWo0nx
DiUD3PeJJ1w4oJQE59XWnThTo1rzUa9X2vKxxS9LigGfxdJXhVvpv49Xpb8NYISK8QPOQnF8S/j3
9EpcaMOeuTy7wsCxIXbFmGh3jJ5MOA1YtwKQ0OnhiGG9iHnZhic4fdHjZv97PzWvsL69WLz3ympd
aP94n+UMZ258HrBuvk/ac7fW1oQBdgZdXfmy1liISVg2GyiXsDMmZfFJIPp6h/WWmYkZUyaYV1R6
B2HbTMVBzh1tN1/L+WR3Rq/nDT3ez8R5m/LOnsAuxTO7nCAAb2gXg4kdmShbRQduMBBAwN4iddBe
ept6v7G2nbPEUZcBMYuAApBFc44kUY0UCPhjrcCCfNFcZ7gyTT6ECS5gxglKlRcoQphn5HBjOn21
UXHUUN52tOlyVIP5BNm6wjU5RERAPlZj1VcLlA1GETIc1fNkTIN4LfRaTIaTyv1Ixof/RNEAbZxt
ApjmeXCDiaHhP5QM3b0cJuhQETVzxnk2YdE6vx2j0GDfqIbaBBCy4AbBKtcrWxRlfRzPtBehZyLs
m3aYLpHySA0LFzj9WDH9GrvPFUod7w2r42VuLJqFtRoNkgdWv/QwmPBZl2S87MeT9IVRXy6n/Lxe
u5ekE2M6/bW755vgnk8iXITGBiwJUYRNuP0A9+l4XAh87QOQqViLhv+NSRRqQOe1Q3Zzzs9Eprbh
90/FMvUf9ZphCaXyJ7r0dYGmJq/4HhfThr8+fc8ljfO2tjHUcUc5RPj1OAGVH6NX6bPDYeZABcUY
KLq7n8qAwnOHvZVheouPG+zxCUPnDGn7cEsVM94O51wQ6F+GF0MR7DzEbPZXtKkfahVS7XTgZUYB
MnL20qKloDx7MuuB4ab1JyadGl8OzT8kv9ULv0ZMJ/HvSwfJOR/iIUWTA1MP26Mj9iskorYzpGxh
59DsNgxQaTyJDxsuX0d1Do0LmAxaDmhxxjyRw5wvnrtcDEd6O44GwDwHplZKYzpEUdUzEyQPlL5k
n+6rwv4uL0+HQbkh5XDuTEmfEUIKuaGJVPu2mKz7s4Jod+ieNHszeJbnaLAnQB7LlAdpYkUAXwzO
K5m41mN5yj/JmzksKLDZmP3lOB6tewuFevtAvrgH+merJrD/yJSnrO4JJjQ4l4MuecWftLgkb3QZ
FT16nbRpidr+aUwo+KCVoZkmVnYmU70wP4gnhxPKGyD6J+6ar8Vgf9o+vtZZEf46I5tsaWui4rnD
UmfNkmiKfH00RUaLByYKlP0Jo72vfmE6rE431r8mDKjclSKSZLBEUXWuIfRLt3yQQZ987ult1ZdV
qifBKoWPXkNZPRsyYatvwaavqZ6EFmx6lsB1aaxVrCN8OJxyF7D2NgmkUlyi7439PZSK2as0DOwh
DxA4wIPGGc5s6WMG5vdr/3r4J5agdFQGXw+ly2R3fhjNjDaAYQV1uqqL6dmdOGoNyFwZTAX2XDhD
bziF2yXc93oOJgXtXq5DKR4B7LHsKRfiOmLO6jJf3Nide2OO/LOqRbfH+e9kdLQhKfIn+svB8rvu
b3+uyLBlPtLO7nj/pypI62sq1BFzLqD7yUfWMFzIYCg3G58G8ghwrAexh/D23RaYfz1wrmNcPj8t
maJ8OqP9a0jpPHDRHKstMaUrNRhEw/CyGHi/QFm0jOTgJQse6iiCBAyZyeJwyF8+blrZryaL2e/o
7u+adLIa2Rm+w9PIvg2RrvDfDaoLRHecF+ALpx3P6LqDskvGMWpBzhV8vJWPVshIRC02gRJMIuXv
N87wRJGE/9C/47AGFGkNaOKn4/gUgWAAhkr3HDJ2v7OHqzanLFLTxil6mjwFI5pMIUL9PS3gYdx3
5hXUGxoj1YL3S+NaMsjgfCu1AS1xMGJqDv6OsC2S8S1DK8Sm2fGTEtw56qnWYnDOgcBpjl2Tc5bN
t81YSubdUz7dDR68RH0eXIYeK3jOMA23syb6Utz+QWQ9Do7MlnGhICXXJLc9WsMyHOobb/1lomLE
P1R9GG3R7dAFGzuY9+INMOQQVdr6AkoJfHJm4vUNaSnR6XQa7m3NTBCWWQPIYg6kvGJVxbr+x192
KJVhCTPnJwehcBmbCuS3/9B2X/r6FeUVbbxycTiFG3f0xIP8jg+piprDfZsTigMKiJNZvYOv+dky
zdWz+kAV3tvd46xGPmifNmZDr5gfmGuhAaCDoZR8iftb4u2A5vCC0F3tz1ooC8V/KLmD31PIWeVv
2Adb+KWBtuqOq4Ele6u8N2dw81hetWhbW/OOMxTTQkIg3lLQn2yHeC5Codzo9r632LOXUUIggzyc
DaH5pTuPxoiTdPZ5y42DYJ0O7/ROUtgqzNPcuP2LK4/y+Yp5+5CnypELdDemxokfaaxqDEEFekyx
Dlzyby78PWSMmGo9ptx0MxSXCt0LBcrEl/PdWA/vJ3PIQx2dzPXtYxf+DbMVQJEe9yJdHfgAoBk4
gdPHsWiF9f//gJDoMNMn3Trnk57SNIHOM3eGAqffYbR6NcVvfafSpcB6L8b4ljHFPYGKw6sQ/Uwf
z+YARMhmSfiWGPauB/aiAX83/4rZFOIJFk9Hke61uBv+iDHwyyjAelnE1Hd8znC8/Rl9veMYT0eF
TemWnSz2KlK/IThHRXWJM5cYExK5pQ0XVNwZ7IK3nWEfywK9G2hBKrNydlARdJeRPD3UxCz1USiH
OMxTUafAF3y/+O4jyaYd83lCb54Dntlp4yeEx1al3zB1wvRQqLGsnVKCm9AoxGuR8bdetxmKtt1w
e/tjqoO9pqzFvRwzXnIWgFFnUE/At2/utee/6+A7BOq1OUR6mDOxgxgzAm6JtXgXI4aeziT7Q/ea
iyb8UIX04TbNNk3DNxINlT1wW6HuQh1Niw0VAka+lqZ7lMYtWBHTYES1BT8OqmoObvBRGLYQWAgt
A2wMgg/2ujeI6PoL//jOfHQQzx3W0HnsvlNgBVVj9dE44DtCUU6b9xM5qwOTcpoaXOhmPfB8u/Xs
IqMGBB9iXaBaJ+xDZH3waGQDgat4EOAgAqDF2jT6walN39bVTw49flrgJtonyaH8BaYgjoPhskNS
es7K4/+k9gZoLYiQZKBdXkVfUIIVI7UJOO02td8AY/Qm+jPMdp0riVYVbgPTkzmdm8fENEPUji3G
CqU570+EYjz4ImluecSV7TL6eGo7FcCqm0lZMcGm2hnj93PWYnUXS9CTIITfLGFE/DSwaurr9y65
dhYC5UM7+1RJPNnhvy4m16Pa7X8YMgBx4tLsS77oVT/z7HbjAIMBLjmWBtRBXWB6KAG0wW7QJiMs
wnFfGzQkktz1wTiEp+2QWkGX3bm4zVxkU+kHeNVW17SnBh6ZoNTHFETYPateXWd9yqrR9CMMtjdc
zCjnjMGs9TCXsTq8rQGGsUYWLnt3bFmDic5TGPwpkr1u3JjTTJwoAq3Bs/sGdkknh2MDA6TwLAyd
oOmALTLpbySOGw1+DPIUARqhqyuDxhCJJtSEy3Bt3VcSc/0tlTF4U4iuuJ3hHAbt/WdwLw31tbrs
H1kUFyZ7+Bc0xN2PO/cK5mtc1lywnLqtWL8SlC4RbC7uB4g/YIoZYLV4UP+OYgq896oAVeubZAVb
Fovlif19q9nwIM4WCgedoT1d5mQpWctbsFw/NYGPHZTMdVn5d3q7xZ2mRxygWCr/S7OYV2ZWDLW0
f2dhTKJrvn/vE67pxG1z2nf6Fc5NOn3mFU2h2UHkKY4ecc5PdJsrhdOBQ/twtlI55eRh2px3mutW
ZgzQYD/A3m5bNrZOPjYOYtSR3jVXZO3xESAGvA+BMnDmukWQHPjnJ94UhRDXFe6185Rz9smyNt2D
+Am2DSEnmBj0mn/g5m7i8MFS3P0pvFI2GRI0ywbFZB7BkSDoQR8qOn2weq9+09INfkdTyyljgn78
0hLgFnYFORcuyCiZzbiqeSsNDDQTxx6oWGpL0yIIKje/6AdBjGND2uYqSPhOXRcYlRRy8GqXSQ8T
Fz6NuOpRwYN7+K6tmZruwdh84GdzmbHqTZ3GNJJ1D2tRX8pdjuDUdc9MAfht+9LNCUbbohjWzXat
LrCMgVqqv3dX/ag7c9NUp1GhR+i4tMLl3af/sCDNTYeaZtYZmadPA4x1+0yYcxJkZ6RuM4MkoZXc
OHoGsK9xjrMOJs4OKoyZHkbRIWN9cdR9j0jv46wXpdwffP9cM/w11LocfruMuw8IN79uAQMPh5KP
B4Q0cPuz3LxGZsJb2MkGHx3vhJPlMjbIoSfLprd6B1GA57621/rL/G09g+Qqfoib5mRk2YNMEo64
cUYT81yBPHJKsSayOL0abpoEpncURpeRyhkRRSuWldgWnFlhprkDN38aoNU29TAMCGgLqUtVL66A
206sKcZ0o2D3ObjpvvPofO1oi92wqdkJp6CoyWJSe8CvOabEbMl+BLZk7ylCK324gmWQfyx64lXU
bWkYnXmxUrTABSk+IxRZQDMJHpXOb/Qk0zTtgzirxcxVmiYmz+BfOOBRYLKmltZhejBh3d62EZiu
bjiyu5jplREFvVD+cq6PyLp4HRVtNTA852igHLpof6PVKAxqfBrUC5sOAZoxrwxH/GWD2OBHYP7M
yHGMLp5GH/akNPe+ZDY0c8yJ/BvmW/0cr6TfAXsmncgIuOms29Lt799XPUhZqtidRi61octqYalG
158GqMIqsrtprq1UT9dS6m1BGaL6IVOJjUld6zH943/yhZlix0Tv2GRBvvAqNU3v5nmrABrAWGZ+
NEmTC2BVsmdX3rUgYQAhYmvqaQYRgC030c3V2X/ps4F/LGY6C7zMVt7Y4WgpMhtis3A+oRmEg8Az
ufssZ+A3CpPcBarMOz0IIha7dAj4LBmTdmZGFIpM36hdz5Z2uPkJM3YQmsaU19SUIefT4G+vwbBn
/rriUxOOzpEds2ZZ37Kt2RknbZsIGu77AU8p5e7VzO3HXQXsUMxXYwYNGsi4x7I0bZvV6loD09Xs
z5Ki1GVvr1glrpRZblryFemvlGcLRcKWvch0DBJZFotmqej+1MQDmLmEtpoTPcwJcWToMSORUpvj
0I2agrhFSTe1RMuyoR6DRbKqM5sbYGNk7UnjfMSjI+VNua9dmpw4odKcJcrXSnkwjbzR1gw2galt
lgry3AQxDNMC3bhoC5/QGUf/gazNitlshqiJ7OxGyE7I9XIQY5OlFMoWzUwMHFcZx6lPQpThG7Pa
iAalFr04h2SzWOIv9WJ3DIK5M1VqVCrH6WJ5y0p6P+Pk1tbMaaiS/TXeF9pz+4y+GqtevMYf0dDh
EzpmdNIfEcV0xcYqtTUddKutPynxXtYO5p7zPpByFH71sAIxBXH2u+Rsv3191tfGjveaE5d+HKek
CTWH/0g6syVVsS2KfhERKiL6St83IqK+GKY9KoqKiF9fY5+KWw91T+XJNGE3a801m8+ej+edjSeq
JJ3fdiN+1zZNoWtNic7D139a5WRigrZjXtUTJmJRrjtG/ec4kYeEeSMej7BQNrAGPuqPaPO19cPB
v6mYV8mkWfd07v5Q4WvWESX7xfJk3lXOsiWzPHqmnoPCWpN3iDigURs6b16EOCHNFPNbnpWeZd3f
1V7TOpu7Sanph3WEaiQ9sG2Kn8eq3j4K4iutSH+Ty2wB27+0dHcNnWxcPG1CjZcn73CzvE/U4LX7
WXlnyxlHiBpKyJ0ayCXHS0qarh+GY3u1ajdw1hc/yzf8bOzn7VrzMKVz/EZb+A0OSmQShZiN5FEv
8AzDH6xIalMNdddqDkEzJGrQbl/0gz+Mbg9zTj7bYh0uBiQ5/wtxcpwrWiBPJON6TeygT8s4ZCap
HvVz/Ranzq7m5S+w/9I6e44pLd5xevZkNgi6e9QvianaVGeQxGOggkJNA6yIhSMbWP9ho4s9IdLQ
eStLZs/adV5AVUX7GDI0EpNVaQ4IG2HKBLY11gq0OTTYVmDy6PhMKTRr0HXGa+530Xko3/T0TGoJ
VwrLVoykcQBgjIq7QvExN56ettq9uNqHp+29I+ycl8wRP4cJ/nHLfqeZbJ5dTU2ofZOUlB5HRxtV
bXHpBcwHOcfR5qQvQmULvm/F+HU4VhkjMrAZwoSt2dP9QfrdIkJxHOdm6BT0Eac5Ujf/XIBamZ0Y
LnydWd9YGYqxI3TI9zvQ/pDWP/QbPeWP0lJf+CFpf6vQkCptrvLwdJRbm8Zsf7F05JvQV94jmk0T
r+7bBl6gNccnm1U5Mn0k1CLpbNHjPmv0+blnk8TndbMsS4F7cLnteFPkQSnsWNkKMaaZV1vZJaWb
F31AoZc9V1mHTSgRjBdMqpB4cNAEJk0n+bhSqV1tZ97ohn8X4xGQm5kVhutUhTuxSycJAbUNUW0j
dvM6hTHHcGMlTBz1bs70/2Qu5hNI6voA1I8Fmh5OZKZjc6The6w7E2M3MoHpTUKr3A6E7ScmEs8Z
k4zkCCwnBheRvFA1BkDYPeFyr728eanvJm5KR70g7caGU7VSNEKwWD6H+jCXLCOtwpScABbKoj28
DWxinNpPiUbsOWzPHuyTvWS0JJAN/vq15nnK/GcupXRJP3HSuVuYOTAgCooPoO/UHlO0DA2Gz6OG
hGBKRJE/aGvRPfH0U8prN3liBNTzFZcAhMddVvggaLnOnnh4+S3zJO89JbZ5B7jozEOA2Cc8QXO9
Nt/GV1TtJNawp3qRMgrG5v2v1U4IaGCUaw2qFWLZvvua90fDwqjXz8qSefIJF/z55JgSpILUVUez
RVhaZ+jAvDgPe57J1KPoxbYtohLB0FHTzSq/6NsmCQZgP9AecmaLhICL/7a/+gw22BwUU8v8u+ch
BIk5saNczoUzo+Cf6Q7pwJFGCbV9U7mwSFAQM8vWdWfef+tknGUZjqPQu0KnJOPWyoZ/OhY0Pa69
nrG543Kt1zt0e8yd2KQnPh92kQ3RAtXmSoAIpuVuZY6xqgI1qbNcnYOnB7VBTLas2YV5mkZrf4P2
zcBe6P/roPFTgFVtjsvWVQt7YpugnIj4txtPlVVv+Q5XSr0ka2yfpkQhrrp5H5zGmO84MVajnpa/
YhLr5/2s8WQt7f56zovTcSuStrkk8boTqXKDIstxsIlQV+o68RJOKmvD8GmoWR8QYQsxrWc+Wj2V
FL3fovtFcHsghlgBgYDOMW3+Uob6itFe9OwcS8mN7VYe3QPgvHPAkpo98WPMxImIFvcgJU7+y4cF
upvFU9s8vfzFSEJT514DArD8wU4xL7s2GAtbumVnDBdLHjPZeneui3uyRhselVp+eNiON7KITvvM
66AILsFVY29HZO9xtXY+utro5HTGcjmOq/nbVMNK07ifUIxRmb4o+3TuPRX/ACslVl33zOQ+jgPv
GVEXT+koEjksAizhiYauQrLhcLnyxCbB3ckE9egMj7O1w9Uc+Msuwwx9ryjUf3rRp3fRA3NpUvl6
ZlRs9+p0L2ZZBUc+5WZJKZEOTv//XFaY4tkmBIEpU22VtsTMRzhCUyeUzlulAmY1nFY8ufEfl6Ee
Saxk+H8edTltE1UYg8mCGiJ/aPxuUl5Q47eGYD9xb35Xmwi+Bj6jziGVZtyHHGkth2HPyQdcWTKm
0DSPj3lk9hOHpcAKz2pWL+pZw4yCL5+fPz3HLQbdv1bbPfJDNqarQ3h453b5XbRNdE4QgepFQaad
vVz2DK6yjOj5XA+2D9OdcnNaCUaBV96V9+ChnS1OXQLjkcJq5OFR9HDuBHa7nAbLvs5dD8tJp+Tc
kaxOsHfq8JyLcigyvnFJDczKx3qOzqWvTenbv3Swr5o6V9sG5pOMx5QfwRT2Sl1DYLlqpK3faWmD
A1xBDizPkAAUbNOpUjDaTvtLv+Vu1S/XUJa1pjgcsgsJjdz5AJx3mljOfhEHtJsQHMRfO2AV2by1
A67rnNOksVBBOIbf01tTQKV3bcEtVSI94n9UJi8uTp0QhzwqYV9qMFwmILScYM1MpmQ1Bh89c7Ld
rjYXOGh6IQnKzOwjLINaENTF1W1pvACQNlBjTY+LdzeZIdSa8KedI946zoAjuG6bb+Td4kNKnc71
OdEWrce18oIdCtfKwhEgSHne3tAaLXJ2eKazQKYRv+UYQXRyjHc7ANxFedPj92w1tsMXt+6T4oP6
pyEPkvpBPInnVrLGJuc3KnnyhrIjdSdVJ2kcCqV/BGQXbW5GLs7IrHNx/EVJDUHWJPnwYR+4ZLkb
mOk/+4b/WfpsKTYIamYG1Novx4+Cjm93tcfm3KdC4chbfd2/sJzBlPFgYbjpIePoFaR32HlMB18z
KnpSOw8p72BOoVsSGfvmy68zeB5v6+7vRKWKrc9fzflNRQFBicV2dxl5UgIsj7tNL9CpXP69LS8c
cr+P+YBE6PS5fMOHkWKg+/5qDr7tkwRHAF1VksdeWrJ0P7Zufk0W7ht4SRwtXo8fsjsWVCLhfaNq
8zFvWNHOf5yVyGmNnhGpm6desT57zjO8GD2x0R76gfiao3Ywy5SOJiN7g8hM7pzamI9N45DjeolY
GfRqoG1+cxhTGdGTrc8pN54OV0J6fd5VV48AoikIzWXr9XWwQ65a46yr6Vp7p29yQtvi87UVZJ61
KWMyzODM/HIlWY/DIIaUyFQyULE/qRzUCXbpM/62jrzrvvu0ADlZi7yEdIQ1ALkrAxiGySTpfMV7
ex2EezpVZOAK+mxceKiSISGGIm1skt5QWpNF56BMCnuEeqRokQvJUt3GH5v81gIpueNLwuzVPfX0
LmAG7nIPmCCMNBY/8AM8nELE9QEmSg5PyqSxkZyhrVAeq5BaXOFnMCK57Bg9yRDFcGJ/ja5UJCPU
4bwzqvYxB6bgIokoEIwl6ZIYBnrX/Lo67esCn+gVbtUuYhnGZWUgerW2eDakZbKFvY8lWS+/9e/x
Jx1aNVw4JAGLlyuleELPsQyLf+HY+e2f+WN/wxLD+xB5MsEWQUOirpfeJeNieGg9aKNooqucwIXG
P6OifniXRQc+bV9TaHFligAdZ3OVZgyGMdTQ1aC4S8Z7YDUo0JEpUz88NYCpI6zZhx/U1rnRRv7J
I7oph3uHSYdWJ0DSWYmXfg+eQXJiCmfJ0FCOVo0/IIyUY6KmgwW2Fk67to7b5+q8HRMpid3BGIU5
/hWBRD/VMe8AfzTqNVv7AsppPD1yqFby0BAsvweILNQ6cAvJoOJMLi+ec+MiW8AkrIl7Pv2e2caE
D2pzfP6BnHdE3FnHmWqD1tyW5EiSxEUMKIOm9Op9qTT5/qEklO3GBiLMOKN1OSZDTjL7iiv0Tt0Q
6HX92eeewT+XGMuK4ZpAWVqCDW4617P+gsFMOUtjBtfHwzsTlfby5RZrANLPFDxqfoHAO9rdFl9v
sP3MJ14bwxxQ7OG2eDNTBUqDbsyau9s//+sMk+Hsg42tsOZGrW/Bbppe6S6VZG2S4ZgtWab6g5BV
5JoBqAFkYZEd/Qw3Fy5fekZee3XUn/+IQlf7xAzYxGxBr4rqD37uy/qxX5/64f43SfIjNEhTCiMG
4+IgGEUPHd8HlI14V+qY1DOtptoTsU7uWBPyKsravv8FKeL1VunY2kAddcbQqGHx04a2wNY/IRrS
MfvDsPuB6cjVbB0s4vgoOJ6I7Qx6OwNqxLVFSbAY3x8NeXY5jAErOcQ44c1fKG+kw4RDvGEY5ZTO
1WljYaTzIVW1CzjOME/ocz+9SEYuSW8dWj9TwlieoQjTMYsIrFzi3/hFdipeoNA+MWuZ0vCjscDQ
L2HTu/hJcoq3rHYMQpijQuG4sjoQZiCB7Xk7hvOkbZlHcD3866oUcwy7QdN8wiz1xyibLBReAvdN
ujYnwYlP8bkQ0tdyVhImRDbtQyfBilg5bkGjYUnuyFPZfC16e/wVnt7PHC9Kpx9CQJWWg2IIsIUr
mr5uaHNkPa85A/tLddf4A1y4IAIzfV7i4jLCu2AtqBwnbAGiY4hYihYnGGKr2ngVKYdvTNPMcop7
B0lBZ/02uyC5bTwqJTrRHxxLWv9rNFiU0QsniyZoIWCpZJdoLCw4Zj37dugoKjuiyQDW5+vteI9i
1IZEc3jCVcGFAxoB5CjkVRDAphcqwYdmg9qMgnqhrJjInUmvieUnMUjdAhLDm/AsVgX+PBu4i+R+
jbcnEWs07BuwHZ4QQsIXsOWUYnG0pfPhkFPs8macJ1pPhMl2cbuE347ncJcIxhE5SkfjY9Zu3xxb
rFImmgzPjSpqdiQrvIlc/m5GCyzaJFqDqIccU5NS2qDRAscmQFK2Ant5dTIeDtQHXUUVTKHllB5B
usQU8WPwynnNymidyR7XpH9OnkS4DTny3rrIKaQ5W1yE9yusIjkdYMIFvT2Xp+h8/n4+vCvrjgnV
KFk7TxOjE4L4WoeD62Pfx6zbnrbpe3LYoZZYu+ewT13iFqwZ0R4A63NEwUGyqXLY2CNrZI1Z8TeD
+x2oqQxA0kxuvq/oDURUF9WNLicnD+/KTAWcV/h2VIISIImom7Hyts7zMsBhCaBhOJ24mOnnk/SY
3Jm7WHgiacPprbibAxI5JYtP5/f+EH3ao5j+leqXkxymWxsfjlwCxBi+XF7/c37m0O2h954fl+gT
rW72m5MQyGYiI1EOSj7VRkjzbiz8IWHEqiGD1FICYXCny1T1GPKZsKIy9iP3tnulYcDM0qxhGlEB
kWsDbPGz3lSPlCv2kUsbI7VVBXrHL3pgN58tghi4e73tCIYjNCsispwnIHNFmtidGNEfw7w1mJ5s
qVp6BM654sWizNU3liUo/tboQgbYRQljNqEvXb71czbhDnS7qcquvoBOY0lG5MHHFMftCxUBxYnD
T+YbEHanPTkutc+GNHYbFYS9jshqNyl6thhhBTABHVkEvZr+OQaj27LijDMtKk5SNqTNfMJTOZlR
a/3Sj8n5TeTpGpAVW6XV3WBfAdafZy9jf09h70AOEc/nGD9szlsV70mG02ZF1pdQrikujy7L14Xk
jnV55n3ZxPSrh6exRja2IoK+di/g1rJEbVxdGCib4+V6NuBSelJqScsOnt1VhfV5dThXaKs5vr6Y
ULmSMP4xFPyx+twZvRkBDn8Sj+3LfKDj2DDJQrHVYJAS/6XLAYlW93k5myBa0/rJ1YaQD2XzMFjI
ei8gJ6FkdmRd7cms03LUvOAcr0Q4zawxH6uCHxQOVNx8IgqIx/7qfaaCmXq017stBFWbu9Ye4A5r
YWUBgtOpWkvsCKeugkmwKF9aoooxrGTVt+nLhNNmiLtEVHkdHkXcTPM+yBgNELcETmfGwfAB3hhv
QzKBJ2LNsWs0n+BgjHAI6PiZm9In29tvC1wzcUnDnZbPf8xIVXBUYyEB+/0SWhIH0z0PWzZEKmtz
JIAna+K8nBd3JxtGTfpLsWC4zF32MT44O6jS/F3w8PJipC+fvQC9LWEB6R8MT4i/Aps2vZdPDCUL
ehRzre4Y4ttbqCMgSt9pL15nVNr8dnxC6t1JAMSO79Noqs4yPPQ/XmPw9zuSg0emwuoQMYZAgxYM
xA/JtSJsHbOyqYLpZquds6bAzghH0R6IEIcPT4wdarJh0TnzWzWYfbyA5y9GRvpE/OWX7ogvZw1Q
QXKpG09j4I3t/585PQvPCS8Hp8SUDV5lVi1qESZ1+cO7bYApV47/mn6aTux3RNCM3Tg4TAVKfCa7
9+icC+nogNdQYB4tFKeEszYcTHjTbTv428lxrJVeRUAO8jBWCfa1KccVPRk/loB0vGkwE0CCRpAd
19J7zk/Cw0gxIDPA7mvSExKi85OKFkwPwa01cYEFzZR5+8D62J+8MtFlMH3yIDpf5y/GYlOZEum0
UpZ1Qc2lr/0nk7nS+jHTe/trC9nWVgUvwX/RvKKV/0EMGjIXFLOWc1xbgIxX+/7XdxWkN5Hf+buX
qcYvk5BJPMYkm+/IWu15HdWCCpyaVqbMtmFx2DS8Ob6nnOM2InVOfngaajqxn9r27WNDxJv6FzNv
y+4LadbAHEwvMZskIruU+0QWsB8wzsAY+FJpTFoK/c+XPDCty04MCI1yVVtDiyExWXXZNYZnPaVR
MWvozUKXzA4/OSRYiX5FfxJgzUf2h77C13/BfY6cZI/0qvKAHx7bbtd5LZZQfBHFEarjb9DnZHbE
Uv/FjaewH4EdrjSk8r8vSfv7H46LFWuJIo72sW/KYtoEPg9RsXLZgr2gIb1+8FemtYU8m1WskvUK
8vsKsD6wzlmVk5BAzgsi8vlGvGj2gLBKQ1bbaUAq5muzPsAoa6Zn/9bTkUM3tlwgP/NRBPOE66KW
4I2N7VGYfrEY124WTmjj4hECBWBaBswi/gV+LvUUDumTLIWMuav57g2eHgPSuhYi9hAvMY9mATGs
DDaKO5wpxaVLoiWviPShKeCb6kmH3wq/dk4awUmDnccNAxFO4d6rUsDQ7/5C6aEmE1ySGOqJupvm
DYx4dbPwzKWr9C8cafhaca29d9XuhTWt+U4xUv5GN4u4UqPlT7D+AlOiWe458l5kVEuB4oqVe/If
04e4QdkCj2BwULQdznZOLxg51VSZf+1B0fgXum+jNAMl7NvruE8v9cMhilrEbQqQ4MdDe1EsCZqd
QasFCh/+MOnrAjKCqd+tKiK005B2oEVk0hMCxinFkB3MlmNN40szhOOs9OaPC9zvkDsqUMXFJUtO
rt7SDUE2K3ovOm8kPZft2x6yiM4UsGZVkZ6jsXCfU1q5Fq90zB6wbUf8yndLBovBy6ToHMffQy94
AJvKCgla2vFv1BFp3XAi88EMYCiEj0vFfHuTfEAgANyaIXGmwjKrXjv8H1l7QymDDAv1Q9VrQ0J4
ij74YpOYIISMxEHouYp0dDg/IeSEyYX+ESMi+2bAP+/rubh832Gn+SVwmeQKU0UsBAQAPQLbGJE1
XGwkQ6JwYvQKHwaiqNaBOf88qnWoOJCKrDUQtQXOpztvU0lPEZ73AFlr/bOkVKesuiVtwP5Wngij
RVs25H6BO0GFRKn9shjDpD1/+TSRQYhe0uYmz27wQLacaJ8Og1VsN/Zro+aokyF6/mbkjSAXOyay
Cf7p8/RpXvlgVNgtxxT9Ag5nWFhWenqxuBXx2MM8amh38Gm/TB/oeQW2MQSHZl9aGP6S/vzw7q7Y
hkRyBQtR7rRY9fQtrrm82nI7Mk1UbQj1YOwPe0QgHAvj6iqiJvUrm2tcH9oTjCOfIamgprXDh44+
WOY4FOe52EhvRrETm5djAJNQPYwO7CspvnFddfYk62e96UQ15VbvJ2OYprSXOd64GnAgUg6DGwoF
rAZlPKCAiUgBxIZFUNTWkaytnglaCn7Oy+xb7bxye9414QBRLfTAxhMHBY7H2ZCa5eVNiM2A0ouf
GM4STG+p4Hr8VFsKTtIUvJnrlPbaf6fCL2/gEGX2Ygsk4DIqiev4o9pl+qCZ7s/b+JM/ctrutcmV
OYhO0GsXZA1f7Rf+rMMjNSA7W+VBFt/9AGgpJDeOzX/1RJHNJzFuMVsI7Ea/Ti8yKlCIQG3wjV4E
aZjgFd5ar3m4NJJcAwTR7pvsvCXwmXi/zekcnndcmtAsRA2JJYT8EIm3k/A8uyWX5Q2ezLpyrmGZ
Dp1SRU2DVSYA7GawwF4X/aMKb5DJ8uKxmaQ/QGT8Ri9bOX9HTKAem9N7us6wIYjxNG+oyT4p3hqA
nsjnbgOEGzV5un3z6vAtoHyu+jkTL/q7kTOC+a61TLLJG4CGTnaumMcdE+SYeBvBnTr5Q5oNAbQd
zRppSnBbPjwu0+LlHEZIjr5Cqovbw8hq2Brt7vDy71Sd3V9blPoAyEqc37/4vVVjeTHZtnx0mj0b
CfrX6tnl0aFQeiO0lagajDHrQ9VIqP3kn3SCxFy0SldHpKkCW3OZc2twLBuljd809FBmZLc1tvea
wqUKzMevgssL/q3piDdO0tB3TYij1oOn/neEqus3PgjYq8Cwk1ioOuPtV6sRiVAKMgi991dh4MXA
C/SW84gsCISR0ckeUAfOMDX7BMIYD08B+k3gsodzJpvjq7Ug+xgy8odUux6bLB5Q+0/7hvLH8a5N
+NIAu5a3Awd+Pk57WIlYLweUiQoc4TQt7CUjTd3DWQgnOALzJg7HkUOn/w0R3ekY8BvqdLSsrNe8
1va/aBAPtpjHUeHVGeJSC4iVt8bzKPU3tuYl1d2upLUpSCyeXRJO9prG6uRO5hQXEnGA2AOSHI5a
KsPXk1v9y/RpHBMsOll9VGP4MvEsCAZbbE9RJ+/3o+2LlG5uW/vmYn052rJW9NY7z5UYmR/ak5N7
nO/yn05exCQF+XArkP8qHN00kUZNwRWd2GWEi8/YJfcZK3a0WMfP+ct6+r2s44zrqPprfx2BPnPU
cTvBozBIJWPhCWcBmhbtvBANjpKcDbPDhx4UDohIxvIWHdMGm1ldcvs6afbg1eIooDKn1bimG2hm
Mjl+E6r4iwF2lWDMOsWYc//DoMnoZsPgymEF+ifgzhNzqbOxjigu4PaOsr7Hk8FG5J1e4rWOF7Sr
JKqLdNX6hcclfpgAn1itvjw6K79xOJdDWlYGE2VOjjqXU6t3Yyo3zqxr/gg/eypQ8nkCsDC3/mNJ
E9NmwhNgoJWBDHESPbngKM6roJdeF6MVxx/D2suGI8YYn8VO+LHak1PKIiXJ0umt+tmnb8hQGFh0
8zfE8Ji/h1Bu1s/ei98EtsvXBvY5uj3SWGBk7+6YVYH89OcKHha1IXOMOZPp+yS0aEcSasACm6Bn
0ZPn4+BsP/+GOHqm95CBPGo/qOX4pRzdr1fCL8NoH3xmQYYm42YxAa8YrSKBwwrq7n7td0jlAgmA
ciQY97kQAc24r6OHDSCq0KDiiyu8WGSvxoYERh/PkT4E4ll1530yL4eqiYt6orAmju5GIP8YoYZS
BhfhJ+sCkaRnhnG4fMGLPQGtfjg12LkAOM6YG0017mYN9aTBjCphwN2/GPeMXvaaDyG6EJ4740Co
iw5sgIaGNHs5OjIePZHLJOuSwo8X5+q1uBa9KqiKpy/jGVMjzcKCUaOt0Yfuy1A8pGeIk0Wl8OSC
WE+pppMHK5QSxc6lOUZyFHCEiIY0R6ziFyckYW4OexUbQNFwAb4BNq3UUAxa8GeGNDkuUPsBhvxM
vH1tsGGzB4288jXV+WLH3XC5gxmxV+IKnmLlLb/AFs984EOHS0/Fw0fp7anYelGQCNNUmhtaQnxi
0ZzQBFIZnu1zfrSPbt8rhBfPx6lBGo6pBKLdt4EFMc7XqU4wZjUU4mJA2Z4o+KmazCO1xZr6me/H
LKkp1NlpfzdHoQqRpABNJSTbkkWkuJLUd/E86OiTXvTZDkLFxTqcIt4dgjJwYGOyBmOTqdnfCW+K
gmvjrhOyTtbv9SE6vDGidJaJDy4BTtabPvObC/CBQyP9pnV2MTqpzP5yvecaoDTdHxfy/MsFpQPw
G/xZV4xxYjzgtn9JEMD63JLcfPjs0BQ9rc92nd9BvPJxvGm12kHnRs9z1N9mQ+YzmiJuaRs0ICrn
8urLe/7+j4P7FOzfLbymIT3GCjdd/UOyjF47v4QzeDi9AoL0HOZhzLOTbzySgiE06OgR1jERqwOM
SzhE/9bMF9LL279n94zJgvB8NCj8MXV+rz4hRJweMQ17vLchbJ5PRqVYG0wSEDDihxX8vIF1Yf/q
48Vnw25ja76dSz5BYzTk3ETNRnSvBi/+Zt/Dd3y3L+Id6/nNOnHBnEElyLAwdE4REsUbpxfRSMYY
qIZS8PrjhhW+ryNTTso9ZVHHhHay6dsPqoOfJ6eIOT8m7N7aUYmO2IMfvIBL1uwXPisFboaUOP6y
SZlVEjCQfG0SYot3SONpoSDlkx7TW06lHI4NxeQ8os2kl5m46l4M0h6hQPxA1ji3acpQeyYP4WZ8
tOTkjCys+H5ceXkq7RECoVYHaekva+iYKmHu/0iDx3hwtq57DnVQjScHa/H6l89NvVrmt4KVWb+1
+x81LEMK93xxS2Zc7CfQzBLxtj68e/2Pc90TmnpD3C1sETXaLwymACWMtXu3P9oWGJZCFWj5jTnQ
kVrCxEf+5p71sYv4UxT9tADme0Vtr8EKFqACFGNCUQdMk4K1IRxVEC3ZY9oeUchOXLLf2VFvo2I+
WyFMXEL2osrMRe659sgrUnrp+q4mWAROEo6w1gKdP/xgdzJccX/JcNUDMSx1YVVeO43fT5QES4Pg
xH9jAjgdTAGUbCK5bczCwVxVj7OeBqlZdMy3jsYRwRNi91fSMW+688PJlDdGPpUoB1bnRvBxSGgQ
3l1Xv6H8E+bcHKsXI6qxH7rkYw7CMRAbrq7UG2taLDY3n/GSDEhwxQywNZrZ137STcmAVcjRjd/y
5Q3tgbcO3wGsODALVNUIbAXcrN+ZAKPRHtjVFp95g2Y8uy9Fq64YlzkRJPz95p+Z/oewRZEo9Zhz
Fh9QIrGweZKNtksftnhOct8+uw9TWDKhbu4WomL6mgDnjjRTIa5DuLRoFG3SV/5UxAvYCvoHqnzw
RRYwmMGsdDI4vF46dhT3oS8nK7pRj8KVqvUXSocuuO+u83qHRwYRNhw8yQsbdcYxn5DkAf6Rj96j
IY+gy+7xMeYG5GxBOq9Ej78xRGpgNX5xBymkgjH2bTEUrmRs9qnwyFZ04KUBJxLSEOPtK+Zr2yPQ
0+nhGK49/nA8mX3Tc6Bgl/3RcbgPH+bN/jI9fFlSjiY6GFpfM4NciKUrAW0aVymFS/j+pyMOQY20
DShYs70kvzmICnO4YBCP48uMBCjW2zU9LkiZBu5GTD1cnJwjPi4xKgbYy3+N0/lHBoO4TM7W8Xtz
SRhsWewl8E0Bl7GGA9pY622zsFyUUYcPvlZMOfju8/58yEVNjcBbYsSr5FDpBsEg4GU4VK5r0oe9
6qn359/oGdIZfFfrbY8BvC8fHhO9nvVYU0dqvOOsXZymj83YErfSaa8uH0AJNqy96MfcG61LH85e
s0NCBmWbzf/6k4zPhCYeY+Jp7X4Ol0AOr38XBCcYCn/ikgddYDIeKDmfkc25P4I30VZTIX0cgmRp
exT9vFWx7cCIMTptFCwKlIgMqVHjfp8YDwlNHeAhiSuCtlHnb4d6Ie6SN5nEnDN/MqcDijr4bShV
501wRVF3A0gRZQLyaKgRrBpGNPB5WodhXPNAy2Lif+XJRLFDrmEWe6UKY1zsvIyNOEDufxQ/8Fat
B3LJ7OT3f/zmkC4jQnvJEmAIeWJsPkIdz2TGFO3VO2pZMngZAHSIQuZl4YfFpAjEx5t4my8VGmAP
RR30Au1Q+wq4A7XMDAZgk4mgp9rPRJMie8jFvaIHglICHXaALD8xRYFl8bRaXXZxOCbnpAqOUaPT
9PUTafes4NdA+dmxOqNT+tjTlR0zXg6AKmRSDjvJILF9iY2ejhQatkgHQ5NyejoGz1jnV0olOBWg
XjifCvkqRbd+whk1+NgHjCbsxlwwRb5pX8w0UG1EONqnnz32bFOyPrgQcFNnNAmGF9OBuKMc9oE3
jrqCkTayawFk06zQRkCSos+RADkyGnvWosT6Z9r+M65eTSj1O+qyBx5al8PTqvl9LwyMUBVqoixm
Ik2yGAuvXL3i/rxOrt4QkjxwaqQaHFAQuhRj4l73uMH4R6PKVVd2GSh6uIUvMPlG8ncCucEq0l3x
O8FbFpM3oQM/M0CKR0TL34ADLxySt/ll8wjIeGn9SwZnWEF/Xy1uh+eikvVfBsbRLr4HDrO7y2S7
kQWzhyC+OmgWUIgvFEDbH3jhg0pTTEDauHbxCsuoVszz7hp90nLOi2gEqITqXdFlhSlwlQ6wA/Df
gEu0sjB+IbUEJbZ9F10x5AW4NPPWhsVDMfe2uVMMOLVwj0pmiIxQGM7wITmV1roalAgb/8385ZGJ
rUHcX7wYQcTqduC1HvHPaTUQuEFaQQR7BueJfp5e3Z4tOVcXbp15LMB2/kD33N+OwQxBGD8BzODt
EzJqBS7rsIFlqZBIQXXWcQOIzUljCnup0SdZz67cNYgaDXswwikGTTvy2ReTp/aEMX/JwegprpqA
7f6D1k/uZd6lxKUmjS8lDGUwwbGZmWlS8JNxnId4SMpp3M+FoFpFeYG9XDjwmbJx+p+8ewyVtwbg
upj3JbNE5njCnlJZ9b0xfSWDT0wNnOKbXhgXimFG7ZTAzm1825FGdaNMcBB4Gu/wkU+SeyHNlGUl
WyMCM105vbvXacvfwyfPwswMn5bpOOgthdem4JNsxrDyRgyt65jxwOZjX6zNmKUuvDR5Hkc0B1So
U1FfMQMF4SE3C+9mPhafXjWyNykqjA69jLPMP4WwaU3JeBU0WYdHUM0+Blc6TwaahYsH1oo+haZu
/ypUQw0uT012T6Hs4ocJiBk/cPbR5AzYf/lLFDz5AbIhL+kTF9L7k+kGg48ZvyVHGm3HxMnvAbYM
JgMcMYAzT6wrCNEfYmQNKlSnB8lpLgawwK1OHxo3igiaxgdobCDNXsX4YY4jMZpiS8PNl8hAY26F
A7b+RrmXjy96mzHJebVWR4HzIGtFF3AK2/2vWdIkKyn9R6MfYWg10wkn5lr7kvB2NuXKGKzJNATw
RgyB2xOJl/ath6lJzAVSwuSk6ufTHuMP82J8LesnUXA6uLsKdK2Vd5Mx7uAf8YmT5zodwALA2jA4
qUiBtQFbizAMn6cz2XNcUsOfzSEJPzeD7CJDDIG1bz4ZamA4OL40BM9tEIPXfL/5aX4qOg5blXkU
AncXa23KtQfrQNCRcPTZDq3G5eSkSYTP+wb8eLk1LjPEFclmge1fAhuVyoar/zR9Rip3ylA725f9
xBRAd3/+QRDEbjaYe7wwdWN4PQnKHM4sVhNQDmjFaGYvLukAjIBpsxh9OVhI4v78dNaAf3hDf6fD
+B7ALKEonQlpVol78Ro0ePXZUxZPh9Nh9Po7ZkDLcc1wS4xCf4uRTcy8c6bekPH+F/jWGKhNW6xt
CZEWGmJO19/ywXq8b7DRuldmHVVJR9WOsdaCcdh11m0wBDpHQ/uEW0nrlPpzqxrV/mYN/SHnUqS6
FeJdZgAh0+S3zAAUejhmlNPP0Jgk6k5q8ShhiHTb3uJy1fgTRkt7AAXKufC3GmtwtzvBtcNMNZN2
tz/uK1bmxOU8llzSX2gUWJLY46+thLsOWI7oXkBSdfsyF72I5oqux2ICRGWjJBTv7p1zG6LHZHmO
xSxzzfXEJXXmQXf2ezGIaiZnjKWAfIGyVGMwrew6e8J/pDgxq+DD9IOmjrOX0+RnHBfPCEUJF8Z4
Cv4XdvZ/HJ3XsqLaFoafyCpEELwlJ1HEuG4sM6gYAAV5+v5m165TZ1/sDkthzjH+eOTWjUZHtTFK
smmmHdeLRvalUrpcX4D0QyCb9kzmhvlmCo3bZT6XHW0pO4W/TfNa6KgOdczzS++Tsh4FnymSRhTb
IONimWdhODBDkOnHtINX75u8Zvn6w9tmSQDqBYoRcfH/yJAzxI+MJhuNOw1oCwbmCSgkP9vdrmc3
JyOXiQcfqWYb87etG6MC44rRj48lT8wm4mMgkDUhF5jcrji+ntTND0HGpHYarlLQNI5ZmwzUdGhX
HmkllLOCozrfvqGjoFqoJ5n1CHPYD96sBuR9c2dAE9jf8BvK1JBwuRUp5gmOTP4cGp/AyhEQVxPh
PikcIXkabfAGwtwP+GEKlJsv0VPlJ8I/VEbLnP2K+fo/O/teloDbt0kPpf92/YvKoP5Dt98ung7p
GE83/7sSsekO/QOrpMceNb6kEItWfyxgNzYEq0lf6AZ6YzodWdR03tlhODi1T/MJoMJChRRpYI68
ROVqHMCRf2eFA6tR/r1Ozf5/Q4UOtkvG7HnoPdHZcV4zxuMSQpGgLQVswtNv9lJiFWtLwwRYo0F+
pu1Shtx871EaN3wS9fgL73K1f+FgM9g83LgBdrcYESGx2N1QHN1RaqJuZnjmAukstvOfsclFAoeA
e8XZLbSk0SXaXG1bQafBYIdOgwqKBU2o3IYc1w9vI8SVb3ZWtzig/p9jOYZeBs2faBt+Xx/pWTJi
1iBvOdwuoY8hPH7gzNmYAyPdDBEGZqEMMgET+13w9TJ82+iITHWirkmNSxpbPRAFricZ835Srms+
EnXh0XA7G54lU01f1rlMnunj9PprQtydMGfkGsS0BqxxsK2uizVl2v4LAWTE4aHOg8rKBNynoTu4
29We47BeS7PKrsI79Y4GHyWMJFWubLacI1AaAB98P8mVLdM+XAgoLcVswAPV2qJUS3GkJ2KCPpIl
QCvYbx/ZdoBsQ03eFrzxAkbM6dFYBi703ed/pEaGN8p0XR5eDl/wKcoSJ+QWM9HxjDWkxpNExUXh
1uc3ODBwut/z78GmYVPSnS//TRkelMOWKUEO3+ljfD1d/zfCcj71kCYpMXcuZ8lz9dLsYv/Vou02
lGcKWbPoL0vjcWg3vHZYjrITPPJoCvVy4XE+4QZBDl/NPyzb/kedUZTLwHENZQc4AJiP2dXuD+Bb
UUCiCxNqI8FACRMmmcEpWCLgEm/X35DL4O7u3lHj49tkUusBX7RxvmkmiMBY8Lh6WXnYvbRVSyOu
0RNvs3hAzdZt7dGZDx8hTt9XhLtUELAapWQNrg+APtSj2IPYpodUdG0RXDz4upELaAyYZ5j22dU7
E3XuD+ZI7BKFmM+nMTzrfy1KfrjVdb4pJtlC5viOZWIEa1wq9oWDm01A+iNjnSEnHM5qIkv4WQTa
KIDT0rns+uvrdAAvUgTdvJMjNSWJEzAT9vtqNhqlqY40RL2Huqx10bFDkDXhZ/84oUL/ukNgGJf5
A+3cfVG6ssXcDor0Cth7NuiYHwuQejAermlE2lUkc2hfPfZYqF0nCz54URmQAZG9bCyDLUC1APWm
vZxqQl4bCW4oZYmHnjY/wft82b1LjtQb1WXXSEN7j+1CQrA1kd06s+SzHKj0FWzdMvrY/fS5JCvo
tySYMK2dbvr9OU3wVGkU2v9mENZRNWe0oJhjXe1+9odTW4tGkXA/AM4hqG0Q3ISDie0BQBwlC5J5
hIdVOKPZsthB+inHHg4kE4GkbZqJF7J3PmBmQKuVGXYVDLD4yP+bNFJazVeNcYYdO2ubxsD8yaaC
XqkJlpImvGXJw03T/gkvHM2LPAHM7IbOwuaNNljjIlpc2a2MZHDEfIQykiJoJ+s5g/mToPqBdcQd
XuDda904htjFRfPfO4Wwl005w+JwGpmzWVuZs7liK5BHFhEQ3nye2+Re5ESxu1vJogevCZE3mmgU
3rrHVWGUd1gupPq6UZVjRr5oNUimruITSe9jW8PbP0Ak/MIylgPhExSRW2lwRYdnBq+/FPeNCeQV
/XfaKfD+yyyMN/VSWNJGYwFWmkE1ua2DBKPH+mNbuK8M4WSj6RENuTBop2Ey7iahZZmY2cgRiAB/
USHe5sUcbx+4H444s8QFlsroq7n4Pa/vW1Y6XC2y8JOhHdS9lKnISsgEGF+nuB2t9fH42RpmuOx5
WI2/yCGmQkQT9rh5pr3WTbgDMlmoKE59PBTC08mXG4ZjzbDWSw8nu0zPH58JfGUOEo3RPEzMYLfb
NLw3iFyA7RX8LKjAFuef8RVujN3iKVAS3bhsLgcu1rexgPYgQwPDRLzzxN+OMEnXQjEceiansI2f
ASMePn0vxLpbg69SsWl/MdhujYW624mBuqm8r+o0SC3jhTCRA2QlR8DFg9C5nyEmE9Qf/HJJCNuH
jC8sjqk30nlo8SJYwAB45FGGeNz6JpIxrGkvaym77N+IpZEMXc2l8E3nXVQAjsGLY7/HQ6a5lBgV
d/Owirbpw1gRKKI9bS4Cs0Enb69QxPOqEzY1f5EOg8w4wO911cIY0xGDMtl7C+HVF2IKHdwBRU2k
T4YGy8VFdyNi1Nebl8GnzC7toT578iMkdzdJYWVpM52RHzKaog/xoKr8LO5gzkzQB/5uIGcfo+CD
4cWzU/LIjDN/bUjmWJcFqB3JPYDH0XkQQDYuHt4uTT2Pps/ZmZ//tXui8zzWS52cNZF26vZD46TF
0JU9Y8W4Fnump8jYMflrwZ6RjdHAoxKLIFInWh4atNSItElIYdYgmOO+v6I95P8NrIiObXxZ3ibb
FSbW+BHHBDOghkuDmAEPO+povOI92fD07+JsZjO3pEkizaxEQFPGQryFZDWw8ac07tJJNOYbJCkl
IDzVtPjSM5953ljiKv+AJyFPNZZrNhV/TKbF8fgwMX7Ta6knfc4vwAdifz/+6HjnQXkszphx3zKa
HA/PFB529HOIcEFzjb7O17NDE5C+/jjXzWbPzD5JCZOIaiTFD1ydPKSBB2THnypMjtWKsyvXDe/8
TpUbq8qZL4vzjRC4JuEh19IMZSLdR866dJIwqcdxjEE0n68UmoyDTkJI35oRXl5UgYzNweKZYgng
eXhaph29iCqwyXKISVAR/lpSO6/LKNYPNn+dEgWeyQDSEgNG59DzSQjPjOwd8nwWFLoMLcO1CYHx
YsPVI3GO2LhE+cuLCXYwTUa+Z8q8uOAINupp3kARWbYSeq3ptDZOVEUQ4PE/bQqu1H83pMdQZAXZ
wlPeTExbRKTByJBdSbTSzMgjIPv3iJEpCggOJMFW4SXFNhBHBmk6PRrHqUKhEBzieP8It5RRto2F
FJ1CRY8J1yA2YWC/m+kQn6dTInGPRHMpApVyVnPGS5XHg07TipqIOBlpQC1AfEeBTBTxPehUh9yI
Uen8EB3HGN2zgjBaf4gk2RGQTUkt2tfMiAXEbzUSvw3VogDYF0sFZT6Odh8H9ojxsDI09thjMW9K
JKmoeK6dmcXlGXJn0pFTscVPQNKBR1cNxQ9lCPOEHv5iftF/fCLCVHcNl7qwMYqbFDOdDebZwyin
A3MYFJWyVCTfWbtjz76gF4zrn6FcrKnQt/ZnN9FkRS2LjHgIHhzNP/G6KFzuZ0CCD4cfljXyf/hR
n9Yb+eNNCK+TnFQxuH7c9FnYcQSU5reb/PB+HEjf4xhWaSHdUaBiqaAF9L4HXH4pQY73cDC7jb/4
AENKcGpiXXukdt5DwXYwM0PzCjIILGF8QxMxa4DjNlsQy8Kgth6JL0HBOmT/nQxBs0uG1g/j8FQl
hoiYhBVln5sc5t37okZuVzShOVnaEiYtifxMijJ7JgRZJApTVEjzE2p7NBNZnPvF+kH4cW8poUjm
NZOPGV70+Lt8zEChe0RvoKTJ59xWvx6BtLBEffJcEMOFd4coxPPPHtDaoIFdglkj40NEbVMaAodi
Wjpl6gmbkkkH2tXRyZyiZAOYlnqBzShW4xoRkX8jsrmzp4V5g8a/h0qKQwcKZwL30vg8VsSPMejD
37kfZwPpMjSv+ACc+L5EmUHU+u2kT/sin/UVwoRLoeK5D6QHBiWpXu3h6oEUouX4vyuILh42CEjk
aFF5jDgpOaXOf5mHIDMxZvmoFNnbGNHNeOjpSCMvXEdC0YlrLWyIEIhozEpBUhjyGB0X73AwZ0Jc
/36m8vcx0/iGQ5TXEaCEvyvxweyF/1W3KGSnNXQzb5OPuKVmDoqaDd85z4/QKIgFUZAhN/S2D5Cp
afEwVwLHr+BEB/52RxjjDHniAe/M4ik8VM30JhJfhIkGBsW+Bzu39oZspF+zl+xuPqID4I2vzT0x
hrx7eCgicouStxLcml/PXhPESoSk3QTkhlQ+vec4Af6eWEIhSBVoaT+4zemMNbo97DGKC9Eoqok4
KCqEJgeWL/+D4EUOK9xXYvGWf9aIHwj+G6+nUE/F025WWSueA1P1gUqOQtCK/WGsWber6eH1ErOe
+DhlqlHU4DkVMQI1WlJkd9u/5TW+FFSolMZxMFlyEf7pK0TlXgGm9jE4KfoBm/cKK7CdA3YRp4DF
4ecKv4/u9jhOfyTQ8nsF2AP5g0uWMkQgkDBPezt+Lt9L2SwAX5YdddNQPWvdPKvmFaalCbEoYsqB
A0JN8RqLp0WSzJoH7FydK/uILsfewGyiIxTBLRdMq7hJpxJ/A/6j6/gccX9r4wJOBW1zXOz55F82
tRj4zYDW7mjYIBvtHp7NazKMsZq163zZ2EOzWaiORlAm8J7Ik6+WH55ZrFM2wgwh7AJS45nYCbBb
iBneJOH0xrT1AqyDTTow92O2I/4OguXV/l4xQxaqnRK+tnZMUuS+zI0kStrAozXU+cfL+UJY6dTN
3S3CFrMATnVsmncUeByaJkcz6okwx8oy67vXpUTczBJ7Hjgw0zzmPLGXpD30XjcHjJusEUI3EZ6g
cudfeIPmeh+ACfsOu8u5bz4jwVxqCXtxUvJR0Zmsi78vyVDtlKG2N28ZMvbPzAki7Fy/Y72TvM+h
K/gtQMaYRqMKTQ8n7X0n9Fz0EnlKrG5YscCbJ1vGgT4qdI/bYdFPhL4Jgm6V8RRgKLI0phkpofWW
WMlgUuxk90pbJwLBC7BRvkKwk7lo5vzMJvHwgyUcSpNxEemYq1HCriZYKFA3oYotfG7LD8rBJ/oo
nnAYaXgF98tyY3cbRFy2kiguEAoDL61g5BhIgofIANVH/AG8JTxuSojuEHeOgiLfpXSNuBF0zfUi
Q++AaQ+eWkMN0fPk4L2rCQUDKMI/iBbLG47Pu8dOtrrz9yzg6wfjIuASDzLGr8+e/+G8uNH8iBkr
ZWwfK9BEFzqkJTSekHE4FHhB7hPhXJJm3XS4UP4G9P66w4Xs5vGAkF2fQPmB05ZWb91XzMfxXlr3
zB6si12NCJNR5u4AMo3SbhT0j73ofnpaCqUvAo6ye8E1aEK+iCGrbPjEJ5/NKfCZsCV3x9t+sIHu
dtlVhEIAyUBwOXSbVEUZz/45fYf6DGGVp3B1EJVx9TJhmSy4gt/7/hkGiI/2hQZNKL0hJtDOoVV5
mmoLzP0Et4uwa4erH2g4JpSEp4xKbX/osIaAQDhlVBKvWQQ0vBDziUsCXu8EWK6TLWRUc3lFsx1o
qMAN9dZgb3fufm8iYac73H0FB8gdqWSov43lkqswLJgGRpzqwvd8dQqwK2mC4CSkK5hprXEJcuZl
MRliaONTdtd1Hr7SW/JNH8dL+EnIjFa5/l9W43bRc1ciyV+3hw9rPDGp0dCV/1AkI7NGozZZ3t1a
MVhH81SbtpvLXvMLpIfCkAPUh5a+N9VngjiQafP4uEXS4E/Y90OqrEmFa9NuXsT9dbuuIwV15tu9
/HEX92kX7Ym2XooY3dZ6MSHOSv9C3i42JAmuoo9mzP6ICoGaFhKkr+BR4ZfoQ7Kf7RHp5DSjjQ7o
G4UiaRRXSPoBkBIQxO6Qg8bm0WvNUqD8AaihtJYAQ9pJ5tfk1ay/a5aOxpKwCcHlApW0x2r24Hme
Vn332VhIimQo5LiQ/HyplM4TwfiL9sB6A+DbT+8DU8YrxfYzkpaZYiO/l/84vKqf1749XsXHoG9Y
r0OfVWQEjqdKqlEDAdN4umKjYOPqkLXCIaIp476bk/32QPWDOUQJby9P3hNcxcS0QMlY2eBNGUKk
O8vFekggr7YFJCGigNgBTtw87RRD31dgFidsNaE6Mh+nL10RfuV1k20LFFDsIVjLr//TCHCnYJ59
wtSQKQL8bC0wqctEm16H5j15jWFZVjXi/wrnIt8r6mDOkcVlgjyMU+QzstTcAp8DlXzvUVGR4aHb
3SSLXlc7Z8W6IDWgHJwfkT+RC6k/faDcEDpjFeXXsXb5Wvwf2BA/EBRCiUgFi3UKBIrt72GjPEd6
jW4Doi5OOdnWOAqoo5hovuaX1ndNzzg/FpzxcQjSB2P2S5pVFTyZru/BHX5Otfs8FgFCevo5qbAr
nY6RkJGDP1KzFYKQqc35Oijoe5rNcRa+Dr/gXVgUKxOuYPQB+0HduZYWD/dJSBBslRDm1iQZgNA3
nAUIzIiI4G7jFYd0HpeLGxszz2jccskIdljIn0Hn8IWQ/BXovEUPqOxP+o2HnDrzFhUlErAThiJN
t141xUtuf6eHrDQwchUhonSl4TXys4Hfp1BkqvFtEfkh0dY8iInaHSLO6rCX/YAuL9NRYeuTjHv5
5yBvo6pNJ6V1ZPZ3dDu8gm6HtwrdB4/mZADxMRqPkMrzJnNyPSdc/4q8f/E780ny2pylkV9RhwPR
gjALcIGKWwTR+H506iK2Hi1abhtsU8QQ8rrULGmd7X4jLIHyOp/imHiJ5h+vw6p8up4Gmy+ul+kn
oOPG7nLriVU5GE0UV7lbgNsKmF9l1NyYsIhouwB7xuJd3OML8Zr06olgAj51IdVZjVD+w1B4gzfs
OeQVRvIBFj4sb8O9gi7WqqYIDLfruwcBZJHHdp9V5A8gJEW8M0ZOwbp2Wz+oa4h65wahwYvL9u0x
NP5m3SYb6zFXKdi6wbv0cPsblKcX2RLLG7Iu8A8qP30xt8oroE54UkAGpHYWZC66GIaZXtQk7cX6
cNKD8tsERrDkbt4oBwN46e2aj1PNTW6HTnygGBGQOPNMQRhUIaEPa3INzxra5HsCteSDO2Guo9R2
exYOI74lRADRL9i6mvNJXlgK8fn2nHbKuenQkk5Lj0GoRkvF+H+vEL/I190qlpYtOaNf6tZpuwP6
6qPG5pnEaQHlTX07JUItGseXhWrDE6EpDUHzWohekhN4IooRABIt+iGT16SPaYxKoltcVY6wd5Q+
QvH8YfWjNh1EMtgLS+L6g74yswnNXuK+DIa28vA+P0g0dXofQz6hTO5xwtVJuwCvP+IbxnjbTYHl
KQPBx3kNaR7k+IhabCsCtO5T1Wx99tJKCdE0sCx15B51KB4SZc835rSOLqJHdclDM28MN5MXfwlS
dM7doTs0nMmF+K25Xaej5XNyR2SX0Xjd2JeHNdwNHMiqD9onQkpbi0qKVeN+e+PibV5ZpjKT1pBb
YXNy48ORr94txoLzNVUHlpllAGaTtenDwYrFnoZ3usg+jmoJwFyz68ZswF9q5hKRJPNE2Q2s14Lq
+fz7G4A7j1+D+KcGKgx4z+OZ+iljFRUoRNDbRQAzjDljcr5Ovlr8XP0dg0KHzjWfagBjzXxLeznl
eoLKHVztohOpEdcTfBJSfQ5ecia10ntEQGOCmEHogr9lWzgAE/ehiSa44OFV+Jz1sCNnp3WHiIE6
ZMqogn9zjB32kLmRMYPyGWc4x/aEqZENCjP1hr2pwgGbIhO0ZaEPAr2bLfD0AVl48eoe9v9yHxEa
Fjy+VuuyIyGGMMdgSyP87LEToxa6i9nVBZIo0fr2qOetaEqs4+fmkQgu/jkfOj9YeB0fKEl8sIpe
P2kmQ5ISUGlvWeeFprAHOYzsuycOjYHdBe2M7Pjki7DxxkxNGiVi2eeOhE8wV/ZU0BhpXv91p/ZP
8e7CBXMN8Njh8YDNYqPgH5aSXnRGxhoIsWA7LtJO5k0V+sEhyyCmC7YolAwxyz9RykLxJ55h+Mcj
ZHqFFaFAv3uZNuuvzfiP4UuzMYyQrSMkqZBpqfhDtjM0sSpqEKRL6Bm4ZJnOIx4yxgzsDnyFgDif
yUgctU5/RvJ/MEImjOBvk4XNBBuMz1YIxl2e2K85ubDEzRXFrI7q+Qd/hzbnHogjaNGjvZLzU9aM
ReOMknz63gwGOKZV/27u7jF+7tx+pskPUzJr83tOgyAiy7sHYQdNgzlo2V+gyUNmiasyUvbdGG4V
D389vjkfDgRBBmc2Swv/2qDYJGrGLuNi+vS3E6JakHkzRAdMtyQ3CXHmDp5u/F1kX4tfWAuuXdpf
E9T7uI3cIY8U5eScsljzJwiuhIFV2+WbG0qAIIsJazB9LGQFxA/5QYAPPKZkQQWj3ORivKMXB+D0
boyozV4JwY8IVMZxKuqPROISvNNR868nxG4AchrhU5Sp8R0hCiCoUSIQMrkBCaONMQWFihS3B8o+
cJl6W+OalqGcYghClv42tuHVLtEmvkSQ1gakgD3Yag4UdyPqf2/aBdFH0u+4tTke6KdiHBRDXHkq
UpIv5D1CrR+ax9xBtPoaPycl7VUuANXt7/k0B6ufbr9PLaJ7RIGgSfvbiQW8wfiA/aPEmqKEvwrG
MjuJX47OqTI/WP3Q5614gKMvDu03ALuADuTkQ3tOQT2Gqa1kMkf/GJs43okCZG+E2sRHe0ffjm5r
+HUEpmHkrBL4AE6JxLsn4/DUMPu+PeJX131L84qTyIVVZviqdQyGX+vGudicZQ7JPpbw21JKwp7z
3PMY961iJeKiXoc8xcizRy2HrfREGtmaGQzDAoMZnOTFyoWzdAAffk+EG0hjErCHnYPpxMwZwaBk
Q2WPJMcnD0GcKocKEgCsXDNjxSsORE1NZI/EVSrcuphdCLxmr4A8eHeOLFQd3KrIA/k9+Y9UWOsL
/ln3VpjAw29kDejhFrcJ5zmI1+p1Ep4bY1DaeWbKNIZiUdl/uCmxBgQMegABMR8PclAh0lQXLeBA
M69SwiIYeyDntQ1jWowlZcbCgnBQeAwRxVq4svF8gEABGEm85QzLIsMBjQHa6CH57xnMFDNy/IT9
P95smGKESzn4b77WueFYi5H57j+B/vdKtCNyPgQ9P+gZqthzdllWEeGcRnoStDvAbLhGjXt9FCVv
gEeEDLCevLFxcEM3ieMFGoPaOR76IXpzLJYuYCd9yOzf5pYgjh3md+95qhYZHKpI0eovmvnb+RJS
9vEg7Q49eyoUlV/zsri5q2quoLZBAHA4H4mQm/+RFRmSRMftcLFEHEMeDwNG26D2ZRvFKLkYaF4Y
Ekhfwmwqe4m0hWDchuwZ9Tgb98IvUYSw/aPz3ZZpe+3zdNkdizz618LZ8LIzVowHiXRQ5ggNeziQ
gUURxdfo9nJTZobGsrbhfqF17VhEJBgJwcs4czlaLnwR2V4cyegi+I6klfDPXZejMXH9LFQ94rrR
BDjy/OENXGw4c5iOFZ79sEq7P/HWoZoiE2xEsiRmbopd+QFxo2JJw2XKIE+z+rxY5WhsB4CpV2O1
E+7w65i8CEJpREOzzdMwIPBQD0V0zw1t2tPZEjk1XLUT3pwrmgSiwfDXCX0PAS8L2HUTCc6y5Uz6
xgpRpwSUoYdI8a78h3wpYydVw3wkF2eIDBerp7ZAsufdSepx0UKmo+Vn/2anw0Myu+z10tTj3nEU
oQoFOa6cq+izNYccwSIouA+8hUcceoPC1hd/VWmFlBls521XhDR1TC2N+TjgYzNyT8ZTj1LHvQeD
h9mH9Sb3mjN29mTD4x1EhpZHF4zZuGho0COpgLtNQrGV2TIqTpZAhw3cgOL0gf9YDRc7Ntwx4wYo
Ml2KvPlHhPHJXaiL8pko12ytipSQ70qyNRFkMprks+9cCW6cAfMtDxcjASpN3Nz+G0NVO5Z7JpP9
K0E9hvafqBhAKV9hN87t+/QS35YFYEY+GbTG7fAihKOYbEFOVSI0R95nqTJhc+RYyycU75CrB+W/
/ZuPENX0x7DdVTTAUtAAqVURZKv5PT0dgDk8iGjEO3x1QsGbAeEQhXRbvm0P94DD5yByH/HBTIdE
fINXMqYtC35HfskHJEkE8+erPAUsBa3K/tgWgsrX3Jx6iyyUQiYPdPQ97+Ej7OD2trOoOvMvDKxo
iskKuEcPf3juhSm3E9QAAd32/wDnpOYzatGfkByQFARKgnwj/gABuux5Koze0KIpkNyT2uUCn2Qg
45xW7vNnl+insAME7xkdNGE1hsPrzDr6EvB95IPtT0vwYvpxHFpyYcwmdZR7upvvGLhDAjRZaz52
TZPeb8raNyNYckLbHX2kFGJZFBq9PWIOogHpL8BqVmGjFopfVApsEynQJlTyWF1IPjoBJ0ryBRxk
nUseB2Ws/OExRBAgJ0AxIB7lxx9Qx4fP6UF6V7EEB6tmdbpdEnZCJoyibj70fgF2MwtxQUIKYqAF
diOPoZWpQjYa5qEbwiXdGKHkxqgiUFa+0o4So9bdAtKjz+L33KKCv8zQxiPFZFxw+X1Q2nqE260v
ps6JBEzZkKuNHp5bDy+bsczmOji4E3ZUqutrbBWD3QvMdo5Ml4eXO/UO7EjeJDyZ0AlyjFMVxXdR
dmgyIfaseoaUxi2na/g/F2nRezIY4deol19GoiN3QWf+oKIpbVCthiVUIWewgINwv+gbi2nfuzEi
gI+O+J2AS6lq7fsAWmt6K5AVM8D95r0gR/ZAl1dQV0b6JK562czBHL9FACjA8+2eL8zXlYjMvI6f
iMZ3PAIEYV4cBP09NnV5RV0QIXAIBzRcUgy5rBXCGWcx1oMGsdp4I2N9ubM7rxVgyocDVsJLWzIR
ErdG39tU4HU5ScTqglm2IeimWbYOOvrPsRfojlwJ8PUXgGaPtUNjkkMJJ/Jhr3mdsvF/QRp/DikS
JuPndqYevxtON5VcDlC+nB/csX6r0RS2SSAhsFDYnQJGWxksjcRBpKu/yUCldwQnOFccFcQfyyn+
Lsm9hspTiWYVvFHraq5IdmB5mZ0BEv5QbTNY4BJpZ6qtEsmXkV1FyvgC6nK7KVz6feYaSMMiSyGY
YU5FxQQP0FSqcXei+iZBoOdqS+Sy7m1dkz+xaU38cbwP7BLUsWwtxR4530nJJ8vTcLOpw3bKzXVz
876pRtA7evUbDJUKMP9jMBH+0M3A5RJSTkyTVFfRcnWj65dKTIMwcUJlHbRGxCTwEONomaLA3kH/
EVVrDlCUhxxitv92T5eGnxKQztuxwgMhRFt0YCDcaFiFY0TChsN7UuNkh4uBvY66uN3n+MheQZ/s
4mW7RCzULR+7A+Q7GYH6XHWUQLJVAVycPtZ1xnKD8JWvcPIa01YQsjSvh8SSSGyDbkVR42v/DW/j
B7lzMbMFyZsIXBVjtTW4BCsb878hcgePP48/8Mp1WEw5w5jCEDJ+iPv2V23cnhR03sjceqSu9S0Z
ZOTtgtAiDYduAjDLAsVv/K2txBcLnGZDfcQR044fNnY5RYxukhMgqDlGQEymhNtwbc2v5iXOfKgz
2CtDdUbMbehavli2xEynnFuSRnHkIElSxC1P3qzwIEj2sZu0bN2YUiwpltxX1KJ4OQv/igoi2ZFg
Q6zKZDRlgcOKIXx40JReB9rpS9OK0fRYhvp0RL8GGga6Z0mjnG1uXBdOHSNpppTD6Xu4BOdf9MuV
31jvKLfr6Q9dOnk8GI/48i9OORMfo45ZeuuRBhXIa/FY5nZGPVw26cIRChHKNokAEhcJLpw+xr7q
BsZN0TohCE65q0HanMIT7M4F5h8xwuqaYnrw318cu3wSlL8hWH9mYYtMkjpxVuUeo3f4xlMqHODd
7BVu/eF8y+36jbuTRNYqS7cDkD24OMzOFOU+55ApGXiLpXqfG0VZAgatrBv8/iWhevPKk0BShfmC
8h/OYe3f5LGwAftLbsQx2xiICumEM5DnkB1vzSsS9mN49aMYszaMsoa+pJVegRZ6eSI4tyJ3csCp
VjD867E43fhk+bTFmqqEeiz876obkZ1K21LrATAb4ucj62/Sd6v1QTOvuz6T5epGVePLxpmMuV51
Sd8VBiGAegeeByk6ARzmO6k4HW4i6gYnGX/kB5BS8SQ8IEP3tzzit0YlskcJfnruhcy4mXxyQ5nn
/tXDrjcjdUUCq6miLOTEo6qPBVKcsVzzPKEXqyWqc8ZWBEgr/nswF92/czT6L4/r4emzZ0/7u5+f
OwIdGHq2ync6GU74LgEqX6fHiegN/JDW05nWXjHOzvDDDoZTznZOTUwSiPdNdB0bqAgWy/RLpdGQ
WUAas7QDDHcUCvZEksJ0SzQoAbjELW/HApvDFfod86suEypFmVQqvAyw+p3zjHWyGxmwiN22R7TF
wlHSI2TqCZXUy2p34Qck0munBtWxHh8HPmAhibCdo+XmUTgrfz4hajAY9or+S4KmMDJCUTA4odWx
KiQB3gte9zclEoAliLBDoxMpfsX/0U9J8nDEfV5yj9IODBxJsBFvVo52pN7x/7i4snFBxj7QGdoO
QuhMbFFml5kHDj5+d7oZAmzGSyxAJF2KbAtMnw4LLj4G9NCokT3ybSc4KZmgiyXc191flm6P5O4k
uKwLS0TyhBL2BSz6DN/N+eLdwgGA7iX87foOaYIOZ3HPE1L6h38sUnBVyaJ3RxSKf3eEcxWbQlgU
K0+1hu4SN86JWXJ1F3sRdxWEKXAcsCi+GMV9zCckTYhKBTait62Hl5W0I7ic1fTCQT4i4a7GsIEp
EYSN4RBw7yj+aldEFj/yZG4yUPaWJwZXXEpYoovzlUW5YboCVJ9uZ9mf9EYX8rgYq9vTLPfPqCF6
PUCZCJGS0RahHQuVE0gNLgwg8w+DAPiqeX6wLH88HVZQ1PkShAcOiZUELgmWhk+UlQxHKQAKDz6/
xFeRHXGCEcbKXDctF+2Y1FSsPuQocqH8V9eI0CYhKVFQ50fSdDZyEAvw1Stk/GGl27FzoxKJ0CLh
wQGWsAqSqqVQ3Eb8aUWfjIGRyKwQiB2myAFwPqUOQjYjY0+4jpFac84EnxDHAitmSd8cJw2vw4HU
dEI9E4KbZiKaGll81OEzWoLuXJii+sekQmyBtwYZht/Cwj895hCiyKYdOVPzzr+RDa/+Z9IR1J+v
Ph3u2KPYT4R7mGxl72fXgLHJmwG0dPi15oUlRID7yybYPjAdC0V6Djy72Kb3mGEjETk7H08zlPOb
6VqQKNSY/FaJynAh7+ASbKFY0hCmAbZhvF7r5wvvRkLAV4JdhmAqaxDx4UCXkes2ad0qVVZyWJOi
5MPswKy9vYaE04o6MLErYi6A2SMcfYtFppjoK5JxPF5UALXa5RXtL3+Ast/Zi3BIIfQV3LKKnqJl
K9zi3ed7drMFNzapiVQLAWLiaby7EqHkfHkC8maeJImQCMfpw8n/KkLNxUcGYUc8HOmpUznW2db5
E8c1ITM9tLcjcpUeh3T15Hzh7sFrtYAnG21UjLwXY/wZIzMjAIMfm10XDADDwTJ7QKwsG2RBN3KO
3uBQ3GvHYtWf9wmMSlAM/X94GKlexyWR4EGzwllpyUh8lsWMxtLkxtA1eaXbDTOuwDb7xmOurS9n
HjyQ1ykfKBImPrPzY7yd3UDonCYYup+4gQlzyV/DiLNpMPXtamP1FqF9qKFCmbVAiLUz0jJL8ptf
M3JYTchzslVMVSEZkkxAa7vnzX6nzB+04Ry/mDNU5+Mqy++c7iLOQB5IjipoI+ebW9IDvv1JXPLt
oK/eqbwvwOcxJwEIjFI5eHqDyT26motMBDNj1kcoczEyayXsfMIfVcDocRqLOCPCyUMAN+j+EZMY
8CsAEECkNmVvJyCVcrUXa2TJjgjyTEBcZWRrFVED6CbrwQJ7t0NnEsjwuvt7TwrUSMLxhJnAGjcu
38gbNYpxxC3wJfwPFJP/eusO0WJ7T6ghmyOWKwaxWQ2YJc71Zqm7xO9Nk+cEap49B+e4ra5r/0Y7
6MCSzo8D7jingj/CUGGlqEHIcGhdyFzxZhJ0Ddq1j93DaUPChMt6xCO759Hyr0fF7GX2fSMGLgD6
pYKKaqrQaiYFeiDP6h6tBUT1MK1CweHNzzZcOIxFGMd9nHa+PKtWKEynhaUw8G755nDVC5qzB27W
cj/yjGOPPlbnPvZOzmHsig+/plQ8i8QKY7GCcn8TSLDUmUqnKistZv3/FlO8S8b3r6J6QF/XNkE4
Yca0dJlm4YhAqtwKxDAxErMIZkUrIUuOiNVu/HLvi5uh8U8C0NzniSuNVen9Y+m8uhVXkiX8i1gL
b16rVPIGIRCCFxYbEN57fv182Wfu3JnpM93NBlSVJjIi8uMeGKF91DYS98iv3co3bglU6PC3cFHk
2MLDfsMu4Y2zO2NIjrYZZ7EosooD0steD7p0qPDK3DMA2WRt0d3njAdBMXGt5WDw0cQ70/46B48x
5zrY9XdePa0k95/kA+Lo4YWWmDZEqE+6jSV1fy2t9rejg56L2pOp2JDLDHQNTtscwKrkPq0ZhZ9Y
NNLTu4f1BWW8O9+q3fT2O+u8MzP0V/r0d+wYsMDyRziECvkmccB/PQU/EmJdeHim+9fCJvCXfgv6
XoUrCbN0oRZjQrX3OmkrhVDYr/hhZ7CGv8UoEx8IvR01GTPgV6IfWMXTRsqGDl4G6MxsRqCmSdwx
E4RkAGCguZ5wuPDpf+AGQ/ChauDOQ04WCeXwjosYqUsCwNZ+aNYZ2Li4YYXwdi7212BFHP0TxaOk
r0Uy3qorgh/eAwgTrw8FIXE7BbQ9/z1sED2FaUdwdZqcwk72S6C8YDREt/AOGv0NjIiRKBtfVge1
BSwjjbECJVIdRF61MojQGFu0eRv3cTX4gSvBCtQnrKuJQNQNmE1lO+gpP2fXtrp9dHScw7d7/3sH
j+kDRaawP1hchJyEYTLMNZaB36mrFdUlA0BsibaElH9ArX0dXzQOTw0HPmYMAHWZV1jdcrUx80O4
Id02uJC91Y0Yx2HqYCzchzR29uhmdmPg2mIf3txHIJLyXwS/W92h2lCD/6jJX+wmoyMggF38B+Za
pmuwDrDnmMUE4y6d4sPZpcc6tlRdRnYfQDTmapj94kSDsPQfIRQinMiXmR44jLU4y9+SqspQP/DG
HVwbUbXlwo5Y7rG5EegPowULn1CoCVtKXUypTUUK3j/mOwjf1mxSEaMo1qFaB6ABuVgPgKsXgCnE
mYrMYsVNiwNFwt8yR+85j3gTVPwNVRWZAnI2jpQ3GwZck8LyyRuFc4k4mhkiFULP7kKw9qgueGJ8
nVu+URxU4bmjUucp+jtYpOZB4GOyO6DYejPFcncBPwnODbQMHAD3iYyhIJ1glVUdfkNs3RuT3bQS
7rmzuFkw+8Zf1WFtqdVdiI+9lCycG6wNKkkzDqyiVhxV3uPw3hyfsx2bVzp/zdnxjCKjX5KuShRV
bDYNIpttcNOIjVNWftr3KTbYCLW20lzsj6kkGC9PZ0csSO9ez5lstwNEOoybxZcAcbqsnzzx1G7O
6I36Q7zLHmiSEa1CgQKdM1sY92LP37MaDYUkbtyIWOJlfICF2UP5JTAD4NOg6mJCBhcOxohNscME
WnxiVLhqDV5qNWOxJetDy7e7ZEulYE28eU7iAWsaxoLKjNcIXlXIAZqwQpp0tWMCKXJmaluvQBkr
IrIiD0pQegWT56apJks4AKmrWeDLQtGeGZK1PXoLe6KBHBhsZ9RA8xhxCREzcB92BRUUIUAHwcMq
GNwhijn4swBrza2dXrBIhgyW1oQ9xHh3MnMn8ShjLRPlh2bUyPLv0W2Ujbo2n4SqkjoXxz52zJz8
Xp+9Wojf5U3tzEi82JD7fRT4IAjhX1nCkzV6HA6GsgS3j4rIYCaP6GnbFhcJxi4fvu9NCKnJ8BGv
7Gdws1Q4C3sV/OyC9a1WenEytiKWS/ZoLrGVQc+CsXMWIBkmG3NQ7eOWMYyM1KAD/Zgf/PpoIQH2
BqSBFra9m7MNCQOaxIUa9KeW4AAP/w0Tjue3POH7NzyM2xa7yXtmMGMU8oudAVsx/OOKfSbeB/CD
38OiW8GN7w8GV6TY2JZ5WzzOmrYJexqBzDlii2T/bqPGEaAlDO81axyu+yhHFvDuw3Fnrxb9vbNa
hA5KsFhEWz9ELPUENrmZ38n6CdtYRvyCx8JXmPlzY5x2qFhk/AJpuCcMGGt75yXaN0taDEbq+ACc
GM48x0u4u191WnFMZE9WS2ew3NmUxa/fCdJJlrQhIUSjz9zQZCii+G8OVIc9065gbRklHfx9/6PD
msNjmjAcoygJfpGMCXc29iIMUJpoz53n9MbiPCwA2OOgM9r2Lxo8GK6e7OxN3fLIaWfhnOU2VFQc
hm/zRip3GwCDBHigMEx4b1SG3GzJBf5YUyCKgMfMh2bS0RBhIc156mfs7OAWzEpmGNxS9vjNj8Ov
de3XcIV7JxaVW9VMo6igbFIpO3z9+pYVoVQ3vmvlgHtNvyhYx5267BK8+XMwB2Y0hD0fHl5t3su5
OXsqbL/q5IFoNBtqGUVR09g1exqIMZHif82yE8Hd3aTZ0cogREp7fL06aafPEbxF5b2q0pl2S3Jp
+WZ7bLxdNeEDzKxNNmCcwlDcfAJyV2uw6uhtH0KZJKba4EFjAViE1oDlDIy4uLZfdoGQ5lIKfoxe
ZandcblGp+5lvQnmEk7mG7r6GqvBGebgAmzWk5Npbd2MbXZ8oRefScEbSgngVH/tLQz8/HvyQG6x
B6N9Z92eCwUKwDfe7kcIBixwyKfnvzOfC0s4XBHWZQ4Ee+M5NHELygxbPiqU5Pa1aDiHeb89dMZj
NvDOkXmyqpedc8uKTQecBmXFklXIxNR9RfUNR8fnu1u+oUmQ+A4BLkovGDvwM9CuH/GPe3bgid4D
WhVyFKQkbLOZb79UEeW4QkEPLV3/g4iuBb78T4579Yi6XWoQqE5ZSV2ZpssqBGWkz0BlWGBHVYM3
PuUITV7RAsbopiw9PgNh3iyYCXS2ZDgUhMMnYi1n2aNsLk+j6h/TUtLzpOTUsit+wfTXukgP+1uR
Fa59xiM9NESsmAGMpjauTHcUBRhkDkOAO+Wd9cB5cF2oF7I25gk0xGYtWvxXhRX0tch3nzenFI9V
5gjW13Ehj/P1QCH4laE/QnfZ1ShVSS8pdCU+jVCYj/OOSp7x9G2Kl50/db7OulVVZlbaC5cB01yd
WkFeJZpzRrUvzVbryNtjj5jF2IqrxfN4jbDRmMXlnuQjwQJOMh85gxzJdGrDDs4gY9Tfa1lZie+j
SAjSoOoEyDkjrs2FC5ESKEYspmYZav+elV+nlZxluxzVS7bvd/TGPvpXhIK3vLuo+Vvgr90fC+nN
aJRlKAXe3og5NMW6AJAwrQYVi/MSfH1kxy5YeLZ/aPeCf9tXjehDeSzkIK4ZMlFrwgZ12v881pQB
OYwTPwJJsqi0EBLLnnnZzcl6SxXkp+JJ8CC0gY/6frnxM4lrJu44Ex2znsgFxGIZLJvngIesUYO/
9wzjwz9drBe7XGNr2dVBNJsGUvVYHIjMPRieEIFwrGKyN8kzv2OChCS6dD80REGGjJvOFES1ZjKK
0jqgYpxiU4KiujgAOvv2nekC35Sa7pD/TSDSaNmIiCsGiQ3nDnBJHLbDwOWkvxO0tiids9sKPq6L
fJf6GCZejIoXlBBmWRCx0BFhc2BJfnRLy5XyB/RHZhFTt+SEQVsmfZI6l6RA6Kk3DF5JAFtLsxyV
G8eXRZHGXJUrKAtF8UFzwXVbIx+Bu+uyLCGFtCSMlUOUbpzWkt3PHujza5XJ5lD8eN5uuiS9EL8T
Sj/CxxvBXFc3F6G5Me0WRRgrgaa1nSaJskAYLxjf58Pgcg5tu88a0Jv2/y06XTv1/o81AsrjDxr+
ukJCrbmSQYMUwMBlxnOWBARX4v/bXsmoIAvjCfpxl7vCjgyWoLPpumWlKYBUA5N0Z9+/weplxlq7
qGXJex9p8u677xiU9m56pXxgKXbGbhqbCm07RKNMEhClbuj8bnoxeIxxnB42uFE7UTKXlJJHyAKg
Rjx5TU3lYwCHeJbZGDM/mQ47sNvhs/n38ZPdai+kz2w14SviFC3zdwoP4qA52Ii8Ox/+Zzeo81CJ
jW+OWhoUxTam2OXYpClXlpCbHkaYbacZRoXI9Cnoxs64DYSUbgsQc1IjlRPr/yivSh44W4z6LkIV
dtwVXbxy/54JoyrIW7sGXankUsrbAcZ/UI6GH7v9lQDbUK8JHhFEB7Ydeh3hieJBgNpQxIp8xSdF
eYLfHduREr88OW6OVUHUsBmX2XICyxIOG1qYZXVjc2gERnTpCYk6TERUc9Hk26TQ0YMdRBVIWH2H
kmjOXlp3Q7zLuL8zsRqYaL4oRnM+eevKou0Asc5es4uoGYxiQifFDAca290GghBv7a+nnhqsZuFC
oi37j33UCprci0tEyhYlisCENLZxbgtujKGHnX81G5xxobEOhIgNluEQzg2xrajzPRT1SJabb4nH
GxrNqU9FsrUw1Ms44vACofH/+jjMV+MmpnsVYgPbhQpYrMTGjsnRnlHrEMWqY9e1ltx/dAic3zqe
vzvyTG4V1zmPtg15p253nNaqajGVj43Td+oN5q52fxyeXDU4OoMr+Bqlwot5Df3mfgSl0fRuAYvc
MESt6sUmPwQ9NIAcFJabLQ7B6vY3YMDQ/6ccP9G7Gipx6nUdh1u9uoxXq36ojtx9LjzLWdXAu/Oi
M2vViGFKGhabWyOAP46juxu5aEcNW7jHoYmfw3hStVmLDpsRGXjQGbTZWyz3+DsEwU1ogkzfIel5
zsIoLG5iFYb0RJpMRtPBs+y6dEyeuhzVafzxmf5Y3qoyx1MjJtjXmWPMQRHuw/nEABINGCvbFMXw
eHsc7CpFY3nhSROasLhW2kwgzTmesx9V9GpF0zvse4O9z55jQxggZuJPjiVELcPtgecohhnE/p7d
WDXpzxDWL9iRvF3zbgcheYna4bF3vhSLT1UfLMXxAKU8O7JxTKBxnP1xFAzedRtsgcnE8x+GcSp5
Daen4TWm0Cwg6ab8HCBdFopm2G6pGYgwUQrNOcHgxJZi1tJVceGpZgseDmUAWODILRneUOupZc5N
R/32NtOZP90P7H0gBSyRjEBqRwBidhTk6XX8y4RH0yHGSavGs6KHJZcZn17HJfYV0dsku52asjsM
0ybC9ZOXr9DuEbpieCTMWI592d34myzxAxFVZ5TLe+cyR1AMVdGicsCO4benkX0HSwqJCHw3iu6D
KeSLIKjjdBvsmEYjAwu7WVuCQuxT9bkt/CLffAPkEMbiccjicejKkzpAFhYcVCZvXbxLjBu6tK9r
qqUxMTKOKX1vhFrYkpYIfOYUTOTmJlmTg+uCOFjRdErtlueWW4IV34ekYKbHWAQOLwxKGlIUilEF
FYGFypY5n7xR/sGiBN6xu56953iOXN2lrIRnpXK7iI3sEfoknwKaEnUV//o6ARw1EAQKEL9OnTAr
5gzE+Bay0fwZ+uQJ+Qk8k6+ghiloL1gzFO0llDpOGLMxMKYPexmysfPmJocbtw2PG2wpKyHOYhpE
Nd8OWwPok3gR71qMeGjbOZHw9+A6qqxZpw5mXNqC/wFzIsA9Q/MsRrOAj4C5CZ3IjcOSEtmoySDy
BzQxFP+T8bWAlnUEV2P5gzma5KwCoA8rLYl8HElWynyenErEZZFrlfLcoyLnNllpJ0w5KBkVd+pm
tJWfQejE9C1tlpNShYlbz25UunTawbJ7p1KwNDa9E24tnaPUmQWWqVRggXbPREp5m4ikaLdNBE4b
MQDK3X/9IJTngFpL+4zmcQDpjMZIBHY9mvlJMy7T5zhd1iZI0svy0VTlEhUaB1dK092qpMchaun4
6tHDjEl+8/jrjXT55WYSrUpGiZxXyn+r5ZF55PM+FWKMLjvdPTILErY0q7FIU9+hPFmaIxuaPrFs
oGz4OrXpDpt3Vwh1kO0EUzyxYpN48HRd+KK/1a+MDYdBErjpDTcsTdBsvD/kkCv8eJ3c3QObfvxL
TCDhK0D3WYKKPLH0vI/TbEcywG2XZX5GXHW4z3c1lbt+Vn/TnVex3qjrdmkte5L6MblQzz+KVTZD
Za4exxMOHl/oBqMeCru6LqJtnkebIcGB4pTV9TwlzKlq1HEt4sFnBLo9p+5H7uB3Sra/KMg74SU3
14WaEIRizrZkNJsP8+/dimcMJAxDN5vRHmQZaXhRcQwtfvbYG6wN2LkhJz1lXFf9e2eYAHe/9oUp
ECQQNurU9c5d7yyySWWtBv1tCBNC4zttlZnMqfgPfmTM6kkQHn7syDenORU4f4buEDpRH09DKhye
I5vzWFaGfYrYBMOXg1LXz38TWgbak0S8kgykmmbXmzRtWnY6D2Xx55BacuCnXEsGgdYDBXyIXBk8
TNaJZ5zI8kyT9AWM1JTvNNMfak1mXy40sDRAib5c89+0OEWH17nghQaF7xC2YC69aIUNFEJ0Stbe
dmNwNcThnMC3hY+afp2kfsE/JfsGKSTKoHhBYPvYmC0FOZud0t7w30P1gwiIe6uLokPUseu0wzjN
UperLcSGGzGsya/PFhSROQjfjxoLexM1akuIF3Go1GTqeUHfIf6MrLnCcYoIkfDAWUiGYraNCgMd
DjY2YgKFOxnfzTNYUvK2lp1hAyLo7sA4ko2F6lkW17JSC5viedTKUC7DiNUb4cVTfWE32+8+lzLV
Bg+u0afjF2P2F3+G5QPvhPVnlT7la97K6J7Pu/ETHoZd+cQE90py87qMzN5kqENYwI0gr4NnXRQ9
usYZJ23R821lCku4wXN+A9HdRZGQ7hw3YD8V6oc1v9mTa8+GoX/onkurymLSTM4gPdwsGF3umPDI
aXHf46/y64ATDuAn6/Zgk4AVTRt8axvzQquuntQyX+gjZcdaroGAv/wTRlt4yBJ391WLyvKwuq3u
HBRyEWoon1axTCnnaHh58CRmfKWckkUT1PGQJ+FQwegE/tlmGT2zPJ73X0aFH2/udMSyPZVXJmh3
IUdvBn6cuZ0+zMaP47vBMZB+UWYBUjOTbJm8q9Y/NyNiKN8YPkU8IYtjNL3C0QJgs0ZsEp5oSaHl
bGB9KCWf+t4dNzYx4fjH0PkCwZc+zJdMn/LxmHeXFdwhy9YZ8HOHbyiMINDSDlocPgygXnqnIoXL
nroMjlaAZBWIRJ+QkWOxd20g90UUrd1p1CK4+x01hUtNAUIDKIhxTu4AmYssQNfWEEC+kRQg82fu
DMoEY+PA5BJov0Ft+eqpH/aLmjvxKoSbcVnw8aOoov6iwrqb4OtUpwECYSig6T+AAX/gLy8ka9sa
dmKfrM/49ncdoUhneyRzpbffapgmyu20AR2557yxnt6VjYjGiwW7UCOguMskX7qH7O3FtzlwVfjD
FhNONVSScjG7+Y3pmYEjK1cLdioM23cqNAoRqpaMjTk/GL4RpJYmAOdl0AWEtw4uw25EbB//cSB2
UJ5jw7Ze+PrETtVifrUfK+Czgk8aQtOtMUemGL+voZ/VtB6NSiykGDjoOGbbCoGPSy8RkSrU4cUI
1fGVAda8ke8CxCggpfDAC/ZLTpM7xf/a8D3Q4VeAb1Hc85WlQavPxV5jsUydupMigJIz++Bei4Tt
N33XDWAGyPEPwpOafEgChxz7XHgz/RVtxcbyWB3gD4GvBwwYqHTomSTykxh1+DhQEJNdb3r0hP8F
rP90wYQ5G6BKYrsFY9OzXpQhLMATAnv6ij4/5DRm/HPGDvHZ7Ml3Ah0E+SbMpWXntWkBs/KywjAN
nzKqGSRcgAbUPO5tCmlQzztXAt73E8znCHywx51MEBjyTcKPovUMJ4i6LvowRQKiWCcZz1slOXw9
HFcumgGnZK8POYs286lD5zmh+Wge7JD1gsph7FxRavUQPyyQnzrUH+Tbcm215imoPuA+v5WBffFT
fHxd+ykcFyJCfoia9hv6D6Nu4s9uKleeusMNKgT2uy+sT04+VDO7gr6AAvkD8S69ki3uN1XUvDyl
5tQ8Dr7HoEVFRgHAZt7DsqfqJbVPdDZ5uqGqDppTyTEAAKDlOwN2Tt2o5/Evn/tSjsckLmfzNTTh
VTvW/KbFnT67VAER4xBKf14HDTo2akHO6elhUIuwGDlEFeSCPTuZVLnNKJjOHLmqYt7Adkk4QMeA
ugtAEBNReITUQc6SAr9F64RjGT/ljxwC9vqkf0HMieiGElmGByANNa+bRlM6hjqzMVXc4EAgAcCM
pWWmL4YYVg9KfpufV5e8c2UvUIuLfQildDnjUojyixTctnC7QpmzYNgVTuKdiwKvq6q49y/Gk1kS
X7HSEQEfc74RBWmbyW62Jvi6HS6BReitK1bxoT72OPAdH+8TPopYCxYdFeU5nbsLtME/NIqC75tT
PFqWJX8JDQgeUh4PPAW9AGYOo6Lniqxh8oTsz0sOb+rT47hBIHePNuWKy7cbtZ0oQoiDhlnfQri5
UaZxuJ5RcGQoDN28M+wyjnJT2c6iNHcTBxOoiVv7uYTfBqFbBD4yi8kewELzydmbgMnAFesyR3rw
WvRSeT7t2NFUesvAzR5RVmP8jo/Sma7XsOyGsaUmiIAnUR2leTVOqeZB6Bwagk804hwFbgtTvEvY
Ufm65OmAif3zycP/HvpqaHzcFsvg0tJL7r5gHd1xhujcx42fd5Au84fMXvgY7UFthJnL08L/FHrY
T3btYGelMaTEXY6oyVVH4A7WKBmZ+nU/ZiC3wocBRDGqpf0D5hLxxX3DZ6DkXjz8Bfgp8745cymQ
5CM19PmoY0ZcH4oaWincppzU+uGwRP97ZvPYUbFzHSzybPGnwJ+oid+B696wIt0Pid4kZIYVNLFM
UWk+vF9qSA0+/WO5c1J5CuJCN3OdVSX+QOaDCeyyximctPx5k8Vn7cVE6l0KXOxIcQcmBvL4obrI
bg3eTrlc/wHd7DyUDrjMLXqqU1dTzAYvnIg3X2OXzRCA1xRdLoo9PcfnnfnEEygRtDlu2nGDRZqY
UQsl/qZjhteGmcjA2/vJ96cS5YGVnNr2rm3H89PZECExXZaKUMeYZcfQYOH6FHecPmWM3fJSlxSV
0bc7gfgBQBSEB2Axpfrb6OteJRCwk48VicFlCiK98/kQZItgTdFD3Loa2ZjN+ehqujNUGfPfnMJR
ylgaXr/O+zXEGDSA4JXiJoriW674ByrCZY704ziMfTouzSJC4vDxBRAkvfoSEOGLwJo7nleCnCAL
hkdRdcvHb3sCdu+zPcT/wjH07sWdnloGN4iSO/1jEAVUGvbeTehMwSCeQUrjw+SQztjJD11nXcP4
5WZdIRMB4xX7OZGU7tLifW5oLyjMWXgYcplAhhlahHok91EmHeQq/hYJlIJ3TrSSYESN4o8MYl+S
Bt8kpxyVJFNPr5YQ0OkBKM5q0JqZDx2GMLP/Ra0OPsUd6f+BZ/FswJ5u3iumf994qzaI/nQynbEs
nZ0X/GVAVaxrOsUZw6DgItzGHSg6TOElgC6FGpy/LeofTMl9l10pGr0yd40FZbWj2STIOpcrTJVX
m5nu173FxZyqNKrwqpPtFlKV4MwcUqbxnPx64Ot7H1nRxlyPqIttsHczfmw0B7CCB49CY/S1MMgI
oRL0ITmQUI+04Ouw74EyOnfqWrXqQFPgYjRifk0ft9hhvgGtPDmunEo+UF7vzwM0G/QvLn+d473u
k2TrSRjO4Rh58USFeECqU/YAAP+RV1nArgDTjVr8wwUXpF8aUd4ynRt4if4xAgseNqUu3i0BnAWe
R3wcQhXQoxNxYHR8Gur4H//OrJQnVtXTZh7VqE8jkCQmOxSZSmuGv5jzyFVJl7udaRhmnSHLjMZQ
XCYjGKPzN4CbdAm0r5YxwFKaT6rEETM2o3fGuQCBofO0hX16DtkP5HjKuyvloYMJGTcBg76olbyh
JwPwVx7yIo2pg69KvfCcfhMjRQhmVdVvGUqFRhrGGDR+rfkXODNUANMDL7lXte0NgCsXP8dpZ0Ll
DzfQixaGTpiRLAHBGXgePGv3rjzvB7xJgMJNGPEl5r9vVSfBSGvXHNNMMUac03n6MvEg30fo2P7D
vGCP0z0HNL2gqjLR++RzFpcbDfRySLMZ2CRbTKyLl3wY6rPUlDLhypz9AWDIai7bv9KwqvMDnwA6
J5ncr8dUehsgoOwRz3lu0vHg4oMNUzi9xlfB/qn/M2Hl4QlSt24eNjt0lkGRMlfOLN4Njw5EM7K3
A/kzkPGkZMKumj8POE/5Y1mcAu41N50lO8zB2J5AXJW5kGHW4RPwbyOeEe/JmKNYLBMiO0PWdBoM
95hQsLgyDJsZbrpAMixxnIziBkjIiRgKGwcYyXVHUuoJLc5xwvGY6h8OwSPaBZDuiPdynSZvC1z2
nXBqwzG7thlXUL/7kt2uY7fEA+hKqCHPMNqnrmfg7c8zULB7UJaUksap8iZ4a9ql5UvzOjmZIgk0
kRPJWT/zMZlQivvtlFEK4hfZnGq30Y9y3OHd6N5JExaA1DrJw6pz5kmcfLlF7alonyrZv3gnAY8C
cEBBhE/7qOPRN1/ZD+FuACdqTh8G0wGAX5Op4WnebjbusRjqguBpWiYV9vvKowVY4ePaRy/aVf58
xKzTXd478PHRmEzIsD4cDHTM5DyX2cHeI1k+eDUQ/x+Sxri5mBC8KYUFSco4xndv55wQKQ9Fl0ju
GrEA5HdVfkzLRPv/xRnWQ3sw+QBAXcCXwGDteBJCRxjz5cT+6N2F4DPsAIEQeuregH6Fi9oyE77i
zC1B2HT+HZASfDMhm0zuRUjoHm+phuq2MQ9DAsCz+EozjDo3Dbn8Yuk90vsiO/gl4HNhVQgckIYY
koEu0KWS8OJDPLfcekzfdXCWpJsArx6KXfSDtoHqRL1XsXNqGsy7ZHj+RB2UjPiC6Ny2EKt4LzEt
PoWonXE3Yger3ZUek/TnHAzM5XLilM/QhkcmlaDLnGQyvtt9QpJ5AbQyNcTfc94V70JqkAwyDqFw
p+I1YzAr3VLG9iCf4n+KJUvZtPchwcT2NgQTpyOjknF4YxSMhooaSHMkJ+thWEvHIPIuqEo7hgZA
zHOcx1GtxvWMTSQXjQ9dDFYBwFmFwz2RTmavKGvZsAx0h6RJb9tKzL+PTLxBhgMeNS/HiIB4HbFZ
/WCT31i3YPINJX6dkZ32YcNJqVFaQCYUC7WsWnDU25kD1iZ/OahODz3yLvCvCau8EcPvcB7mUpu4
Rv9k6SyrZpxHzsVq8XUFwuVD2g3azhQi5am5QXGFgZGcubAkWbC/ZUod2OMdU4y47O7bq15KK44l
XtV5hKwW85r0bRSDLzH/nMzd2ujrwdj2SckFkahDUVBP74j7zgHvujE82qShCYjBD9743W/jS8Ee
z8WvzzZi5s+YdEQBNQRJKDnYCTgu/APRuwuOw5BkDtD3W3yKzfBctp3Kgplfkwkd2z4oeswN0c6a
b3vNbA73ud6SYRtbNuquPyEZIQm6MfPGIZ3WWAyZWKbJYounj1wkbVEtW8S2CmzUfmsqdqs7bBwY
VNOP9rw0w99Bn2CpcKf9r/B+AIE20c7hcI56q3gyeyrs09cbC2foipZ9OrdSTLhjuhtu8Uml/0AJ
XmDcSh0y4HQa2U3tJQOPQz3eUG5waHkuVFqNdDyhVcs0OD1PHW4u3Tx5h6HQwWK6DRfFrXK7zl68
C+K71/JDZSDDATwMfuTVrX4QcZuJcEKgy2sKMb4A30h4D8Mb+A4/CBoAaQ4/rwKTeIQ//J8csTz/
JRB4OgQnsVHYZ8QZUjTS3Qd2Z88DIiqPY4VvLPg2Nz/oDFN4w/QIdkypJ990N6Pq01w2vpXEcM+E
GeEusx0W9WaTjzmw4JUc1BPOGYuXdkj9tmTlQV8oPSHjPEpG/O4pYgQ4aQds4iY5P4mOuJaquuCj
eIYgs2sQ2Ln2mZ4cPcUZJKMDfbPzkePP+L7PNwm9G8ewAr+kRGpVClEEELB4Ykpz8grEiC5yO8Mv
BOwUhpCUXnJS6Hz1cgsxVIPPgMR9ivzu58iRPFgZNq3U0J8Ay/j8SVht8SzB4MO0uH7hlqKkYgYk
wzCcHSQnhU2r6X2jBUN1RqtHT8zCDQsDJ3RPBoknA+Q+9teDhfzZkOklob/SJzv4XxtCTMoDhjpv
1QLxNALNpkisTR32IYRtVtThc6UYPk6Ow9Dgmuz8S7WkdXb2MWJBd+cT4JdwO6F1IUjtjULccYAZ
0jrX5eQy/chcFimP20PY+De1kPTA/K/PfzwR713ZCWzxhUhjHU/G1Jln7pG8pku2NJpwTfIC6fr3
mo1/EY8S2plNWapIjiszhsJHj/TIyJLS4s4+G8zlwPT1yGCwPebkx6TVFYXjNRo6g88aGst4wh8d
0fKWgBKk0Mz48CXkwTxiIv63yREDa6YMg7nK8wygRBDJZF4GY+BupB2HIeelwrstouM8IsvnIMB1
Zw9dcGMT6f+iiNpsW4IACmAMkAoY2HXsvxrH8djiStnTVjHl8aNgVdP1oIAV3KR0IJg9CW7+YYKv
CH8T7UraPZovS9KhyEjrZ4JsM11bFGg4oAZWJINm+2jWapd8UD8YLzkJB/O1sVAfEudovqp/5cHh
IwCKFz1WDmmmx0BPTE/uYpKzrHmCo2D+MKTEGCSJTbKIYGyDFC9JsVwZd9mMu4NK0E2r+jlP2nqI
PBfJHLsqvthJRzirNYqWPTxlNm9aprgIQ3rwrKJPeM/bGnn4Oh3aSd0k0xssJ6Iv4FR+ZR5K/2th
V29vzbAJ/xM+xvGvEgYnojXiLGwTkNPbREQq0OE9vucFO37JYCytYvsj+ZNHSaYJip89Ta76L2FI
2lLn8m6aU64kjpcbFZD7bt6XBVC4a++8H2QYwbx+9uwr36zadyhi21OC0wGkdOcBOt2vlLyBPOwO
OwdYCPDlnymdD1Qq6gFz0O3hNSKvX3k41aPzJqGlQPOkND5PkiTDmuslggV1nf+4ioCMVvS3RqIT
rhGjybP5li12U9IZzab4Hlzdz3lYce9fqwUDsGPvWvpagUgNz/DSI2yCL5zsfHnCqKkK5f7+QZ2V
k9bq6CfrLTxJZ6hNd4xSO9h5NkF2QNmQEiBs0xAGpWZYtkUesG77h28BpLAd9/AYha8PXMOXjScK
uKF/PDqYJUEgffKSLAZ7wpZqqDX21Jq9aE+caD5A5vzrfTF5Y/g7YL56Rwj0ZrcVZDVGmlSgOOgx
KtctNJ5VfZUiIijg7yYf+rPvWietEMCDo9OjNW87L0sSAx4OrJxSdybhiodYs5931WKSMbvoD7YS
ix1iTfadMHizhRH0vNlf/h+5GsZOFTdnatFS+/KIIa9axwVWoh2+4pmUENaPAZmHrOj4Y7uVgAMX
up03hnOqu9XTafOI/miW25XxPgAA/UCxLitrxh/3r55tGZ4gnHt0DQoWJtKgTS/2XK6ZszOf/Dob
5jpfTRP0xb+gQ8kfHOc0ADYt1lG/aOzZWUpdBggBgEqRdRFy/rOJMDQPcMqk4okv0IHt9ihH8SUg
L2YgGKZgqsDbbDqHgp91Nnye9eDIqZkfUaLn1ZNzPPisqOBl6PNQuzAL6C+D3ovW8h91QLb0pNtE
hkVLuR8AzuJlQtygXt5aKVnJf3ufGNMet+zOdIlCHyEQjegG1SfSyTRv98yhMdiW68E7f/STyp/s
4plVVDL87OzhLvugZddbFF/8+gd7UF/1sBNA79IJ+t0SOkTwh1/BFtOJnzo89N9f927fsNNQfAB9
aKJkY50OVRUYaPTAjx+Tqyn1IpP01qSLcQJhGKoswXvMBlNmkHmVO513pxIVWVDaS74bru82ZryB
MFpZLwmYxF3qzPTX5LYrCLcB3qR5VDzL29qpIlkFw5/fHWLYNFoPCEUIynhHJ296EnifLWbo2E1n
UaVzk8sFB63C7aNa77MUpgHVDt9Z8NcO9KaaoWOHwUlzbUZxRdoF6SsZGRRQRnkteT+c32dLNVgk
wMk84sah3027aKbFoc57/rYYf7fZvCYAFQbfp5DgdlqcYZvIwh8odnTCoOVgLzB60zNB+WIVnWI3
bLOtfp0RoHmBQ1hn6RSmVZSEKMHfzEgVWu2Kd+4Kl79pVUIKlLNL+uILYg0Fq0fvm+QYPLCdGzYW
x4rY7LYW1bfFYLiTgKG1O9Tih+LB2Xxh4oQkpCyrf+d1CFVC5ADMP9j7lIFObKalz8C20r+8jWgK
2N9zd7czvTyz7p2lWGrJi3QNg8xfUmksIOGRSEbbW3DcRxcK69nl7429Q8vHQPOEpSaji1aFxAxH
h7/dSLoGAg1crUZhJ++4Fd6IwT6HSt1Hw0GXVdMtvlfNuYQc5rMB+ay/H2C906R1RqjsVnH1pzcB
vwIgZ4CVdp82orOSnyAEH/CJ6SndIgWlm1O3qhndeNruDzfv4BGdCaOL6pj59tt94qvKYhxfNlZL
SYKTYmPy5pzYCCdUixCsxrw1j8r8aOHD/5QpR/fv1gYFprONPnoyidtQw8QgJiuFFAAYls0NNiyF
oXb1WVsDWQ7Il/iKWfXggNiM6Y5gN0KwENp5vvyywrKl4AQ87DNMgsOUZ0Eel9pxa52ikk7Qx7Al
ll6yZ1HObv+WsJKZbe8CoISx4K0yl8EinRfvTFD88qzST3SJOks2Vfu9EfYyAfophjI7B+cdhP+4
VzCb/ufGg0U0WsSA+hW35Qo/AtG/vc3+R9KZLSmqZWH4iYxwAMTbVJF5EpxuDGdAQZnFpz8fdaK7
q6sqs0yFzd5r/esfxjbUkvPXJUExjLfCYYSRUmYOfaYjHcwpPgS2J/DDI4t/5U7dmdkx/p96ZBhY
A7V3IZtpCbmHaFp1uddyTtyn8nTfjAmH2sP62Q1aqvZcbifK00LVhm4DN8JMe3qRFoFLWX1C8Gsp
kgSR0YbT3BgEcJLZFi9483qlSP7RJgFjXVxGztTJN5L62QhcHex76Z7Nj41H3Kroe9/kNDsM7CNO
Sz97euid06bX2PlZAFl4RE4xX5NtyZte32csDtzjOvKTw8jtzhg/MrqugP5MwY7MF45QrUlTc3Qm
1kstrLE6wLO/pokisQYfwfMUt8/2PGZQwPtPwocdG+KWkd13J7LhrXmaH3ep/PvuOQLEz9/0+txm
O1n/7tNtpP22Az4FEcLmxGn1pz88zRwMlNkBThlUa+A6Xqh3hH7hBiAxE0YefZiuPjd21qFPdA+z
V6eE/rgZuR8Lb1QNyneyeZ26hYT4iDDiz20MGvkIPqQswxCX1cp/XhO/IN8nJk8PTwRcXGvsUy15
3e1JxvryubyYvGKMSrQfUZyti1+GiQ1IGLsTHfNOUHHGs16C6mxi4tiGUB0bWDhowllaViZXVCfh
WMc8FBmSWWLod5rCRV8Tul7/yeTMfGiMfnq3KwNyqDXCjzmDtgJ5gmN0KVOWycjDVsuyv+qTUajx
Jbe71gi6JMXmw4VHGIZ4K3YrirUfca1/34vkTRx0rdabKPMYW+gnNmlvfGxq461I8KT7YXltjLeV
ktGfZ3auzMyxDqYy1KMgWsautBPvCMjJYN6O9pxKRgoC+70xNj9P0OHduE6YGta7gSUsftsMpVBY
MgOv/A5+NawYjHrM2Pidp3bGpYGBsRkbBSOOKXNaah+iCGZO6QtL7PBXwray8GLKEdh3HOGkMknr
DxhSHYyN6DBxYc9h5GS1FpWW/+D4arW3MwkLDFjlEMtpL1/iY6u1RFqkZK0TSI2AqdIxriN/GkNk
40UKuLhGmkp9z19NnY5cnmQFleILm+J+vL+ur2spYchCIZzs395vm5jYMt/bVx/3KBKVeKHKJ0gb
SSQA4oRFeCoO1aodc+2+y+FuTGgNWbTY4vkdOyXb8pS0dhgR1eUuOdKO6Fo0sS5bbl8X0emx+SET
1tItmwKab0633BCcDyqSa0Exh+f44y+K5jOuJJjIJQ0ivTM+hqA1K8YzeEGYBTdWQkIExwTUYf/g
NlqLaYCZ/aXzfvvR4G9ypaqNwm+YBjmk7PZvhEDwVmyKcLqa9KOWn//zn9gFGfk5vsROXwvCNB54
BKPoANWdkXm8Y/bvq6Q8zzzjT2fo12thJ+y+p6Od+A2GJcmptn7nzwZfxMNEa4EVmcfi4kb2JCaw
sSYQE0JyqdZaD6vA72BotLh8HtXeve/DymisOpCiBW4e2/eW873bYsCNyy3ZnscTBiWCP9DaLZEg
ChM3vHgyjfBNnDC++1qnG8OWwehlnokx1ciA1zpD2CYIISSb51CJDrLfeY37NUfYEQ/4nn+xsOQA
I8+mAh5pn2B46qzMxcQbclLNyqpWnRrb8hybLQMVHwLncW9WJGq97XhpoG/e5tvs8nWhn2ldD9Yh
zysscjHsluFaX5SMfex5eCRN1MN6dvjiqfu9RYwRZjxFD4dry9JIjZ/7BV8fONVFDI7h2M8d1A7o
SXCThl+vTXQ26D2XAD02zqQirgJkc3gzBytuCNhjKoQhB0YbvEKYV0MfDbD11LpzgnD9Cm6caKPe
/EV0uYPbYlezHwhb3BJCdvOnM9mThL0CB/puviGT5lXOrnpjA6V6kazfRVyTYkHNL3vpiWpzYFBi
iZydpBT7I2sUxnjaMl9V5BjHXNZkrHyMxIcUE06cmcEWo+N3Zn/MUuLlqv348NjQjv1wPbm0Hs+d
ZOPEeBuovx1bCgAZ6l3cRZ3a5IAmtGe4QPo8QWpu8X766m5DzCyy7YFJlBSc3fUgaEJ2UyezuvVb
qQlYGFLUv9zJWVTkg8hWKhslRGdm6Wj/J5fp5X3iZP8gEnr32qAs7A1tUZ3h/DHRPu4XP7WjUTLH
QSCt1fg9pK5gRvhTEI6Ta7AObUQqgDxnElZXopp6HeNV2MUqUhYJ2KXDYAV3QbX2HuyWpSdzDkCb
tuQzq5mmNKz7hD5OdEZHMZVD/8gSBaUnqDJi0JmZm58Fuz6jU6m3gs8yeq7JjYQGo0eWrItGTyYX
F7i+Y3mKHhFzjhbL4/GK/8A/h3Smiq5gIzHmkBojWOD1Z+5sPXOAbfWhR8E6CKbX125wHfrPrThh
M5yZtVohzEAPYHX6QP0EqFGsEXYz033nw9X0p/scbgheBqeXR10F64lm8evKOFAthqcxzgjFH60g
RfaM8V26KJAy0rxxWEcLfq3v9f3nQIPoyKJYDEAx+Ir0R0lS71r21acuYqzANgpQNToRi9ScMAuH
uUShH3ydn5O6yWYafn22rwjxySU6DayZIRqfrbxP1tk52VbrHOv/9ibvozM4ZnchfgkawG8DMX9y
n7KEmPTLUAIDBqzPxZOgSaJwkdt+LR42YkhIKu6fz9Jp6R+46KXz3JOky7fHu68FGyb8bKt7h3qV
Fbf4GE9vtB15jV27GOOSnkywsstXbTq0dbE5LkfubD+2G/g4mPgK/mTX8CA+7IedWS9veB4bxMhb
M1e8YAtymqmvoI8JQdLp50oKj6o9506zGd0jToywt4AJ5YW4fa3FZbwrQumMT5QLMz8LRxyH2Xqq
vrGExo7Gq4gKJv1tV/H7iFHDjV8I/liX59LpTK7GkZ8s2zP8qB4OHYlemXzHgJM66SOv8XkYb6NQ
Nl6+dMEC7klDZYElJyceQ5J/+ld4+eIGDpIq7SQsHTdkV2A77NTb9dERl1z0MhA3rB4cjiAM44cN
rhQyo3xvBuyM9s9st/I53uEk7Ar3KhBgApodKSBQdtd0KCHJ9bq8fRuv4GH/aKl2tbyYKI/+cR0E
Baczb1nCrJeTf2YK1mP9szBUqNfSme8gmuRv5n+2pZMcXgeGZC9PDMRA8oZhK/w9ceWaXGIcgGaX
3O+s/J7ef/Sv2Cxj5k++GW0Dfm5u5r/3iSHe2vWMlcG+DwXHbw7PPc5J18g/Xo47DLnL4L2Pd7mL
z5Y30SXn7c7ciI5y4j7Wgp0gnGwd8qmv+Gfd4lPtlxS86xgUwR+t6XP18iqGz0t1+4VQV16wWZAw
r5vDcYtdH49fvB5icCSzjjn8uJBqq89Ajep1F1SgzhjLVUFrt2ruVGGtF0G2n53Jt9iUVr/Nsw54
9PseB7nZod6KfORi1xNt5SU7kOxzW3KUkGDLLYVEcst2r6u4g8i7qzeRF7FJOQml+5vmdg08U3s/
CmUv9ZN94j69zqrtePPwB5eXVToIgbQSD7rcG97TzWuXgovVeuNk7mAnhV+n82eAvBjoVz7MAcyx
NODh8ebtF/vC7cLcH+LCN9OGfnJN9g3OrJfyBFkw23fFX7bLodERmXKXGUtsfsS29jQtojqG/YIq
rrUXP/7Y7WWYOUTHp38win8cdlOGWvZzLfjl6UkFpXPlKz5hc2k/c3D9Y6rKds7wRU0Avumey7MI
bOZXQel9+iDr4i/Sv4eKZrg6ZIdHTUNa93tD76bJbq8frUSL9i9NNgiLZxc/P4lsGq64YW//7UDP
zJfT9x879Pkb5vRKHLLXMTR1ij8KquG2OtD5iPvnemxm8CpxorefRKZ73JjJvltjm+KW+vGCJbQ6
VGb6gF3JF/TfbeAKRNOCxWmPi4j2O7vxmdOTfJfvEzQbtUq2Cz5SRnXDsnIPhbevJsLfaaAzmWI/
Z4d+8BPKbXn/BO/T0agDJPkwTD8hM35bwHcRXpxHQPoV5yl0IOzEU7PWms3rABJT7Ehfs/LtaJ3d
Cq/b/qz0Hm/HIMuQoilF1vJZIgalLx1XuNSzmWviboJxA5tFHXCiaCVcdV7zeWLeWSBgzA60ZZs6
4DkbBBgx2xHHJliuNzYo23Y1rm7CtttWO1GdOtNdYzKDrWZ/xQVEiPLBkpWZJvFbsz+N3yp1QuI+
innlVC6biwCB+07tcjx9J1TDqvhPfcBUo7hkLbNPwXrex9Gc23NcJftUTe7JuoE+A1x5O1IrMw5z
n+V8eJjgxVZZPKQZdufFGVPcUUUQxHvHBPuH6uIuntI10pgiWbCJPH4LHOJhUJDeNPkh61rgizrA
AgJ7WHEBPNMIINGLcfXXvOcEIzzl/o9gCpA6RLwZWZPveUmvKP91OCmxNWAbmiuj23vQqx5glYs3
oV6xWHhUj/AZrnwDpwWSjRZiPf8wXvIr0UoYF04kvk68j0yNAA0BsShGIfA+8EjdY9/Gl7+SIv7m
E/hhAE6XyK8InUW0E80nv3l5fYPKU7x8/6BFYFdDRyiKc/7bCAv8XcTMlH89xj7IF5R2Na0dNmPT
OeC+zAh7tMAX84WnWEqg7byIFlI0528KiD0XSfTyPZT2LJ6X44VU/8HdIMEcqnVON4Bjdz4v8rlE
lVGTuEiy0wsu++wP30o4CD9OjdciAg/GnpKSkj8yVN8PuDoYgvpTb4hx5bnAR+z2QhtDos+UuN2F
yNRjOE8+C5FaF50SYDxupzwSXLbH/IsCTvhL6n839/snkYrJvcUzmNeqCIic13xp+4CQj7AFWQzv
5/wLARj4c7XGclm4iPfmVJxYEuKm8PDFnGzeO2nyF515P4/8r7kvR1hpnKS+YR8yAMENovvjszdM
ajnvgNvuI3nOQSvX84SMBSD46/tCO/i5z6I55REksvTz99h3F8RFZEShCK0suqbkkHi/W4sjfLeT
iHofwJK/1ernUOizAyTX72ZZEpXl5OvC+4SRNbZfFhk4qzbA+BLLIvoytVyXbkpXEAUP9e3geLrt
jSETS7Bfet9UpWuSqC1O2ok70TARtI9Ka77s2UFyfgTW4sy7zk4/En0F/OPeVrnvn5DhLrMpL4zW
61aVgk30RbTyS+uO10SwrjAzJJFgBkhVLYn2tR4m/mAkGRIlbGTrMhx5vWfYmyCoCTHNkjPwPpvv
igT3kNBDZvryrtXGJukquE2Wdl91vwEVfurDjdSj+g4yn4wVlZCBClf6wZ58p3NIaWz/PNlhxYzL
ZbvjVlC5fHyOKAsrHP1LnucMTOuLGxogiAtuGsKAPYywwno7mdfcACxQ0xL5YRcWF5Tt6odw5xNS
RN0kexK83NyPbTpaKCw9PCjYAo50qSnq+6dDIbOj99nnQMp90mdNuhYRz3TPQ7N0eczRS+hsadCF
SPkNQZk27T3aC8vHif09wKBwmxopNE2Ma92HiUMVVVcJEJbpdI0ZrWZhVR7b6ny8/YTdNraf6oD8
k4GR6X3NW+L37FEaIB9IcJCJgth+kX8m+4LHbOF5Ku+C/7qx2xEEMVCw07inBm6RDp7jKCcoLJIb
DbCW+HQn5xHen5jX+rJSeM0hWUZ4K2Xe9DQ2SRCDeZhheim6U60mIqh/agLBAfW6NJs8aDZPoq3p
Ht8sOgRN/iN47GXWC4vQzE6ZXZ0+es3h8bFGeqYKi9YSja9BfqpaE9z00OPV28y8LITWWmt4xdGm
k6bgzSzgNCMOWduu5H79h5XeBPe4PyqiDdXU4O/o3cbsKNbXq3fV5rVJ+gi1F2y6SwVd9/Jgiuk+
bw+D9tWQ6TgkM7511uz8cjJMakO5/fue69VHlfeVEe9Tt9o8gshvTmBQCNrDCKltz5jtTaq+1HLi
PlYmq8/2eE1glR6Vt1dbHyoqt8+X3FaIbMkiH3gdll5Hh3QULVcIEXNqq15VTmoREUdeUO/AU+Gt
kxCLG9GPNsQujZ3pkpLPgIGnZ+CTx4NIPVZYmJsRwBCbA5ZBtvxu+t51qM+CUn/7T6PkqHz8Qyo7
tTk03pTEiHiPn/UBAb35dPN1qb0ArmUfYjPTBoNaDXwDCpEzXM12s90LR4LUydWHL4EGpwF4wKvf
DXOmRtmB/9G5OtIq4rimalxPtcrsToX7ilfT7eTcEggtahwojQXwnHn5OvPGZ6BuY7BjuPFmLidb
D4aCfhG0mLziWgZJ/KUXfRKUQaB6QAqhVynJNXLTUxaA0SXuT5HVyYboF6DuXeLLy+EKkvulN4sm
x2ZNukyYrhvrjdf2z5iQLP+z2v6RWUWrp/81ezPRASc8XnDqk0pUvsfG038RTMB+my/fChZxeD3N
No011Xq/3IESuT0+L0ALK1zAA+W1bKj5W9T6bUBdh4msjKvkQ2FQatcMeGT2OFo0a6heUbwr0mms
yysS4szRjSsAgWj9CqdB7Mdqqj/RllCg9/a0XOFLuWk3I7NdDY3J7Yj9vLBDa76mKzp9w8ijdGLY
AIACdDpv1O/5x0KrAQDQD4esjD5pyWHrA+ggytPEbj7AXJZsvli9fqAP4atKuHAONZG4EXdiQhfz
881rn+t1KM1jDEiTw9D4mpkj8x0STRbQ9vKrYJ5G8VXYrzDf5qxhsP81JUnDvCImFGxqjzWEagOv
poUv8QR88KD0vuDtNrP0mc+8w/zpcE65JUSZYLLE/1vYvfW2Mwx1nR/ozuREU04//rv1wbT1qQrk
TcG9rB1KmN4kkj0bEwyJVDaKcjRh0fXITtascvhyzW52aeK/YvzXBENK8sOTudHIZBhxa8PXYPE+
iMrHkir6ROCZdP26Neb3Wh86NMzrUXDks6BwsoZh4xLdQkoNXR3w0AHwWm2JIX/4RAirH5fdedXp
ZIQ0fxhRm0f9x+eNieBsgnHYrT7hiDz1pF8M637Oj2OrV6yra+U+/fF8BjydXXM/2U23gPtvPwr6
CMkBrtlYH1KQkDOZYXRbVEvR7J6L0faIqyYWZ40ycKisJg5e5JSAMbanLyyaKzNDZfl0qQwzDy9f
5sn15mNWdubXgJdwced01X5pw2awKAWwdI0NYdPaWTAm0JIWjZB3J9NpYP+YuCrpaoDUPQJKNXDU
dgSv3sTLTEm0mMz5wlSefmyUfhs22teU9o32UNnUIme0La3xpk97GJlT4pUlq2Nq9TXfDMU+pPl8
w8JjeXPHxncRAYWwwo95k+4br6YZpNnbQiExYuN7/QbRHgdx62vHl8fucWFEsZkqBF0jnutj0TO6
mM9hqFfY/iPejP2CYXNvNi+Y2Pwx0WA3elxA/HqwF8xfI2nZzQ8cH/mcrYPuEobJvrOF2zdIIIHY
49V7zd6wepmQWpg8gHrGf5/gpYkbcTNASCXbpI3t6W7aU+6NwzENPIjYurNSm2pJrzw4ALQKJTwV
NrkbDRk9XY8Jk+YByO8LdqvI146fdQGIZW50eJ+BJcHj6A2RCSudQc2FTonJ09sErgop5soth3vL
jC5fvPB4lHazHle24EoO/TeToFwbnvPtY4sNrYsliEc20RwH26vk82CW+DlPYHHCNLlCHaJQb9Hq
j1bj0R+nHtWqsCswvxysHxwTV4qhOMjJtpsiPJQWEkkN++T82uBzZ7Tbjz4NPryf2QIuFYF9DGjP
k+uD7u9MO2d8zpILJAf8DkV0Gy/oDBavVWKFknlkYWxEvd5Gt4FG3in+rpE9RIPAqDvbysGQqSOm
vi5K5pCR/Y7bdx4oM5eQydVInTmzHmLuB335mfEVGAf1BxafasH1+PXHaLad+LVGhSL7kv/guH9o
GGPvoQk4rQHiTKw2uxvQ0R7XKuXTG58THNcZKfztsQpWV+sCdB3Qte0a51mjdTGgY9jCzybUlNgn
9ii0UBmxsY/1kV1GUGl8E6teJNup1dvO4g/NlCPiuMY+2ofgBW154IruzyV4585Qxc03dNiTS2u/
7e7+2ADu9xghE/gCaGFoDi/dlrGbL5gfPV2EM/+L5Bhj2PvRaShlP/jAYrMbMpc2ist7k29EV16+
HdFhwG42Jz4mNZeZb6mp3NKZMqXfvsxWJXF2CU4xdQeqPD/as30Pr2IYxAV0JAos5jLWgLkf9uZE
BY/VaCO5z94w5TufQNHmszBvwtP8da+ZurLLMwuKDpTWhqdDr9GP85fLkwQYUwSxMSRzZXqf4bAg
kFjSLgB7+cOu8Mvrh+MARrQubTI3cmt+/TgSQ8DBpbO/WFl3Orsp1uIQ+Du/1tHooiyYLp6ATYMF
JuGr745PmG8GpDlzmYMp4H2id8RJNPZsIzP7ea9ffYuSgnoy8GGwzI+4TszSJowDfl8dluHLAf/B
IJqTc7zle2uj5rTvTkfYAV87v75dcFf3sRsbWCKQUZuFjIqdmgwqWNDL76Ja8EgqufEx5Tm1tKxK
24bkiTfO5YXLtVl9nOFNNCRQVgZim/dsPiPryEn1L4YLpOKupRNX6nOdjvut5UVbdoJ9B4a35a9L
P7ULeIHAqzthOfSYGoFpYwdJIXyTd7BJs/4z493Vo7kpW3WnNT446KojEa/vRYCXVlThSwEz/D7u
S4Ld/+llQG+IOAQbb/uicECd/F3hb09V9FwjAFF0V6bJEhmuvvxCr1UGuUpu9sbOeFBy1yt8pFuN
MbgxpkDpcjiTJLBvKnzh37owhwFEp/VSn9j7f02CIxCRxuQv0LyvPiuGnpqwnKqZQ6TSesASGVN0
9MmOR4aFIkkB8mqifPjqg7JPuIPHrGK1cCbxn3RvoW2OV1OTl1mTzQJnOV+2m8Hu4bMIuDPEmylD
e4AkM6HrwQGZTCrA0ZIcPzobS7QHZHe1/mDb2sm+CjJ3yNPXrmbn/Ibn1KHS8NrwMcM3Ww6z9lRb
zZr4tjV5aPsxS1zyn5z60pm4RGap/1faYx2UKXPbDWYW+ElNN7gk7xLgtJQP9F5Gy3Tdzmkf3Mzt
VvISVAtLnDeFZJ+OdjQ6YgcHaupPldImngyWLW4UnkzE4MSVVDghv5CiWO0AvZ4+qOLEHJlFn264
/h6+dOMJNvho+yFxflxBUgg35shZV853jTc8ATc/80uBmrlTxoupn6ozv9AiDpz7b/clQVh2X857
E7kJoWiR99JjW2C2dKJIepkDl3kUD83TSJeiClWa/D9xcdTfYc1zy6gTDgGkRUzmiUmwMoi5zEoJ
3iOn24F17wPFqcm+tAuX4r1ZEA20T/TXiuih/U8bbnK9ZYQ/M5qg0QrS0iK9WSRuexqGby9xmi1f
t8b8eN6zcYSnwwHHrIN5mP1WG6uxYrvRftoHGWmzeigTZUZl2iODX1O8QHuwp3TQkpobqd0EEzMD
E492dVgfcqL3quvb/wV539b8TXfCPbtyacXxIkaNvikoyMCU6TrKRX3qcGBm/LhuSUUaWpTFzPd7
suIQZOfCV+p7C1Eio86ZIVvZYllt1ufsxuiOyV4RloD/wqXbVYBywNinxibGYEtZ23gZQPgUYD+g
VZl6DImTDQDE2Pz4o9MoBHOgb9wBazifXl/sN0yAakYsn1sRVuGDZupIlu7Hj1bErIDU9LuhT7+0
blY4lpswMoNUwovjb8RMDbjzaFECExrh5MZ7UwVvApwIF+th0gPKfwdw+rdL7183CrNddZldJ9cn
gCgwGYYqbNszvlHymI2Q2TyY/EHw58TqubjJYtQy7oPstUNJcvSZznEiU5YCOOMSAzJY9fgg/xIg
9ZvNe2oQKVay8sVABkEWiBlu+ZDChn+Yr/CbGfxTwqiJi8K1BsYvcT3JfARTghA4XhyxssdZjK9X
GAWJS2im8JcdnhegMpHuvQaeYw5EwcXwg6C0x4iij8heQH4ocMdzcwBMlc9TavpD/00HNlVqyjB1
CtAMrOohmDXgNWNuolD2wdSQLycEHOzfEOeQXm9JJ2HM+aPdk7VsvGjzHsgcpwvUt7A2QZGlbo6Q
RwbIW+0gGujjS41+ELKPPE8Za6Am2FMVMuXCaKs5vf/hf1/viFBjA1/msR/jr7dHNAuTrj8wP3NQ
iQiIkYoc8BE363McJKd2AJ3vDwBawo32NqF82AsEf0IGokhl+l7Y+WVMPMt7ETMC7V8+8xMD6JQ/
Uipf+J3kVPpoJe3oBEHiiYFmiUJcSDbprsCl9jwCD1VHrH7joVfG1E61sQN2E1sx0Zix1u2xAvZH
eqR2i16/AhTE84l/mNIqM7puYK7lZzmC0EMuNGT2CcSnKBzaCAl3Yw+AQk1gY4keMgzyHnh/G/ob
rK55DhV8dTHfj+kr32RJxIq8I8iHzB7IatYP5dRwAalUkf3PqlsMtGr+CHljpcLxrFCLKeCR6ojk
bdRHNkkEFD5jA6ZtiXNbEBM+AZdn7M3W5R02wA6dagTSwnXLoXURM2qSI7mAceoNTRpkn7ohGFsD
d2BiWOmLt47Yu9R8rLrdlE1QJkklMrrF6EwBardaZ8JV+te4xQvuYHytA1owluaPW9KEKaYax5AP
tmovgzDapBo/lDE05seE802WzIHAClJF1LEeyZVYma6PluxNdlRW+DOQMgwbv1uVFEgdyVwvfBCa
OS9hfXQMTbdEVdI6U6OoMcNLOsEDhpKBuH6ZsG2CfzcaIKN16vXzUnBnOCfBUQh90KewBAlDcrLT
232pcVCS8ViayV0KinN9S60CLgE5ETrnlRtTOSdqtukBX4bDX0/sBRq5Vxl9SvdUj5fC8gXa8lhh
DPKGAQcct2z3R9SwaXiE75jYs9VoedTqFW3AotOyJayDnqu1IVCeOA/Cixcge6RJ5A5tjHfUJ+bX
FO5JkJnA1GRTjDZwFbjUE/y2sfyw+IDw2lBHITmFImd/9XdQzelJtNglmV1BlMBxSGSd+dHINAAZ
K1W2UAfGohFvKrMPJMo4QMb3ApkCwz1EUyM8WskisdAJmA9NUCdr2BMrxuyrIhgCloxV2ZP0mSPd
2Wv9oyfZcAn9h8tt/5wK5imnn8WFdvuVFTwV2urerYp6iiRqc7QYKOT28cGeauIy44VDMwOXRWQ+
XRzx96i1Ebl6DB7tISyklxvtP/wUEqVYZu/rhyzP+kRfreQ2x+YKCh0Vltc7KHD9GLNxD/c8I/By
+pj3RJvJ2qBTJFERd9TWWwA3O8vngON2RXE4M4d6z79f4sFK9YFtCNTJRaY/Vi0MsRhQk3NoGREn
y7gPxbK4fYekSl4TqETtWgAHyj2Yyz9Wbu0KxsghGBX3sqc9Mvvje7oAjnB5n0a+/3iJCqwN84IZ
fqpwBFZI7+YYZoXkx6k8IuuPOVKbRXkmGSaEY0H/CBGyPrfkl02diZLt0g3D/585vudMQAcQLROz
PePbEK5lJfGSIHKL+O9gPO0EcIb5X64/DWg982p1JLiFKhXEIoPJQzG9rq89y6Xkvrd2DabKHJG7
PFszmMyYBmg4JWgThU9UzxWyO5+EssKaOj0hvPRj+UbhwN4AcjOoAf0cDZbxtTi1sNQaEIbnKfaV
IigIAX4i70Huk6Tz6MpRzOvkJ9krkWBnNzBTtuDv6bspNikTizkaNHLLlyKo4sBlFSF4fZHfm2tk
p778DEYVETJOeqKrJu8aJ3xE4i9CoNAeUroVxCqlcCZzB5wNMk8S9F1NoyWuDAtnYCDZdQWWiE9k
6kneFbYE8RLamgVoQVF53DUrGbkgYhiauImZHpiFW/3pSE6IPTWhlf3c9P620w1sAsgOPz0OTuk/
qvNnNVABTEjumID84t2ifqigf0rhvMnOJQYYO2NQ6DllmUlSotq7w49XDHq1viUZ64TxLiXYX8Wm
w//N79k6kGsatlhKex3auPKjiMJXziKViA4x0ia7uAduzRm8mZSIyEtryrunS8YsSc0Tep2aMcnv
SqHPYhxvZJ3rMP9akCloFiEu6/jnKtNL5Jan1P5oQ/SYZOjSp9eMtEoamKnzAMIFNqeH/Jgwy8CV
mFArtNaUVn5rImhavkykEy6qWlKuYdbAXaZG1EEcTyQvgc+nwUyPeJFej8EqBsqteVYFVUC/Q+RQ
FIjgmg1pwhxQbEwvq+LRLw3ECjxApU+PqY8Z8dT3aBn5HYHXpNYu+jC5bj1UKkNmg52AdgF+zxMl
5sAeO31YZo6pJ/WUggWRA7FPHfJk95715OtYCWRIQU/XnDL7nlqSEOGRkVULzduj2VFlY0RtPUQu
mjDayTxxLi9K2KbAEn2rCeiRee9gsqT53I+sCeg1C4jAO2p7v3K6A5N3wNGfNQGlPRqT8EhLDk/7
Bnf0LNmwxUaXIzPcO1N3HhQfL1LkV4mLWGiXBgQTqaC4wQNU+MjlxmJWa6HqzlRS2LwBn5KoOVl9
9pttys3utBeB3gXGG2lQB7HbMB0cs+8TV63KW4wjzI/JHmo+7NQeXDKe8syO95/T8DK+QEkrbM52
T+DknLKbdCfYg6RIwZ/yaeoB+XHNwn0Lgx+81FAwtyRFpauHN7JHuCa7QpCaPeEZwoubOiiCOwMg
6a88Ex+oRxqigf4zzEvtsW6XtDlQkd4qq9kaaLX+czgGaFlfiI7VkKWHcGWsMzW4v08v7a00m/Q6
gx9lN5vB4at/z8/guyRm2ZaN2kxOBSMnAcUKfTqG8yJjUri6i+dtrP30kt3/wf7P3VsReEotRaQg
/qFQpXVYTgtBmXmsKc4j6Odz/JLgs8Da00ccyrasDCjACPUBhsTW3Jq6pPGYOQKaNWAtOem1cSJ7
FNuPBwPkpybaDDHnE34oM1wlY3kAnf41lAkoAzCQmHAOi/OaHWSgCMvGgFagNcpRb9BQttaISQRU
FVPw3gseYfZHqhCcTwwUoitCLgQ9t/89fgYdaD+1wk58Dm8bhtmCBOLFjM2Qqi4/0cyuwC16j71H
UFJKB9lphg6ayGBBxWZzSXPGSQ1X3IiWNVsAUj4rxdzjqzGf4THpw4KQE3b+5zI1pUO2G3rd/UdW
51cRL+0hMcEViV/iFGa2Bapeqj/z/Y+sEoNiAyrSlIE/9TIZQt5Ijhc1EAmFvsWWd8czidCkDTU3
HPX1ZJVSFSQHABOorkP16I8B50WNXDYQPmpdyMjwM4PZdWC+NC4YzGdgz4dDj7dIrNli6pZwSjt6
lSSkdeqfWrjbkfUKsXe2sBPuh4xMK0jgWEqssIKhi9gP9sM3HmhTE/nmlLEW9hJmtnhSUbZbRECw
i0rjiFMDoyhIRHhOOlFPIOQPJIGGdGFAvIqsj5gODpIltNzJdEnP1hL38fmrgK99oqpZde1liGey
TFlUOkOTjfIu7HKKLkimKzZLFn2zjJgu/7yaSvcVlgqD08WQLjfRUw1G7yHyBCixHwxmSGi1Pod+
hDVdDVYVLvbEmTs8TtQLWTiFUQZ+h9UAY2loTAKQ4Gdz3OGYuKTDqvTCqJEoTVYjQ1qk2nT5Uuow
J3D7tQDNcEf2YzWBRZCav1UcwirdHjUkpP+RdF5LqmpbGH4iqlSCcksWIyCi3lBtxAAYSU+/v7l2
nV1nh7VWt00Yc4x//MHEps5iKLqIAak5EzFCTnE3lsyWBHVCAsd9YNhbVE4/EMBIs+J1kgGzH2Ek
uaOJhulxMSbofiwyBQEoOWhFknfGS50ffivOH48IbdQRzSr1aYYhE3Y7XWS08fI95rS3FjUbpgWE
MpM3jiU6GXugHzWyR8jmoxkYWqJ694BVVjD0erPUlxbQ/fa4NoavZXr4Aum9Z6LzwIM2/Fcjic7k
i2OnxdODPVvtNOd6/CR6cOSReBwBYoUK4Eq+JuBumrHPBLgO8tUt5AdwWpYLlwWUefxI8GEi/o7u
ezOCGN7QQKISciM9kGaqqR8VEf/YZxEgckmrNeFBLsmgcB/KFdtH2PFkgEBjzmy2N8w8CLR25SJi
Rs8XH55v0slw2kQfPFNYTDIQWu1sYKeonBHvsj9tXHF0ZxPRgLJL3beiUws7J7PJ7vFZNUyFr7TA
zkBD0ODCK6DIvdF/lPCdiCcjJ5y5wx0AteVu50HBYrV9X+CIMcssFfIr18S8Yj4mmBwIl/3+4jHD
uniqg5M9Z+Swwh9BYwUPLmd/hcMfEoZvjNeqJyYYlnU+ma6AWOqkcCpbhpILz7wI8HWN0gSNBbxc
8LQB1G2VxNmr2YHNisf7X2ph8IHRw+aXvcTyS3Sr5mkR6/2ojAkz9i+80OKLf7AZ6FnLPmufCwl9
r1m2eFh8T0d8HoF/fzG6/XH1B7SJg/HAUc3GzhwWVJ6EAZxsCtyOLXNwDX7xiD0xLQWZRwjGVtok
5xOgZIKD09k9PiMep6g/UTCxIK6xqyQvG8M9go7nJZYKfSriaMK+0sdGkHajBZ2+UxszMqfxWptT
8mYPtyEzvj/X59eYVGePwAB8Mb+eMuZrMCNPHguFzLpBQk2ciBswwB4PPyuCYWOoaPwDVRX/NyjU
7QQu2je+3ih2veQRo+q1e9NiRzdCx6FMit1tV5zS8GJeZun2woUg0VO4hG70xXNcekXMopzZD8pW
8j3BFiMZbY7CaQm5sT33YctiwhQNt3J0xzY7DdEis4ybYIrdcRfBmRfKniBfFIwDn2a+v+ztoS4j
Z2HsPabT7szrzzqHTRLKqjys5w9gQbAr1iVPxXiK78gSmI7kPmHL3IvZmbyYq7Z3dizUTZ/KdvrB
BYAKoSf6lwGGnPITBGqo1LvX3WQewmuVYqcur+sGVwiqf9bwqzWYPyQuJCryRDmRmK0n2uz191wS
B++lsFB7yZsL+SA9uf17dTCrR2jUPssbuo2Dtr9G57dDI4yi+TgQ9NuWVbtmP9ltMMVKZ43XqfUb
2ifEGfGDoY69OCL8RY3zAXtqCO+tC0aKTCweoCWfjGbVVt6w01lJ0Hd9urIR9KPnTF8UW+1URZ9T
NbnSSVVJn/ajWt22z2UFZ0zeV4k8f0cVLJXvMg/6UNSgL1HKVwOKWQq5G70Q8orXfOgp/nelT+4e
UIFLXvysjsVaTcgGH5HGcHyfpNMMujXjVzYGDxqnLId7MdI0jyXcPayAb6XwM+v9ZUeGu0cOhme0
EK+b6c9nNcaZ0pjvneA+ioXSPeqfQGrgZnzH3+XQa6Z0hBNAyZfQrzzZCxfTBuK66JmGrNXyiIet
TYRUl9DdNKlp6DvW5NRmsQWjbUNZKMjFGmiAQAJwueuhOqrikf0GseCgczUsNUfuy5gg9CL+VZ4A
0Dsf9jeYEATfqbqhR1+iHnYIv6MQ0VGwiFGSHns9gIH5nQkZQeX8u1TH1006qQLiz2ORuonfaSyP
s6XmWjUj0WepQ0NjMe7jAal6Ff99lDAJsF0pxjgxxS0u9NioUhJ+tDtI94HFX0Ed92aLns3mZNbG
oACiYcCEy8ebEO0fihU/25b+EHWOvsqFp2U2ToNPyA5so76sTHgS1K0BcRxaUuqDMdPm/NO+xCMm
FflQACVTmoX6KI1HYRr3o8cGrdwgTHdXKM/pqdtKR15eYPAB3R6/cdOs9iztYL08hXgR/QPkWfHa
s0lgWysDSHONfg5oNO3eHSe1f8g0aDaYNLofg39qtsruvubl7zZgATD5SFFrwOapG0gIqxi2Hz2B
aE4YI2ncmGEDmZg43EL0jSZMIMx0hxo8oUcCHX9DDwCg3jVswWKeKl5hZYjkzxTtC+y9r6D0svuX
ocVOh+vrFh7wM3iW5o8BWRG/XmMkSQINrPYwbw0gilqF1Pyhidvfo5gNg9ejECQtgm8I2y0sUlJp
sMOEdqsZI52IHQuQ4pe5A8n8LWvm1zV0VZnZOMtseKkdOHJh8uaOljdHgMobxMYxOjzuBxECVazG
gz0XCsUJprR8lO/FZJ8s+dLsscg2nzjneE74g3Au2UHeYoZE7MuMYfjaQHAlmAzN1WulImWtXTov
i6QR5wS8Yg22w1m1rtGwiIi8cvxYSxyiqKAjaJSoC/UluhSzJWu8HOsBTVm6eKwL74rHJGipSSTi
Vg1vf18E3sVc8zq3uhjZ+mNpDi4LHLbPwNSo4K8l56o4W8kiTJ4c7Rd2b88VhiRw2STA2O8fv2nx
oMdEDL38wrZ6WxomJC8WZK0vpqMvFG8heJb9Yg9e7HzZ6jGBQcjTfYRRMC1vMXWA+i8646i/weBD
X7CV2miU+h0rhesf9aVjOSBYDtAxTSUq8YjCKuHQnZ9rUgEc9ZgD1VCweP53ejSKW1wWIgwWBn4z
lqInxBusUy7n0UwxgRKXLK6TJys/lvziTYLBkQwJ1nXuY+1lYaD3wHeb6vcyq/Ngw78TlVdO4Tfq
u3ojByXQr0A7MxTenym7AlgMbHw7VAaDmVZZl/U1/LmgGmc20jWZB0L/3rc0Ks9v/RhTg7HEKie8
WWnYJtCup8Nptb2sv5uvEO+85mV4DfVIsOcRPbqfaRYOphXL6YctqEhqjNzS0hbZ33Vab4ZBx6rh
N+0xPUlcZT1QZ0pU+TokYQaZQA5qUG5aRpMbjk7/ghXYw878y1iaF4k6b5c4AcPAwJli85oW66fd
I0QPJs1Me1jDn4FyAlmFPs7cj3kJWGyxPNe3vL4H1bruiw0e1Omut0PugAAJGtMC3xyhH8iW3WZE
V47MMkRaFH8P2qxGXj2KO7QmkArACtRVR54fE/VWAF+Z/Q+YADm5snbLrXzaBP1AW+gxDAoCG3qJ
wFeyQIKmViRZcpuz05vRrO3k+YiTZAJiQCuNWO8pVKBCp5xP6rMe4RfUhlcInryFczaASbN8ndsz
6cdsQXx2edeQvwEcoiVA547uCtwFCsAQuwQED6MY9cTlj0KZz8t9sUN6dD1ytNFByKd6NUpQHrCf
qkLQ2h27qiqgEPGawwgjVluoLDOAS+ZiXz80Edvi20YaIKx5ojI+3PoEoBdH3EpQq2Rja1OyG0cb
8KUdQHyx4rODoqIzWLEihMhMhN8HOuWABD1EEAkFkQUiWgcKLFIKlFzH2+xomYhcKeB0eQuuTPYx
G5woOyqo0cergTYH5w+05xjwHIfxR0eFzuLse2byL7CnQaZNoDoyrDThmJVjIsZeRzLhEGlXwK7l
8X7k93yWoz0WGnR9vnIkAFXZjCCFLaXzLbxuid7MbNY4P2a0KmavgnWKIPZn5BpXHF0RkgJeqgE1
FmT1g7Qf7BLp4bFevY7DMwK59OICumbsmEE3yCuBxgQ8kZsMdvx/jkTyZ742Ohx13styw8qPn24I
iehiD0BXrvjPUVdl4zcGtJ62PB+oGTqjx2m1Q4EdDvbfHXEx6JfYxhADydnBhRQOSQwSgpXeCwuG
jx7aUhwXRGtfwsAa7IFzKeRUd15fjm3m6NGkBMO+HhhqESj/5Ufx88zZFiFVqoP3ods2gkEffZIG
Sl8afoPPspp9T0D00ImWnBWfhPuFIns/Cj+0D3zNwZTVNrN6G9Eab9pNR53lg45mmOEAdMpRd+iz
0rvOb6tUNXiEG2i1yD+xlKHocdatUErxBNAD9/YYJibNQgnzFcu3lbpB/spi6ssMet83i6wS4St7
dtSNYt1i0eHg6cBmW6JpwDue3pmO7kJH9306cH9gPo/vf6wkl89A48ujLr2b8PUYwroZC5FvmLEY
jUqRTCfHXAt5fT3A1FVol5V9wcanYJMc61tEbowxyGn/rclTyBDELn4DElxn+NSw37vtrozzWLFA
wWINB79dDbrz6/gMWSA8/jDsSCO4hVsyVKe/jYzZzbxrDTxNYOexaHsLFcgNNShzBco9VPr0ELtq
/02y/TCUk34oBz16oFCmS9zytGR0NXQe/JVwHHbzy+q+pKZslCQlOiTds0sio2WI5UUVimvSiLdc
27MvpzvJNFOwETHqYu1cWhQfZq5mXR81yRQZfaw80IZyeaCtWFS4fE9N4pGkecAggKZANQtF3K+s
MZtTyQ8FIoC0GrNchUIBPlchxTGvkHSgUEIRSAZ9I/8nN0VNxY+rdgZv+RMXy39/5bE0/65ZUA82
2kGFf7FT4HWnU36PFFAz5C0uB1d0pfeIT9yGYFFw/bLTN6gVU9tUJF1zLKMmw9sSO6sEfvO8Wgz3
efjdPGbDtbxG6eup0X1dT64rzZFnX4bZcs+fOMgLFa+7IWg6WzszjQaL75mPUE/V7T8l53QQlt4I
twTcYJIabp3MQQ39VIeiRiTfashTdjPuIFXFDoTdV1hwoP+oqYecNSAvKBAOA+SFaARxHFyhqIXL
VJ2ffxUjA6whNt2o7M0mkaiDZJqMh8ELXgnY1tNN//QlNihIHEbRh6kCdi7v9+wybuEE5xIxOkaH
qcovEbBmcGFJNf4eWuQjSsgVyxOcWNKAt6xYDtb9cb2Xl4P5SDfbZDDjnICeRcmYSYdb9ERFe09y
wnUOP3ypA/pUVG27YvFdsKKms2rBSdDIn8s1WrzLXMZYj3an2PAqjua0jc2y3Q+nDZ0B3TtjeoUZ
+LiPQoqUnAz6OE05QnSmoQgbsSdFiWq6q1sTQgpYyMXg4w52HGBcS65os+yiPvZL8Ful2e/wo6Bi
vrUtMII+FkNKcs0wf4DF+sYnLRP9z71Cmd2HmbFhtc/vRfBzvG55lVHLUPY8+sQ7mbtGye8TMSY5
+e2PE+85Qn1+hJ106IW9hHIKmxJi7pZyqfEfrtjC7T7LYW2JegkSwup+Ku20AysZIDv09lkMn5I9
DADLYgRzTcmsN17+ECj5IcMPHgWDfUOg4j9LIvxJogfiH5bpmTl6mBCEeNn66/JpvHHCxKcDTgbq
qsp+/7UQTWvnstT9KqyAufqGQhTUmCBgF/ENmjsPYarzNPpntFSz0nqNLzyMvA5QTar54ObUY3bT
XxuSMIgax3DCKaDhINHjl1vcj0YRJssc1A6rsFDjWs7rj/dajRyMpWyhGn1fTBlOEkm+4xekD1RS
tGQYHQ4X2Muz1n149YqICQXMgREZwuQSkyTeEGGBxTblILEdgHQxFiN9QbATRqM2PDSXSYjd34MV
0mPG5syViBmUaYOQiJAvSp9yFAzST3JZwL3h0foj+6FkaaZbqqXZDyicgj+fK2ZKnuu/BoB5hK82
HOMuMr+yigLzxIMANQSSQ3YpkG3AvQRNnKWkIwct61bN4ZwfOUCzAwjmFOLX/zwenEmLZIBPmsmu
nxOW4vgQJN8FVfTnDYDm75agDL48aqL1W7ZcVGfgtE5v0YCalVYfXyxl8WVh6FOzge963lMzf54M
OAW6xhMGG4UT137HNSDrEJrDm+Cah/2wdZgDaGQobbvXExujIZcRa25z17fWV4caPaAC0RSacMDA
+q4iiAkLv14Iasvr9uA3I6lHgEmXBOXQ4iXxMGtbQZVZowtztaSLBcj7db7O+b5SYVFAsDPwJvWl
jYzrBF/sw8ZJ94VlFcBTO3nD8wBJDhqeIlgX1gV1L/FfbJTMgSuQCpwJ/Bt8Z6QEfMA3MQjlSoTn
QOomI6Ilefm2Gopf5inBNNBs19r6geYgsz5sH7/QpmCLftiyIuIo/z6aAeuywZCD7bOt/b0M8WfR
8NjkHjHnetREWx6rUR3kqtEXmg3sxKDM4NzLb+PburwD3MqBEx9Zf8yJQYNP6NAZe9HF6tDw39BV
/IP2XlAvNutrdOELEGZLahaWT1sNJ9vUfFtoB/obOKBrEcLZw+6yZ9/94f4LR32Nrw8UNkD2WTH7
4JqHkSVAj8o1aSyi0UiOkib/n1Ei4ebEhYQ2h4YtJbCGbCZAi6fV3G2gQqhogklvqLYylucoDmvn
72rhrxgR7xzVDlQXu8c8SKax6ufYvd+hSHN02wdaJgcFSvI3xYaZpoYtEPpcU/BDDGW5HLEex5sE
o6gT8xLGQuJJaFmLVEQlAPADPPawDhkk4gGoTTQBnwWB3BFlWMjvf7y6x8IU2mQzGY07agZA+pNX
nrTsh9+ya6K5rFhoNMab/pLGh85CErjljaeQIwfSHFs7sJWKinFhQzWwHrjP3cnggxVoHEGwvKNw
jGht/DTygY3CiRrJ3bGADOIqYk2LkwrqxfEDlgYockcWKdnkOATNVBz9fyFeEzaaW+vaQ6ckTAt1
Y8j1trhDqU0Ssgl5iM23UH4BOWNoc6J94Tsp7MrddpwTSysikbMZSwWbWgc/ILOp/ixQDcW+a9Zw
okKImcC8rcY1Tm857J3lRaAkF+ftFm8zQwD9YqDC/A7ZN3leV0Bs0HB031BSsAPHqJWPSAo2U1ak
XnDUSy42ML+dcNRCjWbhxo5Wc7GHmH7e5gVPIOc1g5DYoj/nsVsTDRzVZCLwEB5ZqznMLdy9ib6U
yMz6sH/iiBt5tZWt8ajijtPgOLLNMAUFnHMt/CkudoaSRSsGJt8CgbWWYm3FdEofYmE25/NI8leH
f8bbHhDiZ2bLPvkvsPn6C1xgbNDrkKOpZVNULn9wWKgbPPqqVaFgunYGPMLsWBx/YXaQcGjEg8zu
O5ebibFDRlhp3NDQ0jZysMN7hbR2Khh8+PsRzHfoQFMWf4g/0gGHjoKBX86ZNlsb5sAaimodXNdP
i20xCpIZqvrbLmVRD6ErQovz11tnPLXQKY89mNLgOP8eGJptk9o0QSbA45fbA7OzSn/z8nZqZe4m
X1fDIlHZkwH/o4Q2E2wJvqgFxn1jh0GrjQGofwHSVOBCs+MPpCmqCrJ02LagBxSqmDJ52T3EWMD5
YyGA+FGQORC7P73gdqcnaVpDxyBwPZRhJvG4LAdOAy8OW5qwtM7/yrTCblsE/lTryzEDcX5a+VqV
zYxagrGnPSQ1TKKioBKorKGTwjDpBcX0Pb1tR25rV1FlDYI6UEJBnEbytPsRbUO31/E+PzBaEt5I
79mzMXkxnyKQpbW/58ZWKd1dBLz6700UC5c3r8hjKoJba6zF/wiUgywITwPHR/nM2fHB/+XuiGrS
s5Sp5EN/01GwW1eqGidMw1t5RAUQciym1u3EQY7CilcQFyzCHYGT8H6G0IggMvf4TmNZVB7eFyNj
S3wV7HC3neYEVboFvfXIzY0AFgprKmR7OL/Uksn7OvqYBcuakT2AC3eDfQQsx5POEERdVBG8vK16
/EG2Dg0ZZdHXeANsAkH6gK94VVwtujdTnTOaaaRZU61AkqGEYChivc9a1PeB0iaVdwkk3GUUKxE3
Gi+HISARVQ+Eyq48yYYRvb/Ygk+Jnoo3+Gq+7T+6KkxLhY9m52qAPYw0fG+6P3YZWGq+pkBy8GsU
409Is98EeMUauZkM1rV16iale8OowNhyvgUwgIitBRPlPYROtU0J6LYqI4k1MXkIoJTLllxm/fnH
gRAZNnZi3P1f8DIPqUfFJ3znaYtlMj5FOC0YwC5iuXwAtYXDfoe0QTgffln1QjYTCTpR6R7AUX/8
KWYJS07y2ch62jTPOvmJdELpuN838xp77beXz16zi81Jw+Xrz5DiTb/ew/nshvvGmN4m8ML5KbXt
zfk+jU+QB82++JjvBM2WoAGCIwe4Jqx7Tp9hp4IGTgeJMUCYu0yzoDtP2qb/+wZpTONmvRz6IDKM
qJNGOmYlu70lxaS3gLPtiwKkAwDg1pdhcFobc1b6Mx0EqTzcSSTIjy9Ug9w2uCuIMej/6Vu5kfbP
gWxsgT99PuYn+d7sx9Am6WxR2uuzDu23WB/gPi6FyXvyd8Va7iNMFIWn1+0kVn5oT3rG8ckJU9tr
ktY8OPsItimuiNjBmFEPQVNG8oBPPPtuzjp2AxLrA8TZ3IgcY3fl/7d6+jNwU0QFxsXEvgYneGZn
AubZ1G5wkkTle7Mei5uzZPHoz5tAB9CEBw8uJqw1ahdM3tFNsekxl6PlEP4DH4PxE/YIHdJfRfcq
bERz2sIzGPTm7aUWzIjZM8LGwlmiwgSsNi8nhO5AFq9TPuMx/Eg8JEMYE8QKYffP23gcLfW5aqs7
sGvn9FyUrm53c432asQfhyLFiP4iKCK+WIyg5229FI2ihtXVaI4gUv3ZAFKMW32oTxRFMJSrRf6J
MXQxpLTYdm9VG+Yk/9se9ItxQKzhLyVTG1/czm94MyE3mYXFNhObEF6w90T6KzxBBgZDM7maJGRC
HgN8GPE9OZiz4E+xrmPxLLGVZ0CR7St0hNs4IMLnXNjANgCPLXUDWIs5DR4U/W+2bM3zyAO4cPiM
bcD4rsoUt6idlpQOjNfJBoLqbM6vtYkB2XPIw9QQqYORBWjRRBiy1TR+usHJDYWDSVn0gzjl8Tq2
C973f02djmpFtS445qkOp2axVFDaVpMbR1RjrYec8R/oFuzy0PYAqj4IfJCZ34Y+6VYhk5AyRZVv
fMepP6RJoYbBw0Kb8qG+ranWYI6we20IPPQTxxLiDeKKUUnPDrp2YZaQkdR9bNIjOSjOfeuBtajJ
wpF3gQrd8of2/QkPo58Ge8lG8hEMzMLJENzS+9pO4wH1Tl/nH5FebGYkhhXSE5jMIBii5k6UfWZr
8w+UDmm8GdiS5ubemhPubqgICfaY1Vv0VebgVGDEV8+HdIoX59+JDsxjPBwhNGLHhBBpwwlwsdbo
clku0x38+LdnQHnHMgjaEUbXUBcfY641Nwz+mbVhB2oRv+SndhcpLk0ht5Vm28b4pYqkfYpUTDHK
U0V7iOXIZ3aJtdpYENYBlcco54r5c9moF3cTPxcgRs1nM+3j1ut0PHt3MzeJpnautKBIg6COgXSL
hEV49qRoZmx1n9ZnLTLxdAYzsbluGGgLBl58uYyXCfUVYtsGGHnFjpnnbX9zFqhP+g5YiKM6V6+a
DmzxKKRjhgMzo7EFwcqdPqLGAdz49/geInUarxUi11kpwrI1cg9HnCgVbQf93sM/iosrOxV2r83q
6VxsXuiFyrWD5WXo9okNCfTR1ceUzMHq6zVefco98gCEVAjHbJNSivaI52vfeUzDPMkl5orfWIxt
KAHGKmi1zjG44I0nXFy04B9hRuDVbmniXW3fONxhsXFTBx5sH7gKsyco4R7PmQUz1h63dN49rsoE
ht7b2jsvhOe7B8EIuAniKwYKSj+cARW/9tIxG+vREZ0wmgnhncfq0nvsqPgjZO0/vjvE3BPLAZqS
px8n4kTcshbygJKroa2ErEsiZknyQKgTjwC3bHZB/Rj9K+bepRXNmQvdO+pbnUy3ykR/RfA4xn0c
r7FkJlQkWkdXVRAkZ0TePbHj+MHaejEDF8JTm96cOLJQN46wj2AJQfRteC2+B8hy8Dz40yXSGDxr
DEGuwyT+4mwIMgwKCzrZ9emV6Nsaow8N4MRIF8pIfOle0Nnytw7hhDKmJ7/d3az2OpqQ+Dd5nh4z
GQPqmkMItOPEAqWF4kgPBX2pMDnRKH/qsVmkPI2z0lzxPGDsxjiGrstLh+Zgrs2Q9EGoGole2azj
nGnHZKnD2IrNBlQBzC45wtijEHQ5DGr4l5gnB4DG7Z42B6tiFqK/CbKdBcgjH0ZYkt5c+j7gMpVX
Z9tfPjYiVONwo8/jcsBZj0U3U0DcymKmbKek25kByWHsxWmwhQNfs9OTod4C4eJGCdciFdqxqjZY
OeRkW2xaV0eXZqUTcBODNU5aeOr2DQVDCUt6ZQnDJyRYRrOXQp5EkQhR2h1CcFjnQY1GndyQylKI
akBovZc57hsrMzEQajD4vwQ0/5DYAZbSOWsC/jgDHbkNVud8xK/bzZjKkMf6PEeyhj/zzSoNZSZe
qqpnkEG//1oV1zB+WhtRxlE/TWSF1wDFBZrZn/vyqaEOLooYarC8p1MZodYTne4XgcjdfgC9f41h
bqw6B+2ejxiOZ26RrjAIM+4f6tzbSjvejc7RnfvudjdHlGb8Y7e6vae6nEXYxoZXfJ5axAJTACRn
uMKHacPNhk07pFL8Zq/TxQdMWTCLO/A+a+PM6/HHuEuxIV0AgMy+B5RHPdzBh8dui6/CDXlN+tHX
grGTLllKvLH9bXhcOIN4KaXjIGxdifU0qheu6NV+mTIgx/aGDwNVm/wNbg03lTE+Ra5PBrBxtz8Q
0zgEuDQfNzPv8z0pEa62xFWfgXkBAC4STNBZ12a3JToEMAA3LzxRvxZWHPZrxu8AOsXhv+dSRWno
6fT7SbUf4B6k0AGY9DncIbBouoP5w77FpGyO8zMIB8wfQBu00lwnUkDDBtHsSjfSGNslLgshy1BT
eAP2lPzgRVctmmLdyX08uBd97+7u+w48kF3nVITsSl7DoyRQzpaye//7MbIJ2hiQHSU4Xw/4rw8I
wrfph0qfgF1rKG+wLE5393kaPNAfAIEChqDAxOYVHBNt3GdCoVFYcKfhPbVgZ7BxX6IuXPM9Ka9M
3HN1hezYuPh78ayBeEChBkAlE1H4TWlCCcMp6X32IO7qGBSKI5Hu7L5P/zBptXVndCaGsf6DsABJ
gd31pMY69o3XVE3jyHpMI42Hx7dxCOjA8tREwOl3EYs7Rr3eGxQC4xaWdiaJyT5Qm3nfYeFmVhNG
ddFLr/hy5IhEONRDVsR+xEAbz2xAeo+opQx0hCUDxFJzvnybISjCjwBy5hQTkEwcNSp015YAGnxM
YBrSQxNDdJxcnEmBuLiy1vEVmTPZxETAafPS/pzhOi+gRJkt9i/HN9a6hvj6o58l8yBwogT1XWj4
55Qg2JOtR/+Pu5D5BDCms4eY87UYWDD1/cUFBzl88YuHT5bgzgNBL6odZGiyTxJ9fB8A+pP0w/mu
T6BDEZ8gme9ItqBlDfrmY8dmNZGWuPB6qcm34RjA9g9rJXa09R6OEriyhMMgc5ypuPuXed29UR4n
BV9F8I93tcGwyyrpxU4ZxIjb8SBfJBZvbAfIFH8ZBlm6AdLiQnRB0gDFguapcLrJwyrGstdR7kRB
AOEcT7CA5VECG7MhpBijE2K7zdVT4mf0cuGLWPSbCXsR7vfXFWdP5o+4oEfGUCQoV+zAXnBDcdng
FSSwQHRbNGhcbXKbHnAUOQNR+lJdWfYuNY5MS512k3uMY5aLZnxonLbcqqcB8+tJy/eILv4lyGcd
tWHdbfH8N89isuIYA9yhrksrjOBdomZmnC5g12AhHfGkjYPcbE+Tbl78Hj0Zubm85WwVoanerBeg
bBbp88GSTbvd9wrrTR+5GZngNHzmyxxkIw70ZZnwHR4uacWaZmKxA/bKGBjTe+9aKq2oO4AWsowa
XjxLspfb+FBa3ZY4TmG/xHr3xMdM50deBDrCGfI1hmFoppgcOJTe+dXXHXgn/t3vxlhBMT6wj9a5
H7AFJl+qfEQXEPRO1LCA/X8WUbN5qzpaX5AG3jJY1hDLCus108PR8rqrktL/zDIeT36fewGEuJNE
INntVrJZ9Lg8oDhAEGpOF/uxd9De+RFKmp+XzTv5MVGIbriE9PI5+LdVun06Jx2fhd0dsJaDYUR1
5CR1NPuVDHkdRWHkl7IIW7PbhH/qJ7C++hi/kEB+DYspTg/svUAZPQGsKeYQVHzoAaE5PIeqyYv/
myAgNTe8HZjzLsoZyDWH84eHhePDwZMGvRzqt6RwuNo6QTA93pdn/EQdus50B95b5hT70tx3zvX8
7wmY8P0/POXo0ziPcMsC97fuO65gBRiDVyXd6+5mFdb6M7kykgt4kPUlMQO4b/E6cOFYYyba0ygo
p9YeCoNP52y9mH5nhPthfsYR9TBxKkIFh/YsyKgaZm1jHVng80flpXO/oJW59k3OQ9mQHOB7eOg/
NAb5DNTkx5DAW0AXj6jCpOklc4r7+FiQMNrt9/hSTulgqM0p+5qHs2uhewrB2Mf9UuRdLrpBZwut
DEOZE6pVhnZxaKnGDpsl3hboNoq/fop2lMgXJMB4jvhAhLjJYXpl9L38NNyX8UUzcxeVwNvp0dXd
fXn/IdwVeWG56EFNzYBseS7GJM6shOmD2M6A1UF2fMKhejuP6ZcGRdTFMtIt4W2jI71SKevXyXuh
0rfRBylGD2aMtedgURgHHX42NPL0kylt4y7bDMzJ+8Uur89aq4b/Bh7Kxg73D2PXN6S5s64Yo6CV
c4F6rhivaij8QogfFQeJbdRtxnZnPOJ+L647icGKPRa9pQUQo/BlRWPzs3t26m5IBBMs+pa4LNon
iLpwVCZiMtng0Mp/pHpQ88gS6Fs0YBG3ysNXjCxOuAo98Fpa294EGgMMEUpN3yhABelHVAGSFMaC
fJI3iyGOR9y+kYlByaN7OA5mBOYBRnInfoh0ivgNurmHv/lv/5B01jGdtzT+yxTRE0TRlkmOEgsE
PfntRwy6U5CBm9tjDSQ25EMwI8q2o05z/xFJc/FAI8XysBG70NeML1YskKyo9m58u1rsqodjdlgx
mO+KlAyTMxpBVc6ykC/O/YrxJjHe3N9jxW2/L0YhTRh1S2FHyKnGTapJSBArK95POlxQByYHFKiF
+PuadB52Yt9Tu69JpCGd4WXTldJ9LlXvd4Ku1Ph47gxXMBmsM2Ar4xZziIoV29fC9HmYGhOecppj
7PxoseBK8qmewleik7GlhU4vZn2ZyRRUmGymDJ5bG/JVGBAtpG7Gk0ZyYOJiyDt/b8zdMQ1/qfVl
eIdCa6s8b30M8Kl4HI/7cg+2RiXDKEFBh9XAarELNCvUcxB/Ps6YD8e+mn6gYqXApC97QyznVcye
rhhMlz4ejWoi4VoxUwaOnKh7UfS820LG70N26DmXrwnH9rKDdRVwwpfRZcPbwobA6UPjQEM3yVxQ
FkYvTbce1Xi4zGmQuAcfd3/lYSqsPoT5Atpn/s/VIYaKC6pKzSSsy8JAWMHdFiUrUANhssshke2i
p5Mn2JxHVx/mWx7DQRBHNSuSMrx4XECLzTxwuQ++K5KgdmeeTH6+kEemtAUy0OOuicf+ISh15Qv/
M9C3nNwhWkmu/8P6JnjwcnqC/XEomOTvcUEJ4KBhgk6RGWXMec5HFecvz5OlUxtgJmILJwMOtOxx
CapaoHC3r/4/pwoxwHRAAS8GJersxc9n/JfLzd1VVHpaaQizrHLnaphxyGAavIASyLjSEx68Nza1
iJdq8ztyvl671I4/aESW+LmJkgOnTlG6bkcyypw8vsYoDNnIeWpIo8EOGaMo8ZGemMF0I+Md3RYc
mQT14Tze0BJgLWTg7Nnj2GHHZIF/zF/mjpfCrTa1PbCxPGQoaajtLyN3n5NHQk/ol/Tvzbg9DXHi
8CucYDmY2CMKOfP1XDAxMtqdBmJHPXuj7a1f4rKOdcaodyGmwv6+nOUx0DYj/OK+49u3YGSdO1qr
bJ+xGekPxI7Rp0T/1qw8vOoExsW9rxAy0QK42jZzoGkZvfnX2tFgYN10NYfg75fgRk3kmYaCwEsl
A0dzg9EMMQvlLv83YmVwmSlbOhH7N39pwn4qJ1zkxt+wN7GQXFg4Y/ywG6XZFuRM49VxhHOH2f3j
V0GsPXsbIE6H9ualLelGxtqKqwLIQ2wY0ZcK4IGMsOISfHhbRT/4KYHI6KwyNH/JnWXqpL/6sjQV
wYtiSAdZhMgphVeOnNIehNSlcbMYcASw+T3QSfXYgiJmI00OXR2yiBuHBjZT9FYKz2w2a0NaHM5s
/0bVSt0qujkjthLPSc5hcp1jVwdayTEEfARFw8A2iO+ThgIp6/DM4STBo4p23Ply9vkdZhEV2t8v
/mW13beeDugyHZBGKpf4rqAjMCz56V0p5MDjqmadOFVeJ6yjlje2H+dSMyp4nzCyOYk688VaFstE
vHoDojoF8qf4n79X2NolFOsUP62c/hD5zW/NalxBI4dxEEdhZ/bOIvANNczd04kdbCYXbFjYEgdN
hJkqPQtPVpTbvT/R3l5YLIw/25GVQ5JO+itJtX87Xgchyn4cZdZgzFUFpHAXS5vbbfFAiveyPogx
GnvAOp2FNSCO4kjxuzXzwiyp4T1BuYVF2C6yz7x+GiWzN14LFNzabG+4zIxLnMBJn+MGZo6suB0R
2BByCNEg7bLZlLSEivv6Wrf7TC7t0cCEraUGcmZCpLunhsJWk6mex8waQqbPyAs0NfJ/eZ7d2sEz
sCJQjQsztPHvfvRNrfHvAG/+y81nmtWEFZJRhisb+uaPAzmnk4Hmo7oE/JGJ1yqLi2SWeGIR5CgY
rlh8GPkYxB0LfTSOj+DKzF//x9JdLSmWLlEAfiIicLnFi8IdbghcC/enP9/uORE9Vj1dUJtfMlcu
MdCjckPILZ7l21DlGnh+fjdPgyav2Klz8fg3oRlRmgrkSDXPpash2qTrpjfJ2TH2CxivhImCU7OH
uoy0n5BKp/IOJhEbloI4MwLx4uzXiw+2b5/stsmOBwMJAIz2TqGK9VhJFI569L9sbBxrBVLyLXvF
dJlDeiLHBpfGMSGoj83YT2IVK1xsNIBod92NrMg+Eq21wQjb4VtRJNfEcYCjxPlMvUrYuCkTTZbf
/Wdh/RPMJFM/OJvRoCoIl/fDJN1pwEU6SMBRwJj5m3ECG2LAicCmyhwwnxBCfSWNNODIIm+Ch7CF
CNkNNOSwUT1/DXduWCaM85t7FjNsajjqNFHV0IkES/lEASyXWtRtfl+mixGhz3YWkMZ0DxH2eCt6
XIH/O3pW/VO8FTO1z3Db9MUvAXKfnVbBm+Dng2qaT6jvMwXk6Eq6cainG+9V6vvzilZxSDff8hu2
zWQclFqK/8RHUYqVQTpuqMFZPW+ZltfcB+YaRrtjn0vUrhZ4UUpVK+QQvQyPgyfWntyg2dogY/Fs
RYsBpcb+pasO5y9GYBLiF940X0b+CxedbN1ifuyr63vBr2yMBlb+5Cf7BF38o3mfyBojgRdiOFV+
XGqXQ/EVy71PzdhDvkpunSpvv80v1yfChVSqeMKvarwRrBrp/K5xLz9GxwGq56++9BDNvfZsjCf5
42zd00Uk3YknYzRH5yKZDyEqb4phdp8zjS+GHB+fC6Z/4U57t83kYvmlk+nn07wVd6vHuxiKlT6j
F9LuwJW+Xl51hE+lgguKSFTHLLa1l+xutESTClsQmP624LlRRfBI+glKCT9P77Q8qMnQRLi4nZOV
dZx9Vz4ZCm47FRfQ71JCum5PVneV/tCtTFkf8qZ2DZXA+xeA9hs0ZEoIs9CRyz/RNvc9zNzrmV3u
iASAJPHNw0NPn8o5U4zNPANT0E66ibQSHh3BzJ3EN+/rtSOW8vIExPj0fL9imlYpF2uHCl8zkA9k
4/2TmkXS2UTVUOzzLWwW/8Ztt62UNwWDCmmSXy+9/bdr+vLOXv4hALdSpMsaTuTuNMVFl/eQK0Jv
/vZIjp1v2YosRBsJAiI0zyInA5kFNxynVaaX8IM4Bo7cjxI9llhFbuY/XfuSCuW5WJdjToUKYusj
QZ3xPBTX7U9fQi/nyTMSSbyW+Nn0VMtqeEYs0oVUtfUboPIMnQZFpWubn8+KJaCb061Wi7FxRRsa
g8e1xUEk4ks9jBpoSI3TF/AkrZZDddJ6iTEOOip2KXyvmGuVTrOHUQyTE2Yfa4WdAW3Q48FaRxkH
JoJwDscGnfJeI8wdvGb4E2rczruIQUIUlPLPbzHRucJ1zfBrCzV2EuBWiNaPOYG8DtVeHB4WtLP1
zCJcDxAi1v2KFKjO8tOz8qeGj646XsJtV7n6BRpRR9w6FEluw5UPgjVEuQsSCCydSkGEKGy0cC7e
5JTvS8tTLlG9lb6UYdtSoDhLd++/aziMg8udXYmUrQKBhhcixm2BpYjw3vDKrCP+7879rF5pq2Tf
j1eSpeRY+gMEa710NnByOBcubAQcqXz7ElimkmfjxZOBiMGpi7aYhnM2+c62/jgU/EabyQSQ+Pt7
1gEugKC0nRjqZq+9L+H5JH8dqFfAJdAZHZ4xTf1GMxwpfvpBCXLa5oI6HYpworIDeSLy1FCLcqe6
pO1YNarnHeirXtvch0WAe/RRQamLzDUWxcCSk/9kcde4/p4Vzr/pUbSJvUpihxOzSmbbszdWb3d8
HZ1HNyqV0rvItgR8+REbzMVuUrp3PebqxWQi+ck6gtD2c8i9r0rwTB71WDGKWXbNv/W/nbQx/LEo
rBs5evmRT4YA3dR+GJv8IG6DJMovrELBeYb/tPcyKYvPFmJdPtMNBrOIe3SuWEsGMfvyqUI0WV1P
JzXfPK7q+tNQmLP/s0UVdx7iCWsgS+7XmUzXicoX9elZiOssGbDfyvoyUZ1e7zWDyQZD/Xc2Su4Y
D1KPTOiQLROjcwAsHIfRkgo3diuEwEYon+eRqfduSATLW0uHg1a4ZyGR+b3+COtaGUOmIlLVw3BV
pKRhAh0JcZKhnc1OUZ3JZkSOhtiZC4xgAS2JXr53bmKks8vzQtTqHkvP9jmci/7qG3elr+OGRCQk
CU8Bs0P7lAVZOgT50SbamWWkACWUEokl8SkB0BDIoC+qmADtWMvrev0+/D8qNNVYKrtG1QtUmp5X
WJGsu89gYwMUAvRN/PJ3ESqH9dCVq+s2ionwsJnSkrHAZs20RfVjMAACeaSy30DzgHibX5t3Qwhz
4oMo+cKV99wEuhLqgPsz63wApiFQEO5YJPv2lkevSYBbYw0fe1/zaJ6TFcZnymh8UopVw8ud8rd6
NkoMF171cMDqMlX8OpR1aBljr0SguV1LlKskawJLwaxx3UNqMOnD3OSbb2Aezm0SyVV4mp7GM7n4
N/fhp+P5K1foREDR+PIkFTxqsVH0OCMGvEFU6Kk1Gf21drfWJDY6c4ENjyfRSiaxSHmjdjQN34Hd
nG+g/2H85f3f/c71Z3fNW3wnX5fNncluVGY8iyNZazETyWaYzprcTG/U1slaUubuViQFMEIDn8nf
d3mIkmb+wIamdxk9xbd9g/DbmFLNkBBIEiQBstydJRp+7tjck9UQtLkj/0C3o+3X6tic9G91bMaH
6ewlRyPl9dcCsSaAPtj4KDrTNfWMReku/gK1pncZHvskAUrPof95z39SKzTz+1GEmUUEuWB+kXaB
68YHieDtE6iv0nB0irhr1ljKvrWGzVwhB6jKyTFlxn0UweprwlsMjmPaIpO8oZN1csxdeo+pWf12
lXDQdj/xQMZ2veXQy07LNcLLNsv7zKN1230onNB8FhHtxOzVOq1C5JhDUMRWBWKX1nzb6OrhP8aC
E4J/gciDAkJL2gitZzrovrSfh0c2NIt59dJf+/OXZxS4iM2/89jg3hBo5pQe36YKpsvYA6FkneIp
VFnMSuRjJ2DQERqiiLN8a2rLU79uF9GUnvWlFR5lvtnjbNfweEKdR23X2XV3HY0e5ZWfzLStCexE
m7sPuB9P72wbzHtxlJz0apfU76N9H1zwd3vR3rsbGG9Ee68auHzb8ufus0zbDxtfbhZ6btbXvaCf
DLypH8o1qml6HeJ6U/fmm3PiuXnoPrvfAUbcMdG4duI9rxWbBUCMOV3NMXWd3UbIdQ2uCsDg/qO1
EcUU8Fnus8hg2+YDUX12EjMvcevF+5nh8S+47IJBrrVMEtqPjiOBX0A/M/vUDmKhVEIGj/j32/q5
sRn8955AaFAQT+BveXXOQCpnj1D2M7qFsi9zQOUepByCosoIhijQmziPkm9VisIDBO0f54U+Fs7X
jTDZW6SZm/ZDYhyTo9f4DYkNT5+4NID1iU8fv0c+QsEDW3oDOvQZeR9S0DiUCkhpGxp6tsO92DH7
7Uan98VLpkGyf23G2f1AfPr3QaqXdFYb07mjDIhsXnNJ4rC2LjbTi3fDnTjdNWHZ+ZJLz3fajUAh
5HKPXbP6qXV3q7FS7vMuEixSI4jLb2sqgcCXc67uMo74Sqpi+MU21N/hD1hvsYDZHnOi/YNPoqyw
uj6U3fzeifIFWP6NT++sFJlXUO7YOAnYD8Bmdhrf09mY2x3FBwAbD/B04/TTMgSQXvqqJXpbSoj4
jMO95HS/1m3n41MZSdiU60LWjC8ECfFgxEqQTOHtPKNZV7xzjWli3PQnkBP+/m1zfkX8WfNmo15s
OQ2XWeOxcEXyBC+u8+7WLaE6TZFR8urwyqJlmE/sNb+a21fu+C5GsexdhjfBJvDwS0vVTsa01uFl
o3RaqWyob7cAR4IBPArnNxCxxpxFq4yR28BXhfIsn41E9bVM3IMHstUnc91dYqGHfYfZYbBx5pzV
U/eZM2TTfw1fzcNsu8SHmHQ/wot/u2qj8gVjPJuYfbu7iBCut952+VjnQgNb4NN7C2KeftwlhXVZ
3mBna2HODlr35hbaA0HxYF+9a4Dz/o2dFBBVckQ1gL7LXkyOIL4WvHf46U0Yg1i30X4Y7rDv7Zeg
zb1Q6sc48sxhuge/oc8KBo6R8me6W4jLaZG//z7G3wGgZ8Vaq7idniBwzUyw/u39LYAH3dBJZdNM
14P+Lpcyv/YlIzFOkaQK51YQdbKITL8gpYDnRw7GS39sSKCa4OvloJ5ykCLgjlZfnF5kDLDDPJvd
haq3FSiqvRtemSIiyC2jPaflo+XOVOgsPBinsjIzuYq6zlC2pHEjrzmd53HyYdwzPf0hB4my3u6N
R8+zPwMHnFIKBJWnmdsr+wde8y/uA4zpR8F/XnUq/vMbfO6f0WV4TWR3q6NmtvNZhMbxjo/Vt7kG
n6tvFG5+elye+o966vRvuW5yrKdPrjk64JWb26V4EX8mRdTjo+nxlTYz63z+VL9NA3fRT/ePdwve
LZXHJhejUexEWI32U+wihkR9zxU14MUFD7kLbJKVVtelWsmvdyLnHn4eckq6ayznRowSoTrelE54
kSvTtU0mECAeXJhYR3QVRm1Gicbb/274RKpg3nNJZ19Eyt39aE1IAXj+Bsru3Tbn1QkQo5R448lw
y0vHGGlxmmRvVFE6arDXIjVFE72O0wOzsWRd6Z0mKESKPuROCjXqN2nZZJX2IjckeZjzkKsyp0hQ
sCU4+P37vc0zZ82sy8nKfqo8Ob3yioQNxvHHzZ7LcEY29vt5/GVJ8q/w7U/+6WPDRzsp4NmX4uHm
T7AuOSXaNa3bMopGGs4muKHgHdArLGNEhAMv67RIEw2Q2G/ysOqQ6a54A0zcxfcvd16k++JQHPbP
xkO1lRjYP6byz9l2bFZ7Wu4wnZdbBLXctqXLu6mSx5tYITN7dyZmLq/xo7XD4upboIayFsqCXZEW
Bwtp/82e4b3a+EtOeacWZMGt5vP3dSYHclUgZfzIqV97Z2s2kTQXAVDcg2ltcgoDfhXctFK7Zrea
t5U5/jgznQnmIH65vXHS/w2krfCoUe41Z5HHkQHM9PQPx7LVGl3QmH4WkfHpFcxA4BOfEfB6vfz+
u5e6xhUHLHtrx9EBejzDIH1rB4kTxgTCeqICp8oCQ3u8qobBySuPXrdslF8TSIJaBuAHLVKOXXIO
bz/KdRJs1UCFV9gtjqM7AuqepRfAoDjcl99sTv/kq5H/QPD6GTBFMz1VO8DWzGHenVs78UsJQPcs
FaCrCq6cWshlwYD6VwprYVtO8FGatIbfatj0/zfZf7IZzswjQRUcXvmbwo1rp5mAI8E6dESJiyvF
htR9SbusFhv+VazEz4oFRY0Z6IB5XdBocCC2t9I5BbUL0tIJp/JOmqDm/MulYrlvLPheSRInQLmN
MlZhOxhPq/Mc0S7oR4N6EotMTbyK15+j7Sq1ODl9FjesI1Nc5YjmcL63Whn4bfMHlqG+hflFNPvi
dYnA99T6FGKJwv0nik7J0OwLby7cSUuO+Xs3rHuJVphiHNKltLn4tXzpf5TtfJliJRvmtCsfQsXn
HRt83Ty0hVit0t1Im+wuMrahAdnwyuuKDPkv2OAp3j+ud4fpPBoJAiTfwARkEd3RJr+e0PNy4k6t
4vM19tVvor/OZH1BwEcrRlDPLyGtlOiezWKmgM8j/c+DV1Vz0jj3H/SQY5KbR5cefnSFYE69BHxp
/BAxOYCrgyUedFR6Y6cIKf66+DFfnTqJvV2DASr/zrYrQK7knWam3ujdElIqxIsRQzIfyiebOGNH
BcYxd8Yx29zGQEVNYwgPw8KFZZzR92P4r4TuASxoVBXL3SAzFgknCwCr8zIt0zMbS5u8Zj+sDTf5
l2Lpm0txpPknZX5N3Gn3b/Yyeo/j9spwizQb/DOFFBzKf3sRiqp3NhX49fvSdr4dngi3BlEftytw
9CHsArG5rCbZcODl8VbCLITF9C/NRN8tubaDcZaHLJv2zshAvP2OZ5PqF2YdkRw1HhMPHdk2nY2b
iiMJoPMoZI2EkDChM4mAGovPoffV/+BYntgsn0tprfQkp9HKdD9ttgFNXdvi2+RPJT472YiZW2cz
i8guv/NqbFP+2TcRC9HSaw3C5rGEsM+eMOQtJcppxBmw9uT9OKnu/xnCv6p7TOJz5QZovvm3XVng
i2xDE5XuZrrhhMC3vXmSoZhq7ZsuuAxTXs4i777nkZhSY4389In+JFMWlFK/l7AN4r+hyrHFtrSc
nJ2CGONnjeHKzMsOD9kSy6RCpcOpVqDvIR60fIRVyYH6wns2/FYV6VVSWddE8teD4s6JD4X20+Bp
SZ91pq88Na+tNfoP+Wfp3UQJ3IKWJCa41PupTPbK02OeNjx307ps8JI9kGoanNMy/3+RdVICACa7
0XY0H25u2sf2PZBACr8YwJQOw9iCL6B5SikZVH46gjxNDELg/DFUaAiyEkekF9rldK78+Th/03EY
o6hVmpPhxoYT0DIZhHEvkIU1pf5OeWVt8FxjcLEJEsAj/z7psJmYaTwSqBMllRXnm9Z1dO0Tbwl6
f2/Tk9c/sLMg7l2HYcvExvtMdq2RcFoAyJSvk5xrI734hgvHlY2xmyp7EynThhzfFvWtPmk3OPcp
yznWjAPZFaxf6pabe2hPRztartNygsIBFWKlMYDYXoZsImzvD0rfzO2iVWu8mj9aJtaCihnOBIiD
9vs152fXLn8xllJwytyBBTdiTiSnGAsFL/855pKLl0HlYueLyjmtQySnm9sNmodf2pvSt37e5OKg
mkT2L4BAskekMSZr+UwnQg7QD+FRuoKrSi5HhWfx6n7R2rvsSzRwbq6Mc+c2v1BCjEIrfmQfJaCS
6NTdGW/3GfTwADEB/ER54L3kmh/E2Sp6Rx868XF69jGsm72XaTerGh61jrvD7IkZNbBj373tyAZn
SjZAhoSytbiaohiOnyYdAbVSRbYbr0yybDrOuBP2JHhUs8ho2zkh4HOYLh16iabLA7DGATT3Fgmm
9uEgKyAl8bNglzdLdCfTKxE3Zb4qAgW8JkdgrjwKQWoXDkDhoaW3fBbHxSOce1pT3nv922P88sn6
PJ2F4cGfN6FQNCO1pFSJ6gg9aBBwBZW/z/+JPuaYjg6f0MK6tLMcToS7irB94NqkmYPY3Kxh10rL
LgCp31QptX8uDM7oVaZ17Guy8B+Wr6LjhJ9oupgumpmVz/I3z+Nn6a+55zBzr39RCMdig1003RSa
4SrwmZhe1M2thEPJTRSppePBODY8z0DTagTzLpUz/eI6+0D8CyobHf52rMiZjEJTTdDawaV1Di9s
Ot3bPZKLzaK9+FIP1tj3IrBvx3FrsnjO1mMdQ6SV7kzm+PosEdfN5yracTdFO6GSjfQ1zfi1KkSf
HFecla4zl9BusFkd+l8Hgr4c1u4WNAH5M3/j+767qWLdJXEbEn45FSHIewd96Z2D+r68vbAPYPBW
Wg9uM4QcjhpDdeKln6+BODTq6uzdpvBWZDMIoH9dc+59zs864WgO4sWRZE++SKINxkDt7Pg8lB7w
NJ+NLoDZG5zPIktbBYAHN/DAZ3lBc9nnMtrUXkTOYj0ntHT8nIOlO6RnLZ7kSn/dJpNfg5AgcP3V
ggSVfDtLkm159zO+doy7bsu/UlGdZo5W2NdfNZv9VksEkYmVd3O7enYP3bAKY/qdK5uezRfgSJUl
lVdwPT5DNz291DMDWAWM7z13+12Y24ruahybX3UY+plTPoDjlDrJaw5tC0fp40p06sAocPFeRjVm
Rr+RlgLBPe5H3AdpNe+6rmu/8JV37zym5niOkwN/DGlJ6MmYYpVvs3MV1Okn3S3t09DIBRIbuSOj
vysBWhVm5rNN7wvac1z+3tvfGnw+0pN71CKmthtmyKd2Nj7QTFurD++cCR9Uw6tnLTRaScvryEHk
H3KcxxauZfYDVWmjgf+ZTfWa3brJ2bcZbiUku57YTRl07QmIzsv39NC2wveLZ/u9fNYcGjElQ2v7
++i/WqlFppnoJIZ65Nr3J9mSjbe0McMMPNaVj+nogPUwCtki8wNm+P20wy2TjpDOWH2Lj+JEcG+h
QUoj9wR8oqlE7qHW/3f77AfXYbzmaBkf1rlvtMiT6g849s+JS1CrYzQw89g2EstIbT2X2hxUgpH+
lq3Lr0jfYah2L9w6ATP2WEEij2ECOdLTDptTh/s/PbyiefEcgaBdr86RcBtUq4HlWvQb5wNmEwA7
k63nT3L66r8+WSC2Be0API6dYX7b8aTVTPZIraLBf8AEIo2nshCcj+Vti42sGlfk1XDHFW6y52mn
gtmBl0yNOIGYtc1Og8QwVj71UoPUfCcVYf7l6nZW8sSa9yCAJzPkIwjrrR0Q2IB1ErTTv+n2q5Ia
bvuOQzsMY+2GIaIzcF6ea4fWvbftmAu0olQCStzZN5SbtOSVwcsT99L6WgRjC/Tsw7K+7CTixa1A
K5jbIefXG3rNb/73YY7IA0umE0qu+xTZTM4BZxrEoydKp3Y7KAqvkV8gC0mY9+DDN09h2DGSImqI
+tfPgH3t0NQAvwlA/eq9xttKrJwo63cjl5Ku0AA8isGGRzf46xlONy9uWYLwU94JnvTx3PE2c9ps
51Ok5mN/+Vn/ff5Mg50pt0wxYPunsu5BOyQ6i8CrOrxpXAPXU0Am3qdVtPkblSWtq34ylP0ec46o
JMJgJ/wPF4U0gXgk2fO8UOj4ZNu7msyGbe44tZdvfzkhCOPEdBLNpwd6jEMfgvLUD/XPvfsyXOVe
+/NhvqlYiZft6VvQdym0dGzH7r7tO99al7ZDxyoCKL8vgeQpJJ7I3T3J3SyqFxgQ8SgotSyZ7Sze
5onDMj44SX0xBzK68++hLt3mbzhH6D7WrbRrbCxMrSbLvr+RkiHKeUV7w4Rknc1o9zXn2s+/3E4D
5RLA28To1Ao5Qy+57/QDxwaOOK4INIacPH9Tq2s/OjzXE6vNr2rj0Fa+ROrxxWHGvr38Xu0Xgfis
F1m+Oiwpbt3P8FasTMoAhFmwBCMFtWDA7l3n9go/xO95Op1NLbVy721OC8KyKXOhvedGE4aObvLP
VczOMbHE78sED/W9AjB7yKgB3ti7vfPb49tQmMMw4EVp2+bvlf7KHc35/tK8K4G9IjPqge4h7WG2
IktLJEbJoYEMB+59Rn5A2tjPP6/r/w4ylfZpFiySJX3ek3ntmrcsIvM76LLi28JeQ6VvcpHe63u2
CP1M/1oP4jO2C2HuQrlWn0X0R3DUr9e6A+akJZAmcrjGmGrUORF0MKTLE7xEb+C+XM9fnSgb0Fns
rXwLo/scy6EeYubgJmKV4ScF0wrOztDKJ8pAQIcYhZO7582M1esT/a4omtZkHmR9bfisxqW53IYb
ien39qmZNGj65lQA0dG3FepNFnFEnkiLFkUsdmj0riWmyeF7peJkODJmV/OrvFNqVx/dZzuYMcbk
Q4ht9Xjiyo2agNiuDBGBklDK2npx7v91taY+mXdb7a0mTrMxPwmF2KgyN8vUiHHXKkSbkXN7ORGh
kNF25l+fd7Uixs9VfGb3uRWc+a+WZsLLrwcfyAZJLqIVhfa/LuU0m4isD8ApBsN2qjvBZvp27iPn
J9CN1DY+Y4YeyRE/IhM721/G2cqYa2nfUIg4ANRiQcLzdvTpXtm5zE9DwEDh1k298s8S6eOMzaOP
pfVY/I2+/fj86dmqlO5TfctkuF7YHun5/gkilRbXuM3XgaHHtR9ZieNtKeMmt/w5SDbkVtpYVzf9
v5+U2ICbQLUgziNt3w5S8LHFTTgQ2906Ose197c4T4PK7BnAECYuoTEM4NLcpHKPBZOY6ncaWFCL
nqIcunTFyfDK76Xx6mK/4dqjLW2sFZ56MrDmix87FcBuSQ+Hb8C2iQIIcEuxhdoUL/N445VPdjLi
zSP9S8NVo86uHmfh0WUeonySQF4988APz19zXUfVfHioAYu0uSGtl7GxdYxftq9eB99SLGeoE5iA
XVfPyrPyaTxTOq9P/di4DuDUGZo8NJgKRtXP+TfdeOSTUniOnBzCc4yp5fdY3g3E/xoi5NYty2Yz
SLqVaufSveJf7HEt4nEV1NAGrNVKj8+2sIt3JUq9LECJzHhdktFR3M2+bf93JnAB3fUj0GgY0cci
s6pfjG4f3K2+FU69kgbCkl0jOY2UZL0KKiI/snUrnr/9pBvCH/ps2hpoceCJTBnNAXMXJzJ7Lmdq
J4q1IPNrUpNGUhUWgO94LrH8F7pDKlT5YwvgEqxFxcveuPUeZVD+Vffdk4ZpzcxeEPL4VMbiZaXF
UKsUyhdyrAR5TSXr8SA2FLsyjqN0mu77qlJVA3yPneejoGn0Nsa8/jrrPlfM2rqTAX5cmA0bST8S
WRXKC2mP6R/5QJZ+wZahO3TjOoCcnj8wpxU7nKbZRjs83LU/WFGQmW9nvcKa8qBKfcMHt94pmBXY
hygXui30D+vjofZcKE4cla7Sixi8c0ttvg5EyIiaWyj3+G9+1ttnGKskxoiAnA3/Gt8pWMU941QB
BiIvvccOeydnhIWKOTqkXnKvBnhlWNgbmAnX2WnomaOBDbdPCLWPuavBiOvkld0GLLmDDu/faAsU
kPyRLMnDEuIwEKP3S5ZIf5EqTZBZaTmIy6MDBwB75fyhEh943hXT9ZrpRefQC3oFPF6mEwYB6luG
D4xU/oLg1Sb+TS/SCpw+zv1o9fPjvGvIKBwovHqZckSnIS3HYpqM13XHj2/l3LkKWHlVw9V17jbk
s1159wUtyeA6iIe6ETCdWZVkGB+/pG9IaZ+uf+/dVMdJEB479PSlit7LgHqvs+nC5Q0nkj2KVNe0
EzWrpz2Po6roX5u2eu2dBiFFavnVSvJK9z+9R/d/fZPS57oE1sUHOqY66OH1k+KrPEGum7R3ErCA
uCUeThSaTxF9aRy3j8i5ZB3G961xZWWoHA6gKWo0yst67MfL78r76nnwRPoO23xIa4i0YU59hwJf
snGmLq+yHB7sUGGoacov5NR9Qw7OeJ3vyEBp7Vbb2pOEPNnd1t7tvVAb0Cq/o0MrVCScL194GLLf
r6zLExvyzhXBvzeibW27oidCyX5shQfHyl9Dylp/p9hI/r5LTwEWUQlntmjhworwKQzoVD41PqV1
m03HgrPUz7GGkI6OjlpOXRxrrNl0ROabwu0HIUjG5Sl4uz/oxj8y8BgEvQaE/4JfNbPSCbgyFcPy
O7CsWmJx5WIde/qwTS/BCYO6q/SaBSZMGXOB93xf/OvefriW/vBurlwGu5p8PXbt6hpBeJlyJ1N6
lvYy4ZK1QDydsPXlt5Q+2dY6v3hly4/sIrA129VSP4ETqr2ImfGs/olyMqcdf3/I7AWwb+vHbqoR
kSulewtCustOiPDqQzSQ6di6wZ9I9mmm4QGdZ9VMNuDt9b+NzyyYPy+PvfD43RThOb9M1+Xo+Dok
UL5pRUhM9VrPgjmW8ijGHPEbgCb2iCX6tjrVYfPMkNz8jycrZpQKPEHjqascSF6aAe6AV0o1szrQ
4EIr6ro9v3POEL499Lb3hIGChQlG+ZM+CpGO5Kzo9zuH1UODpQ9IB53Y8Y2mU2B5911uh8lf+6vr
2Eg3rqtdnXfrrUvFW97NBK0x0Yq0v5W4EPrMON7cDFIVM4PbEPbL1OEzW49OOI2TJr+/hoLvkMhF
VEaR1Vrh2yDk8Fe4Gc0LGZKwByVB5NLO0dt3T3PRsIstGGhTVyEoR4cjfgdlul8n9Mv1l8o179nB
V3ZKNGDscZW6FxiYNtPtRONeFV9IgYZxyOEd97Nxz11E3smuyqd5S/GubOx/dg6pF2eV3ss6i9WP
v4b4dGdi037FBK2Lj+JGlp5Zo4vuUYwXDRgcMvsGbnWh9MozIGIF/9dxFhRjP+tZjHlWEOP0mSVG
z9HGixzsGJeUnKtQlxi0Gv8NpIeCpaq7chhDfM8TKbgGr7l0MdZ0ijlHONIWEzVE+l0/0QLs14LN
EYT+7Krfjk2DIYVyp5IcHurn+kRWKD56adsIyujSA9oeZ6bryIi3Q78s0/XKc83xehatK7i5eQpb
+MnUBKbmI83/u7RzgxUYJEKHjCBBN7/5PdeDY/PQ2w+i7cCm8CxrK1CWJPKsdpXErrfbL0TSw+ak
8ouHJ7cWNVVYX7zCMLK965JS5FGPnA0PXpV8D+l5dzWhAuVb/168DdS9zXR9Xd+2o6X9IFx2HpUC
h0FDxkJ6TlVaFSrYT8j8edL27fsJiYmJjlINpMI3/jqMBoyuCGBZ6oIo1ha1nYfxqNqYVgBmbYUd
QlDt7Qf34UkSSbi8lt0ONl+XE42/1XOogk3MX6VzFaxyHKZ7zgu5k6iIrQsQD5y7Ms62j9eI/+Q3
Uzc8HsTUxfBWEFUTje1sP/OhwNAa4IBX7zvTO6v+VF4Qr81Mwf9p4uwtL73E4NxYt5O9dZ+HqbGj
ysIrbJYJ27ub0d5I6viVDamQnQeR7XIHGONcxveunAeuHJXw76dzbKVGl18XYPM1CLCRtpBgQC3/
4xRLwPUMwDoElFEH98RWjWTyzKAqxbM0gtgqZM2I2fNARGhXN61nCfbkNmve55xA8QNx+0mRx54K
8CEzf3ZSs1gVGwk1UoGChOamxTpdTxUI5oEzkJICJ6hNtBQlwxd+TIBuPcZun0/gRSL769hmm7ZJ
1316XvEDPw1ZUPdCSlVsuD5gKFTxhjZCxUC5p7yYu15ksZ4l2/eaeJ/xp7MRjyE7lL3mZxbNjljb
VO8VhnMvXmNkM+LLuHJNXbfFUvpnsriWA6faeDVwME6MsJwYwPvcoUJZCkfV5GMW8+UIzcapefxm
N8d8uCp/rvV3LYHkK8l8hgdcAA8WjmwnhayOY3CHQjTI6MppQo79bbWKh55bNyOVWB0O8C19wNXv
3rP2qX6i+YK+7HMonqp3YiBj51hhD9ep7gEl54Bv4k+opuJIm0FiScrEjrystC1Nyrd8OstBrhbu
TKK5zNgo9qsgShZ31NuTdmykXJT/MF4XEdNPA7D8VjAg5QNKUjBpgLvfZreAJPv8ZyN4sBkZVhjM
TL9caK/VYGEffqIVA8XCp7WrIqtmL2X4ZrIe+n2xA0YBaTk7TYE7k168denfVnFYidCO6qRy/Uky
RDn9Olp4afx7HDQNIWERDzF5t+YJK+9bv9x+/p4Sode5tGMSA09QYydwkWOVHCkQM8nuoblJOB6h
Cc7x2wgAXzEtZM68K4R+HkE4cu85/xiON97V+8++fscbsOz+uSVUNs2nrEumXu1UN9zG61UeJGjd
dj/xlUSP3xTqKcDIqF9eA0g9aiXTRuzb50n26sb/+St86gkDvURncWzBnMRwLWXzOFd0Vx1XRV63
edMlhauRVXoYujTr17acamBAYHSdKdvBrbhG4RNQB5h7UMedxX1+CuCplHDFM5GSqoVj4fDZjmCr
MavDMKH7JqtKakzYw7GRmhTk0EGd539/hXhrX99PteUYqK9cC54buIL2Jp5DUEYA+juRzqFKdEu1
snd88lcpAUJfub8ZKVQjQ17JhMZAi4mtFuicV/B0rozqNt6w0fgP3OzwE299H1kMWGRgoSax/N/A
H2st0io7C2kDktEYMdENhADrKvn4anp00xynQbwf3xZCisk4OAlzZGdlzfhzGhGIcKyoKradSdvg
QONyH52w61i7sQ34YNtOpr/5WyVgZBW+zckSpWc9iHU/JYdWvnAny6KOlqtHtN6+83Fmo1zabEgN
+0dlyU5qW6gqYsxm4g3NIdh5uTDbPg7R7pvwVebu7Pg/2XArXjLT+87XOOi5A9mJ35RB13ZNB2yh
Mydggdq7cpwQK4qmxmaSE0j+Iu7ATlkPTBxro0xt+xOphCr8TEuJJWFZ+V8z5i7XQ20ZGZoiHs2l
BaCM2T95z5fBXYczPazl/IU1l3wZxbv/dWMV1jSdfZWgyuMi9egd/kUSeW+7PBqTrJZ7DjnExrsO
NY5q4/qdoXknkoHf/JxJ9hiefml0WEQWkJIoJ/pfallkPM409XM3NEe9k8zMrRVly5+qBB4WfMDe
/krlw61D9U3/LMf5pcc0Lgp1ZNgnCCRuU3vqwWnDH3ZvTVOJwnqdPTS37e2kHuP1xFW28ddXcRTv
1Wf+TluhoA8+N75UHut3pOxGTzfRwqSpnNp0HIlqGAduXzgRg8R7p9ydDskbD9c41bTXaLNiK8+y
DNdlrhrEy63Y7FFiRpK/KjgbY5YDpjWJH4azuQA0rq++uWlygJkGwuMGYYJv944mBVtWqaNbS72y
F/Mdhyo3sWSOMZXL59wDJ1SiiEW4644qvjvJ9r/hzbpzV/2DB95+jtsp3384emUqN+PjICHpSL44
ijVNd37cpP3AlPiRzYxg+L7LpvZuxNQO/3BJGQ3/DO6ME6p/3I6eQ5dnuAJRizXSgcAH87kb4y24
X6bUZ+dCknv6unQvs/Ay/SrRdwlD2uQz8yBMmRLBI+TmJQu2/q1+CjpPiH4xlsdCsPMjfEOIdm96
hWMTPSxC5W16HpjBUCxrS6sHsUWnWSCZnrS3jcAo5OqO4EeO4ZSSnCYSaHXGcancdbrm8o7LNXfY
zW9ckPmezTZqBAMhTR7MEQr7Kv/NwvXJMi7DLDJkjmNUnGOnVBChl49V0zjBVfbhJRHjtFlkRn+M
L7hg5B258kn3VOfSyuvvn0uJ6+z/SDqzJUW1bQ0/kRFKI3IrPQI22N8YmjYoKghK9/Trm7ViR5yL
s6oqM02Yc4y/JThLgyx2ugDCw9UjHH4rVM31TMiM7GZNOK2bb0ZcipnNrtTBMEAczOkItbEil8ff
UdiI/XfA54IomVuA+0nHjqFB+kCVeB/NxJks+VBCZdQPi+WLOEN8k5QYZ0feIpYFXyfpOnUl2Ga+
B+SxmaMSZPhlSnPLeSsyqe/zD6kF98mbXJfeQl2oFgZUaDCvTxR9ipVm8rkMZ7Q+jgnlGzdGhr6c
WOaw2KSEdG5IOHcOYP3BTTZunIKzw1mDYNPGpM56Kbt3M8nCbDWalQ8TwKTZvPnxMIO/UUvyb7/2
CUA8BNGJVQ3pKTOrI3lsUvJepn7yuZBQhiFRZotGjP015JPmSsdKMZ47ZCpYTWhmVs/QFXS5EPKV
L5tzFewZH6PBGOuZwUhdU5PZ8G8Np0rcwnT4eD25nim2fJ5uFyKHZCEsp3MSwhvdBlgEcm8032iC
FaLfAMCYAYcOoygq4m/AaSICwKRIcrS4v5eprFNJxX9gi3+aJZE6AxuUn0ySxkS/t7/vUTW/9kP4
7B//Ofn70Y34mBKgQLYKKB8hTOZnX9HtnUaSr9qmMqfpfqfZN5fZl3zou5gCOP/+pPmXPDA4UeJT
sIz7T5NTpS7HCZ/jF+s+NKQzWGgRMpLeAm31O37EyEg+cE2o/2OChIRVrQETxZsIc0zE8zeQg7v7
XGp/9XHklOL9u1k5GoUJfl1CYWkdncFJkyMo22VEwCjSzcbjOOaxQwgSh2RukHLj8XZ+QUOZVLni
XmbKa6GEZNhBCU+/djcFHOimvYnM2vMMCQNhjkkX5UUkIfysik6ibnrfCODQe03fFjXhZMZw45mU
Ba5H8wa9/IjPAasgM9WNnJ4+uaY/4mLeFL5R2IdJYMbpAHF7IBOhvWLAmVFUrRDmeGM6JADxFj2C
4o8BQF5yg2qs9MBqpGCS58cvCm5UJQaDIQR8vnIrKlRPtaDrs8x4YnCqgAoJcCcOawe2/gpvIT5i
x5En932Cm7LxldlwVs+QSzDMYn6u7aF5wYRLQBolQTSvJnFKHAFel0h1B5S9pxc8NsPdaPl2Ieek
+EN5/c+jHwPOh7FDpim2+QfnL8kMnmQrUsRE2DdyJtJ950ii2Z0VkRoPA1Osh38UCtyNcga6S594
d/x4Lw9RBj5kzqUyOpCwO737CV7w3KraMR2wIeK0Mdw+GbVtdPixojIxCsW2qwaZTyKIeNKpkFEY
oJ7nFtYjElarf84qGTMzBcj4nkm8f5gt+dHV5jYv4mLKccp4iLZtXKAivFkTdr0bYv+vzTXIwT8i
gQ42mRt4nXIZgpXbOsktxLNfETqwJQNKMCCIPNv7Ud6SamHhGbpb6kS1uRTKjjwQOi3st2oNuOj/
OBYL73VMj80fEp+bQ6mmKS4DJILwgeQCkB3k3iHI91wDeA25G96reiORjL0DABHzPBedp4CNJ+Oj
AsH4mFQLUW73nEPxszyV4BaIUzPmSxoGkVRe+GbXw48hdYbQ1iN17pnAXGL7XWmVnfcMjZiayW0v
u/1V/3InWZn9/054lTks429tjVTn0zOoAaGzAvJ8ixY+kjiGNaNLDc5jXCWDCQm3v9XBU2FypswR
SHd099Wa3/hOjN2e91kf2T9Hcw+QUTNuBo4MipiO/agwFQcVL5EufHAvvx8iHDdoOfwR1PlxP4AF
IHw7EAbIqj23iMSqxZqH9nXFZ2OwM1zbeBCWgnV6lSa6z3LG9jxOIXjRwB67jjxTOi5b74d66G3h
eyf/CiUOYO/bb3MXladiowkDVloTks8PNgWVFiJSq1unO52Mi5l2zf3vimb6uQrttIRT2pUkYs1e
HgeziroZ9lZnNYReDGbNqdiQcw1G9vX750oY7VOPzRtikNmipMeE1yUYEp+/hf/8BB090fxcXu5W
vgyq5vMFAORFcSugH2VmNgB/epb9djuYS3E7q0i0Cd7oZ62R2Uxe2Ly4nhF3wB7fvOwPWBGwDnwV
BA8nUTtrz2lAWZ3IHCfvlXQfNHncAnzQQEMu5mSPg1TdkrOM0PdlYMTc0GMS3TCGUx+z1SXCOXE+
C92tgPwGhMOayrb0tEtjKVvab2rcBryluLkZ8drJQSJOllHeZ2ohEyqdPlymPBPwHG96sX6uBYZH
/jmpUOAx6OAGFo7Sf8ZTEVhITTtALIoggVBTAqvPqHDnpgVZRUi7/dp5EKYuXnhTx3U4J+WfkXpW
Xzu7CsgW1nn5Xu7oWHh3wp1Jb+GQhtduITM4rTp6pW3S4xwdmcwJKS7g7Lt24Tx5BSFPE/9lruqz
evnuO9nuwJ7xTDHlxA8LPjv96wmJMFhtOzn3ndf17b2X5bFj0jekeTtHnEfX0CK5oDzlLQ2Bn5j3
+diAvvhZhhHh4KvWLGA7shmuQgfbM44QriQtpmjT6WJYf+dpIVVH7GyzJRqTr43GA0kaOyw2OkZV
QkhAR6YwYBQqMYMBIpkDTPIwuPcpby0v65OEXYod0KXgRuVB2SZLLNfGIXptgC2ZGs30DwSHmIBP
UNJeROXIZ9pZnMt3RHa9Sz4Zvgko6k4jE2kK6nGN6qDROF8BGAGRovGlId5D1KIg8GgF/c/RNUBC
vUJm5raTnAwC9q27/bxkpxieq7UhgAMQTR8abDQQASBY4FBUoylYaZcBTkc4Gz9DFwBG6P777nzI
ZRQEhLyz74JCv4hscqoIEo1Nc0M8s/1ZklQCP4QmiJSTzCbVmjDs6m7IRxZ6q4/o/yoTj054PZSV
cH9jzGWbhyHPPrwNstHa2LgEmg4dRQY7segYcRlaYwJTjfqUo8LjoXivUPgdFPrHleCtG9rL/K4l
xVLnAusWH3/G3kpFM3wuwdjgdGHvej9za62G/MenxXMn2sZxtpUA4qqJ0mcY0eLSOgXGqcHfM+gL
OR59O/LuNyEtSBsrKAHJ63KpB5sX/hfwum+jESVrkzQLD1u7zSkmquJIeSNYHV8EGesca8rpX8yM
z2JOPGJ7Euoecj4RFvZojOpjy2/mKlR0OQVoXgIuM9FTNWMiZ6E7GfiNY0Ky+WqTUhR1HQhT6Js9
FNcnRDLLmpvc/l4opcAY/iTjiOA4dn50eHcoC4KZNjwVEQt0yEtMrDlOaARzYI0ojGhbd7uwFdGM
ARnMVGtpRwH+iYwlxFocHjwaNN9f2CO/BM7DoxFaQ8QtEdX7L68d+iO2+MKsAuAGMpzR0PUmzayc
IH2XOCqwnaF1vgjrP6Cm7qGYc0mdIIOUIKEZfQRG5oq/zfbtQP7SYSJSNntBATQ9rf3OzAOpZTAj
eJhkjmzeuEN6LwauzPv0sJO/J0En52rWXwFDLztPz0ky7xtn+u/IBJ+XG5EmjmbWxYXDJP7AxNaG
Wmqkfp4SzqpNdDaW1yXHgH7ixi1pb2ZDfHsSvynMeORFFNycN/g5PPurx5ZOW2SWnrQeGigEppjS
B3uGEpJBPqQaPscnEskKK9kKHO1WiLu9gjiZf1afEIcxUAjaevxA4Gelg1rTqXH+TrtAtw/rxw4o
gSFylS1Bhpgg+F32KOYSzhMi8mzRQ4C+L1vm4whGmzmHiZUQLVoB+jxj/MSaScCng913OSKzy0Sa
CP89NL6XwgdHZewlysHn5GnQ76DCrgSmG/aDtDSrNQgzixm7ROLkJpvKw4BxQXQMrPSZyitUHFg0
EpSQ5Ynn8GUg3AqBX0AK6skIpfE3ki/lVAqIQNpn0/dKm8UE4IYoGU09M4SNII2hzVA3IugeUJsb
Pv0iZKBoGBtB5kt+HYwsbD8w8jPWbnMYwhWsNGb1HKkk+OJqVpCBM4i+Im/d7JxN36ze5oF0HRgw
/v5o0jVjYHMk+4wT8a4AdvvsPmSB8AFofneUdWu4eaEfEKpPlRdsIiqcRxuuH57TugcWCu0eVB8k
EOXAoTHYAea9kwv2INyPlqgddPsYEUXcF1pWEVxZEJIhcaMpID6o1I0EGg4JflhZwE90pgu5xmcD
AlO6Px4nzeYX9u+8GRm0zxwichWhImfDCOvMOh2flQkyL6rfIjSbMTnjsR4QKCDeYb5DTuNhSdQ5
Yl2cPCiMY3knlMcsJwRf+9gIrPsUbwXnYn16oTfkHZqJjBViA1oAYN2o1xlKnj8oDpYlWhBEvt99
dh95H3y8FgKor3FubB6rsQSnXaFW+WxIn9jdTlBgg1fQskvr43xbbZ8eTkuXEE60PqZoKrhZnYt5
+TbuR2+Sh7vpcPXeIu7MrDmRWu6nA0zVlq8TgBC0GKH/dc7shZ/MzHvsSpMBWbNcuc32A3VE9gu8
ST7DpQ9XvxvwAgCEQ0L4j5DJc8qfya4ltAq6DBxzuyoAXuP8tMCkmEpGVu6IlrLrd85JyaucMveM
TvdtE2Ji9kp6ZkpbAw+fN35/O5oS3/Fg/hlYL5JcOfhiGGzkVfS2PMJDQSvS0xrah22xBsNEkV5w
bCai8wXB9P3UX2h0uvBNHyVoDKqzxrtmIZoFEPUK5hjTyU7BGYIJsidExq/T/fTAiq7hJp20qs9/
oHA6sW/gM7EOoMH2hriKK5DqpgHoL0a4L8EKmtleSXr0PxYbLZ0cJaF4P+sdZNcHyg8hshHpOzLx
gD1DJvKYlOD5z/ktiC5h92EwpjpEAcFDaU0Vh3rmhB1FTJpuaRHy5v14lRzWK7fm5KFU7/J2mvAr
ygp6KG0qYLxIXpaiuq47sx74ElHnpAK66HYxP8wqctToXkKx8DoV4miXHHXa2T8iPngvLMFRXeQZ
CAvY4w0E8lwQHAvry2QWphGaXQFOc0P5h4jrU8SSiMA2MY3Cj/IT08XBUZSiSg/nSTiYIQU9knhO
LWK58XHLGWgyGV6T8DayXxNxbrQbkM5brHpkwgXVwR8UrvYlk894aaasWG0xrpBk2p8jDw6uxpdK
li/fBwF8r7cFZfc5yn9oFagTIwGF11e1QSYI0cuDH78psMWXyC5iWoIRR6KR+o/4gMcDqaT5nuob
RRln+zq8T7CtJnwaIqg5tUCcPB1IQDYxzZIx44jiFDR9Vh/e/NSNibAEJHp40v6+QTzyQKw1cgZm
5343WYiSbDZIxoBifCQiHBHvbc4pfiZHAWGfA8IJsGt/Z0BWERDDyFeDgYve6LaHxQ66JTGFbMVc
t4T+mc/lAxDnC7UwmPbicqy5DRRrt/wSn85vjctoYIL2wArCxiKS83/kETAMxM1GBDsy15Ja+HKe
m5IxxclWPfC6BX9UBBASGmYhhqOgClMfpUD1TkfELyInetOBeRCIDRwoQCoGOgNiFP6bnQLTMbCp
qBeX/I5R24dR/Rf4aLz+KkYW/rcHs+a5Pzi/6OdUdLH0tkyGol1Fot7QqGDawGscts4opY3h4Als
QgImKOf1XrEIW8TWBD6GIIXZAlrdJnuc9ppMZEwavC6EAJHETbTcyHvYqghCu4UYN8c0aLgEJCyG
HsccAUgFyUgyScvatAp68WHOtyqIe5WIxofN0jInLDUQHX/N8r172sgZ4SEIWQIBY68XIVQA8iSI
Yb2tBMCr2Zo94hnIXC4KaPWgZfon3fQ+X1LZ+jL2IFEz2bUr9JKb1zznbDEZPPRtRT0k48yQf918
EASGOTr3wE8SypOWyvpAKIpE9lvmY/8NhgOnN222vcYezVHK0cvC+Y8jl/4jBJ4J50NLkFbN/4UZ
GQpRwg6fopV7Dy9di8/q5d5xSJEGjv7EweMrFiPCOCUaciwhiaX5oHRFrUJPRHJRSgXcmZhMG9Qa
iP7X6LBAMEM0EU+xtn0takBxUepYOkST4EN+L9W/8gpMboJdJDvusilwbxp2RK5/PR7ZA0+QHiv+
K8KizIn2OTJ18YV+ay6MdNHjkRgxjmLycCFgLYDyTRLi5hR0JwJA1kAr3SK3QaUuWEQy//EN1TER
jtAfiMjk88F4MzOt0EoDtOCdyuwSlELcDNwtNlQHdw7zcuu+nWGEkMTAycqqw47oNQHfzDfAIN0r
BSpKiqJXH7/L+mMPluBinQcMuukm6qSKudoGKBZaq/By0jtA8jRSMXiE3rM2BArKp9VUZFJDN68b
j9V62yNtnt8Y4EqMrAmVQWG/Nr0J6C4Y5pPEVM4vZmmYUDfHtPIzCPUFJAVld9+DMf8LtD+xd3IO
RXVEgBipSn1On4gMWJ3cY5A2GDMRd0rfBlqeENxI8frxj4GmE053oJLcbaesuweieO9AHBwtoNQb
5aLg0KHOkniobWV2Jq/kildfDZ4zfasw1gaHG1A0Kap0j3t50Ae3YE1vtilcMDgHpdLT/K+FQaBv
yfnqvBpF0JL4+pqrp2oiL8pdBQgTKXABnEfmRwQpYltDv//l3gZEflkfL3E1R53/hJyZhtjEzDGP
cWtce5px4MefH5bv0z0kNn3C9/b+YmIwPkOzGwngW4XdRkTCFOcrcHXoU16LYUN9VEuozIEEX1A1
rlI10MhY4AIYmHWoI3A5zNOFyll1FR1H8M02+/0TbirmY/6CyIwM8Fp0AxlICE2SJgssN+wwolGL
F5HVBjEPR8WsPoohijSM+SEUChTeLPQApBXKU1rtjwenXjCNGwUSJx4bbs0vg44/KrHZUx2XESeQ
nkakU/i5qaJTOn6e5uhjM0V0jZ1eIdZoiWbT/hnDOXw7uGoGz6rzwWtxCotG1JtX3JxsDSVZ3eDT
IVHT43MpfnqZ+4Iik0UCdqNuCfxOWXjAsr2Wmmp2CtIg1PhjrW8ngCNy/H3S0QN+WNUuNaN3Is+N
9zQ9alMt5pSUp1IoylEEO1aiMxyu7pQiYCZGkrxR6UEG5XoLIpqRpn/NdIOUJGyGBn+aQIGXM9SM
UfgNBDYJAb/IuZ/TK1elzLfTt0qe7O8UEtXRFslJOidm2BqJLnRhDzRew8ntr5wmIiuuPlFJjd4W
C86OVqgX6k0uoj5Fkw+Wgp4p71IzxUaBvtlcD1c0Ic9+mFTAh3jZYdwn8g5V0wqZGfKRffqHVPdg
wgc+xoLol5dXyDGn8ZHJ/C/eiBJ6opvwh/Y93TJbkxKZY+jGC4HMDcxmC7j085TgUxnAJNjv13ho
y5ddLtGD/HRHYX+4vqa4pXn59elDMrUbnSoEfNHvIjLThqrd4MfH1c/tXC8yRpeONIzhmMmGRRrD
LswJxAcJFGBCNaGJSXAWHS5xEYq5LUPQ87SyaR2zCekXxQXrJjvtQwwJIQZ8gz3IKweLqMRnMKdR
2gFAwxCjIRcI72hY8S27eWp9Q7q0yRUioCR+RqWXNkBAEtvKaAwmAHDTTpBBecgdmWc4uy15oZg/
W+TmFf5hg5DvioYdsQCwbKD7HcczRVT4Amz824nfATGwEaJt5YtkQd9WAtJooeeG0wFK+sLlETOy
nXqVsfN8POKCvQyhYhuzVAM7c/6sSBVh3uS2ool2XNGseYsxZYHPflCsJC5WBQouiSJuGWJsjWrW
OgY/uwP5lcjPkQabiKXfDqqaoOKhqjf5iuZjkSns+pLdRxmsXwHMjlh9gLBfSwIBvfqPFSsqfAW7
2km+UKBOWey/DL8xLoMwYWXF6iI4g/7p/a9MhHcpbJyMpnrFJoVBfC2607iKHth69fUXArobjjUc
7zMSIeZYyET/9eGISLZ1KjSHLBl5apO/v8GpFcJqs7CTJdznKQXMtPIFHmuee3YfHzTOx7EkX/tb
jlAqxPD0017X89LpIKz/aZjPdwhUAhvZZSVqyhK2pBuhzjz7iEDAwQ+xEmtOgVqEmiOqWNNjTbsM
ba0uf8wAHyM7Ujsz84kCTC+zsRZxsZs50C8ShRBVp0MpqvH9YydApdK71jwUtY1ke0soxuQ3awbe
x8sCFUb3ACz6sdUUmOrnpqffqTxxt6N7CqG5OQNECOkItJUoar9mxaXDy+MWIm98X/tIw+xsLo7W
ymaZRTkCsyiSTkVxLAX3JCEnFqJgBCDiGFLmOpgIz/mDf1CmIB29XoJ+K/dTflLw8a9JrAxKf9EI
k3DCt9Zzdps0XAEcO84IgMe7uz9nQFBsAfkcd6eHyYwG8TLYQME8aY96uXQuueoJGIjPbUCqeWI/
SHinIZrvHZl9IMbGxtWi0Sxz8n+Fv41Z7Kpp5/W2mjuA9/fatQbVVS7y3XeZEDgEvru/ufg7OXnx
Nufb15r6Npf8SOd3RVBudPd1SrINcm0BxOEXAZOvKFB8rwBw6F7ozl97/5jSBWumE+pLRDbRndyl
RyCfsWqKLloHY9X0EQy8+0na06oc/9bKXPGL5dM8zNAJSDBol+fdrtz3hEAtaVaIiRogTt7Uq7sP
d19QG5ZaBOIpJg4JQ49egmV+T2umVdbHQrgIChvGFUwBL4XxnSQ2uxc/dgnXPArR1P3hASd6PZ18
vQFjA7PFB/WOED1BGDfInZM9m6DOHfYGP//XIwLsiyowRwQmfrmZhVzcBmlgI1jwKx/YkBfvr1WA
JGIHptCJmcTGw9jFnwm58CZrokjPvXJLeGg47j+7IS19M0znmEYPFsSwSo/5jCgMl4e8PnHd6F7h
IDSkMo9GcV4hRwZgpkRkAjmTjaAn7sBKP3jGPk4bNIdIA6Ak7MZur8j4kGtUQYEeLUSFgseTFI16
rFZujf58U4VDl4xxL+MgJ0IUnBrLyCNxm8wYunmEpc8FLBqxOvtPmBf+ikjxyPcqvr/milOIzxMi
fw58Z5P6CXDPpULo8AWcBrgES+b46b6txOekh6UCzsrsJ5AOZaYQrXOEa9QuSv4IZIbnSZ9x0HM+
jjoTwSnVBeU03wOF/MSnIC1ASUNtSpMdsIPQNNMUNJdCOFQuNn6m0q1Pbw6eGtUS8aZFarXi+77Z
70sXfqYwHl8663tCcD/gvwHGKalxmMDcIE09RBJAe4+v26N0RIo6PoYLO7ugPaK73SKZpqkFKEE3
f0SDwH+A+oHulf4c5QNdvDK6XiofaN/5uNyymHSF/kelrmZkJXQASgt6aoGvxWuO4ZikAJR6A/6u
cT8+lr0pmUi+PJPHjyWyroNzIuTeRv9DtAQVoHWLto5ZSSdMsgpq6sD3OjcrjEDUv5DNCH9enUFh
UEgQutQZ5aL/dGQ0rTxsXJgLZBrNCzWafvDBJA/7BJD6zgLbXzcCsCW1aD1kHIWxEh+nEqbEpT1m
RbAtLQmLSn4pNyMaUMEV+PBfJ8J5aDcQp4oEJhU+OW4ODkQjaYY4hZEzzFjYJQ7JAaUzw8VQR+hX
u2/jsGnN9xrYCgObEEpqUxnDyr/5ihyz9/5dGNVwPLL5tRPgECKpIsIeMSiLoCieVvghkPcM4+KK
ATEtPCIrrhIz84e6Eo8/pUxbW0iEvjCpvRBv1Z3f7Zv7ne0IDRi7BHpA+sMFxfZAowCcZKtUgyFx
8lSBguUcy0haTVhqv0F4R57Ba6OjSn9gO+H4FhW8BrgtFU0yXIge5IifWB5Ffx9nzPjcOqP969r8
UUs+SwKNBMn1D/XqHgVA77nDxA5XASWxvC96jGwi1nPACbdJYkzH5shRVMhnPlxB/GBVdnGYjmzl
hPFmkrnvP0TCOQk4QMZhSd1uzjYE2heA3LOx8TSC978vkgt7EaKqXWD64B9ny6SPzqg3omqeqMbV
gc2TPSLDlVDlcC4lTGqQnJ/LQ8j2hJ5m3l6fsy9MuKO3NtJdMi946BAcXMEGAIZg8K7sGV9KZNct
Dm1s4L2+BwKscjeJ9DlChLrjDdSVsWn9YwrR10w+Xl6bsNY1BhWBgkKCMoOhdlXYh/TxDd4dCczf
m0BuZp91N4eGvyNZZCsN8qeZ3iwVvTjLPyJVhscAZR4y4RLCneYkSlVW1aLnyL5sWFjyuvANfULK
G3i9DDT7tMQX44kY+Dwy2Fh/0BCI6aKc241Zg6hpBKnFsTi2Qb9EQG8OBTMmynCYi4wfeb08Kxz2
DbAAD4Qoka/p9EPfMeIM9pv9xwbO2/68BoKNqwNtuMT0gqoDQPSFQOPymf6+BsZvvM51YeEbeYQ1
7DFqhDMuG7pi4NYPk8GlWiX7UfTw8VbLokyRnd257V67YTlnZssbgvMs/SpWBX7zkwefnI0IYo/8
tbY4OyVXxuDFhEomu6W4ErJbLjBYPQTp+EAlU2YAqc3+H5USPBzkjzi9ZXYwCg4857GHnIt/sVQZ
tz/18tqpnZEM7R6Mg8jN6m52F0qntjO5o+BQfeiZl6lxTN957RphKKc+vbjA+2HCg+hooLoczHr8
vggL2rymfd3m/435bElMjnnbqkSa2RV7MyDjmnn0VrrawGnpfXcVlPeJX/g9R0f+we3y9OHIV6y/
sJtS3P9jJ2CS5lD0IaAGHLIQ/gDiiNv9w7afIAMGbx8Y5A8u8kv3YCKN/jgmIDaiW/AzdafnF4vn
4kAc1oC/IftIIhfa4nBONuTHKFMSs46NQ4IZg2+zznphKY3Rh3jN4sNVR9vHorfKgFlaOBuVqc9s
aMnmNlsmG2YqqpKGpoTY73rc3QHPWFvw1gRyayozSTVq1VA1e7js5toejp7lZvnkKsdXclYRR2lh
/UeCwL9otAZPgy07qED6tupwmOEg/pzYwtIT0eWihaOecD8KpgGWdCa5Ck+BfVuOcHr3yf7ChGA+
Qy6kfMXg7I+s++m24eqgXfyGpfRCcovR8Vd5vvGWFkafpeUE+/DjlWFd3L25PBFRL5QFYeQoTNIY
rp3xnoAJspJW6C6eK/y2xJt87mQItXGHdoEL/pLtKjh6Gmlw7YvIN/nhsbS9NXOIc7xBMoPMRPAm
CKVyGDUXeB+3ncLtEJYnZpvX9El55IvQGaAOppCoHFjklvrYdbL1M/jkIJ6sGnFmwXv0Ixb5j9vg
5GOqirsh/DMdWw8KegsTquKUbno2zY3CjXLgXn/wcAnxMj+rtrvb2AB9hlLrhUgfyhzad0VazO2s
Ez5qvHNh9kVqczelgMSLFUFoBHssX+dm/XT75iMCUupgNEmTeHA8xXhw7+Q5se2W077LRPEVgZky
21rwmXxO7AC7l417wQNiAvS/aA/hLnU5qZ0js14IyZ9CNPO9hJXz4XXFwUAkBOeXhC9ds/okGTwn
yIZ61EX3xsWp2jxikGiHyFxDO9Yxw47OR0pqp7GBmQMXuGgfkWB5s2bwqk9bVelWoRTmmC++RyAD
/ukeOhWEH4dFvDmcgexXiG78ITmM53Lxom+MeI8laCmoKXI2J1nS4QHenZiX0qyRnhBEh31DmQys
LOAER1Wo7lub1ln8Kc1a2b4In6sFrqZzrhu8XnSCMyXEvXWy6WgPGv/b3HnkEyiUv1R3NEzEyYTg
HiZASEoxGv6L5P+y2nJ2t0GzFxWD7BNy/KWETsJBDHChxXecxjmzHMkWEFVktr0r6zuwa5lrEAPP
2ILNWcjR3fluvqf3KUdY/PPGEJ/Ow1YYxjnb0BmBigWjac/5cqCv2Q3ZCLkoSbpIItBDstm8shbo
MoA8Z8vpsB6gtpz9QpFFThg/ZkKeqliDLCCYoEHkT7j9+mUlpuRRDOLU4WCSOn3qDrksHhMQnfHQ
vK1GJoH3Dp/muLo0zsD4U7zbSlr+/obT7xoBCvzCz6HK6dI5pFK65MM0/MajGjCCb6Tdd8vBUiNL
FX8pdTrU43q/sDv9Vt8zTQ2/xqyjB9x+SllXxSTPxrEceshtSTfIKogiqtZW6kTDDLAhv8aSkGhN
iI9O4CxKmMDOZe72BzZho+Zn9QtLRyicayYu94XEFNH2uzOJkpMI5TvBW1QIeTeNm8RZSFeiobmp
ZuRToWMldOzg3eY/HtJVi0TPUvl/4OXw0F8f8vGDIreBkGxMnlOgZT5o+rkIJecDOJj3Pd8infMM
oNBEv1UNt32kw9pCwC7zs9jFLHUx3chEl39QfperzkNNjW4D5LxavgWc/iZ89cjaVu+74EFK1A9i
7StZg01Lj7QafBblQp6giy5R5RYe/yCTJ8ksx3Ldm6oxJaKLzKfqT+TXopn+ozj6555uk+xY16Ya
p/CRMoLwz+SpWQMvoevmteggAPDdcP1DgMEI9f4F/X3NIWkCWKFiQk0xunJV1uy5A/HTBemi73O+
kVMOmzPBbpIuXq42eccvR40GkRwyNWlIvr5ojaYlaqDqWlyz7eNa27+zgJOCu4ccGIIu+m6qSePW
4cHUKCcYV+jnB7jYQh4Dfv9EtEme08zLrZD7MozyOI2Wg0jd11sQLWYbZPekaPOFklMpoyl7eWgi
FVq0FO9gskUbqUFJRPScEInitWddnRdCySja5R5XzWpBcKL+rKFEETRd8ug6qUx9VVy1ECwP4SRN
TCiIR9uHIGRRF3t8LIjhaaPq5RZzcklw1IwJZ83kiSYV58XPagKq7nijdKM0pe1wmlv1rjKStTAB
fUiWIOve2OgWz5pmacjRCFRZJNyDE3HJ5pY+x+vq6CCt2R/3qzMi4pS8VZDyUzGhmA7UNLNQpIdY
jQWtYRNQw7tOIhXP8g3sMRMmC9I6DjHeZKY+IEPjt6v8zu84ImOtEZ1lw6H1o7R3Nwq43Q/sGJPe
hUhGxftCmlYnLZIjNdIMBgGDfiksEN9J3ysAYqejWBkvegZC+u/0Rie2zjMg29hCMdwBAAQE39Pk
VLlKTWsh/QeK9+J9ZC2CGb5ZCMfh9Anko++s4moYQt6byvTmSXxlUevMP2MisvYL976a8iiMF/eA
t2/E/NKQFvIxdeCyUYAKf47m29EXynIjzD1COGof4o464+kHSbcuoNhhrFJw0xk1QBt2EZsH88uf
i4eBtihwqKFy7G+5Jdu/A0fWPJ+A1qxoTFRM5XwLyHRY9/9wAYkmnDsd65nffWe8C5wl/PYUs7L+
wG2s5+ZbTBTZHC5TzJzn5ASDkTB/aYZyM/OrSnt6YxXZWt/zmL1J2HBoxFLwkg9jxvQZwiUyS9Hj
ztC4Po9EBB2b6wEkEUiCZwTwkHVxQZoP+RYN9bGzb0RBV4ADj2n76dw34grQfaSxI1DEn0euakTm
bX/KKGjd9iOv3VUTPCmzyj2c34xPq9TXcGHAia8lCwDKVS3ZYYxMIqIGAn4V558t/fEuOogQw9xS
ZrcLQk39xrFLQ21Uroc+gX3w/COzMgj99Pj0eAe7xQCvICpn7gzeE8UrsGrjTEpXSTJevppxEh+8
HJ/ta1mtIVCNiuO8pLTySbmhzFwTVq2ZHtw7writ4vWinsUCN15hsl8dZHeQ2aQJdQo7iol1D92G
tG+JqyAI4bUpE5tB5oba/O0CdaKbmIMI+aRalTgsR6cmUo+fmf7GiPqKSaBDtfhcIbBltIC+Rakp
toTdMNK9JhQ9skx95am3I/dgSJ5FK/p42Rd0D6kG0xtKeiB3I/cZ1FxF/JJqeiIQ42LxXABXE5cn
Lzlhnd/pnVppjmwe7CAr2Av4YfwSifgQDAozGj8E1CIzW75AViNE3L19384IrSKLkMat1xJFplBf
dVY1J1YUPVdvqePvahfY1gcx1vCnWWMumA9XrwnK5QzhZ+0yp72mI5dU4i4cnojpZJQlVOrhqFxa
nMgseiKdbcBW8iYzACahDT6Mx4Ab5pDxKCWJJCe7No17xEWa0TDO1y+Mix8PkhFVP4YlBn8Xsdfn
BHzHR09SCo64aS3A5xJIdo/DHj/vLEUnYIEUvZEKAz8K2w7DlFfpkL5YiAAjZCxtCDMKNBM/5vjN
A/nlAY8e0hqshcyuTr3h94ldx2yenJgm7lL3BvIPhPx/6XztPVbdTt2RIOMKewIcELOumbKFelg6
wRv4sZMxtqzSZMmykeMSzWajQ0S/OCFnKrgvZec5uRHGkojIjOGSlf5gNxgcneKUIJWIMl1o5yc9
FqRxpxE+dIdLedvEnd0FxMNsqQ4c5sgfYMV+GDwz81eP7ysCRg+7YnLXrPpr9tEc8Y1M8VK1qnmb
80YVIClMW8seUhSulnNCJRx72uIWaPuK/QQLrjPkA6M3PTpMtZzTrSWCOsB38F6oDsO9y9nClw1u
O9Z7R9M40yIYuq0+V6YaLzDQ9LyyKhG23d+ytWnOc11uuVkS+r/uHgjGPQBB5R0DmPzQPCk+aOwp
MxbfXwB1FDaXGyXVp/7kxcYlnb5O693PrL/97Ye1cciHmvG4KFN2DaMhKhI8p7HQUDvkbzidJZH+
fCN7JoXYevvwDFEbfGlJNVmEe6G+B2W4E3jPGI4iFwAZpdSUEPLBvHiaajTE6MBHztjW5X6C2vU5
7TbF6eb0vQwpjJPV9Kujf0XVEeJS2NODy9hB1R8Hzz28Kybhe1BoB7N7GJzrqpVtfzuCs75iSj6V
jMUNIto8vvnF22P4szL/bRLFWBWOTnahIQB45AZ0LH6c9GnpivuULdpsVvUFd8q/6mF0Sz/nP5LO
bElVbFvDT0QEAorc0jeCYId6Y9ikPaKICjx9fXPVxdlxdu1aK03FOcf4W2EsG/8rptD9loALcDb+
11vYNhl2GAIQCJkKiP8H9NyElLMNjtWhmf0m+k5MyzgMvBvCS975nAJEvIkR2CXsAG32HkUDJPU0
ef22MGK11PE4J5bzoBPpnWBOypjnbji9aE4PM6WMapm5lggBAnOYGIILjlu8CmsevRexJBO+Fr/V
gPrHmCJAeAnhIDxlTxqeTqLObaDZ4r4dDQ/wG8XynpNUhkFzBvMdPxfXCeJsLNBI+UlDCHtrdUKb
ImAYaxbc1tmik+YpVBbnMbMatQ/mTXP4jHnKrCp/+vzkEVZfxFGjX0DewYSxnDb231Efv1ph30RR
Pn9AhhoHmQQlplqsJDYhyEOOmilp5CGJbExjPOlxMZKXQLAfeNbOuh9rnrm7D5bV+9gVLjUobwbY
5JSyGAn2lUYNVMDJoPLZ8YlzAIXeN9t3CsjLTvvlvuWIZoWmiOcNKH+ZClWDYUMdeSzvN3t+T9Ss
Y5EtYaMhPTf4m3xeqkjSBNskYGxIZ44j/1OHR1AKVw/ytAiIStuQQTH8d2SS5izbJF3+doDPkRjO
5BF2oIzz+U7owI+MFcSuHM0Pz5idQAghC+0bwb0nLjxXq27WWQXO2KDsJucJLOHJftzMOw03O1T3
GfkPzbC4SYiWz1FLCyeFxTZNyz0da9hezutrLJchGMsbgoOxFXRX8ofskS+Ek7SlH1u/cFVnmzCo
/It1ZI66jM7U5fyInqmPj+1jgSGhdbsjG/oFKx9czQmzrwSLoEKig9lgiNDD22rATMEE6tcLYjmf
SUPA2gVBqIWEW1C3qJXy7185bXfyjsQhXnf1d8/E5dyKPkU4yjU9CxE6LEsR+vHB7hFybeIRiOGD
3piWEBl3y0F25Va9+ny6gAEnq8qAT/VFAa5SMKLJe44WInuUJc8OClB+AtCzgP6Z0likXG38IHGa
8tNRcSAPIFRjNNyOvvhO9FADxcQowJNxI27uM37jscQeiOyRK+DqIcPSPw4aYvgLUHpUAlOYrmYs
7jFAD6S6SAiZcJ2XwyXnfl0U0df5aaoJ04MmSms/1pfoXCU5uYhDL2Nu9wj7lltRullXVp39gjPq
1St0DiL54ZQgE/dLuStJw1zTLl4Y0QPsXlKgGRilK1J36MUGkZggD8A7kvfxDK6JirlLjRna6u/A
GuQ4TG6W2ogJhHd24MJi2JAmRAeNytEP2QQwr+I3GBh2b/+t4+5Dy6sBSfOBL84EOfAzlpsYMc6L
5ZspRbd7xD/oFtQRamXGASIveH8ICYa801fSTJ0hBL4dueXRpPQA8BX7exYeGKGV4uS/icKKM41Y
SES6oNs/g8bekE3ypUbBwwDJkoVhYEYaD+FCgisonoj2oRnE2vrFG/EUxr4yU0f3w/UwCJvRhXF1
w3ZGjUf6Qp76SjrW0uU1vZnTzuotODk6hzPIQ4hfxRUeYFt/WSqRnqOhT11A3gNGHkcRfXr7jky0
zdoY60stxP+J0xLVO5Le/pleaJPfBbP5XuMhQZrDVoWdDfVI9EWmvHs5BNcib+4FPUz8+J/kHF9Y
fPZezpcMug2zPISkf+S3T/DY8G1FUXz4mQ2wHxaiGawoehrOL753iFc6FBsKQr0y5xkTkqszIDr4
5FyQSIxluApdxkNCYZAkBrgspgOQdvTAMzT2O2QQFtGXcTtWpr/9GXSMCNltvQbLzN8wjd36ssRy
UPSIHCVeQmB6AbmA5o2ldaUEXytRog0zUe3gdaIuGUcES1hMsANRNTfIixajYcUyeWVDSuAFQDKx
3oAmcV6ubjHYO4FcPB3oM54O21tyWm9Wg4AqYMacGTGWYS9s4cqIIixmSXgPa+ZzEQcnUNkNYZUM
cAHy3CcDIv/ySJPM+D5q4bEi9dBAbnGDINaie428nbm6A27x0cKxYARVrgS9jOGuWP7cflgQlZNg
ysSORtkfv1Pp3cJ3LCWX2NMtlpNLLIzIzHmQyRwchCQi3vgsRcRZLYrp8f/pOcKHGFE6j+DL6cum
e6O3sWcVIFki4Py6Y0IEuPs+/MtfBw5AFCw/jvQP9/oHNdKCCluAUNMXSDtiBedrPfg2MrRbhTWk
++hn4aMGTYVdeuEkxeYntsm6xabnPAjc63xQ+jN6wYwJknVs1DJg5KAajEsUyv3f1UOF2L1nftN6
hgwZpHuGJecyqdN23c8lR0gPtf0PShVTf8jexcr8Jgkvf+QyIdK7YWBM7mM9lxH+G9YVoSiPeUS5
IcHroYrQ5YX7VrsJXfR1rPYclmTGrHYlT0ELiDy+4SVv3G9YMcx6YKicNWeADICBOwtPQt4B6VhE
1v7r2avYTgfsnTq5abQXA2Yoq1ds7PT8tK7zigHdhmVjkDkNRy+Q4GpcggAYQKfwI2Omw79uhklJ
X67RBRNeEoGUDUN6UJHSVcEtkv9+Ce0539E1+DgKZ3K3/yEBQXZKwBz2C6vZIwJGH/xed+yDOY18
jX/DyM2WmiC4RC/lCcFkf1dmFO4iFn/kEmssuCqYAO8ZbC7+c/MN+NP4nz/eqyK7rL+RQZyB/7FX
lCXbbxJEHTnthLp8A9HemO95RSBN8FsUSMOSW980OAhp3+BoFm8x7aO38CLczV3E205DYgJ2DlXL
Z9LP1aiafrJn+l48yMbvo7kWeWaJjuh6++oc0Tk8XLyzPrB5lT4omC4bv58jrxwCzPT8zeKFG/px
UEfYXC/CgS+sADSlOQhhf0yR/CcoZQaADH6cv70yvoRs1Qkz9ycGNF1paUUW5ddEDktogStsAUQg
A5Ze1rzamgzvuyineuK8g7jG8L/jE6/xCi1eyTPQx4+AHDkk+uFm1QH1inQAcP93oOJtErYNZgro
MqKSMBKML9izOAuJ+50OdA8wB90dW9DvAyMIGggQ8eQzEGT9bTnMn9n17hCIyWReWzLyplibDzhF
D+UEJbhdEntLSxN3N9+on60iy3HXXEIySzrEOQ4YCGx2cgNt9xj06q/HjQNxQWE4iTU0VJ0A97kw
EOhBPCNPP2jbu3u2gZZu6+dYZ16PSvNA5hJZ5r5KujD6MVQpwmf5nkFKn1aflF7qqTASUXw6vgbY
j8aLtZRvKCpa4v47eRtUFiMw4Qpr05qYnG+kJ2SaRdQOha+t7CjwyRxODeCtiFY578uwBMonKvvG
M9iiIaSkBlyGx+6MZWqkkY8GeJUarT3E84b2a9yf8F0EggT5wjtPnR7JO/N3zEoClP0jcN98qv5s
yaBu0+LM1jalmgGjSDVDD+02O0Al3hkYhOy8APKicOUHqvRiC1G27ZweLoqQGXJIH6o+HvUUxr4O
vuPfpCMAaMb7DTWyl522g+3QHaJo+YLiIRAY6s2DQ7hHtxHJxyJPvFg+wOi+uy7/xM1U2AVcsgSy
bwR5QsiLsWvETSPbHKU+XWx4Ey0jes97kUZh4mtBL0a370Pux70x2VrqvkYz/o7hLmz0LwRK8eg6
OEXoyr6TIMbkQ+jlFn+GA95DZ5ZQbQ2TYaLEcsaQdV8SqWhDhRML7IAwzb+eFOCcHTx8FXE5zuyP
w+NC4ABKcgB5LmtGI3V2O56O15MjMW8d5QlDZB/IX7da0CEQvTvNfw5LMC6ZW4h9hit3JYz+XEnk
CJ5CgHEg7LuQ5QlfPuoy94Zg2QeO7nY30pfVydl9z8Hm5wSBunWoewzXFvHmMGJ7JPDXnby6/XzQ
1V7a8Z+kD9qCMirXqs0TjReW7JUHxBZu2LCdD/7a+DfnOQDBew24l8IL/L28u2Tl3IAWHfO1Pomz
qdmJ/3o2+zvRDnBjRJpTqlKgPmSLBm2YCtoCFAS/Sg0cbGAdITxGQWR1junqrO+0SXbLcnEOhHuG
Ui/yFFU6J1/5wKmX3fiXiSjXFuP3xqHSwl7cvRZiXbeVWGGcupEhpv5zwvNxzYRs+walrGQv5CvT
gYeVL1acnyNUjJpVjxvCTHeaho/dv/Loy0wtXSYINC5S4+yCzRQwI3mZ6bW5g1JB7M2bQ8mIi1bm
tX0Tt6W6wmmjILSSLYCcAakEOtkwp5sDaDSlbNdT/j5I2GGCsLC8SWcz2bWJ6nG/yNXJQ+KSGSxK
8IExSZGk4TceN+O8oT+K3cD6uRduChTBJZHr9safgOPjc5ySMxpo+BADssfcv/GPYAAer2112Hjt
8ZZoVLhYIOuBZp8XFwgOQANJeBm9zxyBdfT0lUN/MhRVgQBR3wi8iSlnhDjJef1tgksMI8BXvoKT
KWAllNUmeMcU0/odlBmPm2DepoD1yXkxwHHpUaLWD08zNRvY/2Pjcio6oDR2aofIBSJRz4lQQrPU
UkINPIU2gTHOA8gQWMWcaekV1zstBSNz71BF/L6gT9bm8NYdWFhP9VY6UeHEZoEJQxLTu41ZE84X
uZriDWgB4HvcjSi4YIhzNeBkI2GinGlTNR7OTkQtNply0NHS0+cLoIaN3e+hYDZC+pvHbarGvxSs
A8r66ZyTt33N+wlsn+687XNCpsXN9HApPJ3Vi5M0bgh5yEu8qCt1del7qBP6FJ9z/Ium05fI/OCo
IBaUtl32Z4GHt1PZfo8Qh/2vCqNHza7yU4Zs1uXsBT3W3X5ScU+y87o7bGRHOaPcErSdrxU8pcXU
xuPplvHdVrav0MBQC8hL+BPzfgZdEt17QD9dRoUYYhVWiF9ETK4vWFwAIDBhjzE4GC440MnhqUCU
FTvZVzuCefig9UmbMnkLhdTDYZcH9rPhma/HzxJU8E+oCoF3GO9gY7xNwHfH7WPhYIrU3THZHUda
7V3WW35Mk9+cPpke6MCwSgLqegX4OOMoUnwQCsNlgrplRfiJ+VK1CcbxCrGoGBMUGCx653OwIznl
uRvOtBm9tjWLUxfrj+Q6tDYfs8QeyK28aKj3S3qApOrdfqCZRNQeD0dY+vB2AoqRJTRM2WeZ3OKz
W2KNQPoTkPWOOml8SRj5uN5PiXJ84cmkXdJBS4bf4BH8AJaW7wcjIOEMzmD2DRUQQUg2vh+PI1Aq
Gfi8YJh1cvsBtonrVT2VeE6F7GDFNTyYnOxz8eSxtGZK/4B8c8uILBeFvEeH9JbYEOjC9orJIQEe
2UBIZXfyQE6mgWqN/o3+4jc2BkRviNK4NmhhT2O15PRuiHwj5mSuvK2Ex/EN3raCIuAozunEZih3
IJGJVj7njx3/Jz59spNeXKdh53UTrBxzzm9harys1Z3oBt5xxmnX6BKT9XW2mdiIn6pmzxF4vv8+
hyUvlGQXDyeocx4zwSHp7MTg+KKf5e9tDT1VlGtqN2+Am2h3C+/jOipwI2npUIMqPdt9/njcJ9cA
MBblvjX82L8/wxAFoizrFCR/d3zUrz++DXEvkaEWGWsdeMdcREF9fYYTLX27RFn7DFC2NmLlgZqP
Ht6WNhZ7i2SWBgCF82tuINHB4Y+WJWUbRlNDHKUSwevchpRBmiQGzAGmRQbnI6SKifJAlP53Ih0H
DED8rpL1/79I/AiskI79E0FOdOqJQOwChRy/Z0SWCGCgUxEgy0dWHgZuXnivP+pB0yGLqaAZqWm1
mK6ezQiT6m3e5e9YYSRh78VjWVKx21CRA0qInAR+UHzjL6BepY9cnDajpOW3vVVCePixTShn50QY
BEgPhi7PoKXZsAZg8g36pfk5ORec72pch6XmgFkxu3pQakw7DRo0d2Or2Dy5BvrsUU/QV5o9piwi
hi1utvndpkIzZaJPEJ2mT3eMZALJMuuIV4y0MUOD00R8cwew6t4loAQzCPqcxgx/xA8NA4BnqITw
M0rJbMqJNA0R0CU6SaElm1tvcs0/5A+Br/Fkn0AzFrAAHhsL2qoF+bduYX9muGrUrTwjv0Bk1wfF
0HuQWj/Fax4UjK6veLP65ncVK+uOfGKsr2do5Td8FAS/CW+J92DMUqSgTEdCs67+PVLKj0SNJlCj
CxE1fwUFRhcO3ICBMCcVY3f+uohBNEoBq4jqAv44DzadRxT74uoe6RTi8FcbxGe9BEMdsW4y1/Ob
8nVa/ip2BFMn1aNwHoVzqhCHhT/m8pWS8r3qmPdVf8gL/OPv5abEOk0lrzA68w/Vjc0nflrzz+tc
allkbX2CATBVUpBVDg6rImlfsrfSusBgRfbKFNkh4w6hpy6hdKSPF3aL9UdEvSDTHRuIBFQPMjso
OeV4qaj8xoazSU/zvvNLmfTH923tbAjbvfvv6VYTsEJKGBUmVqsacEk0pCJMXj5ksxC83ewVSo9x
H7yGIQWWm2jNe8a1FKIgNAfk0/BmxfUXF0ErMGOg8enGElE2jd2btQiJOhzUWtjbX0ethwJwpyG0
GTpSjc70ulb+Bc4XijMUMWSI9PzH3EjftHf9sv5UH1eK2S3l42XyT/rN7kuSGYgdjfTCb76SuSNI
HfwuBzgG3px/oQjm7KebhAFrQza31UDkUaK30hf19va1BgTv7TvcirMhMdAG3jXeLFcKNxHtbn9U
gyI55FKbU8WGEO7FZ8fDBfDPnQqxevJP7Ygoh7YM31DWu64vwvX1FeVjpylEGS0H04Lh1lYXYIjo
XA2b6ND+gdzy9Sv6UQxRjiVbP6izFqTYviw+IcAozn99RkjCjSQ9imDCZjx0ENgNrCvZvd20f5Ai
waauOLcoGWbKwUBqzoFo3+kXqfLHhqe2pRnRazygvBxev4WE0kiFpBFwV73a4oMj5n7IycLpG0nR
pTJ5cZxuRso/+VwtUk/QGg5FngNMMYxAjKVDhH1Ko3tc7B7eQUPRyFB7dUB8mSYMG4r9BwHQ2QPO
RLhsVmYkjRs2TYpP7jFZCsbhrGF60lNqJIiOUMM64fpowbOoJJmf4eIwIzc/1MHdVNhqBpgSniPc
fjxBiJ6yocBEs8+Oj4R3V8Lms+Pd3ySSmK0kFxcjYCaJUvAz8DHS4YK/rSN2izh/mdRzmbMUdh83
EMpRNHOAxAjweB9AzvFhbRzJfk/fUG+7clUGOifRZQq16RQQj7zF8rq34k2dDbGJaZH6Nz9ZSMNd
yBPYnQ/MEyKvOalDKRg5MSjmOZfmLLryvmBCOgrR792/ZtRtMDYxe08/40Jo/Cne5NWf6KBRHd3b
G6B/zoDRzEqxd89VNiEMMMSncAcigUSsET+4UfBJByWW55vDEv8iC4vjtj+Rp9+QOqhRORN8yx1r
WU0+AEtAPcRZqS76RwVNMCQ9xz7XDfcTB9kSTRWSx+tRHkPZaPvbCCYnV1Z1ydlzm7+wlQ4I4NoI
mDMQLgW+HDj56Bzk5FEmKMVPRMeeOQS8CwslGowLW/bmYCRX9+m2f/J8uAUaszZ+P376ug7TWhcm
s3Sdo2jm7NRRnJPbPuUKqCbK6En/i2RrCTJrkkXqxc+FVv86dx/+BofGD7ml3XrSaJOE9GL1kYr0
w36ILnN2Yr75JST4hSKHnGwO7rOKYlccidWxNQQXPYIdN9ZwyGAtNDIQNkzUwfruokQdnVEdtQ40
RcfSCUFc8TVCrxv+OKS9OuoShRDUbziYSvFtRrUQ0WanPjFF4r2gnYXOh1twCS6pFJeg08B7DovS
vHn47apLVB0wGsjjUdrdpFjK6SXWOPNy5dDBEAFftKuBuB9OyIeY8AeB7uwH9iMS+ZdcTjpHh8Bh
GMUNp2WU+P21A0tBOOhzeZNOS8FLwBCWPYjluKfX5QcLJpF63E5kooAncBjSda8xPTMXIhXjAt9/
Gea3jFtLNUuHaGuDYdCBXlqDBXocy7AuJgbjCdN2AUnReHC8TYYqKiHbAlqMOMlrWpKPgG/P3oy4
ucyZyq0T1NEFrpvIvlGj0odnA6i0WHSoRbjjm5Ep+sBmsZf2A/JB+QEElCJpVERMNb4QY9oRrZJ1
eyLkGwL2XlRLiKvtfeReTfFMkVqrIRC5zgaewJqEJ1pnU/QHLVZ/BgDYe8q93JMIQ8Y+phDSrBA4
qFr9PQVNCFAuJiXsEnDO6JHq7nMqtHk1y8iJNNMqMKIf4coCijg5N49E3hn+PFQacqDREDzqK4HR
0DoMfmXMN37FOOmU8YSNZ/XIO2abqhQLLmgHcxFXOZvGXbKKjy1NQMrBS8NvhNgbw041Im9e4ZtC
spf7IoIbsyC30QEwXxXfkUe+4c5ESomPd3qZq8nmgKIQyNhCtEFRkWYG0v7LQntaP77uiRIWeoQ0
gaTcQK2/o8YleHrMW03ghE9YMX90OG2Qw2IUBHeSLZ6KTfD5k+DmOQyUGZoupDYkyglMx0guVDiJ
/anKdVR+bxtlnzgJRf6dx9p0HqtkI29CWiiDDmfn2a2iOoTPSU9hCWhiOHWIcviPzjqC3vjWmKwz
18gI+7iZK2vU7rWe0NZZiCwgOMBHiG5BVzhpiGhlrUUMSHGHq0Zd/oRM5bZFua3wxCBw6GMTlRK5
tjXRzavyfM75zc/TIeIl6/tPd/fDAItRUAJ2swZ8xdC68eVM7wlyBLjuuw1VoqR1D93aE3CLhf9r
Q520abWjkYrJeiQqIAZ+wzhjegziYM7hZ0I2MonaxFIjOJ6J2iNIch+CEgcFEln+HxUtb+MzrwX7
OryMCFRZPXcGw+rDR3JoiyPXEpYzVkO+0MCRP1uZwfE0AK1idB03xLAR1rO4JBvvmeKt+WsiEhzy
cnnDNMa5vRvCFacffjPWw51IwW0mm5E2U9dCm2Tz/v9dETP7nz2JFSdSI1j673TRIBa1aMRMGd9h
bTA9JBIXBJknXyFXjsmIYDGVFvUTBYuFQvK35OPEyuedLPpnzBVYi1+gi6ocjo2P7T1Awji8SRWF
+nUb82HPCHZKvyELN9jzvwRrVCn0dUbQHuwHPx5dzKbWeyllnMk0GkhIH4StYtunOQWKiZYOLrgN
Ks4uAzVC4RPWCwxHPG12mfEax4UzDNURgbxRMyNqDvxLvzvtR0RDDCrntYe5O8XaikdiY9eREgjn
iei2+zBIuflnyIJ0k9yn/0KHgrLojMLkukWWpQKHpGwNXbbXDsNDu6q4VpilVr+VMi2X7xVycoTG
g5HSJE9/eACBDmXVMlDSkJ3KlSkcXyghZU6ewtrxpsLM0DNbhHBPnAralN9Tt95Y/v9B5VW0GYmo
gNHgMEDVzPVbORsbKXs/+azUmPgH+0ysjwY6CkI+fkFg6ZP/n+wbZtAOTVPn8RZdj2Je/Y2QJoAw
ZwJnaAki4oOnz6Kblfw9Q7sdd95mxMvfuGhLn6BAtU/wVlhFyKv7kz9k+mxwHQADT80K8S56bDY8
j/X/g0uCL7Zm62uUqDO9YmsTKh+VZgecCeYj/1qwLZR2kErCqKSKlyAKE8S3jItGZs/g9ipjnQCU
Eo83qf6WBgrmyOMfm/GIFQsxM3kBiNeqBaCfEfOLscahDRbQVGtf0n74XOjZZXRdYBzhSLU6/zmG
ChB2TdgvLvmzrdkyT4H3jPqAJ1RmEpZ5dfhAYKQKTxePyCBADjbmgy7I22Y09smG9vRcAMw4rkPZ
A6phC67zs3teQmnYlQSuwb8SfRgpSPoPeLacHrA5jvagv2+WCOo50QsPZovdbNJMOk/eX2ZgeKh5
bqMBL0vEKoooZoF7Ab+8YHXvzldI8huqdJfIHGgCuWz1l307wiMpsAvEQqHUZCJgvWPHJEKLjJA+
HmjslcWRkgEGt1SdEmvSAixgSwEIZclXkI5o1ikEx/303I1qswD/VpxyMiTmEzqVqxuVF3UTB+G4
YMJgM94BVN3Ak+munvBHeP0BhTP3nH+gUUeQ85cJKAthKXcWAQlPp4q6j7sBkSU3qiPdgFzouzWc
9/h+AUyOGgyRGJxvYRlzqHMLXv7g/d2XLYEU1JFGcdVptudj8Zod5yLhB3N1UiBHgqR5cwe9WcHW
jIYc3wIg4yp/WHwhpw+kA3tpwinf5CzEKGeBDYfDEcK+GmHd0CnJSc7KDB84yrwPI6F/8WveE75H
K2P5RmWQ0iTuYWr7l5RVeAjKTQat8c1CiezjeEDCTpe5rYetS9w9mHYBJTE86nTQiZfeSxoewQFy
5eJn6phdINfQjwF8/Uu+6QgLgFG7ZBI8M19WRzNXnfUxQJF5pmQzANxSyaVEmsXodDYLCzewOU++
XMvPfA+b/zeI5JGIeOTS5ah+B6OXjWvk6whN6s5Y4eXaOkbf1GF+Ze+9N9YoTzfMll/yh1nt+WIT
nb78cFErsx6nAusJdx4I+3AKBuCgYUnUVLAd3bhCdkbNIMrmec1vjqRVUt3GWj2sObnNcN+4Dwv7
MgNkh7YSaSXXBdZjPrvekSZVEfqBq472E5ewz7Q4gNskG6Qim+mJ6OgXQLZiF2NAYYQYTShlCGlE
JQsaF3SfVGI+9x9zDujzRHhXH2EHWCARc/Wt0f8w3vZG00T/r8Xpq67k2gTL5pSUSJECPmJdpKYJ
R3tJ67eIsD2KfOc+DBYKZiZLTm6VVDzR8iRl3yMHK2JC5CTzOZgUrQyewDhukGk8AbQoiwxSO22c
y+F2oOjKudCTJLlnD3iDt+Z8VBP5wPzt7WlRoP2l7xHu0opiuxu5HZUrk9z0CGBJvKf1RUOLPBuZ
FDQFiwbmogxFQ/ryryP4dhEcBk+LAXHA/os/Cac0tQt4csbyhG1n+pyTfSoU/Shgvs7D78PK4ozm
c4TUwebDVqFEYAxjpLrOawmvEFTm8UomGw5Y9L4yom1yhAn0xRbjXGZE6XAuU5xnTc/YZRHAZF1S
MivgcHVryjn6AYQdfyuW0jnOTT4HcAJWUuBzTBQfDlVqaGWS+y9c92rW8kyVY2zcQbuX6McWFVgX
Gx/l7JctRIGKTBciGWtnAhIkcqAJrVkJxyrkCGghnwc0uXfkoxBdQQAASJHaSEYAdLE2sy6BXgKt
Km3yTw+k/O47Hn1EeCAms0+4uZOngvHaAR28b9vl9jhwtITHGLXS8xY8tt/jFtU3dXRI1G3hyYHH
/Kw+WDhBMbx04qTMsO6QDl1kciR43BHDIYTBN625V/RZk+uEziLrlJOxSNPTx5xiBwxY3AMRFFuk
r9XV+ZBwgehyyIM/cPTR9pSSgB0+J0NwsbsFh0gZHLbhAViKhCKV5H6KLkrHn3ZOtTBCfjyqAwIP
MHR9o685EfIkKTPouofWCI2UPhWc2q0ZhmD7mK8Bre2B93Oi1+I6Iz/7Kgws/NXEaTkL4CASBvBk
UUWGaiE/+yKWuDEJhqhM5zMjTeafqrAg7vE7aq0DeRlQpiQgH/pkfigWhnR7OsB2KZNvTnZA8HYO
fBoeVhFP6pG2pIUEz7VHuOo5SRCAyqBEROIlQmbX8OWT+DMEKRKRw93E8MuV9dqKug8RuUnlEwp9
AmQCAArr/IWrQnwUknRmsYtAed9nZA+gYv6RYcJedk7BOLYEJS6HmKYRA6BMlI96ZUt30WWzoRFV
rI0feEFClCmcwMJWu72UXw7CxxYGYOcHg6oviYKSvduu9Y2U9j6vP+2N6TVIjjV9wIJ/ac0FaxvX
H5wNShFrAfdzJI6st6xJNvmhFt14xni5JNmCH2oto8e+WQE9/EwregubrvKO/GzDnM438En85sfP
LDRLvqSBY8FkZwZ1e6Wv9mAfIzuSE9/8/ati5gHBlnn3STaICz42KtrMgSQqNS+P+EQOimxfeOO5
7X3/jISZMYXTl/POFNaUPg/4C6AkGPp8TcgYxw9PgvzVK6Pjm/5gIr0Ajsgo4uXcw5L3uzN/Z08/
gniqVg2eVdAnPECOTH1p8BZXDS/7ibXDQS8gfMJX/7voFjhrMy1HocsO9bZfKbBVqJArkeNAln0A
zetcQpadw35uC348+TkihekTaf7gzXfrglGfRypq/3nf+YKSqtFND+dQYv9DifjYI6KS78LN8cBm
25onlFYcTv5hQGZTt+qI20DCKpSvBrFJwP5U3wIU70pX3oCyqx4etZ+9xTdlX/CWDeMPAe7cC+gh
+C6DBW9/C0Rd3xQzV2xsn6A81B5tv0ErGLAbWhDM/aAKhCUmTYoQICWDk0B0ivJWVKO+cTEYNl0x
ZCGj0veWT1HjjOIIfrMha+Ej+rxc5SDiPxnFv0iiSuvErYIoE4XLDOBdWlUxH0DDQbxxHnu4G6LT
2ikxadQHJqjKmXThcDaNC0XQXQKE6kOTCR4DglmSvc/GMyczjObz+OUOkeKtTiusHHPj78oYz9TI
Jucicz5H1dDuCKsCqpnJPBCPEHcLOyvpA2WqELApDgxCJE6YN76L36iafMbDvIErvLiVZvaGBC3Q
XR3heDr8gu/6GoGK9xHg9rwHt5VwrYgNQ+gNkxwdIWkAiPS+xItJ2Z1ULRdzO7TWZvxcIJS36lCk
nbBVc0/KgSCbjUzyNjXJspH29eSLU68xOZF1A7LO+73RvDt+Ml9BpNpH4Qqq/tnR1ooatE8VMw8w
QO3L1b4ms4K8fNLp+El1yBH8jHMCK0HksaK0BNTzieKbP5saS0lm+RbWrKBPZLZ8ATGAPbdfCHDJ
Mm6Ohqe5VULwWtzPuCF56/hEPDTmQHhXn8JpWi6QK1SoIsISNorEl1dOHLd3NU3s5dhCwEFLoljQ
nPJPS+qFUZW/KHj/wnu9XKIiACyykjftOrnMPmSNEiZyREr8nNBCwXUeczmLfxcdNPVX6MgLbr4e
xpgfOEPczj6jzbiFr8Ptx22fc6gA+QmrOhzjnPAwxsL2oGZCozD9IBTkcRpal4A9EqWKjRZV4+Jf
npPfHq8FLR30rPhYCpVp0be+jCrRdfFxdQexqSKJhEv5SwUmS8JjR9YlMxZSnbCLUPIgcgGdycs5
etXfwOpfVvCxm7SIIeqxowwxhGPBg79tYxJ6ZYy2WE8csBAl1LFXQkWJDFrozI196tsNdCP3C4PV
0x7+abVbdHO1sF6TaraOh1Blb/HlHWYgeRz75fbNA+BSv84EmzXM8uRNQuhtTNIRaTcwBxQoNbi3
kg/SOveCiJMuhNk7e4VfoCOc/lyY3CEn6PrK1lkslkB/3CEv4lqJBEOm87Z7NMk9zGqsClSF/c4n
25gyMmK1/Cdu6252JonI4889Z1pIULTzMt2+ueQXPBLCTWjWdymaPZZLTjAkZRYZFDWXk6dOedXU
XrlE42QKwkG6L7ybX8+uh+7j3cDWEnz1ypFXdvF/AKrAeBEBtH+vkPUSbwaEKApaYHPUkyrQUzUt
MtqlfBkIWtB18vRNqxLUHFkTX3Bb/pBXA4jEmtWNPt7PO7EHJpiDQiBisnnv096u75/Rthx0zOlk
kaFk5z3E0/7zXuxFNGa9sZ2jaQ24pvkbr2NyjrMqqAkTPv0BNiFjOuBNqsafDAmqWrNzmWV2J48Z
4UnfB8gEBR4GTTTcglhoArMrWBJRg2oOJqek3A45Tm90YkOlUmFg8+TdSGBSSeogwWh9hkVd/rbN
oR/xL/A5/g35bnlUqHmPAz/rlaF/IoF+8kTA1rBwgXNKQucLGqn1XKGwcm4IsRLm1j7mVOa22jQb
aG7eTUCFkbyqd+Dg/DcWstZYPFks+lbhvdfokqW8x+nO+U7Kg8NBttDDO7L0c1TMunAzRmExR/E0
VUgnqK3N1wKze9V22XjELvAXIYp1UOM29ppAvIBVmuTeG08MTwAYwSUqJjd/sH3g58PIBj6LdIQx
6O7y+QpHPeHnwnPH2ZmzcltjkppnkOvm4I+AKEuZdZMKaq+2PtOniDM0pQXeTbjnlBEgfbmPWN3e
3PeOd3zGL78WHT8labxQLDBDikUuM1XKPXPyR5zGjQZLbDFuBV+DokL6Y9nl+pZ9KCtuq1dOIfaK
cERy9XtWTjTW32BE/evA6mE9+PdCqfYiFgKJDapyyCNt3MOSioXaey76uvU8CrKGvCeM5Ua6Zd+w
a1Tq4DYfIU8kQxZDMbtUvlX8LRcp+PqGct5NAOE0ru2Z4fArYE0XnmwSiLk4SVePpBHAIigue+2S
WgVK5W1jleC95aewLqNHGl+zkAY3NUH9YQuHgGIT3pZmcKHnkOIFp5w9tnrGnsMfiFyAHKIFkTI0
PqAUvtIlUGUuxBMdc7/kWaEVFu5lKjNNv0cjrlk+pVTCn5/Xfo4nYP5c4/pB9spDo2ei9egj7naS
rBjCuYOHgnu14CBLv4ehCT8rrYNJj9qK0pGiO7ymNKLz41/0fb36cuX/EYIZ0mgTS4c+giyw/58Q
iw3eZsTKfEbWt5amYLmRwJlPCfadt4OxwfuZts/6gRPx5xBU+anEeDlmqqTShoipb2ee0apS/1qE
ei9+oQQEsvt4Fc4JcBnupc46MVhBJYFlSE6LXUGx1eeCeKtyVJK9CfjLWXNBvyU7QNiPXAQyithA
PP3cbeCMXJZEEV3JsXomyhLG04il+XuJiZYMKA12MfmGNYnAlQPA3LHcIxf44eq1ezpcQ/HHF/s+
LrIZGE8MjOKhTdrMKtUf6I6hI+HgW1JkhTOTHQO8DJoGHjM9H26ODgtBhvuIM5ruKx8G2C3DG2Jf
xl88lygC+B+mwFLxz1MjwqUP/RFK2B+6l7f9d1oDv/IktElnPvPzuEDhygVF83xwdkl2Jd65ASYi
yAW1K4ZHe4gNF03ZfySd2bKi6BKFn8gIRRS4ZQYFEQd03xiOKDigiNPT95fV0eec6O5TVVvhHzJX
roFxigw9blYCKYytnDtvkG4WD0wwiDsIMiHezbjw4CdBS8J7iU4UtrJFsUj4VrxiTqXvVn5/cjzw
uyNYPfT2wHSkHHJ0gEoYsc5vSJj4WjDC4h7zmuRm/WH0yE/dG5Ey2tI4/BnpxQG+3782l/2VZENQ
Ke80zkOZBmOCkpQR7QpAVuEG0E3KvbLk/Z0HnMsMW/QpcwCaKovympljoTMQEuSKiPsrmkKVsTeg
FMqWNQ5t1jV9g9pDtyGpqDcuA7Tnv0ORwja9LBODm+qDUgSHDlLDv8RMQceHPMAw/Dk+wbQ6MeCu
/QdrXin4U+t/Pnn8pKPzWR6eMGfgJGiUIGEHQlu1h6RF6+6isOZyd7blB582i4nBsuv1UgPDVhqH
0c29UWefZxwVCGs5PGe52wwmT9PX0+6S/Xf1lqeAMDRq96XOnBmfgCKafBxgNYs7rmftyV9xdCiN
VAvWvs1pa4jYBlsQsALCpojmnKG0RZdZDi+BuQEPc+u/O+9lyskoxQ6zKFvjOG883F3+pVf/nHqC
IVsKA4s2aMjNAM7EEUUqGr12YVIiM1WeVZObl2SEAmP5evab6WeOBCfGXg7RTytoqGSH8EdYgzbo
bgjZA+k6ORZHB7HdxZzAjQqga4whXSUnbo5124+pA1mLGKuCePeH2dG8D8LbVDwiCTaKcPcwCC+B
MBoSScrz+ppD3jhfvgmwWwEDEgmUXVMI/d8YosXZckP9IR4BswTwRMXCu6eF3ODQOyrxipIaEJNq
e0/OEH+ISJOaQPuCRRUm5OuSke5npAKCdJlXAVHBTYHwIk1r+A4uSW53llg0cPbdNvgR/nACKxx9
c9mefYVChiYHsSYmwAq98mXixLmZlNY/SKtU7Lwcar+A8voT5oEAey3zWDlSpjDOUgDeKXIunpqU
++vJzfdlhKSFicRS2dUUvy0waJ6dXT/tJ10mTLT3MAPZXyJe8U4EjgLpc4XsDKc5DRgRXrOu5gLq
XlzuTmKIEPr8qVMxrdJNriYAzGZgDVtrOkAiey2S4MzeVDgbJ6hmN1Bwwst8qg/Gb724AtxjZod5
MyvBa0G8U7Zcl1j2LVf+0uiaE1H+4J+kwcprOfsVcXofhzDB8DZae0ebt2gukTGDJhVc29vr5Dhh
PmM/nSAH/y7ArBkeD16wOF4bstYHvbQPlPD5gwRlzIEVJGOdE3gjFBEm1M46W0vT8tfPlijCIuqv
juJcPlY7avetYHS03t7FR6hEIWnjkw+HkGtrUPhX8Mq7CwkDuxzzTrjaCpNqZdjy+L/YuZxQISR6
k3BNKB5gWhkHnHeiipazldodsPxOvARXEJF464czYSm8TUeb8aQZI4YYmwy1XWONl1f2JaMzfqFk
L0gE4FDu6qNPXLaoyj9QvK7RLHvGZzEtdYBXF4g4O44O/LcAs3N60wnHAOwrl2gXVu5q97HiyppB
CsMdWkOHnYWX4B8aNogbF0z1QST7psAd5x80TpoOwJtmG34RcXPHwIGbkBQLBylbNbj6WLFxhtWb
7q4CjkWiw6MhGg57Z+cD25vmrRMuCfGTpvlwt7cVbRb7lSkug8rGJd0KOmkrKcZrqhBGCGzn4eS6
n3SsEJZwJhBWrB/ZnGFud3cF1tbn6Aqr3hgTC4WsB/QCCeLXre2GVk8YHJAb+V7Wit+jRZCGnoNM
LGPA+J0D2w4sVdAJ7GH0+IbU2fCV9CjGkvFsTOVmQ/0i/i6ph1ISy6Biy+qnuuoHrwzXHljie3YQ
18d5z1vDdKS0YXryvFjVMYQYYPtj5bKgWmAWy9Lbvhjb/Myksc9xK3x5cgYBFSA5uTocmBbF4BSR
kFdxjnNIoDb0OQZ/+yG8T2aabsodRYwIfRrSZYH8yPpsOVvOPiJpocqUHtHZMhOO3xtWoQn8yWnf
9e7/fMsWbelyGJ4OOOegg5khHLIwuQ4yLOBCiGhc86DfcYvp6I/O9zl4YavYtu/Tb6LBhugxVizM
Ndq9JVNzl7abrvro7iHFP81MYcaw5jTliFg/zG2HH9JmgcOY9ks+gNz6exLS+CQ/k3t0y/PjHbMb
wEYxzPFXnMg/a2lZasVC6VlJD6VCBAtYhogeJEX2OmMP4C3zNIpLK8NqR7z5ENLwHEGozZRf9rNk
H5ZBsvlMKvyY8EjinyvLgVkJkRlM2UzuXFTbjjXcXxCn5pgpnVDX7ruhglV7jLWzg2W6154+ZlhU
stuSIN1DA0fA3+Xa7HDOffmAEBboKwYVBGt6BGjjEAs2OQeRGR9uI+SvZqKbKcUOW1txn8y/6+XP
c4D7a1hdSxSlMKOWNPSD70YdvPBlx7LdwmThFVGbQS9UwL4ora338D015sfw7UtOdJWj5rjMccAm
rOtfQCEOJ6DwqMx4Zq+U0bOpZ68ZHL+BjoqIthsdgi1kcMM+MGlNcJGnO8hwW3PkCjqKRjkkpHpb
hxrnCAvRRaXClt+d5uW6vluSsQVZFWExqYUg+L8DaCTi+1t2DONfDBsHXAjbQ9A1sHJW5uEaQ3Fx
5MS5M6P+zusWGS6w4uDydGzwJpQ3fKoK5MXRgR7PezIKKCQMSCSAyQyV/oUrGIGRfDdiJA9LsxdU
NhEjWPUySnZBHr7i9o2rJBGOiteZ6Faf/CiY544WsJ+jlXNznsvchTL9I7ZkdErevCG8bHC9R9Pw
LwcUD0PGEXgsMbvQEuiUnoromjOHLi3A/GL4nRbOD1E2n0j17B9RrP59DgkrqGEnHrk4ulZr2R5A
lf9Ts3rYQ7AMXZIgULw6McOnJ8bNRWHRtmzuPLjJRd+aI6Lo2H0cwe50/ie/Pz/5eDmH+RxiGLOx
LRxmhqQEup2JlTzOOEEY1JytyY8s3ekdB4Mn9RiPmY80PvsforpW/Nx2xpUQYQJrtSZH668fGiNS
gLyHjZ931PBS4OL6q0E9UTH74Fc9XTtaeUBEuC0CcKCP/JJlcg0IXORd0R9ZRJR+CO04wkTFXn/7
23ZG/eiF5pzJ4nv3ouXqOwRuHsQ6mZqNx4pDfNLM8/T5f8x2KA4B+G5Y9GMO6SFfGnlzTMtjntJm
fZ8TJVRCJBI1JnFIcXusmRjGeEIrJwdursNPRQIHKw42H5nJIflOELuu0wcNNPOJ55T0shGBBMQK
v6f4q+//eYKcrTkjZ/4rwR/M9kBmjrvPsDUCIBt0B/CYAK0x03rZcwIMUwBXl2AP/qLA9778+uu0
AySV0vhBLuVBrFn/Yf/ANGbyJCntNIBLg7tpMzkMTunHfU31sO2Qys7Yf3eQ9HESPvnKP/eK1TRC
WBtxrJPzuwBRnXx9mwtsBjVxXg37PfcWN+kTQQpABaIONJ7+12IMBWUPdpy5a2PiUHidQMjjzwSm
Hjoiok7m2Dn4d5B277HQo2uQY1WPdA9/kZ/k0PKcNewOq2U+UGYksTGsIgBr/GJk1w7nb39OI4GB
OBZlKLtwQhQ99Mpj/gHYTZATnXq+4cLu7mQO2uxuOGFvc3uueDvo9RaEIV8MvXoM64CW1+sdAlH7
zUHc4Wq/gukeoWXXDt94qXt9T+SdDcSX/rgDFvnDwXyxOlwk7sddrctNwWZ54X9EbSzB7cTfHv1i
QKIhhTBGtS4uq0SmaKSMCpv7lv7s+W73dnhRCEl0xsiYE6LN0LDKVyVthyxAdspB8X5k7Tna4ghB
xjutn1vln7n3ij2heNetMS01zD4uGQgFuEGbQq7LwTZj/DJph6XJ8crZNcYClx4DUrXw22DHDd7m
HGOiADGzfiAkyBFVqObsqemgTV6HYsTzJldK9XHlZZ6QG6aOK73keDbzFpwHa6eZpIPyhwMIqiwN
MQw/IO4w10eKf8auzFiloFscE9JCrR3Z2uEGNdmQp4yRzWMrJ9ibf+bX4qYw7c/AN2iLchumF6yn
DuRBV3j07mrWA2melpt2PCZz70R5hAKaUR9Iol92rFozMWUzhsxamsF7kzN/+J7xp5n37N1gQJQw
BrhkAzDq1a0OViY8rGaA0dk1+sBwBNXJ7huywZGqE2GSXdi+3pfB5JW1gv3ZhPxfHWl88CBO+Bt+
V3ZBiwSZznBbkATU+FTB3GHNB6d+1G6bz8a+UjLRot8CvePwc/JbcFOcvHChIGJt9PyGhBuotZj8
rH72o7R7isso5TLqgMxVbhemBc0GF/WLmDKbGl8viXpy2lMDNWbb6VIhoeoCC4CDeXuhtLdeZAMz
duMshr/LMbA9oRhBCvwxL39YllKh/JAnYZWJNG0tlI8jFSYOO+7xysLvinn0A2sII5UK+k4LRg8I
wTrq4zBcg5TBIhFLksPKbZb/aN6QXyZYSVikZPkVRIwtDD8Ihkxu5S+MNHhHY4H9uPlxCPqaQK4t
Jwsr+vq7IyuLooqQBt49iiP7eDfhz7TgplPRmU8K6K51QFPNTcNK+9l/jFUnXa7Z4zgfMWQJiGsx
WWtcAERiwGDByK8hgK8hHbifaknD5QBjzrlS5oiGwiCpZtwBlphWeGzMOslt05Nl5hDyBEUZczZb
TqcVouIf6DK3OkAAKiriJuGg7mhnK0bufX9lOAV9DimWjKSpr77ivfNDXxAVKx83mB/m2P/+oz2j
BkQs4PTRTvZr5RfP5Q2R2nNea5MTeOXy+rQf/WHBmIcAIegmqt1BEoYsa0ni8bttFkgkaKzVoCvR
JkeOMxWG5yd49J0++X3OGbq7vlw9bfA0sliYPaGe3ecs8+e4St/D7uGegBji3n4fVRjSA+TlzH+V
4SP+KjaXcA8Tm4O6HVJyf6d10EGqcERWwUxWBEE8eUbD9UQ4JCW+VFoIrU8cN3veET/3C3UFW2DI
TIVLs5lwZTmUYy759Cbt1JWrGgI8c30eMleH6telROjibUml2V3Xu5IgIj6Y96Cm4yVL7Be9O58T
qNfcUdZcgwr2nTm+2aAtxCcAmS4KzL+RQKAyprWstjCHGKiHzN44/pm46oa1I2+FBNtMcI+7S0mx
uYy+tXUqXGUwBCigCKKwppua/hxcElTK1iq8JEf/UtPKtO3P/rVf45wJLc3LWfjvSQfmkAOJ7q+y
D3jCwqiaY65DYYjuwETLfiDukYSKLzcwvKc7WnVoOH9vuCtX0R0iNUNApfDqFKfra8Al9oKC8D3O
3RZ+38/xA48soXQJPQBkhv+l0qN1ai8UtwPN4Qg2iWupwkQYDHyJQ4bT+O30tjFkHwsz7GN90jO7
PWcXQ4kg8Klt87UiDry3uVrgrCF+tzknAr9coolRkOByR3XDw+NuCT/bcl0Q4FAI5+exEMTveRCw
mAKJmr4YA+4wYyfWM/m48mVIG70Ox3JnGZJ9bavz78/CaEXjhbcmT27RBmC3mJbzdijXuYYVRrnp
Je/NJekeSJNyCXq3xwCKMMirmcZEgeSuR4TlZrnFHi3CX4YXb9gTbKViOld7p4T+hOm5upA7u2Xr
Ipeiqx00DkWntcNtb37avVJGs9S+1sfTyTdEaBQawOm/Pya/nP5cEjJYef11wtbKARy1LgwMMmQ1
POr4NUgAdzlOEfccfVYZDRI/X9F8vIpwRluxspKtgp+xMU61wZRsvjRfPtP2sMv9DiQDSMJahKeC
6ZZJcgM6rpUQ507oiXH19e+BYnc4wZljYQrCuKNtZtVgeNne3GPYp8DTzDP9Dn1pBZDZk3JU3JvW
BZoxgsntB24TjSkV1DERxysYNy4RoylcZ6wPOxnlMusUmg6RS8g50hw/PmKcPq6KPwstrqj/ngvb
d/gm+HbfOhDxkApDW+oiOB8KA2RlEZbQWiJqIkoybbIqonnSqPwoBljZD0reww6xAdNyzgh0YN0A
Gw1QYBfjJ3KBiAkDXO2MhThAx4Dv/wUXKcGOTn9PrgRgHjR5zJkWygJdI7qdwsMMfUA4JRCC+o9N
wBOCz0lPDlCMi9T96yFLfgn+LpiksBEvbF+Vdjqk1Ak1Wdzil9rAVHz8O+vRPth3p6K8HkFl7Y4o
d5Avx7sGqiyzZcYALrGEDAWAB3memBP6zabEkWjQHtOXuXNiFYFAhWAD0k37Kd5d1D1ONewtaDWO
QnZfI0VCCTbCHt7/TlDOuTshu7Sh7Wj2AwWbXLJr4b4g7YuLoT6jwQhpa+x1hf2elxPPR1z9jHyJ
m/XlFHqlV7MbvQCuWvTMxhiYAKosDw2soWa0Jd5NANVCNseBE1ED1lssoXxUEHt/DCm2Dgzcxw/7
8LU7h9OUxo/hG07+qNRoP01Uuzmy4R/YXXsADcbB4E2PuoaI440RDlE76TV2UKquAbKaEqh3jvMF
sCSAKD4psMIKFOxYzvXTmqJrc5rwovBpJINq988WBb44JFIbtyzQWWaeVh+bnlhn4kpFiAk4ICys
I3kcTXia9wk2bAjlJlLXPUDn2nJuIbrqICwHOz+hlLthxvK4kVTVzAc44nGZmQCBdmeielUgpDeW
4Qz3Xt6fSGcpy/LJOSLzmvKdcyCoMojTruqqw6WCTlld/Jwz3Xz3bR6IQkIvnru4HVGBE04tNx7y
Z6+1fUOC/rhSECMsHuB0boN4N1l3qcYUekN4dGX6gkFOS+VpDJo5gZIvjT6SzK5zx+wejfoLu/52
QSTFY/+cIRYNyJRlm6xSeLAQbIXXDqiFmpGQL9KWZw8v3xbjI1WAqWRn5550Zqus1Yf4gplLiL05
cS4jFgD4XY9AAknaO4FR2CdM44FXLpU49y5P9ptbVucwRYM71qaYDGXNBlfiwQ+QkR7IeoDWrbZM
wCEfWU1lHxmS75FpfimTxlzz1EBfr8/7DvPsTVumEcRwJPGEq5ku57fljvCgWDnoBr1q1nKV6E6i
D6ZLzQjOWYtCFMLSWC4fUhpJvQfo7srGxFU7H+aREFR2HyBEVqFALPwinu3XP42w6mNfxauOeDPB
hunbpxlRE25neIS5ipgI6MPwsh9WBTkTwROVJkaIyJPgmoSvTQKzRvEZi8CSR+4YPhy5vDFVIG69
NW029CFUp8IkwBaOiSC4p9ky3/NPgLETFBm8p+NGtIEaZegTIxBM02EB5pwDd7d0UYVi6sTFjG0S
qAP1oRHA6VKgdqAjTkAfCS+jhSACje1CAB+OCE73KGKQ4oB2oh9gtPKADGJQtYbM8cuwZPyiuJ5k
gP78vW5+gByzm/WZ7J+iHSULgxMWLJY0iBVpDGIEqQPyYGJotiFBwUVowTsvvRcYdJVSstOfbQkU
YU/k+GzSHZQLOA9/V8cIv0PdVXyortCNrDMhQZ/4HB/XJ9KLSBE28z0HL5i7RqXs3jj23lsCMORh
MbnoD9XJO2fcxr+GGmUbzmWmOQplYBF/nDfw43Nc2tzY2FOWCb6fJ0YbFacur/2NWsBwsmGfmB8d
ZkFvriIVesTMq1xaIryF7y4qspAuRoaK5DuePTXlBsRZfExxSZG6njELcAy+JqAqfH0UWVvhEkjg
ierjWvAYHOMHQ40FNKxeeE0l5o0kGDwhEgXwEbXv8L47O1XENB1qIHvSCj/hksEwAyT/O20PKDoU
RtbkBWKhndKUAsf34chyxlscFV3mXFMZQrxsTLrQXLs/VCCK1Vg9EXi/uSLUWHcOb3i3l4Ea3Q/q
+E1uFxN2hJVAOwvJJSDUOXwQXN7ye6M3M8aXJFNXNItwhwugcFL6ADmV9JM8MVSz86xFuyN1DMJZ
/ADuRCO+12f2OpPKNnDA6fB0ORLfQ6q6IZz6DaArlboc7GgcnRZGLXTA8OWZ6Zs4BHGBd5OabL7T
HJU52bRTfL0QqFEizXIIGwiInA7fbfWGxSRsIIqUCVHO0waA5I1HaYV6+TNtKGw8WOFJB9//Y1Ji
UG8yHaOfGDbjN55Xf3SwmeJA8RWaDPA+sAD42CXu4eNTzzAguk64eTFLBvfsz/L1g1HyHed1ZWPY
T4RcxORWCw6ujZG0N+fo7rf80zyHYQskCqMFsNQYlLD1oVNopn5z8N29as4V4K3j4EleAykCh3D6
MmVHb420OluBKE81xi3woiTgr5gtRiKn4h3oy5/Zyf7qjYbjPpv368MKB4vn1fJJeNRwvLFIuKbd
PMSPHqLwrZ2CBtDm5xVZsWb+CNts3r/bhHP3tX/s8fCdXSAUdBz07BfKfcV97EVkzdiTxJ/1lwc2
JliMSw4uBWRF704rhf82s6XXUsNFAWPYTnS6kiVG+V4HBo+Sl8h9tM7FVuZE2xvryF5hP0L+OMb5
9DZVFbN7UOzP7MILtdm9PbofY3wFyEbcbQsxEieRKaRVwP5X/KaLWefQVAY0deUONil8UcIdV5bB
kxcv3nF/04xwPelEiMRHT8LV8UZPypWZL1tQMfkcD3zo5ljtBt2ZOkCnr/q6+BZYHSagLj+wDh7p
o293oUxg8Jb2KCWmWARDz0lwtGWkDpW5FYaXJfC9w+5DKI7I4LWvPJJ2XjOcWiDN7Hs0t+ML5IDW
4Zy+RyqB6KNnejiGrwhoPoX+SZWOiXEHx7OHw+j3cYY49bbzpY6RcAN1uwkfXUvn+VKh+mQqhDpn
DqsEYkE+aU2vEdKFmoM1gqLfIPnHpXn89tHSOJ/DMZagQJkBMPHmapNpJRzjUWt0cz6kuHc4CUqB
GZ92dKaVabM9R0WEFgMR1PAHysBnSOpEZSRX8IXNNvGR90GbiwVnV6GitQJJMDuH7ezLFMwufEzq
IT7gXwSSDApHc/z1MaHgMXOwsThLXDhONjdPP/4Xrgll72nXffu1NHYvAASK83iF78juknwggjXw
oo84iNvPGfNi57ERwR9QDpbiEfU1SWyn0Tfrbx4e1KKXp+IgzaHy8vqbb7ZiKNHyW+6KI0AZSCYV
bPZsxSPFeQU7Z2qf3AKJAkXCrt5v+0r29N47rIaJvTvWrHPygMEUhYcCRGJLTcN4b3QLxOX4tENi
YDOxy639hfOdSSesK148ANSSemhyz3SG7r42vA61ETgxhPMCIJ+3+CEmhSuWi5nSFtNIq/bJ1Zo+
3NUfBtI+dtvX/dmjU8ZmNce9i+dRi39uDzn6ywY4rGymQD123LqafylOS0iEJg9IX0B34ek0sClU
Vxkq7nn9ga2HpihW8eERMZKxXKV0638seYLuLqMX8yiGNhHi+JnO4VsFfzBUr9MvmIZMobQwT6oY
wvRAXm1vKYjnOXklfWy2/Z6UniN2XgtrEwbmQNGCIfB3WPo6vb1MbMA+8fNgcRgAFcWAujX77J9j
1QWLEEbjM1R2XOCcJeDbEE6WMzywhLiU9fi4UKmh7z/N10HiQW6zj4FhJbc2mxM0+uY+ZzCV4aac
x0LuqUFnJIasm+TwITggeIqcGQRnQdiBLL5uUB4o/5KqO3+dcc/BVHQmKmsM25h+zlFZs3Nz7iKM
W5zWDsBuqE3oxBTAYYOwPaAbsG7UbNNraoQNB5tTzX9kIZdJC5NgFAFrgxEp5u2POb241A8462El
lXDtn4GoVBeWUm8MU3xE6si/gU3l3SftzWqDxziN/kqqIKe11Cm42VqrwWt8n4LcZd0PQ3qKOjg6
qIgQyiaqjZIPa22lxkKih5X5FR0OI2xG0NRc2clDLdXY1Wb7cii1F6x2FDUBHTbGmn2gmstCwWMq
OUO3QKNMe/qvt33caYcZyNt9/zmr/D1JARRYT4ZGu8ZOUOIqQOboSfBsh9DUikgY87qzuw0L1f3N
q/CrA8uQvQjwyayEQeIKoZ06eIQtGEBrLhL/Pjk6a45f82NOSaqZaXQ7AEXOY//PFab2aczvzpnp
18mHXi0270mJSuwSIKbCOhOrQCanV4clTBtQzXBUc8XmCZapVL5dpvUXfOQVV56hpw0ZMwwrGwkH
FDAWHZO8cT4pR2KGOXtLh8WXLz0hToiujZcwYD742HNmGktK/DPKxK+NkBM2KF17akRPp4iXX3eN
sBgwAs2f+LNvaFKdzrwPSoApUyuVz9h320fzEQGUPz9s0co74mjHgG7/Rq+UZ/TmObMl4sTVjPoO
1FdbVhHXEZQeIiw52blLQIYtZXzBg1MTqLkw0c+XUwBRlye5lLAXp+MJmaKUH/aacaqAJ3wXhtgX
Z/Iq7+gCLu4DHkKPsfHTKv4INo9o3D9M4ilj+MS/wQ8VspZefahrZ4yduL+Y+IT4ONI7u+pSw08H
ftEXpd0aRmTJuJDfwQ/idyOorWfVSBf6MO8TVaPkfGAcjUdLPf1FR/orxGEoKVDOcFhIwOYAdQGt
6YfoWg0xHlpBBHEc/gSAM9PiKuNgEgFdgSYEcpejRULDFOWB4mL8wL+wignrkrYbnP6K3P/HxF2m
9XQLA3VA84k8wQuhbzP0/+HsWIIeMw7OzjNQV54/LiIBLZxFIkjpKcEeU3nOE/Qgj9k5ajLmsxjy
Q3342c2GAdXNx9gG3Z/PHDm9uY+ZwpmVQ1I0CLHAGJAjsNk8Zp19KzDEEImafLWyZnChhtBOmDUh
EWGij4ZkvwIvFG8O+8G8S7V1cvf2XxgiMCSYWM56XH/7Bv8z3VXxVNDt58o24hX+CRAaOUlaMZFI
LHd42BZ+iaw/fcW8jFqJJFKPS4fpKXx2W5buR6gREc+TRSrt55RPkocfMrzR/57Co4vnxemDdWOC
G73LW+oP6GJ8zBh5OtoUgBdnIZ4Spb0IHKFtoKHSEtoRcEZxUy+9fY0pIAeQRsNHGnwMTsMLY/8A
mV89YBZ3LTGVfRqk3pKRvc8FhvURplpi13RHB1bz/AwrNRzWE8zsnvOCVCZno6BDraRNd7NfpddI
SfsOcYQXci6aDdiTVUXF3wlSYp/jPefUFLrBecxwrbskWbSkwxJfSdbd9M0BDXoSP8J8K8yKIkVD
7lAG8/C2REA5JBVt+vGLwvuPcfqAqIYNvEZwWRoK5sSobFaTyvlipsNy6sGyg/MJmRPjmL7FB3wC
VMGkU5LXACPzet/LLtEjk3FS29Y3GjqiBaeV4J96yuYC7YWkBn6JlSE2S9Q0sJVDnpZ/R8fz9OpE
1K9GUrYI4kUOrnFmcJx0HSZGEdZWxezoYIRRLy4At3hHM8UQSiV2NxEIgAQabmu7rqnT8BhaSp5N
hybDA60KUU5hm0ZvBYFli/MCVjHVRpXjjfuJwO89TcvmwSQSZKaIiUDnEv448oJkDPd1W2PUS0Qu
gI7BNZM5hdREtNG8bC6sv/Me1fF1w2nK3dg2u1zt0dsHTKuXWICMyAZwl3jpR910u6yJtioVpxw5
W+zr35ir5mPiTFhaMAFDxIuMlJNj9FneNk8+jQdf9hI8Q6LsyUTS/a6HmY0nO/zk5bDcgRdLEFpU
wY05ViAxYcLKpiavtqTnz4crmKUtj27Th9Nbgz9UqHSB81jIK7+1PgXcSQ6sXujowrdFXUfzzo3J
ymbVsjs1k8GWhp1m8pyBNjBz5azkUdmf8Y0HDjo4aAEuANMP6hAB7tDgfRK25asbqKUWcvitEXWt
+LQl4NnC0BJA+EHBAni+imd4meBWwRM3eWY+QcjmO+NKAGyHTj+DObQv7YyQNvJVo1OUxOgR/M/L
eWflxAGUykGqVY6yxwayKudaKyhm/ZRWkkDR+1bUx0JLRA0AUcmCT3YedJg7A7G2PG19olWz3zij
i88F3/0GxCFXjJJxolg0nzuoTE4n7HgP6HaX4Xfx4kjtE+eu2dzWmCHxcYHhhbtWsVhDiN3/KL2i
5L6PELJldSDgJYPrIbVqB8ILN8wXhVyFbsKjwgNY5mPjB/rBQUvHJBA2+lA8s3iPmAHplM7IpD1w
RbiPoL9ecxirjPLUG3OLQsYYXDr4fnDdaXw9udQRQxKTIKU5TIDC3Or2ZyN3lmx4gN+c0VPlY4Hw
8vcsObeawXg8UYwssQVh11G3CVl2aYQ/J+N7R0JQJ8UE1IldWUavTT6D1mrFZMB8rJ2wEpjG7+4T
zDvRirzgJzJsZw6wcjseD9xMLhgPWGnPWTLu3Ks+Ry13ZWXuoL6OrhHVJuclSgttCINRnn/yibpJ
LyiiT4J64ziD6MzgiD7gi1q/g69tGcsEGBdfQsgauB5wozruJ+gx7DoHyMzQcMNiYZKkgRd+ZzWy
J2OEWKw//rj0jUjsGmxFepnKeA/fpoSZAtOFOiQNBAj5irmLkf6ys/3gy8lE4hT/7PbMcC+8HK68
0Rt6w/uLZti7F4FwJjRsPXomMfYfZjjV9MELTXSNbJTTuqS9cHqLXsfGgdcmGj2FIAK1KKqG1XQV
Foufq3o58nJxxwbbsUE07+M6fTO/eDC96KMBhxxzB1fH6DBur7uMQZqvqUuh+U5VghMgY6V3WDYr
r3xYi28KTON0hoi6eavJKzhv32vUaM+ptsiZJvgNYQMqBZB1H5+3XwIa0NnBaGN13QDTRSGG4Hui
Dd5/gtZj1oemftCC1YSNHPVcBJbJy7I2Zdwx9WUrLux7uELz945XBxFpTH/mHvXp4hdq4DVkEZp6
hKvKD2xt2/K/OYF4JOgkesbTtXKIUsve8J0qvMcz27ekUdat3aFwSuYzq1jHfq9t4Qnu1fsNTKkU
pzDgV3ikw354j8/L9xxwj999ift4kJAhQ2jiHDP7nWItaK1AqEDBvHZKKedSggvkDmJhn3d8sojC
4Mc0UdgKyhisPHkfbifrfbikvPOnfX7RyR7x7MEOXyREIEy00R1OsBqLQ4qOMyYU6U+1jd190INR
CAtN9y4pNjJUwKPWm7gFMSm9OAOIT+c/ShJoRkB7p8ERjgG3lYdaBeOUVLLL+skvwyzQKeni0EGb
lMma/R33I2FgvfjKXb8caIsmPjOrVf6605w50666Uu5zfUGjaDKhsBdQ8rrmlZDTJ5whYwklYSaj
NVn7V/f7oYQUh7I+z60dFoE+wwe0AvmAmMMhDjDuQ3e54hJJuLuDWxxLb3CctSDpisuktjugsVz3
XZouwV6w6sCEXwHXaByDzWhWkwvruE+OwC/pTR7w2+4TelRcguH+ZCfqjYZ038Jux5qNLBrOdTla
xcb0LhaRYiHQtk5+lxghNbwmwiXK5q0JJk9sXw8xkf0C08fPhLlnPtGCE85pMd4D/J2Yb3jVoeeR
tUd+9St67ttZmylCZ6t77EF+DaE8M8CFIy26uH6fhut3C4SCFA6ezOWPmFaokneZSxW2JH09Cmbo
T/eKx0xNYAzGsPVMhSHYM3f8MWjaIFJl2rLeQJvkZOrauL9dQhnw4q4Ki06X8oD1HxMYhRNeHyEq
jAjYinR5zVr15lAr3C+Be3RLEDYOmJIC/pw5GcSe+zsWcoVcN/zkeX+sEU3An7hvTXO7bQrYBnVU
gHAMkzl2e0kXlAOOGL6aNxiGTyI7tI5dQP/qJjiX7roBVy4sK+RIP19f4lUGwv2GPBQcG9goSDbY
pYQWWvd5fSjveEeTAwmqDgCr7QzoARxvZfxj/MZntOqDErLzglX4TokxIH3vNMbU3W28Fwbjp4FC
1Ad+oiGBJ1/S9J4JTL8Qx7wA78ImvSByhYfBXkNOwMidHdi1mtJXNfvNuAQBszHJY0z8z9MfTI7l
Z4IN/6v2mj/wdGV2D3Pow2RCvKYKHOHpL7icyTYyz1h8/BBeyixUVgyWcbwtdqqjHC0VppBm9wuf
kw4mkcKxymfJB6v5CEIiQ2WaG/qc4LHNN78JGwih0FD8cikzfInpaodqdITsA22ejcXXOLoNmyaG
zXb3fyPsEhd1SO1xAQdHhc4R8IefvswrkR8fcMYMDeQ7jEljhbZ4eAxOyJ6APdx3qI71caE6qwgq
KlSCF1TIu7MbaC0gwwphDfbqlhLDWGQ68XFAl1pDAEc339JW9rMvjYl3nekxWwIslFDVmZbMRSDY
zF94/wJFsixYiWcqLBJpZRPAKGFPtPgrj8v1x91VXj0pJwU1pJRtDIkZ2/MTXJmkM2xOFMgZBSlo
zNFBiltjFVBkcP1nHcyhRn3yl28Pr1m+eM2Of4b9DncQiljQqMRIPYNaiSoVouyflC83eEhkurNp
G5DQO9kdnA7Sx2KcPb9M/9GaoH5RszEFiu/wozg6eZbwmhmUvBivYGzsHv1V19JEHtoL1S10N2mQ
sdsLWxExqN2/l3NJGojROIVyi8Ch3aqUGy3GTAF4F3K2Y1rEx7SKb0lvxkv1CNxyge6hK7g04sAr
HYAedKY9qinx9b3YS4FLPrSEAP48Du/hvsdEB0+u1I4wzlepTLV/Ez2qDyzrp33o8+DhCp6ptL6c
G8fkKjQQd9wZtVDlqZsVMynS5caiIkUx+vqYw+ugRmZXYyf05TKEgOBRi9MiWd1Z286TrnfbvuEL
8aEmAouzzjjOQF0zaY9Io8ieZgbmM+EsYkqBJYJ4k/SW0qgDHNKC6WzgrnnDSfH7p7kaF3IR9L3H
lDmFm490iyyOhe5xVH2d718TP2DFhOJiUwSXGP5zFZC+EiLth80SsElgJbldmHz4lED1qyF7vrb6
mEQ8FcObzz5ftAfHcNKZHahfeyb0ImoovuniiRHcUJ0bZklTIT9Vgb95tlSS0wgNGeMVbKMapBml
1Htj1VSaBywahsQtxjrvfgKh0jpihc9HYPcCzaqMEWCIr8ariMiUyW+BRnr42j6glgx/S/jCUNfo
15nD33fQ2pysy6zuE/3W1xCqjqmNquFlrkD6/plo3ikkcNahC6iP1nXBZYVlzM+hE5Rx6TUW7gqw
uy8CLhwM6yEj2yAp7BE2WP+Af0jyqwhIArYbJd2mZmFcBs9lD4LvfySd2ZKqyBaGn8gIERC8VUSZ
BRTQG0ItBcQJEaen7y93R/TZp3tXlaVAZq71r39oEyn7LHpz8mtcOAnobR9OQeHZTYXQYaMDeizE
zP7G8Pht/shWLMzGgZI1ZixHXM0UYQaihJqA4CoAdoEJoL3HlNWC9/JNVfgAigfdek4I4xr70RKS
suYWtE5P/CvEIydK0cp5uk8Xzq7wNcbhdnzZYtOqe+8wBIUACQXInnKIcTm1vWa2s5MAWYUsXjL6
dmnd5r/FkAGt9aAUu/hyN9mB8v7bKNlsbQgX2Vul1FLIveE3wM0gGJvbjduvT+A1kR7bVQocbs0Y
76GqvpNe3pHjhUoSNE344vfGZ6Is2hk/Y1GWh0Pg1RMkEjQVWCxAR+c5fNs6HhI4gekebhR9fkeL
f0U3HuSk/12SnAnneY8j70Imbu6Ziii1i9W5N8PlsL4hPZtIYrxptFsq/RMfqjfH33i6uUO873tN
qJLJIlLbDzAQb+hRh0ioVIxyewGtggkyTF2Ah4GxL807GxS3eoPSayHNR4xq3+xVxEoaGZ/ElISM
mXqPgHo0RZ33paLf3ZJdDxbbCPz/HOOmeoegyXmxKpxH8HNAvbjAQZ/ym32azAM8sRjWoqMmEAzB
cTNT53IKlgU3Yf7Ep5LwFxt9qaW/bZEDolPOEFfr4H2I7QVvSQTroCMcADfglMpfK6sWfz0FP54n
Xa0wgRMTXeOJVoyjvFvVzp258Y9trs0nEmSb6cCD0R7dl+gFKBgk4x5IGAowLPgEA1i89NpNZWqK
UaFFxaKQ6sPiMGWcTejrksxel98MHDpX2JOBGRE24oIh4ibkOf2VFemHbsW3QfJAQIrxiWqQUUXA
3JToOpq2c4BpBWNNoSoDvmdI4kg48Ek7vrWMaxFk9Fh0OMS++Li1r5k5BnvoGpiGz+4b6DKTbJR9
k45MFrgtjIyN4aFCH8KJwgKC0jhh9i96g9+uhKgiA0HBCiexNOZfzzerUbiV/ekDCSP2xc1WlFRU
A1BEFGEtK5D/Qh8nmOOuSFcTCndrD3Y9IcdXcugjJ4TobhHHznQgFbR01E72FZ8SQfgXl4OcAFYn
/z/TF+jo+cx5IjSxv/FuFDPDjJREWZHmx+598fmyUUw/Lk/BnKM8wGTC/Q0M7WGogvUF+dMtUmmB
Kon42i+p3UfU5OuO4HXkOjSVL0PCrPQHP5TSE2IDZCz4RZCL2Lw27xnxS1cW5pBHg5EEwLwno6sw
sfxcIHt31Ju4/jI9OocnAivIFt5gQ4HssBJYFiQf2mfyLHRoDRq19Qg1TqISRDhWfBgaLQ0tvjaA
S8aXYQUCBvOfS/MTwsXDKCm6sYt0sEa9zERh+WYvqnb9GQsczs+Q+pU1Qo3LRk0Vl2Dy531nZ7c7
UmGVy3xT4r5fTDswl5iS8mPgXTM/Qz9Y0r5iAo1PMxAwbvlAskKse6WGbbfknfYpOqmZgd1KDJY4
WExsKALAM4ltn1WY3rPbd9xdplrcwyCPez8f+m16XV1IOOVxhN5UT3J1JvgpING70918p70/AKOY
BPPJzSTc9gARqc9129BqfaF/9ENGNvQheviiXT3POnA30b5NM5nS8VDwKNNZcgrckTNwk9CD01aw
j/cn2dAWJrFECRzK3kROheam29622CFTus2p9N6gca/12Xunp1lD/B/8bhimvB6ods+isGKlQsNr
05ElRBxoGZySjkhUrSoLZyQqhIB2hB6cpaDOb9HdKpciLeGuMsUd0YxALdDNZwiTBUCGsF1uVc7o
e0CsDIKBil8KnkEYHu4+kFSuPKWqc42FQ409wIm73uoeC4cDGtUU/RUJiNfx7W0hdZ53yYfVceU0
YHdk/obfKC9RYl6tYjjOWHbZ+l8IITDsk/OiXKCOAZL5Ts5ZDoOWtNFRrAaSMGDkQIVilEdc+LNq
cJOYo4k/2YwGU1pRLiz6DgbRCvAgRUf0N6I6FlKfj1fHV5QuqsFjIIqRK5o1jX2HPEvcsPk8aV3E
7VB4gRsdpj0o4LAT0m19hhIJXIu2U8Ig3KEC46qzGWBvO3t5FO/8B0f3iNkf0By39TPucpybxizB
HlxFQZo8/algIMcuQSkyywnAmEBkgo5U/iMlPcXGJ3Ohnszchx7be4h9EhMX5ly0TGAJDnlmt003
e+IU9W/z8vTjLbowZE+aoTj3R/huYhxkXlm+eDOJ9N/hl6sw/paQTNvtdYGsD4mZoH6aj3Za6RNI
peVytBeaLa52OZElkauLrEMlB/o+kR5TCidBeG/ZP3clBQXT6yk+AcjWm3hIMY/BPayKFUZsIi0F
WjpDcsJLWBjqYhABNCzkN0Od01wS2RCIrDj7m+QNVfud0tRQZ7zxmzISNDtCIoT4AAhizvP3z+hF
twm/BLrgGYX+iwqLzNlz9gmGG81VopN3PwzSlugAIrfF48CSirkZp6mI/u1SiYv/1+2uK9AJoiZq
pjKg5U6xhOGMwFho1BGK0yExbIKmghiReVMeved3gd8zgW+E2Cn3+zv4Jy/kXJ+xAuA6fdiSmPq6
KvlSQg7MXgB3roYkeAXm7eYXYF7yklbDtGeB98WjpWoJhuhWzCQ+PlZxbJas9rF6qBFuBIL8KeRY
YE4sMcX7IQj8WOIsFuNnyA0eOjkUmFT7HyBSj0S26c1Ea4h0BhkeK4jwerzBbzxRXLHoGb+9C3KA
Pp099NlpDoLnwijYqGa3uc1Yr7/0My88csOQui5fbFC7gnka8Lp/SxqwOqICw57JeeOJwT6R3Cxp
hAvlko73guDjmNt4h/M67HufMSJrDlWMzjrC1jllwzc9ed/OCIQMRuNH3FAVVQdOnR1fPcU63IEP
nenTqclRR50N73pCtXSBccOwOR7AwHEVmgjNfQFnPAIJnTzb/qKdQbRvps+XWYcQ77FIHVCTvvAe
hh9DfVrRJMeSky8YSJI0w2jKodbFroYZOMsIFeimQP+HNSRSOHmqDyfKKreFfSYbkrS7ImYQ6K6o
l4R5DnpsWzNfwMEW42H9PW1ro88HyM1r0IakTbGLxTVFPn6OMD2o3l7GKJVQGiPB5jdOciRfX4sv
j2BchpfNr5lKmq2U9hNXh9j87XRch+uQtAkOoB1vkbf29k+sF9AcfKtF6ABQhrx/AzZQ0/LMkcHm
nnSrwmP+Y1bJb08XdiY0DryFIr9nSvGTPaYPOESxzQHJRkmircYsfv5Fm0lhutdAiB5B3RF2YFT9
7ZfeK9MYvLugu5yIHIZgIi/AAyj1uLsxbnOrNF9djqLNeSxegeqQhAfrOewfCkcywVtgsVeaeGcu
dkrH8/zso4E7M3G4T8rtFSL+leEfE0GATjERrZihsx9Ax4OLBsmrtobxo5x8gzJ9cbKjL0SAQWXI
ShurncFqESxfqizkgrRIL3Ea3qle7HxXB3RHOAwqyIRLETJUxRcYA3lJlcLQsXClmc48CYIcxiQg
BVvIf3jcXqyzTyCq049HHoOhCXQoOAbUNWmbfnd9SFnytEU4yI8+vStV40pIoVoq3aOCZIJsNEAY
e5Q01ogc1jL50sh+ZuA3bR8KgJiF1rtm90Vg6H1ASCDtIVy4Hp4HhF148dzAenut8aWomZcM6QTD
6If5l2o/Scwle2SuHt/Lj+Be2MyrGFxL8Lk51W0pA0RE4/TcvA7JxWctkj1PCXEWRx3Rcq8xcuaE
hfTvCH/bOXUJ26GphQT3LjU0hetT2CGB90TYb28us3KCB75XeKHCiUOW4ilLnlz69Sp476DV7ph3
0zC00PM6bdzH0xd/Ppo5kl3tx0IWAmOIdxx4p9X9Rh7625b37OIAdb/sLQ4eyUDQaX9wmB3OhiGd
8SX5/oMHlcmu2N65xlBfIn1WcAJTLBIu55eu8LLUQ3X/y0T5+HGG0G9Xn3STe0+ee0prvIo4KvDy
XegNlS/qDvcXECAvZ42PZzksO/Nl3a33m+Rd6ogxGECfDN/hEf2sMN4dzM6ZHFzIXeG3E/+qMm8a
wdYBX7NLknxM5MH46WE3CFjdxN95SwEODE5yNNn0QQu8ZLPdoH4yWKcvi57og7L7ZEG6CpQ3n/m5
BoN0z2RMAVbgKv92C7Bx6GR43XBYwDwCokeIOiN0NgL4KUjGcoCjDKSrPETwwvo7bqpO5SGQbJEK
1kesgyT0qNDTczjluNqQeRSjft51pOqh7FIBx+/9abr/OUgNSkjo0AKtUyTQwqNwZ3rasNYwOanG
M3kqH0YH7PmAphDqIxmXl2+7aGjCb9AUgDt66+vqw8Ma8gAhuQL/ua4YFJu0nQ7MZxDl/p58z4g4
4smarJaUOSTQFcUKztpy+ARmGdnPqLb4ad4HP0rDTkCU2U5xNd48TM1VLWndW7ZQkP4NPUL2BmbF
bEDeI2TMPXSeEQH1A7wY3YfdBY9xivsPHLr27xsvBPuNguQxGQhJ9ZuR0hfRYzcnAy2EUYEjExwn
qieMCyd9F29qBpBKeHcHoRgFca7i2QIqLJC384ExFfDPw1Zw7PschnNYorh1cFUpbRDNJs1ZYIOT
+o4KSjrgGGjhkQgyd3JIUreQL3pAZSmZX/YQN5iHEFmYKsgU3KHcuQQwKCds1mDx0ByRrfSWstUP
R1yA8+zCoBUkXUxbSc9jCs0FhLBhgM2+Dn2wZ9SXEE6MG4TUa3jdPJEdAhwim3QQlicf4QrvhBrT
T1DrWFYNSDAuwz3MjdpAguAzyYnDFoJfFMyciMamnAmmsScMtoVtP4IWmAMPAOOrMNzHk0aeCSmj
uBqpECIz4qWDh0ozhygsOJMAbd9JL3uLDGPx8FTBTYfqAnfGF6kRinPlqRKT3p/BpHaOVeO8wSrJ
q305YDy065mn5cnq06pX5isFGPEINsHJ6rzBnosyB2mTeZkXm9d4L0j0H6uH1dHNv1qgl44SlSuC
YcFpIAIRHgD3DossUVZWhpIqzna2Z78wc8dViEroMNJHv7ETWlfcaWdHfbIWuOtp+uWhu+E0C6cU
dg2Wy4yieGMu3WC9xY0TNz8iuq9CCqJiD7Pqwq9PSJ1PRLFgt3Hj0r9yet9ccWtQccFotwBXZoW7
BU1YDwRlgM58fCbug8AkcOxy/v47YY1PqCV/fvyT3VvDTZjB9XXA2NgjaSBSiTBrBINkrkkLeXme
TCr3g1xMGreZFEJpUzI4AD7CccFahB5t9f6+0WOvDec35sGMX+nJ3XrJDCTEgIanEB5WAKGSRUCs
ioXVqfFNcXlYnLzfX8+ltG93OKI5/SW8FYhi6ckRSxx9CwQCHsrZj0r2tDkBNnRzUAi3YC9wpfj3
py77wql1zD86opiltsarDVzuy3tI0BMVNPwhf4HCBC2TBwl7pLEAX8Yl+jBhxTZn8URgt8VCFSNZ
HbiSnTeR4/5mEN1xjaI0xOfpi0P6i2Fc7aNvNW/A9YKF1Dc5uMPK+k1KVD+d8UI5ZVYWrnSY68ME
EvndgKu9OQO7WcMoEVnVlwJZm2u7hrnMdS9bDmPsO2MZt0pGEgMmJsbIf9mdPmvQerpGCj10QWRl
wG+j0uQ8OFaO6nxXj/hlMfqzi+0zG64Y9iKGzzjKsR+gUadpnomnv9hqe4by/FyO7SUjVnjPUNVh
vboipEIMcYSc9mWqcNu5xQwLwHiVqbZ/kNt3RsFXoSx8w7PPeH/3h5UBYnNkF5rBHJ5+rcXYgYCU
ZdNMCkoB8lJ+1u3YQ9S/HNqgXwTJSUSuUOHbTALB+Xr7n9vwFZ2DchQPfaZasFUFux6brd2mo3Tt
oSI5Iddm2RzU+W/5dEcBBcMet14goYfFHIEZKWOe16FL//oCqCOX1LyNE4G6aTASaOz15EyZjW5o
x7Q/n2hrp3K6H46S9+COqMoDVPeFXc9jMSA8p570DxrjyTuistyC0fi3xzkhvscQ/TZnV+wHILvj
3u6LqgWP+78nCH++Gs2hwf7R/4FCNc7DoFQwzlaxrf3TX878EMlPJvyf6C2weMQJbnHeLfYUlzr+
bhLBt3AggFHwV8FPUcaCg5HS39Af+IwpcFgtDY1HCiEK75BxiUnVfvN6/tASOC0WDIsKWKxHls1r
fg56u/v6y/I/WaN9n6asN2df9KE74Ds8MvXZjQYGgPGM9vyPqC/MpTGgVOjgmFbpoCLcXrO2aYI5
xtgyhXgHlKUF7cV5BYNfWAVzkXdWUdBsqCamlf1gj0Sbhvcu7pTAyUj2qg2BAJYWMPNlKISP5Vxf
QIAJKoISqhWmnNz4/lGZ1PaPohqW70xavt/TjqOhJVYJdHmwvURcXfgLp9lFmvQEiOy+gmcsk+kK
JwlzT2AbA6qVybg+4rGm5rbLYHdmEEGy1OaGRPA13xT+gPf/m9cHAEcEVwk3+d7ML5rg3uRD1N+Q
WV6LK1rgCwVbiyvpkLeWM++gTCR8Y/YCasztESFlz7nqn3BsFY/yLQEemVxCmel6lzRTYTgF9ii6
0zP1HhgVVsc1IcwoGOPGu9mE0gpske2GRohQnacr8Bedc7aavuJywsBJc0SKWI8QOaJ6jVHQHQXM
2BJeBJd5rEzvFqAoBs/LWuCQMHygob6gGtRznjMwBdSvkwqbBLgDqOEoxvFXvfkvi7m48qVO/DeW
w1GVPFZMUFhG+MAYdJQzLa4vePTgNnPUvSIptky5GVEXczy3v1SVJQLyT5ZjztP5eQKlhRl2s+U9
s0lAPoH1TwKFzHXiScAOuHBe/BY129y2ORRiW+OGtCuNrUu4sY6cMjv1jBEQqYYexWyA6bkF1VQZ
MbIfv3Q69RxocpH3pq2Yvk87qNs3h0r+i5s1GBhzxMusuC2eLDQEwXDJMaE6G58zDrtxrzHoHtmm
cnAmoixhgFH0wQYC9CK/GR7unCMCOVg0wAMXP5Qy1Zf3lFSyFksk803liB5g/LGZFTLPxfxMaK3h
0zolaoPH9Lzt9v34F11TbMfaO1TpjtYYyjpSBAtb9HrVwz6XwS8TX1G6CFa2hJkuDgDknaCUocOi
559XC84KspvhITIOFhJ52Sdh+UdM50TdNIwAAUGBcvcyicuQVhEWa/YjgSY6w7mXULdcJS8JtTid
JfTybHx1hn9orkuD1CiImsWMyEK4OaxJyChz2QFpIRCOGlT7Gn1kJlOUqWoKc48diVDDFjQSUhOK
684oiQ9+zNQd4E07ZjRRY3/XjocsoBlR0/PqQEJ91uFcOcLrXHb6qxMsHVzR2OQv23IxQhql4pbY
EkghNjVt+Vl/ApWxDVSQ6Y/4DtrCKR2LMAbBEmmGnAKuE4Uh2MGEtmRP4rJ12Z0zgUXJZkK9ycD2
6vbGgBLFHBCb0Z/Q8k0r/+I/lzT/HG0zBmRQ+QoerHZVOQwvUKxfnIEPoo73BnyOXIzWBekFeYoS
gfPtoJlrU4marhh/0JKz3zY20TRoktnFPxwvpxl/Pe1lAE1gUsB+JPlt+iEeAqJG2oku9DIFd4IE
ADhAM/RF43OmClMSoTHqkeajoW142ICxpI9jo8GAHiYYJz8u0Sya96TYDb4iwxc0oSJcMpZukz6L
wCvMD12VmcMVAjswURw3dOkVjnJbaAf/lGJUhKDIb5vHXftAOQTv3vX+FB9B+aPHIP61F+RC3Ruu
qHluTGrn0L1r0A+KLbp/qhqSag1gKfhLtBXuM7kthJ7uO3+Q58sIHO3NHaNAZPPQVj8Rj4wCcdKk
EKc/ssuDgDYtUTtAV0NoTvcIyMLp+5jeM1DzV2PV33GJkd+suExpdlRtpoOw5VMWbsNlbMz2bKg4
OFVWw1BNct9h87Wu1Cha8qS0Kxd3WLXauEB78EroTssVGj260PsKNyeUCPcZkAu8XSQXAu4ASrb+
7pBY4dHiMdFa+G9BaxVGQdBYaro/5u6myl4pZ3KmAy5imkZ/Ku59byFceAUj+D55UkL986wEEBUX
47YU4S4QAO2B7RDQQWBKDkvnO6kiWFcPOPNESxsl7h1TERJVIswALoL/jmlePhlssGSbJsIRB5M1
MnbQ49D7k0/AZv2D6KXNC0JCF20oOZWtYy48kRlRcTA+49NeYVLGIXF4jXdnUioZocas1wG+lbVM
gF8DrxwKRqRQe+nGdTFIbiTcfe0XQ/JufEXbvdUoKpGsdGJYyHhbMqqE0p65dAiZQY0p1zs+9Gj8
pSKmmENmq46f2ZdWYg7abI3+RlT2AHLfqNjxoKKfVY1foFJZzXsAulMZIgWDIVoM2sE/HtSTZA6/
xuVmFOQTEjT5cUeQEp4GbCYCoBh7/RC7yWP+gagz4Pa2kxcZ6rpZgKvhTyaZAN4NB8ZSi0l8M6kX
PJxb6JBHhFto4s8CMvOqjX8HBZysgAPaT6u422lL0L16hw0YuCFYM+oT3q7A/olzgb4Lvs1bYm2w
QhhlQIgaGXxPPhKaYeS68AYHN4PvB25i6i9NAfvQEApfHziUPIADn72qt8TTne74r5wxXnCKrI0f
YfmZQME+Y/3FP3ios4bJ9KUmQA6jjMU4rz9+EJUCVeguwEQGRDJ1JtALEwH+kgE38wGGK38nRpIU
5cxc9wjuL0THsRCjHMXFJ/kdT8lwOVhTzoxoN7RZ574cIGISHn8JTjoGdiKLl4G3xTWiDaHqaMj2
khN6E1d2bt4NqiUesD68BPNrjesFLT6GJEN0QsOQ8x4aRMTUREn1HTYBAa74qCxvMXFkQYNmpQ2K
v9xRXBbXafu2cgd1JGWXOtPNPj3u5wh9BU721ev77KlsedwnjIg5+lZ8tMu6Wvd5Iv9uKPWPWMcT
yYtrMmqNr1NZ5Eeiv68C2KBB6fS8tzvM8vjsDNZN9guRSYSDoL8Gl9UiUlEDGXCeWo/oS+KjZi+O
Rt2tpnpYk1EmheirLNJLsVWEaEtQ2ssexL0VPZxxTs7JYN4Le5vRpqZjjEuP6TuBc2BCoCUDT8YE
DJ4p9Ll89Qt6KAfv4Ef4mLPMu/nNOQnCmxIhiosY9TwP0gEzyj9mu8q/cBiyQUtUK+uB1WTKmkG+
pfr1iuzcZe4WSzLkg6ePgRAY1s2BTxudQn1fkqZdHUgljjENsy5EOJ+O/TUI96YVd39d28VGRUFa
Rtp9Olx/kJJf54X9dGhN0zOSFXU68pChIhAEnrLyBUdoQ0EC63/bdyRr6COpIliDufJwVxNRp/hQ
xGw1Y4iuubB92TTAQ3EvXg1cbn+5lBY4QrsszyckPbr6PxYCoi/d4fPuL8l7h1tn9FwV0ShTbH3X
BNeQ2RlrpB/1oP09Qqgy9uPwiprlO4OfQ1Qv5sPLDiFs3yVHh/iLd9oG8hHB1eY1k5nx9GwMktKH
LR+/++KgbfBccuS1FAxSbM+XEKWKhXj4Bo7u1UGJtWy57cjFKSPwNXy7ENmcfaBrm5qEWGsRtEsN
dVk8/WsIPSruwQQb7vX9MCZnMYDYl2g2Bhazs93AqRutSPQ15dULP5ZTqK4hFGc/t6LlbPxL3GFb
2/Kg3OIRVse6WXnt6glucg/bxcB9p7r/yjQe3FeiBFdHxI1oyxGOl3y4Fbj6slo9GTpEBG8+KQF5
kdznOQqZXjq34LdCbIM2Ovo4J2FCgmK0NW+HUUSxhqceh0qas/z67ss7WV8uyWcNII7G686MSaiA
7jh34LvjAyVO5YAKhVH+dVYtkQMzRu8WCIs0C+6v94S6tIHpYdpwahadiVkKhh4YSPQslt307I+m
n931KFw+LKIBeWwYNntqjBcqxjdnm7zS7Qn3AhzDBCHx9HeJchsuDh569x3kYG9EesMrpd/xGwF4
bIqULFYmICGhf85gxgCpD2ZWRqjSrdd2YKxHRzw694hd6VRIh7a4KnbLrBdFdx/dujbnwTG7AOFM
7kuZgkAUs5/0FEpWzxniOPI2fsnT0yDhvP12q0McBxeH7uw/PESTcN3R1VNLXYIfkfSc/iHImtML
aFH2p+UtoruByB48zVFA14MDEtpg9+krYeUrx48J73tb0cnkkyeLr4jY+XHAAZ6BMkSgJtPmr5GE
cvwgXe4CsfzBZCa4Aql3vLnmyMB18doyRIrvRvbK8khno7yHjHUdJYYOG8jrJ1T7Pro8jM+O30CZ
f9GRVavLAsUZ2O8AFWaZPPxhUCzxqIOqHmsBTRB07zw8r9REx0jgGg3mIRIzzr6hz+lXHdl5UfTc
t/AoWhh+aw0P1VWbEiFI4tZvg/tKlDPB5DxXIjV87zvruysPN4ci8bp6ZR/rQt6whBMrUJgWDzbI
K8LhEYrevyOqDNUM69PT+rK9rx7hzeFkvhKSlweU9ZkgTXSUypCRy0PH2Qy5FZMLzCMd1DkhKaNR
5zfHOhaKcn0uxbn9i/Einr8DdQHoSeElT78m2dSU9A4wVrlhuEZpgZedtkDQ5za+Yr9c/ptZb3w9
lNSMZ5HiGWJUsAD0rPxPAB78JMi8N/9lGN/CVa8MLb7upT/mIOiMU/gQFAeQKaslWwI7FlbZi6H/
dk8g+TgAQxqnigs/0/uuXiKNnGN07Q7ia/JCMU8AG/6CjM95IaJslvXy44npuwoCuZZi5pdfZ5jd
7Tb+oDZidMAYgPvIRGA3dDC886gL8YpbNztKHO6VTl7bDXFlHt2catulg93PRj2GpxkHiJkfyukl
1tzLkaK9v4MaFEqRJsLCoFBn1fosZgT+ggiM2J2WDDnafb28rwb781TZaFBnVbO3xhNPn/NM3Bg9
3v4GzgluPi577KmMF94pJKUq6WEfUcF5ZUIV3o05+j9MN2Ad48tL7SfFd56CJpV5bYwd5nVcUjL8
1tcl1rt0LjvIG6N9w1atUhqsOmpsOBVH+LRT8520UIgoRc/wCYpQxz2+xksKExz4FPlWeIGhlNAC
thQ8b0wC/Wzm/q72D2R/G/etYFWfcIp74AoNg2VBuyfHn6CcwZIgNOA7x/C5APjlZ1w9LOiPMG5D
Cs3s03nbTNUgQQktqMro+AOKc/HUqDT7keKjpIPn9yJ2Jp9BvlkS0NMn8JJvBJtrsd/APETYffme
kA0RY233I6gcTH29o0yi98eqp5xzjJDhZE7oS0gyOiE0VMLTop8wj3MhtyFYKFAY1g+8BeT1Jb1N
B2yE8COT2snDS2lSol5HYyUcYhu3OMXfI46ywd3rEf9C+nOoOhdbcrQg3+C24/ZnJdl45tO8kGZ4
g7JZ2arzcOXF5+T8M8zA7IFutd3CKxTu3JAfmNNdEhg2+JUfwfyaBAi2ilr81x6UFO/5Zactnmsd
Yi7/Y3DYYueN8w+Abb66Znji+XUKA+ezqHcA0pnsNDZ40OGSNvhWYp9NucOWUyAr5oNdtv/OB2gC
5fJqfebooujTT1x4ZUpe45azAiw6e2T8dnYG95ZcEuUILwyvoK8NrM9G9lkMICqzQI7VVhLJMHO+
tRGzL91uKC1wPIauUhlV0Nk/LjEb1Q/gr4muS23MNt4mg7CAoNgzYPi0TpWe3AqK4wjLAnwgpl61
fR8VKGhhcXxkv714NC16tPO4Pqrg2nS+98mAzlTYmBfbSzJcgNlBsa4RkrxDwsNX9/RErn1vU1hP
Wk2/n+jhA0/3Im1m55gOb/eeJMPp7w1mXIUD4J2zqeA8dhe8QMY5aPWsAUAUJk0nt05eO7hYBIyV
poa5t75VM432sIp0+7Wst13ys/oY2KvZIyiXVIzuy21CqP986j1QYM9R1z03X7GtHn80/ToSsJ8r
7QcRPRlyrTUASso0lcXt3I5two9oMU+MQ8D2iuE8DF+NsOPXhCKVmoB0J2ewVCzNx/4rrNzKPYyI
NWgPctqEH/eH2+/pD8n+kg8Kz92BmwkPBcT3jxE0YpP2KAfnBWnicRHCQl4Ap2BQAXGvFuxOaGT8
wHt1Nm8bweqEqdIk/NTw2DLhY0DF0k1UmBCMyZtErsY8sB2odQVzVowOBrpIj+VvGKiXpcHsPUfF
zvdgOJ/d93X88HRv4H0jOfgEYLpR1xezCmVDNleTYGS+BrnB8WZXrn5/EMj33OTN3Wq9wvuSH5Ez
36nmBRH30AVXkIUiZfGz9ONnqe3pp9UYFo47impbjkY+lDdfBshdXrC+wIkNhP+z++1G0X0H3O/D
VnFoZIWVC6FkHIhst8w+5oR2kzIwqQOGS++U0Ouxww7yTvpHZEop1QrgymaIiXW+4vv7/t2m1vCH
ED/70XD1DSHJ8cT+YumvOSJ0+u1zONghHy0d4iiQwmzMl1xm2dWPFDhcm9Klma+SF4cKyq3BBsVP
kdwH4zapjjUM1Dq5HJsjTyVvK87XbfgRoaRiB/9htSR55w1URw56Fw/EJXOgkZtvfpm+YekxjFgp
ZOktm0Mb/pbNlkVEiVi696z1nwt1L0G9Yq7GgbcAmO0nT4swxWLL4jcgFSG14EVuWHvjlQiuo+xO
jnxszDdQUsp/j9aKkK8mPLQr1cQcbc0qZlpmMvP1wepgz6AnwZgK4ch5Uhx/JJoSzMRlyOA7DKOe
C5HwPnttYZlgIO2rf09PPp7RPnEzeFPXANLTfTlK6xB++DNQVte/Hp/cwF3vHKikVWOEhimAehkL
wYBHYlmGQoRGuT2PBeGDQKs9Q7CvbfBBeUhv/mmNQ/sKHU0Z6tMJptInutvr6g4jjTuRNvsBE0mm
ooxBF29pAtAAMjf8jS9oTXj8gT+YWReCa8QnAG6BAHGldqQVA9IAHdF6lMfNki/yYCFu76cUzGcG
0XmmcV+oQqoY5gufrxWbl7rk3sMZ8bihZ+hQfz+ynvQKdPvDuZr7Xcxx/tjiQllxgCt2ORhnWTWE
eTz+XqZQqorBjNd62F9Si5J+JPbsBVU1Nw6ewTXE8jDmKgw444eb4VGOGZe+Uym503J2LrhByK6d
M3/YXikhGERIGQ/A2wFb4JW4YJgbJ4QtFjzaj5XudJQcW8KRQsCU207RcMO8rsolEoL39p+2eJSd
171MptaA40NTSANNCeyindle/zg+/9gwRvE3QrF2NbiXnSfgaYlqQaV6/N9eCZIIiG+PFK4/IEz1
r9VNCXEN3fR7AsDIV8QDz78gUSjN8oA/KwwNWuDTAfCIn4VlWx4o304H0CFwKRAB3u8QMGX1Tie4
v9FE41IzesHExIx9R6nJvf6tS175T/fxxQxx3Drku3fAar9DpOXpO/ASdQC53j4+MFMaD1NcbH4b
9UB/qEL+pi+6AvSidRyPDsSrlDAuu7F2wNONdK2WJhICH004g8FsNBy/MZoZEQZ4HxcYK0KXRB2D
J/ffi6AlwOQ1JnCgY/D0mQaAeHNTsMfoJvLXRLhTIffGtpegEeiY6KxQJuLuUk3MB7w4TD450Mi4
+zevQVRSQxuhpPlNoAwOtw/mJ4Sb75485aTCYHvEc03kBSUaJsiHfm0gEWU8AT+SICg5pS7B6lLV
xz0CZUFzsRzg3GQue9BIJTlPmBoNVkxzBweUAOCdDG/xW9vJDnpoHoAtRMHzCh3aE99gZCG3CbJq
BRoTPt+wg+BlQs1nyNiDvIAj4Bjb5Ua1XlD2uXhQReMfX99UMpeE61P9I8Go2xNgCLM3GFxcLpr2
l5j24GoG5W0zuNBSKy6Z0F+2WXG5uQUjqgdlItztLhMExRT6G6khWJKbAsIH7Ie58Qn/bcBaSSCF
NAQnQkPFA8Xk8KfAsdG29Zq+R6d9eB1Pkez1s8YFj2D5udAqzJ4Be2sJhcfDwxu94SPJp+jRcWdq
Eti469r5JtSBfm95MZ9oGNh4v+IIUPfyXpncKSGxq+ew6I7kv5RQnAtcWpgyPPcEtlASgX0tkHP6
TzbXD0eyJ2ds0O8ZE+FEibq0SUdzNabBPGppL+Jcf6UkzgqTNt1XQWraZORqa0R/AOsstT2EuQVM
IwZNmY7RKsw3lD9nMjf62cjWo2H4zC4BDb0px9gJwICj8mdXOC845ZwXfgywJACWRpaUIXgPmTiL
CrbvAaXN6NfsIqp3UM+uYZ29QHK+brnqdqhNgBE576Fmy8veGsECJHf2943YBz5p//h0pb+XR568
p/vlfETtxHDV5Cn6Le52l4qhldssXxxDdcDdYQd4h8w2pDW8dLKAs3M8WIPpgcuTtFVTwNxjZcGp
AJGywGGphyNdzB+kw2Luxu1Ux+xTo30XAY64v4xS/x2Kl9o/lgOPAoH7e9vKMdYXNFc6nffPufnU
2z9W6/aXsd3A9vRFYqz8h0RYX9XJaZFvmi31gbg9OmEL9Wowo3oILwd9ATWtbyHiyaC1/7LhhpJ2
9Cf/QeBNh3hBof3bfamC24SxNMxKyi/zld08aa9sRiwwFt4/47T5kDEdbG+Mbwk2wpT6m8FyXamL
+lj79+Bk8cbUReHfwEu0Zemd8E9ted0Kvnm1wK7mbaCMXsBqIkXobH1cEZFzFdEK+COCUlYBE01P
BD8OIznWV5Il9ti0N29WF6ggC+pVjvWBf0r6e2i1q44KgYfsgx6R2dN0QotKMkPA4VQwMaa2pcVb
v9Zy3HyhhZSJHjNkzc5JGf1H0nktKa5kUfSLiBAeXlPeeyH0QmBKeA8S8PV3Zd+Ynpk2VQVIqcxz
9tnmBAOw9a5Y5aB9PZnj6qdzwuIHXJH9TRPLXbSH/neOeAbn3en8A2twXDVklvAWNkTBQCcsWB+3
NZ0wwoXX+hM+ZWp6/ly/S/DN8Ax+ecKyrYXjvPom0/Wz3s7OISxbQFVOxOlm98eZMSFb+5gMsGaq
j3i4uh8gN+2W4VEcI7RGNIFmAjXGNh3MwL7RNpyqM44eg3zq9j22ZhvFPJfxERFv3GQ36P3jYuSO
VggxU2Ln7FsOiUaR2Mk+wgngD9yX5rcFqKCgAmpgq6cIhzCFclTthVswlrRHif6YdU0FLLEXduNT
cnFQ/q8WM55TpBSQCWPu9A9Wgcm4Dxs4LsJvw18d/sYbOGrn+hf2hft2BmRNtcYQBz7MKRSkLfdV
Y/KpRwlyl9l51Y+Os376mvOt+9UYPmI8dq/OMH07HeJ+m4rjPzh5bQHFPj6kr9mYe+S3+RTVGkQJ
+UxwbCFubwP6mhEUnz4SiRqxbXhcPlKFK04wsosc1j4nZ5cyYOz2/kYOQmmSJWssXVY77xkfcwRm
4/JZlwoK/OIoDHNFiKFPiFsA5wk0AZu3GZiCegn7VuvL5rrjsTQpvOTmSOVq/6yftQdZUcxFQJW6
Ta/WKMYMAaxhZ0OFNoi/tX7uIx3ob//sH0lsJvrcwpkcct/J55Ai1/KeX/AE4xiQY8wxAOJ++azH
5XV5iPbhYn3OPphjbCOsWVE+7wtk0Wl3vS9uJWS0kJmGzLlofODGHJW0DX4aXeI7/73lKF+Ig0JU
23MeduPxIKFi2rr3YGpIASqzdG0y3zvk8NiL4OvwqFlMsGBmP3wKlU6EN3syDGGOMHSHZP2HChSE
7rn8RViDGBdygX/+hGSjV0CABdw2chYILmxDDtcXGhgZyar/H1bAEA6LI9yMpa8uzviSFnlwoJ5a
WJHksIzAC+BM3uybwZ3zP6tzfgpbfxJxn81fuCXljOuLwBD/jGt6Mq/Qc7iyWmPfsc8DFNGHKIG3
ztGXyejIPENQFFzJL9Smd+Plc8VZgw/mCz34nHDebbpG230ZMt0B3BCePG50b/cGDNHh3JILgDxO
l81q+fBu0WH9sYGuIHWPNQu+grUTMHYHPkyAT8he/At/RCsCoyyS44zwqqQfURW+VzgF9+cQueuD
d7Ovf/u7+MxIbKf8hPAO45EjyqLxNaeIFEE2UPKzA9evEtCcjM2zAy/jkF7/xsHLlXAZNB5Z6NxK
joS388UyoD5/OQi+KKX3BTUrvMJTtsuGUJj7bMXXdBjfiqfdY2sGt9AgmcKb1HFl9HHVqhbVvu4Y
g7jDedeJn9QTk4r0DwCPbAFf4ToD2vIfJbtFD4UTj/sCo36Gx87T31dnfZrBxOegxcUdHJLpJco2
LMcnabOT6oH4jNSc6YyPzp2CNDuvBsQ8Ug/nnzUcQ1gZxO0IJtDeApzvm6D67lUAhmzkrcojhWac
zmoCKxQQJtxnCvYJEyxoP6F8Q4ES0J1uEz6281h9qGmOM7pkflhw1SbMgaZM+3qMWIbOaH2Tz87f
J5p6EEM/czzKvd1XtPNf/EvQIqjdOc8vtBQ26U7GFtndsKNheJZc1oscFuggRtAOpt2awKL9FIx/
jdMR6ncmwXzd6GINWeHI3TGI2pHXqWCzST1/4JCEV4p87zfnZGIqRiMhG7b1PjnndNnXvMVb6BT1
Z7sMGJLjlvp0Nc2adX8O9W+/cq/ucNPAvQ+e7BpbI6f3ALHub+T/RL/5sT4BSzCC546vLn9Kgll/
jDwte0XX2XWFPW5EJ7mdcZ6P0+n6BwkHGDzsJGh9Zo+Q7cI5GAZadcQCv5S6gBIup/zxxuB122qP
KAtm2cHj7jbzyYd33s/4wMXOhqFhPcw3kxr+DfAdgdTNlkQ9uBSzXnCOxwYL5lV2LE6em/kWzH32
8c0eys9OxXbOG/SIsynUQRgSGLTR9vJkZrTUSj6qwbQ+zKb64W/NTdlJW4gF7nhzhi8VLfcPPxUe
Oz4WJzB1EVF7g2KLR80Qe57n7Fl8mTz3CXiCHEcTwBmRkH4BFLmkYb0a4/pKJQNYecHW0qfN2wGa
HTzqFeYAfULBOOlbPEiht+wc/IfD/fxVfOo7Q9utffTgh3mczBZkaVB3/BSYSxTbiGl3tWAz6+Ac
csw68atu7QHJk+eQTHYfE4tVTInMznr54wzpbOgzabu68/QBeDpKWD+Qcm5/wKjdOYuQX1A0F8t9
vfgDF8Ga6WUu0u+agcD8hDfpo1BmkCboU38QpCQnhq2H2QMSQtjLiRzYAiJg4n4PKErHyKaGaS9+
eHT0TXnBTHOQkVuKJVI8BLLgWSqIzOpnE95DSZEjT/eyZ7LA02t8/fv6EOUeshgjPBGJOrp97geQ
AawppLxc6pzJMqlVXNV21fz1PMai+S0H6OZpabJOyERpfQNwXo7Dz3rBifRbj8G5FMyUoCFj0wx5
YwXnFrb+rjq7DKWNvvdlhoiD2tof0ATwwP9C2OloaQb5I/ppA7B5CEXpGed6+JU5bJ71e0IkFs5B
GfwX9tC3j2vW0D3Ck0ZpbPbB0O9/txC8GdXgIQINYYTsjxj3fl3CZNeXrFN+EfgP9Ons6QPH+kOa
m1/WYoqdHnBywygJCR1Y6sRU5LbrvpOLd5110EIj8ogUX1lu3UE+9AAz8A7pgrXMleUCQz/Ah48E
aMGtvHMAhoniZwl5IB8kt/ge0vrv4lt1kNQmqoFzdqZygYET7GipOSfbeoi9Sx88rb/eLvtzZXbg
BJbGdm9Kqm9yJVBggB77Hj7iLiqM39EczhfSKSbosc0TThDfnSYapxNz4F7BRxn9W4cIezvqPKbB
7st+FvcE5Zyj0BD87BNBnNsUVabTY9xCngwGzvvgEZ5sxq7RcD5yrvE9xtsfa2fqTbSx1B+ovmCU
f7DeZbwUD8xR3S6H3meNpGC2XdOvznslA/sMg9TpHL4ZOwPuBcgjSKlSoVXH/+p6LKhvdGanaoKp
2Nhd/dC3M+ScIQwvLxkF6Ko/78UtFdXBuyA/rTs4ld1TgmaRiCAkj7A5CVEFeLjABU9oTpha+1C3
ExILfCS91IbsjMWnaMxTdcnZTZlhBj9coklMZdNtvIHLaKuSHm/9lHlVyI7wAYj9MCY8a9cMX3hu
+NOl2a17hKIr5diRuF4xWP9Abb4JZlfsX3QIa2K0UOM1rTZmT6v3nLVnMiB7mOljn00I3hvrIjj1
jIzH4RQVGMZCUM8e5lk7ek/G1I2Hn1pwL3oBY2uHseQxg6QT7mokjdPqA0DwRCpB6bGGdFDvs7u9
Xb89mcSB8RNfiFjMfpe4GIM8J08sNJUYwwS1j3bwbU0qnvxPOYLFiyENDADJpJW7gdQ+3FVa2UM0
MNUNVv9uN+K4I9djYFC5b5laU7WB8dLX8rgQfE+DjyUKJJVRuLAuIZmSEAOeFckRBTg1RW76iamX
LaXYJ6ClbAU4Hq95UTCjkT1NDpRtW5rjMSmkD7B0SAkEk3h9rbGIr1zukyY8uqdw69vT4JQeXXTm
jAA+2St7lXtM8PAxP1nXAlHwKerlNL386AHujMgQsSSzfn/dYlos4Kg8Z1gVQj7kQIXBibIwvhfP
vIUtekuf5v1vTGF4TdDbvTJQbTTe874Hx4bcAT4Zk+OqsyIcyNz6r4wojg1VmQdzpubUW1HSgELB
YXlR9mwTmPo9p50d/EP0rJ6BnJ6j1gygtQanTet/sl7RhBcmcwuwTcpbByqAOUkJlYPh0fhUJRGt
/bumT2f2/ygOeAqx3NI9syWkHjgvgNdHJ09j42NYFHbxUABfuyb3HLI7+92Cc36nIkyA2oAkPBmW
x6Szvi7Bc5iqhJMvoFDDFhXtUgK9+bXPm9llBiWKiy9VGiB3uFK+oK6MZ9313VTmOBFuPnY/aWZI
EO5IARoXw5J4+6fo92IKdyCUmoMryUigvGC8HNccrR1NNvw87eNoW47cCRLYnk+pt6jItcy4H1gq
lSAgTO4otNia3IvHUGb+cM48dtCSlpOEOTvOIBmTMbufItxCTHDB8ugBaNEp3vMdxk2vFR4rEilr
VxAjQBOzzxr2aAQknB3mAN/f+og9gdSEtjy2XPiKVNpEknc/Xlf7hGA1zBGgSvIbkCuGuchYkm42
DmCH4+bE8ALaE05r4XjWFreMlS2VfocMR1sZy8vklt1eeiOBytIfPjFW4pCWQcFl92VK66J+qah0
lcgaBguwACwx9PajPwfl2yl9+PITAjpgjxtfHrJWWBMdgH/Q95s5I2I4wpeGUBXYh6eX1re196om
f7ujwrqCBn71JOwlnVbwXkQTh6unWpanDPepM+4blF7U8MxE4P7S6nVRhGsfIDUQyY9IVWU1QBqO
NWNHrenPENpx8mhkQCZYAX/Vsx2knShNH0Kd67N2PdNbLfh6AUiwQYDQB+25g44IFhJPmwWJTlWt
xiSLM05JwwvAQ5dsGFbApFTnSXWCA/k/JFuBJasnYWLBmF5U62CpZNTybS9Rb6j9WoYE9eaExTRC
GO3+j099WQD6bMZ2Ck9cx2/Wdpz0K2J0cisXeXmB9Mki2cF2x4xWS7AE3V/JkHn6eNP3XxqL1PaR
efm04HRSIuZFZjUgKHEb2xo6anwu3LKIFwHuoV4xqNxP6bYq1on9iGtLmDb3DI7scGRTmrq+32SG
X1K/0tHT2dXFfrXZ4KiwWA1mnUiDXUsLRmLeDiMs8OQ9YkXmCjouJ2R9E78NlHQV5Ti941RJtim2
QtamtWIqbXpq7Bg1i7fD6InOVbPiPdkbmI6mgNREZB9U5GhkoSENteiMkYtyFTdnF30ulnC0UG+B
KgJ6Q8aUBaWTFh/+YmJvv4yk5OdjXBDEcZrm8sK7MJQgrHvlHhhTPew09CM8CFiqJmCXXbgapdtP
tfLjfXUCByWs6Y+ZK6hVTw+Na25nRGeBuOtc5JIhx1EgZPb51jGpcsg8MG+ib0LVgp8AlixNT2vx
f9Wm5cvzeRiLRTUWfU4AhseM3Ec4lqs7jHIu+r9BJOdNZ0IdyaDtg54AkQcdBzMelRKAuKKRUyFy
dHifAsNYuJYi5K7Qe8qJPGLxL2/tWFBrCFDXfYGxdLz53vT3x9tSSr6fGMEwEhiDZGHzou4BSEDK
GPviF6heXuEVr+0frof3q/OFYqeeDuZ+H/ZxSvU/SM0hvAKxUS73tUcrFOpxk/HuCwBAtmqdkXcb
aKNdOIFwwhKA50KLcbE+iNcW1s7vf8wNU8YWp5vxpndQY2wvMGdMSOejRSBRdqHRK/BM39OJ+nQX
pJg31h3gBSEhWqk7pPfPi5GC+wQhGFJk3GmTGCDepR5ualwO5mu76XXzH308zFkuAN0hZkdX0vIe
mMQ39nQQMXu9U2J1+rPmwvL5TtXBsewxcVl8USy/wChB9elJrpTFOk0PH32rbju0d/jb1E90ff+k
D9LdGyaOIlsdUhbIsBXKVYsnDzemv4SDLVj49MxjYlq1XjDONr+HjgDgoY0qpkFqU/I8MBTUeiif
flo49DJOmux+dPf6l9Uj8Efr/zTgO86rLfA7HkwKM1HcIzDY3YXbRYJE56Z/Fupt1dHbrTOJRjRc
6JMeQxPzGjuzcTU6MWKKt7hcqGeVzz6H/MHamCKJwZDubyvO+U/YHICKVKN9j+ZzZ+2F3V0dJoKX
BoLEF22rZ6M2o+4LsQbDZE2EIJKQ1246hsX22f+5I4SjgguNz6jaRYgOQbqlY+K8Ew2DD7BsHa91
ZL/qdGdMIgWqprXTHo2REA1P98rY2bZtpFcisW3lEO1wiuvf6WVj5aChvUle6L1JEPvxpRei01DK
5r2DNtHIIuHXNPixbEd8dDNZaAMu2ICRpQEnOzxo2XgFdDXD1+dNPdsYf/ZNEX87I2Eo6ibmmVAs
LhVaNHXCgGAfIUsBlR/rB1zUmZGiO65aFo0YYsLEpI6V3aIVOXqK3fTtA7w7bPDG8wMa5CMX4QUU
rHXYLUg7IefyGGQGahFFHaiVr/VFQTIsIg9riAUlW7Lr+kfL1/yORRtMa2Bc4+wpDAAiAzep7GXj
PEMKO9vcj43w7mLvzObN7trI7ZRNjHPV9cuJGWKAiu8oXCnRXzWU2ezFsHj4DSuJ23pTNOpWcI7z
H1eE2xqvpMiWW/kIsz4X6ImZBAK8301r8WIiq0NebK46RmTqsKtf+Jzqx4WIT/0keQJy6fxx91+r
pEdWnGgX1lg3kzHYErcB6S533pVX+BQubNuUV1IwqvmIP2j5KivdTn5fbapO9SsWvCJaeyMxE8K2
YSZQn7EQWMero5rwNl3uqxKZADOzP3wP/kS2121urpb0E5r77FnxpwwQepWBPR4UXuWESgBz/2T6
FJF81YPBl/CPyVFP0JL25jauiCvu0FGlxuMVP1YioudB/CWvGRgMHDf3bz3UTTPbO0myx4+OBZJM
QAC074F1illNvHe4kue/ES52QJ7QTCqsfvKui6O+fiF5ML36g2Vn1mQ7lKaE+0izrWvfPGMZgI/4
1njAFRpq3at9IfiV98fa2fsf0cGJ0/jID5lQpw+4gVkDGTV+3S1sgU99bQQfCIdevMhWCF3dkD93
SGYTEJTw98U8A2+M5xJjb7xosOihRUfGjys+TQ1cud3EHoL8ctydnngsfhlcvZJv18FaYGLeetol
Y8Ddm7L85Hx8yp2NoE9ySDIaZpNfCHanXdhVYGhgXXfEhAUjY8Qfega7BP08eT8Gd6HB0tJdjVfZ
iQWm0U/AoDZYbT8btslBs+2O2ghGd9FAKvrW6PxI2ol+HzA4oYACTzRu11YIY+GMZ2R9mBfXnD10
jzKstWEdf8VO1IAxlpUzi8EbklthZnfzqLMQpgZ0HYQvrKeFd/RGRyOCaswL9iGPcp3VCCepBF6m
2zb6JCLTnbOTrFokfmxI+nWs4lF315m873UlR+l5Qf9ZfZdcSRBjtHU81KMlaMBEU/TVopAfkABA
NqenVrEOeaie/i7lcSOjoh0QrwTGnWWDv8HL2AP9XfCfx2uqqM5kzKgPEAL8/8bMiLCr50XoMYIp
pCftsFn1Ndv4zNCUQ3NWs9uRAo9HMPn7W3jr3cpkq+Q4z+8m4/l8L1YV/B7ZMEr/tTEOOARJYuMw
+eMN/zzgL8oQaDHVq+Njm/CvrsG+Y6kMjSttqmypELojVL063F1eGx+GrGtl4Li8zI6dTUeNym59
xyIKlSRL7LShAOKpxxJNuatjSXEicosvUFp96HYpgFb4N36GuJP2cZS6otFsooHkTmBkPero3046
funNBjnSBA32r1GnPY1a6gQHbb/s4M6k3j9oyhiVj+nmcK+CPIYqO7gL+JbsQBMt+bg2UNZPq+74
Qa7uggpuAFpBNzJkdMb//YwyDPcUXKLqNqK68YJnLCOVmrKZPuW8pJwGmS/OdKF8lpdKCjSCbtYk
F+8d7IAYWsuNFbMsd5GPGVrpsumW5ebOCHhz07TS37or8OVgG9aaW46Fj0s+JqtftcDVjw2fTR/D
RiypMf/ZbMiTit1v4sYQ4y6ijhGmbDat5NZc1HqDg62KZv3JNW8spFlddUOHZjISdgsFrBIAGme/
t15VHEk4xrzcN1OrAU4mPYPb9ghXtz4DUPXM0NN9AzS+tB0S5DG9xwmrE/jzZw0a1XaNAXZPf269
vXb7o5UZQSYv/BPVbfUN3ubURXZF71rganjHWIuF6IeNt0DjWcLvmrL7GNXL0xY3VXZ+oK8Ck6Gy
VRkaF9TqFoB3TarIhw/FYLTe+eRWIISCLQQDfaBtZZ4yQb9wR87U63nMW3oLp778yWd7WzpWTflF
b3hgqpaCvcmGD2/Hj/iXx7Iiv+1spIe/egHpETdS9J08pmjspUkOPRa+GKL5OcMjXi/GrsLXB088
Dsnk5NNHORNreQvym2PRhmDbhZvNjtsBMhRtGClq8sW2M+4U2wxOHUJfDtFWq8OlA09pcdNSxZIG
xlT5Uco9TJs8x6YFG2duZ4wbiThjOwRmz63DxCOuX381l7g4leQZsGk1JthkyrI4YeahxrHFsO2Z
pmlsxe7gKVzLCvDzoSONqcIiPUjJ5QFyq9VNfJFv/+LwBrALF2yFS8yY9SsSGaE7aW/GD+2NRWyl
qkM6Da4k8656Sb52ejPr92yhxxjZqHxR3Ldjy8Eg7ybUnuB6oekT6EYWM8fin1uL4QyT+vqVp1Ot
k3GdJu4ZNxpF3B+mItKecHQn6O3FkowxdafHI3JhF4r+FjU//PavVZtqcbwBfnLpKusT5uqTT7JA
ZShb8a3Guudqc+ErXo7j2awHaBZFfQ77fwp3mW+GsEODuol5OjcuNpfSFrNHcaWzhKWrSv7y29D5
LJc7nLqRTGJHwzjuerMuF30eOEvYZAoTWAxbIKZu4vrEJbOkPA8FFcsB9EA8zLyJnedw0+Eb7flW
HS2E3lV176HPnYarc98wW2m5Qo6j67o3G6WepxiBymU6/cW056oOk4Iu/y1mQ9ObVsPKxKpoiZGZ
ytNmdnqG/Mj3mwBUwJecpZz2j1pqDW46E31gA+IWy7njxDXRnulNRcqHPCOAMZrzeCguZCr8qNPA
EyeR/FaUQyd3zbuYCBUSYY6M3Iy6gad/dB3fNU8PJkIntwnSwRQzGVzGBO8kJbFya6ROTwTkPhLa
85toy6bg43neLNrjY8f5WntjU3fqOi4+XYrVKY9Bqo6sfHlfiCVyu6PWE3lALp+aMs6Qj2y7ydMb
DzCG6i+8F4zFSyfuSeMyM8fXXqaTs4p/9TzoF8F81FfnXZ0kIocV7H9FrSoiOEZB/o4uCSs5rbcG
SwVlw4moqlmnOvEhDne8gx6gKYFD089OwtY5MTbTf2uGOZMfx/Aa66ldc7Ec54Y91dzr+LNOzL1z
2CJ2OjwBdYEMM57Nb8vhXdV/GGPgfBAEX5s3CjJCjgY25XF//nZ5hAClNIaQQA16/uOa5ueQ+2fk
tySQDxNG6D/1gzMZkVpc7Tu7EMJSZUY8RcXtuxCmDX0uabXe1mw11JdXvr5nBDQRqnOKa4Zf9cUk
AfaU1ww9MN7iu9Fmb9lMwGLkSYBp6lFja1bcJ3qUv91XdZ5P7Z4F6C5PI6RY+2h+C+RPXObKRHxY
Uq3YTB5qAxfp/y3jovfznD1uuUzB6gXX+CBSiyXf5I15HJtntk8UuQd9Ss7pkTMBpGyHKhpzJoyW
emjAh1e1/zea1Xia4aQnN215hEhBok4WVo93rqyYMLN1Hswr+gn5lODxKj6NX3NzuVXsVZcq7/G4
DX9cyqmKzEoLAMjge/LYINkE0Set/qfzFKCZTeG/bUC4mAUf6y4R6JyI5t0lH4rb4/7MfV/1PO4b
DYlYzt+eXL0gbRcxY04gP/iUwKJ4G6m64/D2nIvOethHSzJ9OywIuuBIRz2KtEIq++0LJ3tEgouz
xFAR8dzLt75uLT+QhIyQb0OEOKl8/nSrwTWurR4IvJgg0DfiLaIRNhs5zcTiih3FOad1i2vPjWPo
PYvZg+sh+Q1qLS/STm9agstS3OhJSKWu1K5XS+PTEoFDlC5cRGKdN27NBWNE9pWcW0lE4iG7Itv/
Vz1sOOTwOQo4w7pQbTl55txz5ZHW8ZX6hGv/GHHuodjV5XvlUGJl5X2qdQI2jyE/mq9Z8cjGx3dQ
c0AqpJdCQiURU54L6mugbXoT4I3nQc05dB9OKjepibyjYJcfflzNni1PDhyR2Y6fTkEritMyoSla
3Fq1ys8ihBc6Kiliodw87sgnGHm2UGlmk4t1XQH0oKB/47aHOUJJMp15wR/det500ueG1DbTOcbC
zTB6nkul2Yo3haPW66qptLpLGevAah3Y16v97x3BdG1uxg17o5vem8BbJJZI53U2F2p78eXq4Kf1
XeOH/CKsdb/pdldJNBA6iX4Ox0fOJjsg2lncQAhGgsX0TYOOsxD7AXsqfDDONlzUneDYqJCNOHM4
5ng2AIgvkA4YweSpRV0nQ104lMYdG+j+PQZ7rDHFBadspbLsBocdFkBjW3cwTPYzRqC6BL37cxCy
+4rv6eIPwuN5FzWRyyQxhid/w+1gEbIJNW8uZOtueIW7+7RqmcVASLlwIQSATsiA1rjXs6yYIBzW
F187Bh4vCtf/FhhJiSdBfiAOsguckozBB13qmM91MOEXcrjKhlksPxcNvSQlh+fhhTcUs+ipbRkp
ydPzSAcl9j3+0IV/h67uazx3RAh6UA2K0UNnXIEVBGfTgcwv/b6eec1DeFdbVR0J8eK4IuKYsoWl
R9yrqGueZVUZiw2ew6mjkmIPm+VXLb+07JHcL3Vv3UZrE4uYl/s3TIAHfoluflShQymODslE5ErG
zq7ycOucdeapfmq8R8xDPT1CLG6OvNkTTJ8K6q3OZxiiikMwKnseJ6M8qRm6cSjhhCA+etsHzten
TuCcKN52OoUYnhrqTXA2BD2D/ZZUbOjfZcCBrlra3bLYqQLvu2YT+alsZlvKp4vzMlN2f2rrNT7O
sEZ4VmgZ5E5WNF1KwQKkuLvB01+ceHC2swKI0R0T5kY9LEvT+lLhOmFzdvHWdmxzNwG1kR7bub/x
2AEBgOiYMexxgv5DzKkv2Ni5vkxwpH4Fk10Nsi3GpBKjp5sH4i0BtseifD0sfKf7YdEXmDhswIyK
+KwIUu6LLknTT/3/vtN3QZEZlzHDKU8EuQhUW6Z2xe6JOUt2nbkbxQSwork3bKOj2oYBOAUh5sLP
+GFVBqofyu8+Lse0KIDmTJgw6KMXarjOL+zJGSgAs5vuj3A0CNlQFU9qQc8hr8KxMTbQatVf+tBe
JSorhy1F+qtT0z/d3VZNz9p5TUWf55zHOiJbyt5l13ew9fzaD4pQBsrCod7LA5hunkfpi4/tlFt0
ONhQW/c4LV7XAw0E9KpF3xCl9pRVgO+QNyNqD+hYrB/676TtPXJ759EgnLFQPC9gd7foLag6tlw4
ORsi8lvlRLA2kurHG6QYbkOMRldp16de4+AB/c0f6nKuY/kZmOw3eCPx+7GeTGzqEB2aujmjf++a
3qO4ZzB+Y3a4wJxWs1Y7T+3hEPYNz8U35cDV0zNV45VCEhpx/aSrqhf6gS7peFRpWfCJR6thEiwK
XWUe3xDKsKAIwNK5gBMsbG/aY10M5FyFKcxVGOEeAMaofHfnPXBGw9oP30QaNWlCTogYnkB7gYkb
wOFBf60WwILAzxAD2iksp6uOO546iN33kL+kFSXUpuprlcFsp4gpYtJPRUOIdyVNzVUvtQq0ZJD/
7PDnVYeo1cesirIYk8ItgMBLHxyE1rEnfOyPyvKpg4M8vP1P9ysgAZaw7nO8FH3KAhLGC94akQoM
vFhakmnuh0crzA4GTauvubD0WNSnki9lIslPn+zU8r5kYrKSrJiQtI2EwX8PNsYHLwKpdv+K6tLw
luA/A/pbMXeCga6NrlUUCJEZoZTb4K0PP6kyIeKvz/Ifeka2UvzVCPAe5E0KzTChy3jkMCqT12So
afSGtcUEC7ExVZ7MuWhVF4smUfaomK7uC88sgAk4jYxoN7Q+tLbqiYHJBn99xIGIY1u1C32JEGtu
4dOBnAinpZLZM6s7cWEonnJgS3Bx8i0MIj9Gavyc1Yrsf+v3aqvRs/zrmdP0EjvdiwaZ6mu1q/qm
phc9oMP4BLlKUXBRXRQ33Fe8jAr48DJyF2oy8kMZQOeOteLGpcChimxVyop0Ikug9D2bQmiCO38i
IKserOrYhRYtuYolcjF9Z0+qktvGzO1s5A6OmBi8CGQL8rmJN1e5+ef67PRlw74EwesplsFiHQQ8
CIJ+k8HZTsgWQrd4yAofo7XeU6yUHIAvA+v2QcXVYlNvQ/rIJh/ecUSqaqoh3kTHdTeXXIuHovSR
g9zsEOfwFVZEkMK5O9wjpyyvFjXeVDbxu7NwHmoq7/pi5TjPgeo0cf4rWnw6lr+qJywELfcJFZAs
42piuYT7gsTG+BJBZ8jwdWSyxb08o4KsgSRuBf5ZdQRD140Gy6sN1XSw4rjuzxmwHWhpT7mV9nMV
X3paNhPv3oWHvaPJabJYY1emLRhKc4XbWcrLpnFH28TsPBt+hOXkqj4b52vdbOhNg54GFYSu98Sp
mtKE7u0ZZ7pOISuBpJg4+qm26cpRA6q7DWXmXxxzl0q/mhqvMPTlDpsS6PCv4kV6A+f+jD6z3BMA
gBqhVa9f+b185MchSC1e4Qstj9ZG0Hp6T02/LVlI7H4Ptr3dWHWwBYZkRJF0wWYHy2T6VyoSmX9D
q6/Fl3VBQc1fTDfMYkENoBsRQ/1KlvO5yXBcJyFtwnvHVZyS5+1uAMVi9iy34LUH64mYBzSjbKR3
Teg08LwIk2BdPQTB8sGhjM85dzFJG/plgLhDjrct81/VkviG13V0M4qmOqMLXkpfLlyLx5PJPQhN
gcOwOP3zYHwLLd0RmLUIamYtrs8APQzDIxPXrDK6V0FKS+WzK/kSMdwCGcZAgA+DrBVsvfnqKgT8
NUN4fVrVq+XDMBQc/2fX/XcHZdnJvJtVtPnGBRNfu6ok7AqsqU9F0U0p4jtzKx2tnHu0DN49sTzx
UEjq2NedRgzMCcyEKwGWZqXpsq9Ts3FOlTOEHPqD/vegW/Xh76TuqUsFDMYHV1Lt8bycgTbRZ7C3
QI9gI2KXki0YfR8TL2eOh3CqanKvLRuZ5ALRxsXG+2CdJubOfl+gBsAjUHdmzGGUc5/fmcp2H2/6
Ny6WXmP9hDoBpKybO6jO8PwIvMFa58rTPrFu5+Yg9cz5V/tq+h06FHiCRO9dFyWDtWFd1CkLd3mX
Pj6mbj75RIPS836Op0hhnNYab071saPnd8Px1GgAoxS/RgboYnHXZA+43VG9MlFIpgnTXA91nneo
u2AIPBdz2RoKzEC6+hmlqcrbMDzi4NHmCQ+wB7BFTYEQIMgHsL/oRx+Kmt9Tqu1aoazgruVY/bAz
BfPLMtB567RqgCHqomTGrdGUvo1Z8PmHBpAj/xDBvqG0paTkKIAUK2kTbjUaGuDkUnD4M/bBVx0y
gCZslUNxxLBUuzWC85BFBKmI8xRPD0nd2M825KujJ7NkO+He1nH8lXgh7Qj2yriWscaAnGE4+cwF
GR9AgjFQbuYhP+tmQ2f/lcCOU2vq9eWZ61fPpXLWmBM4lwYYvJocLVg/eFoI6YJL4YdKgIAjdHYo
3nSFCALvtJCkJSR2YDxwGvYco4ut32jk70lvw6+JYjpwgexS+Uwx6XTdkSwQOg+9OH+xN98MbZw2
/H0BIH4qJ3oLKv/2N1cddJoU0YE5OtsDINPV8G2/YUQjJVnxbP6DFn4J6pethp0NjQNH1o1bwYVF
6Pk3wVKMMyj+RbI8GJJbIjfkKe5lfL5Xxt4PLxYaGGOHpJMwAz/oC42x9T7GEpAZ6ME4Vnd1gO5T
vEGjmUve3gFeBVQ/zHM/ZMsRjyUYy76Dahdx35DwjuUF2gcjeY96qlIMYP1xGT/8RytfxIM0MLb6
aUu1wvhM3SHDuBYlYhesjH/aHq8u01E02q6zFoydYP4iHHF2KLgV5oPSqZS/2RUeGBVQ1hJzq3l3
JB4fvuN6Bunl4AaiIioaEtODFDZGBLe/C/gwW/7BlwjKQgVZbK4G6oy6xhmZXgsPzeSm1iAP6ZWd
d/pHBt8TiBJo+WDRTtyWvNC0ABnqs4v0jLu9YyBk/kAmG54IjYenpcEQwfI8z4NfR1/urGujjq7C
CX4+UtIhADLuZ1SxbSpxZAkVyMWJcgGMgA2o2BYlZL7Fl5rwrf5H2Jn1Ns4kXfqvNPp6hBF3cjDf
XDC5U/su3QiSZVH7RlEi+evnSfcAU68/w4XqLrxVdllcMiMjTpxzIgJokZjwdjxcJb75UYtw3/pw
GXc14ER0W8sh8EXmt/zHZC5UF2RcIg4TXepaLI9DcUsxyRde/dXKz0ZzNmQpwSIcq5IOJNAlBM7l
THdDHMpeUqKT9aB5jTirgAPZ5FC1jksq/sMzeNX+ymTIPL5ovTpRu9OP9/yjR11J7bi69jpvmYMn
rLKjRyowHFuTBiLvj7w1dfhLt+pihtA7vt2e1aZawUuS2KK6TLxf3fiAW8P3O48+NgUoil0eMqAc
xx6EjbDTfLlE7dY0g2PkTgkhWjKXb+MJpDwk3vOuAgCAbT/aQAGYeWfMDskZBVkO6QpPQIyNVTSU
QTSdXScvr71MFnKK4KzN1G9W52GEfov8VpABG7MZhAF+junfI9nkYGQ0eQh+j5sVlS7gLUAYIbKm
HqJ+J9zi+gRkvSoMXxM0PxIPxCftc5b3aXfBhtKC2YIfyfkcCYqdPTGyqYqVHnTeXSDHLcD+eEuV
wpmATSW1bbH3wcxT3Eo2G5vul97GdnGIYpQFkmLKL05tTDtZQuNxR9ve3NVY/eqofGFPEIHcPm0W
AirMGq6Cy6cmZCdp/hhEpnLvVO7vLgTgFEvtNvKZlFddwPlyD5kLVGqD6+ZHAZoK/pgXrHMU4x1q
Hw6eVBbgsitSQGojUrNZyefaDjERpsWE4AkXT5lPUm30ILpJDg+OGhT3/cjitI5oExH49DthaXs5
+qAe/dR4wL3q82zc5AtrmIObjxNyLgLhhLvukhiweRNDdCysAgSH+XDfHV7BmvvFlCW/YoGsQBYP
LgvIV1M2cJ/6gHdouG1suBja6DtQHhE4iHpk0qH2FxbXG8r6Gul9hqVCSNz0oH6/0e1Iit6mwT/H
Wo0xkzOFfQBA9PIW8FDJCvrMN4MgRsdzcSQloTfoSu/b62J0jBYLMof2Iou63XufqKpPsGoPIEBc
2yPF7fKVC/lLo5E4S8Y7osmbIOTu0glmSQILwfxx72ZQHOPKN+rpfc8gPGhyzfdKCSzm04b/qRru
7A9ODbPPcj+j6udH0lKGvgBRiiYurL2PZzDRv/L45SJNYdP1yYzTPqcKrwxLR8m/g+nAb1SPTDyW
qgjGdoR4KgSZFnJ/xGQfagPkYAg3r24wgjxAcgdbYqNyU45Le9jerhnmjo6cRmeHkxhTZfI4h0uD
ewOkhhLdZgyVf38gSb9SYu/DxlHaeOz4nBsJi6IOj4cR0B5iKDw3LaCXy6u/vE0lsHx6yWJb64Da
QQIFEn278PAZGTOuIKPaAQa6dLHCLYZpOMnJOTkwVN/e8y43lwQ7fOKunQ7pNaCtB9p3GAIBXZpA
9SBCaeMm07YyWUAdu1FE7TmjQY3JUc7geghCDE69D9Zaa1RQTLUXbZLBq09dEkKppD3d82SiCq1i
de7lGOaDglKX2bmH36F3Xrpz8NKBjPxQYltk0WNaLDItrRAdgiG5M3gE7nJLF/l9chcOveIzI3bd
RROS7kaJN2hn6OxpzIhnv8uGQU7BRhVJsAPSGWMmsHPLtkjwHOQmIwqIzYtTm6NbbGmXnfrlONoT
6qnQrXhzedMSpW1GNCRYAO1C4KVX9d7L65T8W9mgFI+EcRF9addK3kz+SvsFe2KN+9weu6DzJhiu
DD0IKzAlRQzGLb5W4g5NkjcCH2i15McnYnsSlCS4CisSvjjNNlnTpVW/BS5P6kVB0XpD1UC5Fd5x
DxBjZTzk0O2CcG/SeoghEQLCALsO2uBNUskEJMJNaDnwDzvKViKMJRUVPmWrd5fa6avtT8BWuCLR
JxnaMbzDorq6UXANcxo6/ikHxM3mq4Mv3tO+ICfs+OTF9w/Zo5yv6JP4NKmwkPCRFvqy2wFFmXKJ
jwZL3AJfql4SDS/h1jNYlTePxEUcJAYHTRaqJBkohVT/q5twSGqdUYxelQui1FBnvEux4Wnzs0Ty
1WSSsPYGrRuX2t/5dFszKZWKhiVpBc8v6pMJH0oeYzJ+AgdvQYiooAwiIeAUpQX4iyRCH8LJAeIF
6NW2wIoz2BLAiJsnwIojYXb8Hq6OPdrOOCXC/oNaRC6o8iTP3nvDHlhcbsJR4uNFdHSesHecV6M9
drycLKwfmhr3oVxm+OYuqMPlSdPhj4yrFmSZbygdEsY6f4xX9eTgrgAJJMhXrDltOj7A4FBKUkIS
hBtIMTvlP+g/Fy4zIO6E2MaxlUQZGzSUlSwYhhPNPDNsg98swFbrQCFefVEmCggt9rZrr+AWnwfd
56bhBigWXYoCCNz2SkN+DrYCfUdJefVLi1sA9OCS2Hm7aHz+IFrkJCvr4bjZGtc115Rw6vIC9EEf
BekC5wAe7MnviMOA/MMGNkeBT3+fnRdRudKeR7Dg8WoQsSs+u8rCEtagqkHbuY0eIqFhzIgPFgkb
tiExoFebXjAFN684CyhETR0fcNZ5BBQrWrQMwOJlTnN5uGFLZpayDqIM5HH5/jtgKtgcNMiEokDe
+hbbx5jWOuQumfA+eC8Ul5zl7MOH0FPwzmqNt3R+oYd5j5J7F4QGxIO57UKGjwneY9ow97HzB7fA
6emI/YvAuZ8RAbClCTtw1iVQOVss7nh4NtxFvfMouqkStg5/8AAHu3tGPqC8lGRYON7oMgGykYme
JSI+u0/4Qc9eFymYcPYBfnqjGJ6mPJCAgJwRowwh9vSbHRIsvn1mfUgtpyrWO6LfDfnBE/7Yu4OU
+xwwx0oww62lMKoJRp6gMYM65Cs303M+8yBK9pDjFemWGCj2c/PiJuYtIp+h8SyRob737rc9YFd9
gi+GvK7ROdGmZAHMiYwQK9XBrre4waRyL0+O4tNcFQtyBeJvFZp+WnHUC8oDKoOSsaGyM7PB9Jpd
h7wRIFAWLFSU2GjfH+4EPBlS/823ydmHvm93gU6S1yAabiPmaqdtnU/4Ai+6WGtRhgKteoERUC1J
WtWDI9lTSUYRNKaRjN+Y9pwD9CU2e0qqffu78RN5JTiKeRCsKcID07PlGSHbjwiNPTEshpR8BAKF
1pvXmG+Hp4QuWmTBOoO+Qd8W/gzbr28ytZJy91UxlArTec+gLsG4e7+eTA6tL4Jdu122FiiESYEm
jXRyZCo0AMRxzaGMnYlUmH4l1qdEZt7PMX+wYGvjO7U9te0BtoyQRtxDStrMpT4+CQmqR6+wQ7VE
FFHpFGC4723YWJcQgRuQ024ybYEPAAg8BnSZgAyokr0+GW96tMUM1Fls1AFu6V2YvA5gUw7DLvNh
RLMSuw13PStZHTPZbW20KJn6TOBIIa3dazBnkir3nLlrWbtT2fPWJMD+iAPEq6ABrbbOzAq6SEF8
AvV/d3C+wXnGbd5dWJJyjoVF7Q15T/PwnRjp/mKPITU+JEwMoaKtJszNaEFexgpIggqYc/UQH/C6
l32J3YNddY0LyzfmowBBD3EboqjmgIvZFCtNBr71qkmjYEUcznT8iIAacqOAiT+sGCiCAkMzhrLT
SG1dGsHDU+IUpBlvlDbJHCHygi6LFLCEy3mZ390qDxbYK9FPFZiyWmUKJH9s8A3Y6Uia44W03qXf
wCw4MLvRWbiuLLB8oCBKy+AWdAFGlAd8a/ZdLRnAMsFjRiPICcE2Jhi0NViSkGUJJMzwpXp/AMox
XdgHv9gycVbW2GJDV0MiIHRcJqTJojtD/rXjDkVK5+qVAYjkeD1sQU+5uL3K4GXz4bbLYLJDr5Tf
kLMcp3065sOoLOnvLGEhHz107EePxiHT3whsFDt4L2SEA3kEQ1B7eG/UAzOD09Kiy1Ztzy4XwWvW
/WphpWuEd81IvkmS3nXlN4XzQS6GnB2zLcBNRC2BfFnr5V2sjRbQyBMbjcov8gCSEAjySq8FKWyD
X2otFocRwW2P7QaoOU4N7WC9R/3BMnPch+q1LfjM/GdxYjHQiNlxn+f7pjoC7NEkgZAW6FJRYwwB
z/2yx/KmAq45aCJpY4oIJKZ6akQFCJjKhg0wE+zhr+httjfeswvJD2oRv4is/saJUmaE8j6CBXjL
12N+eBNmaeaJgte/hDjzREJbD5fnj8hiQo5u4Z60WLS7AUuJfTWTcm+qihqcfpCvHHdtCjQNkhz+
jD5jpE2yDxQslhnxn0ODf3Rq8bCR/fc9gApJ1yNYpRriX8sNDKIssh4U1kRbnjNYF3ZwxnVsoI8W
NTEifLsN+d/KHH1XDRWG8Uss9LA5PXICy2YlAGEjzEQVw0EsCLIewN9+sMhooyxmj9bTa7PppYCe
ms0zXNRKCIGQMOM2FUuRPanODRohTWkSdsnSsBHMZetN2t9uty8cWuhsoGJ7TnxoO6/xcAhMID0p
ZujbTTBd8yZgeA81V9lMIJq0iYGWn8IDZbVEb1ypdwmZEokmo67dyYQlnUMEZOwB5PBaFPERCUPv
fRjUKPGnR6zbpxTPBdUlZcRU8k/o/QztKIGvPYTWSMKM+YkTImhQv1rDH6p0IWXc+yFiOs8MTft1
tehaKX1l74DaUxKta9XdzXkdvHdcRHketFV4IpM+HFwsXGuGb7IwjnIRYzMD2/2r1sgi+U9siL34
s8fLfUxHuuGf8MkO1ERmCdSyrCN8FFsnh9ITYDNLFzB6v6o7jCGGHGRYwtIrxsxywLjap7+/hseB
9BjDgtLAOxXHiSLQ6PaOO1ZIvoNjFaDMZnOA0RkwGTbV2H+3nf9Yrk5nsVM9fqQ8CGnr8cgxrGBz
2fQEl0Jil08KrzvioCuOtw7+QoyR9rznftK/GmEE/5I+IrAAZuaHM8D5fsbpg1+0PJhkJmdAuiUv
BJAkKQ0lXfA0bq772w1tH7q8CDRmbEdowJwBjJlRyWfjm6SGsA+6rxGYUXvGxJJl+8Vx3ey9dj6t
Ta1PdMAoZnZ9cwDRrZTPrHHgPHi82PUUzQ5lLsroYD9A5Nye6aG9AJjQ6C+d80nekRU1PPgmY9HX
6EtG54gholQieI74DdVlCx32XrcYjCRCe4YVo4q4jgETtKi7ZxVgjQcM+5zRsez3J3ab5tHdDiAL
1HO1w1K843sE9aaZLi/JXevel+km2wfZqe0wgjcjeOxh0ZErk0eMVQ+SC0Nl6fUx1VEVyZHuQaQT
/wNuYc2s2UyionRPoL3Z/oX8EhLkM0gB0NfK3lssPLrKR6qQaT+CwgD0vQAIwSphNlEHKS0T2NhM
hhHXc5S7TAeCEsJiE/toUdJuH0n9+cOrTE+2gyQcD4TXLyKZRIgM9bZLTUTEyCMY3inJWltd2c/A
nBzeFM5kWJcRL2A10y3Bz8Dx9RaenR7u7kbrcREvZvdgvGjRvU8LCFc4cRUoxVHnkclpI9mkpcKV
4YusnvlDWui0cp1TiLABaRv6bwTcSE29N8OCAWHho/BQpkIv4Hfg/NO4RkNAakcWaEmjkfP69vQU
onoGi/t687aHdp+4TUL36XgYdTDV183WN/zu3CIf0PaeNGUovdJPIlgnoAxcfI/CKI9uVJswSSkx
00cAmCID7gSqOxZMj1bF8DvM5xlS4i4/l2N6KLg7oR7cT+9RQZ0GiYyK1TB99USrU5ontRXmgL76
eN3IkgSmXsOAFrG5TqXiag2EAOX42cWHtGZul9GjjNpC4CKrvKA4xVSibU6xSVQbgB16+iIBxTHv
azUVeGAaMRcecb7LU3XtbL5gC/iccPxwstM9+wqRnocQGm/JQaf9vrEuAinz6+XD86Mkc+Jhf7PV
dAZBpds+hK9d6XLe02WSUIhNb0qeGAr26qAaGP8TkHgKCbGTDMDkfgkLfSx2tpjKD9/Ef7FkkrIE
L/lIJA/U0rSZKaELI6QglpQiyHM1L/8CZ6xvDiTTCK9Ie800KobaHwJ7yk50/PsyABGtoId9mgek
bGJb2C60EjcDxVCj8Q6nBNS8QQ3ZiYrsIlNzWY2kOxmFhoxWv0ocRb5vhgg1yZ1DkHgmTUvmsbre
exR03NCcwjMbUt80WpvNkOEMZ9rXW14cFJYdZ6dXpexcgNT6C6LBp4iPGBp7Nu6VeoCPAKSFX/de
ioyjjJRPnIegC53mGamjt0slv/TmNpggBtn1SEcSNuFuQcHKszI9WgMgxow//ohWSw3A2wxUmFU1
CKktOyvXDXCX6+Sw+OhSvb3wrLrT6QNE3ocyRi/iQmk5g+ndLTwTvkod7zqFJvDAwbOwZZ13but9
7b6DZiMwH5GSWGT9b5Qm8Mohy8FhZTY2fZ2zxAhjkwK5CWW8FJ2sRzv0PdIDKNxQ82hAnviuGA73
adWRfvbSu5897k6bs7B3s9ye1vanNQcmYzQYBABOz5UBR1QqEaWZyvJlTIVdefXKgfTNfHTCIeRf
lz66q3ZbPsJoinKap2uKlHpxDSKJVbOolhRiEm4wB02F9cYEUcbrin//63/+n//9Uf6v7POKO06V
XS//uhRYX+0vz/y//q3q//7X7T9/HW/+69+mYWqaqpi2plmKbetm0+DrH6vB/pLx3cr/uB/zxkV9
qdW4KXFfcfCezDcIlQ6DbATjDBj/88B/9ykugPxWr7+fomzD3vj3q9Caf7kK859XkRkNK7MKrkJt
E3Ygv9HQx9kOn6mGnCLXb2YIdlEymaFN9AoskWMPOdqnx/YyKJPbVv2wcFV7hTBCzc7v16ZaP12b
ZZu6oTQdx/r6+h9PaGkUhePsubY0WDzminvyrkyj+yxdR4RPSV9A6iH3mwdbRmbJk798/o9v6I/P
t//5bJ7Phrk0bnz+cScyaaZ97ew2aAuZUpodvRfCZJiUHDC5yNpwPvE+fiSvUpyYkixnrcltBxnr
94vS/nZRzj8vSrEuWaXbSgUqMwtGr1T2HchaU3KFHKlfPAj3kEOWtPedRCSEeiR9we/XoP64aP7/
g/laVH+8mEo9PF+V8XUNGhkdfjvwIBGzhv4NlqhC486Lfv9ITd7W991i6Kbq6JrSNJqG9s/bzt6X
si7LvBxLstwrVv26lQ/KloYZOJA+vvaMbLx7BhN3GZG12m4thATs9i0yErJE3JfHUCcDMMGo//uV
mdZPy/TPS5Nv7I+n8byd38by9ijHb9rcep95sMMT838CG196hXPSZPzahQNsF0v+A9w8GG4Mrdw+
vWDwObiGsNhIJcn0F2vJr2lSMDOik8Lx4UnCljQSscnL6b7I4sdwJ0JyPlCU+Dd3no2Kj5LgOj+2
noh94M3O0eQMYRUVXoeSh6RRA54FOp6kqF1bSz0wlz2DZCiP8rOnXbsU/rSBIPU0d+3GrJjo4tHK
SQsppI4Rvg3WKWhYkbpVLU89RhoyU7HrWTbqWo32Rx28i5bd8JfhPiea9tDh5vo8Y+ZpFlgknA4G
OIUZGByS+ajRaFMl2xxtwKK9YmJj6oN41JnJUv2BeUftMXqyOsb6lrl2ICY2tY/HNWgPDyATHy5E
AkE2KI8tc4uXzE4w1y9Y52LdAO+h68f0b8wx+nT3JDXyzlzeSnpOkGLT86psBpv7jz2TKw89/hna
cHqGr7jp70F/S4ZJShMCRRck59j55JjO40mwk7ChSYjWBQPIgEpKemr7aDk54B+evrrFYgSloteb
TgtPSy7u/OnnKqRe973zCkCvC9NETQi4+L6Msg32cp2cd+NEJkNG8QDcXPdec6R6dCIE06OTUgtJ
wulu+a1BDwyMrpw9yazgHe79LGkISRFDi81fH/HBtFe3jS5K0vUpiTc4yKF3ADfuM7s3ftueWmLY
hDUW9/Gmmnn7EsNojz5DHZ0IU3flpB68rPRu8VEjfcbTpBJMn3tERYAWwZtWwRSj8vRULt6XrkkC
8GRSD4Ri12pDxnh7bzk5lRXHGTun3QIBCYW10HWqCTs8vcfkC5DlqoBZk5DlNcvLYRWRhO0ZN6WJ
bGMlpe+EqyftkzxWgNcvPjOQosfiNWb00EsLlviwLald3Te+/x175zcq17hAXv/KB5j9NSHzmxWs
YIH279hE2O0dccm5dZsePJH9xqIc7O3o9Y0ewO97UeGe4d9jg/1R+yUKXuo5FpMT3koqTbGrxlzG
Hq8ZkFnfVOHkhpT3WeeBT1QzANLpXE0fbdyFdjv1/Eb2Qmnd8gvzAkxuEMfJJzId9AafnFACnnbe
O55bpYKGRHZF7gGdTJFsQX7QA7Al6d1uZHbRpHOok9bjIM0YnDJgi+aQbaUlpfJRsD9enoQO6VRD
Mqc6JxBQ5mCLsu/MGPrJxN6JRKFA2aivbXBfPYSBO6ZjEYEAuqPYhZdB3wHLIdqoN5p0rsEQV/5G
C580DLlhnqJ8f+9gyQw9UinCDHRDshBSpI8ykW/XlhyCeRjGoIjdePCRe5j6+JVGs4PUgHG5Ov/Q
5M7Dz5f70Sth8vs0POadMTo0OnC5N7ddOOVz3oGQjT8y3036e0TWVPUvh8W31Mo5Ko/To3yWnJFS
Ay710sAXS0TPLVCwywhKbAFoSYsce2Xm2vZKL4uYtTngC1SqbzkuhzAHMfFFub8fUMhPmH+Mo3p8
xmIYvguRmM48tmkIPnrwwqqGn69yJjysjAduJvKLE8eOARZ3RXK/dZBiQ47eahCxG3ZMfxxR+ql3
GT1b+vZIP8bG3IULe2PsDpajJbk90xtDXBLUc7IkpVBJwXRsEBh/iBcFphKfR2EJsLO2Eb4lb6fT
6ZTs3d0EoYQ9VNgiK7wKVpIgeG7l72F2Cg5nUvQbgWXlt0r3gz3pXdVPI6wUrwlylGR4ZgVsDJYx
zX+J7cNe2XidKSk3cEXg8zHzBqMSL6Hd3fHeG76NtWtQi3sLEqzNmfTiSJImUfbH/unLcuLsLT8c
MDO8JNhwy9nBYXDdcvaGbohyrWBQ6woyIi12DLq92j9iP1eu2LY81qj2ixj60IFxf06yq10GZtFP
G5Rc25JpGm6BfBPitPyXVeswYCQ5TsX8/bl3Ghw3O7ysoSJi6766DPSAFrHiQz6Cy4S+lXFR0HkE
njagj/gt4/7O0BWOVA7VlSFeLHK4CDfIvvFg57F9/EZYeQqflAgPn65rBMR3TguRTfGZbQQZHlgc
4tH7RthzC5RUvXsK2iutfLS50dN69MbQLS19B4JRS7LZf1/z5k9poaE7ltZUbV3TFbkl/khCrkVx
ei0bdTkGdDk0YJ80Sy+/+rp0NHgjr3ArMzgyRJ5JRyACkTqh+cawwnPrAAbrdl30GM4ih9mMtojh
aqzoWIWBoKclEszhs0+vfMk7POZtp/bPG13fLsEtOp3X4AnvidI3UdqIl4KTCTljDK8Aqrz3l3uU
+fZ/ywENTTFN1bAVu/ktB7T31/x5NcqS3Eo2M5FJEHivn3J7A3YqozWjZojEUoOwg9XjAczT7aRr
wj5POEuTcKDHClPx6JRI142T26q3jLicKQJRa/VC7bayzh6rRMjuFkU+vavDAAkXyGMwpLn5+w1p
tqyufrujb6ljpavP002vynGRPLyZ8qHpPpFcJx3x6XjZ9eL1GIG5vvfinI3WRwPzZQ80jA1LZ5cG
xkZpABtgL3fuGLo4sJZfQtcS2ZUgDrXB9gdSZfN+Jkbo0tpSRb4X9jWlK7W8hM86yK2UIR4vHNdU
tBgZExtrxGB9EGeNvkvlQ3JyACYZpvDpkFJ1LtMayeu8tlwbjpLAYon9Nh5dpKOHbEodckQosl2m
yY7D6xFZhFjpt0HfJSLLnDYAunDQeEzfTO0ZZE+v9wRZQALBe/gwOGgcV2+0VXiL8IYfSB6j7Qk4
CVCFWbnpEP5c3GSIFrEEy9Sg09jO50cVHZ4evLsdn9l9GNx/ycTQKK+Ynwq9wqOdK0mXUFLcFBSN
ukAKnKGXNzxlrNqI5hFk4IzqfZHZJrO289EuOjTAl/1CIRPvmqKLz43iddvHzgHmwqz8D1Od0fJL
NyANns0mX1DQMl1VDMKtgycvrUpVfFb0+cv2+MsrfAfgD9w9gGCtVcGBexyhMwwH9XSH1U3PEhyX
UxsGn8/DuG2nc6KmIiQ3G1UenV9JvUjmqLE4UMVpAT3IL9EYdu434uEXdREqywv6R+sd6zDBxU2J
8NukmwYDI2jAiLU7cI09vNeYWYKFI6PmwqvtLVgqNQkMaWKgcNfvFd63GuTstoHHRyTNFYjqKxkT
YfFYhM1ge1fcMcAZw5Mhk/gvZmStd4Y7rkkynegpymWLIePGxMDv/yy0pNXIEaJxWlzyYC6VkZgM
1iTLWrONdJExF2hctn3Yhb9vMOvHROCPiPEtEciv92X2Kl5yf83alxE0h5wJLwKb2qdgXnwLq5p2
hvSLPhZb487QbkbLs4LLIQAIlkuHALSh2estAxtBY7exkOTWdxH6K17t+DgDFaQhsZMosQk1RnPx
lW26YwtaDnDkrn/tikYmgNsitB95pP0l6lv2j7XnHzf4Db6plMu1bDS5QRBIwp5FdXIbSTdWO8Gq
snfuvMhhZ2QsGig9gyFny5DWR6J1GeoQvUWws6OFrC0oNNyQdD+0xOcZQvgFuVoZv0Z1i23DHn7A
iYdKO0fEDxfStZu4cjE6ihhxv/WaBePU6brTB4DXo9nrx6jyd0wTTS63LqXcBunZvqKUmq/Xr2Xg
oG2mt9H0YS7gH7Q0Amo6hg0cyHJpoVZ+dfbo32dheQoeUNJtjPjSl6fS2FzsNsRCpCd8x70NxwX5
GoVERw/R5jH2kR2+79B8bYr3lk7T2YeOmAcVGvQuD0JWhPqkIAnH3WeNxZt08on3qO4Smug0vp2A
uXbuwmSxpHA1NhHOBJKD440lGw3qXx4+B0xeyoSdii3Mh2RsBivUum8kuaTPO/G0hYEU1X0817tB
5YRGw2/i8TbQhN5IML8hINjey0HRDvN2/jhTHu46t0lHoUwgLDBLwk+WVdphmth4p9ESYRsNNXG4
oJ1MrvNdukuvTxxVYYSQm/WZuI4ALIgIPipgZuWplIuubsdkcSiKWHsEUVId37f8Hp5fTOTLXGs6
eipucExGg4EjOA9e/PaMwgGWZ64UEeK7Jlmex4lUNeAjegqxdG/rCT3uYG1J6eTSy9xQorfvQP24
gOHWhjsl85z6c4o7XB72VLXnYJU0L7ALLzDg+noHL1OSpOyCXsMZ0R3u05ZAocmjtgW0DwgLy8a0
KAZvbOfQqqe3Y+vyQFTmVNMKr3/Ow+S2C1VRNbuciYAK7337vVLFQ+npWyNjWUIsu7oe7e+rnwKz
Q2FOQYsMle7ooXeLtSJsFKG27DaLgQzg7zv9+FDL+JlLE/iljNc3bu6EM4F75z3Glya9GO++GyrV
tmBKrn/6YBxifJmre0Hz/zbnuGU9WlSaUbWqVjiSNWaP3Ktb+Cqx3c4MblGZrMbRsUdLEb0vxJzz
xdtJpOQCBnHvGEEZk6SVZ7q7dnKYw91trmAGN/28s9zeRoAT2Ne1XqP2QuY5N3aWzdCRbrzvZ37s
YMh2wskPUyoBBsPvS0/hjY2OYUMwT7yDe0A1XzKJUgpuLf8WWdepxWCoz/tF6PGejlbLQmkAuf3N
IQpPpCa7ZkYG1VpFkYjCWA3ylj3TbFkakt0fpCICx3JW2HX0rMVjwokVg6R39j3SKL4diXlwHXH+
MMeBH4Nwi9EbjVANCtXbb15U7I2Qk42RIsgu3FUjVFC8L1EDKMLakuE3sGrZpU3viXOsFALcY9TA
MVw5agXsPATfono3/K3z+NwzEmWiti4+kx18g1aCZ2GEpvm7iMHhs+WsnDRCeU/nXvGfieKvFcqr
hto/P31rCQHs8ZGBPFRQ4gtu4UmNeJP04rNkncGWTb0HHLhTfJNQnK6OlMP42DFsJoTgmFB3VDO9
0DqveTGSLEFHnF99yb6UKisuWS/TomimqCxeTegfJ9UFBTLEXWM7N7N0BZzgvYdHZhiKMmw+Re0A
EDhXobCEYWxSsRhcu+a/l6Hx/Ggke81Tml3llFjZ7FSuHFgVxnmYv0KS89UhVeHncoNkT658nRT3
XunrgVTn02EVYAk8G/k7rkEx5iwMDsLnYWPdBeN26XORmUjuoQ3QceLVNb18k83N4N6DYMIl1uPt
X87nH48vU9MtXbEc01G+ZfQ3/VVm2ZVC/UpHGI7NDKXWTozuYgRs1V4wl3BSCQ8DyOAEwOz2Bmov
ls1xEv+bt1zQkGd66m20YCR9Y8hWz792LpM/ppxnFkvWAsV081yOQj4NwN2o+yaSiSloHBCU0s3f
jmT1x0Lsj1v6ltKf1LJRK8uiHE8YIwSt3F9jq+j4ltC9O2JRnjJkEnS30Elop4a/P9C/fvq3hOf+
PN31k/z0dKeJ2cKSFIVuEQbsfnSDAD105NmlAr5s5P3+2T/nIn/c+bdcpFlnamXfgeg1SjPwa4bE
m0kxsWZQPlu7HkGtIr2CaMU079vosEEh0UG9zoRSj3nJEYTfwXmA5XfS9Jdn4icudes2sgmip+Kp
EyTFoftKiuDucdbqeBdoyW5wjVVgi1azdc6JGKxvwVlassgVf1VLYji+iDiUuvv5gaoKx4/kOGee
EeRNSA8tKvTfH4IuH/B/q+hMlnJTMTRD/fr6H3W4ucyv9Uu9y9cP+cqnnYzIg+BwB0bKBsAsHMBH
ArDj00RyT0NMPj+BYsgYXEacjWWMA2ab47tCxKZvzMEulQh/gciMnzae6ehNXVFsQ7eNb62t/Plc
niuHy5RKE0mMcz4aMk3kbOENQXz5IrS+IGmzgjrLsMHODIIBsBIVym3VIKlICm/aIduFah+2fORT
iq9hSBbLFHk+xz2nv/n92ao/9YBsTXcUU1FUyv9vW8s0c+P8uNk1yS6XDCAqpYe5C0S/E+t4MPh4
uh9T0KhYSehH403ODjuIq//7ZTg/wRB/Xsa3PcYrfjyKk1OPH9BWJd+U19xxUn116S0ThliQZR8A
9jRQ9yvErWvnOVrHcnL3Pjl49/Eee813aKV3cSKL2vufOPimRrscFEEWFySETNgFDmsSxpG8BKVw
FofJOW6ZH2DgaOR9zpV3VwU6czg6VY+pV+GZdJ6hTv1oWLelNQa8oDSfQqBiuFPmQRfYIxYDltIY
/GX8Zcn/WGT9+Ty+7ftbrmfX04nXMpFv5clNt7FD3dKcCSxZ87sjSWHKkhHksTYuoEEdcc8SvSy8
F5bMZRqGWQg3wAfPUyXwJo2mwRlDmcG1YfPIYxVy/tj8YICXB6soGSN/0wimIawwtOt/WWn6Tw1O
R2OVaZrdVFVLfv2PXayZlW7l+qUeX0F+cIZmqEIh5+TsGOgIKjxv5IIqprHHcym4fuKIm1li71ud
/O0eQ2eJYzBm0gfmm6J9ctXRzb9iBWTgUlG6Jt5DBo2ahZ6HD6gpjlf2fl+gqvJDDHIMxdIcVdVU
Q5Ff/+Pq9Z3zuGrvrB6XTBbPMsGE7qAXYuIi0C28XVx6oEsFJjZav3+w8mNj+M9P/oZCnpoHe2cY
O5ZC7hfSSrQS0h5nQWV1ozvFhCJofWIC6Y7FX0d0uAiFJhbEeFR3F1gzh+40RB0AqhTgy3wP3d7n
iJQc+XHpYnN89E8B3y11Ciev59PDGE9RZOxcO6J9JoaURXuvLyD9VaA6si2EiSaI81Ma5aDrTaTN
xVO0ILhFGCqgHdvTJEGZJHmjvz8MVS777yeBY9qO4jQdFUj2W4jVz7ZtnJ68BUanISSXxSeJTeYG
bhx+7Fn94PbY+R0DXsnf6SU/BCleva40dUdt2vz/n2ugVNWdur8b1bgA1DBgluhA35i4v6Pfb1Ox
f1ht//ik76utqJS6LPgkGZXb1NJyeEBBUNwxt2mxlu9yNIjd8AFMchesiVSyl0swQsMhbV6fOWqa
zBQgQIz47hxNSffQXUsBShuJCYjEgJd/YD0Mwgp7MrqMLXPT8I9t/eZ+nGchXw1j3UWvHoa9LG7G
RxEP1nFMg4PoWQXSIVC0ws946t4mT9/sIrGpYDwRO5N5KXyZGQuWAtaWnQOVOo58sKA8EunOik5m
wJqR8NlpDCUKgZ/0a2t4O1g5cpAVTEx9YMS2wOIKD4wUEnQKR1Oq2VDL4kL3//wLfn/qxg9pxj8e
+reN5lTVbnd+8dDPblB1cjFaY8bTPUOFuAR1fPTXyFJPnsI+0yKKzrRLQSYZjl+UtVOCj8ILbtpw
DNyAkwQAFcwy/vcQ0rZJKsR+v15F+WE3aPQmWIsGXImm/i3Tf+5OZPrFrYK/EY+YSZfu2+dxw3+t
acxi/Ta6D5q33v7ZWv5fzs6rR3EsXNe/CMk53Drb2MbkcIMKisJEkw38+v2sks7Z1UypkPbF9Iy6
e8pr2St84Q2r4VlqQ9kIDlZQ0WO21HyvZ2vJubdLCUV0hNYoPveKcupfaMiQpaya9a4zPy2Ru1gi
2xauSydYj4OOEd+USFM7q2mGKNsOrcNTpJru7pGP6RhLEPfhZ28rF0bZRo2maoa1kG6VHiKEexx0
MqutJLbi4FVw2bveod++r6BtY55Cm5M16G799idamcP2cnYVEnWEvcduZSTr8CA0CLdVWgIDEpSl
CHufuFygxdJ6c1PJvy2En+9V+3efG9XWPt0f+0efa5ftF9yK3mpBJ05L6a36byFZvx0rqmyrINYU
1SR0/Pdx+2OlGKd7BWgNEZ0aRQNBBKCWi+zDrBdPEbPHaSY++RZAslb6wWtAa/f6puwp/zoKRbE4
Vm2TZtDrkXNWNuf7kkk3IhjgLPhtsFks1sMCXcPUArRvr703K/g3MBqAvf995suOO9TL20UuWcDI
SodqK6NoNcgIiadBGN+bDdfwbsk0mI9RSoOcGDbeROzqL3MmTabUa+oGYEH7Bfe1vkvGabsHVAE0
GKQ1EnRuTCqRdaze8+R2gJZv2vEONXelCMXRBjDOx88QgeagSY8ST5P3ua6Y88sV92NMhvRyyZRa
fZRua8b0bN1Irt2spXpBrD+dQzQNCj+l1tL3gGIN/j5N9F8SgX+e+/L9j6Zub2/2puZbSO3dFxA0
6UuokHHqHQk1S+LqY9Y7dXsdGMC5CkwQf8cu/UyhpBGu4pu7j+Y7d6HVTqjE4ZXLYFnYYQqLBOwQ
7sYaReR3o2atvHldL0tI25bKXdN2dR+iAz6qk6ufiWLqs0kPzbXW3G/CL6MyfazWkJoX5VigTQiM
i629//6FBiclIOdmObPSrTotERhtwAZsNv7xiMto7+4stLFR3CGAup3FdnZzesF5gjhc3FmFSEIi
IGXYztAPWa/OLQJGwJe6+PvBKo0X2IfgBpFtwhvhiTSnaNE5DMPGgtCcbnl/DWJGVMOTM0Xxb5HM
wvCOtSuAuOlHEjXGXC9Qa9PqSoh1ANNT97hFx/78koSLw1D9rkxSbJZBMT1dO0zo0rq3DK3UjSiJ
FG0Fjl2+B8WN5gbMZAhfwOFPo5F185oXtHggU7XAsUWoAhC1JeXKgcCogkg/zsBP03JZwpj8QmvV
kccA1TmfwP63MBYQLQG4CwNd0JjWE5yw3M+j6ZA6HCVSCyN/vzl+ufE0Did68pooBEgvG/Y83R9X
tsUiVeDVsULd7BD0St76KqwLi0Q6BfYUoX1RO56KkCz49r+3ifrL3cAIdFtVebosmS+J6rGh2sbt
uq77glSV0cW0hxhRLJ1rBn5kH4EkQ/oRqbTkCtEuASnZCD+6DEfEo8vZ34ORxVnwn7Pix2DE6/qR
lBi19qgPWwZz9PepFQJWy6aR0Vo3H29OSkWEEn89SdQ+fjxJvljSs97wJNhwpxRVR0wSCELVKCCJ
9sIU3VtUtsuE+OzvOf52R/zzwsUB8OPJS3V7U48lT8adk27clSrYZELzGIeGRecQDQHZia0kJLyR
eIbg/+b5vx4wP97xy5LbWdPD4WTzfMg5GEbTDQsmrWDbXTpW3FmseLjVHdphLiNv3oaal74bwJtX
b71cCCtp+lyvNdb80b9CPobuLzJ/5+bYHwW1I2Qp/IjsTIfk+mbqb9b6d5by49WvAL+cVfHRGxGK
MkjbJmC4JgE+Ju5Cz8MUSdEVxTUOLyoHaDq8efwv9bSfX956OdqnDXO3f2yY+H7UhJEHB48klvtZ
dPadB+hQMJai+kt00D0siIjabwbw+2nz//e69RJfl7tKW1dLBjBAHaolGqEy9HO3xcuPFocmaJcU
5F2ePLMuxOw33119N/2XsLA+H6+njcLbx0xsC2aZftuODbBPlURUoDfccLcmCqP+sAAmyzj83AS6
AD50uAY4huyeUN94B83WfquE/PNZXk5AWX1U0sFkXEiSHb9GWUb3EidZ70hZYkkPcEkfhxqdO+Hw
PQjji0HUKNrfZafqQwgGBLPZpIGEHCoF8DEFYxnvPIwK8uTaErSda8QtFDfvQUNc6ecEZ8FvU5PP
LgITTj4UFBVxxKICPkQjgiSTbRcB3V8hlzqhOu0DvprcFQ/iXNyxxgadQfjL/CTEauqwd148o60H
DdDxpousWQ/gwMNgRciQcTfAWFFqFyINgpYnoTEmTKF1sFe8zKQPCDnnui59FCl4y3vH2X4JSCdF
WxGYd0x6EJYvda6iTtqHYWxlzVU+FQjULKDLwpXdoXzU26/dRRzP6AALIQOTFvskUPx4PevgOkM1
xkFeFBvATD/CkWTZaX6v03AL/Qy4haZpvNitvY2rU2jGS4keZad363ITLlZhB43qcFx2/KSP9QN0
rNY3cc4KHkFIn3Lj2ic3lD5TZwzShLbNkreK3hvaWGWUj9M0tVLa1jR9DqXDxTYtznhHVeHOpTNq
CZF8Un0hQaZ+1d72TJh38akzUnoEEDsJDnFNYUZQYe05Xve9ZwSbg5ia2AxbrZwfvEw64QKfiSGS
TSu4TyxTbLtROxEkomHDoBbhs5BdYb2B1DAGIVGe+0MRYRqYJYCUFhzha2EgB8b/n5PFniEogfW+
Rp/4wHc+I/eDZiGihmJtvNuX3PF/34XfALQfx+LNvp8rW2zMJk20EZRaefyZndJWa0+MLGyTtGJR
emAgwPOeB9mZVX4PRsh2Pp3OchFXyDAIwnxMr3kxRf+/s0ZzIwBqJxAjBbEz1ip0r10980E7c7gh
KoQ2DWAEIptFex2uMyIybQjvAvXXQqAW1tAar2g2sx75QLzA3O2i1oJ0xfsY7E3Q8d2y+jH9rWVf
77Y4lo/0F9ErZft/R/ypuImAYbcZyZuDWBx1f0Qf1ksMYK4eWnW58cZxAfJbyC3QzGQlhYWDFhEy
vy73D9FnFb15rsh5/nruy90vPw9XWRcXoEgOW6IORE4Yboep6n4Xt8S5pr9Jim1xrf3xUPvlvteP
h+p2b4jJYtwn8n8nQFehxcUHSKXo6REKHp1nXsCQgOOJ1OQR4zurduK52DopriA0Y1kDhcMSfPTp
EPTwNQSWAzhhCPL3A53Tbnc7eYgwuQkTD5fwnXMJPsE7Olb76AsuaxQpDpBVjtYmZkTQFp22QnIw
IH1493V/oyH9vFDsl8zzfi4fR+X764IzBUWOCGIobvv7586XsXPs7IfCts2KF6afOilYAuqH0UUT
TV86v02gPBhsHPpC/OtN9Ckbb1b799f6sdqnV6k2TxXpuOpokGIzKTGFRFe5pIEyEkIliJSgQdbk
dykVTdjtvWPGOT+y+gSjwsIrQ3yASj1kAaAxQN+QAhLyhCVUMyCchNGXCEOCjXvvhEZhxHVB7mn6
0idlV4OGLImgBkGAk9nspyDDPxpov4hEUyhMiJI9uBrikpHdFdcXCiSUC2y/qDCucuT2uEb4+UM7
eWj6711qkaJN3+2iiL9Hz7f9hXA21FKuOAdgkFCld/NvbSnuVQQ26AfhyeEe+h7M6tXpzcv9Lmz9
tdJf4qtT43Jb7jRW+upLbz2xUsWIGzUSkB9Aje3W3aPnxeza3GtAD4xPpDEkH0AnIU6VpmUe5sDx
EUlYD8p8WFpuiJUxqE5ORfvgtOGlIRVR0zF5mwW+S0rsl9hMPx8O1+uBM9DLMj0wqBq1uZ2B3y4X
xTKkLXSiSVIm2L1ijEy5Enu2N2eiKl7OXy/vJQyT9HpfrUQiimyPaDcTI6BChTYteHzgdm4PYVou
k3QV82Eh8lCwB+6KzIyQA3hzZsniIPxrMCKS/rFLLqdzVe4ODAYDXgRBhcpCZ46roghDaBpTLnvz
xLdf4CUh1ezrsar2fAEE0EbwS0AhIoUVcFxemhwZHSw28d6A04BsbJfebftdRvwmOfruaP+Y8lS7
XG47cWoNUOoS1z+CVQFWsx08RYY+XiOi/I9L77uEWH1zKb0WLavGY6kaFQ+GO3x1hGJ4MFP6hODI
XcRBqosdAhuoEnKFkOaeIIyJEJrv7qnfdq8uGZplqLKqWDBX//3m5+t1f71eGrc+WgKbHCUzcM/A
RhvgSmoP477pzj8gstKT59IDmFZwRJ/6ekl1DBUDokMHgcw4DDepqjvrgQQfEDZc4+GWT4jAQurt
QGOvsMwIBaxr6R0+ENPefmhXl9v+zWLSflm+hqobJj09W9dl/SXTPOwfW+N4An1Q+Vlz2wP0hC6p
FXKmcvEHDXptp8j5ZpWu52R/m374KDBsH+7g3Pv5HjFYehXCfgckJuD4fVsAoVCJeLPnjV8+vaEa
pgRvWzYlxXjZ88tTQz/Xpwet4NWXaBJM2xBRBpOejO+GjBWKA6K+Bm/mnCEiZjqWwRpBp7gisons
9RxxNIF6WAIApl6JEDJvGSyg0DTuG/tv5hi9G2nqmUIAAT8xJBKXnmTCAz8hevbmtau/5Nf/TOdl
Bdmn2tSO9/uTah7qMRnsPHWJpMc3yQRLigneHlRZ0BIZbzJpzRU5xUGlYL0IXCGJGMRELN/WzlMo
O9ljjvq/4z/jl1DMUE1Tk3RZtXTVfFkXZUPVH3tLfvZJwYUX5c3bplvMa1SCoNUe6Pn0zskr5Mjt
GjQ1yx3xPAUMNlnmYyFLIoXa0D9UNk5r6/Xwhr44S8A82uje8McX1JJaqYamnHegaDhPh3uBMNw2
yNwAK5JO/p/gPv/M6OXKvV+XUn29MyPu2jPYTneH36lOh2u2DRAl5x2j0egUY+JqmGJYGy76FKa7
77BS2i851D/j0P49PC7y+Tat79LzO4lABlFAPVcdwaiitHhSvQZ6GccUk9Z+j7VMwWXW22SCpwug
Fs2ORAftvgl0gJXXJ/i0jxuin2f6zULTsYkH6t8L4TeUlKHSnjNNyTIUWXpZqUp5MKY7jZWqZd6E
ItgoKynHsK1GwiJaGW+HZLTUAdHwwGsE7HgDb4m/x6D/Eon+M4aXG8/eSPJte2Dz48ZEZIS6/gc6
CSB6LEjtWdY6ITaJl+kArLmzn52G4YJDYAQ7mL5ADmkaMXLscSHcwUMT/mPUqJE/mrqr2Xn3JrL7
rVwMSsM2TIhlYGakl4TtslrWO1OjmTigoqK6LSJiHJMDBb0JQV1GZAJB1DYdCaRr3pwqyi8X8z/P
fknaLuWzmuonni3wr2gzyidvQo4aHMMYZ3uwbFQN9AR9fPr0jOL/slR+TP27Zv8jLqhWyqVhKTua
x1J4RKmPqxGIP5dd5xaFF4e+0BCkSuok17h/y6h5vJm//NttZkmmZtIokVX7P7eZXUs7vfE0kXXw
IJthYwTYisPHhRIyGQ0I4wdCvkkQmyfK2dlFYOpzsCFVGAATwb4Z1bkaVuIpMCYDtAJRbek1hZkJ
kpxu7xatspioXKEM46gzzmt3P1R68F5TyKfAFlGRKhaFng3HoKRdyFiLzj0KNdEjgEVL2c4KckFO
C0Gy50bg+jXUF4HJ88dW0P/G8UK+SErMai6Z8FJFXapdxgP4DLDDrzOsKVDXidDUfLfLf8OZ8uIs
RVZkyzR1+fVQUu97ZafqAH0ldBGgP9a+N7qNsUfuCncjD+YGBkGt3qG1xmu8c2oudovKdZ4hFNex
FKwAESIgS83qXRqq/HYAWZIlE26xoXTrtRa+e94e06WtAIGFoykkK2qUHPBNSLPShk0HegPddqS6
3A1/AXe2h7tj65EI8Mnw5KISVUPcFJDOnRu0Gq2rv0TLB3I8GokrR2gygARDDQFjPIcqO1SVbyE7
o0nNmeMOiXSiTVS3lLtvZJ4+N8XpR5Ymbr/p1h+dIQLCioQ39DF9uDJERXJb8lJRQdyEC1Ny5bUb
E6witOW1xGlwcWrwc1R9P3xkxz21o608SKRSq0Bv4+ajbTCmmkE0uLPD71QWe0UVkxYqmquA2FrA
vqVoePnOC8+BblAYtDO7Pbxu6cnoeFGGV++EMIJnjBCjzo8ogi7DJZW1sc5g7XAsGhdUyC2/K5g+
LC6OpIGStYX1XqMkMtoVHBVU0ppNJovsNqkpJ27aRAHAh8ABh1BIrqKt+fmm8ARg+L8JlSXLtqap
lqma9qsazHKnK9XpvuV7K5giAO8pg7gVZMjsPp1BpuGio7WFBubV8ABKon5yFjoUfDned7i4gIL+
mm8oZeMI46TLAsDX4unsARLECzx+5UkowA2EJBY/VVie1x8TihYUI4hsi04jD+dhWnaKIgzkZmfu
pDq96Z3qnvxhjrzdzrsDAiPogikrOMlt6jDdfWZjBHBF6xky0rJ8E/ta9i8JLwRlDcki1QQM/o0E
+HGwHq6rfXW7Aa/G7eV7E2j7UNGpoUwojmMFAHskNQX6DekA6iFNbmisY3fhBpWsQz4y2ifC3sFe
GBCKgrtwcBN2AM9uI20gtHzwDP+RYHg4ahr+JxJw7oC45OKNqB5wCg7OS5Y6ZEu0OyUU7iKvDyeb
M4H+uVAyeS5D0Z0CY0lxh0NiHQQTebTL2QaqB3Cu4QYzPFqwinMbc/gDwuZNzlZ8qOKYt+wmMMYq
i8lg9wUKs7Z7jxBwDWI2jwAtVG5wGuOf5/Vm+zGtT4EA5p7f5NktEGUfeKVHZEkaKI+AG7qBaIC0
/YQbgI6loG+b80mdTw5C/nsN5xAFSpo31+ST67c5yKYw/fQ5Ursjfi8bwdxK9NGphxsjq663aVKp
fkYx2xmOHyUmWjzIUkIPp3PBD4OEjBbqaCQ0m8mZ8LDwPXD6iNjQqkX3kvSweYbM5CLNxnYhqRDc
NI6UU8oxUbs4Qwm/emFnIZEx6/En7luCskc9H9zy1qf8XVP+bnapc4dybE5hqlfI4DrnB4UNiHWM
AcT6ghNmh/GAKLrX4B8Nd8LRRuJD+qaBZKdQGqIAuvuQgxnqxewU+kTsa6CxWavOZ8wGBBuUsXIs
AngKq1XWEW6ZOYVmsV24HlFb9NgsVINRAwaBy2+s8TUi8N/2GMUmQu11G+NAEE9D4g4UgxuMZPfk
I/D/DISTAYrpYbuaXZHVOfUxLWEpohfuZt6ASmub13HzGi00HzkiGz7/8J5nrW2ATOPIRE4dnVAk
mgUrTy3h7IgGGuJ/5+bgRr+J6fIY2D5QAp0e6Je4JfR1uMcE91BDNpg3dnQbEELdy5wPcxzcAw52
apFGOLES4AwzBJ3B0zI17dI570MJSw/MPpH4YH57r9XRYAud3VbDLz0OkI6zoNK4vLpzqWrLW087
emSX6Nh/SNDU1qIQ8QB+D5sB+JK3uDKD/M5zVTYMRUdVDQuMdLBa88o+QGpaGkuaQDK+N3E650cc
fJqZjoY+eHvj4UPm+88vwzkjlTdtDTnb8IrjqAZqFHMeI7PwAR3cYURD1Gn3WLKqJAyNUPLKDs7d
6Kk8fG20Fw7derj9sBzZpU2KdYzltsWh/v0nMiJf/ga4ELQeiHt7Zgp/xJgvCxgwJBoCXdxGKHff
h8umx1FEfQ3FPjR9bu4mHe/zj1sHXVo+jHB4zHCAa3+5feR8oPnlH5dO4m9RxKAyFY1R8zhfQ+2S
IEqHKVBuW+6NazmetnAwsZ1UE1KCH8hGfFQ90QhCLTyxIoNLSXgS3YmW7nCUG1Bpd/g8nOEP8gxl
yZyNucm55KgP5/ptNNrHYOKKDZXb/ERtHU8CITyBgq5guUL/cxJFOKt3sf+ij0n1eG7QQzin5QcE
Jwov9NpOA0atTk408EABW9101bOujjBQf4yYEHcqmFMaVUE9wqP+hHgr3EVrky7HKMsKqwuILFPH
gK2HlEnXp1DLbSslgt/ndfu5r4zqkTJ/umeBMD99nOMyengUJRKN6ZqGs7QROocKacO+GHP/Y82D
R9zfOZb2S45Fnq/LZC6SJWnmS+5gbo2tYjRO4Iva0wm9kIHqLdtKWPmP6JBeOLE4QsNn8zakzUcw
y6vCMBsjzX2GM1QgJxht+eeR2a7SQ16lzCSGIPL3GFURhb7UWn+O0XrpD1WH1b2+KIzxEBvhuljm
wr3JbpXBql+5gPRciHH0uhvRzIJs6yh4Tx1wcJSwJd/B75Sah/ZjWM/2CzX+e2Tf5af/jMxQDEvT
bMsEzPpvUv9YP/fL3YmK4PSArpfeNJt1f5mvs3JidAx/FRzAdq8zOd4mIMla5y87UtpmVGX7rh3s
u9P4GV66p+LcXoRPOC6GWwa6f/h65svFo6Unq9RolR/Di9vsrydwuWI9tAfHwsZUWUqNqI4eiFNW
b9K5bwz1X3N6yQlu9/p63O9X4AvTBsbmvO2BLOrNIsyp8n28xyIBsGFz1161z1jBCv7R2rPda4DC
0y5dFSTgm56VH2NtBPi6kLNT/miarVt6ROrl+i5wBKb8y/IAIaeriqSYEG1eumkXs2xcqulZYFpX
nU1uTVY5l3l6RHBZTsvsMN8M9cLuPYbrZNqqhreRmS4HT3KwDifwifAWxZ2vEnl9vcn1eczNlNUP
wf1zOdvwMyjSTK4DVRSPdh/TyY3YAlMGbC4cCdNnpXNHa5gMpH2E/4s0EzEX1SVPXaGYYIWPDorR
Y5PHI7x19LfIy4lwxasH22K6dlYLfjGHh+Dc37YkWH7EtvfgWaDWNWYQfmNedS7FvnVd2B0ut7KF
q2C8QSZ5HRMGVsM9oZdoICZQxsJn64TUHULUwalJPBPhCIArb7L+1FBNAsyjtc9fVvLMG+591OhW
+TE/dauP8+A5eiTWZAeeYITVNAhRtWtMrEnZUzgI7JYea1iAVv5mUDWvQ1CtCX4URGEaeQ7EgFiP
Gz1libfpIX5G+hxWdL6BnrbLnvPniNamlpnpMb+kz0LqHIdmes7MZqOrF9N+NZA6FkFm794qi9vc
bmEnYX8qHbVb9g7xoddIlbY+N0y3TAOPB7aXLa2575fYajVP4TqqglN2Rqh/39ole0DDVIGz9ecq
qpJrX0tQOe8b+dexqRcg6PWiQbBIT9ivsmX7OaOG5u04NtBJpuW6j/lQTRy2slu8pKOI5BHCzti7
UdnsBMyS9W4iZ1F2dRQn7GDatpLHl3gj0w61/QixZ6SsbSiaW/42qtXNK2WFTXLoIl3hH0MZWfYH
rKNHX5wRrRUez9mmvfd2gzo0WD9Z1d52pw3nPnvkgTU+te7DimvHOYe7yVNyzu11l3/ZaHFcF1bD
OQwt1Tl17aHZVIerpt46BYHVp+u2TlF0b3TLFuyF5WLZL2/oLxxYkV08JiydGBr1Dt7UNpgGZmfT
Zl6jMpXJRaE5pBVn+SrUChl9xkNwSS+pVSB+kR+TKrPzOnwkStsIb00LOAwhYLTunpp7lpxXxmr3
MFpiV+Bt+lLt6EvEher2Mlotls3nHD3Yg6dlFoYOGJgsk3uyCQldD5KzvTgKNBpiow4zmn5ex/tB
3SwjvY3yb6CNVnOjZ3mLC04QZL3lxSlnZHpYfzWPmJ8aHfyRrM62Y7eNFrXlfX4uriM1BIu8TLUY
FBQ6g7GVqp1HUGbc41qvMZiiy0Ai/1UXe1zr+mvMxhGDYG8NEZccrofTbo3iwb55iqzP47zR5y8/
8+fgOlfQXiHQa+MTtk1obOso7XXldhULSMbRoyYU2G0pkLq8G3h5HbO9H0Is0Xpb38xqGCZdu38I
FXxoUqOndevCPDtGry7kTjlTYrDax1SLtLEyrsPpeJVs+qq7C1augp94Ga37cmKk/NuX4jWaKXXI
8oHDfppVFIv7D9R0lbG6RNPW9qm3h0rBR5LGfItneHeZpEqDVu7c22CTrg1ninAhWidc8stQBxXO
S/jkFavoALYV5Bw+z+Mr1SgMDFQhTHvDMuzT7K/zsn1YbH0DfHVwS05NY+2ds+v4MuSD74d2x56Y
oZnZrFsK1ZsFFg7iajCyRg7pZis5tDToGEtNpbmdnDpVa9OdRhiFLhELFjZhvNkrn5Zp7Nrg0JV4
OTk0TY4Zd6lB1d4vrkOre5op4/PCSM0OI3zmrITRo1j1NxT1eW4tZLmOo1NyhrhC/sO36tcF81LB
ThdKF53KZWxyD6zbx9ausLqCSm/lavFI7xRb6uExQA3pEO2bemfZo+Ex0XoPNmhf7uidOl7thbBE
oYNeI93au3p+ZrvyF1imKFHhJ3roowNvBSWEisvwUjrPGcM6ZbUEK3UX23AZKeb1rgSHAM3oaPEb
Y94JPZ9rwPzt2llRm6FUFC97hIYBq8NzkM9ko2DWAuzv5J6GvBOeaWcHakE1oIjD0EgBvUHCKhcc
y9LanfIxx43PO84btwU+MMDgs7X/HO8TC6nl82gqiO98q9OXjkJWNeOhVqS0auRfobuF28jOD9Gm
UDt3XNBpqblaVGNUBufdvfZ5/WhpGGOUNe4OqG+w92NtzMtq4yjHcdwHRc8YEI1BCLFtfWr4oBTa
mMnfnaHRRfHTQzGtrcxg6C6EqsdHI7sQQer5JVqF2/zkV0HZb3weg2XxIQhIgDjodlM5yJCwD5gb
FqTDcNV/pFCWV97S7UyL5+zcV0lhb05sFdc+41biqq+hMporzXX74itBidscd8Bn44DHt8prQ8B7
duhvF5tWV5lVKYem3Xn2HzPgm0vaUrjYJnbOqcNbkZx1897/ovyD9C3oyePQjmDyIUzPqzvjtdQ+
gTI6ds/8wEOmzO6LRojwRnxpyr5JmFZ3pbQuDoxC9n2mO7gx/+uQBbrpHgN+0h0dR7tnYRtDg/IM
rlKaP/EmR+ekdh4ztMT3E/adrbvq2tNZBzBl0qO3csvOsbtfMLXz7JxCUCFJa9/CMRIcyEpJ+Vao
lgzt5IgSEUp9vjJXivvsMrsMpk39S0mN4WlRdm7hOj4gwWWGbM1IiqX0MVx2ytDuErlm57040C78
6NWQCOE6JJqmJtm1OjjlMlvGYreknAi8DRxC7S27p0U9vGWofyz6w8YYlX2Zdd1FUjVWmmqxTR/9
W4yiZXMTQMg4J2skHiRCCPRm77MqsSOZO1zLd0M4SmMj2eTl1b0mXG2k5onakzrnSC/gostjpX2M
7ML+XGfmuGyfZ1Lb7NnedlE3pfTypTVFHFfsE7OQ8mPL7p0yjfMPSf0FE2BBlZPrcMkCHlv9aV6G
eHuDmiWPUIeyt2seCm6+xVmAjVjRp2AVEcMSSxr+mc07aXTl+Y0YeYoNDsoqFAWGa+pQu+GFwkrv
OGTO2GtE5qfOIZpsMDru3QebbqNnhbdgFahtqfks9qNp9mxtUYmjDJVRK35qfl26pAnJflB590Ed
P9sn0FB4gvb+zl6+A+PXSJ8GmwLRSVFlcsB/s5f9pqL6rtq3vtG+xKfeNdNQMuqxTVF4ZGVJgR7e
S/eSmz25qGasPlbrc/z3ILTvztgfo1BesrvL1lo/7lNGcTl662LaXn1U7WeEryc2rIdWlV+zKzR+
Qr9Qbt6Iv46ZRYx2Jim9Dzd+nW8LfU5o68PUwSfS6F4DIVOwzB+sIyUS/gXnyI6wYQxUnLmQTfXq
5Jqj2jYui3UKZKk4JFKErHS8nuzYI2VmR1SJes9Y/K3lQMvQTir7q9Y9tALiz7tz7J74drvmfU4W
wY/oGRSCdwMrt6NNjs9L8BhCjk9QfkIvJrOic1xFjejonwf2nByA/7Ln5ecqZ24fuw4FxsegHJO0
tAgr41VYurukDNatOiS9iohDCLOeiE3vWwdfGq0jbY7G8omiLC5D1CLoMM64WNVI6supySFc4ZIy
MNLLrJFxRSoFv0wLM7c7p+40WTWfkUiMl4nVgkAEQyq2YiASZ5Sh5TaGswFw6cBAzvrCOYqwVyH7
V97jLTQTEdw08mdIMKN1uXSTqsNHQqyiCo1WTn1KDu12w1cjIzbpnJkt7M6bz+SZ3JvT9raHQhu4
jJBTlcqRHF7TNTkinqwr586FfE9useYbMTJQ6SaoYxVO3S2yko2vZ5tYDkWkdWpeiIIOEbWnNQnH
1OcazdBACjDoBkh/bokPtE3o4cA9XnWx12geMLp8IFzBZ9u214nSFGWLOrCYqNbSQ1Sagl2MkKy/
TpA6SnK6lSIQQGg3XQpJDIo6VXwIL2EJ3+UDI+dWI9bdVUuo4DS8Z0GJ92q697HZI7y1+qvZZnhv
XSny0HqSibfrxaFbYx19zO3gEd4Wp8Whr4/LcNtTMVuiUWgH6IaXBe5KvfPHdVAWxkNICh/wQGO5
ZFf3mR2LWnHOvd14Onrg051XxepTS++c79NcLkD+Va1zS4uOb1Jr9dfEWqMriGKgxDHxkljbunp+
ru7SDTbMuqt37sG9tRqWMSZEgT2iD9FU0UUBwilT+VmRbNJ+EsrPSEJDhddwc14n3HBoqP19ZPyG
ovm2c/h/4xLj/tEXUepak42VfIM+vAQTk1JTC5a+2VmBTNxkq8yIlyFdgLwzX4GiFR2+aWqkj9Y1
3bIXtaFdcDjHes8uzsO3GM+3o3upCd2k+2M6PTI6tTvNZA8rFQQ4+c8TtdE943zOFPcWGfzBQoig
WzEKa9m0S80qRHSXBvGeVbclmXwESGe9qe788k11CR4fmh6KhfjNNxP8x7vbX62NfVxOBRxGS86O
QMBUKDUew6V/Qzqls1jcofTZ/jNBkgw5mMhHrAzXN4+S+/AR/v0lf2nc/zuaF5SJtrSO96MKDO0R
fncFskOBf3C7pc96ZbfTqRuQPTZ9QrrOEkaGS0Ovi4BDB2+K9BxjACmKwutnWPpVl+hiBXTLjm3q
0Pjj4WT6pg5pitH8e1MxWllVdUsx6Jd/E4p/vLvr9LZSDzUSNQbwKLP73YZCs43X5aAL7cW91d1d
YgeAMxcwqNjOyUVWdLNOU0+Sg6fs37GW09Gqkdb+MjutiVWXJAioWhx80It+Xsf0Ye9sHvBda6ef
7D6nzYSOEF0C2/vEsOgT12L0vrIjRkwskRqWiftlF2VGiXjV271ZLOZ/MUv/TPgbKv5jwqvKPlzt
A4tF7tJtlxAuRwidFjsKuFXURJHxC5ITpp7upLVr02q/9e5xK1ab8aYCqS+tPbzK3cU0GA4R2Arw
AgiB8JMeolP7DIdo65pJGob7WciVgLGn2zeozicHt1zGBPZf9tr51N7iiLX/lpP/ndXLsba+GJun
uWdW3+7nKLlPkXTHPu1IB6nC1bvKvtHX5MOcaZ1ifoNka9GOc67dxFcUD1WPb5f71cErYeGYBRTQ
d/JQbwf5csY9nttT43phkDR1a9dujQScEbFN4aq+RV1zpvWtj8bGpS/ahLC/mN87uAF/454PjpnQ
x9m5u09U+LgLv8hx3C+h2mS/Mf7R/ntFiHdpmDa1bx2A5sswj1aJJl9VSgKlQQ9YwBwaPhKgPYYY
XG6w0nq9OA7joxdOu0Ku/TlI+vhekzehRwZT7t2L++X4ZUQq1i6WjMeL9gpUf57OelWp+rM/2viI
MGcg/aAiiK8ahzZcsAIZFg2bda/QQxqwTWj/W6SNa+zJt9k78vQvqD9GY8qmYVvgV+1vJsiPHbSp
VtbKutyefVjEEjgUxadbC7Zkdm1vIi2hvdzs9XaiGnZ3pjGpex+KvSmOt3T79DFhOSR9EkxKApiB
wX8i1yG4fQezVX7dEv87zO8u0Y9hrvGZspYqwxR2EA+BTESu+3YAQ+WBWE59nNQ/5Ow5OQjbdt37
+xbgq/xysIKslgUWWXjgvKB8ld1+D+lZARY7aWK8O6o+RoMBqjgeirEQR7buzlGEAyrixKKRe0Wp
4ByAsxN2uKJ3LWMA6m2ax3zCHylYmDSENWILGQPIokX6CIZ6Vti+uELAxDn1uFhT1HLM/+HszHqT
x7Z1/YssuTfcurfpe8INAhIMGIwxYGx+/Xlm9tHZ+agoSEelpbVWVeWLm+k5x3jH22DgAOJJzBm8
GyaAAU6XT4mikrs9kAHgXVAL2iYxcrVNan13ksdktRPlWX2RA2bZRDAfYhNTKvFUtvC1/n4uvwge
iCj68VheTserYR3yW6GxUT17UzGvrogZBk/uwa2obKMLq46Sq00KRnclKJh7PxSktb+v4pcJIVeh
MN7SdIMRoSmIOz/Wxlmpq2Mjuz4nR9jKjBFQqTLLUafCHv6pYcC0IPKYfiLqG96M0XazIyPxsxyM
fCE1EamwKro4HYPjiCxUpKLX8GK9OZp/vUj8TCy4MoKD+dpEmsfs0jylRY04YlrHECUaTP49aPl1
zchfJ+4WsDQaHtdBkQdXf6OhbLrw6BIUA/4KdIe6enIIT5uJOG4xZ3r3Lv87Z+VN/rjAl0OntqqH
esm4wGkDLk9WIC4XQppeFOTh5uvZEoFb4hAkHEMn2JqZNCYif7/JXyh1/17Dy2ZtVoddZhUQNYV+
xhXsObbHxRgOVNQ3231z9PHxgWMtvDCCD+033cSvJ5ols5BkNBSKYYlN4Mc6ulzMu6Q0EnLYpq2O
ISaKvd56vBeRCnZf/xxiyTqLBF/04zsmI370yNl0BwqKw9EoIzFDRGH+/UR+8bYwZEvG4MyU4Zw1
vyfPP66pzlRjqSpSNdEHSHhDifMBDNYuabdIBNuYtHn4d9k5/sFUORd72P/SoeqJ1/T0cPv3Uvtp
QFt/tyX+4tPDhSnU6Fazwd77nzJdOZyRCC4rNmTV2c4XdwY3qYdjHcX5Es+7ryPq3xGO0YDj587V
zem6YBO1nJzEYLv1gH3wudp56htvvm8p5msJ/PO6XrakyyNJJfSw1UQI1iFWeTd/39XQceuYspZk
RGFP3bFmRph6uqPjqM50zU3iE76VipuPyUoOZKzdloHJoz4FO4R7YNyB4WnwKIyYEQrOy4nDmvBm
45PHLcfC87aKax9gAECq3hiBRFzNheQDJkD+zXn0zqA2Z//kq608qFufgyw4BuSZdg9M5ch4Dgv/
72XzrY756ym8ENOvjdzKsyu0WWawduciijDkLyNBViLqnQlu7eDbCWzPi7EhlpC1vcNZm7BnaJdA
NvaXKI0J9xI3BBpRsZaacG1rAlYhgUEQ4XDhPf592Yr6Wz3/8+29bOU35Whl5p1VlbevpLyawEwE
03qZW/ROrO4LjgDM+AKd/rSOSSqDNigsFisU3vCrPJI67fuENzcgsqbCEuLKdarc/ZmRZxUuzp4c
JySCH0Y59Kt68lwTzOmXa949dgI4XjmnSWM8bg6TDkMYGJqFZ8DcqV3ii70b9Q9MdRdL7eAIVwbL
egK0iboB3mn2UeVQt4ERQ7Wk3TN98fj0kIQtbNRO/t3N4ysG4cpkP1p6qsu4QMC0nsiTIljBiB4E
4yo85eKtdaHx60PVTRP6Of48/4Nv/thDyvyh3C0LMzOC1OcddXu2p/WgBWcQBAj7PLhlw53fMIS5
FmTJSFR5Y1qkk2MHuLhMLopNPMmebqe/RczRdaBTCWISW9/gzfvX3l3qC+Bb69J5WV0u4gCYt3hD
3h2WEdFUSthTgTUJct9Sto8VmJg7Iozjp91r+mQr8LVGUR/DA2c2JOogHgva/A3iaG8hg85SkRzw
ekIVDH9CmDt0OrdIxrDx2sGLc2h5pjvE9zdpVW1qhfEY74Z28NFVOlK8ajDFzwZYS8Q4Ls9uW68b
j2BLhgOGWYdwRfmLoBexkKCSPT08Btn2zKU4ox7rbahzkrn7DDm0dg4utwi3DFKB/35s3y7G//na
//cFKy8AtX66nJ/FDc820uTB6haQHsdHyU2OsClPsCSZOa2H43E5G0InXgs+0mWhZZCNKeX7/a7n
KJ1yccZQKo+3JDznZLGOtNSmzz3g3Pq48dZj3HVbbw5c8ze4wvq/3C7FUl7PkFpJH5ejehRvO6XR
ElvVd/EoqPywV3rQXxe98VhpjQWhFRyoE/nSsLSHz2GARNrXm/YeRzFyd6GE5k87DuOjg1p+2oH4
DjseIyxYwQeTWoHBlfNmtf6+WH9c/stRYyqZkuwyqhXKhQ762gVbKj5MkXA/ZQCAFcJHDCUbJt2j
HXcn3/HHexdD1r9fP1TrX7oTC1d5rLiZhtDs/lu4PHZJIy8ylAh03jjDMXMI+Cb41egdA5Is6Tig
vbJ/zslmRvmiEwozZ2zKWYCDI6yRo6+EabywoNICAFEH77wW2DC8WsKB+TlhPbv3M0ddk7zdkniw
laAI8d83oiSLEaGMfJylG2qwAVIx3vAuJDyhaHAnOddRuRJaYNUZgib5O46ai/Ml9BwcSsTtbdrf
DRKiPCGaPjroTp2pjHSYLDj40sLiR8N7QGWjRzbj77BWaULBvXKzBxdjaUbv/CUC/ghKwcANSb9i
Z2zAIv4R9J8/ljuzZ0cXaaZ3ResqrFufPs6sPn9kgKtizB/rm+7d/agR5xP9A7UTv5PxmphPWDJ7
GDJHnFvFr5Y4FCix+IiEydmsST1Wwkl9OgGc3soVxuemHYp42Mrpn1gKH9vcDjB8dTfIOV1vNlOc
2kWVgXV3wrWWgcYvw4CVnwBSg4PAWaO6AdNMuw+ViyrcZTvDB8+AySbebsndZnAjGoCxtUuOGzpM
Pk8AOHittT114idAFRzSDNvfI/XXnsjCj8Ke4RlKvMEK+A5qKRsVb1AEUkxWTCN8lJHcSMLzuzkp
e0DqQqbdu0LaISbcEuc/F+c6XGYMv/l7G+XzInIUuSd7nC8SuCXAzQYHNxaxkuuBjm3FZINLw+/6
U7PxXktc6013/nvR8GP5vxQN52N6TpVEpuSzOzWojViLoioVZsr4/MHUZykw0ufprmJWMsYkmfNm
D/61dfn5Db6cXNpJfabFhWA68WQeNox92cGjCr/QirYpgrzdw7aV1p2Cyp2EKDonby7hG+x8PQYa
oL4qKmRF0/WXDu7cfLDJWhVlTeIiQhGWgEAR3m25QpXwuA9rj2wCdfqM1kcfkr3kHDAzuQspp8TR
f2CQ7+RL5zm84qthNxezpBhwqCH33o+12l5uujGcZhmQ8dmJTb7KaYGQf5ItcuLsr7AeHExJPhve
cf73/vYrRNVoWg0wM0tF6/nyaA9lUqMEZ59t1ZDxG51MeEG5kO8Voa6CIRd1FhbbQUSfyOnwlVjC
L1ewzu9+Gzl4N74N4i5XzKRVZISE7ztXQ/9lC/5xjdrLEVwuLwd9eRLXuIcUKbeN0R7AsYKcfwu/
xv6CmRmnW2s64PxHS0EdO0Vp0VmjRIjPDqOEr2fXcg4nT0XPYwSz0vA/iBQD/xuFb47d72v5zzr5
3+epvayTwjip1vXIte4PoXBMWeDvGo0jaED7SfAckrMsnEL/p4lciYN/cHj3uZhixvTXNbx0+qfU
LPDS5hpE8AzQPZDDEeyeCdT3+1yvIbL11vh0Mm0qA875vaPHRfuJRkUYme1tEAHW6RW6Tbt0qnhW
ekLqqC79uGtkUEqAKU6l/cHWVjg3qhgHBsY7vOLb5Oj1LppoANEhE9ht6i8VwLGqpVzP6M4LVxxd
ouCEvMtr3w/RbF49Ecv4jMqRInYjjgwC13qwGCIbJA8RC05ls+ZqBnyJLBP4ftUVScHsv84A6ck8
7c5FOPbNdx1w/TYFDzgnhHty8DjY2bo/pO3l5q1WbK7UPW/Km19o1gZ2moYMGqqr4NQv2+r+gbeB
deYViWFS6d+3lk2uq40FALOkcMyQBCMgNBYUZjaIMGxDmJ2W30eahp4AxV4sCT8gZ6DR26T2542J
uPf31mCKpfqfF/DjGl+2hvKm3JKLdqjp9gGslDi1sAM4T5/+4uT59vCiIXWNeuvFQtosrqwaMUtk
rytCtoljq1/JQXWI2wd0KSSaidhfc07GUhzirTpwq8LTos9BPkl8MGVSzd/hp4ryW7/zv8/YkF+2
DWu/r3RZTsVnYCDLAkoOJd+cTGtcJS1he4fB5CG8wnERiZmK7l2JmyEORFRFchoq8wIMc061S3wY
n4VAPIVY+BhN0+0Ugi9tzqJkq7xuyb1G54ZTPVGEZ45GbQZtcXJiz2/su8Nm5j7untaRe4Fp8vsa
GOl7FeFf1A+Vc0WVat/zgawRoo3AMHyeiH8+q6zEigAPEqdtCGqTItZIU7YbbLRoxfTZNhl9Wu4D
duEF6EAfShq2bNeme4MiBjeRKWhF5cK48O9FYf1Xbf5z4bKA/y2H1aQ+PxSThzpFOmfZOyGX7bDb
LgfEEzcLIv2E+Hzsw65yo6Fweerr9pKmfistZs0l900SMa52AO5fRYg2M7iil6LNiEf5BL+m0RaU
OPEpf+39unXjrUHLAtUK3a2ogYTTrT58u1Z+PQZ/rpWXLXOXVDv1tuS2eGSFf7TCWgEKQRNex/NS
FIrPjUS0ODoIuFEN50jWWb6xKv/GW5s/SZElR5AbX9dHb3wacPPU9GIBkJoZbDSqaeFAUlHO3ky3
LYS7WObA9FEpZ0UK0X1DRRpu0Ig9HnRgeI3CkiFi2XLqz3478Iz4Y8KwMRmNKGs96pvnYMZPzWdB
3trIo36zA0mPLU9nm9jcQFSfImm7ppIVedppG9oz/ofKtkGFhONEh9J9lBGUas9gDWJjB68xfH4R
GlbbBfBDguG2BleVMfOE7G98Ld+Uld9d03/2FmTnDVXjZP8fPfAP2CS93K73SsDBcrCnnTxPE8zY
qu9RTzzdMWEWKZAynRXj2fLkCFX/0Y0QZlZ2bThf387DaoMnJ1Ru+QnmCXHTicuklrjoD76fMxsl
I+YuwQsjd/D8nErjeuczNh+k/ltsXfk2Yn65H60Jka6hQQ5AxfzSJRJZsM8qqb5jwsCRa2Avd4Fy
HOyQiTjZ2PLxBkJ4hgqgfoaoTrSLaw46nLyCa8HRRag4vY23ZjawqTiEUVMiuEqY9Oyw/7vBlnz6
KowiYKMGHvG6+0XvxDd3gCAESIec3MIQe/MUqb50pn2kUHqE+LDplDPLE6J9Ua9RLE/zLFhumluo
nj12oeaAoN/xpb9EJUz1PG0IqqOg1D4dbQDg6qS+5MKiPC4SH5b0W22X+ssejf0+qh5LwY+o+f3P
f6yDZWE8ZLr8++ThGN/XjpAYPjqPTbS4joU8AHKqKgo89BLBk0byA1XwWKPBZLmowc1/9qyexnBQ
Dm7sGTsStPl7Pkw3+kiSgoguqQ1YnRbweeJeSMu8O4XuYJK+dqseUNiTtrKcLV041dmsCoWAg0nb
RnVufaEilYOTPUUd6qwvwVh3lrjM0Xa0ctl+QHMYP/379ELDfOs/Wztfq5FAaOHuILqjzhgwbYmV
6IU6yVsW7kYrYDlLw6aMmy0R7bYZPBw55mxAukmA7/1j2c9ChmiHjH3y6kvObbbbnBO/7Kl39z60
MITTQyl3Uw8Tln7d+6Dkrt3rHOQUS1JIRVET7nC/DIWtzQXcPFtlYQ1AlkXa0cN6yD5fvYo0M8jT
cHa/vaYs5EGOPpfJGW12lcIu6YWxnNt0L4RDPQiQisvgONC+Dh1VRAA/wAciFQ2GY5GXyB8NKbtG
IA+xboOBqQhSQvnsy0FjIYCnT+MD5Q3X0K10T985x51HCtJp2wBjDOTujbVeewWt+IMfewhbz0qx
G5V3d84tup0Ayn1hOdSplWsa3O3eXxXew6fyTOiFG0Nh086/u5Va8nD5xR9h60zzWMAXeHr6rAo8
fYT0E0L13oXcHBifGR4kpJUW3s1yNUy8c0eI+pFf97TAGOAaN5CHcL8t9zm6MD2EfU40vL8SvS8T
BYeUgg32R/znE4XpGAHvu8PI+qV81xX9m2Wkqrr5anh2PzWz/a4yb0x/jN4jNjZsgIvp58icndzE
tzjuC7ZG+DiEVig7+8LTCjBMDlKWzEE405pUjoptoRbG+/8Jr1GamERPLVAgBM3YMMm6Kz2DFjYW
9jgU9O4WcZCGp0IrBJ5ibQFFiViyy5AsZl4MrSAHFw/3HbomjtWXbfPHrVqvJVqpPm5aXTRuogj+
bLao4YG+akyOUJELBmXFogYCIuSr9rPhaWwF2Upjc+KMmhKNh4J8qvT/rnCMXyocJoL0+rguEGtn
vZTmSinJ6q7SbngdmkBxFlvPAk6tj18EQxF/3WOg5TSicYc82/Uy+rqCbJUw5kTq5Q3wBw84lmnS
S1ynLQCsm0D1gz3L9dQCdu9Qy/x9xb9hpbraVGngLVWDR/HSKV339c66nk83aCbHqBFgb9Bws88q
ylyBaS1B0vbt3VTM2fadPMyZ5KR91RWpocn84GWO6dEIuWq81dcCXXzHnPsls8KAk4Nvnglxrmm+
bvLEe8iM6JcoNHrmgDT02lG3QtSvezuWZ9EiaylrJeOHirJDpDIu23dAZcZlj+iM7k2yr+9m4b8g
Cv9c0cs7VuVSOxybzetEamEOAMPb0qlj6QjIOg/O8TJKAxn5+5YuN68B5WD/Vt10fqfKmrx5eb90
WXgKqt/WJ7KhKuJSf5yA1XK3vFbS6Yp24hAxjZmeTx5e3ijoJnteVFA13Qy+9JM0yoazmyETFB78
RqyHMnznUyR4yorXTqB4van11V+ekiHDpLKaMrQcqI//Xlry0Iwya14Lks/PHIHUK5Z/WTxby6jh
1p/6KDdsa6EFTX5/0Un8ewvZ29gw3/Shv9FE/7mMlyek3W4qUoVHMSkv0Zw4cY74AFkOmsVWcuzq
nrHJPi2/OdOdJnS+fk3/FV6C8+TUufH1EatTHr7zqRsB3Hhtx0Tx4eI8oExl1CxROSgW+xHl7uGA
DKcKEr8ArzOZPaIwif5+2WJZvWx3/9yJ2Hp+vOv0cFJPt2ZV0JGaYN6WF1C3Bn//jt94Q//8kpfd
wDKkUk4THtdx3qBDU/nOYjO41iCW+9a1g61jpnBElKT5BmR538IbffsRlUD7mrbTzyLOOyjtugfm
E5/3p/tO8vG9G/31EF5K5bI8ZGkt3YpJXvmNo2sGaXik0ukfIlIwc6dTgZ+e4vKMWbj77D42Oybs
N/LcnfveffSKzhso5psc9Nf1vOwF58flah53XE8TvV7i6bA9upqb9cyPZ5cwJmtxZ2aBnsMBMsQ8
Q/L/fl+/wRSwBBtsAnCXhN/ev4uiociHSjUKvrItguMw86WuJDuFjKBwBu/s7F5HiW/iKXF4933/
cvqCZWMAJpgmOofdv785axA5kcvmhaYXF2wNbIOCweazCa0l9AxajYRJSb6q25qX+llHH747bJVf
L0HQqUXKoEYw1b+XUGenw+1QPy4TMwABa1c0PH7WgvveVlHq4vfR+/942liK/b9f+PK260ZZS1eL
X1gP8ACIhX20dRMSbASCaysww5o0dEZeGFe671bau5t9AdQOppSqxVK5TG5+7T3H+tkBWe8czqh8
qqGJgibvsqtLjH2aUaMLtoO8g6rzDRlNEQvqdcH/eATfH8SPXcg6SGpWikcgZRhEncJe6sm6qwAf
CO3GRA9RL7rvipRffytUQuiwOtID+RXEv9Tni5wl+wudXu08dy7mOhiLL8xIB/95PtzV2We3eVdM
/0YINv7v0MawqD5envm9Wib7XNLyCa2ie1ol3TtzxO+cL0Hw3pTM775IaNB7sBXdZpDZE0jtgwEP
A/RAIE5Lupk3a/CXCvPHNTVfq97KqvL6fNRzvjv5+9CnwrHHJWiNBaMT6Wb25pX/NkCzVIA73VSa
wk735UtX5fOej6/MqLMxLz5R1FJn2J0xGisJMUL/2GqnURdVhTAV6sYkKdiu9YYt/luZykVYmJqB
kFjWNx3vx7q7NPH5S/f3jNsGVROMdsGDAjBmHPwgswRxZlJGcj1XUD4anZMDFpY6chTMhBOOM1CU
FiidQzK2nZXRDrnBgTO62X63R/yGcVqQkU1hgmuCTrzUPYUsNQ3FPGcTnhMaHnjtGhEleIPdz84y
Ug/Ij2G8gkTp7s4tSt88eAbWX4fWmaAPBNe7zwNEMIboSXzQI6valGEhp/YX//7XVx72MVrAYO6D
yfTksU5cteHn53ax+zSr9l6P1Odaq4LTsWMSftOcXi9wc9ZHRz/T/B2kL6K1sNLSr07YoILHcefv
xWn8gshgOKeo1KJi9mK9ALy7i5ka2iHNJtoIIi0sNeE8Zsrx6RntCpcD8uYWol1QFIagsnBTVNjN
FvJqXXfGT4YANUnTzvPs3h9i4qk8GbSjpCOlB/R6U7t3pb9knT8a0cejxNiJjtuE0NwBOwi3zWjL
VODNHYnF/bLfNSmvLZ0kXeRsTbEt/1h3SBTMZ0Kq1SRv4llin7BrEQ7eZVtD4ZE6uyV4SFin3ol1
qdsntl0E+PyPwtHgiV8diyyXTwNUCLeVz9NSaPf3OKe1j5hyhU2MJyT2T6dxs2XVA0UrOtKnuX7g
fmMc3PLsPKDvz0qkXmfsncL7rEKCui5wGVm++crNb73Fv3cKD03XG8K/2VCM73f7404flWkURxQZ
E8VHhdQgCHx8/0rRZPDlRJlf+VfkePyz0PKx/wtMipnlgSm26dyi57jcwTLJKuYHUAJxDFszDGlg
EsFEGDOa3VfaLcZpmEd8o5BHvtSYsUlU9DAWrLC/bO9HxvgRl+3kHJRX96KECuim7uQf107SMTdF
uExdM4UOmobS5rhBbq+1eBd4RVPRcxBo9uXrcA2OPbDzutG+MTtoE/arhATdn+0c1WnmyR0Tp1a2
AfH/n5gMALTJblp5au5jc3EelEixNe5Gp01qlbwVfL2QTC2jx9O5Ez2hOFdYLGHaYSJ/GJ0W8tlR
aLawFlnax4qvadnR2vyLFCJJgqf4eZKNdxvdva2e6/qTkp3RKbYV1lBp2pjNxMnkvrdvW8C4L5Rg
y48K4VwakZUVC8+kwlZNx/CWrjanx9wvilaTu73wt84gG5gKTppCkDsoxtKG2M34iEN1pLkX08Zz
2aAUwMxCd3YFstrDtug1+VWjdLIjL7RkzwjxuWGU0rnXsYxP4/GrSF1E9O1bVLGVgAvhDHHvN7e3
AC+zPoBlRdQShtO82+UUH4AV0wWht8Nd4hQUUdJaTkr/HNQfy56xNaPrBNeh+T5SFpnfCFLB+LQG
5njZv2Ae0aJC1D+Twi7GJRCdETxomLW10T11eG5mbt96ZbyDKcRc41Nray6/nmdRtdjTb2vkv5qT
wnLopgv5I/eKlYIdDZnDTgGG4jEsR5qs5/bs7uezZHA6su3uQQxXV19touBlEyY5NvHozbOQVLTB
jXfP8/ah0o7lmQaBVN0Y3ePTUeeopbE8uQfmh4YJEi2GSvMMqQjXVMSqGNkAqjWDk+GVwcOyoZD2
dQzi9nZDc7TaQSFA5tNzoWyXvRS9MbWp2sZMVdoeYxV9N7RSAxMp2ZEGem8/L7rYtuWFc4aXjftl
5jTgXV0duXXFSHVyYOzCaLFtRcudk9CQeY+W2ikILTg65d1OqLXnNCFyvKc24XZW2od1c8/bOyi0
bBd1gAukdReSQ42MK4F0Kv3DAnzEcu/g+zhQxdhFPGY3rmiVMUjuWFjC4pVa2wJTi6X+4YsLkTk0
YWGRWZnhW2oncxoblMWpT1dqYXCRcI2YSoZ8/pJ/Zm9eVKs0MLbpZrm+EQGOUAEjPbl9Dc0BIC7t
OMPKrrIqOxrgst14Qn5qWe2Tb/oIFPM6uK6RJ7fZOa9XNzn5+fCW2riLQCKhHNmUuS9tiw4dDrzd
ZwqoC+hrMb4CAuSLzRyFgSAd2bIOm+grMbY5ONxzntqKp4aglVfqx72zVO0ikOJiUEf3kswv+zZM
o/1HBQlkU7PXTFLcupJevpAmmpcNqv5hjM6/w+eLo0iBd8fyC9+rwXOTzfOIx6l2L6scgX+fI8OY
SzvedTk5teSQRgEKlKPiUzOrcRA017yTay9xyu61RTHwdG/BoVt+WYl7DfNOgs1JF+sS2b0Ath5w
mdBwD9LdFFwCf+GZ1W8cnKsVa/TpF+/R5iFco2NXirly3qba2rXUmyA+cwq94fNTef/naDTxr9Oo
yymOZe0bC/1xYKTPZyVLezUDBzNGjLbHTfv4CQkBnASt2h64cj9kTmHZc0ad7tJySAAStqj34Vj9
wliqDf9vuMDZAGXQIWINn5mUjqalj3VwBzJiBJU/trpfJkZMrt6vsDBAwthVGJAuW+zfJsUEdIH7
h5hVgdt0ZmRiq3BNRw/7k5V7RzQ0YLoQe0kfBKxy+OiPGBrHXQRpQNV2vR5JkRiMHuIRBlgn24Ew
bPbQaAC6erCFdwu6ZwqLBzS7fS93igAW37f+8HYIrrNBo3A+H+QqxcinxNjTbY7fDTtVUS++HMv/
POWXDj+XEzVdplpG3wdtANvRU4w4bThUhsTLu5Xnka+Hn3DwgIP/rtv7ZcL27yt+6bCrXKuOyY5f
fiG+VkQO7MMe4uQhsS39FOvpD35/4Uy2SS9seJ945IR/l18ghf+9fcGOB6EGo278hzJwSZLybJKi
OFl+1R5dLSPzXWmfFqdB2tUQT8eHznGw7NZwe0SaYlrYFE7pmjmRuXjIKE2MiP99+zh+4CMRyEgF
grJ/DfddDjkm8nKr4R9ifZCPH8OqyRHOGEljd2xV20Z4alAun0Dj8w1Fn8qM+SNDhmlQ4S0yDq62
5Dc/jNyWenVX6RW6m7erEnxRn1Yt/JvkoGab5g+LET4/QpBBKTyv0rBAvtKpe8sIBnjZN/HVQDMh
IXq47ThZsF31E4pngCvTL4l2mhndvtrPW5LE5/IcX1HBTR7BjuOuVe39ewfLNb2Xxlq79Nny6IOY
X+Kt1KUS4lOpN7uR5l630I/hAXvM8k+dRzcZau1dTxGeu9PcL8+h5e3bTY8aoQzhERhGcO5Wfbwk
JP8wZ8oc3QCvdYeJsQZ54eSaq+rcYxzXoCLhIXY1jCSm585paFghG+UcEETZFIwM8NBp7XpaJ4mL
qB5YvcaqCpOIJ3i9cqxqsp08RZNQtTP2yH7e3nefGeSPKpQ/ELZeM4JEbJ7X1XQAtjJXxrvts3i6
5wpc1t8ztKQiKR394kDjW0pUF/FOinUlKDEjMXGoOyQBTr4aLkFygA6U4fph55Gv02QyOsg4k9fJ
3T1x7qi+WQeS6jWRBYRSibfcUHm6mR5pQwPbvn3Yf5StPTQMJg5nzGUyjjZGeZ3606LUJziyvxvq
m8YOgqO7XO86ZafWnaLhGnKop+0GJiV5t1G1Tjg9L+07hUExPWqxkgyq0+hotfbX6MSFpaH2cHdg
moUvR2Y/81VmlZJ9+jIoWy5M08Ckr04x0h9O1mp83nHNOLuomiLTpxR5bOp2Mi8HnG7qjLWgTDKy
4EaKd5pJobZRIiGCuTqX1HkurO0jaqj27eIwmzNnUl+Y00A5OgyemEhhdQ9p7kHXQnQLfxjvdF09
nMf6+QgllfNOurtn2d0rdn0NlJt/wMRt79w/r+2LL69x5J0+2owKoahQD10yB7A8F0ZTl8/7pxrq
pb0bSLjW7V3BCFzaN1jKHBTBzXluVbdZ22pvR64OrFhEuBZr3duFV4QaTm0EymoX40m1qeKgseEA
f4xOnCULghHkljzOA+vjQhVwW6TzgxqUDDq5jL1bQc+GEN2j4zJWjZn1cXZPRlA8bOvhHDv77f7s
YoxQnB0p5P65cxlJ0JLZPl6sf29pv/TIWCPBXNFUg1xs5dvU6MexeZVytXnJ7uxoA8Jbsf2xogLH
RAUvkiSUV1Wb7SReBmMtbETY5UJDOHdK5xqZ7tVvdp4BJjMZshgzMjrPmAo2kqMHVjS7cM9hZcVF
kLuH6IYDR8PLo2tY+gomNNc3G/MvyhZh8MT8VdYNvamor9MIpXGSy+J25vBXdzi2IOprLxc0Nqpr
sPV1TSqsTSN+dPYxBjzCxpoyW/EVCCc48Lg7X0J/hXUInpBXPxlf2o7lYFx0Wh39u1+wbzo6Pjsf
16jqYG24zjDZUed4VuNLlrWbb3ALBRHpf88ZQ8bKSmnKitHUjZdjNnnkiXlpyOfJ1M/Zw4Et5tl8
7iowZ1AP8P+opeFc8U/O9rp3DzAZwZ5g2a+gapnRrhehTbIPm/H1q+5K9u4jgWGDJNyXlgQQeJZd
0v4JX/Mz4YgcW57JsALIfFq6jcJ/whV0q6tHoV3U/tUDHrlYbkOHemik/q4IKewfeAuNqZAI2GhG
IyIpR7iVBCSZwhYUStKls+twAle94/yOxMSK9r1Rs084pWz5DSdX/GtoRfwFzfkRblGiWzsSXxEV
jUQJ/JXOKW86W8SipQc9IzK96u61LJe6BmLdIaywg4MNlWAagsQ5+BRUpbk2xxKNYGAP5kXP7HQA
3/AqgG602IfrDGcYId4gvWKmI0RwEHLSx0IuoEm1od0fxjDFVYLCPU5XGPngZaADcBO4yWgqESVA
TrSmeVMN54Jpqw7mIshHgrfbI0sWq3Ah18TdLhyN7i3IWXjCUYAIdVrH1701WjMNsPY0ZPL+FIb8
ik9kot2iYlsOB59PAjqgZ1p2q+WcXK+cotJHTUU2t+FyW9ZmLjAsMxZFbQ+ODfa+EzHGnwMiLAWl
SAwdaMyi5VeFYlaQROG+5xHeWz3B73TrYcYOdvfvTjOkDBbquCpUbBEv4s653cFpNrD6YmJOi/bJ
U+7I8FEGWLHiI9ea523BnOPJcFcdfpjm2meIClMde4MBlF3oTa05WUF4QJyoBYYQnOwoReW0Jmf3
ATkj4mfvHj+zbi65fK3FXNMZ+70mDAnL7q19rJjJB8cZMPeOS/dxgCOnYdY/tzaQvq9oCLwFKvNh
lOcezhznIPLBdbVMZBPAlmKTzDDJkL2Oi2jYHRnspMFgSlaW3xFYw9MmZW+tQsZALYZ67OjesaZx
BcW1mdhfuDCS42v3duQwqc5aqHPO/NwJ/w8c8qJkMoQDqtiCp4JkCq3QsxnA46ntsgB9um/hTcJW
E6ETu51n9Sjy0hT1Pl79rnzAs61SxHO9QCmiOrQpvmpbxzvPTXpbjkG6QoI4qOcHyxVaGeVgs76S
6XcGUg+FW1TebNjUOBQwpoY6Z9fD1N5j2ugkvpNNRuFymCDFOY1EgzDgmDw6pDVgeQinBz3eAH5r
iyVOdgLpu9KQujWkbekN/fWio8G2VqEw4PXqXDC+x7uPZTQX1CYcqaZzQZG+TwSDW/C4v8w+KDuL
h0+rY6jO3Yjli89zd8giYWty5wN3dPLRLhxZU/fWtpW70wa9vt2aEi6xHbS+zYZcZTweZq0ouge9
4deyzSU9CcdFWEqRiD4TUg+uacPKTgbRGENSyds3PAs/vyEiRdiTgNef32KZEkK9xrcjd2swLoeo
3+j0FfU6C/YDJZpaYtV08CLBcaKGYUlv1+KJjM5uGLopd9jBAQzQog3wgiASxnTMje0i5W7Dz5/v
YHPtPtbsryzVCEjMJqhRsWXWDGfHwm894k5njYZ0GCloRXnMDHwFd5yI+SjqkekxJM6zR/KS0IDJ
GiHSZ0RGiojVxi+bevjh8V7zjx7fVDKExm/0RCqIX4wrF5k8G1aPEhgKAL4vt9xeA/Midogi3EsB
GcF8veAEv/a59TJhV1asPk5Rhmn5R/xcdO32EVJK6c7uZC6AwwkOLbrnuX5xL3Nm5nggIj1ZOhUH
n/2187940BhodXo7kt5tof8lFAMrbFSKpQ2br21rhb+b7rZyJK2wJSuE/RNv7jC6UIIKvDwoITlB
+fVunifApIa9Mkj9ceU2tsRYRxJWztxZdrtGDFgB2xUqmk9ZVWB+1k2jW4HfMVtDhzwGyx4uoyF5
R8yT1tGwtK9025gw5bV7tMZU7Be3udoHRfh/KDuz3baRrW1fEQGyOJ+KpCZLsmVbju0TQnEszvPM
q/8feR/8iTqI8aF3A8nuxBKHWrXqnZYK8HIdHnJdrATjnB4K1fGw513tEW/gborORIlmc2qdJ+mB
Xk5ywIVBIFh7S7y3d+unoyqt19u1by7Agsr9pXx3ugdBbM0itp3xpZfXNrMv06cqPIPCfQARqcq2
MdcVUDEDaIqXZH7IOkc6Va9XrwkdeOII3hXwQwY4VkcKyZ5jTEKTfDUbIR4nDPXkPA13T0BWzhv8
3Bw61ris47WJrs8buC59a/xKVsEJnWS1AqZ/tN4eLbdhPgmNS8wO6qQ4B/mMGcb3WZFhIJ8Ryj7Y
Z2KSG1fryHrCAMLPP6QHHObdYrejZHkHRz1tD8HDW7K5Kr18adm46CTj+ue8KgYK4R2746fBHQZu
XpSLLf6MLZFWKVqd+YA3ZWAWtcwSzRmpIy3VPRM7YLZ0hwwXZEY0wEBChUPmMvLu7rkhpFvyZk91
+rOebmVpX54DgsbrBfPiEz4BdIM5kIyK2R52+Xm3w/441qiCxi2omvdD42t753qxdagnl9PILvxU
n65z06+pOjj0rDssvdRChlBMr/hILhQQ5qheh3qZWweDATEo+WrNsDxp2GI5BGGRf5IuCyQF1oII
P2PMyc98n2I5fDoWP/R8B1JD6cKiZtKc4GkFYrkES/Ezd8D2SKT+wSUemHnGvFbidphqeD4bd7Vz
iZa/1q20OAZYHY/rrS8vTrl3BhuEF2Jud7i4mJtj+nrnXvoV8/vcF0jrZCE9fxcG8heK1Pije7zB
Sdo+jMZAB6WQ1vh3HdbzdYJdsnog4foa9hyxTq+rlHtP/xXcczM5ZO1f/n20+KLBb7Ai1DuqJgxb
Nelhb0wrsaUkc6BWxWm+Z+ubFmwloOjLZ8ipmI28XfxY4E3lLX6ZcTk54+rE9vWd9+p/ksF/fY0b
FnCa4sKKY044aHGxYOh3dEbWav8+P/9My83P9qFZ9P7i3pzvgtj5yc5xlh2O6viEZuYTZ4d3++5e
/RHfj3eR92jHju7fsR3jbFJxRVdsyvEzzrjNhtcuxCpdeIbM8XfxoR8nacnMQlI3z4eAlGO0iQsr
Wpx0vKVM6t6G19ngGOi2k0IMKZTLU76wV4fi7VS+c2h53kpb/ULxdNM1Dinen/aT95HGJoiWlwut
pn/QADod6ggDiQgQtDfHQmWCF8Cyf/73wxTW9Wn9dhth21WZ5C9B4qKK8NG+YZJl0U8oX/L0oIT4
fEN9V6njKWPhKb69TAB60kE6juanFn2qMnYeTb9XlGpjpsU235lhuLaaYd1M2ryQSD7V3L4jt0pI
GyVq3kYLsix4NKqXaD6ZHXsVOSjKcRLSAZWJ2/aJQ6qXG9FPFobF44MRkC91K21qQzp2memY7Taq
GCg+4YhK0mOK+ltLIUgT6VdSI64n5aOxHob4pexpMfsGXFucTSiaOgocbcB25JcOmgNoNYKuu0VX
XET0MXbtwTaifTh/5mW0sWJkLhUZHMYbA1CdplzaESxKQZ6EYCHDi8965BQ65IxRLa5/epZ/aIG0
1JJoryqAG02zapGqGYy70nNXRa4dJ2JVykCZMBtzjlWAc9YoQJDSbd0etWL07Po4TPeavjCyg6FF
TmxuSvVRiaEOhmM2fwzdhxVYbtlvg/yimMwpgKaRrE2Py6ojK1+cFPkswq01m46lyZ4Zn/PsOM6A
TwyUilpeYDJzTWOdS6dE4ksOKynXNyXK/eS6VJXsIe3WRmevxDjAzmC6qbYi5YfFnPe5dSm30Zhm
N1PNZTesOpkZffGdGmIdGfNt0YHx+PpGSvCz85w733YUeJ8OJemiA5DUdZgrW95lQbCyGfGQAON1
DaaviGlRXQCxRZB3fmx6cz8BQFW1CJxEThiaOj0rseJVCjtV3X5IeerIUoVBItB2bQWaFGYQYMGh
1/H8x2y/w0kC6ZmLTdp3njB/DR1fMY13fanuLIK2gtnwYpEca5vkxnJYRyoh+sElNWlTlHpVt5w1
83MX2K7aG+sWCW1hR68M/ONixu0QTPsUxUM9Reu3IQ/2hcUZZDRWU5ut7ZpgkQnKNIZG96sRP/+g
rjONY0AZuhPHm77M3VZDD2JB87Ab+VnqKnnkyQINZ7wtNVgZ5V3VA0T+6sawaDSSTynM3N7ItnWJ
xSEQLcPg4LKlrSm2ttjy6wCqLMSkIxubOkYtD59Um1i5x4uBC9tSTrbSekHbEO251oGjyhHtNyyV
la+N8K2oySK580dGUrCneFlPTg5vkGpdtO7cS0ddlrzCbL+Rrd+iH1+lRsckb8lUcyHbN+hHmKRm
MGR9cpAHy41Z0oM0rRNReHlEcdM+rZI5htGLGZJEnwwvWTftcoweY0+Gk/md0u2qqvqz7mmCuUgq
mm/QGDTE/PffALJAG9Naq7Lg6vrosoOJ3bKeAU1j2mmjJuAUhhLSsiERgXWvHVTxM5FK6lXIY4S2
dCR1qY+1K4mDYdLw0+1mDOEKdhILo09fgu6gFp3X0Vj9u2SrN2IRbiPfnOHu0GHaVUZx0wb4bY/U
Po+DQyrnjgoB2K0aTsqVwpSx8MHKngsL1pTfxYq5SCr6oBYNq3SUOnWZzU9BhUiU4Ot0o81Uz/a1
HBylAZeRH2zqQz3GrgW7raoLXRq3GrNkYpIh1Eug308wqf++mC8l338eA/NdSTlTNBQhN82E4hsI
bQdb2jdF4MU1ArfpoGZHqXloG8nRao4X/cGGUSkj8B0CngRMgBovac+Hfpn4D0pMCLEGn21F39zo
237r60ZzKxntZTH7Ur0dbxmK0CzrQJfI5EcETQ7RCCwxjD9lLXBDusi6Ygtod6lqO1p0Z1lb+4yT
zCmUYkk2o4jfUv0tQ2QxiIdIQUTG9tC8Nu1iCuN1bFIOypKXS1m02ncr7YbP+vrmRCIiJmSZ8c/N
KxKHsabPoiVjvq0dHbMiAt5FJZN4UkZO7feLSdTrmJE5cNc9g/VyQ/oG7LxlFP/3FYRBOuTVNmeo
N5Im3+btSuQyOCiUn6lWVkWJATwgl8X2PwwqWlFc+gxNt/9Z9+YmkSS3mMwl5dKJTimR6gz21OGi
g8Et2lcrnbwY+YDZyd+8gcrflpNhyNfMP4qBbV0Lxe+FYOwtUUScYDKTGTAwblaWvmdSsZR7FC4x
geHZuldIrE0RGzNQGAbXtAiRL/Pvvsn1qdyuBRvI3qRAktRh39yyoUwiy29Sfy9XL1UAJaVb+9mw
WePmquzwTE/WxuiGjVJ9RpSoiEVsenYIMYE+QE9fFPMbFuFv90ZlZrhB1dYtG0D7z3sz1Fo42/7k
7/3yRZVOtWIdcs12dICucZ11zwPD9Hi6Qex2dbcL5I8W5c7/uULwLpkqoZky/9Nv9ddp2WQi7WJ/
H2NsVBOYO7MG4pyegrZA8N67Wv8+lluF+cK9vp4TbU1m9zIHg1C15y4Z3Ar1W6EnC71rl2Myf/P9
biB9vhuCNpxYqm4w4Q0byp+3yG6uqtbZNvaKCQFSia2cfdgRVffft0H5737F59hECCh8JPX/Zkkz
Z1ev+9A39kX+kopLx5gl+kHu2MsQp+taxROQrCLUbQ1XqjMcUSKqrmt3AXaSfN7n6dZOvnk9bqQZ
/7t0mmeZpHE6ja/M099WTlLriZ/hptqr4dmnC6XDVKoVsk03rz/z7z7t60H/uTwMNCAIs6/+LEvX
b7YKmc7G18ZW38Oy1gZKrZiJfzQ9SXMW6rLVP0t5pwIbFa31aE2Vk7bgh8hoFOybYbkVjfHNM/nL
9esoHLFEYE4g0/WmhUi7qDDtUqZWIcaJ0pU/HHvTcs18JQVbpWmX37wC5nW53dwBpixDhLHp4w+4
LVW9qjS9xiLcNxVmZ3AW3gWV4H5c8dff1Vl+sJIRZtbaFGBvJSHCEa7/sKBczQc7gvSIT5qc3YeJ
vupnhdvHaprYDvLUC1XFifR3LbDQJmxLnf3JtY1DSlejd0dbZQhEUHkhi9DsbLdpdk3zODJJqIzW
AYF3WnNJBCRBuhe5dZChOu04clr5hftTpLRQPLTsJJnvHAXz+qgrL1J9bNu1omH5tUzveuLobHmt
FmRPFbMXGemhmMplRGesFO9FSD9LnxWqXlQWqxQsvY4mN2PArZhKDoLxRlF9L+rfewNBqxltKqQa
VdNtRBbdR/3gkoy0EHS4jLDpEvusDP6x0c3lFHz6JKCp9yN6S79N77MCK6TVbbVceL06L2Y0RUF0
bNXTMNVrwSnIIOPHmMonGppNW/Sufj1szgKViFWtVZLuGXmWNygdLVIhm8wtak783VFS+qVtVU5t
hOtsvpyykkG4New5ssFUXZax5fXVp2zyFzkj4HeXIkI5pepi0R5f6xrDCJxAlT0d0zNZtcche6/8
ZJchKbn+DdvWl3nT36l8ZGiKkxZ4amPfd3NACxiJ9fU0EuiqF3MYNOPpULIxR8nx+oAtAiNi+CaJ
gQDG8KlwR1P0SD3Mt8zoFr8mp5KHLqbum3f6L0sIyTN7DI04yQRfoQW/lZBhGFvL7iJj31/v63y6
HrCBWvz6OHfkj4yrfy+h2xCNa8ni80xNxcljGIYp/qzWw5xL/dBL+r7kaoOEAWET4SR+hrjiUrZq
u6i1oXdiHdvdqKx98T4GqbufRY1wi+Flvnqq02yvweG0lmsl9dYq7OWgkZ7BQBbNd7PrmbIkvM7o
j2Zec9iFI9Hfrj7OLCRYSaReX//qBH1kuDCUx7olCcAmVlW2vM7iQKxlK9Hhd08y/uB70AFWcxz/
9134S9N9jXunkhIThn1bvzmIqUWSlMFcspdEPySbWJZwaYLlGq5ZikUxbLJkOf0yoostvfKqDeop
MpE8X+RypeEwLX4lsEj//kp/OdRY1zRh5rjA9LOh3jwYXR1yOZQGa6+Wz132yzSY82YdBOLcLiZB
QEWZukjFL39mSp2JeqYhuSTg6Dw9TuiYJuCFolvU3LmI8/Y0HauipO4h+aXSJR9VSKJA+2Tqz+YQ
eTFWdBSNvNCZtVXibySL9n+r9J+XcoOoWaJJzVGM1n4E+hpVTx0OpfIg6jMIgB6e8jZdFvmwHFrY
jsFacvZOlloXLiSfbEGuqQy5koH4vnznM5IIrWsUPHfXVTFF5BmUC6OBUos/lOxxTJ+T6txr5V6R
JleyMVUHxEewjtKGA4gnZwhk+r1tkpJA3kjIN0hldZnk1lqiTzDVfW9qaFahH2fpzrfjO9S/fuJj
tpxeNLq8xGQ6jW1/iO41Uz4CuKG45KgZyU/XoquQlrg2FEbVAbKxG/sKgfOZI9rdFO3pcz2OQosy
x1HBxDCTBKy0B69XDED/cvFch8jRUNoX4C5ISyvwlqgkSEOnAlwokJX9TbH5eq//3D95MiRkkiVH
y8KZ7s/Vn0RGxVdvrf0kKVtV1rxJUgld+6VCeiQ8qaYjY2OG8X2b/XMDXJgNOA2mgyUi1wDOxvrP
1jNuiNQlG4ekxOuT0j1lVt1hiFxMrYuixBD6ac4tZ4UDRdgfKGjXTCV4wSElTFIeFyZK/kRnPNN8
n1uoocPB21pJ8xmMBsFmmv+RYfIV8o9MO9ly4GRo1Zsq21VBs+xK8pBrUkOab46Mf6kJyIUojrQW
hiXsW1TfaDKt6+zc3CtipxTDfT7Zh9xumT6gOVK/6hhWKfzQFXqwT6VXQYX0zUtgKY6OslnkuRcw
2kCt/KU0MfMUHuubAvHfneIqZyKAhUOaiX/kpvuzq74omor+12RscJS8cvoxm3WQf2g8I6OPvD7g
kU13g7q1WhN1HuS7fQKIwctGQkvQH3xpT5fcGjw3nAykDAHkNjKzXPNfiYa0THoNZWmVy2RKd9um
fBYmlsuP2s5Xgaksi5IyFM3flOIvfOPmlRSaDLpmXz0x8tdj+W0DrDjX2RPe9n1YMqZMip06PISY
n5lc3DJ8tXudOG/6n/++mYr131OLJTSLmQnC0lG8fkEfv32s3gZdZEcSd3NmnJocunpcf4gK3U4X
kHkS2+99uNJyGqp2aQIzGb5XJwdBn1Oo93HnNDEvOF3vkHXLtCcmmyMqdd3R01dZ+WXU21a2HUNF
XZZ3S0Ot78JIBeCEWwzpjXLsdGgSinZYzon5YVQfKTtsa8lbHCca9b4g/1D6GcGqK8PoZvVDnb9b
Te6OBg1ngLcsiTzeRLfAPVCYB7mFeqcaeUP8OeeDqwLkgrTqFnlNFfgVQ4smpNaSa9S55yNkbY2j
6HKv8gtXifRtOvuelOJeg4UuYTKGELZnNN1C31jp7KoNczg1DDjSCIAaumwZ2XQx54A5QKADwvWb
ZqkhP5sQjfjJPaD7wu+K+xhFLw4FwvWWtcbIsZZmshp3KRNWSx+FEe2hEb1OymvFIDx6Y3hkeVjr
E+7PGPJfO5b6UjSvWgOPZI6u3hG1WtHcjoc6HL2yBnUOfaDuWFkzzULAVxN9yj1OcVWpEdxbrhgY
xpH6lgxo5BZJ6bzVtSP5tEVPDghWp85o3s2Z0S3pdJRGLDS9a1jT/QyC2PQsBE1bg8TaTUm8T/9c
WYiZ8U+ANaRpjYEKM4uc7aWUsl+PTrmf5PYgg4yNEAw9iq+sIP4+X4Gv8nwB5nFFTetgKNb0OucU
lbVSEIjDD9Um2S0D4Vhh7uWT7wwFGgnEhv1DXqXfNIHGtb25XXM6w0Ku6Cntj3rT/viVXCccaM19
kuhbJTzDbsXtNhs+owT32XiUI7ZLcUqM6F6JjjrE4fjJ8UXqub31KZDfG4XEPRmCx2RbI9DO0pdd
ei6zYybe42LbVPmK31TQDUSeLIYTmzkW+m3tD/hojqIivuZswp+ljEESFdQNf8d68Gk8wfRr4v5k
wjDbdQkZkNGsRxKetJaRuBX4Y2Zcuqh3ypmjEVFuTb2K6NF6ZjI7ndkt+vl5zM//LhfGfyEyon7w
RXOCIACABJA/9824Do0hq2ImJ9fdQeKiB7Ytv9vHXCcOkUL91ILSmeuQAIRtHYmfAmEyY4oTzlpS
xR9g4fRRzE09Kn7rVmyz/sAxLKfEIP4YPodky1G2yrdyAPSOshhAR+q3LXFMbUbVZogXZ6AOA00K
zpDA6UwwSRLZDP5rp72ArLpR+k4D28fBsogkz4+YnyK5mv+WVJOXsSjUgRvJnarTxz4qnMs8PJtU
g0YynWgeiJhPFqpdfbNrfU1cu33Vfr9zN22t2bTKKLeRua8EQIUy7MxkNwXHJFx30hPLohyRMTAw
UcHnXuPUBeUbgse4wy3Xrmb9qdIypyxj1yTHKpkICWk+9PB50p5avXSqwKmZ4DkKr+SnD9FaMT/S
GcprWEzGp2yfKoTuOBd7qKas3xgmB3rJXgvrvTUUuLzzaIHl4QkOO06AWKm4z3W9izqEyojZmkUs
41GkYSmG0AuhGJoyXlq25v779dL+thkZbEKYe0xZt+Wb9WgrXWDMgs3ImDnzgSkmr3qYurLReH6g
rWbj0+fDOZsvAk4BYXhn9F6lHVVKMs2/Y4SvnbQSReNy8V3wWMmGQyILKZnE80wnLbvve+HSBmyE
+Nk2kxPRRBnzkxacBvZ9G2UIYpEIdQu/lPXJHcWyoQtVmXkICtv7lwH567+v+Quu+++L8f+v+QbO
06zSlws/NfcpG3CdSYyilvm3OReDsZLRrgcBiSgg9TZj1jDFpJNAC0YejO51/XsldNwCpaPWzzl9
id/qj0nYuWFkbwUoT20ui3g11QcF30nx0cvPHXBOHJRejsZWBNt2rpeq3rBogsWEMS645LhsDUxo
+hRsZuXdDD9U8aI3xMCNL9feNegsR9KJC7ewVAT7stOp1xsR3PV94BUQMmK0l3KtOLlsOtddL1GY
ysr4VPvUqtXK7CMHHl8JB6cI3Dl9G2kg7f65FrvKIMFgGr22eqxwn0D6fXOr/1buDXzVHPqvdMjt
0TIpbDs2UzpHJfCS1I2DX23FVHXC/BLQagnft6Fv4/SllsiKI9DIDFa011XqY7Rm1cR3+vRkxs9R
7mH5sBmMMKon01+J+GCVh3HeZfmuNd/JSi3GZ3v4AA+N2pcR32oEOAkCO2c7SZIWRYJJiBQZOC4W
o4m1M5jvOBghLniyzbs+P6Rsj+m4UxmLBwEQ/VQ4kKevEUr3hsG9+WEQ3pQiM0SzDmeJQII/n1cH
WtWqiDagOR3CgzF6CKiNQ/FR0GPEubJMstdv7uhf9k+2AeTtGnwWHfmf2wHG7qnQRt3Y5+yd8lNq
bK14p/GScHD89yf99dH99kk34HqnFpUZZnzS3A/kIt0Z1n1Gszqnj//+nL+24b9f0rVE/dYPp1Og
BmFv8ehkAkmxVQGZ4oD1tWPFTAOQ0h7XRv5t5bveqf9Ugd+u76byRbbV9nnKx7ZqvrGLHgj3vVUv
dvg4KM92eK7i3ht543ypcUo7h8L7oWcrsBrD3OrhMUkgRKedETxO+q/BVSZqfOjF+k6PX4PgDj4o
FqQwH7XwTkl+5UzGbc+SCvb61Muvtbmx1Mgp0xW9xdBuym/Zo+uR7L9XZ10TDaDW/hMb5NdVM5qy
YewH+XkMHljrgYGT+VJgMOINlmbZSa1vVvsXJXXzocznYxyAoVzzBb525N+epBJOVThbvdhL04Nv
YCX4AU6SoyIEiqiAe3tKa70zGBqf2I5pnmqVIdbNq279imlce0I9YopXcc7GwUtssNYE3u3IqVIr
R0e33wsUtqq89dO3lN4lCF9qsiaiWmxUvE32MLhjlnlygWHK75e+5Xtm8vLNy/rf/ZLJxoJ/IP9V
lHg37VjUSjASmcZkm+HdMp/kKfOaedvF9OmkI6kLIkgWOljmiOFcKZ8aTilx8lOX7G827q9kmj/v
tY0txyIAkilgpnzLSZWJX9dtOs/cS+jtqg8W2gBFMGZYtdaB4rTcPAllrj+0i3gMXd8K17aGsgjM
3x834bUt082dXa3qOtkITHVp0qzrKEL81s9OP+oLvwhXI3UuKZkcjmu8NWcn9/mkvAjdBJ8/PKoT
j/keIobMiGQ4t8FjGTxM4kcJETCTecIQsnhwM5xzSLXsPFgnfbXM2McCTjmiDJymir1R2Qvj3tYb
LwCGi5TPgu1V6XlFuusL8HRmcfUQ5kZLrkC30YsnHzFOSN5IZ0Vul1dLxYhptQo6KjGhKWKbaDqG
5JZj8pl3BEzP2cEvAsICy4wMjthBOmjIDGhQURWHbwmhHrZGLfeImkVztvM1sVU76JqAKdpBct+i
FBu0/b9fpf+CKgy0pIajvbA0U78lL3Otq8fG5AHO86EQsaNho1efWmUbklw7dNk3L8zfPs7g1G/T
EkOZfZnWflubvhHPrRHa0x601ynoOIb4Zx3fi9Z2wxKXvP4dOfsXyRHstWZzZJFVTVZvZ0N2mZLN
s9zPezbRKEd8HYrtPio/i8QzIs8v93o/Qd29k93WVp+pnsEj/98vGqKB4FCSpDVT/coX++2iVaqd
og71vLeIApFIPUge9XHnR7vASlZJ8s3eLG7luVAcXDKSD52oTZk1ebM7z8UYpb3UMZW9fEAnyBGs
wtdA6K6FnGZRW/fVi33XndJ5mQarIr8bMCV64w4hXHAnyl998Sapl3wXxy6iPZ/+t9rH5kmq1rV9
lqHGIDXYiIZNq62yEyIIvXQR44VkKRjONJ5VrMzxNjbYPvdp8VZcrGyNAypAz17djf6pnO6QQU6z
M7F2/F8jbt1wU6Sb/E18WsOehJc4fAjnl0q968plof8w+yXITcj7WD8oZIU/5cUme7fqA1VB9Z/9
8S0pnjP1QdHe9IxA4aHbDES+MzXukBPjhdsFS3X8FBefPT/x6M8PibHOjAdhH7pzorth8ZkC7cUv
xSrxF9LbNDxJ9eNk7BrVAY4pC9cURCaHj/2d33is8QwJceJVhKh2biTtK2yT0r5N72TpPkbK71P8
tlxbj259j5v9qhpdgDO34kkjE7P0xM9Rfp/l+6px2/LcD0fssEW0FCAMMfjAwiDs4bUAnSI123AZ
Llt3RwhWA1kZoFbphc0pKY6Tte/TDbrUQToFzbPG18ChkJ20jtCOFt8BGvx7CzPgk8Ufjg5jfrDn
TTA9jE5oP2iojpuPqXrGmGAWa+ONraLKUJS+I8E1esa7V9o+zHejtSuAhKN1ZXjW/COs7vDX2tIv
O4YbvQtB5Jivg+GJ5JaPGMPtJvNd5Z7zOYC/D0gBSfvLXv+fixbEna6A3eiWxubzZ6+mpWMkl3Pz
tab94dTkWzM5tvm2Y255Mn3TgV7PYTdbHB/G4cHSVPipWxlTVZlSFmisXnSePjBGjddceoCaK76r
xf8VeICtsJMi/lH4nK+M0d/rhFSJPMijeW+DPLb6LuZxolQly+lYKbi8a38xS9/cSv3aQN9cHko+
lfJPrKsM8P/nvZSnqo21NBn3Q4oLes4f1Wq8s4NHv/uUm3NpBvfWELGsC8cArMxnr26fSqEsbX0G
ERBr0wQtVZ5CkgUKP3MV8AvQd1brvOpAb3UyxwmZT3ZDDaBIwMhYz84VEfKVwWFrd1kDdLNl+QIV
BVjnKlKxUQkZGWVk1PxQQ2dbHDeyeRzVj7J+LzPk0drHnGNq9hNPgELaobrBMPrvd+w20fVaRe3r
AQfMywT7sm/O52II4irTwnGvtrqb2tWvuodcNOXg08is5VwhkrjKckUTI13uuh9g3CQv5YcYxJW2
k5a8kStnpumM1WQZKKA9ES0B/UU3K4u5PESZv6IRcVuVgYT5Zy4zrQxSskAi3CpkPiYkQ339enO9
d2NTO5ImOwFkhux/2n3mDRNCzVneNjgHNOND31YCb3ukeEZ/KTrf+/cN+cL4bt4U+gSc5IpJTJl+
S1SksWxlXW4M+1yjbgzLILJRGrz2gP9RCsHpTAOCcLlxrT51J/McI7wv1fdBfOaI9M9GcGfoTFIz
Ixds4d/fTb9uabffzUISdZUSgNvebnljVUfBFDbDfsS5mU+qm7WMTSYVZ+7E+Zom8WDHDQTRY1EN
cMoE1JsfzfCzaHPXlKaFBe3StfY6ilQvg8eb2pndMlyT8NeMxI5BqQ7wMSGIGMh3WXLc59jkGtFL
Er9G0SUW6gK/zKJqQdBDrOdcsCKVj3I/oGs823W1buvwIQgPBtA/f1ng+cvD4SkblkKUED1iqVfy
N6+wEH85JyBeVa65rRqzg9XrbfutoiSdkSGD74b9DCLWKYgpr8s0ge81j4FNfmofPlwJatBA12/L
lzHE0U0cAI2ZCcibjq2T2d1dxw5/1biWMypYfXZG6T6RTwNtappoC7m6TAoTCdg0FHBpET7lqVjJ
JRbNnoFwjCwY8mwbiGnf5YyFAJcy89QNY9ur7XgxTWz2cBsaXbZehw3RTOEjD/o5GEC9QAbZEPMj
GkhhejNLZDIJtYifS4W5DxjIIVwz9RMI3kg4aSjNquHnaNSROXuz7zNDXvQciKvykmVMh63zZZdU
j1kkoSxpVjnQaMdLG6bDwhhfzWp25LxB5HI3oiq05VcBNjPcs7q3hcT0ZVCANjOcJsldytfiC1JD
LpqHkzMF26Ak+t0uh2XZWO4Ammyry3zAWWCS1dXH7txOp74iSA0brx5f5kzdjybK27Q95vD6VbSb
iVsI136Gvy4G3JUpncZaH056fe7y3Jn8BkUj4Nmcuro17Ep25dh4nUvS08eTqbAUOWsWO1+1CNrC
7GsM6G1/SkCmtKCbyQBLh/sssPnoInjopGjZ9s+Cw6GWUWCUVxkmG4n4qHh9hPUOF58pgbjquyY+
tMoH/79px4xygvPozANjl5bGVUQj/2j8I59dcFhSkuqVHt9RfTJiVEIUcffJg++1wI/AznO6DoeT
hSjhKijSeTo1c1H6D4m5XVUlr0qFkRZ+v4dgk6rXafzIEzBNov1L3BjvsGFaeBht4RrkVEx0qC++
uC/J+7KzHbakMrwY1VKFjIxfJN2VSHyg1wxxMMngG9NdLvAnorcISQrUYz7oKWIXkiWaPt019H2n
6st+xImQP/+7PpFK+bcCpcO2Am+bICE35HVUT2gzknTYt+JiDK4clIdW5BsxDDslmXY+8L0RtWuk
YGvIKeJoBqCDQzAlhGOLcjuliTPFzaKVci8qqnutI+nG5X13fTrEtLUWoU0EgDS+JIb1wMcvK8PY
WWa3MVv8CkmhOeP0cjVg2VH2Y1Yew4CJxsOrsOWN1pUPcmGeWm3c210FhtfxerFDp+1DHvmOjFFL
i1u+1x6y0EnY/eoO7nB87ACRazV+jJRpVXHSuGKnNTBxoZNf5pNmW/0/ws5rN3IkW9dPRIBBz9sk
mUwvn0rlDaGSofeeT78/9rk5u2ZjegYYDKq6S6oUGbHWb2N+fNqpsA6dzclQ71ZCN5EaZuT1cU6O
ImOoCEon7FUnQtg7wlDo4U3uL4AtmyqLMVIc81UsVRGysGbE9Lem+BrL/lC1l8h6KtLMm6GM5AGT
DVfLEL0Km4qGbvLMMX0ySF+xK8uVLXzaVeoP46lvn+ZSYDdGpFDeVrGJpglXkcF3BoqsSvqXh5pI
Tf6s/CA3foGjGIAaLsLJfwepw1DhpMKTTkim3XASewPgCJpE4bDgMQpxM4Uptkg81zlyjxhoQfQ/
DcFDSnwyS0JSO8oqFF4VPfRyZIl5dtSDB9PeFjmSVbLsZpDjxgg9GHPSYt5M+xTaWLeIlFX5DjHm
N4N2LNTbkgLx1+V2mr1QhVhMpJUsTs3vxJ6OQQ2ZRE1LOFMkVp6GeKd3z9T61RMHUUcinuHK0m+5
DE7Hz2MAwqjq0i3B53I/yHJP5GS9xVzwJ8toN9LwJwR7mVCHqfzoTHKawhyjnPI1N+9zPMNu1pie
eLPLo8yEkmqWgwpnY5HVsnJ3Niat6mJU2FMN2aFubjvo6oafaV1dUwWaOHywLSiE+hquUXbzi6zc
wBFgpdNtUtHTPpNqZaqeJlcQWQGhpy+MYJhATIMRK9wZWrmNcpR3M54rFbItv69mgbknKb7Aud6V
+5IPRIOXX8nLBAlLXj0lGKcEb5WMs2OE6chMe7f+oKT2M0jusgm+lMK8ES3Fw5Vf0ofMQEjOUTSo
qJ3ep2VndUxh8WbOz6aCjSrTvLBiXJhIW3kyYbVLs9mJ3uLRJG32NMYBu635L0zSP3af/3/4Ycn/
p7JCV2Xr/5BQdk09xkrLrNIhzdWo6Ku8IONmK39F8RRgquPFLvTMG/X0AoU7SB+mfh/Gu6kvFxzu
w8KaMd8sI/bzcwkFMimUlne9q2gqh4DidQjFMKq1kUFS4Vu3ZPt+RjAbam5b46Vr0j9CSJ6ENvW/
n5r/gcmvfzEYZwTkbEMkQv8FjlNrbPbKUq3yYTcvOvQPuSsPr2m752rNl0tOzbH5b6aff+CYvz5O
RRY0qCoCh5Ww/vqqosr0eupLPs5Y30f7RhAliICkV6CMyu8MTGSWH3PSiCT9qbH+Bb35D7yKvzNy
EPSpKOr5Jv427rRpNEpI39m9NRZvDMvyZTEbH3bWGwgGiKcXZDuAodZGld6Lad8QysWFUQTRv837
6+b3H5/DWqyhG2BXBBD/7+GxjC0llYNJOw+6siMNpa7R5N2jhAmytza1ysGZ0kLMiKBw1hnpsc1G
Jsr91H6Jygd045+JTrEJ8pteixwFBIVK//0J+Wfn+Pt7xHdhYL5gczaUv7ZXnZOuXuZeO1tPJdBP
jpyLLiHlNw+3KVkTKoyucW5pWSonv7UBmU8Qe6PMyPE6yCBiFOek/3LX/7MY/sf3tDoCWB+RNYu/
hm6RNlYhz612Nqk6tJSHsle9eVo2OslU9gJEBsKjUPM1RV+d4pSkdpYkS86kZUjNzVQ7xxpJimUz
QVQYj5+BTpgTLCyxeRxdlUCFxElsp5Zvyqy/5UbNz7n6FeHVjm+d/pBVoacVgF7MdVnwB94y6m+j
H2bfYv4Kp2qX618yMkM5ec4fdSbidcPW+3sJNVkPjzEi+aqMHREQqZN+5AbinscKvxG9wdINPXRK
LDRy4dp6WzJk5CRw0c+RCLS5RFOHmZNynVca9QDDKmI9MRWvorJMJsVOIXEQrHuCzSeaRX8P0jXk
Uueq7sEAhZsB8xE0bq95RqMzSHcpufTFYyUGZ+j3//3RAd/4P55v3i/i0zUS382/F/wuMzRJq4V6
jrhqqd0sHgJTO2ZE+5bnENYG9dKQ8PeIHw1+YgNWCs7u7QA4FxhE0BOc3M8fFlmzEUGpLI7WyHxc
3Jh6nUj5sxoXY+na2rwmUfAVIR1d2PtN8Rw3lyUdPRmfeFD/VKTIRvG2xMRh3sP2p4/EvlEMrxIS
P32mvxF8jYVCkBsXoU4b2wHZBwEl4r6kj5OGIlR+1bJkmydP8Tu9XI4WXAa7AxHI9k3wFpl7efiM
U9JXbMK2qr1ItmEdQSRSCj4gGkGohWRiURtXv0yAdhEXf1VpXmrdxuxaaOD0SJhk8zFDBR5fMwAN
0dJ1Eqr7CKFaY9xF+9lI77E8OotFhkkebRoVN2lSOL120UbqyfWzAgFizgQydKjpgmpvNMNurMU2
j4Ez8h0LED5p0n5TQsuk51XyrJJxXfk1T5D1lNL+h1Sgv050yNn3BLWG2TAkEcuYFVjus3fxJfrk
MraB15JKPCw3pbiF0D8Wgil14m1Q4OUaetQ00gYVhC2E9Kf4pbCTuNI/BrptXe31sXErBmkR/bJ2
gWdtihHN8vxoB1uLYaGONT9EHmkurt2ifZSQRfMAqFD8c3OIZTZOGQWWTP4HHhWYnekhynpPhrhF
XmAolGfmnsX2WvB25yZrFnLV/ncIJpQf4TktLwrMc5d8CiIUutaXS4zQC83aQbqtp+qxAFsilEBj
HKn2qk0axdPUHylXE4aXqlvTRFGx5sj0maPmXkhflO51V4N+exJiZgc0XDSOYTNKcVA7UkFF0TYw
d0bn03rKwyWKnczah8uM9U+2HhAf2DpTHK91UR2QdvbDOXkReqt6YVn+LAbpf0VGyL8NNQ6dhvxc
Cg5z/2WTCKmQ+JMK2YsUzcc+vYoYa4lY85ZcggwEDIX0GhcwKJh6aMGr+9NYF+6QFfsxmo+0vpwT
HmsRT1sb7Dms7R3SMfysxU4V7WtFhnh/RRgGBJevIuzYiXQ6nkpEfDI/a13sU8o20/lJ1SVqFo0A
9YeERy/z5+EpDHfryCuq5jPVRs8g1nGJJNaS30FQIMD7Tduzky+QetU1mSYnJv1YMI9LCg6R9pHN
Wk4e4/ouut+O7UAi9Vr05DqxdndNsmmzUyFSlKbqg1yMfJZAnKM0bnJrdBeRfUslzEuYX4ZyuIx6
/b5K5MuZKo+pOyzRdG105HUlQ5wEWDAjoGyb8jDEHYqSh7a/VGGAeSc6WtNvmiheiypXJavZgBDp
AtmNenCVRWG5Rl+Pn8TGy8og9Q8pHTH4D834tGR+aRuHYmqBXX0lmy8zdDku8CVEbFqyFlAGOlFB
NYnwfViUZysnFqXsYCdHUjTyV5OOysAmYChu3DSM500SDLQnjJoXlNJ+hfzmdt/bOSN+eVAoV0QM
4CUkCJr8VgsbVyacouHFIvZjkvYRksv1GQJ0VtiB5Craj3byIMXEP7UfakzJ3Vx7zUrTNjmC4dRR
+3uKV9jUQj/NbC8wiAxjfZ26Lzv9auQj7TGY4OWbtUKwPTWEmHrFa71wKGTY49EqEpSA4IhVjcpx
dcDYit98gEzoqDTOEQAnky/glLN3I7jPyyU26/OAznwGleXCTDBklNNRL8XWzCnTi/tNZb5Y9h9z
eMD7vyThKe/mE6GjQ9q5HfC6HL9I6GFr5ZQGfpu9zfMFKb/TmoMHnYczgLSX4FYrqsu6ZpfWVwiH
Hyrs7nm3zUFYxYLvq3uy9dKviH2sUtS0PDVpp53aap9ykYvU79gwDOVNlat/mcfNv7mCdTZdBRV4
pcmu5L//eyKMAx7VdjbU86J5DanFc/usJ7PXpi/lcp+B4COegDqfjxbnWkd+gEV4iCgWt5E0yEMu
sYWuhZEpkaV6TK9J7mlK5SXpbSYzT1qe9eGqG8yLhem39D1I06MiRq8aaMDJ9G207MeAlBn1CRrd
saH+s0FzGalAwVOnVoUrWXxfzyXq8hkbPtxaX5JCiF95kSynlqJTVqNtTzXXymu0gjcux9zqPQlg
DQhsN9BKwM8A5Q2mfxz9wam6FZHuzXGPEyw8pUpCxbZMV+eqdujvLe+U/q8u8L8Jp//3Kdtcxyg7
1v/870+5UgFlgkBmLiF6QgFHQ7IHHg2bApPw8t+nINaZvzU6fDncB4z3oFM44vS/tCTmNHW2IWX9
eVBQb1Cy0GQHqZpIJhodxZ4ci2t2cqnYIwcIalYnaKqihkumiHC2NgPRSqqu+CHJ2OOg+vPyNtbf
MWJ3oZ6qfQ3SYvDkA1GfzSl1JNibuK+4ilfNDeXVyF7X+BrEVlb3XOJSqkfJn0ARgnngOH7KJ7RM
dNPWHa4ic9+b/U6LEdLqpBrUnG7kQqyhO0MYO/ZQHxsuwhoYslOu/ZJ+IvPRSy9eOw4y0iy6adNh
/jJ3yIbhD12rIyuu/V3EclRS6JWC2la8bfXXQnXfXCBg8cv0oPDnhYPl5nN81Pg3YsyCRrtYGxo4
3QjVHnCbMwKs6wZR093NYNQNxhnc4KfXUq8L+ULqIS2/45avA/wxZcWlhUpQZmyCDcwqGlOjfCRR
BmhZ25k5WLEgUzxA5Fr+xCThqDA8MYeWzLTUAD5sJ50WjpEtDE4wnWgly/j/EgGWi84JmVyWuPds
jAqRHu4s2XCr7LmSzmX/gymQD49rXnpvFVwDZnpYp7hWqt12UoGoxjtx96Z6DKTuuanoN6p/6hI7
c7RbBG0AHDHhgtpI0FocKDsDjKPjDZDmjCYJEp6T24S+ttMaTG8vkwJI/tuMEVv7Qx9+dYzPAF+J
9NRQ1iMbg9+i2IZQXHVAQbp+lS2YUDLWW6mAVix37WQj8v5k+SPioDs0CgjWeNXj166+0nnRNae8
WU6tjOBqSPaL/Kitud4F+Dfy37EQfh1kvgU0WZAiOaUkypkQVzAVRoSNOAu2Wqh7HJkFbtPDdBoS
jacc7FPn/4iJLNf8c+KUikC0ofXnib0H5ZGStMdgGM8qkF+2FE6Eukhprx3rZESFssmIHhuSry5b
LduFSe5WUeK2go5oLrX0aiyeKbp7Qnq51OhcngRfJDh4u8Frik/bOlvNh0LIVkMyVIH3Kg7Pip07
yEbqjGzyEQbRknxTsq+d9DaHjjn/aCW5wcTV7NcHCCU1HITtmgEgUFJ5IQ/LSLdLl1zl/ieTgGDV
a5xfWiR5pFHwM5rxYpMLnqWgpLzQfW37qkHFs4TKoR0IvPJD+bbRQm3TsmNnkC7x9EfjfWjAZZBh
8FmXl7i9jgY5bPWR2C554i/tpsuuM3fTdBS3dPZ6co/QJsAa2ZTnbOOUtpJd/lA9Lbo72KdZOOF7
OdJxTf66A05JcUxH9hU/uM4zuEUZzNS1ULtIXG12O0Jr0BKDpZKifDWlrZh4amjJWEdsmMfukJDx
3fB4EWzjjvicUI7wmpi6n+HYxWpNgrpBym9YIIrf1rtVD476HSuiAxGEdxz5pTZSCYLAPiIYGTQs
Kl+Z4yUF3Qafu8z0KqnDFpR9XO4J1rJyLFzitc7p8GkZxUZkBPSPhTfmN67nwJY26/ViC94HnaNz
eVHakzlF7GFAF5mLXZEZdnGM4RSLPUI4h6iQY0bTTbDFIrix+30vK646yd4gKHeiYEyrDFIg0lOA
7kTXMPWU8F2kwBp3GLNuQPATX7vxRo6Qs2QnU/lRTdoLI+Q71a9JnL1a7zkxtOp5Yg6JsmwvrbDx
NLn98xBe8xrkdVC9piHPxv5m3HdCWz2J/A4gje6UoScriAkdSdU1j8rwJ00DHKcsvgk5AOxSUd8+
GJYD1/5kS3+sZUCEwuRPkYuNHIgxa8BPSqoFkbm0TIBu8EKp5sQIrCCVG/Yky3BVyJtAvqdstmYe
bWP+yaSk3Lg69s2nFGf7CGGLBbpsMq3XTeQ3EwMGbJ9WUwxv4qu6LrPpGhX2YP7FDyPVLh3BqQMd
3t3XVJXbtr70BP8RSLeJUSc0+0HW9zm7dzVq2NPGh4gPMiJzPFhZKi4+ewFMjXcZubXKcIfKVVlQ
zOGaERE/BMeCMCKTeJbWZIgfidIPJz/C7ZbBCdbBjjAqqEMmDj4Kq4IxGGFI7bdlWq9B7p3gO5rp
MYnZb06DZpFW+B6au9N+ItRNyJMXVRbululYtrT/SC88MKhJ3uXiw4j/zOldJzEOlBx7QyddzXpn
sjP25SPumnn4mdrWs9a1mgYXVBWxFBKmwDGeSK45vUna1oxoAIMEGHmn6+YWNFRYTQ//qFCy/Qp1
h0zuJiBbQKZAODlSaQDOq5sGgQpaDDjZYBsn16W4jfVOqU6UGtTaFdycp3cCRKlIJDitVjoD230F
Hp4mF4M/knQqLX+zNMVXqr3E02V3mSPEPSt/1PkN8QW6kto+TPpHKMNVf1vo09C65vkN3m4xyLK1
KlfWYNFkfbuSrzoBLEFqbxtxIrdqpUP1IHoo5x3ZWTuFbAwJ2rAORt9sFbcQptO0ZOBaKCqSjzG7
jTSM8vvxSHYt4GYveDy0ZxmLsxawA0Vcr1wIekLnaqsfJo/Z3TNUYAExPin4JDkLTSLfXnqWS/Wi
8nE3U7ARMhW+lrWdhqt0FwxJiF4g7JzENrgCEKAy90KvsBpvKooVyF2c01OUXgL13kgRozTJvsYm
thqP0QhQjs+qHr9a2FvDkp+C+aEqIOgKVoCrxklRl3QYyQi5Hia5OVvhvUd1SdzfwNOOjgHib2ME
xwDAqp6/wDxSBjwGl9WXDt5WgxIAZtLDAcqr3DJbxmkZv4dOTnqeTJQtfu5j0/2M2rrnb6mw4JRJ
24d/AKBhwkuJnZtQp5lU+bRUXgd7a0teoX3IjHaF8TKr8BTFSW07TvGviDiFud+XeCpNNgyZdtto
3K7zna5bBOS9pGHkDcQcDYyRRv8ruDg0T65+EvV5hEvSFnALyOaO+0wRxJN0twWgLd5PmeAqAteK
fvkw1eqZbgzZfEM+xmp2gY7ahHD5GZVrUs88Ng4ufUNOilSloAFJbs+pap1666Fj8h0Hr0LAM+qE
fk/4sdTaWa8GMOWkhCnHtCMwk2CaRmH+YgMqrMutOUQI/JSdPe4i9ShxrGXJTzXozkBjC8qSRjGv
QaE+rRYuYTbuaP7p+sYNZZtY5lPOcb4aPTUEw43Jep4icMny04zELrXtVzUj7ghrHCUQG1PZD9L8
1bWhZ0/LZ4KDsG1IUaYeJe3ns0ZJRl7lhx5cpE+vWi6BuX0J40ldpE2z/Ek7bgM1dMfgHkwILjXZ
lZgd+zT0w3zctKbfkDFQEC1U5N1OMm6kwbkdwzmODA8/7ppBWAQz5Hx/EZP1IifjvqDHue3nlSsx
gdPkODzI5Z8VfEyrT2G/5t2NOEpNJ3oQpA9EoOKCb02QSgSTJRiQWtPNhU4kH2Cm4Q+rYTkJzrf5
CBSSlfJllMRFswGN7AEDalCdzDzfa/JvN/4wJxosCY35BP9mMLWsm71hdo4UWbiHCfIfikdDor88
zygma5vv2PydA87g+V2o7aXNZW+O8g8Fr1OBzlHJiVSOdz1/UhNfxokLpcIfl9dHqf9TdbBldvUS
KX7PIFGTbRDrRO/Qcz+yPHWwADoJN2XxWiVgqVth0/7CEs2O/48EYUYCVp0M87tCYSqr74V8r8G+
LKo74OR0cahoGOQ74u3FG4K6Q7EcJS9wgQ0em67ec3pQbDVBa0QLPJWGygPVgES5Ioe+KZ9n7pk4
rnZSfGjXRy25mFa5bZ4E0caKFZ1EXbwkVvquIm9NAq8YoeelN3lF8VrmXPUtmHS3E/q2bJPHpYU3
AJjg6a/Mz5rXXQtIzE6JQpGPMc5Yu7ghd3b58tny1s6nDDhNec4mYMnw0jIp11XzjcsBnxo2/i8J
76ts/WwK/SwTRorbuyhugfWTqj9zsDMg3IyKzj0Akv6ew4OU1nofLO441dtEVG6tTOdFp1GDxj5l
8CUKmtgm98P6MwpvdKQ4/fKyHh25cVgFMH2lPsodGT8UGoMoqfYuGho/IWw9l+4mkY22Op4rU3ND
evkArjKVbkACHxLkn138C76Saw1ZCCgxgErBoSW0SaQHMBC2ZL7grd6WSnRalQCoVEgemdXC1aLX
1riT6LAZDTQQEhZ2bkJdrXBhUzmo/alBoqOCZI7HGK9Jkz7NCxnxEV1LCcV09i5DfDall3Ks6XmT
yRit4QKF6B1TPDB/pMNN0CeJPWslmTzdRHPBF+Azcht0pHJ00VNEIPthfsIUqACFBz0R34zf3CCo
FXFsA7pLfspLE0bcwVjh0m03H7IcwefAL6byTq++VGK211kn7mqml9pFL0F9lpsHCykLpPgobwqy
cYDtQKPshtKmpfjQFJYwZAMNQ4Jsbbslh30jPl5hHjSj7bT6ZuryX0gexfwPaynwhlDQ7coKDgC2
27/QlDQdm0SaiZdUtJtOyocEYawgpVBmHhSoq7Y6qjIrgrjoZFxAGiqaZyneagYNTa+KE09RCM/q
O140vCS0N5l6czJJp1mi3Jms75FlYx4Mv0h0P1J6v1G+lYlWGtr9muZtZgSZjEcC8nZcqauxMD+m
02+cUk+yEDBKsDR5lxl2yYpYkZylYc3X6rhgZum2oAJbRqJewQcT08nafDPMb4W6XaA6GmXTcm5H
PF0D3T1sVilojQp8nzcghdR0xlb6obJH5/Zr2xLdwMpAbQCBW3iWxvbL6GNPxEckiKF4n8LPuV5z
/foTDsYGQ3L8tZpTDOVntoqnRBt2QEcsd4GzcGGjfJyrk10gm5dvtQ4lhWonXSDBlKcBA1pb0/a1
bIqfXP4svrV1XuzJeK/cdQ5uJ2iCKdmSRjnyMZewI42i+xOnikTHDxdZPPxaFDcNQ+bn6UGMFzl5
H+XqyYCHN6anJmBICG6TTFBW/4B8bMhvVb64un5IzdaVdLQbnzofsR4xLQnzKFglVULwB62kaOoT
y2YB5NcqtW/EOQbWa2qpDmnTRDKTOhRdVRv1xl1mrmW23SampDm5pZwzFYOX/mW1upcguZq758Rc
tjlGTiGdbYE+8SODozfDD8KmN0B3266on3pSRmaS/eVxIPRToH41gR1usxR5ayhEIcaDNt3GivAS
a2M1Cdebtu1K3ZGML3W44kZDr29tS7PwF3UfV59l+Sfg6ZIAQCukN32zX4aPRjm08CAGm7z4zGnx
TMDrQ30+t6riZNIHOdGy/pQhd+ra4skarQ82gCYhm5QjeX3IqGxbyrMxXgVltAnJDKV+T+rPJiLt
HOP39BjfivxaDuyi7L3gVXX/Z86UTcyhbLLWFhxHYmzIJsZvMZ2lvPV1Lkol+kV2iQOidRfK5rIE
GNMS0XMMsjEovyZdChPTbnVd1j7qWN/mhu7nXfk+NEeZw5w7PEyWSx38WCy3fJeOUe8q4JA6BfLi
BtDq2alzkrVwzw880mEHf/PKzFIR1ymQrsRMaiiaXSVC05ZOexNogcL1jayxbfWwP2KJtqtRLVO/
YY6Afc8jseyyjqEDUr4MOw/83Qnbm+C9LvX+F36j4Q8ma1eE3VHXB3K7Y5e50iSXiYQ5lh4bkgN1
Rk4LW137bdLsWvMuM0LKPHiG1HngA6/5a6BecerAA9PuR/Rxu/jdAqEIRK4aHN7UQRTPhZq7maVT
MFfu1KbZinBrBea3uTCd5gAM5TEX09lA04RD/xWzQE6Lc7mQdaKE3wlysbh5lZhecuKgkNJ5BV0T
oT6+173ptkrnVOl7lHIiWyE0Ggklth7SCooI1ejWgJT4U5a0O+LrQ1MQH0uqlt7tR7n7bJPYK3Gj
s+Rv5enJKp9HOG87trfL9C2a98rm9enTc8ECj4VH7c3nRlI9pcJM01JLS7hUlklbYhWPWdFuk1p7
HWLwv+qssS0YQ+7gIOLqI+0SqlDt+ZvzEVslfiajIqDYBBePh+Bcc9CI+1yeH2R59JTyk19XGCur
hbnyd2LAt9cakjY5JljsckTzQ3iO87eWv8o/WT9T6Hfd5MpcvtrqFip29vIuhR/28NWAAZrQRGF9
k2dgF+VADIarmPeEUKCutzhdnofu3o6tK4bMucyltLOCP3MBq8EiEgMWkkfHO3YNEwCj4h5m8m7q
TlUVAulw5lX20WBdEO2v3p1kZok6IbYMCItVBvGYE6jDPuaxMVFbCcDtXgWWQG9gj4cUmHHuEdWf
hXhQGgl84ZbFHdBKTl/4s6ISpJE+kim+tfoYez8Vvz3QJTChxBjTrbFXIWBOskfKsmH1B0FIKG9p
6owZiCJEPrSULrEoe1rsF3VQnKoN3MWUibBBUd9re5Z84AEzlugqNZwCLYdqrH0QvoHcLwin59BG
CYiNK6JquAKyK+35ZI7XmbD8KiaZjRd2VL1FyvwROG3UMeLp6udkf5QpXmEGvCb+yHW6+OT6IOqX
tJ4c7BcznsgkbJ5ZD+MUMpwnmOTnOgccmO4Jk2U2T9tJkd9EE/tjUPskNK9JYx2x+YEg2Sy8llRi
Jmu/Ywl03t+sLkCRm+0yFAhh6gto8AGigPjNx1U4ZAaxpybFPhyLD3mYPjrjwWrGx7YLXdS1H5lq
vJtp8kRjZtIfwpqZIngxGO5KJAJFihS9OiNADpsrqQBjQflguzPLGyOc+LMq0MdVvRs8zVPsYOlj
I19OC+KqOuG+glY18luASGFZMIDRLNo/Qr4l2eAXAe0R/MbcAkwFP5r61WjbLI/cKmfRTowPaRNY
CKLGCgnLsyLlTgjHKMEpWXZ0RpfYRFeCM5h18ST2YKwmmC9UfAKzEHZsfI+NjlRE7nyNlm6uhrnn
EaAfm7Tno2yMnqqG56D/VtOOx7h8TMPByTvyT4nCGdoHVLptf9WAwawiv/BHuaoOIIJWRiCZoEPg
1GhUIBu2C0fMBcVBnh9StXvH3EGY+mqJWWvvQ6fmH5f74WDr01ZPp2/NYNAe0qNuDG8hDRBFg6Sd
FGuNnQg8NVxF0nh147dK+jONtC8BrbRAOS3EA4Hi8vhHV5ETjN1b0tSuHAD8VvQzJpVbNbZXcbGO
EnLfVDrrWJgMfLeMATmdqXWiujLzgZR/2gSysHtuSAdQdP5scej1Y2M0uy6KfbWUXxtMVFEl7WOb
5DbqU9XB3hh16K3q1pqtrEo0VyV1CdMHU/aHJmX3oHoBNxxzsUIwfX8yAefDx3yFaurAt3MNhULs
r6TEFDTEvhCSOrHnQyKsiRShqWwVm+VO9yRq/crmElgnroQAmKBR4wfrJWXGnAcBYeBbQPMLCHTc
BhjaqZ63XzADbBRcKIOlXmh3IWlQ24rGOva8wk1Suq1ONE6nx944fiRj/KjCSi85OH5fcFcUu6qQ
W76x9hZMypl0x48wsI4gjW9txPqmjL9WUWznVOxDlS6UWn9L4MQGdroBgQ7Egj+Eq9cGRqqW+DWb
jRekupoCH1EY0o7QmNzE0M6BrD+QPkFgLPabhQ5c+dWm2SCgNTZSMKvikFqU4hL1tY+h+iEQb1Vd
OePTICu7YjIOScfQOSG1S46VoJ8IbGnUCU6g33QZSTQJNH8qQpI8WdiTt7kxiWV7skWxl/ToiFsA
jIqDWQndrrt1qB8sGTKQNi5t1LgXlx0Bca5dS4+6iQQvpFKjHLOLGmoPSq4/JnN/SMCS5WBZ2zHq
vZHuZyV7nVIkiSUkFvElb+NIgK4jZo6CWrWO0dLTLFbIJzH1qIPyvbDb7bD0u1Kpf+Wc0K1CPXWN
+aDrxrboptcJsBvRGBPacB7qlnHh2qIhZwJf0M6jpFW6ezUanzlhKCVhq6RZ9ei9Z8FI1bwpPc4n
wkg6yaFwJmhfigE1Q1j6Bl8JcbA/j8olS0u3i7vjko0k8aC50O2ngUOs42WknsX6Fby32AaIgxRO
Llsnq3+Sca9L6OgSAy1vDAzTUehC0h1RwVhW8vBQR2/la1Qd0VrkkuqSwrNeH42xaqd0azuatEUI
E6cCwygRDrNG8NEaFGWPbxXH+Vg/VdpZ1n6AOWM5PfRqsKOsoFrTa9EznnWzuy5Z6jUzhOBC33D3
1lSgHEb2rEyEHWnh8pumC1+RVvegPKKlJq0K/ARReS7tJS0F1+4IqVTQBAnCh6OazVExnYnzSB0/
84ywskz3W5NIFrvAyBP6S9vcx5yQHn4cAR4+/CkpRbT55I0AaQrKqT6z/QrNutUhWCW9FxT7fTiZ
AdCUBKPaid0UFfTgQIzZBmyATSIPHR4ZXNPAWGjyQfbYG/QSDguht6pUmxDrb9n/hhyHfR/xSyT8
2IW6CYtVc0j6bLavhmrP48OonZyZiU54Tl+Xqt3gt3WDKjso8st0IV/LU6d6Z2ABMYgZKWXiU/Fz
927YFMep46W8erR6GRv/9KVtNl/+u7/Z/Pix8/V44tfivX/aPJ4og8o27++bd//03m7539Oj//54
enw/+ev/FFTLOZPDL8O8bjzf0zbxHlGY83j6+uc3fH5rcN79x9rlH8tpW8Il4CLeUV541gLTT37l
l2InnpVHCGSa1H4IVXXB/h/krfiV/P613S/0piHbOobaJvenY+LCxvrdCzwM6O5h7cGjU9q3ndjh
e+1oAl68etv57PVrm5hMHszD9EOkMmEOyVE6qI61yfd9z9XkhPNWeQHztU5fxKsuz4xYtDf3X4QB
0cY3f4s71IIKUQF990lOpf2pfVMxzDSHb7YfsdFvcLeA7ZK7rPFSGyciENTyfwg7j+XGsbTbPhEi
4A7MVCRBT4mkKDdBpBy893j6f52c3GrdjMxBR1R3Z6UoAjj4zN5rr1Bw+Yd8L1b8YQbtUODAqG4a
akmfKbU6qOyyurWckcXBNuRac/MbcbatygBdcHmuZirumiRnoIYqL147Nr2QxDJLTrS2pvGQI880
q3Q5lsnOzwmIyKd5b/qhJw0DQv0MSb0cjWM5M1kKmn0HBExl3Byxgu3VaW+CHtOQXbJaNztdqrKk
z0N0t2xQN52PAbN/LRQGXeCNofFvray+08XA+JZtCrxXdQi2DoR+J6MoI+vGZukeM54YZ/DYtNkJ
ipeR81WzjB1UeUouBgbkVAMzj8aj5kee1SYXJzfWxji/Zkh4Uxhu6dytTT/bhd1Z8BhMiGeqknpk
IBXUqJHKgi4MSg5li1AZ5r765GNQBAwZs6YCCIOgI+NDCf8NUsMAR9hNXvUoW7YACxoOBFMRd874
1jFhlhrcYf6UVUckZ7L5NpG0eeVUlPo+mFhmoHFqmTeEg7k2QvTRMaA+57tzeHTVdmcZCvjom0wn
stXaG2dke/VH1x7lN9tl7IQQtNf1XsIA5YsGsH/E/zNojHBgkrfFd6e8ytQj94SFzp58jyLpLogi
WP8l/CkfqKe/mjv16IzJMUXL7AxrogHW1WCvhJKth9zadmQ5s7L2a/3eQeGiDeKOAGW0Tw05iliM
D+3oH0ImNiSVq2y6ZZ0fWuFzR3xRM4uzriR8p8yyU17ak74WGullMwII9K9Ox9+0cYyb0DxGOoVO
ywfyKxr8Q9HCtm6GrQ0q0xrwZVpU0gNab7I2fM77UTFXRnJqg89GXbeeQXh2HT259OxV9Mwc5A6F
w6JKkf4Ej0nZ3ZkQ4gHQeuaimYgYZJXtQ87y2wuTRXw3yoYlmFQaoQZE3kyFUKqXybRXRgAAmvGK
LOdaJiM2Jjcz2DXSpMZwu5EnuxFiJ93Wrhd10EqyJ+mDTWUxViJnpXI1nGRhKpyM5KV3J/YpTAX4
OWsJ/KoY+Zn9pZlupKRs65pPiXBMQ5g/zC8udW5FVY5XQk8BMV3Hmdq9OeXWUaCY8uO1gNo3dNld
YZ59+ykPPsx4j9VeSQ7S62O9oAFu8wf+IdA+IOOgsgMO6cBkZC6cvbkWshry2wdzOaKwcigSMc8J
Ah1x3Nzl+lHpq1UyQ7lS1j6zqNbi+2Rn7wqkxT4sUPYt+XpUFlR1D0htc0oINUCk8I7OPe+X3XQZ
xVU6qpzgV5Cg/ld9Dfxj8xpWxG9X8nVi7BPtFvOmR1mHW85OHzNmQSlgWb7iFHFFqb+myfPEhEVc
2xlBKa4EtnJqzJjKkJtPTcVG0hWH2HpEwuMlHA2qxfkZnHwGKXXxNaEGi1AYBRqZfSqoDvZz7aBt
wvF9xFohy+IZZgnQID55YT3xEvemYpaS0GgZ6vcZoiAd+5Z41GjQ6m3hMn6aWBfoexsCAW4w7kqk
Couu+JXYvA3q9tGskTBD+bfXE3O+WX9xRPZlA+0FbchUGyTR6K+SQnglLOmc61xP1la3E7SqoNYJ
UB7fsPCRG/ipjNnOGVl9VBmHO+a6+VfI2VGG0hdByCgOWcP3F7A56h6Zo0ZLJN230SaARWC1N8t+
ZV2ySDFa5zyuzBGnitRlnHcuXu2I7/47q9AKQzsJ0/sByW4E8H9WXnsAveZTz+o29G8uDcWIiMOx
YKbkxkLiz+SSCyaqIgAC22AmeUVJx0KRZ1v5uCiS1ECqAIL/uYhoS08Zc6zUWkVYhZ5b/rmc7kcD
gYTSLvh2xuQK1GkpA6fm8lpZIVZDig3zWZIpMSeQ5ehhN0w4dxQmkQGDOFEQdj0mezwnkK18G1Rn
pC/8kB0hMtiABzPN9ga7H51BTjwREe7e8wWE3cmNf3HDAu7fhNg4FV7TGJhr/8pWSUDUs/YhB05Z
7KP6nAY6lRFKUpUR4IdRPTq0EVn7MSuDJy+3nsKbbFkKHt0+p84z0IcBCZvecp+NXD3viQB4MGB0
ClHcEGyo8zcyPNBrUaVvHRXCw/iUM40tCwyRRb2zEtAM8W5Q593cNAh6rdM0Z8tG0o1Z/tfixp9a
1w3CCPqluZKdHaCMgbJ6utblxY9Ae45fXfV7vlQz8QVE3Euyb0KtYBrtUmHtTigG+lS69+h5VMtN
XLovKsVwKJRVleGVJzu4r52zqeOp09xjoDJ2UJyLlR9rbq+JdWtYfilxfGjdq6pVe4NXG/JEKFe8
R2b2vq9t2KGoYoFBHmPpUNZzDGclWVIY3qXloQar7aeW10QWggR2wA6vVPiEBcVODmAygSxgfTms
mXXQl1O7cYK9y10h+fA13sOCREgrN7AXECOKyw3be43+W0OfZZKfUPB3lURs1RpCDCa+etDeg0nk
TTI/2EH6VUzRVi1JVfDz3WA7K8uezir+99BHd6V3C0e4/IekhVpb5minMMozoxrYZ0jfsd3RKtPp
l9lHjKcq1XBT98ic+bXqft8jZsGSB6deexTuq2tsbH7xlhJqcNSlyXLd5h2h99tqfrFRaBT2iG1f
LJzqsextSH7YzYtgN6BGzTDniozZIIN76Gg6o+wZmHqC16hRv3UY0AIpEEtf5voPY5qeuhFA7sr8
bMVOYYdLisC9hihJpMrv5iiesDo4Pe97uz2ZeblUItVTdKIeP8vwDQqUGR0zMrVGW1vMirF3+vTY
j/5+jtJVDnyXLUVrlvSc79pwMJKEtd4z5wpBAmw7MrarVKxceS/AWt8A6+6CfK9AwI7mtSLU9dg8
xTwdGPJWBhyhQNkpOLi7NF1pdEClOwER+pzMJ1xnV1xGRRRtrYohpppfwiZ8GJmXZeiO4N/aLVYA
v1WWap7sleSKgv5QKi81yHc4UNj4YpbfMcSyEgPQMefjI8msbZ7MrPGMklMpUMIdEBrS5PKNYII7
UHSGTgvChg9XB0yvtnKyVBjOzhC4ekARwlikGUOtWRCSUK2mpPZy84ikiryQpcMOu3KcFWI6tAL4
Tu7M5ugXjUdjjxgEuKr/PHTGMpTfHO1vg83Fb95SJd5UlBjZDvMzTSFPC7euHDuoqdih1sAqwrJQ
/zX3X61WvtuBtatS/RiYsHRKcT+ru1IfzzoZTrpTH6gY7eneH6jU8XpEWfbudMTHBeSFoMolDsZN
DCCg57JAyD3ZyJmjrZ+/+fMysRBcJygoKT74Gbobnn3UWJairY2oWGuMbQ0KByXZt/k+42acLUjE
8SFM+2PQHixmr07t3hvVLdb3LHBnzQt8WOnIAJecOn1cvZXJQ9CHW1JuWBuSQVkqrNsD8hUmRmSJ
vXRUyHuZ2EgZk9on646OtKjYC/umtQhAXw0DLayhAI1gED9sh9H/tjpEsOQSjRXmmHBA3+oeXKmO
LOzDmEPxd9TtzEgmz5CqJjxGojp2vjhBiqYN4T+MNl32UCxPQbdSBw0F7/ol0GwF1IQEbiSyPw/f
gtesAEzv6DISp7+I1j/5fXHVJV9gCrchlwRIinypjqxRsjPiv7eiKzylQnHqtFs45jtT+B04lAQo
l8/EoHlSxw667TZMIQlUpieDfnxt5Ei/WUSRUREpw20MeF8kOrPcYq2msD4EWmQG3XFPcIG6lpkw
QwEbMZ0vWZKdQ33fxFwd3lkJPpSS3s5hrCIDqOb+ONTTYWKyps5e2/nv2Io2BW7RPo5thCaUOg4e
PF6fq3HWdnGiUJ/1UujzFufIaevwseonpLPtuiAT96YHNxkmlkG9ov0Ig3oteAkofGtJklHTvatj
vircBI5jH/JXl1d/ZOnhTtv2klf7xhxXPj99SM9NRlHyRPYNEWQTI+hxvDX6V5MrD1aV7vgKFDAu
qPS7Y9uep/4Y8nxlcfRrYGHurAtzZjo7ICtmY/kaBnhDHW0vQjRMObe+EgZsrjvIBZiyqz72l/nE
FEfGzeaoeEws0+Q5zESLKCmBsX3dLEuy0fxh5ACVwRrPRv9mDsyXCtBb3A7isbUlmBKxhFN+u1W8
U6HYiHhcqbzGbONeEFh0x6t4UZjuVigQ05xQCZYilcZYxSGOhsM5rJDIIYHJ3JAbS+cCRQOsKKe/
TcP0GFjMCVCbcQzG7UED+VB2/a1s44vViBeqUiJrOMyFnh/jOfwIcqSxunirKIfnCyezls4n/OPM
tf2HItbXrYK5tHyHV4VI/poW2u9SQbEy5mjJyxwmHgTxU1AZF3mz9cl8iMrmJQ3QH5TuKttntXEY
LdcL3JMh3J09bNp+OSUzoC/C1cNfRDCE333xFozRB1PS7dRM21Ko92alHnNIXi+qxS5CDfZsoSCG
f3eFve5Ym7pxtXL8PSucddo9OjYz744dbh/tB18wjUN14gPCHGd3NbL53WTx/ITpNvwCQj6Dm3bc
gWkZy0ioJO2IOQpdBtBaq1yzlbZIgnZ9fxXaT0X8UqExgnBSpvPdL/aYg4m7Okk40tFNcYz083ng
PlQZvwuRvqdiPsv52aQPazTHqzFHAV0FyIepw0ypaayeE16GUTVvhlo50BthcwiIgWESxfOd0VAZ
WB+C/pTWIP92Ks5FZ0ITpfpX2y1IF+baolSW9YUJcLzyz53Dx5oODh+dyEC52jFpqSaF0oHSu04J
3YrmByticwlHKAyfyiJ+KMfhpohTkeVoGYMVLWQM1JUOW7LSs0OPZ09l94awREM6UmhvI96pmMUL
77S7qmhWGuMDUYZf2tQiF428fnruJoo5fyR5aKIgI+BU+vMVFzvnrGNee8oCyzOtFxPNT1Ghy3eb
VYYYLCF8wq/SY9yaxL1ESHQL/3meTglNq4n6xOJ8ZGmNGMXj4jTaRvefKzBRItZRjPJd1yYQELzo
vBM2fnyr6nNg/fI11H7h0h5pIPQnNQnXYaITmDGdhcFQleFsJU+kNlhpvbEcTcUTEZrdxr0kvO1L
lJTZUK5VVE89vob46mM70JXyIbXqczg370HoLhELr6zGWgFrIe6c/Ld02fungeQo6R1LehVRZ7kC
pN2bzb5od679opnNMkya5RBzxAp97yYTKcTEcakSjKnCnv0oDPpC7sHK0nFJ9cthXh0ZcUQ7WWWM
aeml+DoCjLRjpnguNO48DVeZ624DGjaVr6/U7PvAGVZ+gncGU2zgI+8hUZzqEBg7h0X7ELeZh6gy
5kntXLZ9F4BkrvIysmq13xtklzaqL2v2KtYYzvARpfFmNs+xDfreX0M8sohYDRkRQ1Jqe6I+XhIe
n9rHDazh+9evbmEBifly00uUQOvpz/zvTDVWQ9khaWDmSX0iK3hpuZS5U2JwFlnMKM4HxQL3K7OM
DYvNTH0TncxXoYHraIDFq5WTy9K0awXhiiC5QAcwMPYXhhVZCUWHwVkF67wtqJkZFInpbDEINynB
6reRJjxJq0XX0O7DsRQdTP6O3qZH5Jp/SkVffmVChG5lLObDNL/aBtIUfdElDHh7JoV4owS6Y52x
Z06ct12sI1YfAaOXMRy3zHrymqRQH9aJRFWcMpTSyPAyKXfWjmXIJCBc9DVYhh5DrFczSKHMVrTx
vTBZKuX3f7fh2X8w4ZGIrcKGcuG56j+ZEZPo9EJYFbCF4Bch7P0wYavSt647L44hO1dsYl7WMUTo
NK9cCktsK044pXaXGg00CUU81PlzTaQEf4JfiNkNBQwrpQUwHF8QqlhyQohx0UesYfRxlTJhKTL7
2a1MAEbFUjd4LFFuRUwdmuLMZmAvgz3SMlki0EbNmt016kkEzNPS7yF8ysEzNsmbpo2LBvNeHTOJ
1F/L+S1vtXUMRTefcI9Xj43zORbGuhnRV1lYtt5qTmeLnDyaYBEANI1J0BsnXqbk8lT/yufU/uCl
1AyZ7u2aJMqZjgTk/QeAZ9pKaLGfxyIgED2oqdf38N3C70B9HKV7w2kO2aadLjE2XzmNDuAE0Y6r
Nl8D+SrJ+A84+Z+AJZqB2khH6m8AA/4BVaGht017tsXRmLKNSEcPBkFlQsx+V5XdhIqelyzngF7o
S2cKVhWlKl0grbLpvvHOtoiJx2Z/Nv8VifP7DvtBLQHSTjAa9ETcmNqPDxbNWlRwrIpjyeyVCq2m
6RxUZ8nks6m2KtYGCcs2pfujh/WKCr2l5f/HY/A7MPXnp7CJYjfgrUqY44/rFQV6aDTTLI4h8wAN
+z4D0ch6YR2u5x8oKEr9ENfDe4+yvEhpQhR/q6HiSnjVcJk/xlGBknJIeeKRnBKELv2JSnmTowdp
F62LR4cRTsLmyG3XLSN8g4KqjX7FDbP5p9CNFg4DiIYpnBGuAmZ0AfLtxi0lvIJMERN0wqFgIm83
a8XnAKOlralgENnsY9i8BVJqP4WUNC4NlLl5G+6TKVrlqVjMtsYQ80s1z0lsHZ3400Gqk87468v7
fnLvxPxl2Uy3EMvOp54+IplvU/pUsD4y2VqMBlO691q8+SiuLXNkJISU0cal3ESUNFI9Qe/JGrCZ
vqjh7zr+q9G6d3oJLhjNsg5QJR0d/OGom89m9x2LSycRa0jbCXe5uDAO1REhIdtLG1Xkys1enEhd
xRygSj+vTVv9Zrm7SURHWqayUquvsL9T8tdQufU4iLJx6yjuIQkejZ6Tl8qbvopaJDI0BFV7NeiW
8dgybRd45ThaedjYPN1F03iMrPdQ+EsXlYEOg4Kd1qTUJ2PP2S8dldNIUeOwIfFnr0nnZwPoEDZm
TzMsBE3VJsVtEHJbshS+GpLqwcQkBJPXTePWxU3i4DtqeR1naQ2eNENUwJjcmVpksWwJL4zoKxAr
nI/Y6RktxpcBLqM2MXvFmsYQdIocbITjMso6Sleq8Cz5kmHqTjlu88wkuild2qwcrCiiAbiV+oOf
QRAtDk4KaLOMLkGbrnH8+k3mtdlnjg48jpOlYgervthJtI+vvSAkaZjzdsnOQksCnqUrbjXRZIDk
w4EIVnpEROHOsPVHFTsID6J+dcJPneVcES/lgsJ6M2OcT6zQhmAG5OBSGGdeggtK2raxhS65eQJg
ML6J3ejsMmQl441HyhL39OJRd0DxQ9BOWJIDAVjzGfGJ3lP2+zQOBNREJ1BL3NH7yr2hdOpcQasl
FqqGqeiIxxHhaMJ0q6hOCstxE3OH+ZbCrG3MeVmlFxXPpEiMpZ1pC5k0NI5Po/llcN1I85GeWOZx
COpZaSSiP2hYjyhG0uJ0NzQOgpy35MEmfoYZhxG3lJEd0z1GOqpXEI+oddVuCEog0D0pmdUrb9j7
WA5+HUSg8S5xdb4zB+cWcujmRnu2MGkN2yq81AleSboGuzz1k3+w8NHMLEfWTX6L9G8lQtJSYyZx
N4jmQykPiTDyqR792ERhR4iNy/72dyiccWvs+xwmT/7kmhLDJ3QolRzWHX5aP6ePR5cnO+511WhU
cT0BQ+YFezY3w4ANzPe0jms9FlD/XgfFC4ZsU7vN2XTX+PSYuSbd98RSMhYn2rs6GRYI5/rDhMzM
Ys2r5JdEsTfGIBcX+jojjpsxY8Umz0zJfDbxLCX4erEC+mhLc9Y9BGIkPOyFdOXV9KfiWY/vfeq8
tMApjzQpJZpZydBm4nipG/dsTPotLIxVH8UH8ofvYh0jgTGvWqLzQhRiI1p/M7FOWvEE02pRgQ8o
3GYNdxNlzYHvidGPpwCAyJpfZiYNFiwYENzldu5FVvBuZNq6LNcTrl0cuO44bKRPG+3dkkn/2ElE
IxaMfPKE/y4mkpyTBwklCBC6NyHNDk+mGC9M32Kcc2NK8+oCAmU/PZHYIKQ/F7ciAtUEESX5RS2r
Lixdt5FNO9RALKvKXaJU/NvpRXH6uzZ7thWVvT3nV5g+WvWahm835xLT/hGjMp+RIvvgDfqAH1z4
nsQeYbm/08cUnRr+LRRSU5deNVusrMR/VKa3CVGC887sRMMYl39rLnJuph56RHxb9GIFuBUHCpDa
3WfyL/aVhxa4SovO26zNR2NMt5Y5rMdufLSwBMge0IKfGUCsiapwOztHV233wRzvwCxgo262QQtq
ITCYMaskCyqoisqNqil7HbJMUVvepD8KFp327K/9iM8fx2BUGCPE5xmfYf1qh3Bu6sqj5kNOv1J9
GuxsvouQJyYCP7Ec0NOsKBYaT61gh9zeFem4CHAwCfqT1oJE9mDPJ5+M1AbqLfQEN9uM2cvESFCj
lGCnmKOiZjWfsN3L5ugQM4d3zA9ce4seBX+c5Fute2hx2BBs68kYMKN+HC37l+3uajiW+4FlBtCw
FGGrw901+2j8QiJDXpQtyWaxA8T5U0c1ZmYNGTjOFgoQhnYcyJGN5pLd5wB/k5MkqzlcLGA6+7hT
sfr7qzH4DuYvpUNn/shzPTFDSMfBE8rJMGLEHwSx4oD1cSLFZoc0sHoY2+FNG+uFOz2yu/ydIsSQ
aW5NaBIvfsN2oeNo73cjRpi4Y7bFkhjH0rKnMpfwJMdmFzOvOnqjDH9HhWBjdPe2smlj2AzljtWQ
am5agoAtKEaknjD5uCumBWsgvHc2yZBwZR7ideR71C4quuXXkKyRt6jHu7xIPgK2HSPDCG5Ozqtl
tYlnr1C451d19BHuOus43Pdf2ovCuTF49rfxZD7HjzbAN/Rk/V3D5n5BbxHoKxtlRb081QhvPwMX
p/uds6fFmB8wuWv9yjK32rBp1A8YnYyXErvd1nzaGhm6KyeVJim6nTgHEyIwF93e4GzS6jQDptD4
Y8mA1BMKbAhNLD6JsAId2x7z1j0U8CD+XnP+ETIJrUTHOqRDR7Ek9OY/LYJaRqFbVJU42lO5qlh0
JfNumNEIGTvf3ZXJR+Z80kb//af+RP1LV5Kjq5bFiA5T889+r5vTxqxCwwRUOl0iQOkkpLnzMfJT
T+dtazhcvWr9958pfjKIf/9QNlum0CzZFf0oroMi0zubsKZjaG/HDDm4GS/ZtUzD1gAgpZIQCjZK
O4fGYe72cX7UipXpbBE9F4ru4WBBZYKgTquWZoR9r6HAFjWTEZt1ANpIB+CzjYRd5TX9K+5uRv5t
BW9l5dUEBzcdCydAqtXIfiD6si0AtlS2XbMyhz24J+48cM026DBe5YV/L4/IqTe2Mj7079/CHwGb
AIws3JAcsLb543rXwgzLsu6NY4eYp1OeM0ZW6QNirLFmmdusilzW8dlGZS4BalfuiELsqKiM//FB
pPPsR6+jkwaj0ZqSZYHI/n9vvJzg27JFt3sUUeHpZBtKEG6qXR02aRFrHLV/zJuL7RjrLm42qTst
Qkx8//gQ6h+YToYjvwmHtotE7B+fQvWRLWFD1Y8uBTCo/mxaWWWEbPB9AvYpIGgFi4nNYawBKEZa
ak4lkIByQd3csqxveOhVdiYSbOk0OjXhcDUKBmAmbrfoLTKPUPYWCsvniR1XCiyoBpwDeh5Zth6d
svi7xJc12P1Vi6C+EC+pR7akYNBilusWIcKoXpLpGA1yfE5yZirBZKC78WIIz+6bqwl0K8D/Ew7Z
QynqNScMvBNFDl7NGzK8CXlWJWYG27vaPgFaWYVYayRLPYMRx2uDrBT0PiYOHDXyAtRggNDMjMuB
9S+/STh07FtbONSkv7UOCrF4k8YPofIV8+/RSTk67kqkV8ntmmTVKc+D1QRyKoLxOOVYbBJCzvIv
GRfgS0I3STwXi4WxpFT942L+4Y4i29zQyBDRhWr8Hj785yhrFVESZaLqx7FGPxbebECoECxLiheB
Pb6j6iVrIzCIWlRAIYpr3P/LcCnPkB83NbG6MujIIXXAVH9wzu1RmAHOCuMobwbX+Zpi7WwKkuJZ
lgT5tdVr4kwK+gOJPgI4CLq2M3nWjQ+fXi1mneICgGpCziJG9ZYN//Lk4sKiXPUHlzux/scTIP6A
ASVJRgBlF2SLa+pPqFmRW13aRajW8wdcXC1FhwvzuH9JyodIOYBHAX1vMn3N7S9k9VMAoAVigm8U
6xwCflw4dwB4r1Vp0646jyhYkFwn6JBCwLnozbrcUw0klz3k/O4zci5RioAL/GVGtcINs7cqe21X
/h12wyW8E615cyqq6Nc+hu/HWo3lNe+KRY+52umCDbGQLkPW0F5MAtYQXrN/3EV/+EIssrlMnVPY
Yij540Roam2Oh9nXjkaPA/UwSK+opj5H007B926WqAF3LeamDrLd33/07+nXj7vHMlxS0C2HNxQx
7/97JFp+OSL8mLRjpPNk2qyB8G2G4zq/t9r2vohi8ptw+jXVSkXbNfKSSKjOpD+7kW0DNrFwThcO
CH8TFVRJecI3FL3YneNVLCILfA8GCxHDgbKPZb3at6aymSYHdMFDhjar0pKd0wCUABfy91/tD/M1
jYBbXRdkrBmG8/ON3zOXnzUyso+ZPe3MkLhw5cBazQ4PfcEwkBpWg7tIE5Oit/gN6Ei6fxQdmrxy
//v1IpcVmsHCWzN5Qn88nMi+8yjMo+HoaI8DtXoPpWlgvE+0hqQeRESLOncpCikWANikPJ9XoRNf
GtZ4kg9X/Gvep8uh4v//gUzHIJTVIR5SHmj/ObAmo+4VtQyGoxmSbM7UKJtvWoCjH3gW5iMYVWr1
ouX4WVKaGECCcB1cClHTwuFPGSmeBVcYWDfD6WCTef0pQwPAsWw5aFLzf92ef/7+/t/Hle/S/3xc
DKh+PisKvgrXOlu1tR6CYePKJlRzV6kDN9aBgIOIpkv6/YwfqsNgrmUbq2rWev7YtDo7vi1tHhwp
A0GruI5tzL78jSd5kSilJ593RXIkpvDaUXSi51qFeb3QG6KB52rNq6dtGeAz2+NAIhr07zfpn34/
YXEtIFc7OiXB//5+tgkhEFT+cKzy4GxwSVpwsb4MXDI836QDdofT338iL6c/3AL//Zk/jt9Oqa2s
5MA5ZqF/qJFZTUq8FOj8CV9f4XHzJqWEXJbTzSRQLMJ96yTLYQhPzeQiA3C91sft2hqnaioWo/El
9eSTsvOb6veViVw4UFv2ejq8P1j2bnwR+Im6vlmwsyzsK5aZOw10Z5rJKTOB3CqOvQnIO5a8QX3U
qydyWmQ+UMMEawT+PNHv45ubZ0xCvP/dT1GctPwaYi3VcBG+u4I5SPThsI3sdWbL7LYBXE3TOUpO
Jo0YtHLgztm9nTEkDPdB/ZJpOC2sFx/9Sc+NQHiULt3OKr7GD5spKIdR+JvmSofWvwUJ1vL8cXhR
UDPVTLPRANNlWWwmbZ7p5F4ZQRY7mHJUtGrxo5Gzs6OpxhvNvALOnk9WwXE2XrpCh9bxAYIKkMw9
U540AHI4ZEufgsb2VIq1bCawMPuA+cEIuR4/xvmNiIu+MhfB+DC7/s7N9GUUsC1wniXRwZIJHKL5
V+PyGzX/85xANGdRtws2FOLHOVEwJUXnIPpjOxbLNCg8p++3oGn0bD/SLk1Me0TN7CI5EiPqJXkF
ros1KPLLgj8VQTMx809cmWn8OKuHpnmjY9kIdPPyAW3yD7SG9VPPJq0bg62PZHFOMBao37PPa5ll
gm83qwk4JXu2NORqQJ1z0sfS/xIjK6xGP0hAoN3QGdPcgoBEaNrqhAVp2klJQNUZh7w14Q3CQdLW
U/adAudyR3TZV9YQAN7GgckoQDIiODz2+HJ+bnTVNu3J6xZfbtcfclAQvL2Y3ae2XFoncc9WCJkg
0ghHTfdWCMta7DKUv42FVzkieARzAWxYVrZ9vR0q3PmVum+J9Cgfyfha4o/+tknLGunY8gpwFptT
8TWl3yxYtrZ+QNiO/gvAKcm2Gih6MCbk4jgsVNz51LmLpI5oDwF2mqwlQ3Ot8HeacX2X+UjnfO2+
ptK2DZty+WhxSCvyq2SmCdFWd27jCNe6P6mGvShQjFbZJYY2FHawHRihgbP3p5q73NmqtOCwrZV+
w5l7pxbTfTIcakBTXfzdM850KZpipsicCjB5GDExip617kR3a10pclbF5K54tS4L5qH9+Ca+W+Oc
caWijitn70qMBAAMAqZWvXA3I+bnVFvXIXqQRdIBGzVTT7Vyqnnh5e86k5xRXyXNLWKqyeBavzYl
952LIlDptgbCHf0qk1/8+WKyzjEUL+1eGAX5inUlaRLKiw86ZzGBQ2tOioWQhM6fR3IRFh4kOo3w
jZaxNyG17aYlIo7fyg8f8BZgkOMc8533wkH7LSBbnHXei9Uz9KHFzGqcFeHUOkjpvgrsatUrJ2Q2
fQ79Q0HvZTVQ9LmWE8QbP1RWkhTsmlcIYjnDYyx+i1xHacwDjw3W7M6znUH5+pgbw+MHDYh2sfNm
6JqycVwbU+0VxPY1h5I6tKUNy7JuNSf1WoJnEkY6oHZUDNdyc4n+NZzQz0fBs2vUAE7Clf02yxt3
NnYSD1yENGQK0I5hZSjPznxVHCQJUrKaI5B/b0wqIlTwo3WMwke24Kp1a3vlc8JvmIWYr2DAcmzp
BgleUmiCT6U8mPBdnMChgzY2szUcQ9Xf5ib3jOG504Nt1gdyktcjnl7ot2sLq3dtxR6D76W8szII
fwPaHVYqv0Ex5UENkECBVVLhlmEnJJ69mD2kKQXfiO9u04qnBI1nM2DYUhEX8zQnubP2K8JzxHWY
jBVaGsLLEfwJC7GGsUrLU8XwRDBH1oZ30oVrolmCmuHPuELStggcPkPTg3OxGbbbrzj8g/iV90RV
PdeEmzLU9UINWTCJKBMijZHyVyREHJ3w2l5qYHmqv4urD61/78arouXAMH32ckwLC2BmCPXTTWyB
qkeQFPBiG8oHPf0A/SN9XlFLbFH8YfZb1z52VFN5y7oi+CZ7Pe5hpOI1IK3UYjgHVNfsroLNV4QW
UWVBZLFs0vO3iNMta373/nLOw7uHH9HwXEFswReHRPg+bT80/yniY2GTxLBjrzF4rBqcUe5uUhvP
HmExmeKmz+b9HHYbYtIyhyBF9Ja5bItwofB5MxeSV8u2ZasJ6DMN5xGDqFklOzrkPQvKJr2O1SlR
iBqgUIuzZjtw3bXqy5qjhz5hxW6f7UZs4uAzUmMOY44fLAC2ftXUfj2Lk4tuN+N5IcNIkgRDP18R
S4GEIk8Bvz5JzhcHGnFac/klLUrcdxGVqmzxS/Tv8WvBh7GGLylvUsqTa0z7IJxOLOiSesNPxBpj
oAKEntKXy6GiBA6XStBsKRdsgXKlfyoRM7qM0zny5G0vQYqC6EubYkQiJalZTKa9oARRCfMEACbv
JHCGXdy9ZrLa0c4OddP/cXZmPa1r6Rb9RZbcN69JHKcPAQKBFwvY4L7v/evvWDzVYR8dpFtVOiqp
dm2IY3utNb85x8TTAJCF8Sukulx766EmS1NDLpaf7dM3UTgYZk0SHZcQEAbrREB9mrzt2926BQQU
KodReoqgwvYsk6zzDZcgm0mnOwjtHAct1BNfBqs63+oGV2rbq14cy/cBf2bCsJhxynCCt9iqXRV3
pIU7J23k3aSOdxmuQJ+pTWIa+GSf+9gz+Vya1nwXNmmKvYTx+a6LnBuna1HmJOiqv+xE/+0sYlmy
gfdAVcUJ7Z+bXyDQeW4NdY9/kmkVFe/EtUKdsW61k+gpHaeVfw4dDPLVfWAozPaYmzCHZ2TUJ0//
j9/FQb9Bk3ZU2m3EEf1/DhpKNypSh1sYDKK+0Hc6InEBTp4o/J3DEQPI0MKOXtN0vNP197G11xZv
0LJS96QxzV+8Sd8N2T82Xxb7ds1UuEVU+aczJJa1JPju1pR15rbSq57HD53MPmmGI7wawRRKMQw0
d5oJN3EHteeYwY9fO3jgF5rSbaiBdItwJhPwVZCXCjPAJHzFBfUU0LDTtFs1aXUwMEZaxAOMYGsA
Cx6ga5TNCdvnQZaCDdGaRv0gSeNK2kvaQ6TGFjZP+h/MM51lrSj4Lrv3rNHAWtQClSbK3kbSDVmL
CZcpvvnZOcVrFMprcbP2zMUxbiZY7CBTKAmnsIZnX0VhYawCERRkL/bLX77Wv8UxxbJQmWSGYnhF
nB9f66jlUe4nan+cCKk1A0FlZqzUwLoR7FGjvypDiUUAHiq8xoibn2oTxZAB1V+D/Beh7vss9/Nb
pfMGzDz/MmiA/+ctphXByO+DZZyQn2N8ZpRJ+W81LBezF+/EtWSARilh0SgfteBpx1/1SLUkIahA
QuIvKIjRMW2LEwdTvdwB1FPcNLRO1pHZ+uz9dgNUzk8Oqa28shrEaoQLtQiefBCGPijISSPLQp5o
SAAl/PbxFFNcy5+fz4aIw+PsoEX+7IhmvJsnfddhiVcfTYR1HeB6za/X4TxRxAwLxIRT3BIANA0t
MmA0VOXIM4bjou4/O4NYGSaPSU1c6Jk6tsFJWo/xfbiN0E6ma6gfcC1wnRTcuP4qu299DDbU+PGC
csBWtcGTJbJOfrmWmd8GdcC7vkGuOiTiXRm8kWuGbF03patIpscsVBUm5+5gSB+ABSQsuxzPfI4M
IwsJhasDqaOkPwzTpfVjkJ6oo7BPJRFcWZjjTuIL4NT+La4mTLkD89nOuy2OnwyQ/JUl36eiJLXT
dYe1YnwSjpIuPA5VtLEd4hrEWbI7bM3Egt5DR3MlQKQl1ESFxau0nede8V0aQNjTncACaxiP1G4z
B8MiZ8IOu5XKgCeL3WzH9hjG6kDLOVQ5dr5WcF+yI/OjpQSPq1UJkZbKwWRFyQXeCuYyj7Yqf6R9
sEoJuxfOrsuumiN5NS9aEGZ0BlBxjtSnWM/ZBI1HNaAP8PADqKNdg8+ajleghHOy1dubnGfsVTEs
BuN6ajR+yK2BZswKYgOtf+7uho7he7+zJrpajhmIeSlnBCQRtU7WnJqXvzzy/+LspEFON02EP81S
Gff88znLM4bSGfnpY0FXRcZuW1denEReyBTYAlomtFGB8tTdcVonjNjVeXZnMz/NbCMcGO5Y8h87
bUdSAuHgozKkjW8fQzF5vtB5sC1TdUv6rVQ4FHxm8UQJArmDdYRkMGJkY7y06IfSlefsrNPFKeFV
K/rRtRM81NkLaGgy2GdHmp8I07fwwQT+OwK0rgePhYyRO5ze45iYijoeLLijHKym+KCUIcCm1DVb
eOTYfQ3QWZz1clMcsCyaNwsiiCwn6wDJGgC5AcSFw20378Zp2ODsWxekX2pqJ8v0vohY94eDI6Ok
MXK1WGb9Y2/KK5LMqoi25l4mfynMC81jx25ftwGY3Y8DTj0bhB+7+jhgMwJWoMaT3Zs26MuQnenG
oMK3hn0XAMguS+IP1DJQc7oSsM7GBDlnrmU6gdSznsI27DaRshbc5SR94vHu0GGQvRkMYtRYCmwy
2LIHqec2tRY5O79K4jzC5t0nsy3368pZa5DRC9/LagmH93uCA8OxOenxPep47NPxNU1uI6fnUewB
RaSe0Xs+btTycShfrRh3YWMtJK6Gz2Co7DCf8n+TDGJCwjOATmEgeEWO8RRC3xysP7b04mPmteVp
NeFQVwxpy4QXl5d199/38L+9Sh1kY5mZNQd262chiTanAfixuT02tHxh8FsQ3I6b/gAFgKagad2A
xUnRqax7k7K6JiEMwVTQ7j4i6QH7qOCpadfeOJA8wmHHYjM08rZIVN645ybKdooD6Dl8q5vPeLy2
4ipktZuo4WYYbwTq+/BWxNOayLcCaNJm/hyOoohgOLdHFTwTX/+YRtRtGEDwHtUR17KtfotAShi5
Bo1DKTn1gdkqWAKpDGCUk4chYY9AG5JD/++r9T1F/7HwMFZm+IV/VdfZOf3zgZfzLjDVSOFqGfC9
aYewyHZnNbdNDwOE7RMH214FmWesjeEWjs/5gZORRoqRcuynpGzxx7zYJHqrnDj0d2ImbkkadmsY
44sxYJaGyNRLl44FdUS2N4ZTou069UEdtyoGeY31QaMMpwj5Esq3sINGyHYafzh+0rkBfmg+pNGj
3nZuCc9Bsh5UVLxZI7jJkxMqgA/iU9ICKC0Y6Q87c0gJZOD8kaslR2QxxtcJ7Q3CP10RA+HVYrUY
uX03GLEqpt0mcK5tRcZPk3dZke60HHsOOeuKxLcc2Qsjl09OTkaXkLv1TlihtOiYqL3UPPlmtCyz
yRORwW4IcdTdNDyhQuWHPf7LV/Vt7fjrq6Le0mSIjgn85wSe5qpImmIZ5kZCpmWebiVTYVVgPOzi
aKPjjry2RHeyOQbrspQ2mk5kjCSiT+W2DSQ4sYxzGdyHcIWdNjw4dExIHI+C9G6g7BE/LTd7hfue
gyrnRo779FqhrKDiBDh2fOU0UbhesQGuUKR8MLoj9SQTOeaAPgsJSYTSl7uuDNf4lzPTgyBOw/Sy
4wWhZjdpepyrHuo60EcG6qUJ0LbZ1gNZjxLG7vQsNBsW9hBsbAdaTGN1U8NfTgffD//Pa4iUZaua
ipFFNX+ub9HQyX2vNcfKQQZW0o9JRkynH7D02SnWD3PRfONBkYc3IKeeQ2HqQWuM+mNKjXQQPcks
cSHhvLHU1pADgRW5dtA9ZBwlMO538otypjs3MoZNoUyXAQoywFDhUuwJlfz3w6v9S2AAXwwBDEZS
zOqcn/78oPQZxc5xd0zYCHLYkXID3oEDuhmCi4YuEDZvVh+7NYhy8OrslsbwTeWjG0MMskVFZ/oQ
hwvHoEejgMJaQespnuopdrG17svJXCeGfwgYMKTqKoi4vyzWWfotuONr5WkEawROaECCqKGHm4q6
o2wXXPUAtuyQsu9RibTlfeXZNhoMtpWaHmWENhtHfoyNJ9AskiIehIRQOzudv42iryhX1iaG2LAg
ALqs8kyAYdGSVy1UgjmC3dNN7qRmtLywy2jwQiouYXkHaF1BtZ+Jfm1fOr/fCCGs52SSZP1RkUD7
sf0fhhaPYXPHxcKsx9so2oH09GasdjaywTzjmlMelKJYdVrJSxfOHGXcQ62jk+F95jlJSVdbk5cI
y26r0cyW4g+nK5TZmBO8p7a563EkV/pF9I07OpSM6ggyZQC5BpPuzxSBOzZGN+bOYgbREzMShV6+
zYcxqUMynlSuRhoYi0biyb5SdCF6NrSMiYcds+de+rMIn5wJuHIZgRFmbKmotxCPrGReaDqtnM94
eOPFB+ciDJidErf338cyeLb9YK/XNxKsjwVJPkLcwb1M5nlEnhq5P4VfxeIuf0na7Xf3G74qizo4
nIYvcWOeFag8EURUR/dCuV2Bd2H7w47KuevB3dYhs0DjcxTeTIK4JpkCiQs4VP2CWC3lLVlekCpW
6edWNmaKjUiKLsw2SCrwKzi8X0eHgTIwiIaP37KBEO/flgSkQOpLzadV3dUGyxKmQBvTFXcXOE14
aETFMuLlHeJRtHbU2zcNGmZmvPaLrwrZ1xdTOXRoDcO2UAExw1rJl6rUrlP43F7SupWeB3j9mYhn
OMEiL1OipPIyCni9IkmnhnGvZSetilboVAzo2rQG7wO/tVnVtKkGpsumvmlBdoX3+vyptoBnwZ+X
XwXZciP+khxzbwNspK9AWhkqsQrAPiC9hvxxQsSr0aKroNzglnWTdO2n94IU5Ay2K4eYdUXnOhOD
8JRUbyhtYWG76fjUWM9mJC0t+yM0XyvlUGScJu6tAeSAlu0sqDdsdAcAGgqg9/yF5XlmTzFw9kK4
niuY2DfYeK5KjqQZijWRrmURvEK6f+xEtr78hNfQJ2RqRlL646GyKAPr4BuHmzj6dSPyb6NVxxBz
dVUjSaOoQo74HxWJYVI3TpPaHmXQMH478F7gwlsOqER6kEw99orZOPvdvU0asYug0RXlPiWEV4bm
84hJP87tTSV8LjYohYvmE0O9MoKeeOpj8lSduQfEvPC1y6BcQ+lJKl/J2jjgAQaVeepThkDp8MYa
9NfC3xepuhm1DwKIGuVFlLo27FXw+7M3YZtrbUrOpxEbu9x0bSDn4sBgZa4/bzrNc6LwbdYYUGHy
nXw4TOiPs01Gwz8H9WHE5s+JQ8C9RpX2sHiZjycOgFBV2ITobMA54QfMKRDvOcxKqwGfqzAYaq5D
b2H+iIpEk6uKMK6CQZPXgXZGzhifI0hwEafmE4+ws+2HC7O5QXVT3O8Z0N6lQYq92nKaFI84zmtm
vQxbA/uEx9WtnBMNTxHIYZHnMJjkEFr/o8/qKsWv0JsG/nJ9XbgSvVcqMl+OalCExrM46AcjLtrC
2NoVY6CMxE8ZF6+x/JQjpzDtoCNTmu9UZr+cf0g6hQx2arKkJ8FwikONumvHq4gdB4W6S6uKTmZ7
2wsYAj9mPtAbbYHpiKhhk54nYkgVRCW/I9Zp79LpqtsexTOp4hpsGioYQuWd6KoojdsQbCb/y7Ff
LJ3Z5gKMEi2/b13L89hTlPimghMv2ns44118A0PlFkzjUSpSoE9D9mkTwgy/svKk6eo6IrcUyde4
ocEEmz3UE3XaWsARDPpS8xkgGolRguww5Jr+5DCvux961Baag2iFpeWVQngX2VuPXnqaZVmiZmqm
Td1Ym0q3TCtmG4W+F4fgEBhP5vnvc9ly5bbkFpbinRfZ7S6JCFBG7KMIEBgMBMf4wyL0WUYQAw2P
Qb8tc5u+qQYG7qb7I9JkpjZ5pTmfO/jlOWeRoGVdeA+B/2mq6JWS5ENiMvLjE0c3p2bRu+SJtAnq
wSs6vlntzNBAtS7ia5bZYip5QSNKyK8Fed7n66pblqUZ3EqKXdobaFmub0N3xTxE97R90Gp5b0wP
baXtKuAbzrmZm4OZh5eKF55D7176OES8v8vHaTAZf7/6lCkJS29ibDU6HfrE34Vj+1D5QE46lZvh
huSYiHNKtAnbV52pJKy+iaRHTmQthEWft/HdOE64gh2yGBKxoGw7mQ/VRKymxH4zdmsnCLcpFvf6
NFQn3Wi9GjpnpiebPHtUyMSTbIwZOJCtrdh56CWJpDpCEwQgRGUosDVPGT5hCbHgGhc61FQqdDkZ
itEee2fiNEPPBnNBDF+caixrxwBZnFZIAkOQoQoRfhkWhShnzdd9V4VE//7dcLTrdIty48yVIAg1
YX4358WGHdVSAdftx993dkxag+kOwYI/I79BbpB72EwDGYTxCS+VW0hHoKQtIxcaSmbeJ2UFofmS
9Q5kgyNjPKZzPf5Kyrgyx4OOXPp0ngn4Ig8+MoaTfJS8BnMZ6yXps2WpwTYcnmLpmWgPq9muUu6N
/F1xpFUVnLBetCinDVBUtMSGICi7AIAlcOAqEjcOpDogAg1tfeltzHgUioOUbGeedrnTlgpLShMy
q+w/m/aW9VuS6FgqsxXp69VkHYoSYY3SrPiuKN5LbPsiS9URuKE+Z62LRAkzakB2jNIHn2DiBXJ1
g2jL3Vflrxo3jcnMEn9+COhWhlosH6hec6yHEfuckm0D8RDWxIvkV1iuTcqge9l2V72/IcjSq8dc
SJgB+m3GnKn5eJmAbT345kXW3gL4W7UCk/Y6jF85u9NoIF1hKjBE3gb2hkpyp1RHwRacZWgc04OT
vTSgsExSaA3ZgW0feKKNNYRyVyMXRoIq9soMeCkS4Gp9M5mhKTAU6eILQcZE3QPDicy+6ZgQ2DuK
9qgOf6mGpXAeXr6Gql3a5DHL1MWLMaLmUuAQyTKMQNcaOV5T7Af5Mtlkcv4k6rrEEVpkW4aeF+45
QntLcA0k46PYnocfBY4e/MjcsljCdOba9gcp9tgCczoZrgxcmkpK7OYqyjTNZRskkVF/mFlsSa2N
8lFmZCjYd2W2n0qkXYg6E4SdsNw1ztnkRts1DD0oBsNNQViSU9Yl12yW53pBG4JkDR4Gkg6b0FDd
BU2+ysIvu9U8zdGJmD9V8lm8OG01Wo8J/PLW2dAjtW8diBPta0lzIqMuBje7+jPhtaYpZyd+AF5B
9xMniXoZAe8NbmP8GCKxwcJCMFoye4UPTR4E+V/yUvVLppO47lAgGnovxi+VmPiMUc5xlZBiyxEH
07S34CxRJjNhSwnbB55+whinKeq9RCWH3HimQeT2bBN7tEzMLKyUMQOIkhbxg55RwFWzqZX2c7Li
5tabgkYQKqj1Z97GkuO4vVO5GjQZcIFuHz6KahxR3MQlS6sPlvFuoKMe1HBFy6+JuGniTm9UNioV
pfSBS0XsumQ7mKbDLWeLP1mcvoLRbSZtpzTBllMCO7FFlzceHeerkckcII6UZyMfeEuGoGEx7uH5
suaL0DBHTd/HrhhDscIv5oRsfw8dPvgY5ndLO8loM8NTWv4pBC/WFWBylbiTgXsbDtamz79kjA8V
cvLUUOQzKPRuL20iUxHWGOEKsVjDAHtO4zMsNhKJGYUxxHni8+DXiy5iWQs/bJvOAPU+wFbQgN1T
7PVUad+cvQH8QKSjnQePTvKY29GejgCjYTczQU5mhlPEf3IsYunERgqoBEeUDsfuhIt6KZBxQ/Da
YK0L4iu//MjpK+EPN/6V92eH0cHXW2JJK5qfpPYPj33eUY6I5dtkB8dhIqwf1Bh7uArAvqdJZVqU
zD7pKxgxt/nKoYk4wnCs8TOUq/4jAicfscHBs7YUtR92c+TwFiHwmZA7Kx+Gz3Ntn1r5RTJJWqkP
fSkAE64AsaRo87RGcJjD2of7Bm9DPLwaytWnPvwtICxc6ld5JmJF7WQ8ZCCNJncWW7v2kS8TCh0m
P1BeIiEYw2oPQOty7FCvw/QkFoExp2BArt2JHfFgHpgK0ZtDMaQMBJAjcy6Rr17649aa1qMDeO+Q
pvvQKXka3YougkQQ7zeTDQeiB0PMlZ3o9p1amPu3YCa986TZdNQy4zqi+VSowEOiHKbUYqpxmAkz
GiQelOxBwb5O00hPBkxc40rGRzTzPsgw1GHF+Z7tGAuFqHhoOyTNTnVPYsGLO1xils3L0Msk4PFY
q5M/UvvW5qRWlXOrD8R5t2NOVfFTLqhhwZsTZuciW8v6U0NvplrivUz3RbYvhbXA2tblVceRBH/D
HA8lL2qGISo7I4BlNZffoQCUj608/Le6owvp9Z9aFREogIaabWsmNl7xv//PgciZMujWodocZVAa
oqeUhh0Jrm57aLrQ09R82zF36tBex+ieQZJoRBK9o2A15uzQpYRWE5ruqApsUzjPqCpMLubxo9OA
MhQ4BYVLrnW7BAcrfONUNr2ahokBVn/XY3SJxYAskWE+vNRziXZO9lbGrJd9DyWYZv3yeYV39ufn
1VXsvAbnQORNYXn4n89r2Upcau2EvjmLU5h8s6KOtJG/15lHWXBvOo4BU3Ga8TPmsMK/81+c+6Mv
jeVJcDcZljZklGkkULQDVZoG07OeU5JA05oMMmu8bvgZ4+gzIOkCzXYyYPXd5oqeF4eS1NI5JrUF
7TkCEMjOI4+9Kno3K1A4NiDeutSeQnpatOpOiqwNivbeBi0Y2Ov/vhLO33wVlYOeomsGai81YD+u
RM/XzpqD0osziH7Djk4VPGK8prdTK518JWRoEC8sZp9sFzTe/Sn9jwZGSAePme2sbFQxePmmhBOW
JoLSx2nDw6fCJJJYAmYqfXULRGUPWtFCrpQ2lRXvYgNk0xSvWy55UL1Td47xJVBYDPSPDgnBpvSM
Ji1Jfc26ipfpKejZhghvjSFkULzfXDoTozFXOtIPdhjSot3tU51qz7E+lHG5TxCRBa0vS/v1YG8d
yPWOZXvpXO6GVPsk9ML7RQMMUDF5yb9mBR0vO8bKjPKGuq9l+4rG6jnYODD18/4lKGH31rVbS7js
xxn/pbJl4yer8X2hWyiMtBfldwmDuLTmzCL/YvVVdOE7+HnPmoqNNZMHlfDxDz1ZhtkYdD0vb0hH
mjAQUjpDTeuqMP1lHtwVxgMczvvB4v24kejfDLXiFg+0jtK2UWr5Vkc1t/r62ndosVIHWa2CBjQt
I7+46KIh3b/FxVtDVefEdi12vNinF60b1ir9b2VQ3Bvo/DPH5yC9SIZ9rzgessmnUh5lC9/chNGa
JZZNWVXUkAg4DTSEDUzpLki2g2+t5+c6rC4m06u5QH8zn02gHCkDs758S3vwzkF4JwPF0GJlJeW8
u2lwHHRIE+MhK/11rm11QGRzM+C4530jGxSqU9FjJRfb3ARUzskJ/QgrDu9NDTG7vMcqdNUyEoyw
usQ4IZQqb4ZtYDfSquulc92r1zLUN6D7jr0m3yo43VQd0xELt/pVpUi3Z66UlsqlgThESRZaXWyu
GeAg1xQvEenm1vFSXH9yQCoyji6omUUNe53WPNGXZ78O9IaLyo6S35hWqfu2oGCaiaYT3XHoPvvF
vHFCCH5B/9qUAFnHbmGxxZjKzCuT10LtF/2jbDtn28sRgzq9QjHYjKyMwTzgfZChSZvuwIZS5RRK
tzTuBn3bW7+8LrV/vfVUh+gDoT6CwD/iMfFUjYnZWmA9YXQEeA9gm4T51Rjv+hiAS1usv4/1pNmm
4Wz1X0JiKjsPXZ4Vm/M5iiymS0c/ET7E83xvVEB88P6LREfizJ6jhbcGc24DuB9TJOCryHmZwdWE
0V6VSTMEn1FE+Xj0y9vvm5rz85nCdMTfYTOFVtQfXp9Eos2lmPhg8tSAj4jfc5NywgKGMFVvU8uZ
CbbBGtTLAkmaqR7eEwPVTL6E+bntsFPVPA/UzifcE4MGBy8P1VUPIs/Cj1GmDO8fJOSKhoTKgIpL
abvZH2kZWmRkHUL1RZqmjUyMRIhm6lR5frtyqMlWr71ermPRsSafqD5GJGg7upKhm1DNIokqm/TD
2tn1SpnuORJU3Qs1qDYaeLO2UxIiRPVsBMixmVZa/2jYt3SWXrsItWXA3h+UsPIC4CMqVQywAECv
Wt1qpptzpk5FFLQZ3YGzecH6GwQ2sj9m7EzF5huDBLdfVfkdSee/F6Lv6e8/vgpFJ+FGuE2lPYqk
5I8tSCax8e6Yxp0kI12Xfu9K9SVHNjQO1BqM8pWUAeHWE3v4Y47eEP5yK/zNn+Ln64blkPZVOIlY
P37+NBWQzVRyjKoPaqFEUVnHA+dgyMtd7Dbqq5zdz9ZLzMDYj05h9REX+wDYngB/YcOuC2B3HXzY
z1+uy1/PHr8XEjVvfBs/mvxzjJhGZunAWq1P5WS8NJVzSd7kLqIJFVOU4bia/zJMd+QpIUKpaxBu
dx0zG9n8ILW3h9dpqMNvflAR5vr5TRmM701WIjJz8o8tw1RkCC2lXp3Q+8ARgFbs7Icetw5DI8wj
xH3Cx1R5tIJ87cDW65hPYIr/78uiitXu5y/BREs3VJNr89dlafCnN5TjVac0RToCzV6rX1X8XM2o
iCnSrupm5q0ZrnQc1dH9RIFVZ7yPUfcYxdTk+s8Fz3SN/1oMjYrdf/9yf89K+c64kVR20rpi/ZWc
xTwI0tkIqlOAsw1TNRaFQXRJPtOr2ZDSG4IvH2ZYLl9l+U6v6VdwmHje4yHoo99m+X9F19hJgFSQ
dV3GzMgv9s+tblMMuqSXRYs7DR7M/KoJP0pykbJPQQe2pN/u1782lPw85t2mxb90/v3DyjnF/hDk
CrQjlZKsQn0BzaM1dL7k14aWmR4vHzDZUPk1r++ID/LjjrAISpLOMxXLMu0f+6PUN/XMmjGSdwRx
OayNgITIkKwU8K8thmWyZeRoqAtZMb0l9NNiuZ5Pqvqox9t63M/jnpSn9UHDRsCJnV0QIPXvfzJO
odfTwrrYi39GGPWeSPQsMxckg5evO5L1YuIKJ/rdeW8+M9GsCdtrgbD/IioZPoNrSFR5mxw5QM0g
x1448et38bN9SL/oR72kb87FfCgOKJuH0rXceh9dAxdSskswft0vA09f6at5B9HHOuLmW33QP+xF
W+p+XMMDu7Sbvdkbd9GWoNMB9X9X7vNNtcIZs4Uu5VYrZ+nZq+QYr4JDCW/6TAaGxYX/dEv+S8dc
IANGtJoZBb3FJ8m75h7nl629Lk/0bLooH4fgRY5YBhExWN3Y7wLaXchr/6M5aLv4vjuUJ2BGW8As
xZ25rnfVg7pX9y3AVWxs9CHAMzpyl69jLz+mXrcvvWHv3MVH+755dh6z9+qZ9mcVFQD3vbbCb/nf
zyQJ+5/3h4x5nYeRQx8pbm6Tfz4Ims4CnQx9c9ShNJcIsna3LeJtIxcvtkmP9cqPPmFXswBnK2Ms
3XSC50HyKSUCJseKhzfrPchBXmL6ZVZEOqGrCAxEXmfekmLeVTJZUL54e4YBolVunXGINxaOhd0D
PJcsc39kDAZ8bLYTQCOFHjlch0OOXzsmmiEPNSdskXTByd8Yqyosn2ps5EhgSuC8yg5opyyE8Dyd
OuOWGA1NqHyVI0m24sPS9Kui1bT3GWdlqI5aOq1CptS27wLWKxsGgNkTu84CNbaoqTzVELlbY+Xj
Po/9iHJ5Tuhq50nF6xDO1Ecqm1JHym3wLskgKNJkP9P1m2oNA2MvzjC7VggmcRaSgTB35jSf8pq8
BE6rRFcuMUMwmUYC6s9o82VX+h0c1ZKl6JXsGD7mWXrOLSobaL05FhFgHfR76N29nr6gFntyYtxK
zdm1qfmoGPVLOFzKsHDl5iEMv4AaBeRv8Yi4IwajXnqdYogBCoIMPWPjIJMXZ0mu1EdjlJ9CYH85
jK/G9o1F2WgXKsOXCr/L8Db4nNgnEGNahdrTjdW5z7W7OcMs0SrML8kP2C39hRot90i2ciUf9IK7
NFH3E7KeyC9Fm4hiuGGIcCp9BigC1ajCyx8Ws/kBPIn5n7Xy4dpiRtpAHf02m5bY1zG5HyTduRYF
pboRxQEh4dRBS+9VvmKq4NaVqW2nij7o+a5o/YOq7BxuyoIidUV7am065BroYeJFiuK7jWhKqozi
IgAiPW4YbWnS5BQE7ZIQJ7YyfBD2UqOszLfR7buN4Eu1jDIKW7Rv3CgP3OnFMLPrKT2TwN44nQLL
XIURJh3zltu1O6sEwXocOA7R4xGJpDD2EkAAcpUKkcS+5iRqPyDYUosy5tAiJrflyovBa173rg9O
RDPQU8nyiuuihGRzlF2TzQ+hU3sFSmKsNG9DtOlmbUPqHUN1utSw2OaG9ZqQQWI2blHMI4xgM5Xy
6LMTM6nMnF8VvOQt2WWfdlyMCrhUvw0YFjPr+nnkNMZOd42bx62r90Flg0LF20cNXGfOsjvblFaz
hAqon5VHCatELWerfpy2DgeCBdv2nna/flUy6DWa9iXrGky94YMB892cQad2B7gevD77VWK3yxHF
ciQ7pWTtt/0X/eib2GPvkrrDHYFU3Qw0ZiluEmFtDptLWabeHNMW14N4snNXQ4m2g/6qUU+LUx9Y
cuaG9iGMEnwrjGiYCTfR04SWS/OzmZ011PCQ1habG1RrIZDbDFzlV1kLhN7JpA3rkwU5gYkaqUY6
oh5VXBVowfQLH0scIwFzxpEWr9FZJWN1jN8aWXQTxuuw4XMMzc6eb2VEhalvQfnXha/WrW2+hHzL
oJM6Wyx1aryKSnllmwfdvm+ra6N8iCgQMHurQsD/ymzms3GxcSam2U60TO2eTpF0NU8pbUsQdC23
4VJJ4XTvI23AFYUA1pOyjz2ZMfAkegKRw5ZCAVDh9jUEW8lGYRlGngAI2OkYEyg0MDp7l1fNsfTT
fRcYEA+i0WWr5sLHXrTVUgrKCzJtwZn1YBJtxVxJf4csMVABTAoTrsJ7EzleXtYP8Na8WG7IWmrn
KrMPbUbbiZFdk4w4pR92x9Bsdvw9fBZ4JnGyFEXCQf4KUb9TA7oUlH2A3QZ4p9HqhHreZlq+6ZCC
+K5jwImIKqirhlTiwijTO72j/mHOdl1wP4Ckb7LGU0BjR3njSjYLS17sOSheS9jPOj5Ah2+07aZH
y0mJxqEHJMl+GCDT+ST5OcPGwSfV7pztqp2DUS3CYyhBIm61x7G3TpVqEsdzqFuKPSGEj/KiAKkv
yIghGkOio85ZLF9hlh67Mn7lp35BCmMYwoo91h5SFPDo+UVpTj3CPtRXVpv+lMMOz1hgbd6b5UiG
FOsPo+gmOqn0hDJiMMxi31WOy+YYLB3z727NVOFOyeRjgjNZRuRLO1S9bq+WX5nFloH1jxfd8FAR
AE4aFPrp1WhpbADY7mTQftnZqdoBP1TIncz9HbOAogBZ+cy0s1kW+KUlqV1RtpYgS0gTfTmJy6p1
qYN1pNjH3IC/l/cXOzDgi+cb2vjuKH7dGlRRRn7nASacHjpGfHne3sm6W0Ufhubfm2jVLfVujDnl
8oGRDSPK8agj3OLMgGhH9fu2vmAz67b1AmaISyHjotkqy5KUwULbGbvmwEAJ8Xvh7JydtAMntYSJ
sMzdK7Obnc8ft/hTEr67jqu7MG88pG65eFOe1FWxoorlEi44dZJO2dhroHTrAEzTbjhIHu/3RXg/
rLSlvIoXV3/PFHg1uwzn+cFonZ74y6s/5pq3PH/jKd6IX648KaBNnJ3Gr4G5xMWUuGU+ni5oG9mO
Hpd5ka2u8kInSQf+wuMtdBY1kM429poNnt1FvYK7vjA9i3/GZC+MheoZZ6hxi/gIm3Axr29P0Tpf
fhn8wSdp3S2GhboHrO7Snbr4ytZYrBfyRt7g4lc3xRrYCZ+wf82wmLIV1Q8avy13+lZfuLAdV9wQ
64n/S7QWfwO0UX5Burv5NPTuuPIKwt/3J6vvAz7XVdoBGVzzZCzETyqX+oau4MW04prO7nWXeymf
Rt7wo/gbvwgWnFnhZ+ZhOFt4Vu/ADz+RyH3itHmiQ7gT4bB1wICxJ7kTV/NSOEUiHOboQyg6qUqj
DtaJIsoWhtNvOjzuQ/rol9AsQ+DB+1Rj4EPEvaISp4zuTAaAam3SVPAZQzAwgs3s/x9n57Xbtrat
4SciwF5uRVKiqiXbcrshbEcWexfb05+PwQF2IhsR9gYSrLWSrFAiJ+cc4x9/sTZa1NgXKVz4LZRq
E7UskZh6+xUjc/x3eSx9V4XBhaNK1GioRVU3rxxO1DjOYl+PQcLw/2+WNQ+hwZyZPw/TYK6TDT/N
ciaJSEydV0NF+vcH+I6/UJ4bElw80TLoHq/hbSPr2jwKrWorEyGWvXUg+0V6MM5v55FJ/PyMAQIc
evUXSUf+XRKflPA0PJdYAPvGm5IsauX47w9k/nBHNPB2WQIWmgDCq34ywoaasUlUbC/DML98JXHK
4Dv+GljlKu92jlM+0WwVFghWDvCt6N6k/awq40PgyOrlkxgACuq+MwQQzMIGj33FSfBkGXPzHpYg
tlonhnHHMkbDmsorDOLm6O+Tft0OU0kCt18lGPpDMhAH4N9bKutSrxeiEcGvHl/73lhqvo81Rn1+
18iAhzt3iZ7gb1aavMrBiHFPHof2QQjHZ0vW4OkSreV7pYnbQka0pWqsJ9OBS2aywcB2ZL+PRozU
5W7Z6AN+AD6UKHlFZ/AawtNsOfZrv1tAOp7EWtM4ZCIUWSHS8MrW5wpOvjKy/Kd/P4ZvXb0oG0wk
TYNTGtnIb6XCH5O6S9cI/VnKCyJIeX9hp1mI+wxGvW//vo7yDdUSZRzeUY0CHmB6di15GDJ8y0az
zrdSd+E+AUFjJYwl8rpsU1S5uTORJKZKkxiUk5GUyMUBvqRy0TMtV6cMPigMSnlA2Jlnjy3GgFWT
EYVhzK2K4FrN/LCkBFKTq2QWdsQ1rHX6veSlxIMux9MV4rsbhfKNtlf5vop1C1WtjG0891C6XsVD
HLHUzLLdYcwupfOedLFM+iiro4xVB9FN0lbU1gNci+LQsILZeEkdMj1JPkaXE6E9XXEMi7fGeraE
vc8OkKZvkfYaK/u4eSZuj8nALFCeu+Rw43F8n9DqWM5heSYpIIzK9YS2RUgkqkbe7pTo2DpgwRgG
68phqN9UmBsoTdTzAyliZnFMQ91RlWfBJ4dL26eRi3cxdsmCdATm0tWdJnuytJeCU1QRiBqdGcQ8
CCwkA54p++8l5RCr7jpSF8gppCxLzg+guFF+Yz/Rv+MPfCNJZSuRNRmQ7GrWIMvFiBlO1u6a2vPF
VZgvhfIlY2x8qTcigjjMxBdahXWGLVEtKQpd+MUnhasmLVFlIOJcKvJK/HmBuk/X/Lkeel34xVjQ
jkNEALikcoLA0Dozr8T9Gmu8SaQKpzA4+vnjM26LM8V8EIxipvfPnfrLOuBc5RkGzpMGxkxGQovE
AENB8aQ+hg1RsZgPS3jsDcUyE/ELIS0oKbCfxL8yvYMd4BeoPG4cA9/HALyDxMrxov/2IJWvnMTi
XiiIGzOwXC0OEdluLEeNo7OA/zrkLs7PJAbmtgHtU4kWFw1jQASA/15737ccpgAqwn5LM6alp/0N
FNGx56MYytUuhY0pNOt03I/Bodf2/77M9xVuTot70g0iE9L1KzyKkVp6aUsLvxP6iR5bofQFY7fg
U4akWFTHXLrFe0e79Q0Cm3BgRtuixWyA0+vvbxaprRly3lW7at6+RDZcRRtjnifjoQI/V+xRclDH
xbFHWCohqmCon9u2diGsKkvDKV19QXT2rHcCW7g770o3IILY3+JXueoZEiMQnRUv1ae6VbeYtS9x
E1+T/OYFKxSG8jryZA/XgZcIBjyMEKJ9Heshwg0cDcY8WFivtWQLj9KDuFI+k8oB1c9eKCzXwYmg
Vbhs3cHCf5LJ6ovy0LyQt3cnH7pV/lQ+1TuQ2G3s4rG6M+ZAAUvFIfZlWaXYKFB0zSBx6gdo8DPM
jWYoT91x3mzORIfXkPFtgof6i31ZQb68M7/q3WQiddI8THEOcNXmrRfNR0ebW3MwGTve0vqvq7tw
fame0njJoJPE3M6tNvICffzcumPQvY5zuzxNFlNM0rx614zzVnNj/NfehoUwzzbiKthTY713buFc
XAgUDvkrD5djdndh7mtrzzJl1jgrOJ1Rvr1M7z0xinA+d8prvtZ3pafu5F35MTyHH9pDsvTfUNJr
1gxG0ThPHqVNdUfz+YYeqjv2j/4XNrRIheYGc2R5pa8Mp+AZmvt2jds5UApfdJe8SpvuvnsniDrz
8XyYfgCq5e8CSlRb/Yp+BQA7i/IAxUxbl1tCyxhlH7oFHzWimSfa99P6jH7xQq67bfNrAsj11WDr
NrlFd/pTfJ43eJCDoNdeuYO2a0d3zbO8xyINcBJWGg4EqZsf/VfmlshwgHa6HeZxoN7Zk7BtVlR/
4z3A+MLaSgfQKxzNPsaP/vlyGo7dPcPJR0Iy2w2PbdGRUzQLHoDqZ+pszwAPRGFb3PHR5jwY27Kl
Rf543hOuS3OFnfswqe1mDVGxmNgdpbX4Wj3R+aAO0pfNGntMeFgkgOHwUEizbE8CmAIl8bG+T9/E
4+U+eTTu+qW2RpKUvUKWqVlZAPbSjuNyiBaTTujjckzfKhGT2RkBDhGXRJLIa+Umh9cjymAv26rr
4lQcFHfYpHvlqbqvH5uduBkABXGPC2fipriXN8OjPH89CXZon3r7KNni7JUN355+0svMXhcXB17r
bOoHkcn97nUGh0T3RUFnaSzeJ/tKeHKzdkbLVWx/8c+F/fD1dXzAd9iBLOmUj9W7Dz1/dqHMJqNx
ySEQiJ42uBKUdF6AzTAnrsyJl8lsWbn6vLDjPWbn7T1za8QeKNO+hAVzhKb+eI4AcbVZt7fe61ds
pT/LF2HLsOBJc4lF3SZramBeys8Gu55n7r35aO3i4/lg3Gu0ev0ivMOCRMSh/TN8rF94XKQRfyVo
ezmyULYVbi+5zQpu6ZMO6YwcpdIxEOXpLmnm/J3qLyISUBZcNLu/L6FkQf4nQ1dyQStYPc/RM5Da
vZtvcPHDZNp6a910rzGQocFbKe8XcHuGJ6ZdvCuHZH1+DPf1nl+kgefRMQgpeocUwIld2M7KeTxv
Tt0dvg8Qsin4inoGQZcbpXv6B2XdZd9OZg3k0uHzZKMCnUdutB2w5ozv6HQ9ok/X9YO1ajPHeCrv
xqOcYv5mswbP8sy8I757j0S86GeXZ6DS9hhjOg1lCvTqQ8NQzHfCB3VNLsoxequnhFH3DO31o1m0
W1Tly3RP+wuqNSfgEkC2OcZ35nmyA2ViTen5ID5jgHesFuqz+Sxt+217xMGauuk5vQMwe9Y9hkFz
nPw/a2T67lc/jx7PO3EVLcWDtjSWHWsveVu9vpLfbIdzXGTm+HgcSKFclC4qwt3AX5QcskP11h6b
BQ3vbK8/+F6+JCVjK3rkOi/G7eXh8KI4qkvinF18nr/Y9mgzu8MgL1XSDD0yrZeQuLge8UdzcR0/
4Il8Y678bdouTiaKGvUmFbNuSNOh/Ue7kQQDnuCwtndnhEdjcui6RaO8qf4HUYE3ygzp2wh7uhYT
Yub6E/PyuiCMayG8FG1Q7abEL3RnKGNnY4Fja4NoQmD7gQyCDLM/PwTqcKMvkL/3BSa+BToFKdNh
heStv7/o2GkljUxUIiyn+JNfCVVQ4rc+gOHf76XLeqgIhSLqTQvmmUF90p7UhEQ/EyMGUgAwPU63
ZQjZ3AnFX73V37o3P348Om900zLDuuuptZi1fjlkcbnrq2B+Abs2A2InwmwyC/k8hy9nLHcnILAV
rbtODScKgvH+7/rsN/nnaqA8VaJT/oGofve/DrQWpUKgdLum3yXBfWzaTe1e5JXQu5ghtsVkztgr
TDzJiyEkc5lV+ES+6+/ng5zYmkGXzZntpQyaCNdj/ikJFPe33Lm+LViqOLTOFnZFkDehHfz9HI22
r3uiirtdohpMIL6mlaPSWlw6xoK3eA1T5Xt9R3SmqCLBcQpN8lX9SHhUfAn7S0cAcG+PMDMjGB+d
doDNdLKUYp1zamtQuIXgoHU0u0QoW92SARsg+q0G8dvbM31xjHdVCQMOOFxXgFUuq8nA69HtdLxd
AqckY7KETo5VGoZv7qRcGYmLfBKackaaTJE7un4sz57KoC5clMVhgGnOrK+aV/c9RUqzC1XumoND
YYsZInDX+caa/o4w8IlNDG9UEad5Tb0eQKti2il60GDFTDb4HeLyBrHYXLUVL8Phc16UC0KQ6jlJ
q0nnCO/knrZe2d6l7V2DoddM91BFkygyAjeEs5XGSfcxWI+m6ytbPb1Bx/qBNULjI4pABsbUAk09
0h/7oFUIutp3FZ91JCVxrstvpNWK5TYp9+34+O8XTfq+E3JnMFKxDNBHMqi06Vn/cbWqVaoqEmre
tE3yOXnMW3NC3LTcSwOvRdtIzY7Dr7nRoeEGqzzwzqu+/dJGKKmuKM3DbqkvcZBAYIX+FDLiXeUx
EctrL9Lmo7Qg3fBSeUTYV7LH6kQ0YDEQfQ49GZ0J9oQmUTMzGlz8CS+kItiqOgvLmfgw+hhXTTUD
A2MStU0SKMIdk8MnzKYXavSoqncyqHn1Tn2G7Rc2E8ghK/iteBcuFcGGL0Iasj54I2YGjEgV0jRX
0Vb7lWzBH3IsbPFXpQ7r1v6bVE1VvLUfpYfhjK2zg8m9SHitdPYEiv0+5O92sCBU0cRGd+e7rD8U
J1Qx+RjeWKe/W+zrt9zSaUrxQlHwtpmAjD+eRijIqYV1GfECJDzt2yWirmdahQ9rR2/CvEwn5bW0
tUVG8JndLWEhMg7wNCxWnP41vOU88ZvgdvVxVOwoUGpP8BUMuL8/TpkJyiiWwWVnPZx3ylxyMAA6
dFttHa4Y8ohOeYBihM3YxlxdDsbceMEWdokE9fHyFONzP7NmwfwMpQbR0HJcGFtoNo/A+VgkTbk9
3Yt8F71n73BbqMZ35WNEIRvL9lexJREP8zNonyruYcUMNP7Wwv8GAUDHkoE1eccm+cU15h2mRRxf
/KTegT6RFYrKzKDBYvmp8rZkFYRzLVtVmAqG2awSoSA7ynDU/If2Sa/WUnqL5qt8g6ioBuAYQqvT
VVD46xwcoUosMbMu5U4/otXfEg1+F2ymthZ1muDVK/FgeeYxWDaos6MNdIxDvWrmzVyYs7wxNuaX
65XlEZq+Ge/I6cbLbiE9BMthIe76O8vLPcTe0tLyzs/CWlhbHoEce+mhv2te6b/n7Wu9qhGMPAvA
DHDTNkj9FspDvervJBhcoAYHBJcImN6qF/FQvfhb64HIgIPwYC6azbQ0INWChPVrTGr2MI0ZxizR
d6+rZ+NeZM66M+7PW/8xXoiv4ULeazt1GS4qT9lhsE5nmTz7jz5GznP5NbT35626VJfDq3Y/7PUl
kVSevFR2dKwLbdftq7W6jJ5FKFiFZ9l41S3albkpnXFhbiiHCs/39rC1bGKYPdU5LzAS9jQ38woP
f+B5s8o8JF7e//8ufwumho7vnTcQfR5GToHp/4w344L/ww2eM89vaL3oQ8Wl7kiLxg037Wr6GW98
T1mEG/FOe+sP4aKZXea1A8/CnTVrksP5Fxgy7++vaP4c2rTZ52nxCeTi7lv+g05hM+wXn5b9KS9j
2kqUYrZhZ2sYcJ62C2Gewc62x52+kS+zdBljk4JzBSOuyBZrWxZnpme9kgBUesHWdNHDYKMibMSF
9kis82ZCKSbEg9REB7RuzYa8CBbxh+7yXGelVzjSEva7U82NTbAQ1rmbznS3mkvLadm1r9Ofgzby
aGxwgeTPspqWN86eH+on1C8m6x5gjBSKq/qp6jFJO5MwsIsjet7MxeNfnozNjHLexgfiDjHqtmLX
7/BMwwq786TuoDANlY9GsL7xWX4oaZBeUW6aHLxQW69KGqMQAiX1KXqzZG5YC8oQn1XBMTY4Se9M
TJ/0xl7/08lLB6LCmrSoSBCB/b250uoY7TBwSUFAdHF3NtYTX5NcBWNpVPgEuuAgfO0bX/SHfYar
QtLExNU04BL/fVVymwUxYYayyy4LWfTqZFF+ZqOb5IwonP7URv/b1/zPBeW/LzhYueRHYUa3w1Qa
WsckDrcLYD0YoijPQPgiUgy9G19zKoevTi4TSrmBtNySNOV3QfjHQZpFQV/G7VhApYq9uiG9pCFU
75gKJ4Wwd0I5LpQG4PE+8vaKNzVc/PsD/HC8UMMRrsJq0mT1t/brj+tXBcy5Nq9QoTeEpS7iHi0T
MYMOIL6MXrZw/32539Te6+8LVV3HmZfDQ/7N2f7jemKo5GXgFzBw4wBEbWS8BQYVDS5Ml9+kHvI5
vqLkDXpdqB4Yj9lFuUoIDI6AwEiayrYa5ORCeJSpinoxdgrByeUzbhIknsYHSbD2DK6k7EB9ODmV
9lpPqOTRBxwNmQYjLgVld5JoVfbqOjUT9wyJs9/oKNtHQfFyWOLqpTr1ARTaieqSrmp8Hgsldgk+
I0KXsq++OGEdL7BTiMAyosjTMwymNAk/Hz9c5Yb4qxBfUqRJJt4N2AXht5PvSuExltKJs0hkCdR8
sJPKPG//fXe/mw2yTU30ZrQJjCcJIvh7DctCnDOrQpRYVQmQGZRaBZ6vr9cO+hy7JF61KedNHMDR
KCEEQoRphddYey3Pq6I7jmHipg00Edjo5cpUfzXRIWws18eKK8E6oTkK9EzTHVW6afRv7oDa4oeG
XEWGbamezy2MTCuBtFwil8ZBeRq7M95IGL9n63YkwVUa1kGkreviLbwkhEYvSx/7I/6hTbZ7JhgW
quaK0iogSEdAfayqsVNPw5ziqAM/wJqfX/ycwMX6xsLEw+mHN9GgpKFfnEYtv6dOf6zMts5NOZCC
fEfaOjlIKXEAiYMb1Hh2/MNdvRu+gpaAztn4S/mUD9KvWpxdPsxDv4nfYo8kZQKtnzNiF+0CvugX
2/BlhW/HQ7REghU/YaJDzcZtwn97eA8wC724Q+bhTIp72Pk52gsfeNHSnjKrG/HdJBIHT4Z8aQjr
yndItPbpMvAAQdKlLQyZw8aFVYDWBkCogqEFN7idIwnGY6JGnbbx5UUNaAaYGLiyaU/CTIpc7MOe
1Hf6xa22kZYGasdZItjkv53hEsMB9PKTxUUwZecQpiYYnem3ISDDL35rv4hICAje+FIW1dp/jRfB
rptCWuz+yXgKX4B6XCxoNxNOvpLumS54yCwfFaekSmJ6bTpjiguva5ULFJBo7DlN88ah7cYq95LZ
wQB7EisE+zJJepBXOq2BB7CLsX0/uBeIx/EK+xkMzck6Tt4139Xe5DvZYpppd78GwLFV8ASmi+Uw
8Dp9mwG/EjwXkeEBznV5Mhvopy65jabh+jCefiESZ4AvdnYtz2Fw07okD0wP2feh6qlL/aG74Pk1
o6JJP8+fzNue+e9n9Xnc1g/90fSww5+HdrqoHWuVzxNGX9USZu0GM49ldIxK5GEz1HzaMb/TP8ZT
C81phaQfrhKs5stje1BWCFA2psct2OleN8cJnPo4/Uq/AJKORHzLz/WzsIeEWMQOUYDBG4FpBr3p
mYSJmQGPfnOh3mOYuxQfMVHBJ/UgvGY9wxIbhWpPwsQJ/+7+VLzh9gNhttgi6NzicL8KNvI9TJWD
eE/rkn7Ez9av8vn80b5avy7pTPlFdwEBasSXYxYdEyqrEkSZXUtFv2/MwmdNmvknJr/RSX1On6o5
C57RcPgh/KofdI95XIdv5Qusfopx+V6GEXML1voePipxXokG+hGUnBMM+PduZ6Rmh5Ituex6LHMu
KwEU+TEgWlqw6JrdSHtus/d/b7DkS37fJSwRc1LZRA1NQXRVJUDsi62gujS7vnb1rUARVmOpQ9Qu
ZMkvlGC4+ON3JnFzplGW+R7CnJEwF75D6EjuCyEal2LdTrSEGo5Osq1qNs61Ic17EunfNdmONJel
K1JB8t4l1iOSkYiUdeyuC4tcJcy3cNuyVnJ3iOUXJQSEquioLLYF9b43PgbBTerc6aJf+NCA/Lkj
G0Qkj4S2xxNElPF6CCtd4ZUp472/t9D5yZsa12AYrxL4B3Sh7Xnln0l1h9jSiOlCiQc7BgwbNMfo
RRIgOiespFWEn9OQDhvJsg6d3G7InrGxIJsPFeM6HRqjrC/qEAFndEZMFLs10WQkkZ0XRsBEYEwc
RaGy+iUk0EsEf6e1wynGYw8iD8zij8EolpoANzYW7Iq1bvZfnD8RuhlrvCz9+DgWxX01kIqAgULC
5OapOBqv2o3S/7vRO0sMfhfEVSrQ7wQvOTJSGKt+vVPlw7k+9umbJn5p4bFSpkC8BbQf1l6jnQrz
xIBKr5dyeBDgIdCcp5mGo2A5H5BQhKZy6lQXnB/LrWQiK2YD3uhMHMnrGmSmpsKrFVXzWqen4yce
d25RF3Ygh8skP/Y309h+a/av6jBLN+GZwC0wQEmvepqEEMoKIRmQZnFqma+37UnzX5E/z/JlWHmC
tpafixA07Q1+udkDRaWHXrhxe6UfwGJoFLIqIeacKu+r1kJI2zPNFYLOpl5hqB7llsvNVMFq0ba7
+vmpLaKFithaGhe5vtTIqz8z4LlRhJs/NHgWdROWupCJDJSdf28kMgo/qTXhPPTYLVTYxYp4nkUD
7ijhthIe8y5xZBG/cHV7YRDdMJ4tJnk6eHKrnfBxd2L88czJs0XZwjaKx342vQ3Qiwbx4vQyzi5N
7MjYUsNatwUKRHN7Josxlk7UQAEDzneyG3nqRDBVKMM6wQ27apfw+l5EKLkIpiLI9EM9M3zrQe2I
/84OSaCspR5LpMDu4nqBd75t6DVWurKttTLYNKQMtt5IXwfhqS40J070tYjYSjONh/OA5acpbZNU
PHSVW5Rkc0F0IhvCIbIOjLy3JQrsCpe0CweJBlzREe1EGQaJcsjKefqZ1bwL8VJOVOa46q1ubNpH
r9cnjD5013Qmuno9e6pDc0C/GdW7y3DAciumqb5U8xTno2Q2Gx7Ry1cGU8juRjv004K0YF6pBAvr
onRdBIaJVnS1gtWLLi6abuEXW27tv8+QnxabhezTIC+VxX/NWhuJ3NPP0fj7Ell8DPGHVt50plbl
jVHM96MKcB7YkJ6dwAz1urVM9PFSSR3ryIBzr087JydKaSyl/lhqyMT9V3Ip//3dvo8E/r7kdHv/
qKHBIP1L2rTVtF1mA90XpWux1c8L+XwMyxsl+/cbycXIm2Hb0Jhq/aY1/nExy8JtQIwqmEolzR0N
w6ViBMgwHNcpwTzd+GY/Xg1bDcUQRYhf6tWGKdSSDMuUu6nhUxwoFVqVhD0L20VRuetKMkDyec/R
ZxAJMh0WybCMGzJ7MZqHC0L8mhKKdyrjdBFPMPwoLy1RZeK2i+LHCBkcW022EJDOSLAlNQTk1Mdw
Ly3d9+DNgJA4EREERrY4x4krJkfGRLijQrctOEDOiZMhJ8sYLSCczdiuAmNcMk2ZaSmQIa7lETW+
mHyF6BEy/y1XtxYc8gWrjtcZwnA8UahhpVQLq34TKSQl0lwqc18GycKiU8EdeDOWn4rySlKD0wbb
rDqJzPam80IUeu/coKdNiaLBt/XCjCWhDJHYpsQhwZAd3jylmdT+t3N4iLj40tDo0rRZhnK1a7dS
N+ahGbFP0nR1dW8b+aqUN9wcY3j999P//d7/vR1xLV0jwgcYUGLq//fC9iNJD5JymsOnX7CN3ara
GpMND3R+66SHRzzFuCtmmc9QPN4cqurft6Xp8lQiHMuihYPW35cP2nOJKd252mXF1goWUQAxTtr1
2evY75rgXcPV0vBSf222mMZG60HCCG9xiR7F8VOS4Ef0qjNVJTkB2hJP9xyejDywq5IQNYwlRMuN
8LIfoKRRzHaTyGZbqvKMituVJ38FGo1ehoD+KqTkvdw3oifIKmHAIDiDlykkz2b36pSG5fSLfiBb
WXkyq8coRvwCeEMDpkYrn2UxcqTGZ+xkNVBj5T4g9jOJtoG6MuLPGw/sx9f1jzt2tTjS5GylcRj+
3mWVEdg2dS86Io/qEKj1vPeP5eUNfmz5VpWsdrOww6HadB2aTAU78urWeaZ9RxfIFEe2wFNEXIx6
4e8nmPbEKuTnEbm/OvdJIYCcli64VSETeWRluKoyuMGKdsToH3MsB6otomCm4iFaGsvOy7lPd114
BjLryFWleUV7zsTnFa4dCTq6fYbhk9jy2cWseFHFnth4xIRXxBaanq4QL7/sRfwaPQ2lBlEfUCGt
eWmsdEh6JiSp+Y37P93f6xfmz+97/cIksgHSI5Y72g9JxpzauryTbFRYcPdO6iVeI3xhn9zjdnDj
yj89+T+vfI2QS1kSl51U7kBwAOEMeebntuI72MVapBjxUWTI3AQIzMY3uFIdCUARnrb2jY/xvYDh
gcOawUKMOSmGOH8/8OGch5oWwhIqafuNYGAk60LtWJwNFIVC7FiAahWC2CTkfRHfe5y9b3yC7wg6
nwBLBxIa5Cmq6uoVMFHxDdBK4CnlTwlKycuZUyZ2tcvp4oObij3JLnba3Tgof9wq/7zsdGP+OJb1
BJuTLOKy0xcnis61kO7HJ0N7My8HrTjJuJ9lZ52D8pRbOr55h39/75/KHpWiAAYKc2n5d8/xx/XF
MCmNrDEYV1SHWNmGOPrbCCi7ZtsMYBm3zCywQvu+1HGk0Sdiwm+rkasn3dEfW02PzQjB1HKMxAwh
RPgmxw+idNDiOQd0QEOlezjlNbAjqm0+STjnWJ2fadvBuUW3V9w6WRsQoQW4Ag+hRBSmOw4ohmZD
t8yx97c2fTsXnmoi2VFxY5bmw+nYgzlfZIdM0iLy4vYBCj501cfz+YQncApUiP124YbaflQXTXIY
lXecKHEth6dRkjLpGowggyUx2aTEtuKmFFc4mwbGHUCF2mH3PI8l4HZPUe1W3OFPl1UIIZ2ekRxk
BqYkFCVAPcFOaF6JozLXl9SmciGRQ1cXo7m9RPymUwkOIK6F7Z3mtrobSDu1tEV4vAzSLDtlmlRt
m3GHNw6BPGSq9/gJc5oCotbUFq5WOuKACcNBVXBPdPNXed35z/pXfgyIEzRhTS8KjRHJrBrss+EG
5YJ2Ski9RLnDvpo8XExos+qQyq8IpsNsVxoHOBlN8W7g4tcvqmJjBKv08/IsPdSjZ+qkbPENZiMZ
JdK6VB+U7isjykA6J27zoeSOaSGQfrJQxEbLQNxe0O9pzEJRJPft+yiH6xiXm6b6TMP3Njj48j4N
9jnIjW5+5swjUunZ9+tZgAu6Ib/5yoC0g6f75hvb5vKWw+toIagM7O4Vio1hug0XEtbylJnH/SU+
qM2etNt/vzE/AGkQCyA0wmg0DBm04+9XNtWQnPkBrwwY3YQ+YBIlw3dxNIIgsP3H9mO8sTn9bj6u
zoe/Lnm1OUW9gh+DaHEejss4wxeplrwOLDPAQ6479NFaqFc5SmBtbmC02jXH1sJBwjuH22F61lPO
5t0ZwzYZFUIQLQmiISfzY8g3SYgCuNmTq2xB7sLZ/YJoPLp8KnSs8Q0G1M0bd7XXxSIBnFlp8uqj
jAmcSHF5Sw1sS8pt38xxQReNG8/K/Gm3oTU1GNnRRKLR+PtZnQc56+NEJpV1xgQBS6NZthxEL3vU
XqZI3tptAkcCZLvYgrAd3ut3/GxFDzJ6VjsBXT7J7unjUK6xoAAxGLoZ4ELd2hXDY8IiNwURDQ/n
ubYPFjr3edscJCYX2L/IbDyzYNevrK0ABb1ZCMv0obKNr+IpuocV9ag/aG/DL801iMjbENQ9h78u
5jPkycVOs4N195AdyofLA+AIKCTRS0g+IlS5lxtozg/zalYzaB0zHDgq4nWDbTbkyckiBQBORiJm
9Al+5ahK+t7GLbw+L1CCTodvyJl84z36ofSYRFsQdUWLC/8G3f44euRAkdOuGig9xq0Qv1F+YgPp
47WbPBfYmMrhVwpaOcinMs/2kwxdIArQp08mu2817QhwI//9kX5DV9/eM5OulTpgAhyuXu1MabJy
jPlIbYztsX5CCWqHIVEceBwFaLwNTuOm6oCGU5ApJcDAOSBqjSSIlDGDdZT4/UGBOt+QSMrkIccV
XVFPqt/MFeOX1Z1CwktMZD2TZ5RGU9tSTxeyOkMoTP5DurTK0dOyryzP5nXJ+EYeTwjnyTOUtwwS
OwPhhXH2PS3vD34gLhQz36Ud7rLdnSp/trJIRiMMl/MNbET96TUC4Jn4a/AJae3+fo2CIFfyXPWL
XWD2Tslov+CdsGKYXAM9fVaiI+p2Ul1/ledxayrAYeSfamc7Ejl4z/ku7wD2jHQhMHmrP2Njmfr+
vlMiN+jGbVboTkbQd8SUqTmjq48A9HAnqNMjKki/NF1kkWaOr2ZEXgIWFRd1plCjWCnjRbSyJi3/
qCKioTMrw/HGC/JDgSRNNJaJVM53N64KZN1XfKUpVbyYhq0WvIcDxj++IwW2IiEfwh1TPf57Ef4A
NmvcaazYOGGA1n6zqP94L0hFskTGtmh6jCMWsyvlBek2wogju2XP+GZ8lSkixG2u/SoZ/gl4govV
So9vVIY/sLX//hxX31wTMmsQZD4HU5RqBnURi6+I9LQv4wVNU/Sa3Sn3Kqb7vi1gg02I3CdqFn5o
pB/dMfuiVygFm40EV+ru48ZN+qFcl3Q4fsTeMdNSlKsV2cEwMitpYvY0NAulYVvRYOdQkxNhz8CA
KTkmgxjSp/9Dw/TXha9aU99qzEYKuXBaSV55Dg409l4bJU4cbNsCb4jQ7YsVjrxIyskMxO046hZR
HXplNR4aNPhqoN3Ytn7cww2FF5MkT5hOv4kOf6yYEFgzYRZf7JwsDJdq+1ZhatJC+hG6Y1ZAQiiP
Rfvq3HgE0/O/3iz/vOrUxP9xVUWrhZxwbDJWqlWgnuJSmnfxMhZXmHKK0YJ+dtbQZJuUmgWUIGup
t2jkqkV0/lJwyrg1Hplu/LePA+IksSok6OBXD+aCgYsRliKx9HiWnw+wMRBRVd0NzBam0Q/XYZw5
NYmgaEw3r752Vudlr8HJiXFnzcN6rZj4Fi1DIpBsUeuoiAM76w5Zq9xFF2ljLK38CFSo4uGoJpi+
C5sqEF1J8Pd5KN9PJ0xKYKzM1Lr1W8eM8b6C+zBtokWNNQY/dQUbfUlc0QkQw7nyxwM233sMci3s
t4THgC6CCanUgaOGJyXVKOgPDZyAMUOangOAtuNOISxGIzzncl7n9RuclDDeTOOZPPF3dclO1lsu
Dkd2WZ8Po4XmjP22Fe/z81KIGdw6Y7ZWlFdjPNZ152o4bIx1MdfbyImyRdy8RtQxeVHM6to9Z9ki
z5uHVhKXFZSXeVY4I0rUe9oB+N8q9QVAFpGF0Ef5l9FhoMcv6r/g2fBj8i7id2pEbsnw2YQiPgWu
Oe6hASUFc9FB+hgkgWKLk7OfPCxkXJ5KXnUQu9RfnkXNiaa0YsPVOZP9chUlFiNneAVovs8Klu9G
gUCzjdeENrtj8zZNcqYjJQoQvRr0d73b/h9hZ7qkKJe17SMyQmT0rwMzgrPpH8IcRGYQFeHo34vs
iC+6q5+vK6Iqy8pUE2Gz99pr3eu6oaU3dTd/wHajeDrF707B6hYBk1ifb+mTWHDkdI95hl3l65Vh
TnJNJGbiVKEetL532YK+mglLvDLGr6F/L0X61IQScXUk6u/oSmEo4qKRUBg3AK+qBpFvWObBKyKK
bPq/tSn/051BVUNQNdqvSLP8EXfX+V2sYMhVLMP7NL0mFM3qcj36W5Qg/NOEQK1mCCRRIZL//c87
o0onvVjJ3IGcjyGAaimSS3Cmhrrbjd1myf6kJ6F6LwXzSf77RQK/whmEOlVYEl3fM12m8JL+Ncny
e+//MTdQpoJUCAkKFeif8sh2kryLcTYpV9mQS2qWiI7ELdrpc4QGHtfgGY51i4nRnkdfosvmSAGN
gJ5pVCB0Z7pOpTZo49tOHQew5bgTouUY1CMO39lshOse/YRghc4Ne98Z3Q7Vay5PqBEDIIbek9Kl
eKEpgqWTzXWNSj6eK8icIQDjHSTOB50UNsHYX9AfnM8l9o9wpCbwCeakASTmsNqk0ttR6JfxHoE4
rveImgTqzAYaPMEJLXmludxU92O2HS0LJAD4uNTLfK1Z4qY5hVbxOfUes9x7fG6qz0Sg55qMksaJ
mMXzozLTZh/KN3Jn+Jj1D+0cPIPqCU0dCTsVOzdSozJl+nI/EBiwqL6u71G3hHNcyM1SFCOri2g+
l14HKULKM6aIilEjt69KFhvHkHFiPjUjgVvbdOlQEy3VXULVmNhuuNpjJptXakTJB5mAviLxHM67
599aA+l++e9pm+wW9S+UoyIw0z/yTnmUN/Vj0rJaNdg8wxiOKvZa4XN9K/0YftroIg6O9P0+pzI9
wnMD3hYpv5t1lzP8CdieZgYTcE5vKDot+RvNgki0Lzc09L/NIULLugoVGaXwai1Gh6QN+uk61rBB
G+GiCaSvETyJXUwzelv1pGM2izzWso8nnnYdOYzan9D7ljflUEolhCh/CCVE2tX72ivf5yfqzfX0
/ZrXjx88eKfVx/AhXqoRkayf/mTvwfAV5NUXE9Y7YS7krqJcRa1qCkiGaalFr/iCRcRCTIAEyFgi
xm67a5F2QLnmXeiwjqvAFSc35BQtgkwCHHEwISTIC5WA/RgzfPDqjllNLgmimRoP7bS04dFCQ2Vu
0WZBNyBH5cSQ827OiC2VJ+ZFV6r8CezDMMN+ak0aYzYmrz8U2Ya5l7AGq8znIqV+P6ITpmCWGObj
VyHgHsZJbrGrHYHIUsDW0fcXqiGd09IMfXWeR3qh7O9IHl8Pr6RRDcEMlxDDmqXGWzcdD1ukOd2M
qU9J7FGDgB8vurtXINJgo7OAWaffJtOhLxQWEW4bLNb59dZ4LWjYe4UNyqPEkYyu+khXX1jMLWNU
Ji/cErrosXnGdsLCUGi5IcNBicpyJeRPN0UwdFPPrzH+Oa/XJ5IsXbiPwaROsdgEN8XmdgIenPae
mMp50rHDKQF6HmRZoAmQ2QhLgoSuhLTWo45a4ZucDhqDBp1Y0Xs1HyKP8Mlhr5ilZA1JGIYCacRi
bL17bNzPo9ru6v3rbkQdIAUpdzSILu39rCBEer1eiygvgxIBzTOXMdl8z6cda2kXmoXEbdl+aNyW
7xSRxcia0tTf+hPMDJ8w9kejWY7cNAeC/kDLqLJa3Yr1k8qKmkn+FH4KxWcqLnR/D6uz3BmyCgJ3
1LgNQdGtT5dFc8OZY/vGUKgLcVOsXTg/iRLZk9ELE5tZLm/ubejSZLtgb/W6n2t0gWFUgcx6LfLy
bYaluIYYiim9up7EEysks3p7/oSRxri1XxqjGukdUr40O49xuB3ui/s9NokJeMNxLeGp5LXdzwQT
9mIuckhZ8vzMM1CJGe3pWridVAitmPRzjGaGkRXzhkLxMxw9TsC7RCSqEFF4wofhpi7wP3v+lHDt
7slCJFWQyR8DQCWnvUF5Drl7u2IOEMgSPm8RoVLphryWkPxHqku3gMHUpGeVkL25zZ/dm94A4nXh
rJL6KNubw/Pug1hWCo1Ru4amPn8PvvPhLnndjKdI0AgRLdQzRN0PAvBkmG9osR7dfjp6jUvO3puB
HMUAPJLVO0dee8cOK3eUDsvEyqhbL6UVKedmGfYLGRfjLQRxl6/ap7YSh+ET0wYU0oMicyGweVDK
eRdB02IcEKgk/VroM0O8WXh9zKJAymC833Vsfau5IrTsyDqg3JR+X1yy/gad9IS+f1Yp5NqR0KYR
bL1O1QfxctT/RG+UmVJuFFlnSiAC+4rt5WS0lciUJNlNfwm4HT1H7qPznim3Gz2c8ssaVuhx+PFU
vDEeI9Tg5X58FvA8mTL7PKSPV6ugPApuj26ZRbldDd12pBxqfMaH6masAVkdES03GX53z4U4lhzg
QSSdKIghH5XzhSrFVlL/hY8l/INcTv6PJemPPawgPqu7JL1LHNBVyKn67WmiuB/AcEPGaVkxdybm
G6QRjM5GVpePCs04ht1VUMlLSgFjRU9AdE6PEma7GSLnjzI6jm/bzhfGrrbH6j1nyxkaUb4K34tn
jyX8Z0sAUkibpvelxyZ9fYbvj0lkN6VkC+UyDC+j4WKNaewU89m0wzOkQW7+nVSHSEB4TMNMawPN
jJVNqJgTNaFSuSfTmVSQP6KFWxPtP91HuGTTgMWcAllkTLvd8SYAKDcaSgTJsm8IhTG2w9+WDMfi
LTvq4zIKlw8kY09druw+9bNo8Uy+aVel36A6ps3ydU16/17+xDiFZAct0TFRajSzGi1BeioijOnC
Eej/HUM9XWBoDvi4LCjFYOW+S0ldjmN4tjfgoOdRkjlTZONluOtkms65V/GL1nJo7p9jTEJHlvBc
R4p9hxo7bWlSvAUNZPc7rah0jAm3w1920Uhh/ykyUdm8SyRCmdn+SO4L7EekSckweHyF5+iSIRKf
oCCgMjavoYHAiYV2NkGTRCMFkenwB2h6lw1AG+kAuPDx/WxmEonnw2T58tG6vxL3aatf0g/OOrwG
S0bmAXlHpJl9s58CT5OvZP8d3M75dmIqxxHw3226ED+Ucmg4RQieLGHksU/CaIvkzfr1JW61lbAV
T4S0qksVYUT7oFVYCgTti+wX7sONVyC/B/Nuspcs3nN1F57xh4UdL/oawFOde55PddauHHL2leF4
yIxiF7t7gI/nEgP72eiEOcuyW05sgEYy9LeDloGHic3InMy7OS0jIIcyQ1txo8wSoD/DVRkUzLPm
WrUUY2Y0nrOZhsAxYu36RqstBMVp6IjU9vlV2cfXxlbdaoFcTWeOdkDY0mz5/mJrvmbQj/yXS+5/
eioCEQLJ6m4hzrdCo1tqxt1qDdGJl5k+Xsqc/uXUZ8EQ6Dafzrq5AxfFaY4UpDQvvnBWBOD2FgcI
nlObj+33abJu1/VxvJJ3MefsOgXwec0v6qmwRr54SjcsvQMkGwj+5u2CWrLIEUxMCohtZZQzzXjr
kl1Y9CYnuxQXK9AtwXiJPNEUHZzbVsRMLmAiAwhVCVAqnm2gkSwSfTRT2dqcd/kcNAt6pzlQ/u37
mNrlPrYL//7wVOw2Vb3Q6d8RdqG2qD6eJF3J3i0LEKO98+JIAP0shr/dcsA2tR5lTUuhk2FHOvJb
dpVDZMbm+FJvaLEA1+ROOYQeOJCwmM4qwEzpCsgDWKVhk9WfJNTAs8k822n2e/FyOU+H0Ib9Y6o6
n0uxpbnKaa1nn9FyaDae8mwnnfEhEj3xky3IHDO0Mdb8mJbDmD9gcTmPHNl9+e3eH3uRUxGuDZYC
esmnn8ybGfSYhwkaIPuAArrg/wvYSIeHKyyKBRZG5icIHDd18o1Ew8c9QCBOBHf/wBX28LxM6Mgd
G8xBfKD+9wWl0c90ukqMkvcI7drO1y+n0CsiJ5oLZw88veC/YrZJDRdMFU2gb4fSNZu6/jmvU/MO
Ive90HpToqB5nX4x5jgn9aFcqn7iDk2+mEtUtkiXhzJvZ2kzz4/p8R2oVnG6WYdogRvUXLBEzmcD
Fyxx3zplYI4HCNdmbGP/PJz7Ga5Lc2HR7j9FPYbcxLzLmIYHM8fKwywW3IVQvW4ApRjMELOea4WW
uSOkJ3wSVtmWZi6Pbt8dLb7rzG+N9ida34/NvD/11s3P4S+Jx4ejBfJnbibbkMv2hqNzjNaNd/Nf
+pR2GPxkWTFM4jVyMY/PeqFQ7b0R387LPaWMIp2j36tRfK9JFvLwRSPJzxOTp1nydQ+oDm9kM/fE
I3QB0bnpSqAF5U/9Q51apSH32Ozbdtn9EGsSsfaf5Q9eV2Z9HoEQgAxliiaW1p/qsJbPhceMXhnC
jKwZ/gA8kr5lb+K3QcLy9cm3ntKwIcaQsGOH18xDBAGfCWCnx+w9NBuREqr35MjobafKW63ic+HQ
TQO+PdxWTu1q+EZL8/Akg4HnWsJve8ynF96x5yS13miVTJZgFwgZUcKRv8r32rewypzuVN4Wyul9
KVa31f2Q7tod7WLjT7LnGHzTjlKB22gh/lYrfh1Upf4qnYTNeEspvbgiWuyv2QE7i+BtT04IuGAR
IVnDNobFIeY4Sb2OEK/ha/CcAXyafI2nCA5nbH5p1YTyNEUNiJiKAK+bTbU5/GT4S/QIdSiBTrfp
fBIOjTHiDyhutiDUb1gVxpSPwZyTHdBoV35thAMZj6Xq9QbbjGDsY4DxIvXxMHp1QYQ3Gc2RsN2n
87bX24XUA4TT3wXRwb5FeY0iA+eLYomQWgYbAkiNcUCggfxqNj6m30XJfEu8PHyTSld9rIMJoC/W
obHFMYNvhlvEKlVv35f+mlxorLb6Vb8C9DQluA4JY2bTek7qlZTbczemPZomxzFUHoDpM+0bLJSq
LkV6WNlbctsAS3vw3iQmZvQvwoBVMMLmliiCEQ5Ks9BFnvCgJZBirUXi6phbL4N5f4RwAqZePitW
wLKgCo8hbszUK7RjrkMCPXP26Gfy9Xahakh+g/PJ8dwvowOZw4lOOqmxoj3cC65W6g73ClyvI9ap
tyDxq2XjxoZwTD15rpkDPqpzclqjTK4H/UsJbe7q5+OIWzqZH4d7AKrVGTRccnru3/NiQ1Waq3q/
NJy4CkSXsKGPavZcSD5YNKvYVn6+xE7HfDh0w1vsuNW5tot/tJ0SxPPaTm2aDheUNH/qPfuSN5Ys
5bmpZ6NN5IY78HIIMKRkBpyvZouH8RZtax0RHL7o6B4XhJQlu69Zs9c+Hp9SAHiOpoC3c0PuNhe8
3BLXgrrAKTSOl+PHcrB3nc7pBuXUMXoYy4kTfWO9Tbo7ZNK6dsLsdZ+RL1y8adN8YZw7e261IxTl
7DxgbVG8C1dlG1mwtSir5x/y9UXabnZfc3q5GPVOZCPPDE1VIsBKT1ec4STa9yN5aHYnfERGweNT
YSJw0E9EJBto4K5mDwREp8gV17zx4wBynGk1ngl2f5APcOUUGjE0rJOWb2XGbYOKubgjSpmPYA8K
Q2tb84kmR2WUNLCnkWlARh32GNEi8vNj4fVXxVcWgei8nNxS6GT4/dU3bOhxj/Dy2wI5Ev5hEnSp
WS4uGLhYGSeoH2O0RkhEaWhjg0SdmDwFfX9jZJJjS0Pj0OgvbBLQKJBhJyldLbuOgHnoMcuvA3PX
6fcYGyjPuVyTxZ+1LyPiRJBVCKnX4Kk9Y4sY0qZzzk7iR/f5/CQRodLmdxxvkj29wlG10PTCQ16E
Ec0jXV7vP9222UqfFHfPrS8e6h3ju6BJcZ6hZw1/kQdfHfcsF4UDIiO5rTymFBPCPC7D8sfzMyvn
UANIPCjnKYPgrvdfsO/IlW4bZ7pVPPUUrlunsYvgrY+dzgGQHsQbSZ69TuVVdqP1y9RcwBKlgTG4
YFEV6b/DpSqiw5pFIxLOtGrAY5zBvmVzkNEPHTFHDFPC/T7P/cRD4U0knFjiVzGBXjMfAWTH9+Rr
QujJ9ASQXGIPi+5qntHuTK172Lsj2sXZkTI2ttrzBxxKBmiORAiH81lxRu5WfmLSXD3om1lm6nK8
+d+7CXFI5f9XoluFsUVjDo3Nkz8EDMqjrYW7QhrqyUoR0yQ/VhAyhH4VIUKb9H4TQf+PVJqqit6u
OPcPdHadklroMJZyKy+FtNhq7MyH8kc8SUxxpAU0IEck/9jKD9ne4r5XsaNP8Ul4ToU1OcY2NGhi
xzLzL7ID4R8UItQRJgrNg4M89M9Po2XjNi1qcrZ1viA8v9EtG5KWpMa7UNRlJV40OoT7hZbNq+lq
1BvkIUVgvPlfan7/UD+hFi9OaGeYiiLkZ076vxU6R0I4upc4kCFnpxHZqEb70fvclH+pt/9TgpqK
v6IB5gFw8Fvk/bffIt6hjk1qirikSd9Vbj5Y7zq59V+ToRlh/0bhoKkf/3u8/JPWYJAZ/L9f+kdp
iK6oWMMDBs3RFlvGbLqPx+cR3eV5VBpxaqTEF0gD77I873pnnLAH6Hc4lxrR34TIf0rcZEVUkBuM
ZQwDlSkNRX+c5EYUlaoR+mIvGdJa/hr5D6ugG5peHCt3EcAvX1QsoL6Y4w8CCb2az5tFqY8Wndk4
7+U0kPTGfOmTxSj436fot3j+b7fUfx3YH/Xe6hFrkxCbgH2vh0Y7QFqROpgF2BWQSLQxow41oN0+
Zo35/hAWo+Wnqqfr3KtMLGDYX77dxqi911FdArd1VVqfNeiUmhWvH47gvN1oWHesqQHFcQtf2mjd
DGxStM0BunqwHD8j/fkXLsrvjfP//0ykHv5zRNPSf7u93nymMXtbiRBaTxYPE1IDlmetTh7eov6j
T2YkaxeTv8xRwq9a6M/fTpmQRB9yIqQbf9QJp2rWSLnywL8O3uVoWyx6RzNungK7VzMap72Ga8VO
9HbZ2qIum5NleX6bhC9uAddVY7NbLJ5ebD89uFVm69Ve+JFsb/6jmd8dhOEs3xGRTL+Kl4UeL1Ov
N8PF7qnnFl6elrqKIfCM9exaW6pd4YdFHPe0JaMbYDrgcSQ72bEgbFjNIClYdyPcCHPF4nJa3ffb
ZjLSAQ3gzOUoDDxIQfPYlJb9jNjVa4xm/lgIJsXwBXiy+ctOVniBkdpzRf/yWPJrl+WxddE8Yl83
GzBHva3auBwtIx+PLvNmtLZiZF7iAWHyX1ZtJH48O2GUatfcA6xBKJCDwohPktkM9GeYQFOr/tT0
5i9jRPqjmvs77v/9Kv1xQ0ZvMX08b89iT99LxD43X6brbBuvE3IFN73xhEXilwqbpNxTN5yfZb2b
GpR17FEwtbgTZ4UH8sYi1exNrQ987OzpGjjpEnMjABCATgl4b7Zo/eV2Ff+s9P3rwEHza7S7U+ob
/5FPA1qRRi8lL/eJpRmiL5rRmn2cYstO4WdMK6WTudk23Y82fLsGPw0otzWeq5cLCYQMUL7qvGGv
3LujU74ZfUkYen1R6X2Vs/IAErm5Eor44rYPJiuJ/tNte1S8zsYNzpwCXZKD3Lm7kUPc7oLVBTCR
BfGK7FkwMuOLZFd6icXhw31yTiFrWfGqtdNDvCJPu3m5g99LfaVtda2cNXU+WSve64s1/P0VH+Bl
TrfpgeZ5ecuX4THCrPSQHqb1Ij6U7WKyBtwpbxEYqpS1eRwd5G1+Hb4ONIu14Evn8fo2JaX3tMP9
yGEnu+jsF2mEu/478tzcATK+rDyYZFZrj1e5M+JDZfaL0Qktm6TD2Mm3qT92MjsxWjNb0odjsLFb
dvaQBVJwtgHKQ45hqmv8WyyRfOudXcIqU3e1kxjd5239PHa8PluPncQbcpAF4F5kuQb3o6E4k0W0
6N0QAxkFAu/YbJ1cz/XEas3BY6YzO/OtVwF9Vd81dnGUa7lLm+XbFReqU9qFLjh3KzUn+6mPaaD+
Hnh75tNIAtKIHFW+qhahd9/lZuqkZmqSZhiOfPOynqt0lfMXmS1OlFN+h2bn9t2/w99iQabWLpKa
a43aUI3cTk3ov/weuomXjXF3SztfFlblF7RcK161wBDLCO3UgaAxe3r4LpmhW3qhTZbTVRmWsdmA
xgav3nk97DPRyU3ZkY/pGi1549U//ZFedtIcEGGZbYLQzY6dL21TtzndDto2WVWX9yHfZavionyB
UFw9DqE/8TWX91ppu8jLjsXnJGAnJgXVZ3VUV/fPfM8E+T72lAk/6594LXxmPn+3zKWkZRzZGe+p
KIz3tf3Ytp6gzWr7DlDallAMkQshJfMKequ3npvhq0LqTSTtGHNe3kDSM3E2PEAMxdNUsh7Ptej2
1vCS4aWx894VQbVLvrsDpBOyE7v2oF3LTRFo13Rz3xGjtgfl2h1w72LHHlB2el6elySoL5Pr5Bpz
M9abdpWSIFs9VyiZNo/dfddcypV6Ahqf7FCCvtlIX1Lesp4xhybPuXYur9ElP4yvyY4fEkdGB/LG
/Psb2WfQ1y53NlQX8tMFAEOa8WblhS/yiSTu88AW/HfjIZ7UrzGF+mt54VvlZdiLXMoLzykv0y/S
8fKpPSTfBR9RuRK6sOHZVcNHGriJZPjkk3zKV4KOBbSqWbxFfcEEtf3XmXge5BMHIX+Nr+QEa/LC
vAKdJbvX1KovzwP9H7fg/Lotm+GApl/89l8JO+/GQ77+HrB8IkGMASEHsZOu7SHf3D6yoDlwkOIp
CaQriUa7PvAxysPzUG+aQ3xhCvl1J3he3ycRVvQd16QZpYL4whdEK5hkpsND/kDx4Mdk///1E3E4
HzwcXoKl3u9T8gP/MlOCz08vr9+kf314A46/QCJ0Ro7KzKbZU39qad5kCR8NCGLNdIMLKFC7xpb9
/DDaer/eCEMkmK/ernxS7P7EqrwZnUZkty1c5clNsrxbvVsvp25iTezQmwDiRw9D6lP0b9aNyEIi
fphQlBAoUEjG1B3yuHQckLVn02MPqEPN0LBWYNFfVxaUVKtgcSP2sCbrkR4RXU7s8TI1SY5ByksI
9TKrMd7m20mX8EoWve6lF80T/fw6fC7OQ6JZKWMN2Ifm9T6dSCQOzaedzOdo9DwWpLWMJZFgQYLD
ymu0SCwUAybQKD3EsYDq2UJw32a1lNeNrpBpJUVtVih8wgWJHicM+s/ao3X0WPmV36wFlpl2j6pp
Nz5M9eSbasKOSy2f6mFED6MTOXV5YUSVl2a0VL8YJOrX9Ith3l3Vr5bviCdPPN2gw6NFOuUXLn1+
6E8ZMQvLSsnHEn3lLFDAkdbTbXNNOHYGBgua7Hd2a0usE60dbVhRd8zAehE0q9rA7jdjDuiZMGWn
0m/BfSebrVFtRTPZNYZoauvhEqpOY0hLaY0+3BbIo09ZmAt3mHRVP9wjzwKRyRJkxBvcADD39IUT
s7gvu3hU77orV9CcrDj9lrR56Mgh7bs1ZeOgrdUT86c3PhRBFtQbeFPrl5UEspvaYRB+vO3Su29z
82XF3sthWku9EtuF3qWqrL+cel9ZiPBXD+f1SZ6vArFl3o+xFVuFU5m5m13YTtfzYkV31K52p957
Pba6oHAMuE+YHYKeOd4fs/Aj/KjJSG2zLdmy/W2rfIRBspWPT0CrLz8LkmB8EJ33Z7zuHR1h4753
nka+58dmyTFrH7dt5qOhEZlHz8zAS6qnKLoyrvswlb4CQgfnEUSOyoxHsPLaQT29VDtKSdfxQOGl
65XalaAX1niOZhP/DgBrVmgPBaa3W29C+857VJwj5coIutaH+vAgo7ViuttRYOFqDU9+WUNhpuTe
iza33YuRsRripJTbuFk1q9QsV/1JsGoHlinnPvIT4+0mfsZI5jb3u0OxY5PjjL2pPjr5Fctx59W2
bKpO5TYHij/LZJGuyVryObGC5SqZmt0eoo38la8Sin+9JZsvwiXlUNoqpcDelZZTZxhQ5Zqv1Cx0
1gTzzqkoV9OTZkfOy+0oKVVByzJdbQH0BD3XNT6jpMK2Yth59Ufh+D5OV7n33Iscy4uFPHZUVmAa
A/2c47tT8hBdkUOHjxU5913NmoN0a9O7k0O96t2WPOWuXEmcPGZdxv/h9s053YERw6v70LsFV3is
zB6sCLePZlUElKo240POS4rhJfnld9HJhpPaXcWTcJLypfzFinTbtUNirjyIJ5YsbmoyyAENS2+s
N7iwJ/lLYhK+LVmy4kt5AHH/JgfCYnGgEM80VB+EE7cy6LX7jEmkRHJJXkwlFEwPk27ef6WH99fv
1eGqN9fw/Ma0pm/ICy55lM34Ew3ho0wUSTVX3RKDEjj2fnGSvJHzG0AqzHuPE6TYdX6pD0NwperD
gCQ4WMtOvm5+hrCiWacm3i7NRnBjp1sVfrlXuQWIvLNtaf8rKuguWIA4z33qvR2Vqa23JE5w9p0F
+UahUgpRkipwwzl9chK7S7nJ8RQleuALVsGsok8G2ZjXRE7yQa/XhmU4GJbi57DyVbt8+AaxRrdq
PWQTe45n9SK++T2OeA0BmK1Bek648gIlKfu1rSnqVc9Zec7X6fq5b38qX/1UneFHvSW6zaaiaI1C
MyNyoVicz0GvrN6Ig2axoyjcjcOFHo75tXtz/6C23cQ/083jOCJ7uGVrQk8XE0RExnzPXgSN7LHY
xhSxjujQIi93Jee2Luw6GLtxMDrHruypZ8kni6p28+QSBWSKdym0Wm0H99aebEP9ZtZ6HDyusgcv
l654TzQ6F53S8nXIXVYTyiLCarpiBnEia+qJYOYKs/ND/WW3AWvMR+aLjroCvrsSOYDefp4A4W4i
i0IGhuTCcmSLdm2lO9EmFnFCX14/T6KtOJDLVtnlRvlKAfrbG7idB9ka6zOLwNSX/PaLbk0bSDBu
7M9Tj8u6dIqtUJ/SGBfvQhPRh71H2bYarfFC4VBohxt+oTGk8Md+yuORXboUmFaNfs9nOSl4zQ/9
5HAzyyD0XzYVJSu3WrzaR14bTCyQI+zZEf8s2a8fomC6vlMkC7fS18vmCFfs/61xALLOUnT2HmtN
H62r69jn+CnWvRwBQ3prtI+gW5fIWO/Lp46niVHYsW4ut1QLVvdLQuHkbvMZl+9DYj+83ntaNIKs
MjMOWj7f1CMj5U5ojzWrTWuBLP1W17ErbHrqdA3Wm/Hi+5uqB4i5546MwEq85rvHJcVXJDylO3U9
/hrYxqN1b9NOQeETnha844n/1KFZz1DtniZ6RXZDpfCW6aP51JhaKKqsYvYwOuvm3YyJTPDRfipO
w+68JFN2t/GH1m8rCBXQigwo1PTy67Ups8OZbO6spDe3dkg9kaf2FQevTgEXztf8sXpR9JyDzAVN
zgPKYBQMu9uSIhjlCJUocDO5L+4XeIcUHlCRwRzEXLhj2toAoM135WRBiUeEwo/Al3kLCT3+frfl
q/fpetRExKIUxYbnUK8YTVcUDuPbkpKHyPOJJu8LgQjzEt2Wo3XpqnP0uXQcTHA8h/k8OkduCoV6
zEm/X1PgjWspWlBiEpDm4x9ODwryEV84I1Y7d36/en60gbCC/jEOOLPfUyySf8tm0Rke2ar4BHW9
v3+ONuom/I73KsI2ZT75gFZH3mns9RbRCHse1RweD+sBaShmIgIzIOpubuZ2/xkGUhCRsf14H5uf
qT4lIgFv40/11Ht8Jlv2kPag2w6/lYCbVWDQiZuC6lv2Ka/GQca+bRIg6eYZO/4RNzLjfo9JFL9t
qj8+5U26r7a5x8+kj3g/BCnHx7GBJfpJi1F/pDdrocwLv96XZ9VsmRofFkGdtI5wpMo3hd/9lOvo
LFLFZT6cOjhXnhn59O3Mwl01zFLhx/14px3j80av9vFlvsyIOzd0qZIjJVGC/Kf2BAeDP4dwx5EC
/ENRAh8Rz8c/LRbV/tt5eoKZ+NpHaVB/Z20u9LvzXkfu8JLKQVSwDTn/koXGcoY+xYjWbyfykoMW
TDfSduJDMnuh+vGme+YE87ZF7elK28jNnPdG8UcEXqlLtnI+2Qrr3pjgL068Fg1ETWlLJYOprDdC
Fy96IwpKbnUmqHlloaFaaH4NCZw0HimF1Fd0wVa9lE3KrtMjFqGQzXjvKMwRE4vYzlc91VDM2yo0
hVXsTTd3bsyI2WzCzIjVrj1l9hlQ42/nbk6ZO7NLbdWusk1J604NYYn2wRnSqy7maZj+1Ivhx7lF
RZ53tO9zicOh93MdWQL2bgP7G4MfpzuSC3VwxmWua5lpp8Z4waymC2vVa780X7SX2UHkHDAlL3Nd
c9kgmBpOwwUTnLRg0jVrQ1zgb8h3ajPVp97EwtbN1oLxB+ffJoQLNDdmQpd0+thIokCOtkj9ABiP
yVJ3bue2bvSdBuJ1tJ6uX4fhEFOrXKxoayH+md0P3LRUzA6TE8Xu6lBRc/di8qyx8XBkdgKkItZj
nbPnR6w7wUz13jafwIioKNOzYMMNtih+k2wmA2SNjNptLVyJl7In2BMuGBLwVUqmZ3AXU/z3/Pij
LYYlYrKN3QfvxMHwetVTrNJg1jCepFNUvLBu82QxYX1T/Nsld58YFDRWshLWucsSgwyGJWRsVUdu
dBt/LC92b1iiyfbYb6zMzFYl+2RfXMuetMscUigbDMIICQkQzJ734Hi3kvl0J18K78Vezw/NsR+7
5Unzs8PorG21LUt1uA231IfRQ2RzeBX7sU+TxVlzI3d0RntiZceIrwkofapXuLqRUApSkzB5lZNi
ilm0gZJyyqaGTIws6+AdWIJZSs3IK5yBZZ96rc5KYjBYXWh488SBZmO8jZcxLL4qA6ULeLaV70RD
8zmNuvQVbsU1xxxuFT9jfY5dDtMfneHgyGvJv2nMqm95Vi8CwZj4073oqfzNnOQYYwFw0+llKMjy
tEbjRWfiJjLCNVMbKTRb3WjE2bdtZRamtnuY4rrk8nRf/0fYmTQ3jiRL+BfBDMSOK7EDBHeKki4w
UUVhB0gQXH/9+1Jzmak31nPprlKrSSyZGR4RHu4G+xOqykpfyQtIM53TSySzXfIUf+P+rejpldwV
wftdB5jYu3x2fldXysLkZBfviXAdvdbMk/3mS5cjjnhBGUM6CXRWee21MSO5PDGausmI4H5BPBxC
nU0rJFwZZwjV+UD2Jj4pj8wU9X9gBzh3dqabX5PEVW/9TPNfMdoj2DDx9scfkwu2P9nR88deX2cz
mTVnptf3lpUHYd2r4wvrOF9xoieo77LZLEwMTuGDGqjqa+wCfk8YD8ypLJB75sEdRACE8a7RBMyK
raEStbglKIsapDEFx8RCMKCNnonknwKWoXsKqhBpRxgKcqIG5rpOJwEGBb66ktJXXCV0wEA8JVcj
rcUp/OR9Ggs7froqx58cldtHrM+xYZhlS2NWR0//5s2c/R4mD9iIuwpZ+F/Fmx6oQbUGGayMzYVr
lxc9d3miLGmwS1XvFuiBQGxFLPZpNZe/8U6YPVbiNYIRU30u0ltxKxy5PGYlurMX8i1h/fmur4q3
JjklvFuxtQXs2xSxuSw3iguUXAPjfJuOAKmNEefzdi9eWrW242qt+RxN6yKGlh1rEZYz9EoK/NlP
qRmrnK3V6pk8HH2N1JM3WfH0OTmwshHWNMW68+Rk8AhYAaowMymV38HIeMMJDWEl6VJpWy7KxbAT
pnztsvflfb7JNzXH9i1u3gBvLsaBfMYpvkSW3y8YMVnovKQmoXAAu4zahccuiI2onFXhK6WKtcBt
21VcZnlCHOjWEu2ix1uxbrfG+3VmfbPR0FZxi/XpC5y4MD8QBd9RdpzmYNFTaADo2xmoJhxCCr5R
HQS2g+tNaM51Xpe6OvFjqOgAbYNCFLlqAnlIPBczlYI6YjdHJs8CYMiRDvNwp0Vc7hw7npmFCQZb
iWoSWwEHzp4101JTQLIS33rNv0eXaAJfwooeibTGcRNSo2hivtYntrQAKD3rXPeg9iUDZyIjYZ6a
Zr6yzPxBFHqYHitXGqHNEpg6ve8VOmbGwvQoiQXHW5hFPbxAk9PqQZkt96DK4gKiz/P4RTg9feW4
jJj4eYwhSnp0Il88dVA/FMTOr+PKfbGxVBplht+6HUESx4705DWspZYAMqQDX3TeZYQDPAD5+5W2
wXOPTn/IqExAEX2Bsd5HkwrAr4Uy4UFA/YzAeyFAsBLXuN6nZ0+jszvxSHdCLTa8avcMFVcmzEuJ
HrUuoYS24XPW853X5LqvCFMG11XsZUx7mlUV09hY0dkKH0Hjgeb5/npZxSc8AM0YX+JFsZDm5loP
ilXDernygjI2MUkQ3MIT9z7uWQgAAjUul4yduU0sc4qpy2dwZiXqAfyjGBX9pEnvyYMwCbAnEuhe
k5DqpdjC0lYpPHba1BRtiijjdLmTplj+I72zDPIgZ71qEbIjK8IWpStrSYcMqeNVeywNJ/tzniGh
TIOHRbkd9/mu2TOe8Mun5HDDwI46qUFAE1aesD+9yisX1/Aadrunz3Q3+1T5wAhmaWzVuT5XOZes
iMoWiUo9QxJpVnmyeyeYoQMeMKMGQEHYjVON49ejPEOeOdIMvwDbTPqJNgsG/OWcMcjckxMuaNs6
HH2e6twTObgn4td7H0uGuItfx0s0vbhDmC0fWKpeCA5cDZFMX+FtGdvkr5OAzJU/jenDI2RsewKA
yGgfaREavpV0nh1fFkry0nBnUYF7Q3KZNXFLPgS65oAzA2i8Mcud1Wt6YvlzqSvN77wJ6dVAlqq5
zZxV59/WugMXyEH/dQG9KTntrkk2b6E6XWmBlQuFfzY7bU37Kr0Bc4o1kj4CaGmbgcNS587HWOLm
+gV6Mt5wGDC3xKF20Rxrlku3h52360Je1ELeF/HJMwiA94OoyCoJYS8YSKkNv/tiYgKbauc6m+By
c8Uy9BE/Djl31lJ7NOdmPiXVhEfZpOa2I39vqDQbmIBegKns9KRm81x8MqeYbTxbYlip+BkJ+cWH
ARgI8im63H65kehzM/jvaQnjVYvT7uyrsbWoQoauYtrgvK/wll4AeEZoLvXIWNNUJAKDvEieO4oI
1sJYyN85xxQUb6I9J7NfJK+4j5o3cA+HDdgioUAR1gSniorHLWXnswuKebu9zoo5STzhsFgo/ojb
aU184RgSBL+0JckXf7MpZYz0oC+01mYYcbt1yHBU1PCCnrPaN6NmVs+raLLMF82uw3JZvDCOD1KI
CxFQp6Wvr1Brie+zSwT8QLgfh2SyI8bWAmJlwAqmhynzBKSIfn6Cildwjc94bZ73WtjEBTXS3/5n
Ki15nwlCBQEBaFuFt4DwRKJyZp8A4KELkA2412n8clpfIXNggjO4ORgIcZ61i2typpPe+tAFVnKI
0ADTKstnYvJg8f+JpJnhCY4AaIKerQzpRKefka9NPsYmprccPWJ1FaCFlgoBxQOO1t7VIy24EJJ7
t4iNuUKHJAvgYMSCJ57Pb+6JvuZ1egvg9tK0Vn2KxFBgDgueJWML/Zz/Gkp0bzMMkpuAg5iOsrgW
5OSih6s4t4UZ4jQWCoMpi0PNjhiG5ZCDgAHuGUUmECoB3Q+C3TFd2IL74N1oyyDL5qOCwD+tdMAe
9sqjpWmNYPpSinps1fmoe5hB2phE4qH3YcFRAzORlXBmP768K0+Jh08uJAWqU9L67mgm0ZCDdYMB
Kgaz/BffSLtId635C4skOhAJ24kzxo6KbU7RmYZTlM3hxRD7WyYjrkEdm7B8lKDZFcEpqrYiXpkQ
Mgyv5ZYq1py+ROE3uiQTX/cr55J00ZVXc/YYKqBxfsXczvJ4EXxvFhjz0cHwglY18xI8Dm0+8jsF
d6z6Y1I7NFCggrACg8IncvpKPCE20MpaFUERNzta1+QD/NN7kj62ScP91YvaRzp0ls9PEXouAWJs
S/TWAzPqZkXUe9zj/hnkDLzIMRr89HcA2LgoLihpCObyada+6a6cnDdKIn009Osk7oGhGOQtnkFB
e5wltuf4+FCjfE77R6Y3RI/VydeiS6N/2OFzNcw4H1J9c+eC+1AKs9UzJsiuzsk5oQxE8tkuNB/1
rQ/8ruYwBbBLu4fW/LE0VtXM3IqXirs3ayXf8PrdjlB7ThjDjsxlv69S/HeVpPyW2evEZX7c73Xo
ChbEotYd03NorGTMr7JVlTapvMY1bdYf7KW5nCzZ4JsRqE2lbpYvyVTiInxixqz4GjQFMERSUDy7
UQEc4jt87+ueC5iL581BtzWwdcZlupv3W5PDRZkCATm4Ltua5nyzNsncFR/W4hqi8plTitgcG1Tw
FHIRKb2IM19aZd/FOl+OX7B2je9iDoIA3PebIbXjZn32GZ3mz6d02JHFbcoFTS+MwHg8PusSGKyB
N8/La4TDwJvlj/MqhtXrlGTrLSnAS+RppNw2OW69CJ8wkkpXsCmA38BUADEZoJ2aaT47hYtJaL0N
FIPzVXms+Fv9+UqgbK/bY7Gh6RTfkvFf9VigIZUGas/Ix601qjMPGG3SfAwN7mukajommn8WYd13
OIataUtgHbBKViZOsRqOnHwpc+MFxov5gqmuAyf2QlgpPw+YLdsfMFEoRQyRRksHVoebxQjH0R1i
IMm3XTendAnFxM2xnzcC1j9r8bWUWCrG3Jj3Bwt2cpZPBaiXDyyLFdwS//SmQiI0CRk6D/bKy4S0
DBq4urb3W0VwergmHLSMS8VrxkRdg4O3h+o/wmWBPCAALIJuFSDrAQjtOU2vrunwUmG72Gw2jEBc
0nHgqAWpHIWQwKbPO8wYj3PEmQN95ZmUm9G5Ubllabglps09ZEZSmFimvJaRh7KMkichgIYkiqeu
DpAj72N0SXSHoWKDhwDIgnzOuRU/4wfHeQMFRybUYFueYRI9Oixl4DLFc18wbbiDhPkpJncGbPJy
rlTsOJX7JVrxmhS4PHfWLVw0Poru95LpDF/0DvCs43yGy89d3liEpzRbmxwbxDWP9q5zmqnLHuRv
vGdQi2aCrKOFzPsv0cSMCJwuYrx8ALuF2pvA9g/vycddeGyQ6Cl88UXAmJaT2lhkhNka9rbKWsI6
AKRXUgji4ad9SHw4h8wf4m/NlbrQ7RgoEV2Jq5/5PDKAMmCZTYkVmIdkG3an0yLWsa8kGLmWk28U
KKICrzNg4DLx6N0JjfXikuQ+J4Sr+BWkcuU3aOULWOBAQtYsj6lLobP9ksd1Wp2gT7a06TLgTIhj
ttRHBMt9uAnTd6BhE8EMyPnjtCMRhl4BL1EXEyncqwFwO5OId75GVnGhnfKI89TYknRD+qG5SdJU
sZdJ5SgulyF2OVPStDAjY6rcHK/NfKmE0BsCbc4riU5veC9GtDjiHjBxmdEzIp9p3kq+qV/gjrO4
ASM+qlXmsXrBve2s22dguo5joko0DpCOW+aJEqcVFKnPSbezl0Nab9uIXI5OBognLMn/2y1y2hyF
2XoIwOtRMyf14YC0CLLNL/g9U7WQ/DbR4TRyngdSDE027fc9vXl6xL47AAsm7znuUMwrujAm6Bxs
+aFzjdDOoPMg+cBCSsE6i1qBIfGMwWM7QgxsDt5pqhOwBD80wydTJERk0Gtrnc07zpcmHnZNClMj
wQUplAP6mxsk2iNjzmLzWAS8QlhonnhZfwTwMXz4mGBC+NZpuQBhzYjWMWy+cBR+7aueMYH5dW/N
JdwUsZpm297DkRD+SiboSFoeGtgsFqZVCS42QVDcZUaJvdheoZJ2czuSSP2g9ZLn54se1hw8ZY7t
c6itM6gjMEBQoZFDcg0i18Ja5+ScJiZYCvWJZ6J6FbHK4DRo5ne2pOrMxSyMxrl9S2/ejXokCXRM
WCbkAXX8lmaVHReJ7PbU5jl8+RioGAABG5gzuLabcSRe94xv6JA0H8R/dsBsDCxKuelzjwKnyzxE
t8s33bEjguIq43PpzByvAU1zSAuRHfFdcRHjtMXypMOQSmumlWAtXOHOlV822iJLfFzg+gjIC4xm
POMKztKCck6bifMJzOVZ0Fzby7RGilMDQ14Eg4G+LniqpDLQxxcHBOYxlR2YIX1hqi41BdjLnF5/
MNBXhpsQQR4+FMtuyeihp84EqJyEdFiuFE8n/CUn5yP/YyySLy5ppk/eoTf0b/2bPXGHwZU2NMvb
t9+eub2RNucfhM3PP7iZPb6hX676H22FLO63vRF/NzfWp7KyYGMWM1rfm2L266IKv/W57pNJ9Fqe
k2KG9tYGflT79uRMNtJLKDI2jromFuM/e+DPEv84nkt/KKg/najWTqI8FHO8F3HRq4Y6bwmG5XWG
tYtAoseAkM3uyDeANPYmnnC88bs4LqkOCtY05Y7FkxVgzE1yljuDRLkjQTbHcAH4qfLOhlm1Pbk4
j+CzLOCDBebvdtaUkgvQz1ij8jCzl2PAHlr1vpLoy9qnhJVIy+vBXFbpM4DZ6EqRFFlzAfEe72Kg
t/4q59JC0FhvES51ZPi3vRU0W4Dlb1mMSMUx9+KmUEnxu0Xlnnlt3eLlmm4GeOo9CUQoM8lLlGdf
iatQODUggUUZrKQ8xHpW8DcpDiKrTPQFqMK6OjsTH0KkozjXoAEHEB64CxN4TVLJGr/jegrADrKo
cMgmjhLqrJdwoIDUcOh0O+apO2ivHQRXGPwu1HH/rQoyr9wbHsIEngFnBqaWc3U6DnV8mIHj16j0
z1RxGYpmYBhtm8DGCbf0cOxYlgHjw3CdXI3c4OUz0EyMzxe8HGqHKGXgUSZTkS4WF5IaG0Z6AzkN
/rNn+hk7zOBNDwx3K4EgiA0Q2ioeAtSm4BmYCyNQAnVjQmATawWIsRZ5je2uhGKVSdhUFw+XjCtA
vIKQqcGHLddkTyiKXRNaOSLo/jYFmpW0lJb3Qy5KnmDtipMSj9mVYGlPgPLmlP2mzAv4yBCEiI3o
O4TVyl5iESnW6lJUK6haMNA7l2YtYP8lLHdjFNhCwQC3IlFKkKjcjBSh0M6hbi3gniidlG6W5O/j
bghuQN8LRotJEZx9i9XNUmQhaByVlHQjUMJvup0vitUzpI8dioUPPz95kIvxZ55qzmK/EyoqDiGQ
byxF+eYZ3lkcIk1FIJul9kIfAEKzJ/ZVS7lq8t5B+CuWA8sCIMkFP1wyuED2ZI+OoCcIfnLI7CwF
492d53ZaCeB/WimJlpwp6oIQd0ZoUD4mwIpqjNMsaKChCMBAigsr2UPHNxo9m1dULii3UW44EYpF
ZvtMdGr5Ah9K0YhRXs1X1Zs7Xr02EyvcPhoHswcUbJhQPmaOkP8Nj3DNrz/3+SKbW4CthtDWh1gq
UUHKFxOvSvPvbC79sebng05QQYrDXBpzCehLDCT+9hRUCHD0EEk3d0AGePlMe1CHgPEdVrtLIlPE
JDJ8UKMAN/0oKdTscGS8c/lCNWALHKATRknD42KRhGDIPpocKqf0n1PLYwuCjTovqxw9IvnkcrmE
cYcUbozeuist9YpX0swQa3IANBRqafujJjPFM2r6dF9ifIeASNfRPUUMnwuzPUqJzNFIfrauAffY
FgKvAGYkEK0L1PdwQOZofDkVEd0OJ8B9CeEFjarFOVTA2qzqmJK+L8G/3uG59oU2LdH9hJGysRoB
9WRsQQmYJjDEeYQSTtrtxJbQ1nLQsA1GHwkClxw/0MNzasSwT/+oYJYi4JhnNT3ei1kP6BAlivPe
pmP6jHj5cwsscQd4IPNIlZj/xlBhSLd8Wi+6wHKgO8Zwzr36gI8idxM7zmbn7Ma0WIniB+2isFl0
ENMZpGNBVCvGUaUPKnqkQsDmVc4JRw5DLKld8fCvvK9fXESI6NJMZMXE+CKudhItbYCfS1q6BLFB
ixDtCTPgSkgUn3xWRqJgeRhYzganCOSEhIyT9ZKUPqvcO+34SSgTQxDNgERSbuDzUWiueDUdn15R
gKLMHFx//y8FwE4yTSnF8HFXdqQlb5vK0+AMnC5AelE84VSu/WzO99Llraj6qmQeFCo4s0WnG2sq
zl4hkE3Kl605kqjci0EYHahxDkVigoKlfyYEsjM8giz/e0MbqqJyqsUXz+SWbWgrJicIR3+ob4TN
OcGCSifF5vh6yNYGTSVtTjrJoZR5+dslZlLjKNIfiff5pOf3oHarwPE8EY8vFCwY/TTWDHWKghGt
KXtpkdQoHDsWPBl6NDTOX0kb9KLbxlO800FREizumJTYnDi50RlhPVBOXELZZlly1V+oWsSndxM6
8uSbSsw79txJdTzvJ8vJLyCjIfbPwzCW8d+GeNSJZaAibOi2/Dth+W9DhdUrnxRXW2t3WXp+OTef
eZUrG0kQwCErE2XU73+pJ1AH4uk2weS7/VHOaEKMf2i4RBAMX98wBp+MXqOphjTmZHqhgoWreNpE
yqc9ezD3DU2E8fw1TU3RcsugS8LHfsFvrHzNgwE78eQN1Izm7Kl7A3uWAX1EhH88k7wPeRoE/r8Z
uEelIT92TCbbKJ66T/oXZOgT58awNDMzaEfhz0lGjYNrYiJuECEimULcwZNHt6bdgoEFxK7+iNaw
wh8ihVjP0U68Bqs8PUbie4S83A6JGtDxlqv32s/6KHqVY6yajvRV8c63GKn2uiPZjommDn2MIXxy
tNruhLnZ9Gb550ki30I0DicTpNWiiR6M9Iw8ZoQp7eEqhQYqcgbKFB8C1CCLl9++aVQmLALfY4mW
0P7pUU3ZdSAAxnSsgP/hdeB2j5l7PtKqdY0fI6bU8VH5OnIRwRi+3vGoQ3RF5GD03KD2rbamEz8C
tChWz1nLzILqyMh9XH0E6hklCczEgJvbHqNxf/46bYwY90QG3OlitxT9n9cpfCjoIgfm9E8+CNsp
YyYtKcdqOxOs+pwi0mki+3iL0e/xEXJCxkIqEHYT0/z2WkZrAhHUO7d6d/hJw5hI7hTvqDsSQeE8
d9P7nOrtVihBfpEYoGPhWz8P0MLgDQm89M8yvX/AOSaHAcf99J8a+jpGBevuvmZMZuKSkEB5mVOg
vkzR5lDh0EiwtXSIkmt9jdZAdkc2FzJbH2lXh7YUI1zvWEFUB3go8CLfaIz7kzeG+64RqPfLDFCT
+xipfQ/vJOzfNOVaJ2eGIq3gRVvug36pdqj/yJrHnck4iPutMkUbsESZyMAxCHCAoNn0eoLnhW/G
ulQdXciKQTWiZ4tFrOpki0lgf2kMMpSuvMXa851GgzGlp3MFfTJYXi/uh0ssQa5Lbkc7Jj5sIB31
kIQsHxYcs7aYtm+bDdOEc/k932ozYCvFRPqVYtlDJbnD9EE0BYYTv6zHTx8D3/FnwiYl/j7Qz/fH
n+HzEjK7rgQFoiHZ7mJOkRDMaR9g9jY5OajAHgohSDFMYWVg2zw1vCYd30A+9rRdIQWzuYZI26Kx
HiGEGPBFtAcWPMnTl+SpB75MCkp0Q2LyD4TpVIqkKLwwYIcZR0r7E1EA7BSGjfUjxzlAmrOGjAgr
ZsZn+FD/sZXQdmFopfh4bGHIow6EVgEPkjmu0u1AtX8a3oCn3PxxzdHsv/xLrBDlZSRM6f7H6nL8
fqKTi54AQ/gzPWLy/pIMR5lK81WeImwwXh2tQEip2KHcm3nnDyRRiuiCylQFu5bCK6J07BR0WAiW
LbxbPJKFJy3uvZY5rT7tt+G6qG0/E1IBifJJEfkTT3MVzEJ6/AwoKsov93pQyBQu+0f0+rjHFpmD
Tgg6v8GofGuRlkg0sAxwim/6Q3/CP1f+c6Pt0UsYd/YRoRW6XvDGQ+2AnomGBMHU2CGaux2mxoG6
bEomhRYr0pDTCxICcH/E+XzeM+PEgE8MkoKlXS3veGgye9psH34VoJ1ADgqVcg/1UnG5EgRLguGj
29aQeVqP1n3tyB/aERW48+9Tf1Ja1xevE3c1RirtBH1h1UiVOv3FQdKEMR7zfbLFvK6lxAOh/2Ez
EIQaHavj9tnWgL9MXKjF12TI+H8TxCd/0BgOTiQy7Vz5fKIVep8yzIx7XjF9LRlupv1ywcHe4QRE
dnF5YbmNiNxErx2SMhalAU6wd7JLWLgxlPOg/2hFRZQSKNIp+tGkzH1nlMtB2Vz6GGIEcuBuhDSA
yOcrSnuRWSD96cIOZzGukDYEmZYH1oVLkglcl6Pv8U1QB+gYjAHjiVMuxtrLs+FLSQCgFIP/jJ+T
o1Agoy6WfZoRYo7G9MScsM5xUoSsJylSdy/I/Z/1hxUWpOOPb1QhwaubgiYQmwETabdd5wd6DYkM
Rw6HbQSZFiUsTjqE1AjQB04QZCmPMLQ+RoY/biGGRZR7fm4AzmJb+5BONnhTaxArY+NPve2pjpkb
k7LlY0dFK2IdmvHtjVYDb6oW+jxNWuy4jHIzHOlv/jOaUPS/pM9/J2v/HU38NRJcGJeifGV6uyOe
Bd1C4wUT3bw6uOwIzgwEUrugij8iJBmhSggIol6WyhMnfL96txlzsOH9kyVFBg5iB+GzoToDnSGv
WU+oY3DiQBpmemWIHsBIm2p4u6wYK5IgfriseH2hgz+cW9Luqi8UujBtQ4ljyrsZImo72g/bnmGz
y9ROWicLH4fxhP5Vn0pMVZZHNbF+smY6dgRJ4EidtkfkiuH2MlMU3r8QN4B+YUR5YMNr0ZYmMUx1
aTUz32m5656ibs36UaZovNOeve90BO6Tb/xvKYxf3MuOajae4/T7owf1/AodLoo/ATdJgcOioA6g
9mhVMgxrusYcgleoBtrUAyXMTQ+JADIGaVXCgdSmdSA80llYdCZsmoU32nUiqUJBBOLhAv2gBwN2
kE5rVIGsDyhlNBzyGTSHtRQIm0mXkaNFv82Qp+KgcItPes30sMkgqJQzNLoeVqf57bP/7W3fAdXZ
l84Z+/JeOySGPImKrrrUPnuvP2SrHnBGyijyUojbjgLoR08GVZV/XmD6XzYjv+sL2wv+LfTDMW/8
T1mCUjO1V6vWCAPgVp+vjV0HvpD4bmRdzrzjwa2/lMJB+MV0NewefsQcJ54C/IiG9+CilndO/fb4
CMWB1TsFQkFnz4L/AaFT+YOeThlNJK+AQESkhLs9uOje1NHMfi1GU3DTUb3qch/9HojvVTuVD6P0
P3aR/Zeoyb9uUtU1FR1ylE3+9pLGqnmSSzdu0jy7A5I77wxYcqTibngC4piOgX+4GNYqcCefUrES
LOyr7rz2agJ/fJ7JsFAweTofrdEtdTczPbjhV3VqdLMBTiGEcFQ504o6+htSaypzfayml5P/KZ0n
7B4X/VojtJLXkagzQeO+cuqjdMD8uCYwsaaus8dXXXgDoIGBIhwIGHgpHNty1eNkJ9MyZB3kByQW
zyd3cqRcclDvTrcbuJ6prbkjLhCmP9lg24idWyX5yNxgqEkHCILw3Sn+1/PUJ0Im9W85CczkTCRT
bGMy+Vue5T48rhe1y7td/6NWsw4rAXxZvdsV3gDjn29XWqe631CnPrtjLgYdiWFC/I9y0NWxFwxf
jRdPWVWjO16nmPcUNHD7uUUV/mdgLOmN8cnbiPXj96V1GfPFmZG5XlNy8W5r6GsZK3wTFUy5niY2
o+69jpVXmk/iMweAHKChXFQk/mwhg6H428+9JJXKEhMvTURV7ITBLWlO0vF4upXl64/ZBCVltGfv
rwqrgnb6GjdKdzDt1aXYdC8sGanD1WfyhdH2JycXewebfn7n2AezTUuYkiyN7jAozBIxkoa03sO5
/crFo8at7zVrhjmebbTTQo96+naUy2FalL7+cnU1fCCgMzjCwG0uA6Zvfo+gVFOccGBTnHuPGGX1
Zvexlh0f1tbOkjP0iLtTlt/l+dOARWpuRxqZzPSiFmXfUOmbOMqOEaraYy1j0jB42eZKw/PiVgkY
khVUbiXLMS0XfSQU2koqroGK9ghknR/gE8VD5hj6EJ6bV29xA4c5nENMvPjKu1bQrlOp4X33lxCt
rfydoGqitzR62Ts0Pz7wghLZdMAQTph2Tfslx6YMew6red4kXVnZDhqCDaACMtWL3i7WffRaZCD3
3mAFT4eDvteHqdw4L6LWEy2HSVCs6z/jTwtuVqY1QlUXSk6AEU4LBOs626HmtLqtsb0hHFvttAdQ
Zx4FtCuTuNSbvIwG5Omj/Hju2w8MlYLyi8rEXgor+qakCwYY5li6J8RfZ+UJGTxRNqT+ubwjUbjo
LWXK9Yxerc2uW75tvK3r1wZxN8yOGcg5YRLYM7No7zSTdJlouH5E+eqOwceMCvymPWbIhB3sAzII
qUm3sTr0zj1tgxsZ1pZhDXf4GToPdT0AJKxWv/jzhMrHfAR4Gjm2gDlWhLkOEM9bh2egxiXjgS9G
GRxYXK1LsJFrzl3qbvlHuUFPTJ4O8JZC432i+xQIrALcRQV0y71d9hQhlFTSvDuChMj9dAHzUsNa
u/tPRkysKQJix4ZK7ptyeHzqtnNLUduy1vrW3oCiT0dthiwt1twukAebQFuddpZHwNDJWodPRuiO
lCs6ZkbfjB0FH+RcbvQcOGYt8MfEO9vuWPsGr/8DpTMQ/WSJfeEHV0Kr7On3b7f3q0b7oaezyFHI
OTg6KtoWN9dWXWmL7NcdtlSFJ4JzoWLWfOL9Ti0EcFj69vaCACv2IfPrRl2+3su99uLHTwaDZQfE
yr6SUXWZGe+3AEFYewbYHt4fC4xtqZnu0OK+0hsd3bs+NeCGUmQhnZuV+wZfSaTlxFCoHOtsSgD+
F7/anulJYJ45qcSVkRyDhqV1V7mXJr1SDyxgiYHLVD6R/gV+TfxKH6oTv9aix83rUb3jrJlMUSf7
56D+t3fYb7z79+P5L/2kl45ZYVG80LvckWU1V7qknHmP93LNwOmVBBRleAUz7WnOTG2JoxrsEvVT
pjJIWfCAjU2pudLT5WiiYPOlwbicwA5g1tqwp6iKo4Jn1U75zYbTv0hIFRDdJtOCf74LVYjG/L8g
I1wfTRlvWETA/hOaPIq6ypXHvd3puWtvbLQy1P15p/LNMfTJyeGaMoDyCcNmp39SA6dj6t8Zo3c0
a2pvn2t5xjvp92eTOnp1/OdrAzf8t4vTFUW3bGCTrP4lqNRJg5o/5RFixxbJkR1pIwuFlu6LgSek
UxtcVnM8nd3X9/gtYlzn3MQAMaOrVBWOl519UBlYfZJpte7je1L7txypbNdUXfbKKY+ftOy+KEbv
nxgaYL4K3tBj1C6xMUU4DwIHFHbvvhrgsU7IIGnSfchzaXMdZ90WwK2Ghu7m63Y+LinSvabSvnpv
TlNGo6WTe1kBdsDUmGdiv4GtEDoXBTrPaa675pNcDUWsd9KmwKL6tH9QUcTg7sP4IWw30Wthf8vz
fM5Arz0t1+MSUd4dqt49HP0zOAf6Ei62NoPJSDguDJQKWSAfYH+GUB4yWp450vxdiMr/ZXdn/uaa
PmYDbHkrGT6yT/XG5LPiDeGLgbPH4bl7bM09WekLhe6kBqvb6Q2dSE44rxxoCdEEe8S30j+VWH8z
nv2RQyrSP6lcVZAXb96w7+/Ui5gd27U4C6/hcXpoe+7VefV2dxGQPGNL0y9VdAKwHPGtbWlPmafD
HsBvdyeUgaLCP38y34cUJZWn+3VK+YeiZNILLMjoHlgOsdJUmNMB39fFhpYglK6a8LU61RtlMh1Y
gAyNft7XqE5cRB2wJzBuL5g8d8kFbcwrtRekj+ZYM8k79UB91dgavFAMl+r0BJMnYswPwSRKewPS
PAztrF8yYqETGkMrqrUFwqr078XU02strRh6ovzBG2RoI3eRr/mjz8GZF21KKU96TREAzRbP7wlt
vM4F5qwrHOMiqhPSBtXvHfXLeZ1qbvcG1cn8BCPZuL29N29Xqnuf1ztryJnsla8+7d5en5RUmtbV
3Bch4/rDJdcVX2niVh5o3xLtBzEs/ET4Nw/U1PiN6VdURsPbDtXGbvWYm4FCYvUlb6uVtK1Q/2yc
/ItjWvr51Xckok+vS1xcagfhRxMr3Gm971ndDAtsS3Te9hREyj8yvaksfX1oLyGg+aKyJhc+0ftJ
I/M1Mn8i/VhIDL0QgVgVnwW1PfoM9sxAmDbG3lbNRTqvaETO5/650SWPVO+CFeRGczUYSFwW5J12
yQBi408oQSFG8zGsjYO0VdGgpQnW7BB8x7pcxBnrNj2tSlTIsSl6f5d/8nkDi3FeUZ3Hj8Xho5lP
di2SKQ/zZUobk49iZm8sNBwsNOP94QbgLf7ofMwEUdGplaetIRA0QJlewdf97Ub9dakzHE8RRX45
zeiNWwgwc5QXtiOln56x3EdiUUYEhSPHQ/k1I6sLMtrLVaBpwQ3lAMLdy6WOB6W5pbSEumZ5ILTh
Sc74y1GKyj1KNNmK2ikGrUwfX9MBQg7OXt0zzpkRY9zrzPZxuN2zzPHrydMHs29gOjiXhOx1962T
LsG+o0/EG60C3miTQlaxWs9av3bSsl++UjJD6+RKH+fwRqGXimW3JIF8Qj25igjbQOr76aJH7rI4
iLDY5nQBdUgbWenV5ON0fLLtZ9Imu7s5TGqEyg+thjsZavluf7g94vG+ap+zB1Q/AnOYHf+nnuN/
iwQkzpai27ZioK73n2GqUqXqNpQnnDOdhz9Gpw/7AEu5dsF13tO9zU9xPjpMqJC7/I84r/y35P3f
v/ovg6XbpNFy/dS3VKayz95y9EX+Qmmi+dP5YsAAyEFNLFE+GNumvbyuHfgnH/rXDRqIe7uF/xwT
//Yi+0Ud/341f3lrWNZl0DW7a3dQKNYo8kPIPi2Y0HO194djzhGTTNQ4p/d4/l/fLPDM30gBkKBp
E1wCMbP/CykMTdU0TdGAd+i1/dhMt1dTi66T6upXv/ihPyGH8qf6oYmyMr2rKvg/ws5sSVF23db3
so+3EdLLwT6hE7FDxfbEsElpRLFDkKtfz5drxYqauTOqYs6/KivTVET4mvcd4xnaWv1X1LL4nP92
ED+uAyVXTKPqnOn7QcED90MTCOwwHGYKCovUoyaNqm76j3P+20b8z3f+4wp4XqStdK140Tfr966E
GAb7GRF/EBa7OV1mxDnMfxjEl9x39b8KAYr8rzf94zMvY6mQLhKfeWWDibqhZQdQ1LDDoDKPwqBy
UnBvaOfzQM96LE46k/uOxUIWEepGyBss6iPdTHw7c8D7A3o6vkCCs0VTGQ1fIesVwDQnlsy+5FNT
RGePtR7NHhV5Dc84UO11tqfFQl/p4cZdDI+xRXTI8t2ns3ieU2vMxxkCD0xQU/JdqpHm347nKUHm
td2AQ7Tbi7R/AxEE4KwkamzaoaF6NL328Dy9ETKF9vcspKBMcRViYRQ3iMb4RZMm5c3NFq0FK2PW
0QMFqTZt3QLeNu3CT1hPzwMO6u6oUXvcPiIIQM49hzkVoaEt7WRRTykgGcPO7BMSb497PVlcF1Av
vVZtg/3gA0SZ17FxfDNhZCMVG5+8FvL1hme+i+Tzdq9FNEbHyWkrQQ624zlrHTxHn+MrYIGgmKwc
mqUKR8GlM/pcQMnvZyge4MQt4fEsMYyV+LaVLo0mAqlG7P/GJRU9WDqJ07iUPUd5AO79cgPyjf7g
CIai7ZGyt8l8RDeo9px8gbJhRa3DRjC4TIUslg4bZfYO/JvgiQZcCp+nJ7490YAAicx+korBJJlW
EVAOoWRlaQN5Dt0qaD3S+CZVD188G3+vOXuPjLRhgoZs3aAo49AF1/gRF/SUUlO6F+rPThdy0wgO
T8sv7feax9IH4RHoIWChexSn5cljhQa1T6NGqHl0F2HlMgNhQO2G5dzLU5+2sZYMN1cdY3A/lSTZ
UzwDwr3W5+gh25AbkwF7XqGp/vvt++u4paq6oZBKBIH4JzZT69yIqXzlc8Po5qWbnNmJUhF6O+Cx
zfvuU/yD7vzrhGH88YI/Bkr90aiXq/LM59UkH3BukpCihP11HtCVJLUQ51/jw7+S+jFSbuGho75S
Le9LY/D3N/7r3q5DAnkHaLbZNjs/ys5xXndexb1kxO62VsNEtan5LSpCDwYQTzvW4Qs0RfQJ78gC
ppWX+/cBMunjPeLPpcz4hpUF7Kv9/MdMQjLlL6N4x2Dz3NZkQ9U7PwY06ZXl+u3e4SOZQfYkiOQa
dYZIJj9iAdYeGUcGUS4gw36bond5XSElkzdVTM+xK83uKM8PDT1PQTFsPGVwI2oFYNrcnLE5/KBZ
LK0rW3BafC2vArpDZAOp5liVRA5eSbik9Qwu9K+MwSN2BVP0M2oUTGKCKwpERJ/QrUlZnsrO0Dg8
T6iFEFCQ6Egc16l8etAb+VIemg+31XZKuoa5Iw/PDRVoB78PfpWFOm2OF2LK9rnkKE+36LeiKySq
zsctF5CdOCIWgZQGMPlELMHI08seDnDogTmoAiN6Nk7K4tV9HZoDuqfR7dCCCUA/t/daNSGTHHdg
cXPNd0/fVz1pfZ3rtHNYiYvdsMXUQMwQNyeDPjIcKFivxCER76lblHmf3GQneYcupZxnK7aOqEuq
2smPtBZieGwvMIfsSQCLwiA++9qjF78GZknJUwC4WiSyyBaX0mf3GWH9nwCbyaCdoNNa13ueVNqr
sX/VujTAkS2kABE+NqmZaCAAziAXPRXUL9leny4f3DVylHCqSdWRCKq0tYulbbZ4DpVRntj5Pg5a
NC1xaTOIiy0jQAks5+GNrAD2dQZxAXZr/lnzayVOlvkDjfHIYPOHe7ETsQ2u+yQrqEhWDciSQxMr
Uhq1B6+zj5tptJ3hc5zJgy0QfPyFk86gg/HuMSKkvYG48Z4/MB6AkGZWuUH0utQA6wgQZd4/874m
9w3qD8QLF4BaoOc7swfp4NQfSGiCjj+6113l5gJFmrZG0oiO24N7jBBSAHIP1uY6IS/MDvtsb+Ds
1Oh8JjbQZgOhBNu6C1Z19qFPNg+xwyYXvEGOoSTfE6xhBFfoqBXasHKMyRjpwPitOVdyDKjOkIR2
9ltnv265UoNq40FBgLrDjhS4ZFwJpfFFtIUKNL5UKdfPFfuth1Pi8p42H5eIzO0BlUhnXJ9kQBrR
BxSLAJDHg+fBhF6V+MYk/roMNVDhXb50iUVj2Yc5KkrfqFPME5Jb7BiIJqjVwaMZlx+P+YwqsmSv
2YaxO6a7JsqkfWndGVYoGI0BIZH7x5yRBm0pdr0LenJE5+yobivtmH+19/fKSyWrZg4ms4PYksTB
edAFs8FVPf7XoCm1f1ttmeSsErfdVuX2z2Zd8nnrhnZv2GyCV80Q4mkiBVdBupQ7xsNvUTbBuk8J
BXESXCOm4e4dsjJFCIkIpi6LJjN2pD5Q6IddDtGAACUaXtgr0TqAHgY5Zn/bv7jUaQvgjzg2YPr2
BEjHXxmz9oUippV8LAovVC2QtkbQqcinLaIb/fCcosOiCEmaAGKWWCW3AR22Am8SpAnQEJsseieO
6eUybtd2H3PlVz2SkTEeWuH80yMehOHjS18hCWALHYNaVjcakZSFQ2PjcZA32SDeZ/+IGZDk38Z7
0cJSTEIAlI7+YwEtpe3b59GW8IQP5QljtMngzSgSabN42nJQaU9YO9D3ZYk0ZstcI+9Jd2yMa+o2
uyZxQKoOaxIYaZSvCpSkqDqurrYiovipecKV+WHA97XDlhyTE9UtKn9tG4IEqXxtyapIy+NJ+wos
8z1y5T7jRrLDoMAU4WUkpsDQkRb64SqSymihQ2aHc8NkTXDA7rForz4HoYUFKDI59zprEzhABq0p
m2rDZE8vEQ6Fc/OrgYoWml15XTnvrjrNRw2gl/Qoo1+9YlbxMyKPWB1+vbpK77mX8L2YIXa/MTrP
4BpD2efEdP6xdVGM3zbOf576H1Pt9VFsCYRUOfUToSE4kGN7XSkHtXLodc/Mseyqm/fqSocFhzu+
1cGbd0BndcTO4l450pjhnow75XDGaHMU3TfY0lTPbqC+shDdDfTkWQ6D1FhC2pOs7PhA/I7N6aTT
2x4pLbu1rFmiPz0q/MmL9nf3g4kD5bNOP69rGv49631wnVJZlrp8h8mHYrlySBt0OY+ILQPhse2d
1C8n6QbmVuWapPJ+JYfOIk9dtqFwFGG/rorNIyIr8E5FIMrXnUX8sRO6J7HtyfNmSQCSsoRDeGsc
IrU6UFxq9HYgwAoyk1j90ulFvU+QOUMXwoYC9sGbgvuQQiLlRB0zhUBLnSGPUALsjDvQJswpX+rH
uEfMk/DxS/CqKWA2bpsqF0pC4ATUglc6XzJh4fL6ALJQhp+jvCocEtrn7x0qqneJ/B+n2j5F0a77
8UxaCwmvvlRxLBLIpUbbqDxAzDjAneM6uq/klfKx2ULcNAB76krDmnNjZL8tqtV9xcOJd/KJwPqc
vc9RmOEYgGE+ifklWdx7Wu+8UObXxZlQ2Cg9ZujQXivmlTjUNtedRlIPWJp+UTIJ3aD+3UZMG3CF
lobP3iohj1s90M0S8UPVx2PfdGZVOWhVzmOBja62Ej8bvXHTwW3ZFOCOkH917MfoLER6+U5sIE8d
4DL4UxZ32hynR2M/WIANq4eTTagamGw5SRUKLxH6IH2JrQf8NXkTszbk+tjWaWEvrwKaU3fcqnHM
NdoxeHDDFBbRZ6qF6dg83lZc5AQ1lmW4nWN9ah5OErVW6LmGjzPifGqarFw8aEhPrKtuIXKuMO5s
Ue8qUEX14Wv1wblOavsLqb7Akn7g1qL9a2KHlSEjjEwZ97GilHZ9u1ulZ0r9zy2oit49JJzrGb3h
8jwCeRmvOcVjMPLRefz3pT0KgF+W0CYJJ+ifdZb432EBh900vcbP//d/pP/L965Znj3y+R3DzCqJ
GLhBy0oH6qYOUj22ajMkmRhuVKijJ36iuq8VUBFE0tL4tY6B1nXCHE0n486gWQGYnWaexN85croO
ZRTg8iQ1ToitwvAnURlgEkfOjuACLxta4m5qn92aWBCJvYMwg31Dz8aXIeMuDj0s2S0bOJdDYzAU
jsu2R8poF+QdH3fAfUo8VYPLmv7rDX3BB0eS6chjQT3L3QYWC81RHFBlrxW8gdbQTBwrIdpB/zbP
58jK/34+f92R/HE61R9bpZec5FV2v0MZoJXHinAK6fo8hUiO9O5z6lROcWqOZlSCmUCQHEl9haCE
Vy+db31zcw7zpTxjaQII0OcNPQg6o9V7SHMRf2ZigjrQjWgFGRJPOrot7+8HL3/3wX5UxVit8H1J
00xV/n53f1wMaaPp73M7vcxfKwJiOVoGa6bN9Cm2VLwJ1O44hpa10w5eA41ZFAB6yEYAtvxtS8zq
Z8iOhIH/6d4QKpCkiIUCGXbpVSV4BZx3dJcwPjMAPMfmi8gs9zpAHEJ3u6Ilc2Aeprod59b9pECv
WbyQuB8MT8OrmFMvr0jPthAMQO9FemAua6SmJ7jvJEmXX4ojLxhb9qL7wv2qhTRKdPuxtVSUprjV
z/b3CN2l1nsdV0RRzWoSDxlF64+AKBK5ph9pSpWsjGnmsfkZV2N4RCyChm3AioztcVd+BnFJ0jYt
Vmau+yQ5258h+4OEBYPdRhtLLtAgoyF7Q3tMteVY2+0jK9o2w1VwOZr0uKwYikri1N8r9c9BRuNx
QLMhIQ26idBShEbz10ssq9tAc9BN3yMGZpllO5R5rDwdAqmw95AThnhufZ4pjHyshEWNnXB3ZI+X
Gdu6C92oeet0H6B316novkYYZjexBFmDsr62oNrDjIV+oE2h/1ufMZcSBPPaDk1JhzWKiVGwM2Q/
ENyP6pZfK4Oi/9oG8qhYUloRgmAq+XPqTXW3+eocDOaCzD+T07KhSXGzE2tUM/xibCPntvf3y1T5
RWWp08s1qERonY5k/rjH4jKRckO9FvOFgTEMLaw13EhWD/d30OMED9m6dYG1BD402no0s3EzH5//
Ks78yLwS9XNd1hTJNHTV1CTzR3Gm826e0qdQiWMaDsfDHvHa6IrI7OsijwwHa6hTs/ay6s98M6zQ
7P7jFPzSS/iPV/9Zvo5brffNUK7zvrfxUisigZOw0ttYWUZdwjAe/fDqsxCy1vCFrHlgnzDH7V9v
N/+KKQdozt8P53tU+zlu/HkyfqzL2+rt2TZfnIyFMWNz37aH1QgGhTPunSFPHlrZMLWttf0eKQux
rwsmPkW6frpYtPrHyqLaeLX7GM//flSdX08S45luaibx0YaY+v4YzYrOWS0+CidpAcLFMqxN290k
NlsB4nnv1nioBsNVcrE3Q9XdFxsGpXFjTafX5duqQoInvAGLk7Vqdb8Ef7XsRrEVhqErr8D53iw3
s3wHpdpQs5wTjZLcJ5JvTiy3Ndl+4T/FE+uSUHgCcMUwhU76KP9jO6T8shsi++1/39/PslyibM+S
nvL+qskCkdnIRGMOG3zP9ZA4ETuMaQgVEgXtw11yuzMjAiqY+xjJMA7iqvrHfan9el/+cTw/CqTn
RHq89FjCOD13MJmMJAex1d3CsQ7tVoJWEcd2hDpADHW998292HL41XQZ7ge7VkAFu1+1aOpulzd7
lrg2Wnf6r6qDDvpjxeNZYs3AhNr/iHH6bU/5H2fxx41cvOW2kpjiVlp8iKpus+1GH43Vyvpq7aCc
LMVQfLOCeWKZ6xPW6b9fpeovZYL/eP0ft3Jdf5LsfeOsNQ93sRp6kXfpdhAyfKGVIn2RQQWd7uzr
YsPaDa/WYDRKLOyNbWvHWuBmjWzfr6xJeyTdrPM/VjP6L5u+/zi2H/d1K5Hl5yMlBo0Dq53he7zf
dII7uck9jqqEK6O8rD13jwiNbhJ3Qzg3cII04Nyxg7nY731E2IXVmx66g1GnTxUJ5yLF/oBNO0WD
xbO0aiycs9hjWIJScUJttsfN6U/+kSL/+5zxx7Up7qU/xgIl1Ttpcucsy8MVa1rEMKMhYwBKDj7q
3hcaDpBiyzjkhCr2nCkdPygaU8y4/7je9F+EUv9xTsXE8seRqOe7fjE0jgS9k0WuBcPKG2IbkpGI
6mNvbHh7dMeFtVEcrzedvkyRuhwa06/3sra+DlsvXH4ccC9K6QTbPjTOE3fF1xErjj85xS+rskwn
6RpYylGiZ8Pj3y9X8/dBR9FEECE1L+2HxcF459vyIQ6/j7PUKhpumY3pkdbEiST12+hHz3nEgEmd
yj5nXWRBDW05utmUM7mkX4rPuuxmTfP+gUEpb+zBEnudjdSF2kY/LD1Sr7msSccNg9l1km0EoAaF
iHXFWE3+lW2GTBlFx6N7drWPW3txc/qrvIcWvXBlkObSd3Npkndn+ZAxA+P6BCrO38+C+suuiR0T
QjI+qY7+/3VEWkasZFtaqfOX10c/MaB64O1p3l3BhsKjQV8Dha7tAD+GmJ7NuJF7JkidbtfFlOW9
NhfFurB3HRVhoFIExZLN5yeM4WZ4tWfyMp/cuhPmjL8ftvRbS0lHm8fqqY0eXDd/COHiV50mj1hD
Cu4OTWu4J5lxiGrVmtIGnRLOCmgdl4g7/rhUAKlXDi/WBt1J+HbGLSuCYGBBeg6LQ7gejYI8cEdr
3Tl0CIFrM5rXy2iqHntvv7Z64qJGO4Y4hXUzYdmxo1vLNX5/h+HrI0Zy32z306e9IAzOqcd9oHso
V0HQ2GXbOraOR2q2Nh9iNjnxZ2Cz1eMOvVoQBEY2c+8s755Ki0YFGtD3+u/n6dc54c/T9OMif7+l
j9G6MO7dmOIp5XlD3e55IBzE4qDdC2sbsYg9Z2aanBEu239/ef23ifTPl/+xcPm8280F8Qr32Mu7
WLWzeRxZTaUWqxdoYxGddD+6edvFnp6uFxO93ek9Ca8JX+jS3rY5XK5J4OEWGgUP+4RTxfZZ+iO1
Rsw4+1jtjgV68TLzi61zStzZaTL5+/H/loz4x1VmtH8s0BupMqpULLyaMXHfT5SPwz6UD+aN/T6K
XYaxlxDrdTNPQV09pZth7sIBZSnKPmtzQuF+daH6ZKkMBLUb0HPjPVBVTMba8R+3xK+LRK3dRjOK
AZwayI9Fy7YpXvqt/bjMnyREXUb0vwMzksbpKEadRJmbxshE8+NA8xAAQD2EQzHHyuCmLkMciNgF
vFS8UC8yr9Dzn4MEegY5PUhbSucCA+u2qV3SdHy0XQySV+qBT9Is/nsLBXDzRapG27uSFKhPDEdb
0J2nr+peoT9T7g3UJegmMKFlDz8ApAs6kh/wvCRI/qOXaohL+ucSXpNURZE4B5LU/nHJt2Kl7GQ1
W//WWIWeSEGraxwbaj9nRnlkBYvPDuVBihcEby1GW5S7d7vCqkgfi5s9swD6NC5Gsyp3Vbgh9yHG
CsyUdN6U/TUCO7Kk3OEwKgxIDXARalLR2KSZZXab3Sfq+IgoJNoVF5tSB5YCUG69T6SJAFa28FY1
xqCQsRpSbQkAiT5p01hinkxtxBBf+CRuIo/679exxJbulxUQ05xEurHUYQ/R/rFuMJVPJRWJXMyr
gDKjI4/ANYKcAwlNyAaaDyiUIhYNP72nEDyK9VVQSGCoxF00JyCvXh5QHw8R34BkJyyfCK1E9mqH
qtljiU/e1okTUKfALuFn6eTn3sYfkq4E6OI8SRxKBUvCM+hY96RBM8jWFdt8diOLu0gt47PQDrGO
d9JCP8if/F8zxZ/ViW8UrwFf1h+q7tjvq5NyoFuiHNDwi7+0A50R5RDfjoU8eWHgoZhJWFAFv5Rc
Orq2Jogaw38azhvzIO2JxKEc2KxMCH87Kn30WXYfGHIRX6U7Q3yXP6gbEcJKL5441B17wXTXEj8h
XlAkLV0WPJiOAArxGV/VK3PGcyKGw/TYrJoVL8bjRNgSf5kwp8SrwIoi+KwmkwnlSHN4r+h5x7vt
hlJ/TFcMB1/upOShLAoyF290hmSytWKyPhM6a5OKhAzimdrf2Z7/nfD5MC0dVtVtJdJDb6tnoNJq
hVqHzwQiauIG6wEuQ/AUEMx60PhB2EESAjlV+s8AxpJ/gWlL1jHcID5e90EaZ91VBdC6i0UFCHos
ZI+gRfE2BeeZn9vplHnEyyZoKzHMJtg+JddwKyiAPNB/Qptw+6CKwCO6skOlx1GwQZq9HCJjBnij
6eLZ2ev8Uu4KsmBOUViGTHKfqYK/A3QUwvS+AMQaTxPCIM/TlKgEw2ugxGA0gWxL09QBNxHWPQJY
AmV5IR+QMAIu0fOCEh5hBVfvPjK8TpABA2xDlsN27p+nevAevMGiSsDBBQzm2q2sJzotFwwiGCOI
m2x9g2KGeXl5Z50F6nRCCW907VWwQbDigfoQeWhFUEPAysPWGFQqRycwbvqwmph0uyTkfRQ01xp8
nvv+CcDHWAvqL7hDKrY0vIAgKcz5UBU5Ox3qv3ikcbw/7IwJ7uwVULVN3Jv0cikviHAfUovwAAsv
J7jMbmsNShro+BuAadJvdevgSocNeBws6zZwk4LPTMDJAQbPyF7iVd9DsBpuxk8yiCUCXnMOYXEH
DzBPrTCePfnkL1Gr+xBDNEwwxE923RVIOlasrFbfgGuSTTx+Efj1JLzUwFySdeUlxwug9AakKB4J
OT0f73WSslCtli04q084UskQvBfG9Hgqw2U0w+20FUEeARyM3X9Qch0JNFHJtWpQyZH9FKNwu5sN
tpvtEEfBKcFDDGjeJXqBRJl0Wu7u3xlbFbi/dAQvYYij2yv5WGOAdeCOSXQ7u1eIW1dYkgVvHqIk
jq1kk85Y/3ylcM65oMdAivcCfPhc5gDIuU8wWh9pV41ST3clkkkAX4QcNkzJFvhfCaYYCAVsvQBI
KcZxHXdfFU7V2+A5SsnwMFjAq6AoxVxX+WBqBW8WLBHEXA81dLfTFTnAjGvQvhL4R53eZQ5ArU8c
EFnSt56AoWXwyUi2wE4OYxi8Pj+1VWKvr44apMDXzmgPdTZx4kK4Ah9F8QvU9QkrK/UNwHdY5+jf
0Bzg9nh0rwNAbcT+cWzICGU3BsqI8tqvQXfXYDNxMgoAKBiD10DQiFS8NhJFAU8h0AiXC/1M6AkM
4N65z1IiMF7YTC9frSnKUokzLndZBFOTBJQmnt/WJ9su7VGCgxKEt/gdSMU2YBbHQAZKalIpwECB
5nsB4dYnVXAdXHYQjmE7G5w9EgfRbWOBdskx5ozSneH9nIMWvK4P1UeI74CV4hGiO7IjzT3mDxIk
JSiAFUGDYs6iCgStt+4yfULof6K7r7vFGEIQycxwWHbNIO5X8AQNJJemV3Yh3hIiqYnzRoYTih6C
CE2yeUnM8Yvpuydu6xvvuyST4e5kDv4ELvyYeJCLewtRygGeeRBBfJ7wb484YYpwJgV+FV4bnyTo
mzjANjJH6NYrFjLRmQ9iGEuGDs3P6bv3HmNY+A6gXl/EGdbk5QGV8+Fud/kOHOaye5lse5feeyR0
JcydRAlA1nMI7DV8k2IJt8ZeA8f9iO5W2626LyKh8hk2gxAbDupXbpbzFN8YLUbCCkWebhbqp4Lr
SD51ArBxZBAyIRHhGn3nBjar4fe8dVkwzcLvXNFzluihoRgrCGllzhRZpyoqPVDg0yzu0riYfD+0
qhws2lqHrppfI9SsnOfZ/w6P/J7y/gfFeF9k4rnQ304wJkzjKf948j1UGa3D//77vuBlsygJZW5+
dBDkkEXt03OBgCOd3nc5P3nu3gM2cSkdpyRSDsa4NU6nLMcOkonQ4U5vZ8NVNX6vtHEmJoQBcl9l
HC/KIKdTR5FEEjik7Rzx2oMI4+jCRYKVFRHJGjZ0ZUshQjX6zaCFj1poHMV43vr+E5fHVMWTbZuD
y14Jz3tzYAxoCxkDJerg7h/qc6jbS4LCR8hI0hnA/6+tILStQUJNBFNXkOLbRMlDUmWkpY8BaPom
GLtzs/eaC+zsBdQdZMJR3uMpWj1a/0PI0FA1salyJ4CeC1BHco3jZkbpU4GhAsjCVKIxTTNp0R5U
R3e3cqX+haQ4qN9OMiSUDdIYV2Fwh8pJxGJPJcQbCDuNz233zZSvdp/2HawgnkJWq2RmsQp8wXMx
acQTbg3ZgAGQEeYW3oiqJZ1onMEyNEKDEDnaqcGWPYXktOEXAi3zK1CaRLuMKoSSL7DBJQOn5t3p
dsU+95abgi5k9zCEtUNYN2OMn/O8CvfjhZiSpicjr0wF2Kwvc8djy+Z20Mhg0Xyzf/PePenQwHgH
R+ZX3G0tX/FaVO64YznadKZAKXn3xPO9UWNDiHj0DAFq7L154rxrrlpe0RcUxWJ+BgQnuzVlHBb1
pUgZWkLlC1LI6VjHZW5/w405RHEAD7gRBbG1DOl+NoPBGGJPdGl5Qk6TOBECUqZxMPWYlcuoA/gU
9wpuMoinpNA3kDkVDikNau/KwCGCcVGQ9C9g4bNAUN0wP4nXYfjjb/5k1cFzwNy0HnbDrIPkBA7c
0++QVy/boHWBpzLw2ucgFWk9MIBkBp8HH9bq7Zzdgn1L7iHGBlcIQdB/uQL0lRDFoROL/BgIcGfa
B/XfvbO3a4MfGVHMhqAlQ3UD3MMDRNSSGCLPDHYMaXzAqiuGQfEhKMDxkfyBKk9ZmYkPVSV1Fp+8
13yBpoGbe12/mOhfzoNITIF6BdIlXroHfIozCGOF7HZ08eD3MOSTN9Bh5GPd1mVPzXD7tPaUX9mZ
yqSRMEGV3WaZQUQo50UAwYP4vCtc75LVkQFSH0YvTKfGFk34zLvDCrkU1iAGLq2ONYx3zF0Qvvks
yZFOOV8ixeJBioNKTtnTY51lV0So4TXsf0IeQ2pfA0QEK6XCmLoF67PU+nRVCL+CNUJFmH0xc2L/
bsmIvPVJa4wXkyv1MknJ+KqnMejT9lAkgWZE86nBg7m4mN4J0E3Wl+lz1EH70nGMlbmSRSj4d144
wtpqUS0ktjvshx582gQmEpJDiBNFLVSqp0KEOqOxk1ZoGdgeeRNAiKw0in6xpwfPSAe+CIw+99ek
6LZGJEg6TwHQ7qYLHTqtgYwWvUfIro3LlDXBaBvcmNNiVhqAA8H4P2GWwgT1WyPdKeFrghcdVZB9
deK2iXBYFhTO1alC6gHBa57GysD0rjOJyJea52ARyPvNZmLD16zi6VMcJQOx9wYF/b1ZYhPEmoo2
9MwQ4NzzgtRpsXFiVyQwut9ptALDW5zM2f9MRucF4CPxQIRg58X7gDR6cTkxpBcneQK4d6OMjRk2
XcLD8Z4SXy2++z5oM3lyObV5MC4yo/bupAseUCWXQV/iQVhJgXOSa3BbNeM850t5eF3JQ5mfGAOd
wnodvtaXxJOnTUhd7sJYNJVC5SiFl2X9csyIUhmo66VE5fZo3L6/RuaffJlrbC8i6aWVsSQ0ugAI
uL87UJzZYjg1YQpZwNod3D/fsfF4EN7WJunq4sVjbS33r4EE0TMNH9MMXeQ9vJIIKJ1qBnlGroEW
Uvky2WKYHAkq0Xk2ALBGanprdSP/FknmZWfO9I1O8sLzRIb2gYtzRlA8l8x5+hwWwfU7C/t7ShUJ
wiRTuMasRUADUBRGeUzveNp8FG1jbDstkpAoTWZdeKWoxuFli+2CQEhChaEY/aGDpIPpv8Bihq0L
0FfqCcz/awhTmghvYyUzmr+AywMvSuBm36AnPr4oAu1T4b6QmaeJGh+3fJO3TprWHv7r4MFSW+nl
oRzIE9GqJ7qdf9djqJ5s40w2c52AvR0Y1bEJsbEVXnlBlogwkcUqvZiBoMb49/HBpw7xGzNdcuAE
fegIPR4DFpEoCNBEMcJi02ACZFqLBA/oPWBMwpegsY24Upwsgj1DoMviZIRJclPZuAX79RrJzbza
y//9kYKP1fslW4ciYjAiuO3ZKyBiy/1s82GLRI5QL0WgQ42yZcPjnGZfhDysW72j4Zz3HSRaFA0G
26HKwiDDc62E0kznXceg+EsvxtQClg9eZcHsb/YUQmZkvxUJdilOOqh3LcRL35GunhAsJcN63Bky
8+5k5lcZRLTG85G15hCmPbr29aPG2CSR5AAZd0B3IWNwUMZqUPjJF7jqHrtW+nNY71E+XqEdk0EK
ZLOm3IMlafwayIRqSD2ZFTmfimDrii1hOrlMsPP3UmqLnyHmKHxTglLbHJhEmLGfQ6zcLNnqVRk8
ANBnVJUEQFvpnRFc0TrliAXZTZQmxEcqE+BusoFH09or9zCV0JqjSR3HoBxfYl/FJrvoQyUD5zLQ
SEi9hs1A+s7pLhfG4ZvdDjP+TSQ3vtVmDccLiUmUha2DxkUEeJxFyH1XD1AlY98csrti/dFmwckb
JelZ/CLeCbbAwM97KQO++E+M+GJHcP8iqYD9AksBvFqkpTPSF4GYsJkEN/k4HxdfTZ9tlBsHKpFQ
nJRiggCMzGO2609OpOafC2bten/r3/ofFJQkz5KMnC/NqUihldexeDQuKZEDG89lGt/bqNNrr5WR
HJIGi96wIcyLxMYe2MYS2B9hoyHSGCcbkcPhfPiOZO8uIWpbwLeECRC6hMhRMAjHCcuB56A1kbnA
Er9x1wblmBd0wK0v97S23Q6rNbbyEQZz8peQQEdIr9W1ur7R/JjH88/L0ab8MJ53VOe9JCek21nr
4qc6GbL8paD7J5xVX7/2b/Q36/cebVK9R2ZK4O6GryE2idhaXXVSlR80S2Tg9ZIN8fy958st4W/U
/vfpBvEp5em5mH73wL3Es9R7E33Q2W2WzR4zBVY60rSbJV+mm//5S1re4eBswFKmG36dlj3h78hb
n3Oej8lqybekpSL+Ok/Om/LrOuNHdBN49PfDvn/zIp6DZN27e5/zEthBmj6FiOtMYy1UMeA2bOYu
5NNXpyTqTJSVxoR45QKqB8YqJR3yzErjjRedy8ZnGiV0XoEvxqKB7aTifwSnnnyt1G0HIMK4GXWW
3xlw5KuXAwqnExJcCSzKe3pgjpFjsnPQHHZE4rmYdhXKri9aELEv2OhcUoSHEiLKz9787pvAlvuA
WAguD+KznByGezy9eu99C/JfzPZWUFIBMQ8I6AAB1VgwSWUcjjcCQxSqIZ8uRVRqF/eJ1KdPMUWD
fMQsDpAU+DuMKVaxBOex5sN5RH+WczW6g545+5snEcPNQBmUX7eoGH0WFQqZnJfDDCD2vn1lf5nw
KlQaRqAKWBFfZ4oYQuYsOUKsHqTLzJSApBnIPA2chIvbZkRpjWIMjGcW4kr/PJFI+k12V1LXGvL9
Wp4iYhWInZbm7Pk5UYjyQF4ZhJF9DgoJxPBFyGKVNmqULKWRPqjWbQKhk700VaZo22/L64srHOQp
fpzX3jC4QlE8c3HybxP4Ae6MqRxGMBa7z4WYJ+5fT4GRKwSQtt5fCPzd68Jwgw3SzoDiXUblomYI
E1des+R6En+ZF8uYtq/c+NQxSF8yDm8ulhtFzCKo5rfxZWIsq6Gxv40f4/vmkXmPMR7mDXWCzWdY
DZ+bYvIYbwtEeu05dYqgtURY3lrisZi3ybkvN9fSKjfn/meYrMw+/9s/xq3lY1xMbgm3HgqFUecI
XTX/nm+0mTJuDklEFX+qOHs+aIwTkzul+UgRtYhIPNF7xvNOzD5mnpnZJwl7pgzMvr5Q+ID1RdPL
1+VIGdSzywRUb8qdcpnTR8LMQzktxxkPpDLKI1z1Udqv+U8ZvEOzf+bZK6aLkismhXLGpg+/9l7M
EDC3HVG3KhfF6BZ93L1qv3oFsJCg7r0jiWoby+M7i+gSesxndw3ZYvLnI+qcbmExbfO1WBzcou91
dPK2VdD00WW6PT2iIvboNdDn4Xu3CFm8WHmnHUf8+kO1EYCKR0JAuO+YRdBl7qDpin/domytDNQF
Q3z/DYHzHpQTqBUB3t3+xedi97IQ2BNiaiYAvituJZP77TKSBnjQUY3V3EQML12GoyGPGDdc0CIs
xhiRtUmBU2YvoocERZLGq/daI+GGFNMHKQvEjRH3i6WAENuZ1MUChzm47OohcCY2cKpN2Q4vGFa5
3jnApjyVJtXg03uNlG7F67ZLdHOj0kt77dW916LOTMF0RjqTd4b1De6f2nTZq09xhGUpDSkpT0oa
eTGsqnP4WnSgMRkfN9+dv2Eb2I2TRbYQvJsZXU2chqvWBg27PstO+uyz2rKEyxCSWgaSc8oZFJR3
ikbuYgCJeGmMcuYu44FQSptme2VUXZltSJQdacxrnWM8N0TnPp5/30mMCCQiTZlQbssPWYzLx1IB
v7LU123MshCp1489oODHXq9IL6+X4J5rbrcnwzlLXPh2E4Z7pgQx6t/n0hJJik7K+mcNBkaEvL+X
5zm3LzPYxTpzLh/LfE9u7kAVOZZT8bBrX5qQSEmvXgpS8oCvfdxwHCUHcvVL1UkaJ3nacFH44o15
AZ0+tr8Oo4bDim/Z7hFXT+Dpl1zZEM8AeUCE4wiSZd5XhtlJG2KVN5GSl458WDK2fkcvi4T6/+Lp
zJYUVbYw/EREKIjAraAIMgjO3hAOpYAikxM+/fmyd8SJ07tPdXeVCmSuXMM/4A2PZkYsQhSWyRzs
dr75YcqUxw8mFe3ScJPtbZ7N0ZNNuOsodQ0XwwXTTBzvIxXfe/FfIpu9UGe6AFANt9D77MW0NRSh
EEj2Hf7O54SdobsZLDScwJ730XsNiAP6ziWddU7f/9qV28S4CoTSivxj+kGCpN2mwRtRhzehFa4g
uG4stGEIDnH/rdav7RMR/sf6vubC1EiF7CBMNn84kGKevhVoqQIPHrzXcQtD15K8FQlQer7XBcmJ
MOy0xV3AMco0QVloyHKKN8IWcfF0b57KHdAXLLoU4vv9ApfCvx/wN5oVtK7EifpxkZEJyPAYoB1o
aVImH4pAsPnFzqCQJ9IY8JiEfyFa1Busp2zh64DDHiqtDDYBSoUsE+GFp2x+s6UKyi8POQqKFSI2
VJ9oCMoWjB1KU9HkpEwXrWRWLTbWgo6P/A5dSbE/+lHmqTGzmWkPWyyyAGApXBImIJVjhD1EC2kH
Yy+AlV+s+2QQ+0HQYjMnTavtwB/4+kqaDfz+YuCj1dWiI09vEbtObV4hvYhMvyDEULPdvbsHBn+L
cnFgnOhiE05/3i1+h0yqpb7Z37z+vhuxzI8NE5eNFNzs4hneE+v9WT8QAdQnA2Xxyk+ajEClnRqT
WzX5oWaGcRbUc6sojqk8biFuYMSSnQsZdsI1nfLPlTx+D6bFB2z8tsBUr7GHqMgbUYf6iDLTEhuP
nzf0x/2Q8vYdJZBXqbXUuar6hoHooolns9Ay/4xAdfNslngP4oMYfzmB8L0ttg/Qk/VKr1dVP35V
nkQkxS/iOu1X4x9EbEZZqj2Upo9slz+2X9UR+SVC5cx8yumVR0Wrn7XUn4GVh715gxO4ehwQJeQY
hkL6Ts0XZE+MlXDtgk/6ZBQivDoxRsRO+I7ELwLMBzWSibng1XmsoOaVEfmxDnCHFAUKLZHXpPFE
6MDZGyUEqDt3KD/A3hf3FmsY7B9Hw0D2e9H3lAwEl0td/MIuhoCsg0lH6glTFzqjPpZDfYua3e4Y
JVCqvazsj6CZW88OdTyzluLyGb6YXL2EJpOkLW/X6es9Jvr9Ho6RLz/SVMUO9j1G03GAcNeLH/Tq
ZH39jPPBVNKjgstBRyJZf4Bx3OySkZwR9e9LRQ3rDsGncfc1c5r5mNTdzGc/1ofm8D7X3+ETZwg4
8BjL03WF+VQyt7oftajePhibgnhDjmKf4jqoO/3bArOTQ6Ud35IYvRt4LidmcURtkxkZjnl4Fmr+
9wbMImh/LhQ4rXZbWtmKLaX2/SRTEt3Ww/7s9wzIktSBXw+svr78p0H/w+QSGeVxJsUKnWsl7GfL
+r0k6iYQ2OTJ9z1RKlfLJu3VedbjK3OL/hEDgqKzb3gzf9f8XiXLjzwpmXdTEtWrd7LkSvkYMj1g
DKy1uU6u2ri3ofXJ3NIY3/Eu1XyjRRXN5J9uNEc3bzg3CERBsoCu3sDONDtYHTgH9w/pK0gH4QC9
+MdUfEzagQg44xsGuIC7/l0mg4BQwv4qSqwhJ7/3BJB9+6cO/dvXf+KRhZpqsqvqcdbfFrim0oaQ
zE/tDRVhn82c4T3l0RtMf792u1PTSbJ4MHUqnReiQx//qczAQiW1i7KEBnYPN4fKapNJrdkGoynw
iEBV2xFKkz/kr4FMHJqHddXCltCkjACgwDb63q3upPKt6ztG9mvl8rhN5WxUnH6H/LpNruPkGzTy
9LokJW6QWevNn9dR2YbJuVx/a0sMdDAm8mihnbPDDYbgHoF3JcwnOVsel/f0PaUMoXEU3+j7z4d+
cWQkf74ejDfuTqAme4sEY5zaeb8mcFhkIyZOwFEpGHxy+Hews5CSgWaIPhapOzykw1V3ALaXJ6hU
6HQ9YcGaMFNCnAARLNfs7CTRZ730cg+rIS6zwaxlDJ3cZUejNYkgdw5N1VZ/ZhqwhXVmRHzsUw9p
EZA77W54Zv1RXvmtc32Y/b+qZ/ZxmjgMi4lydw3//orvqCgz/cqcQrI/ffDOPCJEDJ65dS4ZXAMc
RZEmwucVpMcsdwpfaYNv9KPZasS65LxpOaF6UGIn/JbtCgtibjhsTyQ20W0PC415mw22gkZGkHjc
hZv/wGFeDwfee/UK+yTHJKnnJ7qWl+aCaTI1PqmB11s+QadDT4ORBvcM7VC8NzCGgcTSjjSEbaFw
edo+X5PlbehYLX9R42bnht45uVxLwBPUX9zlMLd4C3o52cGQ+c3bRDc1Ucya4F6YwQdmlWISyXvi
mZglip6FhdrawBgVqdUZQkeV+Muxze/3y2cOx7vcDha89twwka/8oWDAJrofwdF2O8IKFRlh5foH
a4hY/URACHdtFKxoHY+Q6f6NGsGpTUdMjezXLt3gxT5HD88czuMbzlTITcFcKhHVpp53eqCPnhva
FUjcEnbn0DXfM32pYwNOMsunkh1lz0fifW+r9u8a3Tc/Bhvi3Nfc1pG3RiQjQAcFb1t4gzBd092f
ffGfvs6rw78MbBB2oR6+L7+LvP0ye1yoEYTOmlthjOwGuBcqmyxa2p+tuSz/jBj47GPRC0ssJRCj
R3/33IC6BBBy+XUjKKp9kVEjDe+hz4AKT7+ABzjSdDSZzcJwUF0dQIKHvJmZcmppKAlCEsXkQIHR
KY418nieFz/IHd6gYYSLxam58Dg+ghY/4mdAmvH837X5IK03ZXmEjG6OQwBgy9pUGRJlaF1AiTIV
dgWlGSpvhtnCPZOtPoK7pD8ka7CD+GaktZF13Osg0FHIfZnlcwwf7FdYTTthWQx/wXc8BAhEuwOZ
xsbqWAkQ2FOze43yn8n9Ytl0vC7zkNbhJ/IeDh8jCXMEdBSAaEG7UkZvdHJZXYgu0q/jXmgWy2zI
AhN8uBFBreuN0IH9al611/EkERLVX5YBK43ZuaPEyRlDFGjNBp6vLTMcHOr/OL2SXT/Ij/ljlHPq
LapdygGP1KqMuopJHfhF8xajQsaAhfUajnIkW0FosIvAlXXoIQrxD2h9UDkxbuhG+t0sUEciQtXQ
BdfwtnLUfX5CuLHXtyoiAqTtit3Vt6HjQCDu7/nj79BnAMLLBb0zK15efGA+/Dn03GqNQRKK3PLV
Sp6mEF1il6A9C4wfZHMnds5HiGSieF+arz8k+fM+2nSjLsBDR96q5KgAThgeAtYCY44gGCRLYLMn
vhPWYyqU8bWN4tEdKCIhsFqN+jRDHihBfmIEO9v9Z4WSlX6WDk8Vjx+xWwi8xqEmjp4BwBNCeeEv
8hx/8N2LPdUP4YnH93bptsRs3mTJFcwlnyq03OZoYp/bHWLXJFI/bYQ+CBLthjZCHaT+AwnDvt9w
3VrOH69fIWxO/xAZrTZm5leaxdX8ofjA0F5HYW+k8e5xF5BmAtxzVehNJvp3OD7yyJbV7nseXCoA
twt1Q15P11Hd/OCyB/WKK38fKc9eo/slPZautIeN+HFwukU6Guw+cLy3+fzhSmSiKMHhkiEAiuTp
sbctWAsIAdQmv//3BeypO7halm+C7Cf6NRawzz4ytwQ+nAs1SwIAgisMav4qDkcjjGPYl/jAKAH3
+xuxWuRzFzYcboqIE9qe+8eNltYJJh7Suj6pPx5Bc+Sxw9rkAfFIujnVHp9g0Q9YU0OqaW4qweQz
z488jscRaZkeWTWlzEdEtitSyDk2CvgPtqZoc+qS6GtxU1BNJZKqjLJWtOR0FPIkK9+iV7blifJL
29wRflwm6wbYxJKmiIYG18I4aonQmGW/DNeslCeD8GStrxH0PSTRa6XNMF9ZX2f6Tp1KFE6PZRFo
G5ppeXj7+8Y6PM9fRLlMyt6tJOAeobxjDW26OVcuqjt5zlXmx/aEsfI+W+Z7go5CQUeAg5FL6nC3
mmT8RRPmTrSyyCgSxaJmrjEY4jPxa/eJEVJFcnn1DL/Ldt9DxADYx55e8nXPGkfLYQaShgUm/+UA
srkJMSQfA7jyPykbaU377/Mn2sJXqABKgEp678y3V0eY3JDziUCEaePAU6SX3dTjcgunn8OuoRAg
ZNEJOD66kYLKEsBeHwZ/Rxh+rKuopAkHHR7fmcvj7xntBtt3lKK/ygEDu7by66MhFH0hv8isiig5
tBxPyF2GNfzWv5zRmbFLAmSnu3SEREGHFNXHbiHp3p03DWl6KjSUEvv5sBA24fTni5YZUmn3GVwr
o7RHmWZ+aI2h9fk2yQcFE/c9+n2tPlKfmZDM6ZIRv///j6QNCQljNWtJ0xLb+JmfgcnXvMiQafRX
vNGQNGFgZtsXfJe96n7dZt03nwHOTuQgErAfhoYojfz7LiI2XyPPyaHSs7JdD3MmITpv/n7iOOIL
raDFI6L/t+8XoEVxGDqg4IPuOL9IuHBwaG+eXobGix6LNM8GF4m+aoNigt8XDgDjnuTqSEyJp8lx
SWcUDyNy03VzgR/9pVW7pyMDYbkPLwRdHXZsN0eLpv2YQ8kRBSKydgBr8QMkDsmgqzpxYOETkSmj
hMEPCh74FqfT7DPR2xlH1bOcftq90tiphLJEs4PuLW3e8/buNGBkC7M1AkQHUnX8qoUEB5q4Vd8k
NqNk1IfInFgvxJFmyQFWejNvtj+HDYnkCJw0OltPFHXGDbuaTYdO65z/V8+gUI8tg2QUqjSTDIlt
nlPS56b+gMNukUQRBL7I9rLbeybNtgx4XGMqLIDcRGyZ46b8Y7DRrZSj2pp0rkhNDJpUH6HCQ7dY
od3GHu1vaKHdIiKv6n0Ya5sDYkticuqh62lzyJG8EIe6vghcnHawHdhHyPYgLcMveSmOrH16STfF
x1QDBekn2Sm2xfYXGfvmcg/ucYYUvzR+r6/Qyjm1ijlyEXe3xf9MN78/dPCPAkffIpc/xiihzu1v
b/yN+ZJdCvvCeFhcEg+UFgLHTIcxC99lUA1ZNTaBtwmhouxbqAa2aMjqyBSScVJmECkSggWmhAw0
pVG6IXlwHGMsTiHwf3DsfxxaULH3tFCIBQYDA56H/YBbd8XZlUjOcJLx5d9gmznSarhoxn9DC6BC
4Gci6o/aC3YlDQ039Gzb0YuRzeq1L/b1ipgrHbmvEO6JxiQRdGNwTUAK0afkT9naG9B9oOG8/vYF
NrPYMwEh0kuRapM8EY7QSr9zeP47dCH7MiNlKhDVMYfkbc/4TChCfmm4lrkFC4P7Ht+Az1PjLDTs
GOszvgbrx4W2LC1j2Xmvwcl68nmw7M4kDe8L30z3bcH516z/HTac7UM6QASqx3pEM4uMQIHM8kfQ
QhglQegJWWFGhWQpAOU/Qt9MS8xnSHhkqVTQJXH9JHwDxLhbZDkVEh2ES2L0Uj71FsRWJi/0fMlr
+Mg8ju+RXP6lmqhdK/RWcZYCx8wQsE+jwPoe8xCl6ndioTagtYjTiEngfcEqLfYoIuRb/a8LsKHj
Mjy8g9co1i1RQkr/Cfmg7XP+UfJyiK5fh5I0GY2k4L6rEa05fA7t4bMbLIx4SIdPo5y9RlyBulfX
tGuPrIM87K0HIfHxvU8IzitpxSVTMuErR4r/WBrIxUv7b/RCDvb0jbiVLN9qU81T3H/Ot4hkkLtG
pk5WrJ8oEriR+eX377xGDj/Oxs43KrcU12wkjhn8bDCleCG5JG/JRtIDAe0DsfeUH/n7z1zclVyo
PrDdHhfRfXXL0/VcLx7Tb5zMCWc8d7JuEpCvjSU4B/+m+delRU16mQfUm8V9Qo/sd+GR8HGJitIq
v1CmaeKBviRKs8E533wBbMNwPrF9SFZgLKCody73P9KSI9+kskRA1JcmqQOzFnBLzZKUE3nFNerQ
4WNR0W4enuptc6FYoV8aab5MUYWKqpBWL8TJybLonRHT/8so8WiQhO2yd2pSk3zth5+dSAFM7gfU
Gv3Ex3xfqOF5MUSBmvUP2siFLGF4wjqsWTcHCB3xg14UbA3dFOykbs5aLoVKGBn7Yz0MScVQF6P9
xVAIA2pDZMyD5fMijngyE2ZEuAPu2JkEvfrDZZK55huqPDs5YSiEgtBjOOsDb4M9DwaZcRMJ34YQ
KJ+fR32uRHlg+LzSA5gnPigLhkHRa3f16FJIe5EH/sTdFVP0uxiWk4xnswZggBqhcyrenw1OO4yS
tloM1mCeZ8VWID0/lon4HbOa/csC3f+4tLsUWcANBx4wjBlFQZTsar/z7wtm4SE/zwyV3kFrV0vs
r+xnmEVcmgrDQpk5hLsKLlMKXuA9DkA8e3zeQPJfYe0VjkQnHvPNCSh8O49x8JoYvugcXJew8+ht
OYMFirNeSWB4MEnqx+22w0SkH3DduCQsxOI/lMvrUvWvZ4a63NefyUSJUtCIeqJqJpbkuvlm1R04
m7O/2k283unj6bxkGlO2CiklMusn5a4hVvLjI4wr2+GUDSLiCuuSHWiImoTOCWXKI+WAFqdRRdVF
YGBUjpLLjku+SojczwdnSh7ei7OJpWewb0qrFa41YlKDy4049UkQJDEGvv39QwHuyCe1IWrCaMmI
vsSA7gWN96tZD02Oc8oMNLlenKfog0/uGM/BGCXq0XzbfB8kA6LkYowqbY2wWTDjtZOzFCBDutAx
lS2tgfdcqReWX3nqx+peX/aDhqWgRM91PaeDSQFGa3kFaRPrWmOVecPTe/31GYPHn60U1Q4tUdDi
+gSdNZAdiKuTRKJJkU9fAFSzBWTkYw/GAAiujbbEBxcUPhSVjeRUK/2YzIpdO5c9CurbUg5bZjqK
23m3RRVQ/ZOxXncdbQ2ktZ6H6y47k5HzrdqFfC3ZDk8/yBZsVPb8GrEnNo/kfybpGoALCFzMHOFz
Zg5jG9SmnsEXOfqwt+khnPh2Iavv7pub01rq+AbAdCHtexypDDj/0AWj8EoW2dLYi1FctknHg1AO
KYqf6+9FD6U9PbJtu+2d8qD0gJrMKidFhO4HE/G21Gc4S8/zNXseE1YwNvCgCq+JerN8hqevU22a
qUDEJDh4312Uv86DbbW+ehDYo3o53A4nr4Wyvsf1vPOea9EqXNP43yt+D3ZD6WGrdjD8bDfYvJAw
K5cIkxGehViTwGwZ5DZSJEFqx4zbToLOeS1pX+hbyoHWM/yrTS0xHfLVbS5bP1qWMggFNCAnqHih
LjWAJNSB5OnA9phAeoh4O3wF3/vf4eGmPiOaTRKTYU+bqR6C4IBxdqkOvwubZLClifcCZJky9rDo
zWg4nWHXjJpUMn69zCy11GQsUt5HSJuFIMpuUu+WjmMWwavDKWdE86q9jklPDXLiq6Vg2pubPfol
8D6P3w2JZUp6iabAvwwTVMGjZctYlFfsjd+xtJWNMWPCXtDBxaESwNXGuXNqAmHRFrAlnOuhmoOG
BSOYuMWBcXrwddJ5b6xHWQCHIZTMakGjZt7ilXjDFDeLOVLXKVPjdguuKZn1Jjj0odVbTUk6yIgY
fxJFVHrC3ZgshabUgoP1G2d/GkxYXmKKocZSX9aroUdkICqtoB7bSfiYUf8Xy/d6CNGY89VrvcG8
Cx9TDnQ64AeegtW/DLYyMZ0mFgUNWQuZ3/xN6ip7mYPjHDF6QQpDCNoirmpEH9E7JSXqLThm5CVn
13ChrYhDVIf8oj/KxyW4D8W3GPH1734coNudRUBnJzKj3SQcwN76XtjdAVxRmrDPg3TJlvJCi6pL
Mu22TBV9TmqIp8xuvweG1QGNPgqtWN+kh3x6kObtHGk8PDeKdkwHiV8ZUlYp+qwiPe6dOUu5FCq7
nOO7MjHiknXh58RUoe/3/R+yjA+L9lvH1qSSRJ2VpghNxNpUkFVHbBOqRzni9VlQhHIamoRYkSre
zc13MOGu3nbo2pIE0ZxEX5phwvA0mIy7Oe9MRs5D+0E7/YgjluqEKoIADAQsAnr5b0z7+bvtVbQS
HqPXH9jt95G1xWGpzzMPVT/hQzH+uexMb7AtzumB0NntaKgQDWJ0//xHyK1+XjhuqMLZQDzhKfeK
HZJs6Z7SAJeXT/Y3cY3rYH9zdHc7Uf1M0bY90X4lSeNz00JNpt51qW/16W3O9bLOSCAY16BdTvcZ
uYRLfhhyNbOhR4qlNBO2XgXyQSQmNAok2AhvtyFaSD6kjmyuXFCcJRDczh95dI+Ny0smD+ttyYA4
1Vgan3m1pn2PeP+ZGjmf0gFV7etSc2/8l4wV998EUmNoUTvF8oXLmeSXXrMWX2VLlc51w7983X50
8+STEV2X30uO4Unp0PyadC7+V7igNdw+8T8MpdWIw0WsX6ui+z9cPC79qAvrbS+8z+TlfZZvaJmD
39BAKJYRlDI4SjdfXwMWg5v4BD4uEG8gE+clrIpipUAsAOHj30NEe4mxz9nQ+rp4XRLO7mN1rIL2
olsf3LxuQmLiVzN6mGPMqdzP5OY304EF2RoDUGnWAZ5HHmB+sx/g9b/g55CrHqGkhxoei2aKzwxU
tKdfTDSL6pzX7Af/WvWBZD9s4T2vB2iaTqpZZqNdyFxXdVny4yGUlAGIapoqpH6m6vQxq82nyYjZ
ZMS5NTVwvRxMQPIiNgQ3zflMqjUQSiB1GnlQhUJiDSYBjK4vlqERKS53ODUN5FBVzhnMGeGOoOYe
on2JoS2uQSbwAmiyrafAx5Wt0mJAz71bucEX6+/bGMdgOC8963tAGRiVeAt/EhPMGYRGCVV81RXg
36ePRKqbgLu4EiWaNb5xc1ilAYWzdQ/UqG+j1++SD3ikvuPe9D1ud0xupyS5I53SFAscmywX/fo3
RJ7n7OqwDOxsJ4M5Sibi2KbIgViDJosreLbYxjuVdYMqXgoOiqW6IAadbI5wZoDrlXOfYowHj5VR
AGzVG6Qi5izhUOw90j3oFdUU2MyymSbLodNsCpyzbmNCPeX4FMoUeszwMeJhBEZxIvgumYvUNHdM
Mxue2BCxZXEtGfxUto8N+Qkc68urTPId5+YxNmNP1E4e5wGpKruD3tN4XDhpXPKPtyVedpEBROoe
viZ9/rGbkI2AlJUIDWg6KwBy2Z5jpicuz4dnwwFCtglud1JOcd12rigvQiZ0q6n0R4fOgb/M+um4
Xtp9rGUaLfBuIV1Z9AHcB8MhPOL5Fzx4xur+zqbTeNqDEXkJFIrMBzeCk2FnCa+JK8B4w6mnElxn
GW+SO+xSrI4gTspAZeCbTlSzEuQthFQl/+fe/rnGsjBd3RFxKlBZh4ZfOE8eTD6u7OtcgclDOjBO
gXopLqAcz3DTGZANAGCtk04/TjK+reuxYUk2mtcOAJBJAQRUhwRT83c5dQpU3Bfvz42awISdXsHQ
DH0l1KPGS5eDiNRxqk8ePoTeZS3YFKR1TN69GhtAiGnjzsaXGK4bDOcgAZH/ch/ANHu8xjDiraeQ
AWDUZeSplBhRHy8GGR7RdQJzPZKma4GxBzwIyjv3mwl8lpnqYHMMY6Uk/8P/2wM3tNNj2AObPMqj
7vgE/j843iN9U4E46/sVdIs3g4c8JiHN4+xcYbCeTBPvZ0vi2XBrZDh4H+fjtPPOSWfqBf30oH8p
ltedvsUdXfxYGvcv5TyNr/wHDRuuHDy8eR68tm80YwtSQsEurnjAgl1VO0YEGs5v1kl4JV1H/tVv
t1fgScPlYI4nYwAUZTN0ZEeKEY9H8FpzexMj6CNHmkcshfDn4oI+gl7RbnoWVpWRBOy/dZgQj/Uw
I6lEasd++rh02E+XyDLhLekWIYsIpbmBH5IEXJeVEv2SyegGTKWxex66E6CvQE9FKamEHOI+7fwC
Lf7OpDiZ/DaAEiflUhmjlA1fVUAJXxN9RLVpCgK4AiGgAyzIfYXLXa0gVjgD/hYQAuzh1kU500EN
zQqBzp/6YRddj3I8RMQlVp0IixUZRmQxMzw5UNEJ1ZaoWtSbeoN5d71hPHdf5e7Xf0P8TVdoXfM2
SQxxZCzPqDsw0m5WwhFeWhB7IEdIgJ8g904652tj5D4n/Lr1HHdwzv/SG3pfAjCtRCLTPd5hZ+J0
HgEDKYOCtd15j3E3k+Yq7po4XvLkxPWBjnEEC1L6J+gJv2WVQsHsNqnb2PdAQayAkGoOJh9PBijd
OZBLnBsNk9ajY09VYAvufmbhCMa2+kz1+GFrAzQn+Xj8zJc2uL5ImYHmnLWcKFE5F2QgiILCjAjt
pP44hcQv9mXniHfvza5ht5GFiVTJlbZeQTYqDvGEtonk49pA8GodhXXxDEqLAajqsiCiglgnEZjo
Q3g/SoJsTgiPbtaKJOM6L0EMgsJCOpnSEOopgRrVBhYTt3/Au/MKcwQ7Js0KCBTVIoc0byMhd8CQ
ZWKwqHBQcWsoNWmEqRmXnNo8bMDpEj8rOO+1o4z7B3n6Qq5Z3eW+xCrJSVMQBkGfkfyZgM5RbL9M
9II5qIGAiD+B2s7d3IdAid69ZmncxD6UnMpKPWYJU2MhvrueNbbqFDN0AWx1tE7MNzJGd87+N2ad
PRbqDdYhjM4xBU2AyoRfYmvr5BBqh5PrEhQSz/k1e5qlyJJsPpWDLQvBtYBBmvt3u4cJO4NnGEYN
L1gEIJ2sXgBB1O8Rkr9h6yLADydNW+grQQW+Ue8pY9CxNgYTvhrKft/B63slESiLtUDkoTzsfZF/
ELSuFnLxD665PO6tskBZ9EN93w/7YXGAHQUDXfBUX/4NLon+14S0CL7nG2QUwQSFdAKLFH3yj45r
0ZccGsz4DbFrEB3tpIhvkGZaV3bBOEbfuURgbOC4FmtjIXcmfPx96uVQpETYfV3UMPXQSFnmQuCE
j4fRgPjrFHPVbJ3yOvVGcbSwu+RL9G/zZb1+XaRFyv+n81Jw71AS8gRW8Y0UtBq+LkguxC9XSMQ8
M7za7ss3JACoBR4MYxj+xlSBgQ3zJvyeck/hByRUUn4nwdjrhz1biPEY3F0DEZJeIMHj7c9fWOo8
QvAZrrg3zA+h8JTcp6HbrqVQDTkN3HraTjv3FpQAqwekkApU2SKoD9e4gmJIExH668DW0cpnDf2j
84kYJM16wXPXiwlPeCskh9/8N1fPg7im7RJD6AMWuOzvVEHj0/7j8jF7U3b/IpWyuybWj0l7PmYw
V3Mm0yYSjfx2g8lcEstoSDxNQ7Awp2co0XwPnDCOQPd1NMBB46DtXs4JupDdrJ0p7LQGCZLZm6Pt
i6bm7u73AsPDlJ3Vkk/vwBAlFjFO2g6EZXR4Sh5M31EAaheTJGafQHgzHD0YxAZfEUVVCqfNa2Ng
JrKQdowKpV2ZTW5QaTL8lgBE/nXCP6K3qVYZ07kVYrvVSt48/yo7HReL5+r9Vy5K2rnIf5kdkO/9
1//6r0UZ6rPXonHxKZx/bUaHIvBiKbe9WYvUhna2znd9PD9Bw5YHkH+EmsN72wk5m+KiAF1tOBKk
qTUTCMcBxea2PCCDn7QzLfpesvlNYM4petDoWRt75gL0U9NYPzEy/5zS2nwOR8CPT4YP1MslhffA
G+mn65whO32KAcdq5jrtSugsDGl1IjU8UxF8b8bjvxqh45oEeXCi/nF0kIkYZDFYEAVK5pNWpthU
Iio748Vdg7SwdugUEZivIYHPfyKRlU6WHLKhkE15RCXp2hU4PeBnWmM/iMcKM5SSNEmEnCcWc7SW
4K8ZDkPugMTJE6ItA362N/1stHnqIyEA1jmjC0bR85f51RSIMAksw0IE5KmW3bf7gh4qk3QB+hFJ
oUVqgd4NlcBtDCOZrDhFPgQ3Fr5BmwvSfy9CwWemsJV08rO7J4iUD6d1FUHgIXnq2YKcnyKHwtzX
FodaC8cRRsUatvp4OMt9w3uj3I3BTjOp4TOWE5mT6AE6mxPRS8m0YHECUtb9ZqsT4UDahsPVkOEt
Igf9uQyW33/uNKLMcydBcb/y1zeMt37z7CgHcoxFMWJtnPUa9gWmHqhkxRx+5ebDRpbR/qF2C4Rs
0qlVR9U2o6WLQkUZAKKFVk0AG0BoFGz9HjFOJXQKbPRwhRmnp5z7aDO0vPCxxzvxfrEc346DGE6u
yDLKTSE26aDAPqLd5H9skWNej15HduUHCi06OrQKNo8V5p7/vu42nw3747P5HP/tIWn3fFnNCiRh
sRgegYe4yQbhhll/pXNm4wzKZNTPZz2PxpyXzvrrziNvTAMtyg+YxbivLV3yCDxlRBpH+nmjAANR
NP5ANsAAgASZ3qYl6F4V5ds9KOaCN/sDJvlyqvjj3ekZdjAJWtS2CoDkAkOfk8OlsHARFRKyFRvx
qA3EJYaBHnS8ztCrpjdf0El+9g0WqvGn8Jg5LPxeCNmKrxl0OlcfR/WJPhX56zuG3GC/KVRhVU17
ZCRXE16Tc3WTecPfPqfGWPKrcUva0U1uDsq3/+j71dhG7EyzpQj+pst02AcFTNkEsR+1gQpf0m6K
8gT5yRPbRaKY9Zp2IxdtLPhountmSL940pUuEHri5N1+XD26Hm7rj9uh84KNlNd3tKW4Lg6mOQNf
NGukqYa5uiGk7803iTz6NaxVyjMHP3iyhsf4a6sQ+Wvub4qQVd/CPpbsD9LxRCSLePBg+5ZTpAjl
QDLMG7UbPTy2KjpMpEYVCQ+J7piGIi9Yj+/wixqnRaJGCCUAkECRIUcNqeNCKTl46QShiCv2rg/W
sQJBTcGjTxxBQlTjQ81DPKR0wHMGBTrJS6ml8RowEd5DxAdxiyl0Ah6DYupIfHxm1wVpJ2pYPQ4Q
FabOndtIIcdSwQCOixLf3Zik/sNJiUhRJzzk4U0gcIC3AiXZGPksihpRkEoECB1BesDs49yH2e2i
PTTGiRaWVXnQo3SJB88tMLb3JcXWMonfQFzJKu2aZAlhOD5tu8EMjGSpc1G5gN7deFnMnYAbnuKI
gsiNO0TpD2Ce2ziIMZEUGh5+Mw7KKVMZYbjHBILwDL4cZGGCSPQyEcfUrHpBFg5/FHUUeVNMMEPA
uo8+isZKeZI5FhOJ2EobAclQWiBkoxkPR4ioZCg3kYS4FeTLG7IUpdvRGmkDuslkAA2Z1wsFKUIM
FLDHcgBz/e6D7bWSSHZh4/+wlVHIHXln27AGOND0ZnekmTLqW8O5hXe/gzgo2Vg7jFkHMMnBNZh1
+PR1dFooFmKox5FAm71IRkly3DLG0Wibz4tYsND4IEuAGg6R0SGphVgsne7z+1L30f9ypXnPvpMI
fVAE4zCgfkZXygHf4+t+vRZqH6RbDmlHjjEKhbR1obM1AiXIYxPVsUw9nVPWN9CSAZnQ7VFFCxFJ
stmPDMNwyKfFrIHY8Iw+TkbmkCHzpu7o+Pn4hNv8plnB9dw/ZOi9SBfR7RJyV3d8PpgL0aJ4EmNG
843BqcO1u9Qop5JBYzejDwRl++WSRtnNJOWw6FzsYfhUJbolDUxxBKv4js9UnhkOwjumeJjUoi7C
WtgroKhMWHo6Ldrl0rRYY+Ed14jR6H8/lFcSVFaE4gmiRAcEHOC+CEmLITITeiAxqOJsO+nIWjC0
moqOg0G/RCKB59LdnHUlebh2RqT1PtloMIxzj0wNKS6Asx7ac+NriG2ZPRznS1QoWChDyggQWisC
A3xb6IYWzz8UzNp8TrmBHl5n96Lc07E8IUv2rwhrkKTGw0DySAZZJ9SiTrbAGo/uGOUK+wLO4eTr
VM4gEj+hLHJP3K2O7glqiLPP7BaKh5rh5vEaCTde8HrWb/KB8UFu79Zoq/CpeZQ9epgI5kwhBxBA
gfvuEpSk62PUiksXxTBBZDg2prktOU+xumlnEAvtFC0QDU59OVWgXmIkAFE/t2+h6FtAsiA2NCZN
X8lKxinKc+0UYSy+oRXdOrNERSHnT2LOCn7M1YhggsHJc7KwW+Nt30Q0hHYQWlIn/Pv8RUySEf4E
EDkqaNdA/xeRzsXkD10Gkgee84t+FhsRXnQdiFXeCBLTfSyycWkmfufxbHQwQrshCTBO1D5TuKBF
PC1daTuAFdgm8zvuDSbNGhaWPkmpp9Qdc8tICOt9jlVpGvxcObtthrRQ0n1BzXzjGSbmgqa2Q6Zo
gYmbyjShkNYjJIsbK007tJqgHqOC0zgltjyJg6YWtGpqFwiryvZJgzI7YNmH+hnyNzS7fzMIYjNK
nnXFYyvgRUNYCDQIO9Vy4AKGzKZisP6dqbEWcNDbD6ygbtPHXJsItR5sZANSYAAoyons65+E4/8I
O7PmVrU0Tf+VjLxuopmHiq6+EKBZQrNl3xCSbIFAIAZJDL++n+VTF9W7Mk5GZOwhj72NYLHWN7zf
8/YB+q4bI5XzB+OuMTIpdiod1lWyuy37IfZfIAoeS4msTTmqdBIO0rYhPCo3IWTE5pqgxL6KvFR4
h22prF11sJAliVZ5BXdiCxIKQEgoJ5ofz8O9jrXVk4b4kZ/5fg0O9bRd1bxBpTFQttJM/PU1Be6w
IBub3g5oRYYWIZdY/OEe822RCKcf7G1UAUn2ztYc/8VOdgvyobMzcSM29xAo1cPn6YOa4T37ncoz
tgKGJ2FlQyfU4WeI3bpgycjrbiR+kswBgn6Jo6XYRRvSSRADzFon7CTMxs2VrYPHugBGEOit+VBf
LUk36dxSJHEizLS+Cf6gZe3sTfxTz2ziB5Fjx2jGSLiri7aV1+lVCfQvES8rqxDyvkA0v1mbDJj7
CjROcfcEOEbBwsb8Erej22ScW+amJP13xgr2eyBQp0DcmLNPTzYrWtziElRNirpIJMvFX5lwCW0u
nKZU00ALCM+kXUqe/wKS+Jy8gKYJahlfzOx1spLRyQqS3ZONSOTn8Nauyt0NQWJYW6INfqI5SnbS
FusdEQI/rtQh+LFYzh/BSWGppzOTn69sLkxg1O477l9CxebESM7F2ZLHA4ALBUVVgHXI0CrvcRA/
RdpKAZQ7iggWBw+HGo0WCg8U+sX2WjD0zlPrtxaPP4cq2m9jEoKoGwg+Rw/ukNNQLAymFAOxfKz5
7UPgh+y9vGzIS5SVQYgqvjv0H2PmgIwdpqUtXDXgaR86iLTsrC8rlBbLx1lGVIh6acXNfpLMSqjP
z/H+FnrI5T60ZICNqAF0pXUOzhv43cTINz0Rauhaukfee987n9GWP+T7//qtOyMK3capJ60EupKM
eUV1nEfenCMPHye+DgMfUCzMpLKJ0QTyOeTIhzvyrijga2YkC9m2O9+G+b47R3C+EV6fpU+mm2G/
9F4+kh/j21Y+x2DddTGlwk+/BdVPGqSBfM6CFkE6zjxfyVr/uE+fCw4cwJ2PbRak1Or1jzToEbUH
+Rdc1MXzJ1nf1/o5BI8xJOYQJM70NVBnIh8wcdyj2EvDpZyTapCnFQBsaAgu6Gmwndt7/ja1KA8y
hLSLl4ghdjUtCyr+NIcgNBMTAvdkpPcBEsueP2cYMpEFW6MKuYg+tJdvUsWM3M/ccPCTAUor0DlL
KuyUYN8jYKDCBnRSHezgfojQAwnlg7XQtz3gMSrKtOVIn8fVQZQsTRQGK/NiM8nu0KAgowVQCnhU
WCZ7DYk8Y1KkIpQb3cOL11oE1TLo2gedac5cAch9OoOMPijFNGA2hzfTJewXIMLWrRfBe6uG5ho8
DWpzJ0iX8YrJVgij1NT5DIJnWR4UIAyPkyA/stYnCei1OzRaXNFGOWXl33o2GFY+H0cWvEOwPzYI
gvb3d5AEgOIeGHlGPjs8lSZIdYcngI4WyijTWrySguioTh/wKMNFzfsFcC5iV/+r5CWxV1SUb2Ah
/ySYPr+uAEDXMYhK1as8bjUUxwiwJRmC/8RrTERDFgi8aMy/Q+QpcVbIIC0zzhFjZIyQ4w0Ft0h0
YVRec43IoT+G62gDgZF9IlkJVAc0Mz+8gvn0BQhV58CTiWpC4tuQM1jztBkInaECqw2bsgWG7TOm
pvl38RiHJNYPdZcCDJY/9iRbO5d+jsDJ2JSLZ1Ck7oRpgTc8NOtcTtVDHqR7nZ6wtal/+o/24wkI
4z1FL7kwFiqjVY8jQq78qq3tbXHF7HGublHCl0cDvtodQSoIIuwfkDc/9vrK3DmbbM9sAPNdm5Zx
DEAhFCh3Jde0BaO4oSjNgi8Bt+b7+Ic9fE0MgiggHtR74wyVbarRlb7tRW86/Ewpeu3N1R2diLKU
DuY8O1KPZ5AB1cd9Fn880Kts+KX7NPtxDC+yc7UAejOHQzwvjhq/MnO70dnWpRmHC3/mYDGoBMZ7
2k4r4tGzuXFWZWDTGm4h6JKeoq2b/36duiw5n2FIcyzry/YT5tkp+Y5m8FIOGC9OnC24MfZFlSi1
ZjuhIqeeM7DH7V6PoYJ3k9tnN6d1v+K1pCCqBOoa/nRReQ1TJRf+mJ5uJxll9UW7YMhWX9sjxGhG
JBWFWU4vJffNfN6eO6AmIxAvEMFaoI7EyS6C0upYHaHr7iuKuGLIvGav13bKpF0R3jJHtSEcE5cn
Ll78eoNwmaIWaxJXcI0pvZLJSsMMFg02oLDMtNXjt98HmB+uL1jgamjwf6ksPnWZ0Q0QnTpuEI2V
fYsQmSLb0yU79RCPTzhnKAJRnPLu1JgKYh3BsIUmuSBhoBksuFuiM8+/BsAvZEnfiXchvKASkkTd
eIAbkQSM9j3vfIsy8W2ZTOQpemPSwnKkEU5lSw7WjOO0oMLQU5OPFxJ5Igf9PJo2nM1WkJ5wvFjm
O+hiFNAIww6kxcHjQOV7UjGFORbxi8jmOCp3ug/biDfstlSwTuyIC9AHb/860bQJsSt1Kt7IORnv
DL4o6fOIXULgwJWA7Gid7FSfQ5+HYQDIDNfFsJq08zcjcjBupaFOG5jIgO+SN+LOswRASWcf4sB0
vrMzzwGLY7ZpwJs7AbqLMiBB4tjlsN7J4/oDSiABA4X5Tc0dYgB1SpJEUiq8EAkKH/SokDpM9AXr
Bv0OAX8BtZNh9VlO8lJfU5iAGek/SfxQ3hALzjUCG4Y+8JwN2fGkS7l8Bs6wXjbU5LNTBfTHckM2
DboYeJHWaNAFKBPQAsAYPt4qmt1XqLATbiwoTrCy6IGmMcMnVzoRWgD5nEDFYHRty369A+IH5e/Y
o5CC+ReuiWZ4QMiMgpAVbbrKOFp0DEQ/oIOVy2wj+gMUoEPMPsXgPfD1jFDO2YZf/SU6iS5IdBBv
NSgFzpgnbzhU5qMzFqGJzA0UaYlof7SrB5zDdkU0FPRH9vi1CGkIUFiHqZhqooNi8XkFDe7BEZUu
a3SAoMVdsrJZMqc/xRMzKRvQYKaCJbZzUqK1eDKC1KbxBoYL52hz0jSQn8GIjKP9k+0zhRqZTR8w
xjAun76UkSL5GQV3ggJaniaVvnomfQoevzOpz93HjRaxtmoJf+E58u9bc/HGthDRqAnyrtJtBXXC
y+t80yT/JtvbWMwz/G5d5dleQuIjCAqSH2cCbI/07sxWxFQJPGzavj/R9rcgSrQjfaZEULAMKXid
aeT/3ALoExC3MSyRqE1MaXZO6O/R0dAm+oaWADU7rtcjnaNLY2+I7l0cD6Z3wbcbmaPrVoUZ7a6J
wigVEI+BoCHAQgqa2rg0x2sCpw9CqeeewAmdC/RxERURPO0Z63zuWy6Sv72pvBECQc+F1U6k9PA0
g1q7XvAKdTAJsHJ5LpgvxSqvBdue+6LSac74ttmWuVEY8xwffrF+g3x/EpRVC70mEKMYFeRrsLwU
P2w/g0luL8EIrpD30/cU7eiYTyzNJbqe4aYhI5UoBhBbfhJdgqaXJmSj1BSD6uFeb0GKkpsYkybR
p2Chv86Y2W4JI7m7hKuiZWMK08F4TwfHXt7eQyyjROP8vse6lTsNJDEBBLGNv/BYpDRtTUqfc2yK
1of7QeiYrAULpNg/TS7+/vVL6m+GyVcW0NPleLLQJ7w34axACSY0qTbS5wkGs3Nm6Fog/Pac8Roi
yHLeIN0Ig3SHxon6MBOAu3ilj9gN2FkorriEzZgnojCAUb/RpmhjYfDL84QhaMrWtFWLZYHCCs0T
TfaMOhW2EpSWymHF3ZDHKReEuJogNCf2KycnYIMYCvDOsE339PUoP6zEjeMZAaEXVcA3Ba74xwrQ
W3IQ0grnkGnm0aczwQcKaB3ylMNvmWEv9nOFAkL/KXQGdyLhehyd4JzSnshHmniWS4NdlIyfGXxY
5dCRERvwpv+WlOhwUIhlpXKk0aXBoJ3CprQjAdEBmlPjpKbEkUZ1hL6yB5qSJOHFRvGgC0MXlHo2
rW3gypTf6Ireli8K0ywXqmd0on2JwrVwWKh5QWqw8GznRIalqOxQSy6xFmmomjZoWdOJIxQcVIio
f3FqwbsgLRRRI9gXNhdpLK8NErb6UJ/oBTNqMgcFhblRSedYIHlTvyODuQX9iiLZODthd0A3mlM/
EEU1K4AJzu4HdxUkKKxPpuGIUmVAZBgfHykwXAipGddARHuyAn7jJLBdnC7ykZ0OgHpnhLfQ7g+m
2DG5hxD0Z68xnS46YNCSPwHwjkv+BGtrXZIOZwc6vwF5okbdU0TE+bwZtdCOITF7NNgpAoRfr6m6
KVkM2jEnKu6PUkAznPiJLZ1GQC2KPRPxVRR/yATsaT8Hno9VsziwG+Zp4YvW9JzRsNA3zrfJ9g0d
rlto89tYgS/fXUmijz0d6TdtSu2I88bDJ/nmuzsGq9KTcqHOPXu+SDzaFZE8YRtFvznIFdaHWKU9
whZKg4xiUsUT10kV5xffBr0Bf4mK6iN3kT5WIcpxcwD4oEp/KwyAIxtqiCb9clYSn4ENHNnPc6Id
TRLtnDKTvcZjmu/+rS6uS3zpDTL+0n/xSMNRRn0mFAkGX91xyBADTtNB6QvGEQ35Hde/VHH0IFiB
BviiQMVhyb9bH1R4yMScRBwYiPPALO6mcrGJPfqJ7JM3QC+k2rlpj+3RQjM7VYgmDVr/6AuO8vW+
wwfNOMarhkAIwcFJiACAhh90+iEVgm0poPa0ayhUSTQuRrJbiZICVd1NTcHqtnEoQ3BYH0X964FH
dDprCaxEwey2ka+gqXlk8YoaFnBhih1HEzUwUzhIBOIdK8+53DYNgbO97gXR3VxXZE0m70RHONCy
TiF40nE+ZFyYbLvC4yM7RUsDl+YnVM9u2pDSIXHlfaQaJaQXruwSKMr0Q+70tUq4xs6FCO+UrMql
fM2wfymvt4MS5Nwyc6EcBVe+P8qQxO/0jOBT0eShBMMHr69cEa/RuDxLvJUarxNB0YHq1lhU8qmL
YW8gOFTqNNlZPBc+8chEmiAWoBTY047nBHJ5JqhuKce+5r2AtKdjZPDr7ipeHd5CYltijwQOs6jP
ILtDGkm0C0JbVI/EfTF/o3vS5S8Rngolzm1DHDgkraB8asH7O9hYx3g5J6/IXTVYg7Q+qBU9NjeE
Iw9K2tSSZ0S/S+PCj4yWb/HEeec0IrExrjnhSITErL81Y91j7IEJY6DpILaoF8r4HrzPj0V/rvfF
Nh2X02QL+o9m4HsajZCAG0ss4al23YMUDJ0KjY36fk1x9QY50gLpLW1xZCNAoxqaYeUCIpNayJrh
pEBQAsULaxxB2XzB5Wpdi8joF+wKuZCWHJxSunl0VXUg6gTi1C5eg2vPfkzAK5qO5Fm3k8IYEP1E
KWBpDW/7btXDv+2XhSUQkwHyvanJmEm5oKEpqO6wzQOq86IrJMo0Djs3a4oUSjzZ9rfC1axlmss6
Q6cA9ADbx7MGjqqGwLThLMwmLbrkGyUYyJsnnfpHckpOqHHBnJGIxR5RanP96/nibIJfOq+k+J39
eKtcivl9ImpyRLHllV+o3F0f1/CLEN8CoUNGGfGbuWaZoWzJQviAdJx+zaUJoW+HysHRoDq2F436
ZbtqAxGQNuiCRCgfz3nTSKxMgNdCF4DXOeodciU2b2lOs562vQCJt0G7wtIAoZ4M9vo1cz4bJCz5
j/TZfYjqekMYE26cTxM9BJWvG4dh8iV/iApY/EWLY1u1brbNguQr4a8U3gh3foiRIG+QAhJaEogS
5PCriExpAkqUBROg2aji73vpUwjQ8DJfcu+WdGb3NOcRx1CjRnjVjaytONgV+Nx9IErHzo5kHbcp
HRsY/Jx5ickjqH8DGWcv0QLOCZFv3NiWHN7rJxuxgQbpcfjNFH5tLh4HXJpEwfxAnoG+QGiZHJLu
gvxYuYgtumQfEukck4YApDtuIa8GmzuLbNxtoCATg79ERzKIJ+JIiZEm9NzEhm2KTeskEPigowqs
Sgq4+b/SpkvG2YHJCDWd3+xE5F1U+zei6wD7aWmxNwk3A4UrvrOMS5fl01MLvzc0W5w5PhXo4R4f
jkgzd+THpHSEJB82qjWFPMAZP/G+kLbahQT49J631Idb0kyFAzZb4oMycoYN8FqBTsbz5JBAEty1
oxLZynuUXhLUvfFM1DcQSdK7RjIxKz+cVRoonzaVCyq19ob2HMgQBBeinivqvc20PUKU9ahWo5dO
GQ1ESz4pFtRNCKK1T21VfwAEc7zyA02G8el8WgwI03WC+BuJSU9Rvv2RmPCgwIJR24CGGLYaqMRQ
j+KrMaIJSgkHD+BNjrrhhmYVPvO6WrC6xPokU2H97YWT+BZ3pJ/n/r5G1PQgNCaFWOfUYdMtQXnK
F+nn9wOsGrSzEf/LSBygNDXD3mR8z4elFaIgBBWWugXCacntuElYF3y8F8TW59+U5OvBnwi71ybq
YxKI87sYZkEWvH/El/AGrJ8/SKsW+W9cbn70QH++QGqMdLIM4vOtCei9X9i41MToUYXBE74ZhCcs
wH6YE+1UR1E7F2UY/EgY+ydT4FaRclDy4ONyt4SlEX8rfioyAD4ASIIVBlYMvA++laFNm1DyPiQx
YkCiI8S0NBZTkSv83ows6Kj1knK1In8Ql/WgT8qHoQv43iNbGiyYBUIn/SFcucR/QTSKq3E+fe/1
mShnk5MJDQfd5Y8H+aDNf1RAyaUu6lWGiSKFj5x570WF7PKFgsFaPJCIFCgMqHOOavioLHEaESh/
z3RGsRBLmYqIx/e1sbcm7MBfAOEpmOu0tVtuVTLtKJqLjQYZbmAwHhdPC5QXkL0QoXaTyF0u4fex
g2vg0Ykrd6LbLCQjGCnQqea4I+PtzjmyE9EfIKU7Y6vygcfVmCwQzb3Y++WZ/hHhd01/me6/mMEQ
fdiEn4LyFjE9AxpCJkUtV5/rc5Yboo2SDA5hm29ilkBHlWSRXXMvJLYmUuDbEaVuoNJkf6PfRc4Q
IEFBfRIF4YY9dpIvELfRjxWKA/TPmFOJNF2IrUH+BW+kwFthC0BuOkM1Q8JbBu0onzL6OTVJg1/b
X9Aq3QLqiHi18X+6wuOJHy0oyD8vvho8SDHtJvxGPlhg7427G4PrjGvTHO4X3SSctZT5xa9//fkO
WpmvGSu0H8T/J+apyasfgZBE9D5sC4YTBO4oPoiPlNNdRW2BkO7G5AVZGtpXjMiWpOmL+IuPkNPj
IFN/Mc8tNIT63OQS6sBE8/jiE6GT3Zrjas3iGr2/IveGckjMMbSMV3RnEknRmRFyGd54cRfEp2N7
wgRt77b+G2kcxy/JZT0v/GqMis6jW+y/OKRDt0EgDESAGgwKSlFrHSnw+BFsYakhBoxpl3RHhE6z
Hk+020pDHM5OiGhZ6HMQam9rbGXQvc7vuwLxieggeti87FD+0VsqKEakv0opMbVZDU5M91EZJajB
q+2OvBpRzrBEAI0pLhfyHjwR+dOu/33dbd9hvqTh3Wj4nnuL+Aw1xhjrMQIwVK/o8DI+uzCHYExk
JsZ/VLIuPBdIm9glSSwpIYpEcimRpL5Y/KB9ucPqPBkzKEaNnPbMk6uhuDgx0FNAfhTGLzDFsRmj
R1fTo0fkT/baiEbWmk0VaZoo42azv+QGQmhg4mGECoQ1m/MuqzjMPUmt0xV1AEoM8rjYo0xZNh73
a30LkLyKQz9oztZKmIUwarLQaDbx7zNEoFAeBuHopYNxIYKoRYeJTsiGk+JtEJIy4zdEVQ3xHh+Y
yMxAl6Gvq2E9zheoYTiRsHzfvsiHnEk3wO2IH8SsSM4ENZsFmnV1g7EDd89kdEqhMSNmGIR8h3rz
UNQBENkw+oU3zgTtN1/LBe5ifubj44VhBA+Yj4/WDAUN7gmkmzI1QGTYdPobtsM7wUjH6BSO1yJI
3HMgijo3KUeOH9J930X/xrfTUP6FPbOlKI5sarJharb+h2tnG/WRZmnFnaoY/ZpQ9+TOtdRvC64A
MDjSYOAEmLOigTslzFDPOEIsxG8Z3sMuSsfVa1csbLZJdGegcLKRCQEkHSbV+G2NsmRtaKtQG73y
cRe6JhZQvArWPNLug2c8LnrB83rAJQPDdQaQlX/ZPQbHGQoCoIA9VfemdvtAir33k5lj5EYyVmXT
RPe0owPGCmDPXIwJHyPEAPfaQ/+bX27bqhI1bMriDecDD4yYVdJ9+RpOyiOT92SEqCThkS3hneu9
/w6DLvR75UfnIbd+A2KpXJpgLmo/6uje908/bodFN2yPDW1Iqj81MW0H7aCdZ9q4rLaPEizjiJCF
0OaAhrnjlg2ekUeOuGhOXbG6k4GZnmO6iMgi4biz6APC2YFxgVIK93UQAjDCUqAFMDZMnp4mDdVD
cbQB/BajHgMjngAMuD7II/+FngiXvK0kfYWdK2NtmI2adEDfaltgYxYDtPQelofkFVczGu195aVw
H0f4pNOYCUmOUKIgVd0gqSZwOuJUYDDNUHNZ3tv0b2wp3bh9zyrcHxllZNlpHL9eG9GSXnbU3Sly
kZUftdp/Kl4OrvH6ilw99SBzQCB5oiqfmrAf1H1J2wUplORSj3gDGJvccQK80gtgrmKrQMWjJMRM
b7FMgkx4BduwwINUmkIJkedt98XwbDMonhtodhEWS/2ye4L61pkmGAHNKz5ALnW7WzhmABoapJF5
4RbqOdhCZJyOAJYoQOXTrVYcSnXYIMdk2UEBM0dR44YrbD0YMg9yFKarbFuzZhjkZ7waLwd88GKA
h0MzHEoVQCLxbFA53Covk8Y3KC7Thj1kB2Aj2d4NP6ZCUQ/aWc9s+M+daaD70LQmPrPaOU0KumZ7
8A+A+Gzdl07lQi/FURnhPIXz8TFTZuE2Q+rSDZV8BolRw+ZUBd4GyB1Z/8ttzZm9sg/86QlJkZvy
6odAJYiIAF9lhAo85Sv4S4OBUgJ5y01aDyBrd9YOueQ3QXV3peIg1959lq6YxdcZxd0/lwoNts6n
na7yajwCsIdwBNVV9ByjcWpcoDtwV2SIMlDy6K+CTgkFmzPu3ZczAGe+bTeKzSvtWciq38OGNo1M
H6CGDgldb5UrA5Jh0x41mYuyHoaM9BWhsJ/VvCWx329uqWdC2thZ/Jfcu7GSzmTy8C40oJWrhAX8
eVcEaUotPWaom6PDuff2JSYkPmJWKgsbOHbtcl8B/XULhmOrQxcRqA7Ci0UUwlw3wKhuqP285q9q
wmKpThWgtiXIGXnCkDmVhAri4R5II8PooGYx8eoHfCv8GQch2rw/mR/N3UtBei2YQmeautkxxQ3t
RpbJA5rYBwjSgfN7jACdPWrIAB44i3CZxmhhUXAbGBoO7tGIDS0q/JBp7NwD6AdJJP7JU3Sn1WvT
7CD79ft//uN//9//c2n/I/p5rP7yov5H/spWj1v+rP/zn/q/2tVVQ5NNU9ZMWVX/sKiupNtTMjsj
3dtfVAYSda4RFWD6eCo53pkd2aTtoFD3WD9SW8d5CMpR4cNgguSvUxU3sbzYGaweLhnawzE+A4UG
aqIIAKH5HjBE8V4W5YAtTEHXSi8IHhSx65d1m+fOQF4an9VP8+8OK9X85z/+NN62VNO0ZcfRFM2S
/zAgv73VyHirSrrPSlc6mh19Ooo6dC2YoedECYk5gb628RDiVTUGbjEh4yIHigZ1P4zJCxnLAEG3
iRP/7++3Jk7JPyzBLdXiILVsQ7Vt+Y9T1Hgm7+6l10D/fywHS0HAW304iwEVjYEb6tw8av7ftTQK
a0a8M+baeZ2KKzvcBH4brjnpjNaNsWO5OcqAEhsdr6k6z3+YaSitf3Poa8a/vFzb0lXDsnQNP3c+
zuW0ueURi0n5X0qYSg+jKyij4Rxvcwi68a7rwF0P86834bc86/H/gyEyD7GhQ/XATIY5C6n6OJ71
7egek0wSJY0cXkLipmdEA3Ht82vErY6E8TSaa5p77wM2hPAM3sLoWoUySw+QCQAALrn7hIF6lAuX
QvVKxhdKHgozUY4Fh4F71Wsxz0mnaj/Ou1mJlJkJ2qGqjqRLKrt9NOqYPQfrxm4jTSWAnTLc/cxT
FDbvCRKFG6aG0ADrgaO4BfRGJpn8tHJt4Dna4NUO1GjbFx6cuSRb5Pc1UB0ZLNze/la+gFkqJIln
I3MdthdayV+hTYHFYNcCxqB6iuqDuGfkx7y5XHiVLexuBPbUZgJAHlMVMino6G5HQyiCnjiGKa6H
4/J2YWGWiHPVnUZPL/RL9J2WoFc0+EaSAd2nEfw+4xIamxt+bQALZM4VwCmLN85f6D9roNTnBvd0
LEIXPfMQ61wfReqQ9xYGhcG2a4NphiQinQCJQCeK8E6bF4e68Iw9KvGW/dxtevgbEcL+tSkNJnhf
9J3b5a6ue+HNkz9v0+az2Lz3JvafqQvI4sE0O5QWe8KuLb3H8ZeCMQ5TG+Uqu8Sp73wWVOVgT0GD
h+SDTcY+XnYrxFxsynO4GPhpK66ke0y60HdF6MWwQg/kcFCuWA1wgDtKDrYbt17zGgFrShH/Xdgk
71d9F80TZJpckfr0yp8M+yhJ8AplA06i4FPtmq1+hooDnuPGQ7ZcckGnceuVcahVl/1can2QVSqi
kVzgyd422Em3AlDpDBzWxhe7AYjr4u6/MY5/Dd7JyNrF0SgKXZF1f1DQ0YuRzpxMDeHPpe0o+Z0x
FBhfzHEurDncBmzTUx6LByK/BFSye7uojNQRHCUTFIkSM1qYjqj0XM18KjMvAa0NcC8Zk1dFFHkh
BUCmtqhQw+swZy1j/9McwHDpMS+oLxPcVBkDxFeHIg0QhWsXeW9jepH2xgn8cLTNXXPfFH5qie/6
+01NFdvp/9jUHNk2FUu3VU35Y7utw/fTdOw43VOr/m58g/Mv83itEmrcHlHdgGFulVMym5ALar6Y
eNo1HzAz//46tH+57f+361D//91KTyzJNKQk3VOoAzDd+fG3ybQnbUp6T8m3NcOBAMYi3JsEiONA
XoGfvF/vp+i72+UwuNP9y2P3ty+CU0QhhhehpYSAmECa/P2lqrrYOf+8Zxq5lGIpDueAKg7m/7az
Gu3NkuvsxsFLpz/y87vb6peMtgHeRsyUMuyFlRbTgiHMQq9pgndQQ9F5CBWWuo6pwhnu2x4pJa/l
UItGaTErJZ+8hiA/y2fPcq1CCag8FuK9HpPJZMXSlHzbFOhi0zO3KnDDBTZJQJzpF0TjjEp24t6L
sc7MGG6ulMq+NEkADZt0luNeBX2DYSAUEnRmek91XJ2mFGgTysJMjsd+3A2bZMLosN4sEsCAPSw1
ttcJ/CGBpGXu/T7U4V7eB4DmJW0ENPftP1YwS4HNwEmLP0pUuJZfvYdwKTE9WQNFg86MucTzvq6F
u7WKKoUo8eEq5xT/g3NOaFv4kLPjYhwHaeNDOTOhfZEHFPkI8g9OuAFTdJSS2UYu1Sr+kPYxU45f
6jdsUfBRFSCkscARcxXLfhEvSQaIsgO4trTzf8ubvIS8f2v1y2gGtwthK4jXhD4IdzGdwyzYZD+g
3yAvyt8gXKCaU9zDfhuI3DyUZjITMO9J/Bi+IQfxeflR+vi5lncdwhB2vgSLBLegUi3PXzZQuM8G
0gWc/RR5mqlR/nrvc3VogmZfoY9pl/cfiqdiZibWBxmqmckT985iTj3OcrloG3CMOWCrqAewfYy1
zmAfOz7FDZprIL2tcXzSkMgtsQ0wkkluHnuqMNWwAiJ5wwxlXlTEp17jDJ/lvkWfkW2e8uzv175i
a454E//H6rdlxbFk03Js5Y+4wojtu9N0/X1v0JtRcI2ibDGtPAC5THkUCNJrDM5hHn3DD5s9cBAg
0UGzWl1Ek+OJXVk/IYS/Fa5+QqQ7QPHo69N0YwAQHlYenXKZiXCGKjaK6AQH+t2zArJI9S4ilOJN
F+XhU9FHjWHcXdzURIeGpq9SsWsMnKNG2PUmbLmR7GAEzd7aryS+ENpK4zm1f+vR9zo0aro1ekVO
gcb6tJB2vv1SbLHrJJmx18ocYh9Mjbn9gWohJSmL5qWO5Q5wyu3ru90XTAkwwHzlJlhbCQA8twFg
JaFEkQ8dCe9bmgAHpjrw1fMcyE5DOjMXHFy41HglHau32+7SDUrVdPP8LrBxln3pklNZkhkt6BC/
MEwzelx5NSX4/4UrrysiLlG8aKlepBb4cu/G8LnspmRvKBYZZhET15wYKF/WNiMNt7PgoIAPpnvT
D9mQPO0nRlZiTJ6cyl/JbWBiQlMNuIgSR7R6aZ6yze8MAvr8oLGGjOka39Z3ss8ZYEtBGiOxAc0w
FpphcGrDp8duPeHTSYF+tW4Dme9vAPxTxpzXPrLTPect8RDSve5wm2VjvgakW41nZ7TOFuxf6KJv
9zEn+vANUttjsysmMtBmUXHQr+mpZVSEEmXnpmQDAQ+Y4LOiJ5RTiwZ7RTDKpkK9SJ5A39IBIUP2
0Ye89fW3sMDVL2BG2Rg8i0K87NcZF+tH4exR+NZ3BHd4dsMsvV0qEZIhyavH25MsvDCcA28xb645
Ng7J4Nq5NV4HMHuu7OItx9O6PfKpiXotRQhr+U98bImcmVwqBJk9UJGHvV1c7zwLrhlkCVq3tOzE
ptt6JbBr7tIGtmOLSS1CAvJb0Dm4jb0Gz1SIY9ES3sRsLiXMGypzG90RCQOHzaMT9RQWESUK1tvr
8GJhwyOj5TJJjlgoztuhOlIXFIUKz8EsvVkQeDAW02Veiw6CKz3QoVxm00R1bawfT1gSxBhL3fFL
GZlUYBEkgXFlM/LC623D8tA7n0Gh+FteKENzVPo0/rfP2JO2EWcGqivImpGvf8mWmz9HfAhKY6TT
OaQMaVBQivN5z1ijueUTJin0axksfbrppzqgUOvSJ5oJRhUVMBTF6+r4K+wh50TW1VooIGlJHxFJ
0Et5A5kbJDqWldbMGOqWxz1I8R7U3ca3mffhhyKDVeYPTCIrX928P4WkooPP3aJiLRl1+OZ6iP4S
aktiwHvmca0lO/5MXjMuQKeUp2pc5Cv91hTY8uGNgarmkrNQcaK29jpkm9dSm2nUMxC3U0ttj3bh
tkfl2HrKkZWgXUTp6GRcqHs8xawChd+bH28lgNUWET0DDhdKX9D8u4v5GljAS7X1RzgGH6pjawCB
ibkQLNgb3BhohPm9M3xEbmN4cokIgdXHsBQp0TxFTr/FcDFsPf7Y1QNS5cwrgaK2XswhwEESDijt
8TTvwCGPpHrZgebqkPytmmR4UewQ0GKSHYR4fYN4F5sEc1nRgdUlX9WrMXQ+LHq7nNDA7qFHo/qo
do3PwEU5e1LIZsWxH3raQGjkyOa8oh5nNN8pAhIQ3IevzkeyM2S8Dh/hZIiBIYpffBLRRr1chgfP
1NKFvtb0ouWTV0tQlAfmtTnpp2H8yaEhXZg7At8BQ1m4vBfjCss9geclMUwEXzzDGZVdg8RQh2++
3ZU/mmdxGmA0+NmZQ2WujJXZc9vgls7h0YBlKX9e+3JfETRNmcSbvmevn2gtDF1oLVJta3B2KRfc
aWWcLVC0AtaeJENM2ynifqg/7U4BWs8g4H3K5SnRiFed8I2tAVdotn71SsTWP6cOIcykdEc0kmYt
Op3Ovf/Yfjp4e3dx09XMT+oxGHdKxB3zEnC9iT1YOtGIgRPDl5jYYjahbaFBeiylYSu7Le8WwK86
gBMZ0olTiILdThs8SIT293p6qzGVfqLEwrGcHQIJNN17zX8rHhX1bh0x2yj6L3e/P3BjVyaOGx+m
z3j6pEHGhtZ/lM04b8aP7TVDzECfCn/Nbk+B3Dy9A/nUHBAMRgx2AVz5bBiPRvjUesWq+FbeTN/q
YpIwBNbEmmB9oQrvuEB6MuAYqiPZMtn6nTESnjUfFagAWQTvrBCxh/sc+/DKB+U00chqB865Wj3f
ZKX+G7kcQTHilSMxasf44jXcI/ebIXvNacz0QXVETCVhFso259dXBnyZvLJAVbx8GvHY+ias4Pec
m25FvnZRLQqpLlM/167DvMDjhnGCUsJiii+gqzVwGO/MzhHE9qVOyuhZRC6PqcyUn7yWv14w/5l/
pczjMi/BbUYXz1bs9aX3oGdHTZmKJGpua5CeU/hBEE/ONmnIpyxIMAypWQPtu+DNqaEQ49fjypsX
Nn4sA0YZT/I6ujbxUAx0S1tzxCvWoUp2Z9GH8tmvso/3ZwwWqANnxFPA1pgWdXZGzlFcSt5IaUwR
3uuALdEJqAZ/MRCSOeUPsB0tGkomIqMlqhOipPV5wcUf+yP2ZCvK8Tu8BficPABCKmaLG5cddYHR
vU9GPgBWzXwzRLHBjbE30csDouxyKL6QElpzjgMEppywHlsAiiyeN9OSO/Y3hp2O3OOj/MU/yXQr
p62PFm0KsYhxaW1LM2mSuJBdCTmQqehfCpwHZuxJqOdQP+6J5+zS86vw0UvF+3CTLNx8ccUnC3Es
DXmUDLSmJkL/jXS2FdNzSCg9RBw549HoHLcR5fsTOLnxeDx7egfJK9wpCa0+YCYZ2sIQgYErDwkQ
wJWZA78Y7Ml2vW5ID/buu91gDet2sK3cTyKW4cC9+pYruGYV5Km9MVrS5EWOTKhlrKjx+yhPM4hT
Alagece7y2eXuHmYTUxIYPjT7LVhZbCqvnELcWf4lLiLxv1i7GbMlw0W/4+k81pyFMui6BcRIeF5
xQmQ9+ZFkcpSIkDCCvv1s+iJmKnuzqqSgcu95+yzzW2ZWhesdr3H5X7sd0yf2OLOTJ0XSBipCP6w
dCypDP8uE6swbx8+H42UP72mz8Su5zk0jYBXdv7spbtUzH+EaLPP9udy9sXF7WN7l9vS8yzZJRke
FvsKPBDzFV7hZf6xs9r/OBWXf/utLVqXr8tczP732gL7sq4DDuXLrUIwcTPMg+ujazTJuLMuS5Jq
LSEzXeITIC99FxOLjK/x4y0rdrzxv7ggNKpwdn3F1cwTkNNY9Fsfb2rrf+Oiq5yXr6y/LrVxD8xu
UpYi7Ma4K8f86SQs6nlsSQjea3Mrmn9bDmgTywZWOmmHyFOKuY4GrnHtvwybh9r8dyIhjQfga/8z
cAkz/Pn8Uvq4IY2EZSqE8Td5NYlPsfyP2LeDL4Otio9BseVeCARgIbu3wXRvuX8D1EGwV7M9oXah
dDENU3QS6IecbChXWj5Ga33+Gvd0R4ePQ7w70kCrYDsxvdNJwVdHhG6JiQhHJW0LdgoSb09MJdPr
+L+M47e/xSgEsgy4Ed8xtzwewhPuyDjbwOf1MZRhPs2nxXWezUZiCfFjPJ9eEKPulpcC5YOTrkDY
oLZTwSA8Zde1/k6Vg83DNre9AKv3ELNJbiUjF6xbI/tHNwNvLnGEkwQB2WOPta+9v6b0n9s5t8FG
neFR13tILcZv1bgIYmaQxSFKH1gDsSs4DyruLWMOK7M4IJ2PdSAP/Sf32cPdFwbmjMvYumtcT7iX
lKXUSMV49VD1fILCXI7uay1Ga6f7TCO0kv9afg9kCToyFi+Fub61dFyQb45DaBuFnbD756E9tIHi
N9dP7nSC+W+k7WeP7DFlgs2CDxnqWPoOE7kHEQXGRmOsp1oCURKMI9HC8H8/do7GjJWERPrIYxL8
OGZnmpjWmL7vp97iZx/jxlWiMInRNgV0Yyd1Nq5lgzVvsbf4LtW3GQZ8S7syl//+QQxAY8yN0Uwe
xBPcdKtypi4zAUsOliz6N3VuYkd2gVHN3dqSEBNIv7Vj7JkDhKf8d4KPR3IW/gExvI4KIje8+HA0
xASAlIEQXBAQQ0EFewMjniuto1HvbGlPkPwxVh5tNOBB4PYBL8QqVxN7H8J+GUHH1Az2kNC9Ek7X
HimEs+WIcgJjNjH3f8HXUYKfvfcvtry/rcbyKkwsGLCqwlvWDdimYWHPegCghWSO1njsIfaFpuK2
HE9YsChYg69gux2XEVR757bjMYItOx5Co+8e8lHS4W7aIrWC1DyPhBqeL8oD9jYrW71Z/8P6g0vA
tZ4DWY/UiHJkucWdD6ZSNjZTxs+vwJwTl80G4v2csZS4YGCpG76GDyLCKOZBePb+k8m0AJqmozxV
G0hCUQ202z2R9bxRPCcWVyx8Wwmfe1PumAB+kceW1vSkFRZRRbjdM5D8AMtm+/fsdSyFsWHBswJu
sVNhZ/4HnZOnFzjGwiU2Mt/Ybn6cGrpAIJIOx1pkJ8Va4iygWE9kt4Fc0cxbHiSI/ahxe1Mk1AXA
iD6dfSZzk25Rgpe1gNy+SscPcw08ulqXQEcckPgVQQLAKsVY1sMyxBHuM93m7ZlhfMtVzbaFYjL8
H4tnEr2ZI4HP4TT5DYbforVVGW6GXTktI2SBQTTGvZQ/xlJFSoWju7Fv+tUEQgFeiSSQTmfQnpNA
7W4y/qD96nsPhMKmmYoxyefogCqi/4z7GoWrTC3L/WWH4VpvxLvTVE4Be/uvrnboRiGF3NGDaHZj
/Bj9ipZOzzbUs2oSlMNKDpffb3DHnUsECYqEc5Q9s++ipwQpDu13lwxrMQmm2kOfbhGx5ckNroP6
mQnxrf/8kX8rIUsDEIhootULM6AW75N0XuB/Iv3B/08mfvHeTybL78iNoB0JpaCDMILYE3f8jvJy
K+KoTPg625UWZM8ESzbohq2n4cHYLg1ckOK11GySjpGQS8ztgNdHbceYq0ywtp7VoJfYCICfJkD6
hrJmSqTBL1DsRifR/c44AQscWuRkbkTX9/3wkRh1yz+tak1Q+6HtAovVglqxDwy1DarOPHjj11Q4
LekWNOr1KnwFhBfHJEeqm6+yJstVUZlL70t8YHMv6vwpocadFUVeA/CECW9OE+wZTEDDhYCeR9uQ
A0vDJj3CzsvxfMZHorZz0fpOFlLsDojUc5ucZV1075g7ta7arBvCPTATJT8rtJu7G90X8jBr9tr3
TP2c5+TPBt+JHdK+lE4KoANCI831V6BpgSq6vPFbhXWvEcD8XnW5TX4zbyBBgxWscn+PQQASh3jl
aXWutM0n3/UK92fz6fxMPXMFJc5x8Jr3RkRtPeLDU+EqJnazHwj4/c7J+/2q6x6f9LvbGwuF1+Xt
vgS3OYnhgFZHxUJ//5IHXfPGOhP4edgtuQstmtpuydu8MRePAlmhF8JM/2moSz7zVAQmRqcue7xX
DDGz80HH+ZKpYKdYIJROQjFXBBoJunzSzhNlLNsDPo38FGC4JvZEJgEzIK5r/IQAfoQLDovX12qj
p8Q9UKAfOHJtCygD1VWfu5NnXM3k1smigDuYsLtxb1QQmPQROQnc9s9K5fZJIBIigTn8X6nnrzL4
9NcoCk3ama/iVVRHheGU6xxIMXZZ1RUTs4Em1E1LJ+YGKgDmi74DGDtpohM1diw5k6MYWurzU0A/
WQ4acgo7AgLXWEomwSJ32Yx6q93lDLw4VDrrDa8enmHh6T+SbvLNetXCmca//2UhSVMWXTdXmusa
XwSGe9ANOi9mAmJFzN/WACeEyt1ekikiaOgfXXa+a6dZuFBhjYHfuPVnnRMlgYrL5OUOxqV7OQWH
7JrYe6sJpgyao1EniE8sgFFFq21BBWaoDEU623fU+lRPA/6llH73nXDVKyvBmADOMKsEHCh203zW
R3a55QcjDYdUTkZGC/ggjbhsaeL/ETk3pseRxnmdqBjPThbEFZwyn2RbsTE5TTrD+sCHGQADq3+j
ef6p2X5C++eMIcf6g/D74/W8oV0e9D/WsB1fv+vXLxyi9sZEmt88SlgR4Cy6K0WAaSAb9qvgMpgC
3vUy2OFJ/i0IsDmkO5GMSGSGjLxvYeJy5nFSVbUj0VVQPC/zN9wSR3sqY4Jfsyu35Vbgcd2Wt2q8
KCYMo2bbsJorSDcLzINT1SbSDww0BnHCG1IxP5Cn8NjnturtxoCGSN2gzjgcy/c8/OW/MlzKsGsn
+JuDxpxQSyr2OMv26z1/N1bt6msxeM54wy2sdxVzUODa2r4/+GsNuSXzlwZZtwcV/DOY8OOlTsJS
9dvkjM7Nrrcz1euhAdYWrpwZsV+KK/1pf0TFhtd7ZJbCqpSCFwSE/8IeOjbXtz1BICtxzFifhYL1
P6nIWLYTy4MghssH5AnTVJslzBBgB0I1CAim0FmYeJYV8JwIh8Jp89L/6pgQEtvAUAdiv2EOW4bh
zDIVlh9JAKKvqn4M+sKLG+Y03ufKPEzXeXbSCTNR5mnphpDgeq/CQfwGGXZPmKA77EJfRZ5TAVzZ
iT1CDqB9UB72KjB9emHcBKG88gkaVHs3/ukC46ivXztYKvmKtBsQMEDYLRcj9N/mtcMxjsSV8dsz
05esiicD6N1VcDsmI5c6u7Amp9vrH+h3ulFJHQB4aEEAiscJV6UZAJVslYsEydbEeuB55fJ1+99s
cV93IIPwNWxjS0rkyfiDhj1BSl9xj/qIOooywunF0cy+HMZpejK4kgZMHFQv+/tHkUPoy4Q/lR8S
TvO9oNoEE3/4H8BLu67pZmKTUL6JBLmIXIv8OP2u3pxsdJSSR/K1HjvpsFMVS2ycpPWwASGq8Qgn
i9qE6Jd8TG4mwie0SzD+agwXUSazHAISgSeqB6jPFTHgN+NTzeyE6FwqP8xL+bjpzCCW3hYv6qXE
GA1q9hd2ykhempAb3K+Y//OyIqY8dG2dCWeMICwWCh8VNhQmQNhmKf/dOhw8XHhT+C1J8+Fxv44G
DZ11/Vrqg4UDl8uH4GA9B7M5yD/1DOWaF5EhkbnIyXUABIiDZwNCks6lM4XVm1I2tkUq3YHIa7PH
64HNEpuMzI5x5t+BNsobqEGy4KdfRmhWry2+BPHI/id3xWQl9AvqjeTWIeLUnXEqS65CNmtAGxUH
SiyjBnGy7I29ihPhzrhgYuBMKE1/tX1MP8+EnOAvaZEMTowHGFeKiRgJC6r5+tBke9olFce1+voH
zh8ZljrxZeA0IdCIMKBKw2YQww7N+5DVQl7QVwiUyYZl2NA1IMaoPK2bAzSrujWoO/Uv1O1CnEGX
GGRKGlbvLEIUwIaJVOGH8Z+Ck9TbqxGKoVHsXcoynSCd9EmRl4snSfOjtynmYEO3NRfYOwh7/c2Y
HGsw7ClY5v2WWI2RXE3WxRiWMfE18A/FIgJyrcyOhk37cUJXtbOwtoAxCCu3g4o1dTQyzWq7SZxE
8bXEUajSOqpdk/3v48acUA8mhLOpdqTCRfLF7AjVIeD3SVlEhRvikyGVplB5oOgoV607zyQFJLta
5Q8nNTIhmt7X2pZsUqI3MILbqIPFDeKiElzihVvgUGupXBLC49bJn4ZfmEy97feDZ2D8Td7hERSC
/BUtfar8uCZZkwSmxvmBU2xP0IQ2tvJ2W52Ma1cjoyk+C8gzlcuE3f9dLJP+JuUHCZep7vzWWUkU
Cri7SDKr2wbu/L52EQTa3q2wcy99IbTpEEpxIRJizAfo0rUBhfseUOXnU5i/zgsYGhSfLxj7RI0a
7bzmjwojcGr8Vgjve1f/UuCAdIG/TJbpAqjNAvvfaLB+K7cWAvFN5xOII/7rKrMPwW/hv/SHZKkM
G/r0B/Z3nK8yjAgxgOCMc7joCvrJb1BGuxeeUMj6vvrjIqvzqe4LkM009Krqn1AuhdJ+f51ctMPI
AnYPs9k4RFPcN7AME5oPymlytTuc9qYzsCMnRDPc8/kiJyUq+kVmdUdYB/kc5HVyPoFEIiJ8OfUA
L25N0CaXOVPcFwM9mBuBweWjo1Iv8DKYGmeEGeEGS5/49qRwLjNfGxydLXmwIKi8gB8pKZBg8ZNi
ZWD1+SNW5rr/4Vn9UNB0rT/VqYVMarb67dSNfT/FvyFQa2MXnTPlftDRvn0FjxQy0CU3mzg8SRqO
SAxDatGn4UibuUZgpmGTSH2PLAbMBChnuVV1jstr8CdUeI/4fWLpPBxgniSGPUT2tIIYSeCdI0BK
oGZiYAQE0xH1zFZtTUJL4zB5VqSaG2N7IIcWBSL1JVU/BJKei/RWefNqdoeEDWyr2NSDooG1k03l
XYpWim0ltcN7TgX8JcgWumi6zOG0bXM9KKe/tFqUuNW2Pb5+2/eG2jIunULdG+GCencyvsFrUTT2
kPtviV3O4k+IQ9ABZCKjaV3uoQyjjL4HePfufpDITOyaD1g609zPGCXweZ46kOOt+WecwzmvWHDe
NTa3oBERlsMmNvXQTUlewRkVyLiy09RVf8bLGdNF2C+oKiHcaVOQLf6s+vOqvYb2PehUR+JHPPbi
RqpmXNS4dpSvl0IdbmbMdUPNhekPa+Wa1o7e2d1B5JmvdgraH0jIJMBg3dju+DOpZOeq863oBrby
J6hCV/lCKOEotiDrNhWAu1IdDFRi17KyJ9GSGTiZjjh2Y7VNDDNGo5sKRl1OY/lh3SyGj6sMbmx4
EnrLr/sxLJixTbgq3wte4FsdalBtSod+nsPbq2z25/qnCbGkW8cRc4IJW/ZkFU49EaW+aKYNTCB7
IFKqsD6fAAvL16xkLhw5yAZkKfjiZBE5Ie6QXA1yuGBapTDUmSDq9lojGaZgJe1qqJsvux6cRHU7
2IcHZR4F3zMVwv210WuHXftVEQZI3PZ+2vuc9ZV21JliQ8x/MXku6DBNw9iQ0vklabk0z5nmdVgQ
wMUDe1jXv/qXBbq6J64+NVvCHqaLATYzRXO6gtNv4IqQrgQU4kQDYX1dm7OM31O2BUXAm6wL3K1f
57qd6VDxkYTiGpUsc3mZIcYArFgVTGVS68PgQXNf/U4rrQbrHLwcWvI/LYIdq/4igrfiVRczx59N
GCVh34okVTvAdnpPTKk5DcCpmavx119urzlyduTnLzW4/+OfhNNmU5ffz+IZCokpu02Gf7pDyTbL
fQiy1gepPxNuM1oyjkQDQ2VInJMl7tuLCNwEw2UJjbDHivQ9ZrCJ/8S7x6CSkFsD88Fo/Wm8NxKc
9h+Bt4I8u5NWgcGfMquwvWv/UWzIX3v8WJ8dbi4Qvtv7jm/YY3La+FHjU8ZE8bzC848MS0rarw3p
rq/W9X33xb2ktHC+Z+wIWSZ5aEDNAnNm2GSW/i+mD/lgHxdveOFpR5DckkBiXXME/NVyp013Edmm
RbPkg8mk8iLuU24l1GnJ+0IgHvmSAZdE5An9bqou+A54VdkkKyvyrMmdIl6JGliN9YGyHNebtoEc
N75QRj0meZ+Ztroj7hWc17pasljeJiar6Z44X8wa3iTkETQt2zsSo1x8ds1n6uIuME/PqARGg2Js
q0XSU+eQjKz0QUjpiXAzr8JVRdhWNtyMrbpugsrtCQT5YKrO7MT80gre5AXST7c7lk/IahjBeCVS
xQDh41heG1sKWIWeOPYVELP4nA8+/Pr3fRNiAzZd3LOlistwt5JoVSRziqnmHeIteds+kqfveKFm
PD0ZfgfVmmTqCZJdaV+EXoZhPrRi0ETFwonRkpDU6bBODzQkymyYUV+3NQFPM5a0spS2+q+6Vpbv
+X0xukZV7puMoWpB5OaFR6G6DISOYcAX+bIN0XWWcAyOTnuoq7b1tbho8NOozok4OfG5xYNs97/h
TFbgaJttg1nOyARbjKyX0dnEuduape710FHga18ohTzIGyECCKRcFJdcYu+7jtcskw7ng7pmJ1pK
05mIZuVPaW1oeshXqK7aj6tD96qwLKIpLjsPTs47satHih0+LBuYqbkJN52ga1m1AOJeud8/ab3R
Y1zVYvV+L9j2cBAhNeuzhPgI57Dh136hpX6aB8MZjRGjDowrQb6jgITuOwyXq3qNkX6AyPJcAMJU
prTqYPzlpAc7DbPheDY83kywnGriQGMDvDI4TzhepXMTudjXP8DucJ/YsjFM3fb8B02wIHiTMaho
0WwLNXIuK4cAN58wpBhnWQDsOCJgEijPFMEnTASCbTp174NZEYCN5WJrblUapglcIj8FvUnWLUlI
Bn0nPjI/STXu4PhjzKBS4kfxggnQmT7Qr41cGyMgifEcQjYH/w4mYMXf1x2ukmCGqDpJwGOkQZ0C
54XHckU5oueuSkMIKfPDvHIPBaSq7eGsC6ZLT2fLwehpwQtck8yDCMmXqGiBGGPpGGYAAII6uzKD
J3CfHTMXzv+zAqKF/LN4mT8wLVMvUb3WHVW2aL/pdV5mDXQus+GyXtVFSnfmSXChwnHs37jJuWmt
KcmgDNL51Rln3fUPnCamadqmP+O6Hpr/WhMT2Fg2s4cETYgrD89zqTB8dURcBlGE3Kr9d0fGAgMZ
rDEp1O9/5BBiOWdoZvRkk4RUwg6Z3u371xb6nboxUu+F3eXwEEkjTb1PPDckPyWPolkWhLElWwku
WRio6c9bWfICPWpxzMRYs+y9pfjzTf0M0txSnM51NLUwn96Prt7w75PsRxKPikyu8sZAYI8ni/Tz
qW0RDkhNQHK8SmWfoOBm8rj7Fe2KEVsqdorIC0lTEf50bZHJCt33ryD+KFPH0LZde5KRrukLqd4M
w04hTxGIEp4Svnwpehj2of43b9wQdBZHcXl1Zyv90hTXAGx1cxWb5aRZGrAgW3QXflSvJfbEe/j8
qIxw8VJLwPdWnXH4wJr6gB7GWFlEOYDgy4qx+1BmKDsAVS93Ev+qecigL3IzdQN+PrDsX9JR5ROH
rJWhsvhhx+8+CxzKcJznhMUeCRlvPK/l/Ru3MTz8RsKtaTiEK5oEQ5WzRnfkB4z9S74TyUNUlpMN
+jV2RGWlgQzwrO6M3WvNOcGh0nPDscLlgBDMCjwGFQvgUOEBBeiLGkf8WXsFDWiyIM9InSUtCF3D
YNcY8yWOOp3j7eAh6ZBQzNw9UbFqGRUcOzPwoqP/Q7PGYci7i7iTw4SlknD70mKIk1JBnCvyFshi
621Q2tpn8b/j2ZcTq3F4iifFjPZ0ije4bGK8EFuXqV3ulcWLuhLeLFKdHrtaHLMQxkjs7oJb9WCg
Tjl2S/A8uo3EvHGUWxRQ66wPFnPwR2W4rC68BwaceMZjfMHg9lbB4mBH/wepYlgXjKhvyKAx05ic
izUjsTENBqDIKqGdAgIbj0nitDo0PcJtYF8ra+5pJ/t5wWRBsYtsV6ubT/Jb5aS5syZa2vuyZGPU
dPhyr2dH/k/+07PbZ8v3/TqVfgpAy/IOVJgHMNAT0UURWLQTq6Zn06AUfXG+qlcpGHvNz5c9b9xD
Xkq1YIKmsDNgT3znTfvM2H8G+80TnbB8PvW6Kc/3uMbymaEeo4wYMiQCsdcdqJweEvCt3nyWorBT
JZxjF9Nyr8e2TG5e+yz7hRizbaLNy6AuoDu8qu32W6/4VftSxPNM9IsI7231llDVpR0DO1bvZ8lU
JurJKS5LBIHXaHIRFWRcyMRTKvPhkqgbuWUPY5XFGx6eEO+SeB3K+7w8a8qyfG8n8rn/oA7IFrmE
oLpZdvG65GH/TC5q+LzHG6HevJQ1I6GyXkX9rENU4yjlXm6u38xrOLcmj/BegKltQq5jdRuEeSPM
edx4BSZZqswt7U5hR3PnNtigAehyub7IbTJoTQ7PMA+l0j5fwEVZxZz1FDqfVjdb6MSVvmiLo8Yg
QCFWSW7N4tmOt+KzTJJ5QuQ8RLVYgA+RIOKxORuGeSvOEUYJAp6B8s9wv6pMUQeFzVk6Tu4nFaVk
xEycjaNIrCz5zbl9DXvFu8M/hx1ao5WXjsXnkfJvRkYc7/AbIXINu23zubAZhIptSJ6qbHQ8hPtF
Fj5f9erLvWw4dhxZ2kvwpcvbKzmwb91xgxDQyNoiVTOKbWSbbJMxV1jRTIPBBNug3vL0/t7TXY82
TR8oQGCMoDRXmr+0PHPbNHTeotswB67XUXcghxZMtXvbQwl6AOF/whWpcx7h5FdnpJJiI9LxnUAN
meDJCeQA3AKFcSv8sLja0z1zS9HhzzAjYjSmMKjorBTeFIM/7cZ1fCOFA6pCuIKfIywhWghGCMca
i0edA3hpQGqIbUiJsD4A4tNLo7PD8oYs/9lwlh7KQ3oUT3bTN89ss2HORI7VUkW9h0/YK3b5/hDm
ZXMK1zijVZpn+GkVQPx/pc4kg51Y8ir2DrKFGEmqQfg8ZMx6XnpQkVbFadjMP8+KOEXiKdqd5OGR
T4d9zNfys2E6mJoKpyFON1AU0ktGGZWxb/IIOaiKOfJJDWNAcGrh9JAJMoayvI+orCq8/yL3iNza
T7DdKNwCbnpmVZCxCRZxIerMxnA/jCQBV+U9YVuMZC0cb7b8qdEbY6SzoHqZwq9KZ68bfCxidBdk
zu8B4YjsGVMqmP0vZM16w3sYfVvcHzQtVrSsUSkWqGiUbW93NybW5PlN+FeOjwNJLxaTBehgBSD6
5DqFwfRPAQwmx4nvg+h+Xd6aG4WowngFXJl0EMmdEnVWTLF3Zz6BQsFuEYyb5baGg3FM7NUY8pyi
/wB8mSNUxsD4JOM+zIMGgd5jfjwHsrWMPVzhP4i78T8A3tc/+WNXPyj3/0rJssFI8SwGJLdUU1rK
Y+F8I24Z0fV7hazwCKrf/CRIyYHJLSy1oKncb7h1OVADCnhxuDzg0jkm4dzPEGTM59SMbXolcHbi
cYnAnZXOKna0U7ue4EmDSQq8oPyCskk/GqqP7a+6TEpXg3QFCe6oOsq/yQfJKwg7HLV+h73ZunAm
u66FOjl+TGH22ikzPDscgG5OyuY+D/G88Y2f+I8ns0D+pDH7EPciHj8cQDQSG3ogBgCnL5HVCMDB
qQBuzuJjMjHj0R4nczDnsklmwCwRLyPijTI4KNMNDDEoTBJZTxCCDDLmaEjvVlVZKtXgU059HP4T
wy1kL8IYB59tYj6ooxcLHY4gO1hn9kTFk9WZ2AaLF5TsaYMXCyF6VFt7cXD5mnJuJ7v+a0ry+c5n
i8m3rRx39B2fPsDsn68LOlFIOfaJudjrGbnwXd5zkBxyIRVGcIFBcfqgCUBWZFBhxC77slrODNHl
5Qc2LaqbzhpyN+6vHclbIG44PRF7hVQo9zCXIkmszm15sAsdZBDeHDP8VWkzRSb0QuPwga/P/DqQ
SNLd4lsdCL/EHipmNniwMsiDmGzRb4u3qiJFhPGIXbJ/wDyUbZkTKGv/8JxVeZTvB+asCRgbF/8L
LAqrYlHjf4i9TAem7FPIaR2TQhHhKJUFA9fOG2RzkttVjNFMB6sXMH6uauY7o4Bhg6MCsgX4nMdp
S2QGXoyaiV9UMJ3jG++21qh6WOO086CNKInovpVjuCCWPSCW7EiCyQJOuJm70qXpWOSH5nA/ZcTc
P19k8s5w4YIU4jOxg/Tg4SySkUx9D6pdS0jxjYHyLXJGmRFcThpERK6kDSW4dVFurDQEctAGVKdE
8Db1lAiAlQHnFyeb6mGMBgFsVAzxtxgdHiBbvm5cku8t/M3u/vc2wIIEH/fx/Gt2qk87jAd9XO05
sijRm2pO8U/9ADyUs6tXczmeyRQhVI+IQfk1GjGMMAYC0gxGrLx5PxtGynn4FHYh+z38stdYy4xn
reh8E8BeSP814fafW0aiVr+qU1s/TU6flfgX+xgrcDmnBokl2uLd4kgKi9j/blIyepNn/qihs5Es
aez6f0A4NLf6gX9OZBsoJlRJQlQmaCHMiKjA7ZcngvdeK4Ilcfibwk7f3BcK05zVWO6xvzwjYgX5
C+SzT57iMWeoVpkZNt4ag2CKZ2FVPEWcgHQzZ6wvchtd2ZeWk72++HrgOQaTf7hr8NdlE5ZL8Wzu
Nm/ETB3IN/Hiq/yXYQUcYQ9q7L+udK3O03/vWTRy3NDirELLay7Rqi253dVWO9fH0UAyZPqNIzmy
Is0JMZLAikEz5YN4oPyX//HRDfqFWYN6MRhlvOsO5iw4twg+7gydxdID1OmOqk5fZHcr3etRds05
fVb6pVu1Puzuys4O08KqDu16WOa3KVZmk0dKxjQe3hjw8qhCSIYinzHO3GN6w/MqtB62Wh0ogHBo
UKRS6/63uMPYbRKC5/97zGEtMM+fLjk6KIfyXfKaaURDl2b390489aJKIAdWqZnlQ0G9tKN3SZbF
U1gBCqUPVO74IXBRQVYflL2ko+GgAre4tCZka5UojB2ai6pegL8Yl9Cw8g+92TgVbBmyAMyNRW59
VMhMgqB7nMo+tCQ6MIqV+tkeDRxHR4UY44PCAocn5oHjeikfjXmxAmwzLuOL7UB0Zzokyc6sl9UN
2pM1BqAb15D1hI4cvAq8BbMJuDQC1aSVZWN5Q8HEtG1V0KhN3Y5zBUW2qa24jUg1B83kQ0XHERuk
RooBw0ERHf36WqeRGwbCmPKEn4A5YGUgWDw4/Noe5ae0YGKKcz8aCwYx6YFTlXnT+PkjdhQsiR8q
mOiakiuHRMXzxl6HbhekiYL4SY1UcT7pTrvssM0WwX9cRg/qDwVyvY1/oTWhkZpCL2fq/3Jy2dKS
Y8WsGDWmAmo+UyHhApajaSHB9o4FwizejObzXGZhpSAGoAMc4Ts+CQALyRVnFS0QZ52b4y4Frgq6
2W5fVIP1SDXC6kTgPOMEYa4cMQhhTg7Lix/AUGuXb2jRi2p3pwBIryICusaKr/2bQatD3Z7tKt3O
/zE6YK7E70r4meQm5CyqNtqlA6h+sUNIKKDEJJnIyThnuy01Xf2EdaY9spvB4jrDHwFb++6pwJNV
yUAGYGi0sBHgAeU49ncHY2Q5TU0Jg8gB2wYMnl7LyV9Esh50zw3c6xMCUTsKcHzCWbZ1mgO5CeSw
9M4APVwGF8XLj/DNYTPZYqNEqFkFRKcyDFXWzS+yQ9WEId5dcOJc3n8oAJkSJwDdhHKRj8GTU9h5
6U1/lUt5wKCUVGD5Fv5BiWRVkNjXYbEp7DE2JG9qiQHQHpyJ0k76S9m60NfCUIHyTLE11jK00m7t
4F1Exqa0Y18GyXQMR95kMygyJ6i6sJU6ArrVhQxwynzpQLa2DyYKWyWYzuIHsL3L/oTtnzTrN2xN
Jj4ODtam+MwJW8a90QEPB0TWhJtEuAJPLEYSeuoqq3Cpq4tRU43W5xx/R7VTyfSA52Bb3d7rl83P
SADgGGBBueLVANhuVwnwGBe3OdMLsAPwuIzwyJEeIjwaTkNSe32bHBuafekMfdmZ+HxSLjffBDdh
bxzTvtfx3rC0I2wavLxImgdhj5bAyd/596HtMFB6mcls0rKGk4DZmQ3WPIfFwHnAKQEpFlVWFDwa
olfeCAJkrFrutvhPvWo7RlQOCtwAywNTvOLsFFs9Pj5fW7zeF70AGh8u7159mQbxrvanDjF2ELOb
c3ZEFTOC+2wAG/2f6EfQ/8zOE3bjAGCTeuEMOeOsWoYOe4e0+855pBJAN2o4tAKZg/6P8EIsfNHh
4ZmMf7jmFcvOa7XxFIoIB5aW6XwimXFmIw2z1PUUQ0A40Ljsketp9hcFvjjrxwfZJPaWuvW+JwKR
ND8bC5gTuStndgCCiJWAG7vsbYwN3VW2YKRl4khFU+SufnnaG2sIhG2xiHzIxc7UY0DBKAJfYbzK
3pgtgKnb2YItX6NyVhxtlXr3RQqMByHovQJ1oNqIWFG81a/EQIKuStnGf8UFwtRoBsLbRYgIKIUp
LjHr8apzMS/4zChfGJ47vJyrbNXfjw90vgAIGwK6SXKUmtEaFbkNkHLlASph+H1KXFCD+UuAZmhi
HuBi4QJSPuyVQ3GGhzs2Z6VZLQrqLTPfsRO47S8mItKMrnoZUae/HKISzIxJvzlYQtC7DcKa3GrN
hCiSkaDe/45/GNfL3ctZ5J6+qGzARHoVkTEL/deCYsR/nxKcEDJzGNeWiFHIMMPZwNpVdrjJf6gg
doJ9/VwiomW7U3di8go+/ELKxsnrTwM8A803AV1EGD5w+qStK53eJSjbyXwtoP0hLRBevqub/2eF
jZR4gmb9zwG3TeQTDuDAbGpNnzSmKCGXjAj2r9P7Zwhe53Cp7HKPHofhi/FMXIw6eDf0RGsebTZ2
mtQx0WNKukWKnoDrYt29+KFHbA9SAIu8tUcCHNz+bN+iqqJ4eADKg3O/ggWabhbzihEfMxiuh4xc
CRvEhUIji6kp1BNhluzJybWIA3WojUkuTTFV/GxiGq9vMN2NbWuI3yDQJcva2MHNgb02PoEDWbyR
JduiT+1AKwwnrdyproW/g3B7r2rOEMwm31Z5QerN9yABY2fMOuuXhxiP1Qj5A1MnOgUPpamNlHdN
gyb42NuxxOPHC7K01bsf0WxQfpuvrcY3cq6TtcrfkGYhgsd1vjICmGFbCH4n48j9bTe5k0NKIks3
nn/WP9f6cm8s4/hZvFYRiut19D+SzmtZdSTbol9EBCCBxKtS3uPNCwFsQICEHP7ra+SpuBV9q7pO
7w1SmrXmmia9xqxzODnbpIABkhbeS6geqlJxNz/GYRThAiHSc9Sb9EgLGzg3T4u6f3jrGH3CmjMf
5zL/twA2djiD4gc0sRWLt+crp460MsWSdNEZD3wZZDo8QA9Pt0HP0lcYoBWQMTALf6fyRE4VOSwA
mXX3lBHxz+zsSXdE+I7Lhb818f8AbI5gPVIvF0YTFGHDwTp7xEM0/Yz2YmwoHabJXjckqJwD42G9
BGfokqEjMxcv231wjsU5mH7V1CdkvEFigoGbGfU6C9TwhlNfCH/vjcz1Y+ID1+Xs2a1h7w0YnjMR
UC11SmOvcImgKM1Fvuwn90CJlRguxBj+or8Nt25n8/K3ruoNrIsnj5vsxJ8ZM1/PllUw9O4u5+pc
E3Csxpl7dRlYLEdMfH7pg3ERNqTSdbgPMypsFiyb5mtUVr7c/j3cfE8xV7kM3bmo0bU7aAlS8t3E
9qCuzrN3+u/4VtNzuJ1x/mfLTC5OlXgRqlpmh9Rg/GOqerOWHjsDAVW9b/pN174+OZvxy9fZYzCl
/vE1G6ubQk6zlwC0FuIlaxhWwSPY2kzJgTnA7t0s5rg0vi6iSLvHx2g96LY2bbWAbure/A/fswr4
N/4t1JP1KDhb/EqEgGASremPOOannG4m7A8LOU5pEu4rh4INdwRIE29sa8DkwhvWycVO8avFT/Qm
8upPXy7fWh55HCRMD33MU942yTGOtCNBfAhXHICrcly2NOcGDFCoUpe/NmRxZsgjowfNi9k9jCg5
7c/pcT9qA9S06e1rUzQoF/opTKsm2z/KBG1SO03SwSyTSzMTgKcWHal88j/kX31GfZBLrF56JjkQ
sIs5/mCSG7T0/w5llHK4Q+RivhztOCT/rohdQHfQiTGeEctG0FoauGzlBvaA5Ut+VBWhaetV0HO5
zXAOMCBdYkTbbXHZdDTKfqqxwmIIrnSsWDtBmMMBqtd3IGG/fzZeKx/ixDFzLUzYsHhVvRsMEAKs
B+/SpgnQCmHLPRiA6UA4PTPB6Vy8p2r9iE9Swg4YJ163FXCj8WGC0TP02u2eYe47j3ucd9efCp28
/UIvyYnwcrE3Q7Ov+q3RkjH1+btYR7x7OflGgvKHLv0yJ551/trzi39L2YqeofWxhNZlhJnKXoap
AB5TDHXf4hylxCNMuRq4EVDCwnUk04shBwULpKDxeUwLNfTwgjTeXqgTT8cIxdLNy7xyu1OU/r8J
nEkHt0sQGHy8KK26xnlz2yDVXsCG6SSfsPZL5pL8Srzi7B5tysvtswkkV2FrOKjvllhKEvmUJzXh
JRlxVh0D6wdvqDLEZSzq1csFBb2rO2R38EMg84LJatyAivhIxqL4eXVEOCF8e2wNHZYeCYA3ZPFa
8D0+4+8OW83pz+sspWZVRyqOC5krE7kRaHqonw0QR7YKE7ZwSOIwa54DF4Ymuw7phLjNL/OOyJOP
jttHbtPGPDhsfm7UxRJBs6+cMzbLyLo51ym9V3/es0nyMS/j48O6zSi2RyLbgZkHW84LenkwaWwc
j4UDAAEJgpoNBpvV4gIMxMQgR/U0S2cqAjTd8LYAtvdfUG2ffh+lfOdpY4MnYAURvQqT1pXFmHTu
yxMEBi5hhjwPKUUVxdvqCKllLMfIDELVhN4ynM0ephQ0PgLewVqLb0QncOOUYXcFuZuN01wRjvs/
UZuqCd2Ku7D8UXOxJ6jdqDHlBLPl/p83PvbjMWNE4zpma6VYrop3CPNL+k7HygLK7u6MsRh9KwVV
b/zGjGnVNTF6x/QKsHeiGwZx5xiHcXHwU13o44ueAA/HKu0Hcu1ePOab3uEJ4IuHm8gWXYjUYc4c
1+SitHvLbQqqZufJlti1TGwdtN00P48gaaG4XlggWG4rghuI9KESbL7yP6LLIUAqB30O7nZRRUW/
hinCUoKipVkP9xLdcS8LUAfImRrPWYLLAMUcnNLUnPgIWWAiFBCd8dm7xrf056dwy8JWdC0WMxtn
SG+kgkWPfLhj1CYdcRvfzfdCMaG3WymXNpcmc3I+y006Y4s1v7gnKEguVMcMawN19kDRKAfDFNQ5
jc0j0Cm1X9bIyXZa9IRWC5WEFwcpz5GQQZxSL3Ri3LCoJlqzEAVVzZ0Hc3ZePpAsB/V5ukMoy1zA
A3N27mLdms/1HdpVqnskY+JEY1+pKHErkfYrfOmz87ZLD8WBeSSy0blDKIJxoxnMQDEHd3gtpubs
Trr1mzJEpbSmTvbnH4GkjFtoONuCVZ2jctXQ/jC5F8gmCJ3JvMuUmCk0wXeRWVB+jC5529m8w4fk
PccjLnBt/vIbeUislUjbaOM7UeyFh3kJmAs8RyhK5MT6aBTdXHCP5fhOY5vPOY9HKUb4sgoZWZJM
9QieV/ObDsPllkq+SJAqO0udO/Q8xXyRl0rNbvwxroC4v9ajhrxv7C0N6mbSzDWPd36ocEIfGnKU
M1ve3eFsQMHJDRcRb5aNQ/Y9y5HCcHqgUiW8PPM7f6D2Q2vKvDGAkmu/vd+mweJHDUjT9crpF0dt
+AEGVuvER57Q834NbCNQ2xLQ2wJb75H/yzITLQXpMGcmaVIL8rD84YTyd34XqEU3OYMRMornFBI2
0K3uNhgGyKfjykV1d4Z4S5AT7PKvZu2atoZZEGVXoMDOwcjJo76tOfNlNbHk4I/a5cUM70sOepdL
NQA1Jjwjj6izIJFRdfaDbLO1KMWYXUEuM582RRpbizaC/6Nax6TC7cI1AhJKAXCQM9PeUbRDbTZv
8xTaA0Tefx+sYPawxj6nZFYEFyIYmVPwhAAgwL44DkiCTQk+wGb9nFxoZiADsQ80698eFR0PF8ZC
xwlCM4n4xG6CQSVm6ugoDMXuWhoLi9T39AcjiHSEXMXm4cdbRmLe59SlPsPIByv/zNK83xpuD0mb
SEnJC7otiB7XAILIYN7GpBdPt3FfunNgwMfSGsxGfzXfHGcfxev8vUlKa1lP+PwDFqQMM54gBwmo
K9Yk81vyYOaDifsTkGvZD1oPhHXezLONzPNQOPX5bNvJIO3yg7G1OA6x26WRnUCpwFyCwDW4SDRp
pMC5L6cP6tK3Zd1TknUIf0oSh2RyIQuGfW1eowG7S4fDiuGKQeOFiAhr/POTcZyWNkeo6CNMGcFd
js+h08y7e/mA+UN7TXo20mw5MBgZPu5oPC3qAVOaG10Jp7gdeNTVhlQEa+QrzvycjNZd9zeH5bd4
T5kbIuy6rWoogEJt3evdUhya5GzXek38DH+nSheYUMO5G0SVy3DFZR1kDB/udKLp1Sw0gSeyfTbC
b7jl+/0hSaDcIo2ZRKMRvc1bZjb/XRnFbxBy1X9w6N7Tz7GcPqcVSx99ROmSy76W/kcdF/Od8L1D
V8RvgMnFitfxxTQHf7ShzELB6ciGAw+T08ou6iIc2k7M3MyBTCqUjm+q07M7qy7ptO9F8Jh8sAh7
QlKRAngGUwQDg9EReJFHuBu4dwbqotrwEC68EaDSj3mHcgHXD4SWXGhKEcEi5JgGZgdtL2y/ie5z
vROcp3JsfLG7LYUdYh5xZ/wOLLqRU1bY3uHTK2eozkJOHrOHO5qFWJUDVDkyxIHpeA7pUS4RFHW+
58UerKuob1YxCRw4tsVnrO5D8AO2jQbjlos0zknpo1bnDOH+tZjRSs8oPAHGqlun9SyPh5gmhkjJ
6xntKLNXytgGFQEOYNhnYxYhtUz9vzM442OKDw34C8LGCbWQLTHHjwWv3uj4GDW8bH4f3oT+emjK
LQtL2mJ5ggg8Pdi/QDJ3Nt979mAq/TL01vo+BaBINxdwS+i3ul5nDqUJxgaFAT0Gyrav7VdDMafi
o6OCxFdGI64meU1hXe1W7miOGO5hERBCk04PoIgL82vEDx8mh6t6jwZ2I83bUHcv8CBziVgi2BFU
6x5hBuvkTPchseBkMWLWO1q8ec0cwBAALeh/fhfNEbdCh8RCAhUdcpc3Og4VHbJL7i7guINXIyI6
igO2TYetbOkB7nLETM7Kv+FKG9O4e6Q8g/uxX7mtMcHihqyBUUdcUujy+MB4l7hcEzvgey6REYXL
OYR3mlA5lYcXdznFn6BFGnOfkBdL23OPMk42eh5VESoee4cfoNtGMnTH3UMbjpBQOdQ5MF9/ftdu
YgAPOE4OqiTqOHmlKxNAcfiEb9pBOMMhQlmIs9aFLmwJRgI8NcCqiY/MqQb74he8XJlV/Q/4Zc3h
LWRr5pDgz2Ze29gUzB6LAcMoYhSony3cXRnw3GqjPCJ8ph7F8NrEYtneJsezgZGK/eMO6f/Rl57B
S5gsczsxLjNohsXPwc1eowh/EhQiXWI4iu5zWk8WGnnpETza4AIISLiPGKUNNhjkIgriRKkl6KQB
qNCCUMG/FsxyRAMYQRiEeE8zt/SQKPEZn/bj1IbHUlwPzFndEaX/50R/G16cA+b7FDZnL94KoEGo
NUYPuS+/arCm1SWGlN/HdUilQh9NVVp6txQyyopuKGo08zCyWkagi5qS+oEhord1OV3sz4xjiZFJ
cIsAnM+0S7WjexBVkefVzneOICHK6bpk7MuSMRFmVbzeO3k+Mj9qu1JDaHNrLAPFQBf5TvM7Plk3
aTVGKcFufPjPkUxyo3vJ3DaFwxLWK0AYKvdAEr9ZJLxThBEBehQWvFxA4JPgR/D13R02zmY7G+KP
S8saQ2Ydfznx1RB2JqbNQEbDhKZvBqp1okkFDFEiCNWo48Js11/JWBo8Ku7+btmw/+BlBHrATMfR
vojAqOZEh1+GC6roE08q3w7olFNTYbXuBVtHilGA0naWc1apNmrnYI5DKYJOVgOW9dJGE6DWwmqG
1oNpJu9iS7iQpGZAgMXGCGDjl/J8AChyyp9QEnbu4y7WH3IlS0Z51y5mnM/Yey8g9YUQOAAgb+Yv
kmE4Z7P9VxZNqBN0wEI6EGbK3KzaGj6NdMMk3JqokdMgfEfY7yeDoE/UJDYwpCJqRKBLvOSXru4m
E7wJ4m1Td6D6NquICRBnbeP08Ow2NaK9iHFJCRPbZ+ihiVqRVAHCf7mciCyMqTWkcc2D5+MAdvL2
NVOCHBUhQHdybwcpnFlieyp+4nnKdmmXX4JwX1QTDHCsmHU7uy9bM1QE7tFmRR+HTwBH1zfQJ9h5
AGrKZ6dRynwnSvrET0nzCL3x+0z0BHt6qgD1sLRLr7dDrd6mN9S8LbPzI+zvWR5VUWlv2a2obNfY
8Jt9AOr1/NQQtMjW+LoD2VMAvdHY/2s47CElr8xI45SIdEy3Eg0ERIJGMlgHKHHgo/E0ZcYHZLaf
2WI+QEuDUW5BGWb+0A01Ro+Pxuv8mE/ssalrsWNRsCYWXUznFsA3kOvPdTJEh/3DjcwFSiy0iVTH
Y3beSxv+dz/iAVDc+jqoDEVjHxYM5qjURKP4Cyl3UC2qgf0u4TOsaiK5usE1wiZohWQP8qmStsBm
k1EKWxI70he5t+9kdETKMcOrzPpysbFqUQsamzpm9oyPJlaujXlqsJgpMb3gnkXqPoapiauKebcf
KUzT1ikj8FXeHM566E9t8Z12Q6KEsOfC9mjeWaAzp+eDRE/pBhkEYHb8CrhsYSQ24jO+cwLyCjAa
J6rNGN3NmtknJ8wgvGZ292kBJ6lPK2OJdZym9IsLK5rZDd4UUdYzbuPfkglsedTTN51b8D5+QQh8
HcXE1n5ztEnhpbgvSauRtyzTrZvzcEEzicvxgBs9hgIFChXwc0bCPTh9aBJokvMF8CtL7ArjDbcf
fImcOVYnHD7/8DZNVMutDT47aT1lB6HYfMku92Jkkwc3YSF6xsO7UkqCwIQffgAy1Q8H8IOIY7Ol
OThjV/UcF35m62YXg6O0R7vPiA8KQcm9bf1YLk4VgNhGMMqeq/uCTpt7eWAON7o4lTNOPg6L7mYr
ppqTL64MUz2FwvZ9uIQ97FaH9mtMbrC9xgnQaKX9Mjdnl4Y6i1FIOx8H8dVcjj/4jfR9IKh9aVq1
RIkdUqBCNJrqNsL475Yq51/rBWSPsO+oqKirdUNN2gOu2MHHvU/llwBoXjBkpIai7cFUCcqb0/Wa
4IJLJYaQbspbpRoASXVu89/yzdZIgOd6lroG5/JxV6L2AJ28nwqQb5inUIdN+vPygBiN15JPA1Y8
hIg6Arp5UAL2mKTcmGRK4dDHB1Y/4h/pNuk9BRVKNCMiSMYATBgI/+ZBdXVAl+iwpzAlt2nvYcgI
KlDEJVPXt0WezQJ+H6VavqD2SPGicQtKQd2YvFJ5wcnbR01oYx2KSonVwS5e5PbxkMXXXWOVBxRE
CPqAm5b4lvlbDzdMrWWMOGoEwCN/NUHfezDrG/YB4sHdoPrAWJOrAUkSFJ3fkv+qv27cBmykEcT6
CYZCfMXXsgkqNFT5lGvXRA9CJ8ogdl4maF9ZK7qcbGVu36ynXXONFuFlLIl0ICrsQ1VXWYCcmX1P
PgBCeIH0gbD0kGnjNh0yq4HMDPxecWl3kwaoE0ra4SgxwGFyxMxyc7WP8jZviHOTEPslIq3ARPsY
ypeAZIbFUJByZAyXHEP8gW/QgKQBf43Jm3LPqnFklR2RK+8dPqs7gGpCYQV9NChBqD8As5QX/BsK
HuB+je2pkF0ux6w8GpNBlGWdQ/nx22OWpDGxj+SpkfobguoABn7EDHtFCFC0nAyL9KSl71OYjuWb
rrFWYqZoMPKoipQJNUATaHLkAXhVOLKGQxoSboEEmNFwx05H3uJtPWaaseAIu0JjxEHp3w1Wg+c9
AgraJhpx9ygi5X2+WIOF3d+r+7P9dOe6ARb6cVNEwzwRJr5kG5JXyayam+A1b5wbi9UA90YRzIEC
Z7wjdvifGKhvOml2hAnsgGXH85bXV4jaeRihvFxwpZJpA2Wix/qEgemUyETcuPkZvgLICKctRuEA
4MmUojNm/CZtcUVTmPz1OHU2FRPqntlNiO51Lpi4UcNRNQ4cOeKQ2v2PP5D+9Q3OqvbQw7HZBIbH
H8HucRPL5Dad0Dy8+0102dAwdOC1viDiTWcUSXIwOZLPhHZ2dUOMT/0/sKsayorfB5Ue2MORcesj
07tzUb5NGrFuu6pr6BP59HJ2Mt7hJ8Cva/sOKspMba+y+qtFHzu/lUYTxoUTILvioiW2oQTx+MP7
Gg8hC/fQPi1xvaff70gZ19tV4+4EIy8lRWpB7mAl8ADrWwwhXQ2k/0pBzvov5z33wdxImslySzJx
L8g1ZOi7fGNwKSD+wJo4W7Amtt72b8uOZ7/8pARVD7mXNLTrp4Ioko1es3dKev5PoP+99r0lXY11
3CkU0Wlu5zaHDFwIAaOKmYNu5tPtWtbmeqrhYBEhHKqcNY2BDxpvQxehSfGUBDdgHn0Coz+RI3ue
ZvB/kciTdqegChE58iNz/TBSToOEtyQn8+A/E9KETCy5rFRGJn6Ypc/fQJE8ltVrYFwz0Ss8qE0F
IrRzIHmxP+81va6+cyjl3EycdkqQHhjjGAdJPQiBXJPB/kse9NMBMJUqJ3niXgMMnrw+GDMwvwH1
jAOzNzljtlCEskXeYnCIZ4XAX4gKnD8YX23CQVC00lbjdxXvCDc2oXJRKFCsAqoBl1uwGzwy5uhn
IWq6KseKdPBkmkkRuZbtuELBfN4zSZQ9E9+feSymG+gpudIR4qA+sfBrci5uOT77cW2/ODPhm/vs
Nm1yNfeUSfBOu5ZsGsOveYDmERdzha9+RIcn2J1XhgvUXMaapHnjGku69roLqiP1RpQTzEO4XnDP
73tFiLcM52qPcX2f4wk6wXQRwDcHJ+yK02Oc+ZrXj3GQ5ZYR/tvWrPWVD5uByMOCcpn1xCkvndaX
mAFDW2b8Z/qzmKqo3jILUkY3Fs0aZ5kSIXZlaDo0dl1u4NxY1vN+SjyLcfhZ+CSiLD1hMMrT/IiU
eswF26VnZ2s+3cEaFxMW1W/CoQDbxiOri2J8vh7Q1txjb48HCiOf/auggUWD7Rz4c5yjzKQplnMC
TjV/5BzkBQE/5CK0BYAO9e1k/gzJRsLQEtc8QlSzyVO2atzxH5jVcMgYcjZpPSkELCZslJBfQDCZ
MAgQ55kcsKyx55CsEhNSAfaqtz1GexbPMx3EIbWAi4MzOoLCk7h2mWDxwhFUYLT5xI4QXH4qb7zn
ndkCN449gxTrLMGQDTmY/pg06aKiaIeSIIdpnKA/Al9H5tnOrAfJLnQgBWU/lw8PBvb/LgQnMhBj
jADuqqCxCL+5TkpmRFtmEuHDnMIcXP8m647fJmtKOZbgJVGQnu+rOfNb6n+eATLJSyIlBa3bdegR
mAt87J5NHjGQMqPUyjj1BCRCPlrPiSsHJkHOit6S2Ynlkc98z/it/0ipsaDMkf9cW2fG0bj8IbEj
UotmWLIlyDa0SaRLn0s40/A3T/8EFxrTJkp/I+YGUxzm86CRSDysFuNZLPIW/QQuycB9zrdmGkt6
aM1Ghg/0JSgdJYWH6lOyK/Ska3d8bE8sdK8uFsomVESfpuULUrkGQQ0ORETGS64FzCsA1uXlhq8b
HSlMCfGhicBAeQLeHBAGyly9YUPuOx7+a1Pt+IlxinwaWH+9Z31uzUmfJCd+sdPzs4We/Jy+d4Bs
BZJwnjv6UuT7JjjIO5J61Oq7FdMscRhN5AlEgKvOqofB+uY2ol0hFSkchvKs1BY0fC6hXowkCOqm
J+742xVcJuuQW8PgzYTnMqPA7K8AnjQfzO7mSTcscwAGp5sPn/meOn24EHxadq3qIf2mIkUDZHb/
PuPfOF9gXdA58m9JH1SxEe0ZmA9l+N7LuaN8NHeYdBLbV+UM/HCj2qI4o/VnaiPfU88H/hrfxLok
XpVu3rxx1LkDT8alAoeBcSt8mBap9z8sC95VMATNgvgPUQrxB9dFY8zpW4ChIExoc2x3zCFSYQ1G
k9DGA4hqw7S3Gc0ry4f7DOVaqM6fAqvlTte7tXwQ3fV12dIWo3qht/nuH8gBzDJ9etXuc0IZgaEB
gtFTu9I2PBzsHwDOLqEs6jvHinsFWJtR2uq6xC6pxd1gx61qXCZYCcfXJdwADlHwbnCesMtZCfgR
An4zvxVKNIqw6fRrO3fA/aeNjw+XbPSgKlp3ZoJgvHwDMLcYqqijxEvs5WTWYOv6S3XGMcNpUNtE
TwHyUTODoTW7Zwgwc4/lsE0yJjqmpP7RM1AMUWRRENt5XENL0FVoIRSvxp2RO64HNqgwQRQ8NrfP
dBOYS+dBv7AGk8hRteDU48UqtnraH2i/JDuLOuDjVxRdoEl4Fgudo/FCsSRZXEMKGoDtQazF+GIf
EFADSw0ABZwXc/r50BswEmJ8t133U+InvH4oiWlQnUAF7z7uED+ctCQ3T9aInbUUO7095mCnvgzu
ooefIC8lWdIA7GH2MoaqwlFWJmeAyy7D4iFpyBhtJRIdyTDwzYzfpmMWswH7UTMXWNcsLm7Lyev3
cemtySJ+OaiKl8y7CKYul1+nysUPYBM1t+iEPHae3g0Uj+zOJBeVmeEgrXEGv93KGazP0xv2HQy3
gcQgDmKfw503WhNyve+bsLlOr3i7/1jgg+Zrk7ukk6cfGHDsOK6e8oL1Jy03FB1g3BmlBBZE+KyJ
3EEVRTGD4R1VzhPU++a+iEm50oU3zhh5iv8LsWsQ2vo6uU90uw/nFSrW1alMvC9PC3CQVqbZvqkW
09cD8xpGb2Bg8o/vOM8GxlJdv0QMvAbEAyr5rzA76VOeOVdoxXHDDUM4sntb8O0Afj67hk2yFdXx
GtWEUaCzckpgPKj0iHzwO7Yz6FB49DM3VJ92u6fpCHTCDtPzHiknrUqa7+FIEZqWtMtyWeFhzeN0
+JgSgLqOAc+obdUlxyVx6GG5rmKq/yE8whUkmLkWFasblKkb1yEmFvYX2jMuF8xGtkG91m2cy7iv
nglBhQ++EY0740VM9O7u+w2z4814YMXpYWfjbVzua0vn72FKvQWDuh6c/nXnD/I/w05ArS+fePld
D71LBKVXUiMouOZyNxEgvO6NUfpZ3KXrcq9hI597WYrLqr16Mn68+jJruh8V+5E7QpVh5ymm8yEs
KUzHgyfXB6pb84GV1xTW5bK08hWFOg+Pk/rELkfGg7Aw/E5gS+63cQOdZ6KOh0ywRvbm7auTzl8v
vewVWNi0xeAItMkMR6Oh1a1ECVvi+Cz4HWBcy4GHDHtan7TkvlISFRI/99IOfubst9Yqmf828qg5
+cBgilQwjzk3+ISJlMOgCqcMkFzSAYOSJSSZ2mL0Jz/+328qberRi3P407KZD4cwuy6cM3qiPTbf
UW6dmUC7KjXYh4GBDg23l56eXteWubdcI04xk1M8YnrISepPhg0aJlJ+BKqISiYlxE9dvE8j+GPT
G6kFUe+P4Ql0nDGQnYXtAThb60CXSkZJ5qzU+dPqjxkcp6U7jOo90xzpHAgFkL1KYcQ0gXHuhbD4
vuHnbs6BxGuidmFkNS4rszBplFiDNPtsX6Qc9sd7b0ih5kDhm/osKMAgDkyGF0v+9/xjYz/5GZlD
lS5cMCxzd0L6Z78p45A6Vrjv1wGvYZCO0lF42WtePkcV72mprHVIY2DrjK2eCDNW1tCYj4fjNwYb
CCIFOTrWa8VOCJ7irxF/P7s71pjwmViXXGfFgqyhiAivHUD0nQRsk/BwntXAuCwLXAKuVj+z2dBn
CrtqAW3XIr/AGtqcr8s7kBriopSYCrKQ2d/4XEArdr/+4I9//l4Fxdl2DoLNb0OsaPQdfxTtcPMB
cO5NteQN05Ev7s7rlJqHHoXod6B/qM/xx8TczHD/vujjonb6islC5RbQQOmu/jPIjy90dWslPROZ
a5Rw+laVt+KEOPJuYF0z0wzxie9Oare/GbmZBzgu1jduTIbOfgbvl1QQbk+wFbtOWWIOSzXK55pZ
TAeEXpE2QdAFaJiRF7j0GiuOThyWuQsuYvJBTYM/K29MW9+MDSoCrL9Lt3ZbokWCBk8OTnMWI93U
H2npWJ0MqaaqUKbA1BheA8WNzB52imwLdMg1jfqEgeCgR7oPfg3unTquZykIq/Y5wl3mtFHn7F74
T4IoOpPsLLa/STtwOqyGs/tkdAPCjl9IUiawrCFHP92RufuJChLoqTK3EYuANamtu0swC3GWBAN6
EW7wAJNpcJ2oG3zoK2GRrsH9x9Uxd3DatuQiRQHOGSWnnFtrztTEKhK8SbjiJaT5j/tlxLx32rHM
Ryc2e5qjDzPWN0+WVFGrDqmyGS+Oga9dbiVPVvlftrvcUjAFbYaX1CnPsLa/TOLh/dQ4tgdlkuGZ
xvxMS6GJIGxlKhAAwhBmGujLN+SgK/+VjLMnngteQwtfpiVYL6LWA9PDTPAZNGKwkDc03ireeY/9
OqkK8g90jWxeB1hFGMw6XEKZImXNneYvJbFbFvcddK6jKc0C0D2mE0RVEoWiOwNzYKzIVrMHCcep
m7FmwJOcbKZwUfV94Bk/T3FZRDL+8DpJe9I36qYPGdeCN38Le3JOIwo02RxQ2F51kfFsI9UvYgwn
ElTb/F6GMBAIZJ5JdVA8GUBGgBcUObgxCe2lgJwKY8S4TKlLHLnDMUgJh9ET2AlZtDFYY4Dka4nG
wb5Q1hX5czLiQspROmIyBNGvxb6wqtkvjD7EVlz7uHijZJZRJz3z5ubrO2+YcBM88N272VvqKYxX
6xvhuzhHvETww4VZPnVeMcF8pyBgnqTK3D7/kscTBzHvQwoID44bz8m9eiejla4MoP7JMc4LDabc
xdiO6x15RfgbIro0Nn9c1gEHldVnF6nOd3wh+lvSMTr0h+Xi6T4YfdCZFcb+tdTNqPVhrxu5PVM2
RTTrBSROIqwy7hB6OslFavTtH/ZoBr7cC5Ie1a94ggJdwprTm+0JgASVHlwTXiIurvB9ozzEb7MK
q5BjD9tKFdU3Pv2n5vBPwGDAo4MYpBOQgc0dTwb9DoPFR8SIipO44xIk7Oxx2eLYXWdTrCud72J0
GE2rlXwQneBx+DKjYPwAb+BiLnDKG/eMCRoquKRYHB1YB+5tqXhlwO1OR2D8PMUmTIlIKSLkoLj0
5PMo+JntYnDQce3kn073QxmgKImGuTnAbUUSXpUnti5Ge1KMvwemqEryWC0YiZow7r7OhdgOWA6R
9LE/YKnyScZtOB+3jcEwvIoYa85a/+u84KOq4pFoe5xb4ElAe11hrESRskSB5F0oSaR3lKQSlVax
QGVuP6bw8YnY6oPYQyaEE1Ea5t77UOB2Sdn5l9qGfwSz6IgsYUs7fNhHhJvwVGi+v2sWFVkIiTzz
4SnzmO/hn7bGBrQWqNU8XCfxnPowN+V2AOrOqRA1Hl0+RYxgqhCAR1NuLNd/OQzkeMbY1jObZdz4
ErtK8BTMCw2k5o4SOMwms38TEonfsGfJJ+jY76AO2uUbxo/GrLYCXAQ1smaKPfSLhRr98G0sjGdG
uK8N3/WCERZ/g4qTH7ssqemYgVEWfCf6/Ouz1qwiJswGYjaXmBqj6cvCYnGOz/g/o8CcYA2G70Lt
qtF5h7rHJSHMLFBT3MkswncxqcIi1mij1kDuk9x8zc4t0kcTU9p2gcUtgspHKDPJbouakUTDWBE0
VmhJi4CSE11c4vOO0LNhG+o0sQkustMLqHkKPZ3nCdPVwnEvbN8m+ZLnwupR8inOC3gUkgWC2ZKT
77LnC5PGUJldFrtcNP7dyzwV42jyGOBccyHz/QX6G9xBkYdx9rq71wKw0dTlJ8Rs2oDNZHUFN/PX
aTgvkacP8YYIfwxH4s50G73HFRB9zF6vVhlCdR4lJSdUI4LyVCABELq5lNE7rpYOTD69bSNolXaO
i0eoju9hb8WaysIhBOGuUCimPz6v5wEVqke4BEcUt8Y+UyRcMlegFh0RJ1fwT8nCaDJ/+LIJCQDT
LiIkJ2Uxvjymg749/CxUaDo3Z3B1epBxIb1yvXLN/etc3gjJgMyv4iL5c2Oyk7/0UPj/lT1r8Acf
EBvyadfnZLdUizkHIAbiseHmBT2pY9+ZLEE26uLkbdewSoiijDgkvGwN3aMHtCIDIkGDgw4OjUYB
y56BQdLOH8mH79+6VdTM3wFBG3sqZi0czeDBei8m+9PclQw6xhLdEjsMeMQWLtvhB6c+XI9G0v/7
xxB46BWolSYDtNL7O2NA+AgtXTz4DQyL346+SLyTx6aJXMYhHZqXa9CBXK64T0iGSAngoI3Ah6iH
KUn08Xv/7WH06Y9UEqSn3dus7E76z7h8pX193Ejx7SMo22nBHKeLPVZ9w4h8e44/cOq3zHwU2Ckt
Rtf3VZdv20NL8wDU/ojmI74jDHdRIYefEusvd4QuiaHwkNxoEjisTj94UdvpmN7Kv5S+3VXd3y3Q
9LC/7+8b2BCAjeBiXH5vS1Vd3CQ0xhy1j8GDAs4MJkpfjDtLDLZ3td5uC2BHEaEav7elL7838VXn
P8Q/fk2nOYT8Xoy3nCtDB67Ym2EhHM5Xctva/Jht7WeMsCHd6psRwvrWuSo29goDjFmvRAEyZb+J
PgGbMCaxpwVSo/j/uHz6x82s4H/e8FnCqMIptAjCR/Yym01+8XtHhU7kZmZ0URv+v165V/KYcF/5
RHegn7dd08LfkbDRgKm39XbojBBlYaavIVy3f+Re0rexiEioeTmdE/5AfzeAWaQqT1JNpLBrMMYN
cXlxOotLeF2AxqV6CLAFptse0QWAbepyZh1CFoVfxzSaWcLktQdn9jtzxUGrxSiCVlqqM3Gr4laP
5G05/4YPBl+Ee8ADGiDI8GvojCUyPvSseirx0z4Fvk2rS4tYLwdpL+X+Y9cMsKq4JNh2iscCgNh5
4ctCPcRR+STX6Qy5suu2ye3A6Jy/Snz1Zm/zGW5HBt43DmCfv87oXehjpLnfsQC/vi4U/x0SvAEo
nfkcxY87aMN1XPx7IWr4k8zE0hvaD4f2HJBB0lxaZoEHknQG4MIDl78ZXfyMrVS457utQJpvoxEd
PH53zicnh8crHq6+QpLaQxJ9DlHfoXZCkAqZC6oUysOfOOrmEq5twniFfOMfs3dsQZIyesFAQIUt
PnNAX59WkNh2DhNcELlgqR3sNrylF9RsZ+9hFTMpD2CayNyYL+7Nv/bF4yU4KhyEek9l3t0jtqIS
V3HcIbOAelOxfhF1in0VtTXNmLrgKwMuJKWnEhK92NxmNxsm7uI6EoOT4jeSZ9Nb3GjEJ6BJTCqh
OkAi9VCWQfGD2ic1uVmcx1g0LG6rz5Gz4o2ZOyOeCM79CvFjH5UZfx30d9CSxHd6E966YrSHsyc2
dWVEVgR53tepjMEe2fVR94Ayp0/wMf+FClUy+lVvFKNSubDTmGtoY+msjY7iP8LOq8lBJU3Tf6Wj
r5dYvNnY2QvhQd6XbgiZkkAIISGD0K/fJ2tuZic6euPMdJ8uq0KQ+eVrixGy/xwImJLTmTYBcASk
eoekzJCddKM9LhV3pJTQ28354D+7oFBqAP8uzXDJ2w/O+2OgODrabt4/IqXHgTV+QYuQ74r05HRw
JtjbEkSSOL7+9GsmXjV0lzzHnrC/CxXJN60mwpvNXIEmMhQk5AMfEkMSPog6tKaYz3F8AuU+4pqh
Hg08wosK/42R0quyu0CGYNwBx8aQB9iEg5taYNJCcUC52nR1HnGohoMllxZCDGlAgnoJaEQFwSKq
KL6EM9QJITQe3HVxAHEev7lyxHeB7WV+65ohR5XeoQ4myI1MmI6D5YnGhgbC6wsYTQYLugI6AP/g
XBi2MUPVhB0UmFfv0/GSkv/BCV1U+L09a8ZhngEnh1PhRayByMox7wVjMFsYo4dg4imKRibOGXHc
DB3MyNw75JaNO68NWsg4Bh9qfP0sEZ1pBK+yCIXf5ZXh4YYGA30fwashiUzc3ALB7iAyBcdxRHQ9
FAFL+mRmC7E3IuO238DGo7liOJfFsXsuNIGDatZMSJ98b22qI9Qev/8NV4BqeM2/ynwMkTLbnETA
We+0PqcKOhouvx198G8jSqHUlOmCvjoylYD3ULB+6X0xaDy7D8b4PJEcPOaIeZh2cBP65ynX82t5
OnlO3YjSDnyJuhVT5HAFKKyInKOm+YwRAY6CLAEUw+hvYcwQ/PGjbexEyJO4bex59jO/MgDnkNtI
BHw8kKhfa4imGqCYMcrxslhZlcl9IWF4Y8OmLk5GqxqoTO0jZBv8OpjTkRrSIkzUBh1ySGKFgEsf
X3bs+MWG8FNI+XxmDRGM8IRV82nRM5f3icKti0eXXw0pzQ41kSM7Zc/o+hJilCuneaH/KZKG848K
jV5MCL0dmHM6MNCMIpj8DKcK9qkfm8VWZH3RteL2EV6H/QSpyhiE+lADd2W+Er+iciZH2z7jRz2A
e4LkxcxRpRlbBqlOU1g+1jGK3dBSEa6AcDDJ4ZqABHhiLf43mq/YSarxc5tH3Azu/BlfEcpowyws
er/2SJnyfe7CiXkWvok548zHRiR5ACEETqP6nja+zCMJu0CeAkIB2AsWCq6I5Wbz4lfF/oTLS4CA
wIDfNYm4gj52H+ssOO9wRk5gckOaSz5HbAIDsQTTM4JTSE+fEzJ0yhl9zn5bISEjDY1bjdPILWSO
vblfv4rZQ1E78J0h1mGEN4hciH4bg3kiUFV+eJySywIMBR4K+BPOD93bZXiaK9e023cjtC/QVFgD
UPkLX6U6FxbxbDZ9DNBGzx970BVIPCM8jXUQaH1XjWqPVEW2TiO+7oHw4Y3sUcXPNKieJkA3vqwh
+nmR2ZqxUUn0EVWDIaoKoWGS2F1IVg6wqCist5+EfUk4Sp2pQe4i4bpaqOAua+F/8kiAsK/gmtIb
hq+4mXGSmJNQGjoDZ3LF86YlCIDzoxpzY/NqhcwcPYgpXgyc8OqL0EVYktBQD+iLYzkR0QTivqH/
EtSu9OBz+Za1UN4XQl85F7rbNv4MGndrjzBQs4tzPz6H10TmNmMtu7Md5RgYBKGOLNo1Rrx+sEV6
UnHkGNhDIgQE05Z1zgVqHiisqCiPH8F3yFUdCQIJ/Z5QI10Xxg+7T2JOzn2b0+pUHEUIlKl7a8wC
A7LW4IKgtWTmnlt46EiCLqYOcAKoX5tcYvX45eh//2V09LW9zhCM0Pbh2xNZnLrqNBsWo+fiMulS
YYTCUjR+x1+O6P0TIBtZLgCy5z5N6ds7x0VrxFFfAmsD4tsTdeXMW3IFVYLfhk2g7D8v4Ouah+0z
5ljEq1ViqU9OMMI1cb+1AERLOSmGpF8NYVW29VBfrluKbDm3cJ5o6RdJuSggxjYdxrzMlTrU5te+
xtHe2hfb797gR3LaA8pdkxkDFmKSm+MEpCvSmPhhBhKFtngQ6XInGxcFBUFdj54MSOSQdmERQE00
9Th/syY/hzByF/DLp1cik64DQzq+PgebiPOahNhZXqYP0jC78FwO72R6dqHmLJX88IRctxgbmYWQ
fZwi/FRAlw9CCmdwSNFnjKL2l3YVhOBcTsAWH/A3BDd7EaYc53mE/epGsIcN8Y0NsWfTmNhbiApd
RE633xMaMv50Jrvta/tYlkitqDOVNxx6T9cYt55zMH4oJIRPGtX49VgBiA4QpmoEFQEYR98kNo0B
AvbiHuDxY1v9401jVjzAZ2uDiYEWpzJumQ0aRk6BT39/1AExl+wy2i+M+4QTFi8cYegYsJEmefaC
EXEuaHb4jt6TPcA8Pvsvcikv0BsBbQ0CpaaJmnPxqE7VKeFA1U7q850J7winbbxXu8xXV+eFOb0t
HinRblGzRvmNjUCF2xg4/CuasylidmZwFVoL6iV6/5QZwxV5GAOFQQBsiIJZkRbJUNkr5/YIjnZA
yxK0MpMTcC+z/4BcY/wwIBP8/kucTdqEoLMUSHzEk8jHs8n3YPrSTOjcOuB/AazdJ8SlhxnlIOzb
fOwBrnOfvEcEN8lL9dgRC+Aw+LsSul9qYynnJaKoTD+egP2zxMhAJEnk8uXfDebO3mbEl+4eg0I0
5ZVpjogHPW/l2tAN4HAQHdiJKK0QVi1h2XrzuDb9Yqp4Iyt9xi3i7HG3tUZf6loq/71vJ+pUH1pI
dEjEstzOICY3yhY4xsCBnIz6aisWqTNNQJt0QhlFoNOsCXSDXIsloi/1oUOkly/RvUBaGte/L8I+
y50KMKesO9wfU3mrzN8xotkUnUQCulEiOWaC4zYC1aOPa2nD5mxt2a8wAXxC+A9oGVIXxWG5xyLv
fg/cpvXKpP/gtgKtcOT0WQekkebstiiWoI1sxJp4CsElY3t4j5SY9oSwo1H4HfzduiMuD7704Wf8
HYlW8fPgOyZIPAGnPsdNkA9wnVaK27ItcEJmB9/ZPvAKKH1NOLPOqWV3+4WWiaGqpP5RsFciEuYy
oCsWcEwL7IR+H1x3oLDfkblo1i0s3cCaQwSuCs5e/J9njXleuYSTLqEvaMgMRHrIVyxqBooXTHUu
SOcehcFBJW0anWTp4497/koEuaO7Un3l3sMs+/FsccdOQKBHt0G2I7GOgE+J1zP6YrDYcUoVYas/
bNLSnJWZqepGKTyqFDcPP2OIY7wG8m5Ws92I4mIYch42bh9+vUHTzowdgkWDSEg5lcZcGDyWJq/D
8BTiCHCJGlsrj0jBe5MGqaPzAN8AHFCpshQAwOGiBS3HJzM8O758TwAATH2hFb8NO5uIx8mGGmRf
ASCxe0SAPoQxTs8cSxXShj1LWZcqR0eHJFTmpXJEpqbgdDBbSe3gNsHrhBdN3Z3YfUBDsB8yVyto
mvLJCS/gAh9Im/KzsXpCw3KGM8H+0CeQF44lgehg2NMDt5YsKEeynGCeUNTOctaOB1CpMDiRByrv
LgnQw4f5ilCRvK/fPLAbLkrGsEt9gj1+2+Na7hdWWJPtKbl8sY1iBxaJiCJr+KbN8uRdcExd0itg
rRbwKRnhlESa7Ifwro2EfMUaqjmHtV65z2CMRgAhHzQuA9uI2lHJOZo+zOcCNqs1ECu62tXjPzkE
gMWiNselanpvqnYAUxDDYGuzhh8IW9U18vhyYdL4ADVjzEN9L01ke2pX7rmK7jyf+JwgsjimczY4
Us5wtb3sEmR7afICj4On7pt42vB5kd0SV4AZJx4f2iHiGpJ+0zKG7/VdtwKKNIV52vFQmQTVsFXD
6upd6b5Bucu4t6wwP3K45uxMRuDSZL+Aynd6yh7c3zgBVkv7K+6VPUsgQL908q1Zm5xWRIhWR4qr
3i+X6LcTUSI4XNzT8Myo1xGFh9enJx/hEE5TNYE0gKdPmSeefdV/DaW188K6Wm2LabvlO0CYv11w
e8BGuhnebRGtCmNATSBS1euhoYKt95IQ7nosVuDPMiQBLTcEgXEGj95EQaP5bRf2ybUREE7z9ZnT
4Q/9VRoC2D7g81RaXbw5yRYHc3xKrjNCUn6bH5wynAhfHl6d8wWUyy0I1jtetkTBtFlikjjH4N/X
/gKQqsa7Hdk+XziytqdQRW4AnPSev23SrNMSzG1x37wWCg8i0hHyLMgYxiio9x4bZd78UL8B5WW6
15GkuLrhqQt9CaAsis+eszppuRLsQQTKxq/hp2+yU8Tdst6WWwBn/9t/901GSG6Cotfgu8GFitSN
izpgVyB+yP8cwO3b5ecVmuhmQ96JfG6sIbqINimi+1Ai4RTT8Z3Q0qb/Xt+XeqgmWZhXovy93F7G
CnbNBJ++Z+wL8gK5zKehGbJmsvFLxF9JfXlaHQGao2JZ+9qY4zfZO/0ugbXCJV+ntS/MXSFjoBJr
PwqBDWFLfdyPE2VvNvFHeuIgx/OhwqCWOKExviYtcRdXmChuUYTJvxyUkBOhJf8xoUYLkpU87mXW
Fb5Aswlj9YxynL2DltS264AFSDXFU63LHlFSFLTd0A0Wfn34frAml4EzRhuTvjdm8F1yOBQIr1gr
dI6LA04hYyvupuoAntm35vRgoOqVZpSfbab7VpxJpiw7IygtqAP6ztSNNj8hp4B+olpwak60kdWn
KuREX8KXgFlq+KIzV0Px1Xb5klLM0oxpLyzTmCCkHx7B8yeqQGso0hko/IHaWKVGnUPXlVE6UieP
RIVvypk4cDDT7G3M693pluCWz3ByvYNniWBHSCUU6B2oZotmpB2cv+iSYzAHbbE3Cns8yNWyWLUJ
M/mBF2zNGcU9J4Ig6lz4zy7Jfi0OfH1jpEP9ZYvPPts23iYPdnJCmGOOLLBfEaqANB9D+M4GZCEv
FoNls8o/PfsdnK87KmHtxwytB5srlBTLC7Be1zuy/o/wTHCwkXcyyRHsWySoIThlame9F8Td7IQI
58bqfzxewxaHOWpjftsFSq9DAylUGJN1oQuHTGJHKPzQYX8GCyxqngFqSP3NpmJ2NX6ztEn0/jkl
VA50GLuDi6OAzOvwmiBQ5b/JNfeB6xf6St+JF6bubrii+YdABHbxyZmvI7U7OSclx7wnjqlqVJKm
TPSafwvBx8lfB7nNE74tagbCzCh8HuKTcooP5hd2E5VfjhET6SvZDhayNsQmRKSTZMn/N97SdhFS
M3fD4LC1+QcAXWK8PR7a2/oZwIbCbIUc2rZmCJnJHt8lFuPJee6gCISXGyucf4g8Hm7mvTED/Epx
f7CNH0jZI+ztB1XjF10K2vFpKOKFeuE+5Iw+Lfr7LFDn+XE1Fpk9tvc75S7sxaNgMLDD9drgqIbE
ZLam2am3/gbWXnVHMcGUYIjufL4hEsIt4Yg9oP0eLWJMSwGNx/xz720Ub7MhsTnmozZBNuwpcEd+
fVyyZb96qZDK88Q3nuAgzc13JMhzmq5QCTnRJJolJzdhhpqwYAhlzj3N0YfAFqTWXKHDavwRggmH
4x8nrPsOPu2xY7bltBYyOUhCSen8tIwSGLzDKwvVjkACRjdcQ7dbkG8g1BpmGMAy8T6fE3VVSN6T
4kuX5QNfpChLJ1FcrCr67j67btTdE8t2njA58OnL5PMLejGaMbKRBkhGzy+LD+SN1MZv1BuCneJu
4W6HMQX+TtUVAg7IoAXxOJx5a1cjbsUcQo1hj+WXtDYyRjVVKOLwyLSA8mHGhFMPEL6cfX3FzyJ5
nJoMl5T7kA9CNPHxqCK/lKSFib57L2CaeNH2CuqJYRYPgA2FgaARpRW8Uehs/J/76BIe5d7xcBAX
G7LZf/FP1TscWl4w56XNzb3wgEi2Tw+nfx9xv0OZ/zqYJKno7JmpGdWcGZMfjpS+H3lp1UtTbmtu
cAzTH469NcEQWLk566JnHvAaU+RSvNLP6e8TlokYH8TMABve4M/FobTJ0G4mghc3d7Acrsm6vZbP
YJ49DgYzPUIoOXmoPLUdf0s7Lhu/BaYi+PwWX1GxOr4N43WhZzvKOOqWuKnWhei1eqHDQ82mwDAN
jRjYy4mY6LNfsBXlR54iRIyrnUDzKFf1K48glttAaP7c80jEeOjulMSbSUHVFOqOvrQgk09olTsD
MO6L5wEZcuwsv1sJhoTEkXeokIxFnTTsVjsqyIB8RdkJkuk0JkGhXJtEYuESX6Pp2ph2UqKI4Ioy
3YpX79MMzZYDCQc/JhF0yniKF/7qVU4ChwFeBXkyZzIsXv6FMNo35bt++WM/o2b63VBGjcG5vAaw
QGbWU7RQUuKaZR6jCGIIWNPCs8G7Qethr+HhZR90mSHS+HiQzdop4IMvjLQv2CT/3LnWb038A/F0
7J6lOBBQYMP9CIZ423BIKUd2NXnhvrxj+XvYvZPcz/PYoaEGV4cesYleCYch9PHlddriXS7Zli7G
sKhj0uavIOokYLAztQQgsahTTOhIUesADTHIZgSQv39yHbfVG70W/n9tK4HunZKzvC4IBgWCBTPO
zORcHKzL7kGCW+ln1RrQhAYujgvH5kbjGWxW8aOjdKT2g/re97DFIuEwZuVEN+B+K0c8rDCgX/Ho
Xiit+vO73ihXhqePeaqoHuBBLWBXSFhCHkx8QykeAgBHPiseUF4wGuGTeCy5pR9/PRkV6k3iA1k3
SpjMFOZdVonh0EgnxvF46tk6MRSBQ92p7DqwbcscZ7iVfnBNN0IUzeJ2VJmviCuh8vESqI/o/Qiu
Mlozryv7FURLnT7vlG/7VUUck+jbMH2Vw6fU//yIhxmdAqpfIKLXirM32mgXKc0bmZigcyJC1/EU
I5G7sRORi8PBivh858pSKCEXCRs7MJ9E3ICxNqlg0947w+oB4eNDgJIhXfNNSIk5zinpwz1BEF++
k35lWn9YZ56QAAyYgJFN/OWB087YWdMiG5gzKAubwwZCLYJDqnX3M8fe6H4gkJqI+K0Jdh2/2+uz
U9yCHy6VqTV9r06bdkGaG+kN7q+SWrsiKQfUDuq8t7+X2Q1TpEcIGRg4P4OT8QkfsUmavNSj2ZJ5
ib8LFFj0dctwhxHZw8I7i2ltcUpK+IzH9j6lq7VgIBzm63ZxDp4RJJprkW/BCeGGKUr4O/X+J+qA
aezxawA8A8LLp2iidGWMUnBWpBsYiZGj6T/9XHtES+7vsbakY5k9DpwUQhc9wxTPFNJBlKh8uQi3
eqS4CCyUDYKEO57Dg4jsvTqugIw1/4NF7MlJ+EkyUT0+R8/pFcW/OR3StoT9mGC6Mb79pJu/Rvbq
nEjj5yJDbkgJBMtflrKDEUFPpgVHaph8aCzOlJNn+MBNi5T85x688A3DUbJqXRMe/kx3XyOVvewj
tIVohwWzLYBt7qtgcV2KKnU6rg7ADhjklkb4wJ7HdjgtZ5jGcVgg6cBQoDOJ0WEKIo/QmMGnCmh1
i8WAlDHIa77Cid92wQkOJH5OpAE2XfYGFTtTHTW4qOU9nmWvRMyOi4oWMwBh5oeR1mE5lEIwQMI8
y95MBMeZTJAA6eEfVv5G5epF5y2RAzg47FE5/8LznKFschLzeD1kU8AXhsKeg6VoiE2ZN+CEcvkx
h4YPCZVAewp15lFZyFdmDJiLBh7iyLDG34O2ImIc529COgTgL0BLtJOVjxbvxddABPh0Sk0A40N7
7Rzbvjh3y8TEIu+6CYVSgLp3yKZkT/JYQJq4TDguGH6OWtInpi2YQYJCJqJNFnXaIvomYTXUfDvN
0xaWFi8BWuzABsaFZcH2QWecpy6r3oQNFUbmnAg59wccvA0dhO2hoHlY5Chm4zDhw1kRpIHIYCIg
6NNKNMUA/h2fUJVIw1wbYdgZYTMNsSMqWhBGIRHrlzuBF9Ly0H/Gb2BHUJUeKUv5xoppRlMxgMJy
ldEJKQdDbdM3jwUsMQMffiNQnDwBWZi9AHufiE87DpPse9GHpZMAQzCqHeewQb7vloiXCcNktkrl
kATLqIXMKLfgnxOd06UwVzlE7qVUMmkRcARFz7zcS//yckEf75y8ebMJQmO5c1LtcNW9G8ZelA0E
g1i+RtIBwCj1cGaiv8bXNpLB12myYr8i2byF4QJ7ehix0k0om6CA5ENKAkZgkhZxr3wGBkdKAxsL
Sz0jiB0Nw2708qpxR27XY/yaV/Pz1pkUY21pMk0Kw0Tn3Zbot1lvBZv9ntxC4fR7JC1QW49pqg5I
nYRiNv6CoU7v3pMkbjSlY5sbuFmeI5AisU8T1SZ8lsUSkJYBSJQU8YReJ3hFKLUW0dkRQrgFY/7e
QTQgVMy2CASIEFrAxxN/zY3ZkT7NXOcDsBt7CsTncIqQmnKYDY4i/EFdU046R2siBrzLhqeWw8XV
pYADxXuKgWpWjqwfG4jv/CsFUD2i2unkJawrQoLQIg9hhAVm460DViZfKzjyhE4Iv8GTROHdhCzA
5LvoIouMO7QxKNIr8pad+blftN6SWIuNPSLemcebZwW4A8ULJDujsDgG1/5zzyeWMP+kbRUBTytq
Zrp0Rp1HIl9QMan3aDynxaDpP47q5gYOArJk82DPdUSx/KkRIBg2fHn3Cbkfib4Sgh5QbSh3qn2N
lPBRFgnmQEoGnB7Q+uflamsDZ9MR2f65DwmM8OUA98eigUoHDFuGw8bKY40qkA6pr9G3DuNGpT3t
8oKw4qQ+ZP8lK8YlmbE3bvjebmX81Cshia3+UC1Q/GGZkojY06fnRe6bKzDibIhJpWDIwgFSbPN5
NbyO5/eEOJbtd30mGsoiIikEKuVyElNEQCRdNTC1eUg/wrJaSkS9ZAunj7OhI27197UCTMe5NDVw
VY1sqNx9dTQnT67SnUeMOY/sHPG+CHvxtrYJCqHoRAYBRctHCeH8lXRJ04fW8g5QRv3LFEsvWVSC
A1fHkOUQsmfm/Qnd4h8RCPXToltmcRdBYOWs0yKjnSt0D7dL9I1aHdgW+KoAxE+kPyB3pLKO7XB2
58BAJSFhOh+U+0JOIiQvIrYMGxFejHLGwIWga9TO6/l7mUciGgDot01ZTMbXITYl+q8QfE7eCyBc
huj3AmvkWohrEFxF5qJYie2rorAccQf7vqf95P5tAnDFX0/oFWfFPGyCu38oeGftRLa9jqBrCZTD
GpM+BBYEkEr9QBd0/ZXjf1zMryj5hVn4ESljJ551KHUIKONpNcaZf0GokrESfhHbKwEOnr6g7QDg
gtPqOnhElERB2YaO/1q3AX51cE/eP9xBSxXhvU5iCFwZquqRvdHAcxZWXyZwnjQhrC5HalTp0AiN
PYL0UJ0+0uuAPSC1aHGhtm4s6V5OwgHLzaESqu0DTw38Vgzyj8uYji5wGxZcY8B/ZkMwJOLBOse7
E8J0HlCTKVYc8FbCJL5CVoNH8M6dW4CvnLnyIDRYm5+Y9gBeSA5pcTGCpcG66WCLz6dvJy0k2T2q
dwr2F9Tjwv+i7d806nrgm8Hz0MzbkMxEn0X9hjC+GNoVD+XTW2ab76FY3aQeUt/PDw8eatSPkJsN
2xvF8+5rBVkk/zFGEZw04hrmZXqq7GlDtiTuJn7th6svQiMxBEfIGAfMuNIciqDkPL0gsbOLqhnU
OBUDbYp3+/LLM8LSMrktTjOn/509GKYYpYLzUNzF2LoCEeQJtlDicSCmhHR8K1H734EaAZ2/eDch
Gz6Y6siixUmDCuaFRAOW0KuW3LXIPBAbBXp6Tt8DQCfMKhTmYcVaqBGqlqVxrOYOIR6IKpYWq88F
V9iXqF4RvXsfo+7nM02ipoS79LoVJ+G4HrWiWZc/Bo3zBYt5F3LWBGz0nXG1Mw5Il29riKJ9exWU
ZQFJzO4wvM5fOABpOMe2YYM9CQcEVPflRyVqeCOBIX3W9oCDcaqGJWcLE2AHC1a5rY/2QJo9RAi2
Amovu6dToPXzPeATq96Q1YmF+4INfLbrtgUnBqwGifitWzaEF8FjCogjr6PyQPnljkkVgTmtjSQk
QBaibX8da6go7zHEm4AyaPEcE3u9dkbnGDK132xPP830yiWQd/XonGrL0wEk/n1EBfdkaQWwIS5h
whEjY2yG2/XPx+5w3tETSHSehCNKNB6YKKrBc0NzI38HmlAzSPfofY8zOB3CynYP0KViaPDS86Cj
UboO7neBT/NAKQzE1/5XCWD1T84cXonkt9lfbIsIMvugn2rEYJst6ghmUB3gXyMVcS8az+ZWb5Rh
CpGBcl/Yw4guWMGJUmWJkLuNETLr7cFQUu2T1EVAdqqjzVpiY6jfxFn8i6AX9oZzKUmNkydjFjcK
e9vEDpyQ45ZQh34XxJ1gETZieYjKcICVcHnRGesOEPgT4VR50B/EthjwLjFQfQEPlb1gqbPhV/qr
9UGpcDB58YhdLVGvk+gDpB+uhl1HQp0AWMUIS2XBwPLeHeoBk5QoI6AlxQMO5i4kT3AOSTorl+YG
1ofTJkvzitu1n+2LeRkLpSGmkHSGyAC9rNT/jk7L0/ET4MrAoyHMBUgHONHSrtUJD9cJNuCf//if
/+d/7z//6/Rbj+tLd6qv/7i+qnFdXJ+P//inI//zH7f//HB8+I9/moapmZau6IZh2ki2Dd3h8/vt
tLie+GrlfzyLa9Pdrs/zwkEINrKp5kBZQUSURIUWTPISHB+HFIKivUHFL7sBLlf8AafpHUc/+uFL
ZKCpY72ZET2mrOSBurX3TOnI1xHGZv23OPD5N6Y/mqaB2OAlpxKp6FRPyGPplxv1w6yKD5Fygenj
cMVaDEARW8QzaCwvBlMUD8v8MsXgPGdF4tjiXn9vQ0YeAUhyIElKGDgGofMGIpn1TN1lUzYEI34O
6tW/v1qaZvyry2UYlm3rjqo58n+7XOVbauXPtz0veF7JMatPwHaii/zBE4VrlCXmWY8Gte0pwEQG
y9WrpXasJbi/ct95eCu8tYX+FG0idfFLImoxyHrmJaEQ3SKL9eFZum9wq51XH27POy15DpXAw/N1
1KrxmR93I4oxc1yQhDMMBpqVR3JBG4YhCm7/NUSRc5m+djVYBE7EN8r1VIcA6NYNBlqSIujPMxIH
3kcKvmteMUgVB8i0kQL7O7hofdUI3o/4QUAXejvbr8kA8M0yRBr17ivzb+qc3VONpCq8M1IytWKw
L3i7fYOM3+zoVLFpL08CUqjaSHvMlLtfIiclaAu1ieIBM+qTy/zEsIG8eFL065cIvuaHqi1l2vg3
XFvqaa/gfu2rLQwyeknRiWdNaUxcVVJY999LM6Wbo4lErpLSe8CzYoHLPW3LkUE+AFXq87vunzKO
/C3CTuIKKjZxv1rTmUlwD5UAQL+Tci2hgMfKU6Dtzvb0392S5xE5M21DB4CkrnLVBwrrLvcbaFUA
SqpWbosuztaku5GIxlPM8jg4LajfHn/uLmFC5MrPPrBIJGqCuUM2cjBeqnv7Myx5y9k0LQ6wgHDF
iN1HHRDZdI+AIC+TdgJaX3GM8xTmNcAbOIcxZo/L0cqYSPwLFidkfmCCx9fsirmVASqWYTdJ84GY
p03B6JWnlJxisqBEUqdrl4EJ/GaHgKatdyOd1YeM1Q/GhIhEpGKC5kEUabRi4PkMdZGX9SqEqgoE
DYr/G2UX9zp9L/iBpyGEBSGZcFguLBt4/IgxHum04C6Ukv7hycsRna/ck920OkesJPizQJSTu9o/
w8uuObrLiOs5i67B+5wfIUxoexVHHmWck2W5wR9LEkHr83LfFxyzwYtw+OAzZC1Xo8YRDqM/qmfP
tnN7ev/+qTbUf/VQO5asyopl65qt/L9roPO8nc+qdOG4ET/7mhO+oAsimHUDnCy1AuWZFgKBprPu
r7mMZEdraK2a3Tv5kKUnKg2r0temSnKZcDxjZ+aOaZAZWL/loSoCKb5tUFVcNh3+w0W+qK/RGeMC
u1eDbIs55R79+z/I0v/FH2QoFmu7rLK2m+Lz/2VRl5rnW+ns83mhjDiR4TFfMLu+acjy6w4NVeSs
jcBpg9vogSX6g7Lb6+AiSHP1lAk1Y4TbH+oFhAJHP3LFEFYSrVBjZujbaFCBjeCkBhLhGPhL7oE+
ZfOOiQPR73FBOlyfGw19hRHrA3CHwZUmqJguVCG/7EhLFSMpLV5zkRtNV0B4CtSNOvz3F0BV/tW2
ZmiKZjmOws4mi3X8v1yBxmy0t/mwCt5SvUEVZoy0uUwPJ+4B9jYico4Gcs2LW2yZc+4TVlTwFt5i
pBzd4ETiOPTb8RZTTIhf53sTVa4x03qVEBaXfGHVuRvWQDqnpWivPxPPNHp7F3asCblblyetnyGZ
agSZcKoHYycaDQJ83oyqDx6KhnPc2HmFjTyun1ML0a6vAb9kaf4OVEzmP9WNJBZMkrw9bGnnQBdn
WPK2zBua1Iaga5SyiQ40Njdn8vhieWcqCTlUJzyyNgueb85oP+W+PM800uF85ucu0D0M3iP9RE2e
GrPqvog2QuEkHUHZnxMm/hxPtQvcuFa29eyhRzcwI0gJckY7D2fdhR4quit+eZgpx4DuE3MS+kR7
cxmYTCoXz6SCl4xL/CdxZtI6pwcw0fUpNIBahvb+6vMFqmeOrgjhyGp370HJ//jlOGNvyBxY5BMO
XJi6njqBRn/NXu9fZ1mM78SfQ6ffBu0cuGHCMPYmsj0SOd2FBICnbQGaDOifXg5iCXzcL/bZzDny
C/8/N5at2f/i0TJlWXYczdEMzfxvN5ajOE6t1Pdy0Wiu1A1vug8nnREOY6Q3hX07uqMW0KcveWBb
yIS8C4IlAIwyUsvEalA8JfaAgmq1Se/09HFOIdLxEfEv2hzegQHcwXFB+Nnoew3Q2GmY7sCJ6QQj
MG9ToJF5Rxc5Va7C/Nwdzz9KO1ZLBur7lFLNhgjMY3Y9YOy+kfVEIOglt8RMdIN8yVJUFy98+51r
YgKWxi2NDChpkG52ZA403p1jqPJzxqNFZ4lDvWz/we4ouTnlKhh8MT8qrA1pCQhFuUfhKfdRRzoN
mXSoWG/QAJmfkZAsDwwMo1ErBZCEDfb5uT1WCSN9eJ8uONOCtpBNN2cRIDTDCixAEWYfAvPy3vk7
c2j4uqg9SSdtH/mEZS/uz2k7yPRxsdHJFSQS3Qm0GgjyyC8m0xO3UZfHb77NCKrlu/9Aw+PRKNmM
H1TAb81vdBdXofekGuIvfypfZ8vTEmdrhueYlPRVN4Sx7xb2kYWi49AlVAPInzXih3rVLySOHtdD
tfWklWaRdl3tn1H+ZJOE/2NK4Ha9TJ3Op54cpQqDFQc4ZldAy9GNmKKxtvsOi0VxDwhSfJJjhQmA
3/FkkOvZhzs4l68hs+/8+/zL2ZDAFWgJmOBH/Jk0XzTW6aOdPPXBGek8MjKSve6x+gx13DvLi818
gWuBB+7NmHOsEB2Rx81VkhKHM2BFPCLVcygJxxWX9ANqeclFgwf0B+GYhajGUjnjDO8PvxkqGCfQ
jn17zD1OF1s0KoGSchtfgvc3IrXps7jPVfLhofiAXUkfqcIzAUFN8FJd5T5+DzhQnpcyzU7wzEhO
yDSkw8chavzGU9khhQmoBD0NOiluaUnKUvXnCh799IjROd7JvD3e95JFZA/vCzZ64nWgJOokh3yo
p2Tv5GTLEoxMsNg3gLG5E3L4DLpy9FlmsGlWjOOrZVlmUiJUj3DdL2bZbUNsVcGFoysz71kks748
ZvZaXn/quAZkYj2+EB73ZQwrQlub3U+zSxGQd2lc1so1uTssbZO89mBI8xX7Om+bZQcFVARCbhsb
7uk2MYq4gjUp0scjaVBekdNlgoq7ClFiwPv3+em8aKiM/yTZa3BSUqhabAIKBIoEwGCk3IhvlJsA
cd5Vi56af3vMMvRBgjx0IXwfuSc/By+OnAD+D9f4ejLJ12C0BPRhaSnGT5gb7WA5hIWi1BzjcOJP
bo55lUD9PyDjDEbI3pWcZOQbzqRTCHr83rwrT0lN0JcJah4/txVBvTQyUlmMghYXImLfBaW6TPkf
LboWPw3lUOXEWt/Wn3lpeDe556D2OyD5Oh/L8XnDfKEtCd7WI5u5uvMNjrY/7UEbPqfQ4Der/yHT
ICe26JGIvbbPjXq5B1C6uQEKZOcBZRvG7xnrG0YPXDvotYMnfwqFeCnT4nsDP28BV821RXGENvq2
QmjEHnda54gBOtI22KuUxafyjCHXuDHTnDg0hwxPy3Lf0xsEAcC5Gn6gBrf5inieV/BeAnEc8asi
ynySHayy7Q1vR2Uh1z4CY9RgAGmf4M7TgFX2iW3rM9U4fJiT64JnBXQDtsqmxRSgCZo1aBqRW3sF
14JZ4CFA0SAFpoWo8KN6LV5QiFhKLGJtdRuXlndpe9dfZWyBM9u+CRu6qndwU7DdbwK1YNhTaBgN
FP3ZZ3y6jmrseswAFmoet4IBKvyLkgqH9IETBGNZTpqP2n87UO09JfsFWS7JtHvHejdw/i9l57Hc
trpl4SdiFXKYEolgjpKoCYpKCCQBIoen7w/uHvjILqt6dusemQH8w95rr4B4T3QPj/AAi6I4NcmW
kwDoZGQSKx7sIAFB6G1RoU5kYIixiG7TP+QmX5nsPByZWFseGnCxtQWe9Se3bf1SkxmBj/MuP6a4
LWCg1MBmtmpQWs1iTtt7KZ3km0j2WLNlRlDydBZPImg1xEUah23DCI/pOANgYV1dZ72AdgpX3lx1
8Ek+6wnUmggODxMmxZGW0KuZhPNveLMhZ4RRv5EgndH8zeuSvmAZvIQcsat6Za7Lao6pPOvnjj+G
PznS7oUm4iDnjk9Z7tXcafuuueTb7FkhkTS3S/wCcjuulqKG4QQfECpvoo4aemSyBp442BSyj17l
cwfunMyr8GK+JcCmTwrrAItvzCxFMAHGoDALHgeyfz9TfUTjES9CuBlqx9TfKvhp/O+JqxY8XvLZ
lyl/zJDI9HSYRUSn944ZXULMFtmiKOwtunYlWcFL7ZTRBqUh7RUOLqMs/Ukh4Rx4DURKHmlcKc4N
+rMm0lx/5viOc/UjvulC1mM5vWJLgvZlO9my5sDMCKEm56GzRYB7sos/Etm5gkhxMEnZR28eQqYG
zRHTAGVdvagHHMaM1O+Q75hfQjASz++SRVcQXJcTmjn82Zsd3yelXvyoXuBOcIPWwQLp9r8re0qs
vxVgsm6YqiioQFfjf/+tsg/KdvLQeyk5KQoUHXjopHxbVeRV7boZlhP0cxyviET6eWXuBM4Y0l25
ZkWnfG1ipzXQXzYLWXDk52FZ1V7yznUNW7ljwnfS4gUKbgWuJPbTDHKhZS9aeJLDNIMEgMnWggxQ
LhaUcf25oTWGQ/8sES2/ll/665xDKYC0pdsCZh4WL2AuDZLbIRLvCpCN+V3a8cSZpt3ODd05ZgHE
WjCzPrSRlbL5Y+5RBw0orb+puCqOdtv+g7Rt0sfuu6th3/mDZXxCDdNhZYrD89QgoCuCvjs1Mqu/
JEd0No1//yzHGtrtuchDDgur8nudB2JNpCfhwnSq2xFNCQySs0v2nBTcNIBYqXfdtefylGKPx16n
DFmMUBW0dtbhiG5BFsmZN6ypEAdMAP320+iJt/TqHdd2B1ZHZfGq4uOxiNzHl6F85RxMkWcawIBF
72gkQMJTxQh7RujhS6Pil9km0K/w6sR7EdYk7vaBRY5uCJuEESocYYlT2S7fNQxqljrcdW6mpwCu
wTYCpbRjLDonU+1dYxxM6/Em4ZQA0DuZi/DoE3/4Gm6o+6HGyCvIROEH+oJuxUj3YPYY1U3jd6KQ
Oqc/3GtPqLwKXx/F7nf0a8GrRPu0ptGArY0mjso+El3WfT7MRKbRuWW8hbhrYibMCsRmKoX95SeR
Le3STyhlXGrVF1euAP8F6xRQ5wVVTXbumSstdHXRfIUoqQj8GvlXvMNxOGEDGN9WueIO21jCAIC6
E858j1z2EyeN7lBvsucYXAGmne7yHdrnEky6mBeE0r5OviB2woxTMZcxrWszZ9YVYi0knvWK3G2K
bO8BeYeV3C+6CxS121M6vyVOyQse748RO3wwMX1LV9JSp06Ffk8gF3Oy82izsoEPZ35grDECaxPY
fKtQt/s9RFL5QwFsVT9uL5hR4YRIuiD46/KG4KK2Bs3ic2LQEWTOvw8BaURZv4PWmqLomi6osiJ+
B2zu2XUw1L5OTuX8kZ5BFavQqXNL+qR0CZLFA91Cc5R1Ij/c6yc2uIGj6LPm6X6YnFNCe9opfa1w
JHTCJCIYNLJKfoCUxL+1iaasGZJiSKaqSiM+8dsplaZV1F2TIDqBEShQQXEoWw1A+JvkOcpBZbFK
19FaIoSLoZfqGJKxecQfnpOi/+U5/f4pvgFbShCJd6Ux+RSGF+FGQ/dsWNpr9FHg7/eV9otmo+HP
Qe1SexNarfsheLqfFCuEHgJlGesdp/pSsBnKVpObTW3TdJusdEi4RkkToDP5olDTOSyeYPpFkNvo
xwSYpMN1DaufoVHcuEo5/fevb/wFrjME2TQFRVAUDZTnv882NK5i0oXX22lQnFq3u8lmvLVuM77K
Y3C5OjWIC4Ak48RQR00AKQNd/oyDj+ohLOx+I++H8Cwg6W/HMvyOZ/Mi2cRQWO44ESzzT93p3wOs
AZfQliLniuMwxweVf0+77rIJuhuBGBRAGqakfN+TQh2WOdSQEHGzM6PYKvQjvFg4Bz3drzg65sP5
dkpmKPMSG6UAMNjzfQtcOK1vthw66AswGmSKsf/3sxL/hlcYgqLpumoysJC+A2F5cTerwYxwSORd
ma1gEyZFM4aVym0cQ0g6aqKbq5INRDLhvNhI7FdvchjOwwufE85IYCw1sF2EjM/CvNSm7WfObVdh
MvqUcJwjuFPXUIBFw+rGkeLkxLLJB7eGh9HZMDqLSydsYgLZLwny3HIHrSfjnI6mW6GyG3bq7lE7
A6xB+tbrwlTGlOEWnnfikG3VUdVi6CQ6WM6ZIA+4Xe1LvDLgj0Z42tDp5MMB35MH1rlsscl8dHTh
ZP8QhjVu1LTDVeqoeBeuruns9nkLrfqAazAKO8htsTvQ53VeRfUCgxKIPLU04fSYeKnimLXTvUt7
bFRZR8k2p/+mzPDFkWx3S0YhQv7MkIpCKN50oL+fTFLqAyz35KSrVi8gxvz3T6lof0F1mdHpsika
lEWK8g3VDYeuT1VFu54ENvHYAdE0fkygw7oTBoh4hULSkeboiHf5Ux+6CQ4oBhRQc9ODN+2GrfRs
zETMkkTrip+B7moO1H20gSguAHrgForvwUkjyplB6blYUqpGH9QV1Cvp4EY0IU8ZDrWQVYJFDRvw
+sK48lKgSCICa6nsA+5BniccZgrSQ3xA3oVUIQkXTMwRlLUT5zrD4C8qZ3nia6uWDpF+2cWEKIG6
DTZ7t20mU5SM9zfK2pCwB3wwYKE8I3A02GZQtBhHcFD2gQVcic1jZrq41GZWdgCJjJkaTSHMCWtp
R/S7htfrcNC8+wLH3GW6qeHGfqK7Tjf5RYWxgrIZfTzDliO9GPK+Aa73hdpcWaEjqnHliq30KCJN
JjrRivDuBz1A5M9xfkWCPYqSoQOwsrHGj20QJOUJPiAA11J+kVIHxbw0UgUEMgOOysmswNimd0TE
aD0ZYGczBlXAxCGUEJ7ghgZQ2/GLJi/DG+BDQt+/ADK4pb5JDYJdzaLBQfsDlOzl3o3JEYCClKRA
V3NtJIJPBWI6rlPsxyAVh1vR2dXPF5MsCCgaVrYS9en+rkwVbM2Y+6MjPtMOhB7gB8I/4OVjRAV4
odPHJGqe25lpTdSNakwfGF0JqACs/JPPLlPiLapjeWkQfHFdrcVZF7nDc70z4ZnfpxINv2MotgHZ
xQbUu2ne7UxQeWInB0rUirxGYjZYSmxgOMXAXsxP510J58+DXU2jy6iQyTtjxXX+nuLTwiALRsJK
gUlKHjb0dqK0Ho5arx9wPkE+rOaQbttP0BNI68sOVUQ6ix+uXBxA1rKdif4r9HtODX9sUQmsDG/b
qFowtSzbmYkpecHpgBvTGApNzKtdzCrRS4HyOrtuPBK11NLtWbpQhJmLkmwU2YZgC3d3wLv9Q788
XofX6hMgt9jxSjnDAthPOw6j64f5OTjty+M2FvgADuJXvQ1Nn1OrxBVc8hL4QvLeeMsI9sa182bB
aLjNGg3b0GR/VfciUEaRPBu031e4dmg+oY+O9Y1XshGxGCf34PO6ipi/op4GcCQhqLDhWXVOYpA7
ZOFRFkMFhk9StCuzWV0flMtWidk1UV8weF2aYOJWkD8/PqH10zU2n/FZeviA72I3M58mDORnbWAX
p0xmjPF+62aMAPn7unXr7jPU5+WbpKxKTrqlQmJM7AItgCdAYrvNE4g0sGx/OALFv978pqgo4O4S
d9k38D2XzWSo++J2gk2BoQ7CretK2iJchf9bME/694n7tzLTEH57O+2/hUZdN02WTng7WCEAFaCY
PvYGVraXQKJmOj0il6U/uvGMNTWyO1fOSXpDUwkh0DdXHZRxoJofPpb8t3tA1HVZkUzTEHkO//1Y
XZR0mkENfOpchliVXz8FxFccA7h3l3wHqtdhR/AY82kNSx8ozpBnhOb/smXW29H5yrmACXic4TAF
kx86dO3PolMXRFORVFNTBJkC+L8fbxgGORaFKD5Rg7XXWf1F4xx83uVNqYJsjy62R+nqNFhPnGWc
wYAyORPVtbwoBQcahLAqERIaoOMYxICiXrkf1tczoqv4nIJmTDmmagA+shfkWausFbAP8CZlSvEB
RjV51Zb9iwhPK7L1r/tmSKBSjuKTAac8fi76UXgFNrJw7Rlgh+tfx/If7BUxxfLf6+cv5bdBiWqI
giaqgmQa39ZPdi3j20OnCbAz1H8czHSEwF7+DSYx2jKmicfQ8T3d8Z7H8Pkzp0OyTteita63whT5
CeRPGBMYYo8jt0s/PSDliebo9ugoxgDtp39/YOlPbIUPDAdIZ9nrpv69sm5FtRNjQYO7NF29Nksd
CYm//xzWhOF5zkWyT7uJ/fUk/LCt5T/buf++7bjtf2uWrqWu5J3K29ZznGu5JmDETIOe2eebhqrS
nzjeXrHfn0n4AX/3psvzWnLXcw3Kj4JklroOvv4PxCjpzw6OD6WrKnM+ZZz2fdtlhXTPK7EaotPI
VRVdxPSy3ZD+VFo+ilJAtnndTC9gR+gAEUi6iHWnX7sfPoUxnmj/7XTHT2GyejiHDFn8xjdqckEX
JwWfQnkdJafSPNqu8in2Kjh7bVeU9FMI/y/6NAqmK7YXxc91ugNmgGrhfCTLJ2x8l+YLxRG848WG
23a6n0DexBAHqZVdTqbbdPbOTKWzut7aincArt2W9OANo6ZnbUrm4hI23Tp1kHoKmG0/doev6LVa
fVGhpdDIr0BPUICO8gey3+CHDSQKfx74//n6fxx1QxR2edpHmGfXw+ohLeMrKgcq8peMDzcFSWOe
yETEfX2ltMTdCWMklLZCOX0rudy83Bre/KNvnJkn7OEwAEHjMuoWTkG0k0m41OeYDwZIBu2W0tTe
C/7WwX5yxC9okSM7kufZcX4hcWAKPSd2D8wb2IuTuSMUUFHV3ciDRWK3xcC1xyyo2DGowsVk8aE5
i859kVaLW+Z+aOYPl4D01ydjahIblUf0v33fb3tGb7QmvaV1dDIxE75OMSZ43bz5nrh+Hu+d8+Vy
sGY/HA/inxePoYjsBcbeOrDC98Uo9Ro/hnAHToAJ3no1FAdpiy3mRYTvbUJOY/n9cCKNvfz39f/b
W35fAGkzqOYQZdFJw8W//wr3NbPaiYOPtPsp+NwN6C1YqjElL1QutCb2bvLDHoQ08rcPAY1EUjVJ
F+Rf/KHfnnUX6HUjZTzrcezNJuvYcBDiUGWQhdMdVxTu6RFaVsnJhTKd1sCjSN82isWwRniKhQ3z
7dSnqXjFNQehOgSUpuD/gbOQLh72UzPaIzXvKRbJ/JENefGgoBBfbXLrWJI8DDFrE9IBr4fE8pGj
6w4jPzFyteNnxiiVsLbAR9i3jf0xAq4HN3SjC5KiMamTZvusvafTtbZ5vmMIN5DhOlid6p5z/44E
o1ufZrlBRNq03qqxdRk409oNSlawRQsFKCZn7PRkx+6nvyIusLYPtznDy49oipOQ6X+QDrMbDv/+
4U3jz8UGIUsyWGWA/ZphfkN5pEgthHSQ+eXxtyKgO/FxeI/6Ax24KDuUn1rwUiROeKHGGNCS6Y6I
J9Z9pmFUBFicIomdRfqs/6olD2xQ79cVdikPF6cRqC7vwt1r1H1K8mv1RsPHudJlu0bCFg6HqPIS
vEJ1qwFMzfV1VOetOizyg7EeHkmVSDUSr6pXVe/ptydBWBLggEMFqYmtPdyxtChwq6UHsTQGZ4rq
Xis3BU9ARrOboHrnybYM9uZluaQbViPnDkae0xQQuUUTgDQCX4RgLSBydcEyxd7u6jmdpPCkA47A
yCzo2eWdzDxHtweMWgiXQngTOSIJOZjP3U6miRoC8U55P+gkCpEm8J6v1WcTGkDsliSEg0u7YGJx
sh4C4mTBQzyGGS1KiGWH8Cuah51/p37dCFDUtHlBNih+XOrsRpfMaLqcts3IAK4Nm/lITW/YMB9y
CJEM/BgjNJKvfCNb92tpwPvL6hAJ+ExYGM2UxoIvqIh+CLdEcbi3KtOPBvemfOLaNqHLCVf3qEMF
jc0/41t4DCIuKBHJEpJN79uTtsqEnH/G4Lh2GmNabfH2tRScUMGqKQ9DL3jilLjhYNq8NcxQaQuP
j8i2I8Pvh42BQQvZA+UUFEImwpI51QmYq6LNG/vJUvSRKjDJur0yIT11jzMvOOLkmkNQgsrjIT4t
WzN2wmmHMiUc7cXg+8PbLWkmQy+NHfM2kr44FeInUaY3Z672yxYs01zkVXdME9hWbyGD0nVL3APi
PWIUv1hhMFDytUGKwWj4I3zFxIeFzsiauS6l2/MElT9zQVS1uyBwKp8BUrdUcJnfQ+nLd0JuteVb
DWeo9UhKwISo69y7aRcRBnxP8cQZhHX9JWI1ehrKRXJbBTX8Nm49ZQOft2m/GsG+A/tTl6Kllu0J
9m8vGW55jVON/4j5i8l8IFtGqZ97k/ceAKoldw47ayAK54beo1p2D9iT86yDQrq/ofxRX284MzTz
eBfF6AfcCROXesT6OqC5i+zB66jbY6VcRLQKJAFNVPhOrcW0CaOlmmwNyVYfMwAPZufhrm0tkRg2
pJzwmI0lczllDtsJePJiMHjo5zQD0GHrs6ysJmjt1uUByohgIvPnBwYXsGTNNkQ7egKMyE/pGeTk
gUKxxCYJTGXd6JbSTvEN3QhHk2IKEjHgN8yocVxms1iWBQnSaEOpDUSbMUc6WCkRE/hKJz7jlXrL
eIQMV8BPqcZgsKTkANmEZ/FwjGPzFbU42eN2j4BWTB0BRfWsuHkSUEnMr2GZrc1LNSfx436QFKxe
IOKf8OE48zq5KxM2Yuwxxxid8rEVzTcyCwDr6MXY0jPEIIDamOrMICHMCzZj90MIooO2d063E2yq
YaaLK7CLbWDMsEGoaQnpgiI7Aa4inQEYOiPHBa2ZMIPUMYFkDyowPDFdY0gRgZhhEEObu9bRq3KL
VG5xAaHpRK94Ngsr0yixMCRdjF7zYDqfBaP/+6twFBZYOGjrwhPwHcdTGA/L1xgDXkuBNzRvTGQT
zN2KxoboR7m6uj5R+oNVMD4YHO29PnavPbJ6juNkiSJtFoUe3LfEK07ISPFxwXsAaahkenLhVoMV
/6oJ8qP5FG7LD+M5hliMhSL8x2bK17rjKAGH3epg5xkQiqYcHDqW+CdiRb34HCxjnPCB0EpADivD
FuxOchVqdYmh9ybzDSjnydQ4TEYfv/uBkQ10D7l0xVWwn8yJuEFUvFVbO+bcX2YU0pjj2gpuzbV3
RsjA+wWFUxc+4Xx0oj5u3IpFQg5WqPD0lli4FMw7yzF/SdqZy9sO4guIKotIcUtzCsk2vdzgMoEU
rhXsG/faHhfNgN00D/KVDkgNzRSMKTsykk2YVRwNDORfhnnBD3a39RNI0gRJdwlVBBGHy0Ti2FwI
oqxA2y0thKI3rUgQM7yWZYJDRudyDnNsS1vmvMvidPUxP+fpz5T9DUd4DjdyrcObayR4nuKpo32Y
q9Gn/mu4CG/CsaFKBylfCIgU3+D36ETiRjYhQ4yGjo998WkA0aGmiW28Z0BSCSEJ5vDHcgi1T2aP
rdi0Abw4DLp336iPLS4d6Q7rDyYXk+MVk4dno7fL2gFy0xbmUuBI4qhAsgcS/JjK99HlDkO9AeeK
eRVbiAQL3A4uyld9Jw9LGEUArfxxWwuL4AVu0Wj3wPEKjrm4rqEyckXZt7m45WZiGhq8VsRQqowU
rB5TQZqfcw1F6TbPzoScV09wVi/6vHoKYrRsqGMCp5vgN2Jr53yZHSJUsoYNX0WZXY/X93aZ4wnh
M4iXkePOUPwp24K5/1oLLSK9WbYQzeziS3hhxIYrB4SujgBg7mbvar3HzmMRH0kfODeUea/dvOTj
nYMZVDFs0CV/0tjB0phTTN5hJnq5Fy/jI2Ph3ZV5HbLs9hmcFedHOFsNttcy5vkSfC5+KiQ1n1ni
wsLSZ6JTV07MKh1IZV/oySGKNgESS35MIqPuEAKA+4kEKC63r8kFS+1Q3Ja0RY/dpL4EmDQVYznk
pXe7K8a8SHYOyE/2WZ/Vr/4QCX4z+Dq/Zs3I+Prc3GEmBNuAe6VgeP94R/InyjtJeSogc7auKi9y
3RPCZfjCg7wxyAimJlSBZJEjeQz80Y4xsAduBuq7lFGVwxlrYAmHgCsZfYCuoYecQ1GdB6HU4vTf
Betf8ALqVQYzpmJq0IPFsYn4rUloJUmJC2USnrKCNp36ggGC/vyoDiIfZMFlT+YyrNB5hVaDmaiO
txs3DJftRwq3ZhzESKKDpnNiflJBqhOv7e1/f0TzryX1bx/xGzKXRYqQwgoKTyq+5144E8lFw/YG
3iwqSJ/KbgUX6yJOmcSh9+P0Da1n4+NZnqM8niln4cwNc5b3E6t9QUq4qTYR7ijimnga8AN4Bz5q
dEt0PxIvtjv0eLJjzplMLYgUIxMOupGVbBMfUhngRGgXqw/ieifo5cEh0aLW1iInvUY/YKa3xBid
8JQDK3Cb+2N6drlQf3gc0k+P4xu2IiGSUKoyCE/3y60+ZB2M52OQOIJq1edHNs9hL/eO2DsBtdhC
Cxajz2Y7gxWotUtVcE0fttOEFJSPf/9Msvhnbz8uJTpNwZSZ9unfcEPtXg9yqxrhiaLiaG7uJHwR
RjDmPsICgwq+ETfYijkR/t17icz34MSeibayWx3xPyeCYLKO3pQpqSnzlNDJ8GJYRHH65rPgDLNs
Ha8ZNw8f3Qu2hvuY86FGKkpF+iz4ty9It4KPCgfvduFgdg5M435LCETN0KayoSTDYOY+yOaDTW3O
hKvyuwVTYdYAylaUlho/L0c81FZPg6zittB7DJsIHedKQkQ8hzuuE5V2fxKsxjcP+lLxKh+G65aL
O15hiF5ayBwqpyZxE1r684R1JTv9NDioDj7/5RjrIOE1MSr+NeFX3BhEqoO2vmGUBQFzJo1md5Ib
LMxXeBatClkNi3744huauzHuVvoonmMfHRa5HrZMuhduM8ThZJiip0jQ8DtBq2RTEBYnEwKgf3eb
Xeqc6Z25WjVox/jB1G+XgIrRKb5GQVo6m6wotbbpIpzjQYWkbFiVb1eXSesJmyAQQsYkhTVmNXPT
b5QtH4Kmut19RQQhTSE2O0DT5wlx8IAZEFNHcAkOKF2DT385Chzs64FxM/PPFm07GcP9SCMQP9TR
+Zdqf+QHsnkHq3cKnPFGfTX1BablwwZm8BKPaKpWr8eZTn25T79yl4BQ4kQhfpP0Ru2BraP9sEM6
MBNzOpaTQSoBwvQtBtsA1zjQVS8DBaODOeUzsYtcWQMETOTdfLNOIkg88n7YBupP2+DbiXptb8IQ
JUp4IqhsGzOvLZ03iFUzHo+V45dORrSI5wTXdfDKzS++mNAqcUWo3IQQbh4VWUIvFTKNAypajwQj
p3sZfsF89FnmAQnJoh4NVrVd77B2VwEOC/CCvsyDyoEEv9Qpx/kSlNq3wJ0wr31LF8+xo85o7mrI
Tb75oln1KvMMmzimC7w1B6K63cyE8/VTDmyNjfCOmZI4uMxjsC0+tJ+yTRbfBac6qsYZJa2N6JPJ
543UTF6VKIxq+snO8yGtHVvuDXJnvfCkkUpveBTrW/yYAIBE/P4Jehb38SraaEgF2L7NQt0HM0R9
OfnYKGyXHNagAETbmiP1lq3SwkLGfAT/H3WOYICqbfRqkN7H0kOEhrIeSPPQXooLJi3HYUdYiU3D
g0ScjbnR55m77LcY69rqV8VCXaIc37YHhhH6tob7Np044bb1RWt7nTM2RsGAecmp3rCAcLDB+tOG
go1MW7REj6adPGdoMut0/yC/4hT+nzETrgSWdvoy2JG3BQUrm4D6xmHVM+FrvOJJclUvIZXuqK6u
vvFO/XnaP8Pcw4OA1Hj1rGCIWc9e4oXsTg6jBRE86UVmF3RcASZOxmt8oSgic5X56wecFWh/FvjO
fDLDOHjHEeKm5AK282ETY94S4yACdLMkm8WKkK/jwbP/FXL8Avxjmxt1Qwzygz0HdXDGKO4ln0Wr
enFCajPSlPU5FBV6DUw7NsTKvhBJFn0i8tlw4y3BkHbouWf/3jV/3TSyYhigwprEEOfb3ZGKulre
H2F00suRjwrWAj7WuY30daMiHmAdQ5WQEQe1LynOF+/Zbd6P7BuEI0gSMcdDyhe6VxjII900eFJo
VStHa2ZX2KZIK6BiXiNkFfqUKVpY0Vou67MSQX7BVOq6NINnNJuRgGDAajhs0MDeu8XIc1tnkpNO
kCD4//7G2p8QsS4oEkwwk28tG7+qnt8Kryqt4yy/t+GJ4GK/8NWlcNIuCPXmJarhclecu4O6LM7i
7E7YhuQ/0OADLdFXObRt+8EDHjCIWdLnRkyX/bD0LZ4WMPLQCxC4tJJwQpcWhJoVqFTJ7qQWERaI
0YEeMMThaIx25WI4T7Dj/PcXE7U/x3F8M8VQJfHXN9S+1WtaPdRAYWl4Gk1NHsvIQznkYJZHhvVj
w3HPaHWLAfHSRG4/zR3NMZl6EsjVkieY+pjEeHQiuF/M8Pckyih/fWxhgRENhy9QinU+Xv8M0ds1
pLkngKAC26oBV35Mq0P+CRyL5tC8CduRIP3xWBRQnbwIkxmUiZth128pFYjWm6GFtVBweSwiv2BQ
KODWdendO66ruGthyESAx1aaiXMcYex35JHUktyJobVkBDzrrMZBK7tA8GSpiGjRMpFS3FPCz/GD
shFoIRs9kz4C7IHv4ALAen49Yq74yl2u7bMFVICM/AvEu1d74lNCjy+zvpJzQ67Im7bGqAmDl9E9
K+a6w83RFlv0yf/+rf7CzeIn0kxmB6qiS7r4Da0Ou+vVrMosZFoILYH6linVGm6PHb5VowVZ72za
dbWRZ1CRbKz2VsUbdBO/x3KP3Dnn8RUwFZ42I5Ay+mrXo78zA/qKU4yk7pG0QSIB1wXBu/PMpxly
gkO5NIHoH6dz62JqF1r9c039/O8vJop/TiD/+83GW/q37dUl2TUL+geXkMf0hSwL3S5c/P8JFjDo
IW4ulpkv4INkDimHhn7zzrwCJTeNKoI706qcx1Ph7N+wTGFM6b283p1wWvHTQmaafcZWtchXxrZY
CIfJiWJP3VWsiR4Drcmq5XbkYDegfjVEWF9x38tn1KEenmszIjEJElJwLAxWZDsejLW+hcpi48Ti
dWNsjiswsRu3KOaQbrh++KKdHnrnKXCI5329Hm849bBb9izL440Irn8/OOVvxxIECOZk+ESIovBt
RVS1djPCXAhPhJFuOi4RjMO5NEriV0YSCd7zVrEwsHNd1QpcLPOVC4P5ZEvAJCQ0CMF+fa5f8I/y
qk+wKh/rKq5BffoQF+RamjPYez995PFu+H3YNlJqdVk1dNQVmiYY3wsuIUqyey4Vu1voQIC/Pj38
cE5FUsBYxhf3ast4NfAhQM8onYEhDRiE+MpZ6CfkG17iNq1+yQzioO/MXUjJKcwNZ4fgBLYC1k01
Ckky5BDAT9XtYLDCiV9SfI27pHHin4gov6xL/vV1vh2faZxe2/zG1+kd+T1e4xXusFRsZddy4MAS
tvAvE6eA2V8ciXvh6wFauzffkDUgYrkxKv4cI5oC4hpQkEOdpvn4heDBGIP7KyExBk/MjjnF01T/
Ggsc0SXMumh/YtT87WdBxM8gTDY1Wf7GRAhCIc5vbV0wG/QD5u4CKGJounHb/4Bh/Dql/nhiv73T
tzX7mNz0Ji26YqffN53BrE+bAJjdvQkucoVzkxaPbClVKFXanyb936+6X0vvt3f+dspIWsiirPmO
MZExuq9QN/S5ay7yWJhyuSAKCSZ2+/yg1dGb87+36rgO/vzW0KNNXZQV7fvzhbwfpt0wsE46ZBye
QNhGvBkxGt4ySX/4pn99Mw1LAlHTRFH+dZH8dpwOUSr2ysAXDXqfd7rxNBMBIbir4rMl/1AbjRv2
+zczBWQSmophjfKrWPztzSTpQdERR+Uuqr1rvEsxHh78WHnTm5/e6DuWMv5+pjLefbIgaKow/vff
3ilqJ1Hb367lLslIr4ne4hKXdlXbDOqrEtNe5hgBwfvNYFeTMdTq6BL3MSTl/E59NbwP+jm8EvzV
8DRMcODrqa4p0hAFZb0+z2/vWQS5HjmSLFD/YD55C5N1WJHINcHFxElkw80+syu0cIau0eGuWUbj
iwFmpAyLKglrhnodPZAFqPL7JJCeh/DqdEY8l2kL0tTRzQILD87c4o5BITYK7cPqzP0DNwvKj6zW
3Kg7T4ytzpSpbOlbSnKCu9Y2B+xIdSb/V1wvIq5ucNFM5A/CvJuGjJv+vVD/UJV8f8rjXf3bU87L
KL2KNdNl7er3EDMFLjvyY6UYyH4yYt+lGwkDmmFxbRiMGqStlhh7oaicMMT3tKY7yq+rR/ZD9SP+
bfeaimEKhqQriimM//23z1V1kMoUiZNWSeYZGVmjnBe0Bhfr5DpD4DmyXCEaQ7MmPyYLfiBo/HWV
//bu39ZeEA1mXaRasUuV/RVacQrUq0RMbBgm/P/firWtUiWpiojXw7cb8j5RpTDV02JXVaAwzgTG
p7GWuCHEH95I+qPu4rfmfWTgWkE08On69lbhRNP6qrsVO7mUHAM37gG/cbV6TmB2qMy8OJADxl1i
TdJK+6byYNvhGIOAm7323ufvUYRFFNdzyujgPuyULj80OXGg5knD/micWOuYw/A3DGTGF7xXJD2h
nu6us/a5QGEbMnmJzF3NvRc85XJyabATTwkXIEZLY0N3Re2oTPZztxjI5dbak6k8Zrx+Sa61xLCr
MfRpiEQwwYxehsmGrwTeK7EyFZSj3kZ+FDakA+jo8AWnFQkIRSV77+UPLQEyDlnWYuOGPcLJAnOo
qw7ZwKmaF+2x4EWZ6YxpEOVeF+8ziZ4ukdh+Bsxr3COi8FTEvdUbbMJKnKoYwTfoWtpOd5sM37FH
QtsKBDQydQjxaYydqU4Wid75isbhIwdWUfR21TMuTmiHJc3JzbdIOHaUC5leeB04W1KehlqZy1EC
9+FQTdBfxpBNn+rSuk0wQo3BP5iJVflXA1AoXM29mJTr0sDdCKdzdbiYemc9oMjWYr9i/h5PaK5E
UIkrjDrhY6IdUlgCQ9gsmgqvjAdeK0yHiJ56NmppmsdQ+ppijrrLzoV3Q0WDhUSigrStQsN4MGTu
KJAbfGy0l3sGgjM+jHbynjFj6ilSKqRLgrwnsoljt6oaJ2kgDGTeY1DI3cAqAd/CXNriUH/XHzvE
vU0GIBsuH+GLzBYbGOXcEuxu5BsDJB3/1XMQGt61kbzHnYCE2JNU6uxsWePkxfuvKrWd3h6vIhx5
IURagJrCqYpsbgYktd9M7KHuUFcyq211C1xCrBVXykEhGQ9wit14S1WKiZ5RC7qkq+Got/2/z1Z5
rDC+3ZX/2W/fqsU8lgNZKTKYO+I5Km/zGzoJlWEkEE3O7J6fvqkrNyqhauGkrAnM6rFoBVso31Ts
VTBTlHFskUssNSDntAxNT7LyNoy2zqhyTXwcJhWhnwnOQ/k+Twhe/OnM+Nv1oIo6zcYIGSA6/HYQ
Vo/Q7KS7lO96RfOlJp/9D2Hntdw2ukXpd5l7VCEQ6ZYIjBIVGETeoChKQs4ZTz8fPHPRx+1qV53y
6XK7LRL4w95rr6A16qsQ6fOmV6jCNSM+SVrmMGlbq4p6yBEJBNgPSV3vGq3+6gNBxikm18rf6Ip/
uiFUyYTOJS8kjQvit8oy9tNeSnuRvMCo2BQdLAngFU3A8B5zOD1SrCHj48LjajsuiiR0fIR3avz4
75es/97M/jpU//ExfiszI0nMqikcSwaUwICml17akpBaeOn4MonlDs49zm3guREZw0haoHczer2W
nEyJMAHIExHKyLFhs4oiTr3o6Imd8Tc1/P8abxFdEd5UU2bsTFlSMd7mGAsrJh116PSYAkMlXDak
cvsHyXtOC9EZMfrIkCY1+VnQBYT0rswgKqamkGtU5wqoMxOfEbi/xpHFGLoXk2HKCFQvyk4Z3ZT2
2TM5XusQAwMZPQu8pBF/AmBZnzloryIiL1Y1o/LOD12JfSSlytOYIa+OH4JofKqGM+fcGbyCkurr
v5/3H1ekLNJLaky55MXvCFap1ZhwSVX5qnPulNONy8YxIdQsFtNKL8mP5J5ZjN2KCOZU/+5b7OFY
Fotk7bdAqn228ceHr/Z/q1fMP+x1WRKBDVmRIhzD/61XeEpd03gpywCDsIBZNomnHnYtTYljjUjb
GsnHqRqcBr8SsUL+7nebiBi6usEMiycVZejWeOxhzKRkauq/1Xl/aMTZwcpCh3I6yzbnz/+Peqov
xyxuSj4fdbtuYNlDmclpOCBEIgdCG2HL4I6CeT7JFKFp5UQmwYgYokddrv77Df7lkyx+6z3Noo1L
ReGTaNpuMUFHOYzMY/56cv0LxJ03poJQ2liA4cq68lsFqRVeOzVezxtprAUjBRzUsHsnQKhYshIA
OM1Pn9EKrJqZHTATaIeDINgLExt6ZnKOYSA/WnMZm4Rl4cieYNkCd8fyuPbhjucWrgY4qJSZjRQx
abcRMxliufkDYAH09inHsa3UOKVZFTxDpnIIzi5cNCNpidIO5yu9cMiqo6AqwR27dcAkCaPuGjof
rE8HIWvzueg2IMzCMhJ2EwhI4MoMKbFIhtHRPfHPleQ08F24GxiT/5ri4BbV4MyHrw9jAckJDkhh
ruImOuOFugEmwSCw5i+w9dwlBGbEczeDeIF/EdIjNo0lQNyLbOhTZucw8FL42XxkCdO6OTRmdndB
MEm2Jo1sR+6M47drX1lW+HHiG8KOJxR81el2IRBA5GATmcNV4MZFixxYUrVfhCtIQAoYfmDDHOEy
nhlmsttiiAc+xGaQ7eq1xiwIwbjuBAzPIRBiaJK7IcZPMKSKv2BUkvyHal9FpGKYsm6yQX4Nz/+x
N5ImzadYYqXgl9K1BPa5+LCaAQeiFYCLIRwCdYQJWlhViBncrHwoCPnhifOvAFBVO9BWA7p0Hh2a
SphngI6YnIn2RCqu/NRikmg6GineQOOZzX+uwLBtVzBIzZkqA0PQ5kgua6wycePi9LdKlheIJkM2
GtDMxusjxk1Bo5hxisIegGebXY/bAxblvKBzghp5YZFZEzLV19eotAzM4DYwA2EKQiDL2Nt8gXJb
DRtBtXFt90OHSEtMr/QzhiuZvMIgRw6cmfwXoppcwrA9cXQFJwYscMhwgw2LedgyXP0aAJRqBC8/
hREU/sTXlhT1TyFfJYCsE0kQMHiXBDzgOY8SMX6v5M14xNsM7p/pr7lT8AkntvYvx8p8bvxebc36
NcY2EhiE8Vu1xXYXgkrOy1fYroOxUUYqc0IFKmELP3OLq97kw4TBxY1IT56WXerz7imQhkK/6DYy
LloxJNyND4kWTkaxX3QO0ClLdQbrkrVsbnJvBS0sylalb/uIE5SlfPSO/h6qG7HK6B6BLlGg99ai
XJmSy2CqAWtF+s8VepiX+mUxfvkaIbf//d3/Re+Yz7qFgZxnIc895O9nXTMOeqB5JcJ38xNQhVCn
awkdSIT9Vub7ipAHgZiUAUPzGtkw19B///w/bqDZvhiVniLKv7NL+sBL1EpNUApiZAARL1A2fX6Q
xfeFcf3vn/Qv4cT8TTWE7Cg4wC01cf4o/9irYjoueilOi9fuobzXIskkqxFz4IWF918+F/F2eswP
OqEjKBUii99C+xf0bjpsm3QT97vU23q1nexkLsBsxfZAqM8CpwCvsjfB2xjBRddXAh7x8Uub/q16
+VO1+M+P/9siDeJWbIYsK14JE/8wUV5bfvekwzJpMVCheW2+seEifqCKYKj/5dHNtfrvGwStv2Ea
TJRAAn67eCcpVcVJ6ItXm3Zo1GfNtwypm3kK5QiGMqqN5yxUUBqO+jrUzxjPsU2SchULKFOt6kfG
uNvY+P2cP6e3h/bQFO4Ur3K8vggSUla5so7Ev6EW8zX926fm487432L2Z/pl3fGPFx5OijwmLR1j
0QXuouXQ6c1lKEDFpPAVuLUnGMBVn6+UMYNr+miayjFLsitnh/GOaDGsjmKP0SPgFaq0RQ0BCdk9
pMH8b/SvPy1OHVhFkkUFy19Z/+3tZl5aGZkp83ZTZyE+FeKL7z2PA955zphAzyVD1619umGrmp6N
GHoeJ8lM/MCAgvOE0C0DKu/olpBIaJyMxpGRJJDvwkwqWLWTK4dvJNbGe3pe6MwaPmn2fy8S6Q+L
RNdkhjUoZHQJ+O1/91dVJMAeE/urUr5Ekub1VwVGZzvQS4+emwX7qOz3wMsjBnme8DQpH8w+//sz
UDH/4Z1jxIPxqaoqsvL7Sl0EZrjQza6YxyoybD5vM0EYwEoDFrwZoHRa/GAlMPZradybeD/VpEts
6+rU909TuR0x7VQ3PuNmNHjIEnHE//Zgk6HJG1cDEULdzKPxh3UeUzytY9ORQludsAc/qA3Jwyuh
PCySF0/Zdd6qTS5TvMebJBNsWXrKi+9AOCTBPtfssHuo4r64BpGri28FKZyE7wnnkDddnkZsRTGS
LNZsLsXfefJTOtN4n8R7auz64CMsdyaJnvka64EFDVOzRvaACAfRQjzAhLfqt+almXYG02wsWiVn
QWxuYmNePiU2vosdoZr1IYQyIq9zDJYdtqpIdkd9S4dNVjrZZGsKBdlyIigzcCrkLDiRU1txeU3P
XbSBK+wtHO+iqbe8fYmVU0bIGamXtY3GS4EngzKLpFtU90wXR1zONlONj9/aS91S2xTJDoIpYa7Y
cbBwawqPXTeuPDzzWa4w0ZKN7K1S9VzJT/xsUOROWkFp1hZOxlXaknH+2pDZjT6kZtD8XhLhGR/C
yB2CbW7cSnVdVM9eA1JmaRgxICdQjqq0abR3k2zLBNjc6VRCw8854QrJHk9/DA8wetTqTfzIbfx1
AszNoHrT++Xzz8i+wTw9HNn1F+D/WHYGnwy85+yJelf7TE5pJtlSSZWq8QORXUxvVbYf0VDzgREG
jKtK3uXVuxo9S/G5Ut9zfWtGf7lG//8I9/fT7p8r/7c2UsxGwRTEgSjOnxgWH3zuc/UVXeszgwpT
gWH3JBPmecyuydU4IwWk49DOmNHlr82Ltm0+8EwnTmGj74gPYQ5UbdLEjj7QMHln+Zv+R/wu3pv3
5qht6+euWDN3jZAf3HAyRcFE0YlKnsW8HJGxI7L5Cpge35uv4Co8wju9PD9OvGM194UzMJBedsgu
w2dxTI7ij7TvTwkMUA39w9Y/i6iWUAuhH4LssRHJQSIr6ixcOOwANWKMdDUrf26RDfL7lKsqAw4L
xohfz57ZyMtAVzvmqAFmZ+MSO0MNlBEWwFZ7Mm7dA/J3xdR4GTf44y192PHDciD6FZDjkhCpsXgK
z/4bRNJjTa+Htyr0VI8YcvxoVtjoHuqTsgu/u88Bd3ssKPCYeNRv7Wt3yU/Rh/EjkshCiCBWakSK
kMpNTsct2wN1DAf/B2eV6sHtIr7ll+ER+Svth6eNcojRjYpB73W8c2hJga0YG0x+ZKTQD8mcE8NF
GIBoIpAO8kUpJNFc//DJhIf0iM8p3NefEEbMO3nH4Yf+nT5ChMER2PPcFyXTkm5Kh1/3HT+iXXjl
AB7RnwC68utROXmfKS2sP/PQpe/mNf/qkebhd0CWRkbsQENgkwjzTUKKWX/xdxJhWl7FY39Mv7q3
gModjh64EKbQ/o7Nz7WDDoaMqr6iol9iHqrfMZFldP+92JNFu0X49YDX00JKu2qfzSn6Dj/pzxa3
9qe8B1dabu0bO5j+jSF4eCcMhc5JuLBWkwc8dpRxRFGYO7LAEFv9ep741c3O/Q/1yludp/qvCpUs
P/CGdDQ9RK/TtbxE3+12YDHOaFgLIGZPMiCkBe5OtQ/Z+5WWBtMRirtzg9sf9ft9fj48BIQLHRIV
i2QFfqUnTa/DU0LKnnlkIU2PCGNjuCN8o5IRyNzF52/RQ/42qNS0JwoN5k/TA4HDt3bhxPjut/Ez
fGWIz97Jv6g44GKs8IwR7Cq7JaccqXa0Fza5O5yyJ5LU9u29OkyX8IRjcfyK4QcfAJLhzrhniJx9
Sz6BZL7Nrs/eCwqM+ibw+uaCy+IgKI4sr+JL+Sw+/VNzwVNa/Go+VRyM4E6cfKyNaszj0ZfmzwmW
cF/jeaZ+Qhb9IPOFpf+u3fQHdBl+V5Ln5DW+Tv1TlzP2gWuXdCRkgsZTISTqyoXFcZBck5f+NP3a
HpjTUyiKqGaAOwi2BJCGnvCuXNvdcPAqF/dITMUHfE/ji/RBWtFXxSr6Qf0FFZYfz+NVvxhqATF8
Vvv0jZ/I0523FfEYGBSJ3+0NF6P+VknzItG75YKpC002hta8kY18Vz78e4YoU17Y3SessemTj4hX
6rvOHAbgcUWSRfuILsWnekn3mOkiKhN/iTKH2an7wMnHM0VhqX/Eb/0z3xbjL+a/2pX+b/EFD1u5
lR/DGyJA7atUluI1OSg74c34wqvVVlx/W6yVrfQjPnJeyZc8G4k0LBC+myubjHssD2IsGcdQrTXm
t3ZNK626+iyq0vBnhf6BMgPNFiab4L1v1WvwNvzQVyo34RtHhAAuNyRCsmjwA0+XBhjDN3COfBRO
/HPyGX9Xn9Jz+yAfAaNQjfRK2CIfxJMgV4eoK3/N5MPb4gjNHV9qpuOKDuEWZIgYZRgl2d3Y83/F
LpBWUXkJFBttC/gkh1jbriRGXXjwQGOBJcSvsMgXNsZOJp8Fk3bPbibbuw6fQoGlo2tW74HsxGhl
cIaKqJvsuCUI8HneyGf/XN9FlsqJYTUcpOG9P0sPDSLoLEjFyrPkQjjhiIo3LMX5rMat6Hl+xd1w
Ccz4ubmU9vrngNrvM8P5bNY5brmiWIjsm6pG+mxpnD6E8JGBrSGCszPJQt6pT/YEGkPmd2z1JLKR
fjLg5G4NF+8KbkINxf9YOTjxUhfx1XB7MZh4QZrCpbeGb0RFaPEGEtxJEdFfZ9QYCvScJGQhG+Mt
jyhIR2ZkM3tZJ2ZtnDk7/dFnmPk5vgPX41AsXKFLjm+o70YVrdKcOARTGqIS2rh8xEWWeJnZARSF
GqAJNjIcqDGGVPcCpf95Vtcz/TpXb9FdJI8deKUHXVxWONrwBL/aI4n3N4D46hsK/XDCn/RNOJaH
6hkaxqq6Q5Tq2eQ4jSFWQ6aM8JTDunoLrw30MIN0ASZwrDRbCLDSWmLATewbh8cje/U/DG4SONQ/
lXJLkVNXdkt4TPfErapl0hw+PaRsk/Gq4nkqexs6kx57LBZeiaUrJs5I3FIAMkuEh5512/iF4GUV
Yfng6K1dR27Oc0JsaFoBMy+Cck0re8b0ajoXlNIclqQM33PiFcGe7t3bdC+Qf+FpSWfMxmF7gbxA
p+3w7Kek4zZHGT0/ve67iCioOed1BI14mFFvs/gYIscWDyl9F5+NhFkkd8x8FN3Hu35YPJUTBLH5
ElrcOWVMapB7daXqgbfM/zgf0JQIn7Qa5sXceT9wXOt7Ic9nVvUgZUcEW+1nAR+AKeTnCMzuJ3xD
8H+pbxjGY77r3cNLetH32lPw3X5Gm/xs+uY6epowxJ8vcoHKp14G9Dec9XAGxSWzVqqu7/nKOvOR
VtmZTV5+jAfCkdzUWOYQotWNQk7HbcBbDY3GR/s+XmBpmvN/1L5w8TcnsvI+hDvLVr1BpqVtk6/J
+3ShfXLVp+6iXfUnNCDYrBtQSsnQ+RBOwaH+NvYkiZK34vogsEiDKe+GOZvbY98Q4sw0hxLyRGTI
sSzW/KA5dx5xf8x8YynCysfhKyIXLzSWdUHq65zdbXyS5w0WJX1XrwQGnoR98LS4dCtcX+ecwnXy
Kj3xQpU7JHKJgwiNzYm5MBaxf0PHfvWL/6qq6WXh4uBvAvvhf5vaTim6SetCUoUSm2y8XHUTjHUT
m3osXfPeY05wnO9M9a5Lb/7gAMPqDYrHVZo7i8kxsGlUHdwBICvSmSVkqyw2Y2t7oAs+YBfHpJ1d
G0hl7F9EA5DcKfuoNChbiF0ByjFtruyp2ulEwoHPcy4L7FGL68zjqI2dtJvd7prQAQ4Iuc+d7pJ9
ZhfzlNyr51yk77fFY0G4SYUlABD+ykS3IZynYN0EW9SIlfpsRAeM2ZseopsLvotQ0Q/t9KslQBS0
l7zE1IowpKYIluitLKlxR8VmTxLYxN8aDA4HWDQA287CHjaQMM+AUmTM4t/a+18Y3e+vg5EMzFDg
HLxsZwziH5BOIxdyFEpS/prQEGJd4HEkWZ1so7ipn9WdSH4p+mNsJj08/aPvIHYI+WP40sYbM957
aMlrl+Kv6hBzWpynxWIu/xmjy4VtqLho2Ea4jpoVgYg0GDHx5Nj2JJuC78tkGOV46rBDTQIWIleh
38w3dLoKhTFtJodU78Ci41cFVjkhmvVKIBeMED6mx96h9F9n+2+TFh3PXfBy1/DdIj310VOA5Bkj
CWzIdHMjnzVMQtJtrmynelPS/85ou03XU4UusSMyciIVb2PsKlzyRyLGH4Ld4JrHfAdlf4dqy+oJ
CsBHhMGTb2e4s5B/nm8H/syw7aqdHDx73UVV8Gtim/eVb6USOrLih/SC4Sy3K61aM3jEFJubCrt2
DmwU9IXLXKdlFFMzh8Iugxgee/K3orrKfcybbGV41RneTuSuSrAzdqKAvG4fsjJrm+8n6LYW7RfT
M9lNGs4UhkX1goujAbeVqEaGGCROQ1Gv10h6S0xe4MKcDBmjE4dskWLgR7zKvYuTnyGvY8M1CDQt
nb6wOQkH9g2BnIob16sCAUAH8dfSOPVoNL9zcVlfDMZJxPHCCMYVJ7Rk3ZZTR5dBzfhBs98hE2yj
xu/bXVC7XFFtT+JfUFTJ1P4w6iUHS8aJbvYukhczxvuP5evFoVfKSF9ey4LHuJW8pwK1OhMt7Egn
fritofHoCMDSMVpcE5KgIAfBy6tesgLD3pFpga4o30LMyRNo1wOhJNjvUHmZNgeUTNQR4XIM9hgn
/Rq+9EwWVJuO4oFNZvSi7MstrabwTnQoZCKV9cGNz0n/Rt25rbATgudYMCqytZ6DxqlR4sHJcsXM
mWRgljWHX+Y7fOKq2cY4K6K9enhUrhhpKFb4M6GSEJfK10QetL7O6Wi4tskLH6HROBNaiWq1wI91
WPUZEURPmFGhMc6pb3tqx5VqbgCTSacpSKgFgIGtgLMldKxkA8wG2zHGAQEXY1IHfXSwTBpXOAgA
cAmLp25xKJT1oj6MuIuTiK5bMMHx7GWkhhyIIply39+SP0XNB1hBc4CgiJab1qQS7QgBMFy1D3AK
nabwW2LFsk+R03j0dCuSyjPUo8TwCEvubGz0eTVMPo03eCMtUhAmAHwizD2Yym+RQqrvGKHVZy6C
/CAqjJVOY7JpBwfXGtJks9nL32wsxFoMDGMJI5+9Ud519TAsNpjCzi+awSlVNqpl2lTkl6j3EzcE
80UDjGiGSu2jRWTIxUdYQIEz+1J6kV+lR32un4d36UIDx4SRk06cNqRAjKuwxzEbg3qHz7eqSc2h
ZuodNrHPFeYbrqysBYHoWgGBGG5ssd3jZuvZaeTG7a6MDyajydxtGKIyoGztSP118coWtzU2w7KO
58+SxjrjpECvSgzCvafooj0/3mrNxROoxpSDcJIXQkOYVnpobn9yN8I6y8dLwGK1FpLdY/jhO4A4
Ktefxu5lFTlm7sJp1H13KnZZYS2itxD1cYi5MtGTm4EZOheXvk0MMDfCcihauuR9VpGVwdUzaqYy
C9eMm9VMPDUr1RpIQ+ghecUV7U7Voguh2dePHtw/CStabLfL3RAgJ6ODMGpja2bpuohKN8TLNWIu
JMTCy1iwhNKVJPdW8mHQl4S4Q2OQ0/MVpWgvBpfGoyGmSNfNj0wmDYNMRy9WLDmiS0EF2sf0HcRe
ZNgG6ItPIdhXyl4WLpV+V/N75P8UbenoOH20BN5LLDsxeq9p+iUiHuWdOGp23RWux/3ctg8vlVbd
SDQvMolBIoonEbHxJkIDpWNEfjXiWkWX7GHxswBy6Kr3HpNJBZ0VLjhhv4ATlDj9QKPVJbADVVk7
oLaKTemclDjylgZK4Mz36AkEt+ZBtoyXVZPQE/ZfFG1GFXUQUZTqutd4ha3yYU7InpgGd586lEIT
dEqfXmvap7Blgn8qYf4s9gzddH/4anHnlWTAw8yN8a/B1Duzixei6dJzXZ6Csl2ZKWQ9gJ6aeImm
hkf9Cnl7wa3Ns4h6di+GGFTCBZ65vAmp6JfeJO2MadVDtAiidw7jQ0JhkkI4MAdY0uWhrNd1N6xw
sgPh8zlyijl/prlBvodIiHmU3lmllxzrqFmn5bOW41CUyqueZJEU74eAcKbsUseDMzINaNF3eQ2s
ycAeySSWanJM9wmN2iIPdrEKqKl3wVuEGS9T82RiXkcwpqNhtaWTTreO6X+O7OkocCgiQm4nXjrb
EgCtdcbnilgso/jUiEwOWQYqaEqdSpusxXX3KOA7IY3httV3MX0U1HUl23SaSZ0Ob86coAS/hmWz
nmrFXmjZGq661Wi0i4twmxPsXa35Bwawhwl6QT3Xn4tw3Y7HhrkYYmc3Gt7yBqNBEdlNFFBVkMck
w9BQaw9bZgihVeVkafamQ3Ke6a5dIay17D2VDjI9YrHIjmFpQt0A4/CPfeww/NFGgqiz1agwtZRi
iiPi4KCEwVgNctC1jBqe/doQAlumr9oCJ3gAGc5XU79rak242y3JWzvlEqqne0dFpnfQJbDhwFI4
rpNVSezDBG1UTIzPTOldidyRbBx3fteuBS7+RMOtiB4+gE2hzHMdD2OJaOF28ItRk1aRvo/GX4zb
ALBgwpF+ZsyGygS3I93OXEDBfx3y4CYRnjRODAZ4q6ZvEOlD6jelL8eNA8N8lghMPrq7+nX+S+Qo
Yhsnz3HTuWXzOok0kW2/TYNdmCBWZDgi+UiYiOqoAvWlKoAu05iY5WDWFqCONgTyvHc58bUz91Pm
KJs8dFjtRe919lxu+UQk+qNsl2z25NqQvmNComlI1VMBUZuSICXwsuIokrAyLXBNGtZtZrjB+Fok
D3aqkl2YIHDpgIro2qaBUdNC4gjp31UQlwRWcSwSCgU5yNMQ76uAHB7W0WEAwZcjXK4wlOHqd8h0
wz/hQ3zpUVVinENIHLYij/Qqv4tfyHYHKCzkBTFOPXqizR8CbypI2/vAagZ+VLhN3EF9yv03KCXi
PlJWOEgvUkgnFB6zt25+nXx47rYn0yza6msFR8j2O/zQCAJ0O3FFKIIpbupx15u4sGCjwZSHa2HZ
PeWinQ2cZ0sfzy5gK7r82ALVBruIIdSeEiAtIhAsVnjHEiWIUnB0VjsuRFiw3QFuoLgz4YlKaC6O
7DsqaKjgiIgKJ4u4FwNnOJA76krDImYFMKXeeGS5Aec8T/c8/DUYIzzmauA0TOmxoMJYnujIDY6g
waVwhZg5ThQv0LqWHSlOAiW3jSSY9JkI9xrKLpUJJpOueQAnkuf4TNOdgDNod5DW9gnTOY5ZVqb2
lT3HH+U++2wofZCX0SjfAjbTMsCbodoO6nqus1yh2+Yi/qNuKK9SuNqQi1TGdhDYCa1YDSFwjzt1
p5FhGNHckCE1y583HRc75xnvngE6HSOwEHzwwGKzIeTvCgsKP6jkSMIFEUWYFBkW7SMARvjRI+RF
ZMoo7qb7G41Exs/4qv9oMqik/ircwdFeCDXideaomzEMD2YAVPvojzLwtLb8f0CVEG9oOiQSSaEc
0YNTUfBaTaiz+LvNFks8nLhb8fFykhiw5mL6hLEBsPYK1zqTBX1D1ctIZPqJaroG+xlcKT0CKiDA
KWgUHv5TZrAyCDN0dca8ROHE7wmFJUWcth4/5ANwbjM6ZrpihaXogDJCn+zSWLU9OWPQ7invoP2t
2lN+Mz8hirPIFQh6AH0X46zNzAlmRymxNSJ5QRypy5wsc0Y8zCL8VXhcNKSezOA008iQd4J1d2Lh
NtLhz6NY6rY/YCuleXZJPfaNxTprSif8klctAqvi9ET5xuzK6oObDkCJB5zH6qfhWyrfmEqOu0x+
8lunVWx9yx8EEJzesyM46gDaC6kY4QK1b7ImjIG6jiGB3AM0zKyzEUNalfvAJpS4w4lt4kst+Z25
rIFXC1CY2EbuhJ/Zd3Mqv0jkKjFcoaKL5hVgCDPI42NL0uNoZqssEWYw1RzZrJ0aTO6RdIgWYbgp
16Pq1unsKQmAIhJfAC7S4Eo04yn4EWJRSVc5uopitQROIBkH7GOEDOpODOV9ZJOMVvNI8SD8QtVJ
shDNIphkyE75FG+MB/FF4noO78oRRBVsNH/n9NTnrHFOLP3MwTWB1D+GyMLqVGItRlbPiAxLRFY+
rSTXzMKKRAvPpLyzZgYiKE9loQLrCXvB/gRyQGiB1/EnyX9jlI2df0M0KH8xcXtMgJCggGfqv4S2
7/5XGTrRAHOTqsSC7IauMshJol5i/yJVTqFYc6OEqkJahhcKHfEmrnQEYA/5SfnCSI5nyCSpu3KV
iM9Ekdz12mHeEjTzllaM9Ugr+YuxOrSOfxbWA4rmAfrusvyhicgB7CB9fwU3kEJ2Akc3plcpYLKM
2tdiJtaTLDMSqr6k22cHA70RtcsyRE41g3mYt1UIWXgFgKw3tqL0BAKt0+pKK2jWzBIZq+MymPiY
fdEnzu42hoNXv/gpXpDVhMW6lDkA5+Bx5RF98YZQWAZQYa8IZAqVJ+wQSAWhtLXLWXJKmuZaVjdg
jOaVL+zm53gHhEYhjk3Xu/iNOWgAsknRIzHrZgI9EjNTz87n+dvwFYFMiFb0MX4vodV+M5fOvsQ7
tyX+mNQiEP6Cr/oO05nlxMKOz+FdPdaXYFxJ/jpVVxKdt+TqWKm2yHSw0bT7nxwNFGcop2dlc0Eb
rGGwHP+jn3PKig5kwmpNCDvgZG4sWhpWhtwCIa8z+egoHFMiepfZR/6TgDozLgBsZVZQu4xIYjr1
23TFBKjF1fl7pEws4DNYg+80xmqepfU2Y7l5TyQuBUL4K6KN3Zw7wZ4+dcZafQtvyGX8qb97P/zF
1ZceW5T4fB4mhd4pvozp3MhnHafonLzzQQbOZ/JQ4QzR2aJEAATAveRMWy/eoULrmAoDjTVucWX0
X33ynFlvFV/hqzuWb8ziQGWYD9LLwbB6Tw5sogCDIUIlF2QzWPlN1tDSEi0yT9wYXF4k1+CBJxZf
uOMyoSMwLKTFYH31SJA8EwqLNqh/4/PSsDRf3pkfdB7nibiFw8Eeaf22gStqcTdEJDQiB8ehED8j
Aw7y7NBIBQPCnwwO2RnwWcVfYUkMM9r5EEyo1GBYgT8hkiGCFpG/Mc9ieCmtvMX4FyIF+MkM01JK
cosgpJgcABDxVdmEbnVj+s2QGwz4MB8spuVlTn0nbbvEYBPAi+OY2gEh4uRWKhcJ1ZANziiCxky/
kg8ZfmKjKc+3w8LK3xgmE5BF9Ys5ZevUkEmPIpLCK8FYcDId/iyvDjIebrukB+JXy19Z32VxI5df
I+U0AlYG194KQ146C1V4agd7QYuB5Qvf2Km+xWP4jm+sjoeUaRn38bu952deP0PWmpdGSi/XIkD1
A1JSjUYeVjHGhe+87PIGcDA0EFctg/A+FbOPdUh5AbTwq9nnsxmbwuToni+5iSEF6la0LYQzg82S
pbJT7sY6SGccgSkG78pktgU3M783H/VW/CTsLcTpnCDvwoaBDGlNMBwPYJmswd71TLc5JbfphNM3
N0nHAAHf70v2qO8VPWyzZqkyAIe0PxE0QnxgiicoXtnejV3DdIvaNuUEwnbq11VGljSL7OEwGnu6
NufFIf+AYr5Adoe9ybAevzEPvjY/Cg6rDJ+g5WG7iZfQl7EzX+of4zl9p0pMvzi5Kf8iJkeJqyRb
Uo6lFCzmGgJwAnMGzkgi5+hCuK5ysKsl6UdI9C9IAVum4LVLKYmTaYy/legs5EdtrmErqaCuBP5y
AxPXWqwWgptMOMDuOxGpMYkwKyVfpwHVP3eBS74NnrNkEJvYp4jrfLqYyaYLX8f6wmeijKFKo/Es
GA6aVotHFDdE4OTVcRipy16i7Fsj2lRcj5DZxY2i75p022Q2XCnqV878Ce4Ns4GswHtyroUxNiym
lRCvyp6ewJX53uazxyAW3jQuHOHbMB48LlJ8aNON6s8TpLTZNCiGjZWsbwLuhJqgwX1AesZcizdz
SbvmIfP5eUzTjRuWqF20JgP9UL7m+APUj+IVjpfQozHfbn9BuZ3dmKegeh1wXxSdMl8RRIXV8YBl
0vQOqN4cE8yHoLIxTwfGN53I28YLN2lXlbLkTMSacy7ixA31V035gBUlZjw1l69lMM5iDl3ZEpZj
hdWBKLbWiC4bX3OqeQ6i+YBwIRMxyOo99AbWBDkK3yIYppk93efVSy35lmGTwnxU0ly/BgddBQQ2
ewDhu0za4IxKIa1uoZjQTye0g68VVnOQ7FWbg6tvqNdcstxYNOyzlUHXQkvju02woYEAeMlbS5b2
NCgt+F7vKjhPogKJHTm2hoFjzo7jq2DuW23l+fsgd2blVs91TrAQkkI34kNHYGEr7mUNCrq/FmcZ
7VzL5C+t8GROB4avhrFepC63f1cCDmyS+C+UXU3+P/+m7GqL2bIGKqmq/B5SEpemiDOCCH1zcBIi
Oiu8opbjU3HMOFSoEznIIyhQKxkhY71PJWCMVemRJQg0boWjXVIdo2vkziU0SV7NBFrQZWj541ak
QeR2UexYptXdl2BEi+c4+C5MF9okkIBwouKhYJnOrbpXciBVxMEXwk+Ach8dZI9NdR8hWzLANh91
fSTdV6HwaW21+QuVVvmD0EnXVBOfeaRquvzrMf1jThBHAkhczJxAvDF0nMA9YH8A0QP5FkB8UI64
15OXGWc9gc0ovLOWymEeG6oXWMvZ5/hF6dqibQNBQGAz2DBLmOSPXAc+Jzp+2ny36PTf9Ns/CSt1
XpzJdA55nWz8Nt/I9L7XskDIXyfjZHDlh6AsNRBPXuDyedWMdaufgFcCvOVnRFRlJvSXT/CnCYuO
W6UsaxqJl7+e7D+eXJYw1ep0MX81cP7iTsRpX2v2NU2KNt768FXALcp414e7kH2XCom74OLhkxC/
NNl9HL96/y+qA22eSP5rYokfhWpoij4LYvn3//hA0diLqlAY+WuIj56MWbxaOKlyXBA/i7MpDK9I
t82cqnx8m3BW7zTaqdkwm9dUdsFKpskyzU+ZXa0z5ByHW476C+J0HoBg1GQRgsD3mvysAOwkE2zB
XRmcRdTwM5N9xq7ipmDc6LsjS2GIqfghqDC/k9RdvoB5JMVvrS84EkVP0jZbpWA0AZxVMUdsjde6
BNlvmUGjiJa5cxKW3AxHp2q/CmX5xgRONjm3fG2T59OhSeCGmtVfxr6LfyWvIN3APE6WVWa/psKv
//sQ465rUm1I81e8OMxBfBPxY69VneKLO5SJjG/sEuYOYwzLLsThk7i7vJueMuis+sbTkpWEMQF4
sYb4CD34tqGvloXxSWAm6InjU8VMZv4PNONj0Y3bkqkp3HIGTvQyOvBJDB1rlHa9Cn8IXEhtxV3e
Y5VI1mLRkfD64NhiJsFwjPTyljIvALZV9J8kuRvJQwBkwKnIh3zl/V/Kzmu5bW1Z10+EKiIDtyQy
s6LlG5blgEyAIEgCePr9tbTXXtOaPlYdqyRLFEUijNGjR/cfYKWdZo+t/pRTNcNpJz48Nc6X8Ua0
qelcpwhpFyLgULVNWMru0tY2fZdinojU/PiiNV+O7aNCDfG2ptFQGa8onTtpH9ouxoM36v+uGWk3
PUArYHG9bUoTM8SGFJpihjt7vEIAd24YhOsLVXs0ip66k02ZDtgujPrMOfgzBXnd/LGnV3Fofhiy
hmNFmS8roPzGtX8qdS4r3SnIqdRFrnfnBlpfCYynyZKM2o5qxcXppU75o5Isq6YYUX7P0avXGJJn
KbzPvpAMcuCwNzN9WNj6g0UPvby5c0NhccRH3QVYdnFj3aqiow6FzwTSRW9AHZwXbSJDohl+MG7o
SAD7zaaH/oxQgfNaO2wlzi81W/WDREN8+djNX04mGDXyd0KQcyvXEwSUsczW6K4kMh0POe0JhTru
kLErt8oDpWkKFaeewmmoUJI5NZQGmUaGQzkKirhZ9ruyQNI0L6GEgy84HBITz0C1OnrsEy9wG6Ad
dkhktK6+OoCqQI3fpXRtdjsneynJLNx8TDqQzmbz5ezU3ktKcw5n0KvGDmKoff2SzU22nV22Vc+I
4B/vxhPS1OUxmARjhLLchFRlQ+o329xURPRtsO+UgM0aJRowQjQtLvTSrfa004HiAQiqzv7MeC1R
vkAIA60OupUPJ1pak6qTcipx11AQP+toYwNqG2mcdgBLDvRd2pnGjn36RSQAhdsMTjKzScjVKzsp
jCzSe7Xy69H9pUHwEwhGPgKVQPkvnXkdm/jCJjtBW0Hpa7Rv647Cx3MOkvoS06lhiXCbl8Z8cKhj
nykR7hvaLgUaDnR1LGaBfmBzvbnSEkBjwG/prxyp1LpZ3Fi/XDiWvav4XFFl2mQHNj+2skB6xCJJ
JvvLtVNUlJCwbGoFt4ZibE85hVApUbCRxEyNzPaXAervCsbsSKUii91cwQVlLxX9Rq9oPkNthHrX
KV1gsSHL23lBdmh0Qzj7XhkIrtym55qdfz99S2cUZYFGHACoS9tHfZa4LNckU1faeZg7hwdp5Z0p
b5LAdM3uePihw9tnkvSHGWOai53f3U4TpAjqS8O+yijbG1wYq6M5UIzgEYoljR7jClRb1z1XxfT3
9KidrvFYnZK67j0jnTw3mNXtpirOD8Z0ilTTDgsF0QBvRjmMYr+StYF0qOrxuWCsaDxqpadgYDAf
cHPJMN8ct1p6d3JfmShH2kSU7EwkWggEejbEMtXlNYq0pZxOcYdJUwu/9gj8GQAfdiK1eaIxaXqm
QW0oZ3wouIMZzTenTfKOwhSj+5M1//+xPLiqBg0XoWrjAz3tOmj9+epAjbthEqnuMxC0Fsj3bqNd
VyUuGpe412PVeTn8cCg0KvhqLkDQXPvYQk+1f77Um7baOjgc1FsdfjSXdervc+t5aGLbiBq8Jukz
lguQq9cuzNEE0Xy7XgPQopBxNSFiJTVeIOMCnApiEkcQks/T6I3VXZHH52OAIJ2BbwHdXurCcA8y
XzP92ZWOEg0Kv7xX2EmO0axe2gjrqUvXXtlAFYYE6kgeFGN4hpXSegr1yd0NOXIGnr482s+9eX9E
KkWJuuFhxLAjzV9mzB67XTUAn9uX8rw+WpuZlag5wKY4x43UCY7l0tCo/ID9aj+h0RLV/p3rODP+
mQhfqdhTfQDLHVu9Odda2e6r+mXSflZs3rvh3m7XdrPuRLV8dXPvr32ChFVlPF61V8feXTtcSGAN
xbvLbd+rr265BSuBM8vMb3uuWNQ1LwcDtE/YrjC2pbM1N4DnFr+6Q5BbiABC11qZ3CUc7t3rbupC
+7JrhkSnlKd9Q3ALsLCh7MqbUBdbLBWOUep4Nz05MERPid1GKX7b7j7NhNx5KgPjlvRGPNx+AeU8
syuyUaF9q1Fp9HiCnrZ649OoYgyc0EuE5Qj+qfRdlZK/V2NgDSXvZ4U1yMWDta8jGuT6zVfahldU
TbwTvr+lR/lEBwlDSWVKjDKE1QJY46wH1FIKugfI4e5szBSgnZzaAYICZZPpVQH1dBNgFF8BNENM
PdLebD1CRD1R3RUlRCPjhDxAzybQDRbkAiIz1xI1joVNjQ/sWOGhIaC9wZjLfsu0P0sTiP7Y0uL5
iFmCZnmDSuNuA0tuzLCBDUvLo22EQgEXCGdTgOHIKaLD6nhHqn/MtIjkq5vuKbIMPwC1WTe/RlR/
WIDtuj7bjtQJjWnhHDYWpVz0NBq/TANKjBV1mnQpXQaUTspYgXNN9UH14MmM9jx/zb9RoqZiyzad
3R89BvsiL6RTYBSugr66oZNP8YiUBhb1GKuYWbnRNfe73LcjBhH6MpaD8G80iv9W6CCSYMTHDjsD
4qJnn0ASURr0tCacXJy2AuyvimuSHhOlj0tIrHQq2XDDR6cjYHk4TbmzuYsX0NG7PpgBLUsuroi6
wWKnCKWyBnNk3slcdEgGEqhHH+6cAwCHTNtkyxrp7e6WERup/y37nPASqFOcnuPj5J8xwjmGBlov
+RrZOQNYEnY8fHVh3SdNtqIiCc5XJ9G77urLJjdDx0oOWeCqS2VIDDPUuZemN7BPVx6Ly3capmoV
lvD+zrgtR2T41ORJcr+ASCf460Qrh0xFlLkz7Op0+VFkM6W9SWls0XynxiM7CGoje8RfMrrSLEFP
DEA6IYd76jNUOagODV8v99NPgGaw8E4os/aL2WtBZwuNb8zIbwsXs8rUO99WrHhAB3rmr+LRj7NQ
k6BeKOD1/LKwB58ixnFkazKn5UdHpS+BOc7RCjr2MBSldEuLAJSw0fpK4R9N7+YklHF7SjB+pgB8
8xTAqKzWI9iWkOumoSiusI/BMEtQS6SbjR0eKLVS7J1tm+neBVis4Poc0Hmn+DZRmsmWNl914GfB
1cRobFGfvNllqebR1V2pbcALqpBXl2q1pM9PxS+zmaJLdYiEOo4crp0ohG9lzuFmFTDP8AiUvVlw
l1zUc/Oo39pfKBzdyJfYXsDDRazCVWhs+qoAsgHBA6A+ljjWg3rEcBX2Mb2BeeUyCVHLwOEQpL9Q
Q2B9sUlb0XSl+Qyqe/qG5TzgAtpkXzk6BhCvQg48OD5IJKhFyDcAOwK3cKJXOW9eJx1XZCS+II5f
qO/jrP18XA10H5zHwz5/xVDHfRmlEEtGdHlQzMABtTIurAfHobGtzot8zV2aucAxEzQjtE1BMQSP
9mExC6wv6RhI1/JCGzjJLwSvTQfPFrD9CTuGcnuYVoeioqgdOtOdZq0v5b4Cjnu51gSWTX5ejRUb
Lf8FYtiCRQ5Biovl45dioriSWdBT8Nfbp1J1o6hRQGbTC++kobNfLDPl5+z6o5s9fZJo/Lu4YKNj
5bhsQiGWq8aH9e3QHSsHmJe5OzYwVzGs0B80s/ZVs1uNNLUPbMfTOkY2ob0gY6EDkcAoi2a2qfga
Wu19FlRW8Cn3U/vDYdnmDEk13cbshcLH77vj9GZW59vsqO/oj0zBFNeJ2Cr37CaoX0bVEgAJ5d6E
XGKOPLodPooSMTDX8c6NES9Ig/rV/kRY1P63pIbNJbIRDEKFUwOx/fsxldMpdQZ0nHbHVXqnL4GM
PF09fPaCRjq1rhvSzK3EtAOHI9hjXrb9jiLJd0oU9sKKDzuoAngGWFs0uX6yrQVulj1fvme/NDwB
6MWviyS7eMqD4lVfr1+Pm+/6+ubBc+H2L5oYpcw5Cn9wFxNgACi1QgVUPDpmx+/FGiTw34eF/u8S
D+fqqC5aWuqMO/BBWMK03DFvilrfyeUvXuhvgJ4FQ9t/nwLZx1mRA3IPA5egFeIaRCUyz6c8BfRP
Y8R3dN+0vJJq59mHpYVhJi5hxBXBNaxLFs/478f7prz2e0nq9+P9QNQ/K0iraWaj7zAlWCKl/JgC
J38FNXLocUiiqjzHO36OifBSufrgCbF+W6RP+vwJJof94+8Ho/9BAMRBUYJrZxmIxbkfLh61tCFX
h67ZW6a0nMbNtDw0ATo2dNioBwjuuWd/Aa5ugWh+u6Dt/LV6cohqz6RAVhN0lwDj+atEU1DSQTXE
1/bOuu16fakZEd3aHiGgDY3A6TO1AfMP1WqOHTdtlOQgI3ys7Y3jiDKh03DsoZVA9FHECXmalma6
Kc4hYmqMXNOJC83TGBpshyhUWEGR4wu1gFtoobYWXTfU1LeHQD0BKlwAkIITdTRB28zJGWikw09i
I0UbqCDm0blgaOA60/ga7RLd7/SANV3JfhHp8+fuO/j7z6xPkBL9U1r/39N0PszlAWijVRlU30CI
wLHE6RhKlUdvmnbz6WliHzpbTC/UxixUnqBZogqFnx6TtlpAeDquuh/kxWebsgxr1mN19sA6psA5
6GI5XkEl7+bBejsjyb1UTFSa6E96hHsMjdCvpNptIOIISCdbj/3qdgyPSoLlL8YCBz9DbwkZfXsx
AMyW+gzsA+GoOvsimdauDHBE4FEwmhhbjKIFFVb9sKbByQtOoN9vbIylpp6/3n6hnyAsUnzcZMB5
2jeNnniop2F3SSxypUsIZ9jlR7AdNKVYdHJIBB7hjESdlHR2AjiKDteC2T4c5WDqX/YWDgl5qIn3
hiYSTEhzIdI3u7e/Ylx3oJy4gRkEZ322hkxOkxVukPqQoh7a+3TNtcfx6+HpDGjUWczKBPQHNED6
UVcoALT6gSoAvYP61CzV73TMwVtjK1t959gOZHaa11eBcvK41hbuOFjQpyFspIHOMuG0XzSMHKhD
cCQu7Bq/mPAlyvltzeYGeCJQUZNma2S/goOmOQ8aEhkNFfDUxnq4kRTT7wSZAbC2muc4b1TCD8Rn
Uv01/OqecrjQ/AgkAkZ+FfCc86p8QBti4vJUkIow8vG07fGJgAdtr4mNL5h1HJzHtHiEAQK2iiTw
iF2cCaAArt6irTwXxh8T/XWG3+XKwQDsBCETTNExpgzn0BcBogywgkwdbCwoelI0QbR4LRlijDdp
MlDeX0CUuXzllG4FEGqc5OjjwugNO9jzgAMgrCkLgAnjT4P+NVTge/W5XuNu+wuHuQro3xO8mNP3
G8f3q/0Gwu9EnCZZhvkJdAM6jxaSRlIRB0JE9/C4gNhpYJOHr2JGscpDaqJy/ZtOZQQkLXIhu7xe
5SfKuz55H1S9Izojw4PSBGrhU+lnJqQvswyNM+/8YwiHUPuCpzL5MnaRAIyUc4Aqk4PAC+QscG8Q
mljk+hVVGbpWUIZpYl+RYmHoodXQBCj8o+5hrtivDM/jDxSxn/Ld+L14Ap10YViDpysRu+Jq+9D0
GiQRncS9+Ww8kH+D30XjXNNgl8TtTxJzHjtgSgSgj20eZU1zkeJySztiAojik29PbFzf/hSfSy4E
HKIN/p1g1IZvhK8CwCyky13reJRl1GkBpBA1sX7y3RsBT5REOPxDF7EnIdGlvKQ+EQF77gqVedbF
3d+XIvUPXbd/hnPnQ3pntV05TBTe93l/p7U/T+x623iY7tI0yY6/CiwKr/ibnrc0tBAnq81tWX7i
svIn+RpnRsJE/4xkgiLK72mTSqnyONRZsx9/1XcpDBMgk8RSGO5T2FtoTkW6G3TgQ9hRUaIX1HPd
xSdqgU37pRgw/w4RGUGsZDQimvLDLUKvBKbp4dvfr9Ufcs7Zbwf6IefMLsbVbWYH2L/4lraz+aSn
0bX9kt9wKa0LFS/oYq9iOaoRsNQJIFHlfiPjmSDBHI5b00hm2skrQCbatF+0gwpIm1DRN7Ov1WhF
NzcNMjakBhZvV1R+ybJJBq7B309C/XfixknQV7Iwt3NQDPqwsF0zx80Kl4Wt9UBDsa7RJoDEw1K6
v8DTgO8zEPTm2Vz9pFFqylD6PQWDUkqh0rRmGppPb0PxH11BzZzyQVVKhhoNlmmenWLxaDziKb0m
BqHD42hLVLUALAAnE2D8NWxvoVXt+v7etr+22muufrHLBxgcLRsQgEkiuo7H0v5UBwo5zxrakmOE
QGNyjE6Jb3mCkp9iLztnOVT+qY2scdU00eTgL5Cgx65R8yqWRyX6+zXW3oqv/z5Vm+ROrrBuSxL1
j1PtDH3KWlU57mF0+Pq83Ex4Y6WRHeEMO6cw4aPx7CmaDx8Bkc1XUoqw/KouUbRe4pj0ePpa7vXl
A+zFh+YOpr5HhrTpBGunbPtVsyl2VghufUH1b87yP0/nr/DtfT3oduhrdrsctx7qBl8rD8RTqEf2
0n01fh7RZcgTdalGQFq884LFNADQ6ht+GeXLMoJMe0jqOycBBMfGGr0B5Akq1GqQytg132br8xPt
97s2thKBtEOmE9FF8vnuFV890mSKrSuSVHFgnltzfP5gvnv2E0Srub54nK3o8MZOQCMkyJa3h3FV
3F1Wbgi0M2FFwbhor4Zj0HhF5AToAG4qn3rSvF/3LPb4NCQzD/wUyJ35ZXsNj363qD0nUh/hwUyP
XaJFJL5JeZ9vwWo6kRWdAr4GpKFzcwE3yKd2x/dQ0Xw4UF+A1Mw3j+xPFmgY+Lpf+f3efKQO8q0E
SsCCMsy1KEJKJxwjIvltHmHBF6fb6hGW7PwSwbjB7MmggvCcbm+YUBWkXtUn1eU/YSKQKQT+QSfY
cRztQ8QZ9es1z8ei2VN4sM6r7vSQnWM4imq1OoGZspAr9LHyvjWIRQa1jXgqKJUFemikHICeWiTY
zz5lJhol6mxBPwNSjHKBaLNglwOKWsU+CxSw4G39EvPvwyc6uvof5/w/TuDDToeWuZqaLrEd1BkM
vr4MqHTWYIWRmmCZB5uErnoduG5wKEJ1ZN/jnQp0JGFjz9UEQYLckOnaD76uJynrp8gne+MDmFlw
u1DwPpm5f1oO/3nBP2wTp663rMOZ44XQCOATkRuicHsMDBBwM2/GxElpJs5tpBYScj86tKQaHOvs
3lwf71QY7vQlkQWkT2ouRvuT4P2nTYlm2Iah08RiYMjv/xlWDodaMarzcd+BMQNXHDeUgQyIVmME
ck4aIX+/HH98P/gNmk6FxcXd7ff3O06H66igv7hv0DWqfoq1g4mSq/bYppPfZTH1Ge/v72j+6QZo
mLOYLj0VoCwflifzdjU1dpfHPaRGaGiDC52UPjRhvszXtgZ4vkVY4FrviqwtoVvlXnWrsSV9uQoA
2WbjgcxfDp0BURedBlR5Xunw0o7kvx0bIjAQqgGw3HhwZ+PdmS5MMbJ1QIxKPS9FnLvqMbaEJnsC
TKWOGIextLORnZ1fUwJj/XO6BeBhj6SWNUAo8TqApagwHsbmGXHXw0y5G9npmtet1kYZn3+/Pn+q
HPzz8nxI19L+1DqVWhz3OnqD9pcDrZJhQDePhk0a//2t/uR/Ae5EJ+rYui73//e7X1fTqbmc2uP+
nJjfO+XbYN/RUVBIrGjG2BCNKVfcteYLyTKHQe3pk/f/w1BwTctyTJBxqmp81D1wdWeq61Nf79XM
hI5Mjcy0FxMVMzrqYGKG28bNXk5atz8DAx21H5MZTDXL/7Qw209yF1UW7N8X9N/LRx+uRZZ32dXU
KTdC+WFJxZnbK4LvTXxY3s9ePzlvGeIf34spJ2qSmIDBmf/9ujMXbcWkx77rV9aiClJ/l/5AOzv4
TOFU/YNWKAWcGegiSb0d8wPC6FyM6VSeucCKmoFiZaE87m9lWJc/4d63oQqRb4hObGtbxaQX9Ukw
e/Pj/v08Z5QPcZXC58xkyn+4ptZ5nCxYhfX+1v4YzYdqhDPmAluuwKdVPUi+Y0bajx/okTViZn6p
6s3QV7jXPFw6bFvPnu2eH/5+7fV/X3tyY5P02DHEic2VMfmPCFtVh2ww67TeM96r2+zxAmqGye3U
6TeMMmClojzthL2zvdrfO3pfbTBg9XPRvrRFDxEPJA1TUU8NX5+1q+MN6l6rwewsaWm3nomGitMX
O0UFA/EN05UEpMzfT0D7QzuaQaPPLEO3mTlv0Lx/nAA00GFCH7Yivcf6bT+c/ZJd89lHx+BsgcJB
ZOq0xpz2IV+5azM0fwGpPbFTR4SCEokbZiRRfz+kP95nQSU6ABSpeX5Mhp3MbM1Dr1USs5i3V+wQ
WiC2ZbbJ0h8jEp3qzVnrF7iLqIRVU0iIY5Nnf08dwU1WSMr//YDe9rQfB57EFI4ITwTwpr/fZH1Q
jdEdhkp0Z7uUOsJ9ZfrUvGwNuHOUA+doFynUnBL+F5u5SGlDE21UBTEIEVZQhDBN3QLKC0joRYos
gLbojlQZVmYTaVRx6brZC3XyWnLFc3Srgna2zqjFGZByYge1Ude/9sElXQICH9E/MT0LCy2aTGZ8
oi7CM/tIuwboZeW1KEWpvzanVwOu0+u4L3+Nif29agPIDdTxFAR2vpDGKbo3Q0rDCEAGA6rLEFmH
voPSvPJJWP5DJR3fBtRo2McxvgA+/H71smpStdOUczsvGWo9vWdRO1JTOxD6/22Kr+lGdfemTaPe
eXCvm1t/ZyJ7nM8eNMS+rl0TNdmTdTjsHLPkuv5kWxh1EIlv9JH/fqP/kD6rM1XX7Teleg0u7u+H
itfFGejQtdwP2zzS0Wuen0DpzoEmcQ8vBtJ0FYKAu4GaAzJSr3VIS/sLJsmbAjmt8042FbPX83PB
jv1H8wpcqftpi0PSovusrP6HBQZtFHK6mW65pm5ZHxLl2WBWWV911b6xlid9WQFSwg+H9B0/Mzse
9C/5kM4L+/nWUEaEcfb3K/WGUvl9StDFUVXdlcwS55kPeYXrttmoDkYJZ2J1Hq5LRGNyKlMtEols
C0W9QUEIZ5xR7LdiV3uobq9n7EF1C9IX+xAgSGeEHvq4gehTWZ/sItQ/Xh3L4MiQWsZ44GOVaip1
pA76sdwbZ3bT1jK79l8zEOszipoXQDBpVd8df6h2sa5MhL8yqEwZcicnwozSzBYXCygiYNF8hFyJ
9nWubHrQgkccky8jT6f3VINosMH4dTm+LSBt5SVSqOhqtim+BDclqpUoVaJrR125/Uq+2cAQrw3N
/6nW4On6Ncqxg4OwDW/Jogvh52HQMmjdajBlsHMKoMqDqX0d3SwyjmZwKcIBqvxVRW1BO+wO+Vfr
u5Jmiwv9H1n0rgAOnPLbBZO53B6ApKXLDFnY/HrfJuzgMohYE4jmkbHM5MpKZ2dMQN0M9F51Nibt
DAxzuj3maN+Me8xM4HUBm3HYUWmjERpuuqpG2DJaFxccuAItL03FRw2oIVT5CV1jaExdt74eNL/J
tGhEtEerIO6gEN+tBOAIlmrM6p3l3DZ/H4x/qEkizW/jJU1bV3P+ZU3Q9bWukDlQTBMSAKL1Th2n
1vJcURkyaCGBDie919yTVxa+LUqpXIDiBxThtv3/T8Y4FjgJ7EgcQ6dA+XsIuQ0X21UPWrE/4QqA
GYxAmCc3MDoatcgQzOARXZfOZy53f1gzVdMw0fPWsGuiVvchyNp1ZTh5ORS4Nd3nKRSZZmtB7svB
q2RbradjZHdz3IcOsn2vp7WBdTgmixgIaIDYbbf8ZAr+od+Ln5XJDKSe5ZCTf0jWpvNhPFfZudiT
h2dIwJCA7BD6dPU4xR1oXJSzdZoNqw6lMNCZeu2fDuNuYNuu9ju7QA+8NL0WhrxpaFFxGRe6+2gj
bKppLTXe9iGrL0+nLA3LN7EGGy2nI4IuWYuZMyLb2aeUCdm5foh3pm2o5NLkoAy0D9c3L6Y6OxqH
bA9ALpttyD5kcTKsCZhDbLoPvf2r5fDc8524DrUnN8yHzZHdtpohHaA+XYz2ExqQ8+/CrCoAC2Ic
FCAdu9DfR5pqj2fnaNvKDur51Q0B7JXtkh5YeUR2nS6+26wd4h+MuGW7p+nQg2zZ0WFHoukCeIjy
FHsSzUsvd2O7o88HbGxyscabj0/tIUS2L4H2vHVB2NLbSk5fsFJZMfUj0CWJQRkw86x77aGLlDuw
LvgCPvZoG9ihBhTcb/ffASsMe+H/04/s4rMTVt9qWm7YQ6BqcgzTGqS20MGRKLplS4oTFfqpg1fd
oSj02WB0NNma/H7/HM2csXnBMRa/oo/rlaEfimHKenV38g+PRUwHKjmutGRMlO37d0WMjHYCXT5O
N92qW135yHbdKt/IR72Rn7If7nZ4uK3bQIqkiN6t06SPSEp86G4QZ3eSZM0pySIaIZ/4oKyvkROX
63w/LVHt2NK33zXreo08ynJYOvE1ok/J/05c89xhCdn7vkxUiA5L+xWF/YDuHvk27Ky5Rt3VDgDV
vn0alILJy6/h7ZfFMXer6qFx0fI9h9PyElZ9fKP+6ZAgSgP2+OP26CR93MV9XP3IozSSzz7OIzOQ
70jF4uJFfqZvxTP62OQRKmarPHIS7Ul+en9Mni/PRcGDx+xAfiOvUrzkvKa8VhoZvIY8+/3nPLJ4
Z/nZDuR9398TlBSPvh8D4gqBfDpJF8tnzivIbziCJ3l1eT9e9e17ecf3Y5DnWkl6BwH8/SU1/+03
78ckf+8k8lWed12lHIWT1BvedfX+iPwsRwYVG8+c+S9cxa/ttkOa8gCBtwQFdzw82uhK29trUMTH
FYoOp40eqHD0A9Any3PI6d5pPmDVRI0uYTYuNXkHvAPi+pF2AbccDyJO2mGQHdCnuUvv+I8DTu/6
VbmRz8OePuSmZHQ5iRnMvl13iBBxo9MIEAFb2x5gULaT59UbsAQdZP99zvOLB2Wbb9K7lt+7W2Vb
buS795/SO3m+vJs8Lr+Rn3JGtbKlG37Y80XGtLxCy2PwNrUESjhDvV3xEvzC5WOWfEE19m1OyLyA
G4h/fBH3PKbhiz4mfWCE1lf5vgew1AfygROTj8BLeMH4cRZpFObNxArqIN1afrHKfJAZiGqe7oHR
IrOxPlIDx/hKi/qwDoqk+HocIv0e7dLFuMy31Rrd02ptnJfuD+7E2o4vSxheMU40fvkMn54L2NHd
kFvZx22c7USOYCcjF7piYjy2MbKI63Z9WcpIwDY8guMagJxl7pbJJawZqbCfAvdZj/BWYXYWznxY
pvtmreJxr0bqskxgofK0lFskc6725Z5eQpS4EgkB6f4QW7Hh2f4lkA/QNnEXta8y8Wv2zcMy2yqb
E1P7tJ545UOchq2vh5cAtWc+bB+eajwsVcYKc/3ANJfxL3OjYYTIPW1XvYcMiH9G3vYSVevzEnhY
4G6L2PLfL0cWWr75YPlgpzwtPK7krlErWB0DJ+6jPrpGEydyCSV4oMrAvW9XJ3/kfsrz8g1O9x0Q
lP/c7Ma/7cc7ubFUbLn1cuPl87pizCfF9rDD9YzzSRnj2fa0zu4nzpJLx/Xjx8MOeWllI2eFRhJv
3xMC5UDkqxM3a0ycoxO1WED/Pk4PnETjWwwg3rGbzxiKQzByRlB0OdssnF4sRlUfdPGFy2j474fF
WbBDyzkbZTt9wcSU4Vsyv2V2p9H7AJ4xH63k/Xkolr5INLl9k4gikUhi1+yRyUuDq9qme5myctP5
5JFpqUdVMP48c1vkhsvNb4PrDiU43pcxtmglnjJ7r3zK+HqPbsNDbtOvkz84Er1lMjO4POX5GOhR
mcjXS8jy4cntyCNbFCS2MqmNpMSRYiur0pGBLaNARmm6T/c1l2yGZiCDYExaFiJCwdtclllqcMNb
DuE9nMnpy7uf1vL68u6yXgwPEq5TjqPl/fVIjgt4Hbc+2+HmGub7PjK826710YpO7EjUAfgDeUrN
KGTl40OiiRwq4UMGpSybGJgEXVAwJ89LO3Z3dLRkzqbby/L94xxZjFsN5Nf7W6uRXAjDz3bXYPZ2
2297uf0UPZZFUvkd8sXHdcWM5SWjcyQjW2JNzQps8ncn1s563ax1VqrrykqQ30kZzr8HISgSHJXF
KJaXlvGFAsiJEZTF6dObzYSc93Uli5IsVy0vjCRqcJb7AgUxybZsstayJmdbPhneMtVlFHA/WPFl
0tq+sslpjx7i/G39d/00rJ5lsMtv5XJegimkrkH8U8LzyvDOL/ZXPNx2h73Efq7r25oo8V4n0ABe
58xkguRhF9kL3NOiPMTWjqPAUXgpX+VVQWGvmhVCuRgQBHl4jQ47iVJyT2ePcldlYMtYoFcuo5/B
wiop909WGckAnETWU5kFDhYL70H/bYpzscA4BnLZymeLKSlXXy4hvg9ez/2S+C/zTP5GC80YP+fY
5D5dIpQPuL7EHC47wr/5VoaATFv3R7XOt+36tgT6HMqwlhOWYXVdSZIkcVYuMvIX72cpoVBOZ1pe
/+9aSkh+jy2y1HLvH+VFbDIMmY/Xe8nG3udtsW3WEE3IwoBiObt6TQrGBM8TohXTSFItGUBIz4XN
Aq0W4mYMlM4/7GX9xTXlrns5fWPt5Bwd1ja6pYRB5MUBjXHL3K0sdpbPqWWhXB05RSZAjM7w26qo
hR2xSEKZvUqX7NoJA5JT0WuSECGHLaNNpoDMUllNZC2RWSmRYVjmYR4262IrP/Mo81V+xxFHDAr/
Fsjtd/fFBp+c5BzcdoZnePwFRia02O+Mh+oVPY63iCuDV86cLCTQb56aoO6MhLq8iRPDqOIySLSW
y9+8jfFzKDMePRKWMjVkSVucWdBmgf22WB1ieBPkuYg3hrC5VsreTgDxh+dYRfscZWdf885xHyIj
Fl7uu699SOmgSLoQvw7a5WZSbHKyF7bgMQqtTA6Vl70EMk2YSo+GN93ZvonREmVVJpCsijD/XuQ7
+aBVzaMdybZMxxMBQGKpHL6sq//5n8C9zPFZ49wyLqGEOcluoeJxjiy/mD4nb6s3Srlv99v0q42c
g3yVQ0RJb3OKlVDnkC87nbMyAt0f7ydfTbiM4TmAIh2OO9O3HuSg5PPwIw8NpE4kXFAr1yOoy9xf
6Cfca/mOcuWDREqGkV/EIDJIUOTeyznISmD472mvzFybD9273V13Eu4k15BF4ETIK+4lCGQkKdPb
ucvwl4T9PRt5f56MlYbIT7ySGSFxRZIYvmMgqKzOhcSzrRzq+4LcE2MkWvVLlxB4epT4KvMQH6of
PTNQEhgnVja2z2xkcOKoGp9WZoJ6p5qkOxkAOheme2UrQw6gLnWPO0AgzHFWJs2RVIdNOu/QRRYD
02J8kRJxmdjjDLyN5E4nL4+R8UjAbXHRO8aLRuqoRd06v69+pvezr6TWUeOh3Ob3LBCzpbI7rmfL
WVQk8tMsavmpXSNDlG9nkYzEPmzxnimLbwfjyUafGXBoUDKyTx5y0b4MyxkviVUwq46yc4lhMp8v
vIgW1YzmxrvudR/AFYcCoDHJEtYnVqUbz2jX47Lc4my1S+95FCV+H80aklg0lDh2C0RKE9y2vAiJ
L3LAIdq8URfye/6v3z7l0dv2us8izcui9wnUBMh18HwQ7UftxcRFDaO6zJuS00oP5aqX8YVzmBI9
pFLOI3ooj8sdkf/zWPkqU0q+Z+VJbkyuKRm/S6r53w+ZvZKkvj9TJp8korOtu/7PlEQqkmcojzJB
Mcsj4JAYBCap6vtklaTV8LR7w3MfT6xGEhH++3nhmSfPfHsuOmR3kuDC0+MZ75/MG377f48diV7E
rhYKMg/KlHr/kMEiC6DzYPo4BvzvRJNIJx/QCZ/TUJ4ho0cihiy671Hj/RnyZjK05TXKt685g3B8
kedB9ngG6kU2avsSCOkiQHmNNZnBEhadGJ7B2vZRzyECvU2O/81cZfWQz+PrNWK1Yue/PvAAqg78
ES0yPtEZIfNfyrc1v6RsTPLNROJDJh1/RMfg7Rt56H1Vv6JLO++5SqSLUkL4T655/krt9i2FlLxT
j+Q3MqclbNQhdDO/fINnlcn7/++xXL7KjJdIz/P88af85ZFgIa8r+0sJSted5DKS50gcYBvDZZEL
IxdNjgqrjaXMX5nBpl+H7StrcML5Ld8vi+VZXD756zrEI51aBn0uYbBUsUPMkuU75YUkRpN9LuWm
o83Mb9D1C9Ukj1PWJaTICTqyQMqpndYSLM5gziQudL4SQmidX5PbTu6B5AiSHL3f6bfvuHwH9lp9
xD1820vVMT7Q90CuSCBtoFeIPjGFm1gGEPmUPAka6irdneJzLEgvmarmk1SI+SH7H8LOczl1bG23
V6Qq5fAXFMlgY2P/UTkqgCSEIrr6M6a9d53+1u7qLnd74QRiaoY3jifUfbr60qfu5cp2JmwtLXBe
s8hgFCZOz98Vx2pc3E9TYCODxCSJmpV4toYzA1T8gvQbSbjfVVmttN/NgI2LkrbwQmZ1BlKSLUbs
VtSeIaLT+8LMFUay+MjX7Vz9OEfxVltcNsZCPKV44t8X6HipNDQ4dpuoW1UsDYj4O2qtxYF693k3
vsHG3PBLv9ej+xabKv83QCbmyiLdGKxtsb7FvRWmg1i77AecZ9OG1ks0RrxnccoPO7HaxVrHyPDF
Yvm515wO4kN89WvnijESe1O66VbitSrGFNI1p6d5giZD4Rvbi5hEYlP6HU4xkOIxxgwFW/xlFaWb
elVzoGiEqLk9JDA5iRewXOdi16v4ScG+97v/iSu2vJ91qTMJf01kQmys1v//mdUpDIjfz79X+3NC
sxqZ1hxBB0jtnjh1xLkjXpzx5BZ9O9GwjDeALsVBIIyZyu/3OkObEcklgklx0H/GjcwGAlLg4Zgn
YrsRBozYcKj7Z+y6E9b+z5WK6yjWbcgex+HDjiXM2pZllAXjQWzOZyaY2NYZ/F+L/8bZK6b8f+0L
sbWJRWBgbZjuz6zjTBU//bU/xBX9hhTEGxr8n8OU74k9WvgL4v7kGzFpTF/3xXGThuJjBL2JAFAS
qY8yqk//GT5xZ+3oP6MlHv4O33/3L24+MIZlxTsSP/qxtNxxVuOhCmNGfBY7VOY9CqNc2LbiX+E+
CTscDRWmT0ZpOAEEM5KO4h1cvbwSrLUfM/b/Dxqre5dv060R0NotzBvCnfMvsZ8LEwJ7foQ6lzES
0+bXEP6dkb8HhBgRcRLpmJvp4r6kA4rREkEaum9+ZrN4ZCwqX9bmYl8W1ubv+SJ+LG6a2ADOUc7E
rnHefrdGlsOpY4A7UlvzDCwh81jcQzHINMtvhUlcR+Jzh5FkLVBMYvArHncrUDCe+vB7aI8Hh8lx
f4mjckvqRezuMU8qPjgd6Udkd53z4mAl+EthsKSklhVPPBahMmFbEOU//G5iJiaqMFnFPE1D9k2k
wmjEQJcFNGEfNEJ1k51ACqzFr40rTPAbS1LMFLEGxdyQgtureBImPUYKZbMuexarWTwpqrpsRPwW
y8RYbMQGIia9GCcxqOPh98gvcAWkgCYLelh9PeE3cEqE3SAGSOMV/2tF/K5htFG8Xwvjzpb3u7uy
B7DX1qvLJt426gzO3e6y4YGweoRtrmGZCfNPmH5iG70FkGTxsMUbF1cq5naBOOnhJtrU5xjzXLCE
E/7rqghnRSwDkMddMRcbJQgetivqYnmDYijyTbVqfo6IbqW6+aINxFPW0e9WTipqgZ2JPyuMwP9+
LtfgGGJXfFu4ujLX9Wucmu/C8BMmqvhlyn7ZW0RMSwQyRYSDWF7YLZ2Xy5F+DbHT1Lvar3f6ilvW
4jhhy/JXTShiIednOn44JoTPKfkUgPzEWa+ugVMhbFfxE/GviJfVofVoRJDqfv5K8qWdNje39tYM
2dlieU7zWdvNCjVEsIB8YE6reuvS4mw9Fu/2oYwP+riSso/ccHMhJPoqX/ZlYDqP5eWjr9+ybmlj
pPduVgMoXBhnlyZuQXu9PQ9bwMD29EG2qUfShAZ94DWUUguDGpEwChJm4oQQBjIVu6cr71CY8FKk
tzOfyk1p5kTdO1Fa6K1SlH4l/u9QdSFdlY4Yr1b884XS2xbD+45a7ozx5OEQQm994uwPuNS+X9/u
oHdwAlLuVxmgdok3+jtp1Hf1/cZP4J2Ck1kTh+blFdChogvbebrK8/i5hSmCEBS6ttRwXV8FNsoF
6bd9yPEHhAl/9qcjhBKclDtzELrvt7jvOe3D9Wd+iLc0nLuAz8UyEmv1Iv7MNd/3cnjeftOOsL4G
KIL4l6A8dkwOGBLv1IRjufC+AgiGhiseinD35YiUJLOkeCfecCB9xw1/tz3tBSJoKIIvtkf/+PuP
GSFMCCuy5/W74/7OGotZYO2kR/GVEVluerTcPMjXAKTz1585aEWWmEFf9NjzSHzkASP6E9LjPoRg
H+FNRw4/INxDZoSXbX7+sgnjg8N1dkv+D7t32ozXyItJETeFFl6+K+bt5WsvJvtlLUXNM41dP78u
RdKLeBkC81skB3b8uTh2l7zsi3gy8QLIFDwPs4Yh+HlTXlrP1sqL88kU/9LERfBBg2UxWxq82Zqv
SBhDAdV/FkH9My40528HEZx6Jz7pgrsRYyniVRKyUv95DoswuvQilpbB20Ug7/MS8PoMGK/8zpWF
XA7TMLReuL5mKa7G9KwXsdTE73BbuAZxi4QDSe1cPsP+ZOhwGKXIeJGYtjk3k5lor87QpchyMnNl
Ao3MA+494tq0A4jNhHRIBH59/jsRpMikU49BvKyH0JB+RpShDMEakxUR3+apv6zdz2+f52KMGU3q
k54ll5XEeLez47DMsIi78Pr1+uOxbiXa0nB8f/1n9FPp3NlDPfQJb/0Eo1RvSwP2Sdqa82KjbLVd
vu/3oFlBJPRfwhnWnqYnPNut2NqEVyv82p/kzc/OKC7sd1SsSNyTnDCh9WNUcbkUpW4lQsRi7xMD
J7zu33kqPjN4GzxxMQkiRFS4nXLCGIm2CWuXL4ofTxpv2hW78J2nGAS0IZ09OC5UXOGd2565SQO0
rwiUMxnImkDeC4B5BrdHEWIRmQ9pK7JkIgApItvkD/n/J5MWNedQxLV/E74OSTXxWFTMbW+rDoeb
sCqNKh1ck2UlYMYitCx2Y9MTS1jcv2Sb8fHfA0IhZoR/EIndf1j+zKGfhdAt2daRx2HuizctsmA/
64BHMYgxuBA8GS0kYj5Iu/igsQLRZvc0pp32L/WrtBf9b2Jco7AR2p9pOqpmisT5X+o/FUm+3c9j
Me0QZzKvH7e73xCFskIHaOCr/Koe2IqRqVOhMqGNLSgYSGfRtwyNsZeCAZG/ZgVPPXnX7+64k8oZ
vbQy6lhwvpyZugfEpT0OC2eV058RcUNVyH0IJ770wzyhOTqfs2ZpjbTplzjRptzGC2QVJIJmkHQI
cUMdv4Dp+crua+0VehR4wGmj0oo7pyv1FnZgLlz1mPqUl3PY0CpMNCFEmaVx5ejybDWzr2JdPiQL
gMwsOBiIiFWAz1h3FKdxSrSzDs2RHCjaHvif0s+mFTDnlPQHhFu0I70abMotujyiTTBsIMtd5NkY
jSg5ejdpDiZ1QxFyu8rpsAXzI2jdoIUGBGdc3GDYH3QkvySLi4vmrtb51ZzaOPsFo/UVCGkpAch1
O1SbvWl5k2cbjho4rAJiPgfGitaoCmV9XpR+89kC6JzBWnyh+owla0pLetmv+HmQiOgfpdUzEbjl
dtMhXHYDpLau7892vS7fKmlxvW7ac3h7ujJCmadBTxM8nxAEyvA4vVHLRiMKsnsA4W9uvyEf+8/l
WQDG/neO6TRPmLplOQ4Esj/KKi+JfWnbImOOKa6M+kEe3g/SlnoFGRabFbWnm8WdjDTFvSHpnVMs
QnLNkvzzG8lyA820twkA1odNb17JRc7H3sumlf3ev7Yga9BNIEL6baUzcLS99mAwc+mxoQKdmk2q
4FcDlFD0Dh7BuXSwQJE8C+Krlx7lu5tGtS10FJAAwtauZgByWzo0ABEgFQcySsgmUgZdofpx8SsT
8Xfa2EnxQ8oyg9suOQxk7RfXk/JJ29RbVQZ0RKK2Bmk8JZNCifAYQUsC6Q1Db9Qg2GAXzcqHFJ4L
QM6AntDxXVm2Q8C3m408v50GD7OVlASUZBdVQU329Ic7Tk5K37w3OgiUIfEwaz0YpvpdpKuKxSP6
MxXC5ERflPkZ7QYiiFsq+KhQpNfLkubU/FnF/L7OC5cwwPMFPBeKWm+qK8EAnFHfukPYhz5tJwBK
9BwvjQXkI4caMuh97vUQo1XpXkKmT4sZqBDemMqgWKHR6YMBpqJgm35bwUR793l2Xxn5wrYCEEPQ
iSgwQgO7XeA9t09wnsqwjOePFKYqBwM4UrnSDtYr8HhUKBI3JphKLeQeqoMA5q0RVgG9nbM8Orqj
EEqBQEDlwryidmgz3R5iN3+/URj22iL4c5ujSPHQNis0X2xB0+GqLgh/0fvzBqqSd/baCyv7LrvU
Z5VpdD4h/4M30M3hlZ93zw7yvSlYL185h/VIcdzsyJtc5lix9CW+lQ6l5vPRmMOdmyEk2DCBvjBJ
OHlu1TzftyNVhfMu6sm60U4IcF40uEBcoLZ6+vyXBfW/TQe2YdDuQSGaRceT/UcxWn9pzhqltPdd
Gi9UBBlbBR1nG4V7ROEoKb0gW1GgkTIhgdjOUkBparMwkNHJHD0AQ3DXvi2LxuIEwF7zL7WYf1P3
J/pvdIGgpgoLpO//PU+sMVZTtbPHXdYTzjxZI33550B5pIiMzk/h3VJ2WRRzGvZdQmV0H97ocEWn
FvEKEKwQ+mBGQCt/3DUUneUBHHk9RjJohnASPZZGgp7j0z+PJwjE/92gTItGA3pndJporD8K/Ke0
uHWjOo3IAyYoeDjNplKFPm1liqZbcBN97EPazM9+mwNuC4E+gKHrP+8XD9FFyNi1Prvi1eQA2gTS
7YzxRMzgLibslO8dyzdL37giXKh4tdAtCzQtNHMvg2igLvt2ie5XMnjIK8bkXGJezoWNqJCORwUX
PGkdxGMAs7UDqUrzGnKlMYq3M7QmaBDRnvr4oWnChH42akIwJSkqYDvC8qCRAGWMAeoTPQPIjYyv
bHwKbk8OXjnM8OKGcBzQTA9vSaQkkU5UC4pUtjsbJEhQCjwPPkKUBSX4XKMOHnKlxyirLI08uKYL
KXcBT2Ed2BX0vIVyP93opYfk0CjReHm3e59WzOzq3lCJ4HRRCEjQ9IuF7Cm9d8uX/bCvm2Xb0wIQ
2nf3n++q+r+tb9SdAto2qcN1FP2n5/ovlk3eSPTQTLdxVzZeRRo32ycE4UZsGSQCnlEUUjYNu+wu
R47lOHwUq/zNVtyyENSNCXWTB+ule78mUQc34tyk/1KTaOt/cypicdF2owIzsGEj/d+VclebSe9p
v9lR6V28Zdn8pkhr6V4+1hfbl0ra5Mhe0tkEz2KtNZ40+jfabeAU1CVgn9otHGDGtLf2wWh/ZfIs
eb5iOU2bfGBbQvup4+oL7KHxaZiYf5RBfziQfi4BfY2iXBtBSUS4kZCCTfKOsqoju6YsuCx6TuNi
ESEwItcIHlwjNXkuRgveHCya5VUlkZwEOlHq0uuQQy1acBUM8TWq1U0Mkagh5iQAySHSIDYGCiK/
feiYK7Nc2CZUyahyQAnMG9RYOOsp3UG5khwAfeuI3eOpTxAdXCPxRK8k0+u+cCDU9d5AlYvDoTYb
KKw+0cuct6w110QM4KFHewCSfz6vzj5WYI2mJ9YYsrdYhCCSCpqHCCGECHXBVygoQOj3CSE0Fpi8
LIvKTbJ9fnf8q0VB/YWXotEY8RmT7tz1/bYZjehSrK9mINHOddnn42ecfWTOk9qHira9tjut9o0i
VFBTlgS/0JC8nrI0Z9vlR8gDNqC32NelvWkdFes6U6/wgsdnOd4Ozb64rMY3jZpGTklnW5Uvuvbl
0KlaXj+qeLsa8uN0/ZycjSah/s0xtJObhU2TFmIk8aK3H/pxayOIdN6fRU83RVVBWbl67o3WvHDW
12Stx2t2CcV0E4zSIQBzAinG4HCmeSmP0C2DU4OQWCvP9cSzgWvCMAR02HgYr13qxjcRnq0/tFeg
wINBnMTniVAvc16xaW9U0HsoyII61NmbkBdQWWFwl1wNk6H34X6qyQL0TDKE2RCiL2tXq1p/6Iiu
tHmJtAVBKOkpR32B1huE3PDpPifdcO3Gv2ZeD1+n4iYGNgxxE97oqZ3oCwcJfX+82HtnOhTjHh1E
e4wa48GWT835aWC/RNGOAA5lQ8m3BqHUThd4BGd2Lb8nJNOxWcFWjZTrIrY9atO166KWT4q9t9KX
q7UABddix5A9p/JTyOA89c6+rULeA5jOuPf0kn4KMaUmIzCNTVIf0unpNq3O9F4M0TlfIvMyQSRJ
vC53HeQZBy+r4aeGSE3Kxu6ibSfrkeOtI3qqBXb2NGSrnpDp6Bt3tyBBQP6s2w29157XHD6a8qb0
T7biw+MdW/T4ZuLoUMhJhG236cbFRQ5uEInt9TSuLqiNg0zqe95qOCC7qSBMTLQvB2irXzR/0Jzt
VQXEqmTCh8PKdd7BkW+UvbHhjNa/xmf4RdKTtindMptdHi7LZk23E5LA2rp5kSOZEA+5DFiNaCQc
7U8k7KQjbJ/+W3rTt9lposiCInMijtAXcUWYnOi7A57c0QpDl2ZRbSegmPH5HN51oIvDfX2pPaYL
cFBcPQE7nSlgTm4D/WqsnnjY36hxIxqH9bbD9rUw8PWIIw3KLYfg/VN5BQeHLWFuKS03dc/4Luhu
GIZtBqeYLozqyvmj6TQtWq8pXg9MuQpplJnmeNZAwDvGvJdsG0N1mQ9IlvS3SJ70QNePIzBd+bZA
wiWjo73Wjp3WwXVdnZMKiQgfpiYqegZ6whVw9hbEOazF9SgaoKawdp6q5O2qrK/pXgUX3oK8awqL
JdF4+rVxGwvOs4xHG8IHlxZghZCThG80FuFUhFoW3tUZDY76yvoicQYReWvKbgIk4Ee56fxhPKEQ
/ai8WW/a051Eh3U0V+oK/zZSQ9B/KAdNbyg6wsgDICSV3oi718+hLml0KizmjAJI82ZWhsyfTfxx
3pknxpCBj7EdWxKVotY0ecivBHwjGQyW7KNHTUKCjN2KJAMVe82yJIhnevXS2NVsBNORjSs+9GjT
2VtkK5rJB1HELVPgkRZKGeGA1C1arQOUBJrvcb6F6nT8ct85GzLjOMGczVCquLM5ch1slUhtM9/m
yV5ZqlFG1ZEZNrtm1+I7PiYfGdGFr0Shze6ytjftUV+a79DdCKgZOz2o7GmRj+gsggw7m1+qHU3v
V4Z5D2nrvtXW5upGHi59kNYtCdIXDGQE3YoXqn2enK/2iO5ldpJo5XtjDM+f8Uf9SLtCtzXr4IZV
mOAX0BNCG2YnrKAbVW9qGsRDvTg3D+jAxxl7DIIIc2JxdALe21mFVCjvltMXpCFZNATVYMLhT90F
jg3RCIIMXKrRovoqGGesOnY7kGcKIkzv0nssaMs3m/Zb4AFzFivb43Cs4R4JgcRZMc4aXeCdHaLE
ZfbW69+N0+BjSwFBChlVpsl4LNAYnDCDSgBTykjOCtn6c33xjT7UCMqDFi0RGVqr0qnLbx5i0V6q
HYrzc6XuZekhppRGVtwrraoxotsqsQKtedXtPf11PnpimIXJBU0e3SVuThg4YQx6xAgDqHa9WXop
BJeLEqRE8XCg8wcJfdx6wHM39PcSDaxshsJks8UhrwHfdJvaekkY6RpKdAjJFiU5pQdZ72a+A4Xx
CvAae8UFYjiU67jCLAm18TGn3Jm8pwky1c30rSZFI1utHrWgcfhviGQUs1AfAHPG7w+PmMGaTTo9
qNulWSM6vLTPtKOumslNe86coG/g4/1bN/tPs/wfHSl0bip0RonuHTCg/9f809S6U4esGHfKB/1x
6MrZQiyWTuaRjmJfieeDhqUASNnHSq3QMQKM+n3uI73jTFijWAqvmhsvQzVpMaoQ6RSktRTTDgAF
kJdQEFuIBwjT3EWGz7x6sClUaqSoUY+ReVx0zZKRqbWQflX+BFUmpXV1NH6GufpsHv/ZHFecv2nB
sWSZxm5D13VH/+kT/os9fm6aWJpsZdhJZqSWfA47AinXJzTY6K5HHcoIyyuSiFU+d25rW0/XrWkF
jlO4+rhWJFc1XNx6rRAMOlaBTk8bIl6d17Uuu1NpgLSMrsNuSB6aJEyVmXwPWuIjOn27BYB7g8d3
7B75/HHDEdPfzHyn9tXsrj00+nNCRXwe9PqWQ75LomR41KngrA5F/6JLIQeecV9ZzuP1Tv91dKGc
cHi0my1KYyYs8hL5FK+lUlBZ6CCaCSA0ESWXqhWOEpDy5yZe3+DQDW7nAGbEQowMpr8VxlaYabAW
N8ZlARmmxrSlqTShGXuGm2WRf47ndu0n/XGi9FkHArA2irdW2+A+IQB2zvyCvQI7HnXCcp1VEfrG
XYZx5t+dfd3OB2B0Ix2ICxy86byEZw/uLJ8WKKU5aIoBr4NdgjvKvc99pKxQwkIwVgPJqUcJNneB
+76ob2isiITCUHtJ7MvWAoqZMUTQsSDgjdTOjx5KBnjxHTLnRBTAiSLl7qb6Emm2CmrtJUJfVlMC
hSGByQgjhZ4Zqmr6NWxrA8y6FFSUpZJ4tf3L2TUMuuo9pmj2gfAqbv9d5Wj24FXX/Rz5aY2O0sxP
e8/q/g2W8jeBFfAWlm4oqg1B6cdl+8sUVZW7WeqKNOwQd5V0eg65vS4dyjgb8TlURU4ZihWwiRC+
/bnGAAhMEs4Z+UEUU6hfNALFCNIqtFDZSsI8dtXcaymw670YFUzFI0DXPqfv2NEONrnlQlKoJ+4i
AP+gRFtEw011z7VrF7OhEaRADcOX8MM4b+DVAyrB30Pt84sskdXSveezzrlTTh6gAt5cFxZUJ/4I
0SRKbnCoRnoh/X9ZyOrfLuS/jNIfKYOsqm63TC3HXZu4SGzFozjfQNyB0MSLBdVZnbHcfFlHUtsj
KqlrnFeQp9BJCwCxo9GjehIU6CE0kxAr96z6QPirwcOmU1vCsS5s12YQYcuCyX115Re8APw76AqJ
Na8ZjHsw0YaNeEopdgN4/BZrgaJk5HuvC7lamX2U5eCTAyfG+fQ7JHSUeUL8naKDaVY+3T8dYA3V
DEjpzHgjYHfS3fww0cQO03wE34EwvYsVTTCEdNQY5OpywBkgqUS5YbeEuY5GRAwcjpIK1edMAeMk
qYgEeEgtIkIns3zvgfVlEvyYAlP1ILrHsSvlAS42UXDYryQq42sADFz5usLoxISz/D7mfAVA6Q3y
v4Ub/u2miW7Sv0ztpNf0uJOzcVcUQPTnJCdaGPG4P3DmqY/Ww5ZebpTZkWOI3fHqNl8kOHJqvxDz
mIKBs5ahi+d8E22GjKme+VMdABzGFyGHohoi3FyfXRgn+qNZu1i8jiwC0q0y05ASWQOYg6x5wS28
emRRGibO6fxyW5R71J5iV47nWe0RP2KbmdKwA/nb++kY2mgzJBGHO2e0QT893l0c3nBqoN6+kg1h
o0zFZrTQhn3c7WppecsDkkxFHVz1fwsp/Q3lF9k0W9UJKpmwjv5E0PS1RLTpIg+7CxqEloJ7ao/r
1+LuXqw3C23wOxKJfc5bkXaEVRJMuhcZqCASGudL4JyP6zSF/EbuecD01dpwwBy9hv2gAH0EtmsR
BMIlqM8XdlVnRrc9YF74IA0OJ39UApvWVl0FDFBCCtt60EYOR2Hw4oQpcPdIjzSXjy7/HM7LLvvs
KfAyMfauyrtGIMjqvxWC+9mWFuuB8hzd76GLY1EgUzYsS+WlpPIAzIFOXm3Cr3ywm4UpUwCyirvH
aXqv9Q13MGVNnwNWsdP7JihYewYlFmRcghoJcq1skNdNVviAV20qT4mVDnQBR/f7xy3/IHLo9I+y
vu7yR1t942S68Atk1StteaZL0PQuBQzeCKMOaOoNL5pioMs2u3m2Gch6JBd7Z1hLrNUamSHEUAOw
2zU/CZ10QfzSIuCkYhNsBvlA9mJA1JWyjsm1sqDrfZUIkbbUsk1vABqMaSYfHF9K90NF+W5yGq7p
0u7SAljLPAWHZ4P6QtLXNVWBfWXbxSUAvkh165uwUrsZZ6I1oM01m77EyYl2CVQt0hDY7ITXmAgk
X6B5ColhF0nKhkSMtNRZNBQrtksu+qJigH1pLcmaoIANQ9cBpbmdi3ErIVbOJpQ9qspR6SMVX75a
8BkGHwwJzs0LtUsIkwB+br0OWQ5G/Au3DdAROgCjIpQwjZaImPcvu//fEPoIqpJ7wILTEDD8M8B/
hk5aFsVl2NUOzZztIrdHV8VP77S9M2pb3SIq0YMFlQYizvlbU2qRM6q+ozvH8Zbt7Z59eTzqVIrU
UxUp6C0W/Wv9Q0q++jgbDsqZToIeGTbGzbkcRwPR6Lohr0Ly0ukNTPHLUlN3Ol5mRQRzEBJ+xavR
pzi3SHtekbQoUsWLHVbMCCNVU/WoKWpvKKp1QnwxGQtETjMC4+hW2SOuWdPtziqVmPj4995eZ7fb
U6LuOjMG7G75CKPNM9+qCi8T+iwTbbj6ZfETegUHFwt6N0C/C2e3fYVNVbxW6jewOoTk7xg1dG5y
QYldni76Ykh299aet6gzm+eeA4lq3ewtvn+1Zry4wvo1UhmXmDgm8J5W35SksMpY8u4Y8kDUA4VQ
tp46boYb30+LRnqchmqeEsSRMBQaOFgGj2PMpjr1btDo8voJcJ5P0mDgWANTX2ocOP1rLhLSOSEk
EnAEjCRlrybHetBXRvaAV0cmA12XhrlUXzdjhxgGO9M/T6S/Ye2QvZItC6qCDHbqT3KWVRR5LFVT
v7PaRY1nYqdExur7psGPJW5PRby5S0eA46RPXrVynd4WE6HNDj8xSft1eqdKROGNWw1ruQtvyHdN
NGy1yabRv1V2z6G6I0R3X9418/luam4z0g081EEyNjPj0kW1qfmJtb+Z6b8cE3/DSbPBgRmqRVLJ
NFT5j3z3fUyaZLTqdqegFg0btLZ36PNFVv90Vr9vVC9cgayTStWPBWnaEl/un8dWt/887ZHRlEHB
QWAEvQ+d7I/cQt6qwy232uSoEetlj1jnSFjQe05jNWGOvt+jNGWRU29eYBBaLTEKPM6FUT/qVH+j
hEEpZLXL7YDUeTv6dMRxED0Rb4cobxRb1IOUh7tJ7UKA796fKnSnPgjdojdjqsex21rU9Tqigo6D
GBk2zQ7yAgGCmZR4Du0El8XtpO1knNP3gQgXpY2Gf518jkuy8ACczVn9ZlVbxIgpBGH6Q+YBH0tr
vvQ8FG6H3DwBbK+rliTrnD5A36mhqEFbka+/EuSulxSkKBRQ2kHRHsjWT+UWZWL0b0XIRlmYZMIz
esonDRI4VviRfL2COZKHpHjTR5NI392DUqshDwuG37VfHXvbnUMbRxVtoB4OvYq3s4f6M5J8ccKB
LHnU7LM9ubpEf5jKEM2z+6akaxJPs9jrADFuAaqqnJ2X+CVbc9enx3GimA8dCaxlk3plvKuziIyZ
EYluCXc1LEG1KN7NCAxLnLGdvkm+gKgcKonCEnSwNi2cl71VLO+7jlwNSgiAW18GOjvoUZnm1cp6
7T3qSQzKcTpkk++PxlcGtUEJwJYg2o2qEZqAph0NuIMcQDP7QSaIf0U8a5atB7rHMQwU/wodzL/p
63hYNH1OdsdLp0NXrSjK2Rf785J4NCfsc/yEpvkVgJhC2ht7j42J8CtV2lC0jKXslaviQJ0Ljs15
lj9QvTOG3JZHPSiI5EZ9RPO1CyJNmvtpOaspZxhnuE34TDkNn1SO4QV1G/2F1SOtOV/bA6BXrz/E
z+Tdy4O9Ra6zffLOn4kzk+g9dK8bTBkY9HY1s57Yv7+yKzW2eFXEUnNkKN0ed4UIow+VpH3FerFh
zWIrkQFivyOnv7Uqj4hUecgq6mZmEEpuazL+huFLa5iz8nZ6tZBNdK/BQIl3p1FxgMseOy54XOWE
XoJNZI5CMXVL2ZORgaMkQkrkM1+iS4XudJmGN3oVFTrHcJcVXpTGW6oHW/TUqjm6kXWyogws5lZT
nUF2mLmXROx8UP5xgT+n8dj2b7fvYngm01B/TDf0I8LMEJ0zEEcNX737dH7QOkE4wdkq3FcpON93
1+tDZ8DntzuPSL8OusaXs9UUC9111fjImR4EAV5lirHaFbrI16d4db4v0LjiXALlmetbwLsk8+ka
aBAkPVHCRBW9xbB+kxr8IhhvkHMzkFueYZGcf3L7WRxcg6n1QfI7V8QgKWXHzGIGal+Xt+tGQbM6
CajEGDmW41n6eqe8kVMSDXFUMkmuLwjXTWiXDGukETHzH8r7oqO44UBEh7aT7ZlcjuxpH+A87rfZ
2JFY8XoaRJM1olrUlw35YwZPb3uuwhhfEm+lpuXr9M/7rsLJhRv116ie2HgtwGgw2VRNc/7kBJnJ
pRuUskyO9nFqvPJGIicQnWAA/4isf48f1xVlbelL/tK8aR9Ag28QlTeN5FG7kXznR2objxnKVR51
nhj+XvJEBSKh1rhwm0/bTxcVCwmn+/zWR4LLPeJVuZen+khcjPTd4rKKX6WIwBolikw+05MpPnug
JqlDHPPTomtBFDTiX7CN3RCokF0aMclHng9D0AQ8G94asZW5dmIbtG2cMFdCQYXCB22mqxEiZWC8
qmpRUf+SLCpE0Pv9tVrllEA81wSjxI6zrJdOOG5Rau3X1N6oofyMpsEsDrtT/dG5twWC7jScUHg+
oxsL8toreO/34gOpg3f9uQyw2875nImCfe3mK3LQleFzUGSgbk7QCF5QEtzMpgBaRrobZnsKEzfy
4nygW3ZlbijBfFLoqXW26H4giIYlRZZi4xy5stXwDDvjJNFPnoom+UAKqyVM7vzVCSzolt0jboSB
MAZF7DNUNRaIA38hxLWkOsFa5SsOFbOZ3QPns0SGhpA74cTLzxGx5sUcemjkACGW9oOvUF6JQayH
hJLUPcLwxTzZtB/2UVrZm/ILaa9N8U6cug4psn3QHgvKW473/SWi/sz2yqN6SJ7ZN7i4+4Jni491
CHX/hCYqNSZCb1gBo0TaS55jwdqvg1e/4iitewhAXDJfkduBAK9Sw1Q964txq2wvkXa6RJAR5LkT
KqsUFgrGKzXSml9uQU1WaLFonzfX2urkojkJeyoYo4nS4OsJUMjT5JfcoW4eIzWvPxGOXLbsDusR
Z3JGsUBMgw+xATvoHw36gM/00h1l+g08wkTwBXY9TpRQGjXY0/aUg6qvKbuHjM9M/Tbxj0rI4ZVf
7ZpSlzfVJ3eI6Mm4obJKtL2U0N0PZx9W/+2LCLGQjVLnyYIduw1zH/R2t2DLxaaRF9UhfUCdxJ+e
FZfFZs8pIl9dv0yqfuu1/KTuyne6IZ+GBbK07NGtX2xy9wyfJjuQhJHX7Rn0vuIaz/np+skm+UC1
vAwez72eUjItj/F6ojKTzenQUhomrFUxl9bQOWl5HN9TPAq8jAT+LtG5mx8HGrp5T82h32rPdEDR
vpvMxyOhi8/hg36nfKZsbM7vu3+/+BlA+xNFb9qwulSLmJNMdxXybvEBOCayK2k+o97rOXu9Lu+g
fbaOT7HqFFqv8YoyWCBf10WqR2dKeXZ2ZITIufrA0dNt/HRev5twqb3pXeYpibS+k3PFviBnpG/L
Z+Wdpy5ojpoW6s5Z2i8lYHXXOdwBRq/QYXKW9wX28tlFsylgqKikwc89ph29XxUNWs/O8rI1H1NK
gb9ukTgmUlphFTrvr1uQe83pSveXuZMOAJ4WtyWFTcnr5OK8bJy59dxs0Ko5Xh6u4JIp58A0eLiJ
oFEbC/UaM6qhOEp+xgUdSXVQ22B+ylhB22ZN7yy6BC9MNoKA8/b7VkS3p+H9srdPKW3i39brQNHp
x7FcWkd9q+4aZ30jwPhtHNJvOvjIZtMK+NQHsiwyjbpb3l37gSOsepTWZBhSqIlCeWcL9Z/J5iKz
MnoIFjQTzENPF77+7dSS+oq1j1x+KfOHcjxk2capiGI55KzJyLEPG/XDrQoRjMaQxtQ8s+WckN/U
n6ag6+YZ+dVZAUzjcpAW6lZ/QXBTO02u9m7qAORm2d55l9gUX7na6VmalVG1RM81rFF52Rb7acUz
vVRfzoFzvX9OT86yhGp0cSn/gtognxDeReDI9go2SXNuDjPEWuEAPOZEaaBGYGzstAf5u38gnKoj
9YD1dQZ+Q8EpoUEOG9zJo7a5+/+PsPNaUhzZ1vATESGsxG1mygthhHA3BFAgkPBGmKc/X/a+ONPV
HV0xe89MTHcXQkplrvWv31Q2RMayJ+nkSWti2gh6H1SKVvfyhXwP2TEixaDRO3rV5a5D9GVdHDuv
CbT/sn9EUnJJ6oPtAj1rF6eXgrm0un8EzJ2XW3SphZ/quSIyXm1jiE+4g34MCRW06DXXKBV5I2Yf
ZOIuQ65HQq//eqotpClBVvCdkRXJFqE5wHiXogRjugb0b3xXpm8PJtdrA+a7ewXX5cO9RuzcORkY
yoTVwic/GT8fKoK8VSB/HBMH+TLzrR6J7Yf+8S24QaySm0OlcvzFv6OYOg+2AybF7yX9NCulwN3q
PCLJrvOZWtQ2KEXx8CElEt+IewdOkH0nBRcKKh7UPe4czi33/mXcsl+dJ+Ffk7e3W3J0MsR5wc4R
h6/rAtLAgrkX3/UcH8NHh7HK5DllDEzh6B7SW7SLmARwwtMSwZ0P2519WMB/kc9ldU0MksX8nKIv
rFc8cCvofG1RsGX5xtw5fZF/8ajK1iCvJWxnhWNEzbfcDlpeNq0tW8syKHqHRJdbZEAc5Xl9npHf
tcAl1bAEoIUFv78u251jzICXdzNpb6zwOGN8VLr7DTSxVvftG+PT8j59foGIcQQwYyKmaJh/GDOK
IzqR55kRrch6OSqOfYRG5UGKH2lfPUNzilPGCfWLYLgMTKw3XzKJL/wb9IQ8ZI6OICIjhgwlUljr
V8I7jOezOs+elgY4YN3uxhzxPUrnVsz5BlkcbPlI2svNa7j86Gv6Do44+70XuQ+lt3Ax4o/mbkbt
w5vRkmcKAFAbYMVBjp8YmpxzB/i+8vXst5HVVRKkdWlOdldYG9eH1bnHbPjKU4DGelKKCt+IG306
zTlLSBBCdllywWUdvoPL3+u9pkt862evMHLpYW3W5+/0B9N/l6K/Cs1vhShEe9Myq21ctK3vCMDZ
LB+P1vMzH1Yg+hgl7ezz5ZQNooK2S6uyLnajO7fyWeJwQiHT5Dg77triNCmNfutGP5y94O30rRdP
GIpr457ujnG7ubTuo/dn+e9rrdb08OH3i7VwLSUzooo/NO6a34YTz+rdLJvv/TYtBOXHUYQjnVUz
6XSrqgvVIJgRMaWuPgwogYhC7IUohZguIBzIuozeThQbSkT49Yoi3Al/rvyqYC4uS4z/uq6ILLEe
dmu23/3AJj9If12KsXtToohcRvty8BKD1Ufa9mLB+4fSrzZO+kjBvfAhmE4cZfpWQfJFO2N/8bve
WhKPmNUWsl+JiIUVjx8AnGrzOzm0BbaK2yixmDi64u/5jZGcPavv3SMrtmn4DKrdG4Zv8w59ARG/
QbOLDbCaORnfBTcJRPANf1Agjm6oKDoLMRiSNSHb0hU3seR35ckrJPLHRkYjQVgECfbqg66Gzf7Z
4RDpEz9COAFcXo9mXTIDiu6i5wOehkRV8wdPruv36G6nsT0et8R0yosmiewUSCpDA91fQTyql6TJ
5iiTrR3ECxo1sUi+vK0IkiBYPHz7THgOkXQCaxYZ09egBUx16Y6uicoRHaGWipHf6D5E+AhK9Hio
q3+4q/8TM/2xzv5zV79xLq6Ey1QaO9ZZ6DSkE371vzqzCbwTQVaiCxtxyLkvsHsOSi8Tg70q0sFO
DpxaQC/gPuUDNRkbOb+bGEb59RbeQ1AVh1eHqb/Qq2o9nLWFXk5Dx3WPQlDQcfv8KLLH2EOLwQAk
R8KeEw4mVURSUh3PuRt9hg4uPRqjcPEUDK+4pM5FDjKEI9OWfw7Py/Vl1UPDLuOt8OKIE6uQ68FL
rtdE4oiYCG4RHQWPP3Iz4XQpyPA7dAZc/qoUA2pMJgyUyy+xdt9IbwUzzh6UPsSv8u7xTqT/cyJ9
CUd7+ZCKYgMEngX0Ub/Vy7BDmTtAVZVR06ZvDMkBlEQvPZx394YUHBmHXj36y25ZcCtbbtiFFRut
SDgk2qjzAlINbZpNOUeHPIVviQxGnpKkSN6iH3Yu+qUdzlQhvhIEtiT2iA03GQWZrW+3ycKfAPeL
p22KcBJKjDzit5rGkKREHOfCS9T+13t44JW98mP2kpG0g4Yw1PFLjfji4X3tgk7RDV9VU4xUf+ON
wqZQqt9WfUAl54KCuvrFrNpVFbX50otRv9uIqAXbERfQkclBJd5Gx1EjdpXoRJGGEi/iJJs97Ab9
oUsNMKFM/MHst/UnrvD7fvDN7LeGi/7cKPNtCmIjkUk7swlXNHNai+5JrgO7R048ibQ9LGnUwWUB
uj27ZKtzlsOuL/TrF/Pa8o+Eux0qr99YolZ3NhuUlwy6aVm8/k+2u9Va88/LBgxp/xoXEQmDuf7v
U2djXz+0G7m1T092aApa4QJbWvmWFRR8ImvH1xyIS8O1B9HiJdjWScih8T5ZaKgAfNWoEGFbhdmG
V9TpcOh2ymjWNUOfjmTY7SDKiWbM5SOmOwb2IfYnKcZfb36SwnV40c4Ht8EWmd7BbnpUXb2LeEVv
u7K6LAxTdTChHmGEHPX7LNKvr9E2OojioPNAze7zYE8mJi1zZ1+KF0xMpDXULqWrcRM/71EYFNEb
uOW+OuVJtmG32o0rmEJOTIgaBBgfFnq1XhAUdj93DqYbdu6/xus3WY+WV7QlIruJDpR9bgyRqcRI
2jdWN+U2dS/hloJ0OtnGNq6FBYpomWTJ2ufIeioiS+fozOC9GzdndkEnqSoTXON1rq7BQMTo3XEM
vQIt0dA2MPmQLJKqeKToiRV9kiKLVXQvwZIs442G3XnbH+5tgXWk+0Dma9HgtQXmeC8F8MRO0gPB
C6t34XeXptOtrHYDJgFH0PzVA0YK7UFNbNnGb+oRdw0Jz5jAo53h7T7225517w/C62qjBiY4GErv
h53JtS4n5mryNLx5wByqscAP5OtpWy5Qg3qtuB0RVZM4frVL0eWLvsUMbSWX+x5ByWtwUy5aqrkk
rVPQT5EKH1/E0gy7OzFA6ck+S1M4qLB9BsPuC2dqceR5lRE1pOieLdplMrfC4bBI25lo9QZl6JNL
zm3JbHb+LQ02Rkklbe/Vb+urUYb76gEIVZxOqRzn1qHvuslHfyeGF5cC0+P/IVsq/6TPCE4ut9kl
YhUYZEhBqmkAB++GeI6ZgDMrFQJkuLFsbB38OcRtsARSWi9rKZfvnsNBNuPyvBKSt8Bh48IOPfcv
rmOOuUrSnTt4SHZzdeDjM4Jl1ZDeh+O8u3VyvJVQSPHNX6Ai9LL56CPrgZ0GHkctMJEW4LenG3oU
KQ/DPLaoguif9sLWW8PDJxaXS82F9DA248+0e15SUSnRebH8dCS7yNtxdzJfwor2Pzt/HBVNG46B
HTdlIIskkRcnbeOBSBFFcl4HNoET73p8/sPr7xwvuAZVe/HZ2FGPfGqYeXx0rxUNaMEy4Yt7S4F8
CsoSVXOCbcgQ+SpxwQg3AEOX5dFNvFhg5dRDW0Uwerhqz/TvZftnDG6ouO1Oe/uwF9lxDKp+cUDg
IS1HVRxFpnbKpcC+Y+IhInbCucBdyomn4+0Ip2ehbU1eruQwsuJ5TDiX+HTSp7+YMiyIg7NkTz92
gtx0roM4fqoGHucSqnQ0hpHYe+Lu7x35qKlsUuvEKJGfCm2pZ0OZFuI5afenF8WNXtkPFdt7T2Ib
IfShY/rUS7ie9mtKxhF8KYYlzurhcBu6mJBwtv0ykePX3OrFGdfdabnnZ9u1qC5t/JFMNe+SF03J
dQwYHKT4Kh+5VH5ytffl3eUiJgnmKquEu7y8VsiTbC4aO541P4PoMmZvYufb9U0kmOMve7fpivbW
jluTq23bwVZsAy8NuOePKfpqGLnOTdHMotazxYD9YdBDHS2Pi2nFzaZFLw5qVMR6N7ek8pLkpILS
nvJdLqq2p0xXc5EaR35+hGXb+mOKNc8y3wsXPGrgcv/sRUGtbVdldCUM8hbFMnPIn9DXYKNuO46O
i6cK0oQyEwrj5rj+Oow/Z11FNpaoG5asFR47G5ObDZ9UBlO+ggcBgJO540kr1GMfnwymRQkBSlwJ
E1XPZHHqzUNyIws8S5NNgvlI4qVyGpmS6GQMNcVxY2T2S578RU0tpvAVoiBItg9KFHwYXG55oa68
paz4IJvG1/5iQb8hop10qaH9baKLLXdt+D2+kx3InUoMIe3twOZbukfvjWVOKdf30F0dvfFHojwF
vVcSjfTcztdeIKf6jXlRc3RoaVfTeAHPHIB0SsFnRa4dHWqKFX1Q3o5znRpyp0atwdd7nPA4Yvr+
8m0zVp3Ei7uumUo7ioDEKtfool4BWkU0Pm0xHt8PYZHZDfGS9hTCcwZbT0pxfotDNN0N+S+MFGkM
VojoBSgfp43v6pIzH0RFdP50zhvsi/uxqW/tlPkblqPSEsFVpB5kcC8OWMQGE4fRvHBMZA9dxPRx
jNJeQpWhgsOB3RvBxxZ9g9OYaHBXshPdIu6aXpQIYMQC+UNAk9EnHNLzCOxMvvbyq2qEX4z6vwqx
YYs4qM3TO4373Is0lth10XikSaYCd+czHha1q6pwkLI1yJNDgbrnp315yhC2WwY4GyleY5tqlYUA
WCN3cIbg+DyGFef9sgtyfaDcJnxOJoMTiadRHFhhoLfLH0SplhbK/t6roF0kWhJloFFrGIYe8f+H
sHfOdzDwWxVdOo2offfDruECc2Apoo6TO13LhIR5JOn0Ek93qHktAmuD+dcAJyJxmOkTSeAx1gwo
WMYcI6Biqi0pEQHNxtFxNH4FvP1tEUnseXilNnfIi36fno7M0zT3JFsJsyJuBOpOQI2xfhOx6tl4
vG8/MCZqf6sTUd82SWYgXK5d/5YWUj8crrXbJT8AADyRmFHuH0BA72QwzB7xUL9BmcCkLkKK7z+2
9mFYlXGa/HAVv+i9f9zy/7+Kxjfexm6neU1PrmLysBH6FJQV5yHQGS7zr7rMOeuAhfjPM4dSQ+MG
c4dOyN+PbnAncBY0OHJylIOYTXA2a/cfEeht/j34N2DyyzDhzwu1Gg10A5o88w0dON/yertsQI7a
jT5+dbmfEgA8M1E/UgYOQOc06OkC7+AnUmNOizg+hjHX+kHrXf3rEqW4b1XrFulx5rendmzfyubl
xWU83eqYkyjCixrRzOwYcmw+vsxeY/BcNo0fCMjWXxaLWSNdlNipegOR+Te0KD/n54pRFId0hHui
/bCftm4pqs5LaSN2pMTBPMDKQeo6OvP2vYY07H0v592nDUD767cdKqd88pid+uY4VwPXZR+q2u8h
ZBkApQViK99gP18YNK1A+2yG2S/AAzbGgINDTFG3OU/MxOo2dmfiY+velt8dHLFk23o5Oilmk/z1
E4QBi+jPbcGsGy0SaPjqTfLoft8WjFpRWrcaa3TrI1ELcIkNHlu51w7+jKi6d4AMbW1T7qBx6kRa
YhBL6DSX0XlrZwOER86c+TgZ3ovrQdJ0cJ8+J2rol3rbqF0UfjgefHvJr9KDPEfPxbG3n9adt32K
q1GDA3+OA0oG5M6TtiuS0Cx1iOaeFdGlgHbWglYfW3r72UGjGz51fRwOK8BORZ+ajGvE3dh9rx+F
xll4HqfZoY/SktoZpxdOsRSlXwa3XosMM0AI1DCzYr1NKjGSsRon+Uc1KlTtlrLOojQZoh0xg23O
CgltwnuNh0u/9wlKiasemEdjajE5cqu4xpFBOmAkxoVrF1Ms/6rouPA8G7A3fsaoz7SXKZ+77Zrs
nwDjzFGLFOtGXiMsYacL5gmbjFqz14gspxw0eckLNfkixgwIHedeypsmlXX6HB4UukfxTp5UQuF8
fKGI6RtuP7lSPNWhLeekUpgu61HsHMpyyJz4D7ZUbHmvzqNXumi0rmljeZ1pNunyvM5n+9l9zZxA
8YqLmUnhwflPk4Xj1lE2wjeiuzmuR7Algic51SeKD5JPASiuayN8rQvnmD5J3vapbwE4E+0sdE6z
brYV57ThlVgXYfnO2BljJlVs5i5AKya4ONJDTdvrheG8A9M1VLJ3oSQ4b4A9LM2wKEIy50zzRVwT
YuugRnMs0QohpHIvTBAa3MKs9BZm6kFx21IQy8UugqQoL+GZ4uAAdAV06zDAllNKfAw/iSSGcSin
vG9Y+yF9R2aIqAnSx87JRcBXaISZTPbpdkaqMa+rjvHOunwSoNFZkj+GyQHuBtzyNiAN946IkTnk
BPa/bSdDhMfg5ebtxsYPm2FT7zrf9uTfXsxv53VR1t+vx3l7AKEpFWNW/+MfvDNQrP2OTc9aGNyL
TFprgynIgU7wHdfsS3BijgqaaoA6sI00nHfUDnI8HJ942XIP4uqiZND89ersVnWEQXbhVCEb40n3
DvdUL1txdCs/AqWtn77Ltx1232xvM+uxO6QPvblgcEN2xI3APJ37TvL2CP64ewoKuzquh6i2kjNr
zp338OjHnF3nGFQGRUpInTY8FWZ/N6xgolrGtD1HHhT1sqx2To5+XAe6MKwng7JznLEWqT2gwPAs
LZEl81/BA/8+Opt/7p8WEZ412Dk4qMDh/3ZmvbZZ8Wi/LkWKyA1rfzD1/+VQwCsWD/vlXEkDIBsF
kKHusGR6hg3A1pZzp4WBiVz/QtYAwfdixRRaW2N/ghaungRd1d2DT42a6pVHV3Lz6iz+5vCH69eI
2e/LjBNP52giVKrpYun3/T/7WPes8qrnVEp31epDJ2LIe42IunEvIEecg1ENC6EiRNQBEogsxW7L
zC2FGestkfo++LA1VGVaY/vS6faw3r0aG9hdFs7W3tHXnGWCVdIP6Hvrr1feajRMDFYY9ZjfipbD
fl9r7yrVPCWKg/Luij1bBRUK4O7H0dgumJNYMs0XyGN+gZwtufQPVKxoA+lKenyHFf+sdMZ7EbVT
2gIa95bQEPCVEzqn0cjUJikUXR9dsDLV4wfOMoDmX+5+g4jlGjO1KtXHNzwzv5ZGs9hXdunN5niK
3xsjeDlW5zI66mCldqLnB1coMzoc5TKqThj9vzfZ4j55E4rNipO3mFop3CeFDbgXYug9PqUvg0On
SIE0Oer6xy5ZUqsDsQV1hbDC1olB96DNGOE02/ITIPw4zBig+tOU4j+QgENoY9V5kscYRt2pTAz4
MhpqaUQth0E1HT/eDZhSOvWZhrlo5FkJOKQ5bZeqbULMbNHTNcxjeI2bKcpg2HfY4j85HdWrCw9p
0I7Mnjmdy0pUcfi72uQ/3tq/3VmLCGUYy7qs/bY6rnlZaR3rxi5tUozk3Qoe7T2azwWG2HNZ+2mz
1nD597fI5OUnR5pC8o+1WNtZ+a183nasxYb7ljNOVX1Xbi5AqEQMLmaTugj3fqkm/BLTiaHbW8GE
odxZFRKeGy+SXpQWaBWFPudQGi+QiVH28f6faZzoTE921f/32181frpwXRv/pys0n+SQNgsunFZQ
acR43mn0Qb8ZVOQSsBw3OkcPqh72iW+x3ImTHIJTDl5iBXLnrtdAEuCNTmcyuuAgi3+sCmklGdOz
49VYXvyR4VZVGOTAu4aQu5O9cRSZrsZTdEs/1ZCPxVsH7iTHq3Uhe6V0GTTRDPPacRCrrc0GklIl
6xe0KgN4CgIh6w8r5m8jEaJ6iQHnNa0xU/72Lm6b9XtxfB13qep05mDHs7e98/T+oV/CNqsI0HsP
4I3uUOK1L3quLfvyq+8l7H58kTE8FnaX8VFI2U/6Iw9QLtHYUsEWeKSMSoI48LwfJjlV6y/74G+j
3W8nUO3cemf1kiGkMYN6RndJFd4/uQ6h9A4zWQtSJzafaYY0LDwEe16AlsxXVNyvlq3leYRVEXIj
3dqwCeUA95I3Jt/jPL4pVI6zeYIIeXWCJgKVAo1kvL+AAbf7PDaKPxJPR7VVHY6zJkDbRhv5swRa
qyK4VFCt4YyYPaxauiQJ8x40vQYL6845GCBfm1I1do7pvWOMM7V1784eDiFkEwn1rot9SacOufDu
FOOmj68HSV4nWw/crjplhxrlFlY4bxA+dw9AT23WleEEi2TbxybL2eyl1wHB3onubMQoagBlj4ei
x6BiEn49BaO8vif7KE7Xe3eLaecpJmgrRzXlTa7O1s14bJ8Ozg9mCcsaFaq85ja2kz8JoP6CyzCJ
A5ZBuNKoEy38/fFV5vv27dbO0nAy0atN/9XtdoaZzUjdydjXeeE4ySpiZrkVsewOGbIOujM1G/q+
X8iBCyea9uQlegJ8l8NKSkDSl7zbGp/6hUylUPZEghs9A0gPFNDN3c3W3mg4ZhvsFCJJ0f/3zlKr
6g3225b43+/V/lZYXKqP/fzWsDIKC2QEWN7BoeY1mtWdGycGRCtIA4xJfDKKmWMzyoJOwG6S2for
68lH92C3JNWibdiadjA4Cpfuz/edYWc58x3HmTnCHwz84azDcIt/H3adLr+Rd8ABKR36gx6Qiu8P
fdd1bS8APAwCclumkRut11EPFgITqK4P7MivgyzHAf2MlDYcCJzhB65N16BvHz4rfso2HJgj3bbX
VE2luIWD7HLb2JfRI/CX/nKd5XDYXS7Z4nX5N2qqU5hLvVa/5hQQ81w+6a0SdrOtSEs3Tm9+vJDJ
5iuXXxY/5t+P4A9x6S/Ox/+vrPa3Da3Mnnnbmmshlh1CO8UK0tgQuQz0NWciAM3FcPYguPfB5t8f
XGv+5VRB825Z9QYZ7e1G/dsnV9vbU/Oxu2TpJ9n6j4DC0kVQWmXi9elWqGMZjrNRAYswS2MKlUH3
PMg59vWwCtxd5yDhgLofD51eunfQbzVoqaFlwjJk9oeUCyyS7D567ZaPV/wc5h/miiXTGI3rFZLD
BcAZ5mfmRkiixHl9gDxK+0aDeqVX3bTi2gAnYrkxGX1P+e9sPxXFuMGOMWrjehh6pxU7R+PdmUct
1ZgyPDutKX81GFo3BBSXBDUKggB5gKSbBeaAXVTTH2C8zlUhCSkHzWuoFQxIplDb+D1kuNahTgWR
hF6w5YXUIVcPn5h3GkwdVrdTF3+n+ieYK7E+Ez9U1q+giMy05FxhErX79aqv2oPruNW7hropx8pH
Wqz2wn53SD+jGrtIFn5PU2rcAQFhUNfl0BcR453pOHJj9ofkHaZYKTOP83XHZyD5ZFrxWL69p4fU
WM3jdu8ytuTVuQXwOPv1bonTmwAgouWku2SPPoUYTmECqC7h3oXHKIvxT7UJ4NNfdpD/rqJv0JRp
vXbX1+eWpbjaQMDfyuVJHjmEAdwYhc/7y5IBPPZMHNJzagK75eLVPWSrgdfk3Ljpw+YKzzdYNsBa
L6WJX1t55QeQKvGCa8zwUz89an70YGLea00PGN++5GN9k7mztEa32bnbakl6UrjIN/eWHiR5WWTp
nqRuR3XlC4yMfxd2SZjwgiLNfQoYaK4uiRx0ebUegg3++1ejV9B2fNrqHjYzfIaRYlUejnWUL0J/
GvyuOsiHuppi0DyI9Y41fpKD83irXPg5FYUJMYzX5DwrL1rOw0qyz2neuWjH6I6mBtbd3VU0hxfv
M33lWuw7r9oYwiMRPs5w9r2mONsclDF8R3WIM9pKy0KpVI4+NkdDHpdxlLNSNBUX/iwSGJxfGOas
UW6I9oMozyZz65uNgwQjRT2NrJwhWh+Az9v9BwQDmhSmQXZ+066vpltzit6zuw9q5Frt8GaTBr1D
fBubwxLDt96rVywtl1O2SY3JOmfc7xqzZ9DAAtu6ylqb5bWXgdVdaA6OqYiqpHt80I2d3X/vVL8Q
+O+H1H+X2DeQ5bTL7kb5PGVph5KVXRymz5N1f4Kj0+k4zCQhO/lLBgbrwerKIyK5A7arYors7bH9
HT0kr5H690XVfto9v6Elh33zc2paXNSkO6QMGA6Hejdbw8TzXduWnjePM/UMN96/P7fe+usHQ7ox
Ws1qvYXF5e/NgPV8VKqN3SFLafURXWlu5Mzq6L7giR8bXXTuDNtj9Ha8cKADS7hT4Hu8YKaodvX0
+Uv3ADWYZ9xKqAGexeGHBlqGm/+10PqsvNICwm7hz4Cp2zAxaxKyl3gjY1zOoITJK1wFf3bZlBQI
B94E/Qm09QAinOx1WJwGiXTM50AriYHQqAMyPDF6sU6+2OBzOSuCthj1j2k/1KDMNWI9884gzYQ0
6/PMml0KOgCVEZM40QK+Ztvc2R9hhhddJp9cEp6Ic4SUQR5qB0C/RW2CNRW3ZDa8SWylk6az3Don
9+Ki8+iiAQ7YiYIGscFVyEEXbYrMhinbKF9MsY80ZaVhV0OIGdD0gI2Hw1fUkEtN8iDuO9a8SHR7
9Fml0mwUSrwtWJeZ4vUR7Sml5wmhMavpFOIvbIiCEBMNUMAIVxfiRWrOcfBhg9dpJ5rBkMMef/JW
eade1da4KXWybkKeGPUzRb+68XF0FRsTu+oQYIk3fXVI58qtTdCAE5+HKYwuIfMYeLmvG9JG9IuC
WXHBWKN6Hw4jO7GiC/QGUD3IZ6HUfCtjVXVpDHEmcRgamsRI6SJUD80luSAqbRDeTHfA5vUOk7p9
BpDtX0Vfu77NbT1oZUq7IakCnJnifAMciXECo+vNU4dA2Juzy+CXf/8BAvsFcf2xCTRadYixzRbe
Wd/Omeq1cb/cj1mWPmTF61iLB9AxdMqgOy+IfjwbjAlgOYlhRkjXWGPuUFTePtsqbg1lC8uX+G1q
i5eW/e8Xsqo/+I8La9arVFAG/7O+XViBy/5le6pUhncC1w7uGlzmqXiTeMF+wkvqeqf747P48qCA
1HMwvb+9+5enZaJorwz3PiysE75qfnuSl3JHSiI27tQVfQwVmfyyIonrMb3txzv4ezRkCm0L9ruy
JvJUJx4aTQ+BqRX/WBD8raNo/ucS9fb1H6ziQ+NenEwusZ1YW3lpidobfw9JEjfusJFxlp3lTa5R
GdUyQqcwhhaoQzFF2jamgN41AO5s/O8n1PjbXWvVMaeut7hz9eq3u1bZzufX6olLqncPcV2d6s5r
G+2TqmhJ2HjZtt+Sg3L8SHEhgWBGRHlY71erMAPmhnqQaBZjyshFnnwLViDSkIHlXTE4KuQ1Pbvk
0hz9c2k34df80J79urDvj/u/F/7tXj7mH9Pc3dqVoXrLvIevYnITgwfjMNCYoKaC4Bg8xb9vFoDm
X9YYJgINg8F81eSN+/0BZvVr41N5l5VhqNjOO+DhZxAxjZJTuXbAkAx2y9B5OaY+fSGlwXUbzN2J
Uh6dG0of2/sCWBh1OrMZkhufMcGjAx21LdkuM2ZrwEtEHDd6bXC1yHanmCA5th2N7bEtj5xFSbDw
PJlAQHNzm2naO2SXZuCKObvHlJapSRwnUnrqJ5Dmr70YrZBp4EtSB1/69irvdmbrvb8+WCgUGEf/
bb8UBMIYoFB3ipNwdHeMPhJnEIrJiMmBGFFfdGgggeImH0bRs64DH5pyd3mJkRex+ep4OMlWHbQI
xbqpHgxoqjqNkVHgUaVRBYsVeQfx+uVd0mL2Ecsld3uTtQDnlt314wgBa8Xs4RCZ9gowz226phuB
ZXGsvjo6fIjKM8U/zHn7WxuWEbLF6ELSkuElD8juPyFwf2FtYABjGdwfwh1qmPv9vj4gIBjvZ+NU
GXb3DjN1MajHA5hPLbE621NOkC0zyTtV48iiS4E2/e/12fhb+YNzdqNmMciBDvANMq7em8/TK6tm
6QueLk5swWVx9NVk3kI03CrVExIxOngWbjeEzQFRAmdrcgVwz67Iz+AEWwznmGDuQSFEdjexqtE7
U43JXBAp1h7dwZno/0/L2uD000Hxl2Fh29A3rm6YVZxnf3kl/mdrLB+vx/1TMVtDoKuSTg17hKZd
V59KcB3mRlxQaNy8c+9tv59qnr5v8XtAO37utFv2sepY8aWbqUN4W+6fwuw9ZA26hST94pDMB2bU
7KIzemAjBW96flScwCEEZ9rG+IEsO+9U/c/Lyb/qqEMPgdVEFlBb3LEh1N7oLw7wmfWR5gpH7uRB
S0RFBluVoXCeFO4H8bE2qXi35GOEBpQj5oNDMhYVOCTiqD67gkL30Soel5dO6ylhyjYQ4vi79X6c
Mzpm+jyBn9JQZpGcVnNolCgftBdzCW1eAwU35zh6uefRpUeWfP8BzZ7+kIAmpgLrkhjNHOGCd1wc
g4ffiHcKhIdEk03j3J/XN1bbZT6/H5y6Bxzyg/26xIqPNJ3Dqt6S12DbJ4vh30vwT1NL9mRNzmo3
LRw8sVr5ti8zzTgYzXe9OaTittzLzdl+vZ7OPqnwTUdXWCWUzpvWAJ9JwFACKg2/tsEIuN4WTecy
uk63CaAF/DZoqTt0vXVFcMjHN0FfwoyRksd9Pb9B3TIP9ZbOmSkfsiWh/B5DSAvIcLo72/R4Bo1+
2WO3SGGAv0cvWkwvC5p9hHdasbnzcmVFZilIF8CZZIa1M2k49E5gzMsHfjQLDFNnR/81bn+Qx4r5
ksCxK+0pLgL4lYVNBk/KGNRX2Hypx3C+0r6T6xyTGPGA6rS10wMRHuDMPFEIIRDMR1d3a3i0lKR5
XftgNk7m4PfSvYyr6QWdIQpC9Yxa0xf0he3iwE6BMqZ77Bz85uDozdHluRhQtJx3yGqta2ZDuId/
SXKzM5990hw+94T7CdNdJ3nVbS2fudAqbAMsIVL2wqNoMo8hb4jwQEvehrcQMgWb6XKfWs6jxoe1
mEHybuDOC2n+hxq19hcuWdu0am2dKmFwjHwnKR3yenNePRa1YcG9Q19JHx5A8t8ScGM/Rndk6bOX
xQy3Lu4r7Hl5oP5+QtjTat8t8EogV2mDrz4uCuwQqwNyHO/jVJFKpSS5VCnroa3ILYJCuYu31V9+
KYW6LCx4MxV5ALJgMoWoMjngQjd7uuYq32ntcQXPjZU5edY7+4bXnBiGrIB0YrWM5mIrmyR2LbnI
5Z3MbrbuTLWzxQU2GxYpj0+3GGejRzs2w0ZwqAUNiz5w+9Wmb6wTUqROCzauEl61qbJqt0brhOc0
CAQBH6hr8O+8iAeR2bRrLXGlqYRC2iQeeI/zEFQIcLvZU/Pxa1+XtLYfXJ5wh09+/vGNpLjiz49P
AYEY0ni65Tl4QsLqLds0g8MT+jSepjLeikVxXzPbsMZmqZpW3IQXg6fLx5ujy9DpSReIIFeFrIkV
epu+Manv8N7dlrxpFVyC3p7Zr7iYrxk4api7fqU5aWWD57DY0XHVQe/ItAoaoEgz7L2hLLBsjms8
d9o5/oRiO0+MCNyyCrZTAqdcegYeXLgA+FxS3mfUgo1ifSeucF9PnQJxndNambNqEyWr9+ofx5d3
Mj/1d6stGRpVnp6CCoRGuF5zrpgesfvTqq1fZKwaCqew82VAY3PDW80jBQ1XbEu0UfCXJg6s6kai
AnssAt67JXBL+GHXM/4CebRhTzSazD+Y5ZOz8fvJf949S3OP+RUWESQEOHQgs/rNf7OESBBLLHwv
9tJ8JfvtAtdnYivwTX1sGnCSniFAw44ZgWXfv7ZJnY3r6bUnhG8de2cAZ7Rx7sVEe1E744cvcxyI
LPXEVdRQFwu/Krf8Yrma7zWmCwdMJLAn2JpuERbgzZwdMHvQrf0fYWfapCiateFfZITs8FV2Efc1
vxiaCyIqsgjIr38vciLeqcrKyeyenpnuqk725znLfa67sspiAh/woc5SpnobalHnUc4UywKUXkQX
5TWl7rtoScvo0iusEI6I2ITq7tknXgCREsNDygc38UOL5mfMlGhgxjAGp/y4E5mBdPJuK12Z3JO1
EA916quAiWu795HPUK7EaMmQ9Ixb2sWZ3afuARmUeWpY4Xb/5fYC7/ctWvSo3qZo6MYVK77BRNdp
ysd6T0blstKPmmA1WHFDfWK9Ti3q3tCqyl3uiMwljyEZ1j3slcf74BTCKTcatygszpjBSqZMKGly
TOvysO5LhVqxFx36CL3f7+KYEDw/udd4lq0UBziGYKyK7mqjGNnqoBb8yLCMk6Wv5Xpw75n3kiZk
/SHuSKGxeWgy9ykN0lcZZgSqGLRLIKqOGYPt696h6YIWU0HhJ9qPaNY/oBIX+C3Lm1/qLhd0scA5
yMsKIXGKlY0l0z3AUW6FqYLKYGWzOi1jWmCiFR8gmwBFgZhDQ9EXFT6uw00c9fc4ug1PyBIZmMYS
rwgEqr0rRsfBJygOXk0ndg+V8S7OPkfFiDOhza/tD7m2en6AqQCsoB3ZXe8Mzu1pEZxtuSaowkdd
XV+QFkdm/E5IkvHrSfcePvMViNNyogM3muiS9TyX4LSGOd5TgllJE7W0yAw1ikPiQpSRZRhwTGRE
OBrehI6ElgAiKsycFiE55gdhTqBysYq93YMvsejYYn23zxgGyW9/mQNqN3Eqq/ln8xPvNpQD5Qh3
sMA/qO/e4mC/itFTIX/UxyhLBHF9edNXD0RVT1w4ADZgmoHq8D41SjtH6jbcr5n+OjH/2A9VMwWg
zITTqhNwQhFdAR+QNbeiNfNyu5q6sUgCSTNZpzQKhvEKwuK7PpJ087Ju7nYGgGFvJ4qJa14mOsA2
9GTcBizPBZtVRxPqMSsGTlZxHqu8tVjnC5gRdygExNyAd8+DhpVuU03Ok+d9cKoc8Cp7CwbU/Xin
7BhCIuGfJ6sYvFjhMGI0U0agZTv0m5dQw2KTa/muMqvSzPTiCEy1bS+JL1J3e9rwDWCdsdURebgR
n/XhsROZHNtl4Dt1V6KmmW15rvtlcwkVmLWoEUnuKc2gWmAfje1kDEgu71lKYSlb+V1VCY+s26Sk
EM7MwqZTnUa+sAQaumcfo9xHWdkwa2hC/v1tjypp3ujmfrRHweiVyJFG+juNg2RUeafXM9/j8YZ7
WWRiXSO1VjGLZnppkRhKZp8pL9T1h2YLW6nOTWjKzCDq6PpXKaQRumJEkliF9ye4qwlqUC/Z1vKC
NLK3gsYG4lhfQBkHW3amozkuP2L7smOgBOTjftKE3dYWO5jNXQ553wNzLA4y0YKqmpttQGRYj/Cj
7/BmpzkmCDn0rfc0FOZZN95RHZCQMshrR0wmLRUCNlaI3Y0Nls6Z4QgQiwJNd2qGlCNbqVcScQuW
cxzLYek6DcoP4fAf+McBnuMTOzcEDLlbpz4ccdg+ys02Wu9BJ1EyC9Xut04N4LYfppYCNDGF+Kf5
z5tzCxoUr5f5mZ5geoiGBU41xBg4QOiWfuC9MPTONqF/yC62VOMhw6jcE3upSTSqT1ZBJfetp7rl
WzE7o3tiAX/AgHXkXc2MyYeaA3e3+0iJCwdm6NagCPxxWzMgI1OpYsd9Yl+srZpZss2bbrgo3d2Z
UH3aiuBqvZFEpl04KkuM7orUBqKwHEdXp8ILOLU12ovhCXPdF2NtsEbGdmF4Cm8Irbq+r6yJnrVy
frssOCgCLfUVDvKK3XM/qci48jAqrKfuqQ0a0jxEulHGpnheGR+8zpfKSnfRRNgW8/oDzgycK0gN
4rjG/dDCcEnb9Ze9XQ88L3I6MKAei8aN6ujZ0XWshrBJ6mwp2lA9GvgeUrGe3Fv34mm0B2hZJbIN
Ko7I8AIv0dv3PA0AIMoilAg9+8Y0UWErTx/1yZ0vuAjS0uqtone+9eLpcCG8SMk0XV5a86wDl+dH
mrkcZFSuceCBwQfaVx8/wE0n7F64Jb1CDYe7FZvCzQLOVk+eAQ2vq3Wj/eBUFOcJarH9W6T4GITn
Gc+mn1stBXWmwX1t8tQHmeFki5YJW6Rbi7N7l8zTKAczG+BzeJv3KYb2JswDbrvhWleS7cekRPy5
5xjtq0qLHbMfU5SGDAvz3n9IIlso4R1+r4P9MMnW/Q/oXS0+jgwOxfhoYXXtpOs9vVfgNXdcQEwF
Lus1YNyi5xgkaowAN2660+DzsI2A+nthxKoiwYP8OIDdjsFFQ2cQmCBUnMf4uokhSfsX3AVVU9xi
hQMzdKcTMy2uC4NXe9R1kO7D58k1RCdziniu0y6g6Xj3HpOidvBykhf5mIedY45odvRUQol5gZsT
q5UJKqWswzuKn1l9LBYZumsw3mhN1rfUjmFNRqZ8lHZn73GUXXUcodqZnfomVG61Z6nHZgISVF/d
hzIcOvqzZaBz6yYyZa9hv9N4V/DeR9FC3gprHgJvQNp34JldlogkYOeiitteYDOxO9xMhtFYs0HB
9PG6RT7Cu0sB4eKfVkRerBaAjPOXarZH/rwtH1ayvetWBwt4uurNqsqhCJ8rswTZbs/EgdzHh52n
DrT2qrGUA45j7WkISgcDljJzbge+weR48c/uE3To4EFwNtHo2zMssdBkW7Okh6W9/RweG5/Vm7+L
tUTHBhaNEChkXdC/1MVUpSH56+Xq8rIVMDxQAaAPyKekBW9PTmnmI3tat9EeIxTDP9NLJWVubTwv
cD4z2mn6wQRlSYv2BiPeOaOARUfkSGfrOePvCR+Swmkiu8BiiGltcZjns/RqKZMzA+mEO5mV9EYa
46ii17sce5V3iVgOhBoNV49dbUGKgr6H/zoyJIsYF+JW4yqQ19w9ofebBs59wfxQorpNOpc+MTwt
AjC8knYYbbFBDIVtt29BdwauOdwrOMQtu7IRHxOmuXp3ennbmbMp+y5PfAxrtKq4eXUCkuhV2IeA
cRB0uE25Pb9dHgNlFLFMIIsQqFoMs3KUjhsNB/v0AGCVA1Iz0SkSPydCE2Sqk4C0rFcpw+U3WuaW
tndJyypHXvOjHlln93aRBkjDpJGI58Z5pXZoWFuSJ4UYYKD1XN0fA/ZD/W0P2I9qEo30Y6MTyZrR
Baa13UfYyJj/w9UvlkL3yAjRUMTPY1G/thMCdYQKwiTLsBbtkD8qKenaOPb5zN6NjiFLsHCnBTeV
fSM0VjiIKIJ5IkJnLGugbK6J2z/blRKeF/wr7TLF+APhHcvs0xWuIdaR4nsvHmgP8M5jFW9ZxHQZ
mbhgGdjhMpvMMMAGAOgTH6EkjDdnydy/V5XfU7jUgRhqkwcR11xiDWSOrnGKFj2WQsWAhmnARt31
gufnzOtf1wUy288A6AIlkIFuU0AxSh/QmF2YKUAj5abvhHUE53uC6Z0SFux/7yJcPBqv10FxH90C
yJbKIq7tuCN56tO74WDyFqfIg57v8EVAM3kEXFrl3PBNofyS+OWyfItvMAzYKyw1TA4ZrmNWTtyH
dpmY9qGbN8M3cJ87r7QmeIzj2Luje2KiGTyg+26DOtV3J0I2N68d0sVGWRMsiTyid9oh4krZaGZC
0DNstK08YcQZGO617HBjlDlpWz+wPGI9IogSmfLPTBWvIQlZzgWT5I+b7PRYmYgxUnMiUs1fJYE6
ZSLpwpKDqIfew6I/4S27lt30pzCMQwlLWuLfjThJmVKS5hlJyKK/kCmLXG3pIBDm2MVL40mUaPGh
fbn37HgUVbbgcgqKvd9J8wi9LezLt9NEbSxsD+mion2pAX11nxXG4yaajbybNyfwrWh/Q+z8gFp9
v1q9l6pzfbwvbl4JIYKRJ6curPwQL6uXB0Hdpj/CDKpY1MBfzDZyLoeqhKX7qtzB+lKIKCzYHEk+
y5bAX5XG7r+ePq64K6vQxz0SB0JkqiwSIGMCfr83NzYlhVpsIIoALjEYY+J8bZ7TD7NaBqsXvOmV
p6u2kZkR/imNRUShUmxpp8mSofWhsSIFpJ6joTwJ93gAUjRkAAQtx6i9hPIbP64dR7l180AFrvaT
EotThnJ9tRyecBKmxkfh8AOLk+IOcAMcNfmzpI74DGAbXvzYrtgiJ8IUgejVkt5U9lF+F0IQPEoQ
70youyFjmZJEVgNyeb0LSJrtfgyyt3wXz8xi3Ul/PIatCVKyCe45t54XCzYuPKpm1Qn0r96IXaS/
aWmh0vyfqliUh4ZH8ozxqUAwAPHXVJFfUOUmm7taQOV70gZzpWjBPnsCkNkzmzVcau4rkQBj9PYZ
XMP4tpJa81FvQb3zlfNvRWPDal4e3pUVmiTBwURgw05ezRTVeXjYSxhLBAV8sDjoQA3kfdQOt5Co
GT/xBXzh/oZxGqoeyZHjimez2kHgZhPEK0MM8DEpx5g+VSHGMSekTute7lAwbcw9/QgIzZC6Wcu6
4OV6PJXWQ/IfT0QslyHvlyp5/EZ4d2EMsoMu00Z95KALRupbSrV/QTrRzvbTzvoP3RSPunO28Xvc
F5Bc+PyeOkFTn6Yrk6rkcc55rNm3jwbD7YepT7n5z9KS3JrRym5oSw1UUH3BmeEVJWQzo+Fa9K2k
9GKfWIcHti/8ckUMHvunk0l94nxIGZGYYYK59/avmlnMymGbmVlp8qqpwb0YNDykZJQs5UVfsMiA
WeORRAzhELyknBmSDoYlC6/qd6batVt3jkMkdmee3JLaeuP1p/0DrGXqOkcwnPjW3L1COfKZYrx7
6cQcVg1wds5kxXNbLPkUYj5S7MPp5rwVud+PrN681PhuIYZfa58VpZmdF5XPxmQEApYmr8LRoOxz
BIIojNOOAE6o1zIoqATU7QsnI4+bKnOFTtbGsPUlvzcEKQ+zj3hRfs0cQmTofafPmHSkMqGidcsH
TzQhRWs716iOVMS4OwneGtu2GnNTasBAbCl1dew91SNDUA7sNDLlZNDfvKOXsD9SSUeWfHs3YgQX
CuawUQdkuAKvDxZWVJTm6mvyRq2B9+IVk2eN8cxuHHiX+Bo/22BBtpmwZDE8r8Xc1+hnM5CUMcqi
VzSyaOnqr1ENtd4lx1ZmtV+MJHL7hfpW8/m/7nsYMjAmeoaXyTgaTyX3sevesuadsEMe3Mic2ci2
YNCNefZS0yBDRJgCDm1pGBOxeDeVt26I+1UiWf1j5qC8ue5Ods2Y8JEkChMaitKDPhM1TPI1DqYB
dg3Q+LaKjoyiAKya0Tmgqs9WZaCeoJrA59IMjBGNWnjei/ZdeDuv+IaSDQF5coCbuuVHSa+fFb8N
dN059u/z+3s2uax+Dj2Ff5W8MnPYmkBrETWv2P9sS/zRWLwYaqmce2WzlF/yii/NjiBKkH1ikYEB
vC5QgtHf6p1ERv3CAC27HWFQ8Q5zhmY0zztl+zbVetAgoib73XVJ3QxwUUzF5DSI2TI/cp3w0Xog
HGMneX+sHq5I3gHba2lQyqGe29HTK6ZmcRaI8MUYsD7j/jzlCO2Ydgxjv/dJ8p5uy3VO93vNO6N8
KKtqTIP/ZDPsKa2Uw3WX7JSPK4DEHpv9ODlD+TSFj+LtVLACli+s6SxpOe5NLNjCoOiKtYOYDbHs
Kt8NvutHKqf6C82Giu17QQyTyIP6vdkqNHyWyabhGpf5lK1H24grifp9SFMO6Vy1El5j6itT3Hjn
wmR/0McioEQolrv9HDwkwXAbEiB3pPbX+4q6OwXYW2NKU7lvnuCEHElXBFTTiNtoDQwa+Rddxr+D
dJ/PWKb1jtU6j/jLBEJ+k7RaO12apbLAa4r26KAlD5rGbHbv5eRxYIWKGRGFzrm5T1iwAtW6B8mw
XDSby1SbYC66qefPNQOphKsPSnqvNCCv0/4y3sYnZHZXXxtmCz3Q3HatvEdv+6DwCSaSpbJKXikP
cGO5IxJAcNhTr4aXHX9+i+mSfRWecIW60u+r9BYEmf/zd3vhpMvps22a/pJtteOjK688x96C3ibd
TrDAjLCDVF/EIV0Uj+HUj3wUBVTPs8KkD6syR4qUL7UVZL4b8SMD7ZviGdm4jAK/dwTs1nny/bVv
52V0lGeXLaQHkIpKaYkvPe5PPiqGzVZjVJvZficKCp6uJW2VB6JlZaTPpEETU7BnVo9qAPvZW/GR
zu8TKgQ0YstRvH6+y6j35pe3+0QYxbN4dZtIjhhG48e8PUpWj2LAFP3y6GSxYSFt1N30bnau3m/V
CKWCAy5qpdPKXmDFInea6dYBdh4BixqInU665sJpzaeDKSFY89Y3H2OclebRTLbzpRRUR6o19N8h
dZ+mind9ZyrDzSjLgfkbCmzDNZEn8GSclPm6lTOR4cCYx2ZvLG2qo/BSqkP9MROg6ORg/Ki6wPBx
pOHdI8aoDpfDY0SyhNTl4tbM86JrDNvtLZQQFYqL/pawjqpjtu2PWnORB6iaeXFoS+zn8StOEwf5
tXAqYAvVsAkuRxSMo97wDkbQu1H5EwiYLGDB3q1wKP0KjNSdZtQJ3XrK1kEpEkILqwkuYrN9cI4c
vEEFKtBbckG6DSSRZ/P88lzIG90rRmdP7Q8M5uw37ftzSSk/5MVmc/Bvs6ufET3tbfGFGeSp6JE+
A5LjKy/BAxlD4pP2PR+X65ImJK8h+i/kSGi2f37T9U5G9FelgPIAn3EnruoMW7ROgfXHcl3d4ruQ
ZeJjiSXWzYqOZ+69B9iPqUPmPC2ReYsj0SDNlmqZhCRPyfFJ+z4zhlfGWzFlwDC4fU6IqBeY2hav
R+MaXMW1oZmv/xlR7MTfKD35s6Wb3qEpJDvrvgSa/u8Pybx4saPVQc5+Xwcn6rFm8UrQTQWLrkI7
Gx8W2NQiL6Ko3o4Qe1essien9df1rC1wmqTzvP75nsj/jBHgCSSqSCrEviR1Fql/35N73Nxz4SQ8
lv0XY8IgjLKgxFlSaM+XeWHh4j2i/ZR8ct4uFhMAe6BfJygCt3H61q7JNtpDax94CWGcFSOKfxfv
au2PhDTG9OdTlf5RIH2eKmNger+vKWA5/j7VuHepmltVPZZBslZDkWrgKHuhsQAMk9q6gRsNIE1h
HNMeMh9biZwzHazuY2XdiWQDrAZHSleTZLOYaqPHsNg8A2Ok/Cbk++6O8prJYFoAzXbRwd+nmedZ
/VCK62OZrB9jepnS9nmgp0prMB3WawwDqEXiLTIgnH5u07fnCDqHEhhBMpOXt7m8aCgJVXNe0qPm
d5v0jGpqbF4X8XZ2fm93P99U/Zv9DUUU67+k46Oh6eqX073FmbhXejnaO5qk91Ft03dllvrc0fcp
9LiVk9GGodahA9CTGTrrm55hPTzdxMKUsViUA/kB29AAm+CpMiUWW7U7g6VemCgT6ZUp7U+TkP1M
f8mo8FKEYJrwwIrdW6jD/SwdU/4O77RpmO2nZ0//akv3xc5mWG6AhmyR2asoAiovvw0qP2Hc4uLv
h3UIg4mFm/EiYdbD8uPBIFw9rsPzBLzd8Ar3cotVBcweB9X76V2YStMnBALmj2eVJTiSc59QkNkj
UwNXAxk/dQGxwirBNdpr/HQYDdUplQkTlYOFLIHB5b65d69eOqMV7pWTFBs9s1hls/glGuq7s5Nv
7sd4laweYTfYyzi6sx/ixIQAhfahR3xv6fbTrWfXgLHuZW9EKTvb1EPatX7skb75DWgHPJSHsRu7
FInAORbkMNNsXHGZLIgTJuBtXEZ9WglBhrCXpMjpxnWaIA57Y22uzWuG1nDxCUuvOUpeOoyZ1Cg8
BB1MvYKnd+gRK4GwMUwtbGYiEFiEwiE9SjcbYfAxboAl1jbD8MFzBcRzDtFlSo/Sb13Zp8PIWMMn
nMI+wbrfw1NrLXX4BOLnRsFtktLDLLZY+Mg8M7wdiHnu0xq7tknROYhQrPKunhJcXxJAlDjCW+cF
+NpQGsf+wymD06SjTsOzcXvb867qyj6c2uC02Pva/Lap6ccHbOYZDcq93waldyMjxb0z2FQeQpaK
/9lbdah5l+XV6+b4lTE6tyEeDswWFOF9gYvwSvMSj/rSeZIHvGjJCzTfKamZQwfDSUPsDYYCAn2X
ZHecjDUsL6iM8WZFXjVF1sU5C+7e2VspEUqwd2WAOYZ9dbNV5qYrJfAjW/A6aTwV/66m4t89fIK8
Pg4q5LXh2elk16d1CbgfU2hmmGi2IM1lzglsjw+hgD9bV/SJJeiMz3r2flRurmFi35wCK1cum6pa
b1wGBv4NNHcDuB8uJpC+7p+YsoBjuQFsM71v+JTAKKGrsR/M6C265Q5B1mqPWwtNO7sM+Vgn0pRe
mZu7+POEyuo+w2RvUgeF1xthZs3XTfbu0t25uE/vZmc+5oGmPJKdC6N5rJtWhuz1xo+CqDhMnQQx
2X3VsW7g83csrtIVg5wB5nuISxm74NPHfZF+A8Nzd1cyn/4z2M87Q8nrpJrjN2I/vQTQ23kYWUDf
/b6XY2Dw9HtD1bk6CZRhdLeiA5UQBE1/pHvSQXMfaNxiIs3z8GaLge4lu8JXt8UE+TJArvTtuh/Q
WTVeHrvnLlmdJl26P49WvTV9wsNzm4wa6oAT7SUaPalL2Le1/irgqZSxFFExBFhHd9/XPs6BjE6Y
MThy6CBxGAc8lB+gcLDWyWdkRpeZHPSh7pRO/ipNkwXgf/SQTXgZrg4MSDOdnTNNpk8M90pHre+V
Ozp7Ng1G/jnkj/NgZ4TqBMNmk2ZA8FYMC4+WGJBvhqoH1RgpNiBRmD8ofF1hWmxARfjVuvaJ3MZ4
d43iac9Ft5nbHRg8cx6jZJrPcZUO0MjPCMlu4dPTnauP77NzR6YqhvQo1fAyYoLR08ckIRf7Mo/9
6yjx2cP9p0/JigQ8npxW2lIbxUdpIXYWMmmgLDgJwj6nCa8c4OFlMLoJy4uT2S7k8SnURghifaF7
umjoLluJXlAb8ujogpA45ltmWvMBWWU2xUIYhNBpmCFwl8GB53jpFIM3ytEWBRJHt3lBvfgojg3M
qfrBLcQtLkztBxTgC0ugDHKB4jwzFU+3cU4ss7cRzj+vdHP24RpvtINKEGUjy3azoP2l6aTK7OF/
R5LkSRrJvyRLhoIm+u89vioLoDe5ul/iQOSWIK4npxFwMNKa7CP3RTTn7s3FiHKi+Zn3MOsh8y/r
Eh1R7Ze8B5FJOepJZYYlmt4ybUiSe4gRmnsa8+EiebIx8lJgXV5gcnb2XeT1jA1y4/LD/UC1ibd7
cQpzGryeju5btzEeao+95a/qs3+CLhAy9NRUHQdSTSVo/vtK72UZNc/7bb+kkMVyxRIGrEI6ZmyX
l8FY7Oqp3aTsno7qz5HJp+j/yz3+68hf7nGqncRrr+TIsst4JQsg6gUwZ5F3cgQX7gUfVep3a/d1
EvMyGrvU++UMvnnKkN9UUQcLyczPV1XpPi0e9fPKGTCizZAsZ8E2RlDC0h25TFLfPb5ZIt9yzXRP
t966SEZ/Ua//m5zLqO6JzUWVZwBD5e/7f3n0GFIXHsbSmJQTtsxj+278FrJ2JYyvd/rPY3y50730
rglxUuG3gQB2cH5TxtqsT1VT/G3Q49sb+sfFfKmlpHVk3LU9F/N8L4CtMeHCttyM8VSYKvQEXqh9
ijT6ol8Sv8+Q+39fIAryv29idKtbo1fWBh3AAXDsd3pzjKuhbCOfO5x/Kwt2P+3r0SRIJKLexdTS
Z9XwjzRTjyJDq9TMIM28vWlB79B7Oc9x/mBY4OcX9J+RL75NSdJBY4gdztP4ks8+NEko2+uN2znM
VuoCpdH05wN89/H/eYAvGZd0O1en840DqOHJR3E5vwR9R/7lrVC60/znfsnYpvRJQAymS/5+OtXl
mSv56Wws8y0BWlCshMkVFYF2FNfZkDC/m2uEKJC+xy/Kkb9Pp6XbHLN3fXdfZkPiObQsdobkBB3M
RPUudo8OW3lgyDxUnftQ3Z6CxyKbXGbaqLdIPxr+dUrFZXhxf75bQpcr/3Ah2pfXrEzyWrg9T8YS
m84M9SN+1ubpmLyJbLHUpumA/WY0L/xb0pA1FThll75pAu/B3/dO17I4vShPfVmOWj/fqcOLlduZ
hdJwTrHiFP5yhd+tRioDkEDFGOvTP4eE/ni1b6SXWlbXOhyBG3QVKIQzkJGrPJDCm/dg+ltjiJiU
d5dufj7yd0vUnwf+8o6Ut6TVbpdGX+b+2UL0F0BP957eb5vOL4f5hC78cX1qo0XNPeIwpJ1u4qWr
DGMrBl92P1+N8N2HBUuJpZ2RFr3/WUP44zhpJV/OvetZX8breA3Zj3mTqxu5twB9HaAxgfiZ9rqX
Or/u598twX8e+Uu9J94XJzmXYp1JVp388DqmwWS+dwTwzM8cGYOdXy71u1fmzwN+eUOT8xP/7CsH
xP9pSsOMLNJw0IA5mr1DcbQEjR/g9Db8+bDSd4sK7D7IO4BrBflrWUMWm14/rTRtCeDCfIT7qTE3
eKY4X1ttkLygmsJ4JnOlTeQf9CB1Tgw7krSQd5zC/TxHKfck99GmxF+/LRPfnprEJLUMAEb9xy5a
z0r98dzvteXJF4fdtCIeA1YHU9iMQJpCaomcn2/Gt4/gjwN+eQSpIN7lpIn0JaUL+BuUmR3J//kQ
/06vshfpfxxD+nshukaCvL9FPW0pYt7yNEmZqUqUm/5UsCtXmkIDCn57tdRvb6TGJBg0hm4g8ssx
dSF7itGlAJxhZYMqoAGEQ0MHYcM/zLyQppHc7rrHPLw4WfgMEekCn+lMcwyXeoYp2pS4BzD+HYQr
znXS0V5o+YNKrAerDgBLB5Vx/w4QwFwJngR1wP8DC9vzCpvGG/pDafDLffxuD2FH//9r6r7fP1aG
9qZU95Oea0tOArAL0vfF+waqfBhZPx9J6p76l90KOCdmV6AsaABpX6I+vb0+q6RfqkvJkd9Lv2ag
87J8fGBoiJ4GgPB9WS2hC6kYl4yQZTcf9COi7fW1N7yNy7ExLF11U66M3Xm2n/98amL34P45NXBf
EEPVbiD6yyJ1eWhloUqFuiw+HnRg2OeLNSUYaNOXBamSvHuGBh3fbYob5wuKhiB3Lz543Kf3y4l8
8zRYRP57Il++nItc3yux4UT2Ie6mPuVKtwOuSmNobpRz7uvndldRVtmbzJUN298C8+++Kp1pN8DU
JJqiLHVf9h9vQ5rGRtJvUnX5MO+7LlOf3vqWtJFG7Xi/PXunoCQcgs/782X/C82TwV3/cdgvr0aZ
9Y0mOWXqkt4I+HVnMgH2gWktlD/AJuDYfcd/hx3Gl9RhV9z3VyaRbXtss43Y5tgceuYMywAPmwxz
1dEau6nx2Y1vx2J6nIXAevvljL/ZuP864+7X/7hR8j2T61zkRm2DkD8448mS05y8OBaFA8sKwm34
4rxc7XCyPE64Aghq/mDQeSrgqrDDxIRiwZBclnMHQ+h55tC0QcbZrt3ZSJjecFYPvFkw+/m8f3vA
XwMB/RFVVym9q0vUS27rZ0NjU6xkqgHLU5CNjLCgAk2KWfy2K3/3hYGRJ+tj4VTkr8dVpOwcp8ZF
XQqL07Ranhf5sRz2Znui6OeGIuAvO9C3i40sAM/vYzlo0Gn4+/nACM7LqyYrywAOHO/QEdws75Jq
vryyAH8+hd2YP3hjVriRdYZivyFxxW/SJcbXQa/hF04sqXxZWs/X4tY7ia1CNtNZvnVALNEuGPfN
PaCvwcPZO/3pFbKa7p+860SFH0UqysTsyvhtt/zude2CP4Eh5r7U/9ojYis7S88HE32fgHHIdyZO
ivMGLqFmuhvMFj7Wv7xo3ySl8F7VviIoEHUl48uSKp3OWpw/mIG/jfrrq9d6WOqAK2AM55dX65vF
mzaiKqqM2/f7CnnC349av/TERAfdu6weWO8yoPSY6x94Xj3d59O+lo5w3fbWMQaoaIlbOy5tCsZV
MbgALTN7Oq7fzNr/fPHyv8s4yAKZ14sqTne7vyzjvTwh7D3p7bLUXMQriNuqVxEyOlNfwKZhF+Vu
8nRbZAupeaXVRHdO3ek0tu62jv5JW8mMCaQoW2Qk1w5F9Qbp8yJ+YzQgedO9yyzSBy2cJsUsaCrz
ze779s+X8C/9gYen4XMvawZfLOvz33d1nxvFKY60askQVV6Z0TuKMAQlTwx67ceHPmzxIZYXp8mT
7XHBTn1at9SIe/SsB2e0wEdxTjXi/ZeT+veL0lQD2UjXUBdEuCV/n1StPoSqjfNqmVsXHBDhlYz0
4W2pQ3pSQSAxHIqykHnUoURp03CTKdrSrojPkvzzmXyCxP+OGLozIQMmnNH548tLd3rqYnI5cSZM
8sV2PMdOGLm1MGgWz/cThWfSG2YTmE3lCb4rmGPLbw1h4Aq75mU1Lmf3F4FfYVzz/TqJkPMfUZQh
LwLKrN7t3rTwVr9Get1y888pIx9TRXrFBmf+9817XC9qfdvH1bJEGIANPfOHEPQW4r2TRBa8muz5
B2Xde/utqiN8U6jgbhkgZlj4DRKQL3frnrVXrZ/pD8KKyrnjn6y6oFQGb+BVcnBcRMCff3WYc9zF
XegVTuQpjkgfS4UymfBnf7+Q55mCAkey63SmcHfN2E1MEf9MLqFjzDCtimRQtfpTYF0sbJQlTKal
qRJ0f/bp3gisQfxlKUN9IMDIOowPw9XqQA0ctiPUXHjBUzx0lBmGzGhfPWanLmEcjU/v2CUlaBep
qwM8WYM86WjZHfa4++vXR/VvAtXdL71bPKB2CvKX3avXNkb5vGfVUqQdrobC6Laj7BQNGfB8P435
EoErdAq4ZvVbQeIzT/3yluispzJHVfB8+cyB/ghsmqZVhCaqmmVq3/wrPHPawh/3kepGnoEfC+h8
B0kgxuWW5sFbG2YjdXELXimF+fslrVG6oGAynoPn9Hw4b+gW+ZV5HkdLsABoiKqwa9MZ097uvjKm
uZMhvRQmaSCOFTAHXhZkv0TUnxHrv9dDuqER0EIV+7JknJOk2QuXjOsBYJYOkJwxfMOUB7p6Wsma
0blRprPrnJ7u5VPVWLwSfS8vH3RJ0EQaK3n53F23Uj4gA6jxcC9noBxpmuARyH8w7Y6dfvpbrvTv
BkKvR1YNXUA3ROb+5YPJ780ji2WEnhfJFBAdG8xHoX6nM1sd68jLqfUq0/ps55CiaHnKzu3hJMlR
mJ3n9aJlMFqwC4o9uZ2v0msoRJ50tu+Vd42X5eOXO/yp2Pl6h/8UpX7Z6bV8X/dyjTusv8iz/rDn
wZkISivxWJJ9rORBzLAP29VAn1xRPSGyc5gERPwQrXRkYnvsFO8285Y0KBu7Mh8gjRjghH16C5He
umBBPNEqseIpQdX8vIwL/c8K299nT1UR3QyURd4Qmmt/r4pXIy/wi2jlZTJOPG2yXyUf5TZZpx/C
a4TZWQxp/GnjND2sh/lI8qKQ9vz4at8sNp/gtmnnxlid7VdiCC+AOYnaLkeag3gkiFxmIMnbKbVM
RcTc0eq+gfk7e87kEAAvSxt+PiM+71U+0v3+tBxKYyGCDHMd59v4AwnG9AxLuzemKDjEhGPSvLZv
madMT0sG/f1sXoeXSYQHzn6kjO+b/U7f9cbJe2wLkztq+QCIL/7P/0famS0nzqxt9ooUIQmNp4gZ
gwEbD5wQrjLWPM+6+n+ld3Rvm3Kb6O7tctX+aiClVCrzHZ/l7dytsov/aAflNXxq7uS30f3wEtxB
TT26G/s+2QW7eh4euzvUurbcrr9AoGadPCgHd+Meo2W/sqCyihsCl3OE5UM+t11BQAFhkE2U13iN
/tvOoG6hulPulIV7OqP8UO85Ac1Ds6rWBkGn4I6Gys1wfz6hXNvPpXXzYp0qJJCrR2WhLqO1+pdw
yn1+0Vaj+2TZHshhz8wZd42Co71VKcnQlvXE3bS7eNfe1S/6yttmU30lL9QZBehbd5XduyttSRjc
n9rwsim36FfpokRRZrjL7mNRwLNv1tU6I7mZzuk1W9Jb80eUekR/EmS8Hy+Hw2F+oL7CGcOloNId
p0HoA1NylBGhaWbChieOR2+tQ9ceQQqsOrSmiGbei1MB4RcHIUChHP10Op3+4KuKv4aI9iwfk/oh
fwz0nB8SSwrZSqEa5o6FRPIwfgwm9/cvdNBPwETzEdAAH83J8OrNvbkxNZgMiNmz5IWpo1aCyAlo
AGqZ2Y+NPfTwCUIvlMtQKM3HUhE3G/jZHyMmgv5wSgCKDryp4Kf/+UNT6kyw021kNqlT5V8ipyFA
vAJn/2LjpKYO6mO8jNwaMuDLEP1nQfYhgOm4VOKgW5aOX4QoHI1gS/kTZi3+tXzQJya8AXZTJKWT
vyShKUt9+tRTO52EF/9Yjh8fuVcYBVSjXqgugfXLLYvzs0V07YUJMMf5EwnqMUwGBMfEZLsbvscv
1UTUhgkamKhJouvbKVH0VLjn3LmIeSZWxERSGiC02UV9pYCOnHBxUBTmYwTLTTwtSpAe+J6gB03M
LnZGB/G74sa8Gb3Na/F7QA8499HcLabiV7oO+BJ0VOxKDAcEOGevyfiZlgk+8hlZcggrFE7Ik2J8
544fS+cRYwHRCYG9Sqm14bnwJIQetWC0iBFokaWyiCczuczRF6aaE+LM5YC67GW3+7t7Rjf07vn1
DaCzkFCCRup/FuugSjg+/OcmRUDhcvn795ItYB/c7dAlNcZwe8dcmZCZVwFlegtYjc+7y+5u+xYR
ahAXCLmdRp/PL8V5O4/f3qgyQbQVyRnnjkIwofzuM+UxdtRFPHVxoUzxX6FhJ2SwIT2u0BDtKebP
5oKkgMDLkkbtpY6cvfKao0ErdIKRbl8BpQYpKb7+0rXCLQqohIC6CCX8VzCbq0VC2YIQ/P54QIM9
nRyPAu309vZqjdH5dwT+Rfwbfa6Nn3fLR2WMFKuYR/FUx3PWaTbdHaTxiXUrptpDGFashb+M+CwO
aYGxz3fcuUApOYjDI5aBnPjUnvgThETHwcJ1ZP5UfFEbMk0Iwbv0hAScNOYj9XO82Ev62pdCp5/+
Ov5QQrjcnwkxvv/8t/i9ZO4LahYTgpA4ZTHRXgDS+cDxG8Kt+kk8QfFN8+4dzUrUGJ0Xw8pdJgvr
3mDpPkn7cFnfBfvoMuzNvU1lFIGA0aNN6bKEVBpqpupBJjRA8VD6F8YWhU2Yg6Ben9Kdtk4O+Ywe
scdo294Vb+2jTAGVtkY0iP5y7ySKmtS1sskfwntrS1n2qjlQ/RvtaSnlOHlN7/uZu+whfXqHYG3d
hzva8FcoXh7QoqYRvCBI4z0Vq+So0jNQ0S2EUdHTESk/oNl1p2yqi71jomibKZ+pQlpQ/0j2MVt5
dJT+4Xe5euXVOCJhNg+gv/PZm+CSXc4HkqLUcSAhuPOgYplzVs+DuhAFPeXz6DX8A5bm7vxcrxfD
Tj1Ur78f/Z/Rl98O/it3qK3Ms5tYLQc/O9/TC/lfNo2UNKP4leAIW4d41wjYi136L6uKb6EtTn/m
576gzAkVw3FInP3Z+SBcx9fioxe4iw8YAzcBAsISub5gWyFhTTWySWz26oKjLk7DIeo01E2tjf8G
sE8U6x1jBGBpp59Jq3wn3YgbqbfGvLKe9aKVIEcwZvrRvCj3/rZ7oXx2BWOxmGbr0Zq4+Cl+NCjB
JqW2HSGlmt/hzt4qStH+9V0tjZLxEZXDxJOIqny30hJflvyqDDTywPEYpM1mmFFEv+4d/j+6cOF4
//L4CJ+DTYBzg8clkBvhsnPoUnh9BePKlvXwsd//voa0H6fny2VdBUlaXXEDveWyXk4EgKmq5MgX
mxDnuVg2YjeyWC9/d+zmU4AWx4c9JFzn/cmYvtPPjhB2MN/bkxuXNfo32Pp9tq7cx8C1sq5Tuawn
oV6ajmd/hDnw+PlzyfYpFjSWSehckCk9iizUEW4bW5gP/un3KfrB//p2LdeufxllbtA1XIuQWhXW
ALbAPfAAcXSLQ8ybYHbtXp+baT15JSTL5Tw8fHwIlsetXLTxr1f1/VquPJWybeVKzbgWBNH5ojmM
L8S5+Lpn2RzEM1s+eg4HTTSbz7ECjtDBOewW3ni1fYPYsNtxKPL3MGMeOaQzATFZLR72+qs4W95/
n7t/lSa079d7FUYMy8bPk1g8xwojTRhr/4EfnT7zCRyDC0SI5gd/jHDtSfwh/ANx3O6EoSDWYkz+
mce9cvc+uuxzcd3Yo2JZimPSYGnCWiEKfgS18sGsA7Z6Z2E+ib2ME5KMJCo6QOUl4E8b0kEc1P85
q6EuZw6i+/9PK5dYrm6aIyJ8qtgHvkQfgmAIVTu1Ro8vgrMozG9e95Y7e7xcLru/7LiHA5AdG5rG
6oOORWolHvY3pv3nzebLRVy7hGWkyLltjh7vsVXFRFKL/fnrZUfAaX7BSVA51+/gd5BA2D4cuZL3
BTb0Wpi/78L+7Xb2DTf7Mzz3z/b/5aqutv+iDJLID5kadjxUb0/3fwSW5wI6jtNKrFws2QtW7eWA
tTSfqw+vb7xIwNx4l1p2moiKSWv6DgJgcjPTITaUf6+Nrh4eGq0914WLI7fI+uY84rGZGPX3WPlc
TLWInbs73mlsTh7Sno6Y9Vrser+/JeK+r8ZGqJADkQyALOpbvi8ZGijr+tz5+mPvOdLfYi0joTr7
vx+CU9cwLfA5hAmupj7Km9A0OkkjHDfcyct82d54uD/dw9cBro43XepHnVwzAMjf5Rk/Q9r9fgc/
RGC59i+3cHVSuYUxclVZ3ALuDJ7YaJ8ujXtQstRk35KG/2E1fBvr6vjR43PUu5mnUybRTml9gSCM
6+HcbK/74cF/uaXr2im3yKO6H7ilftV/BA/+499gNUxvzJsItF2vLhsdfuKwIxWt8KtAXBV1nd7p
uvZIa/HEfElX6aWgbt9a3DK1lB9sCYCf5MxgC5B5+dyVvmx9VBYpUs7ie8Rn1sd/DmLjmePFCMvl
6cZdifX07139d6yrHS4q+lwhOSfMqRPZaU69Cx7n2/Hj41bCefTzBP53qKt3Z+g7vQmDM7clgiRA
pAk7IG7P/3B958/zu6nwKY+rB3Ldtw58VRyQv93n1XslF0MtVTmDE1zgRBHH/emPOOnnz6+veNdv
xxsv8md39m8jXr1neWiHapIwojZ/eedIEOYX+WcO7M8zmwMak2uKJjk/uPGHhxsnqPqDjfNtGV29
fEORntlKeLSCkoi0Gt9UTBzmd6/kOlac8bfW0o0HfP0aVoA2Kym0tcfoDhWRTUFcxHRwRye3sJ4/
FDGyh/33DbluHe3dMFZbmm2puRB20P3jgReE0Mw0G7/fMgJuvY76le0lG02jJi2DMdYGLlo3vjQA
yVZ0m49vGBw/eVnfbuzqCLPTlvx8L8aiIZiXEfUaLA4szcsdwKmHj/XT+hW7+NY9/njqaKQC6cOX
qcq6Wqt2nyZNBw8XhxJ1qORR6h3r5fed5sdN7csQV6uxP5tDGckMoZ0SArXB4fePv3EH12tPqeIs
1WI+vvzwwd+kaF3Ofh9BERbnPy/0f+/getFVVW/KrsUQ+JvCWXg8XC40rD9gVf0+0o+npobtZKhk
3yBAcyFf9n83GsEe9hWN5o/zChF4Z0RPmOt8/D7Kjzv/l1GunnlsFJUXn1Xt0T/olEyi40gP3O9D
3LqRq2cej6iJkUhCP/pviFFQZqqfzA9zp09+H+bGnVw7lr7ud3kgycJmirc0Wy5ruvh+H+LGnXwa
VV8eSaBE5yYOeCQEuGnJJapL0RYE9xtP/oei+k/D8n89+utykZHS6Oc+ZJxklzyS8iBYSsc2TYpC
3/Jmcvnnd/J/LzTlarcJy0qXvZjROJFPJw5/Ys5EY/H9fp+9Hx8QbBUFfpGqqP/Eq3y/M7Wk1x6L
93BtThFRV2n/+/8b4+ql0c3MHQ0jxqinyOJHE2mvv90Cofy4Cr7cx9UrkwRJVww6MbD6aYTL6YSP
AdWpRC5W/Z/f7+ZfLo1GP7xlMGe081CSe2WXFW0gD6GZij2ggBZZCAFINGkUkqLhRp8qq/BBeY2m
5ZIYGzHf19+HFzdytdV9G13stl+We2cpo3I0ZDywOxH27ADJF/Nb7tpPG+q3Ua4eWd2YZTBqcu1R
ujfX6ipctxTCHGl0vkfF4hKsZbLwN1bJDyse39TQVY46ShC1qxUvV4ChZLtkyL9kedATvPH56g/n
0LcBxCHyZeb0OO0V068+bXdhZp6g1X1GtzjCRagNm0+ga9/oz/1MmYzfn35/dD+ZK9+u4GrljHC+
fanhFsUpJawjEcXuoGxKpMmIFGSDY98a8wdT89uYV+slbsK61sVdGx+jZ/r3yK9S67TJJSFAimbx
77d4a46v1g1tLX039Nyh/NStKe9Zobr1+wg/2c7fbujqTVfOXtLKJkMAsJgJxjpRSpG4O+xE/opI
sjoj7zXm6L8xlbcW6NWRaZpyGEk6A8dvBvCL8a2N5cbn/2MnZWrYlRKfL/2VX7O3W5q4tybu2kg6
V5LZpzErgWjd6Q+hZvJ0ISnkanyH3UoxELbr7YTI53t7tWGZ9kihakMR7rF69dplqp2wb9uIYS+Q
bGpUx5ifj+BWvU1yh7DowzmYp2AgVWC+W7rjRlQ49HOUkDXKSopZgd75k/LIDis7EZoB1PaTdNyh
yF+bjnEqyim1fajZun+8i/ma7KVV+2gt9Cd53f6xH72j+uyd8j/tnr9lnNw/FYpOL3IxVoXct1Ng
9qRjhZa4YGy8ySiZ0Y2HMFPgGMgvkFz/0z2OJjpwChYYuVWKK0lV+o5PsswbZ/VYpdCeZAe/4zsa
iVDSyBbS9E5MIlUe5/Wyk51Sd3xJIEdKiJrtpEazsJ575sRmz3HHCYp4LymihaSv/6jKOEOgpkQD
aOlSIVn87REANUk8IzteO6i6Sqd6psfTiuIyiPHlGLFqapxKeQymghRePFEpBDXG5a64pAqSaKv+
VtvsdQ8VhYHgFVV6j+lhpfjtc5l92UZd3u9ccct0W9ibTlqm3UlGq0auh03Z+gvZt6a1RvmQAoLU
RLq4DCal1E5MhGMGdIgR3+7zo6QcfQtkSuWv2i4BJhAvrHok9EVH9q4yumUbZs6oOTWKC+2AILme
3517uALVsFD0iWGaN/atq1P1PzdFSIeGWQGSul6kUVuYRTOk6bYGWF3vu/PEUi6Nt2mzVZUef9/B
lKtN8nMwlaOO1m0ZQJF1tYOd6d4YpY3EYOddrmykfBU32pq2/4E2Fis7nqN03SevoxLhZPLUvum0
Bno3Xu/oVTv9/WI+7+zL6/l5MegSySOT4ndF/vTnvzxOGmpMzWfErVFxAOXLyALS2ecz07j0UTjN
zHitorbqs9qT0lsqAMuWQw555IxFEOqzsDOcvramTTtXjKAdK/Ti9mE3P2sIGPTdrcv9ae4ED9Ec
6QSUOU++H+Juq1joLEjJNjqfVAtdIoV+gXM7DatZ6s40P5vdq0hf5kcz2SgooRdBPG9LtCxsf6FG
YFigksfnZWLs3FjehNpRT/+A+im6dpoFt7LB+g9Xq6H6RK2mqKrVP1tqvkxuAWm+1wuedBciD+TK
B0lF3CzRn5T01KbDSjZhEgTBSrFOZ+qQ5UoaN0M8qeINi9CXURX1kZcJnbbbVEM3zQG0pCpC3NFo
1vJqmCGynXaDCjiqzUjtlvOiR5s8kmd6SfUBpcpWiTaj399LbjeN0uoO43WVZ3vDw9R3n9JzPmOd
SzX1ZNlT04HdUHdGl6P/6EPJKUYPgZ8s4sB8iUZMs9lO3Ai1ps5+/n0RXge+xSKkV89CVkHUKJrX
Xojk2X4vZXm6rSw2Bg2xdiSdWrQz6GD3j02/GbLOKdgs5PCGg3rlN3yOzEtPMS3JCZ3Wy+/rqaAE
OwqqBtGU5CQrs652x3KPFr+1VLp9GmTzWz3L19ymzxHZN0cUphOx0K6D1W0ZZ9VIruOtLKVQMGDN
IBeb1fFHw2liDMcRBBytJL4QnadNkmyzPlwr6rFGc1Yx3H0+kBryqW8s97HrLcJGRYx1kvj2/VDL
e5eJG4x+nLX7KriIp/b7k7ouqf/P1SsyTUImlf10CH6fr0TNqrgI8nhrdVAtHDlcaMBxEDJrnE5z
BiBlWO6ciiny/wjDC6Hq4TxxqdKRFlowiZ6TDwB1wdlp+Y9h0shO0I9RZasbpwdNgrpvu2jROtWX
hrFxUUSqd9Tvu7dqdxVhiF5te+j+kY4CnGWLZsfv99FEtLLpRRlv/eQjGbxl40bTLommStgjGYeK
EdubKiPfiGZ1VlJoxC480sJpXTbOyIsfVPfYF96NU+j/cFVYknQsjAgAXSUymlIOMqlP4m3TB4tG
2gypOemUbpWBytFMZPLZUEPZdchCjM0ENpJkTcMSATN11+VHO+8XNOnvfn/kppiKf6YKy02TjRGq
I9ebWHbOm9itw2Qryxu1OxrNKWy6qWceW0QAcztYRSU9ag3HBsC0c3Fh60JTv7uTED+W29RR8R17
Y5cq/dTCDKuHwNED1ngBeU4eFuGQjTvIBS5/zciDlYyyLAyApkNNXIrmSkeCqtpkxcWow3mdJvPM
29OuPouNY2OwmyHMqJnvMiI6tXzRgyfNon8BJcYasEMPU6HLUBc6pskpGGFSBqsW2UpoQQYvSjpP
ZMEenJ/RcTeSTZMGEHE+coCKtopKQ36qMBTFW6RX6Lql+waR2d9n9wfDQ7NGrD+L88xEPOH7OlQ8
KTeyQo+3PawWX4N3gOZJjVoYx/AAgS8Jb5yg107of95g+t2AZur0D5jCYfxyJnWVptZeyf6Tyx3s
IndmB/ZUcu3pOaR3GTpS1F4894g5osCkDqOTXgfvchZNYzW9cfM/bb4EUlhVYFhH+AjfL0UPpZGk
2G2M1TU9t0eDx1UlqyC7VNqrgVBwcOPeP/fWf5YySEgWsajYvzZ2olitvN7krS94rgX8mrZkr+K+
UwVNUzl1RiXbmsJLpSXz3kTCLD/lxvtgaJMW+tyAbZNlJta+hqBZPjaz4++r4Tru8vlwMArlEY0l
eEvy1QaQDGeMmjCIt1V4Kj1Q9tkFQ8y1L2GMLHy2Ucx+XqGvbmOrqBJwO7QOi9PvF6H+tDd+vYir
FdLmlanmdhhv9WHnQplkXrJmpQsXRtmEChaG6i16kDuNDSdjtByij2Art2ySODPRsWuOKWJ4UtMv
WpOyTgPRQ7TA2DcCMIxWGCx88/HGJYuVcv1gWdCqAoNY5Wi9eo1aa8iL1vM+t3PM+JluH726GIvH
6RYaOxNUiYDyWkCFDc4f6nXxBXNJ+BPiQcbDQfL/2gFepfRKd+Y0OyZduvz9Ij+X828XqX9f7kXO
qW8OWkQHwZTWx6BATDhZNcVckTd1cECBwd3i9NDXG1qz38f+8ZF+mZ8rMyd1/cgqLTPaGiNkENnQ
WEtJGo4lN3WSdv/7YJ99wv/cqKmbohCDjrLrSEYIrDrUfDvemsm4SJG1nfRIwu8zhOH0yYBA9LEs
xxKl6ZqjWpMeIAqYSUkgZIJ0AdcOXkH00b5AU0sBTblT2LcDUnvuxFKnsDg1NEZRVMynQBDyZiY3
M0+fSOa0am/sT3Rx/bSuTFBCOm0nJiTZ74+slWNihiOssNqltyiynKEPNrEPF+wYGZdRM3qJETO3
o8zpfN6NEGeDM0kFuDq6hMlUAnxpnF2nDBAKA8SZXVQv28YKnXI5rNiADooO3T43Ase6SSrYceEp
T5WFR7+TVOx77HqPmAiOczXQDHgJAwqjUfVvWNeNArTWXloe9eLnZtrmfy3TuJPiDLmQ2N0EvIy5
/pKrIGjDQ9STNjTXrvGqlJYCd8M7qOFGAFuDSeuN4HwB/tObtYWWQ/9W0epa1ocov0+oheafhuj+
0+gfO1L7rnQ7d9gHxE66bCEBWZGQ7ZdGNdjCpwQKw9RoniMqhYdZHk5NyCRAJKrMqVHfTsJZphGl
aJd2AR4DGMLczldK+4HmvdZMY8AcaNomU7lfWvTekBhPp1Ux70FaT3Fs5AYbd4cKd4VKRzwJ7vV+
Rusw4vI5ejz2dBgmev+gdsssppYqW2YSoQfLSdDDa/dd6zoJfi31uWP9jABtg21gpk5Qo7oa7ctS
G7uNBtVJ37tCiH/cwgJTg5PE3xd+kmp1i6alY6CgZlWH0eueIK1A2yw5RjoDL9kjRpU5kT1pBb1R
2WFrqAjeu74818s3L8xmspeui3SY1xV7aIWBWSLzokGwUON1ASEFU1Oa1I32InvvqZsBBkfX1Ca3
4O51zsZCBREdRQ9uja1K+ToUtBHMhzYLJjZ3YhcF4SewSslMlfo7XR9SWlXp87PSbdLQe1lNLArU
xmVavGv+Qetp84m1dxkpAUnJ8Bd7JGYxynpoQnEMk9x8zyCnVl0KVCWZdQAWfDWY2r7nVG8YYaYP
uslg7TCTub7pR6jRJxTEdFAGm3lDpMeU3u3yxCnZ53uKcKEyzs+uAZhgU42OGHWB/rKzzzQWRUdo
fH658YZwGgHBgAeoDHTLFBsfIzI23b89/PA2GQB/SPYUoySqj0NlgGRqFgqonqKulzQ1t0oo/KZd
3LaOGLmbj87+Kqy78QgAi+K5y7h0cIxGpr/MzwD53Ps6q6b0xHKiFjOlfh35T2aTOecU7Zh+g1Gd
pMoqPaORE+99rFasTgV5yjOIkxFNZ91liLeJDIC73SbmTivf0nLdbcrqIWs2NkHOatLRLUSrUEcB
K8440RaocQYkOu8SF/7Ec01QGNh6UjRNzGQbyB+9jsC7pTxqCaicFpHOVJrJEt1gWTTPuvKPGue7
QfcWjYLEaN6+NX481fD7sgh4Ch9j0EOl78w8u7Eb/hQq0mWk63RdIexHEOb7ZujltR62sRZvRw8E
RGFvnJmo0/CCQMy2yqdYKIhtB3RaEjw95PQiqWON1jyMArqAK2zNGTN/y6ZT1H+3aF1GjsUYUdlo
6Lb48y/2bBuo1TCoHT6TdTT01z6LHwwupaJRQ9p5PqQQHiXBkhyv7rZD/OPwioogDcoGbLCfpdVf
hk8qKbf8BmPJRKk0BlZ8sttLXMFEPr8qCUfEqYw3Xdo6Z+WGsTj66c6xZQkjoKkgInjf7zxQpKz1
7DraRlAP3qUHMGZ2PIMMaivTDMgnkmFoOkEH1QBATUwqUT9sXTBEZJTnjXEE4gj9c3AZ2gLzN7Om
GXjK0hmNprI304nb3oodfzbcXxkGyNIR40ELQkFC82oFdVoa8rCkSDRP0mAKBWzfspVAWSgFOuz8
KoFaLsfW4PBzT9wXiuK7SYDLG7c54K/0WHlj7RjRFAOCjrOwmzSSk/gz1Zz64VTTJ/wARTOz8f92
A31I9XhAV5Y4PySVQwDHgR1En+CsdicN+pABdwzLAh3pYawbQmS13oHA1J6xrzXoUFQ1yxN7AruN
8H5Azn8KDAmOPHRdtGX3pMut++EovcbPv5tQ6qdKwj9TJewnEZFW7WvLo0twC6s6irdqeyjhs4zc
N9189yV6mcMazg+2IzQuiG1+oTk13+c6GRNjc2KpSWFP0sokrTTUjhXOoMY3Z3LrvaR9OIVqV2fv
LfZM229GFX6fOdNbQpCXAfBxREW5tLUGaMgQWqMKvC8uaDval9VxUG0OF9tJB2qnZTjX9QlHP5TJ
4kj7MgNe4Tdzyhano4rm5oAUCa8NQCmyqRWq11CgA3+i5Nm0p/W8S6igXNRauRg8al0lsnYpkJTR
Jee8KfkLVI2MC5s4R4MeeR6tqwdTbtdqG60Vq15odTTPWbuebHBNc5wFQsFEnn0WRQ+5OoQ8iQcZ
rqipnQXh/uxmEFfFMWMF6lIauUD/qNzRkR9IwXNntDMbENd8J0keLq0G/D0JljIHbaRnTlxE07TF
nOv8+zoMJk1zGWBgVscUQoiECnn/3gdPnPyD52S6uw+IlDYtEukocpvpth3oD0vC1VB/6CYLEq6G
Duu1DY5n81TD0vo83Oxm2bI7BlL41uJL9Um/4Zyrq9yRNHF0HAPT473w/CU+cg1NrkwPcXnK3VVN
ALALANXnF3acijM7tYyHAXShJ887gjTJAlukIrPFuWwNOx2ETqa+Vv1RHN1ZJuHyzs7kvjz3XU/7
hUbWYQjmNkk2FUNT+Al6nMzadJNYyj0wII0geokWd4+4tN8cPNNbaOigpZvG7Y6sKh8+Y7YxsV6G
wCR8Zk+T4ug1J7mkBY1zWcl0UOYAQL12WoNx8sFIpZG86a1XW8O19OZpRWR6lM1sfyNiLiISQYko
/c38GYQZDSuTLlQVjQJpWIajdhHhluZuY/L0LxbnfTOgfiCDBjzJoMOI/sj2vgp56kYNSeMjDTde
q48zEOZ9cySWVVujWQ2WqoBk3t67uu4UXk1fqInhnrdjU7aWGhpx0P+KCPn83Htq6opmnL66Uabw
g6em64RDLJMCE12+DkjrRm1UWZNH2/Ow4TAR4SCShblNj0h+4wD58exiMISFyHzRXn/lkA5qUqRE
QPAKSZTQGZnytkYreSDnBdrdn3buvk9I80ivVqDfiCT/kBrRdYOgD4qhnF3WVTY9S3XTsHhttzo8
9mHu6xOOa8m+IYb7Q3jt6yjXskOBHg+JmjOKLO+VGinuauPnpyy+iMSI3F1+37V/fHaoYaMJoYtz
+So47tatXspaHG1JipLhwUbHgSBSXBo3JFd/GsiQid+phqnK1nX02nbLdmh0BuJlE/xS9zQYezW/
5zX//Y6ui51EQEr/OtLVElGawFaGjJHOqIi445ags4Xn0kvLLlul2RyrJ2jmMpwCzKwow9AG6Kue
on6SE1fx9XgdkOi+cVFX1cz/XNRVNCMe0LLyzCzadqASQHaU83O9GUG/K+6GN8uciSzI70PemnDx
51+sPMmwy7g3WEdY1WZ0cgH5ZnPcMryC3wf6IST6bb6vlpBkpl6sj5jvGFa4503O3kJBA46Eq4kE
aflwrm9Ehn7KOTAioQ3qY4W1IazML7d2jt2u7YOIF5FdgLBUEfU4nHMlvBuGNbXHYync8FDrGsBg
ALlVgWNHk5n5LrmrxrpVMPpTeJptgfoCciCAcv5R1anOtafZdrgV8cag3LSQvySDNu7wMcz2uNUk
LC13noNOk5N9ZKQzqV2RN/39Mfy7O5mk5hGw0kl1ydTBfp8UqcEtjLMw21r4mfVKCj+YAooBfh/l
h7k3FZqFUQWXTXqgPntEv8y9ZtYRbniQbPVu3dWrAMdYWmsYqtrJPy9M0BccoWBo6rkWzBrt+ZzN
ybMP8g0ptB9qOsi5qliHJNZVlfqH77dbuqOzoYc9YediWCrmeaz62dLAv2cjazp53iuvgwzUIc0p
yMEJJoCFDeQV1trDQBAJHkysSH0ks66QqRUZ6Do8YaeIuDoUId5QS7r0Ujctz60T1XCSxb8bMPaS
dW+Gk56I0Y25/XeTEGWaIOxUXUfw17w6YILBHRVNO5I2BOTSBotVKcYVINFqU1TVOI6tcY9uq3vr
kf77AlsGPZGiPtQWAp1Xw1pKN1TEeaQNlSRKRmio9YCWtVs/Q0RQS5wIBe7AnaikEjr5iIWXm4dh
gE0ZZNu0eCyt9tFEoeY8+X06rqsf2TO5JLTQkH+3FYMG7e+PGJfMLs0zEWb6jp1YR/CmA8NbrfQK
pbvanBXE6Ajvp8bOqMknm6+eRc2TY52XFB/Z7ZuMUrmdPo9y0nIjwPLJvCnxJPONoBkX4fzG5f4z
jYaMYUCGmdIxxOSuj9Lz0FkSPe1QaYBOFtWLp9xF5SKMnpSRiednTex+ADR4UkCOVtBsS0SiTKyz
rIjGg05vRutNewPxX2qJ+ruh3/leMEuGbaLMBmoaNE4qHQezJrehWtmtyf7H7BBXb9MhS2TA5LW6
2j58u0G0IC3B88akvUmGK5Y3cVPir5NzA801+AjDp5CVEZDDsft7DRFEExj3iFZh9z1Kc4xmNNNj
QpjSWFdiQkT+WCaa3g/1zBXCWPEhaiFLVDeuXKyCb16ngeykrGK+IJhHdv/q+AlSOZZbXyI0Z77H
ZTqOs5chOvz+bHkdrkcRRsV/9/jr/IBXBlKhmT6BC3sc3bX7Xp7agGZnFgaagpCPvfMukIkKJyUn
8jFaVhN9ViU4/uHBJKb00T95L90dlMdD+hS/afsOp4QnPtFOUTuOcdvfM20SoRahT4g4Is1TTs+r
6N7aWRNl0j8F7/FKdfy1C9u8PraU0EVbYOZlfZerKHYkk/SAkFu4InDcn4g+1HRiNk7x3qOIRZIW
4D2oWnVugDp9iQ9lOoc6qSHA4jselOFo4VkLefQodevAWmT1Ku8mnrxNfacepm60sLhud1+EEFln
Xbmw7XFczmR1X+TJ3JgTLWzMRdbPGki7oHXfz+cp6SKP7Yvim7G88IrJ0K410+mIjyKl8Jw/D/gn
r9IEZ8yRJ/UyQlckvddQpdadlN+1J9ZBmkEco0u8XwdzzR0juaQjvZTdUWl5j9oaSZrhBSzpU7tC
TApomkq246/2FGTj6J3KpQdz3S2L+2hWbngOLorZbBjIzekzbVfs+CctEjTRG2EK91H7245AXXWL
cI+G/bhaikLnHsZmBxnOmls0z9JlB09zUk8rVIRE9a7n6DP7RfobHzwnmJyIHCNxVW59UMsjCOXP
Af2pYPNm8dRclFDZgntl4a/hEC4GCAflho62e+8e6bRV9hpTJ7MoL8kD7GLeNeiy9pYX/r6BA2g7
U7pDxuEU2PN45y93Z3Qg0M1cdlTBEtYZN/TdU8mC+qCyIrUhL5GbQ3SOWlAkGViFOM736cpcN8t4
kcxgoE+kjfsItE/alNz8e8qHUURuEd6YGOgNEWJD2XIY9+4kT5wzavI6FN2xnYAIp7W/WMTz806H
MGdu8815bjBIzgx0zt/dH32NZiXMsuihuve5bgQPAJyu482AUGsWOhSMofXpk70kxTZO79CVebLu
yS4+GS/nv8NKcMhyuE/edrSHuqw+EKygNXZvkl+kuEEgeSXOHXcc/Kn+nBFKA9W6VOYUA0zzY3ks
CGoDLutQCkJecaaPNWQfuzv2zXnsJDNQ9NvusVkGj/qsWSYz2UHqepYsKQKarJ/uZQRSUduis3Lr
T42JDxnI3BoAtWT0Ho1lOgfhu5B6qGnz4uygulm+cgB5z7rICpFgFzJG9wUY9dwZkmkXT7zmjRrZ
pqf+FsimfaDsgzqt9lK/Jmtvpu7kh/Zv9DE6oNGG+A32x0zZj/b1S/BhUG8Ej26XLehCDmcKlxE9
JYvw0lPm8WY9tC/KNnkO5LHST3TiDGxCPQWBk9FbYDuuPwnM2WCuc/SPEbmMZ//D2Hntxq1ta/pV
Ds490cyh0d0XTJWrVApWuCEkWWbOmU/fH30aOLZsWL2Bvey1ty2yWJNzjvGPPwzSdWo4GimW461p
PjBCoVpyAmMTJ0c19NrWC/GBMPwEEOc9J00bVq5r7WQXJBzYNT22vaMZrt55ur6J9UvGoQZ6BJyF
sZwKzDmShMxrZgwceDnWap274CYo+4V+NkjkG461vtOXozzeqPM3Q/ZxEGSTJ/b+W654YW93k51c
F5kSzAmfagxMEN3gK/Hc3igMpm6GjUbSzRNsGCYZQL4D457aq2O/U105t0kVRY7A//n8723/J3Lx
29nyc9fXoDZhi4PJ8aciM9MZZMC9JUMvsmvCoo/6fsKjZj7NDy25fqCU+Ko+VwfjJF3jo4WjUXk0
VkENJnf4XW0MT/im4v45eJ3TOGuAJzFzjuF+X3f4cjvvqdO31KqYAArb6GSeLfjg+BwJ39O3f3+U
v9E0OMD++6N8Iq4Io6UN5Kuk56I6xa2vBy0L5QrldMUgV8KBvpIlmIMEAvRNDBKX3s36L0CAz1Lb
/2qDf7mLT1WGVZiLrBXcxcpi6Sfg0mbZSKV4apTU7VLdyRJ+zTYivdIY7FYkkJbJ6KBT8uqEvEGi
utiQbO0vHs+fpfd6vv/34/lUa6bWrNWGSA+3YhPWxup2UwytLj1J84ui3cN+ZiL+ReP81w4dGEkk
9Agn5M8MkGUWwrBceBi0sHCoQa/ayGOBf3mhz/nu//XYGffgNoBzuPmTPvNL0yapozILhpaeK6LK
x71+Te6zm/k1PZRX61A9S+50HO6Xe+WoPLLpvEV3AK/pQ0yGo7ZJCLYsn95v4s0aBNm76wld+vXF
PAQHeVthulp9rC4/NIIEA0b74JYcs7viQXzLTu0XXd9f1w+fYbVGZsIAG/L3lqAXK0OqrLg5K92m
CF4V7b0TXjURNHBXRo9VeS3NYyRt4iDAETsAGiQokh2GZqAjiO7fa+ZvtFjN1CEAQ4tX6LtXJsYv
TxXKVjBErVGfo0pxzILML920tQq2ZZ24eRp4ykoanVIvSm4NZo9KmB3rBBVOiEfaPo5vm9wtIvB3
3kUtw0gnDUhK1hAjlO5QWQ5wv1cvRKjCuFWG+IvZ6F86efh7q8PJmpkOfvupcM6WTlpaua/PpXwP
qbEOT1LnjOxB1ilSP+r8EWTcHJ3a2BrSXoMSEmYvOkKUJfhKgiUZf3sV4MZDPFfxqYB7/vujXHSr
CutMrs9C5ySKMxrwN2DguO0POYN+s+9wtGo9E+YxYgd+E+9mzS4UR+cUg3b6RIPYcs5SZrCWLXtu
GEF/r8t4aygM2xq3ptrb8Q9N8KvMn+QjPyqZfZ2sb+o1wc9Hl5/Tzl4YniJCVuB9Vg6EVvMByjn5
8Uh0ORKvxi71k5OIT2ty4RVp3oq37FH8DhEC/qW02A0IGyHyZJwnjvx97YdEh1kL1Gir4X9QiIRU
LhZ/LvKLwJEru3/Wv4/PG+NBholAkC6inu8juVP4truGBbHEMQo3eqR3ZD7NGS0ULpwIfuQgOt16
0aX0JBCOVXri5iRLzrbaOdPVwLlVva+85FHEcemDokm/GZ81827oXwdmJJLbke7uq6mvSaxEWzkb
wiG4yK1DSz/gaY12J8V0UGQGthYRtfqhLRdzOmjFZhK3VbbtAwz4fKVwU5ABgRn6HrpDRdfID3di
9plya8WHAT5tbvf1psOgJ3J64j2/0rf/jaOmIcKk6YZOtw61f187Y1+PTauU9VmF/VDdS/VJ7o9y
vB3USzXf9sF+WC4pHUSn3cXZF1v4T1Ttc4WwZojpyqpGpgX9/eIBnnpRHxX1mX5dV57K6CJ09ypo
Y9zfdmrEoI82r+3seLkkCw9qlyZnoXUW2auIxWyeqvTOlMAwYVwoPyQLh0CYWF/sU2uV8ukeVzP5
NXYMe78/8B22jy7p9Lo6p+FJrjArSQenqk2nQdnRwG+ERAg8zqafXzqV9iNpbTl5a1QTlhjFdRd7
dSp4ZTi6BSRuSX4R54+5+/HFXf4Bn6wGfEQbwMEzAMA+o1Btl1iF1QbVOQYPiVgmZs2bE7GkIUVm
g52luNDGlFxmYA/aRxGdc/ObaX6EoD6CTDoATBvd2BUtjViQ2Qlv38DDj4K7Zeltk1l9KGyi+aaT
7hbp7oubX8+dT48Y70QJxwuoJlQRn46CWRCzfI4WWEvkPQv1dUrc+DYUcC5NOKTyjS/BRkYjgzBm
ymcnI1l6gSulumVUXE39dkBBosXLwdQpbhMIjvrNyvj+4i7/LHIgMGACwR6rc7ufAx2lolXUpasR
aPSSrY0MO0agMaYgsjo6arjVscCPcm8cPKshTaRgbGruGvOmnCZPCzU/GG6Aup0MVcQgS18cp5+N
yChSdNkiMQrHbIzJUV/+/iqFwazUZQG1WkEeYGAQx/y7MshlNR+aOd0ZApNxxem13KFCZgSqxd6c
7EZBdAxz+UYNtTSNNyG3aft7Mn9gaCI7wow0h0JnZqHTWNphMRvoBcVHlpV8CRlrTKZT0mgtfwgb
LNM9WZ1Y8RSf0IALjEQrTWPoBqoS3wftGd7pYoiHhGnxV1/NnyuILYQtDJaJRFXxWaJf9YIm9p2S
nltcT4ceIsLwUsHF7FJyMURnEeEuyx9Gr7lyNW7KFM1n+LGEnV2P7wPkoTiNKzuhhi/HB6vZy/Dy
wyl1U6agQYK6QXeMHOpfPQKSLCd4LLNUo8qa8VSl+7cOU/4IssxwTiwXpxNvrNx0RkGGEETKdQSr
0tOb/IiPiC1eg0jeaygN0pdABXagMhfDwdUA4tu+8qVQ/1neM8LZl/q8GfKHhDAPCgipz7d5iQw1
fDMbxWue0vwjhwwqqYndwThrMcGKs31HNEi5HlVdzgrFzD/BNpyp5CLva+s501A+6YPb1gPx2KG4
yZQ8sY3mlDbfx8Xr+vE5Y5oePBtduBUTIJJYfdK1/LFIT/MsXjRIRgNGsgHmyQorXQiOvVT+EEzt
MFr5cxzeNnTVhnAjd0gDZWlTWaCXwwRVrJV6O+zANAYYoa2KmLbkvc2i6kEeE3jKysUILE+ESOz0
VnHO5/ZNLfDY7Utbzfj7KyuiUPxMhVYiXbWiqB16kg0mHrYUN6+CrDO51qV7MWuPYhfvssYXA8uJ
lOr2sSiMb6G1bLqmq11hZX2kW3lJfFkWvwkGhYBi2ommfyCKsUNUQGUu7Br5ur7ZKSIXFobWHOsU
zUAyefk4XGcVUoAx7IyChLZZg8EYXRt6eLE71GO6mZDxCb117Kd3PV++dXF5HnTZSwNCUabeVYIP
UWk2lim4aumtX4Uaqr4GK2lInDyfXiqNmDGkGW2a7MoSZFI6thVgURC510Q9q9P7rB5itGuY/Plp
lu7XRfzvl+ovpO7f36lPVaXO1y1FyHrPakvRVaXhe9FO/qQFd0YQPKr9RzLidjGz/8FNRNSxydK8
tQOr9mMNZpDwXYXum/UE6ywTei++0kjv7To0bM3qoQUFR4FZSH9M5PLbUlisqUncq1ONYmBASq07
0UgENm9vZUKCitPgyVKzuyQV3TxmA5YAtJL8KyOMvyhG+NQWp5ChqUTa6Gs58Etb0sb5kohRn56t
/NJ28VaHqi+z5rsTND/klgDShl01gztI99kU+z0RLXcig5Myv45Qe5bhVMmP//4qPrsir5s7ukEK
EHY3arTPB6RaCZW1hjOfEc2zQzXGLivwFa2r3aK+jcGxUd+V90j5AYDNKrYLWbZjRKD6EHp1NLjq
EvjrBGhc5m3O9pybNYzw5dKr4alEdx/qBLIETF9r/aYDJdDrlwWFb12dhAJyYRg5JWhMuWxXkRys
jZUIPAiaM2cwX4vIzcpHJspeir5hBT966IkpZuNK54ZwAhRICnli+aJeul+O3/Q/Cx/UwRKEEmLF
yGbRPp17gxEUgl4shJmYMSVMa12N2c8AP4RDOW6DbI/IkKPYSFFaEb0u5z01xAuaMxXUZjcswVZK
Km94FAJIimbgjpnowrfemFIq26mCyl6606bbecouiQqrU5fR8DN1aBZxVy5wlwq/MPFrrMnUUJdL
1qdupdNxhmBy4Qgn6tnqu8tcPIVycRE5UzSlvG3DGTsCqH7i69RwIivRBpeDPDg0bfumWD9qNpRR
RwCqBnCOI0gPYNJZMu1M/mKUuLPx3JcNSNPkhHW0+/dq+0tnTrFLibN6s8gMttZC6JdXQC2KJjWL
LjqbI73LsqCmYcvVi7267K35fRmDLXSQGJWgbZlQ/s3KD8zlCslGog8fGW8K51WJ1wSyV/T69ke5
vEd6ebuSsI0+oEh/WOLh3HZficWln3O23ytJgEZToaPgTdHMn9bQv9x6m+hjX6D1OksGJElKYGW4
M5fJmatvlM12Z3b22D8gYNmZ6tOiABRTsSmsBJxobkpDujUZo7QWoU/1Llg0Lxo0V5rMW2A+J4SN
r0oICS3EDfSvBdnH+RnVRhjnG4hdUPIMP6pJVMutG73NHtup2Y2x6lpRfmPM0gdRlpcakjlf993t
MFqbVo3Z8FB6dtrzxEneKseYf5Xr0Ol5LeNUc+rquTcBjbdKidogdLT43qBk07HLGOyWzXKmqNez
l3W9zY1nMGmPxPyerJE8M33dzA6p5agk5AhHQ/XHIHX78qFBziuJb+gCD7B43rohv0kL3RWTwAX7
eUhV0B4thTv7IIBRld9SasmREmKkfOrUhzlVOOsU/sh+zps3sY9Q5SRPfOWIGxrblB6teXKm8s5E
xUqgd60/ywICrA0an+RB6nV3qkhYkyRHn+udqlh8Kby7Ql4DjSNwX6xtJ087YHwVz4jEsrwmMXu4
pBRki37QEtoqWis7nJNzZWYbQQTNXrRtEAo0yxp/yNhBUfw+l61f69JmCfJtpJYc9nwvRuXPyfKs
KO1t1WC7a5IWaz0AGmoj2QMiDl9T6KwWDFZf3i7aeLHE8XZub+RCIafIGHdj1ztdUSnwjD0TTuwA
W3LQleskkNPSYPhhRedG2DRFe9RM+A9h70fVUZuf0aEOkeGIWuVHaeF2qDGaL03L1lbpjxfAMnRA
KYh2CN1/f3eNMMirtjeIlwEKokeZQorbZZNPOxhT9CM5ditQplG9/XvT+AtCzpv3y4U/VQt9FMRS
35nheQ48sSruZpKzwWQMg8Cm2IO9Chpjiaq7qJNTLLEzLLJj1t4Xd7Hu9v/6+CtS9sv7P0WjWAkj
Hx/aVsVaC066lGyqeq+gL5qfy+aKcitTAlBY+Kz/vvgfHAAkpr8+gU9ghhlHwjJTqJ+n+to3jjh4
BZko+ApkHuTaf1/rp4/evz7oeiz+8kGFprDC9b/rQELvbmXhUQk2XLXCwKCBsJM8xMUX44f12f3j
kp99DMQeBkxd8GwpQlDEnfBM6cATv2Ig/kSc/nWdT2jA2I+jEg86K0naFwLvvNV7Ak2NDiCgyqc6
2ufNi3FNR40ZWeWsGxWklRL7ETjWaJuk8R7nCKxlrI8clVRJ3/DFw19rwH/d4aca0Zj6JpIG1jqD
+hSiPVZBGAq1485QLmrxAE0wKRjo/3/ohbWvLv2p3EFsWFt6JYRnxABLcC+It+b8YOLeot5Bjo8p
F6qRqWMy+I04POf6dNtMswDLGazCYpNNxRnmN3CJ4BghYoZ4ZjgI3z7td+GA64Z8TdLwoJedbwrl
naH1ly7dZkBAU3ISKH8gVrdmTAVJ09gqAKMS34IawxskU92616HXZO2LNVMIbqdqM807UbwJa8nu
+8eRblqVv6pW/mCw/P7a/cQYf30TBKGWuow3AcB9JaZV/aaVr6L8rEQzorLMW10KsCgIkChjiiK8
zWJFV+vBKQyWI+d5xojDtEDtCryhoLVr+W1d7BBVfbFq/najMkMyvMplpO/Gp7IKa5+CbVsLf/Iu
h1YDhf4wREhKGDthQgG/dAhukASmQf6omJoj6ruGNDH9SwHVnxsVXEcyeJFOEcTLr7/vHaFVV+Fc
NdU56/bt/NANszPWH+xaxlg7GfK76qGXAW8yzQ4Ro1bjwyqNzGI8GR5m1EZEDnzxaP48tX5nX35a
1XJuhUlCHX42qqsGpgoPXlRCuo6XYBrtFVGCujequ2z6ah/948o/+U86CXPgZ3i8fjq22jRewiAI
utPQXrNhV8muWBj2OF1xMXPE5LVntt6QhslE9d+fWf8DTuTK0jqsobljrPjTs/qXdRtl8YTGLetO
eQH2TpZeEWyGAaFn27qjlvoxc4qGVygxiWZiTaPIHZr7oCQpApi5GCVbQVGhLhs5+Igq+hDDLpA1
JryUnfEimHet6ibZU63SMTKPpJ7U5mu/3FVUkZEyegXSDEMO3Xkw3KbTdwOybGZd2ywCJI6ulQVB
Qes3PSFzwUNXA24lvjreLDCvIoC8qHGMAbqgIB8mazwa00mIVGzayCHKX2v9K4uCvz4tFZuE1cOF
puTT4SpU3ZgIGBWcrK62O9p+VaC4ATtrpn5ryYwp30VlBFJ60RvEvNOTNH6IoJAGGqjgZIp3U/1W
C3sF3t2/v0c84H8/DahgVF5HPCxX2ik2luu5+csX2UpNb9W5Gl8jc1NU9wc128yEcOGbVDvigp7I
ayQXVxldRHIEx8/pZNDH3o7028V8MKfLoN7mqLPC6JQQxTjaaroLVJ+0e8LUvqeLN+NitThhurUk
OwCJoQ1pHLQNZCRHHHqYNVj7nEVibi3VSzqvWXwEdVP5XJc3ZbJL55ckoAPd1JBaio24gO6f5vQu
FpFGfE+NA4Q23TiUTDjKc/1jCfZGfS3q+zm7QzoWdLeidZ4ZKWqHUidx88S0WA/OFpm6ENus82Sg
uT3BT6NZlINzXp3D5RKWH0FwE8Fn0flbB4X1K3gT5hHCPpd2HXnT6rdGdg1YUkxwR7tN0N3ZJnEE
T1aGvs/Wc0BqFyVZ1+AK5NYYzsD51A5d6DELVpNdXyPNZcHazDxNR9rBYYljv5BcfV7/Pk9Sid35
oz3JPFAGgbM74KRHgXTIUU8X27ZHceVKvbPwggjeeBvs+Rdjpd11z4XqMSENzHMh84hveaCY1cUS
74jPd2B0G6HbyDSO9QkpWiCdgu4YBQ+BDPnhDXlxeU7e22xvxQ+cxeO8Cz6E8jJ020b3csMPpB0X
VNO7ztjVjQ88WtSXAKYiK6N168bJOseQvLlweglhlycmHoKkMqSK3HbVBiyukz0aLJhDwuO6brBU
Qh+Zb8voqWA0olyt+DbPN/Kqrjs286F9VZFbQUBSNnWxnQzk1NdGuDUEbgxgXK0wbTrFgkeWFCY0
AfO2RtjH4laaDmp108WMz21NthVU/w0TIo8hhoz2wrJV8PIfUU5B4Sd4JhIe9F0+W+JhSDYZRAxj
L6rbUDzmOhZt91p8UxLRNe2X8iGXt4q5ye7T2YtkWxR3bX02zF0sQ+zfTMpdwWfrBi8sd3m1E5JD
WeysZzguUuib1lazjkXlC5h3Ja74ojxJJPEZrAZ3bl9lGQX5VmtOYrYNplPBLLZgEHsj0i4PaWn3
+aGM/HRxxYCfaqvKFkm+AD8LEDlz6PpdU/QkjCmzU9O7LS1o46IkH9CA0fuJzWOo7nQVho2DNnyU
PUO4Fcu9OL233bkIt3Hkt5DTGlBqpy83KusSw5b74vtcHdRyMyhuNd5IKqURc2FyTD1J8hbTV5Qd
dGWEd1sDoVuywf1Pe1zdeqRDGO7TYYunpKRuRpBfYWuV2yFYV/EQX8TknQGUJBzE6mgUT3q07bnb
uXuR2sdYfuqsq5XdG9AW83eAWrW+tfQN9oNT9LbIN0p4kDHyIrlcPFt+or4u7YGxbz1upYK11R2w
dYxIW9S9bvG5PWn0g5Le9b5A/j3cwA3At6hqN6rioxPgR1myCy02GvZEhcZ8lRzZ9jzSyB/0cJsT
CIK+b/yRWnhJbRLB9YXYl0zbTF1dc5NxIz+MP/00NYxc+ENS98h32kJnWoCD3cVys3zTvufjwYxf
Iumq1tvCugFrLpnDT96Sb2p4qOMhkgFi2aL2QbNtxZvS2tTLWZWPeuYMTLxIdS2fjeqbWFxm+diz
98JAjndB4y3aAcELUtAw2DfFec6fF+neyr+nqheaG0n1+U1UbKLb8RiqDj9XbFwLYwfFgeA3t57E
lkHOKTSF2E8f2GtEYGoazfSwpBhjeVntTYtLh5ZaBBV7cr8J4BXnDqgM9izP9XyXyXt49h1kGCjy
diOFroq5tRGO+K6Rhhibds6vQ/WO0aDd8Vrq5TUu7yf9uRBfTa2xA2Ej1XcsohYyWO2lis+DNCe3
J+Bed/pwV6bnEMsF059Ff/7OiETP/LgFSdxTBhiRg9jTEh4N48kYX6FiIi9WwUP1TUbibLFrVCgm
lzy9z/VTr7iSfJosJ9W9cfSH5myGB3DxIj4FyUPInFmIdyn67gZeT9ycguYaK56CP8+7UfNZvCa6
jrITdAcpfyut6yg818Wpn1F+d4+yxNFdH6PmqApupJxqOvpgV4tunfti542dx28KAhUbt1WdUPc0
6ZQTtMkmNnu14Cuja24xpCADujC8IvEQdluVr5D7CDzBFpb55vuQbct4fbtNbaMM21CF6LAdg2e5
eDLza7aHbNmLx96AbL6z6htTgAGKIaZCrSbcxRpGTVgLjZatmYSPpi8zw+uB7Ef52LW3U3ueeEkJ
L5cf5PZiGq+mdQpFsD6sgAwXlJAvGYZDLLoRdmQcWIsN70EUbUPyq+SwRHtlPLEBWsqdVL2OwX2g
bi3trhsuuXHK6tuY1EccObYWzBrNa63NGFxYS0uxkQiKjbZy7s+SG3OysFLQD2AzG+wt1Y+CcxOf
8vS1yVA57RVeqY4mfleZToS2/Huo2BlFS74X5P0ASlUyPz3m4Ysa+FJ01epzv9OiJyPfS/ByZxiY
xiG33pTWV9JtUnjGskXAjAqd+yorO3gUO0d57WW7kvfBYTTt1bwnO0BBpYzpK28CSy6+kOTon5rk
tSID+tXoblRdkTTjE4KgN6bJMNCKr1O7S/kA6Uac9pHosjKjfVHt8Y0pE0+1Tc4p9dKVe1nx+vGR
pI20d0KClwcvm73sUmLK2DnqfMZopUxesupYEDTpRExGBxdKU+XOB/OxxfvmPXykIKOXJjBPAhAG
B8aK4DyIZ9CKepMd27e4sb/DTcglxO3efBVcvT3wGuX5Fw3xZ4jgj0+/Pp1f6tEe31xt7kyMMDIi
nmkdQnGHNZHRUhtu25fs2Ke7IrtvBNw77LDyVRR/2mYeydstp9V5oRKcMrzLxFtmOmKK/GTXEHvM
wipcefTxaExmlE4220PSPiynxTH61/Cm2E+cTeO9Apdw1WTohwaD5PYUK1tWYHzz77Jb+gnl/wLC
/L+PyZxiZRdblvKpndYytZ5LhS/ZkI5q6xsMmf1U4HXnyPXCN6vxkBcQCd5u5RusWCY/ktzWelTZ
OVXrznSm5WattZivqD5yBgtev/poRVDnbL70eKMoW1xMPKHcpdVD1jymlCGJuxIRsRDo9pm+6fZh
zijG5YDE3LIKGcO5+KwOCrouX0Lp0Wy6ai/SVUZ+jIYCax3JqfqbFm1nvdFv+pdG9qRjB90Lj5jp
W/fI0ALNj7z6N9iTgiXZS4/Kn78tQOR1sL3p2/3yakCqEGBIQ1ozQO2HDTrFWPKmB+1mVj+W8iik
3hy45Y3oM7jObqXohLI+xnYMl4Y3PuQLzpsBxQN/+ayNdlX6gbrJTZ+xFu6djN9h1KrAtnaKszb0
ccUzHiaQodIZrol56HDdAPs2d7DL151remggspm28S0QnGz+okVHFvlng4Uyk5GsCf9W5z+/L+iy
C0yxqY34askwMFwlwpzTLhGOcOqiCfuoscVmJ049prCAgf2r9tag+nhEKUHRAySmYvbA4K1kekF7
f8TLZyzWegoceMDulvTu2e20TVvc0kTXe3wrwvTQVZ5kQcTz8RkRISQNXv1BiywlDuK97DtFiQDe
/4zf6VrDQf2TbBkjbvKReebWJmELzByoVDo7wYSEzo714RT1DmoSUhQJ4suctsHwxAnw1lx1bLs6
3zAwWMt2fFLQ7LU+4XkTyaXY9zp0gKjEGrJ0IP6jeOLailMmSC9tiK6H8HZ6DF9qYrpDfMsHN5Jd
xFVZ5OpEA4+cW7DkGBhzczYanwKZDrUExEsW3uNqiQnPYtXPaK1d3VCfY1WFiRnHv23iooU5BknN
5Ox66YNytO74bfXzS1iY3JzGH/pLfKh/KO9gE9EzXR6J8ffKdv6hkv8TvyKt4onBnuE3ZgJP101T
Hg+Fgk/tWu6xhzO9THYwWzVVV6M0/xDeRu7pRZhtnQ1ZdudnoI5asJcZYwaMT/CGcKBQJfyz99i8
YxolWBrwI9mTAPoJQkcUxTgs88S1SeY9hKXvJCSOY1JtulXulwXMWCwIXChPjKkEPGvxV0YnigcE
BCnzAw8Z4QfqFNBC4XV8ig7Mh5D80IHplg1nVYBi/E1iNP4dJEJ4wCRVcuZ77jBkLSKv+uDUxQFe
IYP+uzG6MWnAHNKal+AQH3AM2hMr+DW/g+FZEUxR2SXSAUDUwG0Tn+HEMOAGjJ/Xavk+Ss5qIQfp
lW3uFoMSdEYVhd1CA4uy1BFWew0bWBdwpMTJrNmIlDScXpYzvwXvEzYPg5+WFAXYXqGWoxrSpk0M
W7Fzle9z6zSrYMDFmaOw7OqMHqU2bfTohW6vR3YA1ERN4QRQgVt3WNZnL5NzjXE1bCcuGTffuFHs
p+cjqFWIi+5qBWO3cGEZtSTO9IFpntzh0mIDxlqJFxTbuXR5n9u35kXCwM6yp0vq6yRkPAuH7kEl
Zlrfj28dNk7QZmjx6c0hMCD/MJ2QUR4+JL4GOcou3ij6E8cQ7PFOfeLPYODBvL9Qra0oelijZCcT
KVcX+Yvi1CIuyW4Un3MssxIXH1AFLHg+hikAulsSkWGtToNoZHBCnwav1Dad4bXzTveVH/F9g2pF
8kAp+Cglj6vAQMVeaIwse/m+oG3DTnI1n10LTs34Amj6qYD99cDDpJ5IMAk3UlGE7f2Z4iliSCMt
RZJfKjx3q0Xw28GtxSedOsyYIOKJ/TnO4cdDg81Y0VlvuSkWQQGTYRVgZ8hwlT+Ws6/MF8VStytT
YY7aa9eXmFP+WCfHtTkwvHhqOc0E/JBEWMh6X26rGpBck9lAj635aDJME6JThn9ji/OSWNtjnjjK
FBNMIOyU5jXof2RNuFldVBT2oP/8j//xf/7X+/Q/ww/QKCIoy+I/ij6/KeOia//3f36WkuIZvj4F
JPQr2Y9ckE/VTVRkdWnVYX4ZCfsRe5WzAHOrlFMYJk6bMudsAycf9iagzUjzrbWi/+9b+HwcrXeg
iOiqV9SPm/h0B9IUd8WscwdGSjN8lDoP+y0ebd89ybXXK9t/X+7zZPXnJ1YUPqpCfqciq5+ut6hj
m4ydlF3SnhSIHFvIOjspnCxZOx+j4qFK74N+p88JJJXpFLEcRuy85ukLZ5XPziDrfUDRhWCMGRyD
XvPT2ECfxRAOd5RfiklwhTbxJs78IsmOk77RewwL8f6Ubn29fxNz8uVVHXeqh1WqTScBZ6/XOR6+
vqtPwPDPu6LK5+nwVgDOfioOeisJczMLsku87CxZcsbedDG0ob2N4EwOEm0LnKkv4fu/rUMYJnwb
2PZi5fxZS1PhQCc2tISXNdNBgf4qscNVmW2xNWuFmzSZowemF0WcCu1dLj18sSr+9rlhqmHLjv0M
ps7rKv2lyo8IawKmD7OLZDwM9T1j2Ubr1isPhuHxEtfCQeu/GmF9Gq//fNg6rhUsQ9g1GDn/ftF4
yS1DTOP8EiqADtjYnuvujUQjO5u+raQbFBjF/FpEd1n1xef9y0sn/XrlT9Kl0pxyK5156VYpRPnB
pDuUD4O8C6vLqG/4sP9+vH+7nAGFwoBLrWDq8OlyvdbkfdWwqsrM5elyuUY4VLhuLbR+m6a//Pty
PMBPNS4vF+MnSZSgEGAQYnx6sqmppZKVwzWuXCqhjYXiQnoqe79HYxvdQOBfntoS4NalekNGHULg
3czXtLUn/njCdNWt1J35AVDz3KWchm7xKJUeRvLzWqvU1jfIcMIbwz2hBkiSsPHZTvU9bFTdk8an
rHXj6TW3Dvq3mrpIhFVwgUtlI0gVAVaJI/g2CZld1075Ord+FTBltQ3MKO1s/j52L125w3YQHp2g
bsyboaPcfSXaJGQrwiDeJYeLEf0FMnp1FqPXGv6d8iMKT7iw++FwFUSvDrfWdFu05yi9RsWNjsX0
aXgL8zcq73Q4JRSPjxUueNe8uFAEdAh17rpDmG5w9tBKjwq2FjZ5uMUr1MC06IbqZ7YtfFcdCZeA
2oUNkOvburhk1mM5eBqSGgpQWvERamKM/Q2WgVv9OXrEnHMhmsYO1Vv5PutuV9gYQqXuatOuQMs3
ymfGCOqT8KruKEgt0ZsvJRCQuBnSbfV/CTuvJTe1bQ0/EVUEkW4Jyjm0wg3VUrcIAgmR4enPh8/N
di+XXdu1y6ttK8BkzjH+8Ydoyl/m5WsnX78cEZPPrZiNnlO1mz6UvljIB3O0uEUzNTw7MvuGUa83
r277SE5QDaHLnoIJBaN7yrK+C4jhG7YLMxrJr4m0eiBk6tbSUEZ6WLqmI+zLFor6qkbNVO8Q1zI2
Qe0BnvtaBROyJV4OAQGRZifGVHB2sjZtN3QHABWgEy2uC/izYqGQF7PqNe+wQ3vYrXp5RcMwnDD6
YAI8eq36AfkB0NFUcRNAGp4W50EMsDj2q6EAFESfygjKUq1kJrbzD+JGMhwJQIs94ohGLXEaxWPk
eXZ6w11QGQKqe6LrC/NCsJJP2NwVPDqy7PH9e3J9KsouHftn1Nc2rlPSgdnHvDKX6h3PGKpWfZIU
6ySdmsHcA3Vdhto/uk2jPy9+VFlgQww6GTXKA4iEv29xby03Mk1sow15F7DnMeYDssUMwqkw1XzP
5JF5oh7MTq2+iwKno8cw0DTniwnNVF47GXDQsvWnIuyusNo0b1AiderNMRF8R6MEV9Aa5CSzlYUn
21gFDGiO3ORUXZsXzx0Ni/PMhsW0b/gzPCaobiYs9gwrB1c7Flj/vaYonbkuwZgRGaVyP5DqzxpM
lwfbFOcZhjfjx9WIFuDtNgNH2Gro4pa+g/l0JQ2ryH3lSy2y354j5f/Yx/6wbSocEkQLKWTgKNqP
UWjakmMqwUramMao+AqG7+e8drDYEIE4/pUL96d65Lc3+zESRmsTw4HT/Y3fUpIsCSd5yKNEnmaT
dmlEIJ7XNMFvfWhehMFQPpX6tqRl/Oa+/n3z/hnv1J+KPWUcrjjrBu3VD7hRyZ5+pod1tBFmARzB
PYRA4H8REMFpcWCgmfIswNbaEo8CKsXr39/e+EFh+M/b/6gPK9jemh9gfwtyoK5gKWb74IvBJdjI
ILb4b0Z/VTHqgDyQfODyKlo0f8JeWyY0l2RxIB+hN7ina1Tlj4sP41VyCUBgZkNLrNbfagg6wfAJ
xiPKt1FgDPVlEQ6JXkJ+gUICMSYLGzkcFX9y6rZR7zoLKJ1tky8Pad4EeoBho7NcYI9EsxlhEyIN
/c7hzYGfAvrMCzydtAPV6GHx6vK84AHJbNtgEPJEOm7//ZIpPxgw/7lkP07b/CWhmjd/3TFtM0DL
54/AKRhxnsD3nqorWM5zGG688+Mgr6VNfuaAENf1WrloK23XjJgcivNsmu+lez1nunli6+K7SbXF
tvb3z/pTtP2fz/qjFMlbL9XKpIw2TLzTtTmEXPidTH1kFzs6nuIjGg/Gxize0I0+rur+H+/+H5iV
xT0gXkFhQwRUxxvg9/2wbRsB4ZUMpc13GxV7+j4pj1a7mwBHQQRWq6k3VbCPg+5mIsXDTGUMcIWZ
TbZ4U8XI9AEtLjBPK3Evj2RaYjn1mskdrJJFlTmYKbxZpOFBOaUhfvWDM1Ot2sQg5CBZFXYrjcfp
xmzibpxzjgJMVaq19ikJKzQMzA8xwtfzHQQQOR1qTKceixiMrCaCz/zIzXutuxjGMUSvZXZVCcla
zoHCXKqe5sGHzkPhYKEQj8qr9pq2Y+xZ1XSrVAtPmHEeg6Nkz1upfijxFLV5lrhC+uHtAmMnfHhj
nGJwb5o+4G1182oGoofg0lHSb77+2jiz42ePccmVIRsHdlz6Xr9Ud/2aoKnCo8ccxwbgEUfsIjrW
TvB0FBtP4oJTX0Rb5HcfiGSApnI7bL9L/WKkVPXjijEVc2oZpXSK5em/1MA/1S/9YsNrD2dQWj0F
+cvPrWygBwHNkr95YMQkkBIzioXD0zzQeRrPHfQSOb0BwIGqAiUo20LwbaHJSFK5MEYDatRD5+8L
8M/r738+0Y/drc8qL0Mh8Zlz3iAZSDeBgWVnl3dOuYgECTdwsSugfMC4ahh/eapTN/vcnDNoBsX0
I7zmY2tQUhk672ZkTGIshRq3eS1bLvhzCgAmA3uHdQ+gtd6QvIUnJb/hqpErKMQT/KOb/5mn1V9h
PNX5v76+6EMBf3+eEmSksvT2/U0H7SWCNzXscIEQZSymz+hrS9VyMInZYnuN5CNTJroPdHnQmOuq
CyVcdemRjXbQDDMIHtREUbdA/RV/tpSG4+peJG7n4rADeDNLq7OvXpSm+sfu+VMY9usr0PmSJSSC
yJs/rQ8ej7gttIdE3yu4usfsHwcg3Rv5iMSHmDB4G2merd4jPn+9hCHvh5P+xuWVrXqjEEFCY+vq
ImdSdsbpzbDT7JZUUIA84APdDgA4mChXW0DrofYe+h/xwf/HkfmfERk3gZw33OOp9CQd/t3vN0Hx
y854DtpgowiXAm/jLh5qnVs/IMXN82hkfD3Amk0HrPmZz7JkQSNvqiOmNMzv23ZEz1UQa1q75gve
ke2d2YWEYIhBAec9opOmtZl4UkjHTEpEK3k70XvIzFpT3Yc5fWUjtaZyHiM/EAgokN2mnTLpzaJR
XX0EzGge/2Bu/+G8Y/ummTX1vmsn0uv37xskeuLVSWOuIWslTABkp4akVOsICXFnmFeUmobz2D4L
wE3rhIajjCYBg96xsmxip0335qFBq4qEY4DLwSnZM7U2ZpqIWHgGUqz43yo9ijKWI/tZiP84Af8z
/yEmsDeow2aR6Q+GGz8mfcmrSdO4fujrN8Y/2ZW9KIjnEHbydiw2bjEpBuPK2Cj1LQL+gTeAiNca
rDBkxIZMuwko25nteAj3nWyh8DkHo+ZclP94sHHw5CL+3jmosHvZOTFvxyVG/LFTDToh06TM19dP
4VJhXabv5RZnHpttvpWnVMBHBv1glvKY/irICIFdgsv6TGbJaKZKN8Yvzjlb8hyhWiftqK3o+ukf
oufEq8ahapUy/gGciWhi1LF09F2N9vBLY+Rp+XMd9w31u+kdsHkrA5+J0UBGDv3AM57kK7aHmxYt
1YCwBsaJU9Ud7KWXoyxTN6BUhcPC3LNl1b9Hz2buSahY7eIjGIfeKGrtbPNWP5ViWBbEk1hYXGWm
+5q0b6wsLESa7J6MJwBhRGWsqNBMrFb1sAd7iTDMPD4dJ9YRHi9qXp8katMhWisewJ26pOxr607i
6dtKK32EP1aFOlbs0XjmAp0dzAJX+AeQ+YuQ+eNGoZMnlUBmD0Dq9uOQ87FZ1h5ortZMhOkXGm0b
a/dcYaSLXRuML4YjWyWy/en2vcgMKzCm2IikiZuZy+55DzzXG7NJZUzR68OD0IHPlPpLtWI8pj/1
eVq5nq1pU82b6eE/ulO5b6B+fHT8HQClBuDOivLL9PN/UD9FrF56obdwtyy0n6cmnBPrJk+7uUcd
X8GK3dfnIBhGVBavOd+BGoVpPPmK5lmvXE5LZSLJS3kLQKxP/n5S/+my/vbZfjR/2fvlGQkQ8Tow
Laxj87HEEJuitF4At5BPI80wqNMJZbGD2JJR14YHb0WwZe3EU5Ukv/UDeg6oBK6jTI7mxuhFA4zR
//DlgDeRFGzYn/e/f+Y/YOs4ZogYISMcJaBC/7ExpqKn1lVUymvqHQFa0BIxa3OjyMQ7djB/IBfF
Fk2FafivpKn/cFTY1H575x91tYGOuQ66Wl4zsgmXxhS26hNUHS7SMf+OMTgxIATBaE4fG+hFBbah
z3hRCmNZ2H6nLrHZn48VAxYrDM4ZYuUvTH8ye3DCQunTd3xpWlyQ/rvgfmtx5jvKpCbqSJlBpqoc
nHh2dGMbZeJ9svG0cBEgNaqLZzfVjqAEAAvQCf5+pals/rR0ZROKvUK+Fgyc38+gVunCUqgKef3+
TNcXhKXTEGSqmhjKMeIdX7WrVa4c4gFyD8N1UN1l4BN2PTjtYjlhkP1krjtW5++rOJICKPIQprG9
ExkqjsSRWTKuLuZ6MZbvjDEViDyPe/xlfKh70bA1F1Nl5rF6PBOPkOqACq16sBmMpF0NSIcp6cKc
yyPm/tm6Q61mx990xE+GpVCyZo2PDSjxY3YgDDHhVEmbc4wLFA2lnRG3ZM7YQFNhJrCD5ozN/DKx
4/qj8c/U2jDfRPvVDD0qvKgpmbkzJWGA2960AC31m4Fmh0ua/SY4h776LG7kUd1a1U2EqIpH7Nx3
Xkd47Hl2rIA8I8cbZXhhQhDFRKLPQVfOHX6mewyZBbdcoR71ZReELQZvlKpF26NE6l63imhYf+TT
4BCWWEeqF+09wnUAFUDoirzhHIwoXOL5BfthMGbaj9Aeg4vXZ1FB5vnO2ym67jaYErThwFBJwxvh
pA9oJxQ8JBa99Klejd+4lbthayX1nPMPkkCJn6nTLpmO1PoODq9nG/I4OaY0SXY5164BpDxxJrNR
whCthuVM+qJFdNg/4CZrfR+WQCg5/X0lMqP700rkce9HN8TBSj+6/0YWq1z2FXmtluThOfrqFOzj
22ORp4yryJWzYnXiv654ZqJVHb7zJxOHTy1m9A5v7D18bHx6Tssj1t3WNwluelhXYrc5RPcpbh7+
9sH3xcwbHUZ6zP0xjAaE5wH0IHVUw5sy400fXbPW5vPqrp3ejqHZ8AxIC8MW9iC4Wop0fh0fE9sk
9PfiOdksZYS+Kaxg1fQud2OTMku3oKJhJzYF9SbakHg81VKGxPOy62IDELBwJWAJR1nBjH9TpNqY
7uo1bcY1TywciVKWHujquOZz9s7v73TWzQFlDz4pJwUWB7w2TCNtr3UnUHiVhdCMgcxLZvuZsqq6
hxXiRFBizHbuBqsQmeXVHyHBzU9I2SEI4LAl2Xr48eDviPBycIBh9vDo5m17xTVDWoNrWqy4OSGs
2UzQNhVGIZ1VOiL92K8wXiuRhgitC89G+tekkwYi2S/2bBvNwkCGUzsOhJnsT6prMlJGOnk+8TaB
tgioqk9JlxMk96XPBxOZAT+uoxK3EOrUGCogRLCDjq3pF/Qc9foaLHuoa4yd5FLAurR1sG9x0VCb
pL1ZULlHRoFPa76sa0zEDmW4gjAV9OnRLoqBXTj1eVbmxdFzFGjgiG7Av1NymJ5zcYeH87w5PC9x
A9K2Ti+QhgESMn3Y6m7zHvnk1qQ4KPTkW67aQzhvDEympCFgEv9kMNZWMI+BMZto30C9lrDaTSbB
OK1W7WAc5UjXlzWSHd2BzzgX2Nd03cFzXcl3D0CHlyOJbqmu8T3LCnxq3RR+yVC64O6j3l8TfdF+
9c2xCmX7vaSm9j9UfdIkKISc5vQ8SeVe6RdL+c0bwweER+JQdaY6KLP9nAnKIRoKcIf2QjSWpmfq
730yTM2PJDwHmxA9gQ2MrWwjB9KxNhFXqTSN9J7LFr9HDIiKWelPVc78dCxBM542WM6WH9SOby5W
YOUYu7hvdZhrBDKBroyrcO0rFwEeUTJLzS9C+B7PkTogvmpB98nUSwttrMKLwBU7O2kd+EUKIhq8
cQZuPTR2BUmDy6ZZkU8zGLfVJMAl6lFij1vjANSRdtcu00Fp1/6thFg9P2rCMHjh4HIeQP3zLM0i
WieB/HZ60oTAPsKf9sl+R/iUl5/8aCvPPQ+axDB6CuC+JPGxjCWGYqwxBmZx9AHiCnwPEylchhXU
Qx3uPnwpXDmSmZobFg7EmUZCz0HCE/j1KaYALm763NazuB6/MJnbGu/RQ7AVzpkU015294q1FsDj
KpRdTjghqH54KzAHtqaxPaV+SYOvoljJxF2HeJW+4o2BJ/Br+hBOpoG7mrLKqon61cegY+8us5FU
EU7FyqgVD8Vrk4GhRTQQg/V7MHq+LygEaqsJP1pQNj3QsV7H6M9uMqp+8sbKAcw0ihZPQA40G5TD
e3R4Hwn4ZqVJ6GTHwlfTjGDM5DWklS9fykhgWjddhXPpLPhW/HHDR+VVz2G7FfJ/YUl9Nfejeu6T
Z7C5wzSUnIAfNVciFlIYvwRpDU3j3n7GzgV1vGF+y9U4wW5GdLJzNo84iJOxMC/zmUeVDEjDvWSK
8pjFQ4hqPKyC2le0Wbl8H3rrpbEEk1tx8EzAkShck5GeDDXBUVQHntah5Dlp9hq7p7Iu8/Xfz7JB
D/7+5Rv9JMEGhWRUdeqTBo6PWyrNJenbVJk2DLYhjEekXEI+bdrlE+XLAChRee0hUKaBSy4XRgDu
kFQ/oAsQVmarhA82g1POt1HNY17vmscOp6Rh0UTTMmcFg8WMIumTXiiZJ18CJK92njwnijaH/8Mj
+vev9lPhDsqkanQ6DJNIYzUGP+McxI5aMes8ae1B+UTW5Na317yNh+JcO1KF/f3d/nwhMfnrHQwM
FJk/MIZUaeSBV3IhK+LhOmoXMaLJm8r3onC9u0R07WMePD6FVeYw4zGFMWQ6KPXw2VIHamMHBjSk
ngPwxUE9HIJAJBMJX1LMcIatMo/RbUmjQTDS8PM+02zvFXHEmDmLj5F6LvV/fJ3/Bxv+szAgiaEv
FfEp/UnWCeQ2SUtAsHXOIjQmvoe3GzvkDvd57f1RwFsnbxXrKCKYGrh3pIJ2iIyGiNdSwhsxLzFL
yzSnGkkl2ZSwkliYovJ6Tp575H+ht0SiI0bTR7x7D05oKmVmN4Rr4m43IZoV/R2hY5OgO/FzESvu
fJh8KLuGTYspVO52spOMvY8WR5Sd9v1cK4Ov4HxRh4/KiQq7dZnEVNiqYaubfLbNJRPXekEFb71c
LWcuivrMquB8Uz+0RzArFU5iPSwqGH6TtqO1ZOJvrR5ud/RUe1AsgiP91LvsPUejBpASjmbNwKZ7
LsiVfVPcD26Cvwqoea5tyn0zmwMkqrcEOxQmdrYjGhVNMjGGlhqR/7Wo1Vs9bxZysezUTdBuiovJ
RAMz93xSTh4lurDwE4EQnE3D1qH4AqKTjzbygDUYBMdkjA2hKQBeCRu/GWlz9BoLTMSBq6QpcpwX
7rtvRyU8ZBpJq7c0jJbvjnbtweBAt9r9O3BdiY9jvfkyEZJ6rhslH4dR5g8VaZSls3c5arTTgya2
e6Lg3AsHuZnXxRrNXJmtDH9eQR1xOmn0RmqIAXk2F63XYCK1o/L49wfrT6gYXjzEjZE0o4rgj7+3
feTxyq8uZCEWyUpULcZs70WXjbNmZqjDur00c0QxyWsewmgWsqHQoUYbKyKYHYLVYVv848nAkOMP
W6bUQ9co8XGPNn9U/3Igxp3W6tJaWEXeiL2wNHbec0bZgAQNCWjKA27TpsguIj/5MUVb8Niy+Fp4
xc+1D/30mHEiRCuRxi9zccWqzG2qE9tjNfM83FV7Hp3HR6SN1RO6ORXhgezkzecblstn+Dh2Gda8
M4Ze3VDObjyPcow3ejvTx82OgpbOdHDXI6RwbqBttSnpFE8KfgImmLKg0HY8Jy1gH5e4t6NHJSF7
ji19Rk5xgWrHEv1D2l2S1/ml3tAHDNZEBiOLfTnhd8G4hGfrMy6uhsVLkCXxzW4lsyN06zCfvum9
1cUkIHAS0vt37DmaPn+aG0VdsHSFbTcmtg3daR1OmQXXNO+w4kvbJF2Teh9B5aqZQrAeRlcRISQM
2PpDyQgtQK63NYjjgHaCD/yCUWqNqC1voH0gMX/NseDvkD6Zre2a08eaMUBvuDNBXmIyLk8MsiNq
ZosD6tCZlIKvLVThO4hmWjtO5Q85wmDlAnaj3pDnzMlt2mdA66gOj7n4lQJp5DOhHEPH9SG1Wo2A
Ijc5PYGBl534bdBrfjVEH8ozZVINn3MCSF5u5Y+N57/Osz+vOwhlvYAdo84f+IccyLKaMoxYv1rb
fJ+wXisfjE41+5JsvMiR9yLEhXCueG6arpXvf7m3yMp/a4X+AdR5G1HFTe7n5EloMEEIVMwp5QtO
RXhd6JxDyA+IXr5h8lzDsP9AKfgpVaQ894Ym0Vd9Z7gH1R8lAwBLh0B5PTjgJOI/vvDgLb9LTBCf
TtnZZkDUtJV/FrLzpn5dZyvtm4Iaspq0l5AAEm4wbL7UB8IiO6FWt1s4g7fBtzKDck9tpNkYEDdO
U1m9boIZn12hQc8cbDR5b6QLYDSUwx8lKbBuL0bYwX81mQ9Z/oaoNByk3ocKZkHqvA6sXpFyFE/F
CAqzNfgc3JGJy6jTaVhu2V6/yqDLSa/yIfgZrriIJ2Vidaltwcmp1wIdwxEhRH5TWls8+SwiQhTK
PdYQRAwR1YBPHNT/mP+VTmkc6AgMJJc2UlJO9M5zu9iBIM8e/mSyzSFFT4Jb1MMKLowp83ih4kQt
WOTA02ZTktO26ndliqqB0fK2cwdXyGHARNixhHYBi7aHQ/H4sivcQkG9uBGea156F+p7+kGDZtiq
nazoKmrdCr5pZwZAYd/dQf1WP8n8jTFzDa34/pgUbrPsanz9kNfbKHfUt900Tog/K7au7vOiXbOD
pozjRWDCI4tcaGIJEesMIOl2eH/kYi1qISugeA8sWgZgUfWr+/Jyq+wATm2ESCIcEdxSz+I/+T7G
f3Ebnh6Gdozueu+SX+Zv/wN+y+9Sr99tKa6xoymyCdzyLHf7sPrWUr/eR1VzE9OB5p7hwxAPdfJz
MCLgEhL3DhvBKqkjMWKgrgGGo6snk2CJnziU1YclX6szZgMI2s09jbey11wdRrGFzZeP2oeKGknO
KJ3IGj4MVog1yQGBzIt5Btl5CC5ILL16mC7vPU7hrB8AYq7D7+MrW5eCsRh7HKsWU8TSIfwbo1A8
JclzkXKcJckFs/pkF15AoRe9AJqzueaI5qz8zvJ3HrMJcZla5FCv1IUz2GOeyup9tuBpNkuChYEC
OTFXIdgCmArrGTv3IQOnhcFRwbxsSynwQufMM3pL2FBZp+JULgFBXVSPJrOjAbaIPBW8CweIDRQD
ToEOJN6GZ9ZLh7rFQs/JcjRgiwJVMh4fUxZrG6gIKNC/3yyIwNqlI/Ucn1gm2S2fDG4ZpdbwNYnH
VcP8za2aMdQZ+IS57TEkwuMBqKN0K8JXVdsznazXZPZ/RJ0X3qVbMKn34bqdD2j+/8HwxR74P4XA
78vpB5/dfEfkuz8pLiMs81tbTsYibvmkE0U2pSSORxIVwYybAMuW3TCkfOb74oQHfIZNHBbCRa9b
wWT7cW83xMOQrdGd/Ycd0VRu6R+KE0uqj8tRjzH2subQoFPfld/pyi8v7YHNqmA882s1KFgRuGSs
s8wS6AoXmDxrYe4dyIA2sXaw6iPTxNSOAjfkFrHkE+fEeqbQbhlcrPDu9HSbhmRwB7sxsU+9qNf3
1jyRf/A0J4U5YfuusaNf6rMMQTnRN3tliG0Hr86+j36FZ+I5l1qgJJt+oDpRqr0+BncUNAf1iLZK
+zRDS753PbktnHoT4UM/GF8o6eQJ05wItWzr5rS+Ur+zUoyyB9b6RPgUvkW6fcXSoylLkGVl9got
C/lTsmdW2/J84ULlOybxVIQPcDibpBdX+KoyledaQ27ENVS3yku1YhZn6lZdW1UCaaxnoRBQmuDW
7wGSh2CIjwUlfrozWviHlvehfRS75hqvspX8iS+Bd8fkZBNe5HN8FA54z87nEKiMDAavusHJTKLS
wenc6jY5kp4LWq929zqi7evcqHFeex4RpOdZbmWIafrHg03yiS8LiRWoEFeIlMR8BwsKH67qgtXM
FDUTdSxbvWwMkSgF8vB97Sl4Z2OjGTAIEFdbYFk+pwAABDoBZVxjM8kKLGxTQ1JjJTdonekGMWdB
7Bjgm21+ECcIafQ1ZM8mjdz1v7h0wiV8YWxJppL4hQBLFoftytwwA6G2GiiWBpRYDUOChanpzh06
SMHid3QWcKhrl5gKDAGe1/cJGFpZ1oBsI1RvHUYqtdOR2s3JgmaQBxM6NVXC3pi9x+zv+EC91xyI
zV2f1nN+ODSOyT74EBb61JhhNvZaGafsQzulS7myB8QLrrgY6HPPSt1HGhT0gvmy+2q3wXdwyIYv
rDmsXqhfThgLMPQALpZ+VX7eDA6+7Dxu/up11XAExg+FGwNQjgqGBY8CKLZfqvWQiKkkkAmylcXh
lf7LXvEPRAqoreR94EbNwBAZxO/dDCjkS9O8RAQmsP0tPCR9R/j6YNp+eCCoDI+Dm8wjasVn8fPR
s8Pga43e4P+TXsAYoCWwWfqsoXavuOadqVS2rZbhSTnns4hL8PfmC4LHH/Y4RdSh76FY6lldv39e
MyZO2ogf4vo55zqlE2UV7eGFap/1dnAQ781zlZ28b2h6waFZR+wbPJ0DO65GHgVAaVOHBc2sjuls
XiO4INDAh1hkSbfyLuMaldjytT2KGE8thDnjpHiOj4C5GjRuyYYAc55SJbb9O0Jdr+k9fgr0t5yZ
V7bNt2rVL9jn73uzflyVHecy95OtGD4zDwUsFVWymhuVqneRdgTfIeiW3k5fn9+Rw1LRKbtuxQYI
vsCED9v1/IMPGpC+xsmLf7GdVdajcaDAsnO3eV9llgs6lvrsraH8IBMgUuIJS/dQXKsx9Gthq60p
GXXaJDg7F/NYQKm++xRQIL+8SUI90Z8FDAXgKGLpwrXyrIYkj09eW523HyKj3HsLuisMxUvCZGAV
fhbz15biNblHc04D4+mGof0w+ivLVxN25Z2cZaUdAnmc2In77TcbD0AbmC3dUgggOCecQxOnRezB
GQHbeNYqlGIgLHNqj2SKnNFGxPeE8+g8K8w9kCzbbIPvd1/8QpJkgAGClhRQypgvuxwOOHzxp+2L
iTqJYEi4cfazRMDtjxg17YGyBOZcBQcY5Ss6U3pHXND72aYFEsL2+92e5ZrSAX9YdV5pqDqwSiJg
3vKw73ARNStMWwDJGIwhDMjH2CM+9yFFwx2Pos2AzQjeMfcESB0sGRYltfu1r+LdbMyIoenLaADs
Xn/7OGcEVunO8zOPh1Qq7NAViIpn5RN9+mbr2YDC/3+9gpkF+AHclIc/QsavosU8+fP8VN7w8w2B
c11MsIai08ZzID7K5hamUDZ+11bGROIrQEN66DBNcnlFKjfEHUaIWHlY6BY+EDTP+Omr5gwV/2Pg
0FBnqYtmJCWjiDOHhTpW4QoAf+vYa/WTphi1fjRC5KwrExFJVuom8gyQCsgZh5+nOgqwWajdiELf
c/g97t6kwBxRrCszpUP0zQVO9UVwwigo+2KwoRZu+5lD7wObShwSA2CvkDjXjSWMDSSGVgjOwMLc
NkHkPsLTSAKir6x2mbw/ueVwgNKjeeCsjBInHgyRBZngCWhjEsfbcW3DwMVBRoS3wfMuuEHYa2cg
+LTcx3jXcRS0bsFsCaMbw5b9UYPDVUu0g0Wc/IS7isibi4a3DdNdpi7lCUS8wqoA8s++unbMAl9E
onK5bPHcH99789KAqVBT3SpxotzpSR5nohOFkepSMlMaR4ZVIaMhuH0l0wvuIYGYl4hiwOfw4rb1
bRZfo2XggD8hgY46EjySaiyqYaTLJLGUj7kOKE8tcXm62aXYGIhqzL6rApiDiWImrglDkThHWCnS
gu05XMuo20EJF4Prg8Ecs9naDr6baIbRmjh7bopvOOvqjrGvVIyYB7LdkPO6wiAqO4SCQ30rnA2e
mSsOvDwLBlDfvDiBpMwLsnUWwhcRt/z97sw/zLl+pP6AS+LJR5HVOkDBuKLQIUKP95o53UmAHTG8
/NWrtOgX86sqjIBan70vo/uglkP4zCMETWlT7+ov6bvYUB6wL1/5Q3igKID51V6V9evYcKRexatx
rEYmICEM4kV8oTJBgE0nF1cuOzIVOaUtr4rYGd4QwQ2ItlWCc78o/5XPZ46+HT6ZzZgsaJy+MKps
rlhALJM2fK1JqIcjgIMj9dytg80G5GfcEYIpF2XBExQVFuPdwd6gx7f0jxCf833zwVoLvV7d76+r
DwOM1TIAJOk44C7hdXgAB/KJAUXyg+HAUZwZwG6TN0cEi5kFj4EZgBLdUDQO9hRVQEEUq8Dzd48y
llYmxlbNyqcgL/rbyW6k0EpfHERc+OBbkO2YPod/MIqjeag7yb374kTszVJv1G84Z8EzmZJpzWE4
SkfxNNhgDgbnQjNHQu288glFWoakp3F0/hC7bdZv48jzKLOl9697sE41i/5e3KXADtyW3ioqQkZP
C44j0YhrCcqVXuQZIzjel6vfLAHzPIPYRunAl0Ysj1KMARMuZGjTJgL8LzC4FRecCSBs37k8bOeA
Wj7dVfoP7SV1wh/KCETPhBComgH/7AdpWTKLNntJerf2DgI74gn0Mv+g9gq3j08D6gwLi/ObjeGW
nfr0xRZydTgLrwaG5JaBNnsRHdT9q7XoLbjY7Ubd0eachFm40mbBjPjcI+OCCeI0flycq3PYN1Ux
Lb5FIcLPMMnjFOaUSRDrYZ9IzYd5AyNVLF7YspjC9C1a+uVplloxNcYikiSG/mccf9RjHNhS0JNb
OZTYPKkZ6LRkvPNAaPaIY3iCPxj8ea374BVunF4SkWJgMxTjQGQUHYD0qBlzq94COplXTnydKEuO
0UPeb+gWdiKlYEXXRJqV3ChWbUEOFMYJfYSpAaNFGpWMNfgeHJHYQ/Q+Y+aFnvzlTbslR5DJjUQ4
eSWXFN9s2P5LaSlOEFoOiTGeg+BUd/YphdP1V5eSAN4t6nSYf8MGMbcl2y4nLKoDxLCWiKu6y9yh
PT3v/BipI3TGSTjhxAy2xac5zdfPTXZQ2A/wZ2A38mY8w/rnY4jTRHrB76WzVXhCX/IY+tMKTvfs
FbrQN/Hw2mVwsqU1NR5cekvCNANXsd17xWKc9GmHPfTA5dtIS854aIl8Kcis3h4hzcWYG0418TbP
SUkeoj8xdtLF3JgjVv9rFW9MMOge7krhDX16nP/UMAYNtvUkyUd14k33Hd5ETjf+tiiTumpnF/Ub
o/NZufO2+bElppxpxnewgGerq//gjUp/KqYH6P6hC/aEQekHwVE12lejGfgGxXN/K1jSjI6KON89
VnUjf+9WH8mwHpsTzOeh/f5rbvFrlPv7RI9EElTCpBpIKPB/zkPrZvAo6zetRzAXumWZOFjHKJgT
Bg4FATguBz4dhw4QS2XO4uawhttHaB+CMEp6xpK40QEMEuUsuRQnAZvsV6f3pWAKWYjIAUpH8JcP
HGcw61SRhnpLKscmcCsykgf9L02zwnSU55ZwrOgFttCgMihCfg8/+fCAM8fnF08f04UIJWPvvElJ
Xa/FG0d1cH2bbNlU5ZZyTL6fM/BRYZOf2BG1XfZBMw74OX9O400hzwi+BiWmQv/GvQQTEp+2P7ce
54aKtIGExNGDa4nD9IolgjtwkZFmzwFVyiB0tkoSwBUigrIfUL8raG37B7o9qgdOPYwKeMGqT+mx
6eTZrmOQvsYRNriMvPfQMIJ/7KB6jyX95eb9pLAbumB08oObp+x+NavD95K9LViD5pj7CLB/sM3m
mGtOvG2wCD+Zx8HXmiWyXX1Tj3GiBRA37RcOpHtKejYf0EvzqvNJc0cd2M8z2EjQ553vn2P8xyZt
bLcrsgZ25W2wYzzo3d5rihp5YL8n4i2/ob5At6y6GvcayGlOkhXYS7g2yHlyMvArTltofo2VHozt
35tS9Y/XQun1RRhaYED9g4VRv+tXI0MUXrMLt1SSGET8soGlrQmwznnOaPx6SHeVfxJlRgsHUuIr
U3oUqlmfCvVbOWIUxP4KtGHs27O/UJeYmkZsmRTuBAIOyLsUKI7c1sBUiYx0ARWu+X+cncdS3Fzb
ro9IVcphSufcTYaJCjAo56yj35d4Bz+Iru769sTlMraXtLTCE+4wSbuHNFoH/yK0do763H+tkqG4
nTz5u+k1AQFkWc598v97TWmEKOhlrY6zUoCwfdd/OPHCeQTCVK2VcJ5T1+XjU18acKskVfOW5KaY
6WzcbffFwsjvI/RCv2AiDlK2xpLMUfwqEOZCK9adWc9syPQfoq8IS2WvAkYgpLfBpHwi48O+vb1B
aZSqsjHxv8QVAjkbMmCy0OfOm4BlH/51/tLfsvGW7W2V7sovtHricB3d9xwjLg0+SsjToVohoPw5
C0UO034SzrQXKNzL8pGfUwvrBUzjp8pX/aZuvQ/HvyG0Tg4Y8H3Gi0GMaGh6N/KWcJB99Wxx6U7t
p+SuJJGkiHdS95eXlTr0bf9sMWi4KgIKqi4boxgFPyirL3xOZwWWb3LDxKXdHPoFCsj0j5hz3CH3
+rrGPDwZ7kxy3GSHuFZ2E7/HT/3effRW/cJV5/EXrX8KZ+2pmLfpxLwLkFzBWhjfJOx/3616AEij
8OM3V3QL5b8MEo74H68wumDizjCytK77Y/4BHt15ij+kO3FtzZ2ZO1dX9pwMnMCieNEPxqmiCnet
XqSdWbM48mIl+a3yIuqjOSxTQ0iKFJGBlG70cxIsFRy3q1mK4oQ30xD6pRT6Al82Q5T6Ww4iBULJ
8cktbxMorcN+1XwQ41q7I2GM+87TAh0FfOdRHOBIchYofoK3IkFBEZUb/AAO4sbTALXOyAH9cu5U
aFnOAwBa1T72r8CljDMTrKMVg2ALJKjByZE19KODxPqIDDcmju2tG/UUfdk748CS2KL4vy9X3aP1
LH/pa1qL/lH7aD84iFfx0XgWv5S5DDgVZuqb+0IcKD6ijirDuLjBunRa7ZXljTvNZ8XUOCkEXeS0
VFzsg36IKBTP8XIL7l1qDmRG+U35RZAjdTeBfSOzY5xp/Qp+s38Aut3vuPcIl660OqwzJ+6v1x5h
MJzQryMlpcsf7LM3JIkJ+zg8X8OjOZTS+mf7K70HfkGpTP5CuLjQb3IO4pwsN3mkU8aBRPGrlW+4
gvx6ovcHKjrE4hKP3980CD+9GUuQ8jF116fhcldXGupY7RBrwEHpb2lUAXl30M+a5G8k5lV+L9Cr
oE5HXHzK39O7iCx4g3RojQoleecL+EGSIvqTiUIOD5z+hhopSAiYm3gXqsi+DVUfxDlkA0lcQhMU
wqdeit3KDZhJh7oWcrsWgI2bjPpKMqE1hSuKfYUJ+Y0U/33moPfOPSbKeOga/1HCfqwnrP3iLLVl
8YhUdvwCPkhdOepNNefQQyZGoOC+Nl7yayzd70Dzz7CagXGuYhpDL/T3Ms59wxK0sBWP5CltftqF
R7jQVC3KTXOs1+SV3TwoV0oPA/+hrVaXD9o/YbDFxhlg8xpoAtXQtRGAxko0zUZ7wTto0iNQGry7
o4Wu2M+A9YCD9rO+48K1rZWZW/PaB8hrmvhtPDh+h87y2o6OUYiD4LqgY3XlycbH139PBlUQQ3jz
b3U+y9RKULvAOyDZgzMl2IR1Tn0KLaimwvC6e3Oto+wfqmuCs8oY2/E9MApUMiZiMoZVQ/78cx3Y
Rixpse0edDQ6bVIyPKRE7ngZOG4VsXG4MrMynRsGkqKYXLb0Fl3pyWxeq4ganHOQZPLJNEdHlMYV
LRefymhJ/6jCx6iLEd1Gy8p082MhbT9cVnvpg4JJvjoBxcnqOU2idVw/qeJDol6hjo4hs8ObGaaG
3poymOx93xg/3kztVEfRasM9yPqmwapSfC6NuY8FJD1N7/HK9xu6Jz/X9XiwUXel6Pq4KZNhMO5n
yabs4Tzn1qsHOCdaCbS0ikewm9Ocz3rtapDGJY5h7ME/F2EzAxPd73Dux4s2ktoYpiq4h1LeAowp
KIkiIpciGpxAnNpV1PZziSZpv3CUN6PF0t27luKN88vxI4xeP2ydsC4l3zsE/joFgOJF//B0RSKg
Rm5YEKgm4FEYOtmCr+AWeyM39nKxaxFfNVE1LyjwFnQR60SbX/4u155rtOHjKIciVTreQUifI+O5
CzatshSNR4ELVJj6wufl4b4j4/EysFDgGUC/LL1x5OyJUiEqCrtJxUKNYqOwiSKBPfRRYUiA+D0m
ar1xZe3JZ7//j0FHnTKt0mpkqhh0MHONSLkKDyCwr9wIZJAt53jwmmHBYveYCQXBRAfL4ekoY2Hd
ONjlmahIBSTfqfySSq8lONKe6kBJXbLtH0Q5u1KLOPtJfjztaKl0hmKEkm25h1zeBsLek575JIi/
DXJoCEpc/SRD4Pf3kxA2DQAybpzRAZdEdZsNenOHEiS4ohyzXp9m5GJF/x7XiBiXxwBAuOM9dG08
M+u7OHlvuAnzDJmw/lqYPLzc6GE0kYOWMoxugGkbJufHVg21phQB7rkHl5L0IAOpkxPnnUXlw1kF
HB2G8qkZO1mRZ1r14AcJ3TOWTXQneehD0MIHyJwuMiA1cUw9Cm+FBibJ5UV85txE5mHY0fSJwSyN
sj9ZT7UkUXv3wA5Gda2ujhwinvGRBPe1fmUxnFu7sBmg9VOUGj7QKL7TAl/01ajCZzp86BGVh/zU
azGogmPjvepYCjugNft4qdq7NHuqk3VbFVT+Dp4A2JWbqvkMkN2JLWGK/0dAYCpQ2TM158o58idc
YjrQIVAgf6oKj6uMVm0hi2nnGqJ7SLwnY0Ar7UPvRTGpV0pPUX8sk08PyeTkSYZKclUx0fhWOfi5
bkxifmrY+sCc5nQRR4sYF1OhroxOPIY0r2h8+hRIdQApT3K8rZEV2OAHszXo1dpHrcXqUsVjZCq/
UlIsSpiN+oMcICk3UzEGeJXSnYmvzVb/xOBCoubkrqSlHWPHiaBLp2yabJPSPoRyt4yWkvLupIvq
Vnd3tfGeAMByxLc8PSX5Lb9qAn0C92i+4qHjfJX4at77QBjpqueUuCeeugC8QqvlPqDngaJwWi7p
rTv4V37Ez02yzvy7PN4awFu8/ZA9TFNaUd5SaNd+u6wgfmtP8KgloKXGsrTeo71WTXxlS+tK1Ddm
780R4+nrjR0tvJhu2EP2BjbV4K/nyyDZKCBZrKXt3tXC1OmWyH/CWEsAG2WIjxT3evShiwe7f9X7
CbIYXbuyoMu1Uym/9/CccJ5tkWYudpDyrrgVadY1xWNOnRR61l4A3VPRQaFTI+R0eCIMZliAsYOj
J/ERuZMTqktFiukDOCsdk3Sjp7Yhr6mFLLzJpw/0yXpyqgHosfI8uFbyoy19OdKjoUdz+rNK1QyQ
UN+eA9qD1rInjLBXXbCgW6mZc+DINsoV0S74lPyDxaZB3ePTKp4GGfxl+45vyeDN8pS1y6a5Dyg1
6sFHxv8ULsBAK0AgheBBSg/erUUnVUT1ilgzxhkEWIj7FoNkYkIBWbAjK9/CpwuYXqnMnJY6uhZN
i6/gMcuzZWi90aZiVSH1KK4D+tlD66mOZo1SzBQCw8RBfUubi9WWAi++Gd5cnZF7VZRGvS3pd/VI
FofcL0AHCnbpTgG1RtJRGYAJwcXktF5pUMTvxYM4Ew4UQ+hdgmOoHpIHxNHll2ArPrfNlNuNko1C
iwNkNhoCBRha2HcDxlC/p3Lc3jGoFy/UU/IVuZOKxgv6lOmsglU5MNTnljBHEB8CMC44ziFdk4z1
n2l24z3RY7O9VYvkgzLlg7fSemiB5DOLwl8+V6FS3BIVe9VbIL6U8UuDJVFExKsiTdx7W50WpWHC
sWNhU6CYZGgm0hPSK2PiVSnGMEDVWBvAv7Kkm3oOphZwL4CGGTNs3CMYxu4eSXDcY7rkPqJzWmfD
tV4Cf3rLUEQpgA+LaPRXjjgADNJgnaXeQtD7PZXtPmTOm40FS3qQ4+avFP3RABoFfnvumQfpRNSI
2sJNlO5s9Raqd6J8CuWbCxZBm9COjvW1ki0aCmRq/Kbtk+g2Te+wn9CPGNuW9pFUVhCOrXDMCTga
ZWvau86A13rUUPyY6myIRotXWvBkUpMJlg0Fdly8fOlkiItuTqu+vAXhixEKRZgYYXHayh2OL26Z
YcwIhEDboGgpaXNFWTfuzBDbST8RK2GKlSSOI7fokrvtAxnfjegih4+MQCRgbp5Clxzwnv7K8O9a
6ZTSdGkEvoHz5kVDdTWG7ENYAAjyFgavvcOz88Z4VegM6sj/qM9VcSgoeHAvsX4nuH2tdvpaFJ6y
xxijkkFlzmkxGlvAtTbDvbuNELqaB4fgzu/XAHLhODrzf8aKZK5a07wt26e0eVLBU9KFeCwQckph
QN/3IWBNE1gu4k9oX7p4Sy/yo40X+QLv1428FvR3WiUJFIusvY/WobcInDkaZDKl1NrZ28oLRZli
BvHo3iZ3v1Xvko9+HuwhlbJR6BwY5q7SEYOc6QvgRZBBqENrc7TQv4SPFJXrO8T2OxUy67qGVlev
AVUa8EFFVFiooADVdP0tNVvjmZLAzNu0m0T+h5aIWz+EBpwJqtLooKr/Smjv+YdoPoT1g2BvfY4g
d0oj0dz65VGin+OUC9N/1XyER/Bwg6kvYEwPnjklw7ZtbEdFNHzeHbkljzxa2WOUvrDT9FxeFVFy
E2gf8iFUXhv1KD3pzclFl+h5iJT2wHuydItWbIT1JIoMRb0DwkL6CQ7ZGPDNi6EUipkHp1YTvgY2
uh1QqJYJACVBwvRrDYtUSWdlsDOyuxAt+uIOtra9zL90hIF2cvLSuA2ytfuAzgs6oO4R6VrhBVHT
In72wI13YYZo8d7JXyrx+GRl7/Tc8xOoE5fP6S8cc5Fil6Y+quCf4o3b79iAlTuFfcUlcp8Y9k3E
G/ZA7NaO5k5yJODxJY0nyM0uayyGHsQEt+8JoTFejpo6heBtxA+hvxDcjf8JzBBHkxbdr0x4p+GC
kTTFuDBLccdhj7Q4S3O/KAvPW/g5dRXtrVEeLEB/Xbp2ynbavcvaCqCEjckA4BbrXqP0ib4dshI3
orrCaLGKtgggOjtfOc0c+10wN055Z62QS6qkGbDQRdFNnQY1hSNWao6x0cxF5S9z61YaNObo3ilP
ABXwVGvBm1e00j8FaWM7ABk6CMPOoeq3RsO7LQt9R9SQ98+1v1EBFlBFjWmBHTxIFJD6dfA1/Qqi
JvTdMH9tzBNBTk9zrcfw/pjKGw1uUDCv7Y/LobA0Th7GcddQnvwRrxtyWBShn1Elgyav3bTprv8I
V8aH7Dz7whtnlTZLfG5vgKn0o3xK7rPLT6D/LYAS+ZnSYLMpquQNo2jcV60kUxKewH6kRoLSSDlX
H+1FX6018FdsY++tszGvBBh7LNWZDo6QdRGghxSbKx+kwX0n7Ine9EX68cWCwV3Ex71o4iHN0paL
fCsDRgG9YBwAOKTIP01RygO6/skNJWBsDnma2xyQRzRRudwtqPh9fiMTuYiouQkoFcSDRG770Con
o3+FAq7TfqWDkU7Ud7F5zK8BWaVvibNxMExpR5JRoUEBTR7lu7kgpF3o0ZG0g6Vq7SuQvDM8RnRA
tP2SqlN7NO5dFGtRbKjmOVHI4HWDtHmEyB5xAB0rWiB2vLY/CX3Crw4WAKSvVddEFGTvyl6ZotZV
56uq4wCCtRl9ujSt9FnyRkePQEk2N8m+VT5d9TEiFgoPQ7v3ZIDQExcyzA5q5PXCeLaR4A2/uO3l
dTXjOhF2QQ/JB2Hkkr1ur8FA1puqPnnYfyRoTPgbTItCbwWtDOVTyXrqq25uiDP3HZNSVZrLyHSA
b0LeNEY4x5gXAVGmt+cSRjbBv+2/ZGWiLFQaRhU+8Ru4S6V4Ay5UwTwpR4XSqdCGnGvCLDP+2c8m
lPB2A94taJ/xIAGqgQST9aYqt6a5cFOkmeiDb01/qw7Rab7rYFmdpPSLi7Qs5mEx7/G3yJ9oZadk
CnwIYV4Jax+RbCjPM73adBsJn472C9fyZos6Kv8aCFA7kbfAxauFR70eDoEb/aPXD1hN3ghbA5ab
LS8xcYCLtAQ4G7hXVH7lcblz2NDsJuTKTVPSlHGrTa0aLcx6DwOleAPaMIYgJuzAH+iINGkzLdjW
CC3QHkz3VXIr588GHQMEfPBco58Sz2h+6Fyv2jw7KmAPrWVEQ6L+d3nPS+f2PCQhlraoqoqkjXo9
nipHKBfU3bGNDh1M12SBy5WSPTnUCHowNuDMqU2Dm8xAxL/3FRIJ6c3lZ/jWwx9tMl0CJY6vM0Jj
4lgvvyyUxCnzpDs2ADCT9GjkJx1tLs/GeSV8DempSbeSeYPjoqWsIiy4w1cznyKWa2RfbvtemP6N
pgMCdndSuOrl7Mrz/am08SF/Pd8oIw7quqAhlnXHErRRjUzp0atMgE1HwXmyB20J+irXVs+fSut/
g+rGIM5MNcAcnTyRr3RBGzEpdbdHyE/sFxVWNsbMw9c2m9rpvQoHelVWW1AdKfyty9/kjAAn74zQ
PgbcKmiecfNEaTstM/q4O7qoc5BAmfJBBPyqzT1oIbWMAtykdrZaS0mpWtNEAOYddTsJKVgwF12t
3mSIMqHtKu4CfEfrO6W7b7xb9D/KEL0QmGJ3FdechE0szGBn3vhzOdohsO4WfHREL4P0yu32p6zy
PaH/90bjWlOnFHITk/oczXzeC7uuvQ+cT73amQbaKHN4ExkOnsA6EIdpOc0uz+e4EkktR0TsEOts
9pn5p/URBVlVaEYZHgAiF1Y60Ty0p06yj+cwCWS9b5EBvTziuLT234jqUKM3Bvu30cauhS5w9CJj
RPGkq6e+3fYiFwcWLIv/vS3AYLIo0vnQGYyjTv4du0hl2iASF4RD/0MsPvvuzhEXhX+U2x11adWb
lnS0uaallmRb4IC+2pg487q/nmBUfS8FX9aFgieIUZaS7FtLrJYm12KGmJAZYOS7qcudAV3KzzRC
OEjgQNPknYf6PL2uJDOnOVity5/g7x4eTcvo4OiFSInLHPeRfIjdlzTahBzpMXVd9x+022o8SFIY
vYhkgCyqMBKjsnD5EeRh5n+drd+PgKqALGmIhHz//EdUqSEhUxqWGx4KYavT6I0b4GYWKWuzUBJ4
xHW0jOu14WyEfOF4y6ydmu4O05IMSmNeLKoGuy0c8JDenYoCReFrH+7sd5N1nX3BE/6xCeoERzIL
mynCkRDWiizjuT04lliAO7yXy5NxZhPKEiwfyzS5ZxRrtEoTy05E2XWCg5sezGDmINbG0kQpEgHU
BY5EOfytyyP+lSVn+gddFprAkqL8MSwRujQVUlH3aQopGEyQK+u3FEU99+SW8EGocQrmoUSzyjsY
Jhg8IMJtmyxE21h4AwOqBKHzdfmZ/oQlPJIsUl3W6eEN+sS/92outLbbeoo/eMSwXW1tzyTI4rAM
Lw907tP+HGg03Y6fSKJQUzPEHQYrb83Z06Jk2YtYMBV3l8f6kzyNXmq0/YPGTlXf0fyDrcxd46ME
XjWA2/0rMd21uRttaNlVk7Ir+W8H/Ed1oArIiTp4tUpXGiPXBhrCth/bVuoUQXQr5k7sXrHVKauj
2x/sbG1eU5y8NtAwsT8GUtLaKrnP/UONkmgPhgkHqmUeLqN0evkLXRto+PmPgTrBs1LbVP2Dn56o
a3P+BPaXbL1fdQm6NtCwLH8M5NfIDyciUxfATuae5ebjnhWzl7A+/e+vNPT8SZpxWCPQH4+k+nFp
p/4Bf7NcumVpO9oM47er9l3f+IGfpzgtIRp5AAtAviHx/P3zH+8U5hHKMRq3Gz1vWZKn9LxjSAxq
WCJ3hrdKAHy+ucd6bGUnzjxAVM+xYMmQUUouVnvqjL/lBGhhOnszwQPvVHEbkWlbB8qwtX0cfi9/
AS3mN1V232T3gBeoB9MuLTMK19FdWT5IUJds3Xhr6SWCyDeaV5ztHCieBVhoKdTWoXDkb3b2ifbd
5Zn+7pyOJ0AxDEz9QN6pijHa305ppTpy5EwAvQ5HGZSCinjVtiFGRu9pg0qXHi9JLeax+eC6025t
9P6uaKBjevGusEnFUyRhlUgDoNWvNMedu1Y5k9RyEsbxzhlc5ltaXXI+8XJz6YHJd5z2KZC0aaIk
WGQb+BC0K5wQMOyo6RjIqbaX2f5d6S1oJRd5OM/4z6te2xqU/OU8WyXJvY9MjZuVLx6FgaoAUCtB
FMta+yA1NcYd+bXbZgzcG5YJevOocylAj9TvEtOPZSLaiu4VSR0eyuDVlBdasjRAg7MubXVWdjtO
Xf8qGmV88jKmQqdb1Gkx060cA+6TrjcDqen8Q+TuLPVfXAChN5CnKnCaALuOs3kpU2WEmpJVCNsH
Wz9yF0LhzHM4lmpzpck73vyjpxkjyB3DxgVB4Gm43AzqSIF+7wa7np5ZqF+B0v7J74exJDwKAJgN
QNBvnOqP2a5jJ/a0tvQPZiesTVnY48S4Dl1czqM30LcbP0jnJe1zFUkBMY4XH5XbbRNZ2RQISKhx
tBWllwrZdS5eqq6cG0K1c7gi2eOuvPHlVxey4uV9NL6S/3tkC4CSSBPcHDOUKj/X7CjKMMOST4ry
D/AnqlZ3hXQntc7sf74tv0fDr01Glx4w6Tje8jUvzTsJDSjeiEY2AbiP0wJsO42e4uUXU4ebd3RA
UEBQdIzhRGjn46a5JuauXKuNf1C1birkS6nPVl6GiLvbrbpEnxrBi6SDEu+km8J5ySj45PmhlgCp
YuVmtK8+CDgNTIsJ2ydu4S43HxlZYN44WJ3fF9mB5ruA6oYFs6uR3lJ0l9riNaLh1+Q1mO8ScLSR
LPB6DIOFpwJGb8wderd5Hj0HCNoY2dvlN5aG2+XSG4+OREGxWk8Aq3togW8POj/+LSEJ6JYCYjRa
C572OGQW14zTx0H08FFlQ7F0jDmAeo3PmCxr5bqQa/8QpxBB70UwzsHGs26HW6HhgEnml9/z3Pki
W0iRMSK4wfGSjbNGKSsj9A9atgJax20u6ZurS/VPqvb9WpaqsScGpfMxdCfQcTdUE16LBL0vyIOg
t+99OI34hqrapGZpkDUijl1Ux1ytkcm+lqqd25vyjycYhXym10ixWfAEtYxGJjp52hNrjvjS99eY
Blye1T/GnOP3HcV9hqN2tqcOn7E/WhLugQG01lkTv+XSi+fYQxRAQ15qruNwzg6NV5LOEaQP2NxR
EF3qeZIISMUiqUq9X+yQe7iXvVMgPWcxxpzMdC1Tz9YxKEp2nvZ65c3PHRXkgMD2JWxicQkeTbSL
zl6ruB7qxCKqhlgVpXRzwUukhrtuG2knAH6K4oVZmajF2dOosyY9lO8a6ixxV4vit6dKC9BjinqX
UdSIW7pdya6HgR1X2DGBNo1rC/hncEhVcO8zBcN3TYYLz/tmFcAPE+w/bDIVmTywtoMHrJ5hDiFB
aEWTsXNfgxwuJSqeUfsPGG5a4B/kvzt0Ndn1D27ZLgxbmmNXsia+za0Xu0UKpVK3dfXIUaapRGy4
DHkh4nggemVJwf1b2QZJtKrsbtHoxcxPYB434kSztL0Nh/w/xKpHNSByw4WiU0aHwd7jVFoSRHqy
fuw8tBbNJwdEUI0FdOarU8mvAN2sgOvOfVxh7EKYWhlQHHnTWuSy3guRR0zJstLea9lZ8+ek9/xa
2R9dBUZuiDCbGKuO6pCjRdB06Hc5IOYgI7WBRUQqgYeADG1Vsxylh1IxUGqWUblOtzIsfxF0AF1e
x3E/kz5a+pp+n+jpLiE3ayB7G6G7dJXbBvHGZPCaY0rNsJmr6LTEJho8MailDtX/+GH4I1l416Ql
9+6V1XbmuKR/ZFmWrgPrgpX4O0eQFEcIRIP+/IDAK/wvJ1QWmWOtKkPa6Q6w5SycYpaNZD1xc6Si
zHnrEYdXTjxXGrS0oXQ1EKcFPEAvP9mZ40ajYkdlcLifUY/9/WBKajm10aQufpkY4C1F5xNsmRAs
id3j6go8+tzp+muwUSkgzJza1UsGE6FKiDtJPNbpIYvWST1NGyAotKqFHWAXg+sLsOzV/OFPCZ/j
juaCpPEhTALVsbWPx2XWVHIDEhSzyMJcklNzsAM2BJ0bAEsZwNLVlWLBuQCRQAugNBmbrlvq6IYW
Y91w/LAFDgrZNYreMa0YzA2oRVIX7azgjQCdLRAMQh+8uJrh0S4nc1gAfjvIGK2j4RjBKlSgLWSv
guBEXC84H6n4HLOiry7Wc0vi5/OO1qpnhbJilTXg3vqBfmesHQZIt7FUcFy9xpY/F75oEsEa04OI
8R+NoKTP00Znjw5LogY2nvQodn8C2PZctM+MZxT4WAa87eVlf2Y/apKiy6x7FY7yuFJtKWkRKlYE
eJ5eU4kjdD1YJMvGI5BkFgGYgcvj/WnrDytPovJHbZzM/E/8IkOHSKqW7iKVKUP9Z6OaD2SemElH
oqOJ3zkjZegMqgcKCznX/sFz6GbuJOfzyoOciZB/PcioABP7ouPGjQv7ItoPuHlYAxJkkwSBNDUC
7IoUQQjESIF+rwtDhV5MXrNrify5y1+TwCVLEjRtg6Dq97Fj54GcS6LlDDmBpaMKBBGeYCcwZ1Qh
Rdr9JqxEIzkCcS2vbciz315jTLI1uHvf+/VHwpZkqZM0toqIsXJbg1xocGiuEDy2V7aY4b/+nYpd
nvWzW+rHkMPPfwxpt1Hl+AHUlcH/vAFPB5YFNilxs766PrnDgTJKCZhc3TQV1RIH7d7fo7k9hZPa
1RAqiL4G8DB1IR+rubxZ0GyqoHaxyL0acQkQAwI6nVeulHNr3ZKRBQf6rqCqPXbBbGogiaUPwprB
yzabi9LJkj8LHccNfRMSTEcqbGNdnKEQn4fZxFT/eRElKeHBhGB6eeb/0ETZeD8fZoxmMRLdKMKi
hO+NVuy2dZpbN1cRcNrQ5nClfmb4hEDiHK/ysr4F6e5COHSw8CLspShGQEeSoVWny0917tjjqajg
EXrS2/3G4PxYEJnnpPhqcezVSA+W3tQsHln7LMGyRfW0hYO8kTB5FZ+vjDt8+tHSsHTEnDmIRENh
h/1eGkHlh4rdx86QRtXGB+25qF/LBJwbBxBIjNzmK1w8VkWQDiGArl2hI+hnNp+FRL1E9jiUSpXR
Zdj3Ti2nmegcZGDhyqcj7fDwS4Idq1DwF2jPuFkx7aA9tuDN8Z301166acigM54Z5QsLVK2M5DXe
58h0rknQwhRTsoU/RLoIQ9LFctqVChbJR2R6X5irqsZqF6nsRZltXH0eOBsXEV9vJWRzxT/5+ca2
EBd+5c0FtwTS02KptWiLxxgc8MHRd9wFirTU7H2Hf7eMDrXxkOoDTJQgv1APSMC6+aSy5qE/u/yx
/haxvg9I5goZZBOjvN/fqlIqR5dqSdgTrEAjLdUDZyO12rR+uTzQ32/ya6BvMY0fi9FwtSRHpk/Y
B+A8sxsA6RFKBpwaEeXRGR2xy8NdeS9lFHKKJeoOnj8Uyuw5nSc+XqNvY+MZ7enLA/09dX+/1yjc
dKu69/ueCZRR5+wPIuKN9sqNv6zPq4n0tSkcLeu8tlXPsplC+qskHl2/LhDnSqodLKwm5VaJr1Q4
/+AYKBFwfWKiKFLypxY+ulI8U+plU1CFfdKDtPNAKtdwiJBGB0on66shfCqDp3hofsSzq029M5E0
w5MywOCE1CuZoxeOzSj3QwmgH/WfHsEDS5oRJQ6V7tLeC3gXcLGTXV85zc8unR+jjsKG1OvbLAmY
ZqIozwFBFszSYEdZdk6Wd3nxnP2ilHuQSEBG+U/G5ldNQZDC/JrRHgZJhvCPurbr+6H6pzir8Eo9
4uybER3S3oFRqYyryLHoh7mmsVYJRpPwQ3Ln3AIKuIlrnfazX45IFFNEbUCjjZXNA9lwCX/Zfi2x
j2rhYgBgx51Dt4oRmsPoe0Kgz4l8eTrPRHxQvH4MO0zAj0NGTOTUKpPhBeWtgiRUuSPfL8XPobjG
0VZZCwP4b2OEiPzeXx77u+r7+9ajKUGk/92AlwlLfo/tlL7j2aUl7CM4RNoHasOquNCzxx7QuZig
AqZui+BJ8rd9fnL7O0p+no4k9kTNn03hNc4+9DS9KURcb6Dha9g4xwA3YQlwUYTJrHWXqHWm6p2t
Akv734MpWGBwx8ENGRJLY3Rayk1gx7XfC3tOsADIyIoyWYKaEamr9x0tZxmqcRATyNCy5FQ6Hepi
BDhXo7q/ocNgiwvPlOYSZjPjnopEET9xPfZe385B11AgNe273qLEvtUwSSoO3KlWcoyVdVZvqIkh
R3T5M57h0vMEDA6OUhUtTRud523gZY1k5YCLQbCoAPIHCJXlYSBhoUtJ5Z7+OKGc4eY3ABnsIa2g
mEAzlngGYNAkQHtTU9Hp5Hi68mhnJwfPdwxkdBnS3OgrZbXlamqWcv4n+TQr3w3IHgaigDkZlgYh
oC1wCMomnZTtSuhmQ5A5PImYrnX0dy4/jDkUbcfLXfnxMKN5Aumj4X6bETg0d1101xf3Xoa96tby
MCY37wssqszauaF7QqGxvEvRTSzsGXD3nDJbSyXORtUzQno3Ra6w1bITfsKTqhuE+OkvSLjRtcra
kfQt7I4Q/IopHroCJFs6yBfiSpKUs6J8cNXPhCpnZ0q3MhJ0qKVAeAMl6aHOZBS7UJMn3CF72wwW
MmI/KBSZVrxvY6R+lWRXRca7KbxpnssQyPTDzuBoqCFStMVDjdmh0sJvQiTPLqLJrRW6qw7sXOZv
hfiuQGY2xLMmiO8zgjSNGmsHNFtJH1t9XiDvnelI1qyCEgEgXFNcDTlJXMWkdyF8V6vHy1/jTKjP
qgU7qZtgODkBR18jcvvUwusV3rGP4PU94U5Hdbex4gl1ffrrkORdPH/FQr62KM/FP8rAQtYs9Ajo
nPw+9nrZAs9a+N8BJKfuAMrrZ6IazICZbkGhUX2o6F8kTjrlURqMqTyWrGUWU9DAs0Z7y6wrkaYx
7IM/S9PATdIwVBjZxugWKNwstmODfQL6nYdp07US7yLUR1ayfDLto2LsItQs4QX1CLCgnd8Lr6gb
+7CrOvHFEuc69BRfwjMN5TTKzRvXWCn2LSxhU7zXwm0TPfXtPwFxTOZ5SBRKUAiPWvFURjvFejGL
VymgjYdevboSO/y95X/m4AbUzzLnrbEOWnBXeRsD12L1H6E2KElVeaMEV6XiTaZ/FeZa6wgBtpo5
jUBK9xuhWcnbTJn20Zogq2yv5EtnVw+yX5JBkAc5emy+LqGjkWlSTJjnL6FE1nybCkELbqIFTn2a
uHLQcbNvr6zZc8HPz1GHn/+4rHs1coHpsGZtnPaylaROfSwMckr4FIu2EThwDKOkB7c6NtUqF7ap
uZeRA3U2EHti+doVeC42okqk64bCxfOngSybtdy1jUt+QngpQAmxrRTU/E6hYE+9EM0J39ImCPHC
iSZ2aYcjDzpxvSZ1b9prgfcQY46XMLU8gyTWoCM5/iKelKdyKEj2vsjnOZAXlpzs/fPsrxr5Su7A
QJ7q2W4oXDnrXN23jXUlL/yjaDOE/ojKmBZBHLQCcRT653GoiXRHhL2hQQ7o1KnoPFutTDp7CP3n
oaBBJs/JYtUekm10UOJXQ3g0ByEusuWH/5+1YukIPcJRZ5mOzjeja029lS17T0ERDQo/fentE7Gd
lLz63stwuOQlstQk3K4MwhK2M+0kYA5JrE8CBJZdM5h0sP6vPNaQgIw/0xAuaKYBeZ2QerSENT9Q
stKw95LxEFdIqnHmIpbCzNBLZR9ztmkK6neAY4TH/lqZ9dyS/Tn6KFFJ/h9n59ncKrJ14V+kKqKA
r4CEcrIkhy+Uk4gSIgt+/fvgufWOLausqrmee8bH9pjupnv3DmuvFfnSxYj7bhedlX3lQ6pGeCYR
Naq79YVbj+oLhvZVjFdA4f6c6KmAKUAWzwibJu9p+nH0R245lgC94IP9vaY3cmld+ebfR11Z7+NF
8iD0z91Fq88h79YdHPkIgSRkKlOEHC5IX7TIgQNrBhMVhMLo5MFBFaK+VeyO0luMm9b2evbh72Hd
MlbIkfeBxIkU7a+RrEYqNm7esgBzsT86a5uyHhHPwLYdubu7q33rTv3+sKvdLghRk5f+0e3i3qrd
G1CNM9cuyk/mQhLd28U3/Ep6LygXkCMEwX/tPKj9THfTC8YGjZ6cHBBwyXTWDxeY/4CKpT4+xQNJ
3JS0cGsDGkYz+Q686Sshd3WOcFpk/BcBayNcB6a61+rHWG/dhXBeuE5SkhUi6KfpBB36GCs8AdF+
gUvs+Rw8CsLeHfaVt1w4pO7keHzWC4esaj99xiyTIvN7o1B3xNNQh4YsR1A8nAkvuWil0j0TeeP0
/xj1lT/eT9GsU5WL2+XOhPQdtyLNdp4/kain5ma/eKpRZUEBWJyyaH9vx1thChVGogByu1xZ/asD
2UhefokgnFkIL57/RGwZieMTYiDpY0SXoio4mjSuU8ghBt22Uca18CaotCePPMXR5Xtx943r6sdo
rs5spQVFWsPVs4h1h1QqGd9EdkBINtVAPA/AQgm9Je8INsFTPVCDOym4X40H3FU0lcncDhLJ7l+B
UVYXtUoJyF3gRoQ19JHkZxFTENxFGj/ClVfUi9JxT+W4X665sjhF1DPbeMBFxl+xG75PSouG3HtJ
gRtmU+zLwPEFCDD7onJ1ifqa24/VS8n9wBpAFUX+mwdCEVXdhfT8gv9/LcK3Z125U0kW1FFc8SwI
iOAfbt2lfVb3uC48dCblT3hQHVqji13pzAFD4n12OAWveft7a96cs0LrA/hZEspfzGzf3Do5lfzE
bTFexGZARsjZ0dSplW93F/dXP+HXjCmwk7eAYrQvd3bt25PqvBGyuMzcBVCZvtbtrcyknIyjAkMX
kJCz+HrpJLbdcZdnNpRy4IqwlaDZ+PeMf2nQXA/k6jDq6Qnoc8uVxf47u0s9WYGBzk7DVh0dk0F5
np7bIZ8c18UW/JMrTfx22iQDMlIU6NRSsY2aDKpH/2MBDqoPmtM+I0VeEUPBAzwS9A0hZNEb6eqk
rceBvgahI28bbfj3PG6wFnXFyn8X9OoY9yDCC/2M3Cr3DnaC0gjwtEsxcb9wagl61b0RdZzKHfSS
AepZXBAYOk2kMX9EuYKQ/IReF83c8Ror/PfgblzAjA0UbJeQJsrtjPG3l13lrVpolBC6NWZ1yUyx
s2CPiaUOPHY3iLwBI+nW4t/nXTlXcp/esajled2uAq6AsgUzR4OCUrpIGO2XCK9BHujLxwkF1kap
nQsgp7uhwL15X23yuKyboOczDrLRbG6sK0Fn0V//Lwt+35DcPL/fJn61meXo4gexwGamleafggaO
DtXTu+WMLxKs61uf2rjWtRlwfJUrN+fUGG5TURhfVIGA6hfkyXLfbgNH9eAKR8oL1Aw1oss0rOhJ
h/hCg04E6n7RiU7LwHNEeGdcSxFJKEz0/rIOaGZG0wgu1TqskR2ByL99/3sT3kow4wSKVMq6AWtf
u+bbLlQyL5F9EeNGnoXOLqxrBeaLa6V2X+HUzJ2TFdZzFIfvmJgbHuGP517tggtJMTU6ntxFcZni
nyXopxBkYCpIHnjsxDvT/A3uJ/bs4CIGdW0ViPPPw6ZEBeSGXuguSmic+kOxGEjagGNPzoJc9JEZ
G/bfj7w1QY0HyShiYc6vMdXhUe0ZfsHCtvor7jUYQW4N7kogSXdxMlK3Wtcbj0tDQmqYJtJf0bXW
U42ol/vu4pINYn2JP3QsZl2nYkQwm1SzsgPGD3rKmD9r9xDT1QMXcO6+tsIcHlw4iAjBs2KBYrgi
zySxnig9efD3gog334EKbsjgRRi/AnBfNMKkaURjAeQxkJ+77qICTYgRVwankdxUF9v+/cybjhQ+
OELvtA6zQldnP2rKc6TpPWMhNGOuUValgkMCti+xUxzHFedW7cF1HwdbPZmLyVRoHkL3kRo4qSlf
Hhbholcscbr/HtetBFUXG/z/uK4upnMhKq3B7fRVkjMWUrogQiHnRu0TQr+MdPARduP+nfvwVg7k
x2Ov3DcNvNIlzliO5jKIQH+Kc3pWuwswmvTxNGkKkkeaOul6GjNbSgeYSK9c/Tf3ujOT6KwKbIRr
Q+mKMv3VfmtQzC7wExDbgL2bzCboPgKiwug8HRlRDr1FC1t7z5N62iuf77yD7t3/OjTAfahUQun+
q3hYy2rPvQiYIMJ3+OTQnCuQ9ltkUQl5yKB3+eCaoDpbJe9qL3a6+khb9sw+iaK7GM+bxsKgqQQJ
cxyCa7aLMOv3Gq3BPJ29V3qPgPmSnut8PE6FqqzuTLy7hn5N/NvTrjZfq+l1LfSwFiSeSPJkyVoA
fo15gqPfIN1vpF01UbX183/Z9jpwUdqrVHCL17n1qIxSIYLTEmLZ1OwqqR0Em+5yaXyEZatuAK47
CcQZ4R078BWXXE2ZDnegMyrvGRTr9ZRdrkA4zlwkMeYwzwTnPQSNJML70lhD/LLaoXFaVrtzBGG4
ugbixvfA0mAgREKOenDuT3pHjNVUhqtNgwaU1Lk7TgwzC0clLQcq/CL1cVnoDziShjpB/rlV50fU
JwO7UUdQsPeEeRubJbQ0VQGXzyCEHqk84Jzcmap8Y1vDlSCDDqWvnFJ1Z4a/3eiBkqWe5qkGFqWF
40YFsP1Rw3VzbF7PagdfKqsN1zy06mk8OEXPRNQnpJcnbDW8Xg85BdQ63DUOOuJScg7zwfx4hDOE
1ixlZlStRVUB2nxotYahsI5hW6LW5QfavSv75jyotOOVkDujU+znPHryxWhCozAWOnFOBbV/dD4P
uUZr1xga8tHxtIRbipZvWOJ6WTtP1D3mSojjYV8/DoJT8R/uL6pC/w7oyngqSG1kwSn/stmcHF10
mnonpwNQyL0ysGLI4u91gd9cA12AR4T2TdJZV++ylYvwFHWPFL56zdlysjQXinsG4Ua2QxL0Lr7F
JtPhf+Ud5arcUBxPOnM87NBMHSYGv5yQpPYeumKX2/XmurSMtmbTSTF7ASjE7d9m6YYN/DGIq/hE
ylIcpoC5yvRj5TjPwIHEcqiA74VW/a6zfusKpgxAXZ5kN+nPa46Y4nRKNU8LjQ5agRkCP93nYLfR
E224Xa27H82h1DR9Y/P3PG8FYhJaLl27EqS9xpdL/u2AJicxo9veN76C0tMhUgVbJAeq29oZKJ9F
+7V1qjIHHG83jBijLNArcmcQNzxG6BwIVthdXyWRn6frIuWaHnoMgqDIhz2x1XtDN4ebrhMij1+S
C2iNz644bBwzU+MEJsT+Gsp991/ErU1ORU6jG1zQ0b662n2GKDeCS6UE+PSGsoMGxta7hGOAzYDo
KbEqDeKT0gJ+ia7ZB3w0VnRHsieAOevOqvweCp0GtO1wQXVt6dfpLSMW4yI4nThv7YD8Y+zuLvUq
9GcCYJVkho9cH18iZdY7Ti7t5KIuSGFwg/w9iC/n5+dd9XMQXQD9bX/09KafxVKK4XNXZIppW6BF
HkZLJd2fi3GYDVzv3acHM27eITaiRFuxEL4+IVGbhNMKEl99QJE6j97EZly5j5G8D8ghKsaO8EMr
Z/3eW5JNpHaW10M1XODg1cHW8OCNPlmZH5lJgiQn0Wl+Jyl+I70FEIdFJcMrU3S47n48E1kek8wj
EA+7jHap2RejayZh+GfEoEr6SaZYUfc4JD9fQ26Z3tn1N+7GnyO4ulNOrRi6rYD/2+YTwR3oCIyg
vkeX6it3ZfTSf4mQ/V52vM0Pya4f2iSDUMt7y2vTeO3TJraWa7tcIQ4i7yIIxb5U48QVGFtIbZ+l
jeLeCSJvOOy0bXL76bgu8Ohdd8FoCYpDPV8zFvWFKHUWqxvZfTXOqNquiekUf4/XVga7S7IACgod
DkT9RLLCpbgzkC86hp+b8udArqyze/YLXQ/6xiLUly3LQkoQ7EED/hSRG2PapdKQnlXodYHQCuLn
h3PzYtQ7wimQ0X2VxXw+tvcsaWcZrgcFMYwItQPSkeI1TVORaU3q9rm3+qAdAvSWjmOItV1lmKIF
nV0+kh3m/OKtowss0MWdJP2NJCn10W9Pv/IH5BTBm0TFWBzPC4EKzxk9Ym9qnIaVPHPjsaI8CNqT
QtggiAGBpG4G1QYehNpp1MUlREK+gwEU8jLlK/5UOz5GLpAi/EP0KvuAXhZhtqjghS0dWuAoAY6K
Ikad9KG5ezB/X73MpOsp7ZQpSF1dW+BT6fnnEIsT5a/cRn3wjHQBjuntcS+Qpe8CCC9U2h4HUvLk
vkGq04OJt8jRjb0HVb1xOTIUA6YOUAKUOK6zotDFG4mi4wUo4CNOSymZQq909MdczVoDbSzkqcNG
OQBQEku7utwzEIJ0Y0vRdNSx6UlkipQr41tIanXWk56+uJBGubyI3iuFu2M6PAKpYhhtHzJZ0UNq
fV2hI3iGE7zhhWGMAT6qJ5qvEIBtEavK44FYryVPox9v7nnPcM2j05Yh+hprG2Fflu+k0zvpQ2P5
dMlHhT7JwBPVoFXWUfhU10tZXMXNVNBs5EQzAZ8rnRzjqX5BtBbFsMsRDnmV62GelcDz4lmurWiP
QNTFrN1VnI1htuQC62lvF6pn/XUEcQDnL9R5hSPQsW46dGE0A+5MNZHDGx/JCG0hvuicvWrepj3r
5HfdAkY6Ifape1CLM43Vydv2vYVP16PJdUMhxj133QP76OIgLGJL8YY9TXDErRREDkgX2grgNPP8
re49HD004mQnj0eR6ABl0pJx3HfIfXCn1ZdJoTzn3krqTYh9G++jaZ66Lx7nhg69u7rK3c2xYtUd
rAxet6GMy2KIKTwhYwgildiF+7kLCKLQTvwDKX7ieXL6bYKsGEjkoWLsU2HKHYNEJGn9Oh+zi44F
EpFw48LZ7IALojihnof48VRgIujFk9HRGDXGqBfvvd42bzeQFkdr2pcN7+Ncb+X4zfd8k7YPI4F5
lFa4HSVcpeo8FJL4fKVBUFUVkEsEaGp88gfyrDTCcwETaTXpHPEpSHOx39rFDISZX4/o7NA6ITMH
0v2qHMsa/NWbwECVZYODRLmxJ08KkX7YYACYtn+ZapJDiQLUTlGPtAhfchoVkyC3W2/YwTZrejZW
p+ThpK4YMddqd3ZSi8wn/20oLt1oB2URa8I7pHvaTcggdix3ofJ4iab8ZlXvGmsqH6aXfMjD6K7N
JiB1tH5lsV6sXSU5XNpIrxHwkmTUe3tSWX5/3nVe5GO3txN7yGXFlNrXWRI6+lFyzmxWVhcHKtCm
VftIYRxQGno/OS9cXZyD9cUf04Eiw/IWvORQ4kvSkrmcIWGt5zQ9aHdBY93lf32bAO82CAfA2PWN
q6NvNHXSFBV+KAkCGDdyZRI0c8GbiMeRfxr5wVCIhxVVMPvYs6FJn4bHt7tdHjd9pH8HQb/RT+ev
bHpl1J4UfcG55PyDFDbiNQei7I2E0Dmj43hyKsMCuRlES3AaVe+OCbxpgb+P4AoEEHhGIQYNI4A2
vzuk2khzxwH9l0jOB2M/HB/zEVtLhnmeZv7sXpT9OzCBNBP9DHBrEO5xIf1cgNMxFfsZmbIuM6qX
MzexPGMm42/pg7oc0EAkFAO2XKhM+6JFUS7I7tzrN3pECLclAdYVnbbTX9iNrJ+I/SZX9YWqcWrt
tgTkOxGNURrsz/I4hKdEnnnR5iJC0HPH97/77KvFL4u0KwCz+NV5zW1fnJddmdUf/WOAWXlas9iB
2HGghX/HHTe3HjUS2CV0srJM/efKV+f6lBgXVj5VhpRJKfFSKalyh50v0faYTamL0rTFSccocHCB
z/w9gpseFe2ldG51vgjomZ8jkKUqK1Op0Bcy4GrmzihCaRWAV6wHmbjJ5B3pekByWHWihfNlqfTW
Ea5msgfVeWkt/oySV2SrEYnUFWTXpz28UwExiKdUfO/nZp4vFGQpMi+EaSKyUnECLP8cLgz98++p
3H6RIIXZP4Dbf2U6C90vGoiq9QWS7o23duWJWg+57TjHiGfnxo7LJqpXmECjugNeuVH0ANAloKT+
RaAMX+HPZez5ahEDHtEWCXzTumMUTgqZVGJKtSlcnKM3Yld36hPFNi5HLf1HhySfaM2mAaR6QvAb
GteBW9zZ2l9cM9fm9fuorra2nJ7O/tkztEWmQ2uVO8dgmeVz15iig5AVE112ekfdSvQObu1fYN4o
bQO8fc8YUanpunG7aDwaCgka6Rr3yiyPHeG81pAcF9WugqFoDiwWJF/LcAFYKBae8VkwGBFlzWKk
n9ZBhWJJu/LETWvs42rZkxcIOJbCkFps0S5R1AB51Zygt0QXXF0g5dZJPv+9MaTfKQZejkTip1NS
kmk0/vly2kLEvme5vkgipOhJOtEa4r/V9L1FQWAlPnrD7M6+vMjDQaNaWDtsLLZemaYIaoByaR3u
QLUeV+jP6+dHT30pq09B2v09zpvWQGd8Hf0GKfvrylmjelpcXjK9q9blMhoIUCugQeavA0QSRNIP
crvs68Dr3sv2MxU4rxLNwcM7o7gVmXwfxZVFyBu/dQH1YIvpJSqVOVWa9LxKex+naCnSAwUBV1RB
zPYYiyNZn4p6ZR7DkZQv0gYH+1682QW5v7bwtzW5upt6eiDDuJrqCwHxNkN5F2IIBUdxvep/+aaE
xRSw43hsxIso2kTFvb3THZFfz+8agaGkRbTuK73xLTPUGHEmR31Jg0h7igtNgYLcVG7MPEjpV5A7
wbVERJapUwK2pD/osDVsFw60LkPAb8f3wiWpCwyvB0SVAaQS/eI0xl1lBeh1dIP4LGuLyOtaD7Ar
ufBCNKLFS9TRqCbjYqYEMicHsBb1kVjvKgoduAat1mBI6glkNS5eGN7JV/TvjaxzM74tlX7xTy2u
hEZsMYmgKuiFr2SdCBjJW5PCVMLnrDeWCyjzUWtIp032IefbEjWZ+JRaKWiEpp4L4VTIbCFZ6v0N
PdDHYunSf3I5TeRyFUH2WdeTXN8LAUXjYcHVAyVnz8QFpitPAWZaE7dPRWnra+tCR1fEUarVpbTl
gPVAavwjfFXmWX9UChwrMbDzdO+WB9d49NFO8uutW+5zVHuN4+udM3VvaToL9W1pVJQyhKBmF7Eg
gr5oGJgwJpCiZgWWjpZ+mhIo/0Kq4av3Xsut8Br2KAh9lS9449Ul0HPLsoHdgmefz4+GsO8LE7cZ
a/03pYLHRZbNs7Qr/GmG4Re4uCU3ss7pqAkdrZzWx32cYg5zePfOPet4OVkn4l2EgE7ZqgY4Izyc
zhOx2ByJsk8G0Y5LC8z0pC8iaZ8hGOE+puT3PJTf9Mxp47cziiC4fyiRv0n6h1fvBRfHH3WThQ+n
ioxsR6we8nzT5oTJ4qOqDTqaqp6+P4YPZbpMXYdMBeO8h1/+ugN+HSsoj3S4hWCS167sjH45+vUx
qHk3CvHqM/QXpELovOTMF2iCKvqDqL/KyZZuQi5Lg7UYJOfXzk8uFhd1UiUrEnDchYm2l0jgaI95
9oqfRIjrl6gyQ13Noey6YNQBkqdRbqfCQ6O9gHQguL2z226+8W9zuYqqArEt6PCrCGi8jki18rqy
UlCP6sLpcHbooaQD4jp6Qf9+8A0wlobb9f+LeN15GbthP9JaFpGn9ionqJ+P0RRqMoOiBiSzrGXS
NxvUToPGisGNKvJjUNMOjlbTjLUhiGdkRMlIHGFEife0mqSBaBFEAyD5e7A3yD9+DvbqXCR+rbd5
dfkKuuR26Ka7GMjVGWRnVX3AP4JVYUzuJe8q89XptZAXNMefhTuxz63rFr4lKuTkm2GCvDINRVS4
jW+wZlQcxEjpyvOdwxrnQIRwWLZ3Zn1jbxBpEOXpcNnhrF7NuhbzJk3CzhfqDULtIOWRSR6ecPMf
bqca0pXLy7FF5Kn+b4/mEiXWVIBFKj+NoK9WWeZ5XOUdFXCnOIvwcPUskYXJDo00A/gGQyV6MfcP
RHfzXB1uJg2dFkV68B7X5b8qrQKv18MqgfsEjsgSN2F3Fiwo/wVtr5a7Jtz138GJGT0wWg1lZfWe
F3orPKGtkson2D8M8RdW69sdUF+8sFDr5GsQkfbE4lfGGOWx09kOXkjbdOR1vai2WIf/QDCB3u63
Z1+99egklZB6dmY5nNTHB0I6HnhG1PZ8X9qgsy6/Fvvbs7od+G2eedQvpdyj0e6EOF/8wmLDbc3j
vPOz4g4TZXRnR9+4W5lbnz3N0gJwvLZ2vlrXokLYJ8tfFIWrRlXnct7r2l2AIae0W5+Pxji+6PCr
P1ySExRS/j3L1y3g70n//yC0qxBD9rXCq6VYp3nhTaMr/6SZ55JGrt6m8BZ142TVKqw/+1IwJoWM
z5hA0fmaHGnybU3Zb0aBgJkRaFiu8ztDuwE35d3T4kUEREu6fC0jmxdZhIYE7wPV0Uq0ARmQ+8Uu
E87TloOdpSaJoLn3cOe93Ii6eC4dulypOnCKqz1XlXrYL332HH03pNXkYt32yBzbnVpnOyXsI3Xg
FiNBHTEGaF/Jbt1Fvd0gVGDy2HkDxSCtK2783Ixhry/lcCDoC29/+UotuepTJMw9FL6yrGu1kfr0
vhvPJL+rKjDH5NWp44IKL86FGYmfJF/8yKEpCHcZak+l+uzRE32K9kBY3XafwFTd5UfvLN3NLa1p
HeESKhgUI3+OmmVN87QNWTrUHt0JyQzwugEpKWRqhGmjvbmiDViIFuOed6+Pt7PCv3ayTphMuIzb
eB0sC1kpKkmma13jc9f21KPKOAqjpaosJXxCdwCzEMlAstBdmvve428aD2gTOowELUnXqDwjP4al
HjFz8GFYDtDb4KKhH8NQcRfeJfsA8fBzuhDSdOU3sFsAsaGouS6QV3Gon0MhELd7FM74SPh4S83U
fHma1tb06QWFx5fhMjeXb5L1sgzMbTrfeoMte2XZM5cvPfPlYm7Md8Ucb5dLfrYcLLebzecmsN5X
n4m5fP/8/ITxySSpaqJMxcfRXB/Nt+V26w/H25YvrEjOmI6D0gpfTsxpaU7/GcpyDsWX6fDf852X
1NyOPXN7tMYX8w1BUrPHr918VmZlPj6fzMfNhc/42bfxZmVYDiOozI3TmrHtODPHcT75ge3n16cb
w/p07c/30p6tHitzS/s6H4G5ZIKb7ednagfWZsXPfwaob0KVY37i8Vqfl9HmyL+J+K3CNN/fndX7
KjYH/E4QTGY0blbKQ8VU3p33x9ikTGU+n83XycQ311M0oK2D5VmTSeZQp7F8c7KTrR3fOxwO/iBY
Hs5ObR5qc/1BI4u9/zh8HMDH2YcRXytNd1Caa3ew/vhY7wlpzciU+eBrH95wfXCtj8MDv+rhYX3Q
xppdTrUxojqq5Q4M6AL5r2OLO4AhfNQmv3+/r4YoX5oPk8lDOPBNBsHXP/jm+uFsHQ5o5dq1mY9i
iy8f1of93ydcubnt4FhFJaHbddfbLj9fyqiWDGHbvre8SBHYP3LH5hk4yFPvXZ5RJYwuJhXuJCHz
Y3kXqyHORbISWTFwJYActYGgWn3JQjo6kFGNM9VJM04fmmm4JjpyExv6CzSuKc41YD0is/hEbrJ+
DCKL5RDu9RZc59i6cwQ1MeTEOnYDurjOpH279RuvLCIRl3PrgbicNJO+058A8XXyebgM5vr2sjZ2
waw3XwnDfEzhacK7GBgr4yO/Y8Cu+0B/jeTKzRSbvuYqR0ZyfsoP9b5Z5C9aASubVSbWEUpBVB5z
Sw6tprZc1eoJVgZ7NGnaDxeVv6dsfVbMow41OH6opZxhl3B8iCjQNaUYU1tEn39vha8Os28G95/x
Ah/VOuJNvPKrlWszQ0x0F1aIdnkaBxt/23uqF+r0Moo+vXX6qTy7gD9hmpiryP98hIUJ/SoyyKcR
4rVD8TN6iBM0W82UgAHR1zcJNQfN1CClfv57oJB//raVOiSNBqgxwAL09f98xxfVV3q0qYlbf2s8
ibNyXjvZ9rhpXuPxyZEHaGAP5W31rmem25hQahmj/uL4qC1hkt20z8oi29YbOOhfosQqP0V4KiIb
/rvj7jJq37w5itBL5d1dSoEpxyaMGuoh2PaX7ujoJBNvVI21KVs/m4qb/N3f07S1kSeGZUyjKTrM
w3xWbstV/63n6PZpiVjUlKSyrZhE7DMJPeODP8oG4bD7QVQxnMuBGj0kMd6Tz3X+zo519JdyIi/z
gT6IR/7oNO+NvIXkkIx9zt/yfX8SjvVFb9y8sbTy9u+lvVav+9oD1C265mU6mFGz/7mygSa7UZqf
xC23TffRXUBvufn2llvb7XbjmeONs5phTZ9fd7sC0/nPR2Ouu//9PZjrVMj/BsNVSUcwHPZfR/3b
Ua6y1pMrjcEk5hPjeZKcJ8XRzLdtYpnYe4dbZTPeiibMGiY3z04f7iQ7NHdAs6yH9cffowGPf2PX
de4IveVEjupXw+G34UDDmUdaP2Nt3qIRImizt+Vy+zYXrKnGJdB9hFZ3YYA5sHUrtg4PZDltz475
6vTpyByeXl7m3J5voplMogFXHLc7f39BFtkChToIBltu6O5OZ8l73T+S5fEoPL2AbSSFpqGZ3kuC
9wXnYmFWSwXalsSsSmonlsGDkFnH7G2O60zAjFsX0i1w1KtWK1gSOHTfEhRrpHpWPKHhrPTN/EPc
hwArG+t8AJrQayz5AI0RiisV8fjyDHrDhOvd0mzKLha3wCAys6Fq1hbQb7OxeC1zg2loQ2hwGC14
VUszT+PKPprTNStgdxtkJ5hgxJ4Sm098E8lXG6qB4cPJ4no7OexlXhgip8OAq46bj3TqHdsmqVf+
3D97SaYJiOYD1EWFq5ywXxmZJ0W5uD3ug436hNhIFFjo2nupxYrVi/YNexypdoWFdpL5+S2YHz/L
XbDQX+CAOr8Hj8b4uAxT03uMgCibL0hC24a5lKzW5g3Kw9Z+cye8sQDXCU8qtVcbZ8PR6daFV/71
Dy8WfIq1SazPzWqFw/Iem86zbi5mTmHiS22beem84dFFgzHIHSvgt23b6de/ynlsn2y+ueycv83n
56bll407b26Ml9e5Os5g5syKwSN+YGuOwfhbbKfOB1whFOyYzxwMHBNeB+xOfPDZJDMHi9ls9rxb
7B4mDwLvRuJjgmtk8e3Mmux2i+fnx+fnxeT162TtHnZ8OllMJrvJw4M/ODy8sufssykNpaHhJGOY
601Q2+Zx7K3OZvfxmpm7dEWnhSlMuRl6UKr0rTgyPTiFPKu6mJKdveQP8e7Ogf2iJb6+0OiHUyBN
laBwvaas9jWtF3vqpbMfKW8LlV6LMrAFCamlTrNlNEjXS3xnyRKsi80BsapZ9xk0yv/7UM3eSOZz
gZ/gFPJ/lp6jiicbDDyOqzcALOqkVmiHdmtuZs/SsJt7M1Qd/ODOF36nnIibWpiB5aweu6XJx6Kl
m61V27oJNRM//rroXgxHwTp4dmmCbxm72A/X8jgP3Ze708HqmcqoOzvZ3B9ENo0adrUOWTxeJz5j
g9f49wKqN3zDLhWIpYOkjX6tq+hP8JO0DvuusN1zzI0uHmE/eYMhocEcc5xgfmet9eisxuzurTN7
nC26vXyxZq+TA+e/sKcP64fXwWjdmcE7owMZcMMe47bCoUPGsiup/ryroENLmjzGX7ERleYtPb3M
U/MJ3/upsOeNBd/KC+FS93YNs5qJw2Zg8BVs9pYDczF58+RFBm8cqe6mW3ZR0ePjbCY6j47D2SVg
6cKdylwxsVk0Lm1en/DEUVjsFgvqA2Y2sNaEEuvD12nqXvjsmb897B7W64dFNF6sD2tMPwFdd43u
19wBLyyca63lcYR/75uz2fuM3zp4ONxZnesM+Je9+744V9nc2E/jrHU1YYtiBrOb7lmdF6a++XSc
LiAqbYTJzUljHtaje9aWrNetVwN9Gwwz0CaA+/75aryanJOQxuLWQOTsED5ljzGCYTkq9hbZL5e+
YjqK4AWQ7DhCEox6PzcICZC2MIW9B7iTdwEybtQFkpX5jqvJB15H53g8L9B//PrwR6/5eOGaYLgt
uB8s2UKHb9EOXk+bzERm97XBLinDV8EW7MmOP2eeJXGA+FjCmT4a9cbaOJ+qY7j+bJ1bu/uzu+uQ
MqJ/Fp4TbUWfvLpSV/R092by+O8DJl6nYoGawtIFVyqtwpgpnNmf61ScGpqbdEnaUmjX6L4CSr4s
92xmO9iHkhmvToEZaWYYYILaKciXl340CloTKOGbYHmPyV4YXEorXKnTI8CwJcVOBcK+aHxRrFBG
OB3tbsvLTWVnJOblXX6Pt+hErPualW0zZB73fccfZ7OSxPss/qwfi+f0wCCiZoTYORG3C9Go1ddt
b3ISzexBXZxeFVOeSgPN1MdibZ9iU7MofxoM2bfE4zTBUOzIoascNjdExn4cFAO17dyOKBt0dRWm
AntIMamN14zeBLMv2cakhLq6chQDlfcFZVd87hhKIm1wfFPJ1z7+vew3ci0sO0EitKakvyH27pyF
b54cAA0h98lQbpG6vJTmMX7IhTHaijFAZ9++eLa2RYsvG57rTlJZ9tA8Mdv9Zcka90bntbenk+/I
3+tHpTXVByZ6esKdCLfB3j3R+Y9DFQMwGquwzlmiwTNY7xwOF3Eutos8sMTSyhcuql6DRrNq3zLO
c22YNUMcvcsSjqCtGs6M0nJbqzmOdKoA2UqCaDrtdOv1/lR5zWbBIcxHWj6oZoUNrKmkuG21vDJ1
oBBNUGJ/7Qm2B7fEcaABQ8rM4wj2sDWE32jFw8yRv4aRRfiGzC80HalzXJ8bS0KrfND37TaZZhwG
YM/aIApmkTZTXQu3k95BLTGjedQ4In5Pjvj7pKFfzBjU8lB9lPZaMcYl1YZnzu04nRvxMENwph3Q
WBYcpGjUTguWfCptU7Ccgh3odtmYCT5YBv2BLeBAa5a/dV8lKCoO1buL3nBIR5B9FAaRYadI4NSg
0YbZeXBqBuCh0aLo40dojdUX4bIk4qS50klUkvxW3bEV0R74UDxGvRF6cZlrZ9y5cBpdbAguBPMy
K1VL2Smr86Ff2H3UgZBYW+hUflIix+G5MdMt2G8RHvzXDjsM+6c7UAxTf9dJTG3xZHx1EVKowo3x
reJ4OE38FADaQCWD4qETYPVSO5aQbQOkYYlztLLl1Myh86QULdkJYICBxr5RzGqeHXK+21rS0Qob
i1SJiA9+EGbNGyyTp7nftzkhEgm6Q+na/Wk2kHfFs97aNWfKs9tNmtkdcG4jp1Yp4dfrvp32hm02
NHSLOURP7dEuPLNtBvqqAiaMDMojP+jFw0gdyOlKe47H/jy8mCLU1DLksA5+r1bYaWgpI3j6ON/w
1K7CT0kw2U0XEYUEE4AzknznfFh328o6kRdqEZ/isJzKNz2lxdSWMaQ6+8QCgfJ/hJ1Jc6vakoV/
ERFCgARTelDfWbYmhFt6Ifrm19fHfW9Sd1AVDvsc27KENrvJXGvlyvAjYIA/AtXpJYM/eeF3yhUZ
FD0MZlNSSWtVj+V3vPYWspVMxjQZw2IH+ZlJp24WPlGYZDCYIq1/V1t26ea9PkDbhZchsVRUVJEe
N3y3ApySjUBjfuloJaNpJvY0Okoa4qhrbFsqtv1Mtf8ny/gnoPxfAacCiCsBV8Pbs8P8mwFKErXT
piIYrgt/tNBnG7hauPSC/k1syX3atZPZTzu16Fhj5XzQcc552et7ZosbzDZs5EQ8puSD9nt+yaNr
p3AaV3I050nRpR7bNIx6oINzU7v6LVWdokH3+cjtpZtZiTX/m5u5Hdzn7xD2W5WT+C+n/X+YLpo1
/vt8pzgCa+W5FQjvlwLdf22gQ/CsoqfSX1e3xs621ZZlb6le44ZAGoH9cmO+jh9r6+lWm86luGRX
OKo3uPMnXUP4aFzQFvdpppZm013gn+HJ/XG/tEIX363JCPfrg3bIPNVptoEjmpK5tBaWaIpms6WA
jHhgm3jN+8Jp7BfQgOCKl9Uj8hbO6KvOgk/6YwAY8J+X9+JZZP/psd+PfsA1S57AX1X26Cx5vMzj
Ozsr9Nc7dS78oLELN3JEr7ILK3IiB0WsM7oJ48nm4RZm5+Rm5aTcDkbcnn+e7TRP8SIuZnTmS8q2
8/OM/vI/33kZ1xC6ktlyb1//nQm0SXCXVuBMdmPX7soSvZW1cDKyv/hXQpboVm72VTGWlbvy1hYS
lH/+t/Jkc22FDoSPOzmtLfKZvLX2/MFKtAe/tV8W1tK32g74GeXozsuq7eFU8/O1JZvLy8sKeZaa
v5X4EH3JGe3cm3Fy+Rt7DGApxUk9KjW84l105sfVduzNr4B04r2257+i4MrT+CqT96XHyVoCqIp8
nSyZXLDgdwtb+psfM/6TGw4WvzUTiznsP51+83KW99TO0VYZBeNII5Ff5D5OuVlZ8DuEZonTuzN+
Xm/oQ+GMZyzElev/HQuIi39RXHMI9r+m8r+yCLFYBX0SLmgCzJ3C2t2fPxob0zdmAoHX8r8380mn
311VMH9Wzmu78F/beUI9iZ5oquZX25TZ1niiXZ5x+mOuv6zUw7Ma02Rv/E693i628yf0ooOinCEu
tpKjMMAtg9n5z0pXrIr10bEuCkf8mlEIxaJzhrVo9c5/WQz4dvInv7dTr/DQDzDvYvu5y5w5YUyc
0tV+Snf6EOyIa5/n0v8zVP+2Iv5nqHBURxZF23nENf8aqqJfFgP1CeO1Es22wu5dX19i8JvQfDV+
iedwZaap27VOiYTmsdqvIS/ckGMnMjthV4g74pRV4rWCpS3NVDVVwSofkNPBR1NvwJPj1qBn8KQ4
YbqhaLU8taklPN0AbVrirPD+viDVmb4QxpSP4GUTkmp3gQwNN9Tdek/r4fyxBJq+aZjyqxaNTobJ
7Fa+qhjSefEzYl3a6s1nBj0R3uQrNyfYLN3yXf7GCOEsJsbyWIu8FZ1o5kM5Pd3xZ5g8QoLxPaXq
E/0VWsu1JXyFv1GjJ3/1dhVZUqVrv8MNq4XFAQVhl5vaSRwtimxaFKqp+bSkkXbTtpKbHHhTayaa
VQ1z+Wjx1COIIS7K4OjMO6e/iJ8VXgKWstIFKILnbng0g/6EKugtkeaoqaEkHIJGKHvFy1qee5Ho
yKzvqovWk2MhVBziKEoH4k9RsOmRyI5GT+VMMbJej7bP3hBar8cK7fxUjP97clCh959Wsf86/hAP
QZqS0VC2+u/OeHmM2EESheEq75bUZJ4bEqoXHRg3ZCJWMQc0bNUQdqZ6qk8gmCMaLNHpwDwAAHsK
XCya2z2pmfoeDeWiIODTKREznsfoo7VyHfyx8LP3tWSNbK3hBByj/gVO6JJMVitLeLlNZYaFuYn3
BfnSSjPk1MmOAa2xqCwy60rPvGG8aI2hKsAFNRBFbckhz1sCVaRMrUux2SC9GiQ80ueRS+/ELcvi
N6e7JpnVW14ZeWw03qHQQIsAXmm1ZjHxl7m1WZeu+F1/au8r8LDQfiq0gYEtCE6J3xgoC3TkPUR6
p9AQVTPYyNtJ8im5Iq6rHnMAaS7uKFLZGcFBl+efYhP9omtcnFep4TOV5C8RkKnUL5tsl4oG2P8b
40nQtlvZg5FvK/znO6O4Lgi+LGSs2Rt++kvTwl8g1QcHLWWh6uteL9fEzFZU6NJR+nB/WKJL0rTL
OrBVYx1t5B1T5fndfQhbudrI0o4mg63+FPTGHOizZ4TcVE1EBznvijFHsLJ2w7eGgsTPdB8P5kB/
yBG/Mx5I0YE42lJjrMH57KIHfdZ3mydYTOOge5GI/ETTdB/BjqJ/qbKK4VCZPBwwhvjXOXWSHiXm
e+vX/mF0Holo0hfGGFpXiC3Sg8HuKvMQoRcDiFJagyRjWrvcsz2ZGD1JyYord4A2ZfQMdeET78Jh
V1/x2swkg7w62VLfmZG+gedS1+lgM3mocltl1/+JGoi22wwDTvR1Hw1ChpVL7Bp8ruBv5R2Jofs+
RMeJW1AdyBaJMG1F3MCcNnbTGkzODW/wTXC1bbJrdXQdOuHa+EVauz4KXk0lKecfBYUfQaw78XVp
H9GNH+n8ia8/9o5zOP7rRhZufdfsc+1jF9zqWWfe8L1/GvScI+jXQ8FwNXN0VQrXdzBv+ZfonWSq
5fYQiV8oXQTucpnrwqYZbXZmiUtX9FVzjn7K/ZDdhoph2nBc+WFm1o92MITOpkurDCFp9swVkH87
dEIf7hRiIzVWnwtrRIeBiHJX+NK9Fe3jdFJB98CvvWBLF6gNVHHT26GV71psjMxA0ru7QL8BjDPJ
OBSr8MnEsm9vIewFajFhtnOjJs6XDUIhP9wsV3px5kv/mVPDSKL2uWTt7skwzFByVt2WjgtkCnRE
31AB+9Lc6IMtQyIO1NzpwOoNY6/5znX5tF573XBvA4tJ1QE5GcvIXpylj2hXqrYQbRi6zXNl0nr5
VoPx7jGD+mjv0yHquCxr8770V9lMvaTWFW6AgwamEBfB1En94rdxszvlie5wohXedg2QnpwDe7on
ZjgfadOdzpODsyhsUTQGfPdlNwjcdWUIhj4lRvAzeF9SoK8DI3XgdKRN6tc4rtS6JBtysEB8SU0F
ryYeiVEpfHa7RM+MxCk4eOb1r5l/0gxKIWZQmh1zod5InYdhlGizo1WJtXiM5+FIj4fFSQvNFc65
i10UOqTgjLo61x7DJp/7/vyKLSZDbeIy2EZe4UdG56m+QMPcbdYZMgb65mjU50YwbDQik6pTj9xj
Vgihnpmp39+KE90FZhs1VIOES4ZiF6pZMcWN6Kj68hvvSFj/PGPz+aP6a9YghcD64lNccZrSbJtS
UJ5eatziTPnRRsxtwmR7YT2PyXGkXpaWrlZBIb05vM8bznv8p74MoSFYqzTd7DWjS2wowJx5TdZK
1wz8y56mtPUWqZnYiEV6K7hyuOe/9E6Ht21JD1BjXIvEOuv6glCarnrAORIGhDre27Qnz/TVe2dp
vsbtd9l/u0d1Sn8wvcUkk9LXXfTXZeZ4mPZhYkYL/deLbzFZ3WQyR4IjWayeGjG3gBXpDJodq9sB
WytAFTPp7PQXGCLw8l24MpSXJQvnDlNhdn1nQRf7W+rkySa7951LB+UYmJ9GAoGJP5+u/7OeBMRh
YWgUTle49WBkVOzLenU4DAuKmj/l29pe2wrDR7uKiW7G3lrFoKp2tFymo4ef1m9h5oXNd3KUaD3w
J9nmY1G9NYr1uqYLS2kdCpPAkQ7jaAzA6PEnG6XwXe9FU35bKy7LvtyAlQFeSacJjKf2pMikfVeD
phzAZNuBDr1RDKKfIv+FoNoAkyjftMoU1Nto5J/4NYPL9/7iZdSREeH/CHZxEOz0LnzAaD91Oj2H
gTXY7L3vo2r0f+zarMYc+xMn13kAv1SMIf1q11fNEwgxruVoPt8lGxSpAXsDvT1QS1axQ+7z3OQI
0dwXGFn3zjkwvj2vsds/4rXO26e72eD2n6Cf3U/9NDEainYBCTQusJouXNYAg+7qT6xOauaCX1I6
4K98jgkKgBZGfKbTaweYynaBl5+E9MV4eo3yzRA8vaDmRD5VyaO2OF7a3HlqOPt5DGuyDcTRrGzA
2w0bwT7j0AdBszEXeDrLr9cO5flCJ+5Tz3lhnqicxyHvMrprs7+3d+EYUX1vrnsD4M1dbPJZQK+P
99ik82xHQ0CdIvLfqecmLndyrQcPCle3y9NbeF+4rwflZMHSmiNPmR1DPgeWKVwncbM6A5ZQ2O9e
clNR/gnaYDJLC6m+q3mbKPQ1cnkYqWhunYBjmIFYKKYP5a72mw/xgHUfiJex/Eqf+uqr2iW+G2Bo
e0y/po++QVZkn5Jb6Qo/P3TEvam1kT1qihEwWrrN04CsfDQKq2a/mztsb1vy6VO1a8GNDv1XUtjs
eOo+f5ITsg/+SD94lCtkHxyJpEjvcPHzAvabTh+XECyHlaM6T49YxUha83UjfCoum8QnX7o0iklJ
K4KrmjX6cv+ej4yWmrtcd/vAfO1eELyXeNz+1AD+M3ZF19m4NnKVmKwmVs9Nor6Fn1wn0y5jgwj2
GTtjSbE0faZ6eVN9yCjrLkm06a4LoyZk/VQ0vf0DtIq8TYD7HFHou9qZzJKRCVubkUFncdIV4RLv
JTO3eroRrIwl2p+H3JprdFL6cJ/uHKi91bkLCNW3eUmTOC5ba13rDqoAfkl2oIcTLbq23dJY9cZ0
l76UZrO2mckMDg2U6J4zGUzTgpLa1hQ3S7gOLA3N6E7ng2duZrounqZ88/ojI6HCkpH9EyfX6bfp
j+AE3+tRBwVd+nGny5XV6QiGFZaRhQ6hodZfdMPOLPqDtlkAr4SYsflZ49bUUG8xDFGdXVaZ0VHT
x6e1UvQBNO7IibFyCBcnwkRNX/lfma0mNBo1eAvYvzO4C7LLzDbtfJ/8jJACh/E2SnbvPGMr+ej3
y8gzFzAGb2RLGHbtCUJmvzh1/6KYdLRXh/FbAcOQTMFf1GyFRnrMzguz+RQyvwTtqBmZ9+Hc6TAc
v+pR7fU8PYaP1yFbGplKb2tmCXmkXn2ljfm9OkZmEBtF890vrHBNEZLR7taTCasfvdySM9jpWCGm
2hvx40xJ3vk39BtVD3970VbQG/NCipV9Uo/Dye9ke4lQycnc4CKHZu419Dw86X3l0UccAmEgK9rI
trAbv0NnONeSjlczR85OCXV6XaNbAu1PnpgUGLM6j2nMxerFicNhvb9yxMUIPFSLadSQFgJEAdap
FvVq1uBFHwvL7rYv+U04jK8fZBCtFUWmzI6dGcvTbnT7r4kgEERVsRPjZ5PX7Dere+WPl84ZL8Ed
GJWFSBbSiXZDu3pLvOAVlhjsDDkaEmg3sCJIImO5j3oD5dXyCukkn1Y3tFi3sjebdxQrpHmVqaiu
VBEwHB65JQHvIkE4UonTdXZwFawVRxgbzgS9DtafjFutNrTCle6VyHZvgPfDYQyFCbRorn6Yk/Vv
g7DuHtAOXL6H/gAeDOhA2fA2/K0mc8DDQweDLf01fBqiAGPlcKSubtOldJvQFRNrNRFyHIAxeqMI
rHP82rdvrWK3y1O3NFnSz9Z4kbJEHqGlsJkEqPfQfO7IeDEthbiX9X7DF0ou9eXGqEAk7rHtk70j
B4KEwCykgM2PfJj+LwL5dM525OxClfP6emDzX/o0hcBoVNN7OtNJlhzZMrtaurcVVxX09V0MTOrT
uiOLedhmdpJdmXulnp/mOjrrvDiOgwMggdYg0R3xM1jyohY9l44puCXeIIaM4rf45bDvT0KMcnwv
lHcGagpMcXkrd8nLXC03CezPo9yxKOQEe2pTbcyF+jag6vtA9ilYA7Gr9vvcKAtfOo0HqDErCsya
4kWSoOijim2tdL4s7hq57yYeLBw0EK99qR3qrYYwE9yfI+H3HhbXZe2n+XlBsyrhBAfHCd77T0Wv
zQFkMt0Kt9dw7j8a3n1NJ7YtQslU8LqcOj0jW1rDV0VPmlw/ik+321R3MCN5ZXX1fpR05SyvLaXW
c+CPWf80fWosffldygiGzPwDp5bKf1pWJTnRJnIFZ3qLj+LCDd7x9bIk43x56f12scX+JPTnsE2h
ZdFeau1hQcGiuxBLHTAIp+90Jwf4U5j45+urj0F/bGPOnnafwroV1DvAA17T3ip/0+TntSQbemRo
AIcPFq/IibGI3WairyOfz9J9Cqf+HKibVt1I4MsvOmnN+UA/Wtn2REmqyTodAj8VT4q4zSOjMhPB
LpSN/6DWpREcEvZ8TQAEKrKtfQ3HEjtrHKEzXiQh8C6NL5QuGWHiva0ebUM5/aUXjo8qsp7hV5LS
ic4o9mZ2pC1cGF6Xnx0A5Ef+wjVVr/N9FTh5zu546mMjHUyI5uZY+CXJwgkCn1Nt+iUfaHd1amqg
UFqADeqe00I+xP6ky4QeN9hDGGbhq/nBTVTyJULJH/42/30qj2zccvJRQ7xmyy8dJnV1XxPAO6xc
1LPxKV5RK++np7nosTbgVjarFEcDnaOTw6OCH7qrvcvWTYc9U1bMOjRkyqkKcPfwotzZqePCEhDQ
NpEjRC10EvHwWixZ4izmwZzPrc+GmhgUnAKbOercxlManuVvWRqTIhqS6mbH5EcOT32NVkD5JThU
xs34vCTZU+9XgV1/FjGACt0D9InNQJZOYbkf15tnelviFvRTCxcKSK0UvRmb0mIfakYy3ZtgPh9b
LTc0jvZwcVBqN8A1qFLdGgipTz0p3ZarQpfHXG+XTplfOgLzd4JSjBLw802lE8DqRLgBtapCN0dm
yMY45VYQD3qjzh0oGzKZvthkHRm+mhsBxHSfkOXNSjg/nawM66TjWNvNdiKXzFd6PFFichjGO9KA
YuEm/GEqIiGRrjL/BNll0m4YNMTnkI7gRuC0X8Q5h9hGuiyQY4+6gO0EGMv59Y69Dnnpcp9tn4Ld
FDoRuloacNuVV76BtjewO5XZoa2CuT5zd6vW6pkzrYmp1vNI45VoNsV6vILP12jDso8IDdbe0G/o
LUZiWPx1ay8crfgNDe1lgVzxS/IuiBiD2MZuqTjW3sLM3OeJjZ71UWZmMLqNbC3K7/xNJjqvXaW8
yuF79sMJn5UWUvfgp0GWApQzmiGR1o07/Pri1EmpWyLn3RcGjKoZVG/R0y6oCX7DQNdTT4lkRN7q
keuTzQEzbIM34at8fbYZ6CJ+Ns6SQPHn9aONmyj4guMfY6MSTm1/yJVTupGt6arYaWW8qkPSGfGe
uJNWkHY/gnxF1/YBIf8koYxsjsfJHQeDrFdBazGn4MV+MBE/d8mt2EO8Xphb99whnFFVk31+JenE
anDcJX05XDaopjYwYZSiw0I+sqsuvFVtPT+z50by8+tsjmxEe7rQWM0hOwqRSdmSjglBa6ofMtwX
Sayk/2KFd4suTzPzGhsNLCmF+CP7+XkZ2i/t0Sc7KYSyU7bSNiek7rdJbAqV2z73rSUcmHLPfjM3
SAV/+JIIo+fAtaFm+SfwAzIkU2vtZWoKgSHe41NyiF4+Ak2OnKVAkxKjeBqhN/gr7aB+TzVuXzgA
MkEFPTxxfvGYmtQ8AhwqVts6sgrJAGe/c6ItPwTJ1tjRzNjnpCK4ALwpKbR6+VWKAy7eqBAK821Q
XeLRfM32w270gPH6KWlYmu8F6kHsstiiqkjx058PUQ/MZxZn8lSqinmqL7nCtF1RgSxtXgR9tbRb
k2g8qX5jOYAulG6P822CG6WG++3vWAFKvyZ//JwwvAMVGzNXWf3KcKLwpB2bETdhQoywJkIu2KqZ
dOX+hcsB8pDV02IXQbYz0puYfXUpX3v5yt8Wa1kP/OcxrH9KdRMZ/Cgo6ePpDZ2t3QFrf0ifN6Ub
aBZ9V4nZl1Yj6rCVLzNc2iVm+AUbi/MERUHp3Nyj0l9Im0jxmsC2OdtRJaCRhIf3pieyVAKwPrWa
J9yPLBNN/67tRXhdKxYHXaAXOOyTCE5WsrJe2U0gmoyjdybvqn6Lg/cAozjAZWQyCHWFxM597WVV
GwBdXf4obvVuOXjBW7hhLU2Bk4Rv4VAYEd4Bwq0AXu+S3lon50qd3VMqoMQpfyRh6SRg4NzFRKQP
5BK/PEeMRrNLF/SEOEVaY47F1yTfIrpQ+PUtXvV6QvEmFuU4wf2C0i0TsyOrBV9zD5l+VSx7cWwg
k9hOkV6jgi08pE4iqMWWfn00ukQaZeErgI5zIjT3wp1mKOesPQ6i9aK0APPRdnQwDkyVi7TQeyDe
FXhjn37nfjb9wIb/kohoVWEqM9bjiXdJcqlgVzHr3rV0L0vm+oseeuvl5ONRdNa3DoB7+SY6FYDR
gIUU10FJz4XTDzwX66S4tyK7Sw4s/uZlcJo2G8Sp/nMkct2xeyh6K26X1/GYp3Z0l1DdQDAN/sQO
neC9K9rw0jEwJBxTyBH5q3Rm+6HVOpeShn6knvJfgtEC9d6DyfEUjLY3huhQDI4a/qjJfnVUznPK
+SL+8yOg3ggdYlx7q/KEpRyEAbrh4FKyPjV9Iu6n9tFRn8aIK2CMUupDM5o/+bt7i3/wxwwP1WBq
uVWL22KrYQPo5EiBoElonGRY/cXAyUKjrFSkj8BJPSc7wu8J2wdlm/m97GYAFkgAF2vwk/yychW/
8FYHbUezr3c4nK3azCYJN7S3/gI0oPfWSKBB5z06fxWYim7iC9Gf3JH0QMjGVyS97117w5gvJPtS
fYp3ZJSLv6+5/GmC+jU3rxP30khjc7Ca5Q4/3omIQDplKA3eSnJBMHoHp524co8lzhb6q9IL9Pva
IUQyY68C3NgNTu/6OgUWIyQtjCtpOz2XWpxH6RelnGkIHF67/VJ2tfXdV37D9hTPEWxISNAouqZt
mAvio/6uzX46LuNtN+ct1lDQw2kXi2+Y4Ncw3YfeDI/75Czdphu+B7LkrY/FF3AblGYebsOlNRKW
7ZbusJtu0oqMcInxpbw+JJsitirFFhEh3DXa2zsSYIf/zC2kSFgNO/V1KO2oO6MFnOKTWB2HySFC
6HfjNUBBAoPprCEi/HG7WJ+xO3ueZcSC19RmiwDUe0o/6yXxCsJ9C/Z18NR784BbvfT9e9/5GrRs
5Oiv88qF50U1kBhv9NChku/rCUSsusX6tz2QmY165qPzOra2ZpE6QN4iqI4eMSzNOmFRNacyaa0B
hZtk1kcpvweNFWS3hbjXFge6O+vDflUesILj274+PTUDK8eO0wDpquh1qvliLx4Wj/wnLw/a3/OM
IGnZWPlPdm4IDP8W+MQQAQhOlrORE3cRUX5ywLyrW5IJA0I6wVEoI9WHCz4Of+tT7E0nHFHurEBt
T7onqXSe1vPbkmo6oolEx6NdOUQH4Rwcy5voJo2BvKjwIrtxO2N8x0hA3AybblM4a6azxRKMMn1A
DaVPfv2uND/CvDUzVWHZYi+j2UE824P0l4Y8v4CGTpDqfbetS94tBlRfDi71p1dEbpRmwlDL1nO7
AzCAQ7cZ0vK5Xf4s821BAvkzJdfl1SGho0VwqX4tVE8Wobap+I5ZJlLLPl697L6FwWDnqnsiiAIN
mp69MqPS7rVdmtIu2/RHLUHIlgDQGu3H4hI6Cy8W9MBFy/LxsrRhPpFfFtDVTXTEB7A2CqTyW3QU
9C4IALDO7D86lLMOsVPoZPcp13NqWTSz2swyG3I6hb8GMGkNDemmv0DbwuGHVs8bTc0JDrm3Rs4S
uUsbvIazl3IZHlJ6CkIXPMiQ0vTMfYlCm4voYKi6dqLYwEYE0AcOxECKFlRm8K45yl/3qb7DPEi8
CK4j/0huFhqCkfkHij+Xh80Km3I78NSISGwFgSx96/XsT0LxExPvSE7yRh8KRJkUrSm7ADlQ4C49
eCiHYJKI545iCDcbxDrBYcHyY12DinW+iDxL9sYPfFF6/UUAw7bjoRbirCjNdNvaZNCoi+D+kD9b
NLHiITQJ+uu4FJFtco0iDdYLWVG2ebnR10zstfOrei9LQMGXe/+RD82XXSx18u4a5cssFpr+sk8S
mrXDMBJi2AtGFZtQYFSIdshUNI+Tv/ju/kZbPcTXEqGL4Kx5yZw9Np0VR7vYIxZFNpPyllv0TvyP
nzLRtqI/MpTzBY6EZHMZMN9yA6kAdGTsnfbq+/Am292+PIqWYuBA5cu0xXBkN8qc8nATVJOHPYFJ
sYTpN2G1U4qfen1TJIcTUuw+S5SVaAyuyecslGqw4xytylqG59rUdiymU9Dspn28RTmKvIcOX/uQ
tcs02Eafi/jW4qxUHHDxZG1riF+ubYOBL+ZFZt3MQFFRO0JKo3UzIt6x1QDc1gw0Hcihcc/ZX7KR
cTpyM9WM0EYa1Wi177F8ThRat1rjYC8PAJrdiQQSaStdx9y1jNZ9TQXSL923tYUbstFTNfJANPTw
K2dBBcpA8GAMf9hy4bSv1XZFkCkbZWfUov4avG4XvgMf+SrDzCaCue229Xp63OcmiAYECOl9cUyY
2Jm3bPz1aWQ1vHQxN8fmvfRaEllnDZ+mOeEP5xBbY9w5jXxqr/4iZ/ud3wdRAbdKaT5BmJExlFui
gOgsGeHKAqVZ2vgPt0YWEp4M6mUgLvcR2y5COntH+ghDHHrrzkzeWP67smDOMLcSTzmtDsru6U77
8bg+P+8twHJ3idQPZD0x5rtoNEgDzgFKS+G8us76uP59YWcLF3n62mEBF9rhyWRCAEgtGCCS2p5m
Nd4L1AltcXRuU5s4RVuZYmfWMq5LOvWxZIKtDV8r/iZMIRx86Tr7C58eXTAUExKjc9GE14X9jXNx
BLyXsnNYdWM2m2g8B/n5/KR5eqq3vTvCTq32A2bHyLviQ2IrsR31hFZmCzIw7PKB419PQtPT7Nbh
MHgK19cl6NE8kB8lZn8GyRiuL47MQ0kAZRBT2pSDhYoJC1rsvMRud5KpbMXtHEuPgJ6VodDkxe9+
pK1iC2Q3KpJZmK9oZZFOWOWZPEgqD/W51Fdv0vYr5aQC0KRuzseeeyuyLPEtEF1tqfNb+jWEjS1H
73CDaolL55mUpYnPMvpwmorsoAIjQ1lui0/Rzlp/KPBk/NW0W3PtGle2irWxuMHtRimHD3puvfwF
9iYmj3tPW5wZJM5ADE3mxma9FaYm+dOwgaIvf6ND6g9uuQsBXfUJyIXaiVnmbIZwJD6yd2BhlOj4
KboRK2CW27mhn6K1nah2jmxq3ie3/AU5Z1QZ3MJfc0G9k1uUr1xe/KR+ZDbuWpx4nHU0NH7ZEqP4
Ag4/EOhcZ3FvRtICYFU80ke74hUBkTgUO9ScsYMruFNtGkSaO23/+iLs2SAKWP3A+36skaa9EOnc
K3f8UKzljzSapBzZV+xolZHuVI8mNB6qAcwQNgJW6aTikMUbdGurBIZomGdY6oQQWb/djIp2m8YF
AG/4h8e5iWjw3XwdwU/ssKpc9WdW6nJVDl6/wMgOdTf/PBQYDBbQmbWm81WPH2QbBOUrL3ZeaFPX
6BVhBSlT45fTmbTbVD38TDLibeqjuSaeraoNgq3OmqFTaKl/rkjlCWbtROzIJFGIXO0KdSzVDYs/
psTS79+iD7APa32HyHdRRpv0IHb729P+j3JahCbDowm1KgKEgque301yb3hFWgP5tbO+v2xo3k+o
J1Oxl1Z7mu9IaqEcXNuSqd3LR/3oLt0xt4R3xMaocGVu2KzRlkm3m8P8uiRHpYNmYGI0Zqkyk4V5
sSl+kWtTSiGZM9EOHii/dV7M/FhaGqQYJxlLb9Zyz3PpvxONSywdYBYPyJZHcgX26wP6313fy/+O
dufmPgm3R05qh+fln1RAkM2i5Ya1WMIMdkegsQPTa7hod3TyB6C33HrZ1eVp97d5volfgyuakztP
5onP0kn5vWiGvD2UOdzSjqleOFTv2HJsxO6wXfmSHR3BpnhtjRH/z5/NOmv5rQF/Iv9zKcsS/5kQ
KBAJkYbEaNzUmZ9s4N7MLyDPd8NlqHIL8ce+2b484Vt1hO+Xt/Kbq2SGHOuH6tLeELU6yT8ad5bi
fC2BxyJlUGbNByAm9UsiMm+0nf+IpLnxyL5bFt4TjTirzU59EUnHI37MI/ufxTRLZkk/Z9E8+i/g
BdV/eZ2H2J6qBy5Im4U8znMb71GJ/SPKtycX7sPtV3COIX8iMQORos+3+n94Oq/l1LVmCz+RqlAE
blEO5GAWNxTBIJIQQkKIp/+/xvuc8rb3so1BTM3ZcYzRwFrA3nJNrk6F+k5xuflF9NnFwvJyVqgG
uXfe024WVKEvWfG+5WrELgDTdadBCyTQg8sKeYcPa31iL/7B+NWvkTlF/23p+ZPXKafpDtQji0yZ
5irPw4e83TaJVu8i1kOP5Wn0GIjL9oL9ztnMN4pvM8zRJF2Cm2dftL3nWLjCli3vvzVnvePHWFZO
dj1vz3nJUeG5+TWXiPkaUwO37Meky36nCUhfkmNhsp9fM+3PprG/ZVNc93DAsrA6nAatiMZUhPUW
/DPePsoSZin6rwTmj6d7RWL5AHSAv6G9QE+r3DU8/BrKp4Dwtag5XAZs63oh+6oe8LZx4Qyc0Lk0
9vbMaDvQmgbXsD40vF6H4t+JjZH+kzeZOdW41b+4KrdI7r1QCTgzv9iSXyrfdPhXAq1/js2g1Rd6
hZ5cAowIn8ZCDrjwiIIPb89gTxg4M92RFTfByzDqMaRh7X4SctgXL/q9tDADke/osqvF4LDChf2a
HfklKylHn79dR8/JKYCupXHKdK/aAHhiV7HNjEXBjeFEgzcBBQpKVWXM7n6NGkke3nlzzYH2nfZd
mBwYOd/u8uSzO4eQGrxy1/KFi1CwlnfXOVLEFhKCBdxUgyBgQC+h1syhw8JS/z2BNz9BFGGUfIgH
cfWV4RgzsemIPL57EDLctaevLt9YP4ehJ0SAI5FHDTRz0uaXbfcJ7rPNM5kuOdHJ1/6d/OtWTD3F
hX8CTBc38CUPzCTBIlx6hFcqFK42BaBOW2n+ik4wBqjTXu3cJfmheemTYTZX+3pQ/efySIZReQol
z10J2t0nerqR/vjwFchrQmB7qd1e5Qf5Y2EaEMGTlvrdlQ6/N5EI7RjqK21qug+eSzgMknJIjleQ
X3hVxcXw3aGbI2ZwKpwTSYiysgCcHu7kKqokQsbuntw74ROqx0FTHWXFFTRE2H4uBCH+515rp9UO
09oxV0/i+htRSb/RJ03rd/2KVXVM7Pk+B9qTp239O2VzVQt0WmoVw5OO1YtOzb/jxb1y+7iovEny
9+LT7NcYxzM6L8/02GsxBjvtGcdfmZuDMG8ZFxZeOo8ak3CqrzyibD0+Yg4t/9n8U8of5QZnQqRK
iPqft4Vej/Sz92o5686osEIGsas3xBi644J9iUQl9nH81ibVmAjqRmBshbeP392CKKE51soJqDyC
PYKnLj08OHW7C/gZJqykRDRRB3UxQPecsfaompvHRPu9vN0ULtu7byp2C1jSI0l37W3bCJ6W3SEl
IfV+uW8DOeJhW6W00Y3bALLWjnaM9GZnGINjHbRe4fF3fYqL/Ed7v2x9oNKWBmdY91oX9w3a52Jn
XS97MepgTyeCGNU0RRaxhEJmDc9V/DHDE9QHfr616uD8SYru2GxHQ5wmGHuY+63kXdrvEKxL9xlq
6ymx2K1fxPp7AnHgwfyctUg7EDE371n582KnvJPUHH66Xvcentee+h4Buzk+568OsMurY/68GS/C
cOpj0mr8dxnf4V+dp/rPk1bUPCMwdLg+YvJ6Xlv2rMxxvOZWD+TvaLGOO2nwIVgHl9I92/l52L07
qcMO6IKgXZ4HneD9hvHCQJZ1TkLG3nzntwmI69kJINErLIu+kfZbevS5gXz9UdQRduVCpxdbRabR
Pm7z9e55DS2K+jkUXcCW+1fppjoX31Gg6mbF+Lbpdnttw6Un3QeExn+dNtVk99Y7P11MNV1EgT4U
iB5Ui07TW/stovwh7FXs3y6dqbva1qd129Yax5o8CSfAHfggTFPjB/QWPyhfASQ84MfBlRremRL8
+OIZP5/5a8C8S6oWN7sd1fB75+o8mz+29OGu43qI/uGO2mCtrH64pqnu/1TLt/1pVnpGW6W17pnz
DPTgzYFfmU+O3uuOSsjj44AY3VMLJrztfUy7QU9rUt7IyYM7Ta4wS14eoLwGX3bvleQ8NcIM7ROe
nbcKFANqLaxXwjXTo6eZd5imhmzzCLZ1DvhVarQnL/dfv0Z82gFMgm33cHLb+EFCxTFoL/rzyxCO
heJcpknmp31rDmicwVMLJVRGNYCho21N2qIeCEJOGqfr2MySfZOF599rzX6zO8HtXwOPwCOiR3Mk
OV+DvGcdfSXarHstWrYOWLlmvDSpFuNlz3vNrjb0QjS74yN2XD0AGMLnBiq3AN7+uQ1vC6i9dYUH
Bgt/DQF8e9DGHCjN787vZ2qsNDAUK7U32d59jpUxu26zuO5Gu2v8EICQVzCqnKSBiIJoKCk63g2k
0sT3j7StrBE4gCG40WMvm95tUOJ0j6DP916O1QdVrobv0WnL0PKcbbKnzaKrvbXlmEwxhH4wg+hx
wu9l+xZDZEijHis1BiRLphOo29ljZRE2I4qAA/A0m2jqMjjPKPkRkvLntQuEj5g2LNDgBu7r0JzR
Bkqwnl9nzQJ2EFEkuDNRRCn+kQGFzKp/2C+nb5BP0TL3oSpUE8QfUKsZ6j+0TPBiEGdg7xjRuRBH
4vc4OQdjeO7YPd/qvegyo1D+eLrp5mc97RnriMp4Z3ilq+uX7pViX3J6BhxU5QGcowO2Kmw37qUY
14WT1DtlgYAXU+NIQXNADq3fGZbWBmGUKMvH5g6OsMfEp2zNaXEAQW9bwiEvQsDsR3DxNRVU9mdp
0+t82KRMX/AZcMjemy376CA0gnwyEWieeiY9a1BaXp0gKeWk8WVJ1yOlOeWZhNnI77gA9DJ74h/n
xyNjmuwWnW6KE1lCCzh+vNwJxELVFSxO2Zus6+jVC49KoCAwafrXewDe4hSBJ5tam87CsF8ICGRu
d5oxW9U34Y1oDnUFIPJrSliRbE72atHTogdVeIQtlBEFXY1Tg3D26/foBRysbij6W2DDLpsKrGvp
0UmrVoXu1g9IY74Jzo4iAD10sUenQYYbDYtRa05YV0/YHX7+QsXjiwqftUiSVvdBd9mJyrAhElt9
oBSt4QQUx1G/WijI3z+xcE4e6st1A5ythpJiY+84GiRV+2qjLFcqGkfMMNt3QfKi7TJ8OYLSBADQ
nlZmr7ViDuLZP1QxgizpSgtQq7mZ4XmsdBLqd0Ko+SBNsbqj3ce838H9p4qnClJHZ1eLD2voF+a/
dE5izPX3AlqTqOkBmQeKVo5O2FEQsYSqEW67M3+6sFpahnfcAHquEInSn5w9SiSvBBqZYWPCPTVh
nXSHXug7eTtP0IF6UmgOEXI37NLLs2uzN6ZahmxMB7yaA5Wyd8N4MNvXvaBClfsHI06jk/eiSZ3R
bAFXexoeh0zW/peiJOUoo2n1M67o6fZgGIBR/SzRjiheNgWdI/Elc48mBDy8OJfWXQ/bS6gKHXro
cgqz4UlgEncbIETo48mDwiV20zz9BAMPnRtauOP06d2JJcPOSHFL6lbUl7yH3d12lX+YgLiYQisg
6QqAeFK5QCDtPIVKMSbp9m4XQBeEGaAwDFwft5HhP/Tq8au07fvrWRFbyZ3Kp0tFmWwF7kjytbAR
lKANqMTggXAdPZ5ZK7mN/rW840znSL9N+mB00C4+MridcijZPWCcGICEMniRA77A4V+yxNrT2eRV
abmjqxRI9UsZnujJkMo0AJfd1yn5dPp3+sxmr1i2pzmP7Mj4tYcCYIWddfVaHJLTpD5cFiCX9X0m
M2hqyKxXJHIWBSTP7v7T9kGMrJS3B4J1OW73CqYAKfSApp+HkyLwtXjdh/oSYIcWta0dLswqdojJ
WMvsHeefUcfCbIC+LDel1EHRtgZ4rywvZi+9DPtgf9gMllsXu1YBdgyMDci3o+YXDXUoAaRQI4E7
c/czhpBkW4or1ZjqhE1xAXTzu8eCUzai7NR1bne6McxWaTeBof/m4sLbKIJ518YFP5M8q+D5HBID
DnPDH4Iu6gF/rY2R0Z2crKCj2VEzpGVuQGM/bmhbuOcrw8IGH2gBa0A1dmt/Xoy6l16rcsFJWESe
gWBZyACekTktkgKUt3vnkSwD1Z8CeaX9RfPfmp2yqrPO5ph7rw5VOeov1B+JZaj0w5Rs/KJvxbDh
oGTONcMuchhYStXXzP6R2kP8PC+1VDJXLmScwT0sLx5N02fqqbj0dVyACxxBKyXpaHnrC13uJ6Og
oiEUBGsLos64uQ+3M16dH+M7bWyif5RLTJ29AMcui9Q9+BdxbSf70QaXHj9tKohpd3UhEByeaNZ3
Z2AM+nU9Rjn1aBE5plNAJcY7asMlnt/92+/kMjZ+/WUGGatk7lt8DaopVf0c4A/LBJnG8AoHXiMd
aKiVB5VNR/Vg97oNU6ipV1slzQYQ19OJY36SW6yyRriGdqKd+w/oGTWEOuQnXj0oHrhk1DyWDJpp
0/SgqEU/yUCFYIEN2JwG8HIILV/ARJAvOW7ui4xeixW/3rGe0MUA2aMPUcEwqIYQXkU0di6we3Gw
3uXstTevxTO5U1kF+IsGJ+2ZR9gp+p2ljlTMzb6/fPiy5du57MsrWld7JE8Kv2T4FqnejwGnePim
BXu3/Bud8Sgj6mQw1W3RafXc8T+YooRRjPHz3rw3p6zgcD/I/6lt27nqMcrv53yMFLOLymny6e7b
iXrbKIk50vTh+zTQgPLp7rmyKXaQeA7AoynTjtk7YVcOpOjrIfFlW3NQIICgwr3AVnm3uTWj1ZWs
d+RCB9WuWJ7xeji6JxGs4Esbx213Uuj1GgCbJAtm9JFdBjD7FoxgWm6fHjqWq1h59oHlQKwpDOry
/lrFfEzOo9ggAqw29Q0Ers0k4PBNM1rzc5AXjk+moyyLXeN/RuinNHR0e2kOrAVxUbjJ4XSwwDKs
29Puo2/2tmxrh0ijNWodCJR4Dzr3DYzR2EJPJVG41iD7B4cqvk8+pV1RPKjdLshCwhCVySk9eiW3
xJq1pqRVHxUQ9MfrjLVxAekcAqmzZnqAuBgcprYtQXqevdYMaszNZqpwJ/VL1IR65VjDJ3SjcRtI
bnQBFhGdERsJsipc/x5fXfuWT5+LNvB3uML68FMhytblbTEbvPjEJMtVTEe61XXA8B29sxJMr0pw
7pvYMYI4hOsLEiIy6p4FQcI/lr296Vx9JWkm/BvoQI1Z72WADGZXsGjMPbhR+kASnMToDSHLptUN
LWSOmkmVBaiv6MS6hcU4OtcMs24d6iOkiZgGY/7L28kdZ+bXUJNSBJZUvDVzWmtn3b8sjgP1PkTb
ASZq+OJAUKSgwPH2QJQ+kywpKJvCC+ps4MWePmH6RLiHIJ7voAsxnSw/zXlQM7gs7geTltXafRqe
2QNer1CYqtwMVTiuwalsQwuBVJ7b4cPlFZiH5bGaaQLK780h72a9shlgajMf+QvUaDQa21VQF5Dk
B5W5FKZsA64QEeNhpY7LEpgUOjp2y3KMJkQ45+hoK1HYyI7uUn+Ew85Ki+CYbMoP6BfkiejEvIcd
3Z+uXqZ9255+KviKiplA1V3/Pt+AOGzSBUSs29MaORqVHdi9eLVbtyAnh7Jr9Npu4udPhecNO5BL
Y/3sYDmwHyREhFIIqTB6rqf8O3qHVnyicxkjVRhorx69wx2xRnsMb2/TTHNoMLa1htCNYICreCaa
HBw4MvHARBDBctmy16VUKAVj7Z82hIVkGP65vbgQ7et+bsEDctu0B8cM3LT8++FIcXfOQGjFN3Sn
bOyfwWdMqakZkT6B86OsCCWmdgx/3e+Svghuzugpk/N2QuWNfuxjPXyESOJAvEEZDyEI57p4et15
d3M3nBOyW6X0DfGtxggyYvGZqKrbHgAkpIeSepY56g56EpoAhFbxCbPHMbw6qFWOKnfdz+E5JR/n
jGc2LB+M4UJ99uNP+CADsc3X0jpHymuKo1IR1yRDT4YthFK6JwcaOKvyZuYwkl3OabvuAlbufbp9
6DhLdXcZQBSk2SNkz/u8xAv2Ccs8FcxN8wt65LreZVw0b7B3vyIU5PCCuAkMV8d/AK9F0RGn0bhw
9WvGyM+Q7clQzr17B47L4dzvdLzzvIrzPnqQyBmVSJIY/bOP7pA1uJPw/PAHTe6iywaNL/Uq2Lkc
Z33YUSPtpvWqxeo2OfHains89ttDrQFIByGBGwERG6+3uC3YZy8dWCtiAfe1bb0Wjyx8bN/rAwEu
r1PSS5ywwfQRitz9x88acK+T/qbz+09qDAjVGfEEB8UlkX9s8REZvB+A3nYVH707ZHoMCBgVwuxO
75k7zQ9UvCkmpfx98Jtf2tZlL4BeTOA0Ph2TaW6iNwcD720DJeMbCgjug0Wx69iqUEAZEafctaCL
Hnlmf0ZX4nj4WlRYcCmX8aXZVT8dAIgdjyvDwGyrmMlZz232Crl9j8uSynCw3jQFkgegadDVdNeF
t+4423M60GzvDfWKHzuWfyJ76ZsE7VymSqHn0o6Pgzdtoy48exMw5tnFtq4HDZ3cLfuDDbqsx8Lt
oSxdUNy33NOWRQFfT0aR/7ZgCLIGVxfioG1474UOBsME6KFH2eY4EvSMqMJwkV+ZnDquESuxXIY7
Us9OfTO8Bzxb6luTtE8tKe0bCFb4XZh+LDtfawFqK+HVJ5fqvn32SNgNgQpDS+Rnwy6Cz3UsOjKF
n/tX94Uo8d3RHHgcX9k/BaCKBZaH/92QJlUjawdUj+QPGAtQmjcla0GurL0zCBaOH0AieplYc9dC
oUiK4NKqlIdAwoqoSfJEGhCHj/seCKEw+z3/ctkVbweTykf2y5Qhrvq8qoNrP41qwpAmgFAV1LEI
N51XaDZty3mK8rh8X8wLv/CNHxCchEmiKnT3RMOJ24Q4ootqIisL9B32OdI6KhI6TMby9IXgCAXD
kk+Y+1bzS2ZO83Hz0kgeggjg7LNAltv9uPU+c9/9ktDrOczHIgol4dKDYpZIRN2911wLSso6vpGU
AyMBGAWN1gHiRDOOp6hmx3/FBqAazLn3ohsZXpohqPgccQkbI2A8NvnmRQ7FlTUQ5Z4UtSoGu1Dm
wmh6d5IvXodRI54GBhG1KpAu1o+8/dzPVtoPImFCivIzzDp3U54CsjuqNs8ANH6oAy/7lSVFXlz+
dxw2pK2NEF0JNbzst7xz7ICB+y0gnTwnhTjWFXGh8t3LIr4rgbvcPGifcSswfu68cS3ubM8UQ9Ft
GzQfcOHWZf4o3zRYyBj8+grFEy58UKG+bWxznyfgdpX9LKIswE0iJvU4xxp3jbgiPA7XAwAbTPN0
keBhf3OCRDUK4GEbnalPZrOHrUEVUMB8/yP751yh0cOB1WdkJR5TpieWq630GXpTQeG9/lFGRHvq
PYQT2yaKeQSPgMoKv7wucVtXxA403ygmFlBaSICcTCIM+vsoRE1Q8bPohu3QfAIOht7CUtBiT681
FWUueEvjCqTciV4Z7SuRxkoeiGuGhMgHle5Td6ghbZQj6WXQaDqHypRX4tWgbCOwUKCLJKpYD0Z0
IpZUcukIMPjHbQNWt7YvP2YotwxTSRLI8t23zDqJwWH+dgaKd/4qacHW+GcAJGGbWBCU3v/ae9YD
9aJE7veDp8v6xFkUFWcA0lsDuG9BvjM+PQX7I3BAXjRNsG4bJW78R3D6UTy0QuT57tuHCEbtLbci
aguvxOL/sFc/54RB5zwJtGuVh3VQhHAkMPgA9wsxw88YsaL9+5/KlC1CBTF0D2m2xfoMFp60NEsv
DTv92+GEsJ1NdPXeab4061i7JoLMgpZIgzB7Gq5XrNe4RQ0JMgrNOm11OdwPV/S/jnQ20xntUE3o
5QY1Flq2kerUq+b3yMjGHiqeNI+ffj1RE2khMgM5ymZ5eBvAK08oNzBcEkW09hCaPWNugUzQ5+ae
53zQ4Vm9gfXpfmeo9NXoAkSv5X3g1kbvA6k53NL+8UWSTlwpP7wkze6COhUaVJ3pK8LqJSIWBlx9
D658L6JjtNJiIB4x+NhBCrgk74G2HOVxyRCLpEMOs04EyQL6IgZvEKv01KVPT/IdSuMzM2wqcHRX
r6MjLXn0OuiDnmjHpqMiRHQygc+GYCYsN9voUOJ7O6pHP7mg8H3bnGft4WWQzjJEtpAAoksKW3iW
jpghnjpndCQEckEZFTLEMchG0vN/hbS/nDe9E7q9G1ryJrVXZLn5pJiYrMcGjWhox9qY3RBybJTA
HJZee2qqvU7/HNIeaQ+pdPJAtFo2FuJe1YJ6+4i2doiKD41sK7cvC2lQQzMZQ0Qq0KEzIpP05tpT
vfsm41ZZh2OQh8jhHV4JNJwkHUkdMk86/Ro1uDQhjMEsXJWeHCc5VteEougCnESoJkdmfdCXBs1L
uzn7J8vZoqVcJqgwXEMRKBNZOkwicyYDSP4wVongMFUk7+fQ4DyaKFx5DYJ2WqRMz+ETEBqXj6RN
aI3XfRC5/vociHDemR+qUxonx4OEhAwcJ+j321OkHeXRrI8o2KEVFd0YJMzD5eOr+R7VbPTulF+A
TvY/cj5yyOy+sSJvSBNzikROYqzaUxT5QnVYf2WXljzk70VlFjGxsgE0uXccfJZcCM+X0/jPkfnr
DkWqT+ErNWU5Mx2/w51rRceBvIGKiQ79s0Y1ndZjYI3NoYxGMMZN1B4KJfIZPYoe/8mJpGSdrPuY
qRvHEPiHGHW6lCTAntW/SkSchsTEn2lDqmD1SQISquABc0v7rQjwtoAb5AjK8BAB1ORktcB6jsAw
QKxEN7fzlRZEbbXZnP8xT5nmPrC55YlDLLqPAm4BXBXmgAatmbVHsM9puyUnC/WX4EzES1dER/9Q
ZCHBZNDS0FF9+0MqCWpDgEdAHICxCcJJhCRbbiGIGjH5dWSsUA1kXMQjEIOX+oSoCrqGHfcZK0Rp
7K2vIWv5ool4O6CQ6PF7Eh9qfRhaNMZROsWL1nFFMFXFFdSWfd3GQz2CO0AD8UwqThA9uVDWkeJ5
d4ivQf8CAjTuQXykCOVpK4kJpfz8iLGoAlRACyuzMf3QK06egtOmW6yCdJWIRaIblainBcr17KKq
SOxnjqBAHXv57rWroavizzgw16S2b5hXucXrvhU1C7RukVMfaoe3EOrYGgeSDvpH7nkvTCf3RsKy
qDZAVsBI4LSQv0EKT7yUPlP2XUIE5EWdeoZldCVCvE6eYZcqcZNI/GR4jD2wCI1a1MMvw1LGa7E+
ovJoSewu4aUv4Y7mGN8Q0IwUHxLYHWQylYy3S3Tkd5YEu2F3TMoVCZAbdPjYWF4H2QAYKzGbRWQi
AZjEDcTQeBnuXSI3TERQ5CvsGpzq32/k7nb6HOuhwGiyRPQk2bWUXPsSizeoqfzdgyq6HHBEHOrO
HKeDJWBKCJND0vCaVJzY0st24sOqSFw4sQ23VyxQi5ssz4Oeb5hTQ1rPRTrQnL3+nbbUdDgRepij
EuGygIQfCl63mVSRXCe7hH0iYYnEKqKUiQ/nEfyUdyX+Uxw2O4moQR7zjOmLnrZvpMUIlmO6pg6r
SnMCuQGSegJ4gAms8o31JrP4KpeeXQLT5xBKG2ExW8czgQtc67AQJUZliPZACOpqoNDfhG7sfwL6
fsfJZWGMWaOU4sV6LoYbw0ctlJ1Lw9z/QzJhCsXAVOhu5AllMFYXQ8TPMnZOGsIJwqLKOrZYJ4Q8
xxjG7q6YQW2jtV14T1IQnTuISii8FKXXTSxXDLrVSHjQmUtBjLmmKiu+pMjpPQ8IkgzkFhm+jM/4
OhxKQq8dBOzopRJ2KHHhXQ6kWlc6QAfZvxJQNBE2naG8XNTlwF5hS2tcko5MtBgyeVDNuBjBCsmN
vPyQTlkDyZPOZEupTwEIHJxcslhBdXpNROZSAqhzkvqo+4q2phxVyl1E3iONP3d5T919i3fP6fvR
xi3/dCi9W4zLnBZeRSj4zFEMl3+aKLSiqwoUrAEXJepDYAddgTAw4S8oCAVOAZp4jNAAtYRYDvtN
QeAThYiG7Sf7XuKsHA0bH1+mspvkJ9TdqRrJJpUdRqDoXrZivrro4kmM/rev0kRiUXbj/BnJVld3
x8FpotPlPT5HwkN5AdYVZdkWHThiYvIC42vDn8KFvXqCyRSNXTPIp2rSclvtwsOcnwhTBIonXx9j
sc6gDrG/D0C/lLPd6hcYI5K+Xz+wQr/2R4B5AkmFeq7TOBLIH1/HghRmYlOce4KtFOye6QGYu+DL
DgKe6yKzRLvzAxiJiKEI683LIJ6pN5BfQzE7kNVe8xcqTyIZyTdyOM4usBGMSBNYnAjNUd1iQmY3
Mu0XJvVO5kemhYl6uxCmxBLjF75CqmA0JC16Teh/MLApc6E+vOddxMDJzO6kosYPCRR2kNSJZEaE
be+ePre8yz8dw6c5ktJVs2dYhfkY2WE2jewvzLbYAl3mbRE1dB+oOz4OFxX3kBNnWONUVNapWz83
ApFL/x2JA8sh8GiWWHNroiZOneEjG7Xr9FFZlbOh+ezYc4hePZA4HI8W0eSUbSYowpytVoY5UZ9E
wDmQWQHloQbD8p4GEmVIAIQGkyDlpOaZcepLMprWQYRaaTGLa5dzXng17wMFWu/dF81a4ZJI3KxR
xxAVW4NVOruSnDdbSeHTVROgADRg3cmsxZExSkd0lyUBloeJ3ZJChEVReCX3qppWe6gS/dfgGSKh
ASWCXqPWazn5xOAppGSCT/A+i8v+uF/vTJ92WWsnirwSwbchBcFyP0D4x00t1kspPcjlgWYjmpB0
TuHCkSfgNU9Dbi+V9cv+dqSMcPPKuQhCy6XJBRa/kpxjosP2HggNx/wRo5qd+qjItUM5VtxLyOqU
xPhO0ldJxR4Qgt//6q6j78Wvy48V74mFl3sO2iQ+q2jqvf9RLjptgUdwHu+xPBkRAOf29U98wT02
+WssJOwrykptbB36C7T/aGGifWK5/LVsJbFEKEZJ1iwvNn5QY3rEtDPmwI6wDHJB9/gmF9fn1V+U
mZH7JPUsGUNHd4pEsZ3o++PP9+JOaGJQAkTaRV7CnEneaKyT9UakfYkRqXci5r8kBJZIR2yptbJW
WHAmArIBZQ+92H/WSiJr8ZPfmDhle4GkIEuB6E5uQQbnGSBjxXvkyfNAQgjgh536JOlrFb0nbrkz
lkwBqeBQAkjMCVBNybDA5YdH8izUIv6BxDyG5O6kVYAaJVa8LwVn/eHxJbT6rhlo87YH9wMkLFbl
E5CXUZaSqhZl9G/xB56i+5j+FcKqqWzSmucS4WiBggrPAekWXhGWmwSiUH8D5hwRjqJwQJmBIJMG
zwmMt1wg2FLQy02/GQhotuQIZXjSIiEa+6Zkf2ZfygSC8ua3FL5xGBIJSAAiZ9h5uPlSIhFZT3FQ
FWa69S2UfetBTmmbdvY9R1S5PFCVBEjykysRav3NjkgrSJE1XAoSrIDf21AAJDYWYwrKh80o7kLq
I99SEeV+EeGWTSobT/aB5d62souJTtm2j5hPfoY02jfKRW9aYl3lW9mQwKizErdHMkD4JOkSyY44
TOIuMSvX5O+jg9+V1K3FV/HMeDJSKInWKIYQaou/xt9j7wpMzTfxiU4Diyy4ICeWvLgIJcEHNcOr
U7Tg8tHDYOUIUv7w1Rla0hqtN/DowZmM4w84j9ASSOOcHSZZLGayZ5LPpKyw1FQrgtWc9ZVS83mV
4SNasUy4/DNMEmKdqbqJd4DiKrvm7ojdEtQK5oIKpJS5xIZRsdxm3woc6tsUdKRYK8sskZzlkmcc
fySr0PxiybwIcqe/zInbv5Slk8VqEXMSwbNIxB+yfk1ULP+CezYNuHsBWROyQ8v4MFlPJOFhgsB6
OX6JKA9fJ35ABpLcXYuw2R1/TTqmLWAzkBCDbGTSBQUV4ltZXgmPPxxElk+sfSFFLTl0AvAX/6B7
yg61bnZryhvK/Xe/wzpUQ6lac2igA8rHx73vW45BxVpYZ3hQX3724TdYcm4tMROvZbHvgJCxmpQy
WTS8IiRDIUWiY0aZWarEQgO9J8A0QhieOAta/xxU8yB8xrZfU2gRYD/wLIIF4RUAp8asy+tc8e9M
REOBiwiZOiEVZCmKyodCsVsK3lICz/071GiFCxQvwoWLHYAIKfriZyiwL2T2EX6PxF/8ubK/N6Jx
8yVIkDpvPXxN7tz37u+L3Ebqz9dI6s8lgfb3QHIoS/tbgeZdskVujs6LqS6xA37wrzoNa51rlu/u
PHHmyrp2Arks4/vCUoOWf3chcVveNWhmkkABIfGgqP/K6svGk+eWiENWtAmuqy8Q8+tQKez2+fyl
6BvSPKJlSYnv3NdU7sh68IzbIzJZV0XdgBGJz1h+n/YvFALJOf51wf5ytKgv8i+TjkETU0dmfSsq
zVfRAyDvxcvgGhFSoxl22f61DO/btJ/2q6Az6JK4EOlQkjz3EUWePMmf0z6lSn4qqXc3QYWIx8jp
kyeTo0zk3ce7/hMpdrE734//bBCP5dLk53g9cbJisMQwiZ/kgfLJVlM4POR93hvmkASaQkyR4poQ
XHJ8zXos2SBJyV9KqOG4CJDJd8ScYbwwPzq4BMmJ3tQsbr+feB0KI0WFQCE8F9l7Urd7SDTLSwjB
icIF9lWi3L9BFJeVPBrdjKH8jTivvxEV8jjh6JRDqbmVwxYDOKFK8GFBhbsFZvAcC82p9huYSwbF
LGMhj8SekSAIN0uCP/m9PF5mPsCv4XFtCBVCxmh/CRmgWOAzUUtc/DE5JFyUDwoyE+HxyDO0EQPE
H+Abv89P04Q4Gzc5ruHo4SqYuPBlvjjGQnWEsyFMMyl7rzEnFA2T9vKVyM+siCphKP/+mxexpuLI
GENMyGmQjgxIG4jZ4PoAX1Eh/1bYiACuicQDkiZR/cUblLg4yc5KT/wCH3zFYGA5U8wyBplt1wSc
MWwv2n4E7FQFCDN1jpQcHzl33/PHcdIIwcWAY7TlZ/RUXnxm1Ew4MAR2cujkryQ5lsNj8HgZDCKV
ChkSkvv5r/REbpx1Gkg0heQVH7Cwu77Z9CIxca+NRKHIZLrYGa6Nxks3BIX1t43XnCVpm7M/caVS
7pf3bY0rNpiY0vaQehpZrfz7zzu+vsUFiQPkU4oNUg0gDkS4jaeSAPLb+aM9/3da6oC+PgeRWCyU
WhFip1//Exs/Ej5LMvKai6E5kYScA5nkZRHvlKQjrBArJuskNYSvyaSWhb5oH/vAuZI8EXpoUIa3
SPgrkBa3f7y1G8RPOVFCKhNyTxkyGvCf7AgdBDLqx8g7kqS0SGMlpZVxHerPk6BLqIgkdF82kPDx
pPD0ompJ+kY6Z1G9xAtRYpa5Ed8EX9L3v90gEWZJM+KvivJXXTvRLum4YlwUnXUH405cbHEZpKLk
MhL1pDZH7D0lT+KACI0Rth07udzLVaMMQuzLVlapiQMnzsOKHAtHyRuQ5JUDNn9vxQBYhJOc4O/p
H1djzhtnTk7ufQxriiMiISXSM0JX++M6wl8Ep82xj28reYYbI7dPfP7x/mCsfoNEIZV+9XCYNQq6
07FmR/9R94gmxYsTYhJg3r5cQSJL/hTwdwlLUXiIH2hyYlWE1iZry8oC0eT9MdGXsqjBv4QWRsaM
C5dYSWImgEpIu8qoDfk0ooqMrmF0i/ReNP+0+NZSPIvKqJxKaZGIwRC67F/MLZRVeQdCYKXfy9Bq
UigZqKFGcL75bPvP5LppcTTyjWSCNyQERNhB/i+PyDbS26aNQqcFphMjJRwZt1LT8pbPe/hMHgQP
La9Bh/+gC/ir5gnkBeRrB3p61nvbtaes6MzQfZYhK5fk+0SIU5TROng4os6gfNs5QoMSmQchSZnM
DTEchBnoUAuV9+ITscfsaEivUiC++SiDCimOzjWNG7QbiOQhGPOW4e0Km0tyjtY/CyYXAhl0u4+8
jgyEkRxEhrqsAxn0IkoP8ronIgnEKHxriIAVV9DtK/1L+ImsoVy3yvuFTjVEdeaWHENUdrwKbVq3
jGguJpJvCI9Ydo4UT4CTQwDgJjPtSAol4gqEpGfAL4U/B9JZ7Gsenga0V4ixJWFIqWt1+uZQIUbv
kqhJmCshJ0Em7DiF9KD0qDnI7ZcaqKQe/xeF0hJYWfNiSXq6EiMizXLMJNUSlOBJlenEchBbGHAr
qr8kSDnZDSrXX7fAE/8dUIXziOqvuFRJGv8qmuK85bOZYF2+8bAU26VkXUfS8SuWYvllR4qVxD5u
zuFn99cB/MalHeTh5JeyZcEfSaHbHL7YsVLmJqRfSDhrfNuLwIrkieBB8ERXHL50IeXpJcOk2CWy
0x+yCNnt3f8v98tr0ZeCgpvzr/ogeYe0VaTkQX67Yh0j+au/rFW+EtKSvdYHlTOmEwBw1zgxAn6g
d0HGKOxuk3urzdgjyKnIfoCvF+WccASaREtgTMGNbFheR4oykh9L2vyXSuMdWKEY+BBvsvnWo9/w
QzN4pIgpywOJ36V6TZbNW5Hi6ZVCiiQluV/OG3FpuDmGJOJDCJS4FeJUZfnlZkjuIxGZwL74PiE+
+/7LnMkYHJnyJKsnZVKpdJf81eVHXDIQFkoDOs12KTI+AooiVCB+ntS3n3hupB8ogJP2y7rLXyEn
1BdIyh/YIBWFpyZg6FgLNIOAPMRd43a/H1J5kdrLOZKqWj4Wl40z+yW+pdiNwAcqVfyB+C3gLb9X
4A+ZPHm8Hkj5gyrHbM1AoRb2S6aGfSuKfcmKJPCS2WEaTuI+UHYllBmxkOsDtg7+HZHRH+tXrLqk
VxI0Pn1hx8IK/u+PxYcJ9xhovSt5/v+IOq/lRJpmiz4REXhzC91YAQJJCOmGkBnhvefpz1rV3x8n
CGk0mKa7qyorc+fOnVpilimmetktslXm+VERYI6R0cRcvtEX5g0eIATgbB+ka5077rIiKCTO8BQK
cHb0aAuvkC9xuI1eRJfPON5yAdz4j+zSpIZ+dZqhRZTw0R8fJBFoOhDCdl12IShvdeLRrNnpDVsL
Xw92fVtMPeIcHowh0+1rQs5lFT+6+kWEEsS02dCra0E4deAMEhDMwQAlwz+CfEh8u/tnCyqGjMgK
SBXw8/SWbs6IgPSh0KUE/tR4SJM59k+N44uGRF/MYEcQNR3CIb2QBIhNfDnPidwWrdtlv/jzIGjy
XfmnRZNwp3YaHPvmwOxUP6N3TxYyDQU5Q8hyv8dnfLzgDYoL0tcHvZpj6xGX2hByPAL+zulNEPgA
2sjcu4NKOtM80cK/bJNQDnTWmg/RXi86y2Uu2pJVSpiFHF715fc6XJZqxwFND5hHFI4zqrrg/pxo
jEyTUJjn8eXF6RY87Kj8Tw9fjNWt2Qy/m7X/Ow99pvzPyvF1QM7dvn0dH4ZqO8N4xQRy/IW4R4uW
EJFobaj6ftaPX8fWnYvo2t5Nz0TvB27b0Pd4kmwUbB5i8aV3/zIc8n/O5/0gxaaia1Ti2oz1qbLG
/BD9Y4r8fnMBejmep6wXgRfdsiztvoqfQvFgy8RL1NGx4IBmrEo7fmkxtd/TPfqb+YY9iLQECI1q
gdpuWKSDsERQ4CKD7ALhtgE3OoBMToWh7pHsN/cd+FcvTmGnExgMls1BNIbUBnkumn0xbrFDraKb
CekPqureMHmYPR8HjF2uVYEro8H6D/xiPWmcNImuGSID9mkclB99E8ukz+zVacAIXZl0XXEltZHW
rVlPryUDZU/wQgfH35OfCrPWOQs4F9bCoZH/FucmQ9c5OfNYWfly9dqXMiaULbsLzR8WuyFDgaJ1
rfRKdIid9oHjW3xLLiKxvJoKbXTl92jy+R0zQYSfQE8H8g9Y+9oRSINQBbfnhlOxw2HJNHbUhheQ
wq/qaeajbPBlvEK9lSNl4ZnGPlIQKocrl67vOUSWYfE3IkXH1mYoGrFluW3rj64Lah0JfmxZL5oO
R8XAwyDKH00G4Rqg6vFFY+LoHRpw2B1KPT2HWDqgwy98+YgFeEBlf+jmGqAPqIJf9I94YivgsKZ1
AOc4iFCHwNyBwobD4FR70T8x5wC97080yZ9jS2OTrztglKrTju/pzsTK1k9YQqmIymL5sUycaucD
EuyonenjYCyp5Zu109g2UxfSKOeUpHUkVoY4L0GTIKzxir/PIMBQS8Q2UkD2Ti/YXIwk8xO2Q3qk
C07/WnkReuLu9CdaaxOOh/g5LD1MjEtMqYP//XX8uoD5GVsL3gkdb2BnAdWRnXmQtduKmrtiDwY1
7FYgzyNhwjKJG1ex6LO4sz33ViT6Zq84/lTCQsrhFfkiiYtjdeA6tnYruMe4yTrHOP8d0W7kafCN
3dNUrvGRj+R2mkwBKH+DRzUUBtdtLdCNwH1x/W/expXlU8of6AjpJDsPsy/y6qa095u2JrjWF7AS
bBV3akc3QN0rikn4u4izpQvmNp0mgMHVxQfCrwPgcc3jrQJYpvqp/rz3Xx9Brtl0MZKcbKtaKfMP
wEGhHeYOoCIDiEy7F64+uZmAy3xCipN3y7y4UaG6Fe75CzKYi7Dza8HdutVo0VXT65Lsp5m7SOvw
Cfoz6FKK98t24og8zWCHJIa5M+2e5BhDMqUwQOK5Ch0Bz9NZk/7UIUg39M31dPNcY7p9/NMP0wfc
x4cxr/D3Bhvh7i9PT3TAB+ibzgSfguMR0FuxJVunKv1x+j4BEk/q++iOdjerXhsH3THWRz0CrU4b
KJLSN+e7+KoXgy5Ga41/g4fzvm9k4NFkA4/GkGNDyCF4QbrxQlRhGKEh9oShN+n1aZuF+RNXFr+7
pZpTiS9KOmJqmfxqtDCO/7XaJJ9TRxODmfVhMgfZRE0X+bqmqhvT1oF2yLUHKTwE855ObcU4fJlZ
1dxwZVYHeChjU1/zcM49lQkfjetPGmDXyM5ANgnXxej2jTmBOiy8Nx0097qwN7KSlLBK3EVHaoJi
i2vIVIe8ELYUrGkM+pni4uGR9Ai/2UdlJpE5pwbmTdgvQ+KbLlUxUpcMBaoxbNJu1D5o2BHibAWR
5uT8kwyHuTGRNf9XpHFOgrmdiPUOZEYuLYdzHTACM5kC4AWMvY1NDMhRu2TvMtLw3xCPBgmQXVz4
9HnVSwJjm4VpU1mnN+Rf/BhhQ6c2loaxNPfnuCZsVshoDnG5wnMVshlmJAJas/5LNa/s7QZ6p4/N
2I2WMlicfkJAklAgCm5lTu7sp0QITaJ0mUpTlCtFyBKwnTjzqy/sjXUxiANm+qZniLsIUmiexL5t
kOKxZDGQWwqzzlhSUNiN0bAmZZjT2Y2Lb6bMylDSRNgSrM3oEA4Bi9ewySy7FKwEZTT5VYDkVXjl
jAmQfJ68K5nR1mkRCT6bDkuKYYpHWCGuUy/OJJenW/wEMuMeaW9sh+plS/gxAO6Uocd6GWTTTMmK
pOtko9AIHGDOw0anwgfu2I8GghtdVV/SUEzVaTljLbGaP4IOzmdEKKN02MITKMLkp4s5WVEu50sY
fPEFB72E3qOvUTTJBu9kSTb5WfNUgxaPi30JO7REIjB+CggSIFNMHlqM0GOuRX5ZnytwsM057zsG
f16UY+K9n77Pv7cxnBzwBO7D5M21748RuP/KgIzMBpradGy9heITzLhPf9tD1jjb14jo5TIY3vv7
8YNqPZ34gO49jHlGo3eYjVpKmJMNOQ+ShQ2g3SkcFflwvIkC43oGguUFh8p5IknLMXaL/m8gcb8Q
fsRJTUP3ObDahDCvPZWedJKN365Cmf8CNoN5JDM8ODMQbmpaz7WabyqpidHpY7MHBghv8b4jbQ3I
5AZ5JLT8LxasQ9zkGkz8eZHOf7PttnpxBaYHCWCx//MeCWd4V2Yt7a2bxuSN3xD/Qq9G30rHRq6Z
cJL7LoDsTORy2FG8oSZo/bgfdcWmG48zdwVEiGov70mF9bIZi8cENIYPh+k8dlonU9l41fUPRFTP
M0oeEB4WVDoP63qjZjTzojVwaJMxdwE6sFPEisn25jkdVu6PQ+ZVBSsCyy7sbrDwAi/PmUJdmTNC
S+KxRYR5+RPmrKedbXR2kReYXLJGiCMFx0DK5o5N0gsNM4tPO+e8bKCtEbiE+fXpX/nz3r5xIskM
A0TaBQaNuJOPUwQai3pX4BC71yVYi7+dkQ6IXyqILzbjFXuinqr3t8JfDqMn4jQXW+N/BB9Jnt0V
shknuI34jlYjmDaAfy/MkfSGw/JgcHxFAtvhx3dCvXZAky/yC/waHATJx5cfVggfh7Z4b3gvvDxv
r4uCU+f0dVHoEkSePrhTLbxI6X3FhnW6ic+R3AK4zSZ+PcLjR5fRTe5AqGdIamC6a6X/0E9tV2gd
plX1PbKPvUkoAOD6UHdOHhofNjR7xlHFrYOxNYLRBO83Q+rZh2el45cmSwRduv8fYyCMg8elTqAH
5wtfzQ7SJgkKlFN6Xl5fuj35TBa9i189MP+XY2gznIWD42R0jnCGDAVUascD3w3NPb2yiSWAqFLm
4zsLHhY8Wy0yF5PGcrh6zgQ3jbD178T+S4jrRunDG2AWI0l3mQRb9iaNNQC73kIC6B1w89WHm+ih
c9M88oFLxXti/iRRa45bq4/uyev36l1JczB2J0fXwQ958yeJ2/GVO9QUEvqHRIpWat6cdqD1168A
CgJUYTd/941JSlKLE1KU7PMo+8GyxhcJCcoLgHeRWoYzgdIeBN4YzAfR7GD2dQbZdsvJPiNKieOP
6CXSDoETM61mUUxbYdkKvTw70eo7/as2Zxk6Qtl8KQJzU7gX8zbCLqRSxB1wNegAQk1kY6ven5eD
bxT+xUtq+9eSS/aidcSkq2wA5XDDf4J2KKlRzpxnwm3h9XCliObiUCkmd+3t28GXoZQi3Jv/fKzX
ytghNiQy92FAgXscsF3jLZ8JkwBRNgZ4P/R4iYuWpD6vPXorLqnuz/0oIKcKn4A34UVzRwWayBjb
5gatJckGd4qlrKojov8GuqMUly3VlzaNAz1R6yv4JSYn7x3C2o6RcoAKhAtCYGtwSyQNLupuTIIP
pO2dt/NdBtZin4t/SRGgvBIeAMLSRf5nB7Z/hgfsi0Xo/S5JbZM/iVU2JUkmnTh225nEMgfgTAAy
ynJLYEiTgG6FtjBc4KmEk+8Cs/J3cjFUq0Ov8HRSrQR72DQsBjcfqe/gZ6xTI4ym+c+7sMQshiSh
z0N4Teh++3fgLhDQI67iUUB1xW9FcC0wMuWJZy0vgDvKrbPKzZtAVxzuqpDoogsMyVnlvwUGKCq9
Ylj1z8gK8vXcvr5RPLcXnJlSKt9r3aPH8zgSdryp84iNpj0j8ev3+NzhzQEVsklQDOGbzWAx+Dtw
ChIsDiAP/11KTP9CR/XUoDP5vi885el46VygQ0pqnZE+DPKdPUBHGahhN9zDOiWR3TQBzQmGElfP
KgV71XMCm+QeCXaYmk7YpR7Us3IMEBABmhBTeQBp+qXyQmSEkfIFlVnEty532jQ34MmNV013Q8Mf
yAb3/7feJr6/UpIPkDob3oFb5eJk66vh9FeBcnXDZeRUuln02IWJbm1BMGiWKdShd3EamfMJYRdx
RQi0jnV06ks1AbNSQ0A3HRXau970OQlLUDuhpvvYyvO8r51bpqP5ed0A8npWW8Bck+3Z4I9mgHgv
gzLX5PsT+uae84Kpy1ULIon4pMg6pjFVqaBnnkO1MIfpWpIcPNcPf+YbC6TigOcaaRpv8OQuXmPt
coSQORzvXXwbbMcEh0MwMTKzkPs6AvgGjdD7cKl1vpVNJ4v3SUDZtMmFMu/++IpH8l3GqMbPc0zg
lNgsACfNya/ZUywsYWeebFCGkgkz705mw/UyIJH/+ptFF5B7qu5rhMDMY71q93C9mAJ+Ot7BoFw7
1aWuudZ1LxYQ0036SKSZ1DrgAa/62ce4FDxn2G1vOlnBZ2GHEUtYtEr9pJDJcEifReugk2WkYobn
PqTUnfCM/yUGBlf5ULf8XzdDz4QE4si/dUmhc4r6lkiWqM+LSFwgOur0webrLgmP5cGRdHqW8LQb
bKzgxINM84U3AAyS96zc6bvXu2/uIjMcwGjUBejmZV6Sry0RDU66mrEQ2/FOYhIKiIFwE8a+iHDC
QfKQlBdwC3EOUfwKhg9XmNiBPzWZ3lYdAYLRn218Cz4VlaDWVHFb0cTRxTSi0RvXr/Vs7+091FSZ
HKV+mTMxlvV5Igs4tvQBGRrLPj4oeqdEiJQaVCZHl6qAl934TvWpkaoFRAkGLZlXl0+gxIg2BTyu
BZtR0F/uUawmn3fRFe9Nw/6lqJ+f4DxyqRzZe2oCTg7UucqOiu30+NCjTCZRz2lxErb9+L3qYjM7
qNejsMnt0rBr4H0cmyc5Jh4YT3PKR2kpHOif2N8QFHNYqkIp9IwGKIUIgC44Q6qfuPXWQCXbhxvD
rJ16xsz+W/2DigYuSjUEl9qllSW5RajMsL8SSqQx8PpU3ZrH4poyrcyLLjNxBg6ekbngHLDpH4pm
uqvMU33aUI3hgCRDErAujmS9RrhOTkYiNIPB4vHWCv47G5jlwcNipsJLApacthH7ltkFLkR8LMYp
kfKGMPgE9iBy2zA3yMMLmykTvmSdI7VPpGeKb/ONfKhvbz6oWnh0poNtdw2QdEM5SbJIoWNWqEBh
J2LJDZWxSQc9z5ssDnMtZGb4WT0nPqLeXrhsvVofFvQVKeUrN/bUMP4P/0l8FH1t1wC1MH1Ez1y5
hH94y4lHS12MoXYSW1m05Mpy1jnlDVOIAtpI7bZRSYvwykMYAzOJRKY+lS6wLuq0uRzKHlk2cYZZ
1cF9JTBIIFM9enz2Q7V7jpc9z3PTIi4YUyvg7RVbTRx6k+jo43Dvy2TuHQE93AR4ga3TlRLm/85/
NMClngPgyR7BBu5U6AVC4J7IzUUpaVd7wqpsUuiTFPOI7holuaJTAU4SBirTfPXddUDmlAmR/DZb
fO9kv8H0kThidz2V47DR4vjcm5UP0H3/SzbwkwQDDgOfK9JaDTNAWfMHKM+Ar+cUDKgMKaTR6G6r
Y48mNPU7HcW4D8AbK+KGOT42DdviySj9JRNnS2DAoz3twEpqZb+QDDNTh1gtnL3EfzUH5zeImXKh
40I/R5mt1pqwiNiZW8XY3ym2NWzDjmcJhyZdaeVmBcqNChntwxNjAOmX3w/gBeo+oJ1VKEW/ECjf
cXT3oPrl4KFLHt525UfDb+yK2RMi4FRbNZn5DtgnJt1wwXSnqOa6rfuNZD+T2+y4oca8TYGQZEcP
ELBO8M4Nl3J8Y/5TBGQqoPB9eFHx3DWxqR/6ZuJlSxSU3e4KsvpZQgVZL3FClYS8Hb2u0GpGoR/m
k2QJ5fdJT7gmJWTJjMmhCp/EC0Y2dHYFYXWRGXIJxjqLhdtJH7RNq5Iord+/jJXUr57z/Tk4NstY
yMbjzmBwePRLRy/fd9AMs/1Kcw1OMohR8zFzq16uo+/XwLSvc8MLphZAeY1LvGGS4cRvnfImJall
+8/8pZ5uH8mkTTZfkAlcTzmJ0w+TnkEmAQtaAI1yG0Y7AFCFeoiw0iS6KXFvBulOdZy5Vo9j3bFr
h/IfTm7L/TZpgngLVfeUEWr4oQ+wK+g/W7qKSW9h5EksQt9Nf7L961arKGE6X1qFnF/iBEAy3RFW
2tjT0ZgAwiDdB2wBY49dlhUSwNf6DkTD9yJlROvhyuhByrQCJ6w4zteTuqv986KTianfkUV/fs7+
x0xMXMNZ8ziht5PpR73R5EeOuPnhbeuKVE4syUxxFP6K8lDIC9DPsqSO1flIIZR1aYR8KxeZ+s2A
UYl8GGqzn7QvAhoa2QCCBABqBVUFVvp77pfi8mTHDlwLbpE3CV4JTSS4C5oSWCypqmGQ9sSwSF4q
cUd70fam6e/viBF0zWdxQiaQZhB4Kl1kIzknowOVHeBOsE8aClpaACsVtUyDMUMiAp3qBlUQB0wm
yBXtjkoLnkVjN+BdEfSeN1OqBAeBjm3opuujzaQ0udLytHZ8HJ1Kz5vLwF3Qk8BVCHsl47r5x6Tr
6hnA6FZqdNWttJAkPn4veNZr/Z1GZjb/5y2cO6pSUOqIQ5Cgvvofou0i8367nktit/Er8A70dRaN
SY9QrVlCxoqZp+vgC/7gHsgfl/TtUfVFBJz1hD0Oj45EI5F3vQS9BRkuhKnwffwGmS7+a0LcT4ZP
8CnkQoi7Zc74bn1JjxL87HCMYg935DWcOxy58luq46oRhJliEULTBuyMidD/PQQ2TrgL+gKT5223
QsFXc/pJg3lySfSuad5kiXfpLu3TF/4joVCnAqsCGzRHX1ItkdOOlTp2ViaYWsIFSrZG0TNcdUvu
E/BSZzNBGvXck4cpjCTHKBbGpsAeaBraeHEVV/5J+KHDDnR477ST0iC4wvTQ2wW8ZaV6O5wXCeHX
FSu6qNeoc5jMdjSeAqEZWxHcNPdcJAVwOtkB8VigjdKKYPULW/7XhDUmD6MKcZRXRCxz/GWcIRRn
6bCXdhhL9tZxNgWgOkdinjFlQmsUeZKjBaRJiFlKUGhEYb+08mG/uZInlphewrVCOxAzq6n3PRp5
XRehGdkwSzdgHpnIhgU+43s4u7YTmnifu2Yhmp/N2hrCj1l7m3zIXYRk7/MZI29C0EYWGxg+NEng
Kw7wDo1KxF2EES9stWy3uDKmXU3y6tolebvU2BNMjb05un1uHhRfAwia5/Pd/ODvubsbnHnLUNLB
G9YZMGfBXGF9uQKMlPT9nAwFCq2dTX5G2JZyMrb7xINMiJ3sF58EdUwh0+Qm1qn9NtcN7IquMjfA
9WMqasd00AwIH1jdpHjSDHKOccrpR3PPezkbr5gW9ClK7Q0RdN6NqDzF4G3zr8kzCwaJJJLCKtEc
1y1pJOeXy/VM4igsbZa9BsCFv6FmxGWcpJTSlDp2ch/B/jIdtUDAaZ1VF7PxLgfOt2qbnJpaGcsz
pcQQNVEmr2VwCjLVO2hz4DUaSTpW7o9e9TaepkPRtHM/j5qO6yLDDDeQ06NkltZnT1wHVyRBz/QR
H2WL9f9EiTijIP1wIzEdAXrz8ADwpN7J6Zih0qbgvBFoSn7y/qWaoHT0FUcdAl6SWcYKCgbQL1mK
Xo+jwEbznSd65xz0aa0Fs6Du1KKAv3PobAJDeQeZOY8oBvxkMIum6SU5yiWUZ+iKANaQB3E4NLOk
EHkOXGLHbzEK6Rq5brp/DOiFyXMqYUfiv+aNDYXOADjH+r1P479UNScwwvesOgp9ZVtZksfivJO6
f9FpOxssZCW2ZZI0EX+Ut6EcGPr0Et9PYocqJNIRjCXo8BMdCH00IM4r57UJdP38xAYnU9R1Ie/F
VSM7X6/OxS7wLtll0kiN6cQyWEHSwHeMQ6cq4hhLYqTCLCnSWXfnjUrPTJ3X72MJjAWvHMAihHNc
avSUZMx5jTy5mTzpAzKhruN5S0Cp3MoQxbliPZ+utswgJYllxO3x/VLoTCTnTZzGLmIu3/e7wvUB
tQdXfDXDnRLvXZB6IK8kbdlM5WF8x6/Cq2fyhFCOiWQU4CaRuIh+Z6Ef0oVsU5oKEyyaCoFfc07b
AFOsSN4lMYS3F+lWXhGluaC7FIwKJPEExXGSCjvkiQTJyTHBQVhc49u4bI+xrnWZOHrPHnDSpS1r
rDcvISIEAU+74AjLVDCrk2ZjkP0pi2rWFN40rQy5DejRzd7somsvyTUKN2gXtAyACtAuxWxxO8L2
JCKivwuTRFOncXQfUTfF9P4Z663lMWHrAZOtPVVfk3zWRCagjJd0LRBTu4U62w5sSfhH1o3gYfih
hLzsSvRGiNG4tMPiJ+4kbG1fSQUt2WwsmDLTsusXCI2ySNigb8SIm66hmodM7R2SNCPKFP4yVnLD
uDUPnSwQocsrgRKdSjsoycAEZHV0z8lmAXaUBzvzWu6HQ2Tc2UA06AwC8kluMDK+FeXxLrifJqk2
oztTY+l27qfUn9MOnoOBHoSVw571yYHf3FckIRlspkeuP3MrUsUsj1UkB6yTyAd1dVI1dHMibW0N
y5ww0BBRgkwS25GtIVIyPttEpnPs1eVvX13x2/fRFZCA8kbfJbrK0fOL2JKACljkEmrpbHdFNwO+
Tn2JLWU5pHcI/tzdAxMHuSAr7DAb8GgsdJV5+mh9O+fc3N2JPXMCw0FynhJrXWuuP2S9SLa5g5v3
MheGRgX/N3DTZUEXC60IU2vlxu0pC7nWdSlkIdOGtF2XaEaIz2WAxsnXluD9wI5pntBQCpbcFBl1
cupJOtV9zwytttrsiglPLQL/BvrOTaUyOX86MqfW5RUKFGW1fmuxQVyGbC3oS5ji0MIYFS2k+Mu0
KYxi9QO0WeBJzYQL2MBfS3jprz6YjYytKA50sxVnleSbQSj4KFMBJ0SHw7e7dK2adRx4dJahuqUI
JH2EDabx3z49wPclDS1bC4pun4roeAbU/8ymkAsw9/HnXKclJxUvY7DwUPXCLkG7WOqPKYcPxTLK
NBGih+3gRNdctgTdZp51ExIaV9pJ9TV6q7MZ8SzbhCG31ZRrWIPyzTxLQXQ3tf/9rN4nzVkoxbHU
WX5iGXaa8BxXRkXUlqA41W/1N/1tgza+HbRVazn06SrNUjQ7R8htlCIdg3INZAc1vBOknuLbPl9f
MooDcvOHaqekvFy+neozNmc0aPBi0Vt+jX5XtfxqvF7WhI5E07axO7fGx+pE5Ex35GwSeurqk2pZ
HlpdcHJdeU389k93WFtUenFpM56sVhf0pHv5CROOJa4ezC1XQz/7EBWpVL39FBudYre0jzbjbgHt
PUQds9+Xbv5Jfy1BXi3ONUfIv6auTId9W159JLZek1Kc10G9SGWZFkqouCaFIF7vOWsfVzRdQp0j
ok5E0kp12kTXgi0TKarbOQXcMvNjxYRU5iSUw6onpSToVOBHcg4mulAlMlhOcpOq0OjZGFRAJQII
1nQnHuF1gGcWdZQckx3oQhU6WgRLICJlY4QlW7oWQtBIiCcBi9b8m6SITQFrfFSSObys4+0g0zyg
d6Ch0vlIKjROL5gmmewYPyMBTUaaxeYKOfHNfrcL1BjhhHIgOXrwhWhfxVX/3A7v8fj6tXietFfA
Luthpt6ldRCS359zxDMoGjnWXuv7Lvpe9Dq4UYtZo/PLsUbL9t6wMPz3r0ICfd2gbW0p3n6ysz/6
k39sqvQcqC5q6eG0v8nDLd7UKovG44Oa/ScaVUwGD47FQ9U/FP+K7RIy8KiM99QcT61qmI50ezmi
ac0P+N4qQoGuhnoi6RHQv1V9grxBdIki29qka4CJecRlxjRZKH/SvoFM4gBPIT3YZtq5al7I8RzT
NxU+hkpE+1oGibXyCFG26wjj+HtpfYJeHybVbn7ZRK558ZyudUMufYC8ImWtuX/THsqDX9d49zR+
1CcDQukeBaqgYjSP7k97eLIR3USwr4VqZ/a0pL1UOj7fo9Gx9LI6ROcLasyfdM7bY2lpVIBKATrN
N56k/ZCh2XGEDPqADtDda83Udve8bqDlnW4sl8cqYFSR3uitFE1Vf/KDCm42et6Cnsj3r9cNPkAL
sTi/I0NGbo22QDD90e3OMP+glf2g5B3IZuXuuNJP177TYLQXbhtZl0cL9fI7IprQ3lBCQ+BMVYh0
5wUF4zoNgKlILqBv3zo8qvfW9TVHGX+RQkWEWju0r49r4D23czR/uX5fkVzfftNL4JkUV/VQhAnF
yUwvX5mfyklFcsRlAC6uPLa7ePYJiIRZKcdnCAbNQ7edbdZAfYq1PwjovRc0fOt0GnsnAVRFAOva
7kDoUes7Qt39itRxsbejp1d6+74nuitGiPNvqOW71lKo3iN4l6lXPiY9su4hvD/WVrVBsZenMnOI
cNpw+r1kZjbyXW8nmi30eqhyk0rVU65W6jMweLzjdG33PNnXJm5IT6kqNev01o2p7IzXTZo40J4k
T33M4Xn13GUM6zfatUcFLPeFyax//Mln4lKWQtx9tX94zcaVav/0mon6+179jkY1fIIIOjLeyuHj
0WpdG+DFNC5C1QUK7I7GvucGVHPFtjEFU2Y6SY1zbflHzTTB5t/xPVfFbiMllqvWqJXqZNfN0qw6
HmVS9W6UGR9H6CgO6Wfz+bluYgrrj+p5W6PP+3v51t7Whut8dZuvLmj2MVi8gO3M6ouXye/P5R7d
nyu1aYy2+PptTqOV3Dvi+dF8V+t/L6JNf1qlhVW3sosv6AOxBPrSYBCTq4J/3aCl9JfN0g9dfl6u
75Njj2m1iwqRcA3pnFI9NY8uwmIF/LIPeuD8pShdzYNlUdjHARa1zuWjM731s5BEEH6KThGSX6n0
E4Lm6tenmvTY6ZfReoWjuu6cotG9fbxXD9P48DOqpOuz7kjReLrn1a60rxmtaoBklacyeq+Lp90Y
6fp0b4eQ3nvUXNRm2KtJ55Srdo6bESJjk1pEK7Io9ZpDdbCCOjaS+6doF6WaHSbeuRmVezQbyDyP
AAfuEcJVNNg8DHMvd5ZMhHBQeoB9+iw9LS6vZFYmm6hzosN4dpWqZVexgryGMfd2F6PWxZWGTb9f
NOd/+3hUBpZAb7lLI8l/rIsX2jpbwrW4IXn/NE8hBt774/bYuvvcHCwa63duYvoWR3cZo9rAAgD6
8m/1tI/P1yjSNtHiKCLAoM6TLgudXHXyuXialqJtj07LeFWiODrb4idGplDv/xSunX4lIYn+png8
7cYIxETtBJTQlyAPY2Rg9EoC7NkuTNaUigflMKgkTdqszr/j12wWATj3SFI0UM00q6dfIdPYXTKL
vYMeIE6FTuh4OpJKLe5wH0pTlsbqW4MqJWkucZXQujzJy1b44PwdsRmO5JssSwH4qk4Q/yAWQ/fy
PkRrb6yLkiE9JFZiRCSSfWhYRQSeuI7m0YvgoZj1Ip6OsXjIYF9frOG7Q+XIxNOPLDSMfSu+RqW2
PA0heLVfUo0cv2dNBR9F7wv0ll/RESBUIGagfEBDQQ6sUENQB91+XA4LqCjKIfCFEC2FY4o7KsGf
ZnFkXtct+CPz1v5J4abls0V9MloQwgRMTwg/h7f8t+ctT0bJCGDzFyGkgDtTtJgwZ0IqELNMym8H
3ccHfAzKnc0apEMKmQiQmEm3n2BABT4ddmmPieegv6BfbWkpBI/qpUYx+5CGzFDqLTC3eF8fe9b3
byAIaSUf0O2fYcZRimrYdKSuNI3yovGNeVKHQKCr9OwwWAtmRsXQm6S38YncNSMXa1stH7FQJclj
qYB3oo7AZyxhMbZQ5hHUb7x8FzmTrJXIhuu3gflJ5sJPk940a8835D6pre0jyK2ui/GxE6/wKv9B
gAykiuhduMD5MkEe8wr7wYmZB8DwJJ27MhycRXQpGJaeJZiJzlVgCxCmk3wo9pzfHrFCsEQtHnid
AGCutUkRveAzE9xIKKbZD4zOII5kLJ54kIvukeyDNyff23YgaIi3WbydHFKP21NJWLLCB6Icgkri
H8bQ4uYqELukD4FgYPgu+dTQb8s6pOttfO2W6IMrgdJA2OBW/5LcKL4pW0SZdsk6lkHS5f3+pkii
w0kalDfonIoUnH6zFGHS5KZs2KiVCCE945JA+NoJC4S0CFoJT8R3+XxS2k2rwv+QCzwcBXi9Dq9X
BMRILylhlMCOpQMS4b4sKf4RjHXEZGgHvIXxkh8kULLv5If5npgOCmN+mZA0zaxXjD/3jlpiOowA
Nwo3ePOg2ycF+GIUQnjeuQR/sKIzeS5BJCafCYcm/3mtjbzZQQg4KKSTs6YoUxv6AILyyAlqbbbF
GMhSKW2p6X8ab+oq/qEjLwIi5mGu+1S35l0zK1cCeevnPV6pAjMaZiLuguLGocDfU/Vep2n4iod8
/iOQ86TRPcYvttQrS1GZ/AXvvVjd/7LEaCgwAczYngjh6UkCo1kqrqkIsRMxvdmH42nduEpZjpWY
u0dJxEzE+9gRDlV0UVN83pOUDOy3lWF0EFxKlfa8vCX+/h9kb/2C8xX/XR2UzEvYczhaiay+V5Rk
iJwGriJTPqFgVIaNy9NBTcYivY0RgzGVKDOwjPoU1R099S4pAcdYW2VrYLeEy0NALsPNCoYpmLHo
b9Ia2CbBk2YCXal1jigXouctVRUTbmClAe+usZd91zBPy99Y+T2bQjbih2fk4Ykb+OEHIhxoQ8Zn
VBxNc58Gq6YcPsV8PJ8Mr/tuKTbWAFcai2LV6tMbuWv2EpMSKXTFaEHROo/t0iysjZgGqQpDXFQC
8A8sJ98jCaTalmllzyPZfxa9VQ8WYHv/VAjnda2X+1bBKMXBN3KBgsBerjWz4nW7mL951ufmLUmO
1pSxEe1qfkRdkgcKHnALC+18/dLzamQ1ZtkUPfE9bErvEUpo/G/6XGpMn+lttejlfyo0x2IfKw3m
raAszyVx4OWTMvTLp+VT6s1v8DlRaNrV8Xb1yTxZy4S8sUbnVh9L0rzWi9TMKsLiLllqlCvVDFd6
jjbAOGHbpMFWK//j6wdUWjn1w19yrVfqjaZA4lO+ChVFwG9qj9ob+h8AhxOHwI000ZDwIc8f2ZZU
72mj/HvGYgdaVBna5LRdsbaFjOm2hnQ30jbuhMkI/W8OJGObutduf0cy9g6MsoXHviix7oYaBIqG
ik0EYiwT+PSWbbqdX65xGt+W0IghS9Umxxqarmlw9tVXtkrQU89WWnHu+pbJDVa73oZK5wJNSi80
F9pWe6juDS6rNq0/6TIx2J9rxcwTLNZSpQfr9dEiOCOqvNXZ5uMtPYl+K4+qHFDVXmwJjtILHFdv
jbdsF7/f6MgWxsJJ/WifiIx4U/alvKlOSYocwUusy+Pym2ZfEvhK0Etq/KlDN1XFlJbdMl9Ch1EB
LksWXX9kTVhSThwXlBV9rkeXz5LFxTT6xb0aJGOu5KqlkL6+fSKn0brEa2rTmQP6Sc5hTziZSul6
1anIUZmMuT9FWiuN3F8Koq7u2Y0pq+vm8V2Ql69slH3aU1h9QmauwP94NvzMWLYI5xJyY0uSkwzG
gXkWZn6A/TMcXH/vNiIcZLW7NhxmD5YIUthrxmSjgJSEBl3MA54byiBBJGIfOL7wlXvl+qz54Ch0
yIkNFvhSsSkL5i4xHuE9LIdM7UMXcts60W+lxFd7t1T2C2uCDM+aO+QN8U7SyJzXNVb6oZ5YDgVy
lmxLp/KCh/v/J0eLJ9qBvlwejcLblY5A0067XZ49ncoudrQtFsXagC4opafp36V+oi/6qTFNN+kl
q9Y72xiK6jPqLX+2I1C9xzEm/fyXKzXvf3nKoGuF3B8Vzo314WdP2un6djlE+9F+95uhMVQRyzmm
dR5kLtCew6pOjFB4PF9L0fXyVSQoW/Yu5wZtWGno8kdfjD29Edqfo/6qTM+3HC2hx31aPI82ZEf3
gwnlzNXthrLFp3QpYhvK5GonYuWdoA0z+yd7BWgqF6rTyQve1/TR34JNnAv1Y7lW+LGt7Ay6YBdQ
aYZzCkG0v6g0Zrknmgrfqyl6qFdP00ah1IReQwNjGmReth9kxcCtNmXuxio3WhZpjUp85ubavUSP
8fcCj+Vrk2rnyZ9HXNYyFSNOmepT3o6IeLo7mdXypWjcydbW+1EBNJbOzfUz2zcA2rnBDpu+vk3T
rcw4e5L0lqJiJxUfN4358ExrtFWaO7KBj1H6oSdXKr5vGkXKVx69AXS6a61PghkJSxppXEmCtrt0
paCLXL7W7W7oecrtSu0H/c88Dd/qtPwsTbqcFW8Z58bF7Mf2WOfKFoU4M74SCdS7mfqgWIo2uSfO
+bgflX62u976USveARjwctg6N6/7Pa0I55PeqhCP+t3Z67p3LdcqtCM5Nl/vjz5dBEnK71ftFR3/
REgmg+2jliJ1Uk/RYZcSAQZCEezK2/5Rqw8ekfd3BtuRplWHXG26ztfutKefTLvcag4yvtMMeswH
s8XxjK6HqxdmCvdufAJ8i2gHcA8VxU+/r/Rey9XAO68xHittLLOliEm3hqb0qG0BIHllHb2OuZH0
mAQjzP4dGHxu7clmiKtXxoT5x9mWHr1iphDnxhTB027gh6Mw0nWGip67h0k/lcP2Nrg6RmlxikHF
N41uOp+3DfIcHWzcnltnOryRhqI/K7aby8hmB+VF6zZtXGPai+TGg3XvHD/qa2QpN9noccCRZUZP
Ll/IW8+HDlTu6X748dbfbPqYI9lA85UWMOV+RC9wOp9NXA58Q/qP27Feta8I7cxI9bBUMufGhaj8
9sI3X+ZDerGtXisHvK/11yVCF2rwCp8d/fHqtlr46TL3z6ztG/Mdf7S0eCsum9lybf6Iu5zoN+O7
/Op3y48mhuAW4ZCS42E2cn8PBVqUw+CAKjpDUBmPD6eSsnY2J+0HF839GKVr0+Gj7rIt8BXF03CS
HXDr+p90jKanOZMhGuyrRRpkYg7uq3YOdf9sdXrGNjxqC8B/2qFfao/by2RQudfpK84kzfgMu18V
nKNIV6Bj7fS0nQ444Ud9lY2mux7DdS12pnSI204ZOPDa7ReGAqtVKjXtDB3vRxyBCIbtel2jDeYF
cP3YfKxIsqxeHiccI+bjDrXT18LijfFgVC90g2SQjqNLbnRdNu+uwfXkpXJG3Zz5nMuNkG3I3Gq7
NRPnpbAf3HJP+9EdY8etOH9nT8NT/t9l0mcwll+lHxx0WkAfMGez4k/ZM+KuXTlzLvx2e8FnvtDt
sdzA9lZ+MuSJUjGa07dZdEah/ykzBkvndjMnaLvK9M2q+zmfvGhoD+Qo088s5AJ5GfjMjya2b08x
Xrv86OdoYm37msLPPruPWVCYQSZvCnZ6ZpyaDXO393UJ+D/TndLxu1T4mVzeVhXagRHsPz4f11t9
s/uYpt7TtU5p27/e1vHiMJjPV80cA0GscZ3X89l7fXGAYEaPxtnXheCcjsb0Bh4uyt+pSZ+LLu9I
raafy48uGAU1kYSZ5RrrifWwQVNwwmTY0vaMyJZ1mO4tJ73i4RBhbsvMlEezcAKju5LwYf9f1faE
UqDjm78FNdILTrX0WNa4qbNKo7z7PeX+Llj5NIUyDOCxcmmXSC1cNdeFUuteOMaT/c/s/h5Y3tPu
lf3qfPo+H1c1TDkTs5Sn1pb5m4L53JuhhN8rF+psMJCISLddkCAf5Ailxw+aBafml+cKjSHpv3xb
IOjw6JWmX/t094F0SvY1i+B/5t68pbfR4TyhUDW7hWFwxw2FVDzej67lc1ym1upQGOayo2s2He3z
uzaTdscWho1N0QN1evgZs7DdFpnA+1EG7sgrdms69HHc15gu6z1mO5690rx28bpjoJk6s1cmOZA3
76C745ANYfGaGZcHXMjslSPxUnbbWQ7J2YwfeRpjsLVuR4vXHBgzFopu0qD+Obax4BE8X2NaY+5H
k8Eai/Bobc7kpWev7P2sbSyAn5sO9yNmJyaeOb39WrxiZYEqX/ej1StbDneWg77cfDNNA3gSq7Xg
1SNHpdXTtME3bkfY8s3rdJiGaW7jl+uxnv5bflVeStMoPyAcPrKHlmtsO7znGqVokn0e5SDW0Uc4
hRWfDtnDuFyu7i+N34aBz9W4Zzw742tLiEsNNge6FuTGs3wt++dXb0eZ8d5Wuxz7SFPn7Wg7svMU
p5HqT4eL18KYs1of67ZL5kmvPPXCnZkMpty/44iVzLvYLKf/R9J5NqeuxGD4F3nGBbevLvTeQvji
AXJwAwymuPz6+4g7J5OTEHuLVquVtNKrJTOmn4TOVLBzziQpJ+tiK+NSTtyEKad3SC0pOkIc8p1h
Q9dsnS4534SAKCPkE1D/gMlByQT6xMvOWeeffM/WMlxnQZkjVIFiyyPMwQ70c7pEMMPAjy0DY+vQ
M03InBELcMw2mT/v02hxWSfKxHhzUnDxIFFAjO/hs26ZrBafXtYsP+OifMeaRvBpo8RRBHpZQcK/
zvkdoqo8trQMWMKC8ToLbceADWEiIYyQB4qjnQlVrvdptqa5bP4J7JM743CXKSRrXuFwW6OuJNIz
VHls3RkDiZefJPzyDgRK1tZ3PaLFdxnWnEocgEJ2nCTCuzJDZSUE3bLo0OBa45v8tkIdhTi05EFI
Gi1eAesXLeiLlUrZPMk6Wz+/fBjKFpHRwIKEpKDoMDgKu9CyzKZTMTbW6c0T/w8eupWKZH60hg9H
w9vJOm1lt2Rrd8ZPfKhqPaYHvKcwvpw7Mk3mx++ohawsE7gE2pODQDQOUUfYCYxNFV8Se1s2PC3C
9NrpIlfrgAQuioMyQ7dl7wj7rPnGQpm0wTe2Y7ZmaPwfLRoZ9He3s36MiJWCLejUjYasK2Pn5/83
FCOKlzdYEaIIg9OEiIrHFjkFE/G+9Myg4LTmGkCkaMHysY94EkbmLdkZTO+51UR1gt/0obzDdGs2
HwXpIOwBYXrkgDuiHCXpsn4NK3VidnRaPzoV1Q3R75pOUAbHJqm9lP34WsoqPI8a13MtgIEElxFu
qC+OHIT5LeQLhcn1GmtktQOdIya/zy0pbi1387pKiAA93o1x4vQ5yC/tlD5zC13dEFUDHcygdHP+
U5BUzKWLITzMhygEpTq/3LOgLWau3WcMR6fZs7mO6P1PNO7r9qn/YgZwZ818mCErJaca0zm5sKSo
UVfz4+UUsABp3e2hBYj2Zzl3rnaDvPhntf0jPsQzNkIBxA/aIpaC3Udw02FeXz2KS7ODzBLV7OBE
YUedfApAoxTySVD/xAgy/gEXAPslB5fawNTb6Hd67CKWnJbRgd7KvO2qlxXbQqVW4+lYP9YMyNLX
fIKI3EHLotrcye+tgqxcGwjzA+N5gPFlH9+kyNwqlyq42M1aTXFsF9PPd6xdyk9HmFupEjkKOBM5
J9wnBna/YmMhJuMeBzezbpPQdFiXuR5PniG8ljkDDDEkaWSNLgDhqvSdc23EyQ8H2U13BiHzB7d2
t39PdfJCkVDfqV+7KK33P90aiVniGolftXjNZVQ2a/SLms4hzsqp+jrXF3W+n32APLi2e8R4DN2d
eOK8lgbN0Qz2DMZZRxcz0HijclGA6WucYucJc1ju6qpRHjhdpqj5Nb2QK1P8crIoofkaopUST6DV
K2zehIh9VGijY3naa/iCletihrKZpUsI1KLYK8NUHZTJocTqQS1wBrbTa7sKwZ7ycajD6GgJjX33
H+oAY9R2ciw5SI5W4+L0yDZ3dFNq4bGrCrP7CdDczGSJ1LjQNyZbqk0QT2neRxwjbDj07dlTmZvF
r66gbvWZlCjUHbZStYmsXQxRsGyjKZ0hvLCHOWoLXOduTxQeJUSuKa8h7VzKBdvnFs3QrJ3iL2YE
wr/0VkJczXn3nJpr7GpDt+zA4v6XGeM3qSUA5t2xfdoZK6LlexeAivND+bm/dg0LjVy6w4jUXmzC
V/0Dg+qXVXNGEeVoYCfCfgbOQMCRE59wEpV8PpIRryHecF5F64Vhr1jUZQD9cgoZoUcyzCSMwc2E
QQGbb8LSGSAP+RwyMwmMX8SUUvazJLwVM430HgykJLwDbSinNcyH6fiwPIzOFKuHupWifQ2NZyj7
l7qVbC5uWIi+BMHLFLcGGtoneDPtg1kGbIwOmVLWqG6nqjVCQTcwObGOHWJyiCIXffAVkPv43NIV
Kjg8F6kTpek6iB5rxL0qOUoE21QBmqRGg50/ukcgXFwwCsKbOi/uc/wcWT3iJEFcaJTV5JrHGUD5
F6/QkikWNz5+XEpYPs9QM5dsD5MbgMjDYVDgYUSfS8WHcic2h2gttqfozNWdsAsso57tsQowxeyJ
414Zwq0znA8fc5lXG4iAqarAA8gqasV7lTLX8yFS531mlzEGtOSXu7FYIxI64x46BpTFUXNkAk0x
/bizTj7ML0OIrjgDTCzkKicDa1aJsnkhdOjS5ejCoMe6emxZefGM3AiZQXtA46tCmJ+rceQ7u0t1
V5wHVzZsiz8t75f4V6gCihrZCbPXkD1Kc7e4xxnN12MyI8MYbGPoDwc/L0PYHp3zjmVEwF8sf76V
CzqYcbJdQV3gvjjfwy80zbHAwcJA8VLgvkCZhdce+GfY6VeYNETNZG58wpmA2+CVswM+Hiv87mB0
nmEsDOk7Jn0SGI+JYS7jp5c6wXNrdK/esQtHswBx6z9vZ7Ma2c8wobxJE+JEwe6EeTEJxGGUyO7H
iGbNaAlGo7rs+wyLx8b62s7YR5nuPTBy1UGkiY0HKYviH1uFtUFrhjIB5qNs7QCPBh+y2b/KLdsd
C4nTEXWMfc6qf0+SbS07pY/zLmlWjb5AMYNDoFwFpOCYMz6j+Ac3yriPePUaog5k0LiYIdyZFIRW
ce0oYc0dMlgLJO3depionLr4tfiZw6J4gUTt3EacmG09eqI5fTy19bUWU99D8EVMiT0ED8CHb86u
epWiUrLqrI4hpWEsnmABb+4GqdbiCUurjX7ffq7oHubSJZ8fqfN69iN93e7YYRANG50zj718c6ln
34fdWEEEqKotbkmQlydRux5rhICcGRAYE71sp/kz/54+CStJxXvH1xPgV/K9WkwROMhxlthsJZa5
8bG+I2QVBMP6F4mY7x3Yn5MdNYe2cQBgibKGVTx54clhAB8SYx/b8jVEp4DxMHEVfYwnjF3ACVIc
UHwgKh8w6bQYwZhIhHzblF05wqqNsBPio3pxX0KuhLHFS2Aa/+x6VTMMZOrOULpXXIfEMj8mFTa/
6k5LtIpoaLnTuBi9Re1SwuvBikK2b3M2TlAK0/F6QM/EGVydObnkY2XFdkU1xL92gGLiK74kocF/
ObCq6OE8Y/Pvsr5hGV5xdCmrdicXmkmAswXbpeLQOvCkcfr/8R12x85dabv/u1nxThW8xaBMDwEx
erhJ5HEOheqMlWKejJ22owbgw8+3BBXt8sN1ez2oZ65jT3D+VR6GZGcZhcPvW17HKXoigupwhZgy
7vC6laloJ0xg/vEGbWwxBb+DQrKfMKW3CMTq/P9f+aREQPGbDP/hS7cFDiL5BxOZ4rqU5tsdO48h
njg90LuNE3NmJtqOE+leBjWYEOfqnB5SDo8vEoXQGZ81BxpdFFuieYh/aqcMnAfME5SGslvnjuZp
LYyTuTN32fy5vYkN3e4KURLbXcztBCJiQasEVrEyMntpUP5YnY3ddzbRJD1gvW6f+JKQaIc7ex0/
ec4z+YERb5vzlb0o1GAF2p1FxtoOiorEkQUX4sn3DkmD2OUx78hap99pM9Qzh96XKZgrpKzOxVb6
/dqqHDdAN7Aw0F1o2u7QcXEvwh/FgR3JdskhCoMjFS4JZNHqHXO6vHs42E64dPFcChvxWcGim0JY
Y4eeIdNtd9DahopwFucS/fAFsU7NGbWc6pT8CB/Lb1/2wByBdluNjyuW4wpPpMwGNpEV1nYyEG33
vY7/8julm3k15zEhFMRBDWjOMMRV3uKqGRKYJzmcoTZ/bs401dJATS9C3QZPBkKAUX+pK3+GQaAq
XPRdO6Yt05CxMDj6+xrxMjgZMr/B4WiLZ0iLSDVkz6CJbMVlTPPXbXVGzWFwT5Qhn4FwGHN0FP8P
Dz3IrrkJJIzQkP6hGi3Cm8DLsRjR5EEg2YE5sYUV1hV9HU14W3/3BgGqiBrKNn4fNvBVoztQ6por
lq9nDQ1Pev6y6vWAlJBZwJKsH0oIveEvY7lsbGr7hL8AFkJgyIdCFN79PvJdFmGLWlpmx0AbaCI8
xkXMig9yxsOjsk6y61kmNjA/H/gbvQrHELqB4cRH6E6yIJw/+VYXwf7d2daCA/CJi9B3V+bMXTEs
LC7GU51hDtxJuJLPDTuHboSmX7GT49T0GDBPiDn+JcKXOXAmULZpF+2tBZSTQcEPssFYQ+FWYNJg
6xLSMEBZeJrHlcsPst15QDtpdl9YlDWFM3f08P9WRNOlhXaHX8A40Tbuyy+JZUSMgS3+Prsz3JG+
eKxk2ly9LcWfIfwpE2eNjBMHAgLMOL0RN2w3EhV2jJC5yRiQVexEWE3YmtUhyxPdE0pIgzzGIqAH
8RkbHsHDxqPibYX/gnkxGNxk3GGtZNvAVmgMPEnLDO15ZnCQ9ttcu/tujy890VvzAzP+f3/e1liM
XykrvUl58CtKX96PmpnD8d/UZFvY/TQBakNuCx4FINDxfV5jb7Wdv1cS+ek18l5cZxsYhWD4LSuK
cb7qlZZQ6RT79MHFl0EObKcN3q/lXT8nmeMhM0x0PuANOFhfw4tz6TokkDsDZdWYKncRnJ/YoJW+
Nq2acMuV0eIFlbsHVi8PMvzVBUNJollOiG7dUXxczokTeZ1ifkdDNrNxHnMR+DjRB+YpN6AvFBl0
ghZl4na+w4dM94p/onY2mOQmpSjQg/TPxsK+LesfNECM/DdVG4hr0npXFE51UjDg1kf5xKt1q0cY
HG/u/tnrzvWM9oRTPmr2nIcaEWfULW2nb5DP0fi5bnwsXvc1qphVzK3PxgYeQKwkLwFLF6WqTAMU
XuQC2hKQ+y5eE1wyNh6b1zIxEu/SdBlH/fUmY9GVfVHSMwLXf7WIzYJPnBRdm2rMeLKjyZGdQnio
KC9bcaUnxhlrtVNM2QVQsLK+13zwZk1adTEt8Io+KDGvAHD4e0ctQVpiOSFVcOnItRsnQfH7oCJ7
NHmWXWQhhhfN6pfIa6If7CznuWQvuNNbvRKHOcoxfy29IxYMXeRoQx9nIyR0fKrQYyaZpwynhniW
SKGOncyH71F01fs2ipkM+wAPmyvKVwkm1W3WJL71wgtBY1uUN5JzCdtd4eXHMMVo4yYJ0oLc3ylf
XoYOh/n+wZot5hnrGj9fnk16pGUReo7uumUAWOs51uTrETCyOO+jbiXZUy4ROPOVdm7lK7NYq1k/
eo7JpsM2wyzHsXCPxi/t5TuP0jfSzdOd5lweFDcCit6+2Vk6V8mjOF6iGb/bGqh2rx4L51LI3e4n
3KgVf4/LqnKniCncqG/XuzbEDrS4IJ7L+Nb6N8gPudR8ld+3AEyUgwfz1pppbVgeBwkavt5OHKBm
TOsI2d+45Z+Vp0dhG3fwY/ifZurAk81t9C7+7Gh4w5uhwxZpPozSATzCKYPRdNe3mt14Tu76xe2f
UjTjlqJW98XjOTbsyMutUcvKNznZF1nftTaR7eMOe7SzD7Lry1orMA0J5Y1DLBk0pDvczah0mwSW
Z4pbwQhq9/C63z39eq6b6YeSYfaBkDvLGr25eXsub1zivcZEMxfthFVGccfGxqueNrP4SUy+jaav
ofq9QlHX2QBhcd9mnWXRzHD2XijSdf2nSlGEzserT9d20CabpJkW8USDt9Dki3z4STavcqAWf81z
XGr/GHoa194NBQxmxDxNNzQ1UWLB8iJy75mH9pvzVAOgxe34jyj27afmvYmQNqK4nyk1xheOCuI4
nhD5TkhsMzWtftH2m+LvRpFTeODmbJp2koGDUCqtn7or60mujPZ7c3ExoME9065Z3Em2AY+fcIP0
eYxQEu6d04ecbkiYa/eh0wBkfpupMeHY7JBIWys6EV2kdT64Rqm4EbjnQOYXFQCIGXaR5WsmqeUd
dZ1QdbtDxXeDLDqKO+cKdyDG1a8dYLO0Dgi2dux4jXkJWuXqxcbHS7BFoe/4mA2O1RmPRs1tR/X2
ilL3FQupm/7UlKE3R5yyGI6ii7zzoYLDWfcQks9QXqSFEk8JX/6seaXddBsTfq1TdyOxPJ2oW43o
79uvWZqeYjy97PLx31bms5TIANyU3ATg9XtvdHInPxu8JZ1oji5dszEy/Z+muH5U177x9h5Ec5Uw
rt5RPbex/DaqRu0bgF+Vcg8sWZJI8k7suw+32wCjzFivg87L9lNoVoh2MXuRcHhhFW9Ayt1YYMaT
06pzT4MY9zkmO6cruVXLHMZilypxOtQXrtv6jUmca6J38ysRTpVvZNPqHnIqWvuqmWXZHsfInaxq
x8RDNDLIl3jZIIU/L9i255ZBc/iAw2DAwvG1R67eLX0H12amuz+GwZ3e5HPFS+j+3CSV+zHhNoCo
npCrDUA9Kb5MeWTkxeWaBbbSVYdIbPs5tJONU2w/JJWk2xQ6u7BczBlXt/PMFSFU1XsT8sWcPCy/
q+te9N5o5e7SseZPtrdSrDW48Q3Ltxf/ycZrbgR8vG+h8pJjCOa7EKhEwcQTm7TVqbiec9a8qF1H
ICEbJGO0JepGCR06XYe0Km6ZgPJeudAZqfbSuD4Gq1of59oCmf6EqunhTrEbwudCnaUxZ++041sW
tUPr/Ycb57DDEAntc0GbMElvQeNwpxozUzTvcyFmJTBmJGp9gpe9AZP3w8XRucn6n4BzV0lxNsxf
7oQ9SerRE+/4JXCJ66gALX0f2lPZWX7KykN2uVa/PUn9dApQI2yYUaIz+KT6SbgGMIk/aueMU5ij
PdEf45BUNKB+vc4d3Lzn8NHZlZ2TrJ8zoyE9HVj7Cxcb2Z4jGYlburBPslHd2G/eG1MbQwVZ3LJv
3aYq+BDARZAKqVGgvPGjW+GnSBWy8a7lsXP32/ukaMKcCnfXfwX8bpdhQs3OZMORuIqvYVK++8zm
hYRCkH3uC0R9pYzT2189e1gEBqSDppmxqjZut0C9zS9KV3s+PCUFwy4O6uuvoizMusu5UNMGi/Z5
9SL82+5cAS808Vrn4L69zutQybt7I9kYvGq9W3zjiBPu/9F8HzZFxpFHhn/jBPpcf5+VNVDeYDoC
8BUHZjMHXQ4ZyTgKNtbqGs3dmsuRP13tEOZ1qB4vmptk+LjMkdbMb/aA2CRyf8g2dOoQKtVPMyhx
ekAvcrSaGBZ+Xbk6PzGJljqHzSMOjc9PTnZnZ+c8uhmrDZUYblTfCPAik/Dpeo3+4X/yBNyhY0+z
alTGAfl8dKHV3bffaSbqdeQ6E/szsppBRgGjOKxIRFSzJ/c4Jo6so+kOdRUVfKKkmDoUDy+JBXz5
tQZG6SAv8XwGvPp0pp0G0DESqW5EXGheCj+m+7vVv97mOR85VvAgLcL9eWerLF4ydE5AzViq6lp/
UFDMPnRI0axnWbJJ4TP9wUXm5R9Zh1C0vs6abGiCi1KHdrGw2Gs8TlnKZPxOB3Y6Lho/1/uOOlSK
yeeOplU+uGwlFkQb69eMYL+u1UziRg0+n5HiTO6f1c5ilu119n4c7Sfl3xl49vmJ7NivmaKbAHhy
+U2L07P4KVmeZv7keet5GMXWglQtzhzpWT/l9q+b7C3Zo0BQwh2Zog0yZ1Y1g5gBqvm5eRz5xTY/
AXRWp7o+SF/AOl9HarlsdfTUFyKuH99/0jd+7GECZoIzy8nqufYSxbP0gQqKrt17V/v35Z+m/b06
keeQhfyJTkXT/zwGysi44hNVveSSdN16/oE25fKVbGztz+GkiS8I4c/bS5IM9e2oKEFDOlj5+bFg
qAfe++Hns9JNFTH2r3QtP+KdApwJrQxLm/LUn5Irk5dXMj8IUqv/LOs3ebHoL88y9o+kGyfdRzbs
3LZxi5Y1idLFQ9l9qh5dQFMLj6MbbxWy3oxk+lE6XYWK0yTivTUiO1Kgu+4dok1031ZJUsvwVr09
Zaz9XdFXI0k+dW4BjEmhhKj2yLQE0bAmaMf2kjgseCbpGpSWJX8Xjn/5HBkm59QjeJBHdyGH0xP9
hLBUIrNKD4APxOt1yl7TVkDxj5933+27lHqNg9vN54nXSZvxoRINLqSxt96H0LmTuaafbkVEjebl
hIQjNjCoCC5CwzzbK3VBHzVYtChZBNVfAuae/lAflLrT7xDKM8xL5T1BjzvSNhU/OjD4Uvu9ujg5
Q8hHL+3f5/ceB4yfsgAcK0yKbOcGRvHSo2iGoEWUHh/Q7wPgMdsjS1WSUDgqWjJ5ldGnon12i3BN
6wU1I4/6aunTtfX0XBJR54yNy+oCIprD9MghTiZtHAmVPgY3auPXb3y8gs0q+RLuWJ9+yLMGDuwB
XB9RAiFSO1CC+FgtypMLKJgER8EnfA3UfT2HYtG/zp680c+ODL84NEnrME5Eo0CqSUZAgwRNGNwm
x/1UJ9VwTljXKFnEs2wD6IAzJQ2+QlkjXQ/wU20FwexxZ9Is1KU2B52UsEZFDeq5MgLGk+IUOR6G
MD53rIDzJD0zC7o21pK0ww0o2S6f386Erb9oZ9Vw+xzGR32Sud5nHG9ZyGb5HJJNRa7IfdCZQAWW
BtLFpC7AFOSJYscQT0ag+hn3QAkbQG1ZTMwNVDJT/vq2/YavT9ABf7CYNBDb9e51lzRiPflB1lq3
wLVnRhlmF1+10WG3cFpTUwW3q4OBAYJUQbR+cInDzyPQjABhysMcGSR8Vou3jCPfotwNM5xiN4+8
UFv3q9J3NmApnbQ5WW+mzPrzqy+tpUHOLKmm+ABq4j5X2jz/yX/iH+YMZ3GI5VxlLtItLIUkXsAk
MAhUhNugnbq/2rLFmLGdBnCovMCBDozFDv6G+RgTE46LIDqwTua6Wb5+67k91vftHyyp7+Mz3MX7
7Z+zoXVQJKwNAd8XO4SwmemDGQi7KmqXlWWL3sGxzvz4KHtsN7qdmBddgPxL2qcIUo/9V55uO5oo
Bdxro5c+mbUO9bYHb5frktH95Fa96J+6//waf8b686s2gTIigCLLAnVvrEFUluRW2L9dNUsq0vy5
f4yKnVK/ghel3smLOX4w95boR7exQtan7bW/Hfac6pFfbjFDe5x8BHbHnOeqlyPz3l3STTU21dT8
65C8Zxpeymn+W2ah9ptVbFvtF6TICqUBoAtu/8gd+it+NPKAk40C1cyARPQ5IYGjBgWWPDTJ/AO1
0BhcR8D8XX/MebRs58acws1L0MPGQCSzuoI0KAnoQBDrk2ZZgafW7iJUuFBKSJgrwQ/Ar4jyXu/w
pNc7cKQm2CScKl7pemiY/Cnam6vOPiXT2Zm0v6j+9e5z4oI42qsLa6FOkwFO4z5SONqzBih0gGrk
qGYUrqoWchS/PXtVn6KNwZ5Kf5wNA3jtiOuhd3uMPnQlSsyZQOTiTMTb+I5GuysQktos31oTldxv
dqLUUK5PDb7dcnfbJSiHJ41hVQt9f9uJ22MPm8MIH2yS+zNsuAUI2pmAX4DY2xOcsmhSdgMyuxed
hbkyZkj76/l9CbiY5aJmoS+aRT2/70yQkju9epbbuBywWPRJtOG+cqHNBOPBWN1PcHi8NUDSlp8Q
7OlZW3GA3Hdu/xMTkRNYe36yJBm+PEGW266zZxciHOh8D8wZFljhNQttdSE39aTuY2jSrsisXHCO
IW+NFQw0kIzkjHSHay9FTeNABYGBk25Fs+qenu+n6HCTIZQneBZXVD177SB3cX79gqXyFfkp6Cty
5HzqLgKV/ShaFn8x2W8sCzurplbgpJBNeDtBBxaOv/Py65cg780d1W6hLgQdWKrPEh4NB91J4120
K+Th7XTZ/d9iKi3QEfvudUInlSk1C2P9bHw43xgAgmVtqF6FRRXSAWR49KmsMwcVVYAkHAnc8YBt
3D/JQ7Rgb/L227uwTll3BXaC2bV/7V96RvIoo+hftch/RNIj3SsCUsgawwpHw3nTyj1g96ILcIY7
tRzHLgBKkZzEbhryHe2A3GzO7giGofxj7iGCkXi3EwJ7FR/bVWR0o3/IRNqhBSQRuoeBqF1xVCzr
OayKSGPG8RERFeNfEsnHwkhTO3Xqgj21eP3yRqcIzQCAi6W8cix3yCIQbxo3SI/pD0elukQx6SzT
o9uv58yZje+uOWQ5ifMf4DtEinLMuAGaaf2L6OPkbOe3ibkeIT7RaKzSj1V0fbxHXtR62m+FIHp5
5t/1pwGiHbGFkALenHM3fnnuHxFGyBdrqoFXCZTfG+xP/mojVn+ej57S7PIjEmny+EFcJ8BK/Ao6
qP1r/+EbfB7p5KkR4i2CLgfUwliJpMo8YAlQimk6AyqAzOQAY3yJ8ufOzYCkd6BZmx9zwHvFEUPZ
AC6AEJNfGrHnl81lo/xmw9veIT+tCdxDTJJjSdohaU1eGZKdx/9tSCod2UTo2Jubj2I6IfnQIwqB
JLxh7B8ab4WXJLTOYLFwlx4sJFdRDS7U37r+OjsLbFzgQvyKnA0ToCuBDSD6n5wokq2Ah0XfDyFk
8Axvvt6XTMNPyH7hnZKMK2JgQGEwCBTnBt9/AsbPPSnoDmVvKtlNNQUh8m7sp0EUuoFKfv09JBis
2wymHwDx4gE5UWnv9AzIN/uEmj8mcn9qdTcCEnHxE8/x1IHLTB4DwlD9l89wwrLnztHwZ0mYAgci
2bEfBofM9SlFEdyhAIsIIkXkFyvTLwEryVdlryJ7jBTREQIUbJQ8APHN14/VFF02bMIgpxGcDyGs
EDSglqKc86c90Sq0dwZxBYPRa3a46bp6sIlCkzNf97WxVNvVSQ4Ck0YjRabBI/EK2Ov90t+aAwX4
OZB15T9CLsnIJVbZb6UCTiD4O4TmDTOvnwelt8o9FKFxl0uT4WttcAfFUhjd+5r7pmTOfdKUYC0A
G0aRVIERnGuycpDFXct3AtvPGABSrBq6HlDUJNfaoeK3fU6qrg3oo0Uq8FGQ08CQJT2SgmD7l3cl
wQiZsQOMqnubAwg3rMefAdFaXaKaQHAWtL1XsCPEP6TcUw+oEEJ3BFwcNLIA0OqgSxRK5ZskNrQB
kbOBw7+Mn+RAVohx24N03edWBZQU3f90n/2dtpKdCWYMFPIJP/EJQfKJnAVpZUR0D79gRQZNKGDv
HT8LlPCOsys93MYTzSOeZ0hYS0j6sk9+1dqBKSXFb5sGGT6zdEkEM5G2JNNHA1w93tPHEURiwYRr
cOBOpa6R0xOyA3tFMrY6xF831MagKcDDiJsf0tWYCzf5AylxRW7KVMATQbwLlXPM7gDRbByPBAKh
8Yll8gjiYBew5bjOSpdXaCFI7iTwzUpYj4qtM2eY/Mb967SzrQN7NgKcaKIu82MMfM63rg6ZLI8D
YUIdqh2U3N6349eM2sq+gMh9AJYEsLXLbV+PaM5RMoFxh02ffUiKOZdkQDBHUwXMnRJWiXpEhE8A
twJfgBQFwt9b4hOAvsHZBBxFh40rryMvQcNSfkEhgyXIY/ENII7AJ2drc0xTosXp6yNjfKNiQAt6
pss/bK7gETr+ouojCgMsN0aVzctxzaUlAZYCYcGmfPnWz71XQd+M9CDlR9ALLN/y91KpqCbDdnHx
ueYggaomcSqf3Xqia1XQW2Dqs1UxwcfmmUG80oG1MvrX4fHOLiWJ7Ih5R7VKCl4FduCnSCYF6OdX
gDODYkugK/XJbRm43TgEOhAYgS0CqGuOGtQm/z0B1SsA+837os/Dt4+eOrfAQkyHyUqSYksyjp9d
jB5QuwoUR9a7S2axx6UGyAvcCgcWgAhcig6dIO0lARc8g3uAXxRQDClVoIYulVkp1zWtSc5/HIAU
gnOJsg1vqIPkxX64pBnSpSsFZYd2N0G2jB7TZksQDHeU5fgxvU5B4x9zg0QlT4Hypxo8MPH2Se7g
lq+YJI10mh+SOdHF9ozLQCJFpFwtyJgTGUiyjg8vUrO3bxLRUEFtUvr8h/wsN//cP3Jt+S24hg7V
jxbqkPuEhXMJ6h34DtH+ebYm5iwbY8bn5wopBGfMMBAX+AjfaKpUsB2jgWurNziTKH6t0n1z1UXR
t7czzcSk7HF2a2iwOFpxXQYJwAjp1w2ObidK4x1n5jCamHnXmPEMirMUjcrkoUR0UNAMuBTsTNq/
+AwShwgyPkM9HAOfdRkTX0/b39oDAIDERHJ66ELjNwqXY/u3MQ7Gm7SFq/A9zAjihC6CE+L2H+xU
WiCdb8xUmTJI4KsC3XUhN1i+dIySnY3RUa0J6jlPyjwIUOe2ZkCT4tV4A5pLGb/ejYhEGRDduESy
4QnyMnHFor3yAhUvqiHaoYyLaUOcIfcA7yE2KOla6hoNDOUMMQ8GNTquvkBe04I2ew8b0O+ZoQya
oeC4HKKr0gaFC8XfBGgb5OLOc/LtUenTir4AjXSSUhoHKOAGF77n4s8j+J5f39AW2F/kfjVU+sas
M6kxnSfxGXPhMmb0cj8ByOo9ZdTWRKaYjBk5BNMhA33TGTCz1LogiI/CjjQDbhorewNw9NEwN3zB
1RANVLphMrh9ocgsPouzif5RO6WapszrPdRtX2r6oAGjo2PlcMddeHfQrmf8b1Buj4+bYXpmKWX+
mCpND2WRbxN6wEVjQZc3i5mM7ycMaZsq4wwJIJFKKnYyfkYjcNiCVixrB14HeKXV8IF7m72Cf1la
Q91uejIm6Y41kAEKi8jKopb24zPlPZgb69lnaaAxD8oqokjz0JM3GRwGxoJGFsIVMlrKyWJFTDBD
4DwyVYSPeAj1ukwBwMX1INujM3njBENfmAlWTGfKupHmzALCd9G/pse64jfj96aHo8rtQ7/O5P/l
U6RCzQAqiJuMVWbcLFUchTZ9awM8EbhM4K1qaAtsrtwcyB+Qy2PusrFqfe5pDJZDmmOHs7pYTu8h
NAESeqfTDZuEJmU+qPLYzAb4gEv6v/sULdyLgQhFOLSFCP8T4jlk1qPnUFw7sFnRB+WN90dX4C2L
kYyRc0h4TqxqeCsK2dA9QawW/tRmcMMEen15FTyZxqdjwbvGec508Z4gUeouvY3+X7LO5FJPv7sH
cxNGjv7hvSl44TsL/DB4SeTJOxdR7EMhjBAaQn5XLz3Ls3QkfN/+CeguDOb2t+3fc4gphf9E3csu
F9TtZMxg+JDX1YBBc9vE/dU/WYXoH5wwwrOpUWFTxsvGUALq3IypKvX925uDdOKS5wiLFn2soLdw
93sY/btwdgIfhKsFDw5AlqMCt0vhYmJjoKnT+PyWTUymo8sY6Bk8MoUhYj7JcN1+dJAuaRpnN9H3
PasI31gcVxaM92DDf/cT/QFt1LfHtNyHlvI5D7M4CX6UKUuFp0W8IpTfs8fuuMQKYRY8QhhqD18L
3fwTUnVUlvExIh7xaAx4ShnjxoSotUwieuJ+9fGEsuzfXQlp/mD1UfvXqDShSV2oEXB/jK8YaX9J
FtxRC+DGyytwIBCqKiXhUE0Yzd+l7mGhYZa5Ss8pfRxG8oVr/ddcU/rp9gnJGOosKZtAyeK1/Ztt
lHGzxEp0No4UjFCPXCO+r5PXP+X3/ZP8037dtTXVp8IUrONK3WOOz/BaGfN23lmKRDkaK2eiUxaI
kjojbf4efUkONI6D7xJ8nt63tHi8Lc4C1qNyRBLQdaXaUI5CmC5FKYyXl3U8JWDGWryBZnsFhKQQ
RGXGoQr+55ZLTGDTd3wopaSdSUkEnVj++HV2rAG3FTAuMkOs8kfQ2d9PcAXHyLMZsGgWnk00q629
ehGRlm7tGQeRQsxJHjNsASqyVxIiubqecxIucBiZRIgMtZO9KgHq5HJzikeXvQ5+Iq7PA+IxPlCZ
cdDZm2ttxht8Ee1wxk2Eo8MVQVefPnHIfRB/eYQNDva3z4+cRYh2uYc0cQ7Cenyx818nSMtXccYZ
fMoTuZRrZ6OUwJUdEhDEWERheSpPuAmo1LuoT8Tt4TXlCqCDYxInB5yq70XEcmFTyFUCl7r3HaNB
ynGDU57As9D3b4u8IvF+IO7oIt5yZ4WPA8lyu/zH0n0tp5ItQQD9IiLw5hUa70EY6YWQxXvP19+1
z9yIGc0ZHYnu3r1NVVZWZsD1b5TUwgBY/QbTrz7hYQI/PJN/kPJjXQnQCZp1OFwEANqEfMT9AeaO
fxxwlIv/nFd2U2DR3/LPkClGxaFPs1Fm6POOZfj44Xt3b0Cvkn3OcQ7uD3gtXHYRrpmEVX8kUcLh
3+CmgLk9ui7ujHJSASSC0Ox+E2Vgp9AVJ5Sa5JDf9IX1R64VkNbZ50xSNZ39+sRENwBmJ0hLHHL3
+kmlikdpM8uKaRh5tO6x/2ZH9/7u+x9WmKi/fmafdgq6rp+m0mw0Hy//4nYUiHSKBwG8fWIP8YTT
+eTRvffzhdJSLq7g8gwYlw0HCAT0uoZCStbSjhUVUbK3UDrZb5sqG55ru1LLDnUSmLbdOfXjc0Ea
eU+fw7CvQ40Kt9KWcphMaNH11aDPfhVkLkvKbAYqgLHeVPJZ9zfeq8c4IlVQNLiHyeDzbLT+10jO
fhVqYU3jdHv5ZctYTy7vr2F4ZJAKjO5ZNLuMid/0Howx1Cg9SA4e769eoZYaplkpt5DUxuYXsexY
KNDYcy67gHZ7Bs8jAJqNgjNeeHYAUCrgWBBys8WNuY31nxHy36CVdoN7brmcn4u2MRuJrxD9cyNI
fbit+cT+9XgPANWPfXE+OXz7mPxHWt1TyjUFOs0Dan5796VQs5TNUgeE6y7BkZm35VcuXvE+VQ5A
uzYo42F/KwjObtOY0rCgmt+OzGmYMirPPli6Zs9+7UrrAPYLLdSkAkynBoQbFThs/vu6lsk2vnMs
LJS95fkfPO/j2VdSeyQiv66iYAp9isZaj+5COv4WH9iAD3Sn/9VEFABNh3DYuddnpAwTW5bv2cgU
8OkGX+lF/dDYqYVZlWoZhVR0yf+GHe1cdD4oQJhEJjCA8V6InFjOB8CdaooJs39GihZ+prBUXMgC
0ptWTV7leLrUyqVnRnpaKKnuJIYWv6e0KdqQBOD7P6/WU4qKHGwezlh6eFGT4o+VGs5BRUwKA7ZR
6lqhSHGqbLf1B8GwDd1XRdmKK5i8PtYTwHJnm7JVEDtbqoKjXGBp2FZCICZS0IHq1R+KgD/PDv5O
b6nhDNWUvRlnvnd3fYaYws+4loXwzEZ7XAPfufY9goGy6zjwzBUD/aHOHEI04uUKgVq4DOVkURi4
8fgzLLUszO0YzTNNgyx4fz0qanMIArOCXrn3e7wqwAwLyerblWzy6z3hnQjmmfoxeI4aD++9eToP
5aZu78dFSUJl8Ijrdb1+54zVoy5zIoXrtTiUCXTGqz4yBB7xyKdCjNXgPL2cSs3YhmjQ/tU4oZ//
dri4rTZVzqcbthIvPalsae/ehIDUFn34NonsJiGGUkyIBfzcJuZ+xJuXdzXGqfHzTSOt6ipeOCAz
mlyFsDV5Tf5sVwzf+d5MQyYAC+8lAbSv7kon0bUWH/AxAYEX1A/QC5d/Htf6zo588REKDkBoczVk
cqPlX+FN6OWdmi8WlkH21co7i0McywZU1cHmdd81YOeWwUPRCGCnUHlEsgq7Wzhh5LSXksFwXPhH
wrBoeSQ/6DkNmWdzdQPqhlfHYJ9qT/E+zFl3tzQfE+hsZfM3lFmeYbgNioXwOEZ+ZBOZO16c9/j/
wPYUZmJu27J0/exyHxaN4rD3Jf72RiwbO43d9fmsw9oNl8ns4ncv5xjZq2QebvB47rl+WDPPnhvc
rSvhFFUyAENuSg4Lx7A/mDxevZPb3RknX71MA2+JG0jL2pS4vIfd0LYdrzgvQlR5CP/rIcNTlS0H
tQyD77mefd6n7tPgegrL0r6zJe98/lcW9dJVRRRYYtROioJpu0vSrhVmSSJg+I9dRdnyMF1TI4tT
XwuXWebPbe/RMXgqWTk+0zbj+2E3ugo/FxwMPalJbtPMLKPw/r0TEPUulCzMK7fm8b13v4UYo+Bq
soT0TWjE0Ws58ZNG1f24CxuAxyef/GMs7C7X7Q/6g9M8k63bFoy4TzcdfK6SmVtZFNp+P9FNmKrZ
DrCgZfZv6cLuwkyIc3H6CEOB0UEM+xbKuAZuu6hYAmobrhiqOUqvdsvHrqSKoVCrCnIqW72zD3uT
np+UuTd8mczPKEGc7cuGGu8fQwVn+WVI/ZL542r+CUvh/fAd/n39mC6GGN99syq/rjXXcwnbmrdy
hNuJfqgp54pOJGNtQbo/NRQy1j7olRI7++M2X1EvEckrbTzBnefSzNjWFVRHq+qFbUaKgQYQtbIh
VbL8TAgEURf6oZFEf8mfbcj5O4c8L/9My9lv5scZKeNS2Da5Vd8OxfhAwik8EheN5GDVgyLtYE9E
dPG7fEX7yfLr2fch6f7yTzfiJFfPKJ0H0fkAKB8hsasSUWb7eZEADDtKqrK9VR3atnvb1UlfFC+j
i6LEOkIRgZCcIqde71mTqzegtX+82HXUqSLcg18Jf8ZEFAxgdpr7u9txQZcFWQVrHP8vvNCqRWXV
s7L5Nu92SNAtga242G7gCU/qEqEuah15jrDiL2EJG13nkb83Dx0UF+TesBbnf/OJbdUK8PPinYBF
PGy3ba8wwB8YFRa237eoXMJqDxvdImwBThIfHRaOa4h6t3WbdYgz/m1HyV3DqrN6HZiv3vwr8FZy
YTuxB5wdxql/8SCNGwV4YFA8/NzzGdlpHOHmweMaVFo38WYsdi7OUlVy4bGkluOwcs13MYKnsNuY
2xaug87JcouFrcHqRsTzOGp9GVjPSYOdaGlunoRXbYIKe3/cnLNT3I1bEOqEReUwZADp4H/Tz/II
lWNUai4CP+5SjRBvR2XPFd2qiOj9QeZNc5KkYfh6V+BLSray4b5236Xcj101OLSiHU6yA+Oa+Nkf
qwXyKFpyMBo1gjUXMO8UCYuyhfUcJD8Kb+ER/hUfBUfpj0ABYXPoJL+qkKZltqXMMtRoE+86EGZU
ZUNGbpfYvqhSiIU+5rff/LK7vxQlz8skVaHi+dKZ3yR7zLcS8Pd1pD9m92icHo0CJf5E+ZZrvUTv
wszWI0c9rs4LL3spMkoMj+OM32uyQPOspUiuJ0pJpoPoIkwPP3zj9DvjwZcvrp5Vqso9yoal5Hd8
um8V2onSKNFeR/FiUCZkbV5kzwzQ2TdFHxUnfJlhYxNrmebrRZUyKKIXuq9KsnSJ5t1kk418LR4F
50sVvQux5udXOlFaR4fGuXXdF1sZVWXShzK7VvZr2T1Uj91FM9dITlPVmcSqtflMNK7fs+GrdOns
OqlGopPpyMrq5/qppN0nU3qVwSbdBzo1WPg2iOOGj7dk2KaxdnxIofQvL6vMFh9/cbih+rsSdCm2
ivYJXKBitrNp3D4cerWbOty5oyTV2Kgosh+MTq1X69EqdJ+UxOOR0nSFhzbzkUU/F6XsDjFOaYdR
sGnITLO+l4xSpWQTWURq+gcDzURPzztRmVa6Twy9/3Q/Oys9lUqyk1RjtWksOtdWrFH4PWfL664A
tLoatF7lPIqX8m5RoUkenO0/KgoH9E/qK5di21W6VPKDZXfjlJzMh/ngelcOmr0ikK8gVmvwmrF3
v6t4o4Z6LBMnUA/Re6xK3L1QehELfz4bj/fNrw+ZdS5TyBz7vNUgWYz17hNWkz09U4VEM9OL9ynG
6PbeRc9OujGOK8Y6y/s6lF/1vJU6PH6eesf27Wte3XSvHdVM5n9vFwfKgGtQXyNgeUWPlS4o65xy
vo4bXBJTRtff/WjXTdXm5PMQUcEoHjJalGfFTSdezA8yeDenirpOTYeE0tyiwkBXcW4qplVjXDa4
OkXBQXDZ0ZvV0Fqh0U35A0BPR+fyrdbxJOPTWF1KSaF4V8Oqb+lkBXuo/AGl0xEkKDe+tPNMXSeJ
fHmN+z85XaNVmug8ro/aceWCEWfh10/G1HpaftGlervMihkl2XGWM+Oxm4Qk3ImzlS4lsmKjxFRX
LhdMGWlfUcYLqK1eCk7Xj5NsVfjcenbOoXSZwemJdu+qTdkgdv0hi83p5Ly3T5MkP4NRYZDubb32
30xn3Y9nS/FXcfUe+y4syoWk7aq52yosphaBJBbOz0fPiatbZlsO0UIjFxQM583T8LksqTbvmAcU
478o6TyR74M1f4fl4Fa5JUO3/ytmm1AnHuv10qCjbhJUEBLVOeFNbf0nDK1x4olvI8kMoLvyTjpd
eS1HMTx7WzPi+6vrlLunK1o6Xt3HtPA0cU7wozW5WsTyi2ploStAdPDJa8Tr+tufMxXiXEKnXxX7
e6cYj8SfjWZOIbI7CXqTZ/nohdRhCADlXsn8JH8VPhKU/UN7z+W6m90IGzb36O1wuPtHbQGJRg4j
lQSejrZNKY9jQThlfhlkjtEzhMaqOVWXB6hovvoMZJr+aZpatvDEqpdL9Ui2Y3h81c9f2uDCWf2H
6ZL+yGaayb4DUyiVP7ek1iEZfnQx2IES51VtTiFkJoDoZwX6buFfHOhxSPN8GxjdBiwtpBJjwTqY
TPjpfkI0p336UVmnK0oIl1tTQvKCdomAN+XHvOzxhXgB5LyVYk1JKoa85u3icVZe6eWPV2fSXkBf
lpC41Cuz7yOqJ2+72sFucxrsCz2BZuHtleptsjWZJijLWEqGpYenZRV5D33CIF1G60JvztYrXl7s
KxHwRPa13HVudrl3H+EXCJlvykLOfNsonFf9c9PR97PcNyA9jrQ1ZUwlSra1OdjTskJYUXVaKO3v
UI4PI6jwv7PvuW5fxObtWflg0q/qGQyPWKTWrKZvg+KYeWdsEZxJeRG2btP8hyjm+Jf9EAYosSFf
JWsHqv+zZnw9PcxrvGHindXvqp3onSqF7vmTsNxU/HRuZN5csyxmIZEfqtKbFsaWkumhlRjuBHrB
rCCovlOr+lx3ct9BHP4mRqIqp1cg2taW6sMeFzPvHn9b65XR8OzEr5oL8VVDUK8vo5Ct70oSLNz7
5aq2i1XFP2e8pSUfjJBgKJjfoGno7EpWyGXnAKGFVz+rSDsEKM/arKk74CYEYtNMM56CW+34m4oo
iGRLmk8jxd1XSd2jFgTX1ObJgx6T7/o/NZEpjfzp2cB0t27uXFQ+4JRZzQ2nR2dHubzupQGSy9vT
IHMNXkPpMMa5n9A4sXg7TXOnBvaS+C+0MyCETuQaIvwVTs29mh9gOGFbFX68R6H2FvFxV4/lyiuy
q1Ii7g96zBCXfCy+1Nt66BVL6nCQ7EDnAWmFrrevNLETuxTFWLPf5aehSQZKk4Dxc6f8gHewDQb0
ojR153d8zKpsE0uHeAAuT3hTs9K96BrFX/T3ssPhZ+ztKQdtm0vsBBT2YspJGTwEYhEvLz7UZ0VR
efN2cpoa48eFA5M2sW2N18QQRgaEKPy4GZgoH1UTWnpnY3oVl9Riqdw1qGjp3e2qHqBsVYMIXuug
07iLYQn0gnidqqvRdqKaly99nSaJZrZ0qIPRAcPd3HfqpvetnDyWNPVKNjqJ7o2M4an+mmBfB5Qd
xOZo3L2xDIphfWEzPNu7ty3HqHv5RllbVLMM28Tz79Tb9lNEWGN1mgeSls98Y994hT3YLaNqd+Vi
vSD5Utp2CjhqToBSoWudJ50AIPjQ9aQbA97+qJwKDYvdaZFcNfb2ZOCdENYPutISNDRMajlY/+22
3fi9JYc93WqPkFGLAHCe2GOFFCmTKJ37d4oBN/wPPsppnNBCV+3114S9DQnPQcm1wnzYIxXMZQHy
nNVxKgQ/fOdvhZo0J/EjDrbDAOaMPZ5w4JOja0t1IeoykHVPd8vq1odwX+CQzfP2R0axry2/9pND
O1DXXuXPOWZQou4ox7HalK6irfGmbvWigLH9rsW6e146SC9n3AS5YD33w1NO1JwfnBWgkPWifXM1
krdmescyfmP1EfEjKKV4r1wxZBBbRvcJ36uGNKe2a0eLPqX36HOLXBJipXV0rD1Z+nK6iRS5zl+Y
qE5IaZus8Tkp9Bg6xVrpHG+i8ma0xzMbnBvZfqxy/zp3l+uSdbdq3d6VFoBpToJkp9DLWW9fGx/P
M7lPVveTxUjz3BJXuCGAvJQsOvbuX4ZsM2Lp1Urmi/MVR5L013oWPb8uq2b+OIRxPL5tOEJHGc8/
C7ZChcptcHkI9SaJWQI3UfLpZIE+yAKufwm1EAqPVAos3Zp0lDh0dYzyIRNOjm8kFTX3sPfhILcu
fx2LT0QakV9dBsMvKmZx4Ek51dHjmB0TJMnUtqM3THM0P1Mh2ee4Fu2aF9adL5pH6Q9KLJ2LXwee
lXajWal5Lj+Ee+tpcHg5Tu4z0IzAFYvl9bOr347VbZWIJFbhlA1HeT868egsTB9f1MH6hWL2VmN7
ta3RX6wdZzCefN/a2hbTu9KreajLG0V81JAb2DTRVqzMYuXtLjpHWzmnixkqacXVN/EvpTudbM7J
JrXodTNBB1vv1rfp0stPJAUokB9PujqlK5mFWPN6UaJw3zaXhk1m952u4smWVjMsuqQ9wUkSeGxU
33jzhLEKwSyxKQRvvRxh37jVCjhwrDUZZAhGMNkUUyp6l/MNWFQZa6XErLrM++9aPpYlbPhG87Jg
rRi28kMU+F+3fzADQcGciC8NuEC2emjTLUkXX5di+lFKvL22mHN+qaTdp7SrYPQVWVFiQBLt41r2
RAzZgHi1vNUzzVtLX/4cWvV27ZCOj1hTtk6te3vet0jKueZmePt6ahANSAn6U/ug+QlTikzAO0S/
vMQjnJe/hMc0jB84hi/OpXNGhTIZLNQzz0U9p6MDK/XCdA6n9IELO3lpzZ79lvcez6NMiwRhepSq
5T8TX4WKfpSOwmDnPji37+Nnm65d/TERUb/kBE8H/Ll6bwcOmU2kmsc5PXHqhnpEf7K3KgMvWuGZ
ChIWnAlOrrU1LuIydt5woYLMXDlNCp1U51DbTjfNR2k31tLVD84Vr0ailOnr8y6uJSDLY3E9etUE
zJnag43BLcp/roChSEd1uhZVHdNnkq6E1pfF632UW0IvDj2aWGsKlLmaVlFEmOezSE9Uj7jckZTr
vD17OVqbu4UGbhVZAUYsVxWh2phVP2bZKFFAbFKV8E8AzcNeWdKyfbqW6IGJ1WkHSG6CYsSBTGPI
9+GmtKHqs2ZqNLsUF0pTvpoZ4A8wPejwd7+siAZyP6GMfJim3olideKdfH/eWekQ1xwU+06O48cS
+WFJBn2w2aJ0SpfSv/rmJGMPMWHxkFTFkVEFBVT7sKRhDP/L7FSPQ3GY9q7R1WH6Kspf1mkqAsXd
iyBKM6+n4KmhrPS4FJ/Bk1Lz4aZ+ii4Ve5LqhybjO6qYYKIcfOTDpKJBXKM7NtNVGa07Yb3+xGjJ
IJ5poZxHs86qCvlB1Or+8yZi8Zc1o47oePNGohZHDt2wU4MixljfzT+2VZYc0b3MW/4AKbX7FV/1
VMutkA7+94ooQRCF/mdkICXR+bs2RNsqZd8lJfP+mkqeNvpLA7HuZjqJY4ciBXV0By8cr6BVLtZa
E7CzPSkCkMxcV/wsdr4rnkl7OC50jinAMZPcqoWVHM/Qyfs/lBjOpMoAr5XIuPx111TEHV41PM20
CIbKhIxiLk6hPn6pSseAYDkF1rCd76g0FLNS6NhbLICkK86N0OiRsC+xUysr3dB/hZ80pO6U99/3
8dLtHGX/sn/nwb5a6BSaQb2VJsx03cx5U154D3OreRola7fqcjprXnuJtpg13hSxIcI0Am4J4Fz1
YtNj4+R8c2uk2Yqb4XGQpydzBtvC+AXm8y9pqhJSnpPYrXl/f+Aj/6x/D/rRyOh84Nyos2YEm8X4
+PqxGF70+sDu+xnExfBNFDnvX6BCJ5AtHm6eJfTS1byJ5J5acMPXbCjnwQ5z2ZrwY/mk41jWJCul
Uu0xygqD8Pcr2C2gf0z0DPZ3CsZNjAnj+h/771aRHSELP0N8DKcnp9vZ9Z5lc11bN8pGQDWlV//w
U92DgMT5JBR/evvx/fPYf32lR5lpeENXXhgldYGdlhuyvKeK2Im9oULM9tVGc1N3d8mEElC+U8hV
48x5AyzrxBKiyVDBujgQ6B1ip5DGSs+JQoqsILnEFZUvCz0Znezap8L70fEW2a8V4c1n7RpXzx+d
dyT8qeVUt+kKmoMNJPkKW4QITkKo33W7aiSPFXAmPBoiC9RUUFKHh/RekHfMlR/1a9ok6hJkWMrs
O/nkzeX6dpZiobUagZbEDIX6qWqGdQ7SuvitEa/Bx3BlQmtGYBrlhvw5nfIovUNMellhrB5vJv4z
VeFjd5xcm3RPinbcUnIiSQawyxQ1OwT34RWzlXkl24Fi7tpM/oaaNhiL7iSNTzxnk7viiHEWYlRX
781DNad763ooezO40AIWPO5OAKX0aVVQTxx728auspjmHIwnrDIUuD7iCeb4g71xoSbGD20TfJoQ
1nRdhNMWfxXKf7Gp2V3e1u1Z71gkC1w+OGDCYZioJWrb9rKa6sREOtvaHTM313ReV7kE+yUxCU75
4oe6Suf6CcIqHxxLiualE+76vsR9r8hgJfg5rtmXPVCJz6UbG75ZLTZatxg6cXN7e5CMVtNznD8m
eMqM7j82daum+GHXeZ83bs1zSfYKjOW4iDmmUVgbwUHj5x3rXsmM/x8QtTTDSz6XMNMxSjG2DUvl
Nzhty12i/AeuqBuZVfVqDnJTrA2s5aMTNwQxiwq2wl8YUbXPwaPFA/eNZmmdVluR7xo6VIEr6rbx
EuNgNQo0TlGWtuTbA18q9A3kkO5fxez4Ptj38+O1DgM9xJWDztuf9OdSyVu41Dr8nFU5fte2s2xx
93N42/SeY2T6rkNo/bHv41m37uPNqwI3+9udgn7q+c++KUipPUCDQa/blpFtk1ki5W+LY2Zm0lf2
IMdgQUblIHR2VrO6bTNiVZBSJaYvIgRYH2RZ/r0Rbfm2oLawlwNxeYEpei2HhoxruR+cgKIFqPbe
P/DofOJxe6fMAHOSvkUvSX4owjQufvHmK50Z1rNeFvOycpdqbtvbEa47tw2y34LsbS24y2OeqHRV
3LYmQK0MNCvYIYRzwB6ngQ/KTeKof/6zHULk4FSEGSU94/Z+qdAcDDCcQ9S6AgS6JQNOHtam5fj2
08FP/qEvIPzyvyvMswGKe307il5qP7HychuRSxLyfs+EdxJGMaydAq/BbVN1pbbl58aXb2ADuhhM
nQZbaOPbjmlY4FiD3YBYjjk7E+DrVNDZ9SMP9U0UL3m2XY0UpXZEMI1qytBPQNqckT47HVKWUBdy
CiY/IDO1WVtJtKuZLzT+iTZAcAhxKl46XdFkP4wHjHggNae54asLZ0WZz6JT9kBtEf1HrR0XB4Mm
E3jm/i+U3PZk4jBzva1nuN/sKFIjUfNVUZSwOJCxyP8KKF2774NXUlOrrGxrO14IMma4xKkqva0n
xaxOjOYhCqLjj1amlf6bOcGeGpyVAIAQZIqIDhEXAqs67JM4zlbJPQA8209G6+2kpfTj22c+Dv+G
IYCv+YAC5tahPzG0i89BOJUD0qfzBzZ9KKEKrp0lBtlZdIzOUtJTPXBD9Gn6qPDyh4G3jd6iNRpG
6c860+2RQ4CR2OT1LYTAVtEyTnD71yHlOLcMdqPjZPkJLCbY+e91oPHNBpt0qGaJK7VpAiIkosvS
9UtpSVP+UEwlXVj8gN4HmA3rv9nIW/YOA2anvzDEKjgCUyDhBmEt+RH/i01N0Wc/dK51vdOM37pH
XrxXoAwtUFWOm/uAxjYidNT6V4HlmdHcz7C3Y03y9bte+k8b+7xMZpgWa6LrMfZfgh1Atjnt3AVo
dDTHdYLloRTtO65LODyBro2P7dej5934nPun10UXGYH9Z+d5+N/mx6837UMX0yTdB2Lc3kOHo2ws
WzS/5rpmFXkPP2CeHClDbzkmZV3BCfbjWPf5R7pu0zsPyNh6kWYWde06roIDqn7/UlYrzkv7+qyI
ysPZLFuRVnZl8J3ZyDZbo1lQnjcyen7wx1snXpt7XszzxqM56yWaaopME+MDRpi1Vw1jrho6r2Yq
K/tbcd86RxRdh/ERnkN33Vh1K5mWKPgRHXWBf2w/jriru5ZCPJGK9lW8veoVRHh7SXHi7fjPNaMf
mQPVc3s1FBhN7pzjD3UBWmM9mDfPneT43FdqEU6fui+dU87MJv421DXs//PO8XP1k3i7c5FN1dKj
w/DW2+ho/bm1JNSQsjT07C3eTnztasGRcVlS6uhd3uROs7/0SMYqhT8wnz3oC2zGOsf2sbHozvel
VLNQyU1XP6y7/lRXlsX0n063x9vufb4lmRDF/3JD+g9B3uCmbRooipjdp4zUJLusi+KglSt4Za47
/GVbW6npqpJQeDo2HrJy9X1k2/sYSjB5Yi9DSHoBKaSpT63Cudj6jndTOoHSUarzdulR5Smnmsvy
vrqoPGpbyTvNXG+Nt1FFgV6Jbust7fzdoZbhpSdYqZtnm/qtknH0rKIsi7x0986b0YvVV6Pfa8Sv
oPwcqwSMtZj0pVXxvyClaGPMl2zDy3Nx8X7q7ath5JDRprHSorJtpyaXeiiz5XnQ3+qcFto3OGuC
lke0fZSuHxeJHPEmPZ28epEVujm6prmui+ko2vRuapupb+ryZWhTm1wD/PRew+zjbpaahkx/r56n
AqqA0acL+xfIBb1ZeVmJ/RzLX5jYnStDX+JoKKKaVdhGX8vagwDp2tq7uCGJn/lEZb71crAtokOP
/WmPoYZIsVlfRbP6WbCwCtDE1mk9N+hyufJTB1d93zmP2cf2ZQyB8U/8u5Qce7fV9WQljOq0/1so
RiS6/677mdrzIz6KCXomq0qsE1q0zr/iYc+46NlTyqY1/14V8l6cm+q8xjgCwCX+bGUiZTB0J2iP
H1SfPurYW9de9WM713wpEMQq+cayTBGrnalsB7vWrL/syAb1kHD22ncArM42CSvBDMbcjsvQQxq6
1+IT6lm1TVtQrC4eAqA1gOzFbTfrBKFgH6mhFMGbpX0jpXHtLIzSEKYLNDuQufXSAKfgjZ1BT9ET
eYh0+cGJFDUgHBm56x2MsapqzNMxylMEfENxTe1iFUECqoeeOafrUrTW1Ic8EG00dM2VN5V7OyFa
C32rm1GG09ixYbdsbvvbeWnRZQXdDL6qmpMJjizx11Pd4BVO7hPbc/qUMWf1doDgJwFGuSnVyKPH
qq4Np3A5hhYKiiih+Ygag1X5XuXi2ExBsKQ9vWMnFGMEdFCGWVUQSLF0sNWqGa/ChaQOC6Vo+a3z
FjyMD6/XUaCafLMvMP9Nf56r5+qrybymlxypEI7ZSN14baD44Sm+QkDiOJiKdnR1Pmz6cNjTXf/C
rK0JqZZupo0ov2nacONzOTu4NoM5c769IKirv7B5Hy37ua84/CkPRf88ikK3JVmya9Au6S5arjR3
2TmYjt+VBki1jDIRuR4tyvaM6cuN0a12hul9HJuAg1D9JVGVAOugBSRhb8fOTqypLlDHDSm8FX6S
g4u8JSFu0x6ZmdovO8fqaZLuZWwlzb36ONoywLdQLziYXobh0j1/3Nal5+jyxo63REyodtaKzKGv
vPo59Vbv4JjtgPRhT68q2C1VB4rKTR4oVjKgaqaSat2U6zc/SQQlXg3KFXhLYQeLM5pZDy5vu59z
xzGNdKAPVFVOHSTMZDH6uvnsUFV6teKfh/fV9DqKj/Jaigu42nKY8rGvDvmRrwYw0UbUvOjbJIoZ
mxSau57B3DtBFgBEda7OPh+d3oBEsz+RsskQHzskCjbGbK8wCG8500p+5v/YsoGGZI7Wy9u5VGim
y8Q3B8/2q67qeqgcGzCotsSvwQ2vxgGpvuux+hgE/sQj9ObpC64CEUv51qx1aCZqTpbeRV91OzcE
2ITzLf9XIDY+kHXsnW+hM/bUAljUcoP1x25oNvgNFghNRkrlazP5ZSjaK9QLnK03ADqkkV1Yj8qW
rRoeSMCytO9s3jieu9ljh36dXpAVC6KqDKC66q5Hc2dpTu4IRK8mHByL32ftyIqcZJR88h7M0Rvr
poFOj5+fKtLtxbswK60dz555ekuPk3LEWXXfN1s+zVD2BCFsM08/45/E5hvx3ytbcPJjjvpHtG7y
mOps/2yfK5aAAhddtstGAMmWur4LwQu+HKpNp+7D3oL1catgyb5nZ1HsfcEKOujyTdfOztXXuX2N
0sNcuVDeQdmciPNi4m3/sQOzLjspe0vcbEP1bu/682kurIw/gbMNPafFJ/RK3yqpoVg0Cj2vVyP9
LH+I5Orm+yo6t+fuJ1dODNbVFbpkk/wpv9m1VExjbaz07B2aGBawbMF1LZMrOkbLwOIjXNapqCgu
DT/gRiyYbkNxJhIn0HTotMxTNRIgl6ikd0Icof1unG883nLNxCQAyezfbtDBRSUr4RbFKCn01xqM
Q0+7rLWOmWhTkT8AZtEpSiogb9nGfUQD0fnkjWXHhx4t8366NKvE2eca1doiureX5uu51sf3UNNE
i2uhuq0cPydyPNNrQ9uKvnesvNKyGlLvxXsaZk4hsXaEisQ4+TnkxwT4msL47qye6/CuqJ2aj+au
u20cG5mZeut+cHpbPJsPjnAdd8fEwFwMTcf9lDCHwEDlB/VXdCKavvUS+rD11J3Kt++tHbFQxyPC
81GlrL9qYIFKWpPzrfZqzhvH9rb2aqVaLDbaDhZGjTM62J9Pbg1JrQ5oUwxwlkV2LXZdHUac4fQe
M6FBVOgE6bPPkOtkpaTl/V5iAMvA1M+UqQTPB+xnSsl33RnaFjCqVr25hvx4Vadj71ZJVNJjOZGk
RwydqFyG587NJCY+rdSBznFubAR81y9VYkWnoA6wjIafqzKqQ/FkSPG7GiEhv3acDWVc3fKuipHb
NU3RyYgUyQ3qdp9I9by3rLJgqR4bqehWhwAWUcyjM5Eb+2fcpDgCQR101VdxDx84C17/wToOYkED
OEBLUpSPjtFSmGCCqz3ui28F6wr9CbkhH1ZadGquuo8W+YnpqT5v7qui6SDJgAlV6NxK5woMt8n4
FrG+sx/c3o70HIK7O6PL+vEv2YAslq/j0Fz+LPWtyQpRUAbud5d/LKrx3xBEviThRMBzvA4OrfMf
RdWGQ9K5EQpsAVLC3xnSg6GEqRGcBKYysbIo6SwbxYFthxeqCg6SmkXfByIhpzKlYlNiUZlFj1rg
bB0q210jHgzKQgc7xMIBDQ/1nItlObtjtwqGCO9YeAhBZQYY95QhnJjbnPfVfH1eTQsAH9GS3lUn
9KIXvoNXqXTUzR7eeOAQYn2i1EkZorjyTopchlCmlmndQ7fPZNMmH6K92g4FISB21BcsF9iGKGJu
SbCyqxV0w/WlBUv78DLAabyFnJ3iabltn4bs61sdmo3BVRm+LNIGgHCv2eb4BgmHKSioSF2YGv2i
L+WGYbxChofEcVaKTn7INCEe3Mm4niTt4xUyT+glq1ZgBkvTGhftPumPNHJWtppsZGksZKuJbwYP
rARIwHfnNEEDCALG6KsGvF49XeqF4aaVrEIrlmOoyO27MAQWQG5iw1U91QVm0F/yXFqC/slH3XLC
PiSpcPihenwk+9gy+P2UXu+RP2Agqe9xNuskG0GJHU6BfLDrBJgcIOHY1AIsCEbHLojt72AtgI06
47F4GXYPw0ct35u3Y4NUovT6uu5L20dxo1YM4TxMGB19nVEnKjeYHvDL2UBEpBRcxBeT7WgxxMo7
jg6IvR+5Cx3uYuorPq8/7eOT+2hLruD4kfm6/m55sPfCVeKB73b7ekyOzq1UoP41iRtsCMIXMTem
sz7d5+S5PLX93kSmDmi43zrhXT+1FCadI0FPwcaebAQ7hwd81LH4aT+S1C0i9ahsH+4AMYt16dxT
ojblb4bgMkX+rwSrilMSngUQA5hlujZLJfDg6CBg98aMpJHf6RLDw5RyZtEPoTbzAvYFhAEVQv9j
nujdP7OK8zjwPCjKVsOtHloqpGV4T1XDZ/jfoOpxmVrA/pRtxP+edFnuqsb2m6Xa8c5+hyOSxCL0
fZGwqTe8jpfsrwvD0FumaoTWQTQ/AasOfcALu7whIYgCI8j3Y5bVsnjXLdrNdSFuYtBEQm3DMzn9
Ox5k3tEc9n0veZSuzs+knIQzULAlQ1KJQbv1cTeUpYLi/D/o7fh3mXpqmhAHyuTcPzpQ8u5/sxoh
rjA8mPo7E1uQChQ0XGCYvYbUVJfYHwq8JQnE04b6nTZNSWFL0N3j381FhhZ0IBH6huUWOsCz5QAj
6aSQLw75CTD/IDgWUqkw1Prv8D+DhncOGA7ZM68pSOTqMtHgpjRrK9O055/hNZIybqD+hao7/fG6
AaILMe8EhQqNrU2lqyvKJNA6AKyZoU3rRoNxPgbDZT9czeic727vSjNlW00hlw19V1EJk1DPZ9cd
ZgGXCn0fh12XlFbD4AXBD5rx+5eGYXqgOIOV7R9gMDEfnBJjarknrGG9DQ0fomSz/9MYH/4MLQpq
0PmV9Zxub0konDWFPxtelV2ZZvBIOcmFMANJ9UiuKDGC0KgePcpEMAl1P532Be3L2Pca6iuv79tU
Z/z7s3/DeEtXBV7wv2Pdx9hoQgPCQiQsTylMQrsNlZMhApWgpps41l/DjFDGTFngzSW6VIBVofyY
PjP8xtfwWA7cYUO8qj37egbVpfYAnNsrhrIYg6eQzquEFNBW2GG2qBNeL59m6rcz4cdkh0JIrqXJ
bZ2vpBAJHEUTsl3vVALR1xK9QuupyePnusPnQyaDF+pRV4dFronYW5WzzoEfhqGOdbzCvCwwkIuC
yt9ZH/p/7Z7zQ1nn/4JTWie0IzbvGJ9pwaqggkcilipp7kMbLAylTG8D3cs8RUFNAw3a0FLKGSOg
kn4zXXXfy3EoblgQdtZriXtQV7eEiWrHBpI7h7qp3Eir4UghE68HpCfgvC2JTARvHuqbGLvAqXSQ
TCaloWrnBH59AwrNMgi1uwnMrSDXoFFQlX8ubob4x2pJZNJX13CPUExPU1XObaJRyHy5EPIhjgAY
VRNdvHqBoMM3Rz5QK+jQ5GzTNtkyDFDcc8o10EExpMHU6yAy5/pKnYBkwnDJgh69jOMPlPVsa9G/
1uDGKEXUel//I+nMthRFtjD8RKyFiIK3TDIIKg6oNyynVEQUZRB9+v6iep0+1V1VmaYCEbH3P20Q
1oC8V8JmsYOkZ3xm5I8ScID0E9ofu1G6R//3eQsbIVAz1CKWpQn6zA/u5SzBM1KU9qjx+LXb9miE
iYIEQF5ig53lh4+IJOL7UeypsvlGdTJ7JtqJ78tDEhBmt9VIKBExy+Z9j4eP6Qbm6wBMS2YAaY/E
LGjLdA8TO0JND5+KMydm9aiWqnjS28fT5WkWzpF0/50TGEhwDARXb8G+gNcDTzIjiz14PbBKtACq
3YOGpMO9PCzBVEUSY5de+0uMmf9rUNqCd/52zL3MgY79zxqxNdcX7b2YvowonYrYeSzlv2avXS1g
CSocrBFTkcl1RUe3p/XgW3QmYa0ReO7p2sS2yo7hMUvlVnm8C/o56maKZIbQj9haVNrj3B3ccZqY
iJKgY5gcxoklhiE1sBWER0b4WubgOWtICfCOt2h+qfbZGjkZRscHMi7EpIySpczj8dozauPH0cBe
LdNAMXCmg8iERSOJH8yvsAGzxHSb/rRzkOLCpb3WX+ae+RzATADhGGq4eH810XSgmGzcnLBMnQIO
p7caAzQqDNQS8B08CSEbKCsYRkEi7JW4BMHMkc7Nn7aqrVA9wBzd0/DHLDO6Ml72g/+A2HqX5cj2
2sE5gUx+HZYZlRuFDV/GF1z2aMwZ4404hLVPRYlGl6cWMx/5lPN8TW1IlBUJIpAQ4nyQXG0hibwD
IfuuN4hCJkRxpkTpi7Wno9iWhd6cLHVuscW8IbA9TjZah0zcoQ3pjAt5zi7Oz2ZgAURAumMh/eO/
mMTAMTQpCAkQ6Q2I0F9AAOwmm0LQbVR66BT4ESrJmJBkbF2bSnX6OWppk7AFtpRhKDZvbOjUawMD
Zotfy8eWlKKIAxMp75CQOfYmosHn0BfQaZc1jAvDFkRV+H+UDck2hD/wzo+kexJ7AiyJWamiS/oO
xkxyjhiDx4RcaYIOA0+VIwI66EcPFdy7bo+8+6oPiI1aiBC/O0LH+X2sZNMLzdBqhV3T2FNTI7Gl
N0qUlOgWDWHIF/hjiH+INgBRAGg7zD0jWjmqJXZh9g/C3diYcATIJj1OZwhHB0llYdZ6KVI3nL2g
6al1RxBk5PMGnhSDDq1w31Xw9SQor9z3QpCjH8F44NO2frR1NYxpb9kHUJPtcvlmEITQrX0YjKb+
/ZDi8N/0qNw9Bo3Yow2jOqvcK7RgsKHGiuA5WKlU8Iyo4gYz7+trVgHaJeSiIyNAGDmmmyBDom9w
SOkmbBj4Nue8KB6QcBSwgzJsLQ4JiD80eEC8l4iBiYyeKft/SovdDt6DtSlWD4oaFriI0yBHTiTO
kTcseAGqwRFj01jFtFODjVChi0HsGm0CE6I4uHkO9pdIYb+oXAXYef3UnZ/k08WQjD97EUWnEWNG
+hYNxism4w9Wo14yRZ5WB0YJOWLULpFOAqRq4HxkJFjkgcwGRCde5kOcjlFhFyuB+vZclqcDnOo2
oAz8Pxhu0cuBBSMw8NMJwnNADpW4OfyqUbG6SSajjLdX3cip86EPETwMxpqJVjN8/iOhLp4Wyi6J
9LMsfNBM5HZKQF1944kHtXvOwRyHXKGUeyRPZLgwGlsFG4b9HDrI6JgYzqkIf2rD60Gh9Ra3Odib
e2Uzv8T4cZEX5n42fsYamgsxlJ4N6zdFFQxqzeiHmYQ4QQWMQTGzrohWQ0wEV5A8z1drdHjP3u4I
eKyc3qa9oE0uAU8RtffNeSzyuRSpNOGPRY8LiRwHXAplh5GNfwn1CDIJHYwdjJuUty5gwisCM5Sn
QFG95J3gjPKqhiPKkOKU/hyA6jxI7tMuGcUjKhdQ0iiNKvTjpLISD9059XK0+YxfaEXEe1Dw1of5
OPWJ+g6gdewyKGGUaHAciDVP8YagebQSot+ijWa87ZiNDJsIaLNX2wNQoQZFVcZ9Q9I84ZoET/O9
yJB1AMC71UF2n4TxAcJRav5AyqqA1/Fa74BNwtLcfkDQZNRHISIZ4BQ2n9t+T5/zy6oCOW7dnllG
3DxfZ8ScQENIiHxPM/+dlIkM6pfwRHyjIk51k/4Lhv3/LYtA4xWbm8fh8Ip+wXWRn2X7PQGPGyPA
iUvi8x5E4rXgTDIgvFgJvEcCFYEBDwhadswvGIHFR2/2SHDIKeim6KOQyyp2g049ZCbbCTkaSm9k
+yg2CuN9uuK8mDRnhlzuP+tmfpvJpG0CIy3/MQmr21TnAO4m3F7sK0Jf8hrXiNauM0AOwBLF/uEC
7E1eq89K5++I4POzXTPndk/xxS20pAoF4N2cc7dwm5gBZ1HnfXfVTosaEiJgyhkGZDRjdLjZx6sP
1fkdvOHOPvb90A/KhXS4TntxSwpp8oYaQlVUulce8kuSYVG6emlOF/vwfy0VEaM77EOGbrJe3q8g
w07zmvH5JKYHP8dw2ADavlBACM5jNKXS4KD0ST/Bh0UVkO+pUqUlLYLPyDv3PZOOnzXlxcenY/55
wNtRjrCF8YuszRIOoJyOHCkeJLcFAFidE4pII7v4JZ0Y4na8zPVTJWZ1A6EYEmIqnEU8f6c+3NrN
gdIzpfgZIiOKcALBk4A4UbXke3mtM1nOkA6PRRaO4ovLR54S7+pAcLv3qe49V/BRKwrexW2qRSiq
qEwY2BVDbUxKmLlRAIbs9m0QC04PSK0GEZZCjMBMZmwbSawxeDqwCVfmsxfP4YCnv9SNDpdo7V9r
Qz7eEGdJB46NMJ1X0ZBelMlc8HlUNna15rVIjJ5W4/4hmzAVzUFIXpwlWByYOuaMTF4xwurHlD8B
qiIhYf875PPuQLsth/cl8oRNFgwSelmgfUEIMucskDGyX8DzMJVos0ugHSrcgYIJYtjinHTVc+rp
W6TMfgEbRg5pdENijKQQqb0lL29BPstMZJU99/M0L2fF+b0YumCg60OugnUZzHN/B2J/+jXrIkWD
NbkvnnAjCNSJV89pPil0UdEx/uvB4F8TAQcV5CUJ+gwgQdK4Bja/zzTRtIMgAzdvh2Lat1Gg/Bj4
3fzJnoTKqeWFR7t8qyAlokhDdkQ7DrrGtAWruNh5i9rOZbaQKp3z6xlwXyhNjaJkuIL1KC1GqkPS
YhgYOejAEF7YbD7ry7rpjZk5pIlZcjcOq0acd5CeBzjFqHUvuy6AjA6Fzi3zS+J7C1ti/+8Fo3lp
36cvP2XSpaEuelE2h40IW6GgIJ7snG5bev0OzPuoWmxWJQUyvOdWALS3hTJLJ8PlYzr0UuuWlEG9
eBPPZFTj9MTRgI/S+ZE45nAuY87+arhy0PkoQBAACKS6sw9B5dQ4s2FsaK0X/aCrjXTJsR0MKC/I
EKcT7TtNyIPtNOzGAPfZSmPzTXfMZJvCMVEmSeS9Vpg+434M7w4zyEGyzm1Wm/taaYWBW88YMO4J
kbn9JRFNaN+0ZJBIsgE6v+OHoxpRtzyk2bxbFuF324vSf3kEeZAFj9OXzVYXR+LxPssjyFPSaAFF
5vejOOmQ9AfPnT55oR3622t4SQ8K2TxsIJxzONa3FdeLmJJASjTu2Yc1o9o6VcHVEfvuHT/FCFh5
xMcvkM/E6umBBmH+SN7Tz7njqOhRvAeMqx3zBquwRGMtin8o9OA6VdDPHh7LLH4sdHF7svll/oSM
+1L4qWYfkGdoqTgZ0KhOOe0WmF6XeE99ZgseET7fpsxU2tQepIj1SCpIQ86XlgIQVQeV0SBh12YJ
IM8TkatIFTGITIeTL7rciijfngWDML6Me/PcvJNcWzqkkrKFth4Ov9WPo51uc8oaJiA23UrRk2DD
KXmv435yWalbfaai2CR5lWJj6JMh+w+7Q+wBgTL08vF18aKO7VMr1EF9GI6ZSMKEG0OLM78fdUQr
7b7EEXGLbggnlS1lhse8s+1w93C0CMFhgUIanpbCNOfIIz95coVrB+FzRe0q/0FJhPW0W1B8aYlk
94Lq3GBkkmIVacVWIaMUfxr8Uy96cgltFsEvkcMqHJBd/KRaIgvTx5rh8rcU2Y+tuq+n5O9uZTbN
PBhMWH1YONGw/qDKmz3E7GNZkrCcJTi8JxWQzpPKFjzcKj0sliAdDJKC9LhRRPLehCwJNYegEfg9
HLREHUVzZonGiuadNfyD3r+4zImAk5ZZw4zIMxTKR6I6EB8wYZhbAgVE9u4AMljCnJ+NVSM73xaC
jukOQsnP7uA/uFWf8LFgJlvwnFPyjSVIKPKMfdUX5F3HazRE8P2snRA9/BDiPpH/yuZuKajOFl1G
yuYjnCqYMGkteEMzbPLjnBZElMxgGewLqYPHG5bwY3ce3R90MmlKMEEVVNLQ3vFcBB106BOHO9wG
7xydBFdFgQHC5vdy+Qr0OUPvxsVAhRkwM35+33Kh6MLYFB0ugoAubX3W4wmgGkd1qEZV2CayhzQK
QQtnEpD4+WEdSNqe3hc5E7WmJEtQdGByc9Fjwc4oYd/JQg6Ti9F6r7O8bYPXmVcNIecCsugmrzPf
x5PIBEDq/wEouwpv/jSbc/8wPJdLSqeR6HZHEODdoc8+yqnWD3rAeKLO/h1Ia3fzuFkVey0RmmKO
Fygt1Rzuc0bQiiPt4VzGj+lrnqJZGs4vtAxVqIS/493BQKNuN52nJRkipJryju12KzRD9Ldge5g4
DSqAsMBs1p/pEX9iCq+GFCGDBPJTUHdLE6FshtF0uUUhiha0Z1xC6CEuK/nRQuNchQfqYCdfoWV1
BDWloihA24tXtPLBuHgsOa552LBuTjjb7CePLkAYvx/ZjHd1VGu04uScM+A+pr7mHKD/4StErnwP
DUq6pOHA+UgdTtobjSRXd+DsqKZI4eaMjgiUsNNIEKsIWZZ5IIf9A+XmlqAbSyiBiYgJXrs+3icC
yqevUF7REhnaQZwjnJkPsZ+Sb73SuD13MqKrCMvRYhB8/khVgpqFhjKGyFFRjfNqn1jQL32UPm0A
TUbUO/Q4QxMwY00fM3RMq4K1kBLuz+xynlHRfNF2QeGLDpZCDVVOs8rHeFdMHG8i+BopF9ybZBxg
1THTmjXsM5IIS7AvQDMkyOvMU6InyPjMh5dJ00lPxvbZ59Fu0DS8g1FIu4frcsc5hnyWC8vNcKmG
RRcKqdewDcOKsF5unswDygwDBHtE5oB4oEuYXxeIYKI7TziUqyNRJcLMAhchkuSksn5u6x5Th8Pm
wNO4u8zZh0hOqAOqAyRf8C8IJzueIAxu4dAUjQWlLWEMwzXE8rpb/og2MDP0LPWsietZPZOzjS5P
NYb2/DQydzJL4fi4DdH0rmVqnr66bt6zcrDmkh7zuQj5CIb7B8V5YcKCv1sTsIHZtEIadAJM/PcF
1P+pMNpol3F/QKdi9Vqj6VYX0iXa8UOLL8jA1ElPP+ZFcqPmK4a4agtgCOYWfe4PwigfdpvLpoKX
mr2nl5tZdZSf6GRhkhBbbxn2APsNLLmE9IetwSEDGALE9J7pf3AsdNH61xgy2LuyW0aXmXRmEFzi
z9Z9CuNWAN5QrXB7yGkUleke5o/4JqI5WiRRQFi4ZCcNnDqSoxcBOuIr2dJ01Yoz3uuij9yF90jJ
v/nolqS7ZSF+wOMIMQHSyV/QitAFPuGEJzXiHJRqMYLi4oBWnyTx8Bs+I/U8mIyS7MxP1njtyf1h
quv3gsZ5izzmOS5J+QY3UVCtACBVZk5MO281yT92pUMR9xa/qbrGlTZKBsf2QLA7uP6krExejZL+
hTOPIPnOgG784ATgAXrN6bSV8yeW/9rZe6H8odehxj1TqTyWfSYsfRBwc8PM9mW/8Dn+M7CxNDDL
Um6OUBcwZxoTxQ7tKuWzipKBXBuk4ExawRkHZwVIieaHy3mTLAVEAL+nbJTMWICtoRolEOQo/j1r
xVae/clMAeMA2Sv7D0gYNZqE+5OuC7Scsw4sBB/7CeYOClW47zZvTpZE3/Z159NYmYLW1xzkJn3I
cMVlV1Ygxw8A9BeTiSe/BT3g+9Qt3guGtdwsnWBL8hmI6CJ1sW+rpw+9GgUrwgBmmG563IUng57B
9Zz8TBdQTj9HnfJ4lfNFccPbza12WuuAbtJGBSObSXu8p0SbNDFHNAlSucUUPdXlKg7IoJHM4twF
7dBXbwzcNZQlnZj0ZIagIW9HB/TS6zvaHlGrZEOTukYBqknF5+P7uQxX4sJQUrB/z+uECpivk+h7
0I8mShvqPefSmSNykWTh+eWh1HFiUzdz64+/v3RBd9rMn2E/1uL+WFlwDnO3pNQsOCtKm+/iivBT
eoCYKnYZJOTmm1vQY3qp+bqbR43DvjU/hdmIB6RgkIbqPfDidiE3l2XB84gqRl3n+EEi1ATtlRQF
E+SO3Rtz0ZLenrfbC4CySZn7Y1HhC5bRvb231W50/JJPZvx0UGWbF7sfX9R0KE5H5oWvV+whspjc
Vp6OOLMHDB6jGUhNR0YD1Rm8fp+QBFL+dLFw5KkO7sDnI/+4FH7Vh+50PTt97luI7tIvqKpQVdHI
kNxUePeny+fQ8VURBVRqsUYfNmxjhda+1wr93FVatT1Y78uhI7xEuhROjYvtNqrtDzTI9efUYHgF
GpwHiXb1m0lrhZXphakym31w3d9194NKBK0tyoQyepMrnO6V8pSXsyJd3OUZ5oHaL0iWTn0yegQ9
AeZN9886xlnIk4shob/EqbG5zUAqefgc1N8q+AvYD9in5jarD/JDFuCNVBNHJrGHp3YLgwFueF8M
ukWGXqRbPOtJrXuSPn71xm9eFUVG7td4ckfRME06jYwwC4LhNYp0QCS9B1QlhmznLrO8mRYMTcEs
7B+uusK+Ebf0dZkzrKAmfzEyzcGwg1uDacVA94xWJdod4TaZnPg6exbqJuhihihixICAw5EBOzYA
9JaNV0I2tweCHheHYfyF2hxRlejmY0yMok2wCqlZP3vgV94v7MJ3WEzvvsqksto6oBpBXym+cA17
jTGTfAKcdJjV/Lv/M0vzRDKwyaArfHmk7kyejoz8VQe1FGpDAHvhkgbm17zHCi3jTgGhcnq2jEYt
t/r4WzKHfXBceUPHlV09eo9JigrblQL+Tyak13g3tyMt7MM0IlJ6Ay6IeUM3I0fD+EPC94BpLldP
sMM6/GwVXNFNquRtCEk+yblMVFMYdPb1a2HuRqDPNA/UwGhfCF2wW+Skr+nHU9BpE5pCUUIAEhA8
2xUfh2SAUPw55a+L88Wobdgs1F/wwfwZgeTWdZc5mpVCU2RTRGiukGy8+cGtJdJCcBbOmL4JkgYT
aOhJe7665J+B7s95AUd1q0XF5yGYBuasm7wI2bj6vB0s8lTCrPDaIbGJ6p4+LGKGHQJvoir9u3tn
qknjNv/Uo6ibKb8E53Z5WXdERw7iQsSbFUomuMXOqJHObFDRMYGNSS4eB/B1V+/04OFnZFwVyPmg
Ba+n7/69RSz9BJOE7R93UZpgY+kdX2tMChuS6YoAY+8d+zOnByi8RWCchWLGVKwfuW3Z9Oqf7mMk
cc7qETde3/5jFBKmV8U8wF7Zf6sfVw/AlIFNgtj5cEUFg8N4QhoZMVpHMtaNqMyM9WD5hOo/sSFb
c1Rv/75re7MJF1qIWU9Czp4DRvy4XcydQJZcmtaccBYe5DWdhiO0eJSbxlwxYDJoumCQqUJF7oEY
ccQa4ccPGMh0I18D95pdBLdQ2jIdLRjhPSU5HrkdJg3UENKiQzojvpuCy4SYIi6GRt0CPDLFjS+m
z4Ue6IlK2ADJ4PabHFyj8GR0/vQRJ/Y+/ztp9337m+BRdYkzs3WXYKEpYU6bH/bS1F7jzqBD7m3L
cbkabMkVgNw2iMYLYc48NIHj4Yp1YquTLixJB0FFOXuHd/szuQVi1tbPFstD88iYjnh7bm92X4nJ
47RdsUSOPumSnjTroUHI/xB6RIDtCBxxFCwuqETw3dTLAf2xjHYHM4HxC9lYIdZ60/cGW5iYocdY
k6m2XMt4htGr0eg0tmbVJMgkYK7fZBh3DBKbPY4NE8ewD5Bpx6Xl5aTJ1SeHIaEosR58mjd/1he+
EG4bqgR+18MrUZOGgV6Mz5tP03gkViZvB2m0n+OTUsj/E8MkRD4EFBzL+q8TkSQOVmKRZua8GGAl
x4ys86rkubjOr2dWkVdvAM+42x3IFxL4bRp9A7YaTBgfHruKsVeZsGPS+xWIHzHA2KlN4JzbMCeA
qUn2zb/ZoxmKVtHx+h07zHWsxAPvwaWWg+e0C5kQ5AyD0pcs9LUseTAmbMTsSyY4GzOVpI2YVTai
3cYT7FCnOB2eZRRdzn4YFFuShyKGBYVf7+mwUDzMpOzBBAFx5novd7DQjsN5uxktONWAmWQfS5kp
jU8oN1DJCqUx2wV3DCRUxiDPgvQBWhmBFTfrmg1g3VScXpl/pytNbVxlYF2gg+HFbSJ5nwXvyW35
oh/Rz/0Jen5UUjdoolv4xIasIaB+hIyaE5EoXECsyShssgVI8GiGKNYVKSIDDzWnGFs25Qq4XCVE
QC2AAzuRTczmdsOUBvpViB2QepqGVebAaTI0ilx9u5qKG3fFtzIC9yIlJZQPqKcYtSQtPn8UleUS
GbvHcNoJud+RGjPdmxFn9fgacvgI28vqsSIFZ8Cu8O9IIzFTNvozBmeuvri9CbZDMp/FgP4G2Cpv
jhwhNsqnsXmvYFjNNdUNplois2YEtY3ZOABolp8Ikfu8J0aMEc04DNJDA0kfyO5tzsbMdvvEp4Gh
ZsTnw8pLKNDX+yOTbqwmCiGG1YH5E+PSw4TJ6TKM2KLNbC1EuFXcREK0jYYDphppPxphPj29L5t7
NFgOQ7IV2ezBgLHzohV3OKWDHgCBXfLUEl+LLb1ydZ4ezn4HKdWS/ga3RRuWUO/5+r4cHBGem2V4
C75JN+7brwVnIIzxhU4PEIP1hgQKOyUZQOxbSHe8Mnp5haPGI6v0hbj4xYwosk2MNipZeiQVod3+
GIp7OZa7b8DHsbMAOwXOVCNNbji4hogvVB+JhzoGMbHevIrOLklYF/mx/K3YNGWDN4RKmu8SaSh8
+tpscdgzzNdsyDvErWu1c8rY3XP6cthK4erUscyqH03SWAwxAW5zhgxkGVmXDYIK7tXLGbof7l7l
qa7qsgU7zEKB/BkgFdQmzH/iCRuxJJn3AQGMj3pg/L0jkCg+HMPAeG/43Y/Z/o7hC/6bwWt4NB2B
zvU9zKZFAp0JUYnb5CimDebgj6hsJzmuMyE0xEyFuuAypt1ElAMqRdWfzjAxAYT0k76r2aU9y72+
3xsPwntwAQx9xe9pOwWOggWtJ1gnoYc7t7IYDgyQmRnQDVjsqn067gOb9gETgfZM8tGih6tOO59g
P3ycxxFAEmpYE32K/9m3ICEgZZi6yi1OpwKIYVcmdBL0HAWECByVavz4UMQhE0xKTs9JxQ7S2v0x
fRW+HhS2OA7Xff/rIJ/HcZ/Zyyvwhw6Aw6MHLr2MlyFZTMQvjzPj0EMQUbGTILIWF6WmRYEBQOaP
AgIv1bjaXtfgeKX7FfQm9ZIrO+0+dYZbOodBDNpE10GNcd/yltpK9NX6npTLFij3Nx/NdcSLCwhN
5wGWpHs/coYJ59kMN6+J7DWrJ8j+SoC+hX+Z34BoKtYL7NbuC/ICewcYlPM3XVDPyumPOIQLrDbQ
k6lBziBIgCAobA3w6rl5H8ip38IbABxEhIGQTgQSDM5+AbAj6MYSxLEsZOIGqh/nuh5Mqmh0uOsG
ZNdlcqEQiN6HnOZv3bEpHthsm117YJhavqU5anaXMd8XXglMnjyBdE/Dk3pWViOSsGJtVSfqUkeu
fOyn5gBik5CB85A7ohtCsPBxJF2AH88IYwhsvS+tVMKCvivSNQdAe1183ws6DA2Zau5VnPBs6cPM
VIZGvzB/qokZ856heLWgNHkzcHv3QMX1hVGSeotlt0OvUvxIa1IkGwm9coaHUb1fhNKC13nrxpXG
mXwNdH3Ijjl2wNbR3IAzgculxo/igoEDIMrcYkx2oAWp2btb+qlMrpTdDFb4OkwvoPsARbmSHt5a
mOUAje6ypeLaY5DhD/coYUL06zh8KrAL5mE2VopZl3mTL1PtE6lDkgH/0/BIZgz9y3BJ5ogOcryH
yPRBN3tWbg9Lp5tXuaVeTHlPa8zHyYSV6b3oh6l7/dPCB+LIVT/+bDPcBmAWSJWpjp9CL95xQbG/
8gwARi4w0dFpkhLQ0ienf1hNXqjsgJGZAMjjehJ+K8AwmHi8lICCtVHPcgIBQUhaPAgGV5Y2GL5z
dZONAn4TyWAjIE7WokQruaYzh9DVcnN4fs3pqFmRUB9AeuA6CmbKpykPTP66gdAEFgIfaQAAdKNM
ZACPzgSFADcboahuRTd+XWvEcipOmzmXxgJJaHs296gix/1vRL6/Sl6+cSMHCXKMpoOnALwooV/P
fwYPMj+Iy0pQLE8aIX97dSVoMhT5UB9sSqeLEXvxcjo9/Iwl4gwSe4qwM7z4fJWtVLNVXAcIiMk5
ehv9n6kqVl9EXVvfHtPTxper/SwYA0DqvVU3DhBPExMb8GPDgYOH29AmF/ZeUBHSvaDKW1vj+CPN
k8pCsd+MNecDMHPgMJR4o8RFGyqiWPoynAZ8/sKiTSaBAeF0uXlSEqE9YarhC1Wx8aQRYHtCF0z4
NXnjYL5gXRLDOSxlJKKp0XPSGqMtRheIIhzPw/thXvsm7ii0z5pVqQZwCKmBZPe8XqamGBduXCFy
cNSIF1XjK31YZmho9PKrQ1OkI8NmzANYOEDOHok6PsiRpSI0/RjN/nMG7ELgJx3bJQ/jFykSNsWD
cn4BU/M8/LsV6HhAeJpzmzJ9xRiBx4GbHT7xI8hXyuq6ZTN/0M3xfJ5G22rKhAkez5gX6mMuwNK+
UVe37QgR+185hdRjuQp0cU26nHLuQPKgm8/gkr/D04OhA5RDGfAPgK0Xv1jes4MDeSBGRB9M7gZg
IgLMzO9xqqyeT3ME8kSE7wlMuBSXy6jZF8Dq+O1f+zfC+ZdwwmSMXiA7meeHi0x8A1kBxO6hV96y
QBEQsJNAdKu0Udylc7XRZ5CkCB/Bnshhoe6ozJdqsMsDdDe8HJmVyH2ZjcGRbMPnP3ITuR2x5mC+
/IN6tyJjKuP7bPK60MtKPHuqWN23CiuLifI1Twix4CnpkJ60+EJgeVkFb3yUnC0cjiAjOIcv5gfL
Xm7/llhzuN/iLGhhvX+IZoB0KybYPvAsmayTJ2wtltwZi/1GJ/kPu4PdrkyiHtALSoRbgJCjdm4d
VrjAUIEM0MpEvAOwNzaY3+a+Bbblc6lntgX9Tz0TxAG+lls41NnCUAPiEf2sOUD5uCDs+p6NiqvR
nkBdIdGh39EoqRhfWK4oZ3bsXPr5cboeOf2XV2xShGCTvC4JfG606iXoK7qYJ4hN6XnqI7qmPXgS
NyBtpE3FQwisRww+AcnMsE5KdtAzdxaEFaHL5QyGLHdmudVIbTVuR/UohZLIOOcffTFao0CEbEaa
c67OOqQbWAn99h78/ppcJiU6wcu5z9FYJxlLhklUFLwQ/xCUF/NLND+APalE+9+GdThCqCrqEnWe
4qvJ1u9TEQNkF2fOZJ62DWcvK4O0ALy+EzQeOiEfDz5DPWt75iiS/njkfj7vuk6q4/X4WglhyQp0
FVooOwN2flXxMMGH16d3StwxjNFrJZKFDY5RPp50gK8EmeXjI6jcA99eN/VIrDz2LL6jh1iPcVf4
/E+fqy3DfOADY+VjgECJzYypztQ6+wVcgFiRwbtIW242QKrgyhviKXOnRuzROE/MmlyENHiXfv9L
2tzyRae0VMGoSHG8mKSwygyU7iF4cp53u0yynXz+nOFZZhQGSO1mvPdBcE+4OaTnnX8H7RpfDj2h
w41vE4Z3e8+9tCkJttrmsURnQAoHYCNMHzKrdJX6j23/yGHCHUC8ySofIrIxYJIKZnd/LfyiYvAG
7eVRDQco4fkxMTaETLNksDzVZKXJqfEkmA43sDBfQvIgu2K77B2/e47W+vCzv7PugP5qOjw9pm0y
cPG2w4F9DFIBZr8JhFe7aHbsJ8+zuuLmcF7+4mbOmn+e0dlJiiiCkKbDQoDhA/2T7PkvaDL9g6ZO
yfIVfAA0gVfO+LXZKzgQzhpbAtqMfbPDgbEfMoQR5SB8IQWoeGRY90MgvqfZIrnDbEhBdwAwWWIH
9e+L71lfXvv4MPKeTfUyWrDV8SUfZOCo03OiWqITW+V3P9AZkmOymyjw2aEmmbxhgbO3AjlW2LVo
Cup/uxmjYpb3ReY9zy8EVnCt6Cj0LY3lRt8O4nuQTVJXntWJdsARu/nsseHbvzFXsNkX0Re/2YP0
Lwhmsk8+UbsYBTzDWJDpIT5nCmp1y1tkY3+dCY3z9fl7TqZ+yL7xin+4/OU1fBRHA+pECBuaGb65
M4tw8FfGzeIR8R6iW0z25P7t3jZEek1eEyl6J+9Dwb6zuV8MVCvzQfg4VIxmhcSHfNkqK/n8ndZR
4THg2ilmCG89bXzxlCWS0dmTJ37ybv7A5btVL/qch141kWdcb11j0pRFgdcHWHWkjZYQZIRye/J1
sjkBh0I+UomeYMC0cOtyrqJeM8u8Iuz5xbH1IVwoSu84Sw7FDu5LtfSjMi0jfXlLivFloi4f2FQ1
MA6WewpShbxfbLnOPakmHIij6HH4ubCMKAiYe4dOPiVAjCQeYWYbmrBbpV1GHLqRllC4V06F2du7
7+o9E9nZve2UrG3qOwXI490Zn2PmF7uB/Y1QUP4SHZoq0RevHhD419OTDhpzXNtDTxo/iRD+Av7W
58fuPS99FcF7Gz/mt+B1yo7vKBvAtvrXvwczOxY8Rexag5BK2cv9t/uaaUQdvBftgTc0k+DW3MG4
wT5OBY068esBpHidLxFZhz+Jjr5MkOn7QNXuczwgvufiVxbpESifPtaDCEOjcK6cv6gWg6uLZWlb
rSrr4v3bKtvZyLkOTBbJCMnZbYmtH4FzLfAmIDIagUUTcSyxUoeTqwuc63BKUPS25hMhQ3PWEpUJ
dO51ZJZ+G5Gx70NK3yEhUfzbzAdzAdEXsnt149ol397AjoIeB5Ugwljkr1LwDhqUBtSVtK/jdD8s
DBxhm+tigA6X0/c3VoOXqLzRT84fQKTE/zLCSSOtWsg8KF37gex9YQSdH19Y7HKkPRRCb4TFCVsM
xWeT09x2mt+abPoBnBzc/rv0KIjx1zv8DIlN/9A/ywsJatJ+nXkRs5gBANF9MmFqqfmvE/tSasqA
R3Nt/nBK9+PlE8Y6aCH6T15yX18p3Xm3AL/7bMVNpNNskbvWNPdZxLhOH1p98PRwdvJSJA9cCeAl
XoI6K32anYdQipy6eGCPDqzJp5njVXIebaQDeRTndjrcqk69T7cpq+9+qAnpQvfQIdPUCPE5Npv7
npP2rlkdvc7F/vSMTLMVEiQpT1C/jfVuzOe90oszQi1EjMi/+RUt5uxNyFARDrf5inPng9b3fANw
3wMOEVCJbvwuorDHaGJmHMY9JFpKxLW2OPVRNFE8geZ/V1h5hMdIEd0VwXguPtINx5CX4rpwB8hH
6JfQk9L27gbIzZlITV4i5gvZaFZISP4yQqB6RxWDBccKGqGv/drXJ6xCY1pgDZS6npOG4lLGZesb
WZn9gOSxswqagloQBnba98k7DkAM0L2gxbA/UxiLqyiHarcXoI0kgyKdtYehQ4+GLj9zsx2GSjaA
vj0kAOtKmD+Kf/KtyEUJ6Rqs1ofkHL/Ct61Y8P323y/cM7A+GOy7HaOUbTSAKKli1m/wtrmnBvMj
TETLKK2lv3TTX9Wh7uhO4b3/vht6meF0EKZbkplV+Gdl/5hxqTQIuI+DlLBvdQHLbioEC/fogdwZ
RCGzKeYzVzpQmqJGcoSM5INitRpT6jm/UBpX5DBBP9dTfZYuZYfoahchhTUYS1Fm9kKIiQuLRNoM
kCf+/DpGiWE3cxRtU8YBeoSjh9Wsvx9uHvEXMukEh4G9ddp4P59Id9++QgU+LJRpAIdkFoPpS+b2
vuaeBh0yt94k50H+RdI4m0mm8KrInvjxT6tnfzz92BtD16Pqz+eFizt2CpbwXZH8HaDpxzH6YYBJ
NX87IvhcArkV2QfvyeGIR5Ep8pkNAOBfN+2C1coNS73Cz1A2d2afBBvsL5MGLHDo1hFXn93iZ1/d
e9QbUyBIEc++8/FUVNmMgHU+cRNyaO/KLYc0p47Jbm1kOwFwXYBJOWsRhaJcRO7B7dQQhqB2inSv
Xtydf6nE/QPJXpB4aP2FrjNGkTo+RszwcHLv47xAzoAoQs1kfAjhaK0nmT2TTcssvMx+TD9ounAV
WCNWeD7u5ksR24+ejKBpnjqzw2dyGX8w2s7vIoVjkq5gTDiffLa6/0i6q+VGliUKoF+kCDG8ilrM
YPtFMTKImfX1d9W5MQdnLFvqrq7K3LkhQgfsXqqFaAkU5AgaxSuL5ru5QibLt4Em9exPps3dYbSJ
4r3jJP1z+mU2MprvKt9Efv/0wM339FijtKjev5dQUtSpxW/o+fVE8wzxS21jDLvvJyoXwWKbKFfR
L3Vd5tp3mpcckifocVHhXt0qRMbVveVkVv3Wb3IJYb1wx0I+9U+/aYwgZsm1x+D+k8VyLczXvUDB
Y3zKk5OgnBtnrnat3yApeLqOMLPS2uVrxtb9Ml+OHsGLpHL+ZGw+cvb8O3fxY9FAvdLMMeRC5Ynw
ZXc0nuVUq1D9oB3DZjDqAKdyXcb4wibUv+br59qsxgaP14YTGw9tCTUKXFCeW6P7dC7njS0O45gI
jTXYvGJDZxycBcf9XhTQshvvv61EcxUv4PVRf9bRwwx2soinSkjcZKhjVKjMb8GwDV1ZI8H6fVn6
zRdP5WPRo1mKl9XzFt3RCGMqFc/ANFt9BICXkoenSvll67qX9rVpspos/rsbr0t+qHwmKtz7oifr
drrZOty2ggKBD7fvapOkZIWCDKGu0gr+NiKyaunWyTVw7lhwvqO96l1BQGzkDXWmR6TilBgrcGYz
GLvxdSk9qhA9bwh+HvamzqonOrTq53y/G/foybLnGHD6atKfZxrrWnZogbicXB2CA4O3HusnJocW
dXcdUtC4lI4etk82yORdlzI+h6r99t+YAxGMgCfV/OVjx+RMdmo5h29AvVYNz+sVbF4oWXRqHo6H
pUUDEZgX+k7lEAZfj5aRNrLzzbX+7sknqeSLMQ/C3VLFOGtni7H2rH6IQunSW9auk4eyM9EHMlZT
/Xw13ZpVFXWbvsZnkDV7CtxyszfLPG0Cl+svSqnGbqRSLd+jXevUPdR7cPVmIbqKAXt1ch7WVZ8T
VI33F4A8N72i7l+YyxHdVli7t3nkET75CP6J0F5JjBYVpRSHHr4GRFEXPMPvRMD0o1P52twRJgYH
2BRrOYVlzXaoidl9segZFqbaaB64OI5S5y3IW18BU0lXv5la8RV0e9s0QcxQcNDCAVWikCw9h98u
GS7AvXWtvdx5nEuff1v5DWawHE7cSwCRPVyERkmX1U6iMRIUuwoQAedEoLmubCRM1Guqru9jN82n
dse5aBv0dILjizlyJchYM6XCDj4rm9okuBCuP4jqu/fa9Balar+3EXCj+hpqUtZOUlz2PuO5SFh6
JW5xfV9aucpV5RWznqffptZdRQq7luDBBIupP/Kqb6C+xFGJbMmuUtPva68b2aJxb//iLr9a13/a
ry6uNCHOLyS45U5VVozPCnb4DQNGYOvu41LfVw6fmX8ni+/QyDW1KqVZ7VXFry3lBl+skFrbmkvZ
Nqb4OHwmW+lWr6CfiEt+e0f5HsZyO9tLKSY8SNEGXSkycG/fPjKe8YwiM9l6dJ+YrYH9mahdK/gq
zYcHNNt6VAudM55CITx2tKhSNL6T1UV9V+csNTDBFlTYnH0szV1CPWez0SfPn/Cbsf31a92hoK+8
qvFWZ+aEzn/vrOFDXWhKI4dvmu89EIBHi6tQOzWD+n3zOlVTSlTmR6ktPnKhdW7ka0uc8F7eWd5+
jzffwX548fefyTWoTbwOO0aEougaPZqzgRiBDebuPPMT9I+pinbjEkyYSosfoLwkncnRNlrbmjbP
YQLLtpjw3lGD8xgl/vk4d9XDpXzvJFtnJcJRkMl5fAt0B230bxDxK6l7IPMw0vQrmB+N3VjztCgB
fsBd3UHyox0cIlns4IWtd+VM0GlX17xXeW4BUBh188sxSjx9bFKD+DGMI8KpbS7G2+hcO6L+1a/T
2SfEW/k/Ov5ANmh0F+SK5+mtvGttft5/x8lptJyku5f6q0eXORDi9wn72X3kW7nOCfB8nmRb7366
DtoytDr1YwN9qmfEulWkZasbToGbRr53IbzgMdVd9F7d3ThezzUK0etnOydZRaTPNfXmqyhj4S5x
1RUBHvkNuV/+c7qq3BuFyqOcL4JRlXj2+ch0slOAbEz2/5LQJWYfNEWoLEC8paFgcJs+dV5Em2hx
dTBwpWcXbCxtSrH2g7VNSqFyio7z+axeKN0QyBeKDzDNYRQsopa1wNU5dV/YlG1lZZyfWO2EdBFr
zQiNGWuptojb1pUUqgafhdbjPrqlpolNf0Ppgl/PgPVQfup9GCOn77X9ebgFRzuN3rwyarCXG4NQ
9n6ravZa3iWrV6QDnqfpeibT9r+zRePAImTdXSzqi0f7hapKzCNhpHsQ7XcePodQZf+/r9pHyttR
fHL5R8dUKrQ36jePLK5G4J8fGsH29GSf42z1uyVBvTaP3dev+czFxMnJu+m9k5WYaSlo/sso59hb
jDWw216cE/ajfjxHm1/jxhg04V27vmv+O7mt7hPtM04DVk2msn9XUvtK0lLsnbTbHG4X5evfAyql
boYl/0GxPRQH1jly3j7MsO7YcO/SHVsCwQEl5Fw+/2VZ+kofFeRL8f2IXtnWPd3ep+qLXKtwbs4u
3USqfmC4iQDD79Tge93ZvlqbR22TrCaSyNvL4vYyvKfGGu0H2dWytr9MT7FJ6tpcHj5WdD286NkM
ikAUhiShkn7/yqYpTqoLQh6F2JRnNdciwv1I/rv1j1Og0am/6bQBIevee6rCMSgyG9eQ4WAFcfhl
claUQTdEMdFTCcI8RfmfHBDTjXpOw+htxcx309B6NG9f21Rlj57BZJ04Fm/Sovr3eAdjdZXjvsfR
b7LsKZXHzymWNDSP+NWtXJV4bwWwb3L/BOMVCyfU6sUfyhH7wMmdWH0R8hyCgj2v0L0Esy8GjfT9
Eq6/r6PdIFHLQQfb+khztuTE9yp87AYLDrP5Uo41FrGSCndZvrzlHWLMxoT44CpgScpqWbbT6DxH
QjfiGcgdnpwmOBVscGUzYJAnnJVfl7/39yxdPQfbAzJshjOBTf7GqZxux4XP/HCR+3ernhuJe6WR
r+4rMMFh9tz4TLO6Epl0VfcbBknQi/LjlNplyerd2YrZHhCA5Sqo8aFPJnKZjzxrLtxCB3UhTCHN
EFYT7jsCprNjHFU3tbOaPgyXhys8i3jx/hVc7kaPBufuTG//cYcSvvhGr0fP1lJe2g+AAt54+DoM
GKSxb3S1NrW8JavtzVR4FYjrjMs49Co8iUQqWJmyjSHZTD9QXIupbwkytz9zr8Pf21lszIOSR9pk
fHUvZQfZQeITT6lu+sE0JdCnpQoX04P9h5V0/gkj+fbJc62CGdy7Bhgv9/xSPnA5pV0EgVfyonwY
E+BdaiYTYa6TYzeyra6XfBxS3UIXI1CkTomADTnDkUFIHqdEeQY6Eym1SNjS5Z9xzfYHUkANQQiR
Bb3SfvEHQvA18RyK4BWz+LUzx5jf8sU1pBkPElqisGVibFBBRgMDQeU8DYOZBBv9Zenj7ywdAk+n
pehjzbsdbVG/lu0Uc4MLRUwDiQScHMOleY+Iuwl7V1UGG1UKge7uz+p5DRx9uG23BpMc+a/5FMKr
ExY9VRu6Hc5Pk9BwxBBpUphM8IUh0/bpaiJK8fNpIFNCbxue4JXK1dnuY1/hLTRZdoxXDXbjLhQq
zUs4XTanHMYUehQn2HelQ0ukbTFejbV1x6XlP5Dfq/z6yGSK/rqEuNrqsrZuHMe5z4tRlfvMXcpo
tRAcbd2LRTZcyZBNZ5j8x7S2cxwD4go/rygYCx9J6XPgng0Vzrm6bK9/ne6PKXSlmNZi3RC1Gv2z
niIQgqyx7r6C3oNDtuSLyZKllCwivk4zP5dGvMY4B23v0Sdbpl7qxOqBiBMM+HgidRj8jNMd/Izp
GaCnjkQ98vhs5FUZ8FoC4CyEAIJOqa4tn6DHv6qfHSSRgmZ03BdWIHZaJIX2YrgfJ+fbdv9Wg/8R
4aVLkAAeqR8/NtjKvs9JyOqyRw+OHyaJaGCNWe/ZTwz2nt8EO+1NpLxBFg0soUDFumoks73g/ZhC
iWS4jbW1r//kK1r3kWTLcpDunZupAUGCRXRBf9pCFUDU1Ze7xn+Vw+5moJRRCO/6HpZVZW5/8Y2C
2Yxk3ygDQ6qvG4+aG7saSirjemug2qeo9O/HV4AfjEEJyoLhJ8plkF9fmiQcrJdvbfLAemAzP+s0
nzrnTOv1K5AIEMYvf5qZmyWWM2QQpRnDjYMCh64JhYZWukZcU8lqXhditPaoWspAlihbyEiCtQW0
1fwffxVALvj+N9/D6wBkca5unTCFRnas8ky+RfD3vDB2lI1STZXYhpWnHKARcED6zXRv1YKADgX6
2gnQujwUGBA9mZThzjS0IhUaX7PXMvClSSenAUqXAxiVtWYnp95bj/fsxFvYMZ28Xtu1LBR36zKY
b8G1pkoFpGKSFoIl9azzk2+e3ZTejFVirLtgirCiWrN3Nq9E0jt1Pl4RbxEZqyjBAmwrYZFfW+wO
osA1emGEYyvYINKRzr8Yg+KEeI1HCasZJy4tMzIctQi1zDjgr/9tW84Y51eqWuYhX0aGLNrcqWyv
IYwyXbFFAYRXA9a42kZe6Jixkk3tG8EIBsphw+PYx1mEwz1OmHfpqmrnS4A0vfa9Qe59dX9mAMd0
8dtJp8PUaNse07w1baX8bgpupiw/mMoN0qHGw4QJPxEAD3LcOsmzxHTgk6buj6BSjl8XVMg+M4UB
LlDtoFXalT5XJe/SmR/CQ4JOkZOOshtZiqTWdag8iaQRACakdRFvQLTVcysQ2XektexbS0uHIbuU
kIiTdYm3ARlQz+UjFoFQSLJv05VUPxmvXXdf70Tv6TZlq3HOi0upfGFovujnLrWHXbiaS6TKBBpZ
xp/NW6Kdd0JmHEyp08jIcB0j1YkStwiL4c1sMFnmdbW5VPcCFf851GxxOcT2O073s7k9dGceo1cl
d6mk72PmUKjd1L0yj+RevEQqBfUBNrUP0H731l/br6VBqucKItUuUHTLC2NAnWyeppfujXZ/MWSh
raS54GIXRPothrvug+/RY5r7jI0Qp9de/3sc74a2p7mib5Dj75saFXrH39ucC1LYVbizz4z396XY
5/5XTq/ednggyVD/WlCHZqG1HBd6fBw57iDqn9vZ+YtmrPKYJ8ZXtM0+Y/ZeanQQTVV0yN3mjzk7
u8tfun9XGc7aKclAEkbros9aVJqT5NetCVTyRq52dZ6MUl4G6VqGg8ivpS2hoH4e3VWM2qnnw9pc
jmXfTgvlLRbvAR8zuLygQRtEbfvb39Pw3jlV8ciazkB55YEJyg8GxZ5cBWM2Xk4207VjP5wQJyfi
lRLjyGIeY6NzCH/PN/jjuZGIqOpjusCU3gqnJbUcXJoMBtBXNSKIqvf2tX0dr1iHBZ4xW52SqU5/
35f7ZP9LgEP6C42mPCTagn1pmJSyvpWRUftJVspY4PQpeGTwjPA2n+3VMNss2L2ZHDnhD2Gm1sg2
Y7RV/dfw0g3al6CC8cveN7Q7fiVrM7MqavwWH5/PZEVOlgPu2pbFhym+7Meb18hLyGyO9RiOIUpC
dSO8M0Hq+7JFhEcJm9OCinv4l/JweZoJDpLeQhbjldAlhjVDFB/KWrNLm4l+xaQu+L0KPmylSxJe
WNVcq2wnGs8PxE0pULHKDGT2Hsz0APwspAxbJwDoVSNZny9b8S8s+37S1o9RIQf0wa73MEhOHpMH
ifA3ByGXjMvOfNWR6jBc99B56/dprEPAhmvOfhRbOrgQbKc5iuF4iR2C4aTcJXjv1MjLeeMUpTMg
qw78X45aJwYDSlFwJIissojgit18cd/UZ9rwV2KgsCCGMYDAqh7mF/BKohe9u614HOzNj73H4GQ0
0GNVa5++VUMhFnykdc8aXZepfugzcwGAYg0X8yP+H71kH7orz8n8L18/zh+fS+X+z6Fhm3vopR9U
4BcTr8Wvtyz5gHM6Z6JFVBg4n8qJUqad61T5ds9PX4npE/O3kZJRvxmQbnbzuP3GAOOyQMIOzRSr
bfofLugn3v+HygYc5tzFnbhJYjgR6Vydz1vc9JC5cqxzvMEwuqAoM/RSmKQHCdAAPewveWwUFBTs
YdgYZOwuBBlo6Vlo4YldKnQnLFL6maS9HCPB9umA1mmi7dLA0zHv9cZJINeivxPoxTnLNnyGBlsL
SENIVPUxg8wWRADuJ7pJ95J3oY9DiDLo9urUXnZ94SdRy5yi0nnDM3+caisB8r3dl6PB1H0sV+4z
AzdMMEU3YKhpNwPmsVE+Xbwpt5WO+li/1DBZgvJaSRJsZpe9Zz0o0o/z1HBZT6kJFrU7XwG+dmqb
BHumc2/FaT3MqqjORTHYh4SrvNj/ktkPcp9PRVeglFN9fSNYM3FyXwBTLCf23UOYAzwcE6zhqpgb
A4PK9vMjWPHfoWz5TyGMDIxMS72vVTPbNn8J8RwO7QWtB/fRXvi67RwfuHcc3gFC3WUZYgmCCDYT
iJcNEwFsaIoGJzKjzFqes852GIoXpF2nnVkyB5rOrIZ0WVn3Dp3F4MGq59rCHhtYNwNAFTzc2EkB
AOfl3sSr8h/qv3SLZevNr3vb5QBWfDYc9Q5vCUCV49zpxhYtsLnGvEvK3Tm8DBS7tvYXHTz5AfPv
YaA/8LxSKacrb2fR0sZmB8aCPoA8jUCJ/cn16i+e66v+mXroZf6V/9x88auMMk3cA9siv+tSMNgn
jIr+08eZdhSqr+mWmuKt/jVMHC5Hz+ZDrZmVe5G7qV+v3S/auf9qm1gTL5gwjTwkrF+qrmc71kx0
fVxRQYzHkPdekwNpwW6wwtZh1xcxXBj5HKxqFpXk57Y8WLLkf86PTUQu9mQnCg2rgKMDE7oqhMVj
wJXcIyLEqPyWD3Npb4c3BoMUo9wMCqydGcliCoeTTjVTNqRoxzobMbpYnK3/lE6yCLg3duPtdTnE
IrHiGW8aS+jtldXwEmyMpT5EHEvMwf7DxzNwvp6Cge+wdwlJyGi2fc6r29bpLxjVXprSVH5Qh0W8
hP7vQHJE+qtQX7adf4vian6wbOiT6GcknysRn959rMjySoqKd0bCEKxlt5VcL3S/OqHKum3QXU3V
g0aJhXbpNQVT1HhUqZ7U74bg5oeWHVssOiNIXGXLvYIbO7DGuU908mggadE+loMpxEGpT5daRb0P
c6v/zgif+l28NjGKjgY4G/oJ5v7qRUhliWKzmmPoEKA53DPGDytPOwOrTtaYmLgJuP8028Bb4et3
wora9ImSzWhuxFphiCwfCFKaNAVftdKmoqF/u/vQeisC0UUrI1NjyZ9kXc3ZpsK/w1In4DLzAjUi
CkAVAOxhBhXCjFORd1m/lB+mU9N7M7qW6BnDjE0PGsYfwa6CKYMxG0PZ8pak54oycwWLPqq58crO
98l+KRTSyCPn2r64ZxtoWuhDxkpzDY/aXiauA9jEq7dp3aqK7BpkpFko+Siey5KymtsEh6iagZZk
i1lrZW1ly/vaPzNRTi5vMUquZo3LC0IBBokB0ap9L/2aJjVoBP2sMNed9Qod3U4du5W/I2cSz/uW
8UvQrwXtRUzfdIvcSX9iTmQoJnjIRrfxbrcaBFwTZ5vdw80KvHmGKrap4B6I6m3HPxq55fkXrcsf
9q+y+RHAdBGm1E1uG7YgJFizzLM1bE/BQEt4dGio+MScmV9KAviwMU/OeEBk3ZrZp4+tMJE5ovjh
3hmUoFLkOIgj5fo7KexxUT63lw3qqnYTuGzs/XaYc2xpOLDa2dGye3PyGuTzXIlVMn45KWwvCFwG
5DnHN9KJaZK2JYTrRuI5DM1gHzZYHZxAOe2DE8jLLsxZ7Hw4PrwfAjQ87N25fzxDfJakg4VhmSXU
pPmu5iij1g1TiTK7mvFyeq3EojvuVbI7G25a8eGi9W4ge6Uas2Hcql3VY5NLHav+RCKcKcUa63+Q
Yp3P54W2+TcHWHmUsp83uxYCAVuoQz2D5xGrrR6VgoEaV4fR6jjYPfux2WgPp1XaF6rJRyW3qr62
zduz9hrv841DZph9ttfJwYmClu1f12aT/V09seIbePqICjpX2p1ccRHc0ysneiA5qiZ6VdCr357B
srYIIkL/UByrG63VvrzAYjdbepX3zGhodijn8u1U6zBAL35+C2nj53MfIQEPxWR+s/dvpeZMxDp4
2kDi3PQRoNUVXOYRbXLVt2HnqrRz19WvIHvCrXzgqq6YKBvN4X6vIHMsOg5Gmkesx8O7OMsWiVGA
kXDhwqz4oKZRZCdpR5mKA+1moOdVGYt9x1t+kPp4sDXARO34R4Y/ACg/FfjyRxXyq35ezte78eve
wuC+nrpperZ0MAu5jM4XH7G8vDfOq111yz/u/gyxLU+0VmxCYoFC/fb2lg/8nhYf8e20wDqPY9Cx
s8NCzRy6V/rr97cqwIFu2gCDCglqT4JFMLItT2n6Ku4mYBnVf0gB0e8VYaNqs5C/8eDvD1lQPrwY
Nj8a88HeS29+H77JlfhW41MrTLJ2I/+7kOK/eGCFpLXQG+Q+a/svUzeqefNeA6NScFWXqNVeEPfm
GvsoJfP10FhqMkMsKbenMrPiVA/fpcNVmVEXSKVOkgjM/ZAgTTq7bW2jMSlvb8kwlr5+6JjzLfey
/oKKkXkTLsWDlf/q3/Pj2c10CwSxelVjgLFCQB8joerr0j9kymqaeaZzqKMQEudz5zUH+En0b/Xs
h27T5PTGChQBokl7VqMG7p0cieqVzrZzndxB9YqB8VNQEJ5y/Tg5TpL1hOAG5Bb4PQeKX3xWw9vh
rLtiaMZ9wlwtVS5MhQtXf2WlTAr99MdhdOjt6vRBVS6qtm90gUCKrtyHKzSpveCVxe8Vz3FpNGPr
zE6y/eX8YVzqjw1kjexrGGqQr1peaXupQsblZI/FjUSrJn8h03EzrBq0fF3ldCblHfgBnS4+p1QA
pbcAOqdK/VpTIal1wdnsV6+CVcOsHOZUimOFXMmC88W79ioXHf3cNWfFztG8GFod3WWaKBB7q36h
ZMDF8LGRoXi7YkVKmm+fxjjL9akLgZwr114aMAYIRtiiwcsh0BWKyc91l/tP/VTme/T7UvYvfN1R
riJP3ByVkbP7LTrnEhFgGPZlpgREgWuEmXup3rhYSeWaJjc4csvhBcOFA0u1MFoDQxU8JdNH4s2T
ZnZTRLdyHSBVnNWKk+AU4aqHAyPgNbg00+c0jwWHr+1rfCPlLlBwDBpAKtBvGLw69RilgBZDCVso
7bv/x8uW1SnGdfnzW6zhkE0vXzV30Wz0xZ2z59HrqAF9661e5FCmG4fd/us5uPQW+cCwGm8wqzal
TPTNm4YG81jLOnjkO/jM10YYpeJ51I6DExqLKGonG/rHpV7gL1HopxoYDq1Ew7sn0tcH5csFbSMp
cDFTMY6BxfIwLMd78fqiBUIvdt4R8mcUKxlX9g4u49tWW/7tXPAGLx/7SRLLZj0IZJiLbB8kpPko
Go0Wrsx0OoZ4W1er0nGwHNy6KCjVwu+jjtHj5m6q6ek12vWeXzsaQk4bw3UfJ7y+uRdzWMuz4o0u
7VUCaV4+jpP1P4TSDfTu2wwynSgePujSbGgxkHTp8h1bTbMpFjyH2uqaUcfq/JE1Zq2792r6pVjH
D3NR3xUYYX1hkPjozwqTAge1+99mUc8Et7kbX4BAYUCM1IW3RYU4jROt/U8iZMYpg1jZRetJOlBF
us/iXK5IRCBZmQ9yJdcqSFmPnWT16W+WKv9lAbInPuKGalbKLbevPHX/Sp+78ue9NEUCslKVlgDe
QKpOUdA8S4dNOZeJ3oCEp6PnQVqWf0BaaqlVFZ0+cY62a/5ru2ftRFZrid97LH+2+Ub+UVltK8nj
YGbh5dsbY/VVLc1bBwe/nYo5QCsLBaCjvfnaBnlZTKY3A/tT9SaQaFNKIOk89ZHnVaWw7a7zv+9r
ff0IcspULb6N3tqpWf2xazh8jiAJdozOVTYBCEf5ZuIexY8gjmWUs8WkY8P8Gv33+Lc8fa6Fm25h
E+nJ7DR5H7s7TIxY741Tvv3aHz+zAOVgp7vDdhGQx6fQrhzrpZb/jqfR7dhZpfqJa7RRHZGnpFXr
5Z2Ub8gJW12OEFglxoOgYQ2OQJMChxuCNqiZwAPpQR4KbYParLonHs9JAuQJWy9IZgWhStrL8+So
8fXq9jkAVyAWjDRSvRhiLf4lp4UEAIqlQflBxc5IpRLk5y/qa+dfu79tuzHNYMO+7VPBAzsptsPZ
GDc0OEbbPupHMdazlpmfHKNlsYMEp5XkdfKf6Uz40tqq3N+V4YXx4riCQrY2EDI94bVxcaB+LPmB
KDRDj8djrfjzwuBtNH4WSs2JnJhyDUehNO5nfEeIggN5X+qsS80/hivhCwzT/s7agU6n88NXzHGc
KU7+WrPKx6R/Lf01DX6G/YmsNJ4Z/rCZK/41OBL6uNuoD4MHGOK8/1cOhBf/XIR9/ZkH2h+Fgk1d
tMafb8Slw0V0pfS813L/bxpNW/8xY0q7acfKjrKemM9WhqfEopR13t/He7PH6GGO1NcaewKo2o07
RSj7FYqGLCebWcU11bT4KMuoNg6C/Tzjg5c7hcHNeCC8kx8WVNoWY7kw0/4JwZ+PYj9W1eeFifpf
81Wa1BCX9UxF5cCt+JUzJuDHkymnlPzKlTCb0itminAme0Dxh65LQTPpv1iwm+X4b99DWUnXtnMU
lBfe6SRf0thnyn9cSlQdP+EoATGUugU/NO9r/8aurYs+2ZZ+NkE9fi7//Uy67cmtOP45lkeANi/B
FHct/w1TRVa3E2+c3YeG8GkapEn1bcIX5YqjEGYPx5GYGwCajNd9mNH7Ey4kxaY14UH1R/vWJFls
DIfZYpSxCl2bsPigtC4cdwMvpJKBALiZrvVEJFfx61aaSOlD9X2zBZGF5wd+fK3UI+57sdtdFOcw
wjZOp1niIJxot6rphajDCmet8gKQyQTlvy4rfN+P8Kq4hvujG44RgpviwInovd0qvheak276Wewy
vOEYOp+ntbGL8L8BpTZxTiK4hQ7vm7PNQI/4Ln6o57Q0tPn34q9XYgWCEdtdGhB7fC4iFTeSMUuD
wgZLSZK8iJuNcQ7SpFcZ1P93Z4KlEdeWjgrBUfZCMlWYDIfXUufz+3OgPrEK2emWfr1I+dC6VyrX
op8fLkih2OtdKwnDt2Q10xc812LKO0k5TFf1PK9Y+fImEgSEV5oKTCkAZMbl+n1z/k/zPPb+4C94
NlXOiL7yHQn9cywTc7qGggBhfRpMEgKM+OpRlUEOyfwy1t60L0j16uHipc3FFfonV8I0qjtSRJzK
5woJjA/EckdH66cXR3M2waHn1QM721Vbrs58xI2SXwOSePUE9aRM83PDiZZl7BjKoacbxXATFmhg
YmIosZU/bAhJ4XDauIyXGtpUGWmJRkCWGZmDr8LqXLQl1iktd22WCfXg8PwgVf5O/lt/O720ZMkn
k7rzkYgQGSa49dWRjnvaHf7ySW+9Jbf6/sOh7BzoMJzY7vcgfC58n/4Of6IjOWXikfKUwYYx53X1
6tJX6CX+m5L3b4YRUtpNk5P9HDg5eCcFZ55CHcQE7Su9JrEh2BUOFdK/OA+Pkp45HbqHOg2UXX6y
we1cOvverkNPLVrX6rVcgeANzqUjCeFVzwnzQgAjX7LyorlozhozIMGyx0BgP8oVtd1vrjq8ldkL
s7YwzYsbvOw6nHYbbLo2xTmoiI92lh9oBpB0qfauzRnv23gdrIr9i1nsC5DPVOtUOOVb9dtU2sOC
ftdN9Z/9RQsJL2hMGEjaUCl3wDSfmKT21oDpLyer+rURbENV2BiNaUy7s+0OEX9R0gUiMavLQeXH
1vZaWmyjtRDubTPPw2dRzmerK/kTu1amIOTj1XG+P4ezv/i/pYFiiwjx2jsXOO6nWg9Sxz9htrHi
tR466IuhYvn9rj49Hf+1tAsNqa+JDqvSZl8+/1S/ssYlLDyutTQ7QSLSexTjWQFhPhYFUCy3rTWc
0pzzUudc9453Fsdmctsw30wv2y9J7sqBRLugvmzsz/3kwVAh96Hd2NSFYF5TLdPNq8k+T1O8Htc8
Fhg9l01NMei2wxz7FkN5zfQ20BuetjHQeTsvbftR4cJYEV2vQXNuX1qqh6Va/mfZKIQ2cG98JTiU
XxWPOOZpu+asE2+u9IlPcUqv2t56wpoyd8TemDqCx+vfGVyzy4Y/QlgQE2xSOn6UntW8DI03TJ2r
Msv0fM9wZqqgj2YD314jHWsluOmmKM1OFbm0jVQ3yRhn3V4JLtF1H0cLrmpcg/Q08Put3fbYzNWE
sHh+OUoYblOLfxwBhHZpgNClfGqBBc2/7n+KZ9mGmOXKU+3SuzzP2zaWHfMRLmjVIA25aB3ETQrO
DJoCAKvG/6Q7G5uX1K+TTJRGz4bKYiO+W3vUqlwtAdRLNY6T26H4b0P7k+rIvI5m1XWHCLGe7J2t
UvIi8NOYTdmYn7jRW0HCKdqM739lDcFDK3R5bxDyIpwvBvVZ4ZKCufnY/Dzlhsj8KqfmLKp/V/jO
MFIM3uj6lxvnKqn2q8fX0SapbfGDAXtCBGzEtjQaKRtaI+VtM4iu8Cjw+Z9kPClvGvcfXz98pF3U
uwN035UpGpWxAqgk+n746GEfZBKta1ixiekQ8WocvN5pGWywtacBxY3+bYzcFgJCsJlLrqTcdTt/
9jNvgz3+R6fWWGFUzLSNK2mzu7ZPL7GRs2PlVckQVGn+kXqCT5srYrblDmDvL7SET2mwieYM3Oki
oXXm64kBvomjdlfX7P03OGXH7dhxahocmd1b7hILXAspwSZkMMaElBXBSvD+GKKDR1ZMK0P/myiX
ORKJ/T1g3iEp0TmuMvhZ9j9StTmNmmDEpO+3GGDOOEQc8FhLIbR0aQfiGSiE0a4I+jXeYREUQtyP
CtZ0qXcpg7tLGxJalJd/ySol/a16L6XIMDxPhs0GB7QkDmrTtVw78LRy7fRoNlqhwzB2Dx0W/+n5
GRyy/xcvbyArCL0/ztbv5KOUAtrOyGcrazhiNgobW6FyeaO41h031zhZbXV50hpFWptsqprPl5ex
+SvXWd7q93fzuOit1u08hoXg+vzgmOwdglXd5ScvqMoOdeoU3tP76TPHwVVCDPCOICbWvZwnN1c9
j80bIVDmF215qTHrOFHOnMqzf+9hFhMgpgW/kkmuzNdTjUuLrUY9w0IrzkQvpPpN+OkhiKy7Rpqf
wZFJSHddbF8lLwzD3oCCcmf3COpCIsyY73GJrmQ76paq4IhdxTCzZRVB9cgm0qXBCgxifoBvSbML
BH/9rSqYy4seVCZbzHdtCsWTwUFrMdq15Gd1X70CTtqjlOewIqO859BDwXsQEC3kYx9wj1j+A3n4
HkRG3gbwpXT3Vb2hYA1244t83G09IQMWQWZXO1J6sHelDnHUphrbbSuXryUTdSjmDaSwmJ92U/bO
z0u/vVpUXyQz7JWu1VUBo7uClnrN17KX6i5f9h9rEuRl+VmIEoXotq3t0y3I5CkZiZDa3xo5o0az
O3vebBzPNY9nYYCN+LGD8TLb1GTS5zPVXN5p1jjshknjr20jljVQZvGF+w19xRrftNa3BlLM8gIF
La3P/QthKG9s4bekfPQ0Rpf7JhONLR8Nix3/h5qKdGWaVweJ0fIIXMloZsNM/zDa9a66O+OS6ipK
VMJE59nO/C4Sxdv02jLV6nCpZFd+HV+ZNdTjjezfcaTbHM6m28jADRtGBqTsmwykFFFvyheoE0x7
OpdedvpAeskKEKguxy+MhGc5xf4On6hzoYvPfcS+j6OMwHu6doORJ5KEC7tq/vTXn8cfg8z27fcw
jqNxHb4YKRG/KevuInJDGaw4N1A0UQhTEIngsLUCkuKs+B24fUERY2zTLShvEh+n5v17HcVrMd4x
0ruyFQxBC/ou6urB60/31NuxDeO7FBmIkB+xsviPCSCl2Pax9fZSvRTntGz1iDiGu9pgO6VCQ++S
47SsAtp0IhuD9pCxQO5e/cdMrr4e2WVa5+iFzrUKboD14a2RbZ+NH6CYs2JLYlWLr7px7K15BUMf
nKA4kbje7F4bL90yjLg+6+RLd2PcmYnLCjODtRx2CGO5n0xr2+V2MlMY4+bxxbIFti/eiOe0GXOl
dxOJkCZVJt0pXdu+xVIiKlQL5LshGnf5+QzRZ5fBogmGFkcRRlBpGFnK/mX0FB08L//uBKuWc8g9
Zjj5rqZ58gvKG5r25hyjwQV/KZv33MUW5ghrVIRkVeXL++9YD5Zdt+iaCObbi8py6Hz/yYuyaYYZ
tKym0t30yUSjwpWnvIVG3Emq51LHatjG5VdwThWYktHrMIXImgYRKteOvxldWCtbXzLfTrVXo+XQ
vL+1kS21/F5QCr9+L18PeJTBl+TpZbV31PnsFBiFQUAcZ2Y8jxK7ngNItxcnzeMTp7Zl/avR0BqM
8K86+wobxuHehOVev/WB+6pnE+DaprusnD5fw4fm/9W/txh2lVXcoF1ciyGALpLCRTk3GyTjQM9l
gzaj8WoG59IjZLmR/BMOjdj1nCwHr3ri79gnaavHPcTlwJIwEy/J0XD9Hnisi3LQ8G4rsW95J4US
G8V2gj8JhU2qroR6RLGBSMmuUrNDkb7qJFq7vt2+k29cTYKeo3P3OT/Vrp+J6eyH3tijb0h6GWvx
SJNyg1gUn2ZAxuvSxSka5B6V3HT9GW/cAgdN4J9KJkp9ciK+SgLWdBNA7mjQixfwzEeax3jIH9o1
cmHSkOiiklm04B32mpR6A4pt7Jug22IVxGSglOkVutvebcIoh6cMpinsX/MQyIoZGTexDtux+DA7
2tEi4NmgQz3+lr2gM13W452LoAy+ysX8IMFG6idlEJPTxX8kPg6D2Ie9463cFnEtmdIQIft5maC/
H1GYkhMrHyvsXT8Kwsa4QplhJoS2EMxFkgjS3YfMqfTXqRnkX/8j6ry2VFW3LfxEtmZGbsGcQKUQ
ubGJOSsm9On312HNcxbqqlmlAn8YsY8+Cg/rM6lGD6qcgKHsVnffcCA+oOFkWOsW198F2HeWE/1E
qK0oNT9/YKuMcWF6gJYDCOPmRQ3xM6LYAmFQDmtMx8XLLZNpEpWJXGC63UPoDPhkcf0JWVKA6ujY
1S1vKkCf//bTg/dzQO1zL8AUII8gN0UrVDikiLdhoZMrOj9pwgjTSc6qrI4RHysTIoIlFHrrT7ey
PI+vI1ZT8+TGM3KBPWMcM5t/cfDyi1/WzmlSJHnCDHW1LUODcTWcEoq1BFdjguG+627pfwxArPlz
YMjqxk6hTz33ACSMT5/qNvNnBGzC/OKh7CNZLB/mH1Z2B+DzF/FJkp7eFLXOhxZvn/DtAi8cnUak
xWCKhP7tMrsPSdGlOp/0ZAk/U2zSlRkocafQjn7T4whMxeXvMqDX8PDdyS+A/3XvTbYcxcQIdY/2
7HCHmoQ+t3STOblVXB+aNNyBG9FtjZ49HyoYSSZh/V1JVgtaTbvTDqT0QKKhCnDvOOPFUbKE2sQ3
luqCSEspROsHJ/z5dxiVmeQeiHgPPqi/Ss+IoJaY3qjEIgTevK3moEfhFR2w/dpAS+GqPTqQ9UBY
8h2oF4e/C4vDo/OlQeC5DVpWJHxwQozoSkWPhCnsBr3rX9VlGYJGoDnVqNLHql7jBPWXbOruERn4
AI4BoUwTEsbflJ4js/v6BXcvM+DciQVAqYofmKOI7Lb6+AaNY7bYTmeqa+7Ugr6b7NN358oShqMK
r6yGRkEhm4D8DqSKKaaaHpzLxKRfbsUpuGDW9phsxhiagvVN1PdHqGUQl7dJZficHinDK5Io345A
ccMqCCcLGZmi5+5kcHepF8IjxkTZb8S3+4AIdocYKHbLlIIqKVke4wMCFKU/deczzaUMvNv6sV5w
ta0/LIvv2PSKLVB4xEFotr6jVvOEY0UHZN0zqR0YX5wfGbwzxfOF6RlFGTdrw0PXAIlEmIUQKBDP
Rm1c41RwB5Gko/F3f+e9FrASEF4Dtn62xwqqEZrDu5i3L71bL78EA4+Xpa4gt4bB71HoHTII5Aef
7fs6mdIOYEdREnuOaPz63a32aQG2Auo2RIzBYPohkr/rH4dfX0ST5fr2r4bnBGXXYVLtJO1IhtQO
34L+flCaE+0dFIeAhVrUFE3M/mNqYFcBbUNzPxpUMlFZVCGeNXl8LfGx6h4A9QCzqHi1IYCf34SC
J6pTSjMKfG7etWvCLIL72Xx7TF/7tCr1TIBVWHQDA8wfHE2wIQBmAWzqcRO0cIJGg+rfgdK5Y8oi
u/nlrV3sgJkgPvYZIsNMnWJwapn97Tg3ea7mfolEdoFPFTtbr9SF47BF1RkMDzSgwD/GpSmSGqWV
U9z8Ueg0zfWTj3WPcu4L2NP2iRYx2bcxlkGFlDPNW2ijHpCyQ2sCIl9eOmcUNsAmwJmEBvHw8x2A
Ip0Xvmmlu3WBNwJ7ek4SKodfcIDS0A+imSsQKlrS2wfiXudx/u/FLjtuFSMFUY11AkwQlkQHvsZb
79J+k8LAFe79hni0NEC6LkBids7TY/RbmfD49aBDvvfUMh6fhYpg776iAuOcs+NRPISKEY2LOsy1
79P5OP6j9uH2t518u+wq4mOxSz3LMDcEmxKtkw71N7+l6eVW9zbhaB/QaxOvK8FwWMQedM7U5fFK
n1ca7cBtgiN0pekRLB9UrACXooOaOTwQ1dlOnzMUz8+6AdKFQPmxARTE5rzT7+/kYWJWR5/2c7Sd
0Lb3U6dzya9kgUy4ra6jY780KrsvqKHLkFpch/CNRmXAwJ/hD2I0dDGFmH/wEE3fEW2gNtsh7WUh
RQX3trUAns/zgDKs94f7uA7B8SxLy/34Q/9OFKVbCeJ+7FBoMZULt2HXiy1E1Sa0rh8CwejASWaD
shfF9J7txUJASf1eFvVxvw47amIsjSm20xREkntalTeF/mccu2UA5TN0EhSd069brtjmXz6YT4AT
EFYsgDM61D2x/VecV2wRU22jdZ6wKImQM/EAE7Ahv9YbZjNC4AszKPrUoBGDgQQwh3qkoKYDnZnL
EBWW1A5+yJ2G5TW1+oBgEcu7qMr1ukYr6X6W8/4reHWSxM4TgFGyGQKfUQFyCCC+dZiW+zWiQyz8
MiCmWqe4wdUnGEK+THxMuRF8pcEOC61/ogfIhSqu8urXE9ELhk54XpeDxM8rBN2bk/oZfzqVUWJY
AHEOk7d/7xgbUoQnv0RqujCqOR+I8BrV3nsAQYJdnOQWbGzoenPtfKFXPNAVpJerDKrvARRoD3Ki
5cnvQgvgenLtkHAt00UZUOsdztFBTWXqrT1th5NOGTTdFvgOzEf1E0XN0NEYKAwCodWkboKTjO3q
uXungOvS2BvN3a6Ho5zfNoHy0EQ0B8sDjh3u4bZ3BfCebx9rvROyKe+UMEf3gyd0zK9+/GzQGJJG
o1e+B7zRzU4qa/KiOLBMACzJmIuFQQHCaPjnQMVBR0e3ioSqZbsW5gCgQkoxTcLL32tzwtmGPSpH
gmBDEWBh9aRsZlzEqg3VfYSqcMIwRMcXwlAr4EVvaPdClSat3Pq1kTFJghItxGJ6lJbt/KeOcfgk
+krAk/Uerym1v4EamVGPiuwAOd/dAduG7pF+m3N8EaKxQJdY3AUb0U4t8vvdvE3Rg9XJR31sChFM
PQsQThcCR5ih1j2HVjJO9nN5sOM/vix+1ovguWDpJ6BLDQM0vFQuNuAy2hZJBCbkZXeg+96TItGK
BbRXyAjR02GIRDe6cnNzz/RG4+W5+SVHQlCHtp9bWMAJHVIW4l653A1647w4zM6LzzQZnpcfLx/S
yNkzyWHAH7Wo+u8AYlOseRhXy4tz95lalkjJqn+D6WdFqZdYIl+jR/CiUnqzJziOTDg0nieL0ulv
wIqFejImQcrWLlsFHFiw2e8hvFug2wqsLzrzEjv4NY6FzuPSIEyR5LrxmZYalCfe/ST4Uvy6deZA
yVkEom27NiilcSFgbRLx8N7Le/SanNrb6KEqhFxACc8HktCw0mHGauEb5tzxoaXKnxftzCEhwDGh
P+RdhKKgALbU2zwb27IF+9bzTYv2+h6SVACr1JLmRMu5TTBRgdhsB9XJ2STs+qKJLcgFkZtepqBC
rgNjevJi1sEGkiiYL0ujc/+7tyB3qAWvfm0CW50XQw9/U78j4+U+oETDQNjaMZ1QgOOQyMONhh6A
BAc1nHmbJVQG/YkUgjsAt65qmSXgdxQId9hKYNdex06exIxwoe8ihG69oo9BlkC7+xBQTJyoOCus
geviCAeXiSr69EqrZzAf3RE4k0pw/bv+YdWbPb6/SDTEJJ92Ne0DVktRH4ydy8zcwbfQSt52/tc4
kb3BAyrWH4WBR00WQpQr4Mqe4GlwMhU7JXy8OKx2s8PqtfgS69WhhG4zJL1AEvLDv5X2fnZCZTZp
L4BnfqWT6H3I//nNTS0HqJEjWrKB4gfTiyvno6YVKjJ7HR7KNp4EcoCyflYDP188uhJfPDlNd2II
Mtgoc0tPtR+XMAm/PicdnunsWO3WoPypYuPqPYR590SSKC3wsLh9uJy8H4gVkpFYCeTGOHFFRQb0
96ZnIsgYg5buWxpG7nnGKGld4A1LjepgD/ebZhpkq4foYfJ90IWCkRFhATmF1ZbEpf5lBje6Px/H
8xZUvfRGUAUhkG0YhchAAGunQIAu69chWxl/TozwcefK0CT8LunDQfrxmVVm16MVfYchqALRrXYJ
oRH0xWCnCl6T8KHd9BEtDnXpjfwUC3HbKwMMIrSUPsisVIKT9/CJrvnz0XxkOjWe+0VhmQTbxTwE
KepUsaR3IAYBlxD3NghIrMjoX2wgFpuvNerhZwIi2NMY4NfU/ROTqzMjMcMAnoACBqCMX56yte9W
eLciuvyVCJbn0kNBc9wcnpiKVkcJ6w7YgJT2W8gLUvyGBQMgU48PS8gOgqhQH9WHio2oavN9CuU9
LIGuPC/SaTiLl/5zPV6Px+B0+HMufVU4kGoLa+xW664JIIkyV+JgsO8BlVaw6cCrKkK5CM+JwkjX
IOiAIBL5oSAEJPnFxQX2mNUbAD4lxRCcrR6/HdwtJ4Ip23rDxTMee0JebwGF6rbG45bbao31I0ky
EtxoIw1Gnv4BpGkbhEAZPMqUwOTCe8iUQ6ZBwraIkf6hATuJHFDQJO+EB2eQWWDUNxP3r5tkMig0
SMfwYXHFOlAB7Dm1RT1a/sfafKwV4walAWDWog2h/6Dn+z5rgovz9oyJE0VhvhGyFjmB1nCgoRf2
AKhXYq25GQ2i9oM2onaGgCvO2xpTkOp4unXCvZyYUekxSMQ3+CdZmXT1K6tGCyICGKwJUZbVC33u
XkuE3DKXpIWDJP5w1TreFGboKnRrRlMzvm/rlbQzCDXYZ/lQnrykgBjZutJNpCP64xZZ7cod0XXk
xFe+Ga0nSRy1ZhKARDegI8W30WohT1pQaXDV/JU3hBcX7JCDu3Op1gJ1haTQ6DILFHxqDlDRLEod
Aos44V4rtzOu0dYNuMBJIJ4AlgIukM6XfVUrkbpG8hC8GKrREZWl6URkqBlyFFbPP9i+j+uQHm8y
VZoGcNdgDdRtSP/XFuMvujPl7/k/s0cGSJgQlmJI0XGdqhg+SzcyPvGiG2j2DUSG0+NAwxewayTZ
aJAEbkN+Nk3UCdKosq5MwIx29wwxZ2ojVRhqXekXkwQcYt9gJJN6bvnf2HF3b66K0lo6JbZKFpCg
lc+sMyTarlooukiMF5L2WvQRuz8Mei9hz0jw+D7CQ2sMA5I7DYLR11Lce9vcrEa0PwL1oHaqvzpK
nDELV/znB4OiHWhgtTRxDOEGrTBkfDOSoNAvUAipbCKbcOy23P70Ys3WUeR4L7qRXqxpix04llbA
1+OcBEW40jDSytXFaT6YONMinYoAwMTnFoBq/HcYFOEUQU+BKhtRjz/iPnWn3D4jZVC44rCiI01F
GLJgOJScTiE07HbmCYEyaCtmjWuL1ECSCqH0sdoVa4A8iXQZRUZVaxRIHbEReOOo0LO7/9aG1CZX
ClidZQilMXqUIWfeGQogYMCkaDWsNwlbxd+CLiG2Omk4YGmrka8Bj/sMdp1PMWyhRO3PijQJ6gms
PtVef7p031bTbTF6NafKuLHBaf1h8iaAAKyOE1/xrA+CnOUgcUNNoL5Bm1gSIhWwibUc8wXfZp+U
xXTqEp0gha/V/+4gskkUzDsQnDY9Vj2F7hS7I0GhfPu14XhltVytVYa0A/ZV9wOUyd0ia3S2yi3G
PSI4z6XfbdY+UlpLRKN9tdfuct3qeJRKcCauZlBrMa14nMr36pCUlUQA29O/9MFNAJ2rgg7L9p5v
WIGkhd51tlarE0h7HSrk10LTU3NO0IxXqT4tRe1VCap/az5CFXVcbKIG7EZAyyF1sqZck7qHSxuA
41qvqQLiAB8WMmGaMtk4ETeGrkBvLVXPerLcMzdF4f5kz4gh4Dz6Acwwulf38W6Wp8MU/Eh7Gwjp
+2zP853So4O5z+PLvCIhEIo/mJyQrRKlCZ3YBKULWORHKlLqu9XB3VebH98kpWa+WvdFiVIQMhkI
Sp8tzXBos2XyDuwkumS0WtFXpyd9WGIwsi0cDiKPmUCtIA65+fGY9hQgdZ7WMlUwHel57ed3Pbg3
gpD22OD2AhbhpS8LgouTEkxtBQ2FvgNwFZiE8bg/4xizINI9RDRFKiOQTanLWo1GMkKwvnnS7o1M
YK/3bvZYPKg8PxVFXFVvxO9BKoUfJvLG3ht87QHwyM1kBxiSJT4bTnALwJGS0EDZaz1k2EPNTWYC
zJFv7G1WSGoCsNGQHZIP0jtai5gMEhr/BEeTUhcOaU8gfuyTYCWxEaBYmXGGSxrL05o40dBmT95p
3/0BEdl2JdbPwCyudofOGxJA9AbEyNGBhpcJo5NEZNOhrsZn7h59A57SvU845918k5VabbpCYG5g
NQFWyQML4Gbn218L5A6/4kL+UzdcBSlRdad2wjAYgK2Fre3b3mihM09zygS45V5v1BtJWoGn5eOr
krViFAoWZoFkfPbktqRqgFdaK3CynKAXaFNKxmj/Zk852iQd+T2E3FD6gd2pN2aLYV/zsDxZyyV8
KdTf5WyirP+toR375gCSPaEfNbsnoeDgMKE5BWUal2akKdDYMDusDg7PCWS0gVD9b4lKGPJXhIUG
HaJEviJiI2g5wBuvZXtskLPmDWxdFjB6grr4SLtSEl7fk+p8P08H6vlA+llnVNNCGgfxnbo3XAZf
RtaegOkerufMysXUYeVj1Ng99o/WwCrXQai4wtRiKWWiU1LRRLWHYRSBP6DxOtfHpG3pBckntCAz
ESVKO5YEX058JbWDmpIgOPCs5djeMdWjlY+ol1SSXAKNxh0EQVwPgoGBaSyjNLUaAAeTybWcJuuQ
ieTOtVsdR+9nectYhkWEIhvYbrGPVVxK4FEp0vSGGfdSs9yFU6B76ydkm9+kUuL6inaM8Pyl2wgZ
AYCNV00HN/HfmrtgTPQCH43OptS5chZGFCT/TDGT3Et6hAlgcks4W9JWeaqKU0EMccjvUdW1ND0h
DPBDmnhuEK1ABIfLJ61uGbQxu8v2hdlWOgdUZ6aBaIXXSgVuEPiZlDDqUoyScpKSmg8Z+TGgOTX6
1JdlskXz7/u6iQAdtNIeYhdJ68rSetZ9wdRTqSltLKEWAvnVsHqMKOcMHdp8Sd/p+8UFwyXvEfaM
u1qdS5tI+BEuIHSdY42y/DC6GL0Pl6E/pgskAEOND9YL0YlkaviKCxURepL6oAr1AOwLV4ZvgHWT
PfYE2AC0gc3V7f5NZDByFXrTlW2prRthIcEjydxSitkCeEbBtdwfDBpMoLYcFWk2rXeiSXjmTLxk
Hrtfqh5wLS+y5OX8q407QLDxj8DwCfoRhOR2jCmLQpUR/FVtCY49ZfhQE4CyYomiaoc7dwtb6UF9
pOegQgAuwhEJTRToP0wuot8U2gVEiP8+o9rfuVdDoGCuSlWD+QIk9M8oRaWkmzpTVhRG/qe+541V
z8c/041w+cIHEyy1L4Ots29ubrYszw3LQOOMgSldrOWlvmy6RSzH9RgLO+A5QIwgJzSX+hvqfC1T
E7G0Y1A1MFJRui3RBlGnVwackR1M+ejwNx8NVisME0ydZuKwa5/sWkxBTGOttvQSBlqPcm60agmz
4fQQcQWvhqZAYLPMJS6ouyTbEtxAVpz9ivMMaqFG6OfuoKfSKlGNxQfZ8KVwAvj/u6XWnlALQxV2
pCrjBC0XnIN1FjMMZBZ5YHRfKXV2TzatCDgutglfyWQyWSzoeMbxbVJQsaOKA9wxyOMSyHstUBJp
/zluEv/SOtu6znxsbpBiaoWr58GuoWFVbaAtqwVdaFKhz/9lP1Vw9GRE/urMVJQZzpLVIN/LdTQb
FXXfppDey7flplpVe/ZD9XU6IzK7sADPtovxRMRsSE1Wn4pf7P6l5jGCioKlXmmyssXDLX5nHe+J
yIh0yC9HBDbO9rrff9X7fLTfoiZNhmlqyGgvyPTO5ld2pHwg3b1GAaY6jhK8EjSlAmZ7q39buea3
xSsIoBNlNwjBFXGTDZdWE26dArNcfUvXx22TnoZUkcAjhYehOdHwKt6CMQK0iDL/NhFQFpROKbEu
K8nD7WZFsiDlxGxRbJDfUVJggmTa8yTqPsjxO1hZIIhyx2Bjj7YxzHFD0T9zFUlA9lIAVG3vzNQT
wxkUaRjlQDiQanI/D3Rf5bVTxgbPzELV5XvgiFwld6WoE8sjlg6tgqqFZAewl6iVaLA1rlQ9rGUU
lmUUHom8CHEayaLG+WEvyR6Q5R/67G7Io2hZWycxJbEehmPRV9XqY1mM9wbyTzpbO0W+s9YRy+XG
HaCyHMoMZSlAecs7Mu3eO7TSz3xsDFr0a3S3EOGnjj7LwDns49SmIA9+HGytQXpVkyKU9EV0WrlV
BWf/ZaVFUSYO1pQYtp/dbR/RmkqA4AC7JqAkeeBIcZNzS47T084udjQyc6o1lqxaZL0kLsYBpY9Z
UFMS6Vd3HNLVnmkFfhCqUA4MYWb+rBlSiX5KaGQNa6j3/RZ1Ntr9Mh1QJE2lDufkr3WoqIf2xDI4
2BhpYAgvVCZY6lYxyJhV0gias/F4K7fXtBg1yjP5LYFjC9YQXFjZPQq36m62Vks8bPP2ErDZK132
VLej0dhyBM5SKgwp6oL0nGbMwZ4SN4Smdb18NJeFoanzReGvL+88R3mqsPzLZRk/5wU2u8yduWNp
6y5KrwFWrI76XGMMrlMPCOn3QCJr4ZeYL3aAAhDC8365RE9X4ukboUBznejboKODYn6aWlIiVIVe
prIrYcHB/tSwmCztG9wbVWqIuF4nkv1hDsmwsHwO6Yg9MB0UAJFfW6OYQZFxcvH7uoHSdfkXABAO
yumD+yK/ue3q5Ece5KgCowNnoFughy7l2BThsasFO29WegWgH0Brb2V77hMg3jLsS8p3E8i0CeGf
OmU4KLDTFw86Pvg0QfAe8DN5ZDN2BJgf/ss3hMSD+/Tm3tzXkNa9pLbP8HdQvpEecYcQ8Fif1EEs
J0iwP69DCpmghh29nW9Iy1COL0QqlDa4j3HZL/rQQxFhTgDNQsVy5SCx6+ZpewApHf2H4dADL0e4
n+vusrgJDBE+IwIhUwYp0cwEPG6XjT8Gk02qDRQx+mIRZMIGTGhHFrUhz5IAkPaK1jYcRQpN8nxQ
kyurmTL8QRjhK8v0ZCoK8npyqMNydwturUh3XLJcaTysnnPkzRe7wkAWu2cs9LgptlAAc3CDHugW
Lq+lBu0H4wtS85Aq+qRJ6pR3qUouQP7IjnJYvDIg4JHU0fFrjZWvvWQswauytV/crQrsvmAzUzeI
kNS1vcJukLkHEReymZvigj6NnZuGtfSBlawPnDgJXVkVMny0TajeSReytB+2ZbXBF2W7HcHpY5/K
ib2ggsF4ocol8hBgsgy0C7hixmaLRZCZ49odMogrTcYKN1HnQk/BNfT1FXTFXGRX431mAhM7qAAz
hmwh/B3XdafujDBFGvzRhsGqY73u6bIKm/QED3FwoDhA0XHi4xNNDInHwQ6oZDZFuq0rlTHaMYrS
Kv6FuUKRA4lcth3vTt06yX5aE2KiHvjbvvFaxx7YhloXLSabfqfPEioRmwIrH5OKs3avNn0L+elA
PC0LWskc0jmI/Py7W9hICQhrrcl1kU8qdS5L+GzjWEIIhXw42oRX0A58rMArziLfrZAM4jktsZMW
0pgoeMdA4r3qxLLtKFDqAJaCuiVVd7QltIC5D90luo0bbKa/z6I6RWog9nzgnyxhzPBi4LNn9Im+
nJkZQCz1x8ijNIoL1qYgtJCZsXe51US4GLcf6CwFAyTA3qmWIqGAwJXOJrDa081x1W7fdWXzYLCc
sEfXarCgym/50fzTXUvxnvtSvmQ4KV2nyqxT1ivl83B/pVXhg5jmS3sQeJAcULg9pxuJ0iHbBp44
OoOS/PSgx2yrSj1rn94QKAwpEihAg1dT9RkGTadMyCDWsMcBnJ3zLfNOAl7zCKSfLsxGt1Rul8xm
/Gm+D82z2XhRMm3vIPfHYgHIRptYQv/QMNOfEUag2HrSs27XOX7bhtkGgH+Erq6kauzjGSJSPYrV
ZvZ4XVs85hRjPppvRMOP/gHWeRwjKhGWXq1bPbMbjnR5OwDlPVK6hFiQaQwlEjuMvmIcqrItoT/p
z42W+zchWtUywK+jvYx+z8umhKQw08QiZOmbyDzJk0NqM5+bd2ciayUI0igvAZgUDcVMS99rB9Lk
lrAsdMCgvKnPtlcUf+pg94gOtku/AfCHO1IOynhAFwo+9WH/Om/2cbkhny3SCqdUxvJCrKQgZNGk
RvEgPa8sQg9Ni3cJa2W6JX+Wqzl/UI6sLaE9KPIglTLShAn/GhsZtQ8uH0tPcqKklK2ypJDOkeZE
B8BO8gOhLatbHk5CNiHpwNjTNptUN1J71L0S9gJM9oKD6wcF/xGKDZPWHuolkxDdgmCUsA0Mvord
aD9wPsz+VGIwsPyXbWttbRrDuFcm8OPfF+Q9PpsnkZVNbVSCeMbJOfD5jV+jNwjq8+g0eUA+cZhg
Z0bXlop1MzlUBXWm1GJCCevJmi7PrZNzm8SgoXTP2zZaHbAo/KvDnPPsZ45Ilt1SCVRmvSA6+Cgx
wovlUkMhGThSfVIJ8H+hntpJmtDMGMs0Guh/PGHJ4m2btjcgPM/IaQlKFTi9qfk6Utt6HmAXAJqM
AcACPwdkVSQ6CcYW8YP1SLZ6O95TRfmBpyzzLxSJ0uGT0sONGCnhkk2Vpos8EuXshFQy21BRz82o
vWmP2qgNreYKiaYeVe+U/g4J82YxBykraenH4t1XArqImJK/qaDLpZnJQokfiRBSzNbi17jhuzzV
jsTqe7KmQY/+twUCaDRT/c/SpzojVXFSWEpyyl7LrkM/K5ahkf7hRaDMSFjzGwLUaK5/4g5TnJQD
yQZ9UiG3NIiN5ffPrhVXhUR4FmPVpWLHKvy8bhFNvCGk5J9nXvqUukznB6hKYXVkPfRYiHQk7PTf
e9CHyvPlrPFsNu1jqksxKDyimyOTx2on9jfSpcgUUA23UvVPag2ka2VvbnvSPjpM3E0Ff9dn24tI
lJBfRXDIJ6BnPEoMbZe5CTJRlc3gTy2hR7VVkrZWcY19ilPVldSeN7UIL9ZiBis4P9HVFeeCSaFv
5Pmvxr7Kq/skFWEl4Jq0lKY5D/Wv5DZ8tjaDLUdBtggmxBbEnunE/f0wA0mwsYFY6EgAVWvhAq1O
9a/0bTYZWOrY11y0jD5Nnd4u8SQ1LCUnSmJpHE2CbikqMkQJTpFK8FiwL2vUnYFEoGiz292l3AAq
VdbG0dHbN2/2CDaGL4V3Murfdch5WS55sJJEnAp8rSJOXIEGDnHHnwjHP+vka7Tgr4r9RtLpBQZT
WutqE3bTTZ8xN/1SgPhXYwMA/ewZWIIApDYfIUAj6oqGtaDGXfV2y1LvjPkAo557gdbu+HdYVL39
GIho7WbloZpsPze1zsGl4HtQaVe90vTcz+3seEMHiNuUfu0AepbwI5m0hccmAHBqH7sHChpTPUhb
KUWIiOpj0BLBiQaaGB2Elk7egaZKCC+sjTL16p+miTMqqAkj23aCENpGZQegI2ofw8+fiAi/f8WE
OJl9hLmDaDr9DJMOACGgWO8dNd33S5di83G58ST+qaYNcKf37l0YRJrAepo/j//T9wuqp1/n3tVb
9gWIOrLQ5ofLkrKSeSWDUqaLBpSdPZo3ekyAPLU9vYAI5m7af5Nul0zlJx3yLL5JLzWAMModm/UY
XI5JAIo6EXjyd1T4VGm69EDtUJk0LLYTpMDwPR2vTxb0GS28OW1qdzq3hv00WkJPCSIY0lcy3bL8
v5Yh8kKR9gc4Ta4RUa+thKtMMyzWmtpPwS+LXZtJ7tOk0HsM6JgEg7mcDtmaBhvgZ9cWxVr9boK+
6xf9T6Hzdrex+1UhnVssezHxSTCyO3B6jfN5ei+QLaJVJAP6fgIxrIEgsas58pu1AgloJc/zyd9t
Rcvsql2MffIE8NR+9Yjpqor/wBcD5CFHOLfw+wD18P088PrusCniqQB8FGT+v1eKgfMX0VnzWoIv
Ha+UpmI/vdZqdpWeA4RPwdy1XpfWc9uCzdpAc9NwixSBSf+YxvXXuKcPI9eFyblK7T/Zwc+GDroU
5YmqHNjykd4Y/TcYsz+qyw2wuwezVexcJjt4knwiwTA17Nw5Vcq5SXV0pVTs6JdHBQcq4SGkMu7f
n3JO/5yVD8Et7oznzlopBEjkO42wFgXPe0O0peSDJKckygeTq/xBiD5hkoDjBGIRlB4hdegW3tYZ
Nut5o1CwQFKLp5s6ttgu1+wruKDmYVOiaI6WeMvttQVml2UHCSQldVsL+u54Vl59hsSVD04yuo/n
k9cM0qQYl4+yQHrCdDEqHkMsYMZN5V50LZNLI10g9APAImLhJGcgK/cE5VDGQeqRJYdrsGe54U+0
1hfS9XkoJ3+N4WI2hLVUHzeamGmee/If9VaaVdEOEjBHMU40BTtd9kAKd+JMMlmkrDKFVoUOQbxd
R36nZRoRDQEORnxGkTblDYl6Cb9OOLNQH7Njxrhx034fSH+V31A8nkJvFGy/EIC+9EvMVHUA0/rJ
CrQqNknJvuVpv0L/yZjqKLoNmO6gVq1TWbbvmsMSPifEfSyAmkPvpw3ykF3aqhKU3KkDLBkatbCU
i5V6aY0D+CklM7WzsolVjCpLqgBQLHdqJ7sGQPcIbrTCDiJ+4PM9N1g+gVcTDXWvuHPg8d5WwaEb
COwGu9V3RuH7xa81r+CaoQJuJ5N4VulXqRyixD98/IEGfDuVXeNN0wMDuigKDO8/+1Owa7GVLOet
i3dvTen9+LbUFZllgKtWaxnLLbHRShs8xOYdqVhjw6aE8A1nNwQ2VOvvafyDurFzEesOwSI7MosT
i/s2QzUqzkbFluKy0BRV6kYHWgPQcix0JXqzrHsiPYYW06uAfvo3YZJgdJw8po9eJdhDZ4AIoFrx
PUEaUKNh4Iawzrq7KVhP4unEGXvGDp5g2kF2YJnAAyXMRC2iQ/3lgl5yBF4ZJVpwYIlXWXiER6o1
pVCuFGpwY9sB1b7P9pZK851fXP56L+gP6oUzUncfkaQ4ro/rssdksNfvUULTOCdBeeIGE4iRWx17
tEillYIMng/4ToQfNAWEjFLnnYquWlcQxRyC6i4Ewo68LhZlBdGxSV+QOrUUKalXKnhp7QQoE+jB
F8Zx6u48QbQE0orhuiZ2FphOaVmgVWkWm9W2yEwLZZ8MCDHe/TN1cuAOO68GUoyWDByQHjO6SgVE
CudkISaiRRwfezXsDmeNAzHLrVVECCNp/x7+bZ1bHUZIvAoxGvKoQLYh7p/Ef4jhUoCwW+bDUu87
utIywDmOfiN8kuljVu0Why+/HJ5Jn/9IZTjz8NFOKAY+FC3WGRAygJAn16Owc/SCvQYUU7ccVocQ
fbY/0XcMbirPHLqIpg+JqM+mOCott3frMmPuzpvLqtrnakxI+HCH3Q9VVObyNId103pGlPTE0T7c
d1+EHAeAX8c1uEtrE6P3HVSW7OknPQlgIIKJkE1qOpC3uu9mFW9i7lKMP+TKiuwe8qVjSBC6r0EC
yU0pIjbZw4ahZgeviD6Y9wF85wjU3tvHcadjJnQOgUmtmrH8wX8Bd2uLSEMb/4Vyu/BGNmJJWc7I
hG2bAHbwJXTEFm2ZpLr2XWCpxENcgM74TyWp+1+n4C2rNPs4DPedSiueVDC/3o05lNmVFtTgjd3i
NLwtDqNr/x3VZria4yucvVumta+OLTfbgM6iQufFBLxe+8nJDIqTKkOa2zinNl0AsJEpr+m+G/Sb
c2vNqncAfN1M7BKUru9pNUgWb7+CVTIHq3NZf72XU0yR69fu1yFm3775hn2iY/XNnkz+hsPurEa0
mhCLqIfudZopDmkPM90BZvJuUx00RvsQo6I92qFeghh3BtT7ORUrBjGROyFTVenKJ6S8ALp7o+mR
RWWx7rveA6UikLGy0JlRCNGVX1782lVntzx3zIERzF24JP3qIjeq0tAlb1qzKdiqZeZUzDtrhDG/
F182LQx/Dk3nzL/32Wps+7k16u0BaRihHuiI6GVBAQKY+JJVxvumnwRGPAEBCMfoxT0i7FfHR9cj
LOBWqLv871e/rwtR5mKcEwvOwPhiUeT6XX/XZvQKYfBH+Jy5qQOZWQjEUPwyBJXCAS3dgJWG1nX3
/r1z7OHbkIHD3ezs/5RDUSIC7wgR5nzWYkQnRUJpZga6JsVPpIX0FvmrsUIc5G/wAHpGL/bp6n4f
4I23hWGhdFv6h0MYUWUHHvggquG8gap+LT4+qCGMNPF7kVfxez5M2tycyOPN4DS7+aZyGbQap6bH
1wjh+jl3+trAAvg7qqP3jpjsoFap30f5wRFW44srrU3fEsrorvRLo54JvK6u/TuM0+A6LPa945kK
00J/N9te6kX/6RrtSu/BEPbM6BHmprkp9loP5/98lv//eehxmcWreHVb7bcWZLqPZ5P+bBRtGO8W
j30JJhC9Vs6Qif73KMI6BPPkvvFcPVeULHyIzKWPKnRrwACLdWPXAM3/SOqxx+9iL/ZM2m6ljzxk
yrU6ODmiZuig7LVMeRj8yGSLiaUid5/NAmVF6eNMkBbqgaqMWB5A0DBZ74vixlyaS4SpUhUnAPkC
l8VeEYLwId9zcX9UJlB1MpTGONdxysxYj99O7cjIN2HUXRr3SwOtjpX7fw+MYfgwqF/fn9pY1VgT
4NWwJHmgJVf3RW6ZWz6o36LmAFicqVLj++LKYSzNR+MClh4ZkQIJEJ70LtxuqG7BBD3Azi7e9jyE
bE8KXtmc8PVS7UqlHdkEoW6pWVqdZvHssMxFFWaOUnPoWs4AJmQrHlJzJ3Wf0wgBzYux8AR7Fn5V
GGM63QyZUkw1IoUNeXT/SgHkeostSwEOJbQUBNm279iIWXiAAIrP31IotOyHNKQo7osvqcZMW2Jr
KDUA5R6YfOqFrVs4ARNHEObZD4Hl5e0eb+iBYhEcRiaILs4E76ko0Q3NrsyFYhEZ6CFSBGVNHhkh
AkdEG8+fdryKmBgNAt2kcgmaKFBoQH4j3IwiT/8fysB6sAbBCSYyhSTDKOR9ilgJmxqGzRBxt22w
0wWMZU830mjN0rB5VGGspoM1QQ2eSg0u92RYs6Dzow6tiwBiUI7xK9IVuFHkkCFPUlJVMXs8beQW
LtRa2ZxIritsPW5YJKOEBScBssYlHwuMx9/5Jfaz3NrUtG6NST+6Skq6sBSBNiHk8oBk7B4c7vCM
nCCoktMj16eG60NX6i98VbRHoHAi56jMYw7vnpDkMmtoP/j1WfM8YIfh9Yxf/1OTP8LSNw/CPMpO
2U+0f6X2sGhhG53IWC2OY2XubpCOUgVTafCKJfFgRRu7+td/EHmjcqS0x/husDVZ+7llcQOHaH5T
hvCCHZdbAn2HLKa8gWQGECh1I9BxE0l8LPC/eTMQz6sME2pD9jYn2o9fi90qh+26q398bVcjoD6d
niOQ8uGo5ugXlfqt5jK/oQKTzc2n+Q72Fxb1m75KZdsIDHgCFF15YcnhVx4vlH8WN/T9pEZFx4P9
KfYWc0mnJKKJGG6l4Lo4AzgtBVjb3GZ5wwuf1deQ9SRic/dVn3NdPPhqXU56Vbwjv/mwOTf8dF1U
yLwqJ6qNq2cMP9qVhnf160LSB78Zb4B71/uu9MiJ+w8Grou1VqGgd0+EVQfJuqLcEG5NpUOYzTv3
OCTMM8Qbh+huiOOOXbhz4VjY8274BTA+6bLc1y2ZDEt+Qwd36pA6scpZXcbsOCwwqoG5xJxD8JQZ
c/wRdjRIFubo0uCVFohXAlCqx7uj4wj9EOPZ27pYBGElwBPgVnk8cg2s1W2+jWdP00yKdn62RhyX
QT00iW2mjv4NThTelj74mTNgmeY3vPAjHTB/tMGk52BQCWTuBkwjD06Cp8SwbIeGc0mbWNQGxVF1
YEL3uqf/0bkpfpttxH6n78Sryw3lPCWVt73Ky0ZtyeRQ4wyeKG6l3thahOpQ/DhBChkJl8AC5wnx
DVEGxGHPbO8oY2rtuiGo/lBh6Cyfr/eSH3BKYD1SDAlyT9+gxowHMjT+RVGVk0d/+Qm9v4iD/F0X
YM4AmtY/oD7WQ5JTJMTIe7UkPYDxNPouyJc9IVWQB8iAawuAj6gMf6S2QaX5rwWrk0Zm5Nh3LpG4
dBriB9Q56Xo7eQZtJlndWOQMdpJ3+YFVwoOAC9C1OV49moj+nfhd/2Y6R5KCfmNMhBIM+6E8cfED
kUbu3FNAT5wiJoUdSf5H1HltKa40S/iJWAtvbmUBCRDCc8MCGhDe26f/v1DNPmdreqZ3NwipVJWV
GRkZSZ27QZYFaim9nv7NfBVc+xsf/yGj1yHoAS5NpgcJld4ZHfEx4JFxpBSUJjWojUxdB+OLYLzq
ti7OLyI25VibxAFCXYh1If65swYle96kjpk0mGoR3iDENMVFRejBtaE76alzoRJCBrVQ5idrp7yL
h1MAREjRDGQx0msWJJICdCjmU+aVd1XNhoNOMlLQSg3om0iamxM0IfxX5SoYOWy5soZ4DThTwp+1
eQq2KDNcAtsRzcAK79Pt2JDFlAMw1DhxQjUKGgdtvYrNf1ymKflh1gBB/rfBmqooFBuh9mRgVOnI
9T4dEUHe3TMKGGI76WFAxQWgXeAlVsWEcgvMQG12LHZm91TAj3JvAjyUblqITmCSMwJ5dAAxKYWe
1p+LInZLyUECqwV4sTygV6uKQ5WaiBEBCNH7RIAQYmRk3RlKIQ4g3ynWUBp/4EkqBSE2gui2Wk9V
jlpIIWl4h1tHa8J7QBu8hN/pc0wmC9aELb/rB+lfoD2oFfC4MvmCdWuQdvTYdAC9/QPyKQoRE0+e
iZwNE48IZddJWdjEKkdOK96Cblp5hQpEtjdEtmpaK6GfmlsVECS8w1R5UETIMEo4vEizTFHZkkgL
n6Q4RWkiSQhYS+wa0JlJ/29QEmesiUKVmS6Tmdbg6NLFjAdTZkhEOxdp7U5hgoaFLqywOuSpCA3+
l8nnuvGEroEoH3oeSizAtrJAj8UZ45ZxvLhdPd80V/MvrxEpVaqEKVkbzSO5aXr8IgSQaZcMCLOA
FK2mrgrdRHJVmageK2MItMW8FHckpZXw9w1ZiwyirqxZ7pqZANXF3NQCrzUdZV2GGfujKXkhnyuq
gBo6KhoxgJQA7BfFQKDJ3kIDLWLil+Fk5+M04AhseRrqCrWhssTjIbNFhVpUX4xbUyYpHK6GslNc
BYRIoE0aW3JROAnd3FicmrvaW3I87dP4AsQlBqfogTWqYiAvcmxp+LrjmCu/cyGnvqa1iXVpYWz+
9pbT1fzQPEmZrSJBd8gYBEMY6doajqobEamW591fICdPDk/5dQV6OauzoDIO7FhXBK0sTe/hnS6X
qwTMU8xqzUnuo2/y8mnGjVjyX1xNaA1NwlqRLlMyjQi3ZTjRdGL3l/Iuye6SEEdGUF8il0IzJUn+
xP0tFsl0EvKT+JXOcEquSHOHfD7OJ3OiRrN1XSnXynKiTodDtQA56KtgxiZZZRbP0eofQUtEfpF3
S4fl9HMf9LHQp4r+pkO/NedOl2I0c27ZNPAVwkrqRx0XtFRRWaBR0t0nZnYPcAd1qEOrFvO5SxYE
8ReT92fx/ynBbkrGZL9rSMT8PB7+Qmk1nY+z0DsiLXjQNfM8KNMZ8wrIpRkVy0BF6lL/IYpEhWyB
CE9a3Rp3uoMGShRC00mpKYJ+7Aq3kuEydTkCr+G8kUymxqTTZ8ZxYpZeGtAgUs/Z0rwk1NguMUzv
Zjd7NrRoSozXYmZAdt/5T97hLShP0w33O14/ZafD0KmPDUcqwzRU3PO2KcotcY3pwkqfP/MEI0fF
DVg57Am4gnpiOK/MDTksaG1TvYmsJKs5hsQqHOL/cHgIOECPQGEiK+kumWhaiHrbPWVGgZrRfQle
g1an4hCRnSguDmt4HKLn4Exw0YpS+EzmF8LemiTieijjzXqlslvTmB6zLLa0+oqlyh/muxla9gJf
j4k5wAUlndiAocrPi+MkSyUQXnNRYJBJ2kL/havUWolOWuZgfuEBSQ2VTC3cnitWXLkDYU6z5vTA
NFG5iPj5KkOW4a9Cfa3BZ6Prpuh1/o7+hUoXDdNdsdwOxFtNax4Z7oX4EqkZ1czQtB8idcEDfnjQ
3/oS4USxhwvWnci4KwNP0ue+BKQsh8mQ3q7j+7T41q/JlJ5XZHH9Tz+DEkMIeQQyPLmE+nGwZH3x
OBhs2C0fi/K6dgGHBboJnx8URnSjo1yaRpgh3WhDgItfeKRrYhu57ehCVABIjawZUUc5pojm79kG
usjkIsCGZOtCiiRNeRgJAQEMhMSbKE759vI79DhtXPkfMIFODQRNQ8t7zUYWOKKz5Qy499bnHWUe
V7ZD6/n9K65VF9u4vK/zmXjZ6NX2C4dp+df5YKPlbipqw70scEXEPRE4h0JAqAXEEUjmhG9XNM4P
DuBv/Bufh6Xld30E1FDIcZ5nQJ0OzV0fV5PwvYa+tHz5fftyb5RzrcLTfw4T+80UQQFAcRaJkYTC
Zh2Kfmo0WBehstK5opzxmOxshK7ZQXG8e3IbqQFAy3njdI35NelgGRax88QHFBTA06GAU/4lWwIF
kxu2j4Ues+iCegl2CiqgNMC1ZWp99IXfkZdXfcKJt9QcipaCABuBEbuyOcBdwQt1sqMTnezodoQZ
6I5lmhS2cxKpBCvFv+mKhwjJAlaeFrVhUlDkAmNw22RLnBJYKA2QerDsYsC9sAE2zsW/+XuvBsFe
B97CeMF/mppnWvqAfmJf9W9udLahFnG7XDd+iGGjagAwQIk9xRqoOkBFbjL/sniGyKpyfbrbsTlf
Y+PUsNxIo9FeC5uIw8gcXmCM+mme4j/PkeUBBUrEvRq31FD4NG6RsWJBA8KUG9ykrBPDi9GiTJQ7
h7XgsCEZnGS51KLX61NeJs6pBoxxQ7He+5AxZPft42IKAGUflooBsdeif7b7JCpIdbLq0oMBhv8n
m4WEQtmJZVGuDjvmw4rYf2klxGZqjI7Mjx60DtlECpEcFbuW6GymAqU76blasCgOwPstEY+LMIJR
QwW5L+AAGTaNqig0I1Ji8FgeAd43pgV6Gqru/6UTRZCHUKf2htB6USGnULGLKxPgP/AE7hjp3AII
017/0ZaE+JBq6xaTGHelag8DlNPxIdgT2AB26njEKCaeMZhMIFlP3b0mD9YRJ1zcRx8ykd8eECm5
oZ/ac/Oqj/VYJFQkJj0NgB68jDq4DhygCsOuu9RR8sQfytp7nHfxiMRwNvYxC41Z+6hxOYHGZMC1
ojqUYmrFaWtU/ZwpL5HHqkNv0KTmZphEmndyBbRDMAtbsqxyQIz3wYjK++r+4ZQpwFM7DLbWr00L
FJXZM+fNdvZIrGPXuJWyzlpLERhcJHq+GFNMGSamqQ3UR/M2wHq2HzqJ8omc52pN5YbfXdbUOqFt
yZd+MCd7DLX+X7lCesl4AJxnj5vH7MfxxOnjtJ0pGzpTU+5atAIOpGWVnCJ9/ORnT/wozhCyUIbI
iCPuzpN4WYCSYHYsidM+HQQNhIZCtubaPcItRbKPv2V9HoCHHRJV2sW3/F7ziqxcU1SQI8wGEPpf
YzYsDhafXgUx+Bsct76OXL88/KA/Cb0R/RTQ3G2Qd2dgOI3b3wsJTmEId8RrfsptUPKGlCpUj1Rh
xgR68uKF24LIBkxCLF+HsI/ZrSgDl0Flv8xD2b5PL7G/tMglVZgS+lGNpx1ikZYX+/o2eNLrCRX7
mX8/sWU/+vmhaPlV0qr6S7sd6jAowOgA9yryTx5pSvGphBiolx3TgcmA488iWaCKalN/ysYtEnkq
giAiqdjJT65Yk4vplVZ1Q2MNZDlw0htU2K9irSF4ZS+JoMi8IB1yt6bEbwoy0s/5Y3716PtD6ixx
sxQdf//RbAkKhhDRmUqobBpXizPLoCks/dRlc9puOwx9gF2t0T1Wzo/5wILD1NEMkTGOY2ZEHP+z
hzIQCqhFrFA4Kd/FHOM8mWGCHQUYGE4+SOfArJ0W8gBlLiUBI740f0OrhqPFofWPUrSie9JD/dJI
K019fVE4hQCrJhjE7OE7JU3e7epqwczgcabnFh1O4YEcefH0zFFqlxD7K7Ur7Qc9Nx+Es68AHllb
9a5bGntrU6E7KK7qoshkYA5C+S04r4gwBL7UE62OfXPPC/H42WrO3VNKKc9oJ5UtIIiT30Qv065e
IRKG2XggPTBg2nvN3erSzPaAuRzlFhiP9NyF+gXyH/sBFVAO01UmaEFzXyiMPHlVbaQhA3QUDy9+
Cgaip6ZHlLp9fH6/wf3HbR5elD4ZJe37uMw8vYgKyhquZxXXkwerg4qntKCOgbvbj96tg47jSfaR
tUu5r1cbfQekFVto+8q11uhkBw8UWoEeWB8qfCGdRsYctpzwCI2WflEeapXSI3JLl+M9OUlIbMgR
MbyyDyYouVtI+xUxxX2CEkzXGOmAYMi9KxZe9NkQlZtYMP2nDC8FHFSFYrqYhcw7O24wE/tRpHSk
KmpJSRLm6DCsIeUBVCAFetTtrXu9s/M3vrsy6KpZgboMpCXeooRcJD3XYXYKVlBMRUjLjkGygplv
q/dRi4IUxAq6xGAB1yIrahYdV5duE+ZcLF0tWT2MeDFVoyavh8gP5ibnpGEyL9BGn5Y3KhTxQUe3
hKKkduKrzW0L2RE2o91Kh65HHZbEYjHV0cr5CB5pEcbpSRPrrSouaRN5HDHL664l4I/I0KQrti8n
Y9Hpi/ssR03q+loMCg83fpEiCXTUyMe/0ck4WSvIxLAilZESsMPtwWVJtxYeWupdBP/5d/I88Pvi
0IUc2B60N+rw6w3mJyskIR5Twt+P+0eXh6SHo/WuIAwRBo2daMm4AoxXn8m5lWU2A4oNAYFL5eEB
WKhcYxNc8pRDN8zxAUI52gAAPtByjbvByXJivIYoWo7CC7zW9uBC3yleNGEEKMQo852WQrHB5DcR
W6eK2IF+uuTMcjh08FC4RhaD/uFDVysZIy1ZOSMsZg+GOzAj14bPvfNST4XXyeGQmNadBdr3/aLl
q5pcRzqMWDzdOewgHjrBKz4CZoM2wGe6MlKWUU96Wrga2Ttl4wwFVFVtogIX/jMZ8kkg90YyGTpM
1Y6pxxehVJMeuhmLWYvdhKCrZZGyx5IrA6v7kz+hMpQoioXpmNymHswKV3Klu9Tg4DvaDWaw/GZN
ONV1/5cVUAQqFx4u1EmpWr+CDwMgq8ZnRqqKec6yjcnmF5/pQo1WcX47eBzdh3o0mwPfgBz9K7Gg
+Xa/oJidcxed5jrk14TJphTtqWcYBPTNRANfRrcW1JCrRCNPpQYYIL54T4CpqtB5hDfSJx7LI9vz
T6cLXaVSPYG69IYUoX7G8nQlgKUcoTK+Sr6OW8w7opGZMqMyDQHcfbkHYHGLo9vJqSMbf6Ys3imt
z8SyfWMBaL2kAUx/EKz3VsC8YckzfzAiY0CaJNVlo4Sa6S0jhhpG917vUkFKfs1qoOUxREiJ1Cy5
2DPNKgkFxK+I+5iE9I8yqmjpolfmhu3JBLn62A+X4dKnsMiOaGTXnEyo58UOkoXlAWodKK5LOlvC
sU1XHUBV5XH1Tx2c0qlakAr8UbGWsY9mo6YqkRs5YVH0NHVIFUEJaumdyAggsY02oG53366xvSsv
ovNo5xH2ReGkXLm7taio2jPIWaP5DaH8HYtQ7NM0vQEDh8X78Vmf7Ql+rJx7PeP/n8OiRkOXdC4T
/g4VNQLdOmpoBfU7ps4E/waqR3qoLqSvMJXiFfUwYQmgRkidB5kdSLU5jzSilMco70rlqw4p8k6F
bxErz9Ml0FTNLHbJkF9ftITQjakdjcr3OgsFOcS6GMBpS8EpGi7gWgjHjKetqj2m5CTn0alZU+YP
rKtitbRhdZhNOngvYAuoDHaXKUPQo00ltS1MJA01Mw1HtDuzRRKQNdRxcaY4eKn/gmvIjGM9pSs0
RjSL4l8/HL1IwH+9EdL3Vhi2EZNowuVvt138c6GWGSLEDL1rUdztQA8qYABShhCeN38uPYQu34NL
78Vx8SrBLgeRphbAjet+aT2Wd5/xs32Nr/Gj/6Qs9RHtvzyLy+SCTJmE8EpI0+8i6TPu+mWfVs1k
hn7kIAWzS1+RVqWpVIIE8+QboHqM1VNWMg3NmB4C52QP9SX9GFmzo12JQZKJdbHm2KMdw4b39YPP
ozVMGRY+Vw6d4kJw7qp8doNEwsbJkX0q2m889rvzbFP+EuvDL6hcgaOJ3AWex49NKgBRDOyY0nuK
8pUDoEccIPohTVeUY1WcgXCPeRpg8trG+QNK2lmw28NRAmrjV9SQyMlVlEm5Yr6RKvIhvMdFv6yL
q5rG1Ifm9mh1ytaM4GDIYmj7wiX2aa6H7ZnZpf1V+nrSMWKS8cxFxsCvUWkJD5t+t+xLlHIs0qie
1Ia8NIxZS05WwallCFR+pId61SEPjQLoT//FoYgkC9tHBk6pTlXpmgQCUqz/KlkJQ5vreo8bu6TK
Twl44hsFcI2MbJoyY5qljDLkEiUM9H+aoNIMHTNv0/ImUVWY9CJG42DIOdy7Kstdr1koQQslB6Os
xIxmK9PvtdgWJRHRMaIiyuhrDXrQHTPUZ9BtEw2PJVexvkKgVHEacWzaPdWmT1GgFwNojg1ojrOj
wCdDOMG282/jjvELMIxSEFoxrTRu0hI2MKu4w5omAlyVj5HP0WFh4pVQnau8XBoBSOOSZ58uRe2Q
0YqNXXWbFyQElCDIN4q4UVEY4kiEmtwK+HUt8t84UmdJFvlo+zHQ6OCBUyLHhDp0ixkhFY8Q+63r
E9qg1MAZjEpXo/nUYOqswmjCLiBsoI93sRrR0OrE3WiKyfHTyePRxZKvpXOk4603j96OJDeYSKGv
DUP6m6gHvJ0RAYBWHmeXrYgilxu4WIOmQPdohddmYkENHUTOR5POiryTU/YFqCm1ZaqwpBfC8qNc
8kPLNlVlyU9NsQUcnuKqM+4BJ9IaNeBhqUhFwogVOn+leVv2yBaWNBgTn/IsNbPG4J+8UKOnxREE
yoOvA55Ael/yJQGuCBIkz0H0Kg4DzA5mJydbKHcqFETTjG17gdfJN3ogEnuU7CM+gnYohacp+IEv
ZMjM6ciEEWXDYbs92NCKk4EntLjafCajIpfIh7wA8ZTNl6EjvuLZQFGKYkRQPiQSRIVaau2DaOFR
jkb0tv7YKKZRp5ez2yEPDSTl4iI+itOqcLmv8mFza1oXGlmwKqbeCX7v3VbeqIRI/1ZiGlfUWDm3
31BRDnelZUTxEtkSX152P25EkmWJ9phOeaNgwamfLh9S1c55zLopJzSz3qSUk0jKnQow0ulKFn+D
H6X5r7OwfJjaEy48WmXhzYrnlRBHV+kaUZVoq6KHE5L8v/aHpnBbm76ndtF5RxXYwDgj8kj4Z7lE
Icb4nvJq8X9ZGCW8evAmfUys3+mVxD9+NJq0c/bk62QdhKegtLKiWnQcpcyiAyGVXqVF6/yxodcf
OvpFIeCoFyAIQwgEQNpWbHxK8ye/Kq7yg2RcHOgohRtAfwAh1v4WF/LbMsduWcg61yYxKJWo9X2F
cc+2SmEpTEr2XlErX3lSESjdpxo1cqBkSUp1vBR2xH1dBVzb4HyBe6rd8oGMwyMqDnbL9zTXP/3J
gVGlwUflM1rhwncWugyhYXJiDs6zJREcul3/QxRODh2QIKJqLuxd8AUMl9nXyBA1JA4JLexPjhKd
39hwJYxMpFrXY9R55RUBTSHNjicPl4EKD2bSF4+cNvQIT9QoM0tdaZFl9XWkluMdFweZWp3aNVq+
DKvDLJmz4azM/53YKkGsIagDfxVm1rXg5+5O5WU9YVM+Itz1WK6BriMt5UWaxIQJH5qMFfiZrlG/
l39BuTiNWhtHNpX0z7sNTvvi5HLbn7HYufSYgXuLooY5NsG2/gLsmTVffel8vCgCg15bnJfnxTnf
HCbPGlxV535XwS4ZJlBEboh66OIwmbzn33kyIfUE4xziLn/zOti1UGv5wzf0F0guFkBi9RLoFCho
0OWWvqx0evt7VxliGLxATddgtqWYpbFF5z/xixDFavYjeh0Gs0Lz+XEogoLC9RyS4zn0L+Lz7XCT
pKZNdyuufxO8Gj9pdtzbND640+pVP2VEN/i0qmUSQVVE9F//jkYm35YorQBGBMG89Y1cr0ZBsNeM
liNgiohW38h9pa+gOMW+gGmEJ0rf0nJYecrXWByeTf07LHkQ3QVOvkIxJC8N8eWQ3n+EZKpoakXp
B6Ts4TFWPk1w5ota6Xyqdiz6kNkyVS+jaE/SNpCe65cJr5F6/3eI3NgYOi3JEkYOf8s44bpAQiw8
ETKZ/ZQTlCYaTAxZnO5HGWQFWqTi/rZBtsykZhTW79Gpe2P5UAuV66OjXvur1XfLXP84vNKibs2P
s2whwx+yUsz4s11CRwYvDuoc7acv4BsmyDYsAK0vKQPAEU8N4wGo/ALs/d+ayroebFANGsM0pzPb
BK1nhuvZfraZ4rkw72bJ124soczU5tMtxTVPU89BT4k5pOESg00nMcNL+IHnJeZUFZqZ2Cyi3uqQ
h7WjUkYZXbqYKDW7t2hikvWHv14y+HTO7jZ+0R2E7oLILuBaNd7Bp50PtszjfYB9gWQyOE/yox2d
U5A1biXLc3xY1SLSm/NPv7ak1UcTHfFI6aVMG2nh0YUTnFevqIxMvb0lDYJGe/2E+bWvXdQiwsfi
zjUEt8WuV6WLWQ0YDVh2H6PDTX/HQyfbegTEGF/Y9Mdu3puhT/H2k2WumaFne+9MNdiGsoh3g24v
wc9/rkgtOcfoHc4mtUFmAMPj1t7RF+kZZeEAmgSZ9iuhT0qv7UY5CMxn77brPDeUvQLQHqjopf3c
oDTSTlEKSiSfjNermMIAqkphSe5397YwX35xQOGDmx1cCDsIbLxnjEUKaSuFVTSOvx6Bhj8ot55B
pVMJ1ca5SHq13MxE6MrQy9mt0piCeMv5Lm4RW0KHNnydJ0qm5CG7hc7H/zYqDYzFbwAzsv+2HjSB
fvWy9Wv95ZXq5y7BVrCd5Oxk+Wzs6bLz7Ca9b/js7e1kXBg93Nniszj1HmvgiB5GOP75NSjsudEp
yEKnmnnHVSr+MtKOqHD+325O1CAEStlNOQuKWY/uuVkJFuwmOuQwyfUyITzx5jjIx4VekZV7dpHX
8Lcx3QhdZhLp7GuQUIAS0CYHKQ/sZ9m9N1FSurSqLk+a9hFetbNBQOTY+3o7dNouPeowno1yUPPf
/VnEK97xL0jqM1p9eEeAIoeNJUv73WfjoOZTv9aJhiQT9h3an0wLzd+I7uNhMqr28/S0Ovol90Su
dMdsqnk0LaSDuw5ttrQIoYClOPj0ldVHhD8kieI/1z/sjNx9gWGg6tMzGYGLpiWVHVu6kGbns3V1
rV7RW/Y2QCL+6ReHH3JGxaFiohJtvocmYfBlRzC7wmFCjfZhckB916TiMaxMHRWPGN7CjNrGPOoW
vFs1JOUyBWBXNiD6USDUdItKD3c3eUG/G+4mxWGW1fdBGLimgpjOrXPpFOrKKklOdtdJerMo065G
B/jnBnGQ+6yNstxVfJaHhlf2r/AbRemauWq1mP7rik5Y5qsEN3KzzgT3JiJUoVi41Ogt6YEIJ16C
j9wl4NaMTmJUejSSv1tDBU6UJKc9Ej6hNqQd7dx+KC72xe6+D5XSNKFwxiP0XTehjq0JCpUnI0NF
TAhpLAuLMU1PERstCIinZIXl0Q+DrlKZqlNf//2x/1mOZEalvUJxDoc4C3xZj3Yh2h7o1wiTvV3s
Zrzj4tiusf2vsiscs8GPXNMG5zAlLv/LCt4oqNShGp6FvIN9IHfHHCL4qaTDIA45D/2uUu8+L1AS
QAJnK6t5dG+NI7XSbHs0IxP0KV9fqKecZ+VjduNnt+bJT/g0xMvaBKdIO592wI9I9+ys2sZmvrw3
sW5NQstACF+CmTQh3MGEIy31tyO/PXO7T2vnV93n+rU8wSNaV8hm/ujUlnQ+zQ9Nwz9xcUceC5+g
dYEnX+vV4i9mmSLB7j649bLzarSZYnzxDI6rTffYmkVoh01ONLCuYM1e5EoL7F7vCaSAa+vUUJvi
IvW+0ksTrI8SFMgxi0Q8rxQSE8oAlMeVqBhEmjJ6lvigaVClyQg3aLgj+WBsjhB6IeEfRBJ2PW2m
MAwUTAusQ9+UR7HI4GxmKPSXKyqOAXEGuLUsNEmz1LdlPH8hGKPatieQYPVOHGhlgoXDypNREava
bOhL465NVJndCvAvpA1ca70q7XIPNZwLpZdPkyJXqaBdm7vJk2aMZe/xssnzkraN+ST4PlwOD/KS
Co1fSd+yDKLy3bsiHLHeB+dc45d32M1P/QTGNEVZyH2Q4CsQhb9RZqbhDCj+kZZ4wgju+ECHBz2E
iu65OqZOI0fP5waOao75TfuYsl2oLJOXf3rZOxZo3rmi/GTTNPhy6VACn88iGVQYH/54Z3I4OPmm
PM7PoEKFKLMMlYFXyLW/h5SfUI0BM8jL0Mzw0mCBPkK6V84ogSinNhDuKn80G2+NfVxe/4i4Xyxo
VZTQIIhm6eqrUvD+Szsj3bpmUagPieo9ZA8kkaJfG89EtuZBha+mMFE5c0SBN/ow03ez1shNZilK
raVCvIaHKpiHcMVadMhoTD8zmizNmsLZaPw1/S1/FJ4AfS7+o0uIsFhGoRlLQmY72IUl1t0fhV4i
4RLBbvk9QBwUtie0NAMtCRDdY2wMP/ULKRjSY81isi0WugxtemlovwXsUSQl/bsHNg5NQAZEsAQ8
PpbqyxFbS98p8JI8ndkbtUdqp8zQ/3RLle+pvx/QLRf6q6lpGIItDaHpw1rEFkrpjZbDwQUl9j3d
tYutapOOmt3zuhZV/n69X+8xea53IT3zvv59noOBJnevMv5i9uWDFNlGNgRXm/a99WgmNBe/eKVO
Jdg2so3RBLDWPTcoj3cmfrhClOkRlIiFTU4d7GVU8pWKI2t1c9/eKGR9Ip4WCUhAVMFCBLY939hz
0gKThyukh2oI/jbqakVricBUmvi51DO28GC9XVCTlreS9sBHet4dh7FtNAAvQDNoJNYW6/UWbAaX
0aa1aZmEufiwIoEgMRbmO/q/Gq3TxbjWoURYysn0qFEd5eq4M2x7bH2Le8nZHUsWqmJ3mNCUftEv
3Sm9mtdv6woo66B5gk1PwD4E/N8iZWAVuxljrxwOP09zE3qISaR5AlKkIo0kTVaAzwL9ALCb2aGp
CWaL9gAdhA5kNMJbqwpzh1qtJ4QpJtDVQmBgi+ArLh6pymWJ8BHNZQHswv8yjIhgLESGOGgfGCw3
wDxk+IznhW3gSPPYzEDNQtUKlO1n9z39YRh0gLTYNAQATfmvKsJo+VxQPlNplNZg8qfZadacJvpn
chuwi7Pq8J8wDncej/Ijmg8gmXy+HhqIIAlF8XSMD6gFgR3PsiwV+6dJqgWJKhIwmE7RjJNJMlFx
gCSRpBH5hvWoZjVCPd9oeBSbhbTBR7GZtz4unCTqGVD+CAU78Low75P2CZ7sLB+IMvDH6qylTp8u
IIspuJ8pXdSAUzdAd+DGfq7FLOLK2CG34d7rFYQeS/Y7IAqicgS1dXQZvsHMLRPCft2dTQMBNKbx
FbLNjTPYkFbaxJRrQpPJAyMRgoORCvd+oy4NcYZaFIhEbg1R3ykKNi5WSlcG9Q5YUHggREHvAict
oQtu1b1B+6elCvkJhEkoosFjwufX6FEww2ULuMx5gJY2jYW9D4pPUDKsfqb19d7O1cn5lBzSjPQH
QvNqopRnryiwgcqjz2SbQnHigell+qJYi40HoUc+haeGroY1IUhgY8y4OTtnv/h7Zw+0KDWOm+bo
6Xzs9sWeBWcwZN7dfEJ+37EG7SrtRhISzC/0hkYP+8eiu5KWf9HE4osgURW8/OJvvDv47t4pGwIx
xP8sX1h8X4rGVawBUmmAkhcXTJC7Wm5axUapXXVqDKrIH0psG2lJrV56OEOskWGdqo92jjRU50oB
zMvBMwF73rYp0+mpfLtEuu4HFxMdtheUeTh+bFvyKHbOpMw01VloqgihAcjQLvGdyu29FzVHowvD
UuOGEJHhlXciPykRUzbn4HYu0XWylprzgswlgjuRb7lHnHmw565RHQIVpR7glWYYGBan/cEUVbH7
ZIehnlTxCIFueAE+ASbqZL0ZMYWZ5L+ktabSgTPj/qG+4Il+C1xMHJhqs2iHVWu0IlXsjKrc1ps3
yZ0CVCXbLvUvShJQA7OiQXR1ykjdTNYFruXHMVAxLNJx3PCANmNr9M5G4ulhgmEowNNUva5o32bY
9/5toYJlldB/6q8FBpQ22GRBoDvtaKi9n8qUwmPfd3N1IYK5kcicCoJFCsTRglxI1W76zIAke6ee
WHZyvUBBRvkB4og0MH+35OdCtVGu6G6rDL7olk40BnzGX5CnN3myWyRjVQrRSXLYV8XPke1gZx2i
kPpBIVZpUAFHl/4D0ekfYfIr3VjVmE3/J+ss2O7TF9gE/b6bQdeiBh9s674WRwgOCNm3YOu2rnna
04qaT/MUVwL5HM6F5OjJIasA3YQeYgvRo2T1coJ9cdCPdek3LRbcSCklAOSQOHgPnv6Xu9tCeuSq
Fx15oVMmLLcIDYnj3sUsNt/+tSksVKkcvRssne8UTTDvXBNboHnpaSFnLDquw8NrL1BUhExGDNDA
7WlqFzcmXwZU4LHeezQpvAV0HgwDDVY1UOQqF7LGGpicswC792pL6eDuGrXOT5/gFP0LU1UVWDSN
hJNE4IdYzQFHjLcEVxqRfug37CxUkaJ1BHSPoVjdRSkA4mfrUmYD279ztOHpUxX5C/r9dw2MlNS0
5PlzMcp/9NMyiQ7GEZc9UJaEgaPtcL8DlkXFA94fgTXXXAAagfEgqIrG7Yi/4EZRDZkl+i7StwL8
hOSp8FwCYqULCCloNMQptohLS2Iuz/ZEt1TWzYvAAYSaB030Vf8hBSE68JV30+Oc1/zYYNmIKLeg
HyDOmsYB1RzON+b+uAJMbBHnVBX/B9XzCW6EqaURo20fZhsGgq6IVC5bHeaU8WNQ8B34XmuE9qEM
VeJ0FIpo8SRcbkYpiYy9INrhp2V7/BOmHR5tspGyeHty1JFGPXEYx7tRc5oulDwSF49tkX1PB5Ve
+L2KUNQV7kFP8X0sPgQDy5+FPEzRJmoIR4pwjPwXHRaUNmOo/tTNUFWRphmZeOkEL7xWr9cAa5/W
ZHwQkmotQhnjzbg/VE3Ij1D3QoOtEiRIk0BcZoTmeKPire9cmz8lF2w+PFV9OsuUvxm0pQQO5Ntw
t9y6YmfRYHIEDc85OC06OfSNUEcuZfG0OWqjU/7iSWyh9D7d8ABCQHSl8UDZAgXY2/hIOa26Kern
KvsW5oAsLLUT+v2uTwfsF3W3NMPm1xvw0tn6TLk9AZCioVgNGHUC0oNrKUibz1TWwLhNWaBlo+Cp
LELencrVE48pISMlhAztAeLTDKoFJJ74G9eUQ/kklg169Q3p7Nfa9ODA5KryK+nMIuSSO2LHXFv3
IkpUP8S3YEsQpKeNTo6rDAA3L9p0EWJKDXMK5DxXrFPBdSkPoVQn0XRsFotMnesH01Sof1enTiYL
wfnZuvUkb3qGqXCDKGmODqhfsGHR+bvxe3pY0gpaqZc0NyD6srnPAhwWnGLRTjVPS4ysDg2dGBXP
eF+XrsinQepA+QDRpWopkiZNC6RNmKkIhCi1gfoR40yjanaMv/IprW7VFJa7Lc6YuBqaifLF9HjF
4gBJgjuA0gEhnR662nfiqaEV8ntRVyMJ3338Hu5jCrULCI2c6NGu9leq3dYT39DdGj0otH7f+AOx
poam7KWhUppbeOGrsjymeiDnOX12f2nhe2H8yFvXNY3zkFiKX3U2TsCmPivRMOCUOUy8xyjxXiP4
cuyWkjJ6rsyu8gsOhEUB7j3yRuBtdxRoxBvTBgoUWVjsp+cNshSkEuHWS9WX/F09fUxVnla56h67
x65+pgOiOjsU26/3vZIrOHYvlEvdOt/WCZ+RzOHt7lPYtLGLBFysI2CyzsmDMptY+Y396LD/kGOr
kJ3okk8E0Rx9k8YOKRbrsKSHslqHvWPyhUQ/xQHMjRs/ut9s/fTX31C+zIx4t0vhPRbYKCslJXlZ
GCBNMlHkXCCiw43pK6smNXgIOfDRpRrPYRaZNu40vUTKTlDLBtujGbSbALuw6g2YJbE/ZJc8EvGk
32XmW1PVe6CY2pcJWJCiVYYbSY6txSYmOyVLRUpaBXxA5PRNjeUEbMC/P16l8wXug71bZR+Bvije
I80GDCyNtLIYAOlGQcBQkYreme5GZEHKPk0brHnWGurnlGbYy4Vo8k83aF6s3hA8u/mnJEo6CgQH
SlkrkMfiikhAiwI/xCA4wUKUFV7/Zju604IGtZUiACmaZLwDCIytBLBOFeSwuZD6Vgyl0uW3u7GG
jvgvbBzRQgoiC4IwiaYWeMFUEZhAC8z71RphM3AMxCMS5qBNfY2QE3P8JxiWHRJbh1mC44G2JL7r
Sua/4Oj5aWsh1gaTY6em6oXmNCQtcWufHj6iNUoYXu1rCmxoniAn881vtmyZqodnt2+TrmOtggt8
vYd74FJwlwgG5vMbbQpzKSB3t31c3caddjgFT+KfbIjczt4ekbqnxg+PeDInBcOGmLNn1pcwh5p/
q+Fn/LeX8c+NLdHXJSjh92a9DL5vof4m0P96X+c2T+KP2waHYG6sxIHY2v4SpKI9GPTw1dvILrKo
OCjYrRK+FWlUI/5Te8SiXkW3en6CGLoPo3HentMOZ9Cm3ZhkXkw6SP1SZuGmdVjUUua+BG1rMUkr
1UpScNZsqLmsZmFelGSmagyDd4RY6YTuZfNBs9nr1W+WBHrF70WYKyo7jHhaV8S/OPV4+3jpfPPr
Qk8QsWHFBcCEmQ8uliumMK/b+oakj+ga8kJ0JKHft/fCLDnnVlrmRq2X6pb90csejchdusRb25Dv
vh5nF/PaXxnlWcEHBPR4xTJmpYXJTIoY904RbnzM1FNVWivD3qtoHpoiyMKnccnHKgC8OSgHDQ+n
mpevpapbVO9w2+XK3nm9Nk727xdf6rn2c0e08SXmx3jig3GcQaEMe44Mlr+fyvVW7hM4ne7rOMIo
dYl2AAFB3AZD4KeROdx+4CosJZnBY1MlAd8WJTAwanWI1pcdvDLk4rBrok6c8bgl5gp2m5qcXyjz
o71JxQHVDbeqTSoNFHAETUpZ2Imyeg+YiAKGlQ56k42dF/kfbVFCm0+eKoPMPinYv4Bwj9wauTIi
gyr+Aa6YcrGQGVQitIFEwH7Kd/rSoZ/UXv4ea4A6PS6d8jVKzZP6z85fj3p2fo6zwxwwS3xvF150
FfmFN+T8vugjnmmiRd9pupqqvuja3pwc5Ly2+Vb+hPSCOJE4hwTGm/pzTtGpbDWYDF07xESU96Lt
GzHUGBYtpUl3vq7tchO9Hgk1fqhXwiG6trkUfa8g64GojdAiStbiDrsnF6qNPNWqQxuTVxyiO4wb
3C9kNUkx66sGqEOancIn8WDlm8rsq4W1kWh8hWjrSCxHe716txV4GhekKDnUQFsOnFzLzBLX8hXm
j04CyZfPKq5FMVDPa10fp+G4saDaJrU/AwQhZjjS/EOGXheiXQIhLqLWOWKNYO1knWpLyCBjVHYo
ieLWUTpKtpId22br92y99mge+lTQln7tR82nJeY1W08y80vNLxMP5Jubj4O6y/nuvc9BNeffMs3L
J7h9gszdPdwbaL+cy1XrDOCOxuG19Xk0HwfvSvQ16xxIuzya712D/vVn+nee/KTaGF/fTrZkfQ52
YePUHhLcPbNz/F0v7gl/zrm1QA69qnfsZSbUvk43MKY+Vh6EBccQoDqLSustY+139vdmH9hlvvas
YiMthBrnE84MZv9nFfai3uSQq6PyLQsqFJDAJ7o7OtWvrnX2tW8FO6HMHNFXsqadUqaxwaxSQH/v
5UPACy9Hgg08xb203qNt7zRYZ6LrotYv9C/jfDcXXYNqOxe94cT3r6ODX21vyD9Hpb/SHz8r3+wn
/XuRCODPxkKOJDepRQf/ttqSzcWv3XrVjXWknxDBH+7+yS5cJMiWnVZxaZaF3nFd6x36oN8oH61z
KD+959c2zUlx0b7z4nof1zAQ/X19gzuYJRlARS1qsKTOovycBPOtP4NLRUIUqYWLXcJDp0Ko9wm+
z07hXH8VG9uvvys3N2fvCTpEBc4BjR+7vLfvefdAMIkwEo0o3lb1b5P3Lltv/3IrRIsIXRGwPcjO
UDlkF8P3Xxb4dmadqvYLdYOcU7t6eeLRbFDeIvWIoqLz2pEAyMSFZ3T8NrPXwfvb3G3C6rtxOLVK
+05y6uZOrUPeLpUaxWtYRhoUnCsJi6dRgY38WE9mjXvZm12j28NFIq9wc6jw3s+hoIwvEBfXT/Sk
xsXmJhNm8TDOQalR2lmJe2hS+e1mmmfv6lUaF+K/c/xCAPhMu7Z7vdwiw8MC3rdxMpxa8+HX+ofw
DCPhEVa7CUsKXXiCpmL3gcbMEQPxxKTUgkvnPri2rkgoq1X5mdfoDGe30CC31yDsppRSGewjSQgQ
FLw9EXZ27t67jnZ+vvtDSAjYAddyG9BswN3RBXnbm9HegCJgzAjlUcMs/sXDO9ezTTWtyapEf9cv
LQEKUJyq7/xKj2IAlj/aN71PlDSu/yPqvJYU15ol/ESKwJtbeYMAYRtuCGgaI7w3T3++lGaffzTt
QXatWlVZWVngvGl85Znb0MKfZrNf7pRiI6q0d4tNfBp/J5dxdVKeGD5Eg8G3m7YI8Z1HfIPfscG7
ebn4ON0D8UlNwtxW590v+s9x9YAiplnsnaAULw8/549ZBZrbm++PWQENYBEooq1tFkB/mMvJB4Tv
ZFfo1vpYI/aNztazWyAchDRHMn5rn+ipAkv65iLMTUC6C7/k+29heYsUmU3T89anbhXvmjQn1k33
0j10jQnZ0fX8aaepXYfcclmulxvINQ1r33v2SjHmcPCZn7uX+bNzHa+T3TPeFy24i+cOq1km/Yv4
WH1GopfZ/v5djyrxd/L9e/Wb/fug0X6nZsN/zw10C+h7YRlhtfOaN4OaWw5oe0kvjH1ytlGSg8MR
nuP1HBHYXQTF6r+cWIZ2hLPJFTIJQnT3G5OxytG2rUYhSZvYz3h3bH+L/UeabJ7OuYwMXZLWW0f8
dYrljWhH9iX8+NsO0DytUDGGaA3MLPAgpfGVyFfrwbzrkfRy+P1A7TjlkYAUo5JR7mSKYuDpNNUT
pVt9FLP6K5EDzt6qv0qy1QAvWc65JEbyBi0XX4x77VOtnzc0mlPqfG9dFvQmjxBwRXggRV52Q2xA
K1xo0/SHtN7e1foOD+7BlXDAzj17dG2hjzdTjk6HkURI9MINrJcCsKyAY+SFAYMh+ckPTc2DW7ib
r/HuYdbG9b8a4PDa+hA/7kyDlMUYKwnsPEK6rs5oJ52xrP1husotItTZ2ZL68Nm+18NGyS1V7VLD
BsQgGYm5Jl/wce40UiFzCJwD7YbCIiJ5CgxWdRSPoEhAiRl+MbPL9GSdK+iIWndI5TBgd+YVzde3
VTKsPXnlJe560ATVf9g4YFhT+u8U/uqL9dp8N7172SrW/JTIeXl9WZWi84KXTiUM9a/jR6cB7Fu0
mlWrMWW+vhCFKJlwGGFZ1ua3OXmxA2AaCPfbLBKNQIkAUzPMA4Z3XERfmnZmnxAa1q1zRE7lZj46
WyDqsmn0UzSloSue7OqxxULFqCXa/ITlyWmxCa/x3i9WzD2O+hRXhmz8F52J+YeeeChHVBGwOHW2
PwUCjuFpY9bnBt4y+b+K2VgUxu+XWcGivZeNv3Rw+WQL7Mt8ExXR4g/u+Bm/zZ41be7pE0hgvDua
1+Rb0T076dJN7PDTwB44N6qMUqdRsB4zi5Xut8meycNkzUsv8Hf64O1k/U6k+BazJJUaX2XUHN+m
rwv6jNuPeSmYl4vDk9gkt6i8t+7sGcmFNWLU1pvAgVQqdco8vaI5o+oOdA5Yl1ImPFpGoIRKgCxe
b+uEWm3ZKvPMew0eH/fzat1v9g0YFA1WMlrtAovEuHDzsWXNuJpsh6/urXVuX0ODZBB8j/G+8x3s
J6hYwngclf1r54sxah2CbVDp7rzL0CgSK+1QZHnF5w7cvh/abLYPw8OwhOKw4R0CY9jgbtnl5EnM
tzR62yEgmHN/utvkuWhOz+1dcIZAjZcJnvdz7UDoAlPyP93Zz2FGRvDW2rbQcS5YRUpvB8RgmwYj
glbEh7VlMIfIkSJxDTFrwLg8toxOg6ctsUR83VGFmBJAenp7W9flmmCXlrLDJ8XARetWtF4F80vT
Bu8c7sN3vEWwvRxc3ejuUq3SemMcD0AHfaSAIVxCXB7tvLNzo0oorPwWOrPBI7UrLxTOTUAwVmFC
8+l2vBufoPXZLsKgvde8MrqTHOBKC+YAhnUXcL4FMQQSCIVwkGuGhaCYFCbXfVy5dZ7jB7MR4ob5
QocKSfZWMSgCeAwYv7NYcCqq/Y9xOt3/bVeSacfxPiHHcflDixhCb2N0xIsEcwB7wA180tSwLGZN
ZW0yN/cxrtUBvcspjhjeVTooJfz9XLXeAM9XKCDv1jZB+J1JfrTqB6YM7MJz9zD9ShH/NKzTJJC9
N+bUQDJhk/vHpE/KdmYeUMHZWFcIHKgAFmEvuluGnnfY2cez/xgWoI+Xo/rFSctOveYVqgnuzHFw
3Xjrmov4DVda8nBnWt+XtY+PF8wiM7zpH3Hx08ERj49FOSq3H+6Z6nRo+2QpUO6iWJ4ObF7FPkfp
mAXa+GMgd/fj79qstr+9zxKugw/Hb1FmOEUEzbOXxbw7d56dWQiCGJSg/p5ZLAKjT442uMQHHxoi
cAmaOYZTu7pwUta9GSHvm+f/sfGv18yq+D44tV9hJUaEmUYpexrJGuNi9BzPlpUJhLJatwSkzpBc
rC+wEj3j7zmGTvVm/LyXWOo7HAiUIuf3LfzhAusTUsRg631ZtfblZqVh2UmddWcfp94pQmTTrg7w
gaiN2gckRQK6f3VPQ9q4ADV9O4cojZvBJjyG+2TdN4JHxIoWQkKz0mGKWOcr2sRvdzOgOfygbJ78
FGrtq12Pjn2mP6JCVPzQmrbUbuIIvKKKf2+fky883gs21XBx3EvtbweaSstwIZ+3r1D8O/thGbpm
CYq9eAQK+Eoea2fImuhU3OH17+ptor3fDGCwRgcWYw/udHBoG78VLnd17OIW9qstkOFqi5lATo66
WtiHd7dqfydcgXP2jnER74OWyUDLp7DcEkZMWoh0kPgLLE6k0p4cGb+TZ0fQ3eYJhqch6t/jMwQX
wFZ02LetckiviMAIU/8KmdRobyneu5D7pI0EvBLnwAterXtyTp7tS/fLnJvTfWIfNbrN9jdae5fW
cz7b2BVA7N8tS13yDeEYd6uIGzGgJpfh9m+3A81/RrXuOi7CLz40MY8zd9aqswP00Zk6xTsLG11G
7t1364YGX8VDFtH++JsY1cmkNEVvOrm6+Ks/O+BWWteQSZZP3cT4UmjcoQSysw5nQQ3Jw2p07+yi
8xIGwKjYguvZetrlQWlaSdTuMg0azstv9MpQt2ueGKUkzRnO8x1iJJ/460Ohpsq+nOxHRa85PKKG
s6j3qthklgej9x5DFE22PIzNUv3GCLCrv29KIOqURb+odKFgOq5MjHnVYbHo1SZQcqmxRiQFwiyA
xXfwhjvhs/ICT0BBe1L1XUJyFpXU4s9rdWG1HbGarbFkD3M2L3cb7VmbVf4RGYNjnL4tYlpESnnk
TS7zAlhTdo+tStwcVAeo0QbUXESUgZKDgbbuFnoENPE+ubgVt2yVWiVfenS0R47eVKS8egjSusSL
YaVd8BtulYHQDJlY5BTLnUuECkm4SfbxITq2ZnGjve3UU/M5gUHSLcSHKVf2GR6S4rhMCy2+oZtc
TJYnPPpQJgNR1BuQOllahpStkmdASQwBC38dX8cUVVGjD+RyhJjUWKLngTw84H0XsjDkCyrF4SRA
f6V5Af4a3uHwteDYkO5HtWRLUqIwalA1RGnKKdEjZ7BOlb/klNTbTqt4fBniP1wXLNY/9aSeNDoG
VM5Kf0t1V5XxOXOr3he6xxvN7n2Ec+lvMZoUtnYY/9QxHGi0ZCD3hTdJwztf3doryCDXf0EOnCLl
cZWkQW0F1GD3SLkbWU235lxYGHmEjeQwou0epPRqJw02wSfjoqjmdkdGh7w9uBqlA4CMWOcU4SsC
QkBUGlAPa4FB7SrpsJpddb4QWyrQPxp8przPqp6cBnwOQibqUfExyKNMT9QVAHMBaK0btpqMPCXB
e1tB6MLHOizuL6vm7Glgtsc+ffwbiF3RxxzBdGskF4ce8fErNPxq3+hfRtSv0L3mG326x8UBput5
UItvNLkgy7ezb3/4SiTaym0KDJxmGz/q8nftMwHpVdxMrdvDxoSnk/2kNE9/zn0yi2vzMeVT2eei
jiTcxumi0K217mGhf1x9Oo1BoXunXYJXbstfqidN2k7QsqIvv4no7LvYN+jRhiCbWaKeEzaB34QT
fZtTEYOr+En2yKQSpCA/juEh2dt5kVI4WwdYJ2lwNTjrsERGEUEs7K19/9gQ5m/+hZIogIHUvj/g
jRIs4E1V68jpDBqoGLE8AZVieL20/bLXAGi4EdzRye1oHchTUXX/oMsUKnwZ6MFyxkmqMKwI4BQU
ue0TyDO4O1erGh/Rbh5cEdLkaU3P/SNc+Gf3NZ8l9X756pd/iBmVedyRPKLdPC14cI7JoxOCcRpl
8/Jzx9T29vOm9WJpYnXGI0vtZ9HZ4pDjrhYoSQmKX7vKFCQuupsXIq8+bcuU4YuYH/dOWsZBu8T3
8ZlU87g6JhFWH5P27PCGegRAMX1Mdz1a0fZfWbNgyKjeelyffJJ1m5QR/GaO9R2TamWec5zS5PPD
HSxSHnAKHpRaNFwjpM2ofaIkzTm2N+1a5xsW4UvjYuM7b0GpYLRM5YC1X13e+g3vdAS4dhpB2at1
Zq1neI4Yb62S+3G3MeUT7Ve8pp/SzH1GJ68aneEybYMLjdq3wyMDAqkE+tnQGo3ygkjd/6AJBcQx
VqV/swutJ8UfGzLuTtW7/N5xGQzvVrE/a782eTNZG+YDNgayHnCvlO3DZjwJ7zABVe/T2rQrS+zG
7W+3Hm+aU1yyG5AXqY1fmKHT7QpPDMA8ukxP08/0vKyWrTei4ITY1Gg+zA8zsto2KOuDPkC/Cvjr
TUodPVDS59WuoZQCtQ08hO6WJGmDqyx/+ff6C9ZgyAG9VL0NQTagX+c+3GPUdwvccRdPvfybdh8J
d2Z1+ki18Bs8hu/FO2owAxgz+JNESuMD7Z22XgHNX5QY6qzzxfZm/vj5dHdDMc55Gqw4jMLDX4Ol
8ja5R+uErGiX3jqEBAxdZxN0JDLSU83rYIH2RRRRMpAIC4A+Ty0AyToqy/NOhNOFOHpFnw5ag1HT
JlW3THiVyhAkvoaSgigK1B+giLgU8EC39sVCtTED8ixkWkSFlxLGgFxi9tqpdGlVHA46BI8SsucA
2qhSCCfTjkcU71DsIK1SlD4lLggTBd0Oxr+rRCN1yvzLy46TREeXZAaXI4KmrgjmMwlUCTokS4rT
R1zNCRUgypBVayBJrANiIEnSH5KgQk9VFfIrXpnpjPBOUZOVocz0gaisR0IFKTb2gqiEcq2ifOqk
WLr4rGOCA7CpmaoEhFAZ4CT4n/FhpavatHri+vCHoBOzo2nMXkiW6V1vzie62xIfPnAo7hpuOtoi
sEs7C1p9/kDEoTkESWAOS7aJQm1KPwYZ/ZpcKDQi3ZSmrprM8YIXBiOkjC88WG6sQB6ExIM/zoL3
T2NImqJkoIEKD4k7HLRqnYnTmqgO/Y/ScwEzJN2y1hK00SElxx8g5trsVwm0/BYvQNNILagZblYs
zpHzjDVl4iFHz265/q4Mrchk+Zbfq17v77f3lz3UxV+3m9ePDVBm6KqiHF1HZJBIzGaayI9Y9d5v
WhUqiUndfhuWNTp3FTrTcatb9EGUrH1r3ucp9iewHhEkJt+nhOIf6dVJux/28YeSgtluero8cbXp
yBd+TNTwva4I1kjwlL3W1hp34RdT/qo68xI2jdTif8zMWVbIocEoxkk5UoIu36pwrtQzXLI3EuGS
GISYjDk/SQQjRiPjWkz6Qa4KsNDDnC7iqZqjqwca3FmxgQgIelOlbY7IIEjMEAeAUAdabrz0+yH5
0JnZl/zvMptnO9MPhaiRJvWXNcdw/w11BjvDYmPRG5NZKkDvh1GhbZp1PaFCCDInDZyGEnyQoHCC
kOiSVDyv1CMTzQ6yh3LZRZNHDSHMq/PA+aM2ds4oylVLB5yvaHD8X+SjkYvjR+a6hhevlPGQHaBE
if1HjDp6uEeakTxi9DUo20fsSHPh799jVeq5S/fuiw3MwPjTCKA4FvKCKLs9SZJ4v29y8Q8buI5f
AQGhvKCd6KUaamJHcA1K6UNKsrowST/2TENbiWgS3dyBV7aBUYbw9/nL12qNMy1LT9RUcXYRB9B5
eQ7kfnXN1OCZz+eIvPT73DIuZ5TrQOLEUFd59ulN6ElTuNxuOpXgDeIQXCNcVz5IqwCqw7IVTSor
JiQYErVJxFM1Lj+hrHcZwvN1iJSg8eOeQKspSkWd0ktlis8NrPCZSANKzS6UmuMVAnrGRo2KgGmi
zUn9TklcKfFIxXhj1SnLVAsqPJK2KEzwSAkZc3KpaG05wW1x41mJiUZDIj1gaJMLiIsYMTArCBKo
omSWUY+VGYogSq+HCeMFsEVxk4BrRKZgN9ozz1jDGrWlBbQpzBYqP1iy6YDhhCnVIOLHt4ve0iBA
IFNkF8A6RjxNb2MpkmZFBAsdTYQ9lZVor4vFggK0wZ+HmgPzlQaGJpaK2S7TMHnZ7XFrzDSWKogK
W/n11TGmEt4Yl8NiCP2Ad7XGzjxstZHh+EMMhscOGbnNQw37QxrhzRgOdMm0Q2gV848NRl10aq6a
uLYtZ/J23g5FHvOCzZgBfoPr8baaMSG1Y5bozh48w2c4o+C2Yn97FZz7m6vPFRs9uJq9Hxd7W+/q
X6Mvjl9QW9aWRaIXRgfKYJFIcXDnnGYPn5tx4uGySnzx4B23cC3E5t10ABQvqLRuqAX7jrdTWMqI
cO8ZBjCoXKJPBkYJUADRYNVVM0aIPIpj6R8WfSQcYFQpH4XEJ2j5KTkxgt60K4MyYIxpmcfAQarg
T5IHMmg4jlS1FugDlpeEKnW/jSC5wbsS90rSBUrol8nFi/h0ISuN0id+29anNepgNjqRxBkQ5oGf
TY6TnAogch2EXB6n2kPl2vxw/+FDgo9DJopZ35MGxXt+6WDe/BXfJpHGiLSYAlRRevjMNags3RdR
TxdrfR7vvMpEneaYdpPKRD/ps+bdPZLqJM7edbwdboeQQHrqclLBfvFtrYuPtB1ex0+fX+2IDclx
NfCsNu5uqJoaZKv5qZbxqNmRA85Zm+DFC351Z8GdJh7BbshPdQrAMyr5mXktXOUPbJBQ88gLcHCz
Sd+QSLDnzaip4N29CsWY490fgQPHwQIgecl3GgD/rTqNbu3F3oi3/VoX2bZxs7eRD2igKGW0CSA4
pbaOw0l3OTl8xJTf7YZNohRioQYWB2VDlDvfGMZggDwNwr3jVgXHnkVyM2rGzBKZOvWP0qrJvz/u
ETkQ/77YDblJ/iGrApCkv3YmlWmJpWADejgRf1kLe4brjPppYMiMqn/4O/yBXotp80YSOVsQcOVU
OiJCfe4VnvBw+IuTrUzO3x8sH7lwBytABAcpF5MDbkDe1ROem8tV6ibo1GZ87hliYst7pAQnW35g
V5/QOT+xDuB7InDET5RL6GC5o8booVoi6xTBWfCV4nAs02kqV1XMlQPaoVqtji5mSoRtiXMT1fAF
ThDBO9Mr92MkR3Zod/DgcFrOjgT88J7MoDNd8K1crWAwwFITLiLOyHsECSzQZTtBHGOHqBdCtB8g
/i7fASMrFq2WydSFUDWYQufT/8xDyyzuohPMqHu+rZ6VrXmgG1x/a5/jrUtPCaSYbAkygS+erV0n
z8AVxtvOMf7czaNw5LUr/fH0r4nycL4pMXfzX+QTDXulPOHHBKj1zpY+tO3gPWzdLW/TG/TCF6XQ
qVUfrO9ZLjIltZ47FypaVlDxVucOpvDqaTcoohZnfA/qZPj6KHlrKvpAu8hkOydnOUOJSDT3PbUM
L0uNeY4/AM00AKHmD+H0Q3RPOY5aa5TAZS90j9UHfyTAMNxidzs2gGLq6KtX+VC9s/KXcnbKA8Ot
DmpOzdmNP8T8y0aWztyQzjzzwtn83aXQKqu1Vvxyt2OkiNES056bZD1Z2eVjyUdi69+t/q2fmkMk
SnACig6suhICTX1LHucq+Xm6PhlLk0ADr6aOyxb/xCOiN363Iv+QFU7KcnVUqY1jrDVOfH1tuHFZ
D2jcZWqqzJFSvHT2YG2UsJf8wBrJcaic3F7tCnlZsdclPUpK01JtFr1YwZ+3PUkaq1JLG518qLyi
loCvoubDjXBpHnZE/KIJpvVwyr9ibeLDh/m5AKLWYQzt5lImUx+d7fztnpGUPLcyoAsYBoWGDhKT
FItBNHhz1WokVO7Alnm6F0e55wJdg5RBllS+quHVl2qklLVGz9FKVsP2sJ+QTrR1X/E+ccL7G9Na
ScpvY87b/f7Z4o7qvq+WUjRP4NJw1QR8y2TVx9tvtZ3wZaqIFU04eZeJvxoRtvILKYDLqZwS+RCx
+hI1RU95Kjd8seDLYjo40j4HVTEiSYWW0KJ001TzoNFa7nxCqCj0gr4y3Are1d0zIr99w93jD9CY
CqCpR9+GMYNz3EAHgHpUvzjR58OC9Sr1Uo8iPsYRmfQ8Ry+fnEfK/dD2sqKrnTBqJHSn4cpn8mwN
XtDQwLaO5faMrOj3MKdkzjnYV2uN+lXRgormfOyzeQmOved8Pam4UJuWDUoOgrVVZlDS34y2Vfo8
M41Qv9HvmD9sa3aSb5J+LPkFWQmq8oZz9XAhn2NeLWtPyoI/0vNVbzu5eiNjnSPP+A5b05ePXHD5
NJ+X7OHdC3mf2XClMEuWhqmho7+9u3Ukrrh7eLBsQ32az4tOwZ40w4I9/Oc2NT3xXCfhfDjchzod
vTz3p3Bx+dOVnelMEMlmhCDVNiSHoxdRmpbxBjI2AzNso0uo4YlNhkDanJTUZtnVc/SxJ3h0O5v3
M12Zx8znleY0pvJslfwz7/4vBliq1vlnhOgLgfi+BfpASkkeR76lA0ksoCupBiqjMorPycpPkqa9
HDFCeYu4wD8jsSnUTlJjH36oTNHFGfl9NMzkKYqCewrEwV0BPmBvADPxgshQhnWa7ulQjGC0PiEY
/ST9Pr5o0eLqXrZ0y/j2YU/aXAiTA/nKGAzhbfOfMY+6H0AHM6ffR8uzTaPLkfavZkY0tEFWIgvO
p9Oyq3oheGDOt1WirCwjtSLDlsesOT8SPQFVnoEqsR5RJAzErsUvV3pQ+HDvS8lA1G/xSHLmuvRz
zrRke1JWVUkqSRVM/DAy+vqMJfmpkm7c0luNyvOrX7n1DHow1g6r3ahwjNZA5/gWp+4ZsCwttapr
p0bfY8NtrnunY3RYpSUa5oKLV3qzdwdKwGlvj8pIWIg/gDPaeUI0gpxCglDpu1K7Qeuvus3i1DVa
anJQDbLi8VhWSIwarWgvc808NLoMgcVH0v9Xi9uK2PWJNaZhjd5dyDg8wU2geZog2Z8skaRl+bOj
Jb1Flwlzgi4LfrJMMWwsGAYiIXxdJnU7SVZLfu7zOESWOVuoKKZWlKysgg6lwDsFkwiJMfqstMmX
JYXi8ZBna/maC8NhOBwy0r/OXFN9npqgVDusZv9gE6NgRtuTktuXXu0PCtiJjzJMfykl7LK5JLOJ
WVlieKvBzV8qyN1jVZnCq6OnAb98EPImcgjW7rJJBTDLP42EboAkpI24WfQVoukQ70gM6pJXGQfJ
qbVf5N+XM9hysn0sXKh/L5s2u2KohgJZ0LT3YXvvLWr4OScNxaHPBXP+O5uY+Y1xaR+dkMtpC3Zb
oe9nEYr3+4Bv2cmj6olkB7NRa6MmCKuiVuZotISB9GBCLZllAh4/WiQZ2MxGGncJvViOIo10gDQt
TP8mo+EakRFdgOXHG5bNtuE+Jw3SK5QZtEjsksqORDCLysHGQ6EHK83+KJSGvcL/0wJiYK/axckI
agAYAeDnLapwesgO3aJH1CTLzGfEzhAbSYd7CoHX0J8MvKs/brZ/Hqr/kizOhkz21bp0rjhWMrWo
YSNEyH0Y9kMmrlhaB4iHlegYPmOJZQ/pQIjdg5MwLZlnDJvsLfQ7xgr8BlfWVvYQI1Ezf8ddgBEK
Fb1JCK8fOQNedcYmyzS2iGxX3MNV2JeRVnV3smqha9QO53gtfUxR2Uy4iQWkulfgustl5vvg/DEU
jUB+jKympDJF4iKRI/t/sLVw6EJ0OpwUheWF7OPSvbcLQPUqt8BWk3sDVaS+oN0CYEHe8oGEchfl
KSx2GEo/4Yg3NWQxauMPtHGs0IVfkb7U6uGv+pjZ1bLVYsD0OTmaJ9DZJI6WPm9tjSetNu7Yiskp
xHEkAOHnJ2GstfnX71fR9pIbik+m3gqAFVsHtxoHYTqlx8s0VyjtDQYUmBJ3CqH7eUjVFNaQw22J
AH9prbKU0aWQImToFszh1crWNQ6i3zMNedcPxLpVwpjEA6GJiGh2qBPLHwEuIXCYLlQ1CPSLLfAh
SfJ8V6Ofh4OB3rblcN1tjHTmsgChgOHgMA4yxEPS/TCq3AV7onoR0BV3Veh0DtfcA31tAsOAqghx
04YAwA8zM3MtefR0HKYqV+cmTFE4SwbOVHD+9B7FHnmnCB0hd0z1Yh1iwdkQpqguOBMMBt2ZIgON
E0W2nQkov6aQGP7ZLkyllnS1m/4189ilj6QOSLsTk6yCVS52G06p18Bll2F6+BXC1vYedSW60dC5
hqWZkIbpAfHOGfapXAGWeQNMT1RrP8b5kzOCZiDzQPf9n4MehvO30/R4NV45z2eelbxMqGLp9lI7
Gx6Zp5kP4o0J9NMHvMOCJyHDLqQ6RtMg07CVnh4PfIfwqYyPlnwWfazLSo9YN4Y0B+DliOhFzzoG
wyB07Bj6o2KgzGRlDr80ewXC8vT5P7hZhHNgXQNRRKe4BwxXHv6URVziTnj+o9GyyGIj66ahrMHA
WGYPdZdRIWdfx4e1mtGPs7fQrsssBqMawg2sgpMzYdDewhgL1B3ONWH6KPVuuaHYcviqGZe00pO2
FOfPOiVuKcLAqjr7WTLH9ZaVvHPsSlaij1Jq6zcAs+A/VT0g60cq+i82xDlK9jV3yYnyTLRN8A3l
f17ZcLgghpuUOGLykRzKFi8emXNyT+7du3tpWIru4D8RjMEOnh18aG1b+KOVhnmo+C8APAohoC+S
CjW1wK52burs2VKn4hf/Kn7FP9ikvhktnDK7UCQsos/J5jj8FjE86xrv7ENHJhdvmuHTxDmecZpl
XGJOFCI2fnbnGsu88REf0THY4h/AXR2v7QeG2MObh8Dz8mm55dG3BX62dMBmDOOGpc5v5xYxr0S3
Sx9kURSBNTzhWko1gYiCRIjpV5msBT2hWzyWf5sJKPyn8LRlhkuQUm0dLsgFIFNEGb+anSBYQRWt
NtiOGZwiLIPl9UkHWsVxKh5RdRx1JeKKsKkWKC8bwmxQGwTuS70LtdtU3anyTo1w05bhQz1R3P5i
QOXN3L9UpiHqgkK3Sl+L1NJDGhlIsrMwes3l76nc523rClWMjggfoxVeOSG7QefOkiLHkJ7Qaq+D
B9wY3t1P7wSnXeL1MjoqEZTu74ZCKHVGGMA2oVN4vQOTmlFNVWBSYEOpCyYagEDhXy/aXR1SmMIv
AxI8HYIjo6Wt0c4XYDW8Snny7zh17nGaXPm4xyU/H2lX7x7vOiVWrU4pusnzKkTH4X5Yw58YG5PX
GH1Lb93fuoWoEKXwZmGQoUf4iPaxEWxhNYurD6bCK5pMsAdEEPX8+6I3otIiXQ/iZahtyTwq6yCv
WDH3LFGrkwWqCoLbdxkgr9p+lSBRN9gToK07IShe+1DWRfYiryhXp0EFpk9iC91NeaVAF9ZqbSc/
AofoiINJwTpPgetzA3EMfj50qcnXHBrfqDSewvg5xasah1h5skBC4wxyKdIN2llKnSgbobJ8sVs0
aBdZFkBy69h5LUH5eeXF7ZIukPjCP6lcWhkILlMAoZhAq0duqFKYcIZ/BaEp4D3gEC+XZ9vwIXih
YfBhwKOHS7JBMLCw/Uy7WrtlEwxGohSVFJWN8wm1RpI4kifpgux7vwdrR2Ku0q07W2/riRYk9Y51
SA/IrNK4vpDcAR0rkG25UdInobMKTByN7X03nyiqyVAST/C4BFdUqqbiXZXtbyOFRnqK/z4kfCQl
QkA86vPYJ4IfyWl4ovKjHEkrlmo1XlGkBFil1YXw2BKUgFQowNeGn/Ucc6hBsFPaQufBu6xK8PxS
VkhFFTNMzhrSv5bAD/EzKuxNFtArE6uGwI5gOvHpjx5hSybh/aOqWeUMoSux1ujpFNDT0VdoY4gH
SIsiB09wLfJKfukS1PcWIFyxbDX31nPCQ8Yv4smjb3PgVuB1oDiN2LXUDhaNUANSxiBr0wB7gJI0
liRcE/WoymFXdSljIOYY54J38zBVtJw/yDwnJ/Cr8zONlPjDv4chMMpGKUujcruw4Xm4Wer1lyeO
UkujxTeUcpKCk5WsC/sVAM3D5vXCsgF5STht4aYVUb7Q6WoyKqWg25FPCAXWQGGu0d+2JfYqM6TJ
lvfiHpCr1VjTvmj7wiTedGglu1COVx07GBbZpFYYzMVkE/czUnVebVWiWDoTe4NJrRyuzAHLwGH+
dYtoL2lbt4+tWnLD/slLyuGAmgMplRDjDVzPEoLr4+6Ha/dBtdjDnxFWaZO0ZAZ0ggup6SnqH3iH
6giIui8Pu2BJBOCN4ouMDS5mhhsoDmIYwerbKMhUCAmgxvegHsR88tPkoegmUBCOnZYeBYZkkbkm
WQ3LjcyfRsx/vswPEHWPwr0sw0gGDyYjMiYkFbMpKl1yYe0C+TU7SUmw8YyA5EXo0DPH0SYJiPdd
djFLmcvDc0fIH1cY2IIYdZng5wtEykJjaBiKVhXoPeQU4ZfIpdIolBlqsnxIiiMf3jinepRFs/MD
GonbxJjCZdLLdY3MY6RIa4hj6Q2MSGXEFwtO3h+M/EgmjHZ72e8BCptknoBWpSySjx760nC0PIev
caUJpdH1v99QCWmh0pxn9xvkx2kLxcbN5p4T25QtEK95wcaNxTWa3Fr6pmyRSn51wPXKhH9E/ABI
CneFpOjwiLC4Ol8BNVzMiCBE5Ti6G9mVMc8GuZdeCgVQZS1z5DSqQGhv+aBAeH1Eww+0/jS51ThH
sCdF9E0EI6gowTpIhUQXc+4a2R40XRQcwJyVWyohmnywQO3C75SULVEGQYjWCAmpbaNLr0hYImhI
2uZ1n/kuQZAFfcO0t/hHo4uo5Ma7y67uHY4wyV4yJmRIoHgo56FfU/3SYY1zZtTCqRuBmihXYH3t
g8eqEM5iJQjgn+s1nBTYS8Q3yAOzxOrr8WTyX7MEQTP/RadW3Y0doyhJCpBRtgSSWxe8R2FGZmSF
/gieVyFVtAKxwO2Vf8jDwFPua4XTeWngvSzuo/BrAnrrQ7pE2BHMfN75ABPa4y2qPlT+on6nsUsb
TjZI53zXXxE0j7e8DhmGMnuMEoAq5VsedI/N96nwOs+46HPBzxMHWHs3RxMeGSxDmxtiOqIQUQ7y
UaaRpr3RsWG0ZNfZuCdpoJGMVGN2vzVXGTFKz+cpMOW5FguwRk1KTancuClWURyiwDcmliESlsGq
SrtBMacm1tclK6+JpbEwJeZRYymcuL2a9qD1410yL0L5PSqNLJgu6prFs4btkyXqsqyfKGf8l3EQ
z2yB/dcKkG/qrOp546819rLuDbxq0Mn20JmKjqaRSHzG6MLt0bnLgIsHKR8qc4b+mxpaBuWwCqTM
TZqELCSudMtmsMTi5LM3OZMvkjOkNelqmn8YvVyzXFrlahGDZ4TcNfoZOORi9rASxPpc5AiasnKI
0KfIjq+Tkr3UxctpyUhw0n/iFJUz/Hf3sLtMTI30C9UL9IFJ8hsu/p2e7hIQToPKYPD2j2ZrqJEl
AEwwRxaK6qKa3B65c3mCtQNyC+0je9haGHVo2WhdYL7MZZdKyy91CYZiojVP6VoSqcJBeIr5G5TK
zLo9Ytq5dugFAwS0MJi6xI7WWt1JEBT0c+3qz4U1T62p1KBKWLauS7CcQuavC0inK6Q6TZ6Org+y
KrNd3rOoeDd4I7kHLNRZN09ny1fZa+yyatdzP7hGvEYRrmDmNwKCs7iCliU5uQ5RRHwjAaWoCASf
ZSNZrgQvKuj9gILnXXKwppHghY0jtBDInOaBEDYAhJnMPnObKg13lWzdPjxG7j/w5gv8abWSA6v1
iWgxy4zIQcsWKp6SHtbe2mTNdJVclbWRfVFoRG4zyKyUoy5dFBD3NH71/D7qXETAP+IISz3lPEpX
I5ocYxNYwc76686WQJQaeFkeWZzMZvDHs0diBMul6JosSSi8CUPQsAwXJA+jlQJ3A0iDmDFiFjw5
3U3qH23D3XgbD6PCiyi5dJYbb6lbhEkgJ7ZQnlKTkViVIVE00WfTsi/rwc/0qxxfxcgSRaAHvgLB
U1TIfAzSXUQcgl+cd7gMDDvRsXCxGYh0XFNnZph6YJPCCNpX+DR0xORI8hj+o21p7L0jfWbp0FLH
cMCy4HDrQPIptC+GbXZ6skdYMaFeUxinqJiMvaM5mYzpHqMX6F16sbrcyZ/LzwWRWY6nv6nptGwj
+UCwwJzJ2UMHB2YE70cyIGLWIwGY0l4eGsQfNbonGAZoHUEVkOhfTwKxeh8Oj5SexfMgLuCkOXkG
MOzNp/uyuL26hZp/nBCzT5POyEiYpaDufHvE9+ibvCGrcYiszapOWfLJCstomYBgXhkqGGUVaGup
UsAgfFMQB9cki46yS9MF0mUaYsNCc0jiz/RLoE6I4pHuhzknCWCQpn9rCF8FjlLRQF5YI5YC036K
Ht5/a16+7p0zygDzw26QR1epsaYww2oHjKSt1stREi1qjzFZMRIKsbG8+RppkBK5fPnncmu0qsjP
NQb5qqqVmNmlTAnIXQYjwdEatyFnSjf0yASDJODBNfDLARkNZfoz7AUMpq3EhKAsJVPLeC+frOUJ
veRZDfIP8IqWXLYNrh6yjMCqFJ2IJUfVA949cirYZd0mWXOJn+imyaWkKTkoSh7ulSMtZJmldNSq
1aAHOBVRFGvx2VlPT8O0wVMVyUY0Hv35/1lEVW5VBJ2oa/SgsIjWFctPvhPTis6o2Ibxr7GqkZqN
eS1c32xxqWVLjiJrVZKoocsMjtRhrkU411fWldUjEf2kSyY5atWgsV7PkQakFR4N7PgJGRJy+q+M
GfAkoJAn9cqy0lnAkDkawrfUNxyJeIBCQYUbEuCKXlXXouaS1E9h25WnREwabxcfAwj9J1plfpE8
LFcRjT6ASXjS2UIGqrtzP3hgWEZ8G9kvfchPUrJpRswif4kl0KINBMtheXChvE0PrcalIZdJ+H5B
AoxZyITTtFCYD6uIDYoSDYOfkboj5zNardm0iuf8qQYTBU6/I0YmUnTUTooqtw2fUdNRyU2FaaQQ
RtMyGxVEuiXn3K2iqKnpImc034BarVLvbL87VP5wIxWL7bvEYysRLV5AfvIopNco3/kTPtiKwSEq
TBXBn6jREvYm7CMHB78Afoq5NEzlxjBlx7SIp6ZS4xJZTsxAusEU5pKda9hMj6GGIcy/zFF5+7Ng
+/fMboNuxX8WQRTZGinjF9JTD8RRJV+pzJDYsvqQWvUlUEs7bWCA7tM6czPq1jVjTD7cFE6Yqqhm
na/UqH73hC35a8fjX0SxAsAXVES5h1QhB9R0/VH5x/aGxCpF0Ruqe9JyQ0+UW10sAoB+o8FCK1+O
r+OaXgitkP6MKbGjW4lxMKlvQFwfntwb66reTjfsK0VHPO4Nj5DSVgiWN7vpbShge1OL8vZqfs0/
Oi9Q6DfXh5YVXma+MfuCEqXUteB/jatPCAV+M7lAdaq6xScikLC8kDZ2frIU1SAs92ZNeEGOhKml
PlZ0OvEviTp71CXQdEHp/hU/3rRoPFF52WTm4dZdLDSHc6n1D8PklAXwQnSUKxWD6Q5YWyLFk6NA
Tzyaqgv6JUhJwNId5Vfl4GV/2FzCNS1LO+6NMKbTcIufxojf2OgmZh2qtZZl+AQzQmZNDbCaYL/S
goJdpvrzF5chjmYmklePqlGFamK1oKKkn6zgitLe81MFvpQmUU9dm18nz+WW5WxZQC13tVluJnKp
1Qr61j71roPz4KqycuRj+EzB6gPhXRLwxPwoH5GqxkNAf5gi2tUetieIIsk/FP//j6bz2nGU24Lw
EyGRwy3RObfTDXJog8EBE4zx059v9/xHPRpN6GDDZoVatarIYbF7N90EvPHqIYL/+PtVMMmJXf5L
v6gXvuqdBp/UR7UolsdJ3m/ZiwQxJmFyHRZPtgrFXiF/Ef/69wuwBWJSTfMHJnFzEcXRpjq7eCZr
jHAFVzFpTOSFEn0V1AhSzCBV98EoAtkF6An/PsDCqQ3pNAWOJj4EIFlXO8tcd6zy8/SYboyWyfa9
rbfXdXL4bo1Tmfr54dN4OYqwL+/994cXhDzb+/f7W/Nk+i7H/f79irOepLgqIjmd6yju+/Q+3S/v
U+6q88ZwE7RTxPKywh3vXI06vRF/YAk9/q2grLL7hasLG+g7hY/n8XW0J8bMoWiNWRhth1IfKY5h
Ovg3PhHTj5KZrPhIPDNUfT2M//g0yh8liN2zSMxrjbXqiklKORdzEosyP9QCtoP5EERANnLpKyVf
QFOPnzgTERuSwMNz+tVRpFyaUFEadK4wsBclLNA4ExrJh4jAv4lpMcNQyoC5uAEiE0AMELytm0cL
AKeXgRPAxho6lGjbRT+wF+3M3RVzgAQBHRr+/6KFiBnsXqPNK7h6Yj4n0p/ougSqICBn5L4nAjwR
5/U/7vmWmktAZuI7i7t6pBYTBbDsCYe9FvnUf6ASyWw/HD57IEf7Y+pNi5C+VqBqomsE1fNJcewp
czpqUJPLYKIF0P9hLf2hVaLOFh2NaDw+FFH/rM2F2qoAGrfD+Vr8bIE9UbWKD5B14t4KBVBUIIUc
mzAEEg/9P1o+4Cw9UIo2m0gLAs4U1YtoYgUQRZFCr4S4IG+Y/c+VeJF2RItFeSV+zr8SXyDBJr0Y
CeyAWuhAoD7ivYrPELMHsT/+r4X799psFL3+RhYC1+IF/XXHYkzD3goIywPwhR1YMpto8riQAvT5
p1Aq0p64OWymszaMIDUIhWiyj38EYapiAcOJu2hxgcQgGOjmJS6CgB8Ey+lfNhCfI4BsMVr6P51I
NHz3SbjfE1iBGOieRaDNhyCQYt1EfCGrBMjJ/us7ROkEqkAptSDiR4vTVYwKbH92clj8iHYjKvpv
BOd5FPUX4BJ3iMf0HX87A4J98A5wR2cHV4ni3l9VjUK7WFgTZgr/wE8BAP8DDhReJtUZKB0a+pwj
cRcErL46CpIwJQshXfe2LbhTGfF+Uezvi2N5FI25sH8UEKqGXrEo50Ao1rTALOyL6/6vaBU3X1Sh
mQ8Fm+nMCUBc8LP/OG6cPZGMxfTQiOpAn35I8nQ8f4VzHRR8NGEZMDHf7ESNKdR3wdFhjm3EyFZs
KbDUX6IU37IMI1hHgifyxU5Cnr6FqcQUvXZPAPBCc1FA7awgCH2JP40JodOLdc51LrZSroMSpfy9
wayl/WVP/08SvKFPEX6M2CXiBCZSmuaL6RPLUCKR8LZqHgWtJw6HqE7FkpQ456IzEVUpuqMch4bS
S5wusHXxoIoB+n9rcbSbtFZ7Sk+IGXsgLM4+jy79G0so/74lfQmoMY2XeIQFNNPMMyHtamygYyu2
my3vA5PAyxEYdZOSgeCpgFjw9TJi48poPOn0nGB1w9jlJsT6LiSpjm6EFDey19n2PpB/GqTT0I9l
/fzXoIxfZst8nsy1xFVn3czY14mbHuMV1PqJOkJDJjDR2zkZNIFXWOwROr3qWk0848iSagVNghiC
qYPtagTftXqxo3Jk8NTefQT6Ls0Fz5pZXrmfk71Hr+uMqgEd0Ov4rQZy4YkkCBFnhd/VD0oqgTxp
5yX5iixJsnW2TwQKL691PiFz4mAjEvevdVTEG82/GOb0EPjQvrMEWzE7snFPI0VRIW7aI9xxm3Xu
Xwl2dsvEwicRWFjs5t6DmTqQadpTWRMms7Dxi2YC+xhj++eJArGzxcRpmZ5RNsEUx0SxLJko05aj
RhrtUk9u/dsqm5U7pDsTzzreTc/WUPisj9W8/aXaoQyrQMlhU364SrcdSkAMgChX4X3Ybks0Oyoj
pnw5HvMyZsvvpYr3DHQE7ua2Xlm8/+JkrZCOat1OdqsK+SFfQdmOTR5yDBpNlAiwBj0NlT3NfbTe
F2UryS1OcoceSVW5JZLOJsLL1qlda9vkkKw1VmJea9ysNCjsr36W/rSwoWnvQvbvDRiK90WC2NF7
fiXMNiFt7pxHm31sB0XhV6Sz6oH6AGSomhUN/8OWvPgasUbyPqIsxFKw7iaYqcJ+wCX8KKErA4y8
+qB8UWKEBel6/JnaP4zvjC60S25td1AP9ZSLIPysEvakuANnqQk/RxuiOremZSfazX9l2pxJveEJ
/X0NlE2de/LP6+As9TGWeyj7BQm2FAjm5u618koK8Y0+v40sxO+cKYoIsdsubvB4t/JPehK4f7G7
hQgaSFvB5E9H4PccqgUy43OaxAvFjj3PVrj5TFiknjxmNhzyG3p7jDGhHWhk+XUurmffGaXRvQso
oqgSrWGDxBKufMgfoNXyW82bCcpqDRUW28OGyyNLXaScGwxk4DdDAyKL2WGWe1rmVRksI0/9jdf8
h4LUOEgKRwFG9I/6gxBb1QFsGIixznQ0XuCpaeOau71FXwDVCeQbqyBXB9SyfO6jEL6lCnofHaLd
3p2SFG8EzeOnF6dkgh2OLBbwE14PgwaiwK5EZ4AKtEQQOr+7KTeaEhfLgMbrLlxUarj8kh80zdMv
zOL55ANPJl/RHNjY2+iBiC6M9y3vdgv5LCRxijRobN9m6LTmwc94lV8vJT6D9RkBS9wohknweH+t
JYpe49e4XNlwioptCfZP3wqZ/O97sD+ux0F+D6xr0EKF04hxLipqCRkXGg1+7W+veuGz9kXuYKhW
4Xsll9wetCyX2hL5xDlldd1PZx2yo8ipIwtE2KQ9JpKRrNfN/j1DpXxbw6bBgiCFv+6ZMMx6ZlBA
XbSP+kZo3hAeINFulMzX2E1iH4MdeDp+eombz7tGnk0nNPDUlqsvoqfPdTV4bBF9K7b3jq2Dj+NW
F2UpXQPzpzx9dqgDWQ90x0IrC1QEmXis4Qqh3th6b6Qqjo+TMc2PjM41D0LLjphwpQKZFg/3vld4
Bp5jWrzosZK2T45dI8p0NfUSKn2aIQIupTjcmG6ejbgxCHhThePhznbcD8niRZIBfCwCiwr8fIet
kYvdK/Qy32DfuI7hwCK55fGreOrTy9n4S3wVwSwozd777eFUWKAz+8aqNp7TuaBqUVBbMo8/G+cv
LPrVY5uXYZKGqKDae65LfEGYfs+Zq22326Nkil7rBw4TRfXddc7f3ceKRIFtFpH1GVwZ7fZsMmhM
RBNKounv46c53o/SKv1peuX8Po0X7O/oFEwXa6le8knDA9C4j9K/0sCkHj2JhTFHKo6KSXq+vBba
20VidI2wQzeuWXxDUyFzEYuIdyR3BjKO6L5ocFSWEg4dlQrdwzabIeS7xHpZF2oJiECVbB9kwhPW
Yd5yvG2ePxoLgzWyWgj1zrmuhniOXTsOW9j7FJJ8JheOmeXV02idgANbr3j6RTbNpuSIWv9J5ZEW
h849tKqxbA0lbUSHyKtgfYIi+aD+IBC0tzbZjnY0NOrggXLMrjFDxwjeqEd8/HsxtJC0VSPF6du3
QayM8etNFvAZV9Is+yFLxAfem3z5rlCk/0WihJrntf9wQUy6Sbun2f36MxQRrCCRsG5Uk4ciVCLn
CYJ8mstNkO9uwWoMJQHnWEiJefDa0JdidW+S/rYQjZTde5f2le1rUk6ryeP8ZdfmRP62sHDSwSGv
c4IZV121gg97nPQBCIiQlD1tcoqX5siZcD/M3eu3AC8x13T8ueEie/G+Bh07dgquor2nGXKFus9P
w5XX5o55kpAR1AfXK2RKcr5l/zRoYBJ9wOW2311+pIUuveaY166Ce5bhaXQnD/E+HlhVpmf9Ymke
D4jVCAXhsvLrKzqjEPSRvzbK4HrMGM7CyaJpk93P3qa8pblFTJqYdP2TDF3et8ivaC9XeSGtEnyp
1RpxqZHXKPkhFjgG4Am5mvKeTcVzcSaMkz4wGeU5BLYjyKPOCCan95BmacfGEW2pbIuKh7KtLlcy
x5asodKNYjZF1ENz6QLx+7o2tsB2K7J8TSumjIrl6xdnFFmcQB02KwXBhiTSPj2LBRjbtWq3+40v
zrY4A528Khfj6vYn/7gZhavuk3ws2s7feBUz1y1Gjt7X7VH97FvPXj6XYv9b+B3LXUUowywHv3qI
PUAJInUBTo+UjoX4Y0KioT6LGIWHzw3mlQtnZ8y0sz6O51iN/GibB1LEubBMMzAQWmYPl19smr6P
jS4Cm/hTfdTP6ea2RqM4Ozx4JlcogVAYPDGzoith9pN70h8sY9PWoNOI13JAjFHZ2VAn1q6dOyi4
AKUiMv9G+hekRBlRc4HPKRvxk4/p6bXQHS9eY15kr52jeFG/1jNA0LCdpUdFCdKlvIseR5Zolc5P
8AJsUYX0qM2wZ1CRtRrc0ay/Uid5d75PJ2zgPtsMQgtR95Jd3XILW+Z8PSpnMBAq0aQMXxcAnNsK
Ic9tC5sAD49mof9SKqDoMuVSXufSothY9z/1nR9zpM05VyUEHfqXQ33IZ8q8AKXUqfVg7m1qEN3M
5wXmUQbJ8YOY+LcPoPfDd6Bk0vidImL/jWSgGCm0KDINt0Dt6fRCDoejSU7kpZFPL9+FtiCu8R71
bMhJbNh/o/Fm6gLoCqV/9Ubr7ZuKZ0PaUvJSFcUXQhDaVc2vtmnm1W/7a6EAWKzgq21awp9P9LP9
N1XO8Lq3eHQk6mBf/ngS0DEUsixkM7sFOEglGsW8HaGjV8SRzfIALtJ97ZxfeHxkKJhVGCNtveZ/
6GjWLwaKvLmXXyFJBFgxf6RBybLY5v6LSm9JVo701Ruqtj6TEIhHqx1Xt5ZD1k9RzIEf3gVkuxyy
muTbxP613QlTTzRR88SrEVHKxdNic6RtkW9lME7V/zIgf4+e6JODLVR0rgiaZ6nHSyLXkjcqzt4e
MdKyjq7rzvIdoLUq5G5TKT5QzA6ddKFbPpq9+Klrd++x4jcVAEJci95dR12BPPQpo+oTmNKEgFfu
vjZ6PD0mMvo74OwDUdqhwoaG+cOmvfqJki66lVFrIP3JxfXN66D9/iQAQyQnx7NtH1PEhsW7h49G
cfZAhTpI76H6DV4AK4w30fHrtYdXHWqIC2ojbFxoH3lZbDS1j+hKx/0FBoBIa/uNNbyjki4F5Y1J
il1QcvW01fOYjex7JOc91fb0gxBzYhub66yIwH7fq8Kv++t1xW+Vjh09SFjrBoPcxRuDvoHR8qVg
kMWWHaqrXyBcy3/DpiyRtuon90CS/U/Te9d++isPVR/NWD4z8V5hTKP69Bp6YHjRfx3bfVOGLYtS
VD4D+yDhpm67GeY/t35F6fLTGiiVWd6LLU4+Y8ljUz7R4PW53yVij8lINfwXM1ZMWl8eZvY4qbCz
x+ZYqEDIaV+Tdl2+VjSn5FQcSiVQqMO1GVmQIg6ffOQYC/U7TTKWCJtFFS/bepRJA7Ek9th922Wb
9Toob7tHZGAdl0ft8Img6Heqdx6GkSa/5ibSTyTGY7VJ+SbstTDM03rvXQNg2LKCoLUeeQv89MtM
T6XMN6GJQhhcmwfEse5MTW6rwhw7iJxBi6YdhC1x1kf5UiOJk9vCvP/cyjPaqs4a1cAUGjW7Gsoq
kpFZ0fsmo5cTlM85AdHRR+IU5OL9m1D8nb60RScQ0TmiL90k7LiyX+Hbe/deVuhs78UMHJxD1Bze
dO9dWN0ESG6QDzl0RmDK/Xs6troNuvSUU5qKDhyp6AhA7lQ92gf729NKLNL7D+d443LHz+EX96zb
QGY+Set/D01n0tHUgwtQylwP33qAXL/9iEQs0hecK6uJoFRYXDlgDgT9u8u7CmKMJZ5DvpZT+3wE
9ECvvFc9f2lNUtVvH4GNuAPwLazdrK8AxVWB/RziBVDd/ZYxH19YL/LnkLuZtFevQgEWmmk7/NqR
KDN4pEniaky2DxHDrmBwMAPT/RRVq7YX45uAVlwGLzWJ/cd1VhCAmMxSHp+MpflgubDemXN1DIbA
BUPmmRqumzjo971d9TXqGqpDhOFR+/eMU75uhsWTZFI3HhLj4/JJeY0wJIUVtkfKVMIzAw05hgQQ
OGax0su/0Tv3sLtHsBXtRKbbWaTmkydyY78dRYjlVd1YPnAPsaRHP7wbcPyA9AHwbV6UffMpmHlL
jCNeBtNyysK/l66Emk87f30HXwsBspeQPLRO5t44obvnVcyRUI54jupqSOcvw8QG4qLvFTbGQCnN
xNlKPMgA9KgDRvGfeF87vu75KrNGkd+7G153IsPefAcLGuYwEEZBXBli0jrZPLw0lU3r68DBee/v
QHD5B1+Y7GXfsKMXtQDcfWgE5ulWzmmErtCkabrfB0tbK9AcDtq0hl66uEGE1zxCRrF6n2FRHK0N
rb9JnnxLh1idl6qv3gb1d0NAeDg/hM3XI1AynWKHEgApBxAQx2FCYA4rS/QbxH/rLGWRrvU+SgjN
n+YjRy+YlrADJcXnGQVLISlA9qIXTKPP6cnbgrrBhvaDw8rcjCfIPmpVT8pGJVsgBorfPDD4dSLu
6TNbhGNL2QR16KO4z5R1brWgwkUZnB7ZSgPZDJlklTP0FMlZqAg28pQBA5EZX1y+SmHVj91V27vm
4ydDnNgrEFKIB7cRxhbXR8AtT9nQYgU6ylMv/rq0n43gJXFGABHSGWNDXOANket4AArcUWnzdsh7
v2+Iqec2ooNsNbRFIDu+BhfkvXrvwKSu9z6dR8Vsqs368j0wFNdA/fozVHHBZLdmmsWhxvTwD4xo
sDhHhsP0KbKU54tqZaoXIVJTH/TevCd5f8+zr6FNKEnDlEy9QF/yo/ZSgtqjX8feK4vATOqNJXsF
3aPAmLy76kr05VwUOlae7m166XYa8oBDrs7jXOxSWjUAfZq0d4Dgit/S/dfRuwskIKG9pvYVaK2r
DxQYUsKcf6wpOPFMt8mCqJuP47V6wHGQ8SASR4Cn5qhC5H1sff3s9OiDVhBQGnxMVrY1rLQIx+JP
7qF3XRyrXUxtBiMO3ZtVsnri+UwPfpC3lEMI7hF3CPOnbta1Hv/3uMhnUR1i89DCn2kbX2FWo42L
yteu7jPvczSBedS336LLszMtcgpApwHEHwBKrykxSxv/T4oBXIoZtEwcbc1Bo11Jq0ChW/0M/u4Z
54Mb3Q0+NBGZV4ZK5qb0KcsnomnmoBraWp9+KD92n4DTTDn24TgSOAVOM6AiSvGNAjqiFL+v3mVg
/ilifjaF7GoLqs7n6TXKUFPd0QLmgV5PZWSR3wH38WaHD25lu85gwT379NzURFnhL3jb34nR+Tc4
bFJfRedA6yuT1/aB5fBGgzS96X6JHIyF1bXC8wA3BHpHybkzpkRmfXHbglKQaaCGEzKyBYUOnaWU
Bt++/A24IvRidKclCoQ3jkz/eZICA+tOBrjyXDtrVMZ7knE8p3TCp5E27eMJMAMHFg5MhtWEBZQ5
ULjETlCvyXxAOHQNZqD86dwAtjyNyUveCskrC+4R4fY1vOtDbCRuysau1jqi17vHClwOFVmabbPA
Vr6XD201MkZvfaRQd5rpuKZhx8rGalrXtPyU5ulaH99dmD6nVetLUAmIlYDsuH98RvUn4pXTuOrH
622qfdzbPPsFNtHwADprU6CRB532T+ex4wSsB9ciDVRycRoYNImPR1gDqtIfSn4DbQjvCqqwWbsv
s5ByXuDbEeAvDefjHUr6WJkgH0pLkXB0UTTVvfvMOHBZSjLl6oF2AlDXQs9moMjqu1dlwzf63zAg
wAJ0t9JoTjb0CzUAEMfX8Ut4Tbh5IAe6WXAGZHukfuaECizyPk6YYFvc8hUAMYgnlcYAmR6n8FPK
mBtyuLXkgfMoDFhZcdLRS645WaHe0e8EFlKsk1QLWmbXNNrsuRXDzzKWJuoXPKoHUlnUfRH6KUqR
gHcQqD5gpEOBZocIco/iPZW9DIFr0C7o1L99aiLIBk1UIkCF9hLZu/f8ke5j+bnQd22Df19wBQl9
9SWO9Q4gjjOY8II67jhtBp0knc9jdXsPZBNEc0NelTHUEc6Iln00nIj/oUhAvBNlzRhUtHDpO+mT
iCqVMubAlNfgw9in8sEzpWnmTE0WLOH1MjVdpqjtTAQ28H4FbxJXSMBnZHIthlRIaTcEpyXNlJ9l
kURKE8m3wTOeNPclxwvwpulccw+u+KLSs3sJwqCYqKDg9g2p8xzt99stBfYCBCkBBnWe2QWvvM81
K1E4VUdNcS7BfTmdDst78VQqe694wkm7msMcb3LiThcSuvic7LkrujDupmYyrjo4cowMoNx/ZyW6
1Mqg6abqg531xBUWK2ixaiNeNmUiv1PbqWVIprIB5d4/GdL7Lj2E5qrVQWJRBQINMwhW1h99Jh1x
0DDpDG+runDThqsQZGdAIFFp6ROyK9QKey+AlqvXTgTcqgMrusrki1r+e+SMnkw+xhRH2QqcY8OT
UbYhfKwlHVCNZQ3iD61L/fCpfDUdk+Q1NhJpYsG6hYUUGdQI04Tp3inj7wyu2B0jJUjuE5ZSAIZK
6N7HBxBl5cRXm3ef+vcxqjovh2Z9lIYZaQp32K0M/BYzcC74jswFtF1XzcC1rhfg6XxjAKz/cAOf
sFWo/CfV2NLQ8fbVFmIWwAuJ+xVgoEaVFieMK4QXxWNW9x+3/f0FQdi9S5tU/1W7PdVB2UT1Z3mz
sHcJqHrRKba031ICmgFgfSKnQ11NmSGbPirG3XdMQaqxmcFTiWMGRLytNsjB/SeftSGoGPAyKR1v
nkoRFDpnWRRrHCRmeQwbyqtYhMgPzBIMs9eSiCAJj7vNd1/8quP8j54iRgPNgLI//8COyPqClEbn
iSM1Jr1+NxYulY/piy0kGI4gIU+mJFgIM9cCQu/Vg5T2zLXGj56BXn74qbwXiej3izkmpLWxjuYd
lI4KfzRpYUwoli/6Wqohx5kDm3O7wLnDQfA/0nkEeeAHd8hNDEtz5u4wvNRICyCULBre47g6NbcD
LWi7y4FZB9gMESTOJSYuI5OOguHy1qT59h4xd8atal8h1bmx5Kp9++0lK+JnvqpYIJvoy++EBKnu
FGsucwQYs7FM9kVt7y2WcykoWntUWAOSdNp7AXCwF3AsJXoLJk1+pp6o/V9efWbLEY08Avi36GEe
gu6p41XfgHuhMmgQgQjmKVSuK4ahHRgFICWC8BvOy0ZivYQ10gg/LRigdJf0iqBZGtZP+B4ndCug
ks8/tWC98Zlb8eNRqDei8gnr+JhBU+c5vLlgEa91MgRjJ8xemY5zL+U+wyGgPKBvmCNf75lsMcVS
8ab6DDkYpbmQ65GGtlAaEMbTOniZTDVSgEF6lCPjayAcBWqbGeJkQ1DheWMNd6DP5Tv7EbftB/+i
v1Yr71uQdVJqXQ8hqNbn3DI4oNLtLsQvfMmkoMV+Gxwz6d3lXo6UGDEDx5Iakx74FDzwMOdSK3oW
EWUOnQP+XTFXMmbOx1NypzdNfYIYiqeXz2eoU/tmdo93KsIsHJt2qPFKyC5A/OnqCnEUJ75pimuU
imCLWJcQ28EaSMM4PTObU32mP3bvuqDS10764H39gbaJNsVEjuLx13+P4nkK2nbdWG57WSsvZHrk
HhHm2utgKwC2YIyDgJz4iVD5zfL0xO0BABBZZkrduR5hVIAmlOHy/oEu4z1Bv51L9hR4tXr7LGPm
PR5MAlVzkSAjSBgOUgciaEkauiYhE7eb3aNrEYlDnWOhByhCYfmlXPtuk0lzqZLxVQru7Y8N3Kj6
YB7f/le9ULHQQJk8QBIUmHzywlrvs+kG8tvyPjhVQT5kSeExNAvPrkYEhvfWMWP3DTEYnIYh4WMo
Q7S4jq5UldxG92Me+XS78wpsB737OsEtBAWDx6RhryIlmM4zjNbgYztTqrmUUJCHwuXsTV8uR2Qj
5ozqWFmyjiWIxcr5NSwM38ymWNrRyudH26NONjDwMoUhEEIyjER4XGhVvDz2X3pU/N5+C9awxbww
UNDxBpSE4jUlrzxOSefaSBwQ0/LWtxRf6N9dzDi418cEVjKlc8Ko+EAl2/689rAW34FOJJjV9PcC
xXrXE2l9o3VZUHUiUK/OGIw7CwwrWKS8y4HJ6GVnsNcLLgTaCo4w7RoQ9RtDJ3PYXJxlY/m67WGE
GM955os6kPE4TLaN3NcB/RbUfzGT7CpMCPQ6hhJTkupWlE2k/HqQYab8Pkg6c3J5XFtHaupX1n86
y5YxfS6PKSKyPhPo91a9wxkVE1i9GkEt/JT9DHc01OGfLB3A1r0HybfHlsd9V1JexRse0uv90uXL
pqQm/FE6GivxdPDvmYqlwfrG04o10mOCN+IgARbLlt2g8IGAc2XuVEwBIqgKT3PxxbyT3H24f/uV
PZGAG8b1zSvqqK4GKSxMxnq9qsIH4dW/lzCwIp3fWwU8X4ww1Ws/5ecZy5pz1gykMnBevfy5VuHy
AYbcYqw9ik94v0eOFcWl5d2BaSp2pJk4PKxDy+ryg3PLVmx9jZJLmv5o2omcLkfzakBdThHy2eWK
xxC/haOOG+W+eQ3ehNJ9WrktCGPjl1umuYyAabtIn9UgOaL2A2cOW9P6INCZwfVAGWTm/usis4Rt
nBLcQHT09bhLlc0uITZjp+19/WJorof0Z05JlWlC/7tGGRqEtziH5rmzdaBFgBUvZSWcT0CJYiiB
Fq3UZtr+YnCDlwnd+sFaK8ErvDFuCHUELYZ3CrHeFQ5m8aPtKvQZtXfAQ9AzWjDOQdoRgIVX2UOo
s2MzeCqwtHcwdVEv8RpkWFrcZa9eYdApdiPzyw3YKgsUNqJA071SXb7fPTn2nl+/utKAuHUbqEXP
gR+MJc4L1Y0T2fyJEC24D/K4neJLjAlPLVKnz+GN+QHmAW7KGYsHDyV6jpy98wsC7z9O3xkd7VUJ
nHOB95Dae7UjbgYzcNQEV2WCcB7CXsoJjLUGo4divHvDHVBJrYGTBNQr1wvDdHZPWCpIelfFoxJU
AOFssHHvKgOO9TW46Xtr3fWdS1v1jEiDHYn5bNXPmwFYLBVBOn47npnw8gG0IsZzII9usb4dKjDV
kAbK036kxtfgwwUg46ieFH5SRs6MMWsCCRt4n2jY9ZJDc1FO5Ygonp0QxkVamEeJSaYBGZW1fZyX
tnkYHxPUk/jGt3Se/tJazWiHueLmLVLHpAgGjlCFmA4IxyLxCBEkMVTlgSHYavSFgEbJ8S2xh5UO
MBA9S5HiUZM8DvPbQcbFjmHkzPmpTvybFFXEfAgUCFncuE7eg7MK4hfII7z30EkjQD+13lPva7Ny
bFFJKpFljV79dmsBOM7u/KgUswHXWhlT3ijaxTpPsn6JIXy438v7cltrNH+ROI4oWQqU3kt7X9CY
mFfxIWmF9bqEBohi6/p1zv1PBbOlB3j6IhzPE7GMynIqq/xTxcTYIHgEOKtxeuQVDDGENBiBYanZ
oKzRrWpv9FnrW2dvlwxOEEeWFs4iF/VYNVLP+ArFG16qwkLjXBk7cB0HzNbAa6S5ScaBNqOtkpkx
6Pyvil1q+MLxwQSCmIMgYd3ZDuHuQDV7E4kXmL2aWP2dyokYTPAG39H1lBe7930QDxVI81MdP5AB
g27g/jJC0gO1UXXRHptRsS/nkBimJs/Vjt8IJmkbZDZqOTDaHo3fKsH9iOEUFzbQLGybFDaNfotq
SwFAQhWFN1gWJfef7osotEbY6g4w7DTdBlfdLdZMeP0w8cuq3hTiebml3YNdoeiBUvbJVwhPjqSt
EoMRvhn+rPGho8WoUJHAI/TIlBdOBHm3Cu754Nn69wOtnwroHnJy7xruGVegSymw94Q2krWljBj8
xTpCLww5ltZJFY24yaoT5i13YW8lISKxxFZhQzqyTtWEyQMy9WcZuyswCVkQ9ffqABwDsh3cJlSf
2ZDb67dTMX0O2F64NBYtG7ZE+UUdf+Oxc8Mnk57NCLWQmUOhQout1rAbeTIuogUO6A7pgByJCrnW
z/yTGN10nrH8bl9f4U4DavCItHhsUsegX2HR+Xk1N1yJTI4VK+0rSfGtDo1ThTtRJ8MaG+hvOXYe
CQNRHrUChxEQUfr7plwzbIOPghJpwLsl8cHht+6japBdJxp8olvmc/I++EIxOGNdR/Fk7jCWm7df
5kbta9my7e5ni8f63v9RaF5/iFkIv1E3HJqV2UAO8AihQKOdMnlTs0bNND4SIgLjh+YPqGXRwSpt
Vhl75a8hBIiqCZ81ioRoiMZcd+yMb+NnNpUn8U81eAKeR4+TDb9bCIYozpi22HEBtbmE+FLPhW2S
6nhEm2J2o18IP2fg+nwCLs68DG4IVREz05NYwP2MHjsVw9Zjbg5JshoQsAf2Ikdfk4pYvfmSdFbO
ktnXprkSFV/QjRXwQVd4OhQkiJBTOw4oIOWoQHIPde17QC85YUIMseq6UJU9Axe6iJflr2rAdSey
P+79whgKQL4+ddGVhtYrmQGNGlA5tybysc3u3+ZPEvwp2XRy8IbLIUe0KnQuxYriF8SItzLJF7wT
yhremRPB9pt+AGYYsqygo/9ai/SSUA/zXEA4Hijz3DOCmKKObf9F9UvZh0UYZFk8QJDsewjr6OTy
AiX9Ptx6y5qHD8ENPaP25WFwLR/o6mRHLKcYojMojQBcLWce62fdEFul+wHsJz/EbLERz5mtPyR2
Py0QihUWit8gLfovkCO/nCFs3kQSzLle3avaQZP5JVB65n0X78yT2Gkzeg8cYQ45c+Dr+OvQYWtH
BkEbA0OueJDOWL+5zZii82xM4Q22By42PxIGaK9h1bxflz1zn1+ouu0gwWFKSCNRuzO+0CNzXxOn
kJD5AGEJaKoZVgpA5RofHRYarbE8fu7TGO+uIU8p5tcfnOcYS9uR/PpNEbeECEIOZgggh06MKS3q
C8Swok9MABqgTVnnjg8rCsay3QWMbQ0MBf1PvzEnkBKerE958Yxr85obPajMlFWU0ZI8yRKYTYD0
gX73oTDi/FthIZb/CMlwOBokNgFQBay2EXJ0Z9SKbYZ7r4ZRhfyob4+z8+OMxxvE4ylLjszyIezg
CYT1NJPUOXY4GAOK3SP9AkADetYaocF9aFiTwB6rPKtJmF97eb5x6qGxkSGRJ0I5PGF11aNnRkdZ
DW1zC9rEFAWTe2MKwtx6cSgzK1DPHRONkpf5QIp6YOy1hbZX1N6Xnjbis2BgvZFlEhcA2kSK5Rku
pI+l6SV7uW+gOUE6DuPwOnqxrQXjuN03AomjnrmtYxbul13ix0udUSzkenT1fRvaHeMyH6skpmGg
Fb2v6b5W8munrT8Mq3mCku8yOZvFtDTD+1nfqsRxe7LTQAL7N9pLujcbDg+BM3gk4XuS9vItFJ8N
pfHVb+Du+GqF1TLlAOt9cP+vK/5KpGboN6s5zxhps5F4Sp8zrKVONwDO2+UDJZSUhFCswUzNtcA/
TtxJ2qKrw/iqp1BCDpy5ckhZutzYRBr2W+3JKwkeYAoHUw6hxSSug1X3B3Px4ArBwQDVsaW+NdGh
32aBwzmQz3K/OmEjxgT0YAWMqeLdfSzEF7jVnpSEFnRDz4i995QAyJMjphVfyVNP5ddztcF1dq8D
9XTvwmLN7gM9IXmNpYrVZ1Gd8AFQfr84MWHnGb5Bslr8bf0KWX4Z5j0kJ/Xd19k5rQzPePRfiDUt
mYc8cREGiubWftFXS5atGhb/4+i8lhvFtjD8RKpCINKtyChHy76hZLcNiCByevr5mJquc2ame2wZ
dljrT6u+AEUu0M4x0o9JL1N3zAYj7NBphV6b/LxZX2wll1ZB4wHhviT6YdYyKvMpULAb0Uh89PAW
5JfNaNfEV69yh3+U+GMy8/eEzWJ5azZiZ8WiPSTwlIrBNi6Ut9E1jI30F8x4DL08u/bpRoeoeFG3
PDg6b5VgcpDT0eQamhuQrciThXXQmsItuNexhK7gOOP+cNI8UdEKQSXEfQLQi8gb1/HgAdPUqSt9
qzMJMX2Pu8SnjQbTjFYwWNl9tMhn4IK10cewUL66+RtkrujHLm8VBVB8UrhgIn+V3mPViGRjANso
N3JsrQY3p5nbMEoUu4g+y5dhp1eIMEBXmVw/Q4BIijM/uSkGQTqMr/1pHUSi85gKs9k2h+Aobdod
wWLU2Fb5WFAJfyR4L2wafJgh2UKLwo+kqiEQ6jq/Avtq59wbmbwXGfGe62pNw+yvnmggDfWH1DUn
gRVa2hCM254/FTKe401EXvubgtxV/Pjyg1pnM/xf4SeMdGlmKSCp/yXSvjXsJ0Meedzak9qoyHB0
Muaen2bDxY30A0wL4+5ZmEPc0gtl3Lx9FF+89Th4tpUX+8olMud+9frC2Nv8DPUOOUESPRTALw1n
OI3rwATEXDjWT8owuILVqS8w3gHJctGht5PQiM/1DsvrPBeR2QZvhzdQwp5bFtHqJ/G7y+Cq38lv
bOAUeFR7yReRXpg59BpzjI3uL/+gXw13WrNTdYNDoaHmcMqLeg/wCKG1hf64Tzf9N3Ibaylcewox
Gq4RNZ66XdxpOlK0ez/RXTrxUJatvS5yT1ysM20rFdYid8fgrwzOanlpNE7jn9d4LltkI2tRyw0l
t8MQTgu01Yo1Z9oXAfPehtFUmR6BGnJekOzAQ6TbKbPrNtISBuejTf6lLWq0a4+iCTw0iPz2SwE+
qs0Molm+g6iprU9Jw7Uw81Ez3Shv5skj4KZU1eCkvIRlgy1plBxZA66rbRxqqT9iZGWu7J1XMG25
eAQJa8P8gEeLX0COlNG0dLAbcCD6rH8Aul18y496x2niRrbm5WABvOh2XX03dBqmdo2Zu8ZyBW16
Nm+gTwrkGQCtwq2KMu0ej2Yfuzj/cB5lpgIEO42b9CgfluQMYOhHwdeTGqLsESM+4339gYV4i9zv
JNwD2hvkhmATRiLaMLcsMSj/QVi3nzHzKwBOzWjPx/gV7u+dvg9ZMSkn2567aZcyfi9z5P3g0xui
+yHsgU08HwS4BrbMoFUAkRlsakqb8j7yqJz6jsyBc+jIc20OVWklG4WLkOERYCLoRBD0SBvGdToA
/BWiSJHJzwJKaMJSYmd1nxrr3X6vOIVh+up1gOumf0b/mJUHDzUsfEG6ttMhRbgBTaA+chShY3l/
C0yhmNGQ1+27Q28SJbcmDlACv60JBJ0Ze9gcwnBmfRzelBDuZmytLoiG3SbNeZAzxHs3HVWhQhYq
1WO1rcR7TXaZijx5gbMVp6z8v9aUtj4QTq/uA1SyZp2WjvTavJQjrXvtQyRN+0b+EZc+nVezk2+r
j4LBMbVR3aov+ZmI817hqhOhGE/RytFIe1ANEXWUB0KAHx7dFxO/O5fDFaqDMMaDcOljwIqF1+x7
UnPR6u3znXwZXW52kqM3Mjrru/Iobe4/8l/Cv/ByJ7nz2p+wb73vb1pMcrFOJE//e50x83Ik2d3X
SM3o0Z/l23IDJ85hET6ZI/8J2sEp8JduEZUxMduttmguME0fEZNQ/qIw708rH14hnoNGois6H44U
lyQuo/8ASoeEddJf7gLpCpTDMrJSBwELPRp358QTFPY61BeUG1o6k2NqFz8XP/pB21c/E5A5BgRC
eaiKH4zw+F7tSoj//eor+Q5tmit6L17DykEiR6idNbrBhmfhVY9sA0/4fiJIpiRk5chbvhRUO0cd
q5RK+qyh7c2ulCZ8qiNOSSL7UdSzLYzkWjL/BvmsL7vBMTHiK2NjwO9FC8n2OGvlERGjns88LjDq
+FN2A7Nq/hWHJbJa9ZulznbyeErDFXrIy6/UowvUBugXdTu/MNmGTILX58tc8vUV4828WbhrBlQy
PzW7xSAatUfJ2VxXR62zgFgF2QzuLyAEswBH0y0dE0F06nNTI28td3QGC2uaAW+sIs2zqPHT2kU8
JmPKKhDAdhPeNjJ2Xh9QDYVZJ3C6zJzivnwzniI1quUfTppyycqoAv+FoQjxc9OyRYfvmIeX5a4e
bVUyZmOvK75evd/h/+BU014fVYixOn0IX8NnjFVLAGkipqJDcdzaLK13YcUApOOZ7ltaeGl0n5s4
yeW3Ch1Gq94kOsZrnUuFtyU++8mUE3TS4KK2BoLfw9J6IezJDQ2ACukUy46A8ws/pGhXoy9S6ZRv
TwRblYFSMAKZMnG2jPJl1o3A+/4XNOv0BhQbhVQGXpb/luW9TS+QT7BAkCv8fJDmtFEIJMEP0L4h
FnZXL1ek+IqltbvUDRXUgSF9XyhBxnCfEMSW3goa62gjdH7NeHUcljUiZ6tG4rB8Ngmz5hFQbKUZ
Lf7pxTt6ioymdyCF79ELjaHA7ckM5PSGcD3+QxodPSnE6wDouzJfrn4syIvhQObgAX85DNBeJ3kw
RpGM4RS1YOWkqK2MfDdFfrhEcOOIkHCURSUQAslAoTExh5cwUdC1s/D1AjHfQleLyS6VjzTsy6Oo
2bWbY6+dDVVohnalmzpAEaOTg7hRWF3CB6MEXm7qU+dzsyHLOKlEBSxwkjF4oEE7zSr8XH3oKu0+
ENk4Y/oSh+n+LzhjwgBDXf6TYInTLZTgyxBO77dJVsKuwJyJFAbouT01+VYiT5WA7mCjYuCEM4tx
Fy2tVXsUXpEJZqgyt0o5xHjxdHt0K/VlFpBZEUOQf5ZU4itMixiECoongnP0Gzhh5AqovRGGwAZW
Xs+vFmLmthLXIXsKfjley4FFsV/so82E+emqM1KN21aObXW/PImcb2iGsSQ0VsZu3woe8OYJ5a67
+BucHlgEmPEWIJN0kmuxJwuhBqOvtz0KKYMFV2/DBzQhVD76TirGzupu0ak8SE9NoN82lnRSmS/5
A4y1Hzzqg3jNPIBnCVvHZC1T5Ne2CgVYnRSwfOQGsIVk6sR7DE0UCa8LnB3ubzA76tyjs9hDNGa/
OkT7R2uu7NJWPjo8voe3GRHQMBdsKzvyoUKx8G6AO5nWndmAoINTimv+EKPenMpffQdngJxHeY6u
HK3rnjodz/q3/IxQOs/feLm/ThvOv3gH3sywd9ENLrqDSmE3fTVMlTZ5LsJVyq3sJ3i0V1gDJKhW
zQisu9BYKm9rsjQ3g16X5z3V0ti/1unS035G8j4gt/GeIYQnjQ05BIVsSrh2f5DvBWKLr7i7qIWd
IrRPTZXzibn2Okx0Zyof/aVJTOJctHMrmDx/jaZ1w6OeMAZV56hwGuaKFOb0tcKEbRW+Iq5XqAEu
PO/XPj/XyCIQe/0ybgG6fq3tgl+A+OYfyCws6B8CzSu1BKJn+C0MENgN2ezYsH55yAoA8+AsPnPr
tQei/x1ILO+xzjIscnBo/LmYHjNO/EIYQ0n4KOHSDkuidG7d38LJ/eomzEHoLJD0uQ5cAXwdFv2e
PN52aK6+Fi4xdZm5AqFbMFu8ZZ6jZCK1xU6QbNKD/NGf+ztqvr1yC4mDKLz4juiRUUKYaSHWstKo
POrlZ0DidHqk3HcBlkEIZvXUitqMAwquD4XLc/VHKcy34p4Mn9gK2XzMMyITq5gblMVPuc/0TfoP
VdyEV0vBHWmllGksSNxd7vsc7lDb7qRz9JyjkLj8UubWwV/ykWm96nM/MggiEUzhu61n23SHABNT
d3hOzg2fW3f5Lk2LjtV4834/q98M4Cyx+MModJAAS72nMc46MKVirbvT7n0JZuGXqTy65yQ59YFa
oD4ETGjGELZwsw/wduXllUAX3HpcP0ltvJMrmn5ogeEYEfWinYX99MCmJMDhIETDAgGj3z6jq7hT
/6Gw1b45q9XEY8vwiG7TPjgEyIQSt4Vj8av9/1IgTBDtJpY99bNGIYBtxykVEpQrO77UbP/BwCwx
uipzb1Sj+OpCT50hcPgiXiO0z0n/bXu7upWyM33CNgocN/zedWr94CSS6lv5C0rMc2tMPygnVl/S
tefi8uB29fX/g8EReB/Ej76yOJrnzwtkxWxnd7njzExR7qxOS817W/138tA5VKA4bxB8/WFFD8ON
UpAYO0twqRGsgeYiLNYZTpu1dFeHtfKdIF77GrdslVDYjh7QN8u5MQRlN4rWKHMwb+TlZsHdu1zt
dYbtTg9urtU+Xd5z6RwoJgICyI43XHCludywlCek4iRUDOz5xW45I6h568+uu/GDBLZtf3sXyNDJ
cCI2RODtEFn2x5EPWLfE39OeQRPD1EdxB7L4ks/t+8iDGdjTHJxkpR6rbWEu/oUf6WhXPwJwBpX0
hbJYvs4gMygl53tkwrJjocBkNP7pqoeSc6YXcJ+0PjK/8gQyILyN9HMFx6ylDldcusY3u6Kzr7EY
obmYDJDcYryoaOhiGpSQkrRGjnpFBA5OseQsRUiysrAuhLU9FvsXJwojLzbjpUg9TkPQteSSEhdL
WVEBLZo4mABRx9yaOdl+Q7+gW9q3fnx/gIFxZ6Dsaw14jqh2F+NRWZ4AVnLdKVP/RctPDZTtOpJe
/scZmwfSG7iP1MBTK7iQK7hB0KvnUoWRe64nZ9w0O4/CDpEIkFBmIHUUBxOIc8Z1rwAuKH0CZYPy
FrkmmuDQFwtbIxluTo2lBMC3ldB0rbH80xVBHol/+HQmYq/xJ097air+U+0ZjM5iYVDDlgiYIh+w
S7UpAHJyKLgxGD3BDX4q76A7Gk4n5o9CzdU/XW1Gj9rBblhds+HZHZG79lCokAQAgfD/9xR/mPfm
rCPrhAWbbkOU4aiLP9A64efgRcKekbB87rbMqtvTfOc/6ERAd7SnCtcBUPzeD9Oea7Qq1hWN/pMC
P/g3HpuP4kJjDAyD1DgjPPNlIiiepRbwgPA6tdERzIXx4wQNq/+Vdkfk3YJE0kuIC4ADvDpRzvWH
5l5YIWU9X4jlpBU3Ehlww/XiPkRbn5j9DXd3H9rMYb2VKkRbWBg0+Svid2lh7pgUVgOiYDyMt569
CALWGImfXjLmMpqMyEQH+9J8HlFxQIf1vtFCnPtHcKB2eD9UX+EhnFCkwD5Un+jmajx76yyxGlob
/WN1m0iWK7yV1f9yp5dIBfVn8DksOQXQLqH3JTuZ/QtfXGgOEsr4zptCSUOLW/SYi4OXB5MWwyNR
0QR2+hkIriTfMS3wGrDSdc0u5ODjQqfr5iR8eyyAdhfZSuQPF7S2MQ1s0lyCc/OjN/6yhAA41Ax/
WF7e6GvX9b3jqDh3h+QMhegBKY4QBS4oTP0UduigfBROZ+YHQKxZ5e//WSzRT0jqFT9rdIx+0eF5
8f6N2IG730w21YGEPaOb2zbIMRZGBgY7+5bK2bPPQoKxq37KhlFgMZCYhpnd6T6WLD8Qln1coKG0
wv6m+PxMDcpRUi9ILifkSDxH+rr8q7ZIAYjqQsi9Whoc70PtAQ7pDAcAmgp3dJfkwM3nWfXT1Nbr
Gio2H75M/PmARP1QMsCXyICe4nhNWqU13kkgudR3bj12OtMioH84u9o1hyXo1Ddd6aX5p89VYNAb
8j7aC+TpkfCAZvA76K74QbHcAbEBhKPc8aIDZhJBw/LEcgruAoZPvCQb1g6OABY5NkeYmT3CKGnh
tLSD8Qa5PcchlkRhN0huU/gBS3dBE57c2chvyX5dpMpAEgW9whcZ3gx3DahShCPe4uiuMl8huFho
CH6H/TIj+o3nuJ5hkOGLm4jikTQhRsT9JP16IkpE3WpES3Z4Wfm3wmBrW+2SMszt/B4dEScKrXJe
Mln9mJ3mU5rcULZkZEx26ZKzYmLRgn3bsFMrd3xws8DO76nNd9I3mCOE5ZpRKpQTUCn24BRza0ty
Pw8o2I4P+qnZA2LX3twgGGztW4SkCvBgJ/mVNWi4pBa/S7DSv+VMjkz4VDz83tOHgAaWkoon013Y
vpzx07r+0l3WjQFYz7ujd/bRxqJ4yxmzwtyHBxlSZBUqzFuoYX8wgzjCIwC6MTqr+ZpwDu0FN/2l
1hWYRxPtmNxgxd6biarK5g0+cWCJA9I1d/1vuaueqav6w1+xV3vzfWw5SXH30d5oLj9Kzxj0evs2
X5Ox8INDfZX+GoPCX9x2xYYmyhDJ/Pqu/PigX8eNOhjlv3dmyCcNcBtn0mBpRF2mRuLRiVSYQUln
QkZau+KPuqBZQUPT2wsG8c1dLS0XKy3GxxWZVPj9Vr3Hn3xIjC2hmWgHdE3tYA++wvja90dXGbrA
kn/UnRdOD7UyGlBmze5KRyluffAnEwXKlYyWsrDk8yR5Qg6ZLbJeQ78qcTbjmtavw3TuowpN23pJ
FzmaSj97AWTZwfBWCd+lfudvljXaG3gI8m1BYkA+lfhfOTr66sBowbZ3RaE2VKpL5UvpPpdsuMSc
eUmCHC0s+BUKIhBaDK5a9g1Wnpwyd+h4rfCYC/BcbcIEwb1nz0BOYQfVV3oJMy9PjOBTlbxCdors
EX8t8dOrVDbVh/Qt/nIlvlR1HaGWEZnuS7+szAbCNH80CxwhOFHsFKVBchjRGIs3MgAwwE+evAGU
Hv4tvvHkv9/nOnI7wCycyJG76I+qfmpZZ0bAztIpipTqNtE7a2YMOiabEQqDmShh6tfkLK81qvAS
e7kF3QLkTf0TnO75Ln1EVMLvPRAJubAX6rXVbNnsyBsjxVRkmDeaXav8gos4V9uMA7za0pdc8FxM
YGWTXTzgcUdozvZz4C6KfRU1BofLipdjSF9oEYnpXP1bHbJfWcExjUljLTfccaLNp6N10GBVjXSW
qhecnoA5q9x8owCzcrZp5b8Hj2uffyfeo9hpJwdgbNBdlMGExyGwkY4ySa9gxRNm8pni0UWLiTMM
2MEdQ9AOBUrvqEgBNMbVJxmVAvUN1kjG25GbAwmO8gXFbnnko0Cdfma4uS/9VzfRB5KQC7CJLRkT
2q6rryXbnFiWHoIwNwM/pJyjNq0EG0oJaYnEJSKaQ0NCkNO9bgv9QMGKwgZ7Lk6wcF+Tt/wbeTA1
7w+ar6Kfk3z0I0CabFPRAK9JiIAWRFfarY8tSvklKpicTTKg001vw5G57y0oPFTTnWX7O1yrb9It
VKvms+7hwTbphiZI2UZ2l5rSiQIWivUHX1tvZ29gZ90BTT7VZuAhz/lTDYixUZ89fNx5NE/H8Jch
9PhfvP4YVybz5z25WqMwOXT30pZ84ciJRW65elyctqpTrJmM9bYTs3Pgo7FIbAFjcmYPsbz77Xtw
XppNNMtytSm+IXua7wCOVtJsxOo6yvZ37+rijbJrttPv2JojfaE2OHrp5CruQ05XTniSc3+JbJpO
Yz+aGPD7HRYgKE0WOKzkcNHFck4/woMaXcZb+jMSwdXcl/JWhUV7nxYxikpLgUCfvTSHN2xkSScY
oTGVry+qPgrDyAB937Jirf6uk3+tPeOv5h+kbDLbp/Xv1QkBC6eyn1zqCo5uYlz0csceejMBA7sW
lkK09LhzfnR7ceZenjzuS5Qf8s+ccqQyF0B+yDjOyUP9wprEvJc/muV8V/lzf0iXRAt9mbGH2l+d
lR0+2w2tyXH8o6/v/vVEZIm/yRlaPQNFljfZL9zkJtkJ3PJoCd7m4Ot7bmSooXmn0tzWZ0ZCQ/bh
hDu/+U/H3TSLGKkdnOCEDoEpRPdD8XbrRzcf6/R/f9TEn9xI997j1ZnvINuFQ35WGRn2SLayxAJ9
n/vVZakQHgVyi9VRtLFJ4qlItG0/EGXmpJcEcaEEKJY4kWCK8kc5XDvcgYxqqDs2HXZHZSczppt7
0ZG+RwBPF6OeRISBqG/HyBNDj3f5yne8/dCStHkHchCiMAvAL/N1gFwrWveYZMfPReBUl+BOdkaS
/7xVQp/IzDkSCBa1HubB4R8HIQ7pkVlNSNcY1mLVMOJkY1ICMlWmE48SVRqaurxx+V+5dkiNo9ZL
868UmVDkcOQsiImhJieiU8H9CljpTs1V5kju9+kCiGX1nX5SAcMEzmcWuuNte9I3fLzBTLlYX2ir
7DR5IsbNyaPuHjEbRLnHs+CBcpfYhzkMgkhZxe4Ve+WLKglIlrbYQ3Io8Y625o2aksQGoz4r6Goa
C5B+dgMQlkGAN91XRtFghBUvFIog190IsXFtv3DoLL4FpCjU/JMEw4O8KFudsqUn4I8xcxnqFdkn
pR4knkTFgpuRLTyRRfDTpZxS+BhXIlpRxSaAKvcm5d+LlL35+ENMj0tI2Nd3GdGiQPyFGiNHKpyW
1dASnICsrkAPAN4ChlaCOsgopqvQjiYbxcdor2TtA/uIsGwcVfpLRvYQCnva/ZL1TJSEyoFQu2k4
OzyE4FKNH6I0Oh14KNX1Qj4jTZwt1/kf0TxUqmg3FfHaEAqMIaWpSEh0hxbZ3ctrw92b4Fy2H0fQ
v/z9KYifLXr7/IAngBa8EeB45MEjd1Y/1KinHzACFHAv9TtGsV1zoSj5Mai3LUHt4XneyrcXrW+u
z2brON/E+T/ApoVgB6sdok5kttSY+W5IzK0OBEEEgXhewn05gI6RH+xvwUH4ZjZs7qeopZF1ENni
5HuOZPQSTL97EYSW3zsHOB01Oino0Jd/C1/7ZlcVp5KSsNQo5SS/NPmHC9rl62wRYoBhdIZdnBUq
TMhsN40NKEqNi8ywR8+t+0BlC7jbQ/8dPgScdfj7Or5/8seP+bJCvop+5CqDIYLq3oub9JZ88Fvv
C99Yvrab6DTcXl91QHGa/sb36RJYMfeCB6LvMWHjQBrkb3wOGlM6yw5YWr+u12gvik065w9RJBOm
fsIiNoBbTh+Bq+9l1PGKyZBAmylvgInEfh6xJP0fyoB1qDxhbeFVYJLpfsDPqL9YoZvJxNNWkRFK
CYFNaBducO9y72H3xbGCi9BJNzQJDTotdUfZ6MFO6uvVkyuzdPpzdFCeJToXATlEu0uJXA9O30Qj
NP+QbNAoNP8idER0Vfv0AoWtH3i1dHx39Wd6IG6Ln80nKX/qAQdj8iV7Dd3t/zl7wCm4jiKT/Kq/
5Lw4UMokf1XtLkMHwG2ONUHrjn+IqR4A7lTOJVd577z+JZvMEY8ZHw0WFOkHjUX3jVqERgI+HZdM
emydt6EzbZExSj7d3+JlK8eXOQKXCyZCf3mbnWANlc+OzMb4xuwGJDHQVUgbyWrJKSqQaCBLIGr8
DqJiI6qFAUB+rW8BYVCj3GXwIlQyb/x8swoGQwTgWLjcYc/dF16EDcWQP1MkGNwXM9ZLehkSG1R1
c4YQagcKlvCZHpdXvkx3JPvPFFHafREXhtWLWTfRpTnoD05IkQD2OaR17o8QfYok58wan/Jv/AuJ
Ts7ulQ1cu8Befv4fwPbL73zXR3b7nf/g28mhvzHE87ahLbhPxRtGcQN9nXIPPGUbnwSGIW5frHQV
PSBPGbaINrJhJOjbDjqLmq37QOtjZyX8i03QA2Kl1Vr/4GHjRUOw/jVP5INxs1qyZZld1//1YFXg
tx96C2TQbwDlOCu2SFHJm3RwRb8Ym7g49/vgpB6W/+jssY5SYEhecscFy6WFlOELKyq+KR7VrPhB
NDD/v+QWdnXkq/gCA3q5uYTJma7UB1STRKHwEsXxk4aAJCoyllobKxKFM2bSqYdm7L0uOXBvZjOE
ZBXRRo2cIHWXky3cyT8YV9eIkNVWcNvJGhVUZrK9EIi9yR0t/RAE7zVeVumFYlVQH3F2IceFrYan
RO+QGW+zcAfsFl1JnSRHElhPFLxEcN+YsQUyBJ6NSMCNrS92fFkJwylxTZktvfDruOFGWDopAgHY
WdyoAIzRjru9Kg7Fcl3Rz4NpTT6JQdpqPxZbUTnKpUWHg6kvO4ORtGfgTpxl5KCPKxtzoWOKDi5R
8eXnEgg2VjbxlGP8JzEAaIMhEtyX1ISMktUssf8MCSrvUN+tG42mjJCtOLHIzdwil1dVLwZVWf0I
qBdf56n06/JW6/f2tX9TlmS7ArO66DTJVg0I93OwuA3y96J8qP1F4fbFYrXYUU6kL7vp71l/rdLH
KKMHPo14CVzir9DXcfVxQGx6CpcCsAeG1K5p4lgppbJZ9bQrxvv86jC4wkqaC0Kc5B24BYImnQFe
jVnw98Q6udB7uuzFzQ0pdwHMyDsgmLPYwVFVmrNa4lQ/I7HIH8vL8qLdJAWtoDmKXq55o+jEgjU2
doUztOST5f1Wa62mIAOKfEDEaPU6T25kGLf/B8F1tl4b454EW3+EEerNac45Waef9E0JDkGq8M7S
/2e03hy4K6sgNJoxLrDyK4+wOCm2a3Qrc7wIuB9K2Z+6NPTKjXSH2ll8EvxBFOLiDFr0+p5/Vshr
jS8f0fQsPRwRNJxAOfhtJqFfZyhUaiYhgrkriQtFxaFNvgCySeKmqKCAw36nzetCbZ65MzVMcKBq
pYQ9IkOSjUm1etUIviJuQ3pydNoIB1Bl4mblA6HKQ6ZIqxUw9IL5Uox5McgzI8dE4d5hnCYmXuDk
cF0gLka3QiIJ8b2Zl45nlfk+p4jEpNoC9qDpe7zaa0iwZo6SJvaRePwl1waqMHFH5F93CrxihOQA
uZ1EayKmIDGbxiAYmkMiGKz4CaPDT4j+EWZtKZheUNjsDh4jJW47J6PZDUkv+l0QyRKwCNNN9wlj
ikev6sm/24cioS5eGpBFhY2AaFZqPYE+TptFgYRlQgHQ1GEPh/nDmIgjEg3X0pEvycpREUvr5w64
FP78yh+lcO1TlzaXZGSCrwUdwoBvydvkqOPiIxSJ+HLtOfzwKOEc9R+AErRiYMeE2+LMZkgtVWWv
4k+fFytLlixQ4re1OWBXx2IEDvc9wHs48rliVrClMzsDbRKJLs1zfEh/wWO1Ind5DfcMYEQPIfuo
YYX+BAQPwlnIB7Io0gBF+I67/B25avDJqqDOXEA+PFGh5hmjUdJ7Jtkq8cfTSUFQviRK8kSdqxAU
UH525FlTWsxQtnyWmCGRzpYYchaoT9HwS7Wl0j0xp7m2KTR5LEmAtdEoiRTliGOp9HsFIzc1FKFn
a5oROhEGjV5jutaxuCUVUiEIo9GvKHL066vjiuR4ehubjCOt6Y7KcO0DHT3vrkk+p4DlJQEVbeWO
HJzNi3BzBC3k1Ew7DmQiGSSEFvr7oDCOo2PW47BB8x/l/4d4M3y4Oy0boxuP02N6ZO97Wnk0oPUX
N9rqbdNrDhcRGZZOR2UkX+Lv4u1SRyA+kw3iTJaJ0e5jHjbcWF6TQgXoQpGrdxspmGEYJ0a9Fdvd
rUJs3pplQGlF54suuH27DVIM9Z8KeCqc2GPCnW7qveOknUezQaFTQv4ul7Y7iB9L1CwKG/LG5YJN
WNOtRQkNRFqRr7sZqZVXTfjUPXlOJYg+BwjJhNCK2e+PQ/9VXkgXlEgeAphZscv5bfRqmEB7FLfd
LvnDoPwSju/sEtJ+/0WNGS79ZuGsFBNTBKZVFItAgI8FkaVo7joH8qKGwGHYKieTgtZ48aF0hxQT
0Pv5ImuZrZN9poGrki0QGCF+Id2G6VxVH/X4M7z2WuG8GixKyBruJWfJnLiEk/jAedEiLqMbOknU
YTiep30JBYUWJHAJlBhRthIxIJNnjuGLko9y4F+/Ayp4kUp3iDq7Jy21dclv4TxqVh4aD/E+/mHw
1Lcq2PfSWEUc6CbiKwbF1S6yHiJXiZcS7dpVGNTQGGRpFK2D+A4Nn/yBoHhbxF7zMcSzZ1n8bdmx
+xorDBFq5M28DcqhCKvBZXyyBqrEptImeATTL4sv0u1+ueUsVMi4a09x80nBNBXOYhfDzsfLowza
FTxl6oafZWUAB9QMkLlRSaNxUgoKjsZ4ZSbS/xc5SomtA/vxPBkq8dFcBrgC/bNWt7WKb2RXAicU
R7bFWJMyYqL4zbSZeQ9Uh2yfHCyhNcXp0XISYhgP8KsYxWgNSJ/WepmZMSKY8JeYPU5OBYqJ0oKa
D6A1tvk4ITmqoIy8CwJeUeol1NAUuBPYROwf0PbS6C/NYGGVaCz4Rbp3iK3Orcev7OVp4e6F0rQ0
4KKWhS/CidIskZJOufbaIj+8o5OZBvwJaK2P6Tc1ADI5J2OCfGCjvmaXrZSjIh8hZroPCAnE4N01
gJeejjWVrrTWgSUbkIAnhSIYBVh1a+rBJsEHNb192A/ugGtHHHRSfQG3rIbrS7IW3xNwOw4V1rW2
dIURmum5yq32/jrSMhfqnCNQS5+iziTBStoSAIC/rXy5GjnegS/QtxJnYeYeAt5YYIyRqcVG8Vl+
QdkhsWvYlsEmI9CqdsSlGbG1InNabLFr1As7S1mK/oT8SPwuf9vuoLT5OvohanRojJDAE20uM/4R
tCSoOeb4GR17CnSq1f3NYVFLV5SpHcUol99sysGlfKAk1hjJNuKRxjlrldF5wKUYGKNs/FIxiC9n
IjOUNaF3dlG4VTmrTXxaPO1E6Say/5CC67MGcasRByUfu+mc4TZIOmQSa+GQqqa0dATscAmbxAog
Dya9X49MbZO8CR+4nHmECPyrOXzjLZyGMtotvjQ5dxR9HT1H3UcC32R4ktfWc0k8T2l8xsk2y4ze
LO7Uls6tMqL975lyGaRV+mIVDys70f91K7QbJzaiy1pYhy3KZ0+4cEabxG4FHwXXzk64LLkkMvrU
K+ceZurafN2hcZjAgRbxACf1RR448vyVLd2UTXlobnwUk2TNNS37OjRWjKLHirqWrJW9BAxILc5M
5FQA3BBXnHwWowyUc0W5BZZbe62n2WRd7Zb8CXjj+l+CRxbqZUYeDsOuvoIIjtu3vXK1j9RX6K5q
siAOi8SUEHgxC2T+S7AJfPCwoCD4orniOWTe5CeedpGc1g5c6QtOCdnsdh4MRp5bhfsG/b8hGZPV
b3HM7ynCrWKP5XFb7bOj7s/zxaI9QWEue42pcorwAVuihwB2u+HlxdvADr2J+JclQD8TDee/0g0u
uk5dx6GPPl0G+0e5s7oID6qF9zFdOuE1uORP7VItjmpgUXCokhMy8EvacxkqmFFIjVmxjyhIsvYT
NrItbitGgJATw5UDEl2SFZCv5Y4R2Afb/mVk9fq4dj5BCi1WiQl86luve+GSSaePRGmsST0HViT1
aw1BF/x0dxn1XI/U3G2v7TX+DD+H/bCvD3OyUPr1shqnPuKOwuAVoeMRMVeAxT4Bnbbqn8AQs/dW
RSkf+MvgCMq/YowcM+666zTiO5udWhVZ0DXCWLuLD1m3Q8pLCvF40L+qP2xU1VOnB0WqtEc12Tyr
c/a52jbn8frmfITHWicHtIIeCvJ/1Rnh3c+bmpEbNt4ubvqzSnH34mplGqa0T9kpPKX83DeHduBu
JUuEXAas8//RdF5bqmJBGH4i1lIx3pKDShDR9sZlRMwY0aefr/DMON2n21aBTe2Kf/2FP35I7/fZ
cU+Cj9Zyti4Ih5bwvdUp1IaYs89HMsJdmHS7RgP6qpP9+bhz1X4/cTQCmo1RjA3n9IUOq388DGsM
FybVBdngnDZiTynDvWKVjTVI/QtAr0+AsSV72XlO34qpXoLsCJHO7e+8W1zphMT49/cBnQs1vZkB
Mb32y0IoJOkP7pEupME6W5C/epR2p0/Z65yghho0zSjOZfNqufiszcbkAfQBxhe1sVAZOXSM4QHJ
nKvTDjKQXA61VRx45lNYaBI8sSJPbhBNLPPw1ZzU5sapbe8JTFUo9uw9t/Km5YrXuquCRlWV/qMX
Nk/wRVqdE+Bxj+JI3jVPL0xXe9Bo+PMGOEEaJkFUNWzYQ74qRiOpAVMt5/B2MTSg0Ycvg+4BRuE8
ITuI692BkhvtGf3T+KwMlehecORp0MPagVkNaWkmWXVsArFdF1D3nZTREUwIhrxYnAjIvyOYZzrF
lHrUHMwY5WNcRDp1P16nAOzz1jvXCcYY+3S/9ttl1KVc9CGlXzv4WensG8xnay2OtT4kJHPIq64d
sI9kTfLv6o5femrZnwjCBAAhKPQ2CSHVqauLxwOEqV8wEBjHkhQvlLhE8i8TEnBmTtwPJpE8vvcX
j/U9f9PsTm0Uxn2y8eTdOk677ROs9uphLR+0u/RhUce3jm+SlkSu0qqh75nrVTjzwqLJt/OeDHDz
WZ0ek4Yf5MVtmhhUU83/jtStD4FK9+djbhApw4yinYiFuGzKxo238yBbnLeMY8e7Ua4pzDm+9HtY
ALRrW9B31+9mTTG/10Ahz0nWHEddXZVTsijzLZz3OLe91Q7a/l0iRL4L0mcESS2Lpt4L7Rpds2U0
BnU330JX53LSMhu2mi1FDxIzGDEqRtPIbZqSrXmiVkGA4pOA9+iTCpmjypBewL50rEpnBHK3pv0I
8hcyKO2aDQNOfoD00VZ63heuCiBCJCA96PJhFFE6lOatPQzOPfjdAMvB+GWc6CSAWIqkIuNwnctE
gX/kRq+c4l6YfkY3AIQml8lnrzecRh+TuWj2/Ofka81dYT4qw/aQN7b+VLdtKv23o7iF3x5CBWd/
fNgfqJTQquY3h+q6FquhDA75kBmFBKMPKewR4pmG144+HgObhF6s4+f+LQHVld4XVyqBOHEU+Mnu
kSfpPbTahrUmxUn94khbMJxTuD4fE+ZZrp44AMKR8kbaMXyX5rElkzBojhnv36CO7FpFTgLjTpnZ
RU9HFGQFLTextIARDlayvOtBwDM0c+gJ06QYTP7VgkxL+OdsufnviTf51INeJ5W/zKKXnw9AZjky
QfZBbGxS7jcPTgIydsl8FvM52I9aw2bYsRv+adkJ78HHvQQNR1fsrj8fPmylL1Y7tzsVQz2J9DkA
PAZ0LJt/uLREwGesKfdlQMwKOJOaGqF11a0CZo43kbf4bOglIQus+mQ26TitHUyQPZTQ6xNyEWyy
+6wOK3VtIF3dNE07pwhZh6S/hHskFpK6uJZek+P6kRwTeushqeg0DDB6FMAg5brM2L4rROwbHFIg
j4pTrh5MQFUmpKM7fnNv0zpJgdfdRciYloPgqG+O9KAw2+xltSgKD+rh3aPWp6sO+J6YjCZ4vR48
qAxruRIfIV31EVOZKlxlkwkn0IT2tCsIOZgtzjbgKbrNLunHZm7jQtCXo/mAQiktP2+g/lD5fV3e
WxLPZ+ajGHy7NrkQqK5QRCQx6fRqnEA8sTuhY3nBbAMXGAwG8NA6HffYBxI+3veP03pmCsWP4kBz
YBy5np7hQ2I1bi+B+u5mUFShcC8941PT0f9X9if0VDuKBp2kg0tL04ogkc+r+tyd93Tl6NJKpjDk
+GG0VAv0cxt/RWNkFBdtvJkQurPYGFC+NgleCGogGnfBi742TVpKmd4AzG58WX846Ukvbkwb/XJw
sMqtSm2EqJY8VQSG/8v0pvXHbq0fQJX+0EAU1slErc6rEmQB9huq5l5dAMlQAsFmRQQJbTWYlr/O
3zd8T7LRyedXIhMgHLKD2a2cjqf0O4SLm174sGs+/YmDc3T1rtE8bpsND5oN99rvyq7/APJEWOtW
Rmpzb3Yx7vT27KzjnjyVCaN9R9WajzBzcxy57og17efLDO2SQjayykGzQ6hxX737WG01uTCcE/Rh
+UfWz+eKmiTnd32idAK7QDG2aoim71G1vJkgzB/wQEfXS1LPjJulhlzGGz/kYxwIj3SS7ubNYSDZ
mLisgPcLs+XXzBaTBbv6Vhzk7oQdaYCithmTGT59pV84jbiTIJSXuU4YnhlEajshGhYELAWVHgkn
GMbwPWSuKO7FWzIkjF5TRwCge6VFUegE+w0hQfqJd+OLmwXNuIQ3EpcDUCW0BmQb+1/mUYc9YsZu
mHXsmgLdlvNBBeg5bXD8uoOqm1Ki/3R6faTGec0etBMzF4c5C47aIWLWCDLIph23Tyt3QxJm2tDs
Awbj/4K8SqG3R1fYC64k+XTA7SBrxWeE70Bvr4Go3tigw+a0vf4EtFPQxBccFKGYbYHpBaEsnS0G
faog6EoiDko6MAy634huYDqAj9xuaJ+I/D/GC48aQkJSfcXDhsKg9teCz0rPN4AwyXV3KbZUD7kh
HY1wj8F50walVUZifle78EBxpuv2zEIFoZrRnAWJWq71u8HdaEFtSas6UCENbgMV6oO622hCgdAg
S/23u2lA2Y7wVgFHIUa5mXOWDlwA/TPv4KmwRyH2xt4alLbpkGNPNPsFsIt7l0LHxVRPoK0/lF3A
B4H/6E3Vz/hbw5K0tyc2EpTgoJBohzAuz+kHQMg9vTIrp0UzFW/HjyRP39PVmtMjw0/TFlqKblIY
YQ7WaT/bH5wuqWeXT1K+Hlkzq/tHLuCFO0n/bXtUj2jwv2Ox62GdBO6RfEru1K/ky5iBw/iAJ6L+
IKnW3f3B8smwpuZZYUZCrAIg/ANYXX+7LRqcP1wuBEu1wisPFxqhMMGMLeqejRrDDWB96s2XeZbk
1JfaNVrLcrRsh2h4H7fxBg+AoVsAOx83xd2RJn3dEnDkDThy5m8yDADery3QjOc8phC7/wPptA8v
0juxY9yS9ZZBZbDawgdBRk7xoWW5hfC7cywgsXtptpa2UmlhQltDnbtWpiSWKYtmC2XUEXgwNgY3
lfHCdOaRTqWXheJgm7jHI0kBpKpYFItaKmX/j0xDQ70/0+aWThUqIzehHK4hrDQtp+ByGpA9dt33
0SOF+/hYcOJ14NuS0Nvnw06MjoDaGXZDEI5390zVi6wvkz0TiH5/1iU/2yfQAUcL2L/02aX4d4AX
GMnwfhsljZMPD0ZF/ig8vMxMIRdOLUfDaaY3gXkblGg+MHLOB/Tenv0nQ2kgTV2d1k/3aF8mWXDx
GzHdRM7d6TltT4VKtYhoubPYF7FKRFbYLcDXAosynh2h62rSYMTYQRhToWXf5ilL/NZzwOXRHE6+
CDMVoKb24wtjqVe3KZ25IeSxFry5MdMaH/RwaMq6hEsjbiXkTmmyuUw68DG1JmVwgbSx5vVcWjKB
12nd8TH+pvfwRScqn4ac7v1OP5+o+KRvrUXKCgqkPmNut9y13vQWAtYnWYkJWZMxkbqhvXMvw/ew
NiCM+i6zMfkgGq8t7vZptrNIyA3u0WnWi9VhF06Pbp/Ex5PsH1kwPB9gbLQrxQTT+9FlA04sI2Ic
UASA4BsQsUHZZm/VqhFFHSBWpH2WAO6JLM9zC8w85bIaANKQ2UrQeKVoH22KoGtTCt3arKcNwNyg
fORLZodWo2MhVscOM02AtrBRI2pH2aKBaqWPgM59Yvk/6LMbwXxNwhTm2Su15Q68HLEMbwNzCHgb
36WjuRmpfhgkHHqnnAwPjPa8MdOoh0+hzjr4r+A0uAxugLYAKBuXRSM6UULeBdJ8DPIg8z6bgwd0
oel2aeKT0e1Qk9vPDYsr/Bor4Qo8lcwfcU5XG1zjxWw0GNflUqmA14mODyCc5pHJTD2ECoGwmBs8
O0THoO5fmFFRZ6g34x/tcwBYQHVuwX40D+sO5KvONWiHXab6HZP7+EhzQicmg/GBFBMgAKVmnbOj
wl4MW5Tq6hSJ4Iuzd2+KkA6159YOGMHLBDu1y+kF2MCVMYL5Nz5id0vrA8l9Ropz/hzdu4MS2FLd
ObXh3jFexE0Quk7Jihk1Q3Vvg0f8Ti7uyX3p1BeHKkjy64I+hJhuthGzeyOGQUFXpJ1c5hn4kKOu
b8OrVsNZdW8pzBUr4OXDk/vQgDzSf21AbBFaZUT/ybiEv65Puk2nRQAaB7qhTAiJngznAhdj3JlU
rd+hg8KQ0bFB40nHvPmnPRdkdcM50BUoDKMmLdVtvfn3mGAtH5MW4Wvvr/sa3Hde4z4rHz4oXph9
mPoBJk3ikg+AZIirVJpJ4ExJqe6V2GmIX3vL4ypjRCXMJHU40PXSYtwgtFAAcmlUUQmPO4P2/vx3
r7/0XVmadRD/AwJRamFQdjzJ8pFJJ8MuNvJdN0iAAM14grTUSW5ivfnem7WD+wzqGlpsmfj5BYV+
/IOzbk2plWQ/zUpE5hS6UJvXsJi9N58xgKvv+QqQ2GQjQUOjzW7uK1Stm5s+rOaQ3tWwswYu6GTB
k8DrLwsoTlGhPmmzS8z4pRwiCcy/Etf79LiQVd8VxrUw9k8mmJk0LFEJlyTJR4oVu+hwhvEKRIX0
bu7sLwXgGu28DqAMmATc+t/d94qz9X7opIQKAivcYcYHsx6TBkEewcqB0UsKrmz/G2JRHqS9ZUYa
rQqk0K8vvwnfDJA5avWAx8kMU/ZzmoQMXbIH7ZKkt864GjAEcDQ+BvmquzzbHVoPhHGvsz6Pi1GB
NkABF1jgeVrcQCxDkowrdzK7bMjz5WISSWadr0nBdfjMzuBvje8o32bL89zpgkKRISr9MrfPNb92
MWtg3+mESLK9c8clvng34By2+nJowa5dHEbkMvqhOWCS77KAgRq2YW7B1fxeDCjYcdVUpwlmis6a
d//6BmlPAnc3JNFHdxAJkputfvuPtn1kHBOkgEw7b7mH0nwe7SffLyZYoecYaGjxMsiq5G0BD+1v
ZqsML/xAnrPwaU1iThgYqucM6pD+ecqgATKZ+N2kygNASANgd4veuDmisVWN+Wewtw5UwAjX0FkH
hinogKqJJqkCkDmikw9IRwvuK9i0aPFENZD9JhF5MBRq6yrzN7XH1/+cDbCUMkkr7dD0emPUglCp
K/S8LoAK0aBG9ocGHJC2X/yONUxskKDglPHZ8BrixZm8Fgl7rdspOa/HaAdnVhciJQZP4e4RHGi1
9L1Q+8gM11jkgwIiBZAjQIHxNV70BfG2A9By/BSy05ynh2fyutJcapX7uKAqLhE1MgyTNjTopJg4
DJ4KTeG0v510QMXAHCC7268fAvyycCUghga5AEkJZANUrkDRq+s16wnzKuE9PtpwN/7+EY1Bco7d
ZWAz8P3R3fnEL6YH57SKZBHjIrA/52RHAxg0vymTT27A9KGaWGYYTzQT3TyEb5OnNHTtJhc3TzrR
cXi09kFn2BnSwM6EBAo69tF42m8+I/Meftuo22TZP1Z92DFbdF4A0If0hOohSasRGt26HbY1HEt2
SBUlcLu76CgGebI73u4V18oi1QEyCYeecYf8cGdDzQ4kBb4MV8CNohk2PS3AtDJ/6fWnBECVx43k
6nyCWpDlWiNRIfmHlc6EEHv6GQLG9E5RMa4vz8HewHlK1D6T648mKDYEAKiGMgXfAMQeLD+3KYcs
Y4WLCMMykOaknX6GPb8xfo1yT9m018dlu595RVRPbn+q0zC74/v2Ee7/mmkPvXYOUdY+Sh0mo4b+
3CC/HYzpV7tAb4KquD8spKqIe6t6n6XuZx1JivCHB+NPM3LhZwO54cXr5yJfnGuTrJUAdOrh656Y
pzrY7ePrzi7pmMeHBR7MYGASEYzLJYtHlwFFG1CMBDIkK5r6VeiHamnTI9viAhkGUQ5i5TZoFilw
QVgGnwvl7jDogUlaUA/VrkOMPfyWWZyTQ2c+GCbvznQHh7GkZEYYxklShgRjfnRIP1AJpOhdsuAt
C6JOGkFpJ13QU1rvwhChg09lFAKFUVhbCEbPSWN82T7wk2ZJkBzM5AuXeWET++qlFobhKsbn0XJt
SbZFE/sAkI9fcSgs1UnIW2hkD6lxsSv1Dc1wtIJShyZtdC8NsDx45xCG4gixfe/DR8KFc31cTuvu
sBiUBN+M+Wt4BBEXWPLfBhjfGzHZzgB0Bd0JZe1X1QRNCzegUKqfYKsTwL6tO7xLTOIls891CYF2
PydtcOgD3yqAbB3otj7hxyrSaUdLY4N7jGtPQxWGfXReNtx2mM1eI3otLmPKvJlPcaDVB8gORBHk
2oyQBFT/am53pqhXWwl2oXxlMSidtG6RuvbOLkECwZELr9FO76wA/bsN5ljX+Dqz300G5TCwXobW
Q+NqIBry8h4+Z2kxwsMAUsSDPh5tdhjWLT6UD+6BhyXn5V6YYE8eMqGnLcDXBxQqD+b3GM+4qecO
zOU4sqCmoDKt2Wxn4mruYsEjWMp9QUXxoCxO5eo0oGMGHrNCD5ZLXkAWHeY+uZWkqwx2gb6hjdTc
bHZGbJv9ut7/m5y1fqj1Nw8thONcp3KJI0X/hUZ3FN8JzniOuoCOQSZ839H/MA8zc2eQM7CRigFE
HUbXOFAYLXWKGtpwNBpF0RoKHislH6Uje3zttC1JNW3ECFx6zmnqocLY1ajEQjRcVg85znP69ZoB
TgyFz6u2mGt/cgZyTg9tteL8eAAxMdt/B7trtGI5J0XHdahWQOQXFC1yDLdjJdhxrOjhi7eGmyRn
JJrKvLWL/tU2snCKuUH0N5PJ1yMP7501dkNQhz+TlVuyD2R/sEPg1N+P9kZS6HHCRglDelL48GMA
ON8iLcSD5iWTmzeYTn3/7TFrQ5/RUygxiDcNlsCkeAct+dXDDig28ehx+5ZBIp1RTHYx5Mqg4OL7
jn4vuR6YX7gyGIx0qlWsLVFetfvkPssufDgn3d5gWskkWYCwYK0EuqHvLWHXlBtVOi/nBGEJWBB6
Zyq5oAsm2sm8ZHLJX//rZ97XLwZ1Xx6qf/LaLeM5Po+u1eMU4WWbXKVxiOT7yaTkMETaaaSrgSML
nszOhg04ugW3oA363JT8sU1HBVxLqkNujLdJnvxgno3dik5DnX91etrpovgCy2jqlC582j6Ms0Hs
Qm5ZXtM0G9VDNd42XOgO6WtvB74xN78Pt3OCO61Ld6kvINoQHXODEI5OtpzhioAxGFhDgKC/sbm3
O5gdk+91CGQhHsOOh7KvaUsiSYX65iGoXwkkZXPBkQIqGHIbt8VP09Q/aH60HXvjrb/2pz6B5rSK
MmXvXbTtR4siP/Wn05o+SP2tL7/4Ef9tEXj7rK+h/eWZaWnxYdPZDIFyZwM+ZTAbUHMIGNysLWny
IHPJQDQjQBYyjd0ZTib9xl+5vGwYUEHCAJX2J7cp83IPxltfZWnBYfHY8ajT2l0HZQ+02+l62CI8
nHNIaOjU+8QOQ7QmXWxlH5tUDOlGOYbFEJJsT/TL25Rl+DI8BiA6t+UAJwl0hTQqN2Csxs6oFm1A
FlVDvqiMum3vihKE7LFroE536/tCHqDEaSqgj47KVhZLzC0PmgYseYBOhElYlqZnrI/2W1vPdVlP
krcmLZ7822L112kLTsN0zQwqg05pNgfbVdRVqW1WKzbwT83J71KpkRswYMBYdefSQnOZ5KdRv2FV
bLFdou6qjQ4kTn4q2PKlFoeTcDIih2+B8jJvNn6RNuyH4WYTS+lHvmhwRjWAAebz+GETb0I7nNio
Gxq84EYoYLXV6Osn+CGBNXvH2QemRVnkntWzYJVEmp8RG8SRO/uTcKCTqPNLTKn5wjEIyZkJw/Z1
ob5jzAS+hPjFCCb9EbiqQ8wdmdJhFs8jcP0XlG5CZwHTeDVa3/uwXqV382WxTnqarqNtZkSkmo11
x5jzhIgyNRi+y+QNqCGhFrk4BF3kYuVvby2z3lp0YNXh9EZVUczncdESKXvdB7LmePQ8TnpyojPh
wlNSjZIFlAdtaONYVL/cCxgqfAVlJJptJWlp0eVEXZq9QUuiumyU72ZVGGD70GxoYQwPMi4KTV4+
eZjhJIY9AazPHBVVUk9De9HckaGm5CGGhqYUvhSU2EEncEchYnbGG5R3zDknSEpA5kcugl0WyDbi
+a4R98x4I2rv9/kceLMKV/3JX3+yskM75ip+V3qhZCdGoe7UHQyHiZOK3jsa4gcBT7GWbV3MAb/a
8h3h8t72lZ5DOFdxk+hsMgr+XQKw8aETpfOUXhddlJvsPwaJoDDkhQdfwb4DaGXCLtkYyciEYumh
/K5E5YupFpGRdzGJnHeqJHkYJxR35fXrHsJD+kxj7Jb2clEafchxeOUl/tLCQhVdlKceNEzMF+UQ
bW7L9yCw3ABzVC1Rh1Pp0bIB2YyFMiN1Jvf/JwMgJPRZTZ/NZjx9M1Bq/lLWMrYxhDzq2gCVuO0Z
vHEmKydNfwFHWs4k8SsWbcaf0HCzhCk1ehzz7uWS49IewYXPFO4TH8MvUiUoOXtmz9AfxIHBFvNu
HJbZMlnyH2Ozzc70Yw6YMw3k1KT+5N4XANjNQ3xNoKCm+7FEhQEGY2lAzHhdD770aeaIewWPKNTz
LyMfvnmVXBcFS63kdUyigFa/jsqTBxT/iXh4cH3w3M/tgrlVb1miAsv+qy/vISjkM35aTfKIHxi3
T8PPdjB74prqNY96H+slG1LUF4T2vITOBg8dNZsFuXY28LeXAZM0dQXKRKqWXLh8sXQ4Jf98CMSY
teRUOaBsSYDGKEjexMtl5sNcJzTTU9ae/5diQXAhOTyHw1Ctt5E/FXHgM8AKaYHciCes7ay6Iofh
XnCAHX6miwadpen0oMnndRCn2bS641D5a+nUl9vLB+Rov6/8RKJIDilnUSVZ5bYhOnihbz5fXFaR
jq49s2aApjFkbMkkYQueRJdWfgfbOkncIFjycVz0HN6Wq9u1G55kaU9kcUWARBbRaOu10zOiNeZz
jbHwp4OGuLtI1c2YtjQ/NY56xDumXC3XlJkcKBbdbocbO35p7gXXV3Yc/ti/s/7/FGlBkjXniuoW
wiIL+TtuyvJxrKcGnwe37GactE+lGmUdOGvBAcQcxx1MSWKwvnALEXnWTHRmbG9sUVwx5ke0Ay43
OYtqv9eNGa59G4gB8hx8+19E847nT4HGE7GUGllJTQCWKoID+aIrCnYT2rIDgKFQ7T1Eya9BWQAA
KZwd1jNaRymuyDI5GhyQPWhk2tQn/2XgjYi4VLdIbtAFsXgicj7/YWVxTfFCsJIQBfHLessadjRf
fBMx2bJ/EzsORWMSePLJs+mDM6l8HvFd4oRV3pRRFfud0MBiJyqfmj+iIMkeoB2RSvFKZP2V6msG
nh55kV1GCwhPyolBAVXd7Sf3u7r5D7bl/5XDNH1WZ8jpIcTV5fz7zCCo7hgc1NWjtOrAEsRXg+sP
/y1lzkQUyQdWC/ELuM5uFsvWroRBxJw5H97JGBOJeKq+WPDDNprr3HuRqYEImhERd8jypOliPBwB
4vc6GopxUP2VT/c/mjcavbUt+46NMJgFyzMGY8afomgUIUQwJrOtGHvORX+t6dNEgoXMBHkSORcV
8atSSBj46lNqq9oDiT9176aPGtpoNN5+8Iq4ErltyDpSKz4fe3jJDkK1sFW221FuyDWftEFpTEUd
yH3kpdzoON7Yf8Mh3uRFbBuGkiDTzTDhihk/JhJDxA+nS+gmZl1MvPzthK8zh0Jbqykk/uz34Lfb
fwJFnwU4JMYy2chTYSI4nD1CK3dYzpCDyk6MbdkrScKJoiLQ/2W/ZbGPEvarHCk+6LHLSxJS7uiF
ICHoqhQDFxaoxjIQbclFKBiqAOWFbPFiVhpp4SKxUmnEnZwuCx0tJcshd/dpVtIh50G9aA1jBXqf
2cJwHUOEsQ8bRNa03sHGJFzKSjCPcr4rwZsxfaLi9wlN0EybFuEqDVEVovqlXdbeE6iLgMo9kx3W
tkVj/Z6T9REf9vfA/6Jkwi1+WdyUGyljkoO2z9P+w+Jm8qqgpaVwyiACEmwAcuEnCUQcHLn1mrSq
vNdXUX03I5WNK0eCs6/y0ORmkb4as9JJTGTHkuN6Y0HEZUXJi3gEpWaH/fBMeE02lchetESOR/zL
50i8KpIUsMQg7LmkGjoAoeVY1c8NnZse4AVMOaM0QkVHhVkCpEFlcTJUl9jSMuRQ1kd2LXhSnhU7
Ay0Hm7xO/QmqlcoPhx3QkL/IkSr9KzLDcBlSKSKs34Blkh+OrthMZm4dBQRC1ABpLIskZlV+Ert7
JC77efyi2MCn4cxKfqFw6CXQofDiAfbtXykQ+ZGg6mQu+UnOb7m8c+WyBmdWQx4IVSWQqDt8ybmx
EZ+RJMTcwZu9moQdSDNkrbg5/BmmFooF1QfUxddbymzH32XT3QAfUO7A54CiEUk5omZJmHvU0a8v
vUXd0zwyBmsfXvlQS1Su2GbkeTsaed5iuMD8pASTHZ5DafNIJQy69rmc38IgKtV7WEbZbCjkTRj3
hvEFBYFblu7sJy3l4uLLKonMiKSi7JlFKUkmNofkp2TfiH5FIkX/y6ca5fQDOZj8+gveRNzmdmnM
hB6jch1nqD6xWOIeiv8pQl/dTbQiZ3h2f3aHJ+XS2KP4PeILysdXHmUiTodYf57kf1TZLJDDoLMj
OVtxfLhPy4Y5Q1HMuERRmPKMiJuIDwrkYFpLNAIyjuUzkXY+bzaFe0L8DXlXpQDkjVwly7j+aCNs
whs5ERX5W5cZnpNcDkvBmfIJSeUq+Ws8DwmafF/cDjGWMF9jLfRI1diN8mamKmMneRtLMzUkPSCL
2CDAfcvG4LL4npKy5JZQA/CmjPDBfmJ+xbDM8IkkKUIyP4vIw/jwe3jkYkwGrRF2BEvcY1S0OEmV
oRDW6dwhLSALwjLUxHqwZ3Gk8ba8WdnvODDh2yevN/32yDfeyDhmSGTLEnEnhCcmn1OXl7WUjd3w
ZKOJwyHSIWsqZppXx+LKnGICfx7Tro0tka1NV2aVq5GQ5Yusw9yX6yTl59EbV0W8ZnFl5EveJ+8m
aLHa2wr+Srvxe3tMioUyZQ+QFD9ANHTtM2iN/AGzC6bQuVni+MiDdj77lEoKVdKbOECWn8pdw8Q+
JVZdU4RkI+K8IDTgOjhtCWAakjCVrZBVzoiEbeLktnXUIC+Pq0j+55UtueHsJTFeT7xq+SKmhisM
TfQ05bwU0nLcJCQKOy6qRxS6eIINlL386/stA29UXsUeOmgRpyYysM2Nsz6KtmAHK+lmO/oDfkZZ
sprijlQywx9h+dPwFVziXnu1suOT+KshWkiUk4su+jl0cyMnCJafRe/IReNGTulT4yFhYV1SkQn6
GQ+8jSXmrBGRXFtNbCI1xFs8L7FgJ8gQ5QHtK4nID8BhufkSnYjTxFQNjf6vIZZGEgVyuZK6/GUG
cDgUXge7iIGBAvyJ5PSQT5Vji/chl1c5Nv975kh+ZbNF7YjCamlrMhK4cnI/mZBYOaJ4R2wGiQVl
cUQLibsvSyT+EDkIXFpCE3xef/qCHgMSAM6ncPa6JNm4MtaIjS7W/ncK1JwR74D9Ilc5TcLVJuGV
M1EmSpVWWy6BgIubgEdCUsJGx6PrT/iv4sFKNkkym2jzSmlM/bc2ihw5I7kw2SeibCt3HpPJdEDS
c5LfCGnYkoQ4yVv8nGAprpdEM7JKP3PIcSt7i7ZU8T/l5t1IoDUQn68lOznX0Ftyl+NfFqKyy2xJ
saFySJHxgDg7jL+4+y7BTcJ7go6FTZN8ws8tkL0QzOqiGCSTiA+Gcv4tkEhGFVOp//u24v8isqQo
ge5p43f1Z5T18oLHLj6jje8muhSj8rLQY4hyJInN9O2lDTxOP12D89RSUXSi4pMZwbuoUfmVDxfz
jL7drnF1pnK21b3yQXKmys8KYxbEjRNLx3uWlRuI4p4tubMYCHlWbD2fhQiyGUmT5iSW6/wsVyVH
408+mVXyiFs064fmW5x/eBMCrmzkDcfeVXdGkO+LKGLmJGjEf5edjdfMccV7iPh0WU5JzX+X1R2o
bAiqFlUtNu1uEgojxdudiau/TtHh4uDuDbZYSsDF9MA1Sd51GhEzFkNJMCzxOLBKbpzbyr/MfZOM
PvkuucOiiNjHaA6fbDA7lqPio+MM26Kp5FG5JHJa1+TmItRyLtV6qXIVD9RPiqXhEtgw6JLqWrZb
In+5MHQWD8gssGEYc9FT7LKBqCMCBfFA11sFF5MIiWVjRRKGIfxbVvlEEXfCN4zH11jO8JLwJ1kx
MeYs3QSxJ2eG2hEnaFPq/V+xpElqn8wGMeaMzckV9SfsB9ZgblT5NVQx/2PTRC1w1IHIiujs0k8U
gu3fLZG1TcQto4yCfZtNU0N8OmAsUILs7fZQYnO8TlFzLnm9jB0cJ8vSwGYGLv5uk6XkeCwkpyW7
uiDmyVCJrCyeMm8hX0m3mk69ZWdwppUEy5azrKRypSW+RwQ4ERZ9StJ1JFUkkbufApXy3oxUCVsD
pZUiUrJk03WKMP00hQTRotTEieLWSeYHn+SXXRX5nj3IB+CPUnY0JeNP6i6tmVeS9ZWk/+4hwkoW
hmBWymc1CE7pASGtRPkDiytKfSB7Sg5NIZvDiWH/+YMcoHLqkHjuO7uMbd/VWwYsxAbdy5UrrQYE
zMFb/GwGWf5cQPH1ZNuJZSTyqdwDOWlxG8RNYF4u2sFK/WgtORfxG37Osyy01M9WVCxe5qSPcgVd
gU5UhpKtlfKUZCdQ6QSfR4yaPGT/EPTxpJTjEI5qQ4muI4lKifLg8RqqbbyWwyyXS1kbiRhE4e/d
qaThuEE9LRDrkSLOItXbaC2q52eopUozmJEIhSCNN4mDzJqA4eNHVobiwx7JAu5EwpwF+sUL3HPJ
AUmlUnzoK6jl1mjf3/fpSRiwozAfSJK7/MVLUijQGSYiZc8dIdm/M/15rf/7W//fGIIOBwhT0Eh7
iFLwWp4ucd6aZO3hHtNIzi6D9agNfwNUr28uF6nDlctkiPZ31T7B5QP4pKCgQzPR2S47zpyFe8YQ
X3WpYT/6tHN36Hl7vheNYg/l3oKpRA9wXHzqB5KbMylOSZWehuKsSepTkjHP9P+UJ3AM7FNp3Bfk
HXFZ5jAalWA2SVM3dRxyri05eAk0ODTnS67789WsK+MlqXQMW1Qu6Nqft6c7ghwaOK6HLmyK6ZNR
JtfNp2W128bgykiaOkgxuz59e52A8ZOtACYSpY4MgyyTxNb9arZV+0Oec92hRU6he4EOYoISwq+d
oEBpMJynsGbX1+3ZdVDCgTaDR4iOoPPqdWU8+tcthqDnEoC6JIyfEbAVeNTRiTDlpc0hMDYh4qAR
suYcOqA1ILR6AUP5BqB5eoqntMwuo3eZ6DujtWDEULXCvBqXbas7fpEBiIDgMmZjP1DXHxrUVY2+
ilddgzWdivxHu/YBe3zpbfNI1oaFz4w+YRsApswnQr3fYlqjNDeAX65t6cb+9HSZuoMY0/F8MyC0
PPjFMFeFyaJ+YuCOMmngXT/Mc2MoaBg389tbACLASwBZvAt9rkweakqjU1ff14FRvxbdy1CBIIKL
2fe7N1q1vUHjw4Qt/dygU5G+bpNx1SDM9eLqP7OozUzu6FQMzyc4o9sM3fFYuDcUyYyUYc7KzmKE
TPOtaBAb1+l32fdh+o2v7rG1PneXeQzPZaFfhvA8MygbGrOtzO5mRk/ZWn8bRvcbXMHLgBz4jEC7
vBiC0tyqBfzn4K4SYpVs0WRS8nvSg8CmN2BmTY2xBHQog4y+MWOAmVlaFyvtQW3WZ1KPd+s3qTwe
kzw+8DiGgHyG9T78FsRQQIOord+87hegBiDyjoyDRzvSJVnKgHG1a+9uA+q/DWr8U2Vy8yGaadA/
C375hbGZe1eaeIoFt7k1BTfe48h0It4Ew0NgAN67eTTosungBIPMR+mBFiMnQs+nYOGB1rMRP7Qw
peCmH3/gCtXghVdESM0MGxfoeXfvwIlRLwywstyD23XAIRrx+jJBjHcDmvF2g7vfHc6HHZEwV7Gg
WHdgLCJJnTFSDBNr0RBs761iQ1OCVzq0Qi/pFGTkaXaAmFsYSE5AwgAcwdFJ1nhnPx4Qz2iIB5uk
2IvEtujtw5bQlXUkzXUm+y5J8Ln9SaFLW0gNRaruTLbhaO9F7kCf8qRuA6Fzow8pkQLeMjqRsKFf
9q2pzKChiYgW7l711TXvbGI4MyHWko0jeBgpukhh/0AoI1XFC9729NumRDBVbg4M8czw1AHUMes+
n4gDJw94QtDikohqUArLfCDuAMp7VKClYC2l69wB7UR5m+wLfeNvDQTxrOUX3vdltwFckauFFr5Z
T7JXJlQv+5Z5WtAWVl8pAaVoug0Wh4sPdaAIPRPCGjsdEogWTT9UeBDDpv24wVJsIvSr60Ummae0
/ry9fb8Zwapz0PJJm8meLeyHrCmkMIyxeeU6UKtnF+R7I4YDQVT4RCBPNNVrnQTuEvCHtKxODop5
Xf26ipgHwkDx+AgMKKLbqOyzrGzA49q4z80CEhH6QvQ9ucZhLXq5D+wjcIvHX83P6zYygVWPW+yU
QQMuptFz2ZzR7E0XQ7kqouZHv/glZTfB6KBoO26RFksIiU40wN0s8KWXuM50OuwzhFSQaUqLR915
bz9jtiigdsQG4CQNEB+NfQ6F14oSBOrOZCkUH73VNNFcdAAA5oAHcmfSGFB4xQeHqfPUWETCOecF
QtY+3Kzb3WyxmRb0alAYoIYl7UDYMszWAWo3AHE9+7rKgBb7XdrpvRcMxtQuGJRmZygX/MBIJZPu
l6p+kom3OX0zNs4FkZtHQ0eP2Rr6bfLs6rBTtUbP4dsDuln7OyZtIaM7oJjabas3guOPovD2Abw/
JI/x9nYts7ZVp3eaepiyNe0E5Wr7H1PntZ3KkgTRL2ItvHltSzfeC72w8DTeu6+fHVVHM3P7wpEQ
0K4qKzMyMvI7zJec2yag5+Jpthlzc86NM90UBt9rlKllw9LFQydPDVniHD0+qJu753FXXlO+m4L0
/sXw8Fj4pcfxjJDTo0abm3hvbdHskFLhYfY4+vebu1Mpir+PWEoYIg69ojJoXrBOedcUJbrcU9Tf
wEJ71L88iYnuXpkqvBl3uNJjhE46nzSfvUyLv7SzPxKrU16SoGlBOnK/PP8KyeJOu5lWMiz13rQf
yKNqXgwL84d/YeFItTDPPDWLdE6hd0qj0jvWz1h52HXNPAV/4Dz8Dyuv9HOZUlpM8ZZYcc96lg6g
l8aWYocdIMYcLOMx/zwgid3G+UUxeo9yo/eo6GURkJ5lxzfm/JV4Ju8nCImvinhhFAAffOgjV4QN
RtcoPcj8cPzMmlRU6R2q6bd/XqIpsO0jm4/uZkkVRdenf34569lnVXm3kdjKdnKkjkM4j+c5a96B
WjSaYlau0a3BzJh437tfaFLiXamWp9dRdrUDF65SzA1Vund4BB8QqQ7GEYN84X7TOHCMgmeXy375
Reh/Ay/t4+8BUbjQJERgVi6/iIy1imfatATUqnzuIURXOnaUoDI6yNC8oN+Ny+1LwV2Ht4Cakf3s
WKOUJDm53xlVMYAHdLf44jvjgKACNeT+M7pyRf9Se7dutRL9sVqbRvaX9YaGh2jZ5Fy8HSpvCbfu
8ChdrMW1xaRG/tS/1VKUgZ4F3/jfguqEKrQeHWRVptd8LimLL45OzM2SWKr5Eu0JDx/gGp0IBjSB
aut9purZDNEuQaAX6i1cAw9NvJPTKa6yAwTjKj+XDtIxA4wGTdnTFffzcj7D/WjfevfLv/iAeKtj
VpfjDfqnV0JT0Cn2aTWyn+fHn+a+fUdBi7zPTzofZJvI1Vwpcse5/U3q/V0XdBDNmgtCuEUPQ3xa
PWE0HAI0lrED6JOdE7olIZGIe1LyaXeIvgG50A2ScThppBd6RZYIajHhuka4F5CjiK5Hb5hgjV3B
gTGeq27RsIa7f/S1goPk5UwEoWiCuIy7QpXP1iN0JOxT2nIGPvG7roIc3aExCWU8RhwlnhkcAiGT
wiaZUyaQokqRXAOVfKqT8PYN5SEIMIghOtQmOx8TRghytvFHC8VhbyvCEPic0iPCbzkKbYpSWRmr
ipOUXFD+BLxKMSF4lzIpoD/K2kNiIXg6kLULkUJzxq9AzEii8uXyWSXKVWYIMiB842gSwJQ0qANh
lkh8GdpCID4HEUWksT/imCJQkU+EWFXQvP5VjkZLL2G6Aswa6UWymfwAHAIm/EvBPmFlB6q4R6Up
mDocOf6k4JFgrFZ2wb5faLYK/VPSRgu5/giCwNnqOislOAPTEAp5DbTUG5fZWTC2uGg42XwhniU4
m708M9FHhCcKv7TIpbBLqmEBFkVmAc53Z+QL+ckGsbVhh4woB/0DZLKJEGylAIcF0dyLlkXHyCCS
s2gI1wCP3fmAUgKFsMW8i+oKpikhq+AMolRQBo2BHMAIiS9QcoI1k0qzAJ/oPELLNWjEDCFdfJW4
OzQPUGYseAHInTGbD7PktGhRghGiHrV/Iqkvh4n66u5uVAVOInW89eNxnftbr49J3fZW4mr1dl6P
yHTvFqK9u+IlRP65+sKkOEsqO7mW2sAhIIF0FgT9D/wURcOWCqa7STIDTMjgA2DQYLVpf5YBnsD6
GXqJqCYIIAU7p8FSTrhL5o8MyVB8xs7RXRFevwOTPSJ7BQzF6s8OKaEKF0PdYLBgYYUrMi7D2ifU
9KiPez1+X8FXkEPOMBFAws3/Jcmj41FKiUMBWNOtEvIvSFqAihAPHf+2rg6XQodZvnAjnHRo3UOh
FTbYtlDnT8fmboAee3D6moj3FBFy4gA0CwGe2A+HxzUGuuFcOGY7OcEwW/2ZudXdJbS1ERc/HHXb
7W4XZLci2O1neKgNC0KFgCnJW+mj0CZuMWPmZzHxuVBctoK3qC069ug07qF9ii8gEgYfBqT8WYBZ
cpHS7t8uu9ESaiH2B4PAgAJXJOE68bmxYHYGLBMkxIwjVoq4gExB7iEnamdWOQTn4K/Ae9yhBSQG
OjreauYLNqEGQE2gJzOP06M/CUlgTklWZqZEWYNTU5pKU1GXk7eCY4u2I8Kz8g7WMIqALhjoXtez
AFAR6qSjISxIFGbtgDS+kHDAeV3on5/WL5wK5jKXAGTP4JpLrBNg6L2aNLowLjkoXhffVwB9kRwT
jMnhO8pjoQ7VIs9ZQWXayde7R+IC0GUCc0UPKHL4Sk/JVmoSymIqPBCKoTSxrA4flQUBYsBAZJyZ
3jXDSliWyc9woRFMzpTc8cOMOwKzIN1R2kcY3v+GmUH0V8xt7KSAElxCm03VmQV8OST8qgBN2XLl
FDirBNKgUuw6MyJuTkFGxVoIIdgfALhi4w5BxKwCJHisDUWvmrUQiRPMqKoFdLiQ+vi8PVUKQbwL
AD5jmlag5KUYybJ0xsTamaAD19AGVtKV4RrpADT8dcJ7GKJMRD7A0GE4t1oiZINJzjSblJJWRuWJ
e4mt5y0yHbItGI5K3RoamWGhcQIddTEht/BGXQCo4k7r3ubU2a/QPZpi1mijy2/KhGDKZxpKSlMC
IUKQ1WKcdU2mGRvAiZDpWzD4G1gTWWwOk8UIX5bskeaR3g8dBFBVc9Bm5/gYh/rbyAUmH6ZJykqu
s9HBWQaOfiKpp3T0P4RQl1ub1g8lju25a1Rpl8KZW+Y2wvpnsuhS6Lj1vCOn9vP7kRngw8L8AzPU
4ImaT3Jx7x7AA1+u6WmuMQQXzap+BhRRg0OcSZvI0Jdo/hDWO10W6y+0GXNvhj/masnMW1OvvBTM
ZY+UR06z6kXSVMQjfSNJUb5mpr28+RcfpgF+3+9GiY4QXJU/69g18DDdpLiBhlk5frSQsmaLL4yV
w7oeWA642yDcE5cVCZTN75D3ZGEwtl8cKLosaDQqpSY+T6RkkSacVyCvBA9JF4vOLmQrZFsa2ATl
dYD0/2B0DSNupjVjqQd38t9IHmIhjenE1pm0ky6iJg2/Mzgwn1vlemwq0lo2IcjUYXANNL8hP850
TDJDN13XUg0lZE+AeSsHl1Y5NayRpqwOCANIEBzUGHaYcpxYFu77J7jMCsRN+J7tYne3QtQ7oTYQ
yGhRBhBFKIsxOwTFKDauDw0oBFdRz/n5oqi+/FI4iz2ZUlJ0n19xJX4z/cz8TUElPhZSbkOJcTt5
nJ0VARCa4Liz5cYDD2VOm+ZhigFLxDrF7zyPH7/fOoFfaT75rQS50beeostO4QeUkhBtmMAXewyL
VJmNqc6tTSKkCUAKsyu4/8t9Pf9RLSbVGCmEVG4OERNq7gX+Tlb+4xFJI1jFkT8QgfqpzDJo9qGQ
vqZWkgAS5Cv18dadCapn0Y49zPIreoUCua2HuR4xyEGqv+/+aXjs00ah80QjePEcH7roUB1+U8Ny
O+dVWiT6Bds0ZycQulz3ETxHX7pmXLqnAVJmo8Pg0Lgs971LpzIqx3kQlVahm1AmSH+4wTO+op2P
pTuNINGhiZVySnUkjsJLk3x3UEAeHqJ2/I4unVQD+W92CL7mkO526ccZzGFBN5JOgjL2mTIEdBKa
pdoXpgR5ifDVWDdQEw2ecTKY9GHfp505FZR0Ps/7xWYyLQUpNPFfDXrrZUKhYc95hgKMexUWEPpm
hVES5upleBtliipeUyr6B9/OI6DmFPZBxVWNOl184qRBv4bqJOOka9841djG+eqzUQoPAdXn9SJN
pfCh0VRkiDayLWge+fZ7mmrSKSh8hkn79bPvPuOtX2lUwmJQcr+1yurQ/k43tDN+rtI92sn7j3pm
cak9m595qlsK76Nd+9zdd57N/e+VJrjvRnZ0dNfeZrkOKjgV4kcVm3teUXgCYu2CS5ADpktezs9S
oJ/xv2wfz25vP+0d2vqZKlOzfYJSWArfq+30Q3Ep4XVY6OTYrlDWFQuvIy6Xd/ZPWye1/CyO1dQw
NUUjtXauVRiANQoAuHRJSJVS/4POQv88KvkoK1OeRMKI1N3OHZFUbM8pLaD2aR6O63Ux15JYSaYD
2OGBlGpY9MhBzvgP9+xZ1YuwfvdOXVQtCzIulynKDmyN1I4KKsQCF4WmaI5F7k+RWqknFWGIVV79
NinNpwuEsY5UjIBgW6h4ak7oBHtufIomTin0m8h0uDHYrrt1BtBFZY+1lpJDhyeacSc0B/5444yb
RpmVorVLhCa2e8YLXbtjHNHtFH1KyssyFJmhckeBXF0/jNgVyI8LgFIfv/0xUgd8nH9olwdzD+kR
XFjzRt4x0vFRYEEJxdMpklPeuTm4I6p724IlcVXtKXLpGim8rHab97qAVXz04Y1G4Shxw/kj0C7r
d0Q7R0Wn+eXwxmVijSUrjxy/brdd5rChxu4C9BypjkkC1CsbxOOsPBtnUK+/XXnW9WZ9OqUmme3F
WODGEeeYgg46caGccfYL/rxMo22OsOghsulz7X3uQFu1gjvQu2dV5R6p5sZ71lANftae1ES/q9RF
x+R7aIaJmGQPRzRGm4L/v7UEE8G1DJIOncBoLTSJeHf1W4X0E9DMhqJlEOblieo3+By8gtmfxPge
1i9b45fZcrqdy12/+vMbFXMqtlOQJ/cUnkWbwYDQk5MLzeW+cbVu3oFTlmAFo2SOYBPleIWmvQXc
CTqO+Xc1H+wQcKPYYO6XyibRShxm5+mf/fQ4PUWVMLeigPdHM+nJxc/EKC2VOrvo7kteNBc/UA99
1R9RDrmjHAMKyxA82K7+3aeNM+pIUlw9+w+khY50CDtW09G5luVxrmHOGpN+dpwfP7beBxXH7nqQ
DO6j4hhAip4hXMvle/Zl4zrelrclli03y83Kr2pupmhg96sqRzE2ybHpnwfqC1SaqfCugB3ezCnm
Q0QOfZFzK1c7tvZB7g44S+6xcWvkKBtURRofCx+mWO/Fv4BkVTQhaP2ETh6iI9hHejuD6BfIe6+r
sHOrGW6aKbZpfasn9PQmEcWKhlLD8G02B4Pp3T15B3WmpQUZgBVG6tZ/0r08g34sUsdBOXiGyBtQ
yHUI9r80xQ0/1Q8s2lIbHIwBe/IK5hs2fhIAGgcbHwkuF4DVzdILsjagjVR8bqARFF6CTbVCE50K
LZ/dYqAvp6NSgJB4qFqxjX8fXGn/rR3dw1Nw5G8oEoQuLyLMu43p7s0R5twcR0pPHu/d4BF+oj26
q5lp1hjXPDq6GgAfHpgBHuPxx0Mb/9/nNjVqk93Mv02Supd6JpYp0XaJEBfAuDA3RXtdrLa4buhp
UFCSCsT+F/1V9SFlNmX7SU4pgUmhmHIxtoBF9AHxoEXfE6FA+X7lgpUJPoLKKTucj+UbL3qDQRPb
UCAcpgwXFV+O4+0jftVG/MDJmeOS4dOx7bEkL9qeI6PLaE2IIMIvIGjBpz0gkx+Ti33S5LdGWOKI
KmvVfBRLhF3449WC9CPBew8TWK/Lxtw8DORort0hLIbdvESlGNniZLHv4sIgzYssFQ/MJSrFm5qu
9qZWWW6Qjvn65PHCt7pwcu0ffR4RSbj4xlcU4hvtlVhJUTJ+ItkeycwX3E+UdRK0l9zC8O6WAwrs
uf20g2O0sFYyciwfRSHU2dX6idoGpYQaS4hccec1b6fZoDml2VM8ZmLLZMsmIEGOUcG8B2enzvKS
hMU+jAksvUqvMepzSeTIFh2AvWy9oiJJW3B3wJqHXem3mRo7jJZ78/SguBW1C8qCd5EtuWufq22s
VA4uTN75dqxFRk2Bte0d/xknlm3khk+I5SR8TAuN6rD1yAePqPizpjSby5R1JnQ4bN+bV2eK/vGH
vR7qd2e/ene+Jdbi8qnzpfjWqQxoEjckKQOWfb94z+fojKTd5OwWO+S6kcuhe5PsAl0fwwPJRTr7
ePc2Pb8pk1Rac0eh+gUsVqSc5bLoLSnJpmEDvjwwJbGh4hZFAHnqZXZNSg0o/dJ4JYXOs2J+Kuco
JVbcprhAsSrUUTA/8USIIWmw2HnDJAQmI9DJd1SLr5KtN2HrG5DuQfkZRf1wUWlwBT8haSb0X6d7
n6leLQI62UpLS6FJh2kys9mQ7CHvLlJxlguEW6hoj2e+QxmWy1DfKdDR4sYiXto92IO+QJwHSYCA
sW/TEopM55sO6NWkSCcZnx6fuya6vadpJkCLTWHbZXgYqs5CtS6CKRMvhX3rUBYCiqPg0aClM+Je
vVuMOAI7JAeB0VRnIABX1+M0ncDlh30IcqLDtZDCOdDVPgeXWMRZEbBmAl3+FzIqrM265VgBsDjt
Fr9I9QRKyVQoqBLU0G9TT4IjoWD6x/BvCcTWoAC6w3oDIIy+WbtVuPZqnINDLKBVv9tBcBrAjAb9
BcyPxZnJ1Yg1qSq6uMGMMF2FWDbW0zPfNpupxEqENf074xXwjBk950NEgjgxvrszOwYqTFKNhNAi
gRRitn0dmts7R0heOhh935oZyDIuFwnLc2QRJk+K2YXPEsrLO09liSqhtUdfN/1DC6DheSgBA1wi
Lf5Yp2gEdrgMunhT8nC6IF7nGpJGVRW9hrhlVyphGZVOqqGfRsZH0+6IZKId6liFUMoLsv96SIc9
y/xc43xmfGYj1hhnEecLFQWIjqhZ4r6fvMqQlk0uf5WoAgZ17/j4edgXfta3NAdy87eOH7PgNGV7
6uOHRxLB+KL6iI7h6o/MR9IBbuHLQxtCx7qOnii3Y6d02KPxuH52Yvxg/EH2J39W5hqvlk/LoMDG
cbkIeH0udj+Rsy0iGA10oH4JN6wExAwMND3/lWIotyHZAmGLE0r4hDNy93iH4CvDX7KE9DVwpIhJ
Rw+5K3qj6Z4eYjF4tVmozTJu7dQUf42/AMbxHlIoF6WG+GpxzSD0wmZUNb0GoTZhUjOyA4K2LEF+
ptG5wyRR7jETSPtHZZBhJk75q2V+zW+enLU7owaZfBzJ0TwbIZlSk2c4GmklfWO2szhzb4ypvEpZ
9GO1XKdVANvlvyuG9SPlJ7KssneEeOkjraUOZ5GBgIpjI60B4Bz9AW3ijCO+WB2J6XrNZllBxHTQ
+1R7EOPiWDFI0RlTEURt31jgbjfkv7EowMjAsfFJ/cOaPxjgfFHhp0l4ct8zslLVywCvuoXH7VGP
HehG0r9l0gZNblhdCSlwaGnfEaBdq+daWXEwr5jyTyGiNJegPzCKE6cGJDrMApkqYiwteu16WA/H
zthvNpsa3tOMPyhXyb57OX9buzpU6hF1mZHPaYxGozZXXFoafByPfUQco/FXdqbkNjkd8pEu0mMN
5FvNKv1x0lXErrloW80d+eY03uBqjpncNC6wzrpWQLpQBHg87GSeRmRuEpxMclvfXgof3gZwQWuz
RkqrReWBHTBU+jM2JO2Yq+4oYlchOxorcCLbHBrfp4hQXw9wxEPRtsRPOJQP0Z5eLgaa44jmGFMj
Hwt1FgmrEPxK1UAz4Ray45pUw+2NWfv4y9yBDTRL+oiZ4A9BgZlcKl15qxoyIcSRS2ENnC68yMa6
dFJUgAXPHlRNpvGNjcVI6veUIjYG583j6MnFO6dIV0xjSJv1ajRu5YqUCYtpVYwTM5IzwycU+2gz
9wM5MCcVT6f3pr3C8hVp1kfMI48RQSP/7Td9OmYZz9lcIu6UfCoi63wAda9vTd8lgKlj3iY327qi
+gJrIHVF9de0rjHPW9w1RaxXd4ChnNa5mBCkXPI7OgtZ6xehld3ktCoMexhXVu6sYvoLPiG6G+bb
dN/G41LIyX0JzZUfWgIiOHfM+lw3uRQ2P954jPF3AXDwjiBAz1pLReC0kWXTyWqvczy9ecg3aEjo
A0uspGaNcIqnc+4V1Yvv3D8uMsHj5swztMl1bsEkKDVkNLTpFpAk76M89oEmyiJ197dTeXWvgEgR
r/mJydX9naO6cOPk9kPFjzbSzAbq5qH4Q9+i0F0mSaZIwjF5buq5ug6zizPa9NlIwe5mJBNeov80
TXn8y7+jsPNmTXuSLENaMdXOK44+zqmFHi7gwal3RWCDYEnLphnZExbR6VSe85Hm0sKeaEzGPFe0
xKeDXUBT4j59Qng9z4zQtNHNuLEMPbi3bQ2Wl7ft6gS+oFNEVQMEjN1zN0uYpzuV5cuwjO6n/w6z
5sCEWcgMpCIwmypFOtNYyyPYWx9jMn55GqxmyjNCNBM0F2bygpT8OjQmpjqhj58h/+CFryW8WX9l
YxXh7aZMB45qgD5kTXXTia/VSUsbVq6rL8V6muT/xUVE/l3LvqCVuKkBusff8PVznfibR5CreOUH
iMYBzPKJptu6UcY45jWhNHN0DTUk096pje49x61FRs+KvXQnbywfZz/bu4EQKPTSHNYKrOArCSu+
cDZaMUTaAFuEvxBvAxsvMfDhhW7Tp/ALoIJuA+9MQ4L+9zELmQk2uwV5tOUMCMHAsgGI1iQ9NKg0
uFLhF3dDflMhPkWK28q0DJcjUwl1qWUZOIE6lde6w1qnKMYuYqKneFdyMhTLvOMRIeAZ68P5nzhP
ffASfX2cFlDBunCs9CLFTFPJl6FWIGvEVVYxHas9cLGSMlqtzz3BQfItlmQel5y8OXGplrBsAUmx
WPmT/ot8HD/SbSPazCSl5Hzo1/sPLwQSYGYx5Ymi5kCvPBHHzUcvA6dVfunmo+OVn3h29k2N031X
z1pnZFn+BK6EJ8mwyjIoOqYbkFn5X+0StKHXuOSvw3kCbHcLFEAnUS6U4S2ZZ+lTASMaj1CXUncf
liD6WWhBMOBsHKKQCG84kF4FFUlMphBkG+qBZMhouutPBikogJ/wE9Kjm7qAzEI1AsILXvAkoCiH
T/IieTLZlsGgEElfJsdfrSeUXX0j6/MkeJJyh1Kboo8o3nqZugJlVZSuI4VUop6dSlaldcgFK/mn
t/5/CZoiGt66dRdUevAxqHV8QkyAmj0m/Xjy4QSo00CBrG2lnqpTgwjYAYpMsvxRLYxvtW2IXkRF
bNRAnNRSW79p5/qAQncVCSuNiBYOGswS5m+opuzDDzbFaYsCDxTSRmTwVFGjYpO+4pdWZAOiCuWV
khCRCgthGduMeg45ANYZ0CsmYOMUtSkivdeLzwEMZ7T71rRsD2n9/kaCdLOO4cyOnrTmQDM9h5mq
LFCiD6+wkAl5fTJIx6diVzJ92wjh0tvamdD8g75L/hZhR/TOaVsGHT7nb+rZRo5UVPyF8V75QeQ8
QfcevcTW9Y5EEekxemui3LRBfNtDzzI51yCElxBQxMelZ+vPh6w3MtVnCPFcKLrmXOeIY5cop4JU
9gvZ8rGy2VLcYtUFeTO5x3pgF/ESmWbkIEmykVMj/Sm1Az29/AQYMZtHGDSAyrapo9YA+xBGfO4H
cb0hXjrhnWYsYaLdsJdhe24VmESG4lHbBzvSyLoNGUzuxUUCC39LsZ3JQzocjMhSmu5Emg0qRygX
k42WSbeoCnJxYE+kBVjQ8vh2y4q/bLOG01wKrAo/BscIX0gULH0z36i7JyqAkv860W8dZTGNX22K
gEukyTOkFFXzqplHlBKfrdE5El1o/xeDa8jxwDXDTZIzpsokxR1/0UYJKnOWFUPTArXKYRlVEs0z
yWcp4C9DEki7M3u2FE/rqGwGVJU/ym/r+MiJw69jej+YgIXe0+hu8RVdwXww3cMHsAhdAYBNxFSS
HEaOSlLL+dagFaiivjRoy/b1V8EqtF9Ft40Fj1pU0tPIMEUAyBT08Nvh35bi5yTe9p70VySDWqaP
QHWTjz7jx3g/eo4y2CW6aNXyRRo4+eubn2psIMEFdzIhk/qzZuXgRPVQrGU3ayLenr0OFv3Ra/Ya
pcUEE5ahc4b4ZbPuumK6gmIV6CZdqGiC9wgsI/qFkA5JcD37+g4hIHZ2pk11vf2kruGFSFFjSHi2
CHuMak6ddkZm9dYtgPhK9Ch32maSySV3CYphweIeEQSRODV3O98DmoeAmi+470OUNPZ5AuEXwE3B
zQM64dmgpkbzkMlvYe3TqSMzv1Zanyv9AcJ7dJnuF8/2tXVbPtOoXO1nj/EE8fOb+60CzCPAjlg3
+nsl5NsaMLCpB86BrEumjxga0T+K3MzdSfl0qQHTqL5LalK6+z0eO5SfrNGq9hFTTuISi7RpDUGi
t9IkF0oH4MT5wGqcnjA9RBeX9j5x14sCtSJOQUkK1D2br3olpj8DEPinR7vvnuDw3c87fJO5fIaZ
wTM8+hfwU2H0DxrRCXWt0B9t3z30n0Na6A730yzkXUC9b5sMSZO2cUwwOsP/pOk+RgfZqOSOFKrh
HShGFdmQ3pnVHbQ3oHwUT1LeOTyHR9wuf9dTG7wrOIjcv6u7jdO1Y+NMwlWv6VV9WO6fRPlIvAu2
GABoG//j7f+lN5++UNEDG88Ridrou0p13gTcCjIyXIW3f+png493QzTT+l/gNYROkZxxeUE2pFFU
Ugo/gVxy8qTxAw5F+1m99h7dbBEeNFn6gLlCx9sSLU6xL9QVMZ4BoPFaYOPhEdDkFIYxCEmLi8Q1
2V2cO7FzCGEXkZ1dO/Olwy1kPTJpn/AnfR6cLzjTDJAD9T5HKPY+Mufb0bubaxRKtEP17tf6hb6g
db7uunr6FVqzdBA/7kzIJGKakjW65b3UPcgCj5FPaNArpEXwuPfu22rJvUMJpbshircslkjKx8VW
IczB3gzv/ma6mb6A4RVLZTpXAoRHYP89EzBc5IS6CBHjQEGjINGbNJLGeXavFQ4MufQLJZoyIBkC
lrioRS/XLfeVMSi55bqCDoUlRTzCb1xpnIAnW4XOG4VRId910pq61Lo7m+6WjIDNo2TwjhVhKmTV
VsEhlVNq4x4a5d0plwgLcSXMJriUFdIEpfDEDS+FuTgXH8gGFOJsUAnpMYu+sgaQApQr0aTdrg0q
MDyNQXrpBMeQtNJvYv7dD5BFD6FpjjdL44ngh0wOyO1NfGXgNwPUexviDEsvYOMrd/BxBpRhg3DQ
Ew0XtwwooOD44aU6WzmPkLn5RbkQAUa5UPMGV9+GbQruir0iZIBn/Ixz4Es2Z7saENzQYhnfkBHM
EgecwMLTbit21KZczcubtCodmtHgvKdNTHgfVkJdu0edNi/TF88a908fyI8OrBWCC7CxLyopqu1k
paW2iWIH2uPCiYGngtoZfPpJ80IQND+tku1oI8xd1Vt7NCOlDWnXTuv/CaiXGbZupQy8TLDd/ply
dmZk//xym/hlgNorva/Ye35Mb1MClTLxUrKcIIbKT8iz2HzwJcwo5YhqsTwzuiyjj/nqloIdoosU
DbG4oUZ8kCLQofmsF1eP6Ral5+2C9qy0zisQ4pGzIBUEJp71yjeWyc0zhC3D2UFujnerbZ2ixeqL
SipqtEK6p1Uv1UstFxXYblU9q55RzxLtom4mKML3PXspHNo0HRxyvXtAk4/diJqZb+9Kd7XGI65U
GmVqrN7BNkrHajVE/pAcwoNEXaol5xsJabyOZ5AN0ZoPr7jfud6N1iw4tUi40/PuFn5bpfQqe5lJ
Yu5VRKDT+9LgYbdKbQZbCkKDExmwWzihbLh2gEl1qpb68qmlmvNwVvy3wLum8cinAzvsVF2gM0yU
oMGaxgiDJcq1VsnXmjQj2spBMpVCA5r1PQkTn3/w7ij+0gYDju1jPCP5EThk4Lo7RTYGbrkz5tK0
1tTYBJVa4hxhQA18KoKDVtINdHZLNMW7ZhXnYvFaRVAE1mRSt5AjeD2QimAvlisIOnTgINpWfC7Y
doZnI7+IOuqTX/xFrjyg+q2uMEW5GczZXEokytYoQyR+ts5EHO1v7zz/hJUqGdQyFO0tLfxoMdsu
sJXYHtV8rnov+xStYBuKlSAL9GmSgbIYU+XTeBJorzS1wEcF8aIlj1l4AC4ANQcFd8AqlTbkCqEi
4uuAXQ60Xil8KXmrireCw+PvWpvOMfzMlPo9DtZEmlrN6FiGiQE56JaiSlRiK/rQ6rb13UruIKfM
zSn6G9jYFPM0C14quJItLg7oGFV/kCXe8rqCqcK/CnHV7aG2HaZ67x/a/P1LjCk1ZvVhhWzIQwJD
NkLQ4OiAbcG+Z+SGQSPXOEHAw2E+WocF/zHOe3TncOkTxUrgbyH8APkCYikGZum0qFbqd2vj4gsh
uGgiqHbCasHTv/DMzRf2ye2E9fMnqEqA69EoQKo12aGqATkwHrCRpXtym34g6YqQT1kVlC1NH3u7
VUMAPZ8Mt4I+8oF3RgZdNfjlSihM0f3DZdh3DjACYSgOeaFDFCvKOI0xYqkrbamqIt1ezyDTd6jZ
snoJ9l01moyIFeOK3ZB6hBOvsElFqZkARqr8U+tn2uxmRcktRqlgV+IFuKF0WLa/kfwyMZHS4xF4
s1XBmPV1TXRVFHRlvCeZKO4GiIe5QLpI2pRamyU4szMorArNBGYpHGKC8NNO8dqWvBcT722qRrqi
XLE+N8SGWSbEO5D9Uc/pgtRDpeRbLELcJV//FkEVhFvgF38nbspjkitNAV1br1ufjsKQcIoVBy2t
4rjSlaaE8g31qc/6jx8MFZeb2Y/guupwQKE5xg6qLMtl1CXzg9PNAfa3iKN0ySiG0RxmGNyc7uw3
H8Vx1oFWNUh7zelYOfdkfMGjBCZiZoHFfgLAJn88ZnAAcvLz2wWWVjEFmXm9ZdllreDkUG3sjkQ0
AHLKO+Qg2BdH2Rz0zs2MD6pIMiEYT6AJ5tuPJ90gbxdO5AO21H2iQEv3Vy7CSZUn8rvNhOAlWv8Q
APCHUBkvLZQWZOJCGW1b9vyGVpKiWQpGSl8AKr1jidZByGURMCzkG3wTLsGfd1IIdX5KL2oTL2lP
NEngYQMOowUOPpXgy0mSAL6k2qx5y3N1rhurY2Lt1KFMqGuQXi7jg/+h35jpdaOU7hLLTEPTCW4h
nURYQCncPXr0uylV4QXJfy5RAFV1VxPjUGspSLz0jN5V4LnGm5HHnXaejR0O0zbOAuqJdyM7NcGI
0sEUc3QxavhXVjfNGZWU0KmVWSKpIgnD2jS+pqsiVuWYpXtypPjLcJVV2PKAtq/nky+UScTGTUOP
LT9NKJIpLQqR4CIJh+xu5IJK1M0UuxYMkkKc4KgD9f1XRDCGlFMgaUNhiKSpX3xsovVQ61ub6vTT
cMM1JjyBQ62KGf6ZKb4UJqDoWzzsJ0sdDReIOKFBtI8Ujcj2wFgGB5GLQ2kV9AIBI8MORVM9atoK
cLjxg8ZbYs7BZsnxs8JMfOSxFzZY2Tc4nBFVP1xdQ8Xrqf04v0E6TIIeBTlV5cWIj1a8qcNK0eHl
TuJ1Fh3AtPW9yf+lVHSghyPQ5TVcMxTh867j043V5X1UuT2gzJPLDDDHnHwiE9C9Edhd+7QIutwD
ulyU09GRIlmXv2/a+UmzSNPwZxcB69pruh0rtsbmGOtTGoF3z9gEeihjJbsjIIQXtt5kzFyPhYRj
cd5OflzxyZzSUbUJ44NM2cWDk0equQBTRvH0PUZ/j9ygtTeyV/o6C/hQ9m2sHlrNxOhG09IWBFiI
SremD5wqbh72qauPYkq7m6ALlx/lRHcf9JWEBLlQQjKkjjoCPMTzGaoGCv0nkXu00IrlyeDQ6vAM
EKqiwudULfQZMxo+1N106Mfn9fQ2bQUv28QDpu2tfL4LVzU44QJ+wv2P2l/egwxukrj2N1/Lg8TY
YI8PhZvumiUGi8ocTlVATnj4wp5UQ6VNCKhE6alqD/kEfxdoKhRIbrOQEXsn/iHhXG+TaodUZ6/b
1+BhGOyO5rsQSlO6YLJ9NcFUIkLoQ5LBlu6Y3bRuaNd6AKD6YK3VfXhkmApkrXhHXMMtsfeO5wP5
mzcUudvRUSonwUXUI0Vp5JrO3+sWY4dRyaduo0mzsw7kRorEUgHEXfPY44JKdIv/s4r4/zYSt37W
KddMZie8h8rqHVpnUbKcbHUba/faUwedPi4+BwgzLtR85rbU1sEqtVV3PQwVHpfWC3hjxDXiN9B3
i/wVXpq8M00tAw1sjQFWzkV+WQJbWh5ammeTvDXJQTG9+KR8Ovl4it0etFensZY/KFYRJSHFi3O3
rZIe88gdUnFu+H4f2Gpwbv0paXZWLPF8lR0Yswrxss3vKTmgkNekQuIdPK0MmQAlXZXBE0sDN8kB
HgEcSdd1CASQYCYGIyHdrxPXg+w/FnvB/wuh4XITM1jw6EFVB+hsY9GLB5z7QCcNAcAS2uD6c423
TrEmUgEyFwAsR+YCu2BPfCv8SqcHPVfyuddQj6t7ar1IYJJpY2M4bHzdXaKaf6O34BV9jf5n8EII
NR2jUMAMeKNCI/8s6VIgDCQpm6mxrNEsH2kCMEv7AoqCo11VtA7S7YoBXk1hhRYNlJXVd2xRDkU+
0IST8vUq87QrMFPInpxCpEIw29osbo+ZUkEIcLUsttBA8h2hylWw2UoR5Cis30rgg6knMQsb02zo
GpOn1IleN8VKMyH5glVPtW5D7ekDAm23WQp4rj+7I1k8e0ezGQ3p+MujiW4jLireGb6r3nls8wpV
azZxQ6aBnLFeB9ZH5Bx3UVAwYTUnDcVMM3xGE0u+gEo8iuHMienreAgpl/qykUrrk3b8bypzNlNh
nAqCVBfFaqSSs3NduqIvn3aC5qoLBj50KWpFvZ8fdRA60BmGc4KlxFtozSjTgxejKluc7IQd4KhB
ghCaDBArB7HVIkejZZfLqK8Q0XfW7y/RAv7Nx1rcFRL+3TvVAbPoDLG7ixpphfW59u4iFwKmLh6e
rf6ymIBc2mdEQl15vluopMDJ7S5BKKMKZh7ZL+w8h6krw5HIo9T2rJY5RiX+FT5ozRBdAiOHY8Yq
aJapfs4zzi1GMOzCPeLDNGwM1I1dDBY5eSYEbdB+gy8y7SUYhuIkSZFFrtKN5ltb0x5FBHRZTmUq
ThCS9iaAZdELt1QgwSniuonRob3Ie9aBIliGuk8VB1w/4xHjFhuVZFTNtUolaNTB6KPyqfPRWmPE
TGmjwRLPQr/6VBWUr/DIOpRqJ16PABJrSDfZTxWcFDvMT8YJo26st1rtG8eGVrZHtUP6iwmgVgna
hqyAMskJjp7zGSU4GASYxpTwXiIg7bPErDavYV9VGLZl7VRmTTYck87TQtJlgA8ozFGMrGJltOmG
KlMewkjU2mWlk5XZkEOnanH65TjNLbsl68jQsW6VfmwwPmbEPhymqtLkSdFZKVBeQOse0gHx7yRE
vZS7gWngkWeU28/LGGiZpHwZi6hgTr/pEMDZjbH4y/pdielS0KiHnXhaCcfK4CpSp5mwu60VMPqP
SFZeK8S1Q2ts8tRTS+qZTuEWD4sJgpBEGHQ9Ih5pNpN20h43vz6dK8W7IvCIrw6/UGEVi80wtnUT
sFKgxPj+SAkqIg/eNo21EGkXdxdkQNQIlpEBe8FOK/lvVxtofPVps6598lAamJVga5ZMLYrN8Rgq
FQxky3XSX/nmrBMf48HBiyEKxmlPOfgmeffe4OsjHtjhyJoQbkT2mQ5475REuz9uTtFS3Hl+2G5D
Esy4tNLhAFcExBDFrnC2m/ADSX2zvpUdUz0E80zMEMNuuUTjeAB9ujeYwtSAveO9WuXaJWDtm+YD
Ps9+RNg6BawuJDG5wEew0RKj8AW9MI5ZmrSymwQyqIb8dLOgrQzPTW6aPC89jLOP5b6P8cK41xoq
dvuLIMT4leP0YlGiVR+f0MM0GJCfp0VQ6x1HpTtVgN0uftbkR8MBGsJQ/HfREco/8h+4Svyns1ZQ
prV6FzEASuHTv9RZ2MumBEirvvwMUdeFUos2CnFpONUXMDRYxfF1ldPX3gCHwI38ej1s+2NdnCzH
Q7oF70f3feJUoK6IJvWIyObyszYdrPioNk0BnDYVKeRAu1QdwikSX/Drsv8P4eRJ4wh63ZkUkjO+
RU17chqnIhiITKCbdyRyNvfREqUUagKyzffQGAkFIhGexHlSkRBeBkc8CtG7RBlPwesf1U0jWVy8
v03el07nyqU+U0Qhela+eseD2OIrxYwKcezPjQT2EC4df7f0xjv+Rb4qp+/ewPgleBYrRgGLxha6
Qg6zkEOe185uGRRheg8ALDjbgGC5vp3lZFXof2yNTxrIWr3ZVNhMlb0dCHyfGQu4uM4Nt+lWRU0b
bUAf4OcadDTCNNJUn4DcPuOPnqdNKpVJurPzvXuryn8lMLA1rRTTUqbIcNvTHO4dyFMvEBpGsj0l
UCGJQyDd5kt63mo6KuOqR0m+uWkWoFysdYq0UMrNsRZNtkzWTT1VZAYl7GccEK7HJlKhBzQMI2+v
RKeW3D836T9EnVmXolyzhH+RazmjtwIiCIg4141LrRLnWVF//XkC3v5O01ZXVykibPbOjIyIJFBi
+iawbl8I6fIrw4AvmTsoeRXkKzQZZ76rtxkmN1N1MykfVD3beAovL2axu7MHIh3r4hJXmy8m7sr4
GikIzS8vIyznbuWd4zIyj1kIVIvQ4KLqwBsqDi9C2qJbNV8vce1/1bv/L7MQRnLrN4Eon3LfNl6z
M1pOKnzBAHWu4TaYKbgw+RTAQFRebBHGUpZpFSLd0gppX8GDBU8FlhH364yZSpPyBISqOhOMczSl
pROKIhJA8VcYijaxb6qM95WGPtQpMOeGFSGseJuN3v8H6grLyVohW396VRAZsXveYJuSkVUt7u5/
5FSRmZg1DnEREVONjy8qNkf17/MSUOuPbgddmMUIWtQvQ48hxUrPCskn0y/4R/k+dSeTMJxMg0l8
A1dWS0UN1Ypu8sVCH5PlgTkrHMztAZQpeZ+i85v3xGqXkpPpajJ50HtpQvE6O1BHM9HLFo19AJtd
sxKLF7v4WNW2GHlX97NlbqgiddL8pCGiU0wlllv3ODj0q6BPyAUZJxnpTr+k1npjMif0GKz5dCJj
ch3yDaVNhhfpI2R5Q4FoRSUGCmZkD5rURV2oMGkXOo/20xP4qmm7GOp21E1PvACski/6uk0Uyyur
Vvac3Y3g4XouN2o+zbOAEIx05awvYBaUxmhBtBDoxK3J7Sm2hXIHnGXG874aBO0Xx/F2zG+erfrJ
qlzdl/zSSolVYgGpd7D5Kt9krASkQ4xMlEzAoigeK2BkdOQuRKVKYzDKEIqKLHH4B/nkbwimSPR1
xm4ZAb00E7rzMTNQnAjgy88CeiEpL8gJC3LpUHSj3S+FzIqErDSgJ9MAXiMQXL1qIL/oINij2hGm
LSNaH5xOf80ch5fLYG/BhOxns5lukg9jbrBmLs+T8CtT2a+CuV/hHf0BmS/jbICrzO+YMLM/6Ax2
NCdhKHawhcby5cI4CEPGK8/SDN3HDYk3yO+/LG9mPGiIlDuPEbzQYB6+UiZtwyr3D+7NajacW2aF
iRRtUPx5o1spOIdXv2Ylc530BjaWSrWm6cNPtiaGb5xsw3+QnSYtg2p3V61OOxWIpK1ycP3gLcmX
J3m7+8Bo4hoqoVyKKzI8tJeZJISAUZdFmJ46ZKmqIQ5KnSBSdiTa5Ioh9kjJx4ZkTNG+q93IAER+
4wL2l1y8PNOQaEFBNDkHxEpqk61kFHON40n0Nh3DZLZxCk0rmqxOFGHzZ0prItpv0/xDdcqPgaTF
Jr3il4DQAJaVthy2zzgcrSH4ldimO1HCoWxK56p9kSUcsULOsxdBbGJ/qCB6NL9iHG2BpNm58ghV
W9X7FTtkZxIx8IZKOXs42hsCXsb8J7POUO6pdUrQJkG42FXakNgo90xoEkivVle9t5RSK6UTKQ5q
zVhJvCg7+QNZ738tvjRusdrM2/fIL0R4aJ7eUr7h6by9JeMf1lbNG2IJU+9icDKqMrThEdyYzS/9
g9eYHLwXkwkwBMjo90/xQbkrNGJnZ69gtSq2oKVATeeH2hnCUHYocESoxBk7ohS/LFM1W6aULNsX
ylXq6Ws9g5VlhwHi7JEzODv/w7+SUQqvVjsuoAUmDzpvTd8k1NtQ50sfB+xRf8QyavRFtMJ1N87V
au/Mvll5i05SfvJKfhWFnOhjePX6p9+8Uxz+1zmJSfts0pbZTHFtQKL54Bxn633WA6COP44uS5aQ
Kx9mDCFoYtDK0UtuThlS2WwtlbEOj6xhteAvky5kdmTk09uM06zsV4mr6kh5qW251OSFxQVt75a9
knJ/JigGCQEOJS/FOfwtg7nIZlDwoFBL4hyPs6b4RI3EwEDBTjRNKwjauULyVWdTHKaNkaXTBYYr
DCOHd8CMkQSKvqeUndIWyOSW5/4Y2Uv0cXXnYAIgxjxaQd11Wtvy49c9IzbmMXMj+rt1KC4V+G2+
lei9USlmGTpt6XIQSENY40/rCHfAGHIo0yTLLHUL8ErWWmW6sGQHmE78h8hqbRKN499GYpJjpLlC
NIMyPw6A8bXzq8FUpwbLCdOSpBxEaWzRFHjMlLlpMRP3KY+YTLB6M029SqtpijC9sjjoI3PuAwoG
GqoKh2QEVmcN5I2YrBXqjJBYPN2PT2UsXBTbhGCqPBNfyLQArTOJ32gRzrwjlWjunJwefzOvbRGv
YaDIlYLf6AsBHNkrK/xDKahWaoMEA4PO7Huq2lJlKLVR0tJowQaj671HxAHBn5yTzLlNzACwqICf
A4E5FSniUwJzIZxg+YcNDpWZ0oXq3QKBiRIONi/IEFXFltXujeNX1lOANS5pdWJuyMbRznSIUeOK
XUIBIBWAHCu+9gakNc+I8gNVGBTObHFdFNUopRcQmydMed624ViIcOyQ9ZtYRjFN/gt9Bo6Nrq8j
vvkiTlHaptD1ZZOiEwBnZ0nnhs+CfOWLJOvGbo5RmdBowa4SnXPE78R4+k9KxlbLjl/vpK3aPVqX
/om9HWAQcIksrFE7VdjzdzjzJRNBs18jxwOoturtM7+t2MdZFiYj9SsFZ+uKtEKyP2kfiCl9bCfN
tyMdRIKSWQdQBsVVjKZIM7xG+lWjXebk6ruLp3FR7+hgoDcB2UvmrtxA4ZeCsEYoyFhX6NNtRukS
YlPGNrhOMmZCpBANIi/BmISmCtU0ILme1NoSUH5uDudO8T8y3IThfAd2Vi1Dk5LmCk0LwmxrvPTf
pp/LYlHPKGCwhrod63ttDbMEObo2fEfvSFyFBvxnFd2V7mmR2ofCesVFXwoRLTFz5IsnYZEmlypt
jPK2OGCxFJjF6dzCu324L1o8Njz5d5VFJtVMWescrDM+b9rwKXXwbQVb1T61MdmABW6ZvVAM9HUn
azVQVKZQTO+tSYjYwHXopRErzsgTuP8CtyXR3X+Vb74hhPu3WDIBZX8Viar0mad8WgBK7WOor4o9
cuKu5uYrb3PncRucKLYVMWMXHAlu+Acgqqlcy0qVI1OjQx0dhCfcGJbLbD4BXwZRlyxCNtJ/SnMo
2QsblYBNa8GVr5w75xmcMGDWey1zGFUArH6tUwg1luBHUzDxBhoa6tz8deSrQoOUphlTxcuUZlqa
St0tPcH+228LNHuZxcv6KBkcf1ZlsSPIWymrTu02JAhZP0GqFbwoHdb5UPwl94I3AYqWEWHv/B6T
IC3BiqKpvfX0/JTfsMjodOnClzgLWnw1ZCRW0KYn6+24/OIXCfIF6mWKrtKaCIulrLqrc48/KnbZ
SstFydIkbnDy28+wMUy65biORJ5eDeO7Wdu3viys7BtEs0a/BV1RrZ6pDeSqTqYZGp8vlKylxb5B
gTjLYqQm4KRQPaVt8QY8WUgxBh2eZMo7MGJOLn8EaUvECqcDc1D9T1ZrOrUoeTh8+X2SD9zNV89A
20r7bBZULac8svOlBgn8bQcwajg/OuXCF3KEgTZ1glYu3GeShrDU3Du627X9l4CRlCktS4mK8jq9
PiKdGQK8N7UedS4Vs5ng38TKpQBJYIuWfd7TaMsILD8hipe4HXSolA/U+F6Hp9ixzonWWdHlJRhh
IPJMDWNdX+V3Anu0k3OLZnePpaD+V3du1WdHGiPxBmSGewqLKnxdJ1qXQa/HrOxCsLVAp6z1U0zj
Wr9JZt+6ZdkVlsD6SsCnxFs5pB759cOQTm9GUwkae1A/w0uyv1ZzRu5ZjiGLpci5BFZzXvM2ifp4
/E/ojc6PIG811BTsrSlNjTmq8Sb4L2pwdmRGmlu1IgLlr4tdBa0Xc9AJwyxdp8HGwW50Gqv6nU9e
9gBKTWCPUQK742MnA4QVH4gAYRwO8hiaHpIEGQhrKTmC13klONq7SvfKi4pAWTek4zlIx5qmBXdA
sZXmOUg55S0rph6aYZgxcVaIoMoukCoL2zDLoSs2UKcJij0HFSiZBAash/w9hLtYeq1T68phS/xV
8Qyn2ZebyRPlWn21HQqmzFnUrMFPq+IJKtdKr5WStZ71XBGFlJ4zLelCS2eTlykJtUB1vFFDT9dL
eEC/SAKaCTN94hCgTvZZ6EMKyhnAigL0boAiOUW46Oud6izWiiJuiDoJD4hqrhnSTxSkMOnIsis5
aYIjj1ZMrZc37+aNLqDWI5V8cYxnR6cMPAPi91TurbArbTl4q+VeOKbCqxuFVZB95+Apo85/r98p
ObmYvKN9H3RyIaQW4ytWR4Ai596OByXvNg43tnAenRgqAqVM9K/1/8yBnvkldVubcixeNZ5yIQHr
5MDQ5C9/G8rkh/63zuWVJja3wKl3XlR688NVlHWKdVZQl2NDo/PeIE4TJixSpnjdhohU2ogwcR4A
4yGCBbgRij9aEDGtCZazeLke6l5SZKpqkeTYGtCkcl5WSQafWmCppcGtYUqgtQCgehDJEa4SNuE7
w1XPB0N+/hNwor6wof6zU/itRf112vntKLQGpmAG1eSiBEEitGBLLKAKJ+sHDRTua1Wdyl42wWqe
y27jrBGb1gB8FC/ujxrKafZjAabfbZcMBXM8ppk8Uld/Zc2M2pEYg2eCeW0ClgwX/1c4DoRM+szz
DLT8hYuwM9cnR16z43GD/ODcyXCoHK2cw7ncmTQJIYhiFwr28zRKxI8HZXLZFqte9W+WzCfQHOUW
FSQ7NpoZCOw6Z7l6Tgp5QO9UJqLX8sloZNxk3SMoIr/WBflF1CZGLEgSJo/af77hBI9H4DMoTaFL
Dt8rzNB/kqPsCT/r07PVrvjAGgMw06v52FnP8TVohvd4MziQghOszdKgNCmPL91zPP85DekDED8X
93WlfbFOOHnW6MLd8Orgw1T5gjJY6QLQjLTX2c2ahGlQKMK6R3l4VQ+KwT1tXeMT2V14w7EBa7PU
LGF+A2KQtO5x4Q8VfK84roVGXOo+JumoOrv1mjEDdG8laqjyxWW/NEFaXW2toiEVcdZTrR+K315t
SqOd48882P0aoz3E7laByKrZ+3Z3uB8VDxLk9GgD69f896RU5MAqbaQyzf6X2WF0RRm4GdZWLwzx
jeVpcrLeKxqAdtHfhQf6deH+3p97he55fJnW2o3ZMUxh1UQPn3VDC5u8JRrrRp/3MbrbxbedhDU5
3GlTPfyaGazQ3BiuB4H6Gu5Z/zpOeemgOeFc7/sVIObxZnDmRQVk990jGt15dB1xFc6BEe4duIT0
HqP561+ErI2Oca9OjJ2dyIgOytd3i+a8q60ZwbkqmFHTXJUIF8XzjKnoH02wpCWlHJ6vYxIVU6HF
FWxM+fUWVj1iPDsdKUnXdiSGNmh7qiKsPHq/1gs/DgXCgoTe3GCKn9CRimhG96YhjUkAJ//VaQur
OrY+eUglGocSgnwLsrBAURC2+qzthKU2FhQclmKgzMVYkT1SPbw8QWXh+Cs+I4BYqN3vIbryOIcP
X9uefwnPNpEI/8f4zHaKLsM6TQ4aTKekXpF+p14oN7eCMkvIYWOdLh40RmIU0yml6qlfinaUHq07
Qm70DOqeosCwOd1FO67yJtqHSDb34RNzzn2sxxO/Tzwyp88xvpN2jX9r0/PiRp8F2Qzd6BdR6CXx
YajH6Wgehgd+MO/P+7vhvE9bHnre3Nyqdx9XpvQEGJemG0w3j2N9lfQCi033ln3EitDsvEFD+aO2
Q3v2vw0Ttkat9Vw/1wd3v6BJ0pRmRB/aYjHEAF05h6v7+p5afFmXdxM6hEwTHq/pfvyabsd7kO/a
wGB7T8/4PNEl5Tp+rm+gLK3zWC/S76oX0xg8S94OfBv3AqZU4me4Kufoi3fpa2oMyn1jsB1XegBs
vXKfPiZeHc3Dxm92OIT6z/FI/4VamdZLZVqklR06jDTx629dHk71YNFyowLaTrsUwzyzxN5sZlR1
jQKZpcKTNUYob92UcC37+0bxS5wAzkDPHKxKf4Htiz+l38csWSbLQgVRUysF3Mv+VggYklaR+ZPW
Q9seUPIjRadLc5fz0qDsBE2TCqPBofT2rIlxKW1VG+0LtoTnhVEZXPAAAkrclpffhn1gndiaR+jX
F7uJbWLVoutFhQYXaDluFp2q7vDwg6LRqv6U/xD53hf1BePyzmuAH+CCxdzHN6O1udh3AoyGuUGc
RW8D4NiL+WW1BHT5uRdbDSxEB7ef2ugWFyfF5Yls3zeG23FpVfMxWx0f8V4t+FU/gafSfz4QETOH
JRMuz4aVcT++QsG7D1A1BKdoO8io7oS9rA9aji4p8fFvxgijlWI4Ymkiys210cyL0nITTI/JXeOh
A4ka32KS3WFWb8gbQApGAyqjMovZNCVUag4dQoVB6IXUmHxi0U3r99VmV78nU84Ma8OFJ7LettdJ
L21tex/KB0JstVoCMxLgEciClYENwz8kaEDhR2AhELJoG6tvdzOshoXuZXRcbxfFsIQDJ4okmnZB
oUhbnMHbL2PiO6VfhvC1DHGyVdEUc5ElzNr0mz5KkODdK7iGtXEuNP6hjGBEpzAZNF1et20zhT3C
6+LjUxge7Rc3ukMcvM+kHhZmNQwM4Wba6HjGtd8r+Nq01m38PKbzv++sMIOBuPHm3XuXeZ1+GIMK
PY2oOCHHnrOcVHr3sEGzuvVmeB1BL/M2QxR4VPNmDdEYg3Rcou/Vx2nEaMCTQ4veQcU+l3Ie3Ia4
hfSbvWp8HP+M5zE0P0IJuZhngAr1a8jQGFCz+oAnC80oESMRKdGAhwlCqQmLTpagKHQi+FFMIGim
v3M4uUqwFAMpI8NcW7m3IG8SPUlH8mJcRecrAElXZERCLlIf+9R+lY3rNSq+K2i6UnNTIg6mIAp1
jpvshi8LIixVcNkQKrXOi29KG1MEZ/kyooxdrfz05jnu/qCvyNzBA5muFXWv4RlTyGtHvCox4cGv
aOfX+0e8K5ng+xdaz1emzCovnIFZwB187M+t22+F6GZjcmcxNu7hkyrK2oAmzv0Yb5NWiau4rP7V
12/CHoxd0I1fzU+4QzyrFl5fWmy1vm51XZk8FywipYpZwFSt2q5hMUXGepcnuXiOagSWWYDf/94u
T9x/TdK0V1Q4tq5/jRM1J+D95/q+wNyOvlzIeql49U/+J6iPGcLP1KIjTJR6lylDprgujqt/19Fm
lqzro7d7HH3G5TUt3S5Do01DJLzFSHMuFuKCDcZTqGSg0sKd2rdOJfPKMl6xEhZ0xrZmmsqqBDg0
5gPuVhW/TDf6NbgFz2QP9TVsR96/zJBu/FZ/K8yI2Kp9gk94mt0erfOoML2GsWodfNwtI+wUEePo
ukPWGt9gPWeVANoVCE3SY0iCvxSSJrxH4I6AHF4jYErBGaoiOaaxxtuA3nRfhReqcXkMf4SYHGOh
Jvrvy6caoClJXMYsbEerdKQII3ajHgwiv9m717ufxe2XtSoLOl/g0iVohuar2JqDNLZPeGl0nkSc
O6uJeQsCQabDKiHOBRc+2rNUsUN5RYhuzUsPm+f+182l7zSlslV/i1VyHfZ6FYyoG8E9NAgoqjfq
F5fhc/F2a5PbajO4dSFhT4jFewFvTgzlJmS3cFuxD3i03oMjLUVgmnKvgEKdWyUIP5vWs9oqj45/
V0KfT+swY+H48IqVyPc41/7SEZGxkPwkfzvMGxqE4Nan2qrExz/k+TWUdL35+hxU/NumZSw3SK9i
JsL7yOgmi0ejtcWOgXL04D3j5sDVejdAqBwnfc5At5a0KpxaEwXQMTiOKvG8XaQnFWUT+pMHhu0w
4cdcIygT8QNC/3D7c+l+nap1dipdiBQE5LUwCRJnazdZFPG6ocTZf8Cu2HKPEn7aD4/3xip23+UG
SLDhPLrY0AARapO2E3qk/ZrIBwflE9n8AqqSkk50LCJvgjKayUi8jWOwQVKMcSYEDIlnlOXXHLGx
3l5O0HiiNRT2P0CuiOxWriAgJuSY6ID07DqvksBYj9yQ7W1+VrX+A8ekD5LmakbnkDtSTo0i8yW9
Fdnnd+P0BzkogTBpFRGOU34TFUS62/d/CuWntR0+ebUIFtnHI8BeveFrpb6Blv5lz3viZ9VX0h4X
20//+aKSUvHStpx8ZEol25yPJYRB24W6g5JmEHoQImET2pRIQ4qCW1EyC30sZ1A7qyyR+8y+1/Pe
1ce6zJe34N59Tv1m0AxOFMin8iosORVk6g/eS4cCFYj3EBFOtCD9VGLjLz6p2/+2zOn7Bmhg13Ck
2vs6d4l7nH6dEtINXYWtm9VVxCP7f8+w3PUGYyofpbL5aNHr0yqFUn8YkG2uGWumjkmVTIxwxgmK
vRfVSn2vy6Ovl86NreqKgvZgH9KbVwc3DJEvYBMX+4KyEKWS/YmqLs23Lh3k6xxPATJgkO0Bn513
XB1+Yzk1VGIpDXEEwYwasRR1eAeiPX/lZcYn8vXmBkSecnYg4ge9dHdISvXCHOgwgR7MZ5Arkkg+
gst0JP87DvxcMy3jpp0SxYCJrS+1Vr3UkrRdhrg4n1vVqGFJr6Vd6tH+wwUZ8/EI16cjztAa9hhr
a5gmbpmzo88h7WuukcQ/N3MvKtg09cv67crFBC89vMS5kroA4mAdxrobdGr18pzdpB3UsYqGeXyZ
4B1uXyZSXR6RrxU4HCWR1PyA0eS1pMGvz7gih+P45XRh6uQ2uY6ymtODM6lyLMehx5a9NO0SFXZu
aJ4Q4kRh3roFcjnmTG1uHE0iLJT4jKF4I1nhMEeXJjg7ueUBIXDboICgbY7xbM2Wz6I0vxLVbc2/
yWqCRfu/DVqFc+p8orq/57A+2AuLz7WFecHHoTuWXO10kJLaTVSj5AwfXckFpaq42bkVo16FsTX/
v1sa+bozZOIgeuQm/po+yLtqH0o9RRpR+YXEmXufgscBipsok7mcXnYEqs3JwBoFS+fTJdLtGiiN
pCZuUAxxz53vryRCZdZHuxgCyVjkBxksLOLbKZAhkoCmD8ynf5sQanoLEtrpJwKA6s7Fx26V9b5D
fxKI8wLvFQHS2wZAiqJyRudRdEiHUfoAbP4aYQ3oybDQrSNQqtOUrv3irlXBjQPQm+fWSeohrrdQ
qQKYPAPOteSqopQ1fRHsRH6QB+kQ0gdz6Dgq9Y2lxqN9JDaK0MRLsw19ohp2KSLpmt9RSm2c40Rl
cayZiCWfCEPKzntVpuPyEwX5JTsRBkds6EjQG+noyU6y7e6BKEFKQresijzhLA99HH3NnowYOuV8
fyCGVOEnQXiyQONODpG/cxlJtrix9ZXCJJmENiGlt2BnY7jSFgLO8JDVVi4WksUet+Iq5vLHXGxJ
cmQH9vAO+FNONWa0ConjyHzPvYe5maZQTaRZNbsjSjfAJlw4TPD0i7WIKt4iH77wxmUxAfbOEz7+
KLfEOw+kdpIEScinJJRiCfzbnvSPldSMz8wlFXW/wEnSuOACB9Kqq7ygE/mk3ID10qABlwc6AIJn
mQdMl8ucNKE1lEmsW7U+vfIg8WuBYRZ7VyY2g7uFKSFTQeSrr0Y/iR5w4o9A0TQr/shmTOGcvCHe
WQVNWBGR3lKxf87yb6juIiiai6Dqix5sDFWVQ1RMMnyQfP5P5B7oZ5lzMc9TOTntqIyT9PLPpxJU
AZhTV1+vvVmABRoz0unQX+0/yIm4T1XCFI+yvOO19CcNT1qjIkU/NagBBdYBQEFDdCdjMKzBzO3k
2EXIl7M9dCMJx9Z10NKrGnZ+c4klLGx7sGb+8hYg1iIZgBJSVfD4S4whO8ivzKW4M7+hpkyda32d
zGAthDPsRnO+tAbLcSa3+w0guNZ37jWqQVSE7Cp53QAL15A6iLirH2TN4UAHdTBJqWnEoGVWPFug
et6LHtQuIvtj65WgvNfy+sScJSWe0ZZ/l6/2MlQsQepX8w9KCNAEVBpQxQI9H8UhNo4r532sNMsn
IymIFZnRsgOhfxOHo0v31EUk2jnR36PGymowb8shUFuF6TNF8vaZygsn3/RT/V7LbIPwQTOmqjJF
SyWRgcctmw9mfBAoVogcgavxvwORjYvMXLB1z7qRaJ+3bO1PHHkLaA3WO6fts39lu/tPv5q5+Zfs
hhSlovI2OSta368WFjjUxBTf0ImB/NFN28eoivY6Z5eU2ynE/Q9r+0r3ypXRTy2WM1x1Y7KcIoPp
4ms4CbrN6/7flgGN7CeFpOqy7Ov0a8VWtKBNZq1av+aErgYrWqRD3uPypw/yaR9dfay0zSrtFsxT
Z98vdU6099mHhcF5UZt+xvdQHIUNoCzF6nbTLs72jsx1FRHHrHrRpOQQm0SCdLkJScy03JJ2xH8o
8Gd+aEPNSUykBqOzRaEFvYFcgf8ifwKt/275PqQZxCXU71koGW7yv5b4gZKaWpiooge2XicAVKit
gt7D5jczWYqeCMA/aAe0MV/6kFwdcQpY3wL4iln5WoxJFeLFJ6DoK9iYCWXJkboEkLxq8uZ3apSp
IjZYAZwOksq88Ku0L69bqBZL9ihHBRiLVyxTPzZ1jh6zDjIgW9o7tcMSSiXIWOecnGXiUBL0OVwJ
KUUGXyD3Hw186JBReB0uMsHOdiiiuj4daQGGj0fcHaut3fpcsmgZZOJArFdT/kRf/y9zEYPaCLYE
FEpFgHn6tYAfqXg2mUQ8jT5/nGC9oyhfBOs+AdBkxsBGJpotEiIqrk/BWgXZIgpS2Q4ljP0KE8u/
TYclN8zy06yviM449SOwMtAxXdTEZFL4/WXnELBwTZ0dQg0n5SmyQcgfe1dTSL4pJMzdmYoDDURN
DvrNBnNAZ0sLVY+booKN5wE6kghJV7KIEpH+lvtFYY4sP9920yOdcRvtM2VLrbDbtmrJizuKJeKf
SH698ln6rs9uuV2fNrl3FSW9CLyeFmSJd1ymwRJdeU2aCUSVeP+wdhe8y7avTjFt3ZYpZqUn9/hX
RUeets71KCm3n/RSKtlz7EHglMgqnl4kjpqAsyWIROlajOFPs02bakoVJ5zS1H+k2dVXykrWHcrK
z7F/pZ4hVuB9pJ4yuG9ggIoFKpHrbNPOrVhfmWdq3b11L50yE53m2MLoTDdoMMZa+1luXY/mnX7T
n65RRvBjxGUSyHA+OPpf5+XhlITlYvdIFjA7EjNuwkq8WaYAnPvggEXcvVUJvmRCpZicxE0w+sJ/
V3PC2a8RDGSzXBEfCGh2YdG/c/UojcHZwXZPNMkO3bLhL1G86Bd68KM7G5jLeTecDdlNNufYj85p
eccRFPO5iE7n4XFn0Temg/ksE6X85rnaeGg8xvvo47+cavcRVDtF68Jo0wb20KpzYIM0OPYfxAT9
NKibFSsNK9Ztljqpc6QRDParg93ePI+0UaIazaPCxU767y4u4dy+QdLf9JJ+0t/1rkGpe+dxDe4j
qmqjw+DYv/RuvU/Q7O4xejzQ6v6MDJPshBY3VLig7JQ9rC3BtVNgWF/ehYf2t1sIG9HcfSxpetOI
tl7q3MNrSH8T79GuuJug4F+7LJ/DalyKnl4Z51KZUdHVd5yOP+Pb8DbcdoBigQVv7nN8XuwXlRUO
U/3CwOgdx7Vetb9xZfR0IVzxmp1Ctl1W+pd28JSzqKZSj+jt/EZAb/hBtb8fNwdFDyinXQQJ8oGQ
Vt+VMZCpzt3eUe4wuPl9rKOw+vNu7Xvn2aFptUtVe1iOv1Epag7pWByKZ1O3VQveuEWnGhh+gSJj
I5DguIS0qLbaLw7utQoQ20AzO0uBds/+xeyk3TKxKEksmkjvA+jPmzWIPWk1NtrQHLQ5+9JongY8
tSkoIOeU1hlgIsbgqEgtgQr2hqUE6PdpvTFDAG1+t+cHsN7m4Do2bh0a4V3c7dfG0gZLTeJLhO/j
Z5z+YI1s39PO426+T+7V8L+nTlIly2TI0w7mtj5gFDhUi3N7/4uF/c+5gKtp6wbBH1lZGdHF0z3u
nGSPrfl91NgTv6gV9IHQycUINTWs49esEaiYj1er9DSTsIzf5qK5YvVYnEOqLMoN69aJgmE0tyqE
MO0vyL5XHO16aZD8vAkMSfWvNvf2BULGqO4aF7sQF19BAQN+jJJLNi6pQFSTc0Pg1Tnp7BOvENej
etSMm3Ehnrv7PzUpwows5GchaW3MGCcbigr8uo5KJWbvYG0gWswS3WPw6u6xu2uGD/5Vgyv9hJ/B
zlcHLP07dwWUgVPEr8mjJOr+n6adB22dFFmV3bpbZUuQI1UcLb+5O51UOCU4sJtuvYPBh/d2Dp2U
BjdqcXMJP/4+2iND1XMRnfKqmsPE7dUwNSzxE/4PvuPtX60zCBz/8wyGMb+4EzDpBY2enPZq/WZQ
7Rn/PS6fVhPkqN5jf+S/2M2JFCLo5YU9n95Er9XS+SQiPeOeqLZXV7fgiNgKfZXGSTjxs0nhtyVZ
USidJwAKxxWmS7kmz1KRQpP2pyO/CeQdJAtiPchPrIij2BY6W0pLGRWjNVVcndMAj2emPZUcRAys
93du2QHr54Y/ULc9ud/2wdU9KAMO8HH2n4fxFffarfG4dnIr5GO3STH/g9EGiYMlb82vr/dUBeKZ
mXfI20xudnMn6UAHpIPLh9qELJb1fh/v1Z7/lHk9E80LAturrYxeWenJHHG3wBj6EG+L0CzZU8r9
L0hASZpMEXQmqIWomqv6cMMpQPsT0V3gicJMVWBE+fhmFq838jtouS5ZkjOPU9oxy/MGppt4Hlfo
+5lCfTSUl4gyZJHLbnS00kKNWwZTjHpUC4Gn7gScoVbWqt3fgKVPZkqS13utSuvUMjxRkwtOba3v
aANoriLCV4WdQmxl+yUoVokw97sC8E8bjgcZjeL35JQxt3fZGH26BvEaAf8laR3OdpO0+WXO78wd
hPYVwzptgtp+8jamjRVdnajm4dxU8Apek36ZngjgFZs+OYQSxfYZDIdwJSwEheCNRaTwzHs7cTHt
c0lKSEyI2IhVGOZMuBySlroX2cOmI1b1sX3JmEki2UGsa6v9lxpEpdwRTwZzoX8ZJ0PdCi8vcecd
bcp1bkd88vUOCQ3uiu4n+kRFHt9QP53Tm012jFu/yrD1t2y1AD8bTy3x3jTGM8zo6+CI9nXK4E5e
kj2B4NFXFiDnUcPR7f0ccteQncntvQJZ7co9dG0bY7Ueq7e/tsGzU+KED3R7da7IkOL4Q8LCPcnC
eetu2tT8EO3IZIKR3KZ4iWR+24H0TL/J1/Aal+095bI52m74E9qOlD/2Hr06SCjeLUUPyqrUmURZ
Vtau5gXA9HASd0+Jzvs6FbxCi1EpJOHcTfIkTOfjwLm/k8j6AhSKbsO/dR6dOmt5QkIMkIiXvEAG
JWL5bxT2RKsVWYca4im0xJQSIL0ZyOtSkaI2XXBNKsoWy6Sr1W65c8BoSqav2bQCif0KIn43ExY/
MpKP80jd4nJDw2i4KZf2WcFziMtBDXYcuSNVziXOVmyswt20++xWuIuCXQB+FdTD74Pqpr7Nf6SQ
IgEg7GYbzB9IA1vagHXrYTVs+qVKqxqedpZ15gelqDB8cPbi0smsxvX4OrlPdqMCEXHJxPdpdBil
k9NoA52xYW97heiEJScHoHBAAUE9waThuhRg+N54Rwz/dizGznlufV9YVFUdPh1A28e5zMc1OkuD
+nynby5y3fvunCYaWFCLUZ3FlYQVvfLWniddgyu9qE/rL6iVybd9Ozn7B3bcgFK1cXH4HBYxv1zs
MKndT15w0D5Aod9mVIajJvfVecnCFvi9bkIjLbqHr/0o2Nua3Vi97HLaqrGAQm9KW6/lMx0maacR
lZynhZa8w+Uwjvs2+oRDWCl7jemT/oDf3iGsbiyC5/0cKodVgnqv6kUd49kSId8XeUrdvxMkdLc7
uxLcaT3Bmr/6THfxvCf/0nxIZBUfkG2ZCmo9uhIEqLygxPsTqQMCNCbmwh4F6SKW41/00Ko2S4Wt
wjQqJZiEN0LM3GSlzr9fGorBnac/kZJU+aApKM1d3hJKBnQrxWe5YJLikUySGkupkQCXQGwQjpSz
KYTRqFLzQZgs4qPgQBK1kYAiEMaJgwOdktOhgAV9o9mUFiVZhv4AtRwIYgIpFCyoFBBprhofSEmd
908RPPm2E3OERglkEEk8LXx2cHJDJaKyUxRUf+ngAn3plLCptIoRuD+owzfWTV0YVekUw0FoDn/T
XqZAkQ0pNERqKgHUFB4THZMqDp+eyhZy6FVDifpwN6mzk1JcddWEUjEKeH+d3hJvQjDhJNpe3PL0
A+LWbgKEbLlCeUGHhLqnuUvgzctU0YOi4gZkRD6E+b97mlCoMtEkeyHuZN7YYihJa5KhYbPK0FcJ
fCJHw6pMJ7reTZYg4ZU6ZMEsKtdihMVHU2pHhDDY9qEG9IZkKIGqwBGZSbDFlqxEvNijvygWZWxH
wC1qlCQgdCft4YnF40qXDKZGeW3D+KKwDoqHbzKfZwswRjtfp2EdHZ4XGCTvvOBNsPcmN9WwEVNO
HDVNvTjQMpz29pOWmE88aqWtOGVpqsF3d/KeN7418rItZR01U6f8d6YTpx5HD9IBLdU78JnIZw9W
rYs4o3cP8gbYd0CTs5fpVhACS8mSFVv6pLhcWl0VWePfiZG0xEPFwDP8pIYZRO9EU1orwJZyfEka
j6EEBtqF6AzZrviqn6haLzLJhuLAy7r5yqk+lPPzer1MCeRspEhCt8/VEyPwRQcF7WVnDanuSzKj
yr1B1V70EpX2qV0cRTWiqx2AD7QU8T2+bQhcbYPvf0S9z/UdUhIYpFf5v08bQ4exOoiLwJKaohy0
flRtB10SSoRuINubDpFvfqY/Pfx2YDoqXET2IfBJH0vQVFbMQWERUVvyQVgmUeFHtTQtWfMOfYNB
yVYTgMSmjcqXLi2VWA1YaQMbqoRHmcmOnZm3GNlCffQuyG2XQ9d1kxayHECfiPVfwiAnJpnIIDGR
Lf808kVz3OAAilq3YSHgZZYhn8A7XB5EjOwAcQp0qzMJAgad9T60Aqw15fcUx0gi/xXi8s+RyyKF
AnIM38SpFiSGpHRhCvdVezJl9qrpcZyZxf0W4aSwRV06xbtviwMG5uMv/Gw4oa7D81vUux1u2RhU
j61IcUhXkWvXRtFF3jiJNSXKCMXnxA5j3wdkW/c/7R0BVSQjTcSmEhld9YEBMvRQ45wGZ8MtSPoO
oUynjok7a6bFzMgb6v+aVGBd5BIQlZ766z5lpy5GHgCdMFXZNfmU5PF66hCn0iE70xmWeO5/WPJi
5vwVTM7vjvyB7jCZHOyq+8iGfyG//3sgnZjMPUl/bSy4BCkWWkcwmTAihkEvxRSKYSkGhNzG6MWc
84/IskKYrp5QplpX96KQEj0Uh5Ws4uI1rEGYrbQLU8mJpBuGNUh2k/OsxCiVC2ZmGQLRSzx0XGhF
xRK3RbcBN8fLhxmo0asiJKpsRXiB7EB06ZSsCFSFQYn8vWzKLOzm4pSke6HQ000Km8uQ+Uk343zp
VtSlnDv8tOEE8l1iscQLu70Emy0xaXAdRQjeWHxhqs7OqKcBGzPep9yWyx6acjUVirm1zkjDXC1q
sImsZ6afQ+SrO3/584BayzVe9npi/AxFDdKmq48JPPM4JzbSKv7yMqLyhN7YMzsE0pw5wNM0MwS5
nTQGtT6zP0sAovpI12PP3VfIpv8XP44m6qqoJ8CZAb/Xg8hvqhIdOWxrhi4GYolgap80mBHe7EPI
mKmF2f2s/U6qvaPvc6/nEL4CUyDcCamtiieQuAL6hXlCu1UnxCpphKyDPELbHIKDeejL1IIaBsoO
6ilU9xrdC/qRXZeOwPYiy2jINJqe7AhTX4pPVSvUnHYXqj3tlp6R1MKpnciifUYX6dnZfevjC8/l
nlRg7ExWf9CjuSZf2tVQjY7/MoMBhRPcWRid4XupSyd21fC9fC03gy9WWQPhGdoaxOQqaWzJ3rTl
sbYaY+WSmTnnKZer4CSOIEafT+271uKckMaLQilNiQQyJHqod/Iu8vKuVTJDcYOiJ/mZTlhuW98M
KhR/dGkgxvwxlxL1JK12m5Fdp6SioaiVAd4aIgXhcP/H1Jktp6puUfiJrBI79BYBEex7vbEkMYiK
gr0+/fkG7lV1tjtZ0RhF+Js552hmbQhdOZlpyfsqHv5tNAw8OW3IcI/i/wE1olzGtesnkBFETWjk
O/TP9+0kaeL6D6k6kzxxEMdm+nfkpUHPY+uROB//8sedMkdtDg2/mPfrpmYvOxalGzoB3iLwiMl2
tNfEhHWIeFswPWEfIPgvnFYO83sr+h94afok0NpnL/J1iNik+LIS4EmzWZW/CzxeAQcOBYYIkrm0
//qAAhcwGPPLTMOGoYTMahgvJFqY2ZddI3speT0JGBAIuARSoPivYBG6G9/Ff/p6z8DnKLSSAYUe
4tRNWVaVchj7b9i++FdAuRxbBE1jH2cfTuLi8uPOKYbxeOcX5zJoSqcXmiGuhJ/rmUIs0Q3nlpya
Ahc+TInTg7DZ3Q4aEGu0XWo5/8LD2FyTYBoBj3w7fuYrg9ZhStrsC4pSsqmW+gwj/8hX/ZiCGj0l
KWcLRqNRlrzFPzmMWOYyKo5ULgBni9Qxa1/bqjiZfjQoDBvDAje15DIcedj0TD/vRCg1OIkh1QmK
fqO6S8x9sc6DwzJqUmQAdJGq7XsKJRtHx17Jz+dX9P494TrpMqxlZRjcrIFWyZD4qsnixvLZQFhU
8xUUiasqMYS4rDIdwfyZCPJrkAgTkvLzgbL9V3ucRyLOd6vTqqh9n51XqxuTRe8lVppIQdi6+dqZ
6fbJJZ8ajk68gGRBQZKi9WSRrTHwciAEsYNLyMcyrnVX0ZtiM0VmpmvAkC0511EUvMCPPcRCC9nU
Uuly3/RLPuRqJLnmP3MNo0pGiAdqFLnUDazWunSIAjaFvuQRyKIxqaj5983X0OobB34TKfZRNkjZ
ZSuVUs4hCPPmiYxETkFi0iDCV7SvmF8F0m+RVAE5wTW2Jnn3UQX0aFKkTgbuIxgVfhguCB1nwwCv
QnwH5YJ46tKPg/QL1gDC9eQKNUQWy1/xeNUu9rARgnvydXBXXVCf7+2jZ+2TF8IigB3AJ/3cCULz
eht3Zb4B4EtB0GBT/0JJ38a1qpco8SjoSgnl/y6nirK0WGvEfP3f6rlZm8pQAse/pDEq5axU/whp
ZC6uuiCrtZ0uliJ5nUCF0wJDFZ2JO6uxpSNU3ZBj5droE8D/hk+j+ialQdEssIhAVYoIX//K3VoU
oly9m19PqcC0SMEO4fU0RvUO39A9b5ac9+Td/4eGHVqXudIyfZFbc+FEB6M7HpmmSlsGs1IQvKrD
B+B0Fd2EMKmtitBt1hzWJ5ndguRrQuJ34FSbrK6b6d6DNXNiHE81O1EJApfOl1BKCInpP5WHfuRq
TDOU7A7K5ZJT7kj5owPOt4IHAJiE/JW/C1QoqhFUcWkU1a/4yvhrPiPlm8kwDURI1uXSEIOMOMoJ
a4w6eKwk+EADjDb7BcT0CLShsFwNlSMrFP8SwJQuERcpitXKBgOZzQn89VeNFmbQrkQPocazFX0H
w64Wubzsk2Wk3rA/eyv3jLvSKsRo/6pFHWUWXO3K1vA3C/gB9TW1CdQZbC0qgGPITWF8BkeKK7Zv
f4i4P67Y8qLZfyvjEphdLbxaNWS+t+98I/0dKtGdyBuKbsoNXqI+hN6PB7XZN/svt3Fn29KolzUW
tBlGk+bCeqU5kbERy9FzlgVE28Nxc/wfIWCppsZaj8QFFbvkSqEQztzwlbNHFXZp91HPQi2jeTNW
NWma4h8l7eebk8QOKthaH5EuYblzzFfB+G4e6YVCN5Tc+/3I98pQ2shZXSJOpn5iDYcXah56ugZ+
wdN05uRjtzI3JEGBBNfFDF4kKU5q3dm1JI/8Pl9/o2GvSaTlWRGz4om8bE4Qr1VKZR75IzAeHJMh
QqzUqk8+iUX9oTQo9zRpVdoo4kSbF8RZq3Xb2af5qNh0dfL+qdXFVcIzB5GJ+E58Xq1EyHZCkbgK
HSCu0Pytgf3plAgxoCCp9YsCEhi/xozJTRxBucnkfjLy01FERJc+RrpwCMKgjFHpusrRlQJpE/km
/mJdKFHQ5rOjQHLx8uKaCJWwNAeFXgJkuxsD0q6i1REJcaGpQvAHmDb2r5l1HF9Bak/jw/A+rc7v
0+eUllZdM3h2M98M7hRHaOfOV5lKR4Va8n30rSpXUeXJ2BeKxkzuFZqIt46qBjIE0rkQFPNbG+Vi
bohf+djLKWUv1iT5F37XJNUrtNhuWzAw5jQcHgzEwlP0+o3+AdgI+qrkJDRAJknWrgGi5wHJvdTv
lFpXBDU1netyqsZDdExDVjC9b+cgLbfqzXe0LzvrWqOtqVGhYn6kkiteowpsBHkaPTrt2gs+WFSz
CtnHnwbJHt1JOsaaHR4pZKfyl21qKFv2g9pfuWO69RmVl3ynV4atC6F1XAPvMNKgm1AhICkSmUVq
SgUQqnbsESaSkKWsZytcoSmSUHcnQZRDheLkgGVgkZvm5tJmDehbbDUgzuEUOgMDNSFFmLCNHvLf
IvRgnCNOWfs6hrD9RnJzwEtCfhLykGBJc0iaWSlYHzWGMKQ4sUkbhNwAbvKRwEhN+ex3h2DhZcB9
uE5i4/TxZ4vhczXhz3GO3hiN5/YIyjwV+8QBFtKizX5wlOJwDA5m9XSQFgHr79trGvAgO0m4MnQN
LG0rm9ImY+8EDgToRk/DCCnTL6FmNOOi/S6QbNCDBXoqpAdSTZDhB5o/Wlk05ms400ALlFoJ5OTN
B159T+wiEBhqOkpo2fZOioK9YLEV/dWndbxGwsP8ntAs9EN/CbSRC8U4vnRZp0HDfdfYRxBw1ViO
DriUmDv6YwLyoy9qXzdn4vvnPOBaUn+rv+nuYdX+kJ4SCA/qQ+KklZDANaDmDjgynsk33FgUqxby
XsZ7bZX9caDg7Ye/9areNSVpVwb0ovT1zSa+xqKL8182O7afLAoQ5cZjkXtl2Ef1FyptnSYbPPL1
4flaNcdfpmArshHY7ZyxzP609CraB4Pj+6WJ1y5m9Rt4jPrNECkBjEY8D8a4ssLj8cGTLz1FkzhB
5o752A+UsULCO0H0RQGCgp3I0zn39kbdmdXKfHnvkIgIliIKlTcE97Stb4R9YqCAYxKeCbgUKBWv
NntTX57zpFoiDEGPfAM6lhSya/fw5USZM2uXvUbLaB4GqXWefN8+T3eWOCsb8Iz0jicronyn0LeU
B+3qX278KXTnqBQPJ5NkUn3nJr0dkvqfgdyOeSesKvEy5L04NH3RIBqrCXHEQTP9rF3GGfjaTibx
QMFL1gala2O/0EF30QaTm51Gl15tse4j7CBTwU6awiGHD6XP3o3yT7Bkxyz7zv9xOZe59wXVMlpS
U5jgQB5OT/AG55NPpPaDak3IE6h1QGgnLiZGnhmfFWhNARuwqpeWOCNLcpzeCX7Ysh6c7ZMjfQjq
r8VjyzX8elxwboiuIrQJDYwBC96e1oXgTLfYq5/9/dN/RKN70ToR2L5bVcLFJwNBt+mGlAh/aoom
U4YRCesaiMi+ps5uGV+Dm2z3dgeSRW1WTxjVIru/6cKIvBP3KMoFKzLFnGl9n8sKosh3MCm2NyXS
Ak6kOjlt1qxPZJPH4aVkUbu6huufyGb68pZ6qv5Iw1YU1YP92RJEyOCPbJweWeiUHLqvsUHSLJjp
QzrwrQ+zYCqy1dauVSj2tOoWWaQeEJflx5I5n75KbBcsygtecVijCIUSyEfISRKETg4zrO7EehKF
8gpaYSVp/xdxs1rcXMVmpZZeqtxX4lSm0wePLri59e7TRzEIZwh+vWa7lkaKG3+njkmmgQbx+ofa
GoO8B92X0cXSvvXKShjPKnyJ0qz2A+p7Q082o13sffqyvtIv8jdESaAN9Ni5chrhFhm5wrrSNfqn
BXSed2u9KXg7XvyRUwbodeZjNtj+tF/thmu64sgdvK+MP/YqM7brTUyDF5rgdXZsnLRfKK+tI+1w
JiFkIxU7s9XJLYRV7w71CwlqXuJUVwO146oCj2gz0M3MyRicWPuxoMda1aX6F3nPTQqFHtWmtO1S
3KdtdktfLQLE0hBPA60mR6sP/U8LsGeJE/8/tW88XsppC+KMsNtxC3QiJCeoOXEoxrYY8YCbsByG
tJ3+RnY6IpVbIW/gDqKoTPaOd/HYfcWCikMMjPwKyGd/Zcenq6TcSNtssbkblAlNHIql6BLFKlfq
pYxwN1CIIuKGhoUGhtJHDSzdat2vceTX/Eeps0Syet6Xna7EBOILGkw8BPaDN3ffvFRuyanQrkaO
bVKPxdcVJEEAjkJ41birWMve2ZG1GZ9skPum6K40I3Ah4uUtk2m+7Kt9cg59OQefZ4Mi6W+eLVTE
3dQVQeTkmnN6JfrECpUtF5Y7qWsGDW6ftgwqUUUSK/RxJZVJqhmo03HixcEZtWDnBALOM3d0PFDP
AxlLyolfWZjKAOLzKFCSwaoq4yeeodtdQl2CRfSWzUZwWWb+p13jJ30UNcwQFUVREZV+TjLd02St
NKRoQfBAO6p2wgitbU7LAwS+yuwzkQmFWil/ByH1bRXR81SZkLiM8r73rNvZ1SpTp4T3V+UfhqIK
5A1akMii6oR8E/OSug+qQkjCG2YWdl34+FKuVu8OkscygVmeYSHk8lzIxkqUgZc+HeIg0w3VYJK4
CPap0VFBRaYUFN8n+MIxPYQs698d67BddQ+RpePNCJPTgWHTpKRTmUHnnFDAd0z3Orr8Ek52riBo
YCa9dHDiVmmuaefoHH8vkyIcxlrWTB+trEc0Ip0y9/hwz1ndT5nmic3DjKwDp+xs7a52P4ub/BRR
FIUzWvcvlSbU0dEelh1/VPurkTYTo89KHxg79vpv/Wc02qdfs2SffouzywN/1+LsNLhMbgS5lNkf
/Plp13rfO7TJPA2icwt2Ho8SypST5rMLM6Ekd4NyJ/pYsPf24L6fZlxz37A/OLp761WyzYsd3zuN
eju3eGnRbqp09C+HTlRqlaPW8zWtfZqX3waNc5D9Ra300zNLnX02+RR8QJBa1V2T3SWtiuFH596z
GryLLYPcql0evImfqEWOrtiHX983v1ia3nannyJ1u9TeHZ3Ly3s+3XXJeUTN9IKqqE53IIgbB3ot
TxMibsqDL+tetHcgNezE2OuvLuSUB6dW9kyIHHDa963izq2krQpcqsytvZw1mHzFPV2dy715Nu0P
FB4wHLL+OlfKulSdM+1VnbUZnD/W8+zUGeJHB4+dyhn1uNWgHrGjXbqVDJPVYbufF3/uJesziwdX
KvKFFq/QPtrFm52V5yfj3CwU0SXiVBPiv0PtvUD/VWhdpYZzhUdJ3e4nCtKBefeN/egcd+uH9rro
1aki/jJOchMSo1/N7MN1xGEXLs557dz99zAOiyA8+Ebg+hA+8wZvOZvmDXUnataZ3yg/nk76adXw
z4X2BgjcqkVg+9UbVhqQzUSl7EYVs9uIiTgbztl9teru/bdRc3cBDCbvM23QFnQ9POBY+D66Twgm
4/2wElZoTnaz7kazRtmcYhXmnuo+CvezmaooyWryAxhwKlnnD/wQi8GKicaDQKBoJ6+7Ex2dStW+
npswxa/dMxSk3dotVxvNT1RyGmZjqWpn4YfA/DpD7J7RCxg2ady8fpoJsVMPfwa3EaTuB9kTbKFd
u1a13y/nPq+yjDybRejBznOvfx+s6Hv7iViO9luUsLAq6TWIOJHn4Ul9s07bInwMhIvQf0zr2DJu
dmNJ0+Z1r1ifXPZ2grsQcSxnGV+jeXnwqjZPkPBJ/+E+IiEjnuml3WtYWHsvkn/YPyhitrfprfvo
noscjGXyGEdVtj57xwBiItBE144hPwr4in07uyUobmv7ihNkkQ5ap41ad6+D57wQRKOCV12eSOpR
epNDHZpXeJvoItAegC8QQJaCPTbe9FtoZ2FlFPf/IBX1TRfK9AgXA/MHmxr/MvjYGNaQfuQNgD+L
+uqAN82LPSpunq+YXcQ91i5BxKosDg3n3REp0D//lmc17EcRtk+M6Rq3RlTN8+yI39LzDxMXRiW2
LOFlS/dpn1i3de2gMPJoPD1+usUl9NTJ+wzwYaJJL/Xr4+IYYsrwMzzt6Bt9mJq90jhbvO0KS0sO
7WA3+/d0eY1XGLerq9cQL6lXaAQpbPpVjPQ9goN/QRPNNgDEciS1uNSs5LcOueyzpa/ZKvXvg/L0
Nk2nr+1jlSyvqPTD9ehK5rs8DSM6L78nHxrcAgd2d8N3nXCXp9QpoJaap+G7apWCR9o9np+T0snw
GpfMvax49DEdXs/U+CHI3xYpi80CwT9EMpwy9vSr31W8ZB9P41KleaO5OFviIF5cIvfeoAJqJ1Wo
JLjWRJTfUsrbjfab7QGwoPUITYiXiA7DBjiJujufIX7uy2ufdtSn7pk8DQuZm1VPcB+g6pjurUr3
JdMTWT68rfUfC3YZIBdhIA6iWDaD5YKs0x++bpcSmwy3QhtKSEZ/b4BF0NOfVDoIEGosij7u+q1f
3jqk5BciG3QgdKtA5PlHPSWpuknWxLMCRrfJ9l9v3p928YPownmVm/WKaxq8fjOjPMhdSjFXxzBs
05DxyRmeHqETeT9Om5BXBT4eu3yKi4uHF3FVlaTzjqk3Wr8Y2O0OHtVon+evQYnPMzZ+3xChoDyh
baflT909V1sF08mYhpmzPttP7HYR2p85Lhhp1nHYaO/Aje4d0qonMKUYneftcWx4BQqe4GitBFMu
UOZpEeLgbxUqEKFZ2WpcrBvGwbR5ccp+1S92bq0zfTAjOQrAgkYC6Z/dtMuSUm1Hbr0noz+4E9hs
qhCIgNZ7k4iU22g8YRVCP5zC5ztuS/PjMOunWwbZrXsmOelOHzNyZOSC5B+ATQU7nZ62R/92sNdh
ObOMbQxPaXWGC0PoC19lb30+zSsRAV4LdIKA1RlQogWIS12R0TFwA3QQyyuevIHG2OIo2Ytat2mA
NSO/twdEFE0KY6TiKvRDc3ewFaZL6B+nhsktSifiPowVaTHPnx8hPlebpK2YFTNuyPTpoUNNWLj4
GpMfpJ3tGDJnGewxIm8EM2+LLl1sPYf1bsY9XHkIyDO4KRcY4xjsYV5Endq7BrvWEej57qX45MCl
9lMcilX0rbZjagqNNhZC3tuL4JGzFPJv5O676egN+RHUdHmDN9doFYYYUMCqizEUSJ1p0ca1Ng0M
L4V8WvaLLu2fPE8M3BZGkQDcWNGzw4QJ2UUEg5jWUpjpACaNFOWfqcmAlUP/K6AhrLmmfWy/Wy96
g37oQUwwLJteomhCL2YV7NxQpdt9m5YQEiHdiRYp19OfUrgLnBjQiYZOSNQ7TYA2ere2MaDzFjXU
M9gbehiv6DfGZYwAH1x/aX+YN07SS9vJhoU6ACbqMxMW1XEhQFgdWXesRtiU6IDMD8BiNLSn1nxw
0ZyiRaH9xkCtG6vMKuFE+9YVFBjKOGYua5Ju9axnSEoG292D+aqvFlR0DEELzEy6YrQiEvM9yO+x
lUFlZeo9YeZGXF7eiDO28+N+CedrLEncfSCuNZUNxGWvJoEJpaOO2VJ9CV5A1ISbgYoa8wlO+Qf+
L/wLkzKTyhdFcN4KT5cjZw+RHKrvEwaadXe5VAXp0OcRZtSVDgCFwb77JrOTpOCOu+aLIUH9IV1d
Wnu/MleT1UMfoNDf+9lYnxqdQkeKhyIk9smHnlknfkFowSDGV53iCOO4zOS3qD+6ZdBzt4ozh4Di
Yx4D1KCUM04w4YRO3mKVb/0BinfpoaaOrcMh7bzp2sZJH+u1EOuTKD7ZH2U6i3cuVle/aptmYxtJ
XRe3OicZNToPahhKLtUdSy1AlYgu9rQxQwONQqnBS/D5uDE93CrFWJIUBNEZl+bOe5UH4zupZJ2K
B3XAMXtBUB3cWuVBNk/Gr+mRmvbJIkaA/EBn88oPa981OM+rOMTciULwntuw+GIASdLZTiepC3KK
SAqJzeLgRD3MsFj8Z2dnN8HTbXBxWfNFOYEvRAZYYbS/2gBSbn2170hnQV3UfeGWV+2/BuT6XZjG
2wzl9aWLHyoSgSLyyoN9JNI5U/RBox8aY4zyqBk8Ovv23X8gTBvh6cJaO4eRPVDzpWRcnbF7x8tr
+Og9VtmgsTxQUVrEv+sfFmVWb4OVb8LK/Oh+NuYS007iz/mFDi2InH4hVxPSVSKrsagusIfLeofZ
a2z83CZFx8QUdFL6w0hn3UH6lmEnBHcrtZ+jHVSRH9RF08rkuikHKSTosL7MWFcQEA4e39bAjfHT
R4EC+fM4SBfnHnF/2T129sRpwAfVBfKmEolsaWp0HqoAdQvj+18FmpnzxEaw4dW7hf6njWXm+E5S
7RC0Pq9WKW5mEEAnZzIF9GFgSP6xXV1U2fRg9I0rHOSmsEBBVXlb5iIO0tgiP4xHK3Zm9vJn74Im
jHpW1OTtSQmz0e6nGhJEnIoWb5MCUuNOBA0NqJNQ6fcyqBNSn5uYUCLqOxDFMg2BJEnAhgdAkwmY
A33mOYTbpBGcpcHbvLtrv3q3Xj/P2XlU+rpzNc5W9aewOA+THhv0pU3SSPTby7ZmsF9cW+tuafqY
v2kyEsTd9TJDK1hVw92/99uiZJmFrFvrIXmwm02LdCntX8bP0WuSzlnt/Oo8We3GyK+RXg7jIW4t
a9rPE2ujreekgSxiiVuxzJv13Mb+nbcixe6YXmyRe1LBOf/hrsTnIGNJ2S6HUXg3rc/4GRw7uK+1
PvYTF8wB5TpwyO4F20SzTybCGLgwDNzKaj19ctUo11RdKmvjojZVvwGc/Pmt/ha8qEd5P6/IPfAn
7HyWd//2AxLQz3pgZmBQVVbzt4cMaHaYrbvxLO7tf8+gH3+4SY2fvTjIpp9OZXMZ84rzrHduXcaE
jfRs98CqV9CC3V1fMN4TlgSZ6XjfP0D9xay1d+pkG3aDbTSsgl0U0fbMKWumY9rDwHw+jvcsmqsE
GGcNeEbaiDNdMv3MIwjR00f/6KJl21MTivwKC33rE65T6zFnpJTxBZlGw4e37797jHlyrmcFG9n3
tLhFExTEWEoxXxhlCEOzbYbiH3EcJf8MuvVzGkFUDSOuc7ziWa8PncfDrG6/MYq4t+osIwSNk10n
GpMIZggLYRosi6zZiDLVnPszjuaFDvLI1hGwrPPBNxpGNhBGWKAsM8CZjiWjRbO/pbG3ov6JKJnM
lULsYOezNsCH8Hcl1ygQyJ+m575e2yCpsq8B0DE47Ah5x2S9XVN8oVKDoUrH+KlDnwnM3yQ0lsnf
xT1O+QtiSuxcFIZg9ueWWvWe0a90S8NCZ72J57dlfXRxn0MAKuSSrJP+zsZQ1K+yuNea2bBGDpZa
+5/Mj0ZZr7Z9b+vtjLF5IAklrT3CpcXbK3yuKjx7yt3H+L1hYgVUDq7DMhV+rtegMMfMdgx7f7wn
tmIY1JYGFP51Zw8CMcaKrA3pFltcxv8Js0KuGOczOA8vg/XfG2UsRIJOFLC8Dg4npwq4/oMNbtvE
4do3lgQQbgkS37g8Xq/MMQAaCO0vtWHKtzZCzjen15FM7tHHUy3umqP4hRaSVeLwssqIHxkajBZy
rmQarRqjm4dQpLYs0a8OWyD88lD8E0ngePZkTcYEt9BkaBzDyrOJjjKtu1nBw7GtXrbeGFuYJC62
yWC72Ua1dY2ad0D1ZQ1sIHMqh9aLKIa/3zcvsVPAtYz+Dg3v+PANxF6S6z1ULnscO3Hc/SAiM23q
NOkinu8VwyTB2YvGspSJeyqgR397uGAuaF4RSz6aTJA2R16Ns6KTxcdf1YcPAi8I7WP0f5MivAzj
5zRBy3ydZd56iKHgYXRpP/9i79OmMfxPfbjv3FuEgv5hhkUhXqp3hH6xd94I/EPbMePsX8ib08nB
S6bMzAK0R4h64XqJinVe/8XmT/sL06jOzh7itjRlEouXc2Xi7/sg3CypXRDL5RVyTh2mxjKaokId
nbzSU9ykqMsjbTh0vdLyvoy3r/khs3aIIxqjw/TKfD1YFjoGVANwoddLSrVuNCpVLZsxHJOgx/Mj
52LdXezan371pzKsdMtoGcp2X49Dy/H34yM0A9rcn2cm5tGXzn1465fl75/0KEb3KRsP3qtXiAjc
e06lHxbMMtc6tF0va/QhRxLOehSW5/jLzdGijLR+kavTCgEdBGzuIBsWMHqa3gmHeMsZxbP76DRm
Um3YWpF4eZcJFUVzwdbRNX/WU9wzWajNH1Dd6wZyS6+K6huvyCGyEOTr52mjl4BtPLy4y73uzjXm
jL4b/7NGxXB/6jAmioMjIrd1+9hHG7GjjPvETTIZHlp48lH7KoTlIKYgz+xTfXr2mqfjBMfqdHxn
gWaSDl94CKxZqCnPtc4QLgFMPi7mktRoS1mzAsuEDYDWGiUb1Jv/y3iButBiBsQmOBf9ImbvEZ9c
2lpbG4ERPrEyVl0bm+HTpIKDcWHRGN99rgRJJPkPP9WwRN9jT03fLleiT70knLEOSQlJxZVJYXD5
TF1CalIOqwSfH1dpeE4ZDdLs8zTymcxZKx6ep8c+/oc+w2z1QcNPwR9jQPgPg2RUXlz/7k65TSUU
POVXmvUquQPfiL9JDnYdfkpVryrhXs3vk4Cf173G75BK2XmeOebgYFMj2yK2m2YBCr4dCTO1S9Ui
2VhZRxso+uUaXGkRlDrYBHdqOLtzXSPv0Tn38IH1Ief5WY8uG5SibUknIOc3aWu/SrY14BNIYUvW
nMYo2t7Rp78ChDYMBDTk/pUa1z3YT69Ex1dso47eEX0uVbYqsvxzkMwh7M4z78xTIES1ZaJVH9V6
lCGAmLz36N0qAAo93CfGxgXO/OsHR2isvd5o5qMRcTD5bAXnQzT3cBSYX/D/hYFQVoGgNnoxxZkB
ybbQoyLkH3o8VGIAF1GX4G5AK0GDZmoTY14gRkPzFIoziPz82t31E//euxJvKdAuCwGy8ZOsD9ho
jQ5nRyiWoKsVJI1+KI0HUJFhuZPcCoOf+sArIBl9WBl9EAvD7tMkbm+7ExcyqzrWiJfahhXSdovd
BPxFKOqKdhAoGnKddDoRreg9E6dFj8UBJA86cr6WXz42f9gP3fyFwthqw1Di1UbIYND/B/w0yVrl
eTI1QmkvJNjia4wWn3qE1MXiYmXMcyIw3hI0SRIHREO94++LjQdcgjzpOKj5JniOADNBZ/KK0ReQ
KunQwyWkd5MZRDf9+g5vj1T/V0xYwUpHxFTsobwDku/8pst2nSUbqlI1FOSntuxcRf+pN4M735I5
oCR0UgnHQXx5C4iX4Hogi6CCIi1xVjnZXAPZZ7D+c15eOUgoJbqeLroaMIFXhKNKCmc3Ombnynrv
nB05qIqcos6XN6KKLyQqqqduYt7qoOq0SZGc8Wx17cCmdYHbzU3/CVOQZHRptYLNlQu65Xbdfrtv
tV0bClGXxpL843ZBuHSPix+G6DHaE2v0sNJQHCopnCqDl2jaPm4ecMnY4y1Shpzd9gi2jR6YEw9K
7oGQQ+OJsLxpzunrY0gughAE2ZPbhtjPQFnZKzN/N95XqFrY7XfVAYhR465OYGOr/qrLAfFLiW0m
7X67LWUDxEq0AR/GS9/tJx4qnHZY9speH5Cwu2u68JQ+HsMFwweBoleMSJkfuOoC7mHjziatov5Z
xu+4N5cXyaaEmv1DQl3azy6diLw66q2hVD5t46f8c7NTKuLgAoyiiB4G+4sdbYwfSpT49f+8FrIz
j2e3xeMn+bv9PA5QxGyz7JRrzgOt7MA03GtIkHiiNlifp63dMN02KhYASeon/Yr36dI79wXXQXUS
WDYYXbTGPqQT32/+UZhQLUNUMxyJPREEfwH9Z1cn4AGIPRhpQwcVRZJyxpcgJHT6nxois6KAa8nS
19Hwh8GdCygYsSJCwB9TXSBHLLnquunhXE8kXoNQbj1EOMmr6wV2E5mkPXP8VRiuGFyikF1RCqlj
hvooy45A3IpwgrhMMqvvQLANCzEjQ6LYpXDLiiLPX2hnkQeaqoPQvVBc3He3CvlMjNp4SJGZeS4A
+cqngCc1enXWPkkPwClkNYrF/JV4cy8o5si5aTfABs6r8UoMON784FzmH5zkFnQgxH0FtpwOWbCz
UPLyjpxbxlIn2vXkb5NTuClFqyqnJ7C4CKU9ePvfA6AgDISujl0NDoTk5ksnR8fxilsJTR+OcAKl
kGiAz5LyshxBP+1fV7QQI/tCYIlGlT3nbhcgb9Axgp5M3sdbDz7z83Q//swNJJy3AZyJQFyKI0ZF
h+FpvP/5TO4j4mL/E6L67O94fSK+aKgWDGffmLy70myWNo/OieW+HFSmhO4egczqPj2Nz6vSVlp/
dnabyKNHkv+Cvp/MbnQcuM7SCabh/nuWbdJ26S+ZQVFsXhGepe6ahPXZYy+xAAAw0Hb3g2tvhS8A
5tSNgPYEA8LfVkIwixSWTwzrgO+6mIYNK5BTszJ0J7/pJMU+LHamry5wBn9zYiDv+EpBvoRupiyv
oO2FbJCbzqnOLFs6Xyd7EsaBXvLd1T09V4TDnCbJZlamdyjVgrbGB+xLLt6XZpA4atimTpCwIvra
9uBQvJsQKVlc5J1G7Yq3FCVWMoJQwzN/WZ6pHl9qJHOdnXJ6gCZH/o6IDGiuq6Pij69s0QR3PkNO
h8or5oukQTlBn5TaLrZInP5DwGmBhEmIZoeJF2pzrbpRAIxviYQpLm6YOCzAEAZ0FBR57bDCYKTt
Zv62HBIL9KTPFWJ+sLS2EV9ucTRFOS5pu67C902JyKashzA4w4kM0MouMjv+kjmZTw+t3V+5nUar
zvn3rP9TV45oN5mL5XnVMBQ1AnWsNocJmwNdNkJdaj5BPoF7JAo8I6cyOVCVVJckL7SfsMa1117K
3JFmMe3AoISmLsas9ipRXrlwfCi9UgV+hhKoKKdl4TyC1bfOv25abKJAXae01d/4jYQPEkFo1Gi/
5jh10nTTRZIxitYxNXLWaqYLKLXj29GyKM2NgUCF7acZjcSo1W0hxo76LrMlfOXF1EfsVxu2SRjj
dJUOyMhMSC7J8BVeCUEWz1FhUWIwgxmQz2+SUTakUkXxdVY9WTS0AU0n33t3WSaGr/EZVFIpFdFQ
RJtJQt8fXNe1NEnFSlzWXGANhU4Mqqyil+8x1Flb5TFD1JgTgB42T9dNH1LjgfVQl5BvnAGa3Igu
o7VcH1usUVqUrbp9ZiNXnvGCwphg9z+xpTbsPOph6OczVyPt1s64w+vBF2JA04dYoVHiMZLLnub6
0b5P9XeaWYxt0AaYazn1RQum9pWDx1BBhieSNmMrEO8cn3lmGF3qmDJWCK2FmaP1WGRuUn+iOhZi
LNgxEEOfQG7Bdo4C/uHsWPSeVKCoJla2LKHkqNSdqkRHeCJdxoSh0NQzOOjHcQGc2wkvulDHAUVq
dezOGs0nxZQiDVhendP4BUJLKXzLImoSE6o2GHFxb4QUKTL/egd2P9uh/xrfR8UtRRRs2uusmNPb
tck9Bhmf/CtUxX2dmzwF2XDwf8/XIvfT4Qfxg8LvbEPsjVk66jAcFLZIlmn02IAMvFqFIVeEX2L0
0BqoC/OI+xldFv9tS99z3Gel1IznpLEQhIqyubrHQd3XiqdVJL9cmpgsQqy9GrUkxjcoQocAQyz6
8BhWyOXq6qW1FucVebj+L6oFHELkTEZaAyZyEpBqrdbs6zqfxideFWslm08iURPPntbtgT71zw8M
oiYyRLVwlQhRxteSe4tyKwcp4Jr2soccNkJDp05uU8jF46I35t9vY/oeZFQkPt8ASPJBfgK1kTmG
iMD/NYEFHYGqKrTnK1gUI/iNE3oBSq20J2pOJiFkLpL8oZM9YnxUni0UunKtFPNXDF4JTvJXFKf4
OJKwb+/VwWwKeLRKsqovNIvcBFHh0cGhpF0O+AB0s/e5A7Twpnx425KdzpGQ+acWENiqFNsGjnn4
lSySpElru1oQR1xuhC+WemlupWiXSkqnTXqwH/7P0DW/0Eh9XfUk4TRx9tjcNu9JdXoZ7ocN8Jck
lBAiby+WMxQvEFqr9muQ2soLdMM/mmTBtI0UeOdrpovSK5cTVdvSd4n7DfgGHITuRSIwqp445spk
SnxEKVCllwER76uZWWojawCLWixmej2kKcSakYtQCR4vfZBxdAQXRL+/94/c6uGNXnbCtAltr/1X
60m/WYg9ni5YHf9brjr+Yo50oCUpQnmAum9OPt5s1I4WxnliHx3ca5dr91IP6l4puPWedjQouoWh
jJfudtK+24c2OnCWmZBC48WTSFBq7J+1HkZmNN+cWnCmJfQWNvjAE+mWq85q2JNe3XcfXw7kHZLm
0RmSOClU/KBZ/LVdly05Rse5/aoc+CUS1ahVoz7MmBWlb+g5zOHTXY/v786mt3nbaw2uF9B+nbfV
4N8gEVYnYloS+mN/PAZJ9Rg0Y4ZPD2a9JLlvGy43TQu5C8tcNGy45lPegqfrv6c3/huPk/6NBIFe
5v5DfQJhUMf9nc/ga/IxMW3xP/4DP6aPBweBuDGhHnOYpmGMinQerUiYw0Tmi7nziZZgfV2RbeBa
6+Aa4gpX1qaZxz48ijQItxZwOkROeQzDd3UYjfD41CnWSUmhsYPkYyHX6Mon10RTe+1kbRnr7gK4
a85teGRayK4aMBw+v0R8JesxUtfEmleC28+Uf3dS7LvE6f84LARTDGin8Le1ANCjMNciIDliCZhu
nN6yM3+yG7f2mw4zez7Y4iSrbUw5Huko6u6EMFrqvRo9FSS3UmAjcR5+L/08J6U7hGSiuv23yagN
KsXDr6by+xu5ouS1z89858arc4uwMMRDgq891nL6wgPCLwd84TBKp10iejFtlU+wPZIwyDUr9r68
58IiUX5CPQKRy/fG7hmGefjFFjwaWJjwigTBgNEqRj8i0CdGUR1b13gij1ZYbR2M6ekJIdGkpM0H
hJNqJaERL8moXFpvkCi0AK41+iT61QD9rmOP1retozpUaqyS1+L4AXuIlecCw+oVlJ6B2gHo9gDK
limPyZfWLd0OzZ9/WxzHvLPxKeHQtyO6AkAxldLTwQFlOUfHuacXZAUPWDnaMdO5/kc8yoDGbXQQ
2C4D8zMyDuO1Y7bT7t7HGOHUPWA1ff/V3iCBwofsFHh97+RjgKrbDk7Hwa6F1N989bDcDU/dohgc
NgzBVWn+nptL2HDReI2Z/WnL2gz1X3mz+DMYLljmEPmp82gdxrthMsaGYXiGHLKnmgKdBJndO4BV
taQRKlsURDw48+fgPpctYdEzWBitXxZN09YSyDeJ3L+qA2Y0vra8AaIVumdrTUMIg7Cl4kqNsv5v
H9R6hCJ81Ghuaza2vyhR5khI8k1Jz9LV0gen50FzPBzL7PtPzAu90c7iTUSNwaHSrni1AEDcehDy
9aPxtV/zHr1nOxk8ZvvRDgLYBLpq739EnVeTqtoWhX+RVQYUfQUlCGKOL1Zrt2BOKOqvv9/Afeoe
2j479O5AWGvOMUe495IgG167t/GW4nO+5AE5WcfhtmlMj44R7LuS7EPn1A+EGz7jdTgNLSMwgjem
AtzJ8E7foUkLfnSuqFYKrXLZMsrcmhdmzCOzDV+mUW5zn6YokdnuKgTo+LcP6UJ2CGG2Ab62OfLx
kye6toNdZhaP1TOuKqwySa2zm8RZa5fIKnDpM9lliEdyFA7D2CrbIxBA9kWX6A05a5RsfDLYPGoW
d2NLkv5Hc45kBxXOTxS7dTodtugxsiSZadWCZ0frtPzfWEjH/EfQbRSS4lFhrYKNyqcxrLQNAXSB
5OVna1ex4HvMl/dmLcwulqu4CKWQGP5jZ91pXbC4MJqVRpOJFm8laIusZavyfPl7WV1WOzy+xnWf
EpS3ul/mJvxLERmmJFtoIqOBG0uvevUji6sKrisAL/1Xd6T6i3af5hYwE8iWEpml5QsaqGBW4YVu
N2+wsGcNyJfysXWhrO9SltG3UO5JGEgzKKUqZSTVIKOy0bcnUkchG/IzbkrJrzoshnQtSVVmdZd+
rElzIcX+wVdPdrSSEaFbNEFIGXYj5TLKcwnTSVYtWTfdBysKWUpPvjZNr5Bh8MIMOsm/nkkd0azY
nmF/7swWM3C7rj9a0XP8osXp9yezzon2Sq3W1/lpoeqXj+PrqUejl+Hz8Yd516IF8gsAMMUfYT+o
nmWAA5I2I3Uj6gqotVnRObGUzu40xJNbVhlJ9GQl5AapktnwanGzRJVWrtyat/DCcKFyUu7vRxkf
TZJHvcsu9HXOOGOfggx9Pm5TjESqxacyI3z3TgHyKq8BCwyrZGaV1UjFvr4BHSzlXapknRv9bJyZ
xYz+bTHS90kfz7sPnRI/whfO+AMW6/1Rs6zX1c7DKXepnWWA2Cti0m/aVK7zRxMN2tfZQWuH6mnW
C8JR5C+mj5U1e2/pVRYqhpR7o/Vfxs0S1T+ZGXJD4Qt79bWh4FXB5hKxxbbHuIpQR7Ru/fZPdPff
LMvaEDhH34pdVbtekc4bH9/Oy13sXbpFz9u0h/1fE7G3xy7NQq+yDdol5Byp9rESaUdsPNrcx+Nj
k2ULtg1V57/sAiQ4X5eB6z/31oKjgrbg9H+BRqF06SCfq4AH562v3yj8QMU46ViBKi5tXwDvWyvx
TtGOrhFgmlKZVYe1o9oYJlfwe9xQYvA8s/niZrbycz3oTeWp0IP3unTWvH3PqHxpj6M6p4cflfZD
ZjXfGGTtPNvmjbrLWJUD/Gkt1HeNRWEB2fOJox8811mpXyYbw2guvftciwaLR22ktSObY8YYjw8r
9fVI/qgnoZe6xhxnxLHkx2ircxAb8Bw/zu9T/7WUQqQ/u9vlMfZogFYCidDWOHoCL8zK5tWtBfeP
9ykCuoFhy7KTLnQARfAXrORrTUhpnNjdBa8SDSqQI5WQz92bepgh/WeZMcwd7NT/YaYldz5Ayy6P
E716uQXqZOZNqxapbhzogWRKo9Vr21eRJHiff5bj/moG5dZDhUBV5oY4NEzd3Tlauy8sUHRntzBR
CsPG2+tVDYvrc2GofbEfD8utkEg13FrF7i64JHZ1cTVaF2SoB3tLMmbJrb83u2OUNlo3Koj554PX
ZTOlMY2d59Y+1Zzrx8EmEhI090G1bvNc7xtunUUOeIdwcaxgw0Ln0361zQ4XitwFo8mcNkSpz55z
KFrLqk1//0ehOzzid7TWQp39sfK2D13CNy/DG9U+a16+qrK2HUtuyty+BSVaIcrSWn/Xs9hrMH2l
Gf8CLoTTacHUWsyKpiVhwbJ28aXEZ4Q2+j/A9ifrNkpTp5BHIQ18WAoYJFLX/g38/PphmZUveZRa
tPTC22jAY8tXlfqt0YlE4y9ZTnjDe5Afszfl2ZVBndY15Rp86znVcUz61XkCRLD19pYl54TwiDqf
cRp70OJMkiFqlXxf6QCmh43Z9i407AH/CWC/fcF9WMfXkkzKfRkMVB1JrMr4Gb7R1O/qdrm0eJ0W
JsBKgbsVaId64RfuW8PBDfFKtN1UpBhtP5yRvBI+I1WRq36K2cbX2pFL5RjN78qolXA7PqCveRJ1
/CKj3isbDftaAc+4ssDQBAxe1lqhVqzfy6QclXn699eCX9w10x+Ifezz7capnb7eYb3o76s9I3kE
YEf73iN4FilmuZvZn9UYAKcLqmU51xX8/UpGGbJq8bYuQbUGCXoAlLScl7GVem8eBTiYO56CoTDK
C/CiggkbIJv6tUYhy34RqmNjbbT1p/r7GGyM8V9+onX36E+R7eA7IQkqZP4TSgkv5lOUsfHI/lk5
qIkoikoAr4V/zadBLA4GxUrIoe9WkKfuyjdbqjZgTeDU3MkSUrA2xQYPvZ7dJM/nquNUIdNKONu8
KIzYamRSIzvRf603xsNHIGmY6+h9Y36RIvs+oMikpTgNq3enCqrRek6KxDjI3VtexbLTUrFWXGfr
x/o6Kw7v81csd3eKJwql7d9zBXfysyqt5Bwhn38TYWEFaduF4ULqv7dgrNvg5UNz1BRETZomQoQK
YACl14fBxgezhri99Cm3pke3NocQ44NbB6/g4/kxARDq674GQ6DvXN68ohI0eiuMhaoWbdBnBP8A
aZLhIX0DedfcVw4pPGKuFms5R2isLphBm68KSHmi6aYUaANwWDU5dVOZr9ecUssEfBgccVs/jpbd
Rt/kiEdKntlF95B8n//8z/WxJ1QYKc1I29ts2Oq4Q8ApZC31fYIJ3bg5Rj14U8lcgyMN0q6Txtae
QpmdtRo+ofV8gp8HDgj2KQkoWV/PkN/Vt53y774arimxBwMVKaw7rO7P27xec2p3Cnf8uoR/ti5g
X7uj714v4Y3ZxaGZrBE+NW5MVeVqUcUARuHwUse+uZeF2evUcXOJBgCWPBodeby24xtkYUJAk9/3
w3sUqT5rXra72VtUesR4VMYPpFp1+zU1PhDH4cndi00AwEj/7f3CzRl8vCKa9KADrzABk+P8OosK
97NdwPXFOt5bB9QvNmwI6wazxiq9jzblweTqQAs/ILWjxkIDdkVdFFMYdJcELkDUq2xwT2PnraAV
co+XVePCHSH18o8xelXYJEof9z34dO5Lh8rlPS+8OmcQBKzqP0c44w+7eT2ExXkDAs6iikU33dQV
I6ng2rtjHG2Sn+pWoPXXh6e3epq4hMFbtdrFQs7c/5Tqzp7KumKlv90TPv/d3cq8N1PI7zLePbYO
ZDrYmQj0+4N9vjqFctN4gASZwMv3p12qWHGNeveRwN19BZDUOIPn0/BqvOzyvFxumob7QnNxooWM
rtsBb5yhExsZs5HkFHdexfH+WubJvLPUPp3aJPVrlVF2mKpg/bYjFKN/gLjT22afJq1lFpyTgepN
Ynuaj6r/eVkXOHyWBxLj751sPYQIbxldeQN+8YGyH3fwY+7EnSzjboxOd6eWWddCp3Jbo4u8JNxI
PDZU6FNOqn362SEdsLIEzi3ZJRXQTrPZ728yqkUdjas1BGbtt/x49PbTQZH7GTp+PIy72GN72VS2
VQ287ZV+9vCWrZQrcl+R5kk41jLS+4Nrzg9oMQRSSvG9pS4u7VuoBrOzn/HLXv3DPHtbsCs34gqP
+1a9HNYIEN9h80V1uZ880va97EB2FX0VN3UmYAx0q7K7PrzQyTRgd57iBQwok8DDFbtn+05XY7in
VZF7ZI/NL+Em+NQpyuTOcRp+Fy5F0tAnrDTqyEfcDDjUFOpaYIJrr0aouvMKgX2enZFn1x9cZ3zO
+rJTM73CsfXa3MePivR75/AwSU1UvMBcKikJYR11K0zG4AE2B6zo12HdqlIcMFcoWRVg6ycGhIDn
LkGTjAts6JMw2aELduRXDIxPjZXjPmo+pkDmWXM5l0Hkc5Wu9n9mbN1WvCvzo3q809RW6nPtQStt
aFoe3iwQqD4QTo0qy31z+ym4+ydjFLDfnZsm4KvYwL2jZ6W1rZChm2Eh7Wdp+EQTvYP39xzdomWY
ps/gXH9bpdXnXgmr02dS7CaPEmtRXKu4R7P5bHSfzQqxw0sDOc3l5ZRhN+L7c/m7Kjy7kXQPnyb3
9QBf2q3di989ebpK2H5oUkUlcAAYjVA95/43eLl90xOeOM38FNuCxeXsgzkLEIl6GOlcFK9Y4fgl
lfxteR6o0H502kd1W75xL2BzBVobHaNTFP2RnRfgJlSGQ9YGXm/DUfb+A+sTtxBWAfZN6GJVBApU
EJ3rtDwQceicM4GwtuGgvJrEKMhVkouPgB8lSpn+rVtY4m9gV44dpAWj19W91yAIUrqenIzi/GU/
4mHS3ON4w+OtB7zXuyKQ0SxCDSUP/Bl6NVPIZPh4DfGZf7aIF90Y0Kt5MPwv6ijk8Uagx8O5NjNy
EoQ+KsJDR5UIqKOvOrtEOO23xlSdyVfhQC9mP2NYVRiVGgl83SaxxxSU02dzg3sNJUIdbRpxvaN3
nSIqrraAdF7TBVO+rHmrr15ecfmzfzSvO6zcvQNLCA8hrEOEhc0nzxZecVOT2hnFZwZc6NGr5yNN
Ab83AoYLNla+1MItk/brxK7kSn4y0CMlsB/D4dVoRIR6uTGJySHAQfFkl6YXH0X2+76a4LQmx4i7
J+YNqw14nMYn7yAjVpdbIlhGjFZcBabnIIoaAhARsJm7aHNU/fzJbAJi+FsASSyEJR+C5jkoca8+
2nIVFNcLDOZhXcoxomYfsQmqJ/cCmbTLE/oJ2Ml4pDTXFtCDyxPT8ZJT7G0RKnP5DM2OZPtIFkJi
P/MoCiU8GL4Z1fyUSvrJkvAKqvv+cQQN2C5mdCDkeJOubLtkDvdqzXVlABeY1lQ+ijSBvKcd5LbA
jfPIEIFCCi7/dnxUIE8Q/5lvLoBfAO5iuHoXDU9dq3gNMpcT1cKwZer19TAWq025JRS13gmAEN8z
GXhg1XZj7ZVBFeVEm/FSSvrkg78TJYmMpvxV8BQ1j7g7Bfel+bi7b8aATnHDqQUo4l+jnO6KkFSG
YvCPypQPzyezAEqUKHlPB6KSnfUr1uTpoJ3CqCvIv3AHTEqfPrPxAaFV44pBfgISYpCP+JOfnFvV
vLo8N1PhhiqHvw+EZozVdglQUjg6CHsN3eDZv4f48r5xZWgVWGMbPxjHll/O6W2fWifGBFRlrINh
0r14RSRKESkJhGpBc6IuRxOWkivSv4JT52av6tnC8GWDDddzM6KMR5NUSDITZgLVDbk28BevieSk
fB5cgfSSOykgBm/3pLn9I4vNrjOtuyP+4n4iD82/IMmmakrsaYWolgxBprDUb+ranklC1ryDt2pY
Sx/lUUe8Z3Kp3PvoTboVl4c8d3AsOqHJQnOnq3jZlKvNU//UFsqh1pLnbjkH98xdyxnWq02Ff7KD
Gi1moKYz+dxTnZq+oiwAIbrdXA46sAoPAePUIB0gt3L4LT/Q/Aco780KI/8jRsgR5qaKrduHawRc
u6sV9sAZ2K+Wl47mJ/Mdg4tFGSL236GGOe0ReSHQtkfzZ4+ViaSwGI3abjTCMQMoLAaH1U6pX+pj
V0hJKrvK4rDYRZbLE/bHZ8NkNwS4+LSBLs6gjJlTH8oxOsfjvlgSjtRhbg8V8ofTEnnf15C0GC7i
aQ4c1eK0bx/sRDp60yf1LF516h4u1m7wJGTtPNr+3gnT0QDt7etIglt07h0Gh0EyOPw8N8V1Y3Gf
bUMSZoNDUKViGHwG9dFypKczVYYU8y1N7dTaIezK25QDZ0QAoH5ctW4VMnYUwifUS0FQFVKaSPJ2
mDY0yegzENvdgAdxqKCpU5BfiToWl6sqmmUmfPxISSTvTo2gKHw5EOJzZ3x/MhnvKWMcqTDbkEV1
9YBZn79V4K3DXocQipr9bYV359mWeT55ViMSUUBmDKTRqikJmOLk7IHsdZdoIqVrL7staYyfrTt+
2Pl3tTw4dbJZUy8LdTQIHCxDDvgOmN/XknWdV3/uv9ffJaZYm8amSnAhhdCBUa2eFtEHBAF+AVb9
atsrIJMyWwWYDkz9vMShnTxSLNEAtmj4lebAkQ8CGaiwYOVvYobQh8ovUMFzoAoF0NfxJUgGpUk8
rgzKvSs5I73GxS2woINZDGLSMnT5XoOMiCDG0g/rxMlaE6CT3vRWQ6aOoJ6YoVqX8UnF/TBJ6cm/
ujw3o8ZAoi7JMw7DA9TCrANlMqyQUFJqHgdnpMGHEXYO3WUfLQpr6LIjw6lHexcewhNGR3hiRBd+
VYZMfJmVXa2Gqk4Sf+cb/caw1o+vdmG41bvC8I0pI8JK/mF72cnw7OwcwthsXt9Wnc9rduNI63zS
g8aVB1TpMxv9Ike5U+6cSZPO6P3lotdgMzwGt1y+kEpvAInrS63WyEK/E5BBUykanj9go47byAsl
TgJJpWPa5vEt1TxPVjPKr82oahPNRjOiWxWztHSWyNI1lDRyD+EGuxx6wECFrl61by5JGlSQaeXx
JNr9YMijkdu2ZW1ZwoxabpYc3ILADeSJAXJ9MYOTr51NBSiE65tVRE4JGMg5yvPFSALD4AspaP/V
JfPu9zmPV/E0ntbGp1l9bCxqizKxgC9ku8PbTEc8iX8qa3PdsOJBY13eVGbYNN4n1RlSq8qsMlOO
xcHf/jw2B7+01pfZ+a/1u212q7i0mnkCoolNlkyith4iAiIuq4gO5Cqlg6YkzOlk+q5EEpExIMan
kapPNUt4lUNiMX00Dj7p34GuUSG4o1iocX2Rkver3fNmhwuXKHtvyHoqmuUIhSvjUH5NZQrjPH5E
Xp96ieEoS8sytxope85ZoTpEJCow8e2qvFYhrUA3/Ano0JQDrX6t0XtNnpm9dOGp5PW3qvCdtM38
A6j1FGNKQjSYrOVp1spNr8KBYY9HaywD4wc8lkNIq0odIfRCyMWsoVpKLpdA218Xqnd+773Q3Uup
Ltjs6S+Ay8BWIoBKA5ZRJIFp1zhH7+AD79j6NKwTC97HC08Mq1A0bS5QxW+QwVc7Cy5nMWqfvS7P
rRVAe7MQihqDPZAlsFPGBA7Fyp4120PngwEMU+Nyew4xabrWvinKQoHa9QiuTiOoGSC5CN3FIsUP
aYrFpHkb7hP0/+exDH8Q9eXshi9bVXNEQXr+GSICsM619Urbr1Xsg27H5SZSOqw/USMyWjT7RNbQ
sHGLH7r7QivuL6FGlN5IqL50Btw+ude1xp3pl9TYsYzynultLrsAdWZ5JPoQtFY7ukYBX1aJ+Gz8
h+HHhwksc/9qxFeus5oydNjWbJDYxmALH7zWY0QaFFrLXyVGy4tVX66EBxlz0YoHM4Pfoiqnf8UV
CeVbzNIB1WKcsY5/Fub49QsEVvhJpteKNYXxA6+nOQ3J0+WNIQgzu32HD4AtSKcAi7Sl9poOnkxY
+DE4niH58kzvyLOyR7YCm/yftgNCO34hNfcFhMPqR44brp0Nb/VtG9TrkjbLif/DhTGvz4x886gP
GQxUuRMwz7i0lOmNk6I90Fel5xCwKqBECXTrHmjLdcEo6lgOmZfDUMrdsKvso3v/trmxyWtPVX3g
bsOnrX8U+5VFylo7rA/5X4X6qHkjbetNRCZFqFIZVMnV+OJX+i52US9FKx++IjDJfGCubTSmJsMv
ZPrgQcKiY/qecSVER3vxXSZdnR/deTA71C6uhW2KsHB2rb+crSBCiQ3Ax4hMHiApxWVs/9Sdgycy
FLp1NtQYXp7mZwi23tLVIpJBjejLvYQOysGvxGTW/6QixQESls+b3o0OGYWUhC0FpxAI9mqb4aVZ
6qkRvrfhCrAIJeELe0OpaohmZIG6B6Z/Ta1HkMCij1gQIhwdZCnJ2E6EF/gbPIUqeggxyyMsz/6j
zPauzGJyiSkV7iQCpNEu+B4F/FgK7ZtCMn/NTXlrYaNJdZ4MbpNCfzuKR3SIBFziA1SCtbTOZrtJ
gWlgNnvPlsPT5D07TQ4/isFOsYG9e/U6E7BA8ZcqmPSePE32J13mzGEa1Y3DQ5C2ZZK+5ZX/H8Px
Bl7SSsRTMVf3IbtyXImPYv59pOUXRA7xPbxHB1wBpbdQiiVLUxTnx5vO8utcf2vSfpBveYbMr+Pm
ixQvroCIoqKLlkkgkAcujxcdM5+kzGzn3UZwKlWUVCKvXBtVyz2kvx51/xHpJWjAUjAflfDs0y0q
2go9YJ81pb9HoM+N5CArfrGUoOGCTWu0GO0BYHwlFRhE5GquRBE79HYjDNSps44sB+S9wI+sj+oj
IITv7Zxv9je8ZnST61ZXyTZnxE+tz1wb4IBncXqXG0jo6vcaE6sTUHmtZwmPOp/JWBtE2T1hE9LF
N23vhLWu2S906l3ln5ogG8wO81K54P4w6SBZjc9KL1ayfx4UzGr65ngn5EVp3YoiPQaw2IDq59i5
qpXBXBk3WJxjKFl1wIfJb8IvmK+e5Ts06MEEvT+DArlBBNjy4BPuTjH9YNylSkU21Cl21EwFW8+p
TgzniRGdBofgC1LT0aMzKkrJmQc4w7YvJS9C2BDSEuhpSK447QRYs9CJmL2VTanGICb60LOdL4ba
M6CktHX6IaQs9PFcVf51bm1OnSkPcKUwMQ4b75qV4MoCwYbhFiYxV0jFGKAOxxcByHJaMm7W+fjp
jB+xmOsMCJuKMuPgfvlmsWjQBtwggR9UPRAjzVWMkXotnVxdYlhE8DYU3if6hWl/aJy0qMqlxxqs
WeT8MviF/kpNw5f+cKdJVINAv8gtQROGZQzWz/XWeJznB0D5/cn7dy6zLrR6eBiaN0i/cgdOz7+1
2qpBWC4P9nQ5TH52P2+nONMSXWrz2Cskd4tHsI494xw93pV2w+VzjC/0VnxVde4n5oUZNNjL4rTY
LbbdRi/uLgesUOPdOOEojL65kA2kripsVNrAvgU0zU8YXj1oWB25lrLSeVUf/yef0owoSrBvr+CT
uBLsvg2zq/hcmfMUocgBPDgHhkkY7bAKQrpsn7tKddWfQrpsMlggIPS17VxJfZwdkErwh1rMYQmO
3/zg4oghrwWIKkC0B0CBfU17kzDRsZ5/z79z14BcpdcdwwHuQAimf0B7UIX7NQ+uVPfSxy+Hb+/S
Sdrl4LR4jT/jCoMKjOS6tWD86dzab/8HHmiYwOy99s690+A82g3SyW2y7M4vk+RHPW62LoyPChJV
MS8HJigywzWbpxARni4fnyna6xxnvDaZPy6us8vNugBUyhBu6aBpx3q/Epm0DGvxa5bxALeP24Ye
fpezBWLmDoehiW1H1UmYCrE4gQzN3nPTBsanljo3GWEoyvn4p0xxVT+aIGohq2Bk/1a9e3KqCCFE
sZD6OW4jsdfoEe9FXkbyq98o1kZ1h1oIJfsdWQc1Kceh0n2GLMyY3JoU2JWuyuwHJXMeGc6gnbgO
P52ZQyCr7QGbq3iyCxOGOJ42xBo+BIoYx/CPOhqbFX6vKt3op0jw6B7zNxz4GusCxyKbFFA8KGRL
CjnMexk9UaSzWrBGtDGQoONhIVAVAF68dVWfUWIm/Nh6vEVYgLIocilFAWXWAKwjpRwQUZ9kVbLj
9JhcQ82NPjCPB4NR99z/oMZh03y3VEvkgCUPpNlajoQVASrm9vvSB1JmaJlThh2B2q6JYsETfBnX
bCgKSx+vA/12Pz5yLOdalTgepG9QswSo6RjY/4mSy+HB6OUa6VCmWuzVcRWW45C8LQmlITvCcNWp
6Uj8lNpDfRF2XeD4Z3qfAuZqNR7X6/Q6PU8bI0jy/tlb/tzbBbqiPWZl3az/aOMVB6SPZw8tdWN4
nBR47WCFUT7Km1ZdBRwa+drTzmpEItw5aeKakpNndD+psgYM4LtXla0LoD9FTM/vwSRFvtNr6Z6N
oUFmJkanvJQuHAMCpWC+HzJ3S7wI3eV4tUtglbEvzsS3/QX9ztEL6Q0ovV1OlycOdM7w5n3cquXy
SuG4FyaCVTx7H9zl3w07DrARoNbYD3ARQiR7/Nn/vO0LmRsm+48G5+rYT365XcZpaP/zNTEWI1DE
QxKDqlIRaGysjvmFj7OaUQOfZibBwMG0huxi2sNezTsGoNg+x6RhJnOxHCQYT7tFYI2094iugxsm
tnKkLW+KmxQGFJvaJo4EPsTRNjpySNOLCYpj5gfOnlAyKO6xdOCfvtgnTfy7iDvWoe1TXzyXqeZk
7C8pR/VwyhKiVGfGwqQRa1l5MgUpd1mTtNdcm0XKty9JtETY6Wm6xGxIeLuKNt7T0Cgp9BuTXGX1
uvESS/7tmK7UJpITCGA7DD7Y4qtufvjAtj0q9vA2OA20Iu5HrSJV5Tnc+sdQ8L5oqiIh3iCXqkbQ
5qyORK0i33vWqx0mjelz5zTu9sdsxwwi3+4HrxHEUM0iOmT84ZVcrQOe3PVhmxe7xm0HLMyq//f+
vfKUMate7VY1dsdYTj7x3/YPNHeP/QCUeMaAwXFc7x3xFVk2KfHulARXwH9xJQY9loUE0AzewOPj
ikKjg9X035GHDarVFsNCpYYGoF+kRzl0ea+E/ki6fr2PWWhYGeSJkf2RskqFAgnfQ1FJOUTqF5Od
O5y+W0vrkvYFSACc1S/8l520LGE6uyf4YmMEFeyrFidOwWI5XU6rLxvrzu4yOHjCgw/e/XcHKrzz
YDIiYIC+sUQ0BvcO25o7PAXrXYzOR6fMUwxA+wXu6+uM4goIfPPcgK/vfaNbWNSGhOcOX/3iMOuB
6w120/pIVGFjTn/vggzOd0PGwZ3q9EIxj7F1uA0eKGtV0p9wyzgOLhh2PIB+pEkvZs094vT7sVmZ
HcpNNGy8ZaT/bR5I6nGoOeqN8h01IL7pS96LhLZ0JZyU77VK7hMOHtp8tAmxRUX7Tq1nRri9NHuw
mTT1bQDBApkllrUNmQ+wn7ZOHg229lL+J0bqu6uj1K8ARtY5kqjRBwov8wXyvqg422PseJkUZ5fJ
O2nCx6yv455u4ttkO6qtjXV5nfzUhlq6TsEy/B6mXf81I31LRMx02Se5i8S84Xa9b+HeCI9TQSoh
2oUfR3becqiu4Wr1am4H28F9goUJFeyGtuW6wYnmRjsDTY02FAoUJdv68+9gOz3hlj9JfI1i32wC
N2xp0n+lc6WpvRnX4Rz7y4EQuGxfCmbDQULtvfAMoGHqYwvQ37PO3CPAVpoxnM4XwhBknf/xr+1r
OxPC0KkEhy4u6134kl0wFuJan5h+JfiFZVBD43FtLoEKAxFYkn9o6VyeGKfkfqgpd5FoQq+Njvp6
21OmRWPyHDwH2SjxEg9iIvzXmpP5e2wVvUL72NOC8cQKY5ZOEI5NjFlt/dl8NsZ693OFyI0hGdRI
o5UDFNO1es9DUIkqkRYuTf/q8wJuWp0Ssypiil8gJR8sUBBJ8XcsZ/kgES4flg8oiQSSspyXguL5
DQdtlRT7AFrmdIuzts87XD6iOKgAQVbyQ/3JMVK8j1776DCSTb6wxANAJleu1k9CQY06KixUcZNP
TCcbYvK6PmIx9djsf8w1u9C/NlKFl75XmdfrPo/RpGPbM9iNeFrwx5MvwUvQEZZzR17bQTzAzjnp
nSNsmVmSWIFwyq8GGArh8nOSJxqv73U6Am7VekYvDeCJqhUXK1Tx0+pRscuCeIal+bTKul8fVQaH
1WF6WtqHKdy2L8MNSytWTliM9CtQGYVBU/s8nHWGLFLhgCnJHdsM7kWzTE522j7lLG6TPUZTDiix
uXQmNlLcewlug8ydUWcdFpVN7VC34iKP941W/oasCAOAuPcpL6r+e9dPi92qWxZfGoiwf++dECQ5
KRs8ZFcoU2X/UXSK4R7BYLNUWoBj7sEjS6hv8SlqNAznUAKxZMze6g3WA7VbljVwnK6z6EihLeh3
lrWanSD4vTSDTiBjDh/Y0seGAz8P/utgr88gVdHMnQ7/kD/3RcDo9Z62a9ljRamgxoDcPlcK6G1C
501JefYvltVquW6L4M9LYNp/qfWJehId9RiOXJuQ+32IyLhEPP0Hl9DpYFvijPyBz3cIv8NyQ+oY
6wlcBs8SU9vOcfuLHR5jo6v9wt3wUPipMKTJCphcVytRPcZdCmBxgfyA8S+yCXncwHWGactnhU6L
Ehcdbm/9eNVa2XNalINgDSXq0WKTTJGAIN6bw3ZKQDoxy8vflvhs46/DbBS4k6l5PF6OqoNqVGRj
vHh7+8J6CqIRVjpxWOwWu+VubVjpG93DpNo/sTFvG89W5ZjOk+gcnsMj1OVqfzepD/VRJaZsOu7O
59BsjEU7/7iaghQmmiBpr/kMcBoOG3knrV76aU+ZWrbCiPuvFjZOzXPWfprWbtewrg8/Qxhgumz/
uw23KDw/GprIjIwuI7vdZOkBrlEDZfMjXRCqIkYTwFOVQf1kVQY1sCP9KfdVMl3STcJTu9mlCC5i
0b8WW+Vzy8SzphipXq6NP8PT7PH2ypjJI87F+6iqtydhh9TFTKbzN4gQ8dtaji/5RIToJYhVUO3+
MKGGOFGOSr0bfKXeKbNrQJC4p4Mz7uwL3JzMgs34wROFyny/2W8SejyQO/bqZeuGJUtt8VzXFwd0
/1R/5HvmbwZzcGi4+CJhKJDgiCu/8n6DUFn8R6HAdF8GWzviqYxxe9xAUsv/q7iL8X39GmCSVesR
CikGK84nLQodEXB2bZWGcv6pDhVUUgjU3385JIq9KfQAPtGjyYp430RDUYBaUh80mmrs6b0lrpVy
TXwTZLpYzolypPg/KhmWRAYjCxRJ9rIjUtGVMjpHC5io6EgZND3nZw9qWr/gfC7WMWjQpKTES6nX
UeAsoDYpxcNz3X7NXnjW6BvW69p6MymBIsYleevtsr7hYmNhYnU0eXyYbTTCGrpRPJJMK6WNnJ+x
Ozyv7tMSlhWQ7uKuUF3sfDHZRTJys9u0oA5SCQ6ofdn04O7oTZxsGjsY8brwnwA5Ck5Oi3mwyjMT
PBN7eIdVdbI9dK/DIZK6dnQn3bEc0W3x84vP8cbhVk5HEEOmt1BNibn+4AJNHznYRoXuJcTLp374
65evQMCQeA7MjGJO/a5/7p76T5zya0EtQGKYIorEeBvK7hJoWCbDe64OCXveHUPaxD9vEr/ka2SJ
KW5QGyQgOLhun+zqvM5MqOBnwNAc9I64j/PCf7wtSCdx66QOyXZXukXJWDSWFj6ISjg/IxeRiUC/
9bOCivuN3OKHPZhZaXFx9iaovf1Ls8h4Fo8zThcfwoHt2KGTBThio7iugV3Xvbf/7J9az/4u+1kC
hMBYjdCLFxCn7/7gRT5W79Wu/wJ5MUIIKjTojJyu8yN84aAcKna6BjkCsOaFIfEBY2O9Tu1PZxl8
Op/OqY9xNYjO23twSuRfpvlx7C0RAAhXVkKPAXB88BM/t6Wav90zJuVnoKtSr9KrDSo9E44ho0Wd
Khj3jHIAs9RzqwxLmDZXGWMa/VoHFXq5UwjKnWJUHb0HOLxOS3MDPzUdZi+bFqeYnSP23C0S3h8W
6Xi5ShfbWXFkTtoVLqOOxCtAWC+4V78M3IWfNT3W1dFheIgomU0IMPvcxlMR3NH99Dcku3HBvo5d
As5LHHX3Ic+u/MnDYvLEgE+jRLpd8MxLXtucCLnVYFZogvAEDTm5bdwqvS0G2/4+KBKEKIDo2M5i
Oh7l8VTwGDy2Gvz1URMohm0qy8Vhr4ICTE3ere5/pVVllY01oZKtWkzs0hL7Ojm50XEhDYIE3aPa
ZQB/fFsx0ojNaf3gYsOHy+NNPpnc8ZiQVDPr9rOc3UeP0TMqdYZDIxAmuGtxsRdvbkVcnY/d1yY+
jB5BneYPiyuqHra5aQU/hFF1Ln4iU+JBARhzi3i2CJNG45WHrznKI1wCosNPWA7P4ad9BhQFJO1d
IjFXxGP5dOoBDOLH8DH8jF9jY3pDvb7tFnqHzj2oRSLHlfzSb7whDIs1mtUZ9Iqpm0EFmOcEkIMI
AnGk2Nfd9mEy277AfsNSOg0NTDln2eSI2+GDevx2sRoBqSnXdilU6bl0lTGpblMH6ZbtM8VnoYvz
LQsefglcLsz9eOKVv1oM0vwBEMBJmEZXy4ThSTidukNOWZ/UvLEOLRACY08YAnw9u8bcYmzZhc45
RAiP6mwkvwLW39F5dIXOKp7/BaCHpIsis9t2BgdZrefVkcd4MfAUixZ3H+QF6Em5ekJ/BUydW7uD
Lc5gAYPDe5v1PKzwAQnn7oGXutaBIuuQ/G3BhhvYPDRwgNDOwbVkP/mCuiwDSUeH6b9RsgH0ak5n
0T2w0MJrtYaIAofCjzWJf0+1hMv2QoLk5VSPDFHejpjWTLZYi/KlmritJezNx+QEtCKUi3aZ2ovc
yMupg/HKaiU24PeAHKwJKuZfXIcSmBikD3bNDBRGzaowAZiOuqv5BwKWlIP1xCH/+JO1Au0gJzIO
sEVjkdLd20442EfbCRclQcuNpru77x67H8PatQGky1zNtw5Jy/87SxDDoQz84tLHzrzj2RbppQpg
J9hKx7OZ0xtwKFJY8q1Z7Iu1IJ+9/7ZQeBf5fFgNjNgWR1qNF1lfArE+TSrf5pJhIfubyWXgy7Bp
w2hr3eETi8koBzX5EBZxQ9JqIl8NvhEuQ3sICQ7fh6/Mm+03h/Nv9qNb5nqV2U7LbE7ozFu7PuXD
UJfoe4FgyTUfPcKY2AMePXwX7O1MskmYh/lx4zPJx4ShaLvIk3vm6dOI9Mif7JtjtPEtJZ8B6DH0
08563mgeIa8RbZ7YqEMPUUxCfmdRkfCDsdnp3tS5wbR9XXYJ1yOdWMTllM8iV0Iti0ogEMujOuJs
IvvBCk/TyTvM10f+MlxhsQfmlCUc/w7knKFjPkMjAIfugAch+hXQC6wOOvS1C6JX/ipvR6BE3HP4
ew/uGl1XQHRc+A6gAdYKjuhsEqha+Ga4KWaPBA4PtRRfWLl6LOXsrWLUaAkXgthgXfiuDIqXgyST
B4M/PJbEDwHyPDedB4Pnqq/bv+hqB6vj+/dZl9bxz1EFFf6B+HNvo310C1Ow/TpbpKLsZP4gYhaV
MUflzu2tkyQuzi/xz6oAdKpVJjaau46KP0bZ3PVoWngAdQW3Q5ynQaONgTmqjj7D+thkhLvAbBDL
cVU9e9rcJzDqsg24CsB/n5T4fhpD3Wi6nmlTxZ7gV+EedfgeOPgL/NwPLr0swjQ2vPZPwYPpXwEU
TyPImn/x6G9oZ2mI51Lm7V1ms8zcSM0aaspy8tAOCUHioxutr+NGwfYxldrykfD6R1u3FPELcpF9
CZeXjtgMNDGCO3B5WYI13Zl6VgHzFDhMo40SUl9YULfhF3v69OI0iB2oo+wb/K2B25MJj6sAelSI
NGPRlEXzlmNn36Hr5rgE+TDIe6L+bHS0NsfV9Z6+6tXeh/uw9j+mzms5ca3bwk9EFTncKgcECJHM
DWVMzlnA059vSL3rP62223aDjWGtuWYYAROoUTn5dvRQt6DRUYmm3yEUn5qMVwgbNMWdfXxl/rbu
IvgOr6TVm9lY5hBKc8hCeVqA8MN0g3ZhVmC0EDdkaeHbAtpRoqPS4ySyOCxGDMduBf+JsD38cKz8
lMA/yL15eYAsPUg8KJxBt09SxviiHygGaeUqbAilPGd3aLygXSU1HnDoxPw4WWXFxBYAJxBO3vgc
xQzWD/uc2KEwvoKBnzmNk4WTeuvkkyWmoGCojJIga/lpb+srLMzs/7ULlM7h/oXiqMqEllcforPb
f/cqAxmBbKLjWGleqVft6JIzzYwZMGeVgF4bP2+1UToRTuTgVCSU3pxREy8UkBxspnu4y7g6PKqo
0M7TgQwM4hVJq54ECgWHt3UDQXPD6htYw+BNXKVgwB3Cvz8l7g4Upgbrbf7Ejw09GL/w8tGdQWtn
tXGr2NNygBbdeiRM+N5AmdcQFHyUmpOQl2URjkaLxd3DYSPecSaEIdZXxmKE3VWTwdbLPyGOtOJ4
TFDkPNhDYvRQh2ghurEfOBjz8Cgq0pOl8vQWSYotd4ybxwdZeTgiKbqwfPqZ79nVSFUMEzHah0ES
NL1LkLndvtwzaHLlVdjrOEETPxQF6NLbTFZbuYMgPLKIb05zeHP+GwtjE0Q4LZnXmrtZm5/xnR3m
AKexNfE9Is60Ya3mkVuv+YY6QipRegke+IqOQMvzV8qZrTsn3omspua9H7jnWTAFB1PN8nXlg+kG
rx/GUDyBIkZA7Ni6FOSMvHstAGfyIVcplF13T2uj5m/ca1YKnL0zCf+NoCkFW43YrtmQTbfLhttK
wAT9m2WIxGan3q/3q/1Sr9UePaRbdQOveNgRyW7E7ZRdoQGSjpH/d5RcwQzWKbXAzwJDBTJwb+Fj
4FCUXZJHepEWe7AvdV91CsL5JZHBx95M3eKi/nv50Z4EG8hf/oj+KaCX3gvnkkvTMeQA69d7C/KJ
Mr62q1Qz8jqc7+vUp9B82NTbX94jGQ+hx9UBL4tS7WWtrQt8kVET/S0lU81MsEvupWmsQu/hsNE2
mb29zqN9FtU3HIqpZN4IAHNmgnP0lPl05p7QVm4iz6m0RZcwvYA86QiE+4b1xEeWqBLonPrwtqE+
o0Kj7X3CBqviaMCm3xOPJkasGeJEogQMrmDeCMUsTm2Tzv/35H2Jpvj9/ArlJuKA4Bl10BMSVMPU
UCwyQ5Pfp/Puv9Ef25hliLXAW2Os5aAlSPkH6AwOxifgHcLqCbQrG2NgO8yHgYSf/Y33YLAmo6iL
rbE/OOjyHlh5BtwBB6IJWCs6UmPIxe0L7OfngBm0qBdnSEjnhneldFtdih4Esxsw8juHi44RtLDp
XF/GNcgLCIpzmGdjugdzNF2ASDh78rOl8OZeUmI/waIp+4f5aT5bXJeFp9O/fP5AgNEw5+i6/9Ev
A6+9lqiMOrrfAI4SwKCb/crg/TlwSYciHHvQgmJB7O1CLfrOd9jvmfd1gBA3PXaymgM8KSFl4c+T
FevSWFVw1Juf6TFHR2NUNCVvygr4OvdR3l990o+lG5uCZhUVX2URzxh3l4tUTmdWWg2gdY5kHzLd
fXCI8J9ARPSrPg3JUFrOkAQ5rJnnw6BomLASen9IqQiPuhvXoRDwH381u9cr0Q7eg8IBFqgJP1Wz
YFZNZKSEPRSsKUfxsF46HPusJ6Vk+Yh7sDHBAjDuFykLJ8vwNtekP++kC24tzqzmmN55ueGGX3je
2IyQ84kuwgiXeezDE+CIRyvoj6VMotfb86tULcTC+bM26u1rapAaAmqkmd0BLg6wVPNuZu4gWMgh
mSWiqM83EVdin6UJhb4QHgWw9EL2K+fJcP4siAbwEmi6SGsJUSTyzTd7r97svt2KZl6ZWufU6f1B
PQHzw2vPDmi3EXPrBJ01czG7euseCB3pJuNw8tN5MhHJqpO6NNleZ+Gl8PsSP11kA001keQEe4nE
NkNnGryx4O3Z40Di5sSvjOBZhsoACwZIi9b7Y97EIBLuOqaPINk5lOAmo9MveO+dGVTt34VNDlOD
K88Mgxqa66RLwuytA3FGmOmCO6AXzuCMof2bs0EVD/IMuIip56gypqazgsxak7hHtwZ8g9mipM6q
vzmkr87CBe9FcNYpoX5YVojaz3CL2tS+Wwwp0ahgVExubLCfITnJ3llh0r2KIWcpyTmiOVSZzGI8
HxXHyagQGIVKFZM4QCYoYYytnqeUWeV3JhQN7tK/MGvC5qjOBWJgIOTAe/CMX0lrXAS/3xinwxpv
D8rheWtemBfGoHf4+168Fjto9W0GR0yG0N3lV9IcELZB2GA6BswiyzaJE8xxmOms0VZi8SGLSv8b
mBejbKYXV4PRwnaqC3HYqWCREpnj1cmggqKOcb5mYe9qlbu1SPCBSvTuVwcQ0PvFpDJ9/p1WpxWx
8B1A+lB6ilBNBmUiEPWwTgH2gsxzcAzKyxo6543xeSoVhCuD3YPTAMesPhFGjgzajp0MDsh0ax+r
ZtJUq9Vv9Ku9GmSh3fjbrw+KP6e50vmNU1JlRdEkfXPsxvp1vF5pvLc8ZXB4TmbtzyqncZX2Z50a
5M6FX/sQ8bQAI8xyWPZew2vyGp6T4ngTrxOpVW5E+vAy83HBmjh7ATjlQN4WKYHOv7WjVFTFJKcV
q0UJtS6scqJ63IC5IgttNXBofK0E6qjaAMRZ1lfEIMQ51P5BcDm+w7Ce/eyHqk50UbCIBvk6GmWf
aY3Y6bVOg2dATiYaYUpyC54stJlGeMV6YRs+euXRa1Ae3fuP3qP3wrjojjeJrluCnjOQ1gMVAVZL
/zYOE9EeYeVIQ5uhoFIFHlYGqASioBIUsI8QDQQ9QpCm2FIIrPP8vnu1QWNwHCv71QUJgxyYzo/3
DHlKhqqz6+TRDSaiKWSaDeAbWP/+CTco9QorrD+GlVseUs49Spfp8obvaHSdFsbPWIlxGQFB80V8
Z+aH6nGBZ78ePQPlGzso8/SlrVZPCT+e6QEj7T6lbxkxHGMNG61s1D8YzlwGn9FtcO5vfvTMvAeP
nnQ4hB9No3N8SSpj7KJ4RgTHOjeMG3gZUNjr7gcpvh2dWTVs1HN+AWnZou7Ur9ho9QG2pB7BcG8N
7rBoAYOBkofqJwk11QoZ++dlFoblLskZIMzPH6gCYE0iqDGWgk9WQyoA/NUBzafZ3+23SWNTTUal
0dXw3KU3Eu/Ryyx7UiKdzY/Op2kckRykOeJWPbpCnkDntExha0iZWKhkzYORSuZ8HdFVoUdyiOnO
x9wN3Tmit4YFxRnOQvYZoCXIxdqo6VTorTS94O1eaMPTL2T1qy/N29soFo0TToT4cUDQf6il2qDR
TyeKPZYBJ2lQzeafpEm3Gq3AO41U5rJO/W87wFcTTiRCKzzeB9KIOCVm5BdVg2eaf2dapvcQQ0Z6
XY+IfqX9jXBOJJVkzHMwq1G+b4/0VCvA7jcRTsKFgYBsVzYtdlc0XxWKy/MD6NT3sDl+xK/40f8M
qjMDizyEXcrWtcdspAyqhhEch0ax/Ub5EVQU7kuI0R5xZD7EsDXdMkRBRii0Sd/RhZLlk5zsig25
klc2Zxl2fn/gah4YeZ+g3CGjij4KF7S7lGvW1SU4iSBJs6QW12LMR+1itxHh9A1/FeYlCRVWo5BX
tRD2SF7ml0iqZ2xI92RXuAr7KTlWX9Cf5MUEajel38UjPE1vqIiqfyI1L+oUSiD1bSR7mxOD1IKU
B8qLs0vid2oK6YKJAFdN5ayKUpUr6lUziEBZpbMZnkvmZsh0gydeRdXFqrqQmVUZ1F1c9YoZHu7k
N/40I/gf2lDf/YRB0s0qx+VYzSiOPWAQvQv962dHM4ESUQWu/xsVrgvAF+UG6RWInvRolK7/d9ge
mSZwCbINNPs4xXUHvMkTiwuoaxXIa0JDor3RRfWCoFXK3nSjO8rPtfA/cAsmSdkhuvYqlNma6UgG
Ie9SitNWxLZELs1CM1Yhl2mziPuVy7FLCqYY7GEMfLvqZKgBWOxoaLlGckM9SoQYQRto76eD0mi7
eP++f1uHrAX+pn0uPknZQ+0tOiZ1/KooWtWCLmKbJp/WFq+ZOmN8IHKqEodNVt2mCduTrVqkAa5B
HGogEeMu+85wEd2PRGPIoqjQSlMvACLOZB5SQxVi/2tLllf01tcI8TvGYptwE75ddVpzistrecMr
MdvADFAUoDcRnuaRJEaInPyrFpC+qtJWrcUUBYhvbzvWvnvhm0wv5IH/tobW/N2557nmQvR64sdf
bXBblv5IG274/dEPZB70reCJ2QyK6DK0TwO15QDboR0F55+eaKTnP+NWAaYFjaS5UI33Gaz+H7xL
5CyYIsi4iZy6A26vmkJ9Ry1tFe8q31F0VnOnoXkoFw0tX/NRlalq1KYKNnysr6kFRZ+G9Z7Vr2pO
6qVgVE27WjNqxVEQ4rzRW1otVrQ5DgxTJMoys6/jFFdQsQkLYGuvdoWh+Jlp7358pgjjSTvDBPy4
LS8NCphZ5jzGLSAhITibWHoKrovfmYik9IHUSd7R0ipbG5o+a8AX7e/oeTT5e/iHlhS0UW/CT4nT
LCnHzUg5vCREU+vZ/ljH3oeCBXiT2RhS10hGkYKG0+YCtnI3hitKzkZ67EIsiNCA5ob7rKLTV3Vb
0TckMC4gtCofsULOg4K78RSOWm6VIHemc6MeTH2M5zJB6GJix8fKBShF8kvzXk88R7F4i9vxmWeB
noh3OfEFeLG0vXif9XhYd1l35BkybWLaU/ALvmYZF1cEAAmcopx77eoaqpdPjHMEMshhA2rlXazT
3+lPpEt1GPPr0G4kZEYueToMz5ZX8vP3FV4tDWmZK+HvK8XdMr7LmjjovcYtGrgkVa8aSu67zBzx
kq2BFfa1C8QWfxosDRbBQrs2DhdhGEZTJpKzJVSiSQk84xkwY+NPiqMnv0LxCsKReuMCrqgFN1F8
VYGEaZzSo0vNfC4jfIUYnHqrEDDVwasMYHomzelsqub7qY3ncVcdd7H4JEAB+Isaet8pmztSSDW4
8hmgsOxidWcdDlhQZACYO+GLCPyN2g82isQJVFdSqmYN7Z6+LqAtjelEqHPRllSpHXEkPSI4JmqO
vh0tY5K8Ej8on3gd+/v+c3T+vcKDUddlx/vr6kkOGNOoWW16unZcWNOx2gWRw/Pj54M9izyJcChi
9ZMEszPOqxf946zuYeaibdRkMqEBJM1kIqO228xWE5IImYVdxjyaj7FgNNeUUhKTQbswECDhwFd4
gbldwdqTC+heiq2szSzhwQ05kgimiCF0IJeXYROFKriDHp3Qe1HsEHALrAWQHASClRrNalvS1kQy
dUgo8BQcGGrEW4uFFCsuaB7GkhiNhIsR81fAByaWBJpFjHkR2rldeXIpTNGWrfgKRhKofVmFrg4Z
CQXqCMJtAgON+RyJK3hj8yKgLB4ctWhWReMpo5a9an5h7IWo13kFTE3iHkQ/Tts8DiqiaEKl81qr
LrULkLnLqxSXpDzurDsaToGGrSBgn7c5Uqvl6lIvQDhjSZLqEq5jzb9M6YSzE6nmyAbShkSs3dwE
W8iO2UZSvIyZ2XPMgRizJcVaJuHa/pQ4INEfvaGRzoQOrfT8HCpi6a7BpsacKSNiDSEY02djWI2I
ac/HF+rsHdRplsNPFpgjtLE5PfUS6xy9sqb5kKOVOe7DPAUa/mWPLfsheu0kWl2yfyvABoWbAPmE
tOoF4MD1JTrHaktgPXHNksNoN6pDQ92NYEJKypN/QADzd09eP0FLly4C1u+AqlC3gUqYQaQBMOKc
DVz6y1f8r406NtqxOv2zDAAHcIUW+vhqY7NmWItdRUm61/za+QrdxPo8g8mwmNQ10O8gvueW2aR8
1zVKFVKqYoQ3K6Slv1jkU5VmrIxGbbOvU0P5uEmWo+GtemcS7cHgjg4VYsZFooyiT9bBULs273Qv
WKVrJ44T+vl6upCVTnVg+s9sbAd5nsdYsA6kDCHrH6l+blTWNuHivk9jwpjhY4aT/GzVsAWtt/mO
DOKIpje1D3wTVcI6mcERYfUmXdymjYxNCrBNiSJoJUuCQUKlaCaieMmqpX0vBSum78Q25YiSj6aH
xuz0dQDONbNwP92ndu0SvMR83xWsb9me0U4nQ1AuyUySFC9lD4Cj4kF+zFHBGWkzpuUBHOy/r7Xm
ua3EQvysM0n7sgrZju6swun6id5EL0FtIcpfzefoMLiOtHlmU20zHd9ifkgy9P7bdGncoGZkVoPd
3kX1fRNUfsSCHM9Q9i+ZDXfX+TgUbRymdIeLtJf1qVqOUDILMPfUexbeXwgGYaHz/ffL6uVjkj5E
Xn5Z44xlfCKPkhTGYQmJpvGrkRhgtITGE+MUckR9lk/HNTGDMGDY2sRlHgvN3pM1Cx8Hj7sl20ET
aO3LvoxSq+Ci80vHuuGeB6SRtLnfpJKSA1Jg2FD+zNBQmdHiKlhlHEPYiFrJzOp20ZoXN4vZpFm8
3NR0EjWQu7Dc6lWSSw6ZTCfSElFcb/hgVFjXOcJACqtzXlZ4O3RUY2Xvj4wt9M3MrqoZhAIHcaME
y+if21qmzKRyt0QYhbXnH37evoSDixButoyqxSH+OuiFeHgqRRZjMgkqac80aLhpVM4cj2n1x93x
kLUndpFm1nTAifSIyl/MYS1QBU96xnuedo0eAe9J/ZlT4DVdW0zXFiSD7ZlZAzCHySfJJrN3ofnN
T6QeuCpxeij8IgKOMH1KXdyyFMLffs1h9AH8F88bRqcWynfT3eCbYuy5O5tMuWYdjjkgH+MV+AHy
dl7NrRMvQm8F/IOIstKj62yM30Pn0Gm4XzI3boNwPJVrfCBtnWHJt3U+POCN/46exmPUWD1+36M1
jPH1z8YTnPYJWowzIPiB6ClFHFHMiZJaVzfzuig/0KQu2YVg5zXoctx7hFWq3YcZsB5YWqD2g48R
rxiwEeA/xqIIc56jwDo7TQeCKrPaYvsAvr9JV+A52P8I2H/31SPAxX4A2Z7IOCRB48Vhzsa5v3YY
JdHEeVK20jc7ji4TQTQDhtBndmAdpRHgqpKkA8nGTHk/SgOef2N0+UuDE4Z4xzFKEQxiP/DgarT/
7sHFOvADGICuipws/J8jGycgvr2v1/xRr/wOCZsP+EK4nq6RuX9kHTba2hLCBhRw5pgeI4S9gMoe
Nrkf6oonerG3pBJeut3JVf1GXM1EHNstGFCoUCkYisbikzVhhz1NBmpRo9QGSulfbVDBpLKgOew6
Wl/bMfJh6D8yafJb3sXSSlJkZNrO4EOnubJFqxxM306BXhwTuwApK2KkNOvvwL6RYx7FsJSgHGJL
8Ja8g+pZ38Wd1zyCL598iY0a+0lrVwiyKtFVnW+6RCX20MfOuPfxoV3pFrwv0gQMJq3R4meFpY6F
jhdBRztE4X/F8oPM0jQKpEQ6APRlzsJjI7ghuvd3757IMBCngwqNQkg43GbqBVszeJqPWCZIcJmq
Dr2nt73u1YJ9j9ToAt/3vDeBg6bVbmoUGQqCBgL8UrKpPluAZMPW2fnQm+haxy6Cc8PS9HY2J+ur
7d2GXzTo2vtPaP+8UEdFT5tqxXulNkqKyHU+5zW0tzyE7Wgl/tF4DeWZt5sUmkbZTjtRv4n/2AuO
h4g4rBZWUEqIaDPFfDETsjdEHuTzqjwVXi6dDOSTi/EVbbbUhY403AdTSJs3GPojtGS+9mnBLzu4
dSves29AIXkAFHos/r5bqxVGpY31HN3WrruTwJD9iRaNAq8FHRCeReMTtMZOFFnWhgVd7oBZ/i7U
/1KrjJaNRG5oC9Cx5mWjoNFUXL0B5WcCRdWx86Vfmog1Le70/u89fXbx5bRuMc3Gt1m6cp7Xw2ty
FqXsME29RnRotWvdhwuKcsj8vV6yV2teppCkhISX7qLleVZoEdFJ2eYfcbb3vVO0GGFBfxh67695
KCyqbwZ3xrxitb6hbO+mgoTAm9AA5gMaBBUhDDsVe0MyYl6McGSxflC76PNCn8e1U/tO2kh/Gmz1
Z/xYlp7WAXOS8tWNTpPbn8r1ad1WQY9mHDQuxhfoFio32RixcnfQXzdzgaKhlSQFSxikeBclYaDs
o6acP/RIBCyiYRh6QUw9B17C8uLFhFGQypx5V9Q+9sTdwEJ2Q4v13Nm7024UWtNJJoHoYNEHvWLg
D4SO2yN+2QpfJpa/c1kJh++628NaGNu6AVTZzOYVtonigLgeOT/DM39Nr8EXfOSg+B/IsEaXZ4mz
aprauNlaEUB+k3OLyMInRyOacIp5nseimKuHEi1KlsGEtO88a1apgf8W/qMuOFE4uhHOuNzfiawu
01YHU1lILNBWPsGoO3bWPvLThBAEeXYJxJABC42H4VPr88+gz0e+Wzb70El5kl3n2OmjiQln6uLX
+k/ShTmoKRwMOAWrco+Fr2O957saPRrs7kE4LWeDut8i9DNf+s7hXDFPgIBTGc4QX28Qfpho3sJx
4c0aKAbKcJ9Ga7DZu5WqtaLoAyJ+Osmw5jTkX9iBn7eR7o1BDctxuJVj+oLWktGj0R4M0JFlDnw1
sans8rFvQM3xB5k5ADWt2WdAk9zpL32uxL3eW5MufAOOCOlwV5g2D487+fpEn/Z5GpfLQR1i26lb
mbObnW1gzF7DTSEQx4E3QVQpFWOsPxaeEgAgEU2b7IAVl3rAZ2edeMUejIbmuuIVzxao9cOy1fNM
T389qibeJ7wJm0MaHWIVMuEVm2AVCfVIVsxsDW8WC3/9CV7OrTci+x/FI4vkffHuVIiFC9a+CmaU
iWdWOucDOzU8kD4NKxREA2yNFbP0rdALY9LvwDvOrMfersbwNERD4OQObJx4k6RlJUwyaOKUlmV3
uArUGEEHIVglAvnTvtQcI6EHnZiBx9uV72O8kMUsO2mxXUKe+mzOIJkToou0SAixTf2exIqnQbyY
sKrx5NHnUbXvWYohLOtwQiCGbRVGWprO4NzRrpvwoU/KpueD4FE2HfYatW53OqeiwQI5whu563O4
3lEqqJGs49M4rc3foBFI3Me+PwDpcTX7dwZh3OoR+KhMsyYeDidd2U+nz72RCYnIV/kEYIR/cR9t
X9gRd5O9NgChiY4SxLuZ67gGrqJIc2iDbNGS8v2aV+dHg8ExoqWPY7gcn9+Gr0jHvdiP5mDOkeyI
ekWmh50bKZ48E+aYKIy67MHulM04j6YvH39I7UsFScthwzo8GRRsekLYkqhkcVN2Ol+Ycx8Rz7gN
ftGQxPAU52Zd7st/4CDNE8gbep9dZ2I5zly7nTt0uzW+eCbaIedK0HsBNqJ3MUyGFcpllK8zSY2b
GQeJTNzI3pTAL1gPwO0A1i3odrCKRny4dWCukAMEwe8NuttvgECM6Zomx0iRpUSNbyY3M9CftT7t
dExA2QymvBV2b9QmMeheD3aQR06dsO4CfFcSmamkRrLRrbBfoXDhB674l/WT3WfvJCbfI+AhQcAx
PUznzCE5ZWL/shrFNeJnBeHC0rfVb8UDFDuHNH3YGSaA0TTIypzbaMxjsKAOfHgZ0rCgqqU+gkGN
TAhgc9oNahKurVm/Ip7JyXxknYnRqsPvwab6eCToR5ypaDHRjbzbJR+hN/Z8ofcJD/TBtRsFX1zQ
NdY5xWY4Mhw8YXIHsYUWhzpWzESlGmVtlqUHkEsAatQSH09YAoDbWH3RFwEyuKEXX/tptbnT8MFg
Ym0ke5QKT36f8UjS4HTaJWuy4AidVnyZC533nLy0AMJjDPAhKI3BjKKePX+Pj9HMrxr9ub/EtIlJ
BzrdZKbbsMJnEuIVPF3GoPM0olZhNAMlnZk8y9zFQM45wvS9L7/jmV8KIV3DAt6QOAUo1YKvQdUM
2gZ28uNr8EiusZghKU7le69owsoCclHorgGTKw9WrwIED2H2ipqDSqM34od+yejKLNgmW/WFtuc3
O1i8QyMukl+647sRLQzs3bXunfKU7XyebBWwRa/H/xepfrbDPugO+gR1vq6/kB4xagd3M4BMyaha
UBxBd6ClZMYRkkWQKMhaWCL2vqZS+ojHMxhgTpV90HU2/GCfkMO3PDjcTCcN28qAUcnj9bc2VlD6
OYjacVt2vqNvkn8fHiP9lykvZJ6756htjSqeJpmWNfv9LtTIXq+aSChWp3qj5wMexT12qho3XRao
Jd0IIMoQMGqhxgFot3jOzPTYPoNyV9NGlxCYKte0Gyj4dZXpXNJ1+0VZ9mP9oniKrm7JvCDp9LEk
e9pyUUyWIi4oDuktb5kRbJkKVBFXk8eMNFKlNCYRNDldvt161iO/DFmoDEs1MsUGMVqjtJN17cX5
0HxLXbqLq0GuKCccDyJeMW2Gc1LBzgxmGjdXpz2/Ob7xU5Y/YzFOTqgFms2opS+svUTAWvzmf60/
yiBayPXgA+m7t+7vO+t+3mtWv1mO94WJuERMwHmbBdtwg+qDX/7dohjw8Muj4kjDJyHKZMCspitD
GavCmZtmwhnqnJVX6hmodSoyot5EqLlkE4cc6qhRUcrYI/PvI8aoyUh31Cu2RU9W+q2JLH3ibGSw
UqAgmyZEIruFTxVFte7zMDsBRnob71dTvJmB+wj9GfOeyLOOEMOLGdBE/UXESZ3U4dlKu6Xo4H0G
QhnIhqpIzc6LyX2ZGVmaS6O8kangnuiT9UqMASuMh1r4EUjCSaPBB4tDzQ2hnkTfyKkKYDAZkH5g
fZw7klODfcj/7Q3+uYFa2bjbcf77SzMeScusyVpHc7iagWQYlvy7NlNZEijAab4jkKxYkCJO8H1Y
8HUiHVV5V7xMESnWvxL7zKGzrXa1U+dq9GR+0PpJRc5gCCDc8cw+j3duYdCgSao2qb6+W3ILE/g6
HUd1hCUGhdQmVeURR71sKoZGGfpmnSHNEb0qqlUzoqp1GKr9quYq5VImL6UeSjIsGyS01i4stusg
8zrHn+PPmbfGqE4bo8KIHwoKWIt8qUsyiiEVQAUwA5Bzzix2pDiqYMFyH9MTE1VBhurkYz11etdc
oofmTwpzIBRnG90mugulyXV056K9+Hv/bU0Kk8/ohfzF4I58hjh5yMshN4cKHdi+bURjghQ7Bzll
AB3KeQ2CZBsu8Re1VYkRMN0IUHOp8yjuHSPBdRilEqvBF7H6sdUi7hPkuT9EYXBIDGARohDYCsEZ
CnevtAWsuSU9OmUyEszgvS0yNoeFmGvnToleMHiaU9VsTXJxGhnRMy3iTDi7wPhQikHzSNJ/WWDR
yLHsC8JUB5ArEGUDmam7q0TsvTdvIAQCCU9h1JI9pgaP6fMrHQRd0j0SBO6UYQckn8EdrixWjzQS
zRd6SDv3zVSbNVLr/UfqyYe80n1V7Xyn9yAkiQaTOdGhYtSn1Si3Gdb6VuqrYaaCkYZMmvBo54s+
IBqBLjUvSRQ4xvOVLkGzuj2CK8QcSOrsNaD6ehH09jRKP59wxx68IqGH5Ht4npMnf4D9zaa1pArT
Zvtb+7t2vv7bf/ilLgKRPew++xW2Yj1Yhy2HEVq7FB7f5of4RZJbsmajo1dpn8HRWw1nPsCtgnHe
FqDY3j2he1Gwq/Ak+adIOrF8Z2hTkJWgdYXfE95CXXKeeoOc+s5Cka5Ki49EZtOKUQLM6cmyy4ZN
mZQTN9KyEaPtk+kMIbL4Vhfqf9dHykOATb7OLBbDQf46s0i9fWHKc1y5IrsmZSIVq1ZpsIXxSCHV
AzOZ7dJIniQWOzRRgaV4xZnHitbpqWt/tJiqjVp/KMbAShrVcP1enVfr3+3vFlh2iWrEACdfCL8Y
PnOYopDyaBmH9ifetcvT0992fsFsY95IykER59ri771fa9eaRtr/TO8o1Zw7z2mZ52Qqy/ULi3K6
6+6nL1hLdOtZclOmc7uTWXy1z290CWs0bG69w88GHhaJC/LBzagMWOq3hRVM55LtqwevrJSj5Muk
oYSeHBp6DD8fjmj1ejLEmlKk1bREdZ0InJC0hneI8zOz3heuXlMUkdR0O61ZYeulNp2TBvQU60nW
+fXNMPTC0YuoNXMrlDNFMIdFe4a8DXjSGqnVB6wpNKmBor/GRvml100zGaH+Rf3VZBZ+Az9UYVyI
rSbus+X+90f8bRg0APFftP/iqw3AUqAIPRwJbebUHz2IplvgABfcQ1BuHb4KWQI66o0lx3yHgBAR
oJalO5EKqGmsxSpxRxGMJamkhUsPDsTPl5i2Hm7RTqqBU4gBEoEWjNB4IRECBYF9Fq/VdUgYAjQt
xLW8QmQtIZ+QaoZ0qLk4HJBsJBgOo5+DUuXmN/cbfoBovdmtaSY+Bp/rkiEoAC5nqFeRBDKYeJGT
Zs0w+e1qpFyH2IJ5EG2oLA/4xw74cEr/gJ9GHQ5pSabwwLB5W7vSvBJD7O5ceC9d/jtkJRTPvgF5
XfuLfqkLoWP3mzqnUeps/S3/pxsSSNHCbb/7wq3ncslnxPHl5iU5dwG9M6g3Tdeyj8xRgNDKQ8Lh
3hbw7ZoStr2vmHfUhEal1XZx/Xkm1wQav1UzlTMoawA6BK0htYr4bkp5/AHtIIWxkOKVskee7YWu
C4IfbXR2+siA9KUCdZtvl495q0MjnbdNV93nHD6w2YDKhsgGjgBQ7/jq3vfWG3uiMcbSURpJAwtR
b5R7nHdyNc+oG7+Mor2nwmbi+sH6kE65miAS6ZZLl94AZ2VHndbSF/6hDgXKF7LugV5qwPLLv7+S
K7U4EfLwDHWQzMQHUTAI0RZybedt/J8MU85iB3MmNKsORLqXtMx1VfjuCrmltt6jbJPrt/mvNqAm
6VJJh2+mzjF5pLaO3m5cYIOyVIvOkNoxNHo0whXNR4ClB23DybZfQeHQrLKybu5tbz45HvbG1tuR
JgRVvr35bT/jGRxQ6/DgKavAnT9PL4nsNQsI39C5nwOPv4zr7ZNXi97BLKnyu2bLyalBLICzHLY4
dYuoRj6MplXraAHiGBiJL6HnQrB7mjelj71JyA/QICuNBbPCaA46id6v412yS/axYPdPCsLUrRI8
tIGfHQ1oOasRmCoB4n26enoaaAg0nDXg47dfan/bn9FndCexaUyqqy8DCb3jLwJGDARI3U+DLYiS
bf9AGBIqOiO2c/6gfcJrqVfz5i3ZM4YeakG0B14+wVUUJAQkFMskm2pkiYfoF/uAOF0KJfZ0RL9X
bxIcxpQH0WHhCEtkHE9XogXC/lVwIN4TJfzTj15hPAgtIdDha9RNNhf3bPpQMtlugkrhV4sLObMx
0L3/qV/svBv5/Q7BNelGY9uW6TLAfXNU9ChXPgUgSb0muhYMrPv59Rnce7e+3p4DRrNVJNJxGaqa
56oJTuH5Mu4v40laSpX9gYgEFamL0TNbuYS+FcprP8chgc45TgFMQ34AqR1tp++5XK2aPy3Ux1B5
++cLsMUZQASgFoxRjO0zmZ56JvVHhza/8BXI6SFPB+He8SMo92ZYcBR7xZ7wY71xThhRjKCGQewU
8lFMlWlJBOBrF9w3CN/b6G23XCHGBItllE25UKREovBRpcMhCz5WSNc0GyqjHtDfeCAoubsm4JUg
ZRqUc1KKaArWuCruTaQT6DESbJMG5BuQGoiQbuvnsHyOW35T0hvASEjYVIRIwOA5p5bsC8u3IZ1T
Skc7iyECZVk2O/diaI9ULkum48gCaHiyd66JAG7n7rmLjTrDFF3UCg53EgpJDR2lkypBBFpLga8B
BIT1J8x7Sg87G4uJQpmjZ/LfWO/rDvXvZ2++IxXRbzf1r36asXDEGavZPlan9BA5JTBttQxpT516
eM+pmw13xu9rI9DZpM3x5VO/724jw+0vfVrVdFBczrb+HoLTy/BlZr9cIjNVZXzJT0SACmlSc8tI
UNHvb0tSjs47+vW9ge9AiXoY0k45iOODBCpmq4aBApUoUvzpfXjsDwN+TiZUrBaB4kbV6KH8JSFn
vn8PqSpR12EG4DWLvwlMt5bZPmJsNe7ZfRhx/IAUS+oXAmBnXPK2k7JFz8FcmO0fGn2ihmqsLZyA
iuvkZthYVOfWu2gAsukL6583PoLzHdR/UBL8p10LyqjbtNz1pVukEjA51ZqL/dnZrD70ZleVg/Gp
mrXRAabI0ULTEAug+kQWK7O/t13RrPsK2OJrGlCh7J863xF/0Baq2k9gGSQVfiEuxBjl9cSSuvrP
9jVb1NKnu6FX9+iXIgZpGAQpEJQ9j7Y5w/QrZzuid1H1p4aAZiX6xsgP9p5FinQ7VPbHwEfap0Xz
Rq2dofr4kuzIp9PTgl40RRxNMtMzrcg3fM2DNJvlve41dRg+yaBXsK+3xXhHfWWdglkmr9xSDEr1
OFIKEYFfImXjWEDIaorpGmNikLcwSplFklrRJfuyTCSqigC86+Lwgyr+smEarmEb7p9h9E27z1jP
MMa9/KV/cYxsWQKYbIGYtup+1DJ/gRgjhcbS6AXwDs2/sWypr/CDIN4JeIgdTvAwWHQ+PkxF/JnQ
7+o8bJ70dts22w33p9e2XfPH5QcabbPDJ07b4SF0wKFUpYJm+HOKSKAJlZthEGpOhtE2/OVgH53o
7B3NDovVZYzDDQ2jy7JkR9CZ5znsaarDfzlon1GIXhlncROjj2S670LgH/fg3iHIVmXf2fxaLt9j
TcfQtUkfgNLqOUGSvS3lNO2gHttx4NP2Z6bGpmQwEDl/V9h9gzv3o904gBeoY1HIKyaAZXMqk+RM
AEJpy0TuyrwTFgWvr4c1obKZ5D4gI2lqIWeCdJbArkr1nxkOIucDH0dgnrt5XXVAnZdkIiPYq5gQ
CEx1lro6KghUMtV4r6JCSIo77df8ooeooorclyqDcZIKBoHHdH2dSxmETC4cUkemRKzaD0es8Pp3
l1ELbwcHYH5wB96IJqSYeGAXydwFTlSNCcO280Is9pplavpFi2ANlEltzKk63A2w2YRN77s4hxCC
+DVbhGd1ca6wzpJcCkR4YnAgPPqHMxtu/C1CmICLNaJQP0c6U9wguxCRMkabdjWbBc9u5vdiRBVW
up7ty8YqoQ1xQR75BGjrY04mbzaApHyVaNTYG9omT/vIHUYr4ewa/KBRyWkAQau7SLrxH5G00ODq
MzyhZGOPXo34Y5wBKGriomer5ECwf/Kcn40KkM8QcUoTM6EM4QsFrMl2jNmffPsr1JdqpwT8Q12F
nZkczEJ7FIcxd1dzNwQQoofJ1k/tyTTq0l4W5UqCuFQ9fFTKTJ1Z1qppZIW3pynUsl/hxTuaO45b
uut9+tMD9kB/OWiixHmkqG+R7r2RNNQibTMu9fsH+GJ3fl8aPtSuA7I5kisEAwvGnKGXFjbTpRJx
Rp1TRR31oAlXiCESiJjQvZGIIdhMWdzMo7sM7GjbcyeG3UyuuLMGd5rjMdsixukDGvpsjBJ99u7c
UXuezeQwzSJ5n+M0Q/RjiPuF3sdDYAJAXx0av8GgTI9AEZQdo4ejTzVQaOnJUlxUdc23mb6sKUFW
c3d+ImqqGh1qlmj6tNHnA15XJvNLhqxC7FQcmjWC4wqU+7BCKltXbV9p9ORtYcXof5eduhenwGjg
1hU/5RyrCUWqjChyE+rrI3Nywnkt4o35tg4wBgzUoBtnPxSf7owEtvaIeOniKNc6Cig6gnWp806s
a5i8fHJizjvzb+BZeNtkZ5U42VdrvEVV9c/9IzC5fZeMtMfZ7Lq9pUEoJcwRm/oMwH1lFPxlrO/2
SQyWfRKEPo23fq+PBgo0TlICSPjlHghDbrZ0cHbhdipWa8TFpetyALRMUgyRi/vSRyH6cUMKKnGp
EZJc9saiMZ0ckwDLXduu2bZ5FO2x28MA6GTYfMrx+rI7QaBm9U3+BbhbNEFAAiMgme50OASwReBW
bYwRfnhQ1b+1Bb2Kr3N/fSsir8GNmcIFZJNOJVjZpolZkTHWQdCxO9gN/ZDCfInrFAbFbgIed7L6
cGiN+3/brcyB0Ea5WstsX2h2M3D8uc/cF7QGv3z2l7SpXDE6J/wbXmb//3g6s67U1SWK/iLHAAGB
VyD0xNCDLw4QFUGkb3/9nTPZ556ox60Yki9JNatWrbIPm0yUxPtcQeP0pRT9MizPbomPsdNAWfxP
mqQ9iPE4y8VjLWpnpvXU/uIL0ovOlfY4KAV60hIPKi711txxToPaYA64ZqL5U+oB3s1NWvn2FaU/
Zg9+4kM+oy2OhtDvtVDZqBjE3eJ9c2oNWKDPn6GPtLfQASyY5x3n+9EuNK6jezzhFY+CQOOhAmtA
rA1SYvzdaAQnfTEawWIa0QJzxkEgZMHXerfYBsGk8AsTJwcit4AxUFm8Q1CpxM6iYlkGnm+Z9oTy
4sRDsxnxhJ3Am1u/yKSfGRSvjiNE5BKcYBnvNAgcA5T+sZkjfR2PqPbz632YOWNFITVABGL+dPMb
qqZ1Hom4CjiA92ZJw3fxrA/13J/QHbWzfkmLg4+cetn22StrYwXRTgbz2gTHxBzZifGMssuhCiPT
9oo4747lkRFRbD7icofwF4oOPNyCCAcom44suEOVn2jP/KENYaIBAtIYdcFcN7S24H70+6C5q6AP
JY6qCpx/W490SdSRCYaB+yXHJpvjmq2O8FNqGFYtYnwa/yuet2UxZHrAKEY0onOZZKE86sn16QlW
pukTVhAmzHMxAIvYiQ1OKKlJISEf6oNek+JAIOdIE/BZHMLtj72g/Zh+LcSY655atgpYErJjdI/B
fLRiIHlVzb/S2YFU929EwwZyS7upUt5Ftj1N2ls+7cFz/e0ZYVR9AMxGbGBVQfRY0jYxaHPbc16q
bhYBKrhNKhmLC+x7sqzXsRT6CkWmxHSiLh9fS6+pOv4m+IpmO8fBwCEFMpCurgaimfohRp5xozyD
FWSQzaEQCDN7P1JY5Lun9LV1AtN4cEOy/dXrFumAv3XZIgriAPawD9VDurAVgxNKxm67r/WldG2v
cLOAeIJ7j/J0x0xIi6GPgJT8ufobPjFXrMinioDfl9IyRBiQ8Vjodzy9nSf0+PbVsP2m7JEdHNDh
+AHryxIJO4fYxLcIhA2o9t6/VoUZD/wyF1wxNndEScu1wiLHc4Qf0AeQbjVPxDpAhIbT5yqC1/qF
fylwzCI3F/pp5LrFt2xpOV9zarXjtrqukS5ngEyK4a6+Gzv+47QqXyDYlnfM+kam51AxM6Gr7qV1
5OYDMg9zMB1P0DtJp+mlQyixlIN30MmhzLRsnBmyeG1uESR6/W3bx/4dqiv73lVgjKCRSW583dOv
QhkxC4PSBMehBz/1C+2fa0b3oWHIFUGvN76LhCtWVUbfxg8xohbF4G9uYSuHzDQhAJLNEafg4IEl
r1kPkYBACOI2fp8ibjFNZqthBiATILaB2bfg8YnQMnb6EKRxorrLcOroK3TE14P31zus+3jQBy+4
sKWqcH5pys11VA4HH2nvWt9gJmuboIa38W38g3B1imlPFyZm9t4b3O8IW1J38n/AmXN1CpLQGLPE
xA5j4G/MFY1VMTolgvho3EP68GE1v/c0CjDI5ijhKrRIO2liGmD18/OE1k/pCaYJvNefPghEV5vh
JomermsLA//JC1iSGmFu+bhUMnCac9XvOiga0as8XnXI7QmBd0QwdCeRUKZIIVKY8F2feJMCxIOh
DsMOulVtn7NmRawKQ4VAPRL5SEd5jBZGDhKPXfwUIno2Q9JrwVcNWiySi93T/inxh94i4XlSCJdK
b/uOFkfrs4T7jEDuQ8mjSrYTpzjkBBo0mZrHefKd7V3Jn9GGUtJUCQ24K2ECPFNr8Qyjg+/TkfH0
guYhlGzfz9VFTKmTUiiRQPen9SfvAEhW9MOUS9Oq0GEaH5YK3iyFJsXTJHuSSz23bgpHpK5cC1L3
3KgqpQs8WqzYEPwJyhiPD8RlSOsXmQYuAt6CGRijRBvcwpA6FUb0TX3rK45Qx+wWV7USn4K3ZbBz
lwHshZAsYFEoj6Bd84IWjA98NjJbv+XWiEInL6NaQSr/0rE21moZMbPP0uTKmxC/4qYdEk39179X
BUyusinFWwc/rPVETYmYGT+ZIXafkIrCgRB2mBSJvYO3N6t/r/BNRam/6Nwg5oJlYpWcDap/orro
NLxUK4UKyhP6Vl7BFfJrS6SwdujE2oDG/Xcp7ZlksBosB8+0jh9+FGPYjx5VxXUTE5FINmmw1xgJ
e4CvyGAcySht92Y2pP3gVYFahTLsDHb4V4ICe4GOOPAHOp23hoxAcCAwfN2LWiWqySCBA/ucavQ7
IXoBZM2KtOaZ6lG8bRgEcIIyiFYMxsRz15PN02QYOjRQLShGflqAsnx+hultJpCum/NaV11Wim9M
YyIy6Jw/3us3gndno2Sw89jZNHdf4870Q2YJN87VPIUlKzmPWnH46N5ff1sCsS8YoD03ajxkEQZO
nA8QiQupKSf4gwf/vHXz5WRyi16AQYjE3gfYJ6g7xQ2/SLcRBTOUiBhUT2FuoV7gJ6AixwoF4Maw
SZwu0P6GbPDSAheeopZSQRqRaeloIWCFD/zuVE80kj73lYhdjsdAhLQtjVWy0hUxtK6p9uAGOQNO
iZoUWv8dlQ8zBKtEpK7upW4fKUKH0RNyUUasrDK02x5A0HODL6KG5qTGv1tVRmjuSerTtPSAHzxM
cD6KnCUiec3S8cNvODEamy2d5YICuQdSjW7ZBk6OrErRRgNjVaqInUlo/dwD3yc6jEzeXfUZj9Dd
IPaRmys2w9QF5g9mKO02ye0gsTlJ0ysd6zyRDkAxGzjwBTsaGnLcqZ9+M4ApCWmS5iRJdDt61iH8
riv5OfUFbuFM69hJRjD8OtEYvSZqnUpGcRvGed/lm5VYzouz4/SJT4aI1FGaJ/4YLMfL8fNgC6OW
CX+GA25AlECWGzQjnjoJbesQfEQkF6QIHiw8478OY4i4hd0soAjRQo8mn6a0z9MeT4hPrM7iULEb
VbskVKINRA+dkrheK3HVPkvoC0kY0MVq/bYIc+GGIXV7yYgEyR6BGXoN9XayAc9NfI42q/orr+5n
oaJ4FlPLgqf45HlgQrqTI2Zf8fAQ7bEwK/jbq8ofXV+rik/jqV7IoDaJrhZjpzMYPOiY6GWJX/+R
AsfhJ4X/LO0uSIK67Uc3nBlp4DaeJ0MzhLoetAJfIkNxP5U1tHMNdOlfQA7fk95hFRYIxq9KS8Nk
DlNMO401+4r5YDU8j1fD/NT+K/hIiuyC22E/97Wn/gsTvbDtSU+v2k3eH+lqDPQh89jcgHDR9EYb
p+WJn1gFQjUImFJxKcG5v1eaRBV9SAQf4DdRWFgNpQvZAUuGQEfsvl4op3qPCNVd6NX6SAQjSD8s
bWzRn7JpFGQMtq2NuaJktj27JXWM1bq0fNswCJzTvo/h1NapfPBqExZKJwQcuxpN0R7h0K/WQ5Kq
iP3xd2ixNqweUYCpGcG4G7v9lToioaET0J4Taz1beGZp2GYwztB+sYTDLKGH9atc80Y/4TNtX7QU
w4r95eB+OElPD0IOwUlCDHuuYTNp0HMDWAOvc7YNmrYoKuzhOb0+Xp87ClHAGOvlohXyper0K2Kq
0qKXT/5ZomdLf8EOURL9bSIToGyx9AlJFM5T9qcur2qohBkoN+anRljLWnqKWmjjnodqXzBdQ6ud
ZM2OLSVBcn2716VwSBD0s1Be8ncWmGLiRicXIfjIJsyqSmUhuKMLQbNhGwWpySHGReVDWEp1oz8w
fma1hjfDCp3P65wfQ58o4E//Q6mucQDhCcRcEbghBfBUOi2Nsbw13JA152sxpsj9leEcc9sYCLmJ
yIJu2RNLDMGHzcGaAdE940Ff6CedcvSAoaYEz+QeKxqLld1A/Yww7RaTdfYNi9jDN/Ojmg2X7B9h
FUsZp2gWdfeUi/dAqvpqLYyf0L9K2hlHD9LwSYx87KEXSPqfMI5cgN/qIHHpiszr4G+DXNv3m2eq
bwDKMoaf6Y9TdxtldATMVtRSb7/ow7fkW4CZgIrqZQzW9Obgqckm9cQWOHNWD/C7rsBCIpIvaeWC
YAEkn7Dw5UMtZSYLT9qzFId0I4zig0o8t5f0GG8Or0uecPfL9tyhDwrKL9YV6YVcUT2ykdZHwK9S
C/fVuE7MsAKFj+DM1t2e2WTSLt/+aiqpr1DFeK5bmTwMd8M/1NoL6JapXKbyFe2S9Mz7zicg80W/
P6NgITRlWMA8gGTLNZ0Pum0UqEgW6ZQL5aRSmf0uN8uhpNJzdKBMveXZVE7m3whNnupk08TA/IXm
EsKsDwHs1ApB7fIPYC/9r185mQKh/SFhWNCNHOtAf/Vl3n+zS4muNK+M4LVmgmt/D7Ny2TqEZ6DB
MDPKje6Dc3TqytiHs6/4ef8n3pactzZpRd8pczYxMjD6Y65pvpHNl1yIG+j69ECcMz7O8xH3f5+2
NBmpWt51VY2cVCXNyFBpnEpmLZtnlgJ+DK60UOLjPV1O79qFdJmfvMzZxru3x5Dm2c3H4+26OC+2
08xsO81BG57tF2k+t4v1NDNaT2/MIjgzhWIVPoJjA7UplhYI09ltR9abZRr/wuNRYkW1UBvAk1mt
TGrlCtheQ3JFxwF2lpQr2Sg14wGUwDCZOnD8koQPdN8mVt3UihZ9HnIlM2LmrdxErUKc9WjaLAJp
JfLcG7T2I0BCMyFG6gt0tA9ZCZb3vpGmlp9wxtEWIlpePDWR6kJP6GXyCL7jy5/IuyRZqCVwj0pT
Z1a2QG2fVY5zM3+SjxNGj4Q+Jd9KYjo42RXv46ebpGjGmMHRvcPUXYVPHYcWF14vtIkJDes8pBIU
a6jbDAqTW/CSKf9SDASsXrcRFIM9+CgDpiQfaDPk7qU0sSGtk4vzIIB7QHcKD12zzl1H+mJ34A1J
rz+GpfgQHYbr/m64fLuOn6bFCDgZj1rqj2Dc0Q2+n2dJ7KY35CMW77PU2/dX9m03qSzZOUzDfH89
uk02I0G67Uiq3K7yEmzGRgb0fnwluSd9NsyIBExhtM9zL9VzatDzJe7tTTdQv2bgyKlCrcfC7s83
A6zXvRdmoadrh0vMdL8gnnJpr4g5ZzmCmyLDRHLoprx3gFvaWYZ1ly3ztbrUxEDZJl5sEsDOE/HI
qhE3+0xGG/S9vFq6AhiLAEvca7LArXNJUNIrFiBmFzopvK5eDG/ZwZRB2r6TyhWGesvY39GQSt2s
7G8yC+mzah1tlfWJuYIm1c+MQVOl8aWp/gv9XPE8OQd7SwSCO5qtoZNUUTXLrdg8N5hB+NRMqy4Q
vGALeEg/T2XN5JkG8RWN5LdQZlq2mm/mmsv6M9bHVNR+QVN7JboU3Uc/NgC6/Mq/niquq2vhijxT
4Mxx0+8qE9LoVktGKgUsE/PJaDLaU/YjQmiNWj41IgdiEOd6oWdXH11IiB3UsV30KjHiixKEFYt9
G+gP42q7fCyLOnPgMM0YCJ/YD8/dXsvOCbGEQvrIMUBrlYcS/1OfwM5EGA88zjRrbKrbqjaxT7tC
RwJ7X+Ma5csRZCAaM6g71Cgx8H5tbG2IgQmZ3B1MD4XyNSL/ogT4sXyp/oXLepo1fB8/Po8Mk0Bg
ZHPsH8/hzx/dvrVr6/2bkWq0LRKi8LRKt4gjRt55OMRYzWTnoP7WS+MtsEq2ULnS2Inf2nK4ZgAT
I6vuvWc0HDctRL8GmSjXyIIVEihEL73jPNt7quYZ+KPc4ZZH/EyskwKHZ5AVs5Dix6r+3LvDGN1v
SrsPorjwDssZBbLBA2HNM/3k6rpcGcWBbEr3+xW5TRbtuX5+vTdso6JdOe47SFg6sQUpX5DaSHou
hJtk68TBj4E+Pz901tVD7UJEm6pnjwS8Dv3RkT7D408cLa4YE7dsXbpMdMHx3oZnZslA4oqe29cB
sjGDLCSuOyqQNmU9YuWiY3PZPlWzXQD79pknkdv+0Phr36p7BlyeGsdyrp1poy7QyrdoDYbTfq3Z
E/WfihLU113pidDmWFnC/2FqQKa8vcKcTp9qR1QS78H+sC496GkGGmVpQAFCBvCqBnUO1A1KpOuS
0kUSePFWTI5t5Jmp270i8cFwyMs0HaWnh2vpsisd89X8oDhddb/7ed56V8qtSmue0mH+WsrS2IFI
R+dnvByAAL2JBMb5oGxuix5We7LggoaGlFRpxORVfNhPKLAGqEwFmILvtpcEsksiKnnlhn1SjI2o
LGDk/5XapSvwJE4m7GU+HxTY52DOEICOo+t4e1IrNKDfJq9zatGXiOYEhveqdpVCTM7au7V74uIj
Muem3efQuNDvjeSUjnFp/H7DyhPlxWG1ibfbje5fakYxGyoCLGb885gnOeTzXiGkQfInhk02vCKR
uf6mvmTRQEAibZXa0zNb9m3if5pqK08Tgxgl2B+v81+SWksYoA6R5QyFTcSK3KlvQCmVB5yCqwmy
m/s/D+Hxwc3vJ4o3ptwrkGRLX1T/GutPxbmYjhv8QI5+r5D4R3yMI5Ag5rwTWMjSATWCLDXcfD5O
pfNnz2TCgmdybD+mFccy1XZPYx04x2nLcM98vYh0qFUTfpVrraB4ZOjEqJ7wB3/z9S8/YahyM9ne
weQvrSzPNfX3/qheqaps/N7dUtX8PDvg9FjNPpVy59rztfx0al9Gq87oMmrQDVKEkPjT+UUAqp7b
AO6/NFLANvFGnUNgCWiJYoniwsvwUVZ/nWAsLnpkOT3QDoAjPjijV9qBvboMBUHBIa4HAcz8UdO+
j9R9PMTotzg4XGLVAgEREOEQ9N54n/k/Y/cRAREpFd5aGXsSorjVqU0JpD5a4RzMfpJk751uDR1d
Qo83lQJmlRP4X0kQg8+oNYK5btFBCXAHcSqIeVEeZb8GTEKl4vwERXji/atWFhtrdETEHMfMmkoh
3C2kEWSLE7rOL2keM2vI7wyxCBRJ9H/6JO78XyN5GtpRZ/eY/dq/9HAnLU/u079YLHBwRpOYbAIz
RO1sMFh9Km34XmaYGUEnri/OIsGQYy2EmNaBNeLBV0lUKk9iGp4+nD26Cc8jYfMb41kcbZSsi27X
SDM3UJc3C5HJUANhE0ADBSqeEdiz00aevFiyfqjPGtBBgGtOIQKFYyuNHLyd/jh+PSa3D8qiuVdF
FGlRay8HvxSV/5AioxuN0EOaxip6aR4BBcll5mf67Rs5HArnnNRBvUrmaROK39YRFCWyNzeOYIm3
hdYpkmvhFAfyRM5wgm4VeSZSncH0EMLhod9NueMGh0aFnkrlaeMphzG5SoLQHejM7iXqmhAg84KW
QWMdKnahAOuS6oAB+aFakTKq+uod+I8+is18M3+sSo4N4eo4zsqBVpvqZlm7rgiQT9nBLltZ/g7T
lQtyn1ku4PGdefO7Ixwuul1eT/h6iiQv1M8FrxG9IVD5zJdQoC900x8SrsQFBJoYlCXcBE929Xbo
JNuqeRoCJFWF9J3O4WC/A4GB4eJsSVVosr61fuiKg/08KnzsMFSVb55Kwt1SYVuqXUa3YMczui/n
gIdqmtOgWf8rMRqVXolc8zS6VorIT0Glauebq94m2g9Slb9eiiBQ4dwMOdO5hBrvCm1G7g8Egi8w
c9tBs/xVqZfLiF50ma9aDuF/9A3sbWo0+sJc8xGXVcFDKeYRw5jrmuE6vYE4hvDGoMxPujJ90JII
crjiBNXWKhJ+7kqpipnYcMgzaQT31V10F9RQvCFN9p8o7/gvH/lLVSSlP2Fe7ISj69eRWOhUqpZl
vNNkjKGQi69LMIIiQuwwUim1JPwpb4ZNiREtGh/amvGjctC2pQK1olvlOLtVrI64WUh9r61/ysfZ
fvZeu45EXTI07mjjEhQCKhb4Q8sonaSPEU7L2mach9bBjBLqYd7u3E0RiTgmh9NvDm3onTGr1v5I
eDnTMEne6edvHroGWc2m45ns0Uchgr9Y8qD+IhTBPJewyUz4Qv0IA48qNPwPNBdq92vlMcl8vNQs
7Di3Q3Vzu2pvkKhkvJqp0O85ukDEQ9rmBs1AAypootWFufcm/RE1H2J2m6ESaAtFkPZiRy99YsK8
LH2eO/o7Se6GsO/VEEpi2GHIGckZpqtBQhIjMWpbel0aJt13OljyaJylqtlJdkKcRTGfpJOLjqwa
SId4h2jkliZS5bXZysdItVMDSyFSG0epcRJSYqiahqICCY/REzd7EWFBGe9um8a6cYJP7MSPA434
eeikbtZTxKCEuu3WodgC0bsHfQp3LaVIVnum6wwK24yotQgUCBNAlDLpcJNB75k/E7AWwIy4ozOV
PKTEVPkHxaspGluP0hMS53QF5Uq33jujdhtXKnGsbZR5WxdLm4mVBDncUs4MQ+KDokAQu1NqaVTW
qJ3pW/lJ8BRaqgC8hwwV1aA3tacBq1Zg4ORLiyGKaMCSLmOt/hzyQ0pRIUCOZEPTv4jz3LbOq/Jx
DAJK9bTDfMHoDDV/GZyjHNKNq6FgPCBQYxt5IXZhtgrH4jJ6pwL3eUKn5RNNzj2DwiDWA+V/Unse
UIvv0FDxSVcQIjFkgQiik2217B4HPq88Yfkz0WaMgDHA++kj84pq9fELG0mcTs6xeBmemzIvQehq
qmBnQ4V6qUVzbIsbeKXtcsz9AybBuDcK+NynwbWeAxPGbfSKi+KA/3+XsphtIuzFYVXKtxkmm28/
95wjuRtiSrvMZB0+b0pZ5H1pk8mXflKl4k4Jh7/iqGjhGjmU7Xw7pnrw86j8HMugzEesC7n3I0ov
ntpE6UXg41t0qv7Fgqn0Mf6MTh9pNCcmsFxoDxnl0cCv/oSF2gnVO7i5VPr3zXunMEoNL6/77mqS
n6/6T+Gp9d3MjP/o4dkzU/yndUAOZ1VVR/uBTNXnLjo1CliY7mparNLk1ASGKIZOAubgP/JgDb+D
7WyL8802eet++uM8ujBZ4r32G+XI6zNtJWF3fDXE/4EmdO3cqX+GfxEOnPfZ1FAg+S1NwIrbDqLf
Uog7oxKx7v5098McXUKZ9pnu12/0KN6J4RFApa3nr0IvLGwGNPwnacwFluIPtbzEIjKzGwMILA7Q
ZYciCaPeipsKz492GpyV1zszBmzKgtNcOaCkm2J+3LZ1JTb6ruQaTKEkbLnOvlsHHku6kIx8M5Vr
571JYyRSzQd4T9ngd4EOJPXBTbBcFBBEUqbwWrNYfYIvJi/66WM3YE4wxe0U02IflVN7H+arxkdF
wvQDA4fOtXeYVOy7Rp81PUhPRMCZHuNk3r7bx6ltNtnGe53OlnaOPpcHxB3N1ZFq2XVyYFZdEYYQ
smjwQ6FZ2Q6JrswcAq2lUsmkyCBhSj7kF50wHuOPLWJkPfMiG6OckQNdGIoCcT3ZGx3E5GK7hr5o
Dh92Puh9fEht5IMmP/iL0+lw1pyGbZiMNfbtxgTx19d5uvI2N9Gx6g11ByarVXapXwL00sPJXFiq
I29cGLmguXaRmr0o/h7bl6RHvKmk633PDM32T+U9kwZQdtc9ftq9ySG/yfgz2Sn2/GrylJzxAykn
sy0P7InCvDTbA+bVuTg3fkKpm1rlESKAxFueM0wezWvMuJgj/dHcdHgUqoUKBb4qf2a3RiCD6EGp
FupZlToxS55nl/DCQuqOuXA5viIJ+VPKTpx5enrb9FFLr3wpxEpQb/sykX7li//wmLjLZxCVIS5p
NrORUlwFRAXy0bGSJknc9Hb1n8v4wICD3zKzWK6ll+mlnseCwvghhJhnaHMp3eZ8/83cJi7YPE7a
BpwwOZ9VbUi5Jn0BCDM9V8RZt3LN0rCEp5fS/cN0yXIxjTt26xRgRxb4Q1iSsCDMaSVGvEP+clP3
+Tv47f++PsFcWdfSm859XaPVPHUN8pcw8/KaQqfyr0Q782+liijxel9lajAffJ9r5VOVFfp2eN5s
+Rs0ExkB5uQsS3lYxO1fZOCvv/Xfwg8Z+/FW+WUYQ4wtKL1v0kDDTQwO2MVyDX5y6DzAQO2OXgLY
8GRmxkgGVfYiE+ZIX23RwoIW1qglBgih9A751FlhNi8/KvTREx2hekgsnq685tqpDuSzpl2pq1cU
+tjW3WX1QmOjDYAILHvlGWBhN+pLmb7BNZXM+jtgZbfY2j54tAsxmql29QtAT5ogls6hmF6lprKb
SclyUOguBy/M8XMWpVnmb9u65ZVR0C9vVtrtd5exxVcqgopa5CukR8FLLwH5SZCINH4qz+PNq1Eq
GqtEIGZ3grfGH6YsQu+5SqonpL8l0rOFwK5s9290mmx38E9X2s0ao58Jix0kBSVSJR8YMQOfBovC
c5uBcG9RLBEB96ZwS3h1P0Fujg4A1NvrkNWjQfXW3cBhgRH1Q80NEUfsYnaUadNgXhitaW2KCExa
TyRnN8p7929ghEfl+rbF7WE5NQzSC2IQwof/wZoj2JKrM+AJ4t1pLrMD8mNbeo90Ahk52gpbxpVK
TQWb3gv9XUBL+mt8wteukanqKGx+4gpZgD+P7gSEEBNHyGuqGgMulj7XDpn2MuLb1Ff63s+9v6Jx
sU3VL3nSOXw2hGAobSFoOgAVPVbwck+V9853yJjR2XeoRLHAsl28gs9Qbxck+kcGJkB/6oCnxVdI
ii/htskGWT4A9hCxVDKLJLfgN0lqzlR5CIDW+a2mmJNSeWB0zmiheK4VWVMO+hW0oBgybCg8C2xy
XBneBFRZwZ9uAyzz75RnD02P1hOaN8JTDPqJMZF9L4fPTygd5qYYanzr06l051pKfnE7vN47904y
xduL452SIG6Xtk9mAuftqrKelrhJum25sNJ4NwGCHVwaL5FG+f8b95ObkJkaEgKDHhgXz+M6UOrV
O/GnaKTF/+d7ZJRkWiWckYRD6b9wXV5/MjCglsVvjaze8ZZ6sA56i8imD6SIgbjFdlJymKG2OJ8e
Aw0/qj98E4N/0Mkxg9MDMXAniXs9TBdYOYzkiGyyzLSUGvzre/Dih5akswFXQsJfPM0t5nr6x0do
Yy4rY9FwZCsmJrkW5uEKagBuWlt+OzT44jKkefRcXu7/AQDWIBk9tHvddEmrOxggKe4+ezh33Beo
PabbmXZPMWoo00n0EE+vsVdG+juinxEvAJb58Wn356esGs9fzDN5sCXOQeV5vfS9jFlaWQqj3fRv
SuXpRAAjcfS7br3Gmb6puDsqGVx8fZSXgKqZ8pWdlc54MvJQjfZjWcleKytKsZzkKM2QQmgBJx4u
7TroCUiKKbAPI4Acm31WWiVxZcTBoIVj0f8Y2nsdoe1UY+Q2wJyfL7X0ZEfO/DaZmFRuSmnAOroH
2lseBnE8kl466qSVdwqx3P2lulNrkHFrpuiKlBBzEh2/zZfcmtwW36UeqCGdLyQyXPZ6z29rEZkW
3SU9mHCuL5TAXEhnLUtYs1VwDI2O/pNohzVqX+hZfDSdhwfK6piMbeMPNe8NX3W9Cf+OvM02VydA
8oc6YRogQWSj2jjewb4CnKmfFqTgksVCEnFfTDhDDIp4YUYdZtnj5yGy4Co3mamSBL4gXf9xpTBa
7D6v2quecvM0v/Su2dHla93+GxM9ZFdBcVPa066zrKS+KzfgBVjoEbgxipneCvty44iPQyriE/d9
fnu/llIY1X6aRwYUflcdnF6J3Tdd7sO+YdzcBxRptlcsTm/luEWtcdwtw4rSUElL5UfEwNQyZzil
05KOFX7E2RJHsikjIcsAGabhEHwBHIHG9F5mzCUB86cz6/UNtF9qC/8DpWN4Bxy1N3rfAFbjrpXR
27wHL/5TltsnhbBam7dJtl5kR1LNtqZez+5UFHwph2ZKXfRk4h2NJohhLr6+utgL7iNmNqCd3Rlh
YYVgrRUZvcVIz2/739uPRjEizL+SkGPUglBLJ0wci4wmYKhdLFAiRhO72erPyDEuaMrMiELKf+17
UyjxQtnE2zWRq3Dch5++DoldCq6HmDZmQdIHw0djYimSHhuIvt7j14CbXHynNcpZpcTdUHXimWGp
QGaRieUYc5wnwDXfsYQohHo+kKMBjWXv2HDDCMJ0JA2A2Mn/ntqEnaDcDhE3vFJ2ewQrEAnSFsj3
4iVYCDzTAzkiuqWmzWv/UZWFUz0OsGl2BM8JqBzKkw0pC16ShGRH3pypevR1MhCHIM1BOxu6kaR9
69cSGlIGYeX46OiNLMO9qoB/JswFRL9Dm1Jk0nQXhj8JNUH+SA4puv7CEMfD8BAWX4Y4IPzAZwWI
1pfKd+hqIvtDjjMBrT9+XaoJcCcSlUKgX6OUTE54YwiRt5pryBLyBxdCUpE6TU2hhv1hgQIQtltF
4V9ew7/yJand2ipjBKoYNFnzw6TC8MxBCAH+t0kVtDZNBe1VxhWtE3E1zag2XkmukERrKxDceE6S
PgYviCYpn3OqPBgD4/+vKId7x3hjSKW+oAO+aycG1dVQcMqZ1EYoHgh7nYB5c0ZXgG9vrBZX6AoS
5xsvGxLfUrV9MGkdqqNs58Sl6b4Hi9boXO5a3O/y5ykOV3NtncRmLsnxjGco32k6Tsyw0Kjt6hID
FCf3qXDEDcfTNkyHNdZ9qtONxq/4I2uJuw9jVRw590z8YVCM2iU8R6APpkxBVGS8sEvDHeVxefNY
GuB03lk8KB/9O22aHpfvLuxgXmsYoj4Q7FEGokIv/QS7KgIIfpygVTOlrpUMwFGG5wln+lS2/YdS
Fl9R2KA2FP10EMgk6bQZyaobWiJzcsL+jQz6u0vm64wdZq4iZuMb8S+yYHw0rQFU2KjxkaPHvD2C
2hID1rGVQmrENXNjjN5n9FKJPnu9gcVBHBIfuvYc4tLSrbFwl7o9vcg0KMZBYm4Wt0a8UzJ57Fzg
HSQOx98gcKM3Mnf/OFaUuXmxIAhihw9glwKKfkbEjG7sWnRUuUdrauvGDYxBfY0zuan1ih8gSw3p
exsN9nKmA2MXCFPXWAxyvXxIawx8bgXG1ggOFeP5sk8hUjSXucn2huIq6/OvDErUz6kjUtpUh8lI
KV1CUhmBN2jRNX65dqQo6xIHbr7WV2xgEH/HP/JXBl/ZgABXWuARxW3xIVl7MCMHPWqag58mDkmu
f9wHRLSo0lB8qeiThjqolnf85LaoKAMEqdpNLytL73VDJIb3mHulIBri2PAjtc92myb/gTT1QeON
mE/XhwekIRkNYLuxkxDVE/0OPGGCtAYjof/CsG3hweGAIVemTWMoo5TZpTAvY5h60uCLoetkPXj1
CipSKzBWQmY10LBfN5+2EKFNBLzCDRVPvCAFg/NCBHscSsQmLHU2JwjMd4BAtcfOTLwmk/Hqe7vy
N03Uyhipmi09gdS/5se5+fYtP8+PN80bQUvgK86My8vUN80/hJdlKHTONZL58f2Tdn5UfvhkLjJR
Dj1/2+YZ/8Hc1TxkBsJVprTRpRGee8XqaoJi7OTCrPHfj/vby6cSsPfhqc8o3VN0DZ9/SAZz7QP1
wPY1luZ8tP+iOcFZ7xoeeMEJ4G2VKf1OSRt3mQqZI687ofweXsPUbDW93ip/i2N4gCYR7qID0wT3
vW3vPMt+Zb9evs6z1OxlVBg9BqeBjTzf9QN54KHx9JH9Wi6Wi+ssxySfxY4tzyItCl+FrwxX8FZ5
mhQn59l9xO/fvx6M2Bgd4ICOkF6EjJYtX0f5CYHvL+0FUQ4dHuQO0Tkc/A7OoxUDUXimkCK1BPMX
PSqr6JffuK17v5HbGtDyPFv3jjN2ktqX/wZ5fMtPr/jxfq08ffyxq3XP3W2hdm1m6Um2S9wGF2kk
IgJKN/feF+YyFeHJ6Pxwm33S4l9SS7HWHhNcBe1obD9EBDmIvg81Vqovr1kkgqyHnaiin+gEUdaD
m7AZYid2QXSujoNw2K71MAZ0aE8DjAM19ZpUI8hGTKCO256daH0p7erjcWihJWwG3NlT3m788d3+
UTIDCXBMDUbCueYfHy8VDVjPXigEajSu9IcDPhEdMziaeebJNPU2Lxx/aLg4EESGAB5/6Gg5NS+E
yu/op/iwJOUJDJiwJA/RdEqo3m63AbveMX5BRFP4JQjowr6VMYft2qMbESL/KwYSbN454lkTRqus
Rqp/lAAtnszS8ppktlrXTOqbhhZDJKyHIZ8k6TOCcnflX+7K/nYWUluaDeGrUQYb+rcwvXg5lNlm
OWiipmuZ0Rhe/pUnO71XqU3yphTMgAIP5aG1xvqMEaLxESX7PiGbClY4JN6fDYEEKP830VlfltBF
aVPMsuSjMs5sxijVGefETwigm7NASZSPGFPkJeomUQg1lYjflILtrMAqXat+nR7b4XcERhgG0yDk
dqA5fxiU2YMLdq5YzqE/P2pzRQI0WVhi/QuLPJ2GQakdsbokltBLXkpo5EynehOLrOyahXZhQDmH
1ApZu2ZYDpEED7+6lGzDGYO3mBhjyz8/4+DNBXg304J2Ca0CSG5sBHRlDoJdpSpNaBOt2XDH9ShT
t92Vht/lZthfleusdrkcBCxAibVk3dlRcgmHTQDWgK76EgK8s4CrxTLFivX8gSw9DPJ0xroNuR+G
QwBayKqsO9eGd4ZOF3BTTREgqA1RQC8Pv7rcCAx8C7isQb/MUaKQTyo28z2TTe3eKQw+dMghe0hs
RnXI6z1jIE78oOmVz5XpdOqZQZZ28BlvOORZKofDdwjX/nUXph+rxy9mwkOIpq/q90YmQAyYD972
XurXv/rMGeI41FHg3vOC8Uh942K4R4q1mBH4zOXdlcpheckZNacBv0tVqOxyBmHA/ZUpT2dtrnmJ
Um9ItR4pAi7CLZjy1kDXX/1w6qWZUoPzsoooH1m2dlOaYZu1Mck16uB545XTWi1CPIKML77r/NUY
WxRFgFNRD94izXV8F5EdImsFKlGbyyDBrGnVqESQfI+Jf9Ca+MB8FdGO+MRkqF+FWfoHAQGyQHzS
uzqlEGc5jJPLTa33mQ8JZxJEu1j+fKkwWL4sKtbr6YjXQ3ZCdSBu/uOHSeRDim+u2qamUcP1I7RQ
cuuhhCFWAiJOJDaId0Akh6N+Neg1fgazMYIAvHlUGCQ1B3HiJORnDQbED0SCHLP74vBrGCqM5Lka
jf8wZtivSNMWRYlZK5YJ/qIe1d9t2VP1cBtzpVT8eKPE0utpsY0cWPigzZVin9jV2gcVWFqs+CNg
e3HAJNUmkLnEEZeeQqTIqKKxrxnJ8B5GGavqAMVMfulfxH9lwaT3QkUgeiIOYeGeWOVegiw+6vz7
k5+Sb3tl3usROIj+ptslbe6OnFihbD+MWJsANLrcm9w1AX/Igg4Idl1XzD8olEfAluBYSwrNRlgG
ZzckXrjAr8RgLIafP81ftKhYkrcHCjZ03HrMCTYnLkhwrxiAUaI/VkuFcybapmJNZG4Ut6f/zq/I
D/Mv0bcN34lVcv/taT5xW9dfo2g6RRgahituAdM6Daf4llOwbmARAS6I2Ma1DfhNKeAaohrygcfD
/3DnyywBM3pANWkT78F6Ic5LxN40dE2edZgTPHIJu0tSLSbBcQjbCgQWNP6qkkxgEYgND5u6kxkP
OYPGClWMgkVMXozNpznDxxebsoSmMGxKT8Sy8Q5TnusT9nlarOWaOUo/Ak3ifo2oXWvXeIS5ffiI
aNasjY9V3H/Ujo5wY4j2q+QKaLypzvI34mngEmMt/nHQ+rN2CEozw4T6UOvLZj7+7TaCXNMyJg9Q
atiHn8xCzbz0+GG+3HAdSHTxzvSUDGeM/xabxDpMWTPbHGhGeeE2wSrFTvoGFUMnO9bL4eFCbHpf
Z7JFUnUFdxi3qDlMB4JGvAa/VCjtG+GUN+fVw+Y0RuDCW0BYA0DH6YbTXJkhZXJZ9g3bLliga6Ud
e0dPJPb5rFxoQIM7CJucCzuHjI0tHk4VdNQVY6WxfERXM1zZlPNkwejqrUIUJY9MgpM1D10ivWrs
7z3qDShU9hyA73KrnmGdvpSvb47WulPr3iFw9FchGxEpHvM+z5XZjjOGelQcpl4xOT0MCBcmQp/v
s81t1Azb0YXeUHRdfF4pb8aQtiUR96ElNW1Knh+eIxIHsqcWNRymJ1RNE+JuzT6ZRCB+znPJs0Ue
ZpOz6Y5bvp4aQv4Eij7XQP3pwgLinr9hjax0bZjHgvw3gaqVFulG4L9AtWTigCCCAcAerS63Oo4b
JMaaXEJ/6sxlA5OXx6BeoiqQao5sNgNTAoewtyzeUFURyZcCZR+EuTx/6rF5nr3PXL70LfFOw/VE
6y+X4fk1YlQN4kd7Ml5z30fzhXBSw/nxEcfIENVIoQ91hCsb+oePOFxtsp6QR59QP2TgWwUjl2xk
cTWWsf9AL1RZBzZKwXQFk6p6Xc+dAaWBGmvUsVplyVrrQitIMD92SYaCO5PVxPRjVD/+BbUM7oaU
d0OFaN4aihW4AzBVCgB913BbDazNwftqqlMFTQyocB2uga8oXgHiFIEJhQwFVlLQC1LNBMAS9rCE
b+dgUtsTFNFbWS4SJU/gKa9F64rWOaiV01+kQAolxTDWqLUPimKaDIQCUjyDz6SAz0GgAIwEJb22
wLEWLsGEHC6v+Y+hRStfrSwMSuQBFkeoXQJLXPpOizfhjchjVpSyxBwnlGzYeWsEQRZJA8FLfw+G
VZ4jJT/IVdNkdvA6IkF7ud3PrI/6iN5p1vckLFzau4arI3TnuSNcQHtJqfOfj5Y59wQ3/r2r9HX8
Dt5XnJgHdC9DLD/AUe2oO/AXqxXxQ29fVgbYlGI0MN+pgjwCZw54y5GCCR+qrIDwH+/EzrqLfb2b
7FJsL36Dibczv6PIwbJKEkwprMDfMdzof0Sd11JqXbdFn4gqyXALLBY5i+gNtREkKIgkkac/rc31
/XU26lbCCjOM2EcfdhNLhoN5axEGZDjb03KNmCgtg208aYizveQiOAS0TEQ0GSeRv8uPEE8V+LZb
UXRc+1D5YquxzYZUfJE3JMUoi5CJRyp+8SEQYH+UjplGnEdtYnkCEjbRGBv1Q3SxdCO8H1O7YeBt
6jLiKssNGO86nJovnraakNguVwQfBfHVIc1a2yHAS2+e7pDl4aowNodBMGTbGwUm82Kcl3XCcHH1
rKbQGtlQOccAfBp/0J+Zyedju65ErPwxpKaZGKERett+QJ8OywfhR6pyGFb77YT+VSTHqyRMP8A+
D50PotzMBVf2IaWro2X7OB+l6nYhJKgUtZfTZYPhAvxY4zTDc0N2PSONUzxtBtpiSU9G5Q8MG0IT
iXcqh86Rs/bN/bmhujN6qAWJR4suBRo5hPZwJmaTXkpDQN5cyMdv42PYQk9/4L/QMGA4HoJopsiN
wd5F9pEeH6nZQ+nzFpqd2OwIhh6aIo4vNN9iilr41/RLytTwb1AKPbpstlr8hV78F6H//KRa+YE7
ghcW8kaqJ9yQBCj4iiPag0Ozg4nx+trRMy6gxXoRyg2NxjSR99jEy3l1OYUMDK7BIUPHtJlI9V6K
NcZ+SqzVbQBFBwkARQqUiPzNbucz7S4yP4lqz2Y2FoM1hNk4B25/j+Jr/vT7qTWTYeXxH+o1DUsT
hWHxdnRnn9CuheS91pi1tPJwwd9OejARg8lhurwPoxizG5O7TvYXvQSPH3Um/J1DrRIJzFX7C3im
kbiLBY1VwzOmXDdVkB7bShmlq6QmTZ4Cg4vxTtaEIKCBYwP3bFzujKFYqr2GIVsPkEwIxse2HtpV
4f8zkZTKM6HHmHn7kGiFaLR3fVO0J1YqHgFnB5hFm03agwXdsMAcCKBx3rUgu85NeOUwGuI9TBY0
SFygWPplUzuIoNC9c8GHzqbG9CkiDWdYFQQ8WSVNqjtYso6Li5XBgZ+6hXZ5o8nXvSOjv5nbcoWx
QkjSPolbTxCdXCB2PR5EkSQpCbZk+Glm2OWdWXKl1jdLeUYHOq+lyxXN6NvIOxRhb/P4bZGFXiiF
AZ2JFo45eXeKrymJ7nJdUDVOGIBF3xP3QYo5u6q0GZew4CaZNUO2/oHRH/d5g8yOgYKG89Cqmhvn
oPGCTH7a+yRtvugLFOETfpQhMSNOeybvmJQGsglUO/7IEumTqucpWvxCwCSUoVk2N+PKl5kUhNYf
wu6NmyFdI7kmlU7u52Q9m0BIlh0v+wttvquzKQsEIc6VEjLURUMCtGdsEgwZttGUggGUJGRtiobF
26JLxSeZxSEraTxmZ01ntTZv4INTxWSNPpNuDXRJ+4OlxJpT9KtJTAq+mcneNc3J2H77Ck8oO1JB
ywm1lVTyee7KO1O9fkBCN3WzmtsUMW3pSkLswdCEYSGbQ4EA4twai2M1A9myxrUvI3UD6KS363px
IZfH+UjVIWvsP66IntG3Sl3W5vm8Vl+SoWcsuY0Fk1nk4mY/WIJcxXeEYlArMszABQ+TCyhRy+nf
cq31yCyoWTn7L/txRQkXjlQuN4dz+KSGMA3RijyUSQIlRlAiNf/HOjRm99FRccwd8y6I7ugUZ56T
RnEO5YWuSSKruFPUqGIrz0jcBw6YVwTPQdJfQ6AVDWwTfRh0hnojSWoytugUInHME4uTu9vRp/S/
bSYwRIo7bW5IwFgRoREoCVpNP6EjrtSEechVqieuL/6DeyCERDimfIL+v6ladEXF26QZU3yGQyZP
qMgRPOH6ZiyqUifCkWQbsF1GQGDc/IgO/LzY9MWtAQ9kiN2uRshGNh7ZW0uOsA9K0RT+WeUplvRC
B5ygC0Jl26JLsVldWp065ayRdt5Bw0Bz3SfwTvacZiubzE2hRpxClLpgC5qWmUwqg3OMEsV0IDO9
bCcZ/L7Jk9GItZ7sqiemV7EbQKYZOPY5HF+aq3+8pCHGymcZ/KO5DXL0yHCDPxnB4BCrNqQgvted
Pefwk/SsXXeVvOwoyyU+0Sb2WzCpqAVkfVUReaPJ+MfzGrqCTczwqle4O1hhQukWa3U8Rl0TC2yg
AxFvWIlkyaeKlKAWf+lak2dp/4ECT3bwWzCI3kBNMzWJOe/lM94W7GvbYDu5jkx1av6wkDS62J5m
SzGg2aAezEFByLsRNK3ZPsQ01hHC07pFBOK5MtpWCYiRxiRCoosyAIdLEIgYDSGdFdH+lxUOIxzw
+IYG/w2xjSZEt76YZyJQMSS/b5MVsJPKCCUQv69Gkzdyj6cGwbMXUwP4TaM7hZzOGQAYwz2eiHXC
pLDk1vxhBCgeGNWZEEqajJC8E+Jie7hYqSeUIN6X0GZJbKlPkhnTm2GG6rqfiUybAbF5IY5BZJCc
57thG3CWrKdEEsx4hytqoY1O7IxoGckIgM+jFE1FPld54lk7v67DfON4qXw/z6flS4WMbO+2KLz+
dkuvtLwg7TcrDs1ojgaygHoXIZtGmky024HuWaVpDoCyKhSwY4WhFnoG4VPtOsrWwKu2MwGW6NKU
BQlM3RZ4HDyXbkJYJjMwf+ThrrT7VR4uFjYmRGtogK6oldCmU4lgQ8GJYJZkC/yyzum8uyB2hfuN
PAmE4K6aGfJRFvcy+yCM950oYvgbPIwfdrP3Gcg0P4OKSMTApZmQTt2bRRJw9+YcBHq6np1ZeWYx
6jeY+8Pg3DPHdqGstnqZHMmvAa4nfVoCx3rrQI7J5bH9AhzlAeqrWD++Frm9LI/UbE8GSzz/YUIv
OJCth6alzacmebJTM0lvme4C7U4hSktsvTItyMBw8gO5rzxhg1slB24DVD7Bi96+txvYrm892k1S
faGyhTgXtJ1VlceafcZxI2ewoFqDbxEWlT3PGMO9nn7KDKzMDAGwxC0zxFBEIKDycU3k/6O5LTjA
NzT/VPMQ2EY0O7PSZM5TgKC92JtB18ry/YuPxzF+q2r3RNszHRMMsoVyBdDNN/aT88nmIGIMPIzN
xbYijEYAtxDaJJJ7GrxYWssLA7NioAyIvpFoMzaUCnU1UGsCrD3HxYXBAwKR5FQFUAqJz0V3uFU/
G4/OrVmiqlGmh3uGDOGWQSozRHdSgmrTWx1AUfUDdDl3EKgeUVIov3GitJfoKtFBWrJTEKvT9tIK
TjCpmPo4PDGLVAWoC9PG78S/D64bN67V30b9zjH1azpBeMK48IpbVaiP/z58q4fDBwmqbcjQouGx
9hCsrCWKNvSHrhE12zOPExylhQBs7EEKDLA9d+PtmyFbA1DKiz1BJxozEPwl8qIAREma/PenfxkY
NmiM0lksPCPslZyfGoTw8mpFlAxEuxHub2LYfiiJAdMNpSUxozqUSBen+OZEPBDcIDWZBoTWxHps
2t2ITOBv2kZPuFKiCRh7/UUghEZXTrDItKJV8W+sDrqMMY/n3mFCC57+jqYeP9XfbRUg8tM0jcYq
LMtPg0NhtEn1D8d+fvPv5xAXRvi5NJxfYqRQJ8gMtvVf6NiOByHbBkGI1qEj+e9TnNQR22NEdSGr
BhpinJQe62+oEx+AyPJs+Du4GE1drUM4RYBjko2ua1BhszMvfCXYHGWMHS0Fpd+421HioVGuS67Z
310aLnmVmuFL1b5uwKWD/CE7DnNvBi7mLENII2xb9cl/iESugwVoPKB2vTe39Ny0WSEsBIG9Md+2
LSx5CGfb7k/shA12E2Sabfn43CTv5zowF3/bxgW406HSBVPzGf0RZXM29QdcX6wp7gqX3hVpAOxb
V+YHqISGDYULEMbdKy+mqMgLd+Imr7IWom8o8Ub7Z2qdxtmXv+ef4W18GadefOSeM8/gH09E1Kn5
J02AlXGrfh+rV1J5T9XjtvZ9rmQzlXT4OhcqGaKOXxXkWpHAFTy388qVkGP4+iUb+vE5guiA0vNs
PSl9pJwoQaLD4cx2yhLM2MVYpsnYS43p7kMsTYE2He3NcKUtt93SjN/5WhdyEiBzmDaGeei/jAMu
6TQJ0uUflqQ0rzchrzrwhAfDtmTTeO8JYz5mhn7m5IC42TYk1IbHWqVIYFhN5a7RrGTrJk6DUkJj
09j2he89w+r2elQKw78qskFnR0/HaLJFzu4z0U/aIqNRpzJw5wqBFp9jawU5tXMEki8cEM0jmdY9
kNp895R02xGVrdcpkOLijELyj+9/R+hdgPKz7GAHZYwyOEN0VODbdb6rspUkPiVaw+jhtqMN9LAI
OtGNeHrnWeH6uIJQiN47fzx3gfW1OzwgQ7F455RM4DB+6Fe0Oq+Qt7Ra47HrSpwbqhxntz2kubPg
UUI/wSXfNvrdN7dFfwFC0lnxA4pVPKA+8lIJ/KaNhLAyBowOCvsPOxq1wli5qgXzJDVQlDWRwRJR
72PLQBeAXkEfvwh7dkF+K9Cdw9Npl551V3RtMLaMy3MBxLZEgHbxZTdN7Pz/dFgw0UFIuV24NgyI
4J8VuXJNEzI9HE1HwxnVsknqr7yw7y4tSBhi3FNDMl4VEwoCysRBukKTNt5epHG03g8BCcDp1Tzb
/s7mzwKNUwS7UrbBypJ8FbH7TLMDlhuKlNqi5PZtJ/ljGoIaLYcLAUusIFzeIyw7bnNkBEG/nGHs
v6EpQurDz1hohg01m0pkgEZXAzK2JnDnvrDgE594zlRTVKfOwQLT1LxJeERkUb3/EflRVcWCBs9E
X5ipC/3YaV2hHCTs19tMTtDAG0U32nxsQnzQ4ZKEF81hvFOuuhoSQUkR0w1paUxaAKoR6kxLE1BE
81+VriO4vUT8h7QHoX6IoMqJas7E+xVTemjKkK7VoadF5IU15yozRFWIFXzAMttPOuTEpbhrt6pw
5J4uB+uAqDKav8AOAWQpnveMiUOQkt2hL4t3y87QkJhiE+Actgl08pqxZjV94lwlh3WTQU1Yy2Ms
6cGAoca9aQ+5AqWQLpbAYR8oeQwuD+yHNK9weKCi51YVXu02QAjSca1DFf/KMvpgar0tsAQm3zHf
PDHv6ssp0PHOP0RRwDW0zGOY+UyyqDWWAyIKV0HhYhyGgOO6x/0Qf2m3WT16133O79VNcQ1RWaEb
4siTSF1jOYL2cZG7HwoEt5F0otRoKqmeAfEpDFQu7zO6LYsP4G1wXZwHewuZh/afYNPSJRvIVQUU
IA682SCqPTg/1U3RvtcnV8/mdk1RmcLwzEIiC33EfXPhOn9KS3ppvZCxJOkEMoyV+8CNf+nognmP
bnI0F66EWtDdsVAN+h0iQLUSZgO5EZ5NJ879BqfHbeansVNHI/Hkd5zqLXvSknMO4QqFxcBSIu0x
L0Mnb2TJEBYPwQgnz0yTUN72jHpLblK1wk70vQsrOrA7bJG+0Gri42x9r9FsIm6K8fUdByCaRwaK
FUOUn+iqSlvFMpngtA5wPTuLNBSQfUzrGN0TToDR1ZzgTupRIkU1kN5YUR+NJJxjhxa3EReCX/o+
oiAVR8ml43Lx8O5PJLSMwloUK9huJeGgcgZZ6872ABN9Q4bNtNwb0nnBUEsK7orj17D1KCF3GbXf
NnXWCxvMHYZwZBkjasscJ+wc5lbY8xScepWLZsoMHvzi8q/rwTQ3YsKoTpfJQuZI3ioDV2bzOI9E
uljuyCkMc3zJpGvw20/cLdB+IqVnsjd6gzincogAD/es8uPEYfogR5qMMFidZDPBE8NDRGMYbtQS
AVYy4qFOIll9ZmMVqUwDY+vOeOsP4MpP1gFyHlBsiCkM9jEtEBulwfb5+/3eZmF9xt9wUTV+7tTF
boeXc/V0q9NXsFhJU9o6tuEq5nXhB+QyyGACBa52rOUz+W7D3UQCueAJqWAunUHjBVapC3Uw4o1c
FyYPk9NnbeJ4E8Bg+kL7GbrUMHkjVpZL0/XVWHoXocsZ9X3Of9l4CWsnLGjuBsS3ynIfoN2sBtDa
2joPUuIKfS1K0kftMYvTOSUNx1cY60Qmczzj1HoZ4ZCij1hSMXtTiFC4t2zNa3XYv9FN5pfxQ7wj
h5aAKclGNNFCiSWgSNVI0nlQjlbNCelutgQhVdTNQk/EFa1EWK11aMLITIC70LyHcRDBASYA+Mn7
MSKcA0Ib3JPYzD0m9L76bmM/u67Nl588YdI7YBR4N5hMvuAyppRyd6qkpud6kYLnh/XNx0b5qbqO
S3JNQ8U5ytUeB7U4AkmR9FXLCiMAakznDMQTv7nftD7KWKehtgsJSQKXuXRUjRWBtYerjM8rEkIg
n59HUh5HEgRpggRp8jyuvEdtkUAkwIHDsX0Gx6xJAJp+rK+W7GDNT3ooceSENhx3z0kVAqEFY3BV
F25Xuz6X8bBz+CdXiuywTDZI7ywuBYFpYkLb6vwRbeA1KNdJzxDpgbxVvjSbmFvkj59DvRtmvjHD
O0Lc1cg6ZYlMv6qoQNebRC15QnUpohNJOFkF76p0O6JrDaMmYWQLXCzbTFEmVtt1aARG7YnkiTdc
N2Wy2j6DuETpIObe2OhKrzx2gTUrCqmkrsHryNGnBo/NJ5MTKQKdA5VBmStrleuF1RsqT9m3wNpc
TBaTdEMBvehr3wRJ0dzgBNhlVrnvdDmsiQOwZqFjCYafYfDZLtvWD62yeKNeGPpW7cZDbJ3IiQLl
4xSQN12C7/xznpgzGONdln5bcTHvHGg7m+2BTgPXa7cSCxUtMkgVqR6u3l/y/P/2+Rx+B+AxCn4L
SpLt7GVz/iDri9Fg9TTgLAiFFdXvTV13dzlf7I8BARleYSP1y3U25a29frt+RnMMIYqOQ7jesLqO
J81D7BhC7cYF+3UT0DHak8kIJN6yEiWDvUQNlmX9hpT1OwzpFjEjLKI9sx1GSIP3eyU/wnGF3AUK
ftojU+nHMIn6QciEYbCWwkTsb20zkpzhMF1Pfih5osUzzCydz+YPGMsyeC2Z237gI8hxsHndEX0v
Q5BVqt9fNpd2Gvzyrn7sX8j6Xqrlp0q6EJdT1e1fkzbkt34u18pDKv12AuP+08tSX0/7IRzb5RrY
DcW1NEZe7ulQvG/QRn7dzvz7wbWdQxmybt87T9tumf3bWbfP60nm375c/RoQ5MQY76TTg9RsS0kw
m3l0au5H+TM/5o9qfpat7W7xZjD/q3wNDrytDzj+1AX13ts/ojxNjc90813Dr4gl/q84Id+SopUH
xidfIaemKiwmWXgqgl6T4rBN59za4F53f6J7n1qxdqpdgBicTsgQg1Mt1nRr2XzcKjH9uCKUUVqX
IVfN/hRw8tMoROTClgAKNB1ISImqd68uFEUTJDe1PUgWRLULW2/IOtl7pUCrNPuZAlo8tUsYTToL
rBiEjU10UEUU4bwof1I9pQ+2Vx9Z5t7gEGIZ8UI2vHdPCTtSNkoBLRXCireNLbJuUSEE+wQRkFJ9
TbXwplLmgltgHUvN8+01d6bHcHGU3nUz2ehwonvZHNrO7pxuEfT8Gfx9VXM2XniCKSRPU9G/a4Uv
qGJ3jW/yhl8VqCS2zc2/cydFwLqfj9fLn2WW+FQJtHq5lVtAI7a5V7dUwkH7JnVAAEAwmqH3vMRL
AFQkTiXZCOUSWTZDq/wEXpJ9pS0L/WDYETFdbxumyKWLP8q880K9cnSkEeq5n6nc4kyl1Eh3L9W9
0HUppeVcvvR+lpv2HChVs9xKtcotmH7Krd+OHMNfo2MPsHFvO7jeKrsyBGIQAL9GtF+FW+nMzz3c
8/mogEk5ytQ/lz4tq0YOhX3qbs6Vaye7r/HX4RFdwGVS75+pwDV2I17TkuTaxq3F1oG6p2mmDmCy
lfnmFbhkz+E/qJsyteO/NA1fczMZop7grC9hMsZ7CJ04ighGawISBHS5C67CNkLAC8E7gskAM2gn
+P0rsM4DcA4g8ePPOsW4MPEdgXBDAfD21z50N28JbEc/Sm/l99jCt6CqINW69A4Q327aP7A6fcGL
DPgP0EZrnKncp3P4o8/N8scTY3UYOV77QQ4w4agErDsL9v0oIewtMI2IsP/q7Sl+H1EaTGWCT/zW
1ghs1A7MV6fp5+SpLm51M3rCzKneI979WniHvZvSZrrzNguzzejCSD3Vz4BiX6Va44QwZnGfr9Kl
SUElibf1E9+1R5ffINSWknUD1kWmW1eHEZcPWjD3fim/9YZtgJ42BJOwXdA3AMXAcyXoEBP3cl2z
iRp/xUKebCwgFmkHI8hvpTwp0BSKcgoYbokAYWawLZelNdk3DrIqYnm3gQPxecxq8sTyLjSGG7im
j9VwLVfonT8+60bQxngWWH8EgsTi0OMAgq8T+JxvP6YJr6u97QM54hakyeV+eNbXgl/8gb43ynAl
nhsoEzmU+KXA2vjFe0HscxVjoDypFnxlGWo/AvfDrnLhhKfqDX6xr4if8X9eL8n2PvzdcH97vzA0
Qjo1jzg8keBKtmnqet/OT3Ld9RTiwNd2Lf2eGm+nUCJyiSXbIWdYn2/VHzP3+3qaW/mKij8sD9fN
hrIUSk+i02oPKW/tgwE8dE/xjpPa+OG3ceyWB/Jn7d72oJJyje96vlrgO939iujkxC6Hlbh+griL
Q0B//H4EavF+gokvvsXnMTQlEAeW6hduTJ7eQ1SCSI0iGXtBXPvzCnQxUQb80heX8dVItW69efvW
+2ps2rT9DlUPtG6GFj9TT8Uw8cL5bCXEuflUo5CHASUwTu5HINMTx9pFMn6dut+gqzafEZNJPy1w
VQw85L7RKab4m0mGS5i3W/vjt6U8Ds4f3w7aH3POavwbPq6VTL6yy9K0af4JaimtyifQSPSk2ASz
RjOOF6F2looLogjIrH9MLUkqgHXseEbQ9hns8i2Nr7ub4RM0PjC5eDIbbBjXOPFJa1JOXZ/n97YX
ktSOZMJlfiMxdsgM3+crCZkxML/6sFjb99PY1k/z0WVXfX8MT4RyaYMwOjVS09zkFwg15n4+0yxG
X3z4Uvm61b+7hd37dnj7bmxzlfS+eWw8vVbojwPs/ytdLdMTaFfd7mgrN6//zK51PIMDzjR/Z7tx
hwLQ5xvV4zjXg9xSSw9fJEWYgnDv+LO1qx0w1UPYJVsjvqkeFXz8+V3NExJqHy6VE0VRlGVgJxF+
qEMWm9icvkuyjDS5sM8o3/7tWuypx2Hl7r517ONQYpP5TVAh2lMfymvPvmcbYBaLBZYuSjeN0vW8
wcPU/10YNtRaxwhWJ0/wv3hvcC/N74NOIipkYpjX9kQlSVDwKzwfF27LSHa6/dXHOuQvk1Qp7F28
EiIK68rnak5016hteISQZmKf6gBeXk4LHZPUSIsh4fnT/9STGdG8iQwi4HmqwCjeklcTqUk10Bnt
DRMo1PRoCiw71pU75xClEaiPt1Kj1Ji3baWS61xZ+lizDcj6eRzDYXbRrXuAwDpZ4RyTfcHRkpcv
1VKb87DlVRpoBrTUncbnElH9NNEYyHSLspICKvfVd922ArJ/+j8NAccHCxlcii5PYIhsZyhBeVzY
nP+SY4hgz9XPE3WED4/Hp46UXyWLWjWYVDoEEdoQKkFfNyhySqPrS5mOBddF4VKh2cMKNn6sOTot
AtGnSi/pJpFo1wAuR7D/K1FTJWml9VOlBoK1BgYyXIv3l9QZ+NOa59L46Z0SBOodbFt1rLxS7YQG
4+tZiD+UPKWGDSF2jJTy5neSDzyQ6e5tmK/ehmGwIVrMwFB6Gp1GBaTqpnFtbhr+3C83jce/a3PN
J7MYOOsj/KFPnd/wBFUMGabyu7ZrO6kn5ABSgvYIiQxwvIF1cuVWDVq85zV7Z1d0tW3q862dtslt
Wo7vNCnM00XMxx+GSTneDti/8bnz1dv1fjo/uBHbLcV+f3VHX83sXLGIalxQLVO31MJ293arTLd+
KNXYT+4Qh/zxia9pPv6r7/4VY7pXQlhCiZF1IhSvTaWwLHcv8J6csTqhLqHtVLxuPmhaNscIPTQy
zScWQfuaJ5ow75Srh7alEQQcEDfxZ/P08dm0JVo2PtKJMc3H7Ndlsed+Zkji2LBH2G5Rrh5xFOXs
NK9+4/8ksqETRIP595fXxNjIcGOb9l/THVFc2f8Dys466oklu2Gho5rinxK8+4e3oI6g1D8N1V5J
24ot0lvi+2vje5Fvntv0deC/xn5xhia1WAM1jEWsYaJvYb+ML6h+oaCQwCBfSfftWajzYW4WS7o8
SU0ghKRDk42Q/KZ2xQKdpDry9R/qnqKSVypgXjrXGl1F70zuFV/QYtEywXEKYngzmUTioe9FYjvZ
HqOnq5wU7H/iINr++Vor9R/VP2hfivF2YgNRv6GIZ3KzLNxsdYtRdgq2tkv2RJ4gUSFPlT27jwIn
Cnft0OJRrF76xXZOV688p2XJN9v3WCm2jiwedmsgjUaUcIW/VAzZ2WUe7MIfMK2Q3eTjIo8HE7Cv
y6WP3dD+6l7bO77Lrz5sdYVNFl/bWay+LrRljBDqE9DevLfuc4Na0s+E4sfPLW4aCBMjh71kTs7q
Ky6NtQj0ghimNVdWHLI+H1joD+xdaGpBb/3LYiUD0dW0DDa2F49dJywE1/2KsTam0LLE1f/7INQH
eNwtiK3w8XF4xiSDVAf2xUxoCOqYm7xEWtv/0wV5hCyCBUnNdb3wG5dhRwCD9hTFIRRxarz7qvXK
l1aukhnHFE+/34eyqzprycxdos0/tuVHqnujABfyvNF1kI4+XxUpdlXJRi9Q7WA322YLVmceWlxK
8fnLebx3eWOP0QKn9lu/30nYfDXX37Ntfw6+hkDNTzNzJCT0YMsdr43H8vgARepynkd8OQ1DcOnj
1hi22qRwzFJm7BaKmCm6ev5qwOBXl5SHgi7rVKlFhRE56uGKVJD2jBLLh1a0dTwa5kdQKP8NCVb9
mZXGZXHBad8khlUAFGJ9iXrHNgNBaqewde0CkjJb/73E199K9ljN5XaVx2ftmio6JUD+csDBQZGU
IcUoRWkoFvNxei5oFx5BYsZo/FSlgOfan8fFBXl7AmJmWBdvDyDPFKxcW4TrAANZYrL8WAIOpc8q
gBmukYqBJRlbzMefNvC8aZn4gDFyovoE5GmOifk41qZTUo81/TW+VIPj8cd43CA7XBszQmEgn1/H
yyHFFOBvWF3smNc4V4lLFAt+VeIHRfGU3LFkrZInbgsuiOokdCEJGcygT3oB7ju/tDwlL1q7bar7
TO0TYUdXymr2N2YLUE/4Oek8IlQVDFKsekqD/7V0uYK7xTCPcV0A2FxFLn6Q3aOzyC/cgMv5CMeK
jVCsyRw3ZQqYLD2X4Xp8pY8qBRyVLplqMn9DlSGb6F/rmT4k7Bi+PoYJHV0rotZxW5X/A6XMQ0NB
2cHqj97hhdtUcrsp1P7731Wpem/9QBZ44iw7yh0ybS3bLVI28ZZMWLovcQEht6OJ3ev3wqYjnJLt
S5oEBK/povs/hEkzWj3dKmlIdWE9qfzduk80pPldpgfI6bf9Eff2Qux4mSL2//q3q5AT39C2rju6
TVL15SaWCzH0XWt/kCBgZWgJyhSJIGCumC8FAmBxg/5k99f1D8aNciQWgOAHnuVvKeBTzXWfOnna
nPDQF21TXpKJp8spSKorFDpgRafUk6gofMhnM12OLdOgHBJRn4+zcX4o7xdyndRAPkr3DMxnJtC3
Eh49oib/h68gEwbNJ5HRT3poJqL/XFMv36N09R+mFJWUCDCnoddiQseyCbgYpDJ3X1n2Y9lHS4vG
4R4bYeNmfMHqUj4YdJHbkwmqtj7Kz9vquvNHTAr+ZfwlXdDvvvsad3dMOUrAloFeZy83mKZxGD9h
YrSm5cjQm3Iy6oqmjNZUR2vIlfFzCZAFkc4rbDN3WsBFMAOkqYvNOdEDsTkxVdgU7FGmN0hFI4R/
nu6VUuLgKdjhmUwCz65IRDQJs5o52RLWWiP790ix+ah1ZGgws7BF4t/Ovpqtr9hpfHg0mZifIF+3
AMGyIqEZUinNkGvQPSH12OsYO/YVXpY0ULufxJbF0rgx5B0/KekeNf9LY6yoaAc4S/XkutUkOwry
obnqUT1On5X+sQ/qCE8CP4UkBh991Dgvl4/XYZKJbHEIYcMIaCmoR1+zIPAIVvaFPj8bgh5xjcS6
TTg9/otEJhjf4MGQ3KCGZRs9fbZ+nktzeGvJaz8bURT5tPPTBL4HKEk9mDVoNyBzJKuwIqz4/0Pj
aFZ+NmFm7d5bnygNKpxxwGrfHYI7zVt03sIduK1LdrNisEMfFKNdvTHpQZLrWssgZEBK4/dad4wn
gdbuZaPn8Yfm3qATlp3ykEpbQftjyNFRy7+VIzED/Mv+oWXPrRKefTDDDXZ3BjZNYruoJk8RN/Bo
vWg4HhuUWjNEcAhEGEXFyFRugkWSSH0AzxwwS8xCMmUDcMvY95IrsMxZW8ankpZFLMke16xd8KGQ
Zr3SW02VNGYLhVFj7MyBABDkp7kQjI0K/kLSPsBdV5rRL5zYovS9cIkwFEdMqMM/Sf8k/8OyK1yJ
2+f6wJZpOtyQK7QAIh3xQ6LaCPc3RUY/FUArdRzRM3kbnVcXBwtV0juL4YB6dPm1C0o9Q2Ujr5Bv
MltdGhZpIhD+ADdAgWIrkOJRLhMYy/gMSuy3Cn+XyVMTq0HyoRf7UnSCzjzWQyKFJUKH+yT7aukR
/Ifc9eKtDZiWbcpR7OnRpdgmFO1QIfPW5SBhiyQJU7N2QobRusDpkcERKVlO6NFI16RInomXYO/1
F6sBjMV66jxtMVIaQFwRUYtfvhqZGAydyDPVbrpOBpTKr2mCpSF7RUCdooM34D2zJJ/fl7IBcgJO
Lm7TbyCYJKcMPoTMOJUJt5plZkJy2MU+JgtTk6Sbl4Zm4PqwE2uZHIb4h68JlUbNFTD4kdnOlZSZ
8OnkKodGPlp3ILV5oaqYn0Uq5CHCuUB/Er/84UTiSf6FvnT8wdeAC3sJ64SVMMLdxILu8dwKsxUJ
Vqjlmpf2pUEyYVMrg2Nv3gk3kFYTcRGNGA1+6TvxExJZSBojHJZ/QOwAA1gaEOUDjHdWJitzV1EJ
XyhsDntavtvZESaW5CERDyYG5/a2iNXcJ7c98ubwaH8St6NnfeX9D/s7Pt5aB6o0o/Nl8ug+jfeX
esoS5XW8eUANR5YkVbmcwRLtq4+/59Gll8MOKLMHyQkz16A1VquFqdsmwRD3D0EhzkoWpMK5CXKA
8n8fTbL1xYKADKV3W6AaDDLFYAvEIeiCZI2yuBSIBlQ4BoO/QtqQD4XeQbS9uWMjO+7N/izge76r
o/cOeCrex5KW/6EZd8ygClQzxT4y1Qc0F8PKD3JRYDkY3RnvbW36nznEo9XwpmcGkCCNGGZmHuIs
VLL5y7U2g3tWjrZVHEENoK6ifAEOhsHgRHrzEgI6iFf+lagzSEU5ckmgWQVVED5agw19vS2+HsSs
uGkuoD8SMsBGQuWA6LtXKs15bQKgY7ZgwOx8zLlyTXYMqc0KSkzAsyqEXHc5ygyo/kc3kuCv2sob
DwguAqTmIIlRVUZackLOB1AwBBmIe918eZF7BroQIQXEo47gar3YVDVDLUXttEhRBHvp71JUGv0W
qpcS1MvMarCxTSRbBTCHSNHv8ruo4nuncKhlpubwDwzvOvos946F0SG/rf5RW3iunTO4G9+n7nth
ieEImV4pUOqZE5PEXQCSN2v2Vp6C+4I5CVRnToohQdDZTDjccFDUMsFp5pUespW6DOFphOqhKYRZ
jPOc6/qLrGRIQfBKO1YYC6jiAI0MPBmWb4/XlJiP0quuXPv77g2Di9qR7rr1aFO41RItcIcAW0QM
lWuivPiFP5TN/YkmwGTELKAT2K2u0h0JAijp01gKMvMmxAr3hapfPQwYsjv5ZhGxzBIIBdBxLgNS
leqjAYFjI9U9xpfa+IqBzJozG47bAK5D5/dFb+H15ac6KI1PXfTiLQYxjGkIv8EgH8Uv1Ot8NrNx
hjQctqW/XmsbioA1HHP9/HDPHNB1RFbZC03ROSbS5/390sLMOteNLxS7hfFlPrzA9LYhJF35XZOn
mZYW81N0b+Tu49+XK7CkX1Iq43SldI9SYLC/K/Gm36dVe3RvY0Q0KikYRNfjzIyoUr0wy9ThHvn4
pu9JSJJ98JPkX5SZZWan6S9HC11RzkTLrs3vJbkEmIRk5ThSnnys7EZz+o4+6OloM9bgDhPNf/5t
kiAhCOkDp5i4TuhBjTfmXwbSbNVNwoegf5s8ZPuvvU9VyQ625+Q7un+LbX85LUVAqbLgqxLIMEEb
ovnzKvYA5vQ/vSxdH/7SQt736TQUEcIgQGcRNxhY5kh/eMee1FpUtoHwMjVsdDc1ur2E/yNELSxs
/NzUALIZ5x4B091WLcoaoekEByH3ETgwFvHKiA0PCoh9jhFYCBieBJZKd/PaqtzjnexRKJAqq5fX
ragGzE8Kp/j/i/Z0Lz9Q8LyQjzOwpN9tE9xD1BqbLHyGOYvxg34GOhHTc2QECXNa6Wlh+YCMpU1+
cnUjfL3nj+nQ3BRkKoyK6ZFnisg7+IMwmsGogi3Vs/ImS+vK4fC5Q0ULnV+gTSF421i2/iFZIDnq
tMYhVoNh9FJgUJ9VRpwHkYRugkUGtjA5ajo4RQfofxsUxA4pJCUnN8Zn4Qpfo5dV/M7puJLOywvR
aYh0MNew457xcz/gZoEnjFNhuC0bY47U0z+XDqYcY6TSyIh75/yQtbTGhi5grsEse7Su8IKgw2mP
gPeDE8PiO0LORUQDYh3K0VSWgG9Gg1BnHWNJxrGEQAwDNnCB/p7H6Q+sc1wmlh9XRUPf1gfiE2fY
lPUc89qw2CulmCveJVNMlm448wr6b9R5bg2p711jMvd6g06rsxp1/j3vXtagqGlI0KeobgF2sVQF
T9h/O1CgSKH1G21bVW4aljFAHY2VYNApmfgS9qN45lc4rbtvi/oEU8laD7E/CDC1nZaOb1z8r/bD
V8QYSd4CfsuqbwAQHOUNdGVjyGcR/XIt64CEhA5OzKiJ+IPVuQiwMTIKB6sAKyhwO8NHBSUp0QBM
juJzrlbqSB0I22r02WVd4wJUR2vYv3AoVD+oZl4s4vVi0Ocx6N8H7w/eU4ROienuvbLAOdx7Pt/Y
Ne2PlqFfKA439qXb141sMq5ULdBF/acdOicQni127HmQAEEEMLDj4RtJiqLZ+vSPsrLmh+oZSPr7
9mmnbV9dwLPf1g5g8vJTG1ql7xD/gQkFQMSI4MxNtNiTKaCKQmsWo4WRu/as2uu/qa4s+AVhD76R
8WQefqUduWDsUoMWDkTcit5MkLTIQ857jpO7iDOwNgLnUUEUge0Brh3q1/gT6k5Yq1pC2kyG2epA
Jagpi/X6fqfGyulPcVorm3ycUccbvsvtfGcP8P5naA8WKENBva6RJbeXLa1mUj246pHjzrBgfBH8
k9GKglLR/UTlgJ4/qFL5peIo+RZGntD5hq6600fdgr0HZY9ypxyb+ZkM7zICyRNvu0V6+wLukxL+
gPlXnmlByMW5plgyX89ESc3z/yy0JLWnuRtqeDTM6GWJ0u4jMZGyI3n5Rfnh/tOREoKC2TRVtyJq
CtQnIaawbNCZtJ7vXpfCxWDedNPcNEX7+MQMnPimObM4Bgwvf8hXRAcgXgZgn0MhA0uCPTW+AxjH
uBCZn7gKtjxIYPsC7p6qNJavfP/DwqORnxQzT0WAeg8aL0k0bZHxH+A9lgA7kEoQGWK8KJwykqE1
r2zXzA1/qfGRvtm6LleJD1+nRTNkG9JssEBDVWObhePG9TC+56+65cReGoWmrE++yppJLFTK0UP7
Dn1YTUfMq9ZmDGSJjOu9cnnB+6B7DpgmAKykfge0uqEmF2pgth3Rynei2O+GXoRZ7gExeYw7Jo1H
Q6HRGQBXJkVkJvRiQDbMlQ2ppwGIvceThVbBYH1HxrOVsW7BUIXDje5YzCP+2sfAD5vY65A8Qov3
aOAGTOrNQz0NfBFGDLxUcIp1vM98HS6Jep+v5VMP3hqpD6lIaRN1Mk5H+Jd9nImTkgU8YoiuBX8n
pfsJ9Pyrmm9a+TgUsudDmmmzjXNQApfqe7r79JaFLKBGn5CZnB9E8pYIDwTnbDgU+A02d4hRiDxp
v5FTFmMOOwi4kuW1Mr3xIQvRr+DDSQwxkTbx/otPYebMOHBIDmpTbZcb4qBu/DCpzgQ8z7ayKER6
J5k2KBy0UW3iruqyBtG8WCA+MlXqE3iLNZR+u4N0q/+3h+wry04Jo60ZUa6uu5Jb6y7MsQHj39di
NdPEjnhJxwCBczWTcLoRGoQ5aEFrSYTyHeMiG3d+6yeepysBTFpGN0wUgShBne7JuWB2kIIpx/oe
eJoj32Mii2bUJ6Q4dI/VwTtHv6DRmX7jKasVGhiXRxgdNo9XthqBypfR+PuZ5xBTEy1pKy8L1bcA
XnVBh5gccHOtJ+gVeZeLbASgHUsoPjYIDeHmhuJQ/QnYk8HdDVI9UjchNZMgRbfdPYlEckj0xu7w
EbLwOskGFjGyqqhgdBWe0zsxrMGN7XCj2VOhuY5zYWuLxE31DSxYMkHLH9wg+y6uG0+RgQq9dZyW
Bh4FtY2UNEL3EIoN6EC1Xsknbu8qfaXExaHCSqgfn+KCkWwAtGrCEIEJaN5BLie+Aj5tLg+nUUpw
E6C+rAXpc0U236EKQ3lMNKdBS7AjZZP5Xm5QoixDwXYDZSzHvg+7avv4aexf6CfT+MOF579zI09f
0XMjDfygfabXaD60i0zVty92wqPRNFjLTbyhO2upZ0tblatq9Cdqb+hxRl2VjW2+4gO5pUP895J8
u79CbRFgTDgYiCpZpEQkmi1GS28f7osgF0MGggydtchWG7Gtss2lv8sDVUBtwwDP7/SL5TsTGyNj
hxJNRohSVFWILYD9JValkLTHh5sloEmVl0rMR9DsnE2FlowHl0Ur2kiLIeG3Mmv4/4+QL1SEnFuF
SAPk/4g60+ZU2SYI/yKrBBHxqygCbrhFky9WNImiIoq4/vr3ajhPvcUxJ2eJC9zMPdPT3cPL8ZGX
H/K8P/bZQOifFJpbKZNK05cSAfvS+3COvAmyBmIyIVK4h/QrkoOx66+5n/UH5RnFlqBwr7SmYLPS
UlaU0sspSojDyswE34DytXfNQZkA1elA0LsRnqneinQLaMAUCEUNL/coyXvYGEbMziNFEJryH+gs
wovWq2BoNlkKbxmHkwaQQPA2rxM2lJ27huENjqK9WT9okIyu+XeDT8W/K4NR8kTKxBqrlxIYTaJY
DYzp6vsZNfv2PF40fqqill0X6aJ2biUQmqyWjd8LaDB9/bxFg5LwOP7r/RRXfPBDI07x++UOTl3k
lr32cjBg7xb+WXXfPYntVqEHHPmFTYIgHdLb9lcbsZ7EyiJ8K0fWZNXBEsgV0dXXQDZxxHOra42l
hNQAJ+2h9PvqrIg6+rhSXE0bDdarorPitf6ljOlMRUBrwqXK2/tA4bqMzDVkDO+2rrNCiO5AGeE3
hgQmMwAppFD77Xcjyo7NYkOZ/nQXhNYrU0BlWBgD4eQUSPQ2IGBxc2MeIFa7eEN6PoIHvHq+75Sh
UdGP7gJqGn4JIikT9AvQp/ZmkfOTQamvBILgx7Rny0JGrQGeIoR2XEYa5BXEHP6vQBiwxkIQhrir
fAU93YhgLftd4u2vVcivABFTXgnvETGlSQj+BS0xmljgCmZ6IqKwgj2xedRaBAK4Fe9pc0gpIOhE
6kuY0CQWwIMxvDFmFWpz2FBaT5RD8+l4S8+WRSA/SDm0b/8WJwnyGJbiQAUTEtViK0CMNiITH6HG
LQxxMBQRtuYh2KGOwsKed9pYnFbeodl/DXHy+JCS0/7SKIvKT+3hbqeQRBl8vxswGBfWRz3gwajQ
F8ToQZ1gqeBnd2ozg/mR5XFuPyORz9/TzMuQcUiJb2JccS/cM+4Eou13/H0MnoXA3gYxc0CnyrwY
nP5DWNp/WXI6MTv5HYG9rEbMQiguzYcep+DWqW3enpm1Lh+onjcnQp3WrG5xiO+z1cAc2KTYg1PH
Xj9i71APAHZH1voY7uEsgugsoGgywWfIh4xsowNZO2iibF+51aHDNBX4kwsathr5XXSJ1fykUWxj
AKk0SdlVffRcwidlkE1jWh9Z4z2pdPpnMvi8fJjFRDsp1G//xhrrNiulKw/khuXYFRlEbYfGRkmO
NiUlQuTnilLaTR+obFRulBPUNS+nOVWuJqOdcuyv2DdGxM5D0/jqNwIYvg19lD2XiAjiUAdW+rUg
JUwzSQT9s2rGl+7qxpTHZYY7//4HIVCtjaNJu7I4cRF7CRBStf2cbrNWPm2uK/Cez+2m94QdEhy+
rLTPqMVy7SrZUNMtLoA9vg8fBBgSY8VFBVUFUn2v1a0s5UgTZOdRsUMTRGCPpxtdDKIThZFMVwrf
I4pv6kcWL4k70bQsLFm4M6X5yhOJmsiMy4aP3GMUf7QElODiHsQAQRVkKiTojhMu4+87wcnqVmjU
qTlU4gMoMjAW1dQa9b/lW6Fh0neqGv37jYvE35YYPOUuu4Xe6Jdq1zWZlkIBH8qnZhjZz27uk240
gKUIBr8zcnjB2KTEu8I7h8+hZPVKS2vGbTy7dgMNRZmB+kvVxNOW467f+FW8vXM//mYArN6pDkmq
txMrlNXBiyVUiqdNmrmIUX0KbtWM11Ye7SidGb/aWl+7wLu4b6wNvtcvvbQ+JDnziPrt3j4MzWIm
DsN+BzqjJs+ue0u7QTKsunYo3VW5ZKs8pcrrtUa67dxb0XzQniclGsAxYVRllY40rNFZ4B3IHkci
3+NMjjvxRHqxrBw1sdz68sio8aa19wrGLmDidgEXt9OxinLOa/DsadrMYeDQGooHUvsNVn0zWPUl
8T+vmTZKLyY69uI+GwaUgDh4hs8wDqyRzUyH+hgmWEHhS/u7j2PWfdzcHVhI6zRPAIUPaC1IUjP/
DrP41bKnzfkWzhrEu+zVqd6N1rPS2Q/5xyexjBQGyvrFf7L37N0zkjPmKuw7r9bizibJauQQJ0ql
AimyhueUzVgZLKmoRM7PbTIDMHcigzTA4wMwRKYTxwwHtBhnjWIIjH4plF6LXAtZi7pBNKuMKqPk
Wxp7XZZzsOreGG2Omy3GD3bYoDb7Dz+ogzBs/eKCX1GZarHqgknCJ3VzmVKRiCVSySvXUyRRT1RT
tp7LKsYqMs099xWa396KH8WOQlPVZTKR8coKx7exvuZB7DdNQAxdWQ2R1E8obdBEJU0/0ldFsONM
4W4PIEIgZA1oIDHQCE+o787Bjb4Sn0OfQuWCwsB1KL4BydaldZoJx5MNMI2MeGQ0u5f9UNLDg9Nu
Lrlr5D9lunmgtPbJqBB9UC0uohDhhLuOKcX9tYJIylk+DF9/pRAW9EMZrzLLA4G9zOOtIbBYyxzq
T6TZycKhtL0V/0W/a7SXZEAk2Py4fG+1E5QGXcRsKW3l08t511unSnt0kejqAtA+4V4sOzd8NMpT
+HDj9NV9LiqT/dSp+DUKl7pMX+qsnXUc1jPE9QQQ7EhuuCAJPWOG8o/RfwbaDwUUlUceHH/qXg6+
ijqTb2ZaAyW6pFuPYYHsP4LhcB9VTLtx8pQFvvmqmLQuPTd1uyu0KMNU6ioCC+wnanRokb44+C9Y
+g+kG2T/ZZ4tmZ+iq6AWJX4wrYqVxb9SkzAAeIEIAxc31UQVv+JrvOsRkxy9jC7C8hXKs64yVV6g
nfDJAirrBZ1M+ZmcCXjlYXbNrjNQPqFArsCuo0kvXY4HekKtIS2TYh3wL0XIwquGoGUgZTMw7wY6
EVmenYmTqxmtShPFNdGx1gRQ1SSFU1NxxgqQjOIm8yAzIaibSqSqQXTXTm3UmF46b0aMlWJV+YPF
30/viHWQTCoenS22AnhT8U50bkt88kphQLHBe3uSAAqf0AFTNHzMReiXYRJveCznmQs75mWuXFKu
THqnwiKFGooMwXpT3NY+Jx2aDJGwRArLxzE4BsyDbLZys12HeQqu+PxBWNxprhMZUUlzqZfnDIAV
PP1krgRXL1G+EEnvVNX3xZXvlN4C46vbb9TN1/lpqvEBenPs/WPRcvQdbwx3VnVryjyT5h/9aX20
K8CVpoHqg+oZ9Wz4hn+xg5IOCLW8LzSiQclzg81T2bi+RvjmXb0o7quh23Cvm4JaDcW2xFrEag2h
2Cjw0uyhj3HOWrWudfKQCRoLPpbaypCRAE15FzGAsd417kZtmVZoJGkjH5p52yRyADAOg0P3ygwm
A8zAanSynvYciXcFF0kyHtN+jHkrIEDnDj2PtsjaWcecntGiWnAK9B+kKBcK4QQOP7oK4DOYn8It
SmRHvx9AeXTIbkm/C/EBIwSMEtKi1xIKSBJRqPJpHwB4iD2BnoMPRNXEPxSy9Q3v5NJeISfkFNTG
2n1ojTLaQHCUaEln6DhiKnOOOD0yf4/oHTCUE7owhLLGMKfzbAcV3l550H0gc6NK8bWrU678eyXe
DO8S/IXtDPyEHiICs47RAFERntKEbRFDMIu7+4UxtGlyMMSKN1wAajEnTkOXMrq7MV1XMYZExkBs
Zy1XG1H3pE6suTbkqn7WerVFotSbd1pVyQbBXYVVmQxdKj+xgDh9ZLGhdkOaxGoQi30vjI7rI8Ig
paKoyCA/iXsYmKCZPQChw+C85ur494XGswn/K6+aOsFPF8kQVaeeVe+yUE6E0FS6+lO/u6ANA5MB
LBiifbEsRHKgY1AsENFWykup5S3wSkWovtMttdZYjZkobuWl53xyEZlYJ15W1EfBAW1bbb8+BbAG
VFSX54+Ek1ULk+AG/ezGvwpglMIwYXXxTYknamyTSItQYAvCFV/FQGaS0KqV0cJ0rcR9AYrhhNY1
487zK/9KkTaPGtvgCG7wcflpJu0b7O5JdddZjc7DrLGEJjE8OP4hcY915E7X02f2wruia+LxO0r6
l1XId/tT91EJK6/WJbIwAVq1GgQzKDiDxIYlnvVW/WO15Tzc/RmfggcwAPSmU9QkFa/1HXSYdHrC
eGn8Hv0bJNkDTrtNqmCnE29R3z6CWyDN5QvavhYHn4X1oA/2La2cSNSiH0scdB6LNndo5wMeXdO3
fLM4RLGGmexZi0MhxDt4HGhHaX9K3HYaiHurhvmZeVHM1WByjPCEVUQ3SLyPhIl9yPeL0YZIkDnu
vi516SZxIP20mMtqVVpOJP67Vrlu4H8lvnwCSk8vkbAOISwJDYfVzGM42wXIWRoy4MSEgUg5P1FA
KKkuwGp5U0Em4tDNpIM1GqZL6JzdG9hzhtxEBKsccUMpcagiedBR9Srj3bX4Q7Nr/FW9JBBF9oF4
5eE5U+lU3u69c8ZJ5/uOqqUO9nIIKl/IJ8IDj6Rvkz4/4c4o0uqxnUlAAcM2zFE50uimU637psl7
kr+P7pj6uLp5oIvbf9x4KUi9JN61sHxukTBuntG9LBHhxZwkxVTdRqKLrbymqzR+v64Na0NxGLfd
eqeG5wkgeaNjtw0UeNL563vRiHQ0XfR4THUmHTeDc08lgRVYhDK4zlkv6+0geA70N3VSE6rCIf1U
Eo5O9VMv0HDfvNBusYLiRdACaddDb0vMG+E9gpZ1sct7+s3cav2L/qy/SX/VIzwAtYmCQBgRKYqg
w0P5v4LTltCjSZCg466sRXRSMgZS1otDF+nZ0TRiEdd1dURh1oJXLKQeh3oxL7QYBkRe1CSs8yPy
KKlXdDz6pidttlTUJdPd6UkMIfmD9Jz5fHWFX17tmb1dx2YddpIdRA2TP5u9G04byEF1lxw7+0L+
lEGTlmD1jEBdB2JkEGtxR8QeuS2Oc6V9ErivQBveUX2mfPnGyR+c26/JuZ17KchF6b9ojs3xteN8
CYI9AQVTjrs2FgXNXSvF99SvdiugReUja9vkUo778YNmU0jGuV0d8lQ83Xt62uiJ9VjNlT/m23YD
Owff+lrNc8/RvF2llnLy+qHnVXCtoasqUoiCD/YLugDy0DkOr7N8nHiPn/e86p8Qh0CjvCIwb0SP
XnpFmVF1PMNqP3r7ersSvdJ2jUqegcM774wqsdI6hcwk9CqW97p2ioh37NQ/auBu5thu0rN4DzHp
MHJ5dIYJnZmYYZH7ETOkimbgZM/b8a262zh3nIiOYwoaWhlmvTrGWkOHTfqBXYLVNvHthUdP7Nxa
7VXcsU33QPv16N0r0R6B1W1enZqUpZhiEXBZrNdWNlkl7gNVseVn3arTOlTbloF3RDx6wFLftYz5
JXC88zBHqoikGOUxIqfD7FiZnAYr7Ap+oQM5oCTd2s+bHf3R2o3rJOrvZZX7m65B7/7wG1Dc4MlR
SL4rLgVLZQJNkm3N8Yh7l2lleEdh/pPfPPvnxp63hZS8RfJm/RDGuCPPfs6tmvso3wBkOnnatj7P
C7KFuRVt57VJbaj7A/D3SYYgJg20lTcBpX/zlKj0SVQmE1JCpXAAMCD24EcXV63UySTBkof7nVB8
XlSj6mj/8Vi+lrvvtF+p05q7ejHxmhuZBn8yv8yTr8c8m17G1UEdyLPeZxQnDsm75W6ZTdPxeaqv
+81+k33a39nP7rOyfHzfOJIJ/pXH6Mo4zmcgmuklNOfXr+b69ftgNc2DZFxbHL7e6/Q3+T385ut8
vf21Pk/r06KIUWc/6x3ErKu2KkO1mpGwEOettvTDMbGxDissgRvWRNpheSZyp7Tt+M/BZVSzWpfR
Zfo4MA9r1Ly1t1CoB1ZPj/vA9nU8u44v9vqL+PFfPFEIzkhLs84VmWQNiaN0fybGE29G6yEMQE5+
iU6Ty2y1gX2WH1tXADzGgZFXMRDTHOm9KRTH3Yw2X23byvz68NQ7IfaStDcuMnmaj6HRw/MK4q58
XSwsWbQxVeH92ssmvhP37wqGEnV8T4aP/i3Y+3vU7NdgP9wNySHgDcWz7CP/kIHCcXgc3vqnIS4M
neTT8h4kc9plzCBjQdl85a4hJseDJ5Fw0phYkbbKA29RIV12MBlt2y1vWIfVjoN3uCsUn+eP84de
6DDbTeJoz2M1MsJ3+MxYJA8v/8v/JENT9g5iqhjvvxcMNioGxFI20LTkVobSKFz0jer5OkD5DCwV
VSNt0ce1zUqXJWvGOs+TYlNSv0NjgNXYvHQFyAFvUT4pA5C9O1aff3aoqVH6esEL+jaMe5fwNTiP
bnP0DtPdaBU5kR01hza5uhUVF8C/s0tL7Ch4aztrjpvj1WjPyMo98tYdR2WwGyb9GtRH1SfKEXQo
O9jbrS2ZuNnNzEHj2No7y8bf2/BfNbaXedqGzoV2SvNCmU2I15huOnVOOBELAX1sg4O9F4+NxXV+
owo8T+URW2ds1PS1dXX/6G0b6/ci/b0vmsUVsiIqBTWK1eA1fFmLn7EFF81d7WEL8Esc1gs684Rr
jDIWqatgvBShLjlE1jpd3KbRJVt5bbvEoTepxyTvYtFitR4V18avo3fwHDA5OqxketZ0lfqSAKJe
CE2/2ruRrQPStc9fD1qlh+j+yy7Jv1ZA2oh3h1YM7bz9MNzM6VjXXvZw4zXW+Y5rH8KK0apS+zf8
Sq2zAkSgHVJ3Tzjf+JnpXVB6Wr61avOnD4e04Uajd+UC7hknP2+2U/p+X9ipLKvLS3CChYSsr5sf
WrzxNw3EcIvPRHjHBa6bjNK9Z1zwukC5CJ9ztFrbl84pPIansJ66polpctv4ziBBkP0jEDH9U8g2
7tS7Jwr5xWnO57fyYZ1O3NV9P3yzZ+UtPuCKtsbs1rNe7bTaulnBNKcEcqu11mq2p+DZu2+TG9/o
1YepFV3qrjL2aJt6ze/auLZzs0b7hEtUs+KeRpdufWH42Y5JwCgKar3aorZ4Zt3GFVa0mEiysAVk
O0UiMQnIg47xYX08Z9fJbZIkLa1shrpNT1NjEX+9F5c5Vk3sJ/O906Ik545ifJjXXAB26dkZJ5Zh
18KLGPxXDRaHMfC580SRZq9dBdIH3Hs2d0d9Uh+CCHfhaWStxjxdXr3KwBnpVliN0uBShNUaNA0S
WtLaxjgv0uQyB1O8pMj8bnSrEHSrnkncwualQuiqaLlZmGzskL1LRY0oVPJ5K0Y6/+ZQ7iWBWZly
kLo5m7ImU32LhAhuKou/0skW1ufNYhtSQQqQ0SRWHXsXiCeK0FtAlzBlc4tWu3bVcvNV2ruljv8A
r9px14kIolySJ/i4h6TEbubHbhXmxf7v5MMl966eRahcbHatDQzmA7yNe3jz8F5Ci553nJEKb1Hc
qfqb3TMTkWBehvoA9H4YiLRC0qoPgz4Yfayn83UJVJ3vJtgKpQArZCjtemiNblTjwNu8CqTPphsp
9+8GaFJ7cuPdBlvuWwXdWtegMEQ9PVlgTYBJzpLt3AhVUqhUETbx+GdLwAlb7sksOodIO9/Or3Rt
vubD25QFfv9ld+Xn28lMqj4xttmfxPagHFMvNaVZS0jqpIUbad4TmsFO0cuKOCKTMSXcin4mx7MD
hxoWTokfaRCwSmY9s7TSQhzowUc7n130QSFT75obibeTQAZHnLrvqiebIMwB2G1LNfljBZ2tCcza
0qJVhBRqdGafRO4fxP39qxX3qyMdtYGD6l81TPkJ1N548o63c/PTmb0ntcGd2it/IW5UF8PAPIBi
jK37Y/ex/3jzb3GQ9t/UVNKUJxg/GHCKZHlg/GmrVenw6NcQqtPHLGpmMW7l/CCPC3y58ZKxPLIL
b8XnrYFsHIfZd/atMyNuebVt8ECn7v13VuTceuGx+1CFd3cTxnze0FuWmYqWSaW783XVJLl9BK8A
D42eXCJq8+rsPpZF03uQULaIs87ru0MuGS4lolwK5QMwGR24u0WWW30SEJA/PBdPMnLUAzpq6wMG
n+gFeMiHGxaXRCkFeaj0zbP/vUeVtSqluJ2XjeKK10LEFmkgBCUJjFBFrmAofaQSyTMDe3ZXukoz
pqiujfHVU51a7praOR8cwvhuyAIwjCnSi2YHtz7uZnFG9Z4yRJDEReioTEOUuEGCQ+mPKFndK8x0
nUJC05VnLsvAck8ui72ioKNwWy2Ulsk9Qz4YWbjqNWkgVNhcHP9Iivf4efycmeHLH23/HJaP28gY
6HgPstAEB+3ZPZLF0Wl8Gh/HWtFlBc/92L1tMJnoS9aY9CsDA18LVeiNbp9UeVAZgJ3hzro5sLKM
4oRd+mkgy4xr/wqS9rGf3D+Ok+PkOrvNZO5xHzpeDSRGRkWp9/4FecE1CfuwDMhxP0lnx8lpkkb4
aXD1lc1i0da54DGRetrXzF42qPbOg3h0wu5gP5DBWh0l/gqLKCxPOG7YOTXQCxuY9ddduFg9eti9
Bl5qkprnHAJ/MsSTgD/ey0eQXQnO3WpR9EqRfgxLqEBW14nrkc3cWVdacc+edpIEfCcHKrDAD/D6
iezZe2j3H9HKx7cg7ufhk9VQnW479h54Ji0gmhUZnmyP4a+NnpLI7KYwzaLddDclw/tVK1gBXljn
nU6i7tP926VdRbuFfEaIiBFe+9pstN3IvUl3kO7MFDCL3H67ef9a/jF0D6Z7DO+DGougdwpRheIW
5/Sy8AYyBj7Wb4ScZzK+K1+30WEG5jM5ELsqoeMdfcez+m8ti/FllI5iAuio2tuHOuXV3i48nNBt
c6ooGikSwQIW5As4xHjcxbNsWAmz4at/4mJfZu+Py4wNMck79b/4U89tC2LjZ+XQVqpKHghKMOOS
P1mDhrQcDLiu8UhHdbH/qi7MRT7HOgzhSOnbIL8Xgx1IlXq5Tg+klZf5e/FcrD5VQWXr81rAsmRd
JiXxE1sVZdTnRbNDNjyp7YHpszWYbvx7XtcmosiXN3eJSDUHLyrBCwMSvvO/7K+6qW7uf7uhkuVr
X2FSy9Lqy1hG6AfVMuYcpv8GsT2h8gYbCe/d+5ccUwAnr1GVTYZlrPV+76a4zsnKo+rvwl3IYu3d
eDSCGoR3Vi7reUCuWP5yGBfWiJxhM2pEPDg/o0oUj1iqnP2sC2DTykLYA6zofW/L22p81LFA091S
3jFJ+8wql3pli20J8KU2Ku3m2hCf5DWCAEufE+1SzqbRrYzln3Hv5IeFHfetn/Q2jpvd47tDqXfG
jzI0qrSk9j+NZcqeWhsnR7+xMXDeuLmNo3s9delKx0RGo3Wvtk8P781VwsZzGzpBDM/BoVNSkDGL
RoZmUKg9RJngvxBiXraummu1hbr5l6687U8FOaDGAIxb94yzbAKR3+qYxeM+M4vvzvytqP0yuaXk
8iV523HnquQT4Ke8qUoE1+MRvUb1A412qttya6JFQmcjupMdQC3jN4YtxV2aABsJ5klY7OndxZSH
Zgr6it8KogtqGzpElDcduCj8iltE8t4v2gt2fzPzCYhvEOdXq/ZyDby9WEW0BP6SHd1+Wv2ICy1i
w1eTniezl2bOlMUGMfiMcQC8rtVoGQOzIqyoe8nHatyYntJP59W5wmi9tg/vFrVFk9NNN/EM6+Lh
Wog5jFG1aw1ohw4OMCntVecOynX7M/Z9e6whrEf6e9C4OR7Fwf/+qsKm1uO4zMDKHHr6YrWKpKRp
rTlywHc7n5USxXPgQBs4ztSLv3xf616VMief3Hft42w7Oc4YLzFxQokuVkzYKbv66uuf+6uBvHmP
fbx5IQoydehft/HIuyoJAquuHYrCUKcr3fTqZEMnEDAVzzF8X5ZOVHEtpWZEXHUHdJgBiALbb7oh
k1VSbPet2W5x+yz/Km+f+6e+NTZGDxidY3ilI2ew4lCXM6WAhUd29x5srZ06XCYRrSTAEG8KOsW9
df1ImI4mTnidgsRo1xlHdfg3hOHJLKv7aPWhGQ20QeveWs7M8j1QIxIRAJFHkAawB1ZvybJKNs6u
ucEPlz4Bbt6okpWJoBvhqyAmMJJ4UH2AP8cDfcgSgBbN+O6pR7wLMu+FWgceFpc7b8Mf8+6czANT
OBq3gsD5ck/9W3jIoPke6TKvBqf+dqhBNPpQ6ohruswfd2YzbjVYr4hVE/cGwYrhElSby/Rbqoxm
C9E2NAoR65B+csUdGtKijdS8K8QROE4fkqOoIV3IY9RWLloSSqwwlQC2UHNMqPaJWkP+F8+JkqQS
9AfnpG1NOYyE5Q3ZQjxatbhPxZp4cW0uf5c/rZBTDBHX7Ipkopm5Nfrld6jX5WViYXKhjjNREhJx
MSBVCGBuIj9otCv9PXolB4KxNTC5e5pTNbRPwRXUFbyKVuEfNKbm5vHBFJmP091995MTvJHzTMfr
4xTdgwYLseHd4ankDP7KgjsMGpM5FbqJnvAOdJSjfjCNtlnlJswXHXu652U3XastZ6y06HlwqAuZ
jiiKGWeYRjwKX/XSS4qHrLIlQFqF4tvU2glipRPpocRJOh7wie+jd4AwwT3RMxeGpgahDtBcGeCy
jNRJFaIlZj3dEV99hQZXQCUWWxtJpJo/i9sGcAGixkDHsfemZ4IeH9yVn1NbxAq4eDgyETg7aig/
KdgoJBVKO9u5/el83terz+T3uX5zXH5lYi3ESyR9YVUF6QQCe4q3zbllJfrVCOxJPbKHNR5ix9eh
y4stWgL2mSetUXngP1Bc6bt3YoQg5M9XqMW8Gjw3B9ojcDrunoKTrr1O7MvVCaeUglRMaHOr4wfq
pZyOgkaR8uLdktupsKaj5H6I/fGAzPKCMXSMKvJZ0LcHuGb7SCyTgizaHGnakwhn8KYIEtDhx/YY
GuXIHEvrlnN3wus4utVju35p219Z2+yuvkqaiUmsy3gbsjNT1yEn1mLm/6GbugZRiD/8d3+KyZqK
+CMSkwh5JqrppnfcNPwHWHN5vAYC+ABCKBp015V3nvh/yy/59Rekm+3isW3RXakF/N6EvLnrbtsS
4ypdwhsb26NtRD3qVsG3CsUvnZsTBmLyf71i74rhcGE2jOoAw1Il2LceF25iD6VaUBiK/yp+HUNl
PyGvxoa1W5ocm5NGvzp8j96j7Yfz9d7E37WlzWaw7W17q5CQs0JI/uxXlruf3U9lY/6d7v9G1r1e
LX41R00mbI+ccfpRg38zbYxgMeY3N4Z0wwVefTlf2TJb6qnfm7TRfm9O/QT6F3feEcpM1mfeONSz
McZVA4ctp053J1nY1AbYyz2jw96tTuqztKejFoiNJZ0jBOVBPVoNGfEyWPGnxqw2c+bnpf1VgRuB
zzE7OVb0sNrrrZSR3PVIR7J4fh6Kx8W/+LzQjl2U0RYFB+7cTy/unTgHU37rn2dbaj4w2lV4xwXc
aL+GCn4OkVlMJE1QF8Xt0SEuQcs59iu9a3hjHhPkKhEvFR8Vl0XT141xZoVdOto7M0LaGQ9pbWQK
jNrFKtMyNDX5XWQikyeyQkUfsYFRQRWNZJEtGQcAh1SPLfG73I6kpVEjGT0bbYYEFf8z9rKru0q9
fH2nDXEoIArtUTrEqKzTeDUjPAlB/FHLEI4K5p1oiI+O2bW5F56b1dc+iJ2CXGuwPp6jKoup4kEJ
byfrw1oimH23Se6vh6QwMgUUV84Isn2rvGD1oIqYo5csDovG7Bk9xinxIuUlcqRemm6jTuGOs4eR
+aA6ruPYG38cuNmY7ce5doo1oZ2RPX812A5P8BR1hsRWzAKJJxvcdw/YcklY9+uMjC3OElH5HDRH
dQhbjAzjHlZstzivWCSwOoJ4GA+LxWt392YRjxSVNIcMc2/2LN3lSq0qOPgZ88LDbwB/QBUsbt6q
PrfT/Xw3r8ysic4DS4lW89AcWAObtwxRjOPMaMicDUhwv7YiTfqSZYSOU3DgLWjOkf61hu28qJYi
djpFyLoWaiWp5yo+KcQXOWLv3M681XdKO9XmFWojm5tGrC+Rz84BU8OZaGn0Ez8BomgsyMKLBhry
FNBkFprdhdz8LY2qdLIlh1LTM0WVk6rs3bv3KkOtFmGtdxI4pfMYzELZhsfgrwgDhyuu9/vozpgy
JzxF6eQc1foXRIr/rU3AGuAbaG3EQ4iJXKGDv+3dmeNIG23GjNF5ZZF+GZR89/Xh1/6M59t5faKe
IPsYcCIYGEYAIlKVNYD503DFL6LTFDWZedrUARxTFIo057WTFg18qvvDnD6riMN5r8mqRkSyaBZ8
JFEPcCFAC8Evbk+RNsVb1M6DaEjURzWWyaqHTwbI0E2ACCmOqDRH+r7G3+1RjD0jE1Fz+JN2EDlK
laPLIn2lVAglNXIPCVaHcjfR+NPv6l9lpGRJ48FFuD7CYxTDXHEPEY6EEfrWxEqSBXpkmZJEafJn
c3QYVkY5Tu0bXTO5eiizVTgw0D/bsBqPaPsOHGqL6SAjdX7wiOPTQ4XQIc7Eyc+2uPeYgRJcCCtU
2J9l8yonOuiqywREWCpGCwhShbMW2hpx90ToB+gXeZAvDC/spQyPxNGLGCQ+O0bAQLFPH842bavG
MB6sZrWJMTGGr4hs3yfb5xDMJhNlHdBCuJ5A4wA0Phevu6e21cAJwhl2JNJjax3q6ci6h9WIBdB/
gafC1gJt1vEuwD3hVoL7G6Eg+4PVr1w9B1Crf+0nRoRNPNjIA6dYYWKPZd7ZY9n6oFXQxOBPqNfm
dzZBHoPGVAqUx7fU5FKLl6pxo8/khtlhcp6R+n3okU6SSTk8Vn3hg3//eQbmt8H1qPUPvergMTgh
LobKyDnV1RBBrqC2DHYflS8dNFlewLv2FNLM8ra0pu/xqecQjqVSVJmtxxNQSeJNbNVYr2X9fNYg
wbAM5FnP/jF/Kt/mj/2znTcmOZ23fAG2taA5zvWN4c7dyRNr40tbbcPmQI/7H/3ep77kfwvOYb8+
aAxSMEGM88NLUOfMbgOYhXfA/Icn+g7gf08de92hKtGS5ZUU9LXJ/nLQleyv/Ay7j/c4XZqzLi7b
n/s1jVj2GFpijeHlDm7Drc1hcvNqToRWFYOd2hd288vK3dKSerT4ihTOnHAM35E1eJA5NtnnGf9J
VfHeOF/V8Wt8J0KNrC/rK9/km/Tv8mpZdfphrXqzdTYZSced0t9FOdHpMEmHx+gyvEOsrrYaK43q
mddodNnohPfREudyrApvvQr8B7SeOmR0a02MSG8h6bEZ6XjC92RPR4AZ2oP01XKI7aq1MygoN7fZ
r/SrWEVFzZneemP2jl6Tx/g9fUZVrOlx2gyw88dNt4kLi9KzG3LS3eAKrtmYHRa12XtKeqnk+Ex9
WXzdZbB6bcw/2R3hGUfG5+539/vet01mSywqs1OF4Q+tHUiWAa16DzuUgaivbpOUPMfxZN+6QyZB
7VL8Wr1b5guAddd9f158Qak6nrVWlTCmh3ZjHUeoyoP3yCA5lg5AGYoqfAkN3qR/hWyDmppD2tHe
x59Elg/IRfuO0xP3CFjrdxdizjqWSWu1B9TFZhmPoNbEOMis+SInmkqgM4GlNeJY+V1KEmtPWAXv
n922czu7BlQf4PDhT6NG11oarWejj5Ow/Wrnj9b+4fJ5LNq+Rm+7zm+tyg1FVEqRfaJ+c6CAl7Xt
FQ0MboCDywDIa4+X0uozX+QL5zOdy6GIMcN0HbFURykgAZJ0BRJcqSKRSFjj0MunksZASZqqeFve
mWDUmuzRANZrFPmkNWTF8LCGyHJ5AK2Q24i8VKUGproh8cg8ZUwXfJURAvtVxgCAAAIrmuB7UpNU
sFiQYnWONc03bi0k94VdslJ7VMifeNWS9SrDkJBexakmTifDp6aEBlVKDoRySKqUACkFSkOVpwau
F8X+wP5N0kg6Ovr60RhjewJGee3x5Q1c5Gs1Jmsw96hOFiccF6PmEd6Y+P8XfLDSpPjakyxaxd/F
jxdaTXzPj6oklG6av1659hZ1stJ3EbSkTVNZr4O1B/3rFqb8XPH/a0GlHwOm96Sn1jJ8jWvcDKoT
tt/vJaYRk32UDhm6zdwqsbhxpCK0Xge3QRJSW3WRpQX/nwl9L+pr0S0lu9DF06VronkVTqEMMenc
uOhqHCpnlhgAXRfOZMgq5C7wQi2h7E9OFapRy4qzzvq8LCS4LnPW3CtTO2dQH5UYT86O3SCT0u6+
pbqfnH7iHpEnrJmIX/Yzm2qTTJaKQU4Mpa2B3Lr2eINIgCbpSAPLDA1rk7+KE8Z+4je9g29/CCpt
eDbKgPIB5POVz+rLtYpPJQngcm0wJoUjwDkwM+XKSj3tQR3WPePM/J0ihIkYs3yIplcFWnuPXl1q
zRehg/9D+SN4Ue/ySRqiZDLvS/kjVRG+FqyeJydYO2PMkGPhalIiOfxPwgSfDOEd0GQdmcy0MbXH
zpgRR8N0qNKpoE4xwcD8xcaCG+9KV6Xs668C+5MNAU4+hn+kFxg58OLGRpgooY2nbIxUVa7GlZGi
kaRQ4JiRRqlr0TcQNjTIMJVPE6l4M6S3fATJT/XBiAxExaTnkLeETT8vFJpCDxXHVLdLeKhR90pd
L2OjlY41tVkTmQupMPu4fi86j/CD8RV9gIzTytQulhQteotmnwNvSFmyQXd650EUBkiTcdViAW1c
eHOZoQqMYZKfS2oL7APILZmvZBGwilB95DsIFnWGkUnzU+ZbNRAE5iomLVTcsMhJ5ckFsD5qA1uT
FBTP4GG8CthawNoTyOoT2QlJbaz/CQW5s56h/v6C+djBH0bQSc1jmVGhXrvrdYzd4CQiA/qnmcD1
BI9F0HK8qyb4ZiBlRKmPtZHMjSK40pgbkT/zVzhDfH4uuphZRG9SOZmnbSThXmAr1Qeo4jvREv5x
8hM+MnM6ucgzfjzuIMDp8MQcfCLhrwzQkxEiVhcalAEis1A1UoJoNNkLE8M0XIOncW5A0mRq/YU4
c613yOchs5ayCQvF0ZrZ3ICk0b3NkGITBdRyiaJd8iYHGEE38jVcfcumXoducyXuZbqupFzwJPch
7qH47PCmaRrgtLPz8t4EWxi5NzWHEqSDlCIC+HWiJ9yxChJQh7aF86mrG89VuqgFKQriYc6EYtBi
HXDMdel1CJ4jCwce/8x7qMrnB1YSv+NPItZbfZi4/A8l4dwvvBEHMh+5Eyw1/pL+I1JwMQnEhlB7
XVL0HT+fQNjao0gnNS/+Vqdef0v3Zr61mcml12aB+OUPSRih5ShaTeJabOnUfuRpxUvvJXZlnPlF
KxR2mibDA1929eC6oU7Sn/Uov779w5fmR8IaYnm9MeVMu7EWI/8FFY4+C69WtI/ktlD8GQ8jLQT9
1xQjqPW/T8jn4oeK1cF/GCtr1JQRzT7U57rN9Tu4fWEoKVYIS7lYm1r5nFhWsvxFWYJaikiFnNEB
R1qpUGzoARJVMIVgUnYi6dEy4Ek8kVc7vrt1VIan//F0Xtupq8sSfiLGIIlwq0QSOfuGYfBEQiiQ
BEhPf76Ctc+SYXnamCD9obu6qtp6FybVv9ovPJVHhF8cogkotcmIyJ24I+xzH7KvYGlLtfT1HsAQ
bohMBMkyQ2eqhmTtHxg+0W/rkD2sXQnGbhD9UWBEJFiyKb3GSNyXodMgpynR/yHsVgl4M/NObLl6
IXR4QI95lJyLKr1/FafqLcs2Btqqq6uAGVErXBIrUcnEoX5QhTgFLApX9NqP5B6HKTVttgJzCZCL
jwItMJ1Jp35zWnNep0J2SmmQVgGoUHgA7A/kQvBxcc7kv/Waghnu0JLEscpCXBzsx5IBs2ueaKEj
wS9hRtxP++k0o365s4u1RipXuHMeGuhloXowV85Uf5SJSP/EM7YYeqR8mva6TGpa+RxQU/noYp4U
UVhiPioeFlZH7TLIV7HmFBn1RO26ZkPrr6InpRwKnW1yoU8LFM71LHs6Ac1UYi//y/9QAoswRLMP
0UNEDhHRR7SZT5cDNXoyIigyau0im8U1rnoQHxkzqABpDCmVIONJFSJ/EFhP9NWC+Gn36iaTYCua
myJigTXBX4EWNqNO2vXx0MCzTJo/BR7fPDKwCvR+n6yZ1OVzaCifp7FTWz9Obh1QewRd7BL3Euh6
NNNYX3+a3VssJLx3sb+IghYpmW/I7ET3gUddyWNnB6+wqRvV+AbhJYjDZ2lnKZQuUociDkU0ugnX
0mJH10037W4uVwL4F+EarcXgwvv21zVF/unzI+4vdNYCzlM5hiHZlxiWwowjg/hgaUxwRpBjOfEk
6Y/5x3j7RSGi/5bY5c+xs2H8Vbs4gtpEksoVPg+m46A0BfrTcLijwZt0tyuDkLFm0oh7ipMiSxDP
+ZHd8vorZVFRJ4ArUtu27RYRdmj90df8jyfajeqoIT/d0fRB5F6VY6hNtwt1nd/gdTddzeVRibJC
nw5Dnk9PuSYtxKZt+hOo8QH9LvB6mKtpwPGv5fCJiGJs3TdQO1RHAnkE82iXePU/JSvlQJI5C8Gh
OgdYjPy3L0SpgkoTuVRfEnoFnn5XcWGDf0ty+zXiOYGiIS6YqIxEB+eIEOQ2l0YyWwppkRRUmItQ
rYKlF62lVuyBpHmldTCnsDQmAIgB3CLK5jSI6mdDrb8CY7So7npthiLzLWBDEjsZq1nm4RPKEw1t
qe3JW18qHHY2TUVMkwK7zYxlx0IJxU3K/u+heXD/iGhVwC8dUjAP/zkTNn4dlUlYUdMz5L+FGYFp
wtHkDJR3vgrzL8QmBx4pw6nYjlX+AT5nfePB2pZTEFd9h7cG96pASO9750FE2PKVoW6HAQhtF1UV
kgKX+dAnE2JWlHkZKU50fN+EvMCLz1XQmd91SF+TBSpoXQusDFT5vFOlU4RldL9aLZQbA61teDbj
aMcpHLDBff4YYBBo7+ni628NGky08eOA5ccC/sR1FKtLrS64lPAYfLjKOUr83QMvQ13u/+Wi+woR
dJMXk+8yhGqqzWh6E21oYDwg9QSOwK0fQVhr20z7xAMjLsi7+yjsDz0OpiN/QTwiJ0AWECdWY1ft
4As62abmH35N02ww1SxVLemLW0qtbjCK5cWm6yIk82bryiSbL4YhxySN7Op/NipousU2CMh/lGXG
Kzi3w9YUasIUPFKJkVBSBOIbvQ58aZ7zTH6hn34l0QJTdWF0sd5kJy+0yvLT0HTQMiRQVE4uSnq+
xhQVDSvOHERo0g3DTWcFXc+15MJBJvnR8Lu4qFFwDFFQKEw7wTv7bmIFSnx36f20OgSD4x+6lv5/
JMIDv7qRvYzUeTCXXFUZvY5eV6keTgik+lKkfxfL7GN6yAxnkaMNDsvHqjxTb6PSIO2u6JgyZ4mY
Yp3LivddmL9xY4SlLx8Mww4sRCSKr372C+0fDDbrMW4OYjbMEwNOaacQW8gxcKqJgmViqX/KcepD
qeYBF0Jhzf8P4dESBKpp+RWYipH/hm9BimhQRa9s2lUrwaCRhCc4jbjONGOiNENHWF0hwdK6Rlqu
dOZ1FTBH/CFYYqsms1ko9hMAS6g6IkBF5wvmPtEioPsvrNx20F0Q3oK307BYLX9gurOCRAPfC0L4
V2qr116+p7WhCI/byo84O2IQQDOnlxX2yofDDOunjvzY6Wbwlcs9+x/bXoWaWLkLc2YN4wJpSqnk
haIfRV2XcsN15EPTuLHkPGElAmviYAC3YhQYR3DbulOiBaITz57khhT9Pb/7Wl0WVevpPb3gL5xE
EwE8zMnDw3s8ufhvGxfSsnUefcchAD2j8TRKV7p8egtaC7SF66/egARjNY3XhNYqwva6/yHLeHVY
qkllFf9/Is7PEsyVQzbCsqqYHcbgJ9b+r9aPs5TWZJpTcK94u9WrT+SYXmJ1xnH9gCF1C7fJw+Hk
HSpTPPeaGBOucQmePzvz/tIjo5x9Qt0Fa8oYw3pcoNaGM0E+zJl1ftUUCV0w51X9K6hzKMiaEAFj
tyUbdx4zckZsdcfjCKv+CR6F0KF48wdatRKrloY1avKx06qsGr5TQbsBhES0yyjK3exD337ZzY5o
ZmILyy641HnAJUdvRiilqLqw2tMrcmUR1R5Q0I3p3Rb/FSh5Uz+cvWTVCL2Crj4bXiqJzIoxKGIH
75U6NEj6cP4+Lh3ouTl63WNjnOQmvMwUveLwSl+47u3lBfUNdvxpbXSL7ODY8J4NW4zlO90IxAQU
XUIaVeS5B/HA6vxUjQtO3Gsb/FLEfIJRDVDYzRtjKLKuKPai7jbsYsrrv05eMT1BHXv29ZzqYNVe
ipQh7Sus6H4dkPzZ33X1DDSQP2iD1fNPnn3EQWerYCtDIPzVu9IboFP/O1l3NMhdUTrwGO+We4cJ
rQro1oF/fgDGRCz1+/Iqw/PLhf8LL4/22HAaZs3IbK8qPgqRF363k1JiVZvmO3WbQKQw+rzkEPrO
vWGHYMg389y0nxWbHp33S+fedIFV/WOJ8xMTVaU3bEbYNOtIGWj01m/OYyBtWh6i1ICEczbr02jX
jyt9/5gc/CNrC7/nx0kxiS5sCJEXEQ+wiYgqIahFxevGFBT2S+L4wmaGGdDSo2JHmOFf7YSe2Oz/
2zqV8n4zHSaVefvkVMtWWLHbGIa9N7zpdvf9dtMX5bf3Ju9UHp3a4QqvYhUXXZE3qIlTCmajH+9+
ZEUPTmivZFkoJejZXOlnK21F3w1QS17IpkRrnT8cAFer1ctaYWw3OB6lhmMfh1JZJV278T2Y6210
dauUhXotNrlVatNouW4Z/qYR2LgT3Piwgf3K+rl3hXo1KrvniUS7L2QNGu3BSBKHr7yhiYW2fEHV
u00Tbvt0tjKoJ/U6EXmho5NOA7kZP2PqSjOMdwX3WFuS+Mx6isgUk5E6MaSY/vn4s0o+zRqCl3/y
NfikSNBeofZcAA52+I4rT4oQHWp4f/XVH0t7RM4dPWts7Ra7hewaFPQhn6K02uihBZIJBBZzOFMp
H/usTaAB/JJViWyNgTxpf3KzEovZziYuAc8A/erXe6UhvOPZu29MM/c9ffc1W5qWuOYHfZ6vpYLY
97djrXO3W3NM/j8kdMnTTvQ8rHWUIHdy1hlKeuSj1PUIa2nUpwLwp8L3lg5dYj0Yr0gRRPH9TL+w
/3rOz5C1z14LNRCEnHHFMElt6Rb2nr2IMwZxx4C71rppWSlX7ObQIMrJeKqi7tKeixWk/duY3OHd
Wg0vJUSfY1IxT0D5x5MJFqi6MhFaGqQP4Fj4a0wO/w6sxZ5Xd5Gq4grMkoEwgKuKaTtu60Bvvdl4
xorN4wWIgX0hYd3T4IKV57sdfnvldZ5clQ7ndjZhFeKVGAZqh4Z77O+IfP14zM0uyTu6MOoDD9JW
NcwiKZf9O64AE9xRsHJHJCvrKfYExtJXqSAbEIaVjKikQCj38MiyAPO0P0hsCxGWJJcGtMMAtLFu
Bgc60bo7yPuwYzYxxTLbAL9RJS2aVADPYAC/lkXvPAsmVOJaJBqxb+22KWtRv95yri+nFQ7St1nF
SnkVo6r6S7aFl2FIePaaJP1c9z4ku50BLo5omroDnP7GsmG1m+ZreJ6Bx495Hyki4LZd/qv2nrFJ
Hv+8OGW4GeSID1TSZsxpHt66pP5GbB5KZFlIAWC1/YZJtzniPNa3BnbzofUgw6+4Ignwh+XQeYWD
x93CjaL6REG3RL78uPTbOyuBvoVd7cm9lOn5a/7DfdOk3QmuvUj3zTVG+TT/0drNfBOeS+sIY1iH
4DdvXM1Tl9jDgIm4uuw6r8S+/FXvZuuMZi5xG3lnx5nqgNUFVbuFRMu5QR+Zvt7Wffgu/k5T/6e2
vj2sAFcAptEtdPO809xZdTL/AZBGnHr1SY1OIvhXGdZDy7LD5w6iYRupwPICYnShEvJeG92s5sbd
imyuzBLEfjSLT7u9qMwLnKKqmX1FcYMlDCT2N3h2203Gze6O84y25dwBruH+Qkcs5ISwMaGZj/Gf
SvEcwYSGU2TvWt6F+s7ZbNJKOu/fiRGuTau0hwJC52vnsXMZPE0rI8folnkFwCj0E8xSyDfkNfhQ
jd79aF2lnswuHkORrh+qbssMWnYNGRKpU9mt/JaR17m7k1leVJx8fqqZgG61Si+fZ9VJdDeTuJv+
nbfp3wWUHkdKttTQ5Bu+aJfxtLJe1fvfcV8kM4P8eXGZVVmlZ8XqPElGp0l0QtEWzGI0wOeFxFNN
dhsR5olZUireuFVww8H5t3GobhoHlBs5SApcavaXzCIA4iuHK1OZQgpvfRA6Vpz8kG2MyH4dWHqm
ujWoe65q0/BT5C8fqof6odaXEtHolwAFP8oDvLXVN0M3Wl0zvb+NjltIqbIeOw0S6PqJtqf33mMU
DJ44NQ1evTa7P2GSoyYgOq6oEJ4o/79ymjN11vM4ItTM7EcKNTAi/8a2K5zqOI/j8XOZztP55x5p
HcQXhA40nkaLygULTD/R1w4EdrmbtWYxWeqaUrOxRVl639/3/Cbb2dm+ts1nqlU3fmpwuMT/QnhL
BfOrYqnSGz0fUAAm7ruRDXy8kWhwq0hfriAp51q6GG0IWqsUbYnAA2zIxiPMWCiz4I7r8Dx9kFvM
NVdaEFYbW2bpYy0XWUhCo5YnwxDmNw4K5ZdZ/Xw1trd9Df3UvjmqNU1JpyG6IirRQS+bH7FURGjS
oaY7rCPiudR2QPUqDMtWnzhpGoyVcwGtu1/rWsxIEJ/I7UNaNRGKxLWV9rKCuKqALtGal4asuHQC
zl3CUAJCsaWTQbl3800+Jdy624eVEwhL/2SlWFDJZgbEn1SLlEoHqxnpVAPqryxFFB6oidyFMQoq
e4cpc+nC6OFRjtQw2oVJ0eaibWPPhCpD4KocqPTXsh05cZ7ZR/H7tI2pMd3NCcOhss53c3+xm4dI
ZKUikq4QlxY8vDrtobwTm8OzJyl26RcvlmExLWMJ0Jgjab60sFyCNnKL7QI2IEaFTJtrT+4DX1Vk
2UNVg1AJh4FOgoC5jnitxmhlt8XYQB4lqKA7+r8EbzReRjj7ds6Lly0dbhng3UDahTMJx2V53wf/
MN+ubOO1mJ+1hahX/t7fP7enPaYVMDiLbby/7lszOpjOaZk70ejTUep9++wizhmke1Q5sC+ava9U
p92TIfdrnXSClsOobzEMsCzs8CwUqkvqydlRk+IbNgtRP4cHg+bH3+A9hP4u74WDYJBuK78hQlWf
Ztb4siDh0pG6DXwZHsOIORfPy+vLMl+Xtq999C/kuO6hOKzva/Xy/r7dBD/UpT9PlsmyNLksI3o2
T4Npvm/zN9m+uW1xrRGU0+cesxXgYpiTxiKfndZwKvmqp06zZvtrzgZM1jrMk9pELMTrOlhWT2Nj
Eg4LvEQ+zFh18dRnOtnt0ESJpPShOfHnp/F5HE7n5W59kBIHLz+tot1I6nP280FOHyzUetFPeR/+
3P6V9+nVCfUeuzjpisNwG1YHVQwpov6jc+tEfZR90EHU4/Yrja66LLYoDen6Ld8l6/JPnTg/3AII
IrclJJH9CQ5l0sGCl+uDe22vNWsmFneT6F/yr1zYl3/tyUvGJgEpbdGBPUYqqcWDKQVRTRQryUVF
6dCEatnsoTZ4J79DYAsnDT3SHokeZhrAqM/BCV982ZS0qcZRmXIq6wg7A1kaxFNjHVQtQ8pzlCun
PvDczk6IECrW+dW9nAmTd+ksO9vG3XrWEKGMwWXHRkg0nSYYupBuk9zWAmuHY05kXQw338S9Xp03
3ArMAI6Tj2/M+DZ4QfU4ubveqzK4GcNr06s+u9klA+zblcw87FQp7LB7koHSdNgjIi7t1JWc9VPH
1y3j46qBnA2eG809J7h3jeJJOin12RhL/Yb7m3unux0kNnZaveunPbIYOpdOexIsU0hEwZJu01wM
9XBCD4cgse7yWE80sHafnagNmy7rBd/tlyj0YzKEnFCbTTBlZHwms3Sdz85XDlrv3pkvgCc0XcVo
GeMBRjyVgq1eUUdpES01QaP+lQfS6/KC0BFbAzYirBH47EAwZbNgSBtQoxjWCA6+B1QVGfEbPfgi
L6bFRWwxA9E2EUuZopccHfhqI7Tz520Y4S3+tOQFQxxxsD8509VZUj+VAdDYmCkddK0Y08FOikA4
RQpLVvBx11BGXxrGvSt8wcy79i7oIXVgZUKM8JUTZ5vqvMxRWsbQ6lJubxZ9URwfLPhOYyFPEkEl
Kigibvf4tJyTW13+08H7c2Z4L2gmX+YV/7uXlVKZAjD1+w/cQCkbQXZCyMEKwJ78r7zG1cKV55mB
pRGRBAOic+fK3FFhG/2306KaKSmgdl0pldF5DOt/jKKUHTW0G4tGb+fuyu4OCOBwRUCKmJSgcE44
6dZwWpMeU2rdN8v2kzlN0JDovZUIK2vmHcbcZ5HkfhdT9jTP83B6Z6uZoz1gEew+lvV18lNfP5eP
4Y02vxCkCSyyhxkA2bI5E8I+TPCFK3apPMedfvJXmES1yXVQH5W8tlcfZaHVXMQMkCuWU6XtZVle
6+mlk5Q9FRwpEwsyyclPsIZ1YKcCZUOK8tB9fujs8gMr93ZdH+ShX10E+2AdrEur68GnAnsMj9UF
jkPoz/wh7o6TkryF5OYuQ3p5uiu/pS7Jj3T++E4VS3kQU51McR2CumCCAY6FIpOkOq/la5n+UBH/
UU0a97hpaSb1qo8q1f9HTkF0wj0gEF9q9SdO57NLfb0Nz7Y0IizBD6PC/dmXiHIqc5l22bwP6e7z
ER0LeoWuywbcHJI9wu6V+nLX83loPI2nGWSo2gB7bpWA4r7IJ/Bp0NhdkK5h0CD3NdkYqKG6Sp/4
W34wOd1/HfYw+nYUlemoMZKkTNYhVf/3JqW/uLVVClyfULmcYk0ocX2tH+LAKDsHlOIeIXU4Qniv
395xb9LP7h6RC6f3f+yDeChhgkDPE5egTnXo1Cn9noPVGe0cs+fUiUtmeV67WGT8jTHWRDzrpdyt
uumDmJfBvgpH/DTY40uE6ze+NuPnoIriCioEFZt+j4UeCUDhyVMHpLgn9Rc5m7Pnv5PJNez5SrVb
uIFEK9pzczTmtWmdE6yTXIVcXB0bwwsY2U+BBWltWBs2PFGYZYBkjHx4yJz/vk+Dv35pBkGZTkG0
eNxj+LSvzHLK+CIly6KhSqzecLMJiv3BCe+uYRk7jX4Lk4RbPxyEg2dixwCczA2qEL3f2yzsssqg
8S71Dc6+jN98S+ujAopgKnVLDbYhvvVj/6OvxtCatYSvM9V7Tbn+Gc3LWQvw6e2SSBm/hC9s12XT
n59hGkYkjpqM4Q/IAlvyo0NNtE+8XrZH+JsIzUVaZJampFYgESqVt0wMbrhH5PrBsbaQE4GOVV+l
YXBmdgHWvnXpwc0u5qrZUoainAsvXgVUlCCOlDvnNSVi/Egp3Kr3+qcBOaIyf/SwnhX3fgfAmUQt
j9DN76LkYRVl5/ssf206m1cmxaQJRbC28Nf+urVsLUPvK4NVBbDSU4lDysLd9PnRjSZoRxPvfXd2
Q+ReJGrwJTGG9+790iAelDw4uegMFe/JrkOBerl3PcB5DiIzZZyjDFlFq/LGXxDrpniAEOESu4aY
F3DrajUn9ZINl/YwnBfYASUOf/+8O42u8S9R3Jjg1CB6p27C5OsD4Y6//AK8Royvz/oxvY3zoaRh
7YEYf7rlPxKPvTqGpvRAR9yXXX5z0KiTmNfopEN5F0q8P4TUb8taooLVyZkp/J3KUry/DvfNGfUV
flEnDws6gKomeUMWOsQrVd42YEOte63bOZnQqH4xgcGuoaCGlLJF7voLElwM6C4lh+w5JJH3yF26
jVfvfDYLkg6w5czO/u222b8cAXeH3gH3Kw5zDpmaP8zoqv3TnGYnMysDlqKahlcOBIlHCQnKdXw7
WS1q5HZjPk6iYW12WfsQf2CQbiKQM0qBLRCyYhojZI6o9bDIEG51K0PcMmL8QhN8nIqfCpgrnkaQ
aqijUvBEWSn7pyDCx5Cw6d8Zl262lVw2v5AsAESAOiCNlvF3t3IaY17NC0ObOBx7CMRQlU74S0yQ
NHA/t8vNwwkj8MKKrqTkBQYC+aMj1JDuB2AQywj58QsxBSgi1n0kTVTRMCFa3XtXaIHkvE+rAiZ0
dR4/Qdu51MHk+21ETqNsD8l8/S4piM/x3B5AaH4AHNBgYH9DgArDH3Oh88BnDKzjJk5UbrbHnA/S
OqF2AaqTmFdojus3RZHMjPHhHfBKkJHwfsB2Te5+GoilYw1vjsqvsAYFPzJHlD1RyxzFNrqllplj
n6XtNQVwxJzB3AJ6XlD9fu1VKF+Q35Zr5jUkuQ1VFBdtTJkpyCz1vnqPdFTCEnl3Sl6iVFcKncAW
cYayJ6luyan2KHQgg8jo0pyxJFfMTtOiOk4fx9zabHwTOQ+xuEqAAqCpcRPRQiZVeT/oiex8Olaf
9ukI1wX5KFM57/ujILau5XHyF3frv8EhmjfdZA6KCCX8pzJICSZVgxM9bVDsKXNO37r/vAB4AJoK
tncAcDHRnrS4bIGBA19C8NSh/D/4uIR89dD6VHxC57UNjsa0gTGjd+7Irloxg+6VfwtekOBJ9GMJ
PNXwShoQAQkqrepehVuxPQU08AJLIAZoJEAePtmGWvI294ppqphpuflSVNmPA84/djXcFSL+XeM0
qhR+AVUU8VU9fVWDvHyM4l+dJusHDHDEVtI/o0yBHl18RP1XqqeecEE9nJZyH+2gohu5FuFdx5F0
XxnAxaN/o1pMFcRpFl1WREb8A7wV5kBqho9ZlKtnQgsqU9Fr30jcX1X7WurXkGUemVR3bM7c29MC
+PQHqlE/e2mfH6ZoF19We/bcs0DkcF/QH1YgJ73M0xRjaQ+T4CCwME2SqlllvDKaIb/zT+tzMXpN
itF7mo+r83xcWpaW9fkDDdwcNM74YSQKaPc7FEueFLmb3GDmrPKbKR3DFT8FWCp3etzgnflrHIpN
5XBePTaimkcRnaMkaHyP60MqWl9+cLUTsX+84NR5Ba2EEURUxpLfUZXqcYOQR8XNIGStZisp1kV3
Vx1KvQnFWpEdwZ2tZEVXBZSeD+plNDb6fC8/BR2SuFJTQlcsiaHKaDo+ar4PdbsdgCebr4btHx+H
GhW0TTFPEVyLYo+Wgw4vaLOvg8q2uXiCmqybf2/i5P1pHw+aqCgDrz4sd179MjTqnCXEzqtoWBuF
FZxsH6HVwkBSCKDp5SA5x/u5S02vElkgyE3EksaYyhlhFn/6VfPnfYzyVmpKISpODrNDAgmpo6WK
E/uLNIGf6IMjobDUeaziVi0FXTo07HHIgvUmmubi52k3ppisTn06kVQ28rbA1eFYnzYQ/J/hjFH1
h8OQNLuNwMqooeHqAbMyNx/QU3FV8x69YGfy/tvj7GW3Tr3bgfaSV2gtiYcIBhnDBj4evoEnegid
QdlPeFDIHY0FgkqbCrw5RZr/5HB4mH1APTB++BBfYTax2Ydc3qQvjjg7YmxISSHSuRQj174xSKcv
9m1pLL4KEnkNfA/MMI71yHz9Gu7rN4Z3Aj1Iok5Zcby9GHJL4YlupFmbMacx2B8DO441GR/opqTJ
S/ZvAqcQCMCO4XMOzqNdpf/MoOci/WvjXt1wHvhtIeXyqK7QciXrQJB4xO7ZNw3oGIPKogqX4dI7
Xkh6faeOBuG8qtMuOx9l/fZct+qUpkJ0oQuUlj1f0mBhKQhHqtSJEq9Ss6nh1qf1IZz+J1ysKXr6
zb0xeKTjKpTITfEa4M8wrj06WT9e3ekX1DZvhzZGtKP7IMbjHS3I5ytsWMmSzU9Y12tPaugTqC6v
AzUskPD10oNJ1W0PmgP6s+IvR6+BT5NXxg2SAMQfbCXql4CmZaNWAqLLXPAdNCBpCVHVzqH9QwzS
OvYv3Ntc35ZHA91oUP/sWawQQmxxxwYeBZBmTT/o7xbfjWcxU0MIMjwoHur8oNuLnmeyKUaFrFmt
8rYOkcEwhYEWAgmVFUHblDQQSG/ZOw+Vj3hC4nC5sQRAjx+rpLJ5mpcBu9b5GgdJIWrlfb5ub+/7
dF9siy1KLHbLh9X0bcpsu8CScuLOgV2JV4bLjer2TSdVxblEuujfkk20YW1AzcNqwsxtwERi7rA8
4xLPXIHdcDfP+LpEsF+uqGi+QWXWyf+lRG9s6NCPr+b5HzSzmxKY9c4t8FIEZaNq6pUn1Qlm5JMU
OL42yCka/OTLfPmY36dF78nGm+LqKKWjDnm1XeHBEFbiJNmgChZolwh3VnaaN3AzovWu69NGjsqE
3xsv6k4Z4B9zAVk3tOwKbCmnuNsnn02DJepCDRHarOHda53owhC/VxDEPHvJNmvZ0HnosYvEhGpk
B3feBk/TRqs/SLbhAachKMzrFPDJf0Opdetgz785m19gvlHQjlFxoglXvY73EhxOU+KBu1VruXCd
+LR5fe3/PO9Mw+ee4DEiCYJk7J0RqXcrncZcdW2RP+TARNQJnRyUB1y8oPzfxHtJPGMl2k2Q8S+m
JoScqihI0NeZKXdPi8uqOMqaUMcXJRKVQH5hXwoBybZMnLKaFe9MZydebd6TJVVe9nAeJQKsGfab
AlCzYZau1g3DAqeZk7Xx8MZGpvkJpru66ftl1V5u6df9tigYK2Nv8exf5o48IWkVUOrINhATQfu9
eq78P6S0wAa1zo26vBqi+l6EOnXnKfnFILcbwunt1/YUIbttYndEvrMaCIX8adtoSfXHqq81SUvi
HtVGyv13SgpSwfqdfJKzm+eT2hBrkyE7/on+TSr3EzF8yhqqs1DocfR0fs+g2CF2pGToSu+/YVEw
hh4pn9kXYBl888KE36ndl2kLP/p7q8wr89Yyn+Uz6s3LBFlZekwRkt6P2ZEdmcWzfSgdckfdY8XX
g8JJg6oL6qoWtTySV1FLtLFrOw0wH6iNcyIK/IcSjBtgSXlaC65YED1xKJBjSYZ6UOw/3W64z5y6
WuVRzxMJUm+nuxqiekDoutnatmdnRLsyM5botzFpSW3fbdCBYEJOQkw0kYIdBIkSlx7BY0dNMmOA
pVBfPF84D6mRRXRloVLctMKWe1lf1kzkRWshLXEN3+baKBpEg4yiJWWdXZcZDpW+hSpFp5lwF1nd
6x/LLUXp808FZ5gz4FgD6hQJEdbkV7hQjXllmpNUBr/Vw+MYrU6BnW+iVb55Ybgd/pZBuRmxQkdr
pAxaZGW/LfOaE7edW+0JmsOSf2bMJPSvTjDe+2Te2PczLgxHWAvcEcwIiTPJN+CS9He+jT2qh2Tj
t7G5/b5Xrc17lS7e2NJdFxJ66wi7J+HdOSB3lZQbL1OgJ960Sovf4qKyGVltp55PR0asoG8YQvuL
Fp0OYrJjLXb1HoobLgySwI9O8qtxQRxluE/Pn+1Qn7XxcZDPwnl0Y5Mv/z56yeSyiLidZzg6sOd4
LfqVq0XTaVB45dXr985RPu6mdPGas18yajRwiAWPOKMY0E0oFAQWjXqIZYzN/be5aW7YQeQDQRMh
eO8JeWyOUJQsjTKt29wafxn8B+q1x0ub9N06xXYS4Chm3RCDYTkGwYwezm2zlU4wc7uu/Fnj2DhK
Xygu+q6zF9e5QgqsDVVsZ3EcxYWVWOBGpzn1gNOqGmGYQkdmW+2t0BfSAQlWFWT74/R4BFAC+6GU
JM4Bxhiv7ovdPunF1w6RKEB2gRMkYPYd26NBUXFRgpKBjxDhXTtAQMXf7RBdFvQDIBZ4uikJeNXJ
9jyVP8ac/oKlpIp+KQyNQ2OYBxaRHHZlieEQv/Yv96E4ntcR7GsoJj5etptKBjuBuLWF5HA3vcFl
PdHW7831ePaEpDQxA5GWX/nSvTCzUTYqVc3LBEd3MiPp9+NuE6zFAGdBIf7xQpJhnXKsE2RkLF4/
WkGeVlYvnCOknHenPS+Th8o3So3ZWn01RYvF4f24FUMJJSEk0mZA0W5jXCGlS2D5xw59AjAeA0eu
LOQmf+0XGjG9bIWrTP9neOm96JIJuwQRZRvONfF4+6Nt9xIKGDl9zHyYOOEkJjxIJj8VLxvVvBcJ
oOAiA03sFT0OgVEf6wGmHNgEFsF2nU5F8QaMy214xagYJZC68WCLUpud7dLNtsVMD8vcM6WrhlMQ
eoKZbD86MbB2xGRdVpzdFt30v/u/jGDgbZaJpPcFXrJEh+PXT9wvrd9lGyoJqem/6rLKI8C9wABx
2z9kP7dEmd42pFxGENA2faivuXvDKXbV7meELCmutO8LlGg3XqBumiVOhF611YuSznOGnKr/hkLY
f8dOMDKGYXlYO/cbuRvOLiv+lCfgs0yg78HX44f86LQzy+8BU81pTi/5+I4608LhFlmVXTvuMnqb
tEk4IbOwNG6gyjwTs7LgglfNdHQqzEvvjnwIpvXTxLYPejGXjarTzTrPmm50t8P4J1ow8bHy809W
FNhMuZiN+E0rCedhOHltEd2mfpfLtG39i7bRokSMQ2uzHPs0HVhjR9DwAVtnZQI1AvYcJo1zZoqD
8EDFQwZywYTb6GJg0MYbgUplsYbCRJbwhF4W46UfjrC3BeF79LV6Zpuin6yaUxyYb8yI4YkaPXAV
sBrXzoUYF4xAutM/WiYuTgvICpxywPCzW0pGdbQQw/L8Aqld+/OMHXpcTCvTy82lAJkcscy3mlP5
MGMy5FSI1Q3vMTkPgBNodcfMYjS+VglmgpyHVuw8aT5Ep3UMFMFI3mYTa7J18SQ7sXJjLjsGCpz0
O4NqhAqKx9xhhCXj2DkVfVC63UpDOCTEJoGf1ghUg/67YhmzKg4J2Wu7UNst4gaiR/aWaP80w3WV
k7m+7QOXa0ZG8yOs5Ny/0/zB/4mheNCVYR0Rq1ATgmyxY0kxqTuUJ+HOppJw2z9Y8SjSQY3BeRVU
fXAfvXDHHtzmL4TNnfsVJCAO3ArtX2S7lxKZX8ZVINluOuLfJWzEWOXJG4dX7NUn5dG9XyDEkA77
NTj9EqG/b90rqDPc8uoYh4MmXMSK90isLN+fgcUpe/j2rT2GHDt+A5YvnvD9H2bz7xY6ZYJICnR8
Teo/ftO+xk6Bm3HYhVfL17lphkhN3CJxDZwmsu4JKCAC9d2eKA7AqieaoSTTmt83T1J4Mg283Bl5
0CZ5W2FXJZA3LURpRvOyo98GvCdqyy+MFHGRXhSdUxtvauiTDKuYbzFfoyMiQSCIECWUmNDHqbfN
JwTmQ5A4b9iSkFrTAfbUBM2BXUenAHki+7v/Xf/C7jUzbz/JT4taV2Cmc2qICYQCzGgxf3mbEJmq
65sxogppV7vXeQMvPKq84yfcz5JV1MEtsbsv9eAPVN0IQllonUqDFt1zmDlUqd/UDrP9dc9eCSmu
fLHSYw1u9LFyCLDCzqz0V14uhfdZOynjAWHYhZeOLhjdBnYtsEubCPgJl5fH4ja5TVoIfWanbhMI
FXOlGGOCtGXtfh6Ek6Wq1bi6TVa2wL3jY5E6eTCujpqLx+da7S6dGsSDO01g8n51TeuYt3lLnec0
3RK4G78oEEHGE7hCbGWwdH4roMV8TCDf5qQ2oVBaUAbIpu8x5o760Hj+c7KeZyfPRkXQbxMWosSv
DcLIef7cik4Ji7d3Lx7nJCCUZbbFH2Es+yNgToLFFDuInKjACTCiktWh9IPAQ/MCVeGCMaytDiuz
/8wSkbLgiCZTABDXX/m2vQ/+CkcBAAOiEPBrKvGlRWlhbJuMrjVvMMQLS42ia3hhtKm3yDFFbpbt
8W7qz06zkIApnl0mj0WKgw6nlEVDOqrrKJwEE5lYhbSR3wgTq+KTJuMMWYm1HLWjv0MQEUXk0jmr
bL1IHNnjqrgf9kU9k71uuLyvr3tNnPX9w/tpjRgWiYWbRYAtyZkmSZTS3Qf0uUb36sqXms1lHrvp
GIYMQHnoHFE81W80waFfLrYDqOUz61E1Fc496GnwGqVIE0bBRtgNJVfg0wcwKQFkMKYsS1JMYtw9
A2XUvDscWnlvlogd05UQvof9vzOaYJ3wbYBdB1i6WzfE1fhbAPQa3etU2DnQEEjICWHVEmKmzBmN
Pe2VxVEDsB8zUIEyHs6Oxl7BqjqXt7y4YBTHP9HLuWsQj3Isqm875ZqXHGoaswhru7NH3g1QlNUg
t5htnNvciFJfgv0Axq1DY42eBij1OiiDhnQbDcvAiB0CGv+sIOVAmDa4E8t0wbaqCCfoP18lfvwG
wBVPZSyVr2j5xEArjYMJGhxA8WuHjQuffFLHwcXVb8usqShp34vrzPBuf9LT+t1vl0wC1NUO9jWG
ns3NrgPkxjspFhewjAdj+MZOfRqcBnRsJgoTLCOA5omdBk8B0N9VUCbrmguNh9nN8YdAFjGSCdtl
AYbnnR1jHQ8PjTGMNhThxC0mla3mvr5suy3UXd3TtBzapcxtUrqz823DS+ghvaqFU3V7dp80PaoC
S1Nnd/EsW5xDO3njvbNDQNnoXd+dU21e3TYpJXht2MJv+osDHGza5z6G+wA1f5UZT1Hf3m8/lWL2
Jk9G2PfqPtNuhT5vz1XlMaqicqpW3IDGZpf2tlJxwtOYvfySW6W3Y3Cfk8xXbv9H05ltJ6ptYfiJ
GAMBBW7p7Xuj3jhijDSiIj08/flW6uxh7dqpNEZp1przn3/DzAyFDGWU/9mtaOUfVjptvx4ta9JW
bKJ44YWUm4+JSqfBVLUXvsQjvmJuEwKmKlsN/TfId+wWEDMuCCf1ZYGEm5mssn9DubuHADmzDuew
D8v2iNGZ6WWkMxR2VjlJuXyWC/OFkD1QYKJ8phLOSWowPCkbjIii95Kc8bjdX9KvhovFpdxJb3U3
NY+fDErPBgHlYDeyk5fXxNwGvYkVi6li7scKVTDcDYnBsPpjbozN4wiVBhExcJMVZhlUvuIn+Fhl
tU59LswS9uXuY0zlQ3QyqQNxTpTo6sl4Kmk8pKXqDehcwRIbrhKuSG4y9qbOjWB6/ESzyy9Wk/qt
4ybNPbyZcxz5n3aOBH/RFV42JnZ4MHRfZpBgAzRY1FARua5xxdz14+ehlSbVYC7l6xgPUER4BPIa
3qsX6K16BfZfg2JrB+n6wU+mZl4m3xpkx4bd6kzmMX23LksVGOfFrhjh3HRh3EPleq8o78xxgo3Q
Ri28D36gqlUCpkw+l2Ucb6p2q5Yb/fMzfK/MwY4YRjbwMHLb15R5pTlyhoy3Q0dNHS4MwfKc8/+h
fFK2X+36zb1q4nVJcRipY66zDiXPuGItR393mfZQ8KUASO8y7g0v6h1Cvgi9gMURNO/vsAn4x8PP
ueCHNrPQEm3RXvck5h7vhXpNycmum4MiBRdKtRCb/IbZCQssFT5EqCYwMfuEX8fTwa/bv8OJHAPa
attPbb02T4ryrw8kMu3calgdvGHW9ix3lSMvdWQi3ImgDRugEdOtgZpXz/noZX+AHyHSnzCSAxiC
JHsYIvBX7XeN8P0g/3Q/l418pmrKRkH5cYzMN9CT60gVrOeJquW1YW+uRVHcnYo9E7FDm+Hm300l
aPkGjDg55TVEd0CZkWKHDweVdTZtkcDI2xhbR+xK7loeEJgJF/gH0RiYlIdMofuMMb0j0KMPzLm2
BA2DkkvJxPSpslMREsDBUjwugs9RhymJS8nxQooWv3yS9dbwfkFEMK8CWVgTsqNNJZ9SLYMSBqeI
mQBk9cLt1z/aVvoNNWbmf9fTNlcmauO8vmO6FN9I6XCmGvZxcPs0BrmHpP0On57SbaWXGHQDRipO
W3iKYnWKI1Hj4BFDuCf4IqmgIeMmdtwSmVHu0LthepHzNlW4VgwBI7t5LkPdrZmJcUoA5Ymt15w3
mjmi7JiTR17MNTWccJ3IzFJB8JW9SiYrCghWzKT2Ks2BJqXTd7kDvPDkl83FU4svZ4PS6sRKwIhP
ZxOidWV7X/e7NqH8s9m1SnA6ffJiwJ6utXqewa3kRVCEY6DH9ikR35MsSBt52G+oTYWNdiWTdgrj
Ip3QvgExRHAvt6ozOmihnY/8976F6UqZTjlvxZRVwzGNDItnujIlm27M0CwVk2XCAtfNopprv4jZ
YhZh+pV5Sa36sJQRy4etYie5lD6TTIWW85oPH/Znrwfvz4yGL+t/Y2MV0QYwaUcUwCR4wjulYa4W
BXqMZqFqe56J+yWBtZt4UjV9hU7yQz06AErEkNQr4A/UzpWByY0P69i5UEp/2EIC1CYdxk1S0Go+
uhq2HGkIG815kelZBA8K+9IVoSKCfWSOPKl12tSNqRQ9megPAnj04SJGo5K6BpnsIAnZRAHTNj3Z
9OB3A48CN9mjYaCr00viDQ/ZIBg99rm8zFnR7Ug9SVitvtym/XpWuiPBGS5meYzdoDlP7pJkV+9t
QnAbJTtrofAjEBFgmKcDeuKpI4BOSH241gqOPhUWXxaRHfAayUMT5BdpITwrSeJsg7SB5GkgYLKg
NJKeBeCqTC8fvy2X5upDs5Imq7h34IkmvxqnBu0jSjEE7kiIK19Hjle6+d8MgRnDtdeF/Cje04E/
15Rb++4G9L0aXi9cio1XN6sB0oTT8MgMeXmBBvuZREP2Pny50nTZGasBuwMqFiZUsMSEW1l2enQO
Zw3byG/hqneFMLHB8GH3mXYibBoUmXZvuJWWzwVaZpqPN/42RHmslJuxysdsHOxDCjck6B2IB6qi
3HtS3g2chGkCuP99yHlDiYKnpELVOgjdMnRrlTGQoycOnLCktVF1mFCAwqCSmLrMBtpWbdf9yO4+
rj6y2wedD/NFR2139WNadpP3w6YZe0MWRZX/x1wNG+/V2g0+R52fnfuWvde7DNBTeW1rJ9gYZR4p
vjkegRRSv1nqj/R5jRyI6+SyLtrVkMCEEM9cjHAyp+59G0bcgDis5y5PXRWWCkC7Cy0+wkMvCsgo
Lhq/5a6XnBxvEHJdCDr+eDKW9PUyoqhOWRekU/m65umq4nWiRKM5zR/TiL6omIbpPCqX6mVTvSc9
TLvXhjS08nSxn/n0rS5bPHwdnRsjZUnCd47xt4nFWL2qISy6rxuVl62hfJ2/r8OXDRN5W8G4t3GU
rmxpKq/xDTh2uPphZtFT6DPiBlPkksIfwmNK8PTkajZ6OgW3A7LS0sOqD5PQ9AQRgwN6e5t2WSM/
H/40a41dZDz0uJBs8wyIewK/qFhDC4d1IqE4B0VZ4ukIE0640wi89g0Zh8BNTHAedAmXSedi0S2h
NK8hEUDBmOk3jH+4NEZWzSxeYb0AuBrg7YbSirL6sjR89Sg/gvfLrw6XxzjC0ocKJls80wmwqqi1
Kv+pTIaM6nSnJJ4SnsV72mSrrtxw1yqzSz+vi0mNhQkWR2P5OeXeMuQJ9AdYSYfmfZCIOBsd6x+y
RTpQ5TMuNZLkyBtjr5L7N32SqYIIJF7BAKyZ7PcRjbAttzOY3tJNFUaQHJq385KCN5YopdW/v6Eg
98kK5nQ1cM3+KCEI+33CZGQqq1t64lb59lmtoBZb6knHAgxrh8UnddTlZ5oeZZZI7w1BhGVOmMCn
TGhBzjGCeNMfcG4fC/NY9PYD1Oev1JNbdjrR+JvHhjb0+Ph+MVQ3AZgKiyHqvqRrmyKjgyPltDpo
+j/nQfiowl8gW0lXC3yoZl6pegDiaN66L6Vfcpre2hozcTgXM4r8DDYUr0P6EQgYa8ZwqhwAtia9
J2J1OfiMm7GjtiCk9Ec6do7MO9DJFFgVrjq+LF7+mnfwvmN5Dpvsl8K8oy+cG3BijhUy5RHTWMf0
X3PzNrjFkY1IcGCKWTHXgjpj+xlx77WMAYYDq9urUybnTPm0cS/szu8dgNuGsEdQmNXAiQGA39yN
SID1SZEYnOEF8gms2n7Cc4Su/HfgNHOYA5AOYucDykF7Zb9WQ8kpWBC+05sBMYL66vCeoEPNXDZ9
9fpkNy9vowOdtfZyAJabvfywRqhT2SIwGzrGjKh32RiolXghEOQlZ3sZb4ozrd7e3DBZYEQf7UbQ
XYaONq94nvMQwCDFRfP9heemHf2yxmqwbkQkACmwVxYFD8P4GwhbCFyiu9JptDC5ji0VZiq9C0V4
h8QNogqemLE7Oicp13HwUu3PA7nGIjd97V4WY0DC2mBqOHr5wAQKiMSC8TsOUGS4O2nMr6t3XBDq
8aXZF/1IG66a/ty405T39MfPDXDjxJDwIK2LMQMcQ7Ad2aDBV1gkunmL0xbjYdNt+fmX30dOWHi9
4ctdYKAYw3qdzUPd6o58jnZY3ehDV8mmRTWLdrXmPrjFUaOPNo/Pilf6LA4VbR4rkrZ+QrFp/NEh
B3Y1cIKCE+30V0PaJMzqzx/WdxS0oy95X6pkcqtM1CP4utnaXKVsA9w7AqgLl+oYRoLNfvrYcBXL
Q249mB+wpCCQfumrXEPyCHFxDkuTS3IUUF8WM1jcyabZFl8PFvGAPUj5MPiBYTXayJuaNuzUBaz9
kW5JjMRrZA6woQfIQd0L3BfAgR8DGP/lahc/LvyU0ByN0KJpxSb3nmHNOvr4Mt2C4nbc8lsUCRsi
w0g27GCTQjvZlhOdmp+O+K7PjW2ED6RPOyaE4a3HSDq/PxULneoz8mVtJleTAjIbkOdPFM1juuZ4
LBqAgoQyy3h52tCuZcgb1CLA84NplLkUcp1tfg4lvGA67vhbh/+FOClf1K/tSFp28G/u9Xe2ea5I
VodBV9vd7rOqIkRnYTPpn4wy0e+MQh/dKjY/A79T7YgZHzJQ+PX0/mbyBT1WihmMxPaTvjZ3YNgy
h8XZDHUI0lq7XV/4WPfzBSGkFzRsKUZy+Z32Rj/TBrI1uCliqQNTkXtC3jYiUT12Es0MmtGtTaaw
2iaMvGHDSdi2NmB5UpDigqySEcFOxEX+56kvr1mUiOEhr0UK+qW6fbuS10z4G9P6xx163cjhjuy3
QxhaT55V5L0NVoAsu+FYGGw9v5SF+EhYyxobA9aSUxHzehsiNTF3xgexnunEmZOEd7mb0YhdDK/D
Od8CaMQIY0PQVhNQAeZRIDXjbWVYbRS85tVXtJ4+UQPpJ/n8Bif/Uk/ojKJfoVKIZ9IBwv8Ox5Ns
gUG4SAYvMNgzKRGKZC2zU57aeKXS714juP6Z1Vxh0tdvmmNxWVbbEFeBafiwqysTy5rms8PGSjDi
JCh4tGDVsbOcCsPnB1nq0UZYRRA3D3ShOwy4Zukd74BTHEIwdj9R0ODag03AY/5hpl7MmF2xL4E8
aTf06kjbNfJ0sachJShhnOOEvyKNt0MZ3rul4nNpNX/DHLWfZ7Dsv82GXyX+AOYfLz/tYXDvWQYW
SkVJxeDYywsPHRFdnXRvLtaDYa7gLKNS8z4a5M1x8hYhqCNIG4zTNdo7OwFEMsfS0Ct2FysKrQFL
FjwVfsaARW7BmU5JBGfRO/DFbpYf+IE3XOjOqr87Ws5jxipyerD5Hg0OOhYEsRPjB0zT6bcQUEw2
e6vY8ZyQTvMDug9VcqGLRxvzzi+uYdI5Re33yry6GRe/2CbndN8lrDRdRnN2TtRNegzvbGLUdfge
MT97+hdcnP037kpvcoWog0n0I9ZmPFq8Lw7qwoKoQybQXnlG3sngq15kewPPVRhfqNQGUNxcyleF
UhiO/yZbo00fts6QjtgAH0VmaNog+TEnG+2ruq/97HfUg8FbOnWvyL/EdOaozKDEoSng+LFSf/fn
apuvkcNDuCkNOz/IzCv3ioimu4+ODDKzheI1XCcQf4SpI86Kk8WCY+Rqx2ihzy+4TWSTC3wL5Okn
kSIpQsCh7G0qIhrJ9PLzPRoNoZV6bbrZ4Ju1JR65pj8injuaiikDa+1nGv6U1Bofy5BseUfzpMAO
h8LNou5wAvUDzX46fnuabFFMN/lXOlr15F3SEyz57lftXL4YzQChDH36QgSaOIvigyfY9VbFLO2k
nENWGvpZJp6Fm0WucoeuJfO8RN/FjgZ8B6KeM2TJqOpt7bfaJEca7Ohn9I1dB3sJXMtqka0oYuVD
Z4hPGUgHFZ/sju5eHdhQzxVVlZfdqB/zXQgxP6BeeS4G7J+91Z1JWaD0xWQvX4omeeCUt0duZ7EI
T4BMEHy+KezgX4gSDEepDygITFVKfEFjdcveS8lobh2CF9YtNoGvUya+FnLl4+l4z7gGoEg/mILN
6TBizAwh2FTjEk4+vQrjhsjWt91av1G3Uk6kgkQMpDpkWd6hgtmT4aHbqBmX3VDQ9xQAS42AKEBs
5xMoVjOWycKEfvGwbibejMkEjMGHuf/y233zBQvDey61LxHnyB4avDASJ/va7Vj3miAkigX6nRVl
s/TxE7Vr0Fpt6EvjZI+41o/ptdBx8s1opR8WfVzk4gAptJgssAo7Jed232kBKuYGjV/uc86he6S+
9pUwg2JvdgvFhY2GIvR11epFjdvgmVhJBXGGouACn05QadC/9awDWJjUyw9yA/1tHwajBaoNdQ+6
MNiX5xCrFHIQFSEX/xUfJROTogH6M9NBpjI/tIIi91qEYj8fp/pcpcs6dUfZ+JXZJk5nQh3JU2d+
jMwZCiEP4VcuMpH+WabHXziRM0G64GRpcEwOb5d21JE84RYEgfIve+zf4brYgmAthEzc1CRahn++
7Jkt7Bo4A38aUqbEsA3oZiZYCDki3/TvMSnPrBS8bgRZ5umRudHHShhRojcXJuqxJ0wwc7/D6z1G
eCvOAJAED6GWFrMokfb63dcJPgUidxTraQ/XMIKOwYWAvBAwCLs44Yk7Fka/Qqsg9oyLs9mYqDXK
P88ZwUhcoPB8uf95HE1YDiLhBYtj/0UIKfetP8mR/X5PFpPICkS8jXmSmKOJl4RMm5e4xlIT/k7k
0mssyzn6MyYBy5d/x9bfWQcdZx/AHw3wcxl7GFDYHVaht9tBsOUEZ0jYnY984f8ofAUb4aa8vOJ8
uH7hfCc0El4MAwYRAvLNZWJg74s4wodogDhiV+z/rPAcLMGFO2JvjeU291TKlMeCY4uiZk0R6Aph
73sLW5TD+u+xnwg7/dLGkZJyUSTa/5M9itRpKift+OGmcsReLFIzTYJymz/3AqHjF4t6Ggg/WMGD
hMfJe1x0O1bgtbSK0LZj2PvEZmn1asbppGBIh57vbavoa9WxmoiVH/U77wS720XuXPYa/kJLGOCD
8egglS7ITjjNkm+GURTkGg6AT3s4WF1ow0yf2ltl7oQ5DW/KtNUIvjjjCRMWluDcHw7rxhJ/qi9h
VMp5PEzPR8FFelvz605E2lyw8INMYdNUhQIiEDZ2T+t4VPG/grnVWNU0dBhR2zfxlMItu5zhby0s
rj942y3pqKZP63z+Y0CLiJrlWdjXCvmI7ilweiDCw9UQ2pGK84T8g0fschVa6Rb/SpiN6H7cZCtM
LdF5Cm0MVyUbyh8PD/HLFiTKYYJoHCACY5rzWZgeeyUIxpSeMLlY1dDrf0jFODHgLkPb0befQ/8D
uwExhLZu7iMkDNHxtcSiBtCXZzBgb10mrObgazLgwelTzyCdND2Edy6yQeYM6MgVd6S76Ewimg+I
NHOEbdoPVUkROw0GgX4TO+yM3XbYI7KXjxnUaUK4DeSXtL+3snMKLo0veIy7duCm4J4fFwwU+I4x
kGa/0bCcNRegaeTLFX5nbrzWgX0pDmPWPNq4xdAb7OpxNoDVEjdL6YrI32CI82aegsB1ipMRFNDh
xNwQ1JVg3QU/HtKoig/IGzafg3QtxMVnmSwhYQN46yjkmVU6cGcG4SyCHOrR/jcwMw7O8+viGgvW
HQkQAtT4hI7SvKkNQQsDrAyR3cyiIwi4Ktg12FRX4l7kVVM7k1nHnxvztIqukxeNmU/Kmr+NJKf7
7RZ8ge0XO+SPLVj/JnPjJSWvoFiQv7KW9LEEN4YGbt3duai7M75DJeJ2YHjdehRLQFVGSfEaw6j8
pH23kCbtZ1CdmUwzS37jDOdHR0CNHT5KQOwF+idw/ZcHI2xkQzfTOR4ZvpfpDiOqiWm9dsLJ8p/f
qkYkgXB1FRx37O7s8mbAM0K3tG1fVr79tBacIsDbzz6SHb1elFuuw+7BijP4gtAe2nwbE2abg8lx
c0wj6GFYLV7VkVnyR4wZIQWDwq4Y4g5ih2YZ1+uQacI0NT3r+YuRpz4FowDtKQALcK0gbKYSAkHI
RaErrJqUycVNfs0/NTzkxhLd02fbr6rMh0RSPN3RQ2SukEDuKRPQJxYBKVsOinGu3RvKYJdQOlr5
Fp4DqwbcX2CFli5mA2ylyaB4znMDgQNWs/yaAgLD3OCvR9Dn9HMAW3U10aL1ixkPp9nOCh/D7mae
MtZ/+Cks4vare9uDHWSMvsBuL1rpy3cAplYFGIswKrERA3EjztpT31ij3P4whYGqkx95JRHVLDmc
AtYpDsMiMCbkkWJ0yOh2iZngOPeUNT7SbAbXEcXPFjQ5QxbMyNh+S1TW4JbWK3dedNlyAPY4jDcx
4Mg3PJWu2aN14d2hDOBOM16ComPC0k0DBd+9yn5+Pw4SBlAPeI7UKG83o2zkOLAawOZg4oz6K1yi
Dr1Q1BAvdRgxsEKDN31GsEwRvzwAMzPuBTuT3RK9P3c0VHBgBCIvQCdX6vgFPkzyR2c3Q6vP1lUX
MD1vBpM0ZMIwCSlnjyTXwHbEWA+qZ7svumnOlv+0IOe8l9tojWXC8KQObbLvOIAF0QYP7AxHGX3W
JtOD1hiP9pduo2FsMrThjHGkofbqA+ehTPTCle9JTe/vhQts2kpG/N0UTJKjI09G+wGeEOriOQCl
C8Ah/0BY3DD7gBPCldsA3XFVdvPGDzfGPAWryW7xRsONumMjmgj5IBQ5wHVG+Os+QnKG7sJ/rB/o
/V5Ouy23fJEVA6UIdzPzuvrKAsWO/bBbhmOqjQiUgCdodRzgEWMdmxQLc8ouhwClhB19OffHut1y
NRjNPh/jgL1o5cVT8bPeq5/ecCa7euNJuIOegZhq7p1lSLG1lw/PRUNOjmnHQEoM3SF1A1VGQQnK
KGbYllpMc8MbskLiGONjQznVUTWge9/iCHHNwAchXNMOgEW2N9YxfCzIn6NF4TayhitWQ+Uxb9F1
jJOhjbopGBAVyfJnIxrH2H2twNjmEnQvHxaAcjfYcTy7fJY58lpwqg5c7yy82rp9XDPiCleF6Uu+
ShuhIv7oD3R3xCyDBMMNbCjzIwedxiBbvHd7hZtlG/4wd/ls2YP4M/z95O7gNzkPmeBtLsv2UNBQ
yE5vup8L9hfZulmaiJceY/WOpnxcjBXvxVZvf9vm3TjG0vy9kx1lVi1NDNwedv62R7jkwMIcIKH9
unBS7ZAKlvuwFLYB/Q0R44jcQlT2g1W6eNgZLIA3wkZ8Lzq7QO0O1zhyR1x+VGULeceMHGqaQFl8
9Nu/r7N8HfVOc8VfzPssKYaq22f1B2RdsmX19MyP3WCzv04f8B3uyd5A2UuttGHYAQjDQrinNqBu
8SAhPqHFbrGnQbqGzwzSaDJ5mOCOIQiCZ575qz5cAuY9sFhJbgt3j3GJBD+xk6/8C5rCgIUKDoIK
gSHAPQIBf865Cxmzy5iuJUHSj6Vf1X9NFQYGJEex0fd3w6vnAI8jHUQQeljfkOkU8zamjBdI6BrZ
huExeJC/cKif0gDsY69cJ5sBfckYgMbDjYOBxw1jWkbe3BAST5TRGNTuA1hmAzdSgTt2Z1AusW+t
8UOG24TZ+bylfU7CUy3IQSmUUVD4yeUn2+STNPXhRso/UHqm3WmAgqNbfY4kV2Dai1775/IjkW/K
EGoa/mKBwQqQo46pULuwn7/9Yl2umP3ysiLUPumcA8bUXDWdHw1F4aa/2BDHXpiJtQSmLToMS6Up
3/Csg/45DmvXEAYcfp0EfcoY5ZjltzidPYYHpXRVm8syISYLq+lmqVZnLlcwISCdxeR5UyT2RPfD
RjZaxhcvX3N124N1OeU1+VBwHm69GhK+lomZbzVncWKqY/eLuLJ/6qn+GuNrPv/sMRlkpYlwLyHf
EFNAqryWMe570iTiFL8YAHO0abe5IKBplLFdXaz2Ows9887wiMWR6Wls4xVQzB61DcR0mfLiLB1n
E/T56oSVPx66Tb9YNcjgvGKWWe/I1XUnvIW3iqJbc7fR5/BmsjBLHmPQ12zTLJmfAF3DEbrLP8N1
C49MINjme9pjOdYvoFS8y8BUcdbLuZlUX2bnMWC4eB+xvdphFrwz50laDBsEb6QEx6Tvt+Qvg6Ld
H8xfE1osG5c/QgrZlfn4CeMFzX4wCiIcOgQtKN7904nVh9YFxUNSyxJQfxfjy7EYCwxIPHLWA3lH
PAiel/yDtk/0lsKPK6ftEx2s8OHKCPUS/3VT0AQmbigv/qAC3cFwSOQ9iC5ZdwxbiDY6v4cQNXKR
ULn6THyWMTSJDeK7RDchGmThI5UyYMFNWBgEMamrrliUOMJ6SfwK0Z/hRjiRrZT/eDG+6NefwpPK
UcRwgFZUfF54wwm707dD4LHQqPX2vwZNGMwJ+0R4bECPzOlW4jPi30mAFynv+t+7B0OcZIv2oE90
vJvYEkX3J57I4HyJJwOcnFTO1wl4FUmdMoumdMOqjQXKHkYlDxFMIRAAoek23MEKafMYnJq4MtYa
3vpfFuy0I9ALpZevsljN+ofHbtCGrsEnrfwHVGaJ38vzJ4XtT3shB+I/w8OWEWAkw8G59CMQOBZ6
WKfM2wFXxHc8ce8M3s1CfB/dD/aOVxmr59sQKw1wcfVmcNfWTmTsKfWRa1M0yYv9E6NiCE5MRHAy
puNjePFn7HQhndkDpm5bUCOgAD/8EW5PL2FT5xkwTvaDvTDwyhERsqB7xVZlIit+QrhwYjuJdQTY
MuMa2pTdBy+bdvF2WiwpKbRmCXOYt8MLEC7ihHrcbsJjnk2Zfl+I78OFCB1hmI4gjtIVD4F2QXqt
r95Ge2TzEccTeASsoLGj1mfkJvLnmNhj1Lr5ZC5Of3P6QJTlaJqnCnHYN0rOIihVK77yaREZIs4I
eSggOIl9p8G93w43QgnWGPZPD7p17D28a9/WgZWJIkhxhWfTv7SMFD3eH6xANtEHhYDIM0MK/6fZ
q8nI0iYwlTwIMc4cnruLWL0gsLn25gNCJ7S5CGF53GU/c6aUC/ZB8ohdgXof+eQqBkOHjDECpqYi
KzD8EsGEYhIyFenhGAmcDwDt3uuoMu0gAxJXwoYRGSHdgWOuIrK6b1VQ8Lwf/mbcZBNrSDR1+FV6
DMGZqkCAXqWEKkqrcJnMzZOI974sxGf5/r+PqikWg9Pmq/mS8EIDGCRTA8kxowpuKwiZnLPXWtxt
AnTC29DZq5jTNEsDUxVWCxaeGmNDsZIMXGBrT/N6d7KffAM4UzTx97/MnCj45ufAwUL7cZIYVqG8
8QxPeKvJM/GT3QxL+G+hMh0Ajg/seKV4C9U+fQsr49MXBsa6vVrxf2d1YnsTj8w6CQ+iDm2q+K3i
Y8mnLIGWJ345xFn31Lvf3Ll7gbt9Y3K3L23S0TEv4q1tJ1tMUeaXK40PC146yfxo8pq/9peFrZPr
KaGnsLRFt8mJrdc4mxWg6/l9z4+CMYGjELYG9bE+onj30cf/uTj0XrxgBOBAK0F01jP+7p2rcoDD
gbITVZ2GchS+C1eNyPthjCtU2jPG3knsPoP+QoVNRkOpzTRowuxY47IkmQXOKGGN3nvTIfoSAfYi
hk52i4VyUOxy3OHpfCvHGiyD16mw8hXMNHt5FdK9f6FwpleP1Ytf3jJk2IyZXyewI4JYbq8KlRz2
G6Q2nmLepOFUmz7y05v2HQfCltk41OOC99FjoZDvLncRoydUqlCxv4uFRHxaORawj0ajrdlELY2F
ULBbAP1A51bcEpqKyJm8CuE9fixYt+6e538ZYRCY7d2D+DYkbyJ1DsrptTj/c08QfmkDaxf//UxK
CfCn7N9F9nK5E4p+dPigfxO0clioiIcwUUE0N/7wHcS8LXfLnXBOAdlx+NTuKvIYhK+ECGu6XoGw
FBcMS+SjL0mxcWsLhBRlCw7syl//MEVr11raHhzrK0KMt6pX2JfAPTPHUTX5iLrAu2CJvTEu7pvZ
DCs5kl7ADYLnB8l1uMVwprn3gAQsvqwgw40xBEwR+kSINHRlE7iWWNYjuyxEkDA06/iFIgWq1kEN
p6Pypyt/nqVXPCc9xirAYVzW/HrUitgMQ+dCb2u6WOV3HDYadLwt2FyO9Ij8ChbQHHbSwHp/IylD
rEGTSys4PKa3AajMNDnRDEv8CPVmahPVjkhK/4xTCgeaiCv8AOp/vCeQlfyFtLTL+iRySENMNkS7
6XNXsHqR975GRKkeFXlCw5Kj7xhMWj3QODQx4GjtQwOCHCOTBZlbxZ2DNFqzE3U2ziVHQ/oCaThH
DIlmyr1UHCg11J6wiwR/jcWXnscONz3BL9lKSCgo2LJTOoQGbUUmfFbR9r6Q1HZ4v8FkULg4oUGu
5DuTEeSiEHc6//GFwHUM1G8pqV1Ejgw4gOV80rlDLDJh81rGlY6Gnqg0HeRx53L/uCkch7s6UZgm
IKJy5GuK5ZPiVQy2ZsABsh6ckjwXIhykLb5GoUiJv6WJomZLfzVE1fv6l11+Hu4wAKCmQULrJXe0
UI130ccXIkQBmBmy/WgyZBsIudG3eTb3oxI++zbBBSp4xC5m1yOvcx675ICgrs9psyxTsI1fvcXy
+1VCpoe78iXXHl0I5hBX4coa3rDRG9fzV342WXSQ+W904laumFnxvDM8Qg2KLuzz4B+Q8ht7Re3C
d1UzF/4rpuLC40EMkRvkfWfaLB0YA1cL4BUgBaAZrtRtj0AGcI6Gq3MkXnl/kGcY/LlinoIbrzXc
8B2Io1ysHV5MIgpb31MFi+4GAQv8op/2rlJ2HHPBI3GY3up7bVf9mPNy0q3QPkA4QDKe30MSThq4
oLBvXSRh2WLYM290DE/VJuGRwUkNa1W4lLZnhtVZOrkA5sC80ajzPh6OWm8PLRsAe/M10F1F8wkF
Lr5ikAi0ulPmT7hUXxbMWyhHMZdz7ndJJI/xJxG5ZJnlsvX4dO24KIsUBMMRkStotzHt5G+mxGOr
p/F1tWVxxC0EGeVdJjg4QJH+usPcBuryBtwzOLOecoLgT7oMt3wcMvBk9d8WXmP4vFP0cIRo73rQ
5AHqYg100IdyUEGi+y7K+chrlg+6JD8/Uyj+q/5EbfiEXMpQ4+lAp3xmgcIeXa06EJcEGsHQSX5L
DspiuK/YSB4BA/weRQ8S1o3uS5NoMyy8KGcOrOJ8HmbUg9ligDiHfvJhM95LJsk6xrhTSqgOXnv1
zWTC1WS7lHySpYG7otbG2a5nWMfm/VniwQti56i/yUT9bWmEYAkYAWwAo/2ioUVQexou5Azkzspz
DPNopGCSHGXBREGBivJ0bFJzw3b0HqUbrz63ZgxfB7M8GKRMEM1Vj/icN0eZTTIwF+8YN6YocV8/
/H8kux8ECFYy8C7ffBE+1odgxmzL1z6mg/AMMAG30KlK8jKV69TQvQtgDSF3+MQiS5s9p4K09f+n
eVBwCT0KkB5reoqdwygV8VZwDI9ApI8D2bLzZF1zo7diqlWeU4Ks+98nxnxjXuxFDZg5tfjLytQW
jKt7kI1w+eE2qQT2Ufr9Y9qJkRDuNoMHYkjv8kXxJf01eDBFkskTxSkEnIozDtg879h40z0UnwSU
DQW/cYTQNHDr2I4AG2+SL1zoXCPEDP9D81MAlnEydy/WMdMfEKkx8nD9pQ3ESi8KaHXr1oEFUuzi
2O0wAizl5WfMzAsE/o67H3jU5aeYNd7JdqEcaB4UA0gYQvHAF2hu2OfHJ6xhQfE8f7G1F5RaYhRG
oqR9OqEA4IGU1HLtxQRHFlf2yKPANhL14pfIzER0HZKwN3alCcWi7DBjZMGVd/EJvXXyfYHIyKX6
sXUEskeW2seK7pv/7VjCTSy3/SSgsOPPkIpOTCxFrSo6R/HgHkZDYBvcd1/pnA/3omllasmD5vXP
zlHnY4jmN5MI7mhOf42B/RgHF3K8BJT0b94qBsSANb4YiEkMO99iAo57JsaT+GP/88kWbS0Pd7RI
fJ5wVzAPRkto3yJf8sQj56GO4fhszF3y56EsBru8RjrICQFhkSVMNfFgpj8VdWo3Fi6Qojgm8I7l
z8c+u/kaavATqf7HSTd5+ekcZC2LJgpWf1x6EKhhEY7mGTLZEOX4KfQuGAhpuMLTZTql/1gygRcO
5U294rMaxFxcdKaxANebdGeukGNg/C+a9PSvSackpBEXfb84kuI/+MHP7cO7K9cMoQnkpa34+7Fl
yu1G2H+XtIf0k+4/1EC8wcwG8Li+/hLQOSF/I0mY3N4LLansH8/YSLjwAsjbPc9rZ/4RgbzX5W6H
q5ZFBbekTKNI+Rs+wldFi6oRmCii+ggtYijJJuPIvnc4HI+SdR7Hwop3LEpDfpof1S1nOj/v+DcD
Tv599s7Cjut8ZbK8LMR3URWKnk8MOEU8o8i8Ew/RmcJYJg5IBAyyy2AS03rHQ7CeHnP4oG/reBXV
7Fm8CHzOAGusf/VlbM2fFuYXxAsd5+Klnt8iH3TTWpudeB98Qrwh1TOtesbX/v1exq68KQSLx4A4
y+mcf82vwqFKjGb/fs2Bb+EVPwjEFUPv/x67/9F0ZluKKkEU/SLWEkXEV2ZFwRHRF5eUiqKo4OzX
3x3at+3qrrIUIcmMjOHEOVJTlXo3L4SOBTKKYaN3nGvb/SX4ABao/qpX0PqD6gM+karl4+A9NZdm
Pej1HFiAiUProULHLJgWsA9rbSRVfLnbuy436zV909fBafx9WVx/kIAtsID1dj1cr6kvMy287bG/
3V6s7XY4XA/jYXAwg+6YaU2IH8RP64NsOPhAi55YhumVSNtlQUjcMhdIqv2E9FrcBrnVaC1OkBcb
7fneQOdc4cGUIPvlyA/w1JodGZMRN5Tn5S2IsjHEEc9kJjMgTVV7USc6SuvMLI5HsE5okVKl5jd4
47xJwPDyuXJDmG+pbqGgzZShEQ1cj7yr/Ed0wo3mb0FF/G4O+bZtRsQvaPnF/ycuREOSJu7htSvU
X/ir4RMhw/U6c8E2rMHhEL83Ge6mORySZ0iEVUVq7fWu1NthNCVmYyf9p/p3JWIhpdYZCZwB4OCG
yCY6DIWxR8iy5CvjdsAFiZNhC5NkE+AVdJgGSEEREH8Be27hrIjinghD/ITNNHNCMMQIOUhTi/rx
d94wiYCGiKayTLLfIyViZDRZJxEhlDfyGFf5ffobWRoSHNGmJTtOlCc8axKlyaMECkyelsNQJCKu
kzI/EdXpPJce6rE/lrkSrONnt4QD7d6lNUKILaQzYZG26P9tugbB8KPXTs5hNREdPlki6O+Rlalj
teJ7LN25BMJE0VDeWODgz4adf9xT22u+xoCW8FaPO+d+2twLp9hSggQGkMO2hrlU4RqGBbFTGyHp
Ts5uH9JJoNG4018igwCfOmRz+YLNuu2+Fs6105L9hg2TRBb4YxLk0gqTA+42QJ9SsAWn+gTfirRr
XMTt8cstYq4IHsQf39vrD07ErwkRU1Lz6GuXFCmVoA8oop0XUFmR9I/aIe8DahuexuWqcpsNliQA
R7rgZcVwfObSmfH6jAHbUkUS43TnOHI0dQ1q8Zt1XDrgyDhaDTs2eDwEkrpPa/BoCbWVPGjZNYXC
GJyQI9vUL2crCUqRyJDVz7YFybHhnGeCfwKMRxaJEQEqm1ugsh0xC1D5bLdi2v5XTIOpBU1cLTSc
Bpcgh1sjhUtmbccOTB6aMFI9WW1aNygb0uEvh955HzDQTT7yHMg7tJGkiFtc93PY6Lzmv5/UgdIT
n1zydr804b1r9EGaOiXTpg9EUO+f/rTwokD1281ptYZ712qPSXE2os+6XrOaYPLn3NfWAM6Hem61
/UNcrBCNK2Zg6Oin7vKJXcYU+Usx9cDtQL/gnJuk9S4daccQay32Oe80KZz+8pRUbHhGGCwhIyTN
SzcFlrM5UNaSBgYAhUXFVvxGSVimxT7AQuOSORrS8AHcF6HQzE4SltcESrkvARm4HOgkeAisEKTC
GV5BD752Zwcr2OuPNKC37JNnAhgl4B7597sJiWWKhzEV/RfQJSytMawtvm4rvSqY5jtvf9ASEpOF
AhHj5PS80Uz/gT/y2m/UzPQYVTsJBtuZed8UC1AJ0qIIH6syO9ZsNdDQT5vS/B233wEJCirkevwC
ZLytoEnSuy80HMkYFd3yY57Wj5ufUymu0IiDFaKEo5esddxwZXf9mVtZ7W22YiFgLAij+ILlfvOL
qA5UdmDa/PvrzU7bXQxrgA1lE8iqj2VoTpucQQSzW2fwRwfNySo21J1Bmxy6bdW6QuGu+soMueEZ
HePuc1Q4Fwp3tIR2pKT9gcJDAU+rWXABTPL1fXWmYcwGjakeXRoyihVt3cs3SnDOE2dlSY/VbgDI
k7/X+Aw5WQwJgLTdvAC0eHSNwVYqKrAvV1gELj1l3FJcGCDotwHumWE7wuzm7h7Yd+HRQoeYFPdP
S1u+l+wguCMHQhiSeaj1klOT/5ddyaQJkYMYY3Z6CIl/IqAQYcPdAJIIbco/cjtIR/79aTbKm157
Wqc7YUnFieyIQ32UVuODp4Y3v2U1aYYgP69Ypwa72wwlr8sdltKDD+KSSe++YaaATQGUCDSpzq41
OqJ7C2MPd/zt3Lft6Pp2DLpjzTI+9Zpgy2Cz05cztexn9S4g3TZnrNqN5ErL0SeskfGhaz3f2WS6
rtsihkSEZE8BLOjwga2VTi90IHq35ArkaKEQAY2N/geQU617J9bMyHvvVDsG1AFsYpwREOKbIfFT
t8Bkl/JcfZFDp1vz5Kv27uPN0Dlm9LUuuTbjbUJKABnL5xyBhbidTbiE4T4vkNBlz/7ueYXHrFDJ
jZIZZcw1CCVEdvkxMLpnIyhGNUeH/J/Wm3xCy9s5zCfadtkVYhdJ1pK8ZW3+nBL8CakP/Ns0059X
kfmyN1WdN7KyFD4d2cJEClZYOMlj4fMVoXgdJ4jTfu9g3zS/b2a9IAkuEOJ8kk+ezgcCMamEvEBF
gotkamG9J4A4XjuvgGcEJ00IBeH0oXOT3EXDWbatHBZUut9azocqCQ3Ha0r4j7PbzB1g1hQS2cI+
D6d2cXiy3mI/LlMBfvWIm2vB2yv9z3i5+ZWswGSyZfHArSF1J0LNSyjltnpf7z8tow+4x6Il1rtu
haME7m12mQYbg9hE8p8dCuve9/08j+8qTIe3b2kHg0eSTjLk1Jm5aDF2AloUUyuHbI33sah4y9KC
d6gL851Cal3S6+2xrLZj7+qIcmfTjOOmHSdiXUh/Tr4LCZrcDDI9GEC1WOSgaSQjMYwOHLllEsjf
VPHBaQXy8w8xKhzbwrX9+ypLYAFhm2bz6HKw3hQQmEWH4RMN9tlh2ArR1hiXyUwfF4negywAmqzW
VFnV1++5NkApZF17wtOozau0mBq5CU/34gk7D+TtNilx4JnM2DdxOao+JpB0+vkKUvqSiR803MXi
MpActbiY4nMJ5X91VBz2Rlx0OoOTnEI2qw444gJGHQ1lsItZY9f6cvE21jg2L6oxlLvYhtgkiCVn
9Zb5uduPkeoU85OjUoSTr3b3bF9JrqDjUEdtwHB1gK8U7Gq+Kk3e8oxEoFXbkvfcRh+C88O4OsTG
SOkgqrO+zWlrPW93ndYNpyhvjt7w8nJid9RhD5xinVT0lc2SOiT+TNBYnzkwcwACq8rRIDhef06i
WOPvx0B09+eOFrTjFjTaYPBvwMQhXDvWu2dRl7itDuvHqAXqwNWokbg3OFtoJSNCQxGIqVT0n/v5
QSc7vSz6t8U9qjxSJrweiih1Ci8B4MmL1+y02Be4tDMJSAzIzmtB4kntiDoXWiXJAdUS0mmjiuLI
aA8buburQ6pGUpr8OET19HLRLHWEP+1GowwUpaS7uU7dBiTiAxip4QTD5IlCkw0TOrWqo/xfbZX+
hRTGm7RLc9iiCUS4pAfL+SstNUK2az9bNLXOE1KM3NUNPGqgHfDkFhAC0VaJSIu2qQx+YK9z6XIs
p0X/Dufy/AN3T6xF+x7YVBjpTjGfA3WFe72Dl9/QX1PFdNSUNCxSyKdQRwvSA7Wu3dsq13siepLI
lOvfLiCIWntKW4jwRWyfCNp67whEz5ld5l3aNwZM6D1Qx6RoDEWGBUUMJmxpwVJVTnEh6PgDhLwn
afD0AAdCsAC31SGAXQHZiRSl641Lx1KL/vi2o6Sttt/CB/FqtH8zReABvoJGf3nX/g4+/X42Vagj
E/h2uSzA1rA4Ii7y6tZB3NflFhRHt60nn4Ovw8oFCejBL48uetC1dbbnnGsIRzZ2VjGv+qeDo49I
UKrzvBSMgU6uAHazAY3od7v+Ge2bkaKRBe+fIG0d0hChWIiR0UrSVQF6jukaImlCeoJdl1xNsBy9
NHSILH6pNzvgVmiDqZt19LJqVgOShPiIK95vNAOFpnqoYvxrNXwDbKTsotjlmlx0wNEam/Majgyg
xA30kyhRPkYKdv3jnCcP2EfnNCaTgoSQHMkR5NpwY8v0GaDuoAXvMdlumuXb9MsD8v3maCTvxGLs
lEHpC+KgJIyQB/HoiJQgAX7pqFFFe6sO16z4u2KkCQWsQ9rurdfipNN1Tr4QETbyZ10g/tT3fxk0
4jV/C4Cf/I8URzEYlEtFfJLabgaQ4leBFdGXj9C3XUK9Qru0g4RMD3x0lnz6Fe4GtLQZaF36cCv3
7QEsJwtE2kD5djNs/e0a8ZetRf6vO6YfZSsZ+LHfJcNAHn48lawgvUUgPmrkwUBcHGxSTuO3T8pJ
np1OC9cnU0+6AdEKl1+Np6i8WtOm1R2fLH9IYm1phtPV9Ohw0vw0lqzWfrwlJOVMKKabW0rDAuPg
J3vdtMlqHImSgiEZEjYkDC5+HpE/uRpx22i//6YBFg23RilWdvm9H7XB/DFrHPlfima/5EWLjV62
e4lw+YOz74nXQC1UyrJ3T0qfKbEvVctvhfJqTST+nxQkeCRdlU6O9iQ6EATws2TJUpIZaZ+kU0Cq
4kriAi4LtlFJmkQoFUXp2QxQr06SCzkq8U/xu7sSxXydjGVX0icZTvcktze6PSF3Iv7Jos+1VT0J
fRZ9YPxymQsE6192EcrlCNfx95cyHhJxNIiASMtwFZykzTMMhuTRSNdxEpJcSXDyqexFRO9c/4cD
thMaB1S8oO+ArO7xC3fmbMJTQBcBR1QCskUGYSbOggQ4QRwcLTJJBa6HRFwVQVph9hPVrXCqSP0s
DhShJVU4mXBMIfKiu0GuVXKD8gCu6nANv9t240016/klYxUPRF4v/oUMEbgPTirCv4ieCALJr3V8
GnFBXi4yIuHDVqIPMYD4ZeKZPb9+GcRH3t0BM/1Jno74+PIgrsSHgeRITpj2rBD+A7wiAbxsme1X
ejBI5AUxFPo4umQb10SDpCM8iRtZoCxPEk1DMmkHk07Ub4aMsyP32CLwAJxC0BkELROcSYqnMKHQ
LRcICIVLkRPA24d+FkDpv1GQUeMTj+Q6xV9l3sAka3GT5CF3FU+dAa5gG5BhFmeKl/+SWrHErRK5
SgD8y2FJLC4xLZwoCKuz1XOt7648t2XNkh4l4fV7hdxGvDnz2GlHu8kLZ5ZqLEIQcpOMb4grN4nL
Ih/IJ8oPclfpG4AzjIU+pAwkc1yWAsvg0J3QDCRghsnJlokuYRjAXN5WxhIN4yI/7MNK4kwZB+Ss
yEFR6m6yjwv4XfSdOGOVi6l1WRWEJt9vREgiB+Nch2lkJXcdJsFELtu4WKLLIYeTTJ14pzJGTwBc
6M2IHyouLdA8XvbmINmKDqYEWyEebO1t7eNb5TcivrslMAAo+97xTmsTzrSBtJR8UcBe9qXZiV/v
44yHJJT2W8UnOTrGYI9LR7K00iGVpYpbW2DafWl//rVAk7chFQUu/tu3VqaS22nOj16ro3EnUceU
PjJpbKOTTKxeBLjFEuOOHeRvOA3nq3lI67NDktcT+XlwoxtvNBidzJmBqwK4JlytoPaglHAxZzNq
miYAyNUKwKCg6oQqHuZmB0kwkptgqSTBweRh4hBNOMwFmgk9FvY3AuCfmD+/SSYOP/4vk2HBy9Z0
EJBguqK9Kj10gtNiwyCbCjbQkTnJ4DLUUE738LEYcJmlMQtI8iwB9mDRh+OcXNHdDFaUnsIpFyjX
Kb//zUPmGCZCDMrZ+WVlfvNYjiGf/Zu1pLw63NJvcCOfL+ch3X6B/zbZQAAjiiqplJIkN+WvpV1S
wh4ydvKvKfisK7g06kCDV4SPHidxHPy6AtkUhfqaqoh8yR2RCsluSE8zGCpqzfOTDOtPbrIb/vj1
5z1RZic1cjRRbw/DMetM3s4GWAfqKXWX8ZrmLgzn76okQSVDK3GVGH5atVhWsiQk/hJ7J4brY7PY
pIYS1zx5n2hU/KyhjLb8gmfwFmTMKfhiPXWy1mK7F7xRsEtPOj7EsEvMK6+hxzWUeyXf/7IdkuuS
qUvLBV1lAvITa6Cy5OWjKcKIBSMsTynGfO3YN9ku5y8bwMOVxShn83vI0UpHztLlDBrfbY+wnH5f
Kga0zHAksYdpKluaXDadZu4DmaXcFdtnscmmkmlnMMRiFiF7EiUmEWHi9zJGi8Wps6xgwgH80Wsm
tfg+xFHdADyB2hF1mVCVi6jIjpgqXvJ2j1DGMq5T6kWXnAQmpWgi6esMTPpvUpEJ3GYuK0NG821B
bzMWW4IlcRiEeN3qkC4Nhrgg/FnfzSbbxrBlUyaQN7CObjbZPQy+zDD5EgstBkYuQQoiYujJKTCa
hMw8LZgzLn8rGQc6qLhE9jwkXf5/yPYg90G5f09Ilhf1GQn0dZbJ8DmkMHSHPBWjQn72x8iqhZ+5
VDOJl6hskrjB3JAUpk1WzE3u7abGiFKjQyl1TlESW0NNNNqPT31AraIgTL0U9DAErPJF1wiemtQH
W3EpwcfbRu1RBFZmvYHI3BUiXT1fSe1YUHshVdFwBbjF/doingx1F/xtuJr3qCY7WCJZSCwscwxU
o9cbbGhoHPScPKziZcSaEhM2XQFoxSf8rrJe72H1qFt7edjy5qF4nuPxMBhivqBcYowls//b92B1
9YCeCCmQ7OFbYCFD2dNkNYFecVjbQxaiL/yvMq5EGUNu264TS0WK6ci0krGngejrmsATx7ul+oUX
wBLgLx4YzplkRCXV9zGpGvS5vzhQsoCpKcpR0DuSDbjuYVjFWsZU6rCk2NWnhdllhsiEk8o1rgRf
2+/foxcM5WNkXvxzA8QE8y7+woCPEKOkvjHP6zLQEb/VR8pEbqvsKcKhK/UCwylnXwlJW5Uq+DkV
KPe6pAOYCStDIvsJEQGxAeM4XFMZKygh8GtJiDtNIKoN5IO/1p1+X5CFvF8qIGItGXApc+x6+H8+
c98fj7tHWlfl0iiYM+NlvosziKHl8wiAwM9+6wy8NQgEnpVZU39rrwOB8Epe7XfFSTxk4Qxjxvnp
iMvFhXOp/OG/BHdKvHp4W6jvsjAZokMob5ZRF4DjBygj3UuUAqWIiBeC382diHDOKYtRnMVUXZ1A
7t9iQbZmEtWsvrjeLDCsU/pVDc3wZr43X8wwM4EDcDPF5ElyB9ftZcuzEvJL9ZG3SQ148Ss+Yqt4
KcBIsVpfwyXm/OswyQxCUY5/uf0J3boyuEO8y6HsBBid772RCXK3pFKZfM0JZROsKXuRNUx4n2yK
ydfrkosQy8mxeYo+d1J/DKIvnGWyVSL8QzpO9Lmo1kaQR4v9ZerSx9Qlh/jdnsVNEtPfJ5agsL5I
5aXib36Dkwz1vChIgmSByeedsgzEdVt8q7YjUrMCByUdJ7InJnotNrER3ZEy8CohlruocbncQm4d
IYHM9TWVLODd9YwM0515JeFb5srsv/rfFSDTEuVMAsyAy8dUWrbiS2H/YutOvPNYACyif/9cfb4b
5t4wjte/uc04slOTV2UR4FNI7Uym/9KRbb9N0etXQZOeBuJZzMLTBD1ITYgYUm4H/8jor4dte0sV
WKIYOf2f44L7Lt+SE3WbDC+aqEfPZ2ayLGWZix2RoWR4JmfrRalkwrYrVkdsjiRa34gdyro4El4y
sWXNmcHPtf5GPMwhiQvI+UYviV0J22RWEup9C+64AkwtpjuTledkt/9anZ9PFgGHzagJS5lYZiwn
wvygRjNi0kbcBf4GQ5Yp80w6O+Ryc07532QyPEFxgrxI2LYqO8HwySTQBJsbRbJwkn6UspaiBdup
TCPjizIVcycoenHdv4cigBSlNJaIXHrekcv/lVL+ZeAV3hEkYjziVPLINWuRUjvHFWDlTBgzACZM
sv/xHZpHBSHJQlY/J/GNISV+l9BcBVNBYHElzl4kSSlbaQs36RfCyC2S7RebzmlT1H75o8nOHo02
g73l/Q1UWZ7AGCQWeFtiDUbgOPiIq6A+OJlfpJUkMm4sTZAqEw4kRYkMky8aZAWGX/Vzuwl5t9A0
oDDt9TSzB5ONnePkIe68d7gbDqJAvK1AeTIzSTr0E24eS0Q+wfDkNhHd90cdwU/Ic9x07Id8UufP
8zYsNGzQQu45Fy2J8YYv5X4ZPKlv/DynzBfHAodvo8zQYawgKFVn6Cz8bnD/eziBaKSTlE8gJidK
5Un5bA9CiRGSOaacgDzEq5J5j3XGnsnYmZubPxqR3j7ZoHwElsBQY24sEA28kXtA2GbR3Axkm7hP
4NpE+JvNYCOnPxGcuGAMGPQvPDxzvmpsMowInlmAv1NcPZokxUIl0qEBPwocKaor+8K3aMAqY5mx
NI+ebAcQUHz3GgzAeghnE70QrHyWM4rw//pULvYrYnH+9lZxNWTLx7IsrSFWthbiMEniSDYb+YuO
MDPswyfyw93C/Pw+G9AR1z0BSg7rQUrgezYHfy28lc1DltdmNJHBSuKAhu3+9113KwF4SIAIvEAO
hq2XWbRIFoqM9mjQkRohh90DBkHmm+ECy0KMX5p9hYVbc1hEaeFHoOZlPPAdxRmRRAI0Nx3JTl16
4uSI062zPqREKW76b69Zeiyp71qQlSCJAHkQcK1J1szO7Ds4H4R5dET25fnf+2UVcK6IABEJi1ck
C+9NfHVzfx5sk8uRPYx6/nfJcGLcmviTFCwxquLc5oiBkKyHFM11WcXyIOchGCukDPq6RdTARS6i
ZNFnQYtjbBBK45CJhf8li2TI5FLaZiQgMzkEnUX8KPYooxkDoBCTOBJTKb/gY/hOMGhpyjdEAzJY
kh8ScyDf8XLWE1M2Whhd6jW8VGBmTFQ3IjXxreJKbNSw60gUUImlQdrYdc/9C5JSI+3c0weXd88Y
vOBChPHR3kU1COzmxuDqZlAq0DLd1ztKqPdkx8yc791t+IKskVrV/20O9DtaLXor5EHajXouXPio
4NGBAcU91eMeJVl6pOV8ToO9/2h3SnhZYRE0wBwtDSszDOqyqxfd6DTZPlZQB2ZhDuT0DpCY6ZF3
Tr3qTkfL8x3d1cluT0u0fQCFuWiYugMv25Wd9A67PFBqMK4695YnRVvce8EW0adHq2wN96DgCW97
R7QZ1I72AOOMi9oi1u1QPCb30Yho9G6zEVXwllX+gXbFCPBGglLHmHYE8BwZBCxv5wqPQZvWzHEz
uYb3LTqotKGASvCz4XN6nRqDsk8LCn2HL/hQmz6hoaWEVVr2VUjZld5ydA6uzqH7SHN2Q4RXSZQr
dC6cbGXEa3zqFbvxKyBPRNTUGFCvsgFPRsepOm/M72m7o3nMBGq5d/pdOLj3iDIfWa8V1e0sRqlg
cigDg15MkJZAGx/uh31kmj7pqKR6YNbnd5g8tKg+gK8akpMDmj02zBQf2XUM572tbQEVlCsKzfC6
0PEQH6gIFqMzj5LHM3yGeVLfoD1424ngAvXEEyTMZLPpqNfMM6b/7BbMb5pzU46aHscqgpHWubLo
JoJEeE/K4mbdX/DSmxn8u+if27e/LORVEE9v4ANaFQjg/N2fdkFjAZqNh5d5IlFG0wKriR5/ZHTg
LX0IEbZKeyScIMRvoPuXbmt6dZduA+V7A5A0NCNM+gWgdheZNGtJ3gOJvk9YR+YA5rTXEJbaxqxA
XRLGDRFIVamwCauAQiboNmFDh+8Nlx99NTB/kMyDcu5UO9pjEVepx3sy6KV1QW97Areip8EWgSaF
MHcx+bc5sYW+zievunnJR3mG9ld+6NE0ozaFGxd8ABmL7IxNg18cjINHzL5ELXemheoZENMruiSn
ib5y+Riq4AtFpank2NFipnCPyiY4GmR8rvAx3b2dtlXvFhTL5A2t/egNIBgMCHXw2uDSRikAHlb4
pfE2yXoW3oFKW7cdocIFSsGwoTCoU5/rfPamvv24Cu/PO435yVq+IX2L768eU78mHGpwURwU58y6
ITW86+YXn4kDZfjeF6aYhP4dTupimO30vjgN2unt0W03fF0Nqlm7ZqEJC+AdF+Kc3AACOvWBDmdR
aZ3pC/d3UJn3l0l951S1Dt0Hzz+VZobeOUH4jwxU227QJ0JKObcq5EIQH4yubvsjBUDo0vfdnXtY
ULSEjR//pLrYsK3cKbMhewDf24mefBixbQNUO+QLKJ02gkNQOOduNb9F0DW4r/XxT5m9aSvTVuXo
xPa1t87d83XT5Ca2/ZcStZP3CvyMvi3DGgTkQb70sgCk55UFUhx9yCBOAIRagQGOEpEDQdC8m+7e
3w2YFg2I+hwF5Xh6Vd44fTQhKRHW+gmWAKmptwBctBtytXjSJI2R62smGngW5/F2b7CTGD44mPNI
B7mKPMiSZm/q4n9XtjGAi7RnkvGBnuODI1CA2rnQ4NBvJrdBuUHdBJm5PTbqEp2glGg61GzrU7hF
zkxyCsmKA8rodfdy1NOPdxEAq4DzfflwdPtMPngF2S/+SxVd5i12xZUGDXKXUlOBZxtXhVCk6B5Y
gOgQkGfenof3WOlA0jlsTwrgKkxPGF4BhKjQe8O+QkMb/FWr5aIcwkvzpB0aWXlB/zJiTcSfWHbJ
Jz35d0CqH5Mq7Wei01KELGvNP0E9/LQ1b/npkFyHPJPy8aBckW4vYQVB1vAy11WvCaKBdpUbtOJo
RRfk9xt/2oqmZFiRFef5RprIPlWQVQbHqsOPDc15Pu0jA10Oc/qeWv4VRsOjq12sJ07GSbSRGlCo
HVyd8j2p7LfZroaXgYZ2D8sHgsTKfh2gz06hFwKSpuMijhq9/erUsLmyaqJitmbc9utwN4c2aEuL
2ZV3mXzYJaMwmqOUh241USIkg9iPVYt1WNLtZpw28ON/+QfZeK4xUrN/bIcNMtG0RsNhJESRjAS8
tYguNv4+Y+n75d2FdZvVtpfoOsr/CtTTxtx07pfiq0yK5fwyg52kmu+od0NW7WDFWcXt5I6hbWP5
QeiiDUyPCk4YIPqWdSfTs0BghP1AQ+WJNrOHh+ry3oT5//N0T3SrjJ4veKZNkHrKxdYM59qnb9EY
FIBiyYkQsX/dC4UlfLfLRU1EAfhYzLf2NDGtbFV3mFVJTkHPwXYOEoGGECi7CC1BBg1a6eUiTaeZ
7qpX/0WBhionrN9NQr2nX3WpjIdQgPQa7gcJH3r7PDVgid6tEna99ae//3vNH4p5mxqzN1cFwouu
3xUdfRhNjSQhPBh1D5WUfQW3CFtQ9vBb6PfNcZnYnepz0dzUJrUnQAIopDFerxmMM1MNFq+r1354
0Nl86sCSrDNMiABVO5l/HMA2Tv/k+WVDkt4qXIUekkE7gQenTaDdYzG1ABYvMnYYAIFQGpn8av9x
yo/DC6q64CRBEbM8UYypILVDjY5q985R8SYNi0m614P21YFO/1nYZ2Yj8IMjHTdiZW5kY3Bi8h46
X3gzIOD0a+9OMxjjRcIQvA64C3aO/Zd0a8WybybNv2bCW+/bfcjWMWzA/r3cNnqoSI7V4DG+QU0d
L8O9C6wXWfZ9eJlc6XWb1k82WEVMPzME74nBrQ/vLGgAcYsn9Ml71aohoT1dkn6JisGTPSJezo5e
k17s+VlFZm65YJI328K8RKa7sOg9XS6Wq8PqNsg5U3Ad7PrQaYF3uEgr4JU2Gmog3D0UgogXoQLQ
hX+lAD3RtnfpFbLHHIc2OxCjFn0m4R4aYGRXQGBY7VR/wbmRIEgBGTWQbVwcNmLSa6BiSDjdt2gL
NaCMwZs1/KIwJZ+Oihte/qbonqJG0Aza3Ou69wKvCTnt4E4B7WXWRsXFyc8QpVBhIoeYYTvfFjl4
xri+YvVlTNbcbDDrd/S77v5YK2AjCzrWMvM411d4SJXBskai8vjXmhUH52A9AIHhODVhxoUWWSSq
nm0L1wFcoQHIoXA5ByCiB/BkbzvT7RYNF6C8lus83fdO8WV1WkHdU63ouBqXENJ8UTLPaQNZrQou
7KcDwRlUK4/Ka8xYknDfNVGQzTUfcnRqngqdzyZcJneop8efzmW85xoyWzFbpXNFEuHidq6kZZAL
7RT9DlkBJC12ESdgzG8z9mttfYWLjMwFAp2lp4N9hjUMzSWV9YCps+ny1HMwrm5B5v9pFnfgSqcm
ncnui/SK6tU12PA7+7vXpEkTRxlvmd1CQaDSyliLQM0QiD5PUIxeJtWoGb/HCCdBNyuU1FXYilub
58l8T6rhq38ZHjfFOKNruDCnTzvrZL2ytwzU+BY+QnrSRodBMdDc82SZ0NBWxwJTiUZYMkGLGjXp
aqUlp9F5UkdYBvpt8D1ghZdme0uXoE5i4cK3y2QXvDtl5xReJ4/VefJkRYeGe4M34DgyYJgkMxhA
EYJQB9TNdRfWiF4VVlDffpzr5LUHJURvJQ1rGPcJFCqr2+o4yubvzmlUq5vH0XGEogTE2UvIkLM1
hyQd323QChpf+DqNlH7OGe5BGQKYwMvACsgvtQQp0SQPy7qpAecOkcam741O3dExbHiX1SWE22B7
QwT5GNaS/eQYN+jygv0MvNPbRtPnT/sr6ibkMxXSoCySp50TTMIaTnomodcObAl1Htr0IOuk7/nv
xkc+Gz0DuSJ1W0wYy2JAy/Dowhgaf0vQpiv97w4p0pv3P7kIpCHYhvnQvyspVmSQuVkLWhxoO+M8
ny7aZGf4RPfDwqt8aN8hZ7jWIX64T5ZBG6DPiDtQhVAfWnNyLVcSSJD8B20XgWM8F7QOpkQh7Aen
qB1e/F1c+7twtsgmuvVEWeiqfYw/3XuCtFT5B6U6YLM7PefUG+cA4fA9g0b/fZFI4kmXQBM3dt+v
U4d8ytR+gfUkQm7TJ853DaQdUAbBTTAziBBBovUa4WHzBIOJw0yZVLV0eNzWRNZaEyZ8eW0r/EMY
1c8jDpBtsilGIYOTEx5gMlGZCRCexfKYaayqtf6Up24SJ+2ne++UckxeBklS/WvzGpQyclJPiHNn
mvmN9ngBHh+F4++vkObmezB0T/NypSWUvY7lymcozivYjXkpH8G7Neik8BnYmTOT9zzS9ijDPmyW
A/5bzqGKf8AkAQcWpwk9i/0ikntZD8heiKib/QfutiEMThyB75skvB3afygdP2GIxRWO/5YdNSDJ
KQHEc3qfwmxw3TRmLx/OSDbZvO48AiSw6AS4wbmjWASWdIN/ZqIovl8sMd4pQPKlYvIiAmbEt4Bj
omo/y1FV5yMF6bcf6gh/0cyyKWGx3ZkTzlJN+UadgWhaIHfSv26KTTvkANKsVk5RDuwuB58ZT7DN
88Klrc7yMV0I980VTcE3IPas3wj4PV3pZf80JvL9hRri5AiJ4nkoPQDARs7de//JK1LaJoaqf4sg
nFpwzOvwgpeUNoPb+Dltza7kDCqc53eoEj6Thg/xeGN9VUNzR6S4y1ED2D/CKeyuvQ9kc3XT+FjF
iRDAgk9aGCjJXbpliKuPo9FgIwNg2RDuaDav8+IR3WGOattNvCdyow/Cz51jgKcnUsCqEDHCl8jM
DxvAdF49iDvakKMSviC6AMFd05EoBkcbamW8DJIf+ayZgxzxKmgZd3bVsPSvZA/JBzWicks/yxaM
vQE2BvQ9q1s4IIhW8UK0RYnCAij6u6lmwhJRQMZqhA9Y8cj2gnpXJcSsQHXC0ExpfO+V7Bd0VqQP
ZNUgWUWRQLMfzHSWIswKS9wlVCGtK+4ForbAd2uICXh809Bs6PCF2Kk5EIInwSVSksLbOFqveVkF
Fa5CcqeypGrwlbwEoGzVqdWxBGtE+aaWma+NMtdm6qZCayK+0Xf+RuaBbZH+B+7fvDFpkKA+4vHZ
eA54CxUFA/pOyerFtdVj8JrdUpbWZQxjyRC15ag9gkOTxcvOB30ci4+lj8cMcm2EoHwXAwHVLC1g
uV2R0sCk71ysypskb6CteUtjyQA5Jy4XljPK0ax9XDubDppbUKpufenXWMlIFZka1BIM4voCTci3
4wL9rBn5GXItGC1t0rLUEYmJtD55n1ANMcmGnFKA47CSYfWx5/hSx+1ndJpxjscxLvphWC7O3duY
tL/V6jfpC/706/6+1xy90uW81Oz7w8FwaCw3Bha+BmqU03K4HFwI4IbLNSsTK8K/mBPslSxB2+hw
ntDDYiVe+CL8jrw7xkXBJ6I/ct995PPWpas0vR3oN6PHEoTuDT/wglHfQz6V1t7eE4XWBdHDe/Mc
fSbv8C52oNw09i5ngdv4i20Oi/NCj5fb9t9ySKdcll4U6oQN+zFbwiVuY9LUm6mgy5Pe0lsE3w0L
PcPuJu0/IvQmfTq0n4/uDMIVRz3V58XmvMEA6gPNLnrsvCiiH4LD4oXYl95phtd5CXxcnx0XCHhA
ijSlqw4+JaW3wwepp8qg7l+67041etGf/AAyuvOLif4H1UJXH58TuuwDZfQhJR2g/zc6TI8zo5f1
jcHeO2yqVBm1R8ZgN9bZZ3ycR2OFW/aZnNYQha6J0WjpQJhdSRRahowKySFzN2lMEAD08zo2BJVg
tkv3M6+FWVxjNg5YqPvwEJLeC5/xixccAg77mGjdR3JiD334NApAhYmFOS5N2nH0LT39uMxYh7ph
HWmuqnBDJRA+XX0CllrLJiqBXBTG1yUwNgT56IqK6JwQwKPk7j9fE7LU3FfVucKAlXdeCNbAnnah
/6anw7Kubqs/rWWh/gaT4B+rs99CXVclGWa1J83x2b/06C7DXDDnWmaO/Gyq0S6P8CPZThge+3s0
7rg6LOcY8ek2e20L5xVmsf3BNVJ44TEfpA9JPkJ9wQwa3zbttY6m0SOqxmq6NBoe4S85FlBzEL9A
PeoVfrnIIyYwidPuyS83ECAfmlZrqveKhOamcL9pQTBqCJViDcXZlBzpe1GtGzBy6ibCAVDKohGK
XdamuyckCz2NfAZNdTu7hKuHOBXYTPm0a90dkKDczDc0JDRazgvvY845HkE6kdfGNoBPsFGPGJ40
W53zyiuB6vRBwTIhjuT2QMjQKTb1OTtvbtc2kP+6kPPCVa1IYrNX9STFC2M1HE2Zw9JDjW4XsXsV
TrnB3YYZ3Fx2NSfzkUiATzyG4xhHoEsXEqCc87bVlkzFrUf5lmBN+aPXAk4htKguAzR/wyVZApiX
XRJve59GVwLfe8wyqneZKFr3DWiVyj4Tk5QXCeYRO+iV7ogxUj/Bc7pfsH/fUoaRBbxvWULkXM2/
aQfSG48Omqn3GGnj61Xog5eqlz88igoPcputv/wcGaR8dAo1U2kXNYAZjFhJPVqEfXLz3ajFow3X
oU1eB/KFp1lDuXzOKA4QnFsiKdNvmKe3HJpL1IeQqmKgIFmEngOOAmXyHLbGjb/7Fo1VJBWucRHT
xOvl/ap/hGcg77QiyBU8NF4Gb1/pEfcuOCiAytbfrpP3Pkm9r6P20vYpafxH0nk1K4qEYfgXWUUQ
gVvJQRGz3ljqUVREUVDAX79Pz9buzuycOcEA3V+/kcXWy1CzyGzX8EXojbftumGZ+uzZku/zfK+6
AsHjvptg/7qRuNbbEMAHotWcsepU+946mwLkRs9UWOleNpXHIJdv1X5MqGcMQBZx2l9BoTbNnvUu
loEVzeEurdeEhyh3FkORmmQAnhSRQr9zPm32xVRfPyb5b7jOGTH2XLDiTdoW6WvUzuSYa1gVupDy
77m9IwTMOA5yjvVxYltihPGR3YVkT39nedgPiGWeEXXLNMKB+4XW/Dokskv8woIZDkBGuz3emKji
rQ5Lyb67gkLR4Y5yv6bd/WrRKXZWFsUUiQCYSbME3wIS7R15brwEg7MpxpcKB9rRXOMapMyZfm6C
W0OA+Ahk/I/rrBGYGpc8zJkp3JDCrcYcRYox5CcNph678IxSXw41iBWNf2KUyoGkgbFrBGFqj9jb
EXQDEIiPk+WUv90PPBPOZz4HQhmG8eVE6DnlBGYWrajgFt/2JRapbPy9POujIbpbgCJpefW66XUl
jQcLcJJpS3gMbgm+rxDBPP45p3ukLOtznf7xwQh9b/z0fxM5aCe/SRVW4W8mpS98FrsxCtrTiwZw
Zjr8FTr3mzjx0Ci1r0Jp/FwpUzO+0FT0jC4LMQndwztuqw4LK3wNarkXPJJQSNCpCIz8pKtDaIKv
Y2EayHxCRMkNbJyOzbOcXCNtpfrVSY6uaTMS8y2JZCEF1vM6uBNo3sYPbHd96iEfmIa5y5IW4b9K
gLacyMktljxjxKNK75DQvOCkDF7ijFQs6kF6URUqaA4SXhPn5X/4p/HpYUcbs3Me3r/VvPFZD8mG
kIMK2baKUx5fuDBte1hMwKSEIuMnDNmryjfpVZCIIcpcdaLzVgjpFoUhLlQat+TTF+3srSvkoEQv
Cre64XA681IEhCNympEXfnzSd7hJYfcCYvH/GVVwXLnobhC9ZFDHhIng+KDZkRf2QrsTWX2ocUQ2
xw9iXDDTgtmp0HYy1VgDntgZLTEa6CfvtNC61LxPH+9lFd49gSOzObGEt+RHefoDOkrEx6mRjF1U
jn4RpiLESCJUv9wQyb39+UEWsk7mI3WqoADJHP3wSKRFkRLPENVJG3GKSboT99XPGLIPXQhgJgdb
EHZEfy8GmKv5Ux7e3e4kr4R+48aDqBYqFuxq9LBrrFAZTkPh9iCpaaMsvlwAgqfHcYBhtXQftrnS
4psLl5LS2RxjfUqxirE0yK6wOoJKO1TLoBURnfIvYFk6X0m54jlQ3Q3Y9Is4/D2Sz0mEU2OAdAts
ZppfbbFlYTljL8AeSSoo9CBuM5uLbXjFulhP6skFC0hyaOd05rT+aC5WC+PMyDPjdRtqvsYB5Hzb
1H8A5SNM1timufsHZ2m5VUYQ2NNvIPtyVB6qFKP4a8pfMuj9j5uqdn953zzshl9Zs3oHxtYXrVa4
Jp3mxGz6SvMUJJuzXcLpTz7AXnBgndUrNtts2w8AioN7tIsNRo4NAzeHZbKBOT/mIZRUsaBunDwx
XO72dSEO4chAyTOmQJzFsxUkKgdTvLIcsRk/MspYLEF/JqrPi0IyDhWueDdB37CSQL1wcphLm3xU
rwrefHB3jsdgcJsspHvFLpzaBzm4pub4G93tPqEcg8nDhda3iM5P1NVnZGxknKSlq694fFT71jNj
2Y2l0WfBpTvTqKFeQl8hWOmHxEEK2z7bAdMAu4rBIq7a70n/XM5Nl8s0KMI7+vOIM7vK46gnD7ru
c2c3eY7yqMV4UfIZeVrDTGQ+wPhEjTW/2V42+OTJOEYecOUsCO3gPBD4B8UYNJh1vk82wxCslS2g
/nh2y1LyFlJJOby8A23gIwUgeYJVV8guqE/k1hPeiHUGTI4kmcurJqenrAKAsYbY9F5cY3VZ18d8
qc0BbOU/gguv5CHT9rn/mWIywo5Rne+I+2uA7YrOWZGniJsePotzX76kIQ7tFMmKu33bgPrgrLmF
9+2D+EZGY6B3hgumD08Z1/Q/AlfQvEyGPWcMAqt4G0SG+BUHKufZr1NQ2ja6rm4xj4mZI9TXkD2k
ztOUZonSHQqKbGVmzB7QRoRKQD8Pr3/PubGux/0v8Y5DasjAwOpxE7yF9JhbtJ6LCM6B8wMPACXY
DfFol4BmKgCsU64jLaPexRhnsx6xUvQuOcWk3d94x50CydG69YrZezGI6ung0D/o/eE9hbRP8zV4
G2A7eX99nBakef2BKRpsJEPSevUT7XIXTnSsKwBc2ZDzNhYcW/0GGgcuejH9DzmjlUXDsQyQi/X0
VMECnN6pCdjE6kpEBpoD7LX8gOdfDypjJ3DM6x/5wG+aAwvwyN1w09kDcFgIJsRZTPmANKT2U+Gl
eU+SYktHQ4u4s3kwCmAzE/Sif9jtxLG9PfUjHmhxbLfFrEwfCxKs7hwdsFdDE3OH35gKLZVOwYUJ
XH5S6XBK+0gNgEv7ww9Wdo63KEDRCWouF6RE7xBRJoXAYMBUzI8lK/ZnrwAI9Jyq55Rf0aPa7G8b
9XhdGov8XFYkI9uSbmHG4ngjeW8b0SSSOjLkbs7u4xIgzLSJYgUzNY5kfaMQ93qFYoYY/EfkobFZ
PbeUgbB8V2nOfF1M6ffiWEYnD+MNiEwfaKWxbWby30cQMju23OcKSq/mk4Fotz3J5VI043ufrDnn
WTpX1e9kR8WNobPh/p5uvrNN/BmypZROBen8tEmcxLXaJ7gkKLBPcpBf0Q0mv53/QRPSjXemzYt/
yZ0eWioyl7EU8i78RH8z5v+WiFSNZHZuX6clBJIrArs0l0FpXxEFbLlwyCyJpTGlhSDL4Oos8he7
/7PqCbRaxWYKlYkCmiUJ7sQFa6QL+kbcdkkXACej1Rs59mY3vWSWcviBEVDSPOyvuG5pherZ1H0b
9arWLcUYqvv8+PrT9+apCT5/u3XJi/e1vhxb8FkjHPxzyuVTYO7aWeD+dXr3G6LmYEafw80uuc6B
1V0tfXEs3CjrawBsAqBtpgb9TKL7i3jp6TN4+1dikHa+kvSPlz2XsdW4ztsauFVAbw1QaBmOae1x
tRAfNsHfXnu+iDg51RvYcnpZ6jzWhJrr83XSXyvr37licTjiQ58KooMrvz61o3z2TFpPRAKR3UfA
MgVnATdruNG9n6N7tWOOiF4neunofSk4agX+2ZuCMA82gw1pK7PHTBfJsqEZUdcef9D3lJPvzIwk
pnAggX0d5CDnlHnSqDmURtB7Jg3H9uUV9A5qdFs/NqSGCOkCzXPNnneKHjxOklcKuYFyT31WOIJE
uM0ZeDgn4FRjsz128rCb1AeJ8+vh6v3Smst6IcgAcjmCbNJRugjOQJg2EZUcfLc37KasVyXqZ/j9
t3vlfLT/EL1+fuLHJYuzc1+MX+hhmOFZksxhY29oBJjongSbStGKAUgHXet+6JT8WuQVvsRhQVif
M94LNMl8R4Rab9h9SldpFBi+4nLJn3m8hBCW+5bbiVaWYQadgyN/U03aZQl35OghX87lonWcc1wq
aK/WDylQ+PYWEBTdkNRDla6ogVOPJXfxLceDi8MPb5dSv7YYzo6T50Sm8q8OFdXK1WW91DwA5jM/
latKg+Ansx9rSL2U1o/lh2MzqE64m0G4yBdLBHuyP6Ij3EqJmja2Tl1q56rY5skB8CpXDk1LjnbB
LqCVYDSI67Cf1OH9LE/JZAl/Y31BHbmljrgBwh1X9W3586pNBgYYlVEWq1sl+dAnOpQ2UCAZ36Ak
nYUmg97+Gz0X72jwp2weEaGy6HRuh+tit7nRpiX4xVEzua8e/KOOlXk7rTbdRBvfD+ooiyVcNv2A
SolFRVlobysduySLy+gavyBRPB6JT4ZSJI/pqh+r03cUvCNlUzovWwkIlUl/oZFA0UkuFzfP6M1t
pKff8Gvhs+Fy3/kT7qRA87L4HVGlHlR2y6e0lkjgpv2ANFKTdFVkUhZto6PSq8dA65N8ZXLqKKkm
RG3CTVWOkGSNRUzBcEEmIhP+ELbVnr0t/uSn+MP9qPGRR1Dg+EYpjo/0CnpNFTe6x7107pYNWVz0
KnNl/NNxRFqSnXd7wkIjoLfiUBwG0xeh59nMGKvBJf4QgU7PH2cO8lf2TUcv55Bci3zJ79pMwBAH
kZEupUpINXLckay+1CmHxa8b3mMtUVJtJnLo/cg2LNLvTJvaInzLwiTDRoxOPsUeYNp/qXAQaAES
YwxhiBD5WMpnRTsntT+kFJpYbv6vR0BzfBmlNK8hTtbdD4cj047+0j8y8E8DJt5/GBo7LngaSMvD
ohyiYOclcwVgYNLhQeBP0GNQV38m8tx/fyoOL/BZgGKiw4Uh/ydH3OFUK7EtmKDmo8Hq4wvPDSGA
wFOkemOAkGg5odCx14A9DgcyJzYCRRBGWuaGvUZlBiMlTBRuD5t/35y+PxAzvRk2KFTZXWC2DIav
IQkfpx7MEeoFiDNGFhYsjOuEgXGog83iKoGmBQGT6A+iH8d60t8FJJWj87HZZG4wuIKDLhL5Guq1
20lEUERUaOcB/DBcbb8KPki2DJvUakyCiv2qHQNYzRC9HpqlxDcOHbRaEPJNLhBEC0hpHb7AJ8QS
f7mH73IiURTeP0ltpBCttjbqcLCuuhnLVk/yTY/k7csImlUhvxhM0GlD+k3AG5bpfV8RCj40abZ3
2J90TO60PLZAFtSv5MT+6MfBne5txII2v74NAHg065DFDiGq9I95lLGqsSl7xIS0+loNWTwvqBzR
hwHRW2QD926rRkQrDYZHFkqo5z1hqH335jMQPjh+oaZ6WZ/Mu31iniW1H+DNNHMwwu1vsFyWcSw/
hwxwvPJpB8IEB+NdGqyQO7L85Uuq7fuums3rbH7xW49OG7KgeqPi7ysH2dUuUMJ1s/dZpo2YIEUI
LDRekq8watENjivwBheDMFOMh0FF4PfT+9SB/nMukkWYMH3v7WtyNwi8W+VVOtBOtKC86ZH+WZpH
qxfUfkKkCglDOqtlB8CgOXTPf0g8Zz+VCSnz65/DFkMkH1Mz/dakbiiU/sLY09vxY1I/PnrOFbpO
LFHkkz/pEDiTjGLVqCcKpzPD1zG3Hrd1jX+k8ar7dIDVH5Ec2Wqd2EfY8P9I0r3+Xf/0nkPKLiPJ
/WHT7nVjzWB5EwHVjDQeSLaGbYa5dpQ9QKScQc/6bdlrKBXdUUZ4paCRi5/xGJKcmA/6vHaHdmCJ
YNRq1o7CZqZEr6SPKkHPgsYYvRcVzCdcLtkmqK9iBmV02ugcuGxF9ySCguyvSd4MXAv2zt/y3tnF
hueKQOC9l0ffUW8OkwaR92TMxB1kCFKA8yKBQuhsPnefEjSISwNJ5GPIPIeEr/6T+1bx9J6m1dBX
gw1+5w3uvtlfNg40BMIyDvmM1VRYQV52HOYulgIDigcc3qKGZXd0BS7THiDrMGwOjgV6iiWoH0K5
CsEu7rlChIgZKSdBMveWJZVePBoIDOoaEVT16aqpHT5Dv4tgq8FuBn7IaJ8TS7zjKDN8Mw4QWNoN
+eCvWxX03eQxP0VhyAdIu/v5VAGe/Xj9fwh3zdClWgV1CR+abm0NYpAdpKbLwOIhcUigsJevJunt
ptgawkNAoHL8zVggggcZqSG4by/89sIrPT7/vqaMR4Y3OMPm1K85TCo6rx7ZqaZn9oXmS9Z9pI0f
hPSYWcm5/JE0oeMTd3jgSLs493XsdEZAhfGbASx7nIuHh8L7PVwjgKvB5AX/4vd//uAWUNFXaO5T
9u4Xm2M23wyFJLe7jB0C6HSA7P7SCrGXtgtlygaAuTBT8EIatKCQIeMgJf29iT+gO9D+VQ7yRp4E
NCmtiz0oWd1+XGwDZeXdRchXDSLaBwgLhCKGBmlle6dbRIghTqNt+QvEysxFuGbh1fphx0G6oj7p
9Ti1t21TQXKi4TM4CL04Zu3KYyWSjmjK1cf9anLd2TS0GMxAz4SNqualOn7Ab0sLWvo3KwSJxStK
WNy+7xSnn9f2gzfnU6KFiA043TDP67xVtvFwrqZVIXDkulLnNYvPay51WwlR1+Czp+NOhrgwx2Qo
LEhTtuT9d8SWBn3FcPYVAs2HV6fVGQr9i/yOsDwJiQpMGTxQKyOH3uUOPXXUpiIpRQhcwDRd/gD9
+ZEtbw+kHfcQF9SPeEGbggSYd0SoDBQ0HVA/PFPhBEwmCvq/o8vWBBwZtoxGS/R0STshxgEpnRbn
6e0okVn62qKX/9FwunxM3n+cUHlEPEw16f0pKxMyyS5W10T4WtUEAhEY/bs2fZW2FgXC0EyeSLwy
QumIooOOcQsHr+ShPHxXsnsb3Ra3RXXIZmYMSLnIxwDuk9siB9bFSzO9Jd+kOvfPvCTSYrCBDC6h
9A8lqAgvhaDLKfe6ps8TPHBz0l0JiKo8ZFvIJG3KdKmXzi7eJVWyi1gSy7EaZjEalt5eCsy0XZoh
v48IPUrNUQMtSwwTcv/NbSWYUoIHWf0aQTRVJ5o78XOqdo82gNz6nBRoMejAk0Kp/cMhdJwWc850
mZc7ENyNaP3ckcoGkLZFwvM6GkmfF3AmudeRQbLbhLBDog8v+y+28+3AfkTIhnqlh6MGOjpLBRmG
FoYmkhMykYdbTWH/iHOJWT24kcTN5XJJCifFYPP1uYZxU3Hctv831oG1OScydcmjQtjxTCEg+Y6Q
ZkhvAJlADy9HlMb3IzihDJRB5eiFLCz8HMKSdnHRxnu5Nwhqn/+iLwoWUc3c+t+Ihk4HsXyRsSIP
zdw69IZcGwj8CkcHbkRWMroJT4SxR+R721xB7devsV5Y0ikP/5lhFacFVeOsENzmmX+bdKN8i6AB
lQC0YWzMy9UXXFGO1JV0eoNPP8n6zFKRzEt7571n6wTpI2K+opf0sXh82G7YoP3W5wqtpfgK0F9R
QQ8F5VF1AotD54ZUkTTnoFFBf13HKutLlu5YYiC+mP8pyHHamXlQqeblPK7Zd5kqWaoxgj6J/T2r
nr2TbiuMHrzKuCSvNrAlX0o4OTqrP1TG8j+pDHrxe2XDpII2k8o2GLbzD7ftpp31OGuxS2ceUmm8
TGxpt8ou1LRiT3tA9iEP7Vpb+bwBYsIWYM6gUuuDxLuFJMiphlCGGRdvE2lX532d9vgMDc1+262k
htzPff6MShTmzG0NGsOeBjpCRCWSmSezT2kccsTx3QvaqrdikzCfN3ud8SGaV3vqGTqZ9bKScBKT
1PZBVfkDkOwoNtaUFgUg+CXKTFmJ3537AycfMD4AZulmUmvHTza6oXwnapMzK+YrKV/9UJuT/ALn
BfyNDaQgW8vt2GqlQBlEUJis4486NHMXD4KqMptBuH+Ffk6gor2oPBLPgDfvuWyiCkHc9JM0VEnJ
HFmq1YvzURVqxG9BV6D8ApuQTgRWHComEsSyG829zYC9ofPOgjlcEthzKtcchl5nNPOQwAwDqBry
PfPY8rNH7sENx/O7z6R9f8/qDiCGbP+74UfzPXv4v0D5Esgd1n/2Rfb0av+Yo6NgHVx/cDIhnEDu
9JpKI+TB1+V9jhJtNZjr0y8VsGCaPClpKieKEDv6/ICuc+qj9vfbIDYg9T7qYdxSj5CRR8xkPIXg
cxBnGo4vK6RF2p+CsoK/0mbFtLc21zhnYDeFDHebjdDuqY9QRt2h0XSWXlmqED58HQRjSGv0tyXW
xcwqNyCOAC26atFLekR5tdvireAVr1Yi5eUTYoRA9rtzZXB4+h6bCaBBb1EiQnsn/ROGiqK01Pjy
Zx7BDpfm37OGyPzFxQJeo1tgipLAkCdSIs1ezbCtLBTvrMwaMRknzFE1vNL3T6IhiuPXlIkM4Tqd
tsbDw+WCnJ6Riu0eSRTekJooj628+azEIe9m15v3Ol+iCVGT6x5kn782Fv1xvSncLiD5ze9NqKuJ
OUqMqM5M9UTdIPDiNeN4jL5/MKLIlc4iboO4DEhKJX3bnPGdRkwmpTuIdz6CNQy2dD5OYRz+WL03
rN/aywOVSOCTcNxJUKoK3/6+4NTNVncbUTcd3OOGTuyLEDTPGNtGmtMbl7Ewxoi6Sa6qr2DPsKIN
0Zh0uP61SbP6rDiscinTpv5KyO0OBC/WD4lCEX4rMIwL1rD37LdiJfXuLrEtC32anXpT1ICj1+i3
kuMbvdo3t8Va+Ulxsyx1Lgn8XpN8pAjq1ctHpX8NbiiT8vB1QjblQQZDvWYsnUMtuQU/X4duQ8Xh
fLzBZBBfPW7RAPkHnWp37wMvf51q8WNSsK/mqbwiVCJ+RqhwCfPsjbnGMmo32TAgnNSDFhd7piSS
ceUko1FEE1EfOr4S8cTecXNmFojyE+yVuX5ztmOku1P369F+9FRCVBdiQTiiJ+DNy4CvlqzSrB3M
08ZUWp1R/W/0TT7TJhlX3CY7oHzgZI/KZcehYLqbKqN+Spr25AOI0YSspZdYEL7NKnP744H3Bp/M
UPbSJBI8Q9HtSzisJ9rjmsNlwWXS81+OAkCRWaRqozWiTJT9NUQsiOHKCOsJvjSeavSkCGfnX73S
383l1WDCcHE9DTbPtbrlf7XtGzYJrKoEq7qsCHn23gcdPZw02SG86m9QqPamz5EEx0lHe9RC5PaX
r1D2Sd3DN/yYa0fpDEvtYQo8c8a5CRrMr3hAL+89+Sa7QJ3KaX+ODLfbdBtpct8DEZ+lY3OUNlLg
tdPS774BVy6q2nLGuzKic3XGy56l1625klcXzLFv66JZLXsIWbuZCyb7njCrNg/vCXbFxsmr2Pi7
McCINLWL5S5lvmjOt3gwriJzo/3lS5h48E7EmWt272VxZpp+LbVZvv+A7CfQT0jeXug+pEUJx4+S
OtSjTLza0WNEFNj4gxe0WjAE4SmqFrCb0un+p5C+i3CINw7bhCc5ml+MdKTm2UJoExNOixKYz4xR
vVk/STZiFYdwM2ciW7/xVP9Ccu4VYsMIRJa0vvgSh3h+rXfMoigKQHsgivZYlFBwwN/N6Df4V5Hc
Ibps/mkLeZo4PzWYY+7di7Vj42Sk4th1FEbmfvg6s2RCtLH3CFVJP/2ckUzAR3gamvFuqR8RqY1L
dOPlgfsp0L3d8Tp57N/7fE6c56i3Re1+3zP4ATSv1bO+badSbWcnY/M9MJy1qyd8qoye+uJ+o5Yc
Bd448UeW0TJR4wZ3krFhlzItKnhXBkMps1Bt9XO7VJ1sYN+PT8pGLxMVB5FEVLb9wxmEhJi82Sc0
qiJtf9QYqaFsen2JmpwxfWUvlSpwqyEavJhdquDyHhm6XQJ9k9RdOHeMRNvy+GAzJhJEE1wYuFh/
WnOFsblwWoGnBq2ClAoHIR5gXtJzT6a4r/AN7zUttqb7WTBpXv0M3dsjqZPLjFDvYcVrBgoD2Uwp
BGKCSyL7jKk25l/cLIypGEsiULhLKA1xBUM1ZrOHyGTa0JNu6zST1vbLAYSi1bOEu5RCkU/9cnYL
USPIAYhuFqGWgNHEm3+ftO4D/7PQq+ATCbhenxGMh43lXzx0QhEdQrGRXbyDO7INoWlpXXXNVEo2
Fop/T3FIg58L2vnD/z+Y/YhntksxvY67UA52I7KzzkLCVAb02HsNPjyZn0TCEjoZSCW/mAqjvoIs
4nIkBMMxqbC4oWbFpkmqM+MyE8UNzcwLO7phiY4RGk8nt7lJZn4kAtaEub8OdrjEdh5VhuQf5ixp
D/udmK55uLKe5KOTERSW7tQCtseVz382qIcFsumZrobaW8giCK2PXqMngWK/1Y9kXqq5I1zSdBe+
Rtf0kdzcD1fa3T4s08y+DHNyiE27mAFgeaVHda5fJF10dXtB/1CObrREiag77JIEFshEZ0mrDjfN
B2kk3K3IXJWGC+hE4l2cP3xSeOdryh+YvjkxiGdBsgMJIgS1iAwAhB/IP3gynF0KMkQhZkRqgMsV
4p6+UR09Il44fy3kMRLvCcJOn8BfUgJEmsbFhTLks0Uo/5yDMF8KRuRd7IajlkmO2g7ZYs4u3WPj
0yLejXdM1tXo6ZgcowBsbBSx/EwDu7FJbAMeKh4NjlwH5zyUK7ltPAHOUvwssCprvpVdkinEyefF
sxcRfSI2QWgeePM5BWVIuN8kCTxGxpRQAARr7NJLjNnsRPZzWiZIQDiNcZ//5vfZ95ATwTHlfKtP
68PHw5UgCRNUe+hQ7DXL8hMivGeqZSlT579EmTIp5odHTK/8SkZoveIloKryPeGQzwY7QK2kx3r8
PEhbIBAawvIzCobBtoCqwjqJhQLNwJ06buFJ2FSL5+mzQJ+Rez9gaxA9FrodxuVnmkfKEuevtKeQ
idkP/7nPPa/Pfpt81WKe1Fe4bE7XLTJr7cBAjpBb0MxbLa65acApcMmTbT6pvHqio9wApUCEp+Mw
/JPAE4g9AASokBoLF2bNYYvLLkI9lrLOKiG1jj/OeNnwBZB1RETHk/ke+RDPg3/5KAsUuN0ccrpj
M4/Y86fVit9HPVrSOubuSyBv+lNt1kueaTHiRG5MzG0dlivAg2zLvsySw0e/0fX0i9DqouecPHw5
NZI7VdT14jmply3JnOf+EXjAQIVTWwoSPq6bAaS5UOMMbl5e4gYGfbTYSnCm3G2eR3dqZ1fe9i8R
DkrYsioIj5EMBXabGZsfb3AqjYABFaecIZtiYCQ7F8h9IMxu70gf35NmzFHDrR6sYwox/sqSjvbg
Mf/szQOvMifeHy1Ut/jAUUd3u/11fN2Xs+fiktzW3NcbSfFE9t9BOkGW5vE3j6/vJdMFVo0684AT
H7XDeZVOTqzmMlNL5nLA+xjCKpJRw2vx1brCEXZw/sbsC0hCHmKMf89RDEs+/C3DEiTv5Z+nBEkD
J2pFt0GfCBkEDOW4zV5NjMCXoCtkagKScsrbgguHsxj+LTHtDsICYqF1+9fglYPiOqBswGfAuIQ/
lHT6iR/KQ+TqZ1bEZkog+y6DyCsCpC6re8AQ/K+lQZ1J4zwpPTMYHDHJjYr9c89XEBmyBLTahRTR
zh+T/vIx+8FcF6zXdFwgpUahJicc1hxszuEvQI861Vky79jRSfcMpZEKQeO0K1pM3RJ1Jl1mKHJ/
m75HBKoQRTD6+FnYInzvg4L8gvtcX6OLXd4mgIzVHlWwipyxRTE7GPEuB+WcTlPeNpYfjPPe68wj
Yfz5ss9riMxIKnFe6RVyBMtxD+UhktAAuz89sWiZR9DqWP4NwgTkmDNBiptrDpyI/bbvQFxOpMnX
11bvRIs/Y2I4kq+nU9VreJ8DAuRYi5uTFgHM+p8RFwp2j2iXIsUoJyDuvTUmIsIScHS8zzlUEWZo
kCjR+tmmgw2OkHtiBGRmIGXVjp2xkC7TKxWIGNhr5/FzNHBLXOYJ7DYd8pQbt2TPk7yaFa5R+Rr3
c+3Qi8kR0Wynpr7pf7AXWV3rqdcEdG/0XlbzctlsuP53NtkNiN0MopqtHzoaDLxdk77LUOvilhwH
ndNHPAjJfQ7ksZxmQuRrld2QyA4GRoVBQXVuil8/Qk0JTMWX60lfmd2B0G749HaHfIM78YL6q88h
ONt3wp4uzoT2Y9EStz/l+NniFx1L4IALxAcwLbpOF6ZQiTzwq3/dEr5sRw2qpaKgBXTOvM0bdphI
dMj5UUUfJoad8wWGYWgc8UHCP+wE2fejTRYVx/xZW1p/yL/SQZ3fUj18L4v50/6dEGp80S9SXIMy
6R93WSH9Q1lDPuD6ecZvTQQGtJNAZsBXsH6DUFCZC+TLHYeSWtoPlu8/1nNln7OUcLciCr9Gud/w
bm4ygACeK5gvBMuYCuY9hDENkSDo2tyUh/n5Yg6vq8fxuspXOEOIPzsDgBusjF874xVeFKzzByJi
4avyj/UlcHILmzamkoG3r1sbvnoaHOBGP6sGAxVKrQMGrJwCzmqmLt4nsI1206XqLBMf51nhuTD/
voA6PWxXtUtgzQrDKRbZ/ZtHmeKvvBzqHWEw1kMXqMYLuTQyixgM5sm0KrqBreJrUQmAP5Tz5PRb
DbvgMzF8iNgs6Y/4rvbL76e9qKMwqZ8WqBv7hMjS/gI8niG47Tna25eNBe2YiACF0D2GR76howyL
zr2BJ7HedGu9OjTEsnEvZp7pGQkUZ0ZaC2wXZ446LuBsOT/0p7d9P+mlZH7qzju6ImsAbvtweuxs
UaU67T7ODo8/4hAPRUfecxsz1BicY3lsvsFjnRun3THltlysKrk06n39PcjaSMO+tr3InJqUE7Wg
n6HC1cNjlIFYzNVtbSDLsAv/s62mv/jFEnTZ3P6ALT/jUfnXxr11NyZggHMxtyINQfn4Hqj4Bwid
PqvrMhgVmPr+FXqzXjJuivkYrXcqH81k5xHhiRzzf+Ftg7XlnTxoo9Pc3EGlT2c4VdJB7bLxFBYo
fYVQDpkv8C037wFbF5aR3MHMzbMawOprBB1YT3LHs6DjEHb8TPuLxhvsB68hilFl8eKb1daTGixa
bq4Mg832kdEsPQZYLjfsCBuVt3uJbJCnTMvChGgjgkK8N4ffbwLQBFXxBzlIqROiK5TiUNu+CF7m
Vrghqdy8UvpRxKnYg1YBWYIl49N7HDLBzNDxcyvXFndJ7+V0F5/HeN1mKRQFmQCTz+mSsMMXW8gB
jpDgX6ikxf9Iw5xLaFj6jwMcQuX2Fma6030UQj0odgZ3ipbPXCsNqTf7ctpf91LDRdVZioKNXu53
uJmR1YClak6h2GpYDtx+/GSydB7OE7s9JWpMwEVYAT8xSuYBOqA+kkBaZ60K8IkYEFjHdUMILmlU
SMjkyYXx6W8XfRiINxhf1n1jqIH753bVg2/lkFUjQCsZJxbygm4GFAwZCsDSRvamLVRHiQeQPfsO
UykhkH/ffedmQX/GCLUv/vrx7iAaN0EfsUesteXA5w7HTY9HfVEkv4URdRSsfre/RfX3mlSz0nuP
VXCeoB3/RsDBFDaQp+U0Nlh9WI974Tu8RKzcfjsyJzevwM2t8pF3WKalB4MevuYDNz9+EnnRzfNN
z6NYdYwRP0YAplpVLK2VHm514bfqLXtW98dywS733htjcEHWGPIeTGGHambF/LEPrt0MCz8TM8ZM
wtKtnJYy3qyFhHeOdK4Rx74xhC4XEJIcHEkSknAuvxlIS2u4XNYZ4sHFL3j8tUxOaBzW97XK0ILw
CdncBHndpFkw6zFiVgtpRBiUe8FOcPXJ65qWkZzeo27STn9pb/mbaiNUat2R+fRMhS1FrXRKgTv2
bMU33K83iJpZPX6H6sWiDdlp9xmHAIwDgKbwJ50QviowDZDccK2jfsKWheDhsfyeM80hqfheuVde
Zi71KbIQJCUsmB03RzlsYONJR+IIwdejhtjXiCj3QuCGYldQzuLzUC/QbcPFsEOzEsOnGZSPwcOA
hDFKM50PL4vBqkwRUpRbGP+7aHq+rrsraIrQIowRBQCAPH6WpHIX1FM+54tCc0EzNGQR3xrXG/Q5
p3FOvEgEgPow+QA2oR7Y6gPYLgvFxk0OStwYlVvKI9iOV0DF9Lfn8LCZz2+IWdrlblY6Clvc33fa
IrwBLuLbQvOT0vxPkSnveV6dMkQAWIIwUDzHBtih02tsxoy3qAJP9MmvN7SpWMTwh/rUpHaYNRla
jxQKEvRZdNPPJNtUgTapoubQX2XH5k/dF5NibviPRYFrArkRa0Bk3uw+rk58uVsYQGZ8Fhe0DJEK
krrerQZc6je0qrRilSz0wwpgHBtQtEAqc50/y6TN/f5a/onfX3Fv51xRtxzr81e3lTVi2tgAdYEJ
IRMAdR7LDCNG+3/wQueQ1cZlaa8YQRDq1A7FRCQktBYnBxaMn9VaH1sOG1fzPowpAPT7+onm0Nw5
ngjLXw2GXkyB8iARwflFvFp93JX3cVur5pM3cRHEK4/PQ6zBt2zcaxDzt1/ruBJffR8exffg3+Ng
OEEZPWxDIWrtJ2+H52mL7yl+6IYMpCHPJDD4IzEQCDFFhHa8GQz/I+nMthPVoij6RYyhKCKv9KAi
oti9MDRROhvEBvDra57UrdxUKtGoCOfsvfZqqAP4qs8vr8ho3gU7xQhq3Y8Jcw0IRfla/ss4xGN7
yRmqLwlMoX20c4JX3HOmL5Z828XcuQTMWJaQ9wo9hpgXLIduLOvx4RP8RbIE/iHwCQSoDT8udP8Q
B4QK7HgY/sGHz03FTQ6WRaB6wqPzV8Djk8syMMg6DqBP2MEuNQ7Bjp2FQ735WH//jo0Y829u9+c1
IYIIdgfuKBzA+QUiXFocbEdY5O928eFAL/L3Os48axI0FuclturCbX8hecvzwv0lttZ967h4Q7I7
n4V79RmoJiUKRkRbXgz/fHP4ht9xD8TsAoj5f2iE4acIQmZcblaQES1iZJbcC26i+z9ogAPG3XAS
z/itMciiERCWw5iFo+YbfwfqasfLipcU+xBgyCboYW3uB2cO0pJoATIUeGn4JBmHgbXLXIKy44cH
8czyedG7ncPpbQAZ8qo5Ih0p2/5uYByobgwOdwffcpromhPINjEBrbUb6/ysMYMd58NYd4LP38Hj
fYqXPhuuwVvJK/ErY+jyyLx7PLB4KSNM7NmACWsib/vu4Vg1dB+yVZTiMpRd6cxql311mHRVZ31z
7wpnBPObnpM9nEHfQvR+y+0nrGw2c5Ap6MhDb4T6BAfNLWxelk4WwwEiR7oblNg1TGEzx3SAK36X
4KDQRzdvpbQrL1GRDvGnu/gZVGfuijRjFHxhjQ7CuzLP4Ae+YWZZuWwQul4L/0m3KWy1sfJG7MB1
aUJnHhHMDaf+OI6+gAsQgNHFgvXB/ML+BgEKnjCsk5fWfNPQy4I0WEJRYs6LbDebfSChIcEwLsHn
/LLuqUVdDTf3YY7moN38I98z7F9R6VKGHCEEgGDcHbA4H9eKOc23tH0fhMFcf4X2ya8GpjZReA9p
4xiy3Y1bj1EJUjNm5uRwjIXyCfcNNPqFXZL6JOAQIUe6tv8dGMNv3+jK9VdxSmmd80KxaqcCYYdm
2IrjSE/8DvbUtm+9JZeUrtEQjbjwOWg/doaP7UTBYenwDoodjY7QTwjVIWL0PBpBrhIiHOF2D/qJ
+xUqIxA3qjoG9XDUPTDoyiWjLEXHKZvq08OH6jZ2H1LwJG1IGPN1eD6e5QMsLrhOlxWZdh8jWQPl
wURQjwplbUzJ126AyRgL3Rc3u8SusyPTLLNVyKyuROeh6dPvggblhrc7Tq1oBQEnl9gkLVHOQXEH
6sdYM65Z0giyxBeQGQIbeIbEwW/BGmGOoVXisX/gQUGX+m8L1Z2/XnLuxUPG1thIMAj93+xBKoKC
8KIF4PetJdxH4K0MsEYozPfD/FJzvvypep08+/aID8bCd1PGahckDIaKOi0kwbvnbWv7RJK+SNxC
2qX6eLK1ErYS9pUMFgwgkM18kZgI8b40tAZbyGsfFfqXq6YWDoAM+CHpvGFy0hA+TDEvAeK5IoIy
qt+bqTBzrLDrBUcBFWfcCs0Jg35kTx7Fc/FDHd5iykKlCj5o03JiE5DABgNvjThENrCcJubXrqQC
2Jl5C99ldLc5UarliwnJHUMr2BOtsFRT2ekh1BN198vQEjkTIoIFUganB7Onw6WHETkNJA62FISU
YrxETonMBcO7I9srTU5X0NnbAzc5LytsKUHy47zF992BxIMYoFIdtidIANZcLcxBQXL5ZZza+FWW
JJxREKNfeeK3YvHMv4nJSYOq74a0pW8xtOeMbhAGbbDCMJ6z4Qm3/hNdyJN4RQrAwx8UQ5/ylcl9
oxogcvyzleZocWY974ORABRR6PYtVgO4Av61oLezQCc1fYhA4cRyoJygaQi9DCEA+88sIyKuNZol
9VY9EixmlZJGwm4FYwxR8VenC7PHYv7C9IzpRgrkYjRULvjdoVnSk80bz7Sh8E97BfluKBmiLPMR
Xd1GNmUZj1Ut5M1twUo21DAmMCWsQ0pj0DnUgC9DZehZTT+XH6CS12XC4iiVzgA6dc/MKiaSxpBq
gGycgIxB6gYSFDH7BJ0AOhqY76kmiXJOHrsIvJ7TIai+yRLXEFInbWAYt5H8mTQ42sOqZinXibjk
nHwYw6vRvNyMcNl0UgPAa8drjTjLG993FyrHC+Dd/TaHLn3jvGPy0PPecKhXb3nqlNOsMWWeur4J
KZz5+yexybAJf35CDK9/RuZHl0Tab+4oVhhCKAaxkgzx52pEJX+Fp5crWREoEuMC4e2d6qcUW3Fv
pXtjhvVwtZwIprjQ0Zp9NzqdCOhm8oGvEjctY3FHpLDc9W6csEv7uyVUTYsfTOguLCLW0wVjtkgL
el5vTmE2WCgzGGhGEl5ncjignar2FLLgKqsBJIgTWm30ByYbvM/OTTamDsRHEEkP2jn7NsWML8ob
o/dXSYla4Lw0qERqo2Oz/9tw4b7zh+1XbP6Vwf4bi5+RHyBqLFE0UCCUNuXWWUztDIZFZuNSgpy5
CfXK4uYICQXTxHo/4qRhzeVtpkO8Xo1sJAQxYCnS3soC4+MUUYnwKSOfsnGqSbHOEIYooPwoBNAM
joFh0MUx1UHROBt7+I9jIa5HP6eXzrHn/eFoYodinXgTTlHo/ISon5nw0PHo3MWIIs04DTmy3Ozv
sI8yEiMaTDeqmymjaHubEZmOrBWqZn5YUKGuYyJB1dbD4GmV9Klhnk9P1uY5O0luUOdfiWAMhlzl
JJgfpaFeP+yCqmuA2+RV+7mJxY1BiQRCMFA/etWRLpfOUtHKm21tyVcnJZlzSOyyl5KG7HXK/Ato
WwrB3fXG4uMor9llGHLzFOMfyILsiazpEBeI/nwstSR6tX4fq2RmRY58mb0Ks+Ohk8mwixIIwxjz
+VyCCjp0FWqqe6HWwTczcxVMhN4CEEDaQKfy4jXT9pSTOlaAW07P8MOaOHJeYFSEoYaDajLGbYq8
0mSefAO6SkAOBe1nMb1mZq8XarIv0IzUUXyo/kDDlCd81hxRpkBAgKiCco8kVNmRFFu25cx83azB
0354hd5MpfNXMx47WmhtBSkYZrRgCT3dDs0MMqkbYgG9YMBVODyvFwWGfcHxUTHTrQIr/3zdNcvU
RPfCi24dbMaYKCCgw4RUcy+p/RnZL/j7dyfF1RB/5Kf5TVH5VEw/QAD6i1BGCjSDwcQVr1lKhJKW
spU1H0eiWYWfMMMNgH1Ij3E6q/5szdgAWOIRfn82mjXy2GIgRHGXdpPGvYGeY6HGrjOwLpy7vCd/
YyM5TuiJ+nAl1Un/4aCwQqUFnarBjwjeFhZk14WENt79QNJ/Ggr29Twn6iwMRyvj8zs6PPblAp4o
pxTGxMv2F4n9kiESdFvWgTGG62z1lCnPGXsndIU7Cp3WEcRStC1sUZjGYT0wYWqHRhx2KIM/KXq+
kYcqkxLvTNJ/yZaSpAm0y08PbrRgXiqYNQO1fBwYi+pPxXRoJcNq6U5vwt60tZbPwfyG713/s9aG
jpxEUjlTm2kOigyGvGwjqs4RBM6+WbHF3+zbwHufql7EBOu5bFDW3/dydbxc4+/opEg8aJx1P/Bi
iy8qoa3GZ3rW1hjdGSziZb5of+sQ4G+AjPbiYkxdRgLAHGLqzejxz6h2MBb54QCOSOZfijNWLRXZ
0NDp2S1szs5L3MvV6/HewM3jd4LPqvZVMb7Y1s5AplW8VugblJm0Q9q6WC4YgZsurWbFspiLptIS
zSdLHtk/S5dZkbtkeaUzEv+JaE86Sf7rmf5UdI18X3RJJNeJBoivp4FP2xiMRdLTToTW8SX9I58D
mmG6RDpga0cCsrXjHwERUTBdreCvVeZGU2sq+uPpx5q+LH4k7kQ61G74o76mTTllMVPGLAPkIF9/
5Ol9d/O19WvfR4CGArexC65p1i/Zv8gLFWZrPRvcrFRjRmC0e3V9T/QXlcjNer/9W6SuDcCeRD9I
GCyDVbJ0MiRhcwIdZMQAzKJgt9ihNHWg563u2xp7KQbzX73c9VYvmB7TR8zItKcYF8rNPS4Hp1FD
NWFWjDgIp2wN+aBC9YOPjn8to2KIkfNBasJ6m0IgMaTZeDn+Qfk0XL1jYFopt7W7yRAvj4s5WBvx
lyNVeEvhbcSUCu789Aox72l/z2Bhd+QNwFuIk+AP7fvOc9saTzMhuAMbGUE35pKYDCOCCh1QSS5w
8HDq8PloP4RGwck6h3uDvVmySp3Ebf00FgHIlLYE4aSTMqBqhehb/fbgTeFnPzKu/h274dIQjZGQ
kEBw7K7UhO4FiMfDvBdRTya43ljPdsPNqJj05bit/NfdLekznhSUunbzBg8nqx3g5tkzQ+TBfDmD
uHJZDX66gLpZjvtYo6J6m/Fxyw8g3s9AYUKN0jUReoLRGe4TRvK3bceE8+000TOqfl9DFhWdpPHH
SO/DDp4N2X4BA8dsBJYGtP902bFGFC8sGalRw6tkMoZrXqOzNwLwvzTzcTOGA5LjLA2qWu1yPRnJ
g0WHbg/lBVYiAmcD3mP09cytFnFLz/tif7YaMCjc9hksQouB5IL90oCWXC/JP0KXB5Az8vGwe+8u
NFEneGCoSOGP3M2GChvjezEhaWFwUIsKecSHuVlitHQ2UGepkGBxMkSsMWljZpaJuAGm8neKJapw
qJmPhQbbGKmeoFk1tuo8vOtUg4+fhwoAWg4vUnGYc0a4rHAThmqQemRTw3EE976KWbmBgPADnxJi
Nc1Ra2P71YcLg4H01+2zpg99Si4MBR5vgccBx+NQT1UK1qBiir+Ud/mJzO6JsutFgxC3wcNlO4pv
gprLHILZlNaiLLLTm1Ne/J4qHAPpui68IQco60iWkrOdDfCy5GjrNx4D80b4svjbdCZ9JRpeDuXi
6hY7YOlqxVF4z5J1smaZrIaC9d7+Qm4vttzjm3KqIEgnxcDIfjExWb2tPukiEzgDQTHHD4aiO8h2
6parkX27A31wZNnhdWsvAyu4NIJfSRPXBy02H2DMUO2xXkjNfu5cPlZzbI71YCJ4htj1MdyyAT0a
qrfS6M+E+4SKX8sM+LPHHUhipgkYu4AsF5cxRN6tL7GCZBdwRQlBQuSoF7B10RJBI6U35fwxH0F/
xe4akWU7PfZdsnNOjIoYTj2dewRyj/yq/Qavcg/joSFyvQNfVj+b72fy330AyvBmNINaA6Xktr0W
xlMlll1Xwa7e+k419xegpYRBE2SRpRGbhmuaMxcNbOH0KgvB6giZgzD8UpZYkKD8JimQUVUMAf+a
zv4cwye9cfDGbjkX+fGdILOgaUpvqKuESQGbWXI3HpBmhjHXGvKeL33mSY6rMTREs/exgENkzvm+
IV09xqHQEz/rll7uAZmYE63FlOxuUgtxVeEO4o3RdV+ndInPrTy/IIru7WpXjeDhsohlZv/IxJCB
WO3JRBwzxkP5McR/9OoX2Ly+jOKHXJgEEqzGYI+bINzAHMwWvCrONvOpr8iBNv6C3TT7KGKYSAjQ
BTPqYrLS+/UYvxdDuMRgWgrz7+tBTfrtmzBaMWq8L3Dksy9LWNIAJxgY9TeD420JBc3/QH38uELW
M88XD+cL5WsMTNx3tz1/7MCfivIILyFf/RnDlBVJyveDNgd7KA/IzmBfW4WnYUXOeym82i8kKghH
C3zX4tsWCMFt5/mmDTFoYwKEaydBf7WgvW6SaIzx3UyCrHO3rpu+p6zumwK/KIY1G3jGKGpQIdSz
3gSVgbYr51JYnNJlsymXQ7D/4aZXmV9abRpvumQoBUDZ+4vv3maC9PGd311tOib0dkEnxMiRP2sR
9Wr+umfDXVIcALJSNNBuueRncr7RN0kmfRPtFLiBNbSxayfvoplINi4bhjR9uMVM9TQviVSvmCED
Z8LqZfEDPfjAY9js13YvmNzdvtefJ/HTH/w+SXUVWvBsprBdFQTO4BZGKuaYBak2PtTdwopBV1fa
isj1abbq+SzJZo6Lz5DEopv9Wn6W/VW7fO5ZTBmeincN8RWdaSGQkwyIgM6UfooDQeA6qlDE1IEk
dnpWbf7RI0XlCDoFJsIHvmDHCwvC8olqqpqr9pPAmGoF9XmFN1SUBy+81s3roTm3W/iRsB3myvI2
TWbm3RpHmHnFzyOOX9j1Hhm3jaLrpsXocPeEGxSoqxEOlG+k9eQl1LiUCF+9Q/9X+a2p6FbKqjw+
NsUeCxAUHKfLqXdEbUHvDga1lI/ajrrvjdJs9phnk8J92BfIjm83m32XKj3JMptqq8Fvh+pvw7WP
M08fN8DxXo761Aap/gJkuxl8xu4H2gTLisScIx7vle1HE5d/sSIgCDu2UQSJb8v3YV1AoP2bML7X
sONmuOl1cJTwvNILGF3U6BT/zYlSvw9pkhSu95A2VuhW3neqDBpG/KoT/324hGggfkbYEIKDEm99
lmef3RfmPLJzSyIbPkHZD51/+g3vLsaDJlZrP5fpFte1ypAXY8wWlbnIXAdYXXcLyb7EpOWYxZz9
FDLO2ISG3EnoPXTeVmTLcdTqEX9DQJXBE00tkvgjqJcCu4ha8mtBRizxDXhymNS3ONO5vO9ITVY1
KUynRniO9RkFgVaS5UX2vJ2QsJLtBnAIFbf+vSMmEIFo8BEDbXuNkMWRl7PH7ZUyENMieg39oVE4
jteq219xmoYFSiJsxKOxDzkGVLgBAreH57F/CRv8kvMJDPkFfQr03HLyCesdcnxMS7AYxBGLKCTW
LbroqF3JWPGM1l2cT2gKXM7UWTVJbOkgfDFQVHU4EwMmf8wnOtTaSpHCsxO+7UrVTzi5mCdAHFuy
bi8IhixrCUZBrI3xd3I36pv+Rq+DgpxFvhShFsCfoJbNOqWuoehyu0DjooZOy1ud+yO8DyeXn5xf
T9qHDmb6k0/egUysUBHevA9pw3g8omq9mvDuHfCRIU4YY068pcQYlekDY2NAbWwlKuMmpsUmcJm8
vGt6Qgm5eu7eu9J4UTfQ+UPL2alR8tsj2gt9Awyq2ZU5YOK+d/ys++390i3VDACoXJ0PMjj4l8gg
4EoVRoNV2MggCqDHOgBOBPT59xmgd3S6L9olrMIByRvC008kL2MLbYBymFuGLazyoCf2nV0BX7K4
mkPVc4YWKcgzMLD4gSAlXeTxPYY6To4a3mD+jR3qqyceFRKW4dTzNsaqf7MmFGb8ekEWfxP7IcgE
if6DSZJLdeLUra6MhGg9GTk5YMGqf2A+jFFWa8HJmKcr+eeLGmzR8zj6zHt8bfHApIcm4rPOojx8
eA/7iUn9fVWGnXkBucTu/5dfke7KXbpTzvL2tW7oxXq2sIXRFsN5cWDmshzOE7sJH9vRXPa+NKHF
pIHWULj5rkj1528HeyaSp8xsGJcTVRA203rN2HY6QGbas29B4b75ThG8+ddFhBlg65WGxQEz4Myg
5VrV0XM1hBlFJc887fw5AKPy68pfJP3b8bY+SD4+B14F2S1gKPXAm0hbpOCFafhZjzD/L1cYCqyk
RRVkfF2tH9MSc4FVcYDuBbzMmZBP1VniYsqyvE3aRTq90j2sut/rVmr1njea9ub5tDrnlNTClqj1
s8PAqax20dho72dPPgvdVeml3mipzrA7orMT6OVgdqvFlM0GCIKDJtk05PetwnYxHRLf1M1V+Imt
D7djRgeHWwKgL6UO+oqzOpNmjQ0BsDU2TJ5HJDGTAT/UN7j2Uwpx//t0PB/Pvz6KDCxrrtM+qt+h
ufkG6fSlJ3bt0tOBAPWx/Kdqi7CNj5k1Ycr0MWqgXMEimUhGORPIbwSESArkH4yI+NMCicXpmvWR
5ozGDeikPYpdbk+zASkoX7THQizd7Hkw8EkXOL5h+DGTx2+Mbr4kO2pogcpwJgtrJeFrm2OVVIcP
OjUchiGIMiLKXVhdgQj/nsHHmmk6DnkTDTMmCrRjTgEG9j2/OmNPC16TcUiLDtQs2O9pHKkBWKeK
fuTmqhbDCUOZlV5jo5W1auttP8zOLj3WJk9yYJUgrOvB9Cfwen61cXVzar91+hYQceY2nDxYUngD
v4MTR04ENIDcKz1p9jRv6yFItLIovY+RBYrzmDam6sNDGuNX1VqXSLZp+0ORnYH/0+rpwb3QJdxJ
RvbAaMCB053qM3yynwR1YAQCjUebfRdfB39EXAuZ6QLgagHjNmQjDweT/dN79nU148plSuM4ImaB
qFbgOrYqxcgB5AB9UXBS3f2tt3wWXvsarqw943jZ4KJBN0geo/MIHv5z9jqmqLP6HuKR6SUcOyT1
YVNKL2pTedrjP9KwMNIpUQBibxy+pnnQObKF9twn2haBCE21S9I6fGKV2/85TpYRAXWBjEjueZYB
+X6SmYTv6JERBYmG4FWLj9lEn/Dr5ROigCbEXQkDUdyUKywQk8V1DeFlWgsfRqedQPdn6fvAHbqt
cVSfZWusmfZkHkFakkMtSKbVEYakkuGJLeKS+hvIa4CGX/ZczkGqbjoOxlaZzrxsCGGMCfUTq2+6
dlJhYNRTIlXIHbDg+S3ivvUJxm7tEADljJm29m0Mby0GOCYTINQ3H2SLRNSzYasbZVLNU9znGwv/
0M9cyF5uoUyj78sELmHVq1Ln2I0BdjYjduXP/LTmYGtTJRxHzaaCMiZv3PuyfehvIDsuC/bGytQg
dCEZwfkKFVL42mXIB9j6MQrHgZxdfZEsHgHDROTV1IxIDApEoLoGCwpejzA1X+CTPE83oiKjKjU1
JN9P4fJ2o4WCv09500zwphu2cJnNivb/4oyTqdzisjgEwldBxWwM8ioKb5zmoKtgTgFvHjUPnR+z
OCipqEjokULMj0GP+UaqETaAMaWJKvoChaqZXMgNQ+5PXUF+6GeSjdz6M+nV03IcFBAj/vzPnzcL
I0ASnQC/FDLfIKfCJst2W17TVLGrSQ8VBUXeyyUzToYyiIFbw0hkUka4oJ+yH97VMexfmJ8riZRU
aAc3qxQZUUbHdjI25S99uJVhpI8aHh4XP+IZn1+yCf+fCboEbbk1yY1SaxNRAFlBPeE9YigXGz33
A9MQ4HpEi4X36mzs2D8waPvTPLHundHURi/INwlq1Jqps2hJJXA+apWx9er8tnFL3J/Nx6bDZAY3
KCiV2CaJrD70efl58Nv/qZipnp8HxB/Fr7YFuRLc+xMup1o7/eCUnpjEawGG32MVijWROEg2gLVZ
allJG7pJsh4R8i++igFjK6OqkNES1ZtqA150Sn7VY8OZCSw8qd86BnZ72KSNyAPIfrhIqEpBl9tN
11g0yWLFSKbSDPLTmiwmSnzYHOtuff/Lv2A2S3QatQvKBGjvaHYAIvBkI0EH7aBq3kv33XeSq9Pd
w7qYYveRF9699LvEyobWqw/1Q7+Jk4m5uujf+bjTuXE4kNhBOu9pJrafHKZRD/9WDpM1uBnflqG7
cF3ELfFBviITnpHRA+XC0wIoCIwCERMRnojfcCwj1ZZB7xA7RYs3pEVIRrjCDloab8kQNkvfEPBF
ZfUGXts6Nc8BLA188yme0oNabtpD5sDb1ExSGwfyXbFIGSqzktA0cbQYHgsKzh0ii3gGI0rHTRFX
i2zx3V22+aYHu77UzYbmthXOmhmE3zGiADxScNHQ1fXYpavGTmMMbvE3qWbqsfuSBvRYXVJ9OBVm
RL9ypjfzO5DakbOHV6D+pmfoEWfk/IRlfX+ENwtq+v5cIFOIUykJMgPhRe88OjdnSO0vTXAR8M5s
KuNdGVdkLdhxQpdnLp2LpHiODAMvurhrj+h5OMJYVsIp7uttir+MDpKVcSUwePkYFxa6n0vDcmpA
dKCTo2fjsbJfCPdsYiwhnQ7lBKQMFIzTtyfYuTqONjzqk8moqL/Fr/q8dS59A83Sjairxhjh5uhh
E+YUIl/PQwHY+DI49N0iX8vM7XyuhIrJE83udnJ44UTbx9EddxfgPdqb7xYVrq4spUmeGOWm/1uC
YO3yzWAHSz8ehEIK+ZggW8F4GooDgGgsB/JxvNH8Yj86vv78MMEvniUTcyJJDFw7R0GBxQf+HvA7
EXc1+pWdlNET8rGNBnpIWByOnhld1kQFeGiOF0cYy42C64abNQCyIasT4EkRcw6+AAn2JO4mfeue
mO+Rn7yCwcft3+1B335XeJmaOWs99LdvNExMefN6z9+a/fzTSDCyZPYEXsk4+7K/zpnpxbf9bTGc
VIvXqQJYcGW7m97DtwfBfl2GpSeMD+v1ePsI3+F48lp8Zt0mw6m7B08/TFEf/ha/z+AWEpz5o/xI
SzrlP+M8Di32PNvuzPxAoItw5O8B1JsflqQvomdpjgURRukDbxj0d/2wwT+vnT/WGUKoM5j5m+4Z
14u3/8TYAfqKNL9GNZYQX1JgdfVYC9o4Iq8B+MgxnbGaB6PwtSnjj3CNuc/oOzHN/q5EAUFiL5r1
fIG0eZH6A+T8+Kj72TIBOx7t8OidIFoe7pSo2TWiRaspjtrjG8eUj9dZ1VQDLBn6iOydAfDZJZTm
ZYAD1ogtHtR/9ZpKP8/DhxzK1/QLf771FL7OowLdUw6piRngDO0CBYdipVSKqeM0YTfvR71dElJP
9Y908ECV78V4Pcarp4aO/3f5lXDGfth5ujMGz1gxYmEQjKdPe+zlNM/Xac8br0YrwTit3CYcrgZf
hB7PHwgc1TnjelnyNcVMN+/4/NylMazWODsP9ncsSOC2K4vu5wJOEJFqQp09obnOT/WxwEVHs17H
0S49lSfyY+lOd+1RCsq45Qe585qkAIxDD8oGK5WDby3XgXuZyHPItOfq8CSCYC1vL+vhko6jpjkN
lYgZbn1sPhabTzLEnQrfXwMCEuOaC6jnr3TKNirl6BP4VraZMdLSA9Rc90ySeHIFMibGK4CaUE22
GQ6ab+RJkJqmTVhtqDXvIs6UzoBAhOFvs3ts6TnlLfsX7xMpBzHH48Jw9Tef9h0HYtmVqhn9CcAW
iYksMqt7mGxgSlh4TAVFADUGiswjMyu4U4nF50s3H7J+wXIGaEfbgjkLkjU2HSoAOs+UzKZJm9uE
HbLJEuKHe0rlD0sxiMMMB37ffz8cHgqLnwHQLxi1IcS7WOpQ3u2PIlWcZdoAzyRBXkTTI9HR7RVm
6isiyIn2RoFXe/T2BkJwnZ4FiXZLrP2H/0ckXiezjmnRHLfs+mmhLW1Uk+sIaWDZwRMwZjLBB2Dy
4Hn/PyhN2VgaUjl/iY3KVupSmeMgsU8Pz8PYf6yLX4EvTLpTs2+iOuxB4RfCWMAVFca3j01RjkAK
seJHFlE31IcoF/ZZSHQPpAB4Lgwvj1+q6HzxmiDiGERw+rjSUK1x0HjLqfQKIcx5sVb/liIO7S/1
jZuKW8PvAnVAcwugG8o7mkHIfn033/MuwxJ4nOrl4yQdm+D1C82L+cwHCyARL0qtd1/P3syScSrY
9hni4HbFY4Jj7np7dorv7207XIiBy0Fb/kkRuIAdGrybB4FPxiycPLRu39CB+heO/iNCXfzwJYQ9
wF/PgEsSdWe9IvpVPj8Dm9gVP6d2RDdUbN/BZ55tu7jYVjsq2uFagiQ70CkU+eCICfXuA+OGesls
boBXIZQLsM5DuXlObjGsFIjY7/kYnobeZx8RfDC29ZxB/5Fi/nNqS8wHxc4DHYZG7JhYFNXzmlUZ
LvOkD2Ld342i5+S+yU7PI2A2MCpezThyKoCpIJC42J+yfZOYL8pGs4OZQlMaF77sUsrDyBf70hEz
m50kTEOLE9tWdbqJv7jD6AgPbrj5MsQ8PQGjVvK0mPjfWKD3OHdDgp0/N9pUDakvRoWRUuIw9xkb
0moUKYILo9enx5wIoKMSXnBkxjzkNAyoGJ4TePliAgMWTNIvR5P37UhpJkflhhLq6eMdhH8grhcz
SkvwPN4n5XixZZCsjksfj/jUKFVhp/UKLzviWBjfsUfwLrLG8nE9dfGQRUWYnb3oojG+R1iPaHt8
pteBwCpyfTHl4usp5EdxGlCwxSxInBScc7flfcZ5V57YNNjME5F/ziLFHgRdsfoICuXdz34QeO+4
RkE6b0ucSghAHO6G5NhjkMrYjvMWW4/iR465jKoVcmNMnClzVvA2hTf/5UebPGciGoBR9nPfzLTj
+ETziwZt4H6dIijRmaZRzR4KCYS8p9FEARhP+ovXN1SrWW2PImkqeoK4H/Z3HEQ56iIIBx4BLYRI
LFBIY2AWPxyGS5N0ATcmx9IGyxwrn/UJeUw5507soOyLSHzYHAqjADu1moFAKQd7LZZXDF47ctuY
G5NgFkIwNPYtnsGBcNRL/ayybhPoAQt5md/tXoEmy2dJp5ugrYUM+3UfuSspLs2zMhX+BS8GHVBg
6P54n+hXmLn8tRbvxR9RmOaBrgQDj3KPafZkNL+yEYTqWll/D/31g94U3ytQ2E6MyQuQRgv0iIBH
djMS3ZKwPtabU3EkJmqfI9MB9OmEtEdFO4Yl5Ky2QMrUuO1MaghM7upJt2sELI/KxzgBfUAxvfcn
wLmsW+w+LyYkGaUiZpjAt2zjbMkK4SYUmBiu9Kx7YWUwAjtTIV0FsORISYF9Dd6zFMebEvs3nIUC
uTMqosKZgeDd1WjE5H1wXhwBZBsQfSH1yqXbn9OxjtrphRafgPD3pAIlILUGzzr2EFc7sioN7/bF
HLj112bu/GapPyuazuLUzLptmjDq1WXGpL8wOzQoELy3I2G8xdpYQur54bqjRIXHemdKiowe/4/B
EUowpKm7gCEwc7vDVmNOzbBBf23TM8N1XCboXdg4CGIEcOaZL96rS1RjL1YvPosBQqSAKNcVTtEG
IS3TfP1djvbVj8ZIsKDCF7i7oWFGAEC5ZriYHqgQpWW5pumjAv9syQHmq/WNkWSx2sv+c42OXOxP
zCo5cv7Fy4NsVQYo3CFjoOBGrgwzhp6SBoHqkb0aIAbmM931Odm/ttWWBx3Mu0gJae+m1w3tAOIP
lH1eucHoIChm+RwDrNX9WMwueFKxVoXjAKNOlzh7Swkz54YaTY6YdzGtbDCoxlifDu65GTK6waJj
eTuJXmAmTyRPc4lBVEMZQzAROZcEzH0wrNLCvx7CaHx1WU/rLX5JHABXnXcVEvuXyUH9MKY/Xje9
Y7FPTd51Kv+/VvKBeRs0PeY2lKkcCQA6NEq7u6t4bAEQ9rL9e4MY6m9ZbYS9jLQD4El/cExGjtie
nsuC/Nr7Ut5gwBwTx4soS8UOKlvUi1f0CTpPXb+XwwkKuXA4wc8epjFXmSaS8mbPzXMjq8xqoWiU
x/7vfdLflUc6PPaT5iijX9p84+SIbm33CTIXYVq6aw+PFcx/u4r4479ipn8LFB3N5rF88ZjvJbsI
u9vrRGcyPN5avU883b4nvkfzVOLNQbg1Wsl8S0eVol6l1m+N235AGsQeAyTZesWXWI4G7JwMTBgK
MSoB4TkkgbT7Nt7VbLms5tAe6ZbRru9hXavMUE+SL7N5blGj3Zd3kksOjK+vO02kkjR49Tm8rBct
93sjzwgbMtgu5yx27AOo3zCJofCRcHe9OSjEaYiVZc8oSJONa5p2zeqdWxOLX/y6ukCCbw++8caA
AyiwoVvUkxMPK4qwSizGrceWkKMt0VvN7mI6EmBrnBlAk8mfbnlghYFvbeGfYCrTi92bMUtr4s8E
gw1GAB+j9NgArdR5ufWE4nrsjYn8esbMMU/sMft62YuFs0HrMXHe1d7Hy+wWYXQTfoMe9Th8qD9k
nSKb18fGODyN12QPQFFbPaNnUEABA5tdpaDm3ezhkGmDrQ28bIx3YMXwFGQvmaoBLUmI8oVFY58v
6uU7rpcDl1EV8Cih2zxyOFrnPI+BOTr0V138mY+MjzfXJvCFCAQSnhrvRW/dHHpraZuF6vaBK+Aj
ekTa5M2hEGxQdl224GwJsVKs6VgkiiX+20dWIJhdcJRY5yX3yx7c4InKEKBCO41v0PL9ssdrOOvh
e4YR5uS6wImW8DPGwRNQFIZ7sJ0D0dAI+IuppY+fmok0ec8oESLJwCy2yvS1rPClu88GR6wr4nFh
EZ79wPrnDnbO8+I5MrBnbjETIgpw4c07rrBsmhNEU83Bafd35D7SltoPOhlLN6gcrsa4Iis6wGGy
+FyMjF4V9Xc88gekfJWz3M193DVw9kIfky3lMKUvY148YAyOoyoBNlw8VCWYa/5VOL0TgPQ7Gkyw
YeH5sDFcT/DLbhRh2MOT9FBZFQcKyxUTsQfM1n9Endl2qsoWhp/IMRAQ8Ja+EbHXeOOImoDYYof4
9OebZu+zlyuJiUpTFFWz5vwb4xnCoXi9sWUQAodVk+XzDACdqFYg52xr8zvvp1iY75NjE1wu7m0K
DKWIiXWIeNiBOTfx3cSYPGaHiBcSLhCiExkhYkOV9IVLkcPivL0GuYf4H4VZJS2/WosbcNrtftRd
AJtEqUNxsi5rmWW6RP5JcSjFpE/QMqnkx5f8vWv7mayRssrOWvZ6uU7XKaum01JWPZT3n65pL872
AkW4xlvIoij1TTsl7eek6YKXZVnVtReoynm8tkx5Jh/ko2mKEJn38OTTD2SMVsO3X0zS2uMty882
UvcUsXm2wi5YeNpuerSX7oLNk1i69gyo/JRb2RYvvf3Ula3LQ3Fc18UJgH34WeanPDLf96N/v0eT
c4pQ+w9rpwRQ4171i/GumgJWrNNyTCY2eKMNNq1TFZWAYXl32pPz8pqJNyjXGfwN9w6KE983yHMU
EiVzBgBK/y0H1wkwxOsWxViQNpTAzjEuAXbXEjbablpsULt5znEhWRKKav1ifg2Rt6NMDh75Ma1O
GVFdswXvdKRnSknetiTib7nHDir3lLx2pIYg6DInoBAztMIyOYxeHkXOuBOfB6c+KI/kMSlGrSEs
OQjULOSmZXh2V/N6XIRPPNA7vw8VOf+oC8TzFMDQb8GAIzAjEkCmhgDAI2opZ2oGIrI9vDAKVB9q
EF7iifLCgRiBEAJGCGTMiZZ0cH3bfDEiUiQ+9CkGgzHR4j11tFNfp+v7S7pcPasZklHC6RE4JbcR
0Td/IstcOYhWvAhLSOMA41R/0GiiQGgxBaI2g+OfZ0DrfUcXfaSsvCM0MgTesYciY2pSU1/BbtdA
tTRIhpEP6HSTTXsEEx1L4WmzlVqtCPKSfvathlEMcStgmeAEyMYtiVVrMfbQAQdxp4G0mBzRB0UC
62ePdo0JKdHRhzD7+oiqfSEnTN3HivL03b9tNEQG+2RfWFOYc2XaWgN+o2wCsu4my/FDI8qwJ2WQ
j8BPkliHZkAeqR1dd1gEeaXiX28uDKnz3a/aESSjW1hXDlnQA6W3xrkjs4VnZW2X8alv/q6S3aJ9
dpiKp3dm55ZzOSOK4JANJxQx4JH9klAwKT095uevptclbfXxpCctpC4u303v8rY1Bu8l8QjRElFn
TiDD3zbtBavj94TZg3XH46e7bl+XBCU/SoKA4Rq6xJxlKxxLoAxIfwK3uXhXAncsZc3BkzoYHkQJ
QE0cNPusM5mEyZESNll9JELDCyRRlG+TgxxsJ4LQmcGB+y63k2xNptPDbQzgHoRxR/zO0O97uTLl
SVKFOSfEGJv72CTA5KrhaUZChS95nHp/P0WMqI0oSisxe5Yjy1w8S8A3iu9HmSLHPsXfkIfpGiNx
OkQVlNdQmgVQTeoz6IbYEizIkCHlRt+xjUAyQIzgNks2h+Jh6ezm0DoxmFx58JQPqPflfhOKEQp2
GM4JzYfpNL4CPyDytUUm7uLcA6EP0fLQh1EHAHDJduzptLG3D3uYbGezhIUX+9HR6HvQuR4eI1Zm
otXWxpcbxbYA6UjcTc5eEzSBhq6YttWiimCzCMC9hYKVe+BSkvs7IE0N5kflxSc6U+akIAIy3A0t
fwmUcO/v/Tv8Z2yusjojnjtQ8CRD8IVTBSIBWDn9Fm8Hru25cDVJUdnq5gX+v1+RJfks6C5knouE
tMfrB9Jx94tURjW/psWyNcCqhcAvpAA6pTSirK8pwd5qdB22p6eYbMkbOj7DBiqXBG9jjBOGFjnu
w0+HpS15uwEfukyr9XXKb2wWXaV+0UMjWLRTuxN92Yxu8atN3IfW2/6blDb/V8v97Lqwpld3Nar8
IkYQZ8iaZvoG1o4wMvP5vacOHzOq0DvRrJ61MwYR8kzg1ggCteyY7OctLs2vJItvKHiiGDe6T+rl
c1BQcmfYmXUSrB3XJC2OjPe3gEpcDs3XY/Q+jVkJI4z2BwMywyMicPXImr22DRbbry2ruzbKjSQ7
P+Vpw5mc3EfwWN4zohGUaR+BhqOlFjY/bOGRasRDpX+bIgzosu6wBXZ6447IQBKxopfe/2IiNmao
WjOPmMmRPaKA6amEpAgt+yi7UqaH+O2ub6Q0SWK4YjiMjKAr+ooUJhC+0T5vlY+8e20SnrzKdx21
UciiYI72AsyDlloSixF9kWI8klgkNgOnBp7dMX3WrDwKB5MSpjJ8EEVgN8xBkSH9Eb0msrU8kRSq
vN/gffi0M+UdXFSp+I24k9fkqIh3eKA1zES+eKNkixik2xqz+pQb/NST2s7N40K+fNT7MSl9oBor
c7mEGkwd6FA2HhLDYk0hfzTtkuhA3iAvy2AhkoRyU928ty+NgyUVewSIEK6C23ceCgZYJDLFmlmO
W7w6j6i96z/YSAhKhXQ0AfIzO3rnGJTXOWb6pvGPITVy97E0kw4P+V0+KaqJL3fJ0l8CKEKjjk95
c4IfBF8aeqoE/T10UqL9iMzCuY/0nZMq3ucxw9AjD8G6ICqah1g5ImT8mhgzuYZtzoVjoxjGOZ+p
2pSDY//IuCinRM+WHy93N5LvQCtGjYcZ9TIPl3JAclgGXzV6WLIpdAlRLl3eo6Xs4oN/XusI4kHd
tnEA9uu0nhKsY3aK8Txf0WQ0Ggx6X3B7cK2xCWTd6bRERAj3nkN4wLbm3u84HYehL44vtgfZB8IO
auQ83nFnaCCeYQ5NZK4DQeGIhoSoQ4hMB4CVCCEMxDc6gehl5BMgjzwG8B7Rzf/ZBy/7Z8BLXwo2
vX2scL4ZV6ekKT9DaeOeIHUi7wfQhoTf/zf8t2+c0uyfDTosQElHk0mUrZljuJtymxMaoSTlIZTa
CmezBWl9CNj2rk8fFHCoxKISAsOvhsQNjDIkzhWc5voICIY7mAergqCSVF07fAizXOBJWgJ4+LmH
9oy89Vz0PaVFqYuN+RzmEEQQRBF/txEMBLa/JFG3lHsJ6xtUzMBsAnX9e+gz/fOWwslu8p/QwJED
D4KfzXwwONi9wc39mhN4LM8L0WqWJeA7oC4PwqwjUgivkT5pzdQIznCkRsi2eyYCrfAgYfMeUQvF
bINnpE0QakWW190DS7+hzM3KloUW53dD/KDNrS5fnJ9bpyI+Wgcsv/zWHPddXn2IKhVLNzx4ZDMM
G+gOguU5wk7dB3jssQx+JsQSd2puJmhaWa+SGIp+jAgEqRCCwXDxPZLrAlyA8hWoX75enDAaqmiY
ytJOfsqbc8jIL1BqhOg8Vr0fzPw63gYS83yzefhEP1x2gA7OXHosfODwF38uyL70Tn4bx1MkUCCa
dVOwdvI2UWGZy4eA6vHBm6vDqJX9AEQ++AL8R9nAlvFL4yJXLHhgP9lLivAMMn9DDYmEQMRSs/Vt
uppdiqBFtfCMZOX1Fkve3CeHgRPQa0A9f/993T5e0Jquk+M3lSDg1rAvAe7ffh+j1vy4RDugIQTG
SB0+jkmRlbQyOtob5rKSCAJSPZbxjdetUmRTKc2iofgD1gTcCUTD3w4CaghuPcgi2pcNZdqMSi7K
+6QGgegqZP3L4AG4rO0RlK3AmpdTcN6sx4CAiw0cureoqbdcdGZ2PhD9EqUFR4tmZo9YBfZIiMmr
o/f/Cgh/sRQeqzYLW0E+IcIiAc+Oqr5woyGqEHdhsCZauvIlgRYpzUETzJDCnwKNjuRPuzULZGdb
k/AhphIGAXGj18Ge+g7liXEGgak530AugavCia0VtL8wQ8OZ+hZCKQgksEPePQlJ/KGqzBdYd6ja
3t4/4geOuBOKym8YORdnfHHoBTt33CIKwnAsoK6AeIksm6oB+mQG1l3yhYOhcx/lm/fPAx3bH+Lk
kq2VnnwX8ODOP1EykcQjERbLb6LweyL+1/sxST/0AHfj3M/x2AaS4mwlkbnyDILgYgp8XhC71Xzl
HYKu+5v7QB/iHW2FDS1nh6YGESlLsdBy8LgnMXqiFQhnydGGrfARl73jbxGVhM9lRJmQ9DJoDEhc
DF30RFZ4soBzqDV2qOe3gz1BcIYBAf5FsEmuhdsA1vlV+h3KOZist5JV42oZngJf5/f6dWfVfvG0
EoiDNj7OjCE1sNEbAsoU/oS2JesNxqFCfhMFGWVUFCFajqtzdF9Ouy8nXxxe6NuHbfQR4U8BiqbY
BSuNyuOyg/Jn7Tfo8yEESlizvXed/vkeIpz6DNq4/j0DygbV5atCKKABQVPG+RgZRntOrRxsJwNb
ZmwK4PG6CMQY5In2cQfzS25SOByVS/G4zbwAxrgSgTi+G10b1QPEpM68pxuUN1/IatjjWAfnAHQN
7PxALLlhUIL55FT6eHqB3Zi2v98ov5LTubnwPtsNFkKJ0o0Ie+84wkHbh+/dRq3bcr7QRFQ4BRYM
lKWvfpdw/2oj0QbvEwgS+N9qoWRHVu+grdqOxS2G3VjtH5b4pq2fM85EhQ46eu4RoyYj6xzX+qii
WzOI+BUkhhZeilcAlWc0tLEA0Ma7X+iVvXcmixKWDXQZ7pAqKVKgU5gKc3tz+QYQyiRjPqKvBb+1
Lasgbiy5rYSbU9IDcXTC49DqI2UCUjrXI+R4XgjSTEnfFjgXSbmKcYsxQ0GpBm43RUjwrZ0Mltuq
E7QpGxnOivovVTnQi+NH1tG5UUjmPvuv6Vj7UcmLbME60ZTIuKmsIFjvUoUiSdsIW3WP7NoQZMQV
whuQgPENeAI8agTOuAif0hEFpF3vttCGKrMxkecQAMBqc/q2NuQlFILEs21sVgSPVLmJjX+5FiRJ
HqhwIy8G4oFe1LHn5TdP1A1Xe8cy3HL0tpuDZ6PW0IEU7ZrLwy/sRUgEamSNASWc8PshRR+3Awzr
2rGx2W3bs/M2Zzk3eaf1tjDRgLuNGRZUlALcfMMp0+GR6YtKbKfU8DbuzuoxcLZRkeDdRhZuTLlh
zeroQR0B1dqf1xRQ2CVuJo/sPgQrieumPgdIdicjZNkFcyDpS2znEtSd/Hv/3XFJ6jOGjWEVmk4L
px1w8KfRfmAGtY+d4aAbkPMenefcozdToEyszLm/ARPAnyIEZHxdruZwl89f5my/fUS3Qb6oxw3F
biyEKJtkkKDHL6bcNuU0DIilcHH/OaSMaxfdrqk3UqomeRywMmsm5JDejmctihDtxvQUsLy8BxVq
uIyZiKkXMb3QkbH6uGZeAkyF9xglf2O5mua/VKD3a0r/l7tbAD5BCheu6RZw4Ar1R3CAW+QZmeWZ
+uG+khIfoPSQg4gkn1S6HTi5n74Ilus1Zchg+sCO8+iy9iN+ZIGgepoP0406EUAhkMpP8k3Xnjmm
nIBCJoflsBpkTrMtuI61Dd8x5IF8Rwj5cVjbrpM4YSJ+oSzNk9BNFiQO0wWJQ9eXb8vPT3mW8vvR
5qe7YKJOyS267iJJ3GQoqUZ36w5dZicYb8PP80R+n/GC/B/ycFFBc9kt/7dhSH7S4TFkz+GW3co/
glPexoYS7l+AMGGSJmc7Y43kW8yysJaCGZlRahmRpEU5BI5TjocE6OeJuzjan78lHJu7mLmu/OcQ
kXXf8p3ns4SsKLvj/Z+f/OCXv398mDfKc/k4m/fZNJsnucpu+ManJP1K8lXa49MOsl8+J7/Qavz0
aUF5kc/LU1c2Ihla8sCLxSliE6RopTFnnNAicYnH8TnglOWghm4y41AT92FbHi03e9iEIO42Sb7p
mt3Jbf5IzMGqb42oncWnKeA/X3XBd3gwHFNimoQoIVbxiXkvLm493JGaQRGdGgBwP4+NguwBjYro
temagzLtfHUj8xUggdwddAdgNWSTJwc0Mqw5RcxTuQG4QRXuRxB7l7TAZFrnliP9UzrUHezpxcZD
ErMCjzWSIDqYNfQEG1MyMBeSRWRgglNc+Zf4EiML4rVZvlziFjRtM7j13o4wYVpwZ2o4BbV7ZyEl
fAZ0EL73vgp+HBkIP9wTuJz9V/oMjqAUgpuoTKoMQE30iDBy8hWX8YB7tHZvLoAPfAcs9472CLF3
q7+iLvVEsScgQUpJrmHmuwZT9MeyZAsgkngKM3TIstyR32hoRUBmWIlQWiQs4QbHnqLlQtgMNHvL
/MDJPeE3A7H3FNcilDowZrXidlpH1aDpAXkla+s07jlCnNF7eU+EGnGAtV/eA3dmBZbGEQSeFujj
dzAA7kuZ/FUTk98pqCE35xxoo1ZQhNRLwyY60wb77D7dfYK7Iq7nVr9ZK3NMWIanIUKIPafrGPaV
w6PrlzQS9knI6yGlyQrm+0YLqcltcOxxQBOLeB4pH041rTOlp8202W1QJEg/3cGJQ4wi9T0TKB+U
edIKeCY/uEAdp5pXa8H4t4LTNyHH9VddlBSPiMPwpr4AUtucABZigBvpX8i/IT4mRSnK+nMhrUiq
/zw1Ih25Kx0lZatwb5PrN0vZDZi3SPfxVXUUhjSduaQOW1GenUhddgYtSVH2FQh5OE5vugUITnNM
csSYtseg80BYAxTi7cw2p0ClvIwiFiIpBL/QEeiNomw5sEhDHt1W8OgpIuJ9GsFHodO0Z6d+3csH
F47jOmtBcnm46sbIGgypj703eAw0g/tUHHCeQ23TylbZdWZk5ezyXfXMoZF1GprdiARfc4xxqkcL
c8diVB9ry/dQsI7IV00RlYl3SxZJYne4+rIm6qBcn+bql/KlAfU8JA//BSGGRSq6kxaGhbjGT7VR
ThBwSEyHSlio9VcuMnvuHtTgkb9fyTCNDzNoOQjTvWLm9Os7pE5y7K3G1jjvCXfridIyzK7OcIcs
rtpTErR7Q81Tktu6O6jw74UnWyeADl72gVGjBLOjgAl4CmSf/ypE6031C/Fay7Dhgp4s7tJ3v+id
wzNQWBjFvjJsj49JRXqYeQleCiuWZM91L1FF81d9gicEowpgM86JhBi26EtK/8fsFHw/nYff0JsR
6fWgg0TVeL/oQEiBhuEf0suUiGHMTDwsqLIf8NzAnWT4ZOYD45ERgIRF8uzXGdKwYLegvwG8DmtQ
xAw8Z7joAA+Yq0n4CDxeGekMlGTw090YK1CHGCfewW9qB50AbAjZgxP2Tzt4XAA4kfZ+IaTfmisp
FSphKLZHJeijIaS28WqMNJsBbc1cEm3GZkCu1cUHg3QC+lmZknHvxrgW/+aMC7ML0FP82t37qIn2
g6p3/UW6j2DtSkiGaERqiP2EMS7x+3O0mFwz6aJhm3JVFe2/Lv3DiCQTurMwUfz3T9tre0gNOCpL
TJLMS4x297a1fk2vQ+IbbfpOT30InJdDcsZFw49bJHujs3tLzEmzbib3lKUcpQ+CqBakNMNxTHis
FDCAYMhQ8/5+z2BA+q/ZlUw4RAhscidm8OKGekp5dKEvtQkgdKI4sQrW5yxuWONGgFNSfPRYa+6Y
nfV+t1fNyWz//e/qOBTjR+QAAgdfRyU2K+ID+yUuo/qXGn4Fa+w0okhD6KmjUnkG7ebmD+g8KPLF
VIgBB5gkqUiU91sjsa/seN2YhapHH0DqFX2g79fsMuJM9rA7xKs1Vhgh0Pve0iwEqxrkfUBb1BjJ
SrNf8nE/j4zYT5sZ4znUK9L5eJTAzUcFaWWjvYEHpo73B6Rw7/6NyIlJ6jj3WbYdUVwj55r7L0Y9
cG+AKlh14TSDuSJtDoEKQMGy9XIa5J0tjILtFZSmA/LePlLF6oJmRQYbPv9eEQxoV3Er7mLDxTex
vo2AQumF84KOV3hHHGCVlP/7+0hELCxH27w3O3wsUDjt2ieEXAiDuqByAmSz2gMOrHZW3xUQ7hOO
wwhL+OdrUhV+FyHPF0FpTU367jJIUIcp7CekKcvPIYtgi/LB6pu75IIqKsyZ3MbBor46N8Y7FYkl
8OA2u7QM1Bh9+ORQtIBK6VsIeQoqnxdRw0Hl534NVKunMUQ93I7qHQ8DhRvqhKw9HLWd4Ra520Gb
fYW+h9di9YCqBKn9u6/c/U4RPHH9Pntt8Ia5j33Zg1n75iq0LzXDJlF36fJoJYqXt7OGl2Axzx5Y
LxTp9dDju/F2xDj65J0mZUETHP33kYVv40KBsn6pESDrT32XxQKL4W60t/B6AjyDOicEKvQmwAgz
nZkYJe3Jo1lH51rjcNNF/uMwR27oVs1W97WmzdjcG0+/675XUgChoLKr2p51H2G1hWVzl6t3VqDd
JK1VuvuYMCvUju5x2cWCJ1ZJZlnRHsdMMhjqsFKBIsYPegaHXU30d3RWh1o1YVuNkaxW8zda4jrY
2mryPmf6YVzdexa2qXI8xmKvDgtlwMbO1cx4o5mYGueBok6UanOtJieAeRc4sBx3nt6rVLyb0Y3+
3lNNvXQbu4s803uVKoQbWOpC8Kko1FsrxCdHD6QbLjOjnKuXmQWUjEHjzSyokCDQcNTojt/WtDkG
D8xbZ6XuPPCtB4K04KgaaosNLHOsQR0UT2GWvXUPr2e0RPXglAenKzi1AApVa9xioDiKu/OhBXOP
dTfMo9ZX+YOsA1IKF7klyq4NeU+F2c0hI9z1sJE+IMGjLaDRXyjlI8DzfRsBOWCQvotQO/o05HjY
S9cKQJ/zq245ezgXFanDX2g87x5QHUA6bTFg645Bvw24En0M5UrniG2PuaaEjfVOCpINkFszAvvX
WWD7hHcRwEv878zsMii+6C73CcWNXmeuYkAjOPAV7FxOFqUTZFQZEmu4pcf4MDaT25ACZqpl5kaP
874WrmKQWkOqwtA5qinKRfUPoBUpuqOFMr/6F2xAJebOZ3QvPOh6YFZGaMJNKTGNYWIyjK33QLKo
rC7zGJffxw8XYsAwMD1SlDlRjdRH1FMDM3wCTEzBJibQ/2DpATfurJHxQEfSa22ufrkE6+eXKILo
VMjOgM4rbHvNNYVXFzmrEIqJi//NAOpqmi9NCBD9G8P0hjOhV4NdhWmIudYv+IVqhGiR/nKfhleR
sqpDNOhaJcK87qPjMpQ+AJcMTs+gyIMS3SxkDi3PgKWruSqxU9dRmMi+z+2soMxPaAZf26dXtWAP
AG0AcYB3GGMgAxzsPFDHc3wcjJdTobNceTlwOwCiBEcrzOb8NqLPAra97T21477XKCK8gH5iYQAr
eaZh6/VErgowiM/3g+JeVR9TIxRlOVKSf1I6kwpIixIi8YrIg/nPTGqWGICRlUe/Bg2mCwAtIFqU
DXCsDzD1pGyJ4IrnC5Xi80H6wV+hEyUD3dafaUlURyOLsIqoaJTAtg6+1BlUKTkcQXuJ9caJotUb
nZQHik14hjIQQRltxjqau4ULMbG7UX81RKd+BWVDUEoynrwNOVyk2qii7ZxqxnlqCwhOIo/Bi/zn
HsETqtjyVP3lRikmCF02vBX6E//1+PhtoovgwghtZTmq0KshymxEgIhhoN6gQlrejdpUEXd9JV6J
ppKOEok+NMeUkXG5ZuTEW4IwmIw01NIjYboLzaqrOa+x8QOZTqd2WGGQVVw9JX2QAv24eiyhysOk
Z2Y3BvkF0UwMID0UMEioMx8clk8pWdbxQwqYjrj9GdxswG9B5uUjTMUXnKaQSllkSwHUYHCnlkUX
pQYBbivDW0oOGumrGTcjpltyZQVvZQU1ECtGY/xNxIbvRdD78JQYEEf08AAeXHuniA2fZwLYIkkJ
kPdTZ8xphSUA/U+tDJo1DQPeaXH+vs1qj/qjlHGN4AS9W43xryRbSP0WlS5SMXC1okuvoCTXXzQO
KzTBDYP42X8fBHfX8ISG4h2IyFjD+leKuaiFDa+U5KBPBafe7huNIKZwBigS4IceZGmMCePKE5gG
qYJ2BPLl7AmgQyPfKep1qNTYKAFTA14kUlcmcbF4UqeVIh+VHCqllHRAsxWOj4QTCjQj5GcpM/1Q
CIpsP4p8v3AyP0uXS6BoaLhQIpSbA+c5Gk62Bu4hliWCfpRsux7cwCq5dIgVsDQgCOQ1ZnJ4qLah
vifYElItiWiEyDMBvaVLmHieT3JE6ii5T1GAAoo9/g3D0OVSEPaxO+mSpPoXpE16gnjpjskGSTKG
YYjFZ/D2gdj5rr9eAtAzHD9bcpwNl111VsGLPJgRvyRtI1dzQacGaIetLW3BKOaTkaGGwC8mB7yg
35M045nJZRHxqYeXgqhiNwLIufeWwACX9wkCoaFAdrLUX6+pNutO+naXqJGDF333VrFUmhUva9lg
EypBcSkoA9iA76i49umAIDjohbLR2ktP0W2mOBxHN3v7GtqIu5aQpi5QvsD1XQGMb+glT34jYYQV
rxEYSAmQAw7QTeK0aIy/vkvEZt99aXbeRzeTeq5gBWGcMLHJX+nn3K5ZA30/7wtCAGgqjxO5DpQQ
hgL7kZPuZqeIT7/8xskZoQP0uLhxTtGbP2Bz1GE7b39hDVWO4kU20ApoPyocbJtDAezYOBzU/lu4
YNKVd/1yIiOOQJguvUvv5adczD/oUu1wB38QkGlLOtVSjprrJOdXTAQIJMAgOcq3j6wLFkfgVAFC
yXYFOnTqsYXqE9ySlFyki6Xc5B9E5kI6qCjSBLDQ0t0MHxgkFvEz4u8kpeld3HgCsiA0IY8Ef1hv
k06U3YP+/Hv84TQBonEPn+QCyCHSCSQxhBoCcFB55nM3yf3kZ0KOA2b5gZBiZxxIJ7v0GvRekLZn
Fj0/vneS1KToRWWLOhQ3DF93d5XCFaEIJiUwuYOv/F2StbBe+CmJW4niHwxT0hYMBKBEYIZgXif5
qRV3OXbdn3HqD12ikS59gUA5xwcXndj+H8YDbidlQgR9wIkISoUqDkdCEY4FNHxchHtEikxuVUTr
2aIKgoWHRxyH98TfKyB3hx04sxIp/GFZSM2wf3kvsikeenUcGbmyT1Gvy3nK1lYgWw1UUJDP9aQS
j1g2X+SHMOUUa9c/aIs0o0B+CCZoJQqqPKQt5IzlFRZIn9eFrbMi28ISwRXLkz2foYdspH/SStJS
dAmN3J20rpwV6GP2gjozYBKmAnr049Oy0o5yzn/tW3Os8gn+Sie5eX8tIW1xZ06hxYEZKWxb4PVM
T/zGjE0rvCIxFhUszHMsLX2TvwLSkdd4z0Ba6q/F3xw/ylcABwhFwd5wJryfgDVcNmxWhiu5jBS7
eSDAiQOI2H60SNf+PShkcYBt3K8FfSAQBoAMKADu2L00m9ybcrPQpUAB4jvLLkgEUflic69/cEEf
RBDP5d6SvzGEdmxcRjANYnef3geOSvqHxCQfV1SKirw178uFp5LAXlZ8l/1hsvQZGIAsy30p06i0
Ptd7KG1r6FTy4CrgOS5nYLp6H1Aqz+juHgVQStLXH4j0pJJFbRwrAFJAn2K8L1V3gK4OwmpcItmk
HIPsTwBSfzu58gqgcM/MuPT8jc5H69HgiKNxYjIxcwk+f6Gp/1pM2uwPBiIiZlTBwKhUn1OVCeTv
hP/wKtL9Db4E+d3xrd9iy4R89U8/1xyeR5XQ1gteA/GRM+rXVO/RmOwXgYlHqUWXvMsR0OnAvfDo
hhoDpE78B+2CnwgQ8Fxu+Bc3Kc3NjSGdV6ZpCB18mmiPd6Eqg77KSjqpx03GJ0CG0i4l3Z6t0bGB
TtCeMhTIT1qQhwwlopUhw4p0avbgikr9+XPjvZDdQaqedpBjk1Y4cp6EzpwFoA+0QtFfXxP2yp+f
HKyMFQWhLm/hhOTgK95Or+agRR4fBVJnR65VcqBPXiHITeU1OUV+QqmW00DZi8lTMutvVyZK0aSU
O577AzyePJPvf++T34B79aSp/nkPzSKX9Q8c+zeDtTK5M6XJnm4rIxXRkxunlUlH+PtiDv3rKzLc
MrfzEnbf8p3+IkOGPPK+NZQ+JDeD6O1JL28chGgYuP52JM/oW/+8X4JM2aohkc5/j78d/fe7lRpD
LgujtFxMRAc4SnlOJ97ImP3vO5+0goxq0vkEMygdDhNOLoV0TVQ6/xkz5Cepdv4CvjIEi01XkG0i
3MO2ZNyTTvf3k8Mm7pPRSsbCvz3JqzLb/P0mXe1zenz27zT/ZoDPrcbfVqkY1svWCTGIDIgPMOSW
rSH6ziuAdj6cMVgbmQw20nnvveLgeKWFskbUWg3eR2/VTU+suLvflj46cTczw3aRp+umFCd0TMdg
S74dKtcKhB4AMppDLVvFdtUkDeRjMIrctL7QYu1XAMRGeOm/4fZT8qaeDbKb/52DZ3axyUPbw1Nr
dKB10K6FB5ifDB0gX3ZSbeutRVJu42kAFTbqViEKHrPifqE8Tw63GhXjm+5R0OjU4BiuO3cfXS/O
eQfSmVQqFWYHmvi6ADAYI/jhX4EWkR/2i05sYKADgq179uKuszTcOOj/WLiUkxqIynhBnUWKfkjl
2LN41nL7nk4QpQ12pXdDunVtuFrXNU4+xM/SVXeBKuV+ojbgRV23GZxChFQNuAIrFa3iFaWC6wih
NpLpF2bPffDA2fmRVVMwBBBr/7TJcgdE3gOvniIGuXuYte+Ur4ys6vZgcBQb9VvuOhaGsDKG+IcH
5hq92hOV946L+Y+CGiOLCShj5z6O578or5vd4PFyIXQo39oq0noQPm42CTo49xajwEUYVgfUHdso
9+Z0YtyEqB0usDeLWSm/bPhB6CvoJio53g7ZwqDkzp9eeljiDvaj9+K6eGcFgK9fhDbe43sreIPj
+yqfJFX0oYW0FilS9+vyvdrcJsfBbWuFmL2+xWwCZAyGoRbziwot3LnOjk/bQBPPJGMlJnNkg+uo
/W1J9vWO8wqUhw2SgKfRAxSCsSYPrawpqne+2h0a1O1E3UkzyufN8P6lDSxGUy2gZZXNnawHwHv/
sag3582VNOmmCzx+QzeEm1JREuwCi9yITao+J8ENizVHbmZqzd/pcQOJIGzWkBSqdeurWZ+z8/jy
QyBI+IJyMDXujlJiLTN+gKgc5yqAev5IUQtrQ6livQCaKidqtu9BBTDOf7xYH1wIoMMCOad8buxB
SzRkLDRMDr6Knhq0xxqG3gYrTWBcl1f0zB2DxJeYbPS6GFLiUwWlvicXiNzQVfXOr+H1NXueETRK
nhCUAeYA6iQPQS0JQOxlVBrZCSnRy+jeicp6APp3nu9CEw116p+ISmB80HLfivu8RI93QMr3EVwA
7NR+JykqF0Dx6esCd9CaQSVs3sBG8+HegS+vWZDJ/OvKr6A+SM4c/vD1q/hq+m9KkBIedhNJR9Xx
pad+6z/GoD08w0uTldopokbVg7UH380v1RGp+zY5Hg2jGveeGcT99VT5QWZTV/2OGZ/NQW4OjDqy
Dq/oLl6h/qqF4kigowOihUhnlHq0LzcHBmKAXzpUWLROlWcEB3uv9/FCuAITLAcmlo2d9NEZqM/w
kYdHkhedc6y2k0crFPsl5Dby7QWhXi28W6BKT+7lkGpa1AW5QEzdTkrIU5c1dsgWQA4duaJq3Ia5
bfqvcrgv1yu/OYyeJSWCg6duu6veK7byEhtg1tcFtkgUFQIVQExyVgK1XgKvNEyRP9LGyJZX0LAR
TopIpGKsUQR6cEebpIyRMu/NXj1y8ijfH79J0RQ9OBVfiN5EByW5o3wDg/T+de84Lb8zAG5i5vGR
9kD1EwwLepyjat5CHw3sEyoOhBRVQPFAwWHtK89aeDOoZMOpOKFYNAYzwwvtgZGeereZOdaXEGJ+
ducQw5IOFWTwLk/vXQPa9IC7tEn8vRzlbqMncUvU4Nq7xd1J54uyUVt3tY/cFegEFc9f3eXje0jT
eoZYMOTjk/PU3SMriVZoaVG+86HotHqdDf5KVAC/KFHAFQEWdItI1oMgd673lXNCNuL8dG5nkU7f
3XXKAk6boh9ZtloJWuSwOA/iCdMTHA9ITbAK4JlIghJ93YcqyLN343S2XcribyEom7N2v540HaC6
68f2ygJjJjae0+5MJolLVJFHfA+blX+4OLzJJOsCdhFwJSWZuEUqAQJbnbVTHYKawJ+u09wS+jTJ
8QOgtENaA/ioknpYD/X0lSksrO8+rlST11f7Al7hIMRyZdjNvQNe5QhVaXlgLkgZPqCgdbZmK37m
wdUK9VW/vE6a2+aIBRP28eWoyNd4CpDLR0tE/TjAQQCBMgIYjbwCiGWYDy/NRQ4BYbnrPYK99UCC
RR82MA47KABcIguNRNhj5O9aoAZXamAhHmqe8aRy7sP7cjeuvMuAAcBCo2KxSw4kIBXy4OhnHcEL
N2R3ndbVOzZ4v1GJcSsgKYgoIlrc+FDPajQ7AODvEMa7hVSCvfPX/S12eSsCgIuNwmqODa05w3x0
xO8GCDuEcCjebEsI5FzhfjnabZ+A8itH6R0AW1HvwfQHN1IIAlSIGGG7cLKdfOc+IusWtaGTPoka
fKIQsHtVN8IRCwMN7FZxQcdaVqRXG+huAPlzv1bd891r165GaeMdtoLu0cU9o/2GAIfuINY1Xu60
4hqJUe5eCGngAH9PL5cCIofA//fMSBC7fn6VU1wPiT+KrqAGu6m6pSBxmAP/JFFrYGFgG3nALLba
NLgqmr8KcB8i7cpBQ+I5o2DbObqdjm9Ia9qrrPYN/9q3Fpw9GUyQgaxQmzEB1Yvs0wazLJWoKg/A
E15QP9wgdeQ3eCQJULGBFjnTfWRufWS4XKwd7jPtl4+8qZwrPsqxLjgQipk8z7rT9rB2n0i8IQXK
TNkD7KiAFLUVJKkomu5c7hJuER1RVWe3MGe3rMNEJlGCXRySDuaCr5Dv50wlW0niEj36PU4kTgfa
QpbjxnnrVb1OrDnYBDmX4ADcCDqi8+rBVWY1Cvg0qsHePQMgH/g4TFUMnlboQPaNe/9+XaqnEKSv
eh+0jd7pllWXAKGbVrt30JwSJ/sOOSkMBapvnRwXRRlKZ/8j6ryWU9eSMPxEVIEiulUOiBx9QwEG
SUQFUODp51veMzUH27WPIyis1d1/wjdgaGPbDHa4bajuEUrSOPB3hwBRFngS7j6II+Uoz31iaOpf
CeyJbDo01VuJEgPRMc79x3SibyqEteqx67w3LGmSW5PFV53oWnxLF/knejA1497vLR/f5V7FOCJS
MBh+LbL3es8ggKvC+LrXzHlWdo+DPgha2vok6gFAVDMV/vbQ7z6j+hM+SVRInZcclsYxv4Ff6dt6
vyJtL6+Cr3LRUGhrqrsfeAWErGB4878Y4/ZjrVmpt59hs2r702Q/fhurz36Rdhv1HXaQwDEA+njM
9JUQnJS35pJXOPkHhFfs905v6Om6L73njBbkrdTYkK95A2njI9N3zDD4RuRIEwP4OLUACMWkkTn3
Z2gpCGqWKVkmDzi2AUeu8A311Buubu/RVZ1X0szAAxseVnKQtG0jLW+vqHyToYImgN6uiT4GjKDV
683VNms7sjrcAndG56FFhTFOkPx9J4CovetPdfOlQWgkhxJ1E1k4qvsBtruO5OGq6H4ScuL29QoP
kg+YmrLfAJR+9+EdDwOcW19R9p1UCc7t/pUO7jVO20XfWNTpvKW8NaSRSH1pozad32q8Uoif3zvl
MChAXameCZMwEFJP9tUoZ7q3D7GN7KGW2YcPafmutrw8vvqVqNZkPailNfg+STJD5AkgB7qfpnON
XEgsw68/0uPSGeOcRK48Tp7nt+I8eDbChm+ugM32i1Py7RDtAmq9Q0OZ68m86SYgzDy3e7tgFylm
qX4squML/fNt0SaH/W2RSbPXwKvf4a1e9UnRyIdoVsc8/QSvk2d0H66SepX8uYOqCSZYYToM7kVs
sKXyUvLZVzl9XtNUhhLMT6v66lltP7ewrsiTPFXVMa+2Wb5+GGOezgvpAhktX+TSxqKoV2220gbL
pB93g1mqzh8MqJHgfYNmsMOWtWRIPgi5E40q5C9y5AbKfNBstAJ7x4r5lGxJHFZjcoWvn8dab1R9
4/trUn+nHNm3tE6Mcd2NU74hX+bP3TVbZdWx/U55PsnjQhUFi2GlDcHWeOIsOWqDhzkkDv5XwrGA
uoq1TOH9U8Mo6AT2iZZApjJq3ZwLvrCvaOt6bqa6dedy9QsbG7oqPOM1u2Q+fHPZx/LSHt5tKcei
g9mNwuoEMNGZT8QgINrw5x8OiSKC/8FJ1y0ZrR8GXqBkX78Pqmiw9rgpVP4BIZhuzgRMtt7aUeZ3
o6yqHCFxYFB2c7d33c8ZiD24/Ly+4u6zgH+03bhgVIWB/d3u2p+nSJvBG514WvZVM1tnjJHInsCl
+us3QDQPb5DwfMSv4aPMJJf18O+NtfE54g+8S/859MqSbz/mpc9b8vVT+bf3WvLbeRG89an3ryM+
cstIalQolLg9g+b5DWGUJ0KLcy1pXeSH/YLvA11AyQKcJz5MPFAjMyos3YYNLNt0n4Oaz6TBcnhd
ZNzsuXjGPIXqfrlKZ1nBZjb9wDCqqTQ0IF8DM58eIomBpYIoViIijtLqhR/sc3DWtT3Xt6di97nP
IL8gxX+wJelFYdf81JWwo2oAqSmhQuD8PPcIbb9+2WwGMKhbB77OV3YaY3rNaNQ4N6deNrqS6zMY
LdpuKmWbF0uiFjx0Ng8XYgNGsAmNinDs2wjKDjX447diu0lpZr/x8BrCrQFukKcFRJWbSBsi2UIY
xF0daHNg5z5TUFdIZYTeiDPN5NSAVU1EY/y0eux5QrYEDf2PHIfkIlLyECI5g3osyUrhycbYox6T
RnQCLcQElSTQcq7nFpIASk8OU4rloVfOUihEMZIV2mB0Ncq6ylxRmpfmcEXZ/+G3MQVdMJV4gEUd
4G9hEyvjxQbjds03yrsMMTIbpUBK54ZkYqn0HfXGYGmPQznitskgdaK4IfAHZ7i3KGZKq/zJJhJm
CxP8QHu/rwuYWIIDgWbqW4zw7r94vULq74lCApe3aaebUM0EkYzng2+ous5pd4GsfxQUD7OGLxNe
hHk7sr2Xyd74lUTw7OvQYsY3MMtd+6vvSEAtz9cp9pgBUawgaUd1Bf3fMLGmcSTovx2YH0jluYdc
dPTI3P6ywNnOV897OP/ZQolf845uhlBoyt1FucrX9YwBxHDLRsxEYPymsIUyY/zqW+OUXdCeYxbX
W3x8ZTM83k7tT7aTVz3msD/31X7Oty1fkw6HH6HnTUfNuroAc7hcI56xpHd/ObwcptcHfOAsBiW+
cXwvGbMsqnFPN4tYAPzrAq9xfdJcyJxiBtOykglDV9hLffAtGs5EyC/OT8W8nlV7RhIauSaa94gY
v3B5UMWxpyKiQebXW9xHT7h703aVx/ICk/KvOJjZgTN93SmrdCpGNBGyl2tIY1LwK7hpeb4QNH6f
p+sMET6LGwd+zUSIgUAXGyfF++L6sRw6n4hbmLo13HPC5tXk9csI/Qo6yhQLxRQOssfyT9G3vuMr
yfF9ifRd+ditEh+HbV4KTeWerCwTJzray11NIUM+nc3v0P/ci2Vx9z2i65RxAfVFIM32nZXuSNHS
a6sm3pA6ubDVhYIejRcxiLOPid+YhmEFZ+6loqx7XYpJv7S+W9ZsfKZogr4iOO+rkUZivsgJWnMJ
v4EvFtBGQDy9j0+t3o1S9gKTWwDH4AQ+01LafH+SyZBDcWSqcejIcO8FuOnK8MrMXvic9a6wwds5
dxI7Trvqaks+v4XjEJc2ar7Fd41ub/7eTGkybvY9zE5D872maXiGNTOTZX9GszbAaVd4mL0DYecY
cNAe49u8pi/AqSLkG+SN1KPyEybx+agcbaVZj73z77DDjCVRJ5Y/lrRW8U4kHBjr5u7Sm1yXww0N
evOE1N6Nsh27I6E3r0sFNrJ6oKmfqWF/+RDbkH7ao2s/4aDBuGuIEZdqYckOG2XBBgtZiXokC98b
vWLawZquLjKYNJmJUblYrClgj8NWGOazkvsDQFl6okCZEDbHEEezrpMPKME8h0NQCMMhBdhkhV9Q
/7ca2LhHdXZB3AceZE97f8Ewka05PUNB7kVDxghocUxlDFIGVvZ1ZZhm1AzuqjHXjC6QKaiBgLmE
eKGKRFdBdCUymTtQ+N5jEPSntsWPFxrFPsbg2UUh5P68WIhJ0WHOC5kV6ISUbl+afs2tABDZ9cCQ
BvwMow+E8o94cMQrcfs9JQcgxVCZ514XNr4SYRvDiOmYLO6xEXTHEg3nW6Dbc2Asu40VF/tlVBqk
swKdEUM1aUJ4ByBClmqC1mlsCNoGmrVzhTA+xmzRHK0Ws5vJCy/tHzwDnb4XvRxUF6gaMhgVPXvV
ud3kVLkjpAT4Wha+RufEiGLRD78jHFA4RgISKC5irA/AHjahFt+DG8BxNW4JqwAKDDprgR5kgrrA
oYyHeS95QrCKY8WMeaH9QNjuKhGk7vif7rPABlSbD52UCa7gaZRBNbtO9kHufgM5gs4bpXYdyRgX
Mrfe4jkVfX20uVbhK6Hu9o5CR30Dobt5Cq8BIcEQiQxqUJzzcCk1Yf0JhXI0IGh+fovP5xfcbUxh
fLpqBMwDcD921TkMQdwivoEAh/4ZgMn8PdmFNtVC1qDUROTKfDZ64yXwjZkovD10Y+gRO6SmacBM
uhRXBbDLnGE1G8qvIjQZSFBWKA6OyeRxlMIcyAlmy0iLsVt0n/EHftBtThMELfU2Rz0eEDphvbDQ
wYvLTifUH1aC/zITMO+0IV0DkUEPw0oKOwCDM/0vl5wcJajXyVY5zRVHcVRf3uiuZn1+hG8BHhoR
xiCwyNIJsBA8BA5FRI4leBz5IojHASMYJrhAlTj2qG4y0wJuzHlvjHV9DLU6O9dMxsCQ6kgKaGbx
YwN7cLIDKfYOVSAZKcZ44P9deZCMCufngwgGohV1yCfM1pjI66MX8YpeETFn5JmVtjZmFk8uNaHC
aOF6pJIlmE/jXQdq+2BnI6nCozLg7JBfOA3E0wc9wXOD9aJnZXESZ54+z6PvHHh8fN+Cjv5qEKt0
P3G0qRTAn4OFh00Ht2AdTaVFG739/aj/i8MSpanZ/eaRMDvCm84n+YF/lRgB9BdGjO4nQnkXQulH
Q1Gjqyi2iDxwaHJavFcIOzqCq+GqDVX0ZteERe6Dwd5T1m1vJUNDYxMQ5laV2DIr89pFWqfZdccY
BdbsZbhKIar90Pk1DtPrfMyaTM0LaZX+tJc4XX24yiN8kClir++QzVd+TbC2H6pRlv8aPTcBbShO
eTFT0XxrNBw9jD8omypyB7kEKaeYo3HHlfFtImK4c7wiu+jZ+Cy8zPOHpCX4rH5ABJtuyf8NWTc5
79xhIAcwbelYMxxmXLpecoKuIhFAI9mVsFQf0dUY2caA5slkPPmigqaZP+nbDprcY41dUSfan26c
KcA83Az9WQ8kGi10hzRXVZziFRFvQX4w27OGUQi+Ck9QAZOxlwzX4eXsI4PFBYoJHiDwpO/+93c/
7s8oMple38+tKgIgC8asrdW7OfINgqgN55ypMjRlRJL8LZ2E8adpbHQ4QZEwS2M0O8LadtWi0Ma4
GdNmoD80aSF7H2RNUDy/v/rEpELYWOi4t/EHcw/VfYPZ4vuzS8iSAvR10jMaB4ScLzpuG2FxjPma
UyO0x1oOXwSMa9k7ZrO3J3B0ou2dE8IZWPTIvSjIkcSDPgvEmsA2UvWqMeOpCOMBgjupjQjdm5Lk
5wtKcAPLMJ0y+g3ysYZO6YuQofTaMzYIu9eB1Y/ENi2u0MT3lwhMHfUs726HfKnESpzN+ytME0mZ
N2A/ss0LnDMbKYGKESzO2DUpVfSMmGNS8DUbWPoDjEG8WqRtzbErc+RtGig/tDHADRRNjJcfKKsT
dG+qbK5Tbw85q/bvZx3fPJyx/a2BrWBNBpkalBRp8+dv8YNt7zrdXZeQNIm+XdBnfCpLBzTg0McP
9zECB0zETSyy7M3HxCBsxpjiAeXrlD+zNjamHUstIgjnOoq1A8r9XURX6t5/hdMT5gB2FQCvhh/2
DWXGLA53G8CNcQVHZk75phz2l3yK598rvuIh2cRS8AruPi7CxMLRNpAv4uFlJLZ3QDRKLCzcHerD
R9ShK++TcwSacV/eg+pCqUI9iU1FblNEVet6BJUQ4eKpxKwZx8HNNSguOIwGcgApaEsg0Kxz9iG5
71MUvrF21HwwBELUhswxP+Ht0G4hTA/N23xSkfWTRUwI6T16Gzzislnl9TYfKOnYtU8+cM8wM2Ao
FuKuyPi6BNAH8UpgI1uFInJ5W8lqPvg5QWS/IvL+cxLHRxVMBP7uL7hAw2aYWHsoFJA/FtRye0KC
BVrQAMNoJg5ud+rUwgGGa6nwfpQ5vc9ApdF0nlhp0cxMLr5Ea7FpCMrEjTb4hJ9wGEOH40xwswhi
E6D4nxcKB5/Uls1nhl350OGvy78ct5ZpnuDqgHVeb/bM6kMeweAIpmoLGgg6XFg98PefDjLkKlt9
DlcAfl0oSuDvd4kwzgaLkk+4UnFSgJvo6qCOEwRPC00DQ03IJLhxqCwpWnuNcPH+UBo8kKMV88/s
cw5Ysm9nQLX91Rkc2T4YnJDKDrFFYd4h/H0JjZYZ1NPpNm7xcl+IYlvPMMjTZXFBMiBs9Ep4An1P
5uTJZrW3uBuSzf5S4qwcUa6DJtFLo9ORDqR66Xuy3smlEcuMTlIJOxQEw8P3yDr2hs5JVCPLWTXJ
Fui4m6OGeMfK8YXeUpq/zv2LrLMlMGQSHl6ZZmpHNHMpB+mAfI5ycA4EVl2kFQQEQvdwqRnrkCfP
d8lJ+xQ6wWQCVvuwzPMSOSVrESGcawLPP/TFXGxbUPeMsvRMJf2maeeu1YWJH0FBsiGY9Rx6RrH0
tl/GtDr7kF0MYd1UVDhDB8T0hp0TFxFbiG72+mJPhFfRXsAoEut9kNx+II9x4e6R/IhygYiBO9MW
6E0fwj8sY2+nuJ0Aef8+pfFdBvIcPf5CjwoGmwGqibiu6RF8PmJx/oaB3fSmYr7F2NIV0RbpUpm9
2GteawMLSotpKElEnfdYo0BKS59mT2ud+6jnP9Yvh2/FoG10H/G5h2peodi8PaV/SK7+3oieqlVh
HFvPrkCL/WyyxyACSgzUX/wtZQhcjLIlRyG3HFv74QeXq2oFSkz51MPF6OM9J1hbQVt/hAbq6bmI
bqRsg4qzUy7FGjf/3oiVdLDbW1U4OD1rOBWfm41duT3cyUc0ED46wXdINO9jCb6dbvGOWDc/WUez
syfGp7Tu+MuD2JwIHAPJmsEFT6fIkwaERTKI+BCZKGzZMWdEV4lbORqVPjMlcVFUsXRGKUHgcxK9
QbruQf/QrLnS6fcalBa/L64RnxPA6sMwcCZ5TKwgrWnU+YNlu0HY9t2ATXztB5+hW22Kc80GdtQl
u1wiPxja/S+EYRwcD/1b+Fh3DEaYF7J9IE0Z3QpPW7GEGYuXj0I034pv6ELcuPbhixYuBFYXkcF4
3+6n2hRyDnmCPq0c3iiE09M2rIfheyRTJyC7eZGz1gr/eF4+J5uYvTWru/q0k+BD/2MZJ5oO5q6T
76I+ZXPpIGcO50H1kx+ktLoL5rbF5DWdIMgChU/Ra9AMcNeoY7JM6ReW9NhHhGnjbLUPeF/qBMdr
k8RDSeO3vmIbqGNfwJyGsMkgfBCPlGp5x5vi7t0WeE/YUHHUDOt5/w41CFX4KCFK/DsvggHrLAFc
aJ0CNVT5n4LeB+cKzPULJ03DGx37T4MpD1MuyVYvLVympbIdSRL1/U2xhonTpPizC3OO4rQHcmQb
oBKjpAJbfjg3vo88NFDY11p7oxq1jYOB9gfltWoOseyhPllVzOGQUCx7h4Li5xl2XFfQCpYDmhjW
S2zYuJdLSyFKCqNiMjcgMhOrQnXYek8yWYmTq50nxWTt3s7I3143JwnbTQ1TGXYtzEVsj+iF97Y8
dIeJcDbeo2VGyDs0c+y0WrFhEQyNEgntn64EHxjG8XXSF7+JevqDdQxJpGSiYFvNrVSYFQcesyQM
BFffzfv43uRHfdXOhossMA6D+XApxzXYkWB1JXcXyo1KR8Is9VeRyBsska9S5Ghgj4+drJkK5DDG
v5LNNBmqV9r3h6V/vVyRj9IT3I8dTplcy6yGvzVHQbJurNK4HIMpIyICkp7IXk3dDb9wYK84Earz
XCeBgqDy+DxqBEqSeUkA53vcjptFH4zLrPMIDFcguz3npTpdf0p4bggS+6a25UaBqn9b9r7xDWOO
F44GdD3Fx3+i7tl8dpyrD7Mr4RQ7REIoKnST87jJS/NDS8WcuLGTzn0NSX137/AQUrsvW5qwynE+
BF6+L/rPAMiS2KvEvkftXP1CvbLYBDjPGSyhuLdWPgFpvLiy3e1TOlYm6g/XUMaomvEXA0PyQvCM
pL409Z9uArqBx9B1Vr7HydW7vqfli4Qy1NN0Txw2SuuB7iZXW/s43g1GJ/PJjwtX5VH72dXL92AT
h05aDKXxQA0/OAOgJsvNE9uHClMNWgyEMizU9r/G7IOnVmO2Mz5BgVVH2o4fZ5O5DhwOy1Bi9oi5
qnkbadwYbrouwAfM6WebEfLJ/+t26eSs+Ws1t944RniqyJDkTFzStUgJtQp4Gq2Xoj3DWZAUnHl3
uDlda+lyQErcuIzS98XLzVV40RtkZtg7neuYHiXbiZH/PCeG9GXPGThg5Fa5b0dNRLr18JenKO2S
GMNb4Y1j07d7fSKacG9xq3Eq0l6ubAC/haVbUChcfhldDzf59Wn3R2MYCheOP267nLdkeVteI3kt
Wnx6pRbJnBjSlwfmy9GDNBIKgPcZH9PYGEHSwaSzwq6f2Vx+FhgVldTG+JWnaH7lXSGcdbLJUJjW
1zPq7mSbbZshCdegC1E9S/Dh+OXJQJPIdkb4mBodsZwQ4y5XHHTYzymPMGPER57eLjMb0jnvcwfz
4w/zWUaH2Ectvxft1G0HJS7IqEDFy5g+N4qtuM1i4HClo1m/Ht4Uh9hTEaj6XvWDbgrjl9k6RBn8
gYGZ7WHw5tolMdcf4FZwC065QwoScx/c4l0cI9jniGzqb4cLaaHGV2JfmUVET7/bsoXYSawE+yD5
aTd5RAbwuhe3M9KcnN6hm3KP26R2jLr4FWsQJWsnI3+Wxt/hBY6TZSJbKoMHCtb5fglDhX/1d6Rx
6DAtiUvAFs6hItNopmOudQVSc1AxbKYp8oa7pJntbbF+sJkkYoiqX613ZMzvqlfCCYeqefWgjhXF
6oPlG1fBjYJ8SnlX4ae3GRwDofbMdyl5Gy0pJa7sI4C+L9iFwsHm9WdN3nnlhpuqjKisoOiTWXlp
TrANX9hHy3gvwePA+muM4DRsGjMXykYip6OmCWo91Bq/OKcS/DEf70V1U3k16YD0JldXhQ+PB0aY
C+d3/LuxwmevOFJx35wr4grJ6bes3QH/Ln5a4h5SE1dvCgO+DTLdqs8THmM8RYx2HRQWaBTjIOhR
Fgp84N1JH39IVq8Fa/n9Y8JqsF6sEwgX31NJeLoyupePiMD93rEY667iZDODWXbu94PGxqHCL/23
//IIS8BVhHOE5Ynq5D7+jaTLflwdUCF8YdDw2kq74e5JTiyzKur8lD2B/CCklI8f9h0OdIPiHs6Y
CLNR8fNzOJcM9DFtKH7YbhQKCBBxhCkoWW3j+A30IyyB1tQO6Rbf/xSEAkw6KqlaUdfyP/BwGA0q
jnCAJRorfnLwZiXFi83fvp3bY30EdoRly9xMbLG62f9lMR7iKvaBQGRKsiUsyxnTM51Hqr1QpwSF
MDlQp9iZUFGQRR/loX6AQnSd1we2EUa4qKm/3rDYNjl/u+QnGSXTVrVk5M3wefjBULiQLDFvLATr
CTgKMISl9ExP2B4G5y4QKFlm3ufvcT1+0cE0pqD6cGmbHU41fjG97YZbbZTOixI6jcSNjP4dF5wR
dz5+FSi6CrvZsRGX5pPLzdFMwxOpvc+x8KvpXIjXGDwkbmm97Ac2gIRh2ZILqRJ/ScNLYTB6/Yj+
OmqY/N2tfpTHwokwxw7wGneMpSMsAGPdfsaw9ybCs1AMAksobIWP8SHDZoze/J6r2z2fRD/obcDM
9hXw8zsVjkJ7/p7sQBhiUWQYGDfMLbgjZs+4N2IXj6gx7OoD76ixh4xlmN55L8YO+0k6ZsLnyfFr
xJZxqfAFqkbYvcyVqPP/ELaev61PUFAw/OkIJ3qMFfA0xUtHOaIfw293/bEevF1hoCVckOafzX2V
zh4LHGpQTbGf4slBoTh7/A7WfUZ1Q2F81MMWM+oiqoXst/jFEBBEDaOk1pJon2pLQsRAc4X191Je
F8sksV+KpUKgJWOdKeR5zy9ZEYsCf5ky43DbYltmAWfjUtZFyqYKejPIWJ9la1ggQi/2VoqkT8Cu
Avj4YZmQAz0XZizA4/eVPs1X1fG54vopyTf5ZRx4pz9KOfhkZ765vgmwlg9yPdFV+yYY7XaiBV0d
gmz28AiAZihFTDtOe4xhXfo+S6NPKKZ9XH3JBOktcrhxynLQD8o1ZRA7XzVqtjgRgFarIRWEMlWx
DB1T+BBZ1L4wCjlfL73zbXCR3l7vTAmSsOTzZXUsY4oP4ELIyl/aE0su4Q3vXwhaxkRlOGb4DZNj
JluE/TBIWtIEysUM5XPFVLa2lHNB2fMW8vDB8nZ3WAO6m/013CQNRFfXo+qG6I4P9XOSnh6+6ksA
rG8Lu2qFXZRa/fAgZQRggIwvQCTEgYiw+TRjs/O1MaXDc/f+FZAWk2Se9kCkAGoEt8S16oFYfa5j
1clkK1sSUdDftiHBiIH4Q9IBwOuF9vaQP5jeZ6EMoNuNHis1cwfL+7Ra8+fuUxK1gNGX4Je8akBq
EHAsL+Swt93jJfB13oZXLvctTqmYxF7dBp4c0yWezpDJrTUM+jvGE3eitz6mRCItvP2QDzKxVHAH
OppYGkyIKwDo7kOG7QjUsR/6xd7T11nC1LEPfNlAZlVR9fjcT+8WQ5M0GnwdqBJXv/X4AitXE/Ch
x6w8kP77A3itQG59//SxQfRUDoSSTG7wW7K+w0LdbyzmBv1GrJrUvmIAM8SmxJVTt0j8jmQraLlM
LGEc3K1kxFJ67TlQFiEmYrvEmpojgpYtFlSWLTxVYMqu2ppBJX4uC/prhj3AgL0Na/RjRas//tia
rUGang6RUE4pbInSjESilhToY3V8A2Qw5lQDGPMqXvP6S9V+uUUTpAzFs5eFs0mZuQxZhu6gsrCw
4pfMclgQtUPN+sFB9HTnCtS5tLUp559xC8kreGpaaB0e8Z61mWpjQi7KpZ1x0T83KQw8Jslc46gW
mNkBlNIaVeQz4iCD5IV5l+jQaMyUJfICIBVMK2Wx5/eY5jBak5xyYJGJkXkvxebTHE0yH/eQ+pCI
47hhVcNg/w5b+G1l8L36ahf3pYX2hMYwzQmI191n57+y+aOcZdKofYaDl1Nx5P02FJ5Tnc1e8lxd
zzguQt1loiLSYlcpvlAi1+/usdpa95mwtxXW/yKkj0XegkmJQkEYxRFyiTjn0NnEw8vs3lxlA4so
6sBgG6GQGeB6PbCy6YuQ+b7bOron84dvAc1OwAWqbB900W/AHm8Q8k+vcyk9XYK7+E50ZUFmQdZx
7huqvPDjJsEDI6yaz/P0Q2UhTWA8ORDF4wHYUOq+Ti2yGgLEHaydRo1svlQsmghbdh6NmXysG6aI
6D1oZSAOge/rVh2y6tChI2GjlPtzWeZatkqnou+o7NNUt6ban9r0a+HUfTas6YlBkrOpQ37U54fl
H3312KrO3hXFjHgomJ1x4kv/TBU71cHcstgAe0OkQXhSySWBruDM3OJxfpy/RP9QPX4jnr33WgFy
RUX8BdAbRNX58TPwKxzyM0dAy7J/C/XjEwOJbsVchZku1hEiyxPMfNsGhstiKLzwhUqPrJE/XR0E
F5RzQrP67yEkb0LoJuzlKyxasrUwFpAA8UCZbH2k8OOoLtlsBcBLZkRvyfDTJ4sY3GULGv0dCTEt
U2JzCdAFGi7UgH+qP5RpwhBDfBRfKTzUV+jVVB+HHT4zwGQa2sPfQxxq8U7VjD2hyV1Lf0XivaXO
IQjwEOdj73NYPIWvG5yXLOY7duIMvU1vw3jMYlDBiYHgjRUbe4CwYONr4mcNC9sidI5DWx/38AKU
aE4YEgEhglEcjwI//meqLX4xI/VIfOw5jPvMc22eToqNcsVhdsbjS3cHbdym7rShk/Dba/6K+Fv/
/hJ7MWBrj48EAOegIMLzW58b42EgXisrbTB/8HXxp7A5jc8P67wPWhOL+d3THN3NE30XD3jHwXk+
DsercOAIp1EqLsbsQgQMIYyPFFkAUkLi2R2FhTJUDfCou/crPk0/zM3YN8Oh6Qy4wf4dlYa6iMt2
nM6ZL2G9iJE0dmIw1xH85haLCbcuTCBq8b9Cy3otKbeozYF2LGB9HsIB+p+v9ANFxd3BX9qGCGAL
k70HlR7ICd+rWmmkwTtPffF4TP9MzOg2i0AYPWLAhN9wwX3+Ch5BRRQNISo8Pif9R/9pTt1JYLG3
4Btitxdnozp8c2+9DJOK2OMGE2XBJXdwOStODE2gA4d7t/9LF+juXQrYN1r2kRono2wkTQZecxrg
xFdb/aCwKRDwJq7s7tRawG5cLvgsOsasc/vCGrkYpeNat1Pg7tkeb8Lr+D5m3Gd4/x4YIPL9JW0K
oynaf/Hogctr9ncMqEzsGYMCjSnDGyhaxJ+JbDSW6797e79rfd6jhLqGTpa4+z9NLG0KFzsQtK1w
iRW2PCsdYc3OCWNFe43ECqh6Oo8HK6ZYNbVTua6dElu5GuI9rF+0WjwAAZADNLaBqaRy6rOc5oe+
q3si9/C53i/YVe9ryB/ucIIDtGEas0dQXx7Ybl7HyfQ+brDBonFhSRbvndsi4xV3UWUPZh+3cUt4
CSqL8i2QvTZEM/K33ulMO3RrMAZr95OYiRF2Y+BkfubdN5otDk030f9eouHkR8OR5/K8P+2mgzEQ
kC3eWa75G+K0QISyatoM1H4zYZSZzvuuuFL0v3fDex/EtSNsQW9L8Trli+GBvPF6dZwoZWz4KsD0
sGbzQJ/AVc/h+4aPEVfRjwhfaPg+cTCbv1fD9eYW9hf3a3HZiI/sthWBUntfvO9dceGJcVn49dKL
cAdUnf8/+guKKv5fhApgZ3RkqqAEEnmEFu6NJJYZWP0P7bNin04PbnMm0MEtriPWgPgWQ2eB8CKk
1sIICMJwxGbFmik+FtZRhB0ssWA5n73NiPCH3Nwd+G9vHkqTj6wSxM0RF9F3KYA54w1PEhdCWh52
Vup93vVQcil/RuImrwLyKZg/8Xs4TnyrMLj8twaIivDyXjPDtjDn5heKe0F4r4oTgJiDoSrfDwsg
5OrClHQQPlkBO5e/WDDf1KJrP0jH+RpkiYSrIVciVqMjsQYj9/OwNkWxhsq3xWaR+WnwccWdw81s
iaAG8RDmi/8sGMW/xH5ebIst5wRPRtwuORGcEMZAbKFsnyWjIhGr8N48vCwW+6jYRWufWQqMTpYz
mAARH6Dis3vikuYIYyZmRj576UrkPAiJv1BOww0AnfjfTiXOBcp0FmVO398yLpZ0DJt46PFfs2iT
86jveBuNdhvIVqPO3WzMDWs1byzh4iE2M3FKB8fXmcx759/2J2g1QuQOgMjGOyBFbog5kHgXJkEa
ujwMc5x6qy4AKvmHKz7B9BT49Tn6MvT1kFLcg8EJa5rJPVC85KDQF+do2z5EwSfjPr36CLqJNmux
CjIWYicX3yG8OIo/3x/hWoFZhxCbD/Hfx0HkQ/DCkFZWWAcISnFvJCwW8FKHyYDzL0wu4UAijCPE
VyEhQ2urAN0qB7dPGmLKbz4vfoIaCpcSEUWFPyDfqfKgoaRDx/yAnx7gu1743BiUC4ClpqBrrH9/
wSQg8kIytVNPJdLU8P/s3PnizxbnlB9qCSaZ5n3COQs5kzPhKMLQB/oXQAZjYnTDU6aCfI4z7ICH
fqMs/G6ISuQXMfSCdAUr9AcG4eB4+5HBTQlcFFhe4xmuqI1o9P697RXRNXTERDa8k5IMxMcbNHX6
dFZB8HbJEbAV9mTQXmBaYRQKlXii0alPSsZFYk4Wd3FG8gTQaRF+A0Qj0S2SRzeSHuXRh2C8O7EX
tJXwFn6h34ADP3/FY38RjwQDxLXBC38uv6zBwp4LIE3eFqIdHGyvS/u6vC6LtfCFegCLGoveorgG
2ux7Qr95Y56SCbkSzIh/b1wNaKpJphXvSsivewbi0un/Pd4YhN/W4lKrUQ8Wjs7mTmyCwFFTFJfE
Xk+luD+WYuKvl9/FcJVvUb2EnH2Qg+2/R7aWJ8gbpD8LMJA5bSZP0tEnrELxUV4kayI8oFGO9jqm
B+WWvN3tvhzdgIwTW4u1+M0vugqTFTBDIt61HwQQJcG4SKz2qz6ALWxH8WP/3rNLX7P7jIrkhRgM
GT68JcOHsSvFIhD3TTZYfrpdeikUtFJ4A/OCMA4kg2AmXEHohJ12p1HQPk/yEoYmF7cooUTQhzCa
EqWTePzlpP33wp/BHYF4T721aDYJoRd0OCHETf99Llelx1DLq88FICrNHsTczryQLzRKono5IET6
NYdq4/bADN3nFFElJLaBXU6RJ2EJBfpFRS5ylEThLKrzm489pQsD1wXP5fqAsp6iYaRuAz8OYHvw
ZkCQmor5Mj+IpzQDn/GDScI4AfsUuVY5GVfGKQ9gA7PIiEfj7FO8h96YJCLeQiR9kvj4JHMP7p1K
eLGwkJLCG2thIExchBsM5CR8k5jdUhMfJz/R79DhZoUXIu5y1oGPpcTMl2PhiCMuIHEZFZDmOe5w
VJ/b0mWBgQpI2oZHUvESIZ8gstNT0PBzzyPI4CcyLj+xSon1QJh3gZV4vb+jkvmfyvyMQb2ZejzR
tGrmjRkZdXaEZBQswzdc1AUMk8naCpCjtgEWjKOcoV9Mluoy5ytP9734Z9rXrETwkKBMIlF3BU5s
iKBbmuBdTolEOkPw9zuzSMSI5eQ9+XWwDxlwoTrnEuQ9x/qQ6TdP7ilCgv4yoe62sFMSawmzAFME
fQ2wPEBSGjRzkTYl3GOeogs7CWOOnD4MUh7w9Ek0aKTn+qIPEo46IlUJ6pTPcIHtQoQIPSdi4yBi
ki6KDACHp0jXJFyCqh9yc/l5fpH4YQgtKlt2XE9kWyShiRcnXqKBW1tJYNLTlv5D1XktqY50S/iJ
iACEENwKGRDemxtCOOElhBVPf76k9/wRZ2jYTDfIVtVyuTLRu7oPtAsdTdamlMyDC0OMCDFh/+Kq
Ef+4ZjGDPdHXVap6KzkduApfN8QLdA498sA4h/gCL6pxD556J/cMlg2XhJBXoEUUQureX6jwFw5A
JEzsqap5MxZZsXPrUfquiYxbj4JLIsAQYW2CoaiOJI8jqZgd+kRBGJIwwBl8EqxklMrl5cr9EO01
lUFcuAvBgekvhwodBFtMcBSKDVy5X1CGZ8+DAAbSeBpTcfoQ8MTL+BCeX3EkFJwpJsMDp5SHbUHD
ShJLd582GI/rzAO6Cq608btbEV6ZbNGe8FFOXe7HbgWvJR7bB7oHKFBE2dJVDEnWp0aBQvpNmKU+
rQt2l6biX0hYdYkC3QdFjzLE3mn9z9NQ0CjvX8+n9+3nxmhFOCYq8NJx+hIJlIAJyDvTI24BWA2s
9qmV7Kgu/HtBdcXgBKMGaegulW3S3FXeme1XEMGyHjVwZ+uob/IkVILfwNE/2WZZv62/PhAL+Ofz
XtUvejT7cpuK3LK/YC+PmKJ0xP3c/AD3xoU4Mf5FhKK0R2W1pzjywi3KnC+DAl/UgYmSQE2ekTwi
hdh/Alsi//nzk9a9KQOMqS2HVgHn0Y4RKhof3fE5QF1tmNSGu91OYWzVMXs/Z0TjQ4Hvbre30bBK
bDSspthfHG5SsPbA6BgDpLB6YEPZLtAIXnMBPM48aDWZyX0OxrUdokz9vb3D1vFArDLozKeSXFuv
CfS3y1Zv3Wp1QlqC7XA8xumeW3yiM5cKgfZG53/Nj9BTU/piBTOPvSowz7rdUWT76+22MRg1Rvxx
JB9+tdJve63pXLcObt3fk1Z3SOmP9pj6P2eeAiU9B0TOvwPiMwYOOzlOYnA59H9XkwqSR96jhvoZ
+2cndBqIig96OckiwtoHGFtr9gqlNiTtBIdXskUsV/JKyZbgeBMZ/9IsSkRsq/jR4JSWzmDvwcnE
+G+epMa5mVxsaCIBqNFg8HFmH14oDzLMV6su5JCaCVTHbGVHIsKU0QgbB13KHXArHeOkEagLUQ36
SyWMafaohQjnBXu7z3+i2gNg6uTpnlgCbgIegEU0HIHWdQa0CfOvBbvQtSFGIjE3QeK40AmtEKC7
qfshtifUtaaZhmUDoz3AfNeVe7z+SMMkRCoZ0pCBbAche0ZhVHSA9zBtvF2lw0i5sqIfezm4GxF4
Z51/QNy2B7y7+rbyWAI9kbMEbM5qm3hmXU+jzvIwPrhlsPyUpSAwFGmufCrJUYlIES4ornrsf4j7
ScP+lgtlgyJK0YpplIYo/bJG3xpj/+VTTCc5CkUqU0e5hccvzQjA4X8Pk+4g002xhfVrs9QYKI1l
DSoO4Phf8Fl1IyIh4qIq+SaaoenzwS9G0hp6LdKLp1+4KTdZwU/kKrMI857E+TB2fb3KqDFmsFG6
MmNaP5tJTjEpTRjfJiggniSo6pxU/VU3aa2C5SxusyX0xr3lHOowGl0Q+6u/x3coh5+ARY062/XO
Q5Bv1EshHzoBgtPy+h4Tfn1sC/QjzERtCNPgvJWU3mdYJESg2YD+UV8SlG8/Dmg+4BBlry7uqweW
EEIXtOOe/cQzHEzY4DkAEwlnI5bO4PHuUBCB/RHKvmDWHY38QQ/JwMaAcQuqD4Ms4yzGLMYT2UiF
AkCbG+d5gf5cOI32bIRWnkayyYdJ77qhfZHhKBSJgVNlMGTTRmknBcvyrhKcABsDTIaW7E1Cldny
S6HKLZJElaiyYH3zLLaQNPTUVBVLJMjvWrd7C1bKPBY0pUYN1hQyg+SUyDhSgbIxFh1+w0TvdvnU
ird8hHPZzsNfzO+0hkGt05nPp62pq1Wepn6MyDp1SUevD79IVllMLblahLlpJVKemvEVBghJZ+a9
+5emkFWrqFTCUAVCoC2QT/2ZHqNf6ir7/VzLuCY7RJoXygqtb05vTfKbhMJPV5DVuk/i8V1nZvII
QvyHY92YRLXw3WAx5R7Z4709HA53/WG/6vSHw2AYBh3OgIX8VevNlV8g+4mMYU92lLwI7R1aSjn9
HHdYrjJZ5t/zyc3TTdT6ZvwEXojnCXLolKGyyCKnpHCho8SO8vDL+tcHOYcFBJ77yxYSwfG7pQcu
hacJu05Sp1ST1EXDpRlrdmSeS04v/x3BJnSe5ahGv6lP/61gGRx4YhfVmqXhoFtbACwt/1s3XJEu
dJ8wp4lt/++hALePjyMTxpXY2yyOMoN6zGVJKaAP9gOlYZTdmQdcS+p3A3rgftEzEHxA2egdstgc
CAJLlKdFKFzyQXVSuW7kIWnWkqmHSFJ50nOLK0VnIrkE8gQliB/A5BwFZXcI1lyCOCerzbjMAk1+
8HE0Wk4/k5GQbgd5A/WSJEQBw/BcMW5tr81iyhUIpC3F4swN+svkw38+yA3+3b3fPAMvzUN0jOLD
g0ro17xMUxAty2pcfuqJgDNE4C44wd8jZqizpNDBBdIDLwtS4bHoGZUrkzlTjky+sgbAalXgDkC6
zfWnW5RpmrnXbe7o0w2NyJtS5MsOKyOOBOEc0V46VtwXOXt6+W6rsy8FawYspgsNSZ6o9QFyoDMS
07wjdaGDmoDt/tktMLI/XlAFkMqdKF8SQVmc2b/vy+xB8IVJL9qy8DfviE192iZddvJwpd0olyZy
dn3pHR5gucwj7UEwKc5LmvRUQiMine8psCk63UgpcfOXhNEO/9TwFGqV2oXuzYUH0o6pzuhfpWHe
0O5JDUupH/Filsj5iMvwSppI1kkmVSSruW7B+zPskv6tBLfOgZk/MIj+NIoJXH8xqabcpQ6ZsmzD
n30ojG4BgF33BU25whGaw4DJ6G9g4FleaQ9hDaYDXHLGyk5dWxls4TBUk37GXl4bClMROceKEnS0
yzUt5Aq+KABjVct+hYfWWhp0UA3WQ4GhBJtpl1vgBoxGDLHettTbbv+ckBVcvFltASXyKdTEO9Of
+Jdq0lRcLLqM2t9Sygp66ZNo9VR/kUcE9RMhRp6HssiotBDe3MlKlzGvqLcy6H6coF1jJWdHA44w
/PfACtqT/mazUVZL/ozEUMWfrHCAXXojJHel3rvGTueI4nCDVR0T0bYcNo74V6GRk/uXd/jT/aS7
TkMGrgEeGlnkFbRcsFqEYSck9zvFxXXxWfnp9fx1z3Rb8044ZHHVsNRThMGk42DP4HaL8bvIKpEP
Mqq5+rMye//caY1eBNMPSLhL3JNyDsUc6rdNlYPohuSTsAjR+qr2WOX00BuFi65fwR1OXYsaNSBA
7MKag+KnNZfrrclDvy/b1lCXutiOtmd53MMxpzAc1mUsyMtsWA1/c4C5hjekdVDqyCqyqdQ25TTx
nEEWQBgkl4751ca9xL1LYABKaw8/Yaal7C5HB9WrU3RUyXogmXXhZBAcYy7pMA5wsd5oUjX0Ckhj
ekcz5ti+05ioe4eBZ/WQx/c3EP+rkH6gdi8FaasY5Fkpi/6fCOWDPlxBgpqaZ79l9X+rrrh6xTHL
F5kxCuABUuc6cr3wtSjOMtRrKROgxFfQgRjwOEAl5EOn80ZBCCYweEbovAEKTo8MAwTBxpcaRHLI
YPz3WibdS+spoH58azrrJu9JOiK/1LqBVUu6F2QJ0mF1mo1PAcs6qOtkaK0SwPSr99ZcXbs4XXCv
ACkCqt1MhkWsOl+69KHgu/SfbaUIlI0AJ8fILgYWuSOojpQaIK81olOJHs5n59nRfBd9JL0Dzb/s
NgmqxHn19D9wr7GC3DpF9x7g3TULTrXOJB9JPXwPUyns3lSPUd/TPFUSSPP0F8A8emWnG5PPqLpd
eisOzcqo+2oUGt8RgB9iOXQYDNtonZuFuokSCmnkZQDkAoU3umy5u597HRC3AK3el4CHYOTukEoz
3tNz5t0zcYvhd9QUZ4U/O4wzsusntZ3qn8PxGKM8DoLYYT6NT04nmFN/HSJJ2NcArmO1oQnDebl4
wVDWItB/rP4I9x7BRmiJ16usQtSFDq8BoX0bsdy28oNs4RqUmyDAVEUFoas1QHaHMUxVVSlGqeA+
m+caoY2Dsq7Sj/R/KQ0JapAkJNJvjGfNGn0TRhPsTLmuMJL/AzpnbjJAwQ10uSD127crHfThiOF/
Ufw+wNrAkIVsXFMP5C3bb1r93kgfLwcWcqnICNI1CqZ4eqIhhdle6OlR7OQ7n+67rzTrwyv6Lw84
LI1GolNfthG3jAq183Vg3rtfyqBRULlN058QcDJGyGQcDa9jGgSrvWPJ1kU5dE+/R9KGPYxj2pM8
zVgHZbGVZpQ10xJFrD7sJ/7w5Ozghu7viOJmGisLRo/Y9ruYBL0nCcpv5YUzeWTB4CfuHXlcOgmY
qmsvGR17S6QjZFoq/m2X0cZvDVUjORNn5ncYJXo++NMDcoQlPiLMwfLv9myBXGi4MHBz5LuvZAAO
0ure+oATrNoWI4S/XnHkdi5J2GmJl4+vCaB4SsALoBcYCGudR4cmz+CnDgAIQ5MEGr0APQv2qmjy
CtZb7l3KZZ5tqrh9TXkcJR+Ryn5/2CExgST1225OJrsTQe0NAsMja9uzaTashrwMuuvptJaXENP5
n6eMREnod9KXULT9qjYpPlFBhy+zPqLUwdgR+vbrxqMidnC5Nnb31hOmNfCFfokqfjTPtxKB2K+D
tJN3xqzVRSdMOzj4R5ofzVreIWPyl2vRvymZFiLvILHBAOHXZ855kNHRqb9oNQfzBEYAdjhkI2li
/oXrev2P9fvSZXyz0kO9yzpO9yblnG5aK0816IX3lCulOcY0+c00pLflxGEvd8rky6JqIuLhMZPE
IqAn2NsGBSu8Qf0l5nf4hzKyvjaigpc8rj8Vb0Sy3T9v7hzo+sgbDMPE5qdiAxvFUoX7un64FnqM
WTu4NyBOu4m//6dmraN42/e62YCnUrMSdHB9IwP/pv9ZbrwcXlnrvzFPghiuCvIvE9Ba9h6hQnRC
5HmacDbzwUDOneKQm4ubQLeuTuHJ6eo6sL6oJHHyeKOLIM8RvNbvE5pOmD8bd2UzMdmsuGV0BKTp
8R3/nFodS9HX8ZDkD5AHthVw0Ifxm4/yLysu+ue+qnZyIS4r1fDggGUX5YH8Wy07H3J5079a4ia+
+a+CRzKPVZMp3t8gxMRiT36JG4q7z9JNoVDFQ0XMzHepD2aBtASNkQVkmYDLTB2oZ04wB9IBTtKY
rug93dqUSo31rWO2kH0Csr0Brxmms2U/Dp8hTaqveaERT1QVe9BXMyZKGn2d8whq0K/9QfRqTvmI
1HPytpM1b78JAvD5qTVPZu8Qm4rKIdm6nG3kQCo6JwuaMWqmFJ1aleBFuYEERQQy9DhKG6szPWTf
JmQWaL0kDgstwGZGLXBzVngN2AitOziYitPKOp7n0em8dC/DpF9sMWZbJU247q0FEAZm4EMXsicu
BJA//zyyht/hvq2WZU3h3Joo711unnPBE165nGd0SzfvJZm3Bq9RyX/dARVjB6/B0micSvXqE4I8
+xV7VSqYL0LYw+65e9JLfXFzD/87W+4QJEkxlhXHBIwaeeYUNH+CxBJUBcTXVfu1LpBOGiy3L+g3
wZVRWcE5pM/lXr+cwJpDoefTmlTj+pUwQIsrvNKccMIHSHIeB/EGETUQozhmU0hTs6pDf3+RNuPc
/DSMu+f6cUBndjc//cC7Sy7u6FbS2uXX25v/uBAKdF/9WyOjIwX8MPHAjjaw0vD9JDeRTIA3ION8
DS7d9zQHqp7W2UuzePNS9OEzF8roYqEG0ppu4YxWctIJlGzt9A7PcG2PYKAaWc678jBmvU5xZ0HB
I47pXXrfRWF8dXMBYBgTSEMCOD7apJ0OQOeW4d67r3YG9BHKE7hMxMH6WaN/hOJQvdr6Dt81FnQm
4Rv+5orNbf9g/AthEt7JmGZiOAdMTZthdQdIW+Rb9GXc4PO06e3hKqaA37j5dAUxgenzJGVFETuz
v93HU1QN5TEv+U60S9eUOiFdSNdUabv03TPK3DS4g1+ConOSLLLprfniswPQ39/5G7tPGp/eoQwl
Tto3K25pyl732+Ugv4K7iy1QNGVWVcb38AH0jMYfRg0tW8PrnNoj9G9F6lDk1QCDsNhwl6t0Xzl7
MHAX+DHE+/0antdyvBYJ6hCHSa5gX4lydnizakgGt9mB6WcZIxsvkGyJ9nrqPPUvAKw9RpN2Ucju
ttXVbXF9si0TNy7tZWEqmaoF43G/sahj3tXTfpzdFs/tc0xrIS0SKH6AjrXsJcpgcBYPUAP7sP1x
Be3uTcS9hdDRLUIO1VwRvU2LEYJeC3LzN4ozZBDQXrBXJ5K2ZtNsFnAlgTPm1XLLoZ5KzZguXnWC
XFP3S6n4br8XWezS0c4ZX+cwoedme1o2R3GYt5z3DqY/KvJvDF1b6Rg4ZQhqoTkalK4uHc/UYyEN
pbZvzW5laELN2YFQp82SBTOmecXjuE8o5FcWdBdPypPXcFTegjgojR+92yCj8RQBFQwq3wmfgy9i
7zRBNnNTdtCpdm+734h4R6L0KHYMkO82P0bFb3MHlhdx6aLLRTkYau1DvvY9uF7xgK906hC7tkp9
Gv6dtMxK1EwW1zHIz6jgw6hZhW3wBM0HhE6k8erkblij7nmbBjRyhqC/6JMBF0q7O8CQAl0Nv/aD
XC1mjlsMufprcQaID5Tibp824uPdNz/+CclPCLLB2ayi2TmtWVc3gomJzOUGFsEBvLtvo3YouRkE
CRiwm0h3j1/IgG0QhSgQTKBsh5UrGxnuxy+EZhgBitmyzBwr7pHGyv5yW5Dfb8MnRtKIxon2wXn0
T7Pb3CA2qz9H9yXE2pA72svZa2Jkwp3T+1vCph4EMM/YH6S6We0MrSudMet9aPXfMwB3/EVFyCdE
uJN3l4UsiIflKUsCOP0mstswcqeENMAUPtBqW3PkdVcRna5TjuY2LQ0uU2t0a+7gBGwfqKlGtUIb
1PVr8WYOwCtOk2seBpJd+rWtj2OUPehzTQKCYMndX5f2zvnjLMm304myd3j9WM4NBttvL/cMT8Xd
/dAqwIF3gO8UZpA8lD4QQ6FY+GiZZOHPw+d+kEw4C0HqCZ87Vgjl2CIeHhfHBfTSyOPSZ0RnEQsG
pPEcd7Zi1eCnsroTtCxobE63J7BmXNppSlPdBqRFoQufV7mdZfZy+nHpQRlYYYna/43PVOf3qQWF
wvQCkfBp9p2YkJpBtgo1GK2OMNIlbVgekm3+YUdDmhmzVRlyB3Dtm9IAGMoiap6+PwCEJ5mA84Jp
OCVtOD23zc2rAOJjuYgnha45TNeG5RcX8ATcCPRY79bAQKwDtATOp/fpsl7Tr96Lhga1ECJV8MKY
A1Ks4Zek+LuW//i5vZfl6jQy01H/rDglqqBMGOozsFP270HU5QRowmpepRBGw/o9hC7nGkE6TIuV
uX0OE79Kc+HgsIp2b/wYOpS0FKTtgvuZVHcZTVtBqegi2sCV+XLmtMaCPRreNygHMC+5H7BL7/0D
fL/lpnWsf2lPeta/p7aRTMsIYKb0GlLhKUK8hYkACXK3LzOmSFZwkA1/AhGxT6QM4FbYPcK4V1nd
crXSEjpzRDVo90CQ1S4RusGFk+jW0lq2hD/sBKhA85ZjN/GMeo85LDxHHKHF3WLTbrZsRoA2oHi/
okyLHKsUYHErjudaenTylBWg1oEqHR8axSOo2M0asXuOjigyhZFzoVa5r0Heh9HCE2GBSmco2C4X
KaeMumZEghJf7VW1YaTYc1UFgPrGSnsYYBtb97BEMwGds/egsrjOSiz72ErD5uD24MDQnrjLbmKF
MXm5TZH+cFTKT23exHgTeKs+3VYP4L9cIqhUcHrvbgya+ra2Cg4cxe+LU4ZYGMK2i3MqNBBfrXy7
r8jf4x2hjTy0gDpT8XvQGO0/rl76rFepb736BMcNuBuZHf3fnqGFr5o1LDdH8zVrLEaM+69hH2jw
mN8q3utB7uiDY8nFh1vmbUMYFsHFZF8ecKLYnNhhx2WF5Qmnf2S18ot4R9qcbNxTB8IbJFUvpBMP
NVqh7nBMX/wiZK80L2eu6P8hUS860d3jnCyyW8D1TBcMYYLPRry1SN6oe9gP1jYAKKCpu+YeabHv
EADXicsBbzhOH7cd8BR1AqKXvdfML8wCBum0O62y2MlAeYzipjW/IE4PTmLvcdxfxszoNc8G1ryY
ovcu8VZeP1WbTXJLi8QZ0IHOwD9xtnMwTbAmFqGGPkOkz++xotjpk2nDhgHeB3DcB+xon6ZLijvW
CnMMQwyJKiz5c1ypuOnSeW9zq0e3SFMXnJHbEqM6pAsIjhkICShudkshJXFQUuSkt1YXjwZAEQk+
uqT41I7iSWY/6M6e5NsJDsa5cYCohiVxllLrqJNIgsZiX8NOV+DcWcNn9R6QRKIfLKIjCsp0tM3I
RYEaJYOMt+w9wbLsewmKKAC0CFiKASdMyg7xvgIkslBisZIA6YbE4YBYiv63VNHvDeKK2F7uToTf
mGI2Sv0fq8Pg3zsJ4eYk3VSB6MEkcYOoY9kDh+ChEUDNPr+tTN7fAFoSOTpm69u4lb1rqQWjzf28
5fqn4RPCQ4TRoNUDHpU4kGsm1EBh/KigK436qft5MN5rbzgVya6xlEcB69JnXISo6dVJ+7fVfnzF
Y0NY7VFDK6H8aH63pW5lhnz2K4Y8xr4MUwJaADhJq4CeONxTqyOyZqwCR1QzGKXOfoyj+aKDgg4n
xvIRuLIDEwmGI6HWQF6AoDzvMtjohnzQi2PWlluGJZOjBF9JDBUA01OuKd7kux+tGG/49MUHiG3a
PAmXwjJhXvgANQQAhn7xMhCUzKk2YjeG0DEPB1QGjUfRufQKQa6/BHGOqa927pBdPsPzixMfGJQv
EDDiGEjf46LB/4A7hlAcjGZ7Bz9kfwpKYol4kd4mVA0JPsTHhKjAHjduUqT/fXAfXorvZqUZrQ9g
RGmlolRPopxkK1zSq2SM9QMZR2kvpmyE/Yyn6OT2hRdNCBU+onjBly1taU783p1v4z4gRA9S6iwM
/nq5XsRpQlGc9ZpOfwheE/wfbE8NM1I5eKX3Jj2vsMQRChFkyDuHUXmGI2P6+e6ypR7lZnqBRfMB
dvZqL1n6A3wAA1tcmS7B4hHWLdulfrlP4P2ac/VJIM6B781gsjVqEb5tdZhCQS2e6OzOpRMZEusG
HMlEhxmZAtZ5GN34pUWsyS1jWWRUEW0wBLMvGtMONqd6dPAc99uqw8InMz/nk7kmDFWMQQAN+cYB
ypB2DFfXOJ1aUC6UnIa1Sjf5WpkcIbiGpb1gkubhSgkjaqPnt4wBsip0fNNYR5UGNq8O/1o96l1d
aoisC4d+BL09/FP5xL6w/EI0CR9a5zpnUoO2TKsN6l8HKPUAqQFape+5UkNQJ2V+5rqVyfNWK8M+
R67s7WAqWGKZyBE3/swyhU7D4HyF8Rpv2T7Rnm2gkOEQyxo0VnVzt0YSue/ELz0210PzXqynUIJV
Rm8LYnjb3MCzW1mU+iZgT8Kxkrp2KxZ+p33IYxwY63ve0mO/jYf0DkOwMn6uYKRcNo/QEoCE7uFA
v274TeXxC+LgZJRbmzPoeqKkA9k8hgFW8FLJu0IkCvEZfEl0fRfmpVd4rYYVAMiHcVIaRBfXvHTN
avCsAjBt8rHrrZF/OZWrEycuDH/MXTIBvGbHvplvPpe1IpiPJoFjsfCwcyNuafHcrvD3e02ZXqRx
ei8C5WfHOjbTk0tB9gU/oenHqQ+VF+wsL6+MCAylhSrSC34BnM/bjY9eATZLarklPFPHollnaX/o
aGf8Q36K0iKBWB5+i2i4pxWTZQSnhRoFEf5dhIEWmtzQquaWg0fcWrLEUQKC6IB6FDU3aK+mz/qZ
gkwOkRn7Nocpo7q997LhxyfBaLhnyzvgUlkYPXu5MiOa13lJ20vYsN3i9OxmTSZ15Rbk4cpJ3Ofq
jFyAa/UMbCp0gkYnYrx3iPqv9ElmwKGvLcL5G07VPOWONaMpHulpksxYx+7BrZmbn4Pz1953kMFp
6tMWbY7rcj+anDpJr9g+TZBYBzk7vm5FQJrtloHZLO0qyMZFcFGf8Ndp27Yws6ykI/S7hoUhq8J3
Ew3KJAxfWjIfUADc/OXOgI6gTt99WB2dR8SwEb2k6+oErxCllmWfaXqvwITImlwlWY1DyqDKNy/T
84LO2lnVQcDHpZQPkxul/iYKMU/W//WNoAhWCCxmM7+1CrXbOA80ag6OIm3S5jKBcb5wrl0mvFj4
FY5sKb19zBvYxTkI2j5xAOYJtTJx2r3mlR0cm8RJERqxUQfigIpIiq/k9comamSwPtPG27nvYNAK
acGefgaFAbRhgyfsKV+si1Y4sgDx+LMy0CZE8wUYLA7s5sEhDXGc8Zm/edh6as+cTbtx8UanClml
/gu8VeLG6wOqczgtINpwQfA6kBOHpAbFJVO/hG34PHkjy7eLubG0HY/heCgBniWJBXsh8NoxSYpm
YbEcWqa9tOqYEjhsAHwlbqHg3tEnyslhv8Evy4j8aim6mjDe1LS9NQQ2O+l54XDizsYOvS0cNrzW
DKnU3zNzigibODHN+aRRMeLYEQw6DQ7QZYjHg/nh3iiCfGr8EqoKKnyR4R3km3q8IbdxvPskMR6A
v5F0dGh8KJMgCwGAsUqn1/7yEPATF7tXsPiQt8cL4zn8XFqH8si8Lr6nwdFwCo/6h0DX2x/8cvih
2Go4KXhVgOPkHCgaenhy8ELmsLfg4JBnObgCch/cvBFc5xZIL0sa3ijs5acUwgfou5FWODjlYA99
9YXWDPKR/P8B1pQisu/2ZYC/GDWXATRnjahJq0S1PLiwXNf5VJIb8xaqMn0mrTEQgAsQIPcqu3Sk
5wN6NLiW+D1MM1DVwoAx2O/hJtodzy0LEpmXFOzfMBf0lrjTEDUMSH9CT3a5bWGuww8rnMZG2qc1
H/Cy6Z7CXLfUR9ab5j5KsND1YjffUKJzMHzrvUOimxalc3AvtHN3/TV3d81Z9THLAOfA/IjaAfyx
IJSzYUSIRMiBtz4xNVU8814/3TakyvAAo6i/71HrxdW/oV6Hl150skrtYowgMU46fOIUE+FG/iWG
eF51TbQkao9c8K2OlS7/ModOALv6JHAS041ZAI9Jl1QOBo5cenz39inu5Wl6u8NzTorv7xt8E7r0
fvJpXs/eC7kSA9qtE7CNF3UjOEPwW98OURJyMG+ETfK94941qQNiQThP+ovIMl1cNE/KF5c/8WaZ
eq8zOgue3jiwDt45F5zccpNXeG+Pxu6AO/1zI3ilGSGFSo3LRKGfJoPUKcH7Ri2aRQT/jKMB3LEM
Psa/r+yRtPp9F+44foiA+MFROaGAxA7J05A4zrwi/NmZd0smvCJggvgKURC6lotMcj6Q45K4u4J8
ujgR1/73g4JKVMZW117kvwwUNmCCIo9I9eY4vRYnj2SE+0Pq4VCqHyaEbIraAPtTBCcKP3u8IrCR
4i0hCEGeaV9sIdLBD1SROE1EdLwWgYjB6cDLZ03O4p5By6gAXe/T//eTJ2pnEU3rvC4rHeupT7I/
BFN45ZeVxXJRoV2Gf9smJBnLdqVt0oeTx6Lk+xiDlD4FFt4FZsgir7P7bt74X2Ai1Nx/bMNNC29L
Vofxq6bKdql+hntWWGVoZVwVuTggkMkUu2DDaqrwrIK2gExQ2lCBe20THwYkwFYCLKljjErPBTQm
mKNgJrTcYjabvGvUrkybFwq5Qub8arfeDACAZTdhiJlIOxQEp3ABnJUvQA15y1/dVGCyv7qqujFI
5wIP/LVoM4spvX5BAJKr/iEHgWcDtlkBoBT2hg8NgM76tOv11gP0OwVtEkaDpHZNr4LniE/6S2uG
NkT+gX76CwhUMAikf9nYhy0J3w+mp9cTAnx1s9F6fwOwg90Y6FSV4vPXsdYsazmXCTI7j/Igx3IK
Iikp75LWi8z4g2q16n9InVjU96IOLje36+/W0y/VpghHvpPq4Bc+GmqEkL5X2jdIeoJcPQeBMEWx
IQOuACiFFiquAXSWtPlw619r9DNxCIjXwZBC21GlaY/oFxAiRYlQ+FR1fKnnK0ZngnRDtX6k6Fzy
zw14kZnb1IvF+M4mM3b6WTPMdDAMZRzenajiJYqZo7cn9faQAhf5pnoVz40qtLn8kw90zEADvVL/
pf0BQcJjAfz3+tWk41/XmarSXxBoqqmrHeraO/eKNZXoBQtf+pmbTdTEpHI9XZLKigEoI6hG6TFt
gZVRIN0qUTvPSIUHJInKwf2LFNgZ9MllcOU1GaUjvGGYqysBUlc8X61L5zAgww1eM6pjS/QE1gj+
zYCRPrde+gl/0v7LwS1Ez47+zOSHVxNiTd2bqup/HQjZwfyXa5Cj10uhOoYefO+vlv+C5/lIQv3Y
u470IPNAoj/unHtxx/Aug7Yw75+XvwTvg/5akAe8k/4OE0lGsmGdO03p4J96x1ftSTEzN8tPhLl5
0bN0qF9+iYmdjvy6OW+qRedK6XO5q+yoQmzKqFI/wzzUzPlJfqJTf9NUmHAZtI8KA52q6EDv82S0
+efRiIvtcoA79mpxoEIlCEJp/tB3Jvs7z3Wu114e3WxdnQpPXR1dQF3SKzw6QSUQe74enxasafSi
RXU9slBU9+8wHlA4ULqk6Jzpd6zsTrDnXzmqM1SfSwqq6eY2eHfSXtpL+A0yz8xmWuhonrv2MEwk
BzZ4A7t3WMXo6Npcez+lC9bwRpmyMJcwQ9Eyin3yQLoNwLOD3BOoVeZeBgk+ANk2TpHls5WMmK/X
UXVm7J3q7B6SRuOngKoafCwoA3FYetzD3FqP6jqPnkTkx1+X9BCDTVm1J8FQgAknF4SumkFBdlKx
YLJVoboMCPBCMTrmUV1rpIJSfri8ErSWuLKx3uAIcBgkj/jhQDkWAs6/n9upgVPwvHMPcEl+tZ5i
LQWH/vUw8QUP4IiX/wHNKvRPCFROLu1D02itFOBZcACfPQoEOWpQ6+KO3TGm0QMeXGlwIHYlvUT5
H8zv35Pkh5cYLRNWfkgEoRrnb9HgbyPXRhW0O4sUQC9yodnVv9DDQOnD9OiLSx1WL+HXKLxh+FCM
hLIBVk72fCHSwDxD4FTxiwAjy7Q9RLT6AYneh+YaIMyOJL9bTDa4w2swMkHVJjn221D+0Yq+brPd
reD+NGfdfI33L8eZAepp4gU5wOUqb8djAeDikKgFb23UmguP2hY+AZSnfXO9ZP24gqpr4J7Ty0ca
Obabse3xhk1iZnhPbhQv7ZRv4LTwv9qFdvb788L70jkaPFLol1tEO822RzyNX4Oi3XtXrnYkVwcH
JKI+xdqZJAHwwMcAryqB4xBrQbtCCECvnLnkdHElCXS+ksKbddF9Ysdcx+YeZYm+8gnE1I3CDP/I
MLa4QwgYQfqDwSDVCruo/cz1cImQsbtNuPbNmUfeAUcIB4P0VA2ZuuejdQaC8AgOIefB20eLHdM3
jO+1R4kJtUfV7PnFfdIE3IRfhUQe2d93wT+9x5btcZ54a898+xKSZI4n7B1bgOfF7tk35w2BNFu5
odobd8wSi/kpvLY4WPDlt/MwaR3B0K/fO0YPfRu0hHkoOeOPcj/MwQe5MCcPduVGwnPvsmMw6Hy3
sGYPfISDubZ+G+Wb5J/xxfgKsMOa7KRFOOoW1lRHOVB2952xITrjDCWyL6c6lwDkKJcJ3birz6WT
7yur0oFPmX3Jp7OtLmATt8nFJxDmslxCY8Ys4ZSAR9ObakElvm9UFpQYcN5/OyCob+mPyJX/jkPH
sqDznctGs6z+gm/MlXgE5tpYRx3B20uppz/gKwIxwWMFYUaY7JCE4YZxp0j57DhCKkrIQHAYb+r3
NOID5qQggW8LmSuwUnRBqxwXmfP9iCvy3HGuOMG+NaT8IcufOlEoBH/UwY14+mg+/Y4Q6uQ9xvbh
IOmui0SCjIgjarM7POhlW80IqDlQgcDHYMOQCWsEkYSyOdgJu366RN0P5zK5s1vQ4+WL/ya3jYwX
fQNuFPLhLp+bPEnEsW8ux4LRVePQOYeHVafkzQZn7OGA38FhWLYO/MQ1WLa1H52EGIYqbZKIwqZf
+BWkGxlgHi7MjTszORUDIZTONE+QpUenDUV5/JQhyU7Ccj6P44gTycQi++CC5rTgnqqXfI7S6lLM
IzvbSJ3vWteJ2hKjHSDVfZfObheX0c32mDrk+Ejwc4T40HSuqwhldXF+6PtrUUXX/x9CYZUeWHra
aUnvMtpMj3Qk6Hj0ZEBVkxKA0RqMGZeSkX9ucAJ8lavxdNklMhnoM/unCeHFYQKJK0c7OTf4MmNi
RmQZOa91USfv7glJ8ACJE0p9LjgNUDXKdEyyCXesa1FEpNrGGVHk8GMKrODE0DWbFaz6vvibo7+r
qItslpFJZ4nB5bOoxkNJb8xeVZyoa8PqZtAa0FHdZek2Zsv2ZxZPrg0BI/e9EgruEUsyTeDlJq0C
CpFOIefMzOSiQ1h79Un/ApVBWPg2KmQet4mRyriwHIYDn1y2uet070OKWeOuqPuAkzgSWBFaItdH
jOY9GUQpERkOq/5IgMXZXyYMT+YM2wDA0SaYQdEwoir4BGFq2AhWFtYEXhpNfEdjg9xKVrvvDDir
6FRkejEOhufWE+vFJRjSAhPgUWvU6qLDCeK9ZieGLEtqjQNk4WxyOKew0o/C3HDfWNLQbnXjXbzT
6OJPyzbHfU65U4wqoeAAiQ/hE+azTBVSYvrTZ/ZGH4EhNGQCrX/fAyPF6hVzttiTKETlo1Ep4SMz
K1HocrR2ERUeJvsGAqEaBtryUtOeQbJvCFDL8ZEf/Hg0Gk24cowrXTgOA+AW2fkzuAZiRTYEsy4r
Bex7rLZA9tw7SP/2m1vYZo2imJpXV5CggyaDYdlmC1y9LGA0sy9dJLnuD90m7kHCWsd8151maMU7
pfO178Y5rZPXJ5N59vJHxhAb5qJEnD5n+ZppvgMdwcWhBXVNlY/YLbjt3tBBWF1C7tt9UPQ/M9a3
246tMzce3iHkHUsWizg9rFrGtCspkDHfbpIFM+DBzIRuilOIAnR65BABlmKjJNTwDrL+4VgvLqgm
m0NrCCay2GKV+8wKWgAYLZyn2ppAyPXJQZIGP3vs+kgdtAq8w8HhQj6xZQ4JwUSNQmxDTHzb/V0p
OqmoG7JMMONDTLdAmOmMz5B2/VLvlWZHnruDsKOK4EPMRoGFDKuuK6xrnbGCsQGZMEJ9q34IuUJc
qJ894A/kPY4MIyxP602+j/97skQwshk4shbVIXMB14B5IYhmsY+UFHdaZ1tZgI/0EQoltHvTfKo7
rwFcHZIfYFUiUrN0WlzYH2h0aIKBn/0fTWfWrKi2BOFfZISz8MqMgAoqDi+EbgdwQhwQ/PXnK/ve
6NN99oi4WENVVlYmT/zkvpa89Ft2L67O6fM7pqolEwMLbsxvjQoW7JoASiaN4A8Q/saIc+BkGrAr
LXkw5TI/nFzedXvARsl6OyKZgEqFw/5f/nVhSs3VJ6RNCvkvC9SXe2rarBhZhqzHD470YBaMDuPR
ITc93CiNXAzeGTaYjz9AjML8TWgMOqGo0nCC4SpduXfIFxX9BnbxsDiQE/OpTLHdZMC5GmuX2QOQ
AtNiMC0OeMfKqv3ja4iYZAt5YtyQRAHsW5Rr3G6ALwSPUWqs/CADxglCId8oPAgQECYgb4qyK5XD
jix9UOjJC54sKqrkwjY/5fTDFrPNMMJjLYl2CZltlW3FiL2AeAetBOLJ9QCtu9SKCMk7D4mHSP1r
LRmNj+yPSW9596+bJGDZk453prCvbBFRKSF2Uo1jdE/+AIN3dn20UJrMgcEUZGAMXsyBNaBvr2t3
OBw+SM7jusOPpfAetdaUt5XMGefHH2IrfE+ZgxF8x+cY+RQ5QU7+vwsgKgnlq+R9qXRUlMYFBnrX
ZoMnsGKhQxe+uOBDvBwvJe4RMcjrVP5yHtECkAQAftwG/WW6/Ix8LjOFwwdhj94UeZo1fHYEYl7s
uAwzPyeiRPKbMmU/9Cq+OBKUNUaa05NfjdtBZ1eusgXmpwBUrDjhNgrpmJxr8l1Rf9Wf4EJUUwPs
6ynQ4OkKOfux7oMmBJDAVLPv3YZHaOOUYVSXSs/R6k1oiIKRwxjTMMfEy2NC8rLj53DxaYO7TTKv
GHZQgEAPiFLR8r6iSIEkBoLQ2xPD+GJ5AtjazX2zyxebwWeUADYj3fLySW/NcWXwX+Wvwca94/rb
hE04fM63iBKZXIWmZ5oDtrfJv+SM80r2AkgWrb8McrfEMsCjDCDVGsoCrFBpGn5idPY0CW1L2ujk
L8RSFru04xDR0BVwkJ1bVKBkXlPl4XCDFQ0Ww+nxQs4RT6eAnZpvZSMIOxwP8pVjLOgOk+IzfC3l
scg22XAGHGyvZdsG2ObByK/DqRIcaqzwqEWFmZn2+5rMTbyMQ54I35OHScgy/D1Altk5bgCF9gOm
DaDVvysKO+v1v0cur8DuNWVlvzk7ZX9mM2c/lfvlbTD50cgOHoRHXOSQ+mznXZRmiAbqkH/6Af90
ZIZ/WSKqUICu3mBGma1nPDEyvNiKqYxUKOkUGyPIOG+n2R8q6PhAVfegmk9UX0Vw6nzouCxZwkHW
Z+VTZOhu1K93L72UUhuWRNvOoqIYCRuaYxM6JZ1J4bMyu/vlvXAG3mWaB9c+VBKMs2iPbRy1Y4j8
Kjp2+gBaBTghz3yIkMs7uBj3aZeq2B6tliW6L1oT3q9PLYmkX7uxuqjdrisI876KIIlqPjtaizlO
+z+eIhhQoIfWCk99bXOebb6HwfCowzjlmIHzBGkZeXh013KfkjllXXqbGzADDr1gsP6GaNuF9a7e
VW2nhwL7pm+I9MjZfjiiuE81REtmvKqqd6Ds4NRgNka8ERizQADVtIsqA/QeHWL70WESN1DkhzNA
+/WY2tjV5p/U6CDOKbqZVNa+6PrtGUxsF/NA257gqnDwIZwDwnaN2AOhMcwLe5Z8tMSp9GLZiLPZ
XQwH6BR/zvId9h1fXVt1DrAWDKnKdYbIr43frL23+wA8iGg3BCs4jRo6nev8Fc4uvck0iimTbo7J
YWfLLb4yqwSe2IJ29SHpUCPGveo8PE3f84wSMUp7IKahIMfo1vNcdXjA7NC5fTEiebs88PUDmuP4
fTF5OKx9dONvDePUgjtcTZWYLGDUQ0R60nMEPMb76Drszs/mBx43La0U87AV7lmDLgZjPSuqZuwZ
1AyQayVL3WchG8QsWZ2DqNJO48u4mKe4TlsU+SiSQKVxqP1ulLiaJpVOKa0N0L16udgkgWwhSQC0
C5oN6IEow3fLUzhteWod72NjgQPIhGoZ1nOfw+WMFlyGaScAkPVEbxVSFLQPnFsceThhEaLY34/B
1ibYukYfVhjN5O0h57/dmvb+wG6lRa+1xC0PbRCI07g1kFjryQqAGSGMbAjHh2t35/dVF+Th7OVi
cIAXJd2DITZGhj1D/AhlhsWJ1lR8hZ3XGGCEkDE3v0gIZHqzr0Eez3GFrE3gc8gU6D29iZwH8MY4
N+EmJ5R1J+LcWpsAK50+m17u9EcGe5sSFpt2/EYR3Osz/9HlgA1p3eANSJbfxtKeDV7kG2gALCJw
xLe0HqISp0UlrDLOGFSAjgNTtFbTsbC53yxIA5fwDzn76p4ZLSRs6In+AqL0IZxgpKT3aGz223GB
QbZZUG6Y0JL40+yqNx1LObyhqz9HhDHYbdgEWtKXEjVNuhBfXV3V0pVAwCIn8fUTewsq/gyaMddk
JChgU2O849BHscNs0GW4kx8WfFJ2Dd5Jd8hv8D4ghETIXIyA+G4gtjn91pVRgGFya8Ch1ENbVkPj
uAG5+hXd2wfAqBdNGEwGPGF1cE6IFxoQe4+XkrdYx7XJfKVnG8EXf7BsH7oH0al4KtJaR6E6akjR
/h3nePLFz7ggky2tJmEZQQxXZPrAPuEBoDpmnHG1oq3aRKG8xgoNEBhjTG3blKUB7e8w+Ov9gZWB
kZA9yVFHZ9oSqIZEjehVoH75MgUD0DuQRRq7foci3ewkUlI5IFv4xSR3QKSdmKL/OMqXtqXAISLT
nWA56hRO7gw6JhfBf4wTlxyLtIoDV7up1BdURgT9sIFDZ+yVFTCn3I80uJvBDgruJlSsReYDrDoo
Apr5RvTTGFMxbZ0x1Ba1CzY2zCSysFw04tO0j8iLR1wwoE4EXko5+jk6ohrnEEzMgrH7vtEo4WPK
t6fboWDfEZnj81w1RQWlnAbg03CDp1DXfRWtPWT81DErEMFIoxhRO5OmXSSgtecewg0CHrPjHK3K
o8YOoCK3ykzGHIa34GS4oRuphcRHK6oJS1HQbIzotMgwjc1G1HSsA+tPap9kDwKX0xjBbuhJB/SD
Sjy/4iIH4N126m+qM1DMcdbOEQieXg5COZQj5DGIIiXHdYidLVTSq36bVC6/fsTJ505V5U4RZmAV
I/iRTP77hJ7/eJ0cmLl0AWDsRQcVgWsM/YrfVbWO/HNaSQ817rHsnM2YYx7MntMZEjmEV6cfVzNo
nIrifThES52JdkQ3j8FkyXEdcH6at77GafKBsDUsfdQpIL7+fSFQoJMgYjeadP+z269bmJ0Dq4Yn
Gk1EPqJjjTFKuRm97XU4ZlxI/L7AaUCKA6PDTOdIsbqHVGcJjKCgtd7I1VUgG/eRt7R6xYyf/Bpg
ih1yRzT85GkCQVOe7yguFXfq7tyTFIeo+f/19ZdPIwkrnV6MAqYqFBybHJDUgR91j1PAwHUBe+xJ
A+76AJzFTupWfwQ+gFreCznGitYGcC5KfQS1vOnxYJLsK6sJvHFxi/A+JVFfMLRsjPmeDfj1Hl3x
WuKg3KCYSav3/GijOJbtNfSMF/0p8QRptj0ASBslq4zaZzlOoY7tcdRkG3H7mARGyOKA8MsmwqRp
G7Tg3l15HzC0KU+w+c7QbYKBFnyp/G8Um3JUTIVAEHS2kU37ULPtKPz7NUoqGlAyziMMkzag0jCU
aXXvLNMZg8jnMDhseJBGOdtyDLDVJkOMZcjeiBkIjCJYDVBnG2gYYkU6A4+/PJ109m6hMiiqqKKX
msey+GcgLOHn8B4mUFK13uy0Z42dzV08R7XDeBMnHnSyPsJHiJH0UXbhCQdrz3kPsMggu1uW7K0U
98UfRyT/iORQ3mU7vsykMo2ubOXYCJZ8osQW4+fWpBmdYVT+dFVRxaIVj1P4O6uYaDcL5g7mBG8U
To9mPf/MiTWoCRiP6felk4PsCVg4jfh7JrRpTvputfgyZxVCGTiipBLYKRF0iAVlw4MfnYXXs8eO
8BKZUx5r3fZaXj6/ng32mOP6ChsO8k1i9N2GGKC9FqmlYFynoEyFOH2cu/T+7gtopOFBX12t+WCo
MscNNUw3KDIjJ7r8Ij6rpWK6JWLc6J/GmZvG36FClNt0j3Our0wQ2TE+LH3UsBHNwWMBJ6dt4rcn
J1KtA700bbYwi06IJX11ifbcQd9H0+7tnj8YgaUE9fYgaLq4ZBjJrE2DA8yUWUkaEaHDobc/MK9F
TX3SQ7ZzLz7yXiNivialaUdWvmeIxgR3twa+SoQfcLaycOARjQ0h0HAQ7VD3ivO7jvHSmx+mwo+U
PuHQ9WzCCn0teMXSiaJ0/CZEpd6/Fomoizqsg9fDfI0vU9rUcGhzic/Ql52XKASiOQvnStRB+BDw
70XjhP5KYMdAytIHd7NPQPGCVnCGOMJGf8mshF2RUrcFQ517QOwFy1E+Pf3VyKg4PDZetAh6XhuB
cLsLShJ30D1QwCAo7wctStRSIu/BkBJTc/QHoRNCpWCL/HKuYd0Li0PPcT3EmHYweeKPk9o0iw+0
Jf0IaE+8u7AbqtzBSaVDbQ+P8m25gEdJznbE55Zs5gVZMYLPSUwEc6gkWUjcQZQxkCuZkbg1cUJ2
JyVyykTa3AF/HlsFptppIe5crajrltv+6g8NdP+1hfON/OZpzPg8wDDb84wsqbegwY69+u6cTYJc
+w09x2VX/87eYT7ssjMNWzTiPdeqlxDCDPR7QYupmxeSjtWVlv6lLONSe+xSusWa1pNiKI/MIVjj
+OWo+qjUVlES62Wmep1Xs3QlIVeezjIPA5mPfyXJ6bBVj4iu64psLgPo/NhZbXBhvnl7Oy+VejvI
/y/+7HKex5xWHHK3Hdy0bvwevSbluFg3530SWMWgD5IA7pXhM0VEeHZa6FKOihv9/ZDVKkOiIkJy
c0CMu727ALAR8eFplR3Hp9Xv7IMmd/SUmFAayWijv3lQy7DwtmXjgxoHy4CXL90rBLuvyTl3L3Wi
UV6Sc5b3Dn8O8SPaDPGY16WgTNmVrxKBdTnWKoOQL+bwprfv6FA7xyZRMXBevbMxoTpAsxDB3Seu
N1wTjgBNhulKxYAEmYJfHJPQl9eUPmHOWX42H0GOoFHi9EKgr46PIv3z703dJrVJjBTd3W3LGtcI
9sgViAIJDmdCHGXn4qh+SrD6ibMI0+4ZXUEadwRN0EiGkO34Dsd/6fNyzxG8CBoiz468HdooKRgI
TfAT87jlNTnrmdgE5EyGmTLkXLrsiJTZrbhAyUvfS7tpEkDQOjDhbUmgC81Du45EhhtOiN0/kF3h
spNCzsgiolXK2F8JN8CFeqBgL/OOOimvUqEDKzGCRM8tC1h2UvonquJ+bdKbpHMn8pjTibpsEULL
wS5DjzuYDy9Fvk7oTICFspy63PLTFIFAU8npapOX2kqswpuKtpeJHKkM35ZzbXSbyVXpx/zJxz1g
asgHBZkG3aM8goJJtU1s8s4hgTWOVT9xmdK/zPB2Y/aBMvAtJt+GJA6JdovICOoDJcevdcbVgDIK
JHX7uSHC5U1CsSKG7x44fWlXJVrPHCaOR7hykIDG5xI8h1juSY79K8EwhfVR4+/f5/3h0YHvgnks
R3nCNyqDxySXlQeNwCPbUMrrw9MRMgM9K7BDvqR/1xFJCL0xiAtQsm2YNMxUR4a9fWBuQEDoE2oJ
z0HIBLezDw3/RfBArw3rScKyjiWjh1IH+Z7M+3yE3e2PIQFlSB7XjgTDYMfjivLkf0wJ1qToksnQ
8HWFd9I8oN3D84fI8b6TXB1bAW/jKwFl78IPyy18mQEK2YNSk42xasiafxf8Whzx0DL6UFY/yGd9
EBPqUGbjg+cG1ugzZjSbDtc+2mQ6UCiPTYd0CAvaWuOMemcg7ClT7PaLp0gleQfygkh1/ZWS8ilA
Aax6Pei2VwXsUkECeyJeSYkQGovcWHcoLA9kRX43CVEO0HtEr0IrCfI4uSD+xYtYAMUQqkXWoThI
7WTgq+4Tuvfq9dHpAqdpg4abBoBZQYmb71KmDnOq3mYWjU9WfwK+g+JqF6a43sbwyPn7AUAQ560j
xjMfk53cf19/XFHxMuZJDmDxhVRTAI0F6ldFErwPNC+cAHpFiivmwcqarIE8+CAPDIkF50IjtsIu
zhLR2yETowf+COR3Jrvf/SB9zryTL91UDmEhnRBwI2Eqjb+LRnSxVBKPyn2Gz72aI2+JiIP59VFJ
rswiaGn0gOXBmbEbP1jIFmEiCTKEFBLzPuuCyOGKwBG8AyCbLEwpJdBbS42AEUJcpTW5LpCVeFmk
mk7P4+waLDpbetAJsM77og0wlVqZrUZ0smDzEpGKdQi9JKwTyCS3n8BBwLZWF2pafaB6iJZJlE6+
vuBGskW2WIcSTZ9J7Qd/lQXtd+sFlFIsDKrpJ0JtuklF54Hykkzj0+wOGEVTgC0HLImeR1MdtViz
iJWY+X/j7UjocB55L54mAkFgqsw0eMMw6sT0pz6g4rTGa5xs+MPS40FNUQAZ1wfU/tipcNEZldvZ
Yxy83AAKAJXPVTMa7BAHb+2od0RHIxZg9cZyF1Bbq3DEMWusE08zhAfD3qwddaPcW4btUDrbu/Hn
YvLogMDOesU5CXcdCwritvXJIi2jP8POUqFi8lfcjuSrxZznNiPNJV9aAeOZ+Xxb2OhnJis5YiFj
OORf2EHcptdhILJx8Mct4kKCs05CIEaGOSqx9nktjnP8SDn5ArDDnYQ7idHDGAizaHQvkRDjcwmB
5OuTLh5D6uiywLkMcwkcwM7rbXsDfWBCyq/1kGwd2LC30b1phKiUu6TnxtnujRJj/+9/vJR8FGUn
ZJ0HwfPnjOH3fcRZ54zskydOQEpuMLzTLIo5Eh5frYVqwYiQQj7sKtIgAziBvmQwAORbCdpWXXev
mipgzla87uctypS5dcsNDJNMebW7k2MKlOp/1BG1M36zoniVjK/00xLLuK/FB7YGhYkvnMlndGbD
k2PpgakdimV2DfDOAFRea8GWukVvr1CxgyQv9lWKsi7x/AOoadkEiRD0V8uGPf9G9q7YY9TXWwDi
0sQImRoBNPYMxuCstyDAfDTFz/2FP1wdS22CeC1rPLVa6M7m+y7tEGD2yEDR6oocq3XePYE0ay1T
sQS8zlMWHZS+DjJLRzS/fuZ7R+Dk9hiBz2FtTd7G351bJHt1tZKF1vNE3FeUIkFDbDVkHow6owdN
aQse7Bk2sMihNsCws+AGRBIkLoEqITwrFsfBIGoALwMz82Hasx8J0rvXedJhVWP++XCUHR0Ak2tw
7BmojxK9knNlYXfOSEzYkwjJ0ALpwCSBBgB3OtSe84QwIBlybrScZFJ6WUBzATUs32sR0QdtNGTK
Gbk0uu8VSA4GpcZx/mL46d9rmCsFp9uXdo9bwwqPk/SiN8ByoWDNZ4JhEZLT/PL6MtLcOI1vPIP5
7BkSd27ABTjb2Eaxo8DO9IwQF4Y2Vyxx4AsOF81px/78Xekh17si3w3zzKwnk8eCM2naQR26kgzn
hO4dBQ3WHCgykarHRuSxsbL/PSHlmfdp1bdJk8luwg7A2dOmbeczvyP6W/MvjeL8doeIu7lHs4fm
8NqlKMx+Zg9OVnsP1N6dU2Vj8YdAD+15myj5Q+21iXIe6CRCQbQ+xPSA6ehljOGGYF1A7yAHBEQP
jpHa/hWBIUpqbBdPHUy9cXPZ58/7ZMLyZxKinZxTpuNGrHSchW/7y66ZByDb3ZPx8qraqHGnpPVO
YXvKIYWvt5KWqRRo2BGk5oAZINtBKnvEruvWJ0NqKrfFoKkrszfyGCsV7NfI5n+y+FtRQaSyUM32
pFQNltTbWDT2FfY3FWZ1FGvsVtQbtVe08XjYYfdGd6e/4wKdddutV/gL3mFC4Th2xfoaONKFNDxN
RxkZemv9QSjGFbCg7vK2qKuscpRR4bisaE7DdanpYsQIzojzHTtNbqVsTLMruohV1J+1kDfDsEu/
e5GyywJZCNjRMdMlFfZUZp4465C53rbkrKjA3ghymeXkX6wXvHhltfyEdtGX7u6wUaSHQm+T9q1s
EnUkrv/dLFoET2NFz3hcEb7zTogkrFZYRZ8JtuwLwghsfJOTfd2XznVPRpudjduZulNR26TWDBjQ
vt4hN6a1FJA0C2/4+lzNr/Nv7qFYaEu6eBs/Ax441Ztn8JresUKgyMbpiSc0AZqUakWY8UmUEk0w
/nxWWnuH3+3hg7Nge3z3rvofc4CmNbAeGtD2rQXzmtfA+ReLUAyB1wNoAcEb6wXu4A5rbD9YgBza
UoeRYwp16zAVZNF+BnKzJMd89YZ9jdy0yGGPL8YN0dTCxpMCewa5emZ+KFtYFTNqcRyiTB30nGvY
I6iQTobBogtChG2DvGfaHeRrYPC8P2prHqulnH7mmOmhhtAwAA0Uyr8mgUXradMrfsPI92L20KGG
swAfYnx6iIlNumSB8sP4AjYQyTnqwCIN3hrxiHeGUWfnJdioUulvuoL6popDCrwrdp9y2HoMy+P8
fQoo3SBhsaJYc1s1Xvi4W0cVJt2oktZCupe5JP4mzI4b4XA37m5IpF+7cgYEeQVl5vcQDCLZbqnO
lY5UuuRXDbItoUo8SIBQpiHX41JUfhBjpxTUYN8qh0rMT/UlFacvHjySi5GYfkl2Spc+jHRFG2KM
wfOudMmNJXV5kPPDt3LWb7B47bUjX76tSEcrt968sWxHuNK/7zLqFSjDuEeP3Pro4RbvCBi+blGm
Vb9WSsmJcx46b8zvI2FAOWjEDVbA5GBs8iKA0C3y9QqQBflBEu7fpTJJ2/sEYEdP2hJIxX24bW6f
RIY4k7wwi0DCR5KjCTe9IqZThiQM6NLL9xCmGEnl9PzQbytGsGxa/U3GvEavHD58Sf7avHCnZOpt
QdFL/IPhKQgKwnFpUTWK+HVqkeADv2y+Z0l+LkmsZOBCvpekOzn8+0wwgtdsbclvUtGaFRFRMUOZ
keRueJ/UGRhTfH4nTUll2YZpoRQ8gzPvy1VfLmMJuCHpIYPA2MnP5QwKYaZNDo4Juptxv78GCIab
uoDk49CLbNAbi8x/A+ylD5b/BkbwC7kSybFk/JJxVgbZo2Bj4ByCH39iTgXBJeRnM0eQDlSWKmNL
UEz+RxTFu5GE+tfUQPmQWFnsckjtKTNssOt5UWU7O4iH/v8dZw4lNotL/N4aRQxe9oc0COKLdhJt
d8i33uzT0RMYpHHkZviCXkEZeVI6lcBbviI3S0iqC+ZAqi9DjgOuxt1WBpCFwA+SGZOyEq8cw2d8
VzBl5ZuSNkvhIt39yyQro3+Qd4oMlsAkAi38GwwZTDJsRyaR/IpUBGVgeIkaQB50gr6T9tVoFjAN
TD6lBaFCs2Bg0IVQJKMUukaHEirPbHcniqXbHakQo/WkAQS+6E8x883kPQFqkPlT81AYqUTrQ9dm
pdK73DO7VLH45IlIonnknSIKNyiCMkXrYXS9DOWn4WThfPwe0jTxwY6KHLgTFw0zRynwO4LSjrVs
I3je7BLfAEW/H+1OsrnMpF85hqOmhI0pySdNSbD44DVSDPwuiWXg4cNSetMAkEJ/PJORJIGQSwek
wwOhM5MVE0IJ6w9lNpNmKxiLvTEcMkiTyY2WqyZRQ60LgU4YyFCLKYlhlGXQwkCJgbIR8lr9CqHZ
K7j+lrTWof+TIVT/kCOjVczbCakXGvZQVbWxPHgpDvb7pE/fRRFSP5sJhPOM5QEC1jAFTpPukIYT
r0EHgmj8kXZyhNMx6KPpODDWNNjMyPeZm6wlWlgpvrIh7r5N4zX9SYOBEjqUh0fl5GZxlO0woLHy
kBTJBstu7k/j67z+eT9gw3iBvEHsBE+Tew4nGFJ6jS0nJyAZzJEb4LXVnRFyKO7jidKZlVEdy214
28EPnr0YyK28qNsD83MqfMOs1gtyzo5WdMNWaZ9Wl90FTcEJEdOjAAdsLC+7z6be0AbLdqHqNR/L
V050JKU7dTlYMplSIxkYDCKKKjxUqlOQKn8fsAraLAS2QjYv9p3Z8suGQKOnoSDx4HjQx+Gm0Z/C
733YelSpGd4n1Ohfk2Yw7sK8IREkFn4BLbOJE7xJUI6XbkG5oH3X9u4stSQq1k8tyQJh+DF4VMeO
WAFylHKCNlWzSxpqbKHsrJrQ16ci2kyrIPD/gmQ+IJdhtDyA/fuCeIj0YZHVNhSOt2K+KQoTqECE
td7Br/C23Z5Dvir3RaCMdk3PplybGs85YlnYT0E4gAH0sZFclDSYAE6Hz4Frwa/Mk5m0X4M+PGiM
X0CroHJRTrv7PLxzr32T/85Z+KRqQOJ4BQbgRFRiOUEFAU+G9NQh3QAH038CJoiDFZ3buLjgJsFJ
eZ906IgSNLYpmDCNXoi7ApSyHZL6JxwNPAZBIuio/nEZgC/ZYvBOoTKLcjvYrmxmzZijRPBQoBcf
LWhgOgzEeapAoLLVyhdlX2JvR4dX4FPZv5QhvL4f7YAbYRNMbHbiOLFf7mkHCqv+fg2uwb9qO/QH
WYBHRzZO+m1AeoVYQN8XWkUw3dwOYzSTV/vEYuGicJawdcs2SVrNRQT5eG+KDQ1ibH7wEWJgXrF9
kS25ZylDystyhsnqZQPmxCEgZJ//4vHCVeKHwhnQPwyWn7iBUCQHp2zsT7bN2lwLAKouaYq76p+G
SdGTuX2OaN9ikwRmPcumT5GT4+lLb7Jsv88Nmj/ytlN4Wdwcn/1bBNLnKhpAN7PJ6fK1uCTfywCP
v1aCjiAN1dANkQoHxsw3GSgVwDavPqbVlP/I7GhIe8d0q3Hr9IkP/mi3vtBx1zbSR0Dt+Qidb8l6
63vsn0kz6ORjQKYCB6HPgSYfTNzIuKnQJSZ0RKA4msnpjKppUIKQdaB75UE01DJgx3//hCpK6R/c
CIY7XZkXHfUrxOJtBQ3dAWZA/VHDV5D00AazNDhvGxZlKWJPnyrlSra+my/6ww8LDiKHAg15PAFl
/xoz/7O1FNtAekqIohNYaXofz1Q8typQNWVmn/0JpauvHWG57l4RN0IQBMgVnJvpoWNMQ4kylUwb
2XG4XE2z5EnJkS5H+5blzRkbCZ6frsrZYwI49kGgwropEDpBvzkviEApOYhxnuDKFN6k4xHhAokw
HXn+Heu9YcdS2kPQWznkPgb1/Xvb6BbgWjSPDNfS/Eb9/w2NgY5yHJS+COhep63xSUd8AEkKm+55
8Iy0YRRvJH2E//WePzrGFZm57ir9TrH4S3Kv+JpEV5zeNMV9IE70+hGzpHFvOHxTSeC70LyuOGrn
8OXsAflOwGwrlUJjDc5j15/5M1f10yOsOvs7RzyGuXTqoHXVDq9dDD0RSyexr5GRRNP1HPe6u04a
ZcBGWe5xJj2fFtNK+WQ68mhV5Q3A4M9OfS4JYmDhoJuSoidRsobgxDHNvmaCK9udknDutRT3go4T
qiaNCkAyLdnqsBFQlp8yM0rVbalA4YvzYFk/LcgE8GTays1596lSQkGDq9qZvS9D5Xp3S2nxqqdq
BzPyv8GFMKMNy2T6qr2U51UVVvUIj9nNUl7RCb0QNBBkqDlGQJtayfjJuHWbLLnerttfcv/A6PVH
YPn0lOj9m2hvEd400NjNx22GAur98ztOWrWj4NrNAZq1gr48QK3drJ2CAStbFXp6KSKoGKf1QYFe
/iMZ8wLp0ykHTnFn9JUtPYOv5oRGrIScoUlg9oA6q47QeiDa6Shz0WRoqbVmZLzGrQRmaFO34tsD
oJweXPXzgr61PiKs5/X9qTh0WuRjpUZxAJhHZnaCGIX6GqLxwBI88tXBEyZD7tXt1fGC/ket+M+X
/0K/qfeXFh29UY/qQUV2VFN/AHaCSNqDXdghzYdp1aq8Ri8aQIl6hPkLYsAVPo2yLd7+5TttJs31
tfmKnjHJGLyxE9ONcaRDhAYAdDMhilHXSTaDsz/oxIn6gXi5uELH6HPk8vxorTrfJ9XJp9XxPhm0
X/rgO0meWxptkq/bpgjMDk+/UTL+qpsy3cDNfSnzm+LmQE0IIN2LkBegRZZOwO+JulER32llQqp6
YLRqKg2duHs7FK8opb0bCvHxrfXaPpdQv7lRfjk+q2mlwG+a0WrIeNZVbsoWR6vveUi7S4r8vnoB
/Vl8ht92/ChmfeSxnlLI4uH0B3fpysPoKx93yTUEnxhXVII4Ce1BPWp2LbE1vWofNIDgpthNKMiL
HuKoSP20WtbATxDQR3KtDpURPQxGZ/yEtekW0sN2+1NJzR9WE2L0d0Rpplpd5g2jr5pQW/QqMer1
B6ogYNC0yV5wjqiLq+8hAUT6d2w51fRLwaLz9NgJ1ei4zz8BABbsji3qN8kqvcwIXMSe+mSgGgnf
gY9zGBno/dzB3t4o8NCBAlVt9x3AUUMIxyZyRMDAUyN8I2eIRAO9ldvu8nv3PsCqhAQwkjhzPpsB
QqLHoE87w8NU/HaBMKtesF50pFRZA+2++aSJv+W9UWPuYsbwMDMC7OZjDeSj3oet7b0FKw+Lc6KR
Znq44c5yC0BajgT9CAL3QX073vUE6hGe6/BMZlIFz2t8oTLaMN5gtEfgEQQ5iddviXvtBOXLudZG
8YRKz9GLLq+yK67D9VMlNAeyTu3XpNtdke4DJqQgyW/ygQbqX/DS9c5xC2+RU1z5DEhZr7fpF4O2
hPzMeqIakNpdGBx3EOiveQfzvhxHqNo0mqOCLiFOK02trWZaiUfoY3dLwX+Jh99YKDmDxhA5nEIx
uFhOhYX8p/1dq8ivdNBPqb1jy22gAtIJy0Zwe4RkY+nFVxRQpC6MmHb4YReu5h9QiG+DzjQ2IhT6
3nDf3/DJSna1y6LJh1eL/ZIYufEdUbchGOyzM91odABnI22FAcXMpeDGFn1Fo0qyOvI01lofV9hO
bnwfRuvs59AsUggPT3BPvLKMjJmL7GQy5oS83MEYKaSj/fFaZsXuVXkcdvV9dFO2xoUxIT0ujqFa
BCnbQ0r5/ASHe1i0j4bKgZhcprhz9NhuMsrPec9CTYZtumoTYyhIp9lHsSnJx1+Do5VEn+ifprdh
dqJtjh2xwx5VsqVzKKHccXZPCBpdIPkXMC+IcXpnH0ih4ExiIzuSmbY4YjtwJTgHe909HbEkJLcu
O6d+2iEecUaJjfD1Km+PGguzyr355GSSvlJYF+8cTkBgDDv3EmwHxKeDBgMipdycFhZBFFTkk92O
0iD+DEUFn04Oqu7bWry9TvLPLo7jHYommDcM9UMY7mLqNUhFkExqlFTO+n7PM8X9TfN9W3NFDcW1
XVvDxZJTl7+LycA6e5V7ob7Xo6fQey/E2CrHibs1Trkh+RMiJPwzFcOsU5vOh/5ictHM6UEcEuTQ
ogfNR3VlYMRwgSh2E7QizBLuQrAxCZILJFp23m65Bj4xA/xyjIBKN+lCEy0Wfv+tYaUnadVaElbR
dVmyg4AVV9psSauYabj7yIVYulQ1l6xbk8tSmeM68pHlYGB0MDw+WQMtQkHyKkcx/NVNW/lHsbWb
2fborpmm687G7n7hz0dH3EU3Gsp/uQ3tfyJWQ6qOjYxIsMzWUH3qWKgVZ54TuxFgZkXaX1rxjW2t
Rgzvo4UnOIBQnJA++RGg1piP9TRPx192OmUcCGAdnFvkQ2koNVKN9J+f3IkBxE0Pl2tSIaJS3gkx
p9vX/vbiSSfdA2AFNDhJq+jPmekwlcccjCvCViiBtFGGuWbvJ5E2psJmuX9/wjCHszXT7NXKN2eS
qPrAgPDyybLEN6rDKNOhsngu0n0ohk3deIvFSBQdqfUiMSAJyu6s7T44XMifuz7frDCN20xD3PTm
CHgaGFIc6Krhj5Rf13Lj0i5NgwlWDQc8dYfDUNouP3Ql797OjtI9bvA/p6jfRQ87KaI3eeaD381c
+LlYLoUsH79Gn5C95OGSuZCb4CSyjuyJHa0lHRnP/vZ/kRjDjWfRRD7M/g3bZIFMzhhrSbkbTk+Q
Or5Ff4m2JynSXHf8u09+i2XABZj+NKKIySrpx2+wc32Pe+qN4ZR1kuuRv2IIofDJn6O2WNyoVtl8
LhMjMjdoE5X2n9kZam5quKpuz7BUHl7ZTOQGoBGTZVGk1zzFTHSvu75DiShZ4yjOQI3I0Qs6isHo
GroVPThRsA6WY24ZEaFoomgYIBtMBMqpOvkzM0HyXLF6ihAF4g7H2/XWiv7+/qLZb+KMbQTWuMHV
sDLnopV0ONxNiMxmTnGKQue6MmSE0eaBamGDFWizskW5m6JYVLliCd4xcNYEQND6+thCPZLMdUBH
BgyPKSWwkzaan60Dyw52rbb0mAwhKR4tYtrSOUwP4T+7nCvOG+HuIFvFXWe78Iyl5znTw9SJaavh
j8dWNU9hwwbLIIh3O4+NYS1DJnNIrrdeu5UGfZhBx4zTYmpm8kQyEwq87dt+5LqsS81kFW9WbsSj
cM3h0NRt8cZx1wzjmB/g4xnDZc0Q4+VaLlPfGtM6xVUZYlIOqrXr7Vr2CTrIvLvheUuKezIv5S0F
MzeKxjwk3mJshKHjxQBEfCuA28pckqkasHm6mmWtA2smd3zWJ4s+eJfvc9OW68u+irGYJWsRX15t
Nr66I9yDqdcAU0sjufSL8+pjvGZ58Im07sHC15mowh3PxTTaSHzUlSjNiuvZwJ7QJaID7MAxCWdb
ulrxXlyCojLREFsyTi4cTSM0HCPE3YW1zSybzbCfmwdry4rsyF0v5e2teXcMnIwHan0atiJmanBr
lT6hYoWXKn+Omv/VfROH4Zlr233Njv6thL3vr/zf+eHasq3aES/h7v+g92t/rAT2V9/3+WERyZrY
KwbEjH6PTBu1dNOWl6w0CgtuESDah9Hw5GVWOlDhAPVNzKpfXnQytk20HZaVJdsE2+J4L6vUutKV
V1pLuh9lrnRm8X8kndeWqtgWhp/IMQiCeEtGxVymG4eWJSCiSJDw9P2t3b1P71NtWZYS1przn384
sMhvYZGK8y12BY6nCz9aXCziHm3cWbCO7fUfKaXLJY/xuOnNeYNrcc+zLTrO0XE4qjjcOh3+YsjF
ure5DxjCvlmAZZZ7cTcLrJftRzh7iIyy8DZC90fOr2zDwj5wAU3v3A/iTYk9z99YEz8cmKeDvbpN
FzkkvoGJ4Usolp1tEPzx2cVCxZVIohOnQSxU7E1L6CNQPCrxacQi482R4LXOQPXSkyZhaMOagi7d
Y5425l0wdfB2g9lqercHN7Yc1lxO7fZj/RW0b+KtnMiKDgKvtMW55rdxX9AzmGwSf9GE28ZyrJkX
cOrW622IbcGOy/3Dvjq5/rsOS2sV2f5qOuUDFvZutyLhklxlcadPVz5fiW8cbqt7Y27sk8sLiD3h
7kumxQ7yb/WfWBPLt8nSOlAT8JMCJuM9eZ4XuCd3TSFr/a6v3D8pl8L/J2jtcet44nZPzGA7A2xk
WRObN0QPtu99z322XC7/OIWcY5OgqrnjbflsvBpTRj6fM9/83H3Z4orU7WNhWTOe+d2TwA4BhH+t
xPLWbHccIZJ6sepx1uaeX8q1H1zXPFdshVtuO3P/j6Pg7/fOhawJF9zEThmMc8FQPojdvLHCZ8AN
zBmECSO4C8tgaEtBMpsprmptJg0Xjd8gPBRrAU8YWMvEco5Dl5prBoUZJF0E5Y4sNiIG1tUEEvLI
pLWW10wdrQiC6hQ2ygLmxwkJYmTVP18GohvAWoBeldIHb/ahyeXx2nSsop7qa/B8iNbTBCuC6XbK
zBjNny0zBH4RSywuRw1CdE0E/RvaecwtpPlN+JTRbVlDdpm//EgMbR8kKMn1ysWJhyaLOyGaYjhq
y2ZH1F61NJg/RG6/Be89yrOIrc4fuf0MSnS9TnERy2/Qym4F1Kk1rNlud56I7eufxibxX0uB6jOe
nMTHdgZVdCn9oxh/sP2kUFFZH3jKDW7pTIwBX7d2NrxHvnI5T7I12p3beXLCWgz640kYsCnWVbHA
llnVIVPPgFeZEEUvOKhvGRDZRdyW+MC3qvs4ClcwNH67z/wLtntG4SzmKeCx0k6M2digcb/9rIXp
WLqWdq/lPxgYp68Yz9j4WF/K+Ws5OIwP/JzIY2Y0wTxBeLfBomPLKPFek3bG3ZjAoK747VheBEwH
KVTAfdG6M48rBEkUM9kKnPsL5VZwigFooeWpvIggUOM2x4RMkHa/M2jCdHOgoqQbobiChCrYuf+o
0ZQFyZrHRwiX/fLCjsBhXIqBXr7lx0Jh0oZZlQKeDWzyb5T5y+gIXFzQhyP/H9P2ywEDY0Q4N7wz
Spo8IVcDVhNLtv1/1ueCCwK+27wF4XbGb+h25QXvUpErR/sSnLFBk5x6V0AqZFKKxx3nGRhbO0Ql
fIhs/gUC+M1xgEEm0ZnSHcIqij7S6B7LanYyCGEVJRNcbJA5BEsyI97hXZjo6ROg6Q+WqtgCLgGa
IRZCfGWOLNJrRE2OzwwexlSJIaC2AANs6R4vYeuCpDDhTjnmOes7+ZriF38YHQDfMp1O1tRe/C9d
h6Ie4jf+o0gLsSKSu2Qt5tdi73luk/Wp3kHbNrUDNFcgc1FeciAocji34K1WCAAPwn/IYAOLViZZ
89s5SHyTsospK18/zQOgOnUcLgn4KwrzV8L+QkGHduk+W6jAzy1/I2oSR4VPDWHTeW4Fg/wbUJhT
dPAi+OfQimADAO2blNWSywdNk4cMDaaymMk2DuvwwKf7o+SrZoZX74Dc+wPAGcC9OBzaQSQOjkVn
gWOqx3viAIErcyQZoO+gZHNxdTipU/HIwgeL8SUBotgumtE6E4o0xhwcyI4LWgd+JuRhBugPsZkG
m3FCywUNz/rOZ9RRcArnxQwUfMGgRcwzPpfhhCPAb+ciZ5Y/e2jO6Fc8Gd4abj1chROYnBC7t8q9
3I1/oSvYg6GD6q3cFQxW8BDipbhPMaxdK4xLAM4UZn3QYsg9El6ugqnbWwe82/gQ0p0fKkCc59Fa
mpAjxkHcJvMKe0dmGrwPLlGOgfjvlg7csJI5P8Asg5Mt3qJAcJkEMjvkksXEaPvvkMHVHvHrB5hX
ZJj78K/HaebUiSsNFjViPfnAGXIeW+Fbd4B0Xu46rlvR9qA++6Dm3o5/szmQlQc2wXzlzKuov4r4
6QhjRmF3QgWE58p2sOHrxpk+g3fHplNbq5cFB5QWvKHvwi5ksVttNpWFxMe6H9htEQYtsou4wUvq
TXxnKW8x8rBFS91hpymhaZ1GeyxvbRsOmpe5nfmvQGdDv+fE3dI/0JEJR9Hpiop9s4KMK5p5iOD8
EbGCO7CG3YHah62dbd+/oZc2d3S3BzcUHea/2L5/QauncEoJbYchtbnGdwxLNI4iyfuKSSv9wWaz
AZhmsaMPPgkYg0aIf3jt/0uSK7XS6bC7Ue5RGy9Cf7O5+/QNIv5c1IOi7hK9pHhzsPK4KShMDjx8
6olHZgYjXljYuYq2R4ALoglYsOqc3Cud1IIu4HA4UfGKMtUNF6Eo/PnndAqFXaiopHgJ0Bo7PNE3
Lg40NeGCjpquokPc2lmAFKIFoOmgnhdNxOEKQ4wk3gdMKuZ8XthuxnBzIIgBSiBMElpTEwHm9OVh
9m4mwLSrex7GE+wjPN1RoSEI9gmuGv6/fxoKKzs17emGmoLj5d9FTKyozHb/mhSOy0mEVf9VU8TG
QB58FEpiN7i6ol8KAle0zAJawcyadyRYvsZKdvlUIYjTfUcK6JXPzgnqPNiN4EhvcRRXO/IThbnQ
jgKz8ujqyDB/WoSE2lxxm9Vi5LrTiU/Nx5iVbdec3myaB04tb4vDcKIuE8Xs9iROz0H0dgxnZwv3
4V4XhwPvIryKgoTTwLep771SHGlhB5CZSFM5y3CTuOcJJhUicJLpbD6r4CK6JiuiMO87LTB849jg
qIjzLLeEf+da5nISVA5IWyw0rU05DkfCPEje7Yw/fW5r9pBzJZKqO+sGqUM4AWPjaa10XlIMj3lR
MF8b5zhbdAabesIPn2DgmQfynLCYlTwZVawoesVpEJ8vwbiUS5hlmJelBGYNZrXnIZY5fkTMGXDE
yy58guuWS49s+SmT90m0orxz1oOMIyX4uLH9DgmlhzhMjQvVL4NOztVFi7lOAKeGpvcUudy1vXQu
M5jS82jLgmFLEAxz82cFnPIDi8a8357m7MU1Zh1/a7ukfO3M+ddZY+FBWc1ILMjNcvZ1BE+SPADr
bwEqx0BS2J8zsqZ8Xs5mKbHlR1pnlR5QtgbhjDr2eDl2LoFSzmxWA3tas9r92LMP5G+kNRaZQkAX
L4jRWUABvd+LVy9t8ae18qcI79Y8JkLIN/fNkpp9RBbHkv+tBw6GIaY8rybfSeG8fAVPkvN2jHeC
ERhYiojYW8GUD2KImRHbnDV21PVoLr4D0MNffoTKOt5A9ASXZWJIFw06dl7StsPGp5UTPvdQP7O/
9ir78h7LkUA02QniSdil9CFcNpW5fofgyov3HxKAZHJVfRxFTmAi2EcoFAgnKHDiUBENDGFHcKFE
X3MVJQyVH1cb189OyOFYlXDGHXGBA8S5X3PZj7fvxscFdJ5OYL+jptdCefW8j0LVi4aOHpstFwHX
5RKBBzzbYW2/1ekLo6tkUkPEO7t9M5dg5gV9sP3Qy6CnNJkzUNkj+bXDkT8UxCo7gpGO+sTXfJXI
+zEctXxpTNjpBAVjAZEzxE2D6lToPLEWhnNISbQ4e+w9NLVXRj/uh1DvDJW6DBtDpOzA0It1RxP8
M6iJXOpS0G7PQ+xth06iu49OFrwaKB3vGjjfVnQXC11IosMjncLrfOWNavlCKYlMcYrPkUYEao/B
TjsiJwYzk3ampEH7zPmyrJ+WNtyNIu8ky8vv0KoZ85KAVOEhkfr60B18GrPSfZUEWgYXsVU1cBPZ
VPM5XoJ0aBvtiW6jifDjRwWnq5Nah7O4yDlPYhcT/3K+MM1hVWTdKU0BvPG3AL1g/oqrKWDlAtng
lviHI4KYcIUJTsuiN4M1VJ0TBOB/3xL9ItHMwqWbV9muv5a33m4FIrL0gJrAGWfLvWjzl7R8eUUq
hEmWwvOBgB4mOwscawB0Ihui0L8+z4lWEVQEccvD90YAJdTIDbxi3GeQKPMH8/D9wx2vx+x40rrI
feY0sGd7g8YPzJt3Ty8KgAGn3On3MtLgn5YfIAAEhDKZoPtInWQClUswmflTh5nTeC9kw1vNcMuf
nrOfMdSYtcF37J+RIPG7UbcgJdi2VMuFNdTdPJ6Wb4h0BwZ3sff9HJkW0nJ9lRfJceHjWL1LKnxl
NNWwcIDjdqmWSn0lAy7b6FYXIRUY18JEObZ0dcvwiXtk7LUYKrFMdl+Vx3mw0cWWIEY1xILAPolW
Q4YhYlxlSEFGi8aoCVfi9DN7nn+yYUdcGvcJbGLdPDPxfpD7d0YCNR5MtMOHtbP2Osmnl3gSoWQq
mgRlUeiDj8yteFPn+aiR8aMDKf2SGyYMJ66KMrmWOzW+XN8MxXBPhld4bbjQuOoYCsGdifmZXMV3
CYpDkH2Wg869Mt8SjACDHgE3XWLHu8014jWvmoLgqxdtypW696ridYipKA2ATliiGDbFt8HIlz7a
tBr+MS0ST+pogcuAmxfOAHX6lf978OIKpIFxRTX2Tcj4Sm2ejTfB+f03LlGXjWH7nC9M7K+lFFzh
U+JAnQC3RR6Emw6JXtmfrlS5eY29DVYA0vtvANEpO5fWNWkSJ04uj0Gojn8E/0eYUlvocLVbC6G1
hgtCc9mqslUVK2wDf4sRaL8UMBsvIq9uqIAYvCmQa96LnGmjsiXgCM5Ky9TvMaOWL/Mbb+QlL8lB
yofoamDVDZ8bOAvwi/q+YHpqN1GYvsZE7yzxbqRG5m1g2NtOH2MPjmdr+Gd8XV72uXQLHY6GitG4
30mttevy3Zi5e4AnZMH1L+yU35lQrQ4HZ8jn/nuwV9/HV+QxWn+M8DWyB6WtavgZiojzcR02I5Nr
JaaoPPUN/AsczKQ7o2k4mj18o2ZVa3asWarho4rbFfDpWgjx0Mbpc4RyZMoO8pQtNAbCiBn+9d9D
slVKLtlS01VCn8vEflk9yFDxEsWVfQxdyKGRSCv/Lrs2GPW/jUaQoQ1PYXSA8EIji2PXTkYnVti0
WtAWY4gg9zockTResQvAXesuCi+D1BL2tDQHkkpCLqi42xNIa+CqPMs39Zq+tlvEtMYvGugXoI7/
iX3AzidyONqdPJRPZNVoThL54+hYfVEalKdq+2ZLc9JJdS1Q3i3yDb8DowOYEmS0kRLTOhnRcPHZ
ZVErT1E/UUD0V6PvvCJCtLdYtrt7hITrn1X08I7AZli68AuGf4k6RcG0VQ/jzUAVjq0oxM67YjPC
k622h8vEe9zPG00wey19TNqF3clu9sUP6TDGUtV8UzEDmdhoCrg1R4w6kHjY44s6DFO2OtUfxv6b
fDr8n7DOkhEfAHSV3jOyabFGOJ2iFLmxeg5yRzl2N+XI7Pd7K7EJm8tbWV5XN52CBq3+l0wgqzg2
bE4p2ogzgbkKmTjcz4JECuun4swJGE5v/NFzZRizh0E6rNAxvRmLRsFZcbkKzuABaw7J8EPqG62q
qcHPOqrc2qgHkccq6MVe/kj+YTHWhosP6ct6OMYJjUH55rxMQDQwbbTz/rlrbym7P+FzzVw16PLO
fJD8gJkU4N50tP8wP259SVu1xk1BE/neSJeXunzGU34rbDSEFBG+7fMI1QOMTXZ3DUd9voCCADUs
cgfnn+FnTkoO6+kr/8fV/Pc3/AZFMpAfEKqDXuG5zPwCNSQkhaWR7XG/kpdp5absudD9xlY89itW
dChRJKd9vSzbD3UzildNPSOzBpUFfKxPPuXvHjL78+edT40XdQNq+BF253hxHxrFU8i5ySZVCbuR
a5PsUg+f/w8cCVCqD1xiQwz3KSPUGv4R5DBm/n09ifnFaRICH4nKpwDyA7RgEDq854MFy6XdES6T
uYa6dauvN8a5VdAq6UIwIq/X4AttJeTXiIx3BW0EtDTDb/NjWezKXWYgfs50+OvRtEnZvQy2FSMO
NXXWpUGe/vAEXkFxelLXI4ibGHNx97KnFYOQrQxZ/NM/w+XaPpILaUGwBc4QCbrnhGXxEXtgdvER
Y690BlOj6Pa9OpPLQM7ArGDgGL5CH6bOIH/KbD+PBxcAOxsllc7uBSkBAp064pyMAwgWMZ0nOm4W
DYsP8crcaDTNokN/poMaIYV/Em0Phge3XhArsvwvkTDA7CkzilVdC8OdejL4bSHhf2lzau/LlHnw
RTyf+XG+gLwKb0P/pWozAWmGUH6LFSdgpN4XSvOTFL81WzEL74A1EKvqs45gyIypBHrmOXBY9/JC
WpMz2ATFhUVYaygUTcLqUmDIOy4/t69KcQSbmZTsJysp/M6/iosgbLfcexmKPBFb7IOzoPZGW7Ju
iIWiJEYwsBi7nBbIpZxGjZni+Bf9B5UVsjeAS9SdwExHylb18BRudAkrNMwSDFYYfTMB/31t5DNe
ZTaSx/SigOzBduKswGB5nu2C2M8HUj+K5mLGTvGg4dDROZk1GyCSKXDCH6jW330BxCaZ54GZ/oxc
vGQgS4F9xib80cfXRdfHhVweVRwzuP9l9O00OHFqsV1DoZLo/dEhqiYcLWijjbkv/j6lVdw5VfQ5
1dUIZKsAtRTM/MdmxJQtoY2YQGs9315zEalDkdlePtt37GRAyEYQxfb4h0TLZOS0L1/cRQyFoRy/
/Ha4GD5+SftqFJf5HPnncsknVIgHrMnt5SNTNsGLCnH060cLtG1njEorFxu7ZuyMxr4U0Ug8+6nB
Y2F7w2+obw7P77Qlu0eCGybt+3PQ4r8o5EOvyi+U+RMzl27ajeYKxNmnX/ARuTefegIflpqhXCEs
w9KDziLzW3Dw3lH7DWCh8RSu9kZukZBlPzb8WI+thMRAu5F8fKvYoQHVlIlCbEc2yXy1cl6RYODA
0xyfwx4h9Xky0H2skKlxiErn08LPmzdhTap8itXKtGzwKbDa9ecBQGcZGym6dAO3WWoOGuiEkq+h
T5ffQTX8EbvfZoAXwGjPNTpGUccmU/Y/2tdr1oW072hNunkaLSDXsXxW6N3Imp4OAQbBxGEGQHwV
tnVt5mKLIRyF0teGVZV3XTN5HQesSFimcET03iGfi4WBFaaef2eIts47Nh8qy9jt0qmauOoQom0+
S9rAIOTQ+Ahta/KZlq9Jhy38OPhc4M6DulPEPZwHnqiRU0Ev6n2VogPBW2dG30CRpj2VUG23+qS9
tuW0OlvRkCpMHIv30Dnnqxi1S25l8myQ4vKV1YuYgkLdfPXTGwJ/I4zkcLR82N1fqwWd0Cqi3f7O
s97jPYHXTj8EHaP3cYtNXghJOtoDaocmzHoAcqjX+i5f1qqHGC6DzlTW/3xzOrwXIsBfTBnqQLp0
b5pbbvZvgtLk2kWuvOX5GOPQrlbfCVs1iHSFb4Fx4XEuxM+/xvmLY5FXcmsC+XNQKvacIZcWSPx4
HIjjTehKAawuq+DSWE3alTyypRe6hCEcHXJk/W92im9sUMj+jKmoyVT7WfkYJXaKJ8lUw8wlikSA
7TkWLZCYFYWpHaAyW2HO5jGYy5VqtfDVa7oQRjhSi2Ajzk69y2ke1QfqcZDu5ulT/NJus4Y/b/Cz
Aa1n2uDSyssquTA2KMIB4xcceR5+ErsNN+w+HbryUZPIpxNJXoSjATFTOLLccSWU8US7yluWxLQ/
pazaCl+dN+NN/bSzwn1Q0vxSoLyOqmSPiOqBfYsdUO6OE7JiTt8lIwxMEPYotw4JyQ9zcgB7KiuQ
K/8tgAJ44tl5gwsHaPUwdqUT6/H4t5918/qvYM6JjTL6aESnYyu/F1H4hZS7OJcQQhFH7StaE6oQ
HBNuQ1RFsPQJ4CwW6phxfG7TOXcoSRlh7uXP5KH8ZuOpSLBlOUfR8yUGQYbB1sSE6A2T8LmkvBlF
V113Gx6Pp1z2Q3UCrfiseO1gQUFS6ZX11l3uZTx2havRUDoVJHnrOInRTL60u6K+HZ4ujV4oEib5
51gMrRhNbkEeMxj0gA6+G9v9rKxnn3lRwiejfLx89ZtI0YNA/1vOywtfVMX2PdhQR4DEiTKEgvUj
nToKaMZn6Q/FQTaadj1l8Xv6yE6veoL+klqGl1qfc/yTuBx6VkWEKIMJcxb1eQJ3iR6FeaIjZqtW
6nU1vEtZ7A2a1qu0W/XFcfmzLfkVnHwKTgQC+RYp3uCgQqpkgEuh8/LaWWoAL9Lknee6fqhKn5QW
hTP78l7PU9/txyi8ns3H1KCRFikVNTVGzBp4XtAIvymIoYGiJhnSiI51TkNtTDRQmZrvPIttU5Ow
mG2k/PZkHZVwLW7yP97EucvtQoXMngaR+C9nyKKTPV5u99kxy5sTpzMJq3cyUdhlGbsN2n3Z/HyK
huBpKMaKtoii1jEQEDypwt/pxPghqoxRIUYCAL8Ym+JvjZ8d9x0jLXZzGGi3ChlcZz9HsGJpHqym
s55/LJbna4tj2mtad5YMJx6W5k5hfv28ZXN5Uf3Ki3quTfXt617cv4Wpz9ILC0f0IqIx3sDRf9PT
wREJlBXxwnt9Pbipv9qMa1djMcMH38YNna4L85X2F8v4ebf8olu4vf+yXR/UwpgBSl4jPP2fG5oG
Fe4khA1UWvv+xk12HwwYvp8DZSmvBxcUdzishIMpuoFL/mtgyA8HtzQ5OW94LIapM6GF53HLGAkC
h0yE/Y3i1D/PzWgto4YfL86n9pchGR1rrpo5AKDi5nqInUOm2WWLG6VYJtl2uPt7royEFWIRXSP0
Jgwj3RIIJhaBNwQqHV5Y1qH8PQxuCqL/Nc+B68tqXLMhfegS5SsitsEVt1qm1PCm1l9QKm7oiq0a
qoHonJA9jT3NCOAGp+zcWLF2tlFzk9hFJFJ73lKgSz4tCTrzT7yp5xj2RLj8WN0JAbIIWmsujNel
nYgaGVWWflIXIACMK/E8MkBpJTnsRPAj61xCA0aZPf7YjzHLtttvtF9W19fy3Hs0z2qMYJ1DYBa4
seOp/XaUyMIhOfKIMdPxYcJaZwCOgXzDBqHtZVxfoouqWDFlBeO0o9DXo2g2kE2hUdcnY5kRzuAW
AaM/CA1WaYJmOE9qRKgKoDmdSqX7TOl640O/N3UWPhwegAcweWSCD5BFJuxg2abEU9sK4Vy7wenV
2b9lMx0iK9opW/wzPkyfZe89CpJ2k6J4G5J/en/ni5iFu/Sbzq0xRJrlYblP37yITbupdsFzTL61
FX88qWZXqJdFsakMN6+XRgIlF2demRuc/Sq7fnsSWq1HszPYyZMHpk1hFmqD6ZgLoz3XZsvbfufu
p168M9jsOlwOq+8pKiC5tcfmOY0ef+j0B4rDh6YsMQy0Z3qgV6RwgGMMOiBstmpspePg0VbWojdi
oemPcEZ6eqPKiSmJEw5u/z6wfT1Ga/U5w3LvawBlvl4r/PUU/MOadUp6c6SGmeynw2nJ9DLzRXEQ
7SJt1WUTFNQs3U9lDjb9iQ9P5mxfi0IElwIVHyU9SFnWrJKFgUvtNtAp5HGpQuGfTXTMPIQcwTrf
cTQWtiAKPkEA3z7yRXYAWPlI0JlK/9PEo5CsS+4DUaJU2+cR4Ka+0HPgw+dXS/rX/GtRe7EbQxOh
+QC5Hls8icWQeL765dDc9gDpWPAwsgeM/we4q2eTxx8iR7wRr8aP8yQqYzpyygS+6C6Dw3fLXTYu
Qq7XJHK/mTVmPk9eONvKRzyiSL7ou8kXR1wG2wJdvuKlFHT0xbENTp6ueQHx/7Kflzat8HswB78F
XmLGBLTKUruutsZ9uPuiY2un8HFQBnOt38HvqWl4v+yyvAY/xJOxiKay5dNyqyIxpLQkhI7P/2D3
xMjw33ZI/4YxH0sYh6affRCKstVCfsJk+6CDxvHNosKNyn58vfj5IyMhr5ykUc3qST06CJN8OpT8
FJrAwbizEmBP/SR7l5I+vgmN5cBBsMBuDKrHAYGbwBCpCLuXg9QRRTxKNZ7F9s07g+mCrRyIAW8d
ZcALJzyy7V6ezO6YYLrJaeZQsm9ykFWL4h1WERiwCvMBFSVjSXShGAFkQn0MM4J83Sb1heAdBQgb
PDU+nmiRR44JiCofkE+cgk1AjCJ5K3ZGREcKM+pc/8WjrRp7A7oUcbwE24EVOzlvdPLR+EDSnA5A
Rkmku7wAGjdNu0NF4uqky0/lUGgF7/BSeGd8FJY94Gy0a2z3Fbfcb/Oi3F+w7o6k5Ti+IBhDnzFE
7IbCD2gWKSrLODZ52NN9kFVCrACPgJsYO0Yhgs4k2ZMHE+BNjh+FDHJrgnphYbSzKp0VkGtIAi79
MdkSbLKZAFokFiqscSsMrHJLhT/58bWAt42zDmQfhsed/3IyYQbnaL+qy7TKB5cL3jb+vhYuGjAK
SrK3oD3hZfKwwfx4BDsqN7N/XpYKwvSwGTbbnz06AYYqrY8nKqcqlPeUrkxeBzDpVfM8x7kb5zl5
Gc/Ku4ScDNYdK7c6yxVRCEt3+DG7cp0f67kKJSe7UMaD0T42OBtr4FvxksDrMF/Qv+MeA2rvGQHn
AxrQB0oOelZ+GWklTMopQtFWPazxsZt+/wB2/qJFujHWw3k8i7fdDpIakZXRCS+EKeMVK8bqBxRI
fEAmP5Vfwv9FlBVgMUcPRYWLGdJ4noQJkw4mmHjmWMaid1oHfos3tl9esigscq7cs4/pn1ehc1nF
G2Hzihj/ABWBFtXFpQhpFn0XPQ4TnsF8yMqK2mSa/JWMlAZX1TBHpHcDKjG/4JY/DS+wz7gjjF2+
qTYITAHRQIDOqzGZGvWk9NGe+vSvpBpgFuZx6/pinifMroTkeuwyZoIqlUzwEGMkpUF3rKZv71o6
1H9CVRTgobN6h8byw1QSfOZAWz9YwLAhRgSs8udJxnAOmrsAQCYm8/CADZhOxtOIyId2T+31/imx
eGTu7BWzbqIt0vV38do8Fu8fDNPnxVQ6nm9jLJePNWi7ZArbvnwve8ZiuOjnaSgSDV4LkJr8bHPN
QJ/AvmyWrM7H87Lwa/c5bdx0q66GttD4MzjDeefLBsS10u1eIONopkMKLczm+qD56Zmzh5Ae+b5B
QgL3ivBT8qKZNqFCEq1yeZAW30m01N0RLbvJ7uACpE+TlfBg/vwVG1Rs7ogTKa9apv1DLJWxIIMY
AIfzp/mjEj+TF/x03k9WcbM50SWzMeDGqpCpUd0oBAWLEiR7A+Qy2Nfr4Q+PiX4Zx/UFNQ77BtsN
Ww8AQysmuiS3jLbyDf3X5PzX/3Ls0Teh5ptmHv66jOGJ/4TUBAs+muuYGz9xG2ED2HaXFgNFbA3w
G+qnypEp0URmTDb3ZC+ZVMv+ZdYg6QV00g9JdbgrIacLiIR4W0yJ8X0wLs0lmSth/IdIsfqlt5ni
LTE/73Ar8EfzEmu38ud1LY8v2tRfr+SNHZO/QN5/qJ9yW8UpzE5mz50a4jPnZMv2Li2MGZUV4Bmq
PkB75a9NkSwK0z88EYkXKbjsCu/DRcd8uEUXZ/YE3n73w2N5LArz82uAErxtnRuGKSyoVs5GCLhm
6YIbh38dmooU92kEeZBU8JW0Toxa4cxcQYlYZ+AFwLEB8Lax3IE0xA3gMlqC0qhhNfF2PvuW4YeQ
3LPnYkWMt2/3U89zXPlg0Ip8r7NHR4ylSDTPl9yFDIbeK6JicGD7BbLgPtPoV1HHQDajXhHDdoxL
XwGlJpQT4WQOBcBlyMO7IsmARRLTCOjiIiMIx2Urg6YCvARjCVQz9aqPk51wVmkc/vuDxTeFKqUU
F+XZpXbXtz3m2BgjPRhFq2H6N1yoK40aBjE8dTKLInEy3ezDrcIwgxKRopj1SQHVvKmrAvtuCsLg
G+Y+M2x5LYnHv46+jzAEY0pI9wRSKVIGuG5wBOPvLGi90UTZDi4AAFHq5MNA/waoO5OvQ31bB8M9
9uovfC4QdCKO/i7fwyAiLkQizs36aMEgCloWG8aijZvBada8vPM+LDuR1Sw+o/V7HKRENulTpMMF
6lMpSI1rwptpuDe6xyn//rxHGG1rB2fMXGE0Io4woBZOB94n+n2DPVY9/n7V3xuwVktkSh34noYb
l9NCdvpq/jW2g5K53euikhXMLTo/40VZh+WpvaqwdQZe7qRb6YqR/rRn2uk8dm9+z9gag+UFYGWj
3q5AjN12pWMhR8C7n8+/F+mg2+2EMXyKzVLCXWg+mHaaBRerRkdUem/cJwC1fSNQcZ90MR6F/P8J
dPxHokDfaCvZeS+YyWJBPpira2zbTFyew8qJHBXFD8csVBH74rvviDbUoNPGNj3ApZAIoqabwEjB
wiX5/EQRYXMTzEg+jS9xs/I+z/A1ImZ8mALAqKHFWuO3+ekmPI9ix+NmxDj9L11lbOzjxWCBN7UD
DmqW0N5KHbCOuD6YC4LelLABxhsBYAMFV2KbfdNRvH01n7AJBw+3GE0K/ORpw7DWerGPVdNSsyW8
yDWv6SAlOPhakslDo/n5+RhOTwRSKQxHWS8wa8GDpo4njbYHpTw3wSOaGem8I5QG91bJBvp21cJj
BBtDBmgtbTSBct/zSOM86ik/IDU+awcjdxUXeBh9KGzgfGMCw5rEQg0rgEcw4stdGnKD9aJbNdwq
D/c1ChEZPwd2p5HVpE7J5xhdR8SF8ToSBpaz2Dg9aIcMwPF++PPs7sPiR3/OjcHuLB++xinPtimD
vW4lPZfP88r4Lhrl0CkHNoMoomPoVxlabWnUmHprlWNHQpF2nmnPhcHGgSMWbpJtiBP5+TmvVaaY
aCqguanO42PrrDK47ow8topcD3gQH3QcF3gCcxcM3B54HCFmjiw65PhXLe1E8aMH0XYrmqwMZwSM
UU75EzQdS7dq0XzW39e2FtNRtqKK5iinoZ7LyvIsnwxNuHR/t6mBJcj5NAzlg4af3r3eYWaMm43q
Fqw9ViSZrJfzdPWl609I/xje9Xs2KRbJhHphIlJBsrD2cECfxIAb9LJYomVegSqv8Ps58QPO14+C
94x1XQqe095LIN0h0DYVN54O8SwkFiIcBjPZYUboMEj04IKFmE/4kaMfx/DRWKdIvoG7hdp0mvxE
P41bOelscAJbsM9LhrtjIE0Dl6pfHCkNpuljMejV0WQY8Hy4iYRz/DDa081W70NznjUnbDg5dk/s
/o4aeUiVS3erIN0CCdzJyBzrTf6Bd9ULXd6BUosec+zKuJtGk9dC3X8+0FxMzpdS3YzkMHztFXI4
irnEYpzgC1lVK9BvhjGD70EV6XYvV5H9L2dZdwYVeT9eo3pvfOphIKL+omnZQnDPTbeZp1N6tHL+
WRPXhG16Nk/Xwh8e5v6WieksXWe7wS9dT47SA53BElp0Mn8FWDMsqSaKpXbgfEOVoPfNNx1o7E8Z
JhMjyFIBTD02RFL5I5QyKLx6Rqdid3pA6Wt9XhDaeIkJWOaM1uN1ySikdykEk4sBCQ2NNpIERBG7
holHf4hnzxlppe2BvCHhMPS95UeuWxp40f5hfEjdQmwkHkEsnlTPc9mL2TNjoW2+Zj/aOsPlEhO1
4/sPNmC8AankjGEK47+OEqjuTYg2SmTa/0Rf7KJYoc2j6Xut0E7eUz4yyCoYLlINWLQcIpjyPTs/
7P+ww1kxgiPQEl3wZ5jzlwkV7I9tDekPyB27r/0ntHQQLB1mYBwJYHPh/SrInyj9/n5/WQ5dOiqO
TeTxw3B2caiEdYCr9SNo2dxB3ElypObkjWmusBVNHPI5KBKFDg9fbb6SiWw7Xn4ujtBTLT30fah8
oaFBB96W1rY192i/97OZc5zBJ/W8sYMDjsP2I0pRQRObppN0ovK36jM/myA8S1EOqVQbQkQsxNm4
Bv8j02EAbl5ZCPnUeLZa4l9RJIsjELtbWGpEymiYcguSrGBJcujAzkcYEeMuRldD2gji0zd/WC/h
agqf7ywU7E1kVSsh4IV6hhSudQRbFYjRBYkVUjn++8ujrYPfsMlGik6VqehBvTfAIiww9/owOo1/
8OmZtmCfr/1rXxLLw3Ts32BVgkXVgHKaojsAphT2j2ISykbG5kVUBfkZMjPhf9tHxlYgBFWAWB+P
vYSilqUe4s5/PN3XUmNJswXgJ1KEvLlFbssbkIEbhYSR915P/3/VE+dMMwwjGuRqV2WuXAYRxLaf
3hfZdDZ8ZROI4fLhQyLE7osriCRGpNt9LeJN9JdGjI+FGo6PIVCPd7TEFUz+RJi07FJh2usvXN4v
HbbivXgLLahtH75104P0YLIupQerb2Do6fPJKxRTqMZOE5I7mVfwP/y5tu9MxfnvmrlkmrfOrZNp
xibA19eHDItHVhbZ230b+RHumGhD/33cMs3rSUVG6fUsLcbmqP4kPuBW4FydNNhwEr5I3IBVxpN1
n0nDlsnaZVKLy0Hgx1Yockjw2dfzVes0qeX31RiiJ+WBxa2d/Pc5nedDU46nez5rS9b7MibJi7hn
G/k7L14ai4bP3Dm1NGkwEcMvWQnSIrcVn6/zCumZfCDf0sr892EXSG0rmZfwD5hdLFOGV8WzYTMy
Lk5gkmig8yWffaywYs1qjp1N9u+2aeaOn0imPkL8ENcGtCu/w6g53HP4DNByftkifUabuZhfg9R4
WkuFOhXXDE3mlYcN7VzB8mC+gfmagSI53PhxLc2Zg1WaH0kB058NLBEMyQBKX5uZPJgifCQ3UT5Z
jS3ouIBl/uuDOI3N0Qs+8H8fG2BNKXFq5bfged3x+80ekikjsfz/x+5MMslR8IRaoS0ExMGH7Mo+
Y1sCev77gHj5wmxc3zjZ1OFi4WtPNMZI6RTrBDYLay/gOeMeFAq48j/jPCe2LwLe+F34/u9fR4YP
55Tf747++Xn2Tx8mTW2JB0o9xqPTq0YvqOeW++ruVoWhvcjJxFjZTYJoxuH4TzqD/B/20YU2Juym
92HwcnvS+QWBQUYPlfPVOgp/478/23Jima9d04/aguPRU9kZpug3nZjIEEL7M3eNVCclu1YQe5GL
AvX59PGb7ScbCi2cEOayXu/kG6AMnDGUttln8No8jVcd7ce5LS41FaIZeJVM0qVEHtqg6VaHBn1H
QKJiKObkxQ9VBdZ9O16JV0AylTrdTL1+KU7pjb9/s5yy7RG1wOX9h4xwIqf49jlYzsMuUqPUCAFJ
ldQle/oygki1bP3ft7eqk8LpRdbcO7bW9UwDmdGWnIpi8sM01B0ugGjpofcLKphsNVkXsKwHdLAs
6/ZzPx9U3YHxHf5cOANfOlLenF9ogKjj3JSNtZNe3wCpmEbCb82Ugn5v83OpXfnLi94Zx79Jv6uj
3yCXDvTioCmGVfm81luuywyH62fjj5ewO1Py4hdXVIJTV9O/9yuIQmOKCaslmgVTv1n4hxvVP4Vv
Ch6S6/GL3hVP8cCcY/8Mwtl0apvOrnPonDqFxqmDGVAPfGUeiqlXw5xBAJL91QWpHDrEOUnK1XD0
p8Blmealcwx987HH1NJmDb1K/vIlfiwYr7z5YoUutxqvvldjb+62nByoWLI4/GxdgEmbcmIRvr5/
abu/0r+L7+RvbBb/TfFMjv/uB7w3B4mRFCjvHIreValTeDE8337tvzIjzcXXAVVy37u39kiUGV7U
m86eYX6qktqP05n3SyYSO2HzR2szWnoRXu5bu0tRs6EcSSY6+KYYyneMHtqBUxmLBt91nQstR2be
fV0EEJaWuzqeidLHq7ro2WWM3oJnE9/CZemMhLDo3a6seEqL1whyLEryca7uMkCbwj8MQcLituz9
ft5mLwjYqlDb4/bRgyWr4P3EtZpLFRefHuQTP/pV19WoPuk5OQtVBXL10RphLHmRxUOAFzfKVrwe
QklTDfQh57haOx3as+OkeZyP1sv3V+I7D7PlVjxF+j1+ZaJ8vvucdyY+v3pna3z/Pn8NkM7XhfE8
81nIDCfpTx9pI8nsYny6jVfJ7tepq5ux9IhVrlN8w9VqeooNUptBfDt6vN5t4Qsuj8vS5RLUudyN
yakWvGbsiLHYtABCS+DMaUhymjCky23x+giDhfykbfhwSjOYQv3pG4yssxUmRPvjr+2czR5bWNwu
swAwu9uzf/tXZxHrJBctpDqDgokEpT4mueHB/sjkrsx7bB3uRA3bOvBcC4KjC5AnWGUQztfrg1C1
NE7NHN4X0VqO+olvQ2cW9O0fnTFHn6h3f2v8BKyJ9zzrj6B215C8saIM2udW+Lsfn23/TNlitKtM
Fv6JUWjV/M3+460fHEyWxAnhv9Vvvg0k9aNmtxpkCTVjJv1ZQIYTh7q8M0lu6WQluYhW51Fy3bjl
Wja8vWy7Ryt5aq+xzs+6wuLuVL2dq1rF++0r/6rzAUfHuBwj5/jL7ExNgYBzutSWqdZpUZWRkus7
a+8a/Fh7gi3AhvEvNo6va8z1dCP4OAyB9y5LfOHFxdCk6iT31mqfXiiL2xo02VH8RK/W2VQRBZyC
KE2Zc02WqkU1py1kBGog4redqw+8snP1iT1Dg81uE1nRw3D88DS9VTPPhseG54PIoyl6LlvPffV5
aLh9HTkTw2TqUYrz51uY+G9z7dyjEVfaimoFpCtlKry8VTP5eKeQCQ7PRIVqxz/jw6RTM1QSy5J+
efVpDYWRHfmU1M1VP8vGPXl9mz+nOae6PKkzwlF1sTuElbZM1A6TmUd1j70fNVeWYAqLhNcxXgkt
zPrYjnGMjX/tlCyCCGnPX2U1wBmB6InIlz+0z9fZK9ax2J3U8dRn+tVZOYFT9Xv8y/1MrOB47UUF
gIAEgHu+L69N7mGT49A7kVaZ+JaJqzESM+bCt8mTVfytuONZnom14prG3DiFJm0a5dHv/wkhMj/L
KbWI4RCrPPXDAeMbhXS7aF1MlP4NxoBmno/5vjHdyhjIW2vLStUPzxHq697lszGqJn5Czq15QPF4
bXf6UHbsUWgWU3yVDEorh0WlDY8zg5vb8x2ryZPPr+tpcO+8n/4zNTz/LT6MuPTMNiSOkmtzrVg3
/WeGZbZFhcDe8pEaTqibDu14klOZJ5R+vj1OJYFQd/eeGafG9M4f6IMYCdNg/Pfn4W+nORbP30/y
8sT3ur2dopWekkHVR7GB1R52Izk+SplH4F3FokspyRh8+6s3oshpiXzQWQnD7P0bI/Q0DGAgsFFm
yZKzsoo1Fsxqr0KwVa9VkBobukVmwHbucOrstoNwUcUTUTouixLVM72J1qlqqhDlbswtI8EVR/r5
+eyyyxsWBidN9RrW0bVOKoPlmz1Xbje7IpFExHD/NG9vSLb2xy4SFLjgEm+jNgf60S3dtAvGk9U7
0k6uYbqXmWN7xuroSafJIPUarfuXQg1NKGyWrF7JvO7T/OR9t5x6Pdd5NhnJOg7w8fztb6QudY5p
Sclu0Wo9UE8bFRvbC9ci0VPDyoxx2t4yZW/UKtinlXeZMmojQc/jOXos+xkt/S01XBvC8qRtEmer
xlSlrjIUJpqTZ927dgvLa1GDZjDsjo01CmQFJGgl94webrQbGBwEKrXkfwMz1/9vrFvQMLbO0XF0
fp+Us+2YejHIbrF4YnRMn7Gf2M+zL6S6g/sB6q7lfpL9bDvXvTYy60qus/jZfB77BakQ+/61v/pR
gN7GJOHV/Ef8/fod/0m1D+/3AdSzFcoGvsoSWx61CVsJM9JYGU3gWV58Lj6Fj0EyliJO1uW50keZ
aX8kMvx8zLSOHTSF+ZMAQf15/9V8wp3Q4HA1NWDXfuZWhCJlACdK2fG+D4vZfeoJ17qokNmHrMCb
jrPrCYmypN2ySxFvIS5cmi4xu6PjjiGFKn6LLMtG3MWJHIvCw0hi8qcdUhYcPvJfnuC6fzq1wswb
+EJ6b6Ztf7rm2clnmZTvG5vxtoRkGT2rVBaJ4vLdVKrozeONm69TTNdvnRD2qO9Llb5NTivbOos5
Hvd4K0G2U100lalU3C/CjluHyqvtTZMRmxOUIZjKltnI/l0q86EXumzbFUq1GC8HF8Pnfy/f76S3
/9oiIDTu0qsCxoxrUEr171W8XsrTZ8U5X8qNCl/srGvxQdKj0LdGb9mfnajQdvon/rkcmHqkD2/J
Lgzv/BcrvN3ZTSAqmJWlj0I3O2EtKbcMnZAhqRfmMw0nd+vVD7OPWD1QPo3Mk11nROBRvMpJpot2
/MIM2x9PhBgBRSDPQvoqny1QnGqH1zvOgrWPLeiqtIFTohjC69Uy4+c/QkH8zz0qM9zqwWBsIBk8
F63bGak6vBV2IdR7xK5EZX1tckidL1vKFLHALBsCDz+7q9qdMaTdkweQ5Ix4LGIZeEWdJ89GJng1
kkIcz5U7RwdEQLI7DD3Zla9yfPIeVGzuHDshWBFPhBWVMUjXWEyWFyZJsorIih7GXn87JYNzrXrE
xsf4ATFaUmFg/CiQAQxHA1NMPYbsJzggF/FQ9DUSgQy8Z9Yj8Yj8+HG4npJ+6RQvfc8NrzT7RLxL
je9/OlD5E7loea6sRWrtO9dYeRtDn5mG3+jeFmXN3et7r5MtSFAo7YdJo3Gekl6+WJmsbJOvJd/i
b/F+rJbtC06s5TrbUqpb+L5H2eqtcqqeqXWP0bwtLUVrg/pS2mcbhyZ76h1EAO40r2RqgfSeraOa
lZ+QvNT3oXmPFtFm8NT8sBjigLFp0Si04r1se1W/NvcjyFQDjF7da1QpDKoZdIRJK2H13wF92Sq6
ZunVTbePs1Q9307VCvUVfyeM8ujcMPiN9hXEiZa4cfG/y8qufG6sSbjKM2BNJVs+Nh7d+fRQzffl
ob2Lc65uh9kyHWfx1srU9qMAJSbeJTU2mJOXFnX2km10DBGIqWhVi3UOovh2zfFGWJCTq2enbb1R
+orbApfBrD7m2bch/BU9nOUJvuh495H7njOLS1YT4/10Pc3yst59WCIpV7kjki4QhFo2TZO1zaVD
X1mx/9lO/Azry7IyKBFdZtfxyc5evbyKJ0zOp4zA8gTyzTNTURjl6pe/eXPRvjrZP+KdZClTz6im
h2ZhZYlob3cXfbRtshChV1ePgn4Pz6K8ruaNpeY3rtrmRy5DVR9PIL3l9f6I0l1hSuZMjfSllAhx
Xdvxq2d2YEpOY7Iq28cDIMdQFdhVPc1IxrVYtXxp/pGezdl/v29/Du0FR+Lf2+j8m+29Oplx8kG0
vjx3ss15M9XGFLxRjIwWowSexGesf5IWNYMzx1tEEvisjlcwIMsPEHZD5I0jXcn44Hxz7BJHrRlZ
SxnPVHbJUvyPzoVldHRZlzKfIci7oKl+Wxrsygn7XqALfGWjXO1aPlX2jf3oNcBhW8jOKx7xX+zH
j10xnq6mU7Ub54owci3uWpNCKd/Cj902cqV5Jd9Azfhii3vpbf8erTxcgFdJyX1HWb45O6SPQ30s
I4En2SDVWbTMFKNC7WC8a62lW9mvFfjEDc0JAGZeWXzY02tBYX6rKHXKOSECIaAx/L9f3lW2fGfe
3WcXKFoFTg7n011Nfbmqcpitp3uXJkIn4BkZkD0vcEeyDWuV08fytyAySSexrgLmev/srmAzley9
yAqai0Khbyad6M8HmxmeU/05PjpSO5dhwkQaca81+dj0zVTLErtqu9GpfK4cuQHMW8lLSV5LhQ/X
qZzupjvZUq68a6RLh2Gshan2IR6ksogu7f2H0c+6p/2/1DNZHARwcJ6jgBuMOaQG3qLD6KAXTrV3
SET5T+hd0ex4AR8GprcnPwCee+UwineFZo/i35l2rh9U39fKuRLucj1YjTwuxK7GCY3H/b0tBwis
2W6q7QnAlDYNc6hSuvboC28D4NviOTOoIoxZVJKay0qsaNaLNbwyHirBtskU919Jw/4AM51/P66/
RpGSB2e8q/PqUYOrxg0pa3oJLKc70uavLl7PbLQvnaKKZ95NInEl5LuYudBd6oPPfR49PX7483uZ
lNdEbF1aUyCaa92KspU32dreSz0xC+soe5QiZ/AFWym4tKKTqBFF5RQAX5zETaL9aq41c/EOY2Sj
wiuQelgYsz96wpADLinsFx+ePAGPbldy3DoAWbXeAlSJmKpgf40xlS/23vrla1GPVWJUIe9zVWJ9
WZEd8G4Hot4ovcYnZkIt/lVtrkZ6aq2qIdUuQl/+ACZW7bCzVJOzQJSKJsOHaVjSqHA+kDpZxmoM
Bcm2spwexqkdAA2hu5pqvpqqBDjlNDlcfMz7FnOuo9RuJhJqo1X1XJ8MxIz0tNwVKXgGHZPu9vfC
fXa9L6a7Zrg5U5MG8dFulGmnchZ37Ot5KRUQJNubGQr4shj7O7/nG89atrJnwEH59pOu4VEoGJFc
HiPSYG/GoZObCR4xuMD3gNog5DzecUpQaoOoAwYmuRE3Ps58nwb0P5SbRursYWe/ktmS0TXVyb26
aINygvFGI8TdJQzr5u1J6zGWnfOHEujEX9KJNnfjO1Pp4qGFon+P8sVz/VSJCWb4iTUXg0MVgl8q
dDdJB+upaiNC8c/M3OmjkmEzoe4VDMN6pGZIWwbIbkWU5Wu3RqE8aebKtwbMtLv/nXweS8vWZYSu
sh0ku5fOK1IRrzrZT5Ocx8wIZ1NKNG8/ol9ra8j9INM+RdmaAMjWUfhd8EVlgl5CTemlWtfvnEss
0c42+X2gQbD5k0Ph6jOi6N6/c+VTw57h6pm3ltV88+78/z3/Avt+2e1Z5a6g3CiAk3HkNf1J5dS5
dNfR5kMhMV31LpWzRBnUgHJWnDrH88osy/ZMsQt3DfkrYF1uHmFuZghaQ1Nq5Pp82aKHbSAmuU3V
wb+DdAfpJyC2ePGlvOdiWFY3unwgJvJLv5TisbdatruW1rbr6sj+8Y0Xn9TLXl1y38A63v2YLFTM
RBRdqjUX0J8ZinlGrnLpGnl6/35i4woBk86ZJdff4mPFZrOG87ByGTzrp9a+JG/N9Ky8/opFKIKg
+jBtfXzAw344T967N1NNVvz1wlfsd956sQy8G5Eny7no9n77STTNAIiZ/q5Tw/wgjjcwwbnlLWLc
E2Kx1aF2xKmLWfXnBIS0YRRjyUNPxJYxv6ayBF/+e11c8NJrFPabz1X3OF1iDjtUTZmmFs8xSrdR
mcZS+4Tnzb3KwfEC8ui3Zod8XJ1XlSTKAdC2rwn6W+kZvTI/OSW+sFwt5klgFcO9BYAiWdUIKz/T
f6HhkRzt/+RQlPxEyHQg2ULezIdsFkxZkIeKm7rXjXjB0qYUsCrPf2MT5TgUwo+qyPGS/VppGcpT
7gdUBEdhOMiyoFqFkWdtOn8IHQchQ2GsF0MpVMjrezlwpBF1EMKDu1oS6H2rGGV10lWuYU+NVnCi
u6Wwv25etlNp/Gge+4brb8f+sZX2puVLR6YxaWtvXzSeqGb6yKIDObUOlZ0V50Aob0rdBeUtu7Iw
WTOosAXglxyYnjeQCQnmqLYxxW+xzuoSWTaE1TcIXcnDtcSstxMXE8kRhap5mibUzqwV9w5cs4EE
Z62ZY2l0uOHrESqHVV/LDhASRuLWA2aSRY+ibfAIjRtm/9jVa3nCQG4h/buq87IwVEf2IOLj659m
xNZ/td3nAaazffSi38l0t3/JXuo7N8ZYPoTL4FXLDpcN89tVJ9ZeftljG/jni49dB9+RKc+6CXSO
Cl+pr8Mo177tTSFQhs4kJ7nGYnztgyziLUr6CUoZDb3YgpKJCqJ80SWlCz/85Ot2VMgDdBCenipU
NYxAKXQ00TvMJHL0lMHUxvsfUAqeIOFFYRtIA6s3OlD1SU83cgzU8iAa88xDn+lvYZHbnfI8Q95w
64mfQnwX5rOd+RVeYZ+ZI/4ju5OR4817fTKSQBacIKUZFg32VkaS/5rHucZ9Ga4yQEqYOl6LXv2A
lWFmeHxENP15n+gwvOImaNKHjB6BBbgGXvpwaQAQCy9Jt3JjApHddwIqtg1XgxyzK0BAY8m5R9N6
ClfD/vjjL2DJ60NdsQAgwsbLonSvy6D4d+H4rCklFdD9sRey8r+NKI5D/HpXkHi3eMB7EM2Vwi5J
v8FDZfWX8BxTTF5CoNCBG4qZK6sXfYueEWxU+JZmJLzeXPhPIyIJzm8NGmGNj1+vx5jlK4fWppXv
72eJGv+DVnaQquEaHkS34QZ4Mw7hc+bjOMu3941Fq9Bd7SvpVrr17Bc+Jl9y7mbpPr1Wg6K2MFda
FDreD29riICMdbZ/2UE4NpMtYNKZ7ZlBSmk+zSEC4UuAdD4nTcki38mPIzeO9+T3YvroKdvyH4+6
sJNWQqFfe3ZPKwESEkQxFbBoXzMDLauSMiZlo5Qamv29dBLN+5CVvyvyxzJZfKb/lu2VCc37UxvZ
uYzPnrSsrtRoP5hPH93Uj2/GzPwD3JPv7ZqXrnTQvsoj33zNtlGudaknL8XFX755GaFKHFEq+H/I
I/xVRLxOn0xDh/ehxWrb3Py4VsGNmbLFAEtwJS8+LTEL6JpoAf28UcQOMZQqyVW4IhgdFIxwO+ay
/Vx333AVp/uTXnoo5ajFERPkuP96zRKjYLnzHh9cfqAuFoZpjEAl68WqtLDdYo38txuAfl+rAWIm
axb3Bxj0Pl+elaU0L47zgm6HAA6JgL6f5NBcCPl40AKcoyfbCJPkj6QpVTvzuR29Pk/f5lp/6UMx
0cl0dTonSQCatWmuW4iudQ9j8nX4yIhA2/woQZV7llZivGvFmumvZGveXv3ee5O5FPl7ncNAAXnq
2MeHK4wzEe5aJ9PfzTazkNOdR2Ze12+NdOc4zr5vm6hKg+N4Fy1JqN+EMWslG89OsrPLvC1h882s
haRJ35WucuBztppAZ4lxFcmDuyVcxZQUqCxf1ADnfBlnxWIRlo4Sbe9zaL0tDwibb9nwNk4YpDnq
aOXdnoaoG0lxYrCq1AzKVgyZWzXpDAT4vEhzA1NhWQgylnzPWK4nBayZlYC4qy1cpvCMLE/uU2VR
nY8wtXCE4u1k/wJbx+xq72b5poRvjc2+SefS2miykhX/nS1G1JEHJH0DDdRTlOK4CJe+iOR1pkT7
d4kF5jiCzCFWQnnDsdS36FLgcIs3ACn6ITaYhGdyg3p6ePhZhT+faDA/nsLpE2vEw6fivjtDu45Q
I3cb8pBHUiU7TLpsPMEUVj5t4g+IdZFyyFrZgflxLh26x55iSnYohjwWCB7Tt5bDbuW8t9wOH74R
ePUUHg68wIxgxYQ8/y/vjRYnNbb5WODwatur9mk+DYGQMtPtSbZzY+WUpJ0EjcSdXGKGSGSIjYNJ
k2H5Z3/Tg6CvVBRNbf3bvv4DGfPav3VNxalLG9IEo39eXAyUPZlJPcFZ5dNJAWMBBmdck/DcTZB3
3ZqKCCScww8Fm0PWLi/3dAqxs+Vf29vo3Nv2nJTib3Ue0kyWJe+/X4IkkR46MoDFTLWMCdQEDjBn
nDVhKFSNfe8YQ9nmTpUbn536AnyzkQ+x0bm9bcp/hfc7IVEzVjm5UVlXC7ajQJpDMd6+VTctXEiT
0khy29jQsJiETOQJRrQJ42xjE8RA0AMIQ+/6Z3PWVsCtvr0um0pgfiRkf2OtVS8R5nSTfV1RdFDT
1+VMeys9Hf29DqQHtl2fZCbH8qZGbsSdAxNl+p8NpXlKS/uj8HXK95JERzvUE5AzBML0GOfBXue7
9jThr3NEkGf9UYkPb40g248mpW9x0tXZvvgNb3KNTqIbakugxYUmBExbnv9ipL4xpdqMLI/6YTaJ
ssV5PVnzOKNUb15P166akGfz1M4Ncl8hVfxYos6tf+eqn6FF2X973xFIEnKAMEHQx4vpDRnRvncr
XnuQi5I9/fd7lqxvy2zfc1TTAltTOg2HdRVDkVejr2vn1gPS+zZvzhYVG+RgEiWqT/blXGb0liGD
4vG2xCR/+i4AoXkuZfqvpsYMELOM6CCRWyC+DcqtwADsFFhmyGwaHqLXKFOflzXplVj1gbebK2eq
x+a9dCtTEEBiu5dyof6YPlrUUW8ExOnxJkLmkxe/acSmuVPx+UkQQDPAMsWmRgg+Z4AnbozJwVdq
hDdDtnAXv5fnW1QsWD8yvXMtrk+8AmLH8ileYmbH0S8Toc3d9PY3Iv7y9VF+Wu/XcFweUm9LDo0s
V1WdnJXPWFhkUgbxpPaTt3TsXwkaLthryHM8fJioZYfYFYzrhkob7Yqr26o/dAsIjWFsfqJKr2fJ
L75u77GZjfXau1dTh1L699iTwXl4Rw9EqbC9OrEJS3CqbcGG2/SoaIByAjkyBqJa4Cc519menwM1
SKWLhDD5M8khEzVt8MSaZ7Cq1Mo63LmxH+LZ1R/f0InyEoa2Qvq5lmMRt3Huf2uzl10tN0Kcsq4T
TTx6zSKLtEiXEi8d+14N+316+B+ooXGcX4KC1BxDCcGhCX/OXuH2K7Lanyqy8C1uuSDgBg70iWmB
rX2pxKL5KFXL1ULg7aFUP7Se9ZwGf1HeVO/1Q/P1mel44IrVZ4hPh5YU2udi/nddPvflasHNcDNT
sC4mRsVDecNjcfWHAdu7ALqE+BWNF6uqHkoXipAyIOvXJOxGY+ZN1muuvjlUOL4EsgOUGlvGd/ng
pmSDWseLGXNG5bPqEpFTNz3lr822HAS9qiWm+5KMxEayt67EKrtiTFoKs3Ho+IRCpadK2UAysr2H
XeJY/plUTTeuRXRE4/9L8wxp+zwO1Q5Y0+3C2612+SD9jxKNhBnPofJoMH2czVvzxnXAsock4tZQ
whev6OZZWYxvq/fPc8XDq+rmLxzLKkkCnKOs6goGUJXIG+fMLMagv/AWG6S7mO3dS4Mv2yBfWtfo
o04j0Ad9G0H+V250+Ul8BB40a9neyYC146gTbRd5VbzPGf1/PNBwwon443yfC6DUBGApkBzbiads
0sdmdMchQf6yPW8vpwJG3p4sptPtWENFLbzuM1ERZTM7YQTtalc+fq1jmdC7saoB9jkgjZf99VQy
nKCyTAUFvJYD6GTtbGzPWaLaGcoBrVWIpJpJhW2svyVJOb1Ryb+xCKkdBOQeW7nisTqpXCJB8+1r
yQwbb45AAWN4/pUrb+m+FEIo6dwoK4/6trlvTt5Po3NpM83QHFLtFc8frwgIWp3Oi9MViVczVr2/
t9fdyzQBvytmx6fhblhgdVFc/d3npU3j+vlwKjFgSGCjc79g2rdfl2ss44JI6rGshOjQ4+/+VznC
MyE1KR1AUzu1WF7s3Nt5XYrhN+I3Yd4ey8oTMgAFlz2I+WD0OkTcC6giJijFERObfcp4eLUJI9vA
rXHgDDPUHFz2uEjYrjRWgf2oJsFfclGGkxsJF2f1XDotS2sucC5TM1PXyakIP7VDxJfc/5P0Euzm
zqi72nMyzhAQAD+NxeqpV4CCIK5u3vwob0qoXnzMnYf81v55xWCj7GGxz4Y9cXfuAWRcuD4EdB7Y
LRZNO/WtANhFoUagjdNxibWOhlGmdJ/gAVXWZtM0IVQSmxHbKa/bksnhDWxiT4Eatn7SdXedHF6n
mlY923q6a3JkjPee7Mj0ae7zLtmyRECg1DujO4faiquorVhKXOGfH+JEuK7+wa62DdGQrx3ThFtw
NtMjz7OV/F+qwicOxHBy6uy1f6TK+TD0xB8w3oRc5I1nr02bfuxa9XO2C7iO/eHcvmyajHZ48KCR
xefjfz1wZaL9LyDZlbB8X6TSGmgdeP/UTU8Dk9RZYKypTXVN0kwANjyNaxBZb1N1JLPnvMcBDkkY
AU39mI11jdvt7zAjlaQ2+qIagYB5jkahftytojFdnCouk3e1mR3M62Zbdn8P9hFx+N9k0s5YO+fU
x76QgQP09xfbYZqV7qWIUzHH70GytffAW1EF0kMFZ2zL1zs2FQI7P3az+0tpcu3zX7EfSqlcZPqr
VPGyCeNad+uF3/IGZ+oC5P8qsL9wNNfSm+/JIkLVWEIJcYs4Gy2OnbsZwTUTJsye1z7Zcp+AtFvW
k1wBvHWQFPWTw8+6nTJXUDyL9dPzH54N/eIWOIDtE/hEGEE723bOrMGaPcxnpxRWZJKES6l/agE+
YufIOy8BdpVCqJdqshlJhFXWeq1DjmHyLkb4Ws0cW3nK76utacsvEBPfyLmaO9YKaiAsw+KG/qmz
C0+ulhwtO+TbWV4RlXvPsMzO//koREwrmN/RuQ7CRKL6ajKYmFCvH37U4BpME3JFqwKyACIPSd29
16SUSZQP0dogKfN2Pok4NIwr3UuxHnbLW/I9+bORUgPOJyp4FA1hCE6Pm/IpW8td3xMfMSCzy3m/
r4Z+mk8B+hYHZMn1recqSlFt8TTGulZJ377PciCVYTXc+FTiuyXDhUA4c662nKAgfqGSmE8YCIhb
pxrohJNfcnqo0CTEzRKXFb6v5fXvgX5ktmaFEhUoKQuVdL55bhEwnPigYo3oiXQMmg/iw0INIYBd
RT4e8e41meEYBOMBMsmg1JsEoySzn1f5FJvilT3xVa+vTpqxzakwyEsS4KWGCHAP2Yv4klCnkA48
1LYf0r9gVADaIVV+gnQZgx7LMdnOj1IB7PRhERLh8c97ldY8NfCmfuOSa9gKJt7y5684LQ+Ro7AH
/C/Khfb1i6LvJXsl+wyIkdwGdkuuPqiVTcwmeDcMGip+nq1TrHghnunfIrWGKV+gO3g7udRx+SKv
PpV1UkwasGqQrFlPxUpLTcsAZ+vwzohN8DHa2JVxmWpOPPqbVBqIerK0jYSDU04gTFVtBWA+KZ5e
K1tkcqqNdu+XHyK6vYEAQ5nv/DRzYcvMaDUVbLhsUZ4Q1w6bk/3WxRLwjHEn2Uu8s7N55wt6jI7T
e/v5tb6XF5wVB8k7AUslicajWEiTyp1ZELZ2M5fubkR+Xcurn0nkwPmw9mpylIx24K8FM7cKYkJv
b6ddVhfn4nxwMj++dlaFD06pCGbbTTv9+HjlvhJJHLgiB1g9lvEnhbUe/HrXyxOmxnfF7SA1Sz+K
z0Vdp1OorMkEz9Qg5eWidt60t/XbvfKI86boLLUM8y8+Xje6atI1ixdXdZN45x9ILrSNNpkmUmUW
AxSPvTBDkT5/FRrX9tX7J3KDbT8mw65IVfc8B/ilfN5l3/YMfETTr/uoqCvX0ib/7aQIo65rdL81
FbSH7n4h14W5WrSBaGHUYMjM/Jvd8EtHUHmNFN+7STXOScAzZ825Tn/Eh8pP+emBTzd5DAIgTjuJ
yamRT9ahbtnDny36hre+vDoHneg8zdPXmS09Z586biIjg0Xe0i1xcNs6o2xlNklnKMBw8TNP99Yh
5WUB/do9GxifHnciPbSdc9qyxe+eo9O6iVnMOMm1fMjXTplvNlPJXvqrwPV/W7n0yilTLoPbkWEc
QkjnFXvbjQGeztkkH+S21uP6xcY3CeqJhEl+pQVXljLvue7L4/53Ug4hHi77xCj+K/KWmWGAiZdK
zExz9QNrU+7q8Xe6zsHu94Jq9Lb4fejCY5XcpbohvXibD//hI5BADgIudGYbeHxOZk7iwBoOkquG
9hEBf929PYZAHFi/GVe2oop3zMxEOGiGrlMXRWZkq3x+znuzSZ1oUV5qvO1X0rSgmYwmn/bS4yQY
WqJoMM28t54AYPsb6ZaZqPoZu1hdVDiULu8orHwu4/umXeTOIHlR5+yUmTf5CU/ureOjdlExn4eX
Sm/7FuUHBxmfcmBio3sLZTORqS46MNjjgFBtsNCCE62934yLM5XEeAZajw+vQz3GvW+aTulVYKU8
r23ri3A5sjZeW4tWG/mz6bruWm976eFo02/MK5yJ8rH29ULr9HMgZMjuS3ttxqHhxffSnNM9m6CV
d6gxgm3pR48hBj3Vc86qQywUC5A6c9O0vcWHWz4kaEiOvBzMFMM38+f2zMW4elW8MaM1kj32/gNQ
d/G27VFXk2SuqcL/O5t9p/uLpiYgWedRYz9Hu3BBK1gqKjRc6s8FOKSDP2z80LatQoquX8eqv7Gv
j1SLGkTwei4xnA8fCbG2qbdj5bbmp1TO1VIf0NfcWEu5AC53zp8wivnXvPEowcjg6tXsYNfE9T2N
05uyCfrUPEx3cvsh94D4ketjc6NAUrbmFNKolP8VSagBKHZmbIokwPsofzcGzoPUs4bki2H+bTO6
fj+7SoPztVggN2zNB4V2skvxkyA4v1KlV7aDZRUQibyzHXSPv3eYQjQ7nUexZ/OFa/Wsb2IxC734
QAtDs6ACvG4aG5RP6t5UK/7PtdE4kLEd3ttlLDvBRlBajxCDYWA8hZdRJoR/8ARIYxjpZFr7ZGWZ
Nmm+ib6Y1E5GtqNFJbesuEZhe8to2RexRha5K8lGCPZCU8Im/ncggq/Xt3lHEv8rRAYsV6VE/VRO
ih7p7cdb7rQlHhn1dGcuQRPbxT4RniuOqdDSyIuUr3JYkMQyVsGOjlXa+Vgfvttjg3Arp3ppcyAl
QKa6OgWb2aMrYNuD/i8wiNhn4f6j2rc+Wmbalw9WnU7Uddymd+snLtEX3HGRaHPgUpK26eRM2nZK
ZfNjlnWJaLPyEqvxYClI5hLeFFWsraP8UArc56t5KkTHuBHrP2No6LN5yUVYXpdltskjmcuO++ID
rVanEwQhyekqzmW6cqFDyqfq9EzIUD8kB1nkxDzWMlqnoPllGcLzOnbYYYnw8KNCLCSw6WtCb9E1
UJsrpOj5WN4iNsIXsI70BAyylLH4Dn2eex9MArsnaGsEQiY6XHJ4NKZ7OzFZbdMnUBn6wgtMY6fz
2Ig7I2+QNeZ29h9n/IC2gipbV0GG2RSQdhIixj3oMBAP94DMS9Hy74ctJycMAINjpSe46DJ7kHyg
IA4+sTyQOZJJac99J+21irRs/cyrtO5y36289P5r0XDsbm/Qj8E6bJ83H6Zv8VfHb4kf2h5bYGu2
fePfL37x50HEQTHJNRBpKL79FF14tuI1ejWdkaLqNowqyfpeB0OgR9a4MBmv6Rg94tWP6v9/PN3X
cipBEgTQLyICb14xgzdCCEm8EMjhvefr9zR3d0MIIQkzpqe7Kisrkxtay+OxWHxZm/VWPbWPjj8k
Hjf1hwq9o2xxdk5WspwSYhXVvVAm0nx+W+EoDZX1CgU9IZK7yuKWK2OaZmEg3L7isXcVTZ+q32bW
5gRXX/aTnMrwsIPMfTE7rsT2mmNrVsVdH8xczH9YAyXl79vKvLNuqtL0cy29p7315Cxw7nEXtWDl
Q+aJP1eAaqxrm+69s2vdPi+cfo4d9meDbSOcdcXt1rl6RkCbjuaNXA3RprbrZb4eqvCb0nxdG607
05oOhu/z31aQ25h2jpVC929XhoDP5A6JD1M0OjqwNl1fvJuEViGpT1u5oovGv+Ubrs6YbeKt7kyq
lYYjsSo9WlI5+TSEMPY+b5xHj0EhZL/cyz7u1TFif2A1SUaOFZNBQaGbKlx3CmhoSrq21YBVlpXn
7uoQqdcE97JFFaYnGypnOonadHSpJdTaYJ3BCmpfS/anr7euzjDt+ChQHVgkXt3BvJRpJf2/0E06
avfO9u1ADKT4aN6H0+as+6jTLym0F+/3aEXyG9VFJpQpVsbnz2PqdbaWFic+ICVyqEY7bQTV532N
Nc0t/xZvQtsK724DP2Zw2Vl0Mv0TZr1CHdbOrvOW/tp10s1N/1adW8XPxeusTMRltdJ1oE25srBO
EyWdWN+WiwrC5TA2uWxqq3MvkY8uzcW4fI7VdjRjRrH+Y9H9sh5fr/VLbrS6Rkj6hQh+k2niFMXh
JWg9QRyqjX5I/7lEXj/9u8rx+dN0OSRtZM8EENXkW2IgjqKtselO91GiuE43H7eec7SrpieX19wl
hAaDeIFiZGJe8dOzVzQZpuX80DwYTJfGDb386ZeMlm3r2aWUo/UbuROAnX4Usj4LOBi1FWkk2OPF
//yWH1pohUxrkiS4tbggdcYYGEMdCPf5Etq+Y5LTbEV707rPrPP50lMdYeFw+TC+tUUjATWtV2ie
c3mgcOowgCzc6tpHsg3kuhDYwvtu5ZHwOwh2mRK1KavSJ9vkycZfPjHMgwExnnLk/JGoICzoFhe2
0PZGh9KuB5MyiZpzL/XUegS7UnVsmK6eHxGmpO25he9geQ/7pg+4RemhZVa2LaYLzVuzni3ZdkLz
dunQs8UmWvPFunMcukSE6VOF6lg32wBgS6y8WJRilewX7q96szHsqfXLzSerwelYn6/fva2JKq3E
41KBKqc+TcDmRwekj3yjPVl4Lmp6xDs4D6rLF14R5hgF51y+CsI2O8IeJ9NO7lTCLFy0TqV1eQ3r
nmO2bmvZdh76vVEQTTdg9DWESZCnTlO2CakPHUTfiQ+zkPkmv5b2B1ePXCwS77h+V0Q5dpqo1/0t
YEmhYN+/T0BZgui/1Q+cZ86mRsT4VPWKDzmSYm98jAmj9mBXJx249LYxQ5elS/FdO1CqtOhPEUli
jcOmkmBAYIe6RK62q69HPtq+jQG7i4rp57pt3d5FPf53F6NZ87ZBsT6/qBQuf3psd/kiRoDUWx9g
M5GuY5O6TpJvV0Ukg/+0K+8y9dn3LN9I3quxsXjUVV++n8skYbckm3ValuKFFkGb9ao6Hs42A7h9
9b4eFqKua4JuJ81Voz8QGs7v8stPAzhQJChIL9oX1IiSK+7wmW/Mm9Pa1LcAYXYNKWByEsvXZvFI
debw6fWW13/XlcXZKpsiHE7LlFz8tg8wxXBVKHm+g6V93xtrHlC6ouZO1VDRxfyp1hJqndqiDcUc
HWZEGkGso2vNC9+3sLRZzh4hmBA6HAbh3N6O5YvXoDu1lEt9YAtwAW0rFGeEWczf3i3M4R0jbd+Z
Be0UW+hK3yVC3X3mujxRldKVJSAK39u+jLOi1vv80LCiIkjRuOwAGumLDpICuVmxoHeUCgUZLDHg
WTua9xWJZcbVsIrcWptzUFuY1jRHSSMO5N1OdcfhIE461HVLgN7XvGX/xSyQXZGRrfSZGkzqt3jn
wUBA5aajw8MVrtOtL4Qx3ySqYn5r8OJSfcRCa5AOwo1YISz1LlExAeLS/8IP0pIuZeEGTpgoVqTh
Ut38gGludXa0WTOZQ0mrdU1aOrCfUG8xZfq5D+kmiFr5nIyaPjCNJa1QAEapr6jIiFAxdo/FQbBO
bxVbuTsHIBpot1hJcnZETKfDdWkJQInVSGRNNWH/RZ1QAHArh1/HqCxMfBLbxixzNz2xjSMwvyBt
/u/Qh1gLgFo/PV5jH6qf9nIZIiudNDkM6PWrJ4DbsCgaiYEPeYZ2/i+6O+Kk5EM0Nu/jGOQ+Qn8w
iklj0bsOad0iXQ3Ox2jm0LoOMJwSgSKlxDi9vYmMUFZiairA8X4OztGeI/TNo/uWkFXjvKtu1xUA
ANVsovP2hQR3lLOabV4BGJ/rt3Ev3yvQQiTlVz3iHOMCj4fzlT23XD+3MsyWgYnYvbLbOZvLtlA5
LcuCqeFhkGgxj6Y+lnlZttThogK3ZWRn8zOHpHJ6lEKxmVYxari7VlVSCRsSUILgSHnas1fjkn1N
u5es/56wWxWqLlwqEUQ1H/fTZXzEMk7uhzxCc0YogzEFpHqD2j7I8wESskPhzDzEAK7RdKXQCs1J
F1rJ3/yt7aoB9zm/p1O7sOI4gtiEQxsC6LCWgfWtG2GFEZhOE+39im1YddWKdWXKZdX8yqGcfLko
ZZEDq56oLt1IUjLJqy4bwZztZoPz9SV2jXNyaY0RRQ4uyjvwRGFt0WWNobvfFsy+s1lhwbGdT4eD
W5uyxUQhX4UlroaGpxkUW6a5g4lKsgNtnLhrVbYdwO41LQAjI9F2CbicnBOrHDcKTJd9I/Z+7GTB
jSZPRl/vyzfaNDTiXPYOQ+zLbJndRbHs6Kpzh2ho95CubUfwDjoFTgX2kNEojhenTl948t2K31+b
d7IZevQt5SNZD/lN6LNqcLK3fws9BeYTrUviSNqvl+JXvlo4G6hoIoZuidsxyEqQMW3arzgVumao
JJ1WDdUgNN2ldg9ThQlh3AilwEflOiWuEfvQFuRaMyd4EaUrtFuOjbTsC2/C20sq0DfB/iCJ419a
8aI6a9xuxSGPCeW0xg4T7w2xsJN84SBDdN9TNppLloS0vU7MdhoYubs6iqs+SxgLCAmu9RsL/RIB
1F6hkOd5yxVQtSW0e6W+xPuhuQutFI8OaGZW7iX+6Kr2xlGCs0jtDoMqtXIlcOSblNtgJg9edfGo
yQG+0EVqy6rgMFrUnbRVdImTLiUkjolyaE5HiUFGQEyn+n2vg4w5xC/yU32r2XBH2gLT/WvzWXiX
2f7sR8u3RA0r93PVJGrceYQmJ2tCRTFyhfJZTPfO5ezrpXL8Sbp804P8YBaJIM8dRPgrq0cCBcQu
rQOv6QpQaTy0kfM7tusS8w92P1q/XQbT4ZcmoBo9jI/s8FbGDfjI0KJNRacfAV398S3vMuRb08nX
WcERIb0j+DV40pMNcSxJkjdtG++j2ztdGxHnxziKqwL3H81MX/EHeNLV4NyZthVDQTtfyV9I7fVB
8YsVj2r1uR1+3uKtwms3+6JmVud30doSzp1F+mH748a1KpbsGsOfW2NVIJbWukVvF2apO+qEUCmK
ooA/hIUolta0PbtYLPVy+DCjW8ste2FexXS6V5LDMHNbpRpqF0plFmW5RqoFnNt2QjRwC8U2S58H
IVjwYvtvVtyASKh9VUwf3o3GPRGCWhxASavDEtfDhZrng97ZNj5KDklGCC0PrZiZtZxsp/JvGOMo
I1ZjZdYen8nOpSZUmlad59EMgFRV+EmHLoz8UG3GFNFMnIiNUssRycX/Dj2pWpi60i1hs+qjK6By
GYAHhMc8D7F9MKARehQ8y0tGGgNbKxygtUAFQP1T9/1QYQ0GoHM19HlOJLoBjphwgLKEqX9SBmC4
l2FUjYUsPuFVoqM+U9ELv93o/664rIZAuEqhvKqkim/WXGh25/Hp8bSc7Rze7rVYM2au7q1Gm++b
HEALZOM0mL5oce4Gf/lCpHTTx8Z6tyEIU3ldEzTZxjh1ZQEWKGqms17bZJnEo6raSO74/kBubBze
x9jrURwD0QHI9OXyg2dLh+xTn+5uqEXnVFtMkgNSh719tGzNGC7088oozSyRY1NLjV/NIgb7DQG1
QfMXqAbJHm2I9w0R2ltpVzMukWoH40hHQwU2eLdJZCctNWbWbMqIzeZ6YAHctR4iJHIDZDLTLXzs
Jwuu8+bDLSHk4+S6LY0yERuRxk56DXbOvV/7waqqxJS2kqlkWW+6ZLuraKpdjVoQaHEcmaIPTTjf
4Z3/UR77dBZk0FWAc99w+rUKYSelTQHhQwscb4kmt4fauL/7DoyUzq6cRzmmeiEZQKaT2ffyVP7T
7Wn2ZTsFeZbvtW1l24yFVoBV64jMO92UknfybeS0X07fx2H6Jd3rLV4poJYs1gkV2yjrgN8DFTnK
v+Z7xw/Hw383wMAsqlTd9r4TFOgYwpkXusqlhfkrhuX4xbD30w7hLfdmr9NtxIT0TT7B9Kp0a+zf
iCtTY86SZClqlutL/k0prDAAlgRDo/xg+3tpStHqkHvpBZPE2/tJ4e39+HZi1Zr91KjAg0Tk0YX4
bT4F4XoIVvVTXTq8riUnvhVCPt2ZF071O0Au6I7oXTpXwv/5c3jOPig2K4q3cqdadmKZ8p/9tJtv
zErpXTM4wKbVmGSyTRefvz1CzLw4cXjbBF+hVS+rf+MY6ES3euzckOSG+DnMHMQAmR36JWCRUpEg
o1G14qLdTe6T9LklwH5yS00/Lj/FnEs1P33RSXxvwuXX/XslF1FYOGBfmF60phV+NJPqwHmRRVJ9
MKO2MdsRaMHiUJtFPdPLhB68QMB9cnJCPAeX0b8RCh9gGdllCOvq08qhC9MZbiemEW21KLhTFB8R
8hVmempJz1vDrhQ0UF/Lj69UbdonPmycMwP8XTcIOFu2lqKDRVkt8XeJz+agZj+/OP/wyqIwNa+D
P1ux9qWBhDzrG9ydaz1VvVTQ+mhob5UYyQFZLAbnLUNT6emSxvM9ZJvT0QIutilG+WRU2FculMND
gQ/ALLMMYlchmp59L5uksQdPwCW0sIFx5yqsSC9YcZcF8xsddzt5vf4k506edatfnep135y++DzU
Kf4jJCDdK1DT8WC+VCDEc34lg8e6RWt2Jda8LIpvJGx1WDbPtd3oDcCNvVU+dnKv5+G1f2/wQz8X
v04ONO2kNsVJ7r1/JjRDONudalY7oTJqIemgYlIQr8mkdXNh9oot8uWFvsgXulQlGd7PsiZGEh7N
O/OvxBtubOPOSRy1ag7rpIm/GqC2yinnxQ/ZPAGKClh3/7LHl4t1r+vGrXUZ3FQ1esy46sequK18
+/K8iiaW5a9w52CRXnTSIoUEMKg8q8UjJJCyTtJcsWdTcMFPV+XUEFceSggDSlGP2vXNonT5SU8W
MKJPOiP44BccHQRJKmGYnnAem8V68AQfkrhtFeGGt3qKZSPhu0h6B8sKAKOAFlpJQMVkln3bvo/x
0gF25ZMDf32fVTeWyGwGyT5VvAYtiXT1PhSTdDUVKCuHXuiSEsCPEh/0DYt4mHwxfEuYzqjSIjtw
a0vxunlrhYzQRZsqG/DxynD2gc0OowPou2is7ImB2sk3qsq9CLxZ01XNRLEuQGCQffkyobfSwqEw
ctpQ0irFHgS0+mO47j1+71YlbjD932s0PpcYlae1KarcKaC/SfLJtjtMs+K31biZCkbbKLCixkYX
Q7jhUX5iYE53hDTuv+Efrp7H177vYbY+recwPauLR0nrSru3r++qicrydR/tOqgol/a+vo7G75oP
B4dh+mf3t3wjIvd6WlFBl11NnGIFS+cmIvt6V23FqZA2FYrpQyNtGhchl29il0Uln+rkNPEJcF+X
7XGPAtONmnNpOgqseu7QOiykyupkpfDvJdpomsBKUDreJ0VjJFPnkZ6PWD+FDNE+B6T03p7XdD2F
BuNZT7VtV1fLc1Huh6tP+P2yFoSPNOZPKz08cQz28q5G4n6QHCSaDDuYXVsnpIAGr6WKKJreqMIX
sn9oSTxO9lyw64d3OlPvyUGhTbm6d8YAa127B2Hv6Py6+EXzojyerY2/jmg1jd3LXHBXPGLG6VHq
7V1x/enH4lh8vWlu272o8HcuDVALZc7ukuzDocbxsDHN1R3NeHT8TF7xDJepjsgD53LOiGcwbZ++
NC6/7RAydX0cS49dpZAfrN/4P+pNkLyQzUt3+ccvXmP9pzFR4n2RI0e8bYs8Ft2FSHb+Uri3COS/
O9j3az3BReCIu5hoThtEpInG3d6DPPYiWp1Cjpsg6NA1wGbTlj97kJ8SOFRrXuwbtLBnXbbBo4sj
pl2B9o3qq2xiTxXvdMDGHRwJrr0vG9dZw+QpXYzvIkHoonuubl4ZZW8bGXIw3XymI20OUoJkp6Wx
pvRGArHjxYt2p1KiyXFz29gL6OTA6T2Y/ik6WFZB56qJ5nkmkpxqeurSf6jDjtjSZ0shb2b6KA95
/u+S1aaqwUeJJNOcfQcgZrT7MUhmNBQsmXlZ8uI7roqicCdWA3wxE5gqSFtcJPRr2q5xVclCBM0D
CzL0wfclIY76kq3YAbp+19G5mn6TFcDUZ3vZNzHVFN4vRr126hybuVpGbv25YzeU//cmmRrQPICD
Q/+hE+ZhfggRRyF5AvQkGE4ZoStEjnvL9WPbeWLj8ck+JW2sbDQah4Y4y48Qdt689C71/JDgmcrj
PDRIrFBra0B5JkXAtzmW7c8GAhGAN/xMdLGWhDk/mX1Mg96yQGV0+IHuZ4ZecPrB+w47X6aQdxPH
iHL+BRVCjRBZPDGrHLolCeRU8I6jxTqNsscIGm+Dw6a4gJIsp6TkZmAp3Of47/AUG4P2x7fVpRiT
+Uh5webbxQLldjIe1ApD6zFXSizS/kgb4G2h3myPNqs3iCX07dAeH4ayKlwkwL38AxsmbbGI5xHa
913LsCKBjGi6rR6O9NlfFrCxtXB495lX49GCF2uDPm7E92eVxCPyVJsiuofaAxuZ0xCEk6/Nph12
sfkaNg5FMb52xyEYAoiohmCPcnQA9hnAiNjLW5nwvVEy/flEspyUOO1EQC1VEuohAX3QAIZkg/PX
uBd4izXWfTjPwIELNZd/CKv6QD5QHzRvHQZojNtU4zjunAOcrpCnuqDBrGHDKbCpqW7EhLDbAvyy
kylUU8caHEM2uCQvlwpH4FlCIHAC9bNWaX8Uj7lJQxaDoHItBElEKqoDsOm8w7psOdZQGVx+MpHa
ZD+wIDvKveGQQPHVRbWIoMS0AK94p1qO1/thIjUMz3vaGuPXYJx6BTAR6aB6SyCiY96R0Lm/8jBy
IZOFtMrcmokP0zMuaaItbobnEgnDYQhdmrwiAZDM5hOC9lUUah7EqwQAWH/5mg8NOj+kho41z86/
nHMI3lZ7JMGhjcOpDVjWBz0j53laA4+qzJfRyuPDa/pzqx667h87oHAmTgZZfKjycu0cTUvPEO78
HDuwaO5Q87IdFhohcS6O5dHOFm0C3fVfpA25x6nFQ+g8i0fLJTJZw2caEOyWvWB7tMN+Y9ycqSjZ
Kvc/JBP1eypUfmx8qnCVE3Fq0hkk2zqUQ0V8wadH3qzoTkesitKogL/sgOwpoy3Gb6seCiqUNhVp
aLynPh1nR3h6gSepy/WN0JiDjlGz9qeLJSqE8SBfB/44lG2vViPcrf3wOFFCSpqTNSpKyI/16U1F
6gj263tjF+PuSMCdDDzU2pzevm6WoYPXVh9z8A0UG4MR2+ZEKluGnBokst9JnpHhxN8fXYMXxk4L
SyLpgtx1cqLZZLwOab8m2tCFVIsgr+PnCr2/r2DAhbUIiK4ETJ5zhArgfJLjEqFnd/vLdkD5fXyI
Ul37k8rXaS0tMigCQkJHzt+yO/yG7rQfej1zPBZvr49bM1CFZuxXRQMaf8kybbLfMwD+aVrNvyzZ
YSwn45epQlUMWqWlbpglHTY8Dm95P2BkH7txV04D+TJbHiux+VsiqE2gQ6v571MDn3getpMPUpxD
8iOO8s5x1w5Msy7Wy53IHdbxSaEbu3w9080QJ1I8PyLsX4rtgW4NpPVsH4kylf9aUEI492/nRnr9
ip2Si3fQqwLTlJCIxrWeJm1aooowz6lqDYwPhI5c+s+V7/JdDRQCDQQSAZgZPhetL56oZl8ctOxL
/iVZnSOLKGEgkN8JmBW0cdR0o0cYaMvQ0ktovU8RAJRwHq5a2nR7hqBZgxZ+oL4SSe/emjTxc53j
52VXUgnPdq8FknB6y4snSjay9a45qCgI3G3LIWbSt0tosL1tZ/pgTmAxkxfNU4fml8d4VhDGOMJx
3Zq7WkTzWxGclw28Vy4562XzWKX0ktgZz5U7Xd/o/LZPqRA3E8m+BXf2YdXDuMtOzLXymAezYm4e
NXiHJZslko6Y4Ew2jdITS71LyqJ3QP4fLnrnSSDGGZo72qxqlJZtUrNqhih6Z0ZHy/KqW5Wf/6pU
9xR5BsnJqp4lvdMwjDY/YafWv7dXha1dXSeB6RU3PtSw32KYY229/ILu+ERem3l9pEJ74uKH089o
tuOaJm6/5aPpvZr9zJ9K6Hvjnt7YVTcJFtJW+nV7D3wOc6x2kScwlf1MvRy/JUveIMp83WqpDpOs
dr6bLxTvygPm5Fa8Xmg/OjvpOtC+W+jPIhxkYHOVq1buPsqMEiO0m9o4WudaSe1eJ50tcCortOSu
dwVx0wrqL9zR0ZhHscfX1E5mTyLnQBn/TB1KkrfcG5NSQSk5IxahcCa1lzLY+TihaTDJfMixrB0F
msqaRAnx9y9ENxDjQcS/33T+Sd+UCg2+6E3FnUamsehsCcdtkbtupff3aq8HbuF9ZRCwZtp0o+mL
uPNE6usaHWK0KH5WRxUz7lYis8RGOxvKryAsA8sv7VVplmW/KcUI1D5iMZWR5G9KDyZDkGg2Bbjs
IWccp2Z1ssqFXPv6eJKchjJMrOwydOT6hd62q+4+Z/OqUZTMo0X4HVhMGx1scyf4HhAe6FlQJnpo
xMX8G54GVNsnOnXX9md7FFlBc4wYNRdDQ34q80fpGVojccq00+168YngKX50rfwAO9a1aR5yc/Sa
iZco1kybqGEQJiSC5EScGsBjKHVt83DBKY/eVDmlXJN86GgpLVJqcXhYNNGYr+VmJVFavuEzC3nv
NAasVl0ex44L4Vqxp8q4AeZxZS+QfdDFFVIU/ksjQBOLiRqisUlkmAgtd8Brtk3J0JqSQrX18s2+
G16x680+U5EoD+MM+C69rKUi6P40cmWZpgAdmWB4GHQfA9UoBFrxbCTAVZhFWacY0RHwuDJtlkBv
XgMra88Ai5nY8DprUvxUlBRHqFnBxEKPtNr3JWDMp/GbP0EoZv4ZnhC+U5G19FHCUaBnE3aQtIo/
2hZp7ySA7tmfdZ8W579OmnktVJA03oDzhG7iCh/776V0woZanbwfoewy+oanfKjdP/8glgAjB4Ac
f+j8QdmkElu+2ehEeXR77p1i8L7v/PhIeHx4AmqIJY1h27kh2A5vq7SdVme7WriPA/9giQqPOwyw
sr3SmycTbUEEkVOLsckeu4jKSzYSbGpos0vTJjE7RiSiq8BUWw0s+oEcN96oXTg4SCshLHJ5XXA0
Ih97OlVo7earDr3PApM46eKcu2H4yNBuV/6dYKAsd83TjllPpBAPbCSDOwyBJ1XWOfYNpqFyvLrw
oe0+CxDCxdN8sSfte4YCiwtebbGSO06wwHZbhVVOgzV5CL3F17EgxPgsZJuNcXZSQabmEA/q2LMZ
ELlzotkvcBqImh0hzjsdjqJLjkxURrkzhkDYlibap5YtFYdqdVb/02NFgAN3kGbuDPq9dhH1rQBk
sHcYQ2GSnlUEUgCfWFdMnjlCHDemQEYqetICCyKxwfdtKAdaT3vClkAdmJ0/TrLba84CAhQrLOKl
GzLOMUFP+lycQUkPaSSEpGX0fCoWnORdvna8E8UOhK7FEVxvZDwWwtFr7CXP+fZ2TcC20/0tmy6l
bk1DmtCuYHvoOd0IvgZqIK47lgcfyMN6XITw7r2Nqoh7t1CXd5Hco38PAr6FPouEfg8aI8nnvQfp
nBoOKn/yTxTrpLi5FsWD89KMmooQnBucOk+eIEO493jqmlCJpqeGtyzII0RRSf/JFNwUcgJqeXfN
VLyrGxPwcAqJMAr7nw+80i32bbB6LpmT/997K6GYwfjvwRQtCq/iect8LBNte2D1cBP02w+mn3ZO
KXo/8VvcfGPeNOWF/VGjcZ/+s5iTsBpch3ueYzaehvKf7U7/7bXUimYwo2bljCrJfgI3teaHXS58
z1Ofh1ib6uS3jZBr+Ex7lPyjCFP4tkXymX9bEv+jpZD7dkesJUo39hNruf6+/USasVfKcljxwTD0
C0Rs/c0DnKOalsGZjr4K/dLkrmd/npuxnSwGznPIvRz4pxiq7ZSoDzKWT8Gqk3Ao8E+j8H50ZlaD
1UA8Kz2jFuIZYSfCLjh1QvjknxHiKBgq8T93/27o10Y6jWn3toHMU9xi85f8y33cCtVwIPYTb1f4
dsJ0QzmQIux/bzTtc0qlkvS9nxgBhW8fHQSobagdCwfx+Ylekf5zJ8D3EbtjXd7jwb+b0NPNEZ3G
u7Hv5J8WhPNQWLwaxP8K3/E/4zGh8+J5yz2QscvOe0r75Dr4ugL7QX85kb4PdA4c3KQjYUIPDaEa
xdz/G01y5Mi3W7CBsoAoJKBzw9pnjgsXpKeqM2LS81pIJqoe5Dl9uBCfqhdeqF3FvcPlHWwhu3tH
xECjmTaeLEwE/p6FuwCAnx9EKma7aqyDSFAQsn2OC/2jOXsVDq+h41zIjhYSpGea5LFLw0URsqZz
wwUsCwwXs2DgeZJ8gI/3OJQ7Fd2gFJgz4urnp64GaUl4yGfcQmZhL1VunBO8wOcNIen/t1ghXP3/
5gB5jguVDK57bxcuFy2WlIzZr9gV4ueO2bNT7t8T3BsecqpHGK+e3vZZm7oKMlUbuYt7udZxaICh
jJOsQaN2nV7LumYxoVDBXeTjriPlJUssLb21z9uduC4M1N7Nyjry3Jxn9+ONSRcjzWREiEmiSP65
K6O/J1/2h2+gwG6uWPKKheEdaA7TinrObO7dfLbsPqSyx2E49vfnFxwCkynxoSHn70zjjHBcGufx
1LLVdNTCpqf1khNItCFEe8OrcjloQmk/3NP2XU7mvlPfWJA3554bmEnYc2bJcoJuRFeuiNWEN88g
Rsd//yrkISBDHjpH+PQn06PR05u9rUqJz30t1Zu1U739e+oz0XuQKaJVtyglemhWsVZemFHCFfFL
CvxYOteCoshRiJWKRPLVaRvoq7iszLm/1OuJTS3I/v0ut1Hy02K1X9B8BPETX1LfSpTyGty0i2i6
/DmcqVno6phdvzOpauZWySdat2UjmX/jdKllaXlrzsav4y3l0fzrscwCD4GurDZ6GesRq4whQJ8S
wdRdiXStSWuMB1BK7UpXjenYD49O7F65TTQac/aq7yFF0b2abxsvAgqARe3YMbSz297UXPQS+9HK
uizvD9X8kaIK34D2kh73YPvQ+aVZs7t6n1IC+MtHgprokGe6nBuuaocXEcA6JaWqxEU9wojGsQVz
z38vP21X5bKqJ1s3l3r/Mkx/zEs3WpmXxgkDJcq2tAnOtRxnX8CxDOhycHP2rTlVsQVGCJNW26HZ
ajN5rNqpbRlxZFyeX+psK5M/mWWbwAfLMyD0AjZZzOwqW+33CmeIMsUMwI42KwZ/sRNvHVu5v0J/
WiGPqcfr8Y6pTf8q9TZDbC2SB7p9KXPcF53VtgaTB9avpdWaWreslPbl5GD1RxZFPTIlEm3lB4sE
QF7eXJ5PG8dklMtH+U1pn9JjX14k3mLrGsZBroA0XcEG0kE5f1uYwV+W9buaf64Wo/uOlU++4SOP
vqY6nCteezlo4blyOYNhWdhmf/Dcqorr08r4xNdtyhs1jcF1vNS0Y0rtMvHK1ND5i7/OuZjdIpbE
rUf1is5VXq5KmVHqBZmdAN21nIlXBTaaiUQjzUcmEINikDU03Voh1CFTxra6yjenxFr+VD4uK1ey
b7NzrBTIkYXi6C73ACm3CkXAa6iT7ZiRnCuDQXdb/EAe9Udk5+cXdkyJe9AahoYcxRN0c6rS+x1t
uy/N1LV5xJBdFSbrbW91qF1R6IY/uTIvHsI8KtTlA4GMGdme7EgXQSOjyEwERbMYVn5Ta3GRUH9L
Rxy4Y1FfuPao850Kehf9iLKjLPC5n3td3DtK3lNz0GiDpYf9dfwjqkbWL1StiWQoBVKm1h5dPBai
8bqZvjcSWz28xWvxx204fHSpzxaXxeHPz8/Lz7Z8oaLfXRMXmMQvrX1xFI5D6vXwfb/XVgVt4C8/
L3+iLoLgjUmq1LiXO7PiX804DDzUY6y8jOKyMSr3yWqcpHE6yF2U2YGX8qX5+0GqWMmUf/a1Ju37
+z+c59ZFdCnZmGm0Kv2As4oZOkYZgtfhhXSMO6leoqSnVDU0W0nVVzG6lftaArpSSfSSHT6h2ERb
r8hWshUU+Gq+Er4W1ZQU02dhONSCJmaqOJSOvwafvYxP1OleJNHI8ipTD6cFSaQUi4bnUjhPzZoO
3yJjmQUV0XwoHaR691MlNhB1Zup7FXPCITS+blSs7h+JeS983tg3vnblXPtbtFfUvLPMFmmolHJ1
FJXM5/E993n8GneyJDN6RNE1gQZTctrmsXKBqrSnhx/n99XbtXb9utaoOdcL5UV70Wb80M53fs6U
lcR2lXPp5YUvzuvP8IMNzteI+wA2B8ubbCulOUTYby7we7r0olrvmv+kh96kVVErOPDbSnPzHR/F
R4doV+bOXFUGj1LFZnDbOReH23v51g3/4rpaPEVhuF1pZI7fMsWPjzCezpU71eqLxSXjIM3q02G2
Pas/vxQU6/fGTLDBZjyvxbmRrOZH49F8ePnQ9iOIqTIh8C4vb5NF8fX19WVT+vP98zL2/WNANjPF
tgstXGqJKHTdJSI9xD1Dn6aUPsnerTUKNKxjhY+0Nwt+KCw8sIqoGsbXlezLOu+XaQfNqKVbYNdK
fK/qqe/tcDtEE0Agmnc0QFRTNG82dcu8oJIBGw7kNFwPH+aAEWI54GuGJerb3KqD+edUm/NKV9DM
hw5MK5a16d8DJU8TqZuCcT4WKOY4Obyg3ZhU4OwReEakvOqMLtefZkLdQXcQhG6XFQH8+7EKp8cf
UQUkd6sLHODOiGjO4ag7GgV3t2V/RIra77NSN2H+OZYQI7/iiBuS+m6y1KUAhGPgZeGFXhmMNwde
jUmGsL0tejDiJNb1T+SQr40SJEFoLmf3N5yB6tccKhYszii/IwhoVUBiuCDJBIM5CgW+N+V15YsT
Z7ZkI2AxiXJkE+rBPYkicdhgh6DitwCt2Q3f60oX4qCNJWx7xJMpbKS78D8bcbQ/o6+RGSZsHUTA
lyTel6ax6jw8M6iVf32FP9+U0O2dg/Pv3cMOettOGBIm5o/mutgOc3P48tKbA/HrDQbhbRHK3H19
+RSbM/rqdh1K1iGNGADHETacRlylPmzGV9hIOxFeb8oPT0RehPt4itf7HbmCL5ucTub5/APDKEyo
55bL/JE0wx54ky8kLPsYdiJgv0g6Ni18fyWdt6+HLWnHS/Y+TLNa5cnRhq9kI+e38AVdR54NjP0p
cs95dHzZh7bP5OSRKhO5y73TMZIRV27ulYFLp2Y4DYlivZsu2ZUAFbHpRMeMV0ZjWAcGCEZxeLdw
kMJZ6YbzV7e7W5wAKGivtyp2KrHqpNCIl5ktl+Itih+9U2dWGxcbicq5roe33Jl86tf21uGIGA5h
72aly6th+Tyx+GhlR4C+OllL92HknLrrSoGnQgp9dx988ZzIBd2iYBB4bNOIPre92b8jF072b2BC
BTtAeVzp+zdd/v3eVb57SE++xmUkcD7Eq6850kKqv/S371Wx1Wp98vayiUXM4iKMsbiv4yiWV/17
OVEq0TGpyl/r5BRKuHMl2GJxXz6WF8MnsT4iE/fHH+0l3qWoTuw6V5nis4cPQsqjOUXljKT0Kjq+
bV7XL34apRRA7BXaAN3quPEQWIThK/URdL8OrdRHEIC7IGzkq2GUU994Xg1WS2NBKG8GHe7KRm/4
Cr+Hs7+p84ApeURZC/HJdCU1p6u38vcsR+B5R4IXboAklHnXaPhyOYar4mgQhwYqM6FuHrTYCuAQ
LTkXPa+AD6Zqf398F1cVEvflN9xbX4tGuF81gr7grrQgY72MZlZ5Xb4l61OpUP95ShNaf6xA66IN
dsUo/phbCoYalfdqeBRmbfppLphZb9onjDTYTw6hvZaI+6wXtnLb8VV0yYUnK8EUP9q4tTk/iBiU
/fLBNiHoE8LKGSDQosNGC9xXSs2+accUm6vU8Lh6zXWDya/wXqpDAMrXLQrxjrXdFvBemKTZk5B5
rl5Lww9GN64nY707+HeYF/Xw5JP1L8RmIUq5CYU0iePMKWoT36nIxgqvGynhSxaAfJtira337ffe
+/v7uYxJ3buWx91LhRi6r2Rk2axcqKbfBP659n8HWWNXub3kmBW8v7c2xR7VFeNa3aD4TpnwPfz6
qIb7YMgRfn4DoXx9uxQPlW/9GRQLgQGlbxWS4jdrnl1xMmnMTDWfy03p/lqQp9euepQaifaNZqNQ
q4mHlFCzLefVLt5VsSP+GbhaG/y2azncj/t5F711/BEJPkvZlxkwrHijir1vZtP8T7IdvlXdXXtR
IVFRoc1SkQWQNjxVaLu4Uo4EDTkEBeOOvlrM26kZvoKBl0j+bVnNm5H+zXdhRKQX5dal8ih9xpR+
xmW19/J/9/I7bWtoXJfPNnbtatXEUjmVOIFIudaU1FHTDEgVMPc7gzMpWQvf8TIlrl6qFPuL4+yF
q/7NEA6Raa1Q5l0QpTu5ck4cGe4LrQxVzB9B7k6L8kdd5Wde6vWQals4iPXf33y53/8PUee1pCq3
ReEnssocbsmCCWPbN5a23ZgDooBPf76B/66zad0dFBeLFWYYcwwWfG2tWjhrxNm1RlZNYV01pSSX
KmtaRnoOOu/qXB3VMN7A550Km0+fJUu0nlvJq78nBcQZUueN/9zuxbgcfmrsuSDNM+QM1yjIs0C1
DWhjeYhAkoVusfSN2WBGIbZdXRyKLlBX6F1a0nDvlm9zIBlD/4/SvSCyIszHT+8cLcJJoL1ug5oJ
qGGgFbxsNUwK062a/QrvTtP7PBLzZOuVvM6E6sxqGtjwWH4BLeSadOxh+UPXHqv0hOn5DD6rQGSl
xonVQKsAfhWv2H3D80ZvdyxFCmR9nxeyw1fA4fcOrjOjR1jGBh+GI2vEaBrs/NxLvYMdw6vEPtvs
I9Zj1Une7AwKWU7w9k+gMq18lSC/3RknohYwM5mEMotFPWcIa8BQQ2Nq6Fx7ejwg+jKuPSL3cB+y
2nNGHS+37tXBvq02WtggXLBAm8tF8RKQVD6n3/lVj8A7N0ajLTYvfjMgIWrM1N/gzExIJxlun01F
b6eigSOy/hCFYCiwkM5ms8G6Yg4G+oSwusgxa/2DsdamufPq0HoOBsteYveW/FuvZyy6a24/X0sy
v/ay42rYa1qvK/Y6GfDuic8p0SW/2MR+aUDJVTOgHzUxO3tqGu3bGQd7xobHVZOyYhhpY1tcDLhD
+ZHFZTmYzfydMfnbO6lXNJVWzsLt35ZaBPfgUhROyCf8Yl8aDllQPuYjBk9hjGGWsRb32y52VRVj
hF9LMlj71IuVVKt/MbddNoK4p41LCwnyFhj+AOnlf0JixYwB2oq3RaGHwWzstiycDJy9P5/F0+BK
0QD+7DMl6y8NLv2UH3EF5QuUx3P2hy/0JIqN5iv4CoJ50Dax0nMz+Aq9v70Vaou6T16zqtckjpIZ
dTx8tjJGEh4ctWdUxJD9gIDjO9+km9KSxyiaRJMOzyc8qwdzq3+Y7WZ67GZRStAZieLVEdmd5sU7
N74pJaSK96CIWAsF8boLxfkzeAQn9wUvM5XebI/4axBDMUwD2vQ3CSPLC/FlcdhCHKsicKDNq/9N
V2Osy1B/BbIyI/sXUxU4rTuGJwerB3PSL8qSR8i7F/7HDnunNQalRABOltrv72nz+zJ+ZSa5EOPM
ksUJEbkZFOLmY/ygFHpDQo/kKKxW7KnUkZnst18xyqraRHUzJR2tQ6m+ErzTGOkUx4AUp05tzcI1
UP0a5iJRkXJh0MgNW+HRkntleaxR9y216edAqdqMXXoVpkTnlRN4ziuOXsvmzHeQn2IIkYBVZY4M
UN4N7ZcDqaonNxzaUxqoRirkokMLrxbdjQyZB8rXio0mvbiXyu4hdylrQyegiJtSZU7jyJolKMBB
koZGfkYnl5yz8YdPnFuW/o95X1j3WM3Y52ecL6x9tO7hB/44Hp9PBZNkHTCs3wHYVUu+CgVNJIDf
cCa/BbqKqQbTheeEWTGzx030fNUNaOd2V+6tq2fIr9cVsAcUEPyt3M4PQV5iw8K1vemUN/pl+l/v
oQhL1pBu08uisPWr6crJ1pHa300/BQ3VxDtI4URRYLfikKhSf6rnUtQq4IVh7uEAaW5i63CxxdfD
RjfeYNtLiQAQP2EGdjz+pLmq+6qPVrVvYTzi95Iu5xrVjf9McZwXYyM/RL73ZrOhCh05roeJC7XB
Fyrb/IdLd8ABBDGOXa9u1H6pu1GiuhqblE6WGK88FG362AXF66SKTccWvgP6hfM31SPQvLPjysvE
N8D1O2G+PhilYB94fjN8JMAtmk8BAz82su61BhCIMS5Ie/bnszWQqICjh+t/gKYLqLs6ObURfd9t
0WfGva1RnimHTn1PYRcneFtAYIqp8elfGbEadAExudA6mYSFtCD1c/PLmgfhwfyLrDD8GO+yWnHq
8LynUzzSlqFv8TwLZ1bX28UvHY9cGxRT/0QxF1RAPEPbCN9DCc9Sk0PlO2Ts6VuNcqQGXPS+4DVj
KGlm5YTiNZvgJKEqm2/LouKhWob0q/CSmnc10AAlDt1PoAXFMO3wtxuGuKaTDkxmAuFYzxqrmtC6
bN034hf0mzqEXmWUUtrGSIVGi3Wi5jzXcGNgy9/ga0BnscgNF42gl8g95BTcl+3rmMIB4AawDdGf
Lb7XQqR1hLSFBquGq6ypxvBBJEmPhE7+LDR6Yd2X59BgSGYgUfV75rIiPZ8VomN8fUwd4mf2gc37
yI5MJ1iXWcmasDH/s1JgRyiCqq1ewDpM4HJ7ImBUNm+9j5cg21euRV407vvjoDHQibGwRusgxYTA
kEY1Q14DK7eHUyie+U5uNH78dCN/NcP3Jm7jwkKLJSfvEhJyqMO1ry9XxlrbOBv+YoFZz34tqJHM
vyfW+MJNR2xZMv2PbAIQbX2c8cxoEvFHXBMXtFO4nwiBQlaxKlx+Nepsjse/JWYVrBbwWGhrUBuu
JichVVNMNNU242qzvn1WOAJgFmPy01aYg0XbaFGvwBVq3mpGniwB2fUdMDGIMUGQe3CS8qA/uPQN
V011Tnfa3RBeIcgD4h9qYa2SOqio732+e5hY1EPCIDB9ulpGtUpTYYYrCg8vg0JRA8UOPhGmIijy
b/WHaouJgM9ahKeIEn19F3YKQQsNgk+oh9Vn054DSuIcGesHpYVEsCCCIMDyOcpUwb5ZHT4Tm2Uc
Z/jfz1pNWuBnKHrkiEcwZNqagyyBg+sY/lh+BlTTU5Dt1dXCoDmpgBPUzAyAYkX8LDb6QY3CjZVN
RC1isfZR1MzaKZupoWWYMdjqYhHM5SdQJGpg3ZD75ND7i+VsIudV67N2QNSrtOzxweB2OMmc97KY
Y1Zp8jB9eJ0efW6oDIox1Xx4ip8AiaJCuvnD6Sbvt1DQgD2Fc+rByzVWFPDBYHRZcRtOETASbozw
2MUaDhUPY0fBEsR0mBOVLTZmLMQiMvaNDeh8pqM2jM1GY+POORWBwq9yx1NnutnwMrab4IpnxXA9
TRiC9m1S7Lpj92G57pjRxI8/LuyxWKzktA2X+/tZfZqs3VLfrfswV2GEotROsKqIdHnDs6H1gFaq
C7/ZXzTzNuyAL0cx6Y+dyl++h9+8jT2KeBz3pVqEE09sWgpTggEcu67bW2CYj1B6106i8OAnJrgh
YjodfvYtGWbwxRNT7RgEKoYVCzNZd1wNoKNkon59978rtGLnTKfqd4149Utk/GDiTe+I92pefIKC
05NDeDEyOvii3AjdLd1CgqifmTrUGglrFKabthUuVPdlo2Gm3YyBpmA8wUz6mMUtaNoBrynuLmBV
5u5b7fgOQI1Cc6UOYfoM6ezN9GQN++HKDuXHBQRyZIbNESb4AkxNHIQfqAJhfM6DL6L52J6ZMRrd
rVHdatm/v79jLkaD59NOjAKFTPVDMaJ+eNnedAl2LDN7iXdzMVxsVAYny6ZLd2O3wsVOME0H1Osu
6gqiYHcRLeC3opD4HB37xV8QQfavvIZlza1sWPU40ChjtUnHx4AaVxYvFjGWKa1vMukebKssaCwJ
eZ+CuHiY9qH4cJJhfiRaCUPHr+JiejTAAyrkjQIhEDDKFSBVpDSVshgOaNjtR/iJasqmIHKlqcBt
/ppTfKK5q0Ob2b+Dsc6cnvMqhh00jizUB5oiUxpcj4J/DUkncg6ZL5r5isxB4OJonssAkAnz2Sk/
zhVv0mjUHU9tEFgaCh3GfkuZKaX5MMK+v/ie2aEtilny9aW1XPOBEdpSwIvBNaZNaqUmMdsY4+yz
JyPZUdw43WPtLYrORIQ5Zf+C+15og9C6LlMKKgqeIU9YakGs4GtgMLBZXGCuR1wj3KOEpiFfYVn/
Z4J9Fj8GFlWD7LOa11UhNEBUsXOMsy4EcvQ0fCCU437ixRWqmyqQcVS8FDZFclBuYZ57wHRhGaGQ
1OHme4A+nMiPfA2Pt8ee64NHpvVLpEOo/IL5nrRdcVFakzqDzmBFLnBwSyh8V+m7ttbPoUFG8SkU
FW2rY38ODUQNyRJDVFtvY9ysUULaGTRHnXGJAz5TitfeARVjR7uyuLHsEo24UuB2p1Dw6kqjkeYG
KygqYXLh4z9HBaDFwWyO6qOM2zHuDF68BDQQ15FtcO443oGOSiC1kppXpZAr7e/oU3ZPiFiOnzWF
3pFg39FX98csDE/3TokXjC/9VoDqTyvI+00IoIY51Gy1CykdqhXBGcPYiUj4GZTsm2EOEQuq7I9v
sb/uABogdaejPLuHeb8TnO18kFNHmxHWIQIMrUQHBcdj0KG8/LaEpQtKqhT08dHT7ioPSP6YduAK
cjLajVsOIOa6nU13APSJ7IkTkKyX0juwHXiYxLQEatJ4efQeMS9H0COlpDUeJVvKx4BlOu8uRdU+
u5cXLztO1j16ry6bcY96r1c3Hj0HtZ4eGQZXt9ZrgIBtgaqt2vsATmlmAW9HabR4cMG/xcyGJwtC
TwDijZ4WAhaA4iG74G1RDmthQBeb8iff1WGxORNAZyuGZqoJd19GA17Qt5RB4Tagz1KTYGZiNKtH
SOt5OqPsCFnWn4OpT7Oa6yPF51qg0M4pTLM3d/KzG1VYnjib6LY4dssIfk/pLSHPwYWr62Dz9BIs
8XZe+GogsLzDkrLSx+AB6aD6nc+lP8Bw80TT6nNQxF0o0LSuJQjRwIpWdKBaLPUNasCS6XX84vSi
D2sSRBsnUyyfJgZM5MHEBK477sL+wQVTAN8tr3VOnRvQyKe79VaBq+GUwTtQ78lOgrOS9RSAM1aW
vDb1B1g/jQ4rHsGPzBZ6IRBQw5eTB5LQvtUfmOp3D1Tvuwe0HGQ0gOoqHX5Y5tADXLbENNq4rEBz
8Jc6fD7oZw4l1P7ZbmVCFPlc563OdX/oHkShtwUND4K5sIINAFuLSwv4s1ibygDkby+6AVIqcLbj
+wB1UOi2Rum6DSfRx68HZs4YB1XP+gUx4DbuEgbIem3SamK3z4EY0l35WtEIXTPiv1y1rlsP2GTo
Qillql2JdJ7X0PDy6uJOc08AtTOKIEHs3kbJtIIrPUYrRxh0aAhoctG2lFgxMQ/oFQAedEwK6e73
v9tuUFJr3xBtnLzS9WDWH048bc+ho1meMThAzGK3F3SBKfC4zJLwAjkN2FJeWLTIseGkiKOPJXm3
JUYBfBKed2oAUnjAkmn7ryl8bgo/0bqGlUe5/LZEmR43CeAL7AJ//IpfHJYMHKKy8Cmjkrrk/Ohw
V7pUT1IcVG8a6FjWUB4W9hv0NTj6coF0R+uBNiEnxAeArQCRH7EQRy6s350f6F1AP9Om57xNVmLn
d7y3k5tvUMZDmDftOiaigiIabqlLRptB+LJ23SMEgxhlvaf/JLoLKsc79EGB4O6WCUeC5wYlR3yP
gZuvX70LGjkwx5HYICPALZe2J3h784JRStPZuOSiNtGWAlJqVOwMeBQJji4mZHBQzI1X7bnZlKAS
7sSlZACw7CJmw9LRK69ZCv1T9zDtqLReRHPXwa47R5UAwDeqU6RIUa6V747TlZDSomIeFeF2eABS
UXfl5FatEDuN6a6Tv1mzGt6NNeppXslvUArfwKnGteZzVy6KmOIcnYYlKuXhRjdvLi4xLFNBqZux
NF1o482NsDXIEcKsceqCy2BRafrtMLPuGDdcCejJCpsKOAFsk5ZdCWI0UC8s/NAGYcXCe3yhyVBY
msgJEdaB9gJVYpyPHXvM3b+h1fuQ0O+ksQFhb+ExQ49RtVaj1+RkJcG9Tz202xqgO2XuJmzBfSy/
WXOE2ne33SXzayeTa4hYTf/pPvqyTs79xAP2iHZWkdUM9wEge/FFTd5Q4t1GGGuD6jwlUFYa7kZy
GpBGDHH06fm7hzAfSYcbSc2U8LGW/AuggMuk4rV+GFLDUrcaHEliEH9jAyMsuuc+MXygZGp4rUXL
u4aYmX2IS+mEd4BcGRQfQcZ11DD8N7JH9uzFj/4K4TCGpHURZ667+iYLOSDGgg5P5kH9QS4c6hG2
wBc0swe6CngJRhRMkyyHlHe7na89RA/oLhg+Oji0R45yA6sPiAuBAS1CMpVye77CHi3b2mVPNOFp
RNbB3LKbukTjWsa2DWVhk/1VkkCZX3Zq3B0ZDVCRIJkkk+OJng6GF1IhjCvquJ0Xa1SLAYIuNyS2
6Bl5e5sOcnZbMraqZaT6BV1uQaXkU5Sp2Hn2ZevBbcEa2IbUThUrWo7j7grGn8bwAgqsRLKMeYhA
HOEjqONKP5K5p1rQoT4W863mEeAB9aZQTwvl7BbjktYT2AJQQtgAi505BT4OPSRt1xhrZvWHjGYQ
zVoDbKxl5CfIDnoR96fiPR34wBwGHOzzmfdwSM/2YhPJ+WEdE2raAXh4M8rLGIDgor1EqQicz65g
+R4+SIx2L8Orf5k8+qdJOqss0Hbf3BHDe7qwa03uYWkB9deiEXQWAAfvBnRwpc3zezVHo2qgCvS7
vwerAQ0fctFHit7Zsz0iCHNssHhZe5nw0g5vTj5Y4e8TBQzvovIKYB/AQZctpV2Z+Aozk42EzYb/
ZQ4Ble0mo2xaF0GPzc2ibkobHh4Mcisr+AxZaaxab49pgloD1F019uuMn2OawO7O658D9lVFSRCU
15at4CwFOtP6XIEYxeoiuES4+SQLiH4AFWW7l8NKmXkRM/nYR7JsdoW99InLPgYVNlXIVdk0yvkM
8Y26RsFty1a2pb4/3lbY99nvtREmI22IRUSDYK6CJNAB4XhR1QU4kyjLddzGbjiMREySwAquGLMi
yWBmPtF3NYI1i2WYT61oF6sw3uRJpTBRC15RvI6zU/olUlBdkOzSB4FeHUppfA4FXeBHsyAVY5ph
T/znhlGJ9N8Oza6mNmK89GAOxlWEA0i+IBQDBI91NtkF8I4pVBtPd3tiT5RaYJvoVRIT49xYKx8g
DtEu+hPuJPMATyuWJlZocRO4hM0n8Eqx3ZXANOclCYP5o4YftlqTFNSSf6hZotc2nI3mLd2JzRh5
7O81xssew/Pzqm9dXQY3vH650Q80BntOEVq9AgoBnmW2w5hqsSeD3izqwDKMaPV625crCn/mAHoo
8qp8rt4ho07D4WPsYwJDlvQdfrFJYjUCTuKUahxCeWypaEHyYYpvQzClHv7P9VXs/hPHkEMqg0vN
0x2vsmzpeiiLG9QpTqB2nD76xPU/iLQO/FCKVitSLjcTU9+rMwB0diYz40YdpLbrU5Q3Uej7E/tB
44/OxKiddrgLuhN6kCXg0pT6Ks93UOaqQ9Qx+p2uqDr/f+uwdzDguNTbVP0BEAx4iz4KAmUaoHRa
ncv49BQ+8xQLRi3SqAZ7VfOfNT9BA9RskJE8bS9b7CvuOcETSuwKqWuK1qCXosAdYr67iSJwrWrB
8YCwOa3lHiEXTU0OIEhIp7HtIHw4AeXKLEoUb7BpwS1DhJOYUo9qQJB0685PREVEQ4Udsj5wP8iR
5TLjsKxaoHVGnO8NZIqRs0edyOZTKVLKKLZuW/zpPODXGGMwJzT/eD1lHlLCntMWTkN1DA2lXILi
urMqoWJeMQUZOsqDcpAuYOyMhnvyrOkCCn0vmtQoRah1Y3YEZEL9/LeG7VElxRHhYCm3SAECwIoL
32Nu4/pcga2vuid2fW6HDeAgPBR5L6RB/QuSog12BQW8DlCoEmwhEAdAk6TApS/JR/jmse0ybwzB
J5HYhlFyVmBaN4oDYYBy63fO3o0R/oESiPiIAK9oWXF/QKJDDASE39h86dWw9Cj4bc+hk/VAxVpb
QQHg2je+Gdm2Mlvwu5FJaJPprtpTNt8azjYAT/sAy1vLjL3hRrYb1itGlcYVeofeibmhffcK8/0e
Yn2UPHgPxZREOWBJZoBtD+ZGwZdNyWibETZByj7Mij/aCjMM5sm6IxqK8WTMLqRCEnOJ8wDZDKEw
DrwOK3ZANrO3RDbGFJes06yPTkRmhiJ0BxwJzVIsTYFwqu9pmFx34ps0CNuazNcF4B4P3sFSieCS
9g92YkxAKNeITQuGCFEKd+LsEy3i/x0oKHj9zB+hORtBWvDEQsThUrwDmxO6va7mMHoXxH50MhgG
yeJ0wBxrNUbNAJAKFIdeMq31OsEblrItCseYOprulAN4NSwhrAo6IP9+9D8Bk4iAzZHH8rq8gi6g
jhx5zHPv0W06glpEZgk4tV9zb3/ZjsqRy1/68/y5f5WHEJnz6oZL8aAFkLbXCuM1giWlMBqtKOco
+fttgwj1C88JOnTIMIzD+obc6Rcl1Z2wnrhXLMad8QY8CDTKaPdWTkxQqQ1ZLEZjcPGaVuoQ0TRj
optRF3RW7z0+bNq9w+IWrJwUJkE02VANeAVV6ANfUOqSEUL4dYk5ZB67ZeeNVgmVvdOMwAYhum4r
TLuPXsWlup6/VXw4PbhVT+/g7p1dv+RVuum0Cn/uHq0/GzrzB3o2bbNKiJsa5bO1r0I3bl6I2QMM
Wdd/IvA3NfSrKLI047b5wuGDoyaxny/DvIOAWVKuGBl5bwdjBpYgVfe4H6y4kX2iYp73QLoAhw93
kTwyZYtLfjqm6GUYFZifIdJ0m9s7EgnIz8JShM4EfMrI8eGYbF6IsD7MBCA+WLgWXMftvZvDsU4W
b3FmUsNpaC5yh6K4flbr1oJj8CQ2B+nJoDmshFWMGuosFnSsG41KYc3FyjttcvhsCeJlfqtj3VLu
IZ9QsZOykd3sGnLC7KlQKdStFFWSgxVTqnSgfsUup6yVJpzu/PKwB68+olCmtTIj8GnJsJm5N94I
JZWbErOjpORmJ3X4bgzqf5O9AzNEjDXPOvK0rhAmVJnJpbuL4GXjau3ZRXhuADeIEE+CReCJ8ob7
uiF36L4baIEgtEOBq2SYHk0zoyJouKNEBFTIldYZ11/Oc7lDvW3x5wuAPgDnB2QKzaeU64wS45ew
H/8pvEQwlais4LX4WtT8MSkhbECfAy4zgoheAxUyDzrBM65aGz+2uw/hnwLI7r83UHTxBY3WYZJW
g1sLhZSgcwqzZv9BLPIcPhuDiEhiY1Cqd7OWf2gh9Nl4OU+YZ0HXNhar5/Dd7LeuXl51spdDm3O0
cljPybdxG6jqwEO4WW+Nhe4NZZ598r1rdHMoWNNudu5XGwsoNVIoslJ7Cil+g42WJG9knugLcr1+
A6IGQs8g/w5Osy1xY9R26J33BjIw6LyqXNTBSZ8WRM/8hq962+ZzOV+pgp6TRAQvJf2emC3flOH1
4DdgCmH8BgdA4Rx5kJVFI2Hsh3QM+kZo6yDqr3mIxXOmlqh23XpapxKLWmR3D3Np1C03rPz3SNr9
ZMM5eP2GCxI8Eu9FkhzpI9SVkeZNjcrmidcFzxZ1a+DaWZGL01zAY7B0IN/67j0i8wF96dHOM7MJ
v8Fvmf9ROsfBrjDpjAvphcR8xy6kcZyghG2KiJQktqpUex3NSqP7JkZWcNzzd7r92IKwjFKwJr51
2UL0GRnopKQv4sr8SBtQKeLd1x0ykfa76Z7xOgEiPSkCJbTkcgIY0Syqp9h3784loQgMGTBICM2o
BQ+Ws0OHEBoclBASs4V8GAGGlxWRGijkmttkyxsQuIgi404JDqy1cIW0/SunYu6mzrU9qiL2fes2
uKmZF0OmgbTKKUhWTl40qYxtlXmcvAOskvoFGrly6sT5QObgeMXLB9immrM7OvnZe++tOwTdMCWe
Hbo6ucBvZUnJpiGLk72aKEOJwjabu3IhfV7tVsaU5UGhe1V9G8tFjUItNmSAVS6S6L3bJO3DR8iM
o06NdQRCvmvdYAhd2VXQKItgcINO+gXmdlgTM+cj5FZxi68w6z5VdEaYXT0MdhUCvo6NC0jD0u8m
JjU415PZBoUIUu7rhZQ67B6UZYEfqEnA4rVNEIL6af/SiciqlrieB8WE4mpDSIfX3JDcIKHStFpQ
qjkr+LBjsQi3f6nmgKOOtRnNx18+I36yOkRlNCeMVrl3SKmEu5L3ahlN8HIEHlhM4SegVekYtYrB
6WBUpu318zuCabZmR0Aif3c/55bJB6LIzXP6zQWJWR4HiGQbGc/c5MU0rk49UwfqZXysbIuE8vEs
UWX+wLu4CDWZ0YJjzvsZzT8nmMaBmv/QSpS+45bLZaIyRpNu9CP9CURnfG1aHao5gTmNs20nwOtz
03HlYV2olzOzKaqI+xacqOqWBt52ZkD7Dq8Ko6GDObB9bSuIHFYHNIRJBIle7WHxBjQRP5/0wD8j
KrFewfnzhKELghX1Kx/3NvLv9ppzQtHSgMCO+N+lbrwZxarCeIb1Otq/vXY0rNCtWBxXewUsk3Q3
IZnLpIX61XkEtUvtOE6a3U5pVqXepx0czrMLQfhomkTz9r3X3GO2cdd3u0ENdzyZo29XrfZX9ek+
Gq5Kg0o0OuBJNcyoHtSkyhVWzwuQ6a/7Ms1nl/KkvQv3j1EnCds5aJjjuvmYV6+TymmG/MdzF9YO
41158awMT89u5x3c40H0zKFdGN0qgxP5ldY4pVv21P5GgxIGzsuvlgbHeLTnt89oeGqPa8+vSmN+
bUwvr6+EkP2514gG5/vfistHBbo0a7R/nle278GFmikfF+5JNHe/hnG7WfbOdzGCk0Ivz+Ok+zz7
1SjccaHEslHLomBw7yc370kvEJhtB7WX31q5x0Of5lySsF9qbs/IWLIAwF1wDx4V79DxkHpe/UFF
hqJrfrWjm9vJg3vFW5WHR2Je9V71KKFtavlJQCEqhApeo00lo4eoGo06Jk4GjUgifZTsJMf75KVM
mgUrPjTsQP2AXcJMTWwaEh1MEHQWExtSwHh0IhsAvQ1xwgQpL9q40TQSzYdbwYM59SC/gcyQtuxe
fvyw0Ht9Q3jydiB9InLEp67cNuExDK85BeNGHboBOKBYYB6DYz3kI59IFr6k0kTkkKt8jqEGgdvu
sO00x29a8RKlFg4g8XU8RNXC/zyJb/t1EG6r8LnehzlEWWiOEDp/b1NF0Zt/YAdfk+xnByK9y86P
JTM+4+4w4JcEEShrqyFjGr57jc177zQgYBvcptVfNkmEPdl0d2wprH9GvpUBSFutdmTFsdMhDXww
7rEJPVVMBuQ4bLwGpU54QpU8HbGL5iyTEcWJyyuUULvXpFYmHJddka5uz8/vdYLhdCGEv6y0x+V4
9ADd5MEOTe8c3+t9OiYWsk0H+3jwqouWnpsAG0n8BVlUb9Un4DsB+xM2ulBYhY1RNnwM4s1lcui1
euDyISBEdahLsvYX/A6Fg8TOdWywf/Yssy00BFfD+zS3bn+QzaymIj7tPYaMnClGYx0y55d9J2/Z
Xw3fdmkchS0YaBGoDNPvxiIKGr2Gm1qP3p4wIRFMSkcCmJ9G1+lrDLeDs+8x7DH2b7wqRWJlumsO
cxSznBLk5FgbmYkAMWKNLwqiu8nkGLBynzpI4bEqjEi+3raHi0lmbl8GAjDIXz1WrJyADZBd1phy
/FuiDDG6+IdkmsUHk+8e9yBBTzB1kfZ7kGBHQ6OXvxhIGeTlTXbRGJaYinl8bG+UKe2xh1buhYEX
scqsKEMn5lYU7wcM2zY9UinNKs0/9GI7nU3UxgVLxyXGYeuXkdlo2Mez93pXjOP971ka3GEiKkPN
SiG+Q44MKtDDcfwY5BkUMY9prdO9Ij1ynbyy1GgWquusrpdthfsD+xJT5tWYJwl6dF2Yxi/MLBSq
q31yjaSPOoc1iwyfke5CWhzlGMKwEw72sFMxL/cSfGN4n98m6unNXOxRlSmT8k3hJV5uxyR6w2cS
tiDaWP3df7Ng/rzDq4mA+Aybk8FIudt3vDyHNPz7CqkVsnV2uexQJtZLe8n4PLWrXeiPBlgJx9vs
VndLh37zGR4z/9myG6/5av9TqaDlRBSkMbw+rVu9W8l/7udNeqc4NZu2Xk5CRrcWVKtBrWxgl2OC
QHIH3iHApD/6R0ZUM3efjLbZbVILnuBtMS+IQ58ZXXoojy/hlU/5GXn04NF/9C9DntHd4Nt0dv2G
hIwo8aK1uH/ns3iSDLETsfDiYStAnI/Cz+ExjNlfhw/O83BbGwIGgP4aMMIygn1svbR/G2K93IYY
s3x6+bf6q78wNvkvjIdwbIfx5Ow3yYv5nQ1k5N/P79ICmE2/DHig3P/AaIYtZhqBytOSJC3R7Cuf
wucEKVy8zz5SGRCgQaurj6/x4fojRuTdR2SatgqIUO4DwxnqwGhBAw/7Ao/ziACQWZ+t9j68tg/I
bTH+LlgQP5gJfMXLd8LN5ymbPMPK9BlmCE+v5tgCSEkcjP3BZ56m43T8poh8mkD6nVsRt/hmMNnA
IrynGAAvDIaEIyf+A2N1Dc3uEWbM7cmQNzBpKPBXjT+lw4T2kLC7LIVDIKKeTa8xGfl4e9tW13oA
moH29B2wrlVJlDFUrxA2isKtmkGsIPWMZEqyG4KtsbCIwgXfHgAI3r3aI2QeMW75IsxO2M0nZBh5
xA5JmSuhjOnVFco3g1FIOFwhm1VWQXW10LAn8y8MtkLgCO/6YP3T9xlZoqqvAjshfYWgVvCfLbuA
IgkJenM2+WBTMTbKA6pSGSQQlcZAjsDHQSogzFsf2JEiJjiblOeS5QJtA8L5ZY6Koip8Y6JAKm2C
N4/nvfmCrYFnv2WuYJamsC2D6+mEfAWq1Igu26zHfMPGBNvg6dqFipHZgSPNc7eyOVNITa06JWHM
B4i9v9+bFR+/4fW4h52rx7OcXBZQTkJNDMVuKCUc4VJ2bqRgYG+nDgtYJL4kEyzmVxdiFE4HAO7R
JRd2J9MIQB6UJVEGKKV/a5srRqTEcwZpaqe/n49PCuetLJoKxksf8Qy+dLYd4RX785oz0+MasqLk
M8zEzgINm5vX2SiLlM8SsktEMqj55sWPGUvPY3YOca2ZFI2gBW80GJMinyRuyXx2Ip2suf3o1wJJ
we1+oBdkBuITxkPN7890TFnGqk0znbU29+8a4Klv5v+vnjsLzSXNJgHiKG4hBBFSUVw8sJNx7EEB
+cz0GgAsmmU+Z0cSWWDruOtkuAmVf6tmuf49p5SS+Jz1AcAxEgiwC2em43f00+JeYxmH1UlOnRj2
sbGD6ce62Tf7yUJ6s+uTu5UP79YdIaua+yQ1mZm9zFc5V4aYSV4cL7sUlp3UUk1lZueW4JlgnROS
6mOV0NtjgpsA3YBkAnxTGaOAjFBiU2wDEHI4HY/HKmce1dy7RXDo2Gv1kezITBh0wGcjHkrF8A+E
JE5sNyeHefq1W1d/Duvy12nd/Innt/XqJ14n69f6Pd95z+7B28Vm2t0FMKR7bQ+29N+md8GxCh/D
MyV6lEfS1rSXE1ejQk0/qOIN30ZVb1SvEewoqtjA8OoAia7KuYsL3UPxC2EHBe5lu2L0UhJishMn
/QwejGG7bNwy44XVyBfgclx1vOzMbEOL4ZcpzqtuDv7BbzxPBLt2++B2afZWL2fXQpypRQ1IiZmQ
IczoJWSV+J5ZBDEwWc+dnrNfnv7CAqgrNK0OIW8FGBRaXxBj3WuAoXxtIQpJjT/+5QZlxCSqfX/g
9wZLFTJSfUZU1RDus+eOBAiFNpOv0XLgXycPZmPxFTN8iG4s2ovH5D17z042AZP+YzgxWbHCvVXq
RlSsDZbLk7EAPw911Ozdr7eNx7C6g3TL6PzWUfKLnL/UCHKSLwAuwUHqf7VZ8MiCvEN4adWa8bL/
2krJHDWSKqR8dsGVgMJvG8vFgo/5GSmED6L+d2cVBVmuvRw8z70Yk7z4qr7MFS8BZUpQvOPVUWIg
qhibJ24uhnjNqrT1dQQQgHeAzFHHrJ/N9Zmaz475ZlluW0nbusR7gqg5MLKq1cZyJ/5a88+8HywS
jgCcjEw1yWb1MbNWsF9Qe0cEHSZz1BMhL4ytC9nV4psXlgyMpk8zKb6prOAzIUjbQsXnaWZ/b8jM
cuNJkTgVySoxZZHlueOW3PO25L7tqlN2iM/ZV8riW5TFt9zDYDe493TwNv3i2n327t2W3/JXXzUG
OHxaVEIePHXiDJUri3E8pyJGYyL0uHeMhEFv0OstEqM3Opr0qrH0cYbsdPJyVTF7dJqLs3MzKeT1
YJA5GMBznrCwEJGlina7ghvnYN6DlpU0+AbbHbAO+YeASDKfqYOKDyolqXJc6JIIvDg/qqcmMg/w
fYdCVmTvnNdGHAFkzcY7i6/IcMcjezCgyJmK1NyLXUY8c+lOOCZgZlWD5Df5ZTYcEA8w6ovr5GhR
n2refJWM5obnQVJSHwvB36JI0fjjUieDxcgdu2PVPY1L5mg9uxSvrnsphar/XSBpNZqMYU23EdMw
Hoy6jq+xV/IrTZ7WB682R77VuY0rdmXO0LBugwddrm5v+HByD0g3EF75QmLj2m34t/W1+/47Tkvh
cVoGysRaE+3sy47lAcy2VaJyLJvEf8+HTUbijBmLxqtfr4+zM4pVxp7MUgTVFb9TEoS/XzDLw9N8
BxYqRBa4BcOV9UIvpFu6Sfd99SRZQ5DjhxTET/lnty5984LOzWxPTvPD/Pw0D/PTvBE2h42wFR7q
5+AIURXlIKSbdtMot6HbQqnl+peu7MYkO5mvk8lzi8vLR+e/188xtV4/beiM2t/xV/N7NYtgJLpC
ETupwdcDVbaR+sAv0VeC4xaEZC8+Vmz4nd442W4rpAGlsr+bt3LvpWA45gzRMF4YOyVPBDCdluhi
2UPvbqcB4daeDSd38BDIxRA5P2wQoCBcfhuRB8Y7rotSkTlajY3qTlQDmCOQ27XdFewXQa2bI5Rk
1sNVCJf54I044D7cWZUbQWWUyg5z4cCARNkZs4XxC2r2AspjsZs1x9Uxhub2PXkPrdokgg1n1Y9Q
zT6uGzAaQta4vU2TKdplIyC3oRJ1mMT2EDwIbNc5uDc0b8efi6r68CV8xcAxgWw6oFBkNqPQFoAs
hBcbtoiy32+GJ9BvD/8aEFg0ofEOVoPS6NaP+/uvDkRoWHN3yAKW5RjJsHxnvf86zGzssfLgAk/3
y42Wb9BuMftXgqYJroN78d94SEZlMp9f7dqw2T/08jA+mWcib5F14+6VD/6OIgRORN3G1+sLXqrk
C320FuXimLwwGoBUIrOUG3CVnp5uO3YSFjheT/a0oLbL2Hp4DSSE02isB6Tvc5KXLO2CiX5K1cqg
h0qYnKRFAHKDA3IfFqQNBqg2BwIqqt7XhLeh/MitjruEpZtSLPw3Kxp1KApgk3APZLwO68M6/zrN
NSfm+dc1tvRTjI3gH3vHnvhBUJ4lBTz6VVGGQo01qk2JN9ukSQDJQ+xDqjH2Vt7L3/de/u5v5b3d
qNucNCeaHquJllMShPfeZX5hmuiXTeqTeufei7nYzf7H05ltp6ouUfiJGAMFRG6lFcS+izeOmBhR
bGhE0Kc/X+naZ7DNyk7UIPxN1aw5Z4Uv9kaSO3o+McLfOlSxTKl84TkLQZN4XBgYN2Cc6xzxH5Np
KreY1ldY6dJcaSkyuXUyrmGEggVx9VgmvuuufUMtKFdr6z9wQxVgS75KF0B502JefdMUjwRZmuOO
06kGZ1ekgsKVEHwcZdVovpdrIFcAzQaOK/DwUv8e7H38L0TZxpVllrC2kZZxhVl84tK5u6VTshA9
3GQqIn35P5Nqp8T/nxzg5f+sao82fr7qWZTxPlsMdUUdO84BIJ39hQXfeXgdUrW8Dp/Oi/CvhVEB
wzHCHf99sJHFyuS+7KylIEs9VSPUIqgPut6ds/qcU4dQTw75GNT35aMMzj22QdkKn56c5MrfI3eb
oMaBRoCoTYpmu2NvQynGbzyoALitEAXxjkOxYikGGagTDXUhVEiLXa525+/0e/rt/oFAnMdClhGK
thC3j0E9NGgaagyA0Mbl+3Edn77oaQb1t/5+YvlKuzTdttbJbwlzWlTCBTrnbCB/CiLm+jTX1iX9
yO4DFZdRvcsX3DhluTi2cUs11odpuZRZInOk/Ye+088GaqiGosLHCsukfeThW8El4rtZH4aYYQGk
DszZwxMHsa69dWXXrVYGpVa/ChDn98sgDwzkaXLwJJigD0gGd9zq5AXyoFU1Nmf5qgoUKvIlLTFv
kYWtGG0A4Ks+Q5p5D2C7YlYjhjVd/3N8Zq9ISJ/L25R23fNiLrTCh1BVaIGISQg0qiVclozfXPj9
dZy96f0pBV8QCVC2hEohBEWYbBD+We+EFXeIgPpKmO9CfxOOuZCyL0ORuLIMQ1AQbWcD90O0TyQL
5HfMtU/EIENJUgHCaUavjOFP4C7B+42SO1HQ9dt8B0cqLg6Kr3sNrg4tNwk6XsvFz2JgEOPfbX1w
t599MWfQ3rLOz6CjO5QtGhMRNW37NygKeYxigwl+m6RIbI4TEdcIh8kinRddt6jDJRdHVy4EVGGV
CZ9ICHedJTgLHBk6i3lCyvsUsURLJHsemIe7JZGkIzkmJOZc6+c0QpRDth0xP9FYt+lp+La9Ezc8
9gPYE/ITmnz4YvJGYYbnfR7y/9vF3Su8myu/bWOk0/HPfSwir3R0lFsKxdNPfo/icv4R4Qvd/TEX
or98JxwakXWWk48cqelNMdmHvt8TpFQyune+hOuLXPkK6Z9OSlbCwFbfK+Ln3ujve3OHb928sQMx
w6EEilKJ8jyRnqj05SHMnNQdCdRFDQ5W60YUJh8hEXgAnlN+ayUSsgY6ssjHGAxQeQEtpJ+saMpE
r0NJv09xD4OaofwB0caakZTSafACPfyjaRF6sEi0xMMZIfJ6SYhw95YYO+woqbMrteCEiyaqjqnD
i13UG2Er0drk5NMpshoRw1KOBzghamM8igJQdFcnyCdUKHityHokAhDtFUgvdxuZty8DWgAbaNcY
Q4lbgAiZH07BYKfGcR+c2SPEDan71myzx764ax3uHaijhw3SJBl85jBtAf5ZJJp96lx98a+QdBTC
OPyrDCpJ4UtWK9u/DHDD1j3de3wrvqQAzbfuLYYnQnI5sLsQjEmcA0WeKm6SH2MHycPkJD/mD6cx
bcUZ2fQr5OrJz2VpeeJSiJpVXiAjkbii1+pT8yTcEcMQOcoAMvPHQUTcRPATcQkjxB5L3l7ofelU
tOdINxHfGr1oKXkftKlJJDmrYF1i4CYhxHtfEzHoq9e/vRWab1W3EBSFQwoZtE+vHWQ4/8mHBfGS
e8po45B7JA9RulFFTxhC+cSgMuIpOwFknnLH4YoVI5ngJZP9CLH7ZrPoiFWHvd+TZEq/4v10Cmdt
ch4J0iKHRney+o3MZKPnHlYcY/cDD2mBaLTwUH1DoyKWQ5gYiMxLbejEJ+Roum4yYFhLGHhCl06g
U7MSsuefYTumU6GQHzgNWfhk6WsDyokiU9ZD4bOXwHs1CNPn4IOO5MOKKhxxGDjZ0TXuMEZkNiFV
CsQRUWYg1AB+BYMfswi3XNxYQxflnqqaApYFoFV0e7yuXNSQHbECAlujHTse/dLLhRU9Ps34Q7Pb
/jPvoKXAU5FAC8BRtLkyrT9y9w+EiDz+CHDThLKs5sQUuiNsKok4GlvBbavD2oJ8qS+Se6wlMTab
kaotf8EsPlJdkOteJAYyjA7xoqEvDo8g6S1obvA2lHo6Kknx05PQ5DCucL2enobZMiM83BLS6SMz
puplxi3JO4zMrtafg3auM4pc49e0mZyj4gxzkArZCOPaHL8YWhHPExr0vabPcWf+5FkPZMpUVE/y
XxvvqpONacBpd+bYzo2pMT0sjOk9OsbHONtptKRFFNHtpwvss2YiPXztXrt839rRQmWSTq6jCw/a
uTGQLkD4majQpsI0N1ME9s/hY9xdeuW0s9SXdP3muM8rmoeZNHQT1r8o10S7RusMDvrI9oTdTpPl
N4UIzzsSa2uIHI/7cYtvC5ap9yEazY8OURbfzySR7fVIWkz6zQPDAgSlN3rcdogHxflrKovrx9VG
QujPQOPjSGvuPdwj3pAmne8VUxbdK/NM7APltC5vsYPMsI/QnCmFIdrR9lc6973TGwzJ8EEUFif3
EYNOLMJwEbpfY723Ei8G2dzFGkoWMAkWeSJDRMzFrlAYra+DA6z1Rouuvngl8QaL78XX10q8lUg0
gUMkXm3cagAhiuzcClvVYFsGKj5gUTXfEgrfHHkdwPuzN1EccQarAnF9lYDJRJ/x8ZxFiIodsHBI
JTrJBjBtWJsYm4IviL1WvjpD0ayRdPAm9oKP8V0wqE90OgKxEdyG9Nm/Q48mvx+X4DXbkWA3wlZM
6XE2OZF3GEXPhcKXDLejZHikIUOYD9J+KzT8Vognfr/lw3n0abom7JZNi+8yqIntuQnL8EB2FW1V
2rW+fC0WUqM+U0ctv+Uf+9c/faSPrJh8P04Hx0G76h0H+kxZCOIrw/8cZcFYG2pDdYwxNFP2BbRL
emJDBBh2nSIYw0DOdjLVGU/4BYjE/BD/iAnjsU9fYWqp4HJe++cKIbN05GQr/Otqj4zJXmkTvjS2
/wgf4cq3NlYsh5wLpYX4k7GYcbIk1lgN3e8nXMleFpRXT+0bk9oZgFNKVKGwAg7yg9Oi9xDcRXyp
rwGVzgyVzgkLd5dnu/q8HtO35x7LVZJr00w11IQuohJWoMc7t6m8+n08OUOMyPrpXIaZYIsyxAT3
uXyBGL4Rs5u3uNvfof39jfGXfEixDpSHDCvFl1tb9pPg8suDwm/vMlbxb7sPW+i/6EzjavxLSuS+
iPSq3sN/YK5WzahEspJ5rUUxwZXubXt242V0LgBV/RiIwTxwVR4NPn6Ni7n++r5sXBXw7+noRLLy
BzTiWcMuwlZcjx4TLNnkvXgcbO1tQiZ+Y5/5koFmy9IKVdKte3j3BtSaBN/iGgLL0SnpvbvgZktO
xR0mzAmmEv8NxbavmOJz9s0r/gRIu2KdBXbAO4rBn7y/uMUJav4Yth2Y798ABUH5K9+3OHv5FE+s
FovhnaMYKlTC6Opi337z31PQduq5fJYk+L6NL+NiCIJazlVH+RPcUi7m5/ocEGnYBcC8QPPysXXv
xZuLg6Pclpqvl37aB0EzfMPPUSVaw6d3ISV4MvnkbjH5Ss6OW8fMHNLFkk/Wxiy1HB/sb+4US4wk
rWLwVzI7azJiugHznholD3gFb9dIxJKuYNDybPEzDOX23jCfw+DNLkc3T6XDMuUF7+weQB5hzznX
UH6Kffz75J99XNaQ/20fvmTiw2seNZvP55KLSIsZWwmVkFtIji7PkKLg34xdkQDQjiI8pBeGvWCx
vIYLFkR++wnjcMpex1IHiEVZI2YwIgKSAwfdT21AWgt8XGthvfil26xLl9AUmx5JFzsTqTJijAGE
tvz9s/qTM+DMRPbjS2/Jb4Dsrd5OEh+ge7Yc2UDEImkulUXH+QuAcdiaVUFs+axSziRJZdUk/gsv
OJK/Ha4E5pdDipnm6NR//Fz+4ArSBGRSIbfx2hNJdXOXF9kWtH3xW5cg8uGJRejTFkOxzwm/3UQ+
b7aUMJbN4JcaB19/0126Ile2nxeCBgUryfZUUmcFg8PTJHGfAV3X/BrbSdzd3c60O+xiPVkGl51k
x8pcbMElzT7zrKuQs2Hpw9Fc3P33x2PCQvzhUPCG7wwtvlrQ4LdsSgcI8beML5mdeuIGeZ3IWMCe
kJndCWT4ilWmzAx5bMk+ZXZ8ZvaD+Q3IyUFBbf1cyzKl/jxhZzMCNV+WTDr8anayzIre+dkzYiM+
DOTR4VA1px536/VrqPavwT0sDj06YcDge/+f2r+/Ea/PW8nXNlBnZhuTPJk+rKESJ/dBZsIIWpVr
tfX3AmOhi5wC6dHjTTpCCk9JeFn7uYYz8TRKJKR4j4CP4wRVZjk2+PFL9i5O4KLJl1gW9RlRrlSc
CaKJTiS2/Xg9ICTlO6L71NUiMV8RL4oW4QyBJKMM7esooaoxodfauvphzxmbw+l0N8fTBcASla8p
fhvEs70dmmD+odUDXyk2UkEoygj7EgsIA0ClwTVCcX+oTsGYlKXDebBMq0CPclCrAbwvB6ehFj6Q
9/RlNZEbICXQjM3kSq+7K2Ah3/21gAw/F701rEl/2De1KZS8VbbS6WCNRnFPi8lda1fuYXlT+K73
NSlCRpJxg4dRjO6jknbpUgKW6jFNC+WfNtAAKYP4EpvoTcgIwBckdxdUS9L73EVqHNJJJukrAV0Y
XcUTp3zQA4f+H+Kbas0/fvZvR/t3vAJBiemi+uDQHPwLLNSeAA2FVWgkPdrI+PefpE+mGRY/Sttu
jeTQRubssmzWl6U1U0OkxRM8ecMr13WI9gcdUNcXFAOM3adV6VsqDxkItWALHaHIuwRPE9Gs5MVi
B3J0Rb96iRt0EoeJuKyj9CTyJD6Wo1PDajvuMfQgaO70Mdyw3K7TE1MPyVwkoJUc7nOQpwlKwUPE
YIi9aCyXvRVdIjpDnII4D2I+9hc4agAHCAyQeZLlva2tZ6Q+pE+ijoGlgxM0CTDPkENwG7ElEGqF
2M7VXDwDaa+EfslAj6X/Q8nx8EpwNrF6fqCq7x+/E6oI353/42YyAV4ckswJEkRfyXe6J/VvMBDG
J8P1YyElOa54pVmARyOyzqll/0gq8nP/h3IRCBMA1mxjBlnimh1tzbe+uPrSwMy+BtYbsdJ4oWWf
VhbQxM+jhxmxWJaZYZexLuXEh0urNgopJYO5RG+LpOVt23MPZV2QqLA1yRH4jdqjyjM3lUeQmLk5
aZG8r9wNxb5NgP4u32pIq0mqCdngMOzG9LJIp6im0E7Au47hRlyCbNx4zw5tjWmdhsUdnhJ0oHK2
S/o4o9NMXJNqJwQubJC5owBjrB9AAn8W2iagTLT/pnMcYveQfdHnvll18G3Fk8xca+ukCs/jJ9Ec
iMrHQNpsOYcXeAQD3dvG5Z+4bAn2eR4Yo/NAvrdmp/52QzWDphyAnTQbWF6WnYkyA3il3wMY2RML
dxquYq7M9ifAhmAW0gDj6QNp2K+Z1itDddiMuwjGvhTvDr+ubw1uURKXqHeSfRWU8j3g3Sk2+/I4
x3QS/6I9BtvMAf2ZbCTZeysRr17ZPK7IxVPnj7Ze9kIr1kdXaehdiQVBMtPR/J7thM4b0pNaX9Y0
/c5HWzh+3lkPz/flDf4STNgfHZe4pnc9hnAOivOyhbiRwMA9fhnh3fAaYqJjT11zKzujL4l47ljm
sgdBm+rlHkRbRx5tJx9/QjWxSqD0YtIi5DYnsyZqI/AjmZktZF8lFnjn4bLZ3iJ92KXaKxuo1HzJ
zW2DKyYP7AzYtGvbmNVhNxZtvLxCYcG6UovqI2b7FtD8c4jpuDSuGlMJoSSipwENpQww9HJ5H3xQ
YbG87ITiSC4IphRIpPbxAVkFSWHNHNFtmYxaTYIHcOgKdUgFr+YuJvXZqIqRdnzQGuHTCNMNHrmA
1BVkLSkAaO1eebQv08s05bjOM5pkzQ8ClIoHOiKXZ6/EjZTGHXSpF5xHtGuAwzgdICe4znJsHSH7
5Byn0WFyiyFJj15YImF0FLLx4EMhqOGRr/AFerAXSFDJ6mjhzTUnziV6LOzQnBz76hjSo8jDJseB
6Z+D1mJrD3XvOaD89NXx7sO8JF+hqsREf6JrDqq4Nbi0AlUZdll48fLAxRE+cIxc6wS1XXCZFo20
6CpRoMiz6Aa2qhji2nugC/HmhtM6PncUzEOoHER6BSDy890KRtrBJP3LHwUC7g4Jwyb/033+j2FF
l5CHR2u8WJtla7rHr5XgzKOT04qWt1D97EeKn0whihfaTMoyNCBhnnZ8QD8xBq7tiKhWMuy/7+/h
gmqgnRCjCTT5SbxBFV2pT0h9REz0ZYV9/lFtpIXuoAEolZ2xYTGWQ4qbZZgMaKijbp5seFpfLFRl
gr5T+YUMVdp/OfSPAUUiJuX51DEH9x/EFYGKrIuLkrFXyiGfm/123fbbbI0nCrPyNXePy9yl7Mjb
03yHbAhyC4cYnH+gVaLfkVigTwKZLGdYV2nPwtr5Fb9GJ/8evwymlULthAqbb3S+dDhVwrSCW7Wu
IDZVlNmk1HYnBjQnd9Zu8VyWg1Ml00Jw8g5JJdQk/BzWQUXLGYyhA1rcUNjRfm+EBgp3UPHMZNhZ
vE7IOYRUPVAiWkBL1eddPUBeTFABfkF9iFayBMv/OZMHf8+Aii+8iRsBR5tn4WaxfsO4PFPoTk7c
9i9bt1gDysnP8z9rBv0d947LUhZZFQcPKYnJbZIjofJ5nF6GLHCnsdjX3nBZksKShAxSGhajAdw0
oGFTrhVfChmsF7rXbWgB0zt0ehoa8l/2ideNWh492/SwoMhujY5D6hvUoau/Lj2ppS91Z2KhnrCt
GXW0oUmfGFpaUTx/w+tdH48Rn8ndofEitOPT+H1GJ05O2p0epylIA0YaBecu+wvVNxD5U1sq4PxH
s5rjjg5CzzbX8Gz528npubJyv4vy8/rbvrl11AFtWW+ffV4mwxSaDmVyW4MGwono/Qvm4llsoK67
jdXpSwkQW99SrKmJYkC6Bk2+31KizXvX/Wmf75RfbVzr3gG4hyWUZjs4uI9vdEC7r5owwxOMWnQT
Fn+nl21NCOZBYhq3iIqIdtLxYVPtCX9WJbisCaiMZknHD9umb1nH0VmpMxo1XxZVfJsYAM8ZNF0E
pE57Q+NLNDP08jacO648p95r36rpxgp9FiqK25QusiekhIfNeWcCTvOesC8tN6PpIULqLFJeBPun
FakF3QgU+G+mc0gH7W3cQpOLBI5u2NCeV0ZRuRmndAg7wwwx+eH3pLuJ7m4xIMMLm2Iy8UhmP+qo
AJrhXnKLicao324ylPu0bdNsEUCxi0kfblj7U/1P3B3EDwwCy1Bq6JtyKtYPmBoMpPr46ktlUow7
Mk9ZfapOb2ezSIugjBo3BCJuCSjAjL7Jf9XBJg0qZtnoBcGVwsL7PzOjZTPOIPoePRiSLiRSFgov
CLhECqKZyr7kuH4Vvwxq/kOWAiMYErCK4U39XXFI9XjrKz+jN/SC3FxnIRBVuzruUoJsjw1COoXm
5iDCvZ/V4MOApKsEDadx54E7RWWDLAyHHvlXoFtzSleVvQVs133/RH4riK3YlskhhrFg9eU7aCZE
JdvyKgqY2FkXTnx6eexzUnz5WO3SD2zSvYwTFZRTcM4T1UfBOgXpZGE7T2h89U57SaMpQxsUog2+
suzyyAO6V3E8aRmm0fAe8IDN8005/eGzHqTND3VSbMxfBNob6XuIZaa41cufZwNg4d7ayX5rywJe
BiWJDoIkHHo6rkoybw6gEbFop3+yeF9byDvtbC3fNwSuP3osjlG0kA3/K2/JTkeuuIlpatSHBC6c
Z07E13v+agCb9WGvXuCrlDRbvtSYf3Q6k/PFpGKRO0aMBpnHgaSzN275r4ks2dyKa7Qd0OTvfSME
bRdvQw28GyMfAgR5SLEoUx1ko8TGQkhe4E0UthJ8JDPvoPkY8QxwYejgTYFpNr5cPe8+QzaLkNjM
WelQL16EEl0KW7mbDqEtIjBRnP2YMKLTW0GVIZcF2QI46nqocf0GmLGYVKl9mGtb9zWpcycF+ewM
YBcqQHwgmaOGNlOgTPykbsOzvVCwdJrGbY8fmV/gWXl2LMo+fm87Oi/RlB/HkNnuy/PLbsNWQXQU
abgYbfgbt98GqA60Gk2M381p5AdzuPx54FqIQWjdQy0RasAwIHaH34oVhFgnc4/IyFsmDVuwOcNT
4Qgne/SiLyyd7sgrR3Nf3GXTPqIMnSSNDmnTnIEHm8K5Lq1yejj4JwrPW1HGv6hQ0/yRusyrYpc8
988YzCDBv9onMhnXILuiTH9Cb418i0pe04aBlJruk0bKWc+iDz19ILW+ciL9xspR4jro48RgT9Dr
ZPaohs9DCCW3Ad9u/DNmJE4RVV+d30677mU7y7XgpgcNXDzGXgS7SKX4g7g8eYx5ArpLmoZC+s2p
nTxW9CPb2u2Ta7TcK9vJLXUQpT6iy6Hf/eISPR/xKXdponmh28YMtXj75hWlXVMVqCiQ6yW/cFN+
B+gat5j0j5j950ChLtk3ep/Xnu6Q4AFpujRAH8Hr2x5CsoOIlxGjGoZ/rIMs9x9qD9fLGrPFFqXw
irpxt5fk4b0TPyzvNKI+qD28VvTsDvQ2dpfaKucnqxvl0TaAdxqxn2S4aVITpx140Iomt9QXEv4C
bYDVgpZzmSQepS0a+AXw8xm9L5wxIejXqaO7eDtCZ+R10M/RO2HnlOOtzvMSM362sEPBwQPq/5Ue
7GMgIYNsPg11qqbMoi5FWtqAl9+6XVGpF0pXp1/g12DGN0BZ/zAgcz5gKqSw3m1rG/1vxsI9QpCu
XGJmkMmkpAtCQvn2gV1HuarRDPiNYr8icJjLgdIwOM3mjG8J7PpJ51SLUBq19uP8x4DTGd9bPJKu
8saXfVnWVMgUPLskDf+XKLsppmJiQ2pMU1pRmS5uavM3qeSdSD/exqUfR12xMRXz55SZ5nT62B9Q
g3sE3f4jSnDeEGyMahxlW1lbQOZ9SrCsNtM8CY+bEnFanO/PbfxlxrnPgMtvdmt1mMj9C27xvfBf
q9YtKGETY6U7Ps04aa5gAUsI/wOaqcZqvkDwq/daVI1HaPQpTBpsF3UdqG1vl+D+peJg4OW0+mKx
mlQZObaGS5i0ChSuJtZ+bLj4iLDCEFWwiNzdS18g+Oe6se+uKMgAX1gHiULqPWOAiWEj80cwRepG
2aUadRhPpEEz/tyBVe4J3yJ8wtnBAdh6geZRNOXDsIh2MQuWNZQsi6dlHvVrc3fZkOxJFb1Ec0+V
5Yac0dW6vfzZS5e0EcTXVBI1aOF/12V3ZFKLuo7uGNkAxGColka3Dfoxtnh6vO6rhdji7lCecCoV
b8gMpM8PHByxsAWfTMMdshGV5Qpgh8WcrbRyUKV0OatDaO0YW9wCzrxciC4f4wPslaLdDXXamfuW
iaRFJ7fipHrkjtiPROAfMQIQi0EQQirpYmFXLnBdQ45PJNTAcFYczBhuDBgy03ezehygoH1Oz+Oa
6jkmZqIpEk9C/Jj7iF4G12Eb8hOs5YEFK/k6NEMYyJSMqsHTS6bHcTrWveswHZf9bjtKj4zkbe8O
NjO/BJUyw1ZJ2gpCSgcA4zSpUTh4C8y4rgYfEKltJ86YL2hM9viwNTvpJrWdg4HSgU2lSondZBYe
cGYbt4FPsh5WH+rvz35MV7bgHNXjM+YqpssDWhBrwAVXGTgXNMnt4nyBicadlWZXJ0HZjmhweBsw
/KytnaKF0DEM1oIyCdLJnMVll10m2ahsyHZxUIqKUULZEBNhvBMwvOpZu/6EZ6Hn2RDDmdDRGeRP
g5tyxuZQrnwr0qhkXrE32DCwRBeFXpYb4u804mYS7Dhv4hN/En6FEaA3Ysxeew/uoautMm9qtvE3
5Pk4HWHpL+QL2g/wtlReLCwGdReJYtMrFKYudxuHnQr04IKHo04MrGIVJK/SIkS0Ktg4L91gEcEG
z+tbEX/mTkAVNbM28gfyOeOrIN/d1e5uG1psVGejn+4rJbhDbyMMX5X+7uTo+3qxZQ77BKslEnDb
UHsIkfhMACaYQXqbAxM6m/EX4KQgRmI9JoANW95FjIJXLIKg+Hj9aMFjdh1he6ExMDGMwKmyYPmA
8nEBb8GGyYHchv8aN2BCfEOryTbLDlwVZmMespFiFrzjU4zT0MLHIwVRTbwdb/EY7zt6j7+T2F0C
bOw2XL2xR0A2PgZ7uC5w51Y55wUrvc+14+/eWZXLDb6VfB6eQOvqhogS1grrHOUu31rpMPR0t0U6
NeHjlBB7WDVBLF99bKYeLKHArTQrQZ+JCwDVB921qDHhqCA2zcoKMZfPz3W3mOHAgewSZsUIv4yL
mHTIQgTlht8XbEdh1qK8YHgYgzBE2KbwpMEAOeMD8Oc3Z4eNZHWdMXE5U7hgvmCYBHmzm73RcjhL
L8zR4L/VQ7nGXGvyCHIzl3tHmwJSNsxDMDNFEZZGz4VFrV3WgPWJ63At/c11dmUlYvwp9p6Jw3cq
Cv4Nv/Qwh0phRGmBXF72a64HolNUZaxQlc9VjSBA0R4haOH8IZYfw9NPssZzAsHEhr08VLhfJgNL
d48hviWoOm8TRiMqWO6JyZ86sYJZzBLWXn7SbvgWV0K8KNm9uAMhcjyj42NOWIRpwFBm8KPyZUPR
3eAlLWfQcQJL/TzGGgYgcsdgaXNCqOe8KQpW09P3n6fzmZ8d6PpMrX7iYI6NIC4/MPyOLopt1mOs
pLFzYwHlpiEud9Qmvs8E8jcY41BjSnxjYfZDisHOATIelEKYfPXLT2mXxxBPQ4TcsDiwnJddB6E0
H5xnMexHRwowJvjvBt64j71D0MZSkTkAioZ3gAwTGeIa8zvfdPawvqIjtY623S9jBkRR+phlACyy
pqNZBr9g6mCJCh9xLhK+g9HD6wNI9+vkdfdybfINV9w1oxbuFdjJwHryMAinfhenrr4geMLoECZi
bwdpknY+tFL3+OTPYYVFGN5ZGRa8jFSkqF+va++d14qFRytoKIjY7cXtGcsZizkZstv31aLeFsl8
mGObMU8jyhI/yQ+3kskJ1iRcbOTXyB+ZPfICNLx8BuYftR0kuLzX4jGG0eZ1aCeaY4opn18mIog/
BEAEOQy9lDAb63KKeTvmjVhnwrJyuagHbkwz44Oz3XEj2ESZc9X0zBkawH9wrJgQ8gc/09fyrh3M
rlmdf9hgMRGjA8ma1avC1HfPnXn8UiFsZlf66knfk+KLC3hnomZ2S3VKlZ22AuzmnsNgHEMqiflr
5OzoofFGLZC7OMxofPRM+4YVg3iY8AZPat3cwFdEEwHNL77udyLzAAHx+/SgylJCINQAHWCVbjFq
6BRhUd4haLzjdhG0aB7B/HjByDmgJRufQMDui+7y9ppgGsS6x6T0H2PuoOLgPPL+t7PUYKhAAoDl
66h4T8E0GIBwAB50W/DPutOapg3z+6PApOjgpWfHMH9VneWsPdreZt2uOdQv8FP5/dPs+CaZiN7p
fj0ehM5X/ibK5eNEqcq+atmHAFQCOTbR2zUZ1sb8lQPi13DyAC+geDbbUdpF/nBqpxOdthNthj4b
R47MuvC2+sUxzonf0sLmzi+PUFtecN4eITQN41sFSQUN7bj5YZFRCL8hrHERPl6IzFdLMNcznMYX
7qq5OL6YkTjbROaDNV7cZ2IU4LD6ZRQwBhEyH2T6v7DA4F4zkHS8wC5uobFa1mUPvBtz8REQ4V2z
WQahFwZK1GG06TQRKBYHSMTYv2yHpTooRGpOEjgo8NG4/Bg4M/QNWLZK4xQvN4FDxDap4TXQBn5y
FcR+D24GbR1xJowkL6GfpeIb32cfrI9PekiwfexvL552pLhWsNve2XURrWhYTeV5sH3+nriod1yc
08JvF2FhRU1rersRV9P/7dnr6gsrKVlnbdXsK6Z9Gl6KyRGmkdKIiWRjawC+VtBFTojm5uBCYbTi
vI+t3eWLnoLklvbV7a7agd4CGFQja5yELXCLCOOIDmRk77Q5jCrKciyTOJd5yEn5tkNGW0YmblPY
6dhY+QvUDD6At9KownI0vO+a4L6z6HrwVZ/G991jd98Rzpl4BO0VViVyUnxsaXgDruVuv7Z3wKr2
GJDARrKmPXvaX313wQnUtnO8Bzi56dwBzIqoCIISPpyL5h41slz/pUWPV6jUsX4A+uw9Glot/OoN
f+TQ65CdZrFJhQMXRRgEbDiWgH/aWv3r3CII1YxBGuS1cS4t6FfXDjGR0A8xuPD3tX/r2udBe5Kt
68n225y3fpsvdaMj+F6XELVDN+9zAoT1Ru/ul9veTfFeW/erInaXrNXejob1EbRlZNFyVpsXL/vc
9pul9ff6RmJlo62qjy5mfQkuAE6rsbOzu901+1qBleboR+/yW0xzAviO/Wh7F6yq7r3tUDdGp6id
r5+/euVIMtOQ2hzddjUiJ0s3/G+JUddMo24sfiw4GhOGrEwIdQss1Ph1uqF03UxKuwtHJChgoeDT
fQ/VqueDtXRxZ8omNwZKFj895Rl0IGJjbgYObjrGDyn3yfrOq296kjzBsnv3NuXFQ4CXB/GbuKrQ
IqXr6sSFJ9twExBv6hxUJ2tKU8wzk3ad9GdGZ2cRXzKgOt61FdwoLQYPv8uKmi5fnagy9pfn5HYM
8RSrSYABXLekAx23w1r/sosBchhqauKXSjtA0UqIZuI2pSka3p/SiACYVL4hDML91D9StKfjCkkg
LpuYSvMQY1FhupaQTfHpdCnIYWQO6XRGcPjpkI7HNSlLP/nRkh72xMvsl1UbAICl4Se+9kss1vsP
UmBrsMFwFE8b523pyWZdDdkLSgT4JFxc6A6ngRsAQQeCuYSM7XAZ1kMT1jb4HmaKnA4ccJV97nj2
i5nJRvr2Q7K82wQz9o2G9AVXQ2gJYnOMWS/uQAMMXZtdQYHHRYuUIyqiRK6HohrZ/l2RwCLvStEO
TK7q8PadcikqThHCyXRrEkNXgSZeoyprAFXT3zZ0QXoCLLFX7u4rvzh57Fp0+yOIkyCWrCaFpMhH
9Yh32VP4gcQyOzpiq+QZEp8aetBakW4hprruGqN/fAfrXfZwAmAxVWJXL/AApxk0ZUd67HQTzvaC
EhI9EED+goVD3FfTUDCfAzu/4pLZEiOv8HbQsSal4UpUoAfrg2VRkVRBRSbtEw6KMYO4OZFKRh2U
HGO9tg8HG/JMfB7Nj0yPYNu/TPpGm50EXTRlmy5RECo4/LOk5vmgOgJox7RlMAA/sRsHDQCWA0pl
Ru1DPz/0+TZLR8ms2zfdCrNtxCLo9/2UtbxNfIrPosfVZnxoQYI+zyc0UzVCWAmdJQ6Gw+wcLccr
CnfEBtTS7cOlt13qHbYKrNEzr5II5DI9/UBxgjPKuMDzf0Oq+YU3FPtWLhEq2v/xizwdag+VClob
9RmaeB93ozmjN8YRI4/5LHzMcpP74IZG4umgdzcPW8bTSOPikRy/Ji3smVTn0foheieGIQnQrvGj
S9M3Yh8Lv3hJSmhG2h0TiOYT1gwBzjCLIIeT3EnShmoCEjlmSlGWnLDTfbPHYq8S3DI+TzXJ3wZw
qOEuuIMQD7I5ftGBZHwM8OJSlzfLNq2+ooEWYDiHoRxFj1mD9uxkP3GsO4DseJc5+eg2ZrTz4buH
nvJj8e03d/AWAVl0y/GrniU6FU1YVfhBw7PJbj2MvfCEe8aAm1nGlt2jmCfdRQhDvlkHikeIYdgl
mXSrAdIqa309LDEdu1ZB9og0uBnnCF+6LcZ36T5LvxB5KLstzlbYzs+wy9nOC4op0pzoWvgYfHl5
Yx822i3vnWfvURsBRqBxICPEdaomb6jxcZicYYUujuchNJWyHqnP+cOIUoUzwq5OQnemllNzmVSn
k+At6rRAsYQMT5CHYw7zHqecBhTLPSmCQIDSbMDuzaiAnFMyaapFwvnRfAjDE6YSUidspvwsxyjR
uSTSLonEtQ4a6v/lDEQUCATHzq4FX2ZCZm89vNcKu5MUKKrp3Uenijy4aoLbZWyYMf58l26E/0zF
WoFzuUbyabhVF0lLi8YXrTY/zIes7Maan1/1wfYyK/MxGBA9PfSra+KBBSXE6SxP8KGpEi9JkFhX
wL/OubvVHTYimcHQe4nLznYbbfnRtmhAwRozTrLQMvFoU4IKP33A2U7E2DjOM5iLrdDEnqTcIUQ/
rXAwKxAHPe0Cq3OcvaIjQ0j9g9zewerPrav+EaNq5MJc8tq+YlkaqtepfoAfY4wTxjn9qShBRqCf
ZyWq6V3A56wBiHNHgSjE5bxi6kfxcHmm/YLl6AzOXYtbDDQTH1+DM0r+cmSBHClRAtaMB3F0c3XL
UX4LrFufgGEgZlmQrsvfy7gmUvp7dDFgx2bgOnydMR0c3icpaQZbxP08ru62crTLX0oRF1yNCeVQ
JZ67lLeHV7pSDbbr82EClKzewwex5tneWjG8D5gZSFyUTbeOzml4avnnOzTkPJ+L3v/p6kBjhJa0
YaHdyymA3qyxhF18wvGKQI72yZFG1QI6hzp++WCvNkzq88V90a6NkKcV/ihwy58YNgYpS29GMeKy
yNK5AbJ2COsv1pzbWv0ynpgf2s+7c9JwbHlmmxdFlJKKRsaqR4YHj4dwhoYkexVqp3MgtaBgfXYa
KCqVa6U9zIg768v49Vw81BFU6wILIat/f7lb8o6Hf1RnJ9U+FdNMD6/lWKEoUTltyCP9hr7yBskE
Bq4sYlcgMrujwmVXH/iQHGdZMTYxQ07ctuFSi2q3HbPtt2JizIYtYVDji8tmfxrpCJhmRXeVqBgQ
OcejU7486xapt5GOBtLqXQ1G/2AbPCGV/R0Mt/U/ms50O1Gt68JXxBgo/V967LvEmD8MNYmAgkgv
V/89u877jaqTqlNJDNLsvdZcs6ng4uh7TbhLuU8czhS8bV11YzzdCnvgIkonfgUfygwa8AF4ZfBj
cL3pokzf3AHSJUf7aMGSkZY2jLMPunnhq2IGkkgUWghdCPdDXBI1HIuipg6qTf7NKaTiqr95gJ/l
gsdX7Xkjc9aiXlvlqp23LlXgXWOD7qD6hQYkyxm2vG2ueTrCmQnu/DAM2ixicFgdsi8gAOK9cLtG
vb2amGGRY8ZYhApUD6dNBls2WdSpYxgm3t/BU2PqFGag2Z0rcQjoOo4Nw6TnmRE4hk481T1mPtlW
7W35xNPJHIURxmR++1BKvPWWSRVU8PFwXLTNoP8jWeuHIkTdZvAToNNMVxPsW4Bz/Uxz8tKzjMWb
kWhjD6AJra8xCUBHprmP2Y0trHUzDIKFITRF7n76r1t5Yjuc/uD10b1n3Ud2D26lS4j32/BfaGDh
2V1ujBW+dBJ53x6Ewv4PC3wQa3p41vva4AG0sd1/PWZVO+uoo3rFHse9Lq1yJWA3r5BZ634HytHh
nu2+MsiSr8MNsQ3TzQ9UZPVVm0JlCmUzSLjr8D2aPa+4cViDp4idwNbgaAUjPOavkkmh5ii0v72T
gQMjGO1BOUiCkvZMIE68Rx16ODts6te4gWCDNvhFsZ6gR5lwxzrP2JOzZQ7whH8Gmg1KWnZAhhq6
M4Xe/g4ncA6Uif3Gp/upBsoND9aaohj/03vj9MdmMm/VJTsrmWEsQrMCApXiuBnmAKXTl451kAHZ
j/rqQfl3VNBvhO3UCquWgKWp8CC4szF3D0BVFcMzYeL6Y5qi3fLTHMOxG0/v61hWZfBkfb8lnUd5
GnISn3iINzK6U3lVvdZdWrv9I+zusBqoCmSgJDVkGNKbXocNhuWzC2IK1mHIbPo12rJ2NXksUzC4
u2eZGP760w4cOJjgK3PBcJzBbIedb73O6jnj2fJCrnsgoSVmwsFuM23engRXdXrsqKLzdj0xtnoj
psvvGlokYBVKqwGOLGXh030EVqjJc634yJGX8hPk+SixLu56fVt224osLwAGdFSmXxi4dCI+Cosu
1JXwNnFeLHipPwVSbOaPcpF2q6pf6t1mvEUxOmowpt6fwsWKQV44AO8GhhJMsEMewv41K4h3SbDM
9rLBw3xKursmbHOKKNNVm7Cm2EYT5IyMZxD6TAMrd82EQtWlW1aZGzx4l9TvmKd6ej3XGFlNz3IG
58bWflQQnJ12go1aE5rMXJ31eV5cb2vt0ImlejmsGw326vPS+JIishmOj7uP9B8npsSukLO9XPrq
twPRq7p5U/n0+lNYsmZwe582jL8aLt0jOXfohxlKpQ7+fS+IpuAAD3IbtcVwEf6q8EJMDLD9EZ38
c15Is4aedBKYmt9i05xzsqn4ufyRlYVpvIz7eT/MNdp2M5Rytgxu2MgosXLz2cCCry5bTMfo8VoW
kMFNp0HYhbyv2aXSpqjCqp8/i3lXgXH7aRY2gMFEifRzCVV07PHvWuqRiJHej3H5aUxtc3Sy2n0M
fnyLOqCnu7ZKvxlvxkAMGpeUa2iCxfsVOOvro3s7EmxWzXvpMJojuYwGyAmDP758gij9ihkcgVDG
nIJmkKNHuSqggqwmBEEMbqZ5fREM1FFEa1lOSoVww+oc+jd2zfwe0XZTHzBr4bmGmAWlG2rl4AH6
PrlZiOeuaOWcRPd4tvBCZ2SPP33+9A3UQki9aPW5NwgAoJ5meYXdUTgjcsSXWOx4Wea5PMfkscGu
zio3o4V5uRZUnQaCtKsij6e0ISNtJd/nMU3RBO/X8WwwEjICJWYxJM6Nww+NONDAL5/fGW6KCIPw
7C5Dpq2SFjC5tJjtEvHY+y+iEcAPIRpBKcbHlgw5bnzYe6mvvQI+0pvfnK70YJVYxLGDCGMKlhBU
4udm1BphhzodnZDsWw/PhC9OiAj0r9yLK68zMO71Clpf6Oe40EnuVCesriNJAJdvJtQKnmT4fnIW
kbuDJXzcwBHBe+ndegeNTAYRzpmw79mAZBPLeYDzAC3ia4JoAUbe6Ms00aNXIKl9QwDhmrLdguhZ
e0338rcXx6xLUaV52KU2qKkB5iFeEOOoOz4NFW02jtop/T/O9WzWKVsArE6fUMES+lEDXhpZDcug
uujwR2L3KXmcurc/4D2Tz7lTK3QBb1zPvVsB583BJ8OYULExdvC4D2RaAwCictahLPuZHBiA0YgD
aoA10NiII+D6R4KP0IGOcL0dfPBG6u3vkZ20qfeZ6SeMK/Tn4gYTMwmxn8aDXdOXcrNOhrWWrF/Z
1M1I/7vn48LIjEC7G26iQNDF1Lr2wWTrguMgo8DTwTWeeM3Q+CqEL71wVl5jV4z7z0+9RfceMhKR
H3O6guTrNpBSSkOXhwyqkgVzYwI+noxwGB6kRGLKTO3odSh1cOWP6HMYpn0zpI37LasrC5O46UEU
TSk0btCl+CxqNnpEbPDJTOCbkbRh5eu1iLRUGjRQSemTG6xkP9hSKheovwF7cvcDDgLzbpnHbvbc
TAx4t30FIDlLy205YcfLo0EWJKWYbrM1A50WxppJoMsxtVkJE4ZUhPC2BZloYVZjHPmLteXwI5/x
Osp7AT5eG1J3mLRBTjWD9r5nCvNcGeWhs+wcNBm+Lmva4cE6HIPVMgjapZjRrZLXCR4rRFLuiVz1
5eexenEPYcGCi1YFbfSrVBz9my/oMf98Q4LGLBFmlcerSPsJLNQx1Jds+W8bqnXWHjTF9CZ1F2zj
lVmhQlPvS3mnAuzVTvP73r8XxRk+VsG1puLoH35zxk/KAj6aSZG6G/e1p91cfvBTh+rH+8F1GjCQ
fJtiisJq8oZNzDiBxT9zmtsMpOsNcWqDmSc+n1490mMvGydd52QT0B/AIxNOh+8GwrKF9iQE6Ha0
U1phrm6r2Ivf/KH7YgDQs6NQzI9eTgwOS+fNs+BGo3E1vDuLzTMsiLKB3FIib5qXT19jDxv8hOF9
G2jkXsuRUUUl8gU0EsyRwOqRUGIdUToMvigCcZ5XUJuRUET/xzsRFYNDW2eBiz3ZZn0IuG9io7SA
vRBa60RxDIzOGA3jMg989XDSyodLbDKYXD+BI3uXSw3jZwQUIB1z4CRYJ7NcjcVWUaOCMAeIiFI2
xo69fD2zhflSgJtg0CqPCTCECVGyec0p5WTrprrvGwZrqrmrqLQMCFy1fKOSYa3oE/x1Gn02qLGX
Ji9HF0g1Q6GxHTdWS6vcvt6LOmtd68GESFLPapLOKkmd6QaOywXmYPfa683PrNHtjqlNYxhET5WL
vHz7r+LGSFGDoixjNzmxHh+FIl9y/cluOgHHaMmvJKyX4ul9VXDfXEgqaYvMnfoe/Sx9xKSL6aEb
7L4RMMsfRUJL9QRtmo8K4kck7M1wRn6bKn+aDLfujmx1QmSpkm6V+IECfgYTDpdlgjkS7JUBvx7e
P66XcOln+5sc6EjGZ8TkmH09Bj+J3zjMi3wsDoLPVTqkB/46LKBQVu/fJ08WqyOLHHHbkAx+GMLn
D/f9obNWYUrtPpnP0uBfJEMg7jjKiKk8rLvrKFYYelpiB5nh/WtyCgfVJKZ0sBPpikx3uOiMLCZo
ucCv8vUQVD1eikPpbO7KQqdsY7J1ztG4bpPR0TRuokVTeAx9Sk5WS1PAze7ekY9tq8/R0685NSLM
xk+hzWSPgrQyk7AH+jC2HQziFN4XvbwGqxUmACKmxO8zr4UpmdPd66dOicZZyl3ppFuSCgt7Ms8/
hh2JitOQivrZEZ7+AUeR0nmYc8QJKjZlmahLAmeGx9/4XmfSpvUBYcyHU4zfDMwa1rYwH/fVWfnE
B7VGrJk79aH+ocJ/OO8F266drRCmuslKRVvNE0t//2TEVOzw0NRLFy9E3D1fvON50u8q3X1uyt3o
PToSmNBQJ1QMsOdm9yY0r7pP8+rXYBjnxz3iBOjz288jXjGBQgGXOFfsEa8s0o3dLq4xNnWcwtnL
CLmda/jz1lETjogtTgavea3sFLUl3GnOycrf/iN3dWhA7mN1zQ8NNiCVUHxrMUDAciBySvWll994
twUM/TywkqOCJ8sL589gxERGp4hnBQmjfgItbIK9BQQa93onvyWH2u2T5MncQNw2//sw4ARu09LU
v3lA3AT/iRQAm87BHjESGQ7Z8Ee41noCQgtcUSd74F3S7Um5OQ31/p79EEWE1zINEk8d7kStS7iQ
EkNrcskfamAROMWRm5D5/spU95CYJvpSusAcy8bP9y8jcYbTLc88Phmdk/2wiT0w9SD1FWj6gZUI
1nkgVZbfwB/HXtbuiIYHUjC8nIwCebJNgFbUMJUOMm6hd0iB9hBMtUimn6GdyGlNjQBg475/Us6w
ZM37tW7MYkclSMXjwyMY+ijGVj0iaIZwKo9eAf+EmIye4Glt3zBLb1pknUaQAMuf0gNy6HYbPtUw
3t39xzLzMow/YrgHXopsTVokLSBv9HrOpvBAyLmEK0JUSrqZKEJ4V+Xr6Ttq0cSzC5rrBj8rI3q9
19JLs+8IkiTG7nSBUQ9pqMHYjJGwtr7ttHU3HO8rVlCGzsjMiBLAAMTTqAy8QllMP5ka3Oa0Ts0X
jSSQ88yy1m0esCXTE9IussFL84zIaLbFVyB/97AoKCa8BCQVNWXimVtc5D6pDbndUzG4nuL/xEwE
+JgeAmQSDpYYSxATNP0dfkhKKZiGTZWA0YMoa1ox658UX4WxNJn2U25AUbvbpC+8qJK0tXLhyNNf
pd6/rAWFvlIFD4R0pdQCGQuGGvmq8I8SKB0tU7abr6gLCtHiJB3Ldf4bu0XYn7B3g7JZLkROZwph
hYgaMsQP7zPoMNiNUrkyVgVTqj+H03A7T/bdV8HL/03oOKRZpXx2frMYvphO1Uyuao8TgKUK00aK
ELodkVbKqJzC74ZBeKTBI6EFJaZFPBSEFrK0PXzB+YUXo7lj52MwxFPzy3OkXDh+b1Qe+Lt6hnUC
1Mk2EJF2DAJAJ9vf4cJ75OGXoQkoDWoQt+KopypYpg2P9GlCteV1eFImHp/nTBB/RBDTfU7cyHRX
/xqGbfnqrN9RwE0NjyfVBOsnxouDNY3N64VVN9Szl4gqZ6/hADvsw70HgA1CGuSDsExvs05nYE1a
s8Xo7rOAFQcs2nMj0Btn/N6gRmIUYQP0tSz+NLEUi5iYowYQgUVwRGLA3k+szJmblxdOD4ewf+4Y
JFhHgDcEOu0HP13DDiYWusUTtvaJBffIB49EdZS7MmAXqWpy9IQ90Xjx28sbxFXQchBmISGiuzJC
bs7XWdoj+7GC6acYuzmUVfWl+n0sAZbMMNspn9NjdVVnPEyt4YJ5dRH3LCfLWHMA7YoZFW+OnBTl
Djhuy5KHxMmcwZwCche++yuI/TXSNYcdlHpdAVLwzDPu5egqe0gy9ff9TZgFj8/eODKkkYwZ69Nk
yrZP0An9Kl0SkxP24/eKOQO7dIlzPo2tGkLOKR6HaerQeN5ufl3MEG8yL514Otp37haAPzg2B0ZW
QJUGcbHDD0uoeRbpNZ8Q3Dh5z+/4RCMIEfqjO1Bl8lhyAhWMONncPIoYPRcfpb0BkESVTTIlO+SF
yzRiEWEwqgUZpduSuzPGeDgVqz9yf+peV5BTvOf6P3xsyRKOYiS6cJiHn7u8hDOjXkqSRZlMA2Qq
DFy8dlnQdqMQuqEDgCLfyPZ1KoXX4ZKseTYIE8ckmskcTTRMF+i1IbcezRQ3qHTziyPCD/r/+92j
vAE7sHJneo6FaReALFCuCKtg76WnJy0QsGtGToGK8ooZ0GgLG0IAYcJBmQjm53oaEE5LYcS5AWPk
4SMoAvqD6b6W/2ofy2OzYYY0ISfIwdAWirPYEX0VPx6HChV9030SQTHneQZft8VtC07KXhPpfwYI
CIueCS+PqhhguQyULrgnxzvsSJ0EP0wH+FnbBN/jAysKsFmynBB+TNI4/Y16EFIk5l82CdTYG9wX
tFjUtggTslsAKqpwzZHFEavkG0hAZ/fPYY00rIZFCBXO/JTmyrX8ouMpSK0j+I4wK2iQKXNr2db6
FTdcvcprvzd5J1SO3Mw4xQTQ0F/EuOEjdyHz5h/NgPuOa1qmbotnD15rEA1Gx+DH84wQ74lMZ5ue
U8mboidkeUyGPRrB+JsPVrlsVAjBDhlTRuOCtLydC3dWcvBRfGB7jYyFWSNx8XshNsCUjmYSnjJB
n1kAnyaFas5uKCBgJ0bRsxGe5EcaLcR9UvA84R1eQAp621dZ3mQPW3qvbxHGzpO/BxTL7YsCqnBb
X5IRAKrWn9R9dpDqQdPv7gTMZMmddbfIUfSnZxZS9CnKkdOSXdP/bh6ohV3nSyoyDpf7CmUIAhOo
JxTMJP69f4FuRVX+C2ugJ7we5wVmg1aUJMHzPNQRayDGvwTK4nuqoSpVcGc9S0aYNV9QvPoPnmHw
AmuyeTU+PotM7QGUdFyebyFMijmIGFQKAuFhdwgDRjC8IGXmMYax25L1OLdW2k5Fe4sUjHVT+sIS
4Gl41rFX3eLpvqyZCtWs9RkuQFArZlP0lm6BwbRO5wAnclwpmK342bkGTbwmnxpsUM2h40dce/dx
TimKsG3D0TiVlqj1mWRL3yMKAjgZU7eEhZQWR5KBmSmuTIn5EyKDCE4d3rxkm9zoqlxId/BZp19N
TwQucFnHbkVpw3SccDAgDcKlsS5nZoZPElmgmDnkkIAnQXKZKFHyJ3OPzZlJsGsYhMh3Plsa208A
X9rMXLA3nlcYx9WJnSIW4UzTGxHX8vnxnnfSLDs9v8fMKVHOAWe1vontkcYcwu4lAZ4IdkPi0S9p
KK+C4QIsD7ebhYvV0kHwOFxU5ruY/y0eG4Jcw3/zXfJTKFhxp7yWUZl6wmhH8Tuc5iSf3CzwPTrk
m4dyoP94nGJcjWBEoNnaMabCLrdUGFBDf+IGhL+ghR00+38ci3UVvj4M8LMPdu8be4DuXFlsRLXw
3Y5oRW6z8jJ5RykTiK214y5FrOIyrYOXZuMyoVENcf/ctl26hiJiXSDkE9KpcjkVe3Jhm7mBufJ2
OueBJYm57FkFGe8YBG7bKd5TO6sOWbmqxdgASRIZCntWVDGUetlvzdICW4GcdIdvMt4+bMBHhOQH
3qS9ZJ6iM2F6+D3U9YGZyqR34t/b6i6vFYSBpeA9Vxvra1IH8T14CMmonGJogXtlvmDxf/ic0xHW
CkT2O7F9VAvSviMCJ7PV8ogcFq/k1ku1FdRWytf3NBjT3fBVYRr0c59R9+C4jP3YooMS3znwJwQp
K+AQAVben+kKuJx2oCcgjXQhihxWnXKNlycGaSn8hKWszGSaWhExCxRix0M0hQlaHG87BbV3QQHi
qH/EAr7P9ZmBDZow+Evgu/QnU8ZlGzYXs9uhoCbibad2O+Dx1jEgvNDWQZBSaA6hYZ4xkOQGE1oD
6AnGDkDyfVWvwHEHRofkx3OyZdgvG3Mtx8Grw4KtIFeOCvRA+AUX6adndhY8zvXCrGnmJcyf/h7Z
VpLJEMMtGymz4b7x+SkPSGMYMLzXynt5N4SMhb7Fv4m5nG4weobKyk3b/pSskDBCCe/FYyDHUv/6
aDDBdNubYsdWkHD75DlHvq2xaUpOQPcjUkgUX4jZVf919+MY2AmJ4ec4xbVHxUbQxqME8A9Fx1lF
D6FS640UHpg9oLZsT2xVn0xIli0i89wddtauPj0u3Vy7dCQLOuk0BExl68O5lDWWfYkILlE6Q7hG
pgEJ+tADPSHqQbAAU/79ycVGFX9KNiCPRcSNw48sf0j6jl5LDJXzOVAkruPbwYB4BRuLvkf+e+Ej
yVbdzQEApOVDtyvP3GjzW+UQ5vwNbNYj/yTqcwPwjmDwXx3Q/6MiLfkJ3eY203ZUJiC18emOORwZ
PPVW/SObhD2cZgpHC9pdjEsh72BYCkU58zmu9Px84/NAT5L6wBzoP+wOm2yl8UYL9o2XFp5eBNwF
2WNhzJsLjzoKzhrTC4PiYirgIfTNT4hnlCSEbTEtF8AwC9S7d6iarN3jTwoqD5BKQ1WZh9ZVgOT3
x/wGnvLFc85p5R4780Tm3yz/AM7td/vLMyeyZBN7crS810eN4x7klcd2VzX2a3ll0jA0K1Bmthiz
I9sTGVmAdQH0OrxUEg+vH8DvT550aUJCCAa1lJMsAzEkwuHrtfp3iWoMoHln9zPxiDRS4rTsYDK2
n7QOPI9Et3tUTv3Ds7SzcUzTX54yoEpoQLhNwKo8AlupjEzpcSh019KKt44fqTdggXyRFQ+cB2X9
N6Zg0ra2xOMiIBUtQBrZMpxj8mSD8yafz4W5uG3LvfpJc8l4n6uMTd8nsR7zLHz/wB55uxA9H3gl
uhQjGayJ3xbDqfDWRw0sRlBgBB6Kq+L0AwAP8+aqyEEMdR0a5NV4uABLq/iKbT73x/+jWa/Mfp8Q
4qLsbTsvRs9aOJTOe6jNDeXxPkOkIL6E1mFi+g/khrRq+3R5vQfCYQgWVCD2fDiMKGPaXU0eV78i
VQl+ZUGzASHR75fvfysrpB9kFSHr3m92aokjdFgDRcUGhHrEqmdBsJz+2343G4Rt9Qoskaoe7Qsa
6/ck1D+1BXsPW2N1lE+EWD+OVF4lnVrn0SzyhpBQArXEMIqokGz5t+abYQxF6ar+jGfSkeE7AWa7
5sA/bNE4rWicnwwV6J05XRjLn5of4iv1T0rpVXKSvvKQglY+W3PGZ9KFFuZ9pqCAmnVuDtoC/ljb
iCw9FlPDgXkG/STtooRkFWQCpputWlR9yfzmtJG+1tf3Q7PqI4x8HGELIkzk8oP6dTu0BKSbB9Sm
ixGaL1rqz/an3jxm6rziuzMEqmjGVceBcQr9E5AecxEkCjYyQTNU4EMF3a/MvXBUTvgLAfeA+P8W
OAMPjn5sWd0DDBkCyvLwdRjO+eF+6M7Q0c0vYE2SyYE900P3yV1JocVok3qADB7e5OK2mYrIlFkV
QBnuViWhm/Nqqa/QBLwuxinFzERxFowIcd/cDEG+z0J1rcPo4TtBBnKiPLm4K+afo+YbMMhQuxAP
kDuDCXZmkwNsjfYtxegoj1gXwJ/wbis+4UMplX87kMlC4qMFmmM6g+ZTpjG9AsjX7LKiWHVroJ/T
awZIg34RCpO05UXeX/XJ8jBHZX57ncykAHaApxH8ENWsAVhRMK1hpsb1BvOJlFURCvXjMLMckXLT
OcJGgD4WGX3qXMVfxD+Q3wAIqeDlV/s37jL87oSd/V1HqIh8ZbR/JRZBnkwTCJFWJCTYnNDEQJ2S
LuWqKDJDKqTaAcZuf//lF5c/uCYGKNhRY8U/2WV6eBqRjt+yuY9T0pDE+5ve3JcERhpYL7+b6fu3
skl4MFrNeT0EwRB2DowJgotn1KoqiuXb7D0wFiapyM1il3R1kb1OIRo748TR8Ii68O0qDkBJ1Pl3
kmpA70RXgZvd/PU9Od4Rwhl0ZyjI2DUwR0LdwaqJY3EXiUQO4fyCzAYCZSoqCCyMSie7vhEzI2RM
9vGm3Ou/6q/8O5mzNfFwYmc0xA7zlPdp2DIkqa9NAsGK0qA6pz+YAHBNtC2IO3PZoERfCh/u4TZ/
2cpkL8jvTEs+aJJK418UDpxGmkMggGpxs0CLJyuVCIJuURwIqcSBpjvcYEZ2uNg9Ng+UKewzg5v8
UCkSJIu8CFc+gFZcZHpm8viJHnqY2buc7K05uj3UFCuab94XKZpCtsgirtAFoy//SH9pAvIXJNN6
echn1VoEJ65HUhFyUDzjSIfIii3rx/p5SR/ea5vFI4Mdy56kj/2NmMNeO2Zl1DGBN51aPJ9RtZa0
qB2DTBbriJjNQ67HCLiHHW+68B7K4KHNEBI02N2gJfuGc3hLXBEXpOCJukgrcU4UZGk+dw2EGQtI
b8komBwhaTdhN/gl2q9ZK0yWgIliwdTVBHdU/yuBk2LmNXaFAAtzLs3PPcrj+2aUd5Can23rUlNJ
ZNM/5d5+PRcVeDrbraJ9axjVAhHf52M+fKGv17Qz8ujxV22/xa00MOxXLkChQNgJbEBlb0JvjU+R
8q8LQ9fVM6jMgj0paOYMqQPG4FRVDsL+Xwb7s89ugejMVc/lOo4SDDlszNEByd7eRZvHwUW0PQw3
odODsQv+7utjx8n2wR94/kIuAZujseMMBih5YPSCz2HZjdU6rS67yfQfhQ8OcGcfCpSNQtq3pFcJ
7NwZsfHzkFo5NN6oUGMMCrA6CNFWJOuc2GEWAnKRDg+Ehs8PYVC/Q+IY0g6yBepsdFBHcFlSg+KA
yHetUk0KK++Hb4Qt1lX5iurds/g8dl+8cL4inhIpRLJPHPxTALhR65m4WyBawAVhl/jVGnsdh91g
IWJwqi/IiYC5FJALfXnbGVcJryPJ1jhEFiGiN5DpO3JlIy9Fqjra6wTvLcRZW3TnM43r3nuEwGPC
hkdoKMPKR5aCAx8nCp+z3Et3iKqDPGQLBynGJQJzc5SOs2TzwC3ggCtIiM6GlZHzy+EwbfQLjARI
SmQBY1XYYtfBeZu42QHmxYosRbBn6/D2QLf5Z6rMeccrXGD2ubXAZRmIMRC+jm6cBfhIIGMesFhQ
LgxWcB54OvL5FkJVFJL9N7LlTY4PwSSa3uyKIT5uRshNHtLsGQ4+sJOGzRD1X9B7mG5+KVcT3sKn
tZh+p59U5Cf9Az8RTzq8CXcY18Css5KFVyAZqGWla/VjfEEobpGu1Ks6aBaoWSk+mp/pB0eDJaR5
fm6xyuT5FyK/ZEOwyra3HM0vTgiRWWk3GFfaQ9R6OHTicQdaFFIZOSMnmzRxpvO1N24w70KYIyBU
fOEJtDvl0DWF3vlMxtSc4WhozUtsDUkFQ0bZTQGlDwOqpt4fRMMYEHaKbpkCClsTlx6N6ECOp0Hv
qRHBNfrSTp6xDkHbgDq8ALaiIJ9ABMfQE99OrgqC6HEOGg2QliK4L7iZClIjSEqaTZiJcS6wtif2
Uv+0ju+Pmu8jIhWCS/T8wGoELAxSGIWiKWjHSYMKF4diB+SQux6spfSByRal+9zHK0x8nS6isURu
SWooZhmCqOjmlK007Pev0rBjWJClTW16Z2TI2PTY5fakY7uykf2jY2aMUsV+GcFCd9BkMiB+Kz4s
BOv4qMPblHAhbvaKbfj9iu2kXCqJAQR4fbNUSRQQhnGR9tL8Tfu5UdvPnqkss9Xl++li+hjgn+ZB
bVXEHEt1k4W2me5uPXxh5wmaIdKAGJjmAe08BAswxBz4yHSSk4p3iK3+YWcc0UYwZCq+IPJJP7Lp
Py/TlbrU4Mz5iLWYxXCRqFxcmNF/XMv7vNin39riGSAi3GPSwPlnpv4xxaTL2DBYb1m8kn25TzDD
W2sXjNXsaUI5nP4YYuN5/4yNBeiA7OX1eCle++yDiYUoUS0n25uZs2hqxe8gWUkQy7ef28hkUevQ
shZJYEJbG+TsNMow4Np+VbR4vT6yzBlkiSQe6MgD/IghDWHa4QVCLl4fMVwkhSyhHoVvi0U63GTV
eb7Wd2YdplvOyq3Ccrob1sPXHYYtZFdwScbMHU71w3q0ljReOo5y3VdWfJRMxW7fPTe3cO3/06IM
p74d6NML5hl4fhcWxrrI2BGeiVfrdCblPlWjBDhbjmrcbzHiRDhIY49dWSKmYAByMWqgPAE9ltcl
XXI5UCytZTwx2bfH9LawIFtPaGxfkK/f3EHIG17RCQ6d/S/8yvNW/5zZhc2/iYX/v/zT02n1WK2y
Ve8KR/GJIz4l3NaTnfj439/7//mNkzb273PKrPqkD8eVXnxFHonvPC3Ev5yMYHFaiEAEKDcrNOaf
BHYu+i9UmYEISqDbWouMPKS8/1KRhOUrFbAbr6dfwhyOyF6m+MLR/MWrCItpauE8mhIPSJH8zzq9
4dPFZ3a+HeilvNHB14Rfwu0eJ4/9mx7z/aVzaFjkgSPco7o8qJI/Uc9aA4NXBfufVUiG8K+rwRob
xddvJBxf6UOGvJ63yeyVIVYx8VwEc+uQaE1cxQAneKSf6Q9CgXfiJrv7wepdYxK86jDh/OE3pQAs
TcOJDHyxnOhfk/H7NcGXQWYxwv6yYmqSwpU3U4hvEdw5ot2QzRJ60PxVfxOyIUM13enreK9tJ4G+
NtdpJC1FHEIMxPu/FIJ8oa+lJctRwjgPbkOIriFKF8IODEhZsdXoAHuRReoeYM2r2SqeEOnJQu0r
WIaPFeqBLe/mvqiJCXfU/XHc1tf22l9HfHufXyZXEOHcohWeuto3BTmWjzYgED0srPl/v6462D2E
cGE7Zl9pGVg70ZJ72e00Mfe1OcNDD0OGq8pUGnM+DKq0T0sjXYBQQtfy5E0TVpd/NkSeXR4N6gPh
P5QK7YAHU4DIO7yVWcR1whzK4/QEYRcHcdQa5gkdR8/KU7UIxxRjo0LsfMcB6ajBXdxYlOgDe3Xp
EUGpbMv5U3g4H7uLtdNWDQPWmmqIEGmMr3AZI65pPCqXlC2J/qnidlEDnMxc/MV5JezsyCSJoXfg
tYpxIBjHXOJvEn8Xn1cLPqCW9pDa0C0BZRkrbUW5lKt8ZYxF20r9EYYZcfQyPPOg7Aq6d9HuGtQJ
rN8NgRCNrxCG9ASjn7eW08e8FKNpqLKYqNEpA+1Bk8+5pmX43y+5FHz+6Y9fkm49/bkxVqCgEDlg
IgQbKhofO1ZPvPksTyVa7xbcgvfmSk9XzDGwwrCPPVCFc0LuoMi64gqKV1AP8g9ncIUZWDQQxIgt
O8Shbva+TtENI3/ioeeQeZLuEQaXgQjj7bFPUmY8b+ua8MOW4U7naX8q+QWrlQjLmXhZyCJKk1yR
XCKcR0l1FdaxoIPhGXLGHkvZ2XY6h3IdPry//cd/GQ3TcDrvlvu/P+xDnVlCAJTIcs3XPa8jUo73
f1M+IjanQ8cjLqpwMCVaQLb/9rwSOuzpXPdzt12DQ9n6JdXCZom0jqTVxGuItJDtYvYiIzaZPWYi
hCqzt7B7APddACfeLO5j65cWakKJrjywXc/xFraTeUUkxvg7yh+Ph6cVH80ysfd3l4MmFEYhVyFf
AxDZlRPPny5H9N+PFPEvkA5cKCojJD3PQDJqwczzUlfBad/09RBYL6icD5wGvNV/oVdTXkUW70nx
9vixrMQ7nH00TvixJ0XhL7P3s/xaeB72O04yj+e871m3+/gwQzI8+mjiSUia7Q9eoJit/uXG4hxj
z87N95v3wKvz/vkB+KvMZxg7v/x2HYIKcAbG4Z/lP1RkAjowCLCZDvvVlmOsiLsJ96WTusPH7aty
Xvy9Is5rNhPXhCwFT6RscBnmIngg9fGRFvm32UyGUrn/o2GeCTwmdfk0ltKJh97UvpNwIIf/rjJf
xOE6/4V0hH+pW2FAPT2S7CRehPct/HbTf2EFJZfzr4MCtISjw0VIsXZ8OHt+Z1xccQeASXPK3rxe
4fyI6AS8rZ2bz9dSjPLvoRs64TbzRMjID67W4k4rOJ3/0sYAmuYyeI/D1U39veP23LMlbn77xPv7
mnK4uTuDDM5F4j9eTw2V3wYNG13mCT9wzhnxvhwvbDQ+y6T7363PObVnRASb/nlV2Wd640gj6GwP
yg8mVto8FiJhgbkESQviF1puF34H3taVTQTIeSTlR/uTuISfg82mq9t8ITelxxZb8uIn8VDipcU+
/d9eLfIpk5Un/gDxEmnn2ux+KO00FyI/BhHB/vob2R6zNTKIHJiz/IFihmd3YQXH079t/h6dC+oB
g5hC8cvaLsT/dLzqM9KvWHVBnBNb9Anca8EW7A+4M4iPjP7JW69doG9fwSJR/AlJS6gCxV6NXyI/
r/VJQ42mTIfFF6Ey8IHTbWbhLa7knyomHnbxV3nDLGZgEt4jfiyO1L1/PG5693yGheOpVysoz0QS
UXjxymAHwUIhnOiYrITLo84meoI6t9jwv2Db7sKkk2tdgWMZzgbZtRuH2vcVS02ZnARECR6On4EK
RBYvWH7xATtWIVOo0FhVRGYN8NeoWrFyTX0di4TMHbZTDM7+j6UzW1JU26LoFxGhgAKv9IjY9y9E
NiadCIgK+PV37Do36pyqTNO0Qdh7rblmI4obuHd41ZIif2QMTqZVJQbalYd2tlhT95qi78UcD+yP
jthoorqZ6VhbCJl4tGstG/+pBoMvQqp4Y3Cnwq4Ec3S76lsd1p+KnRxr/sOnxnAGN5iJDxRY0Jwj
4PHxhQ1p7cFzMM8R2RVY2mDTMw5JsSAJknviC/Aho7AnkLDcM6vGiLUgxCCr3Ku6E1auyCrYORny
fhlQE/HHNDhakpdv6sWXYhnelMqcE3KxwBrB+hLrer/gwJ4rNFOOiArplntWEHhowof3T8RW3mYz
p10mBguWs/jsWcVtdgXzsdauKG+4jl6/+8QKVFtB6e/zfBakn/FXH332sl0wQFCcQTwuq/OP4IVe
JpAPUy9nqSGnAlQDNhEjiRXlcHXOCY8Qt/QeFDAs40W4IDyz02j3WrJ+8Z2IblUcYzZ1Y3N+tr5e
0Dq3fzNH+ILyzcTq6QFgyWzyzX3T/DLhoj4mTJLEE7J3yLCBhcgbYIa/m39N4Xv++5ZsrpBdBC/a
ecGccvnVcZQUrkFkpGTmLLIVdSs3Cm9sZrRcje0cniB1q4iWE38E+vo0Vz+iYp3f/kQWJQRutmjO
fH6IZZwtHFwLbHX5mNii2LifnJNAd2dh5Pg0r9f254dKQezlaLXsIlIWT/8HcRw/FgVL68oBVcDU
BHQYs8jucZtEShga1Ce0Ib9v4zx+I/lbwPTQaGKZrz6WbyEhoQnCPUpEwN22NxL1cpp8GLv408L1
0bwn0SEQThlYiOC0Bj81hlzCJJKnbffFBe+GbXF5ihYcNhJwsPgf1wC0hcjjErgBrIMfHChp1ssI
HitMPtpHBWNScDZyZSJ4FsBMvAhMoGhnaKoDNOONSaVYRmQE0r4LbzJwWwB9QYSOV8mlpsLxlE16
HJ2MDa63BASPPWXN4tMPMBrG1C2UuUELbIiTAYnyPAwmN/FSFOKolnG314P+4w+TH6lQ/RLN13jW
si6Qz0ePDOjY+vXhhoMqciIcC2FoAkuQi4ah5GwgGaeZ/vRV+B75IuaeoUDS5DZ96AcdQHN4FFNz
xCg8fyHf3o1HQTfdKKU9SNET/IRCjoqJscTr1Ok+v8GI4hWMFeqMfLAyNuWRPRObnthGEYxbGVug
2ONw0HlsOwV/JWdaBoRdgJXNbOiMFpGt2CILG327MEGIUk9ydQs1tnU7DYgq+qWIL2IWv3xZU0fY
pCvmWgue7jg4dECOfL9VL6Ei5B0QKxr/AYzoACL53RobBO9hF/DQ4NOSixmS6gr297CFO7Ni4iLH
08Rfhg9G4ow8fY2GTzH/sN7C317ZvQivOEgu40HgiZxnHgBJX9ZBm8veCRorwNfLDKfOSZs/IOvg
zou188s6jZdliPn94vcge6heIc0ig+MZS97ozVrzO8JT+XD4pchG58FTmSMKmoaj0QEmYq7A3bkj
PuWFa4e8BN6dP4ANcnfeKe+Atwi5mMeBquD8EnJ/1v8diydYrEoujQiDmvxQq1uNjzLeihfEaNmN
r/3iZCyZhGrYKF0phtDIkbrUcXzQPprrdD9ZiTwOyFPWWl20mEYnfIC+FCQupQwGTtjkx2Q1kROV
R4M5+Gh4V7AVeR8ipYr7eORz2PlVOnd+e/zjkR198QrXouqKN3+avda4z68REAtIMJZGCNo/z/zl
L2fKKrZEzke6xxrjX+lEhvtfe5Tsv99kKdIKE2ptVIrBWrK3ybL2eGC0TezAUewkMMR4JVRBWJjt
a2GxzRPUnnhlhZuJIinjS5GN8O+rMOcUVY8i8xW6ov2IRNFIfeTk/48W+a8SFPXeyExOnOJc1kvO
ao/cQzOP4o1kF8u/u7Mftgo5j1Tq5FDILhYwLLL/qlZ3z/kfO234OT+vaW3JLbxI71k5kM0qA/Wk
9yIFmyiGsBmtZOB/GZ63Iy5jHPx5QCrLYpvew94S8eqtm1meEN3H/n9/owlnhRUjMRpob0yeYez/
m9yw1Kx668fzji1tInFPYrEeBSKlXbnQ3bkx/xu0idcb4k98WwbkuXCt0ArPqqmf/pHZuYDah8RN
7rzsibEmPD3rOVhFvW5OOqDmjZbdJp8Q/jhiFRqJFYaoHxy5Tnr8RdeqxKSGsmC8QOUQbXSl9fyS
3f4gjYLRa5Y3V7XF0wicYwWm1u2QRKQ3ezS9GHiIHlFaGzsEx0UcCso6zBV1dXsiTPdVXMKz+QD1
AuKx2bPF91xtD1icobhSZS+BMDaxEiWYvn+zrbpR+CAqTLfsAnOlJEAI1TAIa603bVDBTkzuHONI
dEwufmmu4uiGV73xnAu1FnK1hU9VtdJhaAr5NpKNs2wsSyRoQXMSOUBj72VAAA3EnBIOZJTNa+cH
AGLGZzW/+2OvPKHChAKbfU8xCp8P4y2MMvm3p+fGsBUhdkJMIwY5wLWBRMm0kLdV4jCHZfVf4uJB
TplaQ1BymDHWIUT5yQzNUyLoOUWDHxrvjLkY3AQLMiMpYMQ/fUJgQhu0wXsTWfsv2x1zD3hUwK0C
Hgb0x/8ONsM7LCJp8fbf+AMVURE9QTeeDAX+ZUxZcLcfb/x73+ryffwMEA5SeppljC+4+j6Pxxbu
sikIahXhjO3rv/dvw9osJfObGQ0Ofjd7c4W6JIq+FJTkv/Qphn57TKC2wqsfI44wXgljZuZADDBI
omYTJcKMqF24eUTyABUJUKS6Ai96vYmlrUiKJgcmEn7VgtzY4JshO2W/hv72yfjR7hOOAWcTuPFh
GbWRG7S8WWzymfzwj/hSPDcAOt+LoxAE/91CpipHjB8yORb3EseoFy+AG6BT8DVMCW4HRcGSvhc+
6//dBqzz76iaPYdd/Pp/36fMnv49JsMWD0pFLJiplNjN/j7MRTqsl6x1PObNjMCxyn6GHgzSOICO
HDNlsaAs6yuGxg6se50jgQj9O8HEHkKsK1E987GNGG8TksMsGsPi8prtYUcnprSY2hvTM6z5yvQ2
PyZfbwryl/FNicagT554c99Uwlaw24gXLDwCPrQy6hK4jXQawywEgpjChwFHAXNbUGTGKPVOreHd
FkUAfbajVvkSkP7stnmRBE/p/QVIQIF34srXYKjO4CwYknOd4V/3+2LqsuEqJ5cSlsTtbivIulas
pxzmX26v3HzBLz09iadcFpq31wF2K0dnPrsoTg9mTjTTeklxLy+qiX+/tNsMM0HMLAz3QZVxv4yw
DIKJ3ZsYmCipf1+/Oyjw0I+BqrDawLsK8g0DVqv2R74E4Bm9dMol/w4ppRLQOlsZf3oc5FjanVtU
bFkpbr1VLFucPABjKROxlZupjYMJASLorXLNfgzmX+Yzul2gcpgLDpZzPs7yW/DYyPoPYGxB1JAq
289M+P3n5ax6U9q3EVEB1xbt9Wr6PaIjg6xOS7pVKCFwizS1XOxoL8UCX0gBQdg6/e1elFiASn9/
67XvbxezLbkO/nZLtTXlQvX0EJTAg4dGKYVIngkh/EOnc7TlOgPzwUOWE8t87Dm+7uBjfyYxVkbS
dL1N7BpUH9E5KW7AdcfMcPdgWzQqIDoAA/vGFe2RK/vAXZx0X0PwZGNF+sawm3E9w7RDtyztL6TS
T/ctIm1MPuDXa/YEzq9u7utnjJWd2f3ETTBG6feHZH2M+JVOQrOuKyBLsjk05x4WqPTOz+8pzoxg
rp8yUDT39l2nrvGVAz3MDdCxDqME+55bP8yzJ7i3YQkO0YAyuHNgiXN10VIwGv9Aw3SwMkceM7pR
TBXLp7HGgFZbjSbYwbQRRG18dk0k40xIyYogIrGZZfz72akI3lEMcV5WG8PAm42H3RHmihT/E/6X
ocfljEafKz0lQIDIgfsmhaX2fv9B85sqW65p+FyZ7LIm0X7jhhVbTOthYxxb1GJ2PEdoGj5DrkqV
+onyzIXXe8T2JAGXRb3+CPHxjrFqIo0CMgSA1NlY9GyKi/EGKqBOGn3tMZ5jnyCgoQQZ0YTrZoGZ
+uqjWQozNiTnew7ojSy6zwM0HVkAeMDonEiCE4w5EffXt6OgHNsxtlp/H4xJ0JW56R9sqfRPhebE
oUl31c80c7QB/u/mNlrH87vE7gt9Z/Xpl9gsHMYT7JFsYA1Nw73CAgRKoAJDwsbJgAknM6Cz7nZP
a0I+nAj1ND9kkv3e5YDb0MTqYZMu9Nbm6u7v9ihdQLPCb+hcYotKmvWwLX9L9YC6cvIn6iPJwWuI
ZaoeRVBQcHwagZsSm8fw+SagG+sNoSjP/SmZTRqpEEAiKcNKV9pzmrE6Gta9Xw44UeBlfWc7X2da
8Bj86lRgUnum0NKPbL8PuPXMcdknoH8ggx4sfTvxlNzX41n918AgwPeZlg6UuYRfZqHKVJyxleF+
fO3hxMvWk/0C1hWgfW8q1YYNeoLdMEguTJ4tDkvyd6czxeuI6IEqcijd8QBwV+pmRS1b2BN8CuFi
UCt84YgJqFDQrWBz4L4CFpIGoQDlviTMvwbd61m3Bkdvghpl8LhFsw23SHl+KZgRDZMNR1YpfuQx
nkYJlcSqjanjDVxZkA7yglgEKE/J1mXHIeJZdGs4Y26UVcO5i6PqUWOD+poku/cTaxmTh2FsB1Z4
4p84/cqRHcl2+TaPWRuU7AtQV7BTqJbMCTvQBVjtBhSQ23FSLwbWSvmfT+hufy5WON1MPgB47AAj
8AcDF0xfnx6kz4xj2O/1eDc25qzqFO1cvmDfUw9pNWt1/W/Jwm+UDUTHIxb/dqIGIlZ3nVlI6r84
cGCp6PWT7VPdtuVJyj28ZyTGdRSKH5ZbD3nkpJoXHKjgWX7zsbywp3mvRsdk6mUoBzAlrgK8R1mP
a6REmJkOGp/QR3dYq/l0QXnefXC3+mj6/YAyAjYHpA8O5Y7mDIIf+GVc2TDq9fuC08h7Ae/78CF4
5eUNjyD94qqhxL8PyxoPXiZTaJ8jLlnmLGRz2wX+drKpRVz4XP7dahLB6GXutdS3eBbv6qNi2I/a
emJNwMj3DOsUUAE+FNz4ByDvFT6CRgLjhr8A0q5QbshRBVWvGeZ7ym3d4fhxRAFGPArWjiX6rho2
ASx7lYew214IxD8SK5VJpoUKG+32A5kWBbjGOUHZNQnR/CiwNXC4wk0UZZwU8kDUhLAK3mzFyhf6
rAov6vai5HCceSFxsSvHvVOSPjY04LYY4Q1OmlLgSVai48VmN0Az5CZiCkorivgXvQ99OhQ+waKB
O0bZETx6t6YbGSPiU27hJ85d+XnpFdyA0sqbULureCmqio4E6xGWPZtCj18P1f9HgpRfcJ/cfRqX
mLO9EfprxFyf1u/uo+3zbdgNpmiPJyFu/ddkmJftZdRcblUaZCM2Ig5Lnp+bZg6/GP+Jl7Tq1d+x
ylUgoZtTEE7go6VIo0gdnx/GXk/Wd2mtPy9oljU8EG49su2Sxn3KyZKxwywM5VA1B2EOVLE59Ej1
NU6q6Zvheu9NcbNWUpi0U3VdxcDSFRZlza6O9xO0VzmOypqOHHuc4emD7hpNsHBGUYDPyX96GEhU
1i/VfSQbbLEawA74kRA/W6cCWVHd8g9evOoJpRHWKQADRHVjBEQO5ZK/buDVuV/8YZP8m14JPhms
bo3dE9KOqptrpmH38pFZ5zMjCm/9m/yRNjrG/pP+v4WMDOaOxcgNIxthOtxBRokRhU2Z2xzp0+SF
MY8d4xVNVa8jRBWsmiiKUKUJJTxb9UaVLaFAwQRMyPI2MfgpJdf1rkOm5FJnzwOnxYj1bsUbSB7t
98AJNIVpEpPbuSc0OsX5EQ1rQGHTxXYthzKFDSRf8Kw66Gqf7vxxYfPJnQ8QH8wHfDMQUd8vEwb4
0yUAmD1keEfjBKAGEzbbTaP4NQlfGNF1UAcGv8RgZdwzdXYzAOWb2cBcVKwnWYiHajNl1oEB4VXv
LYjTCkoy/G61b3myuC3v/9wzmbUrWKrQDEOAKT1aNLoy/F4pPLeKMG957XWSSAAmMWNVvgtCT6Yz
uDz4xgmWPpEoiB7Zsm2RDAyB6SThUv+ZIxUlU0WI4yD5WPjKulkoEnNfX6pHj7Qez5sDnGzc8F9f
+OGTzDn10hNZr7CvmVmHJLiuUpcwVwjVLTW6i+LnGUC+rt+z18fMa/PxSzoFpDJqudKffrwaDDwa
6xjco+/LKI33CUoillfQ0cHDuAYAnBrptqtZEkLUA9nl1Z05ICmB3B32NsEo/20+HjxFpuUGlfw2
VZw0sYlpOEPtLoazDqU9xH40AQgWkioYiOigb79JqLMEfGm1D0m8hEvcbVrDQoI7QHUvuajVQ3Pz
NcMrsijDX7lC3myf3Ogi+IBlT3fcy9TKIyv9bdnINzVUGhiAl7GrnGwizlA+6FZ5wFUQNHk6Q5eF
d8wJZVG+J7t1/esf/sK/P3+9ZUrnr9dTJ5yYh4lJGufhFIbh6RLxVdQ4EX9XZqjxkwjcb71dJ7bv
h1txn9IEh+S/E19hUmWHpRmGMrjhPWBfpgijLGeZVUwy2wYhCrGL7876hXzj9uRcHjuAu54pzjEm
RtOYWMVRXrwqm1cn/gDiSYjRYYZat6iDi87JjOsngA9WU/CuWl/fZLoprZItFgYqQbus0YJ8Zab7
9mnyeBJceoGlSONwunngCSt8r2y18WrJn7x9mUhvH6+BCnQdWn9zbLmMS9jhwWRlBK9j+22s8uu0
drqjcLgOJC9lAFsxXO5B3LgchzBb3iN0nvcI1/XjyM8d0Zt0fgc62X3jVhaKyWo6A1DcAgtuU84D
koDFLH4IuRsNCfb9QHfdMdvyOPWVuThf7eso4373KFsmS3x17h4GM5J5u6ZIc78Nu/WLbw5outcX
Mj6pnggdFqDk5KxjwuazGyEtMf8OSLxCCgYkxAx8Jd7UBDcl7BmuN1BK+kvExmHi8spAFTM8zvFy
uHla7mCeYE7hRpTwarkbzZYWsJu1PvtZHr18jMEJ+tMCEXWsLqSdshqf25m8qXxtN2Wn4xpdSPPP
qp0pO40w1paa7NhgU0qvIDDmGV7GiGiWuD4tU/JIZfifwLpbQKKZqllqlM6VbbxnwQeJBpz7GaOa
X75/ksNkSxZhRE45pEj5MtlWfx+4NISOJosJcVQTIp7vc0S6DZUKaJdHltz4RKYwLG2kVAe8hw8N
DLzg8pmLIMjSn4jwm6vmCpfvMZka9XbyTZ5UOcM7nEnQEURCPce/sE3v6L7M0Wq0ahTMQ80H4+4l
O/gGt/sENToSJOg4T8zHPDGaHa3g+kY6tdB4g9/KUZ9D6R/DlUmQWbdn6Pwm7Jxr8eTnclCHwjl/
Qn78pg7j3UAw3Ga6uuH/4dMtSUqQUTeyDa3Ai5jrAInJbgZJGZd4/7Ek1HyNzbUzttW9iDynYXDy
VYUxN+7uO5Iy5viA6L2dhTr2o/qBYAWFGCORhs66uohJWVX/qsU9NsvNE0IOCEv4DCIESH/5qpxi
Uj0iHDI96zMZtQTUnNKapDaaFazYSUmliX0Q04ocw1UBkEcPxNG3uXAOJC73448NUySko5MW9ub5
Tp6ppCfNR7PJsvhnfXXHw+4Nq1gmSSzjRbe0YsumWvHJYoz3hxcEa4W0i+HbNs4d94phRkkm+XKU
A7+Cf3jTiF3AecFcGUxlK/mcQ5J/wECJXyHXwWNcAxXzsxSTEqwnSLlnROFL/m8+5/QaLcQJKSKq
u1nM/yJpOCXzEr9inko8Qh7w6LRlwWf5dJ8uLoxk/zYQg8W/dBXMKzD5twnvhq7h6RdOXMwLveqv
mw0kLC+1rR6hDrvoUc5jv3h/GNZsJ0sCyEtb5RXM1Jnu3YPHHD96wkoZWpPpglu6qX1312oN/ZAh
tD8JjW+MySM8GBlJ30Ww3mx0xQBvAvuqmLUeHE/S7AdozYqPw4wNS5vvczKZYOESdiUE1SKB/nFH
jIevBcDl3S0xGscCy8cOALsHqFnEvGBJ8QmZSEqcamIsWUbsP6yUe6l28m0TVcTNxUEyy5dVlC4h
e4WfY2z34VRCwEJIu76KV0XEGfv0syhlEV5M4Vll0Yvcbxp9rIoY2U0WMhfJI5QDAGJB6dZXksNl
ATcMy985YDnTVhKM8HWTg39z2dnrLOh41PM/JNkzvDX2ArX2zMBzzIW5cc2FZVpHk1su3lW1N6un
yTRauDqBIyAb5s7ERfKLgkHxT4UzA/T+NwnWGDDwU55QaHPkf4D4yz07e4DD1c0EwkWRCteit45n
/Ie4gGdkjLg301ThG13gHmcBT/cAb2WM8ZwBYkTPnMRPz7i0t42KM4LXdoIPZn8WCPgjdv4fcUxq
fy8ocbyaoLBWKlBzHYpvxMt9QMpAdvgLHMogGIocGIzrsUTMxTEiTtzSNrfvH2QDb98TzD5BnyuY
9IqqTIKnCC07usJ8ZtCBZRMjGNLWFtxtAW7L6QUEvZ58CyAalQYqX9yFj2gRYHLDr6BASzxxSjx9
NeDBLDV4hMoGoSOjPlB4cQdR+cXBxwdTXhdQvpecdI5Q6LmXACT8u1qP9iJUp94lm9cCcyO0PtVM
/ZJOBv4Olv5HgUZKL8MD/x2o1mUpO9D1o8uAr4xqfSPZM/n+W9wDVNmRSGKnYXSGBWzmKU+Tcazc
wYIlD33/JC1fh4LqI0WX822cjFM7RYhOyHMGS39KWIFIjP/Y6S9SVZvkshVPBesB6QxJdzyVyKCY
zqZ/ENhphHGngI3OwBzPsX6us7oQ+GAEsoUW3haJ9Mnmrv5Rde7iNU0u/iHAldWXyg/gE02wnEUg
0dvQUcgpH58wRkVswXJZryBvywSt5UxlAAB5WnxIUgA0pgx82ownBqHoxtGzfZqveMHi38GWTXfK
gGlW7DYose3yqzmgt+5RoC0l4pZapCpTVpafp3jJcTSySNGtuJZPWFcvugG/QZSR/QlRhTM+1XMc
Q5nnTpi5L1vWRje+wAJdisRfPEUIUxeH9OUop2LiRipDaHAPZ8L2jaMclv4vyj19reER+2BgK/LD
mWWLuTe+efN+RcfM5JbYXf48eMI4yuns7gsD3Y33PuPopP0av9U3HZERGAxbKbH2NfMFzCmm0eBT
t72OeTSmDMGsBmEC41n8Z0AFuIUY9Q4ZGSYvd+A4+/NaPh7IQjFb62tLHwkfEf89eDmWrg2YFmsn
186vvMiwOcD8Q6Bu9hiHN3hknPOMwg5pzlqOVgp3w2TBMTupiw8WbF53yL5Gf+pthjcFTg6YxhCy
OCaPMci1/UuBGaaNg4+n6xOWDGWC8Q3FPWc0aEwS1cWmXpG+nUvR5BF1/T6Gx4HsNcMJEovH+yPA
f2uc7lX4OSTisEO3OOjNk2VCPoEcvoSFpzcFeBiYikLxW0NbhJaw/SuXjKeZBGN3jd+mD1K13m7J
FQpTbWEw9tnjyg08Ubkg7j75gk7pqmHJdNBgroTyGycgt1g15+IH6Ez2SUGg+XYyt1luR+b0e4B0
J/vvvcocWvanoeo329n0CDLDvTA+Ob7/kY3wSd/eZqK+vTPkf3rvSLDzBFFR5kmrrQzNj39dfmpj
Ts3I+pJRHN+9ZIs5iyhJKQqpLG9eE4Ifs8mXxw/uRRsIFvwZNoLCUMMteFLg2fo+nU+F25RX4bkC
b2v2+JE9Qj2jEVKeACNteBDsrhXW+BBPA3EGixojBq6H4eEIK5ivW/BMOdOnQsVEFWMDTNMVcQWY
9wB7FwpGHC6IfMe2+2aitMgWI+tSIsORZ7+Io26WiiRG7NGwTMQVXCyyxcftELH7b8zpSIXcTSEF
DKH+EFYID/Ko6LuyRbLBLatcYNwEiiHD5MywVmOgiS3G6jHGdGnAVhHyUL2FUeZ+gCGW4PJ4VH3C
nO1ZTCg/Ib2ooq/ZcIufWxWIqIdiRffX8fwEWqTLm/stQhoxFxGEnXpbXurlfYmUel9Dp+GkxYm7
bJ5e3LLrI99DAnPA+EWGCL0zQtwTiQfx5P1ojzoeiWZtiwAyIfuhathRc0RKSLrHg9e1Vo67JsrW
FCFH/CWWRBbhBxCRBYCZzLdC63Xs8eIYocUwYTDFsyLDlW0SMtnA6oNXXKRb8kvuW0Cl/PK2RyG1
/Hc9v425dIH7O5L3Rji9kuIZZIdn7kpsh7tJa98J9uR0MiyZ9ZWOGvYdfr4BCvvX4UFPz7qleuNf
brNJoAzFMbziEDlhggNSt8vYtH4Q0HqwShywJlv7+VTne4DMRNumO2TXNBYKrTwrHDjEAkgz4MxD
19MJVduaOhb51ccdK5SdlzxAa/OHYJbV702NKU5VzkEWPH4j0vc93Y0UTmyZJlqwZVpH8sdLVl0s
QXiKpytYMiMaX9z8oMFQxP6rJVv6DQCBo1g9QYzQeKXeWgbNpgAGluKFoel1aP60ncbl0cDeafw3
Gdf0XNzIE5XIOZRI8hG1mScMV3lohGouGsl5L7mSWz/wo8R3jhFLfbmhVobZm681UsOMa/tcfbIw
f1N6j42/yXReF+opBO1rlMweP3CG0el/y3nNGOsFj0zT37auINHssFJF92NpZZszwmT/QmNHWYA3
5iMZ+Q92vM9zhksIW9Qb1Zao7ZV5VS+wTCbKnBYtwUUk2RSLRzDFx2Qee0KIy+XEJt0iG4HVVZEj
Ehu7DxPeFsO1chrGXeWNpWf0bB0jcaYfQmc+JKbU8D6ooiozG0XV2KueiTPqGF9fM0Dp13S8xE2l
lsC6P2M62zLBggLXc4rsNOf6vHab+3nC7yt2V0GTxC7usYr/qCGaghJFx5HqbSZ4kHI90c3jM5MQ
yk0oiU2L1Y6DyWMnZZtB2d0Bbz6XR2qfhg6zJIu25yZFY/OBwXG8fsB7gdz1WtzQo4L+KffLIB3V
yQkD2uKlmQmVn2wD4uAqxVUb9ffzU/vmvCP9izgDSpLXrCgCCa14Pp/EkY70jxjNeldRJUgyUxgc
sx7rNxHSrT95cUS8DDmcSrNw2wKyYWi8+qzLyCAn+gEd51myHRI0R2fwDhVmh9dHQfVvoGafcpZ7
eFQRvguFEVUZETepvBnt+0D9esqr/vfxtjg+wFj3szD/SkPAQwzc2pTIc4b6zL2mQYu6CbnoxwPr
Lad2j//RBGGXRTATjh73itkmJuM+gsD72MLEqJX8Vtl29y/pXzS7NKAghusHBdewzTEqHhRBSdHO
Qehgb6Ch0Gy0THoe8uuQPTTUMBgjse4LvQqBdCPmUcwXiIzHUYaIeSotXKLi5ev6EnRc9djQFvUy
ktR0gjbwrAcxz10DnGHB8LgYkFJHCtUr1vkq7KeuhLJU+AUI73DKu181vmYxtfFwiu/zdzf/fKJ7
iWQqLartvy5eTxHdFHxc/0xdda8GCn63hJlv6JqYk77ORMJLlFJZiM4F8X/KJJLoFvQdKxkUd5fA
39PmDbaeGgHD+uqFETQDDmFnApeUsUEDeHlk0cUbnUsV6K36xrRJGAuwCQqPKh2z4TvXqLCSwtwa
JQ/TWwFyVrCnAPDN7GSwsLKUgV5DSLn7fCCpCvpoQUipOj515sI8OJlUzqRicG+T/zMdh3I/42ti
5sf0EJqjsba8MBL2JiNr9M+QCc0n5t6tZiqaU+ruQ3NUeG1SwFxCfYS5hC950FfzmBx5RJ7vYNJ7
MUeDF4MG4CbYJ5M4lIjswVUBYSRheoNHwI/6tIcxFvbOHRsRFnb8RNCJqvaI6IvUEr63qCV0B/c9
SLDIq3tWLzqUAV5Yw/yHPSNf3B7bx2iVHQAjRre/5AAQkM+0HlAgmYB7prpH8VD/t5eP3elscBAY
z4Cx6VkMk+nDP0MRkTQ99iGMY4GJpRfxqLTcTnkRPZbotGmpER7j4UPrRKqlDfXHaqLc3u2C5Y5O
KYPVwoLEtYlNAl06bp/F+rZtI9LGIa0LFlLG/Ibw4JRx/Oc7uQjSb+b0PhCfA7q0wOzjLG1SdLl0
cYjIGffbVVRdBSmYTp3vRL/e+y0Ud35ILQFkMZg0JqDtaPWVbf8FXcTDY6GEaiwS65/+tQ9xK0jM
6wYfIHO1OhIQGJB3Zv78iFZYNVdc5TSXBhI6BcsLAX4Rf8MfQbzGVIyWMYHgI1rI6e90N5xvR7mm
u2VUtudhRAs9CpofOHUrbZPt0eoam7evbZ7HN72xtuCmc04Vvy8i+ZzttQVoQhKJlHHxmYreFK4W
gXMQG2bJWhRKCAHgjMG/2oJSYAO4SS7JOoVohH+EIGsJPIN7MaxYUmLdlviFc0eRNjb+Jq0aVI3W
dtZAf+YZoHf3aDapxJor9Qtf0F8sewwZ2j2WnoTgsebiBfqcd4fuUGxIwtswaCj8YaH5GngisEw0
9gMI1FG+RfW/N/CAEi524gMD+PP1uaCZk7pDLy34XK+I2qjBqHo4YPEmA9HdDkwW1GE3qr5Jh5hC
VBdRVcFNix7LOAF4DJlwVtkWy27mDo0/7X0NaTMiNdKGDL/BT0KJkumuxEJzZ7BxsFdn6xEGkbh9
YULbnUYMbktfIsUO+RIFbuMTJJyPt3IfJIpb11CST6mizw0N47RMzp8Y1qGJp1OVsh0GJUm9n2Y/
r88pV75S5avvrgr7dHxu9pKeRQ8N9amB+edbmvfqlyZjd46FxD3hCAtrYuoQydIfsdXA3OygUvQT
nuX+/RRE+TOdOEV8KsPOAnjA55z0ya4nbhIxEoY9T5Il2tG5eqL6rmOUpCiHk0WS00DNDNgy0xcC
8EaKcMgw6027G+nQgPDQM2ZIvP349HHqTbm6LxRrMmsCSFzJOUFfMLJZLc1ubvzdNtDD2KRR7FBz
iF+6LSomOavBZgZmd1DNHoIumqxGLvsH/lqe0A8N9v01x+7mV0fpi3bnRKHuFlwn8pKsqfUToR4c
W6ELQ6AHW6m0hbKNrQW9w81HTYEsCpMR858MimfSZrxSIQz6OFiibYSEKfehMNopMV7mDQZqoM7L
83MhzwmzRQDVkWyqODVE1a9RKL8Co0Xm9P5+fHCkDyqYCF2Uzt6omDj9EIPTOcyyHZR4Jnbkg7Se
0ZFU4yuqOcWSI/V1lFjYESNkEWZxJNHMEFxrTChzF/foB1Ut/sKUBZ1PNg1jTWghPet/Fj61OXMG
RkEMyN/oRySvQQ3JkKZiR7B6wtKZBKN7BH0gTa43dcazZGXBD2Bw8+YFrACAYYGjAH7YGDvhryT9
EJ35kOnfYIYvEvs3Atg45vb3yNoJmiYAp3BGw3ALKBrp1wNnMzqwf3ZpBsRm6B3TkDZ/0GwyDYhE
PakIF5A/YTf3Qmf/Nszuu4Q6AXE7aP0pxXo/tkeXlKYEq1mEOZSlMEmo0SWHx6GsHe4hp6iGev9t
ghSBGFEnUkRK2xHmQIrF8LuW583f84QYGoN8TTSCVodefcY4zoemlpp+eLiUzhMlf2stL+Fup1/Y
a0HzOtJHrAlOlyla5fJlVmOKGbetHb2Ibnk4jJ068dkxpy+M9pwUF9valgDsB0/icRMLuiCPgTr7
CbhJVuDgoR58XtLPborrHB4MEaxBylrZrIYlo/fWmTJchzz1YhRrUzrXp/Jwh2YCF8mBvwyADhKU
2vSOt3Oq2MrcwEwaUfFB4ZT9VfLN2whIdOhwo+LT4sOjHwCwxEsX9hvVHANyC+SLzySDw/0WJSW8
0Q5R7QTyhjWwulYOtw9yhOmOgQAfYTe1qQic0z9Ohu0MKWpOLHuoa2KIY1EBl7n0tY9LMf7GlFRG
8LHgwXkJkyeP5iWKN2FsQQSYHKlcl/BPP9uGHpSFJf8qxst37PFmRm6pzJo6NGiey0sLmanXAhn7
SLKjMLrbtWuZ6GLg1MQkEJbAgTidqRh3d06SkcWHIeSsig8GBQl6weKgFUvRojZ+S9ao+ftZVY59
cQNg8KvCNY9heunXMfQMS2vt6Rc2u8YQPj84d+N6YHflEReak9vj5jJ2ieUwL+GFGzTzJIYbSF//
hAqzYwC73PU++1sc1MvbaiB2l/C4D2MS8kcwULaZ6WMF+XzP9L+2ByGZYQPMBF7Y8IH8MVCnOFa4
MhflO3rGFt5PNzV4qVtKjhcZSXgrf+Y5AJK0I5OoZZwDrIkm5y1sdDk3s0UJYoyBrOxwBPu31xf7
m6sTWtnPFDVoJziKUxMRSqpyCV01zNzYFREOGN5jJ0N510956U47n7p0JGEWa9H/c5Tpv96GL4PG
3SEZigcZ526bzVKScRDOQDSBPPpxEvT1FLTIcKI7bGsGRAbsfRwDBUUQ0t2g+Sk+Yze/QWvHCPNF
r2j0/yPpvpYTS5YogH4REXjzCgePEEKAhF4IEAjvPV8/q3pi+vbtbgl0OKYqc+c21fS9mjn8bgtj
lpOZ28/51UnXzuce2ttZekrmMImhuC74RGwayXk1D2ilINzUVvtq3iP6cCSH3nKt8PNwX8qx+alI
wbSOU5/FyDOfJZ1wXrppoXNNPKLk5q4i51jSeV41SGKmS8vjz4GVWuggks1R7O/y1b3PG6fU+MqD
x7RVNT++0pLJ9E5XzWFoeHPaD+9bPl3nHNXKiXhZeX22sG55cdIKlkLnwCJESl+qTHxx5+bl8sAG
hkjlq3uEgB1348SKbLT08OaYW86w6ejM3WHVTCcqmKlnOpVCJPhgJCltL5Qq2PcZd74QUMyfM6V8
QhxVKTZDw7xRqViNlIrqs10lFS8X9uUM8U3r0Ix30Dfv1D6IF4UoPgtdLht3jnfQ3AXeU6S50gTt
DYVGJU3LctUUuJGMSWD78IpYsn7l+SulDdXNsuXkxkz4I/6UbH/n+0qBFI/WFwzLIENfY8/cCzOt
ZTOlXbJmLuaIQcIyZyXUnQLEHhUEk58qB+MFuTFX2TLFvT1vFZL9nqp8hs4UVVf9XqSQyIuNuwQn
RT/uuohGxyifkBpXW64ijPN/JjPVJDXiqAja2EcHFmkn8T/tVRoYWGQnFkxyQ+TC5v2M0GMba2sx
7XvarbejOo7pYPw7Mxo+F43Va/oM5QwMLPBTwnhv2yh8nT6fb4VKqPG2ffa5uZ812A31Tach+qh/
2X8f1WgbEcr166apcPNcaA2XuMkQlp05725Xma8aiS3LjdoKEngxY718hpHCwBwTAW9RurdfeFrp
KL+v6MdfyWijaQ8Rrt6qxNDVPma6sd03R3i8Buu7KIeK1dlTy9Wu4+tHirnpMnrqS+8Vg/L42/FP
yZY3hs5UuMaCJeRRLn5HEoR5VmxKtzyP0CgndmRdO7wquVTL76vfu/LGsAUVJ8lyMMKsUZ2QYTOG
wLg5BX5NPN9Kx2rHVbmQnS1XmlQ2LrE0oh9kaAPxwP/FLUz97ndfiSzbgPnyPbm4N+LJ3GB+rnDn
vzJKi6OoHAfsmxex8XpxQajFGkoZthxnt1chyvlw8fQwRiW4CKOHsEZ+hjgerJxR6mN3Zwx6/s2D
4AqX71HuOx5/z6z7+Wv3luFQ7LWx8oOX7Lxpdc3ywN58LUCpJk9Ji2miGhs1QF2955uA5383SeEL
sqombTw3cNMf2VjmJgBoob/jFCEsIQaweFlSdY+25dui7MQt+MyC/+G8rcXPfqiRfRC4ji8fhZ7k
IkDnE89oUbpZ/yH23AIa+w+33qv3mF7MVTlnPEUy2auTqhfa+q5SKL1uZPedY7JxzDYhTPsX2nW0
Np/GkudebTrsEVuw746u9wjcFkZXetiXIZ7U62V3AY8ZnSrhHjspP6JtXI5qLpQPKqP8x+1cXiQH
+1tWJmpjmzJMim3flqlD43GJhSCN1+Pz+PzZ00qgb6Ri4mH2pO7Z2iFXzyNVZCej24sf90c+BhCs
jPbNZ/Z7Q8Nl46LSUvRHUMDcPMqALsn4XE7VXb6qjDk9K9DI87rGP+jczdRi7fj76RncohCqb5PV
73ndiO23jL/HV8jlAbx7qsShmylFyRMN+VGRxzWP9wv5v8BhQlZdR/cUn7ns5Nh8LJucrks7qPIH
jbQp8+ecSHNR1Ssa5HNNe5hfDJ80mL1zMzPNl76x5mI9DNLq/Qsrupn+uAhj1EFU8uVYcSrRoht8
nhzb77XxqGC3/MR/nt35YDtY/z0ASApQyPz3FjAbCatM43bmAJX1OXcCWhJGfusahsRzN12kSvPx
ellC90TN8IQyKl56Fgl+PNky9rbVTCI6ukvXtdSp/sqjbbZSuXrmUnU2TxDje/NUeM/n29lME54L
kYyzKMRukglHwZ4jGahkDt4TYbiaxp4XysVa/VxRnksRCXGI0uVelWO8pvDggCgonllzYV9jxM6N
ZQX+xeWz/13fYvjqD1Tf/L6/W75nr8YZPYG259mteTz9nOAi6V03ZynfS57GK7tV+LzlNoIktedX
XPl7iWAieXUnE8HUQD8AqXsnyzLxTNBhK66fedDtK/dYLXuTNWiVacn2gFaRW2wyb3F6NrmPIUEx
v+pkEmXGuKOlMJfgFprSFCp2xukppPRshzYyJpa1mRu1Xd7PufLiC1yXEu05C7uDXezUugigotzk
tXOqyFoageFh5FINMXBugr/8Kh/P5STGPsjI2z+KO1zMTXHVtOAUxnmmH1eRAqW5MWvKLDO6eJx4
L2k0xsdbCFm+0VqaWTDAVLDbpPn3G8LdmooNzvhKglhKbUB/sbJ93+qjWBVGl47VjzbJZ5S81ta5
sm9cKK9e3WNhEGPWdWk/biJMysdEeWFe/IzWPOXNzI/ReRMVsCPM6HYRVm3CXEmUd6byHU8HWm7y
IbpVRKX418prbVDNlIxX9tTasjG/SY+3pMejwfE6TCoyoOs8R5UoKk9lDb3QWa5TaUkeOEtnghdE
XAl3ZbNWu5ybJrAXRFhDB+HV7JtB5I/q0pJ/1kNJFs528qCqq000Tri0uQ1Ot3wp+XWdrGbLT5lB
k8IQL5d5iWaHF4foRExTljGfl1l8QuXgi7lUcRQvzdmZ6qBzxgdgkeKL5oCxh7IO7/b78L3xdtaA
c0g/ta4FPp1iO84YrJQRHydyXCJGypi3dh+VrEEXnzs60Pygt3vcMcdcPMpsa4aFfiEglNZBCaxH
LOMz3zOBRY0jlH2W0qYWWY1i2dh6LqGDPu0lkKz85N/LtB52QvWRl7LB8a6Jfn0Q0yQvIFneHRtC
45cY7do29eMzYqF7w1g7sncWjw7wXc4K40X3PrTV/476x79l8z3HsRXmtJ/t3rc/yWDB+pBqbRx2
Z/cT0kxURulwcThziFsURC2I3lMnfxMom2gXLxMzN/ji1SDRiCHl1Wb16xCwevd8oif7s/JmrSUq
c+u6vSJ/TdKW4M8jYgiu+Bgt6icsAYMzRoUGyOAbqCQwnxZqFPHDBh+eP9hFfhW6uwlgnJU+aQAU
z9Ed+5tP+1wcQ2jGdtr7O1RNhfUjyeMoVRtBiy05UFSkfRefE1rwEsy1yZPnpceEMtIQ5CuP0t5P
NU+T09f8JzucO8I97wOjF8NRvTM2zFqnEqrog3IkkJpWdJpqQMx/JMfm9oNJY5PQ1epwsYpML011
dyirr5UUIl9v9fWc3jubU9EiYqyxRtN9vZmWaSvLyU3pmIgybFmNDSnkN6UFyzwfY776e+T1m7/x
8SvW3/ADZmzA6Yi/p/1WSRX2w1CigTjs7DFyFdoeDahbGCJoFGqCJ5znX3yvFTOeNTMoxWcFB+mC
WMicxWcY9eglT//mUlIb2EWYFaSQZKEElZGgyBttVupSM/Z19ef7kpvhQozhrB6i7b4rIs15spIz
6lWXBzEPD/MgZ6tbus08XJr5TB0Vt23tS89HKVeb61piJVzskcAcE142rQXpKEXtc6EQwoC023lN
B0s0RT2E7S9xC7lB25/7LJSHsWgLjDLfGDIC/Tx1bj1O/sl1MU0Lx0/U9HMIQlhZLUSE8nAz8NT3
hA+ZI6AJdBJkWeiBpz/4g505L0zTvfkSsFpcjsTLFe/fvMK+4lMmIS9s0ESp4BFAz6zWOYyCt8Dk
VMzcfXsjWWJiqZRHxXn/GoLTiVoe/EK/Xe+Rbkdn8GBbbWruspxwG+7NLe+rxW82Hfd05GpZe3Pu
SolxyNaSN61MY0nOl96jfRW6R06Rxim3t+zlfQncmtnPzvNGLh0Ed7YezjqU7Xcd2wobdteMPWwD
jV2irCEuuPdYOq+b52dvNf+J6yjDlD1VOWa48LLcaZ8eLftC5iGB6yseLP11qoVCg/c3Mg3pEYI2
Ag6jrb09AdEsUU4bE91L2UQZccWO8UpU8gwz0Y4R1m6VW6yGU72ZNyB/0jYNtw/MYABbe0KY6FmI
jIO9w5ELS6pWSMAXG5bR7bEaa8VT9dwlWj2q3hJn507Euqyg/iQTeF/lPKtVM0l7th2E76zLL0/n
pwBOnGtXaXiEWnm21FmKpqzIjqegnXKKn6xYyjj2fnTD2yxUE3PWAOUlSxlrcLaSJIVF3mLjnitl
JsKMTSoZ2eWEo6lpbgFGoiNPoc5koiNI6yAP5B/KlVdzonMLXWSZwJPoXhXCAX1Ctz0wdoJ6xoX2
is0mMw03Pcn3k2PiK6KwfOV0qmWzrIVZx750SQQf15zt14OzKrlK9kXzv1c7OCQoEXJiuRo8Tgvx
0kHHRcJK0eXqLyr2Rf55lqIRSYgyax/GcjvdfyJfKUBHSsd73UiDxVJ6XgvFDuSmv59ZjZ8Bm9H6
pd2bNkhjQTGasVLYBu4V4qqtjDpNYqy2YUDncaG0j4k0C0lBOscDgpA75VyMu6rqrnzZV5mQErXC
ZxRv5ywtEPVJlSVNkKRiMPur3Fh+T3za9g3rJLjDqrqk4goFGQbWFdkZCnkpOX0uxeVAMIBFAqEC
uJXQeS6L8lPS5j8c6JmPAGfPfZU3t98rZCBZSEM5HSsnklH4vVCNseIyAV7Ilq6d5YKa1Mgt1qCE
kqG0hmhmypohnZYGy8D/dq7fAIiPKMvBLhtQx7fcteqnhn5Sq7MRXl3Pxdw1VRS3DJuvh0jsaHWD
0dSuiPKzUkk8c26WOQhVpY4sPd6XDHOuJIPlxC/4yCDj/jWyNmvpOe+9Shs46610E2EpBIqsA/o8
KgrlLqdU1rrWtJ6wLNt8v6lhRazbOe1W6NajfaF05tpkjzeEw8BBqwol+oY5zF4SdfNllzXYGGL/
ZDEiucNC9++lnEfSiBsIpOrRfmaEEvGcLKX5BhMZP5G1K0RCwO0Y4RZkEvtV5KcZh0lJN5WnpCmf
u7e6f0mJy/Dj33ApAuoySQ45DqkJUlClufl98B4SOmT1sy9fkX4vNsVPI7VEh3Tj+rXF9AFgEHKQ
C9p3/HWSuOPz4ISD5ndC5IeCXoC8HrttF4MpZHGIuIHHzi1lx+jyef0BfeTHa/oFN4+Tapv3NCZK
837GGvoPL0sCptS8ehfQj7rsWH6Y02it6EkwP/79YYRXDXbMF+XRxcUoUlr7dDTCjCu2Ujmo8qMF
ThCPoG30dtkgE0RS1y/sYRHoUSsh3tQr6j1PEl6gfpJJh51vaT9nub9NctW5LpAfTL+IPnqH6eJ3
8YtERf8E72K1zlEhZdFlIzgnidZLXtala58+MSRA+XWI0BWS6o9M8ndXaDjcp2kWvxo322Y9wC9k
6rLT+5EK+YMMEoZfJ7fa+PaT6G9/E5QKDO40HVJ27dIUAcQsrFbuNX+Nawmult9ingKMbbOy0W7F
U8KFow2zpRknJLBiSg8lgPWnXpilfDcZJki/c36/u61WyXjt8sO0bO9mtpaSFQv2s8L8mwAlTJ9e
+I27jXJfisXOU6eDry43NcjPlcivqGk38nGP37g2ObGcu0Z2/wxwKivERxJAdUmCgdi3iHS6loTc
phJiIdmn56K8FgDtTqkw19hD3OsAKf+yOEeJa1CHCAxJsqqHdGQqkBDPnvLJP8bDXmAbKq1tBNtI
te4W3CcaDit1Kb0Y37oxmKaAAhFTR6WXu8gzzVn+ifIQlhNV2crheSHX+/zKHcDW9He7IqJpruhj
cxHybRbbJj1FMFilBbVtSXme2Fbb/V+68bxzvTQEeaW21dh6298l2omHNd2zT8SnD2BNw9IDmRs5
98/ZQRkm4YDseEatd4hHnlTEK1+/j5EonBFfzP692IAHGCDg936XShN+ncPHt+vRd3i8Nr+Xznpk
xHo9V7aWk3yivon18qhwb4mYHLfcZIdhmJoUEsJpdu/7j+vb5v1gYurpp07IaRqYQXxQ3ffVdOeP
p2qaIPf4k1Kds8P4fnwm+9cPRZ3UlM/7z+Mz0WPRP7x1AtsKtYr8jctB99JJ9MTZZq2XZkMQtOeO
IrK9B450KPtGgxu/g0TrUQ8hplIuO7d3vODOq7fQPiOAKf2mkMFL7yi86CD/6tnMMeiSN5SYV2Kq
GAOuR+GNCuTcTHToSCxJXOo43jNsZ1DlF1jfpoYzA0QYWqAugtth5qcKIGXTM+az2xw64Ydcag9K
cjyofLQ6f/jxcfhYNlwU33U1ioCV8eUDcy5L5k7gGOzE49Y9VfXNJvmQp/wfBeafSwn2VMWb/8Te
zRQRJ48fBylcz/Gt5w7hKOA0F8qj6fnbs9/Ov49qscGjm2AOZepYSb3HN1Hmdz021rRJkN64x675
0FE6qE1ajVTddeL97PgIowIkEDe8ij/md4HK5ahgnX9OMFfvHvjx0PHwxLMhu+8x5TRe3XOwfX98
Fr6us82vrjKfLsYmBKCqH46N1258LHaWA/6lF3/LfdmVXHT1heXY/p3TkU7OH4dTOdW6TPPZAEUu
9+gK9JHLpgZA3bRszEXmetp2n+JP0WUR7UwPLarOGVgpDHWHl6/UJFcxacwv3pg5bn6Pl+kLp/yy
+/G0OKd+3baArsgj4SNCrVQB4W6P1ywgBZj+36mzFTSEZSB8fnFuBIO19M/5bz04/9n04idmlMXM
7+37FPXXxSZNZ/FNb1Okkpw2m0qX6Ju6qDkYsITKlGAFyy8szVzPjDY3TJPHTlL1IxBi+flaVS8s
FNLRo5PtQg32z9b8UNt8bKHhkL9LJf1xr2W/RpPXG6eXw4yFCrHjbMH8Y5ayumDGLIqb7+UgqItC
TDZqWHH7d30WQeq45ZACdUw6X7JLJrkrcOwcuI+OQApU5l0557o9g17gjU3UPIp9jqqSUgwXL7zj
wHzmiKQ54nERUluLMpndPl42DHgQHeyIHJzFefdhrcmoRd4Lv8/FmyXGCbJI5/sOL4PvdI9S0yTA
mORBKloqZMHlWR4a3fyxcB/uJ7lOYUhoeNYtyY+evT59jjPnGufZpzFI25Sy/e3XejJnNNKd4tiP
xi9JQQV2CEgixeTfdixor73oYezWrxaPU+/avr0nvrZ9nD1W/1+Jr8LXspkcxHGT92+xLt7nT5BO
GR9qaWZq29TkMbElHxXFmska2EhTf+37za8M7cGb3ZVKfvF7/Yl9WZvYsMviYPnUZaKPIomErrUc
3zqb35vjNxn+Tffv3cs0LN72W6MQcaCDZTPXBHmgtoXUeRUREoriGS0GCSjTfnUTHyu+RYvJJgAZ
eWDCV669+8rKi5oSFcY7r/ar/ejG66uv7DQ9jVlCdJNlNkhhhDR7fa2y1dWnN93y6y7Hrcr3Pqb4
u/Ir96VVjk0unSxJ92q4mu6Gq6Hsw4pe3SSRcYeXOQE+sF5dGx8AlAAHEJ9Upa0smZna6rFBvhbv
QO+mBxjR8LGAEYAdwx/Ss0M8yhlRnT8s9v4tO1O+dHGQfpP988fxxxDMWdYS+znbD8YD1OTpdZRM
VeaP8nJTXRbKc5bk4fQinrvP1UPy9nTs/96uQBaodTIvBBuzO4iXVvciwtBNNGJObVhJ9NCXYowf
ZMxtLZEVC0R+5lhC8YtWdH7zzF+W0ZFOUWJmYUQVfbhzzijHC4ZapRFvI8ZGSk1ubMgkv5Ye7/yE
3gLhavlZ1uImwTtPRCHmazbXEObD3H80uLZhEOmZE/y5+I33YQ1ODg4SYtghaSSKolQEYGG/OrL8
zLrn/Mie6/poPlG6wOYaUBhqy1SmfmyAK3TtWeSNyqsX+/KhwhbnNAtaM47sWl8tnCpUVC/HcPuc
r0qvjVT56Lmo7xvZcbgefe9ZSfZzNadQv7Tp7H+gHALQMhMVkI9A3iq9o3caOniHHH+b+KsNeQyn
fYOUzE+OMT6OTbzBo54dT+7tza+OZVG8/xwbC0QtpO5iFtAYKmxxJcn+6WDvKOlUHkKmAhiJ17D5
1fLiXel6r0qAw3T1nR6n+2nJFcPzR9izb53V0HO0+F586xecIlfp2s2OkUOSg8d0NFh9HxvHhhT7
IcgmnW+68o96fpAf7Ib3riuc6Dk+f020Xj1cEct+Lz/Q0Zw6TvCtI/ukd+pUDsP8OJQDqZY95Nq9
dh+fWneH1/P4Ln7DW7vqt57r7k46TB9TrAvkpplbxbkM3Ilpsuxl9cenmsTFyg/sQ5Lo6pvfdTPd
v3rkL51b5/kmX+791Mm0TtO7z7H4vUwfn4K+8+O8z7L4DS/4/ywcmCJ5LvTvgiJDnsnq25nYDdP9
w/Q0dLF8g087fzJIcYLswQnJmBoX/CTetxrz3urXKyxFrXvXH+yHSp+xYJlu/O00PAzTY91HcnD/
yY8vnXP3MMzpNtrhgxtnWSrDITszA2+60pR+Xqb+ZOG6OPT84PTJKflDJfaeHO/PxdNnfPxoJVos
gKb39r57FD7p9I3z4+ds13MGgYxO+WjgEz3bqRZ2ubM6/neRMs3sOO4R2hqVDNQCndtnenCbJseJ
lkJi9AJ/FJPj7OD8wZ7h0DEd1OFMc1Rx4a+naXzg204yuO7V+NiZSg/u6oDOqa6oyv0qVHe9+F+6
vSOquw9ePZPNTc/06flGqjzQVObeVcWK2fPH5p35Vn/1B2k14cvAGpkiYQr+JNrrt4R54HW4ad6H
GtbpfRhnmZ3+zHN/TH2kP0GAu7/LZNRLtSXD+WxE34fm9c72OdnZLia5payJYrpyaD65EoPayklu
4HeGxJx0Ks+If22EE+MrRv/1eeeJ0j12LYtg5HLwqAuu/1dW3sE1NzBqw9+ulaAhXw2O0WJglha8
vEsgYsGUpa/gqnspk9pUReZRweqRi0G6ihXBbjugz2WK2n9//aXqiS6N85DAtMyb2/+y//7LhFAI
lmWASK8P/yZ1QayBltV/KLtveRbAl1pw5kt2ZErIHsq0jcMKpdNXupMe+iNhOkJV25ZrJhPwJaMS
qFPv8nVpMuvrj3B8GSOWceIjI3y8Zd5XMq6Ws8uXV8w/gK1eDOwBNtuH+Wo3EZ8r7yuKo00UbHo2
laBFDhbFL6wIDmZRCCL6/+/1wKcObOqESSnwpXKbBO5fsAHPyysKrOfwLwSxzCFHdWz+SFaw5RD8
oIBrxGwGLzqhSa+H1tx5FMOr5+Vg9eh8FjuKe+dw1mkrA3jDkn70Nl8HAT9M6FQu1iOIAhUtjsKu
GADwfx5GoPOHOdvHvW/xVkFYrvF4rjwjzzPnCBR8+PcddujXZI1dTXCRaR++lCDeL/eKgAVECrp+
DCAFAShPZTBKFeez2KvomwM2RrWmUssZHZTzAl/qLKNrC59buhDtBvtLBe0ZNxw6i3S8/Ah63kTt
+MZEYXJ+236EsxROqxizZirUCYf3fePZXz8EO2eajkBDo6rpn2cJevNwTdBwZJQtmVXjLIRr4yqQ
SwqPdm3WjZ0/5zBWUOs/Lp/BKv3aBw7lvpyEo696abkH/sN5n1vUC4r/2w5MxF0TkV5EeMl5IjbX
jxxDm5CegRsXv4/PUwBK8bU40SCPodiB+pPpkNyUnr3bYv0hlS9OtizbqQTNij+S/fvPvRv7ur1f
f7Jju9lbcgYRs2X4/TGFt/9frfSes0wr9kVKbDNB/bbD2bkW36tvFUQ3O1v9Zv2/le3ZXn37yqOX
Hz+mdgD7hTV4yiInbosfW6FUHZQ8dzMW7hjkCj3zg8SP+S0BhwueXhWzCDm9zX7duiMRaqM2QxyT
xXDfPo+FgWKO/6nWC7/K24fVxlP1SyVY+N6PM9+FX1jR/S9k6sW+tW46yVCfAMt+7vjfl8+7hXl1
es+chvvnrfFK2moOF6DvqX0p/J4ZjD0O34vEdJEJPMrNq6lYyt2opiYXW6hB4pZZHc1voWSx32c+
cngrWt/1DOZqvhNPF+vRueryvNLcfuusstKH7rycG/UKgPgMI6WSGm67Kb/mrdixofLaCl3bVPec
z3Zv+2PLY6omuRdal9gHq5x9upm4dwpCuO5IxM3EsfGaD5RHOJ/7pRdyo4uStIXLz5OGICl75zwD
xJ/UCMol1HW0wVMGGniQdlCb5yraOHcGGSssSLmY4OmRvgyuu+h5GSQv03iC/cVzW9tlTbkrtk9l
0IvU7hzdu1e8zjzgJ5BT4fSxEfkM5lROB5nKvecTP6O97uIxvSdkVVeTl0oqMDNBUqP6BuuVFrC3
P1TtYylYrQImUSusTetz08yj4wr5hm2qqqCE4KagIopPsune6vKW2VZ25zfVyjLaIXJ2Hz0b2+n8
dhrVU1leFbnKTazPtoLVirp6en3mEzXgQcCSsoY6HmPtRObL6hHwQLHIQcnwnCEPBvN2CqpHczE5
TNDiGNEmg4LjF1Vo8mh6rJxF2PyIUUO+dZmcOROPokT2TcqxM4Oz9tx0dvMWfOht/racBaOzu09i
7QSXedoMW3kQkAv/CJdcxKrkY2D7t0wrda26YNfxq/4YRblFRcZjfJjJV15qjDPcaGZchikLxAvj
2tO1yfDSCFKZRZ7kR68LQTS2oGP0l+xYea4IU/14ef6kPllUlTGJbKi/Yqdhbo6QJooeNQF5JlVN
LcvOhUPhUSWuOGDOPCbeEOwMiHMN605x84m9/MwVTzotcXd4KF1xMtaTj833hhWMmfqWvJ7ioer3
xSKOaMNMrPjsz59mmF/x5Ns53Rjdu69zNb/D1oDvnKfLQ/VpD922zvQ+Sv0bDmeFWDJHcG0eI4bg
1cxlym45BIgsD/8VFtauc26bSoL49R9KOPCyBcHMU9cIOfGJmTbzE8uWfRGSlbFIMMdUjhr5L0Md
yN8KzmMsBavx/WrGa76pRIRqYOs5EP/iG7IgpgJdRVm0RmJJQ6W+Uhzqppzf5ZOcyuis6GY2D+CB
g5d0qzp+xO4wLEViUHcu2TGGelV5D3p3v3oXFV0onmUpuH1fRcLHEYyWXSp7i0vlag7R3Qy9HgPR
IXgY/SxrjWdXqT3SSnPKBuSeo1CaUgCLf5OomS0fdhVnwZLkg+Y2rW3Zzz07NHNg0z7VC6S3dw+E
lupFZPwukl2XhbYRVGsH9SEMrtCatdh2ZjGuUCKYmnLxNE3++xxGBV5iKh7Y5X6Ml7hzVPuyI4Bi
9Bg7DFIz7bJhijmeR1eXODH80fM/RlXLhFNpNO2kh6N6Rotf3d4eVzdHgBw8ENLdeTv9dw87w256
bF+m4f5wtnOVOZq3C4zjSD9S0G4HBFaT4Ty4KKYy3jesyCYXgrbcBTPn2fWxcPsUhuHhKkpZ5Yrx
74ostCJwbMYpLx87shC5RSB37yC1MD66lLqmxonWpofU0i38XsdeEfv2c/2/X6vhv5vNYR1Pbv4S
Kv9KFuW/K6EUD62Ma1qgmV2WKp5DQzdnaI/A7w7QPKhKjKu9NBk49z6aE2kq74qjeu7O1vHwne5K
J9uh7/4dolJfB+3WJpvCp15UDx2lGBuiXW83jY/hotCKuzVWtloo3i+9cLu3pWRPISsuzJPKtu1d
wnNjokH5Yu9MOuwAG+pgj13ov7uTjdG9PfpLlpPjJapCeFgO0399NijW59AQeRfdTS/8IJa7nVxl
NXTDuelBs5vpsesiW8fTA3cNSgqU1z8Nn//OovFD12MWngKILCiyDohk8Dw9Td1LnsFwT09dEg/o
Yeotd9PddDUMDc1QVz10+l3c0zRcBhfl3+GEj8BFXpc3Knr8jwUWnrKXi0f5597Rx/f0OZ2+wyFf
eu6Ve9sn0Tx7sg6GntRXyG7RZuqu8Qo/zZ00fxVdCWefR5w+cXCE81ZGeJfl0Z9DrF4H18GlNY1F
BOr1TD1WYY3U2jByCJEKm+qA1sOsDvT5dy82pyH1IBPFekB8t7uVEcmxUEmXfgo2m2D1orKsmPqd
08UpLE/SwqjUPBbfz5C5UI4W2pbkBz+XSapCWTTZOamrznMs04GnRbZhIu3L61qucq/mB+rQdX/d
P/O1A1+ULD726LNqfw3SSTeYPdU5RfBKLSXeubawVZKhgIy1auVkTRiASpeQGV1yzPI1ruxYlBch
nVjPwC4eEqYFQZt4TA51AQwRxrSKD/ROjWcIULlEeWEM9kvvxNyVJH/Fu4Idt+Sqq1sYO46Yc+vW
2EosK74/SyeCfO1KWA3YEOiubFSld01Q0apUmqXMZFvD8THqB4voJc2QbSoZEs5plk81jWrF3p6f
Jtq2dUmlmdr+jY+kwKTjh+qcx+v0UBO38zYulHU2oafiB4QPw/Jn3n95VfAMSpSG8vO6igEpRe9U
LrV3tjyNy/taVOv159nfDV91C7fBi+nJvX1v0ytWUGA/tNEden4d/7l7GmYHx0aiBTlpa6jHh066
f+u9GCw+pMsqQ8M+lhwcOvI/QS6r4c60xlRh8GjF37KD5IC4F6QfniSCHLOY7J9N8/L9rMamMPFS
9oOuqOB/yYZB3GBV2teyP8evWPCsM1n1Ow1y/Vnaf6w+9SL6lM5ZrBzvrx58Cf+miC4netVcrx3u
BoSy1q216Oi7jn340QwXvJ2f45hH877noIE2A/U8feWev5vmonRprsQwI0lKLvbVc3/eSHdOkyu5
lLAi+Kyo92SE/VFK+bGpRoLmpLYc4mK+HuX9vbj5y/5e3gr8LYrL1lkO1mV87JHiPcYYQ2IsU+aA
rSfV391qUcm0M43796EMMkBgbCLjaBwxM43p92/G0koyuxYaBTaSq25HaW/E7mS6LGmdts1njNXW
6j3+GX5cmbwi2rRvjYzUyf37M9q27rUdl61drZ9sZWShnyEDP0kqNbXPcDPOPa3i9Ci4onQhLayz
9OfF6NqswqDOXGKCOLmcpX5O5gnjG4+I2usj/ol54r48IEd8pbor/hytWDXXGP1m/p7fOcNOuaFJ
Yhszst+LYZfpKSIqMrcgGAuWZQy53LjRo9VzEvYdST6bwXqKomyVI6AqvgbLYdIcorFpe3XiL1dN
fqfxJDgUJjR+UbYVezuNE+PX+GDvH9wGy4tMa+OzRmxRimvboL5BIcLqMVpWOZ+ysNs37q4yHqjf
J7z0nFw8L417voMG8MhX8M9M/ZOPEFPZsuO8Wsc2VbTnMz+8V4II1CsbTl7806nBp0LDoZy5ZKoJ
/Ca6AlnSTCwwWP619BlkpIzRGoimNBr67cFHBzmQHNuPoUahhmLWvqlw2abdPIxvrAkPlBYcvPFY
YK3nkmk/BN6iucO4eX99Ybld96XUZI+OBj3/waDjp7r5vGdLmQnkJP1sWGRV+Nf+41QlFV8UD59w
9tTXfaZvs25WGRv0zWdN2859HB1zDx0+2sVbajK5CTTLNP3kwAdFeAQYKMdxkj6Os9SXn3iczd0X
6HDyyzcwBPwwwMDqXjnPcBMMU8mCssGF2QzgdJCkREdcuWei3K3CpewffQiw8EwX7zMUQ1Qg2PUd
JABtsobGAwn8gb6AUuTJNRSaBJiEpjUZKH6Ifrt4VPjKXiNvFV65xpQuFSaZyeqfNiw32X54yU9u
UhBywOclzCkMbv7BqbeOLmVklvHqadW3P/EACQiEJ4hB2EYZbIAlrj8Bgfg5fgTgAJygbdJ2MIYL
swjw7ef/w467QYZDgDns3tMZj3zvVL+Xz+1TZ948vLORhiO7W8EE6+Kk8KUVvf6c3r3bMldKz2Co
s/AfjDvMCZL9y+ft8/DeWzfvP88ZpP5L/97f/rwMr0gUq7cWp9YqIWErZdQLy34TUI2HclN9uFZc
2f3CPjCkyuTqUAkoBILJav6PVIbgenVTO34F8PXHKujMkOENb02DwdhvgUdufgAISONhfBZ4aWv6
DbP43/9mF/U1rNKydosKKgHzB2mb7iMJ5s698mEe6b15w6G0WBN+9ETpQijMFSoHslRe5qx54g11
6GnRvuC+LeqqyuUxlOVqehOXdY5TQwDRlV2GDWCTEXSsEIr2YzdTiYM1cOfUKDscc6B/VEC5seMb
zZ1KeWMBpdRpmh3bu8NHhzvaeDRCl1QUykF9NuvRUKVW/cjHKOxvaurHvy4ygNL6FxEHU4OY21SN
qgGpKL4VUaoqZZ/jV9H6REpKrZPizrcnx2pMRjWGMdME2JtLsaURtPbtLPiu3VJ5qeLSZXmx/shP
f5k9bYZ+gteHGYWaM15WfeqV1O2ao/SY4PM2XYRqUC2apstG6Qpt3WEYJggGLOduqrVsqoJCU+ed
rwaPCyOM9Djp7jt0HKZDDvh8x+nIDwyAps/24lv9mLnU9MShlpwdG95+XVOTK0DnTYFzmrMsgWbo
ymzJ6DChDeukxxoc/a2Lp/R2U5lQwETOqapmyVlFGUMaojk6/2td9mV1v6ZO0Yn7sP3XXSKqxV4V
o/VbKtJDrUJwRt1ndYLCqIpT/qWsD/ZteiGtjD+EPgFZ4sXQ3sdg5fO61LSqriiWu2M8nCNv4HyD
SXzLiPLdCQ2VeQbyol9x7L6KdrnvOr0ONfmIjsKKtJ8iuPSBwjjdA8eKBoU2hTRV66Mu10Bhafmw
i0VzKbMBs14z3mPXoJXMtJ5tqmKC8fqjlS5fOcHm5Z+UHU12sJyzgrb6fWyPzXv5Ni1Qz2p806X4
YLP4ByFUtB3f1SxRlP5Ek30joappDNbNzdEgT/E+JaAHcSqMfGXb1QndNmgQ/9MWPV4eNsnuzmv7
aR17CQpGSpwuuzddintnXwV6JMUs/qUikII72IOzj2kRPHSSoqlv8+eKq7Nad91mqXnTEZHbps4f
PqiH4InFeCtmns3ETYr2Z3JXft2qW8ZeaZkXDcjGqx771vaMOGW6q+9heXECsw041GnexgTKkymz
5mWFaIpzLMWZ0ic9u6ZfKRfZe8td7eng921XOW7Ium0c29nBXW9zLc9vLQ24Vfe5qb22hKRlvMvl
pu72im9q6tIIBLmtLW6NbbfAkcK9Giv/R9O5damKA1H4F7mWigK+yh0RUfH64tK2VUQFURH89fOV
PWf1nB4bIYQkJJWqXXvziHQ8hNjHAXPBmWEIsgr6S2iKhP6R0cF00AXztC+eVnuWrdU521jcLRuf
cfK8zB764Noe8hbo90gHHhwXPY8e7R0dpp6AJ2SbpaOZ2LSykK3zE9Qu3JpNQfOAsacN8bZ+Yg1r
EOmiL86qOWfMwf9nXBAtJ+nWouqlw8tCB/DY1FFVbZ0M9QdMlhbN1LPpixzfIltbtvOXmKlOB1wC
kT7grNfH4DVlQqD93tuCeEFnXDF+mWPbJsgtLmJ0U5EJzdg9WVyMN5h9qvTxx77dgc3Js+LrwG9W
fQA38Ypamn2LgcsyAedPlzevG6hEQb5TYslOHQATHqPXhFRq8Um0h3msmDgLyC6eML8wNhl8gmkA
8I95FDIsKLo9r+fcMyWAYp8M+VcIbM68IsnhUn/VFycOowITEBojJiYevxvQ8zkYLTw2Bl3+EEha
OoCam06iqBZmIrmgODMAUxO2j5sfixmRNpCxeODXk20Zr4XLy9o5tL73p73A86XkIt3ILQU26AGs
Y3Wx6PqTTPJgBd+nZac5Ko8hb+6G9O09aTR4vBpLrmE+UAJuTtyZ589JvfTF35Lhk33GFPRpjE54
pUBTHkNcGc1GeOSiCV2S4+LDbMU9crK6gVSrtcxCGo60v5KF/ANnMjcqwO9OFJl3njGzANNxe0vx
NDojjdlxD907QNrEKGOGFY9Tem32WWi8sVh/4LDXHR3m0sJrz1khLZwZVuk9vXp7dNnUuIIr4yZe
bR3hT70xMXbtBJ7Uy4oILW3jQ4QawG5qJW4BEfQ9THiD7mEVVBx9ehu/9DL4nzmKzVFBiS22x8an
hTc+earS8PKtlJG48sMokG/II6NoznCfnsz5HmIQf98k7sb/BPI9i5PcHQ+YJ6XcQw7w3IX3dy9o
XxnvlPSQVtv4fFWhWCFrmpRcBVSiaz89edySJxDizb/n0cnW5JZA0/iHL6TE9dLmCaWmf1WSKmpc
K8XrFAXgxFX5v5TV5TNNtD0ONk6TZhNKbGkLKVA+/ZWAf0VaMt8/PR6Mv6TI77Oq/mkvJWjQXUu7
SZcoBBM+Juyy8pN7J6b9oEABQS6RcnucqdE10mVtg07luO7rdKvKpxs3kb+bljw293rSRDQSL4FH
g8jJDKO/mskT/jWwXHP8Pi9U5nIqPN/c4GMC2oK3FvUD6+/f3xF6igEgDy/jSH5fuC38AXO5F09G
ZTaMNPmMW4bKVgwGPs+lybr2bU8ulQV3CQ+lUwUd/lrVLwNpQBkeMimy4/SOA0h5uY7HgGCdDzLW
5Ell9PAoWLgVIwy/AQOZZ3GkMDnre4n8j1X3b+SWtJ1iylUFVaho0ZIv5YZCFvwJNKryLYPKyFHp
6b/7EbRh3AmvOcMw1Bl7un+JpAVhuCCZmj8RefCA63ybkzdFankPZXxUAQP6Wxl5X+R6XmtWUBhd
uAP7xPA7+uQreW4GuBCBiXfvziBhDmd2pTcR1QhLLKaAabTJo+KCZJme/N2QsR+Ibxhrkla57WXk
yr3/RsTf2ynPKyP273kZlViD0n26r/Ij3SnryncMDrgbXkhOlb7a+LwT3zeBKVMeh12tzzPd9rxn
che8WtC1y7Ai4EYDSP/IqGImydnenCMZlNKrHD5IE+oHuohFhQO8pUxfG2ctl9BP0iIyEqX+QhqP
g5+LpIAmg0h+3yclNf2bb5qWFEfvw6VIH1AJSHLknWPH7Tb61wmlOjQ3D1kFTEwMDmkG1gcC/TJN
QAyHUMiDhpM5RjpM/o8lJS/CQH5k+pKalwGU6lQOgBA/dJl88VdHQZDI17X0s5RQ0Q0yOOisyqzx
XnGAqlyiC/0ks+XfJ/F2YbvR5imvjAx9acnbXsZzFjZZFK8TMFehrC9RxVp3i+SniOWL6ySd1JwC
HFUO4kpTscg/AT7lENIwHGj42agt7C0A9u6TDCoxrKkilpVsxeCltCfkYvIdcie43e7hg6tAHvu3
6ByllH+dEFGmjIo5Va5n6wNsJ5KLrpPGsoivVIHhiWmzxmAB8o2V8gC0Qo6LmSg+eFjMP4aKgpcm
wrEsIKrTyaGX6HTQyASrWckY8FhLzXnjp4jZ0NyiEnI81AByXIPsmjDuWc+U4GRoy1vUs4EgUqIN
F+/4DouQfiBQqz285pYR0jZ5jWHRYwC8Li6bJhKmmMsIL7Adxp0MHBmKO6T7QGMwqZ5gB/wfqowp
LLEIjMs5xRPnuUStb55Oc/4OwbSRWEWCH695bV3nWFlqt59uwbYeZGZnRi+EVQFUFMGOfX5f8UDv
bVqR3W50bYzwFsbrlfM70HZiRcTE5bHZMOmZfFjPufa5vzZCXPfyPr7nt8dYPXAGg2gPn++8mfKA
TAYs+E1ihS2PBjyxTZyLPQPmkKyDeTpQgvukrQ0ecDeUsJonAzLMnmw9Wx5jfY1hUMXc/bXtkP6L
r3+LjxW+OwnpCCsak8CVwalvL5HoKui+jKUPMumnYQfaBgxzYDhsjGmIOxmLgM6PSGhC//C0MVow
qIiqWI8t1EUTYRiCMDluH6gtz/o34fHWnVfP0uFFoYrlS9ZdegqbikgCRhdIQWZ9jE8Q9SMIkgvS
psxNU7gsqCTVh/SaarAAwY2OZUh0bQIZReMEe4LPX+DemXPY7PH0YiEBXF9yOY2bwRyVGHBBCdHS
X7/iPk4ntPBDtdlHNoohn4XdCYjPw3vPuQ8PCKEQ4xUTFb2cmgGasBWk5mxMSWxgTnvNy+C1bTVG
GZX7oDUF57rE4YiFkDFBfTTdZfTxvjz6wxF/0ARg+umW95z9CrpD8Ag9TBhEqBR75g3ud3aYW2Yk
LDXyB+FrpeKnPawdDTiDDjQUiUOYsuwo6g/JGw49op0gXjDpA37fdTFCuXkX9pBtTdI68VFcIBZW
KdPke0vGYYqOQzNkEHAtOWAf0FviXJYCqSfDn7eFinFDKbNhMQGh2sGIeR4HkiwDwiz12PGyLxce
ZPZwDuMH85Vi+MCQ4XuGDK+bVK0h6W7thlSZDzbV6TE4O9b6a0yxwDElpxOuklmH5v3OdzXzUY8X
JWeSuUTXCf3xPd6TsSST34thWs8vUS5vGpbehHZmvUSEBXSlSci0xov//s6Uwq5ZeTu5HYj14+Qa
vriwsZRJDONvmcfr60RuxHaCtY0Hqecyu+YxSTbE4IiY9ZnILZmFqUdjeQ+562VPS2H9gyX3gKdT
09eWLSafpFy5ltXvO1f3JA+mSXFNqrOWSsvMjReWGzJBXHgj5qfSQX/qkMc0IETvzODqoaA63Kix
ZGjmlPTmSnIeEK4mDMjVjMillHOjPLkXoOzoEj+Jz76+S8dpRe17S4LHc22ZTB7b17zHPvESQ9jS
+7nE2fYKl3hvlM1vAeh8q+fqFrOz1Y3Gj4UebsJqjUCpBd97aqMI5rSdl3FyiJg6D1cznz8NBE0k
xgcComE/BorXQir9urgPGkHDNpE8YYq+eG9ylIdJmEyIdoPrmiAlAZqsNi6e7uBstUlFsRVaV7GX
S3KdCAEyPIwdWD1ESR4O5KRwFTFNId78RATlwhL7cDIAhTaE+qg04EdHpjkZgjocXb2u87Qi2BQI
1ydhbwSRz1QfZ3N5SPjo3hac+Sj7lEv5WmWZxYwUt5jbsRRwbjq4vrOt2Am2AoYUCiSl67VnVx9k
gF8CAQROiEPRsHFWua3ByU7xsnJzK+7yDJSBZYu/CnEUkvV9r3TZxiMsLrrXH/hPJ6nzsLUhiaOD
jYdYNjFsGyCdqTgR8iU2RKMPEx53eEfFfTssXAd2BA8dbMvLIYqHw9qys+F1mDqa1T+CnnsNRTEl
cQgJAqujIW4HGyc6No2YpihggMzrEtGjEIM9TY6JI1Ze4vfCZEgM6eiokYJEkNCqAuWiHXUEOOzS
hKKGTmggS/KyP37T3owSD91UXxtnQb1Mg+5YH+kjSxtDJjrWxkJD+XEQOUF+pePd+KeEkEU4ir/h
/tCRkGkeyNVdx8L9MGgP1AGSxMNq+PbObsN5B13/FKbeIvMg/eDr3Md3MzkNqhDa43E6Oo2TUT5M
zI57I3SGHoMzy2zVLXyuH5wG7eAGBMfpwFVZhdBdhqfBPXqGZNhFzaCY3KNX/AxnQmZ5HhR+gXpP
/zNs4Q03ISkLmsG2HcAlEJ0G+aQIb5M8bM2v0bbh10E+uUyOq3eQAu9fZpGUWAdFeI34K95eJtfo
iHN4viFhdgIHKV+k0fdffJoQKsviNCrnaZTsr3EWfwA3Rll8mSTIHqcRRG3LNOKsvJ/FSaQv715P
N/iugLAqIvaXcpdbWGyvcQG3RkLm0U9v/DGkxc/bfP5eHuPGejNdXOY1WVuXeXCZy0+9bKwvc/y8
c+QxD8QID5d58TZXr+Wbk9TpY3meL9QpmjX2ad4cNWYIT/Vb4zafuk3nNFdE0X4anebtkTb8gcOY
ICtE86OSAB2i2EfUQVB2B42oDVtOdIN0tzvcuOo0ARP9GcOuPNaGRAN9SFg60+glTB7dYT16+sqw
sGitcXfYnMJOowyjeqQM31Er7Hi/glXmhz5GSQdP+KCagAxze4RLc363PdXUjKjpQa/OR6h+XZQB
DA0IcXMP6omfVij4ZF429HCgSeB0/llyVLNw1m/l3IQr+Gd9JuCz+F7O0gP5Wz6fF5rFObx2+EgX
KlURMl35pocbx7gs5FL5EubhiFMBfnC2lKFZhct5sYrGDYTV1mUhEU7NUiY967c1QaKIQz35kwtI
FSYoxbk9Qw6UAHRMZRLl4JwpFFQ1TjLqIejqP4S1/Ca6z53keM+SK//OkPOlSH4LBtuR2oJBpD5y
FrcR0HXCa/3vFMTSmbHk8tQhI9ihGV0pukNkZJIvCk5/8iQyE3ApUwB+PtDaNxDrxxkPH/HNnvMG
MDvHqaOCIFnJxNEAii2wbMq2YDvj9vIYUCp/793gr/aKinFevkgcYAULsAcckdpcmn35cJxJpaRq
SJmJ2BBhdjkihXHyG0EhKsLgcOVHkNjym4Koo5x9hWBabi0oBm5I/ARIQ+o8Fzoz6MaTUyjIgttw
AQAwLBbwP8O6NoGbCBlvV74pFkxhO1SOZlIczb5iJO7gEpRaCD4C+nvuWXFyD05pFoDZlYUJRW4B
jVeuLG76intStQLKaaqGkFUpx82KY3IGKffSRbSBfJbKXh1g2H+X/38y2OvG5K84KfLE3xV3kXsJ
4v1fkVwkX2y864x7zKQkFDocfUVTLOggQOrfCnMcNREulwvl282K3uLaf0WWu4Y8gODpK8F8nmy5
ndSQ+AA3pc5c/dzB7y61koulVqWbUU/+jmAAA1CPHKfBZTxgOpPvqRgYcr5/U7iUwErw/T9Jcvxs
PKkty+6KCLcckFPksHCOyyfaGRQHH+C2oAwOrxEWWwkgXY7KDbiaFEhp2p0UTdSHOsmXf+VszA09
JmX9HRXuclEnE5ZvQflff+VRQfjzW3D9hMLl4qNVQaL3VzuaZEEQXs74fvGtp9wFDnTuh71AuPvj
3vmUOUSONxGwfxuWcP+DhSC3yWjBbwWMTVQtwNbCB049E19qm8ClLreUz1J+4n94vI8r0upHzvj7
Oa6lOnIG0gnfwjjjW0EpSX7OduInvlwD6zvYVR8ggNSSJgc/JNkI3AfcNY3xpXCnJxK/tQPFYp/R
F6JdqsG3/kR5OQhEHYi/FJYi6Jby/xZU6KRU8AmSnaOPhCU6bYkPFaWUh9nCN3yLIcFNqcoZC46q
2BR1phlaO2rFHbkM2pDvP76FPWjE3chZ/eZnpGu52weOeilaaphgc3FvHjvl89+jHrkjVPTchaRF
zpMGPPqAHWCw55S/3/JJekjo7h8OwjH8v8WR+y/Hdq1Fi8ryqHJQTpR/ciFbH2pwd/4dlTQF2ky0
WuWjHP5Xfa4H//w9QM4B1yRWupZSsFzJpTHIqyXTQfIm6BsrBTVMGGb46fMH22ie9++OpExCGP+9
JRAMntgCCyHFIr4HCoNDpDtIaWSaACoBeUyGX9esATWgqIHoSzo4IhlOFanOGU0dSahXdiA+0kpO
gTQFrAatQ1EU+PpNZoBLb0jQAnB4GOSwABYBB8LnU8+GTeUOP1dpo8db134TTVo9kCLJpHh7r3Rw
xv3V8U652+qg5AF5X9Q++fXRA9DffQ7SHkoVwUV12hCJf/xP4ehHD6Fs8j/1dACv3yd3b7l71v2K
DMDXILkHhTZUU6dUnesY4qDs49+VwXv4fNv3jw/gXyvD9B7U0JICHXDePJIN3oJUAbIHCXy+etat
ILoWby7R+R0eyUXu9u3uDoJPEjgq3k7UkDt95Cz4E5YcrWdrWMIN+LDc5sdPL8g9G2lplk2TFNLe
HegN0eagaAJmNrQGYFScA84RaBP64mCkmiaZI7en0R3c1WmXDlBAtArWHRTqBxkEECigPkjwKU3g
CC1gJw3hHeP4hgjv24a1DFoRElFSilRJBJ2ir1yitwji7vsfsAxAE004lytDIf2oANFjXRSor20e
lGuvMOKdbbLdj0VAKkMLDM3FIWWFM8nfzC5yzqcBjIG8eoiu2mxngAupYArgpbBor8fd7qJq/h6V
VXQ5mjClnTWnC/YBidiNXU1BJ4A153kA0BO5L1pEZQXWAcgiV6AlEIAGj0RyhWD1wS+QsEQy6R3x
DpOUiY34QoDsSvrEGR5cclPPdqFY/MclSlMupDqAP8COECkk1gjYAtDECEdZ+wucAMLP/YCpCFLj
HqSaAc0WDQO+B+RNJzOK6Y0cj6oPJhk4DTRjQN1IA2DKIytK1owMYqvkt2BZ6ZntWIUfrZqcD73x
MeqNlSGcWz2SgH8uUAgDO129EdvQvlKSZGMhLwnME4AHGoEkOpE3BWoTkw2qODQ5Adx1HT3v15DI
AHYDeHE2VMXMAb5AQDbt3u3i7GIx339yCDvwbiFOClsNKTzkohL42x01DxTcB8R7xz6DAgWzhUNa
MbIf+CozcMbvfoaX42UkpGf81KDWwOCCTV693v0aDvtCSJlhUL5m9mYPufbrbDWaRnqWYyR535V+
XrvcDzRec385aGs0a1rj94/sBJCDi3r+Y1D9wEVwYzYJ03m5PHmdMFvoE3R9oseg6TxhYK8t+MsD
3SCu3lfYwNy9z7znv2OUBETT9ycLcVTgz2SLr44VD4IX+8MO6e3VA7ToUDSDaMvDNkQ3rbTnmfv2
c0I1R5dgsFviHWyY+N18kTToOW8Tl52fAXlUxm+7O6bVmtPXTwaHhdeYnbbn8BXgmEVHol+Rowda
mfx5Ep9CeIWaIXwpmQZhGyOO/J4+muwFtIjkb1+MCncq2BcaD8bTz5QPSgSHAorrcScElRz3og+Y
49p4HF7o8sDqRaJ4lC0uw5sjKstQzZA8SeWMJ8gVYRjokoMAOwWInn0nQ9am/9p1o03Yi46j9+46
LZDiAmEMhSILCzbPTolKUKczKgrpRwm6alFXVk3Um9RZbNC9SMKvrrs27k1qGe7F1dqHzylD6Ut7
G5yG1uusF5NXoresHuTsLcQu+h/kfVCfBqeMQBgc1SBMoRQEMEWeX5exizIyrOH9jtaHtbhqD3od
GMTMBsruzPHDdKGS5LkoHP5X4lCiKXcJXAWsEEz4O3bb/nPYYTOf/Ki7K6Si3muEVJN5ZTueLj/r
J6SFa5XMNKzmDvUyGif3DcfQ72agzYvwIZArnM79BGIfgHSw4sGCgl20UwfXfbLv4ckHyQrIrCCv
DTrs3gyEJhm0J94TiPUWn5AU2h+UBdkcnneNMJuxTqez46wdNaPLorO/N/pNXgraDmgzaF2ZZ/vp
+kVlzsKaR4oR6NOTCPBIWq7knJYAp0G/LK5ki/JuF7uPbhcoFwJyaxm86ew7JviQoBY/syIaUCZ2
z14KJOSKTIKV4LMll/0FYbFxIsX2y5TahSBVg1CS7Hs4mYymDU1osa3JuNseo0e7f4yqw+WOU5gh
Y9yXJNGu0hmGd7SxtfEVIG8eqja2EcjclRZpwliVjS4n90toAVsHXZLmJkBuSAwX2u97VMfaQf9p
LhuzatJZtrZPwDcEB8liYMCzbyZeOmlh9AErHnV/b+vnLx+zo/liEYIdPDO6eA0Bywt+p39ivMUK
TgbInNBHaQPKWD32fHoBUyU4yd/gG/CJxzDVn0jIARsNxwyC8ngDLG2YeU2zbfYOryAL7oFuP+Jq
/jlU7P4Bl8xR70HLr+3dcA8xRTsbFJlfxmWc7ZPVy3vhj9GRcNSi8hd9kTif1AHHR8gjNAdMIPgX
u3tlrAZa+BRj0mmO6MY7MaMQNwqNf6gOSZzE6giS4J/n9haK/+I8z4ILEy7E3SBZajs5WU3RhbCp
MZ12IrSUkJZi1rjEM16MPpDmE/Q/OslJ/Q9BNpJdWPYaRg2x0N3PK15Eo8nI++EXWnGEgMim5t1e
apyMON78un9Bd4HWAJ87J2lb7bcZdxb5RF8C+YUpC+xv72NpeOTndVyFby+fNeLG/jxLptWs6aAq
GusOiMsxPYH7qR1kUTUv54wJBrRX+fh83sHL0xfpD4ijSHE2UwwmA/n33XG6CXNcXucJajM+gGck
N8dM9WB2f8uqX85SOxcx+Tcq9OcZ/Inn39fi8ssbW+iWHrZW6UKTCX7xDPMD4SX7tK4Xn9lt/mDA
hojhEbViCglbUWNQATGQrF2oWEium23Cl+q/Ot6bl2p2pYWQQkOARO+3UOxcP2fHpwHlDGqg5ctU
H2ioQqUOIrn/YmkF/zXUw553BEbMNhLyVEAGJfgjs70B+mU2M5AeKNhZ19w/ndEM4DT4ZcHw9VvA
u6cvsvSmN6sYNge5c3PEfx6r4wzpoOkGuuKf9HAKhI6pv5k1Bu9F+QsdL5MxqBZwcGQ3ERubN6EE
iFOzEd2G8FAepwnqoqpLxMMBFJ5vdXyZOtxnERYNqfeYdlPyLnGp/HQdAkID+p7ern5lloOFrm3w
em6fk3R5GRezx0DDk7KqIfM8w3Vu9ZjFVSPTwTNbKgy3xhnaQVLPBf/MvAJJpH28yfStRBuwd2Sb
0Cq7mqWKnAYdu0j4/RFN698RqmLwIZJ6XzGs+E+167htPwIgWk5jXNuMgUnRr92/e/x2BjXpKAsk
IT6zO+wiQBRm+E8tldyJPU3Ai34l9QscFTh+CGJ1SDjYCMKwM30vmTwb2woiiYUybI4yTBFQRk4K
h6bZCuE5b0e9ydF/D7VJwzrjZXrZzb2aWB3MPFji2E53YKMcivZVZ5UPcotFdK40rK6fT9SlBslP
wJaFdwRBQ/Rldfch08wrvtuvaQXn26BtNg6NQ8IaClZZl/HzYHKAEExUAJH/C8uuubHyIWMrw35V
Q17XDjP5ormA/HvQjDNwVngNg9W57wPQC3t+RWwQmKswJTKrbR/BZsRc0jh7+cfQ/CcDA49gD7g5
KGKSOeG2o0+qUQrvTScib7W/fRNIppEGj1HpXHhrB9cV7yRZGHBL9VG86JAacbPuoyfMl/QW3eqX
KOktLhYcmVZV80oDWaV9MPEyuwtbMsJUXuol8RHPMoY76+TwaTScribrTfXx1OkRZyTC5M5jpMMD
oThX4s0WOmbDB0FJkiHmwPcmPzC/eN05JpLPi/f83eyuP7TveXIv+2fWq5j8k+fkNiEH20xG9a74
VXftASvzZU2DFsM21HzQ99J+JaV6emLn6+sIq8AmrdWBmZX2huG847x218bgMmwv3osM0id10kU0
9KAO0hGzwqSn9NswF8BSfHQrpHqHEGMz/PRmAMEhWIJc3GSkSWhW6dNcwcP7QDYC/M49j5lGbuty
VrOX7eeOvzqZGhp8tgaF8nWWIIF+nhNqHkL/BWwvh7jLhvRlVO42EIm9gdD2N/y7ImrU6GtW8LRO
bP52LeRGYDASfxyqOH62fsxwbiEtjjswH32I8LxICuOwuA5OdvRG49CDcx8fSVKRZmK830Y7AqyP
WPF7wTTCuwhRajNSPfxlnHL9xeGI4+sxBE1N6j4Qj8qDv+W3MyPPwWavxKYp8/OG8crt20jf3idv
BwWN9RNPDzqyznvW252X7JQAzII59M4xilIJofUJoInTvjTv1o3MHnLHRqUCc6ZGghcjqMRvcwH6
D/q9PSfgC6jsBFQd7HUM3F0FAgjlP5jaBJz+VWXbb/GbCO4rfE9EY65ngyoIb/ZreJsq4OAw1kBH
CrtnZ4VPOIcADPPNQGYMnW22Ig9X7/UbuCRQHYH062G3QOmxIfjM6+AR894miDIHHcamf96yUJep
rx8trmQ0YlzQYB0rUJyzewFizmp/npzc5+QZ3m0WPDhOHquWcwp1dL5juajlkCLUGG56fbW2ufPm
J8whLiee7Jwe9nszhEW5O37At0atiIa0ckMb8mZcYYDIiCLUpCPFTeguZCuVyGbsSlCRiFXJrMlj
BWg1OLBMXqGFgD6F9KJq/iAR2HpNFfgbeJFavzpyCEa6BCzC9AY91lQfvL223SVupwf4d5+MipqB
ANc/eWAw/JqyDUUe8TpkyJhvW/Exqqjg89AcsbWDvLJNBo9wh5Iy/6v/Ki5SmTjHGEn8PqlOPiX9
A3YwM/dehxwY0se7jmG8At9iKM4d/MzhAxyAuaPfWKexBgd+P4k+NXd4/bSn16UyPodnoleKkQ+J
J5ODCuf1MF+z5t+hjnkRG+l4oup4J1WkmKqKfR934fiicsysww/gTW153XYfFiyZp7JfH6B77PWH
RO4BuEAfQU/kRveHJ2b/Mu8ujwAqyBIm77bdV8jOhDi+lk2Uvj4SWQam0uKdzRzC8dnhjBL2KUIR
qH+MIcOZNvdEOHdMhZ0IBYSz1icsdfa6V+cFWSHi62DQfh6F2bkYVyiBHhaP5mZxeVBH9xgzE3UQ
rRYFgwLxnePkjsaa5mlO8EtrOUx7x/0T1EHA1OCxuJLROkSDojBe3jVuLz/+MXj6H5mIcGoqLtkS
b6sw2Tg22J0C5oJl5r0qdkXXEZfCr9AlQl7Shixrkaw3UeGS7m3T9ttOUPhKZdzB8cAtAs4Wz0Ju
Vx3Yqtmp2k8cFujtkD+0eO9VgNozVquezhrB2nyzEMK7T2vvDHTIo8NIWTrDbG9w7YMgQ4bTDWJe
Nmhm8dscsO7VbA6aBD+vP6j8rV+73MjZpr4XD0wvNkHsAVVDQa2CAcZedYUlIvs/Jg/oqvzuVOkP
Hm4NR+B9yjKIRciP7mZ7ZY6Nui2GhTNrjBPvvrwNCkIa4SZidDjkukB0z3aQQfxi9SSle94aoxQw
uf4S/x6ycUKj8w2iyQftZGSjbsb46zH/z+47DM0ou3pite3aGlgvMiaNmkwuOG80GAdh+7AvkHzu
ssWG0Ux4HmN6z7YWkm8SMuHihtoPU1Rj76q4JSoYZO3eDOwjGBELkuZYszLzscNUfcEYDqj0+8Dt
yUt4B+1eXEKVdjfbMLrwJtqdISSHzKdx7ecmXjPIynY9L9uhvnDTrOPdeeHzH7Dkd6PrzmzArUUC
RW5liwI2Q3xfmd3YuJAx3/AE2SYYtaD2KTp+XBE/I2tYx9l/gOITLTh8WSHb/TGpvYOXW9i35bUW
Qtd73e8ezdaoF1y0oHyKPyOXPZrRC3iw5gS/gGzsyQsGZ6UBRTOq1TgTSsQVPoLWtPbPnj6uD3A0
kzWDrM95SKcg8wgthYcxCfcjfT0Co1aizp0tzjPaN52yWc/XqouXM8LgOMl7pf+oy1ufXasuedmn
dU4IZ4qNRdDdwiyM2WZZabzCL5v9ZsTlCBCPe0x/1yF7bDbReMSa0ceBAesyYMe+gg45hU4ImeX+
x7kcCLgSd8C7DCE1OyNULmGNavw2PYUkILwi+HFIHQNDUNvbFpFhXGg6vlGCfRrkVeqSRE/278z0
l8GDtMc4Ccq/TSAAotxgrxfe4yOOOK/wVez89+4Mp+0Ankf8JziW7Y6Lld6as6Xd/JDcedyztZ7j
pzjmXgMS8Y2dw503O07xuDSC99cno3yni3U1bPaBY/WfocKInjfj62qzrIE1gXKalxCH9F+4Jlv9
m1gtV7v3Ww6TESY6IsYYs7yaLtzIZagPjiipsEnAxBLDZtqFyhxjBxtStDs3I1ko++R86nt1TyyS
TTJjHZt48ZgV0/NS/dV5qdn9kwFKIuDvVRlc16RR6tEF/p6g6eEw8zv2xc2wu4Lj6tG1kn0WQRky
7WXG4UKz0E64njpevcCsusy6ewwk+2bdIBVL4vYPM2sxP09w7Hnsw/sk2kYPPLNRtmsxwTvptgBb
hygUCWO7k38fpcubswEjhLvGxvXiC3ovApbiNMMNWzI4d9AP7SyP0V329N4YsYlxGvbA9dSORilu
iD94VKHLQP/hLCadsDe47cGmYTyB6Y3uBnhWF8lWS7fL8WeLYIl3dJ4D7MaWW44eBH2uDljoQF22
/O74Mwa5QmJuhMvmhe8Go4o4EmESwIgOeEjSiFzUaUEHdbweyU59uEc99k4tC5+RuISQc/6FSN9g
wbhM3h4ELkzLXfNq5+O2i88WrEEHB+DRwK+iu0litu1jBD+sqUfHNQoRec/GoCwXd6frtgAxkSdj
kSOt4nNmpY2qAUt8umYNZ4XfrHohwX5ZzpAtI8KD3tqUPE/868UUn7a+TYjiTDaaSX5OE6ONREfa
F/wm+VfzIibhxyWEc2ecMd3349Fj3YMbbM2IEVc1diZbe/hnVu+VDsyt7cAYDQ8qXNT6mtkwfLhH
c4r5aufkd0DH81vs8kW9b48u8/KQb9GuYyp4tE3a4h7gMEH4740ZACOaz4oKETDEDTCrA8BE2xML
dc+WA867ot88sWvvdw8a4+cAICYx+e+zFV9PCi0FSl9gGYDMnqwC0vlDjSlxMts/iv/wtLvI3ZUf
66T4DTRr97ilynHzYdxmD7fngjEbaPFL65er/aBcHQ8QxboQfdrZqBw3nM5S/Snm+OqKgz6qLEK3
trpDCunQecGw49x5XTERWJjG5LiL2d4LIY04uV3JMoZlFXOrJmVX2ymm1m87srrACAdtGagA4JLk
blcWLrraeFHoDLcQLo2EhS+zW7VTZkY5Y7Zs47FSJwhMsAQphPtGZz+DRgL3Lwo+Cu42ckWYYVhK
Qrjonz/aiLaic4Ub/AmxXOG9LOXngaPB3/yiw8gixDqgW48FeZNse/A5wRkSagH5WFNQjS/4lr2G
241xANsXv3bvi9x5wjvD5rONHlEnVCeb8DrqQTVxt/a4b523e+KVv4TQJRn5gh1Sbr3trWKgxG4m
uM/Nk//Aj50bLFzAc96kJM6V9Rs0wDSHo4KFDZ4BvASrnrVoOczITdj86cX4NukEKfJEIN+3Td66
mK3z3ezgPyBR/xRmQctXfx4oB09fLvJiZGquerjYNkY3C15QfWeGSlRlwHafbJ1tCrLVnALNGj1Z
nNa6gbWSO2h84OP4GDnSxi+jaEi6Pg7Y3vDpExGB7M7C6beZYtkzLhu6gafNy+zzGKJjfFvPUavy
Owh8kNT+dbN0o5LdN0pK8JatDgiy1341YgHtJyvE4SD2YD3mvwpxOvFvJVOsRw2OCNBp7ZFw9qWo
GuLe6Z93T8I4RGNr43yofOzyx1ITT7Y64m14kFCI7MNIcTQDFASkhFMQITvVvJvNnx5AKuBjuHAQ
ofc2YSOuVq1IWR3twijH75ieYfVmRjw8WNFJpXWTKTGHZNrZaRh4xBe/E9JmULuvQderogb0JEJK
ktjqolpnU5Z7tzW8/F5m6ag9YBl8exYuNyDh0wx3voDgcBGy/t1HOiZBF+81vSeGASQWp2lrkI3V
X6Ks4BTBQHXH5YHXvJzjNlUsusbazPCbGyB2J+LnbvcrmMLyXU5zzc72gEFPlIVVGNOH2cHvLovg
Y9LDfZzy7OLJKkS9FRXHLekI2ESH1yGdq9aDF+k52yyOP6wkM6xEPHuvORLNOVMffGcQf58JcUrI
vSdhD3Bnb7gkr8NsBt6JBSU7gv+Gx5IZm25ZILg6AblBFBU8KL62N4icZFhHFZOnulVMb4SMJptu
YJd4EICuWJLakbgSs4dMELVZhuq7v+ptMUtsRYgMZckYsU27WKRHow2F9FXFyOma5YJlSLOqcZOl
cQIMCTynUFoiFsVyTtRdc/PVzYS0XvO1XW9ADqVKQD2U9CZt98bS/yWKDM9dZ0YOMBx8o4xA96n/
ZJ0gzE1A/oQRT2VHa8UWQm62WT4JQi4wuh4Jzoo8MjCl02UMISR7zDPOgXKUr65gSPu3+XNOli6o
uDgFtWy3bRTZHPXus6X4fANADRzT3fg1OJpn624r1seCRAPVWTxihNRAkIDHItCx7NhVafK6DpCJ
tDP75L9Lm3hRH6fk6Mmeaa9YEM1aOtnyRGKCvOZdEkaQHmiT2/T9jc3qEFswTFiO8Y7EYIyGTrvf
5lmr/h1Om/Q/ks5rWVFtC8NPRBWgINySk2JON5a6FMSAIIr49Pubvav6dO86vXoFmGGMf/zBfuo2
o75WAYV3DZAsLokd5G6oXnD1DOtxI9/BZbKU0ZxrzNvFfATyJ8LT5OPeEzC+vx5CTDsjqhbHpQ29
DozS081A9+vUQ5JsONCt6sBRlJ8ei+gjUERxEH08USXTxdd02y4TLqZjYGG//zuqWKI9DO9eb6EG
smwFRVRHtH/2xaN+prxSKXWxhZhom4fdTEB86cryLSMckG9A+BXtDLW8r3p0rwJnhlf6miuuyqkH
Xs6zNFvrc+ounoDCcK+3DE+PBZRIVBwjLABFe4M5z2q3ga/R03x6dvkKNSSHpYU/nVH4n5jQOnA6
OtfriZVXzI7NAeoU0YWV4f6YYFLaXHEadO4nbfqIVTFWodFmItcgORGHlr4GZ9jhlrIGgenRCwM9
VJh5iMTfIWO4XoCXA16qC2OcpwM2INcrb9ngWIO6BN+YOpALkNCaS5LVwZ2gTGp40zrhNxFQykBe
VXt2j6EyIRh75krFXu673DJAsZefV4/kpArr5deNTGdAtYoFg1tEbTAIeYjnxsE6KmgPO1cdcVXy
r5zMkac6h9tjSMsWP1CMQcCemDFiS6x+mLjCE7DKQJ6SRupwLN1XoJkocWXPsHmbwFy5xc0AbvmO
z/0EGS4OyTgrHLilHn5N5BaPdiR8n5jP7UaDDX/0B1av5b0/3GZCYUh1wJQNRnNUT3INVS+JkfZ7
Jl2dbN1safQp+Ok43um/Tl92AmZ9hCIyQ34O2xW9IcM53PhDGnUysQiyqsm1nxenPKq3ILD/Mt3z
SNto4e+PJpmjLC224l8QZLDijqMd4aYcJBMMjLDs3SVN/MSnZVQS8CT4jc+gw+YHc6BR58n48IKn
no4bzqSCaw/0rXUUW2Ue/4tMezCl1K4rcBHoQ+GxmMFgtJQINbt3+etC4OCom/XsUYLVGcoD3ce/
dKZhCgXp4kflkpE7xwjXNBkTyOFuji0R14Jgrn0CeUNV1aUsrCtiee+2p7rlgzMP9Vcdfva9cxXe
pgiUIOo7jRz+yvgGG9vwyFuYSOPd9B233Pa0Uk92xaHlPMZT5sgU7mOxfEYDn3HkvLYYcDC4lDI7
6tm/s1giVWzOM+fKwca2ooKtPGJ63Tr67S9/bwcWsqDl79IBcL1V40YA+RPuws7S8PeaGCtOAjZ3
vVABvZMp1XxHTXWSDrulsLlCkpVhT+mSYIcu/Z8kqe83njxS0keieFrCYV9OAV8B9Egkp+f5hS84
MjAo0O+iZXqNkKERPkCfMc3RwKhLfXmHL8aGLYeYGSfcLZ8DxBafaJi5tnyOnnskdu4x95hovsLK
+/iazZGnemBn9IwAjHc/VSO0wTig5fPdRFuDBqv7O2bWg1VpH5nmfJZfG9omJLMZ+/p5nX9jUgqy
rehBGbucBG1vBpHT3uie7ml0CAoZGox0V7gGwtZgBHxk3zivlNmo/zsPdi4ygFnrsYSpJcYLSeCT
1GSN5N4sUGcUd9cAGzRbTyD69PBZkAL8Ikd0PTyOLHgv8fDAWHhHF8j7jX7HhmA1+iDWZusI7arY
0zrkG7v4xhkKIPq7ar+bEHuFlgMhno7WUnzEL3xgjIM9CeyUwezt9iO8RfFXy/aPpNo/k++xOVbn
3ox5xhJFFjoeVIyXYI1ZAWmY6v4aYFMWfBSehmIl45P5dFUIFQgkfpR8bP7CzlNO0dfpQK4XjNwW
sjyM87FpK/5gCAcbcGSGiw9EJaGqGD7iDupCR+eIH+iiOfyChqfrIVMdv++0nxdbDzNxYldD88C1
DZVT2Crwciobe+x5u9n14Czwaoy/BhJ67Q6Ej2pncVaDX1/GXCMOUM5Cm7hQhNDRrmnGIGr5hbXg
04eAEKIzcftBbe9xosa8esjUwgepi+EFHKyNnOTMT0L52ED9AedNaavkNWQpB0rWB4Gv7udM08mB
PldL+ktEyOk9IjFRqF6QZl2nul97+Oq1boyMj2QCu3Z6Y+IjbQwW7YrwjG6EGUfaRn+g8z6hU959
T9pItcTFNvl8MDAmB2FLtrklWVPonnhTYLcD7b5jGlcCA3ztgj3OXvcVB0FgjeXXlewEXajTaVQl
y3Qu3gVjv5f7WhqT23DWQxyQ4Oka3kPcWSwwZhdlIdUd/hCYwNDdIWqjoMPo6vIvD7TUHBO72cNO
c7D1EF49lKuBGXPWweJMGdI0qlsuTGSpcXfC3Clzj69kjD0tGHBpY4hFS44TlG4LoFGbZUtqYCCi
wp2Ads6zoNubb1Tc16AkfoeEgIR2joQ663RPTDraavxDuGg3wxokFdqf6Mpljzu2WlfrK4Om9/Cy
NUf3j9vEvwNvbsLUtj+D9MWsFgY9+4zJ1T/lgJiYAZJnvAWf/o13blpUHm7nMeCjz7fgpnRrxi7A
KeugchRwFRQSrjS6pTD+/wYjPTHF6Xb3sZy+D2FKp5wJr2Hr9yjnNcLLlvz1Hl+KvchP0Y5aqm9x
Gandi4iVJveUnpoDOmcoIGDdO2kk8x2q9eDGcuo53xAJO5Yw5M5l8OENR172/7mDFILRJSxnePji
EsfzBksNhPLHBnRCDh4mc/ppzhyQX6ozWLfYkbwQOwSINXXUaHw48mSEyXMZlSCCOTwzEs5FiI34
bbB0viH5FAyomcHw6h8z/u4C/VmCcPe1IxGzC9snofHtRbM2upCUnTMBfs0QnUawSaiXmEzwMF/U
xIxBFSIXnFtSugQJ0mp99lXyMOyNkeLmAuCbwhTbCxiRPlk7q45ykjjfYhxmbB6s0wUg4TNopD49
zT1BhPNxlEk//UZy2G3kcLBFAeo8ZtcJ57IxJojDyqfMwpgoC5mHzQ5h3ATohoJKc3mxVciXglvH
22/ftjZUrAN+Fx8ANqGF/6RwZ6vhAPP9nbAMvJOggY3BqE5AyoMeDYnXPzdhcbzR9WCAl34iaur0
Mh5ErYfPX87EGY3J5rvyfjPJm3T7ARuW8WLxp0cvJJGhulUnMN6khHnw+19R/GAd5Ekf7xGRHC+t
oO5isJPF2DF8bW6fL09eI3vRGhyu2+OOlyCHlyHccuSYRd/GGIB8QuTJQb3hHkN3KvE7NCYcnF9O
PWbMqaPxfGITBz5mT8E5GDoCXTpjkOqPaBTB/R4u5UI/+QEuc0Cym68RC0K3MdCHZuWNWf5iQs/1
yThADHfztIlhuK52qUQ8FbLYeTZn6ngETKKGlXATBoNmQVBU4bg/pTcFHvvHzHiPQccwcPS3/UjG
N4D0DJqvfeteRo+Qe83Lkxc4lhkoRMQSGzCsGLNRCRh+v7YKuiEAfGLru7OZigbZXr9c2U7pPoXi
lgh3B4ar20aluyZiDyOv/lQJBwnOT84jlNI7qsZvKA9Fzor/Y3XiWOpmKbXs7aQzQB5fUng6kwvH
84Ux0fhyYFdWjCjkiIiL42MtT5k99Kd3SlTqF4cwuxECZA59woERdbstvgW68HLnNELKC07ItzMI
KYvfbHomDwZCTtGh7vx8ft3fcAqBxtNZDCR5Uy2hrUE+5qX2lyy9CfkL1puCmhB7ySuSN+Xh3W3+
BT2RRFWeawY3BD6RSHVmODC7L0m1NnFnxUcGL80Yw4ekDzk54goRLhLfv/f26XViwXM4NOAa8Dpe
0d0AEnS+R2PxgfnZc0ty7eBPIH3VffxXmZ9jfEuyXQcG+Dbs7hdWHQFXtoqKDDf6VEnzhOnNk4tm
/vV2k976BeLy4U7hxtPWclSeL3jp810uQfOwIlpeljVGBvmco2rDCi02FDrQ3j0JVa8jObBeXIis
8mSQYlhsE8uGhgakibOnpuN3dHSzmqXXXu9IVCapWQo4heYZCk4GbknYCUoqqpYHkxwqu4ZelmED
988F1gSppfb9LMG/DrvzG1yVzCtcrRgpBf0ILwLQmWAnqLnc8QTMB7qrzLg0MSVEv4KS4uqy1vQC
1Rn0kxkqzz1Lm94c2E1QdxipFNMPUBugUCt4Q/ekeqSfc/+osoyLwz0vrCmfSQlykSZVnr6IliBr
89MSHqW6vwNjHu0Z0auaI5Uh5XgwrRSPFM2ycGghWixCc175c3infbhbuKw5spP9/VNfAkr4aroh
mh1d8fq6r0bQvtLv7g++JK1yCfTVLC7Y+VcuPX/0pWjusUfVYzaW/K/PeLW/EqDHVo4bXxVsQJgy
7c5XcHRjPPH2teSFaMZAi9tjonbTvdsoAaBZaMF18o2NTTaEoq0KeoGvbnImjmNp/5u86kCJfti6
CWYhNNAyZXxG87SH2QRTmneX9BavFHrOx3BhhN0mRUSBNtKWr3FF4Uu6eNBvrebQ/MuzfgY7z5yS
ako7RgOljZrog372lbtmlMc7DMHIh+EHDiVm/jfrhKcl3vlsSWUFn8AcPQ7oEeeM2QYL5JBJe8zP
lyFli4jeKidanK/vOD61bhG+ojp50nxj3gCKtCJkqz1h2Ych7774U91MBHTUMzC0b3xdQLHN6XZ9
dHO8MueaDBbGLKcfwRI14vWG8MHevEgEjSCh0rZ1ILY7HWwIBQYdVWfEkJCm9BFIQzEOfK7M2m5W
DHBgOBAWfa7wkKNHHIzQeAFOxQaYSHAKIeJiPv6JkIH51O/rvn8h1hDPif65t2an3OZsKahZQyUs
fGhULB4KkMmdgu+WqKL34Ewd7obvDjGGAJidV9TZB34c6hCnWhZzosRwmPlxBmarbKlQzHS+PoKD
DXhvzjU4mIQJsVQ550C9DGifagDE7jK47SZ5woyCkRk51Hf8hrVUcOANXInwZpl/DDpZkdporl+C
v0GCHREETNDeturXTkfXV3MIkTptQ/p2TEyjb4ALgmhZUOGNJ4WtKSKcL9tXXEKiS2xdUmF94DRE
KUwHGf/gFoveMEbuM2iwyiBF1acYvZneztGQpiJrn30q9zZD3sOfhuopMN0mOKQKc1FphS/n3Yx/
1orQIdOupz8X5d5l8pi9tliXDu9R03rvLWIQ1f7bCSSk5G6Yl8wRYjCaqGAwbe9mIwjxy6/zxs0E
r1ETidUOYbmMwzSjYhZy9X9mjath+nn6rJicFZ5ORPdBgViVB6BZ1y32xV/EseEz6M8uoTFnGyx0
VpHkyzgB2uAzoeQ8IkA4hoSUqxqJ6/DlI6JVvjPMHywtftRRVvMtFOtuSNYIuRj8GPn6M/tgXV2k
PLb7JD9SqCsIjDdisXR0Yv/6QOoKJFBY22TxIKgm3UiCJznC4slqhH87pnng1q3/DbUVnC1RbVi9
IxVKhj/Iz5aOmvd26zX/g2NMd0aFiOUCbip/z/GVVB3AYqrND/ziCVbcXB5YmNB/w+bCbdc84Hr6
+OPpsa4J1oL69YIt6JMPPahJ5h5Dqkv4WvKyh5fmXnDN3lTfXC1UDs8/cz1YUz9OiSDzwMqD5/wD
ifLlXiFovv2PmuS1w92qL15cQy5JpdEjetgxnkPjzr3u78v2fEvE9ikWEEoCfcGVAFL1/cdQKDls
1tcDwWq4dZveZcI7wgabgvSjD2vToysaHGQY04wUFswhsxOhzm6W0FzgWp3NAXyW/SNdC/iotIH9
P+SPm9tMc5lGZ1U//bsOIyeD3/NY3nHBFK1K60mT3fGxZ9YLxWDU40Kshq833Qx/CdYRYoANJ5yR
tGm5OwveKkqiybgyfBwHnq3DF5e2FyNkGDADpWOvB3Xqf124bUqHrafwoe6nfIr+8TqH9dwn5JRw
PpxG8UkkDcnSG/tLBTAreGzJYCItlK3ebspAczTZU2+MQeS73zOxFCH0whFNpLUtmXj08U5xbmFG
sUeBBMbSOZcS020XJVD1DvKDNs2dbYFzSg99TdS6OOyhqNWmKHKmoOO0S5zh8wrgjPnezhXc579s
KcXX0kHiUl7CDnEPgyWuWCqbR0xhksMmLFaXJuFx2zdGRgUT94xJbYizIWOKWJpmC2PebW4Hg9F7
PronNZn11kPmGxwgr++YUFIw5HCvhRIDuZJEjw/xunGahnQpYC/YFZPcCec3p/UHMQGK10CySi4O
yj0a+qA5Mxynp1FXdSTPXzN4ZzDsYEBzLgzGv80VFQmZYwzq11LlVLXFJV97L1fgVO2J84r9cWV3
DvugJRcmhHQfXLOonrhRwFSy7ftUsil/XFc0PZyEMU6e0gFNWIt45clrsbiv9LG8QW4/HsyRypgh
7G6w+izNcJEAkpcMtyNXmOIA2DdLDRd2dVLFDNJoYxRm0TjtkC3A2fC++uVWPiG6+b+NCSEtSR9X
IlT+gN32c6hR91JAa/b98IoAmqKOh49VOVMPNiO8NAxhMg4PHB6Y+eOxAxNRUDuvDNfX+LGCc+2r
JUVeNDg+5l/VKvdcDMpaOZbLnX+Jv0n+NzjKna3ndrkvGYNQ6tMasGrqm/1hATMmJC4eVxfGrULH
AXqMRk9kS+dMwhofbdNugvnJ2WxnfHx/i2SNYE3WE9cqHAbMXda74OWZwFglXDWDGgA7v5EKYoYf
1x9lZRkpKzqrG5p1VEREt4n52RVLNexdho33S8Hj1JroHLJr4eJugdUm77NMvAXcQbIIDLt/vkwv
I9GESGGNsoGqnXNjym85kgvvgdroOczJ8B7CiLOrUBANIs1+pVdPkuC8oR3icQNzX1MYLRNliKsH
ZsNzTfg0JJUYJ0kAig44nk7c3JHa2evCn3uZ30NmJ/aT73ghz/W7/UUxsRtRf6V0qKkOP0WOgHJ4
ME+7wv99BPJfxoiynq1VPe1WthXSxvq+AutdoasJJY4OHO+vIsD+CzUWidGZFuPZS2603mgR8MrB
aiK9LpW1ejbX3AcTAjyRjBJzmDTJdS/hR5PjKPTPJAp7NGMQm8CCsCjhhqA4QutnG1TfQFSyCJ0i
hNR/mcBcKu3bkYRLmlmuuj9KbH1PId9fNiAxQtjiCRdd84FMdXdAFgEoUmw6HCpoi/D7YfWRlfTl
LMINl4sLVp8hDFNr4K9LsxXW7BN04BQ7AquPwRtBlCD6M1ek3B0Mf+gYW+fFeAEuVtiOs2H/Ye+8
N+Aa0UoutjR25mvDZ2BAzh6RUMZualQanjo5sM4X10X6wRL5MesW6oJRK8UBN/OHQsrNZ73DlVuV
sJ4T30RKjYLCHGSAwaoCCMpMjkkaSR9UnRwP1yE+9KRcsPV/zFZQmB16fuvpCT4cIyUmq40AcAoa
FKQ1LMfWuikirE0DOYYARF4s00yGtixEyvg/MbCHO0p6xE1oHBomAvAJHntm+F8aPN3q95DQAnw6
OVww0Byg+nNvCAc3Z1jOzmYv00qOkH/lNj0R1wnyhs+Z26pBVjMYFcvLfLfmwy5cbh2M4GPvLEPU
GGUMVZje8l1i0EWPS3tN+5zbLH++FAQcLQJNyOBJ5HTXjOuZxAJlNW4D9R8qKYSHu2PQnP99/c+i
TNlX3+Gb87bz+3HPLeKPX3DPm3+CF3ATkr6L9wUa8cuxJoxoGCcHnJpcJw7aC4mXS5GsOnxehinZ
xjw3075XYk1LGtCygs9wrhLIQjEN6LyG0I9KyVEh2vC0sMG5jN90TMhMGbHRxGG26sPQOjfuhSkw
dsNuKwIe4PTliq8xE55kpk9ir1Mcf8SAOVQtIbRjVhog0Kzj4cGhWOJPleEPBtT3Ppuzp9O01ndc
ciU/7Y47C3epDHB5We6vFMaiqMZ1TEppcSENzsvli853KZK3acTXOLUBv8icjOOvGLcI10dBMDB5
kxss0jHoZzlROL5G90AU0UMOP6rKpkCi5LNQWTQ1h8kM72aIklxFhXOk5vN57r+FXrnqgcajXmB4
t2TKVI4538q/d/Kgd3a/RViJAuM3IvKTE6v39miE4I2/YfJQDQ81PMtxi6DNytzxPWTYTkGCFH5t
bvM9SXdhX6XctNmFOP+QNwObQplT4DRRwuD1UXtXySMkcHyL4XrzIr72y1F6wzZz+IcVNc36dSw6
6zuBxIv8GGrDB1lVD5rEd3LVbHkMfY7pOpxHeNXDbi2jFc5HLHFKrcHE3l3+jJwRCjCCcY+N7kJa
IjMVV3JutpRkEJG1TY5HxkIJvwXBDJSZRcgHE+nkyEFL2wT31udivI6qpQI+MSCbk/BNNk7vXGJx
dYJWFg5ibM0371EVAWTg2k+Ej7ytXGB7+laRuIl6GN8uKCE4R+40bwAbFd9PsCX8ixUH+8XNy2U8
OkVQjaEp/mdC2Cesvk2v+ueG0hz7E9nfbbP9dQkWlUN12+Mgyvm45mJdA73tFmXcZ57uUNf91o/a
4f8T3Ns8qY/8K1q3Rb2+IfJEQ4ahGt+I+W82ApMS9QIn3cDpqKdx4hvQaQ1bxP30hTBin+KxcDG3
qERzB+SI5mRL6iKN6ptmBaLk6jf7psaW9EuAu3GxoptmM520+MkQ8YsrcZF8FYdGEHiJrw2uRqF+
qNwyRvj1GvMdnJ705ydp9kta7rnyIEd9vMbeQ1FmaemDkX02YQ/g7igdpfV33sHM4MBEQk+5w/QP
LmqPr3YdMjpW51S7M3MIE6B1umM3hlUibDAIO2WCRbHLuUyl/5QtYAU8TW6OFr85VDlpwWbA/UfC
GhOMjjfJv2vi7wG7Lb+MWaiz8vxLMGLwMCjEum/HUPp7gPIBttlgfJgLmyOXIs+HKuS32MS1ZCkh
O3ceSYk/hnDOIKaVVy7E5GxuwGWZ93pb805ZKzPcc0a5x0Bz9hiLoKYyLsC+helvNhVM1DzcKhhz
QMAL1LEBLbBc8I9OXE5u4ZtOG8C6e8UytOh5u7huha8Jxm6sZX3C2gM978V0kcxJwhtBTrehSej9
j/WH70Hfj0W0kzYTHppkafO176sekok3chui1NOPZ4KGMvP5ZzpCUYXnXH+mQNBrnTd+QtcJwY6p
vtydke7ss2UV98b58BWXAal0s2v69G+LAYJhAFvYtYb/W9/GHAh0IOFueEt+XhfUwzy6eC34ROVS
vfN7FbxXmSeFkA1onwdpCtRDO1RN3hNhCLhzSrcY3sjnoHUDUMZDDtJ/4QxApUh9fWEyYWfcxIXb
aEJYzq87QDIHjWgGAxPoFMvNc3M0E8Y9BZjPGSCb85jD9ZlccClHImIEFD3A2aIq4K6jvxuxAiMZ
d/Pn+LbJKH14e6Mn48/bPVEx3GKTi7x3R6K7RM5FoCvfmAI5yOU/OtiuiCRIB1Y3TzTjeqLOuxSx
zy0GKwOb1yDHfsEcysVloW8MolIp137cA3ySmApIFiIt5EghXxbP4Xm3ZXtEzzRjdAnsHdP8W5+x
WMmopTEopdO4iKEjlVO3pcqA8cOlvMnFBZZm8YMOv2QdcwHL1gt7pwNbG6MQ9QQOj9zGsGpUJNtr
bABIgDlDK9FtOhcqFW6ZfM2PigyFeYOOLE8Vf4O7iK45N4MBguwyFyav9CFYYHwPXFPwcOTF9eua
ZVBQ4JxkLqXMfus27I23JsRImkI1YhMABIcgx0CLjvDp6mgm/Ptph1nEy+4TlSWxGEjb4a0jNYMl
2fm/KXSi7ss+oueCC/tO8u0r/cRXeCogACA9kBhguNAv8DUXEPqnTAgx8WrHg620eKxEUBJ4IdIM
tPiUhHqCxufArIlGkk+ityRDic/EkEGyqBepJPl4baRiRig0pwdMvn74ckDvJK+SDgvaSGvxNS4R
TeKDwxxQcsPL4LacvE48WmbtN0daUWdT6Sm41TDc1u3CsAymwtS0U74WfxrQD2D6soD7evLtjr/7
06+pii6eiZrk4qH4+9JiFw6z9x+YNQ8T4uKW4pbplMQSpm4X7Dq4GNSmhekVZdjrhy/V68g7pXoW
y9WCOEA+FKGm+sfluSO24obn2KTDQXQC4Q0FMP/BJ4P03YqgJ77LN1Aihw5DZ0gDBo6h4nztBdkQ
m4PikLNhZK8dE4bA2HAlpdmero9hO5nWzaFPujgaMAaTk3b9WO6OMHq3KpR5iPzI6bdoENoVcCZk
r6Rc9ieIX3iWK3OOLOHfUJISDnRz8l1ACFQw4SN4yNVjfVXO7ukuxijGf80UnuctuM7LNd/CV3UJ
VeKWfjKOZFmDO//DqcVjZrA4sJ6r/qaghWbAyU+IpJJL/AgsA3nX5BinrH7bzc8uTPudXHF4PlIe
Pc+DSasKlcUHuX7cjxFTFZg/yitY+fe0t6S2fm2KAqDn/vdbPBdsaQpa/UBVPZjw4/OJBsTaLqDH
8ksnBetLBW9LjGVPxogjDVrhi/2jOfSVFGvQuZkYtKLAZnfYQvNANheP8WaDiGsIBc/o3ahEqRp/
a/6U4v70N3yPn5GQvD5Oz0WxNabyodmC6194LEzvqBzH2pb+4EYPRhNxViXvCqMJSEtQkKUxczCG
NcEu7m3KFYw0JcwVpybiJWYmz6kMe4ar/Jxz46DmhtXIIymt3ZqCkIfE8JEGgV/ICL6dKKgfZ7oH
Oonyzzxlxy9Q5dV6je/jDpoo09EpI5uKBBWkxtB3J/moGUrjXuEC8+0Q6tpMBJUNz0ZfvdP3HN3z
WGHGmR+QE44wsWEoSc1vPGzQozEnmAon9AByEN2ORCpOezF+FuFu8ztkEyx5AC/RhJCf8vuXx0Mv
+wQI3GGzps7VWXWU08eBXp1zADiY3QJtAsMrejoRD/Y6seqpxB+bFhuKJQCquDCiYkwrax5hveZ/
eDIDqspLIlK4RhRQFSDZPW7b/T2tMy5M5qo6VYs61gGO27E+V/9uB2VgNavBSIaMXY/KUDvDEpbX
9HINzQDQac2QRE6NpMVGBSuj4DE2zsA2YoAIsjvljkDuyB2HyTPLguadu41hGspHPMwxRafLBCBh
/NY/6afHhpYFkB8ODHgEtxjxYLii9pRJwy5bDhZdmu81bsElNT7GVSMaJmnb8dFHbSLD06N1UjAY
EA8cc0X6cIWg481096duMDXRUYvFTZs8+17vRkS0Q1N+rR1agw/dD4AZWMaxOSPbvWEdDbycKEId
2ydzB2CMofxSA6Jd8x7O9T+jDKBVmonBtrd9H839iyksUidQeSUxuOJp0w/loq/R2//T0O6EUBnj
Z9RyguiHztbghpvzIHeXZ9orXenwoFG/DmvYo2d+Qj2lm+b04mKAlLEvOe9xitlWx5oVvC4ZeN1h
9jI/pyOBVN8bcbfgBzcTh+lXiKE4SyRxel9OsmTVvMkaM1Ee5b1ZPbaX4xftdvJ6hmzrAoe8iQSo
xOR+qx6eC3CfbP2aw0IrIH6sm1PBlmflQe3jFR2q1ZcL5u9y+I2Zf18YB+AhNACu5LC28emA8/oS
BZGOfMp6ZLZ60Bkvyuw4cwU56Ea4Fwq1iwhcZl4mbm1yxjzuCCzpMvSLDgV1xX9EH5pxI8ppz+Pf
VJ2V60x4xDTLAY9+bp6fo2bPvThkG+gbtgU3bvFPNQc+AcwOGokfHht/L0I2CX3tC304vLgPowng
dfydiX5HO0n8C+IihHogf5wKoEL8LRntYnOAmGKTD/4oYTvDeQJCcduSQKPqMl4H8BO5lBd6EUB6
bQ1PunodSRDPgGdt2neYqYzT0XBxl0KAXyruYFlfnVc/RFuhPv2vHrwu4a1PUPJQH5D27D24QSk7
wTWLMbxtg1v8a31I+HsGGZFz8E/YZ6goIREMmPbaNbZOJFYCeQknK1S95B4bk50PhwfISpwGtK6g
8rBwq9hYgLGDf/bxbetER/UF5UHTInTTdPZf0gz4Eesm6jOM74Rr00ezb+Qzov5FNirG4uDiSExq
cFMmJh1mZhbwnvSxb2uVQb68rwobwY7grlDybIRAkMyjUjgyaYXbwsIrHUG+pfS/QcWnSrPo5+4I
/3BAxYLlbTPFr+5Oy+9lLB48MwCSK3lJ0GZ/9gvPBhL03rb4xYY17AafF11QWjgzCJvgbeEaD5Lg
7YaMNS9Cef3j17F35JVTV4N3/FJ5VHBVHvnxwTGmaBnyVJtSe6ljDpAH+/YSdEtUY8z1DBo1Tx6W
k3aqCVdBPBEW3xVG06d6zJkmBdfRLyTY6FRsKqpdW+NfK/Frcp28l+TdEN7aYuYhk3xIYpwwHLgT
gixofr5E4oa2NtfVklOxOxd/r2mxMT2CHja8BfgQn95Ze6bt4kKFzI/JSuY5MEnjd45S1AQTEFVt
1iAPb893AYDTGrzIpRNjBZNGhXK6Pb0Yv39CKnGuBFr6HYkIRMDBj5VGnL292CP5cNrjJyktBVrH
/nuk9zfXSvIvCImrnPme0XGNfOn6NwRq1bP3wtjXG8IL8yMD0A3F/WtKJOBFQ7gloCCRKUZZCZWT
KXpcTRClKeKv1CVIPZ+uW3LSY3Z37XkM7Aao9fhoTtgSuqqAF5+qCxGXKg5qNGDm69QYxEUyYIqp
nEm8pGTEtI0eAJQTQh6t416nraGvxN/6Jfxuaf/hyq7fhHEhE2TREwcFZtnihcpntCjbRavBhfmn
YmQIP75Ho9TB2bfEzYFL3ILr0WTez8/280wajS0yI/RNY3mrL3ozZgT97XcNCgKBho3UTQ2sucSe
NKAWY7K1vUwZ/TZoCuFxy8wOGKUht/zbiSYE6YuLPd0HHi8zVI7Wd9hifQOk/+9UL0qHok+eIRfj
UsqX8KYWvcNrwckO92yHp94DGZiTUTjTiLS0imLUhAUv3mR0KhdaOe49ugMD2mrjPEQN0uNGQhpe
et86/vT9qvQ4k1S+4w1GfFzf/ORfROpsTToQ6kQ4752dtw5O1DkutBhpMlaoHOZ5XJ4meNcXH0Wo
3+81o+bKed7dO9M8DChAyHSXONVMslAs/12ZtoDKni89GxAtZ2U2vsKUYttP32DD3Jdc/jBscMyr
hjib7SoH5eFgAqALKgymyxMozi+GC4yS4KPwgMPL6bbClRCKwr/vlYudg5/ff9P+7Hem4sOLfCJM
8whMuE/zsCPl2JgWC06jQYJJHznT9NXT2xD5yoqU4N6eEF26tGxrbLTRl9cTFxjY1zE8QeymjGk+
ZLBxO1HB/onz76j8/VjY4zIl/C9VGbhfyMYVlF9lS6m01YY/iDXIGUxesdUefzXqrh4BazRhWzJG
ZQsdgajc6oPGguOmLuz7Cb4GdAEG1YMDxwzWAKLFoW8jHYlZ5Fz1B+ETahpyJ06X20hmaHW+UtY5
t+kgejX264lhpvA66o/UA9VpMextckTaMi0aNeqAPuB3wjp+C7V52I+fmGjBI47vh/4/fSvUcCia
+hFWzFSL+uv7fACg27jKsDvkp8G8nWhPi9O9Zomi8Et3E1rghbSST88ZIWh7ReyJz7o89zL3Cuht
yREZr0xjZh0V3vYdgG6Cr/h9rxnetkhHajLkbMo5Kn28uii4eOWIzSusSrYsj5k+o4J+H3mvQKzH
C3uBF4tDOx//Ob8Qgd4CRgusJfPm967JbnmP2CCAbPpGuKVfEm1kLuQ/toG8vO/ve/CTekwSL+kS
WDqB9tEXM8ZhMHKnOPXvtThAGFwicQVEpD3nVkCrzmgVuAJIBcCTK2jYXwjqoylYl3w5CFqyRcCE
Odtt1bOScJxRUJAbwWwDkR+rhOik/WsqKgtICxysIHsf4fL5HvX3MoZv/xDZYsM/pBqCUjPvON3p
+kB2fnCEyQr79x0ay/6SeVR/L7JVKF/wwpX35LeQaULY2AUA8EEOwhVM18mmxR8l/g8gllsiIbYA
qGxBgjsxY6YHWJTFrynFdqyf2iF3mysAPZjqpEECq/qcvFA6JZ+A6XfcfJcQ0zumzHjrTkwMC6fQ
RhArOeZULFhIMjjEJzDx4wt2QSJuQh43EX7wwED4D+G7/gloHeFXDrz1n1BAYgvB7/0hHZhjQp0c
hMwp0YnjTnqAHoNk9wG/7xVfVrAu7HvMDxhz/WNJDmU9mdP1BVgC20YILxtBpDBnxurOJnICGWGR
5gLfhETVuNVxerguU8ka81kZOcC0R5I3QE5zgRMlfIeFbfypdEZH1hH3aYioln83p0yESEXdbn9i
E73Anf+6uCcNSgwUs7FiGxYzbMQJmXugUIJQzmBnjIpxymTi4TAC9EgPwWoKa3/OEYYELGsIOzvn
8AhJyYWfwwyT7xhnJf8WD6bi+weEQeGuHjXiOETnOFg0OGvELS5ZST81h3rCyHDTRNqQFBMP7+1+
+IEV6mbI/jtHf9Dyigbjx1CWTccQ8FQxbuwJGdpDs7h2SOY292rt0nnIwNm9IRwyjlDJagHmuMFS
cZpC4MYTxhFchqG01ENkGVF9Rn7C91Ys89GGkjq4iEKLdfVIOLgwFXLwALOFtgATgTkCeXjvyDag
BODkFiBg8BlAzOHCj/lGoCszpzHgR8KkmHFP8VxgeDpXRECIq5lAUQrYSxAaYWwPJfnK4/9gGIT1
Nwpnb4rWzu9cBYFIY41gL/Ba78FRR4q9Z3IqXmQJpmh97BFJ5A5tlH34BOhLbaHIpLojNNx1rTB3
PGsMgMxrM5zjht/ntEg8kO5vxxKWlqg8ODXD/0g6ryXFkS2KfpEi5IFXeQmEd8ULgRVOQgaQ+fpZ
2RO3o+9MTRUUUirznH22KXOX1pHDdX/GL7N7Qp7HJI9slqiOJJDlD2aA5g7jHgM6YHJNr7+t6UIE
ZCyi8BwdMR5wmsUQ5Dgc4PCKRsY2fW3SQFdjKOfoc+je2cumV93uyW5Kx/sZUztbOXZDclws0yfj
mkv0jqj2I3OWHgq40MwZhiV8KQStrHpfmDh2yAvY1HSbiSw5iEzRGAqj38HzuWFeINwdBkzJsDD2
sIl1jhTwjq9bU9A+WFb9SLEu+4DHGAwGCqcwOj9ys4Y9Z738bPCRcDEychtrAqZLoo9w9efCvlDb
oBnEM3gu17FsjEsjSFlTAOqJ1+NGkKeCYKZnXyY1WoQK83wo4wEPL61qzMZgKxApxYLgftCpJrvy
+HCSGTktq9tkHlp3vumJMii1jz0rBmy29h4BuzSCRny3yUuRGZw/rrUCf9LgRtVfd/OJfNpYCseR
GnJ4tJql4V85cJ41AVB+0flSHqjRmualtqs1MeKsrinwmFVEy2XH78KOLtlzmsfbMfGlw9OedKfH
MsPfgNGhQ+zrv8mAdNJ9rvX1HXCysqWhd8PN5oMUgMjREeZofkZZUzKIy0e8lzLZx3D4WbYiToBi
k3HHB/3D4r5+HjgEGL/8PCa4r9FgcWegzLQrwpoRpxquZ7AfG5k3eHrlKJNIBHowbEtdZCM6vj1E
bVk9wZuGKqnPVMz6YKQaWzgvg5MIBIQ9Q+eAmBS+HYTmJ2c1fDWsSq8dJ9S0eobw7yDXvNj2OpGx
RRNBIlSGTRzJdFc6qrRxTLLYxnwfpQiFLaziK6FdID38BHPk+1wlmpfTMfNpsPlyRxTrzZVRKRKy
1jj0Y6bIM6M143WAOyeA4GBY4NJc5nKTbXou5NVPQDkklgbyLx9eHM37kNHx7UQwHdzjAw1F+feb
3LZEoEPffM4YNCu84gC///4IaEAUA3DNUD0J0I5/a9yZPP54+DWD5yxpqd6uESZOHpGkjciaJ+Ew
iNOX3ZlOPhStAZsLJaeLEw57VLq9XdlSqYXx2xom4eAgCl36EuJM5HNNFQSF98tNHOOyh/8m7khI
mEQRrbKlbvoOO8reu+XufSVTEMfs13cJkV4X0JExelv3aSH6vubRH8ElrHbYYIjTa/aMUvs03lv+
bfLC/AAK1z78ruvD7m2tBldOfwhDPwb/SjBp7eFn2qObhqpNig5ukSdpXGMxyVCQpcg+WJJmIo3h
NOMEASsBO69/hPC1QUjBE6c94gcaCtLK7z3tz0LZaCQ6KZv0Aol9H5rONI2YY/HYzzC6ts25gImw
O/1a68d0LYjjR4o86Q9wot0M/jCKJ/HpThiGOJHh8WLW0puLf8b+K7qLEAVFbNEo/W6iC8W5Jx8S
3cY33t1mU8Qeu81sTx1rI+UbwsbFR5xx3+eI84BNEW4dcuvE16yUGJEiTsmABPknhBwjGZFWUcVF
zGjklMJiAlj/vAkv2ZPWRF8CMEizxGc6D2wAPPzrcuHalY7epwHmHvsRP2/DZvCpDKGWMERn1EeM
lQ7qFWJ8I5NWsvgN++eC+cQyefj9kR42KIH62DXIgq0D6w1NDL09eAuepWyqmDTZ9/A9Qh6c4D7Z
+aY1Z7OKudsIHHNR/yfRAG3jfYX9jlVgiIP9IvUauxadsZ2iyweS9ym7jtUFGHlBecYfeInJUxCD
IZ2XHnSjTYMlY+2KC8fUyss9jtTV84KwixgHvom51HP1gzqgBDWRCSnWGveoNxRGo2x6wrchsVAQ
DY4kBlJVMZyAVhi/ScmCTK5sKs5prNhqiIw3snokSkA4dSF+/mioxP8P4CTIJDSUaDp/Q85ZjSXX
x8CUcRlOQDRnGOgZc1K9hlA4PZpQvvEDZrVijsHWRtH/GqqLPiFHPYsuU4SW4eDgF475d6zdHfjO
6HG4sKg5fD4sT3parCOCzzA7EgQzTmMoOB7UMo7AlzcfFZ574cZgGO0u6bEoEz9DOeSzMFe82bHB
h+U4qzzINtiuIGICEh6Lw4mCWJQoEZOrizRW0PpXDu7YTljbAPXSnALLHLVYW2hzjhbMdkdUjw2X
jeMhBrogNieN938oI1dPIEzAT0JEgnTWkcgGH8afvLg+kdA14mb9syYdpzyXEi3Ej5oItnvJBKcP
cpV4ueYoZfRlEE7RO0CiN65ZuZmn3wUtLht92X/ZTD3NKVRR2btkqyI6agzq6/6cR5E62kRL3Y9r
cK81cLH95FqNbqNkfVsi1YF5x+mnUSxQ/hOENmf8YCLEHu+gR348SpPXA8ZfuYXEfPPw4RzooYBf
gH/oV6Bmdx7tSM745tOMtfAWGo7pJsfWH4BUY+oXfa8i+c6YYgv/c5+bbAt91QNWNOf04je/ng3I
u2v5ln6MT27wpVgqHYQH4f1ALWQ95xix/at0OE1FG2z6eoufpwbbY2UUdm+tOuOauT4iKAuDZXcG
hQLZf3+MMbuNb7or9vsWs2Ned/TxcFmaJLwH1U/pKF7pNV42+jmq3/D8ZiN9VnpcIg75/wvJNW5j
9Kyokvgctrl+4XfCPkpzDlKCnyqTPIC314hsP+vQ30azbsLUiscfoXSSOlqBaCoZP3zJWeTRfjgj
l8GZCeOCV7wVbOMMqxYKRSfj9wcKyq3HCjLsX7V50LybLqIuVIDD3HaZEfIWSAh8WlXny0YB050P
XEaSs83Cp4VAGP4sjKKtDBuQXiloJjVHn7JQiJO0Cvg/e7ubamF+KlxzB5NkpM8fRF9Aefis5KEa
iP/dYLVLUwnXvcdFcjDX4anFFZqJJ06SdAh+OuaFvW77b3WY8wJnAzYFyOw90elL5x4fwQe+7hag
0Tm7qMOkCWei1sOiXN3wmmQgCKcgXAEsej3hIAjWJJyh6PRQ87HsvWojhVn09L6bPC42rxXmEz2m
btbL/w7JsmPY5VLcYQfdcwTnHl6hBd6GYVOFrq9yZ7w+5KotRCnUsg1zXkg1DIrvsRiaxbBvKrKj
RLsr5Mj9P55Lu1mIQCAeY86oHc2Fg4CTGbMtemv0IzyhKkmQA2uYcQMoAQN4qQjPjpNutE1YRHoE
ocQ2Qkp9lo4itnH+XUI3zQ/diTeHQIHn9msF5k0LSuANahDsa6zZzXUUB+08C432zcbdyJ4x4YI3
DQDIUmR6i+DtO8RAEYpwHWS+Pl8/ZlwL3qK9VgELHbC3mUJPsbEfcHujM+HhbHc8PlWAjQXrwxip
NsQMRwQoY7kddR4KWt2Tua1x62KF9PJjYyS2wN+ZNn8l9v0PfgPgpnvvHj932hFYBeCqEopT6gJM
eP8xmDAZ5mwGkLyvgDph4TnaHDgrWWWBaW16gAKUbXS6lySSMLqk/rBOr4N6bqca8EIXVWyjBDsi
MCKNfa1fvwcczcMu/DEaxytlx9AUjIU/EC6+WKdAsYmeK6TkLea7+79n1GPO8BWjld4Rtgn4cx9n
H8xa+5YCnHzkO5EHbrQhQhE4tGqBSwJxQezSwJs8UCL3AKQHjKeayasl5DlAbCjsQOwQgLAYqjnQ
n1IwOAwYsED861m9+sRQFC5tzjmHzSSKWGYCbPr31T36JwKEBiKNf9bmMWPawUCAQ5Om1/vYPAnH
55+Bl5PLyQYxqvKBUDhpaAnQd7nYHiNIbenZdA4oh/03s49LbkdEbJItoqiORSy85CvfoOJ9gbFk
It8MO1GKzlVvgmQRupfIJCX22ymCJ/dEcMf3c54JuCjfEPTdqYbqSfVkggfKC7NsFgHeioyHvkM0
U3iisPaUEKa/L4WLhl+tZ29OK6A8W5viIDeiX8P9AJp1Qcn4m768Pa5eTE7+uDURxTIiwJyjiCp3
82YhEhjPsROb9m1R2EfVR9dKiQT7C1n23q9YqFD7WPXMbRgdUHkQ1+dCNw0660RdwCqX/SLo0z1S
ofA80MEqPk/KKh0JlK9vXSsmnJNFGg58zCiGU7zREBOm9DdO438aNHSNSw7nIomb4ekX5S7fGSGs
8wCzxzrSsGXlMFuzakQuXC8KBOGVGAnSYLsrqdX47aixWEkxH/rFTAhSNHlDv2k+1VIPKvV7DI88
ae16Tsg2hTlNDsTYaU7kKrtvzGCTkHNE283I2CL2F0YKt7N4uPtsfYj7IUtVfhrExOVAzJ2tmCIv
u5gNkL0+OXxG93FFx4kP7eS9+Phcbe+1rtlZc/uMgohG4HZmgGQgVcAGjqYU/crLB7tg9ZXWlYFt
6+P9M8S1wQPRdcRX8WSpMf7cQ0z7OiWPFUS3bWX784zYr4cTPmfC4JphSxqhGVmyzBz4mTD5trD2
QPCo4QOJIwh/VGkBInN5RgCbHzQ7mJpks/yCM2zQW24VL53T2E6fLBpc6cAwwC56R4KmRXasAC8u
jU8dlgLoXH7onujcyYd6LZSj8CDpI00nzkuwvN6z1yRFj48Q3CLXxIb2Q7mjDbWNMUwjINMpvEB+
XHXFrEaE3X/OIr244/zHn0zjzVKEu4wW2J1TeylCWnfkYXPNxdbY28BOOvASO2PTC1S3DFOXGviN
VEPmd6dupPytWM+Nk496YJs3cM0nJwWQKixR+lTm0DNM0XmYxAGROUQYUDBGRMG47wiqKNNzI5SZ
5ZH9NCvGbz7xE831192+RqICBO0fMYogIm0wTK31USA29RgXCgrsJtCCxykHsRQ5jEA9lkDApDEI
IiTIzOsxqEKpSSFIrw2w86Ykr+LXBH01JWL0xbX9Tmuw9/GO46P7yOK8NBCF6GvSYFT3mJiQSYgk
CFjn6U5Z8pl24vCjGL6gC2S/wgye0vg3xQ2CuHRs1oB+mPW7sECIhtrDep/33P6icqZawMhvVcwe
nv6H56ibclqK1uQVoshg61COQCl/uNdzJbBZIFqXthc/AxLUKe1fsEEVbzAJ6kXp19YQqRICDGCE
gvXMHGVchsmQhj/qk2XMzrjCdZ1j5TfUxoNDj8LdmuDgi3nQYAI648N5fM7wgZMUu9tw9n8vtN6L
ctGONY+BgAzFNr6FzLUneBWKx+Dfo6jaE4nLjCLbPoJg0g0C5tGC+4ClQHUPdqT7ED/61X2HkX7w
mhQ+T7DoiP7e8Nt2EP0wd8bPf/MGx8qPNHcrRGru84Jl9hx/mmHh06RKVOR/d5ezAh7N+HgP8MUE
4vq58xTRB61C4x0hmMw3jXt5/NMRcwDcJuKtSDdjMPymV4MtiCkgS5R8406yjQ2dcCzCkTMiHjmb
bhOpnqJ+BccxiP7bT6FoMR0wIHevf0uGCsJHQV6jTQT8oCxaslPpCE36EWfc8jtuzi8Ovol5gdYI
cY0/LOX2gq7kXxVAKQzfcP9HlOmQ+716rxjhcqyV+KhxLSTGioB20yfuxjwBY1htBQDCEcAZQj7O
m1ibGtf39AHytJYBlrGwKNekB33B2jBjeSwEw/njyl42lvxBdA/vrhFw1iNHXaCpxzfwF6mT+4qA
sc+b+DkxB2SES5fGYS3/AQEwdmUw+ugcjQoTLh2oeGbz9S9G1G+HCeozJv8TKJ2fPTPYXA7mt8n9
Mhhj9+7KHNAFBQ0fKrlAEADghwzJ6913WADNGNjN/k9+RLWsWKciL/DJwt7lu+LwmKD5cucVOhG8
sJ4n49C4kB5HBdtSjxneYJN55UI6opgAX6kuZBLkIwzqymlvkoLT0MvDosmQidhCGQXbAXZ85n7B
xHfcWGCfzf6iX6t5e3lAnQm5pa0Pm5b+ZKNMEUifTSb+YHznz935MFI6g8wxOyq43wCR8OW4gBBl
TWQj5p2sNaooeBRQaZtFnywYvpuTDy4RAEt16E/rQ3v4TR4nDdIodjdeEz62/Uu7+52rWTVLTJ5e
aSMdtdr7TeTVN4Zy2zLl4DjFLWbTrqoZk7Sa3aWaGcfeBlrALJ+Ai9G2iFMl91WYfR//5lKQ2i2+
bK9QARbjsrC4tQAJlMLmQAEN0EB8N+bE/fCJUzkSn8V9zPRvwhDKv/RRM0muBOpVBrWHAQwY2mvy
jli/NWVjjihb4fl7zgQlf2YEHOePWenjc+i3m3bYHpNJFn8pOSSo79+xFhjH7z8ucLHiDGA1U48y
3ABflf6yVXaRYMZycACYoKcG0FzK8276RbINq06zYUHeYa+Bkc8HUIWuPGV3YsXZ0xff8ev8ZhB3
M+BlO8Y/gnJ7KS7cQPGIIQigRICLDJ8LzAG7D57gKD1rEMLnxVk7JKhk/opzglHwuWGTOpjczysq
q+eSXTOfcst77JtUJTj5bEXQ632YT7Ppb0m9IgaVIK5n/vr/T4HLWuao659uU/8yo5T7jkRVBsYB
UAgqy9gatA5SGb3AY0IlumARgplKIlVDM+mHy0mCm0gDHcjqESPy1x5eZ0qh7+zrKxtAq3RVrFJ2
K3Hv+Bq58Avy4SfV6jHheaxOUH+qoD3mujWY6rIli0yWySeWj6+4XEFM46Jskgk8jElxuM/LsD48
mIUdfmcu0WPLum13TGkZukpbrjUWWes3Y9hTNpW2xgYd9bDlXDcjjKf9gq37A/QDOynV5YBNOlBw
ySKiwnlgP+98wxtUG08cwNhZAunlIcQsjlbDe9CyYnvC8KbCtDr3Kuu90jbYceMMnoYJ+ovpy6ec
dr8zsLRc1Mf0IxCTWW/GhpamvZQTno3qKTx3IKXzkIFs85vDNWFCbGJQ4va28Higg44HJ8hqj2mx
MbBqkxbJPF3v48QU/DXIXbcSOQrfBzuIv4Hcn+zggTGGr/N2GTgwIkWAzV4LF/Zu46TzBumE6oY7
F/sADP6zAT0/gU/PXVI2mLbBoDvq5xTcg9HJuRdjRRdwiDI9smF7ImnUWVXz8oh77LY8YKJHmnuI
MosRhnrdXzlLKKRmydeBqdLHXEEXICUMRYzfkosiKJsJUkGMrSB1ESY08I3W5lW+S/PvsdF2g91r
rMQASoJVDT0AtoxQYra7t86T1Wylhblr2b9m3anbwnObCcgzcS/PsIv67A3Cw85kjtaN8MAN89Fg
8jwMJvI/2hdcNVjIVJNzlUPr7+NgC8Wy3tBQXYrZe/Y4wQGQD/1rtiwOKRAay5TlULh35m04uv5z
hyXrl8b2dX1spaMCiZ7qiC6wIeoF7xs3vaQr+PDJG16NmD0BTKCjppKAkInWLbf7qv2EJAOdClY7
1GTv69VYLTIoHTiI69GLflKrpqJzHxvpgKz+j7Pmdm0gg1E+494N/2nRjw3oVJPPlhC00R7jMCAo
txyxHirAO/gBFlxGVZriWQMW+H5dmp7f5v5PzCV8dqaktWD39RkMg+vAF2FdLgdL/kmbotAnjIRM
y1qkmL1WOgcmGMzn0j7xuwlyMDWE5gxE0FvAfoCRf7Ou5aVgddPrRh9YLZ6OJcWkovJAtGz8BNlj
UQ+N6QNsLpTbIL+vqkfIsz7Q3SzxK5h+SCKx8wZGu7l6SXaukIi1fQIIHf4w6YIi+MLip0BiwCrj
gaig0cFy4CGANJgCBFLr9ckps2Bq1fTQdN0AanDR4QrSq0Ahujn8M7iVybqA/t0j4cAGuJnJ2BkI
kaMy0tC9QrRhaAnkQxWNFw31CA0Dh1ELP48h0o85YHqQpRHMRd6ASyXDrgTKMr5uSqWDMfOVrw8U
58dNLjEEoXqwmQPy22tMVTTbbN3iEb4Vv0Nul7q/UvgV5Tf3Af2RcjPIY8jxcTvjzZ4HfmNmerxF
D5ofNtegqsW1hemHanOtxsWVeSOzc2z9gHPlq3rlMYceWMJSvZbALZD98M+6E7SKfV4BCYbtcLC9
UxKd2db3uKsjN+2BEQQhmEZBcftxcubdMFn/zU15rGXFk1oHitjg5vWeMYqSlh3z4dw4CcqHVzAn
eeEiYjeKiOIoEJeajvxvYf1ggSY0mixuAtzsPmPmUpA+fyhumMXM1Z0854t1z1J6LmxUyC0f2hDG
qFt9KANTEQoKF6Sd6y+XW5NDDj2XuAbwjm+LyWj27xbBOeLIiblx2Yir3Z+xJKhb+NO7uZRa826U
DLuwWTymtHTMSO/WMaHsXsNS/Exq1pB5YPL1j7H+l59/IzZQCiHzyhbJplyjbCWf91SeVQZInDCc
bkYf9angDoIcwVZWmBZjfKDY2iZbZIEaMrEcDOE0G8QhNvZt78kJdnnviOk8P8dXES9RUd1kpwdV
EWkIqcUa+j+RVAHP8ScJoZZssopQnzpoce4wtO9cPuZAC+XhUfzyihwgOu3MTr/oF5iV1HEv2hDT
IXv4O0+og6CvOErEvojFI+p506oY1d+Yqt1OaNdiGepWOflMbidYjsh8QEHhYbarNLpDbWWCQWpN
Qrv5CQSWhKnCrh9LmETux0iSw8+ielwB2jCpgtCyv5bL7Pxb1uN2B5/7tsVGTBg+loE2Rp9HsYOR
KgI7aaGceAQh/esrZJtr/dAsP7gD09ldynNDvPU4G6sTbcRdgnD9nTMgBJNBwNY/9NcS+UHKXFp3
cyb72x/3efUakiTaIHYAe4CXDcuGeblmowEvQVYQyy10zwTY/vjwQv3CuyGi53ByfwFRKx7ESh7w
SY2YlpPmqgNGf3xz0W6RiEtXfZiyu3n3lULsnsKDc/1SWXWV8OjRTaHVoGYewMqkp1omfgfDlcn7
7Yw1BXo3xIUccBRlsNn+kb4+OtQcm6ez2T7XTFz2HJa8RhHRX3oQOc98Pw+7NlHjvfu7PJMZ8/gB
Zj4Y1hQ2oBG75fvAaL4P3eaksDNCjjlgc8abqFeUgx5jvw1mWn8885ithRkeoy/wjVyg8wDTHs8Y
OUZnsLX19+WoNKjZ5I3gAEgZUqcGwgZjzOwz/JI0+8PUf44FDpsSErorTnTAjGzQS74AJZj5Bva5
qZOuYWzv4wJzNZaFh+XaHQLL+9DwLWy9DNZP7LZfwk1tQq6SvkjVaJmpo6Nsr1ju3dxCTKDYGHsT
9nA2RQxhUgfxJ2l7BB9i+CtPU6IvQMB4nmGx07MbHkVNLYlctl7r8YtwAKj2fczulp+xn918RvuL
gX+hzbAIxkPv/ffNfGIj3jgnM+XCAw7T3DnkOzrbLMERCq+zUGLui0KE0pdfeF1iFmTjEMetBHv4
hexYV0pZGmfQOJJpK5weZbqMr/2AGHNiW4cUBJUvfEJIouracQDAYKW1YKIXwpZghY1ecgt/Q6Qt
G0XA+VLBkwJW5Tk9IX/Guo+v/TxSR9jEwE3BknCmEQ4mXLv71VhkW0hGUIpjbrvigYYop44oHcFQ
PlYHPRWme93EdJEofR6Oqk1M5jJ9T5nIkXQifnfaWzR/LINqXc2oXXqbzlsnE3qW29eRhpinMIcj
DSEiWeQA6Z7MDBQCd8trHC1gR1gyPWdNTak+W4Ew4mCFWHKtbfs7kwRVYhAHjsneahPBvODmVNf7
unI5Zz8jDlA+Bufps29j/8eHJe0XUVJK2T9OiRTsj+7QQJmJUKz9+1429u6vnu0xOb2yPCgU2vUr
VMk4U5cGRQEPfQvjZ5Rp9FMDwdQka74kMF4QNHCOrUMN7e6qpvD6wxWDLRUc7DXuAjmmo6UFZEQg
O5jUIElshASl6VtIRpFHUs+J70jswQZCaDpwv6t69V3h73bRgM1AL7w8vA0E5RskDlLduaRH9wyP
yfJzDIq+U8CjnhQ/HyxYwAvO8pw8E+NcbrFApNaBeyMtqDsoYuwtVx+EVo3V6PZnwEo885gDM9bu
uu6cm69smfvCmbb6JH8sq6M5Zl3B7+8fWHE0dyxF4dWA7fL4GeTA6AuOh+/uPqO7AFBHr0s+pcfn
oXU1UaYDvyRRglFn57yOGBglsbxQIobWsxrYH8bBQDgwc/hwUGP4pbvlBMv7MTTCDdhyjIPY3w/l
nnmk+mMm9x6i/Ct0vzsjKUk2HbOYn5CKoLsmidOVhslYeTHvq8FWKIyt7mwse1OidZVFeuDpfC2R
6jH8unKm0c3w/IU821xeeGtiq2HdfL6+GZXn5zwjkCCoDxyYk+zMoGavE70cob79iIQngKbjKxyI
QhgoxnTTDTRojSAcbg9+LeMKXoaoI9Gd0Ruy0xGctDMvA4/zmxfgpt8wcoOKH8kX7EZpprC0EjTb
u7B84T/0Nt8Vhz6ncLVTV68JDowiIOOoo3J//bGQH3/sZMDB+HTQzQkhE05ilEUTFAliAmgIYpPN
dXs9nT7i0g71rvCzQdrvIROjt05IGrh7yaz3ine50z1crV4+mXwRp+jciVJ0kk0RDBRPmVI4ybtk
zm6NgRhtA7+IwydDljTHDfg1fQKjIv5mwjd5grBuqO3Mv38PcKJ6uN09bPWMu0hg6D5G82c4+Pi0
3kMUbboDDma4X44iuHc4A/UcZjcT0O2Q427cd0iyPZFaHQx8op4YM2QHgxy7fdDRFNZ3nwrxdgQo
o33Uz7RAJS0zNxd7MRhY7GiYGjvt6V5SU/q9ngi40BllWmgBFB+3D80nrOY2byn4cbGY3ZOwXHCv
K7LTBsj1Uq87yGzk598MOcLo6Qu82idf5vvEarq4sfk3lF0xkEoHL5dCmMOI3bTavVd8LlgSsSr5
gI/sNkZszMp1fSJ7F+WDMf6W2wHdybPvDVqS8RBHYDaJWyfC0mT7mPUKi5C+14bAZX6zCHhg+mbq
C6N50sdsjnqjHzDgRC4DheWAduEOCgLFonHguHc0EHxkbhcSTNXi1T+ow04S9W7f/eFEG+2Zn9P4
W+QTOhVXZNe32o9NqlYOYhkpPRx5e2swV6DLQwvXannD0eOvND1l3VcdUufCveoI+3JLOPPrpSNF
QCg6+DZ2/cbsdqUjL/k09dJE2Gdc01BdqGQbRfkK6pbx152fHgnN9E7n1kNRDlfUGOPsv+Cc4M1V
C1Wfs992WHNQtWBpOwAIdQGbNDp4l4/LHw2vFyzZy+jGADzOxrrDiZEPB6uUOotB+HLPvASiGiIQ
NvuQa2eivcWG5yfA4GzNEkGQSf5Rz/70iLeoHIJSZ1A5qy2Iujkqr4qvn76n/FoojrloKHMOrKXE
leDkowetSStcKvMc34qtjqfwjN0MzWQLD2OWoD8Z/74rApavD6zn50UVIQ8A2gYIA0IIb0TeurzH
15M6a/obOO05hfzCXgYuCMEF0AfUgDkhGx475PLGFWy8YsuLlejgoMqAsfPOlUvGo+7pi0fr/rjz
vpk4KatpweoX1kety98yiZrca5gM3LGCtERbmZVXxMv8Oz+kYKiFINXjCvHNiGDIfPJK+A7MT5zX
M+BbmUVQ+42IDmCdcY/2EC4RLbtTntyXIYLbpyr+8hy+j7CHRImwdphVmPR6WDJ9W/ENpLz/M17W
y4A7oBFCwK+vu3+dcKftc4WLWMJic4lNoAb00wXlgfv1i7AbJZWdndlNcQleV5Bkd7xFduDLjeJz
p3MMZijRcJUk5IAPwMvRvoFEvezBM8p4jJS4rgK07GoVfNw+lRJ1B2ojBJPJuf4IL9iSkpsKBzeY
zvuMPx0tciCP8PxvP+5vjCa8XbLcW3PO6OAGVMkcD7KJy/83nb1HShK1m9LNNubpgRd+5XXMHPU1
/y3r3Cfx9SZZIasPzwZAL7diWTPlosJL5TGP9idd8BiT8d0kMwPSB2IC3Va5PTz6fnfg51WOEoqX
JdnoMsWIzDPKwz6+KXFOrWkpLBy6khTTWWY7bG3PDbsb96fEoBp0AiVcDScHjzdfVkd3CmL2HN2d
Jjfil9d9yftq5wffIXlyHj/YXIr4pxCxOWdv0rIhEW20PfpHvOnjFhvi7J9xc/Jco3PXjZVa0chr
D2kqt3NKzjQNXxAMjsnNe1TuG/F2Ge5T/4NB1zNKqGPh6oHAvyePx2q/dyncy8R/YWBVBW86tl6z
KJuFlP3pundnWEPeawutVta9jmYKLxOo4pKTbxP8iz15rmnW6+eSFKawSR9/FIp7EW1dIaxCUBE8
r9S5bePeBmwtk0ezlTHM7+KW2A6UI+awNLhoTjdKx4zSKRPp178wIjN38I2Yxv/00adyWsJ7cp5A
p2TkTNOaQNv77P0HETQ/q88YdF4hSPgEvIRejPn5+5DRcYkPE8J3v+X1lPDbrnLi9vQRqGiixtL2
cfN/qVev341zS4ZPkM8qAArknXlsKNwq+oCeFKVoojC8/fpxnY9xle26cZX5g2KmeXVcbhgsIR2Q
Iemy4rMFV7uXOF+eLWFzTSOObeX1DkB7wEtl+eVpZ5SLAbUqLOAT8GVuI3KPWM2m6iO8P8O+Gn2A
PA7C77Qd10gd1tT+3x3W2X2nHUMO5AMWNlXHLyQphNaNAICa3lo+7FKcMz31IHEW7XFD5vdn3FM0
4MsdfElqxEl60Y5JoDH7hIeHldSo76PPxieVHOwm9V5/tzMmeLSqt62Kb3XqKRAskePN73e70YUa
l0tK6Svgd/TxQN9rgGV+A5RJ/Ee01SrNEu3cd0QtsY8SJU4ap+/vFZ/S7oPz3WACkNaA0aEJZ3XD
UwIbxE46GmBiyiXNKSW78KUOAes/5AvBT0XKtdVJXRWWgrnugu+2qfgbg0fNNiCrpK4a0XHgCokM
j82rctEBS4mLYBMgjr9VdCoY92dfXwB5vMRj86ncO6124nJP6FNkjnB2n75NLyreoHZAJdEl09lh
0ahiVspLdHYfIQbP5xpZOa9EN02XKrPRYqAmuSoNKO0qxmD/WukEK37aVayM4Xjieljw0+gApEBb
tKQhHFgfPG01XRfc4xNY5mvEu3HzkdtBrelCfErN7FxV824QA1lmxKBlw1u+hG1YtS799cd7HxRH
7tvAY8n1x6FLK0lXCS/RS9c0yjQNiuow5BGOuRpTYZv+FlgV48V5s6Br+JLXDt/lDFUhsbM8aqCv
MxufA35A66JL6K1yWAkAZW6x1Rds79lhOpjhMsP+ozvNcT+qThnMMfKhABG2HGCc69RbHG17uOiL
IuFkThPXpIrxuhnjgTdDJKoY+6uOk/tQz7xu/n78G71C76OwZgTHuLbnGvN3z72D+LUM+DjlpYt+
d75/6QsZodg9OYRMErF4n8le8kzu9oG/Ghzx9q6+eGJgYN5CqkHuHSjK11Xj+qrH3DjmJAALLBfI
8txRjqMZDrp0o23lodjmsZAPKM9/Z2nyISb4zXAHk8rMl22U1wgNSnBt5s0BXZM2gDPJv4ntVEDO
Whmw2vozhrj/VqBjxmAg79JLiYYSWgPVe+9EHmo664Ol1xBpQmMpTfMIfjndB12ByBho53SSN5h3
lIkyeZfmal949N3QN0+Z5NEt90o3vcqMPmkHeO+TQWITOiTs5RwaMix3sS6tsMk7g7jUVvOnLeuv
R1chz43cujNtY4hXW5pkneXCz1fYm/Vc4t7M3GW62cIyYZifBEmf9sWHMfRCZUTnpHr6kZCx4RuP
2KbG+aseOChWbm+PrrbjFXAOegf0r/o7yBokXPwHBqzFkBKxnpHFa7cBCTxC+IctQLvJGRhHee0+
mDqTsUmzBJmIkLivcA4IGLKi9RR0jSf9vB4Mfm67kQFghdYMaNXircmDBLdVbBo+ef49kj+P1hQM
uoJpxXeCcP+zeampcc/6mJkQ0xTYJ/KVohD0dYIty5+ELQTG7DUYMSmQz6mKqC/crz/TJ0cYFfYT
uI0pKPwohkLS3iHmDz3pw4MUoTIrAk9gyInFlRjuXfiLiXu/dvsQCdADMjZ5u6+7k/3h9w0fTgjN
t5ow0Mu2vRzJu1UFOGlQLVrYceI/rLo4H8nkUMCWwp6KYTS+SkTt8fqFCHVk5AizBQ8mtBI4lPOr
XGrMRbnaBiN5ZlM/PN/6gPAeeKoBQQrQGiOohnXrA0E3mFehsSoA2QQErR1pG4sdHS9majcrlxw4
7PnD43Or3JzFFoDhBbXV5uM0tbcF8M2osx7wXAFU6vmLDhwaMKTHyQuWM0NovGVonON8UU6Yg7fj
+0x4FaodPLg3RUz0hPdKOybGnJ1Oq/yYoqDyOlKVHFxwZLeUnIHFL6Gxisg3XCS7agyCihnADRs2
liWDOXJfHC7460Qey4H5y77H3s8ozGyAP1r8lnyUbbA298za4ZgKkQVJZKDvN/xoXeYagsb5bbjm
2AoUO6xAhBOfw1uCLIHQp5xDT+cb91n5HwywkfFBUqX7BDm6/xxcx567G+lDmfCLYH2khUfvb9xd
oOJ/Pp3YeYFX4DCJtp0u2ettBpBAnTtTBdV9wPMWeATsHsjSsXroCXYovNBVD2lMsa7nssAy5esA
EAbU08uneNcDzUJfFazE798XdBVuKMVQy2ax4zLBOhmDRfSG/FMyhCLoAkH6g76wXQXJNgnobUdU
vgQloWDavKPs3CEVhBpw1yJxqn+84ue8YReb4F3FHKMYAcqDt98ctedop4xskjdOU3jnhEbn9YBx
tOVj+wStxTHHpr7Y+1BSbvsVfonh7Wy2K6bawqkOfDmX4p4xT/LxoBfILhPoH+dLRoPjFGB6Ln1k
dviCpJDrOv+tOXetz1YdFlP8vyAgjRqPUxZ7lv9YOrPl1JEsin6RItAsvaKZ2Yy2XxTGcNEACM0S
X98rXR1VXe3rizEIZeY5++zhjQIYpTnHKhJuBzc8qjmXnaw9tZpDjG3sME2SA1539gnNpgbYNBxo
zCzR7iR5lWBfPm08UlwpBNYk6+c5xTByAZDCrQdBav1AmHrOc68grOyYDGChZphf0z/vBJKKsFIY
SOQSwovHd71tFnhgKdsaEutK+mx2peJjHFdcWZ9s8XkAczSQtzCKn0nQyAJAMo4aFdK/Zq/9AElv
SVD56X+SCy8AgTJDxPD2IS+o2SY/LzRiJ2KxKX1NWMBf1YbK72l40PZONXNXrJsSeDcw49w28xQs
EzGD8rhFZEYepiM4LNAnX1s2BBkKEmkl3+ngcQM+3TJoJNdo3Wa49gPeStyR9S61PAb9IUYTytdw
RhWGd8S8+Jbb1U1sb6SsZuUMOhgoHVuhGpgkQCDzIu0gYD+BMVlxg76cTxDwMfY49PI3E2wWMrrQ
1MTVuS2Iwxou4xBV5hKLvv46eS3G3mOQNnHZf+RwOBuZF+8l/AjwM/1CMDRnE6zxL2FUtsHemcWA
b/WsOcH3yg8wVAS9ZNayU7MZUF5P3O4MtgZ5EepG8plRn+OA7IO8MhdIGD4f41ltM30ZGQ1Gdevq
Ie9fzbYU0/kjtBjBAgOXH68NOPib0/ztQ9JIEK4LtaAiknJGmt59d/kuf0oGL65yvZfufU1fNjJs
/tW4OmjA7ICURn8yMwI2TSZmdx8xAtAz9VYa8hGxP6ZhM0DaKj5kmF1I6CBDYwmwZFo/9ddpuI+C
wJgGESRwofFd+5HnLRbXLaIfJ0idK2afXJmDkPMJxdz7j4tffwmGfh6y/BwhYU8/9oSnrUm1UheP
EF4VlNHQ5B/NO0f8giseXUiOgjtSpQFWqTx/Ql2Hir6GKvFlm9gdPHflh2BoqtOSoMz9XXfsyxtV
3UoaoE+BN2mnySk7KJQ20pMcKrZIpmAy9IUpJwWTxmavL1izGXPHfCQ/xpS0w1tFLGQa24EY+v7w
krbZUo+KORR0COe31WuRk7IlYgwfOCHpebIeGySy2DT3F2wEY6a/7YO5Cnp0zAejZ+yX22yj4PNE
jcdpyW6leLLNObyEiZMwv+W8A1JX5pwBTwWuWJLrUJi4h/qIaC8Z88DvG/SccyIM7iQ/ZjPFwV+6
DOl+GF10X/dqfrImflxaSJ+2GcHGCA5yBvQVMqQni6LnRqQaxPVnmnfAqIP/Gm6ujgNqyy3hPygL
H9cb0T9jhF9K+WsfsCLkCBLuXvgN029curughNBHKpBPiY5hCCSTV+wVacDXPC61cexU9vweSmAA
KlSnfKHevfJGriKbGyCs6UEomahCvQBsxTeQ9oPJ3jLPREByyRi8c0WnFjoe8nUQ07AbQoQQGA4C
Wb4cJuLZ+XvqdROuUz/NYX5Dg8VKgTOL8QvamsxrYQwhUoHhjTwJF5nSfY/cSk5JM4w53MvjC3vE
Ust5a4gxTSHzq7uwblwQ49dJbX14mhDJSHyJHUwse9h0TMyR0AnJR/OMHleoMpAY51DR8JtdEztE
wIbWhncY0979PJCiim4KKGzimI9owIbnLGBv3jGHOLwFFBASqtxH5wF/Y+FMfE7eRRjh6DhiEGXH
rzfFFwq6JZwudYeUDmBHyqmWBYrTQO91EIlPihgq1YOIr36H6JgLYSnCFAG2KzcVUsv8GyZtElKx
sNWOVMuQmAj4gdVGTXFlYzMUny/3otmiY+5c46dfTZYl8g/iIQ48w/v0R66jXMt2+olcx4N+GpCw
TKj+GFEw4s9dTFzrA7s4NZp6qpeUo9j3weSHsUndcnprETxF1Lx/Vq6UfJQr/WFyrZF4Vr3P74b+
EFBgChZrIIYbz3U567fttv+Gs9CszTluKSt9YRyfX0y6VRwaHjNSy6CJV+sRV6n6MDl0O7F7NOvy
QxBaBc+i22EJs8w+4SE0qNLiI4dUd7Hnrx3cce7mJQawVCUcyJt6Nf7gguKVEBPalUJQYEvv+tiW
qzssxcfWxp6XeEtyR5mYMRiaPTfVXiTxvRc18sDbiswxhFc9Wyeivn2+yvYWHs31EUkCyYpP/77r
DyrBJfWSrsp/7jVP28R7880cIF48T3BeuGk4KOPFuGk/u9l7qyL4NPZiHEDGAkl6DcLL7/v5dlW+
0O9aF1A9OuAbyljMYDmOzgTUH1D7nBqMHSsRVfoFRGxd+E98gTsMHzt2JPZxjHRjrFy1jYHlx/Os
bfQtVDuxkVi+oNNpjGxP3NmEWGG6drK3PdQcWJ8MUKhmVLFw7/yUtLJX/ORWXUrfoKqcLn94Oh0x
sidU7FP72O+sszFvN7cv7ZO/BCa8Af58PIWXTs7+wTkLUwGzG6ZxKAjJtf0df21EhtZOD/QPY50v
4FesMXn9uM+lo/zNimemyi4S127x2cDPImAOcAtECDDuRz4+viZokmf5rrl2groJeXObruHK/DHF
6OH4N6E2p/oGMUWxBfkFZwu2/p6kYEcneVwkfXuMBXM2Zg3e61+/R3VzzXeViIHWr4+vDlh2xkcD
YFCdlU2+UL3bTv+Kt+PJOjGd0X+K2JcP1lxbgMwatFOIJC/6v+HnfSwu475bMTnZQzSEWb68w7Ei
xAKsnFOaJXOSv7rtc6sxqACvFmED73/NjEnA6/Q6TSSItJimmISgTU7G+f5hzV+rBB/T+pRcx9P9
o/mjpk828mr8TDeTRblvF+k+jcwlaYxRudcW8bz8em6r1fCT2A4s3Uj7hOIOOAz3ZACjgeMMGSpq
lvZeWUmLx3xYj8BcNnUp3UcsyJIlRDMAHepq0MI/PCU5MsrKIaLS+W5iMW6Dcaj/ucjipSboRUx6
IY1pQrldQA5nk6ALKfzJ7v2BO1X174H/NACG6WqffKBE2KIQsoVzggrDjV+TwhudppeUHuJLgWVz
vF2KfQNFE6wi0fHKfdKcMzdIgalA60knMMmAD8UYA5Qb2BP7MEorOJ7/OFyUVgBB8B5BRnk4X9xH
8r2Bjfi2yYv7hRzKpKbR/FrEIXDfPaG2/EtGyK4Oiehob9VvDioextGoUc8yYAVpFwb9DK4AA9HY
Qo4wHaljmDDFVIIjTDom//g79dtCc8KURJ4G2b8Cbh6tCFpARheciZo/DLg4M/CHXSZOV07j1wiv
c8pQLDNxp4rek59qstfaLNQYN2fYpG9ZFtpeVdZF7r+g0OEw0Hr1FydtB6fqR2OyBnn18kp8FnCp
UxK5kDszfUY66QVTT9gEJYv7whpjusQ74eFiz2ECZT5dE7YmJzh0NtxTkIfyCF4WZQw+GJxQ+BBM
a072C7XPHX9MVvcNXjpqmrtnqoE4w+f3Zzi0RwMHBA5aVtebZC91o1g8FYI1+ZLVq7gip7QYVvLq
PgmoJsDjRRGT+HH7oU18nZA9Eu2MhbXPM09m6q6pGHl45nfvwsLMAnHJE8G2MiCKL2yRNeKJGYgl
JqDdP5mEI4rFzkONoX7TH9PLx5hVPO9hrAqeVu9DrcMfo77NmJTXtLTwy/37Lw1rPY0/BNDK3bKP
MayQTxB2SY/OikW+vslQqxxJCQ4JOPtc7CdwErATBY15BgjOBa1oQhr46LX1NllYfD6VQNpHRlf7
Fgvazxr7qwcELCCSc4b2aNw+BEhXzd82Q1iCJHwVf/rcEKM/rnjVXm/4UruNuX/JXhLPJ1LUMafi
0eZrcLMUbgi2Di2ogHXUbVdUjzUsNCkqzcWLuXK6N9plcbtI+ecITlcMMxxQJl/Pszos6iEQgVLA
Mm/CRbiRbpRrxH5ZPjXJEM+FgAU6JDXw/Zxhr3G71tkG19Nh8Uy4xORBxk6bCbuFvvCbuQoNBzvN
Tdl/FDWZQ1nAiZVoEQ/EW/vNG3pXjOd8bBSARexniFlTrk2LbGMWM0k+vLhKbUYn6RoCf36drJ6R
pTtJz9zkMXKcOYUhA9eEGRCswzULCes+RonJJDKKNWZpFsgROdAcwIsYa+lU5O2sBdmRXnVmI0Nv
CUFDZdyY3xMifREIx2xkcGHu56qWoLYc3tQuuHrn85iMmxy2GIx8BDYTuOG8n1wslyLMbwymov71
dAtNFRSKEWvpjuE1JD+Eut0O6dVMO+ZE+VXEuS0KTNQU9/Zb5rjNhe1FzMzh+wN7bIBrUs+ASd7+
soElP694ZS+vGjvHrPoYzZlNxjqDyZ9hJh3TK2VYR8MZKOqfYSJNdDEDKRZYyX+gVz6jf71IK2QL
vsyDPyY+poDjp+aiOY0mzLD8AgvExcN9HY7t6emZAecq+xKXXl2nSA/A/dCGr0iOm8kXdP4TT/+E
vScSqgCVu0iQl0KV6MVx9t7RvrSQRGAyHRQqzhlz0nsoudoKV6HyDByK1JOE1F8ywyNI9UJGDSxR
IK28ynN6vUWyf2QOzHrADA7Ph1MtWHhgyBW05Q9M5fDQtc9QUmGfUr5iS9dBwEKVW9Kglb1gWROv
Si3GalU8DE+3DVI1gMFs/yYGU0fL1MwfNZniwLuTLRbwQG6qvee+TQDMSS/MX8Bw8vlFzcqf9Mcn
cQXURDeQBvwPFR8IowxM6wMeJcMFYhoRXwzE24a1VE3BHJ6q7Qgurh50+RoL4TcO5YfsveBGZxL7
r+eB/ETrjtd0hOSSr8VNZU1NLQS4BR7t+6U9LoqEoy1f63Otj8YlT/Pa7WuUQ/TuB9KXQlBC+QRc
igmpQlZB+kWhuWZmEWbc8JT0vAlbmqs6mu7zJF/ls0kCmapdUaGPfVT3NH4f0Hwe+Zx7+XbD7Qlu
45RXJlUnqmq8WMgSQNe5FyzYPy/9fKOPi/Jg2EcQDrBFeMwjud8t/5PHllzb+WSDyKCrN2PlcfD0
9uwJO6CyiAV4O5RXi7iacV5Cw+hvnsaJ+68Uh3CBb/bTy30BvocMjIZhZRAYyQFIVGfj/w2N6nnp
G5+EFGHyfGEECm2G4vY5hzkmJDP9Z8NuOmJWzQFtWzsZGzu2AzhfR2Vd/ev9wXl7sRmZARagTkaN
YT9WVtTM4EwIVgoibNBbzq/Kp+jIR5+6Q4G3PwqyEI8pItplSgUmR38kD9al0nrSj5ViyIaaD6Pl
k4XRKYX0mTKNCAL6PCprnXBfGWdIj8IC51JKBs5T6YdvV1gSE11/E42tinT5F4/YITQmvnYZnz5H
Kp+GOJHMuxgxNVQ0HsZ40g2dBtNGnx7zafmcaHfCTvpp/0VryQ5A3DsNw43dDG+KzGVeJXkjxyU7
kIQrEaW8ckEUg58tCDQpBxbtAwYL6N/h2nkWAMoTL2TABqzqCMYljlSmpXa41C9B0mMbBmZUEMt1
UY/YDE8oWmHMOE02aWG4SnuPhThj56z9oyie+biVHXUHBbOMBRDOpyKnDjdnJsC0Wz63iRVHr2oa
cYWoN0zY0biRlBE1XILUBPMGiOcMvrE+dfWXk0ely2dD4aYASJgRPATllynbs3Q2wwSlkVPGS5gN
crGC5VNhjiJkLRGensrn5HcCWgtVkRU8rfDDxkvbGYw5ZCmCa+8zqBYTddE93O61Ap1WmIAZU93w
wyf4bOu92XPZ+QAEf2wIZ1QPEkNzGP98xijQ5rU1bXfGGWFKLcEvCoZiV1Ib6G6/to+D10bNjzqT
e5gbxAhA8gMFtP2HbxsbA/Hs1XozlMJyEjsQwA/zOHbOW1rxCvLPaiYfSsJamW88j824vRfH0mS5
sJOB8Ph3M8h+QbX4E/vBiyDa56fYkL71Odpx6LzrajwSJzu5sqNhLgULUws1rDNVTMA2jfVBh46r
pX7iGGN7rC0iYLDeZsDJ2AYxTc5FEiGsTJAaoRhr756810TmkoYxEn11HCDhFCN5v+oQsb/qjwmu
XO+/2BhYPNISMnqyKe4hM15VJdXe1XSfmTQE7LxZZIor330gd+un+4W/PRRrKB8VOZoYEyj7uHdV
FZ2Ea7ywx4PmzFQb75DEgwkRN1sAeKPYHBtieF/HCTlHyh4pjwEb74HkywPyFeXXP8h7CpXbO6zv
5SJmDZEvLbo/mwDgG7Ag9RCldBymosSHpjvtOG1wP2BOkWFACtvDi9+wY3Pd76HRcMfo3kTaIAqq
lY+BCI94qSJOY1Qe1cj8MdF6zp/QWqQF4sv0Oc+Yo9WLxgayIodVZtQBPLuwiSlz4sHD1YZhojKG
pIJ2TMjn9IJ3HmsC108bJHFteGM02vpAdLRHjGtHR7SLZzXSULZcYtiySDGcjh2sWTOk7JWw5jtM
w5gKMnAIra2yLSZ8hE4RalucOCyvoXAxYxA+bljMESNEWSl8DnA/JqGIdYSLDf+PLIbfTfFBjxDG
V2rYJ/IE7MR+oJPovIonufGa3yBp/ADAM/3n7ySNhpYujA7GlVE3yTNp8LMMuIvkxX7WcqgmUzn3
bygGyyjd4Vlvw6qVPV2d5tOdsEp6/yaL+xIHHYHpjoRFsz3j7JRuGD4zdLVoXcQe62gcM3OGLa14
ty785jvud/iH8FaR+3mTU0psDuc+onFKOlj0xb4HhHRkA9LO1kyDLF1p2RIjZrX1BsSuZszev4FX
RIAYr3psf4TfIURjtAXPublO6rArvqR42VUfCowlqhQbGwMm9HBhZcp9Kq+qC5T77IEX10bVcdgu
4VcW6U+lWF6iING5wVmhQn8EibUv6ay1U6OtqeCGIOmwWvdMD3E3cKBJBaZJIQBgpbP/CU9xXfZs
NcpAxJpVfQvjvbX5f8IrLoZcv3UC66nhqnAKxZuXGqrpupYuuX2U8Bo0ZnVGacOMLu+Wt2XcITLP
1Z2sRqW+UQFE+TXwiZ9bcTrQ4enpmn2/5QhL6sEdSSmUYb5nq1YhWao8Fdqqe2+bev7uLw3iAIls
xv4WIlqHiq2Gib1XtfVYEfCweidfyWP5Oj80NB6hymi/CCsxSfciamgksBo/R97VywMi4EhKx6Dp
fOtrOHE42ZZ/Hxe3W1QovoDGu39xF1GpPxhm38JmXOTKnMdkVdBJc8qmDGV4Tu65ONtueE/0PDVX
3rsrXjmyV/l1H8kybgHUQgKLGINy8vnIAzSWBAE1taOCqVJTU+dRxuJpUHpkCakUS7o70B3AXR6A
oBmMtu77jcFdsi5EWDcYvhqLujLFa1/xKnN2GxCGcojzCZaEbsNNUnyJFRgf+z4kMJsCktBbBl2D
7XeKl0gucC61IBpOPeXmc/l+GQDAgqAgypowN3oxAaacxbBBL6Ks9xkea+ShMoKvgknvITog+OoK
0ssMMSPPBT9j+qmZSoEpikXhW99MXJ23xEHBmHfAGcjDjvSlhyipXjwh7mmYSjNeHsTUmUk9kPM9
Ex2qxWTq7VLilti1KF6nr82CSYKLoSKCdF56geqWYhafDiRj0BI4WM4IyAQGzbQf0sYvyjWOqhSK
DGyeM0/FB5SS8IM4lRaA0RbE3MF9IY1OqLEherm07zB30ANy7Pcux7NRRxYBcxy+RySgkPpoKrCQ
qfKg66MMUHwzrJ4/II51zP5CXK6jA/JclGRqQS1Yo2Lse2xCnfzEnsbpinVbNrMX+i9niaLTZE4N
znY4Ciu4tHdoORDNlYgbpdu9iaYw50NYfgI0KMgoFjzE2LNcBT7PeXJMb6BVDs0LTKmKUxEpJFpN
C+O2BmNl6maAc8AehKrQMDQoeVPWcBQjUWYwAImpBAt1ISNTorLOQCbyGR73cvAfoAXC8Ry9GJXJ
KGANHs0bnCTejeBOdh5C7gYXF5Rx9Clqah6A1JocCkZ16LQbB20MEaIdrAw6GtkRjugkvB2BIpMt
VflYuphEU70J3iB6Srxdx2lmTKu3Y8AWJ1P0NV3p4HTguVwZatdDf5a/jubicTTJTmRXi6fGUltq
2/sffCr/qEeDHZLX+AsBq/3Cv4JrpS6nMMMNRu1fBV3kHKxT/9DJEZe9rHHjH+XfsAevR8TNpcR2
BaaicyMqgn4MF/UP+IkkRJBTwab9p4mQt4/FiDA3FihhclT2NgYT8IjOw85mBgIjDnItkCo8t1nK
jVZB5nXI+sXFYoSxNhu3NQMjrLYoSg8C6DmOcB3kM40hBI0EyfHhzfoseXXOTQdBdidH6x9ljA6k
jUOBIcgYLAwCEO6xi1c81mvI/0xXWZ/YRaGUdS+Kci/uRNBCI7gLzns1ftEj2FtwCO6dnoXDToVB
ESuUldX7dhVIva9iNg5gncyYziaf1YX5NNWaCq/IEI5evDaU3jRCMHzwFYZRQDnzJ7lpv0da5s39
In2KvHemJfNnqH9X/0z6PwHVUXm/zgyZhIVn76EbL/Ccf7tD5zdUooTsCqvw4gClsmYEDPKO+vMD
zwRa3qiI+gUYNfh2z+QZ7PbpFXsQqB6tNT5bVEfKEr2CPRv+wdrOHgzhkJKG6QCy8NFT/aPCZ07A
zYzh0B+cDALNHUv/zH1nH8T0j/x2WeDI9Cq8Eqp+kmSowOENcsUHSNEIFRiyeS8bxMUzDffGkBlq
BEJxmGQwrUyAqzMuChP2j6+a0IGcueYG9DhZ1b6xB5XBipxpX7pEJwLcWvJW9n3E7OD+IUusLcyN
p/clMWUrfYZCA3IiKTOBycwi81K2ZjwCgXPQ5QNEAIltQG0BhhklPs/S0aRDAUSmiP/X0Zr+QAxe
QTYuTrysjnRHGW3CtxgQcCdjevJjQqfg0tFzQgrY8ctLzv9LPM/3SEpWzYxbOh3wbGg22eY/7iBa
Pb6ghmazQdApfbbbyQGxFTsM4CfT7u/xKz+IJh8N901IDfsjTpYKykd5nZ/Vi4bG+BfqE3JmaY8g
6Obna2gtL+60geRsxtN0Lw7hPvIFdeW3EPhBTIcSREDUDZ7Di4w/uHe7Ycci4EYjewC7x8f0grrv
jPIPpt+bHO0Bh6T7Wj9rx7sQ526TX3gS4MZPh9qi/ubjTBB1ynTg3hMm5gaeeNPSVaJ44IwVMT2v
b+u2SqD38oFfrZOytcP4wGPqyjdYjtxABNKBpzGnsAKeCZH2hAKKKbjuZGTVMu+lEOByIbnkTVqE
XvJD0Gv5twP9EnEw41FF5zDFscQ4krr9k/LRHE2srEH0wcEEC5aiO+NSfwJAnK1tzl5+frOOsCWG
74NdJwuZYpNqmzXLcIZSfvU+cB3pMwaSV9ChpYHGbJioOvztM7pwZgN+yzk/L7mX3i6sRhh3PINx
YpRFzQmDcA0wWEEIZYLCMU3N83JpNHXuDwhh0E0lEsahSk0fKpoOp24cxDwcc/yehq30mlSQwgTj
mB4FulSrzOQqBIilbAbVkAOl8m/YktprDGLYZk3Cl8sfJJ9GeXwPc0Ftwow9Yr3dJy7/hUw2OYLJ
SdBIEdntJQ54AGSOVyjD/B4W9R7OXYHRnzrFgUiw4lM8s3w8u7UZZW88es9hDvsYUN2CgyNfCljJ
mHmaUa/5JZpjyR+aoJIX9CLPTySLEa2BuMbI0JmCk73aoV+gSYXeNlcpJj4algV/osSwpnybAoAY
1Bgh/FU/DisbTwzII0z2IDmdRYYqDk1iyUDG0njRX9JZuzKGxr+R6h8THvDIni3yezxkn/p5FH5T
LdkifyaPOYPvnB0HbMPjyC44SEcwLgGQ9u2a9Unq5GPyGUsh5eVD8d/2Hs4WwKGoiCgXqf81mD1+
iUXHX4NOMfVyH62LSVcCDw+RJJ75eXDHG8YAFnLkNyFdIocTsByAkpma0RDMNSWKAgPN+++L8/DP
vwV+59kktRISJa8FRzha978XS+nJi83zgGQzG/Eh1ZmgOD2uVCEcaxDUhDn1ZJxN+oifbvM5XX8K
vSXFWe2+tt8uR1PD66HuVHwInXXv9YxXZWffaWH1EkcFFXXTzBM9srB67Io/AhOkBWM5FBGjf+G5
02JeI4YcDOkCfg6SKl8DRwgslSDzNUcttSC144sLwN+k/ovLSp7xDV8Yh0KYMrn87yXAB3u7lJM8
gPNKGJ7wt9YfW4z6PQkh0/AdgEzKVlkkgrrgGnxs8tn++338nuHE5edJIb7xvJBbTUpXBIqSw+Xg
Czv1y15U4Lw5Pu1+DEixp/jniIRxBvTch9JfNwDCzGfJ9UbfyvNxteAYgcjThFC09xYcVBeANnmF
GdW27ee5K58R//bhmEDTWjHW2nU4QvdRQcm9A67hWaSeczWZZa+Qaw0Tk18IoMuny0XnYQLVZhDx
8pVbBA8X3i/UKMoGGKPg4ZBMsW4gPwagmk9uAsxsOMrfFQIzl7oN5BFe1H+P5CoynQW+54qK3qMK
VIysOSZRDlN+UNHQ/THSFoQ2wUjlY+PXwQFWekJvxNvQbhGULywl1nzIzzVFAmLlntEKKxPex5kn
4+cg7eK9BsFD1C7izdyNtTIGqXECP7lCCQHDTmbkPQj7wDUcLd4smVfqAWYxT1OR884u8w2puVqr
517fpR+0IvKZ90VpJPxH9fqUExtMMfV8hRNe8pn/8NIhzFQ7Pl3aInBxcmV5Ds5IchHosHjyZhfl
xuo1HvNhSTNFRbJT3VKdw4PByQcClU8PQ9YY++ptwTaBeSK8ZPWxp/KEf5Ni141RogItZ8tjKNVS
bkTCYalEcVzECGiNUR5xSuOBi8L9Ttcq3KvIv97RD5ghNpef+QzaDpWcwGBXInWF+CENv3OiI6iJ
nsf6Uzre/7VfedDb7E/YzqzYPREilbBIYfK82DiQpVNBcuCKYAjSJKiRK3wANjYaLSZwFIzP9XCB
+pjBo3JvvrZ6LienUWaNufDJKMt1xt2rBJtQe/3ajz+4YQDtoUmNUDWF+GMhEC+hWLplGvJxsvnd
SeLhstpzlhVXKgHTkva2T/ozxjVoiZgqTM2Q340HpXIonG9Nd9N0B5YI++aa/cIKpbrFWuku3Esr
zAvLmQSPjcbzG383fDLVebdGCW/PdXmLUUpCCTg0ThvQQ9bfCggrnA4DFGhZYxoBFX4+OfAyMSbH
0TNhYO3SaZp+eQ9w6QxQGbUwMe6od/H5nHiPMbohqfymupUEvduy8OXq1lUcZWkgL6Dhp56JaZL/
3qM6glNEHio9Gdw2RkvOaM3122qkgrrkynex7dYvO2y7RXdp5BWM0GdKOgzRBls5WRljIO7LXOwy
JBPVlK6DgQTFw4YW9OGfBfr3yeh6BWD9Bdnui9DEydHA8xNiCEn3yCj/YW7t1ricY9UUbyxBYfFv
c3HNEq7BzI6X7TG7sBlhaYBI0ecVDhdYz/UWAxnzN8VcY9a+YVbZUJ/r4H1+HGDOY8A5nBn6vLEw
w0YwMIm+8QE4GFajSVdPsguqgmXa7uWzs6GthbmM3yMWwNHj5csYSLdBtrZhhuHq4Jbf7APaFYKZ
vlCu9RK6Aj8jQ+okX8XwmEb4siTaihx6HwRsv/qa8MR+feWsQl5DOFTx3eIY4OIqj8VMyA39AaC5
t/7dMeej3FtCbsSsl9sa9oQwCoRn2RP3Q0I4/nT8IrarWrhg0RvdIo25mNtezRNdG04G+P5heoMi
O6EA3+SFl2+V4yjub1xbGbuGQH5UUjOe4MCGB+otTraQsS+EGDaCM1KKW9S18/ec6TH3F8gJ9eiZ
x+OaSCq4oGmz0dPMaQUTDD6WHH9F4BNkBj47gu436ubtIp3DGEfCGQVshddL0bApK4EOwOEXgYyi
TCaxHeuNcnv/QgdVESbFqwnubhWJYh42UDT5aWxEG4yzG8V9WG61h4AMxm1x2E3zlRG8sXSiT3b7
FSf4JOTWzUMA/DvUbASXAhfBjRgSmC5oaNqaiAcH61J0Kycjun3Q62Id4BHIGLLCBNlvBpP0HTZo
9f9eMw0snxiXoDuxxSNRD2+w9Acokez8gp/IVkdStvi4GVSyhz9S9rpx+RY2BkQFzHE8oLWeuPSX
MJ7B4UQCJ1UNtrDMgoFyzzwRjAjmFjxdYS94DjAmqOdb+GLMAvqjDteDQSCxQhw7Jt6MC+mU5f59
8CUCZ3YP9ubK8YXQEAtt498DW1wElrSYECnMGe8s4PikLAZOaxxtcCRG8cg5xF2r+1XEQZH5FhY4
osEniQaqRjyJJkdmHewZaePHx8ygafMwZ+Q9sdd/pbBtTtRPFJMJClVHPscwJq2p5nEJrZ+EOQLY
WY522oGmv+TwtM/ccSOhngVOJlDhuFs+eKdWBP8i3EOgZnfk26Eg1Kez0hHr5O6LlBK49z6rnUlw
isctk2UWMEXYOiL4IXhwHZ1hCml74H+YVES36Vb8AXPWaQS4xkt7T7EyD9oDw79Zs36tKVQ9WmVP
ANPMa7D0TkhbwL5gupGIv8JpeAplDDPU1KFDmT4idrbp6ceaHg7ZdPV1xdLGobRk1GpMMVj/vW4e
zmZDW8Z7oSWFuMceZvN0pnOCiOGAS0VU6Q7Y3vS0Oa2+Ku+EcWGOsxOeAqtvCZNlWDDTbsFVZdcF
ceV4U1j5NvKPibeUWCLnczrdnpdznMkiPKh9JRixGoL8inDpMVenFxxuHPRnU8m9uYnXhwfVq4KH
ixE50zbMPvGGc8uwFSERToZPP2k2jJfiGS7ZfhNpgjdafNffseS1P/e3zxrDllLDwf3f0Hj906v2
FQ7FhFk3KNsgdni0Pw8+S7HnsLZZEtzcKdsAN2o5TMvlcFaylRzPtWGGRV9iLIFbwPrza6IvZdJd
yMrkGRzVAuoOwZ/lyVb/q6CXb3NmgRp7lGxsdJQpGKH2JM28T/QsCR4/jCCobfaiOWH6PGcnAnBU
X0wMwjTozuU1/gIlsr0bRe4VuHk4p4cWhfSVopu6jkXxXL+ID9gVQVR8F5CGXU5x9bbA0war98Fj
vPhXPUN0hmc77B5hRrLJCf1Gu4wHYnuwAYM/41eckjN5T+ukL4pv7VAjpuP1sl0WU0v3OZg4Wmq8
6BwTug7zEGf4NA6k7c00vBRbxiq3AKeqmFFsJEyPQAKZJs5ROLF/s01SBVFIkjPA0PkiHPDRDzLW
2WDFEHNO2NyxR3az1TAHpLm/XWMD/7Up2MscyMrfdJxhGgpoFh0NjjXbJsIJesGKIHzYQWDmS+RD
1hEVrltHN4d3+zqbpgAD6QOa0mOQ8+YuU33sNHkZKAkwQEacwMplKc6ytbSi4+ro7qiiNfqqGaQx
1+0WKBfn6rxCgia4/QBujPHDKrzPSWT11QB7/lmNe+d7ppMkpV1uS3PLu2AvpT3aCXfy6UAUeQol
GI5t4OWExJfYsd/gx4dPSuPy4xEyUd3AqYz474qIs6/0I9nRyvsSmzSjhRy/f1yZcU6n61rjnRGw
nywfs/yjxDg8DdGEkExzXxMDQC2HiTfM7HpZ7dD3zKVzG/RQpbtI9VkmgWBjc+54kKpwzNPn5dWI
8Aqbay7vAK8UOYDf0foiUQ9Wv5cdAd6ob8k5Mja4PThMnTHPtYg0ewTsb0ux+aREA/GJss9g5ROg
nJ9b5NNLW0DyKPEr/kxMQfSbknRALiBUaiMyNiaB5RxruIXcppCrsdyteFh+gOQ8F0/VhRZRfyIU
iNcSSh4vwNWgN0DUYdeyXIuEwRcJUTY0Sdiz8QKGdRWKza72bweF35AG6uoZvrGdyaM8UmfT50m8
psb8oLMRHH1MDCFFI1O9LwvGS5ySDwRbASIbOnympLZPL6ZYC8YlEp4IFHSP83Mt2lfdJbKOveHh
IfPk4BQ+QHNaM/qgG8ovdngqDPZh5nHPpQ4Obi1YmZQPpeprtkcbwiyBdTyhhAKvM7GtEMlHw/T3
CjHLiTcU5y5MkC0gmPee7rfp7I0AUPyzx7I7mFCo/32BEXSxLCjbOCP26XTvQ0pm3Aymi9ET53Z9
SNkRoJryUTZz0G6mXY9v8AzmdMAFuZujKFj94tkHxcixNhMkD3InoAPAEuyfrgz9XuzRGnZ+UvvP
gGMC+HULe8KllhOJmsVRt6/7p4VGY5vpQSILg+ycBQUBjQ4dHA1WehHarc/CgcGQfrAPAEs8d8zJ
2G1Zlw+qRiqQUlwu+UwBISAKDpITvIOQfYIWvqED5naU3LIU2z2uhfOOCAcuSrGlEOXvMPCCK7B/
E8+xizVoHy6lgIB06FyhqxlglABxC1yugte6/UCnxkiL+vNBopogc8r7ZkMtYM65n5CsJb9UP6gx
6VdkyO2yh4atVuZVEYENMHQzbUiuLiywHo6g+EfkoXLjUH6mWKw/OJABXMXtz8IIoZCz2lNMEU1O
2sHLtmOB9LYnEcUz+r2Fh9PoDnlzSBd2/q9+vwLZJP4OW53CBQKvAtlrnNnDVc63/bsjFVJnsLis
v/+cq0Nro0Xc88ZZgj+fHCBEGXtdDaQjeK21gENKeiVOOGTnfGXHXjjQsOMWl+H7+V18WVDJZ8p0
CIqv3pUO+EsTlXGC2fMePfxFg+qXmT57PjQ/XwsY/8v0ifMHVHIcvrAsmLWMZm4BE7tG92/QAG/R
65jDUpTvu3KBw91ysm59lWhSFAj4h67FVhTT1DxW9jTaNN5tY3w+f5gFdZMI+L1D6oe09A764qcd
12Gu4I4ECtw5OLe8GF0j7cRmGf9q3/x5MoE6SHhlCgoE5YEg6cS+IUTJ0+rj9lmv1ev7ap3jU7H7
H0lntp2qsoXhJ2IM+uZWEQRsY4xJbhgxcdErnYA8/flqn7HOWXslMUpTVM2af4dj4L4O74KY4027
GndiorSOJuPr9DjlIQN5Kfn1bl6FmQuFw8UubYF7lqdG9ZaMo0iNilP2K0f37RihC1uMuMB+KCDc
ezkar9Lf8GWzQ78f6cGPl+aSG6I5XPrqjg5tYLJhOhFlP/nzh7ooQ/q9YxTd32FErekALUDAV/yj
PGMfvs6+LO7dQvLxPVpA4vJIvjpVew59y1fUQeKPOWDPJP5xpu2/6JdYNIHL/VDY/fdNvi++80OA
Od42Z2oovgBeccN48fPfj3QPXHAgHpKxNfEjsYC2/Mz0dgM5C+sO3GZbyUyAMKXuR2P5PEHxZzO/
b99+QGoDh+EMSXDHLTFUv/l7srvGjvf4qpYwlolyCCZeJ3UecA7NGLrywpoLGF6vllbYwlekxCvQ
VPNf7xmV54fjZQBvl44kCSD5KUoxf8tXtxcPwku8hwXjds3ttxl+DFmIgNwf0yOMdMBQKuSYD48/
HpoASPxT2HcOvo3bApJlAkzOfElqEgx46LiLdjfT78KAhdIBYq8VSqHU/XulH4/d4wfmhIo+1MEP
rFizta3WgHhMLfaMMeYT/5lfYR4IWvAnsRjhxbvC3I2OCBPI1K/br1kAu2wbRQPihxqKlKjN+KYu
RyS4OyxT7D/qKJPtFdEufx1zwowL6OJVrpCdKu8lxq9oo8/PaU33C+ZQ4ZpU+t9ULnTRMZJjP46Z
RYhAEdRy9tkDwzXlCJVoYh1voPzDSDi9lBVIwju53zwLUAyQ7xMvIUD82F7JW/p1Cm94zFGzKSZm
UCpFxBDVe+ntfkUSDSq5l6FRezbnj7ZQc+0xc+Oa/GrphHt6h6Sab+hPThTd1VfyVuJW+cCPh405
kln397kZjtIRtI716eqg16aEVMPpsxZmxktAWwhZdn2oiG7Cmo8taUI+o2/+EAc6ApfTJ397rR/c
4agMdNwjtQ1GdTrDGT9kzC/tAOX3LEx3rN+H6kNOA/Uh9W3fg3q/qZiKoWhc9BpAOgakOJhivTxg
JgXpBZ+Tf0URQFMdPiGdQSJo8Z5Y8XXv8VLzWx6gW7iY+/b+sUI+jwqFT1zwpiVqF0Kzin8O5kV8
nosZaLZWf+g+fqO/S9i8jWvVWpnJ39P5yLb9BcMgtlQpkZh9HSaLmyhbbtxXD33p4n37SSti7X7S
j/GcxefnxzFxkTWyxTp11+4ChqKwu70x4XwZpP1cpHdLg+ywVN/qZA1MNeC8MS7KWwbUPS1VBE3c
k6glfsn0ETfd+t3rdD9OvvahnTMGCvPEQA4S3WVctj/wa14w7R2d0PppTsnewcoHeCRQvAf9jfcX
+ZprsCT69xfNho+FcLl60z7jI7p1vE5OiJ8fb7SjABuclVjNz9ns6zS2AaMhZhFWey0pSEFFWK/U
mxGx5UHjPMPHSD20bwR8BElI652/9gW4RizYOsgmbJQIFCkEzXGKwqRsWWH+gznCQk5u6YlemGce
RIk0r7nkD74VH+Bd8VJKb0nBX8z7P2iDHF0kqYg/+CGg5gaqQIDNLo0CB/oROvsUu88byDzMWthF
86V64dRO5gu5mnyXTG5Wce6UiEzhVni4XCIboKbqUAGp+aGH0Y6zwNtAxDnMdpzdeRNE33YewWfi
PYIW9wQOiTgthMfs1c8tdDienrW0y84oMgij8Glg7mDYPnq3hCjIVhQDiHf1T9upsPyEexzVwn8V
rh4obwP7Kx9+rnyQv7BIRnf8JpSIfZj/G0Lkbd+KT4j9NvZI2aE/vsbta2dw17k6lIKusWX3QiGu
BiLb9L1xk40cSD8IjUxXeQP0hBeHswshx7Rm1wVme5vZh8HSuCIxpQiMI/Mghk3L6YjFD9U4AKoH
5TkJaC4Ji/pJHARt0bVzVjHtPr32zS/v4EkfL8vvfpVv9YRQSCOImZr+HS71dFR2coBv5PIXBXL1
KQdIoSiWXofxABBjCeGSsYJ1vjJYbEhGHfkB4mOFAh9I5ZPmhM/m1IcijCVpHalBvSIwdC3v7RO2
0FwJg+gMpCv8Txwyx9J59kY+wXReTeEQ9iHCMOms85nI0Hgn7dh8oiyGtN5zMtkGVykXvo253/i4
yC0hSecX3sx0nSW7EjLPs6WKGirbmKeM5Ue8jb43tsVmwvXO3MM+n0N9r/7mOxkgM8T68YSF3rFA
I7fRfMPPgpeX75iQg/Kt3knh4/Bw7bUeGUvZRTXJKtUFGDmGBHgELOb18vSvWBw/sOTBoLlZ6X4a
dJgLVR+D6yBwVX579xM5MxMitcwX+AUIAusvNc1AHSczDY8IuPeIQaQTE2Tz0WOjh8Muhk7wph1S
JQENPwpGwvIeEL0p3qGLchx6YRYAFPsI5EPR1QGT9e8b+5i+o6UBPlFD+BukC8j+fPi7L8Od49uL
wy/t2uWvhr9dvTinFD2YKKykQ+ZZX05gL52NQgDwY5V9qL5OQoNxImUzGJfK3vwWZ9Cs8EzwdX+N
bvu/lIZihwHsJ0JwOvJsPfYE0YU1P0MSx9c6OQ4fLkQoyoQm+GEuPX91LvYqUNPZ/i/TKF6cw39/
wI4h1o0rgOS3eEmK2qqKmhVKmyUNA7/7VwbtBi8zrww+KVNgHbAiYDENE2vJqZ2oseAeQ7Rl30CD
N32fhDvZcf60FNfYD5/GHrCAMD6UNJgxsZDJCwxrlidyMsnWMzA9fkZjxN/EKGb7MRqJz7P4rkXn
2dWwpI3MVYHD9iLeTl587DffmmeGzQ9MjIXscgLj4qPc/P39Kzz+hRhxI3poYk4nCGA9Lv4iJPQL
E4NpBsgR2ojwmd5kP1DDhWMc9NCVvDRD+CU4w9JX+S7wNdM+TZ+Qei43flPE0GEws7DfrENz6S5d
FK/uSzYky39RljkfsvDokrYQkehxb2BWhvgRvjxiFD/SnforLrdvHXMIcjxIBrqonklo9JoNndtv
ODY8UP0KAgkaAR4Zhpw3eg+ytSVEylnw9GJKu+cn5G2eoI59fcMYpTnRrpIAOhTzCbt91lEapA8/
OYLtMcPJe8XnaWtX4ycPNnMRuRZ8xWF8jB52mv0K78vvIpA/8ZnmQF+/GtMZXJtDg9z2R/KNsNyN
LsceTpAkSGCmEoREhOCBXVH5D0s6+hCvA5MkEk4oWR2dyllIKhDz3WPMpYTazgykFe0n0S0xduml
juwNbdUvaMIrbE1h83Koa/VPpBCrX20Ub9DyRcpbR46tQ9uDCWVVc5ZiuIqGq0gknHdXkfbNfM56
+n5L/PhUBJh6/gzUqOHIflS4QwTTP3SS1hGsdbn7sb3sq/mdAl7BAra81Wt417+IXvHYuIlw6/yK
IOV+QWAJ8ucAHi/7qF/DSqP5wBpVkPpV+dMlPkhvxdawFkgSKKDJiWE5Irow6Lg74DaL++Lnawqt
Y8MoUMKXZ7AzpCDl/53LJvD4AL5lUuHWM1TwUViZMDQ7FABC2HH/qD/UT5VtoP1rkn/t6t6Lw+82
z029M0meXLL7LdzMPcFwpPUrv/cXRH+4fpt8sC0ecZoo++aA8oVUSuojrpMwQWEPzbQjYYEUjKYg
Jw3CIqtYMHFonkRJMgXU+fe/189jpy7L93F1d/wGX3JUZaJxjJSu2EEnuqtuCkJHDs6q+6E0p5yh
i78AEgbnQRyzfN/ut9HxHzMO9uZ3X3JP8vqfiKeKmDImuoiggsyQYmbOVeRWqwo/Wt/as+Av9kK4
hRMpznQZgQfsghkW9Ts1+i4+awtj8f0NSN3e0lAEfCTslOKVdoCpuLNXWsDmqaLieUfCSRFbLd5z
d+9624hiY1XeSp976jo4di6YauDO+Q6GGxemXLq4KIre7J2g3aGo+G9up6nuJktmDi1YVxHRzb3Y
8++exJyQdYxhOO4txM53PxjzEFcoevZcSsWDCLcoA2ycQOj277SmeNxZYqH/Jptf+8Q2cymfss3B
+f5uFt8OVTOrRnC5BQvXe/K7+QY/5G9CAgIDwQIdmw31/FFwSFuX9vJWXn5fwTf2CSrLLEyIzssW
++3WWnx4OR7YoJukmr43C2+7dgJHBJNWi89vUEcPxu4aB6XF8R/blEhsCJpVsfj37wxtGejj6+mF
/99+Z261L07/HJdmx8bcwjjGn4mznzzUD8vXG0Qs0AkK/B9YuqQ3iTsnrsAfOLxLcORbS9OAiTn8
HNxv11sc7iTYWsvDSJA5eRh05+IAM5iJheJqrdrIoqkv+qnJ1lmqgYF/MCUaMCFLGm52X5mv/tFb
m3ctawtDvYzMzRBSgBGcGK8pFXN2EdQfxg5VRJDc6oh09N09osnFnEggl3j7yFrpQbUkiMOFuLAC
zwp++USfh8IXyFC1pBXLEWKNyMDDtHnn46x1rq/xO7Izjtb8aq9o5HA6uV8c3gtdGdTn//7gndKx
vat9pMhzse3QjpOWgV6E6wd572qDacBWXurC0aJd0xdkF2QJtbZ6sN+1dsm0WeC4xQDfoUurmYLs
dz3glAh731ltlGwTP722dM3uGMFCI0OrKdxYOnQ/ipcys+V+xraeQu+Nn5TKimtr7PRA/GnXZM/g
DHOvVyMttjsnLB9sMTHLxlIn5I/LLIKdsW6xdrxp5ptBfyHGeXE73Bf+783E7oMXvfUR52C14pzG
YZ3D6uKAmRtX8V+2jf8q6vbkbL39v6Ft03QW06d+SG5YhEV20EZI9A7Z2QGSwQkT+w8+SP0PArmi
PEQS2EfxX7FlWsWM5Gxh0WHteANIkNgWYrmx5PIj7sbmVhjYWBwPfU5gEtGI5320N/3A3aPqFums
OBRTJ9KDYYGG2byDN3vCfIheMRMMsxT8bP5tH0wupCemLtIT2NuIyJaYDTtbVLGlAlOMwf9Eg19i
8qINz9lS8R3sPz6R/2VbCZgGAujy975YtYtz4fY+JnvieYJa7yY+exZuAZd0fb+oXyXdCHEKnKKD
jSRJ3pyI7XJTkT/SCqGdx0/Q9HCF4r9OF639N66OjYvtoo36KDsPEVw7mhs0unhLcU0utMsLsqZ1
ODZgcWyh2ChepJ204lNNFxQl0EmXvlk7oAUobmSV6qhWuMfsNpGaAUgAVKzrK3cqBWOIeJP2Amiw
nVEpQV6/WSn4C3JKwePIztIbgOgqufGoXeHRXv9LJePWbmlqOm/ZDTQEwTAA04nfh/HXXhLmHrar
FLH4oA1Byyg72wcO677kg4RZkUlugxAN8TI2lRiFEMcccS0aPDFeokWiREX+20i312MDS11WolF6
M5mD1Z9q+LKyfQUHu9gCF0rTpuUkaCBebSZNmo3DdrbTY1keczqY6d9LA1CSpdvcRdMDdvwUGibK
xg9U76V8HV4b9En3LgWlP4/oIzJMmQ0diYxpHEbpH+MEUAnHGiAf8JpVtkVGo0u3jJBawai82TyA
pyESKNq8pp8PczL5Js4PV+03hNfK6gEZgh0/3S4fqY/tfDSwLbaAeyLcmTtCvin0n3vABjz+gsYP
s9I+Jt9D5iXH+LG5e9mRuFkdcNOHOvIKU3ZKN+G7BZWhoSPPnM8UJyhTiLpfUN2aBSyq7AjdBNwG
HIX9mo3yezFHcARBRFFZJ7jUVsLXC2O6ztjB3QTpJ69ujmYwCyucBZ+Bz4TgqfOJHiHVLqRIRkMC
3XKBpkjYZq6BS+g5tH1ET4GPRZ3dCLsUMyfLFiY8wabxR/Y9RFBFEU31ujhHTpzfAUBWV3QG8j13
LD4Y2nqKYI2isAJ6T0iCS0JQKi77DfwF/RTdONjDaztQhxW1WOt8MUffqQ8FsrKiqcDYsXZzA84W
B4rxPVzaS8pHggMhhlelRUIonR5gTZXX4NLEl4rPBdIpwRsZYJMZ0sHgs+XHhmh2mi4PtrVigqCr
QacDwRcHwi9iQpksoDFZtlfRNMvw/xv+gX3buYsNQw2bQkiyzC/AXM4SrqKxBTun4QKPWEi8gKWQ
jZk0KmlvaWt+h7NVkQlS51BrEhahePRFzEOSH0ZyJYSFBXliT9I3h5WmAIDSTORZ59GjgQED5DyY
IeX2YwsO9STg5g8o9ou9OTv1nAYcJlCpR209Qk//lf/UP0Tc2JrcX+tEGNRf0rv/pM1psVMp6U93
WnssWtyS7sXvxI5reocG0oHMKWvt0t14UKf2xCfZX8a0YVbnpt+GiOOZNpyThGiDhhF23nznDVzV
fi8fayYBgFaDuY9rThvLiSP8HXmYuRtjjsfojoup2B5TP8ScGzcx3TNvMX30F5Jmkd+BokLeZAX+
Y7J40cWpGanOjvfK7aMOloQeMIbujVZMLFHU8NzM5IYl1G665I+1Kq3jwGTnmTOkjOchzpEtMyoY
dAwNhqb2YMpnztGHrbjHFFk37qKgJKzFw6n+MIgQjxVnTPAQnfMVDweKO+6rilwwuj93fDRUOYZZ
TI2/Fr9Nr3pL0jHuIm88s9NjPdUhL2EYQ7NmCPEuzZlyepkR252EpXZmSqpw91AJgqe1B444wd8i
+PqG2LABKkT6R7tt1cGZwQ8aWZoScQTGtYCdKjIzNwruu0USkJ75sje4GZVoSW4IZnhQNYgPxI4W
R2am7iz+4pfg/uJqaa8wvU0wDDwiH3zSXDS3xnWuiaYH8OW/MHOxj73drbCm0Qk2XBwFvAj2hOWT
aE2OW2aEJ1IUeqRnaM5ZEfXZF8gmH0DrnjkF1rZR4tUGVTpLQ36irTkVTlL4riGJDOEag8eSwELB
5xX1hgOhPXlyCE09MpEKgxtxFri9AT9+cVyqKmwtY+4+91oA2Nv0hL0mDxk9VEvMX1cYtaydkGol
DBle/nhDgqUHEFg7YWeKppGnCLZKA7UEI5QnEGayGjGku+L65GAFR8GYiNOs2HOzTVhCRKSSnBnu
0NxxRlBWGu0/iGbM+YGyRu8JfRvxZrHKrZDpFXtAasPMmwxflT9zujyc4Yl5Ab5CGnJ+ILTMmSDk
zQS6lYZGFzGVKeyk/fY/VLy8wAh4uLc2Mv/Si/OA32P/ALW0exruBMResUO80RZl+N7IWhJLD4LV
9kqDdb4yvhi89hcrSUn7HZ5ayuwzXbIbxhrEwjOxEczJ3Mf1h2TOmNxDWLs2KhaWjLbiyEIxABvC
cWcDdmTC4kan1jc5fjQEiwM8cOLNrXAy9sDL8+BBW0+OMEi4odWNW6atgbIExRw+LUvMU43S+yd4
DMTs5/Q+X18FQn+UNBc+2ApTCM0nCh+cGp6kvTNurDWIOIdJl7o4OlbIE8UCQccZQ8hFu2k93L6x
zIT1cYM9P4+4UUM44AMhq3AjzzKpxtxkTsE54g0IrS8J4KnDA3ihUdkLlrhxkRTEMIxjwCAX4nGS
rlvERd98slnsRmPXC6Op1YSg42ZcJ/QshQtFAD4S4x2VAqaCDDUFyw0MVqttWR1NNiNYKjge+H7J
OaHHHwvTRVIEz/+W5l8ppGF+GdtXlt3XMU5OoO3lacY5ksuFYqn2njcIjJl1AGXHa47pQfxqb3C9
Y9WLKR3sMP2FgU7GPSLRKxwqOKWYrQhYa8vQYHZpmAbYIPPv/xgdiIsFBrOFnsLqV3s9MMy+/NA9
LrOo04tdYuymK+VJ8qhOqjl85T+zOWwdTdmTo6EN3e4xXp5tG8BEaj6UTyJ1zxNwVBs85v0dLbv+
oEgN7sRUzPpK6n2c/ue6c6F2YphALJSiuvdD3bgNSy8e1QxFOLHqTt8qbLO4hyhoftXjgPUksXpk
22UrSfH4ByKchqgeshFwWwEAKzvC4tZ8PVLkHZ4fd+XwAlUeXQWR6wcO/Y3FIgyAuWefBaHEgwtA
+4KeB1WAD/2eWuIMjJGzY9BO+mMzju893jOSMMns8z1rE3Ma36dslWyPBxJGCj1N0no9ppoEEtH4
zvzB483fPP7KslbBKIHecKk8OMZ3qf3ESXhneXowoZPGpOKKUiK6YaA2I2AOSMsjOT1foYLfvIXH
bTV9qZ2KZOM5KBgj4Z8Fk9SoY5rYD6daS12/esoovCqszJSRzvQUVvfHKsnTXWqf5ru6frTdKg6H
+dSRFPRUi/cXTJTeOc4VjL0Cp+GO1+Yqm2KtomurY7ls4zsTY6cz2BgSqaB8tTyfe3zz9eIVSUYD
64P9pfKZvgj1VGYFQPtJGIjGWC8PZdUUtFXysJynXdzhF2Jl7tj8GwmGbpk9ZpmOdFKt45EBUkIx
fkGJUQZ/HGcMUtXto8uQEA/T2zSPXPiJh/r1CE2s1frG8lsMgnULd9Tp57HtcE4YzdeqVu+eVuaf
NWJThY69qnfYbAyuVp8y9tOJBpPwL6OphvGXnKW4EF1eaLlfMoIfDq7tmuUrTk8WQqq7dDZw0B2n
VZK+1s6kkIu0bjIp1GgyD9q6Qmsnfgf3gUaCcil4TvQk9L77kC1aj/Muwyjbznf34v1JllKjfMqq
FRpo3DScFx/NJk8TsG1aFdO4rGAP5mkfZIkUJjOeKuN8lhwKWDvr/yTQ25YK18SbNI7r9dNg7Ns0
xu7KRrKQVgOI20kVSiCxAzyxEtGBlAQq2r+nIoctUQpqHz6lH/gJHY696HpUTDym4VA/N2qMyhCv
QwMBeNHBFFDPrxEaEDbVai2tc6MK2xZw1yJgpd2bxEU+alqOU/yptl9W0WwqaqBCvqo5ve8MNxFa
wU1xtIpqWT+3xpNkRaSJJOfEP7hexjkOyG9dLXt1n7n5fJ714iezlF1uUGLmz/Q7ke/vyvMJUeqk
D5MrRw7qec1PWdcUFY+WKRz1S9bZUGs4mQx/crDxCkNy1jxDxybkddQ7uDnTB3cwUQgWauRlebD7
J1ZK+H1byj+pk4LEqnkCOUeEodJHN1WfsQnfOP7RNJ7CJJDYAWoGKg2UHMxXKUtG9nojeyd5vkmQ
KXhyh5mwxKGhipMjSF/PnruEP2dBJOvsBK02rCddPrXEeZkphCOT7jMZmcOd2DYeYQvJdzvT2TFo
ryiUKLa8K0SA6DOQumShSTbPpKs0Y1TQep5k9uG+8Qwzm8Cb3sABoF9C3aI35BA33LB4Mru1emSx
UbArDy362B+ffwNVQ5v9WjALkeLmwED1smKR/FfUvw5uN7rOrhhj99ai8GGBRXLJjgFPpCRHjQIi
nmBwirrMRLuV1uE8EYUTO4+Fo8cwJebizVAyshbVdaOAqEJrNZLyKsv2r93kuBin2qUYWXAeG3tG
AZpJ6zavfafzpNTcWPkuHb6VMrw/N3bfhnn7wYQrthjSlK6m/l1hHzUWuxjTbYIIanbPKjBnYkFk
IuTOljcz222kndg0yfixNL/aGlWFPeGFsXNQf73D5nDIfkxcij+WxCcl8HJMPJz2H4g4/xWXWRIB
kCiYJWuTo6lofIxTHbfQRRJ4isS+63f3dM0D2iE3iTFb3vV9QNCFpK2AB6GM4vvwWpI4LdvAiZj2
jE8RqMhXJBnxt0M/EbNmelCD38DqG/yyX/XNO4sdv6cpi0TRFnjLPNlgapRRas3eBL8zi6qSOuae
ncTMmCnNacxxAwN/LNLhpGd03bv5FVQyiTsK06QzkEWgzxKmv7LFQlZ2VlTVdTi09M2H74HnX0yw
4ayDiNP6mRsDRyqsJVnl92O8k7WQhEaUoTZSUjyPGPKtfOARYw4sCDrNedAEuykLlZLHCYeYhHhj
gvbCWsGEYyX37qjvXjG1f+2quHbVHvQB5KIZjuLa/dAQiVejLElX3WZur1b+GQOCMkO3qGFf2FPQ
tbT7rfnARY+dRietXzlIKt7itCq5Ev3zMP8XOes+LIoKkrtkOGuYQylnI9lkxJg51jdHk1MOnNmG
jTKehdBWUiJ5jprFWCU/TqhB0d3sJFpk0OWGBotqgGnEuPHA81tbns1T1RrCzAWiJ1SqvJ43Nf6L
Nf2oJof+wghnHm3bJJxjcmdh9vb28omAQtVCaH9VLUemaJGRVGcya2upFpj5p1zvJpm4FqQmDetF
RR+3RBhtKHRqyFxVTh2xDZOMwBMnLSQw6oPdvnnlfHob9XwuH2t7pze09aTiqA+I8+LMTctqpefV
xUn/aSac1omjgNksbXmtNjx+KxP572NXsisyOzaWt1SkMEGdmBlHpDIiVNDYHYG3oxsUL5aGavns
t3ofzvaOJptaC5fylSUbiJgvWulX+GkwS1UKuilpi6tj07SedSdejitnkTHM4NUHxpmClPs+HKpi
QvrEFoclMcmwj5nZn+GDAvSAV3FjyWvZAI3FqkCCq8NazJErgpeUoS5DnW/jkJmWn0+VbUxG/aJs
U21nZfTqX7t6zNcKyUD2ucQ6bMaGRpnQcFBKVJO9UegbMuybsSUSrjtTI6Rj9EKIbmBAm9uAPvf3
ptg6pXXUipRuvtZ68PjjErQ8lf2MZ5Z75lR72+SpLqtf1VS3jnMsYux/eRuLlC2tybYqtWji3A9P
c7rYzK6FYoFBMLawrMeffXx7Ugtq/EJmSwfdkRpXfaBUH8qgiadIaU9oe2sT5baJh1Q8j4vZVg6z
5dBiwKF6oBs1EpiswBZQzsI6giDyTsfRx2QD9tQ3DRwiVcGP8mXCGlBhBjrYekw52V0oMUrmrztY
neJ8N9Jb2Wi8LiN+DCe4V7qxOgQ+yLNihOaVJVLX93H/bo0AkPewxIY4q9+ruPATG5i1O3Yw0nrF
jvqBGq4ocdqpcbqgV9X5Ex5nA1Z3CSvwK1vFl8qjNERtXK7VbpvDGqdCGFVEsXGgsZ+eexblBwZc
D7RvjurKj7+5ZjRO+O8kkfHXCMNVzHTS8dhjqWEbKDmzqG8YjcQUynfuQlAUqTtWf1m+fk3kM7cO
zkGZ35DyZdjBncFs0DlCRQsbmw4gtLh4pAWA6Z00P92m7fEn8nu6rJnN46ufyvaiM/od5SQBGRAQ
MOinxMZgijkkln/hcpZdT1cKnckj/2Ch7OWlrX2o821IqdfScGr+enmIStLmkr7mAv/lR+eJ2QNI
vNJ8WkDrY0Y4MawSa5OVP70qrcZnmDqXzm7pNh/nUSScCl9QvPb1I8vpwKKAhJIKNi9o6grvfzhI
A7YLuY57Mctqq/DY68Yly3BrqAyZHnXpt4PKck6U5AR0/erfy6r7suhQjAYTrRrOD6LLtXzNfz3n
4Y1IopuDQQczlT4a5zjJ8+dIxKF6Jz2TqhJVd+fU0Tzb/qSGr/juJ8C9yYNEYZtNq1ZRfCaQybGs
oOlByTTZFAqoSKciVJk4n9kQGnoV2OY1d0gwwhmnlDnzZB9njfsq78tp+nTgC2nq1pxRsxDdOZ81
XVvO2GY0ztfdEB0bum35z/BPV4kg1pCYsjWtOOeUUBYFpGq+460PoZy1NZ7fpBSlm5A5SdtO+Wvv
wIf4f9TJZ+YENfwQtorW+KNhQPMKmpLOZftEKkSPY3V7yDSL4TwaIhe7ibR2Ik8cjehU+Po4fRh1
S8rTTX7K3svCLVBM0xVbqv7lF0yDYvAT16is7mYoanU8ImJN/68sb/tjy6h7FRSGox6ksLIzx6GM
pj1Lud4xFNMSQgk2SKbtAzcUUAhegD9cVkognSbV0OobOw1fef0+wz64qXfEoo1XJdDh+DALvw2x
H7GE4wZdpAL2d15quL9X8Hsb62r4TbdPzENVm2utAj8xVz2yZvoAj/m5uifXkaerH/0ZhEI2251B
1pLUZoc78QXDW4NJXTtiv+XwDJTGagaGgPn4oh+RpeDbw4cy/qqD4VrIkxqepXoiJKYgDy99uA+T
biPZbDLFgRLLG9kwfFPV1gn3OX6uzOmzNWGDs1zIekcK/Rw0d2ybH7P/wp/QrCDBFJ/DzG6c1oVo
MDf/1AwGPiZQxZ1M1MdFz4BlUu7WCznctMeg1HyJpgDmt5K9Lp4QPQp8g0l/s2GAUj4NEnQGlI+i
omUf+xI1sAmA0G3LKRjVPMoatLRCjf2SXAvxu1NyUtXjvip18nXoGDlhViMv5GVp5ZBZzDyDdYii
US3AoK1poXTqd0F77z4e5xwPuaQL76NOSjgAjL2o7vrZMkvIoM+VMZe3l7PJuXRGlex76uma7sOc
/MQ8udLwq+MIfbcwmmbW7abs8NTXnU4+kqHh1NAWxwTO7dP8dRj1WQ1FVu7f7/bMvKgf1DjsFSN8
INJp3mfj5cXVPuufZNqzPygNWBJzhxkSKORrIzefVEwyUzBGh8ZsfGfKTMKetR61XzEYc4u0T+wr
phQtHZ632E29lEC2oDLiAPuEwa8lYF44hc35FOU6T2uFWRVFk6RJ3MAYqJVOWZ8XWCe5WW7QR6ZP
/4Lc0qXBPcP88WPWIBL1ivo11EVolGCbIi7ubiC7xZSV+AtzBkKlgXVvihS3i2JjY4uWsalkpn+Z
eMGn6onMT825slOo00iTTY9WvE7KZYPw5eWghiuPU92uJwVHGTZXOtG/sr5r0Ccp5o8FZYbq39AS
byjKj1KGioTRy3wPuqk+yqnX5wYa/DwYstajIdgERv7DdjNvQV2N9wxXWQ2L7A0UbUbTPB01hPFE
3qpdtkxmMyjv1RrquZ3sWzaPd3n8inUUGppWeqVoODVgdhjtD4Ab5hjc0yaSDQIb5ue3NaMkHnKZ
iDMHJ3cj3uqKtKIvXV/zQr607F4aMIPeVcElhy+n3xnDzX5sJIPDJ2uEJyflib9LEQhXNWzr4d+E
d6GFMZKIi8Q6CvQFLL+mTEV7BQ788B6gWtVbtWW36Dc6ntsgUjX578kCk4QvsLUBo9hkDWzL4L3H
EegL3AFgNxxguBnMa902xhjMtf9AWnDSxt5nT89M9HDpuAExAzxrbyCHHFbNNj7iV8Ct8Gd/0l9b
6xlYurFiK0zVxQ4fT19I/wQORdjOIvQ1Ipq9U/jYalu6t7gXI6WHlIh+eQ2ac4fKGL9BrAOnTr7x
pKTtB+NivuABGmIUssRMYDWHB3RdoGQLYMPknQaeRa8VGd/i/g25eFmCryBIna4ObT6gSffKhrTH
Ku/wQA334OhS1yIX6reAKICv+LY+NEuwTT4IWvZ3fx2/JmNhjC6c24X83pGgxhLIEkKR66IjednX
Cn6MtIGPF1s+6Q4vbB4Y8M72gWf0L9HWM3kW9+hBfQhDmRklMr4fkwd/F54OrTBxOywcf930wnBO
Y7SWAz0DKEE5SYTC6ljZFaUXvtxf8Eu0xscrboswg9RDmXl6MF/jNcCh9jZcSXEhA8OHpMEsjXIO
83FuiotWmdb+EihF22U3zp55LUESB11VmJ/ASvtFlIvQBEcklzmUd8U3MgAOpLUvCNs4P90EhwGB
0gnp7TeQLIay3fL1WUf0o5ai+bwYriiVDxKWEsAbSVitJ8cFuee638Rr/oPJUXI6EaEAECnIe6Ud
uyCbPorXN7juaD3TPekPfkxTcRGvGTAgjBCNcmBqeiUVgK0DYu4RAMDx4RZgNX4s+RL0aobAcJUq
pKudq34xncFjWKmfJEYRYfMPfgxCIXxM8KhvF0ShQtcgU1qP0cBvGmjdNJPfe22raOiuDCBPyvdp
xczVnoct0DMYT6jCpI/ZbxD5/eOgiTvt6APOidfs+2QpenPttGT5+pr8+IKFlQvzVOtW5jEmPENZ
Q8pDkcP+jcGsBMoR3iXNbM9S/br3Jl+lIoLiCJTxln8bTM/oCLMVDCBMm++skMtG7AyQVVUXKWA/
zJ5ElrCrW7QeOR+0PT9kOHIY4C5losF+paD6cH41LL3hzKbRuEHQxj7Jxosp4sjc1vtLv9Mbud1g
5XBIVC8Z6JRk+D+u85uku/mK55OJBb0ufFA3PY4gGbkOHxGvkUuJZhTNhg26f4QyQwnyUWOv5j7x
IHP/R9KZLamKbVH0i4hQQJBX6UEa+9QXQ0wTARVRQPDra3Aq4t6qunVPNtLsvddac47ZMHbnMDBj
YFBgFkTlEqDQo+jlkBoQ44mg3yX0pkwU63FR6MDvRf8W3Am38aHrqvvevZr9dFH6o13VWmPILni0
XnpKg3aPUvg19H/A0CCbrIGjobt0kAp5SL116fCR9LG+eQU39sV9EVG8qOv8Mnbx8ulZ9CytNGoD
JCoW+myvsCjqKrvnCV1pc47dQkzGm11bv9gShc6jEGseLgDfbDqb7L+xFqkxpWEEjNLyPk4rzUYJ
TqlQm19FKyND4l8ratzZFXf7GmdIfENCvmku8juyFehXe1rMIroc66uAsI5HOq6sUTJxa67nfIHx
5SqbjBFonaToxUkvllapIRqfM7pSTTFgEeah8PfSTzdzksdTXXBv3ieZbgTeZiRVd2xc/LtGr7CW
O2+0f3z89E8G7U4Hr1hP3DeqB8aPrKyb3KxcNJQPE7b1peQLGFqCU3UhZSqJxlllM1pPZYcBhYBg
Efwd969hwAYTDr9sQN9NCTRANt7xoM2PoRgS5eY+5jSjrpQ5v0/RuO0/ODd9jhBD22XBqs1K3CKz
DTih6iJIZ1xOEsJDHpvRIV1Wf/Wc9Tn5wC9+EtiJ1ed7epxGK5KVnuqsj66n9zzbpz9gcux88Y7f
c9Y61mQj32wmdG/57AxxOciBmPn/CWm36gKl2zFGijf2xJ8yBk7KlD/6xkRozlS7/+njznwugUai
lcj2bcAMhJ0/1PbYApZSStHkPzkz7yBVY71TZ1kk70QeGar0YuaNfGxkMiZKgs7jCiHqbmIIMT1d
+/7Hi48Jd1ssxD8c+QGOuJiuq+Q/uYRYVi8cs/x6hfuXqa22pAXwSrC0hCy5etIBvqOFgl7YIY3a
6Lf9wyZfEWE7nLsUcbfXOHgy8Znc9G/0cSY1MZ+KzWDtuMjnTxZ/tDPIfMk5x5ap/tUH3jb7l4PR
MH6jOyjyztbr94EhLkiLIR5Z9rMV/HauLEktU2fETzeekABn6Rt1ZP6ymIKMe6cZG9dQRkGK6+k3
o4hCqqPfTB7BB55ahoDb0jql51bkHmb1XCB8W7+vcC/yytn0tUtUDEZpAFx9Lll2P3QrWV9ZbWze
Syw5gwOUZIuAlm8oBlPGBi5k0HUL1ypmQYvuTrOVT90dwtVzRevFJ2cH1bHLHOTulJskX+eudm6m
epag3rnjrmG32zD3SCMFSTba3N/H32v7XArGVOdB0D/7r45PVi85haib2xc9eu/L1jAAQQOkqyfw
fawweFzIrOX1vy6bnytZrDrmYEKc8rAwODkXJfKTLX0PDfMsHakLAPXjzZiGN6dRXVTj2Gs0LpEE
uyNEfJAS8wvNw6SjGiuNTjnaMMWVHZjMR0QQQWNunzazQwQ0A7jNKjiB0JCfZZxfUUfLAJ3/7Sf0
h4oMRlpw9OvN7fJxPwmfUUxErjR0WAseO7kYrKo2sK0nIvPLjQWiNPKQ3y8s5yNrg9idAREOp0Ql
ZNOQ9eZv+ncPa0t1p5vSYqZ0Ll22om3BjhWpdrF/BNNI3H+XJOZsTkyn9t0S6LI+KCtZJNAnUoly
4+wPMFGH39jmxVqMnMlWs1FB/Fu9QZbeddHgTSJYfY6DlkbL/t/971CY/1VOrc0m615P6Ke20OAx
iR84f+C2eM+8LJI+Q3J1Q+z8Td/yE+jn9RhHeke10ZIeeCm1NVnplugOCq2vgS5IDftf8iKZeLlP
LA16HeTU54LR7H6+Ee4XxNoviw3WEBaKo9kktxKhZE72qO9Om95RyFJ2j0vxoEb0EtkIsGSucQrS
04fVsmXhRH+Lx/m+5j1I2LbUeboiRfEzq2mGgXdhE+1in3T0+Ze3+BYghqPoVH558XE3pHH6g4x4
dgs34v6OSrq23/Ccucmhhs8DgaHoMnusD2k0Nic0auBNGneBGn1W22IyuLYfl4rDgezzYAcyCV9j
+2tVS0wwqj7yqtnt3Bkf7zOTQU4YE212PBWnhnEF5RoLPMsb+THDY4rT2sz12zw/fBBgVjoSgNHh
tq5Mvu/Ppvc3XGkElOj/Bewu3RMbPlm+OJjpEGOIkHCY3RJqh9uOZ4HVgxs74Qwb4JYN0XYNrtuh
x+Gk1j1p+cCK/qdSeLvQDS023tSQfjPisSzRBJ6Kfe+PW8yKznoLMkdzJhFTzQ02CPuxloyMPyTg
dK/4dl8UF0RQGCKEWHf0iP3pdM3WXRrHOXP/ahCmEUMGAP9lNHP2ndWRib8t7dOIzO0gm/PZpW0W
T1ka3co4Rikdt9kIgrTT775Bhh35t7Q47OQwMvBZdFQ/SLOonC53ym/WiIfDgZo9SK/wd3jqiiaC
lON1khfZNxhDw/mYwyHwYY51b+JtMsjhs/uWWImXRY5pO4B3N/Kyd7h2OlJRFrZzxxrzi43bg2Tr
i8vxOePDsbBz7Pn7RvlGQ71m4BzGOAPnAImOXpqcIlmsOOaINywfQ3oeEXOSma1TO/1lsDLxrv53
MyJZqTcU54Mj4jqvoK9uC4wjpdlxgs3/RnwhOo/wTCVEzhRblBI3zVDgEEIjTGCKgSofWWSy+nn4
4bi8bc6t+TC54FeT6RqbyobbXBAf4mfGBltuSMMLVVe9e7OdHrok39Vmzu9wxhP6HHu005igrKY7
Np7XhdTzsMR8KFooXNiOBmrKrGAB4Dy/fjOhIwSRnb7LQznMJS/NfWZOBL+OxTVgBZz7VYrCadvh
zWLc+61pgAelZDc3e6LYwDNgqWl0soFvAaTsvRKNoY6XyBw8xbclRi+ZyvA9o2suYCNEOcsFhxgv
62XIRjTWIXUOPDns/iI8NqXYvgcI5X6QXXn/V8CU1PnRH6trTKLT+TGWUJ7yGJfmh1REqrQzHwXf
k350anMzlitekR9ZOfzRdtPpZyMgnCCdzSxxiM0rQcqUXj/mOG1Kh7w0qPrjTm/2H6sqBpfR5Zm5
4plv/ebIgGg1XnAZxx7o6weza9Ee8+yzKBP+siii0uSUqyNyNjqsGnl4ki5Xh5N55WJExSVKefDY
VMhJSSQNmjUBlPUBioz53nIvOeinc5H9A0jS9pgSC53Z44nOabMzv2G5ofHZ9lCmJxy45bAgoMXo
385kIzMN0WnwfnQibwgi5OvhagjhzXo0YFK9536Yt1oTbX/bDdo5INZvf9o6KSwwhis8SlR/rTm1
JPgSHl1WHsJ7XALyAxNgSCZvb2VkTCrJyh4CjNFU9b8TdOnAC/Adx9rRytfA064vkoxMVWaA/HAh
qR0XqEftsfX1k3aeUVEEEOu+U/e+5PeBDCVvSdWmf3Gz4MKdIExZQErACCEXoFdGQ4FIEqpsdnar
PyAXegIL4JUeaOzO/QIPfP5dX38ZwLFVgAyiN3A9pSYCr99yW5b0AE1QUopxpxmEEZsWajjSX6Kh
XK4xDbOB368CO+P4TaHOeB2NjZ3AI0P1gUGHZty6Bks+aBbzFS3b90XYEQHB06xOaCyQmLtDVPyw
PxBCiNyjaUMYCf23Gap5Yqt4byNkg51oPiZR4RQTNkpkMR5zVNTeKvZFzNuzdl0e6K8miIlsqFeX
9KCGfNWdmfTQcpkX6+vuLQwBqLflgMW0CVFZv07q9hUA/GcZfXKUomcbkjF0aiJ0M51db2t6zDPB
He+7mPMv1RBV1gJ8DJ3Ep/2+2jenXqBne5kwpWmq7VH2MxWjk8GnOJJ4oVM1jUQ9HS05KKIkGF4D
XJlnNOffcFdsiiWK/9xHdqpcuWvyniZRahOTNGaQ/YvB+8kqwSEXVdV5c6UI6GYMI9R5NR1KnU3F
HmkU8+dShVY0Xqsc/m9mjygC1loZg6Sekk36c4t63iK2LmSw/nWZFUsli1sqYDqAfKKvntB6gsJM
3mC/Z5S6h0y5vwK04NmihyWbX3FIwFBQwkLJPYDKBfqlWQD8yIJnTiCAJOOUxIEfoRWTvAu1r3X9
6sBk4u6Pbi8JE6fO/8CaGbJTR+d8eVzd10jSnoSMzqqltAPN7T1dzaEM/K7al8HQUIjAHSbM8jAZ
Erel4sbB8bQttmwndkqBK8QYazeKSXfD4iwFdXgGsIeDmyx67ZqUoeJhEFwMzWAhF7bKbHzD+fu9
7LBEXhBaqUMbsDDL05RsNiNfsUR6xwk1HbNrPb37qDmAiwBHfDVmxrK8hH6oF/a7A9HFMVnjMKMc
6AHwNAxs7AnsTPzUIVqAH34Olu6GuvUOkjVbAL+/ql6vGmntK6HgaNqsevpIGAWMgF7qAHvH/av+
FP6UEyIy0yPkynNFEOg7thrIlgwW4SkhpxzwqXCPkPnabHdA2QiE4BKZUxfe1Ze2LtJKFUnrDNYy
2p1j6vDBkQin9u1vdAYp1HxtsO/pexb1Zr5vDuBeKLnTIdtFmqOt/lT/6A0Txor04UY/5GSzGsBY
DtDoiu4tOu552KyJT3l4vtBlHfus8w/nPWfoCzto1NijZPSDZkbmLeJsuhoqQRYBedNf2qi/Oki8
q/QyDruHe1zjciC/0sGAItIt00l/VM0BQVZcKlCZsUJaWiy2jrCdtibJekPdWQz92emacQJScyTz
WKYaTox0PFYU2Mi1JgpGFpN2eIVc4fcRxu1fKWJFwFF8Av6E1J3gecqsdSMa2Z49qA4XnAgcoQqh
qKNOOWi2eJyxLDTRxBNKu0PJA52P1UjnnNtXUUtS1rzioQGBBKH7azzPlcWYHu67iaSPd9QtVxsy
hp/OZ8gIqCJ6YYwnPQUiN0sMMC2mqIwQB1DFAFonswTgDhk7VpPc71ggEYHhepsxWzshZ4i7oCuM
DWHM3XOOWXSkX+lp9fgfOKmu0U6YQ34ynS8rs2j4pdZz0dFXFtFAUrVu+mSKwHYgTSKvQm/PC5CU
PkPHFycIkwnTNrWK/WeXUcXRNHo+5lXSGluRIzyYI/N+ggtgUbanBvvYnKJaOQ8Lzs1/bG+OdJE8
rq2DY9kZ93NwFZexfVVmz8F6wmnsCgYev9vjQZbed4lxhuEyJDEWjw50c2Z/EZMO5z+ihH8eJskX
lCRI8xDZjikkkcDUJ2376gKcFRcxwIAB141PTYBK49+Td9xkNp2nmMYqrX82J3DNdMmoRfi+Py+E
RLTZXLjOqDdpr7ZbKk9BpaPN1UvxLegkB58oRFW6GTF1lUeWEwXnszMaN0VOvHsuW8EcnzpkdWAy
tuNgqJ+djJYXuzll+0C7i6UTi10FSmU/OXWnu1WsYEWxcNWutK3thnxLVBVwJEwQuOv6AMccPuGs
NcHsdOizTQANWC+4EOnHglVljhJQMbS1BhmPhO8XVYlCJUaOKhslNEfr4bJIM4e4uhTj0u8LVx1o
z9a8MfRdc+qpsABmxYZWcvgY2ewpGo+aObCbdIL3rkNWHUPD4Dan8Ms3x0tHjsVtWUUSFEUm9Z0H
OyhsqdPw1xUr+kD3gPW+uRBDqwhuzhvvU/cV8vb6jic3p2DQ+/3XIFaDigFPqhfFnh6BVsLtZlmY
jac6o1+V1JfDFQIjbpOPBadLG7yk+MOHOBFMK4QcQjnpfzTAIwhW2NW3Ao6gNOq7mLCGd1SjDYdF
/ZmiG0ASWtgSunnx6kiFZgyIJpV+Bv9CQpiGpsUpO/NGciy988Zk9kWkXmHe7X4PjhRWN1zr9GaK
yKVprGxqJ19NXxCHRSg+4AVB4KQMf5jwgLpG5dfVvgwVvgA8j8fCvzFlj1EvjnjbUSCj+RtsGgUD
W2a0YHEjKKZVULURX5dPosE6g+o44ICOPcJ+/E0oHVDZnR4rWIcc3VhEs94DdDggAulC02njnbtT
/8+1pwcCi3Ekf80OoJpledYUiOWBJ7JEI4tjTcMo8JmRPI9uXLLYc6jeF03ISsnCTnmEQP+JJQIA
e8C2gM2LIE3tGj3J4Pkl15UYulMKuHH5Hc0pffj/r7LOyWs82Yw1R0iuEWgeeDU6zT3GqtL81XJw
MK9nIUr4w3wJvaA/+q3Uji74KIFNP/wf/VqexnOyF5cZrS/FLpeUFWFGa8oFGxghVmGQTZmCtR+x
cQz0d6shKcIgyTgPPRfHI734HOcoSzrIo+cqd6/QNtsTxbff4CT/+LXF7gtEAyFXa39/aEzTReJf
0swCR83e076Ru6KmJ4dTHwWFGFzlecNk8Mk1fkYqj9nn5jwUE5ax/BmgrmNuIMKHqyf08xcIKMwY
mHC+ntTGeAgpxVjnYDjfF0e421/olIfmvVHuu1YcZkzsF3z2p6Hyy40BtFG+AQusOZvURsWYghEd
xKeIYmcje709DQnXIOcWxj/zlm1zeD9Fr+Kcy4nxryZjJBY04h90dBGgRnv3e1+DjVWPNjJ5ARuH
iG5iBmL7NiQ1akkVMJjUpM1TCfCIkGcBHAqLpjBxUyRUAJ8bzMmqjVL1Fk/uC7wjn6DMMCrTOggU
tn1poyXj7jL+59eoIKARnYC0BTXB00LIcezf+hTxZxuL+yvogoylezeZBB0WOTrOxaJoovGLcVK5
xNsBSI9/xhZ6m0QwYLNgIKa3bN9s9ov7cfuIvrKL61Td9YPbBmM4DE9MdEQ2PDIAWdm+vCeDkXP0
g4WxtDOPdhSa0zdyTfmmZ9epIUjkroKNHSwERFDo9Q2kYPRKMApRzGOIx5Ym5+GNQipmtnhEsXWf
nZEwg11LFX3X7FnvMBZDBmksDj19LO/zBO+AQsuSbKd/RCnWFWaHVwNMKv85F5eGnwlGAHzwgpxZ
3qUl1sEzxFxsrLxtvfEdmxxb73l8Lj9rLJTnF7OhgVNF7C2mqgSf4rAjYt8oLnzFIxnCpgfK+PCD
tJC13MLzjaWLOltbnmEQQxkwx8n4DWgAliteKo51V+nECQh7LxVkhRcZl8WUUJsB0NrtNIvRI4rU
bxNPKc6mJTtEPx/zhU+TMu1Y89by729P801vdRgBsm28F0htCWrmvEUv6h9s9Z39kumcEAAITRtX
G7OJC+v1R8LNPhyvi5DbgaJHZeJP2AdIwEODEzeIXghuVnIB1s0VgAixgH4QRGBh4jw53ZcYK8sm
wm8HCpUkXur6UMTUnwWKe9xThXCQoQbkTLsZJyAnMDRcpu5ocKoXYKtwng/ghXn5owUTk/M5yVE4
4Vl4mEzRkqQDtGngb93tKUN0xWWgzNA25g53Ph5XowiQfh/XaghTgCdCXWIO30N51nD0g3fwX8PJ
c/gqNRwvuwUV5Hxs49oO+uhzVubv8VZZCVqndzRCy9bI4bvUK3YBJt74zs1EIlF0QzxJNKS1zFRC
QeyKELuncz88owlDcONhTUX/VZmU1E1ACSYS5q0lzJGNz+XL+uHz51nye6htn4DXWPXXn44qhn3u
C46Y7gONoYQ3kyKe3DLGUUUMfISnBIuZXm2iBmXdc969d0lqPld9t05azizwwIqYH1cuhrM0vxj/
7I6exDsReTNj1sIt0lhP4ajJM5tBmGsr++cO+gziDzrF/puusUxIG8HILWmveL9j9i21n8MWeNM5
MaWd2oRD+M3HJZ1lzKmS/fET8NfBmDzkmyjZ73eHtovMbua30Gijl+oNud8I1Sa7htAMbgRpMSSd
JO9yMDkldy4GE5Bk7DdkQFrkN6I6lnbDxesY2LtceinpyXvaRJkpGY8Vlw5OM91nJRrRIeDZtXH/
bbTdkZYAFScmRtyq9Ouub7satnz56tScSgwErvx43HBSohDl6nGV8cuRkZJ5LDtE7HCrpmYC3ZYV
Icqt4T9ccKWICXwiRIHtjzfdVHd44YlwEHCFbh5EcrsUbj3XgD3pwifjPhKcMvj8JJD1WjJMd171
SkqIWakOuRF8MCz2/BdPgRl90UKB4OZR6oPyIKHK8NHNE/gwAV3zCZIX9SuKWHYBVbFxEcHWRqI6
c7F+TmeH/qLRUpw4qWLQJeH09FTtelUe55oapLPDhzO1QirL4Vrx3UBp0kbiZMneicHbaoJozZ+K
6MOLukJhXzZINUe4Yzt07RO00aXy2Mp9vclreBtj4hHFanfk71kjL0fYhW69TwBySs54c3h+6yUx
9/2IcbImLRSXAxriEcBF4J9+UX2+MTzRRSD4pjMeIycHX3rm+FhoIDptZPeovurlq4/SavFkmMX4
kma85MtCgXYNoHzmXh+rz8REREEFRQeOJAlEbyFqXezImskdUGIUn1Nu5sDFp2QflDpQdGjYo441
bysW/9csahNqbRva7uxKUkSzifI1cvVcc+hUMNpTiOedNeSYkKKi3060hhmRBTRsWmojMcreGIue
oWqLq/0gJaAbqYZkqNsbdT+aCzEEMQvynPdaQN2j79X7NJuYTp440eiixmbBbosAiq98QPm77Ltw
tPsAp6u3pFhqRH3/iQ0icARJQ15Mb/IAHX9p6Zik+9i909nDupgGsnERApDQpf2KkWuyuwx1ZfAm
FiWWqNHowJMR3T5diAodsD1WyfPRELL1uGNCueUwzCafG1jlWecyXwVQRewZE10aFtTKmUMFoV1I
NixdWGDRIFpiJfcmYbpgWon/MfXohHkjGOBvhFuEoNmDGIvWFcL5kX8XZpcGixGQPDDlb+t6As8V
3rHtZjis5bigdCT29mWX3lD+T1fx1RoScvrfnhZQab5YNLBMDIduuh6QWBniz3mGT8qlYGQ8lAm8
vxKW2qelEcNM58rocO6ecajQQuAHfdJVzTbSuZJoVkFWMdThdPaalQ6w5Xx93L5WJVbHgBCejwQx
G+PlUupitfUk1GDmKOZU/ZwGKergtHdHEqYVzvbgB8DX3mneTNXFNcW6OEhzle3nbmVT+j3SE08v
51TZRn1sXDKVEQkPN5LY2VNy71ksK2brab1TtCtgjfgvfhi9jJ87OR+5xb1e5+nDlZ49naEEKVRH
c+nxyTi/U1RxLkADo43mY8W7iptXtlZHi1xcK7fJ9v1Oz12OztBXykhjKb5mOTNNRysd3P9UIaKw
PCK2xNjNEsz7lJ2/mcWhYsppmf65QptQbxNsiPUdsLeOLhHxFpjqLUCl5eCHmaMjP75J/daVn0ln
VpNlnsiqI8hWR+vCKqVLNgWsTOvE7r4uqOsDADu3iJr5HUk2dvC4/vua6Y+8Kjdo8SxBmuV+Oecg
8KGCt1+nTzz6AQyznoR0KB+m4L69l6cgS74B0BiG9kjdaOl6pEgyLEVkzrEJtiW4W95u1aU3weIw
oZUSIlF58hKyd1PESIcqOFe1Xc4HNKbdMK6ECPfikI8BkLnXEKB6kM01z19QEflKkrtz/Xkyzdq0
PWJTL7MRHfzyuNvSCr4f/vr31BhBnXeVZW0/AumMApElegcqaC97SHbdNikGHMX1DC1A9iSDL5mR
tcjVokfVyOCnhpThX3JLSIkaouhwxuqc85hjywwnCkp9+AAssKcJrko+F5EFZ9B3qMs8LJFHgwtp
U1gzUDQem9dS8oYLU7qAqynFZZtlimrPH2KU0LlHtxXP8jQGXJLID6vAE0fDT4kL1aSYqQka8T4H
YZNtivXR4o9AFIfSPpMSgH8oaZiTnI6WZqVesUb6hepxgVSQWbwl53oPZ1REEIVb3H6xHJu1M34M
uNhMB1THxJNmbMoKBkwdVwK53SNW4sHUnCh8h0uzVH6hO0gLIYyoRqszh7oJ2hQWpQkn0yG0Q4WB
u6EDBNFTCGUPRz7HCT8jYAHL2hkgiss5GTxdduB6CfoLjAJEdFAwXPkBg0MV+bZ7aaCnwMGn6C4h
BxJbvKiZqF0Q/Qn6gDzyOasWS+6uoMsmTIHD65cmdrqF6/Ze0YzR8ZTxi4zXsPvL5TSmqpwiaaR1
t5N18iUY95eBgIPtb/h9hxtysyTE5/o0fi2/IevYx0ZfdYsKPwOZ57QJe8SSrgyHEZDtlpRkQ5uH
pq+qQ8FFeSMRtYkp1uwJPHYobDPQshbxnl/SU+jgw1RYdyo7rxCKJ9F7BqB0mGmpiWzmMUmSrO04
mfAncDJuLeTL4PpABd58bg6nTmyE1zPnOlZKrlCjjxLebaThs0d8gwJuMi82OOIVSFvNMbiqq6Fs
Ckdp4Mx/w9TjxJEn7foWTeGvjY33loqe1/iFBpVMTWLZhseRx5OTJ4rBE48jfPqkD2HuckuABvGt
/ToZHBpe5oJmAz0SUUkuEV7yMXLQ4FQJnwAeCkcYS2PSAklgQofncewX8NzaLnjZPZ2yrqQ+mhPo
3X1vsOzphaeclx/XjSQu9iI65IxwNTC0nwCXXXunfdiiLGDKdHzwVHQjjhEZvafJXdpjRToLXbe4
1uJGfBgKZ2a3unxd6kmmgbRV3B65BW7+HzoTOujgAApQeiDZi6EG0AkWHEDL8CveITmLdLq73YB+
TSlWJ7vcGJ7HVwK+BFKS29Mmba2+sMdrwQdp8GQgw/GarOIhUYJzNUs9dFYbzfImHXquN6pLwgB4
Lw114n7CPL6ecYfKPDzck5LOLM9MbUpnEdCOYE4VDrQGWT1jvhFFybB0efll+LNZP0un3HLhTNKt
FrVvg5EGswjikznbD0P/m9V8sbeu6J5MzioyBO+Kox+dGeYVAqjgxeuT24HuxQ0NMj+faz7Vy4cR
vXm0iWllwFmvxCnGrJn08/Z41upVuv2y6tTuhGg3UiFACJ6+N336N/DG4zwBf4J0iRG7nl/6Vbqi
3y2QQQQcYHImBI7180KGGU/S8BN69Ob0SrkHQyReOnInrvyN6pVwzmtPPY/f7nVkjcy3dwzR8oge
3IZ+5DKAwtGAYOJYxmO872f2VpdW+AtgD9919Zpz385jCyOezGlyO3qsqKNfV1LLWnrC8ftjsg1T
3lDzk8HEGx5hoLOQAPMurYbOIm5alknggl/CQFTntuvxuZjEagD/MTk+bFCNsMZcLVKD+Dqawvz9
a43P4H43KsID4Ns8FQq8F1ZsMYLhoZp4WHnMVG1AWKkBX8E85TTdaz8U6TDlwbTiqKyGBECyFKsu
YIbKGGxQOgJJsHgmO8B51ZzuxmulPV16eDlqKRrDqOcbffK2BVqJ4ai3B0+L//wdAm3dqZ36NbaH
LWq36YnYPgaGv3TWULR7cod+/7hNMUQxQpfOdIDIn2Vhv4UkVaaHCWaNn+OV4Fe6swzPr0yfNmRq
UlNKdH8g9Xt5QisI0t5xK6Jf9btifTefifZhooQAnRmmNW0DeikM6huL9epvCqU+DclPBFcl/9Ku
gEjYBjRJJh+alhY9kOcDVA5sOaogwsTYfcGb0LbjfMMK41cf52iVvNDzzBRXLGxV2PoyOx+5Pcuu
NBA61LHCZJHm9O8tEk/MvwjBtvM1a+WwvlGWT2AxMRHl+UoeivveVtg8Gr2OGNYPW34fFrsUz3SK
2oa9clnHLWMvJBovmosyMztqb/96te4C44/V9EisguBKjSMmKyEoBrLYC70co6ZXOCU8eNCT0SED
0LVGMauP0Ko5nMWB7O05EtAw2L4X7HzPX96BUtwSpGWio8gYOPRxywO5w79N3sTXzNiSNf2xERbS
clI4ww/GZWcW0WtbbhjKAzgXQkkBUzgkdOLWtzrvduqN3pUQaohwakWXVjsyMWlLA0x/QWBs6Nsi
Zzv+jIeTh0nQJQpcYaWej3btfmhk6ECzPcVUlpwm25myYMUwmPUGpCSXgAJ41ZA3trSYofYPL9HR
I4d+ROYDRVcpeDQAr/W5rudg0phPdDr5782FQ/+LyjU8utW/JCa6VaV+ZlDudF56NTin9YiYKYN0
rlGEl9pozdEZzd3sboByNqbR8acxXuaRAz4v9J/4cxpZYwY0o0gIGGkjvjCRC7zXrRlfUNgE8AKW
BD+zpZ3ScDgwumTUfWcRNwVBI9rA2fsUfbYtHTSV9YiwDorT6DXvTcAh7EoJ9DQ+dMZQmiyDP4aT
iyd+R3vE3Mlvf2n2gNpCd0wLhFYPUy5nfXit8ui+GQ9BZpmHzh6mI20nYlyN3Ob0boJMozpnF2dc
fz5/jBe3igGUifHL9lYbIcBLrjOZI+tK96ExLElP9nOi/QYkbiCD2GArfrrUD/HH9H8a/bahPZya
k5/Ke0VTW8l13N5sI/qX0bWwejDKVkFjcR9eO/rGOCXATDnZZhRrp2x+JNZhXjts9RFz7Pn0pw1B
j+wY1xx9RouyThBOhnjqL3c+tR56ZybbNiEAzAVQWc6rQOOsyKl6jYSfCem/vWYvm9Mt9B+2XPp6
H6RsKCFSuuvbl4OI+2rNLrNuJrpfaPJ4WE6P5WupYaqcl3FBUAm9H+LnwhNz4m7LTeWWflwOV371
g0r0aR0i5uRvrkvGnD+fAzlfP/YlLmQfC6PP3Hkctn8PzEOpiclnFtUxzgSoGAS/MWBZHUhdcFSg
XgEv/u1XdST4b+mFjjJj4QbXj7Rg5LVWbbvIjdajxAnrLQkrzfw8fMs14CSBdjGK1in7/gHbDjJy
BDFInXQTyoPdeB+PkzX/U7agftkK/JjZNPoy6Gab4jyvbabR220ixO6mtmhcWnbHSI7AHfwy5gw4
HZICUQQtlbhLVZ3HGHlWArJFAFO+ui+dm8td5X3oZw2NZg5cdGFB/3aA1muSJIdWmIDwuo+WjC8x
xoDBBZGxKK/G2+B36aY6JG918UbvoM1yuNKkyuvLjl/gw0FOQea9OzqwwpEjMqAniyGSdikH1Xwg
i5HnRJcylKQZiHY8QM2ucvAPbP8mhmjLOLQ48SLBsad6vilNbAvtGYngZNVZvG8fIHeWtMq2/n1b
n4XMmG5yxOd+hwvcTpMG1Jt3P428kvFL99Na2emD7VKHE8UmDc9rzfHjuLDa9XtRBSBlOG4e1w/n
8feJX76N9i6udzOwsx39YaxR04lOP6L1E7glCtpaVrSAEb+Onl2YI3dcZFsFnnspOcpBsAQsEOSk
DEolYks2DxpOvY69YSfN7rx9KC4PDOCRZ86oe7zksf66jY0UpnboRz+heeNmbmdLKCrGv13bxSAA
pMnh8jl0jXjmYxocv5RSO1xRcUePKHXrv2Jdud4goHvOhMXdlVctcvdBDw8995LNviCevxaZgnSK
nkR5jkxULtZ3CAnJV/C8EQLHWQ8nAIY6kmiaMMe1BrEY7Js8I6bsTv8aKKBTgdKEG2XiJyVSbmiR
rnsGXS9GvKv7Stizmvc+onn1t8qR0xvj1nw7WLGJADArR1x8GApGNxeZGSo41jCEAlgbPZFwpzdS
gR1QbyVo9L8s4ptIexRACEMRBWVseVaGOgHwYpwHV7vYvXE5Xe2BDM05xRHa2e03RxexURFzvVeZ
Qe7TnLJ+ZLa/U/uN5LCw6oVglLvPTBeRS1xuwYekBa/6kwPcjnuR2cxn9t4hnr0ecDZd+Sg7jSW8
1w080xb9BgfBkMdFNbXYoO5bC3vsWK3dLtBnvC64h7yHrrNE6jmnI6K9Nm//ateo/7AzOb0nRCOT
HB8SAPL4MZei57z/A2L7d3OhSqDAICTGIk5nrkHR87Xf0bIyFduKjsIsQZKPlhcrzA3nTvTeoi/6
/B3/qFmY3OG54sByDzGGgqx7TGFTGQSToTWmA8ipJL4xJUXDaLXJ9Lql0OfMbI8fLhp5ij+RWY83
2lxLQgxp6fIbP0mQQ3W/PT4tzhUF8bK80RQyvaFZDz43tGwSFi4Is8YBvrBip4DgpJunv2BMMPSK
lI0AqtO/LpBd+A8AERjE5dm1tJB2gG1iQx6bRek1mass7qX/lc1+MhNSs+GvtV3DE5w99+jH+3r+
ubGNLKnCOYVP0FDwIBBtO+HZxRv0WEKuBnaKhZKZF+VkS0xFfgainW9JL6dPiVCdRi8LDu7a0fLV
hhU7ALSEML2FVfBhp0AJJuHrt/OnTHSSPayEv8gu73TI9dfvxH8Y9P8jpFOMJhhKJBFnAiYdQ/t8
wNSP6KQl5PiuR6cx3KTtizCk3OL7T2afr6cmEmnQA7BxA48psDsav4gwYWvrDNUYvt1JSi5C5ouQ
hLMAoRNqFTSifBLMWLyHw9dRaYAHni01CtYZy5PdOrSFGXyCwQV76YB9zFBDUqwnjBIqjxZqyP6W
/0fTeW0pyqxh+IpcCxEJp2SMiKn1xGVqQUQBlXT1+6me/a+Z6bENgFBUfeENISQUatwr6Qpe4bGk
BsyX5YJm33mk964afshCARcFbVE+x3bw5eohPOiRJ0G/6mwOgb2Z0QP58LYXIIBG9eAzzhSbBd+B
ihsP5jKzz1QHQFtbUkiRVFAuypm2wXhtxYqfEkiJ0oFNwV45x0csSsA8g/xdFrQlCRb6lOSwuShA
9Cah5hG4jKRdNUZbGJoYiQ8Qa7pTobIC1/QAPRJDD4fTAZ1/2gCMe9Er69OCYS5p96AUkSo7TG1C
l/aXgXjDUwPfj9e40MwBPoaWOoMiZdAYoMpA/g+sYNy5yaYHkgkhpNacy0BfTcSdNPe2yLkIPugw
GIMTdLbqkVYSlWJB6Q9Qz3uhWawMQMnYPWsS9SiZIj6PVHsRkLEtQLmXvyJYuSaoAgLRv1vFN6i5
DXDU+GH1hBhONot24Bz3KmxCQA1icU4dhO2Blprr8wRgJWnPb1b6WObMDuHXU6lZVzhH6Zs3RbCh
+1nG7J3KOwmBRINjUvy0rgViJ5TJ4qwY1pvdeapQPK18YkgMc6iJtdQ4S0Sn5od5bwR6XuCK7o48
qSeaBy46ohfM2JRHD7Q6gIqYY4kWhDTNv86K0zO5B4g7EX8FnDUViTyPSsLBQjBGg9djLB/EcIab
jd7TYkqTmeYIWv89XyvsZi6zWN6ozQJlN78nhKlQbb0+6JLAhAT1DTIbpwIV1VNTh+UyYIZTndYc
L+RZO9JBg+oY/tFNu5RM0/7vIAA1kpze4xyeuFPtiGwJ39YeIr2I297J5mzKKAztPF2B3daRh0Fz
dS5GVWfTucWr3X7IhCrQC757mm8gUZegjrmz98k6/j0sNZo3VBzxv2yt+y9up3TJttRTXECWtMMR
0EOZmk6jibeAArzqFsak861LtRvEIIiPCaDFwxLqwJxUo7+g5KzaSfAKZLMGbsc9se7ZUABcVo+Z
sdFNTQC9swXd5LV8bfyQTuDxs6CRvMZCUWCmPhaNMGouZj6tPNWtJ7ewXd2JUp/z20JdIRaA/8Bq
zjlfDOio/sYYrNMvdWmyAl05af47gg1OwAHSCJE+1YHE7vzohOi+jsC/3dAu+kzyXWVjCwcB5PYL
PnbTW7YjelHAADs/JYmlaG/Tss3n/dUNjBK8p3RZrevtu3Iv6PIsP3YO/7dl/vZA4icsoBu5NCE5
jbkf3yI86K0A85Jws4Iwi0kWMRxbWujevKa/0q6575HnJh4F1zwvaodcnR0yg2nC7YxTPxwzmy0K
z11JNX1Y4IQjYFJ5FdIKakCVmB6C7ghbUwIIv8xohHgygbiQdoaY9pqAV3zhd4ualhFRWtjGJ22N
FMRZYhr66LijsDIEWTDwus730LDbaR6I0maz3sl2egFA7uSGBfbtOSvBaoLRuLDsE3shMO08OvN1
+RzRFjJ8Iw5IY4/d20U88N7RIHuLtB7rji6KXeJMIi9a6r66MbBBvs/1YDBr5xhdwXNTf1SX45vN
q5X8mx5fOvLMJo5KUS38L1/zzwKidrw/OLHXhPh5wEB9uDQ3X5AIRl1lPnf1Hr/oeYaPJ9+cdEdy
EEYFxq38AoU7opJi993eTw60daLhKB2zXIjAcI7Ya6Rg+i3/amfu8fgdkPo0djeBT/kDmfbGfOqr
sGN2YgUCoyNzGaCFAgufAMxRKEu6dF0+AmWijSiHftBjM+93nLzykrZngWbGX4Z0fpph3HOyVdEL
6ppJgyWdNKTvG9Kpk8wWmDEEnqnQj66DPtnN3fNQ90rWIXF5dQIEgT59tv6cGJPxG+cxG9oLP/Ot
Hoafk4qofiMWUi9icfIQhUAy4BC25Oow1xFkx8jAQ/AC6Yr4RFWBwjTIoTuyAiBwkfo/DRiNZGnM
4WFbi+5BtkbIGF68ztTlZV+kNsgJTCBjIEuRDnJiC8dzskma6METlYF0T7ufNIwNslqtodmIhPZz
omqh5CaaKJgGcUKYrzEPpUlOi74YGVvGMrrLa97FWsO7blP1IsF/8rFl660FqWhRHr/g9NwkARuP
PgfrH93S1x5zZASbm7GHYszsW5t3cLGw37GAQs0TFuVBggdxOAFBZWr6wAajKjJHTi0f2mtpXCzz
UbtKQ+Ytg9q2jCNPR5aEtSACVw7RAgYaImMYjKm1kyDSXwGzY9jQMEQyvsN2AlOT2ozVvUwcBogK
qPrLJ7NQ68VX2QLcwgDwMAxRVLndAup7rzW5D1mAVv32/a65GAcLf+ZvVU7v8FygkqAKBYWiBnRE
N2M4JnCiy/8loMEyTwAl6A1fYTDUUD9hMGTZSO3/FH0os5Ux0joU3ROabooEBYQxpw+36f0WJHdh
1jUcqnhXluYtt+7ygY7wuFEOTr8nj19STXrUnLNv5kpvxRymTJYlXcbhC+3JhA5KW/c3n/H3+9Gs
Qo+XcT89vdHauQPq6g0ku3j75eF5SUpkRFDhfhvcRK98elNBvCYPt+xU4JZlhbs2aKb3Oe9BwlQ/
rLd1Mlg0D+03hdIv5EkJyx4qfjlNOhynwyJIBxsDzT29Br5c97fUuZ4HiOzlHzhe6/LFkBzonV6V
p/AAeVIHfq5kqgx5Es8lMCFFZVDrFQ2dl+xU+XteYekwSGt73nSNP/SlDCqygQB81RsfWsSEkV2S
H+dDB4S1J9nlS+OY0iwyVM2EFvRU3O7TTnQBbyRsup9f1b6f9Gzkep3sW07VIscRBhkvSLr4JJWB
1NN/elHehy+9KjOKtcPOV6oh4aYaDY0m6D1viEDU2upQL7MCs1EkrU7xLO0U0FgHGF1UkgZP3U1v
34M5BAxya3FComuqph3QZSpjT4i/X3n+nfZu3C5DbY75QO63CUNaWuvIXMtyi49bMaDwj7ZUJsGB
UF/Pvo3c8Kp4q6t+q8GE6HfQH/IydcXG9aR1q1I9JqKdIYHo/Nbb4plAwk+8eyX5/Uub9k2laH6N
qpylt8Pk9V2n3fSBsnqNsMlj+Jx9nxiZ1cZ42LxgphtvbPySPsOX7nsDI21YUVmuQR1ptA1Vl2pj
TosIuWlV9qAgN5M+wBCZfNqUKLYSP0Gt3vQnTOb9Cb9+Kqu6QCp57Ab0v2YaWlOoPgBSyMyn5LIC
fEIF8T76WSxDOUuD8vDBdhBRrNRNQVGiQ4rPLEPq3TH54LiABVYfnzEyZkjjmtRzo1fEQqGPvlFJ
noNwW2YVjd37iS88XU5oAtFBxCTn40i/VBh6IxZ+olpNnjwQmgDNsvmObnbmtktl/HCQfIBbCcl2
OfR63uBYXyBCAJmYob6BlJAPHaPxAChvBkCEcBqDJ0sj9lLOvqsBZUPqh5ci0BYgyZ9HjQrAeUcc
S+GlOkOSdnq7LxpJ0ugNKFyo+dgiq4u9io2iUUk5efc5iLM5zKweWB1EPD9u+3EBRb/QsXUBPTqN
XTsoRQdN8I5ufhM8Lsw3M9JuamPtr+4NfpJZBZ95YFJG2NIBAKXTtz/z9x7G0550kaYIQQvAFNDG
QOwXLGv4FoC/I5AhowRSR1MU+EoJgBKEK/VU2tKPZR9TFlK0qxAtRQ2cGjdI55o1o/nO6IlkawS/
mRWB5OIAQGC/UimO7Jl2WCPjKkQ0h0g3ZQHA4BmXB/Rr4Bc8pkyr5JlkyfrNR7q/hxYLbjMYHaFm
hGwNvRz6Vs2YKgEgwV70Eph4E8wt2PaGFYM08Y7SDWhfAT/BDfAkBMzxYB3a6PezI7aP/QTBDMs+
dChwuWjIIWqJjvkWWO8NEVy+2L64IozOcjRqoBi4oBIFppqGDOgH4nCotmjY9S0MIXDF2/HN36RE
WMreaN4J32WOnxiwAWIw9MAWEqxnyDGS5ABQrlzyYB5zfuB48s5sHfUovNs3ES/kJxJVzAapmDM1
PHC7BlJVQg8YoynS7JvZbRdH1S82YLSY/Azt+MomJfgKkwLWOcJlUJuvxWCbjcRBIB9GAw4tbMJq
auK4FnA4hrGqAQmU/RMGGZqx+jSbV7pB70xYQhBSNavPkGoSoOrDjmfftyVfj+M2BkddErP2GQyb
zBYEuTeFD8Hg56oBNz5pQjR+RIpPhIuaOzRmEDwcQpNNWV7oWH/xTYDVW6cUsV4+6vvPnpWWmlOr
wNoJ/v9Icv0TZwzOGK/1sVphvWKISsgD6hP2pDKNdOqUv+0toJMnwQAG0Bv7WAxUih/LJ6UOWgx4
+EJjyBDOwE+AnmJ7sITr2hErULtFfGHxRhrTwV/gWpK/ECeBFa9dYBdg1mni5JSHZPeuMrOgssk6
FCRESA1svLtLxA/ebUyjTMUVmf7uE8VV2KIAS2DgTjvwE7V4nsNmIq+AuAug6Z2insC3BdQMGqDt
eHoAfAWXDzzsyiak3OWTeBfgbMAeOFJ2BT5hsJXRGzTcGHdC1btx3w8EDYQjVejer9tpPtdjn62o
uOBy7OsveQeI+Wu6V2GnoHAFx7DxO2SElxKIZyRMuO0RjhZDg1DYYpi92oUKAIXCZeqkA7ch1BMI
1cG4nEuQoWF24OgSBzme6lrIYesYQUBvJuAB5UuDhYOKAzbIr7cKSoun5i5Q0FxC6hDVPbuh3YCc
es82tkmMMNMon7+9qnbp/PN+JA9bcIB4CY1TwyFEahsElgMD3zma+17eg1hDtcTl6cfbg/GgXg20
GXSzV4d3NCEap0RpIbfZQv5FN2bEAVQq5sgTjpy5S68D8cXB1qFgj1Eg8xIe4TMMcpSw1EwNjhKd
EBwrkeI4H9wPLPpHtzGyhyMt0g0Nwkx0HlhJElYg3X4qaHGCxsK7AfVlq933OF0026cvCvQK0nZM
Wqj7YjPBxGpBh/0MnCae8JOqW061XHL1q3Jt9/TNnzcQo5t6T98dlA5IFZ0CJOtP40iYHAIlu4L+
4JsOEuzlsYPxBjFqstajPxO3AYiGzpFlsj9XhRx2QDvOxZgAdsyPNEqwAdYXkFl+XrP+JBnTPV50
wHwZPVi+lvZnR8G/QDHU8aHj3ZaAB1+n4UWhYJi4be6Q/yYM90Uxz9wSkLWpIRUBI7MH4gZL8sMs
X39ZOubdtJxS7my3NZnQCfUf3wiNsJzK48bDPgEmIXub1NbX33TYxFOyuQf1iFo3NF9Aih5ylvjV
iDuBcckadEZY7Wk+YRDdxp2N8DyuR2Ro1BXPdwDCeIYMJ/UM2pBamOqxdZQRmn1O4+oL4SGve6IO
1B8TE3p9clVI9LNkCiRlhgPHQqO7FLv3LT3hITW8fiTj8Qf2iPLJAS03EZ8ilybBDmFuRo7eRH+B
ewx/MO5F7tEOeg0mlzfXwOkI1dKRBKH5KzSEIF2lmgUKH5iVzsQoR/fCviNLlYALtJ47FZRq6ZCl
cAQVVwgK75KgXlrsKdNUEjbadLXd2AVNQTO3wA0w5ruzkkZNgLxtqI9Qi3NYB5m26DK/LDqvKPHg
BWTrI4jGQKCYcWqgEDGyMvjJ4rNIje/mgdIQ7oZqiFIrNMHMJiv0X+HDJym7KD9xBNU7CQ/LM7yv
6WOWhcimgJv0B2gcDb3teXKDs+Gv3OnBYwqm//vB4Bp2h0NgTvnORb26JAD803lIPE5sirUIRTUK
ep9RPIPZyH6bUR99OExgqetBacgRjx1/3fK3vVCnmRtTWBRe5+GOjTX1CH0K43ijB4W19JFsRj3L
ZxSsVNQ+aJ9XZI4PKM0DuNgQxC3eULALFHdRfHZBE7yCrZcfs1CfszcQodODjxfgmlrQiCDx9Nni
dWgru3LbewtP9XQt7veBp8ybBc0tbGYAQ7qCChIpwZP1haxaqDiq5mulmlfsTFiJT+keJhD6DGoI
MCtZg450b2tqNNv7/IB5kuBRNg4196lw8D0sAUNwXOB2YQSvtkFHvNafQOUyUWObZpPe9Aw7dIWZ
NuJ21Fkp0QRIwnD0QDstGFyIGKo7XBUDBcLdfUlVAZ4P6VPP7Pw+2nDcrbvkmrOe0HiyPmYH2cA8
oHgAYv6ke1S5RoC8HLIjvq8a4oVHTRtIzt36nJ4n2Cy6Q8LMbUcPm1FPrEMn79RFw/33TLWyXKub
02ACN29luI00KYVyCfUvuBv+a19BEIFdQWy3p+RFDKJtaZR/ELVr/IyaJWqm9zOSXjXuDg/rc8no
Vbzhi41SlCUPqC8TwZl3yKy/380r+lyGbjkxlkDllAUQMg1tjnA40casifD+0/uFnYE6o4eCTR9S
Qk+0BkzQ1XDTuUNbAhHWhhPNI+TDO8zavlfEWAlrkQrhfKG4Qz18iNzPRKOuJEEfmjR4F9A83fX3
KFEWA2v3OzI708MSnj5yab/BEypOA3hX6Myz0KhjXa2A5ro1qEXaOvC5EpveYoWWDJ0uCI/UiBAJ
naFBRSiFKl+16wbgOZFSsfuU+OlTMQV/gkWCWkCCzNcHMSdmXSVC1wa7wNOQ+QkYbGfCmRMiTjfG
5PT3l8q+2+L3HcjT4SqjLLJOKpe5eAhj54rVEsqKJiWRHV2sF2vLHmQDnU5ZIpeaSPQLF+Ctr+Xi
9vbgvspccLpKHBGUTbrLENPuguaLinS2TJcKGNShXXLtQHssKYGqUQJcJejo7AUPVHlgTHBHf21R
I84EzO1x/W7va+U9Rl56EDQhGlnTz8erUeqh+TF6/NT4tC1lehC7jPLf72CJ7czdwrc46gWtP9jd
uJr0g/kFEV5Ps9FmcD6Twbl0R+SCmz7KNx+0sUjLPPBFlMish9fbDXcq0wnsn8AAjnvH/srC1WN3
h5uXOYPSQaoYkTF0qQxgKKAeNU+hxogP1TKlQPU1ZSQ1H6MhkohfCwVccmcdZJgjA2CElFDa/OXB
u3XaO9Ztbgb+8OngxSTQMbHo1vM5xmnaOQhz9wZwpm0VsELPuYGeQyXsDQBcgA/7N1wYTbXnGLFD
LorAuGGyDXYpWUVmq7rVxz5iVU4K1K+QrXNVr+KdnOJjM4kvzxW/NZQ1WEFpHLFJ5N1xbUcF0kpm
xZHH3+PzUm9E7ef8QawViZsndlH0BujIocnhPjMMOsBT2jm2EFiR47p5eXcOHABePwByAreeWMPY
qTuH1JnGG+LQE3R9WjYS0U4hdQa5TrMaGBJzKWKSA0sBoZktcRl6bai+gswZut9fIFQ57nVINv3A
NAXMCWu+twOD/byW5DnuVzc/C6xSsmW9HdrKPj/ri9I1KFXYQ4BSMNW2Qwp5VotA49CUqP6XQYN2
1upmYENC8mQXHAi2F0RgBgYaXocWAPXhn+r8dkDdwSqDqepzTsikX7InDvvtZ6qLpk2MX3rnsjX5
MSISnPBlEqpQZNybesMVqjc8U6LbQH0ap/HO6rVu+0sMEzuATd9Dd/rC8fosxoRuKUPe5+cAVEtH
b2hNZLT70zlyaOsavvPVCLVQuzArPK7psgRsLG5L7knUQ9Zk+i44QXTR6Dmwgh5+9U22T0btFFg2
1izWe00sCYeM8AIkLLAmdQ37B62Tw+YLYjQa4Ppyoab13sCmGPXGw/lhQdZKD35o55OSq4UcyS9d
Q+quBSK+6oZSTb46eDHd8TFAODRqi2mO6gstEwiA7R5oeQKQiH496GXwg82ktZo59G7nGXar1KdD
LDpljvYDntZOxwr5xoLyjM4QCpTRtPnRHZmfHZUhA3ws/TtPdWi4ze0ThXYbcqrJemqpC4oSDqJe
DrRFSxXSUGZv3Frj2FwKoMSJc+cmTobzIvgubPgey17UAxpwpbMJiIkQMWXpwqUYrjM3hKOBzMwR
pDxST0qHZrfCtYke5NfBCf6NsTrt/J266duvCNY3oVQ5/74EjpigGkMkGuiAtXe5QGbQbbjv2iNj
naHDwCiOxTEO72HzIwPPmDc+S2dCxHUjeGMBsbGPB8PUt9m/C02HfhVNYJRHYfnRy6iCZoKEMeV2
BnAwJVq10v3b4w+Ycs0nhrIPU5RJmAM6hi3SSkBqmOyX4E5jatVA0FjNaes1lAWbSzWHdrjuzOsD
5J+xobJPN8XLhWCu2S3Syc0DSGnpYMo08GZQqRyd6Kt0rsgx+dmU7ke+rYlm1kDE7dsVwITo9zdw
Peg6MaHCC0Aj6QTsFvxA7CaLOwEpoDhYVA8hJ0CfgGwcfDhJ8mD8nRqnh4vMGn2u2iP9G/r1FBMN
j87E+rNEaAAM8nsBXBZsabnL4Kr0V9Ul4V7aMQXPOq5QbmK/U4XNqv6rAvbpExSE8X0uAkOwBnkn
U4daiSLikxxIFMXyCzXNm+SkJGE7hqq6wQKsPeoqIQ2SVH6+or/+RNmHpXDCLeZuaoZdAp6MdSW3
dXDqqLbt6326SBYIJQnYM0UldNi5E1CEN2FTJubPl8MWY5i21CSHN1CMqB+BSKqd2tIQldoDvyVG
a4hWGpdhHEK5n2eObIFFwSL+5sesgJjd+Q/v5dcWvUa/s8dvXxTh8qCbKE69JhAcI8hFn/jpgVWz
64hTPYJED7PmDqHmISSrF+XQRYA2P0JBRO6NomLYQ3XxeSxWeQQvKbhH1LdZiUk4trdJ49xW6ar6
fbv92YAeH9HDlUpKRPeopb9Ote5gETBSJqOelTBjAe0gx7awiGgE9/0NcOokVAumfywUsgoScFLr
lHV3Duo4NknBqmVzaWe07iC8kfzsqS5R8gIsh60T/BGKBmTlJLUQ4GqkWagDMOCHcAVtsqA48YYI
NqXH+atApB1IQTU5LN4sZJ9AOcpIzu6KGWgrp2f+1OaPzH5JDZPRtRtR7RNN7QXlicNmKPyX7AQB
r5uHSolxHEwHmH+nI97BtPZ1a8TDBZTyg6OaXUzKoyROXh98QpRcnlHnNL/6nKqJK7kx+RDMT8lG
nSqUJgy9c07wSg0rqBBkGRwb70XkFmH9itYjklEs6A5TwKREnse6j3MW2WOMvglwmAjoMV4sc0iS
2JFlsc0D/FsIyieiT//7/qHggOAEciBnmrav1oXC1JLtsCAfn78pBoS8yqy5fikOmQ8NXtRha9+4
QGx/gCskNmZZRSPPfI443ybaXKjnSiJiNubPCXV7m2KTG48pVNvyOQf7iW9HPv3+wG+rhqQlSVCH
7S5R7DeNsdwDEApeZpBOwU+1oKNkHyUC0CThnRgLtB+tvau6MyI82cPrYfc5UXYl9oaeAxEDkuBt
ArwDt+UQ6RA9PNPFc0h2TPUHyaj2eohHmrEwwKazfpoJEsgl+S+KoDop5SN0yxBS4pQhV3t9Qj4d
VVeZWZ9Ei31AyyAh4fLvmXrp5cCovi9vIPIPRHPWfYndqhh8++50ZziZ8FUo9JDDkBZRiMz2ZQ/e
ANObENWgJHcCZJUt0v33Crzinbtt672ZHUkuhqd0MdzyHqqPlIvwqqwBPKDOU0ABr2kRC144jX7U
KCi84aLAz9SAgYzrjoNWBaUAJXdZsXughAUOgN3ysGYWYXmFqoXhF/LeKWW4nPAHBMYavkt+cOl3
Fwtumvf0tYCGNzSL0mLWQ1QrlawTazVsaG65/gqI5pp6F9+gm5B8rTlB3HEkPdCqoeNQ5E+PGbGA
MpI2yRgqBhgDclE7uqNU0Kxdwj/ITD5yq9U0sy3yEWX28r9+DFDx435c8Vg6Nd437G8ygDpuDtqv
51JdtSmImmjR2vEV8Z/4iiL4aYBABgXm0cDp/SLx/0ocpF0V8KtPO8ZYqkLqSpbN2w7figaPJAEm
MfaQQ7xv0Hj5HnvD+fuE+rmAzYB1/WG5pRdDrJxFtDeI2AhtNUSF2GnY/bx/Jc+YaOGFdOQ5GsK3
fzga8HCyv0seKQLuoMY2bXkzluD8mP3HSCus2wXZbsr6Zga8nLS6TyoHurmxCSIJ9W6YPMDTAYRQ
Q/cm8P997IgWmJIqhN3OByjAE3TXoCCTQFxBGOrXnHSf6IilOmwE2LZFRBVlH8awrtuoeXIaO1cX
PEqUManogd7pIU58s6h2IuqmkJmhjzcTERi91L+aKBEe9b4GHDN6DXtggw2yXqkrdyu4QIfN/et3
BMbQgro10dm3nAGIuQ9sfsIBZw1l1aPod8BlI3Ho3MY7akxvqNExLBabXldKbEDwfhbycGBd4iuq
u8WWrI+wtLqbBbzIvbw4CDNA42Yjp/75853FUys5PoPsiCQRQX67UX7BqYKzKEQ2QCkUIhLtJE/1
qNcwD6dW9IRrgKw0w//uUqEOvpRpYsH+rwDUxahL8P9rVE9ZGE6U0aIyQHGHRkc64i7BkBv4aC6s
4VVy0fB2NTiBvWMSNBazZAHM8LAaOgDONm+mCci5at8eIor6i903ScgKYxUB/asQ/n3ZFO5ILxA6
AgRDakpXRCxvBiVC6lzkFwwdKFK5S2Gbv+89Cwo1ZVSnCVOX7ZXAhUoszXvKr9JV000u54j6M0rg
D69PtZMYvU+di/oSsQ1lPxoxfKZZ0g8LKeBSAR5WVIeJRNtZ5iA0lIfJGDqRZAl3Mq4IDUhrRTWZ
y0RWl0RcJWZEaJfgiywNBYexDp0ONUKQFSt1Ruq0VpibYnMtj+u+pUcwet3P5Bm+Z/i6MALnCumM
eEgHDslfEhzyQbvbUqvz6M/tCaUJxZDOGdXreHl3e6eC73Ol1XcIwUvAAIO44DDrcAey9N9GZ2pX
01vwtm+hiCMf0HCyORSl8M6NRcGOM7bNFpza7vS+DrbNiZTXQ8B9TzuqOUEzJlAsPXqDMIuZrVka
4jlXRKIAGQyjhOIB/k1SimyGfUbTze07r9XhXG3u2jhDkl07x/hYjGBf064AcnZOfr7LXLNkoLWd
911i4gl+gm7bXrbfgZOEGTYB99yq9mlhv8Nm9gqT8DEzvMN8AJLVhK+U4fplgpSULgPkSOm6rSh+
QR7QwbjAG81FfZUWYbKHr3yDhHkFVa7pLg1INSxP5engfgVXm3nEe2xweTSIWJxd/+5rkMwRoxOl
Pjm4Usf9gXuj7rvxC0ggEDryPynCmR41rQKzBR2AuUebFWkU1EZYEgiu6eOyyBE7kgEC/oNaxzxf
f236F8VazAykDE/k+qwVcz5LXH0tRJ2cshuX8TGv19TeYHrM3+u3d1ucTaDILkvAT89A48WVaUid
Pqkl08UkPJBZFRAqoEVDpY7OCY2gQe5LCAF6LFlvcho6cD3xbro7GaeIW9BGk4qwnoWSTlk5woLY
L6zEnJIH7KUpmAggiaioTasVuTlFedJq0Wk41muCyg5LbOB4EB5SBwbK4iZObc8pSUN4ThiaZ17t
pSNIfXN8sVGQ6Qk+BnRB7GYM0IkNd3m52b0CzUuCLuo8yhkQrqPP3/JPQxXTLewRYSLVaxZzmEca
AcCI+FTzD+DOJymwEQ7+gSIkiGjyCVrf93MBSlkK4lYYvkw/J640aRcCVv65/qmpByEmbhLadBFW
JMt4q156sZufDheKOq7yM9TsgfcZceZyEwZDT0Ho58YeNWibLu0l+suFDg6ov1URX4OnOX1rFqF0
f0wClyMXrI67KeKyzg4C2JL6ZoScAfiLDxkFVwRjVose6WMecdjMWKLlh8enahULgvHvXlk3S23L
FQLCzVaxQasItOk9URennEB2TSaHPcqISbjc4XEJ4JVG9iL+EQsUCiVRBZju7n69ao5SRHWBJypv
bsSCkJYvxk8ZMg040DUlmykPKuXggFWsmxi20UNLEDoh/VD6jONTH1ZYF5wEyJ/HgBOQfBajQRHF
BEaB+E0//v3cDNgngtBg0MSIqWdUyXgk/tfcEw02P/XhGkFxhCtBluCKXzDL/XtXDA3j79NsoSKh
Uv5+F6/dIC/CCY/YsjWHBMlTCm8SL9Hq55HYvHjx3+5iNiw2Kz7Q+3sWDzf+T32eFSm4SMr+/nDa
ETmE23A6UVvgtnA5zJPm/nu9Z85PzYpvPae0zE3Ly6IYkfribTTesecVP2Fwbb7iCKqA/aKWfMSP
zW0CwKozQNzj8lJenrt/L4OFxCCbL5PQABvyYhXcxqn/309eApU0YiM09fzyAgmW9gsFrIDzpgJ/
VTYNO0mpLdwHLD+4UIJtA/cAiJIapiM5FFBIYzv6RgMUCYYunam/nyC12fXNP4wS9vZhJ+IfTUbx
hmbyAVxCa9VvjxyYLx4RpqGS+7iI5z58MPE5XN7730b5H55wApP58KtYU0ptOLPnIQePIefoFRGK
tceaKILzQGXqA3sPbXZ2JHb2Cdi8eOrAk8C5/j0sZjefjx1G/CBs+9vUI2wmxaysoNcM/vZfzHg1
edriWIgjm0kWFbN/f/DonT1DdAPCG35CkzRi94+wXPEQbKLsPXitmFGz6aB5NpMHmFWO5RlSvUE1
nrc+QxbWw+gRYpA846D3PCt2z0cmOk+/eCT+10fFjBrS/WJQSJoYlPcQweem7vGoMPcCck4/PxQ/
O3svW3MDNQOdFRzZA9DQMiVPlLL5NxAzgQtEeCV+tk4Wwejk6omvKl6XuKbPEBnuzb93f4+YgPGK
KJmK12hV/3vrkE2VgXhRbJRLILYv9iK2/O9J8bmhS3NGvEM8xQDwxOfEW4HU+pytclVClOTqHzjf
B+/O1S+DdsNoAPDFQzE0OlFO/feK2I76e/C4jjC8y6A+qr/3C59wxDbKQHzgfhF7Eu+EbhU8QtSq
/8YXkcrxcRE0XfEu8dzBq4/6qAz033+fFs8NZMbGvw+IIVoGXBXxbjb376PiVT7CaC55HYwYg1X8
dr80gGjEq/8+L54bELuDZbwAvHpcJL6VDoFBHIcYkOKNA25hzgP3gPhdPNMexagXN43+23K84j4Q
tw72edTPxWUQhvekbN2EEQ1tH5hj+Iqe/AOrFtZ0h0MNeBc+M2R9RIdE8q+oP0GyfFXwhs8KJbPo
PXvPaqqR0W2chzlBH87UPFnQQuT7r/oT7n0mM/BxfKQ/KUPxPvkIVgyQ3Tv6zuRNGRb8z1QkNsNU
lYwB0vFO5tn+hFkg9eegY5gECd/QK/hCYUdRj/mXKpx4ICYzMakR8fKHfjP/oETNyIfpPn8jXHqd
1AfB51CJ5fNRO/tG5By8LBMV11FD9zC2kjE75Bd2AZycrWaCFUfJO7eekG9Rb2HCAjfqINaJtEbm
12zE4DD6K0DzYpfij3gXO3IpINKbW8qsB6Hmiv6k5jLv6Rt9ozHBis1Rd/t7ms2ykq/+fR6hizpi
N/+2oziHTeafmOd1jgTVMv7WSEigacEfZOQ8yNosSzwHFOAH1IawC+XINV9sQOxDP9beYKJxvKiO
BDoS+P+e//c9xFoiTcXB5xx2xhGLTf57h3ineAzMbJPyOPXLHdM33elVE7AxTrq+EU8b1LsaxEc5
N+I8k1T8W6g+oTiZLQo6ioOSgvNdCK1OSP7d5CSeU6wcGhMvDWz9OBcX88VSw3USb/73U+Y6HlDo
cLgEgtE8oBT5d3ZABAPKPJC/hpwbcpq/U575/RVnXgwOceTCikocqBgH/841o4Wm+t8QEWuhuCry
3xuqQKyP4gto0NDEQBKvKMe/3+ng8yAZi2HIkWtuzon49x5ycBY48TsoG4qJfboR9CE48WLQ9Vll
nzvRocAOZSO2Lv49dyhqkRL9W48bFreGu/JzuY3R5qC7zq1Mj0jcxmOJBfnfupdw+4oFSbzKBw5E
QtxhVSAdGV6TIZdBvEa/gc0/duWFEj6jLGfx/vcZhGe4iuIAHjwnXmNxo98WyOzi72MXsbzi5/rv
lkNReUfR8+8EiO0qG/mIFwydBRGwibfJzMk42Ae5aGKIJ8WniR74zuKmlTmwD2f1APX9wGwlvq84
y9L/NykOXJwBcbYMV9zV4ixVjCzx77+zI24Xcb24jDbB0VjbVsshg5pDJ75ollTeQRzdqTju8h2n
+8gAuHCjERM1q8eZHhBn9A029zKkyASl7mbWT5sbGztU5VjP+iuA9hveTXiyQoR9RngaUbxvVpRT
HmcEBgCAmy96ARf+B+WqHzU6Gaj29ifMIptOvE/lP0OxmI+61QeEIYIqNcIHMGc3z5xSiXKcY2ZC
C4EjBGqDRgUkxRqUkLImB2gGTr4rd+JwqbOL4+ZlOirojzLoj3Wkb6TpffcJy7CkAnQhEP5c5OP9
rFxVokAUuqAaHBuIBnX05G3fBe2ypYx4/ztKxwfhQdFfGYRq7BiaJeH8hQ03HAlk5l07raeI4wTJ
mLPUrZjXw++s5CTCGP0uePcn5EOw+9Xjg4HFyW5WDHcw05cqbI+KOHcSy++FIXcs+TTT+1ob1xHz
QfyjrOt9b/td9LafpbEl1Zu/oEPU63RRrLutukP3Ip/fP3q5lDP7vTXCxzpeZMAltjwozI4k1kRK
N+d4dwquc5FKJnw5RC0XLBose9CdC+h86Tjvk2D1ouHMiDqwNEhI7rPFZ0m5cZYch0uo2wu0OFnd
UCZbGjM56M+6Wbd4/fQ28vI5RtaDYTLlELf1/jNv15wJJA+ibiWvWbweZ84GVZPM0Y+ccFDgDBGu
M7Ezfwd/o4nxBeoO0R/qXjoQKeIbAjMu2CpfDefDFZ51p/7lHmrzO4TyeXLCRwFMXKhMs2MXKjM1
gjw9rhE/05bE39ij0V/lFplrcxEL/4+kM2tOVd2i6C+iilbwNSo9iH3MC5VWlEZ6hF9/BvvUvufW
zk6iSPM1a8055hN7zxg8otwtD+ysq9CwUJa9N15/lX4M+OvUCo7FO0lwULZwAN7P4u4VGSd1rx+f
F+n68HE47zMuLlVlb36Ob5uXp0CfSfeTX1xBne2eu+ZEVxOK18eN3WG4OMjRY0tx3WdteQSBsV1c
xStnSv7prq9/aiRwavv6i/CSy33XsedeXjT7X62K+wk8AEWG2hYjfUeUn6uCCOneb6iEVfgLQkBi
zsHwwX0zAd09UEy7+IzHztIv3bw3B7vmxBEmUlpPz+C+01n0qBZZWPvc7XYNdrc8TKJ5KcaCFpRL
KAZwG0OJ5/ZyP1Wnctsfql1x6LHA3n+NH8DK/Ny3+A39YWe8d8dsT4TNcnc/PiBH4gqKgcjAw5jd
RopV2BiHpL1xlAeqUWzO0SWf2ERTEmDLS1GD+jbVd7S5MluuucaR78bfAQ7JHDGFceiNrS+lN3b6
i1/j83XQLsLl8f7kxgX7Hqmnedz45AFuPnImzf6AHfV94urt+SXa6RLTKz7oen6BNho/eLUh6A/S
cfww0jUiTYMfnZcTrx8eUgYGnmnqsvOw8tsfeBvuUEYsttjMSiP6J3wBlDre+Qf5k7GF7zEK8tgU
UFZYF7G+Y8WHeQExFhUo2qn9SmTLf9B81mQG5uD9PLTyqotP45PXp0vNmxmQF+cxgn//98gwxDLk
8T2tmBcr/Q9DM1PuOL2lz02vzOJT45clysDjcSfp/Y31BH0F+qucD/HToJ/BwZz5eYrBssNh8ZPq
SfhqdrSZf4Qv4YtzwuGwLaW/j36CiYD/QdD/Z9LjF3hRzh8H9GzNBLcsFWGGKDb6v+0Pq8xPZgdG
al425jFmpP3hTY1P3n4uscPhJNXvXzGdgY0uPbVs3oJPylv8Gzh5Mc6lyvCKoyWfzzwvxT/y/vz9
AXkd9VU+vxLnjVmGX+W7nAPejp4yB8gB8MMMy9QzGDU4yxwG78aKmNBs3rC4QhONv1L63HfL4G5v
MHZhpO73SWF23BBV961lftmvaiKJpA9N9ZXEUqHOi+aYOZTlh96X8aqNgOvrX6lZc64aBcP9AgmM
H9OmaPQbwszN6wfkGNe1dfLqb8FzxMGLCzNX3bSdfS/p0qs+6DLEuFFfaz7QC6NpZkuZr7e2gZww
2TGrsBDhQ7Dm12Kn7ld3OZi7E9o1IyFTvPzj7q0a9iPt5tb7ahWVHCarS3n+ONliQ6iLWXNRz9Tm
EMzUk5mSaIfKdhjYoyqGbSjyOk4XxP1t2LZWbFd6fAb7B5pgBerAuErl69I4lTCFfxGnVbTsBGf6
Rv3b6W8dcjBeh1UwwXxvLWtL2Mcv0qt+ihMWvjtF1FD5QXOVJvT/oAn4Tb5mLwOlg7H8aFDITOz4
XwzhU+GYTIpMy9zMK7O/o/vtICF+aTq9ri12keJCa3D5lRJzuc9MNZo8Hr1ZzqisXj/U9yUZFeIs
/YaSyTXfyFcmTV/KV5THSgh4r3XizFldpc+iOnk7UvjDzIu7gyGfl0+ffnfiiUqfB1EOiuw0e5sQ
vgQJGZwZMg0W5LQmvbvVbhhXV9V+3jggVqRlRSomn/GzVla56CD04nou/pbNBtECAqycJM3ULfmm
J7oq2sr1E4fjRsPMmu5oBJ6pzqJxWQt2dqU9ikDcAuLVQtiQw/ZUg2yZfpJT9ZfS+/zg5NO+tcc/
I9Dnxhj8iTlt19iLX/S8jNXMTLMlMNEjTFB5o3zf7W5wYmKhHRrRqFdhGVqTTxkHGeLqdrxBccnj
bXzb1DxbvwhcrRIPl8/4oKySs1yvZTQGbAmoSjPKrWICXVUThg65kTgsa9tQQ4xCz+IrHt37y168
rnIW6flxwaOvab4xfCk8nY/E6yevewSz2GhJo+Ttpu1iAxCvCIfhKrw48R3w9ElC20+Ci2K9HsQ3
k8IM/8+oWFgl01sP2adl20lTbaqou01mGS3G00v/6drvot3pxjdIQFHG/Iq6AG/4eBolu+jdFFQ+
2RSxM5Te0KLaxDu+WD9LBFLQf5tZRo8EQfExUT1yhNxAsVKCI6G6lMHAHWa+2q0AdXxOp8QZgJpP
qO1MDEsUNcmK4zb0NcMhIy3t3bre0N7lyzyzl5mpK/g78X+/UUTSfOmiM3ieZAq6H6LqVrOK4hkw
MWDe6v0xfOFFAFT1oTc4Sqn1P0cnJ7R9WxFYiEpuieN5Tb2ABe/ywq9kP7BBZrOYNpmV5KRzLt8P
uEQqYeizCsR9cdh368XTSYs3u/Gy9wcm8z3jNj6xwwR1nOhzTABk4mKA3PR8HjQ5TBQRIkdIe8WR
nQBjN8NCdb5fYgTcwI1Pj6CmRAY1x9MdI3gSH/BLWdnEwi5Me5w/lOLR7TJTsJfKXamasas2j0hu
z2wlXKt4b7C7AMkwXOnC+zGFML2zMOm0NRYlTBs3tq574XfhYG2m6S93a5XPZ3gjMGu8F5o5hrjU
ZqppDdEa0Rn95hSyzAogAJMUt9MIjmWthjqns36j37b4m611CjC8jus+W2IFDEx7tCwEtjx3bQ8Z
ZY23uoT6vGO1wHTafIypJeqzo3Ae5ZdoTT+ZqxiCYkKDNH+egA1bdZ9os6jp7vMPLlIsB4uGNl0G
Q/Gd6Y4zfjunoTitlt8vju98G2DHzFHDhEywL/gGh6mhTpq2JSMOmDsiBTyy4HkJ0J12FSa4GGG/
HcaBiq/qylaP4h5jP9LdkR2Xxa32eEcBuSMPeH/bGQNVx8SpvPijJjUaIQedr5JnCv5LiAmuPmhA
VWjzhLSDaFTH882Aso+AaEgUlK4pk0TlH6lbpMthMgBoj/3mbFjTgeHTnr0Wimozp5Jo+P3EckQH
4RuyrviGmwz3FPcvhgg6O08QAqE4fPXyY6NPh2phTjyg9w1PWcLJrafLyDhcMYSzUeHuUDVTXHB7
nulKAxPSRa8XrIYOPDUam/uOBJRvTqaI9eHPWI1e/ZH9ahgdU8yQLL3uOryY3k32dAtJhDrHUHZA
KXRXXAQSC+HuA4mITBOEII+Z+gfgfpU6yvhGyMzvbcc+hBFAXsx6+KpFywQYmNVp6aELJozq9U1G
ov3yum8VhtxoLnwJRY4NT/UX2hTS//2tQRa+vieQ3HpGhG8GLDiD7K74uca8WXfYGGfe64P4hwCS
Oowj3qRsV6hMsANi8tfw1czYVrZBGstsBFuzYysPWpdm+M2qv+RDkoO3gtnPjzEF8fx+iuxksvXy
ATnRHGZ2ARzqG1PQ9xPucWIO2Njv2+dvXrJuQhxFn+9zQd8XCAMaApGy0IpOHyugKQSfjXbJ0G1t
WFgiCwoWWKjsvgeJTYl45UGMBXIkZJyVSDBo/NAchPBGF7+kLfdFscVHs4nPHtkhFQXaEDHjXbe7
f8BiYJMnXSAe9Ei6H28O8BP2Oi8JuRsHlp8Ajb3r9uuLZV7zwTNwyXneaNUpdBLU0+OQWvKRy4ea
f6SoTicXECBxtujX2SBYfbWBq8/2Qb3G/uNQa84LqX4MRvllI0rrBHF2Y4labkrFboih3yznujb+
WRo0xL5Ka1TZE3ByTjOTn7BhCKVmiz9ZgpcITPOjMJeTz7aV1ga/+KxWxilm7r5vHgfKghNN0ZzO
3OMwkrYzc0sT/iGsr+z/d6mdUQuYNb1Myugp58hfxpmNPFq9CL5YCLL5RkT6ii96Ae+H5QySOiGE
5rJZGqsYXfd5hHRPbRlaHF0GOrP05kdfD0UHa/zX8mu6qNfnu27d3lXSqMVvsoe7K8mcbHFumzuC
djSjyQoSOndq7z1VUPeo+kzyZbOc+Jw3vGXIhD/H4+0KkXB81086y2n2G4LHnk/pwgth3TNu6iKu
n4eHTXz0D2BudCFvGkAxbjcaUiNJPVanYKtbwjjaxPqPVmwW9FRBt54gi/SiFdNsZuyFd0ahRQ1E
IvcQ2aG1Uwhm+pVfrijoaxZjr4WLxzaFY8EQFNJcpYfq0bdm7sil96equ1VSr9XxCKDRyxEFSUWg
IyXK2WWNZISWzMGqF9OaFa2ifE/eH8LupeFdfPHQQHejzEUUA50U4nxP+b9yJoVcs9tVUKYrl472
lpLVodn1lHzmr7g3nfkrij+suXZN2B9AmFDgnpx622+rj4Y/I+3Z5Vd/EClxZN8s9+cbQOQI716P
JmQ6Vu7jvdkt55UGfjbjN7tWbm73JLBS+WHZ7VH/ppI4IO/oKfdQsqdej2voyGZJ89UzoH7/ddR8
+RPc737W0DX7gkoYT8Xn4tz+LCgkPpFaU1RC0GScu31KofNFDZRdMRU5Ajb27M9Sj9Yri3G6I1H7
0+0f7/W15IPOVTpotzRZ5U+R+iQFpysb2/Znfjd42McmpJJ2FalM4Yf01DMlmG7/OrwO8ZkaXbOv
qNqxOfv3O3zvX+3ObPkknIBtt58343OttwvnA59fis1sTdlkoGvATpD6M6W6+KygNE88ps5Z1mKc
Rz41+yXmPiRurOmvvDSFZwqD3X4+r8XVOM+9VFaLbHAf1yGkNn5m4UIDdoaPb6j33jgbdbTNrjJS
nIDZp4/YGvfHlINRwArx6RDzzpUoBFLHIZzfk0sb8dDzHwfrKHRn6p+Jy8Q0gGaVHaU6N86TK6Oo
cZ6Lc/PhvA7UxsP+Z77E/7q10DlRs0YQ8Pj+GNbRGHIG9t2unovCR06X4ldcy8fVcOk0gs5WZ+IO
Z2W2ixXX4jqfhfrInhaq9hW7x17jjhA/53fjt6mB0RCWZ1RCxnfLn7nHJZ4f17mWXXEnFRF9JlY+
5pNWUBXOraK5v5RQKU+RY3ETHFkcj58Mbe0xuaqzY6D4ET/nZUWEc2T5XhLTW30inmMVy4jZfMp/
bI4mX8BZILzPJwu63LY+tFvlqzu9PONaWZp9R34E+2gHxZcy9cJi+t6+okVwO8s7eXf71A/aYXkw
dhpVONZF0nfmC/OP0VDgx1exO3JlOoODGj+bPYdYXOlgJtfx3H1icT00rrJ9frJtvFRBT4oHYm5T
dTO/Jspo1ni0Ngw8ehUpFa5kO1FiMnAAIh/5aizVncWPjb20b0SnLnaie9tXZzD1/iPKjrwKhfbU
e+5YvGKXyNZU9cAWGOsHyifokmqEHXBWYPkoPU0GAHvhoOHzINYxJYCQXC02cgjdDf3uFD18I0ic
hz+4U4TFSzBlEhCXB/zIkBcfzsKFicSzKFvkSHukRnJkhW/giQgevmgBurjgtj0IUeKS4GjP/lpj
IxFbO6sjwThi9d7Ge815empQ+PewcF7r2UL68lE/3vY01ak508YA+kleZiCByKbwuMHEZknu4kAa
qgPl29Y8znaoEOemeMIGr9RGtxpfNnO00sY6B8CmWfgbzcbvzNk7QLwzndvle4rEHaceKQ4SEFW2
M/VFjXqvsgh4dkTat0CG7fKQk+h09/U9euNAdJf2K5IiZfugA9NzyzdWcWCwdhUaGZ01maMt2+jI
4F30aBjoifhPl/7ZCeAB6qnq9Lr0EBzYr7Zf8IdRaAAT+ZpdjYbTfrVu6qTO9CdvVadGEq64z+ix
z6P7VToXe535Bqpf3r81PjBBuiSgxLFmMkZuFY8/7LdH9BtzK3GJ3yHZShc4TyfeTmB1nWNz1UNy
ZCzFVdDDYYF0QT7S5nm6OtIwxRJ2eoDEae6LYcHu6NrOhdc7z4Lh4OiMtD3AGXMZ3FhyWAlnvqH4
TFP2QCkWjjlEI4bIwUKIVRyqE2clqNad2VKrVWh9MN1t+q04N7Pmdm+6p1u9ffiJ/7QTn9BE+x6m
/BF307Zxd9LsRYoSpM1YFqgE8yC+YxFHc82Cn9Rw4DErAAQmMMZ1RdpcalHPAoPoa5ZBSjeKDbQN
tbOkTA7cKKC6MyuH7NLTdy+8kjWPxeRpNuwYj7BGONP0nKwaNcT80ZkWqVrPzmZE3O1FAGkTzDxP
JFFBtqUbcEreYzcPiUfAXJVExk7fCofHESPWZC7hVJe+cBj+NPYMb1CRcF8tdoVVWKqd7RLIC4fy
d/EFUMXrXMr+Fap6e4SDumCfC6DXL/yFKzFZzjEj8knhqTLIsAbm8yPvJyhadBmO03V5VMPKZh20
ZpSgqVY42nrpiDbrCQihiTM/TyUagvGMaTWLcoINFPPucouDVU7ZGrCRNjOzt4X9/VR7Lzt1hw0J
AlHl8aAjPbq5kHzpSeKH32iYQ7JAY29mhEtfIF394RAt6Rib2zqj2qNFwk91wYWvOBLazmGDJtLu
XGDltLJoRAIG3DbBfCsBRAmFfX4isi6aLgk4RGLaKTLxIwWGpVtQ2K0X+/WFQFwPdBt3LnR6TPiD
W8D/flFz98g6SukUSRfq+aZuU02hhdh7ilXitJ547hg7rXLzcvPjkuayZj6xGrEpsRUGDn13i9Jj
fU6Pqim43VE6l3uZjV2Y+4b/snGxE5cG+8+VbHnFB8FkDd1g95xlpvYC5cTSk74kFq6P7d0ldmTH
EEFnhml0252UrxlPfENMqdNOIk0qSk9kUx9oDWQMNE/ErHPlDP3khg1+NIDUiS2uHHVhLvsN/6C2
Xmy4hZx6nTnN5h5qpGOwIEeArHHHNvOynFeF0u+0rnjAQeNOqP0eZ2Mr7AYfqpxteA06WEoKAfj1
zZ2qGcYoFPY0eSOmVm4rQMr0qEISHuzenyUiT2aLCWj63HeveIDKDfRQkyHTyfaNr+2WAbHDSvA4
a255FnYt/1UMFCh0LVpPePNw50nzhj0/IbLdEscB1g4h24n3BYkULpwbMTgAaiBzuLeTAPBfCFkX
h8a15GLDRrEG5PQ+nseVslmYgiWaeElmCqCyEQlEL92F3R2Ev5wxfA4VtEh+CQTaRSSOhq9qBbiI
L0svdTonfp9QVEWLdb1R12K08OWfwtP20l68Jl+xn33V9r/UROr5c6ahxPZ1z/MNlmCwZjXJ3VvC
dS8I9GAUsGWUhAyutLEYbmlmI2zQINbkLj1d9G4vf/bbUXWiNiMxlDBbsJm/n/LgdckDIxKdyb39
vNxv5Mto0+au9hKNIY0rxmuCo/EW4yrhOhyHIN0pNGRnUFRqd0F56L3koIc18ZWxI4T3gE8Q6Xs0
kuHClV1gTJvCJCfZLNGZN35ihwvz4XX8dSQrKveHby24y29PX3c7J/GekWEOjkiEGqhGR7Ae9oLr
C0GVmyaNRjM2lbC4ZBclTL4wYHlagAkpxC3LBP44SdEUiaHgdd7SSdwn4lwv3xpm5cTbW1Se2XiR
LqdDycYy4adH+XsZJKFx6N7ho3LfqIfmXTzgDNzPVLajtEfYPP8N6TcL3B82VY+LFrK/pvbNTFN/
lV+LyHBAgNh3i5ysX23PpaK0lgY115L9c/GlRrdTdpm/WV/qL0IxLyk+E26zS3IwrpQgeezwZHYB
fj5Gx+VWtaiggztnhCBBBl7Jej44ZlQ/PiTnkk4mK6btbdd7raei212QYalu02MWFuHzWB1Jd/KA
BQ6R/pFCJxz9JlI9+dKfqoNhs+z3RgaMbRMNnO3EE33DHo4q6wHZGy/GntnspEcz2coIm6/kJFwZ
LrNTeRrsPqi2hCnup88ypBGyJx3uhvY7ul2lz+oIoexch4/wFtGZ1HfqdtqNP4WtrxD67uMfRkyu
lXEoz5i4IpY+PLPZXtoANLGNUAyXP8ujFC2PAnk4jQ4mdHgDQ3vAFY+2+BDvC3lO2l1C6waYUn09
frNfVmbF75IxCcIiogS+OhHJl52Gy3ApTrdtGaRbHMJQU4ANrput6M82mYUJ/8zsItmfH8qCA3jY
zfFh1yGE4XUb9lbhjs7gQMi1VW0znZtjHr3O2Z5gsf2SBO37j+BmeyLkd6lD5OqlpWWB4XzdB6CP
7fY02sVpeU12t+39MGNbiO/YIQw41CeWmLt/h3QqsWaBBOgD1Uu388qz/K1PgA+hF4zeaOcQ1Rc2
9blA9ETvySdJ3MISvYFT1Vz0a3YyQiP8i/fxPjndt92FE/U7eKxFrt3X/P9a1HjVRYmUiER4b8g5
n52rBsst+VTb/Kxtla1yEEP9+NpKEW12fuURZEFC5Zly9fK4/Hn8Jr8xTPDylJzi/e1w3wraihfm
j/CjXKWrutd4+UegO/JsAWWdvVnis9edR1Cxyp7XoHLYuFqk8UP3A8djwzdnRSCG81M6L9o1DkXn
P9ltzsvv0kmO+P4xKVJolRzBfPjalo1D+CBaxNgV/sOXSPpJAk146+x4j4nD6dhnsDCzMBiATKDW
ijsxnpekgOoNp78kWwJhwxmEktO6zx3JrYiBn3m9kwvfBKOEWdh3VuCYAtaJK651t/Gnv5LuaqS7
3HKMSZWpMLwTZ7FZMGkpm9wsXG6qS7Ibve6C2gPauxFW3rSVtmKIB/2ELOI8oPEyZ02IaqkW2Hqu
HxiKV1C4ePRv0tvDpaNnfPEQ2sqZYjfRD0+mFfmNpgMzNu35eQgmk9AnS8Al+pgQgNwtmJtxSget
d7MqYDCU8hkdsJJse1fHw+Z268a/H4d1u9FXOYtidPfMx8mBnRObOMPJRKYTJpTwIYIWrTlBYFu8
0cSIilGT3uo/ywABQRchZK/BDpPyIjOEA7jFrjcgu1m6NmtOG5OXkxP/uAye/rBWzeHYRC2g8r1y
lv16L/vTRlp1RGbCAEIBLsLAZ+HASNkTMSNZd2tAalPtqGOjtZjnoFsQH2+W4Q8RhFDrtYu5MPI2
Z2zTdxKxF7dju1m6gosXydWtBYIMIIJmHg3yW7InemSLGCIsz/eoP6vvnV+EJLfuX5/FvsJ8WocD
kwhlrWOJpMBZxG9tyOTCskGefao25bfIsLn6CCq43Kt5e/RgTr8zBdVhvcd+Nx67qIqa43R+YhBj
OcbNESmfqr3wXkHttqHqL7x2R0D7VgqKTbuvTDI7N5mNs9idzlWUXzObSJ+f5ij70PE+G3ZM3fF+
bUNexeR43OZH+nwBOsRz58mA0Ztjw4jVW7KfeMV+4FZUbTIHXSiJ/tJ9HgXetYpir4lIQloJ7p0A
lI7PunSrn2xDhJLNmiR87AefsczvtrEnBRmflVfbYMLyBEd3OnzSosdeaTXxcIym5sbfFCB9/fcV
8odPX0XFXnBhqrppVB1FOgSc3GKv/VXH+F2mNslYOa77ucrH9gnyGPYTi/LqAEmH+ykY8Eohh6FE
n3kYXzfkvrM35lo4S3a8E0FCKpXY4dSdcrZgs1Mk2+LDTNgaM5ftR+zXXBhHNiG1sHBsw5gT/uBE
y14Z3LeqV+yAmdtAsjWXxkQ4ry4X3uCofhmOfsZ5S/iqZ18jsrMRbfmSbkWv5eyQCuo1AHC22U79
6oPpVLhT0KI8+a3gd+U76UJ2IqtoCZUQKH+ARB/LG2qKeT88740pebByFva1rYSPr8zLvJxlDHth
smmQE3iTmx6hQR07ljJJ2FA/jToHFHGZHAUpiGNpo4IUkXjGJlJZNGEz3OnbGAiYPbHSN4naO02+
WJdQ73KjwIwosxYJCa7bJNOwLoRko40UW2GqGMz8wqxpuKHAEfcJ0uG3HiBzkuZrDU67wuCjKoXb
35BOwVkyrLa6tLeXmUy/jy4zeUe9LZ1XK+CFhVGJIlTQWMtoOX0jtj8pFV89Bfe2ZK9Bf7hHndCi
V+hbxRywYqqK/6+y/KbM/hVZv8QJUW5IYZIYxlL82Yv3q6F8lUuI7JxXwpCXGcKDHsUOQNs0dtoU
ulayzRoYNcoI/Si/NEKgv2I7ualm1VLvpsOf9KU3DritH+/645iJkKyKDX7j26tmXf/xWkI/kjY5
9yJvfb+N60U/OIt/KURdtxFFfxDX00x0ROJ31g2iVKNipGROqiR55quOcrx6SLkI+oNsRU4fSMkQ
itATAs+4f+Ka0BFDhk82zPYjWMyCOZASCkBGkzVyQjZSHOhLzoxtiB+QpLDuMmhNJqlgaWy80b2k
Oj4Hw38zzcLiOUOX0xi6ZQR3RL2TTrJBlFceFLCb58Z4a2j6HRPqKaRaKhv4O7if/vWIK8PUX+xG
gK5sYAMZtadw0Kn5BKbEHvhhZZpZ4w5+EvtJA0gGss1+82UJhtk9QrJkKerI5dv3SIADctlzD6ZX
2+Qx9pKP5BHI1GJn//FaB19+MyuTDBFSlxsbHUwMAZatebGmy00dfX2DDgUo51CiFokW4QJ04H1V
xsDuuPBv958bps3r89qeOJkQXIFuGz39ZlI/AiP+bD9b4DM1kg0zh4JDOCQogHX9155zJnSIOUjx
J2J+0Rkh60K2tip/jE/lwkMY0/uFFEllqHXz9Z2/Um8RiaQsRhxZN7ckjWu6skGLTbJCiftukMNE
WAAX6RmmZkp3ncY2TekbOB9ssVa7l2jVwPqiDfaib+PRlqc5qqzpoKMyJ3+zN3Y3K56tWQ/KvJAX
aapDSMMP//oBfSnffwYa2qjeSlvSg8fyAwX+jfXzN/HnYEUDyPJLh9tLRGpU1z+CZk4ioontoGwM
sjyEdUtiIKZ7adXffgRC7u8hF0qAK0X7N2kOxaeQHeivxaNZ0bV2iTWbJ1nqbGjZzsvf5sD1iah+
mVkE3xCymn1zDG0/wKQRSJsSjROcemNFz0iTXQPkPxS2nn7yWoKG4i2xUoP8Sr2HjOImSLCc9FqU
9IHO+AzlAo3AaoB5lrhCaUqkrkqUefUVUqSSJqFowetX2KBx19/O3Ue5sHhAWq8bZtGGleBeNcz6
0mL+WrhZvIZfe0vXJdbHIoC+Fzv63V4M4QKeamL3uEJOGTvB1htw9WjvOI7BzHr1lxSmJ5WQ1NH6
V8jpSV7rPhHC0K+lKtO8P9avNYIB3AgVGAvh/CB/WSA7mPQo9NHYQqnpM56ScPymFohd3rJ6q1G0
zYtVQ3gHRsEaqMbJkH+Fk4jx+ljuROg26bp2KY0qlGZzJih250R2qjjEqXGyfZ+hk8EtGrZ460cr
P3SHkR1Z9llZJASWprBXj8M7/tYHChmS4xIsZE9LxVJY2VOKw/KbDl+NUwSN0RPGO03+EYsKMQvu
wBWzkWJRT3SGZD00zmKr5N69v0xKEB8q4AGcG4M7aZXBetpBHBdh4q0pRwLJoT0AiroBSca5IYyI
y/yuYwmkc1VuBd5QxVTPKVnqbzSM6Vlqy7VerNlAqhKqUm4U1ld3KvlLBwkBMo8lp2R5mMDwOTGk
FCgGiyBl8J5eiBXhnEEvQb3A2UoImkaHdbPRRgxywETSFHiNkDWj5uXh5jHpMl7g/5b3ooKZ8qPX
BgMdFu9WuL3dy5RB7rXushGo7SmdubdHqWK1S4M3uW9qTJBtqDVYAzr8f0T3Vqn9iJllp308k8g3
Q/zdxNgbyZun8ctWLKVTs88MCtq8BD/TLJjnlu4S+Ra6CfHjVeL2yejHy583hjfl0X8ow4r1xRDw
k0O5eqFvkd7+uq/4E3m3fiBGLXGkKJkRo/Owu3TKFXmcH+q37o7U6imoWRUdaXrLO5noCUqNtQn4
7Ias5Iidax4b6JbqaKmpySLQAn5p3RGJBCMd/JPyCQ+Cz/HHyvKM+yNk+mgPNGHTD5kIdW9plZZ2
bQNqJvAMO8oKRDN8N4yZxYabTWLM5vEU11q8uR/j53XY5lzV8FVvst/Xb/ELFoxrn1qY+PPOwafd
25PV/sX6F2Cc8SBO/gApFqsR3I7idS1h9A5vIkzExao0/Ab+R7+5awEff9I3WXcl+usF04IpWATb
vUqLaIB04KKHJKDek44SY422bhH5wxv/h0CfoSvF720BYPqtp/oiuQ/WougCSbuB5izCnaMtvYOr
Q0xb6i6ORWPfILW9x+SIAJ3Gdr27HV4DzIu2exPjzQMn/HeBWF1h/l1ugYshsiyncEmAKZ0Q5UK3
e/qiubyuvFGxFQQkW6bMCTnk8++JVvhT4olmRP00nlcWXMoHYmpmG8Q8DOYDK5k1CFrkStDduAmn
k4pnguC8PGrYtWtR+V39USuXy59W/RW+mULSYubWzeEbrMNYpS7+KJ/tKuVtGjn12I6SNdw1gR15
Ytg8kmV+ynjWqgk8/Q20uYhW/PUn9yLse+AImStqksPiSG3iUGf2jJEpqQ8MEgq72EZya2XyjNfT
W2rZRn2UgW5Yo7YTmmWYIV2NdYYn2OjCnc0WCQK5XHIFGlRQI0jiXfLY1yy+m+ma3OH3vc45j0RL
Fqx2Y/qbhgSRMfJbXfQzllMCHBaJSnTP+a/pY6j5SuHuS+ps9biz7MHHv+hF5MHGZV7r6Rqm8vaj
bU8cfo7cQyYiDN5ETilJTTylOvcg4oT0LLIbRtNSbSZWyuNmKd7NWHNY3EvOM0UlarAuyqz7knl7
XHXKZ0ycS21o6w5Udowpt9mp+cy1HmfBnCF/5CUc0tspf3xnj3ehPD+HxUZCJfoi9kI5qeg4DIaw
h7hW+lAim3aBIGAEPnblhLVCUGNZyy6lsB2Kw2Oxvz0KU+jdVsjMMmMX3KD8GjyNZnsuMisX5Wak
kPEaaKCBknu2+7wezLhgh/V6V96z1CeOYWqsxxAVFLPIrTFgob2+M0axFlAi137SEutZ0JDQvmTW
OFpy7ZMlaWYVnByIjGll3u43DB235i9XxY2GxLZhYE6ZNm4aojkgIWya8WUuEcKjk+IWTrPLIzZz
RbQnlmDl0myebBuR3CYEv4mhzBNWtzuFCa5gBr3GLaV4oIXjLbO1WWKH1uH5PE+onh4AQO6YNepX
bVYd0nHyjkUsM8/FEuKyvh5ywnNgLWhLmhrlYUqXbtlxRNQk0usESKRXPh9D4S4f/76fDw6E+Pn2
6xc1qnD534v3c5oDhWrpdw7VvFljympIhZgsWIbCtkgb3JJZPuEBeWGKLN0492p1rSpbjVBAQl5k
vHYF4+utONW69hZrpDOy9zc01mfo33JujRgLqbLJnvuhI7sHrzonBKpGi1K3lT4UprJXRQzEgrDo
lmEcliPjSJvr5JSa06tYjSmg3CSz72yyGhTXrwRp3AQHYbl/LnRCK/lSlgOpXroTS7iyH7wbpcVp
16AaIupD4kB6AXkCJ3F+4gfZHTo6BzI9mYbepYozAgpSjL5hZXBz9DdAA+VfAlEyLrPrlC6cdgTE
xKjAgXFyn+Om44GrXAGd532iaXvzkwGyR0t8UOPJTENPpmnj8V6ll5Kty7yNE3PsGBXmbHSSnQzg
G1jx0L+1lS+1MCOYqAoWbzk+2qLYZKzllI6NCWNxO9EEJNOix6elnA0+APs4eVZkcqyNfC6nr0Ub
NBPikq+qSNxUs7Ql+ArpZrbKGKoMbv8m264NRkyobaxtxpgej2jV4+52p5oqj27GTdV03cqYbRiF
DpK+Z51RtV9d+WWkkjOQsvK2aLvt8GzBQRNQ+rp9K+qNnRb7CQnZjIE5N0shuy6ASxWkz9bblhXQ
M/3tlT8DxL3OkkHCf0ojsrFbVK9FvNMW7bqTd1ljS8hkn3gytNtaiTG9eP+RdF5LrSNbGH4iVSm1
1H2Ls4wNNtiwuVERlXPW059Pcy4m1MwGjNRhrX/9AQfEKohpGlEBsfpULW+t5smSaV/xzSusMRIq
7LfZ0R6yxZo0wizko6GVGVkDC4mq5qpP7b+k5yDERQ7GHF+EaViKl+CQ4oCjVQ/CeMDeP8ysNVvc
1+ZLOo2rmgu6lAasLfzhsAJ0cPtNcIlZAH2miLE6aEvYKYzJuaSjXVz0vbyO9jHbIa5NTHLB5zTO
89Rk0epHqZ70rmKRf1X0in5AP0+tJjJnM8btTTO5eypIDWV7io1kHXeA7OP46Icl1pQ6XqJj9uwU
2i7AYlqiYB9nPCg7+n9hx8T/+LvGTPa+HXsJrk+xXawt+WG4i6VDuPKXrUyx56T4+dbuoc/DlSw+
BfXEIPRDUuT7LD0bPf5J2dMY7iKHMRZnTkjlG+cklIV/tePC/TyWpnwRw3dGQSejU5Pgj4VBk4Sc
GMGV7CY8UYP11EWbkIKuxtzd7VEK6Sl1S3ucI3KDfbjdtbGqBtLQRL3pWAGKL/cLc1+5e43JNTvF
0p4HCG4OVt18jGA8zaQ/2dCJWZjb5bAq+SVdE+ZhyZ1KvB/U4z7z1xZWIpH/zKu7tZEiSrEV2yZz
ab+2LUe42473udKxMaNkAIqqfEpobGJ68ynFEavzvye9WBsYiguiPGNb384YcaNOglxBhWJincDZ
kH/URbLWJ8W7/FMjdISKP8TWxlwSRu6ABSUYSZmuo/hTJXDzu7MtHlvA9fGPNRKULt3bqQSck4vD
rbseZ5QI5DUayQTD9TTX3aaArazfy5Qz1zoLdfcxd5j49RaqbdrQBXi27WO5t2xeAdrUIomXkJ5e
+s7aU10vi9Ca8WzxS2ij6SFsvnyNTcHPHe95BqoOL0HP9UOb4/TFKTVbn8r90D+D4UsHwuAyMK2r
yWMdibKjhql/Klq4Rq92JQJfAIxgwiKXdIXqZxjql2BwH4quPM6p4iof93r9NKnpYoByApRl8XHq
PAnTTUVvNs2GJH0kPLup1zknyaPTrFMLAzO+Skj7El5kwM1ogxj8QsLUMmN9gDtKtVv9xcrYKZaz
M6BuikA4Ch2zmO67zYHzi+agvnVXfTlTtnEzHVNuCMk6Hu/W84TJ0QBTv2eSBGFdCVyUDXaSWAXL
PSJOc3BOBCBOYCEYRsZoopF33kPDWGv1CTkIz9wZz4Quq5nCvLpbMFxt6CXFgG2+RaT6jutXh0M6
weYpPpvmSRie5ROZkt4xVwyYWziYIGrUtKukuM5cBMmAV5Fd7PgwAbc+3xSwhoelq9tYfKccwv38
lUOPdvnEg3UvIA237VJixpLKFethLJV1/z0ZORPid67mFJOtJPSUuFomV7X5KBBzBEh7YkjB1M2a
NzaXGOayzEfKH4pFEmibePa0ygv8ZGtRGFQdydHsv47lMuzN6G8MMUCwrnZV7jPg1xJtPB++SX/M
WD5za9gtiIZln32BdUGC6UL6BTAJgAWayQeUOugo9sioyBCp9LR2HS5WY4P1v5APEU1zfUrL7740
Lpnj7xMMzpP0aPJ+BZtooCLr4Aj0TbbJmeZUlFvwiAedTBEDzzIKrnGifUrOmmE9hBNyifa63L1p
6hkhrqP6qQMbS75xvLbAVp3pn3CQtjgfBgQx/rhgmERdr1ewK+Z3jXCwIHK8pf6GxFkequ4azZ+O
K1eFdk0xkEu51SSXGKgvv1WTe4466wpZCid2Hl0rg1NDntLJE7LfdPIig4+EZVhH3lIgSZCppKj3
euEFw0+Ed997qAQYt/89Gi9m8dNt5uJDYAjrhlzxvHfHZgyhhkNiwt8jxI+1RjnMCspKgozT3SgT
uCKfmqG96zSOTfrVcD+paJ8V1xSv5VBMB3/YO4bYmLMH9FwgF1gutCz76rJwJTJyP8p16cZPMwlo
bQQXTt8SNzTl2Blo4TGDqF1VzbOkj+FSLqmfMrvepfZL3sM7gx2JI/m4aed+JyUECgzBBvdkUOIm
RE3ZGFJqsfPX8IuPlHI+Qnw5cTMue0qj+cK7gHSiwZAAnTQ2c7ZphUDF59J5Ps+WvcX7ocdA1fbo
y3SyZEUBv75xnrIWDhJHUBaiMygCCsiAWq1Z2gtCnrQbCXhsxQCuuqivfvhZHILcX03h54BApbXQ
zrXXrkoPsiVvIi2p3XCGD6nn47elRhxNbynSJkIAzOAeADT7FWz4oNy0mJip4IlHVPq7pbZd7mcX
y/Wm4jYCafcRucxqXEUpBDqatpz7tm5gU7qQN7jwQ25Qqgr/McJIMjT3fRuuSgMSnN5RRs/XSbd+
6lYdqvksqDq0HsvPPPJEjM0y6c7Cfpfk090D9uSS5gwi4YNYWXfdQN3HqdEG9XaOvmRDZGGA3pY9
ouvIVlzArZYsCevONaP5Sw/wLzDpIcz6oU3ehE2WNBfHkGHyg3YhR27WIiNlYCX+RixWYxosv92r
Ac6UhISHfMnIiS9yjIc6fea669xfjuQ0eksbIkfTTZXFW0asgLVciQ6YY3UMEFIVxovun+LYGySx
MTinErcVXVmaEh1R+umqc8A5ZELlYMl1Tr1ZDgnrNmHsEzG2YYRaIbxwSEX+8gWspdfQeGq014Yx
cB0i9RiA9ep9mOJo32xn4W8n7HqXZ8SLNJr44OKA13EOFV226zlfVg12SWNydmL8KjljXP8gNaap
7Euftr7CnVGMZ91F7Th8BzUBAEjffeVZZE7owT6X2BO63zJO13THpiVWFndcVzRLBVBFxRM99qgY
XYjksCBmNMzLx46LY9DuGrhGA/Mvo1oNbvXYWJ/UwL2GvOsaMGGr37JE20quTV+gluYknzxLXa2O
edf4TuPUsrYY+cSyXiM+2gQcccsNO/uMOCyc4kkGGE9FhHmGcVmWdav9W16BC62zfHHUHUdjo2NW
bHjUdmsb7Aq0YNkGA/dnRnMz6pioFvX4oJXvS+G01OeRe+oEBqfM9cWJz9v1zrJfOllwyS7rBJVQ
cq/NuzZDnC3+qHxEk64lW5kjMqmoA7VqPwxQPEucZ+J3FV7M0d7y+LJcbrL2L0DcYNYeiAtNKqwx
qmUJBM53tfR4PTN4s6geKxBJ1iSvziinlZXh7pLrDw4KyAgSrm4uEMXERuxxu6UKfZA4hia4EYnf
xrwyWaHwtyIMkqd/U43ILL/XOew0eqts+o34Zo4XN7uxorRQ11qHn8IX9OTshYa3tJCdC9LY/OY1
7qqU8abnUGwP7i8PvckwJM+p8zkOpsybA/DB4adU/7huLFDVBk3J4HIO9luj8PeFzsVvvFQ9VOb+
O07wI4TJRQky0UAk1MCzep7TX5uHyMsedAC/YlwnkEEchodzx9CpuXHg26jpwgwEkO5nNBehebbu
SfPQrsvGTl1SXBzCjkbPLJxjFo8vYMNbv1VHisV15sye1DIsA0H9Fn8t6m7zsjyONPlVRvpkZnj7
ShIn4hcnqNYaETYi3Y/uxsy0LXhslh/9/BwxwUtPJGsyjkzWGlFVvooPo00wACbXPnjl0hYPzmuL
B3hWsF3hA/43+gS+SAmvD1pSvtGHoQDUuoMJAE8VZVieDsZjTPW7cNCq+G9lStmBU4MfGmvrxwff
KI3T0L+kQ74PY4iLZQqET1KucSoU7LBh7jGYY8gVMq8eOVPO9JdKYV9qBiszeV06ewvATwWXBc5g
LbKIpmNbzKQpfKL+AbhGTRwjSCUBhtMftCFXF8GDZdONX2F3mbRqpYDkIvFMCHnLERPqaAjwvGFJ
Jn1ycrSdKs4BVuZLXcP/GFwE+OG37WNegW92WFIk1cytSNAx653b2ru2NbaCwfUkOmjN/kevYWte
MSwcPm0CZXMD12LB5Sdoj1N4uMRdtx3HKP+0HJTDAzMXY9pwtg/oiYvgn2ncIpNJNidRDbpIJqta
NSDPFJ4Gr9v9a12dtF4mrKb9Ppk4X/Kulz010xgsB1eC7smPLz7k9dRm/5cag4cHO2FON18Ej2sB
O9jygfwXSPrx+DGYj9yqipqzh7EwF4z7inNbqp9AvwZcu77jSb6xASO+ti51tai0wEnEyIUMo4VP
aVjYyivtrWGEpFVITYtrzqiSq6x2ToiiDQMrX4Y02bQPJ5ux9XKS/0x8Uhtzce0mofFod2bekT1h
GQApOd01WYpx57yPZXjqJ5Vvatn8y2ouP3pael6LtNKlwTSQG7O9LNXuOy1cAxOWSzesb3oDnft8
VeDTGqwW0qHtM1BMB0zUwojJcYkrT9VA64+jSwGklN0jtuyYhTtjot+Zf2eMj6shZ1TIy2Yn9026
E8GPQ5HAYs66dHeNm4H7ZjexgquoWufdsDWCV904Z+pSiHIzMKv1XUmPAWtsNK5ucjCsvYV42MId
oU1RVFfRa0QdURcQnxhL66jgiqzbhlV7lBOzBtzCNWl6Oq1xZ1/txH0u551Lw9VJDBkL2jkGs9GE
kSX9b/bTlBHpjPgMtBDkNHjlIj0EYNUy+f8xGn3ym9FgsL8gWJdrC5JHacjLqDHUY6iVtwiuDG1j
Y0CuTz63LxNXosm3qYJqDNpju+ZjEAHq6oQJIhBMzI+eK3IoNguIR2ln8lVGfuRY6mjYW+hM6qby
6aEMmMHoX4m267Rxw/FNWyOLc151+8Iw12Rtg8EXLeacLK20x9yRZeH8LXVzpb0FOR2C3DfGqdHS
Yzt2ni/7F1VFXlkyRCrCHZGbLLLUIXza4FxmA7iYPHF3plyYUY65LihICvJGPA+cEyPDVcK/Fciz
e3AOVurjYODeDO8wPNf4wkQWwhX7QqDuKi3OFk10NqBpTK5aj2X51DypEoyNs3zqzLcuhl9AdtRc
UZ6wjKT9x8gt5QVW0WeYA3nGGB6n+G98xlyZGjehrd58bkGtbLd2+wNho2mKQ1vv9PFSkoNgLxaz
qVwbPl9dWV5LX2byhDMmMaN9XqqmZTtzZS8ndwDQZI9/LiNAG5twS99FFYhmBKYxFjfdsTZ2COSV
8FCCM8XCkDBWIgi86T4y7ZvZyNrMjzkIY2tfm4phJYhHr500A/6S3r/VLLiHwHrRQlYse6yxS8ys
EUwXBs+C+WUkim0yawNZaY+qdbbcGhM7rbbINpQdbHituMaR802CZUlEglSk0rqcIHW07tWj7DAf
GXrEaPzc5WCs5+ItDErPlaimsDlIkIE2xISn8aaaYJjhtuXr0yrOnXXau+ek4yCYELVyIfNC7zEd
orvkdqA5bvt+WzevPPva5aLdLL1rM13m5sVe3PrZ1wa0oSKA7qNtoQZ07XuR4q2JQkB7ZKYhCZkz
Xgvh9ZgEKvyFoGuX9648FwVaSt6CH5snl3OgIi5hvg4Z5mnUhuEnMA1v02Z/LficmaD6H/AZ59UG
KaGoIfcr9kLzl8A/LMFi3jTW7I0s7jjwsR9RLmgBJPsAwenkfk14setp/5ziyaD5DSYQMzGFitkI
Yog/xhYFE0U/IvadEamzAbqIKIEELXb3nGesKPtVpNq3KM29q/SFVxVm8U+ONLzuh4d+qYcd7ZYz
cfYbLB2mf1lVHKP4rBfVRuflhmyDKrkr8NJiwOKGU3qGQuaERC3g2mx+stzL3ltuzgFnc578xljm
DgDsEFcaq10l2s8YvrYg2PqwyhCYFPS3FKS+uvhY7bQFVMacU/Y4MvzgFCqaLxdFPIQQEzcmuuil
oqPkjC2bRCYOW3zfCPkMqxVROXbxgksOrWp4pYiLOfAop0yMqftmNYpd7ngc0wN0qhhWlM5A3wKU
7g1IhTzi2MbG362wu2cJTdGjAlV0J+bvCRRE68UIirU/2FsbTUWZuSduqZXFQN/NTzXdppZdGOO0
UoM8Um+CcTVqcj3XhABhFzSP9ZORvJsxlBKa7DqILnRgLa3VlDGlDankdMqqPHqFt+BkVzcND0sL
C5AyDPoWdtfcwBRKnxuHTAjMgJr+EaA0k/Yq0EmpQTXJ/GW3rD+DSZlMA3x8jGcB5bAy1kMiL6WJ
R0IxYhIi/iIwS5BEzbyBg4IdkobcXXyaiDz4cICMdUCtOkY+XZHVVqym4MKh2pA8t1RLM9bMTT7t
e4WQGSzb4NLj88mK7WMKDd+Tt7p9ToWxCwP4+gGME9g7FrHxeg4N75w0NFL2UdQ1zn0U3i30iWij
+c+psj1u4E3uuiuXSU/UOfvlVSyLEYuMOiA9oMqfljrLDNV5dlACvC5QFX0+kx8IQZhO1A+RfVnQ
UVaepyTzqCktDp3M/8ODUnO3lP/U/rE6T9/RISedrubcmuZ3Y1oQjU0X4Ghm4W3G5CSyOf7cHl8K
nM+G91EhD1L9ymFkTk/vxMWtNuvFQgxtu0LSg8SBn+8QFWOT2OLjC7Bv/c+ZW97ZFRVZImA3pg9p
f+q2jQ1XsVza7Zfg979hGLyrmmTvXMOLF/Eu/4rDlLL/muErrt+w1AjLzVK2uNNXDGLQj3c4Qkk7
AZuTM8rBps2LKo2APUCCtcBQqu0QhoM3JKYiDsH+CLhL6AQ5jVdJ6vHOO5zhWmE9WMPdqPoft4pg
IeB9swAkDHrT7kAWfSx2lQ4DSMN4BiVPwAyaym0e8OpuxNfgYBg8vGhLjG6wtgnpK1CJhH8t2RlZ
gloEjt4yLa7+2v5vcMUvFfloIoMLPqSgtYYvqqvHuG22dvID+JUw36u7xOsBMeoSrlTev48aJjs2
uCKOQDNjyRFXDOtU0/J3vbUfbUiOJfrJtttmcX9akEugioAXXXCgPCoNV2UGySp+VHa4ywgT4Icv
KytQzG4F8V7da6IYjyTmKobWqaWCISn+U1wdVUveYUJi/ZUlz8hDMENMjYs7Jg87O4VSSehP548P
zBvXV6nRgQ9/y3+LqaFC7WZ1hG+6COFGZ7G6opUQMCnfl629NKflfO0kqqIOO0k1nIImPLVDg/MD
dUEYmrs6Mc61aGN4I8EHrNWVcKNrLt1Di9NvyKAI9qI/1msoBlvrP+rKX9NSaywcFf9nyJwbcPSq
avK9BOypDHmc1b6js8w+I5msEvGPC/3Ud5s+e6dv3aWDc6goa9JW7eeMAefSSz8M6m8w4QVW7VaE
iDsCfJ6ktmFC6URYPTdfCZWV8PHfqd5kw3SydDe6I+AyQCGyWxJX0s0c/esNytqS3OEKeQhFgw0Z
B5TnSXb6NqdoizAo0hA18+S69p5AYAUNty24rRU0T7WLQYTKFI6acL5c6EuBLU8++dOjs8p7co+p
9hrX3vooiIL2TZFjSkqjDQhX/JJsZUNWAErxrdozXO3s0IQvXJIW9pGQ4pjEz7asuQDrB5MwuREK
5c7m/In35czTPjjugQatjbsnTZ+YuaLfCje9gIIDSXWgBKcpLaHEDfhA4AVU2H9sxAfDwBVMw+Kt
jXY+LIKZW8/NmyPFCNpSo967of/jxuIyBJ+CyjIZ5sMySxgrCHId11Od4J1v9kctar0O1F1vxSHl
WJCIsLpXJ3W3enOZgHnMIsYEjJO5vYxZ9zWG71m0lvWl7oNtWa/SGsmtyJ5h9fKiAOmbvWalzK/G
k6nb22hWa1sjHUheA7Z1NGhkfd/d4TYNzVOqo8w1i43D/6GxnlMWedJtFTEZ7uSBUvokw2aQa79i
YlK0m+I9TYLpE4+4wF0zxnmphZFSqnVN2hV3RT8wVKNZkCLeA2Anie/VBt/NbR77U9+MK+Xru1Kh
KCdmfLLhFZA71LVwCDqsyMI/hTfbb+PrS3sVw1IOsK90JsxXygAHmvY56+Q+EtFrkTgc2M4qu2uB
jyWasal8hzlZfMyQ2aXAFcKlDpsWv7gSvRj9ktYvwVg+XTewIZ7BGrWHUcVehZdKArtmMJlXd2W9
d9i+IZALQ2UbpI2Rjw2emUI9DhPKCJp3oBndxB/G8ZgrDNDO3BJ3boHfb46Ufgi9kQ4pwKixVXit
i7OcCcU5ppD/Y/+5gyIxxFuLE9RuZsA0XBBiSFdjaG2KWH8VMyEr3HaKAmwC8oFyoPXTOiDLdUnu
SZm9q0tLsIQbBlggGp4IrA3AZcDvsGDDQyxXNv/uAkEgtxLrMdReIQhsmunRb4t9Tf1Z1C82424K
cOgV2toFuqrIyqBl4/4n8RJiI6N/CbwStt/m+NeJW5PXjzXMqzgmC5wSKGrOoudAYoKZl+QBCqTw
hcPiGMWbGIiA1wlQQ79g3gxtr0bP5dW4ng9qXzGfzW+5qTYdbHpnHrcKFuYA1Lv8FdUCcz4Y/JBG
Y0YCTnJqVH400ogd0G7am9MkB+rqwlbHkW7A7O2DYGMZ1i63/0FwsXlmDb47xfRbdjYwxvIccvxJ
odDWo/Fc90w4ZUVeVHypb5bOLHuA95mIw5zVxDmS2uRs7dT4N5PTJgR+KIxVwsXA6CFi5CW4SlrI
wk7xVvSf3H9LMQsbvY9uCWwSnFpJRSQX0oAeGUhPs8kwc+RRL7THDg1CrRXQdy7sKqnI/NRRa0FR
MqWBs9D7wnYx0Kbr3ZKfqwV/umjI62bAA0BV0aOWDNnKkOEe6B5HYJvvZ0zcOkkyQtm+5SYFTe8e
GuiG1Xek/uhOlqEbZayTtk9R95qmb5n70TJApvwMQuRv8HEBWSOdL1TrPjDfk4QHPWTbQ6GTvIfb
NiwEF/5nQstC5fSQC/tsA233+4rcE1ueQyAFLrWMum4haaQWvHKYHVFqr+Wwd10Xuirqe1GvxGaR
WU36bmbKVVe4ES/NJgO9ru4OfMlC65p4W3l3tMznZMK6oL7bWkYWKcT1ZikHu3Y9FkCpFuxFIdpz
qcNtzMHfrIHxBJWVWIej8Wnqyato2EMRmcHqn0Y2U9AR+z3Qlbo6ox4VYgw13qceSL8EV1SepuNe
VvDriVWs3qwlJVpeYgbqJvKCdEGcZHbQgfB7g3B5Y1h3Rb3L53ENETxK+tMIhN3axg5yy5hHz3EQ
4jzTCTjL16GMOJMQKShrM+eNsxoQaY6I1+pPh72b684nIxXYyuwaZaGMyMarDdFo2BsUsEVmrnuz
/NeV4wG0oZxsytHqPkw4ioAkyMmrHCCluSU4LJ6OfjvhlonZVrJRJD5Zwxl7QrOgP3VelLpovnmM
xVNhD2Rd1ru5RGwS/sVu4k3ldQIPU9S/GjyjiHYYIyWATUWcZyEaDD8hTPWv5WhwI0TvIR2JdAlG
rJOzpK81Wbx6oB113O9scIuRzZIl5JriPSuLq56ByvQWHHz9WDUE1EApPMjA2Zcs25Xs3wGLKbY7
OouwGS914rB9mx5Cc3tvqhxOTjxdxz5/bFtQQJdBV6QApLXm4H4t/WxjPMv0bXJgHfvT2mgvVegQ
r0xrxa2YzRU5RPGOIePeyIurzPwt5084Y3GQl5Qx4VNTIpQb4RsMJpriXP5a9NeSoTh3ng+LWhgM
hXO4oUPrWQOrtAB1HesR29sapoFovQqgNKKVqgVjCeaVo++ZEdQDyrY2Hd8LDvGZ2YMzgt0pbTsa
E01FxmfjfKoAKjRi/BqEbSOnxJyenCr5GJNxE8LGsmf7o0LOiS6dvr0m4G3MPzL0TZUb33xDRzKS
L0+Z/oeEwYWNbHRAiIQFYpJqQ6V0J7WPprcqTV8gvCqy/8ZLMemedGB2RaT3lLN2aN3wzUkAe0uC
v0MAlgGWvG2f9WQ65gFjxhg4cwaWjSPExyCel87Xn4YKs7qU8TsuW6HT3cVbIOFsafpOY9DgcGwk
HFhOuZYOqFOpo4o0E93j0P/NZbcvXdRWWfki8arSDz3IYDQ8zfgj0Az2VnnQGO90027ALjjoO3jp
2YdPfSKNd2k3SE+xLw/aY+oHsHSINcFjgFbPqa2v0aCwC2HSK/k6E7OIFbq9D43oiuNcFv2VQO7c
sFn9yZjjqDdNvLXd5wbHSNMln66chodYc54MAyPDGZdX+WurezRpgKDEejT0Tz6YkVjV6ER6EtPd
AGZsrt8g8d3MyNiyBTdmcWSm2ZZiXfCjOiJHZ4yoYOlLE0s/e6UwQQnHbTeZ/wYDX03OVVb0WhQT
fA0oPQB7UfKnhRrKEYvJTHdwYMxQ5bsMKgZ4S7ZPlE0U7Ze+3jE5CPCJHdFEjJc2Sihu502DoMDh
WOB4gDzNfQ1AZuPummjTJ8dmJdNHgLo0uTTpeGNCv53pX7i2BH4C+NTqzKxRhi4Vzjp2IBbyNmo4
XjOs+Lx90TuHjLlpC3FvKOdNkAV/cTGtmort1WCuN08XSY1p+8EhDOtjoNLXQdhQSwsYrd2poCQL
KY7Gyt6acbSNqgmagQv+GnoutVEUnxKRbex5MTnWofH1u6lwEDOEG2vIn3oXA4xwYmYPaRUW06EJ
PK5X/h6WXoc1UemlTCBrKOp0QSOGKjDIGICwV3sIYMvhzQQp5YH1AQrM4pr0L+BIA7hxxr2fGgih
0JbgZVXh/cgPtrkxI36OThZbFoYeDJQKwm9drnG/WyCfBdxdGPG1uCLWG6mGDG6OLtnUk3WFoNpT
TMJmhq4E7o7WTmbFTg98MlUEtclwbNFjGOZnZRz9Pqb4Pdn9Byv+IR7fICUPCu2B/EiJnHfn+apT
OYbYmyqLfpyMvPQkR7jNWF4VbwFD6IxWXXudnHPVYxMOLTpPzyMxMwr7++z0F9oPSfaDLfF7Vcws
GWszQUifp+4/42muFx387kGoiaqWjJS2v/aTc9RzoPQStluqJ8cmg96hAoQ8/uT/UFyBW3OQATI7
s+XNc/VqIS5xzoaFsWF8Lyz0RDub36esqmfXbDckNs4w4OLuCO/6sQaC7uUP1qETHJUiKtcVfLpK
gDFq27yjz1GE2ynQruWmjgiXlUhUqq/lBzKn3+nWZpTTUY+DXed/+YpRy7O+DMpxg4n/8qDaRQEH
OchBp7302pPGTAVajxwuJQn29XhPimwTSqYtPVzeiTxH2CzhhJa5yA99TXhUWxLWiEOjRQRPpZ71
0t1bsbVvguQzgH426SstxF+VgYfO8y7C6tSIatvgqymzdJ0bwyPKnKAgKRC6TtWDQTX1mtHhfh5v
Vv1ZMA4Okz/l+8hEqy2dxLpaSLxeAjbBzLU1DVKmPKuBv0c6bURfGRfmAcJEwFjAxWcxyeh0axey
MSdCQYqggeFE+lwVYgtKntDgDVS1DtezwYg8RiI/ZAANw1PbU6ImK58jvxvgHSoqrvbMAkl7AS8B
wtnM9Rk1v6k27yoauAAN5WwnT5Z6EOObnbVrHpphGNs0i55z1e9qG/PQBIyFosKIFjfgqw2jUYh/
vqDtCZ+g6UF9emwFGoot33WubkoqHNm9hj83QTPKcGFKMdtomGtCHYhKWINfBoMg++b2945jrGxh
LqArCPm11/m3iXoT2ND0aZB5RlAz4+HY+7fZOYTjOeaItq33BLKvLuInl0fc69qBJRvH5xp1jNbK
h1nT1jkkCyR1FCsjhFqdGjPDx8hGLoAOdWwOeTl5M6xWcwoeS259EzK6xti0LyZPxyRYg0iTEyBq
c7lw8Id0YzDVFj/3PLLxH7/YOZni5nqGChZe4u6SqgtIY+anRA9DFfFi7a0ikUmMYN39U+e6nsux
2gr95igBwejWpTBymXNUjgua/sF94lN4ciVs9ZIs0p1x6R1SN8JbSrfKCeZiemWU9DPQJqPYg7i1
Qf0SoV0x0ZTz6+ouVT1KE4eH0SsSjJHLaeeEiKe1H73I/skOXyxYxSMmtyNCtdTPri00oTIRe00y
jMS/FllA6wKibW1Ys8h+IaTDIe5MOEl4fxXf44K+Ez8qN8w4FpqPDYOnYRfALloECsgaOutiiL/l
labxY4srfrlO+JB6lG+X1d6xeCeEMM1vAvN3oAn2KYZS2e4DWvMilwDiZ2YarXxrsLUyX2PetajC
wwKBBxyyBu7Qtb9dyqQ0ItqSHn/ROeDcne9VTIAjL6V+qulnzP+USLrSnzoIaxrcmfLNN18MiMtC
sbdgQXbZ3V7Ql8nL6l+/wbM02YYIzA1x53TRZx8OU/DW1QjDRnqRhvG8gRN6VTPIgtnKw9ScY9+1
WDS8OcVPYEz7uq9OlpkcnEUcx3IN4JOVo7YOZ90rmrsJJ2Qpacfi7KcZ8aAsLHCkGavlslLnEA55
w1dm6oVX+1AU9caEDyGq9wRkKQE6aIbqtZBu/EAZy+dHUIJGzczt52VBSY6/xqUHlt3RlgsJvdwH
6llGkLyY+ixtUWnsJyzleT8uE926/rImsBynPBru2cJNq6eqAoermQSXxY9uoTDmOrRQ5bfTiXdF
tevSx6Oym7PHqmHUMCDzIZe+vpv9Lg4OCXPKAf+E6SvFz4fQMr63lm+pqNaQnfyR3g3hckadY+ON
Y5hvMza5MnfB7B9qZl1ux4QN33pxNION+qiiKyOIou9XMXzLeDX/s91X1jr7gFDKbwhKIE8ouPEw
My+NiT0sjUM8rh6m8FpPt7rNoCAyyTXuC9g31tmLNO2da59sYICq+mxStUe9xZZlAEGNvOq0Zovu
TfMRsk/atzagThInbj44UadoEWoxSAFysTnbGbO6JeJiv7hYKl41CqXbpcuLNRc1/Y2GWA08v+Qk
68UtaqDBCZSDdbCk8nE3thzc9e+y4KJ+kb+v+fzaBFL6vUBIC8AmEiBC39iPI4wZAMpgtjcxcHFv
4Bes9QjKvJalPkX23gC0s3FU18cb+mUduFsf6HWLeRvIjSm7D8iS2X+3LkzpAgEGU9+8AfrZdI5+
UPyedUMiBlhpAGE8Ksn9Fs/18GrlEDF5w5arPUoYlAzQcpDoargs1YTgJKmoUCsyYFPGhrBWpUUJ
BFhAodNPMYXdzvgfR+fV0zoShuFfZMm93CZ27PSQCtxYwAH33v3r9/FKq9U5WhZCMp6Z760d+ku3
IC8OaQPSq44wPEi2TT7i9Mq+q+ikoyGP3Dw6LzuMOnf7UmxXnOOIwTHhFYS0zea/lJheI1+KGvDc
kmhvjnywwiAy7boS4sJqjl9+DsE9/CjmqbAMwtA56tJrsNgZcywkMaphfJFK4urMFur0mupilwyZ
zWqdJn2bT7NdRsje4kWfTdhSDlznHzI2lQCf1Rh+LqdyLP/EBbVnpSPxakXlpyCcoCFMgEkpitj+
mzv/jrqrj65cIeA8QMNbwr7I/HRnbI5jzg2DlYcctfkVOLDN6DfBER0EkdNG6LAojUWAPBbPMv/V
ycDgBk3VNWc4BF4WfxecXlCoveQyY8fJrwFtwt+T4svnsGoprNMRUMNUcWPU39Bw0PGRs4ArTrgC
pmOselbRWtB3k/Hs0UJxBK6QBDak9aCYroi0yqQPoeKdzE+lGntCPl/MsnAwx+ImDK18y+dnTqbb
9KrXKB1cz0ITUgmjEKhgtOuYmor5MkcPczm2ELotrBi2aP63gBMgV/94IGYN8Igl6j/Q9dCWSGKC
n3bf4bDr+z9TBlwTsGeR4AZvG8ix58/6tzQflT5G/oNR2HrqDKYxHHRF6VLrTJq1Ww7NTuaaQTWv
lagHc/HAG8G6EZmKwC86gQPL2haAhMtSMzgI6oI23Veot/sJPVKBWDhJuFuPMB3UlHAtwk/EL4b6
NW12IlJv7Di8x82EG5uwI1zP/aZSX35L7GkxngKHecBOucpRzKKRGTG4GWeXIaNuYQK3ilczvMTk
W0MVxocmMF/CBVQQqb3FxXxmefaf41TxOC7hyWjGl51FfkqiuZkgjyq2ulIudyJZkyxuk0akBrF6
OKJt/kpixOWmtWuYQ5eHPcUgzGwxPpeL0ciz5CMXLVV39Ck6LmG4a9jO+XuRTi2geSvkR7+7IE9l
69KNQ1lHF5Uib3JcNMn/rquXMWNFLMjhZVZK+WzLkju3jJ3/62KRMFLRUaTQJY9WWIe3CLnghEAv
COrWKWBPWFVOYZGQweZTHatfi3epJubc1MiNAG7WmS8iaa+RXZcTY+GPLMQc35HxKRWfKgBfq3lL
WRefGtb6PW+tv+BWC/4L2I0jSzVWi/EqZboWJEcPdn6v7gUTEC6lcrc9dgCn7TjuhMWQJjPKC/GW
tHGmEyuZDqWl77ke2D5JBgAAWbBwVO8ivw9oYRWR4UD8OkFVy6pjJCySJ6s4nJ5LtkwK4D8oR4no
jq7DBM51o4PurbsQxrk9BP10LtOrZMV7XHM3o+d2IFWbXIz+ivmrwJQmokMc5mtl0FlGzUiArWpw
AsHGX5+8eET+SjgqFDCAWdpKlNyWJPX4UEnuO+Hnyezl+IlaW2jvo4ZF2a257Cf7tP8Iu2Mzno3i
rsKRccWcgDX90UFoyoY86SawFVwftyzeHrksL1pW75Qc8mM9cgwARZQvXfu0+o+SUJqAyGNSspN1
E9k8EcN5/CVPY1Y2yNTCxFYQQhP1+oGeNiLIMNqkGCmDA8zBAIVD6io3btVN1C18Q5phM3nlpGzP
xdcYgl5uM0qkuFATVg4haoL7Iu9wSlwKEggLgheMZkt7FQsK4jwgr7iie4ZsGhXBbQuz15C9HeAr
bEKPhe0sd8RQVbcFFx5BNai3eFNvhrgmLqJrSBywaTcgiqTL1ihd0/6AcBX7w0PPNjoBoj3HKJ9/
Jv4ZOhoU5AEBP9Vk4OqLH0GjBrONVoo5n3TtgN6ngEsFxC8+4krbNUK4VUXajcDPKjOGuOEGkShu
Ancvpgn6CHJbW1unDEiDm+HmVmFGX7Yf3W88NSahhigFpST7OD753I341qgikDQW3O3QO5y5i6AO
EbHZy9qaFoQxZoqr9iljlFX8s+qrNf1Y9KsFAMCV8p5TZmyBg6nXRUj/DpeJ3A7po8z1+7dm+bIx
F7+W+C3pVIxqxsqAGAwTa4VMlzFDILlAp1Crzxmr6EZTbf9UTF5XSdCtOYVmXoJ8WMRcunBW7F/L
NlYuBLXfrpuegkOLqiicxrwAncLbinuWRQkA3usQflDlJqoBe5gjJwOmISZG6yIR/GYQ/suZFfUX
/AKvDl7VXE1sQyvpMTHSrIZ/dMB4+FtIqx31a0s68eDo5OgSp31Lt9MOY4Z/pKiruKcl3uAUigBM
ZaA2nJXI+0H+z5DbGDF2Ssx2jpwwoN+kCiSg2MwZ2H3TTnYGfYIExFe6qyKyhUyfY5WwGfGsi5Ro
mjfgxVXZ7fM6p2hVu0VVs1vGeFlKT2dk7/aMh6NEJ0rhL9qT7hid2pFakNOEmFch/Hhc9DeBnQzd
PmYXDthficDi5QSHRRGxQEG+dkgz/LfNK1EJsIpn+qqxxvmbKsCiF7YbH5km6x2R/pDdfG0Tm4Nb
i0j8Yt8GhoKghu/v0V/B4pTE8CAE66vmnb0kD3/Gj7F6f+OK0qM+1ECkVCbNSpZ2HaC0YpLsPS0e
9W5Tgd3Vp4UQYCZUCEFFz8onuwD2pVZ4QytTSMQzr/oHkZ2qyUZsvTSeo/T0AYxMmNIcvvVPG7+Z
HE23MAnoMwjqG+pHonwb7bBR2b+CDjxITezGdFGKBK0TYlqjsivCiWEnzbbSpyPZEy0neGlqa8yx
FK+9TEXfl+0p1uiPjkErngp9KqFfnkq6z3CXEEW/iCXHGnXFrkVI0hskXQDqy+y0cp1cBO3cRMy1
OlIsTUUfDhY72ygTJh4aJX6hHIhYfLjMS12lskZz6oYsW31U9lqHyiGxXFW9ij+ShYdtpGtjiJ2c
CxUPBEd8wOId2KVEcJuGcxK1EemrIIBdCsLzyHkfdTYq5JYiAgODKQmXcrj4xXdBc2T5GgKLu/QA
oytC09JbM+8tMjzjYSejBhMYC0racYVdIuw0kv7Z6bBDcp1FwUiGnX+TwduUZmAq/LKIXJugA4jv
aeoP9hwjfJ/Iyepg0TjYga86tJSx7q8L9JQmD3W0uGTnmVCz2wSqaOi/gc+4gHm4YBcx878GAIz3
sy7j9WeCorKKMbRwAopZB72D/fO4AHyA0wHt6chsKNyI5NfEqKaIBHAgfQ3yCMTo1wwuoaRzd+AU
Zda04g62CsWl/whVqnjif8IwrmSyIHKaGwJOFVlPrxE+7LB1K23J3oLWEgNqQ1S0OaQPo42bdYiV
zfzOfYxbeM3ohjttuZ3zpzz7NCxXMVBD8Kxb8ZcKxj8CL4fNsdGxwxQvXdpZypPNfgNoiHOqIY+D
YiQA8xmWQRY/07u0CYx9nRzGSaVVb9oQIGEVXBRN9cSxE/1pA+LjX5wSMyWg+jk2d63ukrzd4vBK
f2A0Su0rqDblrdfdcPoL6TUPDqaOk+uUpaQV8nvcKMcr3sSHRoUWIUwPZF3IcjRbeFHONByJ1UAm
x6WOBCdJ/s7VB3Z5NXEN+BsGbtZpsvx/oL/5BgSnxH2QQ/wi4uBy5HFDa8gFgllBKRzgc+O6vuby
kk//gN6Z9/n2SMkVjaGImyQSE8iRTfaovy3jzuM2WaxCRrF8fi1uciWID+SSfEvCvHDAxN0ZyMAS
buIDT1hHwSfJGTJy4Q9sEIwL+1Zp0PHqnmyhLqSJaYmQXunchqLoFaJzpxxHQMLsRg2XGq8m2Fty
Yv4A6EbfELZhYSKNEJBDDhnGFgB0Ju7Xt+PqAdPRJq5WYOW0o/P0qqtfoGFtuLL0iw6P93cm3sLm
Emenvv0s+21wCyGxbuKLIVR+pZ/wseTLP/gb4xi5KdCzf5xVGpe2cp2Bzy0BMquB8Z4QAtxd81qy
vniLpOfMi1swHqUng2ioLonF7VVWD51GTqbJpSvIEOIin1N7ADPDGzInbp1MOsZ8MJFO85JRga4x
kzS4NcqGJH693qQ9ZkBxQSRz863mE2lca2V1A1cnAukUQm/+iO5ostNM/F3mEzgm6+smmJ0FhStJ
EijZj6f4iMMT+0FpTnar4kf9KhlC5uGJsc0kQnRGF+cvJSgdZ7mer/rFaGI8ssUlFuiOEHkpCd0+
YZ6Vwbaw0QM4o5HgO+5FvckINCbwLVwllHMFNkiASz4PBBiR66Dx7YLwhxaimUiLNvO9ymYthAjQ
ShNVbead8lr1tHo4DWF+VEGhcEhZjO5odqdk+pgHLMLsPdVYeTnLvDZ+BB3nYkShA7HUwc9g9i6X
jQRaFqX4GBWbIXMLNi5EJOsUhIIt81Xw3aLZd4ZuwAe/MpVtTe9TKjAe/Yw4o9Aemcu8o39XuAAK
kLwaoRhC/7jQ+D2eefGKAC4q8ykve3vHBKqvMsDXWfWhWXdyDODJCVolFNmOPx2UkXFrmUBDNptc
f+hGv5ETsgcJCrNRVeQW8j4O/BZRg1m81JxMv8LxebOW61UAn1riTJKSi8VNXyLpavZDZFA6QVRw
1vizUa6lMEzLzoy+Fnk2WWsajZeZ/iFDqFRV/9sUvU04JS5VHS0rav+J2MZOxqGTh/cOFi6p9l2/
LeTfyJJfhgYWj3fPp6ShRl821BfJ33Y8imPD8RX3zFNzmFwNi6pV63O5VUiy8YtNq50Dux9kgo64
r3aHVqZlOHDLZgOcCbEajyQs2iLSz9wx/kJCPllVow01A+4MM0joyfokFL9AeAZmQ4Y2tpStD5a0
VCySFmdyN1/934Xh8MuTppiQiBvQj8oQEWBxTFp2TyKwMnJjtEcSqZeo4RlrIiL253qva/N73vHA
UyLddzO2oL2uD1j6GezHNxVMes7I/dP8cxZIsMXzbUGYgurdUggwVTckQLZ/pbEPlD8BakSo1EON
+xcDVum5P81m5NURz7UhGYCASAkR4V4hjCvJPy3MeAbObOE59yLz/id5Bgtcxlqx2g2HPabRUn3p
jIDqw4qO43zWpw3EoFbdfPEYkCGd7hNIYMl/izB9Y64Ct0mR07cSdR9h8FnExVv1CNJsp9fsRoQX
LsZus5xekZ66Gdx7sxwRUeqGXHoDrnWQlAgX1kV2jvuHaTy6TUDdAWGUxSFiHgYGa5CrxvOKXDVm
TCgZsfsIWFj+R6DFb8OzGz7Kft9HH1OBtUdblwLcG34/o6bUTcAEDYuA3SY6pJbp6lp/BhEh8NXS
9kVymHpXnAw3tV4xQFlek7HYE56GnAQfacEzd881DIbvXCglaIc8w7Ql4+mrDjqK3BW9kSH68tmw
LnpUceFSjl2akGQ9UgpX4GnyHdUPawDrwRtZzxVPdlyWW7Uwj/1wLRUX7m2fqmib5Y/kLpAH5FOG
mZEtSOrm0Pu7YcD2Hq15I4m454iM4kM0aSeB6rmB7qMuJTeT3dcUVKDCAjBM3XVUqVUm1Wa5cBNz
J7NyjqqDWB16i9sS8WxygNeHq1z4XixJIBUEIzx77lOxXHzMlqsl15DHYyblOz2HuqMZ1+kzBSvU
lEeOMLJt32qZNGAYH+LT1ZN1o4+JeIUcZTBp3ozzHwTPV4ilV8M3M7KPkmNeIfLwf5Vt9JpjZ6Tu
HW0wivI//2HcUYjxj8kx9IveChssPBKA+aP8rI/asOqI4GZa+eg/mlfzkq/6J7UpiEjE7/ihUK66
QsYt/HBNP8HLvfB9EB3HLHo2eTZx82frpXUKHwe2plX1if97qFib7WQbRBnIyU+DC6RB5BQiX4RR
DnONmC7ETGFxq5A6YdNcGcY9GorVgFgmPstQ7C1EeAvU1LeQ/AQXysaJ4DEhP3O3VJVhpWLUzhkB
426HhSrGBmKd2gogQj0OMVdVgfyL4cfMjKsk40ZkIH/UfMlIE7nXCfdZR6aP4C0LKwJxCSYTPPZ9
VGhR7Y69J+lbNHFET9n4DmRth8GJFTu3rkChDie7b8Ou8dUxK96k4Jn/evbjHeIgRfqNclr33lXx
rY8PfE0SbztjzZWG2aUkSAORUbqb23eG4sYcsD5FEHr1saX8Rn23kt8oAOeZ+9dAsnnCShrSfynK
0Lyt3yL0NYLwVqpYrOAMToEgb/IwdSbE+ZFWutYSpkL8YiRDg1WvAUhLUbSLxKwwSMk5Lylab9Eg
cUUapvxS682p4PztqsYmbgkBWhPrXu7Te3aFpCuEkniO/fIDxi4/DL9iuvG780IPIpOrkv3cMAZy
e4PAoaObgT5gq6MWq7aXNZOuoxeeiACJPWHDNrY7GFVIDD5xMmTB+i1mJLBpqmxp+zX5BR0Jb0YI
cb2uPzrwAsg9on/DVUMQr4jQLjD8VVVqWyUmKbgS8NldJrxH8n557BtNhl3AEgjaUpsqQ83AcnGk
R3Ijdbvb9Za27rOfMc09SUKp14MzLv49/XoJgD7KonfyBtrKYiuJIw0rAgHjHaMrbayLOkzksBdj
tKLKphEkaF56iZUHFwN2FqE+jKPDTTwgC6WhZYeATciE3EL9QgYqME38afLoCsUzKsnNJeWy2gzU
BD98Ar3uuC5ti87q6oDczWqu5owgmqQlqU9sw7+nARl8+k+hUWWx6IRwT0tf/MiEIlQzQ3RB4Ggr
flhkPwUdvTNESqT1T5Y887B0sWvdG8z0M1sn4Bl3lnUMoigb9JP8BUwfSbCXGfPWfuY7NfGKg9vl
pKkQKpWAwsRJsa0Q/MapwVa8NeTfkHoWrfRm6RBkW81Ujho/he8MXwV/lo5gSioT6SfCZqfIrPVI
lm1HJnSLTHRkwVTUby8ypp6StTg+TM1WKE+6VSwRRZsEcUTJ9cBoI1uOso0S05OuvLft5I6fatxd
Wi29SDXUUlh6vZ+65oSesTxgiPQCEBc1O02gwlP9WPJn6AMQIVJJORvxoaoMipElHEPKk3Gqmpb/
Uq3pktA/3OGql/sFK9ho+ScZlYsKOU944eVvHplfhgIsRNF7PqwC+kDpx/ayGtHEp0bTHK1oBGNh
G9JChawwIlby2xiARhlU1VBXazHAp+p3ymNkteqWgMiifhgDkg9pHXEvQb/WFrqjiu8qelOlyY7U
t7bQZ4MUuCEI4FTb7bhI+sjFzPsTVoq3qQKjyNOrgc9BkU9K3B3UyoJmJa2sqY9qllyn2jpkPA+p
xVzWOSoWSDwe54KksHyhtrLvsEh30ZIdoWzCflpLJhIt9ihLmd6qicKUQXZLKT4q3R5cSH3MdbMh
ulKSH4iKYLZbl4ilVSnwSlAnF52+KdX+UkenWZCdQH6QIyBbEFkrUkGn8dN/pvTWaqKnz2+SioCh
OpnSfApFTjTozcn4EMd2N0zVbqQ9PJLrkyI1tyL0IpT0ccF5VeCDQA4yvrrxzcLJEwzNWu3hwBIn
1QY3moxNymSfLVXHmw7BaEp+FN8Q82QK01I4RklE3EkX6cDBnNB0zlBYnjqoBLlR5u7KjUNIswpF
yMHPF2baPcdllZOVzdciaIaZXGXd4IixRSgLiQg0USmPEGnYSBAmam1b7MvDsm/w9JJthdvxu6d3
y/gHAljopw49l8G+YVGrR2JifpenDwS8IwUcI3iHTFzHjPUNHTQRAVtCR7UrSJgU7xDlWbaJqhHJ
PhgAPmm2ZJQ55FSg0csvTbrBzgSRK1IAgPgZ+dIH2jcLkygidJRYZPp9o3lC9AvmFn+Z7226Y0Nt
kcAZKDVskuDV7ch6ZPBDLwbsSyYE/kIu1YKnUDDIvhC7eK1Q882o9thbaN7oTxwCaek1bx2PVogM
xgvbvYKfhSDf6YCFE2GixKlHJZWyidlkee5nu1HR6R/16CJg3NN2DFMIQ8VzVL5N40kNLzKdTJwR
JZ+6p467Qd4jP09Slw0k6uxBtRXJkRBX/RFFBhNPDyDRlL2nGk4jsTcT57dWpisEs6StCuBm4WKp
mxCXvuEoqKYGz8K8RnlRYvc3btn5B8gJWWLfGjJxdCQzGhrkGQTIUu6crocfPI7VzMBFsyiiGWlP
30eEenLL/gAAl5+IXIP/yjbNfZmxXQn+TvBmmvwoTGDC1HZ1/6vP7y0GK5MCScH1iTvC4caN0Ilg
+vA0kYfN8sLdaucH6V/0RR4Y02FGDWP6ryscjAa59VmzSavoAXaq5RQGSNQ25NEH66XUtd8Hsjeo
u8w4gUz1S5X3Cq54my8oMOpcy9ghHk641Jo2P8O6GzZ535sZV+1alrwkuCfysVF2Cch6/cRlFgcn
aC4QMT/dkqM+gJvNHWjNTSU5D8BjZpURistV/cYsAe4HKyDDTI6zV/wUHL3gRCfyJfSbedeHezCQ
iHhhp+Yaov7q3LxGqGuir6mBn13LOPI7zeYuJpiRh77A/L1XQYDMDbd/uXXBkcppFRwkySU4BmyB
cS9YBNQ4XtaDsMGiyfIu+w0SQtg7rqAG8Qr91mj2Mh1fE4AMKPGeZsKEuMMS6Ts7thf9ViQwZutw
fAZItcTI8pRvmsTp4mavJRm/k7y69RrTnmjqMW2UmGTmxlzgQwfncP7/n8X20Keb1tzmZHlAJToD
hLDAVoHr0YazTBHpMgRA+3Ci5vh9yBRyC/FMlGzbICdb9ZUn46x5UigNOypxBz6iDMkkr6Ediix5
zG1IpwLIzIZtlZQtnOsbBULauEYU1TceiRzzvFmsPoQVn1AeZKAY3a7rDiLKRN18D9nlkq0QuEn/
nU/7TEHR4mLZgRm2XjOI11u01+lSxfI3bmhtdVsFpoFMEy5QKGMg5dY5tSeAENPJGKnWBmjiaHSi
YstvujSd+jvhncJb5Z5RIyvjY7VDoE6S00obYS3vP1CpVqETv+japRkolV+L9CCQi0GngbFmaaqY
Tm4KGK3ltdjrCQpIicDCcbxW+HgxhkmMFkSYUvlt8K1/kMMlb62/JKCBkQLUMHp1QE4YArF5r6Sa
uOo1qUhoAFnqA9AHqNgFP+lcEjC0Cn6v6gfMW/g1vUvETHbXoPWSnp3rYCrPpAUAJSTIrXSnPVpb
8cr0ZSnrUYa4wdYmvzF9KVQG6HbVHOX6KM1nS34jgdcMMYTbGitGtGUIcbYG1Y4Tm8Camg9Rc9Ap
LtoO+RDB98YOkQTUUyTtbiRuC4AvtZv+hWctUPApOcOF9ZxrnJV2z1vKJk0Ps+HAqa+t64CDHtgH
lGV15u5bMoaR4oB7eV53X2wU0jcKouQ3pUgyvhN6j+Tul9DkSVnVEx/08tOhEQhtbCEukUkaLmXi
PLndhhij5p1cvgoTnEIeCJ7Ydfi98C6AeZ2nUSEgXGcDJe3xokx2Vmyo9SaLWZb3HAQoolBNgH9g
m4tIX2jWbIc8dlPsRuC0rKg35kGgaLZ06leC0SMDBBlIONtYDuMP+RfEXNUvnC0K0n4B+GsLrRMd
AbAIWZi3hPsH1L8VW13elIu2zuEPOlJr5msGUZw9RGkBRoIbRwC1a0l2piPLvNQIGLLNfxmr4Ute
tDCrsnGLT+5hQ8/gsVmsZNT9QHdzXBBYz7O7jXCcsdTw9UsEaMEdwJ9tQgzLPyJvMf6YVfBpORxk
HlMmPcs8IV4DawZWKjuoF9DcCeIqxX7gYXI/xoS3c9Ecj4FBXERLftqxTLmWCxNKQCyNMnEx/CeA
KmA+gzLwnmD24D0TVXuOrqP8r9W/tBGWnweQNAGzkbfFgNyh+dYsn7CfwIsRUVZSt2/1e4b9daTX
o3sgrK8hdl7pT/eAi4JgWQoslXb5U0eaGF7ON668/LKknfA+c84aRENceGoQSjKrgVzykI0vbgS0
Dur/1O1wEc/oPf8ZDlfV/hU92j0ADKZ1dOLcatltEUHnMrmWG1y1SOLy2/TgY0FJFP8Tn+qXtU8+
hau+nT7S23Ti8wDhlAKcgWu0PIzX5C+Sr88kuVi6L8yIfIn5J+orRCWjv8ya6ULlHSoUK+o6ptwF
xm/Hgc4OOQau1Th0IuS8jd36M0avhBx3gStUUq6wZ1ornpbu2VGr7tP3mq2FdxmQfKVxWkhvofbP
uHFk3+F9sGN8Zp/dm/xM7/rb+IPACxeg/xZSY8kxYdCpS0+iZ14x5qhcnt7RgGKC7FeMa2QJnxEY
uOGu8tRjwIxAOrm5rsy1RpL0/7n9HPVEZk2mTUwRfWbsHJBVke1jobrS8A0Rzt//UXLewKIxuWB5
pvgam5kdISSX3FrYEelAFEmOxaw7EEVOYkXO5bd1YrJssw3vGEos9Yv3rBu5c6wYwyfRgz5AIgih
on7RUELERxKA5Jdr8pfO6ltWrXFbFZJrEi3KjfXHILug2QTcUGuU9ytwEPWNtLf5HXYkemb7lHJB
ayf9AeJIf+1VXrrwHsYP77bVACkAVXrSO2Q5Z2jNqzFswVo2K668+V3h4srprq/KOzg4UUPDc5Ek
cwbZRBbie9A4MfnQwQf7FcjtXf1jPwZa7djp2IaeSgqruqZY2ERF6VSixwY4LOuAP1o/FXQ2Z5+y
64x9Qt60aRvvUXjU5R3xFAkV0lzGZgeIrXvq1Tq+c9ITvWHSV1UTsL4at5IMA4P6HvAenSAqmUMX
EqZgxxeWFPArfDkIWAf2wlLkFf7Fd6vj7ECuwW7s8M2JTuKXJRPS/P/fxYnzubzjfc/Q2nPJYwiE
xAIeXL4gZzU3Nh8ecMhy60TWROKLvkHcg0aTV4KkoiDJirvnZTwQ33+uHcoW/nx7ehRADqhZaaiu
n+lyyXR6aOTzUuvAvDovx5dOsdW2DuELyb1dJcgnufWiffryCQYmFV3f80azaFDjdBZCbEd8kqnd
fdV3A5CfysTQSf+1B5rjWQbveevpvMkATVSA4J1KSAzcT7BkEfMMRyBzFijPhsh6lA9LYBLpXf2a
tajz4S8swTpU6BOwYSo1UELTWTxhwap5UMZdcXlxmtFTg+P4zide0GP9nL6M9+wrlFH42MJPam3n
/38P1gcChe4Z/sv+b7ngxUWzw/POC8mu4lP4SaB4srX5x08ldsNeWmPRjvJrfGHYRTw/nTQPbzUC
/Oa0iCC++K3ZNVA5u4WrXXso69PYOMW85RuLcwcrwfJ4zO0WC7zffoaAE2Q2eiqVa/OOVAficeJk
k0SeVWzVACeDay7dTy6nFcMSBk5fBqm3FS4FicdjXKW7PHQJ/hIIjqPm0IAr2CrpsQiQ8O6x5zdH
gaLzltRZ1+ouvXbMEid44yxEzpeU3Al3VUj++0YZNjr2VPJDUF8Uh1jdhsV26o9lfFbzq8hmWN+a
4V4nd3m4E9PCSctPqlByLeG4aCc6so32onkggaNILrgxMAZovARELuahp6tXP6rYYf0RxecxIDxk
/Oj6c9Gfrf6i6cdupFNjPX2SXV4oR6PdtvQw52S/IJd7E7OdQTulcW3Tw1SdhujYSicmlx7I1djV
hSeQGErERrVvWteUnqKwYU9BGDkTPB9095q5NBGuBZdX4lOGIXUt7Nn5Net5l3gKeWKm6ao/ssEu
Rcb8eW2xYwPRNgSs4KXUeZXFNsy+UyR6XBANjLrBvipXPZabkscezpd+a41CRGU7hZsygnSFHxpR
6jQh+Z9SsJ7KXTT8leUh5/JVpz9WPa47zQMmQsqwCanFmYetnx6NmMXOpR23ICk0xSYd7712ErnP
jNsmWYNf+My/A603kFp0IpIZTDSKoh+E6FJ0l0yitY3coek7748w40axKUOvYU6dXCBcHDYh1SDk
+hgtyMMGXYnxFdHyTug27R06WRpo0xHpu0FKGhIkprCW4494/DCFtbBF+m8hfm1ug3WoCSnYKcVG
rJyEkKz0GaH7bTC4rZKfjtyW2O0kPCl2SNcPVV9UvECPVm4celK2609NA5lNIOlZKB7JeGijfdRt
Znjf6SKKa76QQEn0gZWwnvy7CcKjr9nvaxcVoQJZQaMqRyJ7xGefPDXht+dmUxsHLgBc/EVuJlTB
T8ji0MNRUjbY0V9tEAByTHSR/5xj1FvGSWQM4BlJ8prcZD6Phmep12bEofcTdDBD3e9TQOojoM5J
ZYIaS8IwWWurUNz10b8AUTj6JEB+Ar/H8V6L71mCzI0YhW0TflRoptrhZGGDZzAKFNcIv0LlELTf
VfnPhzbMlaekPKf2MNHgnhLgTGQwpzIv/zm+AdUQIM3ZIREnt4vaK9ut36OqWo+BRwwkkiTdWCfl
RZR35LekRA7e8TBh92zIpv4glbdnJeMo3AbiVmtYOuAsDidL2e2iah9icAW2rOk8qpCmZfUpEHF7
opYwHdAXa9qnFkZUT0bKFCpIxwmo2JikZuNXyd7i2rHwFAwOA2GIH1JOTsNw1Mj47igJobDgUAmn
ynyp005lqZnJSRPuVYS+95MHXjHfZMHLVb7Z3cDm2dwi6b1u0COhxR53MSzSwtSohHaqfKqVjx6V
Blv4E3k/ZscqOTHGNzFPPM/34hgEUwmdRv3X+i9rOrextwS9KqeI2QXRsOLo/gYvKo5KwCZoH4tb
O4gYBUEZyJBTz96nlt4XHQD2h4ZmFaIRzpZBYFO6F1PXsJC5XbjjgnVpez8kaAZD7aq9hSwE7tHd
UwQwYyTSQLp2JsP8d04gR850QATsirOkGG0+FWQQMGCku/qQd/YaZi046z/C20XHm/8s9pKymm5C
emkZ7KdFkSI2timduuJYGTs+rpEBDi3WfEnbAe4LczHeNvOrJplZ2OpHgrRjgZnz4OuQfSO5XbDL
XoqBacJA5ZFgkMDw1YwmdGowGXRemJ9987Q3a4ZtGz1C1UOr1IGnyw9kNJW61eN7RdYaqZOGsIGb
6X8glyHbYz1Yd91+GGj02sZgm1RZFduZI0ezs56MzBVJNkW/r3uIcCTTMA3r4EEMzsS0TU74Yt/e
m/eSOsRkL1ICHp4T6x5gvx7/WYLHQ5WHtzT61YdfSblZ0UUf4Z1vpnjtyPWQG1p5LjMUGNkQ84ir
Dz77s1R2ssGGvsb2HSNFHU76dAjfosIWzDNjTqdx0/1OojcNiIbWzHgjaEThIDAhUG3X4MWh6VJm
udzxWfE6l5xz8YdXWyQOeZ69qrrQMKspYPnuxvlfxseBTEoNPZW9s0GDV278+BTGkJHAtYyjZNAB
vJGMmtMEGiL74V7BNua7GkWA3a2e2VSIxcUnxS0Oxj0PnmBElkAaX7kXh3PFrNnUvP3mK6gvUbtB
LVksDjR3qVoEoFddDgmKrUmPrPW12p4GcRdrjkJ4UkApwyORXIPVB1NJyXjCEdvcjMRBhVMs7tyC
HFYoXq7UE275yCmne8yGMW1r9LPygfdlceQyf9gtiQJY1ObzrKLVUP4i+UML90bjZv1XlHiY8N7Y
4OQa57fjgzXXEyK55qax0nN87pssWy6m3LRK3tZwjT01p8xmBs3gBuf5zOspimDdoYCnCjqqTrbC
eNQiMpGKd0wmRXWOpBdRb/h9V3E7kQ2LMUR4BNkhDe9GuRGFfVXvZbhsCxvDrHBLWBfGXVW8FK7Q
nIjLPaBEh+6G3w7wzSqHPrj4wSZNHiJuy3Bf9owO28k4RP+RdF67rVtBFP0iAiTF+ioWdVmyul8I
y5bZq9i/Pos3QBCk+Noyy5yZPbvkWzGzpGpDC9Roh37cSsVSmFJmjx/l++olNzP6NGlUZtG3HxwT
cavCHKMN+670VwAXtEi2Mes8HRKfo0aOKFv5R0sIN7QjUA6Tt9IBXOXi9w16r43QLyALTEcbCmI8
Hac7DmhPet10uhsu33EICwijzmByojpUlwpFrOqE9RIvgI4xVAVeiORFGn63xZ+erKIQH2LxbrK/
08c7e2w4HjAwZLLmZu6gr/NkizBPyhath3uxQ5gTxExTpavkmuPUeglxKB5xhgeKaPYBV7CqvswG
XJXFOgnLyqGteRJuPQnV4dLHkM7qoDXhJzGvnzg7sksgH/U1sJ+pQWDHnZkumsFNJyeYOexEkxB5
KPztH9IsTLcugnBvzZNavoLwOJIb1a8y2p0E0Z5b0QcY9Nka5Hk7RStDhcVuxFjEqxEGKtWayYHI
wsFOZssI14Hemc3u1fiJZSzbXALAoIH4OCyuedf8Y/bUzVPt3xM8aIylBrc1/SnHXwRTASdpEDgN
25gMyxragln4qzFwZJfI/wspOomHD2UC9oGdsYAObliM8TwrrX6A9gl2wUQCGwop0BZ3vKig84JR
Zr03KgDgG3HVkkmQb2HmuITYM5aB+JfX9AoWQbgy7ibCxLSA7sls+BOj2pac8ZV1HCtzHgEQSipS
CygP5OVl24GtBZUUpEImyQdRBEw2GEsYNgNW7nQApGQJMDhBMxQeIDU2yjyBhmiXg6tUDg6snqWi
rUyjA6CQNFuxYQGtUbIF3AMR9l5ly6xjoB+wjhAOAz4j8Sd1ZiEYtiZ/wtcZlMss/qm5WBpqgShA
+nCo0FKTERMv0hpe8Q9NEuWGTFRIhhjAUpT1ZOknW7X+RIRFcKtcrJG/aAQVs/9UMOR2tJG2kIgS
3HXRBeHNbxfpjjArYEtBJGtjW6ULXdsQbFPHK3wiBGh8kPQUWxf+pPKL14r/iW8j7DUQ7R9cnwV5
wWABYM65N9GsIUzDyaYukso8XVos/sd+MXmoE7sbWMDZ3GACGbkhZK7B7ot4SA8ChEr8TE9QVmUo
YrbCbojdGQJI3fK+gWi4tZhwA3OE2G/xbdAJKtaMq4j3Efyw+/um7Mtlbddb3gFH34CuPSr4qNWt
ecKkMZEYsWf6wCI637xvegaG7WqIdHM7ah1Zd/Vf7UtdocOTMiufTiLWkLZBTZ5DfiK0Mp8t23Y5
GG4CkZdflZGF/Q1PDp5sk4Xn9PuXshU3cwhF6WOQCUmy4FJF0m5UXc4rVaEaLiGWaZJdXaMligdk
Gm/2M6Rgv/ipcG7NmjApFHrkf+ISNsfrCNUWxIn1iKed6jTNGsnSwFOtH/gizDBUaJTqgpDfYHIE
sHSG+Y+Al/WLIcWAHQPHQ3GwWMACBX9WkI4WdvuV4FfMTtnHkQPLix44CERwiIAqDRDqGdvJgSCe
1qrTCA54o9s40LGJLyYcazz4J28Tn8YDk4Ch4R5ph7jxnKsd8eE7ia3lod61qLxtBIJv/JgTPD+g
20xXqiKfEpZeQbqkJQHIa276Q8QjbF8/tpSlj3s0nrbz8fQerPhPPdeYW8ws8weKFSBbfU73CcQf
AENAlsDR/oCGljza8YMX5avbvB1x363NBBa15T9hbs3Ar/u5ckPHMoKnAQbZqu+2X4NBJSDKGFJm
e+FxrvYwSOAEUAUCp+Jab7VNfkjPDEfw1kHcDPwOpzvgH3BgVH4CLgM86UuIRQ5cz0vT4Wg9j5bc
mjFZUEqDpXqN+jlc5Ip7jHR9ZqHtu8AqhjXIb0wpgdTSPHth3j352dv6OtIAuOnHu54+tR7Z9Vd8
H3dcN56nsGNril8TLx/zD6wD6ZX0mG05dU3yEVTX+m+s0ZKdBsgmpMgRVqQ7/OQZyCnCMvJcoGax
BYQgc88Ed/woE1tW3E5a0M2QkqXDCkUJZlo13Z2GkZEzUmVtMKuYbUE2QbMqb2NgDSxlAhvIC/gL
JAo8Sgps2NdKB/HJ8r/Dyd+VTo9cE/WEq0MUgVZOtZaNvVIB61kJ9jwWFGYISv49P9HY6jzuocvA
ZbKArdwZD6zq6sRE4VYAG4i5H4qXM8M+jiRwiH2gzwUSsrl2xMThzag55w3ilQ0uYEQf0MsDSMvI
eSOnvMlHg+CUbxAuMCQwYwTeY22B1pZX0ny7uTZbCmdOST2CRexSgZrBqcxFG2/be3YHHtAudPLh
H/7nR5kmg3KHwwKuIFThHCx8WjHzD3wGhuaIaBY2TNP9bb8abVEfRfgyb1viBtG/k4YLIMBMcsqO
WMjFINKYMTtYqlI9SQL2EdHc4dKa1/LjfW4+gjVXCllHdcRwFzJCu29346RXnbef8W/JtIeEi9sK
eWA1km1KFXphQRn4K6FD47mIkv2AaOH3jbMUcR9o1tn5QI5n1XOnuU1RXSrLmGW0AzEtF0lMcahh
VB4pdmIoaUTeITdCuRO5aoTFJJ7XPi0Ou26YQJFD/TRrUATCxrFPQbZrhx1yAxY8PG1LDTX9i9cM
lvC/UoZYlloVvqeShEc5DwtQYHXuXkhtke30c8K1AtH2W9tg68h+Fbkat5ioukcZAhc54QzL+oXY
2z2RZK1d85ExFyINlmxM6DT0q3iS/Ya3KlrMaJvmGjrKv3o1JWJOJE3AbMb7/I96jikeYljgVcrh
bNob8GE4WlQJ7BIaLVkhnDgDE/t3PgWDk+/21u2gsfAeVGtL/MK1m6lA3s1qO7x5lQWDBEJdiEhi
pTZHo2P35PlWjncAlYjI6VZf5vIDGFfEdjleDvlr+sENqytmYUY1LDgpn8WOu4ybzChvPKKCRjw8
WNW6b+AYSEwhTJqhgKYbXGqPKjWyKzVTqzeflXjy4gPaBe3AHg+ktqMjILQR+IlbwKTDYpHfBaYI
ItXjbMu8zItb/xa/E+9PdbreNr5r7jIwHl4rUJuP0pnFpd9dGm/Paz6wK6BN47DbQ/P9ydjCPfHI
J5O133DfIHCQ8R1/vNlTBTx8W03dw0JBvYaukQ0WmzYVhx4uHO2i4QQAXqxdghNfP6qkZK4w7SXm
ffrx+NXhjIYcZjNtIrXpI1WMLsqylN2Jouxv4Qh0HLM774DpQXRQDbfIMZW2NYiW0NVh0oLdKcil
7RiSN24SWGie2/ImtdcgPlY4lEBQpiA/YID7Df6GtqosSolh2MVzSMVp5wg3xG+dEjYyrQsaCgTc
KhKTQwHuWzrGIy0+9fetHI7Tgs4k8wz7AtA51yQXJD4EyVHOPlmrt9mq1B1i23K8+TAWVDHUwLsM
ZMSK4RgfvW15F3kVYCPdopPB2GVM1zi85BwmWO1YHvftmdM6ssYTeVmw55hryF9+ZPhG85IHDFD8
mH18FrcotrjcyaF1u2+uX0uh4aViqBYmXiHWegI+OH/RNbh6W3B8HiN8c3NlI9KIadBZzeqkq1+1
fmyKOWgNRHsRdq9KkhB81UehLhvjkM42srL/jDsLNg8L4YpUBvh5OXR3b8JObZGEOxQw/s7DIV9a
jibKjlNO+syXFE9o/OiR0QsxGFZ0H188XUWHu9FABClk49LAJLRZytjwE0cJSQ9drbTVzEMor4fm
Uqr40pxUxMZt8SVl58rcySAtRsjgt4RJOzH3pzUUO4sgPNTZhTIkz+4tFgpQMchfAwLzNpqw+qdU
n4GOzvV+a74tzgX4wdIvibpVeTSuaFRZrUMiN8od+BORHbk9YEuAdQZq0GBeGSi10L1+9Qzh6fsr
8hoLGVKyr4yvHBvsVxj9atqBWOy6ACXO4SEQWw/7DnYGw+/EK0pKGr5Dx5SQPrjM/wjrC6Hey8ph
1NZNS9y31ZPCI2DEaBURJLdl7e86kHAj/jI5cTLh1np7WH8lOQcBfoyO1yzYMNIYMV81Cw+aXGdc
WmKkQD8WwvDxNp4te1odh6+XjsuAsWDICVumAHyyNqnwUtHsdcNCypewfoz4miCAx6ecBHXN8q6x
SOeLvmhedmz8P1qcdLUvhGkjsJCJPSCObabpppCCi88k28XDEj9/1cAm4pZj2warmA10RzubJ8+6
34oeZKulhst+dkcO1aJhBYLUjUcjY8YJqs8aX0boMABr+sVnD7iidKuc4C5/JbM2KThfCjirJ8wA
RmwJNHxEow+xAxBe8sE1lgv8QwCVpXt4iNynB3wij1FFh5jwu50UujLTO0+vKLuTDq48Qe6e183V
NxaNm8ojgScLfnu4IGm0gOgG13DSdajSZ0yrKmVftQZRo7XH+tZnu8zYCf6+irC3O+XDSqomolCE
nZm8Y7OkRVdoepO/OkQXushtlnxI9S00NwWmJSRiNdvRZIaQjn14eWv3bBpa/HscTPwgFiMpsnfe
7wZdnLxO3rtM3RrB2syXEBkkg7j2DXYs5nsjDlAtlyLFJfCvTRJw+GyNfqUl+0g4B/In3IMZEYjC
WQRC6h7j9Pkp21NEcY/QutlLg62hQOgkUPOV0RyLyo2Q3eJyC+xATvG1V/4NW4S4Sgu1dxVgXkTA
/RwnfNpPmKnjkq2Q15CwSObmRHLEwNBKFyR2C8MSsRQSWahn8O8wdlGR12erqgAX/Irhn+VLFXYK
9VzhAYYK5HrGQiZxr4en8aETVADVJOG7uh5L4kWBeolD/1NTeP6tumJLbaO4DapzS04BfhsbuJrv
X4TRvLuMjCom3zlW74sGhywocPgCok1Vd3BIiEhqzVUbfhbmgsD2hORUQvFobZHhr8PUKSKH/BAx
X0avWjuk9cZ7ZXD0MA1jYc0mHx4Bi/+7ehAR/QjnhOAByK/yT8P6wUf1kIK0Ox1Bzqm6y8Kt31wJ
zSCKEOPOCle2yfkOcnIfJngr2Z62CVlk5msTpQYjEvDzaEu6mw1waRcz88uPdlq6ziFuv+H1rTPp
F0oRYqSmsTmGY4g89PoQY4gopsaR4kLlu2XYko6M2VBXJsAC2mnBjqqZCK+6aEtopKCxYmaC5DG2
x5usnLD+hAnUk/ABBOtNnRjfC7F4a9GTsbdiNTwX9zg8SqzScGpkEEEwirx8PiAuZ2fH1MrwOPXF
zCI+VgKsmBOYAVBuME2xoC3gHkjfxvsOMSqm/UNRCHq9T1SHzY9Lm9Z/iHtarJLweKCaieVkvz0y
gqw3MZ2QiwhpQ+r8mV6hJSLVA6qAa8bjQniQuO//Ic+Vys9YqfUaqIDdPY0k/VwFGenOGFkhaaML
qN0R3g7W33wJ/v8A9yRLEGIxyUdC1DC4DrTWFH3AG1NYNHb6m34QzdycAQlSXS9ChkT6TiYLaZn4
LFg53Ws+nd/6/1uM0WZHQhUsUFpNPBw+ga3rk1iDq4vOg1JPt8vtg37HAYOTKMRa9BSc6epTGLZQ
8iKotA+KpZrbWsvAZgcUOsntfN5/3qOp80EaLLdOUjoDynoF7T8AzVx86RKh1RO9skcearoh4AXU
KyRiSPioc8mxNl2sBWE1D4pN4iZCHOwLyKKh9ZiszhI76TCLs+hVcGSB2N6X8Jrmbyx0YE0T7gBk
ODHXckhu9NdcD2r5kRCgiQJMYiSMcii71wj/TK5by7xgg9iWM0eP7WqGc6rDXZwRlx7Z09SicTii
v2GDanUkdEFWoO2bE6ixGJ4YMcpP49l9AIqgAgJSeYd0p5Y8scuY7/Anmrcvb8OutWJu+Ic2MIYw
+HSn+ojBmPqdoHf8Uz8R40zaJKB9wGv2LT8NVBKoeIvkCHRKp/sAGCh6nDnnwoNunP+0yE/IPmT2
kei0gBBN3Oisf84kdr7ic1DvkidSk+AERw2uGrkmLSb7RKbGbvkD0oYTAFSuWenAqsCclmMqdGa3
DlMcjUPow4BICLdRAV5FfuCy9dO5li1LLvijE4WQ/gZqCE/6sIOvnYOvQdazaaqpYTxTvJ/FU8Rr
5kHmFXYHUwdYzlcIEpChe1e4b7zwBZV4Yn/OedVrxBWMetSKnlZyr4D/sbR7SDhX82jkbJmcEoI7
hFt+DZIhPYvgDTKUcGlu+JS0/WSRIaG4Ij+iBidwNniReSxMLN9gqoFPcuLNlcYpblzmBV9lM33D
Y+C5RkyBbdoj37UfvJfwWd6+y99VUPfKAqJ6Q5YDQZ74raiyZu8lM3kjL0wo/CB+mmsGTuq7fG0E
PeiPjQfGAqAQ4lexqxbMmWiiif8EgFF47RobFzVIwxajuXCOnxpbDIAN9pMo+Zi5CgeLOUZ9oGLE
5cBkkBMw+WKi+lVO6QJ9LhmSmNbg74QiDapjO4dSw82ACKsV+LdN0IpCeUiYbCdekM6bMdFbQC9Y
halAf7RPW/kTPkBLV8+hiUFkhr+Z2w1YlznkPLc409it6iBnoTamUHdwwmCZnEEOd4gYUmYu21MS
w3mAWINREqQn850JfZI+tXTe0Pl6i8VWuQun3oyKCr9x9raGbgns7HXTMEXdoO7wOnpkMPJ/QPsm
OiUIFn9XPwsXA3cP3Q1EbHoDwean4EgQ43DQ7GVY+vDRSBL65UBAojX7Kn94CgYIaANAkq1rNpRY
FgUNLGtMzzILwn8h8eusutxlIqsRYbMiHhaMDowgnFhMp6yCjBA3eq48XdpET+//eiy8YYnhg+nM
4OJp6NgdvSUmaMLjkVJEnd1HS/i5AibteIDQptYkVLsKmlHQfm4EYJsKI44xS91LIN8r/9JECy3C
NZdOai6zUm7xz/nH3tUxDuPKg9CyYFiLH9Kn+TReKSxloh+JsfthPUv7qO+8LaKEDUkfnyOEPCTk
mCFb8AnZobMJEL/LI69/RPdE+BXPzIYj5P3JlNs+8dTikktPYjBB1P7hHuKleKSXEC6rbCmgrT42
NihMLLDY0cdFC3chm4U3PgExYAtdDEfJtJigzZtH3EFIkiFv5lz8Dn4aJmkY94QSGAhUrAlQQZVz
4dXnAlPq0Y1ADg14E6gUvwMaDn8uXEkmwdSKkjNMVwoXA76A5iCg5cB7oZ/27yPdUTSdSkzvMnx3
IJw3FGhEPBObOHjiGYa7UvSkoYAJjA8hpGKKB5uOGYDcD6ofAzc59qkzprGpXsJBBZegKW5PeJAz
QKuAgPg+8NgV00NT0LBMdLA5+ALvX26ZDtjgGRr2Ot7ykXlx+etzIkA/OmxdYARM2xDo/5MyZjpZ
sZ08s8pI2yVLNdoOAXqphaOMRM/AgPKPS2sINAxwWOx+wzLqo71xCKzqm/zAjimyjAdVPXqyiJI+
+1t67F7lEb50eWl2WG/ceIEq+hzqx4VvzhXnp0BcmLE3mDp8oIVkE0G7FT55p5BKTtYe8/acHeL9
cI1cjE7t5vN9zDD9ssw7PMHP9HO4Vmftaj7FHQDupVsol/JLewif/LL5K3/VJ+SZXkRcBUjAhHNw
j/jZ3CauOjefG4QfA9dAfcovtL5UBBRgdH7dRcFGn65qCuWahmD4xnR++g2A5Zd+RvlWt/2pP7O6
4w/0v8Fj+Jav7AJgavdnbLYh0fwVh/LY7NU7oK4QkLpiyXvmZW7U/+JlDyhwXr/Ep7IfT+qpv0O0
yffiX/CozuJ3yNIeHzoXVGIDZJUcZysAUx5vOkSoBmDL39JPNq03wU2XcKjvHRt4yIcPYyAVmNbr
Hxv1G5BuPOS3ZB2fOkSzZ33R7tNHc9bXvN6kaKaMvHeiKVbdqd2JLCeCXXQRHpnDblPZRstxVxzb
i+Z6+/aCI0UNMweCB000Namc649JKsaa4H3y9LkGLg/1HlOtrbTtvmGT7oFtFzYuKLvkYj7aC4y1
+FR+jBeA+PZYnurP6pif0mf/8L7TPxBRFp1gislWx4WTEgm810DWd7CpwBONI6PDqYocEDbAo50+
5c9mM6r4poH049XigrDGT5hPLAg6HjVGEUTHc/YYOBb9lJQiCkS0klOHPtz8BSM24I0D6/Tz8qN9
+aC9DQx0S3yaPP0Qydl6/sFf8jVMSAm6nSN+5InQvjnjfsASgW/ja3csb+pKOKSb2QdeqMwGgAcQ
Qn9RbzKFTLx5kAdKFBszCMEQT6Ec/1vKFNgF0O7fpMfwzD+yL+UWnswH6Iy2fz9lxuoLbs0vUH/Q
EwwdAeXADnUW365Ah5xZKYeAThM57QNB1SXKE/KQ6Ry1OWLpDtgxBNH8I6DIPDiJvYkMb4Fwojvs
ecP5g/xxWPGPirYRNOo6nrGLRWhFYRCA90GkOSX5ymguH7xH/EWDlqJp4/VIL/VtXKpLwi2+uJj1
XfpQf/rA4QyXX9JSWnaX8tU+w4u6U7+Ei7DnhYvXyGSFp/5sPvUNtPRP7TpxWb+bq+yARTNDuNDR
WbEoOyo924f2XJ3Qg6BVoJ7mRzox3kSuJv0dfKXhM71xo7leKiWQcrmjX6UBVl+z11A67QvER3u2
X2s60vJDoTRTcnbg9MD4/FtZLdoXj0bDOIhRQTFP7jx/sF2oOpDT21/e94ym9QuG1bfAvndm+f/2
pyMOYcBfTtBa03LtD0lUhwQnJzMGbgU3Zt77BAAi8Ke64tBMLguMDxtCHNSPkM4s5VG1UgbDZ8zJ
DwSquZgYBX+evMUiPmAXL2NcO72Z5d3gQ/Bi2ca5eYTss3+HB4V7fILyaAQ/AZUqNioXtIMgXwYy
R/b9SMCouvzS+KagkJr0nmaBs9JC8qDBuuiw5R/NRA1FojK+aBYBaQJDIxJaNJJARBD22MAPPEFW
ZgBWTGdDcCqePAb9clxBrodMh04lVPfxuIawhtlk3h9FjAPgotXkPnmuISBscr1yx9xAK1L/Cfzi
nLuw40uLzeAbMz+TTCmuCawxy/wj3JaDdbhDjRUuwbPlorI51/EJQW05Z+YCQ6RFgMvUMdShQvLn
53LBi4jeOGZkQXKFG5HF69bX9AWTiEiQpqUs/xcrHtrBEavEEGtdOOHYxM1DgOdpimdzQF6GBagH
fA80iYfNVecxmx7VqbzjI0nUHtxWQCuSUKjBKJjY3iQQVOhdgaVh1rEPdyHSZY3TA4jYzMVw9Ygn
QsSBoRLZZfwriCl/gj/d1C7fTMccrVieOVhV7lwxZ9Kl/8G4SibrwqAeo7mBPjqB1bybyotzKO3y
l9YWH5kSr98vE+5NJnHAShgZ85SEoJlnNWQHNGB6jtUylD0BYkWZoT7FsaO4VxHyrvos5rRe4Voz
L3rzCaUWXpLEIVfOQwkEDJtfpnd02nbhWxTDimaI3dZPQFOoARnOAYfO+r+iyQv2fgrkzuGPNKeQ
P5rtZPlDib7X38MJkiJBdpQuir10wQGcj6miGeRVYy+KcuKsUsob67tHCgGcFzoQdvgxJlpG7OUm
OG4eHgAf0fXu2l12LHEIAp2K2b670+kNcqNNKL9wfbXHdHRbOJk4OzawEQku4kPZVQFFffVucK6w
FPjUWK1CtSZrGQAXQlypkMe6J9T4/+0Gjed8VqNwsqaIo75l/QWpv0UPH6BGXGEJ9+6wU1pLcJ8b
lwYavasf7j0Nhwc3GxGtrbvR/TYNOzkigvCIFVpErJsguMhMLlbN4QBu0ThltiG5R4I9EZ9LAmli
HD2JLUEWsX5jxQbXgVVwITiYifftVuEXhjfFZQnkVVg9pJZUoov/th2Istb7rLx32IKG4l5rFlRG
un5zqbKQSn8C+kB4Xh5qGpPd+BVjr6G6jXTWPIydtsuxsYBDDV1YgQ3U7YLWngl7AeXBZ6Rs4Eaa
7z2aYx1zvH4jn4vaEvqrri56EnBt0x1ENBt2Q+1QlvJJ8aCSr0VzzTRBlZicKk/4pEWFw4J/NKz+
aX7TbSfRknd+toYAz1xDBEy2IhlBn/ExD+qqmFl4Q57aJwiK4U8o5dxfifku+wi5N6zod+NntoQd
sfUfwjffWAbKl+bJt/ktOEmKRGFLuagxUE4XJqLZYSu8d61GNsROMS4yNLFxQXw0IC98ffOI4YWH
jYApA+Blryai31DYyTLhqgQG1OI5nqzUu4rSwhlh0DcvBTzVAnr3a9uz90VYg9HuHLap8IfTHqht
HD/j2QndDaAAT1GusxFeCZ7dPAy0FghwbqxLcIfq0fDBb6MvRZPBurNC2jSNPd4Wf4KwXwJOeDER
Ipa+x9Z5uKeYMla2SJSVtiIBKtm1ckhi/dzQqNodLh5XTz6MENz9EhKpf83EtWnF1uHgKPOtZDkX
UIsFHFv+zilurytrHc0HVtjftKOIQA7G1EYNrvCHgKADhGT3qRlfFKc3L6s9fkuX+sXIAy8Zi/NU
W6Uy5Albn/yZWRAtWNiVigOS7ZE5APz12UAOQZ0eHnxhyZgZyTR9C2m0DQaYSNshhwfnEL4o+CZG
M5Ur3tn05TDu91r+AYUq9nAMJ2IFmLdepvWt8LYTmRUY6CmiBgNpUBzc6ONkWxHZzA9bJpzBwLf9
B/OTzzkf4szOrh+jWbZ8R3OYi+bCE2+4NyLs0jYQL2BD2UO2HTFrTheMqzgFB3uMVNjmASd4Ttqd
svGLPUgWrvRwxWGJsp11cK2tA/poCcr3ShTmuogl55LhitmHUHDY0WjyCybxvWQT3udLX4m0x1K3
RhldfAId8vBxvmgfkbYwXUTUubI2Zfvd8zY60Rmq0C+C7CkqREevn68DcsLgzPPgxKdpvc4kntOe
JO9zyS+sYxE+jYDBwow/Of0wxeEvLFlmwqOCygOkPek+Rac3STQ0MViC9bpvCna3c1Me2ZndOQOJ
KY7pdVuWJPmm8MDz6XLEr6b6VYpNlYgLjwZ6KBji2v0AwptVDCTRQWZbKtTB0vjGjXTz1hp7Bvct
Flk6Ax0VuE5mSD1jnDnM0dj4HEi9tJSJ/3qj15ObwE34FJ38S/APpq9k6JpQrporUtJ1JN3K0qfO
aDrsm9LfZ8HGI+ZhQITPrDTD3gMyp4zxUQRbQ1VHJxeCpRmXT+xSPLxGmlpYzN7nPuagwIqlB4lK
pqgsj2LCckU1l8XbsMImOGO4+jcAt7bM8d5INQboh+cu0RQFs/B7+hhKswr1eKGYaPh4qrA0GvRb
q6MrjaBMefG2qtV76H2A9fKqjj7dAF7Z0WCXPb2WJH0I6FbSYFPmR2Ekibt5I8ws2WXCKXRLr7ul
75U3ADireMMl8QK1dw9w1uunCih4smPp6+OIYVCu8I/4R3ubekztmTg7emZxa8g/TcXooif6R6j0
qS2gWW/Lco9vTEdStIxkLZSP4sHQr9hTSZoGe60m8TxcdoGxGKP+OP0idc48q8F8iiTEdm5aAkjO
KJnl2zXw0sF/bxf25jr3zsObl+w9s2UP9v1SGLxth7Bagz0Z6I+ZDMCIx6TRrjxYJc2mfytb6AVK
759yerSxfc7oTEsBNlhw8/vJVO1YV+IOiciYLtBPhKiUZCg9uFO703VQTd+N4TDGSo4LsrQgrdyd
CaM92RK3kywV4vSA5n8QWc1K7Bhx5kdLV0oFqHMevKJKdBqxAZYPHH8aJztzYp4qPo+Jj/8yqTUp
BTArWHONIB+p6CIlw+3MCE3HNLJlVP22pAPnAaQcAeGALqyIb9i/q9mSXzFLCXCA96oKeC67rY4G
Ud+SqqiGkJIlMEQNMfCIiQ550JfknspAjrp2KhlYBrRqpHfhWjXukwaBKhdFwF07UwvaU/pWvL5k
Cn2Axs27NrG4KpKLUGMgClVMZ0poZuoyIjklji+lSTbTEbIjvGZsnBKp/6jMRwxJk+B1PmaTdTuy
zFhmFou2Z0Cvk73JfSUsjywuRGDQgacBGZybJUa6L/IVsBI9EvbeeD/Qm/HFJcdk9uv755KuJRfE
A/FbKwEeVQi+k+cr+f0dm3z2vNp7BeC2ysdkCxhGr6CtllBBCLD7kQaq0LAx6ruBaCvwGvvd6W4r
bIwwtREJK4bs+jCSWf9NT3I2/oS9tx2SbmGgdDC6eJcXl3Dg5UmHLR53nfiqw4cWGIcqP2pwJFpu
bH8pJ0EcRkVl8VQL7hq7OVHbC6259vE9DmTwYZKkjUQnt4LYdv006/dajUcA0R/wJKMZpx28n8io
nQp3lpRKJM7uGtYspO/Nv4JUhkxL85sf63pcFrQibXOfvoGu/U3788n9ziwmUVax02G4BpSQ3Ljr
SQfzi/x5gCEB+5gAA3RvM9lkTYUjNTQrah6CavIC7XV+PrlOC4m+krsy/c6B0i0SPNjUuD7oKhYL
qKlwc5d5H4RwXId4azfSXPVXUVa5OkQ430i4mp+FOPkcMbjxnl9N6pHBop7gWUvDGwRHQGtIJ2mb
uEiij4bZJQZWDFh9et5vbCyK2WzfwtjVJl4tm4lHnZE2IJisUtizEqjtk/iQI00Zu0vwlq2WhYRx
jiCv6l5xKbgLMidbYNSsCYy5ziw/hWuJe/hkKk4gkCehXX/Xv92nfAHepDtEdg9YCerQ3zzUERj4
/Y57nngw6ug6HAjBpOnn6jx0hgTG5V/1As0vI02GfcWm1H9CXKmR0w+Hhjm8z9KdgeRQDCPCsyLG
kFn4GZREE2jlNoeF1OdrnVKTt8ZiwHcf5gE7hgQWfLXwSZMccdZShXopBmvFUFdGsMk0EWdGvO7z
lwAsFiDjEVyiw4HaSUrOdPwCsRBlbQdejjaXkAHbQLDvkT3FZo8Dyyf9FifYYNGhjIZRxq+DnTCM
OrqbFpDDAlsvVdQXNgakOtrjHxMmfUFhpzBadY8oqzJJcLXUS4XxVeCw0SNei4vAvi3GvnD6GgU2
CF1saLdHJrG+hz9swV3A1oPhnFg8ceuXq85beE9c00z4VI6yCUExWCXgCFJMeq2Uo6tcG9WCCZIM
pZmKpYxdJt8tDMjUlUeXL9NwleWT+WhBLTXdZ+WeWwLBBvd5NpoSJt++i43i+GpfhfUO9uHpvZ1d
/XvAzoXxGismZhb+6KtqyCLgYk7DIoyFKl4Rw824I4jL9AeEDhwnR3gJLs10zA+NLfIHkEWYbLrx
v1cXPsaaUNSQfmKTqU1DbP0V0eKxLFMsQgnh6tnmqzN4UviJE9MeZFO+pYj7rdnoAFVI3+H7SH/i
4viKbEv/DkBPQM34Yp/FNz9w+sbwRX3T9dOd6S8VTKRaF9Eqi3dguDd1n9NOsMJT5Z8KskHVv6pu
ITOxjmDdqyMCzHAwVdEIqrNdxJYDLa3ZeycVQKqGZTmk0aqssFLS0hXekXMlv7+Za7MuuDPGzt8D
9N/JODzGKYUW1MSbbxbc9WLTeagdpzWTxG5Wz6DJ1+Pghh7pbGF7FuU/WquZCnig4sVbwFd4S8JH
QFNUEB9uhISs5QqremnhFag1g2vw1lxZ9C4zWsm+DlYz+JiKBNVA17ZmHD3NIP0LOoYBBPl9vTeF
1Km8ntwxdT/LUnAMtnik5QRpDt2EBVD1xsS41w+RUZ6b5n2J0TUkM3SgCYw0dG8aOmoDlGP6froh
7Gkn4sJ0BkifIV6HM/PcxSnSjWVGAu1o6B9y6jvgMiYf3Y9gQM1OozBtyZHVqHiRlr5bM8t4ioLy
i1M7f0PLkVjMCkRWtIJIXwIdoSgPSda9pprt1dq2NpeS/wXg00TpWsBBZ8AwuoixIDUfGdzwKfJJ
4IO1y0RFQZdc6hqzDr1k1YOdE6QwEs9sDW6t7704qAxBWIpwr6cMB4M1lYnAK02jdfVIMrLbqfkD
nAMlhZ4jLA3Gp6BTdsRkpxMYOX3496IKZMBz7RTDO/cAR4UASSAmOu3NBAJNut+R1eAYjstZYK4z
ExZDS3xxPlORTQW2OvuQMyC96FzwZQbOch1L1CYW2L+8D5rJKomPlxjlbRBoyEtNo3AbUE12AYIy
AXdcFT8eoX4vmlABe4W5/TY0TMFKW291gk5y+BjQi2vhJZI6b6YC0dAGSGa+U7KepPnb1LpC6Z2y
0dNC2EbYneTvmxI8inzLB8W9MzMga7MyAFj183QjgY/nnoG24hhRt0ZVIfpEXgSmDBtGgI8NFFUg
6+yLRQ6AAGvujsI4Eq9c24wAP91t9rBaJJ9oOdSKPdRoFSSzG4+m/uuz0H+D40xuOpwz2+pb/5Pv
ww9vE5Q69iIAsAR0gaZiSsROMl6ABUeoE36SR76XX0BG/dMnBbDcq1vlIjxBEOpfmeLJUoF1zTO+
sNKixyQXCTIkZ6ja3PJv4KT3vjjpN/3Wb4uf4W/YsTnm9dXg+nTn/0g6ryZFsTAM/yKrRETwVqKg
Ima9sbTbVpAoIOHX73Nma3ZmZ7pthcMJX3gDH0beyntLC+p6oHoIV0orWT9P0DC6Xb4pvjPth8pY
419PaLalm2LdXsJqR4lVOsiHdmL1tNCrjtY0rfaDdurgSs6u3heAP0AOJPRnVz9mph5ZDFl0m7z3
5eAiIQrySj+GBEGnQncqQjpUYT73MXz7dtNRDo8p2MoqZZZpv0PY10kKBAIobH8R1HpztODTPIuA
M5b2V/ytfSK6nOAAjjYOOZSaNre0JpEsqEzYPWesVrWEABECuIJxOExs7RsQwgFye+6YT4QuyQT2
w5TQSgFpc4WYW6+l4pjTrsmAPl0hE8YDCia5OGRC1AeGh2gUDKhijrVzBxZ39N4Ti77Gu+k+by5F
2TKrp9J2pPxkZF/ompA7JqJ71rNJA1bVqG5Oqwwsxk/38Wt6xlKGGuwL31FWWvhCfj4cHnNArg2Q
nEbZvil65hDEPtOV9j0j2tpj395SIXmH2GMO/kSWQMwF+xs35aZkMo/b38mXUAlfW4VqKj2MEQm8
qn8pwiZU9JPma3+kD9IEdO2k8LPr3uFWm5b3Vxfupt/B4hMxF6VPF1xVnkcTvRU7Q811XHbuhEFB
3By5dMTmKQJn6DbRlBpF2CeANyngnjzZQeXna39lYePd7kqVuplM9tes/8s5uaUQCtXgGkxeGUeZ
4jSo2xGy0eeSNOFPdDXV15VzCHnPARTeacXWTodNAp1Mi4RcJKHzJz460WjftODIKjq1EqLrUx4j
lhXO5DPXQHOq38sEsm4ruiBDGlXJvC0IFUnkwuJUKVQmhx7iltGQmGM5rTa9vAuZ+K/q2EDlqwZe
km5Sxc1bP2r9HpySoloQYV8W8DHKaZ8Ysr+BO04s7SXZzycuhyuxo4D2wNl89FR4j/RVgOBUnI1j
APcGdn5sshPzG7kjn0pWWtwRqOyn655Y+KU3KQHtKkTFPbSnLJB3a1eToKD/3Ai9bbAXeU5NAsNH
qmHOcykq+hDikznSwKMUig/9qTkICzCxo8E/K/cxsuOAhWDuwL65osfrpAr3ukr6E36HgN1U0ZMy
5fhjou8GxlTjOFF0Ojy0/EEsDc+4m0AnoEfDO1IzYd/1sWgA6pEOnUbWFfd7i1e8Sw0BKgOQtEbu
bLKQ7Ybif1BC1O/nSuoBQiHtTF6UN5ATm71ovV0dapYIIT6fuKWLavqTs/1ldqfBnmoX5Hx9PyAI
RBNmVnqdV11kMzbxt0Qdu1xzLxw1w2QzKYnMKD4rajBC/x+FQ1l2GgQMx3aFvbWCV8uM4EcR3vaF
K/zP5O0A0jiUoTdmCPQu0ENpPe2LzOFsbJAJgL//HvHSXILPtmhlj4/qD01VYBGj93qeXQ9QH7ov
tj6+1rOb5gsFF24tQHVGq/2BFkzeyP441zXbtg2oE0iJXHmQI76K/ym3knz7TJZ4GYKQrptlAn5J
WakhPrBm07kof5ZCK6IZUuf/qa7nvH2U+Q275GlDhw63eTIloNEpUg2UN9EKTdXLuHFyawo3CtML
nxugUrx9LsY0U79LoNG096HmgiUapsgkE1OSKl5DrzpOpwYlxuhYuZOdiOzIEmYa9E7z0+Y/uCgh
vColyxFX9TWTB9B3ZkD5hSOzeD6GmQVUKALMAW5lG3auBvQDfMn7SUk6Na6R140RLbCA6KAiV3a2
emXbceL2wNXg+DdBV6+BBjW5RO1BAYoEXPJlfeT9pNgPMgfgf/RdAXD5Ti0F4HO5RbJ5kCzjfgEy
D3FHRXW7fQ5HVb33YycfnKv2IRGI0/YCBJOXR447nlj9uCKUFzrox5FIoSME52qw47Trv6tRcRty
BTT9/G7/hbkCpDOfU4VJQofGXJTPp+lyMNBpkEFySnoXswdIl8DRvgjdethQj4rFMN9wIvfpsubn
EMvN0f24pPkcvV0DNZ+Psq9eizz2J48xbXTU7AaFSSxKRDkk5ELlVStuWXd+tetMttS7ANa3QqwU
IkVKcYRWXrlHZPubY6Ylcn4PFRaMf5OSlQ9yfTyrX/PRa/7xp8BShRhV6PBpUj7XQJWrPpJKz+si
LhF22UWFM4weWotG9PGa3YtiQ7+Py24uogWIAQZadijR7erYLlQ86BZfQlaAM4r007ROWN5CWgmx
GRUGxdfISps1YUhXeKNH90BUusNVVJD3UCZk7MHAhHpjdPDswRneCMmMyQ5vx5dOfhXE1wYb8Ngg
2c13yoINQ4fvulSQhppJJzCncw6ASaCckLPEUBrtLTiLOPPVBwBVULOazEtWaD/JP4QGIzcfLBHR
QtBw3t1KkvokGO1ZsdGvMHifpecIzI68yFZLhLWKTRlg8YOvWmei3FkbCQe925FH0hqFbFZZUNE+
J67sCS5c4FZ0kEFO9MO5F4Es4+X82B7sXYPxELAoIEYfG6BCaz7pbKNERX8CSt1kNl5loHbhgDLn
XCL1Z+7mmU5tTG9PSWY0Osp8QC+Nsfv2JO/lN2swgJN5tlQchMOM2H7PBj5mzueO1UF4GtoMKhst
t9TuWizHBNQjJ3sHYGnSCaJlcnqDPUOD7GNlB0g1wBOBP6NtdkPo2U8cxiye08wGQu5F7MPwaCg5
/ZCaQelB/i+bvc7101KckgCLSQ3Yu9qBf4S0oadbImzjSYsAaUv6HQCeGTfgngyXYjERpV2x0W4o
c6HsONhgRj1ygZh2J8XtduVcIhTAwpiUCU8c2rTeZN7e0QfJd+wb1wNDV+CEi/cUPLbtxxeQpnQL
erYn+7yC1tFJ63vrIi3yOeKFQ5I5sO+z0JmM3WLJGYysGfKAAHfGq85DNz4zMYz8m/68D9JaqQwZ
EVYdxTZC/modmvT18YS+obwV0HovN4i6UYxfU+skVooX9aHdvn6AjCzplLP6xMi9bxLB5wy0Ck+Z
uob3LGeNDiRnqxiivDh7Whp4Is1GrP5UBK0xNiWvnKk/0LJdRNyk3QvFQFc2WJ3WMJgKoUzJIcxq
3sbUUzGJYPYuWwd9ntnUidaqEwZ10NOIZMO8MWRMNTtxeodFizSAwWnFjEX9a04m8HRAFERWdyHm
QNx3l7jFHnOPE+CE1wl6X2hOj0CS5mMTUdqp1R/Jfs/EyKvP9noQuIQH+UlpgzQzolP54Gs2mAsX
4CL1Eb/fXOfNsp8jLqg/55ndmdF87JIJKyjw66P1wGSynMZ/yQUtmzn8U+u61nbNUgL/zJwRJD5d
4aMK2qpehPV67GNFEZQ35q9yigH5ZS7YyNAJaVVyB9q6vccWxzIziUTKngry6fTINXns7gD1feU0
0RHomL8sEMzEjQgbz75bFGU8mr+b8Z7z9B/YKDFJbxSPN8kaU/Gee+RabhxH4kegtBI0WoD1e49e
K7oYIPqQiz20NrbMVmtCfVhB9xZwNgocAH9XpU8W5+Knh/TzjNNvVi4yH+IRIB861vChyBTfi95W
7HqKj54FwSBsloQLgGcSuwMfKIra/BWo9gueAaE/9GV5C67/DUWjXv8MaovO5RVhKKs+UIcwwcGr
ZgPEEmwZRbYP9ggCPZgAg+nc1AI53j0+KOEUJhonoEwdxFOQWYVt0ZoI67RoutJtWpSr8sB+K50S
9wliiAV4jw00lQxms4iEZs0ZrDvKDJk7WEGBwT98Rql3vcau4nY9aDZ7wmr8ACjI5oOl6iy74BrN
A0v/uLKBqS6VVexrcBIoA5oYvwlx4pcPLWlWOdLmeaEsfGFPYEMEuy+QsIwN09hM5182FmlTOXA9
TH5m9dNZPcFtCWzeKATGG4Dz1GqddX/E6Y5LFZHhaD4NUMHghMFBxAptsYlshzltXlhGHsBtB9/b
RegCKvqZbq5r0YE8KhzLPnEQEtgKkLMA3qgFI+hCn0i7ARwvD7BfADC81niWzmMPCjrTZBfOawAw
AlaKNOsTh6YZlFfmH0v1vXqbX6HgSoaMayfdfKKzeeswIbA/VQQ8VF5aCZ0atGAdcgMm8vMhdbPQ
1s70DaYCmlzdk0t7p5PTzCg+T1fPbDb6ZXlDwgIVR294Doby9vwdLUg6JTPfvBAFRqnEDfeEtx9T
+qMKb1x3vZ0f6sUAvjVnpz9+W2O0Lhqw4qaCXIcurWj9kPWHY6M6Arq24bzNbNIJ42lDTFzTQJn9
7Ip9iK6B+/FKXJraI90YahMwJZL9+1LKM9QINsWi8znNZwLjC6QXzDXbaep9sJrZPdngUB+n7O2C
MdojDHLOFlSwNqDIk0VhMZFrW5sNXKyX5hWZHr4CRnhZw2SwShZGfHvumeGgrHxYDKotXjhYTW+1
lR4KCtz+c337HFDFt4BpEF4vr7uXamSRaMOzof7kB3WZO7BbTsliuEYW+Kc8pweKQnZnpZR2eOqT
n5Ef7pQAFgzRyPNXdkH2yKuS8BnoC1Qv6+NQHzMHABnZou26BvJlKS3bxdR8vXcE2NcFB9xCIaEG
/sPcR4YRtvp09l5Uf6PK5oCwoDBXeIF4FGc41Ue/tEIrXbXfCyzI09CiPJmRaSzGuFp+dECSIFIN
FA3u9PXt10rd8NEiiL8a+BCuvn8S9ibmFxN6BrRpZ9kSljTsZ3Y1gtxCSL62hj8RUOPsIW8gTRKh
SKySK3XyGVJtVwec0nD+XNIXR1yp1diQ08On0yc77nNwgxKiIH57gykFvD//G8JO1VAgNSp0HgL8
G0h3nT4oyelgWFGypJSlXmhCBxT7+s1gz4ECGWieuAL6zupg6qbey6rmUx9VHZ+rDL13AOJMMK3g
2RPo0Qx28juh24ZyFIAHUBEGJZLLlLKRoSyy5UuXLG0/dmG+7l8/iGe6FPOFDjZiaR8ndQAgRggu
IILwNGQ7dSDIMK6MPPwaErtUdl4cr3AIjvGWuPO2GQHFJ3Ef6LBmDgXhw06yOb5WE6N1R2txovrM
qUBakRGHNsCvCE0L+nAg5eufiWy8H5xBTrxlo4URVjnMGThFUAfsVv+6JXzp5QjN9RU4HTIhg07r
0xj+hpmoug3XEvHu+uO0buqlt3Dx9fojWFXES+jSzdTD8MQusf55rTgA5yiQWkieskA20ub7N2Zx
s1QExNOiJ9UH8ICgH4nt9XsHyBOoJOarwaFCm3q4BZ4GqEHDM2mGFEp1oFlIojJXV6zTZj88ZMiO
UrKeyfdiDx9gzLa5kj+6yV64qE/ShjpwfHhCbQBPAAgEy9PV9PFaUV8D9ArymR18DR8HWc4naOCv
o0H+08y2hYRkAYiKIIJwah0wcEasHc8nDAzZid66Cp1l33FRO/g/8FiF2AqcQavf9xcgeLGL4cAd
wSiKIPhRx97iei+49O3HpZ+eB4Cuc82Ez6mZ0aWyUxMzeWdyAlx0BLAwFbN1Mtv/AQYwaefxK2KS
1TPVAGesEzSRVtkD47kNjaGHeSMPCBZBgG6zGVriTw5WvZv9/QZ/t/PQ2OOrhnrZgT1X0MtoODbW
dWRcZ+7Eeuo35Mj0262bHf54S4s0Rv9rZqHxB1QK6BPJg/H76znndHbkpelsvSaY5mIOv2ig6V43
24vP4lP5KpGPkduI4PFDSGTpIHFmwe9vM9sidGMDFOI1aKEbKa8B0cRv8QpSUT5oNOM69xNn7GDy
xwiyTHXwV/p+9O+bqKzwklxHVWEGnJ+vJdy0+L8C6AJQsU5LlK/9uwSdchRvDBDGIDfg58Qvgebi
xSAveSkVFCv/GiFSAbcxIFcOBvPqDXf1dUbDq7jSvjY0oGoIWyeWpjqDeAt8Sq4WJQ6wTJ5eJ6E3
mwXAYAPwJkMo66wMi2ES3+KM0lEB47e4VgbI4RZtcbUpKDLxFXH9tApdsIb86/97yQwORq4Wdy4T
Fdt5sn4PLYzV/96JTksoTKgMG9UBJ8UDEmL56lq79OiGu1YwDA2hlpU5V+9zgZOIzixCFliMr6E0
gT8L83P7R80K+PBzPcg8CPyKC/YXQR7odB8LsBwCH7eYbhn08KvRePJuiG/ZTFu96H4T/EKFRGBK
7vUgOSe/lMQwM0Z0qh2YMCRfQN5KA7ue1xI1wB5fQLTlyFhxIDKgaWs+tfUX0h6gyoR8gFY6itve
0hX9RWUfiX6anu/VG22Scb8CuxMBrTT7PdX3bnclQMU0/Ib8AOOgujSAvyuMZEMLm7UzjcHy971G
5nvf7hD+JjlFhsNhz8gWsMReNSEV0Sm0s9AGWXmpt9/9lA0BzQw9Q//tTMQZ9GSfqCr+Cbg1My/c
IOC+SlCoWSmPMaUYn/4x8g/YFfilryHnbHaf5WfT4VZ2EPxrCzBVQsH3aaGKMGj2yh9wO/YX5SDG
xpk+eDDIiaK5AiFFOT8JOhV3Akv1+Amm+/deXaXONBjg0eoqqQnkDmRSk/nRDaZUT3V8zcP0R3cU
BWGzyL8RVe1ZcoesDGgD8ZaBZiJxNYHJuI2CFEUWzDAcWBxfuE+d+7yegRtrHOXRrp0ermjzVmD7
V08NDmpnaM7QA8UDzf2J9gOaZMuOto3L1vhEnuW7fsq3CQLFb8jqhrYagwhHIRGLAYy1tJ1Uz7/T
QwpdHyeh5/UVNHCpQ0DxYX8QWBltmSi3jIbHUHXpJ5Dj01BsFsJ3bUilCIIfp3iuHT8hFAUsxlLs
7Ygke7oUtOVfxApxv3/2W/mJQTYy6S6aNxWkQewj8ZfKsSR2pXDxyrGAwbponmaLchDIzTIbLqIW
bJ/FTfLiBCDadNkP1p/x+QWh5srdtXx6iRoXRP9aXRbK/KWur0gNjryEVfkoSBWBJLfLDB1edfkN
XVyphANuehq0FJZ2YeVl8l7q0hQX8QKHql/soGh8rSfYTiaUEqv1ULWFSfbIKMDAohUTroYjprz3
lo9luMoTwhR05ti/4Mx9sKrhLnQAmRy1uJIQTKHhocARQwMKMQ/o1jgFTxEe1jUJdxUOD7iVZtgD
mTUAkCLNkd/AY4KxBTeextRXDY6wBgSuUHejDw+LAQSNYMsCYcnhUiG3LOljrLPxKSFHYSMaCCYe
adCY6JZl/zbhNNS4qzyUzCRm5gr4syGMJpGUqSUue6A/+hMyjcIOZRIIgrqikZ5IqEVh0KRTI39p
qEMY19CGPdFJGEmLnYDqOIsa2bYR3QxgLH+0FtC5BTwGjhtkBIh6OjMQlQYqhXgfRv6HkIjQjjf4
k7hbmNg0dNGEUWeTIRu2XkHZeTrvzOlF/RuRIIR5LKj79KdyyuAUWZbaiSCijajBzKreyDOcDxCz
oPenX0HaU3AhZ4L3AOdYhk+gT56mmcU67OsUzi/flo0eWFUHy008KQaIMr1aW3VkDsDPPA3AgDHk
dI5rmPOpFRU2gj9genmCY+Qs5NmaV0NsJlFg9AAL/vDkGS3R7eQyXhbZGQTo+KhCbR9R7ypFIwRN
mgAF00kdfOrfBODTx6tblNNCu+FZQAMJjWdmlYiBpRCu7Uwl3gRRVD6KkRclAaWLSHWpn4dvGmEc
TGi+QPufyXdMutSr8d6Pzp87FSy/pZaC5c23N0s/ClBJq4/5A6sm8FYTek2zepv4Kqp9iPM7I6h6
dC1Vi+6jlbeOimI6GBg2NGCa+uig+p0H+/5a6vU2XcpzSvo//4uObclMFQPZXQG0hz+BRtsIViOD
CYS4ml2f7uQsRJZoA53ptUOfRQ+eHYUwHKQpnef3/ocNatYcx9ZPhejLH15CkGHJJfhT9ob7CAUU
aJo+Fk6AyJncfD3b555qw9mQJzowIJAoozv+qAKhMoRxRhmCkrSpLQYr0n5lGqCO1O0prjOQDXAY
ck1wLJIOGWQBmhmzGOJdSBOPnJIZ+jBcPYkj5/aehWOzgNBFB4BL289szWqP3Nn8AzU9xFdwhTcV
PQFIr21hki5N5oLRehflUFwuGk4N5AhHdm81f/Fp8PplsiuKf80OcWRDiMjzESJWCog3/OTSIRoa
Mb4qOYJ26GQ/cV3ECp5+GSceipcUpagqUfWLdSSE/nXlWIKzKYEPFkRQA58wDnTUBJBJQTuWvwt1
EBKYWB9K+ERY4MGH2h+9PGJ0jVY2YFGiHHl9De80OhL1cG1wbLYIuSdQvsfgr6tzB5pnbD9gZtP9
Kxs6gRCXTaa9JjNhELwaoDCD1CL4NKEKkd7B92QNWthOh6gvBI/vGatTCqaUJ+j2aNEK/J1K8lcA
VI85UI7gCpJOyMzAq6KsDgau/lN/3hsKH2+OzxK9fhTiKEfOxtSifO3xmQ+XxR6COqSnJ5KJ2N5v
8UGg9DinRjCZjKBDELR93DfFF1K72IKbS7Opj5dw17Wno6mUpET9IJru5ALzZiN8PkaU1xR2NTPB
CSnGvBV7LQRId1kTyGMfQK74bkgbS+fK6dIhFwaogYIRNTqaT9/PFt7FGPFd5LCUZY3CGLno1xkR
wCnwKkFSjX18168qjSJPXVEnHvYnKWeNWuTdTwRerI7sXbJq/PmUZS+ZJUPXbxjJJ1Kz9XrUAOHw
GUaw95TusuhQf88Y3wF6kUC1nwsAtjnqSt/lID6x0L5xwBwfDFFm5Daz2qbWkjzwoFfp0wzHxwgt
iJd0H0eHsDm3pNIx9BX0qT1u9/plAIXEuKpHvD/Ya7bYhqrO9HXuafi924B2+hMbiG2lBX23GGX4
IdIgZK23H5r5iHohofy2i84e8Pop+X4LYYT5q6Gic1Qkyj8uXmL5c1EAKdW0BdiS2I9QfJP36net
ju6lup60Z5ZVOjRKWFlYrzOIL45ifYgNRe+icM+JN3nbZfhgkb+nCO5YElKgxEaPMqi2hat6VDqW
tFePg+No3y3rAGXcRb8j5/eUxdsbcUGrDhFVjroVaudLirtCniUXTS1lMfVG7ChL3uWYXcp9uc8C
mWX/vWeP5NLss0vzYFd5B/E29Tl5KfZWQPOC3M+3SSB+FbxKPXYPYpigge0i2Pr8x1zZUnYOioCO
WrMcshv5Db7KxpMO3vLjq3cF+ni5lzF6yfaSB+Ntm26bfbcvL+LXcM8vRF/caAvwcjPYJDbCMfvJ
ejyXNsoG3NkKgxXcmHK/Rj2DrTP15aN8rPdv3rXcx35/5H2P/G0rHaW7fJf4Xmj2EIK8IhB3kAT1
vn68L9LxSREQUDdFgYt0p/BJRfv+fOT36qidqzvb+1HddOvJgmrqQlt8JTBB3/f71FqaPfihlRTt
4HDQM9tOd4jsWqNgFMTz6U95Gx7qVblSTxDEDyNaIulO+CPVt/r2+m2Ipnb1Idzgv4Vc7+/g1Nys
0eG7a1bd6usri2ZVb/K1vKg33129gT1brZvVZ12vvrvo/FkXm2IjXj6ozHxd8spyU9EHep2hewwP
owN/+fdndIZtDuz3Noyd9DeCxY4T8zk6a3/Rb8MV0vDa5Ts8m8ubekp30HVfv1/wt3QVJpquntQT
V3u+/ml/cFcKuhS/4lr5BPQdNv+/yeCU8xZXN3FSWAvFBisWLi/ncmUo/MhjUI7gU16/qsVn0de/
DW9gpNYSxfHRIT2XG3kRn+tVem53ld/s0618VMBPjUzaP8E7KJbUT9u7ICT/yC6sHZ3DkTnxPRbL
eq8cabMx0crg63+3b88q3IrZRw+nf1OgT4/liB4DMdV4qfgnld4UnSblR/2Z/lRz1ap8hhj5AVos
OACdKoOUvLUj83diN4d4zTe4/eg3XsuAsX6BtKXrbPMlwVvH5+sERMms36lOtf2uKx7BZ01fDwdZ
v6J/yJYOq7/a50HpT7ytQwy3/qy7VRmQct1ZWWIdMQ9TfufbjFn5wVqAkluz/9A3jTn5PJmSj1e4
Yk0UF8BaxaV7FJfpsdqKo37fLMUq61g30/v0DsM196d3sdQ+vviTTW56z/lL9+/DCpaLemcFwyzi
I8Uf1N1YxRTpWQ4PvsKKVwyV96JP3izVu0Co8SKW2eMtfkK9i6sVT4V/yMfkorC2xG82wPdFuI7x
5O4FFwuEkLoUag1iG0ku8nGn3DO+XlzoYFygv4l3/Le5CHrQo3nwUXx2/VD/vUwMEN8Ywb6581H/
/sHafiNKod4BGiCOSrDE1RH03MvHhyyPn1NZ5dT0Bzr7E4v5zceiBBPyv3op9hi0F4m5oBrO0Nxi
x4FALG4huah3cZvqMd/K7Cr1Xuxv8pHenLhYlfurHxEQ2ll4qRn/4R78ukdIepf4BgPHqA+O5aXh
Q8RQx4wqF0+4StdE0JoBql4e63NvtqsVTXdxZeLniPRQT9xG25j5yuv4r3jQJor4EpAO/gazUDq+
mRps7csM5QxtN5qvz27sLn5woluHe+38vQuPQLYp8Uvg6EWXp71XdyQ66A5haDNPvZFfuYvpcowG
sN6cSDwXxU5xR6fxj+anByWA5h0MgnrRLSbWZzK+TdLhoSm8ZiX2o2YFlIgO1dsrA/S98nO/4xU3
TFzPo/3rNH68fgQW4d+TYszZbHecvfToMwSNeT7SsWBjToL+OFe8ipMBvZ4p7zVknnJu7Nm2xU8x
nqSajD3PwadFjbkBZ8pSTP6Mnxa/mIoQwe7hpXzwzgV7RboFVBAyIdU7XHBxDgpdkuzyDqTjVD9S
J9vWpzbIPfqMm+r44Zd2vjJoyb49fu/9nYdQPgD4tEdtfV2HAUeOuOrwglgQk+nJ/4U+0ECXuYts
L6rob7NAe4Su0jNgTmSg2UGD0usCiEZEgvvtaMgmElqayVGA0Z66ey1kLOpeu/ctEYLtk2V4U7af
0/OQL147zPCuQbihnypOiPJwDXIAoH/oRf+85uNluqDb1cNcm3V/yeqzy9j6sbXagK7LOULS3Xv1
XbRziv92e+pM/MZ0R2/m+Sp2Yncwj5bTxQu7JESn+5/3LZ9X8+/uu2aec1SiM/P/koWEDipVucc9
tZp21+Q3PC+VeRP/DMYO6JfXIBgWizH2OTIFReKe2APRJIg9NRYkFAGO1LU54FPZnBa4PKwllIym
Fj12heTNeb39bOTBDEoub2U1Yuq2bi47o++cxutkd5UQm58hVPYD62urIug8hdK/jE8NRCS8SvOz
CjzgLKM295o/wy191DoUhmVDpPEyEXfU4Eiw0C5Ju3NnVF+uk9Wrodh+XTwjNxl77Ge5ikuN/qGw
jU8xzRR49NNFEa/JmDKgMyRFk+3wjTT9IpyRDiUUoYHBHUFDKAZ93YEy5/6YuT27DqoSgI+MBPsD
LDrpm7mpdmFHyn0QSQR5fTa/Qpts1m3sE7RlNkEd4nUjxHq32ONSW+pqg8sGlISsgXwN+CL4ggaA
EZ7ruZv0NvFgiHzyawuRdHosMIhcoOIp5cZbaO50VA5jVMf/7YB8IK8uYkH53E3eXhi6EJA/gzMI
rckESjd7NUxYHIXj74rPDvNNj1W3pE8Vv2zMzwjC1iyzR4ohkauO9G9hItOqYvemLdRYoLYAySGh
wHt1OG/Fu+vbe8X+CHDLAAa+gYeb8vZ7r/4IWk/X2ZU0tiMcsN+/YRC6tAgBF7REjrzFObpf10ir
xZzTLNwp+sA3rk/yKOjwDTLwZf6xGWDugJ0VclhoFYCNQsh+Flqe2roTgsaYcORXfHxT9AxeSfBM
23nc/Uq44IUN2CyIyCNcopDn1j4PAnogcOfshWrPx5YpOb0oBqRjoraI6+IxQu2RVMb3U88VfAqR
Ia2uqV+MaMxEv9c+9sd0xaMvySQA1pY3yCs8B8tqeR282OhKiufdvc7P16IHdvYBhBWuryP1or6o
dVPzecVQW4krIbVK3dSpPgsYpIJHMX2jgncGo0uRaZAOjGU0fDyXpJUtzfUHItCpP6K7COwVXB47
9CrZ/5BZkZSTKKgIZwITQTJ02eQLbE2mlDN5FolOEoI45mfggWlg0ZFyyEJezEVrQ5q9NfMHals+
8LCwCve09cBL8sLhZF2T8cCoAZmD4yphB6XuB372AqPSziOrXrI+upfDchFLeU9nfrSmhtSd6dZh
jWWTdVL4oEnZ4qt+5RwkxeRQGz6K5QTpIiqOgjQNsgAEOYZIxnIyXQzbMwuI47JguX72lJV4fnah
A5bMKdoJ/M1PvsIGsbezpQ376ZzsflA1kFFembWzn8ZwqYtZRBsZSifUZPA/oNMoe8ABQ9KGhNSY
f1MRYcIzs9kygGhoAgMDx8iis/oTC3IB+QaQ2PWVIwppEOYmfU9vADHsEiIpWNsC57dNPd7Q7ej2
DvXIUjeFvostmVQL5U/iRzJxsCPU1WzcVVddcqJTADeUylFCE2uF9CLlqXLb3RPFzh/Q9lCbp5gN
qQA8voQkuCN19uSoETiEZ7hYQmBmVqpuX/ufEWxufFwoB/dGZeetPrme+9DFwvXL+hpZcQCF4P0T
/lKNEz2xDkEGehHPmQ9ThJtmtYKsBDsnIxhtoo4n37nJp0kMVCqrp3Sq2ZifbO6iY0H9pXzR/TMA
NWEqN7FBBAE1/I6dFggGB54G3CneguUiEe7QH7Qw3VVyVwGtjCgIPbMJlGKk/lBscpitOw4a8lS9
tpsHFPDeaT2K+aNqxu2gj7BEc//L4NDbXCLjo6NVHAuITY1XxHj+hMQFXrNxQFNePt1vM97WzHKu
Ph7+SOwQb38iJk6ERoNQbkHfqGiXkRUC/LxQLWqs8pG47C8jktGXk/vUVdBdmSI0gK8lvLbMZgeC
YpTPa8Wo8rlae1jST8K/EbsKhLYBxRAEcBwNSsTb7gUmj/Ok/BoSpj9rgu8jBwswxfoSetRmKCKD
/PIEmBQWn44mzLcCsZI43NPbrvrDhKWKjYwO0BEI7DI+hwEqiQfZocCx/fyGbuFyfRxfPD0a+GMu
ChgLUw8gF3MzOhGc29IEkxpTe8A6PqF3c4SgUweTG5HpvXJAEnH8wIXhPbwvOQLnD4kKInetzpt+
t2z4wK1Hj/zjMrG75DBxh4+aUvoNyYPZ5/e5qSxkiOmdgPpKAMz+syUds4FjuIbUI+dOseC0CM3B
c5FfLZm6ZWzWmgkJhwVM+mIM2TIt7BICOO/lg7rCay5GlYMLUjErlx0MSkQICgKK7QnUHBNHc0sQ
1xg/iBqFUSFgQlwypP53kslleDJevn0HA+1yYfGroH1w7NSn4JTe/qd7gJZEMzZrl0yXhj0tglxs
ENLfKTHTf0P0UaJQwGQFRyTfOfCpt2TzdmR2iF0XQPeodE6PU7oSa7RqJ9RscgdVqgd1RIC3/rud
W3NQKtt/GFyUl1pHOULkhUMYMNaRBUnoBWBVo6OFS5YxbkwSFgaV/ZPbh/l/ScHvQj2HSkTnlcb8
cOazTBgpSr8ckHyJvYXt/m1mS8SoawE14wAUH5m5JbgNdIDYQZisfjwNhLbfGVYsDYPQSj920cLb
ZeXG9FqF/DjoQ4ZIBB4iq5taPvYYNA8/OEGPBKSNyFkEI/BS2Og5SGTvzhyjizryMBjhlmr7paLj
YYQu4XRogXoBbA8/43P/OUdmRKbyetDZ7DIHVakL4lRIyt5pD3G269VsJxK3Je/EGqAkxMRo9ffl
GYgw2s7p5x8T67PU7oW1ALccsGgwreb2/w0Qhos8KNJ+csK3TXGqCJD+ZSQJCRgjmq4Geq+1kV0A
czJy6Lo4TBa2rCfLhV7BMdOtwvZRBI22jWbeI5/dSEZIG19vgFCSzmjcn7M7LrWFfY8s8kSTNwqD
OyzT1iEqBP/mQxeyyowDVWCry+dcLUweVQaW+4j6i8dgEeel/j3jk7jPCBK22TsoFSKS6xOJNPvy
8dLB41N35MnJmfOhs94sSSl8isaf4UYBsAO848h+izGyCAr5iuBazVEqEpusfE8RgQBhyNcTlmRO
zhNeLC4dQdOnzh6TVh5P54v1isgifYr1yp0o7M6Ns1Ow+3LtFXt+jlfSMvLLR3+nBvy1OBCfLedc
8j4UTNfJ+nnBOFNHFBX0PzQC+XMM/yPpzJZURbYw/EREKCDDLfPgPOsNUVoWgwoIgsLT98fuiHMi
unfXrrI0yVz5j/e5lC2i+AYoDD7WOiXhFMnw0qNizafRldNyM/wKFq+2gcGF9zjfWjNC1ExCxdBO
TxQlap33EJzCUYJwRfL6C2puRDHyC3kIdqiO9njiDGXj8ljwZrDVM1Xy61Xc2fUwDS6g/XjmDgvp
8qgPkUg4JXN1vSlljzrPiDxILmNA9GTnIUxC9oZ4aOD8x87AguDqISNgXdqQCciTBLvywBRfLo9h
f4lnKJNtZtOptJLOdRvynbhCR2DmKFjhclh/u8LUrNZscxfXGhWyxi01Mcl87cT70+b75rD5hCQE
niCD1WVHuTWciS9BMyIWKdAGGPG89rpDhsfxVHLbwHY8leYoGQ/uWvsV5veVvG095L8WlA4eahWv
vMnbFs/Qpn2JWzLQI+Q8Sz0COeG2JhqFQY/MUwRu29fP+4j9qj1FuxWVWmZ1fe4rhw3QQ1mz5Qaz
fTvMnYsRve+cryxwPnnCgtfqTF9JMB9Oat532QXXfVJPifB13SmZCtjyafpwJUwpRONOZi/qZW+k
O9FPQFYu8QgtyLqxzHsSbQxtCVOibDFAoS5dfnm5SMIYpSpu2SViQGQisrWMgweCHl7C8j5bNoWD
Ek7y2GHZKhJcnBwJ+SWxlMiDBhotG9UerwUCVpBH8S2XbbjMybliHISlEVDbOpqB4q8EDk/dx6UZ
O21YhmLrLRNLR33zMVwEkQcklG+v8iIn9RXu6emNC9UBXl/zVdNGgUWrtPzbBnjm56jmBtlz2Tp5
yFRLGFUZxtMeHbBdoxncLWNe+a7sptoSTlTlPTvwJ4+/gw6Lhd5zLcxVW5j9LNGZykw609fvqzRE
wfqT0SsQny34NHyIqzw1Qpo1m97jqo5P/P5X2OFeMn5zmtfOVOmkB/lce9pu33MvNo7d0/jb15dQ
+KVRJ7YmFpFV6pYEl6+L4B6ekrB26C/6uU6dsXogSUWMF+HcZMbHWGx84WnhdDsLF+7oiVPN6H/1
ZiUt48P9IgPQLHWL9ZI6YTTv1nzLxpv4o7lqoM+ZI9c6/gWCQ89P8+/vYj3NdvuGvclASkbo6uYZ
WTBb0/hnZBbGLD0UlzFSIHQ5g86nbD3obthmA2E3ztVA2eQHVglK7P+J5fJQEuPL/QEt9kxFgui0
ukUIE+40wSb4jxuf+9yx/UzCIYXfRNIKE3eQZqWR+mNz9/HEObouNGmLzCtn9YJXlZ2xY8u46zLj
GDuzbFaE/KMGcI965OtS1D0ynoeP3ZjM3jhPpx8TyCWfvuwVBUj0GXqqFf/Fh1HjVIWjW6FCZL+/
bzzePvjBQ/5Z8b7yd4nfh+Nb5O7rEObmRDImy8fuvmnPONBr3EO7InKwqVP4N1kia+kM1WdLWMQb
Xg4N5AHBLCi/9K04+wsjEyvilh7RbvVwk726Y8ex4e+TeWnf3SUHMq5U+L9TFSItHl+SBQuZQ3nG
Mcvtp+EkN5vbmEGCWaTluufKGR0VDMnG+wBSSOE1XnmX1OPEcikqOxAqHQOqcxSxN7L/mGtmh2U/
I1wkG4IwSCQI9jLZX5m573L/W0xZc7TAoGsmyRR4nvJzFoGNsuejnIMHiBe1a92B+4g2/5N8PmS4
XainVvCPBGdKkfc8NJ7EXcf6BEKYFA45zixcJCyFwPLOCvatP8FJmVrCd2uPZeIY/RjIgwPb8krG
JKjZhsRBS3O6abxtIATK4D3vjJd3JEVHRQOP32AotBTI3UAmNFS8CSHPB461hPF2/jEfW0AXd2TS
0ehe2XNOxXoUvNfP5SZ3K0uYYuJ3GW30bI/gEX1ZPkPUQ5qwOSgFaTNdkk8E1jWyP4bVflYspSqz
Xt5zQb8JqmlaIwNk49GlMyI20/XJxUKE0jDbJS4aJclUNtpCnRX+Zv60usPjp4ZdDp5+tWZHNAs/
ON19tkLGFgdi3jpxYKInHq/WyVp0oD8IJVVRU9+AV7XleH134yCl5HmabhGU2+QR+KcgsZ/WqbDK
WeN/LDI2zHi11pC6akf0dOJi6irXE4VE22xdLN8/4EAzxP9DpwcnPYv0B0kCAMn0z2tStIft3w2h
BZuauoqXpbEhYNu6CiubsBjbToy5YKn+H/LCBQ2xa7xTPjdHXvSDKRXhxxTIwGvdL0LzYsOzSZX8
h/VB3/TzkhgBF1dPZtO9VcaJgp1trxqcLbbi5HN5oxhuH7T2lQpg5+t+PDYrCNSg9u+nly9jCnnY
o/BhR8cpRrXZoRwS70YXrtuI3yQOdUQaLuJXhlPmJKRwr4XivRxWk1dYlFFs2zl6D5MhhHCWBavX
nX1CPjhIdBQRzAcftOMvZ/ylJ2IoZ6Szd4Wy7Maip04R/dfu5UVrcU59x/OiEyWAuiTJ3Ac/jp2f
GWAvz9nSG0dbq2hhFg3/QzPljkbmUaKHcJEusKNZdFEgCX3PcjyYLqvPRm6DODcAn0fUOrbvy7Iy
/8yvfW9sxbMVDTUo3SRsgMPv2GzjE/PvjJBDqzrzQzUzXpTum4umEXC4GKVohCPsILOd4JbwwVsV
shmIBH0CFzPCwPDJstDPz03QHX7zu0tVKR5ytvnZ4wb+8PEie7z88MOSVe2lSC5kayJbIWlPO97Z
AIu1qbsfDk/c+DbLhGqUGMnLKuM7vGc6c9AmzG9gPOZwamCyzSh/MB+zfWR3XjIDQkRS+/IeCG90
q90lwa4z0MRyKK2eCzYXXdo01HoYIjqUDT6/4UZg1hsqep/5jM+8P2dBgFLGlg930S5d1HksgRcS
7dber/bDHpvNwteh3alIhZ3qXAXVDSU0e9kqtlbJ+XtDF9x5AU99+fE+l71+UtAdZLZu7T/8EtTU
C1v+WSysfcPJkTqcxmxOSLCbi6yyJleEizHynqQth3V9sYRfztAb68XcE7STyUZIFihhV7qV70Y0
PZlZOVhCXhZeiAAx9YVDgrIPNGQzckXX/fKLlmj+DGfqdBV2WEHJOSB0wSC09XPQLWH5y3H91njM
eT+REdsJ3zYJosugTOJp+jd5EhJo833fsxHPnEshDVVRvDV3iw0uMcz7JjoMZCf9Fta7d9vWmlMS
smfDpdtVDPlF+UYG5uDl02UPm6OXwgJIB6oh7QMxRItUVdO3eZJ2AE9EmCIZT3SbPf2chA1p12wN
WkjPweq+KaxHgKCNqoe9xI1pcV9qHmqkGV10W9ID3DF+VmsEBrN5OUihYcyMap/GeMI8AUtYft5J
+yp4cfMzGtGkLFQYDlRhKYZsNjSLm2UXMM5sxATdMrDurLbrQLC+s2Q1WdKvdMshbRkcN7ovekNI
lz1ZFB4gzfVxE1Dh+9/5a0OWUBSiHYpQr8ec2cuX7mTBiKfDYN1ytSWaUfZHl4YTgegKynGBFG/p
5n4Ex4rC7iCDEAblDg1+dyhnaEEyQhv+7S6MaMg9UfTCClmQdcNHKU85DXrASBPf5PS7o2+AEeXJ
WEVv6/D8dIPQNcWmYoy2jznPmF8HsovP2Ui3MdOeNOwELOdVbyP8psEdJVDAkQM54JNzVM37PxZO
ABxqKux3KG/ZLaePtbpXQpRUgR706OUKCzEcGvYD77pyHTlkb1r35XvOYYuzs7YGsfGcYrZJwD7t
kBwrmav44zYb4gPvADPGeKc5DdJiaoL+yp96gfTuaT1mhTOcdO890wZealT0iocm9gO2eFYDKvQC
WndJPcZkI2lWPZWvu9EgOKdb2WSRal655k0hPNBOF8nY0xhMUAw3y9cyW49nGfcvZk8rxj7KuSIN
eygZNCf9NnlauU3FzngXXSMEkk8byIeIX9R+5LT/ve2PRQAtRwHydA2LxK+0pzzz7+W3LEZUzhtt
CCVOvF4zBeyE7fq759/zeeSM991WOyIBr1ZsbxLE1g8+DNUr95E33IbGbIHVD/HrhH44LYLuIVPF
+RzbPZknmbDMkMvVXqkYE7fGJPBTwiKQQ1qjSzXwtqPjLyklDmkFHB3Z6p0H2fA0IVlfu0Gb9yPt
a/TwLkY4541dAK8NwsUjxYeD2vxlojX/Bmg5uWbng3/OoQP3/eWmy0tfPI8dyHbBNYDOjFm3LPzR
hqIaDDRVZZQFFDEBBAob7BFG2Wz/pIfF+FoYVyLOWG2t8Q2eKC1tcYstBbF8P8fUVHIQBODlVvYw
mlM9Ja7E0XdjzAr7wcKTz3kDKHhUMJchXH/adDN6skWgb+TXFtp82sJYNwHUyYyhjuDx+gS+QZDJ
UQPa49ghWueKYh+rFJooki1ExWssTtCS3gz7sc9pvA6Ka0+iKZKQNze80VV4Aq+wpMZr8iO3it/y
BMCZT5GvmaWXWP3q05h4HfEfEm3GLZn2mij4fu3nNN+rZ8x3J37eaDMm7XnwBBCYYw1DAG0gfn7g
40CI2JO3Ljuv+EqqSPFlYSj1aYILqDK55lLpg0RP38knMbYeB3GbzWMEdTssTlmzLGmJ4UbhvQNU
lzO4tXWy0Q/f8Pl1pXWSmWSJOy96Yu2nSQakIS90indcnYs/iDUYCkB4i3WJ52VGwwGXo7IhE3Lo
n8GSlhCOQYMn48w/BXachYgYRe4g4VXh8MY0jet8SfIHl4eotWlDFdaPC/naDfgMxMw6nsUUsqt2
0/pIgKMtywMxJJdtAJSRTICWq+FGHK95qg/3MWmOQwmaRn6WncJhwLuc0ls7tvkxyjLBNKzPiVC2
0xt/8FVps9khKr6KPm+FamqYe0Mak/g+/VrcKDjD/+6F8TmqYBHdr7wQN82gkDa4h78xzGKp51lw
GI3uBBEOUfYaTsjKro/5Pl7q8UKZTlxhr6vm6Jc3j5Powq81hjbqfnmhODvl3+eUv3afEiQDseB8
ltXILeVjJuOCmCNozyah/nbwbcaVR3+42c9fukE3LPgyRxYhQ9EichIM4Ahvo/O9MVmrJG38iKfa
ibffFZZRbrf6nO747akn1NH4XmQfNdZvtARniFca2z2CTWZrhJMnXou6qp13SP7fNHKg8JbaslYg
SLGU7InoB5yZjXgAKrqAh6XejK2hEbU3G78b/5bgfRHLuNxzfcBUC66FkDbrKFlRVUARya0d5ev2
mMmpPHXpE6RKgOieeMh7TrggHiobhKU6PG8iGMWYvggb2BAZ+TXiSW7Npx9NR5Rk7JCmpnQh/H5c
ADGWqXNFZDqe86iDMkBU0gZUGI+/70rmvfK0aeRhPSr3RI3wrreyw5aRrAur2rHHYW55z/j1T/zd
6uljkEaCijEe7ET0AUtPLO4p3QRFDGi0JQuOXCIAoIzrLnxbabMmuhNadf46WdFUvuKpTSzwsjFe
3TmFrsoSnbzS+NCnxKl8aPnG1RaFEe8ZET0HfY1uebK+S/P3+KcqB5nvBKhIGhx9V2WR//R4TQv0
luBssvWZ9h8KQlLuMZhhZzgwsL1uOPYwgrFhhXxLtlvQ1rsLu7yjayZDlDOZdRTE2MkGxCraRicQ
1hLv4QdKDIsyT/HLRTUGWuVPhrSTnhWArpYDyldO8pZXJM34xmjX+O2nlT2ZyVt6d0Cb05k+//rj
hQIHMP3Yb/9hPW+qKQwP/9i7fLh1w+eSzGg8B/hZcvbtSXTzZbIE3t2PbPRk/DYfthV1Mhjoj0/i
l4wG/Waqwr/zjm+w0o7JiQVFhkkVT3iHWab1SdhluNJRpcsK1DrDNeSso1nxKvLYLjnXYisBk1RN
qWI+M3Djl3c/bV2WE6mOI9mUZbP60ZAgwYO/2A5YbRbkA5gmZR9g6N8QZhoEryKOZwf+Vg8qqJwS
5YlNVvDQSlK4b+gIcuepTIKsn7+uFXjziSWg/wgrEPkgxZf+7izMLx26jCH8ST23HVEJHFOiTtoQ
dyrcwpHz5rgm7BUYe/34gRsWlxQozXC4pgZmOfqlr5hTdQPPyBUzMKWn0xEeiyGt3iaeUd5K5959
48hjd5hGCwKoye7kMDE6h3MYUQEnEOW1dTa9b8kYpyQDq+loo0Biv5bVfsm+veJ8JeXgvlUZtI/p
Dqqb0k7zQbOZUdEtQBOfO0wfyoBBq9DKvKUuHjgmhbbmqpjYX9DltpreIy/OLqJkp1N2o/s/K2Dr
gpAw31Qzsg8KB8AYlX81RwxCZg9boYPnK4jfNuY8Tm4lCjJmS6Twzpt/wwgzk0maaIaUK8rWKGDD
kvhD/aA8rRCrN2bTOar72spME9qGzgBfuQouI2S8leYgTQTGpzOYCITLd6jhGV07Oz5pccnxxu7E
ZCFemViq+/ApyMf+aWuk60eCMyFzUlpjan4JPo72uLI+D1z0CIHsHr2+ZEeMy5jzSF7lveaFtZn3
Ha0UwE+iIJDMY0bEtUtSheq9ihPX0PaH7DE81/pO+cWvVA9TckwU/g3xGRtjesMAvx3Gj/cMRUHn
YPSaj2/vFcyoGZ/H6Kqp0LCQJznSQx9W+ZQfwcD69V7QdBs0qXMS56t10MrMBC/kOkNzH8x09W+l
ct3QCLFkc6MzRVgT4ZQfQDxL3gEWkrTA57YrpgIfL22/ED0tp7+t98572zKykyHF/Rx/LEqG5zFt
LKhAogBgtiksnBx4vkm4QvJRKrPmhnAHfh7qi0eJMJKPrUDJ34muMHkpL0Q72NJJbdtRJw7pCjw4
qUMCeMp/hKM0pMGQU84RcNFOgPiN1/3qcLmEHOLIoWEP9TgoRbbWhJVWGtgexhwhjcNvwthIqe7n
y7c1xQ02Cb64pBBzOHPF5fsiraVsFjGTDeZp7Bi4jhjmPgyjMoc9z+rkHiDguPJ3hB05mcni+nQT
wuEJkHpAywz/bcTIxRcVLC27/1NXTHP4+ZmjefXD7HcVr9KK/ekuDsGO4znWAz5nzKc/9ZFyeN0d
NS5Lmz+Uj+Li7uNwMT8eOEzjVTde8dsW3N0X32mpDrETjSXMmlO0vXF2rw4Htoli7ERo2qP9y/xI
TneDL4cRfBR++qHH24IFIfY1yfzO0c8s1fbp62ciGvCHkdrWLWkHOE/WpGiupOB69zklyfNBa7JB
fZOzrbPJJo7EnuXWxKgBydrlBv5qssY3R7jTZ3BoRVumSpxwb14i/eKh/oN8Dnk2B+7zO0Ng/bRh
COGJhsHIh2exeixZdKrxIfYHBfIPSnt8eYfQFCT7BbrZHLFdBGw8CfoJmzLAaEgkYWtlnfLTY5l9
h6Me3QFyJAF7p0MSKga0iviy+20I5XDIryeST/a/COB5vBYMwWUUchInORVC4CMzieJjxmKqWUS8
pDHnj98OMXqzpLdi6cBBn1wmnSdzt2XWIQCdOGXaJj2Nnrfnz5ANScJ09jd+4kekOsWYkJXVoA2A
gQqFbCaOUDANpz9x1yVFZi4XAeygrkDVxITKjc7Qa2cSSPhIDF0xRpMpmOcjTjGhDhlLA2xObl6/
Qko0IQjlA8XeIzEhjs2mgHFfEJaI7bwfxDOvGx3Lp2rPAalssnlR+1BPBWAajeX7sfOOeH+p57Eq
cpi4sX3nZPTxqUBaQLOxtXEEyN/546DPJ/aL0LvKlok/YD4BTDFHUBVBZFK2DvyL9Vj/eTIHcpPE
QDsxYxw0g98EFyxxivYgnrPf9z9Mf+ouBxzcQXa9jmzT3FIixav2HaHAUM4rlUoqOpfwMQpnnoe3
Pu/nOPwYv6oDg9sHvPIXIkZ/OTg3+85iwubc6klQHE97Ts54xqM+okRg2H05J2FPyXAhwATfEpUd
pE9xvBPozaeA8ZF3kvfG4PLybRy432EdgLqzRgYyI98/fZRWLXkGwCPfLyohHxQM4OSuLOhacoRy
WuGzE83JCytOIJnRha8qJkyAm7YGnxtX83pZrj3CnTcniQFqX2yV3sGgRe/q0xSCQvOEoBMtbtTc
7bGKt2P3FS0mEzYqI+fYBMqmYUSj+IGWCqIjcmFqMMav8UrycZOKnHn5nwR0Juft+TXYFgj6w12E
2h8Do6Bht4ooMrUfiosyOQdEhGMgEA9vHVczriexz22qpw0HzJABSiX4Eow+Yv9FYvBy3r/IL0bT
hgIpklJoxoWwkbmXTvyey0JHlg+0KVcT+DvBg/5HBoIMrxlIVzU5tQe4GzELX1DEsl/mR17Ju/QQ
x3yJz1Nc8eNh9YIhi/ZocNNnKO67OYFjQ1ihsNNiZquhiiwlZs1BOawR+gVQ4UHv0o5npSfqxd19
ic2ENlkSaQimAWNBt5/Sk/Gjjw2JYXenMutewbjmSSg7w+m6VdZF5YiEsz+QDo2GaHWOolX8I3iU
+o07xCtDwh08PhWMg8uqDOLSQdtR3RdjjlG0GurgwQ5U5HhSv6YeAJ8vq7MackS0FWgLZUQchAuJ
uZb4yFZejL6u0voNZ0/J9UGtw1EGFCLPx9lCGhNnUFBpayF/UlldL/4TXDeJwgk/ZiTPdXEnfPZN
D4mkb+lUIJKnnZDvxmzlTHR0x3duBYSuIgAgNRjcoCNBj4QQZk6PjPtv6hC0qBFKpwb+k9VTN2h9
PaqjCYZKxM4fPS/F5yTHfyjhPncaLl47jugJ5yOSCQ1YkYj6hAilxBtEp8jBEHrxAbPl3sufqCWJ
b0lOaI4+g4NiMmcpEbcyVRYDFJacPsAisSlyAYAbLBcJREftMivUcoAqjdREBGty7GM6i+57dE3i
5NA82O8+sxcDVZTcEtoWG7RHacZBhWYaAVyGSfzSkgCQ99XijZQ41aeNMo/BpKTnh6wDOXjWEOQc
fChsJjFh47/I5FTahtV2jspTR5iPP0a0x7rTMJHoDqXqd4IpVTgSFw0GH9iECFiduKDhppmSCIQS
kMiBQQHZKXA62ZZ3FSHOR0WXjoww6lZJFTwaW0tmfeNik+zfQYsmuyY+j5AT91nPCjLfRGzjvsgP
xPy4zFqjqv2+CVJwd7pDUkt8zHkyxoWn0aoAxYGQAUXmrB6ZUaDgb5r3CMrbKdZl5YW505GUdRxG
Cjl5Q50cfT0ZjI4h5SNAvdkoduL2OiaZpzT6eiaw8+0o+JkIJh3hyGcjvzhSWDO4J1u0RF8kXUNJ
utYRx2agY1fIp8O1S0DMFs9xT8jZstU8cT96O1/63Ehyw2HOEzLFn1TsE9Wr6+mb20lnNxOHdpYu
qLmwEUMHQbDKqPwMm/ABVPMdipqTVTNxJRyiPMacVngKeWcPcFHZLOncyXIiGH/SSd0SiuCOiGuM
ZklmjZ5+nsHdqQvBIUufr0F4D6MrXkQkumew6LGPfm4CAWPIK+rniLJntPha6pSce9ztWDH8MRk1
Pnwr31v1S1CRuRT5Y/Z17PO8hwsED4TXYd7FevwwMh9UjwEIjWR00r8GnroVFiyPwKvavDKtfiHt
7iG2AQ2NV+IrafBJAyRuvZujg2cNwv48S8qxS5+yFfbZMwUq9EAzPa/Fff0kciHoJ3bzl+nGCP21
AZIQ2QmnnqdBy9lkoMfz75HG8GrKct19N4josCtiZEAGjESQuzA3ady09aBcpnqL+C4uIR6KOS74
Q/jxTLX19VUfQlIZmcD0mMpHdrLMl4g6ymW0YnNy03l9RirzvgANe1yAAAoG8IPTnG2ftQN/cRy0
zfMx0cdOyjARYF8B5mvsbpVtcXndLee5Iz7qgtxGmo+O5PvScvSh75cYhhaODYCiWKfZL1J+ToS7
FFZgo2RIkqrHG+OgkEHNjc11+tmlXuZX036aO7loF4H4U/nYmsUA9C38kh2F4clHJKkU6wxpLNvx
2x862FGXqXMaCX8RfDOMNKQkApq8UPNshfMohZqMF8+t7I08KSBON3aZ27Up3n5y8xpsupLHzUNI
T1n/W+KRRKT56laEsz4f4QSTCALOzYvDGRE4AeskbO1UWn2oujPiffEzZJOKL7PYv/60p/Uh+rC1
SPMu2nNFINR7UJw6NPLqJMMa9QzxuFrgKB/EkxjZJ8CR0DCMGod2U89SktvO4k3+qbbf1nhs28qS
FihpNporOfG6wul9bBcPYHATQJ+hmCuG4vYXNUQ3mzmJ+bHJxGJYVwdv1YMN5Re/8A3VBMoMbUlt
SH9geY7EcNFOVZLRrfKEHPSQn7p0kNq2m3z5DNoL8XbKUEyerqmx4N2kMXZPnfuQ+3imfUNy7tAB
JgIcB7utoYZjj5HUeV/paSZ9b3KIpuNDhc+c4DI8JH6iuMhtRdxJqd3UTrV8oesYE+j3nqKiq5a5
f2GFPpmnB+uFTGwtL4x68c5lGJ9c+mwRa3YtGInDJDoeMOAos688iSQM48nOLI0n/dCTmTp5HMuw
5aQdIEwln2ZKoH+ur9ZLW48WaxIkRuPw3rlxMugbJyhONtkxo2SNeyr8BFZZGq7CckmFLDgpvOIF
tBLjJpFm2oYz+0Q+CtbBNrzzVH5XT5P7LOWkU8RLoeSmK2E9XotX7ZQf2gsi3v/dMqSW6heeQqRt
74YbNJiRmDtArU7QHInCGC4kRHBHFlvyoHA9M2JcJyHTTgBGOhhJE4uNaommwtM1hwmgA0l7I7g3
24VY7b6Q5MZ9/g1ZBttuRq8LlzNs3C3IJIJNHtbLKNCCwh19DRTd08sQGak7b4cW35BXz2HASaAl
HpIGq7IYCXskOm82UFrq7Z4bcu9nG2yzi2QzMbjgIv30ksq9HLU1BCbY6wAfcKEFnJAHykQDLPMH
ACsZUgiQ6xP7iMyRJGwAgv6CoD23+BQ9mbQ3VuuwbKzRmYOnXLLl9Bdk/jZ3HY381JQvZCylzL4+
I2d2mIAwf2DY2Ms+0+i1DddXUkx8oM0l6HsFmm0Qfu9N5gnEJ93vzi53IfFDwEDQ2A8vcBKM4TSk
gA4FD67Tu2857g+kCCn235fjqHLvSD0PwpLqlE4JcjeDVtG954kLS/t3VV3CYUSSyC35X/xQChGI
CMVO4WcnjmgxPT5RGltc23Gin6F6dXQuzWHMnXUuzyenrHxic7Ibj8GOsRw/jfmkIDJzxyjJMkui
gErYCgzdoG30zPLzJMOjuyYnqG9XYenYdId89Vi15G+iNBhZHxhkVo5mPBf9y2Fi6mVY2+p+bT9b
KGKHUuB/WcEscxhbjjsyR97r8deqW1cV7DdRVT3hoT7XH5XPLhRIzV1M3GSturVObCbMrugJfnx3
Rl4anZCpRLClwYdE7BuVnmMyf7FQXuSX+7jvOZ2V9SeEHWZU1ByNiz4aqEs8IvGfph8zUoN8NdlN
5FXPgVjA5RgFEThcX9IZpg5yv2KHtlE9q8DEvedvU1vyG9TAm0Qb6UWj08/7p0ExynySzCKIjI+l
fTeSuCVAftRjx9HnNci55vfi9l6c8rtX/THJvT80tSTrjIhDaX99wx88oDPJgoHnu9ZczRD4kquD
uNcnbpEgAhi3E22d4EHstS5B3WtAY9mBZCSVQTLT35Hz4HvvI54Hgo5PAm/BtiYgZd3khKLt0fyB
RFMucA+4Qr7XqZ/v4d1HdvoLhpP8fAkD3suS+VAtgNliW+46yivgfs079asIM69omb5zEel8OAlk
cmRfeD93YKaMCNm5FJ2ng9pEmJj9htpoFXalPqMooZ62dFgOLCBiz28vUpdWmhMtsj+iyHgDE/Sr
uc1vILz2j9wmO0y8Uvj0mg5ZMyudQE2YdBDa4SaaUH9kpcfq6yUh7VZUNldrlecL+fT5ftI103zV
FkqIEnUNzhj0Se2+tiaVoUUUU7kQYP2cqzm/7nF0imL7NVpKT2YcHefMa65XoFqPXdUvqveU2zHB
pF9CCeBOvqNFRK7rCPCy+p1wzj0eflnO82Lo5WX5YlxL3A4P44jxLBqiWX56YtAeRAF2U+mfdoQ8
3pwbEaN2NCfVTTlKPcY0+q7X3WiZ8pRSdLd/F2w45JwyUD2535EHT9Gt9f3XDNxtovCOeoX1T1ZY
8ZseCTuSoVHwXM0pxuOnSbu+neYyTpYXsLArFMvv2OURKq7PI7paCkYqwZZT4v/dRFx1ODIeG3pN
wY4g/lKN3t+zEq9jbZe0P09GhHKraX404XK5LJR1/TiDCMb8K2j9N8xw8ishFR+Nfk7Hm0bBHdNc
Pt3hI+/H35+RinbvsXvEC6FdJ59pHJEeQCbaY131qzbxm36K9qTgT/XPvm+XhbBXRTwrGGQe/b5S
fqLmKiaoPHDOdr99/TXWCb/3Kwe/7y/dcy2PN+IHg5dDAtfzSfhN5H3SpUzzEq02qg09zemNHptV
Vsf2G4ktJR4ADNSwfrluuWWP7cHpUzp2qaXypXo6evkg7ZkSqj1uUrMGmxLdWPMVBB/ZTEWXZkqg
Yiqbg0UjiwA+JNCHhLBryMFSh2Ar+BPSsBAX8E1RAJC0A0cqFXYCSHn6UCtPdUZnJa/hUyEZE3K5
u0LWxtQgoolAnktBPe1emALIYobtf3AQD/lahPU8PpZAxZhujwA6x4HaIffZE1PM0IWCAlCLikqb
nxyjPsEGCFUhTfnQNcDPpwXtknV2zwvh1FFNvOygw3wL4F+1G2AgQB5AN0i0ATis/2hVouUD+kb8
OgN4CE/1sXrFkkhGGlvlcyAR6nQKSiXJVOKZUc/sZlTMQyncsEOnhQr9ADTWWVW779FUdxa/FTUc
vEOwMeC3gomPoRfx2doQUowQI0dRphTNVcC0RfBunAjZ6zjkEsx70GUuPCxT1iSiHsLJJi6K3lGL
i8Fhus+EsIuDV+KRo0NANYN/J9wkcRdJhy/ZEMnpoZ+ALbTPthFR5S77x6r87kfatFOXOWEsSAGy
UF9/NUcmSJphXv4BfEjAGPGaGZPCgsynm4OOkYIuzWbQofSgnLh6FtwVuLTe0Ty6BTUaov09YExK
8PbigWemHuYDQG98eQnHsVtyNG5GN1hAJhi+kEvUa5jBHxsSLcivOs8QzQyF6Kk3GFx7iKEdtVC7
eEYRjwKB7USCD3CZh0CFcbedPKkemHjFOcMbeOcHsRyO5QLg4v7FbrIuZkQ2hGCdaDgbyltsAnpS
YFFkah8/KXzcri+3kI1bBIsKD/F0Y/7rTs3MJYA2ly84awqigTQQ9/AC3hUd8lxa5zd2BsIoSZzj
xiAYwNteDQrOGwUan18aipnRQJzQBKBEiOC0faC9NkjxRbvEoANzAr5wxK0YjQcbA+YDaT2YXCtA
BYt02J6BUsWSC+bqj115kf/lcOV0P+ZBP2RWiySZKQudM/+eswlwp06U7CznA6nORkB3iY6oGXpw
VkuoaGXI7zwE3KVxHrTxhWRRw3U+uIKaGwqQjy8RdQUtg+AVZw9iehsRqfcmhbAjQj1Sz5/RWvyf
pD2lAJ9cEAFTTbWZgj4DSqiF8fMe+xoFTCIXPJSF3pKv2dM7mnd2OZdJoN1qKOamoVAYxttf+OsO
SkT7TYd0jXgHj/mGtxnLJ1QEUOtVpgMtIG7DgqmOSJqjIOUzi6O/iVrbRCbAUQpCUNPtW18/d/85
L+YvTgoapMq58le+7S4+SoiqPrl9RzYXM1L5jFhGhjqGnHh0iMiM4yOdV4mE05+cQLPnBIRgUsni
JVBtEcvTDlvGmNKPWK0ChpRxfFQEpgcqVchpwji8Vu6YaAHiB/XWu3WfaERUTtbPHrANtxeTNpsc
5BPDDPEQhEH12GWYzknxBRMHWrxmLKlJYYCB/v+HYGfVXzOBveK6U8FdEUpW+qNA3XRPi94krvvg
lOLyBfXPpknvxEFnb/4nyQA9eh+4mLF7cE/iJxO4BRvqszXTWV2N3W+APIvkcFLrg/rKtZtT4Q7a
cygQxDAHfWk1xYE0zCPgf6e0P3BY35evLf9/2/nAjGbrHB8hgjjc0SuSr933HrJL2cSCA7wv/3LL
sGRfmyo+Oc3+f0Sd127jWLOFn4gAc7iVRJHKwZYcbghH5pz19Ofb7n9w0BhPt5VFcu+qVStgsrVL
mNeswP/x/+MviG6wYxx8cwM9Yd7/CHmspw9vP8H5QXDxnznLLfRQDqFBc+0D04hj7480l/AkljKn
J9hprO5oxbhUl4gRotVXueQCOv/F3jC3ZF7JhZ2/k2sLBYBTmsUAMhCn/RIbDrJPiH0Rul6w1hIk
tdwQusO9UEIiRKWXy2oXhSWafyyiFujVUiIr6E1RqpGjimy5OgntXrpVaLT5T/zx//1L82sUQbv6
kG7RPvIw8fPfTf/dXRNAQetpJAb8PUo88n+PphXmOf/3EH737xbNF6+SbjV0zIyZuAfDVf6FgPx/
j9V8zUdgKh5Q/P0UT///f2dh7T1eVPwOhIl7af6f50rviWcW7+S/h4KZbgfmlF6OqFD8VEgqYqRt
nWNcY9XsK0Eqy6/EC/QemQd//4mfOokV4v8Vf9CevmgrcT/e2UrcV77htUVEIH/Eg/7dtfdknLx6
DzW4V62zNXieuPH/n/O/O6db8Yp8hr/XJYOAV/v3ShotcbUezsO5Wueu9fd6FbeK3+fueBX/193c
BevmzRDxoa3EW7Phr/w9G3wFVm7GWFvQC90Vt+suqMv/PkbvkSTvaStxZ/FBxJPJt94jqo1/a754
anEf8bb//RT3HZ7+3V/zGa9yn5bbxJdScS/x3OJW8Thxv38fQDyqv4rnEK8vPh53z3nQvxf/747i
Cf/eJN8q+do38eDxOpzE04sH/vvk4rf/nlh8lH/fjOAF3OqQHeHfN8KLn8XL8A0nfBXailEjX764
URK4i3h+kvL+XkF8SHGDSgHz95eYzwT1iYdjAHK21qr7eBYP+XvDfIrxmvMQHeUrd8M4jqCIv0f8
9yb/fQjxUzxtzOs2UMn+npKEX34tnvLfS8S++Nv0zJHlBcWLiVuJLOB4iy9WfFKFU4iz+7+LRZxu
4s/f82N8wGkfb9nenyu3cpHf8d/jiqIJBC72Qv4zxb7u2xt7g4gT1zBk9Ihdo9MAcJUfxO+GHYPq
72FnE3JmIgdMXvQVK1g33qfs0uLkF6/xSGHhKUD4CGxDLIXJvrVuctT2q3kiHyPjIaE3nxWPster
frWZwnsDTQI0tljDVaOqqwh6YyvnMo2+UwmI9p6N9xnpS3jr4eSwknY+0kRf/DQ31WfoIdj3ECTi
ff//f6Du4nAaE8IiPlzsWa74g9sqLyX+lXHrv9v+/YaZl4fTPPAVc3OnPctIrB4fcFspamuMj1Uq
lxO0DYOygZuT9ijbv2V0rvINS35brxpYtUhIAJflZz6xfKKEh4Pg3AiSy1/l6KpbGwhC9no6ts81
ZNolw5wE6jUk3yfmxdqWDrHwR8ZaUNFoeeoFOwMq7YezUuwXFKIwSs09OSwPGIo5yFZ+KY/5of3C
ntbWXLqPGu4JXtYIw5+ag19cYNU/Byf9KxwEtUwwbwkofwdbaGrK+8X4XJ8kCT0KjfHS/KSLRCjT
M6skl9EGk6bwVxQG+nh3LGNWC8Z1WIvypq0VpFK0Td1dMhZQm4PsbSC5nf2eZrqAvUjFWBLMRk+O
PQFISEQ+OcnwXsOWi+EK7cbv9N7dE7Yx2GcJ4fbCWXPibMGaFDuRS/DX+wIEM/fQsGIJcC7GLGM5
d14KQQlP7Oo8yAeo4UhxtJovyHO61diu6NYjXOKtpQUzSNlSFzAWZniF8Q+0QQ1W2o/BGVkQDeVS
QmA22gNdUWvQpl0w2E6/6LYAFaxcID6dxQd3ayD7TrfX7R798jLdAnpuINETAhJ7zady7QGKPk3y
RIJv/Hh2/ZV5RO5HpBGCS8PQ6RFfqfv0la8WfRrscob4Ys5Mtu0SVwscKlDV2fCH8hsEQfIp+n11
lRlnwEI9z0/2a7txttOtOgQvPIWoIevbiNgigMIPM32LTdwBWtwm3zu3GXtWqpAYs7J5zXTSH2H2
Yh0DzA4uCQeTQO4NnRSRj8G+PmBO4etb/RJeP+2z+UzaiOFVTEzVtXhyctDWjlsf5m8a1fYNg+4R
bvn7eA4vynV8hSNYMOsGgRGnjPZLjQQoMFMJR5YqXF/LRP7FFznqjo/0NbT2HUII0lvooSpaCr/R
cIDFlIcIY5GFsVWf+T+sB8xUx+Q4klIK/Zj6hlNDBoAsVzCiACng5DAaHA44n8oJinVXiKeZ9l5H
jMnw8T3IIyweyJrMwxQEJMRbQKMAQIeeWHc1flNLuhXib3BMeQPgD3/SH5BizLfpXEJBP2O1hB4J
YzLAwfIaH6bPBtcl5yhd0x8wexq7JyyaBfBvvkEapfalGWpoH8o1j6bZwFZLuMqZG/omHox2S1ny
/BDWRcbY8Mm8mqPBCzA/+gTPz6mJwalWzjV5ot4VPRoTDqYNWDmNzMZ5W+lBZMFA2kNADz+72rSg
HeN4gNej/YIczV9iqFWu5Qp7bqg3vinvjM8ICxFjBdpNJQtuEnItByRJMkWEoqYll6F+iuEadWdN
uf37y2wTrfD4HAd/hr4JhAIXiQPl4MQJ47g7FYo/E5xqA/BCK7jOj9c62U3m1tB8wYax4LHCYtio
RnikWbTQmSCypTkn+IXBD6Meoo1s5tpvMde8H48+oa5iJASrh4EEJuS4/qN8JvhT/YAhFnEIIImF
PouiOWzy/vTQN/jQwhyr42+b5AOYDvZwCOjkWDFhOXDgOZrmebrY0+sw7dnP8lctuzAppXLVRdnK
4c8YvlE3m6BXB1QEgktEujeCBnM/J1/yQKIXlgnpDUYY6dmOzJOdnQE0M37ugUPV9FPSTj29a/jD
ByK7ayPLa50GdxAWzIwYc8kLWDO7t0R/ByBh5/gCTXLil5ZU6Av9UbiRbQ+9BzCreRqULbvBiNMt
I/P9I8eN65MrQTnOp2FespAiPSHVJVfWWr/OtJPmrDivUSPI8Bwrrq9S+MGJcavuteZ+LPax5drP
obIb+8OMaQM0c/Y96apds+YpxDAC3T5J2m+cifrkYStsVrdQf2LhNpMdHn4jbZ3+lFQrMnQXU5S4
mKcBLIz2vodqMELA8Rmf8flxuwjk13HcpBF7GC5WI/JerqOcEVG9rfQb/icymBIq5AdzWxJFnzDy
MBnHs4+ikLf3MhbjdNDZpf7hB4GmIbAFsnrneSYzeFhDDyReulOcJZZqnAaYyrLxJ6tcfxGGyfIq
N/elEm9qHbVlXssrnYxOE/BEZ1ipplDNgzcujFmw3J57a68zTzvDVman4nLEFk3pj1l+IAWoDv8I
F6n0iw9G2ukQtcAV8fpFN7AyHBxphNIe/EdG0yYBK66EDYO14CYayIDcENYiADW3BG0Ui4HWbkhP
y4MrrEZIa2yPw8OXnGOJiMpZdPlOuP8bu3k6jiHcxHF2Jau6hLnpJxC6BxcIq368EpFaQrFqnpQu
2vaV6Q+kVWi56TpxsTGr/Am9iaSfEpTiOteQbMgnfpNMV14sDBFal6zBWvY+gzskQKVDhlFlF+8x
P8fQRYpaBikpmcO4a09JfRmTZGvEqtf/SJp1ZQQd9UICBmSnjSEMH7ZWrjJOC5P9OYJ20dj11cQn
cJPEcElIzYBjEEM5IyIyvXeAaOVGTyxIkyJUxwbPRkxuhiDVBa+SlUxPqiMg29a4ReW5VdZOsHsg
/6u9Oud7bgixYkxbViFThXA/0e6Cf+UDenZvmn2JOsQelko77seJjBPcEmbrQ+2WQfAlYhT6HzO+
czCklU5hMDReU2Dxz4B7tplpkFFVtGSGE/Ix1agsnGHT9BEtsOoPmAnAB+iSXV5eORaNSHAIqk0x
Byci1a3uLlcIDcJtK2wclfHcqy9WYJOjidyi3dl1z8kQ+EnByD9j0JI5DGrmC/SuDna1ygZmyQOc
pqcoACugptKgWKFIaox7RKAFZKQSnoDd33UYyQ3rUMQbMDdxDyRg8I4U3r/d1E8GtKxugMCo6R8j
8pguNy8BH9WcawJHUxA37bMZGkJAaOSzDw3RRIywdUTQjhgh+TLxcyzqrVOk2wcC8aSfjl1B929j
etHWv0a4kymJ5qI95nP4rEiruSV/rJwhhijTW5QkL8YQ3I1K5gT0zL7aVXpyzgy4ZWad+TmMNhuv
q/bY9dbZkfjkZeAabfsSQqSU56VWyv5ElCrjmQaap9I+PySqlpBmvPotBpTOUc20Ah8HW/WGbG2k
+3oa10q2D+T8Ndco4KZ2x2Ei3gfJa9j1LJzWRR+15xyMHBQux33AsFmxok9ZTuTdQyvZAeBiaPJ2
6qxPW7d3MhDcNKa7ehB+7N19Tgnc6XpGKsBvfenVGBcZSrpLdchTEIpm/dyjqqdqKwzIb7K1cpTc
7UYwbKtnccLqI5A3veng6OicZMIXHAI5RhVaE/g++hB1pBwY7jHkJg2lucjFlRTbH5zgHFWye8jx
EKuZ5NMkwWSrUxRXeecn+XvWSJs5Dhl24ktuObeHVDzrNvggIQaPVdyCkcmQx+g3pTsUc1lHwmmi
RlHlJ01iwh8Gm6pGVnCvm853SvWzT8gj6vGFnL28RBdnAOJm6SkdITmMHfUWRz0qnW3aa16qZqsI
NGv+DaOnQVqqheTpU0quH24iTbiaDfszClcNXFaM6mF3tmgNIQs5/GI4tUQyGv17aT73aFcfwIaV
1Lpq+JVNkRdn89YkCdqGKVT3hyx4MjA5p/QzM2NTWzFg73B4ZECYwxCfJcPap1p5baqXDPjQDulj
cwLOFZh7lpvoAwmRMoqfsCINC2FDkZNuniWvTix9jwnXmd3tpSZ9y8NpMxf0sFKG37QCP7nEGnDo
xdnI8jxlwD6OggcRl9EDW5YO9DttXUvfdil+bIW2nChG7KkkVpVwBsrgDpFLBnG0oQ5tGR2G1mff
41RZTVsKB1IFzmX4aljEpWKEFU+HwOx/M4Yj8mHCjkmcsQMD6SBfVSPmGo7mSra85vp9Ik0m7mVf
MkGJNTiDxmNdGPAF623KflfC+CjDJ3w3US5JbXvqJ7jnNoQeqHAzrN+xRIP0AUSqmeRNRY7f6+oa
reLsUM4m15NesChDVgwnhvd15GZMmw38spRt010UmrzRWFtWtOmkQ/q4OBZ22uNObjFMwRndOuWo
l4jMAR1TZoSq2ujGMpOxkNBbW7qPLOQqaPIwIcBlIhvi7xTgmfNQVryApWIXE3MWtj9yoa6kOKaH
5KMvBiP9SmGJJtjBcloMrbWYmLf1lLZmr23FKjfZyT5LGYHmJtnVKAwOmfVeyP1dMucrMgqpND8y
DRl/E5CSocqenhVv4VY3YL6XkDseNwMJG2Hk9GIsNFrFtxHrbtNzAKYUDu/wm1r9OYTennA5afgp
1P077lnAHOIjACaVrGQFl1g3Em7coSUsZ76Rdzs23hnqGQXU/I90GDwmUXpc7achXw21tJ6s0C3G
bwOVc5oGkICxBB27NUxnuVIZrcJ7xGBLVBf6TTUNhMYSzNBLXxKDIr+aKa3ptpPh3U+rMv2JSmOR
0l4HzQ9iuCi7aAEM9THCCiMH7Bh+Hk20tWPJSxz52AJzJBBDtD70a04eNgPPYX/v+fZloIWQgvVR
Ta96iCCShlafDyNBr1Ws7ULd2MUtIJ71pdXqWqZ57xjYluPNhOCZf2t2uNc6SB+s+3Jbu3Zzc4R3
rp7hi7HuU83lMzgqkuFifhbLulkn2wmHWYZSOgERZbWX4Fb2/bUG/i8QAk6/s01CHqGlQ3lMs/LT
4QqLWBRzMzvXzr4cPhMlIi/ys7WxdgLlHrL3tIlPj6aHqqNAPsjC9rNV39te9xXZ9uNqZ+hNi7tr
SiEbY2VTUZk3l9Iyj/DWdJShMqjHWBxleGGLvPlR1FBb94qxs3oGXjPpZxrNADSD/F021rHdtIz5
rbWpXEbsdTsITVLq6bJn20g4aun8KBhY2EiAtqQAGCSRtznaka5nvrnVYAqkLe2Itq2IeMOQIlC3
nHkjRqixKXkhQrPwiK/R2O3N+X1o/NJNamwXF3zqdY48ft0l6yC5Y1DLxl5D1KXWIT2xcq0MTio9
tzOtYwKLK7piO/tqK2DCxkIxb8u1GwOQNyBV1M9cJVp/ygPGwlx8MddFhkA726azyIvCp7a9y9Gl
IjaulCmmGTWbkOI41bX+o1FK15S0hTb7WVXfCoshZJIcZWevwU+qUDByQjJHm9zBuLdSd7cIWIqb
c8dAquiz7WMGcXI2gf6sK7VvqodIJiryoNjRUqf/zRrCKG3zTrW4NkJ552jhLusq105n/EReTcRR
7dXms6gM4EwM/mJlYyFmQBCQaa4F4FZ4cfmkJhNhbneZXT5hBKjwHiyHVJqe4zcY+4HuQikrX8Zn
QTaBUhjk2MRR4h2ZP9wkK/elLTAqQSfoVvZj5ht2aDh/nY4sRdCsRmebUtV94sBFO7A0B/CFhhiK
lVV4mvFw+y7btSokOuad1FiSSkSUpbg6vHBVQGiEo1OmiX9GHRQo5Swn+otakm1i4LXbMr6dYt+m
mR9KTDGVYpsa2XocmSyl+sG2aRX54h3ttQ8wwXRYaIhxMVaBAiGz380NLg1wf+bYPFlaiTVBf2XO
mo0YhuWjZ2nLWXY2Eo1J3/06FdJT+Pphj48EkbxbsgczjC7K3+Yh0b9Oq0ab9gnelXWmnAbZQls3
WGjq2xLDS9hxob0dZ1y4RunJyca3RsGTjKS0cj4MTMIeaatSfo+HiB0aqn2mM0mfSODJ17UCyaif
75NSU444jDJj2/FDKcLau2WPLwI6h1reKfSuQ3Cz9UumDOhYGFBFW53pYzKzBbeU3tZBz3JsVuX7
hIInwtCDPcthOI1/szzKdOM2tE708AbxrGjvCCMPjNaXSpnJKgt6ViPEpGpnaRZnvWyXnl4gKplU
zJwiRJfth/j+5cfjMndPelrjEgIF0u6+gpTURSqaLpP2mQHrZ6RN75E+Qp935Nd05sPPN1Z6jA30
cyTUnXApCvNXUWz3wQ4RIO+RJxgG6WNEjVF8JX227qt9ABHOsjGMtm9mAqW/K6jPp0tYfTiz5XeU
RZmsQ2MtUm3ltOy2U7eO1GiTKN82EOAUbcRZEz5aVoW0xNV2wMESeGKOt4l+awuGxQWNaqxt+oKw
B9XCOeB90lvyjwD/Ud1ZL5TqWO8SZDZ9Gtal6TtPY4goQSJ5KO/mOilcm1N7QKRH97FMocTF+q0v
oEnU7WFmHMncz5r8hISGSHbBybEQjl25OQXqd1V9ZbMJLwYYBQVQgJcaGJ+U5OcY88wRUkg+YyNe
nrryXMNGVg4Kd82D26ME0xmmZYFrLMSvvHRWAdnfDGqlEYchZ8ZqeGViddtGXh159HtxJO9U5qBq
7/axNwkCMOtmHPoNkbEBjTVXmjpDee/3oUNkH7m4AbgkDYxSwa27rjsY27OztKtffdb2DSAHMXxF
+G7brkMByBS+br8cXMZNjnaCR89UIhHUVS9HMSFbvw+ocCQcZdBoJpHQDJgAWhifbQbjGTRlmICh
0rrlrwWZeUCzNbX1zuxmvx6+Yq3cOeFVb1FIqO9N1pAAiRAkvxhMhXN8HFnoRFmllNC9bxY+Or0M
+afRoCy+57cCN16x79EcVNGO+oik+OcwfTGhLkgtJyMXD8RPkyYJ/0dQr+cMiPGRfWBLLURVlLvy
sJPSaJfHf80rzGHsqYKVDV9zhO5ULWP29nhU3GlQEX50wCfNDeFgME/nAkl10rtNmW2syAFGpJLV
PSACvjAcfhGA6zKjWcqGgptH9sKo6/dlMC87FjNLfyw7G9TcYn/RP/Iy3CuJs3eibh2G5rqrZc/M
B3Q6eBGMdK4PmYZfG9W1gVoyK+5xwwgquzu285KE6SnpERoGeFSEPZYuJst7A+8/0FwD6LIgpCGR
0Oo9usVYMTKpUufX0PLfhjZuodRexypaciZPsGLjMFjlBM3cULOkMxQ9YQMeE+ZHWCmwCqothV/M
XQklIRuuadEg29WVjVLiP2tDHnSAAIumv8SIXio2C92ABTADeJQfnbMZAEHN8dpDSAvjXymr3Afw
ydxnu4YorikmaAXxPomSIYX2GsQkmeC2Rb9MNi2MGEmFcOWZcblGtcZXqbN1a8iZ8mDCdGs85/ox
B6PVbJjjDyzz8J0IzHuEMG0cy03fCwS03HUGbmxa7I6zAbsWKYiG3xRYXF2xUFBJ46Wj7Gd8rjsL
j1jrPcoZfVbrmheEhKY3O71BVR0lhwaIVZm5JMP0VmM3xyqjqFRNe8PAZisA4G/nxQTbrRIYAZtD
8KtAOVdX3ehpjx+sW/WuW2cO+hQNYZU4KdT4R3zAomvXIjxChe490i1wmq1E/dymJNw1t5hOW5Qk
FqQ5vgpVc1x23F7OVmNeu44C1dSE2MPiVwqyBSxKTpChlJZpXawEclOWJr5+wxbG2Cjpbqc3SPWf
nPaxLhEbcWZNUK0HE6P4JtyJGp7ki1bPNnYODQNbOxMeAp3OSG1bw19QoZDP46rt3ydSPmJpoqZu
PdnElyLrEQLjT8myBHaEfBI/nflskJMhPa7hu1ja2wcsBVIlcN3p3g0g0qEh5bwktmD+EX3DdFGN
8qWsIA468Zllbc3FlzrQOiha171GCgA0cTqs8ZV5HWUKVjRvquwwlGMMsFKbyGO/ddljH7m1jsBq
4iJ54kgF8PhSrpakv7T2WUJ5VZgHe8y8Zz5JQ1h8jUOfhMqI731BLFacLeTf8ap8MuhwXHx+uFZ4
b6vxmiSLrPMLnK32lnYfsXFDPpJeA1AFrjfMViHEUyyZiwyNHQARwlkRuQDDUrglKDtuRx2Jowl8
+ydaEWRTj86XXnU3hVd0pxjs6RAwsZWPae4/9CVPe03O3MjLOvOT8zVhOb4KrxEwywoUpId5KwRl
IMhS6BXMnRodfyKiF9ckWmlv2TmYFyNEx7zfZ9IpDF+lflkW6Ix/SVoxHWR3NfYJ3EmTpLWuG6eC
5SVVDo3t57JfNM82c9Re3tRMolS4SiVIzshYa0b2Tk0fKgdpwkDgcXoEp7Y6p9zls5qfCpQbXeip
fKFh+Ttl73flK0OEsW2AaG9A36lPOfEAe39hhF3nK076xvQLRHDNmo1kvshbSb3H5i5iNEi8LPLB
AK+OwqXIpQoa+JQDk5OHEOSaxUvWk666rEXdB6142RD3xeHAg179KJuz/kNLPJleTXIDhW8CxO4R
boBNeu2NopuWkCWcsj8zknqPEQfxEt038QJklrTRk2wc5f4ES0hnYAX16IHSg7IawB8dEJYvBCQQ
9BltMRGXAq+Ah7YGs3CAalXkqxgNk6feIla+qPrzPN165UCkWtVWWF8Fy6Lfltq2caBrVm8cnEr/
nR4GFcAO8rUCNs8V7Xizum3gs7ay32rPQ/daVseGA9VWRy6IUAT97iKqP2naBdYKiwK2Fbxb3OKL
wVXrRh1avEfth0cK3/6MpxkmmQM02/V8Rab3neN1Yooc2+KQM8JYmZAh+W4X0aYlhgg965FDEEMs
XfGS8mIHP22R/AilYIDghJOcnQfXUNiLNNKlq8CegL88o3wZXa2hRVklG5vEehjGPVigyMgtDDe0
V/SDeoVDL+lhfyNuTPi76Qe/BZx2MJPnp+4slcFjlUNfjT+/40qnagWfb4UBCssVo95bXO8RaUPE
fOxBGddUST/Rd7MnRCmD8x0v1CvnGW8b8nnh+WOzbLFBNxYWY3vKMQg2P51zmRPYEa8SmRY//IoB
54V5RCZiUJmuWsBL9ZrxK8BVhYdsCLAKWtLgmAc/fcnEEJNsk2HmZRRBCo8NWCtOPxUCkI4ne00+
BgtKH4p0stOhNLCkjye0naWPZgI2IwR6VkW19iXtQNguIxqMvfDhomlgf2akEujIvY/guoymOmMz
Y0FFaBl+5ySFEMBBvc+sklKuJkXRHhf1hUEGLgGo0WD3/umS7I9kWE5PQgMYviur4TMUlObuJToh
N0NSS2rFRWYii7YaVvy8YrgWXvoDCy2GOwzlmVTG8Nh3HIhDrMI45dVo89kY8SASnJwf3qzReO0t
q59CdU02Cjo6juc0rPF1xuTRZ+L42DW6SPlljFbiBPoRA0iJbypbI8TxGNuiruzOyYnrDPMQSIKP
F10cDyooMBoIgsihbUjCMN5eYEoJ83z9jXQArJmfGJGiR/sMmBIgoePcMiC0sPUgJb4hm/pKniAT
HrBk56RyiQ/gso2Q7G6H4YiLPx5/jL1hfTPPpU6ufdzDFo2bGa8fL3hOefEzDiRcYSniLlZUFOsv
OCL5Sfg2CrKCumGE9kUGG2sxokhI2C9YIGCGd4UKjVufsk4+BXOoX0gATEjkpPXj2OorhnPRC/Rz
pqntXlEPBL5gGW94yQWNxoehvo7dk9YTW7uoZk9Wl/FjH7zgXisuYACR3rnws0FvC3dSp9nGFnbm
K0eVCRv5QDvD4GVkXH2C/zAFx5oO+qX/sr/a5+GC/UFz7bLt8Fgy36JF90KyMM5ldrNx/RuuZuei
6oGzUp/rCMvOlbTttZU5eDes3pbhT77Pn1mW6Qp97WKfCdx+HT5QWDUfEJqtbbCz5APGgFW9rHDU
UVdWjUBuJfDwRYoaGmXMdQJ0NtYSO/AAksQStQxA9hDtqNvpThdR3ZstKGdWwCAh3R03W5CrwloW
xRb/JFCRAZzWRUoCIh5hz0jOfYwGAWw13DUfHK6c3mwPDYiEMuwl8Teb1/0b1IRFtC3bJXaW+DxE
dzs60+ilnIVPODvNWNZhJYXZGpxy6A3wAK7qtKUYgIEDk6L5rL/mYCv8jUYPn6oxRJ+xTZITnki1
tID5w4wPywIUDvTB+is+lTgLhP2mOG6neg1v6UOTXqbxw/7iqJTMiHBCnJ6UK4ySlDUYe4Xn+EDY
FNF3i+KEvQHmeywg+OGF9TPEEO3d5uL+dRjtsAN/K/ewd00h516ZO0RV7CHHxwdrSgkLmUb3AaUb
VxyMMKp7ZK/SdpUR+DIs7dP8am6aYsPWLhjPMsc/8jM2gsfC+emOY7Pi5d6NLfYeysWCgyHtbUgz
Mt+QYR0Nxj1MHXARvzLwm8vDhMMCk39sZ7ATehFB8egeIV3jWaKs536jdm91e1KFGGBnascmWY4o
CUtI9ExcTFTgqxwlm6ZtBs3v0JCg/xuXMJDhqyTYePdiMY6e6FHb4ZSD1QFo0/XesjNYel2fw11/
I+CXPaM7pcy/icxrVyB2FAz4Ctjl0T4gHTwjONwkz8NXeJQx7MM1CMiyo4BZpr5RblLsOwivo1CF
kmx49RbiAJJSjn2IFQViq0WSLUcOASI/0uFWXQ72SZD0Co01OxA0gdcYIa/2QnAg7ghsGUytK3KN
WG+Y32ejYJhnlYgcocQnNoj0Fy/b2W9gLvUP5PAeZ1cJ02Oo0BjyaPKVBbOet8gZmv7IukqR4tSe
PBxYNVkPSfxAuS1eAJshsjCZ/O0AvUOmGQssIuN3JqiBjWc7wA/+K6vxqOxp9ttFj8McGcjSMiJi
BCxpBECpMdda6uTxGsNx/HPG25I4AqUBEYt9zhkvNVBBGCzyNnC/OrC+QUWREnYPxtq+uhm/qP1r
0CtSdDo/I47w4dqYr+LeCuewE8uWuR6ZLcYrBd7emXMZYVeu7vV0DY/AeMcINMb0KwNtxZJpxGFT
BbJEUYa5BnFlGK3e7InRkgfekhG/ai8bZSNMVYNTmb2rlBXawcaGhDE7RSAROliLtQxKlgblOYSa
Zzp+ljHoLGfHKy6Jj8eaDM8IzSPJvDvgdxhaP9V1VBcaPeVTuh+7rdLtw+cXc1qX+zGivQGFIe1p
Ax0yuTPuKs/RFclb7vg11paomC3oDxjRUTQg4QKDYR6VGWu9Xs2n3Fg2vuFhWkAd5ABCoor1QnyC
33Rf3RNVhpqDLuIAQQiVYg74dDLuWMf2+3FDn5mu9X36xrKH2NSMVjMi2fZg/ZTfJZoaIiDrY98c
eNIGKw1W9H6vE3eCZBGyF9g6INCKz9v9jl8Tvq+L4lp/S9jJPj8gC5M3AgMLN959+wrsasB55Nso
V9PxAfmSmqb21GfHXKlMwWwwJZ4t+w1CTL+2uXMa6FOgzTKzze7Kb4f6sd/UHbHd3kyGo7AOZgg8
wp0yF9ir12cqYHCiMJ7d9AcmFq6jVA+cshlBry9ovqRbKxh7QhiDIQZvnlHmnoVRfYXnOfw+UAq+
f7Ft8C2/R/cJmU6DhxEVWHAOvrE4Sl7CblW/8p178ldL7Qs8g98GEK1Qq6Y1gUve/Mp1t4EPMV7b
C8L9+r090rApK12Y9CETat+aD+0DC2nrpz63+8IXIMzK+KQ/0N8UD4qaCbX8Vd60xfLPjqxBguzC
+GDSs0juIUKRKXCdd0a6bIOj5Q+/2FWxI1UtlACci4RPURSu7dfZcJFOv1qSO3zohjt9KCbM2/hV
+wm/Bkggq+7D+UVQitAlMtf1M+OwiK3seVSX5BbSB2nPjrw2nvNPHK6LGxv7XwexaH1q8nbnNOvO
S95VfALew9eaic45ZqHl0r7inV4d+OIbP/9BnXZLr2KPnD3WQehuwXnaQWSDYItjNSbEbeihTSQb
B86Q6XjAk+B0nPHkpvDWseKyPvX4Q43cdN6x399pCxBM+ZjfbSLWF/iX2/acQXDcWr85MCqnP/3G
1fnR7sZ9wt5hFb5ZE3VBYLiPD0f1GrLSkNPckbbOT4idpd/OxsBoBBR9a0E4nw1qU/EQSAwDncJH
lW0GpIgfmC0N6LTWOF33T4z59N0EIYwRHy6cZEb8wJTAAMUiSZMDP65BwufaHW6YkvxMNIeFtkkt
FNIueWY0HsDTr9m3xJEjsIUhJ5+e6aVnfzhgkwSjk2AUZ7sOWoYfEkb3eGbG1l9C18ZzA3ONdFPf
oUuVRGHDlaZC1PHXnhbmfWJtZLDyVUdLNqqQbwe7Gt7Krb7l7nRC+iRCm9QbsAONlk524thgxCK/
SNjddvci8OBFVN3G/iGGutv01+wrh3vj/MrKRpVjX4vmVa98p8XNCg/ow4MvI91kD6G5hBYHmW8e
n+QWAadFwEm6lPqzrR9hiIaimCfEbKxvpcHseVnrT9gb0NWkKOv5hGyJeBKSJZX/sGFpmahWSnYp
oaqjDmdgBFFUZnQ9XpgHMcjH0Eo4Eo4/drKTOCgR4ea4rLsq2q/EA2E68DXT0FWqW1+KJyQ+Bs35
6IpoL+P42GGT4vZHG+JzCxt6YbzSGVdvzYmdGs0IVklQ7Z7UHwkLxZ0+b2cepbrSJ+m1UB1C9Kl7
iRbxM6pXBPfBtn4GeTHvNB+Pzaj42Xf0pnH0nlR7BZOzu0+sievsm6DyYZl946hl/gI60FDI78EB
KNvtiP3W5Q2zlcr2lUX2XX1Hr92p+TY/OKLNKTtB+P7AE8iCUAKAh4id9MjgG2ov7L2j1hMX/G0C
+O2hsKZXZ1f5MBF+6dUzPKxsL+LS4PvwuXLfoCABkYD4/H6D1RBWLoy8F5cUV9MBVg10ApdJLaTm
V5Le4oV80d9Ntsylc7rz/szU768gfMQY/1GCFRfa+tIAAsBWGC02burY49PpIPz8NPDLx49naXom
QQv/R9J5baeObFH0izSGcnglIzIGg/2iYXywcs76+jur70N3n/axMUilqr3XXsFBgUKD/cjm1m36
F2z9eiUoeLPhnE6Ljm4QhAWmv7nxkP1Tw7OnSUtfOhfyOTAY7qId5k4F/yICBX+ZnUXkqZdIQeQF
Fz4F9Dc2pINOEssL3+v0m1WF2dzd2CXSV/DszkOIQrTHvVC54n6H4hcPLHTIr+HCEBhzkukCQ+Qa
rhFXBg900+iBYEODzojm9e7MITKLVNBih07BhyvBecZcfYGaNnyjIB82dPYkSh0EF5isDhArsWyT
He7PT6KrcUMlqUGCy7N1SDBqQc+YAjEoXOuwKLoPUrb2FvkZjEPJ76QKG9fZobYvYCfKlzlc8Z00
vjRkYCsBrG5T4sZwvVpoWEgkS3Y08xs6Q3CTCLRH8MAgK1no2now5gGBLxuIYDppLVtQObc84rY0
vSUAjO/6RN5Q2a3hnUyH8eEdA3YXCz+eT1llj4UHHF4aOIarpl7Qp4MX1xjz4LKtg7R9BRwdsu1A
NREKZOimxsH0/rJXKi4iNFw8KGnrPdR9OF9dgV8Rr4wNIboTduP0JrwC9lfRkk0CdxzBoL5mHxhU
y1QsrCP/m3NTw1sN+q24YDBzI/OQNEK6G+Wkg/6mb8pSClc9PjJydlAdxkfEvNyeAWco2ItsMqiY
WZZgtE57VsY9fNdwibDC6PHHYwKIyoILCgYik1N2N/UjEACQgbpiM0D32VKEfOCfig+ENCdjDg4o
CkDmJAA12PC86+EmcRUadRni+9KdxzcgN1X6kG+tF2Zf+raNuQsnsJVKItCjP6vxWcu3tr1Pxxt8
YIZnkbke7xlYOeHOJCMMW8u7Tfo9NWHzC7aUCFQklFRbgSEaVOCBOymYoMGtF7ustErp6QmUJgwa
6yp4Sv/YohjGiqQWQqLXoDx6ewLi4fUV4JvuAD2NDzj2mwHpLsLqTemj/t0IAozSnSEdeMUPwqq3
Z57L79DFXgYeBAw1UM4MvTGFJHAxXlcQngdilr9EC9Ut0mRRXoGIL9Wwosg9+FtdxmgA92comHcV
6ecKijNXcnoMVPkvyZ7ll/jbPm+ZaSDQ5LMSnomaCocF4HVIfVcMZIgEQJ56+sVSFq4XtGaNhOK5
wd69rEGeaG9FdUUEMzXF0/j0fxXRxOxbTra7TLaRdE3vyQ7bX2xlPYCDoymvigJzcIjlwoBGn25q
ue8LOKtsKhMjuBjzlNpjmIGx7G2oP0jFjL9F0iCcWJzxRiEXhwOdECpSrDiQoB+KXg9I+Ut7iFKH
K4OjqnTEemcF37kOmG9i5dEJOvlcvU3cTbwOn53yEgdUvICcH6VcCfotQF/IhcYLnEzc3w+c8WCW
G6z4JbHYfKOEQzIuwW9WJ38nvzOybL4VfcO9DTCaRK5ZI7PMVgliRaKIFiBB+HFNs9sNmyMaTu6R
EHkvk1W4JMdSfOkVLst5soBHgtyzRLwqjlKFjowIAwpQxuOL2BXfTzFHFnN5tTZ+jw8BInV2wT0W
AEJQi4li9TU9btuW3pE3pyyLF528cln+JrOHvILMj43uHseMWTX7CWb3Yl6QwkRDs2gOzTxdqAu0
DcfoSnTZDBftYa654XY50Njh9jwvt9r8iNU0P9Jc/fmdOTKWOiiF3PaMrzVpL19kSi4IMBUpDnN5
IS9wG5upWJOUp3ihbrID5CmBZvzU//CQsU+MMSYZutFOquluIbWoZKWiMaM55hmDE0dO2N3R8Du7
6DRz96E9RjI+Vwyj/wt5DN59/U1XXt9xxkJLYXVnEikjGZoTSPQ3DOMkuWkM0kjfJl8Ntq6/5ZZx
gc3DaByhPwtrS8S3LbbnDU8qUcgCjyzAYWj6txb7NUdIcqMSbKs7BUm8S+QF3Em+XN/pMfgjybJe
jHHLmvxZFfnBhyJ9QT8o8icj/Sa9JVivItkhjGomsnZZWhDD+lPJKMN/ZPhxM6O7q+GHGTBHxfwT
p9y5+RPhTU7iArOH5BpvFBjit+xrsN6q87Txn5lR2AxYBS1fJjPSQ/Kh3JhQ5W7/9gpcLucSQkvq
H1LguapQ8ZhVXdGXoBSjZSeGpl1gbRA5q/wOGCbOAgamGuIs6WigiOInGvTh2/KJbP13oLsxVsNn
de3Wxic5LKBz8sEJtygmOW5NBB5X48iGL2dX0DRd+xCHB07wcA4r8j0ZztoXEw/SXn8gDUA4f3VM
t+++yujMwDdnjrXUyPwARv8XXQkyQCIFdBAc4Q0tafLxoqSuwVurDf55jEaR6QAyJZSUzvAPmFE/
dtCqf/ggQ/pk+8pFYkcSfIHhVTyTOrwjSlbqHzJwN2ngsmf6AtcyHv1wg72J5Jx6H7p9gZok+oTD
O4viE6KSrH5wcjDOjXfyD6/p+y55n2w+ImV01j3wKWEba14Z+XcAi8R+yk8H7UDcfIP3sJ6AUagv
2Lf87JVod/JzeeLAJUcXPZrJ1JPRm4fjBLxnIoptdEaYi2H4H2P/8svqjHtYWPMKxeVD7IoVdZ22
xV8Ua4AZOkx4z612xsSQP3skjFOw8GFmNty2+8ROfxYZAPlijHYBZ+Nd/io0lEwL0O3f8B1ilj1d
UQukS/kMPE9JBlOf6OM5WhU/WrZY+Df3FnN5aSuFJzX/gYRpn23YKrtqZ7R/FuyxR+xvGG7IlBgQ
xnCkVbcYQqvpSRlOSrTJiwvKC2wl9NmvhINxDPgDrgCGZq+KF901JVpUuGr3BcmWDQ11779ig9DF
D1H6opKamG1RpNQfSGhSmpi5RNt/+e89OEvKOFJbkvjiqccWPBJF74j59M2yH1BfW4lZzYy8FF/A
fDATPPzulhOC+MLF8UTIc7x+S0gshyqBwuF3fuHJrz5C89FRSzJC0WGDIoH7HsolwbU8+nwNe4hg
rrF7lD+AftZDK8XpYQZ/iuWG31TlavNNmLEcrwtK9QCjiZ6JkAJBAMvfXNspL0f6SvET6s8xnqn4
D4fmB16Z4bIJ9hUaaJVc6YXTr0xKDQRdF+fZkvzEfu5jGjgT+wp/bWwhGvF8j2/GHXAFWE/lirK7
PjDTNDn7sBV/5O23P63lwHXGt44tjbZUpn0XQZGCsDVnwAbXA08kBnykRanCRI4nCBYyBbXKdIJZ
qcmvnA9Yj/d/Uf1RfTAppuYCQexeqCQNXbR4PlIOSOhlw4+0R14EuNYOsLs3MmHsItvLYtpzXXIs
V0QuJQrWlCvZL0nbpscchAn2L23mL3u+BEzTZduODSMSSj3aByxgA8KBQtYX94jg4gyBzRKkGZ2Z
HiJ43jIdQ02bcZK8oDcQnY6V1xNmEeIIGvedPSK5nGX9kfaTKoGhLrovwM6YoqrzBErrfbLE7PYr
xY+ALjgmtpi9Eftgfo4xFQdprx95K3xFvcF93sP+pWAeXoSjU4IEX7K0ST44X6IVcjhugA3vVQze
mI88eKceYUBkYUoEo2zZd8kuRlfA41DlTLRwvdoxqZQpxamaLs34iydySkQWZkAUziquYoh+hvNA
gjLhQnMvOfK2hmotgfdRSufxrnuxQfKqrF6Gg8E8+UB202EFzMCYsY3QLk7qvZuulHhVywEHYC3s
2/g4XxIKxQhXQLSsQkuHCQzOoDVTGbo6NIhUmXRZ//qj568iD4eAxXTKbnB6UvvBek6HDYxYRU5W
3N2KModcl8rN8ks7QfOc665xi2Exo629Ny9aNqYDnA+oYi11Yxyin9RY2qf6izjTlwYThNNuXr24
Vp4PCgjwBrHep6UbliYq+/ZFKlPGaZy7aOAqVoNwdr40GMUQeBtsoCE3fGg4JbC8T+M3miiiYKBF
W482xI4Yhd4uAwRPXcvHtyQUoI9yk14tj4s554AZCXVhXKhv2a3Us28taToFAo+mFsAIxpN5Lyn+
NvaFQTTw4200EUPCGV+3zF+ZPQM8+aLIsPBGpF6HlgjpYI4n4d00Tl7cC5s0hTsPBYhzi/MU16Iz
pyEMCyM6megJ6O3i8O00u+y/Hga/CoYVOZOeBPbgXNSoxcK+9SvDZR7lcjyp8AKZojmrDn9YzJ2y
Z5DeKkBEJoE4MmUv6qIyZLxoC7aJMxfsIpnJmE1MZG7KSxN4XzEusPTwU2KtVoy8i7+KtAkcqTCf
yftLHN/VAuesjS2aWzAXpH9G6PwVkjXnYauhWwUkoop2YqeO8U1i84zHi/HQU3thSbchY5IT7/yY
zTiG2AhvrTTMY14118HBJ19uzjFa+ATarO8E1wZxilNKS/0dZLAogBiD+NbILAvKeXAmH5SkmeJV
1IULyVkqfNiChyMviJTiw0ChXJS1tLDDz0QvDtnQuHUb7gWTrPaYiHr2Wu/XHZKfqeT0lk89vZvA
x/x992mSkAjTVUiqc7zHJ5mNCNOq3oPOiQS2BtkpYlJhmp8++xno8QUrisFWFSOMIJaAggk+pcVJ
HabhfIDc2vXDwjAcTFvOjv+t+yhNGdUmn2YKdSbK4BahNiiDQ2bj38tDWZhMgOXNfwwtbqeySNU1
Fl/YY1UWnUBEpMu4UXSx+jzvY0w6jCrVba0ympfKXdGSdAF4pAWv1BsXIS3HmHEKLlVs2VMXklYo
L7VO2tRWtQpk769ygMu7/aQy3tDLlWMIgPagcr75QHBTZM9tQyJqiv6YXhhVV4Z7gsOecR79v65G
O8IFyC20vWNxln9yXdsr9FYBGJqJwUF966d7O92drDxGE2P/YGurh/YIJXgZQ+w0ffNUYEzlF/g/
tSqk1/ZRRtpBi+6doblOg1qzVLepo/xlJGM7JsizbGw6GNK2EbldLJ3bojnLOFjbduqOXN6g0y6K
ql+Tzr7msbRyKOQHBlHl05GY1aNKhP/BaxUyAmdDLpYSrWFm3Q06W6u2OYIKhNVi/4R2VA/kMpqn
0Ydhon4IracK662yh5+kqvA3wyZhJcv9nxOjeYXS3BrbMIO5zaKt8osHLb+tAA6gX2HfaH5lagX1
5a+EbjAUrul9B3hSOZ+j/66dP12hgaLYYy1XTbRJ8RMr0CxECASaPNio9d1Bf6ppMcZsbq2jCywn
7CrdwEt+UgdjHtwE84kAkwlPe3Oe2stIRYUwlu4AoN96w6wabKJCiWDT663pMaWFqogxvFd2h0gK
abfNo6D+d1FKCIHEPA+eBXjmYDBpx9GORx0VgNNnFOrkGyNH7Lvwoy0wHjHz00T6QKrn634oT1VI
OgwqTcRHlQT6mvDLC69dR3AiBoCCIUuWoecDFGkCPk+ZHkcD58tacba96N9sBUM1mc/A+CnAg7YA
tTE6Z5ZyMDUt9VdezJVeGJzQMpsDNvfWPG36I89WJj8gInn5O2UIkGkDAmeFqXS20OVvITDVa2PF
qYFFB+SVYXROTgZo7Aryorhe9Ug+JgwIuPvIGlLNOEjKsGygamYYtZce4pN+PDloROE2+wXDH7c3
/fmgAWHBQBJ3P0eSiemOSvBSjtttufKUE7+RTBSY1Kch5mP0t54etTO/fa1bj5G2lGEZN1W8HQti
9rwMBQOZGtHKb2CXhKCu9UXRBqIpsBypDhIupG3P6g2ZS0GTUAwiaQ4W27E19S5GD7X82fcbTBja
8DxKn0l6YwBiME3g0QhxGLJgB8HhYCrnw7NtTHYfHESNltTYZJ2MKV4LqEgxsS0GBlGZtOJhN7KW
5wzyF2EIyAncmvmQwxuA6TkM/4KegROpmwVIWh/+aXEBvA2nOMUGox0WWaCuNeYOcvRZKM3GIBLA
C9hTCA3jKDV71ym9hQo0lJZM2NliYuPYMtAyM5IUPf+z5okxFWyHuDWNo90VqMcRO/rYc+ZbGgRX
mHNRc/T1YuOEZN1z74ow2lvTgJYK+CQd6f45XmnBUkKrYtg0w5Xl6Xgh3DwPVSC2Lx22j6DoowUJ
EzaeioexDoUcPRwjLYopOxKWsGn/tG3oT9sQS5ZxIbVLFmb4k3wZj+lET2ExxtCwM4fJ95dLxxGz
ln4HX9CWNxaJ5p2LIJIUazHKWWYoMs1jScaK7Y7DejQ+qGPwnyD9AF/KNtlOyssa/sUo01rUwb7b
4XAQnk3mcGzFhM1FH03+aeY3UrRA0qrmXQAMlj7gKLYupjDoo23AURLKliLt8nFdJYemeUv6AbvJ
FsoD3m4JGHx2oVSSLXiEm3ggEOMsw5fUcEoJQMtEjyIdLW9rUQn0X1Z/tAlSDfk5JMv8n2j2G3DA
ElAmiJxZQdOTg04OTBsGOB8hLH6dDnWI72MCirbhW9PNqEluZf+T1bXSbAemvVX3JAtkpVM3Zx3J
BkwVHTbqLGfDVolhmQDEuk0Xrzx8qxNI7QDKBWYh6tLoPiTwvenWgEYYEUHRH6MKz82+Cs3xZC5T
ZjRlC+uURBLIwVZnIuOy5xqlRgKL3LvzIUz/MbRuML3zd6N7y9TBkikxVzHcJLGJ639iX8ibbzle
BjS0bJSSiVc6VrgyTwXwdasdaJ4GH5orj5M6XAwGGugl4YepaysG6pf0H90826N/FQ+c2tmXqkpe
Fi4p9qjuK1vftJQFFcMpGzWUn1Az0RGYyabg4BCHUNaZ/xWXlTlSaaCxQnKJYgzG0dL3rA/4KFFJ
BDlHl3izIWQFvy1OemGhQO5ORSq0DEF5AUua/iKYib4FaL0pgz8Llyn15JgZrvQsYA3/IUBtIoSg
vRNAlWFWOyxVTee7xqVpsSvQi8YTObD9cWLUOgXXXrJuJTOGFtsVUIcBPuGMdQsLVjknN/WifYUf
OUSQebfPL8NC2kg3jVyqYpEw6ONJEiRfRl/Vr3Pm1P5lX+AxYoRB8NEj4BeK8rYlAWZGsAgEnfwq
v/s7rOv+DabHPIAZvnFVjvY2OGmP8Y/6FssmkSv9CP8cbBXmEqSXecEYTL029HbSDBkYDyo0fRgu
+EXAAroozbqFugcN4TwCArkgMA90ieaTVRzPo7e0kj6yrfUPLAtF6Sz+BLZ/9C/7nu6Mc/xRYUlt
btRX+cjYYjbF3ZtfpIX+0Gb8X3PoN/qDNFYQi1lB0AAfyKdZfQAlcVojzJlnUJ6wA71F+4UJimzN
bvns1S1IX1v53/AcZ9oOoI00MmzThE18esxuBvDqLb1aM4aYl/HKWH2p/Oaf8RVV22/xbyBh84eA
ITwfqx3jQvZJeUFXKcZ1M5KqGAW3b+0xvfB/VcEX7qMNr3lReDOxNTOVNEnYC0+1O7rtT3MCbBxd
5gtuvKx/wh/vYvzmfwSe/PPxQyzfyoaRzJYRxyw7959o+SSeTHGBM503AB5OSp54M8QqboAdhe2r
i1fVHCLEstvGGzEu7KGowqXavADN6dGdXX7hpdfWhh1wfoV+Xr+zRXvgOn1YD+PVAtSyE40fAUq9
f7agupDghtNlVH7UEHt5M8ba6+dAhEzvOBdgwLCzkGzSz6H9sJGCX9IBQCS9BSdrN23ze0T0Ns40
X/QBoBJlz+gOX+pZCMIpMUrBsRKc+QM0CK7aFwUb0AK9en9noxg+oA8cGIPCK/7AqZptjxhu/NF/
wuu0r871N493jDrJ9/Czgp1l4Xme2RRUFgSiFsiIw1GIqnQUthbpw8lOc2bBAWHrXP4b9ihjd1k4
007Opv5MtmhGAD7AW5ljMpFE1M4rEHu2ko9gQi/0Qd2q5aIX594N1soiO7GFvmjq2auJKD055HlP
FwJrBwuN+jx4VEvgRPHhZ5OLuU3x6h7cahhu8PBYgZyl39oiOytVg5LUc/2IEmXKY5J7HnLxiqmu
UnSgeUuqO/ePhmwgEBCieYN1gpQRjY1HewzPOYp04B97FYzyIgL8V6tu3TPiDsNmXXVng5Y828lo
d6LiNk4GZsHgTfFCnPpikxwl+Jmjvi7ob1E9iS2JbUwIgj1I6DV6KHYPxCaODPOgYfs+NJjY2Mfk
LnWgtDAX97W8jfO1Zn52xF3IiyoDJ0y2XqqeSnP6R8aQRGx0ShN4tKrDIJMyjA6EMXdkmnDjQsJU
TsrelM4dedM6wD00/YS+JtB/BKE50tzOqbZtwEyZqEUMPnXsvf+7gM6ekVMqfabmkSYZDyNlxkyr
XOPN8AaKk57Z4oXmrzg3J1ZVvQbUAcyCNQhXiZySHitsc140H4XtBrgUQBFod4BjBEiU1hEFYJpu
2hxV4RxAAvwKgDuBCw6Xq2Dqe8DYPCN3wb8bA3ai7hTsmnqdJ2dMWEizxdJVwT0GzrRPOdYWF00G
fztPNoFA3cUYF1hRsE1QN8BSBysd8VLbtqTWHRx9n50LaEyYxOyMjXBq+YG7EPyrk7UwM4UYSUsS
iAeKs9n+55CjNWwlZqkVdjlTuMwldQnnMO04fyI0y8FvNSmrqfVw9yk28Hb+pRSvPs61E3oikO6a
+nqsym0JHORNESlwOKxBx5ClFUKmGSJxHx1kLJOxAPK/hvrStQeLzBJ5STEQwcdHSUrHmCOzRU3H
SIc4t6WDzqNaU1MTRYaQdGyQIo3Bt43TkIYF4oAJX3STIeVY8Nl1lSGcEp49TFksi6DlAaeniKSI
3l/pEkidg2EJtINxtDlO/kWGQjDVvs11QFo3TdGAa/1Ws5EEI4KsYhTd2BRUPckYOtwrFtXUo7Ag
7qAAp5TsV6WSZ8O3qH9GCK29It0BTUmPT4pPIJxsEtBmM5MzSWwIwELytyXmsswICwWRkpgVytAD
uZmx9cTRqFbcgagqzVW9fZCTRfgsJE76U9K4AYJ4KAgjN2sZSQccR+pn3d9xD6nbl+wfgnopNUvT
XNXmyp5OvF4YHdruZNgYjVwmbuAYHuTgwN+NWJEOGz2/Av5m4ZpZ3GBs+uBtaD/4GrCKQ+9pRZAr
ULt4GP8hcs8gw2EnLd49r181z1o+TfFdbq+xvLFV11Zc2XpG0o94P83LhhVatc8IUC8qT1b35Hfz
O5i2DcWmVk7kEtn6ig/cNUu+3rUgJGvDu+nMq9oNJqJTTPga6iFhiQza34+uZbhhiBGGvWemNCWH
iubAdP2Rg08p6Ztcaq6CSCL7RphmUC0DY0N5NdOMH5X/GJb4bl7Sky45Lsz2skGilU5fcnq0IcGD
r9msw5NhvtsqnFVgo8i+MQuAdGV3swieeyt/F2R1/E3Sj+L9ZMHa128T9gx1V43rSMGvkrtfZ0xX
QD/84BCLBUBMXcw/BQdHLXpeVwHh8DVmQyNxJ95P3DNn6AIODf7xx2VnQrT7j1SvIqSExxk/6qpa
dKHYFcAswMNHYDJrpAXQZRBwTksfZbHzSOurgR2o+uNjoE9ihrHCVluP8ItzQ7z4iNYZToXk4rdV
Gi41VVpdWVsUVSycAZfITa26BjdkcMfk2RXkRm8MaQWfj1cNiyWmOHx7nC75nqFCtfjuCD8cvEsL
P8IBiInsCzcmGN/axpQ+MVLpPBQ/B006lbrLH1JG5O2TFcCtkujMpfHt96e2SsmhPjEGZCfkLsNo
6ZuTof8E5YaVyyR5si/gW9ISxW7fnnRrL/7NHTT2ULW5yfwQP82B3zIxufAD3F7LuXkVmwvntssp
UiRX+b9V+v/fzk/zB29ys2DH6gy7q22uMJAAYeeuYhME2Fc5Yg3xqmF44BFReVwoOtoTNsA5bLfJ
5cUHfVOgeTM2pFH0gxsO5ECfWIXsa6r/AfqYPHucc9Bf5O8BkzdzX8A2I3wHJohOB/gjHNJBfmtm
iLc6vEbKpjMA6zZx65oNxJNTav8by5Ot7UtjL7es4JXDr5L3vXJ1orfDhfBWpr53uI4l7pQDWxKL
rtNuvkPk8zKEAQHLWoxecFCka6PYqmb1MxO0i1snotjZxTqsOiR2opa22WP5JQZHi/MviF1LPpn5
xcJ+pHML5ZLaP7HCOZ69eYGEC1pi4HFrc5ngBeLclJIGBF2Oly8Tjeac2IgwEnufs3JIdI0b9sCa
PJOp2IYsqcHtUeygWs6XYX7nF5o28xPj4nnVZ0XCZCTIkUJIZNpzneAMw+PhVwn4BCgJbFJ7kM2q
OwMJdWsCVMP0D5P5IBTME5ciVYnwMSBTEX1KSJ004KTKUstUKEKwUieURi0ygyB/FsaP8sLVJh/Y
lPWfgVmswdEyDG8Dwp8HDUEFbfVKvgxPDukqu6d4KY8fH+wLS0H8iM6sPOrfLK2AH3RulfZjxCe/
ulPx1qNb8IrixbOnQS+emT/iE7Thm1Q8czvkT3Ifh/AlTW+drsYaNEA+jZCIK14mpTPv1UPRP9Xq
jdJVnW4B8ShF5eLAqDymYc/GKDJVrQ2LVKRUwNBoT9xq+se2vqfe3ovgKOwN6ZaGf6zxXHly1gXh
iz25jasZu3M53VN2OXHmWaMjsJIuTpDG6bOTx3CrsN81A8FQ3Uxs6JwpPNH8gs7ZqMU18+/wy+Lv
oT8yNuuBpPMghED05CGOcGSLzy15bK22RlyVwwLcAeoyKzzEgPIB/llkVQSg4zIWacm91SjnIRmP
QIEKtFj0MQlke6fVYIywLdfhj5lX2C6wHYsygColTbAWM8D95HA1maD1HNQxJ1bgAYbjtODxjPQa
f58667zdV1C5PWgCXgYPJrik7Hq25a04Q80Yf9kRfcHA4IJIO3zrVpEOKWpkj8U0gkTLIGx3RmQR
zYafrTNi/VRBWhg3lQqvNiyVS1dh/jk+Sms38hb0GC8B3t6k4r0zBEuLOkKGGyx+vOVtKXgwVPyE
bVlLC5KNOC1kLdyp1W9ToUzoYA3XGL3p+E3yMHBqxFQgeSzvA4ciw+TOcK5MJpd74HjmGeZEEbVG
HRJlxi8X/0WmXObkPQdXPiOHtZbMI65qsnLYeyJ7k1uIaBVXXLKOWqSAPF83fPphp0M6iUCNx4i0
Z5PZNpZ1AR9l6AlcwSQmpMqp/WEpe+RT4G7tCb2y/s5RHQfjI2fOoe295ipHW2xakuhs0O1arrMP
T5YfArXNdXqKoP32MEZKfgl0mCvNThuHJf1Smq1b9JzpekhXcnKUhD+Za8ZnPfkdy30UEZxOWpAl
b8bk3NhwSLaJQ67VuYF9YR5kjOvlK99oRusZUBVEnGavY3CBeI8FZoPdIK8hs2Wf4utXHMfg6SWo
8o4wUFAbs/PzmgDzdBAA+jF0Ck38G9dAGVUe4nBAIVaevyqMjS4xs+M6bHE2hvacaQsfNmnD7Pg+
KMdOJ8HvwfuJUofcmBWvwpcG6ZZINyav5WEyDxXaUr7J9ACCycI7m9FeNSELu85wTbyl7hxELGBK
a7UW7mbo79RF7B1GTozqnFRoddweWmVwxTezQY/OR/IOTnO1Wzc1UKzs+X7wwZIpIdxh/R1brwxF
bMXsVBgT1ckPoUJVDDdXAZEFdjGIFZNCRqbRWavPJI/z1mTvGmknX32oDmfcPkDn451GZVEj9Azv
RrKwvg190TJTr5acU2O9qXGX98+Z7rKbsc2YzCtUg5KIYW6V/WFHikFmfoG2lYR4/AC5ACgYy3zA
JBa68NLJzk75CwzsxSswT+VSK38yRMZsk4FoSREcLlT7TBY0iDH7DMZYtp/yhzqhH5+u4HgrHOdI
Hfky9Ufu/+GkCauVa09NCQwng4Jwz+R87+tEPkeQX6EBjiFlyb7tcT2YQCitB8tNkDbgnPI/hfOV
E17Gq4pvhAkPPW26Z9rL5zgwo1/+ssL4oGau6kCtgxFQPoxYQUi/qYs9obnc0jb6FX8v8QIyFg/S
jQXhd98qxKjCNeojDs8sdwqaiUalXFPe5WgKx2sbi7WJ4Suud0hqEUXCMAg5/Bc5Q+AC8C/HDrEA
EoSHHf0GPCCy8ZB6PlD5UMYrL8FnNaV3AS836v8q7wY1T67FUF5hLu3/8YIttzk4SwjFiiNrvWmB
wTcs9GA4W8p1CPYyJg51JMwew/iYlI9ce+TldxkdqVRb6d11Zwene20RTeINcxt8f8s0noVO38AD
Cy2irQBsf/302I6uQrYldq+1GGszvSQfoFrzwn3AYbVktUsQC3pXoXnvzm0Xb9IwWkuRUJRhNZZx
aTh7IYQxHoHB4SxqRMWMXHpc1NZmsZfx5TG5lRqPlw4hAE5o0TNBIlShUlYqqTrB08m+S5+SOni2
1bmEbiv5zcorkk3IY+PbO80st3ES4cNhbuvyOEjWupkktH42JtjINKNt1qxzymtrAe+nxbaH92u5
ivLqiGT0lpN1g7sFCNtkLvlDqLcfbBNO/hfHq65PMDhZt8k+Sh5Fea4Q2aXxVRq/oxoPKoUZeIgv
RwhjFucVFbmsWdCV1Hs2hE6+mTgD1a5CFCMXPBwfPrlYxCrx1DTnMV6VDv6rvywkGZZK7Tbat+xf
7QASkMum6BCsJzGdPk/9PjXOwv8q3fOi4uHOrkawKsgDHB6l/dbyc6gRTYCp4J49pZQOSKp57CaT
kIE5778Z14EF6f7VJW4Zf2sAJo6+mzxi9OD1Krj7L7iV/BA3F+F9a24azF8x6Szkhs3gl82pQ2GE
TpKaESse3Y2JKW6DX8lnnui8beYBMiFuuDCccf+OyDgm9cf7qlLIWDxKOdhgisZuQu8VMXpO9+xv
DleQS8FmYrTHlHok57loQx48eZnq58LYFSl3A86M8869d08OMFs9EfPdGdQ8D3+H/NeQXd/ztgbg
ni3dunSdQJ9G/GQM7d3ANfUjYKimh6g3QrBsP1jkqiDcOIsxph/13pEMDe4vAmZr+w89/Oi9Tz04
hqAn9sGOzD1vkc4O7wcgwwBbTBVBkxeseIel45rDuoeaFKdH3KZLtIWDEy5sxH6NX26N5DBg8USl
qeHk46jO2ogUJskdnCZEc+FNLlHmDJTCiBjr1booj4kuXzDkrEdAigxXUlzZG5HkCJ5vh5gjMTnI
Wp4X8oMrOJCKDuAKZNBq+NGi4I1boYt62lgCwKhKKlL8rE85/NLHnaPcuswF8XXGTQBCXTr/coZd
GVtXIJ8qu3rK1o69wkpoxtN3o2m4ft/HlpvrfTc9x/FbCw7hYK99dRtHv3zeBCWO3HxpXcSbgxRY
FXMd+k6QMFRwsnmEurZnuiC3Gy0/hmjk85NV7WRNw7VxWphacVIBKHXIcS3GKBaDolcjffXw9HIc
ECMrm4ldIJ2eEu/XGbCButU9lrkJc5P2U6OZrcaXXX7HHkxw7y8l+nRkEmKa8L9BnBpYzHJKyNy/
svopKWoYHxjDu1eeinz2bMxqSuWUa199cmaME6nXrPkgW3okUk9ft9mxaJ5OsDOtr9H+MvNPynC9
Ojt0AParwxMy2I7xmayTUu1nBS2FAnHJ5LHELMukXtQ6Btr/ugA9p1jkP0YNYFecLfb1mGmngWlY
YzBWKhAstDet+PS5vxVPIEhJl89G7UE/C5tUTk8OUP5wHPmUgsuq0C+on4r94Sv4EAundbmjFb0w
mK2KZWDfxuKb1hZjNklbDdVuiMGf3LG/Sf17SC++99n1/3xQb3WM5mmxN0aavGJuQ+dKDWGj+mVn
mHQQb3hMGvS1WAkpB7PftNqDHaFPf+CNmtqj8nYIl3tzHdEYNq5hg038j6PzWG4c2YLoFyECBY8t
vXciKYkbhFzDe1MAvn4OZvHiRfe0EwVUXZN5cppXiuQ84WR71oUIvrWUyR/NXeQjShxJXUDBWqCQ
Y4ntZe9pcIfNEaB2L5cDkdJo9jQQg3DCJk/d0H/CfJ9sZ+2MzTOLVgXDXbYaSOvotwTmYU9iJk5i
aHAI00usnXv7nPk/tVXyztUAVtDIY2qn8ZxjTWDr0L5IiMIBJz8YY8Fo7pptFi7BWemMTlG+yX7W
/8LTCUtkxCufIGUwhIc4W8CsYe6UdWvFIFlsmdFiGAetPag9n/PT9B7Cx2mOEm2SD8bk07hLZKJI
MOGSDv1mkGfVenP6Y6YedP+gupCZpsx35uccRSvE/OwHoHeRctAY0HsuuDaGnpDSbaEeGoa8zZ5d
Mh8VaDEiNRLAZWKJEYvtjAFt/p/7UrcqTyGEE0TyfM1/LCJ4LFmQIcRnzRqqO/4A7j3IP80vKyQ5
CzmFWsyA6kO8KycUe/51wg48mIYzT0YQ2DExZ+kFdn4ytmofGLJ5+WxiUS/llqgSSqvfftd8sTdS
/spoGXQrX9tjL+n35lUAOpo1z5Y8NrRINMIuixtkgzg4gETOaZViUgWwcOT8l7lK2pLERYyxZJtR
xccrAPt4LujBxJe+o8tUqa7q/XjrgRlh0hwWqngb9J8w/WQeMI9i3nqJAX2AXuTJJcJfu61mScTv
Qlg7VDw0OGvEwJ6af0ve1Et/YO/E1yPBg1U2CvnJuQB+DFJ8XNBlPy2O1CL69HFEWcS3M3UGlF0m
ZHqiDgupUxSFwTKErGI9Uk2mLMGCQ269IXieZOko8gOwQZ36HXLtVOYRuWoImaxWfm2kBqPlwZi+
ZsB+kLkHz66isYJJeASwN3LA+zqxVP2fOx5VU8KzvjJ+qYMl+T22aJe184iVvygjPIfjldxX49AZ
1yzZ9clOUfKlIZHBhMHFLoBbu6wEagbmwS5h8e6H15yO3Aj/JrR/8MEcrFGada9c0i1bWPB+AfYV
eVBerlbvPLIM3b8Ou7EHUIpKSqnwMclrbWBNxkackpAT7BDRyOoFzXwhHeUADMSmgWO3ULA11Pmr
M9W86Ey00G4F4pvcyrr/7ARmPdVmMrmIHVBM1TGmDgnRKHbMSdWtab5cwESSij39CmN1aQ6fruNg
LErvQVSeDFQtyA4mvR+Gc7OBj4W4p96hX3cULI2oNUkKttJhwRqnGA6ugXwZtHb4L5eIrHBhVTVT
Hc5Tg79TrXBiG8cMVABj4NmkpGkUIJjhM46YKFjjPsCvEHFlu7H4tgqwfmn32VdEEoRIrGLG6/Ae
h98Q02bNhB1DGl8qOwAk7CWaP3C3ns1zcUZ/U1RLmFc2HA6SaDjuaMVg68GvoEIll16dC9rGaJta
/+ti6QjQDOAL/EM65fQrkM89JDCGlQNZf9vKpG5eqFD10xVZyPC6x3RHDhKRieDpUf+hmKvmAemJ
pAhx8nHV1ue83aoUZfB9n4RpiICPAgXjjPBmH58/hBp+UNYbhjEsebFBQXIJzJdhKmyNEnBPWEEj
BADZEelcnr1iarLW3fK9WwxZvosyFhPFtbeKNWowNal2gVFfYwYPcfolYVYU47HN1E9HR9cvmXBi
+AjKf7akLaA+1OxHmr10aI8lx3Fc4+dqr5BUJNVuEuPVRIMSBNio2S8mOvxlm9EYP1+k/yL+xQ6w
iqkesOtjykQ1nqZUCM5ku/dgDjYx3kl881NOLiVYpqD4KPp/fqZ9ok3J4Fu7drq3RlTDPAaThMXI
qIdEjP8LNjwRKBphmVySQhLdiDX86jPUNHG8ugJBsYO3mKN1nEJTs1cF6oDxG1SoEtr2eOPBjwFJ
iGqHtp8REh/OL2bGaVg4NTSA/9nBaSyK8Xp7c864INtG5hk/Aea9wr1a7qGTF2bdPdMt9I7xmWTT
cwBgdAcbt8fBy3zTWEb5QtGQem5whuBPonLsjRX3OQsxFF+Sb7hYkiCnHw+T7Y+Gj427/c6W3rkk
38U3ugbWrfxGVNiIllHfE5YEmmsSzYPOw1k2C+8YTQICfLc6/0iEUZjXojWdFME2qb/ry10zHkr1
g94S6b9Aso5gn30FaGh11ehnlWhvjYIC1RbQe+JaNZyIM3oKEwUFzy0Q57mebZRghU0AtUGbH5Cz
I1lJcBcwbuMTp/PRlmzjiQegKeIkA9zDVhMJPKCiZtWS5G0tRXL0umNPKZ0vUPZXzCM8+yCmzCBf
WdxzyAglr6sBXHeB4I7GBzX+qN76gYV1sQqY2aI/jR1e1h1XO9k5VWYAN7u5w8hu7a63+yrDumr9
1aAwPUADLato2AKkUlQmKWoqecGWhMrCrLC8YWpDUWG2bOpQPqqo+yiYEN5XP4p3ltinm/g2qT99
eehw+EBfhuF64GPFxDL9APQpZzAYvHLfhSBKeXaUHsO91q9rQQQBE7ChnfcVpDeHoekgT11q7037
lur+NpAsmW316XUDUvvq5oZLs9q6LWCSeUqU0ZUj1oBDSRauv7fUTTehU2aYN0S9aEDOw60hi1fj
r6XcsH4Qs479vlm0YEs6vPV845YaKXjDoWJ2DOwCkGA6jeDkzX1HrFMa0GzYFSwB76O2otzpYdc5
t6w+xmLTQPUbOKVmJME4GLqUNU6Dsd44xaU11j4/yZam2yKXHrFtL+TXNGt4K/Y5n5k6a35RgwDU
zMc1G2OLLhHv16yc3l1cS4vEW5f6vtZXpb5ymlU4EEm2TbpLAe1Fp0hpiRqhN220ce1ylqPkY2A0
ae0fLfWBl32RZJ1Y6yraFlCsfV6FEf+9tjAnNs3WB2qqLLi+ihS6CJMJH0OGRtq1EddrywuvBub/
USrroSRVaph71qPXj9xptu4//Rr4LaMP1gElKt9saTPkreNvGUEmQlxV3U2WnMNgLxpLX1MscG6p
UyJweRw4th3ejcA5hYaycO3oYNaYFhG0BSQzwOTAr1aIW0P0AEeZU8OjyBFfGRxNOIo1YoO2fu+v
RuggykPrDpH6RnuTBSfZPAmAibwzM1QM07F9ysdPm1rRzmykt9z/6WlIkMVeQ+BX6js0+DwnweLY
Fs863fjVphD5XNDW1oDkWfZUzRUFRcj4h3IJ+PU8hCcmuhNVGd2kYlrvkbEkOaMN7nZ479uvkjRE
42hrDyKic1AFKEDS9JkPVwtYsmW7Z4i328rTd5aFKD1nhmvi5FWcvyEJrshjCudmwXhyzY3GVqRX
E5jF3SWAcmaBeuYvj9tzpn0PUAXFpbExUIHMUXfNtFpkwsJkKfuGBkZnplivEZBYuGi6H4qBSEUh
lJMBaWId5RAzmMIZXw5qVrhUeX4QBST8S9zvEPzyytBIMwVL8h9LHMDGFs6pE2ubhW/M36KbEOaD
ZYgxx9EIP2p/IvXUCsZY0IPX5EGYVsBrj7SId5zlC1MWQFxFAxa/e4kABF2tzG2d6HbuNZ9/zBRz
piRYO9nNadR7/beLDLMJPkmj8rpD2zNi+198eB0zZgPjMf+jcBvKh1FDkhpmUqy9+uXXLEUH/kn/
annUMqpDTkV5LrRb6mnbYMAG1bp7pz0i2RrRjaB0TPxXTWs9CURNZhtTARWryTbmK5xG5raIZqoH
pIxJbhouXLpyN+JFQGTXwkAnnIMSUdpU+3W/8PvrdIOidzaAEMnjgJy2pCvVGXXzNyqYJyMqFdJu
ES4lAer9/ztKVpphjnidcyjI8TBjSPMYWMYRoCnRP+K8+1RD/c0sifrQ+kXnFiQNsUSBNuT37z1V
dNgP3NQ7iXWwZVfpgC7OCnHR+nEbaDpQQmLGMgMyH7ZnMtJ7hobx2GwR2c8tD5U/GIsOWoBlsOTC
4QNI25miCx8jWykjxizef4XIel21WNRjxjkLHAn9gNNkJPGUENOn4La5GNt5JonbMsnr5Y8Nin+K
f8+4w32cJgq0KCckBKj96DSSc9jxGPmnRw0z0BLqHizkLF/V/JGqCQ+QX9KVzxDNWOinSNEJkZyi
/QxK+Ezgp8avo6PZ1Y/VcIxdrqP6YPlfWcTiK3MRJ9NOsNdBJDo97ZIA5D9qA8AfhnYg04j+jw5x
vLGuCOsPr8MAM/YcGGCQRLyS0jiK3gPFtaxKxND1XNE5j3xqgemmxMSv8D8z2JcoM1yNvVobf2Wm
S0pjdqlVTsIRGJyhorThBJ8EZMZvaH032lWtNz5LC+XYjnsi2Qztj64pjZnb3/T6MDUPrnfIg4fN
HWEydS3BsUYl6lEaPyVEBk3ewrML71q8ovgvrH3nAGdgaUNBxVU+c8ZLaf6048lyN126ienzK4KC
u3CZoKQjEah/1cavq17j7HNgOKEO4Lwcj5HcPWO7qLOtaQi8qTj/cu/I+v0LpL9NrlnKxh7H1UKL
X03xrGLifd4Sdauki7DeqivL33nmW1eiT5glHIbuWm1xW5eokPhTix8GxYPz1TFWQpiPwAQ2Vd/P
6uGigjBs7M8AplD/ZMwFGzFpLsSXpeMFyBZfW12trWkW8o2InRICgExn7huxVvkuwiHE37Z17U+H
KklI0kUcdxF5ysnjamg0xL1ugDAg4p0HqcBFWQw/SnTXy3fs4dSao7qOamCIJNPua0IVokfDHtIJ
bmW6Kkh87ZMN1VKtY2E2EYXBzHJ8lorDfNDxjFLcNgY9tYvbbavIZxwgfe/q2VZpYa3RzUOYp4Dr
qMN6HQMAvv1qwC7cc+7bmJnS75Y7nxAI9AyfFXvKmJ8tA9ANUbAsqdRHj5aHk6w7W2iyiWjR3OfY
a68IXhUol6cjP2xdQ4Do7HxeolgWDEuwgubeNUy/GaCEwjlPLWLIUC7QuGHlke6/79x9C7SgqOOd
0lNGuydT4Ki9KLSNlbq2o2M4hEyBYxqaTXv39cUYE+fO6rona7X+JHayBHsHeKIn7lkwxq323OWd
MY1F4LbPY2Vn2Wst+WQKyzfcZQ7uuu8OhBzY1UD85TJhO64/C+/k80wESyVaegJV0apXboH7LNIb
U4As2NTWVnq0upQi2oVB8CjYBSx58lzKo/Ti9uCZj3bIs7KjhAmrdzbMASLRhvUppzzPGoL/fG3L
5YDnndUJ5sdmKzlRgr2G3AmD66ahTOmY+Dh1N1dY9lukP9TRFwNt0lQJAZEs1M5tcwmTuw0wKK/e
TcAqxNZnRH2gjgFZFh17G0UKy8m4XQ4gOf1vjXENLKdiDzCUT69OtzHBivFXkr+1zdHBvkncXYIt
eyHtXZGsNVBgvLTqMoYndQbQ6ilYCvZCX2tlxLf2wxwezEnSYF+pS36ZWf943P4cyyZpKSfdRalL
UiJDk8hFZaEdB2afDPY0Vk5fWfsz+N8FwVOkUCbnxnoT6jbhZW0QF9S+XI7odMLk4XlfrUDPedKi
Lye8KfLBim/Y18NbzFFnQ12srnLSR1tAXvne3QHKtgY77t1Y/LXNLq/u6vhWsI4IEnIrEQw6+6T6
qTWypjXvOApjUQlnXxfJLmy0LWz4jUlrZPtvQn/734fJyRscvdb7fE9b52YyDxwoTwG5inA/1MxD
tj5I84GjubZ+ZSyfI0+py62bE/ejhHxGnX6w6PPMCf5HeZyU+HWbaGc4I2eJeS/yqXtI0Y0iSzVV
tIH0IIxmuFCK2sWr7haHVq8QXiX+2imB2xQGO5nsmab5zgyrl8xr9lS0ARSxLnTfUscRr8XbIhSv
zsYMk6BL9BoEQIm1z2P0/RRt/2urvHUYLo3x3U2fJS6RCB+4qL5NlQwztgqwkGGXpYl/S+1+RRTe
PdVC4ND3MnSQHoNFscaTFx5Etq8qfylMUHOO8N76KQzFqyRTefNNGPFf5SXHrtVYNbmbxtOOaeNi
NcF9lPLAeuM/RRUI3biJoSJgxtvqJbxaUkg9Lz/Uir4oQRvbA77dib7G9FQfmUQGZ9ZU2n3kuNDs
p5O/RixnDTr7TGHVbtlgvoNlOl2XoTz1TXlwk/6Qm268crlhDQ+0sWa0mzo+MdKxK7zP/BZ8rAWO
tb8B1kTyoas4hogohKsx7dsGduxoydT+XwpRywzPbKTgqHbaVwOQp8zFjf36qmopFlBxjeIRokMV
EE96j3ZtWHhePPeCn8Y/sht38GVYEP8cJgYVAjeEXKiU/98QsBXTi41paWezdk6D7+NVDz5Dl5mE
Ptjmwkn5mSSB59akRzvPcKBrVCKafRvdAlZ/PKKWIxJTCzTmU8Musl/N8Ivyj2nt/7jN9pyzDAg3
yGpVzX53EJTV5aMfqrOVuZtxCAxwM8qPA5qT6gpOJnM3t+1++oF9g4pqSpCVk9O7jK71pZj9wffM
oy6pK5hBMr/zz0bzIo+CSB7dmPKz9Hkabobozy/NpaIE635MiHqrTyUQ3mwgxMrYGszjteqRwgrG
gDxw59S0cqOac6sfGpzjOUL/Bd+QsjuHmTan9vZIF3YH4koJotxV7Vs6IFnVkmdHLl9YrhCa6a1y
GCtrXinOXRPdOlG779QGORkCckhNgLH5wLNc++2XZAdo9pj0Gte4aQHmb7p+tWdtF/P7yDD2LP5Q
7ZxSNieHuDr1OT02WesWroRcX3FMt8+2vZnxbUCU77504J2Q5vEOgLqG+csj7di73AQkIRnCdMXK
09S3QjpA3pqFG3x7lceNboKM3HUmbJsSW5ltHruM+ZHza4KF6GtmwuwyYwXyCn+txae0Sugj8wRc
WJICKPQ/hHtKu6OvY8F2D0nDHnwiTB09rsKx/GQ2N3PydK+iKyqYjpQ+hQGvk5tb37qv76GgEGZd
g4HHHzsecv7PL1Ugm+oxq7i9xqx6R/u6Ey509gIvG74LPuUjSS9vJXdjPOT76THJgSlFw1MlFjPC
b1giH6lbiXVdTVmcQKh3IKZNa4CYEXOEbbMtmUoAIQjIL5u1Nm+1LQooTdS6nU6Mi2P+6NOqtzuF
wj04Nq6l2A9OFZA8EfVvmhS7ofBfQY6GrhbztOo2oncQVOrLvNFQ0VerIXkWuFjTKi7nZeOdCi37
IO4XI7U8WuFfe0x7FeGoZMpXDstgmAo+e2/JZmNBbIkxc3oOdfLaVqxlOfLF9CjAvGuBjsZQq22i
aPMKzX6Pn9nKclhImhAPj9lmAvV3zPFsxC25jeFkE2rAEvvzEKbCFIHS4G7T+yk1SpyKgaav+JaE
4QAlROHV/yaxvXbM7mAGREQOJ4VUWRIG54y724fowaTq+NlXTkXfJZE82rda0VZ2Pm7w9rHbTVZ1
Xl8NVql24e5AQ0u65NFAOhli3jh64a9tnRPzHEY7yVSxEe4+wnIfkRgU9ONC+LBfQVcUQTcF3p49
fHwjj4oxTa0DZZGW2iKtCNesr0XfrrN+vKoeqlcFYxvDAlJRAJkzQ1YS8yHMpUYkbNdZ7x3ueOla
x74qNl2JRQusoGR6W5GR5QTJqsd5DYpPVl9GgG+bhOoygMbvqjtNq/e5kmEO481Ki6OtO0gUogGg
kIrGWy6N6n+JjO+w7yk4NAo4gyzsGonFIv4MkjvAjwETdlJNMEnqDAwOdJoGUfL2Xop4k2vhKr91
ZOboAoUEkzWBoqKw/7wkpjJR14lMdiJYZ7X2rbLLYVJvsAjD+GZ7X2oq32yFLQy5W5c4lLuu+X9j
y3Cs8fYpOt9Y3FsGhdIC8IFvwgUBpvX+Upckn+f70SAgLhqzvWgdHknGRqDCCrNHyu6ATmvQfiL7
hTbshinuXHjgJBwimyIVpoCQnXxqfrNsWMKDR3GVbRZ96taXM7LRVMzqV0F0NeInUlL5zBsebdg8
uQ+gJSmopERIPKUCiEW5NOYfJvsvT8KB8bHMjEgXCrnLB2yJac0XBnCQiIrEaQAgcHYH3pY18N12
gcM4yPrHZnFLOMvMFLJbwsROqPgGSy851H2HhPqV1tXKn2480Y+kaQazSrx3DVIjifm/Hhm4N6xO
iB5DBEPAgbHUBZY1DMNZSspQxpQoj++uSDa+0b5Nea4xSpfC8f952S0Qgj2+sTdNbe+qcheTLzcZ
29M4/lfwxkSltmm076q3foHJWt6vUaC5Jmp6YOLeth2/oeLdFls/6faZ0JmwacZBBAfRMdpOMXMi
6m0r9jK9Rv6LhAHpna0u/BwrFsM9a9uyHd8avz6UrXUYwmvtdfuapzpWvRN31Juwx4cfuKSIQzaO
DDKtaStp43SNuCSFpQmcx2kabrQD+TDiqjksWXkPw8mzQ2ksmQcruLAmlXZh0Xix4Mh1iB1hjHQB
PhfCmQaKB9O0XQzPGqhdjbhT3UWQ4htWONgu4/gSuo82fyikbTgp+c4qakaCRpVlKMe3LOzXI+wT
szee8EuWMuN9R5earYmk7DSPz+W99pp1nPYILVm0GJ8ah3naZBuD+8hCZ8ZH1jM8ih060fugr4bw
oy3GXWkyRVuZCczIYFz3MJ9dfFqt9xETD4YUG3rO2uu+w749D3ilQ++tJRh3RKMNSQH1FPs9HC2g
99DECxSdlHlcZPcsvsk1hPrJY9Tf/OprsC5Wt/HFArAQCe64G4vgZDL6aZg7kadT4bZhqEgtMW+Y
u+ToEZbuTwm+kmETZBt1iXzOT7bVL+IH5n6y29jZNiZKEilwywyRSC26zxlGXyIdYIewjpInjmVE
fXr/Q0B0jyF75BF3+ZZKPQe9ERzSeERWi7nIRuyWxBTamQovYypaI9r681gu7615sbIvXccasW77
bS9unH9YTMvoXyVZTW5jvpPBpHJEu2X0mwSPuYvStbD3uPMGIDBxcItS8oUvMWoV+nvVPrg6gGbN
mLeQPwX2V5/VESnXZOTwoxYTiCdRiLX6X4X6swX42rDGiuw/0b5n3Y748iA6jz2+WH1tIU7itUUg
RLorT3HIijOtVlVdzkPhr5us3XhORDnm/qSmwv6v5LyqtkB2mL7QMarusEr89oOIuV3ZqW9mUf/l
MAySVC3Wfan9itz5UEC4+b3YiEFuq4DX/2CHqMunCKoYN5i3rQykrAz9FiK+s8Pqe+BRNuFBTjmr
3B8FikxRVUBWWcxOOu+ku6qm+SFZS0KKgjU+nlt735YXJP2RdZZQtcDR2LcIbDe5wqShNreUOLzm
Ig3Wrf19ctG6K9qMKsV1xsM0dyy2Exh5gR1s9HAFy8MaTg0qQrRTmJP9DZRTvHmFsUnLFdwxNlZs
2rEEDsVZBi/NO/vuxsFyFSOKb7x369JcXMhXJIS2cy5On+IBLs2fH55YCxceaTnraYDQL00aj+SY
i4XqL1QN0Uj+RAhrxXj2l7n2W8Fk75I/Ida1f7PhOHtcDem+7T6kBS4GAmN5SvVFL/aZsgGhLsO1
wkg025cr7YdxA/1fqR/c8lnTeZoELOoszhuESIyaaSC/xmpeDflaQ0wNaNuk4UU3QvYUeLKPslnQ
rENX0J58COWPejHBsrPyRC2IF8iyt4SHhAX8ftqPVebNTXH3jXoV2uPGrohEw24Dq0DhRIaI+I/4
1eo9x3aCa5vJtFiQk9krBwpMpHSGvwhuBhi9EGXfHNzgnWF98W5e81/iXW/Dg8MAuc9r+OlYej3J
JbmgXUzO6Yed7QGYlKQHQRaAyR0gcJmHvzJZZft6HbGkW4t1u7U+2s9mPPLT5oMOrbJnjr/wM3KV
Zw3DQUIO/AehnNk32k9315uL8CMjGsVCFA6IddXEGzyglljITwiYASjlWT9sFbG0wdW9y/osa0Ad
mlzXWJV91m8RdKzO4L+bR+QxCLfm/dMPNtJgOxuvRxM7MfqYcLii88uPnLcwXSA3IIMAZ2iLXc29
BAOvjH+orQaWYajjgnbW36uzexOv+OL94G8qKJKRaOi0PH+saGv5WfNIQaghGi/fh58J0+MZkkse
CRR+q9BftvUyjiZNPU89rhhovFF7UP6BzKwckEQ4g/RfbgOOSTmz4a7RMMhFx16zXQHctdiwErDA
rBK8AwjELcNihDyGB35zXYi7ZLYr+NB/rTtxClz8GENmNiQouqP2Hb0m/zgcQ8CxQ5J7+2I5RDS7
p8A4F9EHjCl2/vjfLGtTYCAxC2dvxza7HzweaO9b3VjpTCWzCJmy/M5SoMvzooUnDbw0bZZBgEh0
euQI7QTCpAEqpKZq87ld/8bmoxjyLWcT1dObG/MioIUsqPxbfmrUd0kNLsNBoBRBCdXChRebKwcc
HArvEN8WIIylTe2SlrgUpE7MILZ2jXyv2GXawAWSoqwznVlIsJqvHWIl2yYO2kZj+mDTYj2gZJh0
vs5WVyCt0ojqXNbsWxFtMEzlPW6rVWJd20ouwuLO49Zlb53DEr8ZcbzcMmgDVb9VB+KLzorJt8mE
fwdAgcEICBS33enAsYevvDwokI6SOYlI2RcDtTTcifSIINMKtblVPWwOgKBkUQy+l2hZo3IviYAP
zZ3aEC4jnEUU6RuF1i8e7pR8NK8WqRgktpfLmEAA6IvY4Ay+7So7ZvUHzYNWXgKleOuHKfgYQ0VW
b+VoIawHOWk91eRZh78KbiSqy6RT9+BQRzJTlO+gkIiguKJRdYtMvU+cE8uInoJuLU8t3MK8ugg7
BjOA8g1EA+v8eEq0S1qdpho7nJSAgHQ6XkuLMSvrfpvltk0Qo2YBthz+sux1tBWwexblMDGkfMGZ
39uzo64fBuJIogBAEVW9zc6pQXpXj68I45XpB+cp47hCbMeMbXEsMDA5mFnSLp93BOnEDulzsGes
N4W60UJE59r9rk3lEW7bTo+b1WLVl85WHZc+UmBLo2jkPK8qd8EC29PugYBpkr4U+Np+Eb31evFG
Ak+hQd0s3XqZJcpbqxFpmSWntrkFONrd6OG0IXZ2lk3kcXWc+ThCaryRoilWFTQgVtix/NXadsNX
D1SGcD/nhuCntBkNlYy7zQgRn7isci9njGr+Dq7517Uhz5GpLlQPAYJtBJxcKkQ1nKJ6OJCeQ6GW
IyAa0j/HOPrcEGX2i4Sy3vswXawXFTK83KH7rhB5wT+IlGqDfJkBczpLsO/IP2TlVrdH2jRT0dog
/zormbMPIh7ovLE2OWKqKGZB8q+nxASHnW5kMs5DrHReyhAKo63gNTfJSKFCmd0zstAmfZojQJlD
hHVnGqss5mSfGOXXopG4FalnSoQhIXQb+H/azuqmUGbm0nTCVQ0bsGwPNnMY3vFXpYfHIib0Ao9D
EFfLrv8ZB4FiwCSshNpCcRdOZc47QBgF5DU+Ovi50FHMt7HwzwCR7Xxn+M8uHJc6Aqc2ehkNToEe
g9tfWW7d3NnHMAM84jn8Bvk9hpIG5MIkg1MDf1nRK6SygM6DkWeY7IkbhredHFkueAzcDVRs3dzr
P0KX2QoXaiO9pYr6RGg20hw29IxZ6uSnjfY62+qkeUd+bRts2GY6S0k7KFc14u/RZPDfzUPWwy2d
tD1JrZpqxWRIpewWrDIzktxyLhqO63Q/skrWT4ZOrgQcq5deMHpj7y9M7E6CSFbNWGrGp+oyr0YU
BqpnEYfZT1ftByLvsGFlkPIkowxz/ElVcndVc1tKFnA+Cbn+hjn/GlHtkH5m1a1BfBJTcKtshMk1
XykohZmYK9avrZcrHs+djU3DzzrM9gxthuUIVJ+81ALcNT+Jik1jvig0YqHvfa6tPZdoQecVQgl0
rLdUI6wMagIgtDl0Q2TCw7Zh96cgogvzfsk7xH2QHUiX7ZoeYSXRkjsbeaBjoerEmDrBm9147oiK
S+XLgd95bCyyMBhZh9eJIDLx5EobEQFH4kAeRU0eef0YVVpABKsJ9lIC5DSqwIYJBKgSWhT9MmX1
phHj4iIFc9WtWFmwwXnaES0VLmgQdBCQd3xtSFxTFoK1HwIXagnyhV5eIXZd2qLbBohHUQHa7aP1
6HXarZ0VhI0z+lTHNX3VIoQvNyn2Jh2CB1UL5Aa/vp+s0cPGm4yswpq3NQvIs4qnW5nEoNmuJzZ7
pKRCaJtxOQVgAiE91sE728IEmQF8jHXA2JbmC0nsZRyR5zXm3OSNZ31vIp6auG8ZYgZDpYkzCIdn
v+k4GSTga6SkSw4FfIksNASKi5EswqhtTqqO61TZ+sWqSz9al02Q+uI7Puka4vASq89ToaOzRg2d
ETLVIguWmbOJaej442rUzp76kRBUfiR/JFkAsbJVSIID3gYdIBTM3Kj+F6c00Ud3UtWhSsDeV5V7
XPItVkxmld5fCqGY/6McDekCGfYFjOJ8xKRu/K+nO67RCzp8DTb+vrmlOgzPAxa1rxRZchNhEEv0
jYY/s+8eESuwIs43wGTSlrUTE2D6e/Dj4zDrKL18+8F3g3+6NNQNv8IKHwP2C/QrdEJGUK1ME2A0
UEPNYra3Eg0lnjWsU+9VGvFWCXB9hd8i+xNjfVIMex6gFtFsXtG4Xg0Up7msiHx9JcrFLC4lL0tt
/nPVeKEUax10mIUca0RrlnW/vfVSIgJ6Q0ZCydrtxk3aQNsif0LlAtes4ThRCEcgxb5WPBrqycaC
hs9irJfB/rhyA3OO91mayUXpHFBMZcKFQLZQXOAAtogdDdLbSC5v5dtvevKA5bNvkQMC56ld9lSN
T8ItGNGYtzL219OvnN6jV8HlW2rG4qgT6IO4sWNR5Wh3XrvGIsadP7gA6Itr0bSx2hoXP/8qyXDN
UVBwGuSdwUq+W24h3kvWmpceIRscU8u/d5wrPptZiRjqWDTxHgXk3A36+Ti+WxzeEw0yUOT8OFmn
bZBxNuKjqRRonAcnGZDlz0nBW/8VGcpMpDxIy6yCQfuOv1cyg5jC6yF17xqOhiOTShwN5QcjPTeY
PoR0W1BNoeiZfuuE8AC8JgLtkBiECUn7Osps73o0+7V9YFrKzsGYvTLodABNDe8JJyKKr6tCPPCx
DNW2KZ9B/i/MI5S3G0V7ZUa10HjXpzfVu/DiGuE/fTqj+IZhWJ8IvDjo5CPxP+Hx4RIboGlOQe/B
P6KvGz6KMrTmI9vfAC9PkWIv+mHgSqrxQ/G2tWnOMyDRJA65XHED/RS6aM9a+ZG3LPL6L5Q0NuY/
LWJJmvfy1aAUMsz8N2Vc7aEDtNjgmnRqbgvJw5ebIVdPtahPrVfvQmXYl1gu6uZrQGGhdl9YQiwa
cn6AIKtn7MzD0ob2QWd26evMf6lHhrrey4jp4RiuzI8G372gWtOQc9T5n49115mKNmJ11Kn1+o+k
89ptHMnC8BMVwBxu28rBlmzLQTeEu1tNFjOLmU+/X80Ce7GYGdsKZPGcP3LvZ0QSXUFFG19sMRSA
vBvQVcmFcL+tX+mI/uWgnI94yi9ZDjQQf2Ft4LGNg8Jd/naUQpGSN/eU+dnncWxIp0xeTLTFiU+M
bn4a/fjgpM0r9gd0EIoQ4PyzEPN2SnPwpmElUi3Rn3a1jSs7LY5JhlTEojkwjj+SjsFjj/TzTnOX
pGW9eUgAQkKLjiapKH6H9SSLxXOFl11lHqULESt4IT/ThVCl/HflqdXkPHtNipdl3LU5tlIw4iEz
rnDyH35/VfVMBoqNZnDdcegNiIUlR4fb3GulxWstzx9t5UhoaQIhFcyp1JwJpHlZ/rWk99xBZquu
KRt83HGPfpjzX2ET2EKDOxtJkEgk2g8VfidpyNMvWdkDamnpb5nBeLAdO5dcqJBYAGYhVWZ7I8Ku
YZKAMsO+WfG5Le99ba9qSAekaFSNBFi0m+67RoTuLWrv49Pxs1VIGk3h/2QcOJNpcS4Y740XvVm1
Cy7YrglcIOgAgoU4kwlH6jhvZzTXdWYT/exu7HvJkyqdW8K81iE6Yh76UUZvXlMdPYjUKG12fitO
vZxOCfHUZfpSpYjYQQCiihKgjlFdgQypO1XGhq0HQ3INHgnPVvHdUweGajmSHyVlZkw9miojFPcr
nnclor8YUZDMinc7JnZu+p777Jx13wqZVaMzRzLr7LX+eoTSMKdHBdemZ7KWCnUBneA64TYA+JUI
Z1i/GQ0iZO/8oQW8jGtZP53ExTbuToIBt8H81P9LeVb7TsG1fajkx1xSkzGurGE7+GAj9h2V6Bb0
IQsupR8e7fEjoIDBdcdzQi/rXOJxCf5Z/r4YQUMIDWnhweyBnJso/crr8R6H0Rv6L18vYGEd0uMa
epeZb9hjYwsIYYwS+8jnq/gznGIfBckJTbxcbb1UzPaxhFEOEvfDdnKIErnpCQztPOL825TaYsoK
OcfgPAjnBFFyXW9nch8OwluVi3OpMguuroXDhZaNs+o5wajdjSsDbKKpaSWycCG9T+m5wr6fCzad
6GFxDNRyH3sM67J718p8arxzyG5LcwETrNX8jcYSB2WO4bM4Gw60f32FAx6wfSrmzyqN31PumirB
SkGWfDAzBDuwfOu6wc41sSsUMTF9Ng9+ROT1P71fmjp39jEticR5YJymlJq3olzxmbfiT4p6VOFD
CkTJKnRP6oePGIviFoOal/A7IlosYq0R9HW58rGYkAbeJSv6EyrrwfyZEmfjVdNe6sn2gZi8wVY/
Ou1WKa/FH+4hsT+4w0XygNTvf4CbNNP3PobaP4wFHujlr8n3FIZ87fD4nR+9TA2dY/m157mRIfSK
gcjN8DLCfHrxh/Dr00QcGsftk/KuCpeKqRiQInXAlBr1Zyv1n8jm0HeWQ8cQg+TaF/Wm4LGsoH+7
EjVrJbYV6nbOEdYNnRuLbzCz7iFy1MBjLZq2HVZ5hkKQ4S7riBWuj31eIVX50LcKeYPkGy7ei3pB
e4DgRK5Hu9iYi4Bl2ys/ukIOb6zhHFGXYzfbscIc6P1KTKZM5rpQXStoytyYGNI+fFTgMYG13FE0
bmCaB5SRgCjnRXO1DmoM2Ht9HxYcLmBcSLY9otSjrzD33yKay/iXslyb4A9VHZ/ipqaGwdnmiA8K
+HCd/Uc7FajrxHxjGpCRpQ9TSYL22B0tWbxM7Kazx24/InRZ2yiisurgFc1TGtJUBnDkBIwEKEiq
7CVBdgFTiTyPTy9fN1AfdoWkVLwLsBhfNucmlUdX8vEj5WEViupbMd5IX3HGl1B+WMWI6HibQLVS
YrEE+1kglJhiebLQZgyXzux4VGKmFN6M0h21nyv3Kb9OolTuPOqZr8S7E2KwXYCcvTQl4CLBIgFJ
wsnPh2a2kvSMTWOe9VtWnT4XVRrddJkJIzlD28h9xkd30Cfi6CW7kPXTFO++15y4amLjHmTTqo+p
v+ImqEghqPCSKFiUSP1TENhee5Plm9f+KXmJDtLseKaoU5/SSdC8RigamA4BTa4qFxsbgNTIjjr2
u9fvgD3ey1FQs5WZYX2M6JYo/IQYFknJQrSzIIeL+sZxyiXTWiioES7SW96uJl1zrpb11Brrmj8c
NPz/SV2FuCHAeara6qyv7MQJV715d8i6WioHSVR4rhSuWAzPzAlCDifbwRKhqmnFxkkUQicRQXFp
WtTs4BqT4HOd6F+5ZP77nBz+Gdrp1PJhtD5skp6XcfwwmG2GhRly9tDvcn0P3OOBfRDDYSYYdPxt
j9ExqOpzbJ0lkEwO+uVPxU72LsEU0SnAgbEPSZssRfq17BeJY65ydrb7VyWEBB0tLG9FSRbWbAdH
qxopnXtZOjA75VNFw2sLFuwlKc65BkLU4zg0jW0/ouD5EIArTdJxiRBVk/bDpc/kcwohwr0eO0yj
+ixwKZuY0KpnPC31xVW32DP5wTF9dNO0TnOubJx7PkQoT6qFIsBJ/h49uQ9IL6OfaaEzvVIA0jmr
UtE6BzGrrQEWYdPr0rgBlmTCNkoSki15aoh0CkjP6aCDBAZ9ypTMOdpLMI7WIr7zLnF9zdA6hCBu
xNDsqKULi0ctoPmAvaO/RfETh9bexnmTsxFjoQ6SeTd2oHrAlr5JnHV1MEnwmOAVm6lflxL2wXy4
+V2MG5H3O8n4Uk/LZR5RbBYXmOOjgbEEs2k77Ax85rN5soK9qKAZ571+avfs7TCbPgqtwjDJ60RE
zCZHqmQ7U3Vs3DuA/TZnnJ+MU8TPSRqcHLwD5sIVnjxjSZfRSTnVV6+dwj6NDgQIhm37mUZ4nmqA
M/173ao/SlyBgy4vipqDNU6XioxKp6MjJLf+eNxyvO6BrgB9A5Rp8SnbWztNF3f2XopCHvEQiY46
d860RmJ/b7RNIonPOo+gIbSWxwbBgsnBjs+8Q070pr0n6KrYOCTy1ig/6L81YIGHwYmA98v8J+Hy
iJdgo79d4YLG2ARC2mdwuyfF8OUzHofZt4fPMRhfAqwgE2vhoEN0PfXGfxjycxW9FPrw0J9HavxV
ZLkr/JyCaaCJP00+QlSC7d2AnLY5E7n/ZkH7GBehvm//ewJyWwp2P54oTez8IgBG4ti7MGeVkXuw
QxC4fJEXf46YEmmNmF6WlschMxKc3OcU6ppurjRUo8g4SjYEfcAP/pswzvwO/YJmgyvNvXf04iY/
QirGebJ+7d1S7o2YooltR6DrgqMTXTglC3KDYgg7wbjoaCj0hQlXh1JrTPLaC8NqQnAGlAE5MeN+
ZgVxTr5CBg5DDYa31/UP4dWQCEPJ8NvEzhvJhMZ4zrJtBjoQES/AhLGhn9GYtHcxfUHlQSQKUX86
EyhwL5Te859RFUibvXB3gna/Xrv/e2PfwUK0oFMAUHyI6ECeh+GrpWeWXGRmzXZP8+bwSQL3OxNS
W76hkiKLzWQu/YpsnsSrChk+mrIPZq04f+Y9TPNRt2O0e3f4BaRPP9Tw23s40IHmJe32bQwwDfVz
QmrYwquC2NgrFg7+ZxLE4e4kx8erVdPLSe8NlRBrtomI4/I39mf7k2kx5ZXaO2NEaPFNDSp6T6/a
4E2l/ygadXi90d5sBKHLVmIHKJ7mf+RXtvJNkXhAdIOD0MciHocQ+EycnLk99QxIEpF1khBb7Nf8
Cg5BxhsGi8AptwUrhqBDK/a692BoT9Myge4y1eHksZPoM4F5da0UdeXNUxPFnvDz7QOIz7S/TfKS
aGZZRj6Fqlv56k9dvDUDfuFoIBxrwp+PVAjRdsFhxFpVEFsFAlezui4nhwrmhkgmymq4jt36ytPD
/Slxki8wfZQojiivHQS6HRSk3WNR+wDRgGFedW6AXYRFiocCZodBUUcKau1BWk1PhOCXf+bC3idV
4/46DySPKqCZ/1umhNffQmfeY5N5zsd/g5Vcu7zd5ADVaTeB5zN3z81nDG4VeMNq3Ljm1TFIEHN+
kSbp4lKTJPdX/VZO5K9OEC27RABnSlLb0m1QOwQoTWQWoHOx+9NMLKptqo2n3gtTo+p0Zu2BNQRW
aoWxR1cVEGsRbKW1IOLfgU6U2DD0x2Qh7IzYRM3wOya6lqOXxg0/yddL6jAz9PS0sc1wgIEc1M20
i9Bojn35ZjSwAiSldfjXPvku/DomfAUWi2pkrYQKuQFT7AX5DpAZ6ehNI8UpwVvh8OqiXA9mY5f3
N9BQXl0eiOe0W3b6Elgqd9ORoBNP8myW6gjSkoz5OiOtjzhDhcp5QahemXLX1WTrgbciVwa5oV2h
3ic+Wh7MjVxyi1eepjJ7q/36eTLJT7bb4T8jmPabJXLBeX8UgAYR2BSv+uj1CfJSKAaFaadUj5JH
ZW594XKoCUMRUb6eakJ57J1vMQElDyoiKrbilp2C0qB9maU4oNAh1aecUWwmw1YH6x0c29yQq2dQ
JJOCG83HwkbHhEp7MIiRqiCRYjr1fFi1hZN6WKY1n5XkH5np8BOkIzLTPbJvcAiQcUrtRhK7K6ga
QHbC86t5XeUHDbx7fPuIq0LWLRB6zdiZPSBCcO6cgIYJ1Muk8Rs3vh7befglId7ipEd+rvvVEvRP
1ngNiGygR8M3EWgY9rkL3zu1MBSdc/2zD288L/FE0Ye5AcLNM/OemnuuUAGKZwBlFx7+eefZRUFS
NYdUt+UCkzc8lgImXR1MIXp7Y+BUBfvuUqIuHhprq/B1Fdmj1XV7fHUwCAGcP6CXld7VwkU6Fohx
DkUH61Gx15Kuz9U4mkedBGejP8IcvVCCgiNz5MYHnGlvot9CHyxMXYYiGILPNthXzcfo7WTwU3GP
GSRWVryV+BKQwJGsseXXJ0QZWX43uCGSDGJyuEWJsfXKfjVx7Ah108EZIjsrKv0ifoePScIoNgNH
hDNtUXhSfQ3UhnS/qtO9BRodGJM28KIBxYKckW5WPy3/hggZX7EyxpbCwPlgMXxpVFzfwn65Nupm
Y8Bds+TieAhsNJgWqeJPPBWNhOM1T3ZLgnwhxNb5wBsDYK5d5YAYtwIcF9dhjxfZLrCD3HNvOfT5
j1JyBx4uZ4VxDcKXYGLMKcL69mFk8jp8mlcmuppKXS0wRnb6BpWWN1gbEHQP/Nd230fytHkWszB5
q4Uhe1i34tCluOWsbUvmTDTBi2a3hFK4rok3FSZ20v1ico+H/mfuln2wawcQa/QtLjieGMdTPd4C
NBToE3vCEHwy+hupvnrJnluPzzZEhiSQxmYGLCpiccflbLswNj74fAveQAm6f2N4WmpCrmR4iqbr
YhHnzh05IJSHiVDsQGRbgw5bhJkFyAIoXrXbtclm43FHVhN+wr2AX27qi4PN1w9/u3yBiafzafNj
Iqjk0dQtrsnQcTaacrMD7DW3iFqigM8urqBZuoNuIKGP2zFoACHixLyRt9XOzwsPE0ul3yFvugwe
EcxnAJGY0C4TD1Bzoj+xpnHK7cwA2BtUsVRXTriaBaDPCx5cxDOT2mrP8kCRAeB/SuQ8pGYS3xKa
yYHdCXNT5wVZXTddkuzNIuMA+HsmE9G6cZh3agtXtuZmkFlzaOQXGZ+CwKBEGAcYLjeZSG0Ge6SG
hUewfl4uNrv3WG+cAFZPnAPAbhivNAeVAak1yiPDZQQQo1m1kKOrRNnFl2AuDeKCed1E4EsJl1F5
JL3gV1zeWu9agT35tKAoA/Xtco2C57i6YLuO2ZXCUxf65KOOq6Z7jdn+fGpxEN6IaC3FQqcft645
2ocqCtE21kfNibZtfVG6KADHOeBMC0O5XANxibL+Nqa0eZIwXOaY3Krt0O1pQybQoPzQB2KGXrXH
6xaR3ZdxD2mGy8bl2ZTbHHKJ1bhu66eOSJ0CXyjPu1g+dOeRNd30x9bONwNqUPt9yVavLWvrUxFj
DT5ugBpwMD2kPUbrmKOWxp9hQzenKm4J8j3yUJgt0MqzKAdxQqAVaVHYR+KcHDTab4zLRCg63uuS
o5eTEc8+TB8c4p1wHj8VaxCMpacNkiglZIP8VgHJTUirLcttlsDy04CxWPaZgDWu5mwXZueJybOi
NcZNmovRG7tmCtejn1OVCX8G6+5M/coh+TlCcyXCT+JaLG0bLUi4q/Ar8gyFO7CeTImiHDmptoAP
w2OKuc65iLW6r7ybCdNIQrgV1FC1kKm1I7yH+WcOTZRfkLHThF2WDEX7lnKFZeQ66tNuePT1PcH+
LF5cOnL1WWo3YF7kPABwOj5SuPcBLRqQng6VLZviaUwBOWvxq3XTlYCt7qItWa8SNVvPLp8h6y1m
1M5ISdRlSH9cdY4+/Ffnz/we9V9KvE3ukQePRKHq812UlvtkMwbrc9iMl5fITynGKZ4rdD2O+95W
JKntE8DcBuTFiB/uf1wngqsRUeJPKw9GBhuXchOjDmDXa8zLgIh5AUmy+CiaINvOMeVqRWf9VDOb
/WMEHeGeqS2absqfjvyyxcIvgLeiPttcQSMVVPg/MKZiYv/vMYMWDmSHeUjihcyWjR5w/T5/N4Vx
bbhoTILRLB4Uk9AJnhsk0A0lPvkhltWPi5BR8aN2VrC6iXVmNBbJAevYfDgxGfcuTHRtDj9gydsa
oYnHbCs4dpaZkILY2agIyDxEoc9poscp8ilayz4G3oQHJ65WFuswIx7imhghoaAKWMETv01UOaiq
3sQ8Rkzn0nS7irrTiXyWjEX6rRMfGQkkBMZrIGafBhff+3TGjc9QmWwVRhpvX3VvmKon6tQGQnu2
fn0pkO3qCIpdmlyj+sU1aPs+cRrPVDrd8uaSWmdTnomglfbJkK9K/Un9o0mYesLAEYS4vrkH+u7X
hOKcDEjUB7hGRPGGjXuOn1VB1tbWaumAutlMsIH/x4iPLZkyUfy8iOfRfzWGrxRDuPlier8A+H9Z
MXLcV4AUjrqvun5N69My4/E49Air/EdTcJGDTZTuNeim41hoC8lO5dS9LZwtfwLjuWT/6JN4O1MR
alYsBDCyZokcm0+7fUf8hLThq2jeMdtLXolsvr30tWi+8SUGLMiTcUbnhlwZYEEGa/x8S3Xxq+eQ
x5LhVauw+Rc5H2EU/HLbv2W1LojzSSELSg51l0DOLgUk6YkAwJ0b0909LnuXRJUOxR1g8nqAWKQW
4GmBaBtmXHPVJRPbISX7eE048Iz93iLUiosVMSKrEFs7F+9IP3Y20LCx3DkjVLpLDCIC32Lyj8Ha
ePIau6V6BETYx7z6s2hykjcJRYwuYDYVQcHG2voDoZrFxwSddRIeQ4ShJJHiQiD3OXzqg+TXzG5H
RhWQRew+NNkz71BvM4bwTC1x+8inxjllfGSG8dmbxFcRbsQdXxwCjPYNWmrfYMQDB2g6Nn8BVdG8
dHyRCxLcKGCMYcwZEKU6fMr05VVfBRKT/K1Q16TaLtlh5Kt9VPx3JmkF57F6wcRI+l7j7bSGO990
y0vcnMlzpTEgQD7ym3fZdb8bPqOKQaZFII1KFCcIxCKDEEriPeSl+OxRWBsbjsaKcCSEzM1qWhAT
Ea59T/rfvvgcdOAXwdHJD4kGGAjxQ4l/YIxSHPwxXlfih0QJ7JZkBIFlMavB3Z7iq/nOOmf/Vkf3
TPRIe4nLJ1DFNnz1s4c5XdvqquL6o8TePCPYWdzvjAMS6DOhERQtJksI+uiSRY5iso3j8x6b51IU
H+YnNZpUuq28jPOMrSjv573T14RrvciQieXJcRGRtKtWS1fprZsHal+X55o3y0JGaUpUnJqBBOgL
VfS2vwmZ9pyn7twVvEkrOEUtzxW5TyjL46Ki0Im6MYBQ4g68/JXCc9K//IwqzvA1qKiEif9ZwYfF
jaBS7EeEIPh4Kmi/7obHwO+PjzAFwUBQEI/c9RBfc2z1db2RxfCrdr9qgz3X+iv9nTtSDd1A9ukt
nXIyCp9yLPQ7XIg8ki323OaWW7dWbI0FCYD9x+9/bGdb6kKb/tKTcUzyxX2WR0WZpvltR58j+Rod
wFawPBuIjUq5j+p3O3+Tw5Y3hmoQAbBrknraHCezXYfntts6za5NT4v7VXliY9ntr8Ftnwo88NrC
jPdfLXtlh1u2lcEINXqP9DZFiGydec6Ws3WIJp4gjUEbXEo+h9VNj8J+mjzasZ2YkMzluSNy96kI
B8biIub4J+ZgwNY21ReLkrnG6vloKbBgQ2E1yuJ7mXEzENNheOO7ksgUCou4Xvac8TINZAMIOohL
69mRRMJLuc/6bJsSMNNN77yITYtuph8eHplyVq5ea59CPgDgvM7+2WWAlrAgKrKZAEZBIniyJPMM
gKXkW2mVf7zQXJlIonyEpq4PLT5SldvZCZLgyDqxDL6UNUPV+IjMQ0PqWhmjUAT2qbgIAVuRDjB4
7lOborR2WRtjsNYLaUUuuX5p+KhOnekcI1YnFh+vcnUqYogIaIJvmgh4Z/1icomKK0MdobtdjnKL
yRk0J2AEM5P/Mg3rzeSP9wzKCF6KckETDu8XPo1dKspdbhX3lhaRPvhD8So5OxaucNY6w2efoIlx
pDcnYMlcgMNsgj+qdqdAMfPC3AWUflng2gN5Ij8Ce3+iVZjfpVj25szQt/KxWGWoCyJcWjowxopv
aGoRviW4IXjk5PbWMIN16bjYO1BC2T0ITRPzaMgHC5EOQyQ9X3EAnAhDYkUkrU1Gv4+k+RFgMy2h
LA2uiDJMGK/zF2z+b7GaPs3SP6mG50cdfpUCyU+eR1Q9jdtp5mmbeUDKKV5C/FiwPpd2xpHj/hTF
GPChJD5XK4m65jRuRt/r6NMB1saetx0XH4dDQdRzX98mEfxy8Dfd3WQH5JMSDSUMCgHx7ALn6Y6o
6AYEG88Qlv+WCKGbpVjLjeSp93aevR6y5T94qyP0sG+yI9EJ5x5thIQlyuq81Ya/jWkWBhGD/jb2
AuTy8dUW8ztY1KMa4GSsBh1sWnzrzTWzbTICJ3XvrGanjNmE/1yANaG+VkXGascuiI+k4gmRhCE7
lUEsqmtLCH6cHd6opyUt1rXL31F4j+gnKcjmUyF3szx7PL5mo2UeBd2rxuEqioHY2AhzOo/sskHG
ks9A0RHzRBJTML+QqTzOqFdTibcVyBZrf43XTuRPC96DlHAOQhYemTReU5reRwmEgXvNZmTszOS5
6fj7FutGgId0jvMjGZ7/3GI5+Cntd+YoHcht0n0j4qcGF2uUq+59TohRE16macEDIcIEPhjac8a0
kuqicMexV0YC8w7LMkYm5W1+dgl2abOgi/S9ezpEv63sB5c3V8vi/s0A4bpifm/c5clZTi6TfIMu
OHsZxvcIlVD1bQeQZVJwkDo0ogGQEIEyLdlLTx1EQFZDNjMeIbUSJLK7Ns5i8egQatXuBkikrXDz
ZVFH7MtAersD5mZWrxOC4eXR+2f6VfHakE54aPxDgRmlmxCq+Pcxv4p84LaXTOQN1J27KtBSduBk
acItLeSzjd7Sz4ZzGGiRKW+uRPM0kN7nzvuW0iNVrjJMajF/UeLZCeQKSnFnpcTicTZREkTrNCCF
YxKUb94IQM3oMQjkcfTClZj35MB5YfKi/zNEAA3JpLPElNaxP6MGYSTSDE1BwQzhmoy35daCBSIK
NgD2DaCux6HeyeE9mI5xsC9L4pTNfWoS025dEBdd29R4iXDHcaE57vg56q7XFHwV6ZJb/feoNsiF
jv8iS4EWqtmm2ejB4W0ysUcYmC8PNMIJ8MyatDd0xFZlD6Ot/omeCGjcAU0wvPc+wXwk7/kDtS3e
E5YW1C8EraLPGXgDIE47U14r09lqH9y4qko6W9z04sQAzk3mk8dJQhDyvwx8xOlgfNcy7Nalsl5d
GDc8DxPDzOxs/Lg+LooQZ4/OASzQY/Exu9NxVviRFjfk6/VuVbG1O1YQgofeB63qr4L6BGK5yXTU
A7guWVktVShNcvXm754veYaOlJAwsKj/MRORz2Y2Asm82sbfmd7fqN4s/7S6hbKbfeRd9LKMhmtt
kjm0lNSjccLy1OcstZMMf+LNpgnXGDFicnn0n76dHCQhEtTA1025rsv3znZOqBi3qEdQNRJnykdP
eSF3iImsnimbG07j4ewytJgjvI7YU+0YfKiM5DNWoeEXi+omJIqy7+rfufWco+eLgnmzcBc0rrvu
Bu8Ivjg3LPy17e+TjLkmTkmlC9ca3A1zLnQshxpPluqEox7saDZ7kifILky3df8sYBarV5Ff005Q
OUkgMc9G0zM3XdDuw8Dk/WQr/TF4oOV5c6AEkSBguEM57YWzo+8Lh+YQ7ELvw+7MZyLilADKRvOl
O8PhBdgzraRi08fMkR8qUkx15XBF8G2AOFIM1h5RuruKPXEjDIbke3pVKL6K4QRtrGHp3Y6fM/Sp
cJ8NUbhxaX7Y+SMExjFqOgrIW7LCZZ/WFNaBU0/3CGFfpKaDNfTPJtZD8v7XIZg5VAIJB6zvq4A4
tdQA6Iy5oFMJyNrIA0fueyoB8orUfeLRHrU7u/4Xo2QMs75ZDV73ERbGqUUU4IAehhMhfFZaI1E9
I5oz4rXe6auZBL9m3MZqeNLgwpzM674Pn1VugXWNGJbYBG3koKjwUXQaDcqisRBvpiSzrA9E98q/
kW5H59/wO6hJuHAr4+Sod+7mtS0w8w0RqSxpIs/klgwJy9ZIWDoRdUlXUwvR74xAfnqglJnJeG7x
tdeh2Hr4SH55LtY1sJ8MbM8jyyRzREU73tg+jTkcJVWLG1EWW9NHmGxtHK5UGgO+0oxyXXsAGiKh
FWy5peiEXEp0IOWTReYm/pyVSTVxxk/Ff1MFwFCAcQKruSCpGcm/dQfwngfpISiT73Eh9I3jxV/q
S2rZhEFCHGQvCsuwXT/CIsSL1/MULCdFnTBwCmMKuHJkmJAIiDlM9ZfKlXfJwbzU1iEptfuj28V9
fhgdSaOiK2ruCmCBiYGj8wvcrehSHDfLTp5jHNRCi3pAApfMtR6ohITOTRWsTfWR6ELVIAgoS3H9
Dwpbh8PYU2FRz+gpXBCQ+t/c4xeMSO2K5/A5zotN1bBbTx3Fy7QperzIoBhfp2zYl4N/Kxp1KXom
BOkSt1euFqRREqZZ1HjjjyOM6UCTQJ1yURgu4LSTbIq85+Kt5Lvryz3dJithP+gGv6Rop/osJ9wM
Ew1J0jQl1A0M/nAIMqLMxY0zfZe07HpN+RmU/s12wvfQ8TB2C0p959OMANczOxKxSGCMPNo9uo1L
1H4orDcOHHIRIrWRCIjYPvT3o3CS9UC9OoaRqPEZZ5S1qLfQpcax/9KuNfpBKmW9IDPRPeARL0Nj
2EIMA0HE7g2MM1UkYm5CvH3e7T9EN72iqtl1+U8mij3I7AywKR6CwKKwP/vQwqhvUDDpiM7f4aoh
mtv0m5Xnk+CQcwsTDot32Wv/5TaODWR0JlrDhYlcRqwqHyNiPYlcq0LCPmkBODqGWt1iVmVF60aF
Un0imaE1th/EeBlbQwO8RD5bweeQVNwn5wVpQ4972ICwm9P+MrMy/vdlwFqPLqEEhJtk0W9GX+er
FwfiyJkRb2l6iIiEZl7e8jZmMUMrc11DVLv3yMXpCSYbJE+TutQhtgCu66c8/WJ58efv0eJJg/KA
WUNk3WdOEHlkvRjDdCrD6lDW1WuQ11sTCrvgNXUYjCjzhUq6xBgPU+SdyGMd0F2tYGz/+egFsEFx
Uxf7Fj2misfLfMyLaR+G80+zqRlbTY1GcBBatClojJ5JD4WFuR/oPtBUVrHJlnjtkhEcg2dow0KZ
G68O9qFkArnOiM9hcR75biCM9+XIl1X7JCSxCjfEAQzkZf60eHTqmU+fn1Y1ocr2ujNP+ndEPgdm
bLwyp5ekcvXuqgdCIYs950wJsn9B52xtdSj7bT0bt56NVISow3FmmhDm3soN1EGbtjgYF9SY0Ph/
va7fDOo+PFIHRoB8/QQ3A9mGM5Nn1MOdxOeKmZm/vraKpwZSK3Oj78Ulpizko5tc9hZrUztnFNW3
hjGqYS3QUWU0aCVuDVvJdakF50DxORF4HYqJlqgFgSHfs4c1qhxQBeSh3Ax+iU/h3rqPIoS8O7h8
KoW/vCKnSKxoky/2JracjQzil0JnAiBBmaxuRUyMBRGuFp4iF4uKjvKzkuVryGelo/w9d98P5HZN
7zMsrcHrtXrAMhJQxyLb2/IR1zrUneTo4WmJt37pIn1lvzTzo8SJOgyARiTQnGIdumL8dohGkG6N
qQk4hVkoqrI39JM5EYKu3R319d8zmVjmGsuqz2AGKwI5impuy/iPn3Q4zgtLCYQAMbktykXcD+mh
Jfk0hP6aZsh5uJjyILjhHIZYDBwK4/hMYhJSYIGYGecXUhrivIbyHHI+zacyWrXpce6J9iaouRnP
1FSRQuZNh7naeP25IKQam9cwp8GvqcbJnJDw6za00MGywPj0TzVeD+bUjsl+Qs6GFaCeN1G4nRyc
f5xZf5R5zoT7HDd4zjgoQ9d/9kqYR9KXyJ4soOJIzsW3vWT46CJMtEszv9YFnF20jQnDKtnypKuQ
VivWIhPSKgvGvyY0X+xBiwUGpa71WwTdNxY1pxhBPDianHrg2n3Wh4APbp2NNCYvb1NH4pXrZ+7T
5IM+x8gU0+Ve/4RL/p4RH12W5qVGtyg6gjFI9ZHyHKecqbXY2ePNxCuYhuOqd8Fu+axTwjQyDsrZ
/EiVuR1rdQnjc4ygNTu0nHxddKEwoqZKua1pTeXyKju80DXTyrTpIcmG8U4GDK1Vy240013L1aO/
rTJqLz34l7fUcNSwDYQbOzETyxwMt4XveqG2e2JMy6e7XkrQK8zLvh5ee1+R6mo8qMLyVpYADqlz
0oLIXZ7IVfOWnQlGKizjNFB8tCCnsDtBPggqoTzbq5SnSL0F8LUIUrWnFB653LZWTEoibYeSq7ao
P7qCwzBV9rvKCE3uVH0BRfvjuAQJ9qHGRKNsBeKL50t7AM+e+Ug9g/g5IhcIs4LkWPPkJSaoA0AH
RzBesk6QnsJc6NK0LuL4Ix3Lt2ZOL21ECQHxQYdebbNmPPZZ9MZWcrSBR5pZnNKauhEo5K7rNmzq
uOk5q6t1Q7+4stRzWKU3QQSsNekxxLDRTtNNPXRUuhfZPzg3XpSum0AaRG5HdV46vl2ykSzQwYqL
2P7IVPFnruTeBNhoA7JuqnMJCJeo/7F0HsttNGkWfaKMKG+2hPcESIAUNxUURZT3leWevk/+M4vu
iZ6QRAIoZH7m3nNnBqQ93qFhpzcm6rym3+vTjNWPYiUXeMZs7q1uznaVr9BR44oG2Iz/egl/s/XN
Q9qgIxkIB5vcde5369k7afz25Dlpob9s8LqmPSHgXg9rA3xlSBgT5yO1QH8XPlu/prnV9TImpUE1
/ZnrHro03ztl8Gq308ZxvqYtA4mNg79x4vbi+tCj+ABbHFn2M+RstKz4JLxaacoWY+Azp7KZcTIq
oa+oifvtCWNwUdTrCcEWg3btgU7UcHXTiFnPOJ6F88E5CqRlXjs2f83dBC5GXQdslhpIln63rGr9
s6JzK82W9XNJIe+1tJS1ycNogN2WffJed4zV+pKlEAGxKGaSyD16E9gcIxoeTg3l1UoA5OaM9Q1m
MFjYeahAsiYIVhvrbUqqiY1pdB3ARsL77YjrSQOxzjIVitWcJQiVTAcMy9Ef9sWrYf9OAUvmnN8h
z4Y/ooOrQtKc5tWHNGiOss+JBeGMm1Lu7nxjUPOm9H0ODAA52++Z419aQuvrafhxdAtOY9zvZju/
dC5lOjaYsftMEk4rf2aQT+Fo97q56B6wZhahB2+Y1h9M8jmK4E9Nu9nTFmQi4nlE/kNWqKr+ufKE
Zr3NZUMQLasilnONK6AazBHXGHGWMRdA2QjcRe2vX1YPBEDvpYOqsdyYpMO8yFZ/j2jR03++SwDD
NLNRCu1nigVf+AlOetd7ATigznUsNoFy8uhqRq9xLjpRjW4T1yT0rwBTtwi8gxCQYZKBhtVuT7PB
H01MeTEE/0ICgKdFWyD7+YoaEMReZzwtPT1gpukBu/lvYq4iMOfjJnP4i1NiP8H86Kso5VZv53pZ
cqO89FbN0sB1Tp2w/p61PmMgUOER9LTidYJhkJd1R+nDBTynh1pbm2XzTE3qEMVlHORwTzLAKwrP
6iAEqKJqnfT9acDmIbP+jzokGCdg38OtjIvWZv3rXe2q2uspYKAYRodzqdG5CDiRjjvteAOXDTaB
PLfWHkF/bZdDDP5wB+cxzT8ljFPp+o/avuiFqotD/xlJjf1J0y1S/mN1Hrmi7hbjyyYZmlOONj0l
jFCYwZ4gbNICO+pd1xPbrIK4K+J9Me1FIg4tQ5C8Bkc+NgdfItRNG7bFMAmovO08eTh4C2bZ/vRD
teitZGkpIXg8/pExxsy4Jns85TP6yGAImUVFMvhwsOaf0U8+Ar1magAvWZds+tGrFtMaVeRq1s1t
NjGDmqhJxhL+BjJVLm5im1ZS3QUpkwduaBL3lFdrBnMSsCrQYIUNk7ub57uUK8tvsZ++MtGy5/1c
kwydJhvdcs4xWpiob/eyas4abCc8gnHOCKybUNTB1hhNHPrBtvEKsvxspMTgmH30PeR5FH6ykTYB
Q68+f3rycNjs5+wRAqiePBaLdRrijuAaMcg/6PpbEuaX2SKJZezkS8zJDIRw0ftwYzGEaBTxzi0d
Qo7cZuhWNv1V2hEWVktYRAixfP0j8J03OLpngoiac1EYh6mILlP57oCXBONNQbdSyq4p6N5gj1r4
Gp8ZE3mt3lKwUbz7K5UCBWYVOAXYiEacRcp16SNHnKhnam1gbNEC4VG4exjJZZMA9lfrl6Z9iTv0
Fk4VbfuyADGVRtt2AAXH6kizA4czdjGW9usoeU2eHaAUankFk8mEm28JUwgmEdRGRfl3JizVIvSd
5uUOQgUozKRhE5oJuqvcT2axNkWnzo7Rz+l8jDad6T2q94yYCOk1C9+ME4Yt1iEZ/VOGT3qOqu+M
NDFRkgnj+ZybY9+AnEZDkhaX0eFLbozTNW4xTmVoUnD9odlJ9wXjkl0R7UbNeUa2hcihY5rf8SfS
LumXsYRXjQJDxnwXk5qdQfKw628hPlQJ56X3CqJ8Y1l7AwcS3+aQKVitD5xwf+ckJmdakZmgrVTd
Lf9JUu+jJNfp4APGbFwAnSA8JS0y2rN2qamEz5S8lcJgY9jzAJdu+lPX9Bgoq/HWpR4zsUzwe4Nj
M02CEKvPEaDiQGrgoP00vjywOoHzgfnB8Ppd61TeMktcfY29L1lJ0UG1M14DZ9rlmrVJaI9l8ias
D0wPRftde3KNQSZfm2GCbMQ7ptX0ypqGA0YoKBJyrCk5RCBJEftr/yi57jU1dBuZl1yBP8Wv5+Wb
EK1aPVIyxBVIJ+ZJBWEZSZOu28D4Yg/PG5+tnHJX4yUskrUPW5APO8OJoJ1wGusdCqbhpDS6OUAQ
417HzwLMApLFoxoNzsG7CmWqbJgjACyUr6l4W2dI8JzWXvsQIExtenFK4+QyhSfl18F0NU3EMfcw
DOnernafvoYZaxsb1ANWkj7/QA64DcpdxKSSIinal/b//ze/pFeS4EElusx9ZY/A7Vrv/cFllQja
/mUkjcIc2pWr5DlIbXAtmUpgR63Zfo+NvBGJyqSBG9UZILqDBZCMkDBizWiGHAcA/BkEHyLohEkV
LalWsDZgTFZo69G7MYQlNI2UlxwdYB4eBvz4Hy6iT1mRXc09b8/3LD5FQApGFvvJgC4M7zl+PR1F
PHOwAdfmWCwd6HyWWf/E09o10DIgrDDMpSz7NUvMbdSJs+N0T6MUGG1RKUagqThos005EUF/sVny
K3U3n2NrkWV0c9iWMtYZ6tMY8cfbADkd03pTJZsM29x0C1QPhIBBntAsCESuu4cN8Nn3LdGy7k+M
a7gMfoSTvY/1WQrSeRVCuuu/pwxcAfhyHyji6D5KDCsvvUE1ZxYhE75UTWcwlcL8hdmB3SPtXse6
PWgYxw1dXKT8dOvXldrKcNbKkGzDg+n33L3FziviY6S1q4FlrHkvEUNW6SNElqhAWToDhELGyGJi
JJv4KGP+AiaA4LXs43ffnk7thBSK3o42ezjPX3nMYKOcpL/0W3/TJFjrcYuxZ+qjP62/LUEMvzSN
8azQvNuz+YeD09QVDe+rfgUyTcCJvZ8ZFDgdfJ8+T9nHeiT/9jwj00xIoJCQEWWh9Oje0oMZwHrg
OlaHpmJglRX975A3qI6ShYZRmWEbJiu6a49d2Tav6KXjyQb8NEU8m+HaccoLSai7QUI4iIu+ZRTJ
7xoVy4xPO+iZXToBvzV+xT8Go5mFZqBdkxD0XJe4Px1DfzG5L01OYSj2IYoaTWWglPpr5ELmGWtB
zq9LXFt90Vv7kNfT2UYaPYARTc07O5TXuHkf4uLKwPAM2Pp99vVw2YFMZHrI/erYq0Ing6ryqRrt
kdAkP/qMqaVgOfLxzxEx3x6BR4yCB5vtV1B5He2MhmsyHI++XQz7Nl8nE8fZWXcodXLzZNkb4Fho
MT2+Ofi5IpSXfCcc5syBftbmgxxQ4PAFivVdk2MpQHultniCYrQzzbXuOySL5ZgG9Y2AYtMGya1K
mqfIjQv7vB05SdjFVlUzfLYZ2b58zg6tfZlnGwvRY9BvmPptVGxdXK3LCGJgTAyEzuK99xeAX1eJ
h6UnRClpMuEfLiWd7RQ0f7OUbE/hnLKAsXq0x3XRLWJcqQF72fZHYL0xQDxg6mqwjml8cibNRV2S
japbwzkDNzLBRlhBHoLf0aJsi1kM1/7Q7AxxcQdLxw7Pdd7ozDSBFFsh4kmP/drE4KiP1x1ZRIUi
7bvQE+ppCYwGphh5t7p+9PTuiwwNlBGonuYCY48Bt5t5E25wJojHrBnvA5KE5NiWKTEFH3XgMiCB
dZxfa+vOahUSLv2FCyZDvTxV+6omMIpJGnK+LPpeRqSN/slcTRjt0XT9Y0lid4XAmlnkcCa/cvE9
aHByUbDSwpAwc+0YSeegb0LtXz/kLGE3Sbyt202W/mbuOjL9T2L3GE6txhLbPFPeIX0LPOsswI73
UKvVlZ1zn3SQpfXglMONolRgwVbgMPD4EeC7i6tk9VpMTBybteqPoWv7ySGL+fzTRw4q26RzNCWh
yGZOpRu8WC0JOlc39CDd0eiyxcynRetrf8f6LqLn3o6nd5VaAGNOar85/us50JZdzNADCW91QCTB
1x8zGbHMydqZy575aPSi53zYbWb8tfC/UjJyaJo5G8KM/gsXvfHSAP/jMQ9XGgMGdH4GWozfEHoG
Cracharhx8lqpQtwZ72LU7SI5doKwLL1c71FjLFytcKEyakzg6wvPQs7Jib3ofK/vDbaRgClJAxQ
ARun41DmV0/gMgDDdWGNOiQvEXdJacYXcuGoTxPSjco/myZ5RfgYGyOQ+wIzPzZVc1j9910cUVIH
sKkTCsPKJsXcOhl+slVvaNOzTjbvKYpNhzEegWqO86v20fj+zZSZf3tXPRJiIQCvGp0waxbdWuku
bJRmuA08+AKTUMtBwimLBf40BDDJkJvBnfP9rbpDo6k7doQ522nkQA5Mrn3Coqhr55+2lOQIkq3X
9PpGfXzCJ1G03+iVSnfrDHRxFfsrjOrsJFNO4pKSrqzQOvcx4+9sSQvnD9dY2/CMdDz4AwWCyelS
GFdv3GCRxrSTJmfD+m3c9qwjCY381xBrLgdAQqpfcGoIYWEp18QwLSmh5LxHhP3FszX0V5tpnKN4
Nc0HgtyO+MKMsUhWs+MMiWEwsI8J5E2ss4ciY9G1rEqPRmKVqtRFAztSRqlQLgKJxZKrClU9hTJu
KSYe9wY4rm2bx8qnic8zSuYNzw8//6dKgGhTwwj9WqC6LBgmR3wSamLppqu+YAZKBcdLyel3cLn1
rIPoteAbXflqa4WFwGJ6C+EWZnQjTAC9dhE7vwXXZ+wW66YNIZNzI3S85aJdw0Rb4udLgNWU9dIf
7gYLYaohRslLs+C0qtdDnawzC3QHNPhaZWUS2EN5IDDHp+ZJ49pQ0z1tsNXCBE0K/T+DpDo+IIRi
uPxkAudP5lnk0x8B2yYT/RsfbxUx/iApsTVRLu61PLmqBaULIwHx/zx9TR2aVm5mRv+ayfxsOvFb
ieg6sRgyDfE1Dtlpolj3iAFrifVEpE9B3EDRLQJ8W/V/83pcL4JMSenXB+oCEiJvAKtpT5Z5dnQZ
GBTTbmI/AIzX8J6tlS/7mfrHHj9TzT8nenLE881tULxWGdMM3XHPWuW+du3D61iMtpIatrGNdd/Z
323hfw14Rlxn2jYc85OXvUTaF6901uRHiN87Bz8Hy1MttTFlZh2LkdL9Cer3WMAIbY2BbUIN8k6z
WgbUw9nRaya48iP38yUxteC5cSlnyQ/0Dr/z6hVDEmTYho4vRHp7Is7nbTzW63qOS0R3FfbjCbYY
n9EfiDK4jyO21y3AvYp9JyDWbmh3UXuMK+BY5bwaQGvaizZ8jaqAsugapQ0SZ8x/3LFRMG3V2KSH
mRKtCADOIUaU4PLH7CdMUvi2/HPWDBUw/zSn/FPM9qHV3Ct1eWMg4WsD69RJ++CMYpn/FJZ/gS4M
8P3pib3pMe9H0O/SGIJ4d/EC0JhrLXrnGVeQPcoPaRB+O9eKnx/4rKFsEwRRxwqRcnIkC30eSWHK
qajnemfYMzNJm0RKD45Zg0HnQY/5OlXJqxfhvgqjg65XHygPmurhq5jfBpOvS5/ui6Oo4LYWFRHA
zwa1tkkROkWYmWJePVeD5yEWO5TFqSAci7nxIpjWCV21S5SLYEyQ7TMNQRlfgQoFCueax/4LDTry
K7mTJRgnqiQibDhNo9L68MDKbccMiZ+QwycOLEosZx/qFC/691yQXkvWjdr9oxPVCda0PT7N5tfh
sEaTBfeM+qGpNrmDJYErNGpOLECCAqYsbGv+AGedouq02q+omHDot5ZrE1UHvTMzlIygkfyT269+
c4HC1+U1sBzo1ayjoe2SSoZxhdXJFTQhfekRCXCoIa3utmARfFRzqCzQYd47jb0DissphWZoJvLe
ugzfK19bCiUgSKBAKt1pCjg6ZfPKF7FnHiCjrwaZeGk/BOdQ2rGP7fWr1mX7xgCiTPlb8CsPNnv7
fa8S7LZApVamGR+EXZ6bhhREHzNHck/pHpsG+AT3YD/41xD0ScnQQHWJdIM8pPjsU4K1+ed8MvaC
7tRPu7jdjtqlkl8YqWBpgouh0/W5bpV5JZefPtd700w3h//pxm8Zmaxi+u7w6RJR9O4FYjHH4VY5
+fYSg7p843g0kIeGdEXB9Gt2D6QZBscMo6RFVAdLKzil9lGzSbFYzdGtGFUV4jHyiHqeVE4mwkyd
kzmSEwQSpLyqT2hueNwYKhGHFYOcJt5gzJnqbw1xT507nzrVwGgQFdnd/egJR26IUWsBreZ7OhED
eI8UYOO1nX0SCPYJn1G/qcO/SYQZj2gz7npljEXtwCP/NBGxRreQsRZ3iW+zBuq/CN5yxVsPxZkf
lvKIWRgfMspjH+OO+DWtfjUmj8L9BlOAOtYj0pgVJ3JAszNUzDrREYQEcWujTa0WXNGqU3aYLHML
Wtxq/mtLzTf9ldUez9nCleqmMDgR7LWHLSnh+mpmzgMXdkzlb0pHX8yuXLY9tyIvuPw2icDzyU4P
tpZcBx2QiZUwPzucEGWlsWGPqAcNixag44QO11ad6+w5hp9khteCdVF9ezoMSPGfgZFq5X4YprGa
kG9ZfIud2vloVHHSmT70IZ6tZPD2kcMDEjgUZ7XiO4NyG6LozXF6HfER8agu+MLmJ9cGY+nRccbC
W1V1A33TNfeoUAW5mRpwn3icb2ZV3fAyRq7z7BJ9aXHBxG2Y4Lzu/rlfdcl1M387zaeW0JtGWnyp
J0YrNSNXp/k2OIf1geGqmEq8uo55CWXzNyzN6xC2v9CO3yzLZVFeVPdUp4H/x5QUyT1XkrUnsujs
QkHR4nFL4cXw62SwRnWCpz9/204IegaqD2K4YSvdTSZ5Ce1b9VGY2ypbSvPVC2/q4OxrOLikDVOF
xiF5zEhHy8Fflgnmn3zpmPMyKQaO1hnEq3EPJDdTIjGbRmcPcQ6B4RGywhl/oDfAe7GSY+5d7Obo
uN+aN6JywzG1gONChOpEz8FbF+8NI1N2b6oImLrGXsxbTXSHMqJHYx9+bDWi8gQ63wR6iNym/Bh6
a4wnKyW8TNtOZf5k/KMpLicyDY0cEqr0YXEW2PnMrCY9bIZG5LGU00exRynIuQaxmKAr9RXEU7Sx
En8FgDM/JrpPKlqxGdCFc/CxMdVNFskV6xhyQZnQ69UtbhIcC2LbJ82GWNSFkLTvROUWFQHgwZt6
nYM1r0PurMAXp65KoBsFx173eU8jNI4dRm58nx7M7JWd+NcqbDaGTE7Etv+I6m8UE8ziqPjHeZcn
4a11jmN0MSaSoJEha9hhQDJ+ZjlfW9uHA86EARYReXKxpL0cHpH8TuHJT8nDZNOae5sG+j3hb4BO
QVUCqnanPRMsUi+o7Wb6kFHIXWymF7gJqzkt3mzYSiDqy2vr11e3RTnAe+7Ww9qzs7WMEbXpFhEQ
ARgMu0q/ZR/R0zMhGhHQu8GHHXerMmmB6fnXKMpOoL7m8qG+CYzBz37GIsG6WcwvZOAfGDt8pdG4
rWd5PbOWC/jXNcnqraWV/k5Q6ZbJyjeQtA8IeJRCPyayoDFXDq7QqWX8U+N2gHxUNstMfLResNX0
eVnhRcoT5eOETqqhRurMfcj3P0UFVooOOjM5sc4j8rW1+n/3OWcc7q0OGlcxR5tEmiQ660fcswtW
5aRJV1NHse9fi7b64L3CayCWtA20viSLsoQXw6X9U1W4DPtwZ08+VDXOSK3GHvLFoYz2aBV42SVq
Eaw6ML7tRSIs4FSpplFp5EfWY8AJOW4j96r5xtv/vfgxh77Nr9omYsfgiZO0mXFFUmJ53+pVmwQ8
N/99z0cXoGE4wYgaXlMJdNsUHCn/vUCXH+EXDyumdBsw3rfa3gd0aWCJqoiXTEDNNOChbTx1HAJd
qL+INmGCmcKHZUg1JHsXKonBuRuf1ROgfkvB28Gcz28JpLEDPCbdVb3NoY1xbK15GytI9zlgfEsF
5szlekBfqn74nPXYNnCtWOylww+a1twKyMbBGBPepjw9sSzA1UyPFjYrur2wzS5p8LTM/lUvuoUz
A9Hv+co1ZxaYy4iTgzuOP8dOryCPHKKJPhAV/pTIzQPigf2nbp8GOzxpwXBBzm7028KxMFGGG7aK
ZAX5yL1cbmEXd2GszdkC4x5hO2iTVTylOfTbaoDomvRq4J3GF0MubRdal1mi/FFG7qkyT6iGRu/a
y0eO7MocDya+3Ig2bDD93cD+VRRfAFvRr2aHCl2ITqS4xkR5oi8ayTOpdFf8904l3bkqsnXIzUsc
eaN/8zqrnuQJdgd/QfdWuryz/WSGj9PtUxpii6qaPf9JsQGjMt2bEfuYrN5oAssKSLxkLRYRX3EU
8ZDKPGyx+Z1JlSJ8bM2nKqe46zMBKH5Q2or9UF8Trby3g/tKJjI4QEXKJmx+dKtVztZ5MilkHqlF
USVMAla8X0ybewAvKDqaRTju/YT+h6FRqRtHl1KWOf0QGY8OuUPtua8p40b1TYq8gMOM/TcKwSx7
awr2BNXMBKJam5wPdfRdUlq/gxZoRo4wXEU9qiXK2EK/ykjD63ibzKfBfMYi5hHbJzVKl/KXNSoL
9JL13Uto7eV6gMLedIzWCcVx+ag73z5YRcbuE0jfwIrRcDdOp+3Dpts5qTwP/qlprc2ktRAJ+m/d
yrey+ze2iPDEeKg5F/UaCX/1BDu65dEjGpQgPthBEw4qi89tJBOtJcUyRpSdpIvCpQQyviU6W7x2
/AX6kzBgtpCs2NWgCMYljIeCnMSaRAwdV7U41xrT6/45zxXdeUzgwviq4kBdh0kmQ+tKzrdQehsz
6z9il+8uVO7mqrE0LaIPxg28N8O4H4uzVgBH7w7a/D32Dsg1DLgUBIb7SGbMb7ax8/sHR0SjkZvU
/ZGKJ+ReXaqgKdzH6qBIIIvSlwtsXHyfGn5J7sAV7O1dhktQfQEzYlrirv3rS2T7HBxl+K0jYORF
qv8zpmTSzHc1O8DKBXkK4UMMGuAp4FlnqLsriyxahA7D02LsPDTNKSSDJZzQAuSQtisCxm0E5yoo
fqUp0lOeIpu+gbpYun61KyNGZqWzcqw3whB3xQVh0jZ2bUQ41Mi8r3H+vcN2Q6cabKV4YNjy5/im
sYc1GfYkGnKfudylM4s6FLk5XrzsNUHN2jPiNtFogbYt3C9JJn0Z/7Yn9RT7LAGg6tXJTPdQhjxY
38jklnxRW+8eeILY54c0RqUS37A0bJ2z+jFF/3CK5DT4nPwaMLc4ONu8Kym+W86nxrwHsBdm6muS
AWAGNe4/L84BofB4zNd2YsyQjGWJFtY4iZg6PtXG99QlmDPlB3hx/NuFNYwtZSVQg1qUf1diuqty
L6fXWYuItlpgKdBSvMkMn3lnklasy007ej+iBMMzwN7inrUcgrimkzOnNx/JB9Jf/2NqCbHpxWeZ
+Z+Tofdc4ovJE28V108tx3UZwv0lC4ghXVzbD92dUHfT3cKNE0V1tjuYU0Z5IMKOcvdLUswx1FF1
JN3kQlsDXOfgmVY5ht+Quy1jFT7SKXqNzlYHYwO3oleyXcsIf5L/qjD9rAArhGG/isMLw8g8vupo
krWuvWcWnqGk4uPJcrFm8c7Hhrwlmf9SxtL+BzS0Lj1YpFW7OfmMavlrOajIMrf4k2v1T14W0QL6
ws5F9tHCHKvoQUbUMIy3RgnHLnZ/m4oMwUrFlcYAUWiJVMEcIj+tfzzylrthJLCWFh4y2wBdMDMo
Lif3rUsa6FPhZ1SIxYtBNTtG8moPtLt+SqgrEvUDcV6GC1ApixKduYeLkCZomeZtjVrfx85rCHC1
XlH7HUJyIRghZtzP8bsC6puJ/RE07U/uaIwBxV/m3x5DVqqdBDqjBDGHEFd925Cd9m63d5ryXFXN
dojDXWoeqDlVb2RqzrogANz/N30H7gEOZy2PafnhBQ+Wt6nxVBOLCCOOiu9FdHZHcQDgJDbXdn/u
fAQlZvlBIKxKcUTEWh7qOmXamQVUstGpJbqjd/cawXwLj2yL6I31bTEfC+euzko9r1Yld4mdIZKA
aaSaOQPUxTOEhAoUqB7fcEApx/S8dewJIheIW0C/zl295alPEz6RrDz/szQm3jPtrvul/hxXM8pJ
z9s68wfHb0HDm0Rf2HQQSGG7f+j88xH3oCyrfc3QV6mzhoDhiNkvW4/vZhfiF7AlKavJS/+WswyJ
h6JB9WfAsyYwW+qL5lIqs/EMus5z5DLD/+mhp6hNhigFlGt5JqWWIwxtju8fnHDXaAig82vg9NyG
v3nx9PR3yzlZ8q0B+2wQrCFMKMw4oGf7bsJrnQKPtSJFjvlaTDeTXUXZ3K2SrD053qScj6OHRMTR
vy1WQikpg7HXn0Eth+cgyW+EuxHx2DEjGtW22cKpR7YgxsmA/WDx24pkP6PUG2z0Qgb0lDnn/WUU
EuOoz02hIBcvWkD0zJ5BFbMOP0TVAQbGYF4NMSvz9KNffFmyf8lGjO/9qSrBauhsCjPUEFCYyBDi
pk7Aea9GG0iAZ16ZRCeI2/BIzG23M6YZIJ7NJzZ+DAHBICUacNZmq2hMl1Zz1/jCteLZ8/xWxMDp
xj1aggVjdDNFyi/Ff4uKVfmloUwgt87iTJMjOI/JZ9ukRs7dqo23PYKiFDGTWZhXTN8EO5gWsdET
SXI9Qzm2Y4XDDoJHRvtip0iYja6gwxHMrcus8zt0HO7DVR34TREeJqO8uTqNrKV7F2/a66P+jUx5
NbnyEFLsGIi6VenSnahJurl+zMbfXpIWkwT4qLNT3AXss40Vy1ZchZToNRrE+qEANgXCB3VHkSw3
jYFJISt18nOG1ejbe9KY32VT/PUsWirdOLj4MNpAX0w9BCo2wWReU22Aqs1utAR7PUg2ofDRCuBV
1NiP0axTJzTlQ9LzW3sqqW6qwd8l16oj7ksTJJVwejXnZiVqOgThcrwh4i+DzaydJshjDBj6ZkGZ
Idn+zR7ug2YDcNIp/9qU5A2Qx9CM914IZ7vYNkQqoNIn5wmaZOkPF7fLD8Z4jetHL65xxBnW7i2e
MfWWV2VEPYmmrqhJxTAXBE9pUfvhp6q3FvLqxazuS22dVwQKzveJ210IfWn7dzZKOMG0RdhAtKS/
dwnOmJ2D2l+PMYUZr96BFcK+QdUmIR+2rIIVZKiwEIcJ7/lkYX+dGXgW2XCIrWxvJC3+YSNgv8L7
USLrL2PxyCjAG/wBHmrDZiTXLAM9xFJ/67TwdI2QbVbv1LjXR+Q0s8U4pEp7fVXlTOg60i2JeRjA
d7MUZbqg4hxC6iLmDkRPqYQy65zRwvjFrDbszI/SsxjSpTeCteQVxMOeZpSBs9NjhxK33IFvFDoo
Y0Gr7UofJb3Dq+CAuY1dArVWAcgzogOtFkJ9VL6GtGgvfqGY0QUzjZ75HqDBgZdvOuJfGj/Sqntv
I0YKYDgIDG5kyTIlZfKHOV9LT2zXeJ4hEnOGDmtpo9kMyQiz8RUN9CMOlUGJjjUI5D5BPx9tLZ48
r+HjAEM2ANseKNhNiccy2HIUKFIXcTaazs3iw0A3iF00SPlY+QgsXKxUPPhbgWWvcbPPAGL/iy7Y
kUSoro5xlmI9s4/Sf7ITWelGtRZeZixK6ye3gOkw4Pk75TfcsrJjI3lt/Habvze4y3MeDJCYDqF8
vpwJk+RGMLlN6o5ErDJ/xy5fNtmP2qjF1h3bZO0Q4sGnCU3DGfaE7oH72sekGAl9Vm0245G9+RyO
HL7reJ3pNsyz7j2aaZLHD+MzDXZOgKxQcCixzeKaweK2CCX2TU4OAgeYA3QrxAYX7HJAcQlEV99X
r4GGdu3ESfVXzE5LLBvleuwYNOpL2TP30q6GCwdT2Ffb442tDQAuVotl11zzfofIkszSwwONm+HP
OMPbiFOs/uH3f58mAlbqrUxnynKy6LpUQFaS5me6EeIXrYXrVWuy7ZkP5h91M2RgV+0NYmN37Z5l
UcNGRMkNqBUQ3NVMBEV7u1G3dUbwstcdKBgmS6iQ2Xp4ZuMt5FmjnwaVCoRmOjbixitTrXBHAHjX
bbybEQIi1oo1QMbYb2Fdhlg4FkhL9iN0HbQal0CtjPq1QKNRY00bGYQ4xc5oyUDxl6MrlvH47J0/
NZYPKahyMeYGYHsHijCs6pV+UsvLQAyHCAmR1j8tD5H6V9lhBNdOHJfqmVaNQ0br2gcA8K27x5w6
u1r0eKrdCE9B9dXi6FSjkT5BxssWQ4XzCZrLBBSCZuh/bLLCzfI9cfzXoPz2JB6ouAGaD7cIw+Hs
EmSsu/tKXTWdtnASl8DnI+RibBLwYMjVGH7aSR4iCneSOpCZwxwZYWrWdrzBdLnK5LMu/HprwbOW
2BLaYevqVkn2EpXxFKDbqbw5WiRmxG5Nw1xpegGuCEAPIfjV6NILIhynTYUVjA1ZNH83cqRO9K4x
mqsoRUFuMu/PBMY1mcznQj7LmUqqRKwX9ZdBhx0DGMnio0a9EJfvmn7I7I3V+3h+CbY9zeNv7EY/
RuAvw4TJsWBHCgrhBDDzLYr/1IEnlwFeZ1l27+MhZx+vr3wGDPSSubMdquzTyG3S6Shbo7URsxmY
R/yDYr7VRrD3Aypj6F1ASLLevMVFu3fGdySyQR6diJuPwB8irEGdOL/84lTYmLx9gnA55IxJ8i5o
ACCowrr8RS9Jieyue5n+RCj+0ncnGA+Onh0JxzzNrv0qzp4IHiVmnwKpKTP1ZX7KKiwUe4TlGk0q
WNawvFFIKGBc4u51qhBJvAz/STEXuMRJM+lz9xGwBKk9U4DISJRbwlncnRvyoEZbuwp2WuttZtfa
hjgJEZxhzOd7AJgN8TR7/3WOSVRzkqeXU8v3PPySixNLWOS/a0CMBjU60cqlDjYgetrEJVlF+Rpb
8W7M2PgF9jEL06M3G8emiV8xyfFIpQMOt548yggAUJBwRFBOArsCnsBJH/Ldw8OfEPrGZtPQthZZ
XQ42eQ4JkzzRCE2fVnCTpFn2hdl2Gv4go3Q2aTXeajfEDdLztFXfqjwQKM0mwen3mZUhOjdOoAaU
HvBE8F9ggacosnYow6PRZ8/E4BJxb9ls/8fSeW0njm1R9Is0hnJ4BQECEYwxGPtFw1W2lXPW1995
qm9Xd3UFjIXCOXuvvUIxUJZAuglVWLNh38p7Oy8+UroaCUxksQrPmoFYQ5xJ8wKGSox4AE/4OOTG
4bLSUiBFepOBYoIm+EzDvcktqZVeVOKA3WRY5rZgN31yDx0adnxVh2Fxl3k6dwZoj6DEjhUlZgyw
oFQ5Koh4bdTLhxK/ZSk05OULM4h5+lGi6pcURCRxbOLoIyhjcu7VMPuTCRdOpaj+JlO7H5qZIfY6
ZPdv8Eca9F0n5Z+NAMNlCq0+o0wky5hVptHMZzghvoOKstb1BYF2lGT++EJUW4YGO8jWRsjFm1vY
oGZ/ZVGDz9MO1qkuh/dC2F6A2ZTOyYEQV2JDX1J59TLrTRZfo2YXmSf8WXCdXkgS5XGmp2cSQ1rj
mlnDc0jCbYQBqSKhhfxVqQPMKd43PDpDTLBTlh4ipTqLgBfyZSpw096yAVAijwry1WqMv6wpS6y/
BTy9BLOwbN1zKtTFkDed8ytV09ao5lM6qJcWqt54d5gVgGBb0o9s5Xu3oIcIJ0iIUHaZkLKHDRIW
p9N4avOPpmgAEXMoRC2T6mTGDPZmMWsjguJNrbCTbYmuR9IrrXO7P6VNi5tNFrm5lRLpcICyliC0
gUKaO81rQm1lxVtNvwwqG2SwLjprX4Msx6HqrrTFOtYqSx5ephGm0MCdqYawsiMMDcYFAs4FVVCp
nx3itJpM/qvIX7ALEhC6BssdfYKnA3v2IvU6Sq/Bq3PEdbJm3Ime+ZJ67ih84CymbeyMKbNTVb30
nQ9Jq6+v4Hip8x3n/Ub4dinpe5loOwtvlXWatIfGxs6RlYyJXfIOpLc1JGOjL/Yl0tCziNpT7pBD
DFhvZ/WfCTpS8mJQSwSEVEphe5UcKtAKNQw8Xed7iJG3W/a2t7FbH3jCodVZgJj16Oyr8cSF6TVz
JarnAXK7Kp1oB2HcQeQLDNSK6MwE6TzL8UFmZkCQldBKdY8m3ZOYGGm+amYUCdfQYqNVkUnck4fc
7eQY4RdaFKyLFSHbdq6olMUe2mhsU4BGu7o0vQlIMQzbw2jSTYvOjEoZ1tfg+FGRrZ3XGsGqQHUX
ntaK760zVZBqHMgy+xxRRTcRvsthsB2leg3DjcjENj6GUXtFoQerAJtuqe7WIxZq81SSTY5XFJrW
okeGz11PZRWa0mkASpc9Ar24As56kQlZYBav8ZhmY73DHOo0pX/TW25CBGDw7jI/yPH1tV8gLM1s
sQkPaoKtljDXzRmaV6pF3cqYy3KcdwQeB2M+lqjoyGRj9cV0CqiGjdEIFzo7RFrL/AphGtVWskpV
pMEOTRYWkjF0gHU6AcJgMYZdyoeSyijVohs3ch1VrJelcqcME8BhKurWhIK/mbIjEo59QxXRAElZ
deFSnNFR1H1z6ixwBWYPEfMIif5M7+I9qQuZA8hLXWgVyrqScuxk4ORIwzWIfSULfZQ8UGxszwiY
aEv6xsZJqij2VYGgem9o+0qzfwMNVRvuQZLV7CWzg5c6E0FWwxUtWF+zDgXbbHlZmT3gP59yGVWI
Eg/fVbcAf+Sqsk4Mg6jg4pYM7ITNFVqrqZlihc1bFAZGf9K6Xzkky5y3iQtKZXrMj0nDQH49SEBU
NbYbif4wggr5Gt7aNaMBhhrbJubRlqiFmgopp2Z3V+FWXSbDVtxz3DIbm1JQlGvO9Lfrp+M4MJT4
HbgtsP6kM0VVP8ul5OI3U1Ep7Ryr+SUO633BNC+AXaFjyhJ3C0Pl6iMeyMw6QT9Z4a025fk7p8Nl
oIEOJqzSG+KKuNwklIUJRXYKz8dKS9eGKDv1wVUinvszs4AJgNh7ZkiZa3JiMlqWnvDwDOwYS60q
qzY1SJcoUyTMu3Ke0V75JSIULfU6nzRPADaJyAurH8KW1+QBDioMHPuLDeO2Aj9OJc430ZElOBYD
ioJuaQKUc+4FceZSYYgAU3wB4FTSidfAMzq3iKs7HWPS+lKNUMbUvtiFQ3YwNA205xoGpNUlcPF5
rk0Hs7Zw2Ovqi2iCSqRJFLzw8xogwbsoqaF2ioVEHAZbbHoMImgwAc5AOUoYZjst0Krx00SJ39cW
cYIESixfRUfPFck3PtpeZEypGr4w9j6HsJClYGWMrG2GDM6lkvMNqywEJ8mSvZ58hog6oa7p40c3
6TJfEKThnkJsw7VmzUu52RwinseqYECDGq3JtvYifWk45hhWuzNkFiVayYJlte8fXYaDWhW/yKbt
5vOfBT1BwhNS0DiU848QmsOljSa6EKJaLDjBFfYaQrYD0dW0t5IKLdH+HXrOFvsnBvEhiZKQhZFe
ZKkKbkxIBm2COEN233qS/aYwymE+OuLqRzTsPbeGy1A267gVvoeyK3qZQR5cB78Ix8R5Aj644OuM
0H0xBKcLwEgAAKvUiWOxnqzINp9bPNVzHWIEjzuk+qKr7AH9o6BlVWPlUid/CuTEhswJGp591btd
fuCiLMG7yjZXYcjnzDdquREVWvmZMnFQ3i10QqJXFrcrIEgoNQg/i3zbliSF0keWMQIRvO5Z/dfc
W9Tg5MEfZtZuYZFWAwIouvYOjP8TMmOp9B8xnonUBukFccmxDPccaUv7k8FrDjlD7NPi1Dg6G0SC
J6Ni7QYNf9Diy8BwNIShe/bUidgPgkuHBE9p3C3p5lR4IjUp6lN9KHvk1EuwVsIPXGY3KhY7ZvDJ
Rh9b5dGRZDcsVKzguz+aKjKK8S4xOAGhLMQSUHahuFVpxcxipILS14YmZPO/AaPKhWPKeZbFdZmg
oSxELHMTQ46FLtwOxY7mgW7f2OsojOXLWMuHgOG742g7rYYvLLp6hQpoTjGNzn7T0ThPKDNGOAcK
8ivJUv+ZrxcKpq2O+qVY+hbK+gvfdpNxFSxN2RSiQ+3nY4YARV+io9NIPOO4quqzB3S2HqPiWg3R
s4WGG8V6+CKsOHL5JVTG7wnLnEHxNIabtsUYb4rI9T2nbJbxhF1pbYvPqXMiK6NxTZYma/ppoPLI
bJ5NrhDQWLF1YdjSnEcusYG35TKRsjqD67M4i5uEEkLcqNg9ogNmEAjJAFM1Nf6lsTS5N21GU3Hi
A8Ngao650GqyvLbGSpLCV5c/xU0f4AmnpUyNgQ+LXSWdAumdHIwdjj8kituu0pcHm/yBsBx5KICW
ZPph4G9gAVg8/5bBLmygDyGp13BkG0u37FDyZIAPPYYtyOlxdUsRYzjK4DLAzO+jg4dVQdFDuGZL
/lWM6bHBbnUsWC8RyjARQ9SBQgMHWxFsqqDmEwVMh0WDePJHToxoXdgmBpNfMnwa2ngbZLOXYmMq
bngZQKqAKIgCpkLCl8ZY09vuAmlFYu8D4kO5g1dv3X1hLMdjVAFsBFF8Cds7QATKFSKCC76VTZs9
NenfUYq2GmFtJUZasDnYYGGllhvYXNtOV84K6+hQQ7sE9xu09mY2PaQP0hzV4G6k18yMIWj3HdPD
ljFWB84JiybfoGaGWdHucNx6mTVGbsueVJQLliY9lCv4ru+LZsF+3BWAnCIsVWdjV9JhS7aGmFJ3
43gSC1qmaftMPCw7RauPs97tVPXKvwULS9WehD16dCnI2Si1yuOmC0vYfOuQlEe8lzwGN1Dv2ET7
loSGKDvraXSwAQbs1toXxouR9vt5GuEw4LWo/kbwYtX+WCvM8oF8HIKiBiJgqkl+FWn2KjZXrUWK
u2muaoMQQXLb0nDL0UylwgmS+WzGdwQR2yCV18YWT+1MwbBekXoQC6lUb+NwDohhaofhWITRH+Sl
/kByxuQOuGNUrfotUhGKwdnWWuV2Eid7GPABZcflTh+GO8EeDJFKLH9kYIcmKG6pfRlmyCykzfeM
zn9FpcYKG0F+hqHvpNl26SZX1No2SV1KVW1QE64D42awbyNFSKyrADGTsl53UY689Q7HI26gMtEa
20R9wxVimdafoniI0OdO1fgIGPhRE7TtoetYbK2H6APG5mGFn1pSeQsUDCuqXSKHG0xIYjipZJ7C
h80ZKtrrAQ4tskeTdIVCUymY37M6AaLJNy1OlaLeEB+nt3M6SswlYoTR8JI1rOcNRqdhiUckq46w
cGTXR+XCfu1odEBYCTEFJrBOrBz/3gptXzWRoJLLm7bC2AHwIjJsXxuc6/QYaQLctmZUZA69JwxL
hPKgowA2UtrHGWPwTcawK8ZDA9KiUM30mN/0ARMDBt+TZ3G/M/HH1AdbJpIFMXSIwSBzhTSVjk1m
8ByqEgfn2YIeAZy3hQ7LesMZqvscy9fWl8DtuNdcBHRiycJjzkO+DyEAI2hlcPbDRKf9RNiPUFVa
sH2Pbn0hpkBcGvldC5jMacNwgqAubEii4KmTEpkZFH/Ll2X4TvU30go3Uc29KsPNZyyuy92RS1cK
0owubyj9YRtj10lmIrxsrveA+tEw8KqZtuJS8FBFukpLsZytYMbSpzaOxYB1EXVkr52k/BqzHLfZ
q86+p7dsKCD2TUQj2mMuwXrVnNZOeGVwG6C+HPxJuxjaJYYKTLe5MpvZNRXwTVLALzAL1sbcb/Op
IDYaVZHwu3vFWKYrf9Oq8Mb5TXao1ylPxIYuQFWxaDYO0ad29QRfA2Wr5wOQGz8XlvjFDCbX/vsj
fm75TUfFb+D8HFHT9+NwLuv7mLP2NbZ8NJUWU2kooiyso2Gcwpn12hnN7RiRliMWmd7v+RRGibwR
weQyvGDIwvIKz9nC02TI2WMF2TRPkFalCjhVU8Imj4/xaP/JmlvZ5xjAVKcWL3FsLABeel+3GjZa
JuYq+iV5hiwVv0b1d6VcazawDvLDgkIZbiQeR+JMy/pBFGglkBWEw9iGeBJhVDkv8qa2jGPYpth6
I5mIieaZKeKg5zq1sC98ZLj2B20F3KT0L1jnrDp721qIXKyOaFRz36PyNqaZOQsd3HhHPMQAcBU4
441GZDP+YzdFMJ9akLzx1CFVB/LFf3KQAZac9RiiazhFWOxoYBKIOGZYATDVp97cOZOog6gKoYUM
CKUmENSenSnPlGPxKTB6u5yZgOIip17MMD3I93k5hOWfsGVgD1rGjLwhCSsVmzPP2AhZc0LohUTJ
CtAzQdgv2VdVWcPISijY4UoFiLozHjXkS7FMsQqxzDlX1rgrHLxw9eyaTcYtx+1x1Ms3fVxjqiVq
xkBsvsx7SyL+Irsi8mNfm/lGdiSPyUixVeeDDtnTauNPoFPHCNh/rt24C/ISb5tzZ+KobfHRnKx5
N4fsGY/du9L1xyQtXmNsqfBTsv4VAk1Y7KelPvSJs6+tiCOsYbOoyyOB5c2UCCZ0MSJfSlDDmftC
VPxSW58VIpJ7YiREVpWFYqTsNQ8r6i4h/64KH4JYYjb4fkfVe6lg/YUr2KC02gZGVwIzsJtepyHz
cryW+7H0SQs94tGB6B54DwmF+dlhhqP/mPBmi4+Q2YTW5m6gyJseW7+utTyrcv7I5n1gBsdDCS9C
JZfxU9ynEhEaRBfx2UvrS7QKS0GAF7EQrYs13qZA9Z0E9o6gQEf6MKWfSDZe8h8ZpwoZLLnQvvDY
ymFe5N+jCA6GRULmbPOlzKRbWrdyNM/qaOPKY3JN0xNmnZDBvrAz21rTESVG+K3ms2v0ZIudc8AW
eA2bWGQ0IeX4GZiVJAwodVps1vWFmVXX5dSItGd6tZfq/kNGSWWc2InGJWgIFu2AcUEXxoSm3Jkv
KQmFSYcZhjGehok7FQcRayPm7yaZ2D11bBUXviheWiIyWQg1SrBsjaunq+blDqEjbOymZS76Lxq7
XuMtvtebUURQyN0lqCVUeL2yz3Lt16xRIScmniZYNWLkZguTGGXBkAOgYd7LXbkn2wqmdYqddKie
SvJHW0JzMj4hrGuzUx4N3nKaWa4zK1s3SNdLKGNhx8NvFpzbMCOUne8XcV+2Em6UOX8IvbpUJrBm
Zv1DwOZLqACLH1tEzr5QKPc8AXo3FYFHmz2GtoiLMAqDZMOwVrUc0hz+Tt1vyZrOGP8MO8mr9ewi
Pm8yh95Y/KnD8lpJ46mqrd1cx3/KcnrV88LrAVssCrZyfMurL3zdY8qObluOH3P+Z4mBHZLh75i8
WI7xgvf6amRuMKstIeDJpZmFzcycYUtQXbIGmq0xfuQ1LV7Ltemw28M+Db1fa51MplGsxMz2Cvu8
yNUpwXorK7jQXWS5oCxk2VANJ1C7YelJiWNDIH+oNWndhjQ+AwbxmoSqSyZchrQLOEncYaN1KEPn
W80UP0w0vKpg4GXyO5YHZ+4ahuHrLm+3VQ52qDNsiOx9nMi+hbanay5ZEjCImVE2oOIJo/GYUne0
DA8CMMYW3WYZHzNCpfHbug/mbqpLahyBkMSvZbpvaRsYxudqfTPnnUCsJr57a9lCNFZ4ZbzcOgbJ
+Ci8z/PAnYGkGS0APm1azPTAHI7JyF+Hul+ioooXZumVtktAniRWDQqYd/HlDfCYWZmeaKarzESN
VeCWXO36oDyohfUu283VDsh/LNj8UKXrziG0IczXhHuNd4NdGqynYiOUQYbsZnxTlfQo2OaL6pFx
BvPLmyNavb6GyzXCIVi6ZNVhY2HtKXLWnYV9hUVD5aDhcyAqdPJPCTAvAstE1ZpkC/Z3Dp6QGut/
8mtYIgmmlGhhu+U5S+1uLoxtL/c+5IzXBHe0VT0pTCV+9FRQ/tUBMc2vElk/iiAHtzoj5QgAWNsT
DI4s81ojzxdPj8zOD54o22RT/1T1pp1gfqdEwSjcUdBEXkLSdppuhn3AgJ+L2+oqWSLNW6g5ymqU
mqvF7RZS0tQkTheV4wepeZZr+GXdNiSy1c67U7P0/lhtbK5Lin8rp2oFmtmFJjINcr6EFiX384ir
zeiHGZpnoSZAaI/bDVw2o38uc3dWa41Q5/gjCH/nRESaUOl38ZuukuCTmyxYkq4zhwphzSr3Etp3
pg3fUha8tI3G8uw86ayg6vVN+SJ2nZYRLKU7lKGgZswbQGqvgB0dqX/gBAy/IUqYdcgLrhgStOyA
bnQrAMLcxv8VxJvFCV52RWqEwMAFqNrziamcy0lFT4KVRIi4Ktli0bOSKAqJaHMm+ZTGv2LtbTAB
GnnEdShy2biluY8ES0tWxk1elWdDSDyUxDws9qvdw9/EOS7Hg8DAdyIqOzFPTG+lnGIgifXha5gT
g7XL498KTkBXkkqKl4ue3wToJEhXnNZN2rWbVDZ8pT31XerKsP4Kcx9VuITNasaZ1a8dlNNSobWx
244lNkFWFbaGa5favtNo2geETz3xIaEU/83VzGNeO7PMjhH6Cs0bqaC0anpAdDr1IUBjITSMhMIB
p4aqeeQJ+2VyT58M/rZcQ7X+7bNqrwbi6ljnwDSxosPBXe5YxLPDNOLTrCefS3sVTR3kTof8hHre
NC3GUXzOmbs1sFoyYKttZjGOaAwXbTpsz1+LTmtAh6MBG/VNxn5VMt5pguAFz8y1RnUgpc5wCHj2
ohBaG6rGsgR26/qCzB4M8jRG7G2JJQgpuza4Ax2JNZPXwH8CqugTpPj4KWRcW90kyUiMJ5gCDMO1
4I6tlWs+K54yq9tFI8evcS201CFTQ3DwZ9RhV4UFKkV+iq5ZKbdGd7GB3Add4sl6KHLjIQqEOjvf
MmJTAl3bCqpfw3UVuIemxmxbbPr2r7BLV4wrI5yTWIZqA/rtKvx0bO1kkTslkd4u2D1yg0m37No7
efyyaIRq+Jqxip97fC/7kHG5o640JzWYaJcA/KQHF+pfR1owcWzcoddbGu/hpSQbUU9Ok6T5/9Ak
YDZLGmRXK5uXyu6Ig6j8QovB1UeD2JxDhIvuaH17E/lslT5+mEYOa/hX4CJJSMoiYjbR3YqbERu9
9SgBKw0pWTTXWv2oljNsRVHwZOwjbAc1uH9nqx58vKDEKURqXlu5u5eA7lnnbEPBfCNPjPo/Zio9
O/FfKPwEX18F8jQTba8REzL0yikWzkikDiny4qnRw4yhocEcnFSo0PgGfIGBBHviRw+OL130q3qK
M5SujJumM/RkMJz94PySuG3m8lchq7eF26U8w6716071SxzTMuqKpGgOIb11Cz4WcFOKT5kUAJaT
5G1juKwF6mUtFolK8joY79US7aPBXrMeNBBRdToMIGZyHvB9TbAAaH0PI2ssVPfZ22JWu6UYiCsQ
kpvmYFJrSsY+QRkv3HuNirrZyA6yGX4NrO6AZnVCkYrwUWGYYmCG3+MT0c3RsZfpHqcVfpsJgHSR
NfuRgTi3zfuwlJ/BgNFx2VSuqjMpojsrfmpidBqbwetPFsDaZ7/sCpC38UpW5Xpsx/OEsbVN41Pj
qKyxX+o4YmiwkKH1x0v42uBtq6b2JuUMqDwHwI9MtwFRCqmmCoFepT6SPLpIY/NXAebUc+amZvnM
2vhuEltSqt1dH9Bnm+NxqJrvIFwOcS/COpbkXMw3/WDa1ls3VTc15pqN9cKEnNa4ZexhbRPNPmfl
ZzYK5szGSQZn1ZmsIATg7cuyI16L5kMWLlLFlZHoxWnk06KQwY1RrdSi/atRZjlMhDv73NJQoXfD
JjJG0kmKYTK3K0Z2leRsG+J1RethTdFeLpfXQMavIJnOuSMfq9j5cmK6lmsqvwX6oZrOdr6P7iZQ
wppA0vW8ukWrs/stedh0rx/fYCj8MFb+dX3w3Iebrtztdvu6W+0v27e3drX9PPlP/9v/ztaEau7H
1fft1/O+vx/l5nG9evPqcAtdOOfrbb26nE5P//rwv/OVD+SwSle+61+vTEJ3vv/wvSsj+pW1Oj2f
4rs+KddXzyevLVefn5f92+vb23aPW9s6Wt1uh8Nh7T7y1dX3EY2tyBndfF9PvrzGuY4fT18cdrJ/
aCvxKkxuXcCfJ2P0FT58K598DNf3mJmufm/eoVmtPW/9fPTrVJte28TrU+hz2vBwTx1f6T9P85p3
sVZuu3k++cDG6jmvO9fcuc/OfZ7cfLXlz13+8XxeePL5FOXq6Z74xPz8PPEFfMXJ/XdsLm/n8vfu
U3yt+DWvcYsjX8h7c46yvTh6vpIDRuaxenAWeD1/5IuXcgQnfn0SR8e78q/4HdTSNQfCS4j+Fn/v
PsXZO4nf8j9e57q8PRanGz7R/9+bF4jTzPtwFcUB8jUn3vbBcYsj5rhOPZ9ZXJWBo/33jp//fWK+
WckPcZD8DR3y7jS44jXi8zw//ZP4np/8VHLWORscIT9//nsztu41n2ja/vtgfOhyxbXjN+LccPk4
TGfFGz85k+JMc1wap8H1HS5b6a755+p+88N7fD983/2+cgOJk+z7z37tenygkzhocWr+nThx5k7i
EoiDEMfKN3cnFxSVA/tkzsV1ACATJ1ccKv85XG/sUfa0YOsTCTurT3ES+DUUkxV/IF7GMfIH/Cd+
Pv17VckZL/a8iF/ghox12NRu4u6Pon/3pXSAhPoKbG0qJzMzcaeY1q4w7xdBqtUYHetAOxuq4fV4
4FhUcWQhXeuMwrLd1iIzB6RbLqDGZt0HRj6AJJPsVziiLe+V9apK701Bukb1PS6bqjgBIK+mI7bX
GGD54c20NIyV7139orTdKsB42TL9NJRW477WzWMGhcAk5svWWAmoYCQY4RKbr2y3ntyZ24W5p/Ud
17XXGWYHml+ksLg6lCcXOcu8JIPMN787edRAKwUrCgxU1x2Vp/ZYGil2e1PCj2Lg+L8NTPrzFsiq
H+7GWO9Tp/yJGPhH8DVn4LEmJX8yQMwmbJxFuQ4dIyZ8vuG1fYeHFTtXPeW3IDH3Yz7vsoQCfCIY
Jpmq06j4dqv7+jRwymTkEf6idK4QyS3YDM3wyQbpzTD2w5NKL34IEQaS+I3Y3Wdb29FS6Ci9VBIl
CmLDKlqdzO9152pHyA41mDBhEwjtJEFPua6DvuHh1c/3WpL3Am42Yhy07Y8QY+0+esNISuD7QpbY
CAcuG2KO4TxpUMSMGmkN5Jy75XwWiXFWxolxS36Y6Jpwvs9LfKVFh9uoe72wt2ax/CWGRnVmt+hw
ZInZ2zJcl8UmplDn9V9RY/0VvxM9gtjx6ygl6ZuhB3YTjIA7+U2uqz9JTartKEEgaj/aYqLZVjxQ
KtQGGDRGpxxKWV4F2zL25mU3YLhUbGPzrUJLZtUM9ylpEtIjAATFgNsWk4wY+L8ck48q285YvUUv
er8gvmNgkHD9w5mXWGzQcRLeSzHipNBgcAVDFot9GNeT/YVtJkogwVeOD9NwLVO2Pab0eOaAT/Cl
MtD0WIJBVq1fQjbI1c+Bgb0oJiRbQ8ZoYWDabts5e5O6YleYqhfXvyEEsZSIod8s7nE7pMLEVC7P
JiBS+JVr8hlsgX6noO023mfKrp3vccLoonwFha+Wd8suXvlWTg9EXM2++q/gztGhh/XfpDVfYIQv
2U3QRHtCdtqerOalkAmR1Pa6rb9kyAPlfNlQOs3cnAi/YDDVBq6t/bVePnV518JbcYTkFFafZh8z
vC/N5Y4dlSt3aPz4eAV16rgcUjXfFsjGahtSn7185CjQ9HlXw9AM5XIv4IUKAgRetJtOITGcIoaU
JTqQ9gd+x58yPjRw0OBvu7lurVucXMTDoKZMr8LHZGIZPqjWJZmmQzNGM93XvMpV45CrHnY3WH/w
KAawlrUrfaRoOCWDz7QonuDHLHNFDJAAUEjnewvq4ZT20m6O801T4VhVLuTfgsD3+I0wYxMTsy5W
/yyEHJnZQneqVJuZ1tfASHGw4XBjQEMSH/660KgwJhgzz0moycrykOrYc2VWfuVCnES2yAQ8U4SA
QyYmDvNtIZ9+9Igwd0jCohFi1DIY3/FCYfoz9QeWGIxrEjwRPluUtFinORr9rOyRN04f0xTFTQfc
zPu9VJUeEc4YMYdf6lQxt4vgxqLlGKpT0YIT9Zcw/dvWJK94JKVFpj8rJlm0BVHeL+FIyWd8FB28
a6regYe81Biw9y+D1O3CInwhCSOKl9cu0Vg+WH9LGdYCuVcIYqXU2Lb0VR2BX5XqbGw2BjsZN5G5
rWcwelKIkE7YWMEw796m/L/nQWjwPxI+QJSNLlGQMCttLJ0cAiPXQHkYvjnXDLQHJ6unHMfEUH46
2a1tQW9xsw1RoAmfgnk/zIovHGHbvZlpL19NZHm1VrwyohJDTkY73a1TB69n/UuN94iorYEbrwfK
iKvrxPeFbp03e5a6KdvF0ScqEncELzUY6i11uF0KwlSHZd9mn+M4P5ukflNVcxOrdJvGSFpuh6H2
xjEZQMuhaxOdqI2IP2o6QBIUihi1T4tbPH1zV8DcyxLX1l6Xvtm2IywSOrhWn3DDNg+djGmetVHT
ltTbe8VyAg0kaR7l7KxaZMolSIw5z6dFY+Oyq2tV6lwv3FK8KoHRT4VPaxgO2q0kdSp1PI39z5bK
Q8QasjjSN6qZ+4x1UIwb9NTSO6k9MAaeIc5mGHHdNn3HhIpcE6XBwNuhvR93UP5uRYqTdaLhe27G
l5G5pVQGPgiWV7KpNz0qeMSvibrHuHorAJAy7V/gFJJDvWBrOdzFZpWQWxWVWPqa7VaMi9gagXV7
0hICMT6bHITzPGLYrqtm6ypwQGAGcHuHAKwWfoOiywj2InTdKg/ZgtM+i7TazCiXEFEwsXWw3DQI
CwhASzrBtVZmn8kMKV663yuKEHEcLPzYSszYEURjvoHlcaoZJ6NE0ELaIXZwGywZ/WIwN1Jrrls0
jZC0BMXCjDERPJhkDJG4uWanY41k9hc62xzjadls/GiGCTucVYp18hkKolgqDcd2uKk1xComCk6L
80h3Tp3vvKYX0Cri9UT2VrlX82CrmfY5ZYkxcN9Rws8aS4K2OtJK4g9Mz5pVRzuAuGLDTVJxxyXZ
Zx7jtSFWQLEaVPLfOUPSmwMClznuwpDq0eXJXGuEVG6sRqcg/43lTwUHSlP2kpnhkWavneoEmQ/K
/W42sfWc5B2T5g1s5p3NiZQLwPsKShoeYcppSVvXkFUMBoEd+geJxS5uJ2xaNMsOlsDQl6EJoGZY
mdjGs33FAQM6sqGkOTzVsE2GGtsEyAdhwa5lM36HkMfWJbj5UrNsZSDJ0baw8n7vyclWeLA1vkeX
KhBnmKExjUwuk9odNI5HFVlJMGcWHb0sJklo/NjacR0G9Yc+/kdbHBcD0PVCHoBIvxPbR6nDKGTf
SJbB5fZz8LsXl1yz62OhD66wuwtJPyks6msTAqBQKqHdgPovddpaRTZrpLA/KCGzx4AtP9NapkKf
czWcBJFH7OxRcUdPmzAeFeBl3dwLFRGU48pSTya8he/K5z8pAjdSptf7jtMKc+dBWBmcMe2HJCZp
kj9qqAwZxipLsM2He6BcJzK5Ax2ZO1LwVvgg0VqPIywnGaqA4gaiWecsxjIMoPkHlgQCPIKTNXlX
atnaJKCNbDWtjVyDm0eEeRXwO3FKW6l16ZX5VcN4F/Fs0X4SSRJX+BXtrRaL56xmvOUMK10iC5lv
FLX9Jg18UXJSGOg9Bq1TseWoDTiBBaxXs4uI944urYojHPVSOOKkxTkWFIoG8x9khLQ2MHXSCoHv
i4klYacwKbO0i6xr7F9wBkY63Vnba6WziVmhJQp35EaEtzAW4LYYFF+nNC2z15BFUbunzLlMVdt1
8EXYIdXY3g542MkTIgjcL6uvRk198WgJyk3F+BblsIbDBbBIfDVV6AwS4iJ2k39PNwGXSUgvYoFZ
LOptkNWdoX+10M6k8LPBil8DVVDO3Tyu9eZviZvwwAzTqF6wEZTLT2TMzBFZGQjxY/MUnpZJ8l4P
DHR6EpIC5ZWITqzwZAY7G3CgWf1Bt6Mo5Nym8S7MjKN6cVLkTzRfOqhUmgAeS9IxwAksgMg4M2Ul
rvmgqYuvxv8t5C0hIeB9jANMHcYiebM8/WawYeEAZkmY/N8TiPd5Jr/gn28Y0BHDmxziptw5xHF8
0AXsYv1MOMK+TORNqS5oGMDYld/Fiq5FgS1n/DamD3jw6xaJehgZl0m7cxFtOp98h9XCWoJY1Zk9
kP3PFI6MQY5NdjJIi7BLg3tYiB31jSxFuAzNkD2WneEQfpJqW1meX+eeHbFPc3+slRdjfOnyoxJ+
tWqCc2VxnqvxCYkKRwHzoCXKW2KTNhQhbyJCFsMvSd3oQiacuOohbqDYBCdz/lIWfcMevwlUGtrq
Nqrxtigkr2M+0JPYFDbHOmF2h5sPItoR5nv/P47Oqzl1LI2iv0hVyuEVECKDAWPsF5XNtZVzOJJ+
fS/1y/RM3R7bF0vnfGHvtVtnk6h40QsTho26sNQSYx3+YIPZIipqYFcBzlA1e08p0ifgQiNZTAm5
LDY36FwL0aPlGrzJ0StiQOxZe00km54GJZ8BetWnHI1hm6AISB2xSONor/BBoualQmFyT4Ar1nN8
ApDwmJAHbjb+i6lYR/2MEdid4MtK0VKlm1mEXs9unNARv/tyjH/VkDKaFPg4sQVyXfUGl4DsrB3p
p9BQt/OBZ8MHlYHXOxmzQC8ZSSteJnL78IdtCAki+z9RZfrJiYeMLvyf1AlymFKt2eHhQgDsYUTr
oAnWzXc75bwDN3WiHiD6SfMxbKMzYwNes0zpsq3Ss4YL97wge17Vo5MXaEwkttUAe/tn0P3E0QNI
Mrsemx1xe5CiQyLN2dXa3opYnRjMq+YCqkiIUtyRVAfFdc+bG7YpSlj0OTyOEOZiwgwCivde3Hrt
ZMY0J3p/0NJhiyDmrU2CXdNXF2S1hF41ZUHygkw72GLQPVsof3rEPKZesm6rj6GGQs/Eij7yiHKL
yyyxtY1CSng97XQ58ng+8HIGq6ZRN5J5ASXOCRoKSDHS54AmAS8JO7Swxq5zzqpsqXOHi8ihEqrX
AeaXGU2I4IWcVTvEiD/D6qBd1ohTDfwpotpIsJ19ge4welOMVz+c0I7r2TOPlU1SGx8YHlBNlker
204mQX1oXThPvQnGRJjLm5pStIFtqaI69BGuByU3OVsPs7qIpnyvSTXPQc8WlHCW+OtIv0rDYquX
8S1BHCih3cy+oKcx7ld3VN3PzCa9wXAJy6Y9ZD7RZyeRO8+M1y3fVRlhblJx5+pAwOdoaMiYPjru
QLpUz1oKPr/I4rMY0dmDemdtJZbDoHz4R6fodraNx4pOlZ1nbBEFEZN9/WOnxyLPjqQorzvuezWZ
I7569JnKQsnOcpnz+qrXYNxok8pN9FCGV6Wcc3xSKQSvVmO/zpOfBIUbZmKho6qPK8RsrDQzobid
rW0LkDVmuzdGuMp1d+4sLCPDewG2eSrEebQGhBW48Yf4sweHUCDYUjrPLMfPCD7wpB/tVr9FfJ2+
UdfaJJY2NRKIj6Uw85MaGq467CpeiLShJevPwbCJxDe5pmwBkGx04osIdneKGcGYKQOovH3axpsO
N8oiQ7Qu7+PwQxxkVXPWcpJ2jK6kbBnxSRYmlpxB01e9lP5QV28njcE+2klGLBY/i18+4sBcZ0Ta
FBk+ImKtpQH8p0Tz9laML79/aQA3dJQZZOSgTfv/cc0l2mDcRrgpouGY0+OEHDtWg9aHEj2B+9Na
4F/yhJ6kZQqXh+m6LsShzFFekvKFvKuuuCbbDN8MK8nIxIOn8HmhEu4ZagljZ5o7kKyWOoMXEYka
69ZAzocGzgZSKoV4lC2xaqZLSqhOXaorHV22gVQEGzNYf6gY/ZZAX1bDhFHF0a1XyI2qG1YksMCM
AdPzJpeJPA6+Jj6cqok5nDn/J2cp10RyjIW+rgRZVmPu6RsEJLyfbDQKZAMS1yFW/c7GvmQmBMfi
lq0nr+nkY4feSxavgcMnAHAco314c4q3KBFrRUHugwezjpK3gC/MueCUJ1+8OqqJHhxv+N2AECJ+
PNbDbTBKC9bS7lg6Sz3MyaqA3WbARYD3WPRsfIN/Ju9Vq/yUOeexQHvPA6pJHL4JK7HGWJbsPmPL
uLFSgqYhGGXOMvDzOPubbCaNc92GdqhK3/B1X6bKOTVy8q7YHXjX6cePAAAX0nKIL6aG4Csolk4K
v+5djo9sFBcBbQ9U/2aurRvCrsEcK2guFOgcNsMSwWIllZ+TAhcCvFeX4g+odNesxZrgsQ33prXQ
EV63yUMfg61u0ijSHsXPER9alDKo64lUAcCWDdGKO/gcx5UXGMZZM69q+oE+nqfQWtUq4c0wK8Mw
cAtWiTOYl8cc8cultBj2RV4hPQFA0y0scpVXYVwl8j+H2Op2glOb/gAbBtJ6IQMp1Op3zp7Rr9iY
tiQwaiScmc8SR6tpV/j6tFVSsxdv4r/CVFdZM+/jhwtWp/eQrjIwUrKKaMWy2wgmOeZjyDZ1EKwG
ECXa7EfmEpbdATtUnaE1pj0I6a+diD0YnyGBkItQyb1whtDixkTINC9iicTsf3lsR0a5Tr1T5ZCo
GAuSZPKBuCLWNibL0PGtr+8tA0ej6TZ9Ss7ZROIsQdmwHpYlR2oj5YA7mTOYIEHhSVXVvrIbdxzo
lFOVIBLa2aCip2ZNx4NEdklJd0d0tVkN9DgMHKCmxfTTXfbPgqroBJo3pUATJxhF9i4IeS+sL53W
0UZow+N8rmwZhpfj2W27kSyLAOTxoekPufk27YnP1d+pjXLDx7JqkfugkqnsL3I3wfe1XC/ws/kT
FnZNRvrJtiyYafdLcYcKzb68R+nCLF/1tJ3mn2wKC3K16dsDj0bXCzkMepKNEz7QPvntAtol0AyR
0m2bRp9HO6s5poBVw1oGOq2atmeIfWltpBCjb7LnR0xQGZTSb4a7pk2tmzMNnu80y87QLyXjU1By
b4IKn6Ul9gXLKk+A9B3mbInd8nX1JVLSpRw614kgIgURdT7aUANRNzjqpgsDptNvY3Z3IvuioV1g
jR+Ax4oeNGa++tCniLKHJkk3tvMP2E4ZfsIYqlTIM4YHntDS7iCQngguxhKF+ORnb0N1ztGe+6ME
EGw421K/npU3glE2Ng8oBBINCe4nql+ZzbiOoMnPUB74VbY1EVr2FENIfZLegRwgHookH3BYxSOn
Z3hLkmZnxArj3lmHom9R52d4YJPsO0jgmPfqqk/sta4ZW3C2yTpvqp3Wk89WLskiW+A0Ivzx4kcf
mjStNAdhIxpiFKssJfh9z/T/Dvjoug1xwcAwGqwDgvlqtObDwqtkwT+NnZJla709aDD45mR6v4kP
OrMdTh3tkJDVLWz1vYD5zSJ+AeXzNTCJHrHkdGyh6ZGXgp3maIz7dgB009mkRFDQENu9Hvt2YxnO
3lEEwCjqHjKHmc3iN83BIlSN7BpFvIOYs01J/e4jZadpJxueT4qSSJ8GV6Hizp1j39/19pbpZ4Hz
mamBf2ySXU25RxGorK3wwr5FwUXaHIh87cFVO39lKrHjWU/DtoI+YabPcsCc+5Nk/+ySFUB0Qp4/
H542Gp+UNBXrfyIsJGnm2Mgd1Qy+dmJfzSY8h+qZ3DRllQQyo1rzOM0ZMBHAX89EnVMl8IsQ5+gr
uWtdwj4WpnFENcR/acuewKnyUJsBotaO8weOPgdyZeLEb06Tm7Wb3sSvgV+xAe87GJ3r5/eEDKpC
B9AP6BqNK4o9e1X59Z+znbDyjGwaxjzaQogNGT7yrWU+0vCuo8W17y0CXuAKTLXqbZjhcQv7L4Nq
BxiflnjFLZBGYj2J5GJ2m47+OmrDFRAUfKb4LUGFjhEPln01Yu01BxFaJaXjPGY1GM5F6bMx+Y3T
cKUHpLgMoLg6oWOF4RtSbpx5rKqy68SgJZ9wRdA7giVeDN8i8kFqKS5wVpI/LVAxxsZJLtJon3Np
nJ8HlCIEmAl9WZkW6wFMasUixLXFBA8dw1J22CNFK2N8Ar0vr1Py5zBd68VeS8t7wXBNEUSCcGwA
RGURoXc7vDjQSfQlXRLX97kOcP1n6JKQviVxd5NbAxfsuE8awsiRYbTmM0cGVyghEhOsQPLQ3tgU
ftQdOqbY3hX93YGs2MuZlynPjrEsQ9goYFid5l4WJ8c0TY8C/b4UyIdYBVFjrLXOoJbVNki+RnyS
Y4EDjSpBYgUziHPMzrO2h43KGSoq6UUU8DGQrOtwCnsHDb25liZ0fXX0rZJYknPhNBT+FYPFCjgE
dhCZw6otkRql5C/h8MgQ9NnNsKrr7FbZvquMHTgx1uMKnkSk2yReuTEPeSCVx+jpZwaeyfdWthmJ
/sgJ8TDNr23UYKwOIEgWZXCJVbRyQrqw0U3Gg1C4ktNn0ZwqbCKT1bq9rMlsaMRd7r8dBryAOmfF
uFjmBaTAPr0w61pX9FBaRWOdpG/9xBhQoRhECklsFGpL6n8GnYG/a5jhkKCE0PFq0L42LcWr9kiq
Zgvll18oqQ8ppWpUaPfc7DY+Wc2M0whmNO3fDiJV4DRYhsK7wSQ8ZkrSmslhepo5vDwGhGewf5+5
niAOBw7G3tAUrjpmXmWj2RZMq+WQo+oQ58khEHAyhI/gVaIixljflyRuH5TwT4v+iuRKwB/w7YIt
Y4XxiztihDlR1W4S5h7vvttWCMGUlh8AQabnhxvyVCV7C+mACYSSIpfBamEZsYeTfoVjf6fYFUSn
H5WyVRa7liR6m/bBZ5nbT08nhwvzr5lazxJ41jBEJuDtxL6DjNfgeyMIgPRKbGrxB6gUPb/4irRL
c+nS6n9FFR/IZXaDCLtaIO/7Dl0nZDVnHFySvm60vete87eKJr1JcnVJiltoYw2JE4Kr02smiUOI
dS4tCEOiDIjKAtcfszLmZaljLkJyp4yNYq9rdJO6w45tO4Rr2So3qYniigdS49wtobRHw49uu1l+
yKfkNlVkro3yV6IrmOV0UFWI9Nn3pm5Y84seWVZYjH2cLNtIknyMiksO5VYx0CWIvdkxqPAlbPJo
r0A8h4q8nHjfWUik2CrmDkbgLWDJM/YvYCsrA2+rTXJUh4UEvpUjn1tzk/QIP5prjwNDKpAOCxSM
lg5bRP+Ci7GP4iOcD1fVw6tKqkOXEgOXtLu+DTcTqRlO23CSIhLATD3I46HtrTdt+s39s1H1645X
wX5EhNeAKfAGFshJDhE2mMjWAZk7aFA8yj0k35Xha19tS8Nvlg80RAToZES+9Sm+6qPiK4c08h+5
lEAJUbDcnZEOZ9HBh0MhFR+t7y8DAwAUIlQr31bNk/GfX3bwVann2cVz01ctD6ZCrtP004IKUv1f
2d/J2K5FO/BLhCZqKGS2SQtVWesh4riAJ1vrgn3bqc+IJzmXA46Bgve/4ZZSq6WZJkzAwlVFGh9x
d9SEi57KEUIkgm1LTEcDHagKxsSumCiDsAnzmeeBk5HqsBBvqXy3OMs7akLOcni4C0m8iEVlR2pf
8tyiM+C3obFnSUhomvY9d0eTv6Rlzvr2f6PAR63FN4qllewUhxBlvah9jxkwnlZ10USfjX0q04uN
zNA4ZkhSZKAuUi+WnKTgSxDkiC18O9fRGZdZ36hGeLDWoVBJ2/F3HQnhFsIRkz2HKk7t8G5A+2sJ
0C7IJ8x7eyu4gnVYC91BwYPQRXtIGLuWoyoCT4G9BH0ogs96h92EDPXklcvtygCS4nSDm9RE0FjW
KmUAKdhGEGmYwPFP0N/q8KCa+c4kjgaIm2sB/M/L+jGm2VbrwD1BWK4Cwr7yex+PLtLGWTJaWzDc
ddz7ZA94VZQcwmAj18NhqNqzHjfrQPtWhoxAw5Me3WP9moFdrAA9qgNDKrgrjA79OeFdnNja8r/4
k8PcK8f6ZZTfopwolxEXt+YsStQmS0kz96ZKz1t8t+ljMACZcN2Gw89cGcTpo+XRDt/ZKWbFs7a2
HaN9ptKKfnXs30EhhOkTruaiD3vm5qja8ZA4l8h8tt2TihbGfAbR570fDramMDxklUL4ka0Gu8Kf
QKBws8nESZGLFf6kA+Zr/9dKIZ+RvSenW3XgFHSiddidFC4w8xiQxNrzeFZcGxmilqS8+M1lUvu1
X7WuOQIBcA1aJRUJc3wRHTQIDZrawUAulWn0buzjoaoiiWB5MxiuiUGWB3s/89akN6Ur1z6IWS2t
1xaSC91fj0UD9Ltb+vQUGS+9E9rMOn7tmkEi4k6DIzJvrmV5KxEYBFiWiai35aNRR0jSBei5udHk
YUv4C7Borb84yjnQs4LhWcj3xkukMh/JDdSan3bqs3HVXcexuVbxS5Z3JaBTp6gsghWplIuiugzp
Z8R0zmbtVL8LcxshULBjcq+0cOGPHwOLbCj3HdaS/rtCYW0B8oQEo7dP1dnIg2ArJ7MJohAl/svg
b6lp8koMHBHTbhggpCOHrjlNKvpZCQP0IGtnUiVAy5BX4kBu/rCSx9j92tSauYwX5+xPSFbGibKB
SerwyhRvIImDCQQTKu40bogGUj1Z05rcQmTYFfldoB3of8vuowv/tfUnYX+LlBFQzumTdYTuxo/I
2jKX6js86wO9wHiYMmuFrQRc11WCYlCKs0yaHdh/Y2uY9BiN/pxzeq1qk3SHZuTv1xHQwQGDfqCo
T2OyaeBQYu+GLYRzh11/BR2IWKn8M+x3UXqKpBeLFqcP9wEjYQ2rsmBeWZTpMkblhkt8PzA2mKCD
RbqztRTm0uqrH3Ooe8RdWEBwVVI2Tevi5BiOcZFwlw0WZWGCyYAIDNn6Jdp8onYeeL6E/a+QL2Db
oarHOettXqIICbtqImG6IyJTNH32ifGYMp/Rk68oCVc1rnkNy6sNEwgNN3ZJbMkJtXrL9iSeUHWD
/yn2OWoF2M0wn+2tH/F+qUc7P4VpsCJFcWMACq8lahWiCAquOJwFAOLqaisLMPDqFKzov/T0DWJG
ODuFGTmp+lMEzE/mhT+zIEGLJ6xnPUYeyIhV6qTrctuN0XpQ/5EzT80GivHe886ZYvQg5DKuiFbh
+Bso3CMkgnTw4wVeGQfmhDhQXnKpBgs1jtwssdiPIti194Hz2wc4/NV4bUXEV6N9Q8wM3L3Fhpra
0ckcmJYYq8nUT2pBqEltHUqywhJpdtIijVD9raEf8rPPbm3iTgcO0GC89tEHqfjvumEnqwecZ4vC
+Jhle1LfeES62tmTApwxCozInKGKFHbIoh9Z+JLTLwUtQOvqYF2dgmcFb1fQ76wg9HTjH9XqQL8g
HraE8ctGnk7yDZ0xrR+QIIxnVMHAL02GMzB4NJaZ8zurRhq37V8gIUBBvCFPq7Tdt4LhDyNeHmWe
TN/hpJ2JlOwfEZPk9BwKc/IajSdSiFlcQjbwb4KuaZoOsv4WVO9qejGDf225zej1B2M/52ra+gtb
3Sqz+0NWsi4kYKAy0fkh58XopuZ3o38v0ATxdWQk8o5Jyka005FpKZRmjfIwm7dAO4zBS0Hawgjw
IEZ2h7bqlkSbdzpT1V1FAFqt9wQf/2T4GxqZyMbmWGW+1/fK72gZ6C4tps/lX6kVt3ZuF9PQLViv
5xq8/lQ9GdqfhQ9GCjAasMDOGRS3CoKlbpmFDjUCRxmMrny8zGOesTxZ5KPbVFt1f7KHNx8rsFXi
KUVomsHdTPXPNqvX6s9IEVA3YLjyyOsbClsGLCbOlYK5MDO+AKhIMMtc6gCGVC6tTWzbXUt3S1BZ
oUxrHYXXlB2tanjOsFDZethVRxW1s+q1jnpNhehEAB2eKZVJZeniVyOGYltF7HbR1jEeV9OrBO1R
nglhHuRQMcwegS8V5MwYXXgwKxyEBKQoLbXJuIvKbWunbxK4rrkZbIuXxKnJt5L7ZqOPz7RE4mie
Gp6bxEQ18q6L1FPCYb4IyIV/KGW17wP7TIm6DyTtVKXYNZkdKUZLhhcsCAKUcPWxmtMNTmvzM+uj
ldyjamajTXwcIrB/U4mIRKvWig1oDU55CeE0Ay1GouGOt/5S+zY5CMO7o+GxW9VRvsSriS4AdCxV
g5bDzoHv2xAshriUMVCsQ3Rlh0r0bC4pq9rDMyNk82iw+cnXMLPwC6Jb5gV1bt0crpODnY1jgM9l
4MphcujZRFmFj76XoDh0hxEYdEZfGu6feKkN9gx1WavhvdAst0egYYBDZrtks5vy+fTE0Lts/HlU
M/IHKlKrY4MTWhHdVs6ctUGbESbBU1FBrwFn+t8uerV9TmdKnpG6sDLfHHYEDgAiPX/59nBpeMqT
GUWsvjvmjVDARTYuO5VM9TwmHp3vm/+pZKtGMgx5awExeVGFLwNqYZ39Bc5fMjuuGYtoENZq4jkd
1sRyMrxNA1tVldA8UIJx/jSbr3kOmE3gvZWXkKubA/LN5OKYfzclYkC5SlaQud9C1JWp9JPOhkXl
xpu9dMwa79y470i0nQsfnwE2fHnPlAh3lT9EOWwzbacq2okaVTJYdnOGZ9pXPa4VPeKCvMtzrtmg
sl4EPElPpndeYR1j7H05wzDtezDuIf92gHRPIZunxqEdJc+Bt9KIkvWYPyb9EprVykYuMsAUVU2g
QlRI/U028LmfrOnZWj0/XODqTPWT7lEVnJajZw3Nyuzy/z//ioyKNO2Z+qxCflR/43R8fdgxIHs1
GcEsVxpdcx0MK4sBHPRbsiAyJPPLiAFEoPobO3XWvp+tbHy8hnLnBC9QKEwfxEOx8Z82kijXFlKc
MfyO+4NI0G5xj8zxnyXIVRuH0Y55qcKqxeJSNHjEo35vz7ZINB4LHfZqRRlU2x9NB21iyDwpYwxp
HivpSG3so+Acm4uSFOs2D9el9R3oTL56Slwg+ThKNS7lmo/P0T5KQ4IJI29kbZMxhgxlz8Euy1/L
B8ZZFtcyBV8y/HYmkHP0NA4EPHq62W6K8WlpjTh+y82Yj2sZ262UZd+i+Q7+XxkOi4bJdkSUbwPh
CbDRnXjRHJWn9snAgnT4EZ0Bn9G8O05Y4DR++TG19hGNy5YsBg5esVH5IQfGSAwmU7PfohHQhUss
0a1HiakaWIkVut8seErR1ur9bSh9pEgHEBCVTGg7TlZlRi5olE3quM2mwHMyllzfCrSEnk8RJd1K
nrS7HmV72WBS3R+SdNpVgY0U16ti45+NcEcIADma3znLlOnpwmilc864VarYxIagnBVtYYXTNq+/
uawHeUG4PBIOCYkU91qVn/sGyAPutndW+0o1eol4pBxOBlmCYWq4vfpo0GTU8alsEWPK8NJYhpRG
flVCMIfNVpDqY8hE7+iU78o/0cNMRCYrt4zzi5WPzk2HlNU2B9hmS1v/fzQBS4dRHUMmCN3sbJLg
GA/PobV5gz8n/zdTP+Nhr46k6yhfFAwkeJMlLKduUT64hHiTKUClHzT6hM00KFWeGe9YLHCN8fzl
3xmFX57+dZxppX3SnItjw6Vx7DXvjlf57aKfuRpEU8bdH/5+4RdrH32Q1WKK6/yPwXk1Mbv48i8b
v/IcYgbiQNR3UnMK2F06xhZS9CKgYiIqKmi+iMj+nMYaHIGJb7rZD0wn5mHDCAQVPmviKRJ79g4r
QpDvED2aLGPn+rCLh5VKtENHQuWr6WrWG1Q0HfVrNCfpJVF18AeaV7BQON6lSxXXNq3bGVlIiVw3
IPuZg0REtWco6JFsW9lNLA90BJhRCcqwvCXowqBI4dY8qP2vnxerEoFGP3B6YwZErZ9vpBFb6zOw
T6LvVxoFXZJpLsUTqROLkG2+xvcU2cMXWHe0Y1q/KgR67LfZM2XHWt/gxeCjRU0LV2NYAYteZsy7
ZInWzQfWMeUni0HF/1s52GaVs4uNnpDWg0padviX2/pmaNOT5DQXaWjPmWMtE9SKDTGDRv0DPnhN
EnhiTecOJZpSwa2o670eJi7Ulf2YjJuZs9pgDbayzBMtyrBlQ+McSMG5b1nPI9oEyihp1N19cyuB
4ZAcO3XtLiIAU2SUeGIvE2wYl79RJT6tQr2TZCBwyiIr2xMfx3r+PUZRF9zDOWF80QiFdiF00fNI
qrx0MrRKNDTRduwZO8XjJkhQPIq3nHNcOolOXkFm8BwB4YdJcYChMkT4HGFPqKCCCc1E1PnGOt3r
6IQ6T1LekQ4gnoibP4P9qWJFrI1KVvA8FExaCh29keKp5YVgKfT7VxlmOdupsCSWes6A6eC2IHPm
wQ/PlsKjii0Je0Yboelt3vrcujUzEE9h6qmgSVXT8VroI0gQxTMk7lnDvzPSAoibHSv5zWdsiSTf
Yh3TBWhxWDDM6ubEwIE9Al478vMWVgfEdqfacLXSWnz0hUNZg36lJ+cjH8+E69IT9YzDY0z7Wrab
PchwEX3V2cb3uovvaVTv01hejwrTOsqvpJqAFUonNZjuCYEkk4xYbTrx4vHC5WEPXID1bP2Ke8ho
tBszTiPPd8Vgb0YocjpSp9wh7gABicmtVHjwXaT2BKt2+jS105Qmnpqqqzhem9N7VierhNm1JB0L
m5RR+6SjXWR+qvl/PU4CmwpiGj2WbgmnBo0R0aet4TrSLvd/eWGJxVigEqshuyH1KtvioPffXfKs
26eh3jiW/dpg+Yj+VH6qpnWKshckOldUHO7hux4/HPhcTpMs56bEHqcVeimNCtEq0L5IcyOOMSYE
jXmKuno7K6hMphVxiBTFcrYSAkNWZLupAAeUvdOHzyvcZZwMKJCYl8TEkTFm1FTKTJDIZH+WxqOk
9YXfvmyy2i2kQ9orC37mXv3V5XfLIEZNJN/ICxjY/RbFH+Z5TK7caOW+YQrQpMdGBwyeyb+tovwg
ZMg5rB0BBja5JGawqlBrGNWM87F3zVzp87TIUy/WWsmSM3LDit9NoAAwK/a9Qwyiw50PLGOCSmHn
/VXjWa/R71XL1NB/DCTVqWmeyiG5FK1/k+Y9v41v2MgiwiIibvoWoglRp8SdysVRoboUYbEmZfmk
BQxz+41f/t+TCZYWzDIFWkSuQd0XhMGw34mOvu7/RZLl6dHEAG5M3pMGNXGYbnIdv6Pxm3XJ0uKa
mnq28AzCLIdcA8JTOxLCs5GMCbTo2VOXCrea2lOO+p4p6wjAITPeIWH5zK2U9DL6PwnMZIsNWcDh
gURgKh81FwgFN6BlZrV2+B3Fa6M5h1DsDSYBGVMNcTAshnWoTFN9WJusT3AAMd/zmavn2MwUb5RM
+DDk4zW4/uR8fCdsIHwbMFujHTBvAdYwIyanaXhPWE9ghFdLe8eO/yjznMtsPWx+nTLrycyYjjS9
keGvY6anaL8CQJKKQQKKaZIwoLIjwBufW4wGS3WbWHXkTSEVIjRrbZaaU93xuLpiij9rWf2mLVEW
lUn8CCrttV6rV8zj8zyX9Q99h12GVK3ogDoGrEa+DaPxlD2KH0C6qX4d1hDwV5F0kWtxawrtmA08
eGXDNVwWhywezzoAUFAA5DneNemD/F4p++yDf+hqOyjo7abMWK3Hni19avaZh3cEO04WjWrvaxka
GENoKgszOFD3hBVWcvRkVhuj498pznuZXZ2u4jdAK+zvpPjUDc4m5k1SHV7y9JDSEWCxIusAV/+E
g4axIGgj4p8xI4J9SiCNdg41PxAw+4UJINf/tOw7DjeR/6XabwmkdwwDrLvYMuEQAzstYM3Ew8cI
HKe+DKhMZJLFZiagglHO9lHXWqymLIdNIVQkTWZghqIr9ImtY76ZanDe+KFUndBPPlAwgvb05U+c
21hh0TuCuF50zckILyToVtjfTaYSCtA+ex3rz9HZdVlzkHuFN2BaRiP6cbhDSKBMBytCjZqS5TMe
TZuxs4VyP2VxTuZsmN8ABtxs3rgAyx4EEU+nDvCTQ5luZH4DWvduDEE7D3HnN3UugBlszc9286qQ
+QPrhGvFXygCy5SR7qKQroUcL5iaA3sVRQUV4rSuUV9wFTSTz6r2H/OqfHhQZA9o7TWk4qKbl+Nu
0+8yplt2JX04XNm1z4nf4x8Z1wODZr0h+cd/n5cjRjp5KUuMAGb22CmPQFO3oKZumNL04KENr2Ai
Poc6N5eIjMM71mF+8gVKMGlA2qkl6xpbna11d79FmMCmrwAcGRIj4VgAMeNVSLpCfg8y84utg4o7
iXnHUbSvEXD0VMHYYAaH5gfOFPAfe5WMNa+c7qY92Z6oa/RiL5D++t+O+UIknH001bVSn0X76Ckg
sqRbV00K/Jye2AdlGSYri6Fza4a8rbxY7aUUqGQmTAt/llHC5XSWEYBs6xxkaJ2wEkmYZEBDNBqM
IiTfJfYecBfgrxjjl65jUCt6Iz1yNb6b8UdPcHWhEgOAViA9wxD2Bi7hiN8QuNCQeIT8e+BuDJr3
ktSLaVdmd31E08qkX4wXoX90xJLwwbZT5EkQhIk1IR2VrJ9C2teCgNyQ75tV63xW/T9jeNTyOmUO
hnRmZBHjdLeovWr6e2EfRARKM0TCQoER9XdmRVLy19gD2LFuaQLhFfG/kDdZJ+Y46Fy9+BwkN1M+
DCTQ8kfFtLrENMIgTeuvUdd7GVTgVMuuVmhsNFZ0Trfz5Q1simD81NKDgRjLbtKNrgp2zMkXf4Zq
3nOAD21mY9AMzEgZ8Hbxw4x+a+7phtWo3j1yhFrdQa/fSSeUWaqV1S0N1IUJXdyuXfrG5aVbX15e
v7jWLkEni9cHi8ALX9q92Cuu19X1l/XjIlmmiys0jdUV9vUi5B+L9ZZNOX90336QfLkcluvzBX/p
yssX3rS8fi5RPDwG90C4kKuvvGirX+wLnFL+LwPAwgUcvCUa2+2wNBcf8OgW809zcG+3cbHYDnwN
vuilWn18fLaL32Fx8fTF9+l7d1qOi9N1sY0W28v1dbmgk18slruld/EWp3zh3rfb38Nyt+DHKBcg
Jr53f7txsXm7Lf928ze1+S7OEVOly2284IvO3/iXm9VFgLyJvMST3PlvyF976/Efr4O7NJYnf3H6
jhe7dwVg30f8wSJkgJIau4CdBzxF4lGGnzy+lnFs7bc4OwaW7EqcVRGCQ2uY+6WCk87ZTKr9PrsU
kglzHFPxDBkcwy0zjVwjVvnXCNvD+5eaEi/Os87/CdMh0IldWaUwdGMZGU9VweqKuY4NIJVYcN2m
BoAygREOGC2AVWcZS7c4P0XomxQS6DSIWY7C3zR84jDm2AYuCiiEdVyanxpLYk+o361K7GuFSYFK
gqUcjrTD9K2w2Vya1klJ3/HN7wvUkSx3RwR7qazuxABfIAiWNbEXDjD7tLaxgBGYodd4wIi9FPrw
itpdbMormUuhM17UkEDGMFBwNfSnAdieXLJM6bYBAV19iCT3P5LOY7d1JYuiX0SAucipck62ZFkT
wteBOWd+fa96PXzoC7ctkVXn7Nis9Zwbk+YqJ1FvCbijNkjTkIuconI/FLdfqKuWK8ibGFKATFEj
9x0CCqISJu1cNbdm9IDV0wW72sHDa1RqD1d9T/664VVGrzp6UZ4XhOa8rZ5OOzuM0at0v+LsU0XD
WNSXBi804fvsPm9lTnvSVUs3VngdtTdHewvEO/ktuvKtBg8nuwv1HjoPW/8I/E8WIT7ZyPksy9cA
vtAeaXtL/E+hfeXtJwXWFaS6dfXQPtf+bwzdY/5AIFNHqYVwxYy6v1l58b11EfwOwW/bX+xmq8C4
GzokTu2TwMT+7d2V4No1qwlBfTpZcoBkwCPUyVkTQVtH2z5nivwvAdRdO8T/ZNolY2AQ01tCZH6G
0TCl/ACoZDSWdLchsRb3+m2YjsBLPIJbt1yK13ifdu2qWqLuvr6TJqdfqRo2CCVNIDXeNbFOsvei
Rcv6qZPKZq1bal6HOXNq+8ap16J/zVfInxbacjkGizkEDGYHolOX+71dzVE1Km+kqnokRyI42XXV
GxHsdfnjoqrTM1bgbyf/zt/RLRl45rdWhlFrHcVLP/40h58g+O0iNMWEHOyC6IdqI6Kwk+iWY+Sv
bm7Aqferd39F/M3vogxXautcqOTo0/vPpgNQP7fOxSH96rao30LmCX4jl4yRW3fIv9KvEOL7DM/i
rdVdy7q/hX/eNr9gXB/W1rmDvpFjcde24gfAnxEevH5/FT/Amg3D0RaVNiJs1E40wzLnw6992Ny8
XnXMTtYfeQ723vviBfBSSt9meFkAz4/dkfUD+XLfzHHZT7/8F26kTjYkMkzP6ku31lEZpG8JFR9b
ejWzpU2v5Cr4HbV/Opqv8Cd5jc4u7S9A2CRlYSf5Ue2XIB8b4ck0y5yzkZ7j6cgQiHhQeDeoQ5m9
5nx2+Vc+Lfy3rvxCRAlTH5AdZi30coffpVtzv0zVg0mtR3LXn5Py5OmLIaVi/jNVdiODFGEoyBeR
RgTPyLwW6YdqfzfVt25/9+V7yx/LpOd/xQExg6iWmLiX8YfS7dv2i1sYHsBaK8ZN3WmcFSiKfkP9
q4kWg8ugCaw0p+5w0P9B+lYQGTVBGY/Mvdv2c8Labj2BoIf6vbfeIW7CGlwEwIp8uSWyA4gdpdmB
D0XYfnKpJuy6uRJ8teW3+teWp4JawOjDz08Q1Vr1ZKL1zw2lLJukPRLuaUMPnEcJAN+y6pmIbXXH
8bvK63m2Hu6UaS14MTjWfcov/9QXggoQ7Bl6imqhbWtYRuzus+KZI8qjmLSZ6yxmOD5V+nrm4cn/
0r4F+noudI+2nj2q3cndsINP1jKF9WokyPGzdNJViRbmREiss0nZx7Y8EDERZjUhJAeNWZWwkmbD
yJX/TA82KOsvp5kzX2tftXpq6llYUzhKFgXhWgvyRH7Y2OIfke+JOi62Ft0+ZYNwXexqsZvGXSt2
nflh6eoKEqDMsONV2FA4ZWPr2XDmKmQBliwjOsqFvYHqL1AOqnIkVp1h9l9l6qdeoI9N71PAcc2x
b5NG2iKVKBjacvQLNrEWVc8eWLTKSdkFJvH9XTpDNPDuDjZYwtFvT7HD6E+gBtsJQ0FdAXl+JWa/
KpDZJSGo4rsK9FpQ66Bg8ChimJi2X+DcODeNT1xFuixJfoSfQgurJsqWPIQEIWMwrRtkFF3RbNSR
2HM/guTbCcwTunvvZDYkukqSaLsMJnfgfycIEnKaxDGG4h+bsqwAQ5buDsS0Z4T1eouQTs1+IlJ3
XLjGXWl/y+F9Ei5NOSPiW3/GBfgtwD9EvClGKLmOzFzs+GkPEV28N2r53vTlb1FF6+9Y+cJavKnF
mTCQml09US5YgC0sOaN3NJCL2/1FMV9MfBkZfiYjrigBx/DmGWDrVkb62YeIOFbc3RC9d1TSV3js
rX4Cp6TBNSa4jOWhUC+Qk0bIaljuc4tIuxz78aDlb7i4/iGyHErCJDAXmS1SfiKLMXOlAIFGuSM/
ZSEqgsvAu6GyET8tGtiQSEVshZdfh4rS+llg4yigngjgXXMhEgtHw9TCqu4dLIsQtU+A4lVDeLLe
mbuKNuQyri+G772RWRuEZCKkMWQjVEIR8GYgqRzzjeJ+W/D6mCEKvCNKRnVtTPitdhH5s3MmxAPs
kFG+HdL3FhcFUbzP8t6ZzUkv4pVZUFQT+bJEHtE8seEknBB5jHE1+Cq0k+BvdYAShLeuCLDw8ao1
3jrzum0SOJsBFfVUQR1itTd/cvcNHgJBYdgcBkojqeWZexweHtVylmmujaiHglvyIUMh2f4NoAZf
wwx3QPNKFmJcifdSZOSVrMaRyewONU/Ug004RQlGjWeGoZDrETDtroM+SR6W9cRUU5oHEP8/BKN7
aP6lMYn6jEupjUDlHYk1y9NMwwqL0GPwyE34zjlITRSCIbWVDrBTDSbWCc5oKnSRLKCxepQUPbp1
exgpUYzGn6SHhYu1+kDgaG7aj6Alda6nR6hNT6PsNe2UVZ4jKKYPLSg2bh5hFG8vHhcemJO2nXK6
XFNp4PNejYPOCW2ZH/0pnUGkKTi+42Gf7IGmnxlTccSpVOU87cMO2TlJCA0HjHjLiA3Q4QlUWLjU
vaVTtFIYdPX0VgzDEtwJjUgCbMGPsaGFOZwRBqebArw0aPyVgQIjq3GxtwZKdntf2DNsBAu8LeAd
XustFV7bnCaN4d/QfIcEII7RIYd/scnoF9QxdUsp5BDjS9gplTbu3PHJZHlaaF0iORJiFsi7HwpM
gT/+mfYiYsvV/Rrh1cuWYEeVLkYS0wkl8I4+GZAa5avnqPgKpWIAcYnqrBKrQFzH+5i9OyOBXDoC
/Wmt/5QuvSEPWR5v+SsRo7LufytNnw+tFNbDW7s7hHPotdcRZgKB5JSI96zfdPnF1loJeCxGn+66
AeFCbc5Kuq4EPqlaOyi8wXlyKMxX2mDVGJ+x+Fc4I0rJTeAT4zTqlAZTW6c/ifNcaDAEhEWsR3i0
JldJ9vWXA/9fZR/d3bo5RcWlTr4cAlUSStialNe/nmlat62pi/PRfjbxLeREsVjp4WPaFMMfoFKs
UEALdFQn1VxwaMQmGlmc0vFjylnCs349THIrBBD/FfG+CR8InDJMSfpI7gYgY9DuMuSdev1Uuu/O
2BkYezWIENBLhO8OXTAXD0mFiua9tXZBRVRt+I7XZ9s1773JVWKjvBRSgYuvO0Fj9DYQhY0+d1lD
NgEm2cZHpJIUQBJIOJE+DiTEx67fK5y2bXB0zbdawlubdKITiIoa91EIF2yHaDvtiXb+6NIyDtRv
kOzRuJ+9safqbBDZDvnM1hK8jyMzKAgRRp69IeyLS/qbcMe5qodkbOMUq9FHW+QU4f9Nu1WFcLWj
2mtsziF6edtpuQXJ5W0WKoKXWr0zL0WHMbg29l8/XRGxLmXvDCNt4sqw3a0aFLyiCu8/keOEsdJ/
a1L0DGLtruNEWSfiSFYJCvdzBZI0S3sUAJaJTOTssEnWCidGr2+EAy4s4Goz/UfJeYb7dCEs5OkA
PVaO9gJtYUVvWlaQ5IMXd+zuvWwfKeybl126PDikAmVp2c6FSx1O6mI9rGcZio2R0Ubzw4cQCJPd
dQCtW5ORV1EOa2XcPK2CA7QAaRy8dVu467r/QuM5QxRRtfOmUu9ZCN/QsLHb5VJ3PUYpeWG3Swf9
dM2j7GHTlNYCzbfQyYMg7qTG3CPxyotWmWUtSutNc3kH4Uwmr1g5CBhG7Mx2RBlSmm2b/pkP9b5C
0DcVG8vwkM/A+dggTYJosyDfySO+oBWUErAKkgPDkGuelA7Z/9bVd2Z4M+qDlx0miBfnRkEmyqyD
gmt1Jvi+9XSLgLBrkaKdR//QpTtzQHdBXEn+RUzzUgAFNGjMQtTRUqzAtUOgC/3liHaR2vcuxIAe
Lu3WOlhYamTViuF03JXJukj1PUlM19FQaA6ZO0y2evVU1ObextV9oHSAIWYW5RiVZL5gxgyq39um
WIa0YsQO/dbRGwZ92ctLQom505DLpwMDOG/voB0Nyzj1BgSE/tmG1rHGjYg2c5EdK/lUExXZX/EZ
YHlHJuWu7a66R05+VWGnvOBUg3ZQaun1LpuhZIS+7RB1k7sKsWK6yScURcwvQ91lrdINMPSMNs2G
DCTwtmKDgxd8m5sqlTcEAXaI09u23DoAI4ZK7UoDSOwuqsw+dygAauZji/ISCwk7PnZ6dBGpKjOV
TCGTZ1mwUFM15HKLRelPFqYn1c8ooAEXbqJyJZOqJwN5nEohevuNpGVRB/fIW9Zqto3lo43uWE/1
lRU8fdI+UOQYzEgSZu7CblaGqzR75vadISHANWFjU9q2qoKd76xDrXSOtm/gq0cbsedIgBShZBGZ
L4cRWp9qKnxEjMMNVzW+var7RwetEpqbGs4j5MXzm62DcjWPUaDmHXsV/nHQ+jBBxZJebCw48mg1
3ALj6zEhpNeiVD6Z7q61qxlHAMA7siqq+gB6bavqnvZfPtM2vHM+01LzjC2+An+thPpNNeWIOK4a
8ykPcbR3w0S+2bSDSpDv7UD+bqS6V2l7UFHnhRx3VlvvvTa6TEL7kxO3FzuEYoBm70KKUSj3hVAA
AE1bZd6j5oh0BVfFQ8NSR5mFn91yhl6zBHyaI4ElrxviPwCNKU4O0RgGqpAm3uNwZfuCtswuhIws
XBLbxJ7e5L5/ALVR1sBR/auhS9HEm46p2ueBk/XLiLRnfnoznJdmviwe345wrlEGitVoN6N32Vbr
9SY+52HOHpTUZ6mD0tD1ZHAhGu+MsODATxm5dtYnd5LvXQcm9FZn9LeJdkP/jY8MZ6QzFeuSPtSi
ISFfmVkOTuL65CbvETXhMPILp6PH2zoPFOn8p4oJ0Sw6oGvmDiULwQLMiQKJb0yupFhmiXyq5dST
DCG9QA/Ac3YXMuTelfIQZ7ixlWCRedYxTujzJUfSYbqNEWk6gbqsGoP0pq9EQ9T45vt7vzshtwlH
6Gy613Nn546sWO1Nid/6lrhDIL18r/X1jmlm0l7cnhFHkVL6/9DYp4xtxggR6X/73sO3PyaBgDxB
mClDycNFmjzA+Suap6ETiM+Tg1VcX4GmSTR808jYmPyVaiqQ7WRaUXzlcC8ryy5B+a7FqzrCrER2
eN3LvBGHJ4p+sWuN0iEy/vF77trgjwHQ7gbGc6KUoC37EZdm2HA8gLcr7o6kBCLveCGqV2xXv1YX
/fbetBZgS10D3EhliHjXLXxs4dOgVF2SOnmDfpxzy9WoO3JjfVcG6jnoNIAnpmFIz0QoL9L/ZYlZ
rMoUDpR1SH6xW9hkctYN8SPnziyQ1jHvJGKlNd7B4FMYy+wRxtUOLRuNwrO0G0+CeIYMF3GPycsS
KHPLQypV7AGzNBFxGYFXxhadAuL4cxK/R9Y+ilnnlWRpG1QzZtk/uguXjdly4yNay7mexDmna1C5
q8E/H7UJLkCGVM0e9lJjmZPDFpBQQFIJaxRYGnfJXraSZiwLDrDA2J+k5SKugX2NcG4ATaMRQ6aM
2HZBNWupsOhgolVesG1iIlnmxKVVU8ojnGhO3+KEB9mYyb5MquhJoMruJZ651P5NOqwvWPb9nuFK
9gQ2X5Wt7yy2wNDWtxGBQQXME+dTkCI4xT8SpQSXluZBdNYS8SfqoWKhevbe0EjVGO85e6vCC80m
9ImmZZnKiBli2linTIbWCuVvHDAJs743zSEZXvo3en2zuKbhF/Ff5XlIvwU6L27mMr15bY/vaKGw
W1J03xHqUXZoxPLnAKvVQx775QerO8KCQ5B9C/WY8TYL9Srq73D8K4ZlR5uEbWXoOrBH2/OoWw7V
ptS/oB/95stGS1PHuGQnSHZ/GXXJGp9L1vprhMmFRbJCH891BMaCozTC21qODRZmhAD28z/hLqxw
n/Z/NYBga2yD9tlGf27AC0LY75NvOKk3oLu8kaBlUEdUSIZQcRHgvE6X9QFFpx54H0YQ0Yd7ZMUQ
RH1oVn4raZAxJkqfUALVtFgELnPBJpMhGHiu9RxA0n6ZwTtRHMV0oVUAEyxApoY5jheOxipXgbyY
5gULma+N3yE4BDT9vOorPhKmF3oWYmhtFdkTio24+ZLelBrxtZwDkZJLyj3OcB4CD3RXFVKlcOgT
BzzXlYQZLFmXNbKbPjmkeydjk/Y04DPP/Sw0bvxdhvbXZhioUi7mDl+UMq3VOF5YKK+yH5klkdbf
qqfOAk5l9YIFmuAWLmPiljwdiBrxjh/OCxL/ZRYcdY7r3hNze7qV4s2fps9ADHuftyCNNjkJMhYj
TX8UqkA02TDvKQ492yMpSbzAQwtwaouPqd+A4sgSkTnBvnAbHzHRh5HAcEK11AcRvPtUCR69ihPW
sYipS9KN2rOoGqbOIJWvSgJm6gqlIVHKKOAUrG4xoXlWku9FSbVCGaCADW9B9lC9O6ty7L1Efkl9
9+CoPyYoSDztG4uqhrh+B46YG4g2U8LmAlL13Z7EF2h6HJXSyKyp/q4EZRvkyjzhoEJO7jWsSlGN
Jh+tIcGkjCkpwfKgbJV4Ukbrh3c28IJcM638zYyO0hyPdBeiVhGwB/2+t1OSFze0pNKBfknJy8Dh
mHPcimYumEwQEq6jmqE+HaBlqn+Faa9VH946rD4j0nJUxvuiZJQa9/30QUzO0mcKhDMLfZrEYJpi
2fqLxECWI1q7klw9zoIFwRsR3xM1Dk1GzE2JhtF41mymSol1p4eWDE6ZWPGgzVuFbCH3MtFUO14c
mXXSkSSUc19yNiOOmTRaOAjNGDz46Rg8LC9OieHsp0K/9eFUYMlB+UNXlqLE10pzz4rkfYLpI5Ml
ojn/qEby3arOzW+emT+evdFcKW0yR3u9mHJr3xPO57T9VqsFH9W2TSBxbALAE3hwDEa9AYjQHiew
Xs3DQx0aLB0olF+BQMOEVqOxnF3fTteAeuM63EVJuvZz2F4y+y4JzGOnGC8oQtpC0J3Jz0bnJsk7
0OXwlLJT5GjKcpvaV1fg6fK3yYiUAAtFYC4oxjolhKnOmvovbfoFrrc1LRXb2HiL8ZdSBGWyS6ny
84rW/ogAPH0CzVry0GacrsAO6i4jAwruM4zXVirWDhNVrsOLZjOt9vnOwawfQ0KHNbXpPoGt4RCv
Co/qgSTdWw5ZrQY2UbNGLaWjhQ7AUbTPio5p2mKH4eBXT007ZsqbydudOf1SqfqDgm15BOCTiWUl
clJdL/ex9muzopaCyTU7DZCGPqeEifmjoTal1cuTNRK6Wz6m5t/YvReUV6a//NnBRB71fIqvZvAH
mIyt3KSdgh7bor2oSJX74UTUFq16EBSGIDg0IooXo67Ch9YbSxPAzVP4GELuSxJgu0kwRaq4qWmA
p15QT/2Lqb2RjYh+QveZCRmIEjwzVDpeK4i5rntSjasTtlLZZ8mv6nHGVPfhciNn6sPBn6ZwdlFK
mRiob4hdCLKLCv4ougfjeUytjZq9BN+Nbt0tTqk65BmWHUgYGop5wEFkeB+V8pbBrIGsyzUIZ8xp
eASu+VOSftvnpGr6UbI26PhAGFILaxPhuSy1L8RFonYY2ZK3wIONIq093aE1rOZbbNwslA1RvM13
rxyrol9rMChw2ydFfZtIn6kKcMwMI7dubtxwWxkjMty74qlbIvbOqccgFKOrgI+0AJdgN3uGJCv6
63OFmsyKI8+hErbckci/5gl0wDIDV9vGREs5XXL14BMy+a1wEHWQlR2d9jYF2cZJMentJlJyFNjL
MIVF1IeBF6vMMhJSrusXE+ShwbgRTuY+IENVxVTdRQPcVn8cH6pIqdtK5CfKv/BW8qpxU4LX2WE8
ZylGknUwtNWBsmtxk9lYjVU0Kz7fDYFaoKDbKnoFLbGsjK/QAEsrJhZBQi18LxNEWuxvWHg6+mqb
P4Z/OAhzYWnM1p549j1hcjCMfeXgkhELBAKLSFWgRT6qcGT7RMkw4g6EfeoJM6o4meMp2xfleI67
8U0vgw1kwsrNhmvG4ZDUSOI3KbB64JwD59r56gKKv2HcxpuPn03sKoTbM7t8pMSeEzOAabZYlIp7
cqcK90PI9eDskfpQMEZBi0cQVDHsFU2Br2uWjvEZ9sovXfDUktXvKWrR1ib0BI264NiJ+7vR7ye3
mmcebn2ifzxFELBBaCMv4+AKDhXqQjm3yUdUOLCpKSPvSX20mrfoTJXQJEZDwLpaqYkNDmYl+lLM
17L729VzNjQsc/mf6IdVj50Ym3pdHdy30brLfdzQH7bTz1oEXr1jIFF+JoDtTvpwDN4GhoWxZtuD
SGMHs6kSC9TsDLfDWoASeSEl9wgBenB0ZBvtiWGywPLm0FIpXW4hVHM1gCb5fPMYVv3kIwMaK7Ye
TF0UEhjOOE4d31YH75LeB7d3ZnGzpeqr1aidfa+sYRPJyfPUIcMsyqNoruSvNx3JNPPQWdr+pkX3
bSOhYgW3o4eJDDvm66RMQUZQJkxmINj0aRE9y3Ojjysv2CakWBV/zfiL7phK5ISRw3KLtYUaKyz/
IvVXqnKJF1wWeoACMVp2vc2NygcxnMCjJ7VedI6+UhNzNfjvyKgXbtPuSqHOQ0BCO6rADPuTicSe
rbv9Mvu7uet9h4Jl7x1L8sznSrBZzcdhiz1CQbkmQZ804YLGhpVyKxS1u2UlojMAHBk+S/p4Us49
qW4LjZvFaT0STMR/6WwatBSufHdalQVhFUq5Nhh6dYXQ0HzZDdEuEwqQUCOzWC8ZkXDuoysmEKhk
DdJcMEByFeEDboLrCAmtkpRH9aeWN5ehWiX5D3HH85j9gev5RlYkCQfWoQKEKHJMgOlFASYPGUBB
5VYGeU+td9RU5CmkTyE68AqM8jbtF937gBWHu3NDJMg2BRmLzHFtYpBLje/cJew2XGf2cUw/G4Ok
VXY+tR6XfI+zEnyv+TcpT6MOL6pFUj+gBz67uvKfExKG0K8W/bonjSPqdqZ/FImKFLdaq1hEYvqQ
4hhVs3o0SmJoaw/0rIARqdR/JgWP0EDX0sq/eCqxSOQt2hnnSQptSnxJOLClquVxpHMMdTdoYHaz
UuWSVLTo8hUzvdCfKyNKVi1hzCjIjsEo3eUstsQq6dq57kmINRF4AkgxXmYg14Qm7qUtG9h8YTAK
5UTRhP5q0BC+KFTL62R2RDt3uBRIMNiRkBIik0SeFdT/pVVWnXEtjGhVhv0Kww0yNsS0CfZreudU
5D7aKZg04LHP8VdyEEaLoB7aMOyXRuoftbi+9diwJ5OolT4AksVyOVMi9RbWIQ/ftAnZfJysWfQE
UZb4c7O1W5NObQIAWr8DJBUsHDarBZLCuQ9tLFAUwU8o3AWAj2g7c/YIO/7Dxbly0HZqeM99FDAm
H6ZpyczkZmtk/D2J9l7iHo9R8fRleNRhgGrCtIsRjZTzT0rQ6UE1WPJE755M8YFCWiLp2HiId1rx
sKg4rWzug67uwNqfcfaToMpGxrXskTX9eFQiSKHZ00yo1jDhqmCkDDDZGnSiLy4yWcHi+hjRfimp
eqSWdJHE3q4vfsbAP/hohHo7Iuz/zzWuEWIT6H+06zeLeUah6Jt7silvkM5zGcKUVf1cksu5YszL
GEsgUVYUq3kuyarVCixxsnGpNrespX9p4MbnntdsziiIMYneapG2mviQu/YhgVxBbLWcbTxtYa0n
e9xEmF0qciFM4olycsci8q88KVOALm1voLUqkT3kBeCnoOWZFLjKn2NrxS48kUVYHHK2+IpKEmo0
yv5BkhVQWu1dA64JrOKCMFBAAYMuAi+8twOCG93egQAlOjKzfKGGgCZkBdY4zWv7bEU2Pa243dW3
sJ+2LlxTBeJMXPkkwnM7vtnGb4AKxyLGo/KalbZzleRFScW8y1GFgJjmPwMK5Jw+IC9SmIoZSRV2
capZ1NGYd4yiwSORERkp9ZcM96O3BGgbsDChsMjsz6obl5ryS4rLwlRH0BMuXeWtmqJ1jhHNJco7
/mBhypUG5mbLw4IENGofLX0ja+zgYQCUu8YLBJ1JNkaEnYt+3KAh87PNVy0lymoH5MOOnzxaE1E7
D2Vd3Ap2AhmN5I20ItJv1rLiBmgMGTTRcrF4NMhYTwWYkwT0Uj0ldYAuXdarIrs23O8tAyZGdOEB
oEvsh++0PXEJjHmzQBkvE0SkvKkTTDC8UHjNHOkIUL+5wvkFCK/Cd9jLTIWY3ymB26TUnGsV76bf
I3+wbbI94yPkilcc6jyENurWAd5EcsyUa9EC4BdL6eWm4mimMVQ23S5m7MCrn3uQWKCXNBDw5Vvr
irPfD4uNoq0x3izYzJHEFEwj5YwibNcrZiCJDNwDwVsEJ2Hb0/C0+hFX7hjOWzSgTn7GIwh8YCLe
86ZgZQ4ItFYT+GWvMo2SdJLoUjL1odjmwhmyNaEpvP/8hOnl6wcmRURT6jFpubpB2Zh0YSb/TSWp
vyZlV0jcs+mQk/HssJ7X/p+a8oZXt679U5EY5LqyCxk2BxZ1reAIdPSdgrEhjvZkF0/IN3OUptLY
F7kvzd/Tdb5SWEpL2haR+zB5SXdyiLRYS1k70oOM6vB0ARAvB6JsCTaA1YN8H7b7hemCsal/XtTf
PgnNnVsAPIpAO44QsBYYTtAienYAiTpQA3sIoIwMcisQk8V8lw6/TZ2/8vFDfptGcmLFn8s0hFpr
N4NhbME+YD5LCBbboueBYw7mQk0eWLF6UhKc+ruhwYS0DYfoaq4G+hwoiby4XPyl+uFFpMlzzU/u
Ul4lUAF6+gK2y/hr+OMWckNsvGKu6Vi+3RI1RV4vRfZj+J8qRwefcE2Sp3m13BWJp76N5cpHjx50
ayREsQtGgLgqdF9u9lvz3Oqa5NfcTc1qyUnAi+sTSMFTAWXEjweOx4LdqN+C7GX/prM7w707fE3y
cLMYLFrjV+FRwAVHNqK27iaDeMw52O42oYqRV4sNCUpw4LjPeNlMVZvXtrNUISxHKsmQArQpaLdL
IMrwJ9ylHFYI65oNRAL7rIklHRluszaC4aJZV3I/eXtBH6bgMED2QCKsevO7QRYK/5aixXPdk2Io
ax4Vn4/WBJesMRDKucdpgiVp8x/Egs0HqGLFK851Hb8Vpc7D+WkwmWhEuuUyCQqRcB0Zl84ZjxIH
V0OwpXF8AHDgkkOToemLMgv2aGE1A5idKHIfcI2YnUOH+WDgAAD38ew3gwotC+NhSU6nYtX7kKxc
3WE+E3m6jcdVlvI6Q4rPVD0/p7p6L/UOAY7gEsnXQz9++gkFqBLKLzVq4wmFDJijRnRZZaMS6sHS
o/LiG3666L3spKTIP81x1dWL2n1qTry2cZ/HyHN6E5dsASBD3i165xzBkNRiEjLL612aVzekd80B
FQ1ZOeOryjiO9GmNiDohzUC/Vj3bt01+rYtnoUqxVzLMacxkU0e3G1UUocZ7xwCH5xjnU5LITBMk
AAwusJsSm+RAqxykPhoUarEbbW83qNq2ramfzgqEa9WWdnDWdx3MkSLhOEl3IkceSXFqI7ttOuiq
9toF+LoFBF6T/j/sIyTsg1cjg7tQvOgc9c+KGLRRew2dvnE6Z6UU7nuNmU75wLFP0g7njsNPHjaW
cm8deCs1+6DT3GZgL6z7gO4ypfGLZflcEzDXrjXCBFuvBcH4lQFVHJ4A4lOTruyePq8e9MQsm4NV
hHeSEStD/9I11LIpoxKJjLDKMdYJmGrxLyC2vxb0wjBjVARC1IxLIjqSYXa2OsjmKMMP533mTTsr
y79xWNSCjwB82ez9HYDou9dXKxnNQ4E7cUYWw4kiAXadV4/+t0MoPiLwbR7XQS0XZWiu/ws4UJpj
4GOpMrCr/vZ8HWo5bicoTketnmZ3Qxc/xN7cwvUUkc9bH1pagXUdzjVrTwoBeyWI8pju9Ypd6lAo
xaokbKbszx2jB/68Z8vFYKPEdigiyHD3QFNu7IogOMs5uHr2X4WcRBdYBLIO7DH6nDpWRuUjtPkA
WQ2llRH+ry41OoK/RXQLSF7oCeL2j6PyIRMqSlSHMjWnEwg0ESzZi4BnuxUIhaiSIXuEsJMacrJJ
yeZhAYHuros/Awbd/WcwS2qstVX1jNh+/TYgA20i65C8Q8ebR+ZD8RVgNH9+tIYIfykviWIQJ4ez
SvkYaXG3g2Ph4IumhCpjFg8K4Dv8WPRToMkELRmYnDm1/1OEEOw9qShgY/S6qzCgTxFrbIBjpD9o
1kugrh/0O5oOonb5kR2cFXG/ApalCq17D0E9DYb848CttV1ttvCBI4i6PG0INmvRASh7y/u2ffuq
DspaBUCOn7qUV/Nvk7RCk6StK+XLgL+OHYreAljfFgNY9vTUD9NkRiVRr3CsJW7JBFVFlAIwwdiY
vMBZHawC1ftUVLGuVJMePXp52aT5VcmIhrAzN2Za7426lgt6eI4aGsfb5OTyUhBhStrlK0Tp0KMm
iYNnWzNXFacqdpcm8ZcT8XYmt8CI5KbV/5R4U9q3sOezwtchY89UjStkIg+/RTpckhwV9B21VNqm
bIbfkv3S740NZG0DosMgOhiQXyAFULuMAnPN/QjiaZmxRoeoHLreW2UfhYKaK7sg8sIciSAntYlJ
sKp3P+FqtYw4mZN5OgFak5UHD1trzXJM6n9N6p4HsO44NW+Is8plaFPYbPEr9zLiqnKIZGuObZid
UtM45xAStaotCn73CDNZHHVUbly01jvoUgFsE7nkdOwjKqnqgyBu4p9NcHfTEJoSKZsQe1uHjMbG
cFIa+qoPX05V44RYpkIhm58PRqGlBlII0+uyCBFnZZ1OjyGScbW6EboM/MXnGtSnuniXn0rSUgyh
wA35qr0jh4OIMcxPdsr9aG1zKAiKwLZCVS8YVr4Go2WbNze26+4yqsidPF+FHU19gfdPMcolcose
/YmrWWRGAKt55VWOKC5tUnbprWPUSZLq+O9LTPvT0FFG6Rd71bfWay0ePyMPlXB2EY22UaZ0aWTG
e82aqXhQAsQVNIg6bFoDEJJeU3En9R3O7W/ykLXnMPEgUY59CbXyU22ewlXpe7FOfeAfdQ9LZZbv
UpX1WvUBh4Nlg11CawbUZf1dqWFZ4lMGL6szE8H/sg+mzLn3jFzUzLfJpZeL+a6Ot+JZKFywJLKo
yS3D9eymT5IGSf6aKqzTxsR89cwNvLb8pIkLuySCMW2MddUTDkiyw6AAUQnSIF5W9T+Ozqu3dWTN
or+IAHN4tXK0ZNmy7BfC9rGZU5Eshl/fqxq4wMztGZzWkciqL+y9NjJEi6opYC3SOts22jvIHDyu
kOze09/Sm5AXRp5ACnAolzFFvrG05KQeY4QiQlEfIohYl5pl80C3DLEdO265nrUBOTciNgcsDgzr
0Fq4OnXv9FbjFWoMwoJ6NtXMsB2+Ha7ALAoXRfYWWngyVW+NTli3gVuyMxJT+NIVcDkpyEyGg02Z
wuiEnNQOLMlgYY3Z10Qt5Qb+CkteDEVcc316G8IqUWJEPHbaQPtGP5xh9UK6iYI0BlFSQ9KJUe5o
PKyWcYpaTNPhr4gACZWYFE+eDQYQs4Hj4XQeczAjkfyTQm2F3koVbFXOtO/pSi1+1DCFcDNGxz8q
AC2DaBBScBOuUDiHvL4apkXJ6MHWguhz7aBBpT55ECMTglxb7Ogz1jKfTx1sCJqp3QjxreKXmXMD
jMq4ZVTPd7l26HBs59kO0SZS6DoEDPjcJUcptb2TVR9WUF2QeS6U4tKOutcouziK1giqI0k2LTi2
KkZA75yt8W62LSzE2xC8eYIZ/dV4aZeB8arU/7WPrQG3Gou6ZYeMXifRqMQ+23ELef6h9XqEAOi0
MHWXCkJTGOtcYrvvEKr74YkizCzEt14alBA2EY9Iuq0KL0lhruCKfVUYvr3aes0FfRFFah7IRTZo
NHSQzAOqXNCO9rUlBW8ibQ0FUSu2lWBVO/fbWZw7+IJ2STrm1sgzNPnigN6OrIwPk7YzDe+teE5U
YrBjLDHRh0A0ytw8qIwxBx2q5h5k1tHNFbsCZ5oFei3V8fCSIojtuBsN/jHJTgm/dnyJXIjQRf4X
Ma3oEpxPw5c7vSu4m9fsGg6WufWXXsDtGmnbmB/U+N8skp6KOoBegWY/iPcV4mI37VfpGJ/K8gzW
fu9l6ujmiBcyUR/nUhKsQGDtWZ/KfT/w3jLm4T0ihshbdY4HlA8TX0BwW2pBpaTJz1lOTgOQY5se
yPRfHZnBo+mZoYzPUS1YGwHERWZnh9d8NrfsBKxwa1KWeoARBr3/qMp0Hd0Mz1y3mD+87J4pWLnL
vt3Kn1OdyB1zy7qTMpjVi8fuWwjrX8CkBuiln742bbS1WQrP9ny1gwh6ULWRIGHK4sN2jUM4oHyG
UweUkZqA+ZC2tNihxHHPhAT9UfFXyuo5LYrvNkfjzOOa5e1LWXhbUxHuyJOU5g4v5Bq0FAtut7rW
GfBQrzsRzbfED2MlJG9ObAcfdouswALo1Bv2W91ZIDIeCOZg7+CQ05d9Uize9cRcBwnarlbzHz2r
53r2X70G+colhivkpr8K/Gu4ZJS1ZfXr9Yj9g148GzVZKcgyEt15UaQyMmbooZlUaWsRf3TDiJg4
JsDjbTLfG7obPo6Xvnoaes/u0bvfNSIsRtQgMWL04A5k73/QjXANP00fagaTaog1mkekLt4U00ME
d4e3GT5fYbisVS1WwBWND7u56F9i3pHAlll7CD4hSCINaQ4JwQQ6fiDTRa5P1p2Qv7VF1+snr3F6
8+dHyPTfABc/jDsgck8sWZEYtWSHGQigZ2Qp/NllyUAS3VqEjr00rkFE2EF+pBMmm3bZW+HdppP6
f5OTsDQiIC7GKaYROYmZNNX47RskB5XYoQcG/ANRxXlvDaTaFGAQ/8n7eM+TrQ3r1uZUDJD/wxDm
3Fe/3pGTpRV3XVFGQTYPFMl6jIhCtHeR43hhZ1fdJLu2ULX0+5AmfGZXWI9bYGRa/SmivxAaaNdl
rzl/U0dnWqAX28CFbJE5x0h7i7zPgWQInE1LAzYT2wE2/9bNdZHM/ag/mc8kyPdK4oc+bf3xDpIF
LMXZ0v9/IxzcGJgkxNgeh9692rBjUIcTKYfrPPZJroTRkaJdygwMnw9+sScJFZ10h7ekE+8Rc8en
QmeiiIApDZlnJOUxa64Vai7P556juhG/qFocny+AFMuZp30yqlfSGq7OOKKK0GtSGntm9oR6esnD
IcyX6aVFEInj8yRgyhy876RgWyMm1rQZ9QT40Cn5ntmwdYWOVhaiPMnWAU2uQ++LW6jK10zvHZc6
ePzNkewV/jE0P31oW+xWivQoG1KbQCpaH2a+p1f1yZMu/cUAMeOmcwTV+UtAYxgVa1Uz2s22BQWL
CTURw67BsVb1wGnxKU/FvgnuHCqWfNPHhzEQFOXCoWtXgcn21/iNuA5bADysGS0kqpU/s/5CFkp7
F3cMF6t1OoqNh67WZ7ZVMG4N/XpjjNbOCBNQ0HhrKQod/10n7kGYpHVEy5/IcBhKUPUFrDuYwRdR
RmykuE6EAzm9/W/gM5s/k20d4AAzz3qKvySxeylP43hvu0dbfpqlv0marwih1NzmCBLcf2XEsM7N
hivUz4WVy+cirk5zFwO2eu6z6FUkyOQ1M/qbu/RQq0BKM4leTYnrIQACZ8b2F+k8p2z2NzD2Odgm
XpyLRkqSNlBMg3ZGzIC9rSOhMHapDVNAbgjyGCFIgyRfmB32ItF+1Tw8T9at7ZP3fZgm/3+7WI1A
z9QC7Apy1Tos4OfcJaItTl4rb3x3BSLg92n6qOI99jdF/HI/rZBpX+VUx5rBFRrKs8HDZOIoG3Tz
KaL0J/ZykRvXrN/TIwr0y5SkJGYCVC++qYtQ0dxIPtiSNRDTovp2eQ75vmrvyiriIAxO2Mh8jHW2
CbuPrpuXRlewmQBkx9BIJ0/K8T5q7aI071kL151R+nRrUMaUARv8kd9clFu3ViT8j6L5hAJZC4az
BcG9mr2zvBmnxxdznG7eZEnFofYNR5VpL+Mbs3uuenFgPs4mRawimzC7edpL8yXRc8zL2KVa7xEV
LM1MhQoqmULPt4w4OZeE+CrQ2eOy7Jn8tRk6L2lWPRTSTwafzELLBONVbhyo618i416g2NKJaDHw
mWVe+8xXVmIpjjQoLT3SuMLlv1Btxz6GNmMTzM9QLnUfu4jJkzFiocyUOAMEalTUy1eP+469yfRe
4Z8JAfPmvUojWc7mWyj1pecWr2oAoPJCx5nx3SLcIXCYGZTM/OPCunVs20wUiT5blxS1q0OBkwsB
FMNZNM3DTPFRXNW+F7zBU+exuwnW6rMX/PvGAXAekvYBLybiBC4/agF8lljv+aBbh5YXWKzCly9N
w2ZNCafWoE/N3A2mRuJulPv6C074ws+/mxL9dHliI0qcUarIT7vEEGy2nT2V+5oNVciLZJQpPjOG
eyGRgKbPoFhVCUyRIskO+svnUZHMOKKjM0RYb8U68YOzMRNyr2NU0pYR40p/zlcD243uN+BUVNB5
YCkmb2ugN8jJALAgxo6o6lptw0T95NBgYoLcMNGmMyJMQnuzJDpRL7mFSIjasL8OJGGkAyw9Cgem
g1hd+tuclipZVN2mvcNfMflV2Y4ZNgKMWT17+0iZR9z0NDBZEmh56qIGc9I8G73nPyGI3JsYgRAR
OZiC+4dmBwAYu5wLbxJLTSlChqH4rQvy7zpprWQDwgvGn5V2yzrurrZFm5G28QWqDPVAQ0fFIIPT
m/2jhOjG5JPRDoBSrMGen2/wylQe+J+OESjO2ti7xhVesHbYkygUoZcQWF9suXVnLq0CnVBi/jk2
X33XT68k3zLa0EBqWQiL0R0+RRKpgdGu46mEKCYdmiHm/T5DwEX7GKiH2oua6LPAHtGouVeCpUj8
shcjXSNG2QkdKI1gNO6fw/hSA3tAuwovx95MR2E+S2dr129Dz7os2GACiCIWkKqlsneTxoOQUJcR
REXhobeMlHwyFK2twx0OlNZKxa1Iai4zsocJn8SuTM3bv0z2uExYnmS6dulD1nxJcknq04AX2hqa
Y1yMx6QC+VGXoLbYl9YczO6VB5pf0zklzIMjW3LDk9yL2S+Y+Yo7k5aEC68wXjpzvMhYwYfSDHoc
nRISsZIqwQCrDi8I5gB21764GOn84Y3ao4i2xjAwIjaHhdk1xKQHp9gN3h37PqWbjKlbkYTLIR7p
ru34X8E163+MGbIQqMZLYZMkyeTfhotb2fNDTlASKGnEo2eEcC9IKa59nj5W3GNyMfArNSPq4vxH
ff8R6xnPeGujBNWDtelxZWJrKDlp6rg99Y77M7JjMHG9TulaF/nPkBIo4Wc4u9eRDhbHql48ohkk
hO5iJASB9Vk+El69ihy+v7e+bq4Ozl8uqDxJzgGxEpPz0yKozuXLqEcPaRGDwAIZ6pK/z7hNaqDw
5nKb7muY5l4RLq1c/BVwVtIZTOBrQC2o8SbavyMaJOagqPlSVEDo3Zi3KGZnXG51m1oM53PbVM+I
wTcRixqWrcuism66+d5O0GEMAk6rP7Peor7rEe8oqKZkbeBjtTZ3PWWGldxUuztm9hYJv9f+ES//
BPQlMfcJWn1DHgH2hoJ/G7RD/9sXmNu/o4LilIFyIMnTAKs/Rvl11K2zW5u30J0ZJySvZY0NsYO1
2RX/XILOofdhvInJsYbgIImzKdhReBtDGYNy3CsjKTEh8lqma9eiT7dZIHdpznwQBUY3uGe8aMtx
ZgfWAx2kk00iIJ8Yrqiqp1Ol3VnxxuWOzZ1ZbYaIz6L9NvGuYMnoF69laIL1r05dcPWEwNgD9Zm6
SgPkOLH/sMpV6bm3sIbqF87Th0iRl3jWPnaUQZi8DKTeb4NgEtAIltti6TvRxjE9gj4nVJDeP0MC
aw1ujf7sgNuGNaqEayUBE97SFf80hmaKKsXGxZP2SglWHD7BqJ/j+MC/i2Rce90zHGH0E/DXnXTv
oKXaj0RVIz2uD/29aN6sisAY3JAmvQFzeNPYESVbUTy3ICb9LETzhN4ZLVnb9c+SRZE3CYypH5N8
NkcIn2AkZgSNB2BbZJKLTYweuP2XE5VAU04YBApapHw3PaOGIVTDASMApfvSxXie8nPPkk25O01d
AgXkFxw/PeqZWEkq/BoZPkkCpCk8FZ63znEF5IH2FUflJm2ctyhEL9/zQKFHjBlLdZ5cuggf+ib7
aIt4F7DRtUcyh6Ckl7SgiF+62Fp43TYw0nUaCHo86HXtg4xQnPCCtQcZevTIMd5zVCJkHBu6sZ7G
fINxxfF4S3knk49BA7DrNce5Ki6FU8OvLvWLiM2Hnf7LzIj4B357HaBxrUETrD/z/s8rDq6GoRYH
cm6D4QmDTSB4b5qjjao7SpBXzgPSwxzAG8rCjkKMqjsefwbcpqIJDsLN2eZBk20XPj+l3d+CGP3Q
0FKvYFoxPgMNrig5QUS6Lmq+41nf6CP5YpO5RAiCAKHb5XRYcqY7x1iGqPCZ5nc2CMptaR0e2HbK
AYpRworQR6OnVuSeWnJq9zDNdzPtG484Y2jos+kuIdHPBFnS4xpq8J0yF/kXNf2qZxlgNQqBhwcV
N7obftsMD4Gl4E/JFgsERU9SOAcLRl+JCzh8j/vygdsupH3Hj9YjtmZxPKxCbedg0ScTFoHrc6Hb
B0M7NdlPqyMfa44510bqG0t+tqDBycmMuB1g1jOV0EaO4fSo68bWdpFXMgyV1neOeTsZWPkRxxWA
Ezz3Pg8MGSkJrFKJHzeV8RJRIsNfD10LuQfcw87YvIQN9aRl2ed6KhCSw3nfuiXJuZbNbhPJH2wU
kmh0V5ygQa3SMKH2Gs9jz/9z+Duy9LfV6cx4ngwZbXxJgfACR0zP8dR85QGZiJF9STFGUi8clYZB
n7nieiztiGgAXFNJVIZYOXr80jGBiazgr/KKpXTWk74O20fpgtRhQGowei5QmRmjg3gJl5nTrvjE
gAC8o6uwfPXJDk8ltlhmLS7DAsYI9AbxwUDixWpe8hNV7t0i5CXwKYK94xzn17T8O/Y3Fkry7ikH
n9wri26Sajvyy06jn/xzW8YffaZte5C0zcaXaG67fhshpZkIbcj4rPNUnWSTLCsH8BZbjIAeMi//
OXgZxrw71lzTY+l84fcSWJK4XRAAqCcfiAdzYxOdnY7S3NxOkLcYLPNKgSUs31W+QiWwYAzQ6mLs
NXQC8iERvvI/ZgQ/AU7chJIoAx0OCwGLCMfeLdXs5cyc3P2p54UmoEuLFbV6jQEL2pR5q8J9obKd
8S0IzB/YroulVsAvmr/IcnAE5kV7K23ueNBHPnw73qLOef4fOosBx39Wjy2a1iF/WAClPJpBWynb
/WU1cqzSOTnPHYIEgLcgKuL4owj+uh6NK1nX4qdMiON+ZWmABPEsSOJzIfGQSDR18TqALcokAHTW
T0JJ3BNC4JtY+wUBBL7iYoUp3kOev2JSCbJPGm6DKSP5rP7K/KsrjnXY7pKWHi6ZNlHafDqu9sLk
ExmMt++jalNH8VrqSIsRgCAaJi5tUYUZJiGShhzqv7Yn0vidKYBy2+hhvDDkH9hsVRsgEba9702J
x1WWGALBD3wLtyTvgnZpjTGZYCb4b0QximkFFuB/I+9s0Vh75HEmmB7McYCYSkxh9lu9GcFVDkiN
F+iCqRNQoDTVrXZXSCaNlljokVg6896Tu2v/kWE/mM/Kvusw3JvrCUU3h0l1yDoWWmQBF9mywLMs
PUEq+6c23VqbUF52TWRxdgctwh8KEmJb1X95mi8TETHXtDdBOK761CAcGoQ2k+0M9W/tbUtv2/GX
JWT4JbIG9ns7Jnxe9C/1n7WkfdONYuMk7UK6x7onobd475JDwKLAtU4p52VXVe9kNg8hiRmctKZ2
M2gqlZ4g1NPNbM7/j3bx/cbRwVR4DdTQPS9ftNEtUlG/sOy3xJm1P473E3a4dI2tLmLUi1CNiUr0
p4isG4INwmAHtxiBiffDQJTwVbBjWEgqSjIBQV036q+Cp6vmYQerYJwtPgxXS1c+58eyUcpW9alm
wnvnq0XuQgmEPON9snGKNwlpz2fF2RX9fvZ/klkeTLX+Zl3WgtewdODDaJp9Vjqahr0OlouP5ska
s305zph4h1058n7axZ8RtJ8u+zC1HJiV6RK6Fzh3NJGxhQMfpDuIHKTXNirnytxN7ksq7kkLL5yM
GRxp6pkssnaJyG+NkmkJ0phqkJKy6tbh+PD90xQzM2NsHgfW1vJZp7nYY2GE2ANGspLpLj7+3Lv2
CNb9AkurHad7xNbrlvPVQiumzTDTuuzmT/AexpSNjcmyDUVTdVSNXM7rGB1EIT7pVbZdaL76PsQo
vwI+mkIB+Qpl/xnazi5q7L0W2XccoXBR/tpgI9Em6moo+604SimIiFoH4+GGN8s9AByLdXmYsPjO
Tffhcw/WIj/0JAiGofXmYEfL/qHMY4IdrJpKp/iM0x8RRFcAiCwHdDK4R4mzLtnKIPlhentHwf/X
9Max6vTtgGq0DGAqhGWxrsS4JrtT+oxNHcQDMvqVI/6jJMKO0PfrLPlxLWwDQ1WgOluWhJ9laCyb
FqpnuWoZeKjtVhefJnDCNm9HgbUhsJMNiCTqbXRfKfgiNyDx5gsiiIY4o0pfjL6g2AQWBBGERztf
VgiUU2w5FnIuS4EjQ0BpNZovTtX6yOl/1XMiHvSjbX6P80OP6pXjs8NBo62h7c0qsCwkshSmXE2Q
/VyQB5O/A7HvqdM6gYnkITnDyRuQMTbwMT0gJHH5m+KsSM5e0+zFBMKueofb7A807M66tKBH1Z51
FoW9MQTgyh6hFJO1EV0nWKhFY/1rJV8bQ6J0eDOktmlg4fVztKCZwiy1CItPif8kDjnX60Ww5/lM
2UrncX/V4aXqKeR6lqYTS/DszRcWfAe2H+OwzmuNsTlAYqKwxklb5O0OYRDYEKzVKky1Y4lPba5n
rwqW2edfrgaJlBmZXhxHdCJoHcD0pIG1ynW88E3GQqAgH0wNJOJDjq1NzyWNDnZgZAvMjOcctU7y
5yD7c+H/OWRhjGb/ZCtrfoOPAX+SibipvheVu3cI1GnQRbmUp0xEF27PUp+4hlwZTZgwMgYn8F6W
5xkSCihcCX0jJyHZQX1ts/kH5bko4BTl+qec3ozSX9bkcu4znyURMrqCCIrka6y6j5x/bSRTdLTZ
cxViqMn7F90dT7lFUke/97TqHlX93mnqdUXqKOrDXU6ewgz6x4yxcjbU8LAIc5h8OJ8tII86Ol3r
t2t6hqDFLqaF7LwMXuHMb6Wg3dauUicnjzKLC/UrEKNTUl82xXslv20avn3MfUmHmJGJUu8brnWs
0/NhlpvQ3Eh3FYhNAgvJIOAS4oqJ2ORDynPKalejh/CsN3XpRrAmHF5umKp42iicvkVWrOv46COv
BuhXH0LtXbg/IeTf8hAg/kV1DzuNXnNj733mhSZoMhcd8sTAoaj/kuISMAkoWQ0BGSLHsfWWmBTQ
5GAVLu9opBcm6LaJXRE4ttZcjyxi8RLk2bWTb6Nzctr3sNHuo+muKwaZms9QNl8PDDoKziZND4cn
nZWuYiQkX+y/tfCkMzuLi/5g+c1Bw2dOZ5KQ6RN07ynzE03zjloX7sSA/T6UvHMSgshTQGmVsbkc
YQaqPXvStIiXaRdRcM/CWhV9fQvxucGV8oYV+wp7HDcjugGyXZld4ReACVUwOWeO2E0LJzy7HU5H
bCtD7BCrmLF/7xeDV6KDpvozjp3AcK4EzAFYNxm9O6W7I1t2VTqojvu2patF308ogUv7QMwX0g77
Sft0AFgiqbql7s2gjeW+SD5bCzQp6jhp7AnuzArAAwdpztg2jHLtewn70beO+HbdvQ26hzGKUBZ+
7JAnyi5R0DFPcnFo2GiNKmzI4HAKxk9opfsEooxJ2MhX03ef7nSzuFH1+poQJ2iGw8EZ8m1SAeAm
4JcZns20fZ8Ff2Ses9o0tiWZFU6FP9wO92k4P1UegwIR2NscMt2Y0to0/iWgRMOiQUVilO6WZ6Ly
8T8FOJ0aDWYV6jpwgx6SD4vxD0k8Y4oYAawaWiSPKMwSSw/XUIvSj9du28SS/m3Hg1N6IHHJYFBR
5IzREOgkDLxxyRZsy2Uxv4W8LGXs7gPnpA2AB65efe6iRx4b9CvWWsbmk3G1qDiZB+9tRzDRq1aW
UV9iHgso12u79SQdmrtUz04xoV8jDt0kJQmNnwQhLkggg6ue9X9WpwgRGs2XAXOFxFry8Roj3tuI
vyQyMpQPA2SjyhMvtFO6vx8bYxcQXJpwObjo0W3iHjSar3WtViqGfbAD53/lvW+heJiPOStJx9mo
ZQcgvj49I1Oyil+D5bkwIBZtzQG+broes4fFSMhj3x4ReTLJnRyfc4WSQmvd/LQNNRAzlfxFSSTM
+EVSOTDMrQK5StrmVLRsL8mTaPNvFKS0m2rTqLQh2aUbCC232f0pL486BiCaCshejv3RcVbNotyR
6LPS0YcPXyb58y7Erph8H33rmL+Fh2cl5hbihUjDHW9zhAya2EBYyqdsVOnbOLtKakP/LaJeEnSx
Du50UyDmWHN2M4IhxYCxjc3dYg3eukB1r8M8qObhz3ApqiELUeNWOhZiVuAVr3TGMM6Q21nBfAiC
rOqFqRZGTfcSpDrP8arw9Y3ImnOqWUgRxLJu9VMGg6gTx0hGhOvkmNfHHfiXJz16yXRzq/XIIkxJ
Q4sExmEy4U3Gn+7L58TjHdLiN7DToftWDc8aTTgaFCw9HlBTndQM/0VH7Gj5pNH8jNw7Qevv/QYv
mHXW4VHElorbhoHP7qAs8suodevAiK6SFsCIB3UwOexj6ufaro+emx9MTrAk1I6t567dVpwLFovW
9Olwuhpoz6IeIHOFIdHsrH5heAMP0kTbM3OYtz1uuOYWCIHl0Z13HmL+ATbKaHRbH9EOAa3+dUjS
ryLTpqeYlWJl+ej+YhhHNn27maV3z/WRx2Pvz+oVLQTjT0/7Ilr2rvX9ZhLs3DkkLADA5tFgPki0
vaHXJyHs15hr0ojOReKxpkWXIZJXE9xD0LorizRuF49NPoJ2/o1LpK242/XwN7e6PSK8o2QmoqFw
VebuhGLZbrLLEE/f6gUpB1pA6Etl8EVwR8HCddqxKj6l3EUNEl0/IN6w1A47vfoerGvTTcthoMsd
N0nRbUb3LtBbZxKedUUWJ8KWVuxcPTh6zM1iWlFLKQbz4tqSA2iw/qBTDaqHn90LRPGW/ZxAodXR
B+BjXgvbwoAmkO7yvvXF+DLhHNyQqoP+PuHxsaxbUnmLWoY42vFxer+ty1Br4mpAattXl8HxN106
rUjvStjjd/ZxYLAicbwOldi4FcwBoHX1APyCbOwSSZ/yhraUQq7DlEzeGrr+IoC2cpl6/pipYb7/
HcAOaNOLVT6E+c2NdJ19623s/zouqdF40+fHmNY4AvQVGzEnNjduZu3G4TIibghMxonEYbJ13WEX
Yyy9EnoPIA50mmUyIcR8VDAAbAhC5NLSValR0oixeG75keoXAAmLOlBuLdyP8Ozjjg/I9p63OmqC
Uw3sKEn+QhRhcEQXHnsocrtabnY2obGNoHtV2/mixLhdwDZuZ7rZESciQhCcUBoBVYXtY1Wlozp6
82/DvnjSmnWEq9Ix0b3+asUr/rknP7n/umm0ROa/QhPMk+xwGLA15+W/NGwaRfDeJD8aQI/4pkpV
F4cIQHhPs9YFDOLJP4LLrivGm4Bqc4p/ZV7FF0tSmkwZ+LWvEZANB+QQKvPUn3n1+5vRs1AxC677
hrEohppm3pBHt41boEmS66M8Mgec3jGI4fDFT21CoouDZZWNQJlelfQn9a6uq2+rtjpLm5RzNrtt
YCOrZBTSUCIJKpzgT3feHW1cduVVc/Ot7mEHMrc6GvMJ6/YYeUuPu2C0oBQMH7GbnJuSTYDpVZuG
qCeBU079xmk8wWY6Mz5l0xwkZIlP4wr14EKiQ4xvPVmPzFRtuHEdK1oTKTVax6FGEIFNAwVZGsfo
luZ14MuNV7svfetv2gQxYvxhMyxK+S5siOQFrz3CUjVfmjuxRJJI0MrdZVtW/B98c1QrIYGCKmQB
nsu7zp1gA9/TI4RQCF/ykI/NGFUN/Xrc+RlbJBMFSpbv6nuDjNzE9TymNF7at6zxSCE49/Ep2P2h
ycUqcUhVZv0s8peGfExahmff5f/cK6N2sLIojWpcCAm7iqZAZS3mp/DbIz5iAp7ZP1iZTe6q7upX
MbjbORZrPyFhG33VZERkcUCuhT1ZoPAhWJfysFrrKI3CjqbXO4b+rTBgqt4q2nocixMOTU5WwG0G
5e1I5ZHpv0N2DHmusdYy31Vhos4bmT9vhJtN8i+J3rT6XlkEd0N64zo0+X3KqlohmFoXIHAiY95R
XKgXc8WEip2ke/SHQ8dhcKIW8iPzX5EcB8kAheGREYtnj31lGTMWIOEAHfFTu9AB5HU1Z/Ywb10i
qksPTROGftKbll32SCKIA/Gr8jEO6YsFTTZ/RdqAXiv9Eqi8Gh9BOk7aiRWZJMDXQTwP86alXUVS
gHOAISndeEm570PJSExfBXqZ1Vuq/7T1dcTijYpqYQ3uLhPMNfnfzcZ4V2LekHpGhgOotXQFA9DH
buZP7068zcuvqn0PRn+dKSA4B2b8HKYPi+FBnvw1VswOgbUGsgKNKfTcwidrr7mRv7IV566TB9nU
v0Y07Ya85bDSxVHvRnYxziG0iCTwWHp6pMPY+m80qIxADPwT98KZ/5CgMCFADquPCcHWYNF2Rqw8
8/ruzN067qh9023ZnIfSp69+lIGOhumHsQQi5l5BRmsP/Jnh3hTzNpnY+Z1No2MPKC9VLfa1JU+e
526dTzuq9mq3VdX+riyAikQKzfysaVvG4RCIcVZik8f5YiA+sBn8pyBChIZatDFXFeXSJLYpRZHD
lACJ0A/t19JSwHHJZCsXKkbo/y9di4B/p+kHKZxbDPLbMcSCabhcETaDDrb8pMRQVIwmYcq4KI68
oBAzBCUfhLgSfgqCmjqQm2b2Lo1LkC8qIVDk5cycxxRnZ6SdKlRv4dQN/SJq7RbYmtN0K12Lzo3J
+1y3PYgd5G0tKR/6NAKc6J49mvI5MMmFyl/wuqUw2Iyc8flrDPKyLfYwPrcQsJ770PqXFM0j1YpN
HfI9jbvm2iPZ1HWoqxLkbfhi+xOBDwF5CiabatvELu3nfkT0r7iGltirEAzYVeTKEl49X0uk75l0
FnP6qkgnlkZUGNO1JHc+9Y5sBB+vpYPvh6ydnNRVfwge6p+XjI/y4M/P84NeeKwESaZBdB9oJFBB
mA+Qhfc7pfL3wHjrtEkJVfdTb62n4kcb7qG21UCvBBnfH3Y0igptOE9K0WuEz7pw/5KMLsHI32Vt
b4ogO/QWFv9GrTlhsyVMUfp85QXZVnPW4hNxUhNsepCMVgVrrTzK9IqC1WBlS9mBxgQhCHoMt4D9
0kzL1nnHMZRW5W52xrUqczITBLVW/sgm2nbjJ1ezzg6nbFjLSvMicnD8TbUXmIk8CJ4+J5VxjHAu
6tMuANWgQWiX6IQbc5sTmGquaJCf2uDOksNDV6nN/Fmdd2qxTsx+gFwdFwqO7iIxyBIp4CGnCFG7
zSCwYOonOz7Zya3K5cmkLxyGUx2fbT984fnTpIrwWJX1bw7bOO5IJLL5q7/hdAnZ5ATtbaRwNML3
BrzXmMRXayJqnqm+nTMe8J1Ll/8yxaKQMV7nbDqD/ekdcD0eTj2yw6jcrPC3glDrvedtthmhm5GB
SLwQjjPcTY2+uQ/61SULWJBP2gK6Y0kKvtnA3eFUYuXG7gLVOr6l9Blz5hO2b/GeO+a+K9mPz8eB
JxKj5tbTQV8CUs3bh6Tcq2DQSW6qCUCm5STbIbE2RRyuQ3bADllMHflP8eiir0HngevcwkjVAFhw
zpWLyA4dSj2S4VAdYnQMFpMqC40PlW1N8Balz5zH3P5UFBM0j+Se8ifkMccyWLx20yrd78zcNEE0
zwHDzisasK57px4OlDMjOqBwMo2L2iRI5w9Trz55l6xmPa2ZB3XUx/LMPZc5wZIcvxk+uBuI7Zhw
jqC49xi9pgwx8Bon6c1Ci9ldDA01l4OcRTcBI13i7M/C9ccDxYSG3834hKy3bvEdF7gQVZfY8l65
HUbDwds1cbAmA37rUWhAMoQ3ZaOirWqbQQ8jmgLvhR2/5G2xq21tUwbDRfVt/EGQy+Hl9TukmGQS
fJa0vIoE2B+ZQ2KQWfmSWHXrN0D5hqNnibeM9BkYSep2gzwnMv+CJlUJpFfQtDYB1O0QF1wfhNd0
IGqGvfswr/mPb/1OWH6TtKCqpW2wiCEutz384YA0FYhOCud5Mevv/zg6r93GkS2KfhEBksX4agUq
y3K2XwjbLTNnshi+flYNcIG56MF0uyWy6oS9167qjEPKPGrkPjrYasvkBYEWn+yw1IwuCK1qumuP
UdlGR9R/pL5zyu0B+EC41zgy2Nt3XDdMcL3GJKJD7hICwiMiDv6Y8sXLb9G+ZlzyEap8YcBBfGnG
31IRb2bB4KxadfO48ftdCTUixCucf/ciPXK7KB08t0YmDuw6rcbDP4zkvDu0GE0bL9zGkgegIMBn
u/DoDE54yioiQitZPrM3yrvxsx0QJRv+kbuSFaqyqsNWZWubh4iZSFHL6F5ZcUb915STnzP5xzhi
rp/Ig5/J64IuIuteQTKiqmGQCFGnthJYY0g5JwwY3q2v+uNgVHuzw6g39iTEeYe5N1jXTYzUfx39
PC2XVn7wJF66qjpn9OmoSufpumTfE6Esbri8CAs9mxPf5LtrKCW3/d7WBK156NqZREaIUR5aCmCz
aQl1R/TEtp61OdIJir6BNf4X0BFGMIUpHnNYtpIfy8N4OPyDPTunBAO9i+9safAppisWOE3/2Dev
3Mz5/4GRl0X/UGL7dAZbeTPgvnSVjkaaC9/BU/WWpFfW8uGiXNbaN9t//H//P7LpHdnSLtGWnTda
Z8OIL7iT1gviB33GMhRgiaKa5gehXhDa3roMm5giCTxrigg5P+dtRIjpT9Unr5HN6Ccpz1GW/A0V
DZmaAEYOoxbyiwgXGegNncpjFnyJPKqixqELPztY0LP+K2lPjs/lGt1Hu9iBRNhB5ukJTqLBZtuq
I6lxGTvGnBOMadSP+1wXHcBsgpJnIoHTS0ILgeinRIvpow1SdfEyMPib7/NMFkb67epXv0EA7Hwz
+VBOeEQvW2u8j6wqXTaDFW+BxRthws9zCNZxSAevTO9U4uY0nPjMEqfxkJ3cNVjznckOM2H0pNox
kAcNiHKLKGxkClmMmtgA4OMz811OA/ppj3mnhhwmqUFmupeweGHRk+BlbxpKM9LdaTxaPqJpYuOp
csVLTH8szXHbkg1Rc4p9hEg868iAFAPWgXuujrc1Ib3oo4xwOiYlO57xg56wR/aWi7PQkgCGdN/D
aImarWXzwpj2ybTLF1fo3KBogo2DEe9rWo82ZxlLVsFFVzs25pIVP9tYMRWoScNl3upjbUlylbFG
OFqP+snuH1siM4w5W3vpsGKLu1XLUiHDnRs1+zxhItTNwTJAFRt26cxMqaS1QzyLyrjk/PQBkth4
O6ZN1r8mmr9r+QBbYjtbILF8jW5xT6lza7GX9hUs8UNeRDjfazRQ0Ldx2hJ+5fATJvP3EimxV8d5
bLgiSFp71ZbdR03RuPTDKcxzzMJk6rLncfwPId11hnyssYpNEf9NKZWPCQXXAZMevQDvgRO2DilD
wv5FeTR0+eIU14rOv+qatQe6PYugHVg7L2V4nsvdwNDIhOrsMJSlsoRL4sK8fwUdlNTEkeLvhpHp
r3DCU0+BuaNv5EkWsCmIFHiwR+ZcHpvhlu2DfYjA7SQ0EvXCBr0i9gDNPlJYiy9TIcWNASGmkbLq
mFDt/QEfs8uCgDPEM0muHX27p+k/uQ2SFo/HXyLny+34HRGRqkgkHc88QNnuI0wD7YszSVYt+gHx
LuPsr75td+FnM7TnHCl7Qu6qbkzMmoetKa1tWBnvwyxW/vIq6YwXvzv2sXNcsiEgyPHbynnf8ZUp
LD8PKiObjcZknd3blO/apT7nBsuzIKZjnNoZLEMEVA+RVgKWAS9bCvTbTshRRNYNAEjfCF2/Wf0N
U1j9MLCUQiUsO4SbZoMU680NrykDIMpO9T53FzRXODcZNzwLtwt0p74MowLKEN0oxY5eH58OLCPH
/X+I1tlBXf5ULSWZIFB9VlHDoQ7c2z9ZLscQdrnyxZtO4fKd2axfrMeWNI6cZWaPl0EanFLKlOjJ
/WgnYK3mPZlyqbAfwNujomVkAJ4IEcmQ3834c/LyK7/ZFL/WPRUAZiwY0yyLn1kEogNnvc/VpQ1o
pLT0XesR18tu65TZc5pqvDDfDV2SYaCMe3Tg+FhIBFtSqUCOssNpPVRxr9NE0sY/t3wrTFbEeKE9
5tDK0EIZMtg7z+AgLOs1K5XtMDGKHfbSmh5Y5qQdJiqiDnVMBQO/X1udhPFh49xTOiOqEqynMfVK
5/drG/z5SFU5zTy0kjyN6bcHiqYX/VEHtmgR4p4Dfx0XVnwqQDrhPNh60bgmBIW3QKKo0CSGxX5T
jd6m8vmQe/rcMTypzVaC2sQDBTSSlIJHkSNe17AzkP70qvsGuIcerKz4DAmsGK23OgdKpXdXTvKS
khUL5kovw1Na2UES9YfImgNzVRQN037H37uCEIBqeIFCvg3daq8vxdPEpVmzNE8xJKjvwGHE2dbD
JufNqdqngo1dXqjaFLhInhKGMmK+uqXBuHDA5M5RMwf2v9Crsj+LYjyNTE5hkn//R8+r+uLoT/tl
uCYdzqNoM/CoR+LVIhiqDWPWv/n/98ZY7yMXS5FNwhLXI/QJA9rsMrNFYmbluMj5GaTNhBgvS/2I
VART6wtPQzc+CglWoRxM+gXjkpq8yFh17Ug+wXyhmDWws7TE073akAZqW7x68b8Y4Y4BBpOCsUr/
yfAF+hGK65kpBZA+B9ojOH4EZDSdTNLUXsOd0qAfvkYTHt3RkLS2c76p5ypAXopfz7mZ+gUK+zy8
z9D/JjPiCOAKDQOv+MhASAg+toQ4qQQvuQ3bEjpQXsOvR+2oTH7WnrQLjxSeuuPiuqM2nNm/6jbD
e9LzXEm4LWFpQmySHlNun9/yunmp08dEuoxi3lyQiQ173JJp/8SRMQ9/jv8zahCykR03Sfpu9c+E
Tqj7lBMIstamVgRAu7hXS7NPBetyqpSUuV+rfdCmIGvCz92kLCh09Fly69DIRvjDIIdetOY54wGZ
SsDiOqJezpXSKq9FReKnfZpxMidxAL+oMpMLyM1D9GsM6IhYiDXsW4CjNSY3DNd6Q6L8rPXHtI4f
h5adLeko+3RmgeXqW2/6YEkkQwF/SzzoccttDBm3KXB3nFrhHDrwMs6TN/y2Ldo/sslL6vYKYYsO
aYn4qTzbCmsvMRjKtg4Wjsg66fcOhArfMq+sIyqV5FRPnMRM36FXK+FQ/K/zPM5AZEcVLyORVxoz
GJobdr/uDAgfd5ZTwIvzHgvampSvs24/c7s8djS5TiePyUIsHnYL3q0gKcGVg9MLUcEtxcof7IC4
KebZ1VaLo6D2zr1YIL7SfCMMbvsaWskTWvQNe1C6oaYg9zi65FzK5pxTniMcsFcxSq6ScO+5n245
eDbE5zaEgByuy+Q8uTxsCzTIGkEZWwMoDhOKJTrSiL8g5u1QSQxIvEcoPUDx6x3FVkVSyhxrqHZF
+CZ4B2OGqa3p3FwrW03MlqqMuES27WpVYH7R5K+VjKPl9UFbCJOEkSKDZzJdt2rn72vvWY/FEQCt
xwPeKcMBS371Qo9R9441Nmt5wjh/+/Biej9RjY9jZnyCeZKyDggVJzQWtc4GIKfXNGnz/+eciQGg
zulquwOLYxomVGqoVW2OyHbp6ftORj4Qq7js4uWE/3EzwAUB5wy3AeeEZlNH1FyVPU7Wad8ZkmdC
WZRYYDX6XpeMW1yUj38G9GLWxDJMdvCeN5H8SMqn2r41IZ+ccbPiL8UXLtEKdK9qL+MOz5TcjbtN
WnQ3PkdVvNbrV3ZlpNgzEiNBwB6eR8aqvvurY0lmjOd2PwpjhlgJYjtl6autP/W4wnwIOqxw8rpb
WSpoyOeOTM2tB8y8Y3gwV2BbykPR4j9y0TP7AaAjl6SOBe7riHo6136tut4Oks3OZTTFpqZaI92J
ZT8r4PoPAM42JmyRWCR8qqBaML/G6C35Hfxdk3xU1jM7cUG2koXqTTNdqKTxg3sQ5cJ6jVnrku5c
LJ+8nB4LYGw3zG/OMSSbxXxy4q+Cgkb47tlsy63tPsVqrEmaJuwvUsTqCIbQx5TVeP3wD8pvGAlR
9yb4fR2M0kt4HuXXaDC95AHQAUlocVCNwC08gUIADd3wEU7ag2vfe1TrLFTOak3YMLkNkTNgk/5V
xtCp/lh4ODV2olCLmBjiEKJ0rod0PeDWHRoue7Y2hXFzliBx7b06ZWgZKBxHHnWMQGRJqNmImoob
9alAJE+PaLfxk6U6NhSneXsZ2QD4cYxxxN+Wcb4bU0RYBGOG478sveLuwfxAfRITUiKhxHEsmPdx
1tC+0SmMyAVqxCWTHti+eVzK4gLZHzPssyjnlcZTOeqslmmWWhd6Q/2WsL2dsuI2oVnImF15yHUn
996SXBhObGcJ5kbqWVWPqfdaI0iyjAM28yQ+Z2UfdNxWIzUvd+T/9S4+4weUwm5zLJHNNCS11tNp
7pnEiS/GNBn3WYiPQFiQ+yhj63F5ZVBoiFPLEzs597B+G9vHYfpyuDZyVO0a9j4TsaMgSS+fyPt6
diIk1PnLwkqn7S854YxmpZNgReRAe6HkTxhTD3Cn2vonIqyhrn56cfHHmlx4mMXym9fPKFkKMDeb
dsUeOsHcaETbv8/FB/jQTpDLHszMiPK+uSZigTRIBbjLgKZ1xlPoPlcc2qrzpTQLi4++xOHgxYFv
fI26d1pGsqfirbNgrNU/8sxZxZLgVOIFwzOUgMj6R44MYRgfPbOXhonE4HWBz0bQQLBl2FBh546s
nSlonK3NLglQpzTORndxWIzMMak/1HE+iU8zZp18q4YvrdGjYXSA2zCNLdqtceTw5fBUbMSCiBOf
hpHZrEJIlWB/KatKZuJuGV11zzwJlRuWxhduBHdrNztb/q9XmkJs/TUZko6ZsLplEGfvND6YIgQd
oPHaAmWb0AMooYDmJZwk194+sRIy4NLZpw6LGtuIATw+hzf/m5k2+ypMmLue5SkssOJxwifZom6a
0UXZU89y6ndS+m5QtL179KgR1lR4GDWUKDE1eMLInY3IJLK1kRDGHcINuxmeREPDMml7SsHUZazC
oAA/tizmU4GztLbN96RncmJ/ZSb1CrFmTRL9tHm4i7SfsAewiTKpMzhFKjj+zcmJvKCmJi3uCJsE
jfo8GQEQyZWkh7SzY+zuJUcEESkL4x94PNxPOGZIi/RB77XlMdEmUOR8m/lfwk5vFMZJgm4b8Tlm
UIaz7huIA4ht/CjhZ5v84K9eFUO+diiw8G4/SLpP37wOIz465g/NiG/8vWIc0bFsynHt6XT0IdmT
FeP5pFnzl7YxWtcFxgmcQ17AH5jkH5GsdjrxiCgBcdty4CEMRgu9SRj+jhgEQvvLNBhjwjGPQ/2a
5m8dskb6z3WKLT1DZpkUMYvq7kFvX1izWjkwJHAlufFB6dmgpGwb46aBZUfCssr77A0u6JMxE1EM
qBofCm3hgOzHeEodXJ58ToaEv7NgeeaqL3ht4o6HkqPN4ztAIuvkL7HDplC8hoQYGVmPQGVhI+af
5rDbWqRzU9P7+o4Fw9qyqnUMh6/tN4vH785T2NJE+AvwDdQN0hvWI24gchRodpRI0l7ljIlqee8+
Bk9CgCLNIys2kHdWiSABHV1OUCqbJR0BXDV04XEM1jAatgj3OX2MjSV6ohiXs8J9SIkDGIQkfuUe
mLrvd1iBFOv12Z9ozF5EFfJ9AJSZxGYw/b36amsYBSjytw53rZweYw73cNrH0oNrc/MRx8FNIF5s
qL4Xy9211hVOYaot62Jh6n0yR2OFb4ZxCVGAbLDz/EVd2DnjmcTcM1p50BmfAV5HDcfQrfx2lK4r
Cg+JnWAPp0lNASEl2ZUEQdRIBDkWR4Oes3f3LkJVn0XzPL/iiOu4PntNiQz2DlHUDfj2SGs4LhXV
F7b9hOBO6fxRJnTzQSdJpwHyYmOdL79amN4tW+tB27jgXxY0Sy1PQgf+bUrk0zhzwhCTpUWc64C6
OmxtvQMatiSIheacFBe1lHScE7YcVo+tdTfwMWLbsZjnMcaOquOCA5ltrnbnNRxRt7C4WZlLe1KY
lJw8g25CJ9hL81Ci8NRVATzn+FR4cPwGT2xFlQ1WigyRSa4jGCJyrh80QOeJxtBCf289jNhNCAQJ
/b9S1yo9IYs6eSmiak8ctyiWB8XPnDmO8wEBEPZhkRyGBeeiPRy94kU09hEvIDL4YdMk9MIzw2H0
j2JA8gFmM7Wyg5zi91JOVMfhuqIYihtCzubnCnuVn8Bapu2HOXPHIPUwFm8GGvNIZ/dF3pVyYaQF
PlkYvYNHpUF8OKfx+GUC65r87n8yW1vis5sYFzawGKDI1Ui3UbUqUJj/2hEDaWAsqjWdATYdLBiv
igWabALdfYOvxNODMQ5IdsfqUUD0xdXKquXbAqoKCiZ3+EZZrmpmDhq5PyxYJSYWWx3vWR0Taly+
SXDDOq5dzq7t1DgBIAaCaI+NkSHdnkgEJjdGp5rCjIjqoiQ8Txg0LsNTmwEpAAXA2phNeQzq+aNG
LphCJnYlNVdKSW50yym2nwusYRJ1KbQ78Gev/Tj8eXXyWDvvGjs8G+qETZjQkostB1ZtYRqDGMlr
krJlrjL/wP/n9X5mv0SX/ZFG5UFQjYr+W+rnwsctjCMIXCbjHKj3YB5TrQYtc84ihq2vyt334U5v
89AEA4d5Mn/Ew72NMWh7b9agyvX03COpTGDYxxiNrFpD8fKa4scnnGTvYc1PlUGK9XLDHDI58ffn
rCIgF4z1zJgG5FzioUWk4SICfWZ2HcVvzdgcrdYM4iR7ywfBiAcJB8cebHZ4vNuU92EZ+b5yl3aD
TxAVFxTXragQJvDrmV49C5ltjcF/7Fz3ekk9XiujeKtGqC3ZVuNIQHCVEdLatiR6VNHKKrccp76B
ZhG7Y9d8xUlODtitTHdWt0cx4QC2dW7xNYcOpWofFEUqKLsT/crAHwuB/aHUk+001NzMbwanVz8n
+7j/Ij54budLVQzoEVnuLoAZOraPRbYH4uqUftCbbxXj/RJfn8qglpYiSNARDtbafCxR2M/aVy7a
9WCYlzKFFs01rODb4Bb+jUZzaJyvMnn0dAa31Cxsv1wLmyh4XpRF7jFHCj7Y36H6E0BCgW5ahaAv
Cj9/c1myqYpMs99c418NSqGyQ8KvpdLI0Y4CTel4l4AH88mcnDIm2dpYdwbmJ8Trseb/1bm2I0dj
476Mw3goY+88wNWTBsv7+X/aDti4FWj9ld47AeQhw7f2hZe9Gwuub+I2ar7YxKvOkT6yJXZBj/NO
jM3aFOIy4XUz62RnIHKp05NWMs6JNrNJu0m5a4hqS27VhNMiJoVDQ16Q1AwEbSNIp1thURw554Lh
E/RLHvyMzXNLIwc7FcFXii5u4uHThuTTseuzuyT73OqxE3kPrs7KpwxieTNKaInWPoIDwyvkEh8c
Mus3DZhs4ho2xqoHdOBKJtPRWxRDT3SaddaigMDvNrIP0fDXaotDnYdLE0ZRw9ePHp1ueVpJredt
e0W34XcBfLZPP81ehvwjLmiym5mcCLJAN2I+jJhTmHHWJqaB4eLKfKcB0EraWwozxbSyoHegHSbs
YJk9Uoq/m9Fl7P3L0raB3nz2WftgxsWnHl0cVQwvN5MCtXbFZmFYAi2LzrtkJKi0EaBexntTyauF
h8OB4DoNR62gNozYQBSfxDpk7qV2o5MJ0gZAT9GcXP15ph+0NBwIqKOI+BhsLfCBig+jQBJFhQKy
r0yDovrIHLzJkpTCL2dpnmz3aqbv5YK+ijrUoF5Lmx23LI2qcfYoa+IkORAyy2AC8+cMwwJYQlmw
+uCMNhBGDtppSGiUUWZKEDIAU2clN/DqtWPlW9LjHsoa8ze3JXeAh0IKYSQsGzyvAJbq8jeamMM+
zZDb+QDC6U8PzcMA5cofrWPUeJtOGtsERxfbjcAw3vIYCbmfP4GEn4mwFM1y7nQyHyRYScLn5tTD
xr+dvfISEftrTmw4vNfBzT9TFmU6dr457l46qz8S4/cAcG474pBNgFgp0mSrXxP97gC8sSADgLum
KgGWgpKKAmWRtwG6bV6l3zr4gM5DO5Rjs2LcT22uunhvsYKSlQJrrfVon4fQRrTYHReXCL+h/11E
8+nhVi8XAnTarYaBeeGxFKG7B22Q+FgIJo5GjtfkLWO4WDC6b/pUrXxB+1Ntg9KketH5QTuGjYga
eAMgk+G0JBiPVSlyXXal6Xj2TBykFFsWnyMKhq0X14FX109ecekLtAr2NY/+ORkmuNh5OY6yu0xC
DQaJBcUXhm1z31CEjvi3ueIgTG0Fop7Syvbs3aEB2oFjkGkfv0WMKswJ/5D5OZOoAPCJm5hIymaE
IhkM/6yJQgvZ5aJyekECDYAVaEoYaevKXWHAySfG6mdQ+yy875WLgyRnDiRYBzMAgmFHO8mA3pUu
DxYnZL7POJ21uabC/tTT5bHg4Aqd75ahyrYyy5eO8SeKSmNxnpziW3Z/KXPIzrwTFpwPkL5T9LXd
ttLmS+K9xWwO7O5J2UHEhDkXDUUvw0saAZsyrRVndPfoVCPTeUTQnD5xTa89bkqcRQQurLKC5XJZ
yENafDsQrT3IOQJVQ1R+5k1PvgL0G8n4/JxCCmFuVhtHJxLHsM1OGBjoiRDosEmzG6ArO0/r9g68
8mTf+Vu/nVEL8dIyjhtNCI8jutLFNsgntA5LI4N8YfJuwLSH1oMedlURrJf/DlxKMcL2PqUW+WdO
P3Z68bEf0L5e7SqCQ0ofTHWTRTdd1HywnIEsy7t6txRb5uYQbM2DJJSqtp96GXQU+GjOGUplD8zb
cYuNpnWIgTYC9gkS9GFqcKZRHCORdaF7lusEFqOc0KgJXtL9wpsoRiJC8OqMiNUXVKeWCVcLfM2C
+wFj70JZJmjPnEWiB2sCo7o106+JEVfgjnGT745L1YAyRIKki2U6CjfWsmdVQ9WOuy4Dd9qeB7JJ
vOoPuZ6JBhsNWznsfH3YJfOwbxkyj2UARtoER6/Mh+ERzk9oiGAOYSeNmC3i/JAzH0OiuXBGgFoo
c/ofhlUsvJQWuDFvaYITk1MCpSB0EpTWzk++fFTZc4wy2ZVnT/6VINAyAcvcRiBl3EF8pLzhiQ4c
RD+klCka3gzd+M6iDxtLaCkPTfQ3wRX3uuVHt2BzsCH3+nGrsFE+NvPDNNfPtvnTAJ9q/SAVyCsY
xSMii57UBNwPz7V4jOln8KX4tF7pkq3w5zwaACZ6414UfKPMItPswqqsTL5LSZwEX3rnfMTOD+fI
ipGmjTKwYxr4L7ZaMHCKh+BP7/4sP/XinDFDBGTQqj64e4oYfDMnW5vgAdSWpg2Z88uNFaF65MF3
jRNSUUrPnSQjonCsdw9bV8Ef6CpodI41qKQ1IYIXCSgntwE3APUr6zqL6sRgzsSXEPEtxWqazEuZ
5Ni1KQcd54VpFpqcwTzYLDWMVcrVLoTzaXUALH0sBVXAiC417M+QgCweDTZD/HIFf7HTzwIhv2mJ
QB9YWOooNl+9dNmEwwv/WcnJns3k4H7AsQDYht2iAM2QPwjXhlsaJfS8yb1BHzFgWY+8cWuL++T+
kXNJ5cML17ffbBILJNIWna6o/NNkAOZPWRkb47MFt+FhPHj6bZ6eTmZFJQ5Kbm0ZrHZ3acZfzA7f
hnTZxt43GdoPVo+dfsaw1aiIi83i2Osci5czQ8GandM0WNe5QnXM3prQ+YmwXnB/CDyYyKOMCQ+l
rm8awwh6ffhizf+os2OcynsCLTUCq1vGaL2r4lnWzcYI5Yl0sdZ7dOkoLMkPb0pukHmn4xRGNaBo
Cs3Ks5LN2DpBY6pV9oDCzw9qgnNs6jSjxuPriUBzRrAfb2xBNtPgkMNk7ZTqXYrffmJeAGEnZOtr
UH/lfLWl4I4CNALvP50R8jhyjz/yQWpYMKdfuG5A9fPf2qqZubKmZ/zaUwUx6AkzAngcnem67u8N
YPrM9hm7jPsI8bPiGI/uuLMr9gnPIxQPN8aRzLrPh/fqRvFFxXtE1ONpIwLByKkrGM3M16afsMqO
7nNDWevb6aarFl6GtxEOnxTha1dJErqY6/BPe/hqmz+PV5S3EGWOM+ygQPiA4yP9UpCnZ8Fx69Ad
Z/mEaJHxH/rjjEWNxSKw08lfNPiidKAuVRO0MaIgcZIcC5SSqbugrYTL2gHHnju0CvkG7+qKRMp9
wQovGQiZtMP86KVMKh2EXiMO1Kek8Q+Vjoa3SJD16OODRgIEAwXdxIRQBz3aq35iAwItxsW8kxpe
YJXtpmeOwqQ6jaPNMp0zh+glTjmTkA3uCRcXmjPSP2ExBwU9tSIYoZUVWr02h+xTi/wPbi66rVq1
XGwMjpntUgVp5e02lKYD2toOuhJpQMopYSpDbUsKvEIW5OwC/N58Vey5yLc2sY4nxS7PjAHAeVMB
Wxu9P4faGzvSLcSu45S5AdpIL9l08bNLDyiXcGfH8V9UmmeTxjO2g2YcSEBA6xABxAtNxOtEGNkq
RTHS9jD1Q9E89kikEcQwN5zDVe+vffj02ZCuMj/FQvhbdSxKU28buYofBDiO6Y8grL7zwaVjz/uO
UDKxvhHwaf1RBAjpAmmgvmb62+qKC7wcuxDUH8Q6eu7ck8c2umEzZSjo139xr9bBJMumL7ahb5LQ
fRW44RpR3yo2ccInJSwpNtVymub0e/lfK76gPSNTAw9Gp0Xfs718dh5RP2rYK75TIhDV6erG8jwZ
3Gje1kO60/6PwAsDzot3K3e/xMtY5W+a1l0dKCrrucwOXuaeNaf60+Lxh0jSc8eUuW/3LjmHZpms
+x7EeOusi1qces1EJxjtNDdjK5ite8CGNYDYzCnwAS2Vuxs4AGxYkJrbP5kUcCzKHduENN9E5H1M
9zHtwC57yJz/yfhDA7cw5QOyr/pQOlxqHCtWxj/BGgojPeB17csn5d922GT3oKB4ahTHaQyjXZ5B
TmItXbCTaLsTowGtA/carsoZNAWn5nAoqIrU2lLIV0ULMBGKIO56sM8Rr4vScEQwJgXxK6zABOQi
j5JHnVMNEdLzUB4WYb6LFogedhHyarCOv2W8t0tWMY/H4K0ndYB5mdEQUa/KdNeimCu7YMzds++X
B5uBgN9e+4x3jdGjCS3URgXpazs3favCZN2xPEo6talb24IRx7CHcEBmW/KSWFBLUWMWFnLrCDFn
u2qZDrv9r4z59VAkj+kE5JNumD265GSryi/D9jdehGqTzX7jJ2cxtcfC2jUNz7LaXLPsWUIeVUJA
5xp3TbvOWCbOi/4+98tOZm+urgepxzZOPExNeLGyq2TebUvnPI/N2RrfVVJDzsIvnpafMErfE86q
lBBSC6hKfkitkARphKDWcOGgo/3tzV3pHf1C4vYlj8Ryb2Q2qQ3cUSsZxFnZN034g2zIol6oampd
Dfri41y7CNLaH0uUx7gaGbn1u6Sfjmbx2jveUWEFtZBTbzH3Y0Sn7SMjYZI4Ff3Bw0cQNUAF5wDi
NrlsFKwDPpIHCU8u+c1Ng5M7LY8DnhzRgQUeP2mpzmUsN9Iun5kybQe8me1SPE/lck9vKfC0cOA7
0rFEj55ztXqqkNK2n4yopn72jQ2RwV+pq32E84euOcDKOhzaXnZI4Hf7OEXKhJ6h2hqufSzr35zL
y0MxdM6ze4q0qhgZcEy7jFmpxY3PSYPf4srWeg7vycmkd1ow0k3Gp6H1/9JsJruPN7em9sR9k0Xu
UVT9yZTmt1wSZmwNs5KW4AvNBcrkF2zEXF5VMtQLZjRsq5FrGV70krjDI00LDE9DvmVmcXMqXhHm
iTTA5TG1511/KVIZ+HhmKzK4DKKWQxClA2NJN3JWXXvWR/aXGUAYlRg67w1BapRNq0PxwdZRaEj+
0l1Rxrt+Opct5X7G2G8MRJmtB5vJcpKTZC3XosvWU2lspcc2gPaBnfeqiZ2LJZ0fSAsvMFusFFi2
7ktxgWOzGcnVjhmA4kNAQzS18UorbrbT3HNc95W218bss3dq1LiYGwz3EDV8kBPJD675Hi+whdN5
5yYWuzb/U+FytGz5lwO5SwHSmjVNb0UcWCAyb+vT9UqtOjo0LQtgUqcPP2vgA1xjaFCz3TzC8B4Y
BLKxc3osa3z+mmQgOP4Upr8uBBiZDBurJDQlLc+uc6+yjdb9sVx9ISF1Hde8DOkFNSa0KEOT+4pP
eQmJUFWwWUxEXXnwi+afBsVqksktnwADtTsLhVg/MffKASkU02uFKwllF+acQ41PMna8A6NMIiSf
m8yl/9loFkWPh5P2OUHWD7LsGDoILGsLqBpSZoXZsJCMshtPkY0W5XPaQGF3uAi/yHpDIU7HWdO6
6lcj8zbttJx9JAJ2fbeY+MD09y1Aam58VkqhEuRfmItb6y3fOTqvpJjnwEvrZ/7F18Rz8SURsRDb
s06S11qb9jDdNpOzvJtJvq5NlFlpe2Eqn5aBm90USCjtSaTDDcACzkGFI/oBX+KlivNAdvXd5NFi
/XN1Rn8t+5SRBEW46Q0n9ZzlHQ0nXvra5NWIhvG3wBHlSrKIl4jpN2uiKH7JxXCv0yIoImzbXb7J
aSqVAq5i0j2MjLnokb2qfha9dxxmjaEmm7K61Vh5LNdhXS3lC+OSw6TVcLw9FwNLcgzz7GnwrA2h
FHrCXDYXT4FdP1stjY7N8o1mQ9ZgpiKfIuFpoPpzQ+c+tiAtrHrvi/jGhvDILFkj3KqwbrpE37gf
5B7eXaKxOUbNdFcRFWKH+g/3um5N72WUvHiqQ5jgOuvK9szievYFiAmPsmPVkzV24G//G4L5gTKq
B1akmweM+aBVA32McN0VAAAw5r4IBIMSWy7M5JWdbDwM1D7XoyjRanfxqm94conEyLN0Z6DaVjEZ
Ehl1EsZHMhBecZqsFKDT0GCtt6nyDT4ktMYqsX38lGycU9ZPhYecrq8e51DDvdzuCQJDpzCgWCQ8
pT1iY3iOqvmkL5fMsvhZJOvs2K1XOiF5qx6p5gQfpeW44EEVGoMIs911eYPIxwGHLcJHMyVpPM+H
d7wu28xj2py+aBuCzNjQXsZkQiREPHf26nSB4H3SkfwkVv7pjtlmsnBd6Vc34hVmdxym9r5DGS4H
E6lTdezBdBqjd6xK/9XEt5LaX2OlH/Ag5oqTxUheW1DM8ObZkUktxP5X10+w/aKViPH8mtpR2vmx
HZxzyhbXif8j6byW29aSKPpFqEIOrwgEcxQliy8oBQoZRE5fPwt3ynfGtiRLJHBwTvfuHeCxWPoq
kDvGBPjl5+2/mCguvIB6YP5pfPb4bEQn2LCZ1LubukOg5EfAqFLx1FIFZ/1iUyvtWU/kjUniKUww
W9aRnqgY+hRg34e04yhc3rpRjZ5eXlJfcNpFVNewY1EWhUztiVvRpbWV/hkNMuS8gsWnsHUscVSQ
lQnNsZqjnBreODARVBGclJ8wnE5WpxNQxEJJsQtlCNXEwokDAztI5qAg70n51xtY7FwliTFQCUWe
NJS+Y6YyN940Sd8WnjIGMgCEtBJfX+HpAhCR0OlJIixHp4GooiActnv8EIWu/e7pajqyI2PArxTv
GQH72wzDHIP9rtcdvUYHr/BBVA+brAL2xksxncZfwEBq8Lix+1ZnQqGVx4nZdL/Mk7GrmOrSqcwC
C9/ZlwaLBF2jdyKxurZRZHo9rA7GrvhF0ReoZ/y48n7wDCDsCB4F60SstOtg4TyD1YsQOWaHjHwe
ISygNIh0Tvb7qKCaQnYixi1DYsAWobvKjLt68dsAF5uQnXY8QbP1RjbBTGlVHi2j+lAYvLmvBJaA
YuIQwRMNQTurv1JDWCylLFQHarAuOJIIO6weGRG3qpLTEOQ7dOyI/sHhYVrNibhiq9mHGYCXdcX7
UWdKUlEbLo9x3Oa3YVYZwojbBp1KOzZgHFxPuscAWbCK13szvHx1JBpPhsfRMp0seG+pYjhJXO8q
9DyKuBUKYrMzGHFixdhNe5Pwf4yKe9qXTpebTls6EcYFAS7UjA9diUIe435M5Rara4FZlt3hmoH2
fNZPgib8K1J11SfJuunwa+ofkGDcQDN/UghQqiD6SyZTVhoXqSl8Mz4kNSVO1OPniSaAwyJR7zW5
uiVVWE46lKKz5+IO65XDPZmV/3hazUsgJwt1bU80E4P70exQ/EhvGDc8pVK6mKp2JArDFZL0r5uh
6dRfsgH4kGmMRseNkkMxL3UXuqHT1w8zKcgOAauqIbi9no06cjFfONb5uAXZy7PczCOtYkKKKfa9
SuIl5A4QSTt4Yjhcq35cw4eskuwmwxCVWsnLFn9radgojJJR+LMDYYVA8SwNqp2xncq9tCk1wtuA
hXphhR59cAIhx5QgGYkZpDuiJ624GXqMPBcQyeqger3mcav96Z3/qt+iurhFEFJ07mdK4OUgEdtU
V2wU9zrDoJU3b9KiBAlIueiPzPagA3yl4zV8BRtT4+QDBlzn+QsW1vE1PZdXliafep2c4aphmEZX
zuxAPCE0xnuNGHiy5yKmbhbpcrGsrnDDdol1cPUB5oKOaQQ666fTWbxnX4CICBhuay/2+9n3NOkC
n3Y9QS/BrBRs0MV8YcU2We5MyFJzyJWwSIaaPpkD+TH3/wVp/5VTJgMlVrV4l5r3ZkZOwA0zK/xP
rcrvp/GW4+fOdHSyY9o6gf1YpZxskye8GXuAZRFM4jYDAo9G6hxt1SSlTfhnxBiCzTXp7kuVjkTc
yalTWnXwZPJwRhmDD2gtiejn8mMst+PwCEVl+8rCA+UT9QoYp05gQAj38tByN9u8g8eFHg86jxHD
2ORY4qxtpePcYzwI0SvQsUuG5oAtbl0fYp7zTq7pfR7t4GdsOdOCs+jLS8dEF447qrLA1Rl+5eQ4
isNF+OoMNnKGM12zBV3a1BRdnAeZsE+sDno6FKB7SznE1SwwhSd9IKpISQrfKw0XlYbdkSmZLPqv
6a0rrxQHCgfd7FUIkUj4jiGzt63I5TB2GvZ5dZL8o9jCc6PdtPlhhPLOwKqc/SIcPeLKulb1UNvp
3TW85CkrhYGXzB4qf2rqoW+fImB6+t3isV/HkIz4xirxUNKONTpWd+yiAFZiJ+OILsMvQXmG+bYo
HpPyafyT1YYhAvrLET9vo9VsKFFbqaPcwegSc2bD+IEYOVYnkzpE7jdKSPe2PKZD/UjE0VvOwkbS
j6QJr8N0vLflFiP/H2b47wLOouIys2i65r1rpXsly3AvjU0CJV8fmr2g4dh6y/L+R2asnMbxWpEo
yNjnBpouq/uNpit2e626yZrF+L/bq5JGFDvcfurg3PzJMQWW4xAUAEAI9sQHvRK8kq5Yp3wh/kbs
zuJMIcpDRLfuzy9sJMBrEa+l20Q8x6B8kTl/DohbB8bWRVS86zNdP4c/xXebzG4RBZWnWe25I0+n
Q65eWKYO7EV8In7magLhJOZxGlsgjiHcNNE17S6SACCp1USyCQIEXXVXV6gsk3nX0ZEXiyseFWPf
HhQ6tFet4oycbicBgwpPetU30CY6ao02CfJADUWEzfmVkeIDhaQy51PG6um36NCs6bSITJbtIOJz
MgAZJmwVAe+jzpsR+ZBU+stSatv7IkChhEzP2pL9mime1FyS7jYt44QSYk94Aixxanp82v9NuBym
9fBTZdkJJtlbGiwT5RyyCyc5TglW/TS06SCJMNEAXBB0i42wB9teSaTtsjFMyNimfrQNi+gRI0EY
Nzr1qC6RAxc0xWRdgOfUBHtz5OlhiQcHyWv0lXnY7YX0yAaxKq1yHQTu+MKiNMePPsnSj1xcimgE
mPg7RdlHJeLe0aGs6mZIny1aeuQWMOS1uykeB+Xl8m0ZFifbISvuHTgnVvPjb9/mG2x7SD6QSYYU
FZEHJYdehP7M+M2QPy1bmV5/0pZh/E5pRo/MsdUnHkJl5tTw901pEzS4FT/V8JDFCCWz2etT4aa9
ThoXo0sgtwoHtmVZ1AntJjwX/nrPt620gt43dLAjxlL3MUWSL4JnJdrbsje26ucCsAnZix8MsS72
5vASWeeZ/Uqm28JLSc7oKhtkQx0tU/yXlM9oyD2xbFY0dU5VKli8LZZLzEzk9AMnPjcfub+wqqad
lTb6kilFai6mdcboz9EdASgMCczL8GsZUnlTmU+SAxuHG45+imDFHmlwee+N3FvYGzKtRHhuLWQ4
RoSLOIanSgrPnAhBwXxOiraywq2ePYL8Us20WTjSiVCApU3fBQhZeOMWSugk9+pniMXxwIaDg2+s
bTp64jkhuwB/GrH0kwQSrL6JVFpcdjFkaVm4awkGxGWxCnG6RduHtXnwLNCER1SxC67V8PrwaNjO
kbyzQgCh/v7aKK8n3csAUcf4Xc6pRZXdn9UlTMggCGx4ZlwQ46WCV0K44/yujE1dcuhwnamGrLPG
KdwW2xSwpjyMeP+Ps5N2A9REpCkluGV6MRJOWVQ0uLKWXwLn43LAqTFeQ9kEFT+7sHYEZA5GPD/Q
laMoDTwh+iOWDSeoejvof8r8Q7KJ2CGDwzs5DOP1mF2C+LFcxIQalf6JfhrgH8OEJjsD+oKMzHdY
PiMVL8tYFpWVIv4OKrp8ysBK1BjglMhJd3hvbrEwOxG7g+acLCEvlg9qwTE5HnQev1eDGK1+3QKx
PvZFQcIceMidjhonZhOtJ/m9HaQoqFMFRj1NPLGYv+bgbeovQZFtJUUBsmWnzjEHgpAsH/TuMil0
mUxYCjCjuVmsrQWcTpjnAqZjsbUgQPQVmNdF8UWo70bKaoh9IdvKLHt8IrTihzujNZid0bU0FwMu
PT+APbMMvpviJsF2X0r2UD5MMBxC6ylbqp8MsDKGRxPeXuHGmO/5fCz6zknQ3bIUemvy5piTNzjD
qfQKS0fPvdUTyQuybRjB0ZdPUzVASOi4b9CuRpNlaj6gaxE4FQQjrUjusaOcOtC1Dj72C3v17hKU
B5lzYM7mbTtVp9SS16PJcyDlWwYXG+FVPxDgXyTJeHsR22vDuTmEmnaMaBKia6WYV5J2oafIa7HZ
dFVHD3vp03NvYvS4zsRPfKOMa36gwmG4fFB/9x9MnvbxBnJ6vI/3C07vx375HaERsFPf8JIP33LG
i7p82gG9v+a+4IWPl09e/TeJuj7xNwfMlItT7CXuuGPuItp8Zwwc7XZbAqk8fUbld05KR9/QAdsK
f+/tq21/br34DF/B6W17X9uex0f3xEDbXmuffWuLVB/GiV1ttK1hOoTp/iNLQtl2+4ijeK9sp3/D
Ct4Qrwva6hGSqiuusOewS+/nRz1lNhxyG1vG7eyYdvtu2uZpdAhG8i3Px4yD1/r8WT6177eCI3go
9FBl25+fe48rQMqMG62ez9rDhtaWNz+f9zsb8Dqyj6nzPJPLa++rPQ2Dg6GSwzs+CS5W5c5tG/wz
fMuHING+G77ofg57mO/o0TbDHlvH4tjt2XW0bUEqop0dxy2v9nP2jl/Vnqfcnn0aVRunBS5UvGdO
CE55+WHsw0e4eB/zGvM9HPTA123/Gm4TF9eG34yFyPQKfz7Ey5rz9jbbh0fvHh6VfbqOtr83bcOf
ve2N2b699b6OTmJv71xy3z/vbexgnOMxWd9F95ifGQ7btX3/El1oww5JO4ybv2DXu8EJ8b49e5J3
v+Om5mNN+sSqZne/QYW2SflwS4etfwsB0S39demr32QW+cFHvsI3O1+NIMhe4uFKsCr98h6uwlV0
RwHxYbjhKgF2dI3P4SNeRd7rlq6wTeD7Zl6wgwjmmGu24i+ydJ3uRN9uJzug38S+bdEb8UO3d9KA
aep+Ud7YhM84kNd9+eNvsi9/mWNeNcxs7MIZbGuDeHLdfTe76AAfrVl3a4awTviBZ6CDV4MfeMn9
769wLrvdDvWHjY2PXa0rJpl2dDCPICLDjkiMFaTD0p/Wl/BGbNKq+4DG6ZAw5Lwf2hONnN26IIG2
umPFbKfvaMtjDdrPQ+mI3/I3wyWn2E6bbJ3CRt9ORGnZWwg8q2Rd/Ua73nKGzbQXtsI2iJme2NFO
3oMOMPdeffVXiJer7i1aq6vqXJ3TT32Vl7biEKi2Kh9U0wK3mgUHReE6cRPLY2A3b9l1Wah0r3vZ
bp2Sh6v35fXsDRvRBSxfh872DrrmDqevLxJHz6KLxf4ZMHRVXwOq3tmejCslLhIlDl1MS+iC+Wv8
iT0qxlszVuAJ+39Lmq+prCdgl6X4CE3qIH2dFJsAqCUXCn85T2ZGCAtypERUTC+MHU9UxwzdLYL+
wDyIgGW0LfI4JIWrWRlpfBg+vw5jKh9yuLpLf2xk3/ijHCYTZFBKCDdeeHeVIzctF3qn4iFgWhdR
GHwtYsRzy+7gsZvMt9zQXV8ilk7oHL/Iz/VwlN+iNrVvt/S0fDbwOhtBtu2ub86nv/90vNvNTfzb
363BT+FcX0zYLiSr27gTHEgOcnH1mHbDLjsEDm6l9u/u77ZObBblbm16v4MdQZqFmG58cfInD1a+
D01X3Ik7fJCGXQQX1JEOrGrAkXN/LcnZI/fyZX/s2SZ977a+mM4avxTMYYlmAlSxqxWQHs90a9v2
be0a7t99u32xKUBCgkD4pr0L6Cv5GgTMxjWOPchgPBzJutuA8uE9B1NzWTftZlp0m878Pr8nlsMk
gv/m9/F99IpjtJY8r/uVPAA7VgLaF+k9/LR4Fr/aL8w0zH/8M9NVvipc91w5ohbnDF3+Uy0mzzYM
IGyT1I/xXnjbkMj5hphu1vGyBAVCbb7i3wW1ycpdVO7m4AjfJjR+NE7UwtjFE5ZE9uuN5EAI2m/R
tbS3X1+3blphiMUYmQFDgAot5JxBMuDMfr8VoTRuil3xEfupr7qwWezAvfIV99zp1729esb+EzLL
0gN6yznEZromI8lGvsVWywZvDm9Gdqg2sbWiKtpzjNji6vML4fOP4sns38aW9yjvkeasZq/+IkHQ
7fZf9OzesqtC5LEp496So7blfCL0ydf/zZwP3R5fNkfaLj/M3Hx8dAwjP9jr9x/GAXjbNq69/bMc
VcM/eKUuihoXb9/jeI0+IKH4zyucLJuD3hkOEr8nrk8O+IrDKF1FNlvkfSu63ufodK7mf/be5+fI
w7/8T/KOoJsbYQsC7tx5octOiUUmu1q9t+xv0fsuziC8m9mFxLoqN/8ooT2DzYtoNj/ZvL93rGf1
UK9eXr3CXelQuqV7KRxUc5x4vb88Ntn6K1l/cZXut8RjC1t+RuJ5n5173ObLRm2zhDiT882enAb+
oPiN23r6qVmgdvILHOHRerhjvsMFd5BM2zSaN8370feaR0LaMTxEWCadzT3CAhB0D1KYQCGBJNTh
pnH5vB98YLh8ozNz0kPa2P///3U+YvhfdxIm7S9YyPbrjBsjm+MSTtds+CDspDUiczd3bxcmKzy+
kb+geHbPdXN+mYB5/95xHXEhV/mVV7rzifbdhbbMwQFHwI0Q2W3Y5NzgOtiFn3EgDN/LMTOsY7YS
8Tt6xCd2/l2xTbz+sWy8VNDM+jEntdaksRyXciW4QfI+tl54RqSy6TbcKaId7NpZjtLle6GFIH1q
h6rYFrh9EIRX7/FH4Gy/VHJT9rOnrnB0ZfdfLre6bv3Wz1fimq4d+v1/r3A5+DIH038H4s058zuI
WOh2HAIh7xa7W3QPHOGt2b0+LHe9nORccoqd5XAtD1Bj/OwZHI1zZ8Oy3US+5poObeoO7bBj7ZdX
hJcOTdyyb4IaOrzO9fJRYRV8pfYv1hQ2TvOrb84y7/lDerR9JmmH+y3eWkpD+Y2+x8l2xY5Ryt7E
kpcgiIN21Y7tzjrmDpXYKfTQe18QJLrGOveI+ziColzr8+JiufoN3WF3IO7Ehgdwql3pVLr9iqbS
xunNo3t2NXvaKix8RLPesIaqJPGJYg/T6797x+nvLxXA7l/0Nq/g0fAg/Hs33N36jxoi8lD+ufEp
dGFLcBu4mu4fz7z3vjxJ/9Be28Ke58SiWuhseBC7aI8DnTtsa5fXIfGKarfZLqi3be2Xn2NsmjUs
Vyc9/Q3ciS2vx9se7+s199hFMfP1RflVswNF6+1X7dwuHT+DYMqNsdJW7Rs2Pqvpvd5IK421iISX
604MqINB1abzWle98MraFa8A4MsOv1oXJHUzrowbR5AjcMdMnmwGdfvWRet8CS7RGw5HnnZanv55
hQ3CP93X/fS9XVXecJku0i2FIbqpdgCooo9D9aOzfy8sEJ72Q//ZbNGegafbzYc4/IEQVB4xh6xf
6inN3eFVxUMi8ItV6SdbGltYWw5N4xrtgRffsM1dGeeA5RTtpRuxhIfuY/jOntW31rrB0TrHp4hH
lNV3ttxom690LB91+Fl7qqs165jazbxCodcApMGHnGE3UX6Ja6anKvZV8qp/mt966ZKXtAs7u/Zr
v3xe/izXZEEw+EFn+IuPl9+uRH+4vDzdm67zSbs1O0VK+S7siWGFwnXYNFO8U0v126wIAxmgsfnD
NYaeTi00JrzEOygrRYyMXCBdkV7CnzsEmfKmxGRvIbChHIUrQiHWrmC+vvDZPE8J51F56+pzg3uW
0duyN2zDIzcb3esb6seG3I63NsPPC/abTJLWNX/lPFE302A4xS3gaXYpdrmbh0e0nHvYC/MLQwUH
5zYXuZPzcy7WikrbhvVm6wk2bCF+EXToEAXGc5Yegs/4EPtoofj5S3+XPqPb6x7eSf0pP9RzyM6d
+4r73XAIbVTbtzE3dkYaRtz23KUFu9JXAUI6hFS40Pb23zCOeRX8RuxpK4HO+Mw+AwSUlAkexJKr
7qhf4yZf42tSXSce1ZH3PH9CCfP0Q+BZG+1M+Lcdrzcc5c7ZV+1zb+tuvQ59485h6QRuh3jbrq7S
fkH1wCgYNeLNEdsaKSpkagsexHF4SIvxqPZRpDLOKFgiYHaKGG1qAmRVOaxjIPCvsbqUIB1k1+7i
6qMcDkb/YhpXfCwVraabbtNXJDSqH5GeXLBP8ptSX1l4DgX1uBeSXUDsi5F4AzQXJsTfSlnvBNiR
ESJ/NKW2QYLGC6C18gS9hasi+h192wvGiMq6yEB9kuavNnA1p2vnb2ZX3xaUL2u3onzXky0O24gF
DtVwSKt3Ob6kBU4cjJ4o9Q+vQHIHGvfhnpFI2mKQQvS2FoONE8UVUHPCISAbo0xA8yA96RncnwiP
g8V33xFxjnKmel6/Sk8XUTNghPseDGz3OXpajNwU3jesSllrV0ZeUXW3qxfAlJY9FEC3Jt5C4yEj
Z/EzesyvTyxx7ECqwBuB9mGBjUc12s9840l+BsTbDS68JZHMabGaN8yz0auidX+oL2294NO8/47R
PDBZKaTA+ODp+aN+H63yTeP9W5W+T81t9bqog8RBBjBWQRtXQc862LKyUn4Ikbrr0bjNleV2inxS
4qcpwyD/LnH3k5fhikgZKS2A9tjecxk3uTC56MzvAmb2LVTYOdmkw1OVL73BNCq7xNoDSFIT/2Bt
rZZZ7zT8dGnHPPYhm8gKqoMVH7R4tNPyPo/KRietRY6E80vGTubB7DRaWFhwufos9yspQQb1MEyA
2HUjmsQ24JUlJK7Q6u8vnPNKJPwxhLkMsmmDimlKsjWvX6lQVbXifsKXdETxpn6+uPkxQ9msI+Bi
gUq5kgyhljlXbrT49+IKwylinZMQOo11bp0hwxweGI5/vKDT4GWAw1Py2R6GkumUP1Q/On6rwzpp
YDHMqB4ATar7i+bsVZO4FFC1zvO10VICrjgepHMgjxBn022NRzuu4Oq9kAhDAt5si+5UN4BUBN+h
9fS5XVw2bnWkPUAjpz6FotNvusjvCobUBOhYqgj8pvoCzZ+xPIZSvC4a+FzYQGld6b1IYxhnwYX8
5YzWQERfvsNVfw3v/L3BkZHMh82mlO4CSduosRKUxSIWYYpgUOqFoegqJUB69yxkZCzWEw2F3eEg
84ofRX7BfgcSK/SBSvhoSa9Yns7OPKv96zhESDZBxdss8ypl/JEw+Z8NMlgoX+VHPxpvXSyusZiw
G/m9bloizOg3swn39hobngrweDzlyYRG7OImPUKqBXLUP8v8vTfEc5ZsZAwGonizYMq4VQDabxuE
L01+jwesSaMH80JQRWERU4s5xvLSm8kZkjILF0rr3cQjERPur5ghCAhyCIJY1M+xgNsbz7dlwKVC
6tVMOGAZGtkDC8LKQo9p7H9wbzWyzykiBO7CV+pZ+I+INKgCyRd0PCbnuimnmwauMZTUpJppXCd5
vXTnU8UDOmEp1eWGE+HuvgyjIB80xDww/GpnLPQogzRYDZCRlnjdBQZe9lE9whBUv4b5Ywozl1e7
zHih3Vjxi9y50lFp0OJ6SYrD3IkTDD5HYABFkzzfYu4wGuIpFz7jWNkmCvOqwQDOyTmMYfli1rUZ
Gix4WvG9qC/Mg8XqvQ5vArHQoJp6AxF9a3SXPL/MmMJQeigUckvCN7+30LwS4Ifwi4d2mfkSecB4
b9dMmPwW2z5mNtOEe1Ei1Hsr1Bhh6xMS1TZxmlHwZPX56j6ke9lLDNXG2gu7mzFiIAVDpEb7wZ5S
6ncdbXCgIJ+gdwA3gTxji0Z7HnU0jFLo8f7geQ28D90VIAxY2tZkpaaEbVaFZFu9egqwsZB18y8a
mLpVmW0wDIlljrGMiqKOxnuANylUGHmafeMs1fjgq4Yj4jwvDG/LWfBqZtYr5ToAYxxBVkYflfaR
o2GXMDKuNti/kpfg5VkAcvyIxYdRRfjIBKgY2KqsxBm65g3EXgNvhKiEQc5BUj7ndPbYgiSd0QiD
uYr8QKwUUqbkiQhnvGX5Vs0qYQQEZBDoJyZSUlzS0yfbyVDcPv3Nwg8RqwYLRpcqYTIkj/t2sSSx
mCk2f2o9sQ1dmCvh5unmQAA8GIWoeA3SbaVh2xl5KtKdaRhIdi8cD1OEZ4v4E8SvQ8xxqMAAHXGf
lpEwDum0XqYdeY2ROUaOhQEJBhpAmsKRJcjug1TCU92xZPp09KQ08xYWbNuRaBLCSDL9VkovnPKc
3ZXTx9G/LEFOGb8vS30mDimaqbgI/o7mtZw8VGZROlPzVn2Exp0h1v8nl3cEbk5Gos+ssOhQ9sXb
manKrBCfw9a9TLlGOYUOjyQILzc9Nlf1dFlmshUYyPRK0a5GzlKNBO29CMkZ+Cqj59C9C+oxdLkX
3KMQfkd36Pm6TTxshsTLCrZciOi/bVQ4I8aUffSHlUAF/iyRzgB8KeGb8Zk1D/1Yls2+UuKDKGZr
C5a+o4wHPBCbF44AHLnBSEeA6WBybxvsKbpDFZf/UeiWjXXAPhwC30Ia6QPqpPS+HD1K2+IYzSAZ
0m0nfGKIQmWy8F+gsohl5k24RwgFqSTxVWJVEd/GIxss7J0oZca78GV8QdlLlDUKM1Y8p7hHhNXB
M+gerDWnJPx4KlBlz+1f076PxKegM7T/o47MyamW7ilVVxpSHcG0hKcgq5nPCBZBIubBxIfn3H3M
CE04fbEGfALDLYN21qRwRZph998jX2yXbWx5P7JEaaT/1IykUoZWQQ3KmTFe55RfoEoYI8d44pb2
5TE3mDO2lwISFUzuEQjd+FlqvDg5xJShoujUAzg4nAERN1FYRAGYT4Ah+kxJ3Er+UnlInT+25CDo
i16af8qqHjGofIntM9YIz9aaE9r1rL2NlxC5cJhhh6y/3nNV+yTdwC+kO9NAlllHjI0k31+M+Clf
TOm5rFuh/g7wmoMEYrCoTQo/ieifgK0rwpxJvrbQUSoUZtYxASyvETnAT61p/alWhhSeBNVYJMI5
bf+KaUYbq696FsIYfYcGxXlwK/DdKhSaF6IjYqk5vmY2uWr7GqHuM+esKFBF1v4o575kxP+gJHRJ
6SryjzxZXk8tl8ODyiGzzdSrrcru1ICEIwUUtBPm7nt9QnURY/uS9HetIphEjjYt+07G5i2oLVMI
jt5Yly8xZib6s5mYxHF+1D1ljmbtszH8Nw1MPph8zaqr8y/1CUmaychQ6/dtl22QXwuGcNbr+U79
3GAFJ7Op9Li/yMlZH+VF1IkNF4zHw7KIXsNlSf5Myaj6j4liuVgQkjb0f54k5UMmnCs5cnSYFxUy
20k/JgYkDFTFwzx4JRt0h8Uj1g1sH5xROwNOXDhAIWKrLlWY4Y8y1Agdu7CYuw5+IirTsvMhv9Mj
qAY1Hvs3uZXNdCnbtdUtgVHoA8JDLwMLxOP2hVQhEikfJ6wrYcCrmoGCFxH31dALiAX4rSSivzBJ
5mT+YVxZ6aM7QZQwMwCAcKHEDmu56VPKf2imJVhYm0HIvHQ1Q0Ar6m/6IEA+TP2lQKWkJxbhttDR
woxdcvkmWPT1Aj5rt4itwaIzaoPCX1qhhbwQ46M06jSpMB2myGc8W3UEKqUg8ROZuFDykU4FCUje
JonI2NmK+rkbKHKpdjOhcFVzE8THNFk+UshsSip4yI4kXHtKFxUhBphm81QggIToJEmXoYSHjiWo
h3ySz/i/iED+IU9CWflLl9Zg1fhSUq+M/HkuPgqjhBl7Wi4e23fZYynKBgthYOENduy3swQ3jTFH
O33GtTfwfBdEafTCmzjQeqFiHB7KjImMvIvmJ6ZBCLoObGRmeV9ozag03BDBu1ILkJHZbymCcAP1
+KLa+MnHASKE4NLdHKwmZWDGclRyAJyKM66hPOXohfea6M820cm3zH0qJWyLycSblQ1pxZ9CIB8U
GZpyqkE5LojbQO9UTSCHTdrgHCYpp8QCH4k6AyOkdS+U55ppzUIhjExWYZD+LC4jlG1n8nsgVcuI
Ie5zA68hJqyHAnK8dLJAjIaKjPZzYcyBqdgRB2+KQxXBKhU9CAyWqBNJtH7KaMAnMuRH4TKkWwvO
e4svTRHhF0XabYnMNupXw6S7at5duxkkrCtuaO/gIEM7h9+eENBcopTj4Nhp4nyVMRUXmTIIRbmO
61/R6NxlM9dFdddiPpOFj2QW72r/aDErRWO+MgudboqJsDKt6qqhp+fP9N5iRk9nqf8kDc2Ypa14
vKyMtXZ4TT7GlQbC934gmqXu/Dln4jLM86GS821Tc9DMl8YCTV1EWIQmBlibZIVmI4Ndme0+qcEu
ukvF7gxrgbQGvZYwJLlPGoNdUGYxuyMeI0rBfTXrhPsTqk+5Xh76GiZrjAUax1mHq/d94V3NUn2D
dGYYBHW0l3FSVnKEqizGeiXPsr3WMQTQlJ0Of0TvlilUVfiJlFI6RIxtm/N/LUfvDywjnF/U16lZ
pFjM7ZoWxCESfdorK9qoMQkZmUwALqC9fEmyR5ziKAqhDNrGTClrlUQWQMThj6wr6qAe2ZSyUom+
VtiEm1z86srozZLPJkrPqnqG2bRZuvO5o+JriGhIZfket+1eU6HfBn5ixRASDWxoLxLUgJ7EQH2J
eJCxO/lm6UzAFDMD62GlI9PVMSr6W3qShQjYvQjryf3JRPT29rL+ZeQcU9m4mPngXMVGqlEywKl5
SfYrWIomjoThTODCBDanwhJFvsS9y4aZhx7wkigCzUy98DCvyxbxAVqqJo3QkBnRqcnQihFAsDRH
Cw9XCUJHL5KzEXgVniu1NtvLwdrH+UYq2qMeQdXr9ZMV5X9t1nrLTV9kG1LBDscmSZyMZWaOQVja
C4Hhy19KTjPL16gOEm1xb2RCrAfA7Vm1tubgeznHO3jzYXWvRglmUmL42vC7xM9Frw1pEX5BDgu5
75gkqSdByTeNLK7VpWZHNhGHH3n8f9ZQizMfjELcJjxlLlyjHnFldw0938wZ1q38vlCWhA6n8yVX
CE40TfUMhadXcKSAUIGHO9s30lsGvxL+W+NAMaU+48xfLsBybRaCdpGTWD28VmaJcxuj3iosLpFB
gBNUY10i3IvoZgxnwRMojam2GcIvpZfSDXvTSDecE2ecPoJu38EqxqsNm6wPUxLf2O/ZH2Hoz+sC
ibBpKoeUw0ZiqFxjeMIllimlgaIjzoCm9peCWqUXWuImqvw+94elwAXzGeWnIWHYBtEqAFyYl0QK
cPphK5sMs4VHTatehNulwY+pVDlZchrnocd5iLpcwVUvRO+ZoE6M6i+p7zYGVYaFwmeOkdnjLU/z
hdzS/Z3BbYjkEBSLt8nlfbVEGuvYN1F75qx045v7sFDyUMhtXyFFUMV+Er4vD+VyKFJ+1/gtzCYn
ZVt8LPQqSeqIW74W5oRKhAVTQ8WDbMmDhcc639cS1VOnwwl7aa5AnyghHPofS+ex3DqSbdEvQkTC
A1PRO0kURRlOEDIUvPf59b3yVk/eqy6jS5Fg5jnb4gRcWOgUHO1FOsZu5sPuVdt2kCPDsBN2Yia+
mieOcynmC1bz4UlwsqagdI5x8BqkXzGMwHipYvlmU1dijFwA5Icwc4Kan6PwlBr8d2QyGvmxAaYN
b5OlrtZknQxvjDSjSYeqKNHAH5GlK/FnitSr0ZHktw6N2pQCxCe1+eALt+SjQjH16Rq/OnQXTtmw
7LC5qhFFLd78ABSEU/gXhleFjAnOb4U+Ks+ZRetLWT8lyd7Htg/YwAfoYaoQPuHaawUMZXsQVrXh
RsFRI5dC+vYHgIw2c2AafBpuPJ5shJzx+Dz25QWdgvq4kJ7NnBP8rwweXA07guMq5/FTu25XZIcp
pFnpXQESojjDZ0BSGOghMjbXpEpXYI5KoWmn1svY6ltGNmfiuhww3OJ7oKEIcfswPtv1qmn4wE8D
k1/c45bgWdT+obOoHSftlJB+P0zzQnPrR3eetpQikTiApoJYN92+Z8HNyCOof+s9nwBLw+gJKOtF
rYsy36s1UxlSaXR+UK/Utj+NHgRZPILwDowXHJukwd4VBGhwDPoFCTfWoEoT5SlP/2zBkt4jlema
A8b1pXpLGFFPacngVVBwxU0bJvWjQd8pURdAIyrapKZ629LKa94dK2NaNkoxEuV7GiEZ87SlOT/w
ZTWHmy/GlYN9vDCeQhZzhwRdqc4hM8SEiMzLXRraZzGxNSlQyqNTUz/7hMbyPLBQsiA+jC3DurP8
99K7WxUkfNDpQYF3rEgx5FHBlaIO4dTGRyqPRgvcpXHDomhBK38CWupMOlei6EkfNhafMn0NuCJP
c/jXoe9rErLiE2KbcHMom4Cc7iNLb0PFM/+SS5PKIH6rSzSDD/MbBOTGq2s9KcihFYvW+2YOVSek
2g8UfpDh35gbWKaADgkz34juZn9bGKZ5Q1d6328o2OSwvY/oCxUooXbx2Oz3YzMcJ9dY/jM2W8aJ
8aFhx/X5V1JcRLZXQtugCm+og7TQIqm/zvTw3cRqXIFL+yAkcWGtpSWInhqILokPaoPnIS0YQSY6
wjuwbU+eOTQ7LpKebV5iQW6AHNXU4MtTuXMSSicS4LxspTEbT807DgrlWhIthR57hbcqd5EH6yKM
jxHQbzh61jlhZ7bRkTk7mI8uXnXiYqdPqYsrwUPCZQGUuI9Gew3qPyPFNk6wRbGPGV3Vf6i6AuHT
G4hy/s7AKe4GLoGXey77qUP5EP5h+P13H9vt31iIt7wvP2I8hU46frckh0mWBHXMemqBE+0P2W4K
Fo2YYZUv2McpzYYxTtC75VkLkSeV4Ee8Bza6/mLMng3dW+WiXqJxuSq9tO/167z/88MQcoEHNBW7
ahZkZnpXeB7w4E1jg2yiJWYw6ML3mhB+nYKixh4OCrIvwfTGgOOzS7oXGmG3kpYnaP+xOUVNz0VB
Br2DtparXpU/lXtL3OTE9rCIeTgzHS3JBEklEdygT9U9lnOxUDNQ0vZLA9OZwt587v28og4kVRvp
a0TiX22J3xJJ8zAXO6PXybhgbJIEXU93oN6po8IQngnzBGdK513VokJ5/FotWrGRbdXtGHJGEG9C
uGUfImIOt4bAVFND8Oi8pGpvghwkA9cDICSIKrFphEqaGPwZUvm+QKdgOgAtlcwVuIW2tYMPg79O
4Aa0lgh6vqrcx+oCdwgB6SviCetnDqixyk5zEm/VC5j4mit4TV046sQF8YVcq4h4cQkQ9qoD0dIg
TJjbgoThkcDiHFl4ygTrH9GqE3B6T2KYOPfgUJQ2DhkJn9zClfnhRV+1fRToWGB2hIXDIWmfhxjS
HUsySSH7wrPf9L54Hen66GHUkwDz/hivQ+b0E5axFQRMy3isa46aK5SMPYBnE2iI25hPHfSYx33m
s3eZ1x1uxMGMCY7e2LBLQx1DKvtLJYRRV1/w34GtRiaXr5VB2aKa9AcTNN61HxQGlZYpkYMVDcS8
HxZ0qcB1/Sq4qG2/FA9dxZNQJDkaJzR/PqmbHrhPS8xBay7DVlGo7Cce0UgUnQ60eEin3CZ+sUIc
Ir9T+VMhZAMxDNJiafbofyuyAVGa0YzZA+Q6dHzGtceLqf7d6OqfhcayJNO9defnOKcVE3BuDDbB
4O1sR8DObW1iiAXDdgGxC3vYtM4J4xXOv77fJ85ajS4TGkR+OU2YR5TPBPBMGCqYuDLWbhO/iV2Z
aCtKHIbkg1g9yYP8IVGFSfAvKo1LTLgBRebIFTn8JTYuhwr6klqmAW2gS79lkM7rvOAW4C0y+oB9
BxxrIsrFo2GhakHiCbnHrajl9dXy8FrhSMZp272HGvqtYhvge8e6gscifpqxLk2G9zpl1afObTFT
Y4A+uCdO1bVp+2XTSp4U5jkYcAMBi6khqDy8gxup+S8TMJF2fvKDctV36ZZzfErnhQhRAranCeiu
CWeKp9V3JwGly494SB7UC4htxEjT1cqOVc79e+3jdT4XH+EUnA3ERzkq7UA/ibrcSg1WdjpE1vRT
THyn07sXmOQ84MTPqMrWraN6A+3qPGN3bNW5CxhsZOw/vgexrzZTRPGER4Ks4liBhvYvIzbJeQCw
JYijHprfzP6cNaSmNR2iW363ufvw5KNanGpKSZRRSJgYwBDP68alQfRcZD9R2fOEYoLj5hwNJhyT
04JBJUYm+aM8yExIfDUMeh6hyvISDRtTomn/YZKQxCkPzckGc5t6fKXOr29Aejj0SvKiuOxBg534
OWpRAtwaxsLAuFmsKwYF0hNSQ07LsE8uGpeXNH4gj2mf9lfsH5/UhLywudVgG4GAEHoS5bRPg/gr
L1nUm2pa8i1QFDz8HhaNeaHmqjggROiz5tsEUq7Wb8t4NuAb+m484EtbBuxqPlcHrkflrFVLrbIm
qkEDwkWXxPrRklNQD0B9CQ1pY04xRHnjl4DFX+YBFyMZuEjE/Sl5Uj+/qFyS6gaoEKzaCcNrU12G
GaCOI4VgG3VNO+Gm937rmcMR3RSH7UQxG0OyUAHfzaYzTmR8IUPnGRujNxuJq0MeaGsmW1Vi1OsU
6g4nn7IYkLrEJQSl4ry2fII5ERtH+9ImQU7ea7y4XvQOIzTOp6by2DtuEG56IGlv+cqB0RRsoBCU
BBF5lUMV8gnVfkgG4Uadi6A6C2UJv00dUmoiyTuy8LhkMe7WnJWD9jk5N+UvLPftSJnR8M9fI4Gq
vWpNWeRG2Ua5+iNuAqN9KoKDYiiVZVnh+XMxQZP9+6yUCweqPEQcGAGze/1e8liqN7NBjh/txfBE
TYqqFkKuMxH1BhoFyWJBskkO7Nw/hMheSDh5aBwA9PTuI5KIcB2zWRBI3z859W3WL23z0ZDNGbm0
4xDGVfCk2TXmUoZ/YcInDnhfuBKCrl5qFkKW8OZHfylVaLwtevwE2KYFFNdfuJWLal+2T+JZMzdN
ehkIYQQjqB9LTig1vKWlgMp87PgsR7LSNADiKw8Nrnn4JpizOPmxzPfMeuLHtvGPpjObnLv+3tIG
YXRPMTxg23sPfu6DuNwL+cOb4Gfn3nqHVSiys5Z9BP3JnY70o7WT6pF8KQh90rLsFAHFZI1xqLSY
Bpv6dxryhZ196w6P+ngUqmRbUm/VPVQMuj4crTYwaYH1KPeSH3XU9uQbFkBolUc5l+8acS5KJ5AF
VLXK5FHg2SFaJF/XI+LbYvjJiNnIG9xtWO+ddl0l0VNFyI4V3+2WmYh6kCauDm6XfWniJNY86WlF
CjUhX8LLD0Eykjosd5Y97Yvpmvtwd5TaW6iOEVgUp6R2V74WrXk8TPejcOOlmvBtkubi8kXnPNbs
nSb/Wue1nyzAzWswnSyzWvaNfrYow0m5L0pofkLQBTzIRB5SDKvsgjcoIj2npCUXKDxU/VU+UxWg
6ISIcoYIo713sGl0YPPWi3Kvvv89s7VJDN4wS7g+oCDLO0wNEKpj0RbYPPg/mVkfypghL7A/TbKD
5hAJNe0iDwVVha9F0JE5G7S/OdZes/EPgT1zjc4obAqG9zXYERqWxEEk6/Jswz6X2r7kwJGINGN7
BRBpSLJiAm1R6xgnmPAwQzltD/M60R3lK1xD/IGWEQcwrGsbak7kmJFZbIUHiAHBk0kQZoyEyp6a
EI1BKtvOcsDgmLqTS0ZCK5JfdFyZw1IGlliEr+KoeBw1pZtZ84JgaC63o9kc0pUa1dPqPOJAjud3
dxyPTRysPH0kfCw+63s9zjdTToNrmz/pEdJp9j+Ig03SWWflFFf8whSe47rG2WJrjzNjqVnpGxQ3
FNU4oMNJEJ65YUEg/MThpFYt0tw+EDKKDAz4WUNmwkWvpIpoKc4pIjvWwTab+bQsymwvZFV6qwqw
2LctEiI545FyWDybah9QI3QGqMB6kDFZqsHA86aTVoMxa/SZU/4hI+uL4TGnL8x0dg6ZbWF4UGIg
WrEUjwzPOkJtl4a+FMQjuNyIlYvILqDFpVgWPrK46NOd8Ma4bPTIY3I5p9xN4I+x/lTiaZ6oEhyZ
TEb75HIHNeNd55NUrJwJV2dgaCTenHyDAHW+y+lF6foyjO7ZhM3NvSu8nKHXmzbKUixoPWuMz3zE
JUBj+QQAVBPLT2RXqJ1EgjfB/0hqUl4JyMVgrdBFddD25rK0bfgN/7kiLabn9wrCxwCML6JULOWC
cBys6Yx5sT1tkqL+yuZPB+YcWICpk5r39N6b5ketO++kGRmE+vbK9j96GxsljWKvnBGvnHI75vsI
5lex0ikTpjXC/pRv6sNxU/laM/PG9S4q3psJG7cCe7hQfDOjmAXpCi9VQj9TgbJjTOyks22KadXh
WOdmVE8UyRZaPpCVl66sSe4MpiEhva05vKBqQwQTQZsgWBHg3b2JurtK9q4fbYfC3ISBvknVBQei
iXCNzi6Mwl3j7oLeYHLMWcEqSfZSMzx38XgB/V/V2NEp70T0n/87Nevu0NjvfmDsBEoXUjMJCCFS
zvgZeFNJSUDEYqAg6hx7PbKrzwwpKtoFhZ76wnvSWutoORqo9nNNomhrUvOIVK0jDkPJuDDFuEQY
x+616QhPS9LuuSrna6tz0EQ3frhaVJRULp+bo1s+1gOFHuucOBt1K5nhyWTQUghfMBpYvZt1AVy6
8Nri3UrLvWfS830o5+nE0qe0dVZxaqRH7Y7XHYaVTTPkP/Mz9Q7AMQoK552UqxAbiPbssXXUatFT
vDbphS29FJyDtWY8OM7KGL2lo90L8OxWFqc09k7SyHebwvd/gUhWLBkT478zbq2AyFDSUU5KP8AN
xfQNOO0mlJ4yI/r3Gfwl5zRXvAyRZvkI85N+dD45HsDTZvRpVnKZggcThvlg0q0N/PHfmMK1zV/o
f4polNorZUkNcrDJOw8DyqINV2wP6d4qfIqxA0DEJtslKj6GqYLxtdbCcNkop52l87Wr9ylxdcrS
7cYd0XWMEiSxuTUtyyO9wn5/T1OWqtBfFdNthqZxXXwC9WP4K7X+LqkPzHmUXew8MbCqLGfUhOJz
tH4CszhXRJCbJCb7dbxVGFVOMVxnZss5wiGMAjD2bTYvp3tL8gB8MfEvWf9NFfQqxgwckcvgEZAw
lSiHJZVbFbr2GHCL96/gMh9z55BB/YGTBOO6JF8wOPokJJZ18Cym4uRs23ZDxgv/l38uTELaG99T
rn4ASwSwXvk7d3x7sRG1TUmXEP9v0yav+IlUHxRbCP+7iUlsvhLSXDNea9xvkwakXXEvQTGuikpF
F/k8i9NUrXmqu1F/dsKDXRl/s5scus56739L7m1+UaqZPAaO7jRhnALvF8NfzQgw41ciV34RC1x6
mOCptaFBGN7WpcJq9jOAZbd47US6MkFDJS1BrWe/qoVb552sKXvW0NW14m6xARYhWfWlc4e6bdgM
C7JBKP5GBEM6NGhuhg/eVCFr1dV1+MDf0Jol2h0xQoKszU8Y6KaYfBjotRIRLJb+uPirO/mgWRh1
+pq0wnDt1GsVHu/LgraxaZ2iVOgcBqTQQ8clV47GKsAeMrbuqWTDzbmbTH+h3k90vsjdXNIdi+zB
Qawa+68OMC/nrHrrIVpl5BFMxQ2Jp4vhhhelocIZKx996A+/hiJkEAIpRUm7VzqSvN6Hwadl33pk
FAr28awvumBEDErOv5sRpxsMa7+aULMxJnDz88sSc72BaSWFYSR0gs3QuXGgcv5P80b9aM5RcB58
rNlKQWPQPU1UrnwKHjXtL5BrwDQg2i+K0lfAQQk93ekF8S8ts6PEgOcrVp2WVPsk0dXxavltEOQ9
qB/dUFPMH2ehV6hsGqmLE5yDk/bPokxWMnkjR+/fLkXfW3/jTQnq/Tzj+OA0h7Z/YHr0fogBXZtI
1lyQcXSVS+Hnm6hEuKptzWqNqPvBFux1KL6cnfqzU6KF+PcXEBjqPSE5FrzEh5P1cghKvExaVZTb
KlZglrAvhuE467bOcdK2oXOhQrXfdO5HHnS0kMH4u+D8Gg1QdrobeOZIx2B2pI1rbwKf15kC9wzu
90lLsFTn+KKafBv45q0ibzbgObIIF3KAdBwL44HXrv3uODYeeWHkQ0MTK/H3sEKrHpDG1V1naiCY
mQbvnwR+4Y7EFQpvzbYmGZoT2735krEOIaE0sAbgGm2IDXRL7VFG8xNn1M5Tu5Jd/SJ2xkwPPxLO
AFkRUbVRX/8LNxHCXGrecJEBm4CNvDgioyRtdyJKPx5LnImZGrYAcqmmsAkVssUy5vMEOFBi2sq7
cyMYZkTBxXDoY0BSu3pPYM8o+V3KfSObNX2RC8eblj6vyZi9Y+J137JtVJT8Qz4yugDi01xDMh9B
68Qrj+UDY+P/Lynyqigp3k/0eFkDTGDKzAshYRGLULyb+A5Q7fHSfoPkuQkfpY04lNZZRIgceNti
fqmNewgPHzsv+jhSPbWuO+Af/yuPsIkd1HtOoIKD4J43v3Dpxt6yexB2x0c4PNKXvLU0azNU7hsY
ESupDZeJfc7EdKEjRPhi6sIYqj8XxUd7d6wL0pgY5hG8UxJ92DwJmKSKnjhEJItKM1C4P4wVv+ZE
xnJ9C21sdRwhQtgbb8yeuC0dnlXikXTvphGsAXm2HvwS2FP8RBH6bvClpKHkLjCXjfHYovC2n9Bx
enbzWEy0aRNmv00ncC7DX5VopVO4elCQf9q9aFs3z3ZHgJy39eRp4BFEe27Vi5J4KXsDsdPCGRAA
uCj6DrcxCD1PVocKIyd1KWC7HNiRO3FHfBNfJ3Azbti8vakFroDgAuSG4FtYBMskBhSwgb5pgW5c
xgU2fWLaToriEab+IOYKXAzfSdutrBRGgbqmHJ3cQEBJ+CVMAv/X4UvKqMjKDX2HkETpUQsHFibc
W9lNPRwI6C0JvJpvAsxQn5l1Qviq48kpzVedcpkcBVeDCIfwXYK2aEkjUS67dVm+68ZypYgCl9lJ
xeSUMPFJlxy7sDqN1BckXkSNoL2M6wzVbYipPDLG5eC77EQc2HA+Sjyf58b24up4nSOD5sX62Qvt
ZY7yn85Bc6bEziCfB8+N3/35wbmlfY2NBy7aa7oc6bDDe97uPX+6UJP2lRaIGBtH44uVGiskmy91
Ue4MhqHGB3scDGSLJ7WGO4y4Jh1CiV6tx7LHLLRX7Fycnh3+qSp7qBNjG1jtpTXnnZLY+0XKTmc9
e4baRlOTqy/eap71EbOFwN4cqPT8VOMmD66SJ5e6v6wLisqKjHwaK9jNo3jxehPAvXoXgOSTGwwL
3XpNwnXWu1cD9QhnQy8vQ8Y3usrlfrLhMeG+mZ6elDS4TUn2jFaOGHco3IhTUSA5xh2IrAJp7zwA
HfDxEKmbduu0tta9lTy36dThmyc0agxOpaPczKbxq0X5S9iAU4+MjxFLibqwcyTxGT6jmW2DhKZo
VzR/sqKBYtZMjz2/ujK6AsLz7ZnBvyUWozoRe39Mt1WOkZjNKSGOQL6ktO6VEemhKKrCeEQHwZvq
TTTH1pfWILyDr5hEJNlYc7013YhGvnpltSeKhCZaqhBuUlTmmjTDJFp64CCrbLNmjYEAttE4B29+
De4aY9+PM+9joC/elPlxYPFLqvmpBNxewIhHibfk3jDJmS0yzJIUjgpMHRJEU00SRI+uLcLLSmNE
tgywg7i3KLWXHmw0ZyRyWVyiDkMm2zGMo6nrR+NUKKWETzx198ebzaQ/rL0SrqokUnWiQd7M3ip9
3qNNaAp5dCyKlHhjEyisclRCcqYCL3FJsQm3UYmZ8IDj20sjwMu7396GzFUHBKwDQW7MQi2HBrNC
PbPcJwbpmvsEzUHSJBfhJa/Yewt3nTUxalaFiKNrgCSuEo9wannSswjri9x1nY+Ignw/JXWgg0oz
8hV2+IDuct8gAKytnlWYDRs4s1zfnVI8vc7LiC4tT9p3aVZ7L8JoHtrtJhskCZGEhB1DU/Fb5sZX
gU40eKReeAmcazLAjIRvFjezSCP3AablaUSI9TfNt8ZFr8PF8p5j/4/1EvG3pAGr7R8Njb4gAAUn
o3CSJHuyCQhuCkX5EfpPyfxkd0W67vR9QOmI6b7W/fTrhJQg0D6XM4xNGL66Otha/pvtrfsZbXOA
oYNBKUAiGo46AaGbhl4Dk3TalHEwnLAkmxn4gIynhWN7Bw1zP1E1BdShknnPecL+h2qu+BsdAhpn
pa97zAcdphhCi+dcaep9uB+iKLcpRTpDd0xt/ciYL8GhNA+MHzoO+ogBlWG/gSbhifH5rqm04zin
fjoMH1ovQyZW1Bb2TrpbyggsU6lxq0vgMwRPDTpPTCEZs0ZnoMsl6BZjAX93YDdt7q3tMgIf6z58
DDlMPQSNvX/UrasrOOBgtFz2cNsAIabH4tQID9V9uyfnTRHcRJ+BiVBDxgJoGSP/dfnCZEGJwaqk
f8zicxlhLBqV8v6eDPJ7TMjf6UntAaBMOHG8oPmuuoDqGP/ejvnvGHRkNx8VfkBw37bnaO/99kvX
289ed37MijRJvcgBctFHGcTld6lchkfHQQQlvU2DadOg5p1HZ2JDbF6LPlLCYoW7Mygvov4MYqwc
jMw8JB0tVPJwPutUE+QHJf8jr7Arxrchtq/cdnNwQZKKMJp3Sz+llXvsyaQAH/eD/s0CJy381zKK
n/JG/ieTqMR2cM193dh7hIZLjRcKMPSqu+YLrqa02xSRsWGHMyQ2UQckkfhCz141zySR9nzVg5R2
htJdpW27AC0g4LLD6RNYp2quVkb/129ZwSV8r97Ob34pqXPPVuo721j53mI9zuCUTVqWnYoDWMkX
sHMOKgDSeXKs+NBhAnamM1cG0dZYoDBiRf7eL63HtaJqEC7TkMw3ThA62DAgW9E20LwdqcXfBQik
ktg5V7D1BFkFDUBk1mGHYOIgS33XgIDOnr/U823sshX17lPHpi2hPXLQblxczljQKcPUASmTdPtw
5vPX9yqIpeQkG9iWqMt8llend59HMS6cKf/t0Cd03bXNT5V/cqkWHtrdTM1OJCBB3AXJ06tKo4KS
b2aYnmBdlSa+QvXV1MNJNoZYTj61HgTByOJzhpoPzDtGwWa+ahAn1VOKbyHJUcjionLR7WHMMu1f
TNAzhLtI6Xqh/CdMsJ4NwP6D6aoGtoON2MG1DWp57B+yEc/K+IR9T8Zr/oqKZQyeqJssmthsWW/C
dkeEGh1t3k/invn4GbDz5syRi1hrpPqufe+YfMZ0OBJ+zPrlpyVaBmMZF+OzF7w1JLSRvDayCQf1
axFXZ+HUB+GZB3/kWA4L60bj385NkdoH3aoxgmzh5NGnU8Q7Q8QUDw5Md+rexiQGgoQCxBhRCqQ2
H7c+gWO40H/ITgtiBsQH0Da22+9pL4hOKaBvEpsqGJs1x354cgWfFG9GQHR4uoP7hon0uuLZrF2i
kGZxNZFtFJJkAUCYkB/qBjQBUbDWBuiKxwk4w9yLMe1Rp6ZfRsqtQgMdRKjbYRleOTlFUfKkjbeM
51Fzz5O4stCQ7oc/i+OHwdRIZnW4UJjEJtrctRbhvc0WwCqFE2HWhxCWH7k/UpceGjqanCNbcm5s
TLU3ORm+crpdJcL14WtIshe46pWJrQvW5YE4wFXSzkeJ8HiA1QHxhfHCwsB5ns9PIxe8bSJZgL8G
6gBSDDjKFTZvFSUI2AranwJWYpfAAFiu9YhsmfhpMC85Uy0VuoKB1iz3AeYYjUZY1EhWGR/7jvgD
HEdWZHy3dvc3OfneTamQtL1kYMJY0OKMqL+VSoXqnAR0Y0o0R2avE+7g2jTIva27I/VTJ/svwwWt
eywaE7XB/rWCfMwwogb/TsCb5AtKX+yytcNjkiWYrT/aIHl1EuhIpHNBceN3fM5ZEruK6x0RceCd
K1KNZknIU8bmHaeKtFlkFB2ADxHXg5XBxhE1ZBdrMklJJ/5bSZLnrUS6kk4McTaXI8KRfQrpWVf+
Tbb3Eh+xsE8jkj2bs87RnI2itvWs2TmwKANOlqEsj2KROtNn232Rr7lMen8pjOQiO9LzSaFu0HH1
GFOqhKBXwuUfhSBLtSROyCfeisyrNLykSpsK6tDWs1JPVRq6dMCAiQ/3L8QIU1JBlyBPC/dAKQJV
qyEvpfOm8wC3OlzH6ALTEB+VGXSpxdOFAz0n1FqNYzbyLHAS5UscUQorgU6TvYzZRxyvvZnUxKJa
mcJ5BDOYcaeSnYt620ZP2xR88e17iqdI3dRoEhZVHCwRyyqQJzTDbZ8VK5qZILq9q+0NR9yLD/hG
n1J+7DgR4GtzvwXYVZCCJA3awZlWipOEzkpaaznWZ1tew+gfzMNl+SDRQ+XFLaTgnD9AKett+03E
sDo3BTzpyPv54AFsVRPFhAIn5P4cZuqRoPrGU1C8hSif1ENR5TT3kKVT5js0x2igauzigjhopf0E
HCUqoOlNAq7gBsF8ShsYC3HIqLNCYVTk+dnpCYkiTbmfmQl7ggYy6i5LLJQVG2E1bn3iDofxcUbQ
sHXrAqxwQoVyygO4DLdbsrr65PmhOPWMY1wfk4gQJwIt4dq+lTVzeAvEPSpuCfugCVtSaIt+9MgO
Dav9aFL+pFLkF6IiNYpuFR3PAs6qxPmrsRw0SyaFmW6LbO825IYkTKdyxp200JJfk5lBTM1P3XF8
4+Od7PK1oCF6RnHmLhNa15IZQXVwCSN6HmZAhmRAhN8/Ctil1viMSYpS30M5tx26/5tOktyQLYwo
YbO13jzConnon9q5/u39bpm4l4Qo0lSMh64Id0q+TNfBSudVa7DEGno53vdMJyRsPGvOlT4d1Eif
dWbqW3dm6sKZwSjQTVzGc8P1QPZFwY0AHIC8cF08835Gzlfa2us6IjxjIPAsnT4wJANL6yvhaWu/
RjAU7TNg0XF6Je+XaHuUPTxkdEIjMwbm8+dHUQEj+ONnFIA7UIepxcmCDrlVWdXbYuASH+xvYvZp
UKbBHvOkjTKNzZ/DazeBGyDRcMBcBhebD1/KOmyfQ5dpK1opiMemiBT0Js+Au0m1JZchD78rvhiI
YimDGGaytjdljEG9IkMfOZPn7HKvW6XdXt1rlVXtdUTP9JbgfdkKBn/adjs9e2mNfyCm2o70jqMO
kT16y+amQErdRNfBGGh9Ymj3xrsfvmBQ9dqLN/ocwicGmRrNq8Z82/J94UvADsSeUIznUQ7vnGqS
Bw5JJ8VLf07OGXebXbI6aMjh1ADedUAzcuMqBl4l46drf+oNwlER+Q9Doh1qwh4s8mEm70mB0EpN
zqtI6f4MUGwN5t8cIHGYX1x8yVTXd9FbZ5tnhaVO9jdVTa+yEQtHvxbUefKyTBB9tz8F8ivmgK+J
8Cs94nQoXjXYZNS1r87BIQMDd9EJqmGsIr5l8n7tojlEmfUhRrEch2uhXfmWaClmuXCvPjROu9w6
MZwi6A74460oPEAauS6jdWcZK2o1SY5ws8dcqMj7Dro2dwCfeeP4L3rZbNQr/fdKKpJxklcomGzY
WTSK85hDEhSav+Yp93wLin86UrSWllv1N/CdxCRhyZFtL9gSAMKQRvHim3KkajtnGE5C776b5Di0
K904EsW7EHs9ctdNEvCV43vdR6tkeAgftXRYx3KR5d6uKT87K/xMhyvFYDUib01bVxncvfvr2iTn
J7tkelc3XvkYkq47zYdZb1eVfJb6X9Wu4rj7NFF8ohha8E9eQau5Qj5z6gxJBeJAtFpqEUsWWXNj
bSpUWMp3ufIyVElrs9nXyXuOnNz2acnu7W1ETow7VvBP7Wnej3jp0vLZ8S6dxN4g2tUUIXLrrBdJ
vm6YbjtioMrs5BjtniKLWwB9aXBXiRkrkj2vHVRTwkBaqR4UbTcZeMAe65ISTn9XBZe4MS7o+lOO
ZbrDRljQgSkB04rc+/6xCUh+C+yDgaZ7UthwuovLauvYxFRqRATyVHtyWLduv9dm/nz2SwBpTZB/
jB+CntBe/3Pcb1GTulwg5OWei+kqnSalxQgeSE5gEsUmAdXpc0IIJFRzDxm4GdLwChlWsy/W9spl
uecfz0F6LNCt2NDNjfnqMi30SMo0acALbdUfXg8kb023DmFI0WPMJdncj8CHf6Ng0bpYG2n5JgyF
10jSB4So6VBECQJmeX+1f8KrUusXNylI9gICTsth48Ri6fXGjxZjHdf/AqSetD8+pP69pJHkr/f/
upgIVPpCSTOZO2qBNlND1g/1k/Bx5slrthmNJKH3p36S2roCYAPwWkA+vXxzW0xA/cbu3mZMRCiE
uJjypdlUy6ldGAw+qI+VDYXmJ3rw9i43kTEGe7vpNkOfriRUSFr0SyclRyhpeBx3jcpXeM5w6wKs
KoGbide+Fm8J6vhawRmhuzLzcCcMSVxKt9Z2bHrU0SyJDXkO4Wit3DyMoMhZ+W1XCKHiz6ryhoU2
772JqaMtPhVbFsc1j+Rn2gfbDgdNbndnJ6oVZ3ic8DhHo4nVkbQp5YdDeRGk2rf6thdO+WoZ7aWZ
mSSJWyMlQsn1HVznRUc6OXLwiILgSgKwyAD1IBPeV5e40Owxsz1WY5TK2FJxaQXtd5hHZD786Qh8
easzyqfwC2f4xXd4yFWkgFpAofJz9BeF9Q8baSJ6Kfo18JqC1FqyRMDezR0nN7dAqHlA6+c8ojFH
3ubX2nlT+vhmCq4LrQyfZzgfQ6yIS3grOna7rtsHrdkv5zk8FqG1HBKQGovIMj5txiIQxMogNxra
jMr05axV59qm7rAknAPQK/qZKO/Dp8UQyiEwGRetyVF8EaxIMNSYlj+tL56rjrfIRTyEK73XzV2W
rdOh/Awt8z0voFQ9Qlm4uMJ25RpEDjpET/dkwzJYo59vgqveOwwJDFJS7oa0ODd9vjX67EVY5o4q
YAirP+qsXuKpfwe0Xpqxu6bAFUGptWgICy8g4q2qW7Uo1S3925FLJqew1P9H0pltp41ta/iJNIb6
5haEBMKAwcY2vtGwE1t93+vp61upi3MqO5WUQVrNnPPv/EZz9n2MnmCloIXOZNPbQ9v8F9aMlxZG
TyW5E/cKUK3PVyhi/tAdJDXoaZ7s7N7CwiipAEaZtgJ+FO+vZ7YYCRgH0x35rfozO85eCs9LiZSD
FcdS5fU7UJx0hv/ZnHqaX0Cl77oGXsVnl2UfDlreEuGkY31IpgqLi+u+0pvHTCKtZFCc6aUWw78b
jwwXL+ZsvC5kiP9NUB4JOjaODBuoNncE4sHsYJZSoPgfH1cNihtXHX1H6txb8E8n8Vruefk3lIxj
XXmZRkiwcjfwNbZxi5+n5FCWxDZUb12BYVpXb/Nxhxy0KYqPphve4Q2M6lusrRT+oLH1KxNu1Vpf
prk72IXC/Ap8pSpOfdRBocDxELIS17mty1DbVoiJvTelH+OUXVayfSVZedJpf1rErxmv3Yb/j4WZ
urrW9FL+lNHXKHGCnHgD5ZlfdnjaA6ZOvmjqdbBDqCLy74Sih6EvgvckxLstx/+X2ZG82Cj4LEb3
w5kNQr/my0yPeoGako88sV8kwmZl67IURGX7fYQFpEFAsBRzZR5ret5Ml+6ac0Hy3Ts01EyXN+oM
m1O1P8sQsKo4iwZ7xeV48obsN2sHb17Ix5VRyPhxj7rIyU+GGHvX/qRa0GuvljkT83LoLOs0dLBq
boyMNQPchn45s0PCb9+J4eBmVfapfdSEbysErBGKqVanbgzHF/8qyGrFfnBQ7tnGQYFXplZPcIKT
esD84hsBOgBfssXQS2XYEI+fzWDcp8QVowJKHxm2mAoDE3imGpZXRck9jRj3WCJnGzBBpoBuFEQJ
0F+YsOWrO/e/Jj+B8tTq30qopQ1corbPb8PY0/DsahgqLJisuoxR/TxH8ouJXTyQhgRCv9rPaOf7
ZXKzbkbyXe51GQQk1e2XxE53Cbu9Sz5Dyhq9UndhgVO5Wu6H1YTtwDWOk3zDd0BAzFUQlRhL2bCT
5Q+2zdA3J43pXYVwy5B9xcCkBg0EKrB1dauIaD+utygUktZGoljSAAsJO2mATmvbl+zwJPEbBDzb
KrMgDC0CQNMWo4HJnxhm1Tt9PAEVou7FYvl3ikFp7F9bOLWsH0zDANMaRngFXWya/3TQs5aUkp4S
i/Q1i060P6EkjJgrMZ3lWZasb+PajglLZdl19r36Y1YnhjVUKc/a0uyeUry+VIyWO9P6QK5hOc5O
GhtUFVebCGonIWHyuTNUmLO4XWj//p2OMw/480gGkfjyI66bcnIUo1pOo3YvF1/8zHqosIrEZkIZ
/nb5F5kH5XSXCJQL8U/lopZDwFV58uPIPvfafE1WYF45dXVqcNFXz0aQa4epAIj4lnTjmXorZdT3
T16sSDdJXreybHldCxguR3AJUk/HziOSfNPijC2z3KuL34nrPeseyzzdGOW8VSWoPelyEPxS2LYj
e474lSl6riYcU2mdGwqxKEii6sr4zUyPRasEFB9DF91i0/g2VNQdDcKgmmXVFgbzPKOxEJCmT5ZR
A4lXgCTSjj35qVU5uXQiWvSGBlbMDiQGAsxTRjKNM2RPGYUHGVs0I99aU/PlnMNcLJ7wi3Oso/D/
WbKaYquCdwvuwTYS/7RAC+ETnQZ4Bblx1uZXm0wiiEiTRTL13Vy/rcHZ4e9T8YDUpN41VfmRYGDg
pG9jof0R3BozecB6AtDpiz/2ol7n0wCYprPbhC5rsSqurzhyB6ybBfzScOZxoC0+C5mjrym/x7g5
qAYHd/eerJiz8R9LkosmwfCQKyIVrB9+q2PYwz/4S2k93gSGAKX53LV3xq2wqZRz0nCUCsuZer6Z
EJ6oQydaqiU/FsaIhj87yFah7Wz93M64PlbSU5UZ3tq8iJAheeXFMJybyi9mACpwTT0B88yX0SKp
Adm1BjQ1Y82eIo7vdLCJ33L4pYhsu2mrEo7OzXsQJ9kol57M7QrTGBFPvt4kqYE9D32BTa9hHDjU
IF5tdVYhqCZaHISL+TVI6ZPElqtKHIZwY2WmJZWlaw5k08EiNBWoU2MTaFjpZEbrK3AA4qSCkAM7
EWpRrflqSSB5uiAW/p2s4t+FzVRNNKEi/mxKWDn0hzb4WCHABIkoF6BNHX6VrDbBHEcHY6LCKevx
y2S4ZXGIJtSJUi27GddUlzyoUiOMJEWbzvk7wfHTcYgmP1j/BeGmK4erJFA1MYKc+oZhNN1qy6CK
ZIRqRl4L35VqeklIG747PyFojDJhLDRfaeNhHRNGRpQ6B0eDSulHHPr1AH/Drge0CDNog/JUWOPB
MWPGgRGewozUqhXqVdne7VJB8JPGHUJha5MhfNARQQDRgBVV/bgr6tUTRDYGNg5DdX4giIaguM/W
z6w298l6VqcMBwAmSAcmaWgnIVENkX7ibhSPtzLBgUmoM1p25MIMPy5dJ9fdqN5r+LEwHperTyGU
Y/JGAwV4JLTD9iYMrxiG/SP6dv2VY90orb3It5uji5U0gaNpuz4J+ApVkft6jayKxhcjGTyeJJf5
cQfXmPZ1qyOtDytQfStcUZfJ427CwMIif9ywkoO+DF7C3czjj5QHwOsOCQn2XOPdNhBLmumHKvz2
wX0YQNbqtJ1QkDlkv5sh/AwFvaqK+8T8WIbwmBXyLouwE2LQrsHaoJCmy2Iz/T8OMu7miP1B04vi
dLp3zOT6aQnMaCCyFn7dK1emWL/EvBXRp1Agrlr8miX6JVLPc0ubxPgL35ew1ly5Iq+sOnURHGwr
wshEzw+Mv5DPRPGXM45nk4+N3WWCvxTWdQk6aQZmMyqHOIFcGDFkTMQ3t65OYe4HBteLAnbwb7RE
tPdgxD47s2QT1AVjJr4MKbLAl5TKln6Qit8Zf5xy2dmjIe8Mdei8G3hMgDUevN4UDb02eiOtLOo1
Y2cY8jO+d3E0vKZdBO8ux5rvp8PW0qk+Y1VwrYQkgCmHNJt4EsUn8ccqpFri8Ful4tMsbtlwUg/Z
Ip3oFxwOP3sYnxiVkZRQQJYaPWqTboy5J+/JbLkUPx1kWZr+Ijoq0eBpTKHmFSYmjihcoj5x6Xdc
nGBRpMj7VIuUUoRw8W/OuNbqCdlDc+GsFmY1n92K6DP3waWo+d8dDK+kMTy2/MvJJBxqwm4CXrXl
kKTHWDWvcHoj6EKud6PUrixXCb2yWkH+HT9GiN35lLzLJpOrYcCcZLK+i7D1ohDSBctSQ9Biigba
xC+KnKqWVnDirJIJzVnz8ZbmlgtGEkylcwqVYz2genSeHDiTHe+3kPEGwP+EaZHtShyrjSr9RrzP
pNO+8QzYOPq665vsZdUFcbohdM86mWGJyL49EkXF2Dt6ErlJkg9zdjOQXDCuP12OCz3/wXWh2mKB
+oOUfVYd00ipD6/rmt+dUNtljXnmFCmhmDl27dq1CuGA65k6Oql/00UM/X9K+0flgEmLVofAhl9I
Od8WFmWHpr4kwElHFCrVgbwQahToCnYcpobAPTnB/CLBCI62lceu071TU0GOYgfjWK/0P5zUWN5B
hG/hKDKUZov4UByzqRG1HIRviLfbPC8P3IGWpF5sIiB1NCaQ/JjmwmYu2nuB1cGscqPwGYoYX9Ec
KoDqhaJH7bFYg2fskGNMHTgso6eEH2t4dPQgA1CdLINz7TypP2QS55jYhzpV3BbJVkdPbSMaWeJn
MaUu4xb0R/dLJmuWnkCjPKsMjsWdaxasa7jUdYljjSKGODNEbaXadU5MrYWT412MibCLcG0lPup0
85WEzhQsci6jvQ3oq1kPtbP/igqUsm9lahm3T2uSHpZZhTd+lyHEmnRNWujryBCYzlS6+k0h64A1
zTXzJ03Zqeio+yR2xeN0+Jgp89UeOKzTVNTicE6mAcoXDHumCFK56wBQF4XeWbgCGeabsEsVNoEz
px1le92/aML1RNiAWm5rRx6/FGIhLUX3I4hRbvebdx+8z2zF6ruiBVSU8X1e/uT51TDV47+KLmxP
lJACIEwJ9KIcx1voEMbBVE8UQg+GUOLjxvxfFf0oZiBBGApzhoA1k9Q7S4DTQTae+9k6RaGDA0XA
b4/zTUsUsM5wnxSiEaPQXFIZHBgcyLoXM2kxleOZ5n3qfQEuic89xETOdrwxVNtr5HLgIphG7IJK
CP4PQpWxwDSYhEsJYdaivZWwv6ISekrXIKlrkT7O+WkAyYkwSVcDp5Tf1T5kHt7uKgypFIXQmNZg
kudsV1AeVpUQDeTw0ldyAHNugG7mj5mYeMMVSuzWm3J1U9cXYTWY4VPIFzFdq3ovFGHfU0DOPKBl
cAxaFelG0XzkQS7DrvrhKy7WTJCIQtAyXROAkNnlgbyC1+b+JB1zxSTPfA5C8BAxXhNjtoSyR1uq
Q1d+9OTVcHWLq17QHgiK34pKxUaIhO312MJywaBrlFHLYvzEwIRSeIBpRNmFbx0z50WQWbIfKOjJ
cDVXaHf4ieMaMpu4buWGiwmf2+AEUmTNVWvHPQpBjW08V+uTXisndGt78SpEma/l2t2IrBsGD5AR
mie4R/h/lXdZVtCKsO/anwW+kxCPtT/8TCPDjYuM+/kHe0Fx59bxdaEJFHX9skD+Y+4Z3aGz8ySo
3mB+zxiZNvBaxYeexukL4rgwlZlG6YlyQ8T1jRr+1JoXSwqShk8hcIMtIaaIlvCgWzkDpnkvTDmk
XwTrelUFFbT/VKiJmSHPlR+Vd7OEqMpJlf40uv4QTgrV8ItaAEACLXz6BhAK35wijEVcYKzOnIHf
MsWlCo5Q7dZC80NbbNb7ONAoxbDK43PBfZZzIrZVhNuTvR1mnDLTNxciKyaMd0gtavm7tNpThHvm
V2MYniwBC2VMh7tgziE9QAjTsfBfF9Lb2+65pAXqOKsoH4TGYJ6yc2ZcBN2eU68yDkgzqvGNdyCI
vJoER7C+zKKIKlXlSeHE0mCKrWBdFBJTRa9MSUyFh6kud2eMT/8/Pk+BONXEqses16ekLTejhM6Q
2e9At7/iL2sYTHf0Q29exXFaMifAAK98ae0U/Z8RKDyPWFDrDPnRqs3vpKp+VYWvQw2Mvmo7XUF+
KEqx+NrlRFg44E/YTfHJuKiqgqGPgcsCw6V28ksr3i5Nh2+06Q3aqS0BZKofsKVSty5pdrM6xrrR
Wyu9hjwaBcJvwhh4wSQ3eUPjA9kCQYNewQENdyZbCbHfhh4a5w2uHtgLITU/WByvZvB1a58o0rUu
nmdA2Jyie17Mk2I435HDIj/lUOw2MGa3OXbDPWGbluH2RQ9IRi5wJnMrT9eyp75zu2XaGqDMYHmm
dc17qF2xIYxeLX8Z/C6qSSa8sUjJL2KFI0OP8BKOTN+ojS8JsUnjNGcCW6UKllq8jWIgPrEkU5Ey
jqKEJ9V2KGuT/NALVVnL56qc1v2FCeyKz4tPzI+ELQ+3ZMOAtk/C73YQdi92t8sHh+EuaxJKEzfs
mAyHRQwS4kfc03i3CVk6xNuvfxQxzpRTAUmAXqhp9LdW+vOcEeRSfeUg5cnKNY4NTdPeKQ/Fuqof
A+BPD1nE4BjF7UzCnpGxDun1J0v/sJ1+GyZvUNbtpHmdh8ad8ewIDZxgGsaUovzvrtF8lazqMENK
wwIBRphBSJ3Oio3h4p1ildGPUy3EO+RhgM7DG2zrEkfNe621h0WdEddgo5J5lqZuR+bG0qSjjfcn
dH5O8awygoUNANmOppSHltCjh53LlIjKK2fSB14w7KSk/ZAW9aZbykuWQe5WdYxAdbDyUZohKzeu
qTLiZrt2AHTooP5MrbLr8/C1NRysnJxtjbUG9/dbj7EL4YBR4zsZQo/cwIJwZMq7J22D9hgkC/pN
FxQqrHJqDLWoD44gzXxBd0AhS+7XKO3s3zG9Tea4qQBXDAVxTwiVDxxkVyUh14yXNG+RerIwWFoj
OWj7oxpx01xqLvwC4Gjiceuwyn5jkNs+Iq8Wlktv39RT3l5hDPEHlg4qDAzEsO7fG/K8nUOr+s68
BjIkR1kRc03OF1IWu+mU0tnj+uEZ8xSk3bQnDfSp4BzI8c/u6Q3k3nwaOZ2LNfl2JHbCMLfwqEl5
yarvTMIZINUIxIqmj16eT8uY7LgQSqRi1Id7mla6AQ2d44Sypoielj5i0N4dm+ZsrtgGFH/UZt2p
KD+l1v4QB4H1OTAaMAwF/0Zu4JngdRbq3iZFgMPdIr88BPx1Cqx56rdYWMYuX2N+yAZI3vLZ/lfr
I03DfmdiUrvseoOjUYy7pzr1sSARyoUhyr11+MBaSayesETx6GwYimnExOaW7dXJ8iwZJzWWjtpg
nUI8NsZur8Q5WV1N9RKpx1A3/Go6th1/v+YuZaCCj+BgEeyJzEPQcPsWPeKCtj11Fn+Kh+PQaVfG
rWIMWcUXCR97Oh1qHRBePPPRyoG6Rve7WhDmisJtUpGuDX7bYbIuKYGpjWdKS6S95rftPA03ZyLX
3AAaijvEz5hSRsjyLiMbV9BdUygsDXTfPpe9PDrLSw5AZF8K1Bb8cKVxkD2o/pzTzDGejv/cPmRZ
xVwABXAcJDWi9vlJ6Pn7VA6Wof51RsKfu+6jkpAXC1oVhaDexVj94gwoas3RnyfTW/ruSbNHsioO
CT2vsFUQKbJg+J9dMW/7RT1GKuimvrh4OD46LDwsiCqV/WPvB1DAEQ1yWwaoHQ2Wr+D41ZnmDeqb
NcOwbm9Rrr04VnEQkqGK1dJKFLdMYWbntejgiDF9xJLrKCh1ooBeh/CaKD+GxsA3RhEq/SgQGfvf
EOZBCWfBVt/Nno66dOQX3cqOvRnU2KxZZ2l4MwfE+Lu+cudr8xSBfmKmuTV25SViZnOUu2DwTczK
NumTA90REvWbtk9448M1xbXaei2zD2s3kQM/7jMy00krGl2M/gZGPBiogm64QKo0/T1UpW6juzSs
VeZpqHs6l4yP8plIa1SluBnr40unvCwPa5cc7ORm5AEw2UJkAFM5FxMi8CBUCg6eGQF0Y73GvYIV
uAkPQv0M56SDXn5w1KuCyvAAK+1o/8q/DSaHgz8ohzT019fMty+Szz7WAt3tML+UN9HJaI8CA5L2
dhTEUA9ch6RWRuIYKGI+HL+Vv/EZTxt49lAh11vb3ZID7RYQWL1fehe1acUSINqKTJ4KCcQuPo/x
FbvciIBPgnloyXDncJfn0gpaG832pmmODb7pymvNDAtOx7DBFqWDdAuaEfq19gyNRiZb0nB5DcwV
Lx3iPMjX8t7ug1V9wCkgspSRi87cYFs7u/aeXLLJU34AYE0vji5EcUozIiSkZqbkRyPKmQc+aLjp
8lmx9oSP99kqZ/2NFCCkKXjdlgwPL8QHa9krFhMEmqIUKa4TAcWb7BydmVgRU1V6+mepbeFEZ3uY
E3y2qn7ie/O2EYdnUrDyXO0DTiVaBkBI5bkBf9c2415jbrsywL9K6It0TxiScsajOUU6YBHaBxsr
xt+ZTGuKPBdyUnmG4gQlhuaqOWj5O9mZBeY4ZNOxrqz6XX/VGzcztrobf+NrRAIci865wUdJ56ew
f5SNjwWICD8SWhXqT6+bqMd8pkZmAlmGQRD+ldTme3O8OrAURtoylz2n1LsYlHZfM00BMqcYi9zm
Qzvmj8HHlm6SII5vJvjtbnbt33W0nnsoFYgqaVC9mC6ecRbL/LM9pA+qeYqgHFzkiOBMffQ4el+G
P7AEMG781P9mfhTID/AXVGWIFShUE9Xj6QH+8OMn5rEYvLiFve/akyNBw4FM4Znhtvqeh43y0PCW
BLSfqKV2jE9ldV9yan1zeYwixmZ6Ub2ancwKJS+KnxJOfmW/mQc2f1/uIQdItITjKwSR0UY4Bj7y
KsEgRe2Adp8XCSJDvxyT5jj8SQtXwTjQU25FEO3n1hX9u7e+8mnhAnWMnL4cRfwm/LNjeEgxyKcs
IbKRGzSgjdP2gjJQbPHGexX7BZaKLv4ID5PVDme2fKBIZQE2WDt88aAlqg/twGfQyBQQbBFvxTmE
7+onlWcoO/w0Wu0Sll6Y7Ixdbb+Uv4AwZbY3lAC7LtgyJllbXJYuc6HV3GgBOzb8W14c4FOeXuGF
gcrTWR74208PzYCwvV2mqwKCeUxDjBk99k0yPFjfAslVj9qx/DsyXFECG70Yo3rKH+wpTZdkdT+6
ph3iomNB4nICuRPd0kvzpIeBvow+Fk2ZOG9M4znKznMFhw/7Yy+J9ul4LhPP+mZkBVhw1BLqCXxo
P5b4baxfCu2GC5QFJhESr5V35wYS5PwMu7BcXONTsc4tgoOKoexztDxTUnaePJ9XYGLyZJnC8s1Y
bTmMbZeeWoeFAt69w6IUuDDf2ZbP5FGv6JZvDNidE8yHSN+18rVYnvP5EkpXRTTM+IJpt2h6n7Sb
ZL3I4wv/vyatB0+d4T7ZF/pBCAfJU2Xdw/G9rt5S5ZV5JWpJ4h8Bv3AogWQ23PkQSIQnd1jxa+G2
R3FwzySaRzy0h5GMjzdC3XDM4aBaLe69LbobrhL2+cKW3036c6a+ZMVtBXXSXA19vXm1WWHLDscM
8ptDHPZTSsBgppolVHpNg/FXC7jUuifuEWtXnIrbSG0T+aHfZK4zvCUV49+PZv6IrQfsi5rHwft9
gTsF+Fnqvm3uIvVd5USWPZ5YLj1xF407+4W9aXRHOkaAaLGbUxVB5EY7VnFgVx4jaku5Yz+UAKMs
34lvqQdiJ9Deqqn405Ri4YGNiQnDX83rZLwqXaG6Oian1W84DHXX8oyPg19wACr+hg6HwgQ7mzC8
tF/g/lrQee03G5v/UobFRowFoi/jgMCFS3+Crevlp1G9tjr0rPHQVcutpQd97SepPx870I6T4ngg
gyqMbYnYFTe5FsR/kGN8gO2Gn2mUfauZ7HKYLuS3NlREuHhHF0P7zIefShKnbGS/9cqX381Bl3Lq
r9Nf3Iiy1cdTC3khd4r6UzreuOdnsp87XP18PLrBepn7cuI6dRC/0xtWH5R47R6Pg562Hnny+wok
TjLFgJB2U+9qTsBqY77a0oGjXyv3ZulFJ9wlF/ePgTHqnZ8+PRcfQ3sYf4m9J/YixtYHjUm4t2EU
k8G1MfawKN9o+XHKey0IU65P1B2MGEtCDXDe2yvBZO0pMhR/xIUBC7rVrbMt6vZvTHbKi/I64ZKD
sBZLJS/aU3Yke+PI2WUy/dyP/bEeweK9BaWTgiV4kJRf4WucXct3RIB8IGz4JJyhzsotf5dgfoWM
OOEI7RvMvSEXvLHSo+GR+Ib+OZb7yvmNTejtm74KVqK3kL81m1ft2mCPFP/Q+Y/dFsf9KNmof+H6
2n8XmP0wMPfxO9+NrZkprnNicIsOFs8uxYukAzgDD3bZ8yjx1pE/kJtw52KABG3nZOyQpCJExBLz
3pX4P23lYTfkW/0VlvcmUjdM0nPbA6AdxFtE73jSWJMajiQK4mkoXtsLJwholwPGREIRIRB4OQNy
7/rAkIOMKGzpCc0HOBCUSoYEVHSVZDGKpq95mtFgiFuSyw8fKWgpueHP1X4+Numfmdh4ZWuPe2ho
uBE5yo7zOEvfSCUwnqFrhwZWNntMeFNvAmxnG1KIXDk/8l8ustTxos8Czzl7kz4oZk7hwdZdnJQT
N/2ANF0+rMuEtPe1p/HbrESYQUvmLmNsOu2pDkvQsNm4gHXzU+1nW9rL7JklSBlpAjp8l3/bg3Vp
ZzaqR+ROb5yJnd6q5/5QDjsZjReERYz4BI6QZMdcR0sHQuAa4Zb0CVB3nOxL+wqnf4GoP7jcirZy
HHBz2oxAVNW+WAJqU8xZKU2H537PvVTglJ25rImZ+ToCDq/8Du23Ed/J71lDjsIIB5YwWUhYarnQ
6GhlUx7xu01mOXXfYfRxv0aEAfHvBnCg/ytz6+9+wC98wxFiDR6XtzE/JRiD7GqOFd2tTkZNm8ob
McsbQXgyUSy1y72fm0TOubE3TLiAbrn4/1IC0+lRmSebmlH/l/zoPIq8hcRExbX/cv51wwXMIwyI
2pL27Cij2ut8u+14SHw+AvOTBtcyn8UOxMFftQLyvZgQVb7aXVVGvvKZYrD9esTn8nvdNOhy91b7
inOI27PNEZRCYAGHbTYM/QpmqQ+CW1tGRsw3tqGK8zfb0YcNT7jc8rpPA3MHeGdh0Q0WROjalmvb
uRSRz50xGbsCvUl8ijvIiOi1n6mAjrJ8kthHdHitvcfaQOmDxnbVLcY8zQNuDa13/cJTqzZERIh3
BGFyT4cA0Whi1M3Gd8en6Lw0L8ZfMR+mZYMuqD4pf6vkomNF/Js/wHYx/2cZnc3qvh4HPwkixkub
8p3H6BdfneXav+WDlKC/840vVjxxAqwBzQ8n5vfwBdpl05KSsYnFrm/pHqd46quzT30b7a0L98tR
f8g27Y2hXWL0pQQqdXjA7CvSjrB/YKZ0jLW99qk+oqDGDDzAA0Vm2r6Hj0QHAFCHIZe6K+xdH76y
umokotQ0IwFrj2r5GOw3fkHMfEYaT3VX4PKjlesvSvZhKF8WnfGAvAF1qAb1MqhJGP+AWOrgQmYh
fg3Kd/OS/FUC/HxT3aeq4hYJzZ30Q6ms71cZRGsPlULelYVfs0hAZitxRdMDcOY1EK7OQ3kfFNRo
BPrhUkKNDemS4xZbXsubWCh4MhJg9zVOT9pnGN3BwFBWxBUWQW9LeS/3UsyfONLblN8Lszjo9SF1
EoebOpwIHlwwrjlqCy/4VGfX8G+XvE3JG5wOd60CHrSefefq1xo94hpx59lRvlrrOqpfXIBLeoRX
kHZHfnPS3vvoEdLI3zIcggiuQ7J74GaMj+xXpLIFQwxCstFaUdOE8XM730beGGEZ8LZfbeVdqMVN
mGx0TMBLe9xG4v4LV2wNwcIu/srf6M3qeKu1T3X/pdcnKd+1zJVDj2CSvEPtu7PDC1Ib9PX162Qd
ipZIzI32hjXF/DRKBKVsQmhfRjBSwVf30et5AOhIMBdqIXJluPPW2vARSpYC06n3JuXYr38wVBFU
ThNeY1V/zv0ZxGxAY0xekAWTWXpmIlQCoIvptH2Aky6AXf4SJHHEkrheMqCNUWRJOMQnp455qiS/
CogEa8ViJvj2vc2CakGjUrMoP2GjbZm10JMiH2m3AgXLUNQ4WDkXTOKxJgWEXNhA/ApkAb3LQCcu
pHLJuUItW75l6JkQ7QjPg9FOg4kKXyCooIcIhAQYITEEEP+469jQRRDUhfA9cZwtGC++f4iDsCuF
XUferC2SYIVpLWanCxMAHcakcL4ClbXwwNfp18Zs3w7JDcROiNDgEPPdGNPxs3A10WQLxgvYxUga
cB5w/ZYDPAohQlj8weCq5afPPkCjkK8yjTDQk5BaBR2myLZ66I4o4oSqE/AKaxXowK81Wh3M6W31
c00f1HKEQctvAMl8pRbFc/ImDWcleRRM10vuBQfqGJ9Wlp//WPb7GL7ymJ3ip8lv3GXQxCE/IpIU
87GUyTGkZgZsKwaswGY2/9WBBkDoGx2s/piNW/XLkNOHyx7pj6jP+slyFTjZqnrlFbTmNc2I7wMz
rdTa7zKymBiEleg2GlIN5HHOt41DXA2lT1r/lvl50Q9jBa/aVk6w1fyhN6hsrY2GYIYHqoGOzYhJ
ZOLtoGLhLJR+6gWU8YQ0o7sz/M4Ay8bowGwisw/RpBIebxNHpTC8idaaSF/nENOQwzpT2Txy59zz
VEeSQhPZJj4maaawj0OvOBaXvIqwneBABKiqlTsmCZxY/+T3SnEid5lpWdRhMTvjj2n/Cjkyd4sD
HQYLSnvCD+8uRcQhUZuwOFAuTshTfhiUAhcCOCL/0iWG4kzxIkYf0m6cPk1Dfc64AJZc3QnkV84B
B2l26Qt14gxLR/v39avWua/E7ijO+d+/sg8lL9ciaFArXN6iTmpRagRF79p4iU8KtMBwm8NC0ho0
W5BrKMcEUTy5sm4aCl31InyXzeFq09rJX0hNLepfy7rGrD7WqCAOIvYPB2R6aL6i/G0BtFqhOSY7
NTzBTYG5xhuQEAktqfHWEk+4WgXwG7tnNg9873/QHBgWz0KwCFA6jDxqltfQdHsUD+jIeBuuEBKT
eNhIE9x9SHXxVkWON/7i9SKIraScbetmOgvaXkfgKX8LWb4vkjUFIiUo7dDDybKa4UEX1TESJGl4
1BgfoTpkQiS3XDlO0Ez6IYY50Tu/Y3mL0dhX7Yszz3+meL1FEKJqdaQaU4BkzKAwI0+BnSFRqfaV
fi1JbDFnoS+igrHLU2T0bpwmHpByytB2hgwG8HAereGlxhZG8EAVyEXNKv/JGPCWkYqrPjya2Bxe
hC5WV0FKoDNCbeZBAMKJbycSTC3qvvpH5P3a2NHD0NvUcvIkGIICDq9w6xbuHBZieinzs/xuzcWH
RUpXTTxcBOnNHggulk0I50niloW6HfjAMxAngt41wxe7TvGzIm39Y23TrykFsYnsgYwCoOWFVgjx
Ad1tQTBsfjf75rlL2ncUu+9drB0jCEiTVBz1wvqI4ideYBNiXYjBJkNv6ShJWOiKhK253ebkGpg9
vB+Mf0rWExihoBG0reYLS6SEOjj8qbCmzNQKB2Hov+w0TQC8AGa2LfuaoXiOhe5cohYgHbS3D4JA
hw3StOCRwbGu4mJkfFqwlkTcsKA/2HiQG/hv4A//WRPURhCNixJnH5fD84pSulqg2qghVtLXKVrP
6lqj22sLGGtZ0GbTl4nt3AKQQ1cBpGOW8kH/dwHNiMAzuLk5Y0YyKS7WwGVQtCj1OkYzY3h1Ysif
1Y8N9y5Nk2sp8sZsAcdOoYXMO2MhwGuA5+JU0UWFSpFzzZbRpwyMuqCmiaFNj6btieNG2LvIAxWO
fE2r8qKWnmAJQS8SdPmUeheKJLetyWYWDgIKkzicb4reIj+occu7Gj4yU9DnyFIW97FINKjIhsud
9swplBAHI95GjWMqTghehi9LCEIdYu3Njo9o1TIDS00hYiVbubsn3DYT2a67di5ehPron8GqXG9R
vcPfGIiSARTHz6ovTrkh7wVJIrKWg/Azkponmz+x8mB4ORRCq8Kglk9eyeU/36k+KffxhBoe8kii
T0HyUlZf6EMROgFVixUvdASqBKKdzAANeIGgqRFa9r4N/zZS9N3yvwuaO1NH6Zu9aiyuHtyJjYyV
Tmb+WnL9UBkaVtNuJgRD8MlGRTkYPIbWJBHFZhjcVW7ZRD8TdJUWgphYWQWilZwzoHE6n7CeOhl8
rXupyw89/dNKRx3JeD3+2tBRJNiu8FDJBZYRf3Dpx1Q4Yt1AbrwkI0U3dtJK0zAF0XzhPNIkv8Ih
QHozBOLOHxR+6igGVAgWmtWiglQRxmsBm5c+45rWFqAQWJExejJ4uHD54PqzCTr4x1qzr4YwaoJn
hoeAoV/+o+m8dhtZk2z9RAmkN7ei96QkSiXeJLSrqPTe59PPFzp9gEFj0K2SyDTxR6xYpofVJj9j
jN4G+umYQevCbRb6C7oruX88PyUifkM31jAlc8Kfg7E9hOPJ8+Jv4RWDr0/3CCIIh6S3g6zTEqUh
Jgp99RxAFkxeMbfgQfBqQIetZ/tHE8MJvYrYfmOtOd5UD2qevxsgqiLI559JZYJrIUWOT1HYdzER
0lkNUvfp92h9aNYUQ3sY+g3R+zKwcjbIpKPd/DEXPwKrXbu1sxYKkjhzDhCPxHHIMthNU9tRykKz
DlDhKuLKDJHj2lkbC6t2HcFz1Tm7xOv1F6T52BkV6KIwjq3gwU68XtaY8F9CP5rj4k5M5IxGJLt2
5n+aMa0s61oN1C/jcwCvKiNRDn2k7FE84HAlndZNqmzH/ju03fdo7jdzjwozIx+saaGZZBnqI1K+
EnvROwF9ss86YTiZfYY7mvdidtMJRzUoXFDWpmA5JGvMI7BDR8DDPgzWAr2PGhEBKKZCbEcDcnYU
3/822JLWqkKQV4R7oZpdvUm9IR9h2UxkjQaDFT1BEZN7kt1DlpKRFPKQ+JDPaBoOGRdg9Ip1mn5Y
PMBZ92NmmoPM0liwszPxkGfJnHXWo8I+nv61QSsoqhaCj/waj8BBPUpQu5vaLrLLep1RZSJk+WOP
zfCMZz5Zz9Z8tEa+WL+P23ZR05dWPHNYty3tHDwU+C3IAhhw5ir808bo1hnZcYK3/OpYd4cUQj8t
tas2R/bJLBh4cxMCIOw2e2vxuoekVr/KmtfEzNFJAZTn58jB1MPmcoYAkVJ5lW7FiJKtzfGsl6+j
AoCSY9SYk8aJGM3aJS5h7lDNgpSFBBviEZJT2Sb/FGDuucbdA+Uvbivb0hqODnYvqaNeRwzuZkCx
ElNmcXXJrZF+xl8Gwd9+jN94XQJ2N7CbiXZhZHhqzb03kOPN3Y68B3bm2oCXgtKsIM9RVbEkjVVv
pVUYm06SjwzlcIo4bWL9Wjr1maGDnag/73X/3dQ4hpCsbDKWv2lRPOesFFnii10MHJ1Ns7Kauzo/
S5iXtjk+MhydAVi7q3hHWVPx1gK3xfMR8iMqeQwgdWQEGEeIBNJ2WrxHnOZOr5uzV6jZB8p1s/T8
off5vyJ0DxNZjbnOeJTscNS7aSFLzGR8r3Bdcxv8YzFzF0tmrJYCB94T1y3mmiHF0WIN+BBjN4cY
Gvh6Md1tm3QXBjuZuVK2BgFzF6yehcw/cZWegveeW1ZqN7WajrjiSOomOoUFZwIXFegc3uo4M9LJ
sks55PpXyew+l9FaxG8aCYRdohAZUG3ihG4clCGaz/izroJ3X4tPgW3saw10MSMwAlfTyB7+illx
p36PQ3tU4xmIeg7xNcWHsB3xp9BYYFiVx4oaVV7wpx5Qzpv1m0QlOvW/ePrO4jzg51HvzRUa8xgG
CxrXYVA+hbYppYxKHv2LAvv6yyTkmDId9VhRFWpx+xjU12hgC9bU6dOdnJOb9a9ZYx/MtstesIyI
1GPZKAfL6C6DifVEGmhbwwOJddWt2gdEdtAceeNWi+yTJIopGl16C6MpGP/Lyua105ND2brXMBeE
Zlp1BK7oI0XPaPxzht1joifsd1p82iosFD7qKPpb4G89ehGpUtWHnnFWcQw3CebmCab4Ta59lw2+
S7OeXmBnkeLklme1OTiItwZ1Rlbn3kt3FTQhPBeaCXq0hjwKYjGCS5iqiDdV/xKGw5HObGdRPtpA
fCnTsz3981o0SXq6y8Fcw6Y8d10CTWm4G+N08WcF2h8n0Kh8Zu1uMLuzWEKIQEUbsj9JtOw1zBVZ
0EWRfUZId4TDvzf6Eb69+bIYuBAWQnR4FuNCLqfwNjPqr4KU0M2XFZQdAwcEvdRXyb8GkJJTKo0n
PEowXEyg3E8m+ntIE+h4KpJGxJ5W6bUtQx5mmqaKsZReIvppb5FuAT895sH6tlt6uDS4JF1PmJay
oYEbLDS0tAupsVYrfZsZ+R81bnm6GMTLlkwiQJzJO/Sdfw5Rd4lZT4l5RkZjTRrXjMWPHcXrGYPY
3sQgxlRwJagRunk/naD/+r3ufABhjIftkbjN+F9/TOr5QymfTeUftMxbuBFtUeEfVJyolSbZy9Cc
suJoY2tp+8o2QCs1R+avk02svqVkDFkUBmnJGxI8+io4OKL5YJjr6cLIbd0z5nXLbBzXRYX9kDE+
+b9+HBZao56mkV0OE4QuogvyKAwubKChbPTMg022RVwiFLLVjzZTt2MCqlfOJBORE+uxIipYVFPr
i0i016+VkV4cXcOftDq7hMWMLZJRA3urIXtT42hF8DXii1J9r6avIIbylbIgwbemRfuqq+W6Dj4q
ndRoHggnI2JoINPT5vnMoFlN93JkbjHsR2bGO6PHbLnsOTrmi+Vbf9WWJY9+GLcuZCo/bL6s2v6X
xuWq5cVQCg+RrfUq8JUN3wjuYyuOlmb6ewrhHOHZH/RWPUGjJfRIHL4LnnL5p88uMP4CajlOzh1D
0VlxwZg1y3k+aKz66wbegf3o9HM1d6uYtqUFStQVfAxDvLu1VyWfcQceX/OIGEGFfrwImpsdTJ+1
waRauiUYob6enH49VO2nM5GKpzc1myS2GOY2glutGg6cV8wqiO3xNolH0K4laZ61sbU9RIk5vh8d
/jmsDjrWKorozKULdaBkJrzHLdIU4WQjbwqL7CExJoTYKle1AV4Xb46iGO5CAlf0aQWU5WCmqOtY
QObLkPpexBa6qgek2VG9JQR5huRD8jM7aSblnLXoXYVhJZkR8uvS3rqFGKQlcK7JEMbGPEnw/XkW
SOTEPB3i3YKpxgu8t6ZT8GLFm9XRrz6gFMnRv7CCqr6NBGOv6kx0G/EmZVnFNpCgv/GUfHYpkXDw
fkLHwIq8+fXy7QtgemYEKVj6PG/cNrvWIb5B3cpJDagZu7YaP0Z6lbnAZ3p4TliZThoqmgRjA7P1
r0XbPRJ32CojaF50q42aKKYyPCccOKURLFl8p7xhNW5FtvtqmP6xr7pXGzfiImNWmLWD15THDOG6
Vc7vmeI8NadbDkW0iyMMOclZEV/cmOamxHYoBmvKdJrpvHltU/Ps5Z9KX956zI2QlgNiFuTr2K57
zNIYPDuB0JUB1ZQTKxwiuT1CextUS5hDBgiVy6v4BmdltIvc6hCn/iqsJewawTihbdBTW9APVMW+
oR2HYHprYga2ftyr4XdB2JIznxoEuS96Lr4Rzb4vPlpBy/piObSwZLr/LNa8qZ3/zSzvpXDMlY1P
j9etm4bVc1e+qr72a+832vWucEhkUKJLyxCXQ8HQffMeBu1i4jpq+U/XQDjPUEcLUbmBoO+86KxJ
EQofTFX/VCB1i7VUoefLGqZJG69ik/UG4U0EZOKf294ELqNvDQVrhAY7mRxVMLRMQGgHAWPDDoow
LaG8auYT+LxD5tup+0wrj3MOzORri1T/CfEbJra7VmXWwbc2uTTuAleQk5e722IA30zH77Hz1nVV
QMMe8aRIP7U02mHYCC8FVVvq0qbEEX6OrdFCi+NNUzCoDNJv3I49I18NHj24iXdf8TD6dI+32EuI
85Z8sgEwDUf5laLLBayvw9we0ZBsLLf+hyJgQ1kkasG27XNZdtML/MObXqR/BoFpkOvnDR09uG9D
6xnMybunKeFyxE+1J3soJN/LJe/eSK4+wEtYEL88aadI85dF888iLUbUxm4H/B8fptx48yPBFwnH
MDoCRupDqXtfOA8wAgHUtuSXNsFmiK5paP04A85HGqtX8IHMwSu+ecvqEGu35BQ5UJbhu4bsIiJy
VbSy3alT9w2VeY2R65vnmtisDlt/oEMiDkPuxdwXF+KNrsqs4OS2r4Gf6Xw9bnDaQfypk0vHbhIC
bg13yd8PAZ3PfGesj3TMSLGyq+vmTyh7S2TQgQnLk7pj+f6LM322KRlLffo6g/CxQlL/idV43eHL
VwZXGeWYoEQKgZZinwzIMxzeTOAAmfByDnOd0dVHhufp/TGdw0/iBtep9aPV7zO+QallnkYrPtlT
/N/sY+AMzGdbvO+qvZEAXfE/te03Oyg/sff9kF+eg9ILYTgfPCpIvU6jgAaqFKUrDD32Bg0RKPBH
+ZEURqWD7yryuoRDTi6AvlI4MBRPPU6js4cAESrdX8tLv8PKPiRx+99AeY5Ycs/BR4HxKjrgpaRh
TXjWeCVJq2gEBv+QAeHJgZ0kmI0hn4ZnzISiZXiGGEj8zfVY+p8WxoFQuC883G9smX3dPqWFC7lt
qTn5LiWFdvawnB1za9O3xUXv+Jl0XxHwXEW3BOsVyosbVO9RqezTSF1UYOYhLWlP4OrY7eWdK6HV
NKG/DvYSEgOqF2Cm2xCibaUrRsG69y9iqOujog5pF1uOfqBaYB/jM0ITm31EUKMpBgxGofc+muzB
+NGI2Shm0EvSXZEGHxiFvUWh9pQ2I+hbCB5Xn0jM2POxi7K3iBRgkop+GhIf1tMWSjDhH1MzsF8B
NKo0IgOAKYZTQ1eioElD4woMcpiz+swOCTzTgEWPgLIRofUALNWgBMdzJj+p8Qe7TjU9mFizt3DZ
eGrB8klevAh9OIJsbgG88raIRBxIhNAIuP0I0tBAgO+bzV3qk3wurwi/EGPC/mxKJmCIIRXOCybK
GLw/Z9nxfPTwx4rZ3WPDYgf2ugIYaqPvNmA/xENqjJDsKVujr29NXXmo4/RBbZQeKh6nI8ohnge2
FdUXLPWFCMnZv7VsoLnAsPpZlmhqKR73hEiI0M/ttaPbWNsuehYa1ktZGSBZiw558WWP2cVUvJOa
h68u4UnhtKYy8rz36Bq6zYzjj1790zNzi8KpTtetG/BHza2B+2HYVMvOwbt9iG9D+4OmXXKzx/g/
kxOFNS2mOXjPEUm6yYf2MSK0rDgoxetleoy+SUhbfmaJgKCECBK0VAixOCfISADE+72WOesvHadp
2D0nNhGL+b8q3ze1pApysE+QuSagIWxXoO77gxy7L7/yRej1Q/Ix+19girJuFRTQYYVTUEU4cJfe
jIctrUVEY47Vyh4jWymx3YjPGhtK4Nu6UN/lUeLB0JlvsDZYWhnB3FV/bK0noEeP37O8/WhqYx0/
dm5imJMl7B7CCVNkrEgnHYNeACCpZ6JVrIlDbmJWRZlyDKdzM1/yBvqBTXQYvcsL1j1TMpxz55uc
X+QW+jgeY5ojWaBIVE2fbEY4uQJp2agH+Lb4dmx704TQTyWQeFi+YYdfMIZ4Q39niZiUPz27ZRF0
cF151IQWz9XktOV/xWBUFqny9Axs3EZ2w3zagSxs59Hb5ioyz7JCCm3cZsIzUqzb2BEs9sfKMzbC
m9/rHqCQo27ya7HzXZn6SZxcw+7Wssgv0HYYIAbIABHZRyRioY9JSUuOKOKdcas7ifrDH8zGTIrk
Au4qLllSEdAsRL2EgsqCOHDDNVCLSMJGnCWK5sFNbfFVEqWhAbGL0o/vFwvris1uT7SgeS3LT314
N0ESgP6cUQLAaIfZnmV++lUgFGwJQ5CAL5oaW3vOXkFP8M9O6j0/idtAaEHr8ihY2gzmaABHkVtR
NluWpETfvQs3U54z2azXyBkDwCMLyUY7/CQw9ds9DzKSQ/meWnPjWsnpVSOzV/EhBKLFydSKoo0M
ylX7Lbcojr9r2NcCS8dzew4y78TG1prq9coyNjh98C7rpBALEuPUHxHMRdk18LtwzPr/4hUzNHbc
AjZx+5ZtUVf8+AiWpGC2WIUvPyLnXf3hMw2Annr7kFCRqTA2CLuldxF5UZwFF661bE3ipkCU8YvK
D8rfkRiXLCxusFejCtam96MGxaZx7yl5PcaTeYubEivleT7gTOIkP0N1s6tlOdIRggK68ZlCjDZJ
we2A61Onry3oMrv6sbTZ6RlLOcSDIFIWAuzLtvX3leayAYNxD/kbpWPSLp0EeDdM+yzm1HbinmQ1
akZCU5EtmfgBHlqtJPJUtNXwT9UZrdVw43eM+MdD/WRxCwvBiUEBJLPrZrusAYw/aISoOrKc5xJW
ikUgifX72jbVs8KPTyyvOGfwN+G44ivYaOKmZZV80NGy4ceOzGe4mO9yToi1qqLc42LATJtzkD2E
0B1gE4ixfojLnBidNjan8YDpePrmwmEPMRqEW8ZCju5B1h7yQChMvBJ5jYKS+S5Ye55+EQGOx8dv
IMYnUbknNZekTg8Xdu01ZuMkuxQgBPokjYmlX3Cz2AmA+EEo4Z3CPe7gDvVhaGIZhCWyAFBgbcL0
64er1v/8dnPzeMTyqQ7oO5EF1djt4e8ViHcQv4t9PNcKugkrSpMzyWX4TFaLIb0Fw95rjwGn3Iua
kbDAxZhxVxk2ff/7VOksDj2fkRPZPr/fG+7ofvvih7c3KL9dMDWLrEcNCsK2xdmDZdBGkur4APzB
Ivvh3kiRZ00f41cZfSiMqAMonoGx4qwKDBzqtyigqGfi98N7tZ96+MWsVW0Q6rh/sI31nvi1Zunx
Wwzpxd6YT13Y/3A1HpHO8VwKBNbHQG3hsGztW00vTtSHlBI8HpUH+BqGS3RIQD8mSTZ4XrFdqE5C
IChwsWgI0RCxIxrxmZAihziICw8wOyS5XhCKfTQ/gZKQ5005xggAugiyrY2OKQcOtQjQi5V8Syo1
14iXhOVVk2k7O99ICxyefVh/iIp5CgfjRCXvsaI0PzTRjitLRTx2mP3dG0Ycg0JLjxZsDz2PvqBk
twFUMu3lHjy14AuCTwsL0FBF4Q8fQYMcx09Zyc0yv626vxC0Sje6mWF89p160ti2B7yqlhBroC/L
iUCDBtLNn8nDDf2jCwlhdrkVKCebFawWDXc7beDPopkAsDcZfHtKsKKI/PnS06dKP1rBG7GbnxxK
X/mmZ2c5CyYHsf9eBbCj2cwYq4B8APooNTRmfCneY2uQ/0zMG/+PO2Lii6yGM6X373z7tmVmx4cC
S8hsNebfdFi8wibNgix8E6A2/hvO8hnXhhHlPv+jmOFKRh3BwvxZIS819k0gQ9yuueSqyofO95i5
0fFVbFQ1QjI1QDM+loBOZx2hm4aGEvuLHMtQ3G+3KbgA62g4TzG2C446rkZoAZhHrSL6evmefYDy
qtReJXNgBoXxoJxi1s6DU18glYQwUuRf4GcpcBHDFB4qPJ4iuecNEjoWdmR8IOkr+UFZywbujp+X
sE9eAQ/qS5J9DzV4zJDvgwB0mviivMcNPN6b5AzXGiuOFt4z14/p1xt557iBNgNv9if3pGiWYLJ9
4BPQxBbPX8KY4iYIj00MHXBTw6dDYUUt3XzmTrwY8iYB/+CLKvU854mjA69Qu7bRWQooRTh4tIQP
Ykc+B2fabQT0/PGYG1rmIL4QLfAFjdjmcr15ddgDyLZzQsQS6FcYcbyRVfIwOQGhw2k0rxw8RTEt
6UVg2BGLpTckp3072kav3l0U1uKFNalXy4LlfMh5cDHdwGoE8zm+FF9Ad09lldDPfKeBcMJ4ep38
xCHRWFcd7lgKRyKAdeDG7cbE7Qq7O/m+Ecy3wY12CNIXiEz5mi6nVCtIY7kUdNZN0H59cpTxbpU4
i4bQ7nhQmQT243Ym72N64v/EBgBuS+uSObqKaC1w3FDm7w7Wjtxt+YgO8ThjRqXgC9LQeFweCzUV
ZLGAn6ceMvmIDYk0s+pYHyZ4G7H97MaOfKkjxVM6NWn0SPfSeggk/Zv8ewe5bYBXjlA+phRJEyEd
QfTTkCsjAwXRSg22l9JI9MH411HiLV9RbjtnfQu1gGryGVMZCsS59Crwkij3NoHCnMqEb5G6LIe3
GaMn5gnn0aSMUbawSSURkk8Vzs/WIMgMBzOBT9vHZN0axhQ3OfRK9+Lz5jMGyCeMs25LBxg2v+c/
tfl/FZVGcZmyWpTKzRtjYGOIUJJwB/cH8wmPZ4dI1PRH+lmqHMxEzlj+JH7yEl9DfZUiI10MBEMk
eHSKxLvidU1tN9FwIOnTmzuR5Zx/VHVGLIWxt9Me9E5xd5PBl5tLYeBkxL8ceTuUK0A6x1vKJaL8
NjfMxj18DFz2bQj8eGepNk4pvhG4ymlBfzfA1eVO/N4RtJb0wdxfT0y36vYzcT5l6JE5j06EnlJO
CpoWuviW1oEJhv5ekDYVlZWhBUdMb7gGsAY49ouoEpmmnSk3x2vXBakng5CXsM0QBe7QoByh5bHw
fg7hV4rAXsuyHUZAvy5lxjAt0N8TO76XPXS5N3RWyfZHjfUG8EDCYg43UNu8+cOd/flU/8XKiueu
xkxWT30mtXVbcahMf0r94vBHm0sb7tTiI5/P4JMBw2UBmZe3iS+El0YS0Wiyx+dJVIAUuP16NV6s
XxEJ1QUiZY3ULSTf0kvbg+e967VDAH29UX+kMaqx2hsDHe/mYlPC+FdGzEjxd5WOrtLEfEMQCwLb
fUljRwFPJsDCZtQQnHPqbzIlyoNqUQFzZBSwzLT6TST1RSy9pjM8hYKb0YclgfJeWPWZu88zGbQP
5y/3Gc91TFbRU+fkRWDxViPefC9D/P5WHStK3g+IGFQuWis6MEYGHkVp89khBw/2snRWwCRjCJUA
zpFhsQLufvRgab8RQ7ajgNig+lQHSqbSkwpBrsODNoETERCDoogBde2cOPYcHU7phh+je8oBvaVY
cZRq6XyRI0luHMekYWQbBO8yyc3k5knrIWdct2e25d/yC2n0MWJfZEKIxE/EdPMNn5c3wwKomTRy
om2yGaq18AJaW8KGaXYi317T2Qgf9jeKI9G3MSMHr6eEpnMR2gD1FsI2QolsMivww6aUTu+Ws6cA
as3Osl+b4dVZT3gwUS7waBGGIA530MJeZP9hGSO+AjemAvFR6dRpSWPHbEF1s7x7R06ZfOnKgZB4
li5ahcmQ83pb9pOyLi4o/CHYVlxvmWYt/0squAXgypmt2NGJjoJCMZA0QuMMalRPP3OlX/nQ481z
P6sawU/ywn2bIdPDAZIzyNgjjODow3+F7yilQ6s2yQAWOiwlLxe/pW7iUcBPh49SadiP8ELDAQ7r
i93FJPeQ53qCIkI54jD6Bd6NEeoDB2jAOE3/1/lPoBqAdIW2DdWLSgtPjLIedDjK3mTIp6hWWbrl
iUiFNMlRiQczpqAvOh6ylAt+TMdUVX5UQh5m7Fmh+gDiwijjSiQsReUQj/XvFi0hXtM0ejLA0sZy
JPndqUjsO18vAYM39DvGtVxDn3/hkCkrj2+hbcGdZEjO4l+uM1NI+pNi0qoZrGNTVI5LZibed7tk
1e3I8K+/TNBk2g/pwfwAX4Wc3AKG3w3tHRw5of3JrkDY5KywS/MnI0Wjzdbgbw7IHNlFC8dLzxGT
TClzE8Jv9eZAXpZuVaYEPj2lm18zRszaLfZrgiXw8NU6BQAzNI5NyIQybNEXWcqVRx/jDU7Kmpa+
41gzN2Oyh9rL48CDwbzGEQSFQs7jXCgOjY71ibgJje1GTD8rMFvSFK2vEGMzCJmpnW1oLZhfWvW/
iBWo0/z2UK0J5mgBh0P2DgTHlmw59cRUJQSrMbj1sK8G6Hxwg9tB6ConbjGZA/hB4YL94MDzSpRp
9R8xo/l9dkbMFwvWQzFiwBA2PGAWDzjfF2eHlxROEvMAJzpgzQzJwAjofdlchx8meAuXiJOZfte2
RM8gxbnnfRtwVpAJWaZKzJKKPc+C7tyVBCuY7kQ7WHBCFcO2MN/ozmx/J+8DrhcJTTj8XIqkdL74
JEMo/FuxlZZjECCaQ42P0YVAlvqJ+/q/nkamPI3hgqeNiozoBHzDsE5GcwIOlOvKdw/9Lympu8IQ
pusNIIjD18CsJb0SNcTSdAJ11JjPBnKxMEkKDRZQ1b31OENxlyxbIWPxIFOHeef58zn+Gb+jBpzs
5qEjxufqzyTReBac2PnXNh7CTkgAAgkrGMXg+ZI8HCzQ/YhtLDtIGf0K7h/Pj8KFs/DLBmPS9mE4
Mmny4MGdF6Y2H9ewQQiHbGHkt8oDbWJK4quJJoGeAPTOsnBkpz0vnfaQEzPVojl0ngzFtnHzFSAC
cHvTNrDT03c2/oAdHEAQOzoSqik8XekReFQipubq1kTegg5bdgz8BBggDzQtDScIZ4cMEdD0ZRop
zRP+j3ANaYF4AQBPpDTIJBqvagvz6LskzVEwSXhyiHRnB0DPl8qAwHOjjnd+r4BADLUuT/Ssb4TM
OAAMNhVKKVowhbI2NZfa2vL+T4O7pD3iXRLyXtuNSzQV9IgIP7jy0vAX7GFg7hAwy3fpWOxxDcT+
Rmqf3Cp0F5xXtf1qltcQP5YJjMl/mHwwjUVlZqIYde8Kyqwufsrjy2ViUYAvOukhNqWB0e5/bdWU
bWcDQfJdSgpItHlyyG3n7NVvjG/S8eKFR7dI+QSS4JJgHc2Tz4tjMDhjC0BFyfFq4poxb8nFpFrL
sZ7cSyTMBYBEEgoFOCyfWBZz54njq/LXEBULNCJefo4UslxlAsHEb/HCsz9AQSCfF3Bm2dmfE+ro
3NyR1CcwEUcnbQATFneLv87CEFUVejDksX2+c8d9rxwa91hiJZ+ddJf2O3jQ2Huy1K/I6UMnVAd/
9Bbck9z22Mc2b7LWmhfsk6bckHZjtQWrrq8Z2xqIScheVhki8zBFDduicbtnztWxI4JjT4HKrO24
C7+ml+fMI1KELwAvM6jqhRrhFWtu27pblpH2X4tVFmZhBFg0xaK0Wc/yXMMabzYBSw4UJg5sG0nR
tqIvTX2NiazQYe5wII66815GnzOPct1iC2+t+wCrUBSEERO3FZqnvHFXjrNXOJgGjVequZF/TNdd
abca1MGYnwouykkSwgcu5IEV+VAyYq+Fup1d0kBAeBZNENZPZQemX0Mapmh6unaYxA/U6JeOd4f3
4GJJN+LGVONr1t1KyU8Z4MLSy/qIBqNOg3P6/xo4Bc5eEHIKlke8ejX2sw5MjXjd3SVM1LGf2eCt
RhtEjA5sKKx1ScgBYJsp9KRAlbaxbZ2bhazD0028bh4hZdHAT/g3uBG9Fw9WCZbVNfw6WH4DfKkk
iC6MwxWMJj1+hNnOCZnd00cw5S+t+C7KyU1isIVTYcZX1++Th8TXYMOEJ4Fx9vPjDJEw6M1nKRAr
jH5iWNMS1S7SE2gvLz5wfgIDLqSgGER1DEH/5D1UxfmWOcpAkDJjw8c6k+EAPJ9zUi6wi9B2yIht
NHGMaB5Rbr0qpBeIp0JnPVVy5iWEPehxy4XL7id4gOubzvxrB8tGzp+5P3TTW5dPBK922yZXMOuI
yeS9gcXqTY/IASkCdi4wpB8jLLEEJjNMz00JCCkoSgqbLiH0MEDCoaivWRq9tfW4DNpsG4I8pJq5
dYb2nLpYS1jlO88B60+A8g3DnFa4zL0nTYMAqXZwvHZD7e7nkFdBhT/MnAeps/L48tWiSeFEUYNA
DzKHgEIw4ZlOvo+yk4OdZe6Cf5UmNF4Vpx26VcKoFWqqyw7KRSJkvqH+IVfEJesErLMmQM4Rgb3d
vAcFtvPVdaj69YRSQZYk3vhQS/ePSxX3kh+yPnBCRjPKDUwU9NLY9Re6CdfmJ2nBrNKVZhB61t1U
FaSIVA2fgtBozbtEamPCv8lgdHsQqmCKQ+IBHLOAUCHsms37b65UNmEf4uANxcTthFvVfcAff6Fe
CNN7tnAeoLKFFmti8st2MeiFAzk2ZyZIH8KvTFIE/ZySNScgFJFoJIUxPgo5NSR3yvzqYhKQM/LP
IvaNHYARB85IMMTQuJfYGfBH8Rcl+Zu2qB1IWUd0cEmx8A0q8Qy7wdB2QneVwh7sGT/bCjprcpMF
YAflXWdmsy1vpQOZiPU6nr+QK+GDQ+TDgj6w20MskjrunSLQEMmeVgB3X312ab1RNP/L43qP+9Kq
/8u0ZGtwald4W9hQuOB7bFN6z7j54Y2iN+Lue3jsNzjYhnTi9UXxzLPpdG/xWkOW12W4JZSp+TZS
xiqSLZGRyeesLOj5dFwFECOPFRWnJcHI4+TJm1NL5SSmgFJYRM7B5D0DUEqS96T+LKankRN4PN/q
xnjXKnpHHSFv/5hkoK61L9cH84PKiZdn4iEecNeK/qVP81YzviIAqUbFAJq/OzDbKps2Hc5cuYGN
v9SkCCEPtsW7nqZHw7q6oAdrTQiFbbCwx+I4/xAVBzE02jRmgRENFmISfGMwTcQBMHeMCQ/EJf9r
Tn9kYZM+jPGks4tNJ33hjJc6Q7eKUI3jc27M11A2Z4ycdKppkB8skNOMxN2i7ne0rJuZN46CMA76
2jadtRGnK37j3FuwCiCVcIczE/JUzV4QzvForOu533eUhYIUvYD6zATgVN5LZeDhhAbOZX7wdQ+K
Nb9ZN4aV0JpGCFNBNq+wir4KdWDd4Vji8BIZ+JB6xIVSGBL8fNMk3RQhbWYd76V/w0hQ+swS9wXW
wAsDJTYU+E1L+8FoEfbxlwdcFVHh/ZooBd1fE4qx9PuDF6ZwN6o9XUPeMGVW4TtTM5W0X8+EPfSA
71EM6QXDm3H4QsgZoFCwcbHNlAstf+X1147YmBgzm96ynjqBoQBfRAMtpeokMSnFunOGnYWv1oPT
CuJTsYlwdNF4HUKo4Y00+P6OXPZNrZA51CDKsl94oFVMaFDkJDrJI6SsYqegvJc+Lh6uyv24lUG5
ksLJijCHzZ1DB1dKm5oNO2b+ykuegUkDQrbXaB3HZqEAMobhtJBJq3wKF1FJ94yOLtNXST1iwbhi
pOiNeKXazZIyRiroNlf/m2E+Yfn+MkP9xox8hdU5R++N9lA4whGrQzJL1Wa+yajmY+uyn8gV8SgZ
QgUoKlaS6YUBTs46Hq0E17kZCnIOE9Kq+Aiuz1raPKFvguXC0w82voto5KMawJV5htOAxJTfw3pS
djnEfLf3xQrZrGFCZUsVLX3Tf0qgi6VomwBwuHKyvQ0kLDHTVZURV8w0RwFsoIiFwC2D7J1UCmyU
i9GMqsYnvdXXKmQ6PEHQ1DP5WM66YCuo0T5NJAuwCaj9bBNqyLM7tm1oLJB7+RRcG3+9FICooW+Q
rTrFg3gpiRQvIB+IBhD6aN+Bp56ET57wke30j6K96UQUGW30bvZYxf+nfQauvstmOn6I2kL/CTkp
dCJ9f1lfvb/mWE8sTL14laxB2QodOUmw8cH8tNMJxDTs/QTooV8ICX7PZnXVHK3ZXJYog10ywHMe
qwIEDgvD78i3PmeRhBR0Yj7bCnoVnBMlin5gjWcHziHT8Yebz5xsECoxLaNPC2wuGyBKTmqmClqY
gtzISFnGv9Boyx5EwY+VrOnKAiliYBphrfDOL/U2Pc9xzvZtxCUeX15gHAV+Rtn4HxFGsRE5BQ6Y
sjwxrN5NKhitqVp6awPgy/LibQHZgFYjDZOlVcg8bqXotMtNxVahhs0+Vreu2jREudhh8uHH5JPp
fLQpAtJlaQlrudD8YyaOMrwaM3ndzZzugrraZfzNBrMf+jxvLnfzTEq9/122x5bh3+Ts72N3XbFn
pF0aJwO2BEkYEA7oTHtGTwPRhq1U99pWodDCQB37Zcqr0pTBe0C4pcqOGrCotHXc1ePN+j9ai5X1
N48ReBNrS+/vztG2R4o+84L4BjGN5tNkkVsoLBUgM/eGvwsNNnvTxVCKnbAuIoptYmF8ASs9CLAh
HGnNH5H6Y3f4DvCAO7SQATLhW8Cb412d+Y+QkDMbJVlhbSAhY0SCKITWH7hAEk+lEvGiQykdltG/
1ld3jcmRxP+AvK601ildpG+ziAjulfEcsq8C1AcO00nKBzBNkRK7C/RJOVSr5mDkkJ6Y0bns1Xfl
TgRv8SaGNxXWv0c0a0RvzWk9joDBI2AH13FARZ7QZN3qFQnj9FPo9SjXsEZyGl/5uCaaRDmo/Qr1
JzGRBb7VPBltuBTq87BuICploN2WQz+LNUZxmUdSHamrLvJivJU4O7hSIjPqJaODlpppV26OEO6k
bjCDJnTag84CfvTwp8CAG7tX+p9oI0tJHzDfzc6ufOH8IzYxlqDN5NLzsXl8AJFj/KKMgHNdCfFa
WhshKVMu1l2rOn7DAsn3XqV9jIVO0D2MBPN4HiXh06dO3dMpmmvpGJ3kaWjjglViQcQgcvXRRK5V
DDjy3gXfHXhaIJ35qrLS6TkoDEDbCuzfruF2Jz9Kyg0e8s+JdOuADfTvNQZ78TGKNDF5QuMFSDqs
QbkkMWsAue1Zc5EZuvw/ks5rS1UsCMNPxFpk5ZZgzrH1hmUmKojEp59vnxnndNvdCshOtav+EChH
7E9bAzfCdsB2sq7RICxtGeEoUVYUs7dmBXQ3C1tfCr/MqqG/e1kkgchRI5WG6NvvR2N8SHn4Xm1A
/ifr/VlX2CYZylh8PM0wrmnbG/QB8fvMSj6GS+QxRPsaqL/VXKKMeGqgv6eFQCYVkbL0w2gaQpVO
qRL6FnD5ySeokO7QIT9gcU+Ts+/8okIoF6Wj6qBvu7nMXkiKTom/Tgi84myv9bb6T3N7OWDSHsZy
Aor1PRfZIIg4TnyW+3O5Y94nYGkheoigQhhGiVk9RXewT5BL3px9WSUSmqExZJ+nmp5AwgTGzqRV
S/mRs0VSjVvvu/l8fwMdCchPcKirteSrE0EW93HpKlUKxT0qQzKNDUa9g3dJWNzI+1AybxppvNiy
HFDiM+K2F354MZQHmC2V8DNspqRvBQNn+0EjPasJ6R4N61OGhZDVDPx29JMPZObDiryWQc4GpjRY
EUxb3yhXQin2CZh81ueivqs+/XMeEC3yHrg3Brg2hNArc6Tkbu5XoxKgrX/uwJEIUEf2CSi1xBBk
47GcQ4tJA1d0/HhNyk0MbBNvLypzyaVk66lq6Hqz7jEfEdy/NSJjmFIvNmo6okyURZnqzYgcoD4X
M4C4VmYJYiyrMAffdK/WJACInBooLgJApEmonyLTauAiqvojq6u23w8ls/RPAScgBgW5ZSDLrmKF
My5L7DgENUYEluJ71bD7wFitnnfG287dXoPmUYU3DdpA2d4UZqxrk/tObkhsuGNQOwmrtdjEEP/Z
KUC/IkOKuqSemaUjVAbczsJcdc+eEZyLLgGfovb2+XppwlWjGfdXq2Q8KUWFFNGqrJz9ynKQ6+Cb
OY3/bmd5FCyN9iQ8h1qlHkO7LClDCeqrZebLTjbmPWrONTKe7HbyjlDQ4GSYxXmQsIcJgyjoY1qe
7NAlpmpLEwl74CYn4PihMIwDx/UdoTXE7SXH92DX7QhWAUGj1v+LfdQcz8H7WZArCNRkhJK0zfte
ZPTEGDA6ZZWZ4VK1Nij+IN/QaJNY1b26kvdFBmKgiafaFzEiKDNC1aIHxFSKtjGza6uoHnfz/UHx
lCUlgWpTIRgWgl8ww1JEbyAPEM5wBfhVoDfZnrvATbJlW6NZhmu9MkKk6FBe+s/y8t1Jf+km230u
r0VvWVl2PQFxPQvGxaSYkKQe413k+cNw1J/4w+/4NTId7Cbs3BkPeeZag94oHiHiP8sAXNnaTLT+
pJgny/c2XZf79zY+J9sPsNMrj2O1lGLnjQ7HVjrKe+soHdla7knh7qM/kNHVKjv1Dzzpds0Ocsqq
XkiIci1qHj5JzwVqi4NqhYwoVCaHCHjYjV4AgjoeyTafK9No2YyqabDkVq2p4M6RgPuso6W/ek0g
TU2h2M3JbqE3vuxNkWKZgCMbIC7qKUMkVSb+yB8gJo5YUzJ9j+SxMgzHxeA1jIcPSmtzUoerF/wi
QAnOB9+GRc/DMmmM2eMgHhMWzGwGg8uxXsPv6DdFMJk39ZGk8kiTOmg9TSP35d2MIdukOe9yETy+
vA9IKjiS85oHg48T2n9MX441Kh1Emlx90nraQPUMNAmT+9UdDxIX28dBPOx5HRdMoek17obvKdpQ
ks1SvOqPrQWQ/SsJUOgzv6t/aq7NMdg2RzQFP/t83x3Dc7RVjiyaa+xGaY5lPIGuibXAAOL7yJqm
Ix03EmsQ07KvUe0hLzgKRyhFzX4zqFCfRX/ysVtP5qqIrsbVuBmXi2YsXq576SjlEO1cm8YToij6
Cuoc3HPKR8t6Xs7TdToxRvpDvK4bd+P+Q+a32RJKyPS9bPo2pfB0jaQH3XWeojthpyN5LhqLnDwq
aQi9o8w5IlwZUi6agJGlFaNlfww0YNhN83lIQ9MLYDPbuGFPzTENMQWnMY5plJCmEYIdYx4uNDVH
GaJx5TGSaENtiMbaRJlEi2RB3uW9sCb1jG3xrBi/FyFUJztZaBNtgoTwRL51qJCmMzwzZ8T4Y9hP
oa0MMQ38iy27GzIYyZiMCg5aD4gGIAGMX2ONXlazZ7OR/USEC5NTDpWO+TrkxLRn8gx5GTpw/CSO
lnFxzQST61mJ1tzgM/6MreFnrE2wNJkZXIv4TT6WoZFh9DS2Jhgz4+HhdRfNY1k+RSNpiCHgAGND
R3VVV3NIdzntAB2Efw9tWMC+Hf+e1CmDS/2HCJHNJ3bTncGhUw6uTbLEbgfdBFnefxcmLrq+hWOY
RMjjPGuORaIQmiYQzzOfKx4zSQqhuknM5/13V+JZPGu4XeiIDpBk64ZQos/qFkdNt9m8KPajR254
ygZBTGXTruTVd6qPb6RnX7YdXfuu5dwkJx5uIOos9NXDHLN2OZtm1Iz6K8lJh+l8fC3sZev9uYM/
dl02Dqg8JOYphr2dOrFDqmHMTopxhl6RrTPOEFx0A9daoIPkEACP31Ok2Ww2R3N+suMZJB8GlCj4
2tT7HGxGp/XJulT8sXSxieelmAvw3WTMk/+13zwTv2HG4RaYfK9dsPkuYlbue4E0sQ2PiAekdEeZ
sPkbs/cdZPapb3sTZ4EeKjc+XmGU7US2OarHFLI5CP7b7muF4IWj0YhUdRc49HIYEijiPrMWogF7
aDxrCBpPPA7stl1eyQOOhyfxTxyJDsA/+V8XoBLJeaidLygxuWwhHIVjA/+bt2PkuGzxXtJZfH/B
WnZ7Y5wFnD28TxtXZyd062O85Nh2f0DKzwkmSDzzoAZpk+KaNU7h3qh6bI6mzcc6XdBmsEGQOOX0
5ZKJHL/chJ/wQ7EpuPF1f9mnHOlZ2rF950Q4W3BqNHc5KHoRzstFnsSRp+20tS235orEeznxv1dQ
veJyxXGgtrjZMHZJ8XH0p/izuO2fseIoz+/Ft9EZZZSQjudeieeL2ZsrNiaw1WwxYC6iFdmv/zs/
aD7OQRKAl3wv0aJx3vbtiBEhD3FV6kjlev6/CvWfKjtng+XhaJ44gLinxLqhLU7FmOMmo0lCczUe
ikZuzcNf+svSLd3+sk+fYlFYQ5HnbKJZRV8C3DnUuSKyLeNb+mfOKHuNj0d8PvgkilOMfU6LWyrn
+nJGggwPEWis5gd7zNKmHb2XfAH9XRktB9cp8DNnvUbLezSdn4WY5ZV0njXAHfuOyB/69oPC9g/9
Q7cLnOVuvBkPj7N0VnnkFgb+UlprEzE9oLfGQ3RmfXBRZ5eL4nFnM3s223Qj9MttuKqsUZ9z4mJJ
gxQrFTJXPC+ckpkeDW2+Iz/iRYNoKb4mfAVlw29yJ1smg2jw3oojJAN+u4QM7+Ii54oVgjKtRwKV
r7iD8a8bcQbxKjcfirOAkud94l0wxwcBay1rJVMFOCkGi8Uoho/tQPkgQefFjHqIeC5KvR5omaF4
EE14JKIGzZHVFI1S5OUl3oXQAJMEQl3/frL+TRM/DsGCPeT2jjrU9HPnPcC62Kk3MNXsN1chDpfv
QxTIFfv/T8Cn4h3MW4wjzhYMgkEl28EWyXHX2hAJcjHhXsx3+spkvpFX9clE+t4rTu0d9bsVM6Dv
2kxLD0KtTYW3wc8+UnBaM3svRA/y6W0Am9xoUTPLiAfKADPkV+hltSuWjL4NRYNHYO9TdzEavheX
n7Pfvyf7n5N4FzGJiRlctDTjg8YN7Nq+Jw57CB4vl1F1+YzpAMv/O8JEDO17bW8nF/St6Jf5DF64
/ZmVLhM+U6S5ZW0crzadvaOMRUVrfMYlx34Y3gp5Xh4n/j+uVis+z4pfneTB5WszZ5ijgBEt5on6
/0uo/00Xk6+YVN72MbFvgNNHkE/p56nDbmmfEhNya47DoT0eP1a6e2MeurEnYjBhPMxMIMa8+AmI
Gp8RxYfhj59Y4sDZOf7ItIODuvRmhSvmdTEGb2KerWyOI+Z6VmZGZsoUJw4qzaU5y4Qj1oTGseaI
mJBO+Tc7i9mFdM/u5zVO7uKM5QASm+Ru4fbmLIbOh7sEapEHF1jZ5vi4aDw+N4jabe/x9qphNcTT
cvp/U4mJUJ9FU8PpuMsXnVXDmODf/G+J7W8JREKW7w9rFpULLrCbiNiS3f8WgXZYUzNxnT+v/oN1
z9aGu1d5x1liD/l04j0gpukY8sAaiiUqvHfeRYQSikdDWEO+iDkPoyTeKCaBmJXr/7sDHHlJ6lC3
b8XAnBmeGdgs1URwqDU3KPdSGX4wMhjhg+XcXU/XkvvcSu7a8T2w1DSt7xHNje/q/DDtLf8OhzX/
HSjG2+a88Jq/9wwOPdK96CI9tUF/SImD58Gq9ehLnSvzzeeXZ8meI2jBH8/aYKkztUEVtwnBbGBc
Ng4Wy9eicslPPktPbHO0G6Vv/g6YuPBqB0io++MBZ4Gv2rK5gfafiJ/kiT8Xh5Ady5Y4fDMOR1dr
ENqFfQU4MLkqdjhRbESKmbrErgiaof0epJNyT+Q75be8NrRF2C/6KPaZqNQ/dHd1PM5OYr0Ui83l
RAhAY7EsiYk02zCZu/709K/7yeNb7tJDQO1sREcXp2Jm4Q5XdP0ANwXxWzr/kNrn6hHSE9FJwnaH
gCkF2GMrqMWqdBYrnaLcrk8xFuhF8wrCvSN5v1Hq2NbiO02dm+HRG8QwKFhfyInRrflKn03pKYVr
zUU3F2PnPVK3P55R6NlJnLq5iihLrDTRYHAdz2GlrxD1Zdkupz6LPn5x/PQZGbZ5JtG3x1vdQ3nN
5f6zwUE+fcRtFJ/i39w8F+Ed6A+GM2JVXnymKsCdN4cvXErIC7vUK1ysFPiHhxMPa5S55r6YSFMs
U10ZRJgTDcmeen1PmoFAdz+jbgUWwOl7iJ8sDLfvpNNiYo0+I37noEc/9xfJv/BB9EiU/WluET9e
qSDzEM1tjBT7u+Sn/5dTAktjulyeWy5BGv3cL10Hhys3mAWzjJ+CmTmvncyluuOCsxv01/Q9r3L9
Nd7kM3FsFt8rswXNKPoEkem+Ny/+ViROWJQ2YrnZ2Kb7sj/zaBBOcnY2zRTW85QVoLI3P9s+QRe0
L4vJ4m0bQ5MosZnoTEWh02z0HSx9NKFp+4XoOC8WertxYRFDUbGDnRgDQFa89yyb4YrEZ4DR4okJ
vr9I9lg92uUovzLxDkVQFbrBpB3hK3GyVvzFPny8YpK5kJUYN4gpuOZQjI7vmMEn2dfegOLIv/um
YKICbWuSi47hirU6ZAxJvEN2Xpt40R+yh3Qabof4pwxwSPASRnbHd27Q4v/vcHbpJrJT/hubJFAu
jM1/o7bghrZONmOeuPXnvz9ix/v6OZpM9qfFfv9ynncEpVm3qCPYxlazpRFaoq41kkaabY2ULRoc
TrwI7smKnChnRTIMJB27X+q9WJ+PsFZzlFkz5qvbP8RTdBF22qwb15tmjPvmuH9p7qZDtsUWEQmg
fdZ9a1rwKbVRORdznvidiFdEHCQiGtB+/34n4h1xT4p57ijcl3J41dx2sVzuWL42jxWLDYAL1olw
LJ176+Pi59k9gHIEjz1jICJJ5IkJ59txMKVm9zmJiPP/2D49IbHgiVcmG80BcLMSLzWcz0p2SWzx
jM2hl20UOL02lowDyKODaAN9xA1XYuMg9irqoPJktgeyW8+ag4gqxA6Sw33seCUU5f+Fn+kqWsQ7
fJ6WFEaIasNd5RHtZ/bCe2d3BUj2JQXccbPWlafK4CaGGqiP/HMK1FNUXIv+sL8VE0o4C56Irg/b
5Wus6xuVDKycOP1tcJDOBZP9gcWt/DOXKBiVFD97cBfBKdsWPY9pA+4jdUGh6mIjq4llOa/G0CeC
UllC03T5U4C6vunk+96V+gSaXwf1Fh20dfOMd/Jf86wO4cpg80BOA7dW6tGqHaAUBI8r9NrCzQc5
5leJ8zKc+E/S7Q8n3ReSiyBSecxMVFWQ7AWhJJNXSN4Z0hyUUci6Z6/3KDOMcQPaLbUKHK8wvU+G
CTnkfjeAK9jv1mWUECW9ulULpDCK0mmSLn5989B+vjvTbBBIIBmeWb2pQfEpQMe7MRexZSzkOEe2
J5z3yJxbMhp1NeYiOoDckuFSYWfzJTNOJloD5fCD0VH72hyO0KyoRCH3EYPlFxWbFmn14neBXCJw
R7FUuRL6Ln4cj19Vd+hlpCMToc39/SEQTmGySxZZQ82kIpVsseiQShWAF/GxNL+Zxg1rnQ75I918
umcvRYy5dw4iZEujgwI/zKSm+QPo3U/Lc99SaSF0WAvceBokrLq5+frrRa9FnB/CSnhIBRDm1yH4
HxOQAGjPImdnk+poZg45bh9n0S/FA8BGLoRs7CNdbOTTkZpfPxWVWcSoE8ozjSgJkYKnbIwjqkmZ
RYpNlHHmvV+2Mr+ntmK5JLUrAAmULTJojGCFRflJICMQpBGYh7FJ3p3sskTRIQ4osbabr6l6moyL
D8yLEcLwpfIsktbFNhZIs/nNTn4vWycU8ABevsI1yEVDV+1CJcoKEsFnIztMwwLOjg6AXpASVqPe
sFcp+wTKLhKnKCNC0K1hjIZ94LnGhnYLqN2+uQaKQbDm2mMEsRwqbwUjHP2i5K/6DBSjcBPTR2OK
RrJQvBLvKTT2y3HuVr++S/mq/aYjFLIAwSH4J3+Q5Geb8InGwQszcI08AEMrAerbYpIWBqVdFPOP
PkuVraYfgEiiWgRKaSlxalFY+VdXpsCXhPT/LHVaE100n4Efo6YInTX7UtqAKRIpTsT5QV9Ayewp
VxMnyCZwRDU+0f4vl0fCg6nERECjovAL9W2QZqjPN6NeRpgNZAJuXhYhmAa7YG0ajdv3zz+UOQSq
Q4FZ2GGrkURgsbXvQNRACq1zuyYaxs13VMWKx2fvvoBbC/iCOo4VTk98SnyaAf/QzVMKrVRY4IIw
OlHkGwiOhkDvYbSOyNK8tDCcp/D9Jn8fFxhVvzpUEuHKp0LQXspPjXHIsVoUcIgMgObrc9BMA8AF
cyz6L0Df+jD5KAoKnI8GdM0H85WWEFPmuGcuKBcH4upy7L/I1KkYEBOJsNL++f0hZZ83NSABV8rz
YlVCAVB7EK+/83ebDPu9jWxmI8E859YXiCyi3ewwRAZqT8VC66D26XGvs94lS6A8ifkQTP1Afja1
MQIXrLy2YJfwaD4HoLqNlJwvJt1aQQifViM/IZLNXhv5087MXzSgmocWbweoBQVBW+3d1X6+iKWH
KPOi+gMJygJmB63qS/U/uQjspaisKhrbrXDT9WHXZQZAMEiZEERq1Ck/Lj6LPySyszWKk9hyEXND
4PKrZqSBJzIxhlOBmiu5fu+V0ULBZ4mL7yTUEChOyWfjU62TlVrUA2VgYjZhsYZQdDPo+z/ulET1
jrgwVoXZ4gEBptrzf1dwvRIoEkXz5+U72oNTtrq1UB0DiTAIa8kNW8rfTMygVVeYs6PR/kT8As+l
hwoZJJLAKc8M408UHGGRCmEEQ98XSMmJglpj7IWSM2CrgaiFBdUKFo5DOQ6lRRdioqWsJeM7LqiH
9APdTYBaCySQ1vanCd7TdW370GqBh6zMkGL3+ybXyNlHBPPNvAeY6c1MTampgDGQZYCx4JkoxNAG
aUKwgqIvaVCNvpGHAibQ8nkYjFrM14oXzkPCCAd0hI2s3Pv4PuIn022Cg3WODsElJvV26d+ii3oL
DtGTJTb/y57qDVu+v+8zh5ix/T3RQfhd9FvDSW8wW+7hqTtgqnys/+imbKef7IRDw1NvMQ33sbtn
csFNCOEF8/Z70m3fF0CK6k39+0Lj+Us4dXtrb3iQPeRTdkyOr8fvmh3rFcdKDkxk5ra/a8hW2dEx
u5K9CXgNmFf9Lh2QrZdPAsLF8JdBoQFutJVr9FdspGO9/5wRpy3PvWPOkMzc/CH0V+z83FD1iu75
OYQqAct6GFOqAwPjWMfi3GzVp34pH+EjpYXt39W4Vnd13+3KdXHmNPm+oJQQE79paMuxayET14Cq
deoWgSzPrEdgK98ogWQDGbt6FfDm6Psd8s4vzrfmMG3GajZIkE0twetPUGHCqeubjdQYy3uGxaAB
yhtMoPfwLqWC8YU8/UDqXL+diAmN/+lTqvdJbs20yuBFuiYejG6IbDwJ5Iqislv0ZpjdQXdRQak7
ySGuRsWNUYV7TF4BaKMXuf2bhsV2R70VNTS7B/3iJrpwi20JShcOXGVm3ddNJQ4nU79oP65Mfvzz
V0I6YsHc8wU5s4pbLw1h0gGrYaXKq2nXuNkP4LnXQ3ZOdmo2JSZ1TQezsZgNvwoEY6x8FgYlM/wV
LiyHL+wtGBEM8M+UK9QDIXgXr/Q/Ak6BURZQAnevAduzm0e+MljRZhoJ3fj+ub9OWeN2B5al1wk3
SeUQ0xvxmW93Lzolvzae1jO9gxHAP/iancudssmu5i49t8vgIv/pt/6N7kxHpMJSl45/I7zFruVG
TgjkknyqV+Vf/fe6v8/lNXigw+X5tzwE8OsGF/NGyMhFas9O5JcRGsVxXDhavu4kfrnH4f3z8wil
Dvm9InMjrXmbf9MOxfZ9Tv60beayK7nCX22W3O92Wz2ah7XTDv1bscsezVLZRuf02N202+vQ4XaF
avj+u+mLz0FW4VDuyqV/rPb1FqVscnp08vPvnJAUSRmZ7c2/KYfsoZ3a9e/x4gpYnzjVrWLnyYd9
sm9CGGudXX5P7VBff7f8aewAOD4A4EeP37rdZhDRT/wk3Tm81POsk4QZGOnt1A4eMtqPz2ppHT+A
dPCCU0sXzt/598e7pNP3AXAESIt57B7vh8wlv5EHv77P/WvM7X3d5SV3aUdIXqy7nXH070CH1yhm
g104lBv8r97gTpfvY0eZHXil3Z7MXXBhYkJ44abRqtzi9xHXHviH7Y2JCvvNq3+nvW7Bpb2pJ+Xa
rurd+0xcBwGHPN4lpppxBGt9rnf9P+0Znn4Xes0xPqIo9n6ouFoAs+Zu+Wdljo3wb93tzWPv1J00
8nAPTDlpkOZGBuPvdeDW/f6UU7trLuVOvTEB0ysK5r07ZymvvXt8jY+870UdiGeAfk5GZCf439z7
t+pZL5Nz9Ige5Va/YZfIPkTaCwbqMmJipUXW5bbdEXauzGvCegPbxlavcLawhTmqR45UjDqAbEf0
3totNLvkTOtH5+zBdcXHjhSX9PJo6GZp3cV5H3zE+Jogq+4Uq46P/b38RPff4bzKIPhuON9Vwp+J
bvTgLSde35BxRcx3+zrCfuq2DPJOs5uTtuvDTGbAHXzWOEZVfkVWtlnFx/Ba6PPPkQ5TXqPYi+hG
PGWVoXtcAZ8U13qtbZvV56qduC/ZI3u04vcJN0JUmniFDOiSdweP/Gke5L160W7KNqid5A9GSfz0
L70TXZEDYogRO/61WKXUoVJbO/1qO/trSWWwAKl2xHDa0JNJ5bDbo0DaPJihgkcpg6Ow06u2TUIb
KcZ7wWh99nb0aPo1kHLoE3Zvl3BvWzFUTr0d74v7NroH4gPHx94uPVoZNzk+Nkv9rN1pB+WUihYm
af2yDcb5nT5HFIjtzrFciTlJe5pMNP6fwlwQ3rLHG2rPCVk6oM9/sFTTnmuetS3K8Aky0yx4pECi
8Y9Y+8IHAX1j3PgBxAd6kQxdntO0PJdufWIGfvqrEQe5tpv8ScO0zxfCFnxk1lxw38yBUAL+2gug
S+kDccBjH27d6kvx7JvTb2UL0BWhmU04ZvEElaHOVg+4KvafUegKjVIAR2TKbtJfcJMvHFO+KMcP
Ag4/AlM7OPVY4w2vvnAY5RQ94iNPJB1Gry0fsmAIntH1nxBlQgpMz0IE6+L6+UpDgUTv3aDzck2c
KbrjbPbvmlEiC1l/wGvDqFrpifsL3PaC2D23i6/lU7Ps1+V1efN5QXOS5eYuvPDOxOzKe12aGwzY
8BkwDfvoCnmFAJki8oJ0MBoEQyQZ9LMBbG8Pq4GV2f0cerfezbpx+6Kvq9z8c3jheYBJBVAvTsn1
bmn2Lprlz3fhdUyW/rm6BYXXo3Lyp2x7u+pER/268kIJbobPgeaqfvb9aYt8UR+drWCCqGn9VOWN
QcIonuZ4fvrYAEvTFwkvZUAC42tg2UCyNlkHnME4Il8OjajRxq21qWu0ilYVjU+Marnf0fv6eryv
3ysBXHZ9X9VTfYqOTJbNkSnR3H57LlpcT2rzzEz6jfWtT2lczFTszgn/aQdSJy2KGAjhgipEmQI/
GoegC0lV4kAmM95TNEdWZgI5HdeWzlHpIPM6c+mnDCC+WhiMlI5W2j3+Jy8KsZ+7yjjkz/ASUapD
OXn96QETEyOMZMW/oXJXmLivOQXCAMiwaNHPU9umx/xaXNWrsu8fJdP5rdNTuWq3bNC/EwmXx3W1
bs65YmuPUnLRsi+p8TYnlTS+iGpsolByxanzA2NM1oO9WSkjryiEsFbCGgL/iYr7nEYAJ0w45brv
aQS9ijozk7kiZJyZGz4oqzJ5kSP46e3olXsSuwmhRPd7F6u3xOeaBvBkfiUiNqKFH4X8yHKwaIG6
e0EhBshKDjaDmaS2rpVba0HaqHuE7YQUv8RLPyby8537IV5/k5iKDZzAcVbG+EedyV+ddPkndFv1
obMXywSH5LsGPghQH90ckLziSm59JZsFFiwG9qJhUwxyc2zJTAhp0q3VbvFFpETGcCVdhQXea73h
lygFKs3vvfVfpV0BypHxUNWT0w/ZpAqsRDbEVWpvkV775phqM/lpra1TTMbNYWV8qWkYyo28hYS3
Hjxq5DEaaayjdkRaBZ18eA8gPKGDytZvBCouLi8VGWlkZsNtm3eDQCaXHPXY1qJ6hS3g2IJg2fVW
v3b+gYnQdomnNisgve0XwDlNDShTp6ENtCeGStS53/QZVd+hIFY1oTbPtd84p/IWN4Kr1bzm0J9s
Ug+IUSluWO4kAjpBIRPUNbC+Bpsgqx3V75f3w54VrjCcEKEZ8qKSJm1JJyBn6kZyN5IA4esUqxHw
wA+t3n/hNyKuKW4IJO6OrIKB9O7bmLXVDCF98hlDhRSHQOZD8fxKThu+RiiQeT9EngXCEpw2bhRs
iPd6BuYKXc3w+7N9aQbz1mrMgUJPSX+G7giClKYLhUSMCOa53iDUr9x1pfJyDtOoULJgkZPLQtEp
LOb/WH45elb6d8yVfVh0m4x88nudGChwfodf1iZcYBCN98TuUoKU0ZPZFwOpAgwbCP2dLy7z7FjQ
fhYaI++j/tnm+Rfti2iEelolT5IAjLbSH/j4V0naa6Bhl65LwVLd1uFZyjElRhTMAPHdUlQDBt80
6HazPKjmklhCIO4h1LWZQi1IHdQE8mQL3oT4qoHJKekFA0n+MspIHG0SiZwbqH2zQahK5BXa4AoA
V9bOIvMFPBnbvaI769DRAiggpLInwVLwUIuJ/0UniUoT/FZDncfc1EYRyvZknbIvkhHWkF6JwlHt
9aAvyvDHShgYbzWbQGyRvvqosVYGSRpQYrBIEmRjWrSw2oQ1oqLLJkPhzCU0/9EOG8Pz6qJ2LJeP
9MeLYaAv9AzbYurz3evBCAm+N9OfF91CyAUaZHTIJpVdOahS2S2OsRkjmZeMGqTApZ6Qn4XiTa7j
JRN5fdndsheSd7VCWNyq6FA84Bn+rBbBM38KxvtNMjjos3IGv+yiazDki3sP698PGqUdGyPsochU
s2kkpyLg8OQQNASbX3icmVmzKVTgz1h5Jr8NPteCDfsyimFb6BPBr+iT8nwhiSlHm6o7ZcG2L1Fe
K6qFf7S0Ct3MDnmy19TnAKSbhq/WmNGUOZ3zW+5y1AZ6PX1qZQhTkdTDJPHVOD98niuJihuDvA5g
+abbEBx/8kk9X7Mc2FGXWnd/OWUtJT5xE7xKg3PYxNcqzUef76htwXqa1kRkN/raItAQ2i+po0GY
D4CqGpInGAdt3M3CkMRu3Ce5631M3HrjkVpcJN7WaR8I4frmo2JPHUy+JVCrLDkKlkLwI9u1tkir
SFm3/7bhzq9kJ0CCo99ezMZ9ozNRktHBSY7BV4WXnFlfhRb8ViZSc/8YC62/MNW/T4zRQDRBCjSh
fUP0SFrW3OjbLso2czOgdzLNrZuwPTW7FgsnPJG0JR1LjP3tUYmT1r8ix4JGvgexU+I6hYbUUGTQ
3pD+k4KaiE8ffJNXFgzmyN2g9CAzG8UQpPOS4Q3atSG6nYBYDy2y2b/XHxlH9bOJ2rvSngXz6RsV
aHEyKzP79YY+S8fH+E1rEyBK358ZSYV0OwnI7u19hDAq/j9iCu37zUKFUpzFEyUd6q+bFb6dHDHd
Xibb2qvvgDj+hEPUychZpt0qQxet95r7Rd/hU7OnxmsgpET0myOzARew8EGDo0WLEIVP9cpA1UPX
85FOUltvDNRy7V/QLfMYFXTsu62UQXhWErQ+LgI4rTR4MUnwZ98XwY8xkZsM9R5ueRPpO2y6u1r2
SF6Szqk3gqYmOocBWzU0ilmp1zAa8g2q/sjDfG8iKdpTqZ3mQAzgdDEUoXPA0EC45ft7D18oxn80
r+nlwjojVQGjsfkniRzR0+Dhq2Do20L0BVLt9O+XON57HqFC89WboUlxrWVpZ8qJKd+Yvd5U+pLH
pn9rn1GWxegMEftkvmB8f2BXJj8q1wnpuFtSkOgukaGiOBFC96GTKFA9fliVl/1NUNyCF0FdMlaU
dIRqwkeaK9nq+6Xn3dE/nVRyBjgnZ+sDjyKuLCTL3RwBSFmXJ0iyIDQAYYr6yoe86PtD6lJPITjy
4ZmCJGSaYNT65MI7FX2b97wHaKswh6oKaRpmMdENko10PKQCwdAnv8nHAILUG9XmFAKPJI3aPkTh
R84SCpcyGPTfG7kEw4SRTFHbb7MH+Wgs6P5vpXXLz17tlIOaGBvBPVXZKqgfdPB2GTFz2B+H1Iz8
Tmj3eZa1SAjecSyAdM1eEDcDC44Kskfyo6fRMqyfiEi+Ma374oaMsnlww1Sg6q+D9z1mbynKBEjj
/NL1y9+GVt8Ocnp+MmA9ZYpW86EWXOq48RDVKHTq0PrYepFmh07VrOm9YbP/HCHs5igBUBej7JJC
AmWxgAzqqDkaGDoLIMappL4R5WCGe8WTCLoz1DArq8cWgmgq4s/sdSJFmfnZPVKahykd6Wfddx51
LDU0zhsfy3fLQqhRtyzbc6hOqlc1+MTZUMOUpaoRptPv3C8g/eSbyVDq4H/0Yy5nS6uCQ4Uqx8vC
Bb1wK1gfOAUIur/JAtqkZ7+n30VxSxCERUFFkMbFbFcgV4KHTlmC4oA5oHSwO4pk/lNSynlA1ORn
7PcnWgsajqIVn/5DT46UgwG6qELzSTDlOLzQ9EQCzDr/yF+jbS+jz2pOk3im/mY6Yqq9qQWMIYH8
/B9J57XVOLpE4SfSWsrhFifZxjYGTINvtKAblHPW089XzM3pMx2MLf+hatcOc8zX6mf62sYiRDO1
9VBd1JgKMCVCharLwCgBy0Pb6t4sE/A2n7ljPcs+9FFyiUA7p0FBDYYQlkVkUxiGnFyhiNrr5NUt
qADmxjfcvdrdcUovyMQusVqeriTn6k6ESONBWY892USfZUsmmPsZqQ7axHMbvDRt/NqIpwfaFIaR
TAzSAlrbEohjrmV9ZAxduQz4/jNOx2TatfmJFmBhzmo195A8twLNEZdNnlZrx8KugTGXm9UiDeHk
c2iA5oXx8T3HuwL3+K00Ak3KYCfE0TE59bmLbKF7ElWcUz+NtLbUd3nzzTlLbVhU5Lt8cCCmDJO6
mv6qd796Eyqvx4UB40zLkL5iOEKITVsT/HMtF5JUKsxfTioS6hjddLGIhPzuhqxyVHgJJiE1B5ih
UQwiFa1j5an1FuQlf/pok5xVzX5pFWJKtHIdRsnVSozXbpm3jjlintnuRH4sSvFptLdDMW7EQkAU
bTL4GKJXMyZ66gajnl0m2pZCs2lvCkY836N9t1GM1e1LfJnKZ5G84T0GcBrFjFujq4xmGdfRXfCX
F/BY3dozY3WG7jEGc8QrRgalMp9TxwEfp6w6G2m+EyVcOWN/Y3FDoXJtNZCE6TqVGm5y3i7pbx3N
YAxpECu6khmFw1ZCISRVOio0mcbn2eOgxds4PPb9oWfSp7bamv3UGowmc+tQYV8dgxzorrHeEdet
4vsZ1v2mWaq/Uf+paabYUKyWGVkRwbnmmeCeXE6ViloEGjPGIFKASJRAmLobfCPzITiLqCeIIOVp
WM8Ac6N3k3hPlpdcnPgjti9OcsELiqcUOPW54BQrnvG1eEjtb4vRRg9WhIkcT5rvl1MOaJn/T8jf
zMBC3biAMfDWim2ivk4EZIXcAdsaYQGWCC7GwDl2Zjhxc9QuOWaHGLRXVF43inBc2oPqvcdU1Sum
Ne9AFHxmfU9UImu4FPrWD4Jsq/0wJdPLa8adOhjVHuGsTF7lb9RD9eJpl6IEd+hnLNNgZ2c7edYu
dvQkhXvcKhUWNibVAiNuadpHxtQiH8cMImOoKymTofuv/if7j2vZxqiVyyeoNm1AV2PCZQJGG+4N
+vs5cUXTaSGPU+NPjXoPwMSEsb7wN9MD1zAY/k08STqyPWn2KDByfP4UQCoZWc6YFWUWv0srQhkT
YSPN5Y4n6BBy3S+flmr+q8qzrPuQRj1yoBJ3BANjLsWAw5k/FuN1nNNTZux1bGVUY+Lm2aUl3tjL
e0qhK5o3XPuxB/zUmaUGW150BK/UIjq/NnqUK5gtIB2+WMnIlUNFGqP8om9tAqkOb6SK8ygG7Sek
DuOwGlJcagB4cF3Aztwxz45G7Kl7SEbYguc8uJAOh2OP62LZiuQjJhZSyoY2Bs/obi55bLTbUsDw
hNh0BXkuMR+uWU7RdAeHQFKtad95WfsjSSc0YhGohNirWPS12G6Opn0w2uRBIA/J9sUdRWSPja6I
fFPzzHXqbPhWqKfIAHeRy4myU8vYoRgATxzh3k/KV9J6IHUps2ZPDd9axUGaDXuwJz7tUWu+9Bjp
z8hQKpk3GmWk+Jvw9gMymJQcmyzAJJUTcB6hZg+d3zkYtpSsrQHeLeCqmLG5Ot4ZmJXqN2W0O84Y
7xZKkVrNvsQjTfZDBbQQUJu6KfHinLzI0wMbZ/WZVaqg+9/kVbntecuVmNDR4Vu05qAPO0ODkbCI
apwjj2p8MAgLrYwMR0d04qRW6nW/ZjvprXEOAVBKz9qKWlq/gcMEEJcsnrgeXxnWr/lFsCb3bubO
mToh5bjoiUDPlq21F2E/s16AKmTC9oQbivUB/2bGjYIfK9LupvvKWor7TchpDPKtFtdfu4xw1YBF
9fZdB77FdtIw6MFsfhdvl5RmCGlxvUwb11rOARsSjItVJoWAPG2xiQjmb68/ebWyLo3y5IEOlMAL
dNRYExBxJbbH1XWhLmKJ5E+RAWIS/XAuDfh5jEshK7Y/1gYz0zZYw+ahsG4bKEu0kjjexwU01BKg
B5cqVOJ+B+rGqS+vJa0nlDvGhQuy6YCiNSEzamSGOuPKhCMxigwKJR0Q7DtTnjhgRgWx8U6YHpPt
7qI03dVm9CIeGsthVo3LkmjbIoCfimVNl8+QDOQ1f0TWSfm6oHPuDQQmHMQuPm3UgNzWCYwkIs1c
nT0933TSmaXPbY1bzPkahgehZihAnxQCSNUH3Kkwv6Qb9rB/466R8zpoAF2oR/+1/N3cqnbyA6ux
850G1WHqfEmWoKocu5zlrmDIVuxGWNhheZkjuIwgByMZYxYHapL+CO9MiYL10HiXojK3+OWvQ5O8
+BvElB5KO/G7pMNgNoC3u+xLB9dTkk/EnwfnagW6mjUW72Q6PcRYI8SpdpFeKyX9AnqNhhkGVly/
ZLMFnT8GA3mXvDrEDinaPkKm76m+aWFba62i8jgUzc6FOcH4d6m9VYRWT08Q6LT9FhMUD8U0s4LK
sTeqiWqxzPctyJz0Tq6XrGXta1O/6y59GmykgA0LLvfunlbDmg8T5c4ego5cBL+h0hQ5Gtwaxw4P
4UDu+5OOgU/t7FmyKa1DjOGW/I4wVHr3n9Q9uq5DBgo2MW3uFAKaEedq4A0XOl+WjrZr2i/WZ/A6
GI08JTHvtPGgSQ6cPgUMlszijMnW4ivQ9NjhYV2NFxSC4YbKRm52Ki1R9FeB8eaVDlyNYj218ZaT
UC7YCNuAKoJ9pl2rFJoJzzKI/uGQvK0d1YdE0w3i28DZ1qu3jAuYD5JQIRmdvscyQAo7Wh2Orbnj
/swbxEL1tTZu+MTWunuE/bOk136GZxq7q4z0MnGww8jOcWGBRP6vzcj8jVdhFrpiEg+HxnAptwhb
oMVR1XInxlNDk9G58DmeYNFISqdN2EOCw1s7gNxa4O/i6DBszDoCyAVpnWsiGPEdwspiJvZeCsLy
1lU9uUYOeSbsUGfdEwxU5FepzXiWXYK76i9qKW20EHawduwutoparwk+G9vcSn/Om/rfSmPAwpBM
ApfuWxtxx4pIWf5cQJSF3cT2ggPo9NEjHsFaTrwiq8wMlOPgzcTgZH6afofpuSNqmcMBULSfnK1i
JgclSh4basbukZYUVo3V/eg9R1S3LuKAuoQxH5YzgJ5wnjhegF3ZdSt92LUzQwWrAbl0Xfj0shge
lYEnAcl06XEuoxSzCAlipw/irckFqzTO1ZPZ3hhuvGxLr/QLTgBo/0bW10dIRB3It0aikTPkF1wj
wRrxbnObK8S6tZDH8B1DT96a1SH0S1CmjH2J7J58FLF+kZrbwvOAOd7CA63YzvV8YIODEQAjSpJG
rRIfQPwWN28ZXRtPptaubPQG0hjycIq6psFgicMoYGyaS2DWSrpEvE1Ts8dRCt+Jo7S43CAHfnSL
eQ2nN9Z/Ma0wPaDJ0nCrn6pkKLCcoZoZoJTCdivC9lX8feT7lh5UfEu67oplJbeBEOSkmaGphYIX
QIXhwAHBcFmmLPgS9CJL8PCD0skBWmsq0XrOVj4w4AmsKilIwx9sUsRtRQyhY16dZZYo6jaM1jI2
cKHbFO26qA+Ou08tMv6MgVuELktQd56GFje3NPtTf7Jf6NstFbMP5mKMoxkOK+XdGoj2qlBGUobl
nwSVybttQbsEANFD/ABriB54Ii30npJHL+Y94hvQGM/4ldMyePBccd+zv6k85b3HENT6sfGxcBKR
fuNFORQxLBd5hhjlnwF/IMwc5wAv6lHMcWcl91mHOW6lmnHHHINwG3J33ScSzFchjnWSQuQGwyNe
HgFMUc1rOXS5t0qMtvWVG/wpuZY8oLm+1gFDmMEV8BjqE58kGRYfu7LR7fBvUOrDwImuG/DaTJ9d
mAvYhhGVua8o7cu/tST+hMPjEld7x2yv5eTsaMF+DfG0iBnODgczRbXoYbZypU2ASSajF0EY1Zw4
BGiXUuGaM+4ejAjFykTaHIoLe663eD6kiKZT63HgATcgK5ztCkZcLlxW14hYveulp/RnnRNascUf
Rqx2xZ6wjqOVR0YsVDg7Jhq2DsXPl48gFmss4ybXN3LQmeaHbhymBT1efh+k0cgPLfCuOHax/3yg
O4XwdWa/M026m2m4/qqbYDm5fIdSiDV4jg7KFcfDiVFBaRT+QF5j16AfJKEAPmoYNhJzwvfGShwS
VMd59+PCexR/E46vWufI1/srZjVHcRiKN7YEWIy4mI0HcYqoWUAEGW3Fl0ysRuIKXNW+SRVUkQqH
DS94JCWa2H4tG4rFMopP2PuHHAYeQLQZgClhxjCrbzFO6oNR7IdoM/LhnVS9EMS9pl/CGCPkSMzD
zg9sXPRJl5ruweJu5c9NwL5C03dmSlwOGzyLhm1Pf55wsTopnUmTAVbgDm34CVDq7+nIsTPhI5PS
/fcFH3ZOvxUlP2kOLajy4NFjFbmKO54C0HhVOOi9B7NAiaTf8zzfCXA3TPPqN14DrM/Uyx2fTGzt
qgFPTmyOImvaaYyyOJvIMLhKZbGAw5YlFH6Lo+gQ61s5hmSamTIY0avXqgPjrehRWP4Wn1bKGzP+
lp2PM/EmhVnVhR5eazj9P9v8Ra5VBQ4vFjmku1yBoSbX2tbenVoTZ9Qb17LTehn1a4R1MX5tQPE9
Rp7C0PwdMtn0H7qzbYPvuOVCMYjcg59fZsXX7xK3moMObtaZ4UEs8lrsToNM9TnUvhoaftODKVcx
QNgGkChSj7jzbUMMow1wK/7AJzE+set71q7AN4sBd7jPEQh4oLxj9ii+aRpDxIGwLB2DtoIgxFRw
6AX+n3ZqrG6TAFpjJKtPHaU7hz1d7wj9GVgfxydonhF4W27qt4IJwYxB4kymekk+WVmOZ8j0Sd9t
uXJTZn+Gh6rZes564AzvUi2WQP2mOBd3Bw/aSGfjnmpx6hj4Ewf5puYopAdY9+pBGPDuSNzPRP+M
dpeY8GLskQFgI6ZQWdAL4QvO1HZrx99WKpNv21pbZEn09U23aVYKe60S0lvTyYOx00G3VrtNm31K
QgNGfDu5uwsiWLjbkj/KhHELLcNcIo+kuBgz51rr7AmKUJrpCK8RNXgtu9eFXFfNdNca/mlWf2tr
/KkLdMDYjNYnj+0WUjxiSySIiwbbOdEKH34BYw+Jj2EfC30+oFHQKWcNMBrE0u4eiz2M0B18+RPi
y9k1NQSFoB8fDDjqtIRk6kgLFwbYSWTx7Xc8DTBVux+lXn/U2htDF98tvTMPk4J0MukiImcXhs6m
DNx1zdIeNJ4JI8DULFczj2/Box0FRbM898v7KNK/uViHOcmsMtGEUs2H1eZyA/GaYtfjjK+1J5kc
9NQ33AF29S3OVTXFAetuGX7K5gcrQa5oYPbM4CjvuCAvBZVtWw5r9nM8erKtp5EyqTpXKHByizhA
bjA5QYPJOkrTljG1aty94SoEKNp7g52WIprU9oa3b41kh3feoHLCwHedDC4TI3jIeewWap0YcCLq
jlJVqOQFd1SBC90YhaGi6X7HySEGgqGtMF6BSgHZe7apL5HYjeOrYkJvpujh2EPmIe9Kbo1IZ17A
iI2PaFPJp8yNxIUqwkWKLo+VMUTEqZn70cjXo1NcISIpKATy6dmBySD8707FRegg33ZDw1Rk2cll
UMpsXa7aMMIybK8yAex6ricc7CuouHwumMcwxINp79gtKpVsn9NMoyDY4hq20+9tZ+HH+MbhR42k
yCSXWRB7K6K0MTvr00rVzcippFfdk2t9mIwTc4aumi+PLuCurJG6EEf22/GM93lY9tJkypicgCDD
pKFi2CPxLxKcqATYeeAPKcoF+bPEjE+mYkoGI8nyCcJtxd0V1vscIJ1rzX1gkG63nHg0BuvJhOyJ
/WoOHF4zOnMrFjreMeVpULCiWJhiWLDeATaL06i4YF/TbggRZLJHxMgtIxBulOMSO7mWoOGQHrcP
UXcu7grLLj8NsXnBellnsMqyN4jXcLr2QsQ200yw/NQlekY/O4B0k3FyHGNnqtVL8D6El3i0MF/s
nnpKVzkNKIS95ntMbhmY5ABXNqLCKxxr5ebqzqOvruDO8HzCEpcpvdlJuq42zI9cijLh6N5UCGxK
BagVeneHnmgA8yqpOS5GHm1aQDAjyK8O1J7spS/bo9zOFUPDbgAFHBmwldw+xreE1XC0yA1t12gO
CR1AKObBmBCtRAfGKClJFC4WzgZ451Et2uqOyjS27r2brE289cRbbAI/VVPrK4KprqNvkZFwHPxr
Pcx3OKR680Nrhj/eoDK/GjD1w8NPaKaZ82Qa9dHqXGQsIPaOJrZytDxFu8rq7FQ67iZVsa1Q4mvG
rRyGt4Hz1nbGL48SeJ4tiOjlScAQKgTETOXsrcRQ2QXwNuoH8a3ltgypBbIBEygP6oeJys+6Aos2
zrRyoaSAzoTm95yhBIzLLQRdBWIeSb8j4Kbk+rkV7FUUwrNHTDjBDjAw+GJkqtBD9x2iilExFK7G
7F6gvagaaVL6H7X76AtOafqyJUeVyNBJhBWNR+TpItVTRH9Yo/PTGAw0yUKQW4TB3UmzLpDm4o34
/EmmgdISsKhDBfma5nzlMskN6Uk8aDbkUyOpZEJHqhL1JG9pKsiBUO8VQ1wJtF2MH9mjjeruZYEI
Y8vEfI9pRS7+/0xZAOK6ML2G3sc0bKxmAk0C1kU2w7cpPVIu3TszOqmpQthP/DGG1hBFvgHRGD1L
hgg6OOG0Nf09LG69t++pITDTp46gup7gzMe8A8xvMTaO3np6K0P94XUa0STWv8hxdjVYfsA7nHJj
sFZVVJXKHXbCCNtpnng77LUobXcerTdjgBzRIlFYfGyTA8CiyyIpbCSsAwrQTqoIJYfXSLNYk/eI
mEhOXZEhjvhcFI+O9q206i8TxOHCrbmiZHjjMbCsOKjERdORlQOYa9dvKkhjZH4PXrk2YD5MLs0l
LYMRXKoRab1gOvUbJstATHhGU/FLdQFKg1SR0FnARMy1H5g9tndndA5c6wQqToNB2/qmmgkAL+w9
GtGQEiued9zs03CbWyTPUJ1V4sHzFmiBqM6KXM9fq2XOFS7/WMOsw/5JQxzYf3pYvkr0E0IabDCn
bwvM8ZdveCCyEfAkB7BkEDHgb9c01jYZ910XP07mh9f8XSLk6/W1q0CK8h9BpnFN9En2XptZtWtg
tBZUhjR1Dg0w2LZozoA0BdbSvgWqrOtyW01QLrjoa+boo2wltaWppcjkQrKd45gzAALLr/GJz8l+
EcIF3wbDHBpuMqYeAHUZrPDqIGUZtGkxwY7DvzEGcyFKW8Ac+YICzi0g2xZ7VnAO0ay55ETMPlKx
HSB3g/FyNSCLMV6EDJK5ximy8c6d3G4r5AWDhjyuLQRbq7nbL+0/gwNg+GSnyUbGJniTdm/dv0ll
kA6f0cx8ZmGGWHfSytoGaCFHmscFRQ8rNLQOv+x+IoOExnqqGczwazoA4SvBM5EIesY8eZz8mO3i
0SbDzzNtDPYZuIDViXE01LgEWgMvV0b7FPsGjMXgLmkOq9rZSJCUAf/NFqSdwUGGPo1Zt8S/ENAi
dbo4idrQQncKMwWbDj6hva2C8UnttUMHjWqC4TF3+qMM2U2IVwIjsjlisjqGWqZajm2+89Qle4TU
jR6TTTXZkbxBhts8gH+hLp/vlRZT0dx6JulygauNisY599mqFZnQsg9ldNKo/cNEdM4CTDThVNS1
fihqaDf8k6Cai6OCxJVPTXEo52KuBLwSVYb7cka4dJEBCLasCY0BVNdFf9m0k0qaHqk9hwgLuUpJ
YNxwL9n9Wnd9FzMQSNnSq4/vM/R1PaGKnii/eon1lX5L0ObkLmbJbY/TLETOKvJtJd0JwURKJWHF
CZomp5yzN6BFzX+JiIkXiiXzRx67zRhjAnBgXlE+muqpHJwf9Kpw2QGMrPikSBsYHzXndY7ygwl8
DwE6k8YL9h4bwV1I30tvmVAeGLnoQXUerdsQsM0RPuf8qQy5S7QZRmV8gfk/zwPzwuBB0Wc/S7/Z
5mJjKqlRzObkKxdZdFKNBxGwhgpiR/ufB3wRgp5RyQkhZInfND6cvCikxQIV1oiBXl2T0hNuYk4A
XfsBu5UW1PY42dgpI3QaPvhvUBX8axsuOCLFdv51diQXa2GOA/CdAX8JOJRg5U45REkgyw5v5428
mDqc6iy/E+SdzDgf0lKiHV9F9ams3kAFJSEHekxhRQeZQYADjqi9bHstja/sHD4gmSuSeNJ2A+RZ
zPP30LSglBTomCscfwKEg9V0ywbvA14F6ST5JtfUXURggl7NaxMgwHDGtcxBaRgyTOolexGnbtB6
YA86M+hzaNBIh8EIe+91B1f50wWE1q3v9uS306kfLrZxhKE5QCWYrrl3tIpT5kLk9DOkbAVqNF9T
TxzQynyv6xN8VaJrTdsPm1NrMwXcWpypQiw8qMRi9YTWpI+uwZDivTE+jOo4PuJzRkFVpZto3gVg
sS73sFw2LuynOcjwt+b/z+nRdfJjk6t71TOY+p5NS+PeM95lHWce8hE9fWrR7Gt84N4wtyqpIwma
mIxbPjZRRQ/5g6eOGzU7jZPyXM/D2gDzCiAI6/0PsIE0jJTAQu3QkEvx4CB7d0/hv4STf1RZPBBC
8XmrYE0v4WNvzM+G2PvtqYEH5oxNXx69IsEyYICMoF36DoJvqL86AdHGio1+JiR/lRtEm6ER6l2/
zYQG5p6V+SkstQ1kiEvQ2c8THUISRy/lQ2LaGFZ0li+9B+FCgWFd5PqZzPTSUjdZibVXwJoMBPxC
0VUTZBxKfVcYV0xW5E9jSYKwsfNSrA2XNdbWO26+rkyPlUdOVy1pIgW8HXfe2wwK+2NUYBtJ1mHS
pnD9CvxcaegMSm/bvHRQbhq8w3ti4dUMu7S+fSv0eTMF8d6CyddYEAam7zK5VE2/MQg2+H+4w70S
x5c8yU827ecIw1kOOUaOIBUebOiyi5mFYokVzX5uctGN9adMI6GbCEEcLf+M/CUPRj8fi524Jkwe
tSYi8So09tDb5WrPSrRGJpYanOWhfu0ddx0n9LzeboHND52PNqc4dO5T2xCMue9skkrQR+DwLIEw
iLxTjPqCtwEsM+/qvZGegOoD+00CKpreOgrXEthTqcDX539CFUx4ziCBkrgh0Kkd7uT7ZubPlifm
azUWzafc2VJhLMp8kjEAh0VUPYxT/AxBSVhpi16+TpB8xF6X8kEm8wJWgfrl/EBUz+wlhlPQBQS7
ksGiF5+0FoP58EclsrhXfBlP8k+1LHk42I6FSfe84l1AKWXmyZJIx00KFjARjvKbygTIxCa04Na0
La4hrWhGuKlVGFLqXDLSFNVEMVdC63CsjxQsMo4MaiWqQYR29Hrwsmxtg/5d5PcR3sDzUXgZUjdy
wQhLuyuXgyg7EuTe8KJj1jw1Dk9Z+kOKC4nSbcvfBl6GbAPbUzNYQfaRyQSuCMWh6rZQ5AMTv322
KOEcTFaEx4YifcEVAitqoRgVEKktgACZQjEPHsr5babk9Jqt035xvi3We6en20xaTtBfj/wfR/s7
kqc60+AEtLij7tPGyVEoXT+nc7/Mm8a+ohW2jNsMjQVsyPbgEkzQWa8WxHyc9x+MrWe+MdYTQvEM
6Ei12FAmErcV2l+DMYD9fHYAwKxYkN+MIjhBunOQKw6qRa+rBxmlJ+yHZm4P9lj5U3aFSgsZMFLv
mPh7pf4QO/maxkL40Adp4pblUODVA8bKtFRlRFfEP5JcgNjdAQ1mSVkyScnia0JlRhVVdt2uVBAZ
c1/C4ulVgp3gZKOs2ckZlfc/LV4QDd4AzPoJ+3NvhIpSF1PGxA4e47Bma8aFd48Uwvy1Gf9oRC/8
3xdKCynUDZsy0QDUDObvAfcQSJo0QCYY7kSraFarlEOXTxyn/ZPtnAbHxknB23Tmr7eH1FgyHhQe
BtTOPgU48H4n27wDuQUUiBh1RSXE8kpBIRQkB6xnGogCx4PiKkoaebPxrgDfFI5ID70kgNrAsLau
vS1xrFt8KORGh4qo6n8CbMBD1Xftd1jOBRp/eAjxcOacBA4pID8Os8PDInIwHzg23sKmPvxOMK3p
oIyxX/TWdqYszskY7DFDHK9aQejiOqAIEUgU3HMtgD2bM+c/JVRCbGKKkIAjVTIOK4v0q+hr0Xyl
CrYTzDqD64ilnB3YGDN3D4cKLgaQGWSlcPJl9hmWmMp2kr1SGK8FBjMdZ57pUj/F5Q7nVRc3Rcof
AxTC4bun0cnpCjPVPfLdMX7jNYtO8/mF1S5UWwmxBH2q0x27QdahtC0DDNMRGikuNg/MRayaumdf
ONmOzafCvJAYsZCA57GhuaRvVtL5Oc00Ur287m9gbhrV2sD8XbfkUvB5mFfxo8UtX2iNTjUD99BC
8h44BUzEJaIDkjpHPDnw5aeGsAMKLcNgsFn4jKiiiiy+iNuTecFowQd+yeN/oQXsyJwnOXkItOzl
eTFQ+2PHLTlAlcdf7QtjZeYfQmOWxJMA9EWwmG1gwrISmQs3qHGi74HKd5QYRRpJTmppct35pTb4
XhnKK0+cvxGKf2unkR7uKB/Uc6H7A1eRXggOlo0nj7yWlGv8JuR94KCZ4Tylp8wlSkC70EuOwoVI
6W1a2nxZZZziGTizB+IGd1exqI2r8MBiS2feMHZkqKwcqrk4xFpMeclbWBplDQ4oH/Pg8u3xz1zI
QQXyfwEbOIjYdfwv5FyZKMh3xX85ROmVNH9O72sdVMTmW1pf1mBtD1jod3BtiMXzTmM0oCi8ll6w
ik3jD72tM9YXTGfpMbg2xZ7+txua3V/CkZivA6L9Um3SEQ1VVT0OETAdaIuev/Isbe8mEHhobJT0
b19vamOTGe8muUrSbwboT6TDbyCM0KD9ytA045Ast56pagXqiYwomk5yERrQ1ZjFwR8C6JWL0gZq
S6wP/lj2EkMTE1PH3OUOG8snbYlXxYzGU78JNsMH6TAZT96gwYsErGSLFT5063Zn4JBfwFrjr5CT
AXeLq1lwkYwGWrZvQB+U2gxF1bsIDwa6AXnrlDcjQnnOK6PtNyYGW1a7aaik5sn4Pbo8/n1pwqKd
ADPyA8yzs3yvHJI6l5e09QIcNXMqCV7PAeH1JIGlxWvEOBxbs/Qmwwom2n8FeiTbdEmMrcjv6Eu5
jkuNNpxhmI5p8HSTCaukHiHJdosJkdN0igGdSzAuSFsKMfKWF554WAofVKqpMPgK5olIk/aYpNcO
fSkLmjAhmluufFI0BJixl6eFLpJvseq9C3Nsz66OnY5W9H86ZsfZMfiTcQHqyE10txx+QkGokSvY
Xnpna2hO+Bgm/6oOZQceA7LLqwnyN78KN0/0jWWFeoB/DZq5SqB9S3nl6e2jmVMltkdVc+7otVyo
9AUnvzCyUnAQjJ3ZyCUIVy12Y/uEVxfuIMelsLZZgO7ifQzjiUKnHoonGseg40s4dPqh0g99d2i7
A36LC+7n3cEojn+aBI9A80J7HFTFM1SPkcu8SXn2OELixoI8Tygzgzvs4bkRZsjmQsOvA19AsWxL
7UJSaQpV3PTe8vllBsktmp+GHphyZIQHs0DoNHDJms+m8pfhpwuyhIYXq5qNUPshdTG/6f9KVm9w
I6ZwGHMZ6IthT3w1FqZXcDTAabVZ33IkIymBnmW+ajUeD9Pe/oKDCqM0Nh4ZvTAdRoL+rdV4KlJh
i8NNBjVIvs7GgiJETDUsmgx2iaNiPukiOoWMMyMoZWO5TMmJoyKGDnB/WC3Eu4DykDkB5Ez5CPFa
YjEDMhJ8D+hf31dca2aLIWkSE2vk453iQOKw6qNDCQcc8cGlVckWo1YqNkX3NQIN2va34BNddqgY
/AiQDv5C0nYTo87HEz3e57OvBqsmhBxKuPcD89A3Xq939n80mJjeHocuSDvGRk3sR3phMZoSTkCH
I1TZQhv02o3SMOljoGh4hAQ1kDPMXZvjtz1iUMptaJCwglmJGz61FBxCPBtvvbls7TZB1Pkm7k1W
gsqT95dWR0EYKPwFTyX2C55v0oW7lRecc+dbr95r2pkmeFT4hPY2KpD+rjPr2Lv1erLXJA9PMuzX
SCp+HGe4LowVqEi46MXKSBhklMYrUMqhUkjl2HFqCvCfMLilDEQ7K2PGafH+UjqXnOZBcFLe4sCv
UUmm0Y6hgECPfXeCj/JQV5uRO2v4DJzlTDmXRs7fwNp7reHDiYDS8TAyYDOY9Y43EKQMJ2DSYjTK
T85ULxu3Ccx1uEuC/UD0GBuqxbHmsX1LKSY/iLxpTku7ee61D6FsDkjRtnW7r+t1crfhl9rTY5Ux
XSndp6kEborxaxiAcM2d2hNmH38rXosJmaPfO5CLknVl5sYRkdlzEtnv5JRfp6Q+1DID+EMLOKNi
CrEgqDKabw/dQum2VJ1c6N2qSJHeYLglw97AaImXg5xNHVM8NOTUedPBGXZd+JaYj0r4ieTR52sb
vQR6wE+TPZvoj/r9OJ5a5jr28r4wS8C4aRv36pbSgElwpmgXGmVp6DokzZRjREBx5nAKrSyPU55F
Z2DIMt/HS19mF70uLwCuU/fDodqq/d5KyAo5W+/jWW/Obgb77xUzMDLVfGGtSxOzjOppJiqeoGyo
XYAY8bR1IHpG6gHEw0pfhcdoUlWMNFUnpGg9AL4CR2pjgbvj9wP4LQBVjM2IbHZ5HdoIkNSWi6ZH
hB9zTnYcm9LcdFgDMeqim50QrUPI2euhnySvzJ25NbuT96BPN3LNoYS8tlRjhfFEhh0jk5XFAHTJ
H9sEi5ElXRfJpQFUE0stZvdohHA/TMZtZsbg/P9PyBZyaGoFQkra+Q3CuTTKt616bnCOCXBp7UCX
H0yb2vsILZBkuCsTpibeOva9BtIOffYO4zqYLJzgvQLldZ3AsQfLGnY2x4lKPfcQYjfq7qnHOKT4
T6NduQg+60NVngwX2SCHDGaQ+qbRcUu6W8gKWR0iIO+465d4WqXZmansw8TwrN1PpCIOlOEZiIg6
waUmNNPNxq+8Hzfj3Z4/6v5xsJdth649mD56UP2oOyvagG7oRCiEQjJz7GOXpEyfNnuaI6jq4DWs
dRoTsPg52RXtEX0O0PsVXmzXkgH3kZSMd6OnPninpQjouQUStObqRWa+JkNEtsSDZW7MyVxjNhgy
CV/wYv1QQJva9MXu9FWB8UvV0gZB2SdYB4phvh5SbxPY6RmA0hmLd5cZi+42B6HWBK63Jk7YCz50
BQPkKn6mchX0sSIDCQy0sXdcz5X6OLtQJvHE4/3ENFzAw5l+4MkV3ufvdI2qVQu/rQHrzEuOBr05
VnDftY4jmPFWAb94co2LMtQYHIg4Mj9LOa4Z+PwwPJTxfDr6BbiuynXYQT6q4RiSlJMBF9PkC8nO
BIAr1GGtmb0va3xspn3Z3gOXbRJylWYFql34wT3WwsBAWvgmOIDL1KBtzGOEtUpavJhJdbRAmaTN
4Uek1keSmneBEjoZepgzJY+yWlyYajjEjBRowV35F6PWnjuotzLudW+6Pm89h2itlRogsZzPS//R
IVuq8uYA0aYxHo3Q9kvJFYdDL/I7MBLIaNaIJA5Sg4VraXvKTRmGY+vVpDDuPHYQOAXuigOAmsO1
JhljFinNSNhwNWCGfgWl5SqqaKtMTWPOmH66BXPH9qcGBASYWMjg61OUUclekAZISg9KQX1oRFvx
QlQFeQDpKDX4usv4J0KUIMVKBYltSv9ws/LoWpEaTXcrCjYVaWG8uG4AVz6F2hpi6K9GF+aO6iF7
0E82sL2g/cj2NJdpKTZJ6IqSei8rJNXvNnoSGy0QxDqhRSg3l4Kv6JX9l2hx3Uh9dBj7yNSey8nG
EVKnClGgvsaos+RnwJbi/KxL3MSt8UVR6s2UY3Pv2WL3UBigMiCNMguFz8/AVZTrEC0fFJtrEAsB
Bc+AzMIMPHs11Ye6u7a1tdeLQXwoXItUPxTJv+akOdlQfPeOF28aC/2YRg4apbEWiNgIr4Ha6kBT
70uSPub07hK7DqUopumUwNEYlbwCVUSFSONpPRNEvnkbVbB7hkMK+qPj6GxDRO0S5PfZSaa/LVug
jnjGyIFxUYQmT/1n6vD+cMBJsdvAgEwhfTkrar+nwQbRZGIBvaamNKqulUHG5CPVl+X5S3dMPUp6
nDKRLvzH03ktNZIu7fqKKqK8OUUqeYEEiB44qaBpUd77uvr/Se0V+2DFzOpmkKnPZL4u2x82+VMb
DJK4aQevpVJwpaD6ABRW498i/FqmO6zg1H8oFTGd6o14iLwOmKDG3LzIVwyUR1MP4bPzFHVtmn7n
/GeapL/yrlNi1s3nWkpJa6Yd2WGAgsO9KAm9LLnBfCIb9Qi6Dfp6VqRafrmotFpnM0oXfUPLs7T3
rAZkgRRuyUqZMO8QXxNulau0K/A5Nr42HdEIP2vYJAGNiZTyjYrzt/jKzW8VgZxXvs1FsRqIHE03
4fyHv0FYH3EqPEBRKJpArUlSSIjuuSNk4Pxl5H3s3URZImBVCGlpcjZOIaAaXSWVqGAGBvohakMN
IeljdpkaUxKla+otI77yM9QlTzJEtISERAVHJoWQAgQIU7Yy61Er5heOpycPgEokKiV3qoJnizpS
00twA5hYcsHY2LJkpjD8sLHisSXNFNWa+c6wTCbZX+0SnZn1HoLvLO23RmguZZo76RsHRCoQtSI/
0OcbBUjRSXSuP4arj69u3a5yvTg2cG8BLIh8RvkdtNLwXCaBPhPymdg+IQXSuMuT9J6gL5EfdcW/
pqCwQv0UwGrWykX+OOjcVaEaG/FeUO7m9JLtRK/l8vUAFHOhDJGzlqJD5J2iwRQpgJJfC/cuOtss
6I45likXXU1ofQ7WR8TnDkA7+E+FhULLgfKwLgHz+VLa2fHxzsaYAAj02InwPCUgYmTUlkoQOgtY
ozDzeDncMsZIcAZHY8BK5hZ3iWwJ/+TOf4mBIrm9i1ZstrB9w/S8gLXZaAhz7TxBxdcTMeV00WHa
/6jGdsohLTI0b1xuyOtmgpYn5770B5t3jZTQ51ZUii+Kf2f54+JPmG9RxTE1/1lyddeRIqJh+8LN
URUz+pCrXT3jKxFGDX6UYy8Ln0Xi7DXXnKNIABlb7U6jTRQS6C1MXHrrDWflsF5yClHLOWTsbMz1
IRi8gYDJDD4mUubLfQFr2R+t0NsNxSaEirF+sQyKzaO5ikGVwfBtsfjasBUXvPKZcbjm5jWPrhDo
BYOGYt89dWjIg4uOb7k5WgNdDJV7I6AxlCt6PGiF7EHjmw29+aRRjv3NjS2qd1TtGKW7Bk8CCRbM
7kFg4BlbbrKRjB/Kcdc45stnECBiO4/Fj6jshZWfgWVQU2K/JPnN3MclvWpxG0jfKQFMTwzVZbxW
oj8PnLlU+oxMqBdfJuR2FbMNj20wb5R8w/dZx9TaKjOCBrBbe4L0lV/+y+WToHtjWmGtILFp3vj2
G4TYAWqMhczxvvgVUXgJFpPLJMBO23rxuG8n+1Rr0LYA6DkHdFRPaz3EQlvO60QxPrQEgipd2ebl
1QSaU8vpxaqgovnIYbLrXaIXyLsA8G9VrlnG1GkS4hq9VuZZ2nhaeFkWIFuQd1ttJEGJPpi70hlW
WfIeZf+hbcD8gf4yEq1Uc6WDwXkTIaDJ8hbPpgBT7NvA5Oy5OYn6xE5Zmtn30HGBVrMZEWF9uoj3
x4Nm5ltk9U76q7NoQlTi16A85QV0ogQkw0cAZpjjHmNzSLtRoL6u3gUE445aiR1fS1SsCcy9vQM3
SIdP54AFtsJ4nv2N6IluZXrRx1fep4umw+RDQCqDxfFzaLOL5o/dMCnWIB+kK0k03ng9Lhgr3QD0
mYeoXptAFDOqNB2Wv2Tt6uBnin5RSE9mILKBEJ8xz5wKCDfAKusUF4Jh+YQc7CKVATpMOIQkTRQ+
7atKKW3TNFfkTpYssMm9F+FxrHpMkKqosyqafuMehdhTUHJ15wDGw2GZEuWb4lsru38W6l8OCSxO
EmNMbfT/Hwb6vcY755mAt2osBFC4ZhODpBO9joIUUExnTzb6yWlc2fU6koveOIMmQqDwiLT+j9kh
geXK8oqNysQ8cN60+k2BDDQqFfwyBhePI8kjHJpEPIt4MI6iF7y2ojSsuDAayEpm2bLok4HKD8CO
ChD9Gvt46g8iscfd2p0Rrc61+zQ0rKfyqWH5jyjRwUtJU+A9yaGon8MWx7fXHEZMxAL356TbGgpz
OGBSWs2niOcMdWnxy5bkFnxXefNaoHtQGmsVmBFapU3gvkFq580WAySOKuaCNTBTqKlYRy7Da513
m7BCF4OTTtldweV2DNNYxpVwJbN67XUKk8RHzq6oxaVnYuBk3eWrSRiDzbidZT7MxERyCDXqhwDB
yO7E8yyEPM+zZTQxalweq/whTwMwTDqCniKe4YygAaGFOqUlUJdq9Wox7BloqtCYBoE2dFoZPSgb
lON4NJV8HzAqu0KC3Oq4/eBdeYsZXLcW/9X7eCMqg4gYJ/scklxdORJJQWPdZq/suQkMmq+dZzal
DJpS7mhCxBoVQr2gU4GruFsS+XzB5STzpwk7AI+20MkuaO97XM63YPlmy4PKElF3kLyAAOZ6Kb1r
4mI2z4giI8EGSSQiFzABgaSkzIVJxEfY0gLbOZu178mFS0e4R8IZGZvp9ukuE384IgaVL7WNGNs5
/uPdac4N7/POTAgqKn+lbeKYYAnReKzSnM6XOINGXU84SYFzhHuH4IsoxET5zWobWFMoyIcedy/h
NdU25mKizi+bal3mv2kx7xE+0WGsXIXQB4qARjICPnoYdXf51pOrOUVPgZmsHNBtT19bwaFS8Fl8
VEyuhsoC5iZgOf5rouVqXYRzhDjlp7CgFwhv8XxSy+KNRdHxGIENyItkeX2Z0ILSh0aiFf2Z6Slm
RDwVyeEWI2HYLvxlXia3pNR2NOsJHbhrMDSX3VV2jO0mD2vCMsmBa38KBmAzPBbvTa3gwkKtWI7f
NpXSqM1bl+RhILjFxI4H5MUpWigXlwPKLvYtmC/rpDFPwE209eFVWmEXtwGfIVT9CmYD9KVe4NdJ
3zCCz8Ci8kk+KshEW6DfFOvlxsYlhd4d4pgTMRQxxc2MwHj446Vb/lZlTqYGikou6nxMzjWSeAQE
OHKpF2Li3FR06lwTGRs8RAiYywulee5zVHvxc1FxcVAxdcYNQA/tmogCFwR8Y5s8tM4kj60FnY4Z
prq0pwZveK2O+LuOuZq+2BLeT2JItY0gFCOQGJtcejNtt64BGqV+Mb8bmsnOn02OuVk6slTfZT/O
AmLNWxHIulEZ6tueWE3yeFRt9MX5ad5Fd1uMyontRFsbgPaK4hegGVlIru8TGkedUXcc0kQN+WHY
bzAyiLBY4BC24eTk29FsnuWHZNvI8gvxJubp/X+WoZCiSGGCh9pSm0OjMd64C5mD5WEUhfJhKoc3
cjsBvs5MBzFJ186IWJxIJ8UdWpLc3SL6N+qt5jankWwBfMbIFhERS1IFZciKvysz74/eVqd5ovFm
dE/P1G8n33gpw4CofCxna7Hr4miv9xkYSY0Q5TcfrbX0qmhs0A89WxEqWe07DjqizbZh6hMJtcz/
DKx2aP2chiTYz3YAvT23JdbESKbe9+uKKNMZpmU8D8y70KyMEfAM/tWJQpyZBlbMr6hdyOwitLMp
/yg6FQGlFoAWTKo0yY/+mmIIlJl+rSZxBOQtp2jSAd1J0No1zMdBEhl63NZhuvHAO9CPq/a5i0QZ
zeDyuvrJqXUmUMteZaChLUV7v9Z6/ZiE144shRA6WCR1CtvX6NYK566DcRoZ5QDl6nxE1JsIBxnU
gdqrbrbmn8l6g8WwqJsdzRd9fZ5eqsITBP4lQcqMBQs2t+Fmhe2hh9ckHATJo1LH7xLTIdxk1xFz
vvA0YDJEHsbVt07tZKe6EItuTJRMjLYZ5dx7UXGJG8C10cbVigtTQJDC43kg7DS/uCXDTi7FdoGO
GK2epmo4TpW3cXH+TiRb25/IMRbD4LzVt6U2kpJjwGDgbZ8TslLzq2mKYwvVvbHtkMGWdrCzrHln
5Dri512p/MWXMRv/BJhxI+K/wq+BsRBFbGwCdrZFJlWByKDJMV4wmGIorYNJ5CCQB6VCmn8nHINq
SjJJ9kWNFFCs028XusdotxoVNxcFfnyuDnlyrPUMKavon1PMo9yqcwo4kt6NEQ7N29jprocGgjWY
SUsL9CexViAamZiGZVwXE72kNZLSBNMMow/izbnaNOeqOn8UiEjcZPTFQCA0LJ6SBu0ItCcNlOi0
oSPx9wHOSzUwUT4W4QssD/JPJ6iOYORQLhMrOkMbEDCSm/pKTjvIcXzV2vCdR9/FgnGJsTNbJKD7
OUt2A1EAIg8oS+cqrSqfXLZ0DUYV8b1hNjvWKSluid+Q2wLwiNPpxuxuJbqXg3ec8v5JMVDfpOvR
ImeK2j1VISUBKMG3iaD7wt1liF2C5SSMo5ZSZlR0IFM7Yywy1kKeBzLKpT1WUQEUBvsPoYDwHfeN
hyfud0oX3+ro/Oh3qcNHZR9gws0/g85HR14Q5j2/wWOzhh39TUodvu6YVIIwd3zbwKB/Dqhf53Qi
neqmGW82sZkEDXWc1F1yVyhqdWU5SqCNpLXyllOHyYFklvbXrGQuzg2gJNT3CEkzFd4WEivw9Tc5
t6GSLbg/SQbA3rIEZE0MZ4nF4zxr3VtMSIYUxRPsZ4p4OeIUoP1HO5ITcOigxZQ0Fzv4gmk1EYTJ
aTJlv0JkKOYZ2EfpfwEd+AE3U18dKG7kXGJFcGzQeMpl99/E4lPQvgijJQiJ/IpZB4cRQh9gVDRD
CTpwuHXZxI5YpsGjQUXAggRHkxgemGrhwDt0KnheqJom+0t8I3nNiXBG9RIT8YI2gP8kHYyd9FkJ
t1RnfRnhWeco7ofNgCLEtn4ixafekIctB1jKsKHsqmwm50Pm9yyY1CRJQ94cFNqgbQfRjfDr+NJB
hUJmkhZfHoyqZnzCmg0oOc8RdD3GqQH+Ea6oP6RcwnN/8NJr3X8J4YC0Tm5kt9hkCr03FQRVBjZu
xO/UBi3VTIHkhnKhw+w8/AJ/Hx3qxQKozYXXwM+Sds/j8umA3KPCaihn8esoYIBUC3FZbgTbdbA2
T1AuhlhmWl7w7nB5TtYlZqZTgYewreONpmurZaPQ+3OFPgB7MRHm3Y+pImXVfgVg6TlmR5oQ7CgR
ES8i4LfeM5YDkmSF6CGyM7YzxmZVcQ9ibBeut6HuJh3TpKv1yLB2oHMb/rO1Xup7m4EcIc6gzFtr
YPKsugRGvY6B57AtF1Sfor+ZPQOrN3ZBAF0BoQyii/CZi8B1QoRherfKIKgp+AWctRPPB1wUMWFM
ZTsuorhnaAudnvHGWYM34YoBVy2Np3Rh/PmoXqiBbp4drJ1AP0Pc9Km6MygzMmwuEm02YoBFIK82
nwBv5EjhTSRcOSpATELImfinKzcq6G3cgqMm3tm2DAAglEv0ucNwlbIz7r+xDP+vb4SOSGIV2yY3
VvFBYw+QUv1HD1JwwCwuuFuwp8vkL9D3yW5Lb7ltEKzF8LsKWqvVdrT7g5sTAgUzrPtCLUkugWxW
Ldbx8MFqRt2LwzlVJ+k5HUBd0+CfIxi9c1YBJLIUUoVzeaSyoXida4KfgN5yegWvpoVN4SO/BZGX
dnEJxGrAiMA8v8vIMSdDNWyPR3ld8V1V3bxx45NNHU5Jh+JJjL34r6Gv1flLquEG3q6/NiMsFEih
ODCy6o9DciKKGpPzOgdQbUfkKTQNyyqX04BymeJuJGRKgA39VrKvcIYgrZGFMAJbMiS0Py853hyP
4U0cf+R8FEqy0RpvozbdYejQhrXKLivojRHoWAvqRgRwujKcCprUGPxtgjPPlfgl6b21TjngGT+O
8RN3+Svyn0nFQn82qXbpn4WAJWKC7r6JGcnJ9aeSdRSaZAqSrhCZG/HGoIndd4m7aXo4GorDwGOk
FikACs2m3N3KRJq3cRecSIZwjSqyq+pdKCgk4isv3KokiSgFR3WinZZy73Qo69PitGTWQXKNBNCj
jxRqjkq/UvHasikjmrG2+pgscyORLln4GkTFXqs+vxhAoASPbw+6YinuJpddWm7EXiPCG4nFfZxq
bJbnpbkQJMDaq6fqjcBVCbwSRz+R3wiBDAXRBkYWBL+ijcMfK6JJJf9doCCp29UsJvAe1Q3yTqbR
mNZrjMPY5AqRaozW2fJuekaqNFPhWCe4TxL0pUuGBmqpdgkeZ2Go4RbQTB5m+wvZ3kMjKQOhpgY6
nH5nApNVOGsqTvvHGci/D/X8QoUAnpMTVgxEAKiIHGGxngPVxPSIA0D9mrVwh6RtSkof5czjdHPP
oUpRj4qRpuKhgKNSXUgExbGGjJpOzgd1E4ukCLg9DiL0Y7Fjr1xwN/nCc1htL/VDyHRv2pnZCxWW
hDV6KqwDgaYIZWL2zCRDePAt0V4idgYE4bdKISaLFYSAA0k6KjHVSlWB7qWp/ARN3ehCc6Luzvlk
Ee+0lwcbfQ7t0azuZ6oTg4AySR++T5BSBkNd38L0R3ejjV5+UNbZ1Ku0d3wb+bSVm4+jF8jE1b8k
kIiUGBoGIeeBqmQ10SwBTsnbA71XEvKKht/QpubhpuDUmHI0hW65RthA/SWsUkPuVmWNp0dRx+7l
CkSPPjPUUKTewazeZKuN3bGsCMNlGCXtY1McCDvjFRmaEUHj8j0DmwuLZtAkckGaXNQ97VuQ9OQN
S0tS6+Mu9f7DdBDpw0YMehhYbHhenJFIYySMjX94d7kpwOTwEQadcw7gXItkayCCKqwYmz3zbafp
1AdYAvjuQ2/aCO/Mp2koViIAQUN0T1xAfYCMCZ4NGTG5b+ChHPLdr8tHmf5k5LbQmoIRWtxN6XcA
/66jWQiLk4HcXH5eChTKcAfKVCpyW6qn/kPYJnsoEAehlpdOM3MvUf0983zwZ4qBWbYbC6OIa0Jy
JH8AFxIIUvpLfRwh5s1JmFkm5xDFRxVLA04vaszQOIEy1xaDdgKreba1akdk4aMVsEL4mFShRbk3
XnJqCZvMFazICCSIR5faweuUJ2SciRfvya76DCGyUybHVFg3iKSf0KRwn2Cy4KsJCdpdxQPCOdXn
RoqDYkO3NBgPHDQp162F9Z2EH8QU2pzthwVxhHVTQVBENZ4dwIYNZx2Wie8CJcjFLJwAkkBRVYtU
FjnLM/4ychgyBuYZdOuckQgXC9EIsvry5hyomS/HC17lTV2cUW1tPLRB6rcaxSQj/MCQD9lXONMn
GtA/qJwXvhlwKGoQD6yYTxy6jGgm6kfm7IkWVmB8C5aSk1NqShh7gQLrxZZknZ5gh0S64/ygwfgr
pboVwZ1h/+rfHvWfaA1HpO0PlY4GW28YW+lD+MLVylzHsCby+xvjppEtWGdoqprolBrPTggTgCJo
gAfUb5nTrWNCA1nfdtq8hISAwCkejeVZG+RWjM/B8FrplzxCYkYYyYzZosv9PolfUvo/CXjA+Opi
BGFEaPOfYc0HaE5WKH7mmpLOIsvA1q/gYIX6alYzio9oU9WHAJKvrVsEJ4fCab/GsCXenIy//AtJ
n0txAkcqzzMky8NFWypKCKs9m6xL7mAlsbZFzpBZrrCKrUb0KVrwBhufW++88DWKffGZUQhwYUYm
g1e9m0Oit1Bsj/hExMD4j+Tij4kHwIMmnGGAkqjUN9yUhYOvjQFJcXlXu1ecZcbU7WqNZekDtIcH
+hYVdY+7Fu4QeweXAAt64UT/J6Z7CSUlekjaSLI7fc2seTTNKQ+GfYMFCkcCpQAlPAcZqaeMJAmt
l1q7onIbi+Dohl9UodJLolRHq1A3Nw+moVE/A/uiQUiXLfagJ9xyC/2npn7HVUwCmwqEf3BryOjo
3FNUDUQjFEXwuFrkrhLD94j5FsiE+Y7it1Mgj/nlDvXuslBiJtlWnBq9hDcHx1LKSxuI+7Wwv7hL
JtVnBgXjAND0QxJzL3dMFVJNY53gKbW7ldfdeMPSBE2q+RdlQw71IqKTNtF3eUYImYPX/JvOTFT+
wAZyOKkt+Wu4myj2EsZFuNG7hPyy5bLmPjTEYGDDTg5SzkHks5V19R9fPhvapVgswm/NuwuaurCf
YT5kTcyN9R2V6s6i64NMyHE6jp6x+htr1QaC2pekDiFlpQZ0SaRJpSVH3kyLz1uDX4S1AphWndZX
lwAhH88z5sgab0gpcst84S+z+KNctH1KmZiWuExGAkrD74HUxjr/YEfS2uUIlvhx8KG59wNUzOwJ
PiRtVGUT5lEfOH5Yn2AachGQIRxRlct6TpCdjdoWFFwCC+UGDzGO4Q1yz02l7832BuxdM+6V80KY
vcJF8FZhRuB+DlLlGGjEVJHqleTfJVoQm6AAgZZbZyJRBQYm6ukVTOyOvlwqbFYBADGRQ4by4h6d
SvaK3+7goNG11HRTNcZTxyFrVtdQY1SVdMdzT13AXcJNI6Cn+9jkJjObZI5y/YzQXmpP6adqLApd
Rd6C0a9NZoSmrJW8i+kG/Ga+ie+fe9SgSBsJOaVMaa27C+8LDCKuaJfqNYLToL5aEmQj9l6Il5Dz
n70Dt2QMHIKsheVM4SjagYTrz5oYXMiFx+Utvx8pSTZ9Raq2nzRCKIASXLEzMWq2TItPgwxtITdq
lHkI27jwxKRkMtsZzZuEgPJChFNu1NB/BMepZyU1yXhHESmrcK7PFV/yY0oNYT3iDcx9aEUGh3Cf
1lwXKKjDq7cwEA1dzaABkBELc1YL9yJ4docnI0+KXUAyGkgFFRyUE3WVDryp7liPKMgk/OFJ2GBR
284S6pzwh/ydoNiNDdOJskYYRj0kr7FCh8L9BcxehckzluCA+34wOfI/ObddijBI2AAvAJKLK99r
AHqsTdex+0Vzyq4ju5yYnZxKgu9Ow+Mr/ql4sFcVTA2QuC9yvbaFzY8/pA4XWROmE8mRE0Q0owfh
S5QtrbZXg85VSTXiSZivhNSaMnkantKXkhKJA4Kd3GBwccOf8bOwSSHjzBY6AJfKWrJYBIwJ6EVk
hfKxWZisrIycAK0zthZS3wEZnvSc7NqJdehtBDZGw0SdNyKxzIYz/Mc6KfZj9Tc0YXmC34myl9ft
PN8Dcmsw8BCFO0Z7xRmZVHOJiQzl0BmZTJiH63yrWhc66tXn4HpoyfHzV5imiUPictCjbzmkFXgz
9gEwHSttYYmFiCVlVjBTWShKZF0PCswLGKnZnsX0MNpb6uraIwv8yYI6RkpIgL26YcxHPu7V4APG
FRDNeKLcY9IPz57o05Mqef5XL3uNcbIqO7X0jSq8iF1YGYenEW2Z8He+lOwOqPvO/eGrZXiPP4nH
gprHpnWvtf435Vrqx318GIMYq+JlTi5dQ4w8k6yI1AbqN1dGStbUGiXFxNFEq6aBuNZkBbveU1SG
PoJiWduGzWxvcENu0qmZv2Vrltkr1mfpZjh+IDAQy55FSaAj3KXyiWtMt0eZy53/A996mlFKl4yP
w10UTHCAW8ALDVUfcFgZrq3e2A3D2SCxRuxpITgX21zgYokP07LmkZTiUVMmDBRT0E3CkYbTuJbz
jlNcSW6mc2ztd13DkkKSKKoCyjRhvHP8G5D8HmhZ+Iq0/OZQckzoljpMBln+XjY5dbMIS2t0ydPc
7+Uyn0DbxLif8ht0Nzg3KGxLh8kLtM2aL9IpGavYMXdpXehr6lvmvbf1Lgif20YnRwfai6ErdBkh
KoxBrEI1GVzCudkYX6IPqR2UeKumBukSJJrAFAj+TMkverjoyh7gKJO6npleWPwLoISf8UIKRdCv
a31jMkej4palfFgoGAadg/qB1jMXZi81t9S6YwX4AvAi/ovgecIETrPI8UYBh768AnER4wFohfTo
XLp9OK1EsyKZYAbCZ06vaO3g35pUHv02Ylpn5T0uECHPwEgENtfy38RGOgcOVFNHChgoVspy5v4F
YLTVwOfDSDXHP+QmaWZUWukdeNoF1uVYzblzM/BV1To7hC7J+9JRyDDChbuQB2lyL2sDcE53rjQI
z/2Q3GXdSd/UXOnEaLejbAvHJDdHjvBJmuo4JFoIA+LsPxKAgaBDZpyb6joMNnH01MyHaprPs1Id
4+pg8nCElTfd344RL2pMPFGk7MfaIlaoIw+g3drUwLNOFDnCRrAFiDOqTIaggSq4iV8wDiTRaSHy
XwQPIwhvAK9jUUbb6N0YTVxEwCDKDQRWHlkCk2whbeXaZ5SSYMBtV53k2nnvkKagVHpc4gD7LlAr
kAggnJcNJ6+1VxENhMUKLCvKWvdXw1xSE3wioQNhSNnGMmrQ1diComeMfIgE1Mo1fYu2ci9UCpG4
AuDyAAYdvouu8iealK8EyCos86NB8SusPfeKdKeKQXonaaU5NoQOGXx/K/iVHYk1i8rkBgLVe1Tr
FaEjFpIoiTyw+dQPDoOGQ4K/BDoFPctpm8VSgbyDb7qAkK5xFyTTtkODxCOULRG5BjDtKcmI6imJ
MVg4OKFzwRciAsRYmtQFoJR08iwmUAVElnIzEZ3AnxKg1PPeFbSVFTm2cO6rJur8W7BuoAVVg7AR
91IBOYM3IEid2THmdJWP2lBjod0RVYzlEhhCNTsjUFa+FiogQSXjmMhrNF6cs/XwRhwVtmOHwcdr
xcuYTMHUBATgQK0A07zJhKu3FCM9SjHuNWEU+R+xySuBBdloTbz4AhBwmSwo4Byy4KkkdYwmCruq
IXkUyZIoy6kcVZVwHGTTtN88ETAWkASPL0+y2iZgOsorE4i6HuIN30GDvEzgDqA14YIcdj9Q6Vlq
s2Q8SDaBxp01ADOB6UnNNHb0VOVj62szE2UqUvo4xGF4rGTeIeQSOEpggbZhTgAfTKgTSjf8lyA/
MUdT5JCgVjVn+eToqNyk8g20cLOn/GF7qny+BOSVrAa/qF+d7oN2yeZUxTPUmhUDoz7mxfsv+DQY
0GGwsWwj9o2a4RFKcaXRdeMH7IUMYO+wrsK+3kpHn6J6mhxfXEcuW1yWoLTgRRCfaJ08d9wJ18Hz
JHt6ZWczAm6CF8qdlLQPWZR1lVrQM16y7D+RBJtzcWoQjNmhnJApogL9JiYTHQxDgZfk4QmIyPSL
mtGUSRsCxlebvr5KmzXi2GoH+Fx4ePqXYmaO1jrufP4jAA69ewc9Q8KEH0H8IIHzAkbpUmCJZ8Yi
kanf6vaeK5TSvOIW1P6zx38sCM481b5TKgstpfGzcHC1ijEHaViitqd0BojmA03qHjaYTcCDFLgI
Ui9EHoNeHVBkwl9EiiVTnM5yL7CMpGpxaLSjNDqTa+xqB0pCub0Zt4u9kAbaarRn6Zg7k6OG2lUd
ubuYPYLCsIt5wqzT5iWlu+AdCr8uWxv1IEiMZERKOlmII144CTuzcE/cc6XcCHosMf/tfURFIf6M
2tIeT042ibqoN6PJjpTyKlkSKV83B1M9kT5NCazrEBafhMc4LhNQ0PI1dC4kIpp0c93J7bUdfyBJ
RV18aPRpJQUK29KInoc63vYRkfTgtxGxvYZbHzmFdHXiMjIOpnoa9WeFx+q0/4ruqMBgGKRNIfVk
znhRv/fdPlX/KSMcc4yW7XucLwFGx6j66xQvXnScmS9cpC+1d2IFkcj6VUWMdNefTZIv83+V/et4
L31zAvMMOES7nHAA1ldukSXa5Pu5tg4ao4Xo+MqespclmSKnBpfZojQm+NnGlrIa6VjyMnxBj0AL
QYosw2XwcG/nMcbrcE0ogGkuU5Iap+doJpiVLKAHkUq9LEd3jwEL9FkBZmNqh1C+6vZx2k5IPQle
XM5y80x9+ySiq9H7KJlrXOX70PmQ5c8XKYWLGLFdOmRM1rDLnL/iv+KzSHYCBUCEXhpQoEF/Ptu3
kV/IS4I6c74oXE8Y1zipeOECGSEMeXHQGK2SHWBRAxLk+w5HCkEbguR5EI1gf5LtpuRg0AMakeYK
p9yj4eAlnOTbwcnNPSoQKJdbh94EeYJ0tZyooscRHky2OZkCTPrJL7RwdGM25hqUPxqBpt6tQMAh
sFS+nJMUbStnvhzSbQbKq1xyJO8ph4rineS2MjyiT+e7zEaUfaiBbIXAbgJ5wDEjn4LlZJnX3bfo
9URwbfbf4qyTOF2e2oJypAG3ajOVg3SLjA0kmQuYs1B4CK37CqF/luQD6EZBV0bfSRcoOj/5Ulgd
AootVINUH+RQYaCBGxH9ojCEYuOQA1AwavAD5RON8SNYXPolHdo8xNwxqFyjDmIfxC8tQZpYzqZH
IiO9S0QZB3OhDMmbGhd7+VRhAFYDxQWkCZKvSTFZQuVi2GIlIANrcduIwi/A7sK9a8R3WUXUMbr5
t/cIilTXhQKxv4i8Q6e6dP8TdeuERuPVeO/IWre2GdjYeKwMDl/txY2uJhH8I0ZZn/1JDEi9HJQS
ARUuCPAb5MBD/Elu0Eg6CvsBii+kMUqrfqXMaBBixl1ueYmKVBIYNNH1aahQq2UbMLxIlCX4dfgM
LVc94r7Go3mdtiqTm5R0n4dfJlJEPgvk4dS9eekLb3VM7qoLhgC0ZJI6nQUlZQocUqy/tLjvIJkk
7QiKAWi050IIGv1VyjZWGklFiD3PIzZvzh2M1Uhj+UGhgdqcYZaDedACLjflLk251MF2QqpuBamf
+KLIFd6fPRIp0dnmjkUCEFNdsnVrICV52BimZlPzKzXYRNZGvnkNfbocu1yNYQrGxw8CSQhTALHM
uehQAjMZh5JfNkoF26Q374PnrkTd03m/GanbbAZg6rP0X1EO3AC0nwTbZRyfhsDb1C6pYDyLgApB
tHHwW3z0CiGk0DoFxz4KHSJ15bqYWfE2uQQp9IqXvJslubeohYKBIEl6NKAcdKK0RaPXP42ULgFz
9sw1maBq9v4YPlEjR+a+nLlA5awSt6uERZI/gV66s/Sn8JXnXKmwFyj2l8+HUFa58lQI3zhbfGlc
ZJLlMEJiSv4B5h7uT84PFr+BiirVtX1QJkwQUZ+4lAKIPq7QvmM5CmJK1D2ii+7cUDpN5NYIWWwG
847HSKq7Ovzm/Xzt1UM0aEjC9XUihy1y5tR8aAdjyn6TPAQXGwBJxc2VBjMVWSGU2yPQwgTJF6YO
IyH2gwPouGw4gWIM/CXD9VGpMNNBQKcFphb+L0KDJvOSJCm3cKJNw7IgLqxmEbvssuaNLZCPt/PE
J5avQyx9Q6PvHxpROAo2Mgw+Z04yIcbnUsa746yZA+6QnYa+qtUuTJjY2zQ2dKka4DCNlOx9uLqi
WbtEJYzIFJvuiv5yGRvfpMCirHR0Znp9LCBIHXYRKe5IAw3b5xZOTF47NDHOOCbmf0QICsmlLyJk
dIojrMX06gbAdirNIxsSPfZHl9IPmxr50+ivKCnjZTcTpInCxvwXMpkk3Wu3Wf1bcSqXv5R1Gjk1
sEVsCKf6k2sVclgGPx9oB2Wds/bpFjhzrfyb8VTcRiiT3JnwU76N+tctuyedhoq7imKNxkD3zsuQ
+5+LN+xsB++pTu2XvqdooOPpHfe+VnHqEdk/f5rVRe//oulH94T8CMhdtiFrSNasJmn7JAmR1TC/
8fKK/QHoLxIovjAmObB5VjYKUh0gFYUd16OscnF9ZVtuO/FOTEet+ZlQSzz2cCKKBOEuWJOYMKSt
rCnYLQSQPYk5DxMG945i7eG2ZJ6RTfulLc3bwNGkmtZTzV4QGdP/2nAxd0lt17oBXcyJ819kixRo
EY4NNyWf719tEdkUM3yRagq5LSpKkAm3ATDUz9GRiA/eKI1G5zC8F7jYRJrP1RkC4kjjKNkKRnIG
8tQMSbglLQccaNReJd4OHA63QUGYMA0cp921nohMQJzD6Ecmc0OhcslSbaMn2FMzwk8ofzLHfcJH
G9V+ODA/+qWPn4EjZZ6sMGi23m2iHpix2vVYbvptHvzY6DwNPM+HWaORvjK6RuMAD6JVyxTfFDMT
FD/JvgyKj4+ZhTot5zaV8EdJYHCIuyUrLV0uyfC3TwBc9GekGAx5gnGZcGYsz94txguC+lVoVYkV
H1e8hjdZu0riF8ghwPoIWFdzUVlrhr6yxij9Q4XbVEZWSa/+/0574vqeQqArKiCp0Difxw33O8D9
pe3cp4bIjFhI6WUhFf1vMk5MMmmemZUNrYMUZGAA392BYq+FU6VFMGjghH+DaBdOrSFZ5rEG2IXz
Q3C1Uur/yCiYOP9DeJiFo9WBdyR7Qx9/2ubFTf5mvFtiK/ZoggIK0qaA2dP3OuLu9y5iwMhq5Pwj
5gd47Wm6ZIxMkyexRsnfxwOs3CJGCgnSFztBw4y3CpOqbAqQROqlAvZt4JJHPqgSK117+VFknS2b
ghoTkdp5mdv9MvZixNJkbTIUSqtQ5PI2SZMW1IhwJOJNciTeXF6IOhDkCUPcmV86tZMoycNtZTHR
ErV6TQx37VfaWdaryFSVpL+M7E8uTJGJcBmTKo0tiv7gHxihN29r7DRL90XZkCnPtJdK/uqm5MqD
qgKNYZ9oQbg8aP26ZIzRU/RXC96TSFmjO0/MXTE8R9MHNiNOebDG2OIltfP8Dz5mUbGZUyyNuyTi
Ksafvcn7nRr5QYT3/IOhgEb/yynDXjfzN8OKn3DfxMRp2rh9fXV8I0MmzFe9gxKMkDmu+2hm5G+9
1t+VSUpjxoPu2SjoMWJT39EJFnnC8yGoK/npB1oh8hny9tkE/Evr96DZ5VQGpJPEfzJGZmH8pQ8r
oTm41Byh39JLwPE05X+T+bMMmfLoHfkmJUCKGTREBEptyVh7kXnKu+FEY2tyPfH/+VKPGmioeLiH
c07zVgzou6hAhZIPbxacNKpWbmuWC7h5CNjBv3GOUqWjD+d1BJojFIOCmUNW1nNinbsQHQoZTUiC
ODIBJFNEt6j12V8ZPJat9LTMDGq20e6vTETbRPdp2zB+6hbsoCuWB0YZlX53+T+WzmOpkTWJwk9U
EeXNFnkhCYlGQGtTQQMq7309/XypO6sbM900UtVvMk8ew4hMzt7IhrWM6s7eNVhRUn5zUNKdMDGB
6SHUMy5O4X7y2/gUxF+vmZMRXATgTgPNoI/ztWl23SG4OLgKCId0wJ3DES6OOBJw/IvG2ACd4VLS
EbGZFFv2ExcTNzMA2IyMxrRuvnFz4o3mvUIF16Ah5zcfh/O8RH6vtUtcZqr4T47k3gHsD7PninjK
qO+Y4+bHvrqQpiWUpcb/KOv8yTGvMnME+R7Ixs0xX+F7A2TBP5YkN3Bv8fMCsWmSvaFTrVEKQv3M
SDSiCBcScjtnjHLx/NwU/gcbATJmybA+0j/V9DRygavQ+ZPVAB+BL0hdUFfdk+18ciVp3za6bnfX
hkB8G7yD0mZjIt/IVnpA/Q+nel8ELVp6FJHQUMdegSp3DsNAlBrS8PxfcUabOSgVjlibBPJbuC+/
+4biDgX3weKdRz6RJAg1ug3fxQBrozaTooXmX5zKTGRBlJqAxawWPqI8AanB1w5rW+5T+oKwvyW9
vx4gyVBNyDkaOMEzeAj0+DyEKAnOxgYJgxYnMapJ5CURkmzOl7i0SAnDqJuxJjUF6Q6s4BxwWri3
Mr3MHXdhojzX0GtgIEyELy+Hugh7hgjJN8J55r9Ya33j/y0lIhJHtHFUC2HisuYPHVOhKD1jh0KD
JXwwvX3R4GG0HWHTm3D+4w9SLHDiCCbMcZ9CwfbCg5a/yayU+xJBq43RJYu0EJhALZujyuwqesiN
Nj4zO7AT6X3YdBb1OxWoMKfoFhr70o97HMpU9Utq8oTBmfJD957SW/jcVQhxYZNE9yY/YR9CJcS7
ZW6j9t82ULFNehrwrpnjvHcw4FYRrHTSfqyQBvIWoc9Cq4AT4bP3DocGfz4NVNThQ7LtORbwVRkC
BjwhqgHwpvBel9yn5AvQ8cpdS6nEeFOLwDpjfZlCyfDMPTP3frjJBDVi7q9iP80gXhBMG2LyY/g7
JPD5aeai9w52qOoQewQLj8bKt18R1wo7AtAT6BcEwgdjEcK6jNTGJtsIO4/XK1VTW/5ryD6PMGRX
PkbzPUAQdo7JRBYvLJ6sJBvJuIp32RR3GgY4a7QUaqwsQ/1TYwount/hPCyF5UQ4HRkOhXMoaenr
9oOuij5G2iz5kNN0t/HJy60CfzA4Jn+pVEaX0Sw732RU00Yqw+H8SOcl+mDNGDeCtRV2tq7mb7QI
63YwaPZCfKDAjXH20cWib7zSaPDJAP84ZoR/K6UEksGOqqQlO9vludGHcxDk0UnpiarYjf5LG3xD
QCusu1TXVvipVc8PHNm6okqGSwHYgWFOc84DDWn38FTiHC/fte8vqloeZmU6l4H7VPjZjjzAnaBi
JZ7IlQX7U4MA+M8eu0XrbjOIE72yqe5TDfuLxZYU00swW8+xu2/M58QAJIdU4lhHF2Zy/1pTcY0u
dos2WTWHpNHhfW48VfxhKSfnjauFzEhxpxzcJ88JdrSa+geJ0Ms8j4AwaEmH9zKmjebokDfct9O/
ItY3VtucOTxsHBwGzDC4F3UjOJQI1KHErm0uq8L78OnyLUw/0QD7+JWZlrpwNGfjUAZ+NsUvA7/G
Ko4lLBz2C2JZcXRxy49GM9aYPWxD5KMRHQY0/ULr1+gCcxWqLfJAiJMer56SH2lUXVxKqgYPV3YX
z2Uo0geo1oh6MOIqGQtbvBBGmPAv0Kg9SSApp3U3vpIOui4UJL6z2Id1Rb0kdBZ7p2JjN8QEcG8h
9YivgMv2ZTAbungV2wP1TZhLWePurZLxF/s1oVHn2t1VLU4BnQN6w/3g7+K22M+BSwgI2kNrZWnR
GdvBFaQYNIU1YSHzrkn+ONLex0CUTDjSanzRx38lHhMgFieDr49va86os+j0RYuc8Dil97DsnpwG
kU/x7sFszfV43XefE8YKbQtZ4FxOnOTzrqKz5cMJKiYFRcLLRE/mkclBrY3+HR8YcwWGCUz2ZATi
LgXr1ntPAIJs85bUjPf9+eRWZ+ieCwvIIujGdQcSKyP/hKNJ0+Eq9BdI5nFlPzkOOTqF+IZBeGDx
jhQgmA4TBOnRDOTw3IrnOb2bJQ6uWLK6IGhzeYaDTG3qqTw4b6vq10zbAz/5OF/DfLa0eS3+2oRw
F2P0wSiNY7NJSIQfqKhMhhJj/srvAMWMOYbpZ+F3yL2uu/gMQOmZj8WjE0sn8xlH7S0FGXiowqCV
aTIsY3g4Uigz6aHeYBVYGV1vYFGGXkIm9MBh9BcMkRm+k/BmEaZjXjETjNHWi+a/rL9p7OH34o+H
MlXY3IW+nPU9rQTxwfOpEPuqk2qSLAXJ0UFFifss7igVq1XmXCruHdKS4p6GC9dvHP8EVPwusH+h
O5vZ9BFLfyk0liknglWVm46Ok2+VuC3E/9vk0ANHkI/cLZWXRa4YT8EihDec/moQner2q3KGRRH5
wm9hswnonQJUWmwBcRaCyJA0NEMUBw64V1Pkf3MtJe+QqFc+Nwcmjws7oatJ1BM+cxubg9Iht/pR
AXnoasddNdx1HE+9TMXGiyhQkw6T8LHyp5oaufTopzGjh7bpEn83bjCuFgxvGNWT7bubNHbWQDzi
nzv2RyWKMWDddyTn9Ach2wxrfV+5BjRNfYP6ZWrxmYkPma3LDsZZapyMNbMcb4D6y70XYg1N6G95
EcBB4RZID0MLa2IJvu5zXAplT0Igs/hVb3Y8cZ4jd7AcwzMipqIbiWuIPvSa9qD5VEcyYIB/PIBO
FyccrK0JMAFdXSr5uzk5LxVojQQ1SSaubnFJ4ikgYo6syp/MMVuoIymSD165/BMsRdRWMD0jCu+5
62HcrhkOYeb+lL2RHgk5DwCWpyA5qenX5GAIlJPkhosYIX4St6NHwUorPm3T2tTmrczf67J6GfXh
oGXDejZugCVybeQYfg5yVGBs2JnOyorS5wfWg88p3JuYH/dVhCrrIWueJKFQBAuypdh5KdZLneuf
fQ0mxwX6C5Q23NFkAEzhM+NVBtsNYGJO/oFzwDnorF8GHa52jZlP2kBco6vs1PhPGQBXe5LAozK+
9UyPNgH2RfHu4KyvdsaBckmMW+fxAqM8c/2FpItYOVclRAOLS1G7unymgWMkmpW3UtPXTd6vrBio
iGC5gC9m07vV8/CqwuMYsKoaAH4hkQJZszn4eFWMrNOP3nP84PXyEAsLvwLHpIxwKUWL5tsNtAPy
pydYx+tG+6fpd3cQ98VgM2c+Ne3VSqDBTI6ELZOcBE1qP4Jzxd6bZ1rnEs89e6Sgt9x1RuOoAizA
sI51c1uF6nuFveEQfnWgxLPJxRqi9GbkUITUFeWK9zVMAD0mbDVDWT/87QlddPU7wmM1yhbO1D4J
923qj6VL+J32VwJA3clYll20mvFOThoNg1EqWTxcnUqnkLtZbf7SoErEKF2iYQxqwxhqg6XYm8w9
9FTRNtQ/DYxVH/WD0FZ1GCgaSF/b4k1QidwlOKT23q8tQLoXce4G+ZFggAVOr/qQX6YM5vF8FAIk
/4/46g7hPzW2VhIrEzEJH4CBDRl1NotAKg/8xpGZLvMM3sjFVn4pSYdDW50h9fg4xkJurId7CeqB
M3OASRxzOdpEsMKW8SzHew4hnU4EeSQ/rIcnObJC+EMTcx/OpwZ3B8mOlBY70pFysDy5406W8xkS
+WC9+Oo/otV3E8cwEmkwKut1iqEflfiUGgVHbfKiG/3htTdfYg8/DIeRhZr/6xMDFzqqfcrI/z41
Mru5TN/agcvCFPPuh4k4p1df7BJ2VaYdfOqNJAmQgCIuY7hSYgtpJMEfDB6eMqwioYgoJZEQnE8w
43xmxHCwXD69y19wO0C3S+9lMFvqLewWgKauvsklFNbKQbXBwsASgmAFAcBMOAWYq7n2Mqg7wmT7
5ZCdvWm+yj+X9tHeSIu7O3YfqW0sp+y7cj7IiqabvPQ58/GAihpIr8RVwtIh/zFepVGZJnm3UP81
9cjFriM3rUCmdK94U+nVxdJr5CclLlhjOpbKnUiQomQaxHTnvA45BEEI0vw76feDiz8PXP/Mdpam
+/5rdy4RBNqTgiVYr0cbsyI/Qjnhr99Cu+tp9Mrx4JweNymnGNhGRa/ROu2mwweWDBE6HaI7kgu3
nPwlX+w0GQ/ouHVj9CXn4VBts24Xs9JZbTI1r44UKShhETOE1K8i8xlYXJImz7JYRTbCyXgD/SZS
uAVb0nactYdDst4yKiVI547FCcYHWLjhF+NQ9zB5A0zBh0oNYHdrvGx4eIp7drlZ+ANjYkcijstw
K3ebGwgMvOcwQUHZ/RXneYXE2wnWpcRU8YKlZpJYXNAH1jqmLEsW1pwjYLUCeQBQa2x7M5Gw0if5
Vipuumvq5MkMzmH6EpTw1J0vviXtWQtRtTLNLf5iNjAgX9odz/78TJXVZtgZgMxRaj5cB5iA6Xcu
DHNSfnhd8BklbkPWvqRU4scdkIR8kZxgYE6qByc611xrdsVmw1p54alrj0qiAbqEw0T2hfBuaIms
JNsmqvkkFxFhAsWYAya9THgv9eGHX9tbR5hW4V3C5SxbO3Ooyo5lsdtMmiGJy7IquKY0elkPggxP
Q0ZQjs6ry1i6X5HNvJRrzKDyAmdhxZIpJl6VfHCqzUA/c3PJsSRIG9p6DzIP/Es71uFjHC2/2SZ+
/94nW/G/x7vIMplorhgir6iyyIO4Ic9EK1O29maIEKhO5ZZisAAWGox+pYK1VN22+fsYroNy8ApV
JHzUoEGFXDm4EX+MAx0mMtTZuojPqCWOJlwug+rDS6Kl2+i7HoE/K0N+q+U1Fw+6b+D8SNhTHuAb
NNMg2rVO0Ps9kNMXerM3vypQLG2hGkGqHDyLuMfhwD+SISOu2+vYmztlnLeGk24rhqwGi7uLoh5U
52xWr6HafGBAAf/1qBA2WIEV4U4CkSr3LhXqgNLEoyKfl8Zwtz19bWDPgwz90I4/Je09f0/WhgZD
H7YVJDDJ6QC9srjxRUqQoQFACTsCSbCU+FCG4q2aAXYsQcWpWp1dTjU3/ejtGPNPlruJfFdiTcVA
BBgOjHTFIJINJ5DRBBOWOV3EJmbJIPRh1E/xX3Zn2FnUcshg+tCllUQcUJxNdnVS5n/VxH73WCq1
mX7lKAPbvl8W8bNGnI8OKpkyh02B9GyqtUk4rhTB8sxVB4fbvZwirGJhggnOQT6oLA9dTtXqMsXv
Yvaj9zpDHUwlCeZMCEm11+VED079wIaR9SrSIKohb8LNWPsR2Cx50JxvneEjvr0ncX94HFug8to8
nl3de5LkRos+rQmlyiy30NhUbB9AQgr6rNYodyZOt9XYbiQGtW3Br5NhR7LHnQjU/9yFy4yW6rXy
WzKnh2+DDosSKALfq+sjYuLHpuZA47K1uivlhAin8LJlwpktQjrCMkbHXh6lGxH7f5vRJCuFRJkS
4lh5iZpbXfm7MET33LWLpvuubRyE+34dFB8W+gPxdAOoYWptQ2xQ8a0Sx0HJvbbNZq+8pIq78uIY
J5GciabzgrZLLlZ+RNK/p8bBnG5a9igdfJ55zDOfNMhuPQREB5F8viog1viwNIV2kPQ2hvUekF5L
cXzMwMxlDYmmRWzmjK3d4nj5FhZbGV4IcDvj19fUnHHxvqEGreG0QrcTXiJAOHduHNL8+79Fr20N
GR4NnjgaATHwAzKMQQ0KwQswETdFjM0NtKK49M/jQ+EhpELyGwxxQxxvjD8ib+MyG0qDhYGxUUyr
yyHeYqQjOmsuVkZGlEZfI+c7ADp0Xlw5QhCbvP2nkBRUKW+SHGcDpTqcFYMuYoIjOgungtl397RY
5rg47S5rGwaUOcIb/gVDZtDKXIQMQFFPAJRwEfVg/KLX44TiBsJIkXg400GgBm5Mcsv4yWRZKGs+
h6lzoXziqfTJh9rCWXrrzebEp4VIK4C9xuyiTnyUD4gGlbOQqIV6RNZZsMkJa3nCR+mv/x5wEII2
PshR0Oqa9aSe++IZvhTOVDP3CyMebPryFKIIZLTmr0gWOKOlF26RFnHbGA5JsCrWau8iyDFaJtzx
u3AIAAOFJjKRtYmfPrMOaSM1+pS45YYv96TTCik9iN8wm49ATjr8O6Z4eO0bjoQaNuBpws14pvWZ
1a14SLgOxroUZEBztblvVTB7Ol5SIcThT0oEtjK6qSP/yWv9WWAPDRh0ymETNvpreRrVFx/6haDg
JdT+mlGenSj/aEGcOTwM1a+U4CJ86uzi1KzajJzJHlqjL3iBJNpdJb6i1sTwoAbOUGtGooA3chs0
wJFOOcNOYQgOGbtECRBEyJmPTfIS9i8p6H/iDiQRlCuA1b0MGVplK9+HLrOup3eG/5sQ1YRPVytw
6ZhLkBZjNZJ/hRIYR+8jnyLHbHYGG8lyBu+4dVOxk76JvDXr1wNjaB9DANhxE/19lHbUOx+9bpwq
tKDi1POY5mALK+nbj2jACFYsqxme2FP1Zqse5r9/bcjOqWPv6FVQQ0mgm1/1GHnaS7xFIdwqq1ak
FeOINU6+iIwPBgpMV5dOqDHJmM4Z278IC6BK2GZhyVHLPuTeAeOtysOQ0uYOlBc4tbF/xmYd41kn
AWUT5gM+9ZOUfGbl40RXYekEizc+RwXxIJq1MB0sz+koFU1djZD85PmJ6DJrsQqlhuiaeOnAueZa
C1zcZS4KXJ8p8F+zqrlkjwnMJTeMXafdPdoUiVCYYdjEuEszpi/ga2kXrzh487BOoKP5AjhPxKV6
4aas4GSnhzrSDtyuNebedgpF68xgFYTnmx3mDG+ufhhz55RiP4SlIaWTBw5pqgQZF8ZGb6d95zB+
zYW5AfFWXfUKU5aHN6uL+WM1jmuXkVgL7NhbxjJl2uB194j0MhHghstu+hBxmSxDGUhPxMXOtnVx
wnjpIqIzZqmifxp2T8PvbdxPxiW0MYKjSNUmC5W54IMfyMRIugCgYrDGfC2u0l5wn4s7bhUrxneo
g6TaSehxPShDPgzEZlJXw7jXG5x+6Xn7XdcHWDpC4bcQbgbfWgWFSM3WzVj96apuB0XLYjtYUDLU
jERKC65/uI6i/cyj9Jsuf3o4QIKRdeWTbR28oLpQ+5PwyrQk4pruO0yTEcCmRnNyyFWP4+BZw8oC
DGU94SQhBTjKPNt4j5PdBH00QdQpB92sYdk+HSRqTWnjnYJv4wBUDK/dI2+UpVdb7YtJAB6VJNVB
CFRHe1fE9pZBdweoGDprkC+qXNDwvdTGFBm+eBOVWMmzzkCWc4V8J+7Ykds0htBTAsRy6XAJOTJm
M84dzpvM9ZL4qnJszq33Uql4eBnjoksYsWbFnfbqMhX2krsLzlxvYUOjPnKoCyPLIXahxSmwXfNg
rtBVKL92AJfG+IsEFwpQhdv0VKgfdT5T98DD0J+gURCFujIizENJvnjAmmzuRsGbDxoXMPg4Es0A
3B1O+ltHrq/FatIxO+4Vsg258Pr+QOjMicoRTdBSG5VlEtUbMSLOqvIUMG8R0aYHqo+T8daDe0qU
65P17Rqks4QunVm5NdL+bMTxgqjONUYWixHYRLdv/gz1CSj+DxK9ZUZFVeDZX+6d+GRNuOj68MYI
i2nJT/vB7ZTFdkVMpKeki8tA8t7pxRORDxbcHMwxVL4PyKNIWYXqCECOSsthrYLtcx3erQkPOeQE
whGQ4kZGNRy5gmdBdnEumuFsBivG3CddO8L/ZVVlDYzAV6inA742VvEnaf+U/etgvqZetORlzhQ9
QOtj9oNkaaNTHKkTw1HTRqDtPdpaR/JkfmPhAc5HMK0W9Xn8bswIwpCbl+Zaismm8xd0emP4Meeo
xVUaLo8uVlsnio8RzEmNM/wTOijnNxE15iVGdOV1AunIWusjGrlRmYjH+nrMmTO3T5H21RJZwH2L
cQx0X384AMktjJYkXSZrLUIcE5103xtrGpuJwpzep62Q3oJmCFbh+P1ngmUi7EBsIjaac0rShQ1z
hMGxaV6t/haoIHH1b33p45rQt+KQOkRq4ryswzCs6PBbnDdmHOFrrGekTgeJo+yfiAEl9UJn0hkU
UOcKZSdEgRGTE6L/IEkWVyjBciMmk7vMDdgafQEvJmFwQjmmX9LS+qlxXVaige9SLDvCjjq1hYE9
CcUMRFVUM0aLZod1PEgGQv3XNPUV1XGusdJgTIXJcm5hUjvdMmcZs8HkZ1pyiYeLS9eBk+wiosFB
YaMir9GJJEaygMGlWv3qRrpoQ5/RPt52vg94fMF9i+PIWyr6DxNPdknIbmrwVHpxGYMXdrwQv1VT
vzAn5E9xDi2jg4WADaQiRqXD4kZelKvoJFmCfv2TuCcPUZPJxtRz6AzZlxC+K2YoFiY6Fs5lbR4t
e1SXBARQbrbc8pzyXvocqPqiQ90wDtCsuk1sqisA+yCedg7joQLQjegJ7Pi7oFjC4A3d1zxEaTVt
mhFVTg6155rLgCH+yv1hm/YsHXAgNoPRWOt2fos5OrrCXAfYC0OglPIf5+1qeBbPBw8kp8nSba0E
zyobekTLWA3NLmF2lStfMMjxit8KfYs5hlXAkoiCLQVtDS0q5uXj9UL8c7EK1GdGf7H1iiDyewZ2
oEklxaonFbn5DUesNGiLQ38gKJZt08mRT3Hss6SYYOxdLh7HfZmr60y0W91Ai5r2zNE3alosmVPo
cCojFPjQ4bov+lWXkWMMC6UzPXlxeIS461IpyXuAVzi3+wzX1AivWwePXxfwpf2Sg8bQ5iVYu7hw
lAMU9nrfFe46lDz0zNuH2dGl4DGh/2QBNXNQOTyJY+dsIPFjpusW3gNYKOqrA3CXzfEuhD9TY7Mg
2LowuPvqpWSUMuSwk35lgFryXsRUPQMazHCul95s1CGOqPDeaXljqB1YludwJIo0wB/zd4ArNBbK
JhnHpYlhfqfKRG4s2DjlRhquDMg/3gvqM9KEuFQV0aoXuat+ZJOL3YIW3dX06PF56sZdsH8pTuQl
+OJ9BnZbAHBV6HUbTqUywnN3WtT+iDppDx9Zuu/KxK0JpVY2IjlML2WAXakDOZexADWDUl9aZ0OL
m+FXq2KNH6TglZe+pZy+gydgKxlxBh7S6oYM99CCMIQ8CvmHYU2EFvJnvBq8cclJJ8eIClHFMSYK
gn2d6suwZlIOnAnGpw/xOiapdMpulVMsE5uBK98bnpGiP2f9dMipC3xuF1FpS604hfWH32SvbZg8
C4jBPi86PJ4dml9plqfi2TXJux+cSxRqYP4dxjmMS7lcJNtOvH/LdDoB15p84tTIPz0Eorlz6+23
sUgWCM+5EIBvWPGEliBZ3Y8wtqKQSX3zhKdJoxFm+KVwKeJ6lmJgqENtoyeqo1cNe6ymfAdyNeU+
C/OFXb1zskjDE/BXbCJeCuYjIGvjSnosVT22Pb+TZccf5AgJcPoqEa5xAMkcEc4AcBcbOqOxTjvY
JzwM6J4O3L+6hT3ZPChFgvDo0GRt4iCjV9kNEZkaHRYbtoUhzIDfMrbOXm4d+pGpPxiGF605EmUC
MTk/43Q16C2MgCoC/wcUF7WHUA+0huXbpfUtwbg0mtqdYPLEKUhiKMe12kdnL/yd0diw1YxK+GRh
9lUSCfvgthGdXR0VAgy4Vzn+Cak/tMBdrZg7lu98L66FTlDV4U9XHmdvBO0Cq8EohyQH8IWCs1IH
cfWgWkKKZW2HSMrn6W28gtRtTOunHYh9Mb9C91PTlKeejZ5wu2aOh+GphQAddmyGdWmZHWliwB3b
KlijqRI6sjVfCopArSHQCuw1CvHEM8gbChG+AWamZItkyOrVW0n+xdDDKDpWlOG689uhYxdPp1G8
24+F+y/kB9hqBomRlp9tQusmaIX7YzTdTi86ktrwGu6q9aA1RPfY27AIz+KkxUOQPrzI1a3KHEvx
exz9skvCoIXuxurowBQFYgTsdSKQXAtbe/ywHevctrCTmXKZ2bOFRcFctvCpzFuVYA5CItsusCXJ
tNjhW0MpJKWiwRh9gIlZE01F1MmANDBDimRMgKv2L2nBWElPIJk3bZqefSpFFUGTNA7MuobqolCI
C4BQI3Gt8/Yv2LbBEcp/3FohfZawssH8LuNyJ0B3U1hvZoQ/LqPryvXw7D2W3SolNlltbxnDwZpq
WHXfZ2Onsvu7eFiKd8ZgtiuAC5AQXNeExeMiqHKS386+sce7GdEJ6Bs3lKlhVih/bpNBQFUQANj0
/gTdHdEeo2Ix25QBgEbXNVhXTjfF+ZrFCm4gOz0qMOyfD5EJx6BZzTqbENMvQPEcj64+HRZp+qvb
5iOeueCgtwf3depgxnjnFIW46nELETkm9Qkk3tl3UAtgWU19jHsGe8oWGDRj9kEXzSHOwjAxu7Ww
yaUdAxKv9GrnIB7s1R0XRYPzW3K2yQAouJ87RlZWto5uhXUKAM8YZgMpcvOGbNSidtdyecXOMaaw
BNYDt/4qcTriPcf8NhYe/AVZbSXGSmV3c1Fd9W6DkR+MDGqhXNX2CZGRSULf5zegr7+5h9eHTYOP
r72M0dj0bXFvGeTa/MU6jg+6/xWw0/xzF32F7c8w3Us4HqFOy1+GO3cCtrB/WMfLHvqZmFnIOFfA
2hqatwPbwLXckyTU15RDVftWlNLjtOZLEn8nBjFR04sLety58WlC2s6IIaKmMrnIrL+P7QGPqqIQ
sTCzjMiNgvZAiBf/OkUDxIEk0tYDTBsRqk2kntUKlR0XpAtn3DMpQeCUJVcD9EWbYyZdSOwgXAtp
smZK0qj6Bu8g5qJ4C1rNK/MY3tmAiUcCqFs73Z/A5mrjA831fNDSL4s0AsgOkypO5K13i2ofGiL8
nfIkqVld/S9xSBkYnqB+M5cPs5ipbHiEaBzHJ1m0jn12TOerjRn+1MV+IE2oID5SUo8xBVTfPf0u
VMsBioxfruPQ2epgCZlRr4BL5LF43kF6XJW1kVAG2gUlTUPW74RKjMZXz1rOWyx0h33vBgfZ+Er9
29CTVumLM9pbz+r+RDA0Iq09EbK7aGP81CfOnMCDR6Th88fCyjXnrE2Iaa5OCm0EvQUPzoERZBNa
U8SI9sFlHO+XyiUgcE6Lz45C7kf97EeXIPSQZZxd+zmb0pPtWAudy2ikFRVORFd+x2pMfGezmcvm
xZ8NLIwgndqrIb40fCksQ+mFBdVA8qcPhHU4Aa3XHG6cKXzmxF9Kv6gAs6fzyaJ9xQDewofPGRh9
wqwvGmOFA9RayA2cG7Y6PZe2vu218KCn5bNYc8wq1hUhzodKs5XfJX8uFZzc4Fyq1Eoqymmp9OPw
36xkx4lgjiGBXc/DEEJHbemb1PmZu72lkaEqB+OfeSZyzEViW5rMG+HXdMqig9lVa95j28r2wodJ
zEMq2FZjeOiSZz34Qw9ce9COBTDGJClaz5GLmB3CWnPrkv6dZeGQc+7Hww3uG4K/bNU7BqYKyguQ
B4iqVPdEhIth/khboyK+FNQggyODRhTFaGZfMYVGT78qEZoiE0S075OqaeJC8TFqEMiY5GkIPvgX
FPJaDXTTWCyM83R0Mn3hNP3JjDJ4ByjLac0xq6wYJ6rGjYqw9qvFp2XHkCLBduC1qToIOO/Z9/oN
til2g4TMLTcM2xwgEuoEpmkU9yO6Afn/H/ko1T5nIcIThkxt0RmFdCL1Tjfd53Y0LoxW5BwAd/Dx
ORwaXGTqizOetT8WCQsqrvUjRB9WFzVj3r8zSC6ncqW0OXXeq8VJCTAu9T9DpGVg/wPz6RkNYCcQ
kS5XqD4X5FcMDThjmKkAyilzsTSwtyWm4smAAdL6zKuji4tOpKh0wMF5M2jduvE4W5fiDGZiZSUm
z5mO0KvdCzWBuIAapHPC/8Gjnkcrk5QqdC4Ze0iDxPRvAUYkYzOnea6Tt8dcKKH+5RFSMwYjOge8
OM94L3BtkASNsCJmFqjTQ4pvpZDVZGTOyiAHKaaUVASn445GXeSS4NmZF8irG6WieXWZc0DUt4nG
YZEb1wRVqQyJIp4pfciiD766Bl+J4Iu6b8YliWYizpBwwEhLK6omvpvSLeaEjB+GDJ2OHxuUCYRr
sCSx4sQSoPQ+W6amIboU4TDk2NUmLBLxxVXGo+wZri3x8SdYwOEUjw2mDjDXbPVGmLXofScDmpJ9
1XwspPnbGLg8+xSAHck5wxfkRmo2jmZh2DlcvwWzG3f2GGnUf4Qw57FC0i7G3iw550She9KzPXop
PqO09yGkgndJ3c6JOK2R1ltLv3jnQnwgVB0xo0jR40l8Tw9YgEo0sxAg+K2zke5i7b1kdCW28dxs
MkoWZoyMAfu+3heS/ZHfZKYo6O2MfE74BBGLLuKIfnCTNX4EHIcp24e8BeYYtvV3Qtko2Cis2yk/
ybFA42nhSajV+2Z8K8ItRwxnLHPlBPsuQnR768qRIyxssLFxZChRg9ZS7BjZl3SYYXH14ve8NleO
yVJmeEDOlgoNjWuxDxgCtPvS+fKq/JzjLdDE5lNnJ1jxw6yhmKFPoEKWdp/xlGrQy72keo87v6iY
xdza4zeJFSltgpoQPDhvRPwAgZzpRcWuo6L3AzJNkA0lGRkQHraqubMUI2UWijhCWwAj8/xpZCYC
Hw29GMxF66+A3YbiwMDLYQni0qCue6yyHIYSbsYkAbMQqS5sY48sVDHaP1GBC0t00v0NNALYR28y
HXAwwZIBw5x4JF/CucFOQ+UdJ2vu32a6gE4gKRSPrBn+VGb46xHhiJs9+wom2j02iqxKtP2CDgsM
LNX/cMz9U8wAARR0M+DQJEN3OctZJMIrk/9LF7sqDuNRTc9SKjqzfxhxG0YqPBAFVG7JvHwRhBOU
g8eQVO8cdJIbEje7oXgmf4W+U2VhSUsoLhq16a36wcay6zdmEMMihC8LEjjaaNWs3wB9QIS34Bhj
PkB3jdGfA681iO5KwRKjpm4tY0ctR+1JYxETtW30oijTVcDxlumzhvn3gMnE9Kzo77i9vARMYJFN
UZyzvORGEdI357vNWKRpv2A8wgtQSHox8zsnuPSIZdyvObMVCJRCiMSWw+mOSrPPou6F2xviQcld
l2GEzLmFLY0T3JiPsI6hGEn0Fou+ZYoaglh1PT0ZGif5/om2j5ictg40lTla1uZEbm1D9CAqoeLd
DQsoQbCROhecupLuFHvLgHw3CgUgDXkdfChWSVfu8RZDoov7nnlj5lZzD8j7wEmRskB0MHwu/lc6
wzSyxoXdYLPoIXYL7wrGinBvYwARjwlLGH55xZcvHrUQETLn2+shojOQGZCcznl7FtZcEZQrz2lx
S3DXOfYgd6Hp19mVzm9LMSiuMZSudWwdiOnjOpz1bgNu7vAkZvhJPJ2Jz1RmCE5YoBrbykAv6E+/
lCRSYvQObHKenbVBAs+U7uHj0hwZT/NIU7SSpfatTO9wuhcubBUCtThq7WBrdWfWPfuAPsi6BpwF
sDcFQpq7Eddb7t32ztLykC1BSgJ35xd5wLviIp0iT9PNtxzaBc0wpi1ip8GPcByKOoK6kGHt1s84
KXBEZISt/3EqeMpDSu6JheoTYQYXJL2wTohQd4iYatTCnDzP9A/4Nz2ZzFHa5CqEr/AI53JVGj3D
iS+z9sWfm5Xvm+h+MFrXrwAAkKX62nrG9AN6RkVgEOEGZsTRg6WdRU4De6W7C+WibGkFZOxAZwtt
GaJQqiXgMNgA4SbNw6VwYrrGOp3pYHXsclkaj8AiGnU3xoEJWT+pB9Kf4haArxGWq4xkqiuXvpAx
+WQ57DJNoViUPDGMC5JLzaLlJZvY+M+2uissgzqcqdsVKy1YJasoCtcaopda9xa8Qo3tKKMT5jGW
5mF0doFnbmC6Sd5a3f9W8XPpvwzKRwDDuv8LQifVjIwlpMOVCoB2Ur4hPSKk5iL4kgNhgBcFW4jF
Lud4O5dfD1YeyI2NFM66AVpxH1JjFHQRbNJGI7K9Wcl4qKmPzKoehaHcbDWtE0MamHd0KEKNHxHz
mQkcLeboPUA1IzppaVhPKJSKaK3Nn3JRYubGhwohP0PqFNAkJkVmxu+wTc8K/yF2ItX2LdaCjC84
Yw03YFDRbNX0ZJUX8DafweaQLWq8/hDe2grhNu9wMRcueHc9kfogvJkjXGtC0U6x+xnZH3nLrJke
mIcww6nIUKzO41vG9IK3yDxdrh0sMfzhbdR4J89KtPP+1SPuseJlywFnvcnb0HuFctXA1JDJyxys
U3H+jlI++VNzLSnoDXlFSB00jLmxPheghsGRBg0bkwfByKPhT57/lFjui1gCq5qiDjgge7lJYAX4
JUBHeoE8C5+vwYVvjokfFJhtkpg7C4PkqZVBlITmiQ5Cw4ZBuNwAj7JpxftXoFvUnOz8zqa+7LA3
MiAbMVXp2pWWamtIKL0afwsi63TqTsb0/2PpPJYb15I0/ESIgDdbkQQ9JVGi3AahkoH3Hk/fX+r2
YmImuieqWCRwTuZvZ5UGnu5h7FE1559kJm4NY/hDWLIlezYQKsEZRWQFF4Qbx74SvspZHJFZ2ua3
srdXKYdlXWJq0RIaAH6WkPTSD2EowfHiISFm8JZFz0bzqxpoh/gJ+JIQYcgrJf91P1EcavcYEW5y
uHJMb8ZQeRclhthFpkPZUOMl4ti0fh8wJCBOmRziHBqYYbJxc/41wWY2+P/tyE5BiQYQtAQRzgk6
ryoLYUH/p75ngi1DBn24zEjvPiYlQt3C/WlPTyVaGr06JOmWO4YHHcjr76ydBsfvJyDWfUWsmD0B
6ceX0YjPWWhsMtGd92BWvP0jODD0OSIM9HeS/1N9qMzNQxPjuqr2nPK256A25vezaaxF+0pOxzKw
wVSYNpB9XwHnuVesaadau4w3aVqQnY0VbgeboYKt2L5VjFlNb62S0b1zMvQFmDHl37vY/0qds915
nvG+47tD0NvyxM/BBWJwbQ5ovHvy+iXimXAjE9URTNw4aCvIPzFypO7V7nayqNTlY5Cm+26McTec
GkT5NHt4afHeoA9MDOYDrveg6PAcjHdlo0Gj4hRGOeWU9ouO4jt28CIxk3VXxVJ8c/lqcxW2EvKy
/c0AHjV8lPgF2qZABh+vVd4skH+n+1DJ6E36jy5RPxgMuvmcTsPaiuC3y/0wDJIzaj+CoOfmuay7
jR7XD0upD1i8GUz4YpgvPfqNKo9ndz4H5AanQOYu/WLh8uHRLl09VOXA4QyubTw2uJld9T7rkZAo
iMA4n5dD2U4ME1cFN5Eb6CuCtprobajR7sTTWsXzQYyQB6sYZ6c5ABlZLsztGy02H03P3EXTY9Ax
cxix8qwYD4whJBZ77+FUvIXdsa76ezcwDlW6bXV6T/EyhTFdA0QWpAXuN/LP2MJNfrUiM1ad+sPN
HNKm4qGTFFprHuJrhPZhNHZZmB2zMff5JpoWjBXRgNXRV0colGD4MmmEZkLn1KWp/oERpKb6mZNv
pi6LP+BtAWL0e4sMMpuELa63QRgViCAuAajGrYMov7cKXBCstZQfpHBwZntM6eOQxyUOrfVCSnEL
T1F62n4MjXv6LpcOHQg/Lof/VtyIcVu8acOedpODTaGeiDJZHR3EhWH45hTkxLMC1Uvvd81waTIt
J6ozIJLZ8SuYVpV/fTk45xjEtCHEJWb3lcgdg/gOjkpPuetb8xQzgc5wuos2AMtTP1XZ47vEeXAg
+HVg7pLwO21ReNW9eZrMp4yp10PQpWIcqbPmXoVBcKM2h+rJ7gHL9IKVufTIPrPp3UOkwAqQ29W+
r9WzGlTf3uwcmGmPXY+XZk2tHTlx2So8zQmFV0cvGe9iF1WgHtxccncLfJna4sEoDn7nqidd1195
YdyIbT9ZnvJuuIRueA5LxPjzYF/6DK+MxXikrQz+RJ1kI5V8HDWcXvIBQkRdD4nyZVo65lTtZWmG
54kjJet/ZesSvyxXe5cav2av+vz8ofcbAOBopnK1s/HB6rAV8xotrbsBviHIKHwYzcVYN7Xix0Ad
DHU/OXkEjv4JWozjZuiujf2mLTvqioPml4D7O9Hzun16FfCiDdT7EkzKmn6RO9NkZN7XxbDru2zv
sGp4ULIMOCpmpMUi/wfILWfetpVdOaj8Icvb0L/oFt8xtBVcjT3pIBI8aThLkl8hRyfuKpkUWpfW
FuPSLsOqLDUiqKXm5aOxzwtnZ2Z/jNovJG0z8TDjUeQynITqz0EfXwzp0OLR0ZXyEFUdJyC2LCJn
micHSaz24eV/lczda8ePrARHW0KmQHRVe7wNHCRmAcvOoTeSC/yHQ41Eb4MoENGrsjKyjOvTdsxi
P+E/5fKcwEttF0XSqciVf1ZQX5E2CnuwSckJ05JyL0bpMjroPDoTKLRenzLz062QkxqfveEv2tdg
nhWekhHQL3q3wf4IkrHmYDMu3skiTXcuPxnPOU9TEl2jKTmGhG8zyQgJUxvZqfa+kaIDL4csqc0K
WVTv6bxpeGXQ6cpIAOeF+D7mVfq/zr0G+zM459M5WJVpuCnMmdeBgpmGv2e2LEoUad9GqIh1SGZL
HRIJWfKhHAm2gOBQEcERSU1Cr3ZdamMNbxR4zOVTe8qq6eIB5ow4kRyPWvV9zGvuVS0Rm07CCAbU
sLR4yAhpw99J+Mua6znUxkM4aHvP/ZmSFzrDSjQuVmGeZNocKYeLw1eGvsL5ikDkElxbQapjZZ3R
VaPsoTuAl6ePq7XHWy3adK0J7gvuk5lnWRxYsiLnmcN0wcUyPOJfABB1CVLUzGeDyyphk2HYgp4K
IMKHcaS1OZTSbORZETHJ0LqY5POL1l0z1NyEjNuktlgi8J1iP3ysh1MzHXNu2cj6pcVBJbU7p0uC
XcyYJ3pTOeZpkVEmpC5dvR0VAzcg3wCktcXgqx1rz4+yI9Y8D5UsW7+xs6YvURZnJVl8+7pG0dV7
JAN9csPjROUb5Gi1WpZMVl7F+eXDVZiXYy4GJnCwRcSkEIHSpUO+2yoLH/P5IVQQZRnKg8L42ET6
fYHbQox+C2AClllx944gQ2KMX9Sz4A1WF94ndX8ykHT0XPVkVlH/NYHkR/xRbZs9qR6GnyolNfoX
e+LkoacNY9AU2h6gtH71X7D7emCRQqbC/Ww8ZL3PGAdMPSm/5qTtBSY2+eglxAPmIUZi1lD8mUu5
JUeLXwvI04tFKJMgPRl3doImW5xGU4liA3ymY9EnXINfVEghIb3AN10KMe5Fm9v2CdytJETj8dmC
IOcgSXiNODh6krpFfEXVN4OorN8ZQGXHx7TV6VlE7ByLpl7sWTEyDrPIyvZYwqJlOk32uzDmdt8f
mrG6yRz+h/++FgVjZmOoGxvdLatVDxXsMLwzIoPLAeST7SDSkkLpzoKvAqjpJJ056B6wR1DXKMYu
XuKa5YSPaOefoLTyOCFwIxUxdyDEqMtBwJjFnj/BMDTIglR6AqpBk42EKA43nl8L08aS2K8FxwHO
6fJnpknJj0Xlsdbo+EFNgh4pLbmH0SjV34MDhAo+izhCQpJa4+biVQaJwd+jGCb1kyBM3OGWlPAI
lELk1hQzt4aPqvtS/RsAqcDc+V3k4h7RFWVgxiJfFYgMsNElb4ZVjTtcDECSqcP2F2mPEWXxmJGi
kPgmoCsMYIx2Ar+1U8T+wsRXHzx2LINstUn9sVmPLQVEbnl8mtwTCoY2PybwpyIoQIcXGE9Rkvg5
e9isxIIo/uFRxpXodzZMoWURefBXOKTmoegk3JCY8gjCzvstUprYKLgOz4aCLmp4B+xXRwvakM8X
J5uwepJnJuvIRPqWiwnV08wX6Wm3jMQluUTLXz4YWlYg/Wj82+AlclBkOBJxEl7kxw4oYgURImZG
Von/RHfgsJw1ra9Cc8UJ7UsaZ67+yNLbmL+IWBZOt9l5Q3ZTUMSAaG/XWwoE5M0ASAFAMKrxSDDv
yuQkFPTZuqKuT5dHx772DBxQabxSKZ4R6kAVrNomNMls0X9N3ER1K5urVeMC9Sq/5gEQEE5IzXGL
f4j0ig4cqTvpaMRCnb22JCRNKBw+DELcuiRqAOpZ1/tdpf2TUs2Zpa9egDKXO02i9hB4sr0JxADe
IPYUkZ4pTbIDLfx2lbe5hLSCK1G8XZL6CHDsTr0j3mpjJ+afhSlmP0PTFKOUchFGOoiKCR+ARBH/
UtKJD+gs1sZabqTOuJa4GplG5PTTsrOMBESx+qMB5t/ccALoIeGsAEdajZvIaM6mgtspZXu1xA8q
kzlMGUegCwEoll9WUkj/EDIKh2wOvQJM1iPgnWe/SXceGYqi0HfSccduD0ov/iZWK5ChZfyOra+c
YrwZ5JKqBbd9NQnDEGmMA52wmOtE/16Mq0ikVFADtIDAJgVKOVzrZOjMSYMCveVlAc+tqZngu0wR
4TGVu5Qu2+4ao0EWvo4F36+4tkRhJCw5ayZ/ECs1iFNJMq+270DCVOqJ8774msxuXZMolW5E80r0
l9VdGUpD49PMPkYT7p8FUBoUs1sF99Qg07D3ek6nXrzu7OccE55uDXwJX2ni4Itj5MtrEpkO5J2s
xyrx62gzJ8SXLL4zxOgjMak306U3ir2IORaSb3KHT6hQOQTiGYlHk8OZLWqVyyij/OBzEqAcRvIv
sIjFhfYkzhHWINNxaff6kgSjVKwysD5Wp53Nm11htyLork5rVFDEE6ZEXh56dOdLfZ6R6SyFjusf
nCwIdirGCnFMin6jMKgsoYiXU4NkGr4xnGBvDXjYohMSiS3HQK5GFRsZ4BhzBI7NHMJUnuuGq7J5
kGryEjGhKB0vgWOcmueoU/ZwdyNXtTtaO3kn7eqmc5ssuUGTwL6cD+PFJtMpJxcSRV+3ODgEYEX4
YTXwjb/eTywW9vQz1T9oIuKWYBu4KGYj+VONhgJLzBAF8844fGb1e0shNiIgJC42g4VOjJoLoUaO
KLBw60gq30G4qgARIc+WSsOnOIEZBhNK9ex0WBcJpDGhAVF+dUizyEX2rDxo06vbVjxkDuzdQWYP
PFxraJApWrf2s1CZ3UsH0eiSX2N6HlnjzFAdaUCWmOFIEBNxiputbZIBRC7FqyTArGQtyC/MtxRN
yrZC9MTAiVrvTuaeGH/riRl3rsvTRPFVy5HA++QgrZyDG5NaCzMyOipxVuh+iSbw0va6hAxFHEew
+IhWBf+0QY303qIm5xDyEM8xLZwAtQr/gpJVT0igfttb/ZHDKcI3W0U/Y4nZtjt4vLMpCA7TSDln
Rx6LBNeRsHB29mm4nyYvpXxxHOPCK3UZa1/rnqB9BWHURu1u0u9I0RoIpqFFuiENarGuzMoo/SY+
BrGlSX+u2/Jdi65IQqJguKXzfUZmVjh3JyTIZbq1+uBoBLxY61wvmCs4Azye7L3iqQemi5QuGJ5m
cZDhsldXxsiD6Ym/4DGmUzhoOj8Y25ehadiFKE+pDiomB0gi05kvSd8dpmI8Cjes35Yg2+ET4m7h
5ReZIwbonEgckTSF1CUp8UcK8SJhoIsxHPScjq4RnWo1/8zWQNo4zdeJ4XtKSBUf4Q9s8VEXbGzV
75EPRZZGqCvOHRIB7IBC1DRjFmsvc6buUXxB/pM2h2YXGV1NuDH/IL3DB6Zi2PowZnPrAXdLYV9k
tafWcFGuYTMAJ0BQi0tuVZe1n7skswBq2topjwEejX2FH8dLaR9Q4S3QAnk4MuyPZZlXovfk6Cvh
pqFDNLN8niZAzRCyfLShH7sVgjQamGjCUFDvW86jNTRbjgWTQWRUqYh3j330JoqYOMmPUfgyBc+l
Ue1SiZAMfiwuKMlzINOy6Mh4l1024oDD/lRO2WnR7uE/B3flAYk6Go2mIadpuBKzZD2huRxf0uqf
rY1rA82RjuFF3hUzrDcLYvnFirapF1AWCUXG25gTGZKzwExQyB4Ail75Ss4l0fuFjVNprZMgHPuc
r0DQIzdibV3D0zTvuRm1/rKQUZL5ugu84VI/SgcGpnJA1FLG0N4fsOh4Wb9NuQmxEWzCZHwQrjon
N0aqGoqp93lrywTCGW1b9zKTmiZVTRnJIqW+CfnxFor2pA2HmBmtQZXY4ieAwoXgKF8sVhEvCzb0
kBQzSyCOIq4HjbAM4CVtPPayoljpqo5Qb7CuT6aOyp5l2XlkPGI85aChqsYBcU6AEduvngT6ka8e
fL6h7YQiNE5wvU1BeCCgF07R8igmUy5xTPrnEDNHYjHeGcZBcXbe7P+pNGD0esKH6cnL6J5wphXx
OKs0fUmSet3Gxn5eHF8n8jDgmZJfLUPm5zY/urLpy+BOZqA+jTf06ZKcRcCrohB/hr2YU49UlHp8
Huhq4OJ1ADUt9YSg7TNvgqMYVdul+NUyiqEJiQ3Ca5gix8q6I/9SFF96SUanuha4xGAWD6tPD3Gb
Q+IRbr9QdjT3UTGhaUlOIs8I4z46NCGSb4bWv/WjiS6EuECUtpn9PPbtatHLi1Zjh+Awcwxtk79N
9b8p1zYZsUJD51yZVSXNaikGXwtv4jZYnB9Wks6lv8/1ANp3ompvbch3q71IHhKUhcsWjcJJRiSC
1NZq3B9461d5Qh0qedSkDwLY6DFiGf4lGhtPRoOEfJcz+0OlWIcEKEPSfKz0dxlvKrnLZf/dDO5D
w3VFzF/XKoCnFFsVT07oneQ387gsBuKoJB/CavpvMbeYlLD0e4XKOecyJMyc2SFynrULF0mSolnh
DIX1DFrqdm7Q4xMWadRtoi//kwc26yl5tec3ok5h2Hct4A4jlQztrK8NlbByGnJk6aRDwJg61Jcg
aMxU+1wY46nWy48m5D4+/8V3hvW1IC22TbFSi8BXL+PHLoFC52RrtC3TBymLXO4gP/fd9NICi6Y2
bQf4ol0kJBGSEfmVvGz0xVkObcXsXvD9yY2B/zzStA0sNDnyKJqjkzUeOHDJKwt8bzB9dUn+Tc2E
AtAgZwXGNqYICR96cTQDa5UazxWGKNuadxkb90hOv2RBGeELtzu3d0wEG8mGY32zJYqe5UxDD6ow
Sec6eJO6s5lsEUqb5Bn9tmghPRCUaJe4VDHrN0NBZsErV/KzbrPwXFQvRQQvweaE5M0g6UkqkLmA
WXUM/cEB4ecJk5pvdwqvqt4fQSjR7MhcwQ7+ydUO5iMviIB0+GFG3juIwQ77ba+aB3khozDxDYK3
OqakBDUV/GgOxtZbGol8Pzr66wJ03N1RS5mmHZ2xX9PwYCu+V9qcLSMJMKsi8pX22dN7H7YHtytm
7iG5+SPo518UEKMDYg9JKSBK1FDCk5mUpJxnexFRd2QocrRFNv5uHicyV7bamB0jgmqbdH4tu/NM
HZnJEYV0OuNJV7t895ePBr5TAotLXnYAgdJBsub9Rq5iVfmVvh7xwzokFgm+2g/E0UC/E8wsUREp
0VLR9OCw8Eg9Bq4bZN5HEYXYPwmd0lRJESpX/crp7oL2CMZB9IoTVQA+KPZqMj7HVcMN3GXxPb0a
wG9OuqUd52Pnes+oJ6ruO6PzrmIhZZ+JC74TWwLHAo9GknYve7uOKE1Vwn9tgHDO994dCulruFqe
Ko4elLxckU2/tvgqxtj7aBYImd7YmMZ3lO64QWgwPST1izhIRgKCVTXas1W1NqZgMIe6xaZb3YtZ
UracAdIWKrurtS+xWRsslyg+xA2ypKiPaJf81hDMkSgXJwbGjN6XODdhK4EAZviuYRe7ykbBwVQs
m0mdYaOp+ECE4hK3cVRm955J6i/DfkmNpzE7G0S9icCOgsSuW7eqx6ynI2QYiAyIsvXCU511EUiw
RrKS/Gs+xJ8OrMqsx36u/hYiFhRxPKjggj5jLtGqglxI6k808VIiYkzSKy+XWbjntpp8kXRrbQ2z
zE/ORT5H0z99cfe2d2vAwLnOIkLz6TJLNeUUrqv0C1ikYvbsNwsXaodwpNzPVrazKu+zoAtUPYh/
SQn+1f2XrNAqoc8FuQ3GjTY9Sz/OZKm3OsNPjuKiYtQnJ68ADoKzrbNxo03TfaynBysDa5+/9TG4
b7xzX5i7xuzPeK6TdkWuKdnC1nZsgm+sIGGiPYW8j57j4rt0nrOTgeZTs+tjZ3kUSf6jxje2laM+
Av0HyFHwxdsEJ2UoK6SVpYujx4EFDoT3L0Augvrr2cpQl5F4GcmGpYHFFOt0GI5CiSm7Dm5+BM0H
NBq0HrkxWNfIWUyHJa0QBe/XjEuh+czib9Po9xFBBou16ZR7T/lpA+Briz2S0ZWJSJJ8E3PTfeV8
CQpZuehWGxvZKpBkWN+3Vf0uWrVxQEk/dNzsyGe9dxF8IOEaRuuIdmkXAUbGTKTjTV7mKDLOZECo
JqQ+k1fEYNkDfqCtEMmuARihaiuC7oZXnD7gRbeokbSoCV+l1lW+E3ifA7uiKAHqYt50JrQ+BeSM
Q9yjL1XwJO0OXUfRisgXb9oM9dY7Lz1clgsfDe6YImOzpvQGz3+OCVxC+FClI9EOV51caYCORinO
nZdiJI/XzB/cKEtB/BYThwWerlraVqnUtVnX2zq76uw3KB+1vNiRV9cpypGMbfKjOpE7MkCRPyFi
SrAkOw8pgyGHdOsyOYTFuaobOo5hN7p/fQNFHN0pRGyG2BRC/sAh3rWkZ806Tez19BIa5ZNg3yP/
dadrBxVMsaI0rRn2HTQg+ajZMxbxV4ZljxPE5ECQQ0m2BfZfMVQydwOmTiiJCk0HqaRJRJZd7G1W
ccqR+ACi0O2RoGUcC2+nRDPiDyCM6s0pA1IgoBAkD3e4Jj3FeuPN099MsnOoP7Mp7GyLfeNZ6z4h
4kySlsZNgcxO0wq8JvYhYQriMOUZaBbcrWDZFSk2zpCeiyXkq/yoIzZ+5ABN/TVWAyM3rymQo4uu
GqGHFtkrtSQyjnEzAgOFDy3jgxuw7uis7q6UaIn7OJQGM4/LF4qjjhfI7CtE+3biyVqq964hW3vZ
FJZxN1rZgxgDa8Xy2XJQKqBSwVqTgFW9yXLRtONFxWs1jbQ+EhJgWPux/ZYblruG+4LkTI4uUfkw
z88pKY8zVAUTCbDx6CHajTi6OE10kjEn5c6oMKiXBOnTq+nYoe8Zezv+6p1THX82n3bwmAf/3F4n
cqu+U4eeUMXI99AK+00milQuUqM6DyGFMDWtgd9RVJDzjACs/XEYTZMo2chHq7Kbx3fSGogGwx59
Ar0psCc9dB3HDPi5eM1KPhyJZAKDTIt1sXBOaPgeaPZk5kGGIhEK1DWJZBEg1ODNncdP8AK9Fh0k
Xz7XmsXxKsoz+Hu1IyjdOWBCqhXqggktouos+kyTC/cutXIh8UM31db94Z+JEJPxp96d0LTnSJJ4
uWJmlLrZanyaGd3GxMXHx4j6Ty8r/FFR/KQZNoyaOcreYb5VxZNWPUTOkfGDhkDh8sF3w5LkKu7+
CNKuo4dsGSvM18ouRTgIrimYu4ClsziViPbNj6HHFwl03hP7RPdCiOCMv0PcUywGO9d+ciHgemBW
9dw+JygjXA3Y16RLIXq0Aetzqu0m/iEp8greJ8aCUlfQDH4D3tEYY/bFVuJK/sSmyprMJUKi1E5s
no+ue+ujLxnW2YMwu6EyJNFW3BJEFyI6HNLxfh6/i0ADEns1h1VAcyOLkBkYnNEo/8mCgjkqQJ4R
FaJAn2PcYi9ZUyFUz2mRQpKqapIeEKZc07nHhSZhH0Tu0qjJrUm2OBY7vrjOGe4UItmb8kfCt0fX
9StSORAKRmQqoy1EjWTY3IIOVBmP+GbKSQflyga3SGdvJyIO6c8CqXR6Z60RvQVqShwhWBrTGhTk
zCiShv/cmMBk3GXmeREWnOrw1sKM0F7FnkbgOKGUSwSJ4Ys4HX2joMiIwQGKgmor2L0RFXelWx3V
7lFSIfiD/tAZNkGF20wU2cI8RPgfrWcSMPYy3vHtSgFrZz9CFgAEzoinGhRlUMi8uCZxA7zFYr/l
8NapstDan2Ky/RDzNIa1nsA3jyO0bU6SwJBtZ2RKaOnQg7+gpCZdVEndfYqKCcV9qO94ZhHogzNB
9Qxzf6FzlHWw9s4zMg0B3ojqY9aSZ8dKuACJ4hltCPhwAydImUsLiC+/rPUYIzwamNq1q0cQZGep
FwlJ0ubj3/VIO4aHrzOrfkWuN9K56omfny4jEtY1+OqWF2gm85mWFl6Rkikx4BuT9MKKyD7bHlCE
/BcvvHCZ0A1WfWbBswJ52NYR5+W5cZ51Q5NFRHJxLPWflkGjSvUxiDZdd7X9LCaGtLP8gSpA3gIf
yE7OqoAhjTIQ9AEoFw2CWnBJ+bK6WY56anJiunlG7UbFMdivO8yMwk24eLeV5XNkgQ1zBMwWgBxy
fkQYfAJby7adwXvK1VjeUgX5t0EuUvGb5dErWRKq46zjdt6w4kJwMDTov1WF3qVv/2gVCM6JqJQ8
OvCZKK2OYMs8wFkzryVbQtcTmKG/Pj3PLu46L/FbK6XiYEa4gs8g1/j6rSca33iUr/wREqrRuGuT
pTCn04SRXaYQ0SESxxVbHG3FmU075AtnAOkAwfBeZp1FBE35UIwRDjtEVVFGZBqlRcHoZ+gpubxq
RMAEGWYIu0OGw07UkqniT31xL+Rv5GhHxVkuCwHxedmuyuUpiaaNNRP16ztTwCdVLrM9rcWruajB
dcYkWnTl+zJB0+BAhV2VGBfJx3GKka9b+ZD/nfN8xVP/kxoqeVDBp1Z2vw1p4TXX7+BWjANQMuRf
cHqgMbbnfVgxcxFAJs4lN64eTIIY68XbW+QA2UN6m9vKN4OBUi31auvWm+BKJo5wCWdFXIHKuFP6
R3d4qbPkMW/u7eFPgOgY/VtC4lZvkzPbEaLu3GXmsOkqCkmq9ujF7lFHq2A2pxo8HJUfZSHBqunI
G5/ibWTTRWm+D+bIPfmrhpdaAVaZNxxJUJv7JvkNzZs+f4VR/WgUPU4NStjhqUfP2OjktXKI8gtm
ObRQHW1xNsE+j2xOeQXV3FL70aN76MiyN3s6YAPAHryYAWoVGiypezvwkDmw54W1U6bMLxYIjtba
kRfQIrjrWaAlDbdIvHXVT2ubySDWXiwjfe2s+ch1vE5b0J/gXPJz6WAg+cc4zQ9tCRlMIvxwBzPh
LGurAhENMLwQYsNdk2wbfMnp66yfyuWCxu8uTz7S6YnQTm4qtNEnvd1N7TcLF4gGK7luRpRd8z/1
e6/D4jUixbqUFm3Nub7sNA6oqjXZyshOoLIWGA4bN+yfdyxg2qHy5/xZzKPoR7yVSjRY59ukCqyX
PtzJGy6ruQszqhnvUzf67gIDYNN0xmwWKJsmv0kYgGZvudPIkZk2qW4/tcilQwJUKy5dF/ept+Nc
Vt371qMoEzAFGa1LyOLvEt+j4VeQ+DB1AvgZwIartKUoiBDTAaETwUfNfiaHSgN0CBOSQzm4ohjJ
ixp9hNCP5HIcDcqFOj2+I9bDMQ915ncyCWFS1fmRdqTTFclOW/YUjacKgnkGDG3nBJc0PHJSBBxS
8lbWIbfcyusI21q5fF04JQrWqIRLW4zcLy5KmcDjm9jHzJhaeUWnRiUJrPbgqyDaZrX4arlrkr3O
3o/CTWUrqQPSU9cWssJlTG6FbZ0Znu946tfKjLa4yjbkvoBuKbtxempKtNJ6jzkge5oMog0nNSaO
JNxbeXjqMB20DdbFAmVD89W4A6h2vWnIUKnAKMVLJiEH0g08873Wu4ZEMMuvqncHgEzFgYvc56og
W1BVbjVuQ8vd6DaqJD+mAs8dNjNHEN3ptboxhzOqByaNW6Z6R3c0D6P2oTN31UByQ2/6JCT1yqmm
x0BmXhNvkgFCzoCxdqyCfLMHdyI0WkkfFVxlS6ZS/efdhZ901CCja0r9KDlvydLiZEMcQeHVuG/Q
KaLcRLlxX2V7G9BtCd+cQ9USfzBgCndhJmmngoUJvQEgT9JuFELTQLdQhRDYB75wdsPnuL9GJsNK
dzLN55pwpX9dfuJfPpQnreMYUXZ5hp0YVQO188GrF197AD+mjCAiDS29ZRRD6TnpcoDMK9C/IPx1
CdHBpYCST/Vrm3/8ttPhmZFsQHPMLnlZ1vbSc8MsxasG3Rv+BBlFpra27oNnN+fKH3cGqb49z5ul
0zYPKR5uarBQb3nMMOyWBbAio2oBGWQr9Wa2Q3HYBKl1XCZvAzkcEYMpedAp4yojCmyoqsYfuVnT
ZfQ5xkSTiaVrN1QY7VAAsPiTc+6pR719IPaWljdpQUJMy45oBsrR6BQqapkDI5NktlcDnxEisXVt
ruIQOoil0tokiiqCk60HGg5s4xL8GmaoZKEsyAieRhoee1JrypEYMNLHlFWomgioZvCxcqea+Fv3
pntuGN6dUxXzIDK2xHdFSxxI8DKQvyUalTEBDh96Py8/Zc8Zq5yAkPc6PWbtq44oYkaoUj0h6fRh
QHOkrxIWVQI5qaO2qjQ04GzYKc6XhEcj3lnkfpis8cJcTNF7YjzrPYADWhGphesJz8iAGgKkijEm
azGlpqiBU5KiKu+ol+gzuB65qMkOHDH8b+MHFkD2SywSM40PGQ3TO7RIVanvCEERc3cxvzbGCetF
BMuDQ02ztqm9ym8TmErQPXfVCTNmZ/io6xgPwR5Jsnqqh9e+UFc5zTIM5Er/SjpxzjQgi7egGxjq
EXYW9YOqF6c4fufIvY8K+4p3jreXPF86bX1KM4g1M2HJnP04LrA8zVrLsp1Kd5aDJkqmaCNG9N8a
20xAaR9MsjO+PIc4Hu/eK2efDoyDan+QvmO3sB7Fb17XLwvlzWaYPNnVl1VfSQhjmwTtni+aCZ0y
SdGlbzuIJtUHztcu/umdHED10LJHjNs6GFAXcUrG/CXxerLsk8K48Zc05363VbIzMV5mXEBkCZ1x
VsX56TJZ73a7jqN1SoPh9GQkwLWo4VCs8DjN0a/GD/NgXc17ODoksq3xYPYrw2awgW9/ytlzaySJ
SBrOEYgBT4okPcr/OShcShujX+4EMjcHpOcqUSOsOaw6g/yC2GzNszG4oLUWweYvIeF1WPAsPsdB
M+6degFCwMTHnOhsgr/380eDlMiJscnMlz8bIQ+FxyWiL5VvcwQ3uFenyiWaCyzN3cTaTkSrmWpu
ET61lEKUFR8dR0D3tOD0t+qjxI2RtjQhcpkVhwWchCVWsjDinRuMejuomN2b8N5mFrEHfGY4TuTn
tXNmNDPYQnETD0ltO5hEc1kMb0OkjotdO2EyRIP92nfRsc2h8yUAVsv6h1A75t6+hQOisNHCmSrh
MqYQcYiM8mr5CT2HKMBd02wbe6suj7Xx2Fs6xwzRZc5HX3d7ViCVvwlfULfADdmPwfzeEBLgqS4+
WVjXfu3g/1bMM1u6Y6Y7/tWKxecxf/qsx0/ElcthgtjKUR7ktw7L15zhRN7yPwUs3wCrkizTIu4X
nkrykVxHEljI34s+rBquv+qfhUJJMpfAZoyAdQGIdxYb3FgPz8Rl+ahO9iPtgOLS1trH3FTXBhFz
HXUpjcdZj/vtAr6WPWLI86iFrh0OgLt+eakhuS3mIXKYU4YzIC7Z/QECxa+Cwo2s8AZBwsDCkb1b
eIXpFHMfimxPwAXDX25RsDSCDDv8NzAbCMwSOdLQbmAAQL9E59TyJYZOeqdY2/hYGWU0vpN1a6CI
wgTrnlycsOyvOGOUi07EDpLvlhpBNH2Iuab+36Sw9MHfhdP9ZK47BEWGIfYrkiorHIFG+pHDdKpA
vRYm1mI7c8EjsxfFBD7NrrReWvUDu0OWUZqC34vpl88Ehc3ZWEmCv64SIvBj9pekJe6Q3of4WrX7
pvgadWaYDYhHs+w7LyRd9MyGm9tXN8tZQwjD3bpEEqDGacIdlfXV9D6r1yF4aZoboYZzuYORmb3L
NLxmKIghAWG2CdPrGcSC4aTwhEqxL41KdbXW+A6IrkCagHq+gXBt8H04OiYKnzZg8a6rqXH+k1Yx
DQQQSccUea1H4ShHFczTEr3A23WCft51j+FzE2zydjMaD2NpAevr65HxA9rc6j+JSpNJLIPAZ38v
qkulPNjNnn1smRErETxRQlW6CrmeDTKs7mKBdKokIzF2pN+IMNwkfDSSN6+76mGzjskZodAxRItO
3MRuonxTcSf8T3g/RjJYt3KlSVWLPOHC/sib7TQXe/RbGIfsSDiRA/TorQMUXEwckC91Nz6zM6ya
RGrFMR5QzOs9EMtkDd1B6GfbaV/m2eBvk6gX7coqoL4BbiLxK8d2HdQcJtp10tIHJ19+au8Rhdvj
nxW9TfeiiA1pt47amBW2OZjR/zg6r6XWkS0MP5GqlMOtbTkHbLAJNyqzAeXYyk8/X0/VmQ1zZhts
qdW91r/+cJzR7fagHWV6SvWvisBNHl2QSD06qV4PW+PkJPgfxVt2usjbDBj4GzjtLCemhlNsXNKP
mTgRtBp+OxH/gVnBhoAjK8GvbI9uA9Sd8Q+0FDynNBxn5P7WGBsJJ0t8U2rry2vcEjBWHxJkeiCv
7IRgHiPN28wzKFFxhlfSBSliC7YDbS2wFJeDu2ZDTkwxvSWG2FY1NpUNE1jG4mArBixD5mDoU3k2
c+q+dO19pW9YpyRCmrn5M/iUTvhUpDkg3CQc2efYGvEfCi56JrOAOr/NQYcK7cIhs7Tdym/dyFu0
ETiZt9aw3+uzbUBIt8H+ZFn4TKIiTjcF0znVDJhBKdNODPjIqczK8T/CTUxOvqkxJPs/DgOgd5Td
qk/611dkP+x0F1ICpvAxGlf1yUBWYKIQF/LhdhanT7Kzsa/Uw/yWmH9p+ys4mox8KwvAKlSenWVf
CuDIfIISWH7wJAYK696AzqiSXrhJGfvYu7pMd8VJJJe2vehg/LnEt+tLiy0xtnKK0R1qgOMBHWAF
fiBnPADDdb+w+34ra6I0/TPosxpOzaSiGU8whNftZq03eFrSc1D6OWQ05Rj4o4zqODnb6Z/Jnkig
uVUAPZVHAEr8LWLYX7RVSzMNvtVJnKrGWeNIZ8cQ8F5zkoN3WfFMJxt7+3dJQ5qIov7/LOVYbx0E
psPTjTiIBTgRBuf0skOp7whvaXHwCDf/G9H2Xxp0x8FCzqd8EpYLkU8aFO4VTPRwi4XbdqshfmgI
y4e+WQVpjV88rik0+xEYijsl38Q8XGIqsRGnQaxMSejEWEjqS6RdYlVSisqpT4LBvF0dPCTH4SsJ
BtnRegkSXKYgdEDdxLXqTcFgIPgNpu/UvrrR0eG8ohvGeqtx64vSqCTYaps9DuvOiJaiVTGPUJn0
tgdpB5YxRFSU6mKRiqTrCziZAm1y+MnMoMyuaU8aBJyE6qvKL4X1bxLHHmc+I7+l4mCUx5nKGzoF
zlYsyu/8ryyxA3u1/pW2u7BBhGnRFqMfoZvXcQz5hPuSWn6u4Nfo293CIpLFw6djCyiYqIyjw9/d
LA5T/5YxWJNGaZp4ShFApRhrJTIBGM4ubMSYledyZmWDBXUcjQUP9vHnFMKTCplrNReHD9x5yJGv
NBvwHhkkkFaM/a4d33Lb9M2chy9Z6r3lh5xzWeoXHuzEWlKlIpjTJy1+r9hVGB3Pnbdm0gGfmPvn
671NDyAZSEr6iHvS6/YlWexNfI4skALBsmWzQqRG6tiNV9f2qelb7uiR75x6Gzm7mLPyS5Pkn5yA
ZqwNMIlfxO2Bb4xEIaLsoq8xlBzWvZwPBtWbpi10eIhQ02Xin23v63AztjczoEZoPd/hkJbVTpFu
AqoScHzpNS0vIO0Xg0XKGskGiG1zy6asSxOh5O9/L/cUZ7l0WDXODd+d4Tq0pCIJX8VSAOCEQsXO
vxBUrOIAQR2K5wo0BXBegU+co3JrYTU7/bb8CTuyhIDrQ2xzapRUyBvwCe5Den4l2Aox+oNNiAJI
ZtUTOJqhmpYTHwzTLX8ADhqni2MeauCOtYhJMvA7dzhEptgOLZPVemsp71GDUG/Y09ZtQwfj/nDC
Jl3dBxFBzXh4V5bvWt8TcEkjqVhAAgOTRG/yCR9x5g2gLsf5NW13Y/vTzj2LZK0Y/bKejwr2Jm3c
4TPdra3MQ2VT7HOFhCajOOCrI9UqGGjimrSV+UPSHb/SqZfaO9yhjVFpFxNbGtCeHdutaHGs6TY2
PQnj3lY8Sww5F7UILwG9QvSUELks/IHG0fIWdKN1Ou0woj7O4cEQ/XJI9YXjQlo/20V1NYZxq9Wn
pOQch60TULS3CNv/J16BObBm/9cS9OspZZfOjXMaHKBg015j/7spi0VEZAuzuRrzT81X5ELouT7f
JnVRM+K523249dEksbN+MdqP+LtsLqn6cIt6VRZfLBx5IsZyuMlot7Y/jLhERJH7YDoGXBhYNBC9
U3QtfDpixQ+IJPSUvokkraH2oJy8jzoWU3B92mUYaJfeyunVKsrWr6RK19P8glAQyih58Z76aUzd
UnqTqahGvVAH+KZ2kUmRd9ajO7/qAOhwrXBPvGJFKiZUOYRkMVxhMCOHfgxKSGIsy2fafk2hHJoI
9gZs4lGNPzGY3M1KtK4BYZVrJf4RhUPrT3J3jeGRh54jR/t9Dnl3evWqqugFLm0VUXOH5E61K0sj
fwNCm2Rqh/SH0hJMljWauE+Wuk+iq5QJaeO917BjgaFBVSX5b5DQMFSgsqScsgZ6j7Ph5niASDGC
VM1Tu/f9BU7XXHy7bLYIwjHp7eBoGm+9vsjDjwEL9G/kWp4Ok+sRiu0tUOxlzYMRWGi5zIOunRnI
0+IQNUzlOTCWgnWVqNahwFssKSm8H6pIWL6SBjVwqjorp4dP6rDBXQyNqxDsAzddA88mMPgCG45/
N33EHkmQk3dhQAz4rcMwkrMp7BhgWleMsMALpWaNwV4SkLCJ+wTQXNVAch3INAEnkhZmdSuujC6L
HL8iDE6QXAqxl9pWmD+IWAN9Iw30ZOYexhI2llu4AEhDWNrQPvxTmjsjSineyusEnTeRDjxFpcr2
g9dgCHqsVs2HRS+A5zoN7SHX9zF9cgca01gaOZWwfi3tqHjGBWoeOQIJ4U0yLNTgQjflNQqwr65/
IrFTnOZWTIiJ8im64f9oCli88MuJUR4sWFKlbzOrwlKvwyqPQL1e9Gt9IkzC7k8GSw9FBxnXYYwB
N5aPgsoshJDo8UzXfbczzATfsnxZ6fXqW+9v/L1lXpGPYkGjv1rFQStfJMsc5FBqofJDyjAzfFpW
40ctN8iBe2B3/9oGIoODG0/p4qBTIJYCM2YwQmlc2C8CnVJE+aQwL1XCW4w/P61UK/dXg36IeAIM
wbZu7a4V6kqkIpee+lCltQvY7FWdMBwSUHEJMAkCH+vhlhCVHZUalnUKTlBYNBHw2rj61jKRjUTZ
Oq7X2DDMLzGu4prDICu0lpwTy9Ht8Zc6N6rFyYEtO1Z7hfBd75PS965WMpG5exSjtZ0CUrJ1hGcx
7DLuW07mQ0ynW9UIKBeZ9keFxWa4jtsE+zoYeeK3x8LR0h6eRPSMwzxzfE7mPitvED1HvkRoVnKK
MYz5VpoHMtpcdTmgqknMplXMMcSRVA08pWDwSdkfldAenEoSgzjTEdziQBaDeXlWuNVycUlreOIE
IeVQsWILHmRYLc36kTPhHWkaFHVeaTUEpoS9iPdGPe4gGeIFYiTyB9aECiOjbL8ZTm6Nzqd3Bur0
BcU28Evr7hNDfYQ8OdIde6qwwqGpkCyLoHxigTOMfg6KUHl7XBjoJrB5h1I8NCuMH1YlZir8HUai
UmMBh1jkpV+b5CyZd6zCvdD7wcaJv8EmKW2JkMgrENRRc4SyohXoYOUsnX9nituUYjVCfkvncSm6
EEtj7KixTpH451CbvupCCMOe1aOmVcEp5Pg/6Z9teNLy8G7hI1rgONoaIAIekRTYvwDuSB7HHP8l
GUbw0F4t3kQu5w1q6ReYZVcaRuR+a3GuVaM/NcmKGqkIb3rtknRerUqm6Vl8KjCm6BmyI7HuwLtA
8lHPz9hOqtxgmQAoZTAkmCSI9gbDXbcxvR1vkdGU9NyDBR5DoB6koSVHruvS/pojE17IkdF7ZsxQ
YRho4hknN10PPjbzRGAOdSZ+7G1kvgQDpEfdp2HZDoi9Vbl60qVM+lVDn+VAahiA1R1CPSyKIPJX
4N7/QhyptJqEmiFfSENSpDDS4I4FUKCBgV8wioswLpLbgi5oIoAU/kAXd74ZfJbxu0f2TN98EVpI
whfaDvUL8yMTCwLIWEqdk87EzISePUMklVHntu8SxbJr+BChWBiYs8vGwQbYIqqho/Yx2DvsV6mP
msKrNW5anmQ22AK5HmWqEf5V4SWOYUsk/3NIE57anlY37AVkfbRpffiPIlc2mexMpnOS5jtItBOQ
adrsoHjQLV0cAYUBT3OBaDpBuwSiG2PEj3y3NXIGO4w00r3r/D8bD1yBzLheo9cMae0wFRhcbyUS
fC65AzFQiWSN5EF76AxzzYqS3kJqtGGrK9s3AAyFiVZnhlsVuEcBmzJy7lMvk1yI1Qs5z8djpUSv
CSOQGT0JYtfIe8gDS7Lv2S90cTawY1AqDYskVpPL8RMMQG9EHgCtWfD1I6eDXUAWFMAyZCTpUMRn
SOFkm1QBbGPS8t5i7B/qMLEwolUh5ZT5eIaVn5aeJBZ5LsVkx9mKi2E27Z+RXW+hBEx9uHCg0VT9
G/e9py8b+DEcXNpMVMU5C3tQBvLrq2uPNU8HzI/HE1nfhXbN2GMn5anpV1IEMvU1UmCJwXbtNnpw
qqNDpO+c/q+fkVOPi9TpXiPb8LtU7LUEp7bb/6DyCArDlai4jHk5EfsG1QeBWD4UGEzu6ejnpFvL
wCoJdzBlYApVYhCSM9Ow+fS4mvLEocYnpg0Tg84k5UVSG3UNWfB8ycIb1it4ITGXsGscJRUPOx/4
eckDMX4eFteMI1/uuSYZETxw2BIiuWkfnmSUtk/Pn2ePjWQVAWkN9QAw+snbqpAZJg60mUl9SDoe
Ed57VZmlU1IDRK3REGreh2fS4CikW1iAdpQaATSXabTw0s7euwbIZ3orLNwPsMeIe5wdwOQR5/8f
KQxI3Wps2e1L7cac1qXUMu4hT2IxjyA9lgUI20/VTitpZ13b1wYTeGdeeFKGSDhcRsNrN7D0GC1l
+Q8fv5jhiEJFIl9ZsfdxPW20g2Xu8u5Uevds/lLIGgw+p8gmV8heNd275w3rmOo2c34z56saX0Dl
8FzswKfT9Mc6jKs8wIXppGCOmjLN4HQT2KtZpJh4JoraCHgVhdLDaj6k82vKIFkdtkQPwkrkIGDD
UvuTDn26aUp8uPAYtq0X2AA9M5IqLNAHDPhUCXLV32WkOv8lIpUyGrWtad88NYKzcrecE/Mxyhfk
9ER8mr8etRLpwKtBiPeWXJWYOJ5JiE2IBXqB1ZVFVUOI+pt8qrsi2NQem4yJzA/r6+Bb0dY6bnyo
kvTjpNpLB+dHEw6upHUNMKeJOaAIOVXC3nTBTb4WXh4EtakofI8H3mONtswh+Hhl88tDwZvqpJFu
RCWpXhkcZFjZdnCLlwCq19L7xBViZjJLEBeAeYNwP2ZRa5NEDYm8KPBPmwFqKUPk9qo9QDukWaxE
eJCJB6AJJB3Q9dhiOZgZ/g4U+PWVxtuV3eeB7bKxPq32iUaOtVVBY4sIhJHmr3B516Vu8lh+yR7C
m8iRIpQ0OdOdLFvllEsgG/UgWvvI+7aD8NgIZEPcCD4FlmKSV5AzN3O7bA8hBdwBBhpTTptKQ+7I
mPlLC1miBSE0KDw9vMamnIDDhd4UoHaDNqrOS2zSJV2H9nk8TB7kI9BNsHodziMR5TWFoQIyCvei
ooyV1N6m2KQxbkx4hgt48fgOQZuBHjA4N7deTQBHrh2vvBd+n/e0zW/eiHRExN5qir8tHJ6wMuTO
2NRJUjOCYF0aevKlxcDUBapSp3xLraAA2SKPyBpnxVxXlelGa7vyB3hoA6C8Mhavs968xkxNRVav
8Sqhfn3zFMStHeP87iFzhGRWiAv+QefI4NFDxZETaiMJ8dRFHRxnvXWWgdfcmu6LAkPO+Rj+Vfmf
jEex1I1c+Bqv4EnMn+wu8tzX9W1ejShRaVlZzRIZtchfnguG/NlV91JmC2pzkP0y56l+S5qMQo4T
arw3+qtpX2M7R8e3hjK06ewKBTnNSs6MPsOoE9ZaRkDdnuE9ECLdj0SJpQmcRLYlrI42ANoGhRLo
JLHBTfAODSJnigqqNur7DmxXAggGdJ7Jwv9J0U8DLB+sLlsDVwxmBsMIKUJzoOAoJy3R4QO90wNQ
tqCAwi1Z7hMwTgqnWulNdZHddPI70qbRt13kiSpzN8ojFjWwNQdWXEjQQdCUIEDRrsQvWC4UNFsl
slhpSw3DvavzDRJTaYdAVcT95/9jPOuCNSnUKuzpqoG02llJUkMswE8YzXBoounwOH/luEkirZ1K
I8ViLPHGC7gMtP5+WN+o3zbY/mA3gRXXjKn7lUfQNo9heyUcQTbXhBkvC5Bcbr9UHqQZ7hnAfT/t
s3vTHmW8wkjqOT+NR/gZ/vTP/Mf7m5+wu7WH85jeprf+Ot9RMX7Pv/HH8Bq8B+/u+3wfXvV/7lv1
rX+CU5yW/ePZXcY719/+puNXv+kd4mhBOt538G7cK4aPoH/g2CSXfNEKwKN32c2/pW/FZ//p3uBP
vRFy82/4m1+L3+qrxaZmFbyH/8Y7NeKdmVOykG9RgT9/pRbjN3Elg5X9ra+aE/amm2ELWnZydhn/
dNtua/HndDC/CUoKF82X9SSCYe1+z+Dakfyf+yKMleI5TAg/6hQgor5xWaFJ7BXf8enr/HhD+sim
fe1O2Rqrt9/xAGfl5JyUL1l8YxlGR/UvOEKoXKZ+7icrBEZLbJy29m4Rb7wbhdcx24GLHMe1uTe2
5ana0oovhjVBdBdi587lUX+1X7DpXJcbZzMdiSs8o1E7WFtn3e/SW3pGJHmO12KL8mUDu2VJ/Pwh
P4V751Yemy2N0BdCzOWnWL3cXo4d7+DdXhCGglUeR9FSrJIzBrXn7Ixtz6bcWXtlg/wGeerC2zh7
TDE33TE6qKtp1yz1RfnSbCDEretj71t7SA+raYXtwE49wlm6xS/1LlnglkyyHsTT4jyt9FW6Ktc6
ze62XSpibTGEmSm8U8wbEPgAuerMpbKspaWEOMyTLNR3NfoepT5nXDm1Cu0oWNRy54kOLg8BWaIW
tgCGmft68BbYJ8MEl1GURU1LPgXcS3eJ0AZOz8xRVFc+0MhMeq4TT9t+AvhkTjsgapvjwm89ViJF
A57PrvLbwZYIYqA/FuPMKY/nYRB+OvE/QCq+5yzE5aJTyR3l4PB29fQL9MvplrHLR6j/pMp0hmyo
dAxyHV8aUFASKTm2wWQTY/OJt95fbcBuYs9cuEyrSrN4GWsnWpVh9kO8Zl0AS7Y57IVRo3KPv0Ei
Fhk2Q4akc9n2udDoiRn3oqVaSDlBGbSXyhl2cOXhHwDjAfkGHsJpGNTjfELhCCxzUNkp8Gn3+1Zl
H2XSpv7I5pafaeM9gbIP9nzRMXjH8gd2jM6GHqOkIKqojilP/Ez/8OyBvt+Wo/8EUcTY7QPtSqWy
sKFXWXhIZ/qLMK8lMRYNsh0ycgTnVURWpTC/JOLCWY8r2EoGvec3jzq3xCsdFACmY68CXzY58gUq
mxG9WLsxkFUxmOt6hYE6upgOAw/7/x3OQKnAccumJlyceC0suhAn9Gb4xtLa29nSBZsroejPv9av
YRBWle2b6S5llUCdFuYf3M06AxZH7d4t1eRh8lAT3cU1CoHgQmG/N7r7auYFaZ83t4eIQVIYYN1C
NSAeNVcTj/G2LC6xqiNBy/wQBXLp/BNM4+r0rBnPFtBM9ZhWRvdAkGoawbTP/5gqS8GCGMc39nGE
tCuFNoW05kUYYeXxL+3Aooc9A2aMFP+3O8lgj5bwf2mObPPPcV1Ah9eC8Dx7PQHUY9DV93fAflzF
TKpaoNKC8rLCxFi+S3ESai1dwl8TkCQ0IXSUBuCJBSChS2IRFRihJQqU2NnAXh0Se4S39mSuqvLA
8r6PwYdGpSShAdn+BNbOo7cCoy4I+e3EaxluZw3jeIVsTu+P+lGFOR3iZF0h44rNYgdHikpTUb85
xBTXwobgiayeh8FZOq0CMofBVXfus/HWYf4om+P8WhAs2GL5kIR7KTxBHaHrOLGmwMpFcuRTcELW
JHpVKQySaNqSXAUAtnekJsx5cGH56KGsA9ovhAERs3bzNxEvVaxQ0MGko5yKeCVG5IWJNSKjXPXP
BI4oQuWES5eMC+7FuDTK8szcSisfUhErdcMaec3TxkFII9yXmdEVEonWPplate7oQuThq2gG4mAi
p4E5ccIluUnJrzIhkKbHCdMvsBHNOnkgYibWFkRQ4v48rioXwHYBMQtNKKruFHRHGQ0iCMXaa6y9
K5YKHbEhblJD5tInINjzHRPfkGtqfgfdpgFZNu8OByUSGetrLAyUCsm2VM9ti41YsWlw7MFdS/o1
44o1oB6hnXC0janBY8quPEoqe1EFejLiosgFLFOmjN22QI9tydYYI0fXBMMN/7yeurcjbxvZVIbH
rO1biHIqNvG9VsHt5s648KYD8ZhRReVhvXTZH0yTstPN96idWK4Bmim8QQ+wtYGoCcKTSS6kBrBf
1GAtEyPXod2zWvNmGyprwUoPH132IVE3MwN4qQjCg3QyQ5cj96HiQsm9RM594V8w4+OWQoqSS89m
mVPDs0cnMsOAelpOYnBPwszK15XtPJ0rJ0IpS3oRhuG6qdzRIOPTpOwm6BR6/hLRKipQ3+hQol7f
EZJ6DEfcuUufq5Hh9t5WiD27a5qn1yZkYuBoDDVJTO1MNthdRV1WQN2bcK3Yztn4UQTdovZmKvAs
vY5u8QVTADAUcaSq/iua5kJfjTUm2qDahNJB/C3QEN7uIa5P0hghUqoH/Jlq7vC7hcjIQAu6bOE0
5LxlrANU2U+t/xszZR3wfEGigZ+2FxQiun518PxQAYd6/GFn0TCqdXnCPCx47F9nJOvhXUsqmPja
ck4QhpLNbecIhiDVtFq67032umxcSenLSDEpyM8Z7JcCDtLgFkTJcgEjcfWKh9yCpaCw1Ee/TajH
8CBKwYPoRmcEVzZqxY5e0hqqQ4/cumdchkGNGOulMRZfXEpGbuIdVVA23OVzwHfd5MD528uRaUY4
YNu+9BrDKE3WKdU3E7dNFdm3CFZyNWVfLq2dtPvtVCAayIhsLzk4EuSu0MJ1i4Gr1kGUc3ea0RCt
BT0IpMvibwZTgQO2T3uU4EA5kJOMTbHOsICtSedeYvw8jb+0mChPN/JZzy2GtRB0olnb5GGVQmbj
8azRFGU1gwGIjpH0FC/h7GUO9ndio6eZ30tAnzaMwakKKDA/eSsmoIls2QeHyCvG/BXPkrTJKyGG
4z2jrJr0txf45MDOSQsTF9DsrYxhFidA/4U8vmxG1CY/oR7Kc+JkW7cANmPnHvJKnnMzHFbIgPzM
GiUXZyh20OvR/ZSgIgRpvB1IAq19NgZ1jTM2JgenRntKi7IUxu/QUlYlPpuf5d3xRTKwzc+VHx6E
mVE3orJMKkdhd+qqfuRBlJ+2kAxJHsgWtaCW/Yzz1YMGU6E6y222FS5AnR+D9BmyxSeEHWYWeNd9
HphbTZjRBeVi6KyFHsLkjR+ToaxtwCwOthg3v9j+lac4R7u8aDLyoFLQv7WXVBYksfANsH4axEhV
fOPl//opy/c2k+UR8ZXB/ZYarJEurmeH1a60+wSXqehJ+C5LGzoy9NUSYDXhId7TZthZ08WcxSrc
RLx6zP716UoV19hzfSEoktASScN1d9VDx1EIosbMNd97dAJFQ8RxC5PMCbbyZnLiOViHSd2YQzQK
cckiPswJAhYDC/MSDgWOhUzpWvIRk00eNH8kC5ox5lMWw0ts62vbWjVze8xwQ5A9NyWVqr5ZCel6
0z23ERPHBn1wtmOwvhate8rp7SZaPdXeRQaS9om91OgDWHughPEkN/1I7Xy5WtS085uq2tC1eYeK
OJeEGjGUWc1IdSVjlYFIBwOX6+I8vJHIRB42ebFmXii/pixkB4lr7MGffPCTm4JOXVqNPMZZwn/7
mIGZ2nHZWgUtBdenfDqjByAOd2XiqcV4CPniqqRcRMoD7BtY/0J3qxnxoaEpGAaU/WCiGk0BcLdc
R9AH0WD1UN+QSpJrXDMVCcInoBVQtKljhBkUa4/jSIzTUj63zCK38kmaoU3lsGhD2JUFboOhkbxl
Sv/q2MFR+tcV4RMg4F7rsMvwTQCS43Zp9rGc/jfT8RM2Kw36dJBdcri5PNChB72/hAb3iAD18Whh
wLmaVWBBSiO5/Sxdi6WLdclwl5VKgkQFcEquAoXAmzuntUOGFXoLhala0OxKxiqMqGvOe5k7at7Z
c15GDAM051ExRybDaR0xw5gz3E2ZtRfGyOiRXQ90QWuu4CQp0Gg33yrM0OQIR9GPATKKLiQzrW4u
eSjpe8q1sQiaAVf+yMx8pYBsYU6BMpIMRoB/jgsknU/s5+ShrhiEou96Ak5zQgVNRnGu9eYEG5LZ
1oSjzFm6brry4DTtBdmas8l2k04upH5BMu/pZ2hecQhzKxsvsGE93hV9H/uqbA6hHcOw8/HdxGOr
CdpTh9FtFvE5Bko4Wion6Q6iQ3Z8IxvvkZP6KboffbqQyFcWr96IkxDbHJ+EaKNtPm/1eSct//6P
xQUYwuC5preEBTegB0DxZsr8jy5e8BtLykJoBcwk4vphS5cZgNWx8yeHLtcAJ5VFXnZTKz4otvhA
iTWs90nB9Hcobg1ejJU7X8LhY/Deg0ycYENlId1leDGzDeknhI4jyQdOyFEFe+CIT6QmSc+xB2NE
Rl0hgZIkCDqvAg69BQZYg0TZzAAwkpMOa7IC04DEgiXEGHm6AQ8xWYloLNCfGDG/wzy1DCgkXYBR
n02KGkv4fyoGfAk3ezegzUmKg5pjLRw7yHCC+jtDd1UU6no0/jymK33Qyjcn+1obmo1Ro+D33C1P
bq09+ZNfrEO2d/ED5h5xkpOdTB6Kw3AFnjLmV1LTzYfvDAdHC5SA/KBEzbD+QfxC/zYjkdU+R5j4
hJ0kxGPLMMKwBZ+p44/yQI+J/feP7WDc4xxjzJDGSMGgDLiLiwOnImBtgOZX4lRgSsuVUNUn/StT
ytx7V4x40yFC0WAfeQ8JTMu2JeWgr+dVH1sEI3FMogDwvHETh9MVDcEOjYKIPjusyuwGXQzBYyjf
0vlHvnSG5mLiFAIQ1MB7a8LhOME6B011womQLutQa/cmOXiF8ZpPyqb1/nIiB1LY5wYVP9abTlIc
3NE3tH4dMFAaGm0X6DEzWCi8mJIzeAQJVdg98/WAndl41Jpukd11Y8uFhTUCiN4i2BWwgOyhh0sZ
+nqoHI1cPGhoouQhfWCDpELHYFCxqxVUptemuasUr148n0tP/YmnFFY7rDL4qESgH2rFe2XZIIT9
lOdo2JOjlZyd4coeWCnHhHItb2BmfhUtcM9ZQ2yFlfoyIQJcEx/dVJ5YjxV1PbQZywqY85Frj206
Lb05fzc28jyM843e2JpgcMPfMP6rBZag2KIUycG4yMXdNB9qRTZ0qy9d7z2DPF6mf3KBiCr0W9iT
1QhxsHh22h0LiLWYudd72w1OzT+EZKl5Ndg/p5GBH3agWvRMmFGb/QRjHVfK4lnZ3ir0lIVHtCT+
+S8pOlZwotTyNq3oNzbBCTWbzwwdLGXAoEkRZKCsC73dCbM/OGpxRjQif7baYfbkEdvbc7yZeEMg
IkieJfOKyvxz+xi1MeAB1EF8s6xAR51Xw9vr1iVDq8iODq33M/x/Mqyk/2NemhtN4yZLKBlKBBTe
TLptM2xPEw+izR5Phyrcy/Mn8cKdsIgnE+LgVH/S6k5Na6z7JWQbwlBxSKh4mQeX1QS46DGTagNI
Ii7xNvHShXFU3hhrZZf/q3ZmjXBEkRxJOGjpNkDaeISrjbdup0vOlMNMj24KE0tF4I0aUMFHAQWn
qsPFpRTKEHbb6Ec7lr9re2iRoP5H59767D3oL72OgCdCmlD6FFRuELChnTsI5OqgMielBRTjWsvZ
+Nx5Y2Ii7cw7ozwPHCMTAF0XG1c9ZmvWBb0GzWUyw6/rfM+gvRYRJouIAeAEKfrG6RA7Y1GA+5Rd
I//qhmUxErZArWnVOOilOjpibZG4AJ2AzWXGfp8sG/K/5PyTwtaVdWBJkg+dgH63YFVgEpyp9yxL
97FxswfY8yqc0t9cuES7135kWi9e/WollCmZuiJaye3fJkdfe7Q/aZR9ZF2H8c+jpiFROE3kW0ph
l5c6Kv/3tkG/Hun5ZvCQH+C1p9mfrV7jOjwiV0NntErN6BCzk6oR9iqzeTGDX2kAlafCT6FreDmw
C35oqbEa53Yx2coOh/IeYd8Q/Yx8aZmBC7J0CwjysDIzaiIYZIy7I404sYh8mo9Q/3G4rI3FYdbj
PTV2tND4NjaUtMa0xOiCQHKDg86BcSw7WRuuIBhFjoguRDc2kPOHGQvjC9VxfU1/w00gmb/j6A7T
E+JeuZ66ehcigc7ROc0VjZ4xb6P3viYp3k63U3GZOib/kw0u6p1SbAx77K/mfpXnlNpB+DFVEaz1
5DwU94BTDYLbaiwec4cZXcPGm5aAA1Kv09wk4znzBAmT1Zrxtw3VrzPHVRNoB8MlObpP/Xlo76KA
OyISZsB/uHqUJvNvAXDAMil0aznj5KQn9nlo5UyQT4fKuX8T4b85sPw4gyTTYjfKEsvNDzbWvNYW
9Df9MxmVZVqtrXA8JyMuIWZxHfufmYR1RngVkyYiWaRpurQyoM3KKthkOg5/E5pPK96q0DEn41bg
o111C9v7NaZvCRng/iDfRR3pSww5/5nVNaJuAcxosP1UBQwu7wzPcBYavgVfmCdJG44JBqhNOzc2
cEcjsGd4K4J1ZNCszjN2BT2Ub2XTxahOGW+w/TaQyKw9VXdsODv8B41uunxGzocDAJLHPzBhCmnE
NejY3DKio74N0nA1B+UdiA8LFnicPhmHChBvl6oHmtu+FgdZ0EacIZ4Rrs2XrOF4hcwk2zf57nNZ
o+gdSgjthokQOSAFevU9n63qjbPCTWQmZbBz94bwsZ+379TkOwcal4bFa1pTJdrtUnOLtcRAvNi8
FL3tS19JiaPGzK9caXeEOzl8RMlZ9CiRHerfguljOOD/tZGtI43xKk6LU0EbVbc9E2tm4XWww3xh
JJDDeokZvxIGIQAbxIxpWzCuWsN5hmIdgKy2ADplspqKo9UwiITQR9n1v0UJiCa3zKeqAG8iy5Ur
XT7l9jrD0KLDdwCxHGPPLQXUX4Y0Q/J+TswnSsC6kNurY8Gr7or6AUBmch+tKF2lxWW8iQSjO2h4
KoW4YMAwNe5Rx9k/yd5S8o6hxpKAF0XZT+MWxJOAiBriCAKEjZhW8Ge+ZVea8GZt+TU15MGByWhF
YRBdZox8Bl0qPmgP4rNHA0tyQA4g5DETxyQxnw71hAU3de1IigATy0YFSqABLOXBD58jd8qvFN9k
Gl0J17qREzN+1bKlxqo0fQtDyx7NiJMmXN4vWTX/ON0OZLZ2tnkCoN1igyTajQJobShipcP500II
MFwa4eEME/Vbi5gfoFmJmQit3aHprfVzUH14WAJCfLYZk9rgIRZ2iBFatRJRBtmkS9mZyTpQp0vM
EL7wFmPG+kUPpQ9ABLyEHwp8aoATaZBT1ZMFZJG50rt9idiceNib1zJJjveSUu35qj1upcVwzawO
1Jn2jYEImthul0AZoS8LbfokAOQGc2UdV33FflADkpVyUBJ+kG3HrzEsydrTb3qHjpgqHpgZifFN
9vUMUXyhjnjWqUBhSD4Cxv6Ds3WdAt2pn3e4Z6Q8jLieAJVCgGj80qnf8cRkehT5UqmcevnGmod1
rQPNM8rIXMJYuAJADjVjUSc+yfQL6WDQhaB+PKCyeJfVOb5BCgSPqgSdZDfJ7Qt0srb5NYLhKDJr
AyV9LWthC5JaxnkEcYnzaylM2npX/HR5ss4adzPjZNAP7kbej4otzSw04DVkoFQcAdOOuNb85Ni7
9aP2zm7wEjAYmqAZYO72H0/ntdzGtiTRL+qI9uaVhCdBAiRBiXjpoCRit/f+62cVzo15mTvSkQSi
e+8ymVlZ0DL7EuuZKly2rkJP5X8WTokQFaB2Kda5+msyIoMoxKfqoTEVk/JeGcwZHfHwiz1cfYfd
4MyYxGHl2wFP8pFq7UNmV903Loc0KAxMbaLtyNKmSjNWA35XQYq59XAbUTxQiXdxe7aDcBVb0YGZ
bV1jaZYZogJ9zTR0amCphmk+qZjtITirGOaT2VCeYIK0KBBMdA3sfcxqSJ1oV/CaJv8MMB+4YqmL
QoGb3zKRSXWU91vp9W0QJ/fS9/j53TtgvBbWuYUxdPkiB0yUbDVyEw3sXhiI5pjUDFV6EwuyMGyg
glkandm3ozl/4addxz557+YGVApofE12eznWamTKOqSEaRFr0IGE7KYxjk2EMqgUHRn/KAOQ+dA9
tsvCV8Jjb0l3cjqENoObMhRVbF6usvQHJEemBOIQVbdxlUOOOLO1LrnxhTTn3uMlBwGZ7qUiKNVo
YndQJpsxsfbxUv6q7F2KSaJBL8Bujhw55KUFyKLxpw2k6u2m7/C3oHku/en9Gjfxe2Zbm9CfT45O
HadzBiA9IHyq5crMLkrJLV+hHyzmuUmChonZi/FYMOX0Hof2VWHIZ0IZZyywY77T4Z0Ox4CdGiYz
XQbDz6l5A6NqxpuAzkiJEUTpkc8IMxQVaDHaHhql+SvA9HiEzw+LkYWBwSpGBpmzc2d+b7ozWAHw
8ZY9K1RcCjlWF77nY7SeGInWhum7BkGtxmgjVpFCzgq00pXUtFZFqMD5ifeMG8le6jwL/6iTi29m
OZavCgTT78GXEUsVZG+PIoLdF5BKfGQrrv8xPj+Un4x4otsAg01xM7ZixLW2BtLF/oRfYcdcaXcU
jrMCKETqAooudpHg0n6trckRctZ4nG7E+gB0ajnba6395PYPasHUH7G+ec3mbL2E6r2youe2Ym62
vPl8/zDRn+tuedTm/DTlMAeoI83qZPqQvwfLCr6kiptN/xVh/XFgopTQvpXQPpE6HMrbPvnB65Yl
11eX+fRmKDZSvwChP/ZMprrYuRrNzkQFPQLZ+WO9nbyfCpCGc94lWFxX7g6Jc+ytlerxw71iDUUc
Ip0qcCbXfIQ12cThdx/bD3GSnATlD/Jb1V9qg1a6Ylu88+WjgWLFWFzvcGVF0oj1co2hJ9OmrfPc
oR3wDjVae6yZUF8vK9R6u45mIupy6MWPNvlLibcU/qYFcTGw9XEQngDwThVDrlKUt1IAiNrHwXmo
Z7FJWZfHntEgKjTGLfHFKP35XBOQPKKlD/RHEnY5fGHK+SEvekMtWlPS6FzlJyf5C5Tn+Z8KBhAF
rLZG4POPTynG9slUF7KgOKB6eECfC3RKPaHJvNUYK4zaFfd63kwUFHumVUDzF4z22a/ojYibctwq
4dB8PrVmQ1TkMBFGLR+m/S/Xt08+sRDIjYaJf2Gijcb2fvZxBd13xk1QLm6CbBWQV8PuA+vFZ3Z3
aOddjRYH7qlaImIMVmb4I7j+TuXVfvLDrcuACtMiXnEU7JyWvqajzSgbl+lp8H6MEfawZDMg3160
ChG13TjwxW4mF21MoBmWB8Emw3pZ0+1KzSV/phPjRzYy8NPQryPF8v+fjGznC4+BemdW6sha+hNl
rVS4UkcQEXlZyXJxuUhN9zTH3pfiJEDbSuM4kG+kmh8AYGrVU738FkIhK5cHEC1cfu5TF+Mha358
RNuB+WHj3tkCbcfphSxkmy3AUrqixhPnTcv5jFguM6If889BpB8Tco8Zkpnhz6S4J1VAgwaZvfNw
LNM/NDisgYFvKXibPxPVBhWck2/hOZnDhNOhqBwnxr+gQBbWBaf8cC2QexoWu6zWdqHeA5cgDx7+
QJZL2dfBStx79k9VUaFQI0upLn+X/sUwO8Yw/a1QQD2HnL0NUsxbsDUBEpmf56E6SbUgfRUGGLR/
dx/N0Hxm9dpfRf1imDgsoMEak5b/xP4gQs3Uxxtqf9oRQHiJZOj1x5iKF9xnIPHcLaito0Xxrw0H
xg4AAHCnqC+WfwbjYZ0LUp3UOfnhm0S13mmZv2hWIgaVI0SNQhitfnR3xHr9eYEoQ+AzwaQS9QIk
dkaMe5o0MkLr4WvX9Yyc8Tb4wkIqJCkGes25s8CXKN6oumPb3VsUfXNq8oQYROfiQkrgJgcsi2wT
cLg0zilZgg6AQjJ5t0THCk7zZbAIBLqfyZtlRKKvbZOCpbB0SuqikVSljjf5StDTHZM042XwkxWC
GJEx4CMsr4Pgwo/S0t3kFHgZS265n+5YvYXFywRMO6Pt5wHKQ3OrW4EtT0H3EbDpCykAPntX1Kx8
xIR9kdLLQ8aXHdtgZ6BfTed4I6uo1E33Lrn1NGZ/hRwu9UYkQcv0I8dRKymZbaSHDAtirMpLQ5YI
aXzJYfJSDjn7+NiIIb3V0WFoLB55MLwGUlMBNxEOI1N3LHzIzwYGJGTAkhq2q2WH8rZOcFrUItLU
m899M8bPFpNY1o+NiK8C7VItwOd4uqwnkAzWP9HepYg3akkYz1JSAb7l6U/SHagfOEgLZNx0DMLs
W4V0j+QXvl6GzpToiJMsSWtOKL5KOFjWgDNPXeV44Mi6eOOJBOixoa2c6PyguR3GppZ67/WIAxSD
cS0ekUSYFLJ+7jko8fdcMBHQXtvYx48fEBeARshkO3pxSShznD68aYBJPt0FPyPfzUUgAZTwXYEN
Vrx8PAFJSiwD189yjgWxQUYTwaVY409bvsklF4/voWPoC95Ztkoxny0hTaP0dHznZGJazcJAcfKW
22SGK3FBLBgUtfT0QNAFg+dUcNvGRK1KmO/gQ+lXUpA6tmp6CHg2Ro9qxoQ8CrZ4w9Zo8glGnRAd
1YptHTajSFRRFA2zSrArLj4d7dQHSOI84u2rcObgpCsN4nDhxYTqKaUILvwfL7UfkpMw6AxzLcDZ
iq0U2Nipz4BBLW34ZFcqxBfLFxm2lcKJaRKtG9aKBp41PTQMrckGXQAjO8RwcduOW/gM8qCVYPDF
82bKBCcxBSIPf8VD5D9VQuD5r8H8F/ft+pZFbzIWBFktDFVdYGzySyHhndW8EU2Uj5jH9D6lxTBY
+ezo9n6yuO+03+K/jv+p76WPbq6vA5U+T+YeFyG0Vgrnx2VAoEmpgi46YQS2j5JNj2bZX0a22Z+J
2/I6ISANei3RAkVM/nveb5zv6DvJsgrz0Wrx3hwWA47eI47yyYs8l9kyX6pUx23mjKUw/1fMWLsx
ZDuOsWbY28cUQJ/cUxeAuMHhTg6KThKXSWiuOej9tQuMZ8ILL5EbVjjFrq1mEUXxBruuePSkfWbQ
G/Utf0oP6Hb5RgZXHjSdDj6N9RPsvRQzrssORitZ6Q5sTdMRRrB8grIHx4h/DKxN5wRqiuqG7asV
sttb1L5IjdmqfdH+Yvyqz9F52mcp9fknVSWKZpwprgViA+8QWs+cd5liGAdyINvdGb5iusCTqJPf
rJhJZlThwS2ws0dv4lXz4STQbKYEqduN1V56ZR/7jumCLQeoYW+PhiOWu3Bkim+sI+Tb2aRT3TtJ
RIlQxaLssrmdsKSVZiHUZ1YPFySU6w5OCRERDmdqq/C22iwaBhGI8EgYzIkbEi0/XEU6mmjxwbfT
KUentK20lct6O8BdtGiHQE/e5LoPt9aJt1UOTM26EBTgyKRQ+oeUgYs9vOgshzWdSX7XQa5KjGYJ
FDKZNxRlYbEeySoKzh9xPsksZgElo7wNM441gKGkH6Q/6EIG6DXKFam6+BSaSh2h1kCy5lcEXBbu
IUj8RA9GnTDhZSlqPF4LJB8lHJ+EHlLqHKU6dntgp0tOECI2rPtnac1olnMkEyLgEOxlsvd73HlK
E4bhcBfUCrzoYhMDUWpP6c7GdqA+8nOJuzJf0I/aQ4/ihwc82FuBAnm4Es0W5zCjE+CdDegIMpsq
A+REsg11sz/sIzjaIl02PEV7z5aO3QKpLyBhDwkWxc2HNAftnK0qi8sBBAHmgTZledFg80RPQIvb
uedei4l79krQG0ZWcUuT/aQZ2qqW0BvxZimCF4cwbl6lPu5y45Hm1J1y6kBw2e5xCa3skRuB6QH7
fEmxFkAfdpEeyyxLdtYq4HG0Cw1G9co2H9vx5hrmViAkZAkTk4peaK8zJPly4kWXCbc/4lexRIg+
9WvHiPe8RchiMp8pqhibAZSc28LsDMkqhfalQSKMG0yJC4TH/+shG3+GBs5kyoC7PDBEXi1bNrON
2W0EgeyBO9pdyAZ3zNBzXACpTeR+F6hoCvMT3aAOdtmeQzoRiRzE1aSm3xZUp8Zfgy3dZFOn948D
RVmdZ5jgrlH4iBrMxDt4sR5lpE8To3aGPVAV+2QRVVwWJB9d8pdnT/CUQg4QsU8hBU2GQ94koDAv
JBAZ4EEyokgBKEOs4l0zSN1EYg2fnvY+3db3kMPWQMgAKgt3b7NZXahfeQVChFr2O1Ro4TBhLOsm
CHLshZfC5DGgPpBhMhDj8mRFG41duxKyM/BysFkccBeCgsYTMqgmAC8ExZLkGma/eB3yuR73ukdr
inBE1GBtd66aS1ahMUKzmjDKKn+z177yUlxIryU2vAjI+KcaTApE+Cx6FI3FFszg4kHno3FJdX3V
uAgqAC2iA36RreLLjIzVM19JFvGceuXBAE5G8GYXPHGv3EDA0n+xARgwXuoDs39myHQV+/oLJnuG
2qfpXlMyc8daFuzMCIq5vbF5vqNbPrZB9SSDtdi+bZmcBhv4jxIwipFx3B+l7QyMNmUTTcLtjaX9
gyvK0FX1aX6gk7aRZfO0zIDZTInpIEbkYd96n/GQ6f0/hvaL1EkD7FLDWTg2lNOm1qdfWDvkIGFG
vJs1Qvy/kYgVcfI5cXx7aeGxEKcSl47ZDi4t9aiWR0fQNiFM0s8eAQy2dBwHeLmpYP+Li9T0D9ue
HsGa74KsVNQL9o+A7zlXjap6nDF1wQkAMYZm1DkRDaUONCPDa6racMQQLYtQxfGcLWcOcYIc42o8
SkHKrwYEE9qwZ+AZBTRCHLvA+T5n2O6R2rLAmLeAzqUQwpkCe1O59X4X7XsYIhNygK2G+S2l6GPI
M6fdBkgV+RMJ4g3NdCG4PV0Wo6Kmnu+MBHatkEECmKeDp/0sfnq/UC3wfEYlNWMkzyGB64UGeHC0
tw6IdsSrlvEHZr5i/GtQAmnM9Q8MMYiynnPrkGHG4qWY2AWTv7lE7IzynM+5m4GkP2yXX4mk3qL/
Ctlv8qvG325J8KdgPi35pF/tsXWBi1/z0ao9lpRNpbZyeMSi4ZRYB++CNF0erXz2uIBJIkFaILzG
Y4nFFLzKHgsT5kMzsQtjUod0XYE3iQAOZf8DpQ430aYtE+CeasQ/1QnlNL5ILsMTxbsbBLKYndyG
YCz1jhUjB3oHscePBghPSqJqpB8ij9rxWmThiSzWQaLo938zLj5Vjgiq0FDR3dEJkO5onwXoBxGg
yQIAEXjJSz6qPN1qTbiXhB/6O3odY5yew1M305mr5tsz231Jo1UEH2nirDXcgpbeYwGd91AB49KX
Ul9JzZIPA9aGOjS9vYPyifgDXROf4gKZAWa4vRzVkT+Jm7O/a4L0zwLpDBJAyb5MHmveZthUhLsk
2E3ILtAhhXgIMEEp9YGmiaaH2UUTPXzo5HTQ7aYLuA72ZR6Hg2IMc9DYdMOundXCNa6gIZBPdW2/
b63mReixHmweCte8SJOvjwRI0cARKFKfOnj8XSY1G+n0Z3Th04ib3FJAf6tdk7obf8Nc2rF38xt2
KT9yciQ1KX08Ji7tV+1b5MeseJyS4Y+uR7sg9bYWYBOnEv8wSpuC7hgONZfG0Q2BByJd2qxGYzjZ
/CYGsNZkBQ5h5pjkLUcHBFbxokStp5cL3m8JZtMvoi4MAMUEBbHQRGeYPNkazIbfPglgJ/eHCnJb
eV/LmO1U9LeuUATUi/QN0hYzhoOdExONvFoCtcuZluJcr2wbERtMcHZI1bWfcOtmuDwGT0Lr/uqM
3feoUiDNiX1hF3IUrSo5gNIefajWT185fXbRUVASYiV5TiTooPNZbwIaBQyFrJ5zzGFkGx2A95Td
jLJ7GdADckaRvPwm0JDoPUJYgg6n5nD0FEdjYGzkUfgyaBvbK2tYl1Qg9uwzkAaV0Ktu00XuWdVM
K6S27FXeOM7wYbOcyyn6E4Yje2pigZBapwO9RKabZGwyPblo5zubuoAoL40l70IKDtBBO4t/UX03
yBL5lCBIVrEx/Esctep9F2OE5KHzWVCGSgLzjjBkQTX9PgkvexORcj7Yz0zKPnHpGPSYnf6lG+FE
+FdGzXuSWlugWNcKD4XL4EvHaZhJs/1LWgBwwgpBboDbQX79TY034HYoarDoaNd1xzLFvgNxv8Fz
HS4ySzAyI1FkWAE32e8eaylMq9ECs7Ro8tdRMZ+C8Msne7jzlyBCQ9ADslqYZLKLr4+A1FFWYu/e
skPngwo/8d+NeWc8sR3HGLZlaO1Vr2HBpv+Z6mSdw5B5NH3jiPk6/3k+4Nqdl8lz4XGbhqPNRqaA
Y8SKtZKx6/x8hygYqGMsB0xDZ9sBKJ5tH1KqIc9HO6MgHZutkA05Rybv+S56iFTtO1Vn0ctBzeBO
27xi/m80V4vIQNvKelyMOnyDoV4M1NLkoR+pLWVYpvwO8xtidRIDv5TCxKJUyKHIIiioqXlSPckv
LWljEAgm/ZcwZ6FWJ+gKvw2d9Vz2rWSxRj1uUsVcX/dfT1FSyFA36ywdIzH2JVxH9CRY4z34kdMm
45EqRlACmmtBLsGopNuj/0SH1y8ZA7Y1xRILz5KQdZqKZTlszgQAEdwXy23cTphojyf1UHonCZ7C
NZkV23Z4aXbYbkfqCUGbXC3ZueX4EMK9ZSJ2bz5oMpoaApzt9S4sBm65te6gx8a2jNlkihUbYVQL
etiaTLwd7zHAOk+Yz3j0CUBoGuQ1Yl4w544AwpuqvGvMIwA/inq4GphvHVcwX8AfO9mH88ZyU/aV
nuyoe3GgNYA3kuQ7nfOnOEM17ONa1x4jD60XLXUCbwk0RkZGokEKAkepmagrx7Pt/B1lUrm+0NkM
OB/4zBgkVXTgAlAzt/DqwEcCrLXZm5AB0nWTtNClO46PXmkrtyXNfBy5sUuR1T8sJgMnLzeBV5wd
TE+QIevttgMnDpgytwqRzH/3olki0ZeIihnnGD49RnTQWEjD01FhUDoV4DckynlU/Iop//yNVklP
ALDNASkoa5OTM6MbbwNAR0mYrMrhj/wvd156WoGfbKYPpFhIyZ0tOZDLCmHWRJdejBzwlSEl5ZPz
JqRIn6Y74aqIvW6SrbrKwrqD56DsT2qlz8AI15134JERPvUZOSec4GIfZpNdvSAQ849QktIbT6ww
mHD49Z3+0TS+y/hLRM5Ry5QSlHLGRLdxMitG2sBUeBdxDezCgC3z/nSfUkhyaaMu2HAWOLha9Jca
P0repNwt2ZjUBnh36f8Gm4H8HH9FllCyiaNYKeLmHX8IVrR0CpmINAcyV0124WfGTgyaHYNpmlEb
SMcnSMnJdPx0PdvpRkB8j4qRwkNYwUGqKZAny5lfpS/jhdCBPCrjJJ1vW3YrHyvE0f8skbUDQ6wg
IR5F4xBRBAE3jGx2kL9vJOwFJ65U5S+DpfADFNRCaTVlARnVehh0uPR2XJnMBPJ1WkAy51rVh1Bn
sh84+9EK1acNgNvjQOpqxUXzTZhjzKGYvOPHNAwAqlLfU/4MNW5c+r4dPIy1TNRQeL6yEh1P9DeJ
gWidXXANKUJnajU367ftEm1NkZN5n4IDWpnOFAFQMOc3puXRUWlIp6s+Z14nzE8PSjbVR+TYdJ2q
kD3K4Wbme8dIH1uIuIHRTupdwZ5B/5zlonENEkQOpF7vwo7JYPgS0EFqii5+cbA2FireN6+sgH0s
ZhATHpUcLb31N4LIju1rj9E/DSJMkrCsuGZA/BL5fcaTQE4GMIYSu6qQ/DPhkhf289nq4mdBPwUA
pr5NulJ6WhFls5lYlHZU7uioSLZo+CumCKVW4Brm2vIskpywvRZwKGK4RI+ZUzsTmhS9O6IjY5F8
F38h/qZHvTPslCrZtAUclxrGGIdXC5eggFpBZ9sr2KnJs1XtLeN3mtGEC/vbRPVGrj+NuckLpIyW
djIxCuSKLBBFSDczF0uD4CJzjCnz5NtIKjHTfpfSU2tIGUwV7K3pn0viYvQX+JzyLXdZdFL9S5NB
CmhB2ORn6pChCuw+YD+tewd2db6yFIqiIEx3VglCEGNsnj7PTft79ujOB3xYKn96GvUzcP6MsTnP
u8un3yU3yh7Hdem8xBxih3APmJhp24Fyt3LAdeHPAS9lRLRn0uMmnSK3UYYnPPtMW8fASTyxp4/T
zXfkWbwsCFkBT/rstSvwLwdADeAqBBCzLiL6mNqZDIS7AuVIMt2Ep6NkDMezp17kyY4IxHk9CWe7
0C4i708AHgF10BlJnyMHHA+i0Dg76NIccPWIlK9I+XffKn1YYV0iOIecqYBiNHzphpGRBgzQWYFY
mxGKl8Z6F3KTJ2wwrsv5ECCQCpJdz1vX+ucyWVxxCCWGsD5HAKzOo+DDn0fqI7xDhAEf2MZMUOPu
QFGBB9ojOyTV1WNas3D2NATctGz8QegM0Mt8/4CzP3O29LmjgRe+F+/vXAMJ05m7F1Nlj1UWn8lb
LfEVHRvBVE9L9NLma0XQnziwXho8SP1ImpYT1szxS8G8vnQ80AYCknGtYv5LRjlYqCvjTY8cJmnO
LKn3dXaHgVPyI6ZUTnIb+AJC5qrMZP+u90FpXjNjEfrWg2jRFuZqDHdCjOCfUqrL2teg3V5MxmxK
anMFwCQiHg8LZpCUn/tkMu1OE9DZ8I6H8ELobLEPYwij01GvWvh82smvYrAYJKRPBF+gQAs5TwWF
IIfwIpOgVlzsF6Ria+EJwoSWOPopIlZoQU3EPwIxyIyRfGD/7deobuDbKZWZ96HtbXh6phUyNsQI
CJV/k/wR6ImuW3ACnESioTlO+EVjGcs7EXmIQLvWjzSu1fBZ2rdk5k+aw4ZOvFLOOqL9yLnTEApD
wLirU745nLnU/g7FB//cRcdul+XLRnJtcZzmq8xK40p9TagwWB5WoQlcYiwpyMeMkFt9+S0IIjdC
mm9k2y6oHD572kWg5XhkjRgTIEGz8bgFYTAByS7ebmmWN44Uw43gw4u7H/h+WKTI8dJ1b0Wv4wwo
gdLzCEKSpSHbA0P+8U9BRS0kFnkwbjnUaEsrpmiFVqIVph7Bnm0Avv6PmsZC1WabTv8iYIxkDx/R
pQBrpWacULKIronaW/hH0KTRCh+EuobFduqbh7VYRSmdPY3NJ3siQCcVCLy4CgESJH8KmBKQFhma
pTnXkcwh/2D1A47VazCVBi9fPiF0L9pyNWMaQ3KPUEQl+FCDDFNG61s/PhJfSb9RDDZuiE/dQeod
BAcxSQcurqRjNE2GwKeHhJiUkMyESewgNKQ7cPg9zmbBmBj8j+fmW1AFhwzLw7z/84IzVdbWj7bJ
f+YxNHjQVE8Z2ECN00SPoRdlkh+aK6473QHWoUXWV4+1cWSeo43TZ6tsnsIZO/LxmDJ6q+V7z9xn
MuDQ7mZKHP9H4kgOUsxG3FXIPJDQlAGTPTX6IM5FhLs+tRD7OlnSo61E/WgxWaW1+V7wx7wCrcdn
NAdyCChYwRsbQh6nhgQvwFuX+zvJJMwd3PlFvilVs0wksDabTRC8soSNSFq4xVdHqDC+iTmpd8rd
kSrHnZaDxx8S9DIAmYn+g19rEjAzXHPRHOiFslrftL151S2YFiLBPOH5BMgiBZqpGy9aL44FlQm9
QvM4YF1tYjhYqiey7Fqwbuoiwr/ob7rx5nWnKk23JcZOJBohSuQ8+Py0rHyrQiWBZsIrIL7GmGN0
YYdCOAZyRJQI2JEcuqHecreoOSmYdeSMg8W8bLxnLdJeGHN3Nje0NRhDy1AyLAgwmuCh/GgCm4l0
eW52bBJA5vbBygEmKZhf6xGNthCO94THVHeOJwvgKkCjybVvXwXxAwabkQnIYCcEnPRCostOWAjC
Q0GHC9NmT+2qi5xffXCuUSn4/RPlkjxgnNxAmCnYUvYApkQLbrGAyx7jwE1R/MP2mAX3W5v0BtDZ
Tug9KRfYpYWgkM6PhgfXX25wDmu3RCRgPpLfint1olKp8UbKuYhhslU4hrSfLh8JHES7zqRtLytV
xZM11Me1FxtYw5xnhs7BkYNo2dmgH6TECgMSeUWNo291LDF4hry00UIaxYI6eaoBNxU3m4yy4vLF
UC6dTT7wVNObFPUZodBq7C/RpADJlg7ae9/6EbqGl5fdGKiN+POsG+BJuj9Q39JEWZznC6SAyGTu
kEz4xQw0H37xp/7uYtzIs4BWk6qbBB5IkGsvDtsTqVMdRLBNeErjzzq65WAgYJrAiTbQM2WaU2K/
Ft987B2n5nPqmqNGDRqYV6FO0ukkwPk82+wW/0wM9mGA+7HqJOKk9HcZLAvQYQN+4J395ke0July
9HW1s7vkqQaf4Z1zsjQae/w3Nj53FD+UKT2FrbbRlPvMnB5L4VnpcBmW6m8e3ryQahHSDEbNKbZL
+zOCx2rBcykTotFNMDgEUx1zpW3js3zzK1ycnfARBntQE5SXWF462DXCP8mlN5ijHAADRL+8ykXE
CzjeTNHunhSMm5e8zFRpacsLvUi6vLd69oFf8ZAflYdimFEimU3FS/ZJRyBWowiUIdkRyHH5cj3I
rkdRpGQ3+TdbphKGCV0ZBnOG0JOSXDhNKRXa1nLO8kAHx3zMe2eHkd6ZtYVYWR4pdWZQa6nopkR/
ZBIVd0G8L1nGhZ1Yxawdf8fn/NZR/hgyG5pZz8l0d7QAeDScfp1mGFqStgfsQaR/r9mphM9sQLk1
eUwIrGdWwUoakWJbq1iAElzkrhIBHKFt7OyVbLtpm62lX0vgHe9T7Ef08tOccekFYKB6QmNukn6J
7o32ETnaN31fAyGgQVFaWNzi6PqAwLlgjsi2tlq7rshXvA5mXM0Mt1DiKflWb9+EdwjGZocqWRjf
zIhXhmZAJL5nif4uCiHQdXWRTv8/PxloDfcVXrRGGpUsnUzuQ0RqdoSKCHW8geChOwBwBpQ5GhgJ
BbmgspKV5beCXnGY6IPMbdRlq77G4Q/9jnPtoYTy4VPatpxCMQtfMaBEnI1FPvO/39J/ifZbxvyp
3wYTtogMK6SMRb3tgvy7iEpjydZCO8htHzwl3IMK2OQ840MJIAyaX5G7JMxhCeISB5ByTBGjdPRz
GDVvJRUJ1S7cTvJiaE8V20Tauvw1VKG4gbhIFR0SeKozYlVsGjN/qoaDvD/qNhaZgenYcD2CZS36
xLadM1pTgVm47Y0/bhKD4XKgFhkEsUfGrlJmKDlWOWro3gDDNPG/8ph06zYDfiTCvk2FegpBHge4
mH74lrggPWGDgN7reorVB7rE6J8Ts+fYBhx/rsMND1SqPhJLX7/73kcW6XsWQGFXSVPH36AToKsS
P6wmXbZS4Qk5hxtoRaWN7DGPq1d557huyUBFwzMTFpZ/02/OPGXpobWKzT1j9KZhPuw1hDpyzowi
PP2hvOX4qs5+wySSoYpmQ9A27eCjxC8W8xMBoqS91AHxCf3oMAzvhPrNgYC7i5M0EAL3aE3DPki/
AhZflHxhNCGimhClIzygpjOE064Ai3JQl5o2w2HrCbVO6nNZFCAT/pOg4UG4oEsE2OLIZ+o68hAR
Tsf9OSa4kY8lVYsAUPJjBicA7+AScinNJf+CcjFhis/YXU5AHDXUrwF3eN828Gqa8Zg0VwB0ejKf
qD4G+4xjnjDN/vBcklRdQLHcRtpvdt8CjaoWscK3cNliyCsq9Gp55qGKZwHLFkar/mXh4CCFN0Uy
9CWlYyuYLK4ARIqpwdo253EEVfeDyzYB4S+DWz4eckXyaZlHuT3weCKGUBxio7KfQDTb8IP4p2Xj
CQkHKIGhhosUCfRZgrqMWGIxcLCRgoJCsHetzfJP09B315D+zre8eKEEBcEwcKsoy19ccRMyoKRY
pMuRhpj/5obx74g+SKiZvgR90Y4a3C1cqihlOSm7iJ3ALQL1vgM34ofGUQfrbovaqVD1toHjaiAo
XSK0CyAhRBuDRchSk7WQXgz5RSyQS4BsnBoWfIheRQ3o6N4bEXGgLBK8h58sya5kVcR65Ry+Sgtm
EHu9u41VAB83ZOa6ttiZcIy7Zb0w4icjIYKRiu+V39UniBQhvuL7cLTxFDjTHdarAauZ3/BAYsFs
JRohTCW83oXASX6YmnwTI2cd9e5s2dh/BSPeHWCOzbaHPKgbTP7PLsfOx0ViCN/koQlQUAhdlS1U
QuEqBHZvO7Y8BnCdFE4R3gh5Pq4YQmPwG8U+4A3qLASu2soiEUo0oz6ToR4cC6SCtwg9ekl6KW4g
phIpRgRDMujNPNlKAyR3yoEBZsXo5Bb5pFK2XFUEEMRZwU9i74N6A4M0wFF6Tkyw6WprD1twil+J
OlZBjKY/aCj67WlnuuVz6eZPcleIs1KbSw+Qpe1XTd8RjPiIMI4doySqE7aQksKLS4+6i52XG1AU
AZ7EjYVIEMOsEGQBWVCZ8b2p+jEhCPR8LUoMjCi0mjOS/f4fgcdfdthhkAAkQlpSCWPCROhBQAgg
IOIl3x5eJ61fBccFPFKC8n12T7lsb0yeJIgtAGFUOypmL4/lALagH1JrCwxRBAggxQq+vsnTDY9B
ih182veBKtGxAOpgr6ffsV+t1A6tXhxFH6weahbYBgYWBpq/zzv7rIBMh+J3pp4r1gW41Vs97epr
3bI+HB4/NvQVWPTKMjIU5GeDhFy0HEadHNxX+kbgKoFD9KnZjZjsl+6H3qpTTM3dTX8kSBlEuyr5
04xH08HAhd3o7VZskJSJdkpmemSMhfAHg2miVYVUr9nBqatkZU2ArRcKB61+dZF4tdWnr+qNvjNr
FJDdoTRQs+84SeSBmZFTapQYkQX9lquwFGr7daexBbxZ0mMpk09EEzXaL74f0xuSedgauNI58End
/nVMadjq/MOLhpcGe93JVC8uO5rcBqTqx2HQvMgYYpsNfjcV03QE6xssHgZvZzsoBszoLKUmCbvp
mveU0ZIavzTbfChgJ1lqNl8kQ9qUeZPLAc+jTVPvqRsmDjo+VeYZmv7RNYMHD9jaq6ofZdZP/AAr
ZHasBHvzQdjuR6Jc8z3v6c6+VAXyX5psUVTQk7Och/QId7kghivwVo//0B3wRP3ZfhlpZaUgFYV5
owgtrBJPiuI19aZV+qXHaONCPCL2BTRxRYWYtCP9OYXy9DfqoHSa8lF6VDmigp5pXc9mvGwnpC0f
EgbVXhJ1xxQKzJXN8xL9XA7HUBJAjAysxzhzJfwGY0Kq9JlpGDJa6f+MffG0kIri5bfRF/GD/k9P
7SfdOtUsvW8Kd60H/l5U6QZbCARyMnQZnWMy+V4LsywjuUr9K1EY+Q+dPZWOWJWgNwLF/WY6NM4o
I9jWJPKo1sEAlNEPHgU5AK0Iojc4OaXu1auE97Qbtn1grq2YkSeoiTzXHvQZW6oSFVQFnNTvxvBC
6yH0Bt4/bPr+Hqb4f76JGDB2AB30KiptdhSgNH9WTWETvfDiBCAKAeb0gXVPFHLVVoRreoJdXLlq
3WNX/jDV5/EP1A6mb+5UXLAduWsCAFFZ0iPOJEuZbSu9B0yC4dJF+H2nZKyzp+GS1p5NdlvogfYu
4UmbgT6rIXivbX94iJ1kLToaVEGRtPjAax5ICc095g2Yr0Pjmo08HrhTozWvqNhE4wj8KaMRTnjN
qKCxI+fMDf6AgMj0/0kgbNvgWcAYQaqIbhO4uzIxgaemdhmxwL2fHtOtmldCGKeyZE1Xp7CH4Ima
KA8o70SwYiUBUy1s6S6YvUVB88mPmGKhoG67ycYl3BlONOBwYiPjG0V0lhu1MIudoQ2k84hB433i
u1jTOMY/Fa7j1P5IAF2mjs0eJqyy8ei5aAERusxX3c4OcJoy+mXzWGqhQTD6Sj5xTvhMzJthmJsh
Tz8qz1ynv0CcgcGt4B34MsRegZZEYp+Dt/VDwLGK836dAXeD4VjomsRQmoQstwMZCUWYiyARM6p9
VrcssPntuPHWwxcs/SD/SsE40vPdtTnbxIs4pNpbACoVAecG2XwU61ObFr0FQWhYJMqhG/1qX2N3
SX7NXWY8fmfMYhQ09cUkiwnYVE/SKQtv3ctahzL5BeX4ZGjpS1IaKJuGkPrPO/XjUMiYLlpfjgTK
0hmyqYifxbVChHGkPWlW4GcLxjekk5BoTx6zVYWRkfUoimFKcpKiCuODru0iQpw0y03ksqSbpAFz
Fl5gpVi78cOWYSEmVYPjxHxh+qJ3qh2n707vqADJ5HJpGPiUQU4Phkr+IYNazneYYtC341zvgA5Q
WC3FWwlOhpzNBAsWjLXGOlzgx9YzKMhLjGP8s4BhRZS/W7xfG0tQ0TTi1E+5h98+xVatMWIldQ0a
EOm4qhsRvcbMEABj9J0tlRswqxB7qRucJHFppxKDEJ3JRi6rIWeWqEMjqAn+2b5QYT5blbWT0loK
LumkhXBEhCaPUfCt/2PpPHZb15I1/EQEmMPUytmSsyeEtwNzznz6/kqngTu5QB9vWyLXqvpjZ4Iz
AwYlcw/pJO0G7ReTWmb5CyrdWWZYu5hj5+gQDPh9tL1l/wrjJ/GBM7oVecIddKdEDslcFXF8NAO9
Jpyw2VTtRehmwkp2WDHFaMD4K78/S49EbYL3yTcbMu07BATd/Zoc6DxDskgJuk306gLyhygqSNdL
SgzR7HenUflVY6JXONzqTntFfbMWz7c7JuuAKVeuI0gwmi/fksQmqQPweMS61XuETFTP0JyCVAnZ
zCgmyoNV0BEC/Geb9juSPsG7+RXAEoiF8iCZh544ield7UaEPp9CbAuzqfrPIS0hzDoRiLRI/EcS
IjzoTwYSqsnPXsVXyacNJEojZ7BiIwoFkSg2OlsvigXOGcFau45h376MNrUk1gnmuHEgfulWgiPk
WkkAUFCFC6SHukYBtYGfleGJ9RmLnmpoYPC+yPtdegCd7Ik9Wi0wFopyXz3ZbPwd+aHiXFDMPxwK
s7XvIH1FPQWsL4SkrH/4lJCJUkyMeN+mYQmE2ceu1NN5dxI723/yeZfeO3ha3qSOT9SDW6AEIrcu
mfUmwj5OLDYrmaPgQkZG6WGoZT2kbPYAucJqaTT+TvgxDcdq1Fe7Do8RX0anoZkDLIeppFx+BnKf
OUegVPhzkRhIaJyqlx/yZnSOucT2ymnBxRry1yloUPF9lFb6bdnTFRO7oM+m+kMLKvkk6Ge4pXke
4DDrgMhsPnLfwjq/aaZ+J7CLPOxVGu6qOVmrukNk5rBROGbFtjJSsBOytFOjsY2CdJVk3VbhVTdA
Z+tTYOYEZ6zaUEM+xdvXw9Zi6twpXSKT3j+r1j/dJr1Uja2BVbBL493ibzNO4pNkVuQNcFE9Kca4
rccBcpDtijfSFPWKPW+IQjA02sBl/2/Li9vjgieSq4ytt8kOlwJvy3ff4RK17PIlzuc1OeEHOesp
0RY+oTGukiowqfqe40MmqZa/OkiCGxoqBYv7UkHSIGAfFhGROYaYn5D8VSNCO5U7QK4VVMJCAvvE
xwCGCI0d41w0mVQgmXyuRPleIt9YmajoQX0klFVckeVkEE5KyKmtfWhsok5JYAn6absE87VfZULD
gSOTkrgb63imhkl54jLEqCGjj2Ni64NEULwzFG2ElTlm2i01j2BrYyn/nWAmng9uPkOmFAs/vzVI
Ynu7Xk7xY91eIU2c0X3ucG6raHFR0b7WABh6oj/1fM6NQ2xXsiU4G9PoBEmFvpLOlF4/6/4ZPYlI
keVtFIlpAjmYEYRTbK08WSXelVbBBx4s114y/Tdo62wuLoOLt+64tvziTJuW2qGJI4AX7cLktARD
okO3JqrBOSpjihHZzdHk7wv41NF8CiKoWjZ74XhlciYmKkM48sLHEXOQiiFdDq/MY9bJdE6paQB1
ctdCsnnwrlMYPwaui25o5dBupDjkYTemf7A1Fg+BqLg/jexq/cuNGjH0LUchy1AjY0EbxShcaSgF
b4w8DDvAN/pLx08SgqmrajIgTsLvhzUKP8RhyZ+e/FP6dt8TSlcr1g/HEZ4Z1C2BMRM+zfAVPBjf
no/Mt7rbghVeK8lbzflNBVx3Egq7uAyEkHZ3FREOgvKaiCHUCVKCAk+YUbD4VtOPJawDyq47vcKU
ZuOp7kFrpkhjy29WeBJiA5+qiz8KrwywjtyHRv2rQdwUaf45geUNgMuy8LeYrxxoTh2UlcgasiMO
sfcUlKcgG4kVO4mGV664oBZttICPCWOiyyrgQYkXVM6HyGvogtZfioIMYbh2lNbIUFA+oF+9WBKn
ao5vpaFsY486Vq/a2HxDBvdpk8RrfrvEnHbsGnYoWsngwt2TkwFItSE4rPVApCKRCg4OGZDSLjtg
XtAsflECwDJtA3rlJteJLLnKo2RpAeIjC3uX0l1NsCi7aGlta/PTgUXOuY7r1Nt7cDIaSARZRpQq
Y7TT/GPFjiUDWoNPQ9d3Q2CeJrddOqwbU2S9FfoEDejAUSTGTqQaLjoBennZ5SvkAY19pYsZHj1c
BGlB0vfvsBFNQmvgeXTWwu64g36bM+KTnW/LdEmtYkAfkrWbblndfdCSTjR/nPWw5EuGgTD+anWf
sI8GsAyfATu8reIw4TNi2JBLXeLnUtAv07TP9fBud9+ikQLiBgBFHShO+AF7cAp6zaMo8LfRgD64
l6hp3+xofI2mfbFo3WabCNrJsS89s0bzGE86E5FxDtVb6H8A03nc2ULH1DyiWDz5wuVc8CFk5MIo
TdIO7D46VW5zstxfNRMPJL4oY3whn2obdTgl+FC85sIsVTTjzkGxt85brmEAPB1BQG8d7eY7o8fF
CICEKDYoYxAc/oEWZcHE22vtUsV08cdAEbnM/Kb7KpAQ0MmFOBARQEzOX4L4LYGC5qRempW1YxOV
DyqY/sbpGcRWIDMBWUtcRgYQBMH8NKRvWAvmjHYxXp2mMj4Fz63Vf1nMiBARmsgpzipSWljl58d+
rP9E1qcVNxbmGhSmmA9xcBH+yizzowM9J8OcsFUzS0xNgMvQE66Xb/2KLBWiDG1eTXXn6R+msi67
95Ju337tWMbaRPAg/JqJLZqBSMAGI8B+bVa7kqWR+PQ5ZLkH9BIcTSDwCBWLzPw5gbRjiubFutBI
WbT2uVcxc0LJVJwaWXDrugmZFPyiTmfE9NtZWMwQFvA0gXDcnSDkn3HOClmvvULnyagh/4JceDGa
VsxNBak4yD7EFie4JZDpHAyQ0yXHv7GcQZ8wd9rVxAqFApXMDizApADpgXqdXMDw6GqjbcdbxFwU
I4BATfFgYAN0ELVODdKPWqxtGo5y5gDZnOqbyKssSHUmdVnF2ZjgPJD7oGlwQEmDiw6qjUc0bnGy
/+G+Omm2uvBd8lpAXcDe4Rvd+NkpkqWYQWmahwSWuAMIVWZwwAq2Zz+FCuFJAFRnhVARfyzgakcb
gUJ9hvgu8zOTKHaOh1ilS7X/1ypCtkmCJv8QY4vt4EBWFzGxG3Gt7COKUX1y6b2uP2hldgQ4WVs4
PqPiJa+HhcBJItxgip/NN0tQJUg6h6tAfG1qmGz425ugPtYApZM5LGYrPLvV8/3HsYBnNtthtYxJ
qSVXG8iCD01uM9+Wxr8/SVFq/emoVZ89o4wv7kBeSNkQZB335elhTNRznSQUVdoZLKJD2JIc/69M
J3QWXFSsDdVQbX3Y8qz7Ey2AzOlok7D/AFyssuwHobTcbjx8voR2A1aklnsjlmyP+/s+xMQ+1d/6
MmA1bvFLMSY4ECwBsoB4ajc99ZeV8mwgX4p0pOX4d6lT5KSz+R+J8VhADaCLhbK2lLsXM8TUl2VX
mBCBGEYwqpoEIwkvFo63Y75WSaSL3eTolzqG65MHMSvPsSBrPJN8qS6mH89St//5JbEtFuV3NCxV
sj4Bm1Du3MMWYvIHHIjw+B65C47NXy0xyCZ6MiZxJvgq9BDHMh/FrBXTIUF+7KV7d3hvJBivLw49
BJymUwJr3K/Dhc/zkbJNZB3RmmIlQ4hlKwy96q/WgGICKyR2vGjzfxGycsr8eCyEW5B+y0ZRjzLs
CAgvgCMqCx0NvnAKsV1ukQVfiTQ9u4X2ZJtfo9MsbcbKZKYZ0e6W2eRfB2XoIHWzZWx2B5N0tAm7
ghX+VBXjWkBMrS4zFFKimy33XHu6V2jg8RMhqt9b7aI2nAPA94s31it4tj2BnFw+fcSgQhQsD4Fe
9aRq/Ml7XONpgeC3iB4onWbrBp9CYDnC88xY4nENiYvO75D7JlwW/lNPs4HMDdU4b6O4OhMRslce
40bbx5ym1AUgxTs1PBK+m9HXoF2c8ovovudh9Fm1Lnp8KaqU+ozW/nFyhkCRfbQ0hhWqufH6k4HV
QnmEGd87sDmyGouEVMdQI2eNfKEMWiJdCz0Ss9hE7MTd9Hr7rNDAw3MjhNtAqcJQ24eJWtWSPTea
f3owiEGhyt2AO6qZnoYrzBQsiPymKHodXgkCcsHWeuaraJK0r0Pzj/+NYGB8jspdfN4hu7jKazxn
/3IS/e6GzIASJY7zfkq2SPMp8HM2cSexQu7KDD46NdsIE1iP9rfQ2DEOp7S0zjrJpaXtg4Is0yoU
g8a6VysaEVuCl9KtNaFZwk0x9f3BjblSU3wmvBBO/d7bwa+Q8GmFfo35VxKZS3TRI/W8Qf5UzeWt
/YaNVKis6fqSapX8EffAJQlJs8IFyTQPSEkYkhts1OkCZrX29fLG6KA35Cv1i36kQb3FwclhAIbz
/wCfZD5XEYF2HiWXPOSyZUJFFfWfyEElmqBTVg76IbwWh2aMnifudw1OfvKTx/Y7671dWzzfk7Wz
WZr4iA2xEs5NWDaVlOaEiOSnhg9+jIPVjDUGXcNdfG5ewheihaDGulPPyq0G75G9DjmG3THclKO2
FHCKL49s4jnOgK6MvQxsnWEvZdfDssSdWa8ldox6O9VmUuDOB7PgwYD181lQY5VEiaF9ERxID06W
Fb9P5Mj1LRJfs9i0s30TdYNFVtFMPxjjAz7HmFsCPx9NIqRksgbATCiomjUmntARr4G3tAtIpY+E
V8SkFRliRh5Jw5hWYiEY8BYzKTj5rrTxrOqfCVJKduaNo6XnlMBot0CokDDuf8SVu8qnklY3D6qE
u5O5AdZEJgsWOI1t0mMgHUWpgDkLvANzikXoTOHxh6q0HxBATmoN6VFuSta2/5Wr2jYEIakC9Dr0
A/FTPKCCRn2FYCD8HwkOr1pF0whbSvXPqWno4fKFQWrbTZT8GxnbreKcI+PX0nRbzfkhJ0HFJPof
RD8eXtR5PDUYQC2y1PxcRUO+01lJMl+AIoE7Z90AwbQPajxfHbgxjJkoJNhbIixFeY//21rIuNI7
yosblduRKMDRVt99BVDYIB3IMHPe7pDq0BBbnM/I1Ty776GC+Wx2XuVHgQxkAd4qMol9eG6CcpC4
mNPwrRhDsw0l9JNbuXWXUIJI8+BuSbngIkPuJx+pD/YpsHGr49oh64K37+5eHMC1wl0KjGWXFCcr
T2YbfrgphoHylIyou3ceW0+srVQr3FlddnR999wE+SOx2kuZhlQNsDkiqtnrfXI5Cd3pMU+QfTz/
ThSrNdz+tjkf1K56mav8gxy+llTPgalXrIOGH/50U/NeVfu6y54IBctwkmodkHwZ2QsSOPSh5Ch0
RdXRY3Cs7QiLn5H/SLyjhhBdv8/y22BWjnIj2HxpYrtItOLJyzHstlq3TFMOjnhvDdq9DyPkKHBd
5aQDT/EhJkjaY5ipNoy2Mh/1SYOsO1mmUr/ibXUsX04QYpyKt/IbOGyHekY2HqtwCBbOoXtJ8C8w
NO8cI0dUjiLKmPYSKBmGBvLeR1/oKZtNDDoMnACrurmVv14q06Yxe6wmbPii0JHIAwiSwQ+WATCO
lo0Ety0zLg4Yh2DyH7h8VsySJEdiGHTxy+TdN8nXsBvAh9P0XeQ5ciX3ARcv/yZxpwvP+XIDbZ3E
d7uRDHoNarDI+AhI2ALG9hKqFte+Q1RngO+mprUjuBGatm7CE2o9n7hOLinpXvRZ0CSjjxEGsNX3
aauHWJtaMka1hrHN2VoqaWy2Gr/3dfkWEGgHEHZwbcQD8o7w+q1d9nkR2qZckBqPpIKEwiZVp9QR
iLwFHe0MLkl/obPX8ms1B7cJOVAhkjuEO27QbwvRkQMy1XSCaVefH9f76nkqb1HoPjkTKROYHOXc
kGOxFOKpcvVv+S8EOejMcKtwaUALh3y+RaS8ptj16T6NZcRnEE6HB9NVt/L72JQXhdGHUj+J2trB
08UBOVEz13t4cO+BVGWk/RSMOqHiPhNHMlrpPU1TCPphZGhlPm3MdKfZwRFPb9MrywTToBj4OuMU
2c7a1QyTjOrhobJhYBR+RGTAYE+r2mFm+EUE8lZqzimef1KX8sLM/FLVblkngMg2kBscScY0Gvin
VP8eoq3WqvRbRStvpM20zBe9chg1eoGalZLvUtr5IBJ8WpECMjqCTaI5TwnaNicw13WX7OfML1ld
Aj6q8NDgEYmHX7VvtgDVyF7LsLpKBluXf+iC9s3mzmZR1SplDXKkau6tygiZxKDklL/S7yMlIyRJ
EeNXv0hdRjh4T2k5H+zeWifFtI3zam1A403KvZFWQtdUwNssLpdSMO7AwVt8Sbql7HjOYkYX0c8S
argwKbPSDZJVVDPBAO4s+0D82tnWcMjPD+lZLVx9jU7pZWLnzsPqMUDj4/fYjX2hmNhcjFumYckg
47so0ZU7r1R07duyfR0tgH+iL6tgOlcFozSKM9xa1bfeENNul+OvgDVcjzGHq52SrAySxe0o6aOx
fmorEkKHd9UdlyMUqh59iQ/btF4g4Uty+boZ3S8fjtanCzVr6fJCKI3/hyNpVCdvQZD4InK4Wyyi
m9rKfdRVep2t9ACTeA8CcUhTqargwqh460vJpDHWHaZdm3hmBX9BrYTbmEREmgWqV2XqyddCSQGz
NTCb0h2wa3kC5TZwcnuZCpjTW5+BhrUOoLkwXzhf1wrbzaS2LQnUGCPDXH8e/fw3De2dmp2MyX71
wxJeaDa2pNHtMK8F7QHT8KIb1i6/SpFcQjU5V+ZXrtBXZT9K788UU/9r6BzkGRXps06mGtix3CIR
z8jU+QcjZfmwDhXniqnmX8J5SOwnJ3Q/ahtR6wkQKabystXJ7nroy3gTp6AM7QQVVE3bAZVxan/M
xia2n8P6116nLbcFaFRpXsA1hzHf5OW0cxz30BvGevSGYzl2P2Hz2ms0dU9XjDCTr3HaBEIMKWyh
pTsBiaRbmQa63Hkst823+xQ9h7fgx4M64gh+o5m3OjScDuLDbS3zW9rsat27ds5Pw4AtJ7VOSCAa
LflE8vy1MSHgkDRSBOZXlKo4h45lLkbnp1tH3zbXE/pVS13jwluO9bD26kefMAmrO6qO+ip7N4my
pYt2wdsNWbQrzxoJf+ra1v+aklSxh746Ch7VD8/DHNN7b67b7kxbeRtfiOcy4MTFPyymoZLdZ9Q9
siYIpSre6s7eQPaPBe5uySBlCETMAKFpHEFKuaAL608vL759E8VAUBqPGSVNim18JHxZaPa4Skkp
ODr6u15WZ0TYd7kPZ1X5J6K0MeY9IaZQsoYcAwwx5mtwzmZPeRRfacd+bU2SQwqyS3TYRcumrQcK
M2kUR0XaU65sLZteQHmmhrrcPPndI20q8IVdCKgwK2fVOs5xshfDNZkAJD+EiBg9RH08Lnk9PzOR
Eq19VCNn36l8DHh30B5Wun8ZPC7CYlFYOSUs2ALGijRHS99IghtLt0jh8qGjHJIBux7PzfCbIBBD
/YZFHJqJeHISA2v9MDT5MRt5+tAOyhU7XIXehr2R4blOVqo+HuOczgsYPp8twW6fSGhZYZiUf0me
dCZwIr9dwK4G3DtvSCv7HNP4gl50XUb+Pz7nMs/2g/9MrP86dLHe4hEYsbk1LW0gHOPZVaIPRoWX
347IxR+pdcm2JVE34AWFwajfkI3N70unbTbGkN9IOHDapES9IBnQoviSYC30x+46kzMg+qC5Lb7V
/ql05t+5eJXPNzKSQ5LGG81l/wAkKetTnUtAD584ixRLrwQDN1NJyAtjAq8JJ4udekTNhB9EaqrY
MiRG1vOIJa2zE7UcIzUjMTBkYHgkaRM0lLY7LhfMsvGnA8FbUwe9deNhH3Pb0Gwy46XwmBlR7J6T
kVtnJF/LX49h/N42z+gjwNEHO1hUPv402363AS7k7tcZT6RajaFZKLCsXRV02oxtG0FS/zOTej/V
7dKwuw0GkEJGLv5xMSlIcaTvcdAGhAGaxvNo0ZQW8QGwNg4IKybEsJ47bIXo5eiPwd+4LQjrWBmj
RVKge+b/nZUCqvfRyU3k0dB4FVsLgw+CipbzwmjOPbyzqndnFWOIZG4YqJ6yjjLJ3Uwiz3PbIgBi
NyBlgPhnnDCoeq52/VqOj5KbYTJRpMS8eXX0BSzP3hr9+N5P9l6+1l919VjpGJ+n9USOFp9scOjR
aVDYiO/YpPBpDm8SY3WHh6jfHJMA/c29iUDsx50n0ukBFyxfEkMtdzNHZV2Z8noUHGZKyts0Xp3k
Pc7fWu4z6QJA3Gr+YFwjR+HXHabXGPtS4TL9ku7fMvEpKoI6Um20O3qLe0Mewiz/9Ci3DrkKJbBz
tF4kho+sTsbL2Ia9om2UUXNdE2qZIrjQkOniVkIzZYj3BxRbTl2GVYzw6856He1kX8K8C1tRAEL3
4MARrXOze/ArMITmV8zI8zh/REBQ6AQa0zxEw9aMHxMGZ9smJDx5zBNt2fneA04pxtCrZNcYTfQ4
BsmTb4DUIvJxI3bt6WaF9cptCp5PEiUgsEvuIDF21xVxVw3SfueRCj2QV2IM8vrgMo/5ZYIhCCF6
8Y+IauLI+JbcVTe4fNuIqIkyQ9Tipt3CR8LfwEzr3kojqKgLcXbNw2oiTIS3z4xwoIPVzhgblaFd
JkpymAuyWkkPNvB18YzazqrPThPlhw/OkHyrjMomtmpCqkerxWI5MPuMxxoRieSiNKiHAaWJeNB5
owmG2A7Jp0kxkh82Lz34UsiDI/GUgMGAejy38YbwRkmIMLOb5IUjNlAYNEe/+rLpCSVrQkIBiUc8
8oL1FKjrRQ7h4m6w0Lk+fj20sIVGbHj/HmXGCdPB3mcrD2KEZ3R4p9UbiPWLo1Uv+mBefZZKsnUu
o4PDNaL9W7bRpH9Rtfdq0MijC8rnvDOPTfirg2moVvVgKOWuccixF+lr1a5Q9/9r2vbN4wqY0ugS
jZgOrISzVKceK0CAnbySyUkNXncdGx6bbsST3LwOYbUdPQ4GEsnZdLO4XisKvgPrLe+yRx1/Ia2l
5dFvCZKgepUOpqNBcBMF4Q/6iNSRt5NPlY+yrPao45dQZnW5Jb59TO3DGIMvqjmK/Uq/8oXkDwYE
GHSHRRp1BZMplkIRV6mxvs/KR0GMx26v0XWBkW/g6SowrwmsHgXmY5D5vwMyQLs1kfiJSkpp+dgo
HphevMCi4AEtZb0xqfOEOiEexMGwm6y7CJ1K3iZPDYpuyTeXHMXEN6kS3LXDh09Ua/AieFIGlipZ
fK5FDREV6imQVVYigYqNB3siaaEjQRasUymLZeA2qLsbqiJ6/0n3SmNhaPPBCKsDDukXs7sUU7Hj
XTfGV839dMsXZxy40F1sCHvrX5SeM+bRrm6+S6rn9HipZ9UqGU4SI5cSjzswjyq9Bu3phdgSiR43
dgTSMFgZ69zju7Jrb3s3WAOma5YJ1AMxlAZLs3LjVQhZG671iHI0Ti9n2c3jt9HUF02h97HijvDM
eR+OBLCbDvBqlGxEVwcJElTvShTtLIB8yFD0hy8+4Volbbl+gBTKmp9RS12mqDiMKS+yVe+RUbf4
aNk5Fqb2VrTWuevHm/gJLeuH3NjDXE5PTZrfNbVIg2bm+FLJlvNk7egr+pcqJFVEKlSUPiuLrm4f
vZw5paP3sEcdTJgFDCJsCljAqE1fzLQryMVroOLAtd8noLZyBBQn+sPsmH1KQL95GZTTNpDh3QpI
1mwWvAtb/m1HnTQSM5pDxoJG7qNRehxw2PeJvRFzKkvA2kcxKe7AgkDOWX/M6rODtQ1BE3CN91tH
ODiT7JpNxncXsPsw98w+tVSoQSJKA0R72sT/kEifxThpGt5N1DWE5i9ctFANFoA5RVi3Uv15Z3rj
wYKiNZL2Zaal7g6OCX0IC+sHc/6gFWc5yeviTfxRLpALXrkRHfSEtszXg/28bgzvMlR//Ig1Rv8Q
QoFLGwny5GeM2+5+Zq9zdPpXnYurMbb6jEwGePaQwY8qzQYvGwE7avvZEOTcVgbLgrUcVGqL1O+y
pPVpPNdlzLPNMGayfEY3XzK0RQVURNmxJYOicJJ1Xp/uiRsYkhSLSUcNj8NgHFv2IxKc8JcQzdOd
GYiuE8n0DHuLCnccqUqxZLMo2jFBqBHGaHWQU6SBRnqmSBSCTclg++BYAfGG3q4iv7DNRprApoWV
+W+T7qzzMdwhz+lr40ilmj9oYBAQlsUXVVKz9iBmuwKxAQKQOi93NA4nLOa6venTaNUHHBbrIr7F
HAbj4JJer9+VSpUm2X/KxY1VHXdlDuBqA233j2KXGmPWqsYn7jfFfOE+9+wbhMiOZPQT6yThDh12
wDQKabkWPI2vjmu9BXRG27bMPO/a9DGQFzIH7e6zYU33cAtDQJMvbhJB56r1u4avFGDCJnk0YrwS
LZqu+QdB8mFGYvhs3fnJLXfTDC5TM+y0pVxJd1jZlNL6RbcXPdM98ZVnIkMmgRDeAHTmpFeSq4cG
uqJDzCSLPrWxxUcRHQ5og+UJ4kIj9kSmDMYeeVUc8ELemh4RTnNPojr7pHHEVr4m1887ijsva/2z
ZJpr/vwagEYKb5cRJ4bHfbLRuXGtOgMlgWC5EppBLN0aekUAdAtF/VQWZzsP9pGGLScDS2M3s1Rt
USGmlVfMJ3GmDbHvxYhR8OVpUJ6Vjp2eHzlAISU1ByBPsxhhBgvdjZeePJQOFk4SVysfekYwZ9Sp
LSmeMHEhsBW/MAr3iMhp+cAsEDYZp9PWOuTBu8QM5EjCIbF8tJ2xoBxJQLKLky8LSn5jTb/lCLuC
ipRkSk7a/qd+M2GNM+039+xtYVUHIwcc18Dkas4flQgDiOPCKbcl53EAE1az03UIQOl5JDgz2E14
exTGtCHzjwEps15GcT2XX529uJBPiXsQ7UAGOMQaKmdPAnYQWuNKiro6ZxMBYbUAozPPcT5ENwP+
UpmelDRDTgs6UFwTsnZor2mC1YjSqZlA5G8hjOdECX0q1ajaMgi/kPQbHYg3rhun0hedRVpTN+G3
Sx5tWs17gxK6lRpGD3F96qaT6mJFbk/YYnvrvmjwgN/Ry4kK+sZcNPVbNCDQsz8T3FuV0q7fUwCk
nucoZLhu6XyEBNwow19AFRZfh6JcWhXvo7czI/3igryNmBysmlOEH2Da5tYmCiBBrZ5pe5XnySiD
hTIZy6TwMCWSZTSEizH7TAJnOxHs0cSbGiS/70jZxJDEKexU0bbKjdeczHvWZw8an/y3peuUey0Z
Vg2D2YPVmatxKi6WgSBYZ7gZKANyLqUP2vIJn6yN2bp1X0XVRzgfe4pqTqexbZZg4VQPcCIBbpYd
7hekW2awLMFUEY17c3qwdfBShcpNmU1bY2kpxeNkOmv5KtqWiYegpq48OZ9ZfkG4O2vJ2uC9qJRN
TYewk51J74Ffq6KS4htm+eKvQllQMVjXWFAcRE4DqLPWE35nY8KCigAgb7LPOFxm+rNWM/oTZZA8
8zPq6JZte+qteIOT+aWYvUsa00YL2lj/5q5JGhoPVkRPA31QMftV0ac82Nhoq83k+SutDHYWjl6T
zmcVnYiibtjboGbeKk59qbePSHTYWw22gH2MOJE6sJGDsKnPM8n28zoO6eWbQRd/XQYeMb/zJDtT
RP3fty30j4ZvBIAtEU0DrJSVX/h7W/U3j74quqos0AUGHwVJM/2sLoyq/Fe9v4uYQglRmzVszYQv
buz0Oox/yPp2Dujv0BzwIiYdXl1oa9owSkiu4HNursVQXSbUEDOIjMsXFkPkc5mkvVDA5k4d542G
fDEJXhsc2SXQEkoZMYpO6qlAWUiSlfhwdPSIOso5zH7D/DzY75GDRAsZqKb8aEZ/zEg3x4Takxsm
kA0ZwHIii2gzGChxZskXgdjInluP3h5FKKCpeoyRAwfVYzyIEZRbTo/bbWn8qn5FNyIG35A3M6ym
MzeCqn8oEctn0HfPStwCp07AzBrvEXGdLXcI1IUs36pXLTv3VfKpC5BrcS0oIDdsQl1GBbb9K0ET
PvxHAWsXQCGLkzosiStlo0J/Zj9H2OHGmKrkuNyTzfY1zje9fKFWtEfJbjw4SED98aUIkkUTao8G
AdzinnB7LgR7/i68W2u80LsuYl+X0gcLj30XQjHiyZ1bqlL9dU/CVTd7/9Qy/qEIYx9kK/5P1HIu
O3JVDmghz/IyBuOTTCfxVzXwSZPlJFlqo0qrMenn/ogGllwAdD2IQMC3NjVaQ4hozqSFTHw5sVRE
abQ2Rk72GAkvcNBOBWiZP8RYZXAjZ8HXmF4nsIOMzHdUeRGyLN7+qOUY5TDn+9ZpWK4MskC5c20n
XsYKYxoaVx32luNc8og89gLQuRUqhVp9VHKH94ASKq7N2UJCTA4h0ZzybxO7+WVbfAO5faCS7Kh2
Sb/sWXmjPlw63cxOypg4DoRnaNaKmImzhYyrpYPHMtEhz58DZ2FtkPg5m5uquAbMPz75LAmyt9A9
xAoPBZNrVrjYruqtSzZ9jXI0K6p1MShX/gt03E5EqFb0jxwmh+wpfbx10zLlnawBPBUysw2O8dGF
umqRd8OJ2aemfonBm2tEEfI6BmKe+RzhoidaS+sO/2W2YqLCdUP4rbgsur9wQv4d7GsufsCaWLd3
CnKHecaGmngbq0Ooyzw5ObTmzhNJ5MieH6KiOztlc3Yt7+xFBN+hqtMQ6XR8PbXQn8aFvjF2ydo+
BSETVsVSD4PSa/+c2FoiuVpjctBJuG2mZKP69iqyVY4pbKhTlz4FeniM9PiGIgEfXtYf047SQKJe
+QITKiKwabmsn9SW5mqwSPObK3998uoFexQQmQU8tI38Zj2hBIwo0Ma4YGMLQecPkYJXwutf645Z
hk5T/0UnO4yTe5STZzVU19xpXzMzBlIznrOBMKA0B/cHwy+bW/FhmsQFdvE2D7vvnLY9X+P9dBgp
6FizHqahI0kN66+e7wfX+2B6mzJSU/roNbbcg1nPGUHo7iFsmkMcaWvNsHcUjOiAvAAD7UM+RoQj
EryHj3NQiqUHseMQTO016X7u/wyw1EZ91wjHUbVdwEjpfCpTgtAio/nnAkVep1xAIdYMJEwWJaj0
Zu38AUUHyjX4iC6WUgAGDuLLUaOtQ1E4EU+DmLYc8LKcU0YID9e1OyL8JGW8pm1Ewdnh5y8pWdF1
uO9mHx/qlpHRBrghFaA38YbhHLR8eH0HLR30NdG/hNgDEVMoJlw1VFdYcQrQVPYSEK6eAYvSuBir
G3kJIAZkr5YbOOGA5IkPkNkUwd4FWnIHomlmc6Hhy0K8skimhhjHL6XFB2Z/euNn6Fxd3m6NaKLY
WyZpQM7O1S5DtILGcz+UFNChhKixVTtpeC0cZwOU3WbmIqXI2uXCrbv2hesMcHL0dl0Q7bk2W/01
sJODRlQfIsA5Stb3bxoOlJoiUq1oVlSuymFuUfR5+56dG3XUGL/GQGgNUGRMmFxPgC1REIw+MhU0
APSeebp/1PyYwt9O2pOLDAfFxrIw8HVmUrZ9T/yX12UiyzWmQpaToKujlwwGKxlbuNi9UbaP1tSs
bAudYbFvh02oJE8skjFPDhm4aCBWPcdYQrYnmnXzZKVrEs1IgQSWcTYlsXJO8OmF6ZEyIsXezr3T
S+GYtH/JgxmgN2lIwYqZfdnB3fSm1px1SqbvSQJ5mlGZpjEAgZ96Z2qITVSpzcSnwSs6GtNzg450
6IzrlGrmg8m4q+YwCuy9A6TutClZHEL/hMmUGYBHc7a3ETktZFlO4QY9bRW9kfdvg8rKq67tM2b4
DKq7pgJ3xctc8EoWLBSoYogWdA7GIZxW1icR3G0Smg+BL7M91fJxfSfKUdzbpAFobvvad8eMQp5l
3UKfxgk3ZJ5n/yPpvHYjR5Io+kUE6JLmVeWtVEb2hZBaEr23ya+fkxpggZ6Z3lZX0WRE3Lhmkysx
kDl3PZY7FoxQrHYcmMA2vZXO65tEVG1ahlE8zzLxHxqeaAz08zIG2iRWF+LGi2NhNuwaVGq2lDY9
ygQ1McVpYHTe21I7OIw3Ogla2fSKcmYRafiKlQE+1ed8/OT2Nc0G6C6sYLHCILCyDYLVHE3JRNqX
P6C2+WDBqJif5Vmd/rLEJ+akt1fe17h+lSBxuakkPkgfqpxwzGfb2XQbuAmofH4tsAsT3+onrqqr
h9xVPFinUzQ9Vw4V2PvB+5lAgxD7szl6xWh40PdNg2WFMy/H6l1lqSts3YlfooTA0YkDly79Ws7F
E0x+gDzC7ih3LJ341HzOkZbBp6pNE3YnPq0wSBgyGK56cU/n6h/T+BqdBPi8Ccuc+wgzs9zHXDU+
YBafYCPa2MzZY/Eg7GdmZkwFqAFXFf2O/wnchg6LV5qch0Z/scbLwAq9n9djhR8WUGr0wmOk9lGB
zkZNaTHgYqO+AWvnFw9TGi6UT8fG0+WX3Z3elTZpoAXSXSazHBtP5hQ/+q2di6qgvL0e9GI1BJlG
uxox7nKtedl1yT3ytlMVrfhB5LzvMVxZmC2JVJqFllPuc7gaBdmCcm6O3BIYsLrHYzWLZ+gwkGjl
A/ZfLQ8+K30AMNkc9QgKbP/LxRRJuDbstw4+osvkRf0yNNyEQufvUaz9Dxw9em4T6JwPiGdjL1HQ
fjOBZ/px5Iz3O+RsbxwdTR3C039X6k2nYY3YLmbIrHZIEHvGYhUkP7rPYPIcpT1zYR5cEvQXPT0Z
a+FsPBKvu6vpNhKu6FB1OLW5a3UtQoNzj2m6HU/zROAiYll06Rl8I/q4tCPEXtnyIj3Yt6GNq/PC
YYTJAA7lVzUewPQW6m4DstHX+vabG01IrHfqpdPiluOXaJRenLsJO3WufkRrVcofHXFla6/7TFsP
DQ21gdtc+Kz25GGlrdOeiJiZjRPC3AqiMV+pZHU3UJokpSgh3l0k+8bc+Lj72o8h+1Kube63G0bv
Dii/GbcDZkq8Ao72o57nCpiZEsgIy5caMRTjkRpHeJKrCVaT71EF7VM3fFoDzZvCUWFp8Q4F5ScH
vach8UIfp2crsgxCNbYxmfI30hLRr2H8IfQNL56orglTKveYBQq2QD7QTZ18T3A8a/7RYNZJ6BmZ
grEVjlm2n7rpd2JVqr/5aMPhKKTqRXdxSVOpMFV06R34tdHJzMXOdM5go7Qw27ltN454JzNnD6GV
TvckilOSC4obNyRTzD4OB2lXWxN6GsYry6L5sXlrPJUd1UP+GqdlPf5KTAxqNdQX3b2BSJPN8XaG
ygkIwaapDvGXQfVNJ+VX6D0QTfrigyeDRyLEsim2F3xR9bflTD/6zCLA2DSMCoIthoJgmgn3CQAi
bkIbn2EgrFVj27Oj4QBi/lQ5ezUC9Ko9IFU8pAAzk4t4H86arbS83CFL71fQsdX7AL0KpkFu7T3F
oA5/4yFZ+iwa1deMRLByaH/Uh2lwe4NmBW1L1e9yss+Kq5eXxNE6zs7Q0TOlLwGtkXoFGG5bx1oR
H1iSHgWpdJVwefiOI/CUmYpjD+fJGIk6Fxj8c7GedYxWjeQc2s9JfJnQroy7frrzvwD2JL4eqwS6
ZtEfWw0hMQUoB5lFer7MM7mCgaUMESpaBohkqrMzArGu2qcJdMlmGmW8RwkheYenAEv6CJ4XQe3d
COGzxAxn2CbZdAg8FqjzxRbVp2Z9h8JdRVD4c0Xq1X9QOZqY7RgDYtphxJmVtaTTnpMBGlIYusYy
6eVLHx6cmBOGVKdGC64in18VgqIyDWtmql43vooKP7TZpFWyhtNURFdBA+CmRExVKAKKnkWSc3Sw
cBBOd85j/xP5oISkYCYwoTMNiZZg3kGpNEHX1mS39cMMggleesmsbVJ0VxUWm3ZCkFyTv7RNfQoU
zFVo+YeFKCCrb1pjfiTQkGpMma3K3CaKPDFhrQXLqrgMwd2cnZecjYjZPjeQ+ZlRVBSsTXBHwF5v
zF8qlgBAwQodxCtvrVATF4S4Twh2jJFJvVkd62qtO/GeQ5+8aBy9abiLmBhl3d0k2dw5jmapo9wB
V3DgIFt6azi3+HSuSR/E2K2jPZtalwgKgdf3n2BRPW1gYGSiMulr+Qa9kGojFOqGDfcKy1y3QFTD
13lQd6eGT2ZF1jIzMQCPh11qF8T2RR/m21Bzf8ocTAwIofe+OwBKdaaN7UWHE87A55SwmSoCY0ha
QOdVuJ+cqsk0nHv9Z54uMYXCjF+beNgbeDSnCLBneCLm/GNhEJdsOolRCsX17zxUz6lt/pG06PEY
WlOQFtw0MQFnTkfx9Vtn17qPj7ymKxdKIMOESptKfgmVVEJHwlEAYHCTJ41U8UmZlXBTDLYRU6rC
WQuoOgSXRX9UkIuCygrtWCDOR6ZVYqm3t+SZhx/vDEoL5T0PiaNSefXF2X6rOD0thSJg0dhAP5wv
rQbdXPv269ts4VTOhN0sVKUAU3sY2A/Bu6oG50XEL3XsM5wgKujdHQdWw9aE9jyuyfSlZuels+1J
fLZ8FFiI6Gc8+dlg5FT+CWIAx7I50oF6uDE/tGbwXmmKzMEblq3Q7BO3HgcMcHLeZvygokRl0x+Q
HC30xn3rsakCjTDYvbH3tigbRF9BxNx7egHTjqEH+/awyv915GWQn6NbpOam43ZiTR1TfyyRkWut
rTqYKwR0HyoiU2L/0khbJZO8N81pbrdV+qzGFTWVsBJz4KJS57Eem1Yep+PcI0TV9N3k1/gPJDtX
DXHlh2MVb5VFBhO1L7SHZYCRn0z6jV9+osbeZGyxbK9dCNwV6OE9Q65nWWLsT0X2wB456zF85UA0
Utgo5a5yn1SINHvmqk+3Wri1FI0F41nIPayseImdkzamigOlxngfaldobCAW6zCnDM6rvn/JzQtJ
c6rSZKpLYPB0IEJzkpcDHVWQbTve4wh2AKJDqP9nSoCaTnnoJf7ErU7KZvDkSmtxMPS1MNa1cN7q
8FrigJUpkKHa6AWLRU6nJngTSOUdgAIPQCqhXEkW/KnPbg9Ye2o/RIUPN+NgSu6LTkEM2dOY8Cny
ZF9xpf5GwPg84ZjWh9eZwUPwj748ag3Gdyz/osekgnNWkZQFTiWi7qizb4/6zwm140BQECsUEmLb
jSbKQwFpP/eJotkA4EywtMMYE+T4AKskzF7MDtYSVD4N4YZp9r8dWEfBp/bc7sFspnXmtU80GwoF
r8g65hTEA2bPuXRLkbOwhcBuazcxoZZtzbYd4QGLJZNwAOx5kYaU1OmOdOjQs/asPRYaMniwKiYT
h/ecnHM6L4xfZXqmeTYntl7sg638Ey2Dogw8jIgBcQFs0WKnLlVfcNhbiqd/ycnZ9TxrxzoBEif2
ChcQvcIPTgy3Wp4t+SXApR4gXmdxMmUZAOV8GELzqYSTBpo9lv6myTnp+ovayrumvKbG2qkEnn8B
K+p8jZvYxoIQASir3A9pwIhiq+LplsBKCwyircRP2UcUA2jYelu8x+W0cvMAIutDS61XmP940gmX
KwGm1ZiMts6H0tdssCuh8NqvgXJnMbt4UdQ/JYhNDlFOZzcZkhCh/t7cHV7tvOZp685CyJU2VLsx
XprNuz+7WDPxVmexDedczjvVj5BCY8ttgIMtw7SqSBEGRWwJ9JKmLf2Bdc+EmLsBOwnnijXuA6d1
1AoVy+TQSPOLeiAag7BrttHNN/dRsfzaDH8ghA+ZLVdV4tGNfyb5sGaoBMcY4ZeprjuDo56pVVhh
8ZSCuZGQ3kD5wG8XlXMmXTz5ubEn9Q6qT8+Yw3kQY3kRcBHIiMjwYIReEq0GJoJSGqoLttnsDJKL
xUBjUecscSdOZnPj4A2rMzxnkkCVPGigV8hzPPaajSKqqFcoVYTFHy4CIwcAXvmhV5858xStG84u
/G1JuVdNIVXflXJho9NVfzSgtoDGQPcs4n4X8GEjdqxmn9w62PfqDygwxcFV40GHFl9jo6gGFuqM
6vYGXngQH7YLJv2bd2mAgDLV7HBqPkQJbx8JQ1lGYtuDOiDUoWMhB8HpM3D5DFBYADBm/bPwmKuw
wvD8bK3ElDSoscYDzlDqueNfE2FMvx1Ov9aMhREzBekj/kPZPLOmH5DVZkVBTEGyLLpoyU3Cmxpr
E3bf8SWqWcqZG9XnziG2OLws2XgxkUeXZrA2IElPUFXVLKSqSxvvp0hDg0SPkZ8JeIQbza77heFa
QWm+8Ty6KA50blO1n7P0wLBp0CSpYfPvX4EtG9RJNdzudmcpZi2dFgSr51FDBw2cFPlfNRpEWRIp
1lkbbpSFrKsb5VGVM22sl3SxwsbwpVVSKHhMvRPe8G8+D6yyHb249mm1hdn54ZreIfT8l2iEaDrP
HhTXCkbocFCvPsZLiC2NVVER79HFS9dBm2WVFJjJpuNwTpmHnYfPXtg0h2dM2Z7bDNCT7QWgQq7E
J06QzQsGmEMh2f/lCx/hcMX5w9RKFPNoot4cwS8sXKX8lVkYS1rrM1Y9ypIsmfKdVdmozspm5UTJ
JaAhX/kmILgEzxoy7PijvKGhn27Shzwpm3f9n9a7d9UD6kibraF7jtPkbswWrqIAo7LDMy3lBzLw
ffZqh6aZdGSdfi2r+DevHyt2gJbPf5uRGyRWsz7mUcnJK4yzVbvPeZDiVxw8VIR7l5JrlD2ZY/sD
D3aFZu1e1ngQxWuTkyixx2vYFEclK0rrlxjUI2yfQ98AiEqOLhQAyCHrWOFV7pfpwhJg91tzddQU
Grr9TrnI0Jz1EAUyAqyiAgfN+hKetcYiEpcNStksOdAf6NtJCs3CJwjcENp55gs4VDxsDHQQRLXR
26PS9/NNXBFIQtn1nN009HRl4ZMHxK/AqJk4YstNn9RB5hJo4WRQ6kuS6jZKiND7rwJBCYQ22EKn
vsRCoPjRmTnK1xC2O4+4j3EoRz2Ezp7MaH0vmIkGqCy2ZD/M+CIsDk54vPA2JhTw02VU9lfYTwx+
uJ2T/yXg6kwcciDVLtngOweGpCuCifyFMwm3aEVbHTg6xub9iV2Ex0ant7WFq0zy+Qkl+gkaexj0
KkTJ4+twDxtyF+SLVrwYnC30VCStP0hevZlygRLikrcYDpE+DPWqdEOIVeaFqw7H2zV2BudKTfOs
PKwCgEfMgNI+witpPKkNCUZMBitgkhXijdmerZ1CE0bThJZqLjnreVu3I4PpTEH0sEVmTmVMwaod
6cApYAQOWjKPpuGmyrZaZvG7ZWhSTC8qjqgCWrEAEgzTPIPu6/WpNc9+Fh5w6lkyHqAGWKiheZru
MYmYMTsC80Xh+VlgIM/8pf/AgDWmpdCZzgJteuDQ++mnZeIYy1mcXBCbhtNKmCvyQGiDJCy9woI9
iD11TOSwBgLeoJ6rAERn3mgOK45/jY/1F2Rcfrr2dQC1Qg3Q2y9BjqWKC26gHmCiJnL6zlaOsGLI
d+m0JfCvj354IEpz/KBiGpycMU1eHV/tnJs3vmYunM6Z+9egoII2jiywjT8pXbELAQsKBplu4W1k
Bh+hXlX6drLuUfFjBxm2K6sNeFJjUJP2Tjxi4PHYRcGyr2KYITuFC05ir6jij1kR3Co0WLFFNLT5
XMWvHbKKjpU6Z1ll3uaek59nd8r+IH5PhjuUuk3H9eg5qX70MVnrEU+XGLC1Kz5DjvjYAxhVAyE7
ZZl4vED1h2efOO/pmGL9A/cM3gpCNWe/2HaY9qONg5DIburkEgXMj0EkCKg5KEex94ZONBiYRtnD
dPbNQIvWs8NTM1Rm7M2JwD6FeDG8MbmGOEZ2HgRx2h1FZAs4bGqGFt+/1ykFvvwFS29qZ1vb0x8U
6vLkNtOLayOcLx8o7qqDUWVLg7SWGhYJRXD5RlghiMhEsBZzdAwjatBbxVoSjywckeKJpekBH1MW
dQDUvFJCs15ZsfwTsd6t2/DgtYhLAr5L5Ztgve5RGCn842IXd9u+1XbZXJgPNQtEo32mzg7FuFO0
Sp9Wf4hoa6m5WvloBI8s3xblVTNRWEWfsji7dBJB4z5hiX0qrHvvBKsGonr5hJaQ47XZT6SXlWxu
OeaxtfeUZtqFthE4AtDa3AHFdEzgQ5qTF4EtUPsEEFbVy6rfZqQzWem6hhIvR2dlYohR01iwXNNo
NTO65mxwiG/ULol0eZ5cOurBYuPBJOrHvJ1MLvbJyMQxx28AOiRBfie2JpCjFi46UDPcFLBxuEkD
n5rOR4B+E80AHwXkdoDYm9dEYdrnYa6eKEa7kDbXQq9jVPJxNKpYgc+w4l0b6+HkVIv8KZTxvuol
WHLz3VNP5XRpJnGpw/4gIB0QpIQrIAZmCdSpjuiB0twMedMs0xrflUa/D4y26Jz8JPxNLcIESrEh
VQEzhx/s3x+ldveSae8BjqYWUpDUmuFUkkMiiBWWaA365jHVY4wcxTYNold/jG+B1I6Vg8oW6Xxl
kUWJ1wWyNMgaTzlpREEZPWb+SNZUfRvqgSCNei075n9tjPEw9JZT9u2J4dtKqs/RKfZCL96LuN72
zrQfuWr2HL90bfmS+ToCNVPFJamriOLdTR3o2dop9LRvrcKPiCWwg5RaLUczjhIE8QmdV0m+i2o2
AoCuORgZLlWohrWpGwqJ/aWPPIusgOHlqaFC3dNfaTqPOMUfog8rNfFDm8lMxr4CDd0Mn50/hRkR
k3CQa5jY693dGmY0Q63Y5MzEdOhWcFKVsHgvrUxt5QQznw7tyoYRpB2b4TKVwyZpGNNxhrLopfOC
kKsnaJDq4VXte9t359LZa0QCA4TCvL+iCgTtMCFPWvCStLlfJR1ybs/T904xrWtX+zeXRrqMrHil
TTrHbMlYju3kOm/2Mxwv1soZhhYogSi+IGxmxAPKEzNZ+SNXU82NYfYodWj5TXRj9GQbWlGM8pAw
WdrXJC0x2wyXhr/KQvGIl+eb2WLV5NsUO6xW0GKzdvbNTeukcGzIXtDcPbdFmgObWaSLVkcm5Mji
o0w/59iYMLP6GhuCOgqGJS//sAMDkayXkBPFrCredfvvlwJWUkrsGaxmergnOcZ7o5dXbJpP8yg+
Kx02YOOyWsAOxDXcO/4mgA0HL54JDC037XQDMRMJNh4csPoncnmk3Xd+ohb9phjVNml7SSALDUI8
J5w1hXBxN1C0+ZOO8r3pYOZP6UbaUI+ndxzGRvntpdZSj9Cq1s7dSJwjg/2PHyFPn8QfwWsyi1XI
1oKxczBitCYFI4dVLW35POEfH4fMcpAii2JYm9K+zaX1FhDAQVTLY05i0WLCE+g7qP/JSxsTJSm+
AjIrC5NlAuGdBzSkIeXooX5A9EUpf2jZkh4amO6+ky5rL7jC2KClI8ddUYaAy0BS2QeYxc6AE0bv
wShnR/lSTzGstsELpYcRhn2W1s6wqo+OoTG3HcTrKnHYgSts93iZmqsZUzMLf9bBSTl6q+o9ZERq
EY4YGjvF5E6uM6g10mpQmAyXCeypNVfsIG2CkeCkgfdb3ANF2MRn06hDIzdZMpWjWM2Cu4XDHgDU
0MBKzZtVCBsuZ1YyCqy5mm2b8S0M7zMshpVyBHMmiP+AI8jpeDucHivt6dsC5smcYCPVyuUTbZ1q
mlUOMJtdBUTQLMGe/xgMPL8HJOcG5PX8l0axzbn39lLTXloUPhi+w82BAiSUanDlcS4E/OdOI4gN
ygHdCdk3NoFPi0luRobAUr6EiY2FOaBTTFVz9fQJFgYLw2PMmWVPCFp4A7BiQXANHyeulz7PBiay
JK6c6zFaGw5CFRBralqlJeht2KLz/CPlXHjiN2guaA7xv2jace2CCZC8ns3APj0Gpe6Hx8+c5kU9
T3sW9gvLYzRGJpgw2Md0DbV2mTrcl9RvdeLJbgeYmR36ew5AY6OjnOK4ZoGTqV2xDZMpNYNDgNAg
x3xTjz4NPOsk0D4xwiqAHlYqJZsilhRnmUQHPtN5aLCjMod821r5i8MXScnBtMW1qPUfF6bjGMId
SecvXTS4OYc3E4oiLn7bNCVEjkwKDWqxEdKA+ySO7RIeoJAsVqFbkCGHVQ2dW4OrEuFkhm8TJIHp
cwhWPlYzWmRslG658bqrN8LVT9W9hYVfNmjfllYWPSFgvBJtjMSA3EluWFLBexiZviGZWd2Xz1/P
QwUlh229gVQmfQ1xBWns6jrbctPgFkLLqFZaHZMX5pjLYfjnwYmn/UxD1CybhNlWIxpWGiTVcSUV
cKN2i86kuLo334jgJvgIhPpN2YqdcotLYg6To+qcG7dZQyn+sl2DXF+gAORmgrwHVoMx5MSM7s4o
wE6zM052tBjbFC4anP2yxCeK7cEfbMkUxWu9tW1cXuNNij5kJN8mYhXQTiBqCftwppwZOZMd7IVR
ExmiRl59nemf5pRg/mQiT7zi+ggxAUyBG5ixFR5nBP0eUxEG7lm3Tbv5NSqec7nnqwc2zuvE8eal
OCp/7shkKlqZevc8mC8NwSpdMz40b53l07KFCzsdL8K9GAVq5grHKydDStnypYCmZrpiqMf7KMiJ
6o2Obo05mzCTzexUr3F2NYNmNTpYT6QjGwRnReQHD33qauuwxCYwsm4yeNYDDylzqXZdesWLxMa+
dLyFjByw8g8AydovP9q+xbjAAUAcxfhVaM5R9DNTrluh8Se2pACEmcE5AEVgjtEGse0rivU8A75p
nfrh/i5p5297Rt4MVXTTDvaqVHbQPNqYWJc+ySX4yPlBcFa/Th2AL4OE5xe/aVDcXT6YRZavn3cX
PwH90Bqf8p5MWyPxGSlplvMv2+SFqbi38EradtmH2XHovH2F24dFK6+V/9LCXMWKsDhP2t5s49+5
tzB6cDbpaK+smVfb7FbNYYICjwXz42hh25PHLwYnksMGxo+SmzCdntNLyK0hkgjZnfs1sFztxQx1
Dt5OWi25ySKVsH7BofyA9qDEEUnKswqzTGyMHRMwcDtncC7GD7co34P4OZIMmAhwMTCJgm+1aKXG
4UCbXu3MAwEQH4HGohnz03BIzwb3jLAClGIgIo8VdtAKc6spwGmvbdjOfLmcbApmTzXgSrIAC9Cy
ajCXBiovHtHojcMD41MaD5OdKAPmGIpTjT01QYpv+axolE2MKBfdL+LCoM5IpapU0s6UtRzLv3MA
3xBTkKzCqDj4aTywVRx7ojTZg5UVILXoYQ5qBLHppiALGTw7YFRP0gJLlDc4hs2KQ2ksH+BDY5qM
Z0p58BA0DRNu+IgsSpi1vpiXNmzucgpXZPK6gt010qtStF8FClSdwxkglKnIzseVYrP21ohLZbZr
BaaTX3P1yUirlXCZWvc5i+c7/B+TM2Omf7WS6RLyz8Yw0k8aLInPTY2coX1gep/MFokgWnJ67ZxG
weZWaoBkqFP1vazGXaY+sLaJM4zGeBCplJ6CPf7OfiSoSrRuWSjbcXNBsd0Btuv/wK+2FRQgIj63
g6RCDFywiL3LLay/+0ACNWBgiKDmX8uqQTMT/AgRIOPqMpTpxq9BEqOAJsGGcK/fPGZC9iPwbLoB
fosVrPGm+X+R282XSTuXyjNNG2GNtJU8l5rzNLfyfdbsJzThLELqjm0XXJeCAhlDOWWenKq1R6Cs
K7R75RU3UJJEL26BCHb5fFVWachAaFXxIRLIYopsOIechfrAPoHYmYQBNTbvPmyeLiMNw0J5EUbP
2RTdWht1VrS0TGbURATAerhn4bvHAGbge71h9beklSi4jhPUpzx9xsNyHk4y2c56uVT5FsBicVZu
/0ZgDoj8lYu8GNhdA7qgaWVTlIK985pB/QKU1mAHEEMDBK6xKZlZX/GKkvvofinnIRvCRYFYGj3G
1lFz92wcsglJKzzztjsrs1bJ9Jmb4rWrgtWYS3gn2MUgIx3F3gznTUfVr4FpWYioKc0w2bGa01px
VAdTvKmyN4DEyjHfeai0GHUZYz33M0iw/wZyti3jtS+9XdWjgJ2mnzkIL1YINOVk1iJkLT1wqVHA
bEzH+CIghYjdlTBBCO1ULMIy+qocbC65Smr+8PvXCfOxzOzxjPn3qaaTDknKjGbaNfZK0TRL1IvT
k6s9iSpdhUW4dCT5VFTUIf0UoPyYjz+42T2XGDvRYyZpxfOUH30vfY2o9UiJIJLryzgAA8P6pBya
I4MBpHiSO1nFAEJpYCx1YCAFCs89G8L2bP+bjY0ilJn0w/ggInajIZBA4kCWtJRLYQ08TuHB1Mcv
Vu5qfY6xXhm/8i+GhcE+7RsYg+X/pM2NXQ6UPtqqJl+JOt37qXNR5XjkdbQ5ne1ex//hhVBc8Cn2
ri7dhNI/9iniEvYQVNmpP/sjS5spUDR1IWjvUUULJkUlX5HtuHICOMdDcbSle/AG/6WblM8LVu6q
koWZ+0eA4QlehdQEHY/MEmqDg+GpvsO/6G+n0dRLF58nMV2dcNP04d0rmy2a5EULVYnEr4I/4v94
A/GeGDiZJ1i0nb2hOajMr/65JDkzqqMlfVC+qGBERqNFF/4TCUUoDLCc7XZuCYcspJtsq/fJxlah
YSjscOACQXygJXu2c8RFsDYjfYDJfzTa8upVTB5GD0rLgZMuRK9vJvfosf+s4pKXRatJxMONKiDO
CsKOM9oA6+G6nPD9g7310PXDKXCpZXFNb/+Z6N0ill8sxJvIQJLsb9RTZg4BQJp2m/QaIzdb5Qb3
S0UUMGdBxgw2hbTmRpjslOdBqMGFYofuTAGJFXHHtvF1DpKlZBAVzPVljEUmOhVKWJ+WWAaP0KY6
otXHG0nQp1a6qxQDMZ9jhmUBNOw/RU6LYXmwE0BvqfWrHLlHu9mD8TpyPBsjsTryRghNQwNpRsYJ
1HilPrg+iaNm9XenzN+V40iunLyYS3UW6R0bMj4mS3+3rHBihnEMGI9kidS49Jr08ZOl2I45o1Mw
0mqw7aiE8ZGH7l4Ww5OufbL5w440GTeMmXxmuK89FEMw94BNZmuIbYFQTXd2BdG3gASevrHrsILz
Pj3JMN1aenLsLcgvw/QYQD/wKBNzzrY3iM1zYLJSHdpNjsk4qHXwrRcT69x8frKy+l5PL5F1zYMA
FTluZ8jisKI4eq04sI4PM/zgmlsNvh41OW4B+WZs1wU656CZmNaveXLTzENPzCYLPLjKUCeC1OOo
+NUjcx16hC9NzmpsW9wFvOHZBbHs8LuzQ4vqx4GbTkzbfYDxFcsUenPLsV9j/2riopKhty51FCM8
XlOTEoha8Qi7uMfJ8VLCcooi+c8eHNSo/aB8jdXFsK3wuzHwyg+dNY6Va0lExQSXubS6t3D213FV
ILDNlwXDnrofKZKcomW11dECRNg4pjEsmFWRAAMWfAB0948tw1wyXenCzZHQVFNhz4Jdpq4rMtl0
TJkleuszwivFIvI7Yl9kVKaKKKGj6pj7BCd+2pdkI/RnlL2UFI5EN8HeGKhkhq0WeezTKpMISM17
Gsx6pdXJMXH9nWJrpCFGKvG2HL1TMGuPMWAm9FulH8RAqhrGc66fW5OR15EBmYX2tprKf3XV3lvc
N4z+GAn/MWEQK7riplnizfCNcK1RJ6QzZLhjsWCdhpyee+52oVt+hFK+Del08QubMTpjwNC6r9pP
N2kNN7MjaMOTkqSkGKHW1CIM6pOqWAdDDvrlMt6HNaYQomH61ek9HRdXHtWMVPzVrsbiVs7Gq/Hb
06vjlVUG68bJH0XlUBS16sjYfoc7rymJU4rekUEjxMWyNT7oyX+CyH2y4orYBrBpv/3SUHQlTXIM
Qv8D4ni8m026lSnRj7IShDx6pzqRqyBA2uhFaHPaxrx1GKps7Ongd+wvA4cDOPGRlkxNERxR3TJx
xg2O2OhZx3J80vju1fis2UQAD3V2bmsDFywdNIPDnlQu4CwXWNT0jpEFAsuCMyGfCDXysp2I+/XA
wCig+px8BKH7L+ld8CFxhk93Zsk6NjvKfWPTfadWtzIlD2YzJ/uyw9CE87q1ibDnL5sm7OYJWout
H7fVPrS4ogGLs22qGxBxFkHnYyNM4BeOQj3jpWm8FF517GHGU8pWGF2uXL+6u+xS7QnPFrjbg5Hv
MxmvHX6Cp9fn1guoshPthCnvHbm4ylSgY1+C+paovwEzvGZfZjPEgzg6lO5gLIuZcKJOetGyxBBR
4F0i39SVmaCdG2LaYQ/yVLf6QSv8i/p2ZM1vBusz5TQndBIxBTOQym9No3EVGP46qQi1dHsehxOq
fqG5AccrIufZ+AIimkmaTcpqnWr1UydT49TDfzDpVzUUB7odXzIbrAUrgGBguSEFPV0hDvHcrAZm
+5C9k2rAiVVtfNpTZmAc9TYjngIM+pIdi76w0ECWifs1jeEuiEp6g+DYYDtJPK25HML8A6hmKfk/
2nHzraUdwcQaxiadu0SffdbH4m6U/iWyc1L1fKxTrH7TTeGyDXN2rrCbTAjibYHJcViG/2SVYBwK
aVnPvAPOnZ8zLW3WKdVk3L1jxYbnV2quhVOybbWg11blt4xmpegfbnmDlLdmtBY4wfuD3NaavDRV
nl+lpKYmjF+YRlydKs5Y2VICnmvrmvnkLmF/FAn3HXse3j10y6m1yCJOX2/obmXvPmJRWS4Dr8MX
hjOvtX7Gat65EWTzuvGGlaFoPWNGFhONxSwdeM/GxuNaBW62Lu38Mju4ssg4gQwEbBHM8D6U30tT
OOuxiVZdrqcYGQf8DgKvPoM2amSw0qR37KNqJDSG7YMlMW6PtwCbOUKNbVPWv2JoMTRMtWUbfIy2
AsNsLCDqfllUyU4k4jLotJ2ippes6I4r7Hbzd4xYUfxHq2zIj6ROfsczKjijNkGGy/d4fvISxswZ
pqPPMsxesGV6HbzsIw2mVZhq2xosO+qU6kXHdh3JUPFeyWZN/NVWjHGFslXhuIcuZe+njUm6sPjQ
I9/Na3nvx31teYVyJLvgLDgg9GZCy34qD/sfj4vluVCwuAEuC/24Ld+coUU/Asl5OfXVHdHV0qbc
1raEdOhsI0eFXcnPEWlTSSoaSHNSOmvLZitg4eskMBqG1+ShpNY7wja8wdnPunYYSECY8p8OgvND
pTPFWw3yV0mam1sTVlclq0aAR6AEUvHRjEZ17y7jsuQEfbEgoc23ABs22L1OAnBJxo1XdKx/o11R
gh/DcBxu5Zud4JDi4xeYemvdvlYWa8JKip86Se5Nbq2VH3I82mtzrOihvdc0SPdJhQKIzMBbaSDE
BXCm44AOfqbcXYYm1xkW8rtvQBmv5u7qd/nKGDH900ldYqNxhJgLKXuo8VBjnu1bsR0iAaOarj8o
7w5j8IOvt/+xdF67rWNZGn4iAszhVqJE5WRbsn1DyIk5Zz59f/tUA4OZnqquU7ZE7r3WH8l5fjPN
7qpi0JjOmk1Pq5KCQ6LWbofs7OsJ0jPMhSItd0LxkOBm4wCjEYWGa8IpEdiFpDFEhPVwYsXMkKFC
6plPTyCWQuVIYLkLDCn7LfzPEo+mxWU9jhxR3D4nFQznZAc3lcnm5GAg4cK17ImuVCda1DbcTDkX
J78kPDybXKfJ9nXqqgW1QTl8eI+enSAcRTo2HOgFrczzyJju6kgMSkT6Y7DFi4UTKESARcLUMKkb
i7qZEuItVicktNBM4DwDPECFES1GC1c1n+JvobksWHt0dvn22MCTjneDAcbSalpXDoYTeGQr64ZX
/jogbiHy0MggVMya9waS6ujPoIqWoAlyMgSGqpCBlsEoCJ22uI5sCVsRh+SBkXzb2AeCttAKAMmZ
M0FzqKF6/dx2F8Uw3CpxNeNc++A2jFUzMh3emAl2h6/RLp7hZO5zdrfCoQco3MnKQ5zUpOSvdAXs
vSDpt1/Qp0oS6mFMQnza3ITOcZD+LGCLnHl27sobOrmlbDyj4LNkrGo0ZyHuKPaeXlUWs6K47Ool
eKnMhaxh6Ov8DXqsVTH8+dVOxD6nwidnDKhycC0M9zEq0F7flGZrZi+TSlTuh6Ts+4H0pqWPULR2
29mNYZIQqFlfdf8WMkHbIOSUFwUSwg0Z95t2N1OEN8YryWvELHLjRYaD6/IP6Ukavmr1X6yIhwEZ
cjEsc09FZUuir9tTflrm2wzvAElObtOMKzB3Yl8XbL3C5dKokKDKlRYeWkIxwQW3MoNMkFz+a43W
bH0egzA+dUQINcgc8nRVN28xzwn1wEtcdnr9mL5kh/i06qUrH35NsTkDepdzNoc38caTojFEe5Vf
9dbRXUgZW29fMz6jpCIJcqMD1CFRsWXtMOMEcsqViu5vwhIObF/yNhsrKTSwh8SENhHEwdPiKIRG
7qScAg3lARNjcmmEfbASd3Rsb018QG1+GPJtN/ywS4ptgAA9vEoRtKJXkOQUf7HWrer8BC4lksLY
/3VU3YjJ+AQ+hcRGrrz9gKDSTn61jiaqmi7LzsP1E+TFKkfFA7rhTKQ2N5+lufNjwBCAwlgSA4Wc
viGWDZqjWOnErSDWCa1NX3XnWQXfJuYGB/g4oSMFLbiIj4TAKodjgrO/FJkJ7VH0yWSIiiMegG6Q
8T9fZdPEMsevYEIJMnahx0dGkpGUSh9DmqIzHo5Cm8lZ2d8nfl4RCl+We1liUOMkB86yVdU9pjKY
8YEoy/KjoiDgMzH2JC/ZBHFyLA8818MGuWVqghoiANxq8JwWwsSKHN3xR8/eTRqEmTpiKEVgUk6E
zFHXldTseptRuGI+cKSDmbrJ8MyY2VJiEiE4CU7I/Y95PyCqMeed/puVax6tuF+KXxMew94amB45
V9M33YeS0Vj/Oi/H7uQHj1e8qDUezY7Nvbm3FgVj6Y6+tYpNAxkfz808H4j4asgO5CjrP2F6lqau
oYK6ZVAO+qbCPMxoNZzzHBSOD954GWmGZsSx1WYJoAJ3C47Pqxcruw8R3dMN3MblVYD4kgrD0qxA
cYlPN3N7qYxnhdthIpjkkLdPrKWLEkucvlDNb102dxXP6dnntV9YpCzPQYQxGGW6/GMKJIHvbND+
BHGIshrtfrWBA5sIk4/Kl8z4dMg/zsCokXpQb/EaK5jTUeoCKgg6Kxe5Odpqapd5uZ8xrErpJgRm
M7ERawj4wSn6eddIr0T5G1TCxXCeBFN6aocqq4v4X+37yLiuLhKhJ4rfuLQaDMZ1VdPPrivnWWwc
1ttAMFxVO2+jFVzlFinchPrOlJHI6oh6uPWNLNuqWrtHLhfq4XFKxk0aZ4S4G+9i9pTqCNCT6puh
vaV82Qa/o88TaZV//PKyMq+FbFgP9xKe3+FN58fISdacGKRCtGriVihsErWGZyrRxmA/hW4m0Cp4
X+ZERPYgbzViohjI2+rXQgwv3mn6LKDYTyraZrX3xCHCGRSTWEtmjTxeDfU58qtrwP/KIC1mDTK8
3ZdStLGM9MGxmohMFiwi/FPcR9BXDPSL9Gviic/wlPUY0/ZWzEWgE646gJgxvkOMk1Qybvrhtye4
IHkLJf9YI0go0+rN0Yp/jomQcNhoZU7vNelCvnXI0ys0PXePHk1emvZnUeOQ3KcB71H/Ea4lFuY2
CAgpMcmeAfwE42qOZdl5/ugvBdajqU8BbQMyCD1dKZwzIisJocwwEJ7921RP4Q5qNHQsFQYG+wcN
0j/jIao4IWDM4O7gpaXIHUhsa6YrQCfCX147obsWJT0RWEljAwHxsMNCJGI5bW4m40bSaZ+9o21a
bpS8eECeLFSSvMcV0QR6JnomVJblaNgmlkHwLNk7+revnqZL/LDLBf/T0j2ScVzSemdpaFc13EEZ
R9eJGPGem6YUDAeqPhRV7RUvKStQSa5QqG0HsOkGSX8zxkIfP5QUiVbzWu6OKo6r1toVxMf4Fs8F
ytlk/ABr5at09DUoAE9XoREqBWITVvcwg3WilQsek1+XLhYge901eJqV+ROdN/iros+Hxr77ZKyq
wWqYTrk6XE0rX+U2M59UkGm7mNJbHz0m7Y4kAH+PUTtkvtSX1NjQi2pal9ruVg0coKyv2uDIcIN/
liPxv09bd96IrvNQCaICJUdwHAak1zEstLbi+wwtjPbDU/EFAbqh5J0LEw7jkZU/VYba4yo4OfEq
bEMxYdeXZF/dompfEh7ZakuOwiGhGF7+slI8HasUyVZ2FA5RcX02drgiMrErc9KT9uIZdwpnrzPN
JITu1eNX0L/qrarTWQRLikgUfbRM6gye6Kiu1pawjU9frFYJSfFigxehjf/9+zwDGl7nXCzCS1+d
9V5dyggbw4rk4nDTUDBTVQNCLv+KILkqSFM0fwvLIZZM1y6jbVvu0FN7ipc5a7fSF1bDto6I/p33
JWVcE3vLaDGZy4NXmtUzU5S7qo9fxFstOrlx6/Ju11cBc4orfSiOpHmSM0hKTnQTBgsN5k2NH0W2
b4Q3X4rli5q3Z04jo7qPwMX/wFjcSMwH4egw6JDJizG3GGoAy+/ReMawIaHoHQgn8i3BuaeCyLKq
+cmT8sMKqP5MYFpl+tAwBQulhM6JhFabVLr9RBZebQ74j9etMt4Cv34dVNal6QVnfN/asA+iGvvd
j36A9W0LVU1tB51b4VSNyFes5v4Mkbq12mDdmNsYF1uSnIv0VeX6cjLWGMBoslCUSHrNOfHj+aPt
P1MLcP5XCTdG9cjUl2SAN67J68pfsVZZ9MPkPBGChWGoEphQOxT7lrgV363AzsdfgLR8oo6IC0Yw
sFbw0xF/iIHzHrUhKzxFd9rDjpFmh4yfmXttp/fEGU4x7q4T9v0Wfz2HdHw0SHcVn/yEAt6z61tH
Mi5/yzgQGXQo9qZD+jBna34aJggJenjJFs61m6ziZew3CT+pRtAkAJ2Dz4HWhGNC9HQKCi0W4I73
PzIIbiAUZbz7abE3ev7x4iEAJXEPlRD+qanunNraiIAWZcfrPRfUthaUunmCEeGvpeO0FdNc26OU
Q281NHiRo5aYBpSnJItP+jZLvjFtqLgKav+1d5qt3hHigfWPl5izhSEOA9HaaidRp0zz71Zh67JL
aU/+v9l8drZz0NmVUeZUJbFmdxO6Fk1nqq2C7NLOmJ/ml0qStlxeO2ARATmspW7etIioZBt7yag+
7CGghgST43SNIH2mgVeOWzshQQuPj42QKajuUxDfHTnbR3mywXSPdqcB6kqWFo2OIy2+SocWF/nG
jOHWB0esG1KUVFRLBcXFIYFU1OMwNArdlW190tbj1Cs/eJLFA2XT2LrwMRI1Sqr2Pi9It0O9x/7A
5kOFEI2tvozHD1IVP4pitvi47eXK3DjYvtgOdf0NYk7I68Mnhb+1uVNoEtROBdccSag0XnXNPnC2
xk7flmIRAiJr3/h4B+KR2IWEm7MhH9fWDr60409Lh2fMMtdhJIPuy0nn726GLXNEdusgvuHL2QAQ
3ANeowwuvHbwc0LAxCDkNBIBK+rHkGwS0fA5DmQsteVL0JC+ImDomS2tTI+ZftJhwmanQBISAPV4
OYkuvN7oPlZ9fUcgoJcs1cVjpvxP29RNzxPXcV8TnI1oRiybFTUdyAPMrl/Gc05M6JeccTRTqmBH
b3X2YlSHYf4i5DhoPZ9dMMWhz2FIEgWeLjIY0XKFYsLm5EfAXEsPgyu1U6jVGehtILNLbcZdba0t
M7jSnoYCXvNa9Pxsswhd2fJU5SFQHDtCqAyxQtEVfqKk6NeZTJTfMG9Nh1ryYN+mmyHNPgL5QRxl
TJsUP3VBjB1htyVp78MsDGznCXy+QAbL6MLum9yI1/Cgmh+1RSlQpHtWthvrzFOdfBuYdDTQbmHd
RP8FOWWkI06tsTWWUx3udaT8S2ihdYliZ3DDgNI5n/YRLuPQmV5zvj4lJsJPlse1lpIx7BVkPmTO
+O/J7bORmNL8RaM5kixAx0vDHJieUA9yKc0oOCbhChJrWyScio7eb6zQ2E2V23zHJT3z3LHE06n1
KkW8kThHo3fpkkM2pFJ0mZz7Fc1gcvJUSMeTwdSYk0fFX5tEgJhVfSm695Z5m1AZtcKabpaBGJLe
YyVDADC6vU87Qh2sNe0ViWuVgq3ySCqkL0TKJfOrkyW3ngrzEU37uLs1iJonw7Wz+ToX8sH6a/oO
Uw+bInH97QoSbBnUBlRQ+abdBRPOU8e7DokDZE0md/ce9qxlisrkQZZoiW8dw97gE0lbqGRXQhVy
iDv/DnFNuxnEdzJtk2G8ruMTycImToejyl/BuhZ+4j/Xyuig0nY3wokP7DQwqSwsuIy4ophhxgY/
RB+5k0vxiuO/kCMboF+LTE8bm2XpU4mIhw6QkLCDnhuaEQYJtNqc6lhdqoguuvw20fcpgAj04V4U
kFK4TLtTjDq3GZmxAJH7j5msASIHhPui03BmeiVDlZjZLdlZ4zacgAEi8iZyrDPtFWvaRqgSIl5X
22Xe7Z1o5TuoKOzY2SB411tXhMiWXGcgU1HPNofGZ5L+BBZCOM86tr1uPCA25g80oA36lR8aq5Q9
m0mGOBDE63NHaD1VoQA2+MOZeDQwv3pGC8G0XBm/CWUDMe/AAOMZ4ZNFKkCbBZI5p9I2NjmOOPuJ
WMGA4g5WvpTZChKVpVbAZHZ2D9AqAuovsotsfwKsksuz8vX02hYyIxKZQvOvAGYgNOBRFPT7xFSq
09pqEDv3REyBI7YtkZ3O5Iq4LjXGXEngcOLcQcwQxgzOPsNtws4kI+lFKre0YIJkQAnxVHF3QGff
g+STz5lTXYKLKVcZp1nYIccr2lUwZLfOsg5T1SMZIKUN31Eebmo8WkQji+tP9IKLn7RmCqeca+XY
VAFZVBlSpWBt8kknGi88OpzGje4JDC3gx0KzlQP5BGy1BYJcHqcBUy8Hf4BGIBsp7VSIk+9pYw8X
MPANKkGxNfiACQaqtX+wJbtSgepYzjnx6mHFkZdod6LdwZ9GlAg6ZmlbXosNsgF1IW7AldoLSf5U
/xmJsyGVUrj5luWzLvcDnKoMzl3TTCFhjqNEHh+htg20s99MB0PcOawdTNg9ileqTIiXOyotJv0U
0JIhvm2Pg3bUeQnx1/JJaOTEa0ayVhUcucpfC1ykhCWkNDlH0idFy616zelGAIfh5+GKjZDWYGXy
WSqMpalIrvgT+EDUCjB5gQ6IZUMx/ip5a5GLIrY5gCq4Hab38QYOUtP9UI29F4bQKrwqkH2LrHEW
SQpdgdzMQjmT/aqstEz6DqLQls5OxGf+gdxiG29uU5Pe2OnrqCMuEDjj/59pqRTLDNIoYpXWRFPG
4hA2X2VxadTs7sClLtrmW1cO9ojVUZcCiG8HXOoOJ0Lqwzl3uLhwZEi1f2jwOqLO/1PyPTGlBPMY
RDNcTGUBdWepE9IYD7U6qNR6+nGIklJ55XhO6vBddZiZu43kDOzoNu6xYNf51lY1pova0q4IOl7Q
hAQWDqeTBtIJC02qevWfhP4MVO3cOGBep8BSN+ICQMSRsJCaoLksZhL5X8O1AbLrotZ1rJmQ8E9z
l4zPyHmUDm5AWL36JbJqL/PVbZ+f4pSHwCmuE3Qs20cXktlNynuJyp0dkfwz1AouYRnsDKgyFUyN
7OMlrB0B/tOEt551B0dcc0moXMFO5VMVV2986FkOoIKXb/C9GdKDGjhAI/8HTolkRa5kn0C0cAk2
qRLOEGrlXmGGBuhwOFIJyli2OXy08+ZED8Gyqcg2S5gpeD/ehoho5Za9AOFi8N0SegzQLpZOo901
ysbXdoQ3LIpj5d8r+2CF1UVAt4jB5AC7LM81OKOGq8NvXxOKcaxy7TCqByP5Uetg2iEsYZkqqo7t
pEJszN0NjEINDv1wQ/oFxikOdb7ylRz9RDg+ZQiLlPFg1W9Rh53qLVG6LtjdCs2EW/HDwDOtpEWw
5wtcADeu5i0w4BZT5k5ztQ1Z/a60YNLFlmFzrCz6s/pGfsHYL9f9K89ekO26p/rHA9QQoXTiDpk8
5ZIelR+kuOvghphxk279I1+MRwi91659L1zOj+qII+JKvOve2DTHzMPM/1sTHshbBCq7HbfGofmU
HtUntD9hC4tm2x8xbizhPV/tD+M2nc0X9aV7RxYfObwQiP48Sism/ULdQT5RRYmsxtUA9n7BQPSI
9BK8cC4GkbZcStk+Vrxm2PvRoZhN8mN8LnTG5/ysDi8izNEMgKdZQriIJKZTiy1LNhmD7RMbD9fk
hwWgNRWvwfDCn+enH/gGaNJKQpdq6DT7rZQ/rb7prJUx7MoCSUL2TmJ5925eEq9y4XDICV1oV/2M
r8hFI+wSq+7CELjNOwqTH2tlbsM1YokVvK6L5GWBNmxF8e3RvpSPWYDy1wovsxZ+BAO5k+siJGpm
TaeHUbqA6bDnr3GJs2+BYGXul/o9/WhO5UV/682VQsz6tC8y5NebkIKqHI24CzJmqIgnXAyiuLIG
z6AE/B74B2VYk8aNoChHHOEWi69qGbq5i519QbT9glC3RUApIcsoW9eC/zA2ZH+7HalcfHao1gDv
1zwpRsSN5hU3HrBde6lO0z19jS/ON2V3AVGI6qJ7IuPUtuYJLg46JDur+95j+ik/+UWRrVsSXhc2
X1Qb8Zv8le/Kq/Fbfqpfmcub/RVezRNvHTo6AXySu0aslRAOIgkjpoZ3wnWKrVFsnWJjEQNK+1QA
/840tdROuhtsNa85QAVUJPisg2BfBlfUqjPtLRmJsiiptrG5brJ1XniRhu+Clcol/ahJD01w6st9
L5996VjpB7lBGLxVVK+kWTc92MzPTJu0j4VermybdjOJk0/A4GTF/DGqmo43ZUtsmmvlCKiNj0Zi
wGmXJOlDeAJKVoifZjq9FtEPmhZWZf1dPhSB216JAP/tHubJ2TA/zWf5U75ZB+tHIPtn/Sua1+FM
ZAgCbxatGvIMWDWstwNiHCTtGm2QRsoXv+j33Zv1FX2yD0FQvmOGZKCnvYpomE/alC7qBQu/O+0Z
rIbN5KJ2btaoF1eNS3EjLp0tFtGeHGDOZyJNn9W4p+R5S5HG6m1aP54M6e47SZFAKCs81vLeAqBC
d+sRERkt7AVSFm1JJOuJB1O+m3/1G7LAmyk9/fdqm98Q9iK2we6x0q7VtcTX25A1dkBlch+Owb36
6FnU15gasb9dLCajeBFuEs/6Q5roaqA+j84rtwYFMati0+zIDPubiQFnVNV8/bM4hUffWemf/ioB
3VoxYnX9H9T30l6FNKuE8cUMkVMojOS47FCriT494cHKOYUpUV2DwqTQOwYsbIfdIBlx+8Gx4VBY
5JwfwE1NEG6x6U7cUOlAGOBCOD8GXKvOHXkwCYcCchK3UNV/pxFTDWHpVRWISd8ymB4mts+XYdo6
xs2fPT2EajNe8vmlic/9+JrSV96QZuanjGDDaWo2NdRgue7bC0s2sawsqhiUBVDd7EV4e3EZOPl5
GNA1MlLle836EBtQAy49/CWNvvNH55BQ8M08psXNNm9vFvZKwGOB5ORP0ECm2HAkxPR1kle2Vd1C
RhI5L1zuafIwVCP0ph5h55cfPWr1oarPFos1KhnggUUIlkQY/lrGtSci+xyTxiqIXyD2UY8Igv6V
hbKVtjTGTNnZRa1nhiXx7wQf2B6EOWZdFdkWQ7jUJS4qHsB2/q1NJR/FiCxSnhkvOybZXqOWgrqd
BiaZfaypHvz3mDtBTfasY1F3FZZ2jgpxcZfOs0Oe2B4QOzsXi9/fuNBFSw4P4bAQjbhjFjXwVMcL
2ZEWVsbXChNwCQ6iuSr1T9mPWBKsGrbs4sffgkwQs2KW/HRQVBisJeBujZI8/6XlIiKsotk6UXTM
LiN2XSFrDEvwnfBHkTbwLsCZq75RaW/6SzFQgGMrQObkVy57MqS0YDnRUsqnBBsqdfBZABQclyPe
uSAh+ZQvjNySqUPokno2m4xYTVBRMrRVE6H3aHZT3eVls6ltoqMHmgBPQ7zX7Y5aEd79FBcXWYSE
YTLYysi8okri6UWyTziAg24KTGcMGXSim9kKHewRWjoUJ65EOQZWUGgIpNRqJV/oiFNt0inNneA0
XDqYargHyxD1DsmWygmrJWP46ATvOtrqQD2W88nEtZGMFAxLb4qsbEUBGSA37cCma5nxWkXb7hcn
lRZ7fdmpW+COuZ/5bEFrHxYm5N50Nk77zzFZ4X6nGIRfZWiQFiS/AHhD45KCsgCmU8vn3MJvkqMW
n6uj+KgC/dF+sc0hDNDgQtsSfoacGpOAHenPh6ZhI2TBrGmreAOmdki4SnqocHNp9jQAsC3zcKAi
ZqGgepDTo2X9vbVsKYYPcUa6U4zwiDeD9wMAKsa0b5Jll98EBTROt7EJNiCvvfXHLTqoGHR7/lH9
O+Yr7DLaQeRFW7+WfeQVpwK0woifqvKOz5Psayy5dHJLxrnjIzb1a0P8pvA+URcyYWtxHMIRWe6Y
nyl636hW8xJAZiAhn74DcNssfncEG4jqeJVp1wEpe/ASoOQFpq/vA9dPmXZUYZ9Kw7PT7392niBf
6SRzY2NFmgGaFgQxvlaQ6fSroUdjCLf6dI6yH+VVqRGubTXKepOjBEAtT7ZHfE1jXtLuJQXnRrAs
At4MiikYWrUlaTKq1UHhLoqbyfdE2MMiAfbsCx71foRu2scDe6cK9EvjH8dTzNvMNtozCE/IDLJx
Sz5Eyqol3kcxTWs8mrpXoLsyCsjEGpkSYdBRsau7+oVWs/2E4deapT0KTlf4ALMuXon/XxPhrp9j
vZ54A5zeONvI9evij0SXNM4ZnsCy8SLd8YaB6X3R+rAIASIqhlQow5nWr3g/5RGMMgmA+UfjPzAU
+cG50Ilzqb4GBSdv2S4VSbqg6iMETUYKNx8mA4wM7Wy0Ikmkq1AVYGgBdwoTDsyQHIXs1uOTGPe8
XgIexdgPX0ISC2IME4l3vYsmeEIZ8cp4RTvOj8sxUAPu58ZnzsOV0guRbKf40DunlozqTvuLIHt9
mQ53/SsBgVCkyCNCuu/WLauWRgi0TtCGVpIxGFvrWjeWwP2cOhTvQREHJ0QvK1EuZGPkKQoKV/gy
BLJA7BRVoHp4anMWCiiyOWHZKl+aROZHlnhOT0gCoB+Jz833I9cqNVaAS3PC1wbwz6s580T6/F/V
JP4kuLHywXiaNWx/Oh7QYnB4yOwD4mAySMsTbXL/GhTVp2SjFTLDrc0fO0yoxMiDaWbNnYkjrGp+
V2NeqzIASlUu+HGd4Cq3dOFuh07CWQr8rZRP1YTA5+uKYGCjTRgB8utvZSevKT/00KsIcl6csyG4
eY+bm5vJZAEDmJ/sJ2yGCmSuRNeIRq/wKb5ASCoboMpAmEmV7URusBqeW6u5zXzfDEwNiuu8md08
uolMIcrJ7e9k5uI5xvRXUQnaaZboHqXlWNo1MYK7diCfle64P1o+k4b848beG12xanrW3ekzI3/f
USlpUVf20Ll20nimRnNA8C8lV5u+an4Lsb7m4TpoYLUNjS8YXI4bXgDl/nAKGNRSxCRDne+Fd8iY
881gw04ongEvmMK3BI7FVxPv5+hPBDQa3+TjEa7KLglAZIWkXqmMfkxRZacQ9hB4FZkOV0szlgMF
6JkyQjZ+DO2PMuek9KFSdoCaQGaZv4jIWjSw1xojiUQhTK1Wm2yWjiSsxxWhcRzT7Q485Z88qBt3
ChV5XCP87IoNzrwxx/e5Ns+mSpcWbxvNI8EiYHwsrHFT4/cSKN5gQ72W6ybPKIh46pw1KUwy0dMj
X3VkElXc0oVCJTiGDMR3Z+k0lG9ElnG/kuOh7QwEfyodnX5hLPNY/xdfVzJcCz1qmTzEv7vjV4gB
LuX+oc4UpWhLFXsmKjK5SuhXod+5szdlyZYIrjOorDJFiLj7pcUNSjCbzuwYOughkxdjZWeBO3e6
a6HzSmxsEGi+03hYa01CX3e2cvLwNbq0FcG/BHEQDF7ad4tPtBjvQxdSLkTIHOIk5IBA+SKKRARp
pQk2C1nHofF0lLWK6rgaeFAp1dInMAb0rkakLvhD+QmjxYww2kIOnOmUaIXoeKc3/s3HeOownjz9
+hcMowvMN8mkjaPISR0LvDL4lNUQ/oAiR/wc2ViT41vuVIVJndSYIWD2P7Xyb2p9VvZ9ML7oLMEi
0rqm81aS0iSZ4QnRl0PzqcP30sGe0rVBJPCaJBsfGqaVZQ7icG36X1X2PTPy6NmLKoKw6t9pJHCL
XzHiJM0BUXDZeQHkJJUFOE2ZmqbykuqAUyEfKYm8b+KprxKA4OkojeS2lbR8xcmvMkHJklrqTwx2
fGyUIi5QjCZkvaO8a/CnYNbtSpImwIgUoHqx6oLQhbO+CvSrLX/20x/F82u5zSnGYGsie0484yCR
SFk1Guy1MsXlf2tJmTWl71qR3mJW25IwIkwVu5kVkb6cofzhtSH0UUVpFXBM3nW7WoPSciU7BtgF
ifxDpWJChzcvrhnFd4Z1VHP72nOHGJl6iRhdlPxoh4yy5psqqniFYwdXVaIWWxO5Ls8d7yoJDj6z
p+GsZWIYiD9zJavZVCFLLGodGwBitM4Ddliz/rWGGrsdCat+/l2vqB3BuY/OWTM3SPFPgvmroltn
JK5Fja1eQEyZ6SqyB941OjADMhIEtJN4Y1TTZSRkPYQQtHFLPiKD+bjVK40NBs29Qkjep8hngsJx
HBXkj7QjLNJduUuYutF+Ug7AhbWsvKy8pdhm+QBm0PAKAYwQbTBuKTSWS3SjI5cJnFs0azsZP1fa
dpx2/mam/yn2P3Oc2CO+wl4kiqGZSrBZy0r3UkOsKvp7jPeAz57eNY6esYfRDcwzGRkZFzq7Bokp
iM93WI159yy+RVhbbnUzBvEEBVQ1E+WfQjgUE0KALAMBAlHhOYlHiHNEmUkRXkck+0y+vkKrqrpr
uuHSZBI9MZShG8eMr7qB3MieJhhChG4onodDy2EW+jJiKAcipOewYwpEpSHoK3rP8a1HZGTwF8SJ
5OxSet3Ery43FJKyeT+T5GljvSTEbtAMSHNuIl6V3kKJ0G/4teTwhkJj1to1P0IScFSOI65xEqvi
L1q9mV0IKrI0F0GYwbzMJikOIp1uvHks+e6DHUTb0urvMac07nq7MD1F43Akr9YMN44OpmivS7L5
TTl5b9jo6vqrAVFBq9fQMTL/WdzPff/05dJrnCf8KhPTEOR4478oKM3QHkbW52T8RFII7oXUZ6LN
C1BozCmeYgLSl/I0LCLgsq5z3LItSQ/kr0MOWzF4+V9PJn2DemuCvug4+XECSqOQn3YbLU83VjVt
cnVE1J96CYoKqwx/Sb/pratlf0bdLWlRQfeuoVVHcU3wAvLVyRXmc35LBUuFj8oTRdlUPg2Z7EMD
qhHsvOobEq6LpbioCl6cnKLncUr3EiADH6IjpLGUycPP2D3BsfeYnCigb6d4YGSr6AgrmC3EwcUj
qejDZco6N4u/Iq47xL+1QsIUYsCm+QhaTkCnOY8Z4E+8mxr6pZJ7EF2FsFS8JnIAd85/DqDAOJks
nhO+q06XMYQeNfALBo7EgL723ygF9whqWtFVl2BtMhqLCH+WvrTeqSUdaHmO3pvwAnZdEyOSihko
ntQDAWucffy1xhM+LjgscQbknfnCxT+gQDtbNQ4OuT6ZmuHV9lqrw5PqS1t4oBqlttDci7724W5D
jE3Vnw+y2UYkjNTK1kcEaEHVx+pamTtalFjlEdFCca+U5EstT/p4E3WNBCHKmu5x4qKtuyOSSupl
HU1u2TdrjVJhNeauNNStkPrQM0kDGrXVhA29E9RwUtFGydJvTu94Hd0AeETUFrpvvuqAP1C8F51O
mi7N2rr/N7ANtln4mcqEk8IYIo4fs3Ddc7hxfdkQSjL5dj32KPLBCMyF1xutHu+QCsRCrECDQYO/
x6iGhpHSq1VvK+eQIwwovIQvs0AGuS993JRk+rMb+KXNLLsi3JNoMDgZPTxMrApJl6xKSIoakswY
ISzAunLzC5QyzpYjJ2OeEa6T31rzoT9iTjuVYT4A5ZUT6kIHf1tgSeWZ/0ohcRrVWBKyzY7171fW
B8IYTNa1MiYYhCk2oSvByHchrGiq3TWfXDJKQETNCnWLfbjLCVMJscDiBZFVZmFsNzzMcwUnDqZb
y/Y+ygxywqToHILn+yTiIRZX37rCurL5ZbS3YeUjiXycOVNm4+zEErlR8XefBo9D0ca3KAcfHkb5
Q2aJHv0cgRcS+CLZm5m8I5+s5DX7d8kEAYwByIYbMPlifeVcgHHThKOAnOCuu+UkUlKS9u+1EK9I
CFjCABvz9ofqrkbAKVR6Yl4RCtNa3onloE1D5gs73Q/1O8YEtKg/akOYa82GSJbIwbcoklPwVDcm
q2S2CwZplVZIJ8wVpc5EEBSszs0RTe2o0nGnkauCjoawEJuYZfQwJFx7TQnXL/UmkFYNsBQa/Qsl
BPsuA4Iqc5XXRS9fE+N7kCCV07pl3o5nV5q2jCgfel0dg4A2d7K2tRiwIiAqlcFAvYo5i49YXBia
L2G8foSWvfWrq2n/ZWzCHWUhMNXDhItKvSTWZ8ZYxYuHWYsGoar0RsoTWv21QqxgFsWFO7YBlubp
VZx2gz99KyS44/xRJZS+5KTVJjxfZxjWGI8rYv8Dg71de4V1BH4sMSByCXDS93oP1MV6JmEHIp2N
mcsfWwFw2J3qiTxS/tjZ6mhOpjPFgoAkTzYbdNyYcDcmheUUaBfpNTPfAqghDWyOOY3YpoNPEEKE
3EYckqUcrUUzn0bkUF+OFyM6it+LPIptUupbfRg2QVagBj2lAfce2uoMHRedFauRsdkMqOiEEgmQ
8sIY0ywsmEcNVDS5Z2wnDKSNFVK/ArxdszuQgYWqfqitJR4usBe6A23WCCa6BLFVrku0mrPTcGgB
EpTZPmPka5z43YCcE5rjUETdEW4w8oLbWXyRGUpJoFLSuxxvaDWMcOW0QinCO1tmZ4lronQoYycN
hq2czFrEFDFcOd3km175FEpOKrMIbID7G+ETJTx3yAvReymfAbFKSFO34rOPhcHwfySd15KjWBZF
v4gIvHmVECDk0irNC5GmE+89Xz/r1kTMTPd0VWdJcM05+2yDGqZ1vlIVOFgZ9lDqDFYN+pIQtc9I
qEi83MC9e705pYP8U5QT3NG7jqsyZyWHgKuOKYkfuK7/C/0kJpGUVKZ8zowpaw3htgr7wWYoMO2d
6mapIthd/Xd8cZjgfrOvyujU9MdaDiYr1M2HqemwEPovbyYXfxWQZRMvYK9YmaoNcVDgiCF8pGj0
pP6B/zhT5M5jdepAkTgvBfk1RvaOQ2yODozVn9IimJjH0EiBlO+muziEM2BV7It6etqo5QRGF0D4
hJxyuWkcMBllKyrMBXqU2fzkeLdJCOfQV4zPJsS+lfMjttjWaKmbr7Z+ZKmLTmSDjY+10RG9SkMc
8URwqLWeReIEtISJgV5ruEqW7JtS8ZtuQinYcwZfS45g6gPhjbPWqAwYKpQYgkckxRCEzr9hUfL8
Tds3xDHAGceLZw3OFBnb4Iws/oIvWplMSXAkmSySb2gYGvvRYRC4tNDZRFgL3joJSHHCWMgfJHJN
dWdnTveiAKNj0D1hR3xWuoxnTBIY/BI4NWr6t8g05jwuUzRHOnRyoiIkxrJiobJocsFpQbAEaqgy
JoA5Kc5OUcoyJpEBNPhgErKitD9+FHAJkuiluOHBMXd3yQyFKgFCjrjdDJvpF/zTevMnC7tWbAmb
5Y4OwKN0FhghH9VZYGNjiwHpgQ0osfyeVBOuHUykYmO9qTpOihATMqITGehwMVcZ4ws7dTdcgMB2
o+lAUBLlXrRRcSRPTvmIhxVbc5cZHQZUkD9gemtq/Th0p9innNHJ6AJNHJnsze9Zj1xLI72bBJ2U
pxdxJDj+WEK9Zq+qyMuFEm5oSz+LYPBUGNen/6Rp+FAQoYvzYLP5wiwmMwcy8GgH2B1OGrmiQeqR
NznCm5HsPZDoZpC8ear2GqZnBYjEUP8hKhSPk9HNpTY5CgB8OiprG/Sy2qf5cJKxrNuAoADuODgE
qmKG44jH+YqvYqfjgcy4EhhOHvqbuB3FMVlQIxbLa0XZkoG5WhQ3vE/V3A7D8t3Mf0IDBrPHAuwT
NlJJqQiBl6sicd9U/bCAm9F8o2fY7E8VRxuHijEabb/bpiPopP3GOREk6zdV7iDRVBgwY6CuCsMM
/bLZ39KCKq8iAcYoONE8QINB+xKmT1y2rhWrIuzBqzktMzwhlj/2Ee8t1uxzB6rXN12Y08RWHF0D
XyjqNQ+95wxUoKuXlEoueeICf2XR92xmME/xHcVjEAXcCJuWelbALHkDxwyeitjWVG+CAV8Y/WFa
21us6Bwg0BPAw7rOq1jMFsdjAs5ALgjnChXxGmGLTks/gal3/6k6Owh2P+JIMEfRN4yxlylgRrzy
tP6v3iRcuiTs85gYTzXVvwE92RDRdWBq4EtIhcS2UzHO5AG23SWZUNXDO1jIOTlNIEC580aCEvSV
zRsW25cmeG6S+NMcylD+YtO9bi1j6QgL7eWKONvNVfIHFueUo+1t1e5aUIza3HwiEpS2iUckzz0y
rW/K0aRCycdCUeSRefR6AtcQDy1GMUUT74p6vU3mpyxpLnr8nUTpCQswnr5xNghG/4eu0PpGyoNq
wY4VY7UeIxoC6JijRnw0I/oSvJ84fRlT2aPXF3qjCTiIqmXmQfdtsOJUF4nU1Y84QljmZL5kzZgi
xTspfRMZujjvFsnMQSzh3IrSkOuVYaZgxddF9u8io08XX05IWxdpey5FjsPIFArzSY3WfzluCKZX
GMDKMBMMU+7WDaFw+SzuZtGROV/wTVEhPafgiSoXAQet8I+gu0SSddnIZzERKIgHhdJ3hnxdUvXF
ZUV2Lqjk0jwLOyuZyDMLFwfZt+ln+KET59Dw2Rhfos8Td1ZmaD6T042pvw2bqWz+s7CcGEYDPfUS
yF1oCwud9JKszARL23MK87oKLTGHgYZmKaOnQZ67ltZrk81wJoTXKM79tEIMcmc1AMYthvZotLii
2NgaDyy0Pj4X6sfWYh4E+W6hYC8HmNMtNvmCXqVkAWAkYqKKQB5nB77pmTV8KKL9tkfNEanZr+34
KT6+6OUiCuelRB9KizWnpJzWGmrYJ8uhiEtnb11kX+xcA2m9fRoo4HEHfIZvgfQQTnFVn1VtPtTF
daBvnrE7lUthLIoUsFjw8umH17WoaO3wTCHda0HshdFQtr1m6melwGUHlylqG3XqhOSR+gyCTvKQ
JkKK9SHa8H/Vrv6E3YVfAgeZo7ZvGmBzeeWKk1xOytS5i+PfATxLGmenrPy3esQ4mnPgS9u0oyYT
gdu5WtsGspS+qoV9MebitK4LhzCYinpf1801IT+ZoOXCYgTXeUaBuVvXtB0Az0ZNwjnMBU3dr8zr
8dbGsOjcQZoTUFzWOo9CI8tROegYV6h3prumpIaqTX9NBW4BlE8zZ6Ipxuoak9yRZOOefb/uwGrV
8iniBWIiIsrYLvrQx/rfJWK1+gvPn9jw+5w4XP5EDjNroSjjfDTR4RvVz5a9DNVRLZZbOqwHwb60
y9cOoY2w/5En417Dpsk9g9FqhmvrTJ9bc00Rm7GAWLNphWICP6qEc1t0m5lVnFcE3j2DXINlJq6o
3hRVdulm+R/7tFHxepwo1u90FaK+4KpqgTcMnchSxM+GxeSakEa0iVSBah1dUyoz8QwkS1RPZCng
wic5oGQ7ffheJvVA+K2ohgyYAbPEPWuNftzBQIMzbsCZkD9VnC4aTfpviIcwSmbQ8vR7S7FuZthq
yTexb8aq9Zi4ZSrGMSbpo0zkxYcTV7sgCYtLn8UyQZ0WjvsCg9tWBwFvDjB7i1RmnbOIZcPlCeh1
c0hcBP4EqTTB9RSDmdkI0mm/9Xi5tK19AUyke/HILxakRCHUr30Lc79RRSxNRhWnUGeOBwuJdBzJ
9HXM/Ikid1ZRxPXsBs4x1FUDvz2BM2zKgYk8YGGVJEZ+ZM6/8SmbmXaYTKFpehjhyDjZpeERVg7+
9Ut9RO0q9FhIP/mE1hToGhmwbDXBRhjOFSK9CyYkJw1WrIM/uTAkwAbcB7XBMTl614VUu5e5unmO
SHCzYsAt9KvMRyJ7+Pepv7hcZr1lCvMfPscFKK6CwVKeoZ4Cfuq5mZi/0IqPyH23eqa6hRfa/mAg
cs1xprPJodXA5wvaqXlWQfCj0I6Vhwl+g+xAwLTs1NOATKWMC4Wj2Nnrigh75B4cPvNiCePhI6En
c5p5L07vqf1P8NVBrcRdkbZU3kWXBmbGpsB28DmWSIlRvCICOEwEgzL/E/qgVKtwPiDd5JJDlsc9
hAKXkLTkrx8yQHCOTgSq4m5LpbNTX0SJIHU5o+M7SB/Fj6hxNS2YUJRg9KJbgQxjhOXdZD1CGLbq
ysR/+OLOwgdfkuqLY+RPsU2SGXGShhA6iOqBS8EVQ4GRcs3mCzE+iWTS63IothRqiVQfZajyon4p
pz5gHzL84cArYtc55PGvOQH3yM0jyew6Kr0uxnNYIeiU0hOCxFwtOKR91rUCwIdf8EVXMlcfPwTd
XNwCUK2SJjDxRarp+sSntoEOE7wFevxsEk5h1gt37VPSVK4xYbCFcSvKAhahQGgcbLEUcfXy34xI
sDQzeHvE3Q3VW1l90k4hZODqupqgqWLGPm8fYh6vcPqNm+PqA6SumYYAS1RZgzXhShrkqyGCKwz3
my62hlZvYD4P3XiMthtXjogO1BaCqFBK9CYN5Bqh6U0CdUTShMWBLi1HlWpHTlo40LXPQBsI3Gq2
E46Sj0NZYp4wwy+xorda1j77yPmzrKFx6/eUY55KQLRFBgfl9t4hJkXZj6l9EEcSQAxPdbYlr8tB
m6dTV9NhQaYpn5ZTS6UlWAEOMLcyWHeJL2uA/Tmo1XadpIc5Wlg9mb83fGcKxuBAmeNe0fCXcr5j
heCmqXWXWH4WSi7x3CExZsnflBBaSjRqpvSuUlO7gGAkCgp81OQY4hVwrJaHiiaK+9DlxHn+N19y
sn8dQ5zR2Gb41VNOAxxBSRGn3jhGvq05GOBaqGLQX3QHgWLWNUNf7jTx90Ka19m8ewwpsR3QM4Ar
5zd5HufCTSzcgfpv5KyPPKgtlg/iZ1spE1yCtWJQRTW6sDtsIMduwe7AvAgdIkCwDC6wtd8ccxAf
uX6dHBFIB9XIAmW5z81w/v+xUfa4f2Qjeh20/ZgvGLhnV68bC8mCQSeqOq45RyNgYQnEgMOhypwT
3d3ggDDatCvdnYfBNaTNW4jksRhMyTjwNvzaHAFLTD949UHnwM+YdM4CFe5KHbs1aCZtuofPebAD
xM0JWLNDsIWIWM6GOOzqyE3gjIo3L6DhCKtsrcVOistSDGptFccljE4nVd2nybVDl2px9af0Uszf
Z0JyuwFnCG4mKBlhpXr450ItHkN9tJF+ZCere9aJyFYZQhZ64oviK+aXRnTPYiYkDDgkOnEYjbCP
HCwXVxd8aTcZ32OPiZE8gkjZ6pFxm7jVY805gUj2iXXCUGNuh/1AHqXA4cSMiZ6J1isDupilNERi
pOXSAVUujfS/BcHtLopIAR4J40h7HMNE9SuDc6sfHmd1OvQK/bY2hMLSXsz+QAHnGTJ72xyZ0Sz6
/6/1BeKMpP9xt6hIoQ3sdGJ0eyJwDKFiCbaZztZusyPyUTgCeu2kK867aJZH45tj3ex5K1Qg1CRI
ae7k+raC1+QtiC8jJCPpH9F+cwGBrH/F4Wxb3pjOyBtwOz+2slgy5OZ5a5QcZp57b1kEwIGZ/MZE
lk7JrmOaUc3vKpkuRntLShNFFPYEtPC5AQiyFQFATsvXUcAkNCjC5bJ8mm3t2t9lEe8rxs+bRQgj
IGhdv86aSZfRKJ8WkrltQRs3UxqxyDVPHxVuEnxrONFmSMrpXIZ6rB/oAtbhQXT3Qwn8ZQcpJBi7
sUDV4VC0vZfI6ZWZlM2ip0GctdnVCVjoPRg6cv1lZ0iMcanvOR/ZDJDrqorswHpB2Lkf6PvxxNon
kXmiRzgs9ueSjydFQy2KEwE+xJihwQ//M6Da5wlUMg07iPbboFCAe5hoqiu+pAnvsZXYRjTtK/M5
DjwJoKbepl2PmwL5w7t6Kk5Jbx9HwEHijipy+Sq7fIH0Wo1KMCMJrxj3OT2BS67Rw4yO/BImDO65
aCqIz2AFDfhNWPVySgxoLv2rxT0erSG7cGF0GcOH5UXUsnKmusS2ss4K4FZGs4yHBHCrIj9gPA6n
uJVMVwOeUJkS1Nkz8WsYji//7glOw40GO0aSmrAgZBPbjPWaZ+sReqpXWqQhc1xxEjVMX3pHfig2
DBV12PEG1JDBb1AMFl4aF9BAablhFGCnwczOYi9hZwoExPhZAvbpwF8gJU7rUyPkrzYlFve8Jamu
qU3nrYCiZ+BtiWpuhBtrE50YR8Z+nCyvYXQzoUVbnPHWM+JLZemwkPs5MHiyFPVlUj4EgjA2mWcy
FRkdBZXQp7gxWOacl4hpH6NSc1lFr2y5MX+TmnfQit6E+ts2v732aFPTSBk5XlZHPcLNiU6Reh2S
lGjqkWGJokMs05bzn3ct7jT+gkE+E7mThnFYPCHvQN3GI0niyk3zY7WiAAJJ6hqDFadAOxOeIwbG
tXVDSU3yiIkowWT2RVORwY62uBs2yA01NtHR1PqK0+H9wh8/EK5jV55drq8201jWaQne5hAAwe1b
6uR3f1naLcN5BLVmIeOC5qXWj1QjjnEeYniv/0J3+PQCsrQZwv8bi/JuxBnLEhpn5CEb0oj1QTKU
QInPESW8KMO6/NNB+IX9+vy26BuSRCjOo3NM6CLr6wyrHL//DZMQA5yux2M/wgC3sJrT4HzgXxD0
TU7rnoBvtJv6VgtoTpGvcYHPgFmx/j4jLXCaqwGSnQH42gMmP7RS8oxNkuriO4vtUR4K2R8vTkh9
uTfXCCOjFBmqdhfnEvNvL5FA/0UhTtvQvPF33fJfPmIj6eCMbAzXBaKFIdvodKZHafw1FgyTFLgr
IrIGXlSmv2mwR/TqV04OBpa21AQm9kE6CfPNH1Dm0NTHHPwrJbKixqe5iD43Zic5ye0WXogSUmkh
/CSr8dI3x9QxTzXTcwGvFIgxheUOduqHiSELS1FCNdKQziOiNiOFJiX6UBTVl9pw1iZvng/ddF3a
6KSDFHQTFafwu4Z7nD2LqrtTkt2/rZwHg/MKx8JLmPRnlgABqfE9BULWvzI3709KyzECTl/SVar9
cOuS7cbg1qTAoQqR4R6XhAy0zMhCSdEwEGFEY1WXBk76ulmcMyWAW0ixwdRVzIKYkkx4oGSY7Rna
QRjRCUACCsdVhp6AXdhGMyKVSFXVOBSeuOwbdj5c5YSrV5IRHZshrC3+OZdvHdfPitpzcw8+CCLd
qM63SbUvMarh0HZyaGrK10gvBMUd1kRNN1f+mwfNcNFbwpEYYrOKVWc56CZZaukhpQcolfW5zGPS
pO8wA6aFTBek1+ljJt5ochJvQwHUHSDXRyPUwPIsKlyGn5M0kolwH8CnxVLrHRroh0ycuTR3cv1f
/ATTXTi2kBF+o+dcYhwYJl9h90zpmab+0IG9DjP+aki3Ua2arwuuhYB0RfE6b9gBkco9rF7EBWGz
weST7qs4veKiRC03M6F5hLB4IKhzh6db/WfwsUT5MjOBENEFAoqOsu2tJIWWo0ZV/oksW8s+pNU5
Irq50qZj0rWhrFAaZ1yljlfPi2ipDEBcenDKeIpXUWuLh9FWuBZ0diB+dgz3TGneRCUsa91BDDwk
KkAfgq6wPddoAZOkOAxoYZeneEAnjIPTv3vbeM3ZhSIup/vmSLQV/SjcsBegA55Rlw0e/H/gtEy7
zjBkt8nwBLi/cBSOB4n2ShQl/E4s9KOTFd/6+DuXwfAQfRsvXS0+SvatWzjGUHX1k4HqjI+1vQot
vBgSgX+bg+JjGQPSI8ZDolTXDBJM4gZay7eOOp/r4SQ4IuICzVvjhF3ZiI2xWJwmSMfoj5vPcSIM
OjTGMytjvgzk1r4b3d0AJRQN9Cj/jg4UqiyiOGLwVr9wOzj8UBZ6Uv9naj94X5Xyd7foO2AvsR3E
NSzGDv22BTSwsNC5R6NBYsWOJwEIsHoqZofikF80I1AEsYbLDu8aYXSmy9M1qhmIgcoq0M+T6Evs
/hhgSpDXqexWpi+ptnqlDEpoMZ0qy/e6Nc4CCY7zCG/MJWDiP872eaVX2mG+aGS3qH4kKKpeTNxm
22ORPk1dfYbL6m40vaMh+VLJeQwLAqyVi7SdsNDhwFjzNMTiBq2hzmke7Rx67lHWjhPqVDGI6A1a
gqamsyZjG8pPPDJ2mvb4/4G68MS3CU5rjG0OhakMqI2O2WU6DfL/EjGrrnBuYXEudrm3ZEygIRVn
jCENvq1ijYJ0mMSxj1mOQJpyrks+IAongT8sIyqA8qQb0Ft0JqrAzYpqPZibFSy1t7XvMsbCjCAQ
F5S40pU88hSajIMlgqTNyH4KsEv4JohpxEDGQZ6tLczRSLYP03fTIxMDieFBSH0OFbqJ5/qcH8lp
eEC3NO04gHCj/ZZeGN2RPsbYB/sv6Rnd3Iv97iA9C3TvMdv3J07v4gJD61X/nl7L03IbPqzn1rlS
88v2PvvojEP5lUWXDXG2h7zKwQJgfyPznKijBEoxnCMccMzTmIc4a4EfayFTDw2neZKR6lO/BTA3
twK7Oy5DRJM7AwkYKwedzW4bCKo7yXcZ1Qbk/ztJQ319wxJr+SquFOXDTVl/eDYQEIomKCBnB3Ad
y08GctQNjoPBOGgoIlLyTUL9AP2Aeb6cHK1vFNwv7WV8VILhtMHdC9T8QaGC4l1A4NcDmxmQ/tw2
57b63lQ6jgeNTQoiBzv3WaPWrpdLFaMluLJo6T4SjAedvbo9DsmZDzSPt4Ji9g7aJzLcdk/TSfNJ
XOPM3EPAwBOFoKjyAr0YzMDjn5TzXqOQ5tTct5mPDqrBp6LwaGxXQg12UUMifCjlbrp4CiJz2Zs1
jEhwODpAuDO7F2s91CMh9SfrdTWoGg7Nd4q+MLPghqAmVDyYORUmqgS74ZaZuYYLiE2bDwPP/Gir
Yx3on7RbMdpKDGxwaL3bctADf0w78nAvRXQyZIxZrm1ETgOeCFdPg/jB1Cd7aafZtfSbrYPeEvrh
kodavw7bj76GNcdIB00yZXsZN/01eZbov4Tvzp5ydY338JcyYqUPy6+s2M/9G8GQNX5krk5sUEhU
zx3zhr464IXD4JsBGXrmlqw5Jl9ucQM4+sgiOCj4B0/FJ+7KWNWoX3wcszuaCsGlYBToikaGHQws
8oXhd+fZwFc7RTvW04WXLP6e+uwXWhAt+gpCewfPqS/2EclzjrZz154VPLL3o8/QKPatzxH1agIt
yXbj5GB70RtBf7XHhV4HwyPGqWw8YSkJNSdQQlwetNwv2t/q2oIC9J5kucoWlCNv5Sst0ZP7kFE7
hrUwiq1TvL2pzBpoqxJ+vHKFGWmoPo5Nc/Rl2ivTSzIRCtC6t3qi2/+pUeLnR0oo2Bm0bMCUCjp9
F2Oa8cwPnUliuUbLyY4uNPxkwPYBbi2lwyl6WlFGKQNL2vgxY7eDTD9Clh3PxVP/i4qWCAM0Orib
ILLby2zWq0I8AyXlvvpOOMWPTRms7A83fqePpery+0B7GU/bS3klAfBX090sLPDNBxbGVbEmcvOS
SmEmHbI8YMg3+tNDLiQu6uqjWRlLj8rZfG8xY4ejNqgfBRduuc85rHYK5PuQyc/AB2A6yjPd6E9C
M3tN/oo/DKGcv8XPwhH6yy59NrBSZYB8qEyIlVggYCBwZNq79Wfs8gjHZop1re4rQVaec93D6ZRw
yCQ3yp9fqKO5FWTAvhovaE/euELPtbKj2Nk7cjBvb8i1aq+6MAokJQJ0e/tvgWHMuz7OT5oLz75x
lZjfyIFAfSBcG8waRiU+s2P5YZM3YZPt0TBIaesR4H5B/HUVLATJSE9ybAswvrtP3wkdtCmoP9WT
aAhp5AVwESMxwJ9BBlHhLyk+oxorWEBiiv7fHF3XirAGE7N8sO2cH8AIomZA2IG3SN2T7YRLE2NV
Vh+YW+BYcUCdiVDzIYZLtdrSEVbLN2YvPrZyjfwmkKN+dC6i4EY92OSC6bSQrSCaQ31cbzF5Bst8
bAtcxbC6lYtASrEGiNEAWqjMe0lY0YhKW2DJohQhlgAvPjTvVE/CNLQZnhZIcUX7kGZPTa77YG+i
il2t9hErhqNWzrDbF8grtFYK8IkBOK5hOx1P/Y303YP4YaJEj7kuQeV00RpWF9mEf5RMmJ36VYnL
ZO7LyltWhGIypi6JJ7pJUSgPJWbn+bv4bfwTxK4H4EKHKUXJJSCs1GXZuJrM2hz5uFDhD6jE4JnV
dE1TqwaiCivS6lN8G16TPn33a/GCt0J0Mf0mOVTOK1JfXPoz7sAbSBDPkT8najC6vScPLZUhMCPX
ohyAArUs1uMLbUUxYd69y08EI8deA4/o4HDONjvIuPiNFMznqMKbR1txWdNad666pw3nF5RLOyt0
XvFDB8AdSIj0lFPqpxfqd7iIi7C83W+h7fC77O/+2N2za39UqMFnQni78Uuzr1i/jhbUmEMR0bg/
l7QfOX5W/61CWhS/Wv3XMrya8avuRjDKzfNMqCnu1PRO9JTcuhdiBY/rD+MP44736zDBDzlKfo4e
Pz/D0MCCzlBg7rBiCR/yFqiW5XZdLEakbx0cQXC2U0rUFPjmbjrlmW8cQHeuJl1+fiRwLsVDkEiA
ZyY1hMwkAZsw/2B8WP31ZtBFB/xSC1bui7CY2dyUzjjjCe1xTxmCGfMMPw1J7hWX7haWFPAAdCou
TO4wPM3ZGQf7hdBMeFqGpxqkpPjxg4ZjAX5foKwwua5J0J6ZsjjIiwku6kwYPkEEd0n3NyhCJ2xF
HjSAxj8IWvaxJpqPJrHzeKqYRWXmiY0+v1JYmcBHf9FN6Tw4zHwRlGJq+dm2N3B6C7vmlaMHddjj
/MGCJSEjJ2oQpQVVssuhhV3+Pf+AmUZ2ZXxEt2fuSF5Lj0xWzPlUqQTXk54rfWHBjx0fYxj1Bc9W
sdzrAPnQGyxScFpiLNBVyd6aPdVjqG5eQ1AYUAhCPIhR6z5KMQCDcTzsHfUnz/RgxbwNu02dNy/Z
6MIw5DOukPCxAiH4PD+XzuNUBFtzR3iD+qEagLrJS5vGx4TEEbk7gmNSvdJ28y2hKBToIeEo+0O8
eLbInVqNE7p8a5IIVfrLks5l6sGR51B/OFjaUA8wse0RHdsSqioxzWecR49KX4ddrb2GjcaRzyUh
Y/gfUQZvj0o+uIKnQ3u3dBU2PHhu0HBk8DWMgPDwX5m2AKuA/dJNd4Fi2zMeXearaXCBTHieUnbl
d+jd2FaGGXWlCTcUjomO94Bljid8G9CRezNmRu3wns+VL0QTNX+GUDHYJl40Kd5x11lLCJ4lJAH5
zBQ1Z7Nc4CNoJ0crWGbZUe8wSX6QM/hRYLE9qlULDMGGpp08CSrAmlR7+P0pJ90KmhPPyjHTn2fy
AoFioB9AMcKOZ8YsgzF5LXA+KhuA3tEGGPoqCYIwhQRCeJRH54YyrulSN+LsFAQXcEYJa2c7OzuA
ZMJtM1+wTi3VX9C3+8RIp5f/0/HU2JhkQDV/na3hTV77R6wUo6H6jFYA5kxC687AYQgdfoBR6kfJ
Kr4EQaDAC0IQh0AwsnXBuF06MkA/CgUWzZrg5PDjjVJ50mkfuo5do9TDpXaiEJm3aT8VTfacQ4KI
ZYssRK6WcsI6XWglFnxWmYE+tWXlzyV8Z5Wxqzr4hVa7W7xCeVNxprXOghqvW+mJLG235FDZkBCl
Oa2WrHu87GJTjnmeU5XcWmBgyFX9XN4No77EqvIjVW0Q671nYchEBGkgbNmjtmaMDpczJfwSaxEj
7gIN707BVdfRYnC55vWXSuFKIJ2cWh75s/9IJ2IKOjtCEGDx+RXwu0/NdJesvLYmHUapwCUpA2CS
e5USF5r3HFljC51TgZOk+0PxXqVOqDWolxHuyPV01YRkkx0n5slS1qJe9ASYi3tpaf7VzfCSGc1p
5dDn29TYYmjQJSCI4zUwWkxTfqPEn5EB1Ax9IOOYtnVKEFri44gJZl1mnkAmsdWzgJ5O0pt5X4Bj
VF+D9EeK4jPS/ge86urXHoPqnc7B/a8aCYtnjcRQYroO0ltukL4HqPZXoOqajxpJg5Xony50QHrj
8a+QMzfehv60fqgZFKMDJx5+JIwQPfH98cSYyS1wR2pyHGeQiDUeAVQ6oxmUmIyK+RQzfbq6b4tD
j5DVNyCmfmxkjns4nzPTnfAsP+FWRM0l96GovFB7oRwMYLhLUpgGg+za2HZAbwXL+kTjTdZ9/Ega
fFVc2vywkhT/U3wsZ6e5cSJQ+S9tqGunbGCnBEp5mYsfDbaAZzbnoXpnlkN53C/75Xk1xQXeYGMI
DYdch12hBnR9KlKj/GRdqR/KKFh4XeQ4HGcIhtb0lUiE9BEZbyyzq5Y0/j1FSs2wujrghcMQ6Ta1
561klvkAdL8zlWeC7/epcLlKhr3ZQSfEZbJp39PtycIWVhk9CFLwX+oCux8Y2n3F1BVLFxUPCsKR
QR72k5TsGucysiwMi1MQnI8A26OD0PBBcMR1jL4t6WXAdlCiNNLFmYB3X0dM2vyTtI8K+jm1/K1r
ls7yrNAUCc2IN+CiD4ZLy+l2lq9jAh3ka9DJLqOz7SWhv0fY+gLwruGndCB6i9lKUb6O85O+7xyc
rMzYAygw6BsCiZmmdUMR2k3vnIZ4WnF8yYtPnU1XTFGw3TqE7f2xlC8COBu+ISn1xbNZP+CMCOJc
4p5doYhM0GJ4KrNYLqWvxaAQ0/Pn9IpTUhrkIeRkUVxQFR84EsitsMmVx83Q3E0P5hctfoob343J
fXnt0LQ/WQf7QQn4dvEaHKmCeDqsS0c7btN/kEbjzE++oRyO9Xkb3oz5wa5RWP82N+MNYtGp8rTA
euMQCxSXsN5A/cpP+mGc3IFkc4cSeTdx7L6SQX6E9xiOwRw2x8jHLiF66AP7onNPUpy4cbBA2Ehc
ySu/iyPMAyKmzpaG3ebBvhDuUsaPSR+Y0YEYajDf5LBojJh2NmGfQOFIWLBJSHZzqGl7lJQ8Wr49
rUeAy+9ZeyHfHP9mD8Y52VOh7Oy7DM0EpLJ99mvoFPGkQruExIOxXHCS4YiQMdvZzwPcrZ3pPBOX
CSmQB4wFEDMI4ciZvfJLgEI1eXu/CKNdsqYofZX4OsfvnfXDN8cgTm6/xvKaJfgdj+8xitfdrFxs
Gs8IYww/03bFr3C3WKAAAv0w//1O3tYPCXL3H4BLF1RbMJ+1C5FGqXOYXwmmiqCyYmW5My1/VDy9
ddmCeH9hZkamDYPsdldyVyL10c6EqCb6eVHFN+Mk5w/vPlogUQqe0OL5VIfoEjMR2hVSyN/FFwDy
AhcPiu0HHiHQJ196QwZ4MrID5uhVvTckjHb5lSDFCUw79vOZ/91Ec7Uz/jMRzQZR/FAgNfmveM8Y
1mDUEbIAHNuPVfS6GB/7NCP6V4EigVgtQMtj4RzxM1ELn/w2BMzYwCFrR3WWHCLfRASN7ZgwXkIO
/pEvDCw/SBNUK8Gbz8G70FRTigcpKpmjGfa8WRC8XxlPTGylgZPSPX5yWCefVGpMeENQUJfX2YGc
7yfaQceXikJlz7NuV3+1DxEP0rlE75OPcR9uLEBUEiMLKFy7iOUFuheCaXFCUfbWR9UDXGl31XcU
AF2VRJXtkBKGOWRyegbstPAJE46RlM42mDj+PHwGN4lEHwNPCUmJgwEWVLSK62FP8Hgoy0de03KG
XgnrXmf9M1QJHQ/O6c/yZ/naI9NNRK2AJKUwQ0l+u2OCK5A/Bczvw+Jc1OKl0eXK4Zh4LeTuD97j
Wh1lH8lSFzg/UmAyibxIPzgkYPeE1abPHxmlxOcc0hA7+IxAVMDwWtxtCzgomCWQyEzWyJGHCygV
as6NcyhF8A3fBrNXQIadOIz+9JCYMygMUuxKAU5BFBj8f5YeWExNs7pnU6GFIAmsOie/rAf67+bM
/CP5AGikY+NLDWcW5kigkuVWeJ8isN3N2gerGKQedEv/G2k/6Gk0ege3ZTa+2zC5jykCqOq/x/i9
7u6KCmTJ5iPz9BWKZub4PC4M6DRPYfLkUKvsKFRXiBW0swFlJkGhNI7EqIfcI7ZzraQL2GvTu9UH
HzEGSP+j8OHM2RJ0kZxKeDLehl8DXmXpsUbj5sRHQDgqMwHygYPr+iTsToYzR9U4nLlQZtIfiYb9
4udKxgECGbx6OSw3aBOnuv21t89OCln13XBE4pRiMAm7/0vjiYAWHVXebcNSYs0jRPlgjyylN38N
3aU4J/Z3jc0b1J3iGRoJS0DyxP5ld6EY/9AkFjclKUjOo91cIYjHV3GCJQf1b23u/E5O1DXUsX1r
92bIS4MFM37JXywL9YvVlf3GkAMBWT9z1s4BXkj1Gy9Um3uM/YGNFKgyWDjObK8hrM4ZzNfyz6IJ
W60GjfDFfGzaxxnt2HCoHngRTXfhO8fJRVXD5CU2eAkynsQXtfvFeW16B7+tEKTo2HDsuvHd6I+L
862P33kLRdABIgapDawNj5YXLfVs9SRdW0iidE1nm/nUQWMyA7r6ibFn8kfJQhedWTS3peox83Aq
+I7B6KksU6InXqrkQwGM8xWSIvYwpnL9DDXmB2KG9NVFjL2O8GDOo4d5TnRLnvqXGneYEKYyp86l
wSm0JvIyoGf5BtWlpLoNp+LNfOmxt36qTkR1gGMTn0jThsm9SfQG99V2hIL1M52eSlCWXRnQIDLg
uQB5QumA+KJXDOqo2gIUbu38XNt+BfX9kGVHZAqQDmCtHJI8tNsjdGwEZvEFLd8C4frjfzSd13Lj
SrJFvwgR8OaVJECCnpTXC4JSS/De4+tnlWYmbsw9M3261TSFqqzMvdcu0ZQz8BseWKgi3Qt/5HSL
o528H9a1PypYgNZ5AVoG8TDASWut3RxcaEx9edLqk8E2lh4Nngm82T3cwp0Jbgl/xRPYYsor3ZVT
L/oltQbnWC8xX/Kol5HS0L7Ds+JOezIc9nWyoV1Qn9LtMDMq4WK8RmWyYUt8sG8uv1w6KWiag7YX
dIkdW2QXbIJd96ANClRR20uvauvSLYoViOkr05M/0MaAy8jro4RiDYu9Q4drneQuH3O6DZBr7sih
Ys8Ovsvv8J+0ZUSRLlc62bzNae+IzRiVLlQb/hEBkTIPLTVe6yLA5Z1hcCc4kxdGDDMG43rN0PAr
FK8+6HdNQvify+JIOEYtouH2E9GuOErXyidaf4r6Eo/5Wv2gHcS/mtUNfQnpJovDQrmLGh9VziZ6
i/3UB+/4qobbmVMC3O+37g2/YG58zVWxARabhRp+OMb/6n5PW6uS1+FHtde553F4YV9mqBHfj/M7
vdb4gx8zZG8ysy6Sqz5ztPh7RmbVvjrV6HRGpkt8HOkx3toNvdxzzviI7upzAE+R7Yyy8ESKCaKu
MvEJ+OVE4c7u4I7ptt3H4JkzF7QtSiD5t+dyxajoq/qu9uwl5Y6Nhf2DPy39q37qHQUT/97ckjbA
jnBSgO2v0q8sgb6L9HCjsF6pWPax4nOI29xn+OM0jViBGSy+tTBJk1i5bCgbIPOilnrVsr25o9pI
flQE58k62SM9tvfhP+NHe+G3IfSGoIka+C375Qv/IPJN1zcABvzxWT8A+TA9yc/2QtXCCJFj3Hk1
vfCf+tw8aoyhOEt3LxBLfO2jvrDoOD5cWjYHEHDW2toyLuBTZd3zkWmy3zDn2wcArj7jLemDrzyw
w45F3fI3yM/yMw3B2B8+GYBzh3lbuFdeM0QShNdsg1/tKvm0O6qT4ytYvhEx7/isIILR+maV2sPW
5QtB1rc84vcQ2ToXHHQOu3lrfAyPZR+95X74TweXsx72f5uFGe5DcY9ctaZXtKco3nCk/AT/EmAB
25SXsEUAARDQlYqnJLoxzcdLqGxV9Vg+0zHAhxb/MMGJGF6vaauJ9g/Njo3IC3hCPiIZnrOt0yOs
GxJWG0ZWfn6cxLViixyFWc/HsFu202/rD1tuKr76MRABQVnK01uzwFHLBTtcu+U3y1boVHfVD3MA
9RBjzOcqLEMbWIuWG7YrbluUs8pe+aXxB/VzmV3ll5169Ogf1g5NIrYJHjN1Oiy/ZebhSRup+scn
hsRDukN4hFkG9icPMEBxpXL1cacc+HTiH0j2xiHcyx8pYHGCawkK3C/staRibthzpl28HZDyC7xw
vO92UoAQGfEouKXjABdu1zxSAOwci7145E1VVL3BNxsH46m+vEDZ0h0SWjGKvHcMvX4G/Ki7Yj9R
V9A8AVa9gmrDc0xxQOE6bfojn0nw7cQ+WfSpP0V/DVyp/K0eKLk113klatEgEHfdUN+1/vixNKse
wdfssSfEPg3n5Xd4IF1iGBmRrMvGwZRj2dMHZuAJGITIIsbf+OZom+NUmtB2AJnjUWHDAZnNQJLG
HTsdcpu9Gmxs7OeohS1XA54dupRS+Tn6cIRReEvRbDyR1c3wh6l6H0B6YzFTrLM9hF/1l32iGgEF
iKnTWRmXmfPUpeiQwS7/xr/vKVWE2510z9zJh3FHOIGKvMFtqOv4mQa0uBXAomflffqY0GN8cvHr
G1bkiibu8MJf06c+JWDISFgmRHpDw9UuoD/AoAM5YtJS2Ez2l/PNlsVVJn7ErzxSk/pLYTNtaiwI
e9gMTGvu0Fi+OR5PbHYNSjEaiR4vk79g5InhLsgtCgMNmeRcHzL098sq+4j+ifvPP5OO/HPGevjl
b3FYBBQLO7Ree+N1+mQoCaCKkceh5nvGEfBH5I3/cbKPvNXfiW+EU+eXZBuj5VOwe49JVoliar+A
zKi8Lj0UQLhqrq/rxpsIksuplxXT76Fws553DDc3YwSAC23UWpiVWQLSVn5Oj9mb9Br6iBgdNBk0
N1b9c89IqDuMrGosKZjfwnXYbmyvwfe+VdmGIHn/YxlAD8C8gcp4b23jD+OXisT4FY1PsNObacfx
tyOoi8qV+/re4iogBPp7x0XWQvQ436kwFq44TomPpUP1mn9Mqb88oBBbEi5sn7GBhgunusQfDUL9
vYHhG+/D9wuzlDpfn4diy7nffs8f+dH+BgvbGq5DmhKa4A+N/jU5JLgJqB7ibdu5OMlFqYCLGo/C
hrLCn/Zz8DKEXq1c5efiRJxYxGnByFOsY5de6Xnad8xxzsNKQ1tuqht0LzMu1oujbREwsHGWLxN5
8S6SduDbf7MVpjsr6HSaxKXt+aSnm+oQESC7bObsLb6bN5WITaYWlP4MaNs1Kn1pEpe5Dl3uR/3O
z2+9Pjlu7+lJv5qQqRiBsTyVbYr+ZRZde/1bb/xK3fb4v6Fkwyd8BuD1ST3S0SF4PqN8SLiOXtii
CnknTmnwY1RqwJTlK3babPDoZ/FBMRdloLFe7oQIVBF4qpV1dh78nIZdaaPsnZtFo0NycSkjgmbA
9j4/o9QtfZR26OxtCjru5XuGxyP582TNjut8g4KS07oXfEg36N7Z/SdYMJgcGAuuqZAHilKkdWJ4
R/pIGos5EhgyYyTcEUDCWn9vQ1E3O+tqRsa/LnA28MEzo2ZsKuon9ksLSc+v9kqFA2bctXEJ+pG7
/NQADioX+45JxKMkcKVkgTS8ut4N+rcFybsx/sg28wIatbZebiRGwMr8In8ZpJX0RNKdlPQnqBDf
/iTaB/Wug75ZctEHRLkOjLYCEcJ5d5HnA/NthRHrtXjkVPKQvU9ouPdQu1n6D4ZcbukpLh+Wc8Pi
ehyP+XO7oY++ktxgQ4reevRqv/cqN6ansio5HPMjqPlsLb8bW/WSHpkm+hhJEQ0qX8tb6Pqrt4H3
Ci/pwpMf3eINVNNN54qfeX5pVm8ckPzf/fqBrGQTrGj/rLUVZS3//MUbszL5bXB8+MV+1x8ktBkS
o7zkrnu4Jra5t7i1D7V5O7mtL+3zK8oMfz5yhVxtpRMS/kvgXanlNvkuXF3fTB78HTTI9exRnmyR
c7tULUh5aH6svz+Utb1jq/OO2erarf5eUrSffgAQ2IeRR1zoM1/HeOXgUH5Hp7Q2V4+X1q9ev69v
52K9D1xE4vwHk+uBWzdLqFkzz7jE7+U/5Bc0aaeHwt1ttL/14+xrL/aX/AUr2RpX/XKfMObGK1Sy
xVb7Hl18Gb/Wu+L1LiUW3wA1I5e5ABn38aaTCOz4L2swFx8kV6756l4+JrbCyVXWve9sqfS2H3hV
Zw+L7YbIlAMUIbxQhNMmF1Cpa3ONFn31PK2+v9+UNYUtI0i4YVt0Ebv5jSlLQS/rNO/AkqCRWO9v
xZr9aSWvHhw9VEbMP8/zxl6dj6t7EZN7uGHuFbqMvL/nMzgUl2yY1bT+YDWd7B1XZ7cgbguV4QpH
Hv+fY5rtjOG+oTDnJ/4L8JrfgWLRiElb4YnDwA7ntD+YrnNUtI0BkwvDw2qk2etyezOflBEvKQlG
Ht+GzBVkT5twPa/IowGcDd/AiY7pgRSXpqWAwEi9ZmS2oJliYvkwLtW79uTsqg1KtXX51LxQDpAe
RngTAvPoOf1ksAOF0IWJfDB801VP0g6/LrwJyrUf82W+my8NURHEXgzwIA7TZjgOR64OHhNTL/JJ
RzhIHvIRBHvbX8wrweqLkQBHE9pBMgzWhEQ+jWgoy/Nv6Fk/WJ8ZSJW/6j0keo3ywHTOEHVX/BQ4
LuPK+LDfulNNkwzRNAUgb/mTYYLzL7U26pYYhe/5CQxp+JtQxx5JX2ebLijfEWypq/cIhyy1xin4
JmlkXP9r1Kff4TdntPyktgc4iHcFIzgX+FXxO6NtIJ2ErQq7vmfkLnfuWsK8uALQnw7v1k/Welwe
9NZn0qx6BPdRtIoqlu/cjYc3LqI1rbB7arupLLoRNBWKelv+QPfs3lCX0zuDJP1OHWvse+wCroD+
MbghkNVDDGMT04UCi47lqlqhxllXvzMWc13Aq7R0Vzcb3L/Zb3yMqI64MlBe0XFvXec0QKNt+Vku
g3TyAfAFM3nldivdbHsbdcdKehsarx+e4uIjOVPDQzZJ2RpONEOuxqn7ZWvkrIpZuM2aFmWH1IA2
8vSsWhv7lbyNk3A3VOK1CKA/RwTI5JeoPctiZuAREEOaDkZz08qeEJq6Qo1ovRHtkJ/DQ7kd2bra
+RBfGGt7wzb2RLw1FSpjKARQnBqQqEOX7jWviS4oXRKHMBQ++h3TAJf/xX+qA3QbSIhXRGXVV3Ew
fQb3GI74X4fqYP5TzspZfZb/lSfpbF5tX75+O8s9Fnskt6dje1GLlfFCyNK1TLNvbnnGp0Z3u7yI
DsC/8L1KN1gBqXPSEBcbDBoXx5NzowdUIqGBkuEbzqb3ggvPrwmBZcs0i1OU+0CODSPfAERhonUn
JZBQEPp8pjd+p4B7aG4guOMKLuI+SPSkfHrwYWkBPcF9co74l456w/IgEtCo9jAk4fghlmfB1UZi
hbPKHi0dHVRwGg1hRNQrnOxugn+X3YNR8Yrc6Z6+A7Aqnc7EFuc0pRpZfoW2h4tfOz6KPSRM0Tkt
PE5Fh6DWfqvaLyg3St1l5DrTX4HMqfAe1gzFtB75qKuzO7ABp27s3GznU2vOtvTV/uPwT8otwmzd
2erg9VU4uk8DwanOwyZh0x/pazCsBOz1ju2fth7uU8NzR9NFf0cuzDGk5OVOQt20iszVN+/YgGsL
XBmf34ZzwuZRfC1erf1wn4+6uZ8PdHR5bsAqDUT0bbiUIfllKM38gqZReOuvvKb5GYm0TGTzxuou
VYXonQYEoPT2TkVJj4/hpCjKxo3QuODKFLrXw5BwyYB0Zj+phNogpWkLRoMKF1BHgwEcs+pGZ77G
wUguquI5TrrDmu1gNxJ2UfzN+x6yj3D0CMJTn2abCpuxMmheYb0bUfgiOWRQMGZwgtB3pkwoGUYq
R5W81NLsoTfOpODioR0NktIChrCcOGga8NJRd1PSTemfWF9n+hhh8SITgHKfPN3E08oWCDBsmxrg
AxL5bjzO/cdinhS+6KQ/CmGYmferlMk3IAC81Mi0KWIQadpysVbp3dct3UN9m6LXV1EuVkjHDabG
MFOCjMhSKsbGF7C6mF/UwgUb0KauIr/QVe9VkThFA8cDqRajvnWI+GihfbRxTqcR73G3yxMMRpTc
TiO77Zi+lNW3wNhktfYUKaRwIZ2BVhLNEcRgBHg43rXEFwBR0Iu+qmiHPqERSFZu4Asrr0THKFno
3FGwUWJJ2V64GbTJJ+DAcISx92g4jNtNkQDcJr81JaiA5dYJ61l9YCYT9lp7rp60mLPVQAhqHYT8
lUBG4JsQaKWzPZEqzGaQAcKdXwjQm6u3QX1dSEPHgROBVphAburSoWVrDOiS885bjFdG8gUuzRsr
VjYKFil97bl8jOU3HyWMHIlvjj/8xxEFvrwTRsxCfwt1f0LL4PAlmhXDH9pw+gBQBsDYwtrETYEE
QuADnY5sVdw83RUH3kMoN0oiL5FXZxGyIwZMjAAklN+IgMjdc1Ky5iYaupT7MCu71lVzMCy0DOAT
xhnBRokbguIC1LLm00J2JIgzluHsiqDehoP2T+ItJU680fAfpZpQs3wNCAxoc8fjs4C3TBhYJNj1
jtVfGi68M/lIcdtclHC8gcscJ/Rt8taBIEfZDr2xQJDETsvaTL9KZhBppKNyMfGL3bHjK6i/4bth
usAjHBq/BadoKavuROtOTghaadLj2KgXwymp5mEi1EW8lSYoGPSbc0I3H7aKTjSk9+IAxMbiO0d3
QSbsgDVwfyxwMowN8WvWsNK1O8wjCGcCTQtOoY23mKo66ipet8rxhgKLDx2IRdaiJTZ4JSHc9ukh
hCyCsoushuSMXYsPRDAJBZa5YLpjZwfE+I3QWHJ8aTScxAoopeuSgxlFFZ9iVE+xoyUYaXkiFxqK
KSKtDHt7gqaM515tXwCkBKy9LOPYhBYhsCeZbb/KA0ZA8RyyjhrOaQg/AgMGbnqGMeMgPElV+z4k
EhIDetRhhVgaoxpTIAgPo0QXSHlrry0+JXCw4fxVQyOSgh8r+eaMABE440OSSeKUOn2NvLQcbaSK
1qY3XoS4FfghS4pZtyvVp4meAESU7Ck3jtx7E82PZusU0mRJ5fVibpta8iSCBXlK0ZdpuuUuw8Pi
F2ARVdRK+APHkBEp/NVxWwKTCvPA1UXxo2MFw5FBAnLsbIZ2r5PVIUdr7ITYiVd8hcLL0jLIwbdt
OSmm7BsMcOGXKgrTM60aTRSLWvsatfaoAfIrKHJM6Rqx8ZVlcOSPqVgmOqZQZWQCugl3Eiccb70h
M4mLrsNVjpvrmNACNSG3GmSsEKoaUjLJ4QokWgxsfwnZc5hSI4CD6xHqXOnVV95sylbWdS8hNtiZ
Gm+u34HOYRAyYcmESDeIg0QLwI6AAamDTWUWwB9ZlsonMF0Ti4gA1NUIcHGIwSVAIdhV8UvUJUBp
n+oxO1XEj09LvyuKT2hIAbdX/jBFL5pQtUISTBtLdoCEhchpArFxWIDG+JqIsqJVVlu+IEb1KLgR
q5lYZcPBXqe9/AIsoeLrKQeZBfzI+YyripUA+w5eAntDxfZqMaluAW2G2PunrANWc+Jdw5cQ2uyp
wppOBqlFma5ZANg+Yjr+yGnzaUDYkqwQtQgbsqGX91DX17lwV8xs+EOzhSYpnP8WTbtcpfaZY1/l
RwmpDp+djfelKW9LzYVITS59cJ8aIXrSBFDPEg8eLCC+qT9gmILaSW8pgDxFlvddwfAJ0alC+q3G
yixqZCkmABkOxwYZvINZflAtgu0BcZb/avNe5LRgcHMJAh4Nm9n+LPTqXWCoEdXTrU7wRwfNDSFn
J1HEUErowBv+d7jIOn1i+o0QUqCHMymiGJBkEOMqwlQD15lTeyHqj+YoPJtTgr4lj+7GhCkmIWYY
uz7mmZLdHBYMrmsdNz3WJ74LNQHR7qy6EcEzDPwKdQZBNm3JT1yYjdJh4TBow3szIdOi3VMNQjkZ
bjTGf3y4LUaeEBaRgM2Jlfv3z+nWIYrB/wkCLkHcljPSLAUgxuKY17mOw3iaxeATCpdALcnZCwBM
wYxkn8uqd9KuXCSdGZl+JMwy1yfcoeWKlUOSYJMSKvImCT2hlewwfxZxxqG6FV+SkLEK5JNqZ17X
kmAH6V9CR4xOVkRlccg3JVB2MTU0L4p4WFOLLBMx9EOIHO8Uab5yHNtsjxJ2MsGsKFCGqQKqAj2F
PzbTGlEDT8V4iapTzfKHqnAygkjfCPVkDRjYwJZXSC9jwISko7U20zc3iOo2WbIgDfoZzonUr51Q
f2kZDCjMNzlGsf4NDVNRosC2TKC9rCeEud84snZsuZAqKsMhw0cb+ofCaH7A9eDIFIEJTby3CueR
pSXWP0ItEAuwQdDq5gIVMsHMiPJUAZsZ1GqCuGDjghckUSJEdWEVfJMRiQ6V6jvJF0xpLPyeAw+l
5rcKuuwEpL7AVpgsgJ+JI5MU+RhZ0Rb/X9dCwDhwYFULmxxpeqIkzJEohxMLp79wIyilE5NMTgVB
eOMsFYYL8LwTdZPqPAxoiQJ0BXDQHmmjnhdU1NZn5nyl6A4H4KRCR8wmIWpMKEDHuil9Jp8ZXq6Q
/nftaGh9uSpkp2iKxRLjTCD0BHsmihyhZ2YGa98ozRyOxcBBw8Somw+xG/PjEHY3AHzioIMUJABY
f2rPNNv39HZsjmLyAQZbOlgIFaB+bLNuOY3GV6geE7TdIUKa4VDBrNK0OzSHlqa4QPI5xVeCBFNz
XqUKpFPySBWsdHegLBUQK5ykDpeh1/Yg/SMojOqTSqslaABV6Ei6LqXUjFVFZ9TELpZec2wZSXrI
kcpJeAwCvpJO5PhGfNJKj3ur25czp3X/Olcri3I7oeiqSzHWpt/J1jeGAXLc6o8nIY6A3qEuxfJr
FCRSOIxuA394FShZMJulRaxijNZOu+YEVoicizJY9h066FSmIC8p6RgeDsx66fYMb3y65DiIFIt2
phwANUpKMjrlpR5J6IJ1tiAeRYtT2T82wB7Yo4zJou4KMl+gLhNSZkFFCdcv9TNYnhXAyNb4EdRR
Sbees6nxx6zdJawBCV1MT/ZYC3EMWfyoccllgU7ly6xdSg4UJDypDdkPSaNwUzfiroeyg0lTT4eP
uKcM4YLYOvk7BOiEuSTtbYrBxWy8cbNYmOcouQhNg8PIDOJlWb5jsIMsqCmNtnLO6+UiXCUq/32f
VO8AvjteQVL4Npq8v4pKwBqtxyj3t5lDTKI+LgGJyFiF+cZ05MJSyxSL+N6ls6G7OcltkBuej6+U
DceKjzFhNtqofLR6A65cQp+R+o5+zig7Znyw7WWsJ3gSoA5IVG4wRYXkp7wHWGXKioFVoyOu5nbT
xrsc+D30qZyask3NgxF3WxFFoZrjdtItzxJnSTwBhlRiv6IYx4IdYosWYBdHQsNVE3aqc9jHB0oA
vNVPKiLRYUA3QBBIoGuc2OFllnYWZmEcnXrefo11v6NtxLnCmuQRzyCy1MXkCwS7No4HUWtWtrov
I+sjmSbe4Dq3QCDiORdMwP+eAEKvPnJTzkJZsDbQhysMDxnE8szavo2dDWlqvoE/4fH5DHa9Jcb7
/+cS46Aay38X5N7U3i2mqURd2zj1uxkv0IxJNDmHuvwMvi0j+0tvTyZqGzmJSC1seehNHozPIg6O
AmKIrf3aZFEJUaM911rn0pUzgK0k6ryHwHWVI+eUYi822vjO/oKix6LwEYkIYp/O2LbV+mapyOU4
9GRSFiQ73NejwRMBCNipf9uINkVJaLZMBI86EYnMpXNAytQM0TlJBcbzUU7WNuXuLzMwFuiliAWi
NxVNNJKcBQpR4GEKjnV4CwKRPg50ehCOsLsKqsnQ061jzmKidFDKnVNqB1H9AKfUQU4oZXvJmx+o
FOybIobGBlk+QnisI/pN1HdTvQ0G8wxYgRSzgjZJdE9BT4vGxFQSqumMGINgWuK76Kd9krMHWMHB
YfyEgYQh23QOsmrD5zWI5GoVSMJMRwpOAbFHa4B3myFPfLk/DKG5scWuD2G0uE0yRh2mgH1Hy7m7
cRzUY+5BPMI5FsDbAOi8g5ko+GqUlmiZyL7mpxH/g6bdUVk3zU+T/Ibhy7DQOUV0h2qmxOZYSgx+
+HQtgJ9UPPwVO5fE9xZ8PJzQXTu/LGF/KPUTVQPFub0angOh0uVuXCYnK+dcpWzMy0fSv6jTWVg2
CqpYA6a/ACpKNRqKqt2K/KIFwq1gZ+KmozLhecCEpFnsLBFuP5DEwakjvzzjwI/W4ocKkroixbe2
t14DcsvYDh3Y/eLJFIfWHO7YatsieHdQXLQQABdqoBj5YYfqJpZrAKc5n+x85SKdTNlNteabieS7
pTmp7XThmXaKW1Jz3w1MbKUBc1QaRPC4dqo+eCqp8CrtBW0J3IZ4Wj0wqOjajU4WlSltReCEUVYu
pamAQnNmdTTRBKDQBpM/iW4bbs0G5rCZSB/yRN+S363qu0anfc/OJNsSn2Y+vjd0ayJJPXUI+50Z
Tb+vasEl5ackpXZS6ACJRcAwp+4qJGSXeEY9RgtkRkgGjBOYMYhODbF3iIqQh39AaqFiHZymghPj
NwvmK315QM4rwGlx95LO90iuuDfBXqK2NC9Gy6RN3B6pD4qI3g3tCZyiE1TAqodr5S4ytniCv0Xk
JrDSqvlnYVAccPAu/73Jm7QHeHeUa71u+laqnUAazAl6Fq6cTpMiFMf/DbgzTOxdzEXeKeqLgFTp
Ea66LP8Qw0ddUZGTMPShgaHXPFLJUyLocASchD30MW7UVhk+VwqAcOaX82tM2T6bP7xqg4UpOlXZ
9Dx37NvIl9DwzNpRxwKRpXRTQSzltxJtds2gOYRiZCeHDvllWi+fGbaAoN2LVqNALyQw1vNYv8RV
fhvhrRhV/YmAI3C+uUxtDdSjAaFBai7fW9yVrINnUY6DIJqIzkl5TVhRj/2I0iw5TI2Es5SA6+Hu
MBQKet/kaS2N+lzPDH8k2lOWNG8nDXvWJF3qQb/XyLsbk3HwsBcP7tAFx16SvBZlnAAsdkB6I2TV
XhswAtsqC4ntgpZl7uIRDr9DBgzzm5hapMbEjSFx3ot2woz2FoVvVR46ylIQHhy+otND1dX0xWbE
O7NU0zkjoqAGXDktR8mmlqPCFB1sKNpSEGxEN4uahZsH+bWmAROcMl3G9T2qdKesn1QiHUk9OX/9
mF10iWge/5Vcw7eAcAvmCKcC7SPJdRJMM4y5kSXZ5658FfVOQxaSMpj+iKp1GOl9iEeB6E5xME5C
yGTOsIfcYMFedhrI1HaC4pV9RFBbI/hvQbTpDLD71EzYW9klGG3gcAPh47G5JLCKQ7rwNKVtcGFO
Mh8yVD6cDAKMsRDeIaFzS7XkUxxOaYMXCAczpSYdaiISsMTOjMGW4aOWDqGw0o7Fx2Tq2JM6n8Nz
oitiNnCOwZAzXq85abVeYacQlaZODrfkRp3hgxx4lWqkRLN+N7rwUqcO3debAPgEEEKY4z91JeQB
bOpxMZEOol0D2hUC7MKzrJSfsWnt57F/7moyaSmJxZbVjj0TKmZ7iRLuq3SXSBkhtyz2lu6DLSvn
bqTrnRbzsarJ0wBEKXiOHCIFre8dxwT3pcGGQ1BzY6GdLLzitJSJJ2Pmg1fzEljcf+FfzUHnB8gT
jQZPMR2YinvFQM8frFSxdLR5h9eQxJoSEtSc2du5uQQRifIpiOg84Fkee8dTDG4AVIz7YsT1RSGG
jiYr3hwqPC0nlhhHGnuRY8/Qj9E5tKsK02bHeAQo3l7SQC/Sdle1eylXO3wZrO3RLI6L1J577QG+
tSCbgwhiOkdR8VrGwAPb55EmqmCGUoYPTOCEnxsQUC7EX8Wp3HNrg4DeJeP2yO8iDlKd4IIuH+AY
aQQ+Vdr4LHF3zcrtxLHOSNkmb4i7CfMOm9pfJAQlhPgYJFnZrwNdTYebs4FKBAZemuNXboZ70BZU
ej8iG1X8GXJmIe84g/JsVjzLCXIo3PaSGV/qYJHXGQC6SM6ZJeAVTdIBAgnNQcpOu2TWi6qxiRAd
ZZLekram3HKCZtqBe4yOylHTfZq6RA9jEH8Zu6+/cIVxEb5Ydu+E1zOI2h2KlAl3eFI5Ocxq1wix
Nk9LK8Eh/5oJVwflJCuq28fqqY/3kwIM2voZK8J+pgvxezLN85zkO/oedLgFgQhgUslT1RkYCxgD
lDKpgmVzVeX5vVTlk6oXnzrhh0s0+QDSEC0TA/adIj6yUV8KJptucA3sMZiTbwQtOJ7ZyAIYJguf
dW4moBDs98yQ6FIhF+FG3dUKWAfG7JYMZq7HS/Q+pTmP9185RgugD/VTE9gbk5HKgk5RT8W4CEWX
89rhi8iwDsAMgGRE/ucfSgDaV87mTiRz5BxtfIsC0t3tlZYZFt/FWSfMsyJ4hgtiw4Sjjh+adesD
OmadQdpFtuPeeUh0EnMysOYFjXj2I/otBi8gIL4iUipPbYwjPPl6eqX5bfGEagXmVpkoPy5jfXVu
KdFYygYs44pReqq9Tj2BVYI8a+yWqQWy9mI2b2V81517xPBO+aLt/sFthQ5hQIRw58AwJwkv6W9V
IaQPzp6TWUdSGBKsawyUVzDqohYfNxQBnZJM3DjTEQ0geIOeGZ3EfVygVeUx8+kGSDc1Rxmgdu8M
b8Tj2DIp7dX0oEjUQ3wBFlwi4fXMQ5yBcY5wvqGl21QQ13aMZVTm5lXFX21ivhR4WvNpps8fuymi
84LmmcCb1UjlxReimTRPsMsDgtHttmAEXK1FRUJDSjxoy7KX+paEMwdoGXnv7HfONk56YXP+LHm7
Zpy6oSKwDAP3puwm2/mhE+2lST32gbkN7HY3cqdPpsGriJSLgLxk6A/p77bU1I7Ow4yjk2Vm8ax2
RHRAdge0auGn4jOtPP5sROIP3KjWYBCHOuZmjQ+8y+K07G1Q3ep6Siis/uIpeqIJo31Hm6ul87yo
8i6h7zyqlCl0WujkyrG5k2grgouZSwNNGn6KaPEtidlNhT04X6KL1KBzYJ8QfceuSzcamtI6hz+x
4GIXgzuD84Ors5vTTS/pCs7UbiaXiszCgFtaa7HJGHL+LJCCvaQ9xnh44jCZ5HNQ/YgDs+JSPFT2
b0r11j8HcrkBmPr0tylQ2InPz6RLr1KqW9VLQ4gAwytGOEn+5SBH4XiN7W3VBrsh+ZckDpBfgEoI
Me3sPeKlCSpaFGB7zEdx6+e0I4mYTwENZQITocK5diEdg2cRuptWv9LkZ1LEA8yvOJT+FUwqg91k
cKVytwzXtoxPILLXcf9d9t2O+sST/tDza00wnOYvBzOLDSCBe41ov4l1HvDZxYF1sezsWZnsfV+D
Wcbr3dn4UugWJCQ0JTaz/2i42uhS4swSEH26pljwaEP24EXIV4gpuGAQz2X9XMk/82y5glYigLIq
cVcx8EIudAcB1hwBcCem4g4AWYPAPousb5y5tEav4nWJz3ZWwYywmRlq7Ecx52rI9X7pwevgZnTu
cVldM4whYFbC8Vu0dhr7ynYkuqUispG7dQ9wHjMcBzZHYhAGXjR4xHCvFgpXrqalhnGLh4vIKxHL
VynE+BLsluJyWF5lgYinFFSNaStujgV9GcrFHqdnREyOOCGMAh+CxH25dRcVHV31mEmBk5lzTRy6
nYMcJ75FJmDTHtwxAeaCoSBoMWDczO5A3pEvCAR1wUyXVy/DXmT37HDwLKIrzcuOYIlCA2iZODC0
gaAiOR08K0yoLNUEURCzLVdtjUNejmeVu8C4ELWkRH4pSZ8mD6b42GU5dKGnCV8+o+2vISaTpev3
gz5vG2YGUiW9do6+CpNehCP1bXHVcYDRS4hbtAOCVUyOgHrTA3XFtkoRIb4Uy5w89mGSyFaDlb7o
oheayde43StsuqIoLZvfYHBlZ9nybVRxfs6Gwp0D5BIzCTEm/CLlKt7C3KFw5kYl0MMKEH1gy73T
eCETWKbmhgRJnVsW+pT07yr/EN9aJ2fbLG149CADPFTnUs2fFreTMWLPlzzq3dH6gZpRpRp5NYhS
fnjl8RKSOkVDjvUjdjC2IEe58aGaWFZDm+lCY/u04UlhaFX9ovJhQLoUv0gfgbzHY4BAqDMXCkbs
udkOIOnKSn9my3cYC4jlpoc7vP2Rw/39zmyAQ4zneWaOilSkDAmBqzkQXrLmh+4Xi6liaCmTVj+I
0PXPZkJ/x4SJfZIkqI5qvFMRNqFZ0ylEB7ILKlBXaJLan2VW/RIhL3BL6pCkm1w97DcDcD1kAv7U
P8iFJ4gheGml+k74s4QRURLJDnxEoRYzEJ6TfcBA2OjMe2MrF4m+7YxCajLPIse9YjJtZu8VdnmJ
1xzkt573miRkcVVvKtfNyApdLTC9SiW/l+mgHbKEYnJHIj8kSljsKJOl7qkhecBWrZUeeZToBkU7
zcn9lL5U2iA1Z1bNrb02pC9Tw6MHH1ouP0PspPVAKLu+IwVs14Q78XKs8BEBcKMQYvqou12PLEdn
lfa4tCAGcH0RD2nMuhtwWerjXuSk89NSzvZvOirGgFwx+UuwSSd7TY4ItrTNqGFqsGykRwxaiBqR
WBY8qYpz1BlrKPhliZrGIJRckoCWOjIBDlvOMy5qk1b5Q3E2G8AFknxIG2UvmM/EubhG1CYMTZEU
0jOMKKbp4DT3WDvMccwxKXuUJinNhbZGJdC9prC0RDvH5qaAHJT5CzFd1FDi0VkU69nuakRyDRfe
Zz1qf+IueQ7G4i4B1gECmI1M75CaGOqaLXAZci8lQM7SZnZhElVZ613YeOKlwyRzUbscF2jsMdbW
Ridt1SIlAOTUEmEsUqF0xA9GLrBJRAWZMNtXom9RWCgICuex/nt1osLWnGEXLs7GUhNxDMk4XdSd
BcSEBW/TMldgOuVSRJO8oxmBeye/ycHrhP4pEkGPOnl+yonvYzz3/yHpvJYix5Yo+kWKkDevUN5B
FbZ5UTTQyLsjr6+flUzEjbn90F0U0jGZO7ep8KOt3IPPEyjtj9nmyIa/lNsdBuTVO5BrvBxsRgLC
T7KNHLmh/jhknAhU0oZPKZboJ0urTxgmZ3ig8/Xjg/gGj3NzwPR97xgHVght+WD9HSSV7nF6kl+B
SSH7hzr8zsRqzE4G2paPbHEviV7tHU5AaGol16PfQDjTBphvRFdoGt4XM4e0TdToojfF3cABVUbX
yvtO3B85GY1mXElJ4HtqOwfFVg8xNceoxeAcgR/ZjAq/xoiD5MflhcwGBTgU9XMSvOETUDGPKsim
YaW7/4RiFDlEROrlLknVmnnlvwblbMLpATfiIKeIfCvQV24mzYSEGnLt++3DZB7GPN+aOrixx284
0bsmT4ZLYTri6kPRYTUMKpz3AoJPbn4g1kUGOVuPmBmjyF8YlJ877Tw1Nf/Ah+hOIvRziXtpiCXm
4P3ryp1OJEkvuQjFQavgt0LOAOiGCEhZyEzeAcNCsKm57y5In9aojd3xOghnonSt8Fo3dkNwHSFj
luGIVh5aJc7/xl7zFTPJCye2E74y47t2un9qaLsHjLvGGISeulNNr9wpvE9pNFXSfvogAkxE84E8
HMfciDF3xyNXNcQcxFldVuPSF+vrqlzg/WCBxrpW71Of3P/xc23tFg5GWjvbxWSC3jJ0w10ND0SI
Qkp0AskrAHzbpicbwZEVJXt8aSHQvBjkfS2E1hyiwnq0+AQSd4qZqrX+BWSk9oL8w+TBDd5SNjyI
HbYmCKxJDJYXb5r435baI+SZMI3/2Fl0NuZ5x5q3MYdavAGNO/vHio6EpNNPktQ27sRe1qIuCCm+
K1iWmfkhG4lUIl1kVagQ05aN3fOIIfTE+OYohacAjQjoFGeXRokQ5cZpgJtot/HeBwFqY6bCAfCW
vB2bIyyzrU0efTQxaqCarGjMLuXNal1zYGKX+JBQDeYNhosdZ0+Utk4wLRdk0j5ovigTv3mbOqKx
iGEY+AphQQDK7WtPxEAJ+F5Q8QUJ8Ycp+4SIkXWKx2IT+usqGl97DfN679zhzkcf0YwZpTDVJga1
UXztIapw6Sa8+Nr2fpc/60A6OVkcM8k0ZGcuFg5VRUr3dGBWt7KzmVka2FT1oFWP8yRm9ehE52TC
57Bm7tBQegUY20oae/RFWwrnh5kH2lhzvuQcZx127dpSwsxx7jpN/yNXkMN4J2DG2LiIVLQfpYvl
xPRv6Y21G+w9sN0Ql74E+LtiONRwU5Y2WykGh1YrF1P/osFLJaKnkN4QXf/MJKphIkL0lhE1e46a
VSuf3ciRd6c4ukzoIzFng1MlhxBgmwvfIRbms5rR6WJSC5Fnmi8j4ev06BUeyfUP6Rj57BwK+2cK
IH+QATY7Ls7jCLrxvJY+3wSVF7Cz9wFO6vmgo580YPl7wS5vMHP1PaTNkP1Ar3R9bQ+1NN1GhMl9
82oRSKItH1JRSQfd4jHGEKIbwnUA4iXOf8p2wGo+NMaESxQdkvacWJeh0U4yOhW2nEMWeXg0caAS
NpKdJjtquobgDo3MB/3sMPZMu4c0wpqpXdtecM+voJOnyvz2lkGsT/BEsH9aHCMGccpxCOuUtYHl
hnmxwUcE/ptzzGXQElEsdalUjpBq+fESACicHWE5gqxsJEo1ofOy/WUtbLWBgYZF805g6iaFcwhi
aVkdtKAa/Tf1o3t0s4OHKRZDRvDwx1Q5+FatcV6MKMekaPQ+ujTd1PNvaABUH6yWZ6aIWx8Xf6hy
LYNQ/K4MbQ9oPd+G6gUtbjcdBpqRZGvhJBL0ewIN+uUz6R/NYj9jlKTtQb185wAXwHNP/NVMHRvY
+AnIwK1KMfwgGYwIlxcc4vIIkfhjM2zII6WFtBnhFeQ7oxB4zFG5d4+zjk/+KULXO18o9Qmuatvz
/AxxgwYcfIIypI1eFEbpM6/iCODjTLumFLpVo7iWHwB3U/VayrUQPjFz5EMGjDKQRDR7kb/P2wj1
KQt+XkNmcBqEYOdaexCTivrPkKM+PbgdDh7nLjoZzo7/qnFLZ8kcL7IPvS+U09C9GFQEq8B58Aiu
6S8Fdba9xb7AYYG1dK7WW2HjG3ikYQj1jYLh3m8K96Q8QgGO/IL6PkXRychzwrYkheXhEKEXah3X
8Oi9dDOmhJZ3Dtp2b588ztcFtDyCx6ExaUlgazOh1upVnzAnUNsk2GTVkdiT+8gfn+RoUEg9uBIE
KuOYDSF3eeqWQc0KI4d27ZdUnLR0fdO54E43I0yQZAgmka7OcpVojM66aijpeweCZHJ2zdcsuyRs
aRP3gpgEN00Kuaw/Wel1zEsoS+U58Iv19GYRlWDpeNVeVDHK/E6IorS6zajdG1w/zVLsZJGnvodh
cLMvpmd7+LBK2Nqx93dxk0vLuF2RfGyDIbBjjSreiPO1R8UsgeWzyjZ6Wf6pPQ4MZu6JExy1mD4W
5/04yXc5f2Sq9mgLe8/EsKV7yvi4mbSghErUL6Ntjpd9QRp1MXPl1A52iikMO2qliKrZ7dzdAKsH
3ZGYbUMPEaqBg0BobOz3rCdEkVMwQxovx0XGfJHzUgz7VbwbKmbGtMoL/lY2nUSrE87A5/gW01cB
pC2ufN40/1D87bCM6wjiCxh0x+ktIWhrAoBy4FCOeIdIbFJU4DprSc7HgPXga87ELdMgZzFWlSwu
50xpaoJiAInpkEBcZLEGnNzMe0wtbTMA0TIYfKjNN9I0GTgwiWN4ZRoFkh+42GwC4S755pc4t9qo
g20OX6E6t/kn3yjHdExOlyDOT4ExbUOUxoAusmaEIDNUyr87ed58DPtqY2bTt9f6h9pIcH2eXqxA
X1s8hLZ3DxDFoIJr7idF8K7pbouu3evq5vFshAEd8V60qjkp4aOnzPvM72w+5MhqSB0GrKB+G5hP
j/iVBoQiTA7LHv2j/+RgoApJRBKy7QQEAnWCz+e12J/l1eH343AWzO2eXBb9XubZUfNeSFyXeavh
yELoxaHdwJdJrPCy7Gf0023CJCbHEPJVzuSKzeMbyHlBBiBTtSEoDPMCG7V6VlsPUOBHoCkm1TbJ
0BKFbLTXgDB4LWKfzK9AMR7xPONfjxDDJaTw6G8h8g2GaQtgAmbUVlRvIx1HK8Q2IN2G63Pa4VAY
OzCz6kMz64eQvZY75lcC94ShgLx8z3LfAyd9MkvIxvxav7wv/1u+Hs2aql9joAJFkRO0KXFdMyw8
+xsusDYbX3AX475DZ8u8SCyyczjWwqfyiWe1hg+huZFUqnyIZyyrCkQl4Z538Lyx+aAWNGzMnrCJ
o/MnZsJlUDNdNfLb58/cEkgG6tM0fhaoSR0Hc6OqPIYDDgYo++BPkT9g81s7bCMQCT2jSuSKLBnI
VJP2m8oobHpXvI+n/KZrzaaECJQ6yZGZ7TDfoGpuUq52S6ljGKtjArmg8dBelHQa4V+gHA0qzuKC
UFNNEheC9jSFucXlt3BLM7Bqxjdr/sRGNCpxVAJnE2Kdx5Rn/HW2MzdVT3L5+CYj0wFyiKFh36Q/
+kF2avma5XJTzLW41OHop0g+HxwmhgIyuTnTQuDvkbStFpOkyF5Z6VMbwQomUwgovNaMn4IBv1PW
G8gRp5p0gz4aV2wW4U1z8ubZ+PT7/AML1SOM6D54ZvjaN6BECO/1xcZjs8JAw30ghOi+hsBBye5O
WDQ4yn/R6VkbjNSa5tTCXyVwRQXzlwQ2aQZhUxo2GEWDiY6xCOcU1xFgbIaLJ8QXPiYG9NWz/zqH
xc6Plj3w2ZfeVs8mh7aYtlYgL1K9u89RGyL3+lHdy9j7F5gNd17xZiHxt1oC6ZZ5b9Qeq/RF4v08
Sp5hTjcRFkEI/6CFCVmVXk6Y6PKIbI7ccWSIVk3v+EcKFm7oZ3oMSZp/c7T+nwzwQ8z8fY3RJzxy
KYUSFFGQ0R8ciffFSsPMFQwVD47E1lfaPkQ8o2AuUelVOKmFdcI9g8udF2xpGum9Qzl5qotcRCYU
QjlXawpMUjv6JXtdAE6cAJ803BgSlz+DJkams86R6TCnGSj/E/ZzheWfmai95jJgnc+BBWFhQPY7
HxrD3DmhD23oy/plOxwXVNMHYWQtAddqVrkY4scfhR9sheA6YPzZLUwbsvongcut2Ze+RBM4/JPb
z2Vx1p0NBmOsdawdAJXHInpu2aFWChVwOJhjuzGgTfTTQSK5LBouQ9gxCcEcGgCXCFQ0472HCMsM
mXdH6UQoccJp2vJp/C8Lp11rqbM3LLs+gbNimmQsIssk67lIoveu+Ncsam02y362gJ4ds3uhyqKT
xPscvbwnADzXnp5DzRppR7nXqM6EVhNRoseC1Xv9vYfnySJYyA1JirxInQdlf7Ee8wZX3gBkSiZF
AQbDPGTuZlDcfzb37681pVacFlabAljyerya4LT0ybFiZCcL1Mv1U+JDfzdq5zqN3mujzdcpJJsu
/ysLWiNiAv0Pn3qWrpqjzpgxDhrq3Ry91g1UNU7fUlj8913Qbke5flkbgUWi/IRAGJ/qsbgZ3kUG
At1PytklNJaiRUIMHETwjTfxz39YCvafxKx3/NVknhj8421hQS/yIYpDAgNs+S2+uDCSxIX1na5C
QqHb/mvQn8LXrtgq9IEN5wS+AVPhk0GGoTelecbUNaYF0jNkxyS/TvsyRQTJeTdW+mrK6vU47MNn
rKThmEW33yFe+MihTeIs3HOvucyWeOhVBy+Iz8qDUDB7aEq94zx2P35p5JvRD/mUQNvYRs8AjBSW
yZ+/ACvXwdQ/88hm6NC5VazrDG8HPXl0AN06/5thz9Dlj/LEGfTPLtk6PHhj8Rk3wgylCg9oqrlu
i5Zsh951d50/rOLmPekvKfSX1ooeTFj41PcWXjUNkRsD1YmKyVypGOQG6778u3g+a9+HEwu0uWXN
n5vfnAvEOxjaxsmDMUJ/Ko+xi48J7wjetMwzCqpWetPlEiEscOl/e/2fP725ylxH7Vmix4wekxbb
uyuRb1rErexMXge8Umv6qexqrTqcNuYr7RjGi/j99PoLG7uFNA/B01wU5qcEtVT5U4vjh9leTSck
6uLNzF+z4Sln/yvqAimYhCtD1OCf3jSJW9d5bQ8GSJ5RYaPg9GdmcaIfMQC5HXhA3soInU8uKJ3h
YiAXFR6qdiwsEEkcpaWUnKegOcywWX1YkQWlD7W0wYWqhdkZzl3NbAKdmwf25KurDEdyGx/3+cYR
QMvkwalgKayCMPsAW5ZAOasgNJ1RvhzPRsFwGSTU/JqX5mglJolpT9VS4TFKHVDi/kFoE1rq7uSZ
01khEhUGVgujdrhZPPUJxUbYYlANlwnI0wQFYe4VYOIkGprGfKNAkl9hvBUYntAMczArgtAoUYP6
u5bIGahPzoPbYKEafzdehVIEXigsnPmfzCVsOtIFDDMLphU+3edGXyCFFWuj/CYBGZSdwqtRn7k5
X6X+dYJs30AR0Sodfh9SFEDoeoBLxVU6UmPaboKlhBv9Iarha0l+6nT6ZVFmw2sCSKTG7GaWRx0v
IaCnRAPZKP4aA7YEIRlIzbiWdxk3zUO0IPWuU+4azxo4gMm+zPCanLoGLxlkjou71yu8Ciyz3jtT
8tT59SOoM/eR8LYl4MkFkzA7SpcM4rCRUsfJbWZF8bbqMRWho+rcEsbhcl9NExEtOK/1ffkzuLSI
gf8UgIR49Qiryh/UaeoJl8Tgyiw3PSVOPuN6EiJ21B8C+h/0GlJAmgbCm6SnKzePxVgeays5MvXD
QdIMniGXHhINe9Yl2vhEswnG5kbE/XRhdlVpShklx/2I5m9Ak9fi8680Ase94BVmy3XEBU/XMANS
ffcik6FkTG9la/zofgUtdPrS5mCfxQPRyBrxOI5xBPb+xP6dAAiQpsYa4VjzjQsNojrzaxvJDNmD
VK6FaLZZcjkWOst06GuNy3ig5nJOg+tT0HP7oGmRiXZSdPgr0EqWw2faQYzsqk3mpQ/ifN170ykW
5x/Spx0MCUqAducajeFRbu+FR131DqkM4V9hzsAsoXMXzlncmOfoXUexpVMxEPAFGc/BFb4s/8XD
JSj6lY2eEqaNXpsrnRnhmBr7YswvCgikkXDyJBBaVeUyMhlxs5FTD0W5GV2k2uIA6QfiSRgmsSBG
sDBFbeBTn1kG7MfgDYU8vuUMqY3TL9cKUfaytBc7Et1peWwz0EwdSVsEGtW0CS4iFWZjJL89L361
rk2cfaqht+8G+taGdnsarG0yN9+Fbz71tb7zCrw0UL+jakKtOOwau99YOFK2fEkJqzJyGEfFeKk0
MVeF0BAKZDDZqDKfXYKwZF/GEHy0LmftvEzwitniXq+kVI/rJz/GhYYzcaofW51TptFXIccRMb+e
uxza4YgOVZG3V6bpV27re6TwYTxcZ5IIZ8eADpV6O6+0Xgfq4tF8KftxX0ApNugaHHpdssyYDg84
Yc4uimVsJEAWULXMwPI1fGF9eqhXnfUURnh9UX4sI+ACsr/pGq0dzbkOmr1qsKrlwJWYRKFJSdk3
4iBj4PLGiTH19b7HslTCFQd0yp4HBccI4MF22a1NcAuRASAXmR2R+T3eFBbliQ+RFvEqobljhjG0
OebYmuIcgzahiuOzDTPEqZ/m0P7gzOeuG+hJZVZf+wvwg4vxlXugpMZTtb6OKYhN+8lcCM0CcTEJ
kQWixqHEalENpDPmrSNmVQxMkfCPf8FZXSsgTT5D44eHMKMQEkvqfEsyg43MXHRDKWMgCR8kl1MK
pFhdDMwX+ZMIee3wonEqGOCOjYT1xHz3zVTzKx0cTFVEAuNmr4zyeYkp1hVjvZldHfbNFTGrFHFm
gv1SdieYSp6+C28pQr5Qh1Rilfcb1xKPqNmqSwCqCSCq+aBseb8R1sfM3eM/VDBWaxzaJDC0ofKS
qNuMTnXpRujL/8LmIHhAh02H4z3kMQoT4y4fsCHV8f5/bSHQ4jsyzKet6aXr3P7r8Y7a7sVKEVoH
Wx/MpwSQCTA1FwZWE6ons73TtE/iIWC1z8Ob8FOXHjfd4wTo4Cv9mNcmqjS+QxFq0OeCoxNXrzrC
SvSiIZh8O21iMbKCJ8dTdWn2sp7usjlN2XXizrQDiL0h7sNCExWaBtOnciWr5VdMhQZBkmkL3rKO
BsXxS47RZmMryFC5uyo8C8gRzOxlMD4UjEKS7+4XaMBGC12T0aTpEl7L4KGZr5b5MiPwnCfmSN3w
l1QKfKb/Kcx1kuEjDMtdQKPu2C+iWguiBxeeY2NTNTqokoKGjOxCpVQhEZzsPXHuJzpbGQCJLIlt
wuhV3soCN84EflOZT14rWlRrgqTSStLB2eGR0ZhTbEeUGpqUN+UVmNBoGPfzKAKfoAAaq4arsDvy
FWK9vBv9FzVfSVD3zPEOBlWRVascrWx7hp6LI+IXIOBKnhz5xgcz/kIPuHIifBX5MKHmtZihethz
m8Et9P21+YU8/jBpsNJAQX+JlG7ybgmnh1/zl8yPnNeq5p0V4SnLjgda5XnA6TLgnSDkTf9WIxAz
+FrqoDrAlZB6YrZe6rMu5S5SZUzxXa70aaezleq6xfaf0AgK5zzY9oD6mjA/1GehvGutpasBYvzs
Lozg0p3EEgnhqAxrukh9x8ybG6zEQoCgkBy/5eRnEX0eza3TrYsFZ43nuNk23tqgO5oHsH61i+xs
j8OEEUppyyvJ532M0L+dhu8uNE82zHptSU61HpxC5oqV4eKsds54jy5d7tT2txzTTSqJuH1KiuKk
w9kl8FEK4bBJPi30gj1DQNFE6UyYLQZ2ot1xGEj7NpRqMiHLwOCWY9wxwiEex3PQWCfT5TUX9iqT
IMdjO/qASulRJA6a7392jeIeRWaioOcUwc5tXHBzKnnOcEk1Fn8PGnjmSDDYfIBaPUdBsmB446A0
BwuufFmR/TDdwoJ8xqDeu9BK2HOVs/yJF2/d1eUu04e3kbsirqHqpgGekcaRHnPN3VTqn7IIR85y
9rqlPnt4v+rfDEoBqGztNRByztAQ5RRhJOCDbdFveo7ZIqRuN6bp0k6gQQ5eTmxyoVBVgKV7G3Zf
q2u7jsn6oKPy9dyPuuCnx9dxugbI0Iq0PqP4UBHQcv7tJ2QMUVL1Vbex0hGzmIUUeR6z26/rAbUt
ZVAOXlHp3w3GV6RmBCXGonlxZvHT0F19OBpyrg7ILTxSZxHpiyah04gawffNsuyH1ANIGp4Ff3Vz
99i4hFNi6jWE6dpM+WvI5UjPYUfz+wqmJkrEbNgYCdm9MLcqFFE16XOW+BxBmTIByFtsrDJYuQNU
Qbu/CdlU7vwIR0oCKedyuB+t8DiVJSI7lwkYrQPAi7zDkDNcprZDN0OQAt/R0Q4NlOnWQ9CjBTT2
vbJ+Il+t5jDZ+U5G7oYiXRRskrEArgIFkuDKUyul1Lnnx4uUO0Z/VU3/hF4QM0WsrGHlcKxNCqfm
4ciUHiCybfb4y5T2xgDjJGPGaY6CB6ao2kEb4WQw/VTwnyc4oEvPKD1DC5FvPOu58IBfKtRtVG36
yA5IsOdZ8HMobl5kPnoUGVP6hJnFWi+bJ1hXcBI4kbhipAyRVV2TwVAlzWqYz4ZRbhyAIH68jL2k
tsS2HCvP1azdNyp+qbGPdCQPl/yMBC/+yG5X8kV7quSZ9lVIp3AZ90P/iAsh8URoXCCsIXkwSrXt
czziQ7h3c5au5+ktxCaHZwepNHXLj8mkbwGrg1pxn8IsWHrYD755GlR0HSidR93YmCOkLoxtcpaL
jq+K73fmSjXO/YiwKa07gr8Z8oNd00ciRsK1l4AVX0KGQFxGB4N0QYEI4xmyswlfEc3lNlYeTkg6
w31iVMLq0cZD2og3aB6BkTCHNnvIoONwMjFt8TKcn+DPlhmpQR47X2njn8oaN2nKnPNj7qGr9BeF
QgBcA2Uv9M0eLDCaLoLj0HaWbf01+NAi41z7m/njXnZNBGNlwAa58vuXwDM3QYzhdn9OBvdhhlAZ
lkRuOBtopBeTAGW9eV9gLFCTUH2oON1pdbXLYOuCgCSbIHkr9H5XAUS3UCESClAHflsS2OKS1mp4
jHL2cWhDFzCt4qhjRUrvofePmPGmR461sXs3SSyMmntZIUH2NfUrspFPE3VxEZu7UENdlCTPYdDu
YB8d7B6dHYbiZUdwgGVuLPRklgetImdUFcF3Z0SJUVLhIM0WMaVWssHSL+g5Un0xYe2K6hzgkSQE
5zmCT8q2nX7M6AXzF2VuixYrzLpiWIKxGI9aWimu7s7N9xb8YEfCGZZ/skJiEIiak76y90PnAH5Y
kG7cU96cvPyL8xNtpPwMYTmwvNP+YiTODlcPFZrSYVMoPA/jYwfHrWY/SAmbMLv282kvJWPoOOgq
PfPUmfU5GpqnPO+4yUqwTnwpjXT1uOjXpieUsrrabCK40PHwEWXPuTF9uRWMFLyc1RvYUgSDVM+t
J2KqWGRDm7807MESToCF2yycCAxEM/wrAY/oV9zCfFxUv1bKeAlLNIHItiHII0LyY3ulNctuHq+R
sMo4GBzrvVpceHfedcYuFsMEZl/ANac2vfWErRkYG2DKKojhMFnrwiZozP1jl48hMaczk3jbOw8W
i4110wCVW8uIKZ+x6skcMNvhWc7kAky01z8hySG/+vkOwva9nhCihoBvGHsxFqNCX8zhBWnJhV/X
hhpU182uTV+sLn5vXKiLTKjM62TjkZ9EB5sTRAHhajAaKyd4BJKG7AQSTbcDPMNtuzTOBxw63Pfi
vniUbSlQq9sNf1Ib3yqeLLpWC+8SHcSebkstwzZz9UsPLmIYOpTDDQ5qVlpvC/cTXfAdbV9M4wD7
AelcOulwwQG+DihZ/j9s3ZrFDviExwwNN6VxSK+e2KsSI5oWKNbDZIAjF3F3dROFpx/Bm2tAmmJM
SOQkq+HJLJ34p/qYnU94/CRHFfbHHOKYXG7UnzoHXN0Emzr8toztWKNzYnKquy+lfg19Z4/S4Vmf
hy1dd1FWzGreQcgDQOss8B4A+NDink3c3dpQf1silwqWgMbmbfRtwo79lcRp28pfe5V9jB0GJLAh
x3OIWv0uHZ56H/a1c4NWobdyt8p1J5siyXDq+M7IAbEQe8gZyajp/w4wXSDY4QypDX8y+y8jEHmQ
YfqqFsJNaevJgjNK2LcdekFsQ0Okwr5qtjBsqHyx9qC2nNgiMmTScSuR5SXQPywq/HI02IfwTKw3
mEdwCV5DGgDdq54pvYWKY0QD6Ry7WAX7Go9zMOuIYWfRbKQIqBd4OzTfDY5LuU5sNtf5qGOgykA3
IYfWLXGkrG6jnazm1hC/ERoiJ2i2KsK70gd3SlsXqxvrLLVvwwr2sBmx+WR+uihCSrigUpZiHSTV
Gg4PQqv91rxptyDJjNNqLYzQAiC1bndBaO6NRSMig9ogXG6Obe8aT3uTqzCD0STteU4MkRqPoQJt
i/HkY2JcB6sxn+5NA2pw/kkZyYL/xfiNj6V3d6JnTfocGVH0mpMPKCJNLj1eeECNCa5ddcXK0Zgg
sa4LzlkH+wKVENnQnvrqK5uB4+WA9Lrpvm+LCyc9tLcYVaIUz/IdSQs/KWonOUcUNpo0M2070EJr
DAGp+wHBpMENIC39Hr4F/iAdmE5m0CBAHZUjuHJIN+DNIaLSOT/1EqoBIKjFHdHoxIrl9AcaHsav
E9+dt42n3088kNzBz00sCIjudE8QIJIzIoEgh7eac3CZsuXwlgKXviwyPiILaxv4b7LNPAWJZrpo
GHBWEUmVMrtp/tq+foncj7kcj3IPl7OHulnEKgxOZ8Ivim0tx4xJXkT50dGackqlCDuNZFpTDoJc
0+BJudG+WB5SdUASuREGovBYEQ0MYWGkhIgrBQT3mUwfBip6RbeBBnfL/MuZGExeoNcHxLcGHnxM
ivAsJ5rb31HvyKyuU90RNwZoY007vuJIYs5v5vQchf2T7ZBb0RWPXhccMakL30YxUgFwSC0Itj5b
QxGpBlTzIpdykxFVSigorpItnTFzvWdA9wYGn9iQyXQ/0o/cs7KPUN9VVnqnPG/Tug6RI9M9H7PW
zPBahPadHxMGE2N0wD+MIENncICDNiBJAHal458AEbk2u5HeYXRv/PYpF5pb/5hwCfWF0Ah/K4Ol
FJTLyBV1KubxAFQ97kF5CNrkafciTK9R5lENLZTO4c4dL9L/ohSoCGLPnk1Y0x0fMndvXXPCG33E
U216FUs3Bc4SQLAJ1ZeV3MgY8yCtt/CrCxJe8KULbmP4So7cKmWjCGHTGLVzOZGaJ60jU8aQiUFF
vl6OLUbAHHOoPelqNgvgTFLl7za/c2kGF9HkWIyP5ehv9epG+CGXm72XbRHl+pGvmIOfx4ihRjwN
TK4YVTE0ogd0w5uTc3HNOIDoW4OR0p1Zmk9GFm36osKtML4IFdyHlkZziPCA99c+y31vBGhY63Ez
ucO5jNW2NLSXFlx5JAnJjCHEXWXF6hqjUzRow0D0Oz9XThUplcNpOpiMZSE6XaXKQQskK5vLfDtn
E+nub1lNxrlEXJPYEdY3bbKfsoWsRCi4PqyHaFYvYpgz+rDt+Je6Q1Y2hCh0jvGSPzvgcaPjYgyf
4u6L5h8w1sAgjt4/Ukwa2ngm5C+75so6ESShB93Zsmb/ro/1lTLBq1FhwzWWzhAO6qLcjcLVXN78
kvEkhw+pS0yrFI8jdB2i/ZElnBWf7O+03QbLtMH1CR1MhIy7BdOR+1lOZ6HZJ1MuoR+QXtlwMEDJ
S6JkW6CGZNXJ9kuE2vaJ7SjKQMHwgPbvHaYgdf0z6B9N6pxzo6bK/gPBXFANhVKTAoEuZby3aB7T
8W8ItRv+boRDS/dptViu/bii/4KyUwoPEF+UAsap2DxmZDugpkGD0IP/O6C1KmFzLXtCrUEek4EJ
h1c8D6ApuooflvrN1OAeoMiVfsjR8yf2VWwYiIKpGelVBPf0eSI5sj3i2IvRXDdlsLaid6U9paJy
oqjP42LbEc/hP3XLm5aeUuukJyElAlUgsyU8P1alqIQW42xgFkG+sIbS2q/Yz9u+KL97PcK7ZIFa
avn115wzUYy99x5zQmp3tqV/14Tsy64cV1pITIYHc2dU2sWbRZ6HxRFmVSOXZpI9wg19bAkiVpXN
NWyixLIR5Q1MVWLOsAabUGqD7ub5wzpKcI+A82szkGu8p5zRprGg7uOYgH34PCYu9lcL9MlzC27Z
+o9oRFbUEDhe3GZD/2OTzhTiaJVwvsjKYm4vf9GHrwN1hf/HFc+nO81TPI3wcfAY5XBDuvMfGegb
jXUnFpteuO8Ijw7J9OWailqmpLycgerPpzg1B42R6as1o2pl1J4x6nVxkeKdWTQjvjKuEQ11OMnq
AIQJ0Ds76WZCUZLyi2rL0e5hjANXFhwaMzHJDgG5jb6H17zukvE1gMtVFhh3v8EGRe2U4lfAuAqR
hLt3e9zooeKC6AipXWUpq19P/uRtTxAcvmeA/Pc5Z5nX6DssD+5Fb85g5b7WnD8xZ3bC2W2WBLf4
4xpmPJq7HL4CAU/0t5V5sqpqp9ftt5uOexPCk2KSGZQ/BchU0zurVMXn2LcuoM1s3dZ8deP4YUan
59TxB0fEHgqTHEdxql+Sx2QgXIx5w7DukBuyoQ2bPC5K9Tn+2xjeNY6qXUO3Ba8Tz/OabrLPfC7b
iiiI9v3XvWB4d3I4DQP5A61OGnfvosV7l9pWCvnAXlvNeWiNy0j7Uvr/TE7/mNXNxGqNzsa9/EIk
wXRvJEzB4TiA6fFQTaWQ1N0BH3jWaw12m8M1QtmCHPweL6k+0AhsmO7G0mdSH7675dtC8WWh63Ux
tIUx1uQh2L4NgGsMcJm1TVhzoI3XFpPcpLoxGKXUiP7qLTMNq2quTkzyrNqGM5ZCRwb0RTDtDZ88
dM7ihLY1RVbQo/ohV6vfFvPWclhAhr415/bVrwabTGcGEI1iw9AqYuWCSKiqxl0xwLNJoOIty2uB
xFWkX/KGBSyHT7pofwonfcl8iOWw8aV6CaJHFyJc8zNEFwjaWF+QDTsRvmKjg3BIgY1aeHT5TSAm
8wZ0keru2zLD//fy22iOjNVBx/SdfPOuHx4L4kr7RpFVYp1G7ILGcnmeKdWhrLx546Yd5odGQ1Tq
4+SH0jTKd3U7v/uLuzLMZuMCbzr2vxh7yfa1ITHeqR5kv5YVuk6OUA1XOHMu9obbbGYuUA/GI5tz
jMNd2zz28wDk4m2lRukS8zTjVBaSQOwxCFI+JSTcjKDjAS3Umfmtx1TGC9FPak8RBOop2A+kV5Ky
vuOPWkvAOxlWPvyNk8EdUpMj2hsfXDIlmcCljuFzzUHCnBBFwYQxo4tRwAymMyMjzqq3avhqDRiv
BN6z0+cm/hibH60dbxBUGSTew+eHrwI1piGUHWtkPnQmFYTLM+rX8YDVgJtuQ2pLOqHvvHe/wvTH
Rx2vd/VliSFLBiS/hN6P1WH/2AZoES0PuShgqh6/lyXByZNHxtGLg4fiEGcX0Q+lvNCEoc0AUm6e
bY7+gAc6AX2HzLbyYdrWRY0b9UPtaTg5dTPNDVAe/Q3CWjykbksRMTz1Aoo1VmzJpdsv/tHK2r9O
ND4AJ245ifsBpMRNH2AicUBixMbkxT0F2A9RVFL6QBSlhldG+R47exfajB3oD1i1nkSsqrUKhSOF
et9h6O6l/5F0XruRK1kQ/CICRU++qr138i+EpJHoit7z6zfqLrC42BmMpFY3WTwmM/K9aKO15zPT
rP+JCTbebPccGFb2xdLT6RkCVMV0iiJ/3yF9wGMo7PERl8g8anfZlNN7K4I7rFISjegKSBUeLxHL
kYn9QYC8eGY7X87yNJrTui6jd2Hw+E/+RtnguEZPgVvwvQSIl7AxTzjTnLw4Hlnp78te3kPH+Unw
rBQ6ZobA9e7dVFymQWElLlGcB4uosh6dbVD9IcyWxqNgxdJklOEll1ZD8Efu/CobXsqTzkUMW6bV
m3DorotsWkXZWzDlGyUGYp6NHjEl9L7e4RDCrVL/TC38LyIXdKxDEKhTO3lW6JLSnDYFlPkQ2kqV
DHflXrGNiShptG/MTsuBfqvIdkRlcTEo33SdE6PLsKB2aS8hKbHXZZIg0cq5JtpV2i4nCw6it5dV
+NWPPyqRXbrv/G90nPuUKWzCtHfq/k7BSSvjveuoNnUdEiqUehw9jDhjNu4TLnETPTgDUwLmu1U/
e1QKxKdqBJCGzmLsm0PiHco2OJUmdDiAbCZrKQGRPIGi2Gfyr+K9VDC5jk3SgCyBBjP4tjP6K9BT
XjqtRAWlMyPGMCWuPTUuTgPkddC9bQ4prqK7s6mHa7JQzDBf6GH4msvsYFgEqNIp9kTaQ4WPJjKN
dWediobCLP0eMXOwpCDkWUsE4MkwPFqltp1NYrZ0lpmxpFnXzsXg06wvoxlEmCIryXHVuta+7utP
ihiEPNHSjY2LKY0/i/wKfIrrmkJQ/bv/+HhOu1MR8m5KwQjyoa3Rj5A5hZ67yA12iuiNqLGtzuGE
MHBaORYrPX8L0n7ROJSrvAtDi9wqL296N5+CalzPE1ATAitcNnm03Q11AhlMiX0rPqrcfnUnfes2
1bOSaxqZ/+thzdWrq+BI0PvPKG3vfU9mlzDXDFa5dx022GBFicQyYmQt/S504OPiyF9KHGvNRA4e
OvyaIzwMPieBLUZweqL9iP3q0OoBCVAdAtxA9sdFKMZ1yEVtxMHe5X5kueowQY/L/EW9C5nWfnau
dYIz0LTXVJC9Y7cLWeqUf7ZzdCZ/HUjz3bW1p0HPz2iK2YujbWvcW8tv7BkRbKhhEZfTZ1Wf5ogN
ZDKdc0ruoEe/YgHHQRxfdvLqu9NWTCOun2GBNmofzdpnZCQ7CyYaCvRnnxSDpg9ouGtMENJ/qA9o
/qqhpsw9atZwsilWeZLhBMSDQ3ig3h8CkTxrUfkPGgTkV/PmKDWAYNo7/su995qcCsNKPoNePsqq
PbaOc8wIq0xwZAPwoqcmSg/EffFRs5cD8nJ2O6I0dO/bqJs/a8aN5HlvBWpjiuif7ihZHQoCxuLR
2MSF89Z0+B59TDv1XP0FRn2va6ZxrMkY98WM4WsEX4PmHOLxIEdO77lmLy+sJ4iDB4fCx6wYlLX1
e1KMt9z1qE/aTV+tXa1i8stPd0jJZYSznhpwe3l8HB33ahV7JizLrsccF87JIY26bUijsEycj8Ko
935L+4ZyoLVmE2k+mCUkwBHhHGhpQ6BeijPEgbDxNXJXtAFY/M1AnNVf6zS8sRtmcpyYh7hr1kXl
buo42bSNuDZRvqkLb2kSFTfIvSVaha3VkMypK9XnEzAyFysZwhRNByWnACgN1IQhdGmceIuBXcuO
xNVoXOvwaDjD/9oY0lRyNILwc1a6pAiJW+qCCncQojlVfEZjmmht+TQ11m6LIRNPUUhgKLN3LJfg
FdlxpO3Ft1i5eYyFBjQDfbrxqeKyGEOCPTTo9twPOnVIpTiIXZGBXmNny8COz2DcsbGEqASYroJW
SX59YpnbGNF4b7VvbBaXYVN9kz8XOONRBhm5qlMBFVvKlY6/ZDMPKqOuPeQsdLqMFepE/lerowcA
vS8ncTOrY6Bl984HCqSxeJ5iolQaF7WnE22MqCTnXKHP7cnbSDPctHiv04kVVdhsRIkOiozBsKrP
ufEeJ/KjRPCNsv2SVFxg1v/vNSt3rrlVgFHuzoBmx3nRBTwYR1rudDyiekKwnl6AibiEG8bGVR1A
DAEuFcB6o3NuBnt8mpZ2Y+sXF1youfHl1sU1pW/5tuB7X5k840Jslr2PbwF4u1YXq6QVDO1qJtY6
O3htPQPDcGP2RtFu6stqyZKbaeXMdqR9qut0ObXiMOJu8EPvz3LTjYQ1JzQolB4qW3MCZxtUuxk7
5CKsKelK1G6IY85aVpNHbcAXkf7CrdDPz96wrgCVZ+QRNgJAcF6Xb15h7HDX9ynBOs4yh7+ph82N
BIoDGPy1qDHZ4kjL8QRLdMt00Sw/NrRRGrvyga4nj62NUTOMwzJYz7dRLz5i1GsWMpo5BZItNwLu
irJDef6tqKCEmPYyrps3bSrXmc1MQiQLy+Jme8tDnVpeDzd5m65DbuCidlY890fnaPdYcwZqV2/r
cNGFJSNokmhdnuvJtFQ2MCW2Ugd0Gd1ysgtRw9u0NgaTeY0hyNihWSN0MYD1XefyoH5wO71MqLRc
rh+sbui9aCgYlAU2i0DuiR6oZWe/+KwLMibmY9Vc1SfFZknpc1RECV4+zEU5zatnuLvSsQ5eiVjZ
Bwe/8CCjYhtCMPzneDNmBbHTfcQ3WTsDjCdBxQ6vadgverJx+SKbzwrJEUOjkUtNQ1alHjq9Xx+i
TLsnpCXqlTjDn/zhXw2T9RzNJkkB+W1ggiMkrJXyhLh85fCyilo/JlH1azVia3flrdZNgm6nI0D+
mM0akBFlJY/v6u+1TG7Pk47UwbBfA+6cgWtKvXlJh3CUTWrMNj82VOz2RIPLscQTVvXurLDpMI1P
LhC64JCGmRc2oV+fXZ77PL9M7VyCJ+luYRoRkJWu1PMorfaVdssjk3St5FKJX0k+ryoOTbFTv3jY
y73dRieNh5mJzg5NFrP2kL5EVVc9Y96Aw20QhFMViHTntfqmcpQcUDwefUaCAua5zOQpKXYjQzVF
R68Zmdo6UYYI6VR5Ek2dghghi3nVGf0JjKJVkVPh0O7ZvQUY3EmPScdnTcbE0dFfLQQAaCxLpTYA
a5IxBBg5tuxFPqMpZMCiNMWR3b4YtAB+BNOYrBrJZmmeT6TPHPOeRXjNKmDi+R1SflmkUuodIw1g
gxUSe9wwWjb/RGM9rRqLALS4X+ftd8XNLib5M5gwLB37h2nhzicWrhOvXYEjz5gOE4Zg3tw33OjL
su0PSSPv1lB8NliMQ1NfJtWwqSzEwMIUe/Uyj8qzrUbogtvIKOzXpjR2ISIOGIPrLNa2aU3DiOsz
YfsU8LxwGPvFz5nHaMvXz2nvsnzy0OD267lt+DTDr8L/7HFYOSSDaS6XMcQia6RSzbL3oSwuYmCZ
YXO/TdVzk2u7jE+wBX8pDu4ATrPTDvrIWRFj+CnZyTg1IyfAVH1XXhVPFqlapZ8bmdP/MlyFMUJs
aQmXQ71RomDCYTEEr/5JKHiKV22bJBnpRnAkXQnS80lRENQDCwxw1UznRJVW774BmlSVkQ6L2Keg
yD6oNyMNzWqZZ4LxnHZqmYNWrYbuvlmz1X102j6JcFyX/mbOy2sliyOC+kwDx3lW/FunN/DS6Zs2
fctdc8NNwTM7qcpDZkZHP9IWHfiFJ3HUQS1TCh5ziYewmD+jmire6bZetKlNM12qAiRJY95psNFJ
pT+ZWbNr7QS5cqwYrJzn8zVlcBgxtzMMD0c9hNeqYpFCXQkUW847J5qv+asSePYKgcj9vmn6Q2cl
64o3LaOllK5Qpz4AjCs+lICGOkpO3b8c5omq28JURVe4MIWJvSN8CgT7royCHSCHuvTWXe4v0V6A
ymZ+RITwmH8YbQfJQ35Pdb0Vbb+W85c6FNW/TFL7O2rFjRZE6cidwDzY4hLEw8fIo9ImGrkqVhqs
M6AVW1yA6gWYCIj0Ul8Lqmnq/J/IRJu+sYuNVX9E7po3i/8OOeJ+x38RqfvIhnkn3ewyRiHlAKNL
NZWWxU8+Xqa2eEM9xTO1vEe+fjARr2cgJrkOLPiWelsQ14UJHM3GUDCfGiVxfQoIxqXCv2NsCuoE
htLYuMQCVTfHdn+0Ti7UXeyx0dZDgkX4aUacn9j5J0Z81Mvit2GNOxjOV5bP7kK49kOLiUIb/fo8
xkHzVPDu6HOrwhkuRlT/mjVJGpxQw0xeYSA2sfWldkwalhm/DveJjFFVRZyb8XUoSPfTdYximoXi
vWCw5cb2P7tmgK4x6JskdkrbZvUfQJZyyBoDNWyZ+7TFUwCIShuCozCy1yLStjKxHz1rYmFNIEVY
8iWUNQVUclqGqGr2vhC3AQ+hGWgr22K3PZWUlOg3Rebs3SpBtc2wInOCdTJ+RBYcprZ6UYyFxMZY
1tTlp1Nhs9YDFn8MqmsQGJVHaIYJR9VskCaBf4M6HNsInhhC+4PcqO0qyA/126OJ8vkacrSr8DMM
3AlLjX0VphKKsehnnVAVkokqmjfL3oKsZzphknamf/fjjWI4eVJAMXyry8z5x7vfBjMHRXsTjHrw
0XYGrjOESlX6x9118bOMAE5khVtCoioe1LaMGVfyHfqwh87YHAfs8WakU0813c61SAMn0D3U/8qu
P7NlWORa9LAy9zTr2ipN/b84J53cvVT8+nMQ74rAe7Z07Tg3zPtqtEZxc9N9BNH8MnqW/8Rupygp
GhEyCCvYAMegZrokewuNSiWKl+9+asNqhOvRWnzwffSm/jIr2lPQ/+WTBimEr85LcNVaiiTEBfWH
h5aqi/r7Fkn3Q+YW6smJ2YZsopKalI7Fc5pdTKJHryOjDjITdaj2NTqkPaf+l9fNW68nwkofkl2E
bYZHfeoyuBHfsZBi30X+3zDIhDq4P3Lj/RVuAV4zUHSh0aJ6m4qvxuMAntMriOB/oTMfOjlfZsst
F3Kud1YCRDSr4QM6zlfh6MPCKGuQeH8R/BHk1FLVh1hQMr7OYylgDUDV6+zTF/rWjMJjF3UHNC/Z
tC20/mHiOpnO/Y1wrjRJblboMupmRDEcB+NHJMaKTx8IpEefW73Z06szQYEdq2TJ1fwWACh3hq/8
2IB5C/tPQJT/+XnAIPG2kZL6gosk5gaC9eJQBFZJ8KJzfk8Nu1lkhmP96pMrUxf/pWZGtxAPW1lQ
VaS/hRQf6p/xMrXYB4GTUbo318BjxsYSWa48C496G24CGtw2JumqR8PJxGWjjiEIoZuocVeWni/z
ysZrKjd8yHsT83DOWigV8Dg9MgdbhpI8LMDowNSeI74VcmrXIMCQ1sseJHzQZpWCzo4D8Znr6Cjc
/NwPdDGEgM+xRfSthUHtI3H9vRm/pOJmYbZZ1mRLKtO+aJns6yCHw2swV2wAiQApmSb7LEZJu8hp
0HOILxjHi9lk7U5STMtknXcXM6cwNPwMJbb15u6jY9J6cEWouymMWM4qgGlDYxI1cI6HzxBgMVjW
UODv134M6e0s2FCmtirLll4dbje7b4xuFdV3wTrS/deFMPEb+QRjuXH3ASpcwn4Vu5/ogfbPd9kz
YCoNzzYh10jiCAJGph8e4vqZGTa7x5S1F+Yj7rimCNFP5ZsRCsvEMp/wJcJU+nrnNqxSMaJIRNZe
RFDSTRkDpuhEdUxZ+VZa9Oj05fZw8C33C4WEz+6FNJtu7k96VMKHIqx7fEyzIOzsMPEHNM3jgwJ3
CReXc3AcGHv0O82nu9CCTd5j9sMcOkrQzQE2JWYISQacEjxKHfk7Pec+JoeZXn5gVxZQS3lHdD3C
VSbqPzxtNHqow71oHctoZ7CgDIg1WMaF+9xwDDJ77fJs24tGZVu5Bdd4RNHAGCa0M+wSzULdQEPM
1GFYwbQGz9JYb/TnzviwKryrIDJ4XqFXOegSAhaPJZS6AeZFPq11bd5yBbzAQOGFxBxwckxQ7x1E
xh7bM875ImoWZvNtg4zTKKOm/VjcJZyj8hc3FN0XzYyDTLBst97Q3+xO2zgphiE6LJtuPhRkX9AQ
vDCzQ/kOraEq33OHsPi0JNanfcxslHLnGc8edOEI+1y41/X3YrhKIz0N/QxykQCNeTyyX5KYTkqr
eQm98EjnjD+iXHVm92EOzmsSTtto7OkkD17Mp5H728qeD+g1i0KFZYFM7TlFyMNlz7dWiS6Te5nZ
p7AuBWmdms5XnDIqGO03rWHVSSDQE3gjnrCAyqs6PIRcJl3AlMAE8Vw6N4i3i6LTBSB178JOjZGn
e5zy+J1wmCEavoxcrqXJqEDO66o9jCXlcNqe+oCmjG+lrEpSozrxb9JhzOKY6KYzZ915z1NQovL7
KCKcBk3JN3iPsu8keyQoRmjcFlFUk0iH9q1Nt7VZPAsHSTftIHJjxADjLzqxkMIUXWqDfqKzOvz9
uI2is4P2ELmCXR8G7hCFWtVeMTTamOg5WlqQoU705P/pzUvMVt3QDKak7YUGEfGh3DZGsDIdsaqQ
xmSNueBAT9jBVKTIxw30ekI3LIeAm3QVEXnjjWhi8ufkNvn6SlFsHbWo/xfZ1GZAAk+l+xi5pBvy
K2C3LhKBfgOOBc2EkgXoolsJN77HoQVXBRE+f2bSLl37rsR8/4nd/SuESU7DYj4qfhgDBmhNLSWe
tkk4upXbcLDOVsyVs1QFO488b7Shq9HwzUeheyvB+sgzUEfYBGoMEBtC+N+a989jGlBGzgumJ8QC
47ELO3bJ9PbC3XIR5do5YXlUuCu86k0iPpPyx9Hbs4nZroxOdq7iwDoGXERppI92/GkiNNxB5FIQ
voyyWA51fGzq91r9tYTIxiVWdhgvMx3GGCET26xMmImY3YE75zfgPqwY1Q2jdTQGuGxzc7SrEBEW
2PCIIJXRg6pinMwhXmncx+OAXAOeC0hrgaYurd5t++rxYyO4ZyPUO4/ntzqhfPYXURAiaPyU5x4e
+MxqgqBhL8P0+mS8dfWmJXlIZUa2Ff5I/2T6byWb4K7MsGoIIK7DxrY/+nxamwZoMue3NACBJ6h/
i1s8tPpyiBnJwtSMuRhcAnIzFs3JpTXFNhzWjn3BKb3U9h6nTl+91lq71l0CzZO7rb8L7nHZX9rB
24ie+o9Vms2mABv4yXJ0kOuIFyRytXaZ+qfM7I/YifU8/nC4bO2c6D9Xf2S9u9N6xU+s7pJA5tb3
dn0/ehzowU0ffODF/T4seXAjaDMbSA/+xxRX324sdjD2eIZjxZo/XPJweF/i4VCzkUZMq4YWWBA4
+XMnPcEJ3au6lnsRW8G40sNkrTXztuXuM1mVsda648RlyEhBkQ1M6PRX8h4W4fjW+uUvj0Z35nmA
yS6Bcf5njNbONPyj2/Go61pYCukFB9yrTXaYptTb03sPqVT0L2BHjRocWPaS2+4jbfk8x4b63tRR
Yscc/wiGWuUsFESIl9mpKp2DwKrzXxFOnrw57IQ8VRgmmd+96kPzMZLfhTJqzUN/obd0aAavO4Va
bbH+WDDF2o0Zl3FYfqhmZyTGOQa45heYNYfhS912RVmcPD7mvn5lhbhvuSOH6TzxVaV0H+SaYCpQ
2XOJdVNDvxpkufqBlouOXwV+j19W/Tb1GNf76hvOf3lmdh5jvY8ugGGN/NYRViwK50qc2jPLCs3U
9kKMnxnxR2h+WY28T9Zu0BF8DQcW/0jCiR6EtMPEmA02PIqJzx9p1Ej5mJOXm28hNdlsKHG1Kztl
QwxkFO7IqmjRixf7oQQ68lQ5e2b6qK/WmE/OJjtU1C8m9xm2QifEUbLXfK4ORt1Ny8q2V7tJ55bY
PPyH/qLlIBcpaBIFwWc7/zTw8PPTg+Hux2nvhvvBxB2AkN/9HrCQKE2ix702+cMm19CuJeNqwMoQ
vEG5ezKJ38p5BztsNIYQlwELGcxShdFpPItdojyOdkC7Xnu3Bq95fO+9cpeEZ8MkJ8g/66xX2VbI
ncGsKc8+RhMpU6O9Okl3a+CAVdN8CG3IRnkaLGVnbqSwDj7XumEQ9qOaKlaKfRBtheV8uQ5p3mmS
PpgBAcQtBw46nmpObYG77ogrWGczMnRUgknBh1mTRQSdSFUnLEeJEFGwtxhBis27y6UCoLNix8rj
BBi5Ku6WiVuSyZMcmOtStVR7SVBzgBWRb4P5Ln41vI/JNEuwX+iNFEGAssrtJFpyp2RYhf6qLTDH
DT1GS9g+pf7wym4T8QkrnLo6thNf0xDT5qDx5YYRUh89+5SOTz7fAKumGJgoEaGc1P57UFVXJn38
PvsQj6RNWQzNk2l1sPXAFSW5ux1I8m6hveIXZFaa3KvoqhFGGcwHLt8EAdBEsAC6NuVPsej82GBe
PFWNGP4GR1FHuZtExonzRRXVURfsaFdclUc4WlgKmO334DrmX9WdtGEMlJRMP2dpM07wo6PkoJ0c
SWJlwPrH/C4liRcWkwCm43w8va9RZfnkMAjEcZcy1k6FCxeT5LCcCoFjNSVeN0dkx4Iyzr4tb1N5
WDOUq69/RfnHk1nTBVs/bIwFrrCy3vnODDbSGfbVGG5jjkFZU4G7OL4Hz12YnPq8RHVnOFQFReyg
jf6P1NRqX0lirMfE/DEH1o/sC0Lej1ha2GIzWNWfqYUioQISHQEVja11mtZrx/lWn5vBmRU36Mvx
sG5ES+ta8ROi+VbhElLyPJmusf2oC0VHw6nb0aOYFECcmYUTogRctZr1CaN8ZhtaHdKkeHjz3R6+
9LhYNhPg/+JuSATRUwONdq/mC3h5n9omvcZ8Tx4+JxGhzcgTPn2u26B9JgGAbyHpCpj9LxKqZgRW
sCygIMafgpF+OHXr0HcgcTRrj6p8Tg9tNND+7Pv41YwAHfOXuubtDAYt6nmqCixURqJjI8i4J+da
JoKWUAML1OVUHRyXAETrvUeInKGZY1WFWUkMP5F6PNq0EbzSXvxqNKhFfNFSuD2Fd/H5zBhkweBn
v+79juG/KcBRYZfAyKtNGzaLRLsDT0DWYuLqeOOMrbmePSfb8YuSNLACfLJ0qNQipF9Zn1/tyNoF
fvKeqMAXkN/9/MEQssdEYRYqKxdBqRieZ6um8++/7LbcCQy6Pd3y+NGP2cogP7OwMPQ3OMZMpJD/
wtiBn8Aqk+MoLAkSE2dgQruMj0GHIsSxGavFFUCOSvq48pqrMh85WMybCia80R6BAJdexXSRMyZD
f6UmVezPuFltf5/F8PXs/j6yXxP2ny+tbRGbV27bZ+EjM4pJxO7Dh2OE6OPBMxiUPOpByCmyaJsz
1stTN4rnNsRI6R/UZySnnyk5SS3daIi5us44eSK6K7Wc4jeJalqOovzpwhR0C40nShVPgJdjRFyn
D9+rtvaQEh7N8kTM0TEWArEsg9PZOsrWu/rRPk3JsjbmHeYJavs8PZRgLGw+RnYWx3gp/RBfH9pI
SgCTh/kiHaK3IPQIDo4xsXZHx7NOXasdcWuup7LBJAulp0dQGNl0MxVOo3nV6i6HHwK5vsey2T00
znpaqi2mF9yOC4gda5Wa0yLpTAi7QtFkBf/RLXaZrG699VZhVZnnmNd98uiQXJZ7Mv2NGpRwADSV
07E9RcD2IdiRn8gF/w1QhyikvNzwOJh00syo2whVHpS4lPpdcyZCI9kth1RDy9nfdmLljEuElpq9
6FmsbUqNk8jGNeZiCRhrDFsxcgv7Sdbh2p4/9Zx4PHRgjAi9LVGWR5unBg0gq4ZmlZv7DtwkEpxi
ePrz5/Tu0NZMGjvF9jQ49cZDlGyV7s4OMe0f3PJrzrnip3kN4hvnKn+J2vIHFZueLNx5aVJXhvvQ
YdzF4z/+cxtXPbDPZfeZYcxO5FnD5kzMA8qhh0IK+FZ6imfo95lALIrFxJoOvY+Uy4pOfsTyLSLM
BrtijSscbQMrx8+Iz813gQk55EWPOkomFtRV855y/YPuvvvhZx+aB6+bOOibfcA/TYu/CNiNkaM8
YzGK3ySkkE11ZFzM8QiyLTEtjZO9NALqL+3RFUBPmOknhrHjs+bRdSG4heaScVDpMevYDYg6FETC
4wmPMNaiUKTLCclWZ8fB+tRiD5R9FsScOdqLI+ZdmtNZ0PDypD0I0FwGq6k+LhBY+lvPGHbAKpdG
S3/cHxu2lax8wYYibkmm+1yiGAz9L5vDrhTaBlc+Dk0ewDL5A+Nh5hyqDgy9BFm4enOE7u4cTSeD
zlqJelNoiEI7nu8FAeZJtx4SgmOz/Vyj04+VsRaDDrvHxULHXxx51qXGUTDiUMtnyXlDn46iotfr
04TXP+zqS29zIcZklOV7OklE5wzBqSct6zj67kpjwDf3d31lBQklDiu63NpoSJxUei4zW5CfKU9z
rCB0zpmMb8OMmZrzvovBwtf+yk3C5yHQt75LkHLWX9SNZrEg7yrqezXIOlhvKRHWaT1fJs97aV22
CxKCO6Mek9hFyv0F6ANkL3juOohJ93xk6MfT2KdxM8xtx8Op8v6ZTAQy7DjDaKyGuVp7KFIzrh/R
GUwr2Ma99FN/kDJHupasZ7Ulz/ojaa6M3hqYvKLa+dEtc0fCtOjMMPTQRjF9vXrIc11mgHOCo78b
Q0IM6MH06O6PyUcnP+MI+02GewyHPOtTL+RCYyhh4yIeJgfa4DkNQ0TGefdMPRI8JSgj6i5eR/It
c11yRkF8F0mAwztXAcgpYh2XeUSC+QHao7TzbV5V6cpAPqdXIXNUXKTduA4C0oeVxltbFUG/dO13
23NXcN6WGfk1uRXuUssla4at5/hX+WTMivwwTGkHIlej58CXnkLNAXcpckJK6PR0OzjLqljUNkAF
jgXtOpRXQ5xCsU2jk2jx0j9l30ycA5+ub2l0G9odc1wwBhD4S9Fs0q0Rw7XkC5xm3eoPd6LVoC3v
V9QSKjUgoQINaowJ97B9t/ixOR8qX40wkwfffuruZvXM7jPBGAN37p/7xRXXcrjNL4bOH43P1GgP
HI0HsbOy9BTQQZrUxybJG4os31Hl5Y2zcipyeyAiMGvSN/FwTIyADOCjXjkrSx6aOlgjrS50ZBSc
wMEt9sFyuQpqiICOEQJjNo21ZS8POVY5fXwO0LthZgcshOY3fe0k+UvYZtHY1muBL9iOfkHH29xR
PfLyAA0NNEsxfVTRr92d3XJVawR24lZ9Cn5NMHq8aRPM2PiMeIkpk4ZOYlglF73QH7L2D4LOftJI
PPH7L0admL3B83AmiYL1xagdDPOAspguJSGbCC67ZSMK9XH/g6pyoEpetcq8G6P4q2izhovGAMCu
4zuFrzT1dU/z6FX0jBUpAXqPtspt561WgXWKP2PLuuiJtfIb65hyAiGC+oyajhgSC83EPioJeSN5
Wv0fWe5t1kTBFbsFx22/lJCs1VwkxktrBXvO2N3oEWAgW8NftEWy9kryxyy5yCxr35vfIFtfsnDu
l72HjKgr4dqP2tnm8DAS/a/HiMYhKNU8HnJweWd5zZea8S8bnictJsoSOraDzClyr0RGObiJE6LS
9ojO6yA9hkjHIyVvCtOFS+QD5gZMPzl+Su2Ir42E8ARfP24epbPmZVtW9AhtSVYcjDRNt7DWJPpl
TL9GUDAJUiIhW+I3qMYsDOkIEUO4Sz6hBM1vlA2vIZoCYYEOySKVepcwgiCYFQ+t+5zbJpDUGHqT
e6s9jOldsc0zhqgot8tZY0PXvQ8gfQKWHQjJfv20OZRcT9l4DvN0ixLmLYyDtdEXuwr6MZmnz5jG
Ydo6JfHfzTt6tJzXl7XcNwWR3yBt+CPVLiTVbod4nZxbUtCZsC5anSgldIBA8TsGKmD7/YdAADq1
r5LUYR/xTQ0WpEWwvpg1/4pK/T47Lfqkh8kcwBAIJmLEgugcmM6WM1t887mZi48U8YxXbLiRtH6T
mZva/ifD7EfxhgkxmUGORFHzhnYnLeOPohuuBeuDOInxOgbXFvotOmSkVyFrLijVKFB5lk02f83Z
3Mjh2W3LZ28u1llE3gP9RjIU2374c/2D04kNQ4uth8x69NbGKrXfnXhth38TGh/8D2zbyIAlybRJ
in0Ql9tUWcAwh3Ru8TnFsOIz/TwRgFSH1bbFgtFAMWjmmTUE/XbDbWXTwWD2A4Ewf1gdiSHVuJNx
BjmyI4EE6YzFxR8ibCqPrR0cmWA5fgLROJhObSv+W564CfFo0Huc6S8ogmfBmHcMguecB68n7kXI
y8aDRCaVDl6aRTDpNiyuq89yuhmImIfpQLu2srx4GSfJcqxHpgwIx2N72CnhejhbjBgpMAvEiD5F
H0aIQ5oCE2W6UIgP5gzBGCChC9ArJhgIBqs6jEhtZeoeCyfZ5rm+qlgbUOLeoqpYXxLkbbZ7QvWK
+XyVER1W9QDp+njjTtNLWmvbvOUNihgKcMP80xA1Na23CwQbmth87VGj4xL8q5RqjvRG3QfPH+DP
IyM+zX7qEjSrYyNi05tr5KagxzATDSY2xRukJzP7R/gvO7D3zpYnoFbwztjhp5QePP584bBSAe8E
udeTD8koBKnE0gfDUIM3lm2wtF3UuFHPHnMgrbB/0RGIdTlltKOpFWUFTGQCX7X2s+RiTMFGxrnB
Rta1FtagMUj9sukP2p5YrjjFQTIl30EUPHukupRTiPcFhUwRIRrQbygcOA9a09nhzVj6U8RuNQ4Q
nmGYo1zp9T/20VQYPKlj1B/wcG2uoIihANIcfKrSBzumErfZmsHxUxGFTOX3NVO8+K6CqzXdxTfo
wgdCtCLDV6++hTykMNCDqQJoVbG3nRN7Lyz3faptJJPzNqFJnKFp2tMiCdBZVgIZgnLcedcUNSNR
1VtbAFjJkXGT9olsiT4H5CA/+YB5b+tTDQHYAT7RjfoadDNSsvroBsE1cUy6TVT1ocXgBsMJzTAF
LoOChBCJruGoQMVuRNmhydrNfxY/zKEWT5LR0tdxkT1sHkFGFpx1hqQYC6vMJTiFX9fS02eUbv+x
y4LB3HTBqx6TDcaMnYEsp/E08CqwuFOBwJrg18OzPjAKLzRQkIjWyyoloLqDrMPJj2JoJ+zneNwO
9ORiukGiO3q9fUUhsso7bM4Z2br1GXL/Vyi57qxkF/+Po/NYaiRbwvATVUR5s0XeIwTCbCowTXnv
6+n7S1Z37sR0I6TSOZm/7UoI5+lC5e7GZtfuE4w4CMP4SCeIjYDYp7CyyPB47QBUPLIdSIV30oWj
pHdCWBYwsCAT8vpiziLGe6/leeGAT+JDOpnk+0JDQy6lfbq243xr8FIihSqKSTulfKH0pjl4nXI1
lVePX4+s7MxIXqKA7UWfL7HH1wclVZHyiFPx7a90hkUSWo9El79nIzZLrX3LifajOzl3FEIvsMiS
uCpgMcYsTrp9PEQby8etL2ZWgmFLBa9+rz1UAwtHYFKgOH0P1adBAxpxhrSKGGtLJtPdlEE879D/
1kgWTXOt8OeNalUSt1IRijHY7+P8b7LMfRaQwvbkmdAaARktDlnd0bBTcGt3jrHFJpiVBnKj4Yrf
ell7H42v3R0MT3mYbBuDxP3vymvvOct9n0NhWMqfp74ac6nFgAJkSycWQsJibRi3cG+aFikJEclE
xE+4ur3hcvhXwI51ys2G9pRrxUH94nDmW0RCTS4VIkN5tCnoVTO6veVj5i0sPowegn0yXvwmOXcu
2Ks58MPM6dImgPHmo1vV3JvfVWg+JvoPAYP4YZnk8w0khr0fsTiOVXhIZ85Sln2jRVskqHvCigNX
EJTNO0GNmwltpOMghXSzPZwEyp9c/8IPSXaolqFDxq+djYzSIsYluxCF24o314PRKSnUjdofWk0V
XhhhEk20V+obGA/RbxICMxCiXL/MwPKK/V5V1gNT71clqKDRr9uJbxnLfmWSbWl6FcWAxXMAltf2
OCud9Dqr3RpcHP+6gXbK4xE105K8/PbV6IZtMdhnX1xLtt48IfatkRZ6yqMTKMiC/OF91mZwP5/c
45kXnip3xUlf/IExbw73VeE+Dor/Ir9FDfSkZmh2nu1i3TIMNZb9SxUiDr3U2JXWXYNklAR0fsQ3
L3Yl8UEd1ab99BtZxvtEXrRRU4INAVtG+NwwFNeBe8wUe+dZ1VqJAMRwZekAdVbzajKahm13gTfs
fErpyjNh3xN8Imph4Nd/ankmQqUM9unwbiCIssBxLEgmsdM6JnIo18YCy7md3L0k3maQjIJ/aWjy
LZZYR0W5x2fIJRfrW4J4AdOGbic/Bi1fDBUzuNeQlrs/QLxCjLu1SzgYvuonlSX0teooozVpO3i3
dIrE6R4wqVK3vK3NEqXkpJAQvuXlzlPpxrd6aHAVzos5D3cdcqCN0g5bWYHGMPxFowbKoy7ZsU9h
TV8flURmGTwaWn5JVVA0pic+BWAKe9jNBeiKQXpnBSOi2N5mipBh1hBH7DiIcTS45M6f/1zFRdQu
Rp8nxjemO2bElU0WghzsEQe9U063ptf2I8g41ZDLoKTMMxn28uz+AYWQ5z7IlKZST9ZiivfWVtev
PPWLmKsQeTQB9LPnneTKtBmAQIR7zYYjcam/8VD9XhsPcYij2k84z9ZKp1GYmYx0WobvPtBW1jw7
ho4qDxtsxx4wtZk4axhjvqtUOiqx/c4V76E+AqHhII0Aa9SEWDmnZjNMk7dONcAp2usUYZiNEJEh
7Q+6kQINVteT7n/2qrvv0ukWefonas5/LmW9KqieoEJeQoFlVfxMHrL5mSot2tQIfN54Lr1NjfIK
NHbrtQb3IEui7UEHqpyhMzJH0zCf2jnbVUl+Dcj+H5g/o06/TQ5q1opL7mIwrmssfoDPWu8sChQ5
Dqqswq+OEkNSaJzCVMoxYwlvJ3rzmudaY130+U80dGw9islIQ4OK7IcjijMuwoVL7CE5x12CXAmB
l4TF2DzwNP8VJCicyzElcBEFhbq2a/dsFP15ZjURRpzk/Z0bgcNVkPqzgkMObZGhoIBQHoGKlopF
CwfGBcN6RkVopdqh11WuZumd84TKoJIsQugKiYbQgVoZx9l6Op5Gq3iyx2ZXTOWpodN4NPmvPLQX
pf1iGc6pxH/UnHyF//jFs7XHSUt3WvPPh5PNqvjTILQWN3o/vaLXJMULqVhTuGtJkMi0ZJtU1OvC
1WhvVRQ88+2nhkok/kxXBU02Dp3vtMTNIxnl9T2ZKTMIuyNLexFo2xjqqg7X+dGoC6IAccur0U6N
KsqKX90UKTn0vfcws/bHANxWUjznyWfQvDSlfy7wUKGCRkqW2VuNLG2dfKFmSi/qiLnAXjpjdnJn
6ylHu+BMhDFhwkG5vhgM4vpaiIpMuyJeWhlow+DaDKIMegiqv50IKWpNao9wUIaCPpjgcgslNts6
3ahV/Q2Su3R792BTJRiQodxpLGRQayL8Ewrd1AbEL/XSp/l9JFwMKiFoeRk6XCl/51BpSwHXwjHe
IXRZGiZhkT3IAxEAhuWvXOUJlqCGPCEIz7W956B+zWdrM3ND2oTgVm3HjmZvPQqTmq66ozZe2z4X
GMJjmAEBbAfl7uqI+Vs0ogpaWWwL4aVDtO9yT8d8oSPN2skDlTrsyq27SRz0bL/hkBPW0qFjRezH
7W8gcQ+CFyxpW6EXFJEJ3LIIDishUk06zZUIQyRcocvdIEN6Ra99x304NO+1/Re6uCNQmiSaU+Ze
vfYywtAWmU97fL2JcRvFhBJ3O9LzH8JEfbSYY/OJAEo9/AiZa+ekE2nvA0SPNSEXyZYeDEkBAJew
g/n2gA4NQmSrEgrv3+tJX6EXgLaMrLtHdEpHxbaiPvAvavOtYMsZwNlFk2CO3ctvVtFlqSeYgih8
eEAi9utx+4IKJltfzTaFy2gRobpQUm83FtqTgLwFky3hsxyyKYRsdLYg4/5+AW1RB8VJpAAxX4im
jJeon5ewwRnXDzHZdMPvbPwp7J6hAjaCJA91AfCyfFWc9FNTJwQP2VlV2XRbXHXizY/2JGGJDhDh
1tLrLySw80a29V0CVkQRWHDgIczCjAd5S5gUuIbIl1nnQirG7NNfik/aUauo702XXNnqt2N4cgv1
ZAftqW6aow8YMBv+PirnjRHde9YYYiTWxUTa7fTUpuz25oQqRNnG/Xurxr8TooBhW0X5SlURt+Sl
s5gRqHZ4BAMW20oLAbJmDzXzzHd9PAI/q85JS6dn180/pJoage+uCQiggaIw9A/LpdMqA44dUiQS
2zjcwwAsipjvb+rtJ31+9gEktDgDjMOcy++qNahX/TdSD5cO52vv+Ii8uGSpi3HCRW9ne4nvE+Kf
NPLdHJOrhhg4YDzVAajq+FcZ6lPktPueo44wR41FXWxgSRUc8vRs+8oi8r55UJYEQ64HhhBgxwXB
EiTsM43CHqZB/NBMF/QhsrX4wK5TRdIq6h/TOY3j52CXG7kyXO0m6hG+DZyHLh2t/TCsXXl2O4RQ
zmrUn+XVh364Vir4O30bTLQHttnryEomXz+REg1ULXK3+SzhqYLtFQ3sNKVAllX8oIwFgvsA4YXR
fRRMfyY8GUybKKwVlixTWU4ENpjkGVQne6y3beMvicbkvsBEuJ403H4QNWNjn6sRuwbHmGN0Ny4O
MpTMS6BmzybsSNl3l5uVKM8iILNiLAIESKPoClBeuHpLkA6TIBfvWgyQke6wuw2oBf27xRSSVCW3
jbZsY/+fpzxxe6lDvoFADDl1G+9bkYGRrbPxLx7nYBkrB4/i7BU56tg+9DVZCQuI7Fn+fbxM8fUV
XJEdAVlO8x21W3PkUMWwLRdyIlnn4KG2oh5LvtJRvC8KDRmquubLpIG9h5GzbdwfLoAH0fNYqOQx
ADEye/h00D3F5rvZ2+txbA+S/VEf5F11C+UHg+6milGER8QPRjkwKkhsS16vgrjlgcyunetLENZW
7X7i0Nv2BG9abfPTauAZmRadKJnfJJp3i2zqXyAciKLJiKTGFd2r4ze20Eeso8/yz+OEE3nWsdww
/tqofYGs8TabCDmbqv9qSWMJ6vEt1+gvoEtN5XeZQbx52bzAlyBHOQGb8zbZH82ckYcTfRVpsuuy
7OSNgMF4lfcheiyJz1QrfSYAj+Rd9BFYWELWSLD6qNoVYXVyiUULGNRNPGIRS5GZ2l+OXN0G1mYs
iLQ6dv28nHU8+hkRmJimSg3TS9O9Wkp40jE8JVhda9LNap5ohJ5HCQFkZgzBYrcS3j+/U6tE75yM
vLG6lUOtS8K7CkI+9KimyDi1+18W+5sd2d9JMS2oGNxY+fSse7SG/7M4DRpJGxoVCjq96Fxa6TmQ
Bboer5A2FGSOr72CTshwH9OsOdeaRZM5DBWpPdfKB6uY26ONkVdv68ewtw663vf0l9sLIk7jol1i
VoKrpeMiV260mpALP7QMjf4yJqryoQ97bHqG6GZpLMnKx1yt0LRQK5oPZ5ItO/OUo3Kiamqh4/dr
u2LRok2oOsLScHNJnnDmcY4MXyDoNq14rWNd6IlYzY2xGtGTl7p1bUfjq/uJiN0IQPIyLuMu8uCz
FHXDFnJyvPRQlvMiVCcaePBtEIFWNfUuSfTnNHpuqT0Jq4XICaZRN/F6kOuR6P3GZI3TEbxNmFfi
SSHGp9pEfXRUUYQgI/0e03ZRBuGzHw/EFmG2ITqAg/pTqT7rxkPMiK/cj64IoQnS/ZeoZ0/f2zBn
kwMsaqE4bhq4e1JxctVcFsQMzJXyFVH1YtnJylsoqnEKm2yZVt2xG65h8ly5/4qghFlul7nHzkPL
eW2pZNjmqw6tNjoMy3n3SHHCPuScwJ0Ugj6L8HGsvtXmyuigmBaRyMpaLhhImw2hNJwLYMeRfRg4
4xXz07VIjQS7yKa3YSh2rVY9KdrJ12g7LeuN6qFdOejkd5q4WpQ5/NEDZznAiZCKuBUZrN5TdUMU
VQxkU6hwm+7Wt0gU4r0fkROh4RKhLMFfa9w6EZSw7xmylKw19u2JwLDYoC/AzaJzEPylr6KGmg8O
u6EIcDL7xYh6GhgIjarQroSECAd8v/tEXZqqfuhRKtlEESKhQSVfVOHrlOKJgLDlJrMK61OEZUPl
PmS1fw6TixNXG00OZdZkXGxFWW4Zt0n/Mo8eWWJdD0gDLyIXHcFYNU8HG98yZKYsMvPDIj34Ic5Y
sTz1UQHN4RxVlfFQBcORTG+S+K5IGjE6QM0x1nadudUrVFweYAAjgoaiKQa6y2h9i1vCXJh9ctwX
49y/+B8CnqO4DBWP0cNAfm8srPo1zUkPC5CLd9cY2YRGauRMFZYWPPViA8n3ANgTXiWQeGpxFn3J
8x3kmDosogmTrcdynqfF84xAYZrsXZkcPSQyDdpFR/1yf6opPTbkUeqwXmU0LeXlT4SrucVTUqfA
f4ilKU/IEFRbBKpSB7VD0RQQW5k4+cHJJzJCuJX/xgX4sIF0busp6sSkSXzfZUyJweZEgHvUieEn
ueQxRe1njtaJH2/DbIRsJF1j7PIuQxDDxGsn2iWDqZw+0CCyRfO4t+P7HBH1V5NqLyCszWHN3k2h
W7jpdFRtRAnovnpl54yJB8aOvRfIsVHsbcqAJEuNU5ILPVIpgeO/CWg0sdAloJHozQrEeXpxed6a
QGMSmW8jeVunxnR+554flgfqumA/cZjxGzfaJbj3lQHJOaKMSSs+Z5Sxo64cBWvDIIdIGhWX9qE0
zaUlGo3XhPZCQj0gi9VwL9/QPv9xgUuzKEf9VO7ZADCss2CTMzCR3OnuLR4MtUxXKeKN3FMOKI5J
RaGrkvx/oL8WthY2VmAJEWa5I72PAIQByVJ196gSox9BySkBg1u/iAle768vwSgqNWMvF0uLcxB6
HK0dvoV86NcJB6TL4S1WDhNyuBmrtRwbNQ+y9AFUyLvkQuOzVdtlilAiZcrRIN0DJ3gj+2zfYjfz
CW+OCB1pbZoDhunYeZytJVwnX+BofuFhthVzI/zKRJAfstWVW6TINTmaeo8+WHNZulst/Qhm9e9d
9UqyC2FkNOgbD15RIQk5mm5OYfEADjsGn6hM12GUrGYkKrr1Cy18kF1BAB1Zi1qD7GXOzzLorlN/
Ilxqi3BrbbtY0BCGUlVo87ggxLaU1WCmMN6WSDeEdHO7ctMDHtg2YSl+vu5noKuYx87dtzLjF2QZ
QUg5KHIKvdu2iMfmeVyUY0e6mrqQbBa/6Bd0q11A38Jcec5ipjF13TESdykTUt5JfRsuEtutN2GV
3eaWZAWLgPm4PHrZcdRuWsU3xmQwR6I/qOldTECsb2D+S8Twi7H+yQnoCfXs0pI5OHrnMLNQUtzd
CvsvsI9PbAFBW03E+Vu+VJT+qVqzDRV3OZJnxz9/1WCJnU95MqNfxklU0WWVJActIcFE1dDRx4dy
xqJr72eTXEw6FOyGYlxSbPU1mU6eqq+k8FXjlpgaxmvukT8FOwsB6M+itJh1+GmM1Xb8rWYemw5e
e+tpBNknlWeXl2BfGFQkrK1VeBLGxL4NyJqMKP3WrN+OVS+ulJvCxafHmBDGU21bGOOpR4J0CIgn
b6dX4bcEQ02deiVAvjMTUsBaMabAOLAiZMzfkwI4M2Ww4g1RQWpGXFe6CccC81nk1qo0jIfRftfC
cCPXfFqoX56MM+C4Hoxlpn+kdvcid2iGCBe946rMpsfJARasHoLEZauUuBYMjYmdb6fyPMes8UKj
CHtf1uGhoum7qfubicFFqIZ2SjY2as5o4udA8TjYlpi4+5iQAQTvPeYtIQyMQkUKbJGqQNj8SJys
1l+y2ftUg7URPMqvWXbhriqiE/WDdpgehIVJUS1N4Bw5x79MNZZN1KT4zfe1qC79YaPFyqnRmy2C
ygfNrZFemSfJpZP4Y78G2WVbynCQD+FVSa0XI0iPbvE7WOG5jJAuEFUuLzalgYvzWl5rnVN1w4he
xuglGgL1vKthGS8p6UNOaN4dmGunROAvqz4KHm3+R+XvHzmW4hUfe+cq565AcUGdvUle8IRLxxY4
F84gRr8imghUeibke31oOKpEYCGfhIDafC+ouUW8GC6ZZPRG3zh9uwx9tvZ2REZg6ucWYVgZEJyB
FEGV+/uqIO0xCcdEh1doe1nO0pwZjlzhSWkPjJMLzAmBa+/xiMmaZ40ZB8RdGeubs5EHnrDkBzPp
Tj4UlMsdWefVvYdRYShs2xc5h0bG3sah2ApfB9RxSGoFrcKrio8hhZxSePkB98PAH5qwRrMLLVWq
1az8qzNx/ZEkTZoumvE0+Co50mb9HKaYGByigAGNKtWHHiBSLFh7XvlZ6xUS/Oqc6h9SUxuFCPvV
Yj1CxYRoV3AYuZgLBdDNgG4kEsDjow798q2ytI2IkuXMM0FxVR7eGkQuzE1uPtA48hchxbu82/Z5
DxHZ7LuZyOEaD2TySqTrq/ictJyQspzopOSfDMNyV1kM9BMfKjE1l7ys+ctZXPgvym+5AkWmDjei
luqGLbyMuPm/O+XTcJRVmBmkicjZo12qXlm3WF3Qkx9c3Xp1qWbx24PnuosiU766BBcWJwii4FPB
VRLXESPp69COh3lMIWGBjwAj5owvK0y7z8tI+h/mmDQmnCxc9haMO1iJEOANZjVefjX/eSf2AuLk
dbr1TUCEp86mPtrls7a9HwVkME5vuIdSn7c54hn1BtC8d2HcYwakgMPQ0rFOd94b2M0ud1ACIuaf
0Qx2JiMXArDSjU4y9Dimtby02XgIYmMlCbpWjyjFpWKTHxs05JKxFkT1OyE6cOnt3qDciLBW4aZU
daKe+MtpNq352vmviaHtMa14isdVnr4k+fSgmsa5pdic+hn0ODMVWeNxGHGxsEUiqyALYNpY6JDG
sD15kqke/lTQLDGmMpNTJ8NzcYHeFi6dnEm8JS95AvmY6meV16lPqxFbfdH2nELKerCDo5T+ddNw
CXyQZrD8FhF8161UCZeiZqUMOTmASOsoWxszoEP8OZf5DoVtFCvgNOYJ9/oJ5fqD2I/ypgPMd3+x
3o5zuJTCsQlUuzOma1m4K9d3d1CEewMrHstdByVRJdkeb8WqMqipmJEEuqI8Q4rpL/MpBQR2znyz
eKY/g4rGkefcV5GYDU/w1j5GHXuy75Az5Lkq9KCBdzk5CK2+lhWs4KtOqQQYr5BSFht6z+TTQ0jN
fHtl4vEI9cqYhBjJKOVNVkmIZxTKxmc3NFG6I7qek73Mm/InSSw6FYSlsBYiz8qeKxjqme+elikw
7vcElx2FkB1w9ETENfqDjgs8tJGBhNuEpTHV30rkPEOTbTQcFTgDViJ9iGv3JziYVrEi1GBREvRA
ZiO+AbLTgC1EeR/yFEVhdtMldM2A0tb4cNoxfEf98aZV9ZPM4F2vH9IwXNvsdnITQsKxh/N4UgbW
POfzoZpNpFogafz5HPnpRSU7jm+9SMJEpCAfloNKwXoK0IbKbBZwQOdZuQ7pY/Q0E+W+tjYRiMsb
n9gGR8jfEjtGCJ0mc88baDNwVxHMaJYeQ+eH1Lq1b7WkuCFFdpXFwOiVZTRHsWSX/R6hRIMJo43Z
e0Zzx5lL7vK8LQUii6atvDD5YqYBlvXAoRNP8ugYIOeN6brMHzN+l9hCFxOTUcat/9dnT5o5IpiM
EGj5pQAjvD5fYwNIZoilmOLpzvyXjcZWU+f7WI3nrJq2GgijTDs6BKHQykby2f6IgCCDmlRjOHgi
uZYzc3+BuKsA6O0K7rqRVLZeDhSg4cHGNF7tFZtSnlPGvCtkMSlgW9EoalO+Z57pahQVLeW6aWjs
Q4sziT1lQuhV4SWVz0VmMpMRSy5+mqHkpz1kRU68DzUWgb4Rc3MH8TxPxTdXYstLVlmhR3i4ggdV
WfqOcZKTHLw66UjzRnqhqVxG/Z4QpRWMYK9Fh3EK8C1/OSNDRmZu6+iSsyMlyhP3sgSYZCip4C0S
D9dBcOzhPaw5vZgV0IQlNsbfCLGIP97/zunKeoL+W+uFTS35C3jnqk1xNUVb3YGen7HHI9kXpxqH
L0AScTdww+ZnNzrocamiFdI1PQpOHjWIZaibUILhMVmzf0HSovbJGXT80P10sI2g5PMxvqFIG9HL
C2EloPPE354yuHmEdE4vJgpjChnqpCWRdxG1OaHcLShgsJBXIzB6Z3UvHiCzrk9HD79o7YqUHwMq
VxOlmrghDIZnYSoyRVlbE3w4902GvRGSJIX05qavvA+VxjKCrnbA38tYowfuS/zajvU6GpQCSYCO
wUcv/65GvsbtqTqwDiIC6rFB8gkZ6ltK0wQvb5MiXpzI44ja0+T8S62Cx8db+FBlmaxdpKKQmAOW
FMCY8uGFTEu180uZD+JhmAtCmp3aWlnMHiGbv9iyZdn00H3LWipG1knR1nUNZGJHj+NEY8Psb/5I
apvHMzbedZKlZ06kNLTeIgY6s76GJWUI+GDWsXULERbdBsKqEdQTjnoJyDXSClwyPKEeF6YQ0NTV
LMLu21RRges2Uw15YeQitRUfPg+w2JkMtD2k8y4GZM+ywRUEhQkghdaDE+euYeVyIZKG3H6qLFQJ
tKMHabJx1B7uZdthJOw18yrQrgco+WfXHrYGhQGCt4qywmAOigjIrFLzkhYoDLIrTyreUG7AnUxF
YwGiKUb+ok/2MniFs4Pphpbt7p9a7A3gQ9msA/SUPl5fwSuRaKxpRN4EbdAyIy0VN/xTgtZN/2ZA
xArfKE/7aMOkMI8I2sbAYmVfOO9oGwh35E0tjETdDWihu9peF0F1VmPasKrwHAdCaZALgwO/DJmu
jec6eAsZNKLav/VUz1UoqOb8owVeRiVn+jeNWIeZh76lbGSch4PoBeXod9SW+uGvPy1LcCNicom3
C7Fq9/D3GXDIxJN7rmvUszWeEQ1Syud31Wl9ZmyIfnqn/EX9s+xG9uuwXLjHUnmT1WEcqJYi7CXU
+32bzUQcffX+hHir+aWWkZmMlmTuRaMA5UL+J8c7WErGd0x2eB8GmEa9k8EZ4boM0OBjljruqfA6
ee2W6EGBnqTqQZaGfnK3jZWsMnBXzLQrOcnR731lTDkK+yGisamb9m3D9JEN/7T56Hrh1mFmdNvn
DInzRGlLhBFjIpyH56kZsAjW9bWKAZw5Gzrzm4wQ1sfoHz6NP+srnawwVQ+W6iNt+sybM2Y50Zqy
zUXO2XIRpMKna58p0rrUV54KR+fwN3dUPAz8OWOKVzID2E6MWe9FdYOz/CIzOUfZygKCle9vg6Rb
1IVjSqTKlBOX2aC4JGhW6X4ZHmokonQU5IQpmXxLDYWsg8XgINnjuhDXUq7pG4/Tpqh/YflWXYtm
BiCpgFmD9CBdkO5wMkKAnz9lrW45qnxWrxwCCmnM2nUPhbrqdKKLTfNv0JAZSOTVAtKFNBDWyDFE
JyVLmrj5BPD0ee8N2qw05Zn9E+4qOsSd+zftyR8XEhFwYaIpmQRsohAYqVhkp+Zb90jnRm0bxhPA
UbYqS3ytLZwoEDBy+3MCueGH8waR/9ZvxmsIMJ2AtMqgpofkQKt1GC1cUJ/MDB9tzFe42T193oQu
92he5Pd06B5lCZWZiQx1K+62qh3fp9x9rMiBcIz5pUk2vjgNcDHPjvEmIjxzfmFjlbvOdXdV+sE7
uu56DEdMM2Yab5xXfWA9I6koCN679itG1SmiT7HU/z2gYAZISkhVX2exvBlXeZs05mJidaCo8mYt
k1/CJ2TD77YB5g2QEgGTC83d++gedH98/ZO45x0GmYLvFuG2dXfKOipqudFm16UVUaX7Kobdsw8F
s518RlzOcz7ciMn/KvrmU8vLXZgADcuVq7J1G/zzPFMqRAY8FLiFjNQNg4VDiJRc6q35XsFtB7pJ
uHhxpHvx0cn2VYMoMEavYKBSmLha6qg458Q/wbWrCrWA09/qhe1roiOsV2HSlvVT13NFxGTkcFqh
qp15U3rkV4I+yrUTOhG2oeoWIxU12El67vqMnhKljXAjlWQ2OPzFDJ1CjG1rNlti7oYI0ZwUj9MG
uUt0/WfqjUfHym9xWGwVx3/ri2Ex6oIWvpNGfhzS+Vp6GIvUzLi6dcJeik+CNoCBdMcHrpOwKPck
JaxTRGcUsO0nIz9MsXuZ0nBV2zcvwnwgAlVqEmnVhjyIrI1EhuQhv3boL8vy36DNJNThGGOQlF9M
JM15ilP5DcnHUXZqp/7XU4GtgQq107d86QLbhMN3z35VXNumOkd6vrK78jjm7ETdk6oLdt/zyCbE
Jmd7ykcYUQMs7YKGEOLyp0KO+jthtkspn41K/SIon+S/UEAOepIPGPnNa8CxzimWAd/p0BlTROZW
gQ4rQcZI3R7+jWOK6Mw2883sxkQeK+hzd0ZZbthbH3yiujydL2OhQEoOaDQo2mX6VVpE0DEyHBiV
DodFgjmP/ZrwlrhciRpH6sy95uRykrjATjm8j8M62pTut5zBomit4NfAf7GsaYRmkdKSs2l63T7P
Z4qcwnWpEGJAeYBJBg3xCG07b7TsLUW/KD+tpK5P+ZB3w1Sr5VTgtNTbXQrWASO3yqnCUR4bNKu5
FxJZVW8InXqtOXJkGrR5Z13vw0z07eSCfzrVk+hehozOW60+l+Qrl4yQYDtBUm4aT9uIQqCqAYRC
Gl+pmNeTZQrUJf9KciAaf2bixCkCTlAll1KSY4DsnJEdvwmzK9qYNuezUMmQqI3iyfPuE92RORdE
JLN9aa80n6OZUvZNC/hdVfZPEVtbiyiRxFQ+C0xhpLXg4ObMqvGei+vd8veF5m8nUGQcwc8iR+HI
//HjamciMR1JCG5DBO0cEDRb7KjnWI+EVeUocfURIS1mlYEL1X2NS2sVlI6AqO7KrBriEK18X7vF
2ugvI2xw1wwHvGpgieuyggWaxixZDNmIFobUJuDqMdoaGCbYCYVq6+GKB05RMr9X6IrImET3o5Cs
j3Rm73C2BQrW5G7gE6M3MA9onVaOol+IINByO9oNfYv2GZJvzB87hUTDeJYpZCcbM6Eiwr3qVbqX
sCKxh7ioWgwuGMuWu5NFMaoxh0zh/pb5LSaYaKATKCTvmkicCakB4wmZNYSjpGeRP1W5QtSp+Zgn
35lVoo/p94miX6IKsSGldE+6AfSOsimGn3BRlIWkLkE7uXzepayzrsv32/jBCL7P/Jmckp4e5i54
zDz1pw4DGtPwQVGX8Oy0bv2QYsH38Uo9pT6sKvBDGwf73iMzRDiKDGWupWJmTKFUkEcsFP4voxDR
NFEE7dnR+d64Buufof2z6z90ncqaZj3TkZkOPInkcnW5wXeebwK1ZKvZTfd5QBZS2J8gSad5aBeW
Ee3q0Vt13EYpV1oz/easouHoZYSJNmu9bBfdoPE59M9mwBwQ2C9E+Gzigf4mwBO0MEyE5rvBlWiQ
SiJWKmahDBw3TsCjLWdf1OT78aVn2F0yMqwn/EoZWSU88a4LlavVADIAwUXHjdknDltXvg9mj+tE
J8m23EGra4H1ETTNW4CXnviNU6g5IJRg6vxeRwwjE9+W2exuRZKQcclzl4BgJryh0aqviD0y9Yvs
m7r49YadnlNIqZDXAocuOhLhrG2+fOFENA2SAgz9mLYot9Sww9UvVVPcJhFxTKWJ1JDKnUJaLqN4
FZb+mkw1aj1NDo58SGA28G3pUNZq9uxpkCSW1zwlRfgST1cjTBDA17sMSQfL3Qj+pAOWPxBHQK6D
gaxVlbafftdE3VVTCIvHhiqvk0iG34C1xAvHpSZGgBoMBnK+ibtHXFTE56Go7nO4K+BeqzuMRb8V
UHXug6dSrVBkpwjY+y3w2GasWvxY0ybsLlwASw1ezoHFAzwL4cnKQnmIeap11DOOiWUnGsCY6YIg
hM3iJ3bWcEp8/TA09nXC75hb5TZrDzNYd02WEjGp5OM7qDe1g1/o23GgID38R7EHj77T3aMRAnE0
42VNr/pDxfuAUbeJwe29HecYbQMZxDVTpBlfGlwP1dy/1sB9sp/BFU2htc2Tc4DVuy/1E3TIKgym
TV35H8HkHfI8uLpGc+vxzIeUNSslQobBf6+jdjODUzVx+pWlWPkRgEY9W/U4U7tS6FchvMcg/agS
7VjBr1oALMHYnmLX+PENqN02ufcpix8JBSjlSOzqb82sX2UZbDTah0c73Noa2E48bTGpylmqxOZy
a6rZr8ZVK5fCwPuE1upal3To9gN3E3oIivlc9Uv2+LDg5E3rZzeurklgbTs2+t4GU0QY5bME2shG
knVERgEAYO306CIQEseOJ3Fg2uxeURtZIWA6R4RTqvwY/pf6QAdlxJCheEUxvbC1hdVWVHVOuPFm
7B85ybq1qW4y/OIV6SsjxRWzv7OskAco3JXczb6DL593EA1m6ZbbsZpvGa+ta6DgcQPNxMXYhfe3
GDNFPJLacoRPn7ToY87nW1+u25cItURt6MegU0+tAVKJN1nR7DP8n/ZQsJY6nIHO+OyYtzFOrrp7
pWnhZvEd1/vHMSzuefQvBmFWLLJeh99+2iBfPjhdc3QCNA+b1qU5c92NdwdMoNoTra55GLTOvru3
iZlDPl3tvee5WsKS8zcG+TVBGIJCi/3R3ODL5nS17LU5HfXgyPsNQovr3yzZ7REB7bpiXyXvKbTJ
w7noH/L/JJ3ZsqJIEIafyAgXULxlFwRERJQbQz24L4DI4tPPVz0RM919PCpQlZXrn3/ugZRc3DtV
fu2sN2GVwt9CsRkI899AjBhi+kog53Mm39KrqjZfCAUNQEP1npETHTNUMRrMdqcnlLkbpYErVaxH
q6mkP2ni98h/fsESy/6o5tHomV+iv+CDo1jMVNqprCs7enS08+Z915gz3lCiBbVGJnExPECtRhhM
kFRwegGq5DrPxoTF544EgVYxmAbM0NBViuBDqe7E0BD6lGBhZPoUtCO/FLrMkezjrjqv++I+WI7O
wf1GDoiqpTWFTZ0cLtAfOg6p+I8tcuzlVxe8u82/5ad7bQdtM5mu3BEwBqzOC1fh92D6GkRTd6vt
Quat0sArqCIRV1hbB73TgzMwGDM9l3mNv7kkB9T5bldHKivj2pxogga/MgL3Scafp2nGkI/MXoCz
8ZGglUw6dCewElvgq4HI0tdHnvwgYgrKX6hPFlhUrWlN477Ua8BUc+jP+qtLmlMjaDS61gZMwj3K
TLkfQ/4AtIfRDOorHsO/CDjLff69twQcBEZDUsFYPdzbXB9k3wQSAj7yvZB01Mq0qRhCrooKorU7
nKcqiADppSINgAAIxpgLv7uaXHOaM1GXQjsfgXARPnjs1PWIQckpOBLQrUtmD1g4c7OX0ySDP+CT
GMn6q0PYgRS96JtKXxmjAXDVv2QWIXlgTGPuXOFAW5KeuF7NbmRfKGigiEC7qL2e8FMYJBQKgit4
BtwRifgA/GO9fIJuv2vMysaLexvfXGfqInPpBP3MWf0c2myXvLc8HpSU5JBZcYjIeCKFuqUxpSIC
8TGjFHb6zgc1UjE7BkoLwjdOHJisu0bVHnrCc8QwuzCPcYpM6H7Dlwdlj3kNSm9nSO7X1v2L/dIe
sZTw2U/QZ/z8TLI/9ivEp5i9qZ5EjMhN+wlZ/vNIpV/mvv2w6idGiMxy5zMfGY+YKUFx67OGBeCL
+B9YQx0eeotbvNN+Rh4+wrfd2NNG6w4TdsYewot+2IHP5YZ1Nu5616CK4wZGHJMF4Fpe4z2cGyJu
JizQLXpmPD2jt5lLORBLAMIpgXq9zYh1ak88LXvI/oJMIcqBzIgUDHw6NtTKgbJ8RjSIerLz8m/Z
7kAHqDbVoTqXEtZ6t2RbyozzAHNevYRRqM54QDQULXxkmFcQYiDkjCJIPs4zei2VA7e2S36LRzg5
XUI4t2dIbnGAgEQ6DBN2nPXPs5JBVSo8ooPFLURSX1nnsjq7pPYYDbrcHTgZSIa4/ewTNUH/gJCP
eWbuOvoGVQyi0K6tdzB26YV3d8bbvAcvh346g6DXKEzxP+szo6hArJ/lXk9n13iD5N7N6QxC8llr
/g2Mr0t/pkkadMboS4PCrNNaJSJAlwk+8HTBUQYQmgj6lKA/H6rSvG/Dau5M9YtBoOlADxaA2TRI
PBhME3NI99qofBOCw0Vr3ZZft6/nzivtmzirHNnCZjKPUVoX/wXbzM3orM6GXIm/e668qDJyn8un
TgpWL2ak/czaqr03AgnWYPGdPXzeb3Fe0pc3TKRj4RYmsd0MrI9+CUdGl+yWO21s5FbrSXNaO+zS
k+yXJdmXZWmdg2tQeZLL4WU8OgFgDGsKkRUouwU2xVaCh0OKIWzcl3EOcCGXRfDS/mS99HgUpAYd
EkwWn4BLLSa053u1hz5b5DG942GTSAn2A84M+oTiPJze1JfVt6u4f/h5eUo/oCu5j5CPqF0yTO5R
np4jyj6cpO8CSZuuxy4Kjs5UGk0O9f4T5dZOu1mYQHtkfHjGmq97xLnFettMJNQuS4a1BhREHdYz
bZKP21mFzRhmCwIF8zvP/dw586ldQCbXkUL6RbYP7+1O50P3FSt+b/GMeogCp0WIZ55dwrZQcw/L
UAOQVzntt9lg+w04XU1SBDz/IxsnJOaFqCKMGewH/PRWSBZrFdob0Fo2MIhgUSjUopyxy6w6+xyA
X+Yxh+4w6ZJxAjehC/N10FoPr5sxntq9GBc0MzM3+ohcQfcIp1ZK5FnJLgPGM5AL93tg/nrcd+ll
CcqMRf53PkUBJmOip1mxFfBLcnEEhl7PmHsbeIpb+5S7NcXsWT9niuiU3mU+iF7zLlQOmFODKXHL
HtqcaWdOgXmSyRmkTUTDT1+rvUfYt5kVhLCL7citd3JN6CHzaQaiVQTzx5/oFlFGWvdVeYuyxWSu
cTj6CSkdNDUIkBtsvGRDyenuz7V2icv0l4227whewzXKAMW3S5gyK6vv1SCrYtBtwyW4VLcSw7hU
GI1w+tEpWp7enCJg5PFWxmi64+V0i5q6wycjNgRQKkOlmHRYVGQTqOOA8UDXQaSrjraQqK2LhHk6
8XuJUsEVQUtWNEHju6vfBfOd5PgZtZayrD3FRmHl8Ze63c17RoMA10S6acgfo/PSwalO65Dy6/NA
2/FTY1McpHeY1GGV3bFZgBqhxMv1DC8Imwzfe9rN5DVqtAFnxXg7Dt1FHUjqLSUdhO6+OS2+CtPF
iZfdIqozpIB0Pz8+fhyVG6SognTtA9TaYkwXej3fPJeYs3OC/4jCL8xvMNoiwZDJAe6X9/keqWxb
7Nl0TX8y+E/IspfjFQI8yF5hB7JNmMvRtrV+Gd31TKu/AdSBocYfgt/3KTVCRdfnVQ590GP7NjQv
re9A925aSO6ce2DlORFb6tVt9uyjTS7OLhkfJ2vO/TsYYZVQul3Sn+pcFd48WVJxMlhCtDjeIpYL
AQUchvFAMpia1ETQSSNOozhfdtFjD28KJgPQHkaWpcC9Tp5R8detrvpgO9neN08h5e3+fCRICwfe
O7h5DeNtWxWOKr61zJhlyUnACyCgqzyFrgCeOZj+8UuMJYhYakH4ILCVQD8bsmSfiNYlbKvWu+ks
Otfn24a41SmKrYqLP8SMiXQs1zcaeGwn4X9v/jmgAGNkb3dA1pi9zZvLlCsozBgLqxjZZZ/eEb+Z
ODCXf/WHo/g4sg4trgwAmDj9OXMcjVIlut9O/QnGBDicU3sE30QowfqBgXianYuCcytL0eit0JmS
bMgzfJbZJZ4uWMv+gR4xCMZnSMZlkc9fxo2DXQRDqPP55RMtW2bXI2LCIt/SKpMOaDv8vLF9Q6m8
I9yM7t9C8xZcUcYdOordzD7BefNAv9OnFgrrzRI8afBukktIys6+R91MJG+FHsIYu12Ue4zpxv9M
P7hRaDYvz7g4fN8kVEk9C8nAurOt7AOuxL1SX+EwubkVfbuassStydN6WWbt3chT3t5EeCwSGsXG
ZxECgguT4Zm+K/a/jpVDniFieYpTczXfZo7mGLqXFG3rVT7WPCMfpLB6vEnOzvgiW5RO7Y1wVDVp
XvRwu0SyJUKNfyL2jMdn4cGHcllUFP5pTxvFg31vQTvcLHnYChq95HvRbg/nEj5Wsj6avf7OURe9
NNgHcQceIU2+CYlb3IYLbTvzyQJeiW2bXtLzkRMiwTVGD+cL3w+P7BNx5BGP8eYZKIf+oYpfGess
b3lgLAv8PuxHvRwfPtE4aQ51KCTMwavJJJyHb3RxyuxhvzKcHdQB5/OXIYmg7JN+8lvXPl9AQPBd
oBzyFKcLxOIyX9LkhsfNT0wMV4nAai4GJyDHmvfzzLjHtWI8pnMmujDbVgkGztWahuXyB2cpviXK
oeayDQuInwizL4/z2lfeOWAkEpsav/zetj+/ESZ5v4xRRpnkTaIC8mT1FtbLykdNZFCFwdWn9WiY
ox2TkveaO0FYvgfopfCGW/rsge6Jg0ocgsf5CTjkYn94GzDzCI4+AhwUNn2mKmQ6EwsOk/JE15kv
Jf2UPq4YtPFDg6/G66+ugZSMbbroyWR+V6MFPF/zysci/NbF/OFXQsIHcW/VzJq/G+WYq1okxGDc
IyeMtRVnmPiOrTrkLQGatmMG01SsnpxhTGCwbVP5r4TUqaCHWB2doCWVVzXDOqiLZcQ1QCgfGTFb
f8W/KqblUtAkNiXYMhD8/opDQiDbr0QELm/7Nltx5xiN0X2td3Pf0TmicSWF7DTp5l2Sg5VFY3uv
cJRebJrM4wa3TjKbOSnCgPQf8Qx1Lr23BdJnQEtmXKPp9u3C9Gy2lmSeg2re4H68rIdG97ONLTBJ
IoXP+dOEdDRr8NJ+i29UxpzXPKTTsA5rB9V8KLWrPjbPfMM7IIDInoG8BX1ifQ8iCiWVgK2tY/x1
HEUWtdz0IHolioBn+vDb58sqvAbdAX7oGMONXsBlYFuqmEjuk8B0hlNxJHpr4/GB1efYowlG2fcP
e83Wcx7QIR31M4gs6IbBRf8CeocRMKSExByYmUzwLIO9EBGPEFEMDKEzZWjOfor1YSwGnHxQLYqe
XsZ2UudkAQDF1+r9iBUk/fOv4CjUDQ0QpHj4FiUpIkQvHWQyC60kiHwrorEdDBdg2IS5QhRE9qFQ
eaB2jaTgTODFtJk0z0Me7r5pPQyljcy1fpf8Mr6cxz9vypRYo07RPjw7BEeEXOcN2AnguSsI/WOu
BL8Oz/2H79eIFWfMQ8qrPPX92F+hcpmrwKiQC1cDNBuiXol2oRyhD45p92L+KKVzsnPU+8nAMNub
oBFOQgbFEpqXtEaplC55RVH4frTpBLMJwRKuBL2mVNkGqrLhhRsjBOnE13cwmJbajiQLTBZAQVik
gOk3P8WYAo3IbaAvI1jHPjPIDZ80sufkXQz24ZdyT9RdaR6m+nb3dy77tcKyMSRRRTmIS+A3jlXm
kpJOum74Kf/R0EHoV8GHoOKCC2tkdat2X60VWzrcIz6KLSmi56pxJftBRNBEmKEAUKM3Wo8PV3Yj
gCKP87RL6KscbW+8bxQzgjRhUdkYJbkGv5RjzkKiZ+CuoQvo88cHxDbcjz/Ux81lLsZskDGDcy6H
vz367VAu38ErU1y6bvAAHwTBH/vLdxfuw8YjcUmunEnu3Dd9XPmhivKfeMz+cL/BB3n3gbbgI+DA
ZARl255wqEZZD3P8xrFDDyaFWfvganFQ0ekEDw4ShiaiFW1MFQGdiOlfXteTvzx7pLvDwIMWpvbB
VuCiIpkHskhCVybK8oGbguaNa7/OwH45/VWZFhHHQgGIC62dfo/KPWHuofXLlNdcDCtWihzVguwZ
Vx/EHLrPQUqaFeYnvoTj5WQ/dh9CNonpbNQYvOlqi6eEHemiKu3Pn1s61x4ZQEKiKnxszi9Gl7j9
l9Xppxb3KIZE/k1hDIsJqrgiJ719AIBRmz90RYbfAphYqN6Bd2eRJ1txpHEVCqObDTdK8DNaC//T
/64a+xaXPi0BsWJeyAy8dTBqi+mKUe0hnoB3yaYLxS09XG6ifG6Vq/XnF7dZMSZlAVemOdiOFhwI
s2/fnHMklFtlTgKc3dMrJqbiXMV5NoouNv0QPhYJ2PNFncxrGM1xpv6laO5HBJ4plegFYTlpAThO
18KKzduUxeQQ7A4EBmRBUT2UcrC78vq6BRSw/xEPvrdNUPsQqsQV8fU4+RDB5ksu1fri10UgRJD+
fBsfIqrIWPVWfKMx9nDLCDIqnL7r7MEDMzM2pVkkrj10yPP0WDF+tEe3DoloOLT2efLDfXvCW7f5
pdzAkXxaRHjKsj31yhMHxWeyhl2QV6RTTbhFBMRFNPjrEoS4j60REX3/UMfvAF8kVJYsRY1Ak+0g
RxUR4wcsGJ61UGqIGQeLf7CvbDD/JsNFQCdSB8RcLt5LxLaQ3o6/s8ZtAv6JfeTAKYci+sUIFF+G
/Ig1rK3hoUy5KNqX3+Gj8W7UtZIgoBzqTYm7kOYp12KTxakkfigifCoMSZuxmMgcduMlVBFpjPR7
QA2/wuuXl5AuzCoOJtt0QOpQx/8/OwSu2DbOG6txbmjBFGcP5YGRG3jcX28rBJxJJFG95FJgzoi2
/hkCmptBO+5oyssoQGBlwCfKdYAQo0R/qB9UHmcXa/FPnsC5DefNqsDwYx+OOKYDT6jyxqZZC3Kr
Bdzn6ztzUR1kbCTrPMm5NAj4nrn+7AmlwNC6BMPzPFaEgN1FFW0UyBw3yQKdj+hOl3oMehP9uN8d
Pn87l3uFdj7tDnwcU0hQzZTST4SV4SuxfZP1+ch61qk4Nl/I2amvaBMY2u7wTZnYaHa4421bHqb1
cXqxKtDfYFJqX9wg3X8+t/slySWJTSALwJ4o7Lc43NBIpZyWAXVnXE3EByoBktN/ZYjFkJJuhjyn
4GtCcqCYZowW/2hzk23jS3/xAGfj5VBEQhAIHBDAE5kIBANk3TQ707WF6SXwJ5NPXiqV40E2ilHi
UPygP8VEKF69ixO52+kih9GqigItCX5um/YPvMJN9XOdsK68WyS023aGPIy+4Fro00Nn45NjmJn7
icgviSgxp+S4P5BPC3+RQ07IL8PkdsDXVSAABxz60UdcHC8WsALPURpUDZV/hSFqU8xhEjPtbub9
smCPdxDOUPCYGnlr82M3olvbhCGj6ek0O7Cx3Ap3z7FFHBH/SYZ3BAUJjg2+P0gx4Bgs6FWHzbh5
mrQINrX2IV9xfGO48UEw2P829swXAhCELfsMpEsbElVV2ig38RZwecdsHdKJzoOi8MY+iJMEoReu
B6BlJA2jKWfXfxaTt1B/kSgtvCmWA7YwCCOQX/wRiVthMZm7xcpxqLhtNAJaFOMvUq74YT8dRe9z
+2RH2GXQeFjxf3aPDmzg98TRgxY2LjYQEnCx3Khd9oyvJmYiByNEiGhRUiOWAUTrZD1BMn+ktxmB
osukPoGOaC9sMlw2Ok+h7p14bu0N35r7vmbNo3nkGNbW1kLHMmxDcwzfNhxHi0SsviNqiX9a3Kix
MzdOzkV1tr617avxPtacmxrHe4e/StUx9ppjG4bv+3tfc/woNLTYMSLViXw+Zc8dbX5RE8dpVGMf
JVqp7ueR6lN5UKOT5TvhPvL9UJuf7NDxncg54YFGtmZE9kkztMi4qKHtKGqkabyV51E1Q9zM3o65
sZNva3a4Dw3HJq+vn3WmkKnkHjXf+KoxdIKqwXdsoxj+OHX7hxiofDjkrvlT1uKwU23HCQ2uqWl7
bQYiRbVPUaPywl2PXqrDf4gBLw/VPQAvPUQA1ch1OvFj6Ee2Y5+cry4+EvlG5HLzXMlxrqa4S/9k
O2c9ik+OExlx6PtxFJ2imxrFWBvV105R7OzF4lrOS3P+YicutRjArxqz0ESpesQbWERuz/AdRjD7
fR79xIQM9aFFnXgPj3hRT/zWdgyNRdId/tDmTqjF6t5es6YxS+/Yd5N79jVb3KHj79Rc+/t7qn+n
GxuFXSO/hB0OEVSJWIzUr0jyNNEzGGR9FI2Fgi1D9OP/9RACVOaftshbS+cXkqmjd8ckvXF3hkBf
NgNosgTXzfjSopuZwmRIo4D5IPJnowypiEPVN4B2ERjTEOZSOCj7HLUJZcLLZ5O/ZaBtWKkPgPZy
DTORDYpH/b1TZiPt6MOR3zr0/rvHumUVucigIijwmCRUnoewFMHXQsq7N9Wfv4/9eb6N1/Tn/oSJ
Rz18i8a8Dt5WH7TbctfB/36m3QUYDqQXpuicK3Ko+sq/jr74Pv0H4LO/n68nevSnEo24v6/5la/e
pfnYoE5v+aqXN2CwnwaRx2tHNw8jBMe7qTZ5RV3HM1wbZ0pHx6guaeC6aL1OZgRkTQOCdR0xn7Ky
8mmu1aMQdms/d3/WjYN8t79zTrEadQzlBjgOqQfGhba9D0RfNRRk3JXJXqCmZBSsAk3W0Kiw48Mz
MOq2ip4XSoZjpxgwmfpldN/VFEBhu1tkx2y7tbCQmr/d+/HWd/xY8xN/qG5jRYPUnd8Q8uDBMoaU
DlDGOGq/ictsX2rmuyFdAebkSbLbwAekU+GjTvYEzVDmU4sTKZsrMTCS9dKB9n0YP7l4LDuQ+Wq7
h7sP928PeJtp2fyq2ZR0Fv2YrSpt+iJXMTl96PRmwPZQfSzJM1BtLOkSpQVpbPDY+HFyIWKlXBvT
sa8C/+DhxmzXAHZADUsybXWcFiK2RtRX6USE4ECiifMKZNIA3CI9Rax46zSsWf8DehOsidYj5UXc
taJE7xOAQWK6n66f89rADXWaoJgzE8qp1k+T+gTViutCMvsMhuuSD2Ey6UgYCXZQpIhoToH1jKdj
7oItn+jUe6jV6boFGE2b2tVi1rdFhrs7ThidDugXEocnrHRUEPRiqkKSxDwRVdoO/B4DkfwRB+dv
uCpPvZA2qy/EPbTCARkhY8P5pOcbfwu/GzLCnSiwYxsewhnjCXADHiGx765Wq3XrTDoCZToKl+/F
YF0suGWpBpNLQy3jFt7AU2HUkjQ+B4CPNosLfXN8I5zJwDvJC69lCxTq8uwU3jNmiNAe9L9FunyO
+2qcF5Pll0BycQnaZORU+E7rnzUxhotvjMWewUmzuCz7R6bSwQmP3sAz/8UPmx5RbcaAEucOuFMd
QTyEgrWrPTHRR5e9Id0L3jXg0z1VDql7zvskhS/rZvbyGWzmVH5/VS13G4TnRa8mC5NW4WBNyInN
a42r3nedNqaGFH8WLRFAYRI1m+AVzJ/R6Ux1MMq4m30W19XIeS2vK0nHATO7WWm89dwbGbBX0pB6
8yUT6jsL3IVF+ZcUE1BCE2LP2R4crjbW4+cs/symzshoZoSKbm8pzej03eRLxS7TnkMp85gvSYns
oaqUttfZWN+Z1/gSXAIAxdqV2ktv1s2l1ZQiFCUhZp5v2nW+lOZ35l1vrvNmc14UMDWqkMntYECl
8thazJSb58tiQTZ7RTdc8Np3cyA1ixEB4XO1o+maHibhi4L/8yEs5EkJY658gYA1/jUHMkTUj8o1
EQDzLirneac4imuZMsrXY/xu0DOgBodPqLJrZ2L0tH2lXq0ivs4mlgi9LiaNL8vr8bygEc+AxN0Z
2rUvud1sbOII8SVDcuqAbq3zrOe8+M3OJz/wXl3i1sstSsBaMZcIac/bi83l43OqzEXeQFnAHsY2
SO7NIvfm9XyojbegFxzZ+Jrgf/VHNF584olWmHBiuiOLQRDOzRe5NhAY0YWU+JdiJ6POPY4qtbwq
JnapvOs8X/es93xs9udT776VFuPgMz/Pv8APMPLhK5n6lUO7ijfWlXljjpxe+p6L2sDFmDoQBHok
ma0yyW1oqsjA3/y33gvPFiQy1MOHOtkO/bfubwqqrv3N1FPQVD5YJr30eyF3Ofv5oOl03m70Tbiu
8cQAKxg9j9YYihjZ02LBte+8x+O/Z1eTGUUIDDrTGtscX2SUajWeIjK5L5hUSj6mFoqn1+qFpDGF
F4XajhkqBNbIovEO8nINrL9CeyanmVZvivpDoabwMNEO9Eb0LkKd8h6yzYT5TO+inwLY3E+DkeXS
F2AjkWnbN6vnFuXOJEF0BBr0djZrMVxO//3U/vG5hV//fkTFkucniWfeoAlRJycugN+rv9zhZvrE
d1eZSMnnUb/tS3/+tXuGgFABJ39yhHzsurqQNCa5/lYLmLJOU6o/NxWlVyv6hzan0ighx0G1f3So
Wt4MTUFdMzqKLFNWg+N6mmguaqHk0PgK1GQ3w3M5b7BE8lpJXvGNJAM6j3MkZw+MArDBxV6oUJrU
cLzJxogsIC/ybcyb+u2lBBoPkaW90H6m3XvMSoXBX9TW6AYoJiQhoZ1SFXjU1OeKGJAc+vMqNuSy
fJxkZ+KcV4Ml824jYrERLKub3REmH3k9IEP6WUlHqvbMvaXxicY2UZyTs/GBfAN2/2GDZGkNUWCv
DtP45f78H2X2gVMuS4+pUn88Ox/D3NTrsd7Ny+UDC9ypdyztH8vQX5E2/VfWQc/354N1fRrOlY0S
AXxxvyveTARjS+ZwM1jTKEnWO0XUxGAxknvvALZ6n/j0CjLFaZkgouXr3Mc2y1DYbJ6Ldi2vmwCk
f+mX6wFx5kYUDZcUGhg2kd63z9XoVO13wE1+hGOcpmh8/Czum4Ja5+h0F8mJ5lAsBGRzzfsY/HOi
Y84feBpXfAfFSO9g3mI9NCwlakAB3VAcBHbok/y8Cx6rSPzIFnPVPMkkxza7WwP3Hbfaw544jd6t
Xv7FrZYce4cUitg1AupHWIbn42jxyCqLjoE/cpZABpr51Hpz3sDwBuRArNq6ETK/9Y5KmkugViwk
lu+9+LqUINa1Vcxu9iV9Ly4paR/oMlZvUm+9Wf8AuHPOEDdjGtKBFj58Uk4mnS1RM69AI0CyqUr6
2WAClD5ZDmc/KgtTbRqSpdA7KqPjWUUtFLOjTXQKCKveDO4hlOh9BneF3k/us14YD1EYrbaz+yZI
IHPsX8JPQAYS8aHkNjBI9i27GQmch41sDOc1Vh/u+6AwgVIAhGGHUfS3E0knezoriQK/mBa49k26
6Rf1+hVPw51d+i8DMllzZzOxidcHPo2kIW6P/Vu+/8Bn2j3rZZCENIo5Vwtu8c2fMtYjICWGPPi1
PQ7eC8qpwXPFHfzIvylmsS1mjJRwKF0xtmQzPHZzjiFJ9BiIAVgDQEKkPw69Eys+iC/py5mGT1Ze
IdF6P55lUjKkNmC4Pg0hfqB1dY0le2/HbFh/SN6t9vFACU9W/IVmI7pG+j9DjfQB2WNc4h84RLjD
ch2TBzNKnwoKWXd4ujsVpN+V2VFTtccEjr/bvifj/N1n0mbi7aL2BNVGsWoNeHhx4Gh5/QbXY0Xh
lq0gq8bEdODvP8jT9Go5WeNukhggVyfvBzEnglT6l0RBzPL6/Tmn5Ewdh8QgQ6NIDP5z28GEkBWi
8vaDrw6rgunE82YS7EcdYZtNVOs/8jT1l/UpihFEUSmg16ah1cmrYa/9V4L5xZQxSbqSOvmjAkE9
AwEWRYbkBgSl+OncMpkiAjQ8PDQumYeiMCYMwW1sdGIpUKck6FAM5Iu8YjU8oO5JaI1o3iZvB+q7
p0kJnhspM7IiZP0GatXA8G3UINHuOo1bQzp5QeUdqWMiz0D0ALNSEwPcyadxHTZYErxV3BeyM+Bp
UDC8vypFkiRPRSruyNIQHpI/ZHXEwfV3CZAbXt2JVN07mqzJyNUp9SKR3PQplgKeSUg4gb5lb/9P
FpEkEYBb5mYI+geDciRJHlLQBITt0MRrJiIBpQBei1QTYCzya+wLvjzTpiDnVoxnYxIeXMD/TYw7
i0QJh1HXV61uDBClvbFKNFLGpNHIxZAV5MK/xiAXRpFW0ALRKIdyBeg6EEUpxmkJ8WPXwFBQmWUt
WGmXKIH8j3RogqFNWownwfLsSBEqkH3TNAObNPMARYYHRikSkCCAEQvuADefdbyTFyR/nCJpIgsI
WIDi4FiEBIBT+ZEMPaEQaUoQGWUqn7gWAiAwQCBYKYWL+iDpgmfAmMIFdU9RZ8GBpsoFdEXkMsXp
XPF+oCUnbF81Fuihfm6MkbIn48pE8QzOV04ZKuX1oJ4CuNJ8+Z+/SYbYkOcqG+O3J5v1D1VLXo1v
uZIZw5TCrOw0UY8eB0n8jB2eCFgD9TBOL0Kak2n8q9bviEekjIOkBvApx9KSdAStHPSSizI/j44c
A6gkk81ekMJjI7gegJ3RGot9P/ILbppMHguCDZjeDD6Ga0E5/qLelozaBSZJ5zVJeeYipdw2y4Rs
smu/VKFqg9NIVcZjGaWkTgEN8Tna/1lwj+0WtbmLy/HuLSi/o6ruQZ8a75DCTOu/4YckDc93ihIp
b0bqBVgWBIMsAHX4PRX1G14maLseQcKTH2RXSbpSGzrcKH5yr8gqD0fHAMeah8MZG1D51eqUQ/Qd
auJeZZ2hr3zNA4PwZkaoXjMWFTkqRBrxl3GK5O10TXBH5Z1EP+EeGW0ka4IaSIi+yR2A8OHXtNuR
tM/3z7fNlNw7WErBuaWBoTj3BChrB079BUWmhtb80Lr61SBcQTmy/0THEa7W+IAPReqhIn8pamJc
hWf+Lsjxi5CPDRI6hFoD0DKS0qTdeWbkkMQRJ5e0KVqLP6lIk+1EGeXwGlMR3h2KLbKPrSG5i8QI
zAacWnptvTIKIZN1vmZArsBuCXAO0Dia3PgT1ZMR3jEQD3uQArekLWGSPeECQz1SLwZUrbjnjcAv
4itRkrgfEZI63B24DpVExRSOPWBuS+gYKWn9yV7h7zHCiLTyZEwQYCl1PHJRsuFYweyzpssuI9V+
pS8IigQcfN5HH5LAn4ulQa8xupiilCS+QZT7EVIOdorEsmhNxN8A1vNUEon4+IezR1LnE1CSxDQK
QxEXixGZCdQFud9vUDroUeR2krFunAMsUBvzjSRh2Gihg1I545RxQZJ61icBAoiPyo7ofJHDwipI
mzAYzPZS1N5f7jGzAOeKGDrrIlQnX8b2ISRgyeb3xY3pnRqRpH3ekHGiRhLgtOXZedOT9SrjJhW3
mdVZN9slaIcq46mvm/4K/48F8qcOz5A7QCvwdUcGB4nS3T3isHAN9A1wG4ocFZUy2y9WuJrMp3Rl
VF1WkpMXokVEO9qzb6koL3Ey37pij6P7guWUXIpGMSsoYmOKGCwvYlmsagt4KDEplU7iYBaDslVK
TeSAfAkJEEZFmNLan2Zcq8yqpSzgQTdn5+YpORIWCbcDJpLFHT8VM5+yH6P4J8o7V1EqoiO9EdUI
Yo/nEf2MD8LFqX4JCafIumVzUK+887zhGTjb7CvxVKQkvO/zx2PKfP1AhCC8j/8wq1iMSW5ehwbD
z4Y53VpaDvyKDBeQuKnJpBB2RrRCIFDAMMHW5MwboH9dWAKGtogKy9v+0ajWWUy/aRjYASksw1YU
vfKx+U94LFCPpK5k+qQYKC/qfdN2RSNDSfNK6ciwmpeLCuq5wq1u3uTqMMX719qMEL50NsbsQyrk
zCtwc5pfGvKeHoAL6jx1yrciYPfNpRUWiNIXPTw0t1FMos5UTZmvBgmE/jwyPXbQ6iSgGMVA6orC
C8lEHojcnqwYGM5PX8eWVB5CTrWGpsA2fRiiIkl3DieAdZJ15hA2tG49hFdHPIqyvEEBczOx/wL0
8q8Kg63HkGKhsfLQO9OTwoUetf65wZ7F5E54WUThivIU/uLdHHyZkSBKb8h/ezZFCo01nQr7SKln
wqADWcf8YW5EhUa2OGcgp1FbCl0Y9O8MmaZqCGPkA7JBZ1KWuT1EKYdtpZRHyxCtUsJNGBqkYRRU
X2Mwng28LN1IoBlYB7yDqTloQRy6xc6kworWuLVw3RpI+vTuyj9LIeR9gR21lPu8/c4fD72G77Mx
P2OLzpAXGbDS6G4mngCfQimRmxelLfqGmMrX6mRFz0yjV1RWW3ScUF+iHiVAZ9wWi8dtUcdt6MFG
L1OQaw0+2vB9ZyaqA3vRCfh/V43wWeBhcP9kmamIFvTpuNpMSkSon0fEmpeHnJMNBknBoNBRSasS
X0CNGSWDWwJlGCRi7CINBMwEEMLH9jjgs3kGsWg/q1Mc1of9vyA89qO1WTDxJ21ntIRQAaMZCDnE
cpNQ+1gAeieclX93ggKquxUVRcpowIKmjYeqYa+FE8PZcjmiOwSNWgB18RH8ECZqdJdgpHntqTgN
GzAyniNDjjE/o7vVu9OTrHeRcqDg9/pZvXqGy92jH65zzlPzi0V9eHcA77lx/y6+ymonwWY/q1uL
xuWPYsqv+eTqjqc6JGyvsw2WVWCgmYohL8Y79yxbPfIszxw6UL2V/E4Kbtm9TEg50C48fZvNlTZw
KNJEi06vCvoSaMtzYTwp5kbNLbiAglJzZf7t5r2blefzUc9mjfA6e7MH/RidlRN3jRcU0D9PDxt9
kWFWCugCwQ9/MquDFpV4sAB73xe1eLZ+MbRxS85YxVUpqvzk2Mzd17/W/kMAS/FPcOxGGW8APgtk
OxweXhmJRMKjGAuIORXaEuDhv6AEvnXuj28BGF+mpFPw8MF1lSmfJ2YhQLoBUwNf8AAmQdvvPwwF
SgQcQesBQ8QVueJs/mJu/XwskguoVZqnev87HON/0J/hoTm0mXLo3YyBgIRgOf7HBn2iH4VKlHMy
afC+yUJusRD06iweKajqmM6Ovvrm9gkxcCT54mfUJI9UEjiQ3gjoghzTNsft5HgiB6wdb+SnC4yS
6HvAd8nF6Q7YUITgrt1BHyTvQGD+7H89DK8Y7U96FNwVReXgRrOr6Hbj0YkN/yPpzLoTxaIo/ItY
S5HxlXkQZ2P0xaWJBaIIokz++v5uelV1OhUNwh3OPcPe+3Bu8CrPeQfzQniIh020APSMk+EmvgdM
nlcewQGxHu4cQYMiHl/cAp2KoAaswRViT7hzLs9gEm7xy9L+dRYnJWEDz0MI/ERQNqScDPCN2RZV
fIKvSgQmKNBIpfe6IjzrClicKg5dYMU8G/TvLUsboc7MgGLLxo4+Q/ScbEfF9/v289RYy+ELjsAt
5uqcavAT8gPAKRqVaMDMhcs73pbre/Lim8trzv3xlJzW9VZoBGAscNopJtJ9S7itLdEbatUkTIkr
QTbQhgF/B9cPJxZjzq/hj7ypwjlA67kKvupzTamQ97KiOP0ZLQ5LjnXWW7skfjiDrMWBxj4zyRAy
x1kw5uBi7coeAJoz5yCo4zNoaU4tAhghKyBcReYIlAidRHCrARcSnRMpEPLCDPg4MB5l2SWsuwuo
MucdeAhcHEb3veUwaAefY/wN5ykkz6EdIDiCTWqJfUyq/Vb6b+S/oCCQsRscaNqoVHOEm0j7M6EX
HG90BsqrZ8B5/HulgRIiGkaI5vKfjsoiB5Td0E7rVyQiSQpAhh0BQbRkdC8V2l84JD0lIIBa5l1b
z8m7ZUEzwXEfjcBIO0cXBG6D3ic1vjZljy6ySrI0g0N0ctK0QyW3FM4kGjshTVd+WHfEyIhXPkbf
jX7QDXqB/xwl2iaFLaUdk+IQim4APidOS4+imN1K+HA1Pb7CLGno6FU6E/Zk7sii/7hN5+TySKgb
tfmiUZPbMO1zv5O3Rr5J239ptsckFq84Q0kXwdxYadCro6v6TJuh0qbQCKKfHhvPfEBMYHMijllj
ih8h7xtNwlqfolcwINPEqmmM/XMSjtvlTV8yIM+n/7l+vT5nU1noUngsEEJamVBNhlVHbNIux7qr
Ua/EOaLNPSoPyPk5oLYfAiyZEgx9LMwjuRh2nWjHxHpCe6WmwTXE0r5bsqE+uZtTYMvs15dJehAe
34J+wpGcHEFrsV6BRKIAoQxOATcTU8tYobUElDd36dzEdZXM6yZBKwXAxWUyg2nEGfERjZfiOg10
blDnQ3wme5z78iTQc3w8mPb2i8ZNaKWhAZHHN3PT388wh59q0udQlryCRuWdi9GBiMgB0uF6EAmS
YmJhYaqx2mzMdstiN/fsHI1soxRqcTqHzbQa7Tgt6+Q5V6bSAsYd6WJeaS/cPWP178//Zw+wDdl3
YjOz14JmMYrbC+4Lfjan6nPOazLxFOEWpgAMfUmdgRAbON0SH1r0OlA5+VE/EaE4flh7jcyvco5v
B3dvis/y3hIqp+hd1cijuHgwOF84AcOO44gaIL9BvMlJBMSJDyCq3vGR4opkpXCSgTcRXcLz2QpL
kWNb3A7ZrYLSiJMbqJZRZAWCZmPVsV6Ti3nh6CLGoshO+tK8yCR39nwq9RLcl+u3/iVIyLrw0Php
8aCzg8DpYKOaSiCshBNJWVwT9ogAl+cG3MkJiEPvQ8Il7yzyY/9HnawKfkzK6SBoeQEiesJ+kMai
RrVkCmBH4w83CPJgelxsKkGGRCNKi0sAdaCcgge60mDfQXQT2W9+hA0XQRUlb54BI0/R8izgiTsO
LHGIkJRjWohJLow3lEhfsIQSenHP4fNsZeJDiww0jwjyMGriPHrtcjgfKPjts+TudzHtAVZ50i+U
FRzxnIDPEIsI7KOADF44GfmWg4p0IxpAZwaaA/+6vq4hajrG7Pmyh/NIoHaXIAqDCiSxwPA+LuVc
2vPZ+uI2Z3UBHxaQeTKqMbnrBIfC/JVjacHNEmpyiDFH22GnRyQGA6C6/hN+gDiPAYJBLOyoAFH0
Webk6OkqCbq02eUQtyhKHFgd9ZLFzp2R59R22lmkXsiVro8xObJE+qVosf7HTxhwJoep0RdNwEJi
4ImdmBy+oavSktchxwQgF8QDvy/4XNGDgj9if2yXfjvavZP7gbHszmxfGhox3uD3X0HlYx/2FYVR
UBUxdILtYyt+ZbTjytBvsAwqke/C2D6mrackw/J46lkh2AzF4ZTIcGpAz3QWOZijPYrFoxjeBJma
OROSHcZ79XeyZ8Uz5AzNrtmx8SBE5gnSqQtjleFvIR1gZS7tAnVA1GxNgtFi/oL2Wji60wRslBB/
aUsOwe6AT1XcuzEbxcYKsn/wirvgztzcExoeRXdyDWCsk5tHXBjQQ0QAfKlC0GTevbPsrxCRcZ6T
5oy/+jwrs0nYuMA7HcMG2GlliU6RIvNf8Vfq6dCDKV4G2oz4xTVWEtfnzMciRV2gLhydGq8cQ2ad
p2vTYfW6Gawzek3CjSgc+mwzkJmbww8RRRxqITZJVrdwAG3GbFGSIfwWIhIAqD3iNNgetIsPf02w
uaaDhG38SPD+uoAr+YjMQcSFExZc1wj0hsaK72OuSQoRQyr93i+Y1OOKicAOYsVxqjAj+NU4MJgU
4cg1zg2BrdbD+8GRw1OTAMiTOwaJOz/uJtv+QIZpIQmw2bKbUuuf5avPQbbWb9i+KmWhXlBUKGmx
49mgkNWo2S8xR9SWe8rQQLfWbfIghVRF1JWpLkMgB6z8TuQz+GWhqUCYid/bndlWLGJMIIvs+ud+
KQJfgMuFRYDYg1fG2eAj4R7zDrGFXvDaBB2Mv6wQHBMWCfTOOcJFpGp8fc8LnIEcQEQUGAF8GLIZ
MH/w3v42uvB1OWPi+oItIyECQZaNuwL6nnA3XJMb4oyS9oxffugv5AG0M4EXoTzeFyYWUC0fjJeo
gApQF4z728GycAYTRrEfBkw5XFlG5m9L4C4zB5iRGh0KsqGdcEWYGNZrDNid5UfimXOAd4u/Cc+J
Z4nbzLafkEATQ5OTFEKshxrwn58pvDyhv5VFgFxZ9EQiINK5h/yCzEiAg4d0EY/BN1yYZ8de4JkL
2QNauNt67uOs4ueyAPBWh6NgYKIHqXKqt+4k9wfcdrAViIgcMOD3C4wp3HYKPbyAq8z984x0o0hF
10ORhudVTjSuiPHnihwaCrJ9eCTUfShQwCyhMMPPWWoLrDH/gsyxPa5Y+YvjDPL8Fh+DS/FM+YGh
5RjlPil4E310O+EVwLECCEzVBMu1I9vBwuBz8WaJHqE9idtjPXHIACoRmcJB+MoiAwntC4ebQ+pd
efrgv0h4kAimaewnesH90L60V4A4K5qwntGwThDyv9wFupc8K8fvFZaxr9/jQp1PGnrnIt4zy6B5
VyeDEMZYInErKTNJClRlfVTn5BfG/VI6/pOapNUWxvDbafNK+voTsne117qne2y3/HTJh9xORWPn
8KmgCEPvY2/U/1Kz4BsDQdtbPKENHsQZao0TnBnnA2GinOqfb+kqcuEuUU/bkTcBd9hyuN76r4we
tDKyKlV5zpBVb0duRC6Gxa2mg0B7345LFs4xmwAlj5mqW2UppNIBOtHIgWzHPZiNTbpIWPQ+6W40
m3PIxLx0Sg0LY8ecizj7hcQxGQ8+t7ug+XJPQ3YQwfwICMKH3j/I04+OnddJKXKXb/9G4a8AJjhp
UONDeklBnzj/QfMbJHF0BTaA2AGVKfmkjdmIJaqgNABnG4W0p0Q7nEghlYO+QKTaLkZ0lGE5u4Ue
S/OrYdfAWBCFqGk/67c1e9OT0VUgqlkZkleQO/9SkUhCdLwBvEXK+QZZsSnRZ9aAZ2vR4yejSwCl
V/bSMajYV6tM4ss15n9Atl9lYF7qE2V5fNrXbAQuRbZvxUpXktdjKpu/n8JNh1mPHoYxf8fy+PeT
Wur79Kmnd6SlZWyKaqGpObyjWvMkiEJDQoppybYckdW9s6Pg1LI1siwimVfR1BprGU2Iru60lp++
RgOFic5lifcE90SZZwOq682nLeGzFxl16Jh5n+Ct0d+mHiKJ47/fNLlCSy76ODUWyZ5j//NZazlp
3QeSmmTtZOf2zuzh6ilKQOB0H5DYD2U1GbCXNxLKaE+jGjGIoEoiGLt93bOLfB1s8+FRoC1VHzOk
3Ul/EucpAe6slu7lfOIcqbJkUfGZErpLdxAZz2h09YQSkhY09XrI6ZXMxXolkkn10FSpDEbGZvzH
u9YbqoA5Ea6KQ4oU3jGfS4vrFbZMOv0YUxaILoODB8VI62DKRBy+I9JgMVaP12rZ43BDxpA22HwV
xqxAgaaKRB6BYtZY4CZY9gX70SZfhto9FH2smPGKkdMmyaAoIdUmcYVhyk3nt1jYLwxPkXAqYjBS
1CH4CYznd8yix0YO8vam+hisgVOUWKFLkMuhnobPbaIiDAwvOWoHbhDLySegNmYoQpvlA5lJ0I8d
bBDXI9d0VedXmsZBgiU04C8a7sYUU0nWnTnFh+EOqMFiVmgKORIccrSeegqUT5eK3AT/A8lOsofo
X5IR6ARFWJTF32J0rmpIpri8b8jfl+RFifBwMdGOILPNoia/yNPKsVoidxYS5Y+0qFDCGmFEkdms
PIbt8ZfpIDlL2MKv9Vvylia9ENHts4da9znKj6+MZ4GfPjlJUrnBwKMJlkN9uNH6HbEfPAUZ4AQO
CytPnqCPBRT6fTEz5oJUH3Bn7QNOcE5CBEW+gE1MLZmw6aPOtOJbZAOzX3IxqZ50HyV80Dk+R35I
4egwv4R4gJYoOo5nv0+9Wze7NSH9plVpNpLtGia4tjjqV1thVozjPr9/vfp4KJZvhB7XN4L6RuaM
Q8guuB+wjffxNxa+aWbF8MuOY1/hPPukzBW0sbqJCyXmsxnM4C2tmxQhK/edh8CEiLzya0BAxRmb
A5Ic4j6N08Ago0+/QkGhk0la9/tGDVWcFGoP42T4mTyiQfCN2Pga8v9T8qt6eB3bJUPqqgiWsIrR
kaZYFMgoZ8GDBx9CJoGkTjGnlfofiwPxKuYJl3owPZwdkT7b550APsYp8rKZYDAykxKJ4Wwh0vgx
BRPIeXQRcOQz7ghhGmAr/8UC6jmRcu8xRJmPx07kZOxqbdeDwyh12IDtm2QaCkcjFFO3vTbYuLi/
GHAFDQDDYxtiMZnQEo3HZ7uo6d8F1ISccFyUYX9b0OR0i/NpvNcvfU7tmM5xJwAyIzTNBgpmwALw
iiAoEFrivOA6T0Ss02kH6UZMCTH7onx+0QCg6yOdGJdFLpIDqJOR9n7TXfVMdaZpCeldrRUkmCNZ
aRCMPTUOAnM6hY5rqpHXfV2unvqBjdppvsFh2b1RYraxKsqZZGg+d/BF79vP60CZES45Baz2giQe
Pl/MIVgFbCPCMz1R3x6tMikP5BnZmyQXnQAwJU+31hZ4dYRK5j5b4pFjD1m0LhS0QoIQQ29aIjQq
DSKRiUv+yUVIQGdDvLUzLgqJg79EX7/tqRzCgwBxWS5LpytVuiKApXsk/T0e55fnfd5ooT7BTCJY
RCYRLnAa1RTEVfZ8saH6lnJiSVLjtoqv5asxkCKgHSW9bAaIkDQ5mKoSgbnJXVEslu33M9b/kRxD
YbDag+8muXFHja9mkVSu3m3ARIVkwMtVhbUiVT/HwUIog60xeQk/MRWaifoiLUimD/uHObZY8OiC
C6csKY8kmUALXoqjV1+g1TWHChTc1VPJaLbOAE/YoH9lKW2f+FwCZY/vW5NQ8p7oQB1Z423ORv9F
p6UudmCbS7/qT0flot29QnVVeWlSG2vyKS2Gxp8D6MuWZqPl97XZgcYfHji7AUjWqgjANX0Elxsg
NbRyYNY4AAreYXwlh+wbyCGO8nnTLqiBPaQvNBgVYqsMkBLQK/rjjisLxd/bj3qLFS2hrVuVkBRg
+hpzmT+n+eFKj6yWHHBCmQ+7/Wjndco1z6l8i57ld0XFWTSxvc6PZynEjWXpv/FWx9d/ypnypDZv
2XET6ausNHp/YC6v/2goRd+U7a1MeKkGBUFjQDjdFCArHD36G4kcTyRKeAc2McJSeSxDmiBLQaYh
Kogf6F8ArK5xQDIjXxXUFpH2aVbBssDdAr9ZLCJstL0+CqaSBrxv5KR/5CvYPYKLLVulBxvIjmq7
ANu+pirqweF14PYiv01zP9wL8IZHKzpa+9PDmgkOEZ7ILLW3a+hKez69cManAvAxuPZNu2SBQcB1
iI8FyoBmbGhJCYIYwgaRXdkwTuD9HuPI3tru23UX5tJ1TX/a2rVLCADQFY0u6pcU7GCH9Vg86vPE
9W/kuODo8OygDi3uFT/MN+CI377RrdmDQ564FKtREiJijY+7yJ7YpROpp9G0d21Ak3DCNC9jDDAc
IBRxPLiKfYIL0m0AP1J5RdvhBInA5tlOVBWsE3/zYDYinv+45oUPpoxqXb8j3hC5/1/GBoNYOIw7
iRl3i6WzTncX+TlrzNUEOw5mnA01LBTvCEoQn3ADLCrmYe9XvIS2Bzcurgw0FNomDG7+1AAv8eKF
tBh/gJUjRMMwu9GJguT6b0TBxJf8FkuCzyx5sLu7Bqwihqdm2IawWZSoehB3wT6rbUhu6zGME9mK
qJvaCFrkYBZS21+DLBAPdEJKwGogRcvOaMp77sEIIpgDffkZ9i6d4qwtnBbQoXQzZX104QSSzMRm
qYmVB4UutseueG3izrBTG/uBUo/igbQFZjjjJZcEgvgMPRq7/Ax+PMOQAZQt9oAnXCguG3z67yyo
rGnl0vwAuLeEJSGQCiUAMw8Y6jUYLzHNAq9K2pxnU5mpEnEtssnsIHu7XXPvJl0L/a3NDbEOPVYu
JVYe+h4AAldt8egRM0r7lE0WgBaQlrfpO0arwgb6aZOdslhMfB6xKp9Dh1cfwWLyRy8kPnBomS0K
3BRu35vt8HJGhQA3goutThrPXzgjMnQwdGLlt92V/iE8HCRrfkYo3lHsA2e/CyLTOW/mfI9BtDYr
kG/s2sHpwR+XbEKZwaZLsyuYjypEy8qaTXeLxc9CCwubLrGW4Ryd1OLX+A+XyrlMLc15OvQMs3C0
rSdjR+DJTwYPJLS9Fz9unN0nItNhg81ftq7us5/ZZBbkI+vB1l5PT4CnSVqBaXZGNnwhh95bVu/M
e6d3dGtk05gHpaTBblxFtag0z1uPqrP7cmu+wpu3J/wu2GEUGVHgI8NGmoBUHgQvy/9CpSD9va9e
G7QdF81izA3QZR0yRtDQOc4SrdqtzqaR5ROwwkPorFzxAN0OaMKOrrk0trchK4zGdFYHJfch30ud
fZoTCVjIDb+tFSOyPYYT52qFIUcct19anmQxyKbFBHBg8t/g0nfHRVqc73tHPOHHMZmR/u9ZD/AD
rH5q8hsTb+IZ0eDWIe2W6f5lWs9ZHZZcFfAh/4mr0hzOPfq9U4Xt9MmK8cSPZZ7j49Qh1+aNoABs
8hIOt20j4cLc7AyLcRYMuJGz3TLXzHFtjW2s9IncNpBtKAJYbzhAEztb0R+SHx4tEBK8iRNKGHZP
J4MHgc7jzW7vnmQvC26wxmicBy4h0v+Z0cfVydBhSxXvFdbSrAk5JDYVoPQOQ91NkWhcPDK/2zVn
fcFc7WAvV2C3QGHTcNB9fjyl8T//Xo2tUntcF/aislg93PrVMR24fv9A5xfwQsiqfpnLBgXyxup+
5FDeExi5mbPY86zYwzdJ2v5SHVB+I1lNI5fF2P4hf5MoHEg2YXgpNFEQR1c1B3V/jSbHlCQxEyAH
NcGY+hAaMcXw8Oxz5pxBsdidP8AFSV7LFswJCFzKyQaehTMktzizM5tsmr24MJeVB2PCftln6JL2
jVlnWVgL7O4JbJ5sbWmRjGZYBEfJutk/dP+1Fq21e8B4jbFbM+TTAaAIYrM4TTk0OHw59rD4MsOf
u5BoOfTsE9xOzquxzflFuZWzUvIp09hiOkny+Rged7yd7qAh53aM82c9HAA43BL3ZtVoBiLH4tbe
26OC7io+udyI/Azbige3/2XcJMKByweTvobPK1YOmCEfHkyUpaAvxWnibKlr222Uhv6PMJ4vr7VW
qbUpaDZoreZPa36gnMzaPMxT8ZCVOz1tuVrrbwMO8tkWeq8NjXfW2rOIHIkzPWF19u7d8htvPt+E
hzBMPFDfi+xx26aVQkNSyHrjRE0+q4asLP7i29Ow7k4HOZmMeqooa7IeGLjU6i3P+45bb7Bb502m
HWy3VzvAPr3Grv+e+Uv8UMV+vFyy6Kr12zoJbwe//f10GwZIteREWCb+ZcXfaNnaANssYXUICi3e
53QqDVrRprsxnQ6ZNe+KxzzXrfFP4+pWg4Xi1p5WgmR5SMLHvoVzMNcYfKwfpTPLgDAhe28e2Qo3
E49+ybPXlxZpET3gUZrwRq7sDifdGzvvOUtqPj8cNsJ+e4zuGVf7709vrfyHdYJQLRwI4Q6sOZ0d
WNrisB1CeyZFmheJbQ0Fh4VyQqjfad0x+9s6PzwWa6pbw2yYdb7GklenExCWFqxd2I5ihu1hzpEz
l9cfn9b28wae2oJc1xS8Ai+bW8i7mNzpZyn+Ia9f3tg3t/1y7ONSkr2hA+PSH0f7qTu1VO7U4hv4
ji7P7+6pAFgIskLeEKPh3mf7/V7yhUc5i14hECo452P3vprN/s79GSe4wmrvXS6mJ5rXbSB24bZJ
/sA+ATRuvaZq8vxBU+MbSAXbWnF+CAeUzO4gRGrWrre5Qev1g6bRfHIwhG8i1Dd7H6otaVvty9+x
2G0L8LlVBdkZ+uOMIU7d1eVn6l6AD6OIEegzyQ0/1gY8mbXpLcSnfMmlBWfirzBb08Gb9ucrx97R
p3qczZ7+LfI24gRF+RHMibV5OIdzwUINipkWGZE46pp/R7+0SiuhYE40ir3+LMl8kLqTOeF7axO/
vdKFF+W0iR2M552dT0nNC5XlSGYLB4SRU9X6+lKtGLVQ6OhR6S7FmZSwBr3D4UDrnWDEiXEN5rSp
tVYYRbuwfSbS2e1+ntB6fDwRyrDfi53vE7czv4ZjXUJy9sEzahfUf+yzGc/1YJiFksW3E+fch6Tu
7Plxqfit8/0tLwvr+/v7oOArrPwfX9oK9WnNcofvKZ+nJpp1uVzDHzE9i0dt+cyPPN9VbmsvFGfR
2rufNrL8uzX9uTKXO3lNUc25Tqf+jt3lolPh7t7RYjHl162x7/s/V3v6Yqlywz+7l4cnJ+6bpvEW
PvfVAVHoGjH+KC7jOBECwxFyjtFaxplrKVBm1nKNuUT1wV1Hle2gULC1b94S27R3QdRbLEAB08cq
481vJ3Bl08VzCoA9hzW4NNb3r+wk//T/jJ8bJCHjO/2Fm9gXa0oAZWHDNFO+q6/Rt5SgzjZFPNyr
XVLuc0rseFagFmzhVV36P6MFx4w/V2uezGNMl4eQvfXtJXMvtLzFdMrq7QlacK2+QQqGU//SWvpM
ty2yybhbNM6EjCUl968nfsXfMXdtAIECevRo4D2kjpK6JuVCwk8k95aqainzNDwGqvvgP80RzFj6
IduSi5KHAwIV75d2chHEsgi12fAY3356InVgRmQ9DAGn5qsKLAnA0p/YB3E8Om0X8wJqVjAg8BkK
r8YJuC7EqJlLfWkub4ChyWtG4CnAASz7sfemZlnHd8AsusCjNBxPYKj+dbCYWD1jmDTW5DfdIQwI
apx0NBwJJBYqQJ7O0FNnCNN+Dljn3Xv0jZQZwZ28Uhd5Igq4r3i8aPcZHVXJNwbj2tWxxQPAK/tJ
/bPaqaQ9WH20JHwexo/TkcbeQA+lPVg5qMOUFsmboSjN6TdCci9njVBNQCETGhaAByqzlAv5IXq7
HpFjQtTkRfeVTDwQoVgCvGIhLBnK0MRORGJJlYgehBRj0buofIp0C1GINWa6o8M+ziJzMZyppb7O
+i/C3qsXxBDii1BZjv7VCCYgkCZ5jwcHIA7uAGuyl+ntAxPjneJtQMWY7FLSLDpaAl/lSCDRIGWQ
I6giWcFdbhfv25WlK050CjaAKD69S6b3fqf8mf9WfchfLTOdMe0pgGdUDzpLkn+5DZeSTo8ThdOC
7pe9Tc+8sBR6sE8UIN5OZ6BsUHzJ77UOBiCnt1Apn9WevB0JjKw8p8M/DVGedt6mqO5RwvhYr/tW
JQv3hMxvOFrmk5PI6Q33hnwKqhDGt38rPNy9VALlGsr5VjaRJQw1ZAqQVT2iViky2ZQWyagDE6YO
0jWEse81mXJS4Ok9AdcHfrBQg9GVNL1TPp0nDaT3aRO+sxC0c0ar8Qu5TvLk6FxIWSQTrdPNwIWc
pIDOIqvlV4ohqpSdSEBmpNrJF2gaaeAjKESqF4C7YXwfrsUGftOwQXqHpqgwlBvyqz5XfMPpvRcu
4Prm6AuwzZ+wwrUExWJPRvYV15gtCl8ZVNofBAP2XFm5ORAGCvXkJeGQkmqd/EsX7MbqH5rH8G6r
jzAsUIPrf8O3Sb3si6g+LqGJ37fFrgRtkK7HVxRQPpsx5QYgA0qRVMDnKwTX6+2k/Fi5Me1HuPdE
dHlMZyX3cf2lKgSwA8D4Q51ltEV5Riz/XqKT7bQmt/z47hVwASGbNg0pyxxfaM3R05M23GT/lTXF
H6mcUmkEsjuotIePzQUQDlG13qlAnXig9rnlmShyVNXJRPugT9bAXUhqisw4ZWXQdh0UIVtdxBTW
6mYukfyuXC4FIIriMDwDcp4Uc8/MMHSvnKRWjtz7dkQJ3KSl3tERpWnIXvjiQ2S2QZEpyKLfikSm
JKHOG2Psost++6EgUN8w0evstiBB/RQXckZqQh8i+GsbcLSMTsYQlxo2SQnp4sFaYr1QeWaDUS5o
bptPuia9fpwEE95MlYhFTJrOry6fNlCl1aPfDOjBgFFjmNsbrmmAl0/wlJAlpkIP0aLdXlnHjyfO
9xYFQlS5bj9ZF9AfhstTLqU4w7Cl8+NtAygo8+9LKgNPk1IR+qc+NXxevZkeaBUayf5V9+8JleAO
zC55xGZBkemNcIZSr4+flao4GWJ6aSDtmTtWGhoNBCLOdV11+ye+Y8JN3UHSFB4diPhIzEVGhAMa
gjog2J3+18y/Utbye3YECPCZrME/KveEWgMgnWJ0xmpRkoZz1X/xcDw1yu/liqR+5g89nZngHuUL
kxbI3KuCpKm8rdFVoU6R+WbduDSZuN9mcra/meg/G66ax3BDJ+lvms9JciO+zopgzkfUFHs6e6bR
kSB+R1sPIFRK+49M/wQNHuIchlBamWPvCBiH5B0w0IJegvQoohT2kOMbwaoyf96XrKXM1Rcgq5ST
GM23Q5kP8HScXzoprigvBnULukihc8WKyobZRwwHNkN0UqL+yGT6I0H0Ccn4A7m+bYA+UIe9L6UO
4nd66aVLOmfR1vkXVQ3wWz5VPIAlBXN44dYANaDwr5xMHrVFAD9V56BlOS8AvDJfHep/+xIXzViW
j+90vOLRoXUexXRRez2qwHBXZJmpw8GEhSWWKWs95JOewMkmoTlZo1RB4Z/Oe3sT+iQyapw4FG18
pjrK/WZHrWHYjQegZQ//WqEZn3JjogNLyLQ1YDEpLkvBaOzyjD327XhLjPGWtsK859PvX8qpHX2X
DY1sQMuELdaJzcmwgc5jFcqovgQ0EMHIEsHdYp54fD8jmNGCvvo8VgL87KOqVLVL1mg2aQWDuEmB
E83/6htY4tHukTA1XAyIDsq9TyCs7WOlzYB0M9VUeaibgszlscQuZBdDQ2oX8AnAlcAtANCpmBtW
7UDjDjl+MvxX0ZALBKy6b5cTNv8IMVkadgmtc4pjZPo4QQGfCl3Cjkopoq/YqoNYyflSXjXyFoiL
NI7HadSnUdUtwZ7hLtN1dI1p4BYZeAFpH+0UBgH6IQbgjzTEGICfhmog7A6bg+PzQl10YLU/sPcO
3koVjbHHwMCLhIp+VwbUlxk94Foc0nJMjZ5iPXgQ+mndOIOYBIrIbH6sLIB6DvVKpXSFE+S8tERU
qGkgREEPxWmxvAwMHUVraNyATwWvT0CMMLx5SelfTBFw1XIEPOodq/uG+hh7GLrrlJsAKEKXL+xF
qnEvTvp0jyM0BAVSqSU5BgJETRgsNhcuy/EBlsKpKQHhuekuDsjouQMoTQMOynNYK5IVRLrUKXNI
QhFfwQ/kQ9Qo4f2IfhBBH7BVkoZSQGs8EPwUchmO1phWCdXumiorN2qC0wjv1fRKIxsyVJTq0FUn
ProAWoVUkFFDRyoaSg69a7qQnc+a/ODGlsGbTs56BFGAjhmQ9QZaBNKELQBwBGwUa886AWP1yCJO
HtjTDB1IJ6yRgFxBWSc/A7hVdbgxejsCYKd/AIiwTgR9ZiiObge2tdS6gsoKPJwxZh9PeSPIZDpV
o/Mx9m7FN3ujoUrEWYbLSfGeZ3mIxl9ARmic7nABzfAYHxwPyNyAMUBxVGiYg3p6cYIIJjP97oFa
U7tHy8zBF6npp/ZE9iseqgjfCOzbmGTsHwiZ5SaBSwHF3Mw4VNkpOaV04EzcpEJTvJjP5mh53+KW
ihTUEDIastsNU4qd91uMceB5wWHJ2oHZH/I5EAfMUU6zHSYVB7OE6xHKzQymQFMkYzL2ZDRAORhT
XDJwVYAG74ibAO8RGCSFUi/J72YuqswgepDE4GsVUXusDIqhEbPxyP7RIA5WFcAEbBTHFKNugJjk
E6uM0g2N7v9uS5wuTCfLBGxyJ9amBXmLgWX2ntUfTRXNfMq8VL15VtP7FKiEujw6G4L6JZvl/Tf4
T1BQ3DxIjvFf6y2A/xn95fLBPyLoj5fSzNiaDDottIAxSB0NzCgIEg0g1QwqrEYwAco7Po8OWjZP
GF/ewMEOPgmvS6c2KiDdBonBQ7kGQs3mLtdUaPULoZXcedDJsLLQ2oaXD48N4OwW3vWT+LuHrgQd
lIKQ8ClneFR8Y3D+cMeA8Cl8cayQFDWs+2sLnxdOIILO0C0xedKiBK1BvhuM4J8sA++ifnH76WSb
sSrmrAydlAeW9EcXjQoZvviTvH4/ZGPhp0U5+RUJzTQXL4iuCYLj4gDzvBMWPkMzGX7pNBYhK0Fl
gtsgPsSpAg0PJhcuJK2HyZBjtqfHRJ/muKICDAOwD9w3G5IVSnDBg2tqCFGt67yBzATufeea1Wqi
7WTRkMpJJ7j6QsuT4jZGWnBVCHdvvnrh45jb3sBxDyCyaDVIY4d1ySeAI8ApxKeFxYgmAuXtF3kl
7o0jhihXinsFCDe9RAVL80jnwetlkkUcOzf1TisPanuQY5DO5iv8Q0MN4d0NHU2GqcbsrmoAC/Gt
re80w/ybPRqfljWlO5RzIN6T9nwJ7TEkEqgVg0NiwlQN/RGcXpjDf000aqTsSCCh7EOXXlF9GzZU
0EGZs4pfR9E6jrVY1D5GDlIe88ceA4oBvm8Ar8IDYtmqKaEaHJaUc2TiVSYFUGBqfFj3y+Pd1kxi
o05HpFkbC3ELOmDw5IKpjlQgEgkhPb9Ec/kUZVOhg4DfxukFJleE833A7SAWLv9F/R/qdHf/dvTg
ENwQOjUi+Rmx+BF7APGRL0s1bJ+nsgo+MJCqAOKUoFjKnkxqjlWIfzfx+Ghq+NU14ALtNeADYXPC
FIe6mj4F8x1eOa6WrEdQzw0TQ4F8Bx2PINOqJUWAsQVTEXYWoFrI4dffZ+2zOm7fKCBAdKXAhiKc
LdYr67oCHGaNIXOyCxhVzak1B7YwJWM99aoRqb/mb5KQLuCNEKJk2EpglyeByrmDO06iA3GJHzYu
n0dIIe84N81hiYAsJHTSNmPRl4bfEtgvLeEYG5oZs3FTQ3YK7rv22hGdpkakZwFMVLSXgUnh3qDk
LVRpIV2zsRlBnrX4YdYAkP7x798JMCZ2CcP2GTZjeAsoephTyJ/5BKNlv4cl0ErWLV5Vr84MzDQR
KGMMNwNGL2kapEWIDDjD6Af3jDi2mVQgI/wK0SChIIdJWzQ2twYXil/DXuDXf/CNvNu3YL85YJqE
akoZduRniRQAANo61EHOZsEkb7esLgEYGDmFelpPOI+SRvOByuZBJ6PnBEzDpPU4HNXS/oeFkRY4
Y7CNntqBs4OzBk6mIJsCHvZkYGgCQRcwHKwpbAKMWJi5VIvLDXpPf+sZsiigx5iTnbMExBMwP1jT
yCFAooHOy8A99xMTMjUSlYC1EbeCbYYYFYsX7ALpKELw92TJ7mx+jfi6RgGoYxL+OESwV/D3smuQ
f3zhJBL044qOBJn72s0A52jn/09gbvB69CDzogaDIgN2GqF+YIkUEAGIteRhRzYSk2g9kqIxJgjE
bPdkboLj5nE+bhD0d43wQnHOTf3mux7cR+cMd/tu2B1lwMF+mWxuZwxIZ+x8Mnta/asLNwewOrg3
ajfzYkpZDJIMf3Bkvm+6U/AigJhvjYwSieSCusZd/Lv1XhEG26unyBMv6adOroXEGWk1/gIvAxqr
r/nN/if9ev/o08+CWOjj05iSsIoTg6IgXblau0ljspnVxwULU/WOmbH4RBGtzVBQcREdUjunNpAz
8ca654++9cwe5+Fbd0h7kkCINOQS8BJ1iGKkNzXZS0kzrdUdEODgQZljTMXz7kFWphhx/Mp5toej
fXUzTXyvfd333QqwHBaVaiu9u6k0qqcnvYRev0B7ELFBR6GoRAqFtaIZFpMNVJn5Y3tCjETViGy/
x/7wCLtZjNjFcRri7MJtpSSRkob4j6T7ak5jW6IA/IuoIodXkWcYghCWrRdKlnUYcoaBX3+/rVu3
ysdXltDMDh1Wr14d2PAIRI9IkBliKnEsM89+uFLvoi/E7Fu39BP8bSaol9VYmIHFvEGIw6rVaiT2
MFjaoOSI9ZRHGEjMxe6rXVbeB4kX52H0Xu4Pi0IEh0ELPfO1ES9eSPJcPWd06CH/udQ81Na50wTO
LmcaUE0Zby/rH2hAdF7d7jxrhlSgmngl784ItDXMmxK/2L1tv5zXYvE1x0U8EjJz9Zzpi29HOh2N
dmZKiDMiRNk37TJDXNv8Cs7VWa8HvR3Xr4RY+gzqM6ihQji+/tDUPkHAwAjSefZPllHdTNaXWMQn
yK4ZVyI0VamcN/EMhffyF1jZssQLRBuTiORUh1Zj1X3uaYSXR2CSAyQH/+lqGAW/qqv7VTIg9EeU
BDc88g5XsdDJMA0DnfO2baHv5uhZVejGXOL6IZKe2B/bJtMRFj5JIGgON8uJ/3682T3Wo5CmoXOP
5+fUat/IYcwEY4X0qjdOLMwlcUNPjRgGxcEImc7F1KguTkrj/CkLsxklCY/yp08W0wn15uVekP9F
lAR98yra5x/Zf/cw7vtrlfVpS+2vcRUyRtaCEfzp+Dda3jxIPuTx3/LQdyrrju+ji1rnENYvcQjb
yShgwC9/2Ns8cLLqZZtf+3tHVHStfzgufpIQBJOzWxo52b7XI+IVe/cnE1kFh7Y3QchZLXytvwrf
tA3IjB9P7dOx44jtqzMsyfVCEN2sUiZfBFlyl4BcVPNkylxwMH94FOhn6bPSkLab/0oV1+SXFlVC
96p66RFZYOL8FNqcqaK3X5UjAfL2g6AkLiefte1clkm2fS88BXZBs1AvwLnR2+xEG73Srk020VSR
evGldojxVsuX3kLD5laHZV5++GdT61gyLoj/D/zdfT937xOjui8Gt7vwTvuD62ZkrqOo167S1+p3
xDc1qjLX9Kd8QYTEK0zkjOGrjQ6UD295I7qSkPh2f8roNCAK/Irb35Jhgb+gETCK+rt4DvDOF8yM
0+a+EV5zFUDXGHt2NV1GtUVfgsWHu5/LL9Gogep21wz2JoLj9dAIzmN96Av+jwjBxUpf8BK+F4Uq
1yLYTotEmEUXgrbIpjp09JgqX9nyIIdOGcUxhKY9uhC7rHc5hQlw4kUxgyNbbB8NDsu+j4tB497j
veHvTqoYq5HKCdpnE4nNTxXDfBe2NfoYDsnL1VT0Z8QIkSu63EbVRif/DPfkidtp4K4sGPpQegQE
SzyM7Q2GxUb0F/8a/D9BONN81u1b2qtAzfSxdIXgAuSgSWJ23CUMMvBCFT9x6FsjJ9Ym6TykUpKW
YmJQF70klzQKFxQs5E0Q5NVnR4/iXw/P5rg+IV4UU/DDon/6UWrr4Tb2hVoWU5yChc7qenFk/dCr
LVUrxWXYZobGEVTXrLFVArg/Hr/cRH85lGIPKaeSVPhYHyVgl7F44LC6UNxrzF6w3RbEcRPIXYGB
Wb+AcK77o2Mn7UqIB9b/hJ6hYUWDib9cA5FyT0UoNA61LhsiFx+3TZus2soIz1IXjxuPkVC/yCB/
6Qvo9homKGBn/G6bYb6fu87+qdTd/jP95DHNp215wvWfSFMQ4439Xsy83M/sJEPXMCjrERJpxXhf
h8d9ZQvqQR1QXE6k7aj7CCvOXJ5il551eSsA6hSFp43mcknX1OqYwobuD/1p3yttmshZrr26DkhE
j+8/tiBVSu47bbl9V3/H49mB4zVqv5+7diXfK6duaEsklyt2ac1Qoz7+8f+W876LXMLWoiPHAlDS
NvC9FuOKMBKbrQ4Kz9hcI4dsQ8kit+ormz4enXudUrhgOznz+qRLfRH7rC6e6vlZT1dMsfP8VqmT
B12Xm1cETnlvKYw0Y4PEb15shZl2+lfYuS0kT7vlIvPl362DsltGV7sstOuLXEy59+6eiaKUh7Ys
pRJJFujoZGskKYYwngOdUnFKSWWl0i7ke6RoqLaKdnK77r7cfFwjv0hEpFblhXxQiq+hoEETfa9F
zfO0l41eY8N5Bo2d6ur6Uin0P5/1VjntZooAhPYa8p5u49kWUm3HQRr13CkWw+yF3a5VmTlIzqAk
UxRrUzelZFfqnnZBqkxIS+Kb7M4la9NR5PIfhjeSpTm+Nr597V5qs+pyBAljJeuLmrGNBg1dpl9E
zHl3Knn0/m5ZCPNTxUr9mKfmAt9TQCdDrfQ4CDlR4RB7s/u/gkm/woj9mJHPB/X3FyEtyXLR87lM
8o/PuT8HlW9DzRbBG1Cer8f6OATyAnGgQ7n+wfiuOyLkOotA+d0xK1fa5K1t5VMP1q25KfSDW8j3
FjctpC/VnDJSC714rgtc/vZA+nLeVE2e2zE4JH1OXDjP6TLJ3apC62cHG3J+adNrBzl8c2/rL1fQ
k4v/sFQPhoho4fCriwu9GkEnMyQEl979nwWu4M7lW7Zue255Q/Mv8IFh2NHyt0h+E9jdV0y8jnI5
+c+NzgNCaoZzfktFPOamEdaKPwPIOFr5gTp4SEO/jqPNYhTOGEl4v7lIdrdZTaF1HWvn7qwuHSDJ
/dI7nlu7Qs/Nla7UaDKplxsbv++eLh1tbWhWq3pLFfbR6Nop9UsWJZ+GSz2/Rue345uj6B+gSidH
qRQ5/wJh23motxzUR9o+PSEIP6GxHKDhhZmDduVzTlYra12WzTot6F37UuinOpOvgyoq0lHf6r/t
110fVv1lSeAZWNzIesIGZ6aab+X1OqvkSa7wUh9Ns9gfpZYOBv+X9YIglCFYkH7df5/ZhwAivBKV
rksntzPUnbPcKs4M8pe3hz4abCYK2Ps2rT+32lawLqi0+VQ/VWfVaB3csWUrACPXKKxcqXsstcJB
3redaJvu7kFO5khGubbogm1ztrD6GYjLkwXpGjBA0wkFG4b/mG0WnVKxW673aiQzMw1svZPLW2lf
StG5tqTTGzHcjf/WTPcFPypbGg9glmNXEa+x7/ILdsERkfRBUMRX5x+r61bQ/HKTC54ox16NL5gd
O21Cknv5lNWShJrMy35lNn/b846QmKPl5Z5MolF/WISRNvd/4vQUCw1zXiVk2b2VuqY7sLLOhEtm
AU73V4SnqmMXOh9b+cU4fbRO2MEeETZj6kI3vczYAcgZBymHBheYg4Gyx7so8RKrCbFIgBZBQGQ/
qi1JLhUsvahezK8mKM0NmAZDEM3PLns3IQrMJAuLXlRHR8ouNw8/T8RZLJateaNLGay47VQ+g/FC
jNSLo0aw7Fp324pAwvwX6WklrvbCHMvAx9n+oW/m6aVA22xsEM2BNVG2ZtgEspdlJC4ymg7mJtIN
mFvaD1Jer6Anv6XKkJ+a1W0zq4e1vxybnIvJG/OGUQtWl3dkizAUYBR04ATIFLxcFDf3NPj/G8mI
Ssue80wPrLb8uX62/LqlqUqq4oVi9lnbTHlF89fxDM8MfqM5V/fFS49Hpxp3rrZdXxbfKS/mp4Wd
Skbr/386pUszlSovomlbfD0FzdWKm1HqlGtKY3qodCcQ3Da4B8qWb0lXBCL8vxCjNPP9IbwvhSWi
SH7oex3Pkqe7yReEHxcJUBjb3Voh4Cf16wDR+5Bv7vsByTDfp/6yc4WuPasOALQkBv89s77PveDs
m1V0aksI85XwDc4fCRCW0+fAMGufQhkH1UFmcuTX5zdhfvXZWVfbLjHHd9j0+S7dzpbEsXB4HLEM
2Z/g0zisX0Qx8gAZXYQmPKFlWuqIbQU3VNOeiVjslvZPp88QVgkej50ikaC7VM4o1nOlvyrFS3Hb
oVcqxtoOvZfYWIhWkIHp/ZLQ8Tg22vIU6rHl1+qzF2s8O+dLiFdYF9nLfNtxD7dfp1fjMdzX1TNy
Joqme3yLeQQKIjH40DHS3Q31Zk208MiE/H2zacPBINFIv8+uTaxWuwZf1sDRrePiQ/7utgo4rLJJ
ipXKtCa192M/aVLV3HM+Ln17VPUvN2GYXnCuSqniYJPuIWD3RTnPhfpDo/VMxC3uFzhDnCgvcCMF
xGTyxLuNwwCSqehwMDtrdI5P+d8Bfst6+WpXTx5MEPamRJDPNMaGLbhM7ObtMKDAte7sF4N6+VMl
SDRuI5C1zpJ9eyW8h1GqR0P4A3tBP/a9d5LcEiqROSsToo1vf22/UCN9aPmiBTlWzJSZZ0o8NeyW
LqBWuK6iAczdRZX0+0TQRcWK2MTgOBAWehvytA26VkSwApiqJ7kexsjRHgGnIqwDGR8TOHdVvyar
pF5XGZ5l0NIwesQVOEfsQWRLQJEU3vGirClncyAgjQSPbwFjUS5TZJL6X6lIfNgPuZSbj5pFQBkh
oprUirE1ZfoYDykbzG6+6tgdPDW5LvVPGfCqU9nHizGrtvwyDFLGWQkAg3MIttFXDPa3R8Z1ElAU
5i+vbXejcGw+OqlI6QfzIxOeW/dhjwYSNLbtbUrIIt9fJwW1foX4BCAoIT7/8yEBP6y9u3pLw0AP
lBbQml6AS53AFdsZsqcJpycuHee6jejKSweAa/37MKlquicWGpMm7xc7la4O+GajLXshy15tienC
N7rJoCipFc9Z7zEpilBAZ81pu2iPCYex2oVv+R6AJr3+XIuLf0iTambcM7RhQPuP8mSwTG6NjdDp
o08ihaKGtxdb3EPatOotjb55dEoT7b8DAdvyt9Uqx0zAmlR+lih51R7RpscIUmMyYPTTgByIpyaB
ECQNhIQ8psvKR/oLQwu/kZA647omFXdkcbYLf8u8syD72MBQt6/65UArFKVFwgljEOQW//itAqWQ
gJzGZkmqecCWeegNq9ey16SXQmlJFqvMdX85a+DYdQoCpHybfWRMr5UQ7lTTgaCzkr2UuEDIWQPO
2fVPAuj541exPFPU2GV/LKAsGjZe+q735np4PhuRUxlEDyp9xipbd1njR6Vffdeyr5CnGKXgwYKI
kjjHet38X5mj7d+UurVPFwliFTL8Rb+WBkFcN4ZcpKhDNLgF/1OYr0wcr+1d4Uucw6ABwn2XaPSI
J6iAVG27NUG+GphOFUod59KpfOcpawDPNZ5/nSJhouxlm3VKn2Adoa1j7dQjtKaYobLCAQvASopo
+AhnA0eaa7x13WiDF4YUCRqfpUfP9GXinUznIZCXLKmb50o2Sh0eweSWN20eofCShVjp/M84XW5W
aaDY5Yu5/5AZC1elFhRybs1ge+uv5XnXaXcnHQ7Wsxg9ZavY0odgbZld55XRcBCorhIr0UTpG+FP
1U4g3T3bXuRW7RTkYia3mnzybPPPfr/3qYPgoAKbrisviD/Pu9IXQ5v20uZTy93cL7qFtHnSKbRp
5pIzLqPKlb4i3NRy6xYBtyO+lf6nYwlBCvhFGmSOhcsWkg9MQed2SsQ+D5ea7KlfK7ZX2tk2elyo
6NLdy0jTq0wIitGIGYsqzcSWOPNxebNyx2u73ujlorXcoySeuUhFDyG0KQ5C0bW3G1YbEPymRSI+
4iGLmm/8Zg+lFHyYmNQj05IQSPF8S6EvNqud/nF3coXswfIq+EWGZLBdAuSis0ux5BISPNmS77Ek
pQpOQz81gaHYulO02cAfXna/1Mvk++dxyCxEgUS4v2bVeRdQCme7dLx44UAJRRN/02Apsfr2ZT9b
J3Ncy0CIFjSAEqVobglnpByo2n3NtUQrAU95uI2i5a59dfSEsw5PSTGWZ56HsMFyQj7FLHbgsonB
MfuRKj9QmvUHlUFx/YRr605ZzXW+w6Asq2251qneOm4/ZJqgi528mYdXxMv/faYwgshhUA9n2xRt
b2liMkvtiPO9y+sCD0GjWtD669YV8BjXUhwsputfC5PWXpafDahBf8VgUfdBa/nLoFarCWcBjFMl
QDaCF7sfpBnxMJ5wa0VEQCIUzcUxj2KkGPhx1M8HboeynQytMzs81zTz9sNZ299DA7GQ0+xYI56C
Z9AKPfI1NSmG5KIciOnAeIRBcLo8IT8M3/hWMIpHckc8NSr8EozJocL/c+xuv/yxetWezYQPHpoR
f61e61/bN3zizXB17jDNm0463JtgNMryyd6Moe2AaXDaDr92vfWsMexW+yVjiHbH5iE/egzOpo3E
Ptworcumf71MxH7hOXbsPgZUVO1Z77yi6FPVtK9MDEE/Vni3MM5DZ2qjSaXcBX9dGq8GrUkLycmt
fguO4Q8fqOmSXl3kXxbj68CLDVfyKKRsxFcduLpdrljqeUUeTZc9wc2qp2uy0GO1igavpK3VsDb5
8+Onc0lu4tazEo3IP6ufD+X/mZ/cyBeNO6m1luPgcBEZirDq3pZs7ogZPQXt5rAN69/XvvMPPQme
hRaYhuOJM50fYDM+f4UrFO6dXNN9l/VVPUvZY7LHH+Duxb1bVlLrSBSHu1cf9cYkVq/N8u8TKa+L
xbauOqLfV6Pt5DhZjQrxMYyO+hUeyy8VKR6GUsC9/roURtAj32s4RjHMTh4jsn8aWmJCFdbVKll9
V9CT6F7rcan20rja40qM0YGaDdPXdFif5kel19wwUO6Sw6/CU0OthZuQrvt7NFq7OBB24GnX9uat
7YbQQCNQOtVYgGY+7+QQUTAvtZ4fz0SEgY22SujnOSrNI1xCUTYpUtTkn7rP/v1zRR37LR0vh43p
Pd/dat5SYY0oig72GrjulajUz9BK/1T3ESWr5SPQiANpZVb7c933lGayCN9qPo8xiKqvlN6SIu7a
d3V4pOE7pSBikGtymFF7pKGm/r0eLYD834o9CE6bST7eTG5ZnwVdrzv1nhoJrJpACZNpFOQMWS7K
0qAzYFxV8dyVqv345sZ3UF2nPpP3Q+guHc16HOqv24S9e/RhfnZ5D0pNa63qiG7QZnjvN46DvbwL
DruIdWDlonmPERznAey9g2p0Uu4/fm9MUqn3BGpVR2r95lhCVX7N5TTD1SFev9WnEtpVSPgb4/TW
L4wXw+fgPrwzQlKxSTnZxrUxacN4MaWpUxqf43RCdcLbG/QV9glNPjPxCkYE3kE0H2gXeW1UkvoY
S7CHmZHUJmJD49SxgR9BMZgXN6EoDCPMhf9Ei2n5NR3k6zZuMSy/XlbaKXK90mj/azn0BK/zV0tM
KierDwL3ed2u/WGPcaaprI8XU+HmqD681l4q45SunMzC2y5HGNCT/Wc2eHLQo+vj5R5do3KjlRt4
QeC00vTbdrgdZoPDeNu7JouPAw3G6X7yHOyHB1HusVlHOo6uBaU2hcomuazJkkoTZeCfUVblZL2P
Kv+W++h+ihfLEWmioFP9Ok87dKy3z1b+HF9uQRUNnc8I6+Sq4os4YVocbeYf5gcqVDqh+vuR/4tQ
h7A4H9aHyrjXuNcYV6/DwnWU3yZPJaNdooQqGVto8wPnoVoq66GqM+XfNGwcRRZjdElOSTDu9LjQ
Eznq/VTWeayHgeYuZVSMFQB5GYICad/k3y+FMH7uqEDfUyMqVrt+y74eYbKgWI52E1yxao/sBNPS
k9CXY2eXFFM11Jiqf4lQVwLBhswYzcLCzDE/QYaRhKOQee77ptOsR+vpfd/3T8V4Weuy2AqPyFnm
HrB3UGPVzmg/rcuEpG2Rgg/ijSLPaROfSiEjZPZEf39TuhIK13XKk2imHkB/1LFH4IXIScLJKxyf
HhPfzAvUvSqAQUap4geZUF1UjRTU+dNgA7015l3NJbtV4a13rfa2IythWMFM60Ki2s7y/HzEo39L
ODuFd8PVq72Fa1D+WyRKKa1U0CINjtGXR6TkNo9tbx4YaR/Fv8VQ37q47flQezVtcLKZWPf9tBpL
odcjLADFewTuw0DnRClGKtqOsIHytUjwLC7nuc71CNXmPG2yQQQig4BkmfXwxPGxcx5JJGwHe2vl
WItwF3O0KIOvw5ZB1JuUA21QpCCzYb4NGgymW42kMckhfsC2O5yIjACcenF8FKpUhZc0J28J1Ge3
jI6jNdLAO496o6hDHCmPXtnbu3DeCAw/8n5/qbkV35WP5PuKAGEtal7M2buY/0deqN4SSBbd9FPE
A2qgMuwlP9gN62aEam97RiuRaWTpcMnLQQj6ptHC8zvfp+RmcMZGHfolPOB6KsOTve9UD5PNzAwT
B39f0eBFISJkRNs/hSTMs1yOw3TH2y/5YxtiLReXQSqln0f59+tioKop9nlfOUj6Q6p6WqqxfMmR
luyIjreyRg/FRNZMT2Mm4eODgsDfLDNTqXo3GFu3Plqb0vh5+ty/NbxacSAxvIiR/j1Mb2wYYrl+
K349kRME9HUCLVQowiUiWg5ZyI2PHX1816YXD3u47zvGqoThL1+34RC/DBatT4g4NP2wQFeq3jkG
c7u6G2mbvyL6PfrPz+14Xu95MN76dTMUq4SY/fUwFCiLQlfDYqGVDhfjdWPW6N4H6bA6PiIyKU9P
yErFpeEmXr5loaVvPfCU6HtOhUul6OTc34Z1chpzTxHiD78uKSRnqhMNXE2RyPHQ302gHOFwPT9U
kUI8Y/U8TJhcYvXFJ0WRYYikBIPiAZ7t7VJvXQeH4fbtyGHRqbsI97bHJE+N4B7TGHxP8cr3g/1s
+72pRUU9RCYDTurjhbl+t8iwQWCwBsR4OTD/Nx3CBeq/T6VICA38GjZ6WqYZbh25RF81eu3fS1mE
gQWFYofycZhDpIyyvNp3V+wQrVaJfF1ILk8MkeRGpAXMJYprmkO1bSTBG0QyBf+BzUJsJsx5RBW+
iDwmlAhD5GM1wRxAQDNAbzHYTpmy2/cu69/CIAaLeYjyi19M7nb7BuUTZsdS1queQ0panc39b+74
navFigvaOnOXQbE0ABCvc8nhLGmu9Ro67wrdheLkxdxOO0LRe/6ttVAvHgl03YRH7J9hSfaJ/3SO
Q/sO2S305HLrYKLMcDPjeA5JcJTsQaB7Qg2Wve0XjB005FIKTbB08+YsXgfXSy/rWg+pJJquja4V
u7tCX1hsLpLiFh/kU7CRICMInEUn+Cdm9feQfKxb/ok6FB3OFlrf/zlu6CfMt5gW7g5syPoKe9rz
/l2vYdKuClTl8cIqyUWP0lEz6ijodo5fOVHjalTs44KlVfEFXdXBMW4wciJrkz/Xke6pR506f3QI
tmSRHJNCvJwU4sWkNMzcPHP8AvahPNiXoIdUgBZy//m7VmqmY7nV+Vc9KYpygiJWLIaovoZ2ArLz
VF+pURt+VOjXzyboklEfVUe7cjf1L0KbsBUEuMn0cilv0tb1G1uzYojZG8yELV+RMwDHUGELy55O
WMjaODe4/b4Xo41mWvWjfCcblH43RrvB/b/GKNP7OTb5op9Pcupnqlh/noNssP9M3+pJdVJdJNXL
IB2ft63DqbVfR1tUO/Wd0TVa/nqOjmlzVxhcOk9ViLiaNAZ1GWovp9Gj98zHJy12Jg2Y79c2Gey1
5EF2hZhKfDhMaaI9pjKu/RHHVxQDZjfCyLu+4H4+JJpfG2vfOCT7v5U/pT/lYQMhbkBX+A1VFd9p
QQJ6WPuT6zlwaA6r2TFOB43eltjxVsbe3cY+zSoI9IgK+5c9FWJBGp3kWKPtQgRW6200m2oLep1P
KiMhVjqoJvdTszYosfC943tuYPI3FcfisKw16NHy3z1Zbce9OFwNSnDBUa5XfCXZXgkjlbJBJbxK
bmAvL/TaAXVztZTBaiaO0jky9157MxWHgrOKG5Vc9f+QeDGhg8w+qcX7+3y4042VMhWuECQ5Sc3Q
fSfBeJiZVsL1ILpSpg4uUPI2Ff7tAY1XcWeIeHJjrXZUEIHDk2Ng3u8mjn8Iwvf9VEPYnyDA7Npp
7xiRNxUjwNeoWfvfEtE7zEZiSpT3ZyD+3WRW75imJdZ2GX1IPi7GcEu0uONDs4q5hqi9U6QaaPxS
R9ILVG8T4YPdujj0WVfkEcz1qByfz13OtNwznn6OW5xJ+PN6oKBLcf38XubXg/XLussvVkuYJzaH
h4dfNQaw+hzjm6Qn69+iN+wgmK8wZB6HJJxjOHbEDrPNUoAndERNCur1eNLl2Due0iklfNcBLLqf
XsOoLDlv6GkI73o5f9cKR+VPoRo21mkBkJSdLbsKhetbjKTlwxDnHtTBl9NSOVI9Ppb/bpd6PrDy
S91nbQiYK4TpnmmXnio060b24fZZ1HleO7yQAHg26T/oQRM2/07B4ivVk06ttWA7ERUEIINHbiS5
3hWTXd5YwqVh3i8P5I1rG8hnFrqCg1JXDbMAt+y3kqunvZ9b8nvl8NKzfdeLfyWX1j8/4gDuRErk
9eXrfYmmOCouupTfzOiuzk2jaa/Tdoa8uulgrBRpE/nXt2o2TdOkfkw2w8MT6zKbLsXL1cZn8RKl
vlA1xXNx7WanTiPZn9v3BVHN5FSIShsFhOaV9BMKwHVgvFFpMbkWxqAYqnOqDSKNwrZV/zrmRvnC
mJO/vNqprnazQC9XEzGEhva0tCzBLNcmKAm+0GTd6hiS9ebi8xGZN/k/JToojGv8sXa8ySPar0Yl
oYbm2L8rU1QoxEKOaSoPDXfUybgs9yfXvzJHdN/939wfqdprrtY22WVv4I4ZOYzOn+J7Nt7Mzn8P
s9q/x7ts/Piu6/XPerTn6w6zUn8xMvtCamTE8rD+WkfQmcoAN/ToPcEGQySoRae6rF61DF10dzEb
28SV1HG0mhxmGcnTbbJ8DkKDDxRiRMCzPihrrozcnYxnLItyXFflv0N0CUY9NpAk5DUwa7bLCOSe
U95b15OjlMIVIgN7+qxTan8mashQl24QbFfBEFRIdOY+QfFTZEQ+3lU77kK+24hu6372eQ3zpx4D
Bd/7CJ9XZq5sMuNUQ+0E+LPvr4AITY2LPCXPbOb7dDcB5qmXKEiEkpNn3Y5COrTsEYb+cTr8eojN
99MgpGlGZ6UnzqFt7hY/Q4pUZjYCPhRUi0LwW7c0aWY+GS3x4ygI90s89Akxb8fpM4wlrXyLN9M+
0Ln67pYnh8kR6rOe5geuwukV9qSDPkybxfqpA2zATSNG4vZxipQeaMhVZQ4K68rBfgF+KfLeVDQ5
OSwjFTfsuyxkHL10y0LKTrUf7ORwj76UT1UtkgX5rEzKyEiwWp4u2JhyzOrQd3z8UWQI8RVWDizE
qGatplkH+gV7OY63Xy7voUZg2M8Intm1EM3CivxN+aXOI/lLXEgCIjOXLAZReZvfK8cbUfdOxndJ
wnFAmQ5pV0iujBaPdPZ7LQvrlWSVm1CDRhrCZ2oopl2SxZflD3l1B9y76T3J7RIwCJNKN71qrzh4
JsoGbBk1u4es4DZUGAm4mYQ138D7LiMr9aVbgUug8HgBq+3/1RZimTsJzc72j6ljfq7+7gCxQvUY
wHclit0swkZVRlBpEQcIi0RHQ4HLA2jcz/TmHGgewWCwq0kYOZOPeqc8lxXi14rhUJ41OnblHcXB
+douyTIMT+kWSl1m2GBtYYR8f7D48+inpe753ymSdUJCpbQdyDYmSb7artqko00K/mEFIzAItC6U
lhmp9WwW7/jnl2UPJ/pS/H0coU2G4yW5FW/Hh4mOK5lf4Z7oJeEylKh05oXi05Rm/nQ93Y7wZuXK
2KLo2SR3IQ/kKNbEMrY8sQErqM8uPeTXFwxBTPBpDxMJH1a1RNXtli+GWaVhdy3tzCRfcdru+yLz
ZwnOWjw/9mzGB2Haj913+e9+kwpmD7Nj9p8hXsdp/v2mN9meqxtfR5uQqIVqVSisx+kj0nq+SljP
Pdrw7DY782VI3jDBpbJe0CLvKyDcukATF6xAecEWcJ+InwACNfskoFelTuM7ANalNsdvgUfLQWkC
KadoErC8zWvu3pJdpbGUFd1jfe9i8R3llLYy9IwgeNQ3iaaVcHZR0KQsI/WaezBz5dnOhOO5HL1k
vSwyq1CLjDeR52ugTkJXaoLCbBbIvh9GUriHCTQHT9mjOfaj7NkNZfuf/LAaYhorEWCTw6wo2ARe
3cCFpp0BODzIKUEHNhk+7Z3nE5CvXN0CxjdaZdXeXkhyiPajAIr74tSzrrQCHDusW/nAEuNsQC8C
wr+tkxk+b2U6DyP01G3PmjGV/9L2sdErKuoe39Ci5pVvHPDbJjr+U768LH4fWcZcpCYEjThX/tWe
o/Kms6t0DsXJrdLZrulLld5u18GzrU2AmtyAj87VWrvDuLGLS5dX2jSmuOdJIIbyINpkW9MPTCN9
EvFuF3zDQZEADatfP/Yv/2WVzuMEDWrLu7f1bkEjmBAAV1Z75lxjZPs5pzjRnJ86O8nviX2I7+i9
gRakFSeU/OrW9oBzzSHetEq0F/92mn2ezafkvonjuf3yWXp/xamggQxypvNqaZ4ki1Mep6f+4fy7
mn3IC8rF0TOX6TBxQ+jbLM/Zy25W3TTMXnq7kaVQ8AVNbZOa/n3IzBxiKzY+atsI+tP/HUqdnTCs
KC8vV4gkX3plMvY16Nlht+4cCrfO5irul/4WSx9l6uT6q6/kCRDfN7N0olP+YzHaioTx6Ev1gTpm
8WwqjGLx/ohy0rxr57+EOUmT3aysRZKQ88TFEoHIHvOhW23vSioQA8jcnr6vbUemGpn/CEGWYiUO
RThLZcdI4Q4X2xHecxELpI4AxKXKXrfKcEVhLXGx9a1nDMHFiedBJS7ld/4zAPLhmjyCn/8/Xh9d
JkER5RBBv8AxYYyS6SLxWtlppTq2e93wBpsJX2ErWLYAN8JAWL4GkGh862JVIQ3mB1e5Dgu/H6NC
nLaRuskjhl9cfl0Vw6RGORPoAwY/3lfa2qBUnZ7VuKEyfviVFSP1MtWT1fDweaE0qz7a5yBjAj+i
iBTrPVTcg/tIYwQluqeH7nbHUzAcIea/dXmTMmtxiha1LnTB3N1PAerqVRK/f9u96qpo5L3MtUwU
cI3GgLmqvhszLG7UcXxTYCgOcE/JFW61sQdzE+MpPj9ctkf/0edmj53tHFe8l/1SwJFPLV3VbPjo
iw5jrBbBl6wBCWczKb6TH5Yv7sz1Wo5W11FDmx5EqHmMIQsrR67VeCu+lofnYk8qrlXiHRVWkV++
eDLCR8H2tdBvDGSyj310KMSVVfupnLAcyUblgqESIKMTwooFHYAsjU4m3Lgox22yM05utx7e3/VL
Z08AuPAH5Acqh3Sy5ZP1FHxt4XjdNDJpSbU0VDxCmBiix9DcKD5S6SmgdnS5/GCIwVyr1+0Y5pbC
IrhRMlOM4mMQNGhTUQX2BMulGSNC/wuEtU4NhhG2pxgoCodh/bcJbsjri9iHQBzP+fHqFcObh44M
7RZ7CwscbcODA7PwlmxEbSAnRV8BhhO+GN2ySHlKepwsqigMBI+SUk32eydLNXYVLylSfxCnmYq/
TXvSFf8I5AJxH3MeLPB5pJwc6SPC8XZgQ32z6PAUw5nRRDxUHD0NMZwDZO+oV2FDUsh6T7R5SlYm
FJb0X8HQczFg0woKxFcTpY5lKsMnDIIk9DOmQUZgNxwBsXzoz6aPrZNuCFsQ0e9NyAr/BS/MY+WS
4vH9rozQvcuhUhdZnzicPd582N20Qehz96FJZTvV9h8Q1QySBgwH4LKVvdLnlQlmKcMXFbiDE/wO
+skrlSMNP1hWI08fcvef+p3UexXRv4tJNxQp6IXVjVnHD521ishQbeCe1Q6p0uWl8SsMjtWeaYCt
mb1f/l/ls/Bd+8b6MhUdtfH79iHaZhsEFoovgvVr8K061MggKSFQVVHLovFuGHuY5iZ1ysXL0iwc
OuDAz8FTGL2ACEqhcfAlLxt6vDNsweoF0PvGwNJRmiH/HJLL7AI08K9mMIaHhLLhmeP8iePL+k+1
wfwNgxHET+X4x4putbpx89INhfJI5QP6Hhw90VQlCyOQBdj1wWFGqIlVhiXgxIPdZ/m/bsLmnhy+
fZShHLnwvRteHbykzJCoGEVAA/zKw0eoaAuJIOPxkhovNVphfZ3Ud0Cw99OTLOOnkfEpDNj4JgyF
XNgC1nk7snboYZkbo2kuC+GCLvSmXf1hmwgP1qYCQE5MOquzo5rhbNCzG0K5rQyo3COgHPDByrYF
iIfKYYHVGXSwDJRrrNAGiMv1F+f4aByXci/JE55rup0uqt3TzIqwCQfLoAiyRtV653JOs+rf9Sj7
3tojDzvVoAwC4qJmnJEwk06YWMfDC/g0ZnN5eogV90SNPp3+zjT3MwPATskGO4ux8TiTFSoATJ2O
7xgCt5iG2jInPQRK+ZW3kGsWbOQqWU/VjdciuZDH3L7l6/FpFt6XJ6WbIUiTpAJ5ALex6122Ic2L
aWg772y+gNDWn9Xsl4Vm6xRYTB7bKKNkSnZNKRtux/LLBfueD/1AYjF9UbLHlJ0CbyXEluvfMuAA
dikjRiFU8ygYQyEsFFC+iNnVnuhVJyqXP+53NcE6mQjGEFP4AbBHePiQC/KeSKGXprWAddDH5PVD
X2wwxNyHUwifQjDzsby1KXaZVXC3HH0FKV2ILqUhi0xiWDGLO9rMllMRlNPGZJ+xCy0qoZn5EIgw
FTSIbMOPB2DfHin61eUeUVk5x2sMseSUYjqw3gDeii4n+fs4pBZ2lD0oymYUXA57Gg5tqxHYs3GR
XTchAms44PlChZ+bTYUmtnWAc7PydOlINaHcGlZ+aKDdVI4qRwz+eZ11YO90/gkBKfuE8nz9bwjB
WfXDAB5jx4jdmFsxtjKew27PhyTGSuUhFMVSXvvov0g3gZUVklaaK86l3OivH/Egeur1cdE/SdbP
gVjcaYmmm0iWdQxYnF348TBSiEDpkZPC9r+wMmGWuNIkS/ykcqiZYeoq45zZJC9kIM5x1fg585Np
eQTdspomg7b93s202vpCQwZ0goO/UmZTE6Rwpf115I8TS8JuuqDowICCdyuITKtgUPq2tyUQy6Nf
wl1H78YL7WyOg8tsNXHDzUtjm7Ke06fyNylK3kJa4pxOMnVfh4D3Lob50v5bXf5hdNccttt4ZPxZ
UK/MUCZwUf8BJZRDi+VpZgd30v1izL/iXyCLh06Gk+MHvLXaFP70FvQCg2MiRUo/fBliNNPMVODf
Qgtisq1Y161ZHmClafm9TrKG3ykEvaRwk1KuZEYgQTTsxRejEwGDWUrZxPELYS2PGRZlpDU0DO75
bqyHp1mZrgstrvAL8vH1OZAhTU4qszi7P1RkDKllBHy41qPDx3W6YSOXdT5cVbCf7f5uPsgL+WBr
vxiRC1uYYRQBv7xC6HbUJVmVad5m7uDu45JZTZfhCKbRjjViEaTn7iuzKpFWyf6GJOvI3E/NZ7yH
6zOlwREmcoLaCUM4ZkjeHGUx9DpCPxb7wLrmQ9lHrT1NATifi0sLGS7GoicBKQgNt6D+w0MItNrt
fQharmM2emNsx8d9jN3G3uQxKgPixcia9KopRg4gK2QT/0fUfW0nsiRRAP0i1sKb16rCCxBCyL2w
hFrCe8/Xz07uw8zVdNMIymVmZMSJEyeWddS9Q2+7IC5gOYVUuNJH5chsGfwHLGTDOVrebBc+oS6X
lgkdqO+QLS63Fa3pGW4KIJRiEmTQ0Jf13HfljQkL/wjpMSjKNB1LNUk58susfMzBWzOvTor4pMKc
HGBmuk4CFHLui8s58+ta9kkZTcD/MJjsWs+qCA7PUgM7QVipvtf6qZHJ1eBDHMQZ2e9zKz+rXrtX
qiVtn1EZ9UqMexR+x9xgVeX4b+vaLSB5W0jjZm0r2+3cmeDDmrUogsgImMs0DvuitBPPNRCeDq3F
26ocL75TSz3fn9evVzwhl7VpVzLJ7i+vfKNzmjVzveWlnctEacUOrXyn2JmXmmfUxdby444CnB+f
WudS/d679KWaZs0ZieSsQqjWeS0b9+9WocKVXNdPlVOTlpx04zkwYS6n38yxt0JXlFLpSsMcSvLw
cRCMU4JKCaRZeR29BCJPpkpLNKs5ca65Hmq6TsNKi87HdhBaAWK0J9ykQ3seOFY9zbtK1xaxK4Jh
GzJfB6KPXYmQ0YsPke+jh00MmVb5Ogamv5AMW/IS/Z67eXsK7u9DlStnPY4naCo6ulIUbJAJ4c2Y
q4ErKco41/T+QkdAEdh37CTCGF4UB5CzKyzgaZEMrdILuBFloXAOXx2RnHph/BQByDfvtDbl6x3t
aBcUrRMsb9HdpF9mJeBolwyX8JfajkxSQVeWBkGoxf8ZPPzzJfL02l7OLLGSVjRndfc+hyRo+HLX
+ay67OwyHstd13u75yEGbge3YLp8s06VtivNtv7OQ1oLgJ5zSZd6Jm3dx78SEfNcgGIDHpaskI3g
ZFds7PuwTn7P125Q0AC0IMPPTJmUPSXqOEX8wisAK6SvgnWj6miTCmnC8qKzeV9kqqt2/mWegjhE
R01j2wUCganXTVvD4MIasheaPOZfCp+lTznWHDbn6dnwyw/KIyqZECLY26TpJANSz/Nfw1/49GKo
DJ83Pl+8VTZPYgj3GyC6u+5FRLR2wwn7CysoLLpl+7TnkAKNMnepIG65w+Q4/maur3mAt2RHiKI0
ar2Fxphs5qMz6FQlvJputrFc7JAmCxl8OavHFmM31u/urG2dJHqsOlz2HBCGcd4vj8lxLb/2vyve
tc3B58LkofSRfh8t+ydya8FwMurz6Z+X7nH6dRnbDMjNDUj+/k7o6znRL7pLcWy7BnfxNhi4R57+
pjKoFhCOqXCvqWxdAS+sPeDFlxp+VGDs5oZ8MYSQH/u1WgnS/KH+TyaaRwP36h5GzesEzRobu4kW
oiZxTSwZOvGk/LN0r9rnCFyOg64e6Ec/V8IaAzGYcYDCPcR4CpLHOj7JVUv1n6sUx3oYB5VSdScK
EH6moj8Rn5BmNTgWuktyHqJP2Z2MfuSp9kmnwDEiVPnpdPvnkWTbwgg+cRiHfQeQa7um0ibCszL/
oxHZEo1AwHTtgqYat27XKpxC0gaS40/B+cAhoJQYmIQYCe+MFxjRapChkYPSuWN/huDuAoHeUpwN
LCB411bovxpQKFIjoZ9heyuambZyym8C/Wr5xWe/t+gELE5K/1t7HkjHbqMg47HhVEiBDDO59rWz
S73uAU6IbTKtqwEwNQBLG2yi8+1zemuUZniZXFRsIMISqCYPP6hVUickHu5aMlsZsgs5P9KmjF25
e74I/UqfeKQlGqv9JQcTH/GXklyIHcLc6cEqOAqkDLgDss4BAdt3bNNF7sKXeamqI7jmdm3g9611
CbFdNzfXyzZ70DzRKBCWFWCA7NrTLzpLFWxOybTC5okrJmIxENlKzcbUE8Ceh5wNmgeKPStPt9vT
aTzqCsq3k4ck3mXV1557UW5dgTKd8rvilXw7F7Jn7IbnunnKd1M4SrlmvjvS7GNKzqQlzqVXSTSw
gBwZH391MZzfWpBHq0BNFlk/kyTjx23omqCpoMCHp8RPYpuZrcWAA7+V5+PaBr9LHCICDWkxueT1
V3lsoVB8YMKNX/tEfqITIpJrIHc9QmJ1gHfQ87nO+8DNtYruv8d+6W03KLczas3Tr8WxTEUxz/E0
eZCFFtXl7+19eUqmw/nQ+t12Cs9BkPHTfpL6tE6ALYG4Gdgee32oA1Euc68DZtGY+EOL7k10T76D
89XjKSOkC7dzAKcFdY6+aIYaKwYg5zPI7nOT8mPXDBQN68JrAhaHegioD+IYo4IORk3Dah0yOVS/
Q0G+qEVmBwgHp1MRq8qrXGlWWgVtV9by9xDD8LKrHjuTa02OoTD59AT0VaEiZC90MvO2eXKeP+c+
rVniZJgbIUwcFTsbLrSyLCq4LSC+dGj6dZh9sjcdjs0zHd1wAEIaxSh/rGbeCuhppJ3CNOFxc923
oWl84dlGKqNC5Q56UaEMopLmyms9jaiLhOKV4vFVMJT7Vbtc3hCFaY4WBFKSeak9fRn11HxNk/0b
7uLkWN1MqxkEmkwn/4E6dP5e/Ntjm0l9PSgIs2Tflbm/f/Ekpfc4/Wsb0wbKOH2aXJKSEgtVbdlm
urtDSrs+gc3WpSfOx0a8fda5Gljm4RKl5ECXUXBvLSKNrI8Axn5BkppDcKZEd3sL1E9a5/SjKOnR
hNvs6+VC3fSmfuimgx6ujY0kIMtTx6MI7rBQFwHMGLfhepYvYBX3r8kHtVkjVsGYbLGiGFNeXgZg
Pe/buzkAbGV9AIw413WZgz+h2uBzUKF8VPMuK0/XmVJ36sGTJnsAscInpNnmyilkOrW7UKMIDwRO
yPXy8tOIryiXQcBFGWy5ZYGoWcZjRELnUa7StdWzYkFVEI1Lk5SFeqk2tWelfSKnToD8N7US0mZX
mj/ocmfah1RbPp5lY5ohaQHlL7UEW7iXQpnJ8R14kmP/1UgyFbatY0ew7ZruDFJ/3dk9MGI5icCi
IXYXNncIVItUqeDI7rAdEsYMmWqkYXwXwV8aTXRobspPWSk0XDw+ZEpWXEYE+Dczj08esMhBsLVo
u3sW9Dxprga8hVPxkfC6dJxGeLr3vAbO4DrMAcJbe7fyJZ7jC+AyQxv1LEXnCvObKhxbohAarZeW
4P1plH5xVX4qlw4OTghOXZduixScHpt3sscHvVNvwam+sQJ2PXlllTW56mVARevOejJTJRxmVTch
0VGsKzPEN5HLUqDZkpKVICRz2pNp2+MvuEaYCwcxOCr4VIVO9uWyat4ZgXSUWlMcNafI3xMq+DCj
DY/tGKmjeGinmqV8lzljnPA9Jr3s6Tl1Bj1wQ4nYbqgMmu8PUnA+GLG2+cjUmjbpYp0iIwnINP06
skgKbULMKHy8qRaXXLWmBfHztpoh24PMyjGExyZxiOUCtxk73dRm3DxJDGfR966BTwFa05BNueyA
MVOv1VPGI/C/tzywAymfuDAU+ShJFxdRShAaSfZNQ46RppIVoxEvq7/uQ47kE/0ZnnHtMrgR7Du1
JV+FtfKsfI+r3ZpoY7FO7mi9DIPj1mwbFgMpI74z42XQ1N1hlQesgFtlP0FDJd+36pjT1mVhQvIy
YFPYGUZ18sM6Yj21KR44skjMmlVpWVBK6UFgegQEPYB44aC3grS0kWaCUWY5Yw+8KhA0dg8SP4JG
iYYBHZW6QDD9BCPxuBFSJ2s05Ms/6z8w+QGPv5Lw6qwEufLICqrVaBcauFfy3EaFu3ZtsC9IJjsa
KS0VBOZc7teMvjZtj8AgUkV99y6tgNK67ziKInpoJ+OC9x1UHpvGjqxpiGoazMRBlcCD8W4orUEP
IUPInX8AByh2kLOLAWjl5/GqYANI3EFGNHD6VRa4aqeVFt943Is2JBqiD5oQKhG/xzYN5OigDuzE
swajgenW51/yDsIyLBNR5saY+JWwqBqWXT61DmbPUgvBlus33kAAhpT63vxR3VpoqLs2Iv9ldELc
IowDJNF64OlzKEDsSn5egGe8uUDj4cOwIK6ewQ6JH2vgrgn6pQNQYmD2iOPKDtwGoCN4XwokyUkq
ZNDD2LZhxQxNcR8y1ixOAJLMdU2JHxQe32OotgxZAFIAEVLtVuImODkhJ7XiJ7RKNK3g0aorNk25
BjHHWj8xrr1MWyAQNFUzZhu8W/dIfSIkM5yIIYS0BtBaFyuF8cyNRxLKWHsetBYF62DqUCigYxzJ
g1/DuE1dWzUUBz8hwKNiPdizgpOOk3PT0aXhRqAexSQDInFFMA93mV/gsjwxzogcAHiXwCbnJvPQ
u7NAwpSD58yrKS82PeoANaaz2EYQlir7tXgyVNPeJWDy5LXASmgB6NQB1AWiu74BpQCLETMiXQma
BuIzomZ81POZiwLX5jMA8uyGPMCHwgiz6YF6Dd4qvk+XdEuT6y9E/5THcA7CDwGoF73bsnGkyABX
ajw1lmPeWhR72BlBN5eoI4EZknnnbhBAE0ogVytGcXPCAq2FZw3eIgqzK98iJZJ8Cl2a80VKQoXu
9pcOgG3kXFBzr7nC5Jcm/m1Mffo23mKYJikgZU0NhfbYjGP+e198nn+BEoJSwsCVeSAKzeZ4LSRT
Wp7RXvCtBB+6wIHAfaIYMHq7Xf7EwSvYAxFBgPb7oxRDS1cQ9tAW63qz7yY25ELhmqju9m/dZ6el
vi0YlDPwNV1FxVy5+c9Gddzl7cQznWvhUqnJJvFtQ9+OXEOcIjQUolPEtu1XLq+wmf+uMSR3RQk0
JTa1Vd5Mpt0eRITrVpiq2Snrnmqqybq1/hPHc8oLbXXi/5BRhSPld7gL0bbjLxFt2o6U88rlviES
PYdu1iJpgSD0Bo56G4cwoR3cmXdyjGicq+xYfGilciF0FEY64UYLmw6kjBc9QSR/TGS5WfV5QnQ4
j5sXRsJXvO/6yRpz6a4wTVd950pEi319gzzjWagomrDXXFVOPIFn7oyrgADIN2Yvf1reB+s/afKy
pkwNP41IsNVXfF6Q9xOGuGzStk5HSN6Rg8qnpusLrQZKs39E76/6yviWgGzRLdIoZayuEX+WjsEU
zVPYa5xxd/QgAetUCIfWGSO1/vdf83hTUmVE44L4u895qiLgAyhNN56pvomj1/kXBGItG8sJDRHl
7jBgK/Sy91nyGT5U2QQvNRSljd4WyuGm1itOJcN2e7RBZ71t2GMjer++WihIVwShS6M3XoO7gRdw
z4rK08jakzgNqvEh0Y46kYrJSdpAJ+oJLjWydYd5je1chrbLoH9hrImefr871a8ntSoG6N1qNJOs
Y/VwAbTKvi/EvcWCbJf3hZsjLa/da1rrGaLHmfi0+hCHLSgO3LUleDot0caJweYD8XTOOdKN80wG
rVYqVe+Y7tXJrJbbPAXH/Nw8wfOLXx6LwpCL7kWZq2KZ/ozdnhAGJZVi9Lj1bBHThdjVl7o2qZUM
24glpsN6YI6E9XLVUKQq1Ed7BWmrQtNuxWotapOBsRxVuSXMnVuyNc+rfEwge+jt4hb/iu1R5dVa
ZLMdWP2ZQOuq3j8YPHfORbLqWUn73W0MzrKHW+hBh2VgPlruN7lpu14+RAfDEV5MKvZZ2Ayow0GX
fQGCYJIkYgVColZjT2qoZ5hBHLLCisx6o/PzdsgmsfCWfUDpITMQrduYDT53KIQjIrlGszzENX4v
4QiU7VAiblbOVfNDnj7EObO5ziqmUVOdjQAArJkeyx6b8ykU0sQpYTeWj3vyBHQR91CmizdLSfwE
qDzt6x67Fbzlhp+6tFv5ap6yacgark89jbsZF40b3LzLkYmeUuoHQVGhztzwi+KrZirEq6P7KQmS
M8EHs4aMw6IGuN/px444GOefEK18lPYN+AgSZP072/F3XtWP9zer6o7NmbPFt3cyu5JRkw+jHIYo
rMPgw80Gsh1ixE0s7G6xN/NqaE2NU7JpVNbqhdcU5NGQ8prSBxFftwF9/Mov+N6yW7Xrajw/97wr
yMiO+4XdUAnd9CvRN77NUpKWNwv2tulA1eDP2K9td3ood0/Pk3Ws6XgqOW9r9j85V6JPsYm4/dok
zLavXNpIH1I2aLL5J3y9W7FD90iYPdrXvcjxd15pqG4GkN11x8SyHs3IQO/NNkLGLL5zC3//M1vW
cnCpuucvu6ipVV432da+PdIl++SibtEa+FQzhDzHr8BR/r0PSdEN5B5l4BUY3e3/mPub2FZr+6Es
RbE3STdUTrVmxQcDRdlPL4PXwC5vd8Ot9jh6UAykDrREZuG8Gwelkev10ZFLJq5nhJlPi8R73H5q
wiHnXRgG0QUCLn13L2u07+O6cpS/9y+X3j77pbueKswjNiCsNFmM+pI9p2I13F8DtG9R8VflpZ1q
SDewJq0cWvLEGNMgqWeuQ9hrTRiIQPRHQoH4lutEgN1quHYZWK6zHzDMtnuf9Y8v89CXy17LON/G
i4pedFw616Ph9m7dgXbu+/RNVCpkqigisUxVK9RqGXDF6M/olMprRlUdigDN6+FtP1CPszhGl7xW
xGndNquiu927WotRrFWMvfUSSRGn2XNiFcsvczc7lob1rMxV/vR/vbGqSwHq0G6//bV+D1gtCn5s
iIs2g33tGHLdAOCHt/Zchw19qM6EaPqcFuN2aUiSWA4kzZfYwsPt176/qqmJGKJBw4PYDymCkDCU
Hh0CRYCdtnEAqLV/Yc/9knOZ8P1v6Z+Q4OBwHfF7gWTLL1NmGyzZYqCrmEMFeBvsE7eKyHQi78Un
b8tAU2iG9z4EKXOzkD62st7J5KwRugdyAORaRj9BvRC5mfSK0q/vyXOs3rBMn6Fb3CXHShdAS0/1
U3+IqBRvq6ekTptiihBxaw6yT5fBSbMzU99Mac22CUcCP3scaDUyEMyKfkD8uj2xLVZ4k9zRnD4l
OVTk3W4v+1QjM69fr33FARt9Wj9LmU72XsMerbxtv9ad9VmIpjgpXqfqx7n9PMreQpeX3QIMDC1V
BGHXmlReC/MjJOJpl/vWBq140iVQh5SRdoIyL1wLzl76rnuXYqOJYGd423I0Zp/ZyusVl4YjY3e7
nxueLUXtgO5f/2lqUhvt6tzB8gXBs9wCzxSG88Bip4RICpTghFpIkCfi4zTevwgTWsQJPuZteH9l
N0xf/u6/QDZrZaWVichtU9zLG7wyCKMcfaFnit4Qgt0AJ51U9ZVqUKE+/bqTHmR/Q4licVd3yWyj
riCB2JJ5u6NN1yXLgIQZHsb8Vq/8kzCbb7+17spTXeXHZcbe3pAqF6zcnyQ5bk/5j0y3/KyPJP3e
SJeG4libHdmV6bmzz3cl/FaFuvxf4dzUpuyWHSrm0qjJBBmV+xDwCXnPWE5qdX3DqiuWgfNRrtC9
5YYiBZZLF4aDykKACZeXs74lW9/ifh+/zvNmPrBzbDXL3UuQsHThYW3U7/P2npqJxmsqjPBBtXTK
N+ejt9P9h7x7hbAVTfPr5dN+JeajMuQFqdDykwXHbQVBAhmWhfeLZ6twRSxIEuwOZszf3lIac9pm
NTskNkgGTEyoDcC99LzLInkNDqWv4rmml+BK38ty9X7WCmgeep/lKuqC+7b/EABdL8luDpu/P+0q
/QJvwuaUeZnw9+/gR335Zr9LlEUTzEO6L5UpU4eYXzescIl7GYJiLs1q0bMjQrq0ozy1y56eEG3y
BLAhZSY0rBQG9OyET5diXcpbHz6wv/qgPWIZ1wS4vuZvXT6tIQCCbclhN0oIz1UeFHqJT1wvZu2H
UXVHh1Cq1rYb2PCnSgHvE217Pk/uQ8xGaZDVN2lp9xCFXG36JUl3NIN1LXcZUxpEGVpcasgdhEbd
cckJkSOBEr+hn1PV7v1oRmIrvP4yU5zReZ9z5ckABOX1cPlhAOW2DxxCUMrCmR3zvi0apm/eB7qr
9SPRiggE6+B52L+8XwU8UAIJOu/klkky/2oVNf+yGXDxlb2Y1opE4vWvv3zDThV6sbHqzAtHV2jF
dbMD2oxDwxkbnhfKGn9FXAIzhr1ybhDAt+0j36TOEr/SRuE5W796fHpsKqHSLz6oo9i8lcUfcOKq
PBkbxkYz6bqFUbatihTCTmWiI+rBbtn4X86XGxWO2NYNvbqa2mhslV56oDtHi5S9DVYhY1iop57F
iE67HHLiOLJcnXCTAYnW++y2JyzaRJIdbu0AQdMiCtGRmkAfyr4L20azTy/BO8KQ4TpON/R1Dfka
2yWYyqy4c1iNYvX+u6qd0slF6XpI9yiD7exbyyoXF5A4+8ELCSmLCIxxaNpiASUkDTc9OoEBcASJ
wW1RgqRbKZmHUqJFAFosZh6OWM+vYJUrO2GIx6cBERRyoZsPTNF5cHBMORdlm1Rc06L8nQq+GfCo
FB+/ClfTIM0SvnOyqkJg+9sRpqtAjFwpIxaV3oiBHnFWgmwShfMqRapd0uKU3l7voeSDsG1uWPpG
G6u83QaVt2N/HXRicD1m06fyWG54un059CCSlUwNUQynflzI1MwSTfKUaxbmdVXO+YS74CmbS4J4
JPqaycQRP1lAfWBEGSEi12iYjkryUiGQyL8DHOzc8yoBR2icdFRdrCO2UHCNpPN8vVrtVq8RYrv3
Ng0YlBquSXQan/CLNZ3I1tT5tu6/6SAgr/wew686dNs6wTXv1f0XTDSMp5iHKh+RMkD1hWsdBbZD
a18X0p1yMUXDFUG0Sz31Nn5p+l+91pxETT3MX16bL5FGxvpIa+D8HEVPkYbe2pZGrVarcYniadRY
x/pCxo3ExPgLTXUHtvHorz/Yxl79hZa409DBvNpqDHSfHzR0OplGUqnD4Q1byWClo0ELYuPd4cAH
dWL0nzfDdWNqV8MToj3gzcZgsKi1BuGjjUFjCK7kPsyrf3/wvHCs1uDxNT2i/d434sHf0Kddyd8t
IiOZvv/sFq/48BOR+228ecd7IKdJjxOIGoAt+n+eN5cz4FAWWVP8mCp0F7pHTAfFXTULMTYbwUfk
PjUh67FQJVGR/A8ls0WifwD1TlNLddpQ9AO/7aF8ULVlJnVCIkpeD+rwANXkIrzkmf7gAu5eYPiz
XPX8BZROuZH7teN+1/R9KBeATB9LhLJm9v5kQ4Kd9QJbWvgptmQBFtEfdxlxvfapFiP0WZLOwalR
GipaXX8lu+uv7sdDVuk2ng9Tn7pq6SR0a+v9xgr29H/iXAhYhDW/2fd0WdaeNyhNRG5SbZE8v3W9
+PHI9nXJaZ0D9TFcTxt+45uwihCUoEj7NZUqEXUDZhGcehi5opJ29h24qVqgxRM2+ywTl31QXhI4
3oFkSIhyHuXIP4zAGT+clVOj2E0199yzAtA/yip8W35NPs6/DwgX5454R4/nkg55BELWxwCa3odB
Hgd/4KZFSkNkp3BMoXwiF7BIJ0MxsXwgj1YX6pPtzkYk8irWfFNXHKv1q2XOdbnYQ70JiHJWauuq
IM7fkv2Q+GULml8mzmWQYGKQV5ZW8d1UXROi3mbrhKP3SToRiRDyqbT20RLzpCGEpbvmTpVvGj/F
rF9yCuI0o3bpoVlDagVDYNRgYRMPMyQfaAyDo6AvOsTcdWnA+YYsiZXfj/3c7+SnADRlIRGpf85f
QqFfnEyIKbg2INQqlVjmyZkK296Ku0hzJulk9zoP9jvF0473pElP9crxa79oUYDpGGl9+DiD7dnH
6t/8pfhxeM2/ZkKYsYyPeIb5ayt0JVegXqrmlMFocqppC69zdhFOHtrbokylNneNWQ8ocbORM5We
6CVEx/L8RqLyy3HjYOXTyUoz9x8A9VHyY1ULUnCKKfdfFhjYT5coRas3bn6UAnrqyLD8mV6ZL9uG
TAbY4apLlPYxWjpIcIkRxzRER3Zd6Z9rrSIXeQ0SnxSv/cmaEjElqB9EJh591ciDTEvdNdrrtbrn
YynsucKs6tJpekpdRs0gkDmqz4lhxGotFaLTSXcMWv/7WWf1GZr7IH4/tNhXn3irKRFQ3iYehMGP
3cw3L1y7KOU9tKSDJvxKmk6DO801g2h9OhuE3n0nlLJ/E1MBMeyBOYFRIACb5RIlIdoYpCv1W1L6
o22XoiOnZwDf/qwCJ3RhoF6i0o4kZKoce6eYi1W260uXWyWaPKgOmjboJZLhuCnyFKtfaEHWrNnN
4R08rdZgr3HVpckp1n1Pr9hFgrl2vvYl9wRf2mdraONPVgbkx/OCr/IaZLXFYJPr77nwbkcE1xaA
eKIAaSWlZtBG0KkXAW6EtvbL27WH+k2jkY4taZ8m1KezDEoU8aa6T3IX9XUZeClY6FCKd4jtYwQ7
jVJaxe76o1jVNJejRd8BjKDEqotloJEL2jMEpYBMIqKVjJaQUXx1rZJsSY8aFwtD4d2miQqwkSWC
cm5mGu7iOg4V1xVW0dE64fnakiG2JehTu+w8hDfw6qOS9lr75u2SkA3ZN0dPKbpEOXvOPT63DrXy
a5mzZMBRVceZCQy9dua+iK1IKNLbDDanzcDpHsoVyE5r51SUOSaze+jKWprqOnnEwW8sco3LpnU+
JrdbsuNBnbhIyex6C+i1VcyyrUMOwArS2Bn+CqYgxmQwwGuqnNKNy7s+V6tHoLwVuwNzHy0N9bHC
E4RZEdODgjDQgBPVeihNutpxv3afx37xJV3P8djMZ9TJwjs6BbEn+4sdDFeWvnklurzuX4gRwfuk
sqdRUVjgz3dmkquy1INcHYf9bHgNst9W5f4rMBrw6IazT8sl851+FUba0NSeGCoqqbRxH0L1DGHA
CEE/Q6ts30LJX/0cvy7s8tdNzKftoPwdcV1LdbZ+XUqiEuPDaqKniHTxvPpHdlqMZHFZSsuX3DDz
G4/GDKSlm/tmU089NQOOF3gIaInUVGGoY092OWwUx/dO5S00QNnK595/heO+mQE0NS0zol3/qCt+
uqdjPewcioitVoRhQrCHY99zvg5nHyzBGobi0dIGz9eu39bvtW6zXtXW8z8CRpcnxBqEmYOScD28
7sL3TBQa2iNLCFcWn4fn8xYpCcQnaNn37VCTf6vP3eBGUglVRJ/Cv2UXHwQSQOSBHi5v9SJc6JHi
uGou8jAdWjvl5P5vT4vn3fO2m30atY/fyxdGhMr0Krp+b7/L6DwyS/Vv0r3jRS0/Fl/t6ytoASQb
n3FH0VFhdShIX9XSpInAlbxopfReBBMn2/boQArP5MFzOIL8fg7QHDTTQgtIG7xty5z0zCpovYSC
bRnroN4EXvIBw2hehBQfb0L3DW13FIVpClnTqcCD9yUPIrdr+5Lf83rlNoMbfw8qu3AS15AtR0JO
XzXTHMwl2U/sFzaR84vOCj6lAso1GS4jRQD6NqUrFT7iTC7cjyvw4/CODfmjPEzb3Q7qSEhdJAJc
i4Sd47gi7Sr8qVbYGVy3S2DRTTr71j9/rbY26oisgV/8d5EuSU2fW3Bcz97XSr+YX9Vrvo3e45Te
8SvX5M9A+JHxQAac1HwdMcyF+vB61eYJOvGyNPCOHwIBdlpncVlGxL0Rg3YEQ5M71iaX8E9Fs+7H
kR2KvXdtjqxe1TsO5cd9+rw3fd6HbUlKS33S4DtywbDUZh8O+t/5/ht189UI+p1/otOTx/FRV+Mq
i/c2FNwNeNMNh4uj7MNv1hyFa/s4pT+n6fq96wZdhmM4vIdA+CFcj4P54DUxGA7gxzXTLNuD246J
Y/w3lZzNkISxFgNNw9d911dMAO/8x8x1CeHRPZ5nuINJTaWAYftvuvmun/8u1pwwhB6UG9fOoRzK
hXzbUcPSfoynk4RHi63bo08Cd/VwHlfrdF7/91EX4GdyDd3NwqOSKNKqkNjeQ1XYGIWnfam5R+1y
jJ2je1SGxqFdQPj8Yyj96cL+O4vPeIpuxD8RzhzWD30LX/lvZH3RJRrr8LD5rgyPQjn/uOVCTwnq
XiQvwgnuQVXXi2k7GyA7a8iYW82rkFZwGlPNj2O5H/QfD/G/iXhX+GB4VuFLNLTdj7tyVo+S+2LG
eIEc49k5uCO4ei/oGXJUCA6yyItV6I7z30PBGPJJ0gEINaGhcTgKWTDcqnsY0v/udXSpESjz2hU6
N1jjx3P2wK1YQ+9CdNY1MaC4Z5Lace7bW0qk/cO5nlVYJavPIfPXVOm7etboqfJ3+KeR5DbafOrl
9phwkx/VIsfvTIjsTcktvz3Iei/CqYarSbL42H3qcaJxFnigfrq281IWG3sGha6gu5XGy2RT0KXM
/ha4QsZvI4oGuVbtaLtNn0G+6d2EcSIHnQljnX412mZxKIwTrB9fbDWH19Ifn2z1b/MPJCmppLYF
iTT0vIDxlO2AofcJZy3QBcX6x6Gj24Y5b6bCZNMp3PrE+wNRKrH+VnutEZXY1E7HJp6pwuhcX5ew
sGhZs5PkEqNl8doRSSkRZJ/IZmUaJXT0Sbh/4AaredxUva/zgRMVhtxfJfXzTdU3NP8rHzVyCAtz
dWyUDrUJ7ZmUPnNVenl3rRGmVfLq+nCdplWjUSrR1NJzSg4oKVBipsWuc1kurqSbMwBVcFsRZmtb
zXmOVR5usaCGo0q2ifL4hrh/4M3WrujxoUvPZtLOPurlD3p0qSmkNJL/vY16ZJuyP4fa6HXHpdpH
mrhxO15MPUL6owOh4armP0q8EfGxWQuH2mklQm6sU92M19Mqd7kon6pZauVvd9SQtbU4NxdnitQa
tdS0YiUVT2ridGjMFWO6wUldm6f8VbPOcDTe7qmlZ+rk/n45KYJtnSrNtRYJQc63utBRbBNlc/F+
F6MxXAmNT+VJk20BzTOZkqN4RyJ4Og1G48V4+1FUebVM9hOtVPi3eMIk3Yn8xedMdOyd6tOCX0d7
Gvff13a2mB2uszkNlbszYWJxpZxz/5EffVWOw62Cn9sA/vBk6+sUu5O3jQcz1dI53mYSpLLIz1kD
Bb61frZnuF5//XOsLWToDROYOqdBQ1TinJj3CBF5GWxFcE0JUaWVsSEuV16nnNlUOkO365B9KZ/m
Sh3+TX7SxeQ+VKWV7e6j71yVS9ouJYR1QT4f5WH+6/oBxD7om1fNTzHG4s1f6airhGgxKUglZZK0
S/uZ8WSmyWYXb15QQNKa0Zoab5mCnEJ9raBMg9jPOYOU6t0OQrvkYgrzvt+nP7duTzZFnx4BNEhK
HwBxs17xFgDILm6Oj71trpoaT+z7Xz/lf3ciHvbFEnMYr+cIO6Q2TMT4diGxXJ+ykbxjvBZpLY4W
Ow7MkYxsr5PU+6ZfaU8o4r1dk1onU1NOpIRdJK31Rym5rapHUE0ZTyGqrD/TKylzFYnRLb6s6pNS
ksskRZLJfysNNm1pT/dD9f5z2Uc7/ffsBtPwPYJjB5/vj4b7jwrsJ5PsKw7G4Qqik1OFWcDASzxQ
/I3CI1hB9d+00reksq6pEEuxKVI98HqalOgX0mPHc3NyT2D36TlnOr7y918LKJ2VBCdbkcChXdhG
+X30cXFul3YtvNwKtXSqusGfRq5NymW0o4RMIjgo0oW4WiYwovlxxYzW7ygpruvbQ2JIPAvObnT2
52mV7MSv5WT972v9nH+rzCITOfcxMgP2WDhUZKLZNVl9L75LP9t/+7AZwjsSQVh6UyuoCzEqwMBN
TXyWndfPI41m5UYae9wCIijkB8azfJSetI65hvE6AbfvyUbOVKt7yMl4a9+M5vqGKpTpXiZoVnEq
A55qlXLN8iUuK4wbliF236evopqxPfZItP6XqykYK0jESXJ1zix9b9GCInWnQnjbei4JP58m5+po
c65WouvT+WkWQpBaHhWCn69fsrmggfMfacT+uXa5udXaTmOEc/TlOvv39qm/Cpdc/ixL96WjaDuP
M/X59/nvkg0h/e0j4qP96Qeiq8zIBtE55TVfiwo4fMItDg+JsXKkn9v2s6i5HHiaDInOldFoGW3o
pmhB9z3RI+0v/1fWAuN187J//leolVvgrWMVM+31mqA2xpPG+Wn5jxapRZKNp96hZBHhi0ThnYyy
5Eb2LfyDn+CNWWNK3NonWeU4XcUOrY47Kpzj3MoX8752bnIqHGA/OJcjIH6VKGj1hogQlxq5JBzY
RHCse0Kmu0rJoYYC2EhFp6+8z2S1E3hcA1n16PQNR60xfJlavpVmyauH6rw5e9PjzX+i5Wn8ETpj
J8ekEO2T8J9OD0+MyWZVnfzlon1tn8zjS6zhaJyLCAui5MSXZaJmtoEH+Ww6MGuQ3M7sfV9L1Q6C
8qQcN9ITwKm6nbiSVJqmii+nGsfk5G+NnqX9/JWL/GMZT8aKHfPE8eJ+LkJ1jHYNS3/UmImogAq0
PVNR+QX16a84kvti8l6mqcYtX1/ke74pN5KKTZTetCoRScT5AXMvgCC9uaRKi2+HoB6LJRNoUsOW
bj28mqhRIUgkZrGB4hEEniWJCcsk35en26NhJw8q20Aha+N/1tnv8jstBv+BmXLV0GQCsClAFVvv
b/X5pYGSXhRhlpV4A4Z0IlW7/it/9KU9A2OjLGubhEAdfARmPKtoS/g36sX5Q3lIGyBi2pR5E1cD
jNSimv4Mokblk7+UlkMZHL74KJNvWdUvF1kX8rdqS/Uxn5J4ysWLW3W6h8nF65/MMU5p1phJbqXB
qZiMvvMc11G1lDOok7/rVQq9Vly153nVeN3VYnBM2kQSU8e4QiJu9jS/aedUXftz1NmVNHZuL74B
OKsVhkk9VVbnPpzkWtldXMra9sHoYph4f0humlR8V3hd1exbNibFHsNkmygKprccDa2x5/DWqDV/
1i4GfFWdyyfXZVdMeFIkjXNz/Tx93nx/VNzRs6ZbP1iAUelH99zuNdk/MQOpQf4Wn0NLdw+nMtjP
gr04JwSY38yh/ql6Ts5JeMWu6vsWUSSOGZhEV66k8GE/jEofaVeTJRX0nXYk4EotHeOcVH7uteXr
Oel0cjO77GSd5ONdN12MrPk0tOpp0ii37Bz1RSU+fFciyze+JtNnvQU/wgVSFvoL/1o2j1bLLZ42
lx9hE2rd4se27a+3cG6taGKr7cce175+lqvpFyImcfg//TFyODmvwutUTWOMqm5RI2+HFaQ0Vbcn
q+a/f564nr62axQxabJpRCUf13bMYtX0wedtU+Fr4TvhjPee6kJSm3FZZoYBqRaiQnQh1BhPyZFF
x8TuGRZoWOvO3j7FuC2PJVsIf7dYA1biFtNreJ5k2sWmqphh3gG01dpAJ6J5cvsV4ky9HDUnrUVL
HN7YN/Dba5X4Z5SQp6nCdT/PkZx9dKpJ07W5FjXclCrXLVKDU5fh93XptUhOIIY4SN+E5VkA/ufq
15iMtbKgSK80lReR6DOZDLHsns/R/UWu4yWYWCGt4+88uVjmPNZ8bx2nvFj5b32MuCLxFpzoasKl
L/H03MOsOu9tOguitq2Zq8SHeN/J37qUo0xLcpKS95pj15vSVX7PDplzWxpbW9XHLNLF2/8LT9N4
fok2rXuTlU88WYwBRj0fLxrBZJMuaOarYSMgP+HdYLbPr96LgSxK8qDNppzu8j69N/Nv1Z03wy5j
odhBvlczUy5TU1/PcRZgvqU+Kz/zV8oJVse9Fua+7Sk5Ph2ftAav7sSpcaV343l492bCrsz5zVvp
5yC8i9K8Lu/drJnwtx59uZgecXh9XNbSrWNy+As2hzuW+bmZ0mlT91pbvNkDiEIl5c7JC2bmEp9a
5U5pX502+V/CjN7/iDqz5dSZHQo/EVUMBuNbd3vAmCmMyQ1FYGMmYzB4fPrzidRfp/aQhIAxdre0
tCQtGSNxKG8Nk8HiqcSBBC/nsdkuE+fEEv9bpSxDGNP9KXw5Geh1g4fAgXrdeYrolA2uRgkdE9pw
rzvAwrgfcElWvafKt1yWx6IS6ED9hEak9gaiwjxU4HWo5vAe8vo9x3MaTEUD1bNsWfs00dn3MFlV
7NL+DAeoimOpHwPenN90Uv16qoLVx9udcmVtKtBWYmNGcmI3UILl8fCLWVRBMr6O3zoiO7DhjZl5
xr7mXD4XUixDmxuVDtp8BTXWXOMy5OaxUGJ+wWbt80UABAOUKWK2jUBMw3ZWb1obufCiA88CXgHS
QrYdgro/EZddLmXDv21Q4v25hKX73uQbPihPxwRGfITnsTnr8cr+Um6NhZI1d4DWbfY1KRtMUJBg
UiqvYw8Jbcx5e1bvk6vf5faeFh1O4cnckqaslhoOlgPKZxEbmnO2LK4+CvaqldiyRgCZKg0xphM5
8z9b+ve1MZEVlZ9tetx4ImvQvmJBdX9G3MGFYr04rCdWUwLIEHNZqM/nZM2ghcu9Q80hI4LCBMla
KWZy+p+PYCc3lhIP8u/vj9is1JXg6sKiaX6J1aspY1UWhB3YUL3WxTBDiBtcPoTyhqrvTDsILKAU
DrEPzhAkz+jpYc1MgYQcVnBJ3D7hbJaLOMTJDNMtGlRlEeCV+/HgKv+y1j9jgjUa3XAk+hqyLHRv
TjEk76cTcL1iEIZzwpRP+jYrR4E1Q/GharshNyd5RBAIfOsM5jJA/W9Nke/vWVd8JeT4iqhVZqjz
iE+Ck+BiCAwrPrfBAqpSzG6jj8jmZGbunuvJxXj6N57HtFYeY9Nquc64kNHHbHvb5QvHeeNmdCay
YN6a3cUFZlXJgcRjkanAYHBXTidennMr7mHbk8dfR7JGIUQGzyO0TWWlcQdvoVgFOSvBleJR3hpw
8YPhwKZsR2+ex46Mxtddd88O2/eCJ5C04ripLidy//48JfvM4A4uQL8snPOYfc05sebcvldikLoG
b40EAGJQ7HMivaYiVcn/Fv0VtoXTcU5TE2ffQENb9gKfjKeKy43HgK4vgdYNyK5BC+Nr+sj38+eG
0cbCLz8OKKBASbd+gYQX/R5SwOxf1tSY+mgp2UyDsLs/hk2tOveSMXy4ljZ3v1ZPpAiaxJuKvgCH
YImEbhICnJTlNTyBi6yugSziUhtYL3MTr5pBlyX9BiZDnCt02h1qmFkP4urScbpj4Q3g+PFSFDYr
ize7DpIQX+SJN2NQlz7jekiI+i0cKXlpTo+m4QCdTdUKEhlMsi425M5uvLTQ6CYWzNEgb2q/qEZm
YZbqtLsOnmTizskuZ2/3sFx/4Qw7fhPLTpVb9MEK3F0ixk0BSnob6r64t7lBbUXHxJ8hOx3ExlWr
reDB+7Qf9I/ir8qw6eQxkQntlgczx1wzLY97gJ9DxVdlY0GF3AMwywpFX5UE+EXCl/fkOSPy8kAD
3KQL2ADsrPHTbv25aRL+YDB18RUHZp+7Bzmj6VhwWnb1L/65zhAJtGsfE85hXurMvT7xPYEYP/Gd
unC6JAT0Y/LE799d5vsFD9dcy2qgk0Uj7KYzus0CShRBF40voEHQ8uVnWmNU8gNy5UBP3lYAjiBX
gyhO3kzIJm7MF49xa2TFcWGwcskPn4ZPwWs+b9rxm8AT4ruzLe/kUIsM/astJMRAHmDPf4b8no4k
udHyvq/Z4i5PkXe7EtedKEHgQpwU6hE8RLEdfUJ8I4BDcIhcI4Ef8pWFMiTsHMI58QyJSXGd3wSR
4BAJNxm5y/cn5fLxYiobePBOJe2ggZVp8Pyz//e1OtMbar8Hpfje69eb7UfwinWnVQCTLt/JI3Lz
On41ovlLpZydwBd5nvhQVs5pUTi3hTwt8wznPWCz18rci38Rd/L3f3WErOF1mLiP17HwI7Is00HK
S2lRwRCcpuI7i1UeXqatNk60MUFVB6vzATCm3dpUwiHBC7HjuA2Z0/Pu4bUBKvoYFp1n2BkjcE2G
E9u4b+xYAGu0Po1uWE1Uw2dyQgBecTYfMC6OpctmRuxRmU33KdMdfMzyrDOhV5YnCeyGEcV+91OV
AKDFYnNO7rA5WxEnS/DLLK5DpIH0wztVOfcRc56Qj6ErPPu1BpHO/K1joaix5TAlqrRIiWEVaNOo
htkauT/7tKRius9vSSL9wrwpOhxoX5A6kRs6gK+3zTwIJB3IqlPNw0FgafihsKkj86kgKwjKzzSb
FHgX4BJxL5T04PaxVMxS4w/iXspEuIMhM8xnwUBLQCIfFO6XEJvqIFxXf8/pr4EUJNZfi4e9Ow1T
qT0UXh+bJ6B9a1NLhcHs6/6ADE8g6Pnu1nY+hMTURNyc4dWlHsinV5BWlNTjwyz4dOIWJNC4EEjB
srKL2APe31puwIwVQTJMhl2Kszo7cmS8kRhaqnM2GFKP5k9kZblGXDgGMKD973eBIuozdlAGD5IA
9u9fFFGTmbEbHmPfqMZiNLfToDqkgy09645qrZDR4qhilD/jCqnuGZIm7kAWNFGmITXIgVsO9A7P
Q3acusnnnPkM1H60/StDqXA2S+k0kVoDKemLNDwjVY7MCfpX+Vx8Bqtpa9rH02eUmp2Y4bdVCNRY
zP449DKXhSULDl5Rx79NS7fBZqw4gxI91RrInSEwhHn44B6GkwYPwHTQmb8gaYhC8IAeU0jA6XPc
OMy0POWEWtYTL/0XzMl1LieggwU8udxmo6dJkYK+ePWWkj4vC8j+B4InDAp7BObjsyxfwIasc8uH
L7IvbGJBC4zJfeLU6nniWH6XpwDtNfABFPKGyOZ+AiZe6efNWX0AYEIM+e2jo+o9m3KDA0d5mpof
pxkICGbUHQiMSCYaV4KXBYs21aXrpLwlwn81tTSsDjorgtsBu2wzuf1j9R5u5knMZmejmxYvb63j
4OJSFUTe2u6sJayrh5Fzo+PDTbyqPUQD7Je2uBHug689krEq9k6aPxI3nijjciVgvMx55O+Hcl1K
EImW2id+ZIXDsJLBEle1lldSgT4lpuQ54sriUUTjB4HCt7izaCbPl+fk64odOqgvCmceM53n7TcY
8aJr/+TKu5GN5IQiJx9yPPZRzCny/7+tTiDih/RKM0PyJtAFDyOxcz28ziAO7xMJyG8a5zVkBu1M
HFYHR/CYoF+BT2ysBUN0CFh7NCURl2Lcm2c8NzRNtau51kQtBYlHKA/CLcpTci50s+lzlfW2r+Jx
L+h7QrqAxpgweIX/oF8cmgb0thdMIfeqqZh2AnTbzgpMs8RbAi0AnrKzX0KFA+XAQxeIqyDXBEdo
u6GS3h/Fx0oZTI0z3KRiJb3w4PsX9OUtREfLvu5O4gMGAnQzRW5s1NqkHDlalZMtdq7QvFZQaHI8
hWKFUU7jadWMpTtoDRKH3YBtlyX9GTokllmYEkIE2VlCmTyQQOELS3/0t4naCMiJYaJlGNCxgUxh
aiNbg55ODwqGvUiiUEgUQerRSoo42C0ZjqC35PRl3xWyNcWdJISMEsNge5Y0WIYdpLHZTvK+1qI/
fg0/WJ4377B7iZ7PmEO5ZJ1JzQMkIX4YxozD4hRYPRyKOhc+EQcWPyRnjW7hXJ7zdptjCQRJiBkj
+QCks+SqSZhI8X/MiTRnf1Y+Zff/ET7ECFyb84pTtK9YJZG67oGQwCNOg3di+4cI7GEpbp+r27Wh
IMG0hPfc1OV22b5pYybx/PaHAZTs6YwB1qrcdLfBI4x3RLsZITHyMePWSVdOMjaerC5IeNCFgVC7
PSF90N3a9w6evXrZl40w38yDA0vkg8eivcqEAI+GrEuV5irGRcKoGyvhF+/YAiDHDv4b7ueDSuSB
26FFXCCQp1zIP2MlCBT6llwjqIDa7V0GrIdHUyYpz91j0GPtVg4iSLhJhjihbQ8sySsIkHIP521y
WSUyEyp8JYF2jG9FtlXs9IMFkYr/RkUaS0krIL0UaPrVlOnQHkAN1ZK+CSx957s/JmF/QRCPoa1/
ACDSxTDSiKGSVsRC4eK3jrSAegAH56ZosRCQ0PuqJTDkXmesnRC2L4HcwO+PyRoqY9SaS3DIndiO
YEfoVWWHAtuhimRfyn4liNvJ9UHFiBhfKCRiPnZrg/0LKcT4LrJN8uTalaeD344WWwZDwWViVi3l
hZBi2APhtoB50KsogGKv4ajt2k123OUnVErh9I4ksXLNNeSX3BgOyW2H+JVYI6WckYNUvDM0CZEI
9EjXrd3q7nU2QmndmNmOwXYFDULkUGI/fq06HV76gn9x/2MfmDlA7Cpny8fo8w3sRRB98RJqkxe1
u53BQPCuQU/e6hFKjk34UsF+4r6Qh8VIMaQckyTHueFlXgwWZ5n3vFG8ksesibm/jgXJpljvHXQY
5/dcWUS2Qg5zHWH+ygGWFcDAYrXcv7ADXG1RnDuRQKSjmdPU+UBg4RQ/T4AzfAGJKY0mq9Pj6kiw
JOkkaEKnRKPnh1yBf6aFidw2yzbyJf3TCgUmpwtJSokNpxCSId6gczjpk27XqozVDaD8HLMXvsD/
YewXX31SnuTfQOrj2O8R3eoEslYcpcQpZ4cEuzItkFoLByNe4wp2u0/kV7BjMKM0Og0JVGgGB+Xr
/vd7XVICi05IgI8MEtUhbkKaviC4uohT236T979ovtHRvwe4B89nfN/XQt/Go22DSIs8F3WQhE/F
8pdLFhMUxTeCuu6QcH39JIATN87mPSsSB7TOf8kFN4AbOj1RVW6zS7k97UBCgDtMxVuDeISbEKvL
yEP7TtfDQyGmz64tsZDT8xr9/mnfERJdEHkbAlY/16d/KGirNjTSybOANwZsGvZxJvZZ4DtUJeaT
FHLnk9j6IOYFpUYHYe0x4dBrMiiOXcmby0vlu4zfCHsnmbIG5kKe8XQQQtJAL1Q2yOSrzrzLt5KD
s57+S2w9XkOy+/icAnRb6N6DT0TqHxv7c0n4XB8HuMnEleJ3Xo45vx5bkY4lUzeE3FqKa/hzDFRC
cRZ42pCQKIcXbUn8UzjxDprkohAxRZtQVZoZznbnyLD1WnUDYIRtTJ6aemd4j7PqzGrPolCXSlL1
JNpb0sXCNI59FTl0KpKbhgTp2daIMR7CmTh10JptGRczO6vGEnABgULJYMDEs9lp1Z7EG4h6bf5s
fRmGYpfsKZ5XG+5L5+w5eDWerS4rSuJ5raW6zFODEGFN2y8XWkQ9N09dj0ny2J1xh0Ek0xaLFk5g
/aQ4Oitdk/NuH5jHrkwO0ZzcffagfV/3Bs3LX1aAAqzfDoXLUzIKtjVuf8cXbaWK+W0Ij6j2/Gaj
d0OugnLLQCiUbiCBDQ2XgyLclU69ew5SeufP3yKSxLhWQgZqq+nzon9ku6a94EFRL6HXkDoBNPXw
6xK7UcRg32EWlxbrDiWHLREgDdOJRkCWCM76LtZNthOqCmimoFMKYeHNH978SNsfWUicwfGC96js
s/bLf5QMUVl7PFBUTd/NWUfu8YqGgzT5IP3rUv4gBa9ICNvL444pFqis0EtH6xVg3z4eRZOQUl0/
cY+VvZSobO7PXgNLmmaCOedraRqs58fMPsgiepJDlMCXfkivc1jV8wcBy/DA1LDJfWeOXzhoqKs9
wnksBZbNHCUf1STp8/D3SIlAY9HMoImhSq4ftiAnpsogjFbmESUAKbEzKd/lGtfEaRGVvcSGhFdd
5vWl/GMCl/S5UjY2qXxkiFw54Wq+XdMxjJ6FKPczh5MIVag3Qmd+QstqRnUOYOyBb7pBXIj9ro7Z
qh2kAxKUsFLgXuyjcCH54j82B4MH/yKMk2T1/8vpf+JQmBnB28XyqaxfKbsgBhATBQHEL7CdGKsn
Fv7q4+Mcc0Lqg1uOHbDLabzmcsqtkcXB9EAUC7hNqBFUQ8qr3z8RMX9q18g3ox7IRsxYVxRB/n2e
vlvf/B1igkIoU2Th9ezWTH5KV+xbr6Z2ZEDZINOWdrjJqWzgl2a82PgVUlfWYYtDmkEIykrGoNjo
XukW39EASfr4q8PklupEcE57+YZaQTtepFSAEa+n1KFMkwX3hadRAaUv42QB89kNEiq9mZwuO15o
SooHQxyPklOLFjy66k/kZ04yuDdHlRst4gGtPnhdt71JTpzE/ami6ZZpNdx/M6BR4/JVOi/aBch2
Oe9d2zVcOlzdFicePgcFxQnSgcc86PF2X7Q1HSbaYQgSr6bqlUYOEviIEty+4sX5UMMsE8AG+eqB
B7Bv48jgefGCU2J90i6q3yuiBSEB+IiVS9/SjqIuwLX7suwWd8hG45rPtqXAD5Ng6L0FevxqTjmJ
sQVPS/ETigq/Pd07MErwm5EjCQRybptfZoq1ohxwmft0ScCpD6m/GV9Hra16/La/30OT0hTdJj6H
l6SVmyW6PLn9QeQ8AAHT5ExwoUxml2jUCLa8Cw2vA7SJCvZVe3JfdYISxpfLuqJYDpLX78BHpLT+
JDAyYqeg3pEf+NsFCCqxhqiadihyh9fIx68FNGL5i/KHbBh+TZ+VbDxqpL4jKkQjRYfTQZZfMk1r
VMhRgoZWYTKcnU2T74TMCMeTrdkaPacvRP7eABOq48tV1GO+DgWachpUGLAkLz7dZOxIn8pVCha5
8qxXakVYjZTCu5X7doy9NbM8lFew7X3+JGFz341GEXWG9mPV3sjajRbI4GCLWbWe0EtxGK4ZPqOr
De0IMPMorbrmsuPJTzR7uLXXCzFAPze7PY/vtJyc1dYnl1ra5/C0fhPA2HvKhmcUyK2QANTmssTJ
lq44nLfdnFctO9u/t46kdzojjugLEZ+juNCZ9ea1h1vCCT73ktH+nEFAr4HHqngDsdXdJ+WnMHvi
wSyekj4Ud68Jv/9w6nFJI1VB4hrXxG2lopdD0K+iGdupqom4rLOKOH1xRaaY1LtPXYzq4RabA5rn
F9VEnvLwz+QVfXlmzptS/4nnzPna4vQY9EknFvsZn0n9pMNL591RHkhC44onUrfhFeIIW6d64Sl2
Gis5hxcOj7MIb7xwvX0yLoH9LaclmXVxynxuU2Wb9PjSdcrdk33fnW3n1V5ubgb2ATQYUI1sdcEE
yGBMmW8qRkBezABXXAF7RAm4qLm4LcAGRBra8/QKcvNfAzgYt6L6l0cp9giac/p4bGY4fXgOgdrW
5LlKVr0gJXSRkg5hP5D94eN3AsqxybtJOsb6OYdUGnBJPomSgdiiUmVvlhAt1KSN+ULzjJhPLNwr
zDEk912OrYCb1w9sMzTdQNJgFKU09jgOwg/wNeWpRA1vQqamyogNiG7IgEmUJFEIqTQsupCrrYCV
uKEYmk1wXbB2jzJFK3f69nnBbJfwhbXECFG3idTHIl70+Qx929jLDuhtCrhIGrGmWXj7gp0kzdRk
u76pZ6L2W7Y0giwuemkptU10bku3/vrBeTM4hw731HuId8T3nQlFGbgnAalDnlg3dOFnvzQvO1Td
KiQ9FPLNH7BIDOfnyDrBWVX/JJsCNP+hQGR2pUSDBlkus3i4dColCkKQR0S4NHkMoF34yEIQVxgF
+UoDScTVo1kYZG1xLZtSKi9uj9lBwCBysEHTp5d3npFuouKJG9jxLXeLLrGcqKWFi26i6Q5Y4SNu
SehwNNiIt936Pv2z+CDMGe5+ADxr+ZsBbLxTjWoRiTEK9HlyMbQGtK5LNI0+Ae85OqMqgMgFUTVn
gewXEi/yMFS7nwzfmTCfwj7zsUalRJJAc8lOS4qd7MKe5GILTF4Fkr+Dgr98TuI+yhh1ztWQgEMi
kdsgDZ8rMpgbhJRccaZPll6LkhaxifLTa/Ds4LtuPsrEmNU2y99wP56X9cjoNOGeffhtnmMFLS4n
fm4QqZ0Y9DYtvNSOD7mttEa3QUXFRLLJFIUKQATyMEb28xXQN5eqOPldNuDdd1CgLLDTF+zphjmt
YZOL/9kx6YqOoQFNzYxCY6ligNvghELLDmFDYkT2TdnqDlBg8R0xp/h4I/5Wlx2HoUFyJ0aGUu2S
amv1OJqoNdLtibnAQG8EsHdN1RnJk54625QnbIH1Q6r8PAADenvMBqa4N0cZHWbfq4mtsQ6QnFgx
wy42chyxR9HgzHa+ERux198YsrftiK3Eoo3i8OOx7ysS8a6kRTsz6uBiRD7U/SiGx4iwjA9oUCfD
N2R7HvlY8c6o63jYBJciUeC+2Nunnk4f7GsOjLgB+PMQk/jCA2OzwegcTAx+d0Te365nTDrjl83v
ty/lTeBe/eRxeXEeMDEUv0Nd+pjHFw1aN6MRj9tnbxtiBX0Kl0hhQ+1SDUUGVMLtLWE1eABlt18J
b25rZErpxFlbhAp2ObzMYZFHrxFVSzDFGZXWUMp3mnrYQwhXDKlihpeGDAZ18Ie0Y+SUZEUpdzrB
EEsmsiQKhQ0+O51hl9buJuRxs7SfM3r5Yx+drxBaDNpAdrv7a/pyXPkZ7DNoOikI8IucIlwJ8WvE
7+T3kleXFCQ4eCqgmcs1vEJU9IKu+2JnSy72wXdAHVKmYH5KnKWGx4BX+DAhUBH8FmJfDuhdxKCT
10Vzi9wpKhWcAY3jMPuUJQviPge1fQ5uE7FMJGM/NksYc64nFxC+XIrTEk8STwwpIWh1bviFQTQS
VHZVXarO0I6DjOgw2oNQJIhmDQfYiY+V3+LZh9Jle1kXhUp/qec07VsiWIy7X0y5l3jtmJWHftFY
Mva3IVN4+V5WAB3NRJTbUDwwIXIU8l+xaXlog4ZUeDrkhWRnGSyhKGWlNDtK9p74ApaN89ht97JV
37v7F93JYH5gWds2V6SfNJ1hXe4l8ZCENxLqRIrWY51MT28AbKXbZyr8MDXya4bzOhhizOaMuBbv
CV7DNKMOSHc/z7gxiJsHafGsQHo5gtg8zDzdiRx3OY5wNdUAEQxBjrTP3wkcEdvA+shX2sEQ5J2J
WqfPf0i6Ud9KjzpugOLYCWaIHnZgLTkxmtaZeqSIa5nCqT5qfKJ6rE8OnmpGpyqPibd9cZ90SecS
3Y4TpnyPerl7dt9PRFno3DzjudrEfeJdJaxOl+TbEESg1ZbfZtgtkGwH8kgGbogsAs6CFk1eLW9P
Rya7gtZsFGaWeIMf8Vdn3CbTjfTjHwckTcp3qqRXmOO1/Zr6TPKo2M9A6KOtyEB//JhkOXG3uIuh
OGFxxVQS04KkkggPTaNpbu8kNykYnKJ4O10xuW3VEoR8/8LBu+bxOTA29KQqlLuk1rExEhQl1rb+
MC8XOkFodRo8ByeS+ngMRue+6B+wX6EYZHrDgwvYOiLKKyhbn1iz3IkH1YZm0QcH6m2oVhv3WWAc
RIuVksOz7uxdtak2UQ43DDZDrkSWHUuN+pWcfx845KQyc76CDIoJuKIFE3TUd47lJ66CilXWrAMf
An5JODOCuBAUE5frhDwOlSA47f11cGK27Lw74yfcAm/9fyNegBfPl/DtpB8z/Q5eGiM7EYAJEmTP
hfA/8ElUBR/FsCebMzNXQcbouGys0n4H95wZKdy9k1tSVJDos+k0O1LzmT68xPhK3gFBaYaKq0Fq
Bi1qolKcLHWmLHnYXwi+jG/sB3fHIvl9fFjrDh2pRF8h2iGqd8hgAyi/yaH9iOKcHENqR0spIe0d
HsOYrMnWj0bgpJN7X5fk/X/PXk4nCHqMEJ0xarvapEPGOU2Ycwhf6THgF+k93dex156iNYK6Fea4
N0jgBS8UqZrofTooDOh03agwHdyeb8spEFOkTLbhZCXkqvWV+1U+6DJzlAlETLUrqJuEWYZ8w+Ab
rNU2UqeqCYUArYwxVRl58yfyHqoLkwu7OmJcjvgM+/XED8i3/Pk4i0+VDU6FUl58BF9VOYxwSGJH
tRVDjm05FT4Yt4rQ92vr7mnC+oLQ+eT2sdR+jNXbuk+NKMbWp20LWs6rJiULhSI5ISksqpCJWFlD
TNkiRC/ANqTeWYAE/kcD2iOe/uXdT75MpW1rYW86SJKghF8NbytWNRtKsGODrHn1AdlkUcivZ2xv
GV8j2Aj2xDE9YyNogY2F7eslGAKK+JH5LJcCkBImmJPVFKRNOHv3LkuSLmJi8h4G4SryO2eNfugV
+gxSCa4G+xHIoanfZxu8bdMThCbo+ozkADaEnbnGEu/F5NJqIHPZBK1WtBiKiQGNcyKYVsFx2vIQ
7pEZnG0sKrSmLpctAIX0bUIN0ffIK2Rku6ApMAqb7BMe8f4C5YDQM9rf/06ppNSAogBRIPrYJJAe
P8Va/mcmHBPt39QYUhDhY3kcRm5MH4yj7LlVCJSUWo74m0tKRwYfTSbxoUnApGgkUlHlMTrcw9fP
FufTve4x4aL6OcOc9lASBn3KtW36QO33vz6MPzaS7v4Pu4jJjOesI7qP2y5K47S604qJ1CiCxhRF
IJ3J4HOhJhnE9lEBv2okTlJqSxUXAsvK+aNRdYO1pzwEKgK1f/4TcRjUt29OMok1Hgc1RSHRlnPa
7YkROH/xPoh5QxPiioQc5HYzwFOMtLSB9IbYbG4NLBHxpTytI76tP0Sqk6cUHJbeTtWAvZuasthS
WzFc++Z0lvR6ZoeeQZOEbZ1mTFGLmi5SBAX13W/nShKSGwtVt0YcZoV/blwH9IqcP02Z755LLcp1
A21Fx3i06cmaQxsNbUxGbeCU2qj8UCH60FusBDqjJOq4Sxny2BST6i5ZprOKzw7saAqxsKGbtXbq
5WtCAwoVGMyOp5L1+ltOugwiTjp+n/3KOqBQvqCzVfTCUPbIYYt6Ch109BAYwAgdw1rGH1Ecgq1M
nX5ut6DNFz0X8JAYxMhOz1g1jvTg8oomu4c5BpgFyg/gL9DoprsPeEhetu8gOIZQryjnkRw9BZd/
pxlqXSjNlSgaIqDHpMOrVy4b+FU8LiYC6mNfnuYJ6TAg/XcK5ZPSTOJemoOu4Z7o9qRjhGI0gCag
dnM9mCuaZzM0xtJlTJFThNgGbYw2jUDUybxEJ1RypQAU50XihMZ60dC3Gv4JwWjU5uiIOdGhKC16
5/EZNL4vqdk5qz41XaRwaT+uadqkHKRJHqqpq7bbARuSNmq6UeL0m/6jRrbNJ4vI/HrDOVOPQkzR
Re5Qd6jOaLg9ED+qGg/6t/0elMAdRVaHZk/eW1o3KAu4eIx8Y97IiRNFUzLHVj+YgUclGkIzdPnZ
0RvtuP7M+HefN9Y3PDbce+ade26CVkuPteZU3H8MPbwtDARIj2ZKAu9S35DKtbxOSuOu+0SqoFqm
sVs0fWY9IWa5amwZWaE2VNlsnSf5igfSem6+f9wpP2jNaX2dW/MLKSnLNxdmyLmmm8ykxLx5CVAD
fer4RFRrzm+s7quf0BgcNqklMsOHtuZ0znAlspQ6iMuoksvN1LThLTTnlXqzy8BCE5NE3qSzvy3M
vh+z4ogb9u+Qot94RzvadlpPLP8Kg/Wb48wOJNamxiihO9o9J5oqgn1/ZIyqWXdBs9lPgXfKSY3c
x1bODVAnZkQB/Sm9+b2z6hjWs/QDpDmG/kMFlT0PfKwSV9/hvw92DeYSEQcYJwD0crkE5S7TYLlT
Y6WccemMA2dcq/F4/D0eA7B5zVyp+ZIf1DhQ/mw1Gw71YUau/8DfQ2H7w9lMa18fFP/5vp7pwJ/5
/KD4kVTNzPfnR5iXGQ8qPXL1aKWHma0PWmnlu64b2yNNS12mVpnSFGEMOfaw73DQiyLv6PMGw82P
HunVirKSTPlX+7AaHlbkIw8ch2Mh6sDbSlHg7GBxFrODLy/WKw40Gx6GclqIxfkbzYkufZ272l/x
7VBKkw96hrub8Rwk6OSb2RBaRQ2P/lEfz9qfc5YNvvi+Os5JER2XXBKuLNYbP7qMkdpb8tu7Osx9
Mk/wUFQ/uognO7HmqR/3djw5RxA6Rjf33p7CLCNSN0cgTFyAvHYmJQ/oENFsJ9he/klV40xK52ZS
5zifc7fmvG9hc9EVF2ClfY5Z+PBOqNcFO/HH44AeN8VxJV3mazV1bFsok/H3t/PdUo7z/V06Cujh
hGHoNDVeDwM/5sbaeHVw9cMec8KOYBFBIuNvx7G/XyEvdyCeM21/33DGIckNw17bnufZaPF9f99t
/gI33jzNycDaHhodtvPJighn+rbDlw6d0glZY2qX2ksu+RxZw+O2v4t/ImpXvYahJt0wX9wODBT1
u2dn0tuVi87bv28H+aLP9+mhwBJItAyKew/JjF5/MLHBNjTHWwAnNPUfNV17YDBgJKM/hsmS3Htt
2gmetgd1sa5aSKEvqujY+iXr+SsMRCmpiAo8DcEXI8dgN35aAUwo/Te4T/8+bru18xpcKU/b5atO
H1HKeEEYMqEHYmJEzmtf7QXTUQyW2P15tmnNriHJJAkjmhsa94lxb0z/yGFK9q8NcNBqLTqj5qD6
vvw2vzH0N3NGJ5dHi/rkvMSsuqSVvBrQPIFxCvr7tntdvDoc80Q8G+nueSV65kKdtVZbEg27ThCT
fToxlLrn9odEoX48LUJrVgeVS/qBjNIztJ4VCSYq9t1oCj5lgvh9XM7OIfHWhBCKSQDH83I7P427
QbPN/Di/NodNOkaIs4oM+TA7I5Q4xojJnnR9Umvr5wJ0GjKPZ9rYpaR6gXi4Y0weBGCirSZtx1fv
zvwXCISH86KStoOwKQ2emm/2GfkokrY3+dv9aaE30ndNwhmKxQir7qL4kMc6w4gmdmvXbut81yDt
vTd3jQC1YzIpfQo1KQRONWnUrItMqe4bTg3hannZScfoovF3YXEHX2RHYi9z25GTwqiRhgOwHJAA
QV4RQb2M2gSaiyDTcOfUn0C9HUAaF8rJWqIQA2BB5pf2Yqq0KBQiV0FElVMpcEm87g54gEAGuK2i
ioqSdYPU9mmZGhqZTvIxTnNaey2PCVJHY9FQo3TYX1yVZy7f9nTqpQyUUmnfPaM9SplDREe7bf2e
aJAnbgCZAcIoy0PDLLOLUhG3mIZv0mTa9trLBRFKQoYhH29xqlWXIE6VbbqlB1bz60Wyd16Tm0Nw
CtZhFC3NMeTN8J0E3a+XobPErVsqJxYTkPTD6wwG8lFW3tTl4ZWqfFJ421LFiEye5+/UMUhqomMD
BhpQt39BkYY6OQ1ZZYCaCLMIG0HvhurTJU427o2MgdetKIOKKXqe1GS8SXpYqly8Ceb/Qef1GALY
ciquFkmvi94SX7eoOEINkAXApA5lkmMTZSK0fPWddEPhCubRt31x12XMVG7XbOs+vEzXMZmmZyHY
QKWuXdFYsjL99K06Zy3/09Ds9ImEnhO6L3oVqsMEQ0xfmya0P8zOAYe/TSD9uRYV2Hx+HbWn7UNz
Xn7d1j3OE+Q0b33Bgm39FJ1eS5/m5fC5RNjhNDcodmy7KZelN+rCZXS1gRLeY3CtmILkbZF1hUP/
1yfrRcVP9C+/LFrrO0MkfsuFtPFtTodmrHupDa56cvY3my034gnxqPedm2THXol9AvzCTZm6S3UW
FaGJ/aTxJ7zTXVRQMojEtm0U9uP3siZZR/BJIftKiGiKCkm6EIXBtZ4o85VtQqF3233lSKs42KsW
s5IUTVkQBGbq9hpuzVDziCDeiyq3S66birQg2fc6mmRu10IAAlE+EJ1/fbjdzC0B9TDf5DBJfid2
Y2YS1JKL3WRulzYMgi/yvkSw496i+D4dn3uLstBjtGjMztMeE1DTJdmHNnwoYRbQ9eaAyi8VcFmh
B52bY+A/4krXpxZ1m1bxe286BknOzImIHnfF4jUtJnCCAPXabe1ORD7EILgGS53PjsQmbPIc3Qz3
DUZkebSRHxq8yMn23EcneMLvP6dJY0TYYlZ2efdutYPSTH33yqufVcwcOTwzjCSA8OpXby+pxsWm
TN0XGWo60AHsqdtG6STzmqnG/Qp8F8n6Jq1gFafsll9vWlPCYtMgtYrAyU3DdPdQYY0o7nYvtU4Q
gkegDfib6+jm9MkdIKeF7UWYBgTKXETDfXJjDLdL222ke9JVUhOK1Pbt8PiGxL52xzE2k8zGgFXz
fjjPCzdWvwr/hdQtZGKxuNRf98uivECyEyow1ygfbPNBgfwstq/WFyb13enfH3XI10Z+o+1vM6dj
uu9K9866mzitxHkX+37Da+YzS9VJ8PjtMGFj+R5i18nsR8iDbNWFe0hFfsPvt9ykmKGysSUMHxnG
mjd7srdPLjFNG+EQJBCmqCVaiTY+fM6j49/6rhUPeAvz4Z3huSzdQSWEGvaLZuucqaBM3C31pG0H
i9cYv9e339PKmHQ989gM71+t4Ll4f/VkZtqo75a0aC6z+euwxTuSH05VDXkcUk7Q61PkLTphiOai
4Ur0jJjnJWakBcDH2GSTJ/Uq00fkdmux8GZwGbKJHitEiLZUQ5DtebkUilhdAnvnWQ7Pi/SFp2YM
9eS56UA3FiEtbEGbkpO+XaHbh05eiKzRY1Wr6+LDUuLRWkeENRkKeKxX/Q3FAlOa12btiUVxyBud
nhVngzhRTr3G7vV2novWihgRmi59IVBUvZ3tvoIqRCZshTrnmdGdiNwjmUI/q2mTumaIZJgHKKw2
lnCje+e2a+77861PVUDQRrV0fvfvfnPTn5s/xgSf/PAvVNwvegwzkGvuNBGO2Oq7MblQw1LYgz6x
BdKry/z39e8aPOa3+b2zM51o+SrwKg2HO2WcUaZBfQix6s8iMPT/ODqz5lSZLQz/IqoYBW+VUcR5
iN5QGo2MKqCC/Pr99K46lbO/JA7Bpnutd1oqF3uKegCJwat0EjnKv26JcxIpAUlFJhm0Iw1VAlTX
g6KIW4bw0QCYhfaYQFeNg8iwCwCYh09T/fSGOl/E3AZrlF0ryCPhX31eiZJ4LVs8H6O2sS2YHoA9
wDlrrOQ+AC9N/KnZEGFmUhk9x9o2oWk0yW2g1bdeTjIcq3xIH5G82l4+YDydnWBW2A0Kd0hSnspI
QaaWO7npF7Xbw94VTk8KnVXZw226rbbKe5tNBlRj4admNNq7/pFKRzmWBscLbkVobQcc+AHQq3lS
9P7PyAlGhe0pqr57VaFGysapOcRoaco/z5YiasbW8y0QM3/dTz7hq1Z6hWlnFjBqYEYi0aoD+TJt
nVnv8qQjbvnpWb7kgW4lLqHHNOGYQBGlnAaOPI2nKFWI8GGmDdQ5Y0ERPMHsfdrLe2rEf59dFT1h
DhHZbB7wpjw5aYOIO9FK07YTbsWlRUMJjWCMn2WQoL3HxhTKc8ggaTv4eTHQK171FyScZAp1VCrJ
GFU+jpsCBU3C5yrmib9JSmo9emoNWYHCEEeh2SauVAoHEzWyILIvJj8Br8X1gXWHUrLCl2MyuYnw
WHMiSrIr2EtNJD8nKWj0bZQMZ1IMgtdlaKR01a5XjzXwWH301yICmPYMdhuluVqOzIW5kCg2x9Rj
gCeD28gMdiFptCMXm0i5Ta8C1yUJSHKkmURn8QrzqPNXaIDncIcJnNe1IgHNPwuH4hlhfjPrpu9d
6ySXKHqMiuDjCqV2gMIEtnokgjG+Tjm7BzfVewZCiS0kp1lwOzVOieqnsFVqJ+o6Zk/EhOU1bgdf
uAEPt3tvdYsSXpPTFbgZxtLWg83A3mOTRCWi+K17jdGDCZ0jsnrUg5z8aDBu834BZeXgTV4wY9j/
4nvLvIuQOmBgtTPWByQ+Io2XjVzdsTz3i1QXc39Aoht8YxH8aaMjlaCHghDziqA0iwAOyS29DMsB
cgfIyWsDY4lhAUPDz7FwVez0R94Sj04xLeUeeQ0+yyDACcajVZr1B1Cm7lGG2IjxEY8Mxj+JG1H/
ts5rinTGSV1GpYavKXNwPOzZk78GBBVPPE43tiX+zjC6kenTeASPOvf5K1u+yTjlSq9r/kZGztyc
u4sbdmDzH8S+vNYWtMq1AxJ6A64w3gi0K/VqSM8HE+InNVurPFLOreLdlsPaNx80Hj/Ka4TNATEI
7be0oBFgwvgZMOucSMU0pfL/YIKQYZTGeXzVvKvTjX4JWIZgvSI6A6Kj4QXZcVCmQaG6lNz/KVqz
RiI+54qMNh/o4iP+Y2d6c37B3r3ZoXASpx4XUYhQefIH/+fVHgWxLwQl+HcEwycg7RA03P6LAeMh
NMEKMCG5kg1wkziXLecMuIWwE2ZQepkzW/7JITNTWQahWB9EPo0yL3yyY2iLzOOjiip6b5JMQRKe
ok8fb2Py+J194jv4sEeIngqPjm/Nzf/fmCg8hkIV5BEJOkbfRCHPXydoNbrJ0fju0TGzpiAmJ+rs
YwFuZfS3ohsY5Qmbj3LowN8zAcgY+G+Y/3W8X5kVyQwBhrJNgTqOilOMDtSiTOBWiUp/UCDCAZGt
iO+TYMdb6eiMxzUOjBmep6hVUMIOvZjFi0DM0zfxNI9ujjQ+fN1nCGm9YR+7PZiwRS7lOL68/OfZ
XKXXW8WwotGQU8qGt0c4AM/sWIv6jMt5S0HCQUeoSI6aALkzIrDtHS6Q6wsZi6L+6yBCtelffCUU
hgEjxB2wTpfF/HEFk0MkhP36cWy276hafqNu/Vhukh+FPiFesJvAjBpjwAQxxOM/L2Cd6yNaacQN
2EYtguw9FWMLygPkYZUD3Ay+zHjf4c1/cw5XnokHHZU8flN/SCONWn+abBVGtEtTZvCu9Fl5rkJG
2IVQg8ZFXqmr7wqE87ZPhoBcbObbTEfHnAAMtwETgyjXqhEH6HetQoCykf6PJCUyFPmxcaJuMpnz
p5/hit8QrAgHGClLoDyiBJZzP6ouryIgjzKHc1wx9MQnoAZxxEjI2thLOeOu19Q5W/FZMw71pNEW
zH/6lL/5908n8NpquWSEbj4n8ZfVATGfA1l3Bl4gtkWVKLIJKOYQTA8YT/DeyQSFsC6qAeB2kcBM
8YzYVAgTBX2mMtahTEakfDJ/3jMWj9fsQ2mz/e4pGbjIifqjWOtezt1HebxzgkhJQezWIm6ASj6M
DWeSJNE1Gt1K/zm8oWP3ujzqrvAG8bm7KmgXj1Y/5cMx4bNNkadPTqJMuQjgQVn/+wYnSJdZqCA8
KP1bEuZ9mMhgHjaFBeGwECdEwD/wTWuMBnVfJfMm3UfilQC8xLYj5oEaTbxu4Bp/94f31sePBguL
S0YmsZGAH/DeBFCqtAAOVMEHURGXejD6Wn5uQqA3RIPDhjrKbUmjZyoelembq6JOhqXzjaM2Weno
0BAmcH8j532PqFluid1gE/mlW3k52QlNI7Kk0gruuwzwAT0yQiZSMn7UNce/GqjcAbvGRQ9KHQfC
ligHU/YUAZIwdMy/we4h38BpR4F0tNjD0ML8UTQNpu3B2igzI8r+jGOaQjjHfrKrJBLkxy+kBdTT
Ldl4ZPc5TzAaHEKn/JezMQPUg66Cdsekg+LpYRN/IqMqg2w2xubGWKQaE8rHfeYAnatf4Ac7ybxq
r5HqkXlM1LkTrToAChxZP1Te1PQ0fcB6HdEQSzZ8A8pA8bBbfeoN1slIwTH+g+kEoKz/IfGmxUFH
S47/8PQ+3bEPa2vhAtwlGytK3wxycAyOTxg/wp/IGpypq9vsTv2M1ROUQFhORNIiNA0t2ouMw8n9
xbihcUn4o+lyKvUYIaxdg6rJcqmHVI0Ty1aQEOLHNDE+iblA3LZl6mKfIF79RusHsrrtd6+ZhteJ
XldhUnbl94sz0SB7RYe+5lX/VwTImG5gOn7dXtN2RWViHctQXUkbJIUuY+rXvGXeo7wyL2+8bHui
YFRMdfjAp9BFbNdfDmnaHmL2XkFT2N9Y7D2bAouKHd8PMejps5tDWMEaViQzSEsdA7fMR1ko2Bcr
93FoUKEDVeZD/6YMHTPFW5as0x7xZ7vvyA8tFim69ETV/Kyrw/gBdKjshzt5A2HtnE5CooMlY91j
ahfyaRDpLQoTGyQDxY/msOfwrcxvLujT0AAK9vvhtvPPasv3S/jZ3OWcVMaj6T4dL7zP2EvHnkfU
4BgpwYtSZbFYTPeO48xOCEnFr24/Xu+ZXvZC61XMpcY27qvBPSDQe3iNBzutOdWEdypT1Ek0kA+H
2S5f42R0ByZOeiqGMmOZDxdFx4B2V8WI//VrZsIzqYDGdv0aTgZV+BxOcsbsXIppRWJ94Xwi8vrg
MQ3St0C5eo88YKKtxZ6Mc2fAtIzx4Ak5aMOSGoR15A7NDN8kCp2pWAbW4ts4RYNj+OCWcLvQ6KTq
8wsIgeCDqJu1q3Y1wNAQ6ZK2ogLtUyvAonuiYuAQRjaEPQY9yA3uGEzHFdJQwbN/IIjEb+IaYyum
9EBptIbTEVT4+s7cpqcYjMqVfrjslrw61RN8vTV6kdDKLnAtqTErO/n6jBKitwPZgU5lFjwD0i0C
wHhO+jKEpBQGvxku1hqRkMF9R97zaZ2IN8veR6yCSwwvEzxepNKRZENl/HaaC7MfFSUY9oJrHkAF
p2D0NM/dqZuVB7ZPWr0PuZ2YMfkaWP5nlQhGc0z7zIOoMpDF3zx2U6heYg9uCIUozCCt8R6iXWqC
FLCJ1JiHRyYwEb4vtOhQ3Y0NKM7/bhcaV3ZmduTCsnWKw2c4AOtt3LsS3T7kmY5ozenRi5kB/Ixq
4vQux2kdAWzzXZksm9W9p8sfJuPBT30C6S4PeEoK4D4cuDekuUEvB8V7yvPpr8nhS186CGtEeo3/
NEBM+PwGe2Ubu/W+OQivDGCANU5KpnEAIz1BihhixfSPCbiC9pdfhhOu/uvl1jeXNz2cAKhz+wB0
AE+//PTKJBaPN5AxPbxnsCDZt/PPcbhrFkxciNkq5+hWYTZabkCqFrFamCnKiUnmEGNDy4BGbvRd
km1AHDFJFhRsjF4bPaPXdkDHMo9XDXOa13fmiL0i5gy+YH5xvUUNMtv/E9W6Triy3oKpDojWBpun
5ACrYXepSFeDvibo/Uqg5ax3qsWJOaHAAkIH992Lev0x1/f3iblLQqAWFo7QXHCK3JcMZkD4dk1/
h9dOc7Vr/pPAUMhOdSm+nN23t48QAJygRzBzelxAhJh6wMyF166etTahWfeVNPnMPktt954+Fuy9
yCKRfV4QJABaaDsOb7ru5G5rf8ggHp+xScjHi6jscVbNdE5ZddQhw0EnLuSV6DxB3enjWWWPzYc8
8ThMXfYDLUB0UkdCm0izjp4O01+37WBIeqC92dC0GWpeOlVgMBtLXjxRDRC78p7W1Y51yivXLGvw
jBrCi2a/5om4M97ee4pTCN4I9ID2tmFcM36h0h4W6xsJmnHjJEmkcrB8DUJ0I36YGuI3ESl1j7Bt
fCCs+925EWly8/p2a5g2T6UwHYpigHdy8xjVKde2zpz4fsYqlV/M/BR/8QvYogRlZXMSr568Vzxt
Akn/Ji3fK2tb+s6lGhh/U/B9jCBkHn9BG7f8To9E6qcx/S+5N7nffF0Edf9NFS/TTokroYPG+1U6
RjNF8McPC2lBQcOTWjdbM8L7d6Rg3yUYJhk/ZS+W8UpWpJJDVSD3Z6OhiKVMIEIALRoZHmCjmU2a
s2qM4/v0002t+1TmR+xKyFWQ5799ufWGmkedy39Kpf+OfZySQg+NDQB9Kxp6bYxwu07GQF8VKrsq
6NJArmzt2BT8xEc94hR1+BTZcGw3d2tTGJGs2wXCOWMsGEiCxlDTYU0npgjSkuAoMqKQPvvEEBsw
IVCb6PrvAA1eanxCI1SDp/+2+76IXjsFhJ6Gb1VDVzGp7zXteUtPLHj6y9WMCQ6YASqSjC360/y9
k993Ox4QXU4D/AXgD19xqJD6QzFF6AHOzHxZoj1bJ3MoqQTZ7Jyr62NqFtkbEkEft0h/cpLjiOVE
BQdGS51RES9fC/gqfXFbasQuVddbBGNMDM2pj4Tmqd8q4hs0WGyMw8nt8jyhyIdcnA5+S4oekQ3H
cTOkDSYYCE0Tg/SmrMli1nm33+eRwSWQXUMfjACbM5kOQRKZJFMgJ9r/1ZEeMl4QHoHzj2OVs+U5
STTvvmIXB88lPvKvnlCONeXo82KylPCl6oVX6XNTDZtirWBDRGZXrwYYQG6jXqEumyfEF5AyZTli
mC5Dvpi2if6HTqrzW3pEdi0vQeaFxk4LzHYSo0zGNQExAxKW/ZJwxODrJnV5NE/TflyfGc9i80MY
zLBMcHo4PNSLPfEvYjLSg6HT30tHiZa5WjJh75KJI+wHM3XgMdAVj+eTAFvQfhykQ5IlQnb1G/AK
Q0pi7wuYScInGzZudBK1X748DAwONTYlixggug3mxPZHJEsfy2HSLNMj14xp0gaLWA+6+5lqgtKD
OsLUhfaQdq8fEpQrplLU2GH+D8Tg1WI0mviaiwmbHOovYvY503gFsutxKnKQ8k3MiC0+CbBe/gRo
YmTATOXyMKPcoQJ6EUPe0A/jNoYixGo22DST3vRQ03RAKQhniTrJ/JrmFdoEwIKyh3ZAO9buba+v
TNA+94um3O2roEAu+PLMhlFCoyobDyD6mKlEdjI7NA7ddlI+JuWTUQTwieyU9uO9UGOmyjGCng4V
raxtUKDHnK6XnLPKLZgOFU9EYmbjSfW8TkOeleeToSlIXCBaCLIjZiQkSTmYhTqvOr8k38yo3Gyq
YE2nOHcZiyu/F/KeT5ZR6kglkbmBQGRk6IqVwHrQn2JlPS3nQRY/89WfE6ZkqSyEhonIE5CCzBDM
tNJt4psYGS9lHmPH604MDWcZPqMMcprwPQDu7sB7gcuuI5VZqwFDpzvI92KWDJ0X61TflgOPm4IH
crCzcmnrv1jAos+W/+NWYWXV8NTd/+8eqTv5tYLU0dYtqRtQuvcTTRNjdcS/iQHjHwqYidu0M+Z0
ABzwlUObr6xIRqcwXwQZISc2y/TD/2RHHuw++gStpfw4Yp7kFyrOXIbWpGOxrADv0X9QNGGBwLAA
XMOv0jGz6jiRWXLcx5yIpeB1dMqrfjRjXggEH7zeU2GnHWeKD/HXlC5rj5vg8fFMyWHtd6hv8QhD
+X3DjxnW7yklHgxoQ3JaqXPp7GE/51Tj4GQuVNMEED54iTXwzSYomH9mrBAWGL1PT8w/dAtd6w9u
XoOKlkiLJyueeToORn51BkP8fftvsF24On74hdImQH6P/e8NKW3aHF+JusxQh5NVSSxg4XJkcXBg
BUJf0XCClM7n/7NayahDN1tSbSI05N6TPE6Db+tx5HAOgdPzVapnVuOhEoQT1r4ooz3uW646F1iD
N/uMueWyfCbJoZaGL064bkr/xmLvpdGNvhIHbsxScsQ98fBRENI1EzXenkHfxT77cJ8q0r8RKBRQ
CiMX+UfT2yzwB+5w6Is5yd6JYaeqU6gutzbTaRPICKyHHEW6LcE2sg2y/BVo5jEuNObm3ssz5xPD
nflNCXEIWX/E1VsOr93sVYJLHvZ7/z3zskhEQWO/iK/RYPaEcY+KazsSFNB38rq25ycTIR8+d4Z4
5xIw2ohfZxutVOePzZXxcpjhLCQoDF6XQjBdFjX6cMKbW+aij/U9OBxuWJZ0xeYkpl/yXChHGRcL
+oOw4+kyUZqR6s35ns/emCORWqP04F5FG3+gJ88GdO+CmRKjq5E01x6CYHBfGKya6Z4cDtSe3wkz
3XHoMxzN0gO5YcGz85CHGqEk5erxVvF46Gf6NY4Wvr4Zuft0P0+XKjuVbY0zZK8iOER0altnfT/Y
c6tbPPw2VojpwZi17ykpt7SUjBYFCmtYPCBqOJlzW9mus85JayK63P4a71PSHfmjf4wrdysC4Hvn
lL89asoJ91r6w+qhumXLrzvnvaY+/qEM7yikZSTg7zX9JTv55yhxcBFRBdTMyV6T1EfPR0IfU3HE
jjIcCNEt70norvZcXb4BjNaREIQigBkEqsP65Imtii7VLt/r+ohWl32nmfMc9ZAKb8lXZoHx4HZd
wGYNdwb2q//HO9T/hRruipg23ut4jeOpcjWqEWV6d2QgJL1D+VtVtjz9rHJA00vmI7YFsGP34t1z
BTjYmLHGBEm9dZ/fqDo8GScQe6ieYZfYkt6DK/ibBnN7AC5iCE21Mf+Q/kgTy2cMMNiegllyLPrd
qZlOgDMsQm+46zjiYLpQ5rBj0V4xr4vSQ3QWxo4JOpCNcenSen4wQGDWsez3BQITgYPmpMT9n9A2
sBWyDxYIb0sGS43ADul6GYNEV8LTVYd3agMsilLuPwB7J1R6GDKzqSW77yTj70ZT3Iq5VLxL5miD
6CIfPigD93YoQFoREouXZPOlH3qIv6O9IHVS/4/KUnqPdy36RFK61vRcJcwFLODAAeJkQBQXkwFZ
Go049omhjZ77s3rBnapiMt8JxvEH8pzLh/h74ELL0hehpy7814yCl5aYS0C3BAJbrwTIiWWbtrux
73ToKOTqGToNiG6GVtKl01uhYDF27P3ox9n2sX6hZygRfxhQz+hO2A7JQ+HNkHqBrmOVX2hs6bxo
y3VGCCFC6p3udEspkFEfPmccGngY4Jlx+fch15kn5dmZxGmg8FtAtJcXjPu8VWIPLewX+riU981F
1akVlo15IRNiwavytqQJhxZieKxnJCpcsH91p/pNYkHzyxWwGr8BqdAOJRlhz3nchfTgvWdNCTQw
2Tzs2EUq7FhnkkcAmTBiG06s2vFg9a43cPnVc/55T83HX6piWzdwqjzJgAUNYNHfPQ4xce41vgXx
Ka3pEJ/ynKme5D8k4MXOLKHK653vYPUiYkOJVI40bSMN/sv5MNoGNTUOZE/mtOFnhxyIvq2tbZmm
gwK8JpqTroetAAvf46BXEfIY/Zdx5nKEt73DYDLJa8Y8hwQJJPGiQ1bNKYZ84R6qFVHRs+Q8rLwG
/T20MCad59icDympnmNV4QrfrKBc4XO22YLh4DWB+jF4we8IR3mH9XNFGNV/D5rYZ9eldmqU8UNK
nTybx3NEYY+Af9VTDo3ZMEjzTa77VP/qSl8WH+Kzu+zUQhVi7JK9O+L0ZFE5+qT7eaI/Q0bEIQa6
4gH90rN8HWmtzpjzNh9ipxnnc2laeMxinH2cbNdOX1HjM/TXpbjHNUlYk2i1GCduYng1VuLfjyDb
5i71AmLdwusjjI6jsF5ypoFfyMfPc+ixos3jKA0sdjc8OcKJXqBwsrf/h35xQjcNLFq2ZLYf3csQ
Vgr5IUODzAnnYm1NVT0wFpmBJZqTWAqGnMrljbdGoV5vxfhO8vXX1Dhszf0zlH0Ic37E9I5EFOmA
BAaZXKwoYmKCT6hhg7oFd4zzpouGg0rScuYp9/vgu0E8l3bCAoWYS+3XCK1kQupw2jYwgmB4nykK
mujZ+exR7A2TB1syygdMATNd75h5DyKL+MpUgttg90zXBhLTAvNITKju3ZZjjxmNDa23+kC/QQtj
zHUmqmSupDELCKAbhnNX/yHE+uZbhC6P3s3q2VteN4A/5IVX0+4qQwPr1LjPpVx5Q1g7mV4Zj12r
+dIhu1H2o2JRSiAz+OBdVkWlugSy16iUNRIZbAVhwSD4fEKTEXdkCgYNA0KYj3izyYHvIDGIv8MC
WS3R+ccmdbj72PXv0Rd2EtKoXb+TcdsH1n0BVfBdAit8Iwsr0llhhlq0LCZY7beM4Trqfz3CPXiR
1jasyEC6FdWfMNddfYm8IR6OG1ElIL9GBcF8h40J4NSNdMQKZJU9YGsHUXNjzh1Dj2wKCVBWxdWC
XvrtcQVCKDA/4r1401Y+mCU9UanSDSVU9FmMgYM644vwTLsCzFX4kuk3sPLhw+LgGNVXM6BEGh5g
F0qXUUHwzMJ5BE2i9E65gfBBnrvnJFdurrIFcwZF4jxZoPhtf9EEotlBwyPbCjCmPDyyk+rdVQp6
8IsyGBwL4n1IJbPvyOMOybYNM3qOZvSCvgweIc1XSxeD14yCYMPZ84oMijAezopaMrFpoxNsyVR6
vhgBpNwKcG/K1mlhe19QejmEWDkvR4ooidlB2ThR9xVhhd2ed67GbAH/DcJ0riYDcJ8mWO/1ky+k
jAQXfX+jkFxnUaMJGTsy9cOMSpmgwdydTcdjXMLcifFsiF6iJfZXRP9KLmXlO4R4lTh1u/l39fjD
RWP+6H+P1X3BuKJxgFXC8VZBDlvS2URXRw/s9eo+O8LYvg7GIW/Cjp76SU6sNrOea608tbRz5kGT
Q/Qpkjii7cTLPKgfU7e/5wH2MXVMZfZ+RHDCA78fjrVd/GN62KaHf9RHt3uk/J8m+SKbMgU1G4Fz
q8gQZyBpA3Ky0imsnvrLCLoG1w5CabIRcpeCnSm00cDnSEw3EiAyXCCGzd/2HbZg2rnFcp5TP0gg
rJce9BSMPlf2nfa/6evfvwrNkjj07laIAYxV85olK4nkh+mD+Co5qGJOGwdcUjUFJggebWmIkDLa
Id2aDJ4+rh+Ko1Jidovu0xHT3r5DJiYNZrLipHN0bY7QR5Lu7RR+tgKeRgPpJs59+zj3ayJAGa03
f88lO9+T9ebGjjZwMq+hVRghkR63u+KXux5meIp0ljNslZ+M3wqh+rLcv34rpj5iM8QAOTXgq0bF
qaFkaYeegk7XJc0BEUjtAXYeboELqkvcfKBNpD+U6tbP10WVAyJW+1ZqB0ft95hO2nhRQRhirO9X
BpN5gvqkTADMUpKYd4PlDR+9EKhf5cNtMNUgCTdI84rRVh66+R44qYSix4jka5N2TUuNBDfUN8Ml
hUQewvqDMs9eP/lM/ZMIAS3OjMUaP4BVIN+IqKNKRbo0180AJ/Jrl250xa4WIObDiewqydj4E1MC
oU8+ER/lID6UDMPFFNaNfI4I8tLacfmcZOnl7aPNgDKl0bqhsEb+FWoHc8PJTc7IRocLRJxFy4IP
EyXbXgLhsJh3T77nY21c0zIyLQeS6osZVEc7/zrVu+JU/SJ96Eav8M2IKxuQFssDfb4ju4jURNoX
NdNO/pEmBQZ1D0ROw8BND1uQfdEHnxMFanXpTno8b39gjSuiIFBsGDJ5QSnxXlMIkxqPeCglrrKy
GKpL+6uRriHQfxTOFvZ1Jrmsaa/VoJ9gofgBIqdMgV/5OKbwQOdE6/ZuQurC4jt9gvZbYk8bmcfb
4jElo49jPEScVVN4zhlLMH388An2OERt+VAgLKBtQe+QrU1KkmV2zv4sG/gJICNnAZMRkWSjJhqa
KCJ0Ikdg7Gv+gJokqysPdl8erSE6lR1t4h+CzsrV982+UNybm89fS8rMu1POMSlQ1JHasyIORBuT
JHIR/T81lfeCkGjdxy+RY6aNPK9CeInBlubMOnSYMW48AOwkSLcam65jTfkgmh+MIoxRx3N+Mj2u
9pO/rvUwbmDdHg4mH4Z6vHYoZu8zBAgbfQ5qcoBcY23aXEKVyShjtKlZeMeUzLJlKxQZPgzY25A3
CGTNdBT8pZek9+H/wSXAyoG04zQcxqFZeWI8+kJf8N5uHq6bbP3qY0fJNgNgZeABAiO6MbYApMUJ
ypD4E1mkt5WaR1K08Cu2qEVt6R48KD2Zxdc+VgbwFxxnP0qkQwv8IP/cMDp+s1mf0gPRKTzsM+H3
9sNTW+GplO62yiZC9nm3stRZk3pcgfs+j32yGvk8cwQsz6g+Fff14EMT5t3kNdXH+DlrFjJDzGQn
1begX9U6bxfNIEDq1JKfJfuEBBBFCfWRH3GiPLMAKgDJxPtHmGdQm4gZfTAFMCMoMcisGswV2TNI
WkHMjwukQGPmoCbV0Ipjkm8mFgXcbQMydP8DCeoBUfySRdo2zr0PNGtGqZ3EDkJ7aYss6UwrWoVc
P7GEERrtsPaSwOc1K42RVZtqqUzqUPG+xBDMMrfyXgAi2zjSfrR51dnI2/J0Sn4LCknq6mXB6Iqv
95JZyaNifmude+o218EYLTcFBop4aWUiPYW2k8MPej2KyqPcMTXq8/DJ3LbTFS1hRMBHgEuClyKL
BNVPZpfL6pqw1NGqf58u7o52MOYFZQgFKaysab4cBN35e33A1xoIPsZ3dVthIFGVUAdebzfsi6ja
E6LZlvd8zvaoXxipyni53H4cDTEcq8Hk+/Ef0XcxoFwH7DWnJQp1BOfiXk47z1wpWiDXn1mqub1k
GzANE5OTyo+R0LskhwN2YQyEH58n6+GsRzD2ItjDtn4LzsuJtGx/zLG1MIfsQ2VUojMBpvQ+5xRS
3JO3eWiJLNARGggZeTSLOI3kK5KeloHkPs9msRu2o8/HVZDCUmzXfE+37Kyxb8hEFgaz5zbkecOp
AGOhtMMhvv6gs0cMXyPBYMMgTTMhFqKbfN8Rloyk2sP4NNzbVUCpFCNk4/ylHngq3pBALt69gdx0
zFtpF1bmmLPkD5UZU3qTAoQYOgkLFgyfYLLNImzBRtffc6IxNnNRbFPLBQ+0ho61el7fRqCewZmL
8obpYmectGoFaqFpbmGFOdDGbUZBSCXQUeHSO6P01ez6ThphHNKg01/TApWb7wBvCPojSmqP/URm
XDp+EQyGOLBQgyoLXPivIxTJcPfeENsI4uS3gOjAiQtq5GdURMYCxku3tc4rJuYmQWBHrZUvGPqN
zJTWUnXACZ5evFLPz6O8B3qkU/hSKuM1RBQKjAgS3pxB3boj0C3ZDtRZd7skChIvUuoChNOXUTgj
Nlyx0tBhwHE/1ibKznmmhd/Gw8IiZhiDfwCahx8vnRfL+xUc7QEnfhxOsfCLgBlz+iJ540SwlmA1
hkz6tQvTqXmVp6OemzBfg/MjH9/TOnYLEMyX9/XyMyciPBNh3fOMQVEBx5I0AT3NuC3RP+CLosYg
egefGbFOI6DSwT6ntyW+3xetSRKtAVox02dtRI1pIeg9S64hZFNgofFKQRYfUBVTaj7E/OcRMkCz
52Jix+cFOoA7NEBHVkg2aWWmoqJcc2goUgafCZ58OFbY+vE6YIv/kKYRcYwji2LRcb84xpY1ALRP
mflYDHdw3FxaMLccS56j5TNA2Reh9NZIl8aaylBsjzRYcF3Tg/b+boZ/QP90HRS6xsMrXWqyJfg+
4+zzjzAwloS/IH4DcSLCDqjPQAnkkJ4HgES7IivYQQMVJwCOdaKTPqMZUjgBDBH6+xnTrMtTgjtV
QptHlB6oJD7LfM3yhoMbTLKlxSk2x+SfiOsN2vn1sSChDP5hgdNwiGNl9zpxmjdTcDzwPj4NNIHZ
sV3DgKOCt/Hkp2QnTNtl94tqDSOPopJDn54l02uJyoTgVNxmMljuMo6FqNtiGzQOBkLiD5X/cjgF
R38LOTv5ykETihsUnREmYcxc64L4ULvZGQsIDGAcNom9Quab36wrHyc9yG6xJU5i0pwZxQGM7OmG
V7EyroDPJqfCNkVQpZL08/vasphsCwcT8l2majgv+L5tLossAT11UXcQ40vqEz1iHYGUpj+DOdwG
YgYPMYDJWZbyQADzAXJ4YHd74OqxJ/13jeIX8IpqRRtDt/c9+1JyIZWohtpuz/pZO5BV0qFiEZKn
nHgPHh27N/zsy2YN/hzznODPhEXASiH4Q//gUbUWHHcezeusAMu4Tbkma3aNdG5yQ+fzof2CCKVV
qGt8Zx8bzYhCBNeTpIxAyhe0sog3uag3TNKDALQWZ1iBsx/wLXVA0hAVxT9WyKdZrZUtvHnqguCn
JEY8fFSnxXPKdcmO0uYjrSB1QWcGZ+qiwYx7KUdjer2B8NBVz9XKA4Hnb6pb/7v/Vk6sAF6549fT
rXBP/i+lta1lMRYdqNEHAa/b6E16+gzj0oLma/b0pUkSfc/MTq3m+ZxnpyDHGMPpfUlyh9vnvX7r
voaZ9ooWcxxHvvFCLt5MmKTmNBtkadzlZlCFeDMo31AjBgWhEuMuyo5xiEBrok0sFyZjsPr6jY9h
gBqfti4+M2bnAp/AqoyA9i/38clMiOLTtu+QfBPkKqhvtUNunwb0ahClq2LLmt9RXjDwepQuWDCJ
R2ahzVKfcvjNkU3dJczm1A1XYkk2QNQjaXF3kGuSryWHvD8WgMudNYRqy7fgm2RDAkMEZewxbJ1y
Pv8/b/3VUWhgjzuaSKJUTwMpXk4E37yDJQQBfgT1X70iYmdJtq6bH5Qh6jTeEwuH4QKvw5P23FXH
xZk8Ngc9qUa2F1Wjo3JY+pZTp9uXaue7JHiX4YcoSc3LzYP63KtxeEsOyn0lGOMPvfjuHduC0WAI
DSdUsUxgavBjehDJEuwM2x8RA2Rj3UZsKbke3Nbk6twnVIqMIfeky+3M5zFB8sf9OwSjWWOD8p8e
oj02pHT8ZwA/L4m4QC3lxMz5jhBcvLfSmc3hAZv32/sWdT2uB2P6mBnrPz3fcCuTiQVTV0a0f9gQ
uVuJXvp6D9V5p26ZHrgJEDvHzFxv1gpKduT/14E56dSfajDnXaRYtt7oDW0NV+NPBqzDDUIME7HC
8/6AKHawBWI9DecFgyi8YUAsWIYVFILCI6kFQfS9JZLRBJTgQzZ8A9AfeP2XStvw3pvPEn5ZTuDG
FgDpwuL2QKj3WVUxTpGEzXqThM9ZJUAL0ui2nP8tXE2ygC5o35NP4b9ZZgYmHPX4mKtnkRUOXS8E
DzAT1jBAHFhVvnLqlKjfgdajoU5KsVXL1gSBtuzf5kW75HpzyEJ4VAtx108NkvZRVWMh8Y2VtMo4
z4guD8g3ZvwgWUHp6EXm/7Sd34V7U6imaf40/07Yjxtz7lLGjUXSlkulnIIQVzjvsDAhFp09Q4zs
xR9t6f2PzW17897X2zd6R3yIAhBm1ClRc+DnHPqjj+jmuNgCYJB2TQtfygAebfaEyqOrAiTDc8R5
Txb5FrMB9gIMHSwADzH3jNMQ+CefKuEQMcqcZ5uknvq7Kp9uhmBkrKy6PfYcZ0C5yi2z6DYozX6a
2eD09m7X+h9JZ9akKhIF4V9kBItsryqIivvS6othawsIiOzLr5+v7kR0zNzbtxuhqDp1Kk9mnvUu
OCH1x/YQ73G7g5v48z4Tb0fgaZt0qwpiT8qe/sLQ6WpBYFSm5FJwN+GmL3KhN6USQccy3jNb3r2d
r1hvQw9nthAoh/rZYJNlU+qgwwVHE+EFcaONVclTB3f1Xq3zFV2lL3DWTchYE0oZjLIIGyR9379i
nR+xL/9NnHba44ZAr+VF9at3eNIShqqNXHlq/vgyF7BvoakcVU4JWalDgbdz32iZjLNWTMIPjYrf
3qCAggio0Hg1u/mFGlZBT59iTw0VWvf8tqtJV91qJjmh4VKvV+fACOYipwMTqekPiWf0w70dw0m9
LQ6NU2W4C6j28IciNeaTc3hlgwE8Jf9Ad0S+MVYm3WBsLu7vOy7Tq8AmL4cBjOfkrl4w1zgEpUtO
Z+qKI/yyp20cOeUBbSHl58rRZ18Y578dNpIo5tbww97fOef4GwAhvBbYKpS7h2hbAnxh4JGrawWw
SpsY2rR3P2RsV5XJiTaVedpisgkjMcAjIyPhxo8Cbbxda25KGof5zGAV4fLwFceWL1ZRyVh+KOR4
nDpJo7VZChnU7QCIPelokRRPM5oQIuf52gKJsLFHyxCrGMzrD+rYcbCW2ddQcY4GnAUew1kGJ9+w
LYidX+Uuc5RJIyiUTolnDnuyttYwAAcl6qbM8feznxHubpiIgejQvW+4EX459d63O9Tu0ZrFhwHm
10mp+h19Y9yl406blJt8Hz9NShdXerfzeNw76mf4Y+E44wLkStBKeqjTGDVAnca9EmIdzUOk4viL
FqQLZhFlJ0zhCFrbDyf2cQze9qj5qKc51beVug2x9AD9UrbZ6nZqvQaRcOQNESe9ivcser0pF9r6
H+UMu7p8wCNJrj1wjs8r6Jcxcqpmqs+GkP34gYfxKuhakTl9ake691XXUgM+9wIfM1ZIlGS4+2ww
2pIiGtG+tovvMdDncuV8FvIOqWaDpse8mOrqxqRD8/x2ylk2RXhNfScw1jLM6dIJ8SbtrPP3gI4h
7hYhqbS5ME/fA7WJ4i/bWelIBdfJRtIsX1Qk0y5wHZJUn4KCjcSfU1q4zTsvVZx4nfivhlM5rebY
UdOZBl9kyT+YOOjRp5ODaTOTGV2UUxotB9jR+zkfH0jOu5yFSPOLh0R9AZ9WSqlwXOsper8H0u6i
nVZUNApqShxQsYMFO8eN9O+duumf+pt0U964JttticoFZwj2C9w6tl02KnHjoIEeOSsUOFBBvBID
D+cM5SRRQUYRB9gDVLpjYuebmjhPDRivAOjJmjOAUXn55NzQGB+/bb3LrxVInu3vozV7We6y+Q5J
8FiKw6MMMh4D+C1ZTlVkK4J7P21gdoROdaSDdnHVfsNj4cCkDEJcm8aVIsauWKbbQQkuQ+noC+YR
73rLHYbLJnFVf9GsYjD4RboLUGnNy321YurlT40qd+w6FCvjjaWgRhohZZQo7UK0rnzHAGricegG
xOmdiAwyTuLLK8M64NgS9ZpZ+futn+CAfrjQAmewSrtpTgpqekm8KuEfwhXLySABCVHoiMHEw5ll
yNYI25OKkHhofkii8YC+qq2ZTAtV8DEbmZzqBGtmTLar0Rss+DnsFpUji4hSL0SMxn0/QnBhdnAa
nILQYwhrHaQK0tEInwNedmjrCIcSzlQQU2pHQC1oy+n4SRXMflerWF9WfyYJOoGuhd0a6NMB9B/q
rzSIKhZGtfnswZI+a4sccujqpidCRja3fjIuSEsgNCyU4CG0zYEKq0yYgdT7jDP1Wtj8ElNhj2Ze
gm1Fpk/SG5SG6wDM7y4tzQ1X5V+VWfWxDQomQMvAxQbo9TRFzkjySf9zbIFfPS0ZKaRtZH2XQsHm
RHhlvNJjA6+uWDR0xqa0F4wC88qGnByZw3OepaCGFVCsBgaAqjjqfyQqepTb6bpaYRVzYSyA1urv
rMTetFy/v5PyV463JXAnnUDfaGmeb/Z3fTrDI4WnJYB+8HMcuqQk9OGgsJOe33tiZNbM2BoGg/HB
zz2iXktcMjcKLdOzDXZlzalC5374eKE+utENz9NZAhgjYK8wSY/BuV0kxxuZrWmzSVuLmsZ3mMaT
ZbNFq94Xg3kwfJaKkEGMiTMxngKQ64CvRfhfyPjwULKx7GKXw3bxHbPF/Hac4zKBbQCRqlrJLEz2
DDP1qvfGHKKeWrNVcALA5Sbe8u0wmLPxILuAFIbpA5UHh+ljZh5vwFfWfNAAiuvGP2kp/dCusxqS
WDSBryO7GnsqrZ0oG83W5VMDA/A6DLvFTC/BMzLEnL8gXlhAkImsA6QvdDUc4suXuY3s6pjjss1R
ULepVy+be1SM3pdmR2u2ASFzl61kLz98L5qnLXjJdDqZGYwuhnTAz0+rsKP7p5xH8pS2b9S0kcPj
Hhu5g9ZR6UgzIMvX1qJFSk6502ifhWDfLvx5YtoyvybNPtXUqLPRSy+iuVFdZPZ+UC5QUxIwmTSL
2iJ+FMpIRVh9UlAUQJ14KOSZKAJpNoZTsoaSZWycS++NtzqlmBAAZYTVHC874Z8ZCHJapAr1KDsN
qSkRTDTUHNzOb0PCdVHuOQagi245PBogMffmXq14Wi/dhThvw4kh42QKDEUHAP320yiH2rorIAVJ
tK/mH4wAjX3aciaHHUd47jeBdZcptHQjFenkRNZdeh62g+snPA7UnZ5uzGTawHZEjTH0l0X4cap4
3t1hTAG4437xaGJHOLLzxQeOALA/zg0xNSDV/gOLtlr70UJvOGu5yVTy/4rjkDzect6f85uIs2W9
JEQI0mUEr2i0W9e8+8lGMTYfqGH9IsdiJmGOTpR7HYDkQlDcskm8g2nYcASdR5RnATloTYnWp8AS
ZlTCfKEQQabEmsA8G2a216V2fZCTq6bvpIbnnYbwost5rJ5ynAmZfDAkH18YqTt2v9wruYq26+aU
M7NJh/onc4x6b2Qzegvd7FtI8jnrEInQWT38UXScMHDJhvP8oQ2wm+FdyAmMHNr7PnzkfoCMGuys
eKLdHLgIAW+XiDbwIuQi3+2A/g9kJh9/qvn2jVnSogiKrj1EvL7C1V97GMhQhuXOVw4fc5rfQLRo
XAFQy7xZ0g5olZ2NoUNJiOLoyYA89MzX8do69i/5lOGRQU++yLXI1Lrp4FpZ0xRcDEEuvUEVykAd
MUKBI8Lx8fvoMT5PLnhFfKtDgpcRoFPlNt2v1kzz86dzFi0AHeoj3bM0L0OpauwtOCGkX+Wuao5+
tYsZ8Hyba09FmQ9wirghXZmYSyl3Unne9bOk8Oh4GfPgo7dxhEv+7jdwN0LNkVBORXTopLUzYAo8
rIQUcHDCyYbNUSumzHmMXiehDseSFIMdZGke3qf8ylG0tVuZKX2JmZTdtuUUSjLCOUwKxVF30pSn
DLD7LW+G8hLq0RdeBfqrEn7xlNhAdhklrvkq0Pz2DkEbuvvxZp1T1qFFvZUaO/VPGMfCHdX+fBcZ
ofXtVO9LjsBkFLyUdXkCV2qXaGr1RzEDf8dicIbW/Z9flh5w2HbYwuXhrIoWteSwgcm8b04wSPf9
KSe2+DNOMDYNRAJWGStlbM4JqzjWcsBPF5/YI5YHUCVEMJAGOMN3OPyf3mcCYjzZsQdGk0Pq02Lx
J4davauIJna0DegYd8z1qYreojlWf3THy008ZAwOFZdaZN5kI/HWn98ADGErwbrwhcY+pU38lETq
jTGmtJPrVQmnkwYC2TJCVQD7cIZzrTIB77IRgTTwUCfhspSPSbiMceeTZzTW1P44j5mpjfFo7JXO
e0ZHJbuF7hINyLKBM0if54C3QUIaQutAHI4cCW46ZEdsDyiEDmAUQvAAMdyqrubSm9k1N1YPlQL3
JAz5SNnsBsyW0j51Q6j13wlVRox4gTP/FVmZ81+xMyPmG5Fz/d4wIqDdka3QZbL0lLn8yAieMW11
fLBKnLEmMABpGWBOmxctP/HGvnmUD1dD7JCB5Bw8Yw5YboH8WfPPyphHM3maUZWnV5H1Ul/gdWdj
bkNKO8V048onAS/h0MFeSAtXYzfsFug9SkqzytRPYG1Po8TRgmXI2VmeQpEaHt5rekHMP+toaq6B
WqbqHJdorgJtkF27h0hD9u2hF/lg6jH0hv7C+L7gzCObUT/Tb+UF0jqLjv13k8RXsBPqN+gcA3lm
YFYULm/+ouj3dTuhKKLiOvMmteP8NlgOFUxo7S7kAH1QMCZaAh1rzYRb1NIFDbdA/Dj9Yx6GWAxb
Pb5gfeBpBMQPqZHb+5zYDHbNAfZgKtiRPWyM9fBBCycIoMpoQFQC/nsCIaK0kx4JjWSas06rA5TK
e+JI6snU7cCsoU6El+LpwzKBo0mAwsQvmVCuBbtAf4ZQANopTsd8UMxDo9/bJcR+eqahJiNx3QA7
fdEiWXiLCTYq92ldKYQMz6xeyMHlwMYskVoe7l5jcFNRZKDHCjYuvVDnA1ZShkAnaKHXh78hMTGh
aLoUkOv89KaiyDkVUJ0rdmtpb66/d0A0voH6tL2b52hjGJOPNKNpSUc7ww68BfKC9YKgTHjmGWQ6
8uAfh69d7wCBlZILptJ/OVo4Gp2qN+nS+E2WNR28HfVVIBVUPUQQEHG/zRGoC6miD6WyHmfQStSx
TwUvGfNhA3xPajEAEEHbO5SJiHMUzcDBOL3PK5tRBXqGYnQnyPfqF2QUoDO27f70hVuBhWc4ZkMo
AuHmGGdjHJQC1IM/3do/xDt5eVv0JyopBIs7Jy3mAa5q7XuGwNWiX48/pR8ZeLCx1D1pkxy/WCz+
3C4q7nzDC2Gciq1nzjkHFKtk5y9us4Ct/pcw0u++J7TIGC9BwusmrHl1C9q+jg7BLlgx9e+9MLqA
s00tAFwQSJ5+ZphKVN53Tk3mwMz5cG4nRMAkejHcfPGYKEoYK1wpGRxcBZBGQrySkXVkBHqBxfGU
4Kf8ATUJLl0vehvxSjJmAbM5mFDBvwE5mmO4EoCyjnWNaK1LNe2VPQVpMxT+BAwcd5NhbEmxC3op
WDun/nCiU6e4AVSM9dvd8peihRPtRGOHkUyo9zPyl+8vSJSyRuD4WeslYknAUvHpfuGWlUGjqn6K
an8FUwE+LW5izr23X74zp1EURD/yrsH8QwMzLLoxAYDx4CDTnoqWh9qMighZGIfLH2v+vWtTsBiI
dMUkpwNdBZN1HWzraYbclKKXm2PXAvlzAWUMYBtW93uXQ6LI5z2r5oUNA+NEa7qxzKawxHXJZS0s
zFm5wNrJDqfC2QN7nGnjGhu6k1IgFC5R2iz5lRbaqb83/5xBC4dnnydTeBq2aBvgjezL6nI/4rjb
4Nvr7/O/njgEjDNdSL/0g5wLK5EKHA14uDhI7Cf5DxtB9cbtbBxYTkIjKaonaOcDt6aFVGZnkU11
f0lHE5d2KtMQUpd+Qf/iCWKaKADt1A2ftQHjpDaHrCO+UlW9/SIyZlUSXz477Y5DykrY8LvNPNzl
mwJJwVOfVlQ/8HK57b5fyD/ZGkL+FcbdgCbjQhtsnAz6p6jCpJyJMQQT+BcNgEqGdB6gWwboeO/U
VOGFYl3UNrGXQ9h7Q9jrtDEFlBGbgIQOVBDEZQ6ysJ3aCbZyIN30aUngdxHslGnrb43op6mniuaC
m7d0uVNGTDXFQwGA3KDHlxg5g0GxbIZ80MJmwnAkMuhV8YTDb+GCXHpD41edU/eF0I58QSFE8BE1
fSGmAe7ikDgA8qGo0OK9XwOkJA6cTGqRUBvvuFQitoh3kb9imrf3RnKM1sX+Zt4otChM5BVhG1jS
OtPjpU2npFvdoVLtlJazZPCsL/LM+1zUZGvUdTNWI2IpdYt7/BfyVzLvaakkz1BZ9FB34CjL8bSs
vVResUMhfgLMoVqttxtunMetyedLx7/NYEhC5jdeq05axYBjMbBwG7tq+qI6nQUYeGzjYFlGLoDC
O4G+IwT37Im4UN6wzUnGJS4qHCfpSLcaYB5oCtUGeoEvpP1kwu51gxL7QKNB2NHAEoBcc+1AGVzD
Gjgf+yHF26NxKoVXBsQOd0UKxatH9KDWv/W9CG3o/1Y743tvgIty2figRlDB4R0l9DFAbEDvucE0
NCif2iraVaqXZBTUuP6xyC06yNAJLMfRfd6RE1rI+ZwYGSCyIn2sY3FD1gNsC4ZcQJ7dxvGKv8IC
waUPPqAKyeGYF8cvZCx6EkZIWOSdNTjVn18LTHapo/I1RUEcgpaG8+tR5M4q0oBqUYZuAzKoUTsr
43g8DkLXwoWWg3mpizpnTwMctEw9+VMdTavM/l67wedMWcmSZ1lkjm+j/dT0E3dgeXV3ufmebPDs
EjET2UJjLnsOtSoFXyPz+oCmIX8q3aEl85qV4zZ0h+WhxONDZ4l3zgBhBs0lB5fbb6HNgtZNGYqG
drrzAQ28jZ9WX/kUhuLW5bE/1EXeAMQN6oV4k0fPN90R+ikyK4tzYZn+NhiRQZ/gy6gmEcLKGGp8
0ZORuubPRxTOI8xUGzviknSepLKEqyAax25p4edRQ6cLWyfj4KnLK30wScGa2myRJ5sqkznaFfNw
sM34XYPh7g3KeDHtWiZh9cPahROcL4NmPWBKoCgFqtHULzN2kWnHDrY+/acCsSgXmX4fxCt+Jsnn
OpbBSYcQh5QZelWiTzQMGHkf/oy3LnXBKPy6qb6G4ymYDvFGo284lJWh2yTbMsYQ24akPPBn1F7Q
zQ3ARiGm8ID7Yb3Kr/wco1B2JhvnP9tN3CHeUBzQTLVLxGpMnoi+7BziGUlLPhuN3dYov2XQR4qj
CjXJn4Ail0GbEMIrCMb8S3deiHNsbhFsZbpechBpNggfzXyKbhMlncW0WYWfZRC+IhgaHTk0HAHV
p36cc3RGNUjoSs8dtqmqU2TzTJrAegnN5Zdeiz9+u+m606e6hl0zRnYnR0+pXkXFtAXjMwFehnyO
zkn56yTy7qvvI33WNRuFEcxAtnioiJeugXMOABpAGPGMBtBRLoqySz+k/p3LWHT+FdmVwaNBfJCi
i0KfIrb5x0CS50YLCxGb3VmuOiXkEoXTWU8dAwynv7wNh+hS9SdcqoVGjmuZmktk6QH2FRPTrDda
Lr+GynWM3tI8h0jRp+amQwInK2eeQwKb8hGVfSwvVs7xvJJ3Cp4UIuNCtddQKddNaIP+eyLkgylD
DW1Lc/MqcqTBOCURIFFTv7tBSOqMDibefOp1hPAqoWXu1Gra00CiJFDkbtUOnKw/ISSJe3rW6iAh
ghPWJisoYtRniROwK2Npzr1h8or+EdViP232bHg8V//Huwof0YOzd0dpD5dmfc8S5qn5KfxmviQI
5EzfiSJNRPFdgyLByRwYMHOhlJRbyDPoV2rVgawotyjWN1kBigTUaMMc8o1pSkdYfSKrDnY7FuvJ
/E60FtI7QBeUEGR8NgwUBS4ErCjgpcYZ6KtizQ83A+KJoB+JW6R3H38G+o/XrEPRfEVEGj4K8hSi
aWhT7HW4/SCBob7Acw40GiL9dFgAEUr/3WCo7CCBKI0TqnacObcf+Y+slIsX0oSvBGazNrv9WI1N
lV2FBAbPlkUFHYiOl5nLa+Wm4a2ZFL6Ajnxkq2TPoD2s5zECUPqXwQBIVJtf6QmZeAOxpK49Tap9
6kNLMeKt+MqTFZVRPpt7CSg2N2vGk2sgSOC3EWBCl+uaFewsBiSQKLBPy6vFmduflDHyaE6Fi0/A
rfLs/O0D3sYBH54YBnL/bqDMnPaarb8RtbvAQ0KafQ4Y/THaDBW3XxhrNKm4HPDF4A/0PVfnDfFw
SE6/9Lj/JzdVW6FevelrU8cPRdzVgKoQfpq5TUgPHzxTKWSqaDOZJryfhLAZAPnw8ngJ/K6lLpg6
4rL9lvfLkPA65Vgo1xG8smWWV/6RGKQAYW8j6kXVnjdIbRrGZHtlxJiXKnA+Y8s/cS12sO7tmChG
/uj1cGVm0VIOxgH3xH/TfA6NLjqHZ5KXklyZbKRTxnAdmm10pjDDOQRAn0uTggTIK3l4dPcUZES7
EwgHDrwmAjIzms1ANX6YFEzQ1rJZNtxewwNa/k/4OYhtAwrVDSrmNTrz0bgmEW1g+6cQ8CC8858S
KpCO+vAenXnroh/OkcmiHttlN/xtyrH21x3y3dDjOgamyEwMYVMtquxciRQDIWiHUPOA680F5OvJ
McoiLXpC8XbaZUllmHh4Cc+YP6F51Z1qDd0KuqjkmagAOEgJsSr5nnyyXs2BTAVc5YwkKTnQ8IYG
6KSm7YS8s7/C9OMmkgsKTg7gQOiczwcrw1gADKPPBY9FVEFuDDUN+Lu3Odl7fMAAMiD7Lb5NhNYn
7eqDqfFKnlyAJNc6QTQDVXj6D+y2YM3AtM829Q6qCjLmXJBHhFgXLFMQ8LpZdIGRjzZwHp27Q/oU
A2GMg5uHrg7hbw6FCeCAjCt6wJK6tteOdksf7o7cDHcqrKQpRa3qnZCv+k5bOtafyAx5+jtURSL0
B1tkWzpw6sPnXOEMrk4gstzO2LdrMG3zLWu82/dX/BHwtOaJ8MGMLsWGt7VvntB3+DupJXk9Z4fi
Cdf235srNjL8y8rLNshFun16gYzDQREbLvo3Hf1zs+adhed8x4tgpITzoznpZirWytlF+2M7/VO8
5NLRe4hVwTS7/Yh9/MFKZp1ok3RfrXF/QEW1oBeXKaImEYIhxBoxefC0DE32ccqdRDQW9Is4JC3/
p5yFzajjX4IcGX10N2lm1T56cK0+dIlwHcSMkfHXX5EjsR0yuAwNpwVeHc/WX6t18cQOPhetcgSV
M9lwYOnvvMV6VQH+PEhiuUkWOrO/3pnmnMVG3lKJ63J62LwXzYFJg4yX52Y5MAWgnfZX0cLQEKHE
+COMb2H3DslXt0MCOQ92c4iyfCO7wDlC/szo5dd8bv4gs4FKXE908iwGSgSH7BLg/7Cvr+zrLc2P
xhqY9IqJ5bMI0MDUK56OAf9jQBh+fO/qBTs7cixk9+WO+20Q7d/Ebs8746k5KZ2rJ6QZMki29lF0
Jn/kAVoMKI7ZhWHid0h6u73xJ2TuZ35TOkgHceo44Ju7ey/KHS+EtazeRddyRpuZSnwTG+akvkIF
5UZ0Cp/QwTjKVXYJFss0rucShm1v8Ro4W2rH8ME1uAMM1Zno1RPxtnXC4o0oQjy5IJ8GTIRZ4Mmk
aqhFiw06M+nA9YsDre3Cf+8d3hi1hgfhVPGYePWdKfDkY/9J+Bs2qjuHX67Mt0BFIt3O5zxcvWNd
hY/myfrVaE5IvW+dS8J84P+wxDNJNHdvDqwVwGbx8nkO5gWjl3g4yTFZOE4hfUOJMHgpTrZpDkRa
ZmmFdQkMO8Two6E+LVDS7NCnc5DnV7IL0Yu5wd0Wqi2cCyiOkhWMYpiuiHSg1Qi7pRl3VT0ZtbI8
MdIMrFRMb6BnJINMFVpkXxmXejeA24n9fAQHAgN62GsTkG4elMetnkJlr8wskhbCOFuHHzns5IRw
vvhEXk6gLokRrHo8C9DhS4pIIplG3Oj3vVTvRIQ3F8KpjCUDnsD3mSfcByPKbDDurEz1hCstngqT
RBWivg6mlORwZC6bHX/mnK8HZEfYTDjaneSUD+vwGKLLjjlpDoRuXhmhppulm/6ztypPnGdBc7Gq
B/rnHB5OBhBLOatGM76Gmi06MHAfWBFRk0U9j7k20wm/T6rU6rYcHjBuSROHYzxBD8cmi1IEeCz1
amRVlNswib+dP/WOv/KT8QrsV4W/Gdgws5E8AHvfzuHls/IvApFQpvnd3/hgArj8jd7mBTKp4Z9v
AOwBfU6QLt77ExOVO7lpdq873DA4MsgHoEOKEh82aGmLRgDNBCkZ+HDODbOZcCal5xfHsn+wGh0f
PBnpDi8/HSHAoyM8+C04X2rOfNwiqNlgGgNwkPIqKaoZLiINWINY+PFrOGkmsQPS+P6ApsUucYNO
i9hCzdnySSbKLfD3qpbcN2I/oG4cUxPRZANjej5FEBihDdLPZgbjTN/EliOdy4iQONzEJQ5r49LR
j/lgqq61dXqyLMr/Q9rtgK1zSP7g/8SGCeGpJI03XP7ZDMY3fPa2gZcmk2J+G0OczPEIosX2Idqo
L7vHOGwCwOsTa18MxmdFJkPYpARsbbArtSB+/0E79/dk0qYzLBZq6uAFHQ5nBkQ/Agb08u+kwMSP
7r7gjXjcvgYa4j2SowkWOUC+uTm2AbOhiAKsti/+T5HALyGyjoxt+6pfxtHcZMsQrJIRoSHO8KHR
k7DW7lYIdovNFS73g7m2hYKYWQLDTX27/44zSGkcpai/4wMJOE+XdcIeOzDjRUClhv+DTkhbdbo3
6Kk5T/XNm17rlP7/UP9j2kAdd+L/6xoKLwH9xioADlRGRg4Sn06+sFI/s+7jxb8dVD+gHKzchnOd
NfrUaTAB6bbcMPrFGOYLRfYKa4B5SgcgqBeJB/uH2tE4Pgj7+O+sdyQqxc5yPTv8taPZYbabev3I
wcyT/tXy6HcdufThc2kaP7EA2ifKOMNgHf2el9pKjzmFvJQ6LDo6CPkRQBhmLZ/PXqHgKg1Pq1E8
wtK7Hzv4ttpoDYA1Zdpqp0u6dIw3LCnDromr4rJAj+P3U3V8t/Z8V3U6O5+pDoT/e40/xSjZtV6y
S3b5jFTNzWfxRvy5syEqqJCtz9Wg3Sk4iR0wwN/0/NZgbW4/vBccUKgRQAaYtDO0MJPPop7TH0YU
H+NJtAs2/gLWQ7bTT7lutzT0Fnbe2GyO9b9kXrXj6o82IhB3sQmhIfsbjZELimKle8JoRrhHqEma
w3n6QljK7+D2wUq4Er709eeFafEtmyi+jblScL+tWZeWdk49GtkgmlJRNsRw2qAwLlm3TMehJVyT
MW2KKDfLk4KZSlGmsNUXZaovT77pnhD3bgv6AQ2hyC2qS+RZS6jrzew7j7fSD90sEELgn5SWM4zT
4CYgGiAOU1VH2oXihWBIeMTLxHqlB+ovMagsNRGPIhj5KjUHuEMbHa9FAh8JMLgitfAXj8XXh+ay
1DvABkn6KbDRU5oIGUypGgCIFe8dFTkFc2jQ6BMZD6RcxqtLYPDu6zuIbcCmQQ4dTODq93fKQZir
819SSazRYPMTQqUfPFM/+aY7vFEH12O67tT+gS4TtBWgnY5/IINV5RlJWDDJT8hCb8UsJxMjW5NP
1MvCJ8UvIHtqaqpY70RsUGs+p78TiQnuIJtsG/yX0I13i1o8qIZn1K2omnIWSKdU2AZUIemtUIN9
zXge7vZ/4Lirp2npUmgqAeiRrVJDDIUNADVN4rt8/2gHwntRn4GOGWSdrpFeSyMvdLnU4CEefyjH
TECkGX6OHGQ6XAXgl+2La5U7Mueo4nmdcnXPRGatNM0IDDq84bMt3tnHd9gXMZwF8qXHEGMMRs8n
5TI6ZugQKE2oNvKK8Scj22+FEU0BrH5v7xxl+FnrxHYNAsztguTz0qje3awpaQrnNT4444cB7hMH
FLkyH0wbTHMiUGY2VYHE/HtZmQnbILXTp2xzLtJIc9+1xyPzuXL2p5cociHEONa/7dg0IAPRmJVT
U/8zULe69iJHGEIRoOCEwyfFhO+CcRbaGNP9sulmf0h7jGwFybkgCYBJDsHzDZaubpXqbBQOZ60I
tb20ph7M6QJgi6Lle8cMluN5fldPbNoBjJCI5UB9LJol1KmBxOnsxuiQQKkQJpwqXzJBO1OcHawX
PviT1jxrgz3MCG5Tgneo2QmlswEk/pfICljNDtBTZs2yZxR7uYQ8E7fTwbHDYOiAoAIFQUbX6Q+o
emjL6pzMr/2+JAnewZpVIurQ1W+KDOmWb+XqN/EXkvVr4P1wW8U8cTdSHoAwGDGtqRbRZfxZUunP
RGXOymlFe2qs33Q4NiQX03WVzp7l3Gz3eemlsaPStByyFh24yGNkl6LXgFbSaHqldWgKe6NjjyKJ
qcaE0FHriaukg7VUzSE98NOSZlvflZ9dboWbQSNtj0LUXuDfO0kKHGwmb8Ti0PdY8uEziY48S7IJ
ZWpR1Mcmsrw0vhscg6lFUpzNxIyEoR5TNJnh8RqZLhfHHGJws1Fh30iKKJBMMYR973DXR7OOvzPG
ThyhO7KsHRVdxpu3PDSEPGQ9zOEDXwN5S3W8K1yyI1GsrY/WsqzuMSotFGEWVp/ZKTDPCUzofzZ+
WCP5LXCOqJELr1cdAB44/4ESRxrAa11UuHqbY/gM0PSV9kc0j/+kC6xi6dunQDTEL7nKlmpCFIzc
sj2SpAXNnRJ35k8lcqlohieunuOhsC6s4/tDv0umNXmohFTFSza4J0FPQAzY7/5XA7LEJZuOqgHe
Mg4VyRMHTZYziRbmf8zehPdHiKBUOtFe0gA1CEoNpgUVfbJD8sWMgWQGvXfI07LCTVQv+l567E6w
3/9uOrZXcxZ9MdTj30Q19iuICAYy6lKBM0e3MIoWEyVxiIiQOVppRvz08Yfm9ULlec+ScIdTtepv
lW6hkXQO5l9E1TIMjBxaCfQKtgcjO1GMxiqgKlxKFOaDQh+1NigNUUHrylHbHIMVgZ5O4x7eYygz
sQQWyxDxPvoJyvPVHLfOXlpS0eK6ZJcU843IFQMobVZNtv3e63tCXZiNpnXzhSnmeGL+fknySdHo
bcP+zSRFmzUgNWoncDwsOCzmb1LMysFPEXkf9YKlsH5bs918VsBFTJwKOwYGEZRvofSrnopb/GP0
eN0wuNCa7K+xiKJjXP3KOJtUU7gfmFLJ0uyNQ2iC9JXhvfWYkJidQ+cmyk2vyxcOIay9f5wOpjev
73PX/3mhUBO7s62Kqjz7ptljoz/O74DW/wgnFWq4CYl2QO7PcsSNH7x8zu5qIG257Um7+RowDqDf
fECBeRhEk/xl7uGy4jpBZ74D8wKGzoq/8vjRoT5BxRClamFZDJOM38RKu9F31Gb5thnu8KIktvTs
esFEP2ce5AeflLsQvMesmDWFKyh1NKtj1jGCEdaeQBXC5QIKBmcR04Jr5nGTZONUHzmUyOmCdCA6
xKfv6XNXEblJLoQMKCnK2T98Tok3fChnopByJsFmgDBqCQWvhkw7jufo4fASfpHTpFiDmw8+icuJ
XmUAcz7ijznckC+cY84i0EHvwS4XmXy8q0/cMlGAAYagQMIuVhR5NkcNa8rD8pjcDHObpKrJJznj
amJ9zhGA5wkUmjuKzac+pXRALVyWlnhxdJyBpIZme8UN8gULBRsMGiIOHxGNYkwWPGbRr/jO3Srt
grlJzZXDIFev2EkrzJ2XPslGh2vumLow98dDC91wLk5TfJ/P4s0xqsPzbY2ol26p5GLnN+wjlI94
r1djRprLw7foXwwrAQbtB8Za/36Fl8AU7vZ0huMlMumo7Ko04MAVvxAWJFyHYWE68/hMM7qR7tC/
8S0+uuO4BlmIG+Xjgx1PelszHP5GP/PGYRPxbd4+H8TL5YZ5FYwQH8PL+zeriVE8okYFhTsiWDHy
6sV/EpnMs3nG+o2RhYFAPgk1AEoTu2F54pd5QshBHGMjzW4RQPPSOFZym/j1PPjQ/28vkKmHjcX7
72Cc4bY9YeggffJ7+pk9YXjmVcMSYlPhGOpvOIlbL2KK9kLfQrneEGwEoFlVcvkux3MmgSzoMCzi
gEPIKt4Vh1xYBiC+wK7cfPDUrIf8zoQh38M9iOeG88RgM7AMICPBqmNImQm8FD6eB+emWQfiLVAl
1BeEIF4y2wpzhzefMJD/VOBEN5YvQ1S/as0ZGuLlhLC7zoxkQI7y6l8cLkk3I5efCz62tUUICbdd
GLCPLcEf45Vx62G7kM78iP5g9Bh1f8N8e0P9umtbVhOX4B414no8ip60CWBKntizpYrFRFxgGHtl
az78J2+U54jv4v3ri5T8Ox4xvBCl+MyqcziCEB5vuQuDDxc3TilADMAIb3MMy425gI7yzMnZ2n7u
XCh8pu0UZ+4dHYv/nVCYF9gbYfsN++8R38WyPTEuIlAgzgP/AiLf5icdwyQYaIAbkNEEsmDc7OZR
Mt0emeKV4l1x2+VJe3HDweoDuSIB+h1B1+Ouylf+ik/G1lwrZ25CfrHq2Yl18ah8zKdwxJR9YX1L
v8wO/egpSte3Ae4fU/FAMZqWERTNzykVNjb0nGFtU8JnD+OrOw+u5YufYLi5t/e9fXFNMJXYYexZ
k3zze0JLdVtL59ueTSuQp4Y8h/HUPHKGZNwYM456/LGhezE0ZO/NoDjD/eAKNRTKltTuJSYSzHLD
JY/hO8MHiQ33YWx50vzVkdquAkzgOPXhARykC6UgUPAaCGPEQ92cgjTU/9F0X02JbGsYgH8RVeRw
C03OIqLcUIMiOWd+/XmWu07tqdmOCnSvXuELb5BABkp8vGCxlA6/ye/TB+sd9/J6dm93rQUhIe+3
7u5DAnnC9ou5iDt72dZuhOkR7M1eb07FD2/FIBWWydaBp3it/l0FDKLCRizY5yDZxb+lqWLg5Hei
f7QYL9Ugz2YjOLe2Thdq756d77IOzGpmfNw/TZVs169mTKl782APzsDYlWjKnNAelL6K+WDvQ7bH
l+lrP88h6FfrCe6nxRVIn9fHmYnghZdfP1x8KAKdwqwTylCDNHSx8TpdnocNt8pBtsC5TvcUzfdZ
SlQP5dSzjrQ253rtw5fqZzHlLwd4mVC/d5eLg+kxn/XP83dqWfde52/mAuW1QG1SPvwmqC0/S7GP
zah4UiO9o5dFiP6I189SfLCZlDJj73zJRskfykMTwRVWLSiymvQ8uvvdDd9Gqi2xj+M3E2shTgbI
ANrCeAddtfiFdAHnBvD+AMC8/Voa6waeY6p9LGBTFdcCPefE+PGsKxPtC7h1xFy67hXYMFWdqCsZ
hGf3EgCQeAtmyDxJZ7STe+IjlkhG50IykOkzWlKEYsbpXikOQURu/oVfPgWRrIWg/1HRwwHhK4yz
p9rxpKSIElR98Nq+RwYtN86saib15FjPPirBZskfSEkVyX7s39K0uINeY/WlBx7mPV0249ylyeGK
b6QJXK8XnrZW+ZZG4d6UguyKqA951/Wkscl87iblAJdeV1K8PDJF64ff3v1KiLWyzdUvVLqsKPQp
E1jZqXX8XoI1YAzDdp6frCpKx0+aabtTxZfeen0my1pN0fN4hjtEiwSffuRKBZ3LDlvJDBieUVJW
O1W8eUK3n7sBfqS+G3VHi88WdipnLNqyBfzS0b2CfhoL8KZiqN5l+nTDsq11TOOuZF4UknXA7MO+
ccsJ4Fnz6hUX41/ZH/jCUjZaU1StxWRg7/vvpdCVq3k9Nl4JC4bZwau/UyGsuelE/1rg2n6BIiXM
tKvRnnR1dD2rBb4+6XH8B8P7/GVukaU3adwA2TUyt8eacYmlKoV/RzOV1RUAcb/wb4e9Afxs4j2B
DUqLjwKfJHVI6D7yXo8K88KHpOupPqKtHu6aTJnvc8dy5y4hj7I82CcI31DIj56MZw/lQ4abqtl+
761NVKUb6y5bI7I5AdbvccfWiS2UOWBsiY8u69jmVvQ5XU7hMnST71uijMqTwVaZCE9J1fIaI7Ed
pe2ViTJLWAM69zs9gxL/2TIDXfS2imxmUL5D0erVifdS7cI4SX/EAuTeuesoh+nC4CiohC4qhaY6
Yx8lct6+BxGi9A9tKvTpQ6HJBd6fTN+lvbZBUNZokDKTgGWIoRdXqbo7XgEe7pV/qwmszmvFJfib
K+mSEmb3TlUp26eProx7BXUjQEaQjeB8ydrN0cvVA5q/edsCfG/J41P0vVIa2VNdDwh+U/jx5tZv
2/r9K7ls5n/S90aK7I9eCO4Bq+NbbXIAfBohouICHIdJmt04TZzRY8ozArDiGa9J5b+fjs72hEnF
VCxsqtvU20VfCouWztwx8lhecZWZiCQacO4FzvIU7jWVrLuMrd8xk9PVTbyYWXaPqAfqMJUXnhl7
joVxQ054xNH8OGuXd/w5vAXlu0IU2yNfV0zoDT/DnwR4g2MPxj+aF5f+e9h79Xr86qLiaTx7ggSW
JlfmJ2ny8c3nJcr/MD4hl7XGLQe/TNVdQ8H8l2Pu6ulVdZeug2edprlnFN+1nhgQCfWu8pF/M/xZ
qkaUSk6bXyqX9OP4arfgJL04S7jfs8ueN2Mncl/xFqo8sR1w21PFOAth5NpJdLg4DQAEo8zbBfWX
Wh0DaaqZCmTUOPeRwnoQ3SNBFSMbTGydQ3FxPm+owAF1W99n1sNBv8F4vCgxpOp+kgs2diq2uybe
apEU+YxFdVrajRipd05wcVLbqD/nIw98zh11/vNAxJdMfq3ylWsOul2QFYbL6/b7SiJXdLXAFZvX
NL0fYnejbprPT1PDeljhNAohAkPdZDExJ2ARX8dYHZNkn+N7M0trAnzh+qeZyqR7y0cDSQWwgZfZ
JYrf+stYbXPBwfQRNCcDlwoX5VS6MZpNAm1XklS7cL1IumizIkui0OvBM9zi2KqbXPZ0ljNP1C3S
R7R2ac0lf1wLSvLeYbBiPleClfdCb3/fV1LpauL5dmchsKhMcIXpmGaC5+/SzY182xtxyjEQ6a/N
6KH0/m72bZocT28D+n42PfRi2y6j8OffKiJidjNb3/JcsN1YIdqNstzitajv9QfdSANf2qWrc/bx
q09UlJGds8Vp/HCdJVNFZvIm0G5A02JYeDPOXruKNZdmyJlIWuThTHq5ziFRuqVq2Vw5no7Snqs/
oNBf+Z7Hlck0nvtKMlHJfyVjb1QED7cK/xpaAktdtBgeylvmWF0gdrG/iTULCQScG/2kO2Gf6DEy
Mud72ymxZVUwozGXMR8erQzHY4P3hfCFlbogVzrDPzap4DygO/v1e3qAppra13b7OjJnbsMYMFoE
eHX7Mn0hVc8yZh5NUx7GzQVpUUpPCbCskp8lwk40ni9rt/fk8D6jGknM8Eoda3ieudD5s0EwcadU
XfgiRLp4SIwDT2oFm1XLylNaE9T54jXWyyRbx9+1BO89+Q8d2GetNDxlAnBOZaR1tC0g3qAiJVEK
BM7124TYQjR5llfvOjWnbnx2JKI3vrfXpG6Lhx6FBMOChQ0Lkivfh+b3hUpi+svn56aI+6AZ31tq
s1+H3kbNepg46+OwqaE4//acXWqpNzp3Z+bOrSxk8CR6TII4hR1Ui8xwHCnaAIyhnGYhmWoJ7hj/
8sxANWObr9ajfhukDvXx5T0Df0wckGrmwEaIKBo9OyjU+yHNvtE9K9EoxUavSB/Jak7slWuibUgI
i3aeRlJva4hcHbNtZBsguOdSumdPz6B+EepMNek1cO5heMxyY7ob7DvXscl4wLEsPocUpvq3qT3Q
s54nms7VTMe0tPzSX6t0fX8YnjHbOETRTJzXbFDPR/iniZSYalROmQBL6wSvgdG9X9ZenN/gmpvr
IS1Lm0K2saamaIHsW+d0cQu3ByY6uL7QwMsPGDjINgiknlMtyWLqb2siHL/8Nvdv959A8Z4XL6N8
L8grZkrrZAUN2jNzG+PjOBXdpNHvjMFCISawgU9qCzKKZXn5dkFNBJSjq820KhDdOYPENaCLSqrr
Rqqlsg+R9HUaZOubj2vrWlcDlTo4KBOhPNadx2pnOkiT0nqYvPdjadmc1x2612MgyHrLBel7wA4A
9nL61tYQu+ece51conxpFMY6ptSCaraaB8wUxp4HLF4raL20kvX8O5585dB1hYfBcnwm0mHJ7Gr3
RzUcNnZMNll/O4JNw464e7TohdIXWV1nu0OZRIZeKwcrm/k2UYlxTGb786Urm9vWLe/DhAVhtEjV
aCnaFk+XzuY2uz6qqH7zGSN0c9OucaM00Z43TPa7qUBUEiwuiGGWzzMkBwCPf5f3x58UQ2It+g6i
pQfiC504RCGwbHFS5Slaf/zcq/l/n9yY4b+4JeomVQXLpUv3ZJHONoMbN/Kvvf7leD/c03AIikLO
BOhKsBd47pL7W2JBJIaxXD9t2Vf3h8rjJ5wRYUvkqFFhQVqJq6E30j/pn207Mc1Mn8Pn2LH4Fv/Y
kLBclhcaymtPtrPuWGdzcJp/hFIf03Ob6EiquR8elHJjm0iJUIqZI2eO3rGgOrlv6P3UoWI65gYC
qrZa+9B9jAqVZeNMu3xK77+7bPuhtclThBy5/v7P+V5KTS+1Zy+pGQgRIT4O/fe3TC3ePX9DM5kP
7C476xkjyCrY+Hu8hTiz6DMdqKlNJG6RuHfxLG9+cSqueD0NWa/O/XLSkCMJyPMQR1+vA7HfJc+n
4pXAcaGZTkhg99H9a7KsxsBsUEcds1nIyLKIdyUlJHmTrDnMDmmPG4meRlqYTfhiiV1td6wme4KR
CUP5fS17r12HhdGle4W2aae//BD4degA4SJSTqtc1u4BWFrcCsLHh6+L1tfb5T3RyijtJdq3wTpA
rovPj1P9Vic+UHjDNcb+fBTFZURMN7HSsr+dUThpblMNCIMM4yH9UGvxVRSZj7IfW0C2LqO8dfOi
BRJyFTnh3tlJLHbV3EzlVeRt/solsf5fYT8n7w6xspaaaHq0CFrgqtVlXOA307Ry13daNy45Iez9
UaQL6YAxGiPRgxhA0B9npX6JRAJbgTWk3vQVB38v2vw30118uHSWNnLD5629HK7OvEsq2d6r6oKe
pO1K/LYX0xjSCKR4dB6qZqWpaGk/X0uJfmIsQN81zeckOfVb+3yNQkATPWrZr1xtXwWhXVBPdmFa
bTFWwcuZvoN+SOrfppNq4O4JqeS0y+enMIdf3wvePayYZbk+L5N5zS6jSV3Jyvai1Ek059k5l5YN
sble/+03HmU+nvS9z9HL/pxtJjpiO4qq1y9ho0hMBls9NvCG5QHN1+8X1BC+cHR6y3ZX38nh9XP/
/lRH3JACv3SOgYuEW0wuLRHsbJhwMH+4VfIyOzJ3GDKPc5nqSvT6Irh+gjKHbM31t+/JT+3i849K
K32eaYYzevBYAostk/1z7I7ZFPy5UMwb51jz1Fj30li541OVECUKG+TZhWZbcd6Nj7a9CaWY+uPP
+464XayuMx8wpjBDec1Ik/NftpYcaQeXU/UYHhXlgsB1BIyAPtx+we79iXAn75XE7LKpapGZRAqc
sX5O0VYC1kWRy8F82TFN/3xlDvlPMwZf/dv7QCH/XTSY57U3URxXq6INUnKdWV5RMfI75QINFiEQ
SUdWZzyaHgER7EbBm5ehgD7/mXxyMpolervPuxpKVyu+zU4YeZwKAURnSlk2DMmLsDNg4TD+ntEy
v7cyH7hJiSGIuuGHzl3xc6BEv+mom+4/c2059smsEnLWcu0YpdbnuzbrdQAWoWKpYnX4Fbyu66q1
y1JMaKNUffhFSrV6JPDsWXoFOB+F4cNb6t++vmmSzw5COYHKxnoFOCP1e9o3lVfASN5D+h5tP20z
LDHVYxViK7dhenpYV56X1me2/3yW5gIvzL7mtquxelLoy6sIWRtEuD8uQyabreUH/QVynIU6EzjU
qVWfwGsSVQmXrugZ9ub22LHKw9eijObwRPJDZSopnRurfe9pMkAsei4xseYM3R804W39BQaQVk2s
7voGMt48EVyJ1djX5eURd+FuCQHnBA86M9LjLShLop2X6Grtt3Ot5S+tPy6rm/KjnK0c6/fubZjo
4X9EVlRVH7CURAl9EpBUxy4vmg8JiRia+Dlq6LAAUvzrMgqzG2+MZTdb41pFiB+usjq4/+kRjgqc
ttAzmpCAniEgZb7Gps7TShwDVNdslvVkSzfcNYQjYH0x1BVSoJm6drNTq5DBFKgc1kZA6lfuzfvo
oMvwma6u42L24IWcvTTh2e2A/XTz0UH14SOCoUTidvHH9oA15iCFhjHQ7xhvB8HGCxNgRY4/KO2+
ZvnKq02zoQkStfyafMKLDtAOtz1lJ5heamXH8rGL8/ngJnWqcmguPLUvbHXBRxFS1A1ZNvtkKXUs
zj8ZE4kIaDGOxEsf5x8eyMevYwLslx8VL9jjYEmF6j5djDf9W45/bGC0ePengVgFl7VnhtdwKz1K
CVSQUiyPWZxnd7K5WtS3X/ma7jrQMo4A+dPC12rscF0PKN36fro1IU3pbsfBMOFE4pMjwOzcu0fX
Vr6SKprS3Xxl0XHANTSPmjlGnKdPukTVW5WVapXNmM4SjF8/OYoHL8PiaraMaKZ4J4RAvjXWPyRF
cHujyXqrXOiIHnuXf5dyomT10f5oXNoGNT7iBgTkWSZjNNaJRUMu0PFgX2C+MvxmgUanY1QIp49j
vruMlFF+VJnzXbYT8ITfoNxMDZ5BwtkUSE5ze/KacKv396VCy8zNrlyBvXh2ou+V+33RjLi1U8NV
zXhk0/Uo9oUtW85km7vOopluncZmphwD/pcoz+eieelAQ2RLm/Gxkq/E563r/hMJxnxdNeffZrkp
SeYlG+bArZ1g56NtJb56z3HfCASLoX11uBTpTXfDwgJC/MqZHBJcn7t5Lw4W7V+Fh+7EuR4UlPVE
RollbdM/jeffoOivIWrUXPFvdJkdB/PA0ID8jYfe/aG/HXCL/M8r2aefGhmSpOBpQOasNtUPfrbf
sca5VejfbZinTuJX3+96gSApZb81+iafN4Kt90p8cCprx9oFdXOUvUN/gIIAKncAZ3lcdrvHsROg
YJpNP7mGDfFWdjbGVo31vTZvJDqxceuh7hkKqDKk52f2kxwrA5nbtgFZ4Gjrx3RZiosx+SgU6jON
YFDEMXLC4Fjfmx5E/KPtjzpPNRbpTfSXH7FmrKfoY1eetF4dBdFyni3gs5740AxL/Es3F2Vygy14
38qxy/UNzL9Hk2GkCTmWVK665PBLsT6x6V0jHq06OodIJXJOlgPChn5ihHE+6UEqlzcf2nB4DBkK
8UOz0uRdjE2CJO9o21jTZhwtu9vBmVKP+n/pPuIPU+KxhQ+whoRYtJ+1vcWaP/EMTTbXnv2yd31P
t+b36uPDzsc7O+D07+/bH+g7Rtu/xjb3C68BaQwJ5uAEY9J0k72GNmHm914vzLRKWmHEicrU8rWV
xhIP3MeL4VoJ0IitmR/m+ufPTDvbXdbn7/GKkxRrX5e0v/p3ywV0IpIoZDAEwrFVGOtD3EqhW2jw
5/UTo4U/gXitZ9CHD+fh8lzTIbhP2rp98QS6WyhY356lpe5ZSyWxkZoqoxTKutDth47IvppqJkZn
TFeVQqOZKUmOSc/Ny4Iv5cZN5Tg21tXVSNSrMfPhYHbFX6GW1sdwK2Xfl4KxR5/A8ruiYfdSJmBR
So9o51TOmnuHYiqgLgqkG8z3bGX5fh3EqrE2emaFwwFrjGVv988JiHMcEX2unr5pX0YATv/ml4aH
3QOo6FCks+/oI5J4/7xcKvcBX6wRl62qFs1kHpFno1upyBPD0aZfiYOgVXmu36rZju32Uj11YvP2
o/NsZQcizxZYHR5FA1gnek6lse9A/AG5FpAK6z/V+hJ8UZmqzCTCCoUP+XE2s+5pHvrpigX3JQKe
vPvtzG+2sqpRmvonNnsHAyytOvbyX9fKraG0KC2iZB3i/FejQJ/x3Lq3NMSX73ntpUlNTbvQ1gYa
K7i/3kQ8Qx0PBeXNaHkrr9vzPkHGuYiFYdx0catoepWIA6WKdux2ThKqCmDjv3cvuZJYrOo0L8Za
mfd8KVm8R6aAq/FTSgSn/hktrJ1HZldBGqPG2fK9dxRrORiiXHfVmgwv0YlSxIQX6Gm2axdq0Fwl
ZggWdwCPnwePzuntj3A2F259bgIRLtyuuhBA/+ktDC/IQfhE5At7O0DGohPiNFiZBP3cwy+yU7I2
b69GojXyJcn6PFk51Ai2lIQCpYWRm3QBrmNteP9eofGoZv7tnGFhrmrwMS5ny7P8IVFfO5QKvaX9
3Fp5WMrZwDTKd7B08Tk6mPOr1mswcaTtGrgoSQKvuJKle/1Y2TCwooQSEaymlS4/b9y4CzBC7se6
lAXcMO+OdxkPpMryPWu9xdo6wURzmpgPYBX9a7607pzBXHHXF2+gC/mKcCe8LtcTB/ZiUYPRih9e
65mhEXaQRte6yWW/w7Vxo9sWMa72nc/fqQ3buzs44f+MABxEjC3+kUuIHqXnT7hmfCqc1CaSaEbt
aZibPTq4O1caK4I71AcY28y8smvgZT7r5nALKjL1QZAa0p2NXP3s8/KIH5nheXDtyRe+7u//sWbu
6RLE6hkDJMCQH8nqJdVI/HJRigqNzC9M5/zHOXhO8s1okB2xF0FXgNLcI6i2HnRTj/eu2zomtcMV
HbKa2QEqLSGATPGFXv+2dflVjDAVgQhjmaZ5kMkrWNWOn4XhpZxB748Yw1XOX0n9rLJyp0LG+Ny/
9rP/Hq0EZGbF/JFKMgIXpNJwrm9YkF/fxSWd2GxO7lHdZVeLzfQpZcy91KSkOCl3fJNoh/p07g0v
u6/Gprh1bhME415iF5z3F5VTU4V9UqmOvkMdS96byFUetVBoOdMhWXQDnB3doQMH0V7xOcTkodmD
vdR/UDwPBTXrKPUv8XHu5SvC+ijTm5T0qqJHVf7fe1gbYWXIkSaOrVzDaZGvHFEst935oX4eiDgP
baHtagZMXSygdoChziNmrFPT+299dvOT0ubZyO7rbC4O49uMw8PFtLjXJQFeupRqcXmvp+qHdnKa
HImTWJC111P8pnv7wqWVOQmQpsVBy1f3Dpd5IR6O7J9Fk4boRGmfCOTnvQy7vf52CmMz4Sndfx6J
GsoQnhVI+ERht2dJx7zRqECVvbuZ5XqWIAZXNHc7dKwV8ZnUiSWjwyx9FqWfB/wL6hhHrw80R4F0
bt/KvvmVZfcyc0QHWQBN7Dld0pD86Tm28bwpROb1V8C10aOkL7FWviPQaF579l+4qpdcPiU4OrVD
NBnrTTrYKIaCxcCGAzxZiHE27yoR4LOFSna07Erks6P8aJ1rL/EIGeURsQ938CjegoU2XagKi3Yp
j0sUqRms3KK2j0eJYaASBs9CRwVUQOnQPsyUATaN9aKFc70b84z3Lr6VFEZWtxIZShRtVl1/jPX/
spJ0cTdeCry1PPuqBElhD6J+F7Cvt/xiFt2adJ/fTvVWNqip1NnbuUvHfnJRTfqo8P4lY7worrtZ
+eSIgMbrh57H4lWVNWndoNB3Dp3r+9OpWWg8bQqB12WRdO316akpwZ7Z6y97dDB8rWhZqOD2uLq3
TKb0+gob/arNxcRkuldI9NUXb8Bgu06YrOcBI3KnSniuxRUnl/B0HQ+Ba2/SSy7CU0aAtp1OSoVa
tpPtcBNoYP2Fh5Xt3n4LtutE+9Q+zfhkrcbrSjixjpVrC4Cs0H/90iTD3LAC9y3gwMbVCs/dWvjF
MacTD0rL6VpPt3YiNx9JYWXe80obDg6TO47XodpotUBawp0BjP84YOk22ViPP/duZjZ/uI8kWL+x
jA6Qe4KfPvm1e+s8Ccod5CJYFnr7sBSld0aK7AdK+3Rl/rr3GAVzE3pRTjcT7UShbHHjDODNfUi1
PoR+c6kg86x1T/oT9l8Vml2NzRiYv0HZN8/2LtIRloonLwh9DZZvuS74VcTQbWxsw8hlekSx5SiJ
NjeCHtGN2mZsfiabbl/IjgvHGNEDFm82PXgbwW0Wn4Y0Z5yeniTfWKAfj84524j1LjO3EApWck5W
iT4oObVUD1nJZTB0b0w+C4rJg6zdgZG0tc8MgZ1P+TFOKORGq9pTGqmnISQTN3dxYC9tisq5hgHK
XbvLwVzumaXsH5L4Wzs7MmrxQl8aSyo9dq+nFcszN5M8tghiJk/XgdCq7vidN4HzFT4yqQ9YeVWs
P/52skkoxhalilT9W7rJqZ3L3DfZaDGWsk01gtmmwWPSNCyr1YFyHGovdbpK5l4zmV2Ka2DScc2H
fPJoC/grYIR0Xmbvb0oLlVAa8JnKd4J6rIileuk5ihHZ66F8XGHLBdfn+qoWt9yY7QhZp8g+ag9N
8m6t+U8iKJxxxn1ifM5PjdTQwSyn+HNRY3aCXucxvUQ0TAch83+QJNGZqQzlK+ZiIMofOo7W1K+o
HhYckBR2Nvf7bKU+rFxHMZkxpfOgDbhF7B7HF51LMP0Lc2LidOnfZruxW0xOjdZrKHnOV5bfd+eE
gqQymzeRjsRt2mc2z9Fp7OIosaSG0nGkbURnroBKEaYorX2/MYkFXjUthtdYNVBp8tGWLo+33555
IAx/Ystiu/qSQIEwZfuNjSrUuL77NCwV50OCaRBS/s+zFYPOVQ7sFfqX8qR2WgDQ8dmK1j23E47E
uPxFSNOSj+I8GKljL/NP0QRmRtfq+/C2/ZGwMggRoLuB+/tcZeuP6ArVzhqicv5ZfykaGkWrZOJc
uFGd0/VpKV75caI9N9t1+9u3R/lFrUrEarJx5juir+6cVLneqh3rhajZIR1nRu50lnX/FD4QuIko
pAKBx/gUQiTcvjbkiLX156S5v9a2Xw9pdEEYH/k7sPBlG/TRFEKDPIM92A2ZUOkW2i8Nk9KtdYpS
RRycLjOmdNNuvPxGS9fu6BEqt2SRkT2SQvkZ/BKWPzgmMGyNlQBn/blrHOSi6i+PTsgo1q2/GEtU
tRKEcSYV/xAorFmLEWZ3c9mlbGIjifvkHUuYEKJxhekKndocJMP/sgXnGsXboCEXAm3v9cDF6ttJ
1Tr9i+5kvrJHqhLpGYwjjXzl4CbM2/2z0M8SugcclsLYssWAQKNgmN+XXeC3LRK1dc//H78B8dpa
/mwD/xsYsv38XnXWZvKHBxsizUBcU0br2H1bIrZ0D2inhwVXYyVRCqEqLQDm4Jbcrh2OLo9TFaCX
76RT1dOmBCEEQQnWi4ImYCrUFuO4DA7izfbRSTZVWRW3T+JuxyX1/XXFwS80p7hXmzRRvHS2APkZ
i/3hmBdlUo0Si+26hQ+L6ZtruONl69I4f1+/QR656Q0UREAgb8FKhDLYIRc9v315/64Cfq4r8FzA
2DByv4DubDdM7c5+FluVCp34lyB03tYhWc9WAzEoyVa2kH3YhFgnkSin0Ut/4l+QHel3R45BWMKV
DJYtoWNtGzY6M34QUp2Czqy8SHioRCrMgo4TELjRmc3NFiUyFEelZgIWaioq6t/rT7M5yCOoVrWV
EY/3ig3RbqiAL7tu2y8Ps4N54T0Nc98OTCI1UTrNstN11/YaPi+KTy/6nO3NWAyQnkTHQ3RqOwrt
ruqNbVT1iQbDD/0yy+H4tf3Gq6fX0j/1BXb2prMt+l72ucvu+mC9ZvdqjI4O/1Clsa2pvbkBsmAs
vsIH3Z59YjPKMlV1bMjCcRBBcHgAPFhlZO1r3NgY4QGuwt61FfG8RiXvVT31RX0vjSQ+OPXjQP0s
PU1Old9PbZGgUTwizAWRHuI+p/Y6RNlNldyT1DgMGsE+zHwsf5/6HCy/VXtTMxIg2TppFkGQ19yG
p01VvBwn5qUyqY43o8gyuJOurkixl99+9vpTcJnzBx3Pr031heZmPF9VDmMGaZSzSKmNYhlpt+A1
Enbu/A/B/pNtdTNRV6Bvo22Y+rQcBrme5+Ib413jNqa2VPiwrSSbSQ/7OGA3/xUyVOycyafGA+Ab
NfIQ8LTO7+fekh+fxKC2bB/lSLdG2JMxhex1uUbKy0jrsXloZ7RgFoQyqxR62hx3GM0GJcmwClEU
WbYl2ra8Q3uyqxV6rMsmpVhr5RDvIn/Hp5aaqeDLcDY9hSCKDCEdeIKCDALfXaoUDk1OKl+nNxIX
bnbe1a7A6fxTjJh3k/HSvGsis4WROj6a/w/qZFZUEfFX0UNImNb0oy7ta3cFgqu+oPZfubfozgxj
fWoFteOXDpkd0HVAXjXNu7kTkeJHm3u7OH3+fZvJE2QvLYPSWWnRk9MI15/lq0cG4lDLb9rWlG9f
1XnOybKIiqiOaZeHooo8uWwzPzprJPZz2c5hrBEgBBPS3IY2XpvVXw07OzqLa2MNl6zUIsDNw3DX
0ZeX3wNagXBuDRXQXgqrSXFQIiifWdWI28TMRrbOnwa7oOYV4g+zCnAyYax2jZeCkvZ1SNAKHw4N
pZ6xRG6tI98lf2KID0He4tEJOX7hT6zOmnFWh/3XkCpVbmrHigOzlHq3efSYglWxa+y6Ug5nSM81
+nWF0ZNYg+6L0Qnb5fXn/q5813j801nomvT7ARho374jFp7KRw99ioC0D/mwjF5S4i6JHzuA59kJ
tLBwQD2D3kOsse09AVc+L5vG65cLmTn397TsBUouJIj6l7dLBxkTmQnbx7ljQ6Xc+0tgovf6xVCI
nSr26Agde7huncCY/UjoWbrxoZ0PHRFjxYHW6c0D6OUQrJEbi/NBcirRqIdUo6xkq9KHvtUOhAbw
9nb6PgLHdjou3+cZxEG0KeQTbJOMVBRHHF0LXeLXhg8Qroh1CoDw7LfaSl9XXFVw8e/2OxmgnDlm
wxFdeNbjg+Q79EQwtyPsTSl0+vyih4FEHsoBHIJrtnX7gNgBnHJ2DEacttjDTJTJum/2fMv1nONa
w80QW+gjBdmIcqhDFTpA8eySo5CZXf3CWcmze/31ss5ftaBQ27UerUn/+XstXxvSupAZHxxFoRlS
W0k9rqEyF/40voi8R8lv1bnYmBX8rnakJCRscZkCh5p3DE2ke//wOZkt2mlpeG/bPY2F8Al9IN0z
mEmx6rYnzUp+ArauSiwddZ8KDR1A22GhcX2n6tDbNy/Ki4xxDqX8cHNvOBdbL0jFUYp6v5Jt8Txa
zIjMaU/ndiX/jl0if5tFAwU1EB+mNSBt3V2DlBojMrq/WCLWzb0bSnd2dT8gw3RqW6Bdu4TTAhN3
RsRMsUJ8ZT0m1cVdGooPTmzy+/G7yFnbirp+1gr77aQzT1ePNI5gaHf+ZbebzVGLinl2vbMJEHFH
h0eRRpgcUT6QBHUv0ap1+1qPsqqOyhQH+dGpfTw0fg+ZznndPQ4S7WtPsJdCmE5gQCJ2qdN8zFMq
KcLYIOlzaaenIXGaJhYNlb9hWFAKGJr+98GjfRtPRqe+m7nRZWvPbT4zEU26qZZBj3OgZpMfZadO
v1M/M7y8Lb8u/2hidYTa19azlVCnYxSjFFyPc78rJuvbFhbovaXkEGluuO/L22q4mUVbm5aSy3Ug
AEhPlTRs0m9X5iB0UMXB84HUOJzWkrF2uqnFfOpr/68/c/+23yk5WYxC6IOncIYrHGQuZb+SvJVM
o0gjVEsWNbWq5JQobT48j3RrJaz6PoxPi0Z6KgwJm6fQA54pJyUqLqepYrqTLkTKuQo7oeG5YWMk
GomFQsYyBD2Cn9PsEnqDGU6ZAAu7zu6fxYqtgczF/aGngBFqKaHoEutpXHlGsGkrZV9hTLxYo2oC
Q+skXpRvd4l9Nig5pqd6n86mdHPe3TnndJEOldNMQCkwWh9qqWc1OZ2HBpGT2vGhX2nMhDeqBep/
Aw3T/RHjO1zVZHQeZKfqNHZIJ+KuMRltTWJicW8yjOtgPxAZIUYM7129RI+CibabT2miEVnT6X8d
mmR8sLTlqyq+NIQf0f6LxmyB7ETLQUBmPBSgb/82Ne3MXsGDTNcys8mtEabWOFSdNn1Hl1BmPam8
Nh1VqYeQCz5r+y05Ckeo494REMrp6ofNLSFk4dC7fO/+vpMnNk2SED5tB878qeeZ1jA7c3fVjh0a
/ZB7yKWa4VNUvB2oXHpfGvKTyvIzM3R+tAJBuX54I9AACJTvbu2EoBzjcyuUNJSgOR8pPAl1oiWj
w5l6/eDZahQ4/dGRmvfuDrkIlOVFMV9egimG7+aL+Q+DiaQdh0F4+V5Xo1sPFFveTCMunas+Kb3c
v3sqyn0cv67dXTtRz3YmHfVCeV3qvdBK6hV9aQ2Zmh5vuukO9bT/zvS40etL60FYzEwsYi0GSU09
XTvWwHCae9XCUAHas7GntvEdG8brTF6YlYfmamxRp2k6GZkLi7/qYChx0kJTsVkBqpVEqXJpQagl
dxtbEtdEiHG8k0KAHEQyQlTIoYTgrUF7Viop07+gdeweWdxZAkkVX14GkM5u9k3gYIhbCqj3sIjP
9PGug90s09uP1gO75oALeiX+LJ4qqd5OR+TQhhWxity88D+1qlodVqGejhhyS3w0wXcgAL7A0mIf
tJPfDp7r++MNy+8QdOpJN186BC7oUxxLu3/AWtfvO1oiB8CnxZj9TH5fPpKtSfM5yoOVv5EScv6Y
8alolap6sk/Zx7z5CuoHQUWDXSiRBDt0liB9ih1kOKEmI2JFq9KT5hgg5SvKoTS8IkCOvDN1URO4
qefAt8hLNHltDSL9rZKtcT1V9885T4k6yMgkxjgnQESSIxbGWk2k2pKVR768sughQW0m49zkA85D
cdyf5yEiIRy/94RRnnLiHyJrUNH4b0DaUsMyBfhqNjq21u+rt+T35mOJZ9ddvAlYC7+Yotnv1+/k
W+W2E+OXSTGl0D98KD3WrjKF01vu36MKp/AXHtGAwxsIbS9xMqxKVyBwhQVvYfqSVPgQp2jpUmja
fAhADD9SooJqozBUhCgB3LZjM71OOuZgj7VJ1yx1uZNPFXQVT5IzyUbo8yKuX+swGhwdLoE0H+tf
fp/fu9/zN8Qq3f9waour5z9Gqa7d5VQFgKpJZG8qE2TBvBXHOPGj9sSi7XB+Hqtzq15y2nPYk4LH
xWjpkHVe2pjKoIVf1VHVBFXYUC2ASwjZRk5ZsJad7hoiWSE8a5e3O2iDCA9cWFW3PGktpu6jRoTm
A302A4un63tS2nb1YS8PBeHHl0qQFg3dJkAukWMUa66RgUqrYaF2L93Ll0h7rwWOcW6sp5O3UzuU
8rhdd5QyJVth+DUN9e4bzwpjFipZqXLWA7xmtdngiVZ98fa8l/m9votiyxKUSQl511EhcBa3hsso
9EKnpgJA2XU8rbvpaX7qVTb3MbHrznoUEsn6MaP9vG/muomBF7Qf6+qSxxtqqkQkniuuhjL5wzAZ
zsCdJtZDo8As/sslVGnbMFMOUQfg2Ol6m23vFd+56EysuV3qMsWbN3WtU/UytAhgYQ4z5bB1VU33
dKg8g4t4enQ+RMyZN32/4ViOy4ZnE5pVSe3fyA4lD4dNE4S7ErIqzqW4aiF4UgT39d/25SgnBu1N
7WPSu4TzdujkSk5BR/gRr7t20OuIR/n80vRe99z/WLqv5US2JQigX0QE3rxCY4S3QuKFGGTw3vP1
d22dG2dizswI0717m6qszKy6A9bSAp56Xx5mcGRU+n6ilKv7rMT9bYp0r7nKT6FL8YB3rqevzFAc
BKQVva3vXX+Wlh3QTaA/Tqwf8ZHil905NFGXBmtGA9OZY880FvlylnuXBiq0uRrr6lv4d2uSmAAf
A4jlpH9cpj/I9DRZ9YAds5xOWIP1wD0ab7DG7QfnyQVf9TVHhfOHWOmU4TJQ3GTC7fiI00+oGh/W
URhut5aAMEDp5D5/QLM3h1cbq797dg+31irbBr0ICGzNCk8IlMS7wPh8MZSrZ495iak2j+xNffXg
rWcf/DQIlwl/8nMsCsaXcER0Ta6AHzkEocmp9+StCYE4TBzLsuLg43mZQCEAwWNnwKWX+snPzupM
UlZ2hM5zX3XNVs1s7LhTLz9OqbYPNj2Z5SQ/FhA4zO8dOM51yGtNj95Q8lVHEh3IHkOoqGpuo3pT
mD8LKa+nMjQiACggt9K9tOiGFRdWhhpZqNC86tOOCNR3C5FEfYKM5FfA92L9l7Wov66g8I81AHM8
8j4C5f0TLHeUJcRhq7r47q+UvurehgvlqXt52963C53XV7Z1ru8zxcsVIlTL91aPRr731zlNOT7X
iXWmrZXKvWDFKXmc4TbAVe49a/Wkvqrc/3K55VU9O042EflH10Hu32keSl4DgJfjZk9CdK9Nl5WL
2GxVAR4KW/OzBEzMUrR8dF//CXFoWZuIQ2XTyyrSw5rFPUZ/7djHXzzqK/gIZ74nBEX1UAnK2T69
GWhZNvNdPw6lu57SmkjT4ZiezWORuMnylwPUQ8xvHtlUvCw9e4z8gyoK22u/b0KABToLUFgY9fwY
FCWq2OOAjQLMiVKXKh8Yc/sW3q+h3JyEzqw7kKboVBeDOOsvjzJoTQFhsAspxp1i69oIE2J5bSx6
244ZdJ03Lz++CIhiASyeQ2CdHWDbcZw+MipKBmn3UDcPBdX9vTLnDI1GYy1BR37sdupULcPmPYfJ
48do+PE0WZbuwwrMbKNywEdUcjVx43cpXC4JKpNjZn64SkPQqEg7Tguu3AFrmeRnAUbDxBPrGKIQ
VEiXlh9CKXG0BEnweOsnRnyhMQV/sritILrXhC8s/iyRMHrto60gffxGAVVgjadLB/3WF1UJmtBD
LYOpJMLyp5j7hnRnampQMhSVc+DKBhMyplW8kxyl+28lnhRrs3Mo9MR+A7QczNgCxY4DzHP5L4Sr
prb19Ar2WOLVfyfxBOhaI8/ghgJpwDP2Z3QJvIoFjCKP5FRnh1RQz+C38SwfTjBVCtRmftF/WQTb
6ppnEoqGqowYoJn+SILr0uVmetVkvKgukJf4TrABAzNKTMeTp1AEUoDYDqPY8D5+NmJY7AzhziHy
Ra2rccvpx3FKZvNzY42cSgKKC4FUDy/uPw4jaVg4QYXkwkgxY6i62zVFK8IwJ8Oysu/cDxQZpfkX
g+3/Hq6Zamu8/Jeq3bTcKpTRtVuvWwsCDI63pmIlEVE82Fmvld9HYkchV2gwsg6sueU3LCA6ly9h
6bLUcgHov6efpNKit4Npo3NTZamd/1ihVb8GeQdzOOHZxH4in3fOg1tv3X1OW4ozoTGEyoaDn/Ie
3sM1S1iH8Fnf1R49e95CqjPnIqaaqnjaygLFTv1QiPoo5KLlN/OT0IQFbYuxxLJ5YNk52X/QdL+Y
kOIVYWcCvVe97DiEB1C0Oq7zoTWvxBu7Ua5r1B29AeCWvFfUnUAXwtexjf3vVBMMAfDMwzxoXu37
E5VQFd/0i704mhbZzemcxedz/Vb4dSGfp2ct9k4jr8H0JUg87iQ4BBmx6gO6C7uKtdRhQuGGHn6N
YRCYBakgJJDqLBy5xef4HkqpScmfatFDZvRXvZ/kRyDCBW6vsATB/6r4DqcCGTwj2YUAKNdNt/Pt
398ASxKp1uSOEIAQer0GGRwYbWz/SGWLoSfbXGJeduJVSRMK8jYgVlwu+kL6bWaCu7504is6yjtU
0mk//frOAH9TxbPDpaBTaTFD5PuMsDhRiaFk9d1Eu7tWmLkBdJRo206UegQcofx6zoH2uaW2dDNw
0AamTr5CUT+G0a9A/jXzZtWYqjIvMZikz22si6D3LwIHk3qhB+MYx5IwuJRoPsvbGpshQTHyjm3B
xoEsmuoWkObm7lPHtA6HNw86zJhbT18xxcJQ7UhtammDbmuUb7Ire1v15xy7Ia2tgL8c2q9/fKGb
jAMlryCxGg9Ks7RQJwRAJts4WQsdKi/uAd8sNkF8kltk0Eamc0d2U32C35xa0IflZyxKbSrnMuqZ
2uetWhBrqVA0cIA78XfijVogCE0TVeKaVraX6tz4FIx09Uyt1CgfEZVWGVwXUEciFy1ln0HBsSVF
+D2yWKnnlbDG91PpqFhHnH8t50QZ7PIgOf39ONY4y0MLDIVKd5VY6rtppIUJAZ+XmF+pt9ynuPJ1
K3+TEQb0/3Yrb0YpqvV57bGqPsf44WuMkZEfFT5zn5TWqBbqUpqCaB2t1nTWiFJzxiJEZkF6SpZr
WNeBe7DohaUl8IutGuDCZHlh+hsSxwPMWYoc71/obB+hkNVgBqRx719I7Z3iwiPyGiH7m2M9/YpE
m77jykZXLCsujrk2P0b/uJdi+0qY2F4Yl3Q4953CEB/70700pTTJl5eDhQIpEAipo5vnm1H+D3XF
+UZKcGETF71ZN+I33bzLuyRiyEIEtmrtAx6v7rAaHUY22c6i9bCbYdsIMnpJXagVywSwHdlNV2Mb
hPkBRtgojZ0bK25GthV3Gzgm+XYoHq0vjWnbDwXmuD+NIAzYq4TcquKVUi6UtU+AzWXHoKt35NLY
Oh7UNF09B1FCFL61vGmJrBetgGtK3YG0F/z2AcTg8gPt6RiSQqRl0tS8yrfPdlMi8nVpMQHibfii
Nz3VzL30e58dSMwq4ve1hGUsu/3Z9eYDj3/u7GgZLUqWiSfik+Uqmx8TQHVT7bERn6moddLbj1Wr
0N0gHSnNdGCySKLebTgWYfzhReFBMHEIn4hbVIg2o/u5lF8PZVmBOWZG95DTDLVzCKx711kiFDBr
0J7BtB2YrudLI0smOJUASBccZgFGS84kt2JsqYdof/wHivrLf7fid0Sv8W6SHMva4J3KRQep3QA+
EZ6PCGkRCkv7yl5s4hHTXqi4CIRkCDKgx48KS9OGtYzOHR0A1EH8OMn9WC/QyTPAFkEn5smapG7E
xPS72WweXEZ2QSlGwD9HxFSSrCmG8ixUYWx/odhZ6LI0nQFQt2HxIblXaS+eAmtiOiviECJX4q0/
CAmKtPixtaaZY+jGl6hcj9XNaO/aLyEEOBoNOKlSyqr0MjOgqLLtTEmGKH18UldJX1fh9a9Ybe42
eNcMFj9JjaFcV07IWJdXYpmpuV/aNvIYNwbJ79/b823bg7knGIl1vd71CTkMINQ9nijvRsp0141e
SmLbitZsZisVEg3/ijNvoLPluaPyyKBto2Ge15Lnhu9J7iO3K7oJr6cN1TjSveECtZUwTAVEQ1MS
XwcTzQpGrZpGqX0zv3szez3A5aBmkXT9ODevhbUnHz1E3hbkOn4cPgHv6T6z3YS56l22mrBj/D2x
w732l7LbPHb3GvKGM19mscsw1y8ennAVMM+Ah/AlWbEteaKyZ7NT5M/G+RrJArbbnjWxm+jc5fj4
r6K1HhiGlaicRuYAKUDK/oOkvcMVlbYDfZsOP49D06fdfgTRhUUNVmCOZWfSB/b9oS2WrO9u2FBp
Q1ag1HMr5TskO5XUXMHxGk1rGAjKO+hbOxklVdKe0iutonP7F+sx/IE8TR6lNP48cQOyg8Q11lUj
cLq3xcTqIdOeXtrRvK+/iJNIgLCsrForXNVoE126+V6292I5fes+y/dypnM7l+Vt2V6hxnatZXot
X1anFHGA5BSavsplpJahLH5HfqcUyXXOWNzlUwCfQsKL3HRWfkAU+AGfLLNVBWlZu/y8B8lDrq7k
5afE7JvvLeASI2fRLHRZA2C4oBaGzdpyjn2LN8qLrjaZ7ROE+Aor/AviSklofaEuKHtUYZLbQVzs
SZ6l4cSCuun9718lcbMThlk7FwUW+aJ7LiuaWBvZ+qW72lUWe5JtzVQrhVrBMbTDQtSTsChavoSm
NOI/hAYpU3qGf6UfB34gj6TeqqlwrUAbCtzyFlqLwdJ5nfo4+XD6qva8wR+pZQcIkYgqRuCQrzTa
LdQSHRrW3okkRbUcLzsWuv/lS3qpdZSjVEVtjOmGL7ZtSE5vffKLwNm60hm8el853Dwlh0aayGDd
zLTW+m3ywJbZq29VYvH6VkDJp9dJ2cZfi9Vz7w8kNc9r29nayEc37IPBXolWxZOzfSj/hvcidMVa
hC01acmmtmpLnIzrtLEqI2NNFCcSrfuAkiH70hdSsIMO1NjWrv1cbcOv/aqMMCW0Qft8MEtFQBto
pyfO/7zeSoGGzpj3d445gzBXTuKTeg0v8QdW7q6+2FSN910iOtpV0/1N9dBaVWNNh1e+dK5fy1iD
oqfDKF/2t9L5fd1fNpTR3kMdVUNQmYvaCp5ZfhxvvLp5S6t/nt3H98a0v6i+n6K4mTU/F6Nn6VnN
cRGCSl79s934LUzbR+X8rl+VtojFY/tZnjfyvxl0YT5WOG6ty/euczHITsXBi/BuwulDx0pCwvaV
0Sjm3Kdm05uv5M+msrDcfN0mMrw5iNlPiL58YIbXxrWcHwXBBtkQ8459O98TPXdynTyrLgUTwK/d
LxvFJwtWWNfy9CfX2SOpfVy+ElyQFsoimVS0ninBhcmPEcjmrKxxSPP868P79AWlTIggCPxb6mRz
CTtIqqU3arTuJ9+XCnhqY6XYQBBozE7Rtnbuz/sP1nGhMqd2WhgUOlqDR9lygQlwGCQcu/hKV0cm
ZZV5JxR6B4HJAUQNQs+0LdCcv5YfzJG8P2XHfVCkF50OAm4wVZfwMbBhocOtvUglUv+mzOhe0Sed
7z7LWilU8j/XVmDzJ994C3STl8ptmP4FFsGfyu4pwLvT/tK5H756ZYd5ti9R2HeELqJj3IooXCwR
mcsJWab17Xbbj8/dh26YzbQSRqSGUfCy1PBidYbYvYev5pw4OIVTxbBrBdBcR7BN70ERYjKiBIzm
40LHjuH8BKUKx0/fatBVxjD/tOD1AFY/gf+Fnx36YjMh2LfjrBLpxr627YJGCHwKO5jrhBoMjvtz
QbbdeNFd13KsMfRC1ThTyy3mFlFsMO3xMTFPnyyalRiWGPbD5av8RD5club9bXsxTBGUyXQQhvT6
/d1cOFQFd39/eEW7oe/ImEoNT+OOa4qVcHmL/7tmKym8QN+PVvt97i/upnn21xfttqXji5S0bDh2
34Xgs1i89pe5yq6b8w558Ne1latpUF4t1BTUNQu4fMfMFp2xUWYlwVofBGOaPKc7irZS7OvGKaOR
31c5ohNvtc+ti8y+/tCq4FVJdY7leVs/9kdTB8xefKTv3akaTFh6Tx2879V1prhvOw6CZRTHy2hB
JfSAMGY6yd/YIN2zcGqPRWNaX3TjefnT/jcPrPkuUIX1pt3lD3+TO81iO6lIoccC9w0dFetXHBKh
SSUrGg2uGOefV7a6Gcx7kgVWSLvOcQJn6sTGaRS9pqm56aZ4sZ6inROnv+s+8HOGRl2fceTXQtUP
V/gK7/4pca1ecDoyTiD9Vk143wkd0nlLEMjb7lqMzW5djped9OiEYZSMVp8xEk1W2N2jXWnAQoZE
Wts3IYxgi/k5yWbp3I7TpHXT76t4JflvIT+LmKV74gCPV+nYn2Xf7/+2gNqS0X9V2M6sMf41wFIb
XPK2roQpMVx8H7CNf5Me0/DU3RLPKGyOGaJAUTrzn0dfJfoLvzd0c+miCGvv3oZRsa6ESm3eu8JV
mL2QUi36jlkb8XC4fn6dHxVep46X59f5I9HeNNKp6GoBCR5n85FHMVoky6tBTiB4L13Gy97T2YCj
DQ4cuYL8P48r+37rrr5eb9u6Ph+Vebmyrj+gnNVNpUBz2Nnea4tBYVm5a6Sp6V5vd7RJCD6Gc/U0
gcJn6maW37rHSUEyuqrcMUl8PJnyz2WQA4ZSBHGqzDf5+jSurdRsEb1q+8l9YozNsvpzXX3U5t4h
2kXZ2NvUXWHGV4vC/vtDx/Wkf27d9LYe/7fAcY7riNU8fO/nxc3nOewf5mk221hpcxbtXxi55WPb
Rpr72reT7BSa+36CXG/oQGlnGolZauzycuCKpZnqmzaRzW1y7LEfSb9fe3u+PnNt7odJVZTqttCM
/0zlNqNlrsRp6nEp3Se3wba+4GfJIx9iLfFVH60+MauQmRjuoNivqxvVovnbgwhpKkMu7Ueb0EhF
ygNL1sQOBzFaDIgUu+bSMH+scToMTn1OBeHZn2lfU6o1znYLFBKPen6gsnpisN4j4Srl8AuV5fuF
Pr81PN6vXAvDC1vuK9aS0xGy/lsTdRDMgSeB0r6WrJDAz0UhotX0eGYzdMy05+Vl68ma5lQ8vjGW
bWrTTW25KaE5P36XlzL8HGuMcDhdS+k1ZC5/soKxo62+9X6dJ6vTO5P70l0ts6//aY0VJOpKqrLp
LPWQHr+AZmDOcWzamE+uo2trL3cZPhbN+yQ+YqFjPqmnq2F3d7ahn4dkCNGXE8WutnoH3C6HD2XZ
Pyu2/FC9SmYiI5Oydoep2u3t1lwNs9V5P2zii5L2eO3km+Yrg9zkHM2bnF5LAtnoWt//buO2zUw3
953QgFcBoJjuxbKYXLWlP7ZXMJZuSjMAHnCOsuyMknq/kljLReQT14S2aiEROvwgBDzH8rnT/E2O
GiATSQV2KsBlUZd8b0aFSKIF3QETo5hL25YwwfFcBiAlzCmu5lPVjYem+YUAE99C+hkiLBbkX9NW
Jl1e8wTn3vyeSEQ3VWxv2P/Ri0L87dv+6PZ9JcTNR350KRSfvWxr/u/hOJ9vi6fv9PvpTejAlINp
NCql7cMOF92+nr1k76LYPnwwPSg0FyOIRmvetyWd31fdffvSTY5y+7f0gxtXccUpIVHM/hTGj3zx
/vMc2RdPnQsocUBsLnOkvR2/xg7OwtvhMznKBK0077U9gybdwB0j0i9RWnhXnla5y8SoPm84hPq2
7Dtv6JpzKsnHOZzoFa44NHeTbW91DAE1O6XLurU6VvPIWN3b7o0L3uFWsVyESLX9vpQ1FDcRD/tb
sWFJ11lf6Qo2Ch6je+vWnWov0X1E6fd7//pwA6lDVBhve1TW9SksHo8aKD5alLa13aLqnL4NHbKn
4Xrps96m/AEWpZ2CxLkcf5YzBe6xWqVEa5B4prIafjw42OaZ+kZ+5GVbNUlLgCU32gkT/Es1d5VQ
dJbvuc6Jfl+rpuL99/os5sR7K/HAqbhaRMlFqQC81PvJpy0in3YR/knvNJRYRGc2xpniQj+tbXS5
lpLs2lbN87z1X6qyFrjJCG+juNdsKkj+m2sp/Sztf9PLcaKT3lTN8C1Rs4aEv+nenD8LfdGyLJYV
BcdDCcPEXKiB5WfE/NbhYNog2s+8a9n+qtDlkyDkfvffKa2IItTx59upP1+Wcyk2zX8MMtj+usl7
adMgBHE/GsR8nMrJ4QP9KjdMXbrPRCNLzUktOxS1RHmFkRHHRF5Edyz+4h4p4E63u6XoT8cq9K7n
ZuilHNKcIPdTPsJfXP3uZNvb4aLPBAC/aNNfDm1OTKfX9LubSqhGtIn8s53TO9rU9vuIA0YksRwy
2UYM2r2jngh+/yuvQP8sNfw51zADC5xGMfDdtI+P5qsVM5aY5JsRLGA3UZPQJvm54wkU5CVBF6ES
/+d0dJgIq+EFWCUd8GPqU2RqBPOh3rMZLSE9ZG7/Dh/JFqvCrXT/kOgKAo7vU61NB8LHCxMQ7YSq
82R9/a4JX3GCU9zMFKqPN5tg+2wppt/T/6bvx7qBixXv8JUfKvogjuCa8bPqLEqMGcq55ny2gd8U
b5+FZoKVwFxN4MbJsr0YQVs81mTj1ns25/F2ob4qk3HWOIG0l+TimxoRlPpa/6ScE3pkrLuvf8GP
SY2L1O7OrxfRoh6fJI61DRUJ1DtJVwwqLeVsk6a3jtaZ0omN1Nk2U1txfvpa2t0m20T1as106HmG
GQlCBnHBNicUrKVb8V7a+0SUk3QvdyIoIVKBC4MvRrtpvZHu+fxzPaRS7rq8b9/eFt19gNcvX6ev
9KRAfntlzKx3R2lBIt7b2R9HWalKrgzeNqm/Yw1UUwy+kiXoi+bPcoHtDJToazlOtgt0xwCWOn/I
6jNKNzEfUFGRDS7QX82veCsg1n7HvgPxJFeG9LMVlRmuFuXHKWpNexZULBwfldCJ49eYyCzvouhM
5/WRr87byZ4fXxTfr/do/y6fezk6P+5lUbT9OPub/z2ehZ6MLE/LRQu0lXzbfxQmLBAcqopZiiZx
9adVf/mtBdRcR7um/lsHxKN0h2Vsa/txyXmPhjpRob9rcAWf26ZagsP7p6UX/HL7qX78YAtF0K4x
EeMP56fkQ/yms4Pdr/4vveAisG6ulVcSOiqpnQbfgeUQKzTZefWC1Rx/36//7K6zQ0iHa1Of3fVP
/UJo0LUeakmx+Os4giT7vknUkIBsps35Bd+LBZUBI1fSsGTX2H+suBAGWZVeQj0oglo8q6G0hrlo
uIAVtGdFk3MDzn58qSvLdUJ5gch2nq7F8s1jR+iCn+z3IMPAvrgbG/APwxddJR81+lkStjsC5ZLr
juvUD0wEhHOohqlerHZsh3qx1dg1mPDnr/RHJyvoKPaPXqvBg4NX7i032vwanYxqDQuKnRy9upP4
7bvbZqgPvmrBi78fNI96L4ahIhC7rOsrONOfC35OudkipKas5loMyrkibzReY9+Do7h+DNjWKTPv
FKIXEWr2RxIOReNYzH6c3i+/hZYnEOvdfjl+e6gZSd33U2mjvYQkr0rL1qGhQx87vm01+ZbZlPdN
3Scu8i78rlfYD7EC8NRcCg0bbpYDYVfWJ+KP3Zs0B5N1faHOgWMCiy4fwo5F4Xz5gauqguSsULvX
gUz1WFZkUDKYblrPGRIh7vzgjvzxHCbxOPWNlNqkS1jk+lE/WvgVJO6BmVvAY7w3Y9voUT6pM9MP
E9xoXnMLxMc1rl2heLwV9WNIalqhMZPuuUH4/4/ArX9wYdAxENwLieDcpexpCLsQ6OiJ/zgZLtP1
KWid9iqURwQZK1n1dJhg2we8yInbVNpRyWF1OsMn7ErbYlYPEMoIGbo+oZEy9UPzJKwQ6fEYNczG
rnf3PbRgX3cGQGY1EtuVPCPU49ZjR2V2lBhcS/Heq5NATcOnKZDKjx6f95490FLf/sZRkizzDkq8
rXCRaGSWjWT7wMjyA+f0JoBhEsZFhfBWiDCOnauvKyNGQYMGikVn/1PIPC/fT5Xbh4NDRfEJzaDa
o2+8N57qrx9xjN1MxY5i89sckQMbL5PLBntvnDljSBqmZfZ705Zw5RR2SKGGv4dPYKaU+bhDrgpc
Dp5t3/j4usvWs1oEZPQlZgaGLBsthCM6AOpvgRSBKpUuX061/KjQmf/zmuNOVzSSsIqIYvuYxNOV
/eFrIczEM4CWwqsLaL+lB/IEhyvO7PSw2XQlcy02/E1kcjc/U6UzS385Dq7hVhQCg61A2dLZaPOx
/n0lBEwlv1Y+Co85G6V2wwwHBu7yH0vHxOR5AC8lW04iKLEPPG7LWZHvZV4+T9n4la9bTnLxwjjb
A+UKnefvx8yHr9ydauvfx7qSnJxtc0z8Pwr4MMdIy7TYpeTpXS3PZ/Eo19i+xU/NRSLaL9/8HhO8
zaNzsmOLz5EQPXgnF28ikEUl9X2jTF2VEt+w0OEhhsFXvHERB49k25t0tGZQT3Y4vuLNM7ctRA8R
N39aLW4/V3w0dpqIFG9fsMnUWlY92AHOtFnoHKb1zH64/3XZ4Q6n5VW6vN/iGJcPX9NC+UjeMo8e
xyihLYCylsYFjuNUeeOSHYiaHggmyunJ5RGQ9MTgriJYKG7RNideeCwfPgSf+dHta/menkzjw/iz
dvvKLSe5Y+SLDh9L4bghyZVSCQzseuxYY0cSqxgdU3aNJiMOMhWfxd2levgSBwgIPJsdm4KJdbEG
Kn5eUiHUTKSixyeaCYjgWnl8LsebmKlee3zejrWtBIm82JU3Xdp6/Br44TI3zHyjPBy2/cvOuBrq
3Yd7vOf0LI0K8eiyY/fOX7d4PPWzBVXMSvi8zm1XmfoSP7lWrvHSNiewLG3pkQEytDso0m0977gA
6T49uaW68X15rnhQTvbTcSHC24HJP7rGueiZhN/3ZXxoj21+0D3NH96ydGZN6GW3QGs7LzY2KzMN
bR3nTR2xvEexVlsQ4YxzqOW5Sn4ZOHSvgb1jn6kfFBgVF2E1XIcORV1pt4sK8HXrah3K1PkT/zz9
2Um3kDdePkb8iJDrFk4cjtWv2S+zf0oyNjXlw0d5g2t0myvupdmhTSbZv336yxXMui//N7+oc+SY
u13J15h2Z8wKg5AqulLvF9MsuEQBCOAStk66hLY57XUYJiij7JwAYplwQWvGPmdDsD+UTeXssfH3
OgSH6b+gPTFmuWs58e1RYTy4wNT3bqvrzsQfL5+3z+XMTpqSVdfiaK2oO3oHILvwrwe4X998tBBy
PdtgUMG3FhXX8IyP3Hpy+zbf1y+aABZd1HFaQqK4fH5n7vXEp6WWStkgh+r/cXu1kSu/BsnJa4CV
5d9cXbJVWIZUx+PzrdNkJ7GruPfNB1lqMy0CmR3T1WRrPttdENGsXFC+09SRsmilurFGuEFvffPI
97PTqpprTv8lvi8e5wVWzjqUOTUXEN1iZfnltSa011a+PU2+Lf5mQ+478/39tJ+4C9Cd6mp4+OJ0
n3AEwX6i8pBKPXy5CDkANeVlqhalMqUlq4K7X5YhjJh4oXSd4eqmumLyg2rBzJCZ5e7LyMSUHEhk
x0iebjen53nZL0N7XVQ88qDb2PRUHqN030HWTVzYs66fffdvaGIpDYZ1PiCpeFsx2BbNx4oe842v
aj/z7VC1EhRJ4gBRtBLWc4VvFWjVbWOOkHRKR3fFbuA/esuulnAQ73Fpdjci8Ug2kui6XgS5XHc9
xV+kRXayibf+tkQW/FgwnOa3xZ41ZJg9RX9fjNy0rwiXyqn/27jlYtUwa5VcAYZuKTnwk3BtHLH/
yuIq8N4khimIdlGmwlfEywbpPJZ64GUIJSAzLCEIIhS+1YVi3/uZr3bNPMBWjUUWRbkc+1zV5/w6
Et3U9xbhYbazL+3r5p7ZdvRz2I16ukfvV+LzrP0xC1Rk2BBoIARR1YrCNq3M53Ya+aWdttHEsJ65
/sT3vhBZFEFX62P6ToklVqgnP0bhSmHweNiGkF94rLZP0CuF8fcvLhjW111xZXxWA78PX0HUf6zy
r6zfPm0FBqXwjcfg3rFbUK3V+XWtH0lzMRDipwZliJkVHpPJxn4SyKaaskVH0d955I76R2N5GxpX
z8vb568otSqnpBDqbg95XS+tGYxM030YMjtEazEiQbzoqmDry9Yf6e49F+qmbaTIh7EOeNlVHg0y
QwGgHaIYg+vU/GYwH/q24yt0dwCI+QAnCP8ghwuUeHvIOXPO0uhcW8sVrpXjsXpLVDyrpP1yXneJ
hz3aTCQEdAM+bo/IjlNfkYnfrA/Eg1eUUa5QYEgNwHCWEqgD7gdyI9MzK/74PHnUCfYvdiTdFjhn
vGZzFIRHHXmIob3nTby4C59/T5RPTBtXUe471Q1F8mzbRTz39dOt7MdsgaSMPmTxc0kNNqMQOZsg
e5Bv2SUhc11OEwNgauRyTVdtdibtxoHO9dc9/HUjGHcT+f/Pomj1c5xZ9sgbrvS8aV2z9ZTlOa97
UfhcYpC5ElGsj8xBbX5ZtePJf3NtKKyGGydNwPdh/pOaM/SWpHBSOGA5zAeZ0yS+0hfl0rkn/91i
tdi9l+Pksf+XgzfH7fQXsBfa1f7WXe617qyf5jWT2HUnY43LvYZJUZjXH+4KislV5ZAFPUqjcqyu
CrfWbfU+XXxuU6NNZpy7tbZXyDvDzPf1tXscB7rMsqMb6OHWMm3Sx2r8WN1mWjsl53zF2Ns/tudG
BJYiJW3bFm+fie90vGzhOE0fl9b7q/Psh+NoZtuz15OZ2q2XOJGlVHeZJ7dHUfheCiamP+vfc13M
RulSqOG1f6Nc4lM6PxBs2usZsa//v7o+uzD0BM2t9SzXxOCqpbpm5kn1k4nk7u3lALb5OW5tc2Bc
0/lWTmrYMog1DwkkTTXKvqJrSJ/OSUiI8PSP6lf4xvNJ93eJSmxoZ7CCzQRk0D5sxiqUr5yPY6vb
ny/pyLyzJHxH7tM/zPERQqUnTBL7qcns040ZapHQvJ/ur25lW6cPPDdicLYANpvfqIT2OkvXqnGt
rtuiD9RIFlOMPc1xQertPc5UAoLEisBB71GSm0ms1Sd0sCFvt/0+0oGc5DOR4LKBiGR40M/xN31l
/P6d7luIEG2/749BBuOtttWjh6lhaXR9RWYtvlAiVjODX2kbvra9tptMCIvrqVUjsfe0ZGqMLJRe
Rhailxe0EbKTJsqg9lxwkwyspCmShyL2/Os0oemhPSlUEAkSHnyWzWVhyUfLQ6jgbPQCXSTeuCbQ
/2zvie5ylvnOfbvLfD82dEM6YzTys1TQXBAsRrjHsD9aHHwfueSixnBLWTvb95DD/vQZwpO3XNB1
x4bW3a4lO0w3XkS99Se4ofpfxOTYzHSdAJ7beWxUU927Jg+zLLtD0a0Ic9pOfPoUz8gOkc7WkbIO
QSPrigJ1gHaYU4Kck7o+sL8cVIFcnMg16QF18moFphWaDu4JwQsVL3GBAgRhLWSwvOhtJtlx4scu
s6+SQwZ/gmCtk3gPFGbmX1kJoILjv3gyYo3LPojQ7tLnV3MHZ0erNlk61ajkFRwka1ekD4RxttmS
ouEpWVdXZMv3O//GoeMHmbZs8K1WaAyLboGoO08IlWg96V5WtVwkZHfCVnK4msEpc9oCByLW8vnL
CaD9v5xsx24qyanO8RcRo51uCf3yFdrlDmAvCN/xIwqBRutYIPcFOs0/z90H34jTz616VyoJlJ28
SMSBjZrdDfaUAqS69GT/J+TPuCo0+GAgtj+WdCNQF36hQCkNLUovjAMgVf1Ij0yb7ss+BU4yeeK4
azm7xnPKdFAycETu1ZVXvL4giFLM3Fu+hTwAwI02DQWmQOFmtYgVQUbTy/svTWN3c+y2V00Jarr1
+CpgEOjMsulua5maL4OIAiajXG1ahwWuvrGVu0dkka0ShFsgw0Omqd/LpJUUe+gs6DSPpm0MT+Mt
00Es7m0MeIgGsKeE24m3VfMOJl3XrkhUvcKbsbFK862kNBsg37295fNq0uf+vYqDkP1NlwpfKzwv
llnI25g2xBf4+hS7KDcAh+ddQfvtjgWBn/0ZNhvHqK0l7DzKmwzu1cVH133dAvNvyIKHVpyvXdOG
qbDWPdeTE4nFfCxoPNeXYwnH45OHobmQ7m+x2mPDgKKnukKWnc1AoOAo3Iad77JvKmwOl7O07Ll4
nIkut0jZsaHD7vEJ5h7nIMlhrU/LvzChdFvMdJzZml2f14B/slwHUCMDRzZg+vvo+nfBlg4JGv5h
oDUzNgnHhB17y0LmzzyiYEwXrf0zSrZTw/ATB0LYkFlRLWfz6CB/3DdMa/x8hjzZ8rt0JTXEGPMM
uSFwqUTJs+kLDbDdUHepsQ4JFO1cd9EjkeIbCU1jXSukfQszFx+zsmgtN71MVwCxbazHDj6b838H
zDnXE8QWotRn2Mqd96LKWdYhY+MWwxO9vyKHqcsZOR/s1XYPuGkhwg0fh9sv22gZQey1j7F9G0dH
WfZaMW2EhHOms9DshPpfvm+7WmdaK12cSY+LyKvWKEtjmaGATeTwRMFD0utvWtkbkwiFiL48RIXk
00GwPw1s14b1PPb/w+qd3XfX5dnA8kFXnhMlvmEeHQOt1JA68nBnvdFl2U59S9qj0BjLisQH9IZP
6coo4Xw9lL3AYxUYTNUxpuVYOKTD4SYidiblP/djtrV/0ZLfr+mO6Mrlm6MODldjPhRsMl0hm3jO
1iuOc/mwPTT6rfOU374+ij55jhgRhi9sxAYyhuDzhz/TroUgzuf+yeRzgR0tQoVIo6trQJBouFmf
2z3PFq183yUbeqedYfctc02o2B6AmcPnUybWp+Ur4w6j7ExzgYVEZTUS43UX96GF5O3XmRPEOZ+6
1UQO/2Usz/Hpz8phPliHvEKwM41EC0786wzNN+Y8D6zsgW90O8i8nm4obGFcYBfSH+ISOk7ODQtV
UDC9tJ8zrz2rzhpxNrcehnjfgxJD9LnsL3Rga/8FLOYQjNBxf1A8iTzEgLdCA0SkTIAwglfB8sTu
sNWvjCYvzE7XoIgdmQNQq5H/OfpV1jyLT+GBUaNNwN2nDJidn3IuQ1z4Fo4x0A307py9PFBBkzMS
DX9+rRjOFp+Cw3PpunvzpUZqF5w498wQkGYIXilkb62CzfMV9XJv5kKiaxX993hZC3OusyWEMzdM
MN/Nuviu0FExbR1o6nXnsTFXLGsJxZGGdfySniXeAAaBYWYY6ZhFjrnvRXU3yrYLyhsB1HO4Lwmd
Y81t4/bprDcpuuL0MIt9fQK4/ldkqj1D/S0VZIu8Q7xcOozhi77QDukMbHgVrUbeRdW7SlOI/Jda
0USE5AHeVkW1JngY3BFF8FW6srtYrhnihf9y2C7aH0tMiEVmWQ3wyD1spxaLalihGx6urkSrqsw9
7IzGf6uELtQCUXdlRT16k66J2aOyyASDGaqBfNnkMEuA7jlind1o0cp9ByMoY0ZCE6tdG+HRCmN3
/67jFRa2snuyHAxLvXv0uP2PpftaTmTJogD6RUQAhX3FeychJL0QjQzeQ2G+flbqTkRPT3dfQVVl
ZR679z4mFYasMNwh4tKy5mD6qXBVGem+LOKDwq4tflY/mt4d5ehlb9cstDLGP41NmznWkm5Dkl+J
yuD/cN1A4AFqfgDfZr1uIo4/OxiEVJYv6OOz7YzFsfkMqpKyfWds4TklU3BHmTYbb2sRFTTnI/GR
+Nj9MMSWfhlwvTD02AnM2MtCqlafG9OnMJB4DfBGJnsdEIyjW7DP9pJGCF4ViF0PbAHzwyVPXTzx
+YuddZ6EjB+npcPoFD9EbRyQdX8JsyZuEpCF/CgA9r1aKynZY84xToof3tJz9RbSynCrwUlB0E6g
G3w2rp4EQpkGgHtIgLdeW3FVlx7511QzM9KqcMCZB7TUF99pMYIE+S44aJUV40W4AD7Wrw0TwHg9
Jeuy6kdFUjSwTT/CEw/yH0yTmM1uCPUa4zMQwpzRfS3kCrSJWdaP1brtztVQnF6B5yEgXuxdP+rD
GVKEQm1/UNYKqcpqP7pM37ab4arQYWLE9Zmo4XeoVYia9cshS+Hl9GNJ0yi8ibY1TD9HYafqujKt
8lwmyDoW5w0cAtBhYCWHzxQQdINULXtvBVuGwOIk+XLXP4Tf2To/4NPerdvFWAiUET8nxZCAcEaK
RRxJhuczNkGNAB4OmO3nbm9yZD9z9IGKbebRfAq5As8w+MXjrql04Awlo4Y7s609f4LxJKPgLvgl
H4BPihtctp1g5c5ZCpvnmSVO+4wSlIqrtN469X6NyWTd1B+i4J1YYElR7vZ2xgHQeN6JXGunhZIF
OY7wnyRFHsvv/z1DLvu5zDSttSUJ9R6RH2OuiGE8DZLFs5Lf1xRVVumaVzr778MWh/tWVXIDvlQ8
NY4kYvnS6lHn2LjOLAWJVf062cdmbzIcwZcG3hv3t5nlzIryV5zwfdnCOvYM72JddVXxRPAiAP6r
ei6tuIJ3RMBQoHOoWJvNj4/4IAfCofoHCY3XbVlsMMRaK2X5svNGsBPLb0twj14sv3eVmjeOy3CP
fGueN7Hqnox/5Q9hj1ubdNuZ4uh8a2CaGJqXaOzq3jU6jhfFebm2nZd8fEWrrzNCGaUZCkhsnFQ1
rsklE2KoCUtCUL17S48L9pA43s2tSt+bukrBqFg5tykDuyU4LyCvVaHKX/xxfHjiHqu9prHAp/Dq
fxwPLyOBkbAZM0jCBq+EsTHAxh/C0gXtvaBX6D0l5i0a06QQ8qnANL7chpbN+yoU/6AqDsKGKw4f
55xvO/OQzq0NfhpraHGDfS6MjMXZFVhgCg89XXT7x60H//1hg/ibRZ9GDW/Rtb2nxVigdPhJUgJ5
AYFhaZCm1tee1+Cp3TEfwH05BiH2+9kcTTQKo600YN1zYt7YPFreg3Nndfl4+ia/10mIyVX2LZQ9
NlmhHo49SYjBw6tBsvk7MiHYoVATBw8s4V/cql4AttACx9HHXMIZtEoKc3+2zc7aTzyNWhYOrm0D
g/gX63qH20zDTaoZzsmTe63h3AhsWbu4a6tJSD58ghl2p56YKeFDhSrBkP8x7Tz5n6SWXH30XzCn
kLgM3yCw8NrCCbY9PnzeXQYC3aPu9rjjP25keNdQ6GMHnCCjosnrcaZMc5xdZ8pbJw7OPtJmPwTf
zmzyT4KOgE+/ZprowtjEJLMtRAhDyde+IOVZRwVhF+t7Fb5TbUlD5c9sMb9hU96ESreZu9vjYq0Q
0I42plF1heptgo04zmcqTKydpVkeppJRFaObpnbxmBXNWwql4fmLhDsE+tUsvjL+GfKcpH4Y8Etq
QRB+d9aulJwph2N+IV+tEffbdlRIDCZBf/EwFjQ7WS7uBoX+NrnzpO5zAywtiVs9IKEQ7Dtvc/Mj
FHCTTvlF7OgQwFEl2mLk6ySss1ReeHArOfkiOf8iaPYclu2/Aiy74+W6iz8ead17Cwsp1F60yBnt
snAGYRvbYqexPxquxP3mWiE2Zthwy3gBG99X3ophOB27HsVBmofPds++VXUnsGxRa0UP7cXr/u1Y
nf67091dje5mgK2GlzDSkxbEK9eQLL7auR7M/kJ7dZYYIBsDu1GKs6+xtHIrcfxhfBmH6TpVUIOL
E0sBbfXmLJPmUai2odS942oCQYquvmzVzLWx77cCxbgZwjXL++dbI2ZC/AX/sAix796AwFzZKgVw
qpAsHBE7w4n1D8G8ras73BqrKDH3S9hplpwjrEcnTElX/Zh2grv1EWAPCjnu32a35RPfMpF9oRaq
k4MchKmpdzN3Ls9AF7LQt+rqM0DnaEI9Hfiyz9vjbJaTbyMTwajOpx/5Q/Au4ftWVRSsrh3GZnlF
wUf+vz3CoN7k9U7xBzeQWYRgxLCh8XTkbjxvCBTQV9Z1SlwOmj1A3nySnOGF8tNQundXsHOMzA5h
gNwx2CyeYt/ZzX/XAhhTnYj/AM+xc86/khc6eaD5mrEGlhxCn0Qp7LPQnRdgaxFo6llKDjWMa7Cr
vLqbopIoYcbneSAFAyY6lOv4gaLiBs/GA/RJZeG3Ku6tXxc/gcZqeQujVYg3wz6RQIkMpeD0QAsd
3s7O00JTmRbu/kUydm3ISv5soAW3GO4g4cDXECP9R0vsbNl2D/Y7ELub4mnfWxT5u7WD6gP/hmuE
wcljpqrbR2cXf/Ce1kRtaeIywZEMD4sG5LLQy998nZDCLxdiKx344H2iQMf8zxgEKrCL26GpzEvY
gT8Vh2rx42uVHOya2U4zwpLJrRMD+n99EmoZe2e97V7GdySlS3s1JK3kYTzVeZbNd3gwFmQZ9B7+
YD4MYljsT5XNa+AjhxX2jdnD2FNQiSzodTlNjBFtOBIAQegoHCEEc5wjzNO0vEYpTHD7svtjNYtn
BtxTYuCnZDeMoaUPDy8vMoUtI9djVg2jlAzkS46qvg1WsqWbajete6cbLeahZG0/8tpOY49spd3/
/FgNy6gJBSlVKMWF6r7PbTkYYZF+NI0sITfIJ/Dn7Bc77SEScVMNU0aBG+52WJx9ODjewS7b26zr
bpMlsWNEiryYM84qCX0cc8uxDCRNsHKmXC85UwLREsFw+mB05KmcFts/uHa4aEX/EADQiG/6GcuT
nh1uKPcuODdTUwUtMxM/dC3l5ceptJlCVKU3QVvUJ0W+XEQ6YMBsW8/K+oqlhZhwNy69b/hxz6oe
7XVd3MMf5Zcd88r/y9Numab9uFq/Cck8qjP831Hy+4EucmhBhuKAzeNp3fZ+T1L4PR83Pfa2nxh4
MP/NSltydQzSKfMXNxIWWFIGx+09m0LiEqIAvD6GvsL7XUPSTMPMDs/lWqIYbzM8P7rvX0rrK2wq
xRYH3qEMI5HIOvFttcy5vRDohGWzkLykhfRhMZ8z4IL0wtPkGppSMmGMuov80bEQG/uQ82/FvC6e
UrLWBg3+71Mn1OBMGAq47l9nbpKIV+WvAiMrDqoTViFYr1BZMhf0z+r/RXo+lKgwpi7sJbFSBPHd
5n+206XBXtUD3ehmzJb9HWFrwSKcGKn1a4iuUff3tfXLY+Jz7gzT2jTLsXdk8V3QZ7kNWlOjqScX
qP4tOGsZlpK9895ldXs1RYGPFZX+eyv6mhbHdpZchZZqZfPDZWRX+KHhzf4caBgdxiKSv/bqbiyw
JhLT9wpc8oAtarOPLz9UxvIDtHfybgMKBX46MxJzhReM8n1YE8yy4Rfdq8LVc2R7roJYQvDZoWVp
VJ0bJjO7a8pD2Qn+JaT93nw+RLqmrRw6zqaQMyAG6f/+HbRA9fwDaXt00ffHbuyGioOQchCVu/yp
DRgWKpAMjHb/yov6PPWUv9BiN+a2VFQGgoQbdQaoSORpd+MAz5MjS2xt1xrzMIiot6kw5uPWTzAz
OB84YErGUe06WDicBhE8Ojx+mvQUNZZTmPQ6r9AqeHEch/OasjRCRNjSKzTH8P9B7BafWTI7yLTN
qUmiB9/rz8/nGB/55nBlTSvdBtIKzmY7qE5YTu4bdgVPkY/GCdUVNaPs/hGK24jZerufOOFPMsDx
D621woQahiA016CdG8q1kivtIJ1EAoXiVLe5GLq0mR7G9AVBjH2ofCmJTcPIuHNOb8b1eTRvc5ZQ
g2BouDYq5uo501GhnJz9J94QJj9llC11toYPkgEpslTxMHloaO+E6DjX479RB+gkZeU6zjGa5398
c5Dw7yCIM/f1VL2HEO0aE2GG8N8QFBz2hcE593Fyr1yxJLK4XI3y8GUP1ZRmZvsJV30IoMdmTEYV
DPFaiVL6B/PmYvkz33Wjx2ti2Vp+ZbbdZaF7SjVpRV0DCnr/tYHUzFc26dY8Lh8TKnFgCoX2+lS9
xH0pYXSoFc+foNwWgMnbJRp2kVLiMzFSP5jb2ev8x+M+40lYuBXcp03JiLHkPHb4dS6n1SDsSAFQ
quzpg7W+kK9nvDQLnUOlCXMlxwrirUfDDwf3Y3/Pm8G23bpc0T6MbuJnWUIls8J/uaqmfVUOxm5K
N/zuzfGkf1YgONA/fjJH8+chmVJ6RAITeewP+yNmXP3wZiy0o7xb/p3REO1Q11DxY5TowhRKFy3D
DzbrQrqMlMN0JIiixx3OkUicFl5jjQTcn46c4kOYN7n73IPwGyzClv3n62whJzVY+0xDqsJiOM9+
P/xMR8HnCgv8RDc9i0f3Uwm0WXdiTZLI9N+bU3xZtbm9kH37YXEX5uKxRhidrLOZY5eufPRPBUS8
GaJhpkIdrhdaKFOeZVN37EQfUiQx2p7YzKp7nmhgqrWVVKIZWMfPA/pr8At+dPgo1iz26fNiuG4B
Y5rFkzQvWqlFg8ZA0oP8OXk5I1vqXTLijltwufXpqR4EE2nmDLz2zVpJ34qoJI79kMlKkiGsMmL8
Muid3sK2DRNxnBQ7idf8tx6X2Qy8tWlEhJTZ+0nob23D8A/7mbHckoKj89Q4FwBwjcWo+UNyRghF
pLIbu7M4XQvWa1q5p2sGkdqu96BTub7V6PQLCVVET1gb4pl6TGOb+EJB8IE+0SJtd72F5ybykoJ8
rxpJRoQz7qUnLlKYxTQ9fYz036mu50WArL1pUUHoMwrLcM5J+dKn2/ddiDbvMtvwr9GP8VYfhP27
0PW5/nxw/6XdipJw0MTsP1soD+UYwh00fv4d/3s0t+K41vIDEN8ocDqt/+Cd324vJ/IGJKxDOdSr
stKZhqkKhVIqSNeFIbLxpymMLbYOBOBOPD+MWSI8CpzySnw1+jXK25jJt/XARNvlNw6BPUZaoJrp
f+BmFIeQ6qjkpjae3g5v2eGldaqaevsnVG/ivEmzFQJ1vSwJcXSKX9Kyy1efW3amrvGxfz/MtUqN
7goqkRf4+DObPL7fSzSgywhHyodqnlIKL9dZIy47szvstYTJ8vg7Nh2EWmjZaYjRK4JU2tf0OiCP
KNgJ5x6zZUVybarPgiV3lDOTp2cslDKHCo7Fn5CJZz0EgewlsML3jvDX8MIoxy2DT77vT2Iv5Vtc
ju6VjSk1PYqAM18j6XNs9BOg86CrIlBP3WKYbuRgJHFW0cCwy2gHVvx5+Up/Zk/VzDA5vILsktYQ
fL8FgHMrTeQijaG/qaTv1c07UQVt+lZqM7pjMcS5GR7N0rwc0MuslA2grJbI48/WIBujXsbUG7MR
IGZ1CgoKJuja18E8/rkn20dcjVNj1cxtKplntwj3U5jleatF/XZ3ypHjFtXL4TW+1B+7QbbQ3VfP
xfY5S6YE41+Zet7Kbp+h4HNcHEryEJFvIu6eFmqP+WrSJHVycfodECiJM/rCFT65Hzki/nYBsUi/
eBQjzh/nUUHJPgMqXY63/X3jeepHueqqcCw/im1I9luwWuff9b1zA2Mq5xb9ODNICEVMT6wuk8Mo
1yykyA8ScSqONiZOpNA3X+4FnUsIew8K5gkam0+2dcthc4t5cmNnL+RjetxW8juZHkf7MJ8EDLgE
kznd30vJRyVP0oKMxdDTFwEc1imH61TbFicgvw8aUAsIDAlfppt+ygVWKUWj5tEan6aN50v+wTZ8
HQl1dtO770LKwXrUVgsmPN9ABsBFv+PwCSa5ZBIoyeHBLcJm36LPPG12npnjK94HCVIAMBR56P7b
7m1/rUEMb1fvmU01vak8rzDa28ZBnQAy2t9P/fs0KqWP+VI2N86sWje8Ggy/FN09iIN8ANgCQcNH
zyec9Ago/Lmsw4Od1ekcohF6+I62XUANAxrMZ36LU6Gekf32KnE3Iti5krYdw3qzBFrOxco1T/N7
la8aaoyXC1xwvtKVf7PrL5eKtbeU/mUuWdKqhBOQc9uQ63V3Ezf8hO4MwNC5UFvHb/4leRmk4lfg
ozn53ksvf22sr7VT/HKBUdpXNes8X8/VXAcUN5Y8x8PnB1zhANwVUj16ddNYAxf3OaIQdihBvqW+
XaLYgUp2k4niKP9d7OjuunMA9Mwj3ENy53Kl4/U3+8T3+E4Nrutunj293BiXVyjmXNRcGP95fFHk
EXnv5o1U3FRX1v1VlRUch04HDLFAOlUD19tONBS3l94C8C8f4IyF0S7VDh1TmXNA7yrozs1Oa/oz
FLW7hPQAcbxUloyngpv4RyAH6gE5h+YlPJyHHpGkezHWn3sIEmHyV6G3Awd5jxvL1avqk39J4SA8
oV8H2Saija7U9zL1B3yTU09y9PYfAbftujdwUYgIzeOoYe33NCbmAeeNcHBroQSAHDmDUPIWFhvH
HlgoVsusrq8QKuDf9w8yjqtAzjjoracDmmORqp1gPK//x51aY7vC248C6ry6V8291109Ef1xDgPS
gtKNaVeBPBB/BIx6VEqZQIQA4FqPio0JUGzIzOC26O/V9Oy+ZJmEzOWjeA3f5wq+Hh+8+G1NteMX
pWRvO8ssakCNs2yy5ubXE/9dM6oSfYP2zyfxsr2c2bthGfIBxZjMtvYHupcz7mSUTjfOmbqtAhCu
yfSa6T1AlPwJD6rhclxHcdqImsmRpbHPpyORkbd9nfgyyJT/bucw/9Y99Cgbdc2R98jp+M61OrIF
AkU8tpP5V//vjdwWNYhJX8EGCQL3M7HTaffPZsg9Khc7TMI/spefS0POmDrUhnrC9ODcyAnwpKAU
5Wz8qBaWr5u4ec58RswrsNr8CYg9Upg53zuuFE4TiTacGg2lAFuuApf4WhbEd0IG29tabTarjbSf
WBfvYwcTo1KKReDUKRjGDfcEe4ZLIOTDjHAMdN1fI5r8mfozDtC/p7o+4H/FS7c9AFf8qBaa8q5s
0NYEbDyBjWYDfNiuC+7YELKogSHw69G2u2a4wKp6v9dvx8kGeeY8g+EI5vUWBXRzTi3BoTwH8IFy
X3LzruT0FD5TaGVESI1qpJvrDGCrEqurkI1D088v2nO7haIvut+cEBr8UOMJ6HtUSKOhvH67T9+u
4tJ8S+wlOvXr+ZNR36dZbNpLIE2UL2/nisjKcI9t6XtV/ZesZYcKJi+n+q6aqR2by2Z2eDQA5dH2
osrjNOLYWyhbBEzfpkm8qXzEv0JfeX+0qP34l3Pp3riO6fpW4e6uVXarRIe5Qv+8ni9tq7umzOf+
pVz0L+nTxkrUi6V3WWkt+RbXDkUfudQk+FUWZZ6qWnXoy01p/cYQYI8wiJk6U3vflTFllsrI6lB7
JelQ60iqu/0nQD4k/NpTAu+ZNizpR1hqFuuaKqIRSk4V3LTBYwg6V1/+LprLfyhzbysgQujEfUvz
kVTFo7SOy0hjzALwuKBzs2hmYSW1BNoXAxD1F3eVhe33qOsgBjrPW/qXAkYm304c99h+PdoGm8Mh
vNKiHA28EjF9FOhDedCf9jI1EvjeVY6QvF4FeKevW9wrZJtE1R/x7+FWn/9Kwx+d1aGDTCAn2qcb
h7gpYAccEtLhy3eQId5SeE9wuLbVepI8d9apqg6KXsTpjMCX7yzT8J8VcKl50jp8PgClP7avQsXh
MVvDVVpBPETN7LbP0RSybWLgN6SSa9YIvhY1xmzUOyS+VzH9x8PXmZhqupdNvUgxorf9oXVld4W2
im6qd2fDF+K4ndqOzrpgNNoNL9g3qJ/yJoV75y7JYQOOdV7usH5bmc4xZCISyQCWuBJCIH9t2tqc
6htk/zsPkX42vOYIJnFHRk/JYdc4ZKpnSocJdo17qsoF0RWMojYF4jCZB0kzJuv0Er0pm2VDGlIP
iJxH83J/OVA0EUfx4+tewcgZlCOTIE+1ZdEMkfKS0BuT+OuytJPOxYnVxE9EpLo+R4dl7/acpVPb
eo6+a4h+FWfvceUQKL+659knrYwhFFK8buMTXW/f68fbelIppKDngZjfp5llOaK+cCTXszh/0rha
1p65Re34cAhTs8xN7W8/u16aBJdTUS2xqSNWT1GezLK81TUjjqL1YgZfUcZFW1n5cjdiRr78b2TA
A08spHPvO5ICm3Iy3TzJht3gfpzOtUxOedKN2FYW7fxg/0sDJ/lowqxMA85qLTOHE+5norciWZpq
6Pw9kZIaqU9qCRLy6fkHFQVSLLdtnn+vhsw9kFxfLs8abqmwKyKXs390NuVDIjTYH/GPetz+3D5w
oIdHS1p6jQhALF8vdFrRbL/AmtfPr03y957vJHKdzFOo/onTcTskaq6UzDQUwfURcpff0/7fctNl
PI/XXo4SSDZdQ1ERZDCeUWaQpud0E7HmN7PFkk++vyYXNQUNPCwhJZP8lMwqGS79SOiEDQ77f8Xl
ILOvwqrqiq3Cc71G16aR4eqet9S/RK56zH5maTmnF6bA7QLDj+JDUCQvpCV12iOPY8vEosOydQE3
5+/WBmQUgwKMd7oUkrSi/D85kggR6RX2W1cll23t5gxyLWM+TYhic1FjASCamSz2GqdZ8MgtUsCy
Lhw9ZSaproLs49JO4YNCuCR2nattt198rImJJ7NdbLLz/WsdjbcyeqCDS2JTfWQ5uARKOsWhRZoS
5nQUZ3sJaB3jWdbD6NY6xGjXviBKLIzo+caKie+vG/d9ug8FqKEsDBt0NhsiCSVR2U8/VhmNpjBI
r3k9vSgn7KVTyvbH0Oy/6eswcRYpXRz6ibM0J9HLFCxl60Lb4dLJnasnk4OBXbcdKMcvsxoc0+nZ
0IaA6MCbTs7ul1b2+oG8DEuJW7syAgeROTU8UWpIZ1oLdYPhmYMwOYeN/5ofevGxyVDpqJgMGM3J
wN9LhWn9fGhGGrzCRTZfs+QbffgKl6stJNRrFKetqWpDDBkTooHE7QVtyRcF3mYPIh+FNWcODwlx
cteMRCZZp8SSTJIVq09TLWzQ7ff93Mrm+7d1Y0qY8jtDhXB0+spJvx4GFpScvocxH4g2c/XJ1AUD
tZIkjjRZM0KoIjLK1i4un6X6O5juXP1JiC3f2L0cu3cSyalaht6UYvPJu7mZ0PLs7U7YGILnb6sz
31XXFLIsDXg9Ffwjzfviv2ip2th5Ht+LqYCKsFmvmU9nSrMz+0/JUKWdq5l+Tn/XrYw2d/WaHFOp
WXwTuUb+I6cGnVfNviOKiyhPnfXnqbl73/4TulmN6U+OpdYUK99623/To9G7zdRrFP1sG3PnDEsg
WS58XgWA5CVFTYLqatRzUPZfRU4aYsxMZFdDTtNYrD63H2esvw2VhHJsyE+2nBsXrm8C8GM79cH9
HRYv6UOD80tGHYqWIHC0KOfV/Nf5M+QTvzdKDu1bO0F7B1hQ9UO6w9S5+Uwr9UpxJz1SNrkPaHLQ
+MPAyTdvh0Hi5VDfb8txVxC5Pb3c+x5vyIUuRZ6PslunwXIr3QyWrm+KTRX33ZssAVg6XXjFNRH0
xouvdA69IK9tn+4JIAkDL1d9eO2MEXC1LNtyyHdI+oYUbt2DPLpFY5L9/prq79KdTaoWABdwWnu+
u43+mse/f7dwiqpPuzrRKDJA4hz2NY+y8CC5FxLZ3LTD1uEzyxrOOt/nfiEDW/XFg8XS/ifN8xPq
a6KZWQ8LsSXfNaJYA33XmNPtmd9+9vYyTKHmlNAoPbkZDnyrZy4t3B9dIhXcfnypLt/2syOhOiV1
I0KfWWVInYhjfTpWP38YhnBuCDAuJjgpU3Y4zSQJ0DBKHCgY3T+r3ZgOnaTEvFp8lvPNi2gtHpNB
WvL85etqQtnRjc6rz4/QFZlG4+KzZVjEvbLDtJ6paCuJ3r5NQ89WdQQ+Ubl/8v+ebxTvssev7P7b
o8YjFfgHJr5tn6juhsUPwkwkMVP0MTqxITxUUd4do3k9ta2EgRPgyNZ7tDLhwYxN3Ma9Y4PgXTNT
IrXEokRFIMQDqPu1/c0b+tDNvSXrQKPd+bN0o5DEQb8dBrugYVx5xrqcmAy86/J3/iw76oVNNc5+
bQan/uo7O5O3nXKNAxYIKSb9uMFx2snJItMyNNC4ZEszbZNoHsYn1F3woVI2gBYfL2uztYBFDoHx
5KifVHwyFdVwM7lojM6rUteHMWTDZbaWydZS7/z5JVJ7k1tVV98R2bPnV/Lf/Bjk9xIdg0iEmF2n
JveS+3qSS2uSU9C8KK9rN5otEJdh1FDJV6+tyE1BUm6ur2Wi1akaGG0508TCMCC1Qp2LRDJ0HwVb
qNrniUpt0XO1cV0L5Y053g2fSNZzLTJ/B7JeS/yaczVEYs3dd6iP4ZUQ2HmX4UdJYvKhH5r7lD2L
UDfRJCWXf5VE5SQlhdqinlYqLKVeZHMKOsfn7Bj1i/de9LL+txnQGSBLcXsEhrw/OCi7d2YsLQCv
p2eL7IiUfzFdYZEWhboSmWpCjCF7az230B1az/9WdOKVFi+S9Uyf5djmSJzGHzLSBdDCJf640UOD
LlAqTcaDNJMiCYzy9QV4gijb2dJVVIrTkT4rmj9HmjynTejfx1SqorpcjdJR5aZ1b6rKH+qOI0d7
ygzTZNWW/kmpPOLqtV8Ki1qwnLViTu5NPaD+xNss3RLmDEq2DsZfXcaX31uivGrPB/H43NkZINLK
vD7H+44CZfLcEAHGt0rSYGeZdfxvz6YahRnDc5bvx3KWysl3YrwfqGwveqYhtseHRroYkr8zMlOP
JM207z6jn9WZVeBJU8OigzW0CwOwp6d/mP02toKX1vTI0Exx18Q0q2mFfN0bwyHeFg075wTzRCyo
j396+bm2crXM0DRIRCZIJ32ff8dmbqYjI5Y4/dj1kRrQ/t3QllxBmy/Z0BST7V/mjVjN7/sxOzTy
9eLerNmUcl/od+WbIsj08W6MW2t66+wztWyxNd1Q+ZxPIR9AArLV47O0bBXXn9vxvH3sbrZlLYL+
fpT7yBoxYft2U3p1nyfxg2lwJCCiymaWaW1/L+nKnIbhoR9/HXOlJ0vS2ei9vZ/O5XiwfzsPybBt
vpfHctw4vVKbgLhUOYrKOYEmKtJ15iwfh3SqGtF7VHkyh78rqhq1+bwUKsD9R9NwAUW8hykIprHK
gUl6fCesBg5Pw5CPVvxOEAb3sAkGD63XTWlOXJv7hAGJnduu/STTpXZB4IVO6++jR+ktnexmfrdd
g/Ram0KD5Gt2UVm8S7LhG1/zUXkFsUXQrmfjXV5zj8a8UexR/rtwXhi9F/a0cmgSB3l9BL6ZOJUk
5dYIRQpX8GpmQNasU2oTFBaSk+PrsUFtrWbY+PthoP4BeTTJvC+/dmMdnlMA1yXtuO9H96q5OlIm
Snwcm1DyaaYyz28o+lAI0L8vT99XJN1UQlRiScOMksNzX2zCX22J3JAsBpD8vLypk2nktnLZtiJD
tvl8T1Q20neix0hjgSqxrBSK9eK33PPULwAOpLvpaTU1r+Rqx8blPW886Ka8v7GRVNQW5UdHh9KL
vXRSjXyqhCgZl8hJ/umi1VcmT7YXAfxeIe653PQVvVQl0wH7AjJbI0mhTrt8ljO/Ypjr8PpGDHaL
zaqGfp4gyNTFdfkR+++56Qh/EgzM165hNiQB2GvrXCroh57ZK5Jz5QsImDHMdhEGO3arkrYW9r1Y
p9Tn1B2rpBBJvShkbU81E2tHMf4qOc2bECGonRgIqBqUbq5qRAQPn6KeQr1wn53pUZ1TrWtj0cj0
lEiyk+x76uX4lq4q1JePY1rA0+baTXSTrVuhvflYvuU+lLQ4EJPn/3F/53dqm9feA/ruLS8mqJFR
rdtQoHkcADwZVogQVz43Ha9eFZfswq2wKRJ+lqb1raPJ8xdLBGPUa1uhIijaU16TslPUuXS2rdtf
iTbFUer3ra6t9bN6HZ5/N+hyj5k22GAONSBgDewt3Aj6bkFHEfx89/681aDp0chfjhAAt26iF9XE
EvOR36LavJv9orlDKL/q2Xcvi+audjm0zqPUYNNMahy3zo8gIUQ++Tm2VS/vxS9nd9FPQuc+S+vq
Zba41hK9u15ZKcWSzLvUmIJezXK47z0nuuk/19/ch1Eykpq6SFDgTJD8Pph2T7pV9uR0QOxet2by
eNt2t23RJjWfvsse20WwCnuvf6Hdr9l91Z6Eqn6MNuc+DdZFNV+hKVulBKLbVZO0Z9txYz6m1ESZ
qpNpEjBW2ao9+8kq4a/ki90mUD0e7ebpeDEwTkUuV9/1M60QcBi0ZJyBjZuvyTyUBN7MUmhuh+tJ
1Dlcm+Qkicn20m+3oVfVXb55Y8lPqq277gK+tESxJEztCdT7UvbrUcp3Tp3HHUu7fHLM2sRYOlJb
Xfhqtsa4OSLLf/uXKX8aNI2LvcW2rKas3u+sp3uPhtjeoslFk7/U3hU8RgaU7KsUHSoqODdC7Bhb
wENtktmFzzO9eS3LvByzfWutk+CMJXbBJopezjNbqLp/A5EofqfeMrNnoAb/wAtX9r9Gn9F83Xex
EmMsoS2oHm2wUYwv2sAYrVNF0pks47MnUgFAmUM0Vj7KtQ44a4Ux/OGpGQFLN/XuVt/Ei+70DfXy
KJ5BZ5QzuQppWyIr6dapWF8kB5fViDW+Xulzeezlvn5spdrnXXnxEs3rkjQbnrLm3RFZnl7Wx9kl
Huau31RL5rfvg9hFk3EDTJjtPfedY36YukjnS8Xmcvt+owIM3XXO6PsPDB10JEidG9uYbxWz78lN
kKpbL6vXU4XoXepXnG2UvaAyf6ol6nkxwUyRGVCOT4oKDRqFZK9Sx8r9E9TE0KP2fZAZ6hsIerJG
K9e8TNWxOfhZLdvhF5VBoxfasiQZ1VPVC6apsYFHl06xTcJ6O7t/aYqu34K0z3tioHT7qnd4WHVW
iaYuQnrVmv5b28/LsitTqdJ2gW8RR6o/RqehfZB76G3WWTgq08VUJQRGYqco/XaRhF6O3fhdsEkh
mzzqBqVpqfpEYbhyz0khiJQqj4dWggmozXiW/LT4+2f3OHlMzKxLfiYGT2CQSjYd0HMpJbIneGEd
5X39gjFjSearppbDctEv9pdH9V2FJJoBpRM8zOu2mgYBTPfTUVkZM27kF/XjofN8Zbp3/aiWp7xr
hFe2lvstZqrHUTR7fp3NPQd1Kl1OlQe94lR72yr2NiJjAXst7PvRvPkcx7nKU1HxcxOZPVrJaVM5
4pnBZbD5LkKv0oscFcAcF5WibYbL+2w8vvJRdz1tHc6906KW3dTzs4hs7+tlUaEr6XdZWmzuc6Gy
SfRv5kJDI33fOPvy08TH5K6qjknGfNqiv0y9NqeKGqoStGr3y/L5nzEdosxqIgwRKCp0fx3fWJRN
BrogBDrE+pW7fnND00USL8/3w6a2g2B4n/eM5KBQGFvUilCtMx9JjgqG+j7LRPS3phJo4xi0ZnLG
L/OVI57JyPzz99SpIX46PhuRaWbzSWEsk8lX0kOp5vyfAJ4m3aZDs+2x5a8WTTKgXnGhayvNXXrx
qF3el2+Cl4T62+/q1LiS6HnxoRSDv25JOPwiQFYkg9ZP5iqpFGNyU0QsX9P9+a+Mk6cKem2Fl8pj
qF8vK/Ez110vnaQnpUNnbwjqWOpsoX88d3Ld9OdyIplb0GfBSgYKAxM5Bdk3P7OIgtppbpxGOW5q
Sp+oAGbquWQ1fEXjTxzg9GVzAhPsaxzZMYxve81/LLqL7jRfozvyTXQuYZYKVI/ix1aFtspiBf5v
bvmaXXypCDAuQSJOh/OWbRVD53h3BT6unVBsop5erLr6BEeG4dCHSnTS2po012g6aTNAyg/vMAeL
upabesq8Mcch7ujh6XSp27kYtucxVb0T45BaQiEqXZ+kpr6spk2+nZEC4fWFJDrImBx5bZjxXrgT
Nc/tTTePLUqZ8R17OfGdGyVqqw6HmhsfG64VfWBaRkFkRBSnd/wcZDVyiJbtassLymz2W1lJ3fA4
Czz/W/lb6Kab1kx9yP6iPmu0wfKaHVZKHEFcSHfLTa5sORgMEiAkb/eNW5sy08u8D6XvBeH4KMf+
08ldz6IPUZXnVYk4nibJbD3vM6PsYKFplv9rWQOwkg2KuyEjicO3wnTkRu4Bz6B9m8F56/IhTqHG
rbqKHdfHF7ANgZwpibk/fSPNadVYBR4Y4LVBVPfeNaiSoKAGSNvy2Ym9huuxWpjN30mLNNKV7SBf
D3PbQVRLTueo0FEXqUOcd7N15VZoKcWW9CSuZ2oamnxo8/SPWKdphZe3VGvZNIpawbxssH1ZR6OS
aOabpq3W0kHImbshPrFQPufZtkHNppvtP1qP1rM27W7Jb5Kk7mx7F+R9EKfa+Nfe+D3RU8LXrV8b
ueqlolA+ufjpbHABneJLBiTkjc4jOfKywVo50ssd2h8FuA5KqkN+fEAf+SB5jcr7190/szZPb0vQ
Kf2dtumYzVtlRUaiehyY6ZlvyUpLRclnvjyRmwd8+aHrppsnzDWafR+bMkXMobhIi5BwTDvZy9pn
fIcmxST/mhy1eQDHm5PvXZqquqW8WPnyDtlrcAvMbxPSs5J/mffmo00nWW+onXqysEKnzt4/CtMe
v4tBvpaswtHUgH6qhUfp0nw1eqCUrNqM4i+tcLFYur50jQwT/j+SzmxZVWyJol9EBJ2Ir9KDfa8v
hLoVFUQEEeHra6xTETfOjaqzy60IuTJnzobJwblPJMWmjuH9s6N1o8xp53h+X3Tu5oplVcAe27rS
RdA4rGo5kM5J4sIuCmSWoa8IMgZK4YdDifOwXNVdHJXpElefQ+E1J9PhBto1Fo0DRDLVboYbQFqi
aYYfN90kC31ejlgGis4v0i/QKxx4W44gLc5unlENtSXBxCRvFEHaDQl1sKUJjrGkJ1rJBtfG7o/n
mXmHkWvBYEXbqv3BdcJjRRFtFf51wqEAHKhEW4SsAs7BcwiaDXYuTxgjKEet9/IxvQnwpnrAXI9Y
ud9STzA9f9iBQ/a7Uw4vOp5PjU98J4xSgSKxFrMTLKHJDMKhJ6cBsEiehWH3zWEhgUl0V3hs495v
Wjr9cvhxLskQNNz+WSI+cgedecImVPGI5A1TqHgbw0dEsgZ4Kr3MJwGdAcztWdVKtfM5ghLE3TNj
LcEDOxSj+4KRYAaY/S/ZJYmYNOfYMk9VD6PMblaL4yJex+PX5inkNrjiiiljmGxeYu0LafSvtXJS
BFSrGzWL96R3wprT/drZCH/K6mYlV+1PRhMGI4dfJAwPAa7LncqDx6XMLCENh7pHwYSC+Tg0QqQH
uRL1AdcmO3w82ConzABJFC2QWrl6OoZW0AAfo/HFhRJbDNoP5kuUd6Cr/y7Y11Ku6vmB+ozFHx95
/ZijASf0ChSc2ocWPKLC2DxBRAtiWWMT0MFyHuOqccKLXcgZJZAQxqhPBrEPlba8sBhG1ZePMw/s
jQnvavq8NcGXha8KOGtlM9mR1yZ2yZvUVz7Ohw6pDw+Z6MjDK5RgdqO/L6xcpJgkCzA7Tuo+qHq3
h5A11scIcFS7vT4nit2PtJOyxYF3ZF5fxjBbVVesWFueqTLouySs0GnTQDF8tZNfjNaTxO3h61gd
YwxoG5tHYfI69s40IhjRSksew/JMTavDeC2xsXQ4jVuPvpAc7q0QHniQJzxoqjB6WRj5WVDusqB3
VsN4Hnu/1W+EX5j/PYlQNc01vHzE11qcf/CKgIM56Ma4EvnJRJpmI5p1ZoJvPuLlOYOFe4oIXkDu
gD4EWQbcOjw41k9+MyNGFDvkMszjA/KqE6TtxzyfZ3MGaGJXLWg1DrMaq6fOBR0Oe4Gw7WHv6UtL
eiTgZWn5OzMqCoYSiBZGuq7Rt4sVqJSZhfRl5rwHWLoEZVfIdosdnHDliakGdBqviIvAIQCGvQQu
hS9wJrsivQICsAmb9W8c5IBs8EkTnxtNcEgeUar7hPqKJxsS1/gxv2NBjEKU2DjmO8nX6mnq3kIW
rbCGe6xPfajocvS99NYtRD63PhVe+eVkM3AL7jgoyIKZ8q623Nhvv3Kem3RCf+WqnjlvHcirDrsc
5zVWfPZGkDzuVzxRoatsvz2Lj8Bhj6ajEVosnvRvbRuRdny5bGsRAG5Vv6Wx4Mf0henwSOHCwTYA
yx9K1jg/M93zPSlTtkqG9z624ZNRh8qqDnu7XuVIy8FSXNnhZ9xQ0Jo5imUSMm0QgcIlWQxr6P3t
D6ffWe001pNNhTJlJMKsk7upJapTRG3h7y7B3hEMMyWQvd9uMG0d3bo7WqQ73Bv8LTakGCYsgax9
ZT9YfaDB8xXJgiaFkLVGQAtY9rRZQG5IRLTLa2cdn27OWhv6Xze9BcoOXGicz5h84C9bT5iiVor4
zq+mn3XNXXEoFreF1uMYV45c+eFvrs1fQUfO7hCagKPNHiGVn9BmECFpDPsdMBai1XIQaPtuz3Ef
UwHE8ZcsoMKOX/590y3fEQI8GijHcLSpQWYSrT9eRvqc0REnZZS0wlePrQebqfFjxBA9WOK4P0ns
5zL33liyCKtbLLdqX3LbOfg7o+/XlnaaqxNpMcVxBbqmWzsZd/urz4qijlpK1M0H55qWIasQi05j
owSIOC3AsfHxipsmagAwU+BhGP9noNKxghlr67/cZoWp9Jb2gFMHiI3F1UbbdUwofAcRDJY9c2I2
v5+7gQXFCbMSzovE/Vi38F9YMZA9SWnrPXt6D2+JIXx1BBVgBDmVkucBNw5u4iH8JtJCWif2vkuZ
NLHOZVoU0MpS9wbnN0jKx+UmzEZZQLHwnxGo2F9L7DWmN2v0sNmQw03GPG1N390bfq9Y+6OikU+k
LqzBSICD7bXQFF04r+hMhJ9HsUu3d5IRfrM3kNCGVEgGPuH2rZZiyMHUdV+Qo1cjUmi3XMCIBAwC
HJy7W3Og19uezanm5X/wCP8AT+BVepBBHHo2Oj+gZ0xF9nd78gqEl4tgjk3e7OKi+MDAx4m5VAZD
Zn99bOA1Zo55fBoM70lU+46+X4vZn+nvzsMrP20CuFhGHVl4N2Pl9A7zmY7v/bQ/PHURyLn9PRcj
M/zZT4D214TX9mUPGwnrNX/sBztI7GFulzMIQjnhURo5VAMsRWHsQMMs7D6qFO/uwxvblSNW6WUQ
X6sNZK0ocVr4c8CKgArrmt15tTHAWAmWqTwZ+c1wsMv2hkVuGAZJRB/+fIJiRIzMz6+8p6/5v4iB
fp/46ST2XqHutMcy+Ll4V98F5GGMWexEcKN45kv7uSl3j6ASUWKDJbd0jL4pG5PkjgvY88ppumTl
lm7kUHHvPnwcf2BpdC3foQifNq59QmzKKev96ydIGek44siLVj3dy1fPjR42x6/9cr4uvSXXoL+N
vZvVO92mvPX0EttE6Lg73JWFB+QbR7jeVHGnGt2f03cgDVo/MKths379nAdN3jSffpfxxhBJgpzU
LrhGvRjs5E256m5OtfmONFd8jp16bZI5aU13qF0O5nTCcKfHItPTpgz+yg5eiH6F2j5WHWX0mndk
PcnBffQk4qF15WkR5ScoBPFMOfW2uogMu52rkhC5av1Cp3dQ/IGbYPUC2zpSeWCIk1C8jwt9DgNy
jMofoCzCpRnbIobyoUsEBQhlvsc9FSKPT8LJvPwzL3328Aawhnz8rT6xFwNcdIjnhuDVtAj1D1tJ
xzBhjzv69RVP6OYkp2H/y1hDXEltlU88q8kFAWVzCsLyNoQc1Z5sRALTPv9vpt891i3/omSRiOcE
q2tvMGWnCib63nSZm0zSI6c1tVAjyoQXftq8JLy+/9uS51EkeADGFDPdI9fAS4/liEW3pvyLcpXD
19OuGxwDm0fQi8OX4hlej7XExnjNFA3EDq2hRUNDOAS5JLUXz+FjnemieNSFe/+OCiwAZBYjc2Ji
yl13BlNqWifn0+1Kwku4CYfa2ZwXJCgceks2xL8EwG/Iofq6ZoEqbAUHO33znVXzhAELLUx098ug
4d7rXAwLAtVDlmQTNIa9R3+Px0uFxRsUQh0WPLs6TJ7ZwxT4bwtyMr7uBRUf10Toc2fQQqj4Metv
Rp+B+J1mPGoXJb3NewPao3xgCBG6Z4FGUN2eCJY4vQULONJEC9cwak7VyV13ZVwnubiChM0v0lYE
1+BfKAuSGYP5K2qJCthRpgqJYcJnvQRAwbwCVyvDabr2US0wtUAohKAFxkDLBveXExVraaZwgIwC
MrEg1Yc0GgqtsmwRv/364AgKp/Ax/sK2n9FCsgL44yxjxCWlFEY5+MEJRMKDBrX4wrMVJrT/M6LB
vcEbaJwrv7cCJagFEoPVB57DbDCBZH6gK7FtQ4n49/JaAO0TJzVXJKUW4ITYqwoP0Q8nPDMTdsY8
4O8T/SeoQSVszvA4Trff/2UEfeE/YDjKlNV5xBWhJYBM/t2rCzQVaBBAs8RHQDA+sOlNtD8uEaMI
W2odUgnBT3QfTIu47QHJoD7XJ+kVvFz23o+QZuuDXTiWoCwYvyuVS6bPcrgjL6pxuwAveU7fqzYC
yQEGgKXSDL+jl6BVEyl8qn3VZ1mjCOe//opr99lTYloPczMoWVQD97nHjobLVga3EcAR9gTbbpxR
8unhD1qoOP1jcXjXrNsqqn05IpPPY6rxf7N+wKBbrZDTuvGcO3Taeu8Z9ETNETB+xNFWvZg5sSjQ
p++APUMbgNPTZ5Bk+Fw8ltUiPWSS/dve5X+CUXMNWRMVwkQvrF7KFPoZQawYwFtZclnaBQy9H8ck
3aKFK2i+V3bNoSBv8NBHg882Cgk0WAK5YBrbKfKripXCBp+CGil+Fw0W5fazJTgmIn6cKB9COz8/
nN6I2SQAZU96BqleEGMqg+eIZNhQcPqZGxW7Gxzvjy2eoTQ+LH/EHaZPICS9u/FtVbil30+HiwP5
pzo6pIhnpBvwGPUsqMgMFoiWho1d70THAncXORXbEyGb5xuqnsHneXwM2Ns2Qw4kfPBPvVl+eLBW
1MfSmXwL/KaYUmnrE4K101mOZwwsIlI9WevR0464p5lyGfLhe9CEUIvuJ9TesBh4BGhYKlmMQhXK
mw0rZZObTPi9V74Jyj9EgAEPv0ENpNkoeygS7IefV+WPWoC6AMoNel5A2u9ekEGg1OAmxf3PzoA7
FZ2z8EOuQSeAN1mh2UQh04I1YTvX+xYJZ5BMOMKan83eiv91Qf/Uc0UZ71us039NSEXAQR/GPK/3
Ng5YDTPBPdmxYHN5xtYAU84+XHkmIzhOpvtu3HpEKk22kBPnHajYXhMaNZR92trRBxYc8EHnp1jG
9ZB5xhgAJ6fn5umkY7yIQlGTAEfAeehJX+4PexrvBQBI8Gw6F5ZJIx5iYsxGuoC1mHXkxS38vjyY
McGD5C+YNP5t3v8rvH4oC0e9D9w2/HIQH+CNp3qVJy1eA5vNSXJ6XKQV3hgzsAXQTzDPyc2zKRrP
EwNUpQtlEwfc9yyHuOFdO4jrIHcWIc62NupPqQuJi/IZ5QiT1g7sh0UeEOnczAIYFhI2iyfqpnKW
OyuGEPeyahg/5GZlXsZQz73ycGrenJ+NGjXo3Htr1XANvmMiMlPHJL/AbVCb+d2i9gz2U+zkSR4k
Zg9VGurpCDsC6LjZmo3VtDk+AnPxa/x2pIXfeb/ZQ0JBp4A6epGPerN6qwqLU+BY+EiEICqj+oKs
LZfttLar+WcmnaoBPHHOT2i+YQocml9UnvDku5ZUsclTbjPydeS+W2iT9CF2pFixCVAYuRbUvjJi
l5U0Nn0v7QjsQpCu/OG9szmAjGlVMwGWNLSkc95AdRIIVzF6nYhmZjfJcfwg3jUdqXNcg+nU+e/p
ErnjcUqdbtz4tyjrVa1h7uQntQDY6y2MHRTT6Gs7gXHL0PFDZeDyQZa0R8j/gJgL6Yo1j5oHKlsF
9CmUx7e+FsvA26RBV/tPrs1ZzeMGHvCDlDAGpiE4EMKGqA9cXJRHDQb910Hf0U9qan2N4XuJRarH
PogtfnlGOBZz3nFYkbcTJatq1V2wVWBGO0HYUcaIME0f7cNvk7qkYS610PBbXKpOv47jAYdhmFzg
NElrs0D/uvwVqCFu9o8HEc3DgrsfUAFQEnRPeCUxKQJz7PAMURfiLuBBBK/gtHlQjbitxbEKxxAk
aNyzB7tqw2f7ubDaom5U7N61y8s9pzdu9SkPWm8POjB4rQ34R4mgTSS4A7xQWM2K+6ygWPA5MGVH
eNPWs6o3rh6rp3wC87g9Zojaygchkl6OfgL4XZuQL/DCjOB1rJkUTH1KfSP5QcE5RRhf2GiB7/Si
00c7RImku/n8s65OZMNgL/iAB+zkDhFYZBBiGan6+vn5tDhgpuqc2vIHLJ7aPa9z3itlOYD+w31G
79MJwIdhPdQcxP1suOhuV1JQrtFhhVIZMFJEpOJwla8XKOLI7/wEVgngz4hiFJohQ9GIpPOpGTI3
nb/L1+T3HqNtrSRHvbGvgOZjsZ9PO0Bz/8XsiTF/azFAcvWYPPV6QuXmimtonwK+LWyJMYHCvgVd
PAWlvBQw1SnBS9Y3VE8I8ZrsUrSbE/p+VfPN9xa+YnwyPoGyztcvpnAmDlsKk/3NEXu3PjvXinbG
us/yEB1OZiGre6ybpQk9jweF1UO80F19h4YKRMW+c2g6OGMR8whROMoOCdD9bWaOH2P8luogPmfQ
6oTF8qi3z3bgjpOb8+aj+oCk2RwcTsizgG97Lgk5wjtc+H/jSB4Qp3W/9rHxbr3b3vBYIRIxqgDt
osGhW4/7OGv/RhJpxx8X1xPnsU+OZEFlWJD2tl8OhBD9hnPndnfAQ1h2KUvTK6YZAkYAFOhv7DZp
okaCoO8+lsaKL0ydQrazM5w9QXt6dlHYMvfyhJBUile7v2MMckzC5GEXsZXTBp7uNI40bT+Lx6pC
QAdpKHfU3CYuM489ii8g6eOc3byi3mUkPH45Lhw52ZXxWi+I5J4m8aT3W/aZ9NU5w8at77+VEIp7
0bOKHTxkqHatw19TtSiBPG736fNP9gejprGpT25DJKXXm/GMrZXpu7EZEsYEE8sbZVdA5oygzffU
IdzIfAk7/B9MOBHcm6VOscPtXDrD3gaDQznB+T29zfFJWEKz+qzKaYVtawCI2VCviDebpmgcFhqU
cJpImoNJN9HmcQ/KwHBwkmkAxqnPghrimLnBpeDakNUZKSCDCFMuTIDisaAybwRtl93WKEu8+npb
QeBf9yb5Jt8Yfz1kIdPY1/fZLNszDy0GEBohbU80HoWtBIdxX+9zaL6TD44jd79rEcrPy15wv/vG
LXjpYZHMdINEx3VJifsUAH3me5OadnFz6mz5zB3yWDOAT7yFPfPJCbX9+d/oCwNAid6hdP6MpOkj
uG8UkgVBOkuXVTXP568Mvr+o0/8SaVvSS960USptk183LFmpJbRXyZd4zxEK9lbZmw9fKXcxyByB
YJ/dRzZYZE8rBPtt/hc/ll1/Df2CzZg04BsPYs6jz5t0WMfIN9EDKF8kZFULJAzJ04NCRqFtKHyI
xu+OqXkI73tlqD9n+med/yYbAONOmkvJmlCstvCe9Z9GgIMEhyXK6TlbGWJvf2NKO0lCdjfVQLcQ
3uDFq6ZjmMGo29PPVbpN2p9DgB1BnmzSc0VEm4HRK/Gl0afY5aHKLam/TtUQXsBmSGZgs8zzYAN7
hUrEIgRJsjmBgAVdTx1S95pJbwpwoIeZe2e27NNkYYVP1Rdmjg7NJSBrC8eT0YTMT3wU6ZiAfin3
fKvwrWlOaLbpGaHtckKCBqNXZ1qiXcOWEFJHUAFWk3Y5M/0fjzKsEU6VZV64OFAJoeuonvS3qVid
5M2qDI3Y+xxv81JCQVh3mAcOnz68OUhBIv6ajhHQeI03VH9xx+H4QLv3Yw58uczSEP8GDacFbRqd
DWKAKqSTpTprdgnnENjZjr0VA+99azYjtNIq5mPgXRLbOxulq2yswE+Aax0V52mxL/IZBXht5L/0
ztBempRekssPi7OZvC9lIPjP0CHEuP7078xYVF+kKk+HmxJmzbfvm429Y8OZSZgtol6HXyRGFPkq
9BTvUxrPwDuAU2pMKSIaRDM08NbGhAz6NGMmRkRbgAskoOCNNwvQYXXbpZsKPIDSeoSKgiCjQd3J
QnCPYAFj/Vb2EP+rV/YbnQViX2/6PtoJNYj9JExfDiyVpB8V6aj4RWWJi7mTEXZEaD0HNI3qIYt9
UbaP0PW/OyBqFsOwzqCX0dmbJ9oluu9mWzPjUC2WZApG72u8BsdJj4S5bVGtQm6f1j4m14LVzBah
PCf4poCbfbeYC7XCToClOsGK+Pity5Pm5zPqEZDFYIXDGo4myH9BMZ7QUZggVYiX2XeKLfs/kNZG
ELJ8AnxAkII9dtuXNtPQUw+AA9gBtuR1sQ+NnqfHSMj38/lrykCF/RbJhLOHsKJFlKHtbwcwjPux
APNlDmDsP2cjQqz45TW2g+EgECMMdgAYF6lLEbby8whHwpqaQYM7vygyDxN2wBxp9gZ45Yxj0GfS
1T1uP9pHerA43TFME1ykIgaAWW2pn9lHiRr4m4XHBAnSwD2IOdCn9Xj/JeyrfxBIznMGY6DArsDJ
7lHRx4qXKKvfqEAA2Ly9F17NsAWTsMWCArcpnd2rj84O0gkcR40QHN0mucTH8RVBqA5sfz9RaGic
m+8fHRpMOTgnKBtfuAVgzYqm9MRijp3qc8uzb35m8Gb4abRKdGHSiM0EMASmuVg3vIhbmehXMoL4
7xnuEM7848njT92ygtkK08U/xjLW1HGMa4OrFna7In4UboMB7a9zNMdkqSA09P7n8NRsc3dWJrg9
KEN8g3x+n9f8k0VkeF2gQAi7vXngCRVuAa0L3SJZKERO5+RtWs3hhavQ35eDiPl0gcb82G01CvOI
aUGChRQQhJZuORkMtpZjrG1naHmwIpUoHGyMGGlAz2KLMlb8eIDFhgyu0fal2OxOZhz6f481lCBe
LdmSvLJWz2UIRvPBox3+eedyndIpbmLc38mkdPUtyPn+tVDXNEb2n5ir+x4UAWaPt8/lpaF1jBlm
t2ElKL8FR36NgJNz/r1NT+nxvumt2LDSQlBGEBz6zfU1f/NMthYp58r5FQMN+UQwU5hxWKmexERZ
xdOSGQj2QlKy1aCXJKiI7uC2NaklU+QRzwandLK7hTK6cZ7jXJs2F3B6NGmAE/tsme/Jg8K0RGSY
1PPHUkPSMyu2ml9PiDcGEn+F6aTyslN/zG/Kznc8rhbNphixEsEGFMpka3Wp+0X7x6+SnBKJxX5T
n557KCc8E/0VWDO3bnLivkDaUEXpsZlzCyUG6xAfYFqVo3sodayyuQCNrS4YsNMNcX78f3xQdq3h
FhSbRb3IzOH9ZxkkDC6NEeUypqj71VrfnwaTX/gGiRlldnvM9gMMNd32kuIOCe9lWsB4aC2OoZEO
5fth5/Z3FB9MpMTD3kneZLt4Xh0F1xmdikwGdrasJLiAqBWMkD7kGRb94QOI5gxhMVv+UEAODcmT
3RhCuQ0HBx4WLEmS631W7e8vwi/U0Zj4M8ChoBjdnof0Z7c9VzJ9aLQ3XBT5PPB7U6cb4GT0M4ah
8NJ9L/uSo59fCLpUTgUb/3vDBPUoYbvvexBJ0aejMmOdhdu4q2y/qVXuq0k6sMQa+2k/F8qblNFh
vTE3NcT571BjR1sB6/rFrP7Rt9VuXpA5MP1uOSkHhx+Q1jrR7WLziXKXLdTvE73X939Lj7jHccKc
ayuNW8QBckx1ja6ypspfepgqxZyrPAZ1GtRHCb2U6ae41kHY7G3AGLadgX0IF/A9N/R9dafqC8Jv
9mW7V6PyqBeM9kXtATdxHprjTfpmtIIEAR0Nshrl1zhla8CWpAvuJBbV3ZTDgNTb+5Hm5zHaGaHQ
XMwkljDqJj0C98Nx5K8gCWf7AmkXg9ebsc76rQb44QhVoWU1QB3e9D5/4LxzeZLGdXqNM5UpySUX
fMwNdX9GLdOnHt5ZrZv2+wixfHdH4IGDxI/Kb+fGpvq4kG2V1eF56aOjScdMFx24Sf/QiSvCuhV0
W9/qPgJrDOJ6U3zMgK+QYCOUC29EQh9ovNigMzG+ZvIr6kHIfuzjfQ+o67Xp47QHP331OA9ISIMU
zn5k1+uHXDEk+2LHARTBgM/sdYNguqdkQD3QXFprMtvg4r6jIsiCNOxuHq6hEImWz8XXfW8fgWL3
TlBLjyQKE1SLpn6VjcHGsQLL7eKCjSA3pkOT9TIiGq83S7cZTURReYUOrLRIKrd9bVDpwGreqKbg
97Ci/QlqJENh+s/+pF2QiQCRBPoWvNt96zVX2LGUuCtLBzTBqulCWbQfc/QWXwiOITxBXHb442Ux
onYXlPBNtrpDPoCsIjyySIEYvmbkal4kL9fd/uExyU7tWeWvt9K87A/7qWWQlQdTieHO52ipI21K
6eDEhFucj6DQwoeJ4AGFbH2+Zyqx3/acr4IfGz5HPIWoW520C3q7GgYUZDbWEmh0NfzdMVCPDMQY
2BhYXxXuLeQdAdfb9ahyqAwYbr0O5bm+ptCTVszBSFK9Tpk8ZggbE0+U3X+Lpuw2eU/UEChV5xjE
iE18qRgKTVMBjH/J+BbAhea2s8/f448UaC6t2CtA784YzUf92GV5RuvJ1omi9UHTYimnx06CSa9R
J4TUxLjir5DtXgOLvaG5/zD+0SxHHx1e9lo+frqtekUKkHYWS64eZqz/PMs1wKrWYv5MHQk6FzST
i1H7pWLho7c0TZviG1cuozMX42numIgHGDYJ3SSUJ0xfpreD4YCTQQqG1ENTxzCzTxr/vVD7uFwc
aCZZu0nuYAYk0t/DbcsvwKk3TxmxV5YdCYj/BS8fv56L5hvhPeLawICi1MeY/8suJUV3NLBdoV6H
FyBTYQkvR4pAhDsUayN8oQQbP/4ArMtzyp5ctTT2VaPHSnVUshH+4m7MqNT9DYgRNz0mazpCUNJk
K1p0TaQJ17RLK30MavE791bMWMUcg7zb2BgnC84dqNwIAVpnsOIzPDhu8SueNSHESusjEmUYG1j3
M2B1SYi7IxkRdw6qM5mf2I8Mm4iZ4ubHTnxF08OkqIzz1v1+xMkCZAB21MZ4FIhN2m2Ns8BEPcBX
AmrCJGfc0yyQmByqWmajWIOFym/i/RsoPDDB+To5QAFbOFaGDoQO/MVWnzksSzmowsdFRus/Ntc0
b7xjUOK+nbaikzjhRXuHxZlcIZLfvsET6QRY7JnjWj7wcqz8yFX74WWV/EZAU4k5BJarIgpNfrj5
xVE7KktFF/IxijJroU0DyQGnA2F9VId0txGU5fakjjnkJZ74D0Pb/EHKehKysaJvQGKJqR17woKY
877YKMICvr2PPFxqL8RW5ctaemicYCNRJnBzws0MzJN/vLfsI37D117empO7ayzKEF9zWKLpJLuw
FejE9+MMvnRKGwgjsAJyl15b7c9JsH09Qhnewt0DqMO1oMR7H8Hs9jejSeM14DTTDWrcT7N8ixEv
b2bYUVCClETS4WdOI9wfwYdxy7MitFuQeG8jbU86DA3GDNMgDH+hf3N7QfFMrZ5I2OJbJaXsn4/4
s3b0rYnntv+oAm5XiizjInAlXP+xqbugSZn7qRxY+P1mW9KAN0T5YWIECkhi8RQ/y3GBVM2VXdI8
8Rx0+mNhs4BnhSBoW2yTolMWAGJOtD9WkrgDwweaZY7Mw2Z9rnCJ8qHSoMTYAvXt6nkPfoQN4GPC
FkCNaCURa5nZJ+iwBdCH3TaH6om1J+f2qn1FspjoEN8wF0ywRsCAcIEUScxMpGAHuRnAjB3dDsx3
GTaAO3V8G3g1FRn/NgwEPhY6ZRuMVAG/60HBgyOcTDTDzwgMVEOkHjpdIFwJtjCT9jCQwsHNAavi
GstOu37ldnV8XflUtxntBIcTTA/4OFught9AVDVE95w6XOgLhEQse5FQY/oaVBeOOhtUjotvMGM5
WOB8ghv+caCzdagkHtoNmqcKCuMBJg8cBun8hakQsdolQZBQU+7beMi/4vSldCJtad4WZzTcSQil
Ew01LJUocYzfQaYmVR1NCp5iU6Xy2csYnIaxywnblguU/HkQM+Ozsn4eC/dxatltLAc7bj9GbHBj
1sB4HH135lxs7Br8g/n6cXNk4m+Z4QTdAv7CvXO4hOD48OtNc8XoJxBgxDt7PKChUTJHrWDmY+XK
vhz7PUH/K7e4nPYw3y18/Lx1zQcv0GqfCqSGMtJDrD6xQMJyASVDQ8hkvQZVwLsRSOh7P6u9A3Md
74l9pt6O8DdNZT6asIb/Qt42QlTuMoudntfGtmY6DHdLnE8r8x+40jhMWDS4/BBzIcL4lk2X5pQw
UVjlehyeg7AHwZLeX8UY2pIO+u6145DHixjkYSrCcHXSLANZ+K9HrYRumfGeosZLDaA2uZXqVBSG
Hnon8HYMhlXSHL7uh1k868KmjippfoseE3TTMcWlE8olhnidHvI7hX8JdbqiIgLeQAcYPYPLb7gY
usG0XJUI7Na/LcOFupS6oF7lb7e36R1ylPSv6HGUfs5LwgjQrs7MnnNwpwe0wCz1E6u3EqtU1I4z
ihIZzhpaEr6DkJsEohm4WSR5qX4uxANiq1DhIWsEWXSb4PLq/iyml69VTLrFXZhqBTXk9lF5GOwh
VkBJmz1o0UaDQw/wHmrTOF79rMaWrrLbzFr35+ybJUYm7htvBPvjwdZ7j3ABAHOxPg7LpoCTjJRh
YuBQIsLDg1uThjem0YbpZYFQ66VZfMQ8d/pANtMXCIHqK6jC9zp6a/pyEmcc0EV9Fs9QTfo6LZSn
g5+xz1po8+62MmZYtXDZJO4hcjAu+K5ooxcOoMPkIDO/6EQV/sVTdR/DmXVa0GuPs5W7EigBm4Y3
SjhMZsQmoGWjOy03+tJAGLwcwDJA/nUffyGT614BEA+L6JruWMRxZZ+F8K7v8SMSOw2CLtuoHX1g
MyXH26ad1cimvkP+1HdfJCq4n64g+o2lqPZl+wYhD7E4TBsAky1Kvgo007S/sVNMENEGHwcLIvOs
YC28/mCHB12swop/XW7eQpyegkFt4NacOC4VV2FFMWqxMOc44HqNjFUSZJnfv/SxJDCAgwRJ4bnl
eWkg2M0+V5ml5c1p4a4C1LJ1gQW/HVzSPyz5VVuH+IJB8Wd+O4AgK9bzxAbUhBNHy4iSD454Vvko
w9Irp282UsfMG+A83zVoY8i5jrw8hayK+R6gwxECMhgONL9tBy3HYmtDFU5pORjLseBbcfKx4Mhf
I26RSRvJCwaOfJ0qyJCg1gi4kWPtoLsxhnMBz5kkMlACUOY3hrt0oxj8uPcgm7BPbRjn2kiRPABD
pCd7vFe6JTxuMdyxDuREymEIo8NPJuKUvDs3k7DS8GdhBJWsUtOrTO/29FTI4vggYxJmrmK2WpKn
yV6vGhqz52Vw/IF8weDVQWonphL92ER//U6g8X24yww2nPLwhHCssPoApL2hrA7vQTtlofjaVbMu
jKeEah6J977KowIpPFTM0lYO+Clkg0mVeDoOF6HsdkKK80WosPopoQrxZPSEAno2ivHbTWfZBlhF
PCNMPHgzgdMjjl01CPlG/UMyq8+8XP/tDubxtPm5BssTgPF21oGpG5A0bJ1eHLrCMusPZbCM+eA3
NP5SyeMnzRG16TniOaHnhDHGsXFqMLRHZgInUvWfu1s6bmCGiwPUEaXsWn1s6C2gBSV30+ZxVVeQ
CzLuhIJvb2TcJz8svvBs1JY5tly6V+37+lhuSIEf50WYDjYFJIVS871vFd1bT//6ysnMFzn9npTj
ik5WbE5+7cCRzFX/MzGJn6Sdb+EjWd3vrNxc+XF6J0QCYKOwahHmuq8H8tXZ4InDHJ5A7BHXxc3V
93RYH1giLiWk942BKdGVexKKOXIxyLHPj+VnkmEAwJdKJ0UjlFjPXbEtIE0B8wzcW3+sgnZUJB/s
NfASKpvWDn9/+m2Z9IZuX3U0M3xjcvS4e/fCExtFCPUYfocapi7MFLqlicdnpGleW/oVzQosNXn+
6A8N3Pq1GQL2qmcNEDHxpu4BfzbQreFmyauWppE5gBS+hl9h/cARoL0avqw5A4jkfMV10K9GUuvL
GHb1WVDvVMPX4Jyfza/Vf0bm21Y/llo699eQO6Y/z66DtfIjlyGM2cRUoYIXrdcbp0g97gEv2DbL
D027Evb+vT5sK9At7hgD2wmUj9DPzxp0p0ibSAc0AZeS+aQd3vr2+2yUfnZ9wmk4Z6/o0077+YT8
nZslCR9gF0IFPwfsTivctwYweSFI7urdXRHwraa7NbI4aIrtsAvL62ulhIPLp3MSzC1D0PAhSugN
5wZt5r8Sa06Fkb8a9jCFRCa5YTONVRn/rnG/8JF6+ADTWUIXo3gNazqr1Gc9LbVWwmLKi0FRBqiY
PU6fHxvJ2vrkzqDARKWZSXSPEDdnvTmOsbNPO8ROr0j9x7Fop0XuDeYfhGTt1CBNYDD+XR8M4V1g
TKsbn8MpWqetQiwUVWCFG9HzkzurL979eTDvX1XmclCow6sKBvMcX0SUywTLAqSBlrQOL0J/l7n1
zfmPpPtaTuXYwgD8RFSRw61gZshZAumGEgoEiZz19P56u86xy94WAmZ6utf60yoRBBQ+y5SsqU7q
bbWpbuvLbmkTLbK1wgN9nKwerRRZA/WBoaESudX6EiiYvhxL/+pRBRqyIkDSA62IgeYYkoq2/1fq
BeWzdAy5lfAetudsOw27s0/zgjESsLpl25XNq9xvGtDsuq4L+8Err9olzhHLgh4VOWWxViyLWOJQ
/ooYqprZkOgqlnAg/uRqwSA49slN/X7q2YwBOZAbZ5Kf3K5eiFIl9xjRmwWLt/LDpXQ8vTXyfjMh
FGumg2EGigMRRzpCcNIDNuKgyRw4xsxk1tSTsjVyuVCror4QeNdUbasQ50BpV8rJhifs1K48+mVS
/H8SZul9SmohTmf1+e/6JcOopN78G1bWXWoQvZVA3lEAjsU6QH74f8XzXOoFzihZd9rG4vCxqxVz
dQWqgZ7ADRzI9QtPkoXvH5J0FxRUxtpQiQJro+zL35R5WSzUv1HY5u2gmbKU/a39u5aBqFZsXaFR
TE4RCjA9THd3pSfhJy4saCbMjJ0aYHJv3l9JRI2zf5gD0Cmnk/ybRMIryF5e+psr9Ptcvvavb6gH
W/R8F5sqMTSHq1n4RK/MessmXnPdRtgS4LjCiJeH8iDX237JCibSukoG+M5XWrLM1uKxh4ffzmXf
1B9oQslNUTT0nOpawZ8EpEVTdBF7WflHAN+pOI1CcmzSZj04k2iYiHBh30zDr6bGqem3ncr4d7Ac
cFkg3EI+h07EcOFh+bkwKjrGvjd/1fRe7R6JJD+9qMiSdIWNR69WHKTGt5MICyJKMt/uOaA76yYK
2aQ5giwEekMVteTWYEz5ITwmhtCWnlpYoSjf1A+C87/ur6kWAlmvT8QJO4BJld9UcGyY25qwMoyJ
uTMJ9c8/Vd6uTmCmM0q/WQYmkoqxSL0i5lzGv74CyJfS55b4OdST2oPljZZFGmhPggPci1YKGKCX
LH2uudB9ln3kriMssL5W0WZfMw9Q+SMfTrAZSs5MBqgusxfR87mWfdtNVhReaiIGnvRk2fmb3gbF
oRZn0Tsmj/amV6Jl3B2TfVMMhKHmYJfGyYyfQWGMVD4ORHR6tK4fmb6+T3m2fzbKhhHppweAMBSj
dU1Kr5tYutEHLm7qMWr89cJY7/lvOz+s1G95QsMcj3kYMjKb7wN9YNj2b3SrCw3qZI1Q39Q84jJQ
HnXKnDYw3MTd9m+Y/H6NMN4rHq2nGxrPi06TY0weNXlwCdYLn7tgY8z1j4kp91/+Ah+nMWg4bONQ
fjsyilsusGjVF+OBxWRCcA8t6cDHYv80ubWWe269B9uTBhrDmGkcAlcIfjvl6pS1pXFlvKoBe5Xp
tNU/80qt1Bcbnh5A+PdTzJClaZgSeKkUXeZyn8loGVz9OGLc331jmBRG7TT3kUFDUKnn7aDEQ76P
ripRTl7GC4qjn+FRKrodpf1IoOandZ2eO+X9L9bwYb6bgKECklbPI+6j4jdbNOp6+Zw+BmL/15zC
06wKF1rErlW6eza17t/yC5BYvOutei7Y9TbW8A2Nb6z/zOFYBtKQ7lMygYEA3pVL52RxdcTOmuRU
bGtMAl8bZpJXgg2KfuSQ5KRa694XnzSFlNe+4+7cop4AyPsct7kR5Z7Iwqdda30b38Su3nzgfEKb
p8Ytl175+jX7s129WF9vh8x0gIHLelxEFBq/R62Sojy+JxVZVWI3fzvl9dgvhHznTIVzRQOWkFKs
LCSlVHD5Ku0Qlfvs5bN9Yomy5p+W8Zpmg+rRSIwreUHtMsr0b5MyoEkx6GbrGizlDBAwXInulSni
/Az47WTKLy6g0w7jitrxzKaOPSeNHz0u6stHE3Za+on2plr6hj+123h2aRlnCYQ9Pp961kqx7uQ9
a5zeN+fqYmSHcOvWBILPJPbECKvkMax8Ql73zxl6tU9N+zQFGNy0bLASUsq0e95av5V/A4LvpwES
6R072HTvR9x7Jsc8f92jdC//EXrEmaFpsWpFP3xv7l8umdpjTSTcMJfF4vrp3ZPj836YHpf6Lh1Y
jNnrZXOvISA5E3/faCqdK7gUaNj1t26XOMkAmdKreLdy/RArm5aIuVpx+oDn/yb7gE09OcHJoM8N
5ZKNvbEf/CbmLy7YT42XAe72QExmTKES6Frb64SSklhAQHU3MzIeStPVhd1e2EhGewGlT9f+MkxR
h6GhlaXlnuoIVpITua8wciC4p2yvwdCKFUxnWTkKx/+MniEfce6PBXHy7VMa6NpH144NKs41BPcX
O5Cwzbb1ELjyLw4MsEwIp3TkNszUKIIoPYgVN3op6W7HQWFTvWnL7dZgA43nopElqFEJ9B/v2e/Z
4BiX2C4qr/R0YtjyAocT+o5KilCRfobe8pLcosXLfmAqBc/aOJssHkHVzr7sG70HaVBzgXdr2lLY
4RSph9oFoskr2YDNeEc4ruUthDUcr+khNPpPfrTzwmviv/iS/I5yrZ9uPlrVTwN9YoOXNcre6/ea
sI9g08wmiszG458B1jnqGt7q1Jllx/QHZaC2aIQ+nAeV9chYIedf5hXn87yUUFoZFzEEhLWMY6nJ
LblkTDRw0mcNJV/08p38YPUyU7ZPpdYEHyshPwBz+tPdRRr+hjnwXQYB1tg3lZpGhGJf7grqjud7
v4p2spIR9Q+h4/mmA1gRxKQb5yP0evE1BDTOaqh+iLdUt3P3AKiL9/1ZbZdIQADF2wh4TqbbeMvb
sR+xzdfTWPcC+LcG3JR8ubIgRLDG1HyZ6eUUZ9o54NSnLKLyeSg25yYqY9dV1V0/jolH0Ha0/DLT
YvZc+SzOwZom4Nr1fGj9498UJ7Rt7+NKnG7mER674apZiA/fp+9bisk7x6t6m1/y5sJLgEMyM3LW
K51yD3t2H5KzDZTZeeWnELgR6C/VzyfLhmIZhzBKc++Bb/GcyLLi98+bjAEcmzMJfBLvuqBjEfOf
MqS7tthC496zLtb9W7fcWc2LifSSlsmEHfaydVayt9gPH3bRUorSMcihPgKfu9cj1EbKedXpRwBf
+bxNjDqrsdjIjZenRAYRBoEqElVoHh6lIsHQYRmbD6F4VXqoByLOTics7Fb1WFh8wspqaFJqb//f
0wHN6jdSYtL2879aelHfk9bR4Iyc8cUw7ZEnfrL9KNTSlziENMRqityZRHhyErNAs2eWAgxuRP7s
TmCJpYcwfdg2DW19vtVLhLwTqj4iImvOFl2QWeOAkDQ+MY6zvgjbpMt6SrjpBqu5okvuurq0TGOe
r0GLpIBuoUqXKDtAz2yyQNEo3coE8MW4uaqJL86usy0shb6Z2032dGgm3RFuCCp+BBLGkbH88tCk
h+UBedKnfPM7dH6+zMbOFAN8vIFTXi2dzopj7KpZVtlnQ21E+nIUBMGV+Ya3F7Hah70gvCdzmxwK
1qCqb9kp9P2R0t+wUHfgqKs8NdEUAwmB13X3vtKTn1rLfPe47qr5wswxMaCzVm725daunw/rsXrS
3APcz3fRSlld+nxe+3Wf578sJHypfF315PKX6Qf+4MtqUYPP0un5Yd07HRM1cMpo0IYTRefeXY3x
+91Tw198xrqlToqp3HCALh8uczkjTJzB+1fG5ST9/tfKtSy7n3f5TcpSmbvwuFVNsbBuZ6FlxaeX
sMMO1+3bz4B7/5kVKcW51Fn0wG2pZNV/TLh/7H1+qzq8oSvbCB1ZiFIqfJb61mcwH2qMn6RLOBIF
8xhrCzF7tC/FjpZB8zA3rZ1Uc/2lBC8S2zUE8VQawg4TTOsIgUD+Gt7N+37vvt0zdACBp6wL0j15
FbuJ+QS7Eegx96qU279h9jKd3ajYSs/3zez02vn9WvU5DlnC69zlnpPxamQ5OFSdZtm4TMaYr+4A
u8lPL5UQgFFQxPodU3a/VOSHkeLUzns3AqJ/M5sLxtrITy6tzOge5z4ojwwTYrWbDQ+t7PdKFYHr
0NZlmekYkdJESq/3L3f/MciNkU8vM9f0WxQbygdEMPhNDZeXXvYwSc8FzLKUWyQjY6N+2CwmCwwv
PdrXfVHX51w+0+Uno4qlMAIlFgwmYQMQ6r4RFtk2CKQg3C8mr2fzfz1PZ911PYd0UOqNim/6ocnq
1VzfJvFD5eXYvZxcivM3MTBBkBmU0WO074QBjykjRvfJs/yR6rv5ijbAYv06NOAKU8CuUgU43+LN
mBi7xmFqCzN3TzLspc3aWT1ypP0R6viPt/ZZupK04aqIgwa/6cDBEb9+nF759xsFgHy1OMXNyKfY
VvUlq95vc/3mC1WbVywpPEH143ji7VbL6c76DsonSoHulPyuu2tlB6xGvfJAJd4XutDad2T+t+Qe
cTTI7o1/mzR9MS1J8k0FFgscDHMAesfnUt/Au7y4jEqtPCkaQ3lORAu8r6N1ffaEBdacWwfY5cGh
Ufm6P4/er0kYpgJLF8BSP/pF2a6dCyg8Ef36JJUAtvKo5V4WnzLGJMVc6lb9nuP8VHf6h5QMre8o
N5J0ROsdp+rhwO1hBIvJum/k0eBGo0FPVLtToG+6p5PanuiCjlpCkHVyHpeEnHfX0yI1YVWWUlvg
Hsfui7cBEgxCfsc6WSb3PqF2O9Vm7vvr09CYaNu5DUBCT56Sd/lIuj2izmk5+byItdMj3KhHhTAL
DrAzu9ZJJt61PK1QR3Ibd7DBit2cRae6ILTmvWMm6U1ssAL7zPMlcn7J99GWx+lOA9pFB8/cwRPt
It8sqxlLTHfZmInCda2qt/G1mw4exxKewZ+dvxaaw2Nt2/4TngCoG6RrhjvEJEkNeplBpbH8yiGP
fd842zFHVtepcpgNUqOFzhGY4Eks8SixGxmSuu4cY/EGzlXRcsNMe1OHXfroNMrfICIpA5katdRT
sZl/F7wtBCdX46NrZuok9OhqMHTgQqXaBNmJevvj0cm0kFAtMudzb1ct1yaX2vA42kpHTBSc5mpF
i9Zv7acjpGRF5Kykjc71RbRpqmv2Dc4BI6nwBH15njJwmXCNb3M+M5e0AQN44+aujuMw3qgcItZe
S2FqFEYkNcq3VqNwbYjjjOmx+a7Hok7GvUzrh59uO54lZq9JpphNpMFH5PldYU+JrqdWMrzn9GTl
L2J9EedAdH4+DiBZAgOCo7rSgMHHg3KLm7O6bqz7misJOn1Rxk9GWnRO83McIri21go9+ro/XXaa
mZerYGtDC837OTXNhO3TEIhMPbTk+YjqXbxuXkdyqQjEO/d90I05piui6OqO5MVTKcIlRJeGFfCS
cneBHzCq7MDDYXCVcVFkO8UuzXStIPZj9nFp7WuDXIQTailBoto2HOOmxrfe/5pNVk1xE9VMk60v
mGKO/uHWpzWMbvGy+3qYrJ9Xsb0k0sDKyF930vNFzcrqCb0TeS6DbsAqF5doaVON3wGvsiHQtjFh
cWafO27GIRIj1Sp6aM8s+4rHl2Dw93CQClThoqrBtJt86RrLbF2IWn2/iZxWNcmH27c2yayvw3jK
fJwb2YitRZPUZbkk3hKaUacBtT7PjQJ9HuP7hOh49SWH0EW4uCFSGd+3r4W216Vft/plwoQR63rQ
RJ7bdJerYfrl2D7YBgqVECx0im6sZb/jS3c/2sbreP9nmYNlm3vpKuWEOcGIEFkNxlvIPfj+i/1M
mbSjawW3D9/Mtx4N4TX1Wf/amrX1/ywiFef6lZ5FTsgm2SQL9PekqKUrP13rj/5R2q2Svqfyj7d9
W5WQ2ewnJm1WKyWOllqFNF1AxH68G3h49oDeKT1mO92ArxtwStjTANunPzbt/bv5m2/X6qqRGaxf
yuxSVUggRrqx/pZcsXt6/QM/mhPyVOpWqo9PGGB33033yrVFZ3t7ydVyMQM4Jqy5jykp/wzGq8o4
bx7eM7Xd8DYskEgFlSbR7UO1WK8cKTirm6FRhSOGsmTVrLQqE0peNhXGbdG8MMIarfN8M2CkLb9e
3lhtD4L8jK+Jl7XVIGv+79t2tGtuqfJKcaFemOx7rl39okFEOJdsFOlGJknvn4wWbn7Rtqaewrox
yGbCqiAr5JDM34hYF61c7Zb8ywTJPhWrhXb6ZS9Vxafdxss4RNmlpqVY2t0qIhR1eyut3zgRzFG3
OC6vszaOI1+rdE7xqv3oL9qFYbkvjbV366yiFI3E216qwhZeUO8Vq6ddQstX/kaE/didXu/tB2Xs
O/mskI12ysQsiN42UnXmQpyxsaDgjMw0IA3BuRivP0t1uuPqcbxQfDHgPpIH20+kNdRNOtKWCV9M
o9SGjHTYdXq0gL3y96xJ5QqMMptNAVrohUSM68fZ8Guo6uXpDUUbuyBPJVI4E71RM7xkh2StcJGX
snUPT1UuyWJVSvuSDCkXb7qbKNzN7paD9UnLz4xncKv20S2jkQlp0ozepI9B76rXX5frhd8YfpBt
5gI4VMZXsP7ZW2kyRfw37fp22L/2JQqPh/ZZ1tc7jnIhe3tF2iJ2ICYTqrQIxRvGD3gYtRajD1B0
bTldkRycvlKaBFBiXHHx6ke8+/MsX1v3dmLXdsm9tWuKpQtLNOLQr1eg4BP05cf+dTX0SQvx7cdW
VgWaRgLZ6jChzk8r087SJxXawSKvEnCGZWp5WpeO5jZEGPw4CxjaOBXpldefN2nnu9aWkMoe0erZ
IEYLbFb3NLTU7u2rLWIzOAptfU1/Z5mtQ0p6QGfKnd829ALFz9vgivlnQA5ehfLIv17ks9BE/oMV
Mg+yV0uhAY5IMv1Tqw5Z/Xk33eLeZnKp0d1+dLAEkgg7etSM8pf8VxW8jlhNst3MJ/cwhPompshB
AaaMfibFjsVTGJnfBX9YDU+AknQkV7mHPQDOHKpvL+F0+pRU3vBXT26BJTFZfqUHy2Rl7/e/v35J
LoATN/fxeM9/LVrl5Ex/JW0GI1dl92/9jYt3MhG8WJzf2zI+wxRyNqWAdvfTXdlpIphWg/mxnfO4
7ao/0fE172SKyzYScWNv19F2lJC4duWsR5Ti9nIbqwb2/rSHItAjzTnpr+OUeMyyqLqyM+BU857D
yrCsOhkZXfghm2e4aC2z7uTlRXi/3+O1MZmEhQ8jMTuzuYwR2PG+d6+XP+27XCbRsnNq0uAN8ck1
7ViUJ9ZnnWnbV74cESaxTe6XkDrRnY1JFXx+bs26lPEaAws9Urz2h/WrgooHtU+WtnB6pDu/tcMw
eFycQDnDf1rWbOMYUQSTIXcOX8vRChTam+GWbCi24b9M9Dv/M19RnvzZJriON89HrrhblOOvamBc
RvlniULJNRxsY8ODdbUdavTa+MTX/LaNw0GR7PoO2eheD7ntbvCPB4J5ITO+Un/kq9LdLibitdLP
hNP12xevTxUiJq3u8/gp/uWJYliZ+IgLTqZCKIfs732JEmy32ka+hLgZn69VVSCrmRcRHfaccAeP
YTZoZD07632v+O2zgbYkz5VGJ9f/FJF200v+dEleCqhpMhXsaFTqyUc/NXkF3CI72a12gMnRkfy8
hR4wZ/Tg998H5TId86wZmErJYu/pQcp3ozxjv7xU84P7BwoUBSi00EG/WjXwq5nedapMDwaR8+eh
+9soffiE0q1z099CdMc0yHEcACXFaR9KtdVLCZ63elk20BJJKJ0rfUGl6jHFuwEPjUr9Wlu0WGox
CsJ9GylOivpvzwo7mXerXmOdKzUMXHjQbEoYh9Ggrx/1Df75Dahc7OxYY7d9gtFlY1EO8mr2u817
2LzNGlILiNIP34vNehMJ6HM5Uh+VDxJJ18nnJRT6m57KpgdozLxUaVE4KqnGopqEk5QH4pHg50b2
vXMI4paDTtr/HDTlwNEstEAwwa34HtsSzcK5KcxMLRJQV4uE1KhjKaS7EKgZgRVYe8UAziH/a8Cl
JkhohtgF5LjyZREtNTh8KGJ6/rHbsk5KVJi9ML7yUP/r/fUO5A4XYrQwYFFq89Lk3HphBp2soh+s
cQj7KxrP1gWlAHGJ/5kAZ9ArqndMV5Y4DnqZjXYhCJ6Q6jhct46Dn54CtXh+MoFl09M0xTcFBU9I
QdbnIqAV4G+jCyuvOi0wQ/9QD77C3RweHv+Z2PE/6FHzG1K1YBfbd2SKiG9N9c+dfafUMNT+Wi93
sb84Sx8GGDzUUBlMU+7uJvDBEA9F2A/bLgTV6b22qt9OcYAnZSLc2C6fbi/FZFnRmZwl/9FMIV6b
aJchf6CWUtPWvlvt9PHF15mHd/jTLSauW7q5HgNKG6cu9KJ2SuxEILzN23Wyqj+GC033qX6LnDWz
p/zzpWMX66+nhVaxuajXTqxuWQGjWkzhco9Oi6q8l3ktRnzNqfHnrENdHP19agcmq1qqt21LAIzA
j+m3y5w54jbIN9fwejp+OuzxPg7hfsywSc/gRkSE03k7Oo984ve7sM5GpXX7YSxy5g1z02CtbewQ
Ed9SFlJxToW/iB/zkHkaAPBS32itHlSHB+/VqnJQhVnCDI77SB4OY6ODBtg+ws7f7qyLP+DDVnEI
u3xQK5uSFBIKDhHUk+73XH0JrPIkN8ZGIx3Z2EAAmVd0K+kbga4iiXG3fSvWsh1UwOQBy4V+HZKB
d3e0MVdMb01bzrx0SoQoaWkISkPuSRhqLYI8xFjmm0dCA9RnfTX3luePfILa3jKnklhLq3TiDuGk
kswtTpOdZ0OxMvOw5eTGxjQaGSti2/f6G1VUbPzYxefjxxVTN7lLH7CGWocJ79/C14a/gBZDBHk2
PHlrREyORKtqAckrCtEhKLMLLZ+XryalT9821b4GNSn4V2zQJ2Z4vGux02aHdBATjgD8CseBf4D0
YuglWAq24SaU+vQqV92fVpw4pnaLvzRUqhDuiseyVIz+ck8PvwVTlDbMLVqYCPeP6fcoQKB9hlcY
5mzTqIyv6RZU9e9VUDp+dfa+TKgklh2G7GzX22EgcY8FF5AS42i0lJjw2z8mR9gYeUY6fDb+gN/r
wBXArrp/xImVVfIzR+YTF/gpYzvtDGH5TMLXhj4L7NxWmQD0yZ5yoV9MD+EqeInJOUPkKFV815qD
RNc56peJt8nN0L3ryEBRnLJ3I13eZCLbA7Dkjxn03s4Xmkqn3URPbbaVZzwQAIdE4PzymcAA8Wls
M9fErSrIiUBnNwGx+pbmccKx3VLpUTy1rfurxDR7p2/iNTM2zvUYgeLTmG60DVPJNy3y9WuUJxhp
wD2hoIFDEJw2sZA8IUQpVmtl7LUIb991vtwOfQTKkX8/IueoL1TEhym8umrl4aMeTFsoWq+Slky6
I85VwFOuD0w/tMTZLL9Iw2Uon/MhEEmQT+tkL5h1l2+iSdsi51B4t+quvpmUh6XXn5E0kF2NpuLE
mBqivwMWRBc/LjRQDPGzu/jkV7F0WLRqvFQctsYhnF3tfqYbp5Wh+Llg6AKm4ZaAkkElnYAXFqPD
hKiB2GGdsDko8Z8JdHaTWXf7TLbbzKEv7/Lnb9VLhgkO0L6Zl7uPOYBUhv9nmfZlJoPL6SCd339H
DTDT5PrlIbJcGFOSe6Uc8rdPQh3IGdwUX8pcbUB3mCeAAHcTrRa32zx0r7XD54d7zcRNpJsg3P4t
13MH/sT+u65mT3iEKJ7DsHC+5EcL+IZJmnPbuGGpT8PhKWOVCS03oNRHUULc6w8ApTmXnuPeQwOo
Em9Jz4d6Q7BR/hAgUp6hgtvsq3DSQRopIzw/Bh4+72sXWbTXWt6+XhAQq6WOiFhgg0TqrrDObpts
Rss3+wKdhj9hFbj3bV4u5WHOWFHe1gOb2fLrvOonVlRj6qXLPlsy6/bfJz6q2A3nZKpeUktSD8cr
KbK5vi8RCBgTaCCnYjjDLNkY+70epBoLM4znFsWrgIm2xwo3z0BL5/RPt1PGzl2ah1apsRrlCAcD
FVf9nfoc4HFCJWovyg/pKmyjtFPVAIvyofveoasycm/bCQ/dxO+0zMSJutQ9NoDQqlCpeQREhPfl
UO0cv0dsNjoKPCWvBWmppbfXl9rsM6YQvP747PtaoXapU2LMuqkxkD9Ac6nxkq6h0P8b0cTUmSc4
Vl9LtYx/DfFbiZOxgXNLbFej4oSwdxhmyC2bJlXIw0SD2GTz3QIj5B5OXhz+dsyi9Dw2qMPqRmKu
B55S+X2I6/phfmkF7E/lI9u4Wr3Mz8lPLFKyZtvM9D2e04KDF5EvidEM5lDDFBqHCZXvc/i5AB2T
KQETsxKLayvBgvfOmVDJo++ha7f+akjpKplE6P2nMD1ehWaAzGnvW5P3oxbx1nQMUXEv4henZDRd
Po9E8EQkQzD1dARZs4HbMu6vLi9Bj2GU1/hEUIQdtiBCTv+lZd+3eTjpCqxbh5gjREzAuZOu5afl
3j26ybGjqz5ln9bDpSM0kUy8bpWawIs6q1MHRJp/whHIK/6xNbPnv0qH9DyF4e+BlVEcRbkaglbl
WRlb3BiGp99uLtrDOwUIePCpCKyY1GsYWSGZQFAniW39Uja8Js7Wl28eKbIL8cAz2WkVG5nX5FCi
96YdVV1SqUFNV9+M9UlJ4hJGlbDPh5ikW8bvjVTw1I21d+9VX8y/6bw4BKWn2xfzTfLfWvlZlgjc
WHwKXRUuTKwFrdeyuRWE+dMr13/f8Cxl2wJu186Znq/ifGv9RQ0VbWqO8mcDSpPT/FH/982wKPRY
3NCFDzKf81PzYQqCGKHEwxAyjPFRmx5zYLUI3TaygSat78BA9e6l+L5t365vG4jJ02OyfqO9X78R
nSzBwM28EGf78GnuMyyjZUtgy/Ox49LL1RqHYOtfo6qoOkyONZvSZJuAg83v+sQHO2FIq1+93Htn
A+nwP9PscNP6pfTtSTu9NdPfswBY3+jQnwS62Tvjq5kRJJzGb+p41V6iToHb/wJc+cNL7Wy38slJ
3AQKSQxuqkdSEK1yx0hPk7ZzDRwNRuGVJ1putnoo2n4w0TX2U1uZ+ZSqwWaKgjXVLn1eyJD2iTIF
W61GcXwbnuKgXWU0TWl8fR87zllpeIAIQ5ItiRtWT752pwG8NgR8/DtpQyAp9vaLAnXZPBP/r15L
35LG3rPz51vbaJFGarDq/72Yi9NT9SXso/FIvma1uW0evxByHq9fYdeeu+Gtbpt5GqUTBdJTR2HY
xqrh2na173U1XKERfhW8wPwnbV+grDLJrCX3It1qBYZEwYNO61vaX2qkuy3BNmS1LD7IVpx0NavL
8jYCBYm2r5LyeUY+Za1VZx/5eG8Ebou8cUbkM98maAIMhXKb9qe6QS1acx51s+92T5NK1xnxkq9N
1t3c9+ODvw6VGELRN/3frtFI/ewUUbnpZ5EdNx/clACnztqnnlm/diIAYvt7XWfZFJL98Czqw3Ep
Jg4/HeJtdERreGvw/8+L5OBGuaNdlQ4ZkfC20u1N3+r8bRLrvcP7pJTUxevVwuMV7xMqnprZsLGz
a8X28jNyXX+qzdo796tTaeKNWtfnffK5+748PZ6+w7gdBIW0BwXWM1VDZMvX29VuvZw5Cp6al8zH
rfm5qn0fa4LKQrzzevzCZOOrHG2qo9ILc11z168korzFcq7ZK6rnr3Czlv1Dt8xfPbQdkqEiOlqb
GH3qLNgHI0n9N3nB71cVvFFR0bJ+w03ThvWczzbut0vv6hCZVe89YUrl6DHn84jYs6NrP4dpbL84
jhxZxXrROUehVRwqv6ay68a36GXWfVmONwbRBY5pN5gJ4l61jiNgbGZ+nSzBfzK4GjsPIyct3Pla
3TQPZipOtIK2Qgnjq4FEVmJYgw1NUzvLUasd3m6dde9Wjg7PvzWTHy/ABMGhUrLFmQGnz8bQ/QwF
Q5wM0QaSGAyP0H5LjR5E9QGvNOlzffinGgPsloN6K/2o7r4/eR6rn0cz+MCcZzrTwghKsJ9SpfDy
mgpQp3brrL5nX04Uux54I1q9h5jmj+xbkZ9+qPASeaAbeSXDWk+VYDuc3SNMlip3b/NfxaVYfbXi
Kdq36YSM8Mh9lm76tv2iuaq5Gy2zot6WA8kMmnuFTq5hTaoyAtJJkhoXmO0NtqGLTrXgnyMNSBnn
BVulCf+nsi+Ms8PUZwB5HMr3jCqd7ljxmWuYyJdOR0yZJzTn0FYOfrD/vuXr6sT2LT43ZwYkPTFy
DwWF1P+ICZvn4W1cetk1WMwmWPCiDeLC1NI0kgUzu4qNdgoPxDLSWFVBUfMQdN+5TW7z9dvvlyy+
4LU6mvdL1zg/tG6D++uhZeM/O3v7xRr6SwPU/bhGz8cv1kUt8p0p2wwAE7GcctFiG4WjVONese38
jgNx+/cRfMq9wodozXdhprqzVEtAxfj4MXASC4fqagBrZxph7TTeK9f+iz8Nt+38fS2bl9bGI77r
pecpPPO/dqFmMJKEicYfooJssF2pifPZNrRMzUbBjJfh8C39TeofaseSSsnog2aeSOwR6THsLs2K
DUQNLhczEaaV3KoiY8N48hDXNcqMwrc3O656JPPINjXq0dtuQOj21zLOqZ8RcDukNEdi1V/gaS6I
YwhDh0EEOc765c8zEBTQN8+04AWUhdiSWTK1Uq23iW4116PNa1yqIwwRjYVgYZtnMENXUAO3KDiI
f9sW/unl3LB7BEQjjE8SAHhrol++rYmzWb4hoP405GsVk1ZddPdOq8F1eviWd1B+GKyUrx6EJldy
1T9x+SQI95rU9cdM4CH64NFdwgKcGr1cI/VZ6e9S1XMno5yvXqPVa+H90NdD1He1bEt72j/1y1NF
RWBdngrvgubebdSU+CzrtLid/fDWINLrkFbEj6VAzXz91CjXnUKVzxBuJFQW9DsNF6Fmv67v5rlP
u+1fTzhdxvjrbXLS9ozO0ay+fXrORIHyXndIaWorITI2YWxwI9xO/yKsO8iFV95f8pr/BsqzKcJh
QDN9CjlF3aTwqtPKGB2j0GfPDJld5meNNcUndk3a/iCyySKPFrgykRxSaWyfpafLK5tQbd99NPAn
sZ5Z5jzOwUZDkj3OfG9f7k2uoHMzk7COFhjriFPD7KT1e3FqNorl1Pt9rwRNLo1J9JlPavFPbzYU
cAfUVRpH5pAPj1WpVQsfuF2Ofz7opaQE/FY3L+nAGpgmRWwcq8ur4SHNT59Z/xolwhgfL9Rj6nnG
YPTt9Pb0GEMjp4IiW/h2+XNbHLyOTkLFsl2M1JLvPy+/YzlUQpfMKfAbfJXH6NIYrRySmd7gt3ns
nq3BtTb6L87RLajhY3iA573QiCh9WvKinTW6/VrQllxrPy0+0AkwBEV4w1r89VKjH4VJZ/ZstzBv
sPJxc+seVuOyDVNMUTkc2yZmLjBRpMdEJL6hMziY63t+9AEKezTdYNOPzbqNlmMiB1u+DyugziLF
XDf21LQOsNSHgEl8Tf/2ggKQiZdpr7r7Bu24/ZZ0Bw+7Hv0kISJpcPvKcbQDA6odpRdFo8qR7kHK
dzUwUKmP9Ss+Z3Ig7Lh/eHgScZ4/g4UGR40bph4E8ljKQWCRJncXJRV/Q3bUJcaIdU1xjGYUBFwj
g3Kn1AsUKhKgzmFhn1magxxyIY0J+YsDPBreOZ/sx+lvApbFMPfh5yiNrWNnAwzUfX3S5shEtv8i
IVnunqaKufYC2nfobZMlCErwiOSYCo2+4L7ateDRHxWKoibS9VlXh+SFq+HFtKNH81YKCtRLszIS
n1oNKytv/McewkQB2i4nR0IjF/gQn58/W+f22Qo7e/kCcqQSAHVacGmy1YBli6dIdGpkNLw1/tst
Ojf4opK0OsR9bV4gwuRFDsuzwSKhq6uM7lRNQTsoIoQ6SfFODfKv/MS+ZpnaGqsW3MK9FzjUDTRt
laQm+535cKHaq9bF4G4XCkVwtR57AVaNxZQbNiKH1wyqoHXJabfIOJc28DAsz4ShJ/xJaYTc7Vol
RVdvWjYj71fVwrXwTmz7ZN5UtYJ5L8Q4wyZz774viEJpYOBDL8TEp0flGg1cYfj4LH4e5875r0L3
2No881q0fgYGUUM4I5qHTfLTycmSE9H0vO1J8boyIlf/8P6df7N6XHNZxrXM9OHw8RiYwxnmb9zP
UrSq8PPMeNs/irMVVl9uyqn4oTn6Gdw62x7CsYwGQ4Qb1CKYZ/RXXyXI5c0A3bSSXnFsB3qPZKjH
69HZn58WnRsDNU6zuYlMCPtGrchhP4jqRBVF6Xs1K5JrUH4RT1sUf/Gd6q0U1fJdslRFC9WTltfj
SPabespmG+luyZ08trftlwsHOORP/Xik2wzNA1w8Ev7cylIDgC3aGXTF39X2nZMlUV2NynDo62uh
D+hefhUd9cbetgNGl/p0F8mN/hriWCck4YX6rksd0FtPHy+BuUNCHNzaINE4qV2qJGzcqCUjk6PN
UC1FxzLOtc/9v3A2ppXK7dXLhQarrzs8f8DdAbLKPxG8g/NPzK7gjwgl382xsPfcrFWD8aoO+fLz
n4z7ymjL3GPe14kiSIwo7QDln46TSX0x1yxy5+akeHofRFO2c1v2Ni2TvHqFHphfD1ph++eGIkvS
/lmcdleGprpPgcPatGbv5XuwchhBPT2L75ju6prROpgExKZ6KuYbqf4PW0QxzraLLRkboB+Hgsd9
YuTos98nfbJzf2UAqhtnOd5SRtGNJgNNFYRKyctvM7TM89V1bbwf0/QWpgdUoODyNZRtWn7ZDTcR
iTNjQkjlNBKp3FHp5OjgDqEo9XcTPH4my3W02TVh4VB3mvJfzkdglIP3e/9xYQUmz3nPvhkQu2kQ
t40UVF2AWfpNb14WT7JBqGz+pXLBgnaGF48YV0GGa6LbSwvdNKm8orew06ovUmB4tIBP4GW+e2qq
qYF/AJfjcNkEFHhB7imSgzu6V3eN60vZzNq6UNVoPXRaIjFjvWVzE5uAIdA4q0j5pQtdxYc5tbaq
tH983ogrCFo5RZ9qYEUwWqix4NX+I+nMlhRV2jV8RUQAMnnKPIjzfGKopeCEgjLo1a8ne8Ve+4+O
6q4qRcj88h0JM3JKyvbgdMCdoFfBcBe6C0nrU2c2UNaXKVtCQkbm2uAzqu11G0quJiAVk4ncHGR6
ADCrAJOhVyDV72ITp4VPohR2OkK6OWEeKgOY6A38UkwqQrgRdFMLEDD1mZzOsTVcDr0RjfbuTCTX
9uPnX4E1DmAFgBqt+jU1pj9x6guob5AhlA631fNAMQqBjOy3wrMFIJ62sU5ZKFlfBn1MLB9soigV
u4GCWqQ/NCLaD4I7h9KhiuyfnllKGvRDR2HEAtlDRH70QO2obRKdUBzzNubwcbpilWOhqw49ZFhw
M2FxwK7+SZijUb0oYR10hwsB+aBgSOOe6WuV++WiST6hMkXF7Hyv9gjxUHJhzzARI1y8JmEvRT+X
skZ2KxYx3jZuJvs+1g8sXEHhiy3J4gT9XN6jNs6W3bFiJ2DoJpxyF1ebL8exbFmsjVQi+AHuizP9
Uo1BftxalNuzfkv40NGaEhlM7BizYWf3LXvH3bUlzxvf0FWP6G8/SENEewwQvhHVi2bF0sOZ9PFl
PMPMx2FNOnC0ImgRjYjm/VyEIWC6MRtBd6BYMTXGFkGhMMehxs060YBMUwm/gBiW5Jv33pqcrogY
ACI7SAwMvVDlMeI4HP9bnR9OGSgHVSLgybknjOc2nSMB6z2Fkor3WnHtxBdUnlWjtW/pZfHdkDXg
1a482s0zpgRuKhPNySNVwWo3d0gBrIFPv3iGSM1GCjwA5ww+69ZpcAut8sbPJhw/Tt3qdejC3UY2
vZtwOYpEFBLQq1AdX0FnAW7DV/gAQR8phltjcZqYKXkRJHnOVQRnX58giLf7PRru2zdGHJCDIqz9
Z1QOesEr3PnqrKIdeiSx4A36weqTKEMalf5phOEuQHjucbcgX3KseJUDqES5HzijAH/orA6sRHWz
P0ii8eWPsEo72+iWc5l/IPh/YXlsYmkLLjSQAn0iTdSjSU8cJvzjLeKXpUplP7++McuXL2/3cZTg
GSHdOGoz3N8Twi5UfgeTqz54HuUjOSu4AJGBBcr0F3RO7X/HaoRr0JdfNnnvKuTHz1Yedj7aDSyg
XAI6FOwPvpnek8rTZvxttrji/Ehu29xViASz7/vdiHQXUZcT3CI97gn10M8uhjzV84qODa7SU/fK
gRmU857lICwA6f8SEWZ+0bTRE+bkOPNR4uaOAYSDJIVWVliTEpGzx4fSL0SSw6sI+b0VWoj4PoP5
5pztrhpOE6kcvRCmM0a+iId9pF3y2L5Gj+Bz6O/l0cNpwttC46Mm4qFiewKPIPKZ68NIboKXm2xi
Z4XAg9zRkPN9nStdXf4OlZFGAcVvXT79SgtqIFPvEfRW3GPFTNSOPRe9j/1MzaEc3biv0bjOch9i
b/0LMv5PG703nzMpiQ6s2rxGdBZ3SyWufQIFE5NlmEGXuZ14PESuKgASy8CCvCKRzIC18U4yGzTW
+YIFoYwsn0EpAGcGGTVG2ZjCDJfbE3KJsYZXNkR1NUKNvW0SXrZbJLfBbobf8zf5xc25Co05OW2R
vO6nn9iiU/gSPrwu4UE0BpTAO++oXZNX6KLlh5sCJrE31qwhtWhGFEkNR45kHJNvvSmzsG1QSCGg
xFQ0kvBj06zyc/lK2wVP57W5xT0I5QOorlMzPPcG9YQm0wTLHaJGctSoXZr8bB1D0eIRcO3YCCdW
i6eR1P1b8Fo1zi9GHbjYDWC+YgxMbrXAuAP3zgbnDY0ZOI9t4mAB7GOjCS3SrG9uDzWHZmNQ/bpC
Z0ujfROTqsEtxtn0Et1AwvG64ewxHcMITfS1m04WoSMy+itglC54lQEfd3+XXGpXf/EHpzwB6ZWG
Q/QS+sDZa6Z6r3nOUsaACckrkhGHkh2xerGWkafFFxHjRVYAxuje5wYCPGPcQOdzOEe5mi87j9YR
F5UZ3dpOBoA/1lP8sZfxlTBTNNDaplkp6KAl+EdHO1VESjhCisz0RphxF37zUEGwzkO54kr2MegT
R6E6barQQdFtFGJMNTvHgIqtpyMsn7wVX080Bg7G84XKTk4olOyaB8NwjNq1ahcD6ff0AlUt/e+p
okSeSkTRmEfMf2GOdsiL921ajfS3m4OYH3XuZfiqu/ukwejjPDP7M3tzgyAfGv3eIgVc3isDhLiX
h10CTTBsBs1YWyL0eqd3aOyhsVfffPERFkB2+weJEhO+Wyd0KTR9k1rQ+ZcWA5zD/4Lr8EC8VJeO
XfRYZg+RijB7EEZKRvKrTNGLIWdDN4UjHxxVmV83nHY0j8kayd/P7kJ8C6F10jw06xxTSodcWkoq
M3GoRYP6TG83lzLDF8ZVhOIkQhJRz9Gf9XFlbS6B4dL5HDKBP1Psn88a+wOPgrV5Lp6LG7duf8pi
iTDS71fOIOMp7xzT+wBTPn1rg7KQj/6yfQTy5pN0ieRdVzxCasRHLpThmk0Q8oMRnBaL2fdITBQo
5PFj0qyeh81wqMTGqEiE0r/2LVSE02xxwxI3vp7NbQ80RpjUnC9sjY0kWNk5U+J9GlyXd1K7Q1rF
0gtHDJYbAQzByY2InkC/ZZsTdWT2vXpjzdmiDoWPL52KEMNle35qdp+uchISEB4GBBlGig1rPWRo
sWyTcIWUuNGG00WALzmmZJSC8h4JsVS2jS/pL2HnJSiKgrEFjxATCVcUpJBE2gO6Zeav7PS9ismD
vV9laN6Q7sU/6U+NqAo/JKGX/GRtoQyEnvFiU9zDrVL2vbdJpaKvX/2afQq0ghkig4FfVz1KAP/d
aVP1DFBQuljaiSgiLY44Pofv5VBtjsjdyMILF6UJAVZ0hemG1SY858FuT8MfMD6vmbVwDlbr4laO
dTwIPPSgDyBhkeFoyx/q593ghruBlwZbyzkDMb3P3bW4OWbaX1wCwmJXOIEtsV7cFtlkN+ZmYqdM
di5/UCN2zfbjskux9cjH67I6MykYN19a8LXPmUfZFgNSULpKvPiGQ+PYIHbNTlyoKtS9ftrfysfu
vDteSbQlRO1JOQjb8hPhzppA7vuSRX4vQ7xcXowWBGdKrb2bwr0C7gurzW8GTkX/H1WUN5ESzATS
JtJfpf1foFthJ8NC2XnFPfj9Ju/K+91OUjZXNcfio+B/mbBznPbFvvXlqEJgA9aAWzEyv9gTiMsb
y7PfVJnICNdoOUbcAahHajD3Zz/oefgtUw4kTjV8sXNR5MYm4zHE7N9jPWYSYNoKLnNtBIPtNwhJ
Uamen3Cjpvt2jREVSURJJAboZI8hwyKjWF4h1EARBhBwxkYJyoPABpMwAlFdJNPAr6InIaCNwiaC
HFl6qEKUBmhTRoR6CNgNC4f3TapATdrV60RHj2AJCg5J8LVCdUEWPB4ztIo4Z6pYcpWxBROFHZCj
bfQNb6P3SkFccOCQRjYqwDQ6GUQZiE3w8nF+Jo4wNtIWOUlYcOxHEBXDtXDuYaJBiYeoBYGPbFMh
Ri4yy7Z3TzNJ6LGsqY5kiARJBEK1Wx6AOXlXiLggTN/cKFwKDlM2lXDoMRsDp7I2RREh/REliVhW
hoHkRIlCCjaXsooV+iIwLAvJma1wOGNFg/w/9H6xxAEwulUe77ya1GP+/6/tAQYjeY5k5kjLdTQC
tvbKPpDdV0ahpA9MfAF57rnmz7kiqZL9viH47g+JCX9wfu3OfiIPS6qfCGtooaxssa6Bu/UGCnIw
NKh7PlwSIWhYJEENmHLw5nMmJe1H4rX9mNO/NMg0pp8fin7aKM/3/WUMXQkW7vdPuKl5NOPPpJhW
0zICYi+GWGHNWCx1xjqLngMl2M0KhC2j6/Qyt9YVQ972FkEs60FxbjyJ2bTyMD0Gv/g3kSPtj/Qw
MtEhGbDNIThAtssQgat90keLHXLmKA7WoEdCFZPEd20gRZmVA3X0eznvvv094otNX4mZmpPKKxLN
vQ14BrKoJOWUu5/IwpwYog368k/YwHmuMlgtOfgNEafNSuAg0bz8a0kP44dX50tkDYxIHd+TW5t8
iPS3LYJN2L7ZMgkIX/SLsDzpq/5KEhM4JM/qHTHhwWngrCTUq3UZ09AznP//vW595Fj4BR8mh+x9
879ItVHlAiJLS8P9rHZjtjVEpc/TRaeLkm5KljAB9TGf7lz+ccqBS9ED5udxk9k1G2RSczBDwSfE
RhxqKaUltdJA+4eSb3FbfMIPVn3y35zmoE9vaR+rmJnmQ94/6pJRb4jtyZhdBhQj8E36133AqLEh
NBxdmGhnj7QkStQ1ou8GG5JlCzQRPG/yO0je/XBJi4MxMLEI9USw4OsblhwDQaKRzYFcjm8La9CE
vdWVJBfs+hj/KO4lEStlb2pWVuO9Tw923inh3ECVyWtU3/7NU8k3/XbAZo62yGG5Gfu2X7a95Hd4
EfZJQR1U6hZfiyMNswWkPQQt6TM5tIRlEx8njEkKVi3tz4r6DD3sbkgz5z02gOB5vARI9Bxr0xDd
qrkcHxg/lFXF7Ab8RK6r/wbyfJLOhhmJIfnq/wAF3WKUjzBurSzclhLlnhePVF4OR5Ns+wtNwgFs
mObuD6wLRIt9a3KP6OrDVqK4EM7CnVNFGrjpMzYBchR7LG1JZDzR88RL23B6bw4al374ids14pxh
f9/EuKy+nALZbuCBaDy7Dh+oJQikgwMEPGAa2agzDKaHS9CQaFqcS3yYNNmh7WDpRaIN4sFi8CGL
3M0YypH48rgy0fJe/02WjTjwF0XUHTgkKJ9EXGlj2CvJFeYeDcX4Wnm6ETD4ModyJ1jMsezcBCUg
tqfh2j4rf0SJOigsg+/67ROxfL6fucNLMdvkMFKVbeJEoSVk3CEOZPfI5lLav7ucZeW/dqzCRBLE
mbTjC2haOyhdIvN4cmgERjIfTvHDscYFbMbgDMbGEndhgWjF5UNCaxXzCGSsIphq+RwP8t9zzS5O
0OsvIJqxvSwv9GU0kbULOVtpmssPYWiqt8WY/GM8aMQ1THdEH49lUmE5+Ysqey1W958/hdhFseLb
r5F6Yt6Un05hiStKyysADD8HJeSKu0sbW23QXt3usIuYLXQSF6Wg3hDNqc61Oafg++F6UA3vEuTC
J8gZgavMq9dXFd4nTPP+LyJCrtcOtcJVYAF4DjjFYoipxXDFjWNqTsVkiAcHwLSXNnO6xhicm6jg
Vt4rsIUbiJcOHzbWs32fiJPB5emJsS1LfpxcL55Oz0IdFwQ/o5gENOfIic5OdTGt8J/gVui6+Hn1
Hhrnx9cYLc5YHL8+AN4OaJq6aRzQ5IJOyjOUWk7oFmm49I+wuitz4jTwZkCYvTBlfzzs4/Wyh8KR
BEGkb+zamCKinrAB7CZ6334YyS6FM0YfocDtlKGgH7NjGxE/4BM68mBkqnc+Kr5biF5jXIUKjiJ5
bwiGCgxrraUVSnH07atbTySd6H8N9MDwBlwFv6WMXq76z9THCZPkhsP3wICFf4Md86Aj1VWHBNTj
KigdqAiEOQiRZS1FNA5e3H3UVY1QA0bcIon1339Qt3wFC81T8z+fgDDDX7vSrBn+cVh+JMFkfBCm
B34QClwcUQDvR0eJZW76ROpn8c44KWMTbAchEmUIjqxS0THIMsQiNJh7gEsQnX+XIWGKkQkoTVwv
j+8QlpS4wMGH0IEcdIr0FhWWNU90EKv7rsbSE8qTdp992EVyQmJpnJW5n0g2mGrFzDSPTLJRNnyc
NexWQDoEcqew7eYIygsyqPSgl/piZANX4CjG/SK4QKyIcJX/0/NYG/p272hMSJjHPETkGwIXfc25
gq6ZGgVaf1atITNMPG35CayYRjFUrVesIuUBlXHt7fBP2zovTLSAjfS1jgQVLHOC6EX4PSwYyWxY
rJmxXAL4Jl8Kzzh6gisOFUyokGpEGSFUGYB+strwESyvcExCrfhzrzCY0owHFuuO8LgW2E9/4ek2
OF1xebQL+mQpY8SMO+FonkOxIiDaczRe6cjnIW9sMzGWnEWGuLTQYiBVHnVi6e4GCCw4dqDv4NII
cz2nihtoM88qpqSHsGkp68+g3rfepCKqCp0BboQendV3FCKsnLHkdFMQyREWXV8743xR/B49Ph0H
HyvONyZmbJiP4wOqVsa6CisKc0kgD4mTOKdTsjtxqijh4TWwJl8PM6hbnu4+xPPkjVUQtDQf5Ri8
EwLqYf6knftI4ZNxojY6Ht2ncNOFWaRFxrg4UKOBZvQdCTOzOgeFBWltW5sdQn9TMFy/PcJIQCDH
vbQ+gr+lL3pNuYlp72a/fRBZRsYSEPTp1fpXaA5GccrqDUKUBMBw4RCBo5wMd07yzwAikbbJm7Z5
An4Vs04edlX6lbz+UTr2eGA+omKE9eZWC769gVwj6NhT7j7Aeo6eGQkm73V/RXT19umUUSFlLe52
PLpxVU3E8kSq88/pHytW65wWgrTKXZyin96gfCbIfBqUeSRJSZ7oobBFIQV6I/kasfDgJu3M8I6r
mb8VzldRFIMjhpWr3+I7dhQyME1YVo/895aHyZE0qjI8FQwNmpD9yeX5+bRJ+wiwfimKW/T+3kpc
tCuaA7YQWA1qxHXDkR8u7t2f9XYUPbvXOiBNqq+4ePwydc4yanH6N53rd3hnKr2Lc/LuBDuHHatw
OAbYZQTuDhMEyU3qL7oVkfDCexcvcY3wJse0p3oCLM4C9jX2OAOaGZbuEV0WuMQrbVRT8kemD4GM
hESSLrwV+5llqx6mILhY0Amd+QVH9mth8fufbAMgfauH7jLNADx+7JM8U+dWlI++KmsPtX9AAxwj
hocyfS60P91TAikNApammPmQgyEHic6TYvJhywGZ2Tw3XbT7Ob0dXDbOqEuIev4PTugsfM6c3S2n
3bOpsSKuxVhhBH1EGnAXky5BnYbhG6xCsAro2hl6V5RTCsdlmc/fvwVIQ5MneAsZtjDxmYhj5/Q6
80ftzL4jzbjKV+QdBG3qo9IjYgkq/udnUxkLN45EwUTzT6QZrekkx6aP5XfS9GMStNRQ+bup4RUp
wn3eHxmxvGwRAEBuASmxxvMkEOiCqmD4TXlX5hq+HvO0CfLEYOD9gl0E1lLx0r13issaHK31CuQP
D6irfAS+9QhYX1mwKD4RBVI5Q/zG2H/mBoEZb1de5px4L97bojH0veeB4h9gK+d/K9pOp1SPvUiW
XCKWkvefj9fuX+zkAndpiXpI7UjHmv1cVDNS2QjtZsqZICY5gGPuEBmlZijxrJbwCl7Zscvzrd+9
TmoZXgeQmOFnjo/7Yrl67r2HmSgKq6HQMortr/iNBmWMOb4B+rcf27Zz4I6IWqvx/TYoEkCMCDP5
YzEoJxmWKCA/jMIcUzZPpz1ZhJQiEvDuPmEJQ2YhTOkmLDryGCx1O+CruZBbK+6B64fxlXu7c0D4
URBwNjgUMxZTgBK/P33EKAc+I/GZEBH6dW8kk+OVgDlQXXqsGHB454gZLqgUmIvIKuGoi1VzbNAp
zvJhudUOOx1JwHZLmPH0YYkUu/YefvdUgYgvoSJ9u0xX5i+p/ur9R3Wx6ZdTMhdI4hCma/EpZh5H
IHuP1jIAdl+poEToteGLvQpzA+iUxKDlFFVqHr/nknQipITrwv25IBbYv4W4Hz6cU1+JGXD1B4Yw
yUG+mrRIcXIjGaLIMmJzmN4OMLWnx6z9J7RsTpJ7R/oDZczfX8dvz0B+KFQSWL5AKwwjBmcS0Zxj
JVIBkmUHcOWNQyQjgkvsUyrxe00X4KgK5YQoYI+2q0F2ll+Q0OQK34PMwtlBxk2YEcdUTPGCSXOZ
lDdsZMjy/i4rgu4GJM7NdwuiPUneYgqeSlGsxKH+B6HsE52zlnmgwHuIyXEVdNQLpGYB+Giwm3z8
fvgadDycd/8qshA/PZFq+MFNyiBnaIFEIAOcJKPUjdxlfDOw4KTrRX3Cp9nqmZtWMGq+vEIIiJfC
OoioX3po/J8HeNVxVmLG57b6MLpQhrmuQ+wRLgT1p0V51Cik3XbH5ogpJrqcKf5KCQ0gDV/CCudi
q8I9I9m8AA3tKBU0pN2aNumXgozhQzLndF+SRvg+VFeRGVxzA65YvXWcf6QTTDKS59YUCA7egbL6
EfBx9Y0l9vcfEBz+90TbF6MX2To9Pn2QUxW42C2XcMgjbVJF/tvhYm4u9KBwKmEesWIWCmNJRyT9
c29un35o5sENQJ/l7meD1tdTatb28h6KOktU70fDX7kEjL8zc9NfBew5/njF0AyId+au/C45o75Z
RYQGTsTIIidJr57qktCVcSolVociYD4PVF/exYMsih4ep2Sm9wA3a8KgwSmoPgGnd4e3Zp+Gso3s
sHQtAArYYlKTDhzvs0k+GkMbzp9zdV26J5K2fQInegD6T05IHN7EKzsyRp857gLmUGPgyAzhG8Yz
NrVdJKIbfwlIjTl8offk3uaOnWUTQe1dqAkNysUjftPchx+RzWZHh84XUUcRFJmDKpe0YnDGGgHG
zi053Y6xrRyLwXaKlhJb1oC0FpjIMsjiJxlQLh5QZNXKhohSrsaQ4ke/IHMOWgKsGsAHTd0HcSOm
5zFbs18R03UbDMN3jDp4BuMRcvioHXP09giDIpYU5Qfad7KOroHR93JkjrczQjz3gAsr0FFDLIAj
rIjeyqCJns4lzX3y1APVuW2BdwNz1DsihpuL4jtLWCgQGXMiEZLkIm6GNzdDO9KRlHMZIvK1uS1j
2T3/CasEome/iJG0HEgdC4oJMRo4SlDo8j1qUo/q+WeaZW4Hy90FNW+TVXnQU6J736kgg3Y2wB0q
Vlap2IBRl/17+CJNzQcM9GUXLYl4wCDQFzIILTsDmz8oEXE/SmItMzu4jbt9H5kbd2CoLF4IWkbv
v3pej7VEHMTi3v49apDzpqDc1QIuPsRVMrU4EYxrFyRqT2nMmK6XBYyzQ/bAAF8Z0Nbpe/iknyEY
5W1zGefDy4AEwvnlD+JzaFnh6+mVcxMnBvBpH9p2KsWP8WXz2vPj3/Y7akiLHhPwNR9ip4fuJoth
SNfH/eGSjgtSWbskiO2r4QOgPyBc3MMBQBdJ6YCQy9SiGIkuggnwXI2re2zKKSThz+sDgxCjs9RB
MTP/PX9Nu59Idu6h3iEiZ0WG3aRJCUyk4Ie32xCIBMTCFDPDn1LUbqhrLqsttv2a2Bxo6xd9m46U
E9qOZlYd6Cezs7N1HcEzNF7p0tXidk7GUnJEDj3WicTO0KR+/Pc5o5jJewtTNKZ9ClZqfIY4cXGY
Qf3s3B3mJw4P625BmPTjFXUEi3YRoX4Z0DITMnON5CinWg/5jcOPt8dj5hJZ7xD8DYbREefHv1RX
Lc807pgRr5pfckNrwS8xRAXRjog1yZGodpHdB3r0vQqSs6znJdSi//z5fBf7it2dbio9YsT43b0v
jkLe+2ubHa3DLikLETzYP7Vza8XrvRy/0ffhm+jDSfPVHIONF5R0ijJ70GImeo++8w+dZnlAx3lp
Bj0HOgDDy5cTOJDx8UtUeym7MjR9VEy5guKmI9vZWD1A+vwd7QmMgBNuo7GQTmdkhGl+G/Wcx+A9
0OMW/bV27Bz6M9zFlTgovKI14GkvVUc3khomO5/plrtq8/G0dS8okCTdDZvzDa+jXitYvyD8YUT3
u2Nf/LDubM3MgHA9fw9nyhQ6b49f/6namv1Ij9kcZO+9bryrvRh+/fv5FhGJLbOe7K2RfKyP+jYT
4W91a7/CItmFry9tSRrS66M5AduW8VwNFHhJ5BVOb9JLlckN2StZCi408RLIufja1Rlw/UEbKzZp
w23Hwf3cT2n4IGHsAFDMpMYtRdsyuR6HHgww3JoEUl66wwXd24Ec9Rc1ts0mVHWHw2fjgU/qBdYL
JBTMwHQGDS/pDrQEXhj3M1Mu+8LH6Wvx7+veVyx5D7qKQ40gN64iGoB8iDqGlB/RssE3tWTr+Tfg
uynhbTyJL6f6eg8ElqUjz/nAKoP4V1vGNtqhabESKUY1yHMoTei/KHXvOe4tjbBiMrR5PlkrJB7g
qQlGQCjfUgrMoImpbbU/wXX7cKnPilHk2Qs6mtF3oe+gaRZMhM3PcgQIcxftz0QW4C+vVheJtUAQ
efcJQZjDyxg9xxulfE7nVcXDt+45vYWa4ALFMCmszBTKbWoiannHJznBp02CAEq6hQR/vPkspM19
UZywRwmOC1dmjHEhJHOAtTfOFygtIeLHjFakO6c5U1pGTV7fbTYf/7YkhfE24QUiZkWXCXtYHq6s
e0QT9CORNk4Iamj5X64C3kkMhQyEB6Iqg5trTcnhg67ymDUJ4eXESTUTIR7Md58u7m+IeZYinmT8
rpA8WDQDi9yJzB1qI+QEOOjQaGzPEkQ2oqxZywMNc4QMNCP+9glLS8kTr/ezphdgxgwWSMHsj2d/
AOCHWODrkdtBuS2LFPKdOaOfW6yhigmsqWPSMUjcw1coHHvy5Dr/8H5Iy1tgfBF9iLDmixoCUIo0
wvgzpLtnI2RLIW06KVL6y3Hz5inufdrOYblwp5nogvtcFsECEvnK2liucA+F+PxD8Bp7kbntBAkk
kQWwkvOnZ23LlwPO141c2meX6Pb4C3TvQJ/ounGszyF5MfDMhMUfjTgP6MSgSgOcQUReQnujawYD
SuUv89fv+DtiLSAjcbdNzj1ngnMKrE1HdG+hzZcDvvZHIuuIOMahOB4w5RokLl2Dj9+sEesWg3zw
4iBCvDQ1oChAsL4H2567C1qE4kud2CyR+f3bQP3aUOi8Xg/lHUroMwmFY2XGgAtoFrZJh8sWZzFm
JnA8L9vTRO6cmY0pfUXGOdptAUFExMrHnyBPw1DGW4hJCiLfBMhVDDY3g3r52z7fpdSqIEmGtf06
CBOlZtZx/i3djC4/cGURfbMrjj+mlsrrcVuw1GQ017m1nlQoC5jK1Relxi7/Ze8puUSXs2w6FKWo
t3PFpEPq1C6UrLPEqUb40OFgS0Z73QHV/RHigv6KYC8Os+BUtF6Q9YXAm5JBC7WBw/aqAswDXsHg
dKILiX4xk7pdnQ8Ewdi8HXBEwNDqaUczqAdkU8974O7E4mOtZ2f+BFZIeG0Bl/SMdri4VXS+fj8A
lhEbgwlVWNibIkREhqWYrSjiAvPAvFKhhyJXYXVf8Mrwr5FTTWkEyQJP+lyKNPdua1mE3MbAMVQN
PQZMWv6V6VliZLOGFEyiIcZTw30tZMFvwh65RUovpRnAtZztxZ5zDgrIkef01wnw7TWnYgFtI2t8
QNZySrySZjp/uA8BZ+FRgbknne36YMV3xBZGyiljvQWNB6QEOrG3GdW3T0TaZthL2gW52s57SGEq
cDQgLSdZZl9gM+7pBwWK5OsHneYRTi+RenElvUnUpuFgBsb/UiC2h2MXsBiLuiQCSIp1ta6/UN1Q
TjafcNckgMgESeGkGTTIMURKBzIIKfkA+pLVio2Xl0NI1SO4v2MabNpr/P46lysO4JL30vc6CKSG
0xvCbxWlTOn2cCg+k5znGFN5oLsmmMrFIykz6IBFo/tVBCkAXHifYeVtrBBSPv76izqc7RmanVnr
Yl4lOZeu+8AKlmIxO5vuosdntEvq5ExerqMlQwojPG0IHYB+gHpfAL4MdS/VVyDh5PsccozbyNYl
LLOsqeSdcP5oyWumFQUd5l1sQCo6mQ2auGZrrbRD381TXtnvD38dB+Tf5t8REnP3Dyz6MRRmGeq/
RTBYMbghZF2QM47TBLmCRlpDWIJskpTHqkSuEce4b9yN4FsD3NQ4/iQiF8AEBJwJ1nUbpvcxuB+s
Yz0EqAkhqumTQ4xF9eCymqFiI6CRpIPkfiDUz3+EnA9JPUcLKf2G4CXvZT7G3gHueJOR5AZEcPXA
24BnqshQYk3zoYTwMijUKOFb+CN+RMg0LvhQd4fHrDtVk3KGBw9tGwCtKJ3JXGDdkNiTEY9DWnIi
QuU6p+Av4fpyQ0k9jxQt7inwWS5BvedsQWs5SDCBA0HnE5ESvQZEQ53zDaIkA580i2aEk0zosMFw
Lkn3py4J7yecqATEStjucEOAA7O7cCqUeS5Z8/MU1uiQL3ADEI77jR9LnHVjKSq2tJkl5oCxGrIr
EtIq9qdF70jYEhYPFvtmzfLPIS2POKRwieX4UVLkA2PBvuZE5CvP9TUauLWB4K4McJOMeTf0MQih
+5dQu1vwwUYBtA9UIgKRC647ZBeTAWvu1WecGpIj5iDtW5hTLTK3WtTLBOdYHRDS4ju7j7ChvIIO
RQiKu09IlSxhZjySYOlMRXcfmsqVU52tl5cmm66GZ+l4pe5jswuenFno8bxtn0UgK0FTptlr+KFO
GR84q00tqmV4lEXELrSZCP7Shi1LI0QVlsDLrM9H3Y2t7VqOZTntyhQT7RT/131jsnS6uYs4AdUy
h3wY3hk/AUqnGneD97I/ujLvTvDeIYMzicLOPU7oKw54MmdJ2c+nWKUdKxR+cjAlHwMyvjYyJ5jr
TcJN8D1zh8s8rDVGPb6LkMIWidXFXcLe8fxbwEOMjB4HFmcqtmpzdHinOBvoOHIi8oATAsDdR0CQ
mUtk8oA6hhMa+uEDXTyqTnieMPeRzGeoYrvo14AchvexQlpmP3jsbygdiWj++hLEfZHwzl84stg6
4eKgC7hP7w52JGAbGG66RNgbWldnEv46Gn9+CBoAtKtt3YY9lecTCpJprMunPM9Yo6ALdDgE5LE7
r1tbpsMeq4/4ph0eeq7C18lB/mBBOLl+fUznleYpZgQhQaxCW/mP1uWXmzMSeI/8uA5PMIYq0hjh
8T4BogvFZbOGyuD5+r1jTOfZj6Ox2/7SPqG0pEKy6LDeIzDoOX0sQCYbbGywSL49+A6GoD7oBwLQ
mL+vNZ+cilanIFKwixCBv01/LPavhlJyrwxJs/DEyyQCtCW9gj2g1G0Wi93ic8SiQ5Eb1MNjiSoW
I/8HeAamsi3GjCi38zWbKiN5AqnSwd0aLrapV+bdyASuplSbms6HdsB1rxv25i08CUa1vovfScFQ
CUA1uEOjGdvPEYSS4yChgTNMT6yvN5wMtU/K0YPADCcfIMSbgquAlf5LtKN9CXlEeqdOk6H8MWuC
My3RARbpDfei3VtfKhLBbyt5qIwwYAPxCs3xe9EgUiwGLSMsziuhDcMAMmCA74dUf6Bv6IvoCObo
O0noVrA7scFTaZLhAkLhRKJFiak9W/Hi6QYrycFSJ1SXitAXMoNkm0QllGYWFThX0q/w1nCdBB/N
p+STMtSNVRyUayDMC+81JM4JflyESe+2Iq1d5fe51Bl9fLG6kRJS9WN5Cxram+tweIzwaX0AQ9jQ
hYHnzBi2TNO8NrI/EbxH/GZpLDIen2dhs8sXpOLo8+aS0JR3WRbHytXiYlAQHNf46x4fCmsx4z8P
IeOAJ5zepp3Pf0wsu5TweTGdDvEaMF0hVcSZx8bPRKOv0etxtiBniOf8keBPaxlAGa2JvGUWyn1z
CK3rgZSiDP3iziKXcnQPHrxEUVoGYpEfOLbZGKNIRnspvsIQ1BuJ9UIZ/8blzmEq6aSg2zTk2A7Y
y6vHiC+9WNdoKyEf7M+coxfo0UtGAJLHMH4kqYIbi4+zau3kQ7IFItanC4jMd3PW4eOiR828iNCE
4pKAAd+xEBBFcrgdDFJRMJpwkgFHMwYcwPgZXFRRrY7+U3sF9DRZjB7WkpKT20qTqTAVN+jj6Yqk
lia6WX59Sw0ovX/xZXmQEQNDYIsFuVHSEN6x9ovuq5+IzGMNEfAeuUoknAs7D3eW2F/1MSEIkzYk
uu2ZWEP2XlZavOf/77nK+Ol1vgj0Y3l3IML7MGKQ6ynRk4CTOB54YDb0uqFk5B30I+KX+OoKH97O
ochAO9B1S1M7DCv1BvqQc6gasjymlr03OyenphjK0e15BfGTwgvAe2N9wqWGOTPM6JfCo8stEAO3
sMJfcc99588xDZxE+dPXzGjNacy/c/Tlcyb/iEoSyoy5Q0MGf+ajlzDfi0wVRAUGcTo40MmQqFit
BACASvRxyHx1RSQTRkbYDpsqDR9dEWd+OixUYgS0hKgxdFFhbyZO3q9FRmmI23QxsVOE3m2+jPPl
6kdYH1EU3h4YhxBepOI/FG7Y7Wh95jne5GcMKiPN7+13trymZLryXkl/oUMr8EcQG9hRB5RpSNx4
IHwUey38Ys4LsOVxekBdFBlcHpIlaIVnV7NoDMmJ7SP3h4otYLEiNtEfeZ23ugUDEvEP/4rGOWdw
9nktwDvyHoEx99MrvW+bgBgc4vLLhBAueEhOf7xH1wq77QuoX8c5kL5OJQwVYFw9YiS73oKr6rPT
EypG3FyK25M1JOYM9B9J97XcRpJEAfSLEAFvXuG64S1BkC8IWnjC26+fU5rYWe2OJMJ0d1Vl3ryG
Dgt+mSeaWDSzn38//g5CCyAjmGG5bmf6GnZW7O1ebSz7L7VqGGjrZaaIJB8m9cWOsXZ8/Nq0773g
dix4TvH1L+XHhGVYGkuMoKUntF+I9LHxl+IsVnn8N32+3dmR7b+s5kjiX9d7o5igfVG8Y/cmxn+G
S+tXgsNWcFewKkIhzM91evrIulGKxcU4G33/dYJhmUPpy8RZK4YuzDvA8uMM0EnLK5pPkgNzramn
qSoPkGXHrSYCjPjbxH7f2DcOfxyvgu0Qp5zTKFPJNYslnAogd6JZNJ6flqJFOtpd+QTlwE87aEvv
JrNdVdl54KALq/PQFsarzu+DaCwJufwb3F+ybYSiGqywTbR11yJ8rcfnCQ8werPVkBDW/T6hvubr
QSokPZfkF02hTFyzacKPzTaSHCQ7h96SZLZ14a6SbV07p+8UHPs2vr7vB0Ug8KvYc5Offv8a7w7I
lhk7klLSoCk5PbOHZxK4qmTpaj9P9du0tKicJ7f2SfKcCdwmNvwf3T2gf+VifCxVgGu8NIqS1Rg0
5Dj62A9AQa9pYJmbY0dWGAf6kOENFw/saHtq6ODZT2r7aLsH9OPxvfGY7PuC0OrjZY2sQaDtopor
D5JlFmLHwSi4/8lGqDAcxkn+1TaKnWBokv7Q29XwJDnfJ8oXP8qZAre0smhKUuL44kmALqgxlpPr
11zPTyFNbJsO0hQV7XYCTGG6o+6ap2GSdc/MTn+z+DZZVNltTo1SqXz4uHTN22eqafNGPzVcZ7id
ZYIZevpUNzwzNj9uK/PWvr/pc8Z+f7Y+H2wOMoLjttVDILr53MuklmSHSE4aymcm5G84CXk31cKA
T66ClBaqkKn5Dz1s9WzLmpWvV1Pzv+rq7QwHDFrfZ+PYWI2RGp6sfjZoCUbl9WdbR85grfZs7N6v
5EbRhWy14Kj+NMz/ypKvMXbPG17xcGB30AfxbIFehbdiJVQvZ6SEeawTc/CvjaI3ort2tTC3ZLva
+hQN3Jt//KvVQ79zkzOxZxLVXc5di32/EOsna9eDYZ/j7TF4VPbj1HTWWX4s+vNAjyo2zSX3b1fj
AA4YrzMynSoT5MpsbLK3oIxpLqMMKKwRuBDJdLP0tfjO/uraAt121jhrhfakvZvRNnpwipSeoBGK
NtUcUthfb970l/oEruR5Qa+78jtPHpsIIs9XT0Q9MNgWPXQtX/9rFtVvgRnNgD1Qq80KC0NSjbRW
coxbykmZ6OZzNkhXhkVIuQL6w3xlTlZsD6mfCI92XCEwlwInLYXtIqmuu3dVwO/dxNT90nWlqqvR
sinogpOV31nZAYYHypMAqLgvHCoMZcN1kf5QL7wKDgdFctShTbuzirsrWXlozyKz9Egqqqyd7RBl
AeMjWdMnulNUau+5+LDmVrWm9qpOZ7XNjtgg02cuRgFz6Gy5Yt24RDGPJPDt7WTwskgxsX9O/8Xd
HnXMHk3Um8uhUqQS75bwRpgUF5uMS9rBYri2+s4310OSuVC3nb9z7dOgIxWJp2QAOpQwV7P9a9UI
wH6YaBVGzJRc5Fj+T1xSOrDUrhE/ghZY6PWWrU2P7iJEZDSwVPg2k9LVBGiQIC4qfF+cW0wogw0H
58KSRj6F5o6/1F7GqfbaxxKBcP0uTdcx1p0xJZVToZf+zU3xoW5WFX9bjk3JptSN7rln3XzvG0e5
hAxbcDiSlYliUMEFXQZi4X9owYvVPHON2Byc/cMdrnC1pPIdRfI7zpYB9wjiwRwy4Bw+m4OHf6Fj
0bwvUCdrWEazJrrJtlnsW6rldwrxWq5+iJ5rrPCUgTK/7IqCqJH9yP+YYcvs6VwxpIQi7dFFoS/b
HxT68+vqWeWci53/s/1JdAPhP7YvL0zROZraKjAxvrOTaw99Vzcdb5vIyB4druJNPOXoFmVi6nEz
7FN0GoIwX++tW2fPpIIQ62pVCldw0tTCRbuLhKdef9T+6peXxCsGi62hm5qWvq7tLXoh3Vau/HkZ
gBNBEWOLF2mkF6igc5T5oQ4H+5IELS2OYnCT/Wblz6p0Bu3HVxj8y6LjajN3Nn+ek+UzMe5KvSaF
Yjnwjecog5Jpjq95LwSoRRnquWK0j+U/WgeG/9fXfP/8WhiuPtMNr95PdPiSVIDCdAqYX/LbOlfQ
R1AXozB00thfLSyh8Jyl2svm7oer/zYQb2qu4C7ajzDzN6N5cx0d1SiykHEIsv3tFEMrKvqj18Qf
CKBYfZ1DVsvnoryEH/eixjKO3ORl3hdoOutthnNu/8neslGIjJKutWtzdqraTPavlLW9zVdAUm9N
pzJ7Fc4E/7anxSjfN8TtXeHa4ztx8AMXyTwPw23I+QA7L8+vAXXc1rerZC9VKS2nQbK2GXMrMobU
4yy2fARKrR1NMvIsWVP5xiHC+t70FvUvsEz9UF03+ghXETJFpTBUnpWlxIz1x1GhZtNqANAq5+iZ
L/8fCwYroXOLtHq1veozBSuozkb3JiVbbdY/dB4IFEV4jY2Ts22gowb22iVavJ37a4KFpO7WQ/3z
jEOS5NdJWm55Pl43SBNqxcY64hhSGaNRa/fmyBS27YAlio4hwvMfbgyJLt0lvwcZqKNCzBbfvuco
vlflD1Xu8U378ZOvQo+bq1ab0QBJeaL7NRv1CxSTg36pc6mX0Ngp3EBL6pT6vswiqJP8nHOM2tRw
Iw3tk71H/QMdp0Hh8tue9Y4fhUWHjxTuVXeGCccLUSiuuTzBh9rKe20oGsun6YOovHxk4zbd/C6C
83XrVJ+Nc8r1MPI9/t6+9r/7X7c0M8hFVHm17iweHu3495g+nC4jWT0OtqNjk3tUdTMxmZ3Frs7k
2ZzFD+lTy36hRmBoMHpiJ3GPZuM928lPxxDhx9lg6llNmFa/0XKTEFD7UxmFhYR6dCs/FdjIl0hY
bB2RkS/VuRyRR5Rl8yyGBjPnUr0LdD23Dsg8thtcajsd8dW6eiWKztSzki5K9Zue2WlLfvya8UHe
H2zqqdDfk8gPEjku9846E+JgzhRf29aTtT9Rcz03a8z+XimOS9dminYOgfEswxFv81o53zI8Ez8c
VMVk757/wWBMFZHGqodlZ4VAR7cgRpjLWTHOFlpz+KDksNPXKtHDyMsdO0or5kpZwAZq8LETdqrc
F6MxJdTEDr8aAyMV5WBu2z7SbtEMptRLOCSWjU12mB/oAur5IVp/f4ODfR5s69xkB0xirz8mq05B
NusrQ9Zzur4IdrQyGOMzUZ4D4ivT11BC7CvEhQhzKQwZIFvm6zrdt4/Tfz53TnuTu/10/pvpY+WW
D9F7KMAoelhwYX0OcKCcJ43U52lwbvjErP66hfpTR2y0xqnLQb/uzBrmdzIXIa53qggDvUL/FOuP
1DxPNoyzdyjYec7iNTsU8Dedq+Jaud7fl3i2z8vn+SI2o0ox2X4w6fQd1iGMk/12puAwCknGUAYq
CK7O81rJKCa6hiLvE6wgJpIhOxdU9fdrSjuVGd0GLLR6Sa6C3H8Wjonm7lheMZ6nhfPwDWWHGyQ/
Qn6kSTcL4ER/2Uv7mjhFA1zwj11/sS0jByb6mjHtP4Ogl0R/M7jh26UjlZGKGLP9Hyr2x2uLpdMQ
9LnP1tzM4HVr0sEZB1hXudc9ANycGmdSKUIFOxuHj/fSsnpUJZqPJ4xuQPZM9F5ykn9C739sHiOM
l8CW3Gv+ZPu0TAUUJSowqTPvl9qqjY8qDOBWEWEF8eQvFuyrTh+ZaUF9ckPGDQPVCxMhdEYPDpfi
Fp87/se53j9cLowXeKVFGsDzkakjY7JKsTVSyV8CzgnngTiavN/irfBK6HhdHHf2DjIyL9ohJe0n
R+dX9DcM/JZgOWiDih5MEVt/0ZNKwhkDgJkN058PTpVBMoKLMCj9bHubzt+Lu3V3smEENHL94PH5
qOUrf6Pbj3VVLugp6xQhk8II90uq6rGfbyLRLstTc21YHaRHNZkfJhrF7iE+qAehs7fKb7aVfb0F
A9LqZDCQoFLOfb5fUCsXZs2zgSAdevIV4k5EyFgmxA8hGoYSF2WcfT9pPFSSC2Bua0Jx6LBXmNqu
bWItLgfTHxtYEtlOfVi5N++YdP1lRCjWSvbPzS+laW3LnOz0chbY+Yxu7/dMVVBwTyVxYeMyOHXW
94qaAEM8Mb10WfmVfwWCAT/y0Escxg8B1upfE4zplZdQjk/O0zlfqh0Q5R0gSZYGaeuzc40JHhUC
heivu+0/xkxQKgXBZYlJblgYqhuKweQr3r7QBF5bKnBUbGFXTLyCn5fJhPZfUCbN0oUznFK51Duh
7T1CjyqJbYndfTAl3caz5vVcu3Is0hkmzVc+Dt1803pad+9tCc1drel32q4l5zYq1NM/5/42PrwL
CWluxjefVvZ3lJ54x4fQsFO8/qutcNSwlzjznur+T/b28pxHj3W8MD7b4jUP05yKkHAQfmQvwmt1
tkFyVQ3M90rhMNhuq5roi8gudtmr9lV20rMS2upidMrVU9ozmt6RzdVgIndrmQetdm+PZ1w6R6nj
lHMbnKAQnwTZMct8NsR0Qfz/LIBTza8ZYwOh7VtoVtWvOmqz3fRf6/CMc0/DFjYyf73Cqfk8TsNU
wZ5uRHGp8LuF3KdX8R9uYzJKobDdu+y93SCJR9Y2zmX/ilOTZtm2ez3x7b6RV2Za2xHK7dKIHROl
cWTFbD4kbvTeB3yrzivwBIBJaXBonBqr1g76hfzxgpkwekTp7r2n2Tc8B1I6TPrH5jV4/xj8x1Jy
+RFMWIqBlbjgv5r7NFTBDH6BXdPvdT2kz9o91AX4DAFsOrTO0/t0NzkilZhrgOiziBxUX4lRaSTt
sPqLzlQFt3c8AP+a5M13/nf1fShVwhDMA92eD4PBrGnJqvGsJ/0I96dIZysH1FQnDvMrGt04oByZ
3r1qHm46HZyIjBfjQ0ydVA/le67e++ttSVvO0/M0DMcgcaV+IB4cu7Cz6rzHbTp+GHem+lDm/6dr
YgMyfVp8GUlhT0EQsrS4aQO3h9BQ1Uwikq9VcwU5f80/DfsAa0Ur78/wLfxe4IlIh6zt33IcZIuZ
4ATVXNdKrXnrcjLcW9bQ8hXfh+qskYmP3Ck+jz2JRgy6vv9c2qXjkvqplYnNgGt5Er1zNTfdyVtT
znTm5XGKOmSBolHPmXxp+84jmZgOBs6gZqr/VB75X9txvnlsAChiEfavHLreNXb36bG96v/1bx7u
aX7CtCcoH81bph1qEAJEcZD9Y+PibVlAMjN9yMrecYThLoTR7EQ2uYYJTXTxxWj9YVlp1Bf92wdR
aPP5heWw/LXlFzh8F+qrf0JDcrKf3ScDPB75shfMj06sCh46nVd1jVsyTkclQUL/xhT9wNP18D8r
twkjlIrkUxTW36xMKmFAvZ1oCWP94vDyeXkVqnsv/yGDpLv5TjAAlpoQaMXH+oGXndOKgyzrcVUL
JU4zM9qBVleCqHjV9VP9mfMxU/kNVp/7KnGdMNFBeIaC8TZDPKwRTqqhRS87JzDMPNmpyny0A51I
1AOB6/pW1fdg61sICSynbeP6hmeMJqE8Sr/PJ1dTGmJPz+wR7HbzpQ+jdW+ve+D7Dc6oFZi+ByK8
AAn859EWeamDuFyRSmYSlR8AwDqp73w3p1JypphaZKqJ1qKRGKW5dRZf1r+PwSTbMV/J11ao06vB
03w4mPdvKr9gTKwNDmiZ6h9WYh09zB3MNqfJiGAgcGDEhxk21t2ucIfT4C9O2b49/KfLjJQ1L6tp
rP6xBaLeO7HtDKF7RceeuT0GeEjF3Yd0O+yYa93guX0b5Plm8n6Lkt0M993fHFXRU6kj0SMOp3Mg
JKyAI+bQJmD3apqWJcwiLPa8skVd0cg1QCUhyiQ9nP24crVU/dyALi7eFNyYqCz0GjZKbn8VvH0D
Dfi9zfWfkiF8YePV2ia6lIXTTlrXaKV++D2gpzDIrKq7TBCNxqvXkNeMP0akOKF8GYfpJEDb4Z92
fcA5vG6RJMrvd+sqUPttNIF09s9bOxkD/ZMxY70OUyJjOFe/ERxsnRL1K7pIuD7C1ht36NrZ+M8m
umdUH1LUJpgvJgYvsuk1Yrg2kWLGNGpd3Zj7JOPLKC0uwzRjaM8Jrr38RsgoEiaehX/jffNPD/JV
8m9I1jII54RobQSTfizDEKm9ZEdJlWaPP4h7OrMuJ4uEsuiUKvAyBJAwbFy/Xzqp8ide9YXdrkdS
wrU/CoUBpX1zWVZUs1vWr9u8oMdIRenB/ENaXACSpDFI2k2rD0+13xsGwi0ODOgzyt33b9okCuuJ
PTZKDXJU+HTmS2EMhbVmvSwiOWTLxtNYeP7hQJ4nG5tx9vdii2+XpofuvJW009E3IkYsvgCK3+fG
ZXjuXQHCrKrV2m8ZOpfA4GNpC2qct4g9xK5yt0rFy2aqtYWa+SqK9GzQOnvIHBMiQBOV8PTibZcD
ZHNkYFto3RVxuEbQttJwX1sbn5qsB61eJdn7W1VQcK9NWrnyzzq6fi47xcYpgkwhDt9Dfccb4fVA
rm5Pj9c/eULSYiMQfBVAnVmfXcJmtBs8nb/wRtD9rYaLVmxSXG2+FaK7efnYI8/6CErY/Yi1mX33
WX9O0wPTlaHBi4CYFyN6S/PvZ9UJSXOrH7tQq/SN/3OSLJjuJIfbV3ImCTU2m7PrbGbkWpfi0IfN
axBqPVHHED3BfyAfEqEyfbEakbp9+PhJlDce/4X1nx3w5qUvyzbFtJZ3Lz3zzuidGIW+iuq5R2Lc
zkA+n85eE9ReiGvPDwzHzc1pihM4OBiW08m8ihXA0rfwHeaOxSi4FFNysxpeVWid4YSXVhiR2mJo
HNBS9gKawlT1He18sG6WPnVVGFoyj3yJ0nfwNsr5rh5224xTAxLp0BDQsm8vq9dd3RC7iL9QEP8z
ezG3VfDVw+S5ExikfC+rUzOs0f7l9olz1sRclbz4FNimGQ5ekc1cebKr64QfMSfZcFrgir5gqQwX
jcAe6yCkEOMofSTZ5eq+TDtEYwQr1K1DxN9cf/59hdbAXGw8U3uEm4DaV7v0woMfqKRwYHe7WbBj
uaNdI3Z/zgsu95usmtq6vYIcWghOJhilXvXUl7+Ki3Wc8noCwmg61vEZcUKUtHAJtC14/SzST5b6
clZC4AEWYfpdhWhjdAy+qghzjTO2XiZM4FM+a9FIN1F5/ph9SiZAFpkKT9emLrgUWw9V3gPWxbVh
pvO7/t3TWD861Mdd+iuOGJ7jxboipJSbx/s/li3/fEfgVx6FO4C7Flwn/NV9/1leR5/p3wdvwKM9
1OdP1KVjPEeZ0fxzsg9I4K4rLPuTPqP87s4yQSoaqaj37BCKyzvt4L6/Dmy15L9pEBNxZNh7fT50
Advp5m5CXtS/97mVf2GYHen30tFeEXQ0NBZ8HMpNpF8WIp4jXOMUaqtd/fhNnGKv/U0PVcYQRIBG
lIgD5F31QOIz+UtPgQf26URgaffRA8MeR6waOGZLzWUqOEfrOh0iSe5cF3w1WxYRptVoYZPKsjVn
ivhLbVj5GWdA9Ln2+ZuN3LI8n5cFpxZam3TlvRjJ15zmRoYJMnv8gxTU205Ko/lfBFhW3HmBLuHl
R0BBtKVqco6CY7YRhqva+7gUdo+Umlv8X3AVUKCUbkitSn5ZBMS6e4Csxav/W9a379Cuy8+mV2xk
zR34xgExUACGm68gKw1JJAlICwpqNf+6G+0Y85LS8GypI+VmO2YaHReroaTp+N1/7v7Ny+egifNL
BsI+kXDRZJfRrGlDNT961FeIfN2cAomvDSy3jvPfPNeSPbAgWUi28dfiH2cLzffnnWd326be4K10
gx0jT2LTTbffJ5xX1uFxmpppEaNPsdzdjkz9i6/pqjgM3jPG8iCBOS+Mk1H5AtNt3i1GoAt5YMeq
8NveykkxCECI6nHEPxpsEpaU3ZPDlOo/sOFvr0bYX997kpjftAkRNYH8MRIeryzvEh9cllZdBOQV
uAyhOEu5D6c02kQQrWVQuYraCEz8aN6d2Iec7YnOs6YfG6Ho48MmQC9LmxDwU6wH4JHTaqm5HR/6
O2f/juaIRNVmGuHP1fWXKAOh8AxD4VIbP7g5p9qtY60YtFAU/aGJqjb7thZWDKWeoZRx32p8sXmH
vZhu3yoLj7PSKTddVGYT046GZI5juWcuON6KpXCVmq5EYTQflnq5kdF+ZTqZDWcq6qRPIl0m0UCa
wRHLlJtqDc3TpeXKefZs54KpijXbs+2LnZe6I0GUIWOgH/KL1PA2ezl6ZtqvIiurhWCQB8XymKMR
9MGd6zjJzZ00P3Tn8ADfm114HW0oEsbRmKaCHiTVWEpBSA7uykjyXt8tB924VqeH1qpT+r7IpXj2
ssMQEqWQNRrTioojfxE3qhry7pf4d9Y9xRKm8HIKejrFQ18nUhwm6Q3ljoylxJy7JxcVQM8HEe7/
I0j0NfWNLfZQD8jp5E2sRpp/QzYdW9/54Rn1Ps4jq+dIKLf1Y5S36jqCTVSYL35Jx+1Ed93ZdqAu
VS4tXHm4DVdfgtf1enSIncX259vrrvdo4TSvyjynyKPxbBbvpCt6iwC+lWSSBH/9cFJcRcY8Yure
Vljdv7Q3Opb3y/vDUk4xfdGhefYv+pI079JS71gdWKe/Bbf4L/rOWwHvm+ivuQn6RhTalehlxx7K
gLiZazTv0XzUZI9WB1nPHtMtg7J3mIxeGxVL9iCpfWVb2f0cXw9EGso//ivn6rhnZ5WR6Tak3xkw
k5wbJNXezUWGIY3pqhNXBGOlsg4IjAB1dS3ztrhjPzzGmya2eXnt7DFg3H/nNPsez+RQIoB4hTj/
S4w8CAVJzsu4qC0JHv8as1P30H0GElyMuAJkxpys/N0FijIGXNexf9Jy53rFSjCxLgRYPH1AtPg3
m+0HDHHyzjOgshsi/I6PuqA0wkIgXUqJZmK9q/3mW1LnYtrEGex21z+/S2Oq5TtMEeJgLJ6qZrgZ
xNe+3Txcxjm893C2vlUCTmUFEP3iPdLBlTBwUvqtycDnW7xoL/D0VFq1zvn9QPIzSE1Gpe+H6JTZ
S8kc89gGipcf5eQ48xJEhbOfwX4gVh2zH0r8IJehXEC1mN4mcK/LxPA8UMQ3zaSzObq1Cm5uvGiE
GJL8BENggQFyFy+dV1iws1IChiR45P+iReFRb86rsxfPfv0ahYSuR7Q12PH+VJd6baxthxplyzT/
zo8DLe4GGjj5G2oNsnwLiBU6Lit3G+QpHjruOLw0DkmNWPUumQ602grX/u9lEhbnvdr6PkvhUtBh
xJuXA1h0j3dMaj0coKFEOYPfC38L2AcWHzmSUqxLRZ4kukNqszs/TXr6KjXegZso/fpNp2cLQgau
fIdSK5CScIvjX+PpGmxHSv0LhldEsrIYJGzV6rvarZGPY+cZ2bCOWH0kpKua/gT5yJ8K7E9xvLVZ
baIVj1D6C4roPU4OMNxEBJNImkd05Y/pQG/nGqufP6PaWm4StF7ZKDUVOwk3kwde7NjzzDIqIgZp
TvX8SAbyNwZ2ltUL3yPovDngC+nbRbsNWCiU16Y0DvK8ALrPWS0koBZ4Ymoz85U9H8SmM6T9/M0F
y81Iii4At6CSlTgjE77BDHD7DR3tr94l92kEvjFdq9fhVQxkyHtimUGqmh0g7G6/cW+DxybVPwpt
MgqlWGiqlvG97Tn0oNhmr/Hj9SgaXnt5AcZXrgOsLUaKh37gXD16PsWicoV2sqdA9KjOo1kwNQFB
mAbWM07RZMu+2Vn8swo8TXeYjkFy9etwP1wrp2+k7mjbW49cCkjH4TM5vDTFPhkWGCggRBcjecjp
4dwRNOui6W170P+oyMxh9lJES5Mjoy39fVb3b8mXzddBTpRBClk1cMtYQyfyhlklKTLTOIBz8YZq
hfEp/kfaRezbSI4PIRrLUQL8YL9rv9jHA3rzcmrMRRtdykjVgAWGbSy201Nevx7rbPetxB8UumDt
jqCB4QFsbnXirrce/fk1uj4r/8iasv4GL0twbAc7De02zg7Sdrrmtvxy6J9P5VmLtByN4uz1dvUE
At7eOphsJ6ffFKVklpV3YHDuym4lC2BlEFbJJBvWVe5NJSPHWADb3zi9dWz8w0T4g8pctMxD+sH3
AkSPEi+Jm65kU4HrhV4MIhXnqLjqyZDbkmmL7R46i5dP/ptc767lW7HChuGsBCMoztUzJuIqwNCY
hRMVANOYxw9JjDqGrsC4pFLZSABmg2D5xvTqgeOjKNZN/uvYJNPEx75dYqUfgRIRT60n3pBfQHMb
s6lJnjiw5HAzCvQJMfO5ZZPc4FkuvKwj/z7CjGgU31jdSC4IriJX9r+z780nk35NfOPZCJ/gbEtK
RqZje9OPW0erpM/dlBsUVWEi0dkinRQ0GKeP9fATsz9OvF5edK6lyuPdnPL98QMm6M4P5bEpRIU7
1OtMUMG8hoRSP3Q4PMdfs0DWbrJRqBYbT3IwxUxrG8N+ZLywbYixnmKSkVaxWqpt2zQtpU9t0wtO
Vo99U9jFUlJmyZaCORbolO3zYnyeEvW0n6DQ8OQ9PhVP9jWgfIas5g9SZ18S2Io72N9yHxhvu65a
wO2p0FhADHRGekgIZ/toFmc/1RLN+KKfo2PH4G5EOi7IrQgoNZmD3xeH20+H/ZsrhfBzmSx9W+ZK
MCAKKcgchAKdcz/+XNQ/raW//qHMAEVsoPJLIBx/1O/bx7mfEUARyEV5sPv9LSRk7RmyPHT6rayI
C81NOJJaGUdxmovHFkiw+NYl9T5LX4qmezkb/+pDYAA6nJHzenpvhw7bcOG+ribtmRi1184cOHqM
gG1I1SEmKeQchcS1S+vJ1Alo6b9GFAJcS98g1Egz+/39vqnPqsfXXHccED20CQMMliogZYF5dMoe
4kuNXxDYgT+PU5X6Ra+LXRZugcDeRpbR3L3+vu2aY9dmvtxMwug51TKFJvUMP7np9SanluaVgPGf
rRm8JtMjds0PJqsXmUZZLP8bDkcioOcU01XK6UbQAOMcvmPT68YCg0sjGc2b+Sp2Ej6ZCHCxn8FA
Lgm7ystSaPt83VV92+m1AoBbMss31y24CL5OfOwt8YRneLrC3k/hH6Y1J2w4LdaXKZPlFo6gQlU2
pIqfajrYaqdt0vHtN8lk3Jr1LK1Md4L7vWiqHmsZlyzctS2ukxjOF2q7jzO7/yOrkQzEzcodHEFE
B1+ee0eWHKLYPf5QOAcCq69W37WkMle2eiDBzObCv5N9+6YOOMXyXTL9UcaoyhXx1vBlo0EaHVL/
pnWBo17L+jxF4Mu5/fiQ0epTgKB7NqjW3WsnYaNjFi6Nesjms12iOJ3pkZjb1Z/xfJB/O79eOS3N
I/7l9UU1IzNCjoKk5WHq9fZTiHdNCSooHKOVUIHbe6Z17j0DiuG9tdEa/ZkSnT3cqheC3xvrIfCx
xqEQEy3/tu0QyFZOVGqnaBtsWl/ureXLkyttsAurZRuQS+1QdfPJAgEFvIVDzA2b5rKf84O4P3i6
L6zny5n4T+F8P1XZw63eNieOZJXSsVrqFQfXr2ePSSNYuxaUz/PufAIthXSgksAeAR1/43mckJ17
r58mRjHQEHoEj8yAMQq3k/AyMDBHuuGw/iTsD3/jZffYCA3jWc4LmyBG6OferjKr40jUCNLejr3F
iI/LD1uZz2fcf1R/+MnGuRrXjcGCYfqiJ0egs9YPcOmqloK7DHNZyEv5AOqpFNthD2TV0toBR6b0
q66pZBqMU9lcnH9bwE7VLMnbZ8g5CCzGEElyjVe9A6ObOHh/ncpnUEXm9dbNeI+9B8oSN1k+aeTk
OpoogO6lfznpYYYh0AIzKyDOiGXu3SfdYEsqjqiewTZa9HbMYy3ZpsaCRx1q3/IdN5S/vU0cMezY
g8OeNGEp+TDKF9vGmqvWrZpjFrtkrJWv/r1e3qAVmWEpWSl1l6oww3xmNE/eg3k5qQHEQJCjbnmd
t++8dSPBOV7/Mxecs/HzbtUsMhgu73DM2RDBNySghCfB+cYKbf+LWDVeDOV8vZVeAqHqVP+LQ1xL
sZptzBvm8oOv7c/SBsUMrV+o5TqPeiCnGbSWfzz6Zf1TbcPRHsnWbxEbREA5BjpJxb3yiK6i9JsY
MMcz91++H0f8fqe5ui8e/30uB5s67nHfN5wzXzx/HnVlNj1km7hQufLuEhERLPFFPV9AHjjrAaBv
L8qIfkO8zZ/gZKdbjsLj4Jxm/V78zuqntSApzMhz07o4Cxo6fj6HIYam/Xhtovy158hkcbG/GIX0
j0KFJXecntJ2N+Yj5BpTahbi+1qCATq5CqVZclEVJPLBLKW9OAW3mbux/wfYqPiVDty0bO36qCRx
OL+3JnEMy2/l018l9ag++s/hUZAuKfhMYG05H0az50O03bULFtOlninWgWOSJ38kEc0HJW47vee1
vob3CZ19X84rGRbmpwpb5fvR5tpfI9m1S4cmm8eixLYNaYXYrXiVeynko/mtN5MOVRZDdeey3smt
3w4y09+Pyp47InuOknlV53Zql6DyCTsRXmlqiRFfTyID9XIG6o3L4Da8DLIvq+lc98Sh/B3pbN5a
TTPtbbylUKKh6aRtjkYWw9myUpwk+VsMT1okgu5/pVeiyskTtv2enyTS5fTLA52TCBDdcVmdI/aN
dyYOY+65qTEFZ0YTO+CsGzpbTAW8WsXaVXpYef6o7tH3DUSDYV1+GaIzEtPCtJOpp9rG2+Wvn7EP
+1cVhXFteP058PEcl4Ap8I9HtcTiNlP1o94XB7fPkOvYT41T7QMumK1juHnb90v19GTPzzxApUq0
YbJYvZx5o0TX63Sz+Nyfqn7nIXJkfClNU+c4ry7mRvXhLRQoQyTtU3YwZ/ilpuaD4WWVlMVqhjOO
PzKphGGw0fX6ufEddfQaZSeMo74pGEzgMaj3/79K+m5PPiPunarZZy098ZZ/8NzMp2I28WrjUaBK
ONzXjyIJgikm2kkOAWBI4mAYtawu/6pesMjqiDcZ84Jm6t/LY8FwX1SNNIIeOxTXjcXbvbEgE2TO
OHQxuqfubphcViSoVDg+Iv/5bCsmFrYRek3HUFFVGiCA9RDC3mcAqjq8a30y3O+bPBAl207u8AlV
DkAEiWn/hmj90hHgqnqcGfG7zlMz9tPwMHTl928qrmLVy+5SITvSCOI7/Qw+yKdhhp+sgD8c/opr
eDbc2JWV+9P3ackb7Mrv6+G8tW65t6ZtGoCMYa2rSKjnD8GP9WlHLakNQAaPi4JkltW8fe1EUhRc
ak0mi9DAOW6Wb8vEEYO/FKVS/Zviv1isSFNxXQ6uBq9USm5Jp9vKewZgbRXV3v9ZOt7t+Pf2YzIT
0JnTCvcDJcQmr2xY9Unyw7+EeVaBSXKYnTge0rX6lOdiZdqZBj15tvme8pIPhkVp5usIRPLk17YX
SaVeEXnp8md2F2++w3WfR5cP38H/Zn2TZNcn8jFLi9pTDniiJs8vXQxGio/MwK+J6SHZuzxr7iOn
6Nt2VPzNLjrZRO3v0lTWKQoPyK8MXb8X14iNgE7Lkko8gv9bIdE552rmBgtyqbui4neFT3hJxqlF
1X3SsxV/6Wusn5keGK1bTukSz7D2XASBDEPMREcuZyNtJK8nWA+DimAIAN9RqxHIuU+36unDq7F+
fK7b4fMIkVImUl2rKY0gxn/j2z+Hg9IXd90m1716SsKe2ms/9qB23evEdMvb62vBT7tQPXACG+cu
HDZCob/qX5INT/+ddmJZIaTffdDHcFI9MSydlW/EjyQgIVn23LhN/I4fz1wqPthe9N148b0duhJG
IadnxV/zFVG4uJEWB4tZDwNm2w2E/G9CjWUyRg4zabcY028bNpZaDADZtuq7PLSxuXq4NOyQUlEJ
9Vs/05gWB6kph+aP+b1qAON7JwpxYdbZIZpe4IWFaaLHV8f5yhEXtoqAS3hoqe+7yojd5H37ETwU
8JeZPIjTneDH7EvR8RIRjCDgPFJR5txMB6cE3uu/h4mrlvtanuq7SRISgupuR1zUMpu6bk1TYqjG
HOEh7KJToCCXGdR1yRTEarhC9YKT4pHT1s4jb78hedSAXyI4QkIIDhE/CMDLZoJUvmAOvAku2NzI
fZ35UN7Y77HYwGVVQBK7b10P72GYK+r7HGVzZU4Vt9JoffDjvWWurm/zp2k0KqOnB5JjfOSztXsL
b3qsnl2fW3Wx611pGf7R6zbzyEtR+nsLPLmZFyRrxpzHb/xnKEzGn9718e4W91aOmwZ/LVJaiYcy
vZvuR4ISGqGJgP5htXf8aEldwAObwppJq2CV7PDoe7MWXL5gJuGX61pv1bklRz7g2ULkZdWQbl+z
w1T6J/lsZCm+v7yXbwc6caHyz8bakPHWSj47V9CBGGXmYMtGSQSMLItSee4nNnYrrOmGniEAHN3s
IDUK9j4bM4yl++CDMyQhxTVuxEvWq3ql93zk2DpMfEKDFFK6wLmZfxzwbbVn6HVopKwDZj907nDL
ohk4M604CGwPDVt2dcUNGOMt2kT7l00n6zhjdgJ1xkgJiqWn9mYW6XRrPdBYY/cr6ZIszfCHNxMT
jujcaT7Kg+w7J5gdADbN9IHBktqC20qIob4ZVbC6+8q/LDo65kMsN3aAQLOW3roYEd+X95plF2G6
nJTi4HschkkEqYZxw3BdpzpCTxHMnYhocGhlRuCcKpNUFOkb9PxuRySs3/26QGHLNfAu71gpLS4m
E94F5rpoD3BltVd/46xvFb7ZdNkzxmo8RyhDrvAnXRc2S9oUTQum995r+HGk+pM7s3V28HA0nu3g
zHvH7O3t0jKELA7R/9qzCrvJaVrnoaB3aZRHzcAGgoTfJsh/7XznPTu5kWw86a1YIBDa6NuKjeEF
DTWgGI4Jj6HTgHystu0IQOju40TtDOJS6pxMaFgO4I/YbVpspRrobUHDYTp/K+8hSdqm3r6eCHpO
2+Ltw0lgQ7IR2Est10u+ZWGsU9E5W7uQ/ibaHvmj9OBsPVdo7FDdcBuy9XmBR6/lLXWiccyIE6j8
x9KdLaXSLUEAfiIiZIZbaGYBGUT0hlDZICCjKODTn6/8T+wzOCB0r15DVVZm1hfYjq3C1Pz8mj10
19k5Rx1f8a1IC+VqO8igWrDaLSCFU31rrZaDUVAxDQGEJybwR3f1ln1fvhZgUM/oYmCD0oD4jaNr
5JY2u0qut0rUYPhj23rZ2OvIgkAkdZUE1F3SehUotgnKSre61T+8JD1fTvAIQgD2/bTpl0EwuaFJ
C6NE6QBHlx8QtM2Yll+BQHKNxTynrJR+DzRrRBCsHdIOHYHszHG9rzAVWqwbv6Pt0zfC0x/7wvph
j8FenieT6vpXb0VVc+nuIYabIb43bdZyuGZ6f+AaAxWEi90mm+G+V195QarPEvRR/bC+Pf/Rp+Cd
mHSMJ47f4ZfyVJxnhpEvrxSUUOv0bL0wu38I/lkP8WYcAtArHjnsu6RCe3hPz6GzUVYrN+kbujsc
1ex0qdh8L2r46mWTQEZ+eA17/HEktY6OSb7kyZJzUO32aGPQLJvbfzc7zr38vh+mOW7/XwvC/PfC
S1H/uafC/12Ij+p9urTprcUez57dg2ffXqIw5vAgUtpC3Vf4P2hdDz+qnUqQ1Iz7J8u0tnkNGq10
/D4FyAfZWqL7YbAWdDVP4PH63mDKXXt8uBqF4U1tLYiP8x3wjmNrlVejmko42C1VnfF/qRBS86U8
nNEGi6k83+3K8nU2YErMs5fErkseLUGXXKs684itvtm24L7hSqEBAdGYxPUtviZoRPwI/GDT/iQ5
wGgN3AW5JFdDVbEGNQj11VExKGzV/AzXIhP4giSUSkb+qWO3roVwCW3vIFbaa187P50VkSQsIf4E
lDK/aJuXr2mzkc9Wf2714u7541tfwEN1u36C6JfW7TROySW5HgY/y9qRRcuxuf5q89RCaqIeUJL6
/RgyplmzK7kNyohQxUoZjHys54phIFK46kClH+BgxYD5gIG/eUrreRSOIikdUd/2neKKSY2WcwTU
dUyr5M0UaUY/+8ZdbYqWO9gv1DxXON8wJHW/ngf5e0ycFU6W1dtsl5zO2B55hMLGZlRgEDLZs9s9
KCWXnj5fbp39Gx+15rW/fSLwYY4nnUigj3sYP1pgHUe2xMu4f/5393T3tGOmEkSyr1FwCVLzDd5D
0IGiI3UgQWm7rC0b7ZRPL6KllVFDQHjOvF3CuDqITNd6oT1F1URVJasiOMgrh240dSu1UrU3qsY+
5qeym6tvosiKiRfCxHoWGPT98gbvl1itKv8OEsbdGKQACpGSM9MCxHyTheTT4U5hEjmXxh/oQzkl
/313x3O1t+XDAttA8uscGz/9Yr3UjqSBzQvbpmMx7hs0drrP91XbelkAU/2TPumKyRvFvElYfa0b
+GSf4x92TKf7Dsq8mvGKrYPaEMLcOJq1lJSZzw21IBqQ5ubJYm9GpFC5/mPEh4SAnWcebrDkHHOt
bVP3o9zj7iG08Qit+vd9UPKcW8XmdiDlMFFRwGvfg90z75v+5d+2vYGg255Ww0svB/RciPXB0+fh
98LWrdRbqpbTkxlXtitigsY2/eMpfMPK5fZvoXkp6lJzzzgw91nbrNtXes1TfwOWQUBqF8dli/WC
2lLyeH7xmoUAvMt1B0WcO0/3KpofKq5ANJz4LJvztYM5VAB8spXIGh/YMJ8DnrDINlDyFlZnP3ND
N0x+SG5SD/nn77fL02rEGpfP2+aJ9mQ/WqhkJ9Epjt+VHfTj3lmhXp1W27fhnHkReATMpQ4twRRn
CSFJN9gCO50+fptv297bMKjFb3jvUsbQDSCfc+tfNWmCE4dpEFqWte5x8VMXhsc6gkDx7qdICcpo
riZ6Dd8AMdjMwuLDiDYcanyx0mUg/yGGe5e4mFO2m2nupjeJpKTk7hhgSIA0nHiiEUUeC1FJO/9e
7BfhLLMJ48+G3agYV7Hp4cjiWtGN3aiFSo/ZeemrhxLCcmXEVhM00j8/Xn7oo4KS8tH6mYrvPx58
0m68Ge7mfG8avzhxPBKG4nq7eG7rVvuqUAovAiD5Wthm5d0Q00Pl/7BTKjw6Y4v3PjbT21XnxM4k
4viAk4sGZtd6CipWYBBcvQwYBimK4de9G/vrlBDZOH7VhW9f25qjusPYp/b1oIpiVvSOfJSyDiId
jZSxX75y9eO1P3ulMtmkKXKKtl4KUIR7tdBwySHDUndf4fKv3j6nh3eqkSNDTIHHofr7TOPlFLfi
KRDYl/w8e4g925cu85KkgPNT95jLHZcnIhyWBXr8J34fiDAIlZ/Q77Lz7yJnoc3T4aJHuvrNvnOY
CqRP4rG31HdtpZoVpnc0f2cmSPO7zfSC4TFe++ZbZV3LdXIm0xaf/g1pid/8xyNGHMpP2LafGp/N
79Zt/MiytbMafVwBWAlXmA8eLV+NdbG2LjTXAaC0f38f2LqREP2eWtIWmZRAqwBSKOrppahMTdj8
eZdSBMJgsthsOARMiOwnJmr1e1JmpLD6owauHwA8/BV+mlf1stlErwtax9Oqns42V/tg1Cg3MIdP
VTOQ75Y0Yj9J1z8fTv1jbzbwuyd28Jv2fnDjGVl4+e0XrchNZb4VmEUDHfRnBYmt0gJmJ8kwhLUj
V1DNTbJNbjvv2UEKpTmn2bWiIAVD+6SWcQdZ3P4trMPzRaECtK7yYf/NNLR9YB4AygAzUFlJo8vv
36+f8+Pr3ULOln7PXFASVwRcmbtWDvKSoeJZ51UwUT3BBot0sZnF5+I7cFvIw/WdydhAF1CH/Dvx
1vbwoJmNdJzqStSEV75N5OeZvcMdR7LcP+brMnxR36fqme1QnieDtwB+HzKzp9BtgU+3t5eMF51a
ezfd22XuD2VbqkP+XYZWPrac75881zhi6HotS6EBh3TM4ohfTU5J4mgwT6VHabw+H/KSe0FZCZ5d
N6bmozbR1dEBY1BwH+xp2cmgLN3JDG1ojdfzRI+RyuCrnR9d+4tXbWtacVbNz90Cgwa0kMgiLw7L
W8OEZxqFo1UPNqtNrbYsgOVQB/GeHYa+41QiUGuKALMj9iN13LtuMAlTIyrR3kHVC2k/Sqzr++uU
F115FM93CvZZ9dYtDI4QfEyP0hbBcM28aEXVnb8CRC4o09idnRxkDkr7vmoKHzFQKDOrJvH4PFLZ
dxBS9TAbNnntpwnaOB8kjHEeWR8D7KAg3abfY9pRiK0ft51Rbvp6qYjQ73MDO0+pl8e4DnFHqbv6
q0P9dZrJLaBOuYWdc/3AlaV1fpdGKBUp4qj3ySJeMWAaFFg4A9MI/M5N0KhCRD21eryqC9h6HVq2
+dpg+7BvZdsjqrpT/Tb4hrSi+yIGapZ1E+5iHNYO3YH6dlvP29atayk0tXNLOLcjkU6+JJBlbnGf
jfIYKTrd5+nbRShNcFYRTO8q899RvrWYhWhm+3ZVkHzJDNLOgJ3nRk2GydXfTPLlismLwR31XcK+
36nQQ2CZG3SRyAal6gKpI3GRV5bE28lx8jleDvXXkTUv7hbR1+oXOWLfRO7HptoghuKOiLvP1XDD
1dAsCcKtBllNlvh1fgkmSGaQafPIc3qHgERQ/Oj4qe0yuAQ/9zpC1Qt6smZV+YLqX+yFHUxke4LG
oMeZanwKuhGrfNWCMJdXizY9etld5btR7Fx6y2YgcYvjIjNIhecsDym7fWoQ1KZbsnoq0SSAktWB
j/UT1oDyw0p+6fLpi/dcph0LqZbwaQ4YqZxfwVZYJ7fmbvD5sqrLvreIynocdnQJqkEvh7txsX4H
Qw7ySkmYsm5lp7fJhfCNKIeznjZraDv3yJTjFBUwWxHsoJgoPJGIfJVdIM8AC4hxJoAjBzEBkLpJ
M7RGf0SrziJsfwevAJUqesPvNNvPa2/yqQou/8vHON8j0n78o5ls6y9lrbpFtfznoH4XK/Pln/HW
MplgQ3moWrUT6WhpcK+GXy8NrNgq+ZlcOAh0meEXjs1BjbPGvb2xHxOqIsoCzdKC9rC+zmC3hlA3
rDm/Rpfx9eUyXtcGSvU1FDdwRWS+Au0je7/0KNcNU+rop2YPFYoecIjyr+JxmFEj+J2TwesG1wia
CN5Xlh66+MpcTTi5ueGol1OLA1C2LIZ+koGmYh1RAyI/bgdcXuw6LQbJpLUlHw5VFGZ5xaYjFmiD
zL3tIgXFrpzI05w3HgV3jTqnYzXXq2m5732OJ4uCsuI8L2fE0mBOGGN9R8QLJKu9LF8vUsHf5G3/
jxmRq2MfECJJPoBCvBgKtbl/u1qOA928i52zbk0Qp8yIaDNYGqxbkUYon5Ea8J9Qa0lVkBfLHdxf
zpkMcn7uaYcJ2YmZcPinKV2/7ziSNDOvEs+viV/00QA6/GGGZQzMM2cxPNDIPfkJDWatdPPSVTh8
cLJIKnD9eFN2/iuXoPom1/t1689HSGz8IS1CgvlMtu2PUfA+LGLaySgoI/Y5HYqjzGIzvI4QYdXJ
ZbXuoTA8gTw8MSYGmJaQ7w5nfhJVhyEk5Ibftnla0/VEZq/8Tz3H7h4falUvPlgSvNQr2/b5/k0j
u9okBIookMQdNPDzWQPnk2YkBGJfzGF/xEh1fsAiW17xtaNhvmu/EAYUBsvh24sgTUq16YW+lrWk
yfY5D+2Y9qiVzcuRxoNQ9FkruhQlqOqINRDms+LlNR1uSCkifocVxh4hvAqpyN+zCVVlrsFbTIB5
aO1fbU7eIARm4br+NSw2z3iC1YfsoHV+sA0LfHukByPVyG/qsVk7HIyosBurDl5t83twrBIpvE0B
pFBDbbAhQrtkh2NchRsInZ9i5iLhMGKQ4SMg4mDtRmn8q0hmPJmTg/RWi9LOys0Gk4nFU3f1tm4T
xHRtRhljcay8gD+c9Mswe0hRV3y07trl/n6y7Sm2pN51BQJtDc5V+3KD3DPM0mxXZFGK9SRxcGO1
LsoKBdKKKtaqt5lk2gYwT3Gfek/18dfBjbHhkLG29rLc+0N9M0jJYrbML2Dyvc+HwzO5jBFm8BCu
2vs3GozutT5oj/YIs5oxvWcaQVmei+ZRW7DC9ySjsvrHj9YXWNK6vXTK9zjRqD1ANT5mNhDhQ/vN
NorwR/IJ9tm+ev7bBBF1d29adjGVuiJ8Fvo4aP3YUw/RkAc8kfXoMopo2zC6YICpRaCCEL+pTBiU
4mrtMcjgo43tb0hmJsB9224e5tj57QvrBfFwLGFxVBl2tfz024zglsP449h9KPWL4BwOE7Ia969p
lHIhQjitm+Ms2Xe3L1+FauEB0WSYGQnOE6aL7VStqHjcKD4WknGJm9j30DyypSBiAIwKbPr0Frsf
q1c3C0EhCmmBg2HZY4tFByIKrotlg364iVxSLFQehYozw8RKq165+RvQN3zygLt6SzkvAy2dNSK0
1gW89nn/tm+srn+z6aiqucF8ipdb4w3tldu4AM3ZeF/9rNuo7kL/Vlkfay+do36fV3IxTevi6f02
j49Qn007dNQ44Fzk7tMjJBasrnTs+Z5HbCLy5gEN4bgM2IK1TGMCBJ0t95nsbPDgjujstan11URc
ODc27JBkeT+rZ/rqD1VyzBkpnVWg6deEbZ/DPdUvauyJr06UIehT81EBrGwGb8H12qH6HlqhdC7Z
3TlgNWDW55bC9sPWQCg1PygNJI5VnSX2NUGERmq5Lgesc4LU6PzQW6HUQCZyXeIcK7P7dux+d790
5vwYQ+IX55boMtzz+0RICE8ZefbbJ+KGk9SW0di3dwA7SllOicgLj+nOxWRW3rB2WGUEH5klcjTp
ykQHyoOgYxwxkeAvWu2KyHRa+OFL0y2O1IvmFPkw6FfNJvgd00XeTtU0L5fci7YQUL/s+wFLFTW2
S8IBDuI3/DticwjPpF/W3203jS9pWD9qA8l2zVBuJn9GKKmRMZcFqVZTgoUVAr6ifeNn+rWwkfbX
ZTIzMYbhTjd+kc1WlcXjafIqIkzbSguPcvXbYPaYs3k9MIl74KcMo0OrFcELuNg8rKjZpryxZ2JD
1hR42sDI7m9fLVa5tmvmxtTkpOWOkfNpRV+27MXeLgvs3aZ5AwVqvJyBne8yq+LUjmXHcx6aiH+b
cJafZIbY/1kc1i8hBQQVnS07wdG+RjBN8GFYIN1QF+R7hHXUcECkvnn5OUF9HVt7wUKz+zsizBHe
lO9JGBfiwuu7a2J6toCRhKZSyWZyaehAHP4QW+sFkcpSUyVlIGhf4jHXfktVx3I9+yed8USSmOMo
un01xja6ga1WAgM2XnU5iS3t3DwTSbGnXzdv5Fgo1w+t/oyplp1CLHQQBLLRUOFhZBDz8fVnbIrX
vwa4UQ5iM7KP/UadUv1RuxPPMLb9y7jVIa2kUy0HVlpOftyfWFsnCGflvbMo0zj6QI0iJFva+dnf
hTEOmcVn63sSitCIC2fQPr2138kDKLwxFw/39hORN/GEah0vG+deJTsCznd+kf5WbYWjkA5nHnT5
0fnc6CGCmc7VvX4XT+u7yufbT6cwz410jmrmWoc3/CgWShmnanJSCV7M5ALv61vlYGCZwi0bJ421
S6187+yIEjD2cwj7NtLz2wxhvLG6z/cuD7eHQyfIiuqeOmTl9UioITi+j50DTtVV24Qbl4KnNjOd
jmxmevmhkmtjyy8t3717yA9L8/PT4Qm/S+DIULqZ4RWftQ/D2pFbs3heKNy9a/W90PqhOrdT84Dj
Z/zv9pzT516f772K5MP1WitH+/gKPth9uZZ7+EJB/OykB9dBDhzIuKJjY+3smN3pKvxYrKVfLhfu
dKkhkq5kUV/MatpF3fqle8S1XwEbOmEp0Yf3o/47RFe0GvK12bw8TFspHW/Joe/UNOxSpVg+oiW0
BTxux09D5/RmmcoTIFd6BqMEM279tnrUAc+jWHJMA6NgXLfuHviqpQcGnT+eMR7tFifbfLeQnN44
xOrAurnqRV7PZmp3+WT/0WJylXksdy7H+o6PiWAIuwqt4uOZp032XXkSpRWgPLjZ+8q9lNC5jDYn
Gnsv0Rs7HBsbsvPt4ye+zIYJXRYIJp5XIwH6YDf1Tjzj0kN3prrU5IBYwA88S3zU9TzdddDREwy9
3eKunx5kWt4tuVbXWssufhaXKfJh54LUp/Xkj8PscKjpB49MdL98BM1fhxdymbfCwxop8nGVqZ9U
c+i2t91srnX5TnKZuqht+1L8qub0MzPlP2u5f7krsmgBQk7cSM/GvAgfsptRtrlWL+G4BtX35Rl4
yayZF0epciIlY6zHLglVPdfk4ZRKSpfakZfdpV76YUoqvL9WU09Xlqmlh9Opds1UfzR+t4bRgReo
oL3w1ShpEuhcxM3kxGcXYCX2dn4rYdE+5J5za/UQ7dsYUV+Hy8qt69lsmut5dPAYKYu2u5zgvHkn
Ny72tI4zDqVx4eFBo7la+q08LPbytdW9a9SxevlZ+xoUNxx0u8UfEciHCK6ko3J7ua3wAyUJLpIx
I70VzzVy7b2j/ND5JJkMthQu3vmHqUg/n7MZHRDCaEVunfwPIcZ++KGE/1s7zbHGPh++X/dDPULF
dW+oz63P5x/cmyOTJ/xHhX5x0IIH6ScEH3wOGFjZq/CCUvpaLFDgbmFF+31w1Pbok4U2+VoGr2Sm
+3QDLWk1/D11y9Mbmkg51LE4LYXF8tBBnRLo4MKAjDGMitPvu/6XpqGCmu9iB2Y+o55lNrqc5jLt
4nF8OA04AufYs9/w3vp+mPvt/xbeGaj+ckc8jUV+u/Hts33+ah2QiYtNDJ7Lt/Dx9J4/t1d64+mw
ESSggybu3TI2xo7b8j3pS0F0JwpSFkH/ff9MtZ2Om/O9qh4zPNnj7u7hLjPO2HaXl0e/SOVqqDpF
sU7pcX1m0CtmdheyylzYM/1EEfBUP+fm68tHUthSc/uJV/iPgiyqtV5Y6cZHqr2e9RlEXY7vd8i8
58wkD1susoOSbgGY5DMewSw/zcwecFfS6vBW6M/j8jy8ztrex4uubgAdTChqYxEQH4EJRO4Xhn+q
74dTM8uYxDuC0OBB1INXDgXibu6q+X62Lx6qOVrtQNWvt89HHaeVB/unMHRT83eQeV4ashACNKLf
UkjAbG6TpaMf2SunPP5V++hm+6mwQuNaUSlU3ofdaXhMZJUfC05+tBHvI8p6oyOqqhqLl98pTqZg
GH+mQvHteMs0Onp0TbltgBenF10P4RKz6lWXUBWZrwmCDoFRvn99x3kpDNQfBH/vCuDL5s8o31SY
3XdnSb5XSg6123sljNPOTU3rukubz6GWH7yGsJ3iQ/m09o07aIfLMvb8eiTm/VewshQgNp39kgnj
cZBNVW9dQ5m7JpbN3aZ1RCpAtvuu3h162Vl/SzeCP/d+WD8Gqrx8lZVQS23JTKc/DBEwI3n44Nro
dpQhsfmmUohOwa5SGEHrIPaL74zOE0N1krlr7ZaMElkOa0n48MQTUCmP6phASQRzB1WBDjSVWhps
tl/7Y21nEhvjpsa1s7Luv3y0Xs68lzBIBrZP2YKEVq3L3+qNJnxYvp7p55ASwl8/lFPjWYK5rKrK
8PZR/1Xt19hYjbQTCoBQNphkea+toMQwqiWH9iUYNg+rng1m3SgO2CGq16cxl2nyttmwzRWWKYSO
9p05rHLdeD0hBoF6m2TQ/GLUQu8/BxvB6mcrwDjGuI4gQZc7xFpNGv0oyi9rP51xdFv2KQrjBEWl
rgqIGQckFR+x+UEMJaNcjTbJrkYqh7QAH8qQL/8BajhdxekZBKTNESHSdpJGtFq18Wi+GrjihoSt
EI+w3aMApqF4xOUQovrOoR4jBmLGxpIfAYJLaIJlcWCd+iScn8T10nhjAE45w45gSeggvPW8f4fD
bv32WGCZNQv3t0zE1+w18rpkvfw6eVR6KcOoUo+tVfmpiEaVm/7Uo9gG8XvUZe2i1c5VbYuLd/ah
5AB/0tIYoFlxv+VvwkEIrmnD36dzQ7FgRsDusIwichvc5fhWX1BmMmoG61am+naCBAcDSjkecl1M
ft+vUjSM9Ir9iYWSwx/OBuoXUMpDt9qVQ6d2MrDiKDVKZ+5hENoGeIj6QKhsVTvUmlU01qDRyvJi
5sphVI3kXev6lHwKGKWBFjQp0wbmaS0echqQP8V2sTYTSgHem/l7tlsyhVXligFS7h3WL6tbv+h4
1eDva5gOlEgT6UKCGsFba2SP8Njzx9aZWeXiGyuEF4wGNOtmZjtXPDnWdct++tCx8l2blz3L9NXL
eaMN1787N4B2gCOsSK9xofa4q5YEavcuKFcIlLVlITDaHX5qD1tXY7QP3hWrJ7W8dFIiMxAELmar
ZuaTNxGHNs+h/sE5U4ovE2+c3+9eQiS26uX7h2m5yaOhGQfE2ymJStpRlbytnvz+O/qVeLGQna7w
h9YKocsn7mQaHcLpX2yy2Bjnz6qtmWkyNN5L7MG0/527HjDZJ9JY+S1nrnt9aHKUItMUhrvNVKVN
Mz9YpymE4/aQIaf92Q92Bf6L9dMyuT4D1Dk0fTd/5zdCPo2OPTrqRrCOd8z0tqEzEy9oPP3zDoJr
Xbnd64wlfwnt26FxftSCUg/jty0lXKap3Pr3nqstfO5cuHdbs23z7qv3/T1fEeh9t2bZxu+uvl51
fkdlMtS02ogpDN4dyYFx2nfVju84pmFIZaiieII+O23uhum+4dH/RpOQt1X2JW1+iQvr1wez+1pz
H7+8JDQ3tS65ELU3o99/nIP5b7Ec0FFGg7AjP52vznlNwBO9cY5PqY622r1v/cBg0Y0PMKwc7lBL
I5yoPQzLtiCAf6vAkEJx1wng7mhXSOgMkQ3yffee6Z3wi9L9w3uO3DQ3lFP3vUCxel/LWWuoNSCN
rlHEammwTQqRbZEW8f70jkeJSIDESeIxUS08LvKeawNlYF7WcPfhgL/omt6uzb4jMfx294vfOvyi
TOcDPOUrY3/Zd38pMDRKauVrxVqGAwKCWVM80AnXk7VScWX1WHToP6X0yLJr4PArXwyPqFXN6+DP
//gHtjgm55nfpHPa/z0cat/kUeL5M3XU84k3KAFU5uHOMV9LTQoJk3Bm4Kt//AAHPo9M5dRAmD+N
yh11nkV+9Ofjpdi77BbGY8d8GKTrRjgQtB0qY2WDRSCkDmWn6vmpRDfHELnL6KsutFQ14KukNPBd
/dtJAbd/ApBfPCYJdbkDf2PPJQGeRJl71i6p0EBn5nvesCaP7WN8Gu8QNlbMrF/EAQh1Jnob6Khf
pIRbr2h6x01TVr6AuGZ0jYAUTj4fSlo2SrnHjh6Ge838M0g94DlAgJqC2whCLiAsSimQ72gBmIEC
LZ8U3wZaYpzAF55/6XHWjZ/ua6vJEjZ9/xaE3nJ1+OI4CT7jqpvq9Wn5ZaazJPMwAzGUhyIRyqhr
sZId5sZh4cWF+jq4M6GBYxI9s+OY3I1yLfmyQ/Sf2SGjJzxrZP7NGHaH2MjhvmmnevSRqljJz3zZ
oWLIckhWkTHis1ax+o+dfNWD3TeurOI+65fhV6PYRKF7jOrCzrkKv2Si4elpq3ZZaIegIDFr5R5S
8FIpDVKa601JZn+Ti2znD1/ko9R3sE3ydJsh30dMbetdOISs9XbJm1oik95N+w4rH+xNxDfOTExt
hmlfDY3cLhhKS/hqdOhQoUXn4r3GM9YFZrRB9Kun5eD7X+Ce8rYBu1oL4fwm2ZSDPB86xuf7q31Y
fL9nxjcNHfjbijgbX/rV1i8P53U1M8720rQ/nc9RRp3mKbNpyO3Oo08Nj/bdNZOQTOs8J0zCsyXV
kUEBeu8mxDdIj9xKTuNPBppSIhZg4/XDBhtXj7zInz8SUeZu/PvVxEWQrBSnh3NtN9798gBwlC2H
qAsy3Uw06TyLEfsF0OhdK71sgPM/xhn2eoa/zfyVNruw7C7ZkiyDVl8aYLoXqeahgZj0TpLjwk6S
7e+OXbG+ZnHQyO/fALSAyu+zf9nngl7Q1au2rjzW0Q5w47av+9di/zwVwnyMaQX2CyG7rOVwD0LP
IV1OIn5MZi+lVWtPhc499z2sBIFZ8F7MQCZVAywH0StpO5VbF3acfkcg3mzaqNbZPjqjcoWyXRwZ
0TKull4mZ/60rZNEY4KoKERvazMcIQX1eAtpXhh1PjXTxUfHuDxlVsTvLr0sRe4F7QgjtcB+1AnO
BaqfbhfX999zw4/cQHQLJR8vs+lwbXsbrPtZ1lh/7hdF3D1Atb2A+sF1TI3iJx0Co0PVGAH1qa4v
XeHRGedI/RtN/refdiYfUrkd3l3IKVXXK+8kW7q11kxu3Mu7oML7O4iXs1qGtxa21GN+3xWwFbO1
Wbn2uR9rkXfSwC7zIn7bLLKjzFWon+vOXvMj0deFj+1PUs7Gm+5vTV94y99l4kwTlgjrXMD3ulnc
1N0Y1vXPueFhFEfFY8JpWydLv/HoXVXhWC/lOm4AXOtPs/P8mWFn4cUJyOj2tmvPytIM7dcT8aL4
QPuvw3vdizff9cvpL4aBHZaH+1uyPuvPF1WVHw6N6/AW36PzhUgA4fh3PzjoVqf3OkHdRwVi7M1S
+fstJoLw5ljfI0xiq10fCtnGsZykRzy/7bkzmX+ygftokM2cSrPFdvlUK+EXpO8FWOcVmh/Y69se
mG/nOJ7tRLdX521Zq9bah/5l+Xb+3L1Zq6UTW9DhDlTS+JxuIDXL7/osG/0H84VasbTQg6/FeizC
gx6TXmc/2/gIkBv2bqTyyV71k0fgPlE6T7cmJ1RDeew38ngeUJuKjiYNm2pvnn4O15mgXQLJa5Oj
0FlhSsH/17mRFTnhNmZbd0Pw/F4UgV+mHsoH0G9uQ3XRYZTgheEfAiyRWHMSVvXhG7ypdCb4PnF1
BW9WlLDNqikGpLK44NWps98auDYvQUDfw70LHlGt2JojT3DLQHfAyhAUFcdpre72LOx86pgVOmMA
VoFIldE8TJQktnfD5NVUCy7EJ7/FpdBc+7ggjmdN8AjvDy6EV31Hg6FlhdIiuGopxgnX50gDAOxx
dXMw8cNRuF4c5xPV0CzPQCQkt7o3wnvo/M8znLsvmhemdrS+KxlonTNrmWEe406G6wPjEl1axD3e
rAAdl1p0ASYB90cjv/I956FCDVVuFnS6YdjI8pfdVCbf0RgynkeMZnyiWWRI/7KV6mT7VxAyRF4S
/0g6fHjaM4lCUaSj8VPHN7cVhUSsPaOgjOXuPliOCOD0IS7UEp3aOzMWQCUP308vH8Yl1ysmgxg6
uFDcazPXi3uLKREcGCzgRqoeEyh+mgsztMzQuENz6txr8IftYbVZdf7VHFyawnb/WBDFhyOtG1E2
Tj7h2JzHJaU6nteQeYGROjLWYu+AIrNUWY2/HEgD4mrneoZW5uvqPN7s49HU0YTQCB5rk3iiv8/x
Z3NqlSYSIzmFyf78IbfdPm2efP2QG8YfIuNwaIjPCKa+vvSVM4qkd4i/L/ijuNF0eGXIjP9mLK45
02RTdWI4TY79k1CYPq7F3PhQmZdbA32/qoOBvphWXr414FxtrF3ovjYRXHsWhhFXJz+Py/VRe13F
OBsZ3YFFVuhF7hm/ijGTVlUvlcVgjupqZqRbhiwYCbPqwtoy/KxjFJjNgsIQekBEkUy86SmJWZD3
0vmlOdBgqDOZhztyPED/RnErcXcKSn/XM81XOkfY+xjTpZXp5rp3ujjgQLSPyBcorHvWKHdD1XyV
ppim+oDpMxfEczXNRrrVDcd+03Qwrzar6Rr7q/nr6FETxKbqapJ5ulWagwGHDCXuysRDW8yTNF7y
q1p7t7MYYLMFljaPfPij9ggRqfb0r35tt0dNZIAlkhgSIEoLc4lqs9mBkU23FYm2f+baoFl9fLXf
Jb+112ZbQ2byJG+kVsgHTzN4K/jkjL1UARyTuTK+fk8VmwL/4cFoxDbcey8+GxbgrGags5VJs+ce
ar3H9mjh7/1nodkCbkfqPq7TtLF+T8nEpmnRJVu7yF2j03GzIw+rOQh5R7wQzcRLPY28UbfEq9MY
gAKD0GQi6qpP1QmXTdVp7ia6CSnA0mgm/K8qc2Ni/Q3AC4gCkrPJ3IhXwCcxD7OVqdU1ucNE+Kl3
ppwX+LmFg4xnT33e3wLMXFXXt51p0uXDfXOzNfQuqRH4IfiMHnmAE/5PSkEX5mqi+PJdm16T7rTb
De0t2gI2V1CPpp2fpDN9udS68SIv+ZP74nMrzuv7ieLVfSk/vWHXNL7PsW3M583HZsKX8JxYTz4+
6eqtU+nCUzTCVpuLD+8yyuu7qhjAooR8U6H2cd1BQuh2Pahpx5W8dMf/yZhfuvCUboCn01Jj+uLd
uh2PajQfdH4ZniCWeLL15KXb739U/Q5XMUnq3WTSrY/rCt9GLz53+vLS7cYQeH2AuFpy2hb3f0vh
szoaXPjCTQXfVSuyY91Pb8ra2wpkyGDFpfqRizSZSCjjS2OGdVzvdCfdj0oy8NofBfLOYJJ4ZCjB
8TfJ3/WGc/m+ghPUcQHTYpL0+/26SVGsTHzY3Cd3Jt3kpV/Ha6o7peKsTGhzuvE0M1UPdurV084E
V85hHHuGhW5nXXdt4yDC6l6TOMATd/DgXcMsxjFbScOUZZ1gzcJQjmbi76pfT/oXD9dM7qw7R6a+
lhfgVDH5uXhTohmw5+98sv4JNqCtwKFTt//4eRw40G0Mr0M48sTn80HrLVbeQMGKB9uSQVm8XTkJ
q2cNCxJ8Ne/5F2PUTvW7nv0vBDR0T4rnvTh8hBlalqfu57zkCX7oGMLTjYfb3yJiMNdbvYk4SvTV
NnGrsPbx+NWh+dQCBJ+AgiTH3tzANL5tJfPj23878D5MmMOe231yA4tTRA8SmVCz5Mmx3co+x1mZ
jr7zfI3Dw4SytJEeAdCSyc4jz+CaBeNfJoWhmCZI+TsDxUTneqxF8dZbnhPGpzL12B3oeAybb85j
XDhbdCceXkySXGMbe8H14W44mf+Nrz307Nabc7EGcMTFCBQdFXHLfDENsyfm3TpLKHg6nk38Ltva
AWcd2dmWQCMeb/4hXlB83j1+P3mWa+OeXfMyWo2i8yheve1z2d/pmeruGx+PS7+7APZjU70YuWhm
47N73qWrZyVBjenRKUON7DoD/lbN/CjFpoYTe/vWCJfNvaBRNy5QBC4ktDiaE8R6wHFS4wgecTi2
w5NxZXOD+Jkyj9E626zYAoHLi/4bLk442TgUTK4rpRe7WzBHo1/6B91KvDT+N84sOLIREpgJ8hiy
VgscJBiF+l7EnwhV/0IEykZ6yRQl3d0bl1TzuVMkR71UUs+rZHGHet/Zqvp21lS9h8aWq3h73b4p
NRweedYeHm/YlRrptE+N8Nl37mCXr1m2x1weCB5bMCzz1fBy7EvdA+qu+tvsm3DLOIxQXodRltGl
1TY83ne8YLd2/uwxjwZfTa59uLMKMs8RSkY848pg0ooZ+nrcfOTis+2ZLQZxbjjYI7jLvNz1vtoY
NfeE4IDddkodwujWcZPC3ytZAoUO98HIMWwrr3M8hGM+ChOjPmOILxFH0CTb3y5gb9Ib+7RXHZLf
kYDLFrd7d9ExopvosoxRMj420895OF9OVK2tyRtzFivbqsYy/HZAxeWmnnXZNo0yzVNDVyq8RT1M
XH7sA34+AOuZYNFFQWsJ1HyEOiU+7BBTcueU1vUDMzI5dT/a3qQTxsH9tdN4cXmigOrSoHSsgpZx
4C2OYJweTTBS4whN8Z3ONIKYzy/dJPxllHsJI+R2PsITPOM6en4jjt2N9RUT6Ld/rqfqpzojpiGr
O/BykGQy+bbgw4YXzu2O+FgPg3hM9q6Hm3hgkP9bJM3FXSelXXdsaXeOKrMgsijhrB1vmQiqv96K
1ouKz7pxjAu3/zHXJ+xS4baTzSP1cIRXY+mrRtgCIxCUSscJ0Z0y4CTl1AYj5k/Em7FFTuxllTk/
YW+J+ecTYug1NO8wZBRp6Kggeo25NDdcSOsx0+YRUcaOE8FZnA8xyzTHsB8yJGyKVxm1MVxsHZ/i
iktDvrvxRbzt1xsXt6Cx/jn8xPvJpOapcf65PPfbJy/1bk92zuKzuOqZLec/7ZaRyyHeu3ChRge2
ZnT2NF/sWK7v78D5e/Mn941PGza74tZ0XoQfiUX0itg+CeK7sTIsZHoAOxYWt3XRjElmqqBxb+qi
Mcmm7T/vLLFPMuh0DMTeZY+PzdMjTJZmIHcCl8kZOvV8QGRwHtniQpHvquJ1/0XkkQOZ7S3fmd8z
JsmlYdEOUhqGupZbTHLz0OMfJ96gkt91TPKghbosk8FvHjYlMk5Opn60oh34HCCoDe6oSL76P42z
f9t+GORxWdIQPFxVt0l1YcW7o1RSfo7B+1KW04jE+IWwOOXreGtDWlm4bfVB5cr+KlERrbuAf6sk
12zXnoFvtSctXcf76L38da+DX73YvktK3EbVTVgPHBqMj4SbzVextM4hGiH/1M61L+SJr/pX/bdx
TLKNaOv92Suyo/ofSee1pDi2RNEvIgKE7Ku8RXj3QmAlvBegr++V1dF35vZ0VVMC6ZyTuXObsmPx
73YM9kylLR8qey7Fm+y9GPlywZhSQkkXF9MD8uQCVSHqV0aUbKHJOceB1JPgAFxFfC58z+OPVNmj
aEfnePKq4APuEkPNp4MAwZKNHTcBJoXs+iBm3NGNJIQs/r6CEp3ainE6J56s3gaLBM+p96TkMcCj
AVHDsiDlQ0p9zJczo9sYHpjD3WHO4nBJmoDuPf8+U84xeiDOxAMgPOPlcyImbWwCRnqkk6Y2wZ3g
4R2gu/3sam0MQOTAwIYmeht6AcwqGevcnCb4jZDSXzO6iQ1tOrNNwbuVfiOlp6FSpMC0KO5k6Exp
atlU3UQAxFO+Ju/gKX0oeoUQCbdDD3xyelcwB36EHGAFDC25LJHZ8SWpiuR4OPEp71D3ye3gD2Qz
kfajMURH+vatfdDusvq5QbRlf3NL+f14LGR2h1KDq4I9iDM00BfFhzGgWKkYY7ETUQtJayulXMNP
epoNQ/LtUeIC6skhI0eMzMjIAfDw1EiR6yacIU9vnPR4EGdBiqbkv5kB0tIMN+TeZpw8Pe7TmJJY
0IlvF5lIQtsr8ABVI+SDQJFyRTYkOVEbQ7WTUCCAhhAJxOwcSiRJNPBAs6xh+1FhR8P+2elH/SH1
O+zWDCIQjYZsbuMX75gmSBpn1jE/g7fBpgDGBIlYirZL+qLZ8Odz6uY5bct0mgDIjKV5lN5Dz17w
NaXCly2czXQ3+Mkn7myALXgTNFu0rJyafH/lunM/L2wu5kroQJT7eBuKi1KeR/P5dMouSQ+V3fgP
iHlwJK5OFEEt5ImzV0DyIBZk0JBq23LRmzn+ajiE9ZFEZORBFiXBQ54XCNdI0WwaMZopLpdTnKJf
mA9Q431SiKF+8op+FFV2n0DGOQ3anDkXjlRoRJoxLzJf5UOolN6QUZhPpTVVYf1nULR82g3Y1txe
nCSg26Hs5vJW+UquUVIfmIPM8Uyh+XI5B+X47nEigR/semXA5FwUbJQgEdeD9jugKqbf8sc8FTJ/
Ff9vedqkKpSbI7+SxDXipTMYuBuB7eiJqK8ljQwSPOqiBXO6G2yIK1OWTO4if4VbKN9I48UTS0dL
EybGtVJVSrP615LO+VBueEYQ1GjTdYnA6m7nfF7iL3XmA5F+9Gpzgdw3WM/zpx2Rox2582nm5/l8
3nRopPiarFcuAS4zb12B/41Q1FHxv0K+IrI7hrFDOGyehimtv3oNNX++h/4nP46oan7IQz6MN8zr
B3zju02P1oAVgSEZzrx/T6i07YIMYl/BQWNKRBK4mMwi9I6wEETGcyfRnBOfRSiOEDxHgoNRNXAQ
6nxnhrzfcP/+Ja2KHG+yLUjiDGfe7D9uJw2Z9LFSD4P0sAhea3YE9s4WYZW/vigmxfiV5mgI7CtX
wckOevZmG8KrvyP2IXJGLvpEYtJ46H2D72ElCyKGPlnKCJEooJxkM+blSHiTFkh+ABtbLL8EwgI7
bXMd31zgLsHu5ExnyNSniHDPTaoMgf1KNP09uX5ZdVL7XgIpGIFZerRnnAGHrVycVELygwVIBoal
FKGc+Otd2UbkB0iLRDHUpeKRvfET7iit5QOTtpb2lNpIVCmmw+PJTgveK0C2bMZCBvm/KYP5htQA
kgSBYk9+XG/T28mF/f8lAJ/ZMf7aK4oT+SkW2QIX3o+cVbR4ovuV3pgzoElnJLXX307MA/2//mJn
FrySSrUvBT1QOZEGhsYNQLtGqeVSPlJzYuARbcB8DLb6IreiOx9XV9JOuC2whP7fd37eeWKlqPbA
pwHHeR/MMH7BbfqgsuWNocpY3diC0pLs97/Sjw9Nm/2vG58UJROA1Pwwomem/SgoZ/lDg4BZsy8o
qLFBxf3/Y2dq0rtMa4AzkCsUs9Kd/z08nBvF30s2sArEQiYCoAPTxSef4mn2vz6VbbQ1u06k1sRt
aIaYnbJNIG0+AtJuObAtxs+RPMfyEPak/uR+jujL2+BYE2mLqG5BUqn20CEzybhNv90xOnPeIM+z
oOUVcVPShcmC2RAVulp4uzfRIRYNl0qNK0W81FFkgpHDOIBJNtrRdlBT3oAoGt0PNbR0MrTElGBu
j9dx/jATRgvHFceylZLgBEuiPIzpD7oWvgy/vyhaC0qErJ0QlaUgyKFKfy+DATnH5cnkV0BaGArd
LcXk39lNPUeXw/K6/j1dJMg6Y4iDvDxhcgaML6pAyml6cylSueuF/V5R/PJou3+tlLRQ8Y2G69Dj
/8FJqbAotWkV5QtUqpGcqQf8ZP8/uw3ME+kXQPApm2S19Z60AMbsExZ4BfGyCx45KesOPXj9cDB4
hxH2+H25CkBVHJ2ZuTxXck5vdjt6Iz477ElcEW1JqCPnJq/C7JFkGqowysNQTYiE4Wok9rYgCEWe
MtlfZOWKwFNuCb/wznEP0jDQkRPAS+rEX989eGR06fI32QGBk7hlPK7+b3U4eh+8SxVfuWLr4leo
/46JsvcrUCEtuBAS/YkeV+dABCtWUj/0J0Hr6JnX8KVCV8VVmkvMWw7kfKuREm6LXMS/RyNaLzqh
cIALJvXq09V4ApAAz/az7/LWv9X2e4Cpfpd4+PTh6flhfBs3/UZgBcd0uRs8xqelOqh2P7+RGQFm
KZ0W1XHbafRU5Gq7pt/SfLwLY8jK8W+653yMWjFp7QdM3mCSpiR3q5b9Ub0Fo93dHfuFgTXHYyop
osXAIPesDsox5XQ4qwMsahs9LT54P3spfzk6Eizt1MvrzIQXDKxpBUbwc5k/+g/nnkPaDAsYm4Fl
wE2pnJ/f9J/RaaxMa3zpetXZbeGSMzXiRu+ClBsrFAjNnffCvnReCAQu4ct7I5dNP+k7bfSEKui/
kWFUjkJeuoTTasHLe+Fymz6jokvYPRRXxf+5qPkj6T+U5AHHfAJRHEKwTYIj01xUFDcYKfEtNPOn
f/PUwR7BFuuZZNtzWnuqfZ/eXZLdYzM/LD/+1/v4T2lttI97khQWV/cV/56Siru5ur1Fr2VJaUpn
1UwfS6lEKSxTeCmwDCNIySUmiYchwLMQKD/8asT0LTG0SthkEyhTNuSB75pnf3NzqGXbztnFlp1W
VgyzpLjHvRnbLjzUoPp94XSAheOBwtpJcQboqLGBt1EKy4YRvaxZ7xRqSyU9hGXyI6lJdq8TJNW/
k2ugsY/LbsbMc1BCUX2HlxELgaDTd7K7AS0L7ZDgUjYJUBGWmYCHCMxIjEJSBctJAG5UnJR6sm9y
tpkIhDCdIc98itwXvIqXsZAFClt+kVmkD2EvHi/wXXnaFxPFPN7kX8SeiM/EvjtW51I0b1ihoK6/
fgNTOGozii1McvkYzjSzNwiTh+w0KnJRQx08AmW8JlIn/OOxE8HVqPnDsaWeFh0DQy8cLeNyqAY3
xNr4ytEGH2I1OY8rdnq6edq2+Oozp/cRRA+I75G22mf3ksAIOTb5FICwrkA8BpwZHfEAYZziPXbi
R2NgAzAk+xRVDsWydFoXvFx+wKAIMwOFLNIXrDwu6hGpCCNNbhUe5zyQTf5R3OO0hDuSKGEVmKHu
WwGmjM6VL9IrE+EEGOjfevdcTe65UIshGvdkX9xRfcn8hVpH8nXYYdnm6TdCMox5jzVI8YnyD7Ik
2JPpmf3/3moTsFNQrcWKXbyePeCMwsqQDwj1X78g10mEkIirILpRq8Ka486OW9kXHTiVrcSMYtBI
tSLe70RWDk/DBR4GeI2ZQQE/ixygTk0wBFR3PMvEVYhzJT4TZHqaKyHIQ3bqCV7FE9dpd8cytIVV
CPr3mhoDWCZ4Ig1xRUwhhIg55xiTTUyAYn7PeKILo8GXm4gaOtLIueX66AQ5So9g6/hwiS4cGQ3+
gqyE9MotAcblxVgUPMdkwzWZl8jiEQDiDHX6nPygOOHXB/Ivrna1L0lXrF8SV1BIkO4F89f9pEJH
Vmy2guntGLW9antS7deIaOTZjwCB+OWYhBKSmqB10e3hQDJQQKyPYHY/RKaqQ0OHxX/p8homyR3Y
H8S/ScHgHbYi9H2wU/jmb2hGkKKljmUgwuDnBzEffSSj/w9qW4x+AG9//+WErbQxIah1w6BGqHp3
7CaZheWEoN0g7xPvNWWI+RhiwollyQoLQogeOHtjpm55ZlpEh3H6taHl9UWWrszgUp/ya09L9yjc
P2N9eRvcUUDYLZRBYLkz06Xh2CMkQvABOfvlxDjddxvYsUlCJpRbP2onZ4d9v4Ndaq8GDWCm4oqs
C9LbNzIqunu8qiEGCqtK/g2iwT5eO/e+3F8J8A3eGc46mDTlj78APWhO6QPLfJ2+9J1NCKCyVwQR
F7V9mL3wgODlrn1zp4n/xxHPRXTkWCXxphzL4dJG8M1SftgKKZlXdiKcSUGNhthusWuyD73cCt/o
JvxA2OE58o/T8AGE9MQpReccI8USeN//smS53FckvzGmJRJEMU65kzx+YxuDEAoR+jz9xn3YmoNL
F0eIobZiV1Ocxlrx2oR86NHC337J3e7Cg4P1wD8KNTjVj6QePHzoT+zcOLNh6pjsV0J7/aCKlWj6
Em/0OT9eDOzgnQevVLyqjk40RaGATxDKAB/1VknEIm4szMKIJ2afVvu/WOKlCXSLsBOa4l3gYXEW
6b3v7DixhoCUpRmcl+11G0P3V9SYZhB07OsXuh2fHg0tCXQo1qD86m+f3ET6iZLileIWbqQoYeiA
6KbWovs8Ra3pS/okzNCaPcSjJmkgMvfV4Xre0lcq5oUyGpZvhJHszjG4wqMXpFysTJjCM70+ReMd
hG27ETy7RMOxnRZdqGA9VII/YDzOzOicmwxHKD3IAipIuVWh04NTdosB9SaHEhsFOw3aeHC3ilY+
owgcneYf8aEjX8KIzgmMqR4wZ/e+UZPj2tqpU9XvmP4F6G+Bo2HdfazZ9M5jlR/YoB7cjyH6n9L7
jpP6E1lxa2yGFXMCMsPojAE2QGmWjLD2dCLHJRnn0Ylek4VPlrrEJdNgc7jqHaC1M1Xo5kZHhums
MJgglGGJgpYC5Sv4QMiQ7dOi8ypj2p5H8PUoKcLl1/nuRCNgudoQGIrtTpICHS/YO01fIR1QxN4Y
7A4XPWDlu2kTL4HEEfuRL1oNtMBU5rqPmTQf8iF78JEYU5AF5zO8QlwgaJDmngQWNrYDl2qwNWpT
yGuM0wBJCSVDtMq4OuHiGtgYnYk11DMoZleQfccxGIgNNaca3SjsxUUIkzxOUoIVw+ZPWv7owUym
HZEoDZENsqGR/3Ys2jeeDuSSOBWc0wVyRSxQJ3fOKaTSYreBgtM9A1OiY0R1AH8kg9IBOUn4MSfL
VnDexO1egDKG8URjYX5lwgfREc6cWRDXoA3JJ9JWKjzomyf5sGQg3LzFS/aplGQClg3KiU5z9A7U
q1/tfSR+pa+t2piP/CqiBerV+xs8R3uJMUcRrMGDfgyU7bNP/u4FKW1s+fy4H3VIX1m22USWsiov
g2HCjIEpb6Q5gkJDBpsPziAsnEQkI5zyFSUOSRIEDQLNiG8RfN7knYmcj7oAcEIDkDaYqvHpYdSO
qK+LZJy4FzQaVBx4FnisTgrTd++d3bNT/kE5dEGEq7B4LRTan5b3ZSBKDNsXBxME85gOK1jbEa0R
vfJFnN2ZlOKowMSY3Qf+0jlR+g8lxaXN7MgqMoYch70GDPFAG0o/T2X791b+yDUkONptosRAzycK
YtiQ0QbjQ5wlUBA21r8lukh/QZorNhWojtkcnwE+AWjCdIQ6+3lJgsQ502cCDCJC9ZHu4dCKh+MA
5xWXv7zGY7e5fOVwzlTQLmJp0N8cORH0CGJiOAus/j6o4rXFlofE+RUS3HcMasYOZXzf4vfy60hk
07l3lsONqggRUveSV8mia4RfiZP4ZIe83X9C4i489gi8XhHBP7FVoyLl4SGXYh9vD+6q7VOgjyVm
XvTu593BCT32HTaZ8064BiWs63Koo6SxZJVQc/oNrJCLzgYXNBQ1kuiLZxNGNBwQuSoOAEevId4y
8IHTz8jAzETZIY8S4XF4z6qw7huZzoKtQPv3zkF4x+/ljTWAbBZnuDpsTSR2psbLGD9TdYdPmok9
2JGCps1Dwu/jI7q8igyK4zafMoYkZ4Qmg8gs72SSfXWZfO1czFePlN2cq5pPYE3kMyYPsCYJv6EJ
5AK5W4I2CXopUOBrjFb5XJAmCm19HyKUj1qTBpxr5x48MOREbd7whuJO04SsfhzxE7R89bVXPHNY
UEsThXMrlhvAzTthgKNOD/g/nOwwuJtcuOyKg1mssk5TFDmCKTFMyjl82CdVf4CHhDkiEhZhBKek
zSjkyya1mPOIIg0S9wyxaV/0nme3iTGah+47FwEHGxkfBQFO/EWaWt7duaeF7fC+RZUB0MW+/ol7
ELMY6oAgpWrWwjNN+KPW4OMMTB+VOlw5cY55AOWKr862hurJ7qQGlo1JABklsn9115VDh+oi5nMp
jzqLFBEcovL1nu0miIY8R/hsUQvdXbx9nZO9bcCnx3PW2eJKaEuM+N5R7fXR6etUDBy6HR7xkG08
MxyE7Q/74++jxfo3PHdr55jWnSI4Z0WWQmSb4kg8bgU6as7J2z9iC94I4NU/vHp3HtJyoyf5dI2O
0aGMk/wSZNyNThNrIbzlMBJoSNqQr4VgZl6RAcCTbBlRDhJMg9L8jhifSoMRZbQqApFfrp7jhr1t
9Y1+Dp4dMDuIeb8RD3ACokF+S80W3HCMvvKxv7WrMgtrOd++lYGpzE84NbTZpCDYP3uvtJ7yLKz4
h0lKc3YOTswfrh3+wEKyUGPC9ueWECrbOqVoXN147d+VcvNr4uPVDtkux6stGQdDbCo9sdy+Bk0s
cbZ3YitZU8gluUZJYISvy9MjNdOkIkym4GL2JAm3O9gGQLBFXaBNlO27j2KFJAyzHbewj02fdFPP
8Q+x6I4daohnnfsMkfA1SE2yOLaBzyHVQ2UgaD0FfGeog4UK07m/0geyIykJzw4fLP8sgnKG1eWE
yCBRR7g0Us4xQ9dAWq9vABWSLc0EAncJdnEB+Bk7LtnRQytftcID30/6B2488LihFQrdYhH8pCZm
PFPwaA2l4VzlJ1h6FMQw9a7IMVhifClncDJH2n535tlqtZDBSgJZyMPh/9whq4RN1b8HB7xRz2ht
j+xC2z5zqeHX3m5Z3DmvH/UxradkgXwoqG2bEYiMpsZ0nzTIGyB03DroqXK0yWhWaHQp6xv2Ci0q
fiM87/KUd7lKqnSuCFDFHg6RUWBBeWTcc3WGQxShoqrBYSBscayL1+B8xUSrQR0f9Pv9yu7K41fi
a+ms1+tfbnEImmk3tWXMITsChUDt+vNhhKew8XCKFLdmQqLZx3G+p3hm0MJnHqjRwr0lzUGFCY/F
IczbQ3ryCEscmZxbyCq5JS9mSOhIALeG+vCwIyAHMwUCvuWMsJhs2u35E8uP0p/DHtzxGjjdT/Zb
i3BEpuFsqYQ5cCM6iDQ4kRl8QSMgi+0FDYYWb49rj4xpLPj6HGo1MmoYRqA37GX4rRh8AHt7forE
Z+Kzd6Yg8nxghyN31fBmaf9rRyuMhPAHVfAkpJKiRGJyhdcrLlZIyZzzqOGRPLnTOmSXsRjlLtRB
kVUJmq247lynN68Z4d8ArMlIpGP09ajR4WhEHBErZFVvKYvwYbYcdZ89TTJ4/D3l1MU7EDMGCLew
20UgXoKcbYQ5lB5dMn3Sc6xDUqopIS6SUUgqO74Ab8jIQIu4Vy6vY/MQIeAnrqMpBP/kC51G8zgX
HxXwJqJIzOGrRSZ+Lj98fSINx0fixXkpbtQO+9RbI/6Cq7S+dGh+6zj/0pytdYQuTgUphX2Fl/r5
Fd/481+Y0UmwRMxSbVJrXnOj4Gc57TWeqzs8Z87W4Pxxm9fOxVoCdZAbgTT//kHP4xyLbHHZvOvo
8Yh+dVQsDz+/fcs+xEyg/cZLc5+CMHErRXiDJOUM5vay0G3i3JHwFSx2KX4fl/xyyfliaTACu7sq
A5hyhCkzVbCu/mlTs30HK2FREwDQx7Qdl6JvGAEtislssWfOATPQZPwM50tC8cPjf8hc9K/XQi/3
NZbFObiZOSbgJytDXXKZ4ruomZmqJlWVtFuTygieuIY895FCCUaOGODQxW3dbOODCKb70d0mtbru
GorDwXveD++XcLE0LeAYDaOMKqlmF0o/ID5GQw9KZvQpwRmnNOrHQ6Y+qfyuHi+n9O8gkpN2dF49
8bzDc0XpWBXk9C9HDAdU0//CcBKzXqhNvGILTESReY1OW4fDHLU3jx2g25F0wZbzcQmHX16WLa9N
8JT9i5h8ByMF5PYSf7fHAXK90SVbTNDb5I/s7JoJYub52bQhpkCkgM0hibwiQxQ+8ghzbzBDuKoA
enDljzePghz1vHC0nmBm6opCmOqapobagvtrLrwn9jjQ1cAL3daukbVA4SxXtLXMPtg8MX7A5gsn
LqYDXBy7FzlZYUWkF2ZwwQ4UqacbqIMbiaTRHmmB9dEbGhG0IrwYOfvT5OvzLHN8xHRKoZoevCu+
khmCs/wM5YwZ06oQquuAD6yvOSrNqyq2ae9ItSTNld7CYvpCkPHqlEE+uWM7yZ8DSQ8fcTWGxUFv
SWOIxEkResVcj7/RUUo6KkqQPuJPmjw97ufqgjhzrAn3Db9O+ChdmQFNjsrfUEOIhwvT7rzdfWQO
muxNUcHxxLjiEjPwmJ6H6KMYFgm3RcJuy7AS4P0l7Dm4b1/fDO9d+Dqz5+TALJ++FsRNH0GUG8MD
jUd0tSDaTVtxz7Q+zMsuWHsQ5AUEjMTMa06uIMrl4D64Fc6x6d7mR5fbPniR7Qr8ZMTft3tXlzWu
jqTq4f1Y2gaMfybObzZwJg6vzjk6LJ/pYoqPTq/4kIphW+PL+Ad7OQYO75+Hr7GK38nLO3BIDhdl
bTNoeZbuHcIBOSakaSRHx5zhARYUw3331Ee5HZoYpCsYvbzCp7sURPYwOoIeH7tPCpLxocNQQisd
PjCmM1Hj5jHpsDpIcX9IPvdpFbcznILKVWNb7hojIzNT/vMyuSS6BNUGZefQr0kBAwKu7CuieYwc
7sx33UOfscY9OmGAh1azcupx2b+nCzYA6sLuIcRNJaxHC4w9oFQBihLjXMwU/zY+LBn9XDzFtoJ6
1wT2LJG0NKLBDYfrOmsvXz015E6XPe7Qe2JgaweIqWeLbKMk4ke52DKw58HbgUKuizHtrftJZvgv
s1jbgAnwlO02y4jfwdCByvMrndHX20D4FDP9hh/LY+FeI9QXzo6CzDcHALBI0KIB7STXcM4BPRaP
5PsNEOT6b9ion1WZ/VblFlofjSo2Cl0o3SziT3KdMEZ+UGIKl1gYZzxGMxUkwwVYBKeAw6d3LpXH
AmKwTydR+EfwYeYFeGZwUnxigWiYkSPCZAenkxu9pqaHeJKl6z67NHC9ToHxyYD7B+Z87EqILPd4
UgZNIv5ooqGpskkjYOvCSCyJH5HMaUDjghKfDXZQdOaX/AexhUktY9vXDOjLpxb7o36p+N/tWiBf
TDfgdAtUXM/qvOEj/9czDhzAr8uYCArvNH7jmHinQKBy6LKVkVB+9lW/vWOp40rQfae6P1IgVABi
6WEZi+VsmdZd9JdMjZBTLyn2kZ58aON18BxmnZ4V74eP5S/V/nhzKg9Dk02o8NHPwxtkTLxjUPyj
IxzKtGO8d2dtZLAUQlaPK3k/p5+3s4+aHMtQd+9OazwSzKKafeCsRh94m8hxeshZsaVogyAR0wJE
UZPeynGOWOtG4CipNsTbXJuMar8BckdgPPQ6rtjW8lDTeG2UANDgKzuLUMw3/Ad5SDHUe3BKZKyP
tZUaQ0HToM6qXoFms82M1xgDDFZ93s+kziQnRsDx1rqBcrCmdO5htQ89gZFJjtN/odua+PtrUNh+
6avzjtojApRydAjMVB6isd0pE5iVBeBeKdWG+gE3xvHnJn43nDWhGV76i+Q9eIMa5BuK+KmAMfjS
xXMh0iBsJEnggI8Q5uWEmjPaNYh7lBi1UmMKpI7Bt1Pi+J4ucJLKrcPFY11dc8qehmVjam5hbUGI
DWHyb2MKaIzx0AdLJoy8r5LD99hQmxnhc3TfClY/eeK4puHJIMpYW98Uad0rAoNgmkijOUF33WWn
IfME2fZryOXgjgMDmdDmlKaYHqkmEIXEyu+KV/jMvj1yLgPcrCiACWAB0rm9KJCPQekOARUw5KSd
Hh0zfSMBwHg20hMeVvR5V0DiBOssV8vwi+vue1Zibl8R0v8ltRr5Ny72jecYn9O5hjMe4D+lLC6W
DlGK9EkABxJWRwKOgSv+lVF37w4h7DoqQAZzbPZJAMTMGx3yhnRJ/lo1vA2BAogQlSQQQZvmFIZM
s3Tu7dJai+/vdY6R0+xDgjeyoAADWFJTxT8f+zSgJwXrwJIR8piRqUqqzDurEyx1kQEwuP2beL4E
nbyIyYYJYqlvMQId3zCnpwA5A1/UKNIgXDwgcJz+UpAtNsU1cnWa0T02fevDWAWyMvow7pMm49qX
ZC3wICyC0+zEJjZ+9x5DQV8M/9o/d4agMd0ibiMsZjI8w5JDt9/t3mlGKEgXnTZQbaERM8F3O19E
9URhgMd51ItYbHlUSYxFRXWNFxRJqCIdaQM+05y1seiVmd/HK2fKrghvs2e27x0zzAxiodtBLvOw
Gjh++TyPya3bHOP7RF9LdW3Bq8NK4GRGCuUV7GHspBGbXdGq40nGHlzSY+V6aI1/rBmR7wGFwoVp
3pxip3TYMPerdpeia8x9oQin0C+HGuyLG0Qs+P+of6mO6oatoecYSfgCGmT4/1ljQ63zZVtg4Alz
lSeWog4xBPFRT3JFs+cDSuXmR6tEHScriq7Bh5gPg+Q1anIqiO8UbF0Yr6Q0EJuUPwipOmImWozb
eK5KX5FeqMUVtOksOug77uoezDnVukLuW4G0dbEHBjnlI4Y6giUf0zi2WOp9gKjFHFIuEy1MqPVR
jQMFT89r9SVWAVigL3MAqTWh9uJIMn/GKsX0BNJQSkOMUBNiFLTddrfBJePCBsmQYAFaxKMHUVAc
wznPsDSnuSwQytwnCzpNev+Wc4CAljS6b+KrP5EycYquFctU4Xb0Xtv6zsN42z4y0HkVLtS+di3D
u2THC2cfKS8olTCgSmB5Uwrvz7Qh7Pa0Myj9lq+oygEeBppBSg546L23J+rsJmYCbcLkqtmv10IC
UjqI+1mGLLgX2jiOuCumrTQyuKTCeEJW3PtAnIVK8rDh7VYW3S/zPtzXuEHf6dcc8WyXjrZ65dDC
eJKouaPnDttpST95bARjbDg0ycAJJFnhNvQNrf767Rtes6unv/zX/fiteJFPGL3tcS3CJCMB1zpN
LjQkwXfCzldkmhIhyY+0eILbIx3+gUTeOb+9V975kGBuwviM9h3jArviLJ8ogFSdx0onRmuGqSFl
24k0PCaoT9U+Z7eJ/BnWJEg0JkrEcBK34uSxesKMXrX7E3WKN8oaEs/a4rDuKnDpIKGGAA7pYVXe
A1xZmDBU+HQOcHeGYgdbs9sKmpuS4ni1D/D1tN+06GLbQb4ttil6V+1iNJHc4yuI629WskNhidoD
s1izVPN7cKeIxvXj5wHwCAbHPo/R+DfUu8cAKAheBcrNvGXan766FGeQksjnB08nHlbYQ2LxHVJj
O41pg0KLFLl0MQKP7bSEcYF6uXf9sQYu7m/0YVLB/EVa1DY0CIDkpFzX0Zcg4PS7IRbiIbENM/xA
AjkkBLlqM8H5sPCf3fIV3uPXAL9GBcZbr1qdGDCp9m1yaknCMskL/hkEQ/6q7raCPe44eleHvZNe
1xW4GJa8HQWv53v2yo8hE2+POJCOhO4SIf7sXZ19pkR1RyH4el2vjtuDz8yUdFjgmVCdWf0X4F9V
2Bb+yAF3j7qepzXg9gI6rbBmme/nz6/NyAdQrEVyE5DPkVOQ8LhqKEct0O3sg7f4RvMB30AI+kYC
ntGHsZ0/pnwnHbuRYyndOSbMQ7He7YF8QLhmKIXojJ1iP6aXfrBN8AvqSwPnO7xaWFfckxLrD2gq
2L9e5SjHtD5imoWdysFffTwpf/ARJ0wM539hslj5e1eMqbDwKkFi9Fgfd8Iy5k4B18d8u0T6gX8i
1TS7r0mjoxyAkRg+TBUGsYNn1kK4KSfTLTeXEIXQE3DumVS18cU9DW45UwbytxguG8kPvvtvt4jV
EQh6ak0JJM5w+Ovf8pbYv4rc7m8yVeY8zHvO1JC1x1nEFoFx2a52tZC3wjQhrNICd5ljbPwd+Yjv
MimL1Z61PjIRfI/kJ2pNfGqKrbRcb7CFmd7dZ4uID5FTCoNokHFVcx4J7zr8BITwMNvhlqdP+F0X
j+u3W+zYQeXpg/dat6ulkM4YoC7fkOqqfhn+/FlrjGHb8A2dG/HI7sXgAgAAjGOD4eyvy/pmrWc8
VJpJAvCftTQ59Ni59k6DKjT6Ygt0whVxK0a8Qj+rsfU+Zh/W2nFUzKmHgBwpcuw3F35bqR9C3zlf
uZNt0D3hvJcMTIDKiZOErP3ECF51WLo1Qc9seYzH7rwYLm7MRRRC6G+rZqShhdG5LuL7cDV38X2a
XcLL5Dr9+XunmpygXgDjwsT4dauJOPZ+gaqdz+jUTIntqB9xOb2y5bWDBhM38n+JrQfNxH8KV032
4Bnsi8sG/JExHu70n2WLRnZBHemfNm+LL90BGTd8EerFh79e41jLJh7ybxJp8dM5vTz+kLBcgn01
7EmwQR1jFPp4eaQTP4b3zt3En7pTYZ0L7Ylhc1cjlhex1F7mtiQhPy8eeb/4g0K/eC/b+76pxDfN
s97B99Gzfj5sDPWacF6cGHrX2M+4rUX+uyb8eYXVwCPTdIwGjaRsdoy38y293w4Y8ry0crxjOM+R
1ol1wAK1aol9hzl/wwmAO0Q3kNB20Wncdwq0K/dIViS3zecERJRQMlffd4AoazFZfQdt6HZacsYR
+BGyeRn9dk3nzvNOdFsLm+yCVKeOAPAAp32GKizk04y51fY+qlYPxiA4qth6ajDmcIxOe26NPr5O
qjvgrsJu3FOxi8m1Q2yMLM+SqY0QS07jJynsTBhx7J/i9vWe8QUOrhMG0uwvX3yP3Ost1VBXA4fw
w4o5q0i/0ES0nCZkx6+jIXNB7DR68hX31rYJV9cl9M/lvpCVrbdjQn01Cj+AKOet2x/WEg60NA8P
t9XIuBMFz1npNdopAdDcKf3jviCUgry+YosHg3xoCDSPunNa5O9bl4rKarnaIl6wGll+DKZUT4MU
eSLLNmJWR77AFXoVo7JFbNHqSFiV8vPoFsnlLVFHld7bdKgdqKv4XsL62NEgzZycegpgTjiOvLTC
rsGFkPYEmAtNlrzUswcuq9L1Pb0GXR8a2yP+4oy4SZygCOFZ2J9dLg94HvchJjl8N76CtO6tgIqG
2C5A2gIDJl5jgX1hjoPdOwbuBUem7OVCrUGNO8ghxvTnU4dtcl3w2QPqZ9GX7nuHjykZTw/vuANi
W0DzasWkSr0eIZUl1n+K4WDb2kStpCUXItUR6UL8H5M3pUCXItZtP/8ssCcEinSfTK4guCgOItn7
7hfzp/wUrhVghSi5IcUvUuQpvfZzRyAViKxhw0KvB4uM92nIheB6uLh6mHMMKL+VjLr3Jniid2h3
StJ0f+5ZNBDai+nW+ZhRov5aHoTxluY822H7Y7dfuN3a15ajad3zcViWYZPZNuXD9n4a3tsjZQXV
uUA+m5285hBQY9hcHyMdXkbptOIvtLbldViNFUVozMBjljKrxoXmgSSUfWCsS98Yt8aPzvdpvzq3
+NCztsUMCDdcQKsnrYkBLIrXEHM2BiQ3n8kQFTFI1h5dI//fR43po3KMnmnLu7qn+DCXcS78RayA
DtludBCtgZWOndEFyA6e++hKPgkuFy9e+eox2hW0RRHMweycMDiPf6sbc1/wL2iOR3umTDXHRFFZ
DG5wooDCWxjvNEI4M5H4PgLBouCGH42fFtaht7AI2Hl5QWhSys7EmO2EHjA3UL7sST4CN0d90r2t
GxL3gFofiBTS6mlKoQxUBu9pZGUQBxHhiDr2aA8WdlhRobGF0YD4rI/mbsoSxl12pPqt7O7Lf3wG
6qQJ6o1mbggGg7qDZwLdjovyDFErMmZBU22hkxbMiq4TGqfYnDPv/iNZ1Jz9ClQzkAOm4r133Az2
48WcnwWK+OkBUFGO0kVJB4UXaNH/eVd78AVAUwNKefKmMJzDPhbaHlFggy+6Ca4Fk0VxIz4PS94J
pjL9jhY/7A0GR/Fi+UXDOjZy3pQFtVftyYpdPyUWYYxgnIMGJI5IdhD3l39LH6wbOJU8+HQGRJpB
guTKOYRh4ODXVgdfInGJZCdexXQNJppX+AxF3MDy3f518RNkaWAht2rxRhs5sfSlQ0ock6V2XkpX
S7ZHv+6eFiHA1pI07/yxluRD4Pf9wJjRlFYzTGc4yBm+sIHwg+OXWC5AWwM2mRIcSkiI2VvMSRnn
4cEYF/YScw2Mh4Sitlt4GNzB6R0g+WEIZG9mZ9549nQVRKjUbCCKjWSnh0e3MdM7/LsHLS57ffDB
4PGGcYJFbgIw3sXy3CkG0MrB9Mj/lrOsL/mLfHjskmCF5hTqNhMBmIlwVxv5PdaS1vDar4ef4A7W
BZwc1SmNGvlz9Ai+tW6/A9mPWYrAjLsaBOt+tq2hAsfjEpKhWGNy35ANocaMK6ENZRpBuBAcl5Zv
YO1tAAh471u8aHlvLQACaKkImt8rNo/fBYsH0yM5UUmYKNxw1OAGXaLjNapgdD6CSvF1NVKZhO59
QH16/EcZvhUPRP9+dArMXEcL4BkCjcy4cfT0yWO+n94hTQ/upAcRpERu0PbKibjwF8gtgXQuODU7
LSwmz/570zoFzaFVONZ4kZShFdzTdnAmX8CrgYlpMjS7HVTYvv+j6b6WU0uSKIB+ERF484o5eI8Q
Vy+EHN57+PpZpY6Z7rndLSFxOKYqc+c2S9KM8nR4dtu9zdWOh/E5us4rzwmEM6VBlTZzLD1B20mz
jzQqx6ITIOxjWZ7Cvi6Ae1pcDbLRfmuAlYGqjRQogNYG1/LBo3OpHt58PCi5OLDSs+XqNZFV+EAA
Md7sI8VQrWa4PsSC89LQxyol3jxdVst+ojqtZYFloNbZbnwvUCo8Ko9qrGrUacPTGEL4/iri5Zsa
PzcwTR2lKSK2vxrZXW3dirXBt9tWEqHlpP6RqfAv0ziMybHriCtf09al8exuJ6mOrqx+acQ+g9Ol
tuiOPfmVGexqWd3uP2TsJpbcrvb8PpaX1fdk9DCcT1ULbcLq6k/gVDvZ5UelEUyLg6tBkMqOh/nh
rTQfZRqxwGlvBMR47CbB+hfe10793tqnUjYyoTkMTJSaLvCbSSDBwr70fKesCQJEJhTFeb6I/uCI
3qYVHEvK4yDgmy2aV/djVbvDgx+UHN+h7t9c9Ed71b9Vn/XCr/HUbzIfFYzdm/H+/v3Vu/c5TWCe
OoOGzV1Afzx6E0cOKsx/vHp/TNHggXXElHgCukjkwoA23jFiw8PPA8x3v9RGojng3nAxwwFESxpE
zyFXFJ4S5Qbzvzc2d3Rwsn/p+8naKxi/9pp7DfYiHbpWmC1+AXONIIYM0y7OAqxgyBeT7VcvWNFK
CCd0pw7PDpDoA1PInbIg5Z/672c/3eZa2F2+P/v92Eehv/vcjnKNQiM3XkvKdCCcJyKZqKCVnpy1
wWFCy7aMlsyiJD9nB6ZkblVEex0buuSjhkpl29ZoLpv8lWwEQldQ8Q06L5GhT2slDCooCwywmaQm
0hXGFlYp4MNtaCXMJNQo8MBMoZFEQ5PdqMKyomzHr+7h0yV/EkOcvvlClxD/RrxdxwmjgmBRFuxG
jsNdI4sSmaXFujjl5FBDTLvaz+YtVz4Jp4Ozxas/m1CjBGHqvR//esxLQzCkbUKUbriKq0ay+CgZ
MsXMCcPA4UYMh1HFRM5YRlvdyk5eJHvlfYTwOLA6meSlnlQ67BXaq/pyNsdKN+IKe+Y17ye4cudK
+PyMLtE432JRsn35thJ8IsnKX/uVpiUBm2mmyjSDLBjKlatd2kgjUCqDiJZXR3AB6m0my5kzfFcY
fZ8m14qyV+/3LO4/FyOX4kb+EP6y2GbfkoPt++VfOPQh2Ay3wAvyH3/aFvoZI7m7+iFpTErMC6jO
V5cDyGyY9oDRipnGsX6ub8tHrAD+huILvgu1eSfdV/q64iCeH3CyiEs82mP1IfV1T0S2LPV+69pW
CPAgtYl0WYdRdvbFgNZhdNJ1fEM8je7XJFU3tYbRn9unnzR+5hHpJjPYtj3S5UWERFgY7P68gR86
2CtPlN13fLCy2ZobmnoD2zVg/DhWbeVUYXR/X9KUptgVprpeD+jbdaH/8FFVPwJryMF5NadlpLpG
qK2y1RyG3gPDMliib/Gk1h8YlDBbFS1DQoSsFy7m9h5AMHHpizqHuB79L76/9q3wte4f31actt9X
glIwIQO5/zpgOsojGd5BGoqYhSQ4XnaJhD2UwS4g0dUmXu6+ES/l6HEL/zxZqfoyEhcc+2FoUv5B
Pzizr3o38JtH8WI/0Y1ZB89ErfNhpherH35zmrZWbLK6lK5SbDGDMB/YPXTW7wB9dcm8I4PgZXMm
lZikKYoY4AQqvJ1ciOrRYvHaULO4c2DU94oKKD+T4N4X6dzdSN/aGAwwURyCDmbodH1n28pkFJKu
zjvoDQvpgQJD0Nd2dfgiV7LbZNU60ENhV42m1YfFgNidipWNmW9+JyWPzVHWBNQ83i+1Yu4tjUh1
Beg11tXYb2rA8pgLsNboUynH5w0NWqILKYrrxhVnPxZUDiLY9ESW1Y5VNoi1JKaz5a3CVbl2HUxn
4pbWJUau5I7BHpTLwqklLbE+r6U/01Ah9FmMzqAfCBZXj0Bw7R0HiVb+8y5amYSLPig2mddC7l+m
Fafd5zAo1hzlhBdkMEXPDoKNYQzVOTA9dFA0/cfmQxF9VA0nWGg3VkZI4cDoHapf849jMQXaKu3f
hLL7GTYG0IXGpTaNHhZIp6q97jzcfaxxcWl1lpywMy321MGg2jngy1yd9mJDV+opl9OCRtleuQg/
+ghGo5IwSVvbtpzo9kGJONDJvXoarfXXDTGsG//IDK3AyRPfdQuDPJPlAE7yaIFat/2Utzn2V/Gy
2MfG4S3+bnc0BlDfC5szPFvZIh+WG5J42rOzNrnNIFZXwJ3oK/vh2EHI/YUPaGUn5XCMwfTc0B+1
ryauV1BBkI5bzKV9tbLgqYAZ40WNAjcVZAS90jGEInx59nTmhJTHGG2v8WHxYl2hkAIRQqYNU4r0
RPJmUJYNHKch9Tqw5VVVzX1DwVXLRZlmoC6uynu863y9EBmsydJcqcrR4ftr1OtFhVEdDVSua4Fr
qDglHu++V9V0eNJCnyiAi0ol2yHtpuR9Eu6fYsW+lNoyegH7FvTNRC/VNaYa8YGPfzgDT/yDBy9r
J2xYYGka2foYSz658ReYBQfD+aBeSH/krfpi1jbieWkTWSt4Zpns4t0IWuV7OXvH3zVz1JIdbUF0
8sH3TShHJd82j8uMkALMt/4RbBQaJsYPJQCzEcOhoauroRfZwFBiOeDlpk8nCSunhvkK0Uqyw5iV
6TjtTgSIbtzeZW63TNu4CFD9JVuskIP/jbquRCM5Mfu0gsVLBmwM+M4edJ/zNBGEwFNg9jTtOtA2
hzsqLWoy2091T9GZfd78T5wP5U8E0T5yxFk+87NpLFcVyI5JlKmb2zVZ2uJLU2Pu0T6Gu+/gN5dr
pbPlxwTPDmVnZsFOFMLqdUUK/N4whp83c+9pj/pcanCiKQLJyrwbiTbiR3HrZaJUQKUNeTeVRHNe
0aExcCDO/HUfIyedm0hTbM1Wb3ctq/RTCvP4++YNdNt8cJ561k5vGz0+XsjMBh+uyK7FUkU3yfix
HuzLA2We2UYFyQ4G5jE24LIAUFMH9wpmXPWElNbMO5ys8B7O+SA9CMQQQdm9R/1MQzOUTDZYEtCR
txFZEYm1dPfDhcOKtm8UGeIJM9FjpB3qPsrdPOLrzkBr3VH/BF/00ml4bD88nVKorLnbtHTlrCJr
E8Uqy+ruL2YEs+pV/Ir7cuNcEg7wkajZny61FPrwlwG2fevx/bXt/yZHYqU68Z4wgPjY0lJJV+M+
vrW0onepZEwJjXKSFd7LCaz7XGfXDDEBh8rDExkvqSQeUTCMtz825tbwaVTw5Il7biOJYlJPo0w/
Z+7/5Nf0aKjdK+v+C8A5Zz2fxBkGcjZt72IRvlZfDOWb6V7arBo8/kpUsvrlShtFIqgj2onJfgBD
BdXbv8sFz1ktbg29FOMK6fZFU43jv6wkfxZP21Q5iR1sRgLbmzzok6KcUMRRppIChHsTv/pivma8
QExXO5nlvMi8lSiV/HDVuTTyoXvLQYVBfA2cLnTBN7smFKRzLs/bG3ho+fj96p+2er7TLFctKJXd
xv1nd1qL93zfJ9x75VzNinkiPb5/1s5wKm+vo9allg4HuG9lu3qweD2XK8V+M5V4NyTYZYeOsI5x
cf/L2DstSkmPw3d8KKduM57X48PpMA4EFYnV3eDqd9aATGc5018RS1LVc8S2SI8Wx/eUEbDR5rHs
tzlDKBvPXnq4bRX6WkFR8JPY2zxVyh1K8DNae/SbpNm0lUfwVC0zTpaXP0o/lF8JWm6JRYTPTFrQ
incDcwMbOLp+33uFj2z3mCz6e/6ThU5HJyfjxvK7lKOexTm6zNLfy2oaaKFhzcBjSxfcKSyXwiK6
p8vxGFBXfkvzcB+vRC/buE6HRjpcvns7v/+c3oxPKs9klBI3MEdZIbVfVzOPn9imf0XWs+ul69d8
65CsqMMuIbhtBf12a4mnaJDg3NvJSnYG8Wnmpv9C1sG5ekVLTEZyB+aPegGjyvwcrvQoXuel3Blk
Xbobzz6KzzDfHJ2G10O0MDRrF74edcMMgNWxBE5hcWzhbOW6tHsGcOTR36ve/XN3kLdbiEaHrqmp
PrmpXYtuCN8W6da2cf19fLmL+0FoIFWx7Lltn5rpYk/EAszdvG4z3L5dmonOvJ0un6NTJV3f1Zb1
K2jOWLf4fnuPVVoPDKNjbwMO2UcE5j3229RTUaIy/cbru2PoOUpk9eFlU869xd7So2BFkFdSy7Qi
uistjVX2KqxdsQDqPJcygzDaXrdMT6UneCDfVeiI9eeVZr3Q2SUsCbIpsiRXZtyLbkpnPdwNN6ot
GshKfJycKdryjTXK+mVoxaAnFjt7+ypghd/eT/6Z13yWl+3t782lAae9sMhhDsqPEEy1M5CfluMy
OAzDn93M2U3soT5H8vcMYm+ch39oSfhotI3ln6zV6nfOJUqyekEURefZTQy4vdkMnoC3R8Mj3HpO
MpYdd0sH+z9CaCrNqzi79Wx3Xl/MtveiCF1tMPr64gmhUal/GZ8kOjlZKqnO2mJhxchnShCMq67y
7vilCV/RKWgN0MVq90AiEmGdMcCo7B+l57qaeE8gBVyK5797Kb5opKbl+1WSIPFr+bQunR+l1T1K
3isHXBRVYd9N97r3NkP3XAx79RAZsZwf9aX8SUKrRz3+e2IMKJRj2di/tJ71x0mYlbuTRcQJktU9
3TvJhzyi5hnItj9G/uNE6v+Qu1yM5YFOxZirxNWCqZ3OZphdCqYrLh+VuTzP38u9Wng/JUv717/M
tL7cjU/X4vaJaldcursxgNnd9dbP8pToyaw1S3pdikMX5qXNLnp+pMq3n/2h5K0yU6TcygIDj8rM
5jqP9tbkeemyaB4ZKcW+fPfMsurUmS5LiWTJ62OXyglKJWzwM3WpZ7ZvJ0wIsSFkWAQ0I5nIK2zv
WwMx7WhrofyMV1Ln8uFnLjoshHLE+JRxSzCXwHG9MbTan3p5vhhcFePRNRBEKOT2ZiE9KwdJ3dYN
UpV/mB+nHG3nOYZUIz2IbVpWVtfKMld0qEaXG+lpy8raPO5nv63JUXxdBHA19/myrx1+ntzejRZB
HUbHa/dJ7WKtBUv1DlCgUWFXXhkIgLutvsrgfydM0EwplaxdFt0NHC3b8ljthWU+6/eeraDwYYA8
x9i+FpOTA0XCLPMsrpE1063Uxn5Wmy4qt2T1YAYNWjW5K1Qz7Lpw/JalJ1YwO2jFW7oSnFb0RrLT
XLlivAsYTtZjFp6tYnr79pKcyZ7kXMohkO9L8TRGSGrgjjf07VoHDwXhEuXHV4I14VeIEe0/FAhy
NWXHkgE+ROcZsVgJGodESWnAuuNePJGdY7uAApWym/a9bcj/u6c2g5C0f2+lXPXweR7Nf2wvdtB8
F1yYqiZWjWkt1z4EJRXlSHyY+MjOETXCkzxI18POTAL8ZdeK/8t1CryU6lkEwD1bOe3q5+Lr+G3e
/rKotzMdpJ6q7WLTTPaAl4nOy209WlblZn+orLT68W7WwYBfUdxYG+Zrz2Qxbc5sItozCn0uYTkY
6Df5JZV979C5Sa7rxaqLGlRuct6WVrVNx8QHyr5pGDtdzSrjdR/G3wCgu151hsaaM3UprpUc36uT
9KTNV3wosOcc5cMyaB1Dgqvv6+9Tv2mYEqdSWxruL61VhT4ObSX2u8zJoD0JbjqWF+M7ps6VTNFc
3ziEtU/5OgDdcvNSHX1l02EhsoEol2yNYbviMhTh5F+6aX0IQnv1wBX359RddZf948fD/vYr9C/z
XjiUp+vKskEyVrZGXFUFxDw9yHhr7d9nWRjHVIH3k387e9gqEKV0iRcHr4DcZIqmNcM+RTeREmqr
bHsOLqOjlBmJ6s0pZSNDDX2gOZsMVzym9nKoEM7msM6YrFGAJyvLJs3JfWwOnJ0JzoniQj7zxcM0
ysEEce8DYZCjQHFxri9l1lOtzkvpGKCgxB0j3cw8kCmaOxcvVV5OrsPpV8b9+ajk1uV4vpjZlyR5
5r+4jeIprpDc1sNVA1Ht/H5ElwqOrJl/r0wpdvhgJGdT2dkp6s+NBNhu4CaZxkJqx+nxFP+E0Owb
CaT0auxOoZo8ePrGh8o5kkZcSpcL7WNLDZZopIcv5DI7mn711JLbXj2+3T+M3y9l08nyaXYYe143
nUXHL9mwU3pVRcHWYwOMOFtF5iuOYKdfCkBBPgbmQnIrDCFYVYad2VzJyOqmniq010bT6I6InJHG
yHR7uqwv7+VYrnqdVuCBgkkL3y9LXmf/iU9ncBuaNvGODkKLUY0R0Z+7p4HBwosrUUuoSpQ0hsRO
De1johw7NQwNZvkgBY8c3YrIel09Vi/dwz/Lub8Lt6ppfy5ZZJ6RmUzZ0eCf4Lc3MB5WIaFunEBg
P3Mz65tlX6EDp6L52C0dYMfFJpqrEJ4VHMe8qq00p4s1epxXrjrpZ3v5nj2FnIdVurzaR8knv+vT
nO+Ymc+ZvBW5ccSz7BmA0bN1B+0iX9y8absXv0d0l69d2/UuZ2PlfR5EzBgsV05ZEHHXnxUhqNND
yfAdu1CbS3yuUFtV/JLNGjW0sz2UCX+SRM9KLZyjWCklJMrVSUbzo0kuLctxX1t6fMLNbKIdWJBC
F++lG7sfA6tp8044R+FwKr3+QZZztOiamPfXcMW0OvV9nuln6b4gwGfRBOlo9536oSuQpok4tmX1
ja2AFJIvr4DiUMCbqOLozG4DRYxS6VY6FGrpl9gmuXyVTG6w3dZWiP9JgfNFiVSoep9xXJHVYL6p
m8+Fa/QoP3R7RNjk06Z83PI4Xn2+1HVi1ja9dRNNLf3GHIHV47K9vA9Oo9PmbT0IecEWUCN81ek2
8qu8U/w2OD/Kx0R9w0z3VjxpKW/VFG0B1s+iaod1cC95kOfyM/1vjupzJhWzNUoBLK82rfWujPu2
HyDuHC61HM2TduMckQNii1w/qQHtr4lzffVjK5cRv16gNFQeid4egts6sgFJM1DwfMQ9dGSReyb9
M02DdxxZQxY/jklQA0HewCczVwbqwj6jLWLfvrP5MapsZbC39ce1tLmBSWGDgDjBpKcAdR9swHao
4tmZnw19pg997qRAUoVJePF09mqJMPbklPlqGhBzzJIxwXpB3jOyz+bn2Ikjr4X39Rhr+oqhV2Vg
VD74zSLB5JZeoNgq763z7FRuByHOmH76M/wzizeDcRwAjYezO4qLEYv79dvBvnPGktkgQAJmB4zQ
GoLoHW8iQnjHGvNCC8j072ACC3PvsBOwydTk0qI6bmAiDZwZ38k3UhxaAq6Y8rPhUMOJ8t3wW+aD
83g5sETr91D6ZZVmgh42vCNkI3qSHIjcKoJZHGj4EHi84U0dcPAoWA/gDuFfElFy5qsuRrwyb6aD
4apAjf3nXXxEJx3D1yhtB+tBKrqOr+OUqxeOL/zYcpCZ7D8zk3A2uGHA8VxHH/AwOo04qXTymvvI
Mf190SIigpzVhwa1c+yE926tfla9vRTusI5W95+bcD3DgW072w5eAZcwDhwtaurPbCPL4Me8frZH
9o3Bg33g9Cx8eHppJwAn34+EmFR3SQnHHn9kSg/Atsf9YhrODqLnUqZn113lQnjhUQseQOEf4ay7
XUcPw5HwJtvO2l+wZl8JswaOFj/+33ugXELGvRolGTJvEEHcm/x7xQP2dPHrwm9M/r1/+Nlwo+FW
Ns6fex8pyNpB9kQSAiJDOslFomUwp3KicBoaEJ3G8RPLs/Rxxj4Nt7K/gm0sR1qYfGKy7mBUBec3
UeatB6etB+2ROiCcCYiQ8jbcAUJTrAfeA3bkG4ue6+/br3JQkztRfGC23vVkYFY+uByf4aSFw80s
/MHxzYwrPmPoUk5N5gNChfCRw0/apzqM78J4wFeoniKfwZ3VweXLBQcBZ5rG0G8Twhg2tr+nZ147
oTf+90FcZh/1UAcGHxgOzAeI6JQwfmzkRYFcMa1S7tcRxa38vTRwPkTZeUMnS5r0CGO2wevcqy/1
TW9aPdULnttwnvxzHHyF4yVH//f/NBcidnv1nO+1cc3s2PfP8EKcNAzB/97Yj/EZDp8mw6DIOqAi
YNsV4mCu43CR/rtQPuZy4MlY/JtWCz7Cru6iOfxZALn/u4qBLqgVkiufr4aHPVwDxGx9Qz08ca7j
Jw+4Rjh93j3nl/zpwoIrkieOvQ8v6eOYoY8TE+t624hlmXGKIWBAMbDTHGgcqk5wVj61pv2cf/s7
Eie04BeGT/rfrzURGaEjjw+csk5UEU9WHpyHXwjE/384wqWNm0WtP+fuhY9wFtEF1XhPCpWEaQ5c
0TNAEe/EvaLwruFyW1tavte61D/CgdNJV+QIh/s6fOdayffT1b/wjVG6sRyEJffjI19l+qTWerRi
jJCdFB9q3pm2g90fa0RDEnFqFTRqh8O5GWGzyET5w0OAqOOOzIXciHGwr+WU0Mi2MwE534idCKMk
xCWfysBwbIJK1x9W+my1EOhFwTeHKgQ2G4KEwopgLXZ74fu2bxECfhDqh1AcYyF05rCc44x3Ph5m
GIETvW5+fdzHYaaRlr7ozuWS5U6xOD7Yamd9IW669eEPfAfDIMcS3sLhOnyKXRyuGEZEcxLuhLsn
gBP2S96QPWdeo/NwDaVvfoSJSMrw6stFCJlHE24c/mRwFxuGt3F1guy4zR86cu8A3IzopEV6M3bW
40x9PPEJ2GkXR87cf0d5RS3/8GMjgeCP4sh8vujEh0f75jRs3Ugfbkz383/XNHxjV0f2zhWjL7KO
yP/Q0YvsHYIhMQcIvtTjsU8W7rBwVzyxkdV3IRPp6dAccPBLD5qyYlR8FIvV912RR0N413PFHx9f
+q5mHUxY/FvXfDoG9Hnq0Qk/cIbi4RcXnN1sYyLHyPtgIoRn2ZfD3K/dbHuJ6EtXf+IhcYYZBTU9
NYFsEo4lXW03w8WUweXAw0U91CepSTs8xeEgvPrvrIYwJm9YDr7O47+3J7Wpe8O85/e/E/IRRdwW
BtXWv9Z7dVD/ynoE0n5s1fvoDuY+XrV4K1X/PkzwtMiWTCm9wMVF/wu3hP/tLfdhJcww+2FC498X
P+HG8kg6AeGVnhtretQmJ7JktM8zZlfh+3FzAz30upKyJyVkuN+1ctq55sd+/JjkvhGxkbiM4BAG
2HVdqgK24xQIt0m+/2EslIQh8tTJ9o+ZiKpp+3nR49x0lMaW6wEabvjR7vpzO042LO4SdyfL5loS
AmQfa8D2gztmgZocvc7DxZqtn+6354pzsKpA9PvMytBid0diceB6cYgOP2TwsDwromaMPtAQ6LYv
oul6GGc4weU9kmX/ZIWdZPsxPkHGnC52UtY1G/XJU9qvHdKD4IPx4X5Ir74jEbL/GQeXPRb9vWcH
MBz0D9/WYvm0zEeNw7upb30VPi5Rf//O0OdQTnPKo79zU2TC/hS2r5iXzQfmlMOvWPdQX0FAWhyc
GicXI/ad+g7zszApWrUw48g1DNWHZ+S8W8g7pYbu2xRUDNgWbwe/jGZC1s9HSi+1VQfdujw6ivHZ
cbz/LMe4BQRSiDNI3Nh4CbEcMWQMNalbZTVyWtJ88RVcRCrhXcMAFA9NzQa6cm89+tny9GdehUk8
S1n2A5+pQXb0QuzfT+YYPaYKjwFuWGQO8sW6p7uYpQCm6inj+fs/Wt32avYY5P1XN+nGhYYVobql
hAn3tJL9Di0x6n0iCt6FbXCni074uWE3sa7kEqV9Y6dgULV8Ft7DyAegujUBWg01DGUQC4aiLreV
GsCRODm9w5Ug8hqTxD16zlGO8S+zpbw9NaUigTkm3whaDNMINiFDv0kCtlMp+TnVqixDY5IjI7hV
Nz+xZxPeWSc+2P2Q2eChg/PM3q2qr4oq9vWKuPQo0V6RdmmbqBPwqrfiLj+bqhnBz1jxufjRwehd
0mM1i7qcZnr2SJZX4cuJoDs4ofROdMPhN/LdHPPkXRHOu/Fm7hVf8hrNApm9Hk0dtP3cjTw0WmPz
edzwhreFN0ilAIQGujEFVA5wpqmr7TsvI3JqckeDoDrtq9H5ywyw5hMR7W4QUTzHFAx3Xg8EMpve
fcxt6bMwIadAl6Ciis92CBk0FSw2OvM1rKO44tcVQJz9OUp9B8NMWExiwrZVBfKqbGMVe92KDxWp
ofrjyp0XV9Y7KMAK3yoaxdZz7J4/e4LOSLdJ7N1g21L4zs62ndj3RXgJcIpfqKkQJk94YpYD4FHh
Wx3y3/tvIp9BMYaMkQoSF34lE5KM1Qj3yFEvTv1T/c5YGsMq3r4J1NKzUksZyM9UGNliPNv0531d
y+P55EsMcaFxj+HzbzqzH6cyupHSHQd18+rckFJGIIlkoqpQil8GyVctlmxtP6miT3/2MCdTC6Qd
uRCfJNbXhDzz8usZxU4czyvWg4PDRdvUMM2yVd9edhL5agaDi5q9RbcL4fB3xrzaoNCIP1/3qL/S
rMycOT98UrBFDGGf4VsZOHW8/bI5TXK0U5MLKHOyqReYL7BVQFOZxYaWkOhgvz6iUlyi20Q4VgYn
a4oZuGjjEZCOhoUjPgvuFz/B6TaEtDCl+yRLT5GoIuSrdXLN5eAWBfs2DUvIfmbfK+eT3v5p15cF
W9OGj/gFNI3VUJCCzNerMkMUpfLF7p8L3Uu2up4FdeqllMUUfH2jz6WJULn81S3poZZhs8PJMwjN
zxWLmbdEgViNYhPitMb0w0OwGzFmejHmyQ2RZ6y0PvU+D/QpQYRe0VY7eGitx/CqdUhaDzryHSgR
JzqO4EVljPVujRSjg2nQGmPaV8+zIz+uQ74W56GsfmfAd4tmp+JQwBS7FPxoxKvZMaIqCyrp8BkL
rWsN3yv6+sqAvmhXGASj6mkkV6NxsKpUnhJGBH5iLcvUlWykhjgVQXAQo24RrqQoWt6J42SY/e0/
8/1jZRZnBHlt4W56/SPy5BG+HOqqaqsw4RB2AuSrFPzdNhHMo/wbOrVljd0dfc+r+exsG3mYfS/Y
j+Uq6wzNT64USLTH8m9wY+Rw1lo3gjnagqU463Aisf0bBlFZr0TFhj5l2G/gXvYVqoFl6ftlGHFp
wPRrGXhlpnKCS5Xv1V2ZIpLmjKVO8dvjE6W7j2dpagRhRJj1w5davL6sJuunWl5kul/252LYP7bj
1/KCRI7k6fuqk0Vam5hNvYpZECaXuN6xcxnFtMPWxEu8bOIEwXp+xhbl2GTzo4s8jcBYkhRosmA7
p59CMoSiL4+98yfsZ1mBClkfr+PcZK63fBlVhVXU0jA9dOLnSHtMIW8R1V+6ZbiSr3qx78QkPnPb
cTAM0nb6LYYIYOPLuTbdzfSs7vUVB2yMF4vOyIzq+2IuHKucKFSO4zjNea62mVezLj/0332fKllG
TqeyNfC/ryeTI/Y985eVNMpjBgrKZaRrvv/Hc4MVWzM8sutt2UKBY+WV8VNEHxQEQ2wamDTplU5l
f4ZnXbbdqWYnn6MWY9v8/eZCDORYOj3DK5Eqc17wLFoMQKaeEbggkNQziQh6Ss6u68bxVZe/7gVL
E2J0nHWUuVQVU/6F01Q80diwyUj9PICqeKNePWUnmq4UEi0JT+cYg5jBct14qgUEbH/MLQScfbKM
aoIAISxo5RP5OldudzjD97XJSPn1s/zakG7qeqD7Fgeso+MXIn+yIw/uZ9Vemi0IswnBCNXLgH1I
8RjA+i3zz8qh8Winv0C1CaQmvjoOilstXxlOFx45E7JP3M3eAiIvdLLepAx+sNJcjUweiIeLjazt
1NCVuTqzbs4Lycrt50q/iHpa2Q8OP0RmN44Q55puxbZXv5+UgtF6oMPnfZfHIZlWm/nBSTBPQAOC
27kXUBjyiqrYRW5oLGhifM9S0VJFin1t/UyrS7Xd+sWvUMFmijMG3joXhW8L9boYarZYV/+njIMH
YCeBcsfqzvFPoUfn8WSOLvAmNcrUT4C48c6oq7QeQqUzvaOGlULSj+wrk1XEvlJDRm6GdJSlaWFe
gHpwbV/fljSgJNUWcxYlegrLscZdT6avC1btX8bvPAD50MSGEImIMu/MO6SuiHkM7yoj3yNgt54e
ibDP400v9JUoXnz1MZ3UoEtcHJbmRd/S2/Ze7DdSNTsH6uBN84SuXhxma0//WNS1t8lSSoX5qCX/
BbAv/pkD8EHHytn+nQsJQU351UpXyH6Hcf9N91ZJElCZE5TTasB5zZgBv2nd2EWXLrfoEZhR4ylx
1DSxg5mF14sof618YO1jN/ndZP8cZfIDxDHd2Ca47uv3821plF/ycdqLCsI1Qny+sf1M6AlNvxhj
ADdBbtFdmjfnF+WoYwzmvy+9+3G8+oH11h7l1HdmmK7+4Agxz77oqU5gBw+arSGAF9dKSG9ZD0NW
GxwGLXTZ2FBZESIy3BEMd2NNEW/MP9ez5Mcipv3M6VqlIiYemIJ0XCPQEavwYiPzLG5j7euCefJM
fKNrEva4OBghVwzN9LZzR1PNNwjluWhOMt/zDg0QjWjSyKK7H+/HaqllZztLMKrPsZ6bD1RxhW7/
PJo27YM5pXkQ1BP/lLlJl8QLuIVDvgrv2yoa/88jUoqluPen3LOcx2doZSC8a3BIOHf2ja2Lvt4F
YaViSKW3Hdx/N1231ypKGp1/bbqp2o0iH1a6G1lbedcoDrjL7j/31FcPkhTu+eZkn1oUy7VveolF
jDRy6Obk6oILp2TSL+fKaiYTINxHPEFdHdX2X0Wc4si0rVxChUErkTDxL74YdVEK3X6Diq22a/8o
S7oZ+XUBkggEtMArnjLAM+1S3SkO4eVLG8TXKsJFI5rFILNgzjuUWuZOyWAeQb25nW1P0XEWFxZ5
rYUQAV5dDevpqh46WmzTRPNDfXOnRmkajmX7SLSrdEU/5++7XD8TuUUxgV1z4aN5wfNywImWV9kk
GPdZRBuZn+Ohguh4b4Z0wNeqfP+adhZYtkIUZa3SIJhIzRlz8WLiREc/PB1k8MI/xgT/xdm2zBhz
9xZyJdxtWLTtJR464X+1IFEu5GCGLLlz8XXBC1xuFEPg6d6SBfmNpQmfjuhIYGLbxOP3AFtduRiX
+usukUtrzHa7OG2EYDZKIJXLPBKFk23vxPxt6jkNbLzxs3s7HIvTwfbrOWBqS6zgVxEczRAyLJvl
sc2jk9Ij1ZKcYmw70DYpb0p0NP/W2VZfQaZy/3M1hqOMwzg42TxUM6U35Jv3mA91FteVkJe1jD5j
7NT/vFVIKRadz/4jIfeegAmL+6Hz6OJVWz2s0yniRPWyfT84ROtBPpdFrj4vICbIMNCCr+MzTC34
uUw/sjBdwoJSsrfQ9wO6LZsbooo7Eue0HfLKA3t8XduGHrVqNRJQgtQd3Jxj3cS3MQkppGKdbvYz
PHf5mRi5VKQJSpq2/rlT4ybsatfy+y+hV1v7yC7Ws8oKet5ngtC7G1PkuTTAB+vahOWY5St2PVi9
nHKQMcrNg/gLjpVSLzQ/2cZHEu8SxdKqcxhBT0AWX12LgdGB9aLLkBtP1sKP4ukyaDvK8IJGIZil
rT+n/V1d4RRGFCDfWcB0E+ZBohzJXsj99MPyM9mz2cLsZ3MW751kFDZjRvN4rQFQ5a9efluEvMex
Z4VBS/EzHq06Ocoy/Oc0u3+rWykU00ymW7ufUJbfQidzaQmlrO11iA0WMLYoeGngHDNsMrFw3PUl
J1Eyytxk/Rksq5WkzSDESDcMhyqwg0RzFx0HmdrSvXmpH0tRsHpwBspExAZXp594gWEDNmj53j73
D71rB8zwHu60RZe9txO0soulonP//IZmFlxzH37NYjh/w1AjjgkLpN0ZWvgR8j7czofJvX9SqUIW
8A66t68bXT7Uxv2BB0UKrI45/G7aT1JiStZGXhMUIkMZLhFBlu804S54qjg71ld8IYJzUwZt3vqw
nrlhQ+/pI6L32ebBYSewgD2cLinuLvQMFdW70aH0k65iymvetmUUAOMwgHMpXxpm5AXIaiMKypNV
3Mo/YwMWv5E012aeYW4fIjvuMxgugDLf0OLPO81GvNhM6s2ghfMaswx3G7yAOa2+2333qG8HMIZX
3bN6iHgKNOvBbMyghWYOsgm+L3VBU3bqV/OuRVlELKXcx/Oae260ZcOB/LbllawQUMp8wUDH/bCv
JQeXyaFlzGqxCpWFOzZiCwE6wnqtBv6+B6P4BdCJ+ta/0g+czHwxw7PFBgvUkolp0W6FBItrkyGQ
5/rSAj9a4EzQkZTNhCvTD8tsUeBDbx7kWE3K21l4N3M0Zm1XlyXY+OCnnH/3jQvtBS4xTKOVo9bG
/8DKJJJbVYT01GV5NTL/UEZG80k+YkUxJP3ubN9j1qVjJcsaqfqa5LToGXc+kA9c+CxyM+Tl4xAC
MBgq1vMAVNS6ghwCTtLVu/7VXXhbfMiDMd75y29SPq2iFbTWSLB5r0yBziGmUIhMGTjpdgitO6SR
tRYnudNnouIp9BibSOO40SPZ192yl/7TKx89LbyndtFeQNZDz/yYbLUxnLuEGKlBw826kyKRJgSI
N7iSh4GeYekgYffWlJGAIPC05OLEZ0/YTWhNOj+LRqhuD6ZoK/WwKbPVr3xTMCWieScD7pklaxbY
vefi0/0nNRmLIlbnLNpI/Srxh0t5S8EW7zmzDjnrIDGW+P0QgLzob7vb4amfx+NTn6AapfuJ78SG
gLKcSVugLBV0PbND6+o0nGOATSXgxMHyBUlNUG/n1xZEC0x0Hq9flUSh6iMgD8QIOfgPMfUBtYTb
IGiX5Ys8g5/ENUThzHaVZr7qiDiBOA2G/uZg02oSfINvE+Qgfoq/4bQ4/zf/ty/PAjqdzoU+1dK0
CRP2oAe6mZtBEyIbhVwOnHkW9ymTl8nKLt+0I38mJprSgjtm3WHdpigxyB/bDmTIIAkkZ0mb8SzU
ps/G8vNh/AUrKemPUkG8UYbe8uZZuaeYInVettTD932ubCz+S2s8yFW/EKaNMhQldeCz1UR9t6j8
2Els5uf+zYN8fUPWhK8lG3crCH1hI9QPlojvUL1mZW6HeCeOBr3gSx+i0TkuV4aJesgjfRD7sGer
Oy05tWcOKASrt3DGvv9H0n01J5JlQQD+RUTgC14xhUeAAAm9EJJo4b3n1+93Z2Nne2Z6WpiqW8fk
yZMZyRib8igNpGOrZhcZCbFGYIL32J9/DLoa0qXcCEIknuLIlL4iFfNcekU6Cxp1Ga12dYDbl60M
92GmDwmJtXqOOJKUGAW3DKlwN8RRqCer+W+NEb4cQUA69gEj4YuBG/0ovWHzUBOimJIUt1R3HYpA
VdtTYDSf829Et5IXSVgCtndcMxAEA/SmTbQ10/fi+6ERLtWDfkqijMJEHra8bvxanqD5kqzqm8u9
gcfj5ofu376TdXf9Sr42rXEMkk/vJSZeWZgPNZeQsOcDR8UWknWMdRXGhuZm7Pwqi8cq+3bxY/UG
FvUNMayq/NlJDRhKmCqAPagTvkFzytd4Wx6aJz8qQ5TwdfmfwqVc/MVLGSIlmdITggJOOjG1v+/y
YeVBnXsmwGeFcEXW34drLVEaWnCkkbEMupoO7sdbEUOaVsk1KA0mOonfM8JeKBo8+VP815/o3UH3
kJ3HAPJqNBhqULfMgInKVxdjcv3rwe3t0ZITGzLz4Adao2MNh/ReC120WWeI2/9O1UxzoGvjTLIy
h3Difaeou/zao0rH5wGOQ2xEX4ooxEsx2+6Z5HW4CMZ+JG7+4RQa0Jy/vuS08ryZqgNF316tXjGw
K/1XQ+jSun/5SZX+pWr/HjJX4IjjcX8c6vlGWMKURrpAHAqbdpSIpFybucZnkNDgxhvKmnBPBC2x
rRFy+yysNodrYQgGgVxMgjfEtvvGRXDL1ern+bdg97FTZRZ/8txEjpKXNNo9DM/lf3lajL3Ej0TX
GSg5Ws/Ro+HIjk69TNt4bSUg47jQw8M1myPqTwd31ZMbwy4xG9OdOVReb9Jj4HXEKXtfITppC8tn
fJ197Q0pKJRKZvUeGTRKDou+LmJNEGYzOv41yyMnvaiFsu2E1UB3IfV+hbmItX+Um0uzdaBtuMIh
ExTfZu/X4UkCIYQB69Ftqr4Gmf/e3kqwKBTWGXns4iLXDj18gFgzdC/PUCdLyBCYJdqEmYN9qdST
lVV9NBbptqW6WrjUTxph3GCiNJz+86NBQkUQMVfwGoEz8mq86gp1Xzfzsdl5juj/+5/F49br7b+2
KzSUUPtt5WrSpjbRa6WDH0pY1x8hUbdz1LLJBOs/iu8MrPRmm97TKCSp2l9iUeES+IiSov4xnnYM
dnSESip+zHgmb9K2/mfZ618xY7hmg0W98iRqHqdBN3r4t/RtqRf9JhHLtMPlf2q9/n9rzrptLxGG
qctNPVpU/Lo0RRIHhY6Ck8RU5fa2rGZaQcxtESPgDuWMQ8A+M1ovBwXnHHNJXF3dS4kf7LTPx8TA
B1zsNJlvHFz1ZgHHBCPhE+UjXB+e5PlB6t3Eh19y6IAtnR5E9me4d/HpY960LIZyk9GrwE2cIuUF
c+fqarapTJtBGyrhf1OTQItc+BIE7CqHv4QVOTuACtJ64ufaj3BM9ovy/GNxqRgFK5KYyVoM7ISr
ZjcvoZyKi++nIY1ZghytXUO7n63KDxeVGbwRbOhLgr1R+nOizuA65t/1BdHM/RY6SzVvGp2oOX3Z
V7RUTTsmmGzR2oSPNCGPuiK4p3ufKTRCPtbwQva9kM7++Tf/JipJdT4zrd9IEJaPw/O0tOEpeeAT
m4HbW/7npdNaVckRVPZD/n1LbPZAkKXyGW8bRcxzg0sVsVpLJElXED5O7bly4BkkaJ4cB7U5eCVo
vVvbyerUq7ZxP77608bFnziFMXEtF1jMrG58IWZRn/nmvXv+w4AaHGJLePgrdtA8uCEZLBiJbsLq
TGXd3DePnay99mV/83HUCN4LFfJYgG6DEUZ+j6Ly40po4NgwPtJTyVUuj/07+JNraDQd53+Xlctv
GPH4f0Wpn63Zv24XG6GRLZJ8ubb25GIlhHn3tC/Nrsi9NFKG1/J7StMWva+/+UB47WUchRl2YSRW
nHSBQbs6iUJWTbZcrI6GZtXODa+t9dshbHKRnOdrS5i8cv3MeKGM6UqO74KfUyFxpWreUehcVApR
1XUt3fuB5rwVW3hF4AV5n3ncktsL6Hb9pxPp5oxqSOw0LRk2nmQTh/P26ef1E8ojvqMFynP2oITA
QqhiqhdUl4VFTJoES+is/vptpesJuOGy62OjVklg7p0jqkcoH0cq69J/+5jzbvF9U1v3uLJahs38
SsRED2iXz3un8qITrCKzNYK7mUoCUwA+bz8piDhFv1iNmKpYDrV7H6DWyLdu44tMjrI1g6hQfS1o
W6D7v+kYxltX4UZvam/XwNB/jOhVi34XoYwLREJUhDyIM7B+AYTrn3s9qQz+SpqK0vMh4tzGiLh9
Ss9HoFgj9Sv+Wvoo6flq6cHtN9wR1vM6TExZUI30pBpQc72JScYetIUhPWFJwRqDI5QhQEJZ4zvf
j37H5OXLLk14Ph1az1eQQOGpRt5FL7O3cP/9WLXP4/t3pjX9TpC5WAg/qSlLzHnlO9On2qQ+hJzD
wTy2z5hG0JcZxqZtMLGa18w4Kf5cCEyeuMs49007rfRKzOemVdHDaNYcFhOOXi7NSqJm+ZbRaOLz
Bv+CiFeu7lpAeI1APAz+QBh14E8owdLrur5AWVhkRpguvY5DhbPRAf09IE/m05dK96P2A+5qm2Jh
ZswweDcuvF0tadgsIyaThoDdW0WSHOlS8hOyUs2FpD8t3ZqRwskyeJphqwQXcmWifv7bAnShP9pt
a1BjckmVm++Cxw2uz0M9EGjrB1nsJdUsq6dh6IDN77e0qYEsgVzscbC5yke3DKYEi+tY0CC3mrcG
riX2KW49X1SV1PRt3jp27TlvehqaNH4HXRurlIPdcP2tLrAiSfFd9/i2aebj5bSUbC/jRbP4z69t
VH5rEZQ1FVHBYY2c9IjEnS9YMZ7Kfe6oHVYihULhL5Rj8ihqnTPMElk1rvP0wF/Z9hXqc+M73UGw
st3Hzvitu3x76Dopyfxd/ysRth0cCsYp7/k+bfRjhQrE97Ke+fAMjrNrPA0L9a5PGB9Twdv9yqLb
VqIOtq8khs+apYLLtP40g+1md01mHVF7+XgrJJsn5cE7KTpp4DGw6rBbVeaKSkAHtWT0Ajlr29LM
Lh8Ux6dx6thgk3FfDE8J0l1R9XKzeVB9rHqbZ23/sWhuuDgmeqSQBmtwpvhM9IW4X+0loLLC3QDs
W+YBDd/h9/CJxxEzXhAulTNwEp8+xrR4/iX7HjE3BLpCRMtVFQmolwSO3bSHyijsPkvkUtVestY6
fhUVOYlfNX1zOtbqqLGDQlsEH7Kaz6kYkhjA44DPWFesPX5P8Tg70NKZsIWhgT3yj/20kpk8eofP
5bdoknozV+ORYvgyL93FVhr2Bcw0HR8lgaXpY/VMLq0QJ4bb1sHSeeAFkhNZWtbq7sOfv+4rmWG0
fduoc3371df8PbMi3kldK+z7z51pYgzb8eV3Ma/317exnZjijAC+ZFC7kfPvbJpLHaNCCi9RuTlO
vNtB+fS8U0GZQvmzXw7o5VK5JIItQmLCY6HJdmVqJ9vZEYHSX0JfHa++kai/JtORu+9zNoS/r4id
8LPvSkrSRd1lUjtjIQsjE3+rhX0AL7IUcAyjBEbLp0rhUD7/qepzb6l3wiRO6h9JDhLc6RI2ReJU
PRw609sXecJltvaw72xuYIf6QPPFwStfTaiu9YTH0jDKdO/TZV8eqrvfC9OA3vpjy/5N8fWwHeQC
H+vXi1+eUbwAfPym7MV+BCdg7pbty6R4YXPpgL6svf+sCanBrj9c2yVAFV1wkv/KYYNNVhRbeXHD
2ezl83UuxDQIErPjR25CCsMoGgb3aJI+u8zrl2x3dW8csK2W8elZS9PtJj4FOy0/kqTXatve9Md2
zQA2UXq2dtVtj0rYxbAJnwOnlcD5PqbF+laMyot6/o3RqmnK8hsJYnj92Ng0pW8XT99UQYs6ERlk
LLy48aYsCWh/7QznmrLRpptu5SnAyTHKMWWHM341In8nWEEeqOZ2k6KkIHneVm/GBkL8wPGQ2Jbj
NY9e5nKFsnydJ/q3aN46U3Tt2uVMBM5Ue/2triz0M40AjP3te0+lfXADGTH7kz9iRyNPVaGWVhzq
YFpBemPXf5pSrtpB0Pj3jn6lNUHc21SKzZzwPLvPpm/peNq6dXaj7CAzTLwLWS7PwRzlErsEDn8g
hiA6/e3/jjwcgR/LejrwiP/MJHUKgU9Cy6urMSh+2sBSu5HHN/o1rDdbKh8n8/ja2lQVOpe2wvSK
ih1MT4F0zadvsLPv9vD/PPXDzLvK9J0aW5zkJBKFMytfIS6a8u+E2GR8Q94QouN9LzXKm8uKj+k+
4a/2gV5ZpvoAUlvobM+LjEIM0Mx5RBpFtqdg1zau+E4C7win1h4cHtqStbKcShy5lTaOFW4zID1V
aJzzWOUIhkY5ks+uWHM7fRKkBDGDmEj0jpkw31Xzd9o23A4NDJQRm17xV08ow+J/6Vlksdarvekp
ho5Gk0FpejG5SnIkD2vCIyoWueyyIjZv7/rbUodOx/XsuPD/kWB2tJIO6YACQQKlPr+qWkzdt9/W
Rpv7YXc+oSaJbI2xOO6sZgXXIs2zQI6lDL/Srmdr0SVQtgh4VCOh2vIGCBBrqHqNKuDx/8I1q08b
nEYFd8kcOYkh0qZYi6I6mbGhrsRpxPFf6I6DOyaA409FBZqSVz6WlUSNt1gpC7W2O4cjbcDVkcty
hJWpktupJ/0Vv74XvA/SysHz35PheljbKFCU4bjVVFmP881lC/PAi5TmiNoKvTyqmQ7XvkgeWhrr
Vy7lxeBZIRNmergpjfcBOQs48lzdpJfT/l1r10Q1A0pjsZot+3KA5oJplqyNCJijGXP886OAcFhI
vvKDYCQ32eY5dxezlHwfKiKURBQrHbf/hs6I/qO5Y6usFtsUG0A3e8GBiw7qQsMJ1a5BuT7d5MAK
6PPvNBQc3pYK96Wtfi3zOHSvlSUwZt4/di10wT+a+X+bd6rvH7Y+3RyBCwxzLP/YIjOyJn5eO7zf
PtiG0T6ngXxm7Pho3ZEJwzRIuqKQ/oD/n1jE5nqrf1GFHla2/wpdZrDySbb08FH5bwoBvjblP09J
y4lwuBLv2T/EYO84SlUUUbvPzqbthGT7t//+PeDk325FmhwRScsGNVx4f4NyGH27Y+v6c66Hnl/l
D6V4dvF1LRDK1yM1CzknX8UjpFz7fqjsIQdvF/w94qFNBS4hIV2vQdfcSoK1eELzdEq6SXof79nu
dJSFy0S1MA42cZqYhEyK9WP9EgeNrPxlkHuDOEol/Ni55iT1l6Ulp/GA40sY48SdhnI4EgRj4HQ3
iPK11DSoSzg0oU0D56dLlzE1U8C2RxpW/S24G7lsY/liGp4Q08t9/aFiDbVnovL4TlKIsuOpaaYB
+Kf2QdPksYve3KaV/rYZQkLxKa4DPJl+wNyW/2i+/zLjK7+UZYDS8zgDxz525gM8pzRsNyDcm+FW
cR6o4ZQ9qwh8Dv7c0x+2uKzK8RUxtKwe6BbdffJnDdxWpO1Jxvwwi94Vpi3ISaYylYHopPt1Bc3O
9j2YQkThD1tXQMNzb6FQjsWLv1QbRde+yvfye9VzNxXV/NzEkk2dTLj92AaYqKjlH+x6W5sYSHMz
ISyV0XvMW9v+IVMtEl9QqVupLFTSy7C5fESAMoUSnOnZLBrnYnmxK29V+DebZBrS0e3jliylfpJZ
0h1QluvLNS5rmm7zQCo7JnqeXxywwrm9o8IIKri3CrLmdPV+Q4pb+7nCppoDqJNKYpB6byvcWsFa
T4W0K+e27efgYjhj5fm+iDPXRn7XtC86UVBnGsRfOcn7k7dJbkYstfSoPcZ0HWgb/nGuYvcUPL/z
BoDJJtngadmosGPdDcZJJ8QibBBckla3H6mJajDRVlh0T1mzqGAz/KQQ9SxTis91XTdVTraT7dp8
bv4fDA1TH6l8PbYsK00qWwN2L0FQfwumoUraUEIsx4xWzDK/ApLZX9VVCwK6/PJ5HCuiH59j7yKC
CeWyZUlftvleDQIKUyiPUZLQHDxKFXypXc3vfq5KgPGbmcqaMVGgRR7iXFjhfP4JSvMBqpZC/Tzm
wVO7yuDn5tlMHSrQxQe5tzwTcoOtdVJofL/E+PXYj4R9dVWwHPS+/HZEfBE9F3xzZifg7lHXoEpY
VbzYeymaXevb932D5ZSre2xlB6/ZvZl7c4DXXS/27OfeTo/3QhTsWtgCYSliQzndb8dApp4X4HNh
rbP4Ft7Zdg0wQvv8LCd+VzM7zjV3831loNtE4AtclXwtmCKnUbnty4Rx93ZkRuqz89phM8Yus2ZA
G7RUzkSVfk/Vf1ErxwL8QYqRQpXRTq6Srt0+i/J/8PMedsCAqVSg7r3etWcdVXYOstz3IUEoqV+q
gJCQMMP8O48VF4Jj0wc61lXx0WTXSbJmJ0IzmvO2/blMoNIrWaZiwXynavgunmlzud1yPc4ghdEE
cg9X1289GRamiY56boWGaXEx0J63Y2Loepc1cMlMUSXj+cjGUFbdkzZe+nyWNtohhXA1t327mFNp
wY6sSk1Fi5UMa/ru8li7WkdDCPZBrWnordkdXuPMvTYvxGc+YTgywa4orQIPGfyvqBLMNY4agMky
VfbV7I8XukLozeL3kEdloUh/GNRcysjXhyoQp5/oBdXrs4UwM9T815Na4xS3rK+ePzfXH/dT+ebF
ql4kMSMqWyCwCrSLi8Nz86CaB+rSAk3Wrz8a000NBbKb6KCD0s1cqmgzvWyXgvpCmxlG6ycuqQYJ
hvfu9XSk0W7YGU+qeWiDCm7lB231ayw9IgOTA7uZ11pTeKd0nJ8GJHhF9fXWOE4RT0sgEF9j+/PK
gg1NA+JNohYaGSyMbLzMtaZRd5Gvn6PY1cxfZrndcHV7F3lu0/rD05IsHW6NPX0g5ARpy/B34vdy
t/6Lk7hBG90tGMK+cq0vs/DG07/dv9U/sg7RzOb6GQYhXq0sxWM63W50ca3Ht3KsuA9UvMpRVE2l
4r8NNSwi8ObN5Qc/+FsVN/UwusBdmtMumdaJG69NAwnsU9XC8T15qC6yH5nd9yLx58V9N4ps3N/u
5XS6nmUbvwQ8lTR8z0W8mofD++Reo4smuZStaPn3ZCAK8QFcS2tlimfkt1M6CAFnWdv+WN1fm1Ls
2/v77zaX1aucYXeFeXU1TU22aTsAPzcKUdvprZFPtM7yicbENCmqEBI4AUs8bqotXbfpg3g6L1G/
95shIqg5HXhSI4YyYexax8svj/3G4235U2xDwSFTUcm1ToMRirCKfMXhmlfPb4lsPDGucAuL7+nb
yI5hNZdDmyditI33R/JIf9snGPoZn4C30F7h9fCMtVn5dVOQPEw7N3prJ7ar/zWB6sB8fXse7K+j
5KPKnjWVqe6z8frVSRXehISMHhwtj9zGdLRJxAKHba9svgL4XMQewoIR23643NYICdtgsiZ3zbWY
3/LL6OIVr+92cIj3zj/cAGeW7RoDHUodBOlFvk6A6IxsTB5QHWdTK9ebNFjJnqVtiQrSQgtkMI8t
jq0Hp54xq07R6EsN2bKpo7qACYYeIoWqKooF6f5YHXfwOUIZchxn9Gm/SfEECeJMB7XqE23OTS1r
caFdNyb5zDHoVO9oZoWg/hrdH9MPG3FeXbAJZq3mngNXb99ifGr+nRLM39PZOBeN1mOopAmpCtz7
sPfVia4uzS3xOXIbifi6a3nrPGnexUiWN7LYPqubTLl4bKTWcXbZ2E+r/uF4o76Q7Cdd1f9Mcqlx
7JO1zaXGGjcTBY2PpBBzXDbOyeEzI/i0DoladvV5Sbau9184xd6AuZS+9JJMR7IdrgpG7vuKhz4o
ZKAY1paS4fX5lt9UvDs1kJPdXvI2mfu6nL2ABSuQpvuysUi185sqfOi+qShgz+ZFxCcvs3W6viIN
nuv71+LiKy1aROPnrul5W0TV4zW+FQeZTCU/SuXry78nj5xx/useEQaKnSVhxc+JNZdiZ/dJnfrw
mR8dp6Zw9+Zp2iR7cQ6mQ1A3fdY6KJLgfIYKlOEHDxuwaOjbIYb+S7azqMGCf/MjF+gzimrmNJlf
/a+gWd3rlG8TzJ+DKHpuKpvLrlDdElX79inf4Oi+JwUE1ml3a65ysVp8ZYuWILv3jQKmCIQ5ZA1M
7/0VRtG5mkf1ng4SvWzrhM8WBmgXag6ia7k4eZbKK74sE738dBQktKODMy5MqTG+dDuBNumW/xXA
ZPVA1KLZkVH5LysagEX78GtyAa7ykJFfIfO7/v66BIDzqFzb09blXlD9Kir4qY0OViiCrO3MpwRP
aUmKStRFdu+A7zQDwYRR6QDxUotXVGoH+9s1URSllYW2Z2Xr+8lk1LnzVVs1qiPppIbw2iDWiXxh
inJ3DMurwhhOlZhSy5YtmZpOB/kuPEeWB9fECxjj1/IPTkAV+tqy4yNeVsLSzrFFLFNnNv94ooba
kq35qWOLyg7V4pvHGYDjCvGPeTpFpaQN02GmJzcsVRIf03+SX1KU25E7A25VrQsc63052KcQqxej
h77MFxaXU1XzpQKolWnTqzSnt/iszGWgLogl9p2n3ai3/zlUlmM4amYoW18mUVv2UgyYYO6yvY05
9qF0WpFJGS/3zXuRcFRF6k/NpBGfJxFHiVoBQ716/Sl0D1H1WrS2aO0zYHiuk6zoIIvuz34GswQ9
9jp+TaKhpPpCCm/cJsUr+5VYVZ/tXCaLTnEG6guPI7ZcL0rGuV1crBe+9tX1x3Nw+s00Apsp2dxy
Xlk7KLZZPne/SpXHnXbNghGpZLLyNCg1FjEz66jtkQ0FCtZdUAxrXqAESCzX+AlvtJxFLRZtlFLG
HyjfUpuYjlWA3crBYBFvll348iNRK+5Gu0ct2n5fr3F6ES7ehYb2quYfvNfyDy6d/4Kqu4G3iRuD
0Y7LtVyXI6WEUzxK9ZJfHu/UrbVTRNtKUZwcK1LFmWy9ksDnc//SpgjlAiiR9paN6XWcOdZFDIbf
bsljVd0yDyrEqoVsdxP2VUIZ9Hb49B0vx0ryaxUs7rsFdmFIjSTjsSUuTjOR2ESNITghbtqGfniA
sfusOO+uxvZnNVL6uCh3RUZPoieo1z45VdzAcbJ+vGfGQOEDEkfjp7MjnkroobnupaqPUT+qOFpT
9HvUaFzr1Pvdr6HkVIENlqoqdAtVYx08/HNF4p4wXwQJEinRt0Y/lLhOdlxwKzcM1M7awK8tINTs
CnYeVR/WANb9G6nj0TTT8Gzff+5YS7fqU80xytiLPwDQgoF30rM4PJIeHD0mDtFsx2XAENhUyhRv
Xnovv/exlWd9283mVEF2nH0pxQAR9coMqHT45d7JytiVy3bnH7x5qlFvWt1yx2UaO8TQbf0VCSDn
zQy7q1u1OPuDcdUDr9ec/1n+7HzidJl998OoJFFPD3iqGzEPikm5ZUe2jsoipKMQb8nHWagD9QLB
hyjhtJT3sdfd/QLMCAPnR/DxX5bMzk3tQDktFNvFISVoZHW6Upc4eEE7/T99n6D/1+9Py+PQxaxL
LUhbnVaxH4RL3yFyCYDntTS+UzvwSe9lnVBYPYK23wkGYIuiSxZGLoDjOeM2734VocJlYezR27fu
xnSemFluSIZp+2P+N7C+8nvSKEexQzI9q+lFiZ22vCuZpibnFkRw1SkMkjhPDYfIKSzW+U/3sxj2
PYFywXW18wJ59aIG384hmwbUaNrkwUh4KxNFGCV2z/uvXvHeXOALn/7p4H7CKmFScUm6gSg7o55C
125ix5BflhmKfWkLqUIkQwkGkeCYVujPM++vNwXY9N+irW8r1i+/HM1DUQ81p7kxkFH1p5Z6S7PH
22tXjibFScLczEHNdhMz0TTbcb58UU9ONETt7xp+dK/enfn0yAEEr4nEHFhmByV/Q6Xvz3u4ogsL
GxOO9Q/0gYq1VszMbhaeiKoTbv7dLc7WqZH77C8BFZaxWFVdLwrLOrnIlZIEBt53mq67RVe3mG6m
ZEI7yvp9qM9L0R1EGStiGIVLAQKh3js8z5Xlz+tSUR97tHPUKW/l3aduls8PkXWC0j+GO/IHB9IF
CJaNc5G4dWKomn/lfKOyxOJO5XpUyk273xUhOJjbhgvh5emhd33o5GDRVnB8MIDal5t/1nKqvl5q
cmwFKm2G6dDCOtn2I9d7Dh5vyX72UM5GWn0kk32KoPX9Gtsx1AE19j/FSa7B9IcyfJqUajk8LB8e
P2s/byugi0/r663+aXzOP3OCI0lRJTNc/qSWrTOF/0I3N4sI/H0Wzt2bcRplWSFTn/tx3dWLM3tP
2Gkdt/MUTu/iVs/MstvGBQ9m2Vv+7Kfl/bHmZvo5AWVa5QrVBX22MrhYk/017qgZpuUNARaoSqrs
eqcw1Sd5/L54/iaAboElS+Zm3kTP5QRmqX86D0O36YIpuYgVp97ugSLkc54Yv3oEaH+6QdTh0X49
jwoavtjakWuWvl5qkoNvqNZOu5CPDDjdC3tvyV190dl/CHkROvw8NECa8/y07KGS5QDwvbmRNLyq
Ph34aAXhrXP34I1o9gU9eUBxW0zJDT3Ex48+oyXoQbmAfj67aJjWYyVtqgeVZfpeM+4tmj6rKfIj
CuqtQlRyWVm/c5tp/P+ko2WAk5bjJLcEWjt2/8aIjO1r/za8zGy2pvlHkNt4wIDbuXdqN+WvXeUf
afmonsK9aJ+wCsaEoEzvm3uK7ts/owh0CiDVf/z5TH1bT49h9sD4fB9+H8jS8KwddrvNw3pYnbLm
3v3ct5YfSl0KNE2yD99BHuvRpoyGVkTsaNm1hiTkY81AVAjVeCzbPm0WtxslfRD1NNP/+ZV8F5hF
hM3t5at+sKyE39zR5b3sUFhGpuLatM2tY2yTgEsgixraRYVvOV35cfqUl5NfiTaIszX/ScSLjhnc
L1tDcXLLq56io0YcGySgJ2V1UJ74APUYl2Oo2NwuKNppchHvxyqnjCm2ut5Op8f1IySDaxjIpjsZ
YE2xke8+Jh65Y0u0ES68zrXFBWM3ihpTKiArq9rRDO8CIFDkDDMdXEYJxnJUatVZX/ZWfwT23aMJ
C/JkP3PN4rIW7cr9RcDOsAH2gIXLyL9NB6fR4Z/Sw8EbTP89m1SitEYGOvfAg+K1oj+A/p85wotY
GoT/oCLZzTfgmPnfEJSVH/81HKYi1l0OPay/7b8YCPObLUgp5lmcMT9Srfz4yvGIYwNa0undevSp
d5vdibcReY8+1i3c5yAGdx3ApDn3TK1Fn7uP9+uj+vymybKr3P9F8WFiQ9oeRB0GvjFqr9OHwHgC
Az7CgvW9k6z6YQqagWAPpb19HqWfqKFy+bLhW7q8w8N793+5Osofb/oBR0N/7JVeBMwudegv7Tu/
evDqhZmJNSo+0gbn9n8vtWUYSBuUGpKkhJfpLmRK2QkOsPkU4QU+VWn4vS0df4VNYqhAUAY/3vId
GNf8Z6+sCa4QZ9t1+26KZKvFaDbZjsTjN+i8UN8bJb+zSBfokemKfXv8HmMvswv99XJuxuOb2eFC
1kwFcmAOjQTw7eNapC2Msl8yoniyC5BfdotgoRaCxmbenwOT9lwI3l+gk8EFvSqge60d13VmkEaG
KKKrWfRpUxwSwlXi0EoNKHBz2cjd0DAZjWJ/2sRWbR37KDSg4WjVJhdxieqWb9VcGpDzQEbxoOcR
uNGWjRkeUZh03jZxxgYTFTRLD0OT1NO8RgpD9LAlCYUwliqe61YVfGVjU5RsYww//bKoP68V1k2Y
OqP66byjvPkk1kNgBF82L+vXtztsiJMNTxvvlykFBHNUSC6X0tz+TRgKaPN70XjbCiESI74jrwWE
71cvIy63T9hZDaPo598dgPVpHTz164MCY55/8CIj//thbPqCCXkjHr5qr+edHSm0tXld5tee+vEP
qgXd8KwAv1JnnYzivfAFOXnqbQXSbZUYKcvnh6bav3p7xdGivB2vx4lLLZkrLXHl3UO4cKa8XTU4
WvqA2fNgnerfQtzAA6c+i2WGczmfMrzweaK36a67at9+HVYqqOdzu7Abp7UOh/4+1VwjAxptXWvF
oi6xYcANVPceYCDlqNe9Nw2h5pXkpiIhdwIMno0LqT46nQ06L5le1TPRCG6zM7h5NtzQRePFY01/
vWpqqeaiqEGv4PjyKqv6C4iq2fx1KDOQv2XJHCBlsZaUy7FCaRTEZqHiVZIStx/6K0MPO8xTjDs3
qZQqnytRLVXOfZMVTdfBZHqC8wfY19pFP8FKMcRedEBLIASyFxPycg7O1Mr3f2r2o0LjhQNpi+7T
DY5+g8XvvJpG6zHpPXCP8RCEBbF5Kyw7Zf/CaHc1cWjOu0qGwQzSQzlClcbeBaIJ+q/PZZf+ZNDa
sT5W5YAa6hxjnJploqCAdAhsapUCt+3iT6ayYItRQSuuFCkVb2ub+KIywB5DvSuU8uUMEue6X4yI
Np8nD+m9UaAYglcnWPUe/fT7xgPPpsLeb7k4uByqh0LMJKFx+WOX2lu358PsGyTexLDF8aZBzj/z
s381k0z3GLKB95GVP+6Dx+wgu7An/jr3r/0EUVD5H9M0Wc3uqlZBqvfuAUl08R4da0XtAkxekU/b
4tViF/1zH6wstzGrciF6eA/UK8O2YaryHP+Q5+fWU7kMiybLwpf9TX9r5hih85oggm1R4Vn1+Gak
Ab9n9L2uUPBdGL/29v8eBK/en6Nj8zpQ5WofWi/fNFlavmo7xkCP8uo317rSTM/E92+6QzJ4UM23
nITaaSxlIr91jF/ahCRVgeXgyc191YjOgbCDtkfOptDYmnL4AFcSNdWzpe8FbYJdGnm8sshVc9C0
UwOPMIEFgKDdh5URsSFJQb/iWHwXU5FCtGBWrF4NsGqg5kAPTGPK51fduj5Ngktt94xNZ7a04CHZ
JexausghfKJ8gHwsCUI9Cdl6G1YL/znQUpugFHYr/veU4nRglv8G3s67A50pA0rT29qaoFSqaUp9
yQ7mkTnAuQmoEprkI88mKt0CI+BYibRXCXbE7XQYWt0+8QIeUQNSsRyna97XgEsx7iemzzp4FcKn
6cvRnAh88UJnTn5aDGsLXpCoM5M/hUc23pzq0AmWuQLZeEE0y/6nAb+HNvuZMkW7aCzLd6BTvnEV
2LER7cFwytOZXeHiH9G5liMqr7d1BRWyDxWH9msrsG0bOqC9dpgUi4HYvak90aOpm5XDz2ioej7I
kEZWNpKfldfkNlmvA7x7y/TWuSZGY17mNz/X151a11PLeEKjQxvrBzKwXsZTcCG4YzMqrqoL3l3T
f8AGyfvhbugV9ZZQwmM8tfWTaMiNu2tDBhYDfSu45yXULGVz5/Su+UzXMdISbRBJ+lDzH7cyOrm7
VT+6Awn+gHkKPSjGllR4KcDMubKeTRRNU1SCYyrloxkSp8JL8/mTHSQHzPuUlIHS6q9XNxtVPFds
tzCHbDyHZOpyk4IsiB+ZMvqvI55MD8V3wIkemgeQsYm6FNyu1zUeTBwrzhgVNqcAql1gjHGiClOf
y2JTais1hf4t9e+SnsWZh7Eav5EafOpiJxryeKtMtUA3rgABQnvda5eoFtga+iBCPYGkp3kB9Cgv
08e4OB8lMFltPsof2MGpSWrZPqXGKWTJvMKprxqqkGDKNLTDrinECtaaYJvq6jvnPaNJSFjUvkTf
e9jBubaJqvOLWYYBKkTxFPcJTiusQt18goXoaHPT2IU+YJwGB7Wge3KnkyRMp60LVpRifvjcpCiw
4OI88XZ+cLWq7osVLRWIFANxaEQHlUm0VWWJWTTz6h7PxjzeMrJaxlk0GnAkdAxV/1MZgHkUVUGe
r8kCafYeYNXMZP/hhR2Y9cfaPDKgUKqlwO4HUR1/CqcW2PW2qm0zdYfh8GiujO5mIFw1//ZjjkcO
/jkdlXgB+Xah4aLmBGlkjK5Xzcy8/9mG5H848wZ6pNVXexsa2pwQ6vfNOZzm5unvkOI+PWruy00v
SDJOHz9UhJpqfhCbiapOZHTtq0HZvpmo54wPAhRADZwaI0u6fWXPksMV8yg8Um2JTN0ZSpBtbXfo
7wJeWS5m1ESBjjx3tp69cAtn6Wk7tfg6P+kAha2h3adOJtPjJDgvafdT76KSgYrXfR0rbs3KaGfm
AVmeuwlEP/Pp9Mf9ibnfyB9bL8niQMOnaiaQayl5slkzNBe75ZwjVI6zfYVP8VJzmAWr8252zsbb
ZC3ZP3zejo0bCfplw2czhfNwOzRo3vH0WwiKFl1zhOuuKWTlj+Z7gJhY+eMLimjZ8PzWzTsET2X2
uXpuLi41EYCG/7NxNAL2IcxcJOKkq7Wrz01mrau/emFYrkWal27/dh0wxotoSRAegC4sKgryDBmF
DL2wt4P5RlT2kodicyGSfllT0NZSiVD+kG1uKSGN+Ld/hm/5kSiZH+W/Nj4J6XeYyLM3f3wVVhBx
IvMpVcGy77RA3KNFy0OWulhfNslUYArWK0sgMlOyBuzDTMg/mBNWJCGSnB0PaPhYv+q+NIBcCWpC
sYkpmNW1mz6THPDfLARY5JH3pD8GuUVrl6jlrtXE0tCs5pF0WHP5anbZXy7iU0JjPAgPpvY4PAzl
ywQnR1/xrHiQ/w9yeSI8IIDmzV79X/aXIYLD51FeL2L4uY+d/NIvEQE7iytVcwnmLMuKOVjunDSs
L6/3zTxuo8n1LJizJlq0asU0hZw9cbpnTN5hGcdzF1J/3DfhX5lJll7pxwy0E0zXJbX1X5o1utCA
aaNVrWgK3s4ObTWLINYpNjQbnQJB8tGijx3QKE78/ScAKCWFWvVc+fbujdx/93zR3L/tOidfxwAk
0Tt1Qrd0bjEDiV3bS3wEn+AQ/WM1iYcW9iaVNKh9xu70Ka7V2f4dalDV7I0RK7VBAZoQRO1sl3Zv
NwoMYd9yior1fvh3JseWiLcfEWM+KfUDXc2hQLTNY/icOZjZPP0fSWe2pKiyheEnIkKZuVVAEZxn
b4hSq5gEFFCQp99f9o7Tp6N3d5WlkGSu9U9raC9J/f+pGBsm0eMyDYygtmPyq/j91aL4ctNbRgZB
dWQwjq8zFqQ99+B5LN2h01wJHAKOZ4l8XJKDCJn0sAsTeMYUQByd1Mk+zXizNH/ooi2GICnBc9Ws
5EOOBwsfFDGQ2K2jCY1hCDwSO2iJHrwK2G/QuNygZQk4TFiGJMSmtE0NdSaZr8wGdrbkLbmkKweZ
k2Zj4nl6rgwfvPahFVwRJgJ/thIUpjW6xlsoVtoajNFippbdTCFr7KdLMJyr2mgt8BBVGD7pKYH6
sf952aIAACLmW0RDMrUQ7ZLISyVxDKa6/kN+zQlKps8lI8w1a23GC6AwCtjGrEAcQaUNIYVPCxcq
YgPuGVsGDvALR5ficf4LEBUPBpfyLPn0upPwt7zmR/5C8I/LchJx5wtI0Xy0BmbCTuTTqc1ElDQl
IiQ/rfhCVkYMjhXxwleK9NHuNc7mj+vtXC3Gj5HnDaepy7SLtx2hqPiNfs1zjPoWTeUHkxrSg4N5
EOlQCJe105dy9K+F8xE6s4swCVeitCBhiCaVCEXGLlpTVNuMAxRNS74gd5NO+YXZ+PTFkLFMftgW
0HtDeN5I9JnQKyUHvtmyZqJ2eIxefziRbiGYC40f3Q9inwktNOWqugZV4L+p2iBF6ysTgokG4kHa
CSQKOJvnKwalDMW2QAEE7gEGmXKmIk6h5/qI3BV4z2l9qfekZBDAiQun8yhd14ykmxKlz0ekRw6o
abDldvaTuGrgeuJh1bn/Qmx4/k7Y1HuWHOr0eUfgLFzrDo/jwIffkohAItAK3kYlKRZ9yjuDD8LN
OjdI2+t3LC2iwFBdEE7L2HbqeRL3RteeYS9CYFb+cWpKrr6XmUaZYKQtmKRBtiJFGEJbMKLBd/Qm
MIYbvizHHOPQESN5X08yMrWWMLD/4iSu2TrfqynW7sGWZEOkjYwRRG7CTM8n0kOg0VEDV7Sk8yG/
NcK30o5U0yYHp2e2yYOZwBb2e1z+Ipg/BP65tdwU5u8hd0Z+3rNEibklzoO/AKRgv6dJGn7dlJk1
78nAgsYSQAUC6VTbCA0GTwWQA3YbDoXQkZ5z2gr+DJQwvFFGfk7lAYEAq/85Z4cCEb2ZlwRj2gHI
NbyAc/wToSGWe/BMzfXLE/mMPuWwq5FszLJ/+VX9iY6IjoXCW16AhnHanCpzYhkTIYJk96tnkuIw
u/qbeHQ8DGmiDrnRgNAT0alsMNSQSMC0dhxcKjF51T6hhGKjcMBFRcwMPMCupA2ryFQOZ887G+6/
PB5kJqDgNBcBMhQiZZnHAALqiIxf+k3iFXhQXWNF8rVH7gVjLcFbhb7AxAyX3BUHiXvwRCxIsunq
sUMbT3i8CGNLnI6Sb9as+ulV5MAEIjuB1wosu5wyheUoXrOdUaawghABEMYiToB0K22wNR5BzFx9
MtyhlOJEQB3jvX5EoljLEIzqbjA30C7/PizsJGhAL0/qBTVEcuCClMjTMAYKHKW4fYER2wkNBnSj
toVEfqL9kOc8a+xd4uzdyJd2HXMoa+jGRhmFCw0PkD7Jk19bu1MOU+RASvGKxBz/QDeAXyLXoGIQ
QCRIJUImvjO/wmvS9IiNLrJRoLQDAXairomGY2phsGNEd/xcqr4HliJOE4IbceZz9SPcyDb/9EQm
f2dIOkQCyQdU/UsY24AfodwRB9JfJX+5ZauWnx9NdOKrz5kPMbzjLvrHUaWMDNqhhYMaBxsYuMr9
o42/ikczRc9HjUtFCfufvd2onGn3Q6Giuhx/39gph/8oM74tAdlGggAAL7zryqpHXUdHYDhl7cOY
UOXzGT/nUJ0JKdeF0hF2BEwbvkcUCPqGugXmBRIqRd24aa9A6EaAPIb7oc6jI66pgRB3MU/QSbEz
shFTCO+lO00OtT6VL43tFz6PBx0Lw4J3Rz2CmA4uRyQbtgzEGfFumafLWqIAi2bA6RKEK9fdDFrZ
+b6cHqEqsj+Wzlbu/YIog132GVmTH5BSO9rGa4aN82UibYk3+csDwvzb9eAPcdWOaindMY9yA6pJ
4pOdw48U5H9Q8GOjBUbkE3Dh6CK4nf8Y1XbK2d2yURf0cR+XIw9ifEWy2WT/9YBelsaKj5BdaVhq
3Fn1sT4qWNbe7FXpXQkIQ/SRp4skHAIwBe5HiczRR8jBgsxqPOE1Mo05Nc81Jbzq+mYG2nvT7QxA
WQp31K4mloQlAdE0uO2B4RjsCbFdo6o+sIthKxo3xA7jqHkGgHgHdmFU5YAX0U9FBC57+T/yCLjj
c2K/Aol5c6iVWDPASd+z7xqJIYClgsS89an+0SmyyQ8HLkwqZA11AHO/eYq/ozlWczS8FOw/xNIw
PBzYHH18sQQXIYOM2d/4Ir8ufgqeTfqHOkA7SJlgJeALQi5BtUyvKsX+kLSDgUuJra1Mmh9wtl23
5NqXDPzma6aP+Ydkpc2wgbkR1N0IkSaXl+4RRJEV2EujRJnSYLJGKE1wpZBqxCId7jn/DHHnkL6i
oYiGDiwkttDBApFPFYGuAugPV3DL/xoytCYYXs8xchlJWn/+Ib3DbaNPVcIupvR3b1Q/igABUHZQ
pD7b0ac7VRK7gYy3iN4CPRS7GgKmt4OYAf6V90VnisaON6HxAF4RwtTMy9xaKwyaDGo6c0XAi6A3
uhtnCrAUJQWg6RAhS+dk6ezD801lQrcCScnnNhxUqrDA7GYw6ndlV90IVaUzjlDfe8BGKIdglK8P
57EuJhCk0xdMFeArAYKo35CcQKNxSQFSJzPSHWfcLkTdBdwywXlzqnWIZu9BCC3RGP0KNhN9HGKu
GTZNes4/2R7Yz3Ex6ea42HBhEPNJVU4iUEEcE8PamF1juAYBbSGp/N8/YdqQJMzh2Q/NlggowyAN
pwbq9UMQtMgxocRRXOP098BhjUKBv4z3xBfduYbMaUdGAfh/RJg3TZmYLRoRxDm0mfT9YovyaLiW
hsdmhrX5YAT5VTmjdREpPSKX1MJuiQr+h2wmScD7LEZwFzpWYA9zrxPqUmlkEAEAUI/9PjOX1c4N
tO7xPFM80ZPBC4Ih02o8new6BDfYZUf2A0WoA8S+C03dnSWqSGEY/KuYpT1wZ7xrA5GWcA2zG3AP
NF51xCtad6E8WrDLs27elMxgLiRvEBjDKXtV2CZn0fjlvVB+p6SFFUD4s2L2jMafbvzUeBO2zMi+
Eqc+po3yKtTZ7CHAXBznYmAHUPPTlZBjQWY5D8ZYEzVPIzO1Tt8/Mdmhfawk1t/F6AOw9qcrE3D0
AkOXV00OUt6IIbPK1Tq2F2qsTzgihAO6CdBPxmgnZ5wDRBIQCEgk0WtSciPM0XDKkMDXpReBzR9v
iOkGhBeRPyY1SjDDHhQTEGX2KZFk+SdcD61NPaWlwdP0WrKwQtLXSDWn4Y/TAJSulJiWR+lIpRYx
2ZrILjSLBLDw+X7prVWff6mdBhK1WwLPIhnmfAVfA6dEqUuDj6xkcKluzU0G4hF378R3tLBFsaBV
mJX2KhZwQtYUdGACgR/PKWxpzDxoNTqRNZACBhwQ1D24CNUZUFp+za88e9ExRPIKTIe2AzAVyMv/
SB6def+Pfh5QbxLLkywZpR7W4+fls64RnDhtIeIE5Gws0wCQWcIa/1DvwBVQ4+D4ODIy1yV3WMUN
wcCGXb9Lb+iy0zNS/SWgu+AsebNAsWNg6OXgiB2IHkw7U20AEvActFP5SmgBdDfoX3Xqb3rhoxBg
eBHZNwyJdAb6qNuFpAYuGaXAOOJ4qzBcl/i4+4uUGBWnjjskF78SDCptBU8unWkASkB1xW5PPgNG
HGxgPIzb8DgFJ+BXue321qo7F7fihCFtKaKFntucZEU6ID4hhSjviCOfZDCUjQ9Oi+wH9ydJlCil
aWE54oZEQN6qW5tO36rb3BifTi/A83VHEgBCqZBzMILZKq/9OTqCZaLry332766co3UGuUVQRVVC
NYUuszlT00ntRGlnRjgVtvXEf1qREAlZ8iKi+BFSAMUDgmRL7bdgeBXTttccPjyGvB0KQ3pc2bJf
cEvEKl4ViknUXBJJeeDtFkb0lwuYhJ2bUwThVYFajr2YClLoijZvYK03xkQAVSCdDtlP61dzZOxf
/kAlw4fBEOCbF2PE2iKwaUXVhT6GQhxLSQFuOAXWlFacZcD06Az6syDxcGAC9U1x6jlCzIZayGHl
YsH6Ij2qSPcL14ADNLHZ1JhqwqGGP0rF40KjJVGOUJFpYvb7Ue1Gu/T8uFNG4I0jCW+JVgXX9xmC
CfACa9GXsSCIcVzYdtF9CnmwIAelK6mQvxBOrBmmxSJspqDBGMtUPdx/8NXm2pwTb4AmhzJPE7yB
sYvpGSvszPVGzNfidMGwTYwKKASj6Twc8UDSOMB/9dLlXQ6n730KKf5L68xuSKNouR1xLNCRO9ym
/xInGNu2JtoFAhsRqiCyGpI+MO6WK2hmSKgcuvOEINYsq3HGrHVQvXSWDv/g2Fl+dPGcQv1N1W1h
yiEm+etR0siL5z+1yssFJYWrQdbO8d4+mSY5y/AV4T+s6CEd2gPN2lC49og7OhcDA18PwgpACWxu
BDU3Fm8Vq1JoDNnjI+Z1pyNTnurKkjpAqBdnRAqEP7wdfq5G0AJFxGAT4W0l4515ikIsxVoqfYWi
6P5d6xe07WClT21cZ3PqeXaqdNIjRjwnR1YtFkBeAdqIR4AjjHrJSED8cTm9Z9Rxg8Un8Xl78oJx
ncFLaLS1FXA/KWJrhXBqCvoVWUSp7XqpxzFvBfqCauVpBCVx3Cx5ihfObiIEwCGF3HOAdwp08Bk8
Oq7mKGvGb/A15CICAa5uyQG65UlQXjNh65Av/uc91RHRoxzkERV6NEBUZQd6KbTHEZUTiTUkvYC7
SZD5Dm8Nmggl3J1qj1ak+EwtZucSOIuZW5AA6VC0X3w9u+/jN7PRHbJicJqfvjb5ZPqcSM0Jpwg7
CcoCMYbK2BkeYTyEITzUkTT0I2OWCB5/rKE178YNEZPZ/W3LTM1VZr2DgZRyxnTaNbsCfIHP87ZC
7YsfCdKNroromRZ7FTWozxs18TV0k8FG8kXjDi2VHwo8AohNYDTRzed+q9v0TRiF6HkAed6G0A1M
dIomd1gGmLHCEJ5tijcgoYWZUsyKbYtTWLW16hJjEEdEjRaP3g1n1W8GawSLZxN8g6TNL9ZAoJkN
lGYhty5FGJBo2QicoRjGsSI0LLIGr+uGb5dlU1OKCik0K5TKcyDklWw5EVMl6bJeF9YsmyC60OZG
8Q1+vmWGB3Eo5ZWTxkoWehuguuffiTU5aXheyJ4BXKLI3gndYcA16kvXOuNiNgG2t7wpfmXbZp76
g4DUmIkoy5AFwpfRplO2DuiraZxVr0kn4MPn7jvpnkEysF/L7iIHz0UHVJ+Peyd23j7vM6XTop+E
d3Gz3ZBUho2psUbHBqDPPfUNgtY9gqxIvMISzLc2BByUeJ5NB8ybdbKgdB5xODnKOl4w3/6gTbrZ
2+4cfNfLELshbTBZQhODHGnQGZEcIdn6tSQSCbD/ILMbrofjmeRZK83jsLqRcF3jUm73+OhXy+uL
TEmNKlvkwf1LoYvvtARuAsiVEbitj5MIaRBDfGjnOGfBqggvXnJgEModrylk0bN9ZzDhH+QUoJeM
hdx9dsxIFZNuCBFAuIjlow7Hyvk1xY3BwT2041NTgICSqDjL8dkzcxJSvqe/JWRzC9cB4kmWHYTk
ksaPPYbNl9DEo0HIyKReP5hAXF0/1yQa55d6ni5NhNaLAUtwYQYDGKDzB/zZ5ikz8HHPjHEyz0Dw
mNEAJPdLDfkjQv45cYwpEo6Y4xvfgTW2mMX5ec9It+PTAta9wOt+Xj8I5WLNQVb05qxaAp+VSzIn
aCZpKxlwxagUKuTcj3GU07waXG8CN94zGvHsiizzX7Hb07vdgLkgCBIid/hElJ4PV7C9YhwYrXGU
jOOdSGzDZrATQjcIWaiEXR9U9zIaWZSzDAaLsLt0o7YjNnppcqpsgBHTHcKIG90P0qMPk68IVMKG
2gXkUTCMZPlF+Lu2ALG4g27m6lfync6c0/COJRpdcFYONwYbkBggTDyYfRbFnADgjb5RNzGix8Zm
f1fnAP89A4+5wxYmYjvBmbKha+engGE+GCqPs4cbJxL6IO8AyupJSYBluU95Ez2nezdu8by51fS7
FEuZzXn+6vGIDknJuxQ49mAgRs21odrXx+RlJgR+EmU3wE/BmCJCMS2C/HjB2XOZU2EGr83gIJ3e
6vpljbMIYZt0G8p2B5ijtz8qS5rCnOsJid57DGeCNaGvBwgUNH37L6S1w+L9GiPdol6E5yNPEg8i
ZT/5FRzDpHNTRg7XUTTX2bxP+D4ExCC0Xz2IpDnhUI6+Dm05JbYM7GlOgNb0asM4bdqniI/auTyR
asqSGqHSpykxf0Om2NYzYmQ+MnJ0umxF2GemHGXmXGGJhHsj4HqH2poNGTwVYTSTiWjhUF9wnOj5
qmOBo3e4gAomV5o08CF+D3/lBXxsfjzgN0mu8oVvg/SkGS5O3y8mE/xYvnVPf6HjEJ5yIA3vJKlH
DnN+zuJgO0IfHtE3lkjFHni8KkT3STHljO71IP6sOe8QUPN97CFE+wEeoLDm8I+yOe8LqhCw4VuN
wx/gyZJh0OwaBmcn23pnHCAKHyfOfRrrzaGcsuM3Llgl326RkIdNcdtIEwFddeQRg2YiVEG64is7
ocY8cxQrKxg5ANvrHydOO5LZdagliKzjoN7UHLXNmRMCTPQxiZ1m0wYym1ND/lTqSPad+g7bAkDz
BV3RPrMtzHw6SWqgeJO9dClGW+Dwv8EG6G+MdxBXNugmOvKGnofAa5O257umr+goXKn4OSz5ugYx
LzR28id0ERuQXUowfR9dcTsYsPdvP55wjiLJ6bi1uU/bg72CuNfGRQPBtkM6ggOUyQmWgxZQRAMB
pQQ54IWs/G7FbUWjIwWo0lufpMB3UAfAUCMi7DdScGeq+3jgLeKZjP1739p7yWMjIl4KOtOl7CN0
g7lRNqOCFs2JDQKjDhXe+MDBzKiSwcHwKRixXpChvWjoE3H9sTAWqCq4qhJDWzCtIFS/i/PlzvIH
w3hOyHf3wxEzPFBECiYBseKVhoFpDkCY8WidYt0lsAgHizx9EtDI9KiZmLOgru/paC28IsKt89Pi
Pox+RLp7zzhVavcbUyplOHBimZnDRYTVqSFu3ITHWpBRiDk/OWAUm8Ds2BVenW1mP5zeofq6MEaH
6oc0qdz9w7aYjOb1ZI5ISib4nQMIS1kA+0nqOwxe5qh/kd/ZtWgX7IFzjW10p56ynpD1gqpYulki
uRpVNGOMtNGWuBqddtAK+u2LaSpoQ2mh0EPjPx1M/8DQES4R9IU3cXovHeblkJaIugor7uRzw4rD
3aYgswJ5jhbC2JJF3drEh4OdkjUE+escBkTow4qCk449KHzzEm2u0Qzk+u/9k97hF9e9f61hmSGN
nJq3mDFCQMx1yRfgUbTiuhdBhWQbhLLZtPMsv92nbs8lcZAcixRaMLaN+Bk9UcXif0zSmr6yUQH+
MIW97InAyH+F2Bo1/y5byP8mTCUbWCiUdygiYQWhS2GRrAQLgIDWkKWR9XJBawH26k55rROIp0X3
TMPcEhwGF/DCh9kxvmkEEsj39BRl8I31TNkp5wgD48/nHO8FH876lnbFHPQBt0LAygMZiJbYJr3G
BbWchjMgZ6TrGHj20JrU94ib0zmqVNzFVCl0NoyzgMVlsDBn8smcX/IZJ+jqGfi9S+1Q2UMSMGdD
p5qg1LQ5jUEs0XN4ZJITNcvgOTLtaMQ2B7QuWLR4trMDkl+GoFL6cuVNYnZF6zj4i4Da6UYwdvNI
4IVIgbIIDbHh/UmGx3Epnie+hzQDeM8DuVlrNGwqttGHk1EsGWzSDjvem5gxql5zDJw9Ty7dsQea
DoAVzIvkvvyQvFGNj4QiYtqAgGfMculcOq9lxwNTO6wNuOzYk8mKC8m2i8juiA7Cb97sYhyjjxHp
1LptzEmrJTob74Z7Nf/o+p3qGJ6T2RN5vDn7F2yFiRW7hxJQZ7gvHgLk7DekL0za6N0LYtozE5ig
YlxWF06QLalo7IaD2eMM00buiOWC1GnHL5gQCNQo4dIn03iF/yiYDwWKBxUWsLgZWa/ajyVIy84k
fJxC7saoYsqOHmUCyahkwtKs7QqbvgorgR+67Tmad9N6bhxhtNkPzMtlF+1DyooLmVOT/DrYANYw
nPoFSaAjo6AnH+sr+TlSzzJqvWONfguv4j4Egt9q12oZM3vBGIf6SNIcXSzyMfE6J8G4mx7a0deP
wAv10eV9EAHj+EZ4Ym/sBGI+Kkm5C6H2Qb0idgbiQ7IfYNnSsJVbwthXSAuKQRydnBA4SoR8DX/8
qTtF+AIZDhyfEUOCqeq4uyWX4RDM54OipTSAHEVFirwPUoa4exQPwvQ72IiBRhnRwBwz6LZhsgn9
sPGQQT/UM7aYjhQ5EnxZurgiZ2uOCpEsxZnkvRz6NkIkuXvPMWowDgGmQ8Kj3wYmX4zyYUPyJZHT
8lqfEMuCEtok1J8ZHQ7xYwoGRWySGF8aXg1eZspIrbG//h5ZrSozGhSvEm73L8Mo4ME4X2p8T2yL
E6yLzp2gF8Rc9Uzm/y+exugw9OT14GCJrcgGyqBR+K6HS8zyKIDc+3NSTA7NiXzDzRsYR6P8oSRl
RhVIIdh4hG3yJCYvdLjAzTEH6lzZUf38oyBliALCuIaYNTFbsZ+3C4YoMPQIa5bIWyBulapId5S7
4cGpAPGgGproe7ao5MgRPOEOZn+hModjxBWmeGRkA9ASe4J7Zk9OoU0Bxb4nYoNwpIsaf7gShC1I
LQ6w/owGD9ck6CWGLMyYwC5GQHtII0xYx4pDn3YRbMAKihvSqnTCzxkiPZpLPi3603nM31hzcd0e
GQEkQEBe58n7wLwp1LTT11VdUMmSk8+nPKqCDs/hMQBwCe7FZH9tTogu5sLNqK2A4igjiFH8/RAx
cuzvjAnDcc+Aj1+skZRPGBaPWFZhmjbxb3t8TIydJKyhREFO4J9IWBhiIdN2qF25GLztoVA40iXE
VIeJOOsKRJRcuwJ9DzEnHPCbl89W3p+BPlFOogJhfwMEFPIMVDEb9nCePWHeX/JjaeRfU6pgHLkA
NNSemMkZufm0499kSRW2IH7cfZLaNDDgW5q9GlNBoJfzmUZCL8wqo/Kxz9Lk66l+OntPDQYIcQBA
5hD1hUwSTpuKByEPFA8RAcmIPsVkHjGBaAxWpYFkXOgWB5PLZnqjM4hXrwPWN86Pf3lNCGAZFRzt
mY5mrgn3ebjRbEWc20/H7DxGyCw5QYmuLfdg316zinAEiFFE6Hp/yzWqqqnB2QRO8eaBvwA+MbRO
O773nQ/7PPnOy/EvwPHYGFvjZFZO6HPIjjNGyb4HRNw8rvoKCX1d0saMHzK+gFG9D7nE7airxxIz
txjzlEJgJChL8CWOy02xq7wUT5clIsjeP6FhZxA0ofBLoX5njtn7QJFBeseyeBAfVWpu7OVHcBRO
g9eM6bU70kAQIGOHwZHyshZAIzSvT2P6+stFDLy1JdcYUeNHbGLsOByciNI5sZBsEnJL09O4KN7Z
athSvlOiKtgWQFYq3KgpYDtzvf53EENwiFOtvGKPxgUIrktZ45dHSvszK+nJ9EB9jv5bHIzgSufo
EAeDC9pdKwClkRdUpeSMGiOmpcMQoeBETOsnfyGa5/kJ/ap4joeAtzQU/VLeoLnd0lhQj+TEjxIR
QB8j2Bd2vPxIf0N3asD0kiQiIgGQiIHyCv8kul3UCBQsLHS2XO8PkAjGYPq8AQVMSYg4E4C6rDh1
OQnY43Qb/JIsVXIVsit9FwU8j7MIQdjwN7Cl/Rm8VN6waWPLNUijJM9jBycNQ4otVfsXx0pLVV+N
VcqEbmVJVYrlL7vqyDLp8gfjonNR1KLathjbjGuc3SGVhGSNXyQdAKTC2gKz8uSzDfELBAh7IOQe
UpB+i1qTpoNH8dd0mL8jeeaG7QmQH4Ctctu1gciA6GVzgsb137zGCUGxjIuobjb/hNEU9FBD7IPf
nVLHhIWI58TNgzCKPIt48maMpEcnmVxNx9yAzu+l3RS5+sZA4GmQo01kH9sBoAx8C7Hp0yzDWwxe
6hVzsU/AIyD4Z99IjDU2yW9BMqGNVxa4WbmzCelUdcTu0D/S97E59itpip39LlYJBDmdHsIziIgz
JWMRblgXtFDYlsG96d2FPl9tA3PxFiZnzNVwh/9WGA3j15dWkghTJX8ITpWfCZViLmpIkzv7u+ah
u1gA8LEXsRNyeSlbUTnC8Gm7BkbkDuMv3cNFuAArF8Cnh9iJ5bcCc06u/B2j6SLx/onkgPDnfXI3
EbeQx/E6KuAeHjDwvL7SBA7ZzrXdkGtRXwc+ExVdsptd+kBf+WsW4aifmWiZctdaMRUA/JC1Tu7W
UrZbj2hlfztAMop409knK2KTfh+zljpD1AKAuz/mxdqSEs+shwF54YLhwoQwHh4zQvrZ+Z6rUvh9
silVzjKbqOdkdKJr4bxDL0WkDBgcs+wZrAhqxQg5wrQIWn0uO6bJ6WMwFMXVphgO2MoeFCPgyQsR
c8To1wWV5F4MECu8fPFcUde5xH0xNAOxp3JMt8USFbpDrzLpEMSfh5vaViinvDyo3YRkTesKGdw1
dD+Jz8CyIfqGWMxloIIZ/EEs8X4gUdilmVXN76Sl/qP7YOjA0wg7FXEWYj4g3e8PIXgEAAK9aCus
7rBzznOPRgzygCXH3B5QvhXMLVRPDtQXUsAC0CHMc96/+Xy4KMeab+GnsZmejsQSLWUHu5WIBD2K
mOeN/o7igqa5XyEH0HSQbZPuyxVtMXUqWxVL78a0AqEMFgpYEc9ncGEe/Px49ACeGGwYOffDrA4x
SknjfMo2r4MQIKMTcMkCGxXAaz8/KJbEj4Q846QzPFauyqTU2iA8mzQDbUxBgmgBsQQ9Ct0TAq1i
qm/YFzmrWeH08uoCIxFgPQNiAQEQalVoCARnAYlTcpFY7lJA0QLio6PBAg1o4a8VRZBDaAZY1+zF
aIv4OkFnkCa7QkMQgNQU8/hCxXtWzlDFTk5kcLEXsdAaxSTIPnsSogTlXiK1ljPCIqypxkaHyRm9
FqIY3PQdywtAp4ITzDkhloKdApM9osGC7kYvjYbpMesm7e4b1FTnI4PptRyE58/F+JGpDjgAsXZV
gfV1JUtMaBfNkrphXIeYUBQ3DgMDt8qJpcMRaItjOpwwz0O2ywWnKZh7T4hsH4AFQwZPo7W1eFKl
jUD5p/k8m9HZ+INDj8ASiQo/nWZdhI00pxrBCBgsg3AxfaKZSEavPxsBZRyAkHViO2YHpMJiF2dy
I5Fh+R8sF5ua/LVxHLGnQ9ITyKEldIU6UQYrbg7norYKN4woWIAgcegRq71QyQzy5AX1nCCYUh/l
XN0FXCWuGL/wwlCGdTSp6hFCjM1tuKJdYAt+EwxH+Ap5ehtubcpVX2WPOUEy3FEgOjA78EbWAKSZ
JhR7aJcQtJk8Mnw1BwCbLFISCcI5dRjGQtgF8RZ+84GkckiuHD/nBaO1pgbD2DCb8WUDFyobH0Cn
2q25I9lCSg68CJYcCmCZWcNlQG3IctGEk4BYHjbCdE/oOEzfTtA/KOrYdzfPN9IEhIkpIhmECvw7
pzxRLm+XPBzkMHFOAEK456mQL9SUobJENsUezHVQzp+1WngVBSFdQNkdjPZFhRIMzM+MmgcnyZYV
ZYBzhu+/bJA54TfE1BKfVOIB3+aIU1pKigVgbWxthg8SrQcDOtrHXFc6JGPz7tVQ+Av51m8OnGJa
x6FClf7QfzKpJ62CB6T6OHJBTJ/egXaW5nCiq2xIiqo4j7xchRbFc1URNvt5eKFBpEX2TRZd1nlZ
Zo20vBtb5uA1+tSqr2qDL0oQREkGEfwf3f3E+Swd1HvV7B3p8V5WzLOE1A671ktYOn39G8t+UiXj
dJC6dd/PC7ofufhu6laH5M6ltZbs6/qW6yqc/WJoZJ5UF4sPcEw2MJm0YDmPD0z2IHVqpkZUOnTn
71symWnBSjcaXwea//SY3rBrd9yI8om1tWFKZfTBwllpN+uZ7WJEc3Wa3WK5wVioAqVZ+SbPskmo
vShMtWpdWoPgLXV0l8N6OOOZFDYlIuqkhZUzxKpfKgo16TD6HX7ff0309T+YrtBGRmF3fMi1l+ZU
WOkyCQ20kJXlPw0d2Eqbh8orGJSXp1TOqgTAg3yP6mnCXGKY8fM3A6BoPJJ+XdRiTedkURIT3jGI
NlSQk+bD4yulmpZlFFgENdYcHiq5t9/BWi9XCQNfG1i20hwNkvdG/+RB0gRmz/GkJDzJFg9SU9Bw
xdn4Jfm6hjxjCE6HmibOPmjdavur93bH8MMc2IyYXLkIvYT90eAcTc7DMvW56HILeq9pIqwi/ODP
Byho+24chRHWCgYNoGIIzdGnIKRLIQ7VspMkn78r3RU/Oy0YRdO6qfRbDqjCG/iV0C1DJD1PrJRH
s1zF5J/f6lbMUI8J0ydTGQVSlIAxlNHe0tOp+n7Mc8lyJA1JQe+2MoDbIcRpDjpBPsOjPlZDkjiN
92UwQMim4LazqIFer1EZtfOWZ7l54FRt91ZmnsQz05IF1CU/1UuaFvXU+hZOkiAJUXrbbJhSWzwW
D+M7ak5xX20eEqNw2sgua2CdlrjmGgAuIYSs+y4lGVuM+bl1TKfLrCfJMv0rAsR5fyCwt0peqLDR
0lh+TT667BoqgI/JLPA3rVRsty3j2N7QgPrTTXlSxBp4fAL1y0ZVk5Csf+woZcJZr06Tx/vchTrf
Xn8W71QKmsaExbKm8jB5TAYN0dpGuoxJ2BpmylWphthShl0QhyowYB3BawyjsaqxdKLHta3Ix6j0
apGUDMp4Sy8qhXga5g94cE66WH+3E9PiU6sVwyYka5K0yU5Tkt8qN8bfp7w2G6Kycz3ZNDFUYFWv
zAqagiECRZovVYaWWEV7MXTCzuUIQXlGJubHb0RQ5usa0hymdWcXlKIpkRv0xWputzy29RMS1D8/
ZbS0xq+qWlyz8+ADj95vPzmCN3WtmX6WuebTRgmUMGv668VZMNRplr8LmVo5LCktiplVAxWl6g2v
W0RcW7KERzJ78slWxJmhtOYF4sY11buh+9kus6YFirQHzLYKgvlgPsDfU7slFLgUT0Zz+jQzk6lN
5p4AkhQA0/gBUFbCTRfdWdTSZ46pUiVdP7l3sSfls16ZGYyJYDIFi5E/ld+t3uHro/tp+yMfQMsY
NbV4dvtysOBH86mk1gtzV2McNacBNHDvaH+tzvwoVfg3UUiU+fql7OOIAx1Y67PPH56OsAfar0yn
H1kfW6AhJFwQ8fgUUZqOoTLQqG8pEycfgue+izrzXu9rDDvKMaI7sbJQqlOR7tlyZXlOQL8+nH1B
M17BUHYLApvMZQu6ZaEF117eV95pcsCDrln7r3GKifEC+VEdbXh41sw662lwqVQHV4QJ7Hm18vMW
7fTb/iAFYXsz121y1pkOlbt1idEvQOjZ+Go54+u/z22/Ko1zDIoyIK0UqFk/5eWdi84tS0349Pnj
uVeJxTZ2axr8dKZmW275W8G5ZpI0xqus8pcrq7vvw6urH/19E8eH3lAwZ1DSIu1JpWKvYInIZqkg
jz7HyvyLItzFPiVO9iSklPxZpI9+K/rEBEK8mxXZQTXmFfEEEFZ016ZnPe8pgVIxFQ6Jfw8kNXwL
LVTRTz7y3wcmFOaQmyCzZYstGkkdLzX43CTzl6eI16wTp4/WrImQeV7D2bD0ef24JYBiWwA5vVc5
cVHphEIgGRJMIS+5EayBT7Q1eEPyNmxTyl5O4BnM6ut76evpo/LeoNLdL6swa64FAlI9+c3CQ62v
SAIY7ov2V4nPn3qSMif5O3lGhzQOkvbM71mJZcFt/9Ejn0jlVFzq74OFkc1UBuJqyaQ4ajYKPM51
lqSQ2uCTUX3xCdvwyAVPJFSvi+S7+zTzIl6k2TJpp4Vx7kum9fLSCGHOg/r3hd4pbVF5vGg0iXOl
+DX7eY3I4zvVw2Ag03FPPpaTPz1NWVThhl0zAfCNl23ZibySxFqY3GoG+4Q+N4zHpudYe8i7Z7N5
Ec/+Yvg5OaPEnNJ+rzt9lVWwxgOXD8FilWU3efqD1paQ8gMUqCyORJ6W0dEovVifW9k+fZ5jZfMu
b7K8zhI6Yy2j+VYHoESPNQsVbzWOc3xJ9K6KvKqQD0b9jDNYK6epbvLKI70MuuxHVXah3EwsmRiD
uJlWJg98ru9EkZUPe9QpqJMb4/h6Z7eG7XH481W9orlYz83jharJV8kWeXG4O+xzfTpJqqOs7HlY
2IAA0JTe5RFm/4P45rOxAQzLs9gFjeda1v0CiBCVFQr9l81OOOgnuB3E5asWDI76/qh/6NXx9tB8
4Sxp0oWmruS2EBtLVbiGL+EXyH4S9LeWZI1zOSeTGNYwYqzP4PRRXIn3JG8bOSBCF5M0e8YjYgyW
yhAy4gVU76MHCBOK15yumMM97KfUOGq6qkAcASFAVVJmC3vvx+qDSfUVETnSTspWQa6uwKvzxLy9
5PCms46fZ73fD1N99rV+/6PpvJYbx7Uo+kWsIsH8amXJki3L+YVlu20GMIMEw9ffxam6DzNd09Nt
iQHAOfvskLDHjDD5zME5FU16yt38ZRxirDEp8lCHLTubGJ45YspBrzOYi8s/vYXMuvTND7MsPsMg
/yd7slGmaL6vaxP4DSPj1Dp35cARmbWPZWvj21Tnl9iIqVGT9zHI2bklcote+2eD/Tf1yk2Z0kXB
//ai6VukaCI18n1oAj4gfRt+2tRnHppKMWj8LTzeHoTIkYv2uF+3HJMy+nMBJcZoXfUdSE5G4F7r
vg85kA6pAeEs6TFdY1WrcqY07fH6we5AyuepbI6mrb+6JtgVLctUwKqDaN66ZHEb450RYik2/rMk
Tu8zMpIE+xX92/SPS9XoCsrX0WJ4xHAq8jjLOCIM+rcpuEvdT5tzmzcmtiK0MRqhlvWkqZJdriPv
h3VFJTljqBDwxvchYF6AuiwBxAWoaLtNOKf34agvAdFFHT6y070vf42MismD694M6JLoVhp70/gc
eHRtjubXekNZPQdnn/vXYN6FMzg3RhnwzD1YNLNkvMHnmaW1c638o+K1todHPNBsb+YSMRksCkCW
LDUwReiQniPYQ9VN5mVXvCqGxUFQAExfyhmWcPzbdS8eqFr93qOCyquP5ZrMk8P0juFXrZ27gVFo
1l/KFOlTxXlREVKR+csCWW5D6v+kAOPDAFdDYz7KWqjA26z0H4XRxjKxULcQ3kX5ZVk4Rjo8BMZr
iNykbZJjDIdYOtgMF3ymgbYZXqMKKUpjdsVbkz/xrO/48ylnWmE2G8sf74RBpUqUBA9Pj4DW9c6M
2Ub/Na7JyzmfdPPc8K0tBRCQXkOdMRZHnQXbJ2fni+xjnIH+cW+N6k338cHwU0ro5j5DilMvuhKG
oT2aI7hOrPiDAEuuQiZ//uKyQtRJUh3yuL04CdMLU7FPJaRbJfI0sf0spUk6McTWtJI15q5FeEnk
uC/1MQIsW3qa0eJsltneS+ZVny4cJb4NCqWiIZjd8qhMuc9218BdNq5FbnzqOMIvDz8Ctlh3HG+N
EH829aKfM++L6/XyOQ204oYNU7/UmBmNTbZly+ua98K8hlFKgoiC/cWkVxirxKB58cxtMgFwZJUD
k9140xOFwDDXJy8KjqVd7zGqV1X+FCnx4tZMk8MC4EfcJBvtsqTiEhY0ujGTm8yB3kqYVR6z+DGg
iOiilzEcQSYEdlZXu4IfWsZ7r1PniaAmSmZsKfCAS2ximMx7u28A7oCorRSbuBD9cICu0fQ/tJGA
/87sBHF9Vzn5WzGLhxome8RadEz7HKdMDlPBax0XYCGRjU2ea3635yn5rAXewAXBKcWTmTIY85nQ
VNircJPtxGNPKGGItOFWxQG7Wr3yxXpmnuXxRaK+83hNnC8dkocq9cVvYTnYWOh3LDLSG8ENuggb
QtWuS+HvTC6qo3EJuyK8QyqVVt0FSb6uJ5iWYKYi8vCcRGmTDc8mxYsb6QetshhOY4kllUNWUZx9
h1kDaShpN8KYXu2Rfsl2jVtosnCHBGciXFUWhcv8Yrj13mQJlORy0BOlMHprgIDcwTbJBVMKkUlj
5QA+ARejkesqXoUIEmgAiBBgtaKOlLjotHjgB+PLXDJskMI6ibE+t2zg2iM2rZ1Xn3mSPCRcbfC7
dI9DwDqu1LZkgtR17yUvEienM8c7K36tqoAqnRk6+jJNZSz999AZtx2IdrQw4qMb35RtBMUApUeO
7WBX/o3oNFO/2Q01Q9lgPE4qlxjL6OeiR0rFoxWsJ2sKqBMVgNUCsvS+pC9U6l/tTegIRghAHCY7
wM02irFXq4KXUNC797ag6emQ4EwFFgnB9xwGhxjehdeifhiuuQFqUyCjB4AoExLTUvEvEDhT74bh
1Wl2jubgzKxzUoVfvg0NpzCpW6kddI6PhDi5Lhj16L+NCV3rhNk70QeAaNFA6BiiAx0xkgNssSLM
ahybd2czVPhfDOY33dqEFslpyre2WfUEZnv4fx2CzD5ZibpGfPCgiqtkvwGAeQoLh4AIDM6Gd4s0
6oivbWR4yBo0SSHHIrlpDb83zD+5hINXQseAFFSAD3rTd5pCj6j7DTsx12mwaq2U16bl9bXUSwuw
QBXf+8V2cOdjMgbY2mHkw4DYme331KeNqi92eDGmB1k9pNVDNF1q8yyy+747GoxO3a0pHiPIgj5q
M07LXoxnnWNGWA/7yIOBVsN2/QtyOHMdVROJGv380/uERyNISeq17xOJzvbOkTipm0RPQKG6YGOp
yy7LcRSj3SMyURTHSL1iJDgGh0K39BEzvvHB1jKudmJs+o4yYr5anEocAlZqHYWLkh7ZK8c1e5Md
tc+tHd2yOtopHUKNzN77jjabl2TsCxYHibadQoBwGIg3rOm15tTY+AbpYn+lOtJLu5rMj1PUH+Kr
hd3G/IDwJv8DBcLxaW+Ml1LFqyHnsHTSnUWPkFXEWvks4cgFQyZ3j5mwRxEUFj3q7cfEegWSTOb5
kLoYPEmSscjIQFdIUl8dXDsrWjWi3Pbcy8iadjlQT0qtIDIEaPa1F8P9ROlvuf+miEgXAho6+Wl2
L7Oz7EOnkbmdmphm6Pzsc9rq1HnyKuvgcmT0+mKlVzlC8RWnMWJo4tLRjJ+mvavZOzhKI/HcYd1q
ZCWUMg4qB2o5B5UZiC31qDNBCLdow5tDy9/0juwOmlXeDjAnHrOI3AVQreWc9sjYKrJHFseQ+GgW
GK34/n1pqt2QYDeijKdWQHdDXpM34pZ8BEDdXZPuIPHep/NSUNIIhVKBJ3nnicW9PIYUrYyHAOep
pTNbfmYt+7VLhqNGM9Vjm2R35hm3O+kwxKdSMfpiXwGYFbZBUkNhq8fQgpgNwNRQY2jJ9Yl6pya5
tmnQoMZWFkYSdABKZj+ZC1/42kXrkSqWatbOiNEt24euQw/0aqvhOasYEKuI/IcYlUpbPpeWiQx5
EKcwNjaj0x5B2W0j+bWC+an2wm3VB69Sdcd51KvJ8H4Lv3vOUkHSBxZKor76tdo7tntMkgWv60S5
stSD6mYYZXgAJDNY/1Q6H8jhVRe2Z7vvfrv8NRarQqOmzfdGk96FU7+maBQkygzOfRECqbpvSftp
9n95BxWKwntAPZhBq16+pSDJZnaM8wLbqcF/SoHYBRdNGlLkTFv0xtHAVs+qXCr7zvBOrtluAk4S
s2esJc/BIO6wozMbwrA6vHbo5UM8+/p5wlX7bZJvc0HJqH6lDx085ASYHrrcPGpTr/Pp5PFCWeYl
SNM1v/QeDHXfo+g7tuO4+e9ETDWy4VWg4VMJxdb681/ZDJV8eeatQ5D8WK8y4a6X1qwZ8E0a0ePb
R9lH96PN1p3hxDGW2PIn6GLaft9W1g/qLdtAiqhLeMz5JWIOA4lDS85GpHZYf2iCTNE7/QeX8BVt
o9naE1dlZsdgmeYwcg4aymq3Oi5VhqAMKp1kY+k9tcfSYHNLlt2kjWA1o69KrHGfIaAtiOkGgun8
FmBkk+BNko3fiRBfc5YfCvMzjAmRVMGeXmCTuPm/pV+Rfsx70B69pUAyJ/O9dkSK1SwIVJQc7J4W
1wNJdqofqx2PomK9gKbEA4h0zAzc4ARmjW3t8FtGzh1gldFnT7VGQptaOx3sIvU0IWicTOsBfRtE
0AfHR94J9ij8+qXO3ful4vEw6OutCMAnxH8QiVwWTY+W1zxqx6Kttv877U39bfqvBomxra33lQ7v
nQK2fQ6JlWfagPEHmH71A7MbJ34SKTwXCrMZ/25HcZTx9CpH7zL/L+BkM/z2QQ7ROn5y6GCUktdv
5zf/aAv5qQwfjrLuv21tvOWeHDEiM3BtyJq7BnA1lCWj6jp5nizkoLExQwZMJ6ScjXvtsqHa0ClH
d3XNUGjEuJWVoAYLCJSdKqs+cuVeKhF+FyOuPX4EMcM0XGSUbn9IorJZU9MW8UIXuKYNysU42NjK
WPkdWFOMPAsSCjtwVcPuBPickTvVFXITDiOH5iVjYjn/CP+loYyjzV0HgzqlnnjKBtTvnoGlDra6
jnNuG76ditAP86SyuSLPfmyelck4MjFOvfPljs+8ZMu9ct8MM2cmMr0P/bQPzfaq0vm7qttV69Em
lDnVHvBaQEZot2kjFNgEr09YwaufJvtzZLGbeFVL2uLE12S6E30Z5btlq0ysSwYXYwGlcs41qyx3
oeesculf3UT9Vsq52bThAcIgkYq/1mEGP6f7qjHhovfJvm1juF6jgVIEGYaUvPlCnlTBCML2y407
vBcSQpQbzq9CzD+lrRK2ZPNkGELeVXaCoBwisJW+dKSOqksaUsAELTEq5Vs8S7kyMg8WTErasktM
tFinA8kfmb6XTHNSkTyrxDr0VoV3T0yCO3ITw/snzSxbZFLlJLA7zvmmpgq24ZTuhJ0/z8nw4kZV
tu2L7GZ73i1K4nurmi6JVkirWqi6lZURnYQZgWo/PT9r1nWOgZoAF3TSYq2GYesmBIcPbvZRpedZ
+/h2a/PWWHaz6vx68cW2C39bazKKyoH9w1XMwls8oMbHWWP+AdJqp2ofG2S4MCfUPfi9TJpjMyTe
qh1rgiumYN8Wn5YZ1HsPgo4i8GqsMYlmGLey27k9Iq+PQf2t2DhEPWqWOjm5cXIzjfq+i2eIEQkn
aJNP2ym1YQ4QctRlZb9lvnBoQ6/d1al+1KUd3E06vOqSpLVcoR5o0JeosaR2A8QZdXmKrdm8hU73
qdzplIbdU2wHw5Yi6sEpu/soM+Y1sbFxafwKw3ie37PgEDAj45eyO1qMxpDoG7dJHvkd8///5j8r
+hN+q+6OeXBY/gOXgLDM4MY7rFI3hg8e4ukrjlbhukfX0uLmRzkAft1fqmwZkmra9bb7GQs6L7OE
KmykxHFmRR/hWlvdm+5JZsyL45qyym5dKmfgD6f2nqjinFWB3s6bd7GudrNqPGKE3PFuRJklnK9I
QOnts3ckQilWbXn5YsCDTYAAg31pEVxLml01muuh5qOK4TAwd3Shn1QmdMgAb4eUxn6ctkGen90I
R4vJ3cphmu60GzmrtoamNoSPPfS9psBi2GNRlMNbkkksdSIkkgkwUko5WZrGObbF8xDhVGA35R8b
+9a36eTDBrKXojGp5BdtTi+9JyMOL7XI+XD3uain52CsxrUVIKloBIYEKX1n9Tu0QIZm4uwDLzwP
CuuQOlIOPSoyUSiLbNIPPqGE/AwBhEwLW5j1sZ5xYx7M/FC70eMkzINVUw/VY3OpnFlhrZtARfVW
TkovWjFCXDYSW7/WuWD85OA9TbuipPmrc3MTFlSTvWTnrqkMp+ZjMMaPPGx+DBvzrhmf6ZK6vFL8
fFV9epU6p81UIber/g1duqlmjCtCSJsG+maXEzbL2YRmxlORK9ZeEDw6TfGZ59AE1bsRWpc5w71w
hBlWM5fv6+4+NMvnxJH4cap1iHFWzYX28FqL4mAI+PI2bm0e/N20DhmsETqQ+3tHpu7ay+pHVeuT
53n3xmitSqgcnbV1UnWaNEdMmwV4M7ZMMJJ3UZm/5vQ51cg7BubOht43KQs3Gqk/7K0z0jPxBVbd
UB2LQEEcMF7CMjrlPoP5CMuOEllVIQ6mXW97Ve3aoL9WgwQ51ze/buUBv2ObRzu21G/uSDjbwD12
md16tfzq5vStMDij+gSfsLi+znZ8G5ZtQKfqyyk5jwzvPqpfs9kGeIzPkbe06EAQvBrVR+l/u2X2
6Aw4KHNXdGh9RzPY+Uj9bIZL8elvlM6faqWDO2FOzCbzi0qR2wTg7Dp88Iwxvhva/tliJJjK6Sn1
sOToz0Hr7YrI3DoaZa6XI1ZNLVody3nk9fZrwn8niWNeBgaUXZPZ+zYDYgOtnZ99Zm1HIVcyNDAj
lDB2YzwYuFY2SXflPYermxQ70OwDb4WjQP8cm7a4yp50VQAtxiR50hMXi2Wib3yPUmzdYXg22JdD
N9gUAaohFmNshT8eVx2Z1UsfVgedNuYqtADgUxMzrKl87AcWdTx99Lnzs9wfTqVLAflAZgN1WPPT
VT1AdAGPNph3TVw/Mru+z0v8d6zyKZlw8UvMHf6HQO9+ejWRUKnivrOjkxc2uzbFK66OIkRoxPp2
dIBxLoAxuANBXdybWMmqkDxJWV9tbCHLojrKmfmFr65Z7fxFsNCExK9c5e61MKH6CDe1Kauie8ee
nl3cXi3wKQhpdWQ+B+kod7X8FG1E55ZbMC0I5Jl8OBi98RD4/SGQKUVoizaNZVu0vOHL383a4RDY
1gPOj6NbvXdN+z0PCGzCjFFCl4wnyasZhBofv+BdBeG+rQUkiNR+V5HxrCRELvaYMsMqM4gfWjAO
adbrOgk3URNe42r4tMPw2XfwlYid4FHMONMYFrte9hJH82V5k52W+aBl3EWjh9k3u0SeLQhbiKHt
uNdFZ92NY/Ar+xqOSu3yArI/u5s+SB+c2r9UefySGJT8/bTc3BK2Z1l9jLn/nTfjMeXhBj0PtB7+
Au9kB4j/c9PblE5xNmAfxm6CcJduLHC2rvMdJnQt7rcRVGgvE8RkIrhl/rKZgc8ZXreKuRtV64pV
I6ePMId1W0ApBxx8wlSGOcEyKso+ONOOloUFf0ivC0upItN6Pqdt+NBHFbZrm0BU16GD/ucO9Cl1
fUt19+KPAuMvbR+7kMQCErBTA6AyappxpbUNRggY7+FS4utPgjZ0g2Aa9/zgz7fx3wG190Paflgn
ygIYMRqmIUFLGoBpX1JveQElSbslELRQZFM59xalpE5DbPby8MWBek1Bu5lLTgJjhvzJgsvN5oNH
rldVKl+BSz572zy0Dix5y9kKdyEP6AcZAzrF48nw9WsxUSiwB3mivgfLdOGKmSJ9CEL5NsUaphdJ
b75xHjuOuNjR+6SM8X+ZxKPkrEozazNFIWEHA34lrYX3KiR64TikdEgcZprPwm3ehrR5bCd4P7HR
YH6JBR5HVXlXe+Vu8IdtGUYwI70NfS/OSjSabV7Rz2xiiTNKBYfZYs2OCQfS+NewgZbJTyPCm9tM
X2FnQdqwnsnahipo74qgWYSwgP+TMWKKVPhvdghAWMr0V0/mg+gtcg2xLNKbSCjWW0x/zcHNDg13
Wk/Vc80AIeoFKvpuIvp1PChoakGJo5xy3Ed4ioIZy9zLB4mftJR0sWT0CeZgZs9slygDhkJP0oL5
2+F7qNOz03jrURsRRVHw1IwzEmm5kiPKFlU64H7hb90y8JshnOBXrAL3a046qI4uaoOYFnTgoSbw
qYYw+RywfqonHBUrn6lCyuiddJ+g61/B0UrmwzcZM2ALY/HlKAdOJBK5JrkIxpV3ZSEETvkb3576
nYb/JxmR6ml+jGMY5f99cbO+hFUDTAevkNSlrEB4PJGs7Xl7bf7CO5kkA01DwMxoEL9YKiXMg6or
ZX3pplkblfXWquB+VubOKKBpts7aStWus+XOqDPyQtxxP3liVQvxrpV/c+eW5suliqRti8t327Ag
jDLRU7O960JxsMOnIWGiL9bxmN68LLxGETzSji8w4GcQSnzMc6yxHPFXdh8DVgfMdvYZRlEcSBTU
w6FNsj93Lj5S08HBHd26+282rG1hT99hGzxVQ/9DF7CyUHTkMcso8QCXmuA2Wv3jJGE4R0X/W/EI
CyPf2aH4F2fMSiokoJAUf6pwfE1CXB7raJ9noLiLtHOm8pZpjpuKPjaTuc4tj0bVOoRNsml7sEo6
H0hW2fds4omp7vPWP1bCw/5j/mGq8RI1lBG5gu5nJpCvIHR3LVoMokPp7VZCMrwq6uBv7DCB4fWj
kV7TLt7r3v0IJUsishGfnzxBuVNhD0HhOZvUxXTV5CiLjSEX9Diq9iNcuX7BUrJbHIGudClvjgMC
RxvafQT2WSf5WnjuqvCIDiJzjLMep5GGHTAFe5gpdBZuaPDb00NnhG5YTBj75DIY1SGsInziYKJZ
+gM+D2yaPmC0ZRyja5zxsANEiaLiopif13gx2gucG686nB1x2Vt+oA8M17Mx2jk+Q3DzO90QfPEF
jyku/zHd2mUdqC7/o6pwZxUlCDFQSvHbBPFKNmTB4JOWQUanmI0svGmxwTWumTWvrUytZ54T00H8
asmRh35g+w4OsmR1z9Zqbt+dbF/3YndiZeFNkCLCx98wQ9sHqGpNEvSs3wx9dgjFH6bwNnPYvnvh
A+OBP8+lhGzYwYBXttU9UZVcvFid4nI5OXrMneBPUiVMBQX7e22iiK9+VPAmrXYFne1hgqxqIKJs
maNnsDEV81aj+MiDh3B8pHW/k/xFSlRwRecufrOB9w0M7TOxjMrHbVGkd1XDROTei4EMuXql/uaM
0/E3br+7EMkAok3VCZLWEAGQsm7xxzhLveq3TdBJQjJMKREbzuQI/G257QKOFnjOmuN2AJZLl7xk
ftDyVHpq8xIufKXhxaFbqvj4hsOnRvxpwCGcZ+MMdB7P58F9TwLmLiUjBcwgely2a9FtgmxgkG2u
bCkOy5OhaEDNkzhop7rfmK8pkSGXhVrXlgKERORNyzcV6kYhGEmKzLDtb0kx7oeUSC4OFhDjoLc3
2bMdhxusnkEcQqUecnfeVoqYjuXNzVLsYWDvMJOIXIYT01zu01eezHqsJywB+xGTCsRHy4pt+vYm
lnGFW0Q8QI9CtBvwzEWs2BMP5UEoqw2mp1q+dbRoGGZU6F7JXypLG42jICxdFOWtUEx9MPEKkxcA
4YPh+LuGP1T5xnPbZOfR4mK7Vzvtj/GMCV0dvdeleXIRcPgOph/2hJqTzsj34VfVnfnaJk95nB+Z
rF8iLN+9UO+iePhsArk3eLCeCr9HVz+5Vr/LZuo4WeiNpT5KPJ26pD04dAxt5fwBae6KchcN8ZF6
NG7A4gzTYcVJ660U7qF3zVu8dGVjfAtoEgesNyYfIIbF3yTztpHUb9UIrgl/CurJtUUaQF4TW+sw
Bm+WXLhx/ZdY8v4w73Ss6tUx5HC3bOkWI+lOED1FVri5m0PnvisFusHZxC8HLXZPoYTLVZ09ji3Z
drZAvxiheLDDYy7lSVQE1PiACGGR/5DHANWZfXwqz6nmrS4Q5y9hTuXzUHpPyw+Zbe5jSaGNp87A
91mOPJOyPbQJYyt7pgiAJqTMoj6XeJ5OZnKRTXf0xplCDWsUw7RXNbZQrsi/oz7d52ADVVUSOmSG
h17BNElqeE4oCVpIpX6Upv9dysQdWygLjvfYjPWxJwOqdlS81+9hwlB6uVNUOz9N2d6GCCk232By
UNeX2Qf+a4nPJCqCHBPjWVdY6JVj86b8+dbV12DGxz2c8cdRbC3SKLaBnk5stdHCNQSc3I+WfnEE
OxSPoerTk9002zqALZ20BnQcjkejt+7nvHoohLuNsFUsgCiCUKHjaCGhu80GM7DK78RuwUlrUz8a
3IHAU7ClBrq8dNiphPPQd5jQ4VHqz5emG3hELv5vVLaFX13yIr/hciva7Fs16cZCXhil7XuHrbfV
4Rde2NHFAFKfE2J6pS/NXeW4K6rINigJLa9pGt2sfR0Z6dXxbqzmAxAaKXpz8wEsc7YUu9AgHiw6
lqWkL33mZbzlSW1+sOObxGrYUGjKeb5Trv3WWNV1AkQIy494JCUpwtY87b+SSDxWIzKvnIFWFBT3
CMWUfI2rU5aThJvmF5EAciMNBaV9hoP0Wtu//tAf7UFbq0RC5QZVzovpUkE1FuwnqgfxioPuueDT
IoGOteCdaXr8+sIep9sM48bO/U3n4p5pE/hW4e58TfefT9bqPQuLt0Hhbmp1/oNOIpRSt7bLP0SS
YMhpsb/qlxbd6jB1L32v6ZGIiV/Ww6JNCbG7ItlH5vXJL9RXOuBdYZrPakDGaIHrBbRBTdxomPJ6
zQPOw/bZ1VR+fRFgSEa/7wg8opL20ctYJN1slqsC+MDH+9Fg/L/q7RjjHUuD1cGnrCUPbtK8BsnQ
nHO67zmljxncTQqY7+n6qy2XKZAGIqzS+mUx2oESD0zgnFNG7/Ps7gesn8OuZwA5o87RXv495clj
lvjYm0DAZ081fxcehnPMDQ2vMOacUTEjF/q81mGgJfLpVUCd7/yXRFSE7EgsA7EkFTr8cSX0QjXX
b+HExt7MB1FzcBSu+CjzDiX5DKIZGRPeQpQE+F4G3YPJSVNlCWNM9AGgk7EVH+uFK95hRZfZ17BE
iFhix9IXD6YRXToTHzHUSbhIJpzRxYAfYJofo7Y45br27gLiA8e23EifpV1AHqIJyFcBAW69ySjM
SRmJv4eaucecoiIfS2ROLbzzMB8OUulDZv8T9Qw+PCNrdjXCIavbDDLgWIoFiJGnzgoufcC2n44l
lQRmgrlLg9YHwUdVQxZjGTEV2rcGhcIka43GN/zLQ2z6u5qn5pLUNOEPNeJbyzkjA+y6OnPfBOFX
qNy9C9kR1JA08fCFGSxOSpP9yGv/NzT1khDD0Zg2uP3YFvo0b+QZIEori4d8giYXojAMQsKgrKel
hizLYN/ZAcQgsXNdh9LKwQMk8i9dC0lQBsXNtAdnmSb+yRgGgY+EkUIszVP4UvJFb7WKKvj7CyzY
7ruuJtYbSOJuCmG24ZfqNp8h7EuPKeJkxO+VlZx133xo8zUT2l75XvjnzyOqIFgmwbgJEizpkmRi
WuE8tsYusqJzazcYHlNB18vDlFfEeXGlLrR2vAFYf0Y90ipVfefRZ+8syRdavEKme2prn8+slpQx
9ZGI5pql5Q7jF7vu3xNrUZMFFJoW/NfSBNPoWK0lx1waQmutsGvidBrz4Kn10BIG9nOspx0h22Hn
nCdP/40C4HrGNGzZ0i19bTmUizzGIczc9VTVox+S3htDXYND4PfrlNY98rNXMWG7I2iH+0Sdwhp7
6FkdJnMzkj+R8C4lZf/n5IoENFQUhXOMOac6VMEVPZQck7MjLTYTqmwv/adpZmZ4sqr3DgnVtN9m
Tw34GogTMWNWuQ6pJbODFtFjmYz73JmZZYV/HbOsDsavRbXpmT3qCVCOpGk+HCNbyxYI3G8o+At5
dhQkRLNpK0zknQdQFVaHoTBPBoOa62mlXfct6Jx/E2SLycYS0oU4wJmNJGTPWXutoL7YMTZafnAp
DLEup/JFhdZTH8w/lTJePLxF0WAoO/9Mo/nclLy/WEobdPsyIO22DtbLvVh+1cZ0H1Qa6h7pt/7X
UODRw5It0Aj6uXdLsL2I/OjXnTwc//PHZVwKO+pVS3zsjHTrlT+cZpsi6dZGiZTyJ6vaY2RjUg/K
WnbxbZzfE6x9+5GMG5RFMc5rTfksIRp6EWNBu8CtSA2bkSO3hldpdPEOsBtrlYY8JJiDEHLLPn/Q
tK1TiwdDau+8zH23LAWila8HjVFmELUnHzMWPZWrlAPAUvF3TOFaEiquvA8hfLz96pNsMLmT75mB
kU3s7yxHb5ipMlQa947nkC6KN0qaAMYG+8pQp2Jq/wrWZhoE66m0N4Uhz5P0rvCEn2x33uUo+Qw4
4wHV0Ij0W9He1toEQh0JqQkcjhEPb06zf2x0yJCweChZ0mVbbOFv4mjkG5fJv3lJTs9XBGgM0F6X
0R6toxc6S0gPcA/z/K01Wc/eixPK30DC8C9ZbaZJ0iAXyN00Z9jzgV/eho46rkf9bL3J2n4Zcwml
2rIeJw1xRjww3DhYgXPvO/YMBWncOE51ToxjXjH0dxwBT5Yd2+TAhPC8qSElpuaLzKN3HUBClZJ4
YSwHZFFvGcXcNbZxYVy9tUyUmVH5FY7V82gQIjRHz1ChDzpCKCmTN1UEpJLVHxCZH4MAQQuqKoSS
fuefHBs3GWTNUV8ftc3st3f7h0YTQB3hza314jECL7fyycCDYWWQVcXZlKGn763+pyOwC0dt1QCJ
WeD5mHXz6v7WQ3+Tst4mHszPFHtwM2r7dcDoRSZkIoWIJ+mAB4mcQMyP4+htmL7FsB39tVswvPTN
czTo28CldWG/FXX1LyrsjQmoyokU4BWfjgIbEXwiG6bXFafzsuKb2vlOIIdIHDFMJ70NjfPtNvDZ
omFJKZ1GOsWW5tJXYF2GSt/8AK8wCqqRZdVxJMUUmYgpzxU7plmos4Xacpy7FaSxuNxV8Abb9P5/
JJ3XcuPoGUSfCFXI4ZYEATBnUdINShpJyDnj6ffAvrHL3tkZDQn8ob/u0ykLuVXFNzWwrnpY/kql
upKt4rLA6eb2M9A5sAwTt37ayxKBtKoVoLb3aeMyzH2J40gigbgP5ne6L3kLdkLTWfjEzT3/Y21V
Sya7sZ5lwbGK26ofJSgyGHoCDj8MJnxnUhTXrEtnrHy3TeWtbI7booFZyGVPa9vtlAc4o/OCibe8
mjmVzpbsdYLvBJKwM0xanpWYTZ3K6T/fGOzZ4uXit5VGYJuDzuBH50LQl9p2su7mtUjvy6mcfQdu
Vyxvc1U514ZMoQeiiqL+CwYL61PFatQeRis51BOJaYy3Wf0nsLLMyPNGZ+IfHLcGgZrFb1b43iR+
/RyjIrwpysThpAn+GrhxFQGZlqS5cPM53zJeJYWUJJdy1v5Sv97VBAGRlJmCD5zVQgpbKwJ2vPuj
SMWgWdJ0EbdHVbIu0/CmGM2tYGBQkMlurIGtP4NhFHHeyMeRaEKnuIsy2xufUW2eatZdK1U8CbPm
moRdZBjrsVIARMZfU47/iEW2x6NeNAlMXdFyaxl6TjdvMKFuZqQ17GLopIu6mErFw0jg5hvGhSft
gPP5MFfpcmjYj8boqixeWQgv25SO44DBq25KNp+/ALkAuPKySus4yFu0Vz/J1y1X+0TgDDxzbOBQ
IIQ/ZMo6rBy0FUisD3Daw0q7AW8ifdZlxN8QvRNOGpGVbRGr8dXzREX4KIw3s8Sil9Jv0T+aWHVU
Zr2WsU3UGTSm/xBk5UutCd4Ihe2njaNC4tLzcJ3nwbsoPZUgflOt7p8UAOsyfnQ1hzqhz7U9m/5b
0FBCJVm5WykmFxCmHalG7j0XEWvR1bZFiQDSxfshRRyJ9D1r73riiuL0xdzYGvniLsohXpjFrjD5
HYoc8qgoYkpFtqramYXKkLk3hjYJfH/mRQmEfSOhb+smwbtm+Onq2aL5T3xNdfYX6vSIzcJ7G+VI
43PGc0YTUlOPtoKnhzUpEkhW6l9N8EF/YBQuBOCVKenvFb3YmghqqtNaIMsh7h6l3Bph/EaTjd8S
xG11pCnEknqgHy8hWFKMKs4JBiXRHB0Hsbn7ahzYPcQUkyqfkpyfIc3ospHOw6GBYDbIGUUtQCCt
gwVYICUrvnBntLvRG/jDBn1jTY18NI5L5OBLN6VLkEgrIeg/Zz9Zl1G9Jic1dTpNC/p1sDBdmeyQ
AtFbO6+szUQONO+Th6AIH2yVmzkZMhsLC0Navb1miS6Tat0ZRn0tQnBpEURBXfmS2DxHSx1WfnQe
iaIs8z4nTODUNKarSUzAC5G6LGzQQjgwtu+BB6QZwMyihWmgrNQ6/6wC/2IpBlnqb25x7FXBZTkh
lq35XfcfpdaBgaczJlOxOS3eOigEpEsL+uYAQeftevRHJtqUDP2TE0iWBT6C3uEFgDTJrcjyqb+x
Qrg3EadxpT1rkpNonxMX3QaYBHf8VVt8WYRUVIv8igU4jaTCN+8cKvhkOurEAKxo13XBwFZ99SRa
+YIK61E1Iwnl06QFDpoJ/5JetJsUGFeuvvjUmhCOHGJ62XtwvAcDNHwPq38vxRd9PCBwrsyBXUj8
ZvJMkZWfzU6D+Tkzdm3kdaQLB7YtlcyCuiK5qC5sokuneNHItsCQS/g3SV8l1AEGtOzr4i1NUIvw
aBHe046RTzPJKww8TskTyy6EECyu3P9YpQwIXAN3LP+Doy1VTiJBZl7p8cFHNiwwHk/6LYLNcG8T
jmtrxm3Cx4Lctq4GLgpz35wzbnXmQWdP1PEuf+X9xoyIIn5I+ZdBPZ7xiJ9C6OXJHl2+pXcFW7oN
Hsn/hLYLWlWDLYtoPzikVoCNUYChEl0hdJQ43auHPgaahweXgpuQkmGnfBc1d065k6/EGMnJ2Bji
L24nubvIC4qNzMKP1PMnFbcCQcbMgV3Y2qU0DnxXIn/50L8Bs+AKF9SuoF+E0R0lJiKA7eC6DB+c
AawfLBYyhzHR2DXaES661kxoFwdlLqmwytYaAHn0patswGheKzQKxMQQVvGjbUlpsfILm7Tdgecw
CK+jFoaHggYOwe6f8bCtskOdBBuekBLA/MCF9rcDBmS+c4djfREeESR/Vh7MoNqdJbebaIA8wXAI
086ROCF+Q1BqRGJOZEdweiJV7VLtUv8a8d6kYLY6jCr2RzKpX9xaU+Uedzz4QMu9+lnIXu7zx2+g
FQmgwJwQECPUEpqsY9B0uPqg8Jd4VfpNuwiCJu0q953Cr4caaH1AmzWj68Cnjn36O7sXZ+tXINf2
9DO8S870zYMWmNwJN3L3huMDKihtBp3qZbTTpCi+ew0Sz+RgDsiv3QujMMbi5L17qOV5oUyUP3yd
WX1PzQ2z8+U3o/Gyu+rJUSxdqLtEnur6QE0GlH7+HFQqWeag8GrmWzicq/Gt6y5Kd9YT/IWgywUs
cMTFr6P2ymSmB8WhDncT3zIjFxXLr4Pdpfkm7BZr1WoOf4vpjUypKN/M70x+GgmB/01k/kt1Wz/R
9DxdIVVN+bYfjzwAXbXLztN32x0NIiQqvjGOCRy9VtUFZZYAChtQAP4aMOAPKWCOjYgCU+Owrg5Q
NRpaD9aS4ZnXXgrwkDHwQqwDCAiaxTfonUBMfiaweLFk+Hu82+TTY2PdCPBD1rx5aD1hu4Nbo/sX
objCNB8I6BIHMbJbYJK9OoXULkTI3uo2zW+8BnNF3oA3XdTOPqvcWD4l/SKPvzXD64HNkjMuIRdx
lWCOhdx9NMwNh5cOjXdffmJFZDbh8rTiJUQU6cipfMnTRvyMB6ate1wiWu4wQcl/5i2oJ3rWyEbk
dk8IkF4kvDqzsoEORNWD5t8UwmY7li3iDVKyJ7VbRic7THBKbPOYiZnMR/mSsgOWOq14wr30bbBc
6rihvyHWZIeYFw9Kw6TQktnrcN0ihsX2JHB/vI5Ev2NubB5jVz5yGkvYKKnO4/luI7fiblwfAUvg
lI5Dt2K416I4LOVjGO7Ua9ltrdEVC0YIbjgQY0fiu4LD6ZMNPSwg+H8yr720PIjffcOzDHAwX1em
TYxVuFPTAgOQE4v1tejON/QQgAoY89IT6r9f7piJsVrwgyXGMSu8gkcEbHJFpey/qaYMAgka83D2
g99/PZTrFKDdlMwehEpaHwEYyBhm218xPPPPYeX4EFNoZW9dEaGco+nMzwX8ba7xz4Ht4u1PVmjY
7VUDnlUd6RkvXoPmsj9FaNd8rxE5hw05MJwYS519tdxwMIqQpp5uKq6Rzi3eaMxRL5NF05NtESvS
uSPHFrS+snwWMRHzl4RZYhe094ASb7B5+Mkooyh+JTzAsJzYjccLX7sJHN4e9jFsHWljqdBG9vMv
GLyo3LERUZKJJElnJvg/XT0L4T+fxbwEviCLG+aFsNj4FolBElMmMqBhVSWrvqKKcuxt0jD0arrC
dk4W4iQELEj4ELhxjehu+Jj9XSzsKmpOK7wbf81046/CRx/xqxTFxkg5p3Cufrhjjg+in6Sjhi+Z
+ot016qHtOXs3wP5paXPGW69tgGvvBAsLelF7whxx2biELPjPFu98c2yW5CAJnJbE4JsHII92lsw
PJEHsB7ggBmHXZ4ToSSFRGeYHW4Rk8A5KthvFVYBvswQHLLZ4uuh2FB8UufCk2J83P8o5GpgF7G1
OCx2zAP5EDtHCW6p7jH6pLUjKnbI0W214s57Ut9FDjDyE2+aO2rb8ifinWVuSt87UyuDD24FnQgC
hhmeQe4ZYUuNjzufQc9rZ4THXrIxufDNscVggsVpNJPJ7zvKYDrEm6UFjCZsdpyp9Hi74Kmb1znc
WOBN/E0BKXUz5SeReJwdk4bZUojBr81o3Fv6zWxQV5S77eLIC4jicgDezI71HkcbvNR0fv2j7Qa1
rKV4BBpfYk8vlpDEulBKPs8nBoTRhhII8Ut3gwEjsatCFdeWnbgJ+NshPt3n+qpTHk5jiyf8mGt2
bohq1palWHcxIYk4ZK8LKWti2I6LAFswPz8tYi3dbf3ykKGrzkz8ApdFlC1nqdkyPlVp0+wbj3ec
fjnJrT8E+Cj9Wt7FHPnDPZ8Wr1wG5WrTBp51UFO303fodXAdcxN3H+NzXkmgsk9c2+WRJbtG17Qt
bpHAuVbmjRoficcC4CFnxQi/Efk+tnJ6AkFVAoaEVC/uCG1T2UDFDCEWG2a2cmA2lB5Qc2SGODe8
DfREW04WbOn22ii4Xu8TEffDldUoO2TnO6uDgmFJ9BYF31b+tQArHf9Par2K2xQg7ARq2NbGHKhz
86Ly6FRCNfyJaIhCqODUKm+ydC9853Tay0d+KRp6LL7M7sYfV10FVV8x4uGrCcsrGAmYewXEajoR
FqXOb03OcrCaGcqnxNMk8gha9D2JbpXcez5y4V8g8MdoOzrIUaOZhrT60zB/Y9x52Hr0TwHLNe1R
7AfNWYs3wUv/DMWLSfnZX/Cm4eUq7/3CFIfoeZF5eVD7yZFtM9/mPBw+kK1x1gDrAOkMpdD6gdQp
nowVjFb0qpaQFn25rhRuUE4QZHx6423cTdgAivjKuKP4tqS96n/EGpgsp6uh4WL4O4+n9gjyDtoX
64/qce/GwqTuR7qx0pMKDAmM5EG2Lu8hGTOZ7mxrZ9wpqqv7dRCs4obPHpp3BGOO8ejRZ7URbiqo
3Y1iEkshTEVh+AklbsCs1R0w8s8gP1HYp3s2beOLwrW2PSQITJZwnMRtomvooBUGr78WEdJs0Kuq
baC9Cy3DG7lbPKuPVPtuzWGfyj88/wM3gKr9CmWuocx2G+IwoI+Q4RN3ih5VexqtNz2mLkYFpeCN
PQFoGRcx7lHuPg0rt/ZB0kTmcE1/umWHz7g/ku7RqTkBw4yyX0GyEtmFSu6uHU4WZ/5MvSb7lEOb
0Km4J2Gc/aNz40IlBhHEDaA3xg2la3z4hgM/rphABRw4MvHDZbbQMfzY+uZa+tft4kVuJR2+TcC/
L3172kXeD/ckfWLEYFq3nGrotvT88RYyUVeCfxoeqOMf5ifdf/gnI3I5rHN9QsfBN8EC/8d6WtoT
8UJa3sN/CI0FIY5hO4db3nHMmiM8BHXvSxuaijpPnojAognRrphzNrd9skQuB0zBYLd7lQmSHTLu
MkFBOao3ogcKFTFLdnWUuOsIkqgjneHhv8+V31j+JbhYwqkGrDfu2uHo8+xSi4TnudqSczTxQmnu
UGxL7j9c24tbXByS4BDd29bu9vxSk5/E+qWMTjhwUhDyW3GP/vUSZJiXBPHZ5zx6BVGQbXr3CcjQ
uAAE8NTGrQPqDzi/Qb/Bw74Kst/WAvaE25Fi0lymkkp7hLv0t/yNd4TTpbvoamzeMv5I67vgdJUA
whw+M3Bnnc0CZTSP2XnLmgMEzv6S8aRbwEX7Y/GrvSrFwekem1f+cqNbvnRz03/3E56ntfxgXKlt
pGZfXGlXWcISh9R/BInd7wmeBKOblAfTIA7wbSH8Y+lhBEw1CxQq1bXSoyzfM5cJZD4fIlZc2jmt
fXSk+c3fMozjoM6xQ19XfDSa7q6MyBGqF8HZprhhDcIhTXFPxrAA4rPldrfhWEBZHSSn4+CfbGrY
hwBnCBUrG/9gQWbSMOWQiKTsgsdf5Xg5j8zJb8D2vkeOeQfJY4y+CjSbE9qEqmps2viaSXcs/Kkd
IXX24MLeI7pWqDvpbIuWz6DccS+Gqvc03PSt1vZ1ee8WcBVmYzZdrufC+FYmIerzWdqP3AxnbrcV
lfTDh1reyr5eZUT7WuSCgICi1K2gBtS/ZkVTZ68ePvMeP46f2RU3LwHOaM8rCexUpJ4mDiAuXiym
m228RKO2fXnuuZWPogbLfmCOgb2YJiWrG3ejcgijnAbTbJfgNBdmXFccaoWE4BEXffhnHFw5X9fb
GlqhJB+gwWUQFZHYrbs8nWVs8JhAioFRBJ6rbbnsxoIzqkTUDyBlVq3FWYi5pp6SGYTOMwEgoCXd
Eg5KdNB1gv2kiysfl77bcF/irsIxD+9L6tTNlpOVhq+5Yk68pBHig2Z+8QaY8VLCxxguTB1wXmkI
tZ8dZfyXtV9mLxPSO1UBZeeCtpqwKJkMIk0TDCVHsopdFihfMMO3gkAB4hWowMoyztyvaJbBEDHW
K4M2iYEmRSZpKxlaIsPkNUNfcNe0QYqf+mdfHdkBAr93C/hQFueOQVRXeL5VJi29BU17UjDy6IUX
MUOJ8abkAqcI4Z2TvhnvRv8fxI6LH1CRaOVIZYRz5nodSF9sZTKnOU29cGDLEWEHJlfJK0eCYjAN
DdQEJbpPGmQSFrHoQuudJu6TgPEJ8ZEkh818QubiwIc2pAzRVsfoVyOvSvmh4uRuosXM5OVjSqHX
FtnFgnilMOx6JkfiPsex8iIqbT2a3Ftq+PIvOLsGfoXsYoUev5QEKlLshRZBYDS0qFJT1UmbGLuu
LX1p02bamvWaOTX33la5k3+BKUQ/br0HfotSnXIMwqm+RkUs3qK/trJNeasWwIFOBZV1qs06Xui7
meocTq2MkHfdTlXcSGbJF/7M8CNqlxWSIxFw/OFUPsMnpSf+tIkvGnXAwUt9azKo0/uqdK0HekjI
rjt44nyozGPCibWkd86LlGcdbHsXeV0gbPaWX2kzqBBMZacTiZbiiSVq62QI5aw97aH9Z3ykhtMf
NeNQ/9YlpgtMn+vmjRdtyHdQDEp/G1Lyoj+qfQhiOgFr5ZByBHE5MCX9C/54wOdnbV4oCuUo12jG
ZmYygozIrdg4ANut7pZ0rG/DNniflyDlpic3D4HrSk3ZgC/oATx1ObID4xhPIN5T5WWaD2BJ1Utg
8lcesBMCc7fCWxEeZfFY1W9K4BKwN+VHY4JqczSkHMQx5Y79h62JG+nAcjGDAl4xA+MKlXIQTnap
8aSWo2E5MDkeobN7vgIegYSKG2dfhrBlc5k/BHhWKAYB91BhP99NuOfWKpo2EOD9X9qzFbrdpbXA
hY56Dsw2H9H0z+qObXvmnKFQ1YsAkrzJCA601C0fyFLHNmcciP9xSuB2WOAA6NVLaxwGgak7R035
Hc0QYTGLthYurOX4Pu2XqjEuCeon5u/mNSyCH4Wr14rphXJsFqpv8T2Qrhr1Q/4ueFD5W4/GYQRG
5g4cQqhB4jgpt1+N+JDCN+i+BUw6MLtwWzqHWwxtO0HyMs6leouxMiglqENbohttiEjy/0DCssyN
VT8xn9DPS3UoTslxzSNd/kP15/9AECmxaQt2+s72Wnxl1Wk0wa59atJN8bnRejE3wV6h5bppD8Y5
r65LgF7AZ61izPf7z5bjfsRr3EhffsR7hUAyrBuRsDmpyAccdy3eq9NNIaWoRYxnMvLAGgKfhukC
RrbIxKOJzpNhcofBGZdQzaReokxf90a4AUi8JCRKtGl4RZLYQPHD7ctJepAoUcGhVb3aJSmPYGNQ
4CfPu5YBRJp8L/MIjpO2yK+BFUw3pAwqUN9lYms3Vb9ZhhnRfLsShI+rxCtR7ZvaOOZ8ouSZXLkb
aacxVkPlJtpxYv6cBDgP+mydWMY654ugqAODJvsbeKwbI4FAPeM15tGJHQRORC5Lckz4SMNPi9t0
UZjmW4HwXrDGdHW4rkmOWBpMHQ+vNjdXjNMjiArlLnQfaP/8qfLircjHdQqaQW+YYa7jzNM9BQ9e
gHrFZg2HCDQMKXMPd8MyKzOBcq/5RKWRtwCTDjn+InS5qk/yVxc9JhMWzLqbPbFkPES/SnPgxUjK
OydgdGrNYgcSPizhxqmVsQDXfW63zGpl7liswVU9rlLUvCzGzMvXyYxOflYyjKetlv1rVfj6B934
qPMvYGeYStbgmUvzrZep8DAEvhZkxXFbl8+uQEUzuEq4gKlJ97Ln3dCNAGsyewBrFxL0isTvoh83
VIeSH1oVlCHSJpYdUT0bpDGYR7n3g/hMUFakFAeMf4BtiM4LYmHoasmZH9D4aQqaRJKQK956mLYz
X6TNj0mqgXFAkF+RlgS+mRGb7Kqe3tEE6FCYSnf+GF51YqPh03+mIZv69Ly4uIjC9kxyktG2Fdz7
YbPAyBDeAMKh80Czhd/DfzBmuHErpPhVNE51dyz7a6iesMlTYcsFj2yN1h/bY4VExCK0DFDxyLFw
goBgfI9etE4gZOienG4qXHZX+g/QuicZqQKzi7QWo7Ne3/v5faFmEvM6oufyFwRUFKNyRqHdTbD/
oSAo2sWC1UaAmcegbBwDfBJTu1VwZxMvq20LnkI/6O2JdZM5UWTsguK9FDHNOLiXe3TuCNClQ1VH
EhxpqoC4/hdWR8QD7ac+tvODkHQzoQzYkwdV7HfJwQQ33ld6KRBTybmxFWaTl8r7nKoI5V3l75YR
niWT0vs74gIEmVuDtp6N0r8iYc0S2g6eatBbynRgng3eFkb4lJnyigC9UNLABq9Gm5qd0TSwvFVF
5Gjlk8FVDvzyFkQO3bEyNaoLb8cyuDWGvoNcqwm3VgFOFeabBaJXlbsw1xzGOiZdkGYn8yJzflTv
mfqMPwX4wT7l0uKOJpR+PXOLr5yRERnIGdIri2j0N6OEkurklhpta+Uwnxl1CZe0/kSK1FuvUb+U
mYdK3fM//ICDGG0BBi/9g0h+KT45xkmkWSnMkpn536byOjD/zjaq8JzuOG8qpw0wU7MVsLAt/U4F
nR7HpLmJ0E+ZKmzn36kCw30T8UVWq/y3jPaYGWfuq8c02pkM14FD0FC7PNrNR4PJ6ooptZU+x+4f
qN1DbjyawJXpphxuurWqcD4jCjqgYkWYJvi1VgoflXTMsOdafFDvhbLJpwe3UJn1r13qEMyrEmxA
/+biBbNclr2K6s0oziWaKbncW4qiT48G2ODmpFOczWPB+yHs+OImsLI3jGzZi0MfQn5DC1uwEeRD
Mz5Rb65pelbVXZ8c2vg53qE6iP3DxMJuUpkSn3vjWIk7Y9oXX5qEc2BpHIbsQLK0PYRL4kT+7aha
UTeiwMDM80s4SrdOcwJrrbxXxaVUD3m9ndBnKZ4NXCtxys7lsEeEgJMCdF0I1FO2590jtSzaxodI
c/QXHmYyO7TRglNdNW/8fhS1ouCkcF64SIBuYQKht1DjMZ4A5wGhGhC/o+2Tla9DMW0SrjN3UwKF
C7Z/4ce15uh1MP4S+dlo0VoJdrXwN1X8tmAR5lvH6TRgqutXs8cmy/ip4aQ5KieN5z7i94mz+uir
ksvLNbUXMDi8xykEO4vqGYpjCqbE40rmm0qn93FY+9R5mPg0ul/GM23vSSz3kkpDC+OoCIcjLcNL
IiuE+iiYiyMDXHD/x8BaZtg10H4w/BJ8fQmoLz4zkRnVM4jPwXRIj4r6CtVXjl6QV92mWq6KisJY
mTaQ/20VrR9v2gzlGoGO+ZmJPSKwI43qSw33TYyzgZAl8LARJwrGLZVjPZJsG4nbJuHSE0eYKK55
wDw3gMnPtBn2Ic+RiNjP5ZuxnvIVzIfJ+qhLEGya7VNgKD/V6CyRT7gJfbkOxh+NmoAhYyp6TXiD
J+Q8JOzM2mlB4UqFgLx5H5tP5lT5aPHg3DiOD/yIRvkc+PXsZ6uC9lIWvLCYV2J6NWJq7Ll4t8Ow
8RgJSoDYULMAQSpBgXANzV1ZsYqagukYlGEqiR1xNWnN3omwUrcgVMVT/yfm5zFzC9YIBQ/NQTR+
yq+Z8xPW8vbaUGQScj0tPmZmhDRFSLbwGWMC95tdQhPIb4DTPH8HuhM6k+jM2N4J0b1BeCq/lhkh
0aZgK9Imrh1R/UOOZITyyZSuOoFDK7cEfj5ZXQ8traHjH2d2BHrAR/GDSqfgjyoQpChKwyuKxoU3
LfrJ0bBY90plH4xO0gNOPtb6vrKL/NxrTledfbKX/rlq3pMKki/OHxGchNMg6ef5PQnd0Gg2c/NP
4hvtLlzZlovzIrkImxrhv+XHZStPHPrzit8kwR56Ti9C7fExNFwx3pBqaOw15WubOlpUrlvtT+fT
SKD0tybeJCccT5noEYNlWkqGrgNEwxvoMIqRkyODLSp9mCqNfPUBJrw0x5jwKcVPhYUkbN+73G7n
N0M8VQQWEF348T7xZOQ/CqZHXb5WuS0lrEHr6aelhgxIEcP2PPjQ8ox/8VucICqzurLyqxS5K+5A
I4NAi4jGekVkJzKABIfrhL9/cca/RwMIH2/zPijpfmI6Cq8aFdVnjiP9RTwfHRKBEXXIBTjqe9Eb
WKQjJmvqpUlnl324jTdUuQ9xtc44pnFQMKKTyZ2eXPyI4MjpwCxdDiIKtljqOfL8i6moPOJQNlah
AgK6GUg14kGbbkbxzHnjY84b7Tk8RpawEvw/ld08Eb9Zv6gw2PNSVDM3HyYhFN8TrMV0RuMcPYIx
JnBzoJXtu8Qf2RdPfrI5Oi1nbp9bXYWlz8N3R2UH9C+O/bBD2NuuAv81qhcuw6dS+JUMDPHxm0To
gRWOwzFX5IFzvML7NghwYESevCOkHea9ytqUgCpxohS8AeG9pAWKsxDMR4x/iCkcG9tV/DspX5EO
vFblDJMfmYSYCGkhnWVbHDdKcUNSFaBHq+6oXCjCAXQ47+LfFM4UV31c5LIdXujqGpCnrCOaA0D3
kfFFspEALQXb5D3DtIFv1i6qY/NP1w4vorgaMcH82uNa4siRDb/oSMG3Ftnlu/oHLHF2cMvpn1ws
TUwdiHWB3UGLnhzJeMMu4UMkXOZf0LnO6Q6u1WGpuAdxYkPyUbAS4SRnbWTQpD34eS23rJjBYIde
WH1MBo3nkHI5O3UMUBbUn44gVuFiQ+Pik+G3oxZp2DFdP1a06Lz3TCKsExib4zLYHGUnfg48Wciy
u5bZLQTNzFM5qnCy0I/t2cQyxPjlSKf4IdFWfbnt2y1EB8HwNOu80HIeRMviD5OKysqZ5m3wV7Jk
n5ZY5la3Tk21pm2Kup3qQ3mfHSh4Q3BsJWzOJ54iKu6y7hCicv6qnPFgj6ivTgX8HAATXI2R3fcu
kWhea/Gt+4x2AT/unataT0y6o3ac2qr2wF1y1YJqm/1jUJzMT5N+dXpXcAXrRMZzNP72SaiAq76Q
Pyyf8ajgb6q0PRWoViMaaoRxlBu3/8tWyHhqxEuDmCey7HAxx486nai2Q3zDLkezDMZtPsIX5ybu
N5yV/cFmYow8x1E2pY2y/4fgkQeoCiRx0e6G3bt6DclohMZ3JVy4KqfVEfiPDE67+62zL5YdTgj7
kof+Z9GoxjWGGoYVFDTRbvZOSIksC25ZkoaCf3vL/sgRVgwe6fT6VLaq6soh9WGRaac4ewoFN9mH
SE429nej7pGtw3n0IUUXlJLCw4/fDsAuV1P1mlgIuFgF2tGoPslnZBX3QmFldhzuAJ9K3TEZYlJG
GCXcsTvmNfYFbuRs+g12O2IhjUpRApqqsCUczCcJeKAP2V5c2dqTYKVogj5LbkBWflimBFOwzpla
EGBwuRNxvQk43ojtn/XA1M+iM+KpM990fmCF32ogk4RCxPSHpFdyZb3pjYOMicFTvmiJxN6nPau4
5Niy463pt7z13IwonGcOka/rNcAAjyGnx0EGwL+16ZNTPh7T3xkIAtpih88C1MS2maEenmrgyZlt
Utgl8HqiYB4T/GVaYFvnQd5Nfwt1a/b0o6TQdWWxB6fkbHz8NNQjXwc1Wmf+fkI/G4UfS+Gi4LLm
DC/1JUebRAtW1FqKxjUzHknnTMVb1n4j2Jn5PhK97Bbluxb6Z/DGOdUiIFGcTRACbIGRq6mbCs/C
Gosd0gZwFp2rPBUhGIHcQInWrIX8IxgMcOUlNnWsjkx9uUPFSEosNpN1XQSkeefH6/yfLwF7RtIy
6h2aGD6KvzQ5AGUf1I+0e88aB9BQIG5TJIJG3WFRH6qOvXkdjdyAEbcP+Cpw7sKyDugh7B0oiNlw
CiiLsbmEaba4NG1nw7fh2/VdQxpDtTmEN/0D04MZ7JifkLRelTdjgx5TrP3Ai5vXyMlSmw6W/xAV
JHdOZdjdfB4Nl/oayDQM8Gk+r7h5zh2xVhgeUtA7sfwzXPmag2/qF7X0A3F2ak6D1uy1YZeNB2PA
aafXH74EfvgQmVD3LMHWcsq2tilXzch0THQHnf0ET9scXapX44XzOyZ0p1E8k00o4VsljYypFzQV
UAlfdSn9w7zN/OBUc35GVGVkFspOFX74+qeJGu6vVeKuuKb9PySjJHJEKK31Raw+sPIMzMjRpuT9
+AEvUcx/kO4ayj/AgbO6nzJMCNXJusKb9RlnGh5cFWv6DIU7UcMkOQd3jv0DBBm7/5XB2i7+Aw/T
Gkc1zMH6lQL12h7pY1yOj9G6Ju5WXf32VieYxIXUbgxwrO4072YT1Uo69/I6hH+EjpScDE5P/PgU
r3/4og3vK1HxV12Y48abRL5HTBLVlZE8+u+zgnPGUeSLAUC3wOm/J1bLN2tehgFhBuK6WxL6vqgk
bq5Gf0ptukxDgUMP+He31R9W6pIync0T2fRs3dQXOf6r0v2A1ToqbiUD19r/gJ8B1S9gvZvtIvLG
l0xlt5sdOt+zQhy6NS84JrP16BFaHGjRAKBOCg+0NYl6fuNZPVv1PuFpp/IgcXnpHlG3ZyQFU7O7
hpqr0HpGYcK3ygisACRE9+9eKQljndr4tmiyL5fcebnp4wdurb+QO9vPhN+F6iiqmgZKwJkjBd2j
LV/aeAjC3Sx9wwWvgq1B+AVxKDqUNAEZkFBN4KJ8PhkDyGyDHiUGG9TTAScxUUvT9/jcTMNlDJZ6
Kv4vuBICA/qdpDwrMEFrc3vTbpzia+yaTF0grtg0CJi0+Sk7kcWGZcJut2p+hwu8PsjJc5Tc7CJm
QLyJU3Jv5HiROcoOoyme98aWLa837fim/5PL4zTstalb+fmZZTznzw5zN7C2Ka9tvsGeSXjrq0IA
Km6Cwj6M3xgMipf+SNm6JRmkXYbSUWLGjF56Ds8ZFoGVBhzm1/doblpyqUxU7bEBCT0dB99VOsAr
1wyrNlaZZC1Z37W/7bJozWfK25/OB1CbOD9NEI+QEOdPQfPUN24A95o58G0sHGX7f3k+qx1L/y65
uK4KN504pfvvfnGFRWCQ1U7fJOvU+5c+/SWLGjDYu5ssJEp9CxiORugU3epAgQZmHawl01kNbZ+o
Z7bBo5DN+zH+OTHGTOUr2JawI329r9sLLwGZSPMtfqTy29A41k1sPkoJxCE8yQvtmvTtNrdB3yPo
d8yg9c4zEIE3Z59J382knJdry6aj93xc1cSDcX6XbyNMa32ltfgyRf6qgrrW9fX0gUDTJIdEWIDY
U+LUKIHDznjm7YV4VXmwCKpxvf+PpPPabV271vATEWAR263YRPVefEPYshd7F0WKT5+PO0BOcIJk
r2VL5Jxj/JWAisbrk5VKjvYx4Joh4es4LJ+p9S597ihTn/Oj68nZZM7Jao8pUsy88cZY+eaL2kj1
D7R48d0ClEJYsPY1x+ZaroE9b1gydO1cShQSMX3A3ULe12vsaVXikrQGosMGQtbHvYesAcmOSPbx
xtCeHdR+hcwJ9ia695fIoLuAM2se6msV2KF0FIg+R+zZ6tZYJeiNE1tMuDZvr+wj056HL5B1ygAv
75kn8tC+/dfHfRvfgA+J4aDahuphAaxZ5lon1KH6d/228wAZwmIdYcNUjnzqlrEUczuMLYbXN/+8
XU6LlGOuxWBFVS/sDipLjr+224kEXv6YikfWLvFK7wXtDgb2h/loV+dP8zTQa2GtKr3kvUqkWz0Q
qbvGgh/4xapXruNR+Gb5FymxihYv8sWXg8DbiRkErsTpULn3jgnwlS8lftdOnRuijzbReLOc8ytn
lEIT8TenQaLmytXtyqdTvlghEObhRvGXTk+Thr/oQvh+FB9hsvN0ZoG1J8masbyTF+gmin4DmaMy
5k8XZCDyydDwMDNucX0yMmdwX63/ei9bZZkUXxq2cwNhTw1yaPjBZ6HCd8nojol0w6HdggF+95QD
SR6ViFPHhNVJy0L3SZBO+ZC62VcGVgPUXyMYLW18UPOiOjYYC3SGqEm0wrcUrY0vrfgD3pancwPh
bonPhN+ppHcFpgtpWUcPUEmTn0G/9KblOx2rA0GeMhaU6lwKe3fsVtipZiqiWjix0+iM3wF8MSHo
dN2SCwFphy2Qvgr6SuWEnseFmG2i6B8Qu6af2VTpmSCNbqAepjiisIKAaQQC5q0OiRWp+HJrjagj
4hBcH3QTeHWya1w+tN4I97h8klmm9yvGeWRwhUM0tCDQoEf3nU8kWk7LjsOYGhpO1zs1ly5WaFj1
mCeubi5SjKnXySO47Q5tMdy+6NPNGMd3uuTqfoOC3J0chhSPhO1fx4/IzDPAK2M72hBBywqhZ5dC
PKXvkvhIW7oTPTA7DDaR75Xqmbk7K5wK2QMo0b+wpi6o+zHq7cuPfqXZLyZITlUEwG2zRuSI6uSt
o9qG+SgfYQXSuRwaf7iX3bqs9givJeVP+LjpNs2ZYfb6GcTvUEqUbEL8LWb/+HuiyFGexqW/BYgv
qcTGjLBCzbaLlS/NazpPVyw+BY1zAdOVu9G8GdVB2wA+KhYPDXKqxG5IUVfkG42Ic3qLyKyX2Vmx
xQz9GXJLNM90FWiMZrGtcLjQn0ptINsdpWP6DkdvR70JyOli7DbwosJ/A//rvToE5RIIKT+NIe05
pCe479SH+pfEzevb/KcFnlB41QB0Qk6bepp00toSOTZDcogeol3pvTfCxbWkQLVkleP0BvAAuzY9
iWdSlO3hKyWVG7pnCXdHzDvihwKY52jwlnVeiNusWbfM3TSFoFZubKrXZ78FczV35kc61Tw/Cx2t
CUi17kXKsg9XESqI2Soblxmc0suOiO16O8P7kHUbaFSoWTQTnzWRWDP0cLJ4BDVpLOliEtzZHsrx
1sWYzpzapdqcT0y8iyRe19CcNv7KOnfj1A1PGhGlIo5L+BTTlnUXlrZG9oNBp3Ja+KUShXIomRbH
R0LwzQnVW7hApkFP6idZUN9XKofgwEHA21wDNukC7Pq4wAo5oI2Jd/J23AdbQJnBWAPCSlD2Qb3k
K0D9kWq/LRlEZ92gVmb41umhDy6xQk/HbI0JxcS+xqSDvHZu2tKmh7kliENwNHFPKknj8aaVv+/6
2kxh8437cFo+0w/8XnaL04sOXolAMnA7NAZE41j6crb+7sTnC7MPf+6X9p9vhOgVHvd18vGSJTYV
yjaz1MsuPRlHE9A+6d+meMkPmC+tEUf9QTEvq6b6eJNHQMEbWcv6pAGBbMsZ2zmsN+E3Z10Hqu0b
kTXz1KdEKMUCwcX4xH4nHj9HAjSIBSfY7RZDmj/CHQ9OQnF7vsLkv9YpOH4MD9LPD/G/8QlEUzJ/
TMO+9bojRHRblPLGlm8Asy6g8T9+IExa+LA9ilmCw2utrs3VzCKblVcN/CdDrdm6yh10DDS1r/bh
aiA9miBGggpma4Vp85tSMpR+GI7mPem9c5jdV2Mrd30nnYIvhhboAiQhzDPivvh9y3P+BXHSX9HV
jVayL/YGgT5Ee51j3KsTXxm3bhi6pBIrMTiWlR8qwXqxkoF/U3Q6s4dbCs+EvtuHwY4m/kxF0Dn9
u9X/KixcYGQPA2QYCJcENOSxzuw+0CpqMXSV5wS7KYLJcq5vKocKxh1xGK+IoDDrs01imxYaKz2m
GvDGfHJuzmtgUoMuGoiN5JeBF72pRhxzaKl0D3LXXPrSGn+Mh/igkZI9ewvO0u2nOrN5eCholubO
Ts/xubKiTbYpDtIBUR8Tjdf9ZtvPs4XjBDj5IhSGJxAPMgnPpCSqa4Oc8BmaJGI3qT43j3AY7Rne
9ReEsP2lk2eub3veiTXxPBAdznh9TaWFamGJ9LE9ap8a4BrbCOTIhBxVaBG/UDDx0CKSgOJnsZmi
f+dVZtfmPF/rHzDmef4LsittPuQ0TlmHlvCPTg08ZLyo3B/8ZJN08fNZoqHRAC1vSUHyj91ygkGd
pzTaLNJhnl8UpD2I59E8oLlg0LhL5C8ADZMt+GTHqHbEOESaYxBRjZHomJYI+DkF6FqzpYawPkc9
AbLjIZmINVKb2Vl1qnTB2K3QJH4eYgNlDLF2c3I1rTvPGJlL/VG4hVNDtQ26L5to7VyuBVSolbYw
kNHwN33TWC8/SOkWkvVHhP90a5jWzO1j0lksqXb4sMnaLGSIU3gSq5C4fQmOtilBEMmNnF7QsoHN
XJLIxSdyQriK0PYNM4CHzeo6VyfFw82sunL46xFUaRtmHr1ZjAZaXNZ7v+6OoeRHn9UkWBI2IC5k
yiIqf4/bfNxBzVGwMERHJhVE1hKhPWvQTP3BKNi4erkfCRHnfyPbTesOVEwKTo/Ano9XkzBG+W9G
utyVCMTJFjEDBPscHhBoYQCWl6vqK7Vw2nCVc1JwmgUTK4z7DhUX0gWzd8SXj+X0zSCBySG1Qhpu
cbZM8AVW3QwSy2+CDSCjwAUme03kZYoNVlqZnon643vqd/u4xBTNEWiXxfRA6fl0aCIrnyQt4MeA
262j8733dlI4H8OXJA8mLGbZiGm853Oc85BLVmc8kKnxN9mklcjjEUnPQv9TvqOK46ZeV9KOxz2z
KV3kR+VPzUGD0n0CFLYmOIGZTYwdkeHE4rETeXubzY1sAKcM4EnclpzruaexHwwPhN0ZjoXUZ5bA
xI6qfKT3Aca1rG/MezFnE6RfqX39Q8yvfhkEdGTYTXNLwZMyky+IHrjrlfxY/yTIo2wGv8GQkP7T
a3UB1BFeO5NucdZbOyvWCc0syoWSS1IZOhURKkp4XHR45738fdWki/or/IYBHtDyJ8LzoRKUK9xl
nJD4DLgzV+QWJ+UF9wa5hSS4heKlVOm/BM6NrfQrM93acITW6jdtcBcM39SOcXh/jTeBrtJ1QAcc
nq9J5Hg0hV2ZL1g2COTNYgfYfky/3nx1L6ne6hpK0fwXzRrTObG76ApDUoNIAvXDml/kBXoP7vPC
CDywXNE0SwwR3U0NmZOf9ghnIDV+zfXqGvCBgOqEVUc2JYamwQFxib9NhNF4bNKTvmsT/pT8z8Rg
wfMF4Q+3J5ZEGPyDnokajw4Zdk+OiJT8jvk9oG/CqTklY6yr4/0Nbt6EHNATzmdSMyMcKWY6MyyL
5D6ZN7RhCdQL8CUbOr1H6r2dhCucoYUtsBDa2amebbUX/lIymGeACzMMtpeEwgeMkysZYww+gIDT
QLDHbgA0OsmsvtRGZdA7EIUr4XMrfpEXlBk3i/IIRQCPksFCIl2n2us1BBPXIsWh4wKJlKIeezYg
fnZukODxyjbVrsU9YTgYmvmbjN6nHw+/+7cB/0NmTrRhGMD79LZVcy7dMW1vUbgQijjFCaBnIenW
1sn+H7FQUwg4wfMAhPK+MhY6MWrBLqvPSvEIECRDQ3A3S7pAev0aujsuOYpb9jMHwXNb7AtfU1EL
cgYr/4jG4OCSEQ6zKhOiL+6ZPKLZUSGIt1vwCpvfFThFggai3OBD1F+bmFdJUKQNTvc3lpUaIFeN
V7BdlOVK5QXFwC+WaSGhSNY25RX5hfNxOMsQ8l0g0yq17Y0Da2L+A95IFzMLYoOuWllvRItZZLI3
NQzKXlSf8VsIiq3AQ/Zz1df51JgAaP/hAtkJ+QkqmjlRG9eGeg24UWc2pCEwd8ZdAHmJLQoz9+x1
RK8ohYtFpe0TCn81tF+oSA90er7lpS6dTeawmhJbdyCuE9nycfLgAa0qLUmBB7UhVwt59SdBcXqY
Ta6KwScoKFxHuqf9EV0SHBKGk6TYUapdlyuMVCLWKxnOaa4znojbcNEi9Z62bO5CHTRBIfAovmbJ
XoTAmJaGn0DxqZ9uiVaror9GuOqz04dV99IjFce99DWjM80i7cen9OG9gGFp4LomFdUuW9OSTeoG
ZvCCP7rXsEEgSKJHyYyvE6ovUo3uQ6O9Oy/zkdUggqzDA1XTGrLPFw3QMimPR8L+iZ47F5M4g6wG
uF5GVUSKqNUk9WxATz0pQKu2Bg+WaZVUfIzPvLjrnMX0l5v+yEOJLKGUjwFemgTlLJsKGXofQs8J
wfU/6gJpc6uyHPtGdSAW7YMoj8ZjEmG71Zg/Q82vhgfmZrO3TRydr9M7/SurfvKK9oot1P8kREh6
YasZehXn3SK3wWjqNvkyzKi1QHeGzZxcUgC68tlQeJqsBZG0PBFFssD/uxTfh5fGWkVIyPd6SG5U
WRJgR3FO7rDvVIC881e67ARXotGyX48h/ToWxRdvnWsOTgobj7rPUaQnwqqm5Oae8tKVIYZ0vxzc
od0Kst84ZU38LALHebn+CEwMAAs+0EH7I822ABAYbQYMCB/mD1xsmBw+8zFdvIjT9AWbHJY6PfMF
48OTf7JiiQivpPYliNw+Q7IDYWq/aZf4NullzXk6qaXE8zfDp1isR+SAWJFOmnwu8yVEcLFW3EBw
6nSp4ADghC+YirbwGt8q2YKv+l4pVCF4RXrRsCuKfkVAFxZkiR0aqH+wCQzA+1qQtP8AuhCIFosn
GrY4I2QKgHpwSJ3Fg/GvAsVd59/ykbJjjLYCwVloi4jHSr5GenHEv0GZrKUEnunhE5k2Qjs+Hok3
RBX+0KvW4g9hTaibunaVZqiP3vyPEaUXkbzJ0clMKhoaV51+AKDE5RQVRGLjNBOybV4bZOTbkJKZ
G0t7/dDLvzKCrjVZJq8AoSOw5xq8XPwtIJPy1ec5atySqM/+9adcuU7CNzIGSieroN4uzXvdbIGw
o9HnaZoRx6EuBH4lEeVY9GPK7huFX/XemeYaSIIXxTawpP7jsUOqihoSiV85Z1DvBx5qC/S7bVk2
cRuBys/R97VOqfsMIdhpMLahR2G8ogJkzJcdOhFQyjFyKSmOFuRbYLe7oUl4Z896H9HSNLsq1yrc
5a3XNPtvrtw3cVji4ePOzHlwj8ZHHfAdAfJdOE8dFBHqcvbygQp4CiVEKTK/FTYfwa45kyC7jArk
zBlMjsZblD2NbqXR+70zbX6L2nDrBclDeDNk3J6odGxi7tC5IcROFkReWQIkAlYAuEUCANvzu97g
e3kTL7EkkI50kd6SAUJU+RdTAXXQ3FTdA1e4+jtxquRR9ReumXpSdACWaSrfM9vxXshcrYOchXck
4+EQX7FEX1t5iaTfAB1iPnA6FMivolilOG8yAerUFitekPRP8sc99WV1zpTPK0PPDe3Cn24LWotm
BxCX8omva1Cv9PehQVArkY8BoDPXqyNoo9a5/3h7UmGP0E/97LHuAnnwSnX1afr36qR0XBFH/Rct
LcQdSSKBcpnK5oizmIXr6sDTwWE+1gsTZQd6714kKcob8Zc4EEY1JWscDAJsImvKpNjZ8qgsqUvE
WuDMkPsuMkja3Kl7zDF33A7oEoFVXwm1n7b6nMnLoT7EwVZS/17dUsGQTm9T7nTiMr/Wx6wiBdjq
ZZZhLzJ2oYhR+Xc6Od4pGE5g679yuazgxdMfA9FLiohQffsz+h5hXd4bwhFB5mEnAyeQfj7hOpmt
lOxGvnGLTO0gZ2dqpmCmGQ98orURjEIkfk5QTfLrDPz04Q2dqYvxDyszSvGbrrmkrby2ZADqf29I
F1nbfaYplmTggJ7TzyXjYi1OBgui9kvjNLdK3xN3Ua764Buvw7Om/Q6RDKrn3eeefItYZn7zetnu
WJmv8sdFDZstxWohoXUmbXc1opOL1rmegywsos+5+UINDNXovNAhwzOo2Q9hCagh0SBohvseONV2
Svw7+zyjAxvMmP5mNTFzXGXUmDkC9gPZzYaD1NlTUst5HDYlF7Dwo8EVNS5lraSXiIsS3BqAlbnW
apbtWsW+ymZ1KlR0S5ZRH2o3P5HTFmn7fJeAqHcWVkuoZ1pWEazMwx2Xf78y+RX/mGRA8fiuWMNA
JQMD8wfRs0QsedURGQapBEm7C0m3IzMIIC/KrwFs8ja5cGW/Qd1BAhBbN0hi4EHIEb4yrTpoQTps
g5Y50qJ80kOP+y5RacFDEVXvQiBOllV5KZzUJ5qlDr2ApwH1oOyZZUhhj/ouvIazjdksOvozlgSA
0DCEE/dbN5cmLGb702F+jxwUu0O9EYjIH4WvnFdH5RnpnxWCIZMDnb90ZisoR1DUPVC+T20Jrugo
wUYZXbDCdduvtWb9vuOOb5HTHiY5qSvJABXvtdauBTbtq/osbMwAmBJwljCCRXtWIt4Ezihh2grB
U11AHmqsKCQaby2275w8VDvhI4KagDlFas2F5oZLtn7Dzt8Lnhe+3Sm+lZYmWyfHhM+nxmk5QO6K
s3v478UmVwOdXJFAsUGRr4RNs7Sbwpdn9iuDBN4kM1+TT9rbZwWovIJCH3P3CkjacTHA05eqYOWl
Oulbp9xt/tmGoQX0kcwh0mztG0gNuQhSF6xjktvOu+Poq/zapE/Aefz7gq4RnozFwUHfBZuYTOp/
8hIpCf+nPIv9Z8tvnJ2SU36BG5n0IBTYWPlffNG36JfXyY+27p/SgT7G4cDv7Wj/6mu1Vp7BF38W
ZS27gkFyKx/rVX0Tzt0kUog2eI5uA2YUdxTmuq/76n58TOZb4gX4JziW6f+YA8oEm/Sf9jWhHxyX
lvrLVM8N5Wq4Tf4Zh2TNXMHHh6lRLClg9ntKiKCYuXcW6b2ym4gghx0+TtSuUL7M1yCe2vYFK5SC
BcKaVPNPtrFrmFTeEraJ6gv5DiVJpYuXFiEUhWWY3ibN7JL/An+H7ofDOjeWcsHEC6cnkxCx7jJy
xypXpL7MXEjLOHLU/Nd4wZXqPpS5kmxMmPY85Jy2MJLOq8+OPILhlNB63nmdbJPdaUKDaLvVpV8x
3WoZZrwJeSJhwvj48gYbgcGHIC1BZvMpAYWINpvQAFTkL37jZfBFXzF1CxXPCEi2T2NdptrZ8KiJ
tf3WyVkFobOh7RtSKDOnAd5D3zneA+0QfYhwoB2nOsbmog3cnjaNGIWWxcfovy/prbpf+SYLfXFn
W2JuPqBhj2e+ac+2GNd2YX1MfpGbJ0YIrYWE3sN81LMPvg8UK5XpncQbvPCTsBOLZPQ3+VqimeiU
7+2LjIlO/uHs+cx2Uv/oV4T+dDOfI7LiaPJVjYI8bi/0k3z68tvNNNq6rIyJYXKUEIEm9r9EERrB
g68x//A8B6sG64tGRBgquODRRIrDzghWErvRV1Oty/zAL3dI+RWpMmN+idpv3ID0r6Wa91H9Gi1m
P2VSlBz7tw9+T4RrpaPuEuVqsDnnx//SomxAKNV/PSFzeZeBkGIPkgZeQhdxA4o/o4qFlsmyBo6S
h+uQIrQMGYZJl2qW5YMNxLgrVuFwM0/STfx2QXOLUGai76i4Fh54gNTPmSSAnNdHJp1hrEnTgoER
8XzjRIZsbfCXaruXcjdTv3of6RS9EZ4Ts0FteCGkR4jBrL8R7YxET+cjHNNngFx+nRIpOa/37D2L
aF08RfjjxGbI4B8nTwybXTn/WOZC6KY4pinKY27/6o8uJnOCUiW/JPbElllZUQ7bIiRFrG4UqrsI
lNfGH1z5kwx1z7P7GrbokSZ93DVMKQj+RvWGJumRMismS/4Q8lKQrfdo8snJ7TnFs8PiH3ItsnGA
EluctsENaxMcpfDXxdQiP0ZsREwhw1+fuCmWGI+nmCJM/DT0GzRLc58gu+Uz7gO74H1sT+KKEYVf
PM523fBP9ydd92xKang0r6/+8zekjf2ieU50xfGZeaiCM9JWUyLAJXYoQm+pDiYLLvoLnGjJ0sty
oAr8/C0F2/020DY4sbRjEe95KTMv380+10+7msEMYc8Ct+ep6/3ZT25DJxiVLa9IO1J3eOaacan3
ZGotGlPh3V9GhwORHpGyYjGb4ZHnlg6uEor94Gjq4CjTx7ysCx/dHO+eVH7zwyjEetXO2JAt33mR
PFvmrohM48M1laCwIvxRfiK6INC+hC3hITXfUCF05TBduNjHOadwUQBlQt2EbCc2h7EZ7wEfeQEJ
hJPX/PKFJ7EU/SEJ41kt/jTxPAv2kkTwMdc++e64kzkoh3irgegsPh7Jpqgg59mOQCwrZM1jmpVP
AZSG6oFNuNE+u3erjoBBNOynN4iT015x3C2CLTmxjjnnCl4op7bEnATngNlwJy0vxWW2Ja5ByyeT
WvmsSNqwZ790ywDHPLp+rjuP6nuGk2GBb1RcYHAmH4LkQJunm0exIgaj3KOKxXpGfSbZNevaPdX5
fKo0cxNkSl/5Cm9c70TJcgZRueKJROmGQpz4A0v76YxlRxFoukpdhlceCmBA06+jVcHrUYCeqTuj
XvKwpupORs+WeAJXMfSmTv3LsA1lE4HXt1Lhzly3RC1lAFF+Z3q6h8rKZJpJcrvkEmeDhsqbUxjM
J4TEVoymr4yk/2f98vtoAgTZVHe6tvrwH/rZr8DhmX2+aCTI77rFqCtNOif8NBuwQENyY4uQWGJl
RivU/dmzPX9ky+wXMndX4ymR3/+GNF8EZFodDY18nWOH5Mpo/BiYDm1PtaH1XnZFOwKzozCJQ9Nq
LnyofDnlQyeqYR6/7MTcT+mw8M68y8lJ4cABNik9+AV9mUM2VbvBsFLtSTksoI1nfgiosNh0YWtf
Z5qhRksjkIvByBK2VAAq3qOuQUGUQ8pKen0X+5ooAD1h9aPRFRSQ/dKRk2M1OhjkuvQ4XOV7dIuX
DCfo60hb6eYNqmErvxiQXVi0ccicEWUxUbuIv2rqDVgHh1VinJChvDIbZtWXVyEdpHasLTvkFV8A
++M/U2WlwBKIU/2Byjzw5YdpCX/iExECRAhueYPkLUvWnIR7It7SD0KpWs+AQUiHiYR/Yu/qkCpU
igVuVKukK6APngxaBTAFszFjcOtQwJ+TH1k4VvnGmIRiM3lF2NkGFl6jdWkp3pOr+NnnwtvuYnQr
G4b7Dx8CtUitExD6Q4jkHCPgtpPm3anYBs82/BY+Pmk2LxSytnIrHmCFXL/tis17aBxCnjL39VnV
aOWrlWn6WraULxnG7mNz1nkQ2uCkGAhtYoaruQorFOzbR7CbuUb0Ey0+w4lllIUdVdwZKZ74oSym
PIxOtaIvvWS5DlAnjZsXfQYiy5xU7F88ufmmAW0P7kn4FTNGwu8Vu4yRDxqBcRzZ6LwhQPC78yCS
8aiGGPgw1zgVS9Vrq+2rG4sqKVnyd4bgIHXKIyHy6C13r5Y53FyR/GNc0ZE4lDTY8NzUWUR+8vXe
dDgl3Sk0h6yHG3nDU3EIKA+zzNtFjm9mYGs2dpwUTQY7JIjNOvz3oanc/CMhn70kohEFoAxvKh+E
i0XM48vMDtUpuRdTwFjMwoYAGuO6MTdNOxGPzP/xRjVAFehnI8iHW95Ezu/2nwUeXoOaGB/DJD8e
ERipny54z3X9uxmWDA/4Fc3V8KRmLeC6wApX+qX3B5OErNMNmFRW8HhIVJ4kzZrqWhycmM9Zo1eI
eSKsHbt2ummbgAIvnfKWXUz4i8YpMjfkx0dtkXiB6OHaQHqULEvFThFpBvf40cnWlGpK+6oCTEiQ
ur5I9D8SZGjsmcu/GEIIJd0oG9Ae8ltKmL2p4QElItGg7vuMXFD0iCzRHfXYHln9Z259zL1+rwLh
ECTFtIv5fCNcG4WJEAZh1dxwh9ECbPL14mJ45AloNhs0MQXCoRlACTYCZgy+ItC7rbzz0Kd/Slyl
7L3INnO/x+eJSLh0kdhOIgjEcXOwO4/xRlkE8VkLH7P+F+kzLBkZaLMDTlCeFpbJKTctRBfvYCjF
/sA2/cFg1v6o7fEFR1A6+pZUNkwuJL9KTtGthoXq9Hwkq3qdUK10bP/6bcJnt6oIq50LG97MnGEv
8OkRWSeQ3eiKM+woKnjypkWtNaAIW5P9OizVW0jFHmfVo/83nshN5iD0+slKmU0OaCpASPTZpgCQ
qLrOP8o2A7CkNpjbE40p4/XnmEvf0GbswOCtx/yLsqdSUlhCnOiUDb99fswIPIRJlt0Qwuul7RrJ
+qsWn19kQJLnoRXmKiXse4PKC+4b2rv1aoeccn+Yf/Rr/qVM8XzyVwhlFDAN4uPo/gV/Jex9cW+w
CZLaalwI+ajWpJY8Iw93IsIAXHTgBkgKhg3E9ZhtObPhFKQHCzpunBd5+3ahERrDlMOO1SL0+BXi
HYDRprxkLk6KmelMALuxqV72FDjvK+n+HeGgHnYsqTxtpkRumE9JrFSuSTQk6Zn2OnnBLLOpdQ/5
Pc7cXeRf8203W3bIe63Bzp56a52xJwWkZWI8dUg+CoBiLhGveiFMUhFL7tcIagjKIgsWKlBfECsH
N0Q5DGmcNsw9D2BxCX4TCHllG1+Sn3e7Hz2KVieFibSsJUI7EOk6BLtPwV4VhXEwPg7nBb3KTvli
9+akE2PrKS33KUhAh1iF6mshXpCkU/+QLgSQDGXy0S5Iqzld5yiTU7y1q1rZhujaj+mmqJzZfjTc
tHcIJJd4dEysd01eouH2FSIs6usgLmS3MVhRdjQvhan70vEqDjO+GLIOOQsI0rv38rNFBZaY1Chy
2lPJ/ihtVcnsXP/XFCwr1xQNftvakfqQZC8AgJH2aXOmjG0SOCXjJQldBcTmmX/c5Nqi9lwzDCDn
bQ7y+lPdI1zJhiuMXjU1rxDxZJr3NrYlh1C22m+u4hRzZL0FMuN5YLSQQE+Dt0u1zPc30to0/Kmo
QqbbpiaSdYvkWYgppj70DI7cG6R74hwg3zD3Zq1TxZu69YkrJ6+6OHxsbfY7U52o2sKL4/u6JH9Y
lDDUULbSe68vdOgREtYpOjK4sbYMFVknbIhzzjUSxIclivhujQhRZgw+qSBZBesqK1W91ZgreS90
HNNo5V+6zR0eh/bwhxeF6Oz6WNdLBFspcnh4A437newEfwBdYWGALX3D4U6iYZIcSVBsVHdE/4a8
QV9Uc1QtMfpNSxPtZhk5WGM1zGf8lLAmyKtWODNe0eId3vpuL64QxA8HDGzJRhZWXX6oKz9Tb6/P
IU53eU3kNR1R4xR2fAYMHcJ7xC451FeyWhQEsU8mJIykKganaYZIz1uCHTwk1HLnA/dDbggwzyGJ
fdkWNTUWPAqNNIYMeHFc23z1plVEhIenVt4S05ofhI/HBsrV4VDUA2fUngMFY8IfYCREXdXshysa
QabO85sRrT9lypnLlOg2K34v3ivxxIC3ZFuOMDy810iuhg2FVdESRfh3I36FL39yjU9bA2DrKLvm
gFHbDiwBHuESc9zeQjcnO8zHdAMISmZBjW7chs20OpPcKjtBj8Q+j2NtMngyY0f/Yu67wZVeT16D
k8RE00xqpVMC9VMob0JCsKkAmLHhUHhkWmpxA9dGV3cS0L7nJCH0xy7wovdPhkIYGFWOSW6kNgjh
b7FtQId1IiA8AYWp4MbCkoyG5OPzY/A2FALJUytRIV2KeBn73V4K2dd1gql27LNv4STPkJ0z23+l
bk/Y9vmlkYaa8How1bkqESD2qHujtqb0sfXTwmvNdb40b2+y/+yeg48q50PQrE190dBpasPF981V
RaWT1n+jyFVX77oWaToDrbxOEWgVyjHRFixyYoLcfOZXf1hKtdrLuftntGOShUrKCp8/mQ9q4o14
mlwKX130NJ5REZJGkigWxHjf4RnHovavie0kXbO8VsNKJJkWa3Rtm37a75GQkSDzutfysmyfHXCg
/AjfZMrENp+g0ZH1ReK6OU/EuzGsF6BIKJRpMdr3XLJVSKobM7tP/lhDNEnqFv+PkqULCqDGF6a4
C/JZPqvqjqIeM2Uz3ukHtMwH73N4QisMJoCeiywQvaINFG0z3rHJFTWspYKcIrfQ1tgNMbDh5WLf
0mw6GT4ET8qczvciPWLYRO3VvY5vwy9GN+PaBz4RkAm21vCTc8yAEaRm5uMRiRt4NwEyN1t0aCJU
zhi5+g08LidZ9mKsRrA2zuZVPqrPRH6OyELRhX0s3fCkKYKDfrQj1vQcQSzMKRroN4mA81Ff6CTe
zsrra9ItcgwRa0lAMTkm7RZ9HSKXTTDcRcR5zA3yzyt+5D0xUzNLUv3+iGe1evlZjKEZQiftfvCG
yulCRG2V19cS/VqrYptL4AC/U3S18TGTCNADMzyPzMOhskT8Qm8yWAU5VQi+0wV0Uo3ZkzCSegPw
2smPT/5PAjNLAHhJZTNa2Spqn5Ze6o0es2n+xbFLBP0JE7BeUAuIxpCp3WC0SF4Fr8cG3UEf31TJ
VuAcyidVEhbeAdTVjcu3VqJHeBKAiXWgvhnityAbfj0pN2Bb6pk3ZTzBgAQVJhrcRTwsjMZNQE5o
ygzCfya2AnPCa/eeHE7MOGSyiMxZwwt9DMfPVMH32mInV9jmImSaeqh4v/K2GbzmfRgeBk1DPZFZ
ySEyCmtQboRnvUoCwqoblVPV+4TnEtcBRzQ6B5XEY3YpnTwWNOoDcrYAZR3OMP5qjyDfHgoYIDE3
T9DqmCxnfxiO0w0FIqYrqdTO106U3zvhL4OzYLNh+nooMPtYoPkjeuBXA8n1d43A5RJrvHH/BrLR
JT5xBFmzq9lHTs53a35cnYWnVwo75juWJoi7Qx1PUgjzzj2ezIvg0zmh9Iavq7TqoTrtM/qiF4Lx
M6Tr9pqQv4Su0S+Uf2l1NUJUqVP5JBnHPJV9mC00RCApf0GCV0mv1jLFDIMbGf4QLHuO5SI0t9Q4
WYl8JV9gliOURALk7crPRr6CcYSbkd2mRxkg7tue321yY5BeCOX0IbM/EgAvYo0WgxVi/ek8iLHV
ESUGFiTQxkwGOlMFaQrEf2Ktpts4+WvxJ3N5vLbCbxM/ERd5I9+YzFPRzr7wKoaEXsXZfSjWgUhw
xiQAlQFN6GqIOLZXBB3y192gkfF1VcnW4Nninx0fRKnidC6CI3yejr52xqODfr1O/xGUMBIwRKjp
b6X9FfJei/y8+4roNvujtgEX5J4yEuqZzCU4kIGCn6ehtwfUFYzfvVe+D1zNpXKaoeAhpf9/HJ3H
cuNYFkS/CBHwZkvC0XunDUNUSXCEJfzX90Hvpme6pmjA967JPFn+lskVG6qYQVfkM3m0M9DfoAIE
r2zQ2O7kdhOUl2YgbOAvciIn1hmpITjtmUGxBJvjtpsRT9lHu+z2/BcIfg66yTybIEmdWj8A6DBw
yvfw4Ll9f94rLIcr9SG9N/2NX666jTCQnwxyTLxKtOtpNCDB+dliguaa4zJUl0awRYtgUnaAtYmf
YCJRfzh6eEJxlI1XrbC1laLtet/QNvk9GrcURezhR5oqFhPO5BbhGf+cGkwWoLeCeUGBpHkUB3LG
mB/hgzJL/j45xeT3QFEA+KyfTMXHoaXFmU9CeaqPj+oTeyDKr4zxn2zkPNq4BUZwMbT+0kJhMtke
UCLE1Tdq5oK+GAn9Vu1+NGVvtl+asctXWnMIXjwMaUz7CIUR0AjXYN2duYIY8pPaQr90lYSJvo0O
DMuu1p3qO3tRAqN6YgeXUXwb0LxHl+dn3eXbQbcrN/SsiDVvuA5X7RbCLY5FNqTY+lkMArSYiFsM
+6n8lKtgzst1pP8k6wAa0gwtwEMLGfFcEvD4+2iBS1Eg2ckXmejtwmtaHNJpbYfKCoHwN8PlQiY/
jEv8w3N7kpk+fKOy7EGNHBkA5E5GgDns7XPVHbL8mLI85Eihfwsv8lHRF6wxezS4/Iz2YgPFzxZg
FNm54cqJx9cYxZsyWYAkAcKcSj4CnpwL/w/lP44UERrEQ1DWReY2bCFmmkNXHZyn0tZu9nnq7gOo
FcuuXUkZekiSR9x+1v3m79XI3cwG1TEwR2FhgJwzR59PzEew+HztXqo1Dx+EXGSgasDJYendEJbQ
vE/dH/Ps72H9TROfmrSYDvUa9RFBrx1vK/zSj5T538opuzNjwQKRHiFPj7jOoTsyrP4ha4zlMxtC
F9FMy/KPbeE72osDHHR2uhLxCRd0+zKY7XQbafYEKE0XzwXguQIhKqMpX9G2NBTotPxKXxPE8FkS
dIZXhUYWW4rxE5rIGI7Iz/OrFRyrkAgJXO4tqkPE+zckuelMupYs92GM3p4nzSvPnNVL/X8IW2PM
6kcmbGBUkaybIAQ9sQ99OvEX6ifsWig/GGL9NgdE1Gjby2vcn1iRf+ojQx71wF66cv+6p4u8JNhF
Nm0AjHb0/GWFzoCaAnY1aYmNp0GuRSOUHUvzw1mx7v8+5VkqriifacPkwS25nIPyXA8YHhDkI+/7
V0FR0AV6YAFvpJ/OmXl4lEq7Sp8G1SnoOJ+diORo+nqgwWuc4scKtYUqk+PgEHi67flxyeJSwqSs
qi6IQyAgOFbgoXGbqGRtIPArn48IXXn7BkDAif+vfUiSsNcJogtxuhoHjnx+4Ra8OCy80GQ4ebUz
lb4WX4fkgGq0To8xp2ajesiiFT7sZ0pGEVW1VmOtxWDK9CvZTGSXLN6zXFx18qWNt3XuxvSTws8b
HT4Uxk5ZxPHPhJkBsYjapYfTpkXApV3podBbQJw1UYdsGv0LQ73ak7eDC8g3vzpCoGcfv+yuqTbN
AKVTfGFinpCjzAjcOpfvA9w9lbI7zwXXQgJoQQtq2VSh6xjmRb7+g8eJceXDHUOiCeQRllr9skRR
OTznxr5mPIywKjvWqPWoXPuprPjorqRAfd0piD/yowarMW4fpbDqi2+WUon+pasLObtjaWtR57Tl
JdW/IoTPIu8++QGcVXWbrjo1AI3wwGXRv4TOanxBqQphorUBFRhIT2M/9l7RwYtEgiI5ga0SXiOx
S/eEnstkAlJpmyrxWOiELT6jMp+SRhJt0Y5LtV+zVEoOxhrPwA7Fn1ixL5okKrwtq19anx0BcqKy
aMyD3O4zNvGuKi/4lLOLsEAGJL4+pNoAFyZQy+8+wArgcDAH3sHBUdkDPIsJRoHfh50qmWjcAfGv
xguvwz+dx1DD9YKTZiNjghaYuPAvdPwpcFuh8MfKncAWRAoqhaTwy80SRI8aRyf7PYwXhIrONPH+
FuHUMD3Lv01L8kQAgDsSRlJeL71PxOD2faZrpTlmo8n2Un41QIKZL0gxf/ewJpJOoLzU9OyaARS2
++APWZfckDwCuBqoE43+6/N8tLSjMIDev6EeLRoWIHklrMs3+IJb8oGfRfi0XbNkzrvWsd7RqYdC
CzJRFH/MesSpwuziW9NvIgrMg4XTRXbCNxRtpuvZHXYhOSa4rYZDOdLSM7+QrHWLCk5GQ41mrapp
+j5w28FgC7bUYXOCHUE6TWXgY4z/4oJ1fLqSsUTee1RGMuqkYgi+Cuo0hv+sF2NjK2jnaLymnfcc
Vn10kGtHotlxovMHdsnA2AChZQBRKXvx4sxAdto0cSz00oynRqgmRk0o+j6rryiTssGTAIo2Tg+c
BA80FsuW69sDzJQwE6bFP1kDkoVpWTwFTkXb4JTHj9Bwn6pj/cYbEiVG8RdvYGXhj/HJh8C4W96g
DWdfT9a0fANzE43ks9sB4GADn25zRsYu/UuZekJ8rbR9qDLY1NPCQXur3t7WtHCsKUU5rtGjR+0W
ejIBYdl4iFXJH5L3gvWfHr+RIZ2ZgYXmHWkov0keu922zEXwTYxNDXR9dAeBBvw3OXFhVrjV8V1X
ra2Ivk6xiM81QOKzzz+HAofwcH2+KjatEiRofAg7w7ZqgEbQy6aGAswACMAmXuTfsLWY3R0+fsVj
HnA1BiyV5U7ghzaXOqiK34I5uE+caupcVPiNGKun9qvUP6oOEu4bowYgyDJayYj19xl8nlnK8tIn
LbCMkcX7TJR0hhLLfsBoCeMfNu9Ge+/5CiUJqsmAyYqxCkzdhSnuTeWXYakIkgVzuZUtpXQVI9I9
67hXmP6id2uJwWDcRGrPjA1IyhJoTjE/8NkQ0M1/oH7aojlKF9Pg7H28oqUI1uwyzef/qkjLIYT0
SZ4La4K4UhmvGR9tCU0cfDwXvkIm70tJb0xiovrOmKEGPjG3wBw4KpmKFjw6geyu5Uinv4hwzouq
U9FAJQwIYua5UkdMgPJXct5UI1IvSKNPmQEoqmcMqClbmE0tHySW53wJWj/S8q6jCCHVHzqyjmXt
G/HyDZdD6iW1h2zXEA9KRWKq02ce4g6LFv6ZrC9xxziaDvpWKHf0gHHF0dfiQICTxt4F0Tqz3+iA
cEe3XiLbAPo8dnOt3jgyZShSzfdJ/OGX/meJnow2C2fiJEv3hsAhK9DpdbvB/K/Mir9gP5HqrLks
UfXd82Bvar6s+UUBtdsl70PBUjVgWxHIL+B44Td5Yj6mPqdxbOYoV6S34QYBvx4CPwFePM+gedGi
2rrp6zpPtuA8wvHLApaP45kv2QJthYZNsqP+9ISr0XbrDse0W0x7oMTRGL9ibnzbTOv+wq2I4+S9
LM94tNrfZEcTjrLk3W8Yu474JpnfvnOPB4RzmVDUHVPdivsv2gjkyOt+8FyiZw7ATY17Tb8/DZ/f
Gh9PbKLsOhhPJ93DyyXdRXEYGL/lZcS/0YTgP+0Km0Z8+kCEJQSNpS/z0j13RIQTTGHiC1xwBsyD
f6uQl0nFPls6SMHm+bGtFCk/VuFoqyV3keQK5kJh4SvcXuxWWHWGnjB7DRvGRi2B2qSYwwr9PK/K
KxrQcb6i6ABVRHxflY+XLt9BPAevEG3JS20XJotDhcGt267H0OuR/47m8Vl/Abca3n7IJ9DuRmHe
XDQMZdPlxgTv8BOg7CkjlG76XuKKnJwft4j1JGZrmd5ddEJMz7JvVRs2q1cCoyUe1TkDW9bDqNMU
V+5nu+FK8A8RuYiSXlwylLZGfxtdlaFAG3hP+Tw4H6jgc+H+9N7oDONH6mdIUnRoIC09Kaoz9/1P
DEmrlEH/r3NoFDeSYOVHZp3VgAg5Oz1Sm7/jycU78nNSACoiiXvuTemshRdkR+SIG1P+kBACl3qI
2OYfGscuEuXbZ5P80kp82p1kLj8cQDBhkAH8QsygdVqTtAKfeFkZ8zFzxsCtln/PN9cNhS0/4BnA
GaRw6o9g8EjeImVbYAlqYCIB99kW0a7I/ax1wx1ZFp3EKv0KAEF9PNtFJb2mnCxqqK/ImPNqv9AR
ScEicPtd/S8FShmdug8yVCNnYBoekFG0F3lFHfehyzRd+sjRFb1BXcAWI8wAtuEqfO8yio5DcFDj
lTE+4Q5uUi+9wO7Rew8YxfFmbOBMPAE9QrA7YTAnswvfw7wdZuYpQx3lCFchfJJES0yJcBf0Q0mR
qzB7ZbL3mRJlX2p8NZotF/Unnj1PYWaX/Op0N2BItQyf8664RCWVyBzgTH9sP3MdVSzlxsmirxh/
BnHOzgz5GA6t4Q+JQfFI8MKabGI3n/bwQQ8Hsfz9rTcH5ZiSC94jFEZkxvJ3ql0RgDKIGbQ5S/6h
JbyE5W2OdHp6ccznntfy0jEWqbhvzFlVLBV984Z3RaY6Y8u5Ck8WbBPw/nbJCJ5tcetCkilYh/CQ
t8KjkH+MF0koobUMHFrZDhptwozKJ3C2P+gL6KEH1pfIZr4ZmBPN4E3G1VtAFM0RmBxgweBlm9vo
RI2BwAYvjh9y1zOUd+L5Z6UAHCD0agKlHfBD/JFRMD4yEZXfiObjZXULecvsWNQfLIagN50/ySkp
f94pzBf6jMwFfsGOE1CMLQ+LcmCJjNmBrFaF3uBgZj5VJIuN5kWSwUm8f2yEbap4RdfB4cXCgxPL
SZ+Y9bb/Vy+OXHr9I6tQuIkuIm7A5OAW29oz317G2JOhJDuMRCey8SZae5DwsyDA0y79GoQBbIE7
/TL2jFWP+orPdMSGuQ0Rb5E417GUQ8mEzmIv1ADM7kntZFv5jowfPr+0Jy5Bzv+Nw41noAE8NXH8
Q0mbUV+DIcR5MPxFR7a3wf+pXPL4hTMfvifhU4uQ9oA4V7cDwYjDzQ7/WEyLVF8cMOvAFYH+48h7
hU49Z/UIPWIyQISxM43o4e8JSMVJoJA4txnJsdanm+8AmzC8q8qvic4ndj8sZRYE5Qbcrs8u9Z7Q
QEvp+4PyEjTnma2GIyP8i82EGZyHzTo5qOIqJVYUDs6vvg/bK5dRTMVRlJ6Cn7eHQzjdTk4yoPWF
H/u5vZ8HCT+pnaCDYecQ0V8qZME7ZN0EWe0OGhD/enAMlFgMKqPLMCBFopZ6FAZ7Mhv/0xvY9EOr
WOy7vW85ubKJAH72vzqVZutWA/YSNxewGC7F2m59sC6/GaRBFv5UrziKnuafgIfQYiP1oyo/I95W
LqXEvEjZv1G76+gy2mHXSXY8+tJB6zN/hP7NDlAXDglk+bqBScCvh1SfhBTgf8ijtaXU/utErrJs
aennDIE2yaEP+WSIS50pkTCCvnc6cgO5vp8oL5TnesxZQGRuKGNpE/8ayX7ne+tLOgTsoYaZPuxz
a6ckf7L+GnhSxR3ScS84PwO7IIELLsN8waMPIOUPns4vETXGV3CYDqvfzEYyAsMY8hEm4oIVP5ob
lR6bFIuCY2GZof4sT2/GaDobnPiW8I4Ja8t8PVgOSFdumMhwApH5sKBKIYxvbS54+yHwvOOYLtLo
S+bw2kmwARwx8kiDJaveAweF1YhohzDbpImdXxiH0mXM0UHE0U6YlxBjkvmZcKcuXGI2bjyLLNHR
M/MX1KiaKLUAq/jSDGfqItgEKhTUc9G6ef8wpItM323kNFV/2S1X9+/QrVFp9KA8l9WNhQIpN27G
ripaEMxsrpHm4JzPdrWwNpXpcy/rnfDE7DvXTwbC1GMu/GEj7P3wlsZgw3rFHSA9QgLftkfdZ4ai
32jHVNaLt7Y+FtKhUt1B97NJMlCJl6Bip2YT9ETvyCQ79hL1xnArt1Om4YcIdCgX8YrxJyWyKs/R
M07Br/B2DEeoNwECa+XCtAg0aW56wJc1djUnpXSZBhXaClyX27NXp7OJcVoXXnNnkPkt2tBhZEe2
0QCqrw+8LYcn9dSN8/cP/msJjBiMutpBdWOshCuPl3CgqYTqPwn0S18+ikTJaLZ1Rdj23azLNTtq
zTjxtuvED1CNTzt9HLNnqT/DqmmYEJO/xf5rll35uRKj1bClg/DHwHRRX1XTMyOH7VTtsMq0q9p9
H8Mtk1fTQHPvGhgqF9mXChGRrdAhu3AFFh+ChdFVcuwPKDjxtpBfgVE/4paAnuV951ACdoj9teCA
My8U5wPGY3qzvwMS1G5wsnurljYolCL0CHyOfWMh/CEGIE9NZEqH6JEp0AzNLb1vbrCApa6gbMUD
+V501bmC0HCnmvb7fX8nzEb1WC8yWicBqXS0c0U4GTqmBvBltlG+rWKfY4yE8ebylc2E1TTA3gHJ
ZGuOSfVuLOTIxUpgtGzoFqEDNl2j2IAgviS5wfj7rAOGVNkvry9nveawkau9Dqc9XyR+t9rmYpFF
G8E+eV31oVvTSPOvDSGtKVbh4Uj/spQ3hs5G6kGeZ+0pXvWGZ7+PIa7RmrrZhbmhgqzX5sN3mkW1
JevAMB2NJq5ZsH6hXvvjA5Q5kEihhQxDRsisb30l9hhVBMAKkZHNOUVuhRfPS9CM/jO/QSWte35P
yPMQDK/bbG6dkbTrLwQXwhKrZa7+1keiPM+afe33bD21U3cjQ+w4yfEBtfDSWEDyOSuoWjgLIveN
maDxgSpay/d8hD3CQLL90R3LOpZgSHYoTih0mxU0OYY7QMtDiUhAsuaaYqkR2hbGe2ExgZbbjY6S
vmjpV+4BU8EGKRhPEto1HcFjs4OPKqd3dULhwXFJtioPXLoB0Sl3v1WHl+tQof1XKYmmI4WNkQFP
Vtup5MjxPeQ+xQWVc7OPYxNXzKQhtctmWyUs1Sh7zOlCrS5DvLOoYKWXRWQJlO1qTsA367coWA/g
WBgZMFqp+85hVsYYr1ZP/EuTLH6GEi1ZAS65kljwS6RDq93e4ZIpG76KNtm/g3lbT/ysR5j8Q8Ej
jTSBvECUfKXlaho5gbzdAiheKR3zD2j0zy1jLsQ7WjXMg+Eh8VdOym7rK9cWY/SbYo/gXeY9oGOG
jtIcJ/NZp/2DoVlvtMJtrTWIPZxW8KOwLSlQHQ8y7uj3Qeo2oHqJ2EYFgLBGVxBZk0c8x9Ex1KvA
XHY8yUBQI4BuO+zEqbsq8hOaqBqKALpY0hT53Mt2jx/zI/1L2aizQUX1geWFmn9vtM77AMxbWyrZ
qjrGh0rf02hok6mk2oiz/kth77+PBUc8DzPawhuojHKYSTwKleU07RYzA5sjfh4zeTdp8JkuBU74
q3VQVJfp8I//nSmbgdVhwFr3Ukkf5nKyn/WBnxOEPSaJDMSr394L8f1SMJMn09rtltyuPPsKxGtR
gVXmKWUk2T9YgjWnAkHyTyxhSmYIIHtDsdPqCen/RPti/UMR1A++/gNeYwUS3MdqF/+SUQWrLHDJ
xy5g8KjI+R2+gWYRkYX0/a5IU3/BT2EhiPop2MafK5cFh6Zckn2CDhVGcHgME8TyYPIuAcEixqOV
ZhNLBdbXgHx47sCZ47rhmqcLULyy8kPhRo2ENT+fFAVUF8ktsDylu2T9d0JoF0IBcXBlBP2Ytxll
MizioG1BBHjvrZJvmzcOfxuJ0TcziwuSE9UdnepboKI2wH22gzMKe0u7txMrKTl9kB4cGBtQX6WU
E+OBzr8ErLb/NLu0fpjxvn4VN26RUkGPq60Q/NXSWZyM719KiHGamhSJg2c5wWxBYcDus/yV0U9v
NHWBYTxo5o8GmMNsiw0BVTzrbMmrZb/BIxD7vO7cVlfDje2C1Ti0bYGt2ZwjfvOvmt5F3UNiVwtw
ZNg7XNT54vqNheKQMs06p/vicMW6phpLuVxCUVqPxwChLAhK7JzIGVAzhz/vCzqZTfTxBt5Z4yhw
jJ6zZo1BKZcRNKanAtNYR/6JTMKI4KKLZSOpgn8C/EYrezEkp2XevQmNzfgK7TAAsDBToKM7b5JJ
5925daL2pmV7uvUvNFDmZwmHXjigLWitm9ITdXmsr1xturLA/RsvgwVJIM/Tc8RZ0IEzJWWMuRlW
CYVN2qUA7B7R/gvevl6a5UL7rI0NCjtBW7VoRWjWK0aKHr4uo/eTpzsmK8TE3EhgveVtMhx7dl/+
BFgXXPOSGo9U83LLrbWT0i3Q03wqOPyP6Yx9X1O30xcC971tXqaEd+O5QK2oEdgUu1m/eBpLNPzS
Ruh5Jw5enI/PjqNGMQ72ihEKWJ6VlS7z4NW1yxgPnnCQLtn8WnvPG7VGlBz//6RRV3UGo0iPsDVz
S7YGIL+Y2mXDHtxtFIes6g1a5WnnAc4osJFk1gCwE79/OpHlmSt+UizJDjBjPgtsAByUaeOQ2ggw
EPr6QfgidZUOngcagPmmL4CBHVukPj/mD8wAEqd01Tf9AkypApPSfUI9Yn+4erO1iSgKPjPGxXK1
e6tuUXhVeUqUrQyhD9cl9WnNQNAgs3guioAA3RHTtOHW7xVjQyt3yR+Le9hapITaOGL2/mVVMLXH
usfDF14YdUyGnV8Fv6eEGpraNWOfBjxa3aj1rzm+BjZjyar58N/Ml589Er2PYsdLNg2mP8J9ndEY
Y8tUFoFxRsmjkUCq7DOJ8YXbgGIDbRnhxCL3mAAGFMf/x1T3rHDZaffz+ii8fU5QMFDZ5KXIu1so
Mi6atY44uSA/aFZGBwjc+N63jN8b9CwzTliDky/6l2e+pm7j5kzsbgzyCNhVv0qZgoGS8CSYMqpd
yTc8XXhmeIlT/t6O/cT/wHnud9LaI4KRJ1fnE3EAruU7DJ2PMRe5TandXC0/aDtCiRBUBf7XJz/p
zGeh9wCcIaJXzH2IrNVc9xoUQDoRjLOc14FzYmT072L/oolibmJ1PS09uU57zP1Ad1g8X8cfCkhC
9jTtSKieRjgzA3WwPddk2/KaySPgFOKn1Fo74Akm336CX5o/8PmjNS/ZdKb/lMSNkXXTunZYzYsb
69IGss2NnJ8WydkU4TQRZCmCuYl04zFt/zZcgM0EgcWY1R34E/MYZ12yyjH6wdS4ZARXCFdKJlPh
iaEIkovlSNnJb8+zZdUj7TGyxXquvoxHxuho1xLQPPzguBKif/wKUJ4Vri6cWUCKDByTiK9h2XoA
msfv9B94Ro2hupyuY3BtTCI9YFJcj5CsVVefvbKXNPWBsIgBvszYYGXXyfj2fo3MrogMeb8w1CIr
Q8wlqz7L900ON30RsB7Spq9ZOTOkjHBjPS2np61gry07/ZZIdKvYVtvkHthIVqD5Z4tEPQ9/oIkg
7lCjGjO28KhYA5v4kMlGCPikwLSq8NfJF9NFJas4XGKqPxbrYE74msuWTrCj19v7ADQUfA7Ne7gN
n1gBeW1zEfjc75PYaqjdNRajxGFXQMkSdn7+XGnVju2vpe71i9Gd+tIW1GOVc2zsEDOqykG6szoC
omqK6BXd4CrDrtnqf+2/ZhOjm2m3zJib2qVTx82zMuYMYVKM4U9rWWPt8bk0GBJUn9X4tJ9UaHoC
AvaA7IaRdYpWyOp5LpinVax14mPMHFlsUF9vA+T8XHLEZDRPOwXIGt1aBvBVACst+VOYGzgleyAB
3BWRYhnhTqgEh33C6a6o/MgZ7PEBIhVTuI4RtOM3fInCHSNdNdyN2IkRgUeqD+AS7pC0kmGiqHvi
YhIOtPbXEH70asXCX9l3fPkAlql+c/R/ewMLIaY1koazb0IMjYYgSwKV8ukfwgNgF+yIqJblDv1S
8V2FS4sBA4UlJb55qPuz8BDDR02dri9rlhowQQS2ItNq8X2v8duG8qrAsJz019DJPGMsdll/zqw1
flf+hmnpMubH5/PxpNKlYFXbPdDQIlySLFddRtzUOusqXKns6uE5vRGRaNsPBIGAsqqnz6tB2Ngy
NMXuCasSVFhNLSkjIMnFdcui6WlscoPau758sOg8scEAcs2I8I6hoNfX9u0p0JfqcxEZiwFWPgtY
da2Gr2r4NjP0O+aqs/x3dsv46QTEGNwFWHzDyvq4DeIpUT9K/bfMZa+arzw6joKjjT6Lrg8Tex7Y
nDoHnX2W/8n9SYBShEaYpRsEOnhQJnOYyu9xHiVfH8Nf1g4PmZY73UOkxMbeQyQXxJ8MzxqzkISc
wQvjE1oLFv5o5dINbZ4m3LP+yMiBZ4Qxkhn9mI/EdFAOoNcbw937jZoD+ZWysI4SP35rHtEGO90+
fq4kktAxedyOWPEAOJ74mqh9Pq5+ApONIvwM6vKAyJAEsedDR0/csHpeUQcLz3n7yufPM0uJxEOo
RLaQSR4r7TueBdyZHPjf0KAorj80FfJZruzg3DvYtWuv7fi6Zh3SwFnPI29T9LIKZaGs2iQf9Mqi
R4vx4r+kwTV80UX5iHjruYm/M3lZymsjJUZU7Lm1D4lBKKD0W1evwNrJCqaXs8DH+SGkqTvEssM0
jaIVzd48PooYbigpE9dKZjDpUaXz6hjJ6hFHry0v5NNaVx2+RYH+H+TkSIbdBjowGjP9uSIJhg6D
J4xCjjfI+8NjGxAyM7z+EQ3M82mteXU8BhsMRRaDvJS0RNLXwfjqjoj5j9D0fy2J7gu1c7VvJLSo
S3DALaN/prgFbIL8XFZ8SJLQo530j0lFQAZF5dcaU5UlZCfe6RTm8z/YaiWvKiBs/wTIS6ClRRej
yyH3J30I59WG6UjiqweZ2QrL6V91cCmJwq2W2hpwtYWx1D8efw7rB5kTPk0/klq44k66Qr+DtGEO
m7kCgLiA65C5MmwDrDP/3h5nzOr99t/mKqLmulnEXRLeQDDNvW8psecdVQmeEBOac47512UOYDxK
FSI6U4s+fdDiQg2DMWOPp4Fmatakm/FCF/6HCWjPpp7P0cQ6B9H78yV2bq57Fiqz1DoMNzzPcz/4
eJA+NoLqdIwIqwS+6jy9fmDuMDoCpoziKVwKxpSbnCP8QR6AEUFjwEWiYtrO8XRQHOkvbQJzWKwm
LJc4lpapubkMGNcE9pyFB9naS1a7QsPefqqsGSXQdZdTjTNPKVOLyxtcuroILypGGGJXcLQweRko
Sz1DdTE+4GOkPVubpEwxkZmLZDWsi21PVXv8BHR8NLnhmgudIcjUlydLcW5Cs+psjdaOn0K6Ndlo
XGDLUDwUoBl1oMA/pKEVxCw1ypICiOVgyGgIHTwxKSlygn7xUVwrf0TkmgWNW74gQVsL8WjckcKj
rLIDvMe+cjYYC84PDQXQVnxxBegF4iOC9EiobnHHn5lBvYM/M3T18IaoW58mUCavkMItpZdZsmIN
4e1I9kgR5se1w/+YQCIVHLlZoxuoDqpAiPAtD2bSS72g8nojrGndJ+FFNWWzk8l+27hhvJOTazd6
NR1xaks/mCrGu1n9jPmu7HcKEUuznoRIeR5tgeVSboE6huK2EK9s3skC/rbxOQSQaV54LGD6V7RK
PgBHlVAm6o2enpN7vkKwkbkjsv6OLQYWhn36x0KYlpIf5nAUC0Zg1uch1hckzkTWoKXp5wWpxlgH
ZqVG0IcjVTtaHf4vlHxN5GGh78myw9tjl7HPABBBJJUwv1umcAglsJRwxXL5Wkc4LrsK05CXEdjq
8ft+HhlD9a5vsowiNVN1nhdmEwmknX/vjPQDWzh/VrhjydkE967MOjIkhYjxJWowRMAUxlzO5Qq+
WLfsllV/qgIw7ZP1BzL9NULEAPWf9Acbxbn+XqpAFRktuMF3k98IhUMAGyO96/99qHXkb+aViEXg
kpjtVaIXMw7v3ymF7iB/VsAI+Z4hMCT8CvTPinclRNdBvoSaXXD/UruSxGt0B7pNASgr8jCUAz5H
m8JIglMzaJZlu9TVy4BOBh5815zMjz2Q/+OTzFhsJJaTjvnZ86ENK34GnxsYBRkbKutmnIvphulU
pM4R+6KZXYUbNJxr3KPsI5Efwr0xCEV2jKvp+/JLP2LYmegG/NX1mxyaWXYoNqVr/eqji+Yi/NZn
kP4Xb2kBj3DyDlLOuMho11z1yry4agcFZJiNdGdYIwEDCUA+C63UvNrA3dww82GOggYNTQZoD4sk
RlSuyAVsmtAgsCvmP0r7SlQC9vgh4amF5LVEfcn8FJYk/8hRU65EzXvOm9VnJdC+IVxWXUzJ1Fj0
hYU7/jYlKCWi22fMM+vaTm5IBQlSH3FsHgXoonZWfqf6YhS/5MbjL0p1j///mO4HQRnihnxHMYr7
yLww1LNR8kREaSFWmZdOdwjYd8xIejfXyqWAmLoOjGNLKfCcRkcpmxRGEtg71Xj9aVcgARhHw2R+
ilOQYCn71H7vpw+hSDhnG+gyLBswzy6BBZskFvslZo2vIV+yI9FOVXFA0FveaICp9Wu8+cIs2xRf
4yb9KTh1pQ2jLpEkyj/pwjMEXOj0R9+AVpwqcxx9QAXM0Vm6l5qX3vQN3J2I7D0U4ZCpOKxJWRwP
fKBF7JBJ1nHop3dhUdYr5jeYH3UQyxWbR2h9jvV4owvxLBpeJhwMSimfNYFHHvW9zdokQ1Vdy9RP
fr0tzBUoIJuvvWQ6GtNhoZaQRmOmpbix9owPQ3IyHeu5Lkii4Yz+pHN1jTNbOMP3xC8TJ/hkJ30T
jRBammlkhaJytObQAKy5yJQzAowzaYUrSgHI5/T1FVkuYcNyiVxmhQcEGKtgp/U5YD1PAg5olR3T
whRTmYaETfE0NuCFfH+mF/65C1oGYhVsD0Aorb6dtHCnFPhFtNSwGv7BjjC5LrhUqAoGslcp5IWl
I3gQhCZfFTZXeEmcJRursWm4ciQIxXcGm4SYKCfcyLeYUdFO65jI3HOFT0ObhlpIeLgu9L0ozxPF
1svDO2RZPEdfl08DtJXs548U6t1no6Qno+dP7Xn2OA67EhI/Cm0uTd4spx6s5/x9yMimpRYwHnNG
GP1D9LXiEm9wpQyFzTFNFW8xL+m28upNn1deRmMtdY9RRaJ1JQiCE5npSJSc5W1x15ckB+u9Q9kk
KxtomeaXxWi19gb9EWIMpFHnplxhD608tu7EzvV3nH3RuCmHXWzuatz5OiHGrHmaYcGKHW01tE0G
TXvl/WqUhQjeRn79f/f3zQJtGA7ADRwFYDitjtKHzofdIZnQZbgeFKJ4RWhRiPB7Zbak+WK1B9lm
ztTtf/LJbLstdPARLGcw1lMsBS6LnyLdKQSIbnBC/o1ECiwRkmgK35gERQIvBTBkBNkXjlHzJnE9
s6AjMQVvA3HCl2CrvNcFWjFUlgZFyoanvii/Ogbsk65DI3Tli0w8zGe9vYdXkDMLpRj3sSQm5IqS
x5MuTAfdZCBgeWPA4lDCUL4qzXlAr4EEgRkHtyQFEbHJza4qL1y2ScpQiLMDUDvtfUL7PqlNqt4V
+gCHPoKrr14Bdacved/Ni0+FmGWd4QkK5IAwz6UImgc9Cg4Ftggomhm/Fy5/mbXvJxfs01pV3KI8
/Sx/wi+OsSh2GV5Y+ydT+oA/g1RpUQFkxYnDgGM+0Q1nxhVy5MDqyQ5X2oHj7V3u+dL8gm104UrI
EbBOE3PEEI3hPMqilSSuVP1MLd/fix66g0cX/cahftfrPQdg1F0UulcXLFc5rK1/dN2lRrwTnyKS
uFMGbGnFsV9/sUVcCP8waNClM/aF3pgOX3QwOpPTz5KcH0QcquiNTOESynZmFK16FIdFnq/qNaIZ
g3F0zkvMz5JkB8X2P5LOY8lRLYuiX0QE3kwlJJCQ98oJkRaE90Zf/xb1Jt0d1WUyU3DvMXuvTdKo
lH6YGBZtPChGBHGSTmRc1q85FWP4uqbCXcAGOi1g8CbqXwJlz3Dnn4ixyX0m2iKgkZkTktym30qx
F5EgflLTMbLEusBdJXk+WASLurth5nPuw/MbuGhkOEJ7VmUqD09F2kmBgzSc7QgevkP6a/azGm1f
zU4IZIo2MDXnjl5gdUJWrbxPGsiHxDEzMgZPmV+5ZVEzZ/3xeZxEGBrGNstY3TC8Zp4WsZriY5gh
YAh1JxAdZEACUEzCf35FIIS312eVIcvDCR2tFNgE4+5lMG+i0jBtgzsMTGPwUUWYP2c0w1bmFnQn
2MOMedCsmazvQGJOmj4ySsaV5gx/YUtK3yyaPWHFzLCAp+FCHHc0rcNfvtG/ixB3zG0YvYCUhqSa
nCl8HVoF9H+uPbLAacrtW+BgQ2vr827PVCZjSrRRJWgvxyh0smahcchJyHXJC9JeV6rRDoWHIP8a
xpcVfmbondz3hYnoO/hgijkweG13fey8rWMbexjSMIu9KydFKIdeWKG+453gMjTAIkzSpvNojvOA
X7tW1nNkAhS5zZ+WOjWm2CvQAPA0CQMuyW5Usskcq1nG0c5gaqwbC51QZkq2lliT/tvJsys5dyhv
5ADRJWbOxhPM4+D5zPCgNwsdYKEZUo9CvjL0AtXAXtxMP5NspaJg8PVNE2cQuT22QWaH0I02AB1C
vBgmdT6tBgLqmXgmx40FE2ZGg0mP7yLof7OdnNb+6gSgqMaNmH+qoyOv+Nckij2JDSYTyRV75+t7
h3Kw9lYh7qhl81N0yGDX7eDbYvGDyy5Gy3Ku/6jwVUqM2yv3uqn+R/wB7kbeF5xx8YxuCR0gQX9x
4MIIyLcvzovM5Rs2Xw5ZgzqSkIXOe57ORX3diY8AvECGoWgRat5IldoonwRkVqASAWQqV59ds2Ke
MsEuR4drmJ55G8oLkNcySQDFRfc/dFavvngbYf325qc+LN8pg5zvBjJGerHKb6m9jqbzsvDEghOr
H+SMawZec0aiE8aTScNI7COruteqaX5161bHDvPJcdH+iR9mPSv643vf2V/GXfLqYNhHVDR3Hbsk
2M3kmAbrmvZcET/raJcs9XyTnMkNQuSMJaXdScMtb/eTRidi7ac++dx4TsRgnV/DpaTyMWzqo8Bl
Ehzw2tDqURNfxluDGrcgA6rlPmKlR4SYyR/jvejuY3gVhilk5bVi1/1imCnAANob05I6QgoaEubw
WRNKTKPU60tF/Oo0h+GqQI6WtkLbGEC9b3ZNSWjpLkFdp4VPdThWhPnmc86q4V4aFgsyHHhuoq1S
FTSZkzpysH7pdzX40+OD+USZXi2UO6olZlaQRfEGI9665gplKue/Di1sP9JJKFPFm67D5KqEXtLh
TUsu6KBK1id8LYBBso+q2hdT7DHczX0T0r0iTY6bpQjqs9vk3OpEB/hrP7bj31/FlYqHWSMrnmFQ
HDBAF8uIOXntKvjHDfYgbXctUMbRTAjGykqfjblX8o/4C+mJYaKtnxvhoRp24jividXbySTrVPvG
+CFPmNF7WX7D/+C2jkiF9CaIdOr16qMsvgkSymFDdN/1QGY2w5FEAyF/CHYI539r//SO1hEK6cYi
AdWDr0JUYvVVQZlRz1HlxDFppFyithj8cfbGx9ohM8GwXI3uUVm/qKYR9lDeIX1hS24bV9T8PJkF
H2rFLD+YTKKOWR5GkUyutYS0sf6ClM81Oiveu5j4NGAM3wxp0nxXhqzYRaeKrqPsDOKG7EmdecXr
EEJxlJdhvNc04F+sNbfmCshbOUNEkqoHM/8Yqg3Srz+kmxGDnUR/MNl7CavvYf3CckBClk+GzRxq
BxKWfNOgz412BEwa3GjhKsF4V60bvJTaDutmQg4nApqo3EaNmw33qN5CdAhxh2gzfqXQB7sgKqxa
0FK/fzDLEj6lcv4ylaEHvVdkvklHI55sDHZBxgFEZy75WGyYezNQT2GnavvMoQDuFuzi0JfgnQmo
cg8ya1IOXlo0DdA3cg6b4F4hnsRWqBlyB+lovywZBPyjWgbAazCIw9zI5n3FKG1usS+GfRa31oxl
CIfE68LYpdpSQIb0v6qIJ3PZmsumvVDhBhJx0aVtQs96mfPq8ao3av3rd98KbjKmmkSdYZ0SUia3
BFeTpRI5SeyZuPle7FiiH1YkbDK2Nb3mJKTBY7j2gYOv2nOIkBgCpOC2LLfqdDv9sYEJwVfCdypz
ndXSrm7XVXBkwo8DA3iG769xEDbqkpFyVoDxmK5i+DYdiQHt3HivxveOPEAmKg/Sd4TcMwlmeO+V
P6IC+4taX4jGQ81MDcUE7IrmwyA+lHYRiGUhe7251hicsjaEbMf8oHDZHaVneiPGD0q8SGIsSZBe
ug8J9/8ggZ3lAiUkdp6JRB44BqpPfJbmxcdpTa+OwJg1UngMihWFt3zCzNrGE+RwjjVb23b5yWj3
JRutN/Suls8xTrfsQrBoq+2fpN7JB4jPpXVUgRUXv4RTJFgXA207dP//fYgdhvpJAgzJLkMGlP5k
ST8B07cUY6keHc3U7V5ORHjS6iMQNlr+wcpvYAhDOBPFeUkOCMkgYcyZiYBo0tl7grB6oxKktKY+
wFSYNwckUgYzn4SH4aczFz7nvCbcgP0W2rntDnmSLTJygeRTDkDpKeVfMYOysniwraZ/NT9kIAsl
vBaoMGy5eZrlcD+wBPM9ir+3TcGLzlVbKcRvhSv4F+KA7IwISDREjV7i4PdK6pY7CeWG7+I+szRw
0p/RR/gRjg6zVH5nrkDWoMwO8fqmJSt/5BU8dSlaU770vD303XejHvpm90aVAVtsgIgEwRey0IrW
u2cWlYNgRooGFvH91wFajMOPF5SwGQ2s14nEYZziYdmAaQpCthhkG8onHRJ1Y+xi8zfUZvRkRrJi
blAo6NMcXfl6oz9qmbJobDl0ZG/4NbpgxU+BD10GK9qXC7BT25G+uZK5wKkhhuYnl7pFDB1RBap+
qGmxGtgMP7XwqXzW2XZilprGH+b8amrcr737Z9ixukzphAC0EGu4s0SbQ914GsE1m3ht64bp/fAh
8KpJpTYzxD/8IraMzmSjCavp4e8JWV7iZoz1rUJWBaYCXC/9VxKs+H1HkdsNmqyrhnM+mHYhWEv2
eTEy/+qYlVtOL6PZ+u9VztrdgHWziLVz0hPjZW0q5icwS0eHGS7qiWSTtU7PjNZcicq6SK9MoweI
8yDMDrFhV9o3QBeCjNI7MamDPSDcCFkyLkFg4EpPKY4juBttdI9epxhOnnWmWH5JDrVx3F5raZ2M
Ox1DkP9haHj+aIgWBJ+mdgrToDqm2V/p3yeb3hRtIJguJ+/gWfGmAmFH55ETcyGcQ8gfokYEhOH6
4XbY5AxtRi/UGCIswudrp/jrqpao1J1IPJAoz/hURpwN+DGxjfSzy674B94vpFfHrjhWwKaVnZgy
vgOry5ysnxO5SgeebPJ+I4oEOqgnMz+kBMgoJ4bR7MhLZR+k8XoyNbB3ixuwBLlKRiIxWYwDAQXY
bEQjar9wnmrblkSiBeVCp5/yzBl0/BDzkiqdwy9Y4Jjfo7KoWCVB4iAMHRUhcQzoPdpuqe9KM0b1
wtOHHQN1YItMHvfBJuy2vn7RwfkwpuyOxuuGy/hl/9UV4ZtoWlRyAjltQajSwu+Y0bXainMfPSwM
vRwlE4IP22D0TF8XPeoGxe68dZlrg1ck6ITiK7y85V9FvLXom1lr4elfEYsYF986eL2AoUO3zPiX
crh1E4Ksa218Ghm6EHQ5DDe2LhpDKIE+7JsT4Gw+Xl6kxAO4dXj/yB95dhO8ALtKgza29YhUMERE
OjMGEekE4SXX/W3TQbKX4XuKnKjdNtRk7U44hMXyzGhDvnMj6fBJzlBSDJ8GaK7NbOksiPaNI8Ys
8bTb0LJF5J5i8YjluU4SHtZ5cmOLH6s/j8w/LVoBUD8rRtu5tn7jJm/mb5LZmp1kLBirIPeIgLGo
WCwyyAjqNvxt35uSAHhMzoRo+TacHhmT2IaZl7l76/NSWXDhgpNALW+nwHeHE1xlbEEM99/GTgvO
wHjj7vZ+ofbDyLJkOPL6Rmc8nkWog6IDaoe4KqFeSxJd/kNw+XGG3LNvHDz+AjKL0qMi2kdkMEQ3
RCsx6BessUiTEROhGGDZFeyzuY9XD7lswtxdQFeL3B1OJquw44AQh0oy9Xfje2teEzb48t48jeIp
GbeZg3sKwtUKzid7TdVlnqTTVsI6QmHc4A1GnES9ylJT/oZcB7+XLgFKNj8fjBGBw0s8GC6UK2Dl
NHVwt7sl1kZhTbaLMxwbqu95dcO9duh/+EG3XolMAQSF9i1oG85CLC9tZ4vzeNcu3uY0cyPzlE3y
Uf4Y9lASwynDCWSWl1xR3KbcDrGt0r5ByzHJVDP/4dQ33Sf+ej5tOCdnwkcPmIGDB4Y59czCrkaN
gddxyz6wSc5M9dfhy2NF4gPuATcgTrFcDNroxiA90HISzbB9o+MGJvhNYre+S1BE4RG5mPLFd/Tj
oKHzf3RUiK/bAHZrcDrNbipSBJHjdGTMc4ei56YyLRmZkxS+pKLm9cyXGIGK2CmMhQILnKh6ZBPA
mpVmTtoXVJvV+8x7YQXXUN9wmMCupE9M6bOfFVsq5SyjzM7ASLrxkm3qu7F1xRmWhPAQZxsuBwza
a5Z2lv/5gmYCy3FJ9PP0RkQEfjmD+qv6d9K18mUl8NUdEVwhBSoXqEJKBBriMZHJQ19gm2fYmWor
6fXz4vFiSa3+Q1qbIbolYBaoR7KMuxwfs0YqzweRfh+Cbbkk+rHmFd4TT4SBKwrt8OWSp9sDAymW
6ldz5S1juhpq03hzIBdgxz5yhLydNl50rewtVyWe/nmKxGzSOFfifGiYUMyNYB0lXvZrgNeBQXyF
WxgsORkHgckay/56xnpCmb8+4dGb1g4BGTmZxYCv0Ck9t78DznlIawKJAc8A5oNxDtEBYcfcCw9y
hq+feBG+RrwetmV66JLZRiVuUy4J3W6/qtjhHWY0aNjs4Yni4exB7U/aLUnPP5MzAo3cK9lwH8Ax
Fbc6+7v1X8fSI5/R7yUPf54pS9NVDC9b86+UlUfBRG11VnmL54X9Prz2PGzp/t3d1S2GAwmbBaYV
s1wMnzXJdO/ZHxG7RC1OdPv+DEhyxc+Y5UJeLJi6t650kI9gzdRx0RPTwbh5CMFwO/GeWcaMe+Qf
IxIFFSNg8U4qJONPGgpUzQbRvFR4do7h5Tf9Uj1sJ7P0Mi6t9UH7nAj/RCIyRi5sKIUx0veFXEOK
mr+mT8jJUYQnz5RZ6I6XAGQBMMFothm2P9ECJBEjdeLiyH6AiMgAtl8G6Z5dAKirYDHmN0o2Fq6C
DUVSREOGnpWADVJF+eTsycZPX3bB6QAT58KzFvsHGZEYCyVGDJM6fcEuFTAlzyNNAJtd2MCljgBi
zhmhDz+ttobexkzerVOPBsBYpV/TMpexIIt7W3gimyJPL3FCdY3+2aiW9ao2twFKToNcy3XFfg4u
DhrwHkoS2RvMi3dix0m+NLEFGYf4IJm24ISDrX0OCNQ4mdjhh0vy3HmzhCXRxnK0Zyeo979YQAR9
x0FtgEk8TppO2sOS+7uJGXJdkt8OHJa5pMfky7UYVCcvvMIefCBC2cPUVYpDwjj0E0pHzah9Njk6
qA5Rckj79XRIr3IDKjGcmllSr5JLb+2QdUP9ySw3pIcvDtHP0LjGe/dS1o36kwSeyVFV7SeSzEwy
l2zijKXk6TfOfQhpRCxSgWDS65fvezhhArtN+/dKnWxlPFpS5ZjHmm4XwYqxkdk1BvHOdvNet67/
GzL0U+esYN7VImHEh0xRX6jz4BS23D78AP8sTEBImcutz0KoWcriSv1EB7YXhGtBZVpwRGFVI8AP
Z7ejOzZCfExIyQXz1YBAqd4xeEK04YTfEsBRWq1Z2DkiOzZwj7H7AgFnIb/Ygfi1gs9MwfVKqM9M
R/3yx/SkQA5PAcfZwC6V7TJVRvPaCWlmS5SLKit0j2U1iD/jyfHCeoIn0d8C3p6wQASbc/09CK/F
WM3+lQ8ZGtcITncJUar+LDrWswoxTqEdD3b6WQobvzkl9YKASYi+KmHMGa/sSkIedXq/YPkwSt+V
GLnVsxh55dUaN3G5kcatdGJwznLtwSYnwqPf3Qo2ODlnUg2j2QG3I0Vb3H6K+WyhnKEA2yePF7Oy
WY0OA9ge2xUSkijRPzqvuxc4tYnCI81NZNU8HweHcehFMKB32dqbp2bOFdn724Kab2GBfkgFALDk
0tR0JwVeo5pgrbMMVRjoC7BIGYWEgrof/3uGNfStuIVHf2Hhej2ihpbiJ/iroXKYqUJt27ZLVvMN
6mThlpZ8uHel4iufaV+icq5/ozMauPSao7gu3NhadDqLTwbB6+wSyGueVD7DsliaPWmr14KDS3Et
Co33mqqLSAlXHlaGf8GP+I4fZrRoynVsHt4qhC+WKpXDGK/TNkG5rPstMGcsBTjgX9Tfw7pubLzc
Iq4bRkKnTtj3N6KQZWR8EnM9OrQ8Xod4H/1mOTUCXPbk+KlEdNFjbnCPC8uYixdvAhKu7keijpAW
Ss7K5zsGxpc8TFI2IsMNkCkQrMdNHhAWTZukmStzG7YOoHOhoulB2BGQU+zIR8tfytqxpk6lIt7h
oYIFShwv8rtZ9RXFWzE8MGDR0Z4dLFCuJ8P3kAUmAsm3VZsepNphaDUzx3U5rJDq0IWYZGhUwQc0
v4Oa3DW2EwPcwgsjNMbkEWQ85W4qZ6R+fr4xn7wdIeUa/BZFcgxc+w2SK/87CNjX8XT3vIlsMEr0
CLQMnxJ6/7XAFKr/bv5K3SV3skAMeWuZb2FMPVXA+csLPRY6tcm5OMy1X473Ye7vsbr2V6m7YkAK
EXyFBILXYMiY9I2E684Gc2kQjffVlQticPVDS6lnSl7XeLl6fucrjTLTTX9jSVg0Q2dTd0f2WHwM
PC+vBWN20UIXgtnYHtH7JBumTqpBwBVyo541xTv/HbCpxBuOJ81HcLAXEbKDECIjOPnU/Mc4PFTo
2rBhYV2xZz+sJivOVVYP4usG2g8XwcgYkkAbGgx98wbEmLDPrdo/obsNyKDErxzcKwHjfO/ZvE1p
qRhtGKeq2algT3F+8oBoO3N8BBZqIMqYkhD1xtPw1011QfBntAe2RCreR9Cl+l8unI3y0qHSWBbp
Q+FrwbMIBWGR/vqsYTNXfU56sQFtG8s7Hw5VuQXyIBhHPlckAKL0sBj964THIG5SV3V59YtP8s/E
+NDq84g3mx/XA05ccBzh6zVeC5dcu2fnFc85w7stf6iI95K8yKeCIlgDxhjZq9XVTnvk0oCgS2dy
qf6MnKuSE0vHvLhNKZNu+cnYGIOTaolLjbtLYpzBQJZUNIK+R4L9xC3pifl3Gd91NkrjX3B6L0f+
iuGjMFeA4wK4zeGIkxFPyeixGYLjByGXl/P9gJEO1T4mIUEUFnH5o/kxIvhFTBNR6d9QhJP46iNk
s9iqJFhQwGsr2OIBoeS3gR7nLW0oxbuBvw1Zw47yCRMAQxgf8EZIzQgdnq0GciUuWQLtaLuanX9S
36c0KEnNegpIeido7vCDTJrJohV/xf3tpe4HlmyAEPCR8FtGzkqRAIONSNuicZChIQWpDZe4pMbO
6VQTNm4hj4kiU5HJLDiaPWpHThLmJjSC0nVAahl5Gcj44BmRUEjykI4X86nKnyWdbwSGfv1ei3a8
aphCELNkNycaBcoQslfjJWT4PoLyhd5ljY4U9cSsdYbVOBePNYcWAF7A9J2L2GJcyE41Hqg0eFCo
8tPPscf25tPcvylwlyo/mS5gucbf+6J6Zhm/y0l7yCqCaydV510USs7ZBxMAoSR6/KDrU1yZXUln
lcsiA+yLgckvzo0C9herG+luw3fEZ4nKKgAiCKzEycVTI/z1SGtzWH0IGE79V/HSSE+Zl5NcYasR
kcQtzd6QtdMD/0bB1CA7TfR+3OUXPuESJWsS/Bo9TJBopy+SjlzSGWjLUQTapdvq6yJTkIx7+pth
oZxDDlmGFLpnyPNx/KI6RYX36n5l6ymxzgTRVG3834nr5qonPT1YP2FU2DpaRuqEITLQcKymOC//
otfcYLhVpZLNEIZ7JFwldV6DModm00CeGxlLUtiRL0Nb3bSBbe4ZCeBaz5fMkNi1JA04x3mE5p5q
kWEdjmOgjWxc3vG3FTGV7FeM3TwhPNiFhc5ikSJQoPARiQl7oXKqpsjw+YvIBXVuPuJDkM7D3Rvo
iLhq+Lx9j32UeMJY8FZ3FLN3RmKGj/zN5euD7AVp3/X3LFnblUDHXu/ZqqCOb3UW0Tahk99cQhDX
cdWH4fzeLKpbhL/jZFV083Neh14j92uuBFusjljSuXa7U4wgBh/ccsQTj9AznafV8XWgY2JWr7+T
Rf3DTJdkelyDJ5Wag5WSdU7BAroqJjODrsBRLvoCdYZpLMfRzcEA8F0WiAv26LvYceSFWx21OSZR
nyUKQJww+WmlhWXyfk/QHBBk5eCVTLYQEeQcMdhkUOmdBxazC/OB2ol7mgEi2mQejHe+RTNMPAPx
By5fTz+taNAlg24bPoB8YzX3f+nwLGqxZE4hoJpPDKb5nShSFjCtzTbJ9RXOLE6NKpgCKmfgI8FO
vWRb1N32Qd1sx4eItMdyboFToQvbt8QQgFdxUFA56FeKgMFTXs8WLE9JXF5n/Ot7DGu1egLjlCgr
6QMHfspBFn5xsfURKWh28sWOXTLvrF/G6pgjcUC2A/o/Q/NlZ/d64g/FOw6aKt+3J27b96WqsYs6
gSfP/U0zfMuvHdz1HQRFNlEo7e6DdAsv1EWTQPgRrkDC6sUdbImf/Vo8mOZM1tmWeBF2ttJRMTH0
K/MZvAjwzLGKfNbttmDYYmFMarg5Z5pBIHzK+hoKmQ3/SBM3hrXs2nleQ7GfY1bL/SVybPDHjJoI
LmBFm21oEIUlScG7/qNGEsMxoW5Zawv6h8i/jgIcc0m8xWGKiNQabDzgIVB2Z7hp5qOlpRyLLe9b
130ZDbnn+NOIRuahjF28A9gXuv7Kv9KeLOtsEdrRbGWgLR3UTf7GCNhciT46/stBlieah51Ax9+p
Giuxx+i3ENCVfBvJlBdDoYcfowd5LPF6zAR9O7RYOC8KvsN69o2dAU4f4yYjdam9p0TU18Y0gLhY
Hr40baEQ6IEZj7pjpNR+GbiD77GKQHcp4Dn9qw88+6PNubsoWCfNyd4YEYcJGxAt8rq7NekadRUP
LBOOHtoObfvs9aWH6AFnk9gf6wm0ap5pZBD0otKZZi3kfUn9w6hSGe8xMlVvx4hX9YEZFGYX0YE6
EO0YxzEM5cDQmFwJ7hTKMZ547plus7U/0C8zFAG/OM2nMdACN0G3wcB7LHgM+T06yNKKTeTvkYDD
vruNxhEViM7uCgt7CNPjSG4YpMH5BMGk+FPJCkBebR0g29MeK+G3ljOgnyazyZUva0SzQnlgY5Kn
138temVvUZYXWBAZTN1U9NbKGkWvP+/vdbdDzu23P0kYgRzfwopEXdx7QfTsQiiSXlw5YrzvOryI
ezyEbySCJoTT/s/qZy4rnjkhmz3pxBQ92bZNntOkmXk7p3nIzAVl0iJ/DsP2RUo7Krv+lgGlxmrp
U+2RDgBNyFi9rAujaw/mD4Mk3p3zxBxql5K845Dn0W6hpTCRB6O1oGEdUbjWTtneNFQPyHhTuxQm
UjVjkHCFRJZCYhoytfOGtVV28OV1eFFIVljCxImC9VveGU/tCfO42ck7zlKYKkdjWOf33OMlIn6U
RTjSaxVSgTSP1sqNtAvZzeYsOHOdZX+4RxE2R9fKVm7KXe+3tvTEMMLmwvqhlom2AJ7inRKsyaWo
67MoX7GGEJwM4ZJlA9r62jiX2ocor6xoIUCBYULLrogVhY7S5muIvso7UzzWmAAdBoco2eK3Injn
+sZk/Gmwy51pT5/tQO+iZh8IHWZmGF0YkdxZR2LRmcnAN2wUgX21zya2w4AW44sfbHmPAbNg4kDF
twxx10SRx75kwPBPVUQcTrKFIhquz+R2RnPlyWq9Mwo2xwzDyUSk3ZUI6ab55FvlaWcdO5UlmCr6
fKXKX+H0pdgF45G5pUpMoZj08nOcNhgsa+jOGBm0y+QXiwivTO2xJEMupNfuFGfFazSuqd+0J7N3
snAYpvmwUBzWlRqDVwClYvfHkBs4Z8lM9QzIttqeEbIk5/CNNxQfwFL+lhviog/I5MR4ztyJFlRm
AhLA/EeRNflPQCQw6bWKpQJyHgXEtHxgDOb7YGUdKXKYEFqiR5gz8+VRIwRuCZdWdhnHs10LRreF
4SE74p94ColX4X7csW/DrMuaa+NbZA4s0B0rLNXt6b/7Oa0+edNgmImdNuERGmTRzTuHtwQbHZ3f
Oj1LjG/bg9KSas8GYQ6QEK+TqH28uwv3rEBiPEwDlINolHoUayD0bA3dTk9f1SH4xqmR3ptnY8Mj
nVCU8z52dcxOFLuVV2iHYnwkAeIU7EDPDCxctVA5fLBW2hgHft8sDLhIrN8MdwEQVZS8fOu7ab9+
ttaGExNKTYbNnsV/FbrZmlwmT1oQDd/cXg+RVw07zl0TfjOaIsGLBByBv2O24kFPhotPDc/2JOtX
gXxlxKvqW/T9RvOk0kcAP50c6op/SiMDhukkEgFeq6ZzWemxzIF+980QvcULARV7/LE6NxFWA0KQ
cksNGeJ6Ik2bYGhPvKPpipctW5TxVjASbK7m+BPzRC4CBPzRU72/CQtL8HiQjoEfSP9KqBWTtxNQ
ELPF9xpkiEmLYX9BUiR9psoD3b9d3zoaJUIXlmdYrn7zYGNqEy0WVEs6/qEg4Gk0mRSqiK21dpmi
VosUOi7SSEXVy9CFJlBR3yZEe7Zv0utPjNVFLTyN+qNPYU+Q9OrwRJJumsLaZbe8yoSbyiysTS7V
cHkVrp5bM3k4mOXaDwFq6Gx43RpBdKqoc6JlurxaNjGkXmC2+iHZdr8KX8ub6BhSsqCiVEbJWo5p
ykBU8pGltPSIRbuRIkKDKY3CVWEBifTSveg/S6tbtcWjPcd2eZbBEyL2LfGPxgjvzYZf+dErqpwR
l8UdrXSs4kJktwTZn8tICNYIELLxUiD1j7k84p9y5AHFPsgTJzKMxMtWhPVMZ4gV+hu98aToAKjC
Dq1Nnuyt2wsROGyjYYsBNpRXxm/e3IUBORDKhVG76kgaclbKEozKbjpBuKKH+CfVP1/Bh2aRpHRO
pv7bXOte3vGOjc8BIyRmyqXsaejGFeTOfOk8FK96dhVRclWYtwvZYkpOTjXYPr1tGJowDIEdl2Go
zdWFlHg607I4rGmnCR/wOYIfuBd595SeTGFePiPqNwKro+mP+JNhr8Y8iP9P5Hsv821hzQFFoQLa
QeA4Txtgc/HeWgLX9bjNza3Mb5Pff0kxl8GWdvgKjIHXkO+0AEgREx/gK+exvbMxCgMLLQP3tsjq
QBVoJrhLVsXJJxgkgAu/oMHwsUC8AUIRtNhH15g0yfehmweH1wPPlGLiQ4AXx669+5KGa3hKGYSu
AE2YDhzIKF8H1cdIrffpB14ZHNTpulXsKZyr3KHb17Cudxi9U58LYK0hJxa3fei8F1DHYL2x0fzg
Chvq3zbmYubMagAZmryqzDZkh1Yn8XFbD7yj/PrYyFDTcHvPFTDG2knfA3UNMzi3OO2bRc0ISkw+
AKjk8GYht8p2IFyVkTMivpKuQW7gBYsV0jhRsJVXZfte0JIi901z8CrAGBCr1wxbKj457ZkciOhO
wNjxAeb5sSD2YMCRmmnHCj4cBdhcE9DgcALrMt79HwlJoAlwBg5ngE8UgzFWqRxMxFLk1CRyec1X
hGg73uFscsMlpmVitHTTNfclPQcYFIP3Zh38dv1P2z5LgKIUMoj1wBRYTsfm2OWpACMs28Ntksky
DbKxXyvMmX2CDur7GykCVGg7myfjOvtItWn/DZBMM6ZCKmz3HNugBt6/39ofc8KUhfK4VGlkzS/5
Y3LQZvu8nNJfUChCaRDYvTKrCbb1SvkE74WhXDpZ5NHLJOByDjDWxVKIQIXVF4sKLgVa4oX8hdRG
3ml4EDi3xKPYGDNEJ9hFmsmYIVvf4pJnLEJjc44Y+o7Al2fhESzGNNSx5eaPO0XDcWNTyVm0H3Pt
h18uF9HipXyqd+0XIVny8VpWkvdCS8KpQu/OxNO4YA7mfwy/veb2LtaU0jo0m1xboqsg1JXTuwmI
mZfrHSuys66CPKKII7eZvuOFkWiST+CdiraxdeyCP9YaKuVf5BHHiMLCNT65qentsWNhPKSieoVb
tirjolI4e1kaWGdDXz1QUGEt4jluLAbSdHicdgQ0RDQylOwGklpHvdQcXB7txl3yl9pG/XyRZ4MA
fsbJOx94D2N6ESZ0ApwYdSmBhWOsBgLdQmCPP3+lsnlHmxAtmw2RjVkjumIAoQ96gXwHXJB1ZCB5
aXxRq3vBjiDZ6sEkXRzlz1wknZJxA28XrKbAlfpjfO7652u8ySNgeTv9VjclZVD+E7qiyXJgEqaT
xKH+0FwBYI7MgQ0/ZLLqoIn7VhyWHclFtv8e+MLY+3gj7bLxTGRXfuiurzmJuSnPnOfBHuLOFyrf
yIZ0QkzD9Ph88x+5a35p6hr9B2XwzLxW4wRbZ4qLjoLCmwthOdVRLApnNNPimlySh51CxxjWiPzo
YYwbHC0z50mFvrdQv9gdALYy/qQ/k0RIhrfDCfdzueAoxwu+jXkdUSrgxBnX2HRSftrGBesT4JBx
nPriPw2qX+1qZ7TKnMcujwXqQACsGTbgAFj0mSeV1J+fXPrmSm419i9MLaO96IXZLRymopXvAE9V
yMVPUc4P/EQwrAN7nY4Dt95K8FcmbnTMqDvB5ltATNN/Nf2KD+UYsxns5+FA/xAhJV6JInv6RPFQ
CsnvZwhwCe6bl2Zb6Rq58KsnbNdrshfqrHGxU8i7WtgknM7bf0s1HmbqqZLnYgrNwlXDQ2WmTqt5
A1tYsE0kZj8GHFgOFskuWBo3HOyoG+biqZ8jK6S1CW7EF6TKntkLzYC+4//BeElc0AWxFg3uME8D
GNNAZ0NYLnTDuMoMjE3OlBJn7jNgu+x1VPYn4zekZQ47/b2hFaAzJsolupJb6hoM2JmQskI0k4e+
Y/k2MOmhbO0deu6goNpZdxEzOJAOPs/cAsp58EiYFPavJ10EeJaOJdR4Kms8v2dfvnaAuXqeIP8z
h3tETQyuT7z0nWP8TnntDKRlsvX4wpk49kgPg18B60tqHPV6V+t4cw+xfxQRGX0grUdhzb6UjsBE
UrrrqICZjXI7Mit0aUjocBEeBWzo6IgN8FM0gzvWXGbZrEW2k+jqAHh4krYbzTXmxlhFzcrsoyF/
D5XKKlPvwMGNH2WfvlbAfAnrMS+oMPEMTCvWQz/7Uw5YzpiLQ73LSC/ggGZIKpGAS/eoNXtIw71L
YBGAFCNewi2UYc+dq3rBUY7it668M5yDbh/oWxLkUwwS5o53rAb+S6eHMPkk/WtpXuImi50ajuZr
x4k6nhh+THte9GXCoTLtkQ3yFjizXG0qCIokV8y4T1li9T//kXRey61i2xp+IqpA5FuBAKGcLHvd
UJZli5yD4On3R+86++as6l5tSzDnGH/Edqyj0vlCDwFqkNwR41B+4ojSnjFH+OJF63LvVfxQu5c9
YLkJwkBIdGV5WdSbIvscRzTe8ZXGXiX7xOvGW8ad0aG3RwousAIv285LpjWRmqQyX0ZxG/Dh9SvM
CDo4JsYlLshPof4XIGZokpNYuiW+t7ePRhYI+8SPgCiY5EHqermHnHrHn+KM9Fkiikdkc0dq59e0
RfFJ2sVrOTvM0zNKCHBrPGsBt093VFCCgPelO75RXlPSqEz2JcFTtCsCJsAXolo48vg20Yd2HlEd
Cofp8IHrTxrcN9zvF5IbIHD2Pvv2NayJ8kd1HDmcMg1JPXF/nV0Oo0usIihGM3vu4t989jtzHb7W
ALDs8fyPHxC0OoK6sEqgzfVfdCCkrNkQP4lqWT3SzYjEI73Ndl0YGmyYhYBQDvM2Iq0lKkyAHEIa
JYdjxuWxjZo7gUDDRvN4zlLLPDYbynXfGs9e+juDBpKj9idyKtGhDx5rMXLNhpTRc3dnoymTD8Ie
h26x9NAtq3aD1gV3sg5mF5+akg1fpGmRCZewcCc4odDr8SodsBIs8cS26QpRvj+wXTyR+PHZfdW8
UqByL4CBvLO7x7wdUuL2yabvA2ZS2zreOdPnfMcE3IBx4LffcQRdZBhodDJifCXolVMhMDD1kNr6
RAgd+vzcfLxgOphYqfRBNOGKoVtkOwSdCNhzEJ8VcXhey3/uX8A/LDx5BjlQJrgpSBFIXCajhobz
LSJNLNKMwrz4TkyCfUlbGC1MXJ0wErhun7x3eujJg2+sbkhzOD25d1/ZtYixrzIk+tm0fQoptCzr
I78Ukhe4rc4fvIr5k7p7RO4W5mAV9BXHEcLT4QvlyyRvsNFW76dJvM8+uZCvqSZ7JPko+Xgdy13i
VOA93+AtUncwkw0ynorMJgN9Ae0Qns0VXACDcN5XToA5rbpAj6HmTVGFuwrR3zfEGFxim9iVKBou
bx0S+RrnROUKydEYPgbWNL37Rwkp41GwZ8tH46Ot8LElxVElrWLHeBS8JAaYq8n7BNhe6+hkeMEM
pP2+YGyMZg2TI6w5Ffj5mzvbqBmQz4EsbcPTmKAa5yPnv5i6oGjC64/nOJFu9KZmT27JguV2L+tu
/nb1jF4pb3R5i7HGIsGr5+jxxeKAlwcXFwzkzDdwAMnaEfwN5TnJsmN7yhBVqlhLfvnzLt+9cYqZ
FgXB5XxMyV/qJXrtzLnrhaWPbQ2lroMkAWRW4t9CtAad+oMcYCfqTgMyTwsuJNOSoG/QAc5S4kGK
/plGz+rBjzM8VOGPA40FFoke1C+LoG18kun7Pul+j5iICLKlmHu9+asDFdvADmtMGJTJ6D/jKt5O
NNiTsEr6/oLKPk5GrA6q7IvX2p0GF8m2zDT/3oU3orfldc8wf+VRXSiHIvgy+LrG4Mopm8S+OvgN
jAFnzlSesWnnMnGKw4kRXdBWMlKXhMHWMreNslPRXZObXNB2FSQnLhlCYcrwd+TBzK3kwmtekpr1
957ZueLMsqiBvaFxf33Kwp5gvtkFj0Yz+ZmrkckSxtuTPTRAUjaBN+2vv/PNiZW12OUoOGx+bmYr
pDZo8kYMQksqJ3Ai3fg9Knj+L95X+Ffkxoi5xI2OFIBwKQgfyhRFi0LTwi9I2KMnl2D9AR+rNLGM
NPHXNHgIHTkrNiUCyfqeCJsEtyilnJz4dQJRMvym5XYG3JHxcbgr3znrp/DGNI79VhHI9/DYEL9y
aZcizyOTFzSXh/2VuYr+b4a389dV/5bKc2OcqmZfzFKgfiX/pUgeHCBcaauiZX305Ta/0d8lAT11
jwVOyeSjIA4ALtVqCMkENOm/2+bGDAVkmHxKsAFkKuMrm3+p1cCcRMmhy+v8hvVsSDTSCj9YrFV5
dnoatSMO3VL9ebGrDKO1cMG5G5oJKF92Ah6VP/4JaslQd51kk7SKm0KUxCHekjvbojtmEWNLwsml
L54GWcEp3Q2xSWqGXwop8Q27KNTtdCfWF6q9AuUwYIJyhGIrJySTAllpVAU+zPcXibk0GSoHTi3+
lrbIlqqGBE33ySQIcHIPuyS7lgSfUpeklshGSJcwUEZtNRQqOLefFXSS+P4b88+IlFLiHvgYx21f
w6QRSsJMHE6WRGqCYYv6H8FBpCsoyopwIdgb/Ppj7RJYSzSL5YMPiXgzCVGq/AKJWG835voeT6Q+
LHNtOTIyoR7gF+HFgJ6l4omHXl+hzW3f64pE7sitMNxXdsJRMNiGSRPcXgyh2ffy7xNkmAOSC7Q/
DYt1BENOIQnV8z4edqYwgJgTgdIZwvyeVrSlErqqPycsff+UqALMVYP+cTxzuukTow2ixD/eB7YR
J92V0rYo/RelZ5uSfav0i+lnDtMOv1gju3VP0sJ/9xuml/BUaLum5r/+uvQlqwrZMHtJvrPm6djS
g/l+ooSE+EUqzOTL6/07wcA/yRiIlT3ZIAQPtIPX/07hhXGKZrK4vs19yLGPZiCs/r2VfS5fgL5N
nLycWgcSBGJyuLFwaj6GiUxZD92+Kv08WUVM0t5M63js8PBHjSeRk4+ogIwQY2t+BJTdJzafcGfa
XDmBsMlVW9FcokFzmSglVEVodG6a+OCMxZTQiFfuhcUG/TAWQc7VuQ1R3TMQUJyX7rgagtmJwR3C
eM0by8bwO3dtL80JZ7AtPdFWEZBD3IdM84dEtYPVNUcs/f06J6sabeKSFFDwJCgPrDSAXp/h6hRS
PrAkf9YyVkVx5wqKd1n+2f4W429S+SVEA8gxGvQ7YgKiHcmN1XoHPktHworRn2sNhwNJSN38Ke7S
1XhPDUIDv2SD/KdNgfjKOPWLTTedCfvdLJR1W9/wNjHjAtwkbnublelsiw1e4S/8LOULtnmuJcqt
hlnBOJHysUhUgv7mn17Zi/foIm6SCQRK88rxSpRCjnd4F8IPv6Ynf3WCMZEJhSaqERKUPb19u+ZV
IB+LnW3gvu9/xfYOsDYhUgp/k58CbTWrqvxN5xr9bRyr2DZ+52R/h2mfs1SOfjDUQ8TgCwSVr78J
/ux8qD11cvEVenyw2OFcpCVIvwZ8RhTS8Nyoy8LETOOOhlchvwID0mDm/ZIvb2yt0vgUEFEtUwxs
foJTazMa/1kzGqIaZhC0ixzzaHZfMKaGvsP3qU0PJTnxW8R02c3Zc4QL9mc13yI+NtCIkfdaULqL
K8YaaYT85uLUdUIArfyGHaEB7kDk7GgBb9Sq0V1+RByo+U94Y1i6YJehm4Yf8R9b6qK0m2KtpVd4
VfEIKN2QsUo6nxkTd2CHWAxj54/5oxg9lTdedzoFC+8+wLlHNPw/QtZYIemgxRwBAwIos4GrAmDO
M4/fTRS++HcR5XN9lrktGFYc7HPQHSKqqJ8i6b8/SyueVIXyPreTvRpkIp0/OkBgdHv1CxbOn4Tt
fcuNUWJpBZpWVr144CNP2jtMWqjBUFyFSodfmFf9CTGPhx6j7bbkaus0C+6pEBNcfVyG+zkbnLNb
oEZqH8QMrjzKG6L7q0058I3blexx2rzX6q0Cx0qpL7lpNI+k/1iLqzsYCgsKWG19U4c1DnAXsxem
as6jzLFadwJNj5wek6YdXXKEgvnk9ogiSZUF20RIB6RAnD2lDjsp+YXQGzZtzS2IHI85WTyk9L2k
3zxAiN9mgTGk6m877ni/2sUaipOvAtqlYqgO2nvW3vtkI8LEZLtCPTAP1NEsMSF84TC+jxqFcTAN
MBydDpj4Vcpud5W+h4PCX4Iayen3i3pXURmxYtpcrLUfFAd7mh8QoGDjmz5CE5AjuHSK1UwbsP9Y
JgiEHLxVcHjjBSQ5mJzB7hP7cyccwn6LlDP44aAXqhsgX51x8vnFm/YtN32zAoarWvSiJy87+x0l
Wpfs0CmMFph559zhFpORApNGMHuzDkhCZLSDZ6sQoVDpgdo0MV2WMDVei5nFj8tMD/PC8pqRNLom
kZTmC5KMSZBQqL70EM0ZIgEApxkBB8xgtWFJzHejBKY8PYnxbOeijcz8R+3F8Ez1I3wCsxFoW8Pf
tjSLM5ihwDMX0sMz7PBesAsAQ1cW6prw3JHBzZ0ektPJdMgRSbEN1O+sQ7AZ2kROBS5eiFDDrZgd
fHhKXtE/ufzm8eMeZ8syJNRxtqK8l69nv+oNS5oQvKNj2CGf4qVevB1mVOOzuDKmhrnbsrzR/0hN
I5Kvi/YjNl4MfBjZvY78/Vh1nin52I4qyHZmZQBwQtrsuNnqi+ukztktGXsCK8OxgJ4djy/YzJct
dkuCy1XqRuxwuBlvh2xSPvF8zir1SHIjl6xf4JNcM6i+V3Xz6Ex/sHntUA8afGSmpRdH1qCJx+Az
B0Q6df0yoDyZ58TALS3Z4/velptZupSu+lN5Jp0k0B7lBylRRbvrMocY1r4juBj1+1xwmH5L/9Ia
DHcZPCs8TeQkvgnTIbME2dF0Lkcvq2mbfOpusWVwUvciUKTuvFHn1Tx2KxFCEAtPRa7oqqXPMmVl
ospvzujrWN4ML5qcaVwVP2/qFVXYZC4PCxUUbhohQ/JlY1mz4e5RWZtIrOj9pWgKjTIhQ/VHIe7V
PzgaRq8QRdqlMZfmn/xGAImoh/kNb+IM7yIJLlYA9W91XugRBfQSaSNk1lrSrDpaVYQ48oWPK0oe
wwfaVMb6RHcJIoK7INWqpgcIJ/QMcPC8NECRGFB5GAAFiZXRV1gsJ06hYRXrlvlE2ckf6FioJS7B
lYIMgYwSpPzc6G/877M/JScm469vXRxKAVYBjpj56N9ENE9zCaUO7BaDf8EPCx1NcObnFC9P/Rzx
s2kJFIKBIxMdl1p4IWutje002lNwSxEuTEracx+r1ijaurrn4pHSbxzzCGS4oftTyMgS2rfXkXgv
weW+FR/DqcmQ5uDJmLEwPpWs2DFw6H/gW8BaRAhzqaOXaN8rZp6otWy2hJHwJOQTy/RmZo8ErxZx
W2/eY/isWc5C/mj5Rm/nzdcj2euq1758PqqeZAnQXbI4beQ9KEyIIaBuKcRiyOt+H0lItvgDSEPS
SGksGZY+QWFN53IxpoSrR5THOSf9CyWcInrFtIIo5esVJdRIH1BHVQ1tSTaGyzdPo2IOmUWGBNSw
C0et9mvWcq6miHt6chf1Rz7so9qSPqnsghdtn2hiSaJHz96LFqJ5CGFZXdUDJIxh0xKdwdB84gQx
tM/XhAj6QJinGZOYzgJGwtPwIxP1qzduKvzwfIUCl/iAcg54cALGmeS9Jn0zbxrStxIeKswGxnUi
6gJEWV6ASr3JE15gVECTmWTc3dN5TjMLf4sCyE/9F8eECOwM4gZ6hdMqw9vAu/Z6zUMgZb6yjp4L
Dzf3Eax3Wd3+WJGiC1HR880jS586OyiL5CuGz2OZrBdEbAEVpDJC2Z6DnfqDQbkGZAmnP7pI/zd/
2/DmfijP7/hZsDZqJEVXb15BpsLxNNeeU2J+oKU5e23LyeffIyxMGk9tcowqL8pPSfQ1FN4URXZN
JIYafMS0So2bgXceODiwebY7fKJMeYixFkzNZMmtEN+Y2tEkTA1dBU+opF1ylWYJtG/4cIieM7Zl
ssHWpZffyMsq3c1iVDHpNUv4Qjp0jYeqwYQ2+onwZcI8S68/FfBKo8vrHyEJ7z9yrUGN6v6Qwr6k
cP0hisqXemvIEyjeSGYAGGY40aB5JrGDfGbDAf0AjFhQ6vAe6CdubLfJLAIGc5+DDkVZtR03uRsd
yOGJCCRI/dfzdcSvgxl35uQrzqE7IpLUbQlDWw3onB3eVqaRyhFndRl0cbmOX2u6ktrZdQxXBHGQ
4aNyib9hCL+MA0fYvSfZiLl0BnLqfcRZceSXQ4KwIP/iqg4Hcvc8vbMxXwKpFxb2P3BxYjT4L73T
VZmguwNawDFuiH5BeTbYxNw2kMxsOJUcTgnmUsElbegwbg5MYVjSbw0523Oa+i30/pNtT/xlHSni
zOPbMncn2e//hGiuOtWnf5SDI77T4KQtAgq+0QwREAEk2jyau0I1AQjUlgjq6T+1MW1lCG8smLtj
sMF+LtjVBuid0oyaXAmLu0FGKo3HgFVvPa5fzZp+XB1NLcM/8JZQkvdc2wKZdm69m75Z6uNNlp0M
mKXKSQgyfs8Nfe2Nho749A59nyqZYjuiYrYA4pD2ttrX8NouAjKVMXFDPLSRX4GYc6b9FTzftBav
2dQKR8C2S2uylX8wt/I+/wemVw88mslu0E7wqH/8vop5GC7pCVmEeSaqBQHZIlgr0s8MgznpnLfw
TUckgX1ahAF6Lig3znAO4YlNlQ0Qoh1osbOxz/IeCNhmWc14nykjeBGHw5fb+Ej2Zb/ZsocE9bqc
3wkerVeFRIMyViKT5Q5/YT36jChEe9DapltvV47oZquoTf3pxk1yrGa2X/qWQ4/WSd0nyvatuyCI
s/KNwJaD1iZWMxy58pTsystaIAb1AEkMw5MUvz414g8Nb8T50Ja4oPxSu8OXYXVvPa71rFyrE05y
pvMzGGZ37SdaNFjWCNVA/zJ4UNnXQH0qvY8aLkHGEugcY//lkIyq9xr4j5Ku7rzqU/ckfhtL1i8b
Exbq9yo26PDGT+lybnLzbzTbhNXUfhoqsxtnHkEqq67+qqt+Khsnu6KtHcw1OKwDuG3sc8GN5LV+
xIpplLhQUCC9lIeGCWJdVOuBWBlKFjNwY+7oe8xnqLq8IpxKymOx4Yiaoxs1Lkc6vzvEBQvjvEBc
b/ws0lkPtCSJIJApkMuXX8EPU7byI+oe7g6ikJKdcM6AoBpEP3uOX8Q9Vvjxgkx9rboBWSlZBR6q
F8SMAyUWjnJlydnmuLtMG/YGLB7sd9DcfKc/yUMSQmBuCJ/IAeUgt2oQcKjP2YkoXheE1c69O+rL
oQkT9D4Q7OQzUA9SuJZIFGQdp9YcD8csGei3pfETeWLm18+GGly7QBcmn6PQIb1BafeF9A2TUA9f
iwA8F0IMC6o9i8bZ6cWlqKBA9BGBkiCblXbiXNjdY8dkt0yaL/0j6f2q87/E1GmZtaqzqO0KqK0l
CJcyffRnk24qh0+p3L1AbazkahhLlo0QPGPWnS08JIH5SIaZFVUY3E+53xk+d7nS+S8SR/jhLZKc
XXJjUn5uZaOJdlhcFHFbpusmAKKDCV+3Ixvpkkd9mSEeJ5SMJDpAa3L5VkJkBYhGFeXBstRcIMCB
jjAn81QTA3ugACj5ATNIvvK98jnWOz0ibs0v9510L5CaTUO6jHGzo0deyeVvPs1ONrpKpVWDuTUN
ibC43YyH1CNpGKhVsnU0ZuMNIzfO+x7No7ImoJ1Z9GDQo7dOiSP9jph6QunDDDeIKVCj8VE41fU9
HPhXuES1dboLSn/MTovi0xz9JtzmKapMr/7nh7NwW1nPhVW5Hf0hIBHPtd3bFBZs6EjGN7tUhwvk
+BtX5GHxuFTKTUmvRLTMMYIrBSfSmoqX8MnjLUg2IC5QvRh8ZspnjvmbsYM2Ob71nIGc1F9uaIig
ZB8dYICiYR8D7gHacIhrbKpbkAveDcJU5q5suKIK7YElr/mb0IYHhJES2ptv0LSJZ37iwDohRAJn
nY45XBZm7/jIHQ7eZ16p7zHOkU0PhQSwXUxbmHRkdNOOrbFU+ImQ2MAf74rw0VJYEr1tA1yJ42oc
P8bAQeKtCN9aZvV7DiSHctfbPGQIf+jpS92K1S+A2VBnA1zVVletTCYlQqyZ3dCRcjeawkfEcrRY
8Uukwzmb7gzY0HaxeofJCT2sdMEG8aKlLtypOr5RjelIFLx04ca4zZkIxP1YEOfC7wqS0M3oNAp/
ke3LIrpWYBoL/3HY8AWbx5rqGe7+sv8i6N48Xrz05FcafW1bfkicNeqKIyr5pIpBTY4DwSy4Vjpi
zX6RooFHo9IZXhta24k5rtZiBdZEwyhiOpwbJnLgJNty+9T+4r4ofKD1CI6PWHRlXm1MHFl2FHy1
L4+EBMYY/g80hEqXYwx2aEvECRTCKTSOA4IfAPmCGSDzmyvpNAXlIIM9mSxvflMe5OBS6p+x3qxo
B4nnPLq7qPypw00o5jljLjn9S4LebjFRJtVJ5f2G2FYrGZR03w2b6n2JWKnJqF4tqAVNenA12Z/C
0/Q6dLwC7PvIPLOfmBlJypBGkqvW+xio+E0kes7o92QSyv/xbZJTIPPUgOUSJJng80KiFhbWi1MG
xb90hBBM9bWGnbUf/Kqaw7BIT66xZrIqmrBO2SEjEFrV50+7r78NUC/0wnxOICVv4UMrvVKmaiPy
qOSMuPrwEZGXRyYms42GT/BXmFcXjHwYnoDJq7va7YAiSUdBybLgmKv9ujyb2r5tPzQItqhbL7h9
BSvOHvWtkB9cUOdIcSdUsArxAGsmqgARYmP+6NLOLP5gfZlkP9qKwOyB2bNNubhRY7HGdnfq8dp+
i7XWpEnE/DMV4t5BC7Awi/+KcMsoReALK/6ErwED4TLf98KxyyyJOCqbbF7AQQrMBwzryGFKHJuL
bRr9Qn8AEsaeWNAcJzw0HettzN6iWAtxnnrFF11IHxEZMP1nziGptWtmSHQg39KuyK5vcl/pD4Kf
S4UVsk4chSg/3msNLDTcvF4bVKGM8hjAVF9UDkl/JL+f6PXwfYohgczpE76/tcJiNT7EwsZWgaui
3JErCxsVX2PkjpQ/8MOsymtSWUgmd+R7wXzn8T4rKH9C4UF6Nbe9N6AueC8b6viQS6DOPM1z59Mc
j2h5mPj7aj2aNvt3SKxvwXfjmOA5Pot5rK+DPaxysKL53bgmDwKmvwSyq7F05ERfAWQquoWUIVuQ
DH3D/ahyH9YA6p8RsBhEAly2dstjVzkTvnApMpcDl4yuqFglHhbW5DbXLr++SBEdTXhffUmZCqmo
GQ/vqiOVGoBW9rTBx/g09N7Q7yL1+CLoIFOPcu7nPYFnPwu2lBaJRkuXKfn1GTQAGjrmn91icqPN
tG3eNgijSkq4U7YrvHLTJ2E3KOOBLA4FoO+P5oYWLoYvoboE13DOibMq82AstobgT+xtSFj8Jr2V
H2A42Jpr4mRpc43uSXhuODcwXnnzaewSxRrca45scnqn66BA+vFr7M2Aqi+rru1DWZ2yzO6l44vc
hzkon489ay64w4Dv/OwD6WIw+T0LGkhSe32FXxCApcUEz6kK3I6aAQPZUjgQg2m+L2UMU2qRtrNQ
drngaRU02z6PP2YxwPYZB4eScPrMTanlzPeUaLx5H1coAMmdlAmkwJ51Iv6r3yIJ0JFj3wYWt8uE
Q4gQsWQjvD84UVmgm82b/Q17m5qeJk5yRKvL/iEVdnQydpP5lLeNO9xMwxl+k5WAHJPINIjRT1gl
ceGRlELAimh9EtWLo4BKVSpMXotPncln01WkXyybUygR3dvNH9iZnmYZ3RGBoiPmI0tqTpFXOuGP
ULtSTtizM7xObbkkG1Jy2kd+KWkzRwDgcOlXK+WkRHyVwLHHAsDmipmNcE97uoMpJ9bhUWdW154n
KsuoZHJIx6DOoLJQmuJ36FyCrdEViDQxE1y6BF0P5NPwrRGj4Sqxawg/Iahge5eVdaXck98XXNo/
dUO4L56XlQRyCfR0yfDv4rBSbovxOsou7jR75C4jUhtFJ7Gjt5ymINOtyL5azckOur0Y7EXzGCdv
ogduqj/bT/QScvRvjmUoFEcRfayf+Q+BZy91xqGYepisUOAC+sHaqUtEiIReyo68JXzvUvzydDay
G34Ov13voRbh/+9FZt71SwPghC17RWzXnk6RHNM+RwCrZ7aODQiXbregeob9iyZl9LfVh8iTzTA5
HhQILmM+R3EtGus2Y1m4yCLJ3g8FLPNNr3E8oFenB2L5G0HMYxYPnArYECtMYCuyv+BWIfaPhgyL
UKwa7mHfS8SaOCrEA+xtbI3BU5W+UwlH9Qqde4eOTXZbREjJppYe4SVqwaAwBnL42salcvAKczsO
hx9eiR19Unhy4wMh1pNHjgRBPDiNZwMmUS8pr7CLkE4hgGArX01+BnTAmq8IAAXfU0BMiE5jwIDV
hGPFyVOEICW1TMv0pw2WbeAgfldDbHB7tfuMzXU97UsT8YhlgPek7ntxia2NSZUOmx0hYOicP3Fw
6QNuNToQ2HXiUzU8CbISfROq0s7bS/arRT/Kl7YmoBrnb4rkaO7b4hi8m8geW6c6I9EtECAQ9rA6
hBc2SJ1KVftF26/bEihvq5v8ksaH9yPimlX27/yzeC97uBpCCJVtvQ6K32FxCtDJ0nTTONTQke5C
xG671QM/XWd8Fz13J8AmmubNhA1Btovh3EcrrXADzL3PTbSHpbekW7tgNVS3HIJzxtE93EbqGm8h
MvpgQ9eK8pE11+5ao2ZGK2Rrj/hW0aPCT18Ix4K4u+lb/Kh5NF4iV1byOpCDHIZbI/QLokXkDdHP
2csRFLDer4zvtCFBsyGrcrzlpNGXL8wXa8woWFm8rkKbRhHjXICNtKhuXThvSN9kr6H6WmD2Icuq
+38eFbh6D53uhFj8sZ6iaURNq00/RnpVXqRzNHiGnDSlduK+sI3eRZQC1lRqx+wSmegP8CrhVZV9
ukNp9sRVN5ObNBBlVgzLwaBXwxcoh8bGPwL0oP+Zf5LmvEK3Bkoe1j3j1zSyOpFp5DSIf3Xs63mP
2PwnVa/S5AqDJ94BUYACsXBVymEiDRXZEK0GiJq1xJ9F728QFGr16IvDTg5JRgP3S2JJI9U1/wp4
1glQ0s9SZA+8zVr4y1naYrlgRUD9Qmk8zVznWjz26k+3Yj3+UT/TKwkqvtIdBhf5JoWDxKd+yBwh
Cj1grJCu/PmK18aIKf1JQoGOtg3OYb5NOhYszvaGHiuQ5AWVJ4OvAx6VxS1SSV/eUJkMhEhy7puJ
mZkpUX/FK7LCeR6tL9WGaQE0aa5UruypPEHzGmxfWFUIR1cOIesrlENW+MmyRR2DeHTw5gXpmRh7
fopvA9UKf6JZ4OzE2cX5gd7QyNI81qQdJ2npyrmjnOewNzpaIAWs5pgIjHmoVHrMAqtvStEzqtEt
yhqtghAvS+k3i2sB6Fjg1NgOuitRK79PwhX87tsXPiRUIGvKw2hLIqcObA0XHJBSeZD+6nKjYa5m
HqY+U0SB9ab1i050EC9Dn5acqvGDAMlYIBgAuveIADSwEc/2nE4Lp3rd8KAtAicZjhBRL3r3FMBK
Qgo70w0lPjOPx6aE070x5BcoFRKNjBuHerJ/XYm4HStHvACiCVz1O2fjZl9h2M3YU26L9ABZ0Mu0
Wtr6cJipa/FJmU6PPL3lEL8FG111DBOR9CF6U94JRL6WJZLffxKKPSYEUys1uvCxQTWhvoFqKjIc
9em/14BKAPf7XsH6ZJGakCPJ4h8iqZm1LaO1EM4JKITYwppCH/hLpz/xJKmnQvzt94C0RejqgD3i
3IK0UBmZ5pJYuH/wY+qMETSiOQBNMC12EkZa5aO4Ug7DGG3CuizF5gTUgb4hV66U/katN4PvREV+
jLb6uobiCgMQ9DaOp8bBMwvjZdiGcCU3LQ7+OjrLMRmY8TFh9TO+Ggifbr6IrwNzL1Lk6ENAG8h4
W3Rzniktna6BfvSmwJcAmWHcBngt8CqZmku5aOzDg3UeBIhg/CLxGsNrTDwIkYD1vynwGvEhYU0V
SfeM7Nej8ka4GbB52i/IxINgDvQru3Hw3k7HYfoq+4sk/OKWRKhaUwgJ7J0cgsZTb2DRmO5YpXEL
I+xPomuT7pJ2T4bcAqIJVDWcjiGOBLedNiSVpVRcU2W1a3aByEf1yOR9oR5NqOLZwHRcyPvm5Ynd
16JfSfo1KJySbGPVABUAOb3JSGK4jqF2Q7SBNHEIOBFskr2QqEJm2sS7nalXCxhg4/6pxI+2/Zv6
J8FldB88FkyKL96cnvChFp4EHdImev2+hc9Q2Cjk55H1yQVIvhKlt3xBToQmFtxQudUhGgZAL6pc
lean6rBN095LHXC0J6i+fpgdRns4OnZyi2y5KCUywIq0jp+EShCNRJf28Wahl4pDjyYg/p4ZsNar
6OH5WCDy/awkskfR8ehL5OhS+AHPtxC/I40aFeJstVW+Q2sZqa769hZeNJ5BEHTOx647NgFuxBsI
K1oLkjJ8+msIKYzIl2dGAHE3sAsXTiv88PUKjOjhjexRszvBFgbRCe5tku+R7WkSOYOeit9VSn6E
LxJ13sds36NNYVIPgBKIsCXc3W2I2vonD2Rc/I6vHcfvqiZzJ9gUj1hiH1Nt7L4yUqdQ3hPvAjPL
YsdTyV4TQ0TsFm4+Cyu0tfTM3ycgXpwGZs25/Shok1Hsd/AHCEBUNgDpotg37AgM7PCeGNDAwdET
EUmLixqRjyDgIOeHZEOiKSC04OFw7e6D/I1rQWE74XEfKbexRHxNRMuHV8NnBleAnyGRe8/APzYD
D3YXnqMX6iDKK4bXmuS89dvT0ImQMWmbuw5ICPUR9+GjP0/sK9biSeZUv0xwBWw0/dAWR9FY43oI
aPqF7bPE28KndQX8kpBlTp7EFwJfNW/sejj5JF7LDf5e9k5GZOrzVuzN1IQTKAL1fK8Vt/RCnJDw
BpovF2u5P0IiZjxnLCvjSYpc0Fp+48FSCOjjEGldBIOE+cxYNZPTrgPEH5DkPEO0Syvcywi+jZBE
ROAyQMMhvtKSPWKsktfhDmWVCelZs19VBCfzACHR9RjeJ3mFzSo5YJfEjYc2w7yWfLk4hNL3Cv99
udySDsLEDsjp9l+o6WDUOGxETzOxt0McW9ZrXX0GjZuIm/Ke4dLgJV8zeLwRR4zraoPAYjlsJj5h
6CqCGsjJQvK04NB8WcWGETYoVgtfDiFezsgIcEq8u0ODnmzLFAJwgK73wWiGRK6x/wxtZyxyp+Pu
JGBDWsMS8rczA353THATC4E6n78GA/2moQT+GOcfZUBYI/svMT/psliLeL1fuzYmcG+ZCIdqm/Cp
7Y4v5I8IfBhGj3w5wkCuEzZuD9yPXZAxmofO+EvY6eCaN4RnrkID2QzNtBjlKqYP3CG7hjvQ3OLC
bk4BQNmzrA7RaEkVAT3oK/cF7V4RNVtUEBBfBCgzItFwxp5xxCe0LpIQzaxjuCrz1gU/ZNh00keF
P4QASkJoSVBamWTtfFYvb4HS3RGjbU8X9oisA0RczZ4vYGzyFMfRmU6d9EQMRmBdOieWOyg25ZuU
HBGlDJ3P9YY6qa0sxCZMlhv1Jk/AaEARE5LznYx3yaBLF41DfDSpyUbYg26cw47Uz6NxVU9JYUUU
rkQU8AzHcj5U61W1nny2o5FjgRi23CMoniBT9NVOhSvhkOMldQi6h5ZhSjxqPLtEisxA47kTkZTZ
Lx3+l8zPD2k+LM6k1tAEXNkUJ8hzrZ15j6mbLVqKuYtrHp9U1Q+zz+x37nMpWZ3c8sP0M4e1oKxh
nqjrAo1cM7lT9W0wGvGQRFQVz1Sxgb3j8Bdh1barWakLDsboMWjrpjgFPAAPOrs9zI3o10QY1mmW
q/AxZsT/5MuFl0BE3d//+uo3rvYpmsKQPW2siAJCKT+HACYojBAzkF8l2Rph3KeOka9E5zaW1xCB
lUimQo7fRVlp+bWWoPwfI1tmgVrznX+YA5p9OyqsNy1D0mq+WVCjEnx71/eUBJG0x+duXMtxJexY
fBE94V1TO4aMwFcaLmmEvdmEB6CUVwsE7zqhgPxRKF2r9z6lCmfYtnfaRqbJJstwB1Y1i7MpZqYJ
BehJXyXyuUSALoFYrhS6f0VIeYfTQ4/IBEAwT0LF4E/4iAbBJX7k0JnrpvXxAvN91ZQUvlY8SQuO
JQOqlXyZ5Qtl1Cg8dF973+t8I+OkkH7D6ofnrCfnfmX+j6Pz2m0ca5foExFgpngrMShn2ZZuCIcW
c858+lkc4ODHYAan25bIvb9QteoSn9PfvMQcv0BAxsNJ1VSMGCFvZgiC44jhYdgm/Yurv21YUlwr
uLfy2wseWXLLw5dy9BwO8uZHg9IiFDeDzK1V+ZVISCyXmrhqwEYv04dxTIObxgaPIDZtE6Eu4sI8
U05wPEMdZbDR/Js0bGaXIboJrDlGq/mJGJF50bFuTjqucvGH15H1ygDY9yWNO9Jqk/jlofyBTyZs
sBDdkI4X4bp6xJorCS42rgK6/uK7r6768DM8kYTmcz/IXBMpoIHKOO0chWt0ibh35IYDDDK9aIWI
7WSPpir2+IXX8VnSoKTMpyy6i/bAXAtH7UW5dSj79V3LyCuDJ2o3t2n8aKlPMUZk8YyyLenItU0m
rxInvoTEH+K6+0s+JZpqYuZXOg8g3A0U7Fu9vCrSMdTuI57yiVHelY68k1BkU2ZvaenEzA6iB/G3
fP2+LTJbbB2L1FZ+TT3bhtG64u00ePLQRUBriZc2wIJorzvicgUo9kSbFaqvQFib5j8cCdBsZ19u
vk20OWewC/fq4oZDptx07aqsf6YKgSE4W+YYlv9Zp5a5NshsKtbeTl3A+nZK46ooF9R4zIe6be1j
AlqFB744Rqji77z37+sjFh4FMUu+VkBZDy55BWx0WTn1NGWMdWjD4PnNMgBIwjho3g0Dj19/lUIu
wlDHiIs0GZ+1Y0xKdnM14EQhgOiWDTONZcwIHnpgeZFZ68bXvNrLXBuBLX2R7JfM+zxLGF3cGD1l
W0kw5sXoiMtZe6uUgjZ514xW+SyZTpqr/BXaPHBgY0M+IgudNIoBLMTKGmtgf+g+de8astlGsLRg
NoRL3z0xwUZEvyI/QlkGLBQwgokbbgcW0/D7zuyk1LM/RpZ4rnADXjQeIZwDwr+FT1rnfZQdlWSF
6ruEi8lqi7tNtyX1Kwo3BruqoURuFhJLYENl8B+Dh1mjYfBst4RMhhzZIkMNooMFRJGeo9D/LaZ+
qYi+MyqklEYs+Yjqeagq0Ss/KpVUhQBKWTsl+7fjQtvJ2wWIN+DSohWC9M7REQn1Lt4OHMzsIUJL
sUou0cVFZ4XPWKwytoryEMjZQn7gMqXPPoX23TFsT1UiHng7E4vM0BOZwDz2RUuONIVhILFKfGrp
aBveQ4E2j86XUPf0AZRZfhc12gGgh9W8nC2JjnA06rkdNh1sGC1y6lcTPGH2ZrfWBfAu3bPzyD6d
i5Pp1eS2bnIrkDJxkVUuk+VQW2rVoTLXPRFBhSNXj+TWrUUm/Zo1yA+lZikONKc/qOAv4UHhm2ai
zASH44DZzoN7iatGgk96lpg8e3bM2QKBJbJzVuMbgSluwoaBxSOxzNeofRvlpyjtJlK/cl6umiPF
5cXOJFcZSJeCPP8YOJL8VQCrHS/+qi4OWuImzbkE9WHoF1+m5jQpa/gDGH2d1HAHoG0hgYKfwVDI
R1fT74Ry1m2gO18Tc8ug1GMwQuyFdpZRpP6JOsUDX+JzpA3S7cpw+uFYou2nsgciTWE+NI8G4hnp
zlbv/43RD+ra5uajHoFReo2MZx8e5YbAK0L5AD7/K1Aw+Ovqs1vK5kclf6cCcyTkkJjSxf0CzP0L
Rh22t1CxfD5zlkKmU65kAjYFXr49SZFMuHuy2dmqVOTJsSuoys9mvCb4xfkJK5LWCVm4+zbyQ2qP
mso5aTZjxZWMqTQs3gkaHP1vikEJ6ZYhzm7lGFgift0IK191D6TjHIhFquMtV4B4fbB8zcmM4znp
WtuXXiS0KKzRW0vbjy7rM235xSlzGonzRoHNih7B0bj8wJME8nFbnAKYrdE9e7GrZEs5e0fL6akW
O0a+fv7OI9avjEr671jotoojoa2R3/LqAPNJfnbc+TXJgEDIhmEndMtz+du2LrBoHKCtA99ww/NR
3qS5el0okENYT8QXeiDeflYyJXvoVcLIwSE/ECJpZvz40ME6JwkfA0s6ga30Z9NuWo/SWqeAlzEY
cawuEYUFv7BFQbpNAvxSxLSRb70FnoOeyiqRcBMLy6h8hQr9aYaMBeYas8HFv5beiZziBTt7Vhr/
DHNLvyfLa1KdCtUKGK2WSGTOqNgRj7wHIC/g2G41OqGpczinuMMEW/XW54XACEP4jdSXyrzCRxCG
9hbd5oRwdihUVCve+pdSdL4bF4c82+tILlaksd3TyBrC+7nmyIrir6D5J3JOLsIfbc5boOj6EuvF
n98eDIKh2TmljBrawc1UV7+btvrX4KYb9i3nR+CTksD88Dzvo9CgEtpTjttcJ+v+WE/bodm1w2qs
RVQKjC7jCsZIZrUCzxHJLkPnBHRXExK0EnQqvMyJcsi4idK7rDVLmg4hHKP+1c54nJ3P45CZO01h
hh34lqLfBcazOusmjuE63A/XEjpg8Orqc91d1O5eywgNGQEjmUnJVqB+iSg3ACbQkvZk3V5NNmAs
4uQ9wWmsXTiQ/Wg3qaf5VG2jY0aAjvGdgCLXaLflc8ZStpePSFZT+piqeRc05B77T7SyjCAPGiKN
/rJ4LmhEyZlMKemTfMu+ZOExP97ozCnEBNG4v9WFNeRVmo5igpSJHPtlorwe95V5N1ioLQQUAvhG
rqnKaHcjMxCfSB5lA4RdticAuh/It3yGyC3k7DPObh5tTzuDM8OIG8/VcG5lwqrF1d8eCxwgrLAG
KzOGgzbtQuPTp49iuCO/xAEJzZePtVJ32XqYpu8MM5+BvaJ3SQtAu3ujA05w1IpNWT/88J11OxII
vUsprsfxpXlbE2pQ4IbqZRChV+wTtpEEvdCuzyLybUOgTXMoFcIk5czKSA7KQVp9cp6xxeMwFbGh
OkG7MdV9BlsmKSGj8x0hisjolB+J+hBDGt2lHv+K+udYfJfxX9Sfdf3oG8ch3ZfJZmCfhzgOwvNC
csk5GOJ9K29R6NVXEgLq9dhb/IwdLGVmX+ajLleQ7IzJEcgMfafyQf9QfjzOPZ8bm66l34UpghYg
xLLJWUzUyb59hOlRp8jgVxi4CNr9Itl0WB4iOtuvPDz3DMh5UMF2tnzdiLH38d5vvhblugFnrdoB
KZ6/4aEhIAFWK+tG8awQBBRgc9mUwXfRP9K7+ksrW7LzJj0IKRPVL8KXCsnUabwBLU1YRJLv7rnF
a15E/7Vng7/oY5r/9SFHBfPWmeUKB+ZODcWc4Y4zsIxh4x48Ahrdht0hvhx0etrGkMgO2vdoMyaC
SC5Dbg8vg+zC5jbe+vLUEUjJHd5+Naj8aoUb443WX7330lnqQ0ixAUYXq0i3if/ltzhFin+Rci/S
W5W5gUwwC2si8I7eUyOSJlv3g5N9tPmzhaL1aAqHwhhOnU89LVsyJqBORJW6luJD8CPeMibQN/Em
oEBmHIggodnKBuL8pfkdJOsudfsv5HB67QpoMffeYpuesaYYKRNOFzG+IR6kbCfWa/0U1jbrAOMy
Ev3FfpSe4EnPBhiOFAd5B0tBwKOpO95ig/Ac/FrPuzTsjPdUcnP7bqQ7AzPQe/oH5gtcYZRxRD2Y
0Bojrc7I2AAl5i/IQPGrIXxh2AUIGxDCMSjjnEOUi1c9sLR2L3XJUnogDmJX1zKWQ6WSCcQ6451F
eyl+eacIRGvCCfWOB7I/O9iNwiyfzQziSDAirmnT8nNONAZGqxZfe5Lenj04mMVaSzF04CbIvvtW
Wyr6rldWfYNUOXbGsxmecqDDeMqBihr1cbrm+UkojgVOFsFRNOSskDfftXFFT7ztizkHaxJm1E9H
RnK2xvm/ACLlIXV7yKGDoTIkp51o3AdW7qAT9w0UntojAx0XoYr/xZWHGxox6CpdW6wAL+AbYAOh
BIcYNxIuzaPGHh2hBvOGd2r8QU3DBxUQU5t/aMaKYtNEZngOUreS3AYz02fcnJgToaW+9L8T/Tji
IMYwtNfNaFOsi/iiTyh6CH02QdRT5GeQuFeVf7dJXuJR5AEan8y1csZ3l+4RxUcIIxJafBKHBPaP
/AdXbnY18RARktVHh6m7cv3mM0fEVp3GxaEOkEHdKlB5VeKWaGdKiuqiesezRi59yOkLxDWSA0jp
8SZkUXP1KrKFPFV1dCYhATRvJvjSpZ6OvU8S/Q2FNW4vyqe63QzYucmUmNVtIdFXtRMb6yr9xwQA
uxq431cY0/Yvyyeybp764h9tXBp/hUBLmFzdoH2hwyeysUQ7xZlBWaDvDXBU74K0Ze5kzZVRTHMP
gDD8NLVP1nFm5taKJei7ZnLB5rHuBIYmKDs6A0X/Cs2NVM8ESBS2HDwcVdVa3c98jo8FtgEmZ7vy
p+q3DJ3RN2KMWDQ0bagWXMZNjDfH24xDGg9JyBWJmPfIikU8kWbgmaSLOXrsqOYBDTTgaVxamEgX
MQsIShENRAmeGvXagi4y1wvV5h+QZXkHtoFlxTHK6tcerrK5zH/V7Luqj2O7DKZNzHzQ4yMmailp
9wNJs/JhCC/xX7uPpTOiPR9kbUlAxqPE/v7bHASy6li1PBn7gskbnuZwzhqrogPI8n3XHfiXLdoI
8TBnIMmuBiU3uqrw/hjidSe6aV4mml6juoAcTXflRObunCQTfTX8DoHdZUu/BIXWf2ungdkt5uJH
Tb0dUZ6eFS4Jph4KE7SFPdxRuMQxOv4twvq2+gQaxfgOjvYkOBHm7wVi3m3/yZvt45wVd5JkyQPq
L1uQwXIBuZEQiMw096ZB+G/HvSM8WatVL2yUKB9D4ZwyFCR7lZCd8IrKP94kdH0tWJSVsZfOi9ls
DkiIMEG8XiSWBQT3GSg1yO7EV8/SU4k3PVp2SmvpNkpbBtIo7RTBCq9iSmgCll3CkmYcXobZz9hz
yCIKbyniGws4j3oE1D3dmt/QPMIg7WkPZTr8s/wqAATVl2G8RS39Lp/tNYeL1mzNdqVnNhUHkEIx
vy6w3yzhycbmmc+R36GfbCZ7zBv8jcfCk5QnIA3Uaqg2/H4fEad7IQy5/1bpUKGuxW6bsdvfUBeo
jHWFgyjJq8UHxRMz2IS46NJuFzaI/zz5G3quAistYZrnC40UVLQSRwGDJQz0hN3/TVk45bWT9z19
v145HmES0YMIC+qc8M0gCvEOgLhjdUpO/suEtqLARmP3jDZh2X8X9wzCewU9iT+yF2xvO3RfUbIf
PxJOBvPWwTj+Zc0Uqr0lsFea5RDTvE8yoAzgjZZw1S/lA9breTfKqoeYFd+t6nsQw79eG+YpX+xM
9ColE2fUVNhbWLgspIsoPwfeEQ2uMXtXvCOGlbOfiWYWFgt8lp0rTJDy1WcoUxwHxtOgMGAXRHfK
DA5M0OsanzZHznSFC566AOARTNUTZ4NDDLmovGJGhySgEawIt1dHtQXfEQ02zxQG/iSx89sM6W7Q
4TlNcWDZRVNcv8e3PLIuG2/iyN+5NBDboqSicip1mpVuxYu2Uf5kfC/wlqpuPeZW0R1GhuOGsR/p
kRev+sf8q7exfK+9M9bGlPwG7FOzp+ou/QwMrlXwRMCSSihjreX1fPgnRkel4hDIlh9yijiTZT9m
0f4R5iCMg6vyO9WMvGqwryxJF64hvetpU/SfSrnJEgoF+U9Q7IEJWCjC8p3bQSTv2uDGraNKnNls
MZRwjltOywH51EmOLhW2lCRoaQ8pj+i3XOZILUO8NNgQrCh7iNSDDTQJzBXYR6fsGy6hDieRNXYu
f8ew+ZXP9Zbfv9W3vG6o4iO2Y2m9m7KJ3dod6LAsgrsB5ew2F24GeSV3pJ/NgJp2Tm+Q48OsdTf/
oRFhJtfAVLBrgmMZpBTbG1CGIvnwrVvF1oqfsZ0nZVcoNsxuE2OPPRNmEX9v/6ljWOUrs2Hms0eH
BvQ/Z3Ds/sAooLDIkPx1YBLJ9OsJcWaOAoLk2OTcSTt26QQIhozlSLcD5WkR69giD5iwhs05fMCr
0CF22CJmCvNv82BSCIUTMMNoPgEd8RptUt6oI1mVmEoqFxismBxqlLMYCOJNsdcYUuPtutPsIYQn
9nA1PeQ111RGrehS2/CP3UsQWDoskxfOB3zXiKW47HAF0i+xIDkOzxD7ng29+zq9FtCZ6fdgGws7
pLsMrJGGI0qhXIS+2m5i3+VdjuluT/65Y7jDnW6ppzRZ4a8x/zWgPyzjCUqt7z5YVxuLg3kudEYL
X+O84hV2iUbiIBF41FsH8cjRxw7qYDBvxOM3/EujU6kfsgvTmTi5zk8kRWNk1Z+YDta4Bs3zh2eL
2FU+cZWYO2KKJahSAnIpqmon2CAEFnac5WCjMlxGdjjseFwM5q42BD2W8J6bUj9wmHVnhHx4URoD
Abml0u3jnxkC5Hhw3J3qaL7JdG25oaywWvfmCT5NqK6i9WKXBPOzwSR+gsxlEUe0zL5AJtbmOelm
dngROxFDmojn/EvAAWJYY7o1QA9XVq+8YMFN+QMbG8fcOB5m8JV0S1lQtZHEJYqxYUF5zQvvXUH0
QyFHP6xiJIv+IS/C7OVxtF5b+dsD89UT2A0tNq2IvVIeLQSYn5qyyoh28JHKgGlf/xQJ7pnQmu06
he0bvtYo/vjQVIiK0W/QnXqGFpUuLWUU/FH0J8kd8vFVGOAFQRTGvj5CJyHm4BN88hP5WV5ejmm5
swLt3mI1Nx0I1sa/dFMRleyE0BcifG6QhTgFyGzG86lgX2ETWRIz3WqcVyfkDwPWTUjW6QnCnLLT
YKLEoKZTmnBdusa1W1FQ9DhT098Rc0hTw/QJvgh1qNvdrI4ODyCPdf3Ui4jPExcFzoKjSQEng+wg
WNXBt0E2RsvSZccSLjyrzVcKXsQ7axCCWLQ2OjJv1VmEloR65gQrgMM+RKS8kvtN/U/lRbbGL6VE
fbPWqM4o5+YuwqDaeqQ5TdMxjezY1cQf1miTSqaTLc2vkxX+YyyWWE/ExqxbtWJX3rPxJbQ417x9
7qpngkNWLVgK4P/ZsGk34V1gD/VX8OOwpAGe9xg3bXlpxg1RHy7gvXn8CA1khW9Bw+3zf04dnIaj
uTWv4RLDEAtR3i6iRquHyo7gEUAmnpxwHsruGtgTuyzfKYzHgcR3u1hfJz8AYTXFpVFKG1d781I0
HYOA5lML/ioWXgvUX1DsuMuYePCN0EkPTIFnzRFuCQLbWXlJTyw+xGxoUJhn8wsCDth0auAI5Nhp
B9Qw4pp1fb3uAUxA4LqIOTYMGpdyDqW65ob8EXvEpKXcxxEFOxRebWrgVTNEadnhPqdwh1XfewH/
HkU0kZT/Dy1tHJxzqvLyCzvkgVbPar/XwQCaAZRbJ9/JTD7XoGl4QCW66aOBSIhhM4Eyq1A9FBHk
m6PXG+tMUCx0WUQXo8iBe8fQsmNr/DcnM3DajPlWGFgaK5sG7n7Tc1WjqU0hbsYagYXtG4ISC9kS
lbBoq2BYxmGvTj+msNGLYMVwFBMg+6b/724Cllj4bZpoJzWg13kHO9yfYGmkuUEgyh7B0uL/atqE
1b3qkFtoLsFNCEgCUn834a76DN3Q7s47dRZixsraGJDTwrr8BavYRsyBJWzWLDjVFzW+MVzwHnFk
s7qbCDyLPgAThbzkhD8MLqKqPcMAuFhSxDWZwBNHmsPoq6NBuZfVTTPRxHHXpD/98gJqoULxkzs+
9AVQSkL0ywIty66gqGTpEaAZVo7qyEavoeMB10AenLgcZq5Ni4HsyNHeaGdu21YywH6Q+chTQjZv
c15MP6AquJvw5Paf1PXtU6Jw7j64e/z2yGPYoPwekT8pmHNMd2ShSWut6eOqE96jzjzGe5fjHpsn
+9C5TcnJzoUDwYEpryUUC8cg2FYoXNPkgh0ryycQ6AcdUmbnpAtj5fGtcVML2rnh0ZXrnX+KfIal
9A2S03JIqJiNqVsR4xXE0HqraLigkmvbI9c/HF0oSma0w6k2kr8nzArLfpYIaIzqhJ0YHJHb6P4L
xsvMr6i5MFG8/H8ZMwOGJSv0bvoWt1JlGxaPFiIv3zhEasndu6ypGDS3wXEFMBYg+Hwcoz3NF8vq
xWwSsRP/YvjLUF8j8seB7lzMDeHiPLcgZZAt4RK5PFE9Jx+icxyOxUGmVGKG/cJ7Fe0FtKCWusc9
CLTxPPCYufjQqHCgG+I5jQ7MWnrhs8hWOBKHg7IygAgAnqbP68m6gkPV/vATiMyugIjZ4Z8cXAMW
ssYubyhlESn73JVWc+Xn5qvNN6YlM9q0YajPybc2JVM4h2k9+D1Z8ShzBM/csJfMypEFJEdVYJv/
UEFIBvMASfRcgO+mZTIZoxz7M9PZrDyLDeLHdECSXwMapxtCgIeJvLBRAG9IB3WHJx9sRAmIBBI8
J0ZtPXA4B86qMrd842wRSSkbyQpnByHNESAggIW/im3HmIJRWC2uYDTAOFCdie6iJP2YXRGxZjna
vkvIDBs+IhAjUNAzBQQZLCypLviDx2GwI8MY8MOrxkpxMatRFO0z4PNXjUvIrVgy1unsOLmQ1TbT
KOCcS+y0OqauDT4vni3gpdeIFhe+NH1gvQpitNRnD7glm2Ap+anJqjtL2pngGFpxs+BPRoK+ijmF
WCxfQHdMAADufAbU2KaPYSGViBNez8gpWKJlxnjYSdKzsCWzY3GKfYoUgLNA85Ca+m9i6FqLFKSq
PZXeju4oORA7Qc4yH4iQPRC7B66ersMfMKLCMws/EqQUqwnvE9a4cl8XW2najhud04W4eA5agG+F
Y8b2ot4FfLsLRwjPlUhdEzJlRXePoiYlHCXd8FazqNeNS80kj9oXgxX9OnH0rHwNIktX/c2nB39Q
jPcY/e/SwMqB3p0J65pZbrSjIjWirX9P8TKTSoDSB7nPSPwKSRq8PeQ3qdeg+2TWh5bbY89O7vxM
09i1nxmGL1dfHjWD4Kt1Ai9y325nd6fusJuiUe3lbxE+0ZrPEw5bucOe6cePGhnDqiWBh5atfHWQ
+dLLXFgjX+S2RP304MfmA/rR8UyyJCuwE9jwh1HWz+svngBUOP2SHpfPvvgHXetaHak3aSW1jX7l
Q4AhyjQGbaSPXAGmFr8V/URwwL2Cto2nLHvI+raKd8Z3eNeO5qp0Hmv9h+w1JmlxuIr+2Dr+TTyG
rHjOsKk5A+c6H+zNbBLCHb8K+oMer0Y0/f/y7ILcO6TRXjcaP3hCYtClYAAKpSIJb/MknjvTZiI3
NkcJ4yD6lx2T8OmAuk8sbDoPLXgYooMYsRWdytjLVw5TNIr4X6Eycy9MD2w9AxuYjiQ2pqR+chod
LYJrwdJscZWPi5X3rZzU1PZIuBokzud3emMXGCLuDU6AfqkL0Sl5FMAM8UYbpzYT2TBdKe8ioZeZ
mE3Mzh+/2bcJaB1yZK0aANyFKHWaQz87ltGGGr5kpQVPiqHFpF6Y38c/3ZNvf+FO3gPbQb1diCs9
+SpYIrvdBSj2vvcYAswU6MWumWmfPN/9yoL6gUWy3SJST9HvrfmueIB5dCOUiQQdodlWPpkTEvZA
PwqimQr0KeJBbR75KQDAYO4YIXHpnIoPv1uSnHUbnUVl4dfv1+kPMHZUmwwLmQfQXHjooI/C35jt
5OZhEg+0hgAcW2DxBMSveEop9Q3bs4U7RwfhXvNVqxF0K0IxQQ+ZHeel3BpEXLU4p+C22JJu/OY4
3UQkiqiELdzJePviz+hQBfBq5QcN2URSAXO+hnflCyFogVyZpOG1djErZxahZjfCVGbrYOSmn+jW
eZgrkK02nzi/BS91gHB5hmowTUfxNMe6q1u9d4CE+z2YB1d5Btj1l+m3IL0YoaNwRaMBOIC7eU79
xNj94nL+1vlElwZYeqs4z8PGCH28QKuaO9BrEm8b6XuzWqfcE9W65nXha2AlGR1pnVpkqHSLGdwS
xPIMXTchGrDs0r10EZuRicJhnWe7xWEkQNb2RODQauqQh45IWN0grpZOVbKCfMKL20W/EF39AR3X
RfnHldhcyDjMmzUgDWWmqF2hSOER28aTk/5qhUMiwzDDQCCHAUFGQIy4pkAJ4ijduiWUkDR4pk1w
oS6MC0R1EzxkTh1uaIpxZpfC0XRDk3Zq03ZMlWw4pf0aC3+CaATTXM5/BlzX/5/Owd9MTp8Ss05x
4GOKkVOg9GOa+EAJteKLPiSXqPjmCqe4saS3SicELoQu5dwCbganipSsJujUlg44EaJ/MGshFWbE
cbBabO59sg/PaBZZf6vMMR4mThGHvSQjYuNIVamfhzVLWMhf+PkA0PqaXaKvh7YwkrJmk1FnnqUD
yfbh0niNjBZ4sSDZsbEpV8xjmGHVFkPTrfLJlp16esVmUJ0XgthWNxlMGja9LqF3EUoAzUnzHSNT
lrYew7/goH9jSMtFW1wAfcJe7cQgWPUTFqgGvBpRqHNdja0ourc5Hq9vpC7ilsGOdwytVXoDBpJS
Uoo2vS6qG4ZdsCfqDR0t3dcykzaFiOhxrnSmdCsk637cqQjON56OexaTIOG23FXEf7FygKwFJ8sX
LGR1H83bIHsdGkcH7oAYGFZZbXsYTxWCaM0GxUWYDXgviWHmJdiCrNkEG++AeZRHjhpAvoLDzY4w
nWC+PdpPCuj4lAJnH7tlh61c/OPrx2ajkH+UbImgS6QT7yuoMApfGsh7+xfD0LgaLnPaiUc7Xcml
Jdmf+I7PKlImjSEWh4WerbEGUyxEW/AA5YcaYF9cM4poHEDhkIaZ6Wb45NuAE4wKBQ7OFB8xycv1
rVWs4oqMLGaeQvanP/3QK0lnuXRGIG7oZFVwJjuURuyRmeH6ylaTgMPU3OUS23QnVw+UWxKCpcZS
OGFNpIgWASLoayonKg/+p37kTKUoyhGKwVhFZE5BSdvmL46G4CRfSI0oY1To8dIy+GvunbDBM8/E
jBRB3KQE2yNyazYqbxF/7DE7ZWhV9WEdnVBlZc3KWGPCdEr5oi84WdYSpUa50frPjmEKGRiG44sX
HH+sAeSt+lJfeKiNDauOsP9dmLZQfA29y4gP1HJhd93d56J+iojf0g26ftN0k3ue/+MqsYxbsp8W
J+mPxolpdLbleIqNV4YQgGUJYQkqRpNOWvJnZ9GvcAfGi90DMw6kAUaieD5F+d6Y137d/NNiHBNL
nZUogRYXX2POBu6eyZetogpgcqkJ+AhxItoMxTHXAMhrDWpWW2SaRJLfBg4kMNfy6Xc7apHxXm74
YQ9UHOz214YbnnO2l8itIAoQY8pnQn4oLlhEDTt0D/EwA4jKyBF3/cVQbdPcGNimqODj77Q/NcUS
DfcxFNcqDSg3UevZAUXpzauc/kP7mjBTfintnTUTPzbMYIYOgvmRGwfFX4MLhh9VYCGmbB8dP1pT
xpNtp1Y8Uo5+QaQtLft/2DsFO0c5y//V0Cf41Oh7iezw+l8fA1MKfWKeulrqVlmQ23WJv+uPobpI
5YGjo5iOgjA74FtjR96QQJY7q8EygErKWnpnENjqCCeM7HwugY2RWwntCAQiUup8bw449i/KkfV2
4zFWsHAD28p+4dn1BzsUegSLEXpqoF9deWQmYFZ2cUMGuK3g1ruYCVUKh13LROmgiL/CsM+w26nL
H0zt2blZrP3a6b8xyfb9Sc6vPuMMS/sFBl+/mwXx19x9VuHds5aOiIm7K2/nYDsL/KGB6zrnyCOH
k33GBBfujMxHM+6LJ13+b1EfwgmDybFqj8Qb+f/YKFbrRe9m1a6q4U5ThKw77zllG5odgUF9Slze
Yo9Oo4ahAIrR+GpUcBEQJ/D9sLoEwyzfI353atePQGZ9ynwHdx7Nu83i8lHpq4ZS41D+pKLrMSiP
zugiivJsftD/0vTQ3BNX8D8bcWvOId0oj+NVcSgYs+a8l/1M6u93KH0JUwIYu2qvQAKImULIs2tm
NgD6G5i1cNUwBE28j1ZPYAt8mP8jmWaWO0ig6p6WZExsgvoyxa9hL1l3gyUaWmkGY3SSinUysVPw
yIPKF9e8HAGXuKU/vIPK30oJhWtf+/Nqp9jPIFxkawhIQzRVrANom2Y9HwZxymzPODT/uN61P0LC
s3DnPfCj+/z/7zTUiqrDCp0jYsViRUZnH6/JJv1GFKrUO2n4NdABXlGW9fAgfXJnHbSi2MKEZb2w
C4TpjgfidWYj+fv+KFl1uerfmJkhTzSV7ZF0SVnNGn50lGor4TQo/hYoO5FRmiv/gyIRH9NGy76C
dsfOMPiKOfagJ50Envlm7XE1euJJDm8Tp6q6LbEYIdFfKQiFtuwMi4Qa6BCG63KlPop2jcBX0ux2
WIfMGplRdLuyuDKlPjS/2RNGQRxsBG1dBz4QKsRPQ/BqhC3C6fkg7k64rnm9dXtuVZBMrBDX9kQf
Mnk+6CsEZYW5CVoanr+2pjDd8GCAfsrBKqb2VG+o/u2I5gnr5bRTUj5Def494yuZhhKmvzU/n6HZ
QPMHTNL38Io4qqVmPSj8BaDS01OZf9Ax14TEPQlsIrYBhdLbw/L2q4uXqbIpDHNH5Hq9NgdOhTll
LZVd0bAAi3IAepONWyX54kiYXtzLyRcAC0C/fJPpysBLpbxlRqDopixOJ2YwJ746hZVPfR0rp5iz
bhGWYzUm3Gw6lR9Mq0BssMo2wn0dbZU/9WrsA9Kwu+X0C0FjMjZMRdHlFb/sueg7+DJSVyL//IUh
s5vx6Rnm3kaZfWV9iuZh2me0a56Oje0q8dmb18X01C9ZduLWBErG2yms0Tr3brc4JeMx4YD4q48m
hCE357Fly4EzaWVgLQlWvXroARSYwTEd1wFj1RqGrZwi+Wepi4T6TTM9LBBOCq7GzDT/1REcG086
KR+Z4NzHW/wvTIQwOhFWxO3v2dBgCEwQH8wHmb4k3loM7xlgilOPyxe+xilscfvv9OaDXLfpj9bd
NFzvm/lG8aC1oNTPlZfizbs7k3GwoH9oAPLMf4x4WP7ReBvPmmRYWr/kwYibsUlXrok4z99cZxxQ
0aNisf4Aw2ZaELO0De1WbH6K40Fmw5SF+wx7nXqC3t3wPJpEnouYuvhPKfdpOg9DcSjj7atUjkda
YGN2qmNovSv8U53Bf/ORGuDyHRr0/6STp0iUA6ZuTJhTPrGSVwwYvV8zcnkWpONh2A0DK+KPzb10
UwMcLBdojLx/i/ZtglAfPlr11HRP8+kXa40aMMRlKwXEs9h5u2aNF7L1QXtQXydpD/pLZjNBZCaR
NuIXtQBlI/M34//iccQ4I02W+mwwRQfomgK7+OikLZEZkIlEZQ/4uJR/mEj6JyD5bOWYPFbshcz4
SGtldvd+uA5MjYU7MEEIaM2F1bnA5a2dVQpjCptkDs0BQQsQPZToEk1QweRtrweEi7PJEDN5A0Q7
2QLsU+M9gKQhdvXFsrhGAqGcAPFW+Pqmb7KGik32uuEZxg4DSNfO/3IG+oNVHT1QR/NyM3dAc0b9
QaPgP8ZfSMvSG1Z5Dw7o5KqhXd/Pcr1ZeC7Boyq99LL6wDTGkDhxW7x7T+XdFvdcPLcSZwqGR2Em
qn9n6FaQYAOb6qghCkS7cwOmIaL75EkQhR1hasQV0fzicsnfB2gGylY4IXPO6PeSR6ZxSekRzFRs
be4HxXBfvqlB6w/GDB2UrjSjt7NbQNQyudq08K60+PGvAFlBWc0BA3/lWuGTW7ENMUvECBjJtZaw
HUuwQHk9VfE2G/qT1Qh+mOK8ylbG0u/2ZuIQgBdYMSa0rNlSwCOnpdbimegDhwaSNU/lLhjkwxkU
dIdiFZgwOEIq6P84Oq/dxrEtiH4RAebwKpEUlbMs+4VwZKaY09f3YgN3cGd6MN2yzbBP7apV+DDE
ciOp9izjoE6zlTwA0cLPqKYFyUBekna/uCbtge2QDMupC8nuPI14N3+waWmRrQMnCKX5nVlOyXYA
iOAYv5zunVe6ua+YqWCRXMx+xwdJur/4dWc2nZcwJZzIFcg0jvd864QbdcgchalEMX6IRLGioWtq
gi7s/4LN87E4m9A3HGTXLjoNoPxZSSTDrD4ufNmb0EOkLQn3+B7hH/qRE8h722CWjYPND8ahirgf
xVUvGaHhN9wHLoKID65pyZYHZXWkiHoWDpnzcbC/v740shjhN8MwkECKSnqCDwnz5q+69QGYIjes
5gMDnp3966sjLzdb58FJ181JXE3DgWpZtCwRmg3UmSW6oXUi7s0h5TJu+ad86QHgj8i/Hhh/qOAL
CYOoz8Lg23rn5UobGuG+KjmBAeY0bL3LzQHA8o7xWXgn70unccdu+pBHf6Vb/yQnJbPpuvLvVcMh
8j6IewYU/An9z+cdG343Aza53a0DK1X8XbKNU5FzPnUtGJHIU5OHhls+CQefNFbvYU3Bu1S+FXc4
ET02aeB7GPEal+wVZ7/YraAZQQll5rgCm21PnBJBriPXsc5gd2YtQvKfznAy0lNO+zMBRKIo5Mb9
h+mOEpWpcx8sdMHszCbRhKAWrlWLa5C2W9fyODshtLv5N+uukTmGfRrWK2BdiFMcCD2LYh4iDdqy
OeY2ZF8+LacBu/U4UY4Xhfcd/UFwdEyXWzb8YJ3Gay8wNrCmc1v5jnhJutmXfyhm2bZGf79Vzxhf
8Y9grIsnXHAUkYyeWPp9uYB6kBk0IqOxO///mLgHzL+inSLQttSwKqxZtFO6KSsngdkGUhJ8UHrO
GDWgdzBqobD1Dl8mcCV248VZxjbD61+eA7xanywUMq4m2UY4ONYy2QtLeS0e35MT/EPCRDOYddGk
B/FGwln4fX3LAtx4BIxdTvxxRQqCeBjPlgbNZQ1OdMPNWDOvs+nW1uCN/Tegwjozz+BIZCNfR4ze
TKYLyWfRsDchcF4TlljA3Q/+8ZueREprbdq/mTlYe9pQ/bEB821VHMoudkr9wddjACgR7Z6vk/Ui
Rr7P+md6FMwNJnGWG5mQ7hyILpZQMOLwrpZGSjKTx9k+/0Ct7O4QJdnWF6nXXGoTrg+NxPf5CBAA
MWMAepJFSB6MFPAvBgICbOz5/s1+DNZE4QbHAbgdoOTcti/HUr/y4allrBI8hgp80HNLYempH5bq
lK+tfp9VRhYE6Zkf7MR+mSOpcKwJurlJfB0hd7QOeY1hqxE1p9jKs54gPCXzqK1TjrZ78AnhKfwv
LYD4FAD1Rh7YebMhrySamPNdSBEY74bwIMzmVFvcl5usWFkBy3gbxJho+zaJHU4kLW8nOEDw8uYk
k9sTJoppxS5o+dzGPWeArWZ9SuVzXFKNgLf+0U0nTGUYJ0Lm5bnn0Sif4Jn1O0HRXD0ItwrPkcJE
CQUwju79rPN73A6hcKlfbyFFsx32reVkInnEc7cNRzM6bDCvCbsmWrFNB17FUZOvazwVOwx8gnU0
0dgQvT7NTZEty/YSowTvJItmoduQYLHZtSIrFeT0am4XwH4XR9ymkKXjObPQyK2HHTHjGWU64/1W
bkjpSOb3tGt1KjLWMORN7ADId3she093InPKuOyXtCRhfU2bVQ13LnP488IIEdfxGzSjFT86Wdtz
1fZrVgjyEzhjYTrAixBZeQ4rP0ZAnonjHHta0QPJ3HuldeZZNZarTnljTcFdRB3qgncsVg5ChXdd
XSfqKut+KEQC58FZnhSXMm1DkNqLEouaWytbBbH7yAnjB8yeVm9GdLPkrtUOXsbGLm6x6AYfDYee
u4oweJdhzSpfCkUH6T6+ZgDNkEW0bfRZ4JdyBX4WwUYIb+TqY/VTAgNfbmUAvBjSbZJb+fd/hw46
d7c1uC3OmqfVBJK9enwt9AdGPjO6BsUuOcNoGvMVqpn46EJIst22So9m/64FwBVWnXAHccLBX16D
GIDVHW8oBnqr4LRKOHEwTyxNGk0ySmaKH9FiWcB+RzzwPjCWDfiOA/F+EZpNK3jZWdSvKh14/ho7
KTZPxlx5eFqH/MpGD9aTM61HFiFj4sni+ggLWU3ffLSD1nmhWENWfgTQJl5rcOEQFL9gB7A4yzwJ
qBWxBOg/3UU+8zMSL+PfRLMx9ru3aeLUXWGLqNeDycmGweBmCcsxWWVeAItzJunVy9ddCl1/zaUn
0/vG5Q/AA6EoNdCWqUsZ3ZexZt+crFFBeeARe0cEmfBXLmcKZHhs3yPmtI2O5wXAdIicSU1EArRh
IfDvRQ75d4XzcO4W75xqDyFQhIMYPVUWzS8v2Yy/1ZVieuSXxOtRthVbYULQE7u61uA4nmp7ydcc
UbHuNB4mSZI/g+CCEmFi41FPmmyhIKnsRgXqOu9gZivcV84wr5skl/WM3WtrHyfh3oQ2GSJLycto
Ll6z5VXNipT7eUHI4FRwteKgJW7VUPHor6gl2fBYQedsV9BiZd72Ca9Naq0lcQHOxDMMDwmh55tJ
PQHbDe76/ZdieRprVO2AUtUpnhnbK8vRys2t4VkrLyqOKaxCHlhiiNkhPSBSsA0v3sBtAxbgMggA
YpKfjU/+CjFDxj2guNNXJWwJ7sH2I7ytdl5XbMifmuOKgObgr/O5knKTC5s91LjhZPHsINFsrqSM
gsw1uyPUQtffJNF5uA4WqP5zqK+GdqvC+jqFR2Kr5zw9p+RsT7iARjuO3F73Es7flrEcZGxhvgdh
SDikDY0PKCXMQY6+7jtHwEJnBbusd7oar/52QMSN2zXXpW2Ux5fG9ysE/oKIzl86uPtmelSlE3DJ
7xsw0SLCNbbMOXjkeyUG/u2U7W91uJGgJyH5Lf13xI3XB0RCLAb+riPedGrxmA80xaMaUAaN8IKw
sYS4x7QnO2Dj0GQW5T6km1djxCI2vr5Z7OyEixw+eMmIPR5XLu3OXU9e/SvgtCkZDBC4u0MMRI4X
JwdyuJo3Jk8UKkcZMLN8TEQLhDc/cQxoPdm+/+UJp8PB+bLkL/E+rVGpwnqvm4x/Cxn31R1WIFLU
yVpwBmqWA9HxL1lbVskyRvnG1uZhrILvPJekk/Eg2g4/bxzPxkTykO0l/LFk9Tq3pTuwVkNO1lgk
BLltfk7I8h6en2qb7SmZcWNzE4wb9a7461d/pFydazOhxBiHCLvaYES+MuH9PGWeJALPAariyA0h
52YU4RoGye3OgDi0j+P8IEo8tRDudkONdqz+1PImFDYRVobKOgbFI+aiqF+nIJkZ/7oD20gCqXRM
pAsnJUvbtSBkZd4YIIvApyYUlznleBeqYiFkLkl2VV75KYqMwBmc+Ska5vlWHDnDqUtDPPXCNfQx
0KxZ5WBMb6mHtsVfpEllZzDYxfpvWh0llns1RwS7GnEvcY/qEEjEj7r4tSB3+5ueeUs6An6I+jud
hrHx0M8ysCzyVl5CTgf8Bc8Bpy0uCUVj6btl3pR+V+BuYfHHS6stt9PIvxnuaTJiUMPJYfObC9an
GHvgLWHwDvhIiDbwqjokwDqoetI2msEOCTcT9Fdig8JVpA/rbwD5zdlbWqxv3ZavOh8v7Tt5LXlD
XAmQbn4RHhPc8wr+Ix6nZQ+Pg2NUi8tkyX06k2yxDU7PQvFYPfzRo1okCIh0d8/PjpTrXiDUBCcK
BvqZrEIUXlWEw/63RnpPEdv8cAPetkh3fNslbadqtzhypPxdpsSB3+tzIC+l0vy0ZKczMWdRsbzL
aDgKV331E5KoH8eSMYSLCslfITHLBcqiF4BjtM1ioCdcleKyqvdW95x2zD/6Bmd6p13M8ktEqxoX
IFzJzQ7SG4hO1lkvUBvR7CojKEE4+MIyQm535UVnbZ7zsO69ETN1IbynOZd5t7UOPJiCFZneTrwP
7CZgtGorHq8yXy3ZgbOQLCWgbisBF0JxHOAkcYEvED3DH2GRvhcCnlCEYYcoOaqWRP7sfZ26+rv+
bk32cEV3cHGHUuRBQkjBl7zs6J1qXL1nZ8FSAjaqCV0d7algMcrhg67CckfGPyHvhVHeRqhCvdSF
hbSrwCoy+8LNMnd95BERIYcf7KWJ5/auwNXdntvYriB30BpJsA2L4nIol8qqPzEPVLhy3/hjYRSK
Dru3iAyUS2i21g8s1FfZdOA1XDnTWRocuEgtcaQRQqcPfNrOMBHxbb+OH10Cop/SPt3pgyPdQmhH
/3Fv6u9rnAMnPY6OlXSxLAbuh5ZvsWzHn7AlfPEQKxuJYxKfy6R/jdX8uB74mKHLZ6mPCQUkrNm0
fdi5Ik/sorrKij1sdHM1jleKa0zzKExnMbqHB7Va19GnVX8XOWHVQz23N1Urb6R7chG8s6dZTr/5
B0VWsuoxaNY1Xx27HIdGnpAzNOMoMsO87ie4TNAlW4S82RICl8ApF5n+AWqYDqdqFV37HCr2Kjt2
45llAs029VUayF8Sifc2/FY6ZV+7WDvXHbsqvo7Q0eCwJNC59zUSvexyVEbY6DmvcHxFeJLI0G6r
zsl7D+Ui3oQafTAA6TRiotlcTjXcGeuJOFkbZcAK+sHfE01IiXdaCscV3h4jI+JzAG3x15XftczC
Zh1Eh2x4b74oQ9spH+V47Wi+qb+nB+daBCbsDWsD/ffPwleQ2wzps3WCJdJ54BLwobQeWVz6XwWP
r3yjtRSRd3ZF8eIDWYS4C/UgAwKNSKoBz7h2R1/meDXvvYt8hw45sSHItpmCIvNtVu+jz/uWdMPm
JYC3R7XMcx9ys9eYBWo6astTAkv7mnnovbqDtE/wgqpKnIU4TWd7WY+LmKMJVVmfZC6VFuTeuF2m
9Ee8tuMzQuIwQb7oco2l4qAAHSaDKwABkkbPJ0AoEbgtrY1ptZ6e3yteaJZ4r14b9jaucVGjhwle
DpFrT9qznNWfzmmTVTDTqAkv8B5QvsxiO+IaW/PkqiUmjbNR7dNuUyEp4xDTYc8vufjHaVmbOAlS
PFrYpv9eL4POMHFhfLW/L3gZYNIKclCnId9nBM15HshHBPrgVxWIGvFExH3fQhAsB2/4mSKnrH9y
kygLCyqbgPzwY00/YnSt97yALYCYxjLiWfKan6bMJ6t6rXxOCbC7dI3jKqn3CSI/KUQRwLDxNEkT
gcGq4rdOx528AA3AAz3G/8NUVNEFd6QZE7sDIWRpjkAfNc4NU2MsFIhDGl9mqLIMq5wcf2MOnQ1P
v4dhnQYv11xby4r9pX6ezLdeggLj5oa9g5QuNbuJoZvdXf366KK9GgQrMfnsO7QF4qg41k8Zs1op
QC9baERjKF2a6AKob91l1I9Wf1TaXdCtHCkB0ZA78otfaxFS+UijUyJGMAjV8c7SyAomLGfjhZJ5
A1hKlqLBDGAZT6XNy0TloijpB6dHjvI8jln1vlPOFrwq/h0HBmH8GHnyh4+W0ybyWGN3LLdQNpcS
sXjGTXncjjoTWEu9zlelExmmRzpuvvjXsbQpHDLCoPYnF33FziUdLNCTaVXXL/34VsiEC534M9G/
SDtTpzCI53I+OCjLHL4Rr/YMIveKoAZxrag7l0ys3eiE2V9FHkKrFV4YlxCjVcG0V/uclqMViEzu
wvY3t9Bt91XxaFELteykRh85GVU8WDkb3GBYTSP/p0v76v8JUqEWjpP9Vlk+RhvvJVWCBmZf/JjE
7BtCASOK1wt8o+QaB7YmJUAk7A4qgRBy9P04MKRfCyS/9kZkobSHs9hwol2IIVN3+YNlNYIGGQEg
RcDXj1m9CdZjuowQIg6y6EblXuadJxKH3yTSzsTBoawYMxruVGbOD+suvBzf+iFQa+K4pRiP6bjA
U3LggBjzDa8W37ULhKdk5zjsUkx/c+sX5zjgkUl/1krX6GAnUWnNO4NkNckKIkXACyEy2/V3vlXz
nUEZKbQ7P6PKa62Da4WxuUzF1be/wzUAr8S0eYkl/dqCAvhL2J8/uwDCGW1LwRv0s9D+puXVELn6
qmtSrnFLdq+TRu6PvskaRzAjSYklhSYF0W2I0FVb8L9lQQ3OSu94bpz8d8qHoZ/6Dw44HLLABxbm
VdjPdb743FfqN9NI+xk/8vFY8O2nakzPXfCofeABKxLSfYghxb/VRIBp+iCn/sk6WnJfBwYO1p5i
sK94VsGM4Zi05hSjXcriz41DRxdXdLj3ttQ9S9gIs8COn8wZZ+yVxHDVCRvLvJfDR0zkU7ll4prs
J3BVg84GvFWSuWKza8EjEO7wfnLbX0kuQViSzTkXThN17qD+WMougDHzaKM/aCuSvu/3zQ3/V8YQ
HqVvTfiZKJtWOGjab/2pxhjD5VVyMbSfkpum7JYAbZd9cXjJlTuUylIobz4PtJGtUwoJ1GfQGSNO
ggVPkQ43VUuOkTJEbjNG5Y9xqVU3k8dFxVus3oj+yaAm06fd48PH5UqaWkeEIidrW9DGjtlwjw75
dAr0RSJc25xF/W+CapTC1dRStxbXFu8XzjIabQwjJxNxnrP4zIr/maRv0GebLF4O4xtrjQGMhAch
u6RQxCQpqNME7CgTG1WBOa/SFmPF6eNYESr/m82ioXUpWxewbGac81X+mzrUS+xIDAbfry9AkbwJ
sq32Y2AO3lTBL7vyE+bm/pyT4pCiU8RjaEBKvuOeS1z2DoQH+5HOQTv7Tl9AY++4Aa0YvmN6Q/ic
uYDngTU9Am7L7arxqoi7owHCqVrV2S2HFBp9pp5B4Cl6yHD6KahZKPPHhSGrpUvlG1NnTUcu5P7e
1lRGF8ds0LSaC7QTf0UNkR+wC8HSHhyNcYuPjNDKSz4nwVmdeImZC0F8KHCXgpc9oPpV67x6VtNJ
+Y6mo9CuqMeNu2enO8UM1FjXmQVDG8u5fxDFNZd1Z9779nO+OJFK/QdWPyegEWCtuKzl0urZRHdh
cF8xCecKuNYbm3G8v1Czhl3xo2lUVJp7gPB6/kajayJ5wMNMlki2vAwOwcXavmjF4AgRfJofpVfZ
A6ZS8ZxdzE2znnbgEzzDTTbN4rXDMLj3PXPHI/Jo2sMb0K9tSTQd6Vvx0DttUTwo/ABJcK913ZuK
bU2vMEfaANjPJdM9BbtrNnYuISx2+dpZArETgqBWGQmwWC36B08gnWPwvFzeIUpU409EnPHaq2ic
bAYdRlcbZdFmyFzK14Su2Etd2+ZcZ/NoWEXCz0huY0TBYbfiaiUa6gMJCmg7fY6B3b5nT06yo1s9
TAufD0V6C1KWumsunCLYW+n8EoQPPWPmeN+zkOnPIxnAnabtmR20aXFqobXbjeRS05kTUGEnMy9q
OXnZXPsc4YzZjIUT/J2lTu+UD6NxMB1JBp7Fhf4u/AJECQRs83a7b8xFLDs1GgN2wdFVzRUOTHAQ
U7b2T+ZgDzE4i51WrSXU/ictGTEWT23J4l/7nkWd8a98xD3y4inFcczabmF56V5x1CO8WLCyGKJu
vJmCJSb4RcFKZWFTTdYv/liwYteWL5LEhHluYPDj8IH0tszOTQMnm1yh3azNs6qBTfAdGr6/DJ0L
948NzOWFEBhWWD+WI4LUl/nOXRlw1Ird4S3yf/JikwRrtLzywwdKcOLAVPBb4aqEZqVtQx4TpHQT
5R3igI7mDEp+QR3Efz38YasfL5aOB+OWbanAg6QHKoH/wV37gIR0sK6AsLC2W7a+6r8qE5KCQ5Yo
v6IMkbPMg1MjHCvzW3MD7E2NU+pbxQ0B77m0rIjatcXM2HyBZmoDdFHb79bBx7QdvjAw8S0mvGD9
at2PaiPYQVld8rY6FoUXVBfiXvULdWNp6RscbJxTo7vvnuQ1jlVMyWX9hI81kVlGvGw8ZOO7sufy
4+QZj0i4DMygviNHdU5iecnir1a8Mo4WOFMxu8/e7C3vM56VW06xddYCEzxJaFW7yrOK1djuwRjk
pht/Def1YtjCrOvJByp0AYE4PEgk+rp6C/yX3GdMtx6EfgAUvi19MYWjhCNzIL5N26nZwqeiCKBm
QcokDk1qg918JWHqdrLDdLM4lz5ZLDEZGlt6bWjGOBrbHnQfliFi/byLGfsfSnbH2PSa3gGdAeHa
D9WeRDHQN2yIlfQtRhwEOckDpRFhYkgHOgRvAo64gleqUwlkgt1uHWd3X2D0NAmGZcee70/wvyN5
0P6o95C0uwYcpMMyhubOqIALdQNUILCccpN+q5KXYNEyZqOWFfH5VDwjPh72DVE8jS+D77gccgms
0UMU20qOyVl5a39Z8nAfzt+SDWaYnEpAQs4Jzzf/2Vy5hCdyBm3mcf3wZg+YBMm0cYXCDMJpwre9
UHcq7miYAv0FFZLffKg4bLMT5bDX7tggXPjw/J6YUULxml1kTrt8RhEbdezSSNJWyFlkuKddU+Il
hTxquHG9z6pfn8AaeHnxOJXUBTshqpvWM5jYlXHMsu1Y/vXIFcL4xutioCF7osoHWTFhVV3Q5LNI
LrwAOqyO/IhImuBaYkG9tmYqi76tqMnBeHDOW21hfGsqMhMAVaF3hvL2+lSol9X4ngDAfkbdZ8xT
s57yBVUXPHY5Clk4HP1P6wokY8Qc1Zq8aiXLCziEKBCWXn9MF4miLYvx0DsMnRl6kEtXhWgQV79U
dXVoQLmbaMc6KYDSKxrbrwfOXpzTJOcV9QtDmHVldw5c+sSzovckuTXmzP7mPPfCSEIuU+mYQrrV
BMQ1cvqekCZHGvTGnYS/zqZJ4En/c3ClziwkxobWTKMRdLRFPBI1R6wqniFGrNj6IzAr3LSTgVcm
2OAdUIP3HD4gzwOKM/hF7v+O4+/e0LhtUStZ64Ov6Y5ReHqhdCrPuN+Z5kfXfGhkRKFBRL+9gsnw
/IIpSRQw3neQVLttqx8n0yH/1jREIf/IMcbilnAU+gupWIKzwAxKxStAB1Lynd9N5RhHD0Ku4Acr
iUqnFSJxdfN5XOI3IHVDZaXyaakr7vSQ/bdyLa4JsE9s+4eqOnb6Z9peJ/oiYjyonJWRrK3GG24B
5EjqT8+KugzprSFnYoLoiz5kYyd2kLrWFbFUIHU8K9DP+ZhygCJyiildh5PKz0rL7arkMg9cvTiY
cOl54Ysgj95D8O2AMbLlGO7ZxrITkefyIBsp7tHgHhV2Fqp7D2oDoZzA7CYqLgarVfOEjD7cEsCY
OU7YogIiyUhpWiBZF31DpSSeSfx7Pihi0fHl51BgpNoBqW8UjFL8OujlgtNls0iVtSajqZC4XwOV
rBBjuoMO3zRfKh8QjMpdFFGNvW1rT+H6biNHto4kQZ/wnSbpxvljwJshIT113wnx9fbHZ+JIfpEa
M9gdVPpJ6hqQrVa/WSnIG056tDYOpHVJV4aWqysk67p1UuwG/CVFMT9by9Vgneug9HyNqsSPMbo2
nPv75BcDqcFq8HDL05s8Z4lgwsOvZAmmqmcZgT7VyHdbDPnCMY4/+4K9Dg/hovHSEZR1La9r5oui
eDeSYsmjAlAZwktPxqvFE2UZ33kqAi1Gaxb0v87Q+bHOiLiPqd0otNEIIROJ0e8EuFj4QwP4b8xS
86Kn62nkMbn0H/P7euARBl/UX9C6gGGztN606EuVvZTSxdlzJ7g2cS1phZhGICi/YZutTvAleHZw
zGQD6yjfVrgqgkOGPJCxvuNSXwjgHff4LDE2GRy24zVtQEyVjlI7rLDqFvFtqRLTDchpOymyJJOe
q+1gApPAoAlOXAVwd3uI+9mv8nIC8OM1YA3WmACXgYhqx4zVsM4mv3dEWhbB3LXOyHotWybNvN5F
6mt3j0L7g9ATsyjBEpQm9yA4m/MeB/WA0xZFMDxVXoCYyr2OEN4h5momnCO8i7WTJSCTMNxj8AON
OGwjxM7xj0lm3zomNhH/dUrI1PTlnKej1SabiUedS78PG+bHiAm+cUhJYBWvXwd1mF0QDIzb/g/g
pvj6GbgLzC++Ww3yoMDByeSV2OF+1BGfjYBxaq5lUJFQAV2MA+XbSOEVHT1Mny9OJ3hDIUDlLi0s
EfUQGQdyVUqXZc5rAHwVZ8aeYRSo+EeqrMrqFudXFec4QQXNQbacjG1lHF7XFuMmKQ2KQdXc47OL
Ei1JjNssAMCjII7+N8OyBu8XyE1DPGNlZC5+2Ztdefu5x0XhHgHsPHNVKDk4tOKyx6abXslHBfk2
JutNBqM/dT1ZqKUkHrpb7H/XoseBNVYgdfKWUc1DM7rFsI2jdjGmG3qW9HReewTopwL9PtZIDEvv
nTr70XwXB7a4LelfGPtvTWJaIK1Lg672IfQ3/4BhqDc+ouxm8SSVGeTBh/2XqaZhOVBIQPGRdqI9
nay0n3lNTGB4FaV7ebQNnG5O8JeuA+zCReVVO3egMX5pkJIHXzxkFi6XN6t/+LAb3uTgyPDB8xnp
hqURR4mstWX8KJwi+oFWi88uP0vJZaQP4piIx/G17ahpITFCjB2G39FgasMlnbk9stOeCrJhlfIn
0WhgOEVJb9wShDGwaHwYlJdqbJtW/CcQc4faFruvrGUfdGiUXVfeONp3vLCTt7LdRVDt5HOLGqfC
KMXN2hW8Ev39xDwgTVDQCURJTz8Czlpfw/aaYlXwGrAdXLL12njG/Lw4iY6IAAh43J/964ejsSgn
Zx3eU4uBEvLeqwRPrdIgFsw6kKRtUkwuQoGTjR/ewHKDd8AF46EqEzCKwcgi/qpZ+ghR93VL25SY
dLlUrHWQHMWalEkE+o3k3cSeSZbwuDhdMB/rOTH1jooroRje1W2T/Az71MHKht1Usp4NuwOZUk6n
pMtLp8m757/FWBALO79ZRQYzH/doWB4iFhcWTgzCZmj0K/k/U1agonaOMjF72FgyJetvHC5qeEx5
t+SfMbakbQQiQ24pYjnHsTwbcIUTpi/q1qlyJZtngvF5k/jSOoYaNd1DgqB6XYxvBO0tfkmAOtvt
yY5XvzVy1r5CzbaSU1DCvQVg4L+4k6pNA7XNlG1J/MhYRJr3HOiHU42eQcanXAdYNfxPqKEljqR9
yr1fs2GY4Ucv44IcK7wOsbSiDpL6esgdERuPAoue8DfJ81hC2RssGJYLQXttsYOZNpIwZR/A3/t7
iq2PwYeX5wp8FCdGwW5A6lgPqtsq6jsIn5TllSFGGTfUjYULmlfplgkeg+FpFmyNDecKwxZwtzAz
8Fj9MNyGgRazHc/1cctaOREdyh/xGbfWwbL2ArMSP8ycM+rJ/CzLTwwmbNMFKisRYSaHwBayZLvP
7f6Dh0SODqfygK3dD64Bjffkxcj2NDwV7qQdy9+JGh92GyXNU5QcHOXhpk/noKa/e3JfrMsHNWSz
g8GqPJiVa3DY0TASz4OuiWDlhzLVZuCF1Bkvw+Uo/uEZgNYIbGJyuBJHwE+4xi+SteaurZONzufi
+KRr+JojYDE+v/LAa+OLq5iv57UviVnEdhO6rDl7/yEirOallxHXlz4m8VCdFFeXPgoegyoR15Hb
1mXEEuJ3aTj1wRxZurNkTnHsFMC/MGPwZYc/hrlmHBPSD2xer2TjKy7iJaqP3MKOyh0kPKUm5IfY
5EQbgYWGdGe1eAkx0S06Y5+7iv5gn0yDLu98BQN79st/pqAiEe8P3xvhXZeoagIY9dn364mIM0jo
/D2rnmjFAqZyo39M+EMkBWpM9FfhTzH4Sc1GFJENe9nRe+0mUHrl8ZZW5jI37zFnNIB5CXiIaXbo
Gl8Elp46ITTXoA8JEJczqm8Def7oFDDKExyVlqG27dAXoGaJk2Nq6H3taA8ZPN8nQm8cnGIatFPt
hw28Mf2l8ftLeCgGio+yf8kcw2Sc5O+NwZs2tOcfvUkQn7StNJ18mW5S5LTkh+Uz+6YkeKoWb9W9
ShydKw6LS42f/E6RTvY2miwddXGdal6APjTQgCgIW+q7lK+F1mwLBQ/2zqwfevvFFaUmeOSwz0Fd
R1GUyWBfInHLEqkOTxatcEG11lTWwnBQKdyes031TcH0j/qEuQe7RaJ/J2x0KXIjP8cOog2++/FU
NyxSNXHZvgtYg+lmwBKod3ZJwIKMTQWF50NJbi1dPlg2SQwzvZQqXtQjCjbhHp2ILC/8+BLDieD8
gw0ygGcs1m7sr9V0o7Fifs0rbeoSKSX65KAuinv6kCdrQ7AUGFo6V6ny3oes9IRfXUY/g+Z1dIW1
S+hjwEcompz7sqnWxIRPLeFeLohQ0rtF/yv8zJxNLJ4DUgWYpgb+bsJuyODE6JXz6ULhsy/rbeuI
fxZAy0HhTuVCEfTOgQfNzMkDLmREm902b1V35k5HmyUVqYNwLTAplADCcIO0Do0K5cJOtkrp8LPe
Zh0jiPw2DJeAaGGLE3NJFVsF0YG1UnZRwB0W4pdInKYyz2Fhd1p2KcBGik0Nc58IWF+sjmG+b0HU
pv57DuWT1UNxtVTP57T2ZlGlsBSbJ31KEsmOMwxrekppDbe/VZuOE7jxeODXDLDNFxcFwReRJMkS
Lanm3kIG4p6zaEgDYs4PwCAi4u/y9m1QU4eTv4oIIXP6b0XSfZ4AFEVj0Pe5N0tu9r5DpKaMwG6J
8SvM9gFtKhMjfQUPQdaBnXZng5iHNrrz/6Z4z6CZMnTwfyYSXJN8FBl93RyPgu6cUYnhv2FGchrw
btbsnOCkG/4nKfPULT3eYKiGc+D4LFjk4fZlFLhCQUmSr64xUeYUHBvL4K0oDR5KADoxTbevg5kt
znrJO4Wbt4Cqi0ogkA63fsQPXVkBvjTxS3IaF6QfA9c5IU4WCUzQDBt0bU5jvkwN/22EoWfhTDQw
t5FAN8z0PVbR1v9CzWk0nTfKqOwY4SsqHUWgR4L8kPnHAddVj+6Yx6Rp43bfT8FaFE41IkhSbP8/
/1aFwp6TO7Hv+GYaz1dxmKmtc3EYyr8p7mtYERHNI5Rlk6VhMNLQsjYt9crmmo5iHcVEX/Fuw5rw
EbWg/epHeCL7KJN0HPHSNY6ElTH1j2P6RoM5YTiu5pEVEsFJ2qi1NeapKvos06vAPpc/OzuwZAqQ
OVgM2FW7/MryLc96gMoQqOtvZrro9RNVLrTR8Ge+RNLGUQzPV94RpGqfNSNdPAOfci1h7MTfgIuJ
gjyCFTe/2LbCW3Grpjfea9a1edYkXgh3/98bJK/tfha0ucB/SEfWbIFEW7Qea3TPAKY0emx06aqz
/EcDe1qdec+zFkmHt2ItbjQid4VN5OIRzup7dqK6ZjLX4Esi5Rz/8CzZ0bOtQt5Kt4qnbvz8YGKx
hIu70YKTQM0H2HjT1h+37phwmK4BXvjTUfG/oEvBEDa2hf5L9zealLluX9vqPS02c/U6mqbosUUZ
UbpAxKMHRPh3CAlt+Qtf+2Gu1z2Le5N2FyTOYTtUXjCtFUoWKAd7+itO5yk+Tqr+IjcNSMJmbCUZ
XF0c9jtOf/RAYMcP1Jsg2wLZxYXUHuJ8zcqJfD4nxSWS+OscrAoPC2IEusgteFGbMA31N85OxZHF
nlzxKcHYnYwQWvZ64PXyZkANYg2ZzI6tMf2p/3F0XsupY1kYfiKqlMMtQhIigwGDb1QYH5QQyvHp
+1NfTE1NTfc5Nkh7r/XH4pWTMJbh/vjCzqmV4HV2W3pouJT38p3d+caQT4q+2xY2GmJ2ULKBFtOa
e5SXvuvgyuRJEFJakRj7PNxDiIvI54w9WD8W9jzgfl/gwIKoAFqNJtftHHsyDD4w+rTdysKix6HB
WZ3sFZu9VXnR2D7eVPINl4V0FjnrhD2Hb8DAsEmOlDzV+45XgkD2BOrHSU96tidpuLsUrp7b0M55
uNNRajw/jYvpXP3ssUt+euxp1Njvw0v2LZiLqbxcg6omWjTcolcjmyBZ5tKr3DCVsHfzaWrIjvJF
tAoBP1FxWAAou4LgW8Jzg8kVnhFntaD4qloksFAEUZeeclR+8qdQrltsTdikepJi3OGUsKtzm0N9
qc5InuoBXoPbSd3wxnxojXZV353AEI+nW6QZCNgRUI3NA0EG+RyopPzPoSzO3F6Az3wnQDaBG5yQ
R7vCQ3fYmN75MqMWyuMsw45cTfVGb7fe8PLrxFmUdFMDuLEjxs4HIxtTUHmTdDy0BSDtjT8xhZkz
lrh6Zb5OBEuF/alck9SY0gI5OwPugzQtqIaVV/km9KqBNxl+1VyWUxtwOxHY5d+wC+8skwKKfgAv
UrWog9GavRFZ6RZv6BufK03q6w/7CB1IST/fmjfp4+bJhs1PxndXN5gjW6w5yVcsX9/RpiS0oUdE
YSxRn2FVOapn1ROkS9Xvu9V6WIU8f6ELmkWc3HSnS5Rt2gN5wg+c/8m2FhZBSxyyfa4EG75pZroU
d2Q0JS15OOUAv+Wqyq7StvplbSeNjGHr7v+T5/0T4ASXIxijTooe0nYwAEeyfDcgkTqChieg40ur
I0ssl2R2zIyHRoEzE13hdeBlqU0C17jvhx1hiMGeQGc+LEqFUIG84fU42pEt1kz5ICb03U4jRHWt
Mhf7C+WpQDDJPwQTsJx/yb9i+/ad2WnILjPRVtfJ4GXBuf17M+jb/IKkPufGqT4zdMzsvtp2F1FY
UMV1alfv+W+9FEUENuiPYKWJWia0HRaMljGIvvyG+0knKZ8P/T7+ov5fEx1DwB/FwC/kcb2j5ARw
2OM+OWGo53rXgM8t1T+ULLUgIj/oImQVxGGdpEturtkNwXA3Wc5lgn3w/dglkVR0MwC+ccm0jm8S
Wo7qdiu5RureZg5hstpPYacP8NwxoOTUhmvxV0ROg6aFXy2IzbDvRFLGWQl4dKaKxelqAGdUllHu
cAZDbGDPr8o/EDeuNVXB7743aXVX+EmnWNtFeKDsFcqUdyM2L/H4XW7SR48MQ/cG7UxFAM/O5wTu
izK0W31gdHusl6iXNlkPFubq0iZHPcShTsQV5i9QKjQZ7aKTjxNlPh74CsqK+0XnGy6XsnGJyPTW
lr7/bWbnvnf+qNmiPnpuespnRcgG26tQHbJTPlV4VVsUYsXs1AqgMOxq+LkoKsl26U75X+rAhczf
MqFtC4MQvqU37GIWCZ4gIJlzUhygN+Rl9g9NHWYP4sXvHcBADktKas+RmZqgiQWJmInsIqOLE2fK
lFEdsyN7zUJaBsv4Qrn+NRm18mVxIo+G01k/AY8bP+OTokrgVqxco+u/AsJ1bGH0iCZv0xNZ4hrt
cyt2QU7ABAPzSKrazlyHDrDRQ3vIplP+oZjOeXWOH35uhIm1HQhTpRyrL9q5imxCzuXZhj6kfo+s
ODH+j7bgUeuX5R4xQPGPEmPxf+EqVY38ktgxPnukCdp9lGjg0GwABiJ0Fyr5NATdu1RdmO1jRpUT
sViL3LxT6nVF06sYm0kvylIX2ZnlmCSb4AoSw100LCrmQUj3DyPOoctfPQVXxb2WiWvMXI36GAIe
9BXFL9TICBt+P9BU6m0KAmfnqj7nNkTi337pppX/Zr2VmhsGf12XOZVWgrGIUf1kE1QOgN1NCvUv
UzjoyY9IeUDotvDutccqnrIp8g2/qUuQtHWLPcRj3TK7RajjF/xrepvP581PmSGjdADXxOnAdCjY
/QlsMuvlZegQKUEievNTbyLc61c13BCXUy1x9SUEjvcLYQp40V6+RuRC5bG5pYSe2GPtIa+kLRH3
yRoNPag2XEg427PP9dSGV7QfPzJ8B6B9JhFwKTQ554lcngX5mHuEOcvnj79n8jYROmVrsaRPLNvn
3D4tZPdzjHjmwT1CaHssChUbWCgiSOoQWegLDYGVIZ1jk8e25P0ltwMcMtAEPg1E/QTRTXOEGzdu
NHKvcDQMttRh2+9IFXhTOcZfM5m+GnTtNRgmFZVy+NC6hQ7br+VWeeMBLShG5cELi61vftHnM+Z3
joNRPdX6r4o7kd/sjRmKrOsRDbzpMp/aZFbq85qrGKDlqdPy6UXy4HbT01DeQT9Az4d8jcwcRKNJ
vHJSSeGeoa1hQzgQ+DM/NZdq3pCWAY5crYrKAed8mPKfIZ6lYU9iD3wvVJnFB52eJg3HDNQjfWn5
VTW3arwJRweLETdJSGgUM6Xq8OrMUET2FC+F06TAasFUIbCbsQtUNryoNPz0WObN7TAAPceXdOrK
1P6Qt7YtaYYEfJDoeeVQg2whIgGrO8MRme8vxRU4qNPPP8a36cRsGkvio179gJDLx7RytP5SVjc8
FP0tHHcs3wystFHn12j02goFx1ZxRTj9LvlCF1YVv2MColpvDfmHNa3Mt6Ox7QkENuc1mJUYGiQ5
akQewfsw8ELxxAq1cOYjyZ8z5ZlpayG7Kp+/sRbnQvIlVJs4Pw/CPY43ufhP1n6rF+EzPcbI5iH6
s42U1xeNjDxEqwLmgJCBXEpf5IhkSN/Ry4wmQuVrRjB2RUAx6nq+Od7gslv3uGAKviOeLJFnrw/c
BvAOur1X/nGoybyit75f19rpDZhH5lPn7yom9ueH6yXB75F7dQM8gvxKfRqff7OvDmsNP0bKGHUb
ADBFsOwkRgqqPEd/FaULWCqt3mS0jwfIPQJULMnDhyJATdd+iJoooNDZBOsMWcL7awBriz3mNn70
DwAX91CbAkURkEYofXjqeM7lZ813MAB81s1yWkQXBo4VphToGz0mVz9ZZsGRPwb2MYVn8PufKP72
P+uWWg6J2lGmMJVg5LlONsRwzBhuxT1IYckiOAa/vbAbwcbr6blT9d+anzBhTWW3LNLXR/5jiuCc
Fz/3uDjWXW4bKMok/YvlfMGcNA/R5eYiIWslJuHPi7wkQxesH/RlkxGlOxETwegobwC88RARLiZ7
7Bwxwdj6vglR1VXE9LEvIXnHeL+t3HD/ZCSoQLiTbUGLUfJqQT2RLcB6E/nM+Iemgc7KgK44sXTJ
pwr+RRpZgosau/0HTR1BhPLWJBznIBPsMKTf8PPV04R69JtTNtpiXblR3C4CbDI8K6FAv+ygTZNc
OqC9GZgLiVm9DAM/sk6mb0tr3BLFJkbClPI1mkIpbVhGayyHbFx0+wIEGdsod/GVhRNjutOakwA3
q3HII8gYTGs0n/zdFX2NEcN6BncUoO8G4EoJbEae3/vprja3zMGlPWsKC/WlvM0raljybUoIW4iD
+FiFVoSSPMRO3QuAmp99DOlGRYcHvNZF3/7oxeIhPvBVj4TJBJXsGDhOY5ISRGoCA/+wDVhgiJPs
JeJISAMXFWwyFxVJQgPapBFW2EGzoJ/SkFETYYaqEFAOGfjs1knezEfbXa/gKptxT2rUR9JssnuG
H1oACO9gMhKzs14SlU6a25oRXBY3JkDmB5bNz666HyxzGElTwSDwOWg1EOaDEJ6ZI+DNRjqY/huw
Ulaxh3lqQ6WA+pxBMYnRRao2EiWgDYbSdvHGk9FyMdjjRndA6QQyobnOOBdaKxJLyohdYeWP27Zc
tk4KQQpaYcJ++fw2Pg82MUB1wRDIWE37GwvkLUWbSuxohOIpHA8qtpwCPnfXzMi6CWyFNZrFUTb3
YvelPmtAr6K8AkSMrGfkBtJSA5ugk3xE8qew5/fVBldULDZjEUjKDAZ76rLjeq43M4BIg6Cm62fc
fXLifC8f9oXR6W/J6BEFz4DInyUWCyEE5Xko5k5EfNODVsU4KBVWavgo/ZM5zfUaYU6gD4eGPC2s
0BpPUfMu288YnkpWLR7b+UjJDZkn4OsNYrTQ4lfraKBqKH0wjX32qiokmOa2ssv8mAMYFQjG6oKX
Eae2pGJD72BwSvoCCYhheaNqQ87ef7rAJCEhysTMlliadn6DFsQSL6xBrY2XidPix3j5NvjAr1H6
2+bLDwNTSuadsPG73w6BB1vajfC4bIckg+iobE2klBmRphRZfVMs5FuSv9rsLklnVLBRf5EUVJ2M
yVgvCdhiI6noCzTdMPjNZ0BxfGetjnqBcwsvgsrp37IfKeqtzu49AhK5PAqzL1AfOdgRJlk5oFQd
hLT4LAndUdeGcI+yHTEywMdkbx4+ypP0Mpk4/+hbXUgMF99yRaAmuj1C+nwARFQWZsfpIpEambpB
8hURBt2ppdeiG6tif1+gVeolBkiFWpbm3AvdFVhSI9k2/wnJYC6ueHmU9wGug+kwIS1b/WUEH4V/
Janv5MIgpKHnFBm/VaEVOMRbMyIhmC6+Z0/rmMSTXfM7lmRH+XS+qUOxVoOHYH7JhLE2XI0SCqaE
0fgTPjqdxAfeAW7RRsVySQbYZ4BgoPA4uyYoBAyk8m9wib6T8cux6vNr9fzvKg2clr/t/Xba/CwG
qJaxE1GYFZK0PNbmYsrkotmHuDIEC4J6S3UMDIQg1VOH7bDz4bg/oU+JnsW2ISUKfO85D6YsG4Jv
hHxlcsZxkH940XvZijTMVh0eksTusHCU5LtAN8+4K8BqYfN4n3RJ3JAFSXIn8F1J3wqK25IBPs8q
JDPzStbtjKGDDLIee0/L7YUYGjM6BSdoMViQOgbQHLU52XE9iHa5mTE+LMhbZQKdMaMnOL4bNOXU
1PO/eEDGHcAVjwZGhUmDB0TSqydmZJZkU9v7IsOa2ZaIb3Eo+DEQ7E3sv1McWB0zHQmYRPkpnKz5
59IRZqwdc7CPgTta0jajJFG6p+O2VS2/pungS7EonCKInJ6oqvz9+Bkq4vkIeDOk/0pmwK1U7d7k
18DM40coSH7SIe4ddV6JblX/KrkKGvqa4UyXo1PF4NIrL8LxoL3ig4AxgJmmeK8qHxUeVp73l0Q8
w4mmJL4DuEa58GQ6tSFTPzzFJLGlWBGEI+lqM3PVYR5BF56wNUKp2ngDak4jQzrmBO9L0chXZnc5
SXghlz6nBYjGY1oSAXQjhhHdbbhbeCZz5K7L1sTxLz1ROJf+qqVFhuAGiPDu2rjmLTf9ZRd5mkGE
JZA0/+GwERksHOj/4ntY5sV8+I17jwzsSQ44tbLNNUJfUsp9id/bq409449utQ0h0yUMcH1P8ZTK
MUsPfUKRQAIDmRWkKNqBYSIvWah/9Z1TUNfBn5rsUJqP6bzkSkQ5we76vvHyYQk219ipCT1SiLYm
FHfm/yFFKoka6iruuexMtOtY3YjCF8TIGvXrJ0SxF+/03qUTrouxA8+75iICmZbMWUOIW+jMcqFx
WJvDoS9ueoa3bKXHJKmZqwzSqyesN0QxxQeFwicRz/1n37ffTHi6BLSozhzdr7eRZC7FBu/3Voq/
ScADAsHjPObbmqyEtEqQ59wMvuZeIr9ZfNGKjABoE/rbhten5jJtiSaXWX1hGVD+f8kISP/fpOC1
kI0Z2uTqYYcA5dTGyEFgq6QjEA0ovOiW+lKKTSviWJixAgnukGJku6n5toWlDyHgZuI1neGU4U7U
YYQAsSuRHZP419xKoPzg9eypJq3ggW4TfB1wBYztRcNyxpI89ms/LGktIb0L92cxzRfBSmW4m9Y/
sV61C3/ANriraDWNCOqp5HMOFUF1Orv5GwVuf9HYfEBUEv2QHRHGpnLsqizDpfc+FBLRNS7m9Bye
1zDwQLopyYZv7S/094F85DQwdDZdjrrqpX/RaUC0T22jglkQBLpOnOL3zcaL+RPYOSIBQEPKK6Mn
jU55dGoAYID/tOIVkDKZX1OutOKvb9xs9q2wKUCjCER6xiUuImaVYFGylZjMK+7Ihkh4JKwUXhB+
Lull8EL7gqeGGP+A+wJ+JyzenLoIKifRLgf1nUGY8jyFimlKWOtlJHjJZ/2mtpGw8phzhUtpHnML
iuR/47YDpIyJyaE8AZwcn9+GM7HdcHY8wjN8ChTOqp/tBYToZBST2umA0zTJMyK4lPpWzu8brXVV
eS0MS2ku0youJ5bxXgWawy/XX2rvTGJATeUPMSP18iNMIvI5WREkJHkqeSsq2OxXwta9ijclVgwb
E/EZIAQUi0VNmyFf5YIqiFImfJKiWEhGisRBwkiICZVNOUWdPNNXYyOrtUbK2cSDWC15TqENmexR
F9Dv8icFZx2oUAAUJyR2EWsetCCrsDWbHWbgI+J7GYP4XDztgWIbZscXGpYQEuD6i8q/yLY+3X7j
T4fTL2GJHNB6sOdrwRYHk5aBAmEKq5bNu9lrKUAMglvKEIhhwi5P3UiBntsV1kRvzeiGnuMyhmzh
gRjP/kILD8K9RzAKhzI6OuUmodXk1OGuS+AjgYzy2TA3q3zuI9o1wOCQSEHSpdoahuXNzU6zw8bA
8WtQM2FXWDX4nsSdeUPbzQj5Pr9pgOBR+VScb38hpTODvyMzoqYHvfYKWKJl90PXQG2ZjmKT2sk8
R/M87GWeOn36w5oWLUXo/ng7VFe12tap86YTnmkVW+zHg7vgnyXoD39iQ3g24AGyM+6P/gVu1UEq
xz0eNEeaVDgce4xOnCkaCnOe6wVgnC0u3geFRmpLnwK8rXD47t+bYue76NHTB+wJ1TSkhUMdo3rZ
yddaXKLSevP0fqNZ6BVbO6KKGv8Iy/f7aw/Tt589ZbrjeYPIMimpUtih5ER0rwIUvD21uPOud72F
q/WzThqrc4o3iKW+zaY6ayJHCpfQgXjYQAnyJ6C55FGuRnsC9hnNKpy/ybANVrX9VN38ofo7/vUp
JaRYy2T+JtW/OqYd2hqM20x5ISiOH1GxK++IunH3YZ+gDExD0w7NcWvpzPiGIXY/yalONlX29f7j
As1Oo/de7NOj6C8yopMJiZkCVSTrfUaDBEJTqA6tlUxCEuPb/ON7zZHgjlJZSqhglHOZ/ojFvhW+
A/6tlKQX1WbuLjnDmXExQbu68QvOMIsxSa0F8Uif0Yj18cMCxM3OnsbK30ln2BfCIoAKa/I0hPpH
kG+E3UhgaEQ587hvZHxdk/Mi+ZNzb0B28iHxDI3g9OaV8qTDJm2BAN7oWJJUQkw2W2xrk63g8bcV
Tw5oKEkopULcoqAImXX134D55DXbN82p472s8RzcPlMpTmMZoweZMGkRqVmhbHnIpkjqA5ITX2Cc
J+OWSE34RDaCcLb1salhFCH8L7ubtwTmFdm5ty0FROl/sydhMyhzgm1hV+AdLwK6uLwFvJ0L+dkO
E9JHTP3buhXfRbjngMvL1uo424PyCo2lsaxqLoFXGld0bcMnP2P/csXfwT4agerTSsCNUV7RDQER
INx6O9w8wVK/+cfaRDKNIIJbOMZoPSyl7ifMeYUI2yf77SHTESJ4HxVni3mBh9UkhNO3lsx+jhmc
nY3CWS//m/VrDiFWaJZj8JtP5cXakzkvJxVG9/foohu75DlMmIElrlDCYdDVxSG6vw3Ilkj6weRc
xVHONs4NlojegIIerIjIYbtFP+ISHc0AyRVsUl9ueMjdAmEbMns7EXvbcnbGUzFbDi0B9T+5x/ll
Lsc1jqXhX2TD6GRbER4os0AS1Ud0HFBZ15ZgUi67EKQfLZkygVKymX5MQPw1CbLxQeq9pEee1iwJ
ZBLbndTzgBHVwYtuFeNPGazbDWJphASLgJlxsfaPPzhaumvFiei7e9HpVoZNow1rhrnUnGZPxmKI
gA7yZMkmnyD4kVal6SW0f3Bz2sm6uNT6EVGN33PubRFRLLNop915mXxHd3EF9iIW45jy6/WwKEH5
BlpbFlQWvak8hbcjkWTSwg8i/Nea0+NFaMuA3k6kmgGvrL7Cfs7LDkrAoJs0z1K5muv0koKyrnAa
HSTljsMPjHRViZgeF3C9Uxms/AqDtYg+ffSEDrYW78kf6DGLETsAf7QdZja41x2jyvDqlDMBdaWw
Eapnmr2XRd05PepdBoOPeGihKCPhpzd+21mzGaS7PkU97MvkkoqeIsio+tn5v+JbfC/KYQ4lTSgZ
6kkHBlgSjzN/y3SRiVPqWe9DIJ6yhg1yOCbZt1FsSHCnRuhRNqtsuACxIcdwDbd5f8mzVfpewXpJ
d22g8UM9BcJe9bfgJ3iKoOKwaMQSaUCuLpfznmV4hrHOxD1AWkfu5ObZuBPPaAZ3Geuk/vFaiinf
1+Ff9gNMnYbfdf8v1N1K+lGiJQnzPt3Z8Xsf9fec77Fwom6DS8sNsUmYcF8zW6VefvbAkaw6w65S
F+xrrx4Xb7eXM6rlzWXKom2cev2vPiAGDal782pFJBYB9VC4jnCNRRa2XHSbqFCZTFoMcKT/crY2
wPKpg19GSb/Ij3szs+fnaDmxlZz/sfGHfqfZ5YgUG5HGO+b/3YfQGzIz1EOor/T3WUkOgn4ov4oa
HBJbHyItbmvS4JJlQPnuYC5049mg4oow+XGsTlNhx/fCx+8zaqjcpHBmS/4BbGk1aRC9vYcfVCfT
25qfcsgdtYCiln9GKzrflcolA1V4auSK0D4DPvwp9pKFnziBSPrEpwm2b5a8oK62IGY3OADpCDf6
D4h2HHcKxq8OhTDiiUFdsOxHlv8iwgNcrHm7CDKDf9pEbDV814Z1JSrqnSjoY84xsPCtko8Mox9v
XQVHbfgZtVMJdNNLuG9XwpUgseVnKRTHDpMzzWLUD7y/ciIfDnhnUA+SDYigX1mlu08CaU3rbG79
kl6EDekSEJTZnuUKu5SThHYNCc3qEp+Q1wgm6ja0M0gOSgxgCCoydKFvJydw8iw+4/BCjjqaNlaC
/xMAdp8MPdqSOJ11kjvlb0tNrbYq6zXxYIkCZNVS9W75RxpqKMqanRIBJgEUdqEcQ0B38EWp7ulK
IP4zOeYzKh+YEWSKRa3LREt8q1ZIN5dogwohggbhWCDb35OYETzVwKI/qL00a1KPOchRwtbpZcQv
k/xNrxs43sd+z7Yz9STxiquzVR5vwP/4wMOvmACSOSkH5MRGi8+VGdl3AnvELUwuR/gIkk18RfUH
GXH3sb1diGlSU1SxZIS6Qb2QPO2vxs7LZvavhwfkn3MTOCnFidSVPByM6sFKj8Es/aZSafx7Zc6u
5NufbNryS1oYv6jcka0vV9WqVWwFsEeYkmTFq19tGDRYPRe+Q7JHTkAziU4kP6BeQUc4hQJ4wZJB
N1XIJl+nx3ZcqMJqZFOOTz3cKLufo/Q75pXMhqB1k3Clted0G9PUOli6/uxQWygW7K5ZnMXyPHtK
47IDzprp+2AC6xCr6PNyS2LiR3K1pzI4IXwau7T5r7QQDP8rYSIRTtEUQbwUna4WnWTKnKi7KQ4h
RQCoWArvI0kpbJj5VbPJPUms0JV+GJp9St+6H3Et3VXbDVYI8BFWOebbjpG2Ojzqguz6vXV+76tb
KG0zbrSNQb3wlmyT1KNZiEgm+wPTPemXkFpqzDjtngg4wqAXXkCbBhEA5GiZjIBEJPhkg6JMgbqe
9INcXhg4AG0JDg+On7N+Q1Arcn1NKBe7RYAKkAg6UBrKNIIpHsAudl1ms3jWzXSzx5+Nf3lzOOqT
D+3cZTvE1RV31lovSC0B5qAt6Yq466fBGADO6ZT9FasK8jFY080ougBisl0u2WbQ0vOxskHx3mfX
kjj+NvDadk1nUniUqW8/El7wXpmypXGKonuK2XsTKgFs0K4+WvyiP7LMb6p+geEvsjtLXcwytCy1
JCtCT5T75gHgh3HVJ9cKg0LmGtjM9VtHpq5wgNz6MOjMc+yS83iBqy4FE0LeQOH7Y7pSYWnElSBs
g2Wpu6HvmtX/YjZtreVP4jdpXQvcSsZPv6CSBIK2BXaEMQZTYNjMSArAlpgfqH/5QBCSw+q3TGyI
BD42AsRpY99pbl0tUwP3ETqvKePB4B6atw65t9sw3+BDOS62+/oreq/93EGjKccnbJYsSSW1ktgT
/1erdY808UiNI+uDjNbrh7qPd2Vr7njWui1ERX4dOAyj/gF3qWEwQjkitKdI9Hwi4OQXuBxLmlij
bkKFh2bCltdTXQU43BntNnIoZGizmgzhFzslG1x55zIwp3xbknhIINzPeC6QwYrFVUbdTc6e6zo0
VAXVU1kxkc8gpwFlguHSVqRHW+mgWt2P0kPD2gSdTJpCiOpefmkTbW14pb/Pm5XGWczgKEaPnO/i
rZ2A9c2bSSmNrnpD4eDYr5KlfyVZDQGXgoRlBXnGlU/QYGpknLXYe/he2Rd5WzgJYofDNY8xmWMB
lFf+CqjKM4UTCbNlC8+2Vi4+9ca/puIRcao60XIQl3l1bzQnJGvrMVQXeEls3RlWI0YyANs9j0+8
8KrciWwm1iRzefUNgGISkXZg9inXSoE/Gh0+uhiYOLdhdytXSiDbfP7Vri32vWxXP432HVKkXIFD
G9oUAVAoc5Xe+ASrhFOdVHQirNesQVW6wtE1DeoV9CFCImNJSBbTqkVO2ZQ73OAEFHMnkLdFrlsd
QgoE65qG2crBBPXRwDix0/0SdmcJIXJNwjwxZlgg3wRktX8deZdkOKityyTEqJACcsQ3shuKf92/
7ejI6R4uGikdPGpcut1wKVAJ9rQAOBCW3tT43MR/M20/S6YsE5nFwZ+RW7XtYkA+TPDIJcjHO1S7
X69Z5A9IRWLxaIqOi2fdkBp/N/iKJ+ObSE5XHsIAronvwDHjf0l1hCOmRY9rwwRMZMQkcGGWkLK/
+EtVVz2hA5b2MnlKaR9g8F9HLPCtTXikMpEHU6UY+nVWlXO3zvljz2CC2utNJREpWuTmA4uBKkDy
27C4aHcVImUIA8xWjTvCQJDkzm3sMjwK/Dd3UWpVOpzGwtAOIAPpEY8zEsjYQ1QArE83hEqzMWo/
4tFJnpvCMzDv0GehXXt8KofeQyY1OeuJml40xcWYef33QIlCAwZfHdS7gFY2c4IvnZPA11fSRlH+
Jgv4+E1hFXVfLXpLBraLemFI0C3jjML/XX2X2TJQ5tCxA05AfITsbqvCCVcv/R6V6wSUXtF3HTMn
PzM5yjXZf+cydKmS0etb1xLDvOJLjnkMidMYlmVEUAdVVjtQKM4XNGzAszf03NAgeHwp2yWvZE0P
q9psC+GC3CcFQZfoIZrD2v0l/amONjL9UHgLIYjLtU+YCp0qZHESu4XakdyhY/SSyNasUM6/ibNY
w6eGxZ0BjmcasEuUT0r7GDjyoHNXLKC5uU3n+IGKaWNrDXylrMUGxihdm+wBuQR1A7fygssltY+X
XrJhQ4kOUe7MAwZ+SSIbEQNJiJOJ6cdrMO4RNrV0bjpE4hBO+d0f8luQ4h9cdMUVUZXeO3C/h9k9
WZhXISR6E2T5RTOBYSuYFLYzyuIjcmxg0VrtaTY3NPKAHcZ7V6x+zf8FM8SMIkacnczGE3q77741
mDSmP4hVJJorMoAb8oa069vhIE9/CcLW/r1LGzxkTr0G0B9vK1Fj6UO7YIwk7ZbcCYi91omkdQf6
OSfShjxVoGoRCEiGGn//VJTEvi2qx6imo4SZk8t4dUwCrMD4MqMHSyd8fcqqdiQ9Y67SGcdaQpnY
2vT8ywCozv9LrPYDLSwSJ2IG3m5MEx8aiwZhJj8GPTfkKBYTngpA0FAnLJz8H648cBiUzRsGV4pC
x0kFyvhK4KNt3CSn8Rh5Vuad+iC+MP+RYrOHMb0C7Dvm9k5CBJt4t9YXsyXQRcKfDXWLT4wMQQpe
CE/Cz0pXG3F4NV4SWyakRQKPne5WwiQacAAisW1+MnIj6mdV8qsC1wivCTIGleWx0hFAOKgUUENg
i2RJgm4FTuUn5U/CUBAq+IFc7Lggh+Ui6xZIAnDqRNxscMO6A15+xWIEwzX9ZBSmghxBm2CcwPfu
v9pz7bUbiJV/SOyYWJB3DtfuKjsld0RhlX/jBrZjeMko3FEawQs9Saght5+4pgkXQtmGdDbEXlPB
86KjfBM2MbP5TfqCfnCH4PkPCgZS7aAH2wVqU4lsGMnCGY98bCNT5RM6uHhiS9kKO8hgmM43q3q3
wHLAz+nn02cE1s8TMNtzbO250kBYuarI6pgRrsEqJtoIB/d44Ro0RweGZcp+DOpJrepIIY49PGAX
mFuYyVDkdAuZFWL6LegYUjRqE+0PPUNMBtgaVxTynFOcVxaAHmPRdVI844V3OPCWhsc+QtZc0FlQ
OFOKyB7/WsM/4U/RhCNjRulg8yl46E7GEQmVxPfDFkkQLUzKpvlRv8VffPaTMDP/DqQ5TimRMlT+
NqSx9/obL+uxch2yH6kjrO0YOTrjbYPgA+bLCiiRuwMlA8/wgfOBlF/YCWgWhsdG9ENWgzZHA8Un
XQDagwbzuryC5UD2s7jsttgEn+WhPnQ/DT+bJWGsZ6DB1YHDjbYtLkwcqoT40XJV45Nb89bgrkc2
qDEPo+FLv1h/AQvyPeA3TBog5GwgF4rKyTln9sxCRpECbpNMq1Cgwm0g7LTp7+eOxoJMPzYKd7iN
8xu3V43KgVR1qz5QGwCYwaPhkNRi0bzoFHOSNAhTgMyNXsalWqd7UvsdhFZXbTW9B7w0MpEm0xtg
JuB4yBsX3b/sKDtoQJyOE6+ZvtPK5g2kyp3h7sb0HvJ9vML75GQ4V2w0EzFjfe4ItAdYpmkJ5ktH
WoaDweHsoZou49MAUThJfDtoWNlCVebSef3FKM8J9Y+Bjq+3LM6S6Hb6nFjS6g/+lliCqRT1ZGw1
fIHcKOisKmcynfAYEjFAOtaHtY6sbwJxlszEmGpVmyu3rm3QZvoTPxwq9g+PLHQ4RwE7Oz9ijJAb
IdXcINqPH266G+BfOQ0oziIbEZEoeaLESDApSsCtfKpIdP0X9NKheHEw4CPOD/gM/StSTTAm2gJk
7LfUzHKyE1uLZZaiwIEflPWUxeSMtZg5HkdLQ1bXXLniYgEzT4/yL9I4leSlqaoEIsEiigD1/Sxy
EJZMUJAyfXJ6ac1Qt8aeVtoVFCnleMMc4hiMQiZ2DDqwXFCy28WWsaP7S8FdTTQBjoiEsGK7+XiF
6XxIachtjNW82OR9sdIGdBAx0wQ2eyKqaRhoWBxQ0+nYwDjwL0KLGTkV0uMMZoFPxZ50Q0gy0D6g
uKGhNSLcDtVOu9jCJHrZ0jwIsFnesaHIWl/QsuzOvozj6NzSK71uXOsZsDIPPgHjBYFKnIWcPYjU
0x9pn26SlBTWhYGumIyxiVq0qJDihedzxqXJxWkCenPssn1yGSOQfjBt1we8GxPOz6L7gtAfruJi
z/dGXCXg2/CH3EYF1jhR1QCzw4caaBawF6+dQNoBadWYp1ULXugZDXNunAhMlzzUDnEBwB9HEu8y
s7fPE+ZIp5SCrHl8oYs+juZ/3R8+dppYDQbsf/6DvZPxwj/y36zd3C1cpNhGoTDMp35Do2I3NxlB
BN5P8CmqRzGyYeDmBUWyzk81I0IAQnp6Ssbc7mJy+EmUnG5C3nbaoVA0mI0digtDsAFO+aM5E5uH
+l3/6rt66RHj4NPOhLyGoZjCVkqQe8v8hYjM77ApI0AKWU7TdGPpy3iqTQmROE5PF3F5lk7DFFjp
nGs++VIQV96rNbzxF3mei3ZbQU4tmTm+pa2wqmxz2d81jmIYV+aZD+J5TJDETHHNWvKfuh/s1I1x
ORA1RdfDD/5H4epfzW/AU+WfvCHqmtzHZXPV51vICh6RCG56/v5TftSn6fDmCRdKkzxk6Lj+tG3y
/2PDt/EBHJ7QA+R+HDzsfUQQEZpzRBxIW8Y8uQY7YQVdU3lbVmPh/5uPkLjgWiE6sDjK/+PovHYb
R5Mo/EQEmMOtxKQcLcu+IWy3zRzF/PTzcYDFbs9st1ti+Kvq1AkcZVxPAVILCAv8k8SHqsV/4F0s
CYIBjBWvUR20ZEuMYIjbIYqZlwMR2iIcD8POyecsiGef2gwzQic7d9jBcumJUkcv+4KCz2uxlNqn
ASmQJTJtgq1gl8rCmpAwjN1w9sHmMb1XwZeUCU5owd0c/5msu7wZS5U1LQ1iUDRwdMJ4Z6It5xJF
92JPAfTsXfsxTXZZ2tBYSrhPd/1QcpTj0yvRq+AbsWZ4hhsb/javNWA2nh6oIjuNZL51RbHQ7IRD
gWzyzfRACLYPt/qZHMw9/CVfwgpx3rU7IpvObOXDmgMGPZfAoLmqj+JbwKNBrToYR2/4iL4WDupq
Qlt7lHmUvuLPhbKC/96DZExUGpLmmj/B4tmqvXPSL3owsqmQbK3FX068RuJ/OXvVB+ZDgPxoIrFH
wz9hi/Q5lXf9sf2NGEj+gnadI4/bik/tor125RvJQs7CRTp1RybNt+RnuLJ8bRLG8XV1CnfyA1cG
kb6L7otV4l+n7JrTdCRZaoe9AN6A6KdYZJX4TSLp4Egg6sMkEpDR/iQR7VBtXAScy3CcPA23vvIC
8bxxDYD5wXr47+h84JwGf4lyuInr8IuGG2eKHizxr/2ZLvJn44rY/27HJ+PTM3yQsEA2BNwk4x6+
S8Pqwqg4fbMWJnorZmv+aN7LM5BhXdnJL6czLqggxuHELlgkSJHqy+oNg4GfonfyYA0qsUexeov9
6B9dCnJiTnFaByh+IHukfgVv0k1D0CTCyWw98S08cm9gwkSc2ChBgPoATTGu5bNzplEoaYNZQ0Uf
QIBcWr2zX6mNxQaPOdSOlfbOGYpf4Kk9saxz23dMIyxHdJOrhix9ZbZ2fLCOM3E2wxJqWvHmE+/z
HoHJ0rC+Ftvg6wo2qfAgDwtqWAwCROote2SWn9hZhIwOMHwh2BcO/JYF3kDeC1uW6nJ/vedwNZYy
A1fstriKHQjq/sfJWH8prmS35/YuL9s1QC26XOjxwRs9HJeLck/DXXv38Dra9YM/MT6na7OR/Nqr
tzyqgP44Up2rc38Hx6FlwGJ1aVcw9aBcwbk27QrUCRpAD/XeZucvuUvbxeSwye4aHGeyCVDvwBfB
7GbRrSm8f7g8HDa8F+oHjQSmy9IV/sAx8Lsf2s+EhgtHwlV7bS/5z3isIW4AjOFsCe1iNW5B26ZV
B0NFRzK+2sL6mqBf43OFaoCqx5IGEgqd6u3tK7nWgFw0PH8GJxH2unDuNjp+qnW82qcbCydoTpAM
VyrpqOG85CHJIPwXfs13eUGX9ssxkPDU4mVzbDajnWLGB31vBNN96I/pLzhIe1SH1DJ9yz59Wx/Y
paBEKqFifi5mtDCuUowekh6tII44E1MzEAEZEBgEUMao2+DGcJlpr+uJEs2V6p4sLWS8qGIHG0VE
itTIqduPi/OJ2wgHgBbMRfIr5o71ZdyTRupxCyUISDYMDvgbSzYEBCn9C9sU3HfQiJP0J5C/Ycfh
RUG0ZH7za2Ce5iC2aDkY+hqN9j/tELt7bbsMsTazY6P+axKs8RHj496U9l98+BqHEF4FCGjgjCFi
Q251dVdxCQPaQ5QEo11HdkFjxxWR3EMbeHSwe+rfZfFKvQjY/AFopldJ3Ffxvkeehu6EaAMijP53
E6Oroeuh9OyeCQDBx4AjbLKaRIejJIF3A2o22nL5B0eyuXPCzCS3yk5ekN+L0/kPH17ZWPYl+Y2i
ZUbVP4e1AYX3s9h0CkvuBa2GQs52Dji3bQ5wGZlzSUr+rLg9FERsS2ciSRzMgqHj4zis06XLxfGF
U8nrXdso/9gCk+Etyp7EtxI6vw0+OwuDp4agdhtKCAxbng91S65u+G5MbvGvPrJijn7wOB9X5iZ2
ohsGu3bzY77ORuBiZGfTTBClqWeHigAlglC1cDGjQJaBPwm01VWXINSD8/MigvxLiMDN0ydeuPqA
ffgm5DdK5xFpKh2NndGrVD3bVB/y5trULiLPj9J+6D0sRZ2nXzmZzixpK1+nigTtuTaNdU6CLMy2
4WFIu2K8tFwrrTmXfvkFUNGkuNuAbqvIdFxRQku5e71XbL3pNmZlxygu3PAXFvaZpwdr8vNwf0AP
Z9qLU8Byrk/dX9f/NeJzLFymo/jbHCZMZdxUglV/IqF9mBtPgyC067QDdn+JI3ysi7cq2iafOolO
rW8Vzhg8Y8PrD8lWGi7agPib7U4T/4vGewTQfAlZLurIi8c/QL3QFcZtOYAjms5iQdag9nxvJq9i
442lQwF2Q9wgKfWsBAs/NwBTpqtB+zAbPAIYZbOasKR/Y7X6SwkPie4ZvkZE0q8DxPIppqurHb0h
Plc86MQOuap2maVb2Z5N9UAe1fwBt0RjAUvUR0gOKM7aLC65gVzuyKu5mTWqAhF6/Ela1its+Q9E
2qnTRk62Zu2SWhntx3PNYbmx+Y3HaAPqvwx7M43k9z/pBk/TInlnH75jwYZXifzJR1I4WdAswYUJ
1iHAFyQbBGWkCmoeTvIlyQ+qrW7MO9NYb66Io+EYwvuvVFxtp/5qkFxf3sIz6exY4yxZZzdmfdYQ
FBtcGELI9sE2AfX501YqikOophJMKA/yeFgRjrCsyqi8qJixO9SxHCMfiwUAUO+FFTXFskYO6RN9
TWBrS5LsjLf4eolr1PE9blHZQnKxWXoKe+P+8mtf9If7RMZEwFf5bj5Vv0GItlKvI1Sx7+nKJBN+
slN+n0E52W1fpsNA5bJuPW7kq/wB0NCAb2OrfucNAoiRH8HiBVrjJou+Ey+c2ZZae4IBjZj08wDl
iRupuoxhSEc4FDW4dvigfjMuzlijMxMOCwTGHM0JVezph2mYY8zBEsigLrzcFupijBbFl5WNRKAB
wh/Br3APhPq1WO0Tq7BOmLLVNYRivgpPH89EXtp9bUtQTAGJezer4Vw4ueYpvWPgvoN3L/oLbrw9
siRrryOpB/deP6smBBY/KU6z4EI40vQfkImc+9a5+FszqdI4VncBJv+fshlIa8WlfxUezUW8tMzP
kYhvjC3FLqdALLtK7YWmg3UGZgccdWXmAAhDJ8EUsGdgrRwYFTS2fBAmjv/b5wiWnbVD4ewjdrkK
Pyg3oFtV7Rr7ikgjHXsvG+dsOI/GAVZGHm/Hdv1duRz2rJRGHf3qstNNNeo4OncHlgx7nXL0GTon
MBkc2SkJTmc51g7FbJ3taNXraWvoW5n6NsB2WhO2lvEpsBoi1Klji9bbPNUU7FRBnuhhSdkmvEzE
ftiV7gHbyEAb4QbLl56nCagOVjLBu6mN2mTJWSQTu/Sx06JR2fCzSWWZp71OkLN2SofDwHBHSIPl
MiiHZH0MB1k/s97iX/BP8jKTjd/xsCmnrcTibdpjRmoxK4sMN+wPu7fKXG24jOOaWgCWUvFh1/iT
YX6BtcZyJ3rgye2MFYrqk4CXwGiiyH/DQb1BfwExlcm0nW2jRHrr8jEzHJn56rKLFUKh+t3gz+/0
lsGGOgPizrTMEAFgTrcPoIwJAN94uQBM92sNemVNrh3uYBiDLuAKH6b+pJdaVvzrHi0T0xC8SdEm
4guTw85aZz9gLUxL3EIkfFgS8oX0X742c5TOfpYuCYI1JUtlZbnKgP8oyDdALlwbwWlAHDjF7kwe
zPv6yCO9YrvBn9iKMTr+mJZ1/JN1YE8QNmfZp0Kajnxdcmmx0l86bUKRPoh45LGceRtXyU9RE9EC
RoQEeENXChfHrHBY9cf3MHNI8JsvyCAOXsv2o3jyaArtLgAwXN6NLHZCej8M0bDvA+lFCSYwhrG8
4imSvucY1d66pnsObBd2BFxO3q+SV4zTpsYizyFzh91kABUuXqA95h/acXR0pXohx5O5FrIopi6B
V/DoHTCjObqYqJOeqZBW5GKgwbi0rCJfPp5vmGlBXMQtt3X5PFqFEB3Z5DIuia/vIEK3QnxmLjju
K97YOKjonxV27ek3IkVmD8SnfKfFNGvVAJmNj9y8HTo/+0xkNzmkN0rQrMEIOoUSO+QbkC3yGSQp
zGRkiv91Bk0cICr8eA6ld4LbpcGRiQewrdKb0+MYMtH/G/tNNlwKCTGH35IOgstu5uWBEwfImNwQ
ILriKjM4u12yNfY76aupvljIZskjQS6HVDZYsTpb5w1UFPz81s2wMbH6ZEGt+DovecfPtMP39Lvp
N4Z6fI17UmplNI8Gq4I1wyKptt86W+s4fBZ2htnhWkCNwpu0Qf0CwhdscFlPfjBtrt864iPJf98D
QgBv3djq7zW2osjG1MOuqO+i5EFXIikRRzSYAFg/ZPN+owoOigZu8UKdhJ1B8xoAC2Gs+T8lMVRc
OhVm/PqqAPs96v89KTC6QFyxKDeJeGXjCBMvwDpwnfb7npL12Z+tJ3/LZOJvtJgOF3hpR45aQJdx
EIIsywcyUVDIiQfoKwGzvqm7lbQMzyPJgDzsd/zOg2FjkKoKJ5Rel04LcC93ZZD/aDMmcDU36Sfl
u22W8+h1UN9SXA5FRJRrJEshmpwvZrSIVMPQVTiZwy1HTl25cOnTkwDJtl1X0LmrPTgFL3E0QPjA
Jn0JLoQujwliJzqs5BL821jSYf1Db1ZvjXDPtj8ON2G4gdSV3fjWk+y9yI4bL3j14dD0K6fOa/KY
MddgQsu3Ng07Zk0ooGaU6gN9Ng3kskJ6mA66XmCyOXEI+S7fZdkvZR+PMlojvdgxqWsKRG8n3pWj
o2t2AFv6xAeEb9coeIi7MNAt020ZuA2HPNyix3fF3cC5By6kOyzc7/TKqAb3gr4G6Tdzfsp+V3WM
xo9bHNxJPHap/ZC2QM0hvjKmPoqfMXSmtfmpofBAGzCRCo2YEJjEOg3KB3zVCfQQcEXzZzpJ+7Dw
FlFd+uZ0mlu/OitPFsc6qxoek7/qB0f56GQ09xHDghYsmQNgQTepsLnpSGhrbvB+Q/aJlc1Zn6c7
i1eUhfs3kwvlkCMLEcMD/fnCW4RVTZbf7EH0A6jxSvneWN/YzyQvL+js7rNbYhF9fhp8WjnbAXPN
iRun8LS/9/PiQgh4QR6xYVfGlQhLPHcmY2fNLo8NUZRxc62yax9+xvWXlj/F4V5RpM4nVKS59JyS
H7i/uH9yuyOFXEmoofWWMxWKCCzkVjpOEpSHDwtQohj3MtbgzG5o8Y8SbB7UwccqwirniNUVMli3
P+UsxyPzujhQ01xdRm3PL1FAYPw/6l/C+DfhOt+PfzVu03IHH2YnGUDErobBqXaPc7QffIrF6K1t
7i+8KFC6irdG79wKkqqOMSyUUUM9deFvr3zJwz0rnlG3Mwoipdm0cGPii9Y/E7Qh/Vas92Nswz5T
3CrcKf2zM3ezQTkFM+hhxPXFsJLEn1g+Ee6sWmcKCkQ2s/+GM9o1f0QxhNY55FFLzEOYbEXJN+sz
jMYhI/rohL/uhJ082yVRgBF6hLokdnu4LEP8NIcrOW6BtIESqUNOx1Rmo0sH0CmcbEUOgTNSUch0
28zyOMZ5ZGnLde+BYXyl2gMaYwgDxF1d0RMJg2tQ5dmUpf6ilP6BtiwFl8Y8QGyiLGeLYx1tkuYD
nuVulX1R73m1CEwo8ucLh10HTzbs2VMPNkm1VYi59KLiQrpcOXkBkr4z+pR5L1Tb1ro3eAPfOtmF
JEHzAHdmLJ4TDc2OU7G+dqUn9h/DW3jlYqjtJxtBEUAIlQB9w7jlbRWNR2bsZp9F47zLEhdSUomv
QOrU4NJ+K2MP5oXDgbhgOX4wjhMMoq+xbqSV5d/NRJy2J2m6SmiQPXSi6XAz8RMN1duUeHX9hsj4
RgdV98uyl3aI1i/tD0J8IgmyfP0jhZ0WlvalxLRgdl3OJ5Ed67RTeLPBzxnRFWzuPsPegRlkRG6p
2sAjNHB0xajXyw6KNlvTFS5aHo5yXPhFYh/tNf3E84atKdBs3fsN1Jb2nFTOq/eTAFYH4jCnAujr
qaNPbE3tmJCl9hg2z0C9FtIBkcxkXEN8Gl0TjlJKNAZx77dOuiXJJuIZStGbkRv6WseYB2V2qP/k
3ZbVVksvjU3vBS6alm1T2a7CZ/YQvkh6gLo+QbW1aoXNMu+mZcsBvDTkOIFThmR7wtAlw+FsTbZk
uiBaMSqiPKMltocraFRsLF380iiydTEmaaXKn0GI2cGakL8ScZ+8m9gvkXHedu/q/8n1XbrjGab+
gOVIB8R0uX7rxz0FlqRTv0SfEh/i7EhdIg2HGYztoIif8S61nEOEhU7oIbri9mBK2WeuOQE9UrOA
zXyk6H1zSP6Ji5+XWJ1hNALSQZdhl8bAhkp8iY70G7ouzlDq/RWJC2cdx7NhbEHZ4WbSzPK6x+sC
M7QRddp14Mqs488Ui0MQX3xcEsIZ/3cAWtrla305gNeFPmIpVJTwzxhnqjO8px5HH7siKoGMG3a3
ReWPy9AL8dpTEjdaNuEszH2qkmZivOKqS45PPfg05NRJegvW3tNhosFnY6OeguIafzIPQbPD4Wf4
BeuCzfKi/VlRdzQUQiiSm3WUusLiAbZXOHhX8OaaW3oUcUnOt/XocG590/YCz492x2oSqpxkbhAl
cE7TVEBj+BnNbTB5pso/LHgxrqLFCaduvsoHvwH+bp7zkCMLR1SzjZsjUBmtjIZbCSaVbJHZSo62
IWzH8lkyarLh8abk0cg+WNtyvjRnzj/aA+jX0CDpoMGFxfwBks4JYVCsuQEqZmfiH/TWvoXFi+nB
6sTp7iJ/B2hCtMl1npGCNTC3EGPo7iyQB5dZfpAe8dM7U9RBKvr4C0ETCZaAeCE81thv6u10EH5E
VWVnfsDqGF0eBkJsxI+jtbgf62vNZRf5wj4RO9nCpqEXC2dhvmCebG2miiWM3+Igh/eYr+WfeFtA
c8N8hfEA8kdKrDdGoAmeLO0Gvt2JyB2ye7no9YXNdK1e4HjK9d/UutxqOPMx9CQvNJadP5cOjJwM
OJknUvQFHnK4VwXV0WPbg3FyAaqty9CPyPSzje+UFI11cjK/AkzjlkC1F30lSdgrzN5e9dGo/MzY
EobHoIJLMNMNnoJ8OXWxiEDDxiWU5S1iK03zo1PZHGl14RRIvefWsyfZ8pc0E4y9fDe2yvGOGKBx
kxfb+wF9pxW88WMZeLBNo7tgPGI5AC+HakXMEAPZy581MAuPwYVOU6g2+QwItyH2nDPR4EQnnxLY
aoWsCl4dkDP6WTBdOLzMfnQlzVnVQe4J/yNoby3IeMQCeiwCTvPBp8T9c6nN7RoAQ4pJylgKG5LA
krBYNiofhbJK9vEb+7I1t3LKnHT0VTJYHO19vDHh1wAL5bolqUyz73imktyc7SbCaImmdaTBxX4M
uVRu7TgJ5nrLRM1yGFIux0C1VmX3WgIhwL9wJmVnodZjy8DG3OESyvrCsIUdbJH6HTKkZuMffGde
c0rHZgTvgUqJ6jaGMeGUCrDjTv3g9aEkTyib4NHgjaHuuWMI9MTupBI1wHxBjLhKgrwjhv4r9E3D
YZUe++iiVNJRGv0zS9dUUIg25zhdegU0fyyp8NmS5Y86ezfEc8RaXcBoahugJ6WmM0cDlESbXHHV
zubQUyvXZJeZkvXiAlRAuKh5YegQBpdpm8hV5vOFfwObd96+tCNnEDEvaGYbcNnM0cxtae0xeh+Q
prSQCQaUjN2yw+7nBzfoRasWoPBU2GI1JG6qjKrz/C/r3lNQ6Q6+pfrGgCMjM2Tqpvy0T8j+4XMG
jE+psj071hENb9U/X+irA4AHhE6q9CnwyL9YAwkIJ2pgb15DmSFJDZ8Ip8hpCbrXTqddTID+UvpW
ZTOVe5PmP+JfiNVXa3yi7ymsS1zu0caE9TWkBfmXx78pwUPSknSQAMqpCEDfxOYo9ntcK2IoX0dG
fXjQ/FQe4i0TROCZf0j+zt1DgkrU7vW/iRuCmNrE7hdCC+pZ9jfsxlf4VueQFYme6u14JyOhQ2DA
uktw0V3i7EYEB6j2Ev5nszFBAMIwk0yW24O5S2A+WL4SdDrTXVXEXY+XLLk2rdNYb1m27/VlNcLB
oZIyK58n3H/z40Jqh4qFyX3l4r+TeZr51QFeif1lxoRE3ZD90lj3IfnJtGbN8T9ad6q9oBNHqfjY
5tZvTfCRjhdDN1a0+wAkr3qfpjCR6IW3PdNfDWfiLcZgImJMjXahvCGQjOMw7a7UDnlL8gUNULSL
pp1Eeg6LP+hdibVZHtLBTo0nITlV89GI70G+fckH3DMRXOvKhRAwqo71YyabIgNR2DAaw2qocz7k
qZbvOXbeHUjgQeQuMwmaDwp6WXkAjjheGum9744FRpkDzEt6vrf0M7HLAyVXsGyhwCgKy7/3dqF4
/Ea0ystaWKFT25iyb6SufJhocAp/Gn6r/NjUb4OwG5Q3LT9BHCqmTRPSYnO0Z4eiP1nypzZvlc6O
kHHjc5LfmmyjEgmYbrBELWbn9a/CwZhoalZVK2V4M7YzAv5jxwFPIA30L8PvNCy1KTnvkmkrfxbM
WtQRCA+UdblpHhJNE4cUfuyDbWku/x/hwhEPkvUmI+THBeTI32qYdjDfMJC0GixwGi+t/Db/CRqv
xsBj9qzJk2u8uu1xoDD6tpLbUX0127MEVLhrgVxp5eUdhOXwVOESLTvB4lu2ak2HDRp4OZt3SXZf
Bnm+uP1skgXlgw+/7ga3zA+A3AK8bHxYXSv50QPshT2j38iKn0C9B11LHQuvdRoEpIYO/L3msya2
rcTA1tEr22CY9+ZwWbDAlMWD6tS+ci/W/PqfZoJcHix4w8ELVeHdKH/XXMUCEQE4wsSRF4B6Fiwk
UzeDVSBA/YVojvflNqoetWQHQ3KMB1/AXRkdOhMDlt+D23a29cGMVkAn4c2EVdST6GvFWF9KXX8U
CLH4MTq2+vDKS4GAlvqouo3uxhXTH3qagMqchK7W7XV0G2i6hfqRZqeQAwMmS7FI65VjAiS2l9Vd
D+kgJ1Ssxi3UxaA/bf9m9ecFqIeH1r8XIJ6eYNbFRqBAL5V0sJ9AYqTugzXmC4y735XyTzFdkvRR
UgBfD4nnKgacL0Ns9ljKNJBYUA+lGE5kw6bAH6i/pS8ckxwkZlrqizIUgsPMXTabbSwSo97pviYw
gzpStSvACTDk+TRqt2N5ok/YtQl+8MLxypnaW2iRuHKc4x99/Enzw6vHsNOr8BJGqiyrh1zYic1N
EXdzt2FXBuudlUjkjen3bP1K5lct7EUvSCCnul176JDpQiQDjSPiZ+Zp7emQL4t+asw+5Rwi0ULj
ytnQglmTrMIIWaHVvMjNdzl/ktmHkEE/ZN2hWiKX1bNYbDtSmVv5PY8IM36MBF+3fxGxXKzJ2K4J
Bpk/rE0+x+CajNuouA6Ye8oIWy4xqyoEMKNn/eOM4FEE3r0ZnIPDYcLtmannVKU2/0Jm3+so5T5L
j5nK4LINi40S+LPoGosaYeqORrIT03uIZln1C9jv1ZafF6r+JOIwAVdiO1Iz0VAQTIY6ARxf8HmN
4sarIg4cL7KwmlrHmEkMzgQHiW54XX2S0jQDigT9dshp5dB/vSyFASFbzwQElrC2evqo6V68zjL8
ICW59PCAmuwyfi9JaUHIblE9SfO+FHH+1yErRr818z4Qdo+N23bWfmWgjxfUjHYrv2CLf/TVx8CY
VorQdmLchtjHJSx0EvxYBPU+RTu5wVsPOmq4oz+e33MZTWf0pUpHAZ2K6VvZO3J6fncPuQz3Uolf
TpStqTjRrhpYyYn13Xpd241l/E3BQu755ole67lr8ETj2dERXdt6AlJ9TXqKfriRWgbJZcx93Rv8
6emJlbsV3qv0ZlK6u2HPsRGHdiT6c0jgCVndIA8CRKnkVAcfWXib3rN8O6DlE+bn9OJ7geIA+G0G
7dSPlyjFGK/7mlTXnIHHnCLcYEeCLxkQtRKSMbtjhZmO5z76jckP9BDQmpSqt1z1K+34kr8a5ahA
BIqPI7HJCXXC52VMsANEQ1AV15LlDHyW0rxM/e9Oh9/6us3SblI3UfwvyJ4Cu2zfSqnWns5GwPgM
+XNl9CHW7wX7MQJ2QGDcBuvxwS/RQs8/Vb5tFmx2wDzjnBEmWHsa4IG6vPYlTvTieoRaA1ESoBtf
Hl9UgVBt3JdCTMCLvaDYOKmTTtRL7kv18JYXu1/FIg9pdQl78FP8IggDdIxFFR79TYMbNY+qgmgR
wvmE5hqpcJs50gdWwOySF+o8ZKaG5gK1anGdig3mLqw604fA52BIY01E8Y95qxsSyVm/nsZjEh5y
RHt6A0mp86rktyl+8HWuiYUmtBuy8NdMJ1bhf/UuKm8cyGp7axRvTP71w72BN2Y92mpffL6ks7wc
n/ioi0ZfbSOdRmUxOKqPo7I1+n1FtFpxSYYPbX6W0lfS3/r6GbyOobJhKS1EfiLeFe2W54gnOGmi
lJ3jXcQYpDq90DBuytYzkSbTxMc2b3AbH3GNiI+g03hjmjVw2HcEVTps36f23vTfWfpnmdWvyWFW
ouvEZPNPnQIvUNv1CHwhMSmRNQK1FeYTXBoi16fhRk4nG0AGdOI2LIVrSn9bYN7ZAgWEbwp95ig/
hRLhQ1SuxYqJdfHsyiRbfx1f5GZlLGmNCLdIVnQuEwk+xmmERvOiLsmXDuu8nuMofbySnWUtDg2m
hkbCfWXoArZtde8QGo/Sn5Z9vWAnvCBD4DYWKjTViAe7h1FbjsoWocdjoKc4Bcw00mCy1QeCBO/f
C+kmb7YvTBzaYz3ZsekqIEDWffkZ85TtS+wGyu/ChJtS00lYZ13fAdknLKqBcMtD1/+W7Iw9S+c8
f4zDTS+4wkSSVYS/4XUfq9BcPNEi6GofF4cwvXTCHr/AYXYYmTjKyuo8ARMI6bcWQEsy9kL80wUB
EtZiFRlM76sQ99vBD6jmL1n7TkkLV/Nn208wHWjaBFjEJhMdUrJUimBBwaCli5ogqpPpEp8JqKsA
9XQdytZA+akgXU9k+8BziEKsTKMLZ1k+woxAgy1G+1Z56irLLVxcRYRqObvFHOCcia1hBuaqxCMi
DTC5Tv7KCaeoUCKph2EpZMNG1ZxpoD6yVnsRYKbQGCEt4EibkoE5AmaJUdy68qOCdmOBnAQ6oEB8
K6NPwnvInjyTLaZkuwLnCqYhZkMGDCX7U4OfbCFlvP5UPLsqdt75v0n5E9V/6pSuBQ1/ex49Ewl0
c5OkdtUzsXTLGRQxXbEI6BmtIWNYOp4c4jKyPEfUzROtoWBVa42/usuJR4NdD1VAZlCyosV76b2p
UFiCEsitn2pfI3Ntrn4Pt4EVbzF/aQ1/TuHBgHxZCyqkfOBqacRyp1hXFVZOkN5rdlItf5es/ybo
DJs/ZdGH0WlBvdUQlI/MbMl3PX+LEpAfR4qWPQLS3KUrsYgMAi/V1ejbthjurWNN9VIkQhMMyJnF
eAYnFncTZZlBTykydwl2liegbMZAs/I78wD9ApI3QA9AdeziY0LmeVI85IwkQTyq0aQl/vybNdcU
h1qXvi/ZpfQHMFnED1r1TUkK1jlTXJE1RCU8OAls8kcaLIirQ3zKIj+G7mwtGZoaZNx59mSof0jP
WG1VxCcUrOAe8zhtaenrrVw5yj+oHJXXeCNlXTXdmGPLQJ7ezfse3RsL8RSfogvUf2VelZsRib0d
fKuy0/UR9llgyN2yKo62bGBD2IupjSSR3rECleuPETfcXDUR/oMgicNBgdPSau9lSAystqpm6HDv
OS6/cbezKkh8SP0ROBtpyqqAUSxnelNJDRvsRFX8SccXodVhQX3+QchmrsChAVtS/AV5b1wht0fC
4jFNtS4carJ2UgrVnjJlO6ZY3YjxSssR1MXbtkPhQAlrEEJqYMyoq5u9iNc7fELdDRKSfE46n1cw
zi0GMe6LQC/wdYpU0cD3hGopWfDbGJfzRcb9h+9yY8KpQzwnRF7eoRiT/qVwfIwvxcFhqJGZtNPF
iYyHPSSKJ2IVAJCBXcjwMR6NK8aSzh56Dn4EuFrZVbwN4Cmac7AR6ctEPyFQzedJWjMXaoKxM8OY
polxXyW59w1TvJY624ybULgP/Vngs6jaFw1+LLPoS7whu4vvI118dVV4MLAqncuv4NrLO3RDJcvE
DSHNqy3JXuH8XpGg9jFYrGQUSAzsmDQmRw5q0+GAhRRmhodA2kIyYi+LOQUr/uRSfOK94IE66Acy
ZbzoEN+mu/aQHnjabCxPdEf+V2GUtyVxQ4qrLhx6FHlk1i02sGix10hNwg+sGOTXcl6FsCFav0TN
ywKFX4PfQdiEccSQAFUPu5CVeFcRkSGf+geCBb1yuulPAf0hn5bb1iWuGLjaaPel1+D9iPhxM2p3
klZnemNIO3QDNGUCPW1u4L/5Ty02tPBK9q3hg98TdXNVSteE/dmT7ca7BPM/JBv9oLKT6DcKgncM
JiDVwwIUHhkEEsl6mNjjvKITQyOuaMk2M77ndoutYf6Ay6nVTxGZDEhOincTVS/t/+IOuoGiedGS
nNKdMRxdyO0DPkaLddGGuLZyssWjKdO1osuq6Mo8bYPSv2fpiSEwCxyxwv4GuUYri44BYcGQUKdT
gE51ssVvaaSwmxQpK/6Jfg3DCXi5OVAyTn8FMXQRkdL1xnMZ/5QKQQUrBhikOLSVKgeDdmbqUJZC
YX0wHKEaUYhBRNqw0BXWGi3F30gyRunurNjWB76lB7VNB9VqSV2ENobvCidgBIG/kGHC/VVQdyCF
zxyJL0iS8UeenkoWkhF3e/WHz5fH1efuxO6w61gtSOGGKM02eRS/L57kzq6JXS5xmIL682Ls6WBm
GdFfyNPJWci4r3lWA6Ih73TBdBtO2hGQrpA6dnQ19jycmZvmMNG7x9DwhNdk4/IC04B3CZ9Mu9gC
YXS89yLMwoQzIsBJQtYwyprZksyekp65VNroPVCFGPvhW83ZXfIXzB9fWwVRP7P+I+U9U3QXbHGt
xsifGT/sTPweMNYK/sbJxvuU6StEh+qxTmwgCFG9BxSua2ncFOOC05jKWm7slu+PLjtw8CYRcGOg
pqE+YlelOq+Q1RWen3bES9S4keBUM34d6xe4HKJ8lQ+SoWyDtxW7jJwVr4TKWsDuERzBEsTqkvKT
EryE9SqLH1rv5a6bpa1/d08AUPDVJPfKGF9ibEUdlC5gEsDnFlMACVEfWPCw6sMTXuzuY8eGln0a
RRz7gQsRTtR3/HtbONuho114ecKc4Y3F7mmIrq/EJK1uaUAhsi3SsuZLSzcZASMmjLsf3ecAlqge
biL4o4Ksgeo7PiG8N8K/UPuslVP7EYSnF8lCBdnmP1nyJv0Y5R0A2Gh2jBR5aytufWSpJcnYwpI9
B+8NZvXCPEHLhNk3MiJUi/Jfh1EHmlgaiUWi19Amf0vstdDKs6aEyhm5YFmRujKIASOsSlpfupLi
ip7CbUqXOYouTi1tK/YyZOT5it8NYVwjj9F0TRYowfoFkZU57Ar215luD7hlujh4hyQUE76HnmjG
xYw1wHphbI9w+lfhD59m0QFCosEKAQAd1hqvMABruFwPWdvmlVOqHibWhDSWbOxcxogi4vBe0z1i
CsBPab2FwZW4MGtqEHYCidYG8WAkCWegvmu4XRRMBbU0y7DeYwwWtl/FvOrUNacyv+BRMhFog5QD
rjCmwtOnbhHfBwqADIe+BBdz+HbYXPKSvNOq8XshlEZIfeJVy29HB84cvJG++Gbye3mjCOb/8PRG
hYiAHR4aklVERQW0KVshcg1DxMW1gQd2lX9E+ArGdv6BG632y5xHP2Y99PcM7RmtyX8kncdyq0oU
Rb+IKqKAqQRCOQfLE0qWLTIip69/i/uq7sS+toVE033OPju85X8v4ZcINbExnGnavFW5Q5xNaHqn
2VN6g41WBJjJlunPSmLfVngeuhieJTMeHp3hIupgnE/h7KAy9mwqvAolsDbn4DZ5IEvSYKyelpgi
07MUovI49fiHw9uSVOCNys5/gan321dWC3UaQ8dX8suZVP9yGbgF8Sq8zQEtMzLvxE76eanM8Fmi
/iyemWDXjB/R1W4k7avCXgHxFBRx3cJGWtMJ0rLbg7QrEp41yGIWtQIbQg2KArvmEjxkhDzQypN1
gH8+0jgmNv4cLrbRzHIUrfDTutHTqf9t0Nphy8kwc2ypreFNfyDQUrTYQzCWd2Skbz7DLocuoMKM
23faAd7aFBA4J2BQnn2EGdsklaeL5hCrc8qbbvqBS4xolxkPc0FcS3CelOcaSmkJPjYAm8UyJ6aO
44j+W4F8pTrAINg7f5itnbMrixTrVmMN2OqRf1AE7hQ3Xnh1BL1gFSrDlli4htMNCywWg8LKdBwB
52jSPI77BCOg2QTQFThoVBPNQN6phD4bKn4dMxRGyvwN9KmYwWCcRwuAn6myYrVHv2wsrCWsgdkR
QS7TWbuQdx9bZzKfAdTPuhnn4uQO1BLytnij6OZa+wMDY8u6zlIL0MTD6CmwMHdn0wZOJL2Tenow
kNSC721dhDwJo895l1omZw9/HK/SYa5GG9LZWaoRVRKWnQxPSZBEnbwDtN2AQuNJZBkqYwwY3FND
3ARAGUrEB3DzSouX0qJ1X5xBZTRwyN+ASf1CXycY+DJ1k2AkWH49UmdlbKR3bBUUK5DiDRcFtJXB
fY3sLnQSiX5o5tsEppjQ/tknoJrMuZugDXV5UMUj+6IY3mPlNsq4PBYDmp1NH1AoY3EnFFsNMxZE
X/gsFMwBRntCzxwnwRgWwVhE+UeIIglkK4AR82wgjOY4ajgCQMSyl04kjoVQk8kjk39rwiCfygBO
Mf3mnwk4K0GAuqU928VZKHibNJNf6ZOnHK47pj3mDMoAzYbmzwbSKVS4a1ZqUnXNZHysZCtlaGpO
fQbt+FEot8h0WPH0cZh902ch5xoWzRsgujEBhZivskSm3dNf9L4luHYPBR9pFMRYtjciAZBEIwQF
r1E2nrBC/Y8P3pJ7SVzsnLJTq7Ad5cjLu7mvfqWfg5+do4YxwEX5bnXETTZy4GYdhrg2AWnfEYnG
iu+Ab4vlNxO3prz/Y58R0gVPAOq/2pzEqlz27t+PyoGHGzmzXFYDPKAV1OIWBT5T8MwCCURP/hqd
G3izIEcKeANUjBkcT3c0CkR7bsHjG4NFsLNtIX5t02RjMAifwjvBZwjiMefsSBWwQ6qFb3T3wXUo
tlhGVMZUQWMzDf6KbhP/oG6G0O2fBUyWqR4km3UGQxqnhZEvnfcOlHdo40Q48mPYACH0Z4JAo498
AhKWugzv8iuWnhV4Ii5Utb4bgzl4Ex56jg9dll3FW43zs57/ryZNpDnJyoR84ZGF1IRHsLzySgVY
1EkapwCxBSaPE3HbbCaDTRYVBpCQjkdzGUZ2OSfQVLrUlFB0XBjcsLGM5lg+4hs8BQhkIKGPQ8mf
NWhZ2S9ZUvUcEXFIUiS5JXwm2IYwYGWZd0sGqwSN+jxc44AVpkLfWf03vm68DLpVAI6ZuIQDy/HM
5MI8+mfITV5oifkyEw56+azJqtxrJL2XGx3ecoVGUMJFQfs1SIciLViCFGzqipPBmxXkIy2ODwlD
e8cZHCWnRIAhRY6cXrT4zyjxJMTbEYFOsyi7uWmuGbtwWHHO5DiwVMtaoGHw4YcnPEnYyMrBdTLk
mOVK/MA/HypOIkX9aqpTUiwrtNb5IkKIgpWcxxSBWrxZaIQfCOpKyBxV+g2Fjeo962KhyMY0q5/5
pS7wuAM6gvU9TdlIPdZeT308eO+2+6s1Mrr2vWwXJaJB5n3aF6geQZQLnNvDpQkKPJ+QMksYl2o+
06iyXP/UtXtN2PV4/cFPNihEZIfD7SPfBhwQFXbfFbx5HFridu19rOCpTU6heIcJ46PTrTaZ9pXy
wUlWDqsTD7WLZj5zAvSwQomWEiSW7tiwHEvMXQbHmIvqJi+2RpWjcKI86Z5Zg3k3zm8cAIYtPvJj
0KLBVu8qZKNmm2XmGi2Q+tmGIcGBe21iDSfmIXLK9twi54HwgRgJ87qcJM6G0BMayrVBHl3i5uv0
wyHDlugP/JqKXwW7CNVEvq28Y17wMLykRqdEA+y6USaL0bdBVzRhWpaqBnLUX5E4GAJNSr7CMQlU
IBn1lOcWL7ewYarvo3PPn2a87YlXTFc6Od5sSFn+ksVDNsFXRj5qPjWcuI4Qa/nXEhzXhtqXRBss
EWprIEsCnngo2ipe7ljC4bEvrAoqPwz6weDaz15Q55ygE6INkmaZ5AgKbG00jmFwD16nfO41RheQ
r2cfDCyQo7f6XoenSnHjdxmjsHWf+fMyvOZjBE/OqJdDGymUt+aIdWmjGYRKykpRtpzy44AmSTfc
+DRx3NwFCj3JBPv2TGVAjyGrsIWBhdbNqvnX9NAwh+SyP3qmcLaAx1cxLDx0E7xOuxExFQptFLpR
uude5fNMOA3SftGpAf6yObYku9q/R4JEHtfZCNcB3DKXUcspLU4KjKq7jmASd4GMSbVng0ZOTADD
MWgQssTD/ezBrvAtocN1f/TkXshUbdxXf632yE5ZsKfG3sivasC5nPs17SDPcRRijb+P8Q7KD0Hj
YK9Rwa39Z1tOc4UtmeEUzMqKyfohxauqvxrzbDuhzzcY82zEYbMYUHkFsB8QzxQNcJz/Neng5mV4
DH2AZxcyzMnaIADQBVL99hUn9aTZ5wCt2YeySFMCzYgj1XxXHd4lyTTFeVBqlxOdqG8uGkIXd7c6
TpovSh13mp36cqEO+Dgp71r7Ffp9HlzZ0RIntfDswgcYwaxlIDEcDTCo0Aoq+uZaIm7pyp+4vbr5
tp+zHNJngs8dldsAw53VwRV+nHZZNisvnAb0WSL1To2fTXsagJ61hByJS0J92XNISxK8+XqpRjMX
fYYM5tVoVgHhlwzDjn4EwmXXMt5AS6RRs7g4Kn2J+N+HjEcTMDucfNYu7q70t707jbArC3npz9KP
nHe/ZjQajeNtDXuSaQgAGvAVBAW/X6V/Mb9swPooOrac/ArLwKQR9PZRv+lRBMQqnT4OA6w04v1g
+yqtU7zWlDVwbjA6MD9YCMx/FPwpne7XwL4MARIT/q08Tg3wxgDyKUYSg1GtVQ1uJrUzG+vgU4NY
yBNdGJ/M1BjBb8y76c5qEpC7g3bOfhsaKbtaFbYDIYpU5TFCk4SU4ChfJzf1Bok0musLnxDG9R8M
Wm0OXXC1MOV7kW+LzwWcrvjFnCXH2wCwp9qyz3HkHjTMzZxhsNqDtkpPLFmmzXwYU2PH/p2c3YX/
kzIVnVYLTzlLOeHWpLLBjyM/6ms0jHKyjcAEex+5a3mrM9iYCtRNV5TV+3g+ulxUiBJxywAyx0ZK
HG0OMGBewVRYM1HUWowotrm27YRu2kNO6ztyMm8EH4CYsA7ovI346NpokoRs3SQHFwML4g+ETYLo
e8XhxjpULwxulckaZKws2FL8HX1GKd41GYNktgfRFvjEsw2DdFARnk+a73RL6JL/K94RoGrtiIcI
PiSwap+oS7Pah6ys/lXCSRmj7yjd4UA9A/cCk8X/9nRaA3VaquDAbePUC1U2HaDbSJxaZebIzRW7
V1lSWMK/BlLfmLyb6eRRlwRyG47s4hSdXGk5W3BJK7ARvfm4PYSA2+MLj14PAmxUc97PXMUBIWkq
z3GFDwQwYJU7+nitRLU5g7qYneG81+pBdU+6f2kFJ1Tpl9WpmVlsh0QOC3tI5kAQnmVQJNDXYwe2
K0F3pshsroQToLFv31g+ae538Pbj+YCoDE9NtkzCAmJrLjU8wHbi76PqDz+UFtPG9bnq4YYC8LcQ
Y+G23LCM3HrWoryLsLmNr+DrY1XXqqZ2x6wpir/qDAtYiMTL2Nyb46lvpa/cVvGpQ7y/V+a8WpWd
fWUZ85YvBHpzmfHM87b1u3vRoeBovr0gzYKqjZDfPE0QIZkdPTjejCVz3smlQ0ZyhT1J7Lo1NQ7u
xKY6LIUT7mU2Ag0YrQIS1DsHqO47JvUBD+OHkTzBfpzgK3xqH75qt3ft4Y6ojpigU9pUEnP76ZHd
R8TvyOgcFsmPbJvTeTxauOY7DzEJVm7Bjx+NlflfmC4mEAzQFcDakx+u9VfcJxgOzXXod1hRTRHF
VOEJLnnINQiwA1/RDkUiqo9uQaWqUJJGxs4y7PInQJFwbE60QcALYIXDX0s4PQ8UKs1qusCjn8m3
ja1T2I7eZqB0FDQ0H+mczGMGZ9De3WhV23yQ4nfYOV1wC9tja+KvbEz9b3wHwimcrfZCL2xemhAc
BTU2OJWA79Y3Jn6UdCQ1TrXvyYR++Ssw363OKmcbmIZbAznFfBAZ+hiIXymPQ/ZbRImLWYV87Q6l
rVLPnPc+yBV+XRKafpbKRF2ehQcEiA9cRJYI/lmR64AKm8DE7Sx9sX/grY0la8AGoe5qtnBYU42N
6K5gL4dXxc6Bu5y0BBrXT265F/J1+5C5JFC1F5toaxKs7VhAghCvMdICkwektA/x2RH3HJUtG/dk
Bj1XsNt6eqWzNM7mbN+hnYI0JWwGBPLRVlYtRZwq90acx9rNB/9m/PiCOt7CnZ+3ygrkeUnug7nn
QWD+V08v6RwK7FI8KzK2DTvBnMMOj2wUHBWeD8aRMAZUmf7EFgEO4Ah9iJ6cxQBCnvfr0wajB5Si
jbnHX0bTrwN1IQ6P3VwvUDrwmmsB5NiJtzFLLmUqseixLrbrH5WC/NMcfNxqmWp0KElw8xGz1UT6
kaSv+BgIlsFEUIt3oUre0a+C4cFshdT8T60L3vK3EfGpnAaKVSCaLaA5UCQFczNPryw0Y/x2NDdg
6krT8BM6TIWBBxG7PPy1RmAMWD+bLqxd1uZCQ5aACva36MndJn9pWfhLvdgNwg7rkBgKi00LfgZh
oAmPftV2xqEiA0fbNV4zNMVX/Cte9UXVT53B1H3GVUgdBM355EQRJjyAkAQgKPEErllfjKmd3fx0
AVrHCMZN55h1jUAVhpwxaqM7TgABi9H0roWwdD/I+a6fdCmNAEjsUGe0Liz9ec+sMMShbTXQNXm/
GQT9yTX2ZyCBneiUX8T1yT+Qscgohs7AHg+7pT9Kk7uIo7uxVnIuwSLpFS3zmSGkcnsY/RnUSj+m
06tXLqJNQDzVTH4YytR4sEQ6ZDMcXCJ5jZDDORkWZBKj1SAPRrS3xgGaBRlG/XyY0VsMexEhMLCM
FS35m7PJkqE1Hca46mwIsYO40cqjsskg4NOSc5SNIP2MsTWZrSf4fU1+0Exjiu0RxJL45aG5iPYZ
YlPWAb7F17pwwn4lWFRKcJVGhhpPKTX12US7ydYIHBZvwcL/HW5Jt9Eg5fP8OZO3ZM3rUyidWPvq
u6cYgUWBir1HiEKpOWNNdOjoKDCpJlQHs9rYiUgTHTv7Xj2rJJe4f612EFFlnWPpF/6OMOINxFV9
5Ln0g0kfNG1JeyJ/R8Ke1PtEOef1NjCepbsALs2tDTplaGfqb++u8mG3mXwxJIS0mWvwLEbAjd6j
uwlIjJzkUu2hO7XJ6n+Helx0ZmM2wDDDnKlZ8tfgxHnoLTbakdYB6ZBufUCp0t0OMaIlS5jTLePk
PiD2xY5ZIF0adQMMtaOMH9s8k/ZezTgEtBo7c+zfYmxsLfCilsJ63OC4606xerbinRJf1bpppR49
TuQCo0a/Z6oSLz8TTLsndovu99nDC+1x3PGPvfn6GL9i9BQ/Kix//oe9i3wXbamDiCr+2ySxok/Y
WXAgiI8mxWv/0ydfMrREXN9HL61s1UQ79vwSxNvjLPkAn50ZXvSMIiVCebuV0lxy49J8nrW2z9VF
A4yAz+i30D6Ab+kVoHlk15qiB55BHR8ZekbKFdwQhuDM7NC4yhipjTymD36E3QMjrz24GvphCNMd
wxYkABydCCOCm0L6wxox3WO8bub4DAsjkhkumr9Qw338HTAbVDF+gGFfrf0tGqIcXzFKZeFt8M2k
s9un9kIS6fCi8hi0MIu9t2m1PxmasdlHYswD9IferFkG+8q9ae1Wz6croGK2dBLO5ktWWANVQF9h
k+ZtX4UdveR1qNGNMkB3H+J6UuIWYaUjHblGMzQCtJyGED1F6ZmvBVIlOWvJhmLbZfoH3fmfEYkK
F76jzI12GTlHX0rzKN2HeREmYKHECsyGDfYMBERQSQJW0WtT1hAGR5WuLFAfhoS04UajdH9pcwjD
h74mVcHdKuouQBHfowqk7abgo+RqGegRkGWAXcH76xdteaasVYhLhV1tzkQLSFow4AhalYM95ehQ
mW5jY8MhgQwg2s/kdfE9aRwTZXq/CeahLS/Ks2QjYD2oDzaRul9xpAuzwGEOxpTWRuwltOSeQbeb
gZ6+RllePwaTYJE3csfBw8Dlb9gQRDuYE1xNqz0/4iZu7D7ErxL0NH3KuH5tWhQ38Tr7LkZq15ww
srvSMaMf38BY/Q9WHV+K8E9v8W4jy3Yt+g9DfGUet/XV46km0ZIf3OJcdZdeID2W9u0y1OyiR8U/
p9/CI/6rQzbNfGacks+qFNEN4/6MlG/lj0/Nu/2J4I1fzxWe9MLfwLwX/EppOeD7Wdw9AlZ58edT
PW7NA7oG06rv2gfgF8r6ldUxqYBvlSvOBkyiAcW89Fp2m+SnLEZLTVr2LvpLdOwXJlPVd7RkpVNK
CrLT0bH9xYNB6aLDOt6ZiT7rxRfDFt8/N1vxJ/5uhBt6fppPbV8XA5ajjgHxomAHBrZnFArgDzyJ
8J0XnSrFdymeBPOmtr8uu9LojzlDgy0swTeiE7oZ5V9ydyjb+bWmFB6dimHhBPqKUi1I0a28s2ar
NIsJs9vVqBMA+jhW4iyvF2AfxlR3ni209FlxrGT04VYn2pIjcJ5uI6zSiM8gaVznY9u3DIz6FUPO
siauzKaqBdlPX01lmeHucwbLAoQLZ7S0+t4lAvVG82Qy37S9J44IfysEWg7MuV8FrwInmsNLIs+S
ZEwQ7Qb5D/RyrJCdEoo0w1oGrpqN+labluaFvk0VSBebvs2lwgCUenynkcHXar++jufMCtizFr7b
assMzhhhkn3drqXWMqYo0Lxj012LHeQ92WllclbS7xCy00RCTJRj4NgzsAB/qJayt+sYx5fVcVCP
KIk+jOaTV2WEDrDWB1/quHoZrwARNcQUiS50ysT716fXgCHlgn1MspW4ToUbCFupw1TDWG5Pc0v7
xFymn7JnB1ZkHH31XjD2zdVvamtC1a/1irjuAUZjujfiNza0OPYh5PzJdFA09Jf4G50ad5H487C+
lHbDbZpqKcQexWRE8EuOsbugC00xLorUb2KXpx/EAUwCv5V9v8olB9sEgnMJvCaTHSP6Cg0ETgHw
24iKQjYS38Nm5kl79bYPEHXcsQ9AfilOuGWwYFLINH+hE92hooEtLPl9ZhAMAX2CXDkTRj8Uz8Au
0SVsJzyJnzWlM3FWyLxoxUjP7tYL3ZF9WE6zdlk0G3ETAQmp4jkwVqM6hkd8MdG2Lv9vPhS8CL1H
2W9gp5ANKwUvqLP9ImZGncy1PyhHDDm8tarcSpWBP0YuzoQxAL4KCG47R/IP6GeLNQhhBGiD41Xn
46PlXysq30Uxtc23BECebALtp0eQG1wwM1+k4ZoGn4IEJPLQmZuuf7DBBsI1OFBlNUAhnxfiDqxI
1Hnb72KirfRFkb6ld5zixl4uA/03DI4qVt+kAX2X9yFY6wIiBSxnvoqPreKFuIIXkQl3UV+QRAN1
ALM5O/7x+IeW8tVjuS1ce5cAni20Zg+Pwfon0V8Mc9UQLSWl9BuPfBtSO9Ya4o+kbdVo5z5S+anT
TPnEvCxbNC1kCJl73HDTRaVPs0XSf5GkhpD7O7ccFV1AZ0K7Xg0nGZtwIhBxRsQ98JbdjM+ecTpp
BvimDQtmCIAJh0mwG3JiY8j+iMszem7TXOgMtPXqIoL6YAKEkLq4asNfotGITs5oyXCpmFD24mVR
r3SeKbLg2jGmLp448JQRdcmI+Fr3LfQnQ9/gI+UdIWzmW9hTFIYGp6JTMCbwZ7fQXUQjd6Y8tG+y
onDCYOC5J0NeaH6FWwhYU+49hxnx4M87j8pIPCoQSooJFjX6QxkeyrFkVrNnMjnr7yE2Vt4KjhLb
T+09m+ytyA8ctli47rQ+dPhYAeTFvzUyTE6SyQ1uZczAEqVRvimUtUGDNLmPs7tzqRGZAJQEJ9VY
BzGutu7GpYCoS7L8thSBqrrR2QAxnwTM7TqCCJ/GPKlRjn+lGYRahKtQqN/6GyiX0FJtWZ3Ym6AV
m821wzIMugINFN+CuNh9CwXt6KYWd/EO0LtDtw55iLSXOZAzrPdu6itr8rzVn/QvgX5jzr3AQfMV
kHWDMZHijHxdJLj8HMqaGIJcag3SApxamJyh4gUwAJJ5QOHU59u8XxvRte3PnBJjcDHBlJ0dVGum
6iBnjcyXM9ik8U7UtwK3zfgNPFjXmNy10q7qlrwKbGZ5gH4Pn2af4GwsnHuryw4DDHUz/4XgblKe
RNdJiQEvc01sXT6/5cBTt5N19shPhmnz7qOe5M93EADb0wcTciuvomLhF3OTm6xy2MfvkBShdOcn
zJfvQb/rgx+nbp3qY2nST6M5RQcdY/KdoF7C2aDy5zUWCkywhDWzFoTcYDGDhOnALygsWgRcI0cD
pdHxGa1dpW/puFwDF+zIpufKhGcDBlMAMbA5ziPAepOJBdTLabDIAewr24MywomWP1Dfy8Ox77ak
S+CT3n0l8sLkxlD7JeqRQSlpbeS+fFD1pke5/BVqhxQGYLe58UDAAVz9+S7ztWwzzR0MGDN0qoRI
MeRiGM+2SfxbccGSGfPR3Vcrr0qinVPlpkCuketnhF+TrY2ef11BMzJtvektpMYLXwFsltECn8J1
IOCquOoHDqTWn8YYys0+rS0K4JiMOKennDqC3gyGPujZZAbsik7ljm6D7qkihwZMFxtdBjNTZNEz
OZ6HBLcWRxFtP3rq7EFaWqM84PkzgCrRzrRz1SXN2KFXSlqHR60+eITnMduvh7VSksAWIc8ttlR0
Zbkgfm56jH5+2bfgDEqHtqDbfXP6p44GLjEVfHyhYGVtdGR4qyh9jlPcCYMQrPRtyDRDsOrVfd6D
6uM+asPrhTiEHQhTZrZ+2kUaA4wVoj/l1vKUYQXwAS5CabFoYgv12trQt5K0iLNNXa/4zNCRms3R
/4bgpK3i06ede7mT7CE5qZkjdpuhOaeATUxgkkMcEC290gPLV/6GObA0DqS6C1ffqgnboCRAyPHh
NRdE7xATk8hOoKw8zKXe7ThMiS09WnWpI2hrCCraADaOtYBcnZrwVAsHEfaRyFCjSb7j4W7OSXtG
Ziw4NXwVecM6EHhhdzsIzxjCWBtsDR2yBzbK6GYeIeMeyalxrZJXnWaLyiWi/Lp2nqPgUETYuDt8
p/Cb4VRgAFJh6mQp0Vx7qeLCVVZjSi2cigkRYaPdEzE9OWP0TeQAuw0AqcMdN5NkssMWqhDdaeGR
9lDsAvlrKM+Ke4mQNcIQ0jcUXm2Nbx6Oc84kcAx/92HyQE3JYUiG6AC/ZxGbIz+rJEuA240t34Lx
ZJc5kQAJzG6Z31KON9hDjcuxfwkmOshpqyCemHW4VrfwVWbdmqCnv3EoKv8Zn63QfJevHJaieS71
RbPS8fyW3vLF8NdJytkuKAnWsYtAZUR1h94oLl/eVvhLln25rDdlsR2anxDa55fQ24H5o2on1V3F
9bV4k44E9mMuqblktkzS1KfxMzjA21WOnw3fzYobVWKNwhH3kGNLsTyxqqnDpw6mvFDzpdGu4/rE
IHTDDK373FSmQthqVBuJrgemkDbVkzU6Fwpu6jpE7jOO8VspnSTFqY4eYRQFt8x4SdmhkBzAwYk4
n+C5xi+BUMI2KYKti/nT6OLC8uIAP2NtDB9s0jGvUh6iDqvere2yPHbesRDEkfKEZKUmOUpfd4DF
AfYF3TAjSOQTbarJV5Md4PWS6gWPEyGdkSEpYtxtOl3F8tZBUWjQcXyuSA2dlhuS0bB08Gca6UMt
pCH0bSGRJnjO4IBBmXoNP++Ju0pxaZm3X41ynOxFsP7GiupZJS0ncyozTVqpppMOe05s3/sycCTR
YeyvanPrek/K/c+la65ttm2py5I3fWAvsGEeRKJbpWu29pk7C3MP7kKdXcSX0M/MaFHKG23lQmlP
vkvzJ69HUS0UaywRumlQLij0w+r5wU6mPAXqBt/eSlyGpzEViGR68Z6mZ20yFyDpivs6wr7uYXg7
vqR9bTG3n3ERQndi3OWaWyx8Ms7mQx1sauawSI/RQZTuHqpTPCwDz9FTp3oaZMJiqUi9Cxm8OIcM
TFjKyU6I6AZHlIvbSMiKgFHTBDvebarOaeHsGAr8VcHX0Nj1c9yqyGqaKrYiOtSpleKU9PK0xSUV
4+njz2PPjrfFrN0PHwdrf8YsJE/OINSVFCaMFtPwbqIMFrBGsYx6W+JWyqcxUt7Qp0GYH6msUGNk
p86OEkYzC/j90COgdKSLmIRF+ClzSlm4qTGj+Y+TEITXgWKxwY/3Xi93OJU32nTVW8AN8j2gQv+F
m4H0tYDvRRtqhPQTi88y7p4hy88fvjUiALt7pxxdrNzriHCkk0ZBAO61bKpN/xqtH6Il1NGUeQ9E
n1rc50fjkWs9Sup1xoC3g+uGywOkxp1Q/tTVqoF/WthydunVk9BiOoXNXr41JonFtF5HcQ93zPOe
asNS7D0M5GpHBkyUugEe6mzDEx1cjH7+KZel8sZ5SaBpz6GsovnCmKoWDzHjvRxXlQRCUoDLXxvT
uhs/3gfD9ktdOyFs+k7EkvWQj5s0g+gxXBF0SMSi7EReIKdZBnHFeyrZrbklrBFwveLSa6c82rTw
wzIX2eIFuphCZAXVDk+O+RPnu0/1VcrWhJ4hr4mm666sV0MHP6f4ng+3boIghkiwlZn9lVQNyjuG
d9JCg/RoyyrKAPOzzjhqpGdEcNwXlDndmIU75Q06CpcVWIB/yBLpLMSXP5J+R36M263dl3B0TeaS
cCSEke0zMn/xvqCeB18YQ91GqS+PHUOo9KZCAuLyAPvMaXfDhT056NFyHCaWICAW/F8wUoCve3Yy
7jCTOcWDB/0lu8HKO0Ap4UGj6eMXm1O9NP9QkEC74BnineSX7uYdSryv0HmnhEAzmB2+3fgK0AGv
oIbcI/fJItDRX84qAXrGglGEkr9lyMZKThDZKcGfOHB/hpxFA2MFBplCs7kC9TWorhTlmBwyctWt
B0cE628S8JYjatvPBvfs9DZBNQavhKhMu9YhVB2oQilOMlpjPkVic/l7hHM6obKS3pCkg8acw2JG
J7lSsGFMzGs2jC1ZS/xca44s3w5BNCKBCI77Jqodk8xo/B2H/BXu4FyjGkh4nZGaov8ITpft6k3T
ctbQpfKLysi4vfXYkwKJeMUyvHEDhW1l7vT0zwVrIkoglI8wgHL/NMHR5C4VnK5zRMT6D3sLHBkY
1SwKmpO2FiyeFQEEvbPl8PqSAULq4ugWSwXeJ7Zi8IJ0B55vMyFb92/A/mNLZWlO7/w5ylNGfuGm
8gkr2Q7MesLdhKxj+ZYsPSrI/WbDHMNz7kIREyfB+BbG9Sz4nerDFgTyi72X9VTZBh8XcN1iXI44
gbCXGPuCCj03FplylIVtvAuwcOZxo3og+lDmTUbI5GSreVJWj1PyDLcvFuHnAoNcRlPu4H/w5Onm
ArMnOyK4mL7I4VK/QpST/Cj5AfDxHgzEhGEvVT/SDHpOdRv/dEo6opodheuUsyi36nl0gbBslpBE
vzqBgmDeEWumYk7qroJlJTkp5yaifRmfHmbQdvz0uH1qTV2whTAN0UAVQZ3jBf+MV66hYuFTZo+M
75jKKQ+OIxa+bUOTltVTJW41uBDQi1QT95xDB8VoKucXz3Rs70JGjsHs9VtStplNHUwImiUEHRR7
1u0Ir2TCIhDgfSObFI5Bfy/YMNhv3v6p7+cwteiZIwNezZTd1tQB+pQbpTCTvMahUiAxjiiY0RAO
Y7YDUSw0Kd8D+NykxBWFZAPuopc9FIw0Mi6yic8MrPp+Dbffp4Kmp4Y1q6yiaCMJO2rHHS3nb3Ix
WbZ+q7M/wZiSuLSMAojNSHNU/0plVXsOOoBQvYyuFdnbKI8kYTdO5/XL7LMO2ag7O4VUMOIZ7BZu
e+9xKGqzS9StRxo3D3aF6ReOie7WFw4tTOYP9tSfh0r9Emi/7jkltXGJ5IilkH/2Ij9ATHZzoxDM
HLRU6FvRKjbdAp06d4mS2z3JCEY5jAo7/oMTgf6EE7Npj4MQ2wuPWUNKqAof1wonCwj1WYcj+ubz
o2DBLoNTbF1baACZzn3PqQkuTNMTqtZHsJi7ot6E221QtDGHmGzxgEDfzanODxAbZAQLtFM6LKRZ
zf73I4lf7RpZsumtELekwhJvS004jbG4Z1OlzLYw6kmS44I34mGtUPK0WKTg9OoXshcddNfiSn39
oPej+uTTv0VzXuNkWe+BvChhsjXKkNhppyRWS4fRzGDKcBGxasi4p+mPqYEGHLFOvP+I1hrjlxSq
ej76JPPYir8CsBhzVGMhm6QzGusKUp4g4BnwRuUp0AHNO90iIWRUCKEhE22x+gs4ThFiISPCqkiY
54YjHVMgdiuDob4Zl9Ypf7C9J4ajkhoNtWVi+YRSz1WUBiNbHNMMHG1U4Fny2XpbMe8ooUof3tv4
zH8E+Cqkgg1cpLtKJj+DtMr4DTq3QbK0JcAA8xm638Y2zWYFuRYZRwKxqcJCktMtOCU8psPnEBjL
Sj5K0oo6z3WXRNeEVpGDTZA8dMd3k4CZmBB0nnuoRlN1IqDzog6b5trJVmj4xK5eyN1Zy18wjyaV
ozhgFU6ACVp//mDaE4bQerRfOg/zXaPr4/TCoQfvx+Ago4kQjR8DpxtmI6OgbD9ukOJhoMJQmqfa
6zAelpRvMTz44YPP6zYXVqNwOtFPwYQgm7FQ7ZnEIrPoxZ1YLoQP6oMVJ0gjj39sMhKQP645aytn
03EENekasbAGJCBe6soBgzSyC4x7VfnLUmc45u06pdZCvufCSOSYQYQZLyYFjD7NLoFFe0t7K9lh
rO3BcQ1LgmILFMlZbYioH74Lx0cIHiZrwVvKGI7Opc85qnAnDWc7u69XJcxv9nnc7Eoru3V4Ggxm
a/mkp5Kzhk6HvTOA5olup5x3MFfLLwOYid7Sr3bD5JJ/qWdy1WECA860Fw7zrIbkMUb67lHpaJkd
rbNlQMCPRT/nM1tEcDDl28Kp4Hw76MXGACSirpn4IGXbdk7NO/mPo/PacRTbwvATIZHDrW0wzjnV
DXKV3USTTXr6+Zibo1FrTk+VDXuv9UdYQ9LvSbybf/h+BCR0ZXcJTF6tPaAuo8MHC+gWqAHbHVos
liNHblaJ/KhmbXnnvA6utvbDgo9ym7UKYHOSYwUjTgBbk/YaPU2AqG5+lS4mZW7rFsORg5Jn2Fan
doWzTQ0c6wwE9F0OL0H7o1wrBHgW3Jm0pzQCoYtm7WIMBRzOq471jd4Dxj6WKKIRHXmRYj5eIwX+
HMiWw9Tr3XT6iikrGcPkH0iONuo84kbb1I0LREN7iU+GJKFT7PkzxuyMZeWOKcUiOomgDP1XX3GA
iu1cdeGL6gNyc3GuHYT5SJ+zwBuPkN7dv2e6BdFASVGHaJInNbdcO8vHCBKjekhAbN+pdfaJv8uw
mgMQkKDokKSXOv0KW+KXmld9Tg1jAJCLVOYtvPI/TAEi7gLqHDYLinsmzTpJH6KwD4jEsMktuQgI
v1fyCkepiul4x0FSA/6OrVIIYab4LrJuNjaozD7wi9q0E1dNO1q1Yf+Ft9dctWie6RtR5LoiOeqk
kOen0T2UrRXB/QIgYdZr8a/11BBWJx8YyISGLhgFZXi2ryW95e5aQ9pJae801AB2ML8D3jmZozDF
GR+U0dLzf/1hlSFC8h9ESVnGSgCzaa1fiY4bfHK6U537NY8VCSn9ml1d4DXLAaswKgFlIl5RuE8Z
IxN0OVfjg4JdO8t4dGqOw54ukNZydX+l1WtBnOsvIBV6YXclaOtSkzcJRdWDI8wRPCMZDoJpiVNy
3REjCCJLlh7nUjXrZ5WPUGbKtmBaANmwP2x6fIGsctkbdXgNXss8vk1+3wQ9NnskczVag2m4YI2V
1RclNAH4bbpYsBJ81t5f8EEFRmz5DPO6qNtfQsC0mq8Af6vDcTAo8y/nPDRsRwxUxiFaUwlOTpK0
GK7l1mcX0zkXvjLLc/6OKCwPumhRxhCQ0qa8euGPwPK9/4THmGnY705JdcSFBCqBdVU7+P1WyPa0
8sQw1w6ODX4tXCPHIWvnTf9E0vD/PEhbHdvjeHSRotJvQuF3EEhGHhXh9KF+kd+VwVlMWth5J6iv
inog8y1h+lCdL+yTgZcnoUewbo8BDvMByzwGHKKSStAUhUwl09phU8pgu5ic8pijBL8yf0qsCiM2
70hlMWkVTiu/vG4fQ3VNkpt2xN3LXxCddtWb7ETL2aF6WIrTBhnyhCYf9uQIpT/AFew11n/1R0QE
kosTAl+ieosrrxxp3lVNqxME6ZjOdvO8F4emBBQQcMayOFcco5zuHPoFthwE5AXJwpX69xn2WXgJ
fqPRx7HifswHorgIop/1KfTEReDay2DUtSmyVmNLsZegEsA9qVmRG24tqDdX08mJZpmG3fNq2Eg4
pLT/U6NVjciQdEEkCxLT7040UXlax4AAEpxMVXv+oDvn6zT4pktHVlBzjJ0HYMH6QuRj5oNX/Hso
PMsGb4jhanBGcbVkTi1qN2GbVrmSWSLZV+V2i2ggJLP7LMVbqyWrcwGSL7Ubv2fiShfdmHhC1rTv
44rgPxn8G6XDFkepjnVR3/XGJkhejX8LUr7L4lkZG4+3Ij/WeotpaM1fqZGSGa8wi2fxBZWGl94z
8Q95nmTaGfsMQzQV3wKBBvKvRKIrHR791axuChpQsnxV89CRMj7Iqww1ASlPEFwIeZIOFA9eOmjU
Sau6HqNeQTaAxyaeEsQksDn7kaMW828DAJTcPfOskDer1DuI154Jnv+vhtSgxxUBTq88RWoDmCdC
iGb6aHTpN+oeI4WAuMeX/pL+HMDRD8Vz8BciFWZw8OSpkCJiockJhoeJx1Stzl33yKnP+OKEPgmS
o/L3tsC1fFYy7uAM2sHP3ZzIMaknjYmwMfWi8Bv0ALoKmu4OKXivPQNSFokTRU7EP+k+5hz5rqEk
bsW1mC9EZFuIrTgCUu3MfM8uCEggKPAGDOrSn1kv6vqVWKuWOmXzHcrMjx3X6x4SYEwP/QlyVDhO
fwqkXevxwho2yI6XUTtx6N7oJ61+nhjjKrgMe6QO5r4PbaAHcQ2UAngB8JkMG9T1TLVX/w8CU5jj
LQSEJ2f9HAZzJqCgOqb/YIFgHtS16HB46NWSZDUwLeJZHYF+spRUW/NbM+5TBJrAm2feQgXI6j/g
sXdz7Dt9G0+1FdxAmRPAhg4oEhctsA9bLtnR3SEl4Lm4DAQE+DePO6eHoUzoCvCJhWVhqaoC4T0X
x7uFjw7FawJXc8bFRbabd/K4SNfqfch/FRC47JHaeCgUjPD6hhXTDTAjcBajQTOJe6NnGxXX1JPj
0Tdej4jfd490VCpmHjQbrgdJnmveKfYZChYiIczoRFzc3qA+5zifpBaCj2YZfMZN3phF0oaABLM4
x6hVuqd4B1gvERcaGFTxbrn0XGvpDNxJ9C+tdrVMfxmo0bx7ZuTJq9DH5oyHeDZcG53pkcAlpj7S
XFpufWvONewht24+i4LY5H/Z/nuuM8nBPYBcjpC6f132mxN5asc+ka40ozPITbOHHj8NnVD6YLVK
7PGQR6L+DdWViqxB5iASedsXwgwBvfhKvHWEEVgp96pC1JlszmJC+apz2HSUE9AEARaaIOEqEYf1
BalBZ/DHCZ8hoMgHOBH1SBZdfJPchNkwQEqMyG/V3vnf2r8H7RMntVe6hnqXiD9sOSHqwJ6bO5k/
/waXwsKvsggC0rLZKpG9dr8Y4ZrMbZpXioYcf0aaHCrOj3sLxz6R7iQM7DWUaTPHoTBn941Ao2cK
C400RlOgJlSGTYiES7kWCmlKM4866uj3+12kpeMr69rben8GRuLvnU+XPBhgWGUehzYC2baeaojI
fAu7j4d3pjuKCSrXhaah06X6lesu3frke7REbFWHTNnzASQOVp69xKw+XMrP9rMf8q3c3of0BGLm
Ib/hhYyUM7TwFOc1QJrIytLhZrOKffW9hx/HT36UDAU94wepgPwbwJ+dPLesuyCcxIZMB7IWUOPs
Q15aCfcoEGakY5khFI8Qc2AuPFdG/0OsDbD6mBnQqVBUbh7fPiiXOV7QsOEv63ctGTDZq4ZkKwk2
Kugh2MQV4V2/xPXLd2MOVPRpiL7DTu1vm2DzCexW/udB8DCjsp2okxOWF6/dirWNu71dE9wAK1le
KEuzkCuSe4/eAjiGd47KIKJ7xSscqqdda7Jm/7XiacC1isvzJhJ7h+bJ9RB2+2Piq9BytJS3sfv8
dI2d3o2009DnIIqckCsFNTDnjIwOTiNki765ihTdMZ6y/2zwmJt4NfC00NatH8LPkneb/JmPCHbx
DGViol1wSaiIfWRBOJwLIGphl7ElEpvE3mjdySPH2ZRMkaRCDtOQVi6EUy2vVXPrEQvIi7HzrsTZ
TCQWQE86mGjnUIyA9LHMMMnzHg+kti+htkX5XGaPSEbhTlTcRCz5liEb0yVx1N+31L+yH38M+hgb
UmJzJanXoTwg1yp4DUgTogqFtLda2Jn4BDKD/BR5nwbbBK9TwjhtFnQottSuoHIf4XJy+VsLBY6B
5pBl+nvt8bRjSm+IzGUzSKvFgCOJWdFCAs26pGDqqHjugXwYjWMivGgdO1rmu/BwXeAo2oE/x9gP
oD92OLswFxryztrWNIETmgqyTyVLsSyIIfpRmlWAxwrcqJwZ1txSkb7uQ8phCtJw7hKsXjkWzYpz
rDo8iqaDQlXwXtQI9uHOrPn1us5Oll8kVrfqu8CNZe4lItDjC8sqyeU1/9wLE5KSjuS/4O/HQ+4E
6OnxXoJASZfEChy54nzy3XIU7TSb6C1g58VdTi9cQ1IgXK9JpQVFQkz329dMP2KR8+lCJzgVV0mz
KSqUJh20FQGE5vo63t/1qkJ1SdUsSupQ8mnb2cVOy53kk76VuwLhWaTBctqXk+ste3jI9uJtMwfU
bP1fQhnQXvMg6Cv/HJERwZC6uTXNM1vwPvkIhPSNwbCWI/SMtl70OPnETFPUAg1tJX/FjnUh0B+l
vyNQmUmwf3fIkeceOW6tMosoPyU2iniVEYZlpmi1C9dRx9dhitsRTyblAWBv9TGXgXJH9Dq0tvfb
DA8voXXAsZhWlNC3VX1O3UGFs3lSmiuWoVo7o4j9J6LY4TmxJiQXROKPB5QPtJsWb2SV9QEI5WYE
izKSpn63JTRSyE4CLQnD9clhsAaF6mkEgoyrHOuAhVQqpsRmBS61gMtIn6l4/18xO1z8EMPZt3CZ
a//nFcb/Q2W5krkynkWz8lYGFChemmT5qdySHJnZX7EIK5sBHHdKmzk49fmHkG9SmQZPkP6WFlKa
pdgqxRsXeH/mP0DMi4X8R+dD5MNAT1m+exnNGOwESGR0CAYSOKmS3yrWFLaZiKdKeGS0u12Ubi7i
8U7dEb0UgI1xgtkpSNxN/BzwI/S3HsFfdfMKOCuy6saM+V/oRvkm8y1Hr+JLzobL0QX+6MudLY5J
v6vC+00TV+ntHJqhnZHOTgeOQbpQ+sPo8V3mpO4yWOc0MxbY+ouTz3ees6Y36V9qrb8AgoVRw3v+
qgOBbvifna7ZkDzcr9rhz5N+s+5VMusL8lRNjXlrnU0aFdQxm17+jQSAJv5jM6/CyZ/xgdVTyoX+
Z/yMdplRKeLhV83hQwmDm3v1qsgXCsi+Zy4/qJRyxbJDEf3ZSg4IyknBEiqfVYDL01J+y2Xe6mtf
Edb1ISf9vCQEY0BMvZDIRzT1a0uwdAxCFSPJ0iS3BsStzJFHsaBM1ElKBJTFYzxOi9bo99DQpZKc
Z7y8ph1j174eA+XkEx0F/Q4r165HmQ5d9rMUGBi41IUj0Vzk3Al5bc33j895MjAJfk2XzF3/pRGg
X0j7vLjq+YYkGoxJbEGszbPq44hOpv32pauJG/qUc6YwDiWc+gsEbP68sxnZYVRRFlYOkBWxKUJ6
go1F2ZsZPxYdYBwTrUyx8xZfF58PT/au2JcyAOoKvQQOks9Nmj5l3gZJOEnNT7QqXsDJ6IEGui8I
8PMKGhw2TckVSfEOprKYzPAoofyr+MfLQDVbfYUr+/Jmkmk9Wn/7alWxpPQdfnqEZyjx4R+9/N50
TwplBcod3ID82AnpwL03vl7d1SRt4khYTxJsUgOZpobh7KXrb0+9mtSns36MAETuA8uA43jMGxmv
sjfOcT5/eQRD0xaPmpbNEHKR7Zc+HWSlYAoNWhnV2LE7VIiUu+Ide4totSyMufL9EUvqmUeMm3GA
qynvFxYPTfY9wcoZ6oF/aeAm9Ej6pf2dr0L/F5YVixXiS9aUmL+wgnBOEH368MB7HfBw0B4kD8GO
a5bnfPmDhluy0R4FCkfdCTIkZxTYICSnvTAm6S87f9HOmd5FM7Wp/4obgp5i9EbQI0RW/ytFUvWW
wkBE8phTAnBaqnjl9X/MuGSmhnzOSUqODWHsWPQEhIF8hPVzfHirKJnnx6HiHF7kR7D/6tp3FFuy
tHOehcH+A0bSKLiBAVWWKPwJyc6KWS3tlsi36OAkLt749yXVhASyL1+6SKDT+LyhPCCOmVfCJKwo
3abH6fgXhdOltxK0U5LMCmgIoeMI57HZK/ImpIpKc5n/P5yv1js39zySMkEFH6FESTM3AjdZsmxp
2pl9oOVO5NLjDlJXqEJOrbms1ZUu3lqMnrQ0+QzU6c1SlvXnGuQS5UzCBEwHZyeUexEda8yCqOZr
F1BA6xahRrneNmrWHr8MOunPTjDvAHl19G6/N1k+SnEN8LKXeLxNNJZ4xPRZgfx2PXi8pLVLLBjy
zByxWyI1/J6biKGVCcZU1lE6i/8ynV5QHmuX5RuDkwXijz57FhOa6wGkI+8DVvQSukzCo8g8DfSK
rQ9t5G/pjaPsKmvmsQ8/q615xsRmUjE6yd+5yUM0EoQ+erEGOhlsXlmbAdCC6i8Nwp60o8ZjnrY+
HBKxmVHqRN7W3xvA0YXEAPCE9JW7FY0ROIBV5V9fnIuWPciAn5ByO8ybqU6Bx1fHxY8aiLu5v0ki
CUFeRghqiAzl35KIAT2OpiAKgDoQ11m3EhHGoGyLtb+OapcCDTVbhmSdGjA568sA9KVAIgBPlVEV
/lTyVUcDn7cc7kuompH9NfK/EA5U+7zVatnw4Q7ezeRGBM3qMXFK5DP1yisll4gINPXYEAzmERlN
QAjocmRkq7r8lT/wnDyhwd9gnCOJ7rhrjW4/N4FzHROgyqmocMocOSeECCRPhr3HDD0PI1TUlHkX
p8RblXjtgB6pMKPJZlgYIJIP+eK/6wbZRbXKNZoJW75yFeEOZjcEabL8E0Iy8PYLIgC8PQTrjEuc
JgzJc0LzJof08RywyRUF8mJctHBHGMNm4eeppX/KRjGcxg2c8DD0b6t/BVTvUtDw9Bf9H18pQi3/
HTY7/ETCEQuAfxE+LjI0kQ/ni+2bwmQOFj4NNPzrBlNp0M4qo9sOfACScVLL3dd7LTrqZVCHu1KO
ycTuX4hl6hzuotJmfXYICSX7Mje3V4WUJlB434ciJ+pJl0+f+Lf9EO+FT9hOiJPq1jU+q4kBD0Ng
T0NnBBaD8mTQgbwyhaPC1YsbNHvGGZ1ZVB/yasjgwSh36snHP0vpBqWuYh6osKP/lzrInoRK2iJJ
i1uqskMnIYMxD5BWotvbqqxRvOsy7BIsJj8bYsuf+D2W9N6EZit2IL28Vne4036uqW4XOTi3rY5r
vr+K/ZKyUPYqWMaQjCFgHJ/iFQKsbDFgIy2WFTFgGBcaCNArsJmR214G2T/hbE+VZ45vSOdTqJBP
Wf7Daq8EPgm2N1M1ctQQWo7+ZrWH0DFvISgJ4LoVnoPhaOnLgMXPe/TouQgO6BydsKse3HgsdCNa
jL4HnaxanXy09hRbx0T9gZIBPu04WBhyYUaKv3BBkp6XH0wQ2ADt4hjYNpP0pU5yDpzsFtwFxuej
HXuNj2t+gyoT25OanVvpFRo26D9Odk/idOG4yWYflDyJv6a6s58A7HfOB409UR9oysRLL+HLmRkN
IO2yWKCCk5ZzFMA/sbBURHef0YTzbyCuBwEJwM1SKPZ75GDKFBWGdSq6U0q9ioHdiddaYlvjZYG/
QJSBlmcm4o5A1rSOA5LQBv/Qx9VczBkag73lM3lPQ67s7AMKjt2m4ho0zlmFG6h5eeuWc3wabgav
m+qkbn1GlzEDGje+jIaHvoOKsqsx/+231Nn2GL3wC0TNdzrQd+MEfNmXYmb6tpdGuJAyJ0j/NWS7
tQh9DI0hoaQoelh8cmQq5B4x69s5U5mOTkRKkVP8U7JrdA0JTQl0WhimYxoPn3GKihhJFvtoSU0M
cps6sRPOrJ69TTrzPvprs7QHHPzZ2ROUSSzQBF5iGGH+7VhGJJFj16O0DIdXZzh8FgkO3KIjxz7d
C5y6aQgkxDhUhqS3lZBY4bDw0T7rxO9oLEj4qrqGREGgj6iIKUoDAkFBrdzC4t6Jj9FJgxhN2SsZ
aWE/WpKScML01iFtGyZkZNHQApISmefSzestnjAr3pjfivzP3cdIlr1yq5mOam/lX8Jo/22nRyFE
ZtceGvkCfhVeIP/R14TRn0ZkddD8q0zSxLATejNwjQLYnsJKNQSUR9k+gP9oG4u6QQKDYmoi+WNQ
FzwaprRmRS7kUz0WvId7omK6WzxnrQ6hheeRTmPeXFJyJ4AlqaFWqlWiPPkPJzdeGlDKz10djZDM
s/qFny4zr7xrnsdGXUHDM8P3+1bj5mWpC1pUT3BtFyW7kypglbceMCd7JhhUCaZQnD6eVYD3nbap
ZTcQZjFlKpP4TaNko5+jYEM06aqHaEee0B3Qdt+qfRIQBEWFAIXXs+Fd7bRny6xxTa7Ym7Fozvp7
oK2oD8s4fnkV0XbGkwZ9ysYaNp/1g3V6Eh1hbUCySaFzbCTvFV8mY+n0axxMDnBqFToa1S9fSHlL
InjO+QaRHcrpUsWUgi55dDbeZBTo3vCyTIC+htPBcL7t3bIYecuAzgBlysyMRFD62BmWNxBogTrH
NeqJ7qrkK6oc1B3PIPVm9ZLdEn1JcoQQb4ZFVB/7+AcxUO7ZmLNp8d5yyOFKu8vKVDBmjBRsjKf2
xHLen0iYpOSU8Vbb6O0yKufKpr5mXy6BscOC17G3IwoJxvfLRk1R0FU6lQ6cHNxxKDHINeLGJYuM
EkqCtNY1JwI/7Ab5rs5SpGEsunsIb+32l64aKpIsUniAtwcU3JwANiIJ5UfkQ0LyFjrFrIMxRNEV
yEvMVuYucGFqpiO+5crqP3+Ugxf8boRqSTf01RLxe/Syz0hTCwmGX3y+h3r0EsE+clo/PMsZEDae
p+RnXlEgmgO8JnkQtuq54EzIFvJiKT5QtHQ29bocX8PUK2bRk9UuGmnZbmmpji9AmrMYbakwAG4m
SMZw4fLx3hjSsqqWGe1BiQtFkp10bOFsCRvJVpbFeMBvuQIDJsxRAx/y9a358DWGMYQOlCb1jo2w
HlRZwKXg8K+QbmnDSKMEKTubmpQgWVmRLV37cgN5QxUIj5EwHS5IWQvxJHzmvJLtmOE7VDs8EER1
q6ugXQcsznRhipNsx4G3zKNlCTfJ8Wn6XyQVEpgoHCvQkFsKWAxmkK7subveRW2AOkHXFkK38LxD
Ei6D8gh1QVWBDAsSgjnN861ERnpHXW5sIBlM3H2UsUVMFSgKRB1SRsiPQ9pz+bnmyiaSFjm9jR8b
az8pZDuMVri5KKJS72J1h14ONWLBSHfk/EXt2r4oxFJxIrhF6hJ/ks7zDV7I4CfhXCLmG++L7MTi
mExaRfRcTaqTFb28mw8aF5IfHAEFScTop8xJpUEcMllavkcP9Ig3S9sCSOOhiT+DtPH3A3Mp2oXj
HrmruC6RLPG6LDSWBY+hnShWwMaYvkpsYuT5IC+lg4ikxPKcbB9ctmAsKBaD2JW8fXUnlVDmwbV2
RtgfK40imj/FmFmH7N4+4EVkKmmZBckg+kMmkwHQVfPgX/V5SJ+Stg+qWScFFqsnRgKMBv+vlCrf
UREeIcRIhkWDHv2TfjR5N/ps22kkrDLo4C2xLg7SwPgxbGpMKJzOlP6xxcOqj/mGMx8SIJ7HfyBT
Oil7DJ3q6cMWeGKmZmFXBhgMBOeOZFcxadbzrJkCu52tDTmRdAUoCLkhYZ1Kdz0qtHjivb0MpvE1
FiA+AXnO4qp6MCTV6Ys4hENj11vzt0jOU9Ulf4Pth0ziaZEQnokMR6/uND/L6/QA+lkeqtcIVrQU
a+Nl2vPeWQeJkp6jd+/kA4JgEpGBK1lDeSPKDc3pJ/qQoG8akp4AjxBCE1ttnOWfa1ituVjBwWrk
HbhgmPjj7QiY4c03Nn05l03ycAF7E0ZZeUOyFd06nbzyyI6QCs1JoGzzvuDv9Ce4vYvuX0s5+2eM
0XQwElJ8Nm/QfKm8/uzWGkitPu+4G3Bhx/a344tr7ZY7B2zXy5dhsWyIWEwgfKHAKMjOj7GGmXdB
wPBX35k9kgR2J4hbM7XgnalPoJLsHUA6ARhwLX5vvKZ6yjU5VxDpZN7ha2bT9LP1P7tSO4hkGmiX
jB69Tbvz95G85FOF6cPCVQCBGf8wV4YdVxippw4PqnHQ4KTQkMrzYayCO4/COqcFqo8I0buqFclS
mH4ZrMhTh6wdub0Pm7G+7RH4Iu3+/GQABInu6DBDRfg05ANhscm2957IWsJRyWotkOZgdgHJx2yj
vhXjrslL0VyoxYHnmN8VQUa/s+hHnSS/MmLB8jZiMaZd4xF7pbTq2PJO/NP/yqv1LyinoM4EifAD
aLQFawsNFRB4Bz0OEfnQ/YLwpChchn/tgrsGsY4F151XTwAv/HRWuMyX/qu8Nv86ZDF8PdgH/lqE
5k9GRpbx6oe/6EuZpz+LVszDe2gusN2jTEc4pLBiY8dTMe/WLvh788EBT28QKYHLasD3QUsJJtK4
dkcB7Y5pACobtT69Kt4KPiq/VpoN6kptDy733wo9I1JsY8VJacBpeso10gmJKzdN9q++pk+Eb2X2
LtnEtZ4s6AwbE9YfB+k6ueztHPIhe2MwKwjzmdQr/F/oI8AL+XkrZ5RL3Y2DtGRC/rwQwRHpRGsS
mz17uhz+GAfCX6hZ/roteTm+Q2lXRU4wSBFnXhrjOrIW1CxGnTEdp2fMNNbcu8cYKXnSwaA6wcYR
DAfNvNz0U4RdyBIWFS6kuWk9dQIpgDRo1sJilj1RrEBGG5Y9MHdkrL8TZRwVqKdREGW81AczpIeg
ulh+u8lb+eX36ffpP2wHjP9EGX9Rwq2bN1Ve1Sm86/WIHjbwZNBh//L8ZfKG44i8iDk9IHP5pf3I
f6F1yciRGCU6wSy+8FyRLZctOcK7wy2Z5EeuWyYu7owBz/+peAgDMUyuRj8kpQktyazj4xGvkZ3q
p+AaUeRB46CNYbmyC+MSryE7bX2V/iR8YgsyRQ1KG+Z0vmD4YXWAgCXdMmh3XeFYxF30T8obNDoN
E4XIPey2aBSZmfNp+fmLyyXOZByJRN+75reZ1hY45YX6LAp7+eCDmbFssfAU0zKbUymIni18hedU
sJt/anVHQNreicTVDt4uOaLKXCh7vtUVzU17tFnATFKMpdbGZRB6T64Tvpl6GWKnIbnm/4RimoSz
i9nSMrn8vEkZblY81Ud5hyxIBcMdXFB5DRizA5cfA/kV1HBPlAjfM7443KvUSEotE38J8HTnxsZx
QEp8TLSr/hsMC9oaar7pzyJ3+xcRPsahWKNGRxGyEBfmOSdK7VUvzVPw5PgZ2kv9rM4AzcMVwh/+
iONlhQ2ilWagHSyHY1YvxQ2s+ph/y3mKr/4LUjb1XgW5hmzvP4BYxj8CSXB2EZm86S6pbSz5QwU9
Zn+S/n3OGPHGXPo58jUoa+564ed7B2VLmNZ1VhAS9MJZpu7jCAKRbihMpbPGrW+Uty9T76D9Kr8R
oygaXQuqFjxo76XmXDlmhv2XTB7WvLF58zhSl81nZmxSSKFVQlcB03WIMvPYHeR9G8319R8eRI5H
8u6n+kNdhAtgYTwvtuQ2GhcJSZE15jZICMnWX8I0pUlvylZ0iKnnIOoA68js4x2Jv4T2RendguQ7
N6wFIt3hNs/8LH8Lc2XL0mLY6o6+8iVHoryiA/SNA34JEsqnbH/Qn6grLtVhRuPEZ2ZTXwBzBJPX
2dWsvFkbAkmZFwmVxJ+04j387nhm1tWfZmeNm0747WiwXyA9JJlBylY2FxIa2CUr0R0iGj2VxosD
+jLP2w2JM1QSzJi11/3HaXfI4UhGmY+6Ln6gEr/tFShv09+MFlV//5sfGHq3ZFfAJyfGXumY0CfD
1fiHGYiFIUfewCj91glh/SlQfefoo7bQmFW/AlX+nhG4YcD/S+SNBmDFo/1Mj4NBkOwl81ekV4Fr
R8miFG0UOx2dkV2FqPMudYdBxgBEZ5t3yFnFon6jB6Tae05J+NpaxQyFjNKorhoUnriThScQkPGX
k8TSQRZk2jGyTplB+EfPAFQege6Y51MFu0Hx04/RLWz89ew4GiLsaIelvGOK/yNrktfPYETqWE1G
79tYjnDgvfECSpmdYR4vEEATCzvFikgk13ywKReQnQ/O7QqR70JYYvUhnonqHmWhAYWSQMEWOAtk
UDjXT5ZHBTuSK5DKMXHdACtP6+ahyy7HGcjNBZO2iZfAfkBIIA4lxwVrAPEXIwkWuACxSJCJgDmK
q6LG4TSviZ3+YA9gLVxTiE4yAD0HdHQhhVIX9NnW/Zw8EUXbMnJ1wahtI7FhlqB4pQkQcTatyITV
m8Zvk9rWwRLn7Pm6jscGRBQbuOs9gL1kPi6lmAuAGNk45/LmVeo+iQ6k3HEffh09drLALs7yugrZ
sdcsktHPAPRKzqdxYilBWEACVvHd1qZNxQxch+nNWoSQ/UB0FNbTJb5/v3vlfOXawvfXUg96qQ52
FNBRwcok2zlGEBPG3mz+KbwC5U2JES+L9yK7F+quh7sgnE+tMCNNup81Q2G/iHfEQIMXnGHCW1S/
J1QOvrBGAPj1HoSR6do8v8i/VX8VtL1+wxyxbiATyBpFZio7lE7IZG0PxJggQwwhVXig0HwMLtmd
+HPH4IPR0eCHMwnrKx+ZRAz9JDqAo3fNGRdMn+HLHvuRo3Dhn+HBxF+Pcnene4s4yF2CCVSHCQ5J
Wkm8915DIsyrbnIj9eQPT0tpNcoYsZJzD+BWdECSJH8DXNgH8/oY35H3/GXxTUbeZUzb7kfxLwQN
fkjz9qdVvcQU2RwobRCkFVsYTIuOBPHKMwxAPeV8t8gCWA5vfgv2mwTD/FS3wdjG+XdXJuvw6KmO
4Tn4reRhTQQt/9wzqiJLwdI0QWeFeLCcPaPJgwwbgx98VwAbBsqx/APTJVgYsRF6FQD+FPBp0RLg
i+4l2MnJbKjhJXC1HqN4S2xoZxABfDUau6JHZhME7zZ4JMFbwnKE5eSCx7QnnlM/Bryc2ZoMLH5M
WqlpMu0I/53VxoLrpkKVMCNt1tRnHHjiDWru1NLaHdj5VneVZKzSU/UlSpQiI49gWb6rHPBvpw+r
sHY17c77kRIlSVJtv2Zrp5HC2vXEtFHoXu8zcn86cjW5d8hLmulziWCapwUFTWTh1MAv+EQ8VC31
I4AX1c+PYW9euK+YmNDrfBze0X5pIbdGW0BQrMG3gF1rOuxhwItHCvHVzFAfSPU0g2qeUKHgcgZP
icGB2+KH+eUct7ABmHOsLzLuypT71ynybadx+pCoUNr5TN7qVBcAgq5JDIqwJBDtEE9CAjjpSUBR
syXMlNXKWOO08m/sKNX4M4jRSWypK0IsiNCa6jwMMcYUgiUkwS22Na6tZ4MhPoNSLc49qg9vWRvu
PVlof2ZASPXqc5W1g/zT4d0zCLzAVkZr3Wij5xGx0ovUsKO6PfQ2Zcq+RBfKSXv4PfrkafgP6yMh
1KnGEuCkdJo9GmgLvl9CMPYltSYnFE+Mht68OP74267f+qA94MSToCYrmGBPDA8AV9ifMA/+DDuG
YY7daEuTiY57+NQkTtOfwuCgmYsWgt3EJDVrBNdYl7OIUwHbTeyWsw+TKcHeOqCifinTyyAcC0Qf
nJM2SiKRScMhqV5p5nxmPBTEflnLGlfkoWemUMgZYDVJZs0D3IdeRGwRNMxTCtrNatS2U7QkpbFo
XfQoxY0Rv/9XPb0LHR2FDSvKnWvODUBWjIr/ZM599a+7U6iDNiXlYZyr/J0NiiHqSl2Zu9oxYB/o
bFNJ8JuQ1fnPSKY5oL9t7eSQDAkUlSTxbNs5JvOSZ5G8VsaBlk0NUHGW4bf1dqK4UXFnffMXrBrF
itQ0xFOCBP6Gs/5PpvVFcySF1AywORyX7PeOJ2Xk+tiZeJYEouwHux7ZhvDM+2JgOgBEyJZRhG59
Zh503tjphuQ6x/8lkXdLeXByLwByKuKl23f2/mziHxZuAroUxITo8tAYiIfPUzp/yPt8ofWnBRTI
iJ0cxKLwJyHB1HNwOlB3G9mXOe1fPVpaD9WBra1Uny6uuWrcTQrgvxSbla8E28dZStZyOpesSYTp
G58Nlow31BXH2eA0qK94Ho6mv0npq+dpFWh+A5uf9QVJNeFacH0YGC24NIB8DWQPr5lENNjcX1Yj
xICafWz96NY/PKDKuvqPpPPacRy7ougXEWAOrxKDcpZKpReiKzGLOX69F8fwAB6MPd3VEnnvCXuv
fQ9Rjd2R/n7W1oadENloq2rrzxVy4MQ2SNi14OQo6U7ZprimtgqTmBQLxDSA0YJTeSkvLYv9EFks
wBc7/pRLbuxHQATTwfDvRLVj52WEm27icRt2Xv1PeyY62olV4B+yfzL612/OZuIF8NMsFIGB3145
8jqi+WA4sGj/8geSwPda32SHPlmjayBGx/oWVdJdl0CuLcaMG5FP8KR7RX4c3JQJkTOny2CGWXDe
kl/PDQ3XreE79vcDeu+lyiujeoDqcfarHi+Mo4yu9R0zYShw38OQ/p6ewT+2KBqcsWXHYIlf6hkx
hCaWwwkOxrHBCiy85lpg4P+sfRF6QRgHV2m/rYRkk6m4U4vUEbHJYuSK4mXZfxekUpXgXt4lomrT
idTnEEfw496PSAEgh86dtYbL7Eimxa5b6EXnnHMmNd9LjePTb3+CYR7F1dsSE3EsMKjNN1oCpF5Z
Z7w+bw9v+9F02WgjpBe3CgOZmal2tBDifLIITCbAnfvacBs+2gjdZfghPbODVHtFh5UABs8lBCwS
Itn+IV/ZUgAeruv2hJqgHFfBVQUhw5jlQsI6wkRDgVh64PSvjStYt/CnVlYTJRi+0H5F8a4IC2bu
nK/x1wRIVP0HewJ2nkCANQtoXm3LFX60tT6umulU48avlmnsyO9Vlp6FG7TtiExMdkqEZuQrLmKb
5JUCndlKpgSctIKmzFMInyNjUZfuo4Gb7K4HQAe1UzJ+l8KWbPeAH3ghCOjacblttRinq9NewSba
nOWUuIAbYWLz9360JjcyDB2DL/aHFXQe7SDZYFy5Bx13/zL9JO1GaJdpvgdKVbc7iWix/EACon4O
uXTpIKQN376gzJXYjz8iR4aowv6DrvQmT4sRR//3T8yPwDyExFK8jgvseoOdcmvSGyCYKr6bYFOS
VX+OO4efi0+QeTTjV66HvoL9ji6F+5TAxb8rRexHyaqZU3qkJvdCAJ6zImoByPK9Yap3rjouTi8j
ExdqXexJR/GM5wcdqfUjrJpdFO31MxGOFG3dSq52KpFcAED+GiiGlxhZD3GkqDe0m+morRvfybU0
0Yd6mYsv4cCbAzdtLVOVY6EEDIPAH2/JviIDlbXTIWIxsLCLnQw7Y23ceDHuhnGiyC8te4oZi3v9
YsuPE/5wUPayy2eKpgaP3XLK3QkW9l9zG+HaAhe+IqtEGELqtDt44LWUU2FzCFTfUw+VPdyhPBbR
kjY4CbzgomHt6y8EXqAylT2RPu1TZeoi8bkjI6rIu1z1Jh7hV494EOXK05C4bWy0bqPL6jhVHT9a
jfG5YS9qB2gJtAiMqNuf29LB+Pl+GsZaPgPiZA2F7EwhjeDcirfAsN8CkoJFo2EcvKbCGeApps0h
cDBuH2vYndW10z6sk8yGIeaEkc0thw2BDuNiO0huA7CJ7UZGWk+D8iDfJB9j5ghsNXgiC2vNUZn4
bG045RfYuXE893iKIH84/gvN8rVDAx0VH3QKId4uZzpxYnSBDUCcEDlLdDvGlyxtF4YPsAOHOTtD
dk376tkzETzyGaaUr4tsD7kFMiqnpdre+T0rOEtLtf8aGXOsdSx3L0VCPbLgH3AcJtFaG7YxLDE8
3OS9NuSLeAZpyqjL4GQw0KVwSNqdOjIooUKcVtR8/CO2R+aCLJu7Lm2olfZT5ClrlsbBopxs61Pe
Y8Rut23kQC08DEey0Cxu3LnBwGCXAqD6N46ofpFCoA1xle/2PO4raDZrxOGsM/CjU2TsqHABvEnb
EsrsRu9vXbaXKJ8juzhheuuLE1w5f5/lB1T1FfiUq3/ixTfeUJSZt9uaeAmsLWFZsCUaZO3BVv+V
k0PFSPsWd0/k9GL8Y5FvKe8tmbECO8WM6kV5tkCfsLsFNtpz7E9QP/9APA5fcXLjLlK2OrlVMz5y
DYXOp+GUZ304Qgke6rfmVHg0R1aqQDDK2FamgzYvU5pnix4wmUF/IJctCApY7AHfEwvFN/vGORdS
7sqNcRD/3l3t9Tz2wqnzTWInjJUFCjb1wRbyk6m/HPal4GQ8xRpQ/lm4vutiAap7x0qs5NlizwJa
lbTdvDiEQMhKCfTBu7Hj6hYdWO9Uq4T/T9QigMHTL2ZeHDHV8feVbV3plIzuoxW9Bt9AFb3MfSTu
ZTNZzW8IIsV+Kp1O+kt42KaCIyf9HUFD8kAoLx6ZSb4G02UKUSdJTBc2SElS8mJhlZ7eAltCcZtT
cRrDyTLwL4G6aYIfPyGCBreFgKqqukaC4oggwiikH1kX7Gq9sOG7Gt2564ki202fYcdoh5zXYNNy
VvbdT6asRfGfJD6Q8rKYQbkM9I2Pi0G1vzEzD52MjDbxfUobr4G+E3SHVJfXZBfbqAXX1tvF39HJ
/BRKfK2VyE7pnDLRdMXSzVHNiOY1AiAXQhuS/t58sSoaoshscD3LtsbLU1JBbbLX/OW+TRJKZqTr
gvja5jcwzjFQXnqcpYTSBaQaGonpVDUXwzqxNlblJWB4iE9mSXIADAanGmwGoplLhdAxAoOHkGvC
iSAHf5/CVesQTDI/NL0ou+YIbFooK6ewWplsZ2UnD9eDep9K3Ihdu05Hqll0EY07vW+99ZxUnmZG
SzpyArl9X6ce+KGO8s9HiVXlu4H3t8ZHUpDpgPFEaTZ5320jliZz+40eLqTMlxIJ0Ruw8mLCT0jR
apnOu/a9Nthziq+D9Do041LVkr+M1idPOFLQ3chS4gaocPSziFG5lubE7IaHLkBxKFwFP/x7l2ej
GVyznK2p0FRkvHSMmWMVdSuxHO9PCwAdTqO3sarbyDXFN0+LTy6ftpD08iHI8jqqOjt9xmnoZslf
l58r458VBCcB/FVmxsyzcuR2Pa8zAUFIQOGzCNbBVFi8qihvdXgWx+m/wfFT89lItntfk+FhexG2
1JvVflpMVZMz4F0mKspHKqFIyjHbETmaSlQzhmkPGp16RrQG0dEZWTn5WuWpzaVZTvBB7KTMcDkd
NvUXwwZfpeHMbTIt0v0f4zXjnKC3ee9kMIDme8P8CvSmEPyk3C2EnWJ1E6pnxO1Bd2kJG+E4/iX6
c3ZRj+j4AVo1RA1Rh9d87BmMQFPYFQSjDQXsuPTXqI4Scovo1Aef4T4WcVDKq0B1owCgEU2VLoPl
BpOi9m6HilK7KWvj7U7xV86NbQpsskhBlgj0ih4a9ewAdUxnuNmR4vpOxk0xPTUuMAG2A68NYWhc
vOGeDTRiF3aug/BbJolXKNpCEyP4dIuIeK/40YsWv3PIEukT7poKY4XIFFsgIVTUSJ+Rr/qhyP9p
2lLoz3q2Ho6I7oBmc2f0aBnUUzt89xq/zUPpROxFzxCBjqQeasD09TVkl9QxnjSZHCnBRmjJDBKg
x8cHMYFfn80CNKxHJBRLTjGDd+mc+xB/qOlQ774hqnfvS90/9BJ1QInMSA09siCIQk5M5OHMAnEz
6ZSz6blMei5vOyBtPjsbCHXRa9GPM5J93w36fu1A5AbxxTNhP9+FnDTdLzR7N2KzOyKVslHuwPGm
n/S5ugX+btuQw/7e6fp5UD7iu6lh2sPNGH4q/Tp77/PxB1oFXhFRXoNzNowdehNZ31T7kovZOIkJ
vAfuXmK3eHhQyNH4oO84z50yqm43fSaoEvR1h4OfkSw7F7C5pFKfKeCgwMIP/jDWTESmbs/LhtZ+
G7hwV5S9dOq45w/TiUnDRBqMRP1OHd6YrOSVVQZ/iDFPdlYlJ8q8kEawGw/KSNEEvpopIc56JDoT
CQp2E6ysG2rcgIFNSMsz8QFwfIPGA8pbwilCfon6DuQv9nkt2sXMnUmh6B6CGyO2QWsg70T+TCa+
wsfYueh59yKjg3BdfLfJvjIeRuQY0u97ni8qsJhBr6vjMaRE4DStaJUY1BWHwNga8zyovSTlSYQn
lXvt5PnvLxHiBYlQa0otbHc9F2C4nyGj1sigiX8DXTgM3CFzucIb0caxxmWF4Ga6BkCJp3pVwHFQ
mDqjk6GI7hbJIUUHjfAb7stIXcagoQ0GstNYGqag4RnRWcR/bin8hCNhnxTAQuNpE6vL59BitNBX
yOCHlxSRGcQmRP5TkdsEqGxMiR0FAx/Xz0aWYtCkkQaTEigyUEuC0KueFbk6deVO6I7r/CB297TZ
ZAYrDGbXhOCJfPIqx2xSQxugFCSlx0JlXGv40mSETKzNGMBYOibxTVgjCToUP/5GCr904H4UkEgw
8GbquDwNODXDtoJiWdXs3NmvSyp5Te+fzryHPjI29AWidRgm6rBNzkOFZrn+KK5jsmVcUj4b6JFu
SsYWVQtQYmgPwWrqf4R37aa8h35begHBDSErZA5xBho8QHvW9f0jnamw7SlF+73FSthauy54deT+
iAPqpKVmzlHOzH2Dg7nJL8aMFBKu2LNYlbdgOiLeRqRTIq8F/MGTwRRZVW/mYAfIsS4quoK3DPKC
C3nFHEtuvtV7d6zkLwvPiHoWdI8JCDIFaauIPCzbGAFqQ+5VtWCVojASjQmgh3bBldyIlyY+dgan
pwoSEhwb1NrxG001L5C1k74U8Sv6zeB7Ouptyrb8WROOyvc/NNTkdRUy5mG2AUzPEPWk8EsfcrhW
05bx6W3S1pkhYvBZCsAjIIWI6hWtGnutoKZGS37k3kFObNTId25FvEpUx4o/clSRUC+pUfxpEeJx
QDClOzMRI6CtL2aEfqyvWk7dzUCIass8mPve1VBOTJ6meTkizA6QSeXo5UFqN2GB4fJSCJtYecjz
S9zhIuBy11o6Oummg5Aom9xrxhOHExj6CZmJz9JaveTS3S8+WGUY6UBph2pf4MStMWpbv2F419+H
WAYH/HqbX3n5qNFh+fOXlv8qsh1CNW13M6Bq2DPhUpDvJdg2Eo/EaFbfBhJ2a4fWbxI+tWQpIfp7
g0unbz+/3YhBEf6Vim+wMV5Cs00Ht05ZZzFikD1D2Q0MMOeIK4TmReeaCtpdGumHHv6VqWdNv36y
TS2I/QdeOdIEq/rTNE5xxyCxx7FCYXDUh7O2reV1gLyus+X2aMj3AT6G+cuowaGx4JGZ1qozSitl
x5FnKtv83KOuUeJlfy+6w9t8NSAudJuPpTzoCH12jNCk1yhc9e5Sg0kZEvyZOHCwxL8Mdg6gWtOV
LHmEV79tJMsstNGwmgsMe+gAMxZ7eQ3m+54pXhBi3yCwwFM340TkqzQvELK3Z43bcrhbAK83TDDx
HLhv8UD3xayWcZ7JS4Jnwj/qyk1heMvVdlShOSnT9V3d5KXbQE+X9rxzrNGkDwNuypLO9A/DcR3t
1XCvj/e2/i4slk0bma5zSAxyoDYBqtY/w/giGToSTsO3gcIExiiIQ2SuKMBVZqN3NcCRfYkOUKSt
BVu3qLmQRtY1bPAYsD0M6SS3F2wafJahvOsZbc0HcYH3wETXvPVRkZuQbxHosFFxrXpjcM6CnXg7
GQIoVqPl5Aj1OtFtSp/CtxU79RfNkWgBdb7ALy//TLTlql51R0Z/DggkcJ/b9HjB9Gw4ubXToJUZ
WyXdBTTRTkyKB/cXd8PYfGMIF9MN1usCY2p5ETJ3UCU7xbUL/x9N97YJ7az8CW+JT8NGAxsIV3Y+
CiyzPYXHnETi3rhwRu3qh+eQCLFHSGewYjypTq8BLUcPfJEm2cvPA9s4h751x8EmIFQKl+VDZXD7
3FOxYT0fyMpCs5vTAR5bRHDKn0/3KNVPlWXagF23azZAkJwICUnREhJK87+kf2+mAx2swPHqV66I
Sw0+I1Kq+dtRcO5gsiAANGk/e+WKIMdEvsA2C81+3t8q7RiT+sJAaCvnmOyrq8WhyG7vru1SBrTc
RoW1VKx1PYqQWZyqct7qV+GfkdytBHkhPNuLIS4kdDXtfNQGmJ+QIJ8zh3pcWhy5DPH1iQzt2w2v
SnDrAEddkd05OH6ISG6YUa5wERVL4aP3xgfYB9mOT+of4+6ySoCM/fEFF2TB8Tzwn0w7CwuSlNZ8
9lHjCtG/8pBotyx8Sv6XjFabCsHnS6Z8IOvVXG2H8jMwn9oMTRktu1jjKIrX8N8dka3ZmmnNUK/Y
/qnLgeafgUa5YnExMLXJdFTg+BNP6tuTacVOOvUnLmp7unF4qliVkTfJ7aKpjqmC1Zrhzc4UOX6T
mY+8rda49rml+JFRo9EdjwtuKDexloaxwsXUIwLLNiw2pmovNGsCXxa85yGioydxtsLhxVOZKx44
j3dyH2641cpXe2F49Gz4RS/Ago/4HgMIfeY6N23WtnQcqbUi8nIH1+CZhv94GDvhng13c7y/b/Uj
FbAkMMzkufHh+cLNpatLXpQRYNOCfEtlUvaQ1UIEdNhdsB1v28mhny8hNccXwWAYuK+sOc4x/tGq
MyP3d7slQ1VUNtmK3CHkOzh+rli2ki3jyvgkAG2Tne4YGnvzH0RFlmiFYjfIBxYYGTXX/xts3mDh
Wmi/ZRXBt//WMhoH+v2RZ/uZAcWbpJPRlTbDdd6B0OEcU+TT4JOZa6ctEQfbsXTJaJx4FimOtOlg
yp/kb795oFnfUp369VcReAm3EwKJEaY4VYjlUdbVYE/rfINqCYlkmuwYS/ePghEbaUXea6smHxUD
I19zK+UvDCgSJhi28650QOuiaCjWVi3YPLs/MMF+r+tmlxwU/RsU2UKdBwb8jiAeFNSYJTxIjXXs
29E9WAj1008yDtEtdzOHQADQ20fwFiaEVJMFuor9fxWx3PNISvavRIsDvjuMDy15aZzlrOfOoVsT
gSA8WnakqwHXI0o/ybXkFYElQ+XlvPvWo0rPbLdfY375b7+HLSw5F9cuY8BO8xZtDH+tyvsRG2sT
zflGPio9HIziq56YseKaxED2BBUhZtu8bzxOpA5xE/1qtOzTkyKCrPvr+8/KuunMvWO7d0qGO92l
WnfawxCvvogN+JTPk3TtEWoUTldSJXTwJw1nG0MSkgO0r6nBGeqaG20+5plZL8AkUgDH8IqQ/dAI
X1AdMDqtgm1x478TeCKmrWxLYsJDT1ya4abjprdepKupaFA9YeTNxfPkmb8N4BE7P2BxZVRtc5ix
dazALe8oGdhJLa2nv9H/EdRKPKvEVPQTq7sEJWolmJyPe+7hCb52A51VoaJdBqiwEozbwte725jd
V9A8alzNc+zyV2Mugo2Zu4xIKcUYSU3TB7vdUhmoguyY8anKyh3PGL/x5Er6pQ5cLD2Z+il3u+Kk
Qo5N4GVUxg+gF4knWddNAGHs2t5OgRLJes13z0rFgHxriKUI2zWlTZe5kvHd8hWOxnb/Yi/Hl+bx
OtfJB5/4fOnpv5zZKhsPMj/foq1p6xmGKf606vaN4iQlVMlwQzQigaWwv1kriJmN64BojxOYGHsG
O07wKpBi4E2we8RhWJOFpWkjgE17V1pB4UxlBnznNuVq9teU6fUE6QSZaVVtSIuoWnwqnLd5hp4S
i7nrE5L5zKeXXBDycfTlm2QY0CaOQbQfkEyBgBIgGkFMRKokVDcdyk1x7PD4BLdJ3c0PlMwEiPp3
nL/ZgFkZ69/HkTGpUeLbAB0m093Tu7OKNLlD4CRtx8f8VDP0z+gK/gaJwJCwXxLvkoXFVkO6djfj
jyp5WexjmOtkkHvYArGijYiXwmWTH3qBUh1TePlZIG5MXuoEy3YR/+h/GXFF01VHz64nvz6BOJ+N
cKYsF/9NvC5BWtlBfmWQpRsUufwrAeT1Fnr1vTHXWUzSLKM1yQC/DauZLdi/5MyEumRKax38n/gL
a2aMkgsqFEHRb/IPvytmkka21n/6pltIyp6XryowT66G7ifxL/hvleQ5CmDpYOdve2WOEkQpo+2l
8qpH5G4uff8yEiMT0Z4wk9E3E3l+rZ2PG0yzHUc6UxyFeztNUZ2/gpeUkuPWO9TcE6bnwk7OlBcM
nuXy3vFOJcMnqcLzv0LND3DHOOnIZciSjmq7nZFh2oN/QPKxjs9bJpUS5wPyjOwuzs+21lx14rsS
ed92l2glcymzcnb9aCkmHhve5fGmgEnHab7knqYSzZIP6Pnh1fzHwR0G20a2mZSCJb+/n+GpJRvK
zva0CNHbfilQQxYZIqA/U98q7pN9loiNm+M7gUkwuVRdnOb0cCxBiIdAKAr7gv0AwHPixJc60Trw
NujFGPqdC3dWAAjFphQx9yNnWs/iBF4k1myTV7Ssu/YNN5GB/LmC6WfaHUZkcJ50NZLllh4nwScQ
Viv5DESnnT7nBMk7epkw/mclu3TEUHGOP1tShC9JSCQJxmnmGy20vVf2ts3p1q1pFnjiG3gU5saX
91LvRuG6owhhJEjcg3TghvWnWyURo/AxETew7Ojjg0cGnFgflgo6Sv1YepyZJdJ6WdnGz2CW0tqk
E+0j/aozsMiahUi6cYBAlPePYbUarE14lMZ3woObCTTuIb/dtTzDXBrOFqF9yurdngQcd7TfFKJg
6jivdC79dYvbKMBNsuTlr6y1pkg0uDv5H5VEQkMIpHrCzAW9hFySTyukoXC055vwgGRdsuHaR6uq
2usE0HaboN011nq/xxZsZ9Le3ydMh5+cquzmXJqEYh3+FBP5Ym7crHVKrDfDJvFvAMUunN4Kuld7
aknDYQ6KVnqT6hfTsCm74rmgaHNn/NVIWsyelrCluEIx8y7xEaDcYKc3iBaGFq9Du5rgAaLB/jM3
3EeheDXFVV3uFN8LoJe08+XSjv98nEDCYSJmo3bZCUseDkpp3ObSXjXsBP/z6CTKLaQgZgvz4TfA
1ejqHnQiHHZFhA5xo1f3LHUQmojlVn9f0/psmF+JcJXnrQp83Jxfk022shmSS4DAtry1xAjKCNYp
Z5mymLAYE85dJOX9MQZu5L6LtdBec8TIevS0pi3ffAVVJyPsgie8MfD6lUcB9cb8C9fcxxH4Nyuk
zTHbL129IdlhqBT+UNtaZNcu842sn4heaxFUJrbRrAJYGrrCx7+MzU2U/IaBbQpO/TAwZaYfk0h8
FjBzlHukp2gbnQ4VmKWTkFDyrGkfQ071yYZ52N/H9JocKNQE1RElBtKcnRo2P7pBxnY+RdzcOfn/
LGOVJqT2shCpSmWZWvz+3b2bAGGiVGU2nl4rMNp0XKS9SXgTJbdIdl0jE/QH4ZEkPLL4pNPohD9h
1FKwoR8yntQgPkZsI/+s+3tJbSbMa5jhqlr1MiV02SBoI44uNIm54LQUexR/gbjmj5PN410xQUbA
gc4SUsDNQqWi7JISdR6XqwGto4CBJ99Yv6ohE+2OfFRoLTLqv/y3hLzVYZisSEkdyr3+bnZTrWJO
Z7eBkJjcpKQmwnleCfPcGxODZTDb5fIlPJH9mF8FQyVqyqKDjY1UuXYsuXKagD89XhTUyZLM0IkQ
o4Fo7zcMV4uLbJ418udmiS6E/2J6sSrluPGB9PxFsJPgm1nYjJP5rGPjreIzCILbXCqZi8iLfiuq
gcQBz4zkVGdAt1apLxlMaTovfOhNwVfvF8v5te57kgEobLuLCZieaTkVGQtt5MPIxJ24+gykdcmA
xP9IYtY4NpIhAt0SJoAwoXCxMiQp8nMpezLCyUI6MOzLhnOvMp5dhN9yd2ECarBKdUl+Sn/i0E77
NecvL1ZOI807H0BHRFdhLI0P46CuJfTCwWvAU1EvjeSSdtsyJd+O5HOFpeixuMNLLrYy4+jx3sFQ
LF2e3XlBAQMUxWbBJgEyMqoaT3vv2/Apdi+RYOQZsknCnZWug5hO3dGiT6KDfd4RYKq1DTuZ+TOV
To9yIjUAAOh/sYGJYQnf452TdiBco+hqqrcRU7qFBWNt1Oek3PrYHo3feoRUdWqkk8LUEfEkuD70
ZaVTsDrvkW/wAxVkANSkJI34wDqYFVtmbNO0DYdDY63YaZu4aeWlFrqVRYZJG1bLIGYGLUmigX8S
o/VXVJ/GCcIkp/qqRFOjjdeOxlE4luWpHe+BtIoGUFkO3aRKU/epMYBfc4g2NEzSOkOe4k8e6j5B
SZCxAo4QEYFvxRI/B1P7F0czx0f7ZUr76oerJGYcjDyYDc6qoPbThH37D4lQeaBhrxHBf5BEpkJp
OTNRCwZb1J9+5kxuLOyZqKWfvnAAjCf/VZZXF1A52MAg0GLCIW9QR06uAV0P/6HmNOpjFjTwfhVw
Egk2ZdDkDi7DUIqZkHWHpfwG/5gw00wzS7EmqPoM6FAzKc+y+Zpr9KURXij9Ort9UFalKz75fD8o
K3gSDPbyYRFQTQ602G9Pza6dumt5r3T2KD0/7tn8bc/6+I9rrqTbKvjyq1tG3sH86d0sbQXcZLwb
KCtxWuTSTxi4+nf9mXipHVmOwP2m7d7GD70kjVq20ie8FMcOxW/0zySpZFpyfDLrkljr8JObWzX7
yOrHUUINA1960Q7RSjFXzFaK4GDxpH2ZKE+lEmEPheI6PjF+Z8SG+Z1tCiqitQzKslOIZUV6w3c/
/isyVxf3Jtkv7EH45oeBQIV6JQZniLYnfzPof76A6t/hr5IxIueu1YduKOwpn8cs+Oj17YQ5F/8N
5bdxrCHhIzvhZbLLM0eac/RR7F0wH8zaSg1IokiPIILKX9d4hfGMkA3XzsMTcT3I8CEWDRxhzjr8
uKMFr08+z7c9E0XlZ0DYMyGZZMPNfTUOd6le5eVJQtOe1z80X4L11dESSFyVpQyMYMtsuQHbtrU4
S32CfJI11/GLgYCATD9d86IgXthyOah42Kp6zVieoSezV/48I+bg7s5hbvChYHe998gCzatcXUQZ
klUAm7t/dYPL1jXF/a46RrUaxNOMTcOLOTKH54JZVct4Qyr51F9l4PGwLojK+yV0owr5U2FXI3Nr
nO25Su5GrK2NzwiSA2vVoIG+KbLi74EmHyPiNbEDm9W1+MWFrOqwv3hYtwzVa94W8UOmhDmWxlGI
+11NyDk7YK8ese677KwFjAPTk6gvGESkg+Aa4hrCfjZ6iXYc3hdDW55pSBpbLBjcLPGB89cIz3sj
Lmqc4C/kh69cvGTH+BwghQ3ZteKvFkmwQh4tqscq4O26hOGKXPhVQnr2Uv8YXl10BgSfNFu9/LDh
GPzWXwOpgX+0eFQg6a6xSa1dEsJbc4m5wjph1Vv8/onbn3F7xzZSYmH+VdgV37mFWfAsoco7n7P5
MnTwRHD3NYyL+xUov12cw0t33985wYv/92XtN3hPZ9htAv57ZXwiRAEDaCCM0zPWofT6UO5ZDSMu
F5goErvA78Sk0WCvjUMZKjkfU0n7wwQwuGER6XJniXjGDYA58byQhuCFgDgeUvwzaSSVIE+wpXoz
qRhknLzdqhGtIvEADURjfhGW/YTbZ1gNBoIdSW8j/eSr7g7/BZz2MNk+Rha/lr9C8tRq8wiPagaK
C5RHMlf+Cu0wiojshzMMw3y6sMTjks/h2GG/3Pq0dqsaLxEqNcJCROFTNDZxcoqFPwQdww//mqUe
UIhfe3JCVfjnNlt+5sNjfBy32KUafILFrvnlwGZdknjxZmkBbpFO+FzurDabObHaU7+GO0tTmmYJ
s5TiNQKZqNVu0lljp7eEfoCcE8QM6cGffkWWbC/Kfs09mpgxeiPAazQrS9Mdj6XQbZH3DTnf+za7
8qOXyWf0zXbsgB/zUJ5yyIukXGqnFg55NCcvJafBwectX5DyAi8YL9kXL01zj8q1QSDbo//WzikZ
XYz+sLQD8reyLSpGNN8DkfQdf1h2/1QNECXHR4aTgngkqo0/bWINECzNyc1wBcQ7tA0EekTfqBqj
41ADiWbGRKKGTWR156nfanFDL+H4R41RJAqPbavMLp1aPVprFDnrekWeDaNLui0OpA3VHd+oMcwB
fYGGPs0VKtA5SzgDwMKQsQEGGGZGvfqfBVhwMOUz3G7Y/ksOORomEbGg4LAbtJMd0alSoxFT8Q8F
hAEUiQX+sDRjd4QK75ANRz9v4zwOvie4hvmq4FGULz27UcJv2JQyZDoks04VhdqAKV4yNheu/lfk
KKYbkdNkjEvjPJKyZi1HuHoKzb4EqVzmGVE3srXO03v+I+5CrrQbAyHVno2lFnNG4YOFcP7JH5Tf
hmqLbAyjcJGD/GMnWc/kfMgoyAAZP4FVX8A6qQnQzjcVYlsML38TpOxmlzUkMs5h8eCGWvRhFpFh
QuvyefEqEusiNSe1YTl2ebNYUFcCxxjUPc6kSLJhROeml81YF0Rtax0iylGA9om2C69dv0v2IUVK
vXC7UyJtDCQYz+aHW5gJdLGCplINl4EHAdBiiRO7ix2aS5YRIXJHQHeIMRZisjNLZ6YpSQ7zSS5Q
BfluRVjOQr4oyU7Y0MN+5XAKEg1ZN6njdoD4niilaUcEU/leSxyNEEbmaBJcKIN6ChIW5bhtBZkp
LkO5AmrKhGkacR7AIFr2999k3rOR8CGbvxBTpxEZecJi1u9WyMGy+X5L95T1nEnIuN9I08XH2/pt
8VigUqN4NQhIB59NRxxywiof+p1fhmZCTFFEILWBXLkJle9eAufipHBq65iVGDMV+L/indveatdd
TeBycW8Cg493H/cE12JojCjJkVkBdu6QCwzFruSWmEfN5vxXII04ObGwcDziXRV5QALBjhhYMvCI
wN/U0G9R9hiIf1nnq9P32PIV+bex/qhSMD71R8uytZgNAXDKeZo5gvSNP30RgNIzwQIzMbu+mINP
O7k7dZj3lP7Wdr9VbLApZBsiPk1pJmltEhiqnMtWAX/MaeFVoC4sLRfnYohVrkgfon+LGZNUyU8V
fGTiA7K6FaxLPV/K7KyZqwWMZ9KbObEU+jFFGB+umFwS/1uuvcx6DdT3PAxVuYuDj5G/UyA+R3g5
zq32r4Tx0Maf7+LiV56ZHC1+I8HaWUz59XbbebG4EXWHgywmM0M2L1K3G8gBED+y6tNgVcqoBZUt
TJg3O5WR6mb0vwTZSwhiRXfRao+p23XMdnxuJp9eARhuwn8BQf/oepOsj6MwnDNSIBpirLpTWuB2
Sb65u0y8cdp/7I4swGUNCm1MbnnKhrSe532xFwjwxNy8lMim+hw/TP4mZtRP3kQEV8gkGYDvWIl+
w/gXMGTBqx+lx3Z4xCQD8dWN8pdR7MAiT2AbFCgmarbPeAyM91dLIV8CFJEDdGRBB6/o7KdHEycU
gI6u3I3Nh6FsM/R5058PtI4bujJAl6cnsBlGD66Vj0KACPR+ZS7sFkddvV8Ff195jVd5EFU4tj3y
e9H7F15uzyjycUVWPQf/J+QAT1yJH7Nmn2BtV+Z/kL/ED8RS+oe4wlnNPxRXxW+1l7e4EkVyemZA
Ppu0TbyRV/L/SDqzrWa1LAo/EWPQJnBLDwnpo9GbDPVXCKENPU9fH6fqVB0tjZqQzd5rzTUbIk74
ZHkM5O3iU/bTsPgUN0/39ctzCeFw8x36eLfyik+OWv5a6oy/q3eE9h7+w/7qmwd4+Zln4YsbNKR8
ReV/y2P//3iZ74BkLRs+tUPGX628/39f9MkN4i+KPirXjaaavFSievh5Pjrt8vNPAhFIqw5xdfQT
frR0sxD36W8euchYcCUGhwLxdaTf3sv4GXSZHqeph8tVwSOhjVDXX3uup+pn4YBq0K/5tHRfn2go
XH4fftT6O+9Ve2w9iZ8GwXOX55A5y3MoXSYZfLXg8/GXiz75QMIib4EQvKja3kmVlUIM0fCEXkyC
MPJCJt+f0MciZEfT7qeVdf+WriuB196PvJev3zQcNkawDgwbhWhlApojRLcwnPCvfZQi35Z+cxdB
JdcFf5EizMLlGRfh49Z6iPpBDDz+9fgpwuH8+NHd7sw1KN2V33v6e8/VXa53z7WzoJVZLw94gJcj
L2V2FoIMcKa/wuJYUhnSf2GmZOvvqEm8Zs+smkdiE27lrLfcpvOkt/+kSO9PXMvlenCxzhAg3Cs1
pUuHbOJfi2xj2CtfKVpQt3Z1N/EVJ/HvoA0ux5DxN2znt9RP+GcdJn4daCH1DA8N+ECcsuAtX358
9F91gFzZh/D/pVNg+QV2YITTBcwhCqdgoWRRxb0w8ZHpOLkmmIREAuRP2vrd4As27p7kHBPBc5op
MrEroOm0lTeNi1v/44vLS/Ok3+5c4cnPG0J4lA9MHo6/8obLIm64GvFPFhYhl9ABbeI2fOKlpfqy
j9PF8mDkDxCOGNru4x91syyciC+0UbNnnMEbrPqs5Ppc7nkod93ykVs6nDAl3uBnxIyLLYml+YoQ
XLloNTZP8+8sm++7MaR0J0qTf2zm/7+sOm7KkKfURn2EJ5zfs/XRFqiVjV/X8RVxf94ZG+n8aj5i
MJ8eETU+z49zcqyu+Z4OiidKHuMZKyb7FT3P+TmNkZCVe26uKDs+eUgbLc+0isSNuLGgihyf5/SY
QxXnvZ+8x/6xR0ZuHIhWLAFzANTO8b7i8d1GCIrocRYOBpqwzbm4VlF81nqHiLa1+YBlehACRKdo
arJo2NxPxqGpwv8kQtphfdB3MdLoErYHCqNNvIftfjAY4kU8kAbysNrpO+1gHNLIOBzXwfqgCRCG
NWhVHkR/+Kb83vtJP3UbRFTJNb3CinkvG+vOT0EfxifqBKX27pTfdGwb2Kc8Xt81sBmRafPpKaal
Z9mkERLu6M5fE7Zo0BSegcaTW7RE/3212TxpHxU/iZqN8oFVAD/REGG2NJcQl3lCr8EUtkm0POsA
eyO40UG34ake6k0aLS8Ct3+i0Mz6HY/2E3w8h9TB//6UAutlxzmJoUfEWfp8uGnE5eDV2p25OafW
Gm2P3eIegu37O10GV7oDqgjvJzpAJL3X+6nhKLvqJ1iu68JanRBRax/CBbX6e/ff3xu+iyvHnfCB
c8biFc8s5tpJ1vTdvdMKLZfJwMV9Y/vH7Mp63K2DjLd2eUsZcsJy5JlqhywyAuwzfitQRCTYe+EQ
75ev+d2Gd5hfsiui+uHGy1IRDsuaIVEBw8mzVH0tnlkTzWo7oCdW33HbakGeZaqfAKcIfBjIvsHm
w+P2KXLNpZXr4HEm+MkLdLpNBqEsXtlF/E/QwRtSwOr9yBiw6TDsS7kn6fTiqbWTBxYTKnjFd7f6
NOTGlhgi5AkxmKNoagyLHxMBlaPOaOnuKMOADaHqavA+q+tkoNJv9/ClxZVdEu0aqx+DdMniDXoj
hns6eX8u1vFPZfv4J61c5HQ9tgwamw2esB6Rb7X9nma/LUUslEZudhODwFCuHETWEF/c9FjPmwEF
gBZVr68BLrfaMlAefKmZwpah9HS/ZHKKxF1FqLkvRMPhwqPOHF6XhIQ/XbAFPN3ys/ZGXlKOxSjv
PjGo6y213xPLL2XOUMzhAEvpVmiu1h+VjHi4FDZDiesESHjWt+6krc1G86ixrZhj3q4hMgC66IRI
SG72OMyD90oXhV4NuK2Y/esHm7Z6l93yZzAjg8ts4aOhXsSniOTeYf/IotH4p3UVMnnGHKk3SdiS
4H7cY2XH2BLMBpoBy3IgOU33GvijLUKu16Yz3KK9jl9y/pkQX+EmK4i7TASVHE7oir0Dh4wai2ll
p9PM3H12rzvxoUAmCIwBqpVQka03yHl1gflGewUjXn8NzytR7yWgE6lbSFrSK1LMivnIE5baHX8n
sjHbF3lc+xKB9pXhiJL6JMrkP0KiOarKgBWOYM41UiDUrh+lSQDkYzeMPyxx3jJSPSSkiiKvqA7u
8xXyvmQ4GD1lzV5YEzH+0TDCQPtIdAED297lRSX/8Jj3+ggFAxu0uGlXVJoO1iJZlHjQB9AMWOXO
gBM42zAFB59x/0b4IysReVBjs+zNKZBXXvIJ1EO5a5RfuJWgmWWAhEpv8lbAqmO3l+nOC4pmtHVD
gKve8NwTZD/1uxpFRr3aF1eW02WprzaiywVmmn8W98LvfJQvP1lKjh1SSYyqCCx/3Xcc3mxIWlBX
8G1c9XNV2OUmPrfePNqFQ/X5PowOd2IKvokJkUeCCl3TQft5MA6hXTCbcCBgwcp+kcpi68ioCYM7
XIkhjkcKBXCPaRkeFIRRwifB93M4rOD0ReoBe9mXj2sYBpsUM7jaHJEj4K53xfW6B9l0GxAHk4JM
DgSOlafDdif1DoKMimKMhoHBApeZrEhKWygcPAcQC6rcK44KeB5ixcy7bmIO4b52OJzW2yV8mVrk
XGymwerv+ELaD7LDTChEN5iYUNPM4hd9D9exLZHlU/oTYf7dwlGYTnLzq4xu/mb8PP7gBOGUcMpP
QGiwYxDsW/fPAiPE2H4SZKtt4jfgemHP2J9WeQu+B6QiKj438SxtYv3IekI5AeSJ1A3BznhANXnD
9OSSfahXoOzvet9mARESgDT0Mquo0uxGPLEX+E94ks/DlCGBwXjXhry3wvuTDXy1NoPpLL6DpX12
yX5zrEzCyzBQjJLTbtzV+7KyhbUDeqtqvGfc16WDu3tnUtCQ1oLlYB+f65ze94PjdSN6iyOFHsSF
Q3G46FVhIB2Tzfm+e77nhPegsTnT9jgHDwmQfHlssZG/iBfgi/oVUibF5PDJLsu0xVesInZDsp54
dZLq6xNQw7jrX9gfy32hIUL5yPd4A+OeiGKxpEy5sqIQjy4FDrXw/VsbyNQOaBepe1bTtjSO6IeN
5GHKQMyvhF5jDschkg2XLMF+Obgi0KhBwOQ8oAz8pWBGZgzXQBsiFrrPW7ocuJVHpgyT+A8J/E3n
BrCRDBE7jo8erEoG0sQz5jdSSy4nniIdKIMr6xHFUcpkg8J5ue8aq7AqsDo79+i4O/wjURf/Ct/d
tels4aQ549/dXdk4VvfYglgyqjYWBJRdr1EdrI6QpTv/tD16oW/l0HqC96yOQDc4Ccbz+zoE0LoD
bUEGi6Ecv30Q7kJaxK+4bd/IQVzdhCe+z8g3Z9f4m7JtMtNCw/JZYpzvt6XauuPtI25OFz14+UZj
ko7Sf+Ez60lYRoSLeTZCrWmpnB2ihfADqGzt4TfI+2oXj+IEU/rZZnURqF2oTG0FUwcZMcVP7QMX
nKXK0zjg/SrS1X2DAbFZf9ONTKRksSKBwBRb3dTfLWKjx678+2+ggCY4+UXJjxSJ9i4nt4MqGHiU
xgek925TfFyrOOBGROguil6fhFpqL+cUI2OcSDB1At/ZUv/h6ZRwbAkm8XFIxRaVKepP3Z1jHyg3
hwo2WBSp6LTYNZBkvQY/r3hC3FbV55BHk7KfGHHANPmecFqwMEGT4N2AEANkD6ZYLQljjx9lgQe7
15YhAfAtBRZVFAneRUeMiP04V0fAtP4TcyNoysTqja0rG36MHSGLmLQhLQBiLnl1D5ffi+EDovha
De60N70zdC7/7YCMWCCDRRmLgw5bD8A3MiY2t9dzqc77zp64MnAg4G6miw/C40yHgNZl05/WTKQk
mNEmkpp75SfE1OGxNvgUkUzaMfxhToJmXTdA2gjoweF0iTaF0ymvzOSSltjpOVS9berlkpNKLlIp
co+JZtWhRAPS5Q7vW7224Q/jARDiX9D5XMpSh5Xk3JP/P+8F8qW4pRAqv2kI+A6r5lW5xBgstryu
yIRe4vpZ93eW26L5ACLbxn2YQlVMF/tepkSD5rFBqvBxDKBvpkDW451pP4HvsMuw+mDEuV7MuIwU
PySGQ64Mx/WbnYKZgvxw2VbZUBufLkF+55LNOjkVkCx8TXfAc58t4cse9q0jW1APRESf3JBXXYcM
gciZ72l7cNqmjaHKIg6HgzTVnRUKbdTwgPSrdE9O8SChtXGKiOc69G7Xu/U6XGxjp22+DuUiEN+X
JMklKUv7SkdHer5lrU2lomE2jHlh77IJG4e422EchMoxw5rMTzt2xWftFXAvvCn+YCiDyqHcS330
wv56MJmhor5CB4LXO5cCRQH2GxDe+wA7B7Z0PudyS+3+XoSKgnrPZiqWcjYZhFGh3GRqYlXSBo0i
Xh8jLj50TUzsy+0rDmMVVuWJE7UPaDd6nIvaQ0F6ZB/MHK9MA3GloEDH5UJ2kK2y6PIflT50+mnL
L5H6PTe4nzAauHd/j+SjoBJ90a02iyqAryZPaOo4OS4tSFZhDBWmaCRqX1qsdpdxFYOxbvhTqxCM
kwKZ66Zv16IEG1QLCpi1eGHITjWHBrHtlCrFafV6fyhXjd/d9h9K/9E+4RRs1ezYraISTLT41ug6
VPp1YfgQRcLR+107XRRMxrBsS8IEPyq8MujvhI3+vKBZnuFNK05ZBk3vStkGoBPEjjTjpqFqZFQF
qwbTvmNP2HUGqydiXMRGxTgJ1fIr/37gyUEawqX6ahj+bFVsR6mO2VwbSAWM0Ij0SkTnUWCrtxkE
O9eJDaGAg3UIywqfkWj4fnbm+glJ5Shix8XZY2JQrL0OdJglc587QpjUNT4AS9k/aLmxq1LU92e/
ewmkhfh3g4f4TbZPrgUeSJ74gJlvF9i6c2TlPibW7LkUKXXYdqdW9McMDao5PFy23qVBRA2V7rFG
PxGTPi7YHVu87lJigYzhlQ13RcaeyQZrxGeY8DbxuX+o1IK44dl4ArC/U4t4Kf5paHopPwfbwMqS
RFsNJSfaYdx6TzX4Gugsyo+P1wZHVSYg6cT56eAby4iJCRA4ELmgvTVcpgvzavixzwNhWHUTrcPH
P76b5zBmHV0yUXambw985S2d6g1vRWYhJZUeDJAv8lTd7iIyt8IzQ3Bq4SvV7Zyt5l/+Ygjrx8iu
n23C4FH2uzzeK8NqN0zYg+ETJ/Z0FEgHJ1b0jJdeIgNynB/gxSJOdHidL94rd8zrJJzofytzi9Em
G4V9IWjSLk7U41uCPOK95r02hGCbhvMJm3yIDOudypNpOJWj9fQb75MEG0C7DZbz1FHYdBLynKje
g9A7TPXe7jfKby3ksbjtWZClobrqIAst5nj2fZtlt1WBga8N4P9FsdC5eMUTDlVh5YW0p9+LT3ZE
P4/EFItKr4KTjaeZjNiY0y/2V+lPev9oH24eB3cmPZEEdC7G51SGD7qkcLiI1lCjTUSfUo8dsWVL
FuaITQlkYIaoQQVAq4Q5aQTLX65Q3CRgXTBpXBELn8M75AR7HE/IwTvVwdm9gNZAGAiH0DWRCGB9
4aKfwZDfopl9/lvwro7WBkOxfivotuq3v9xXBdaUHVkm+EnZKtJ4etwrJquxp9uNsvPSyhmwjChE
DK1eKraLG0O0lNOaYAPGRwhpaQegUdl664sa0LzfSDsyjF7SPt3EN5qg7DS1zgwPUGeqwr2GEDhY
dciPzOREWir1rkKVd1tb4qH4vhR3D4kLljA90ylUE1RBJ6KRow4o+9S8wWSD4jGh94Gfc5qFK8rD
mYnITs48lDTEJ95yGKm+9F05Lz3oeSNbLDPezdWh8eglGE/7zGywr7ilb6SN2Mo31j58Y+1gTbid
lzyB93knLGlgfkwsFvM2NRCxFLIxAEi8IboHl8Lfap52HB7m7qHYLHaNHhfdbGmfOkzqcPww5Run
m02wlZMuwlpNCegD8fHwoCGh4bJQhLFjf98vqCzltaPEH2vQtD3/aihaSNEYQ8S40mlc2fo+Qzt/
grkso6dqvtQeaY+D0TF5eFpYvAEOeufOutWw+P1kxSKwTOBqShThi2w3j33u1mxVxsStQ3a9MX9W
o82gmd2TrGBtodlaDalisyvjzWfXWmtdKR9o4bBNd5Qv6FHK/UwjQXYXGRYksctms31sdftQ4UMc
rgyvyy26qcyyU2D6eSKtd3kWNIVjucWdoL0WEX3fMnljZ7kuMNtkbiH6lrb8naFI8On/d/Ey/zSz
PUqVf9juMmTmUuGuwH1+HCtnHH8eW4Tgg11JIOM/B8xZ2ESSTSXl5gOvROGxKb+fzd2n/Bu/vIQX
JD7egC08A0/zg95rwWRmoPzuAkhigSm+bfKJzaHJ7OfqN8GaQOlVK1bePcVLQNqq8h+hWQO33mty
sjeCrpxpMWzmPxATpXZjeK9QTraM3kyM57dcIcYM1zEyQmSF2p/6fXcEd13bwH/HZthxVLHpcqxz
Fmsz0HOCc4ax+ENJ1WkEdCHS8wvloL8KOmx5GIQfFP/hj0hMt3U44JxrisF69/wEBIzGgLXyjctl
NMDaMBtKZp/W3RTxwUCHHeX5rskc92IuJG16OBdd0bUM22HXHUf8R9nJuZOce7VRR5u4GGwmLKhM
4r+7xxnNdWa0w7ljaLbvPxc/Nzxs1vg0KxcN/Hy1gT/7YiKcvyVB8whFbKPncBUJdfj8mxhu/ZXP
DxjzR9Cq4ZDhVI2W1GUsK/ivJDiO6qlwLzkeRt3np2a259sNZcHqk9TM2LGrG8rcLzw3RG+UTKaF
/r0GIbHxUMSzaS8yp+dFBhVTh9uTSg3C7n69H2azCJQG/jFk9GcMuchF7A5rFzO/iqF5BamLYu41
PsJupdorC3Xejm+5BpjzG/xodKbI6C9NeGzb6Fd2guR90acBdG5eDychvxP3fDdlQOZJix/jFEFR
bRW7OBR7RbXQbG2grEIdsF90VtsVo8zYI2aPLUxQLHa05mtG9Tva6hObBaxdPOht+HSKhYfU4SFh
ZmfWXzC618Y30gnJrZmZTPhyo9SmV7IWNd1l+gWR1PpFSdzokESt9mGvfWnLwplDRHn5adxC7Ou7
TXOC+ochSLVFpy3huOI+NmR7pfCJqu+ydNDqEVCADHSrCDYRw5C54RRIl8KGQGoQ4FyYbv3psevD
Aikxy9gw169xkrAkLFiZx+F/p/lPUoDUxfwq6Uz5Kn0b6Emk95jpmPPWnUEniCUajs1m5ZQIPSBe
ZlUQ6Xn1bzXD/7KaK1Pt4SQv9CgbkSmk+PKU/Mv+NeoHerXnCZumGMIFg6vUZKoLLZm8spX1yi3c
jkQH4jIUUjULxjaAUDu0LvTKdRNUMXTrW63bGD9iNcGAh4hY//n6Rb7zT33fdM5yEjTBAH9W2PMD
HOY0Roe0iXgr5y3yE9gM/OXFLutD6SwojiMKLuI/MNFFUgE1nMbZin2kaeQt80bgUfoxmo8RRoGV
WOmNTSUK1NG6TR64+Eby57st+QXiRas9G1VI9ZPtcaMQ3p9h/PTuKfls38OJPORk8d5FOdLu41D/
KGllPyZpw94IixS7VkvfzzreKoh0LMOJQ7gu0gZ9z0QdNeezjQk63s3ezCs/5cfVF1GboTcwaSx5
PNNtiB/1d8lN2knbAze64SRI8F6kLttqKpoxJYb2CAiNIbEJAMIGSadsXTD53Kv5szFcyPqoTJ8j
hUbmKrwGAxJ38jXNVA8vLM7RwxYoem1sZHFQGrud8mwIFQyhiKJ0hn+wz43ghWN8nWJCZxPPjlNT
s0gm8PlwltA1K7vhI0dtMtJaWN0GYtz6QyNejYxnwaRTTKtthwC4DIw+yu9EcW8UqvkK5J/EijIQ
aXIeH3lzvt8t3NA2zQVGFmhnrP02XNvZKcmghEXZ3gDdIR0kQKPUFUtgyojLsemIpu5wnrFwQV+2
cX2mket/2o5Xv5NPRYdchWlxaUuiu/SAi7WtyVAfATZTlBW0CVORblrlPtCfY97GO81cw63m45L7
mSefOczDc5t5I9ocoz4Vd0BT/LBtYtEkxu+Ps8ybsv5ScQvVTxXh9Yo5FZ/JRsbwEzra/KVOG7Ak
vFRMFSMYRIHL0QLN5k+AmVVbS34NsQGF7E2oawBI+i9MHA2BocHX3fx6CRzdRgCDD2BgOfybS2ME
MFHuJqTS7VwfmCL3yPn/ql1Y7er7FWNxPEphtlW7llKmDSGTc8zK3S2Pd9Z04RRrrZVOUs2SWlKc
Wm672kob6t1vQ6Fj/KUVE/7I+Bnq/VxtmjZICI1tyelQDT+U5itrZkRITurA+Hml76UNURYGG/xO
DpsYLmsRXck5bUen7jaQ/bq7WxhOLZPDyTX5V4yRLp3ma5LQXpP+Id+mNfF7p644DlwmYZnj0GFA
swGWyjKiFxkEQB3p4m0ucyGDXsC9kV63hkYIg5v8qjEJUhEtvPTDgFmNtxmMfjblo5CEXerW53bu
GbXahCDJdFkSGO+Y/TQDAqgwaa6vnOIiRbfELul00+8M7aeEc1h8K7+kBjTEdKLzhZKi/a6qQGP0
uloGdonAaSXYpCjO2dtDQ9OIO9QcthpSbLwGlnRyG6pZPSwYIjQXSFlrGgQb4AcCJr4+bKZXYNtr
LG6FIeoR/z7hWTSQE1JXzhfgmExq4y2boi8+Af3zekoXeA0V7nSm+i5QDiguqNf3qKC6/y0ZZxfN
FeTIqFz4YRl86V/iqtMxkFGkFceMzRnXcVILZH6sXgUYIWkri5vgrgbA5vB8eTX87oUHchJ+KVeo
KZ26xjAKeiPoeJrZ+gqVjc+JQeZMiUQY6lXx+BPxv0B6tI7gegA2Z4obd5s5CWNkBpwHkJbuzXuN
VueYfCYOVhqMhp72i/gzYLjjwoQuuRsx/ODFf7QZJg8cYZz9uMIwxk+MbZ2S92D3XnnoFv+m+/gr
PJfRPQdcEkpJqIIsiCDseJkAMAKd6cWN6riPGizVoTIThWM4dwHCGorQOsy1r5b0Li0gI4floPyW
ww7ezOOn0SPeVIs5IVV8/NrXuG+vvf4NhhzMCIJ7N1SyEGVawlygUeeHTtwW+iGHBsfObuaYhxD/
0nQksqgmtFL8Txs7Jn4nPa0zYt1H9eg0CSZcGAadJ9YODSP+3j6AArzL9ghZm4vBRa71KFzq1Myp
jj1LXXFrcPPagXLBvVYFjWzBZ9Eho2EB+EvCfLOHH/PPGMnZ9pZkY6sSwxVcrBgPVCwjsn0Nca+I
7u9rlsSyewudnduEVbB6Sio+Io9JMMW3HmbCWRlR4bA7ncjBamfvnCkMOvA2RICA+zOIGewz3Jcg
kWhf6tOKXw6h6y3AFRnlCC44u2aPcTU3355bkk1XqlwJ92pqONkhqoidQf1OyJPTwszPxe3z7o5X
Lf+5FmPQR1CvWTH8VGJeyws3JZt2vlvg4xWWnHjB7FVuHwwIBk9z5ogclV/ymCABwdn7ZQ967csD
gAHddLyCl8pWSYIKJmKvCPgJHUTpMZMe9dugWglddrfl/Pt4Gp7BjmGtw1I6gG8pf9MN+ANRk+AY
0Wp0YaYymO2Ya//VW/GHMw0a7N/YMoi+iuMmVlkowp131z6MMMSWoVjUzJgCOjR5iiUVjhTf+N0z
njkcGuSJw8LmtP0ifChBliruFQ45JhA4c6B+uDzuHsHjcrwTV4Ha+iu4tKApJFk6qLMmdVv02NzS
ZQVktuJxfyAaHEk8pRCuzSFAOwzG/KP5R5wRmQYMjPY0dfzFXbEyQY2g5q7/RITYfrJhYM1XtsDm
EHAIosC5kQQbhiZwtqfVqdtO6G75m3z5ec10OzEsA+U2L5h4hLfXg0y0KnvnyvKIZ2NrUsSVhVS7
EAgAu/8lhT2p4ObWChd8PIHpa9c23S1UYkKh1184T0ZUEQDpi0kqbEeItsC9TCIna1iE9nRjIQMI
FAOYC6g4b96WbER8/FfUHcwYjysq95xuzZrf6IOXmmW2lNUCK3IsMYAx3rh8s8P3yLP7e+Hvi5Xb
ZBEg+ZBtsjJisuLFA590EAeFaEpsMbFVxZqt8Q87ATJ8OkIvFWsgwa5xuvoCNUMg9HG0eyxrElv/
UW8Ed2DTRGrX4vZsLzFoVGr3iE9IFBvmnYTGVLZ7zn1Y3yRPoR4BelgsUbB6Xb7FNUcXQZ42swCu
fCcd7v99hUuPuJa/pWNCJTjt2/JG3L+06gARu32jSSfDrLmMWFEwooW+dlxfcDKIun8a8QJ31ocM
Mx46GHLNeV+Bmnj6vKvFA46aq3KfoCqwSyxedquRSaZVnBKWveJlLQkhDppbBhm7YevD4sFsyRc5
8et/suExQPbIwFxf17tev8TVNRgooSHlYlnrxeZ6BxIJ2xNNEqfIlxDENoOLMf5HciEXwAae3itv
LGiWyLjrI3BtFarqf7OCT023ZZuwiPmTpJ37HnwTDS/MSHIYkZOwaS5Ob7DR7QYdngsZnTqKjJXZ
fXQOgyeZbeFP/Hm9Kc/gObuoaMCqQCLYqp4fEIIkLz2VLQGVqLDRAJnztY0YfyTZARGRMl0Gku2q
ExupMkbcRjHh9hmaLgf8rDuQ+bRywQEsuJdg6qV738CjIDuF0AuvUlz2TmYTlMvgNmax+mBQCdQ+
BexFFirEDvnZgvEs9Pxzf8yIysRWEX6OdJu0oGL6zJyxjfR3qgS2Y0Yn68UklawRoXDSmSxGbq6V
q9/Un1g2D+muASQk4cnUM85VWBM9Y3uUnoS7UU41wWQTpyx49zPmXIg688t9U++1hb5g08fvGHZC
DfzJy4iSOL7xfgwBlxb9Gdt6FRSVO5OtgodDwLT6DvjN4DgJIcdzgtR4LYpLWmdFKMBw5hRZJZ7a
Qdb3qWlQmh6N7ECW3Fy5nQo/NxQgOOrmU0Ce/l2JyIbxfKW6SDbgDviqCr5yeLEaXhtmA0CCczCG
EIZXncVoTL3RGwgaNn3HOBgOhEFl7yB43J1lsGP00BzKVxhTx/8swSOF0+3HfEeWSN/b69Eesu38
1fxLsb2lrNTqL6XevpTKXA1M5IbUVTexcKmf+2p94MDiXaTCXwYkPXl3qGZhLgLc2glcZcogInOo
K7k6Cu5LLFuGZHN4x+TQG4ojBuYr2ckrv4QWzXwNHqmQ/7AoNA3XKh9S+STa6XqZvk06iIxtTEfY
40ISsLg5/hk0E039xvkN7KRwqN0FtCD12otr+9Vedfh1a6sVw0p0cqC7teKKF3JjRFoZsFWynCzO
XmoIGKkJzS2CEcTqKvoYmKqUOkzPCZVKbBLsLuRKojFCbRrQjbwYwdCjY7lEsBgTT84EnBxeh2WI
equ+2IEUbAZ3ivLx6EOMeGO4hIU90M5AwMmPImJhpz2C6HN7h1rI32H7/IxvPa58R+iWKNlsibgz
/RMlit6eZVTM18xQqD8JMw9LSmv9QDHT1UC5yTbTmKFZ+jviodGThj1NBi891d/vWPSLZykJRM58
RC+Sv2QBc/xpf2xz2jN44Gypw4DAi/vCRiy77OMvHE4I1/qhF0eipl9AGlisdglCH8j71/uveF6B
Fy9EN+hAbKO2CB4qAl+HlY/qehn5owFihctYs1rxhRvyLG+M35X7uHCWxAcw8NI/k5fYbUu4Xm/t
giPCOtJWO5oVCudmD411+7K0a3Ngbz6sobXT1SAauC1Eg2p9njkmqUmJe5Nt58XYEfk1QwzPAHZd
FgLnYP1BdfDfm3zftER/xW6IQ8xHdtIpM8aVS3An1QTE6vUfTWOW+dwzRB4jgyk3JFfqt5aEGaKG
kOH8LUacxD+YxZeTj5v2D4MzYGMH2wvRY2fhMCkDUuF4BFwQFNTFm0xux46W/MFhzoG7jUGWd5OL
LTDxL0/ZhN3ocxJjkcX03QN312+STjaX40DYIj+2cVY/Mz52TCqumocYUGGObqO3+uDSdsHstYTt
Aqtkdv4ihItehBg4xEQ8LzgAC8ecJzUuO70SssvBTIxzi8q7Q3twYsHBhIA9BTcSKnUTdHePQgTr
HISLZnXkNijkJVr3GlvsTUi9gysKjF1+MDzQAY9aQnR546iAAoW6a5mdyTbRU9qV5g7ogERD7Afi
AGY+pSgt0QPIGCzBAGMz8QwwqUykiJOGskfI/CcH79t05hG9h8aTtJ8ErvKLE3K1lPp0pah6O/ux
ovghFnlPeQ2znDaZtG4G2y3dTb7PNFQPlvyOxPe73K9omOqlBUGMFtAfqpvwNUBoHiNKHP7/zFwZ
/HRtSb/YgG7IDat9Wj/cFOky9NCgCWKAyTiFSj5ieEsEMhNUA4iZ6r+H4JL/GPH74wfEFmx4afWa
vbheZtIFUkKd3J4IdRWGMqI51TWXkOuQwmfBtBpdITycmdqAj8RSPhNKQl9l3wGyZCw3rMmUPKlI
paGtqSoCKhh2kkjl22D17bc0aFxq7oDU5KoDMMDWa+xkY8Ci+niKEOu1txfvHTNJlStKY/r8h0wM
M14BQOhu7lKpJgh72jaY5IGUyFsOzkrfJNBMmEQ2/xzKVQGGgrfDCVPYC55AWbvdKdwi4Y4fxMKv
9yoZIZT3xGwgd8juRPKNoG24QxLwRRciqXBTeyjl+A9K3RN1/yWnF80vxrSX5qgawVYfV3j8Vo+z
g9iG1VsO3VOyPiqyNNZ2JlFPzGYdLOK0NcFhoHTVWzXBO8tCbeDoxgMEIzKQvVccvRrFHeZDjXVp
jVWT+Luy78U1Tmy4kQaSyWN3b4N4wGmnwtAvM0+MrcYbkY0SQpL9x7jCsCVUc1hvzF+K8iCwbu8r
SmFEGQipdRljmMl9pXgp3RQPMkHOtDxmCscoGFY563VCOo7hFuOSm8zEx7jMJiYRpA7uc3iNKZRf
ntxLacJcvw5E6F2JzX2l0Ovy8TxjAjCGqeSttc047R8BhmZY44ZNFXG12tYFnQzKAoP3wX50/EUX
QSMb4vn5T0Sl2XktoyAMksuZAE1XQG/MRIHK38JygpZ8ZuzQyi9XYx5aE/f2J8rbVYcKZi0yiX27
k/WDDpG3oKcaNO7n6i95m/YTZgvkalb0oghRNfKDotlhHoIIL3+eeOfH7MzUk8vSbJ/PTwqqJ7d0
cqTSn4FPY1wzsBwp/g7EgxcbHacjquoSqG+Mb6/hq1Z4zCGZocWWXhkDxP52jW8sCxGA+YntwiAd
xPzSrJzaELCwxV1ifpecNUQtgaCsigkG5WiL3gwsZUVuR6q+c1Trt48G7zkR6xuW1eJ+Vnhlrhxy
bl5F/Czy7E81vkWGMPP9jHcM/gjg3tWv3nnJaXRa5SITQDql3IEDL1SzEnXyXzoRZDMYuDb5utxC
6Lkl/PrstCbwak0qudffDzGc005z+HFdQG+M+0/2mWpxaECNpb1KF8cD6gNcggvon/IyuHViWJh5
k/ttg1cPePK6eoNImNfYSpebO+9tE7S4EBRjvm2YgrF0aX/O6rTExoGUOJLzhL9PVUfcsizZXSeZ
tfr74hBlKenSWyWHzfhePc8sr/t5lRA20RnYbZfmzHrfF8QirZdjjePrIpsq7lIIiR+XZ4c5uSlN
lvwDfs25hh0YLlicJ3+vrzXW27scksJja/wBbhSf0pv+AxH5+bKLr/JS/4+j89ptHdmC6BcRYA6v
ChSVc7BfCMvyYc6ZXz+LA1zg3Jk5liWK7O69d9Uqdxbc5OzYtZtIOlmw+kEONKehWXbBwpWW4m1Q
MQltVLta8Ew0rzx6ZcplCLYJY6tS2A0vAiNJTCxNzJbfboGGgNCx/qnjoIrbe2968wKBlybdulfK
LduXB0MzZ+2/PNowSo26Kwe1eNEcm51HqaFC+wWW8VMvBdox9GAxUpJXCCpI3w7AtdG953sp/aNj
Pq4FQgw4QM+iM7GF5SUDp2893HgbEHd2G+p1rp/wD4wQEwC7l7b5a5g0G+m5YrMs1oMx2ZL7biG2
T0069zxwkUTlXe/qpUm/AbHvAtdqcy/hS+wovMzZr8mx7DuNryZ9k7wiS9OpH00P9OcGjdRE0nZu
/BNPfTqwYTSrgXWwYWDbQm+DgB2U6xLtXUSE7aR0MyghnQjqfbSPq20W92tVsns6Fea+Drnl8cb2
8o+1ZNRUPGO6Wyct3ItxCuOY0OuLpp3L1CllbkTZqUrHtbVii+oZYXXKWbyT/jXULh4xro27r8tP
kNwHFvuWc8CSgb62DD0ykVahuR0YXqqPlPmoZiuiE1RgDxzxt81OpEMX7MeLDkaKeS+Gq1ncxnDt
TlPNfZqsg/AQw0bZsIaVyao+DPqRdGXBPbnVSvoul9OheRdfaMnE5BvNGLT0jTAL2zdnm5S3kE+5
ExzUELz10hmxYGYbD2JwF3m3aA3GWmM6t8A9R6wSNKNkZlAEJjP+XySDzfm+myKaNz70pMhPCLz8
s/SFmu+17/RfZIGMtZVHYvzyPYrr3xyBKcdSiDPUqlKy1Fgmpb1n4QNuXmP1LgD8qb9D9aIUY/OL
ZWo1qvZi12kf2XizhyWbgWFvWBxk7ULuWrUCiDnPDyWZm/JC+hnNU6FPLaifSP9k7u/UaeJISfD1
rscuickJq8uKspCSz7y09GoGMuVO9NBMRhs9x0x+YVAeaYApe5HTqO/8sEwzEhE24KfSZfSJbJRX
ys7l2WNpiuplq9hYq5XsZ+zXCLgE44URDtqOuc1dFDIYltJ/fvGvr960gxiKjDzzAyh3TppW9ISn
MQePaOzLyPHJ9EHpTxeS1G2juNDMi7zwHOYfi6SYBOVVf21soyHdI/jx3SsLDA2jkExfdn5PxP/2
kNmEPf+npDcOS6Ydvys8pvWbqpUzWi78oSoLu4sJr6Nb9cappgwMWCOZYbjWN+Z9au/ptITxduq8
CVgdZgUALdIlRhRfG21cUbEqN1oFvQcA4jq0J07Bpnb0OJ/UN1X7M0w6ezWyYYvaG7hWfHZpiSiI
mwJgEgnJEIJT9LtsnAayCmA75vHgvppDQLJjQQ8BiyUhMOYBClFq7KrqlBQrsvoYfXLUkG1cudpB
7NBelSA9M4eBQWzu5JxKjTHaR6kpMNeAmgeimwEL6fNOOZrn/JAzh46gdpNTxpGUORyynJWybFEo
m195c4y/kWIiRKqFg7tVmfuE24RY3YAZLEKUYKusZfkInKUr5/lrG1L2kVyNnGEXhGeD2mwK+tkO
zLqrNzVV4dFlXirZTn3qvh3IN2pxudpaC8TExRrhblOfWoSTAkv8d1e9037TEkTjb8vFNAQqznTX
MhuFMjkNakSuJUQ7kG3LygGTITqmSzoE0ZHoupFIj+kOVsKsB2o6rDQsW/gzzOZQJhe9+5WbA7ra
YY/Yuod+ytLK8Qq5gG0sPpTBLMuTWczfCHAAkVhUjG5pLq4V8OOQmlktfhMg1pMDp5gk1aq71hHj
hnYnLeMVfT8RzfxCzrGTQCqaNzk6dzLd9i4TzGE11mRuTrGj05iUHlGwYo5b2535RTYy+rgDLTEy
iujs8PUUb1XhoLtScFdx9l9JCgRExw/upd0Syocd0BM4F3+sBTuBBuTaIkcVOS3M0ZmPFGaevLl5
xJXkLSuX6R2kN/ZTCBR8DyumxhUmxpFv4dAS7AEoDDHwvI5s88BzgFMCn/rWYzS38Gy+8XBDkGnT
v+Eqp8Ixm+01MjpvRQGPn7fWt45+gS+tSDuCB1XENltjjfI74WNqjMxwqmi8tejXT4/bqHorJk3+
iwXBRDwLCaIXbqJwFytEz57kDdcJkInToa+C2Q9P7exmf/6No3A16YpTYER5ZGvhd191DPcWNMzI
Z2H2orU3gdsgP4NUnEfRRtfs5gc5iXymmSY6JNYRWMZA50nGjxgvlGvzz3WXOccJHgPaX/QQR+Qs
rtObq7Z09H3F9FNawVIekqWHzUzviyUeoBW2RaLR+Kn2gj0ZrzYaHhKlSFFAH58igX02G6LYxHGd
VHbQ/QzhE8mSrz5CMm//CdaRdJUCv26XTTYbkWpqXw+HWKTFNh4ny7HdIhSrNw8Fv1vPoDbfC/Kj
q3bf5OzsqwtrQZdwqoamjgV2XA/5Y4oL7IjX6n5a2yd3j7KjLM7oAV2nSuHr0j1kvIJI3p+P/B5V
Y9GcDxxEwY0NNvFUh9C4I/5n8pXxCJ3MvQXCLB+vEaeBJfC1byHcEaWih0xLt028/i66H5UwTRlN
qc/Tj68721TJNrSQpOy5B7v8IEtfOudNLjXVB2M+68ADULKc2+NinHCHU/YIJLWBRJDxUP1Yr1bZ
wX8kT43jrg+iH3Jer/9Z4wkyPCT5dCV8WmrtZ94Mc+2qZXSIliAZTQbxdJOD+6u1eazDgrwf1PQL
EYsFpSIq+ADhnIr/k7bfSrhGP95D7xavvU+0ApltR3EVQsylW3mCVMUVz7ItEPBibm5IjRgIyiO1
sGy3xpdj0DGW7CxDmOEBk9/n+JF5Fnmow+wrc6isq20gb7pNN/Bgbmv4ONGGNd6Z8DLTmjV+WWsI
Ix6AaPzHgCRSzzmrwTmhbdtgFuJZXmrc4r8k1ercgFRe6juMbfr7K4wkzbBQL8IOVgpkOGnKUUvW
aMfYDchdUQ/qpRqoC7YmZp7l4NmEdEA24fYFO0rQXl9D6aQyAZ5E2p6nmDOddoMX3pRbWW1M+L8/
kestWvmAOqzbFOpLppn/m7VMqi2cJy9zqfinx2BtI9RQen6VJHITn4X6zVoztrdcd2phZdX7kZDc
0DLWarfrsJSsCyhirm0wVg+TC18VPk7AtMaNECwiBqGzuHRMlAtJuR2EgvRhYXtPPgOKz6Si38/B
cyQ8SH019J4kEaUPvz7uNtoil5+C+1fhl8OQEQsrWAeDz4mVJqStykv10O6Umj4D2zPdLIuDxYJo
ZYRg3M7ckg0ZXciWliXy58QZOd115jPrFkVJ6gTTe4o7BpnJp284MD8t97tgT5J0J12jNYcAzyos
3/hf/grdC77LWHlqPjDVg1aA2qqOw8j2vqCEHgQNV8+VxjQhtGhxjDMC460M87ydj8eIhigDu1N/
KojHpF3D5AXH8rCUiokEKeVnoVnLIYarY53gKbcccSo85jpGI+7QaBMc3IFh3UPSd97FKw9a+/9y
4LOI9EdVJMMS8DbS013jWPqOTCaZo+CcCYB0iiY61QKWjHfMPJLGyWNNniIkBFSS6MbjlfeDDhrF
Ik9KhKvFQbngCxTaM4EtEDqrbc7lYT0JCefCzlAaUou2Zb2xEN7H/4DpE+wXIdPs0KRYykoWTn5B
xCwFacGxplllpR1TsnJHL9hpkNL6BEE084jW5OiUt4FspMjp2KntStixftXhd4S+06V3DgUM/WpM
XgzffXDPOUtgdvV3nBRGwfZP0x4EXb5fsuFqi2GAFXObh8Oh2Zrk4qQ78o+AhKGYEHZhx6OuNDci
OvCcVsAh1JN11RMHTikSTKk6EuAplUfwYm6ylgxA+TOZgIK1ocyyYdm3ax4KQrz6L6ja9aKgQcje
ygWs8t8csoT2W+mkLjnZhHncqNS1MoMFWlDuTlUJEeVoAds4YkKmxwQlRK+Uw5qV/GQ5ictzIfyn
Osm70Jg/Lo2XQjJ1PAv+tVgaDBpZuKLIof/S/jHTpMB7F88SCO+3/s35eRs2R79npPGorf3421vs
besSDHGO21x3QuVQBM8SI5sC8w4bVS0SFs0SKOH+aW/NZvTvrrapHObF/t1yL15O89Ouuk/Dwzla
CDFKuxNQgADu8NiLozcBd5ibaUoNtJTHnIUJr66qOtan8b4APfXyK44WIsr56tLoi+RfoS/1g8BE
r1xDMSNsCvelpHCyRpC3wfSJdpqnjdeapb9B+6NRnJA6yulEbO2OHtpZo/XGwSj4QSZZ44hD40n0
QuMtE5pUA1O79EZAnYRHNpjrI3l66gxfWUIcMfzpW0fT346CfW2uRXEFqTFLt32tzV6Ci5XM6tfk
enZ0Cade7bOFRQNZ3VxZ+VlDgS79kkVf1W/XPLTiYUj/Et2cJUyxKMxUSC1gGz1qp63PCm46oAja
yqmtzRgjQoyvhXJrp2AJ5lgZFqXjEK77ZiOYq37YkipbuKANUCJNWF+FbVqbda0xr0iu8Aijm86P
2V8f3Hl2LX8HxQG548eoX0Q5m8lW5S5QKExWLMNDvLGsfc/CmU/q8ertJo4xHKRiPdn/kVtzC7HH
i+zHJOoQBUGcR5SvPABQ1lvpXlZ5DnsedBaJ/GOQK5v/+gKzUYH17zBtli+em1p/E18iUBmHp9xy
xh0JTFyFhjQU7R3R/Ryks8GMUueP9ilIs+GfKzL23JfBidjHoUQnnDhetvAug4QWmtiBWKeTL5EI
svQRxPTav0p56dAVEvKyzRsqc8F6MmqHG5QQq30QxrdCEbyAKZbr9ADOjXqS8qUS3tq34RLm9WkF
jvursHHam4ZBXJrEgyYjli+v/8l6ZsC72ACLXrTzvllxThkPOZITCn8T3LDBcB7+Zk1sNM+POw2b
sqM1pVnrNnttOwKdpvtobscBqlXqoF3OTpwiZPpiCqQjvkYOZTLxvP1yZKCZ0RazJEI35/0pMxZQ
vuXa9gBBIWwbve8icCTm7RE7P+mqxp+yKwmHwGAJz6mBQwcXWghzhxtD+d375r3m+KnAsNWwBJcw
uYoH0YygxeWoO6CVW/oYhHzrosb/XBrZpEcR5T7otS2pLVlNb1On68U8ymWiMGfJQom9CQp9MV4t
ot4ttBMCPb3pPRcJRTEHnnBLL1vAB8ou/WSimnP4OaLSEKDzQRk1iHSrqFqd4c08TcX3x2IxvNWz
H+1klLtueB13PgkIhxiciHIX1KNPQYiHyfbY8dNir9JPF8VNE/HH+MakWnLKJ3m+hVUJd3ibY4/D
O19dImWVR8cK9IJxb6ESrmLTUawfpWekjQMWbVqwYiwQVbTx50K2aZA+tjJUYtC56WpYZkO+qApa
kx5qkZpDtXKLsXSZdC6a7MOGlPEWBDo6ekRz54Ij1aRnmJaLEE6A/Jmq4N8RIyw519MNBa1F3gXZ
o8OGFAO2HuF/pMVq6HZGx5qXzCIf+fewqJp2TdoJkYH9MdBY/oVXgutKD9gBZoSAMeqqjjXit1S6
C2ThNY7h/tLt5Rxp2PwLcs57QdxKJuzjFD6hD7zVjLaBqQB/6Q9NyAiy++2JWkxQ3kYjPC0doJyG
q04RDwSiHriROTe3TlJxcQXwu3F57HP90PL3LIAgcaoT5mSgNA9F8iDoO8gJCA+Xz9AaS70k92lQ
7mqdAEenEMlie8yMp4lySm1pI0kl8yya8f54lxr5mYr4QSGpjMbOZLFiIkLjoVjq7lZrv0xl3QtQ
5OXiEvr1My6/szz4DrPdtKf3lFz+hII3kbfiKLMEg6w8Qvm6rMQa+xn4Jl3T/S0lBKmtkt1cFfi5
yInNQ0eBkNiCGK+h6I8j9dxTZCfEmuupclHdEPWgWiOjN6UvoYkuWvA7AnZJrK8gGxcNfy9BM5Gb
/bPBL81jrrDqNViYDPgwUXOSo2xRqEfZ8M+kg0vT2WNAqWB+9Y1LEI95bCucT4xGc8Pic/wRa7Ks
hnrjDbuh+/gx66Ro3gKz/CegH7XC+hnE/UHEaAcAIerHrei6WDb0uyPU6ta3evrhOa7PPyk1z5n4
juWYEEdMLYmwy0gttiClDEPx1/CuaX90KrJud4mxWIw1xihIO0kfdRVmA0l2MqmyG1PcFWNy866x
rB7J8OxpNOmbLNAWqWuuJQxc3LtYVfi+SFlAEcRJRZBbRuDuJuo/eGyRpMsC4PuwOkVpcpqujK4W
F5E0VZHFo2n/uT5NqjHyc94BSykrxvBL2shf2tL8dr2lghPELJ5+nFzd8KZGzL8pUinch7RcFh6r
ObFRgnJNJpjXwKiYDHf3H1SuXMBlTMNARNHH5Y/ro1bBzCmzn8SV56W51KTsgo9dROHWxBbGKNAa
vHyhlBiyWcNLBuwSTXC12HnhkWOtIWhrBy+p0cYLLSfcgqls7yonw6fGfg4aOjtKXg94Gw50GowU
baTWeQ7oASVj9yTwlDfTKD9ZzUiV9ztSfRq01vKo3cgdYu3+U5MMGPSf5j0gpubjVLgPNXD7n0oz
6FUQ8ZmS0cLbZaHKhSkmFjwO5bvijFSgKsh7VaRdK5IsiwMDGI44MFHySoCQcx3hbc+5a5g+IY3C
ahvR7/bw6ov0R7zrYBHyQ0oTwHI+99i5c/eS8/d1FxsZHb7UQw4KwUSSHmm0TPtznP9YersDHMUd
OOMFRMRvL5mfL2WODe2/iYhLhVwMkHHMcxXgM2JeDwzaoyXw4lQ4mM3/LxuNi4HnH/YkzYivgTsB
7m6a/fDvBAwbLrdcAYWAVwjFYSn7X1NwbsnndwumiWB6tQZ6g2XzX/wcSSWWEV5gSvkl/hIJ6dgc
Qxn79rEI4Q6Kb9Nkmu3BSoNRq3/73yL3X8vHk9ILn8CH6WEpV7H9pzeH6ZvuGJOmId3D6ttAG0u4
mUeghqIeNEskYkRbnnue41qEXS4g8W0mTeRZz5PT0P6Dl+t7ONTEgZAShElM/AtKXznFyVKRQoOb
lO88YmA03RKCeug7c5UjFvXipbCoZTsOORgojohfaPq0oXfNaM4LCH3RLJtn7mSVFykjxDx4U0ix
JudpUfOVc31biCkqTBfVYoWfbvoy6+dV//AqgGOLu6vci/E3Gn5l5SfOgGctPFrPteAvJpIJVzsF
sRqWd2/4xBENrynnuObjVvJSs1AGhNueN8qdWevcE/2tQbAaJm99bOwy35V/+V/WpCiLb1hAcrgk
JnXP2NMb9zajF27opAI94P25Usr5hlRDPjMfFUlVlC9SmZJLkKdfllu4k4Y3Q7GYlB5ZO6rRDY96
nkX89J+KzEXh/4Lk5v7hlkm7qX8Mo93O/3QN0yV1LL9FYJ21whU/O6TwYcxgUXKVSlozGBo9YlBp
R3obHXBf2F9MHj53wl9Ew0oK88XIatBHvw0VKBArrYN49Yc1P5PpCvczA8F2VeHuhaWtdCJ12jxO
3p7B5D5HL4cnBTNOLBTwf0XHzfKVOfzi7S+jR+QJCFWz09T+N/gKcv+vRtenZRcYIRU3MAichwjH
UKRV3cdAFDQe4DsYjog6qPeJkua2kXJC5cZ+B4lmmiXiJTc6JlpPfmu3Df4nUw/qWgkfLp+64WNF
BpkM8dzkTgR3I+HAhtZNKHNE2cjIYStxVcr+VkYnjabv+5ED0RLxUiLmaInxnrWdk4qvjAEApUDK
TymRtnQLdhsGZi4UZJ/02KvY/dX6ScurZVZBbeJpVLGvfYNS6QjUjKPtVuJ1q5IOTLds2Va8a/6t
m+dpjbAaMkMalUXPWjgR6a3RViCiwvfWob+pECKYgc2d7ELAUOjdcfMCclO7jmg65pVNCWaeSQmA
qjbClEU6W689o1Tfcj3T5G30gPK0p86Vohlv8HsifJUPUOJQH5JsLQExp9kemfTDeLl+JofFeeyZ
ymoLoONiRuLjigBhBEhh+HGHX9398ngvlQ/jmeHDKf4bQRVelc6ByjEte3RCyV5CVqR1QNpkmuBr
KBFp4G3i6rvgTvF5znM+WrIvSQ4Dfli2LKqYn1vGSyE+d2YeHV1Za5mH6kmvt9QVc/K7+2JVYCPk
21Oraw2GS1D2kv9nwL6LEQ54xJWmr7rbK90XDK+aiNWmZnbGnzJXTZwsQWkGpPmuNqODzXfzoMs0
gXxHwCU5bpdOt/WeVPFqvJuGv6r4CcUkvXiiHw39n8RVoW5X/L+BJOX25Jf3qabbGsxWQQ9xgPJx
qaF7TPdkgYmBrXFrCujCwxp/9dwIInSdSx1daHkXn4pvrSXtoAGo4WKExY80bFIJnfeSLCvgutn2
wSv1DA4tWhGYsNnutueKpnwJrnRikEXYY845t0oFpiKjneDyzUYhHcYayxKqmjTA0V82qwolSlhg
iYYkQAo83JwgnSnVN4ThbIDeAjn/rpbogNWfCF9CTwhgQ5lYoHvn+4M3PR+UeiMEJQEvKIL6P5f3
EurPAsGRSRsB/aKnr2F9DecgewXqPXC/yt4RsgvLuwnXRLYrHR9cYJtmuTBQSQjcDWJBB29Lf5uH
Cj6WwcsPwdfIelxX3workDhltEf9XwctIk9pBnQehSXiyOm7Yvwn02cdFpkx9YeQFyM0/4zSq07H
a4lzOaMzrvLBA6yVHQLTYUfQe7qvSH+HV0CmdRaoSzdzuhJxUirN2sSYy+jNMmI0RlZjgI48p/vy
z4PDYyHpANZe+g5YnuggFriNiUWmSqGaqNBSEpKHBHfEtM2174QbJqzB25kZ8QYuiFZuDkwHGbfN
ZGWS3gRUzhOdbTX4iwg6kXsk1T6eoNB2Kd150JCuisJX6W+gUEvNMdFQfQFdGh4iF7InTinlcnFO
W4k8UHBVOjBWFgoFhmpzRvfde6Lmcp1iRrkSR6isGe8i2QY5AIlo4jTTYfIU0hfBoHQ8fUjOWS4Q
QJd/YHswN/ElpYl0RAHfI4cN22FRynBZaLJKCYWoA5HCKFcgHecxy4J0UTHi6KTvlGBqGDZq9Xf7
x04MulBHociy2X9hu2rZCTsahgmMokA09hG6zDKyLc9DUM9pCs0fHZo4BDC+1d+CwRzf5n6vPGUr
Y4wIUmvWMU2uI/VksO+C6q+eUAuRk4vbjikaI9BRIymuPspFufQY79d5f2wZmXgaIl2JmViB1emg
8FSCq4ksANw4UjLkIEIxoqUYzq47ktfeMkNg6G22qPwpJzcNzjIjUWmd55s+xQaFwCQfaKrBFqiZ
IjrJ1eRPg+uT688ONCGNEWVgPskdHiT0rXhGE+jcbHk6+oBerX4FCyxLKeFLgXJKpwIFPN9WUD9L
a5dkL3jieqmjeAy3I18BnZBllBgLo7yb3NadMaxLUbQ9MXNwxGnxQxg2sJZ0IhsnD2IaPyq8LaHg
bgKSojTeVOuvA8Ig+3tAzEnOd82yltjGcAsZneOLUaO9SSeyVuBocVEUPqYAd2JiR+sWDBY4zpNi
1J3YJMEEjS5yh3OeFew12uLTtxowdlQIH+O1hV53FColBJ944kZtYZXVUvCZsOcX3GBBw0fQiMUw
Z32xQ8SOJ3H8C5djDAmSQyNpzQ+qU1TT4Uytn25BBUBGeoSLs2dwk8uvSNz199DoZm50NLne2CSR
/E900x4YtLgOlwIUGoUtZfT/BdEXGxDM+I+QX8rwrxm7Lbc/V20A+mcSNP4t46NnGFnRP0YzY8UP
iQQ+lA6Dh/Y7PRvQ77ge2lWgqdWdQoYHtdgtquQG4Yhrwat5/Kis3vGRCrBGSwCNonBzWWDb/SDc
lAaZUHyygCGRvdsdCnPDdUCW38ov3zwBLeebCPxdMDK6FzjA0egOk9+MG0Ppl6KHO7n8wQIhR1+d
j/4Yl7DJGA31bJogO4UnoI//MvHRp/T5yk2svOL2W7a+PRgz5mnIX14/Yg456bw+ZuIMXAGIIN9/
GsG1QEEYD6hWEhq2zJUIrQEF0mA+1rRbV5/D8Z6I19C/JRYKaO8RZk9PdyrMivXHzF/GZBcm0Cpi
BisJdA7EP3I+dHjZ9acR/zSkt67wVtW3SMeJ/kddrjrjz81Nqqi7FrykjhPvszA/pvYwi2NHY7us
PnX1EduXbHwCeJLjPe8uKnz7dkfPGcmaLBsLETpXmiH9GO6eeSnqc84wXF4AxEa0kuN5qc6UgLNC
IGPxiFOvmJIQb/1wr6gKx0cVXnIh55z+k1R7RJlK/YsGsXChgJ2Mjh7MTfJusnGRu24Wm/iQ+3dG
GoasMSVW33q1uqPwNtAeFWSpWfgTClwtDZEQsHtZX/JL56+k7F+S+UdPe1iGOTvlNN7rBvGRh2ts
yelyKcuYMmYZ3N+OVl1+FPy9HKGRKG5WfpoEV/3kICv5zKm/YvSJnEmO7gVCSLhN3Z3DuouczZL4
Knbh5KPHokWnptZsvSPT+yugS12H6xrp4yADGSk5abGDso0P15x8xcG9F7XjMyss91WRbVQXJJIu
Eh3B4mA6CFUZZCC2kugNH7AsPmOwKvWlljeq8sc/tx4pN6gBG44U7b8a9kTZkZtZbzSCmLoac2j2
STC4jJuqe3bhd0iHXareef4p9ch2fXHV5BqJaRdeqyCVc3y2xrbzsC0+DTrtIg5+tEgIrpCiYxp0
jyXwRPqLEr3BiFshojuYo4UKsQUo1UVlVpdJSx0/SZ4/YulrnAYsyHoTiYUovKIcTsJvbw36ryvm
9Io9wS6rHbWGnzBtL2F2go13N7l0Q1BMk2tW15fMc7m3/8nk0YxcpHOpvTLDUURUKyxF0hnLGOTe
+J+oAS7StrL8yHgsywRx/bKnSStvkPFh5gxZJ5CaJoQVhvKKGmIwnKClQbtFaj3APjTNnwYOpULX
VCyx75hAx++KhemF2W6h/EMlyrlujpui4AeYHPIlIdk0y7Wh0XDypoyMJ0ViXP5K47fvHuJOYRek
yspP+PO9gNG4yl5FhqM+2331gcx2CuEO/EjI+0uql8l80fRErIocGXq7Mt5N2ZE5ew/96DiSjOtH
mxCajBAgMM2YL+6sbJtZTsOjxbumHOWhvZbuUja9rTWsAzpRxi2bAwtJezrMRIrJCJAVot9/JMoW
kdBBhuh5T7LWnGRY2p1bNUZlavyaMFhbRJ/H9oIQEo8E6vo6XRDvg7aH5ccFdeXONq5PChAJF9wS
D6uhj7PUX/Jr/Ie6TnyFoFOGJUZX6Jp4IAlJgaIj4omYDSjicJiLCwn9G0fX9GoIy7ayfVjjj3ny
i9Oo1BbwHCP3K7KbN8c3g2FYa9OQoJYviiUu9rqfgxy087m3mNPO0bWVED2a+qnpp45GQ7cf4htH
eE65VJkDNf+Y31WKDYnu2LiwaNypoDkKnH15f44grUGQnhh+ctQw6qCupW/iVJlTh6SOcpptl5rg
GBaBBkJPsApepbmCNJnzGzVRsUK+gmyJBs0QnQVa2tlaoKcT+59FiB6Z3Sly0Tnf0/bLAGiO/Mn/
goqhUYxXKt70zKnePT4hUdvz7gxsSLCdN1PzisKLaPqBpgxNF4+2akD/T+ZGi7CjNMK2ou/f53fJ
/3QcUgnuUcOjSF/BiQskjyH6uZubrkvqJ06Z1FNm1+/IH56F7M6AyjVOlMMGQKECqY0zb92dQyTa
GbiScIvkI+y+ZNpG3dPs/gamQTiQwTNiNKfQNvBfTVA/VMc/TbbmamP8BpQGnWOvUIvplbQYqx9s
eQUzM1+hMorXWrC3oPaMbO9A+ssVX2XjkVZj06icS8ShZOJMUr96tEblefDfWsFmEu0OWmkXN8CS
BkfmUmwm0AS/IoOP5N0SAw5tamNKkTAGKbbMIS1zbcmieMZ/MgYbN31hgcdq2U1YBpNBM9djuFnB
Hw1aZg+wagCguTvY42i3Q8khpnEKkpTfPrI46h6H6bTm/vr1YvyoCCabPrUz1BTYNjklMQ9gjtCY
GCqENWe5psKqeEW02KfzyrCVK2RyxAOsaJjlbI/M1FV4GzbqKqyW2zr47uS1h9SxsbnpXKZ/1OIk
/eGsJCKazoIWrqwb5YIVDDbIe7ro3XrqJKLBDKNlSUNKxb+hX8bwZNLBS7Haii7IWG7nvBftCv3N
0x0vWXuaTvEx/Tr/nE5lSGwNZEEeCm8ncOvqI/bUCLxIsNATekz9rTWXIrLHNib1L7SNCDXEkVEd
JNhhQ+YPx+RptMOxt+/n6kSi4NhLeANwnUk3uhH6dR4fEo7JJiH309G40hqi7BdmniK02atAcGGA
iyVnfG3iLTYlpvS5pOm8AVAWVFQCK3NORTlu5ersIhxhSgTQ1dXXIWaLgjTG/i6zFINPiS3WYbT+
hKCAFqcg/GehiqRVRMMQJVBDB+aNFR3peS0sxfLcos5jYzBesCtZ05kxBshECrJlse2vIvcYK1/d
QIQfZmU2UjLDEWxwnX1ict2TknKcK2czy7CrO7bWZwDrTQDFshijvVp9uT2rIqBe09ahVjIOxieQ
4Z7ZAZ+ruCFgC88jjiIZBkT8m0jz461bz3f+A7HApQ6YhZwbWnqho9YbThH+T6H+Js2+MB8VwqIn
PEDXFqnMXzzMqUPzuIU23iqOGx2oDkM9oFBCtXQo35r/Ve3XXB0EhlCbUzquM5CIUT63upNJF/6Q
b0fZ0VGS9Ss+IC6gpnXkD4QVlgk4ySjilhgmGR9pizVtb48ihfVlDmMYvvxXUV6FjYgHestlphVF
MNJV1G+wT1KmshwdtB/SOFZMmlkT0P+t+mZNfSrdy0OZrjgCcQTGHUljfzfZX0Qi7UMnDp5QlAf4
FSaGOXx5JLd514ZhULCW1giKqbPv9LklddNhEMyOYEtZkjYI6P32ItEvFRdwjExrBWNApd8q2511
djUSeWj+CA4jfRWOCRF7jXEcPfgow9adknQXbEOed+r16WZCua1AKp9EN6iUmtnu4Om/vjlvfnU6
9keznUJowkldDFYExb42rjlSkt5DeYWa7sTf3FTQAXmM8DViAXJYfsHb6hfGeKwirOPgSDX/w57h
f7PRETUCjzbf0GEOhw3wY1qjvbdGF8kGz4NMC/ma6Wt4ePB0+3pCMYs3GO46spcN2kHuJFs3zpx2
MERrMRL/La5uk17AgInwxkBn5QsXVERoRFF5VfE+VZ6qRDdmUanHGHN6fO7pCeo9egI2AZrozYIE
gyx3rBP6tpCwTodWI5V2RPemrr89kCbCY8jX3a3b5SReXQfsW8x13K2PeW0hSxAylzRlRxW27Mx8
MylaJCHAWTK+YKDR1T3JgGlAvNDbZoBA5ZrblXZEj62t+vzS4iSAoA6W8cSHG9AyruilJ0fKRw6i
A2PwTU0o3eI/js5suVVkC6JfRASjgFcJBJpHS5ZfCMv2YRQgZvj6XtURfc890e0BQVG1d2buzOoG
wlUt4psKmrQjr0BaMV7J4c0mTXdEPF8iJNn5SfnO1ZOyKI75WoEtfy0g5pgQXCiH/DPvuXfkMnEt
GAHs8Q6EA/rGtRN9BTb0b+NDQ7CwQbGMYGg24UI7x+YW/gXsY6aeGYNQkNmhl6fvqtBpQ5evcVEF
9UlM3vcNJRQGLVQxuC3yYOyjuUIdp/x2zMczQ/BexgRbxt6I00JyMCUfqU3w9ro/sKuqhFL6igjH
Qtsy0SZf0FHtgV9EeeTXzX7azTov5EBuHE3dWzKzRoQou6/s1G+SyP/tbVBFVip9e7t/lWvL8GqG
pNIBo715eniDjdT98c0+3rClgQOn5PHgtopOVJMGMlkPJHdk/SHDDFHC5hE5DVt7brlhs2nhCg7d
Lg5O/e+I2/p3CeO33Hb/0MmwuTJWnvnV10lacUG2dJKw6+jIbRaZfHA2Lb7bjrHQN3YAzYdOnOob
1+WeCAZCvVDE4Su+aJ/dbmKil6QdY6X84geOyglvwt6ZoYf3cC3HAxyBxRKlUe5pgA3ERa4tqAIb
wSCjNGCPzszVmGaiu/ShZwKXUlRUrZtT60uPaUdUQk0EbISD1kSAu8D4hfNTM63xmaDEyzbFtmYI
C9vT1MFb9wpJvkTeBI2zGB7pt8HxXq6EoJDab4ffNpk1s69qVaOB9ORzvRl0hjiGl/vN9JmWwr3V
mw3DnkvzNycMiSFa9Bg2TmmeTmb0RE6AecSTfOp827gzTS7iptBR7FDdIYcqXJwNjFXH4HznsqlU
b8pAFDK8W7gPqD8wwPORF3oRfVufGUkbIp2ARBc4HWxRqA1wtidtFsmM8zFL0NK/NyqOZC2hTSAn
1sgtg1/WvNDB2706cYv5Gs7aAcf0dI0nvpijYRz92D+FxSiurPyQFIN//9cQWCLuBPRdHwy3DKyY
3CX9zuWahn/dywkXGMKEmI3rOJAAH6UbgS1M5J+T6OuMSxhhbBW6DwVWBz9jtNfUo8DAtoIHPi/4
9MYibu5jb4gmIE1Yk+smugg4HCsjnIbyHhwuAgcnF0v/bBh1NFc1MDwjTEyGZCcyCvEcBwWSQRDs
fzjg2alvIJgVRqas9XbfY4RRj0+z3X1M2VPc2Dh5ANSmnv3IPpCucuIlx/F9IQfYOJL5IDNUw7b8
/rBJ5TRj7OeXTO4Icxc12SozMYxo/8XL4dDiwrBExNIq36qOd+SDJFqOCnlBhyEHYNQLebZuyPeM
vph+eatnHOQ58CKmg7f61pD9VJQ59l6B9VvozLtDb8973OfkJerHfW9jCWquKHwNTJLOFgM3eOUs
kXSCWdmPckfX+EQ0MWoM50RHBIu43QRu1qzQ5qCYwod0Fq+Maq0plyH66UuXBIJapjJaRl8oZtTX
rjlR+libKmGc/g7v2gZEBTAAi0OJ8a8p/8ZxiWFeEaNs95vAeROxvbGnj5hcAhGl9jE+YyKiXrwL
zJtWp4r3Z9c5hS91iGhJbkjct4k+AAeio/qJoy7kB3spE6ssfPNIXgH8oUyuOedKuaUNQGUizRx2
TqQvkHkIA/8Nn0Q6cI7t8TW5MOo6r1YIfBSwB7oRv5CJJt0Y6m9aMHPFhpG9zuMIvuoQwUybiCq9
SE9he3xhI0gdOkobHg4ESM5xGJRrzjfSrBrtwmaavj6b0dPCNeFTUHGT1X7CRrcEYQLP15i50+5g
pqVgy1ZXHLNgrDBI44CJl8fUlFAYDJTkEuZFJBkJKrDhfIDny9OfwvwKGd+KXyc6yjccExuSnjwi
bijpwWzjzE6Ri0JeRbiML/pdmdaszVXKlsqGSU8mfyryZxxDuuNnYzKeSFRONWEjYdyzyKeMp8dE
v67EEOMoIoKOWVpsbO+hdhDNJs+o5lXQV+FF8MMVQlmymSpaTW5SmdyUZJOEfwE/AQCuZQiDslNm
1M+ovjqEPFiziWYEHRQDXxFcX0aGC2kOGfGs1SWDHowI+Bl+iQuSnAoqVPdjCWd8Jn7o0VA09HhG
6quGWAzSDqSVovNN7F7EE4f6t8K83Mv8esEP9Ngz0Pnr1X0gtEqlRYqVGTMKc0k+YM9MJ4fgHbI7
bfeFyL9hcDrZt+oH+xb5FASErd5o2duNoPmL7m9UPt787UVoakOPjNMlSnWnS34qTsWBs1BawTkr
weDL9lUrQaXpA4290nzx5lItpeQzDfHfiO+rwOZb9CO2q6JL+ykaz7rgjTM71xfjgUP02vLjK7wk
YkuidZlWcxU6UQzkIRAW+Q/qeQ1oyVhWP6w0zeXJAr50mDBQKEFdeCquYS2GIVjmz1B9sEIofiIa
oG+CgCIGqymr8Xn9Zp3rW4Bjni+eUcwo9CfJty8FsdboOhbj9/TJ5EfE6CYkAmlSzdI8UBfdhuOF
+XiW72r4TKODvMYPnCE+DkN9HxB0VC4DF6nhLCBiANHAqvaN4CwUQGxqIO/JMYd914EQwJlqqi23
5YV+YCu2ev9yenb7VyNeIi26TSAqnQs9380Q8aFjXovGdWPn58HaMoAKM857Kc4lCYc++9GFtEZU
qAtrdBQREs+IcPK/nIeF2xJlDCnIZnJGlPrF76cWtsy1fRy94ITje+/2Z/tgNA/Jjyx/uihHhHkE
PjCplaw/7FvHtPg6YW5iw6aklxV3ZB9tSGkIXNvbFw+WvGF68PNwhqU4L3FSXc2uuu6U7gx/gH6V
Cd1bFXuo7/EZ8W7Jh4ZkUCYA8Z0umao+sGsjZrfu5rU+JBIpnSaSmP8n6/DEon7g8Jq5ZG0Qkb0P
77pOGrmP8qv7og/GeU4q5k5Y+Mio6voCO7PADvADG6z+Qi5g55r14f0cyq83gduaD1pgEt8yeJ26
mWErqn/bNJAsWuZWPWZHijtF+T7AeZ49dCH/w9kdNsFmZ7nyGeFRnHxlbiLMjNz6Zsy1i9i1RAgD
uN77blNUAbkJ+RDxMP30AyuIDqk+kEkCMaO4CgsiKN3IcIbp811i5z5v34jeHfY23LwXzB8d2xWN
DiJbt4D3dHA3ygs0hQvaSKZ96eEB2vmekHRKb1H62d06pvvirAAXnRl/9rW/2SfF8lndRx94XbvR
R7bFafKDASzzCJKFQ2SH2wFuz4o3ecdSBMU5eOj+TIz7MrF2j+M17vS96WU35hR2AD6ve0ljip1u
992c6Zw5KjzD3ubpHWrDXicbKqfcdDsnPsOMJuU89rkk89qCYB3R5earyXmtmV0o13q+ACw9MnvH
NHr2eQM+rD5V7KDmKYsgPKivVcSeh6wjpNwueiY15yPuluxzoFqYn/s15pWHAvl1QZ2wIXQJo/qR
+s+rr9gIw+maa1+UXdqwIPkhuGjTXH9I9EML8wPTJ0TXiTPshL8u3j84tkBHqMMGcDRw5S/e+6n2
e/WRr4I/DbyiW0mxB0aHw9Ii4B1cEFIaET2HwMI4atewoRxJxcy3/FXgI9ousV/bjX8GLogueB/5
0ZNPX+2Em3r3B/6PjLfB/P2qYl18AHBsFxsGzCiTC32HsHcAnHtkn0wSYY+I/ReDGDsDJv7B7C9V
RuvTARIjhuhMKErj7ErWEU0jLWBM8uuQ3GykF8WyB3t6WV6yQUBjLtWvDDe2eUWFsB3euxk4PTtx
miDuceTiqGBlNttA8+hU/POeZFJG6MJ11x1DYfMOFbHt9xmVDaFoACFs/L8ykWH06Bdd8cfcabW1
Yv70t/o2W8NwKti9JLw3YRdDyTqR9ayk5bsol6VaQ+F+dQlDd9iR6HQDRhYulAp3HOUvx9kWgpmZ
IzwEv0KEjWtLO8TNUWl2kow/uPI9k903v79G2Qb2L7+91L4y7IGswnZQFr2R6BRL9WyzZGkDU+B8
BaC666/o46XoV+9pFwy0ekG/bNDJBD1vcwsDFqFRiRKXKBeUa+OmIF8PMI9x7i+JTbtEwlK0FpoY
rT0YNoL1fTonApnOQUVsSRcxm55jiECkv5rBexFLG5raFG11wJDqG6xt0Tb7lu44R/TVkLzGpoyY
trgHyjfq1TAmrvxBKg84eh7+pUJUCLZtHjkxq4uOqtjQOsKphQAbb3IwbbGLFEhpddJW2eNNfZ/R
n6Evpal8P0tEf4rIHeyjEuT9b5Z9NoCnbxwI600T/ovBQbBcl4SCEvOkgWatwvOGNJzMxN3POPz/
9iCNA1uiRstQ8ZS4Y+R6um9HrGBlzM5G/Ccpt+OdPv0N7PUS49bBJ6iiYY7eq/3Ewqfs8WoOLnVL
mz1catqaqvvWGH58MSJBa6kC4wEEV0sQJHis0r5LzS1mtPdpI8YZ5ohY3tFaujc+eMxd2k8obMJ1
uxvu0LwGPPglWXab/q/2TIYbn/hbbMr7+2P2V/9J+2aT3MvArXzrWJxea7Z2LLf+0s3L7zbqUb4Y
X+aXfSLeZTeD5F0EW3DXbKM7WIpcZovZcVg3mxmpBjqDfaduk220E5iovcNA86df6c/wwo3g5pMj
4SDSyD6aU/Qd4u8pZEDlbuh2/KthDvbJUAMFvCGtkArFriGQ8n4DEKHKdyW/BAvmaO1DyCg7Me/E
ghJsfJhh1UAdzEDzsnEc/R+b+y/SGdp7TH9pv7BbcbGVKkWqLnk4yzBbCuuKaFooN9k3fnk6Wndp
nwht8OFTl1Kx15k6+XhvwmdDwK9zIvSrFI6SeEzXbjb/JugUo+gPVUUY4spEn8pLSAScc9CaI2sA
wnjBOhg4OKIyK70BbUvPtH7PQK+67BoHjKZdaHg1YW31i2zGWDQHtsP3COYK079NJDHRHD7b10Y+
WWduSLn7p24wtiBTuI08UJ3M26Aq+qTyryPgkwWv0PSBMTusenuBIjep6EYhvANUwvWSPhU9Wnpt
abUhQrxEuuTUV9zBOwcltn74A8T5EQiIMcl+RDv+UyWYM5JSLW51dmKTNNx8Bsq5BrS3sw0vffnD
ULVJ3l7EQDuqjykh7p652BB3M3yeoUiX/L6YKxn89In+FywH0SiKy2hx2OjeWJLJwEuLEiFC474T
Mzhr2REpJZMLsv0uVjBsowENsGCc0yyZQB/lBSUEKH9zYsGAdCmPFziIsVBWYSzSgXmffYb7cTJQ
v2iXYXSYkdGo5TO3krzaWFPoV4oYiG7MLZf66o6j8F/Ddpl+I0KHH0eHBJAU/qLb2YXQrWomczL1
hk6jRRAVgyR2nDarwePG4QLESAXGQWRHoeYi8NOamw/V3hgMKqauiixzXEXrgh1lIy3JQ0LjmPqB
B2JTQdgoCH/FHCKnlM7EUdOdUnCNgUvRz2LqmUr1EXbHACEtajPwLwuPcPW7SW82aXKzr+YvQGva
utY5DplGRdXynUOWUR6AJTMLXBhAmcte94hQC+kdsCxpXYSqzD+BAU/x3spXur6K2CJbMgMNRndc
Mm9ReVGlAxG99K8o+SEXmDyYjtPrExwXqkw2PAoNEQxEhYvJKexbmvgTBh4YC0wkuE1nbm9N+SWF
fzFeh+VwBTokMLOi76PtUWiOUBhPP7ZxfGPco6/S+JFhQpihbrXYpS1TcfPkhjaNurCoL5zkU3+F
8UzeH0j8IRh1ahh6zxKrueCma/QoDU/pIjZlTq4oPbJ4gMb5HLP+pnUM1Xb/JH56fJegTTX+NuNk
7OFROeU8W8OimIN22SNBjpDq1RMuxWR67Wxq86kjbYrooF+DNCETIPQoph8KZLx0NJCC1Ne9/RDa
Ut83QbT28OMEbpNmpnIAoRiXQM9L95bNjrMev+q/rDgnAIUoh2fItBuDeNdhQS5ksmCN30HMTQdt
NCSisCknSGdWT3DH2PMgUFXbzpVppsKVHov6mDRL+svxDq9XqPYCkbIKDwf0Qg/ecokI9/PXbCsZ
ssj1Q72b7wgkJ8RLyGhfSIl7+k7w2E7C5mZYgPeZLAdc0tFFIURGqz5ZCCn4X0lv3dLpMU2Ui4uK
TSeZgUXn6MYgoFEYOnDLEQbuU9afYoY8CXCYyu+JskFDBy7x/xkHuI6QLyDklqTKkh3jxVUXyO+5
6/rM5Ikywkmceg5ui4k05t8W759w5sSpCvO+2udtSMrFu8ObeEGsZuFDEggWpD+FKGxfN0SVEzGZ
qN4lWE7uVToR5oZkxEbMR85h9D6HNmpAT71jyk+8AzVpNTwMjPaHneCn9acgtv+n+DWYO5oF4CKN
o12eYfnr6s9O3AmY8/Qa47SvK+Nqiv4Cc139US/k6XEGKvUw49/8HToVZQPu9RKqXPBAnFqE/jB4
nYrpVsKSaRDL07sGu8LPWcNul8vWeWXelEolp2e5Zl0xUmCjG257FdTqbknQYPBww6nLjumn2ZB1
/ZtCFPU+CLPZnxSQIXIXW553NIbCSB8aZrbLjH37Aq6OnRi7HRSDph2vdAugqV3b5My+r/BoBO+s
gO/tHanUOYbS4N216mcfkHKUy+2dCZRaX+mzLxoyrFnGmWvhUQHp9fKISqWvxTdpOsRXfJtMbLuL
4+vGNCIWESPzbXszoTk8Y5mmiwqBOeOt8ZF98Vq9o6Xk69papdfcA5taTHrZ2F8gDd6Y5Ucrn4fh
BOCEf/ezEspa1j6+wVZ1Tym7UkQGaLMVIgGqD9hrInX+EOiFytniv6JYsNPfHtZiiBNPsrYohu4j
73aM4HYgc4T4tM7YR5Ev4gVpFWReIHaVGkfMEoxunIMv0TgomExmTBVE1LiZh8PX3eJhKaDF/N6o
PEfodlV8OFUkvszZx4RoSMN1tJc4tVrHGL1xMd5s7NIqMYavdYeQZGwEP1ZOLDkyu/COTz/9DowW
I5GQjgMx0ITKLV/DciK3xJ7d2/EmiBQBWUXYGlSukEmbgusP4sTPqU5h+CICLJuBbQkDspSdukkp
39Gs6l3EBEmMAhvbThgWG8skxE649m84v63ZKRQu3ExpzqLrSPHBIOi7HlwOi3r8kcqvEB5Vw7uI
DfHzTQ+Oop0AZSipeAllJzbXF0g1zN/aYtWSFDhtU7TAlUseI76+9Qs1vNeDevTNfch+bcWXpP2Y
Sm4YbdP6Xgt2tP9OIk/SzxAVXGFPWAjeQMgnIWm6BJuRA5MVNsUQOAlEdbli6rbeDxlKrMNLEmG6
5Nej8dhjSziS9nUy0foIkwUfWbv0D3CT0xblSwJjHp+D9ozGX4td6xQ2ONcus5Fdbxl/3/AZaBNM
/IGGmb+CZtN3Q75NyFvNV0m6T2c7Sg0cqSjkC98m3idyhWUC+Yadr8Ftmq6R0MzDWzPS95I2uQZ1
i5iHhQWBh65fSV36Dz5Sr7NTnQHDmL0kgRZ6FU8jLqJgJ6RKqdc2xkV4+b1xDF+q2a6ZPhO+OgV2
xFKJN6x65OqqBpDl5O8JnMXk7yxGwJOVpt4srHS0HTh1zHnwvtTdrYl/mIOVywvvY9Yxv0Kn5eNL
I2gJZvUGQmG8JkcnvzHFHCRcekd0pCadeNYAbFJ7mo3ObK8LQypcfq49i3rbQGjqHoicvZJWxkPa
vqYztSNFAGPydc7hbbpJ+pyOfPukIbpMnbf/phg3vlhFmYenmOwDAtUbQ79Ek4f/daH8AI62HIBU
Q8Ge7B4MiBj1IfUK4/+FcgH8oFQBg33y2zsG8hXm3hzmDeNyFSmf7J1hemVDJlmWEswixwE38ivH
GwdiU2ynDonwwl6BUn7w0k0uYUeoXrp5NbmEN4yMyOj9FhNC7PGrM5ZQhDNIrCLGkArH2nOc6a/V
+04x0xqoTxQ8KEoMzBqLNKY/wdeDYUmsXPRX9QWFP4yC6kfZRrV9akTehhDNrBsEnyN7AK/LDqYv
8dN/LHQeIbBjd4Mcs38j+6Yle8iJ6oIIr8eqGHcZUPxiHcJ3+nHha/2iJaL1I2XgFb/PeWDsiE4D
reQshpAOL4x0vaGcY+WM8EpmGsVwgNrg2xsoNb6OLj837vQndFFSQ0pE/cWeMjEpQqsLsl/uqAY4
oelv6PWVztExaWqR4DN9xMSSoSOCYT61QbRh/4LL1LgxcuoPV/Wp1hsLJhnRI4zzio6DX8xZdK4I
YXP0LweSqGp9I0aHFzooaRlXzlfwW3h3tKA/mGswhV/cG4a+w3LdV5cQSEM/rwfrph0L68qr3BjH
wDzZ7c7O8dZ7aO2uxfDsqePRdocAs0lhFPD3PwpZqmeU11Q8k/O+t8xi1ItI/sw8paEjI1bQr+/R
SVVhZCRk0vg+4XoELxFVX+bvrDnOYL1QT/g4yW9KqsicoYqA5nu2N36xuhOZ0Mk1gGHiyc9ugYFV
ThYtscuJ73hE/P5GcMtx98uigQ5JPEx/vVKBtCGVrNRkXwf5ycY1RzRQFScF4naxV1YurtWkGWTK
Lv4FAPpWY07liBUCw9Xv8AQi/jfGTLHxg2xJRmyLdyd1wr5uGVJfBc1GfuIzHx6mt4iypqrY5hD+
YpxLFc3CDaUa6EuCxM3TYvpuJ8JTOlpIOBOTfYHj0BHnhxq35perfUBBU3/3GynZo0e+gTbDlaOR
xbeAks7avNGnZGg/nBFL4rNEm+iZK1pBrDkAQsVNphrG/2lW4OFzwzCDJ8v2rnQbAw9bxh/wkuC4
cUsB/+FMsO5+1RTviYHqE0Yt32co3987M/y2wmhhhN+QkHKHaOcmmtuYfYIAW4JatfgopcNi0vZ6
sLWQFPe3lnpE6tdWtNTaVQaoMOCZTnJReuyZTjaghCUdQxUQcvjZtsMuBvUS8jsgMbNgKEyEIFQe
Tv0jqV1/SFmVFDMHt40dSqEeDsnHX0nWfLQcE49wizx/RIra/QGAkaa9elWeRymyoWrCwe3l1aND
kUZD/n4aIfsLYSaXfjH8fPb2JVTWgJCcUAQE/jNqN1819ZvufBlt1dkJpmlUydLQyYvBDQ/hl1ew
OTyEd4DV/DNb13wbToBJhd2d2B6khBTwfU/TMGLpz+Oa3yjj4su/yvuHv6P1he2o4eKtxCZV/Vk4
0KyGGxkI38MeHycNsfw838rknjkvMKA3CIRQ1Wr5E1v7pj9xnlD2mgMmfzxkWh8JAA5fPr3aYFbW
d7eIvfBV3cfXiQnJlKpUQrWaFGdoU7lHTA/6Z5tY8nvlnw5jeUAeVVJ3TOxRNBVsGi8v2l7aFbON
o2NPK1XbmghPMfBAVYSZHaBte49FnsELMY/ITaIem+ZMjrVPRMHKr24QIQwwsDA2r2n9XrOyiHtK
/8Eh06/R2w3UP6ifoLD+WZMrfYbn+l+CGw8dUrfUfgeSehT2AmwsQbl27Z1OLWkc/TR9jqkPLDxT
iHfzhN0iiiDlXkrLlkxMDIubNdDOhFsAKteigQxVeCUiMR00b9kpTrPBxW7OtHd2T2sPWRC0+dJA
65thc4QOFwsarLMvsfqdmNsp/kk6DHAIF8Z5JUbXxP78+gqVawOpyYKxw7Nso8zcYQhIozqpFyvf
l1g9Ry4XE1PLFPYlV2+ZinkhborYcyI5shkpwYTMuig5hp+9A3eoxVtT+SuMT2vEtmVdyFcqJhui
aXh9x9ysgXtc8uo2Ee/7jLksBla82f/x6mif2/pYTzu8erBCMapDhWV0dAu+VcIeu9NoPmoE81r8
gzxHesze94kAxOGEYokBOowHWtSEpfRr/yro/jLmnkGV7bMqe/hUvTCFx76K4MP9u/u2JawoLxAD
locMPv4OuJOwle3HZN4ajvK2XRrtDpgbagwZi/SZ4H+GcnjOPGljY1AJskw6jF/h0l1cJ2uXSM1i
UxSO9Is6hOhBqibzSj+Kzit/DPA8Z7P2MbteBMARoJUMRl4pgIXNRJqgdsHvusbr0glAqpCuL5gW
NrCysc4vRvFa2HpPpsOTXdP8ipmWJuTzqqjzEp+IiMOiUEkX3Ac9MYVbZan/q/FiRPxinKcUEWiF
uTK5MEHAAdh+J6HXAVM+SNO0vIJcIqpCfDyZCZpUyprYfVUzfjd4R4w8FRINQjQY8KWjkABx53qr
JbRD9tPYp+ryZEmsahdDzF9zlZxkEFU+X9BvsfqzmqOUL+XoMJuxjFc1uJQufWIMhk+naX9M0CIW
85a4fSNGadXH64ZeWQ4wMlmjdrO00bEUXNKHuXEIzJ5YeRBu2IK1UAWE2C/0X6Z2DjR5kbP6epmR
peYahQXRO1/iGaolc7IBn7BmhvH1TYY1vZCTQa+ODuMvKYKLEdzSq/sAwX2Ayh/Zgn549yRQhVQj
uAmES2zgzBrRods/4Yg0LLFbQpoapM4Vwa34WTiWvclJqipUrI4Y1Bq+1AzzM0pceydjc6uijcWk
+xViCfTR9li2SctmPAJXD8vYoBBHAAaTLm1okxUK1DclJx8nwvSsC2YLuJk3QoJGvdiJ9SwanPvB
xdA51FQE8EB9Suo6I4i28wYgnvJlL3+rrPKIIZsQBKrD5EP42sinTtlKg+rrBORWyp9+ol3P3O76
frbt3l5RJE5EIQfqSgs/TJmUveMbo5hsBJcFPgl7LGFbP5J+aHzlYrbUqULRdzBiJORS/XDW09BX
ih2an5nboliPPLW9MYGC6RoEIy3ZgE9k+tlXm/x1DnKna69V8xBNBM4B6Ihq+UPng8TppyV/BPGb
JpMdl0jrcR9LodPi+RPy1iTdNVIFxHqdZtuaIk/1McGdHjFMYMGcxYqeRFEvUfuIwjX7nFV6DG4q
5Azhl/U6g5OO6ecr2NADYOIZJXuOwqhbcQgiUuUUDqHFCPMeUNcsscCpGqcmWFgR7JGqrcx8Gw5b
kw+Qkohyk6TVKevw8vbhlwK6SmhoVEQhgnS/pG8Be25QY3EKrS7psH0HG7qNqHM59rAzSqgRseVC
S2csag5h6wZ/FaJYKgEw91aFx8a61VY0QBjSWrrH78efJoD7RHDJqcoWhWU5ICAkIl287mnktjOg
mvsRHL3FyYQ1w3zAhhO9gyGEJ0LtNVtzuTlX9uB4T3ofgasQqrzdIPeBeOkOZDq02bbQPSRPFP8J
+x77Q+7XiOOwGAn+wYvgmRNzpdqK2wQkDsQbqUvUrgxksQkBIdJfUokbx/HJCMp2RllE8co/9Gnt
TtH2PY8gWhagpCzBGtGwhzxQxUeUyVTtEIihkQ1vKMXU9P7ijgLmcLdHCL56Q7dpkwo0CN/PhBMg
9JEC4XQBWYOhNPafxqO96+REjw78Jb0lUG5KqXo3Al+IhVtkYCsGZN454UirFrMuND5EleDYqnup
sSuMndldYZDk+KCP51Q/cN+5huIpF2va0izd40eG+IRfAOgLfKxXuHBRa14qrgXFKYG1SDtQ3Zpz
ZtYkHyPMCqSx8IdhTSr6iFdy6wgTZ8ML9dWbDUQ4G4bWEos63mocFgdlow0ehyv6QsKKqJtAfGAs
cGjlpNE7OG+n4CCwAQRXKZ0PywKikR0eHS6NMQ4qw5Y7CfIiBxuePeKQ9+wrtR+0612y72Dcf/lw
vAecdSwbrhItCl+F9r0M1wxeMJAk76HdDxLyD/JCPk+sQFhW+pRGd+jzaM3Us/Izg0RlqJ49Q/KM
fGsimgm6G6g975sZ+F3nZwkwxkUroMZ4rLxuymPA1GI886eJouNp/4KiQCfTstHgcFd4bggx+dP+
dYpneAA/sH+Lp3aUfl9Q0lhcJi7tL7AHUzGJdmnzlVjcT3rI2dn87VA4Ij+RfnkAVLbSFegAaEv8
Ol5IE5KO5vMa7VpCy7S/cZMszKvovX6RT3EnWVevZ7+RRRfIOJ66b36KDb7PAFMb9blI0Yqjg2VC
B8ilFw2kIoEj3HjEwp2zYQJLNlsMXyixhMwr+wyl0mETYeECcSAYYyr8D36rxl/SdOt7meCOuukU
8la9nMg+84EFME31UUZCGjhW0JwMCaCKzcJn2UHTRRKiMVeyKoYWD6iWs6SBowPthgpX5cZJdiqn
Lc5zjhThqsvPpzRH20Nn8RBVSuvibUnTo5u80D6loQw6cc7KD42uMEQ1W9L6KvDgBkuTvBA592U+
ypty5kUioQQWxvtv99caG1vrYYpmh6/OYh2BDUbTCHQSNmNhgDSpOJ2iERhLpvk7yiKYolKl+0F6
YGOtzuiTJzM9MBrxohe770OCwwv5jgEzsdi+1hAfqv2AvQIFUFhdJsR+Lv0LbQA5hFXdq10J+WoM
e4NYIe8QwceQjvp7jupPVFhtjODpTK+vSWempGY5qA6DVy78So2KgJKsWJahzy76SymkR48AqKTR
7xzwY0vz/qdoFwBEdo2BRxz6krIByZ5ZyC2E5JrxDg2TCYPZsDVdnOjmWbiASh1piwv6Y6Em6Xwm
LwCqGBCwsCuOlxOaH53Rty0kJJcg3Js67Bt/ktGDmGCDExv2dNbyM1sEF8C+IUGNwdrR+FOW0duC
kPGq96vRwBLQ5fJAczAjAchFZslPk5giTFwZiR7Q85toZmJSMP09Uc4gJeIGsE3gh851cmxlhej2
op4B02MhbfiMYeUxbciPykaPkQ4SSeA97XDNJ2J1VhnuoOhZ/EHnDHdTJiIjtPgfuU5rbhx13OLg
1gwPORYfmLtGNcLPSizXmn2RzE0Nz9nXKsJNi80YDx4kfNwdLhoI6mUJDSfNIepMKCY+7ThbM53I
G///+9s+uQS+Lm42L6SWKkmUYkvim3kssGr8Mj4QKCstGhp9BjrHwOHO8Vs5Kc2EIxb7R7GBiK+n
By2WALHMfbCeepceNSFEJgHSxjTXk61lEYgv5EbkfxCH3OQUjWfg5Ny0foGNF5QtMy12g02lJ0ym
8MNAkIaZUrfkR/NBaVPb/5cKIAijmNSVPJop2cMUs4r4AHx05npYS2iNxBQJH7c98kx5QJwnvMLj
dGZGB/0dXkRcQKAfpP5qMYEFci2f+Tl8bBPxEmuv23FT+cx8ArBirP14cxijExp8RrxuHG3sBJDC
HIxA8OxZ2Q7AD+Ex38NFo7jnM2S9j+cCoyzcSPAvngK5YeLfAxCUriZBBFFEi3uMjEzipKeF4L2C
3UKtwbzTi+gxojfxvEsWGreSe86E3R8vHT8BJJP/yEwgmkrme/B1kZ/t03wg/TIwW6w3rFFuGaJL
pVh2vIqpw1rkXoOUs3ZZTuJjM1XGzConOSjmH+9ahD5H1HwuUk76KCsQJVn7xIokGiiXvR5OxOAR
Zh620BCnyl/5B8OON7kjThisqmCI8YL5gLIHSWV/N45sYdkHbuzFEikx/8DopCwi5tbYAqAwIOjp
2PD84qhBtYBmCt8Pagc+NJK+JyUYFSCXAXwC7ipJdO+QzC6PqUuO+ILwVlKicO9Y0NxmVAp8UJXF
asHY4VbEjKSDaQ5qb+nxYkS0XLOkQe1ZyR3LhIIPe1MOCf6C6z/3lAGZyqMnfuuMeosVSpw1t4nn
wjeCXWLSxc+JCLNmm4Gz7n3uNapuEK2KF525Z8baerSWLD0/oF7ERQYvF6gaAA2cs5QFbkAsDhZ4
cQDygTnUdFS0R+xb2GzfeMWY67fqssQz5Lq8sOV6wsLFchmwgv/gGtFfMMrBEyIIlFWLOjH3SAiY
ILcjH40vFnFcImZCExtmuOITonLGfBbKBNEm3idDyr4iCh0GSXgU/++rDpEkk7Uty+1b9/V2L6ZW
y61NscY6nbb6bGeOa6A0PiG/CxmElngNJu/twdQv1gsH1qvWgw9eCP5mKAvZvQrjjOz+o5Uc1RIQ
dvPHsMZ4p3Lmqvjcsu5jr2WSbRqtB40EvdI8VrC+rbFqVRbvAqV8ogncDh4XFrcXERr4/LDFMDmA
lriXt8RZsxgnw8kI2TZWBIpHA2EYDDyKbBMTa5LIf1HyQSSWvpUeoGsRUvAnCZ6d7WK4UJkM9+AS
iXx+wdHdTIsGnLZbjBUNxrxE5p3PvyH9CDjkJZeRL6FpgNuETlgRZWl4r+rEwCFBWuVtCneEznWk
mpm+nC2JwCleS0uF4uKHDAsE1Ta07qrzGg5NuCQmFMQYRnElSQe7CR1VCpPHynrQlxGW7jqCJCdg
3hlR97ZdxshDYfLns7mLeR8KEO7qQj600IfECiUqgKCj1m5t+tmcJzevl8BUCoF5MwCx/kMV44vz
zMdKwJpv2TWc8l9sH1I8HyIXQFUhqWtak9B2KH3DlVfenc3nBznwAiGQy0Cjo3jkbhPAw6Qd0Usi
nHjO/rMhgcEZ5j+NW32/r+lRQr7NiDVGUP9QdTOxA0udAIqgMGnpfucDclw06IQiICX+yfbKGkJU
oVmm3lvouF1meO0sXmR6M9q1HNCaWCDMAu9O2GVu1DMv1AEbfEmO71/rmX/8R9KZNieKRWH4F1kl
goJf2XfEPfliaUwUEEEWAX/9PPTUdPVMZ9JG4XLvOe95F9T38ct0T6qfOJNfeYdFAJNvKvyHCf/k
wTStsutja9Zm5rw1LnJ1tpnq2oOFdkplH+d6HASykzHcXJ0H5qp49etdazEt8CA1ZxEKlpxK+8p9
hASBiwtrZeJOXOxecJpgifA5zhnKZYTroESqHOQQuxC3ZHp45nbNYzEedNF4fI87OwHJpDd+PwOi
HbS7tdSvGzdVjZB1FRXbHVpgkAsPuY0+Xy3Ce9yQcz9xZf4R9vdQDnCfiPLVzCRaNG7vaLUqlyTE
7+FnHpNjuJp5xAixYTDWJEeUu778zTfijiUtoOcKiaWOsCk9y39jqLQJ5MTYTTHHUQWONvFuRjIP
IzIV2RJnp4v8QD0r6tdDNQ5+p+82+Hmp8eg7Cm8rWISvQxVsQkUdg0HL/W11A+s0M3OySmAfEj1+
nLjFF/4Uwp74K+Zxk+vjWB7zPyYSqkanSwwWpTgdCTI3xAmIAambdI6N4gLJh4tY4XZEBbF9rpVL
vWl2A0+S9d6RUjK9LL86LrFi5xEWc0E+GjHQVo29ASMHB/6Us9wi+edXyeUiZJohGUU8kunPyNoH
P0G+ScE5ZdbFScavf76CsAzbVWEu9/xEj5qAOc3LWBizYGEMMeb/zCTpI65XwiRJOCDsGeeyI7w0
r/qdOKOSY0fJCJUNCmFxIdnst73wQe7xBkSM0wQJVjO6TID3EqV42wPv3s6Qy0+/6PfoQCHBi4DR
iZWQH8uyo68Pjrj/mUi/LDhvWNO86MbUkWQkW0rQRxO78BjgjdO7AxgBDEy4GU8bxJUsk6U9tabh
hwfrDPKY/N32AjEm8ibZN0fpe37lndATAbm+CM2jZaIh53X4IkPub3R7sIv5cmG/R57w8mt5Bbrv
LqAU7YUzX/4aj+51D5x/EFf5hTKJcoUuiSyh4iCs4FbiN4aaDwhU1ikL0GIw3wNRoGbglORIODHf
iVuncpvdZEWfNNYO237FYKmmTd6KDs8/a0Mcm7PxXnLmMweYcbNw8zgsU6ZL6nPHyqDhgheyw+Ls
AvEXZ7fJF04dXxWoGngbRKOxqKDbpET3GnMRJH9gzEz+YWEwJJ/DdIDQq/FzcwEbeYPfeZt0goAr
0wG/HtSamlKrIktYRgvwl7Bl4bKBzQbiU9xE8P/LLTKnlEDe4Fr/+kt9JiSymRxYYeMNo8T+/6ex
eMNZAHnAQr+l1SrH+ZniiHg29RQTN6UxK9EbB7/xsxJ3RroSfUxYHKZqTmNT0zM4J8y990g+La+f
rWjjNm5mAVFm5js6uSL47Tlft2vhUu+W3scHSTGyPdkRSjzge/R3+pPtEoOhw32igfF/Savp1wJN
5wXhgjWhKpnqPe9pcF9WRzH32/7Se8KuJx0lwwzgAu+5C6Q9g+9Nupl7p49WuDmMz0sWm8+oZqSD
4Q7uHTyGrBOE5PsOeQ2qZZXvIhp6eeiC8uu1fq3R22o43cYv97WWD4UreNkOqVlqJvHTxOZn/bh2
+3Qlm5fErvePrWAK+usbu5114smXPEBevwL1WpWb3M6xrFdfsQiXnTHJJo8Bv+DBbpY39bTimtW/
NTsrmFKj3mLhUO+G3/5y+55zW2T19xaUuC6gDYJOuelwIOopQ3UZHpMt2GX0vi72zBU+ENh79fUL
jDpZZ3ERwL9yJeNxfW/Tq6DjFnZya21+yOPneI3qQCbfYH48xeIPys6FVeyf6L2s3n9sszXWVN7i
3Ct4LKL/1J6o22n9a1pkWD7MGWGnUaOTAubxOxMvJpLFB+r7uZntZXD++/pJsusy7D+r6fz4GiKm
n5LR6ApDQMksCTgiK5MQgiVSRB7iX7nBs8peKGE98evKxFMvF75KTkdYpMNqmMapjBMRgJrZKiEZ
XGkZM4X6yMxPiWzTbwNVp5V87AR/wMpHdgY7Coy7ZVyGcPDMtAAdJVNlQWXDkMdhm7JLfUaNJNX0
S9i+mJio8HTAvV9PiFy4yquzQCLS7G6BIL1kYMaJBzOKx4qdD3+zlkeU+kedHxnyQbIQxs2Y1+W7
lfBlI8C/VSbPIRwuugaMN2HByrAegZLZC1MwKo8oJAP7JZAkKDMqdGFmBYzSxi1yCqDDUXODqAfz
anywO3ZhfjJQIKJhmKLHcQO220O5y6J7rIT55Xkc1tVP9vc8MqWENcJO+bIFhNkYYNC1APjAAsUx
F8n9+vQ7C5JLh7wjNWiWx44Irj5xOLW3xyRDhRqpQpVQ2WE1tmceN6BtvcWF/+nkjwC0CgTyKWAv
Re6mNR3WpeCB5QLewoQRvBfIzHPNNKZTTLSGqPmgDp9A+x3p5AEWNwLSIxvw/UU/I8f3JgKC/xAF
ANcf9jvtbe8DAQ+CASiewmzOnfEj4HrcjYrAB109SNnLSsC+bIBvMGyAQQb5UJQHgD62hGaFrpef
JvCXAOUlsilIfVC5B9xMlkA5NgojB58jj2YO2441OVP3UbZU9TRZER8zIwgLTtsHNSMvogMWAN4C
bTCAAONTMKF52zSExYHzeunDQx2xOY0xQJcQEKpxkC+Wep8SO2+C/Y5wA7iJYuY41LINjR70MJIY
9DiwXtr27/lcj2zvBOwMv0go4aw1zKFIEVjK2vD+hcU2n6xnWXyHxQpiy1CSnnQthZ/rYj1xPmgP
Zt6/f4ilfOEokLrI/Ncp9o+1N/4z8SeIzlsegUsvIaSAqRvk5kDgbX3sjuU+WbWb9Jv1dzpDoRp7
4QNNBQ6ePASaYIBPHsA1kYsTUk7IXTuM7LT6QPGCHBBspVdrm0OXS4UHN80eAAoahmzf0IUqRFlz
MFpvG7cTY+ZPvdru23HILtNzfJ3WxUaW1CU94IwBmlOXNoT+lGy7sWoCIOhQGDzvf/RlmQz31SqB
q9EJxgAcREgRLio+dVQAWUMyUPyZslsYp4cmB9Kq9EQLCqtPdAWlNGU/ngD59WH3ROi+GHaPXYik
YDhg4Hom9abSWPQ1L7amcO7KsbJ5hkQj2ktL0jPtzSmQ+In/pvrP9ezKDI4TOzt3f9MQYJ3yv3Jv
2zeEnNpRvKn3xGeCqPCQURinvyOZ2AKJ7kmr3bfFaGUs/KTw7mOEE7Zmaz4OnzDxH+c7hGQ6cE5/
RsU6vC54ri4uE4SPn7BkBb0m4O5bCQQHN4iICIvwZmLoEN4DZU3xvm4JLLtvl/YppOl1sQIwP+4o
pui/hwvZe8ouObNnvXjDS/cZ4ruDa82IizD0QedicoNT7wYRB+bpamq3Dp0Husmf24ockY2IdI9d
7LYhZWqFC+KDKD7o/4eZTSMBWIuBzS/dSHMuY+pEjagG82N1TrYpeK8MJ88o49FeVjYgo7bk/5wo
gLdgctkBk6M9v1s5vhgNWbQnVXuv7Qp6Kv366UARa9Xuh5M2DxcBMS/mTMdapdAJHzYePp2FnqyK
CJ0QJQwPnS2HCkwR5qCb4iKslv7D6q3KLeN7TK1deMKVZ5TXZsnDrWSmhlM6pG6/pKRnQGK+9g09
8hnxs9k6tHq09WYRPVxgXqPepC6QLAXcLJi5J3dOeUoVrlRjJBtxgTwISgjr/SJfuV18m/AFAYBU
8AtDIur1NVv5sE4wY4d3gXiGyVZxkFcz+oYmGA6nNbUiRvEz+6ZDqrVvXEWFkuJuLnTo8fj+8VwO
1nIzwWjjbsxoNR47BZ0ABxVbEdj+4W60BjzKcKlzuhpkH61f9hJb1UbDMmlcebwwOZsRyYljysKI
tgRTnmuaH4/Jqskjf8f89qG1WrIu/c/PJxrWD9YGiL8BRfBnYZ2shyN9F6k2xz0ak1rtRQ8JdRUn
k4H7JEd3P3WwxXVSh2AX3ktnu7TA7pxPVFq4Nxg1TEfs+TyBeRnsuTUc6vBhTXD8V9NzdyTwJ9NL
a+48/AQbJBYssaArHLce64dNS6YvrAf2v+fUwazSZjSh0uSqg6bA/VAXg8oEY2nDx0yXyKPmm9pW
DDZpiMk8htHCmrmNzj4IgWNwF1ZtXMm71+KZxlvW0eAHV3JQLYQwHkJRF8iDPz38O5mFczOxT3GB
ORPyjEvpNuHURjttT92pted6cVFnIfWS3nrJQVqP6WaF/nBLTcF8KdORAevT9VzHtckRN1L8Yv53
nX33x8Z5rYGYTITzvmShDbOra3q9E7q5PN48EuehTRwaBxO0ynmsWsjQP7iwCpcuaPwbf0LAygDL
7/3uDylRHj7N1OyxIQaN1Za0HnNGYtwRgARKFge9mwY3gzeEpxYhVtR/qBkMxoZgOqX90qkvt4rV
ub05NbD3/M1c3gQfv2GbKH8BL2VnGmZ/3d99dXeWPxMbUTZrrnISW/Ru7it46GmEk5n29hlmYuI2
wqTs5A9r6WPjb81D5Fn6zE1ZIkDxOoZspqi/zg0y8SeXuHRaK/vO3JnGdMSSzd5sXdDhNV2yURit
BjCvwgQ1CMhWRT/xSvNtl8R2E6VD3+ed3MpP9vLEhMgl3KziPMHEY84+VBuDNvmprvXDkPAHAqvA
DhLLRDvxkPsZrx2EmLn3vpZREoNl2u/NI8otDM7QRiKcNZKwCPvxyhgnq7MEPiw+TlbJex/4CjCw
dacABabFFh2M/sCAyq22z+sQsEdosxDpF3MIVd60BoZvUf49ermr5ZY1t2KyQVWyxjwW+xzQh8ud
2wHFPNfFn8Vfm2jVwnh8PbfL6GGN3vW1B41qBZECTTddkiuYLNEVsX/scEGvLdSXNb6tjy9s3xuG
iU30eGsZewgNIw6O5GKCIuzEwyuk2E+3nPW4m+VAAjOL2BmKVwO7ORZ+49AviQqBDySm4cmo0r2u
FIeuZEphGRfh/Zh+CVxoiGRua71X1RZNsv1vUYW3teAnMdXeOls3rcVkeWaBaEcFAIES4LELwSjK
DwSgeYN7W6PY/XvgYHp+hUTvsaof+GrzXEG7Cl52F+dEF6LgjZMIyxtEz+w3HX+R5AxTdtrDnM5c
sl773qfRk6OWIBa2kIlDl/35mn3jJYz0E96LBfV+L/xg/fHcCkeJZwgmDPfhq9+mXyerdJjEkoS3
+IOUNW4zZNagmACrsB+RgJ3BVdqh/G5pBrkE7fcrHOWPq8xDxuWe4jGrl5y7NZbXktHbC+dlpauH
I+iYsGoni2LYODnpBlTRhIc7+3s7ylk8CtEfQhpW+ivMQyTwWCmuCSzes1kZxJuFDSyvXFMsKPkG
qera1OpXSvzYsmusoKo2W5oS2D1MAlTyE/dTgsXV9Prxu+Cu0yjz67mprcUeEOKHeW67QByqP671
vvhrXYkjojc7A1bLh6KDnlS/8wSG2BNaHw96j176g1vsccO1IMS5txAWBDdQiRVYulh7/3Rxv4Ky
A++h+ap+hvVfyHHg0mBRrJhzoIDCKsd0a0saI3bZcsh0nTNanO2r4xBPfGHVcnIn9nR/C8Et6KDe
PyADNFm0p6OC7KEvwNIb64XCB3LaGKt948ABDXO7WL5iUOcv4N7zSE9wb8RjojoKG3ohhOFLtIVa
BnUFNyyaPTyclicHUCuZnmHMYgBCewbksrRr1xNWcEGncUvSU2MtStIISJOdhsRwouyF4yLiyMN0
BtDY2IvtGFDN4qKOEL4g7j3JDYOCh8rHwImTH141FloHOjb2GDwziQL7AgYDziLM6nWhi+KVAPn4
Eyw2+FKEA7Nb099xgnQHWGBeckl3N/O1eX6DcjESpU8BGKL7SH9R1FMoaJyNhF97OqfXCscWJDAk
JR/JFBA2fFg+Tc2Ch0IQE1OiweIE9n0aIJPq312NMe3hdAWsOzA/B0j84O1l47WoC85nQ1GgNQ5E
L00Ki0Ni9r+u5CcR5feO3C0TMrFe7PUh1sWoHHN9w9Zd8LUSg6rGZI5qTbVFcB19LxilEJxwV6+V
dhC03J8bh5vTu1OVDUaTAlgV2vt4d7rD/Ad73R85Krelk66aL1bLH9VTxBtNYxAzp0L1m0XQHg7p
rr3YogPJejWs5S9WlsvgC88qJMSjvRe7IfuXuOXQm2xuf/zr9A0xtDU+x9v5FkYiZqZQ1mlyP9TR
4Nbw6o/pTS1WBlBzuqZG/teUQ6RgdJquRlee0pxhUcQ2jZeh9Re1h+XqGZMzTCk9seaUOG+gM13x
7l7rfPa0QZsFaKZiT3zieW3kXZkB4P7e0dswFkQOwJBQYwYbZDpJf1EzTtzohBfwGTfMXtX7L4IP
qoWBWhjkD7HfTWct9+nqb64jvtdeNgtVXzrMH1/2Iky1v85hAqD90UxPfLq1w+TK6mwlSqvWGyef
d5+kUE2fHkq0YaQesjqpxCLQy5Lkh9OFluoZAHriNzzf7skawDkRe1SHLee5mhlQaIwa8G7Ppbcl
dBNGYoJRQioOB840PFOoLO/bnE2M/UXBIDDE9sCQebeoTSw2eDwMuUj0C4jkdqJdsg0q7jOCZPjc
JMZ46tbnyXHO2csxchSPRdiGdSzbkjvdz21MtKN+U9V6OwvauNsl3/BgsQffQQXHRCT7LplHYs/L
fI130+Nhij5CnaIa84pdzQnO5OzmDL0m13p3M4nmzsasOh1TKAAkTEWOi28e671k3beLmAUNAwV0
Hsqm2vKEFFgZtXZtj8OaU/A5ZjOrp1UIbyGWcFwpecXMz6/YLKHX2IVBCXVMfeKGYe+lRgKSCwQx
NgCpjyOEVfkcXXZCj8IzYo0v35v3LWxrK9/LeMT40nftViYC7rCnkpL92wEwXVjBgyxaWJsjuFX9
zDeQDwdKcsoIJ7tM/HFd3B1QHXeyWpB8AoaikoWn8fENAXDng4Ecvi23v/kW4j6PKow5fj5nzWCA
y7ImuV88x71ZeKzfacgRqiUIyzepz85jJTpRYV80XdSPIiTlhQs8pHoceyyXyYYNngyFypTCzpVi
SnTj7p/Yr8djkSrIfVDVL+3sQJw1UwQ9O4+F5fsLwGtKK7nURadkM4EByQIf6IsSc7y4iEH7n4SX
FLfwukiLo5NpLMmfWAu2Ihz7cXZt7XO1fmAY0a+GmAKcocGWtFLvMZrV8QkpEozSv19L6toF5u44
2C0sUkq5QvWFKD46iOdqeckM8uL1u8lx4TcbMmMezLm/h0DUP97pK9t1wRxPTBXkFngW4/tDCldC
0CQMfUodotKw44s2Zu1RwZT5ctulF1w2gmYLyL0RcX+TRl8NmHkbzHT76ViJFRxmhXbfSIyGQIOt
xUqEfiCpeESE2OBYioOl5KjPoRrGHGdd7Io48bC55GugJJQES28ggCrVMkB31BK0kzydNdZghGvh
aMCIQuUZk6Fd3K0pAtYfCPREtyyPIudzHUq7zG4cOqotxQe4ZLLP9zl/EnTRa4Maj8cRJ6euurGh
UWENewiWtE+yisYN+whG2ohe1OrSQC2H0kGbh/GObCgik3F1zrxjV/zATbTm69sv7mPt8WQTBI8x
a6X18fSrsIhyWVMYma9gtoctHHA0R1DXTPGk1kGygwUNy2XfmrPVcv2KE3eBY9ZSE4hAQVBZ4oii
i3PiMhFTmpkN6s9VpW2q8YsA/nfK7cyF5mqgI3ROTkEL0dJKMP7RKMs20upmpCb1tlFYuNYytjg5
cwPmidn8c0PJ3I/X2B8Pd0x7jBoGo+21+9Kcf2ANqE+k28yPyJ3B5w2wH/5+qQ+FBmKffSfffHcp
UFNpd1o2EA3CSn7z3ywoPWihFI0ff7af7Ycztb2XRkXABDu4bzKGCh1yp0iwnQ9VZMUbQD9l5pYA
8KgJ/EDwQILf8njpCXZtpZse8Wos6HQBZ6Jj2n19Lre3sxTIW2AFprBwHNI4JuvKGgviTIU9qQGB
m8Lhc0jcLH6xnfb1hpeuf7PvZ/TYFDsKR8SqLFK4eSxSodYa+FWcFpFsL/bSuQv56R5DTJfJbRki
1zHwn9Jvbr6uNtOdcODVoPfXM/wY7CWTCI5O9B6KKSpxy9MBcwhaM+axAT0HJMLTvt+KMAJRy1Wa
skCODBlTT0/OXdSne7qCfiNsZYxW2I+I9qj1BlRSJF2AdYjRnZ+tZToHEYm+ynfNPlq5zZj+M1Lm
7MNwifqIBJu/GR3XzX6tx0tHO7OSUBCnYb9/h0+jCQm06Kf25+HWLTEvltTAt2FYbM0QaSDHot2S
mJUOiZZDKc9nwfDsXWXpkrG4b6an4AH23wLuLIxOpOR+rt7OzaYVoq1XHOwQ2YYljRZnyRwifPs3
m1GS1TK/mt91+v3w6SRejVGHyqmjuNk+JZA6dWAtax+/crLw5OY2tvTMP38/HMcs28wiwodRFR3h
6UVxb1bbfI0xVbOqw/qMKzl4CliOcPyYpZMbuQ13yMqhFml0ajuclPEEXedW8Tuw5ZBlMLc+VLyH
V1xWRt963O/PhR0g2wn2/ed+ZPx2kFHnHCpvGbI87pvJurowstsmwWQ9Ce/RMpytbv7YN2cBuxWd
YoFtgVOQVcjhrFcRn8Buf+ULwzEmeM0hiXko4Ij8MhwjYvxxwI11eWJXUcnFecMCZ+TKZBWKvT0f
rrPOqImTvkPYNJit5UvjNYU3p1XEhAIQ4LhM1Xcs1sP3/UirhsUON6vJTVrd2werDpslVgCGkVkG
rVUVj/UZRf3X8yuzFWw0E71HSfKE6Qqt3HguLVovWhEeqgem8BOj+md3lhe/nWDxddo4qcM8WxPu
+vtmkX7L2OzdHAVxLx75nwUzb9x5dcl96Ll9cscBHO0k6ew9V734xeQgOb8wJiZDw2IAGeOds17+
0FilNMOKBidbOTH+tdArPVprIZmQpCRDiilgaXLHwfksXgTzzXKDlQo7GS1fbrWdTvgadS+V7ukb
bRPGjh8K7RkjF7+f+a9hVJPfBNwjNOoI0DF+3bdt2G+aVYaIbGIiuOtyYy7o/c9kw9t53hEN4O1F
bg2CHYbQxpQ4+9QBekMlC0hMOw+DWJNJfCJNGzxw0D41VjLqWzKID8+ZuBN7wn88LWHASl5nFjcm
xKVOkpI+CqHfrHNjWWyTylzQUuxpBFHGV4DGSxW4YM9lA2sA4xoGo4dbNBjlYD6KqJi5iDeZzcmN
20/c28fApXWe+mW6I5Q+q80CQhEypMr88PnBIhUrmaG08HMeLJRTGeKvaPmKq0+4/Kzep4BJZw8i
xPcvg9vTq7kS+DnSEElGB65Q4cKm1U9vWpnKx1ZmeNL8TmdxT0axe0c0nm+EU/Q+RTPe1ymUmnX/
7+UnlcO7J4NmMLmpQCZcGg5bGTPjFsMHk+jtuo+ahb0EEhN0JIFcf6E2SvJzRJ9x65A6wzL8lNtX
s168d6f37q3sisemekCuMj+Vkzf08NFslP45LM0+GR+F+bEkr2XCBDaYWU+/NiqQicq+L996K3xV
sr18Rg2Wzc9oVtNGe+gQMWmeEpoz95aCf1uyGV1O7TmfbdshmovX2y14Dgg7LyVw1lTZSMqG6wS8
Q++e/TFdZcQr96ZMjFBtiGx4+859ttrpm7afZ0P6e1xFn6evO0MoQGOMXBQ9mKwRxJnJbOwWTr7N
c3TnEiuT9ICB8vxv8YMbcfgyJXriWTANKTIBhAg36V/6o3YFYO4FBkJOJpknDIEZDpxY4Q5mgqwf
ennkl6yp2UKfoWHNeS6mbKjKGYniU+RHwDfIss0MeD/x+VYEkGWDKgzjZAvrjzdoNQtxYs7Z5xkE
Zea9sp+d9yyDqgxESmXM+RZ6BmstdblvQpR2wG4gAzf2BAMRZEImfF38KDy0Cb0Zf+llp5KBJQoX
5mHJd095eW3lyz1GT9ZJxGIo7Jpdkm6QLs8xViPaQGSoOE6TyTOBvoIwnH648x8LW8bMJXcSdCOE
TpcQTYkvVz+bBkdwYnARKhNBXhgT8qFmDqyevjVmWGdMHOReTKCl7w+eG+h+pwglMeYyKc1Hi/N+
hFLk3Gdwyq8btdeDsY/2aSFcQ/PW+CLq5bmoo9fGxnEOQ4JubhbdMQpimgt1CDmv/IVdFzSVe+K9
Sd0bOU66wM9nn8az6w4jZ7XsRkEmeSdoNT4JNhAWggZUXA80yxz7U+2OEgGIM2EQTc7w+MXiafdf
pRjiToY9FtNfXgB5YAqI1NCrHydLBrve0DBFXF4nIOlp3LUnwnc7/dNuT2IgEZuCdog0VLY/xuvA
IEtd5qe9R+sThpzP5XpCFQjgRr8fZslWBoBFoIUU5UbvWlro826jPi1snrv5LGxRvo5UZJsbISd8
bk5SR8o5avxn65T4oUsm94OpxKxH72Q+GgvpL/lkn9YRW3sxc5rOFfjRC9SrBlAxuVajsg5JHNZm
Pi/JH1+5w4spKEKwmBM2VbuddX6CDO/frVSWkOzG+6+IFm+QlrNPrJLr3tp4MjfMSUoG70gyDLGz
Ro1Pa9O8QyRKDu+vniaxZEY4MdlawS/gl6fGbTPZZgfG56BTdzE81asThzyvlXjQCJgrgHI9f1hr
NLa8JeAyetHJFDYy1GtyL3WoFbyrUXeC+O7WMYUd1w4ULAbzvIlk1Knhdj5eed4A7wwFIZwDGuY6
HQlQ/H2+Dd8E1Ozj2sTyoqIE1RV836Ak4SOZBnyMtA1SafVIPJbtfbb55KhsyZPDm0EYpUw8PIdi
WDfSaki2kwm0eu8peGifEEcmT6dvdGb6LUd1LezwCsgVU8YdFVeWgg1dZTzKxPtemJPOmmMn7y9k
ExyPJT4BDppq8AAeaPATi+sx8eTNnBEqPst+taot8UAqFuVu0uom1QbEErwxYG5dBhzzwYTcpyuB
ZKb2iPLQ2MJOQNWEgI3R4SjkAjXAE5hOclif4Jk0T583i9CNB03Mz0MW5IW7TDwxQTWkwzbBwi8X
bXSMN35X9p864qmBIsEHA2OcYeGUwhzTYE/MZxtoIPhkeCmSlzrCS77n/lDS5fi7TJgejfcS5hwX
nBcTXt8pcQY1+rPeb0ZrvJGZgcISFkaHeu5ujoo9xi9w3yEDzDZS+4s4by7yYIw8Pn465Iii9mBY
CO8t/81Pg8n2hBowgaKISpKvyVfWIGyY5m3LbYBC7yRGRfv3RiiUP46jWHR4718jtDq54h3MX+J7
MHlA8NMSe4HGgoL8o98llTfX4P/wjut0CzGD/1W9nTfF/6QNhoZZIkysdNQpoq/kQuPeXN3c7jna
n3PX09Nf0YSTHDNkW+n9eh4I7HiY+isYgxuIfE7sTmOoADwUl4tVvCzklAvJ4o1wQVhZUHDgMEIP
vEXY3qKqwSidklbZS5h2oUi9ubN0O/tc3vBBsGcgAopUFXkGPrDm5wAXI3mHQQKzZCgNLkdDD5vi
lkgynYnSFI3qB4mQiJuBgcSOj42E68NaRX+lbDvMAW8239zhg4N6gkWxcNHlvN9GCUmk9ghD4cWX
t2uD+evnAmMGRAXBBcgmejw4idBcZr2fTC8n7saEeE40TJjpwsdBWIjaCcNWCJMYEc35Xp5UkmYA
4mBAyKQ/YyxrYOvDLFwYJWQ+74KvgGzmmK0sXFzXmnSfYUScbd+T9Qdj5N5FKwO+jQE9OospLr5o
/M1KClspkgV8qVaY+RKA1sEJTz0R323GVQK9vocrO4oDXCfegsftm74sEmlQdi1EG0YKawGXHKT/
XBoUOO0BmcAoZoTD8Aje4NroFNIVL4CsBilRAfMWQ0EElnjHobdmBNjFJWPEQjxPmuiOI870ws1E
DMUv5TWKu9IbiUjw+GBo4PTINQapwclyI6/SQESdSVbrzCPV1S/jZ8B6YGNt4Hy2496MHBfYC905
vCR8V0bt4+wsw0mYwM/UuGzY276o4VB6CaiLeN4iUGkovfCAIDp14/9AOsPfKN5/sIrIqVNehzvZ
7N2o1oKJM32baCvQ7fAuZUYV6FlRt/2TZfLfaI55HFvUXU8Hac7/VCeWGe7ZSbW5i5vH+wshHZsj
pCjuMeQrUfDKLp7wQC7nGkt2HGUwvwCPgyaMovmJmSYMOJ97NJowdVepNfMDlQ1CaMbaKUR0J4UW
1azKN6WIUyDkY9ucWCgM2URgY+WvkW3FYuMJYFE/3wHLNqm92xxjPhcBL8+YglkV7FMxkoEEIUew
+7DkT7jmj5XRyKijmuNmgnhxtjwxeEGS4vIo8GwR+YDsCBtQxeRBHM19EFklHr8/U09G01t9d8MP
KxS+NLsBpLTJ05coihD4IcP7ar38wE7dMdL+pxPj8/ITWFLcFInRvqRKVKZQXjEhYcr1O1wm29v+
tZfoZegqwEyZ1TCRB9bFGAz+B+S0Qx71u3bDdAAR9bV1aQpmMRrXSPx5m7w+P46lyzlNHdt3HnUy
jiE5zkwQ/jjLcGxPQshp0P0If3+j5WAij54fkAg+c02AIDuKOSvc2eUBEaSxHmiCi4iwjLiziYtb
E+sBLbs3TwEdycf8hmaFjSgdYNAx1EHss2bdcSRR7rO+dnx2HhgoNECs9YXJPoqn5RdyKFbZyE7D
4xYYcv6/youtA4c4HcYLhC6I55DdOhucnNHdwxGpNire0Sqzn06xJ4ApRrnE8gfd8CTmjPIVv2qI
iuDopx0mM+PZOf5UlRmWRenHLAxWEo8ZViFE1KlYN2Dx1WYRPLHRYufAYMSojjgrDqPD0Ok3HW0m
zA9cYaa2y/EGLKCEtQ6WTFO4F4wP2TaezhtWdhs+cAsDcMm2yNQwAEYqN6CmfDuIQMW3M7IZTT6X
BJcSH9kC9QLyhdQj+q4B80rNOprvcmxMIRsiH8L3Gm1UkH7DDJf89lowoN8QdMOKGV4Gtww2Fg80
29/LnkcLYju8JWZKObMDxvck1IB0uAlD5qnLfC/JiXyGHewPxFFWHscPFgMZqkSKIMpu7tCFmSF7
BR7Wyng/kg0rF4Hb3H3+0JBVav0ntuMkuFz1m4HMvhH3Y8JvMrG5E1SuVkfmeT5/hSPnXfijWQEq
R0gsP/jXwp+d/yjQiKH7k74L6ZH4rhs357GrydKjbMM1A1LK02zgw2GT1q8p8z9RZRZ/NHvY4ZwI
FHlptIUgCwAsH8m47Qv7vsP+xRq2XfSKkg1XZHkdR8rZmTcE+MDbloDLAVJQ4wxwqAJeAJMdSMF0
WiNZiPVEVh3YH9FzmUl7SNdDLVrdEOCMvGDe5GTLHsfG0IGME4wNCaU0kLDdYyqz+kIVxbCXTAzm
LQ/aIoLY8dtf+vcAYeUu906k6Zm4aNHuPn+kGLQufK4eJNHB9rjFE4S16Cs/uolozoR1x2KGpcq2
JW+RHUDSJSuGglc44V+xlVsnRlwhkVMF35c9izEC76V0Ic2ynXBc8DiRfJYcEbLU2/e+xIQfNUiy
yq69AUeKPA2BeYliYMFuf6LFOjlMGbJv79GpVJfr3qNtsJii7WGLmET4hG8YNo1fhGy+jJYwDJpj
esY02YAHceSage4wHYA/RCukTV3oGRClCmbjHXOjzm3hOxEZoE7cEqgURG2TfdHXGA05X0xrbofT
jhYVfmcGsswmB68u5rnFIHgnRhNPvH4ieAO7u8+d/qWOQtPPQ9teXmSRlQZ7MEUgZLqutFqKXuJ9
/XEMN7BwGPTzKsFtf9otvhdzjNTVBulOv5rDJ/3uAb70KUEilcHeiaJkrexaQn02k4jpCLhn52YM
0SgNt5i1b55H9uH+Zx4JP+8vKRy8ziPAKqgZEzEFQtGDBI2p0IiV4HjGtYB1hdJq//abbbUd/u7O
ScMiZDsnWB1Dces1zrO41zSLEBrPY4bBfrlVwiSaXV6REHS4DMjOYo1PlynfeHA1OoRJlIegMySF
7z9H4Xjfdu5n1WMXAHuTyeoAa60yxR/xiCrujx6V2R8suXHzvf8KSElKC7dEmKbPALNRGHKKynYY
IRWEHwkq/n3bzLEKHJcV9PTZd/Mj/qTb+YbQBGcRDtB9iHYLpDADfWe6wHOdqvMN2k6H6auiDsGc
vZnMFnucAd5GoQzWITRgCb2LHI0kHexbjoyEFufH19SoHByR/B6PQfVFIAyVNmBPtRVNwBUslZj1
TUGMtP9Iuq/lxJIsCqBfRATevOK9FULwQgiJwnvP1/dKdUzNdE2XCnNv3sxz9tmG7cJo09ED1J7j
Q8Os7+dSj/OR3DfdrqW/f/l3+1z/3puBU5bCVZMRUL91UOv67lMl1lFpFIExg+NkP7/MdqNX79BY
tnibNzFizGQTX7v+o81oaPvzbHIG7SwwNYhfMuaPmWBSZO2kW6/+YRRvT7/DF+tn29m++1Sm/ion
Cgj+sNhT9f1rjTgn0kP8wfa2gJavA3uPj19JwwJwMALsuxrDshSV9e+ZqaQpymapX50O+sedK8mq
7OijjGbhJyMD8eH8GS+faudv7NVtm5ySMi3HlyiJKdEnTp47SadtlKWy8+zW8FBXXyHBON6PVt5l
TDOG+MnJoxftycB4VUi30ZnOrWsrWV1qJg+Ns2FushKIfNQ0yEl7d/BYSw2eX9PWoU0jOlEyFMPU
FhWvK1m5ZGfqywm6ojd6oKL1eD1EbGRbNlkTV8qOL+bz+KHZCinJu7lqIyVhwUmu7sR7i08MwTqY
cbEqHD63zS0+H0BHG73AKggsVpaa8SsXuWg513sC6xRGIbT7QLqXqV8/xRWliCV+n5/Dh/kxT54l
fyi3rH/4zDWRbSq7zrJBOYzHKiOzuKy+S6mCEgahFxaGXLkq0wzixG4rSqS6qg/EnKcaL8W6+x8y
3Nqr/qhfPCZreV79CDeOw4hn09e6dvl3+MwMjrn8/UuBv/pOBsJjByW/JH6taUxc85/mBVX07/P0
DT4jirrPm+wo+1C6dSGPCPy4tefrc9U+/Xv1U+NYjXi8dTZqWQuRE6zpYv+wK/OkdxYjcFq8hbLS
cbCAsl//KHjQVcHyyE6XT4IhtO9HMYdT+igC1PHjohzKSVKybQhEHeGaAed5LsmzFDXxP9eeOJd3
2/mzuaumTCiv1V3lLK4hXoP/Vo0qqqvKpbxoLiomo43naDOJlpL1cAuZhVQXvWfjWH1Xgvo2Vs/+
LD7Sg2c/3Uy1Uahru0oeH7/kDCzmKofilQr0UnuWsMeKQb0arfEwGFWuCjC32xCWGEsVQZ878z51
ZJlA6Wq/X2V7XaqDk/v6l/g6mYmsvi+YDun6vakEKBjGUhGXHsVTbU818ii0ZuiKedHjFSGEx8/U
oR2RtgiJ9QSH3IfqAR/3lT98ZZsGzN1p8whM0DtCHmLl+8w8OAzsFWDU8ghhnTMxqPHxTeRO1VAs
y2P9iGqZnJ96+1j+kSs9tqUdn5F9IXMvpHOFra1wvB7vcLpXhYsIaau7T1P2OFTSViK/rDiTu+bD
WlyWGK9vssWjSTozwR9LI5NoxvcVhZtpEGbJNdLKbcsJ9qFdy0AXUFhPsWsqhwvAIVgZ1SKnXipT
fRwamQu789JjV6TAgfAaWO4KyT8O78XkKWTIF9+ZKhO/3a6YguB7iy+DDBvb+Vp/rGvF9LkcjfVW
qfLazTe92NTNNo7ePVkyDTrGmxvopxd/lei3Fu10z3kvhkEphS0nw7lngPNKNd7M3y6lt307GR1L
orjkRptLf5dtbxCZ0lX1FHiegDMbrQDBU4NbtEd+lZoGeHh91URXohbZ+iuT6EbvP5DVS3QYwfne
BysuLZ+2XsG1i4eSN9KNEc3maofBk6RjJJ61wXunde7nPBAfkZrO9VyP87jOr+svfmDglFxRhdNL
fCXrkuyCa3nx8CyYHaYaj8qtbf6Z/edUBebtm9evTKeV66y+tx7o7e+2O+2hcX+nJ6ocMxy8YP1G
2ARNBT3D/czXqZ2KYxqUQkqcyhg5IFtbPqlZKyZO8TeXKJFhkinpSamUKul0MXapGwKcSjycxMRC
vNO7WjRnylWlVF0tgaDMxYsCLtSCkLFoXwLrh2HVRQWMzKjMeDTMILLPkrMGRSiaKXBKP/xTFT/+
pdT/Ct1H0dRrS7VvDimwzeQuUzEaU/lg8piAxY+fm0319O+YKGRNURZCpqsL5DkH4Opzf+3EMk0R
D2ACfbp2MPILX+F+8cT623R2ykdePH9oHFst7XI+yVffexohvMrrSN0E0Juc953Du2YowqL0ziH2
zrJCwFgxq11mXdHam1NdkNgTWI9sTnFI393Npanwhv1CJBmMEa/ejSQ+QEf24yUyakPzZvxAdpOp
/nGAEBVa8ZHwjHaGF0D+/ROd7EZqD00FzZZyMTQV5PmH/PrUQxf+OH4YsDcPgfC6/c00joNnI93l
LI7UgGNDkUofeRAPlOVFm084LW+eCh7EsPkwP1zaTjJFIyss02zr/GjknGlrcGeNfI+e7kRM+FQG
ZX7iCA5TSlJzIRYU1fPJPo4QRmOxq6WuLbC/Y0/ahqYyHGOLMLtLWi6Tq+lVLm9+6JoocmgGFRDJ
YC1o/kMRvduVsveiPzc9O72qu3iVxapZQgpFmor53rC0EgnuZKwqSwY8S9YmGopKLlpesTv6VXf4
m/d09ZypMR695vC+UjUM+AUfJtyTYobLRCqoHLFLJYq2ZXbJ24nR2pSFlviV23+Ye1x1SSBTTmXJ
4KnN3h1gopQB6/0P75vinET7cN67teLJVgRcDZlRdibz1M0QAmRVdfyLrXLkV1kPs8AkJObP/I8d
lCy73/sj6I22fxpmmCF0GTD4dqGPpUi6uX1W9quuwY9pkD+iAQcQb9YfsKPQHCSq5wTtTCPAj4ma
3h9AA3sFPPHCAz1fbmX2kyC21UVDGayMwi9yY+s+U+ajCmv2OrAzDwM87S3Jw5BiX4MHgRyisRJ5
Irs2eMVy3biuSzwv1X1MX2gop32gVubRY0nDc8jCDYL6kUmBig/cC+EKQLuzSLuuWwJ1sUGCfbyL
+mYIEwSKHY7P7cNdZoz84KxwZM44rgscF2kTtLXg180OijjnrzuKfLg8QG4Ilj8PaKtZCHDkD3uB
trI53CSqYFwAJCOq56YdIlHAu2sWMgWfBllQ2o2Awt3Mt4plgj1UVgJDfq8WB3jmjnn/68vzxeNA
NaBKBPGuBotT6TK7VXs2Bgp3SJ+LhuJMHxh5hOhNnkqnGYhSc0tCBkL3h76EX6AhPxtWB49WUrb9
0BrZDkE+Q4J8q2TCO2g9p4/azZbozblalRcVHJPRklDoENDt2EaekvspjE1BFQvyenbA13lU6uVa
I+4jEcYvW5qXabwKb8fDDsA/mAMGhFnsGWmR6XXWrUtVzcX/geYVXHPLX0kcqJaLuTFHBxYYlawt
h/uFfmPaSnWSvdxHJqBnKCB1ZlWVC2HBLsiY+rdCtJ9u/YkWEr+bmcszC2IYcn+EsGAe5IobOvhM
flkzYdsCMZCLcLXqiYXwc/t5+GjzZe8wiEGNMadwapkdzV2vP1+G+EyDdwtSYH583VQ3Nzaxa2pI
RqkukKkrdWyIMmqSWOOXadFFfh8zxjzhUqmG1TqDTfH8xOkIRkWgssPoOV63jhUj68atu5VCofW7
t570iVe+pNIqpVH/RD/W1evnoRn/EAoyWjQZdwVBY35VmTbTtIgnWQXFHMnUoYT113FIE4U/iprt
u3pOBZvtnb+mQ6PfxODVyzAXRzYfONhLz26MWuVB+1uzDjT6grxH4dIPD6N3Fx6wQTE9NYyym5uP
df9VDLxw5mh1Hd14M9O7ArMslszH0qvF/DejQzowKwBafyV+IlU4DqLoALjaff6oYnAXY52Dt3yN
Dp1bd/HDer8jpyG4oplE1rc9N7xyaxxGQlJYkULSYsXIppyOVi7ooEB5JMddPijneIOJk7JU+l6t
saynBYh+y0wRUf7C36kMNN7lmEZBhaG5QaldDm8NPsi44UHqM1546/ercmTFgR3cfYwy/omwWkcn
w1u/VRPdi0mFop6Ss2ryPV78xj5jZGw6O15JIukaWTpfLNjyWXWU+OXYWzNcRPu++EDZIKogrtCY
tE/1VEMhFJici8apzrQAtpqfjtH39gPapvtg5bL/ojTjKykqFp8bXTpXDFaMJOrJIgM4YD6vNvXW
cXKr8Qb6zoCtL7XdNP/+PCObUhNkmrYo/VMokHA4lgUMIj4eeGsGpUUD896lsijlCrsKDxNmPPje
pHXL3+Wv8rcutmFZiB41vKNFbjPYkagcevvBnd0udy2O8c/8FX3/J6JM9mnHB2bHKFqXYvwpRTHF
qzqvII/vS0lmJZe8KptW543bhPJ1Lh6Z6MeLp0jpnq29JDRyKMgNMHnOSD7vKi6RM1jp6hNvdiVV
buppTOUNSsu/oMmKkLDjqiJeMREtG7ljVOxp0XE35RYhlxEcxauG3zvdYqKmoiGI5+UZZqAQz9+H
UFu+HVpU0wtOcRLJHnn7ol03zXM1+2HGtGQV+KyAjJ15fydJI23gweRLFlHrMSIhMbU4pfzWHr0q
w7urkH1nFX/bE6kUOCfG+FY/BlEx8MK+ZvzHey2IQoy87q1IzW6/n7+Hy2X91ID3GrE7kx6Rr2fH
yCE1oI0lMxExKwQ4OIUEG+CKsoU5SjW5Jc/MNRU/kPEAzeipV5vWCQzDEVa4UCUBphI7x/QoPngi
8axWHTJb8ORxgGvg25r45FAZxjdI0ziYmywdHuuec9Rp7UuFVHDzgtCrm+y4DMbDB0O7R3Ap4FYb
JYxp+y030N0IqG2KxrbPnExqbDBriXwE38wPx7qz93QF3pg98bS1hu0UMB4ly7riBdZD4OtN/tgp
Nz481GSqwd3hWtphfXcN2LwMya5MBZOdv/EGpUPlMmNVjwEQToBFNcNn3TS65oD9zfb9v66Qwkew
d3OenWlie3S4FaEgnWzJN2eSxENUVupikG7HaoqxHv+FeNsDZmDmACQL1uTTJEWKZibGYR795dBk
JTe22TjksDA4BVH/jJetdctSYDJaNpmtBmU5UNoIIT5ZtXM/53LuI83s2abRy36tQMDZYc4OvXUv
9QgNmiioJG48u4vCYhQ35TlBp6SsDN/DxJhvQgGbSWTrUdTIyCF2rj8n11au6w6pMeg8W9N2rrtg
d/lh7Cvk11OAvTZIl5yCbeqVb53VPwnzECtpfICaE5m0wmQXtFbePx8tLrq7IwP8sJlVstH8qgNa
Cy+Z+f27f+F+8xeYx/vK+9TYINsddRBuKyoE2P+ijL+nMjFFJ6s68fZzbqhsYl2lX7zNdwglj9Fx
YPr/ZsZpLzIMZ2xLhQhVlqURAp4Nc/dzl9oLutAXOpj/CwQ38Q8+NY03QUZd6CSr94ArDZ2it+qU
bX/B/MDtBcOXXyOjspI9uXpt9bYtLMfmwZfxqFl36ma6i9ahoyqCFvKxVubM9xWOELMjc4dyfHSs
779zn8yjqk0FWvlcGOzK616cLgdTzbIdcx6ZXG+8hmwbKvfgQ7QvfCpcYbXqodKuOLAZlD7XqJDV
W+M8VIwZ6+UlmbZ6ztQZ2DyUXIzi6ClD+Z1fzNS7GUv23E82lj1D80djweyrl50dBvK+fU8PgMKF
IkkFy/GpRQL2LGtRXiSPGpUWMP45Zs4SpbBQ7TNeMbgupDXYQ/pzVbbLPUmG2DwvBnF+5DO/ZCpc
RFbfQFJlfK76Hntw9IBDzxLL53R/eS9lC7FuKHka7NJC3ESoUpG8ah6g6rLnpgsQyBT1Hfa7KYW+
m8hSsmt7WQ/Fdmm/8uagiMUDYXhX2Ezd1J0xpPLVW3HbWneWJUVZNfErKsNeEfctDcxFRac+XzOf
09mnbTJQ1SSZZi1SHrNCWI694aVBdIuXwYMm+E7mapEuL4F9fphUOB0rYqfMygacGoz1+F88k/m2
i9CYcj7tJLHOzC5zVVs9FBmEDfvGUrP11dT82HXLVRM6imZtXQ41wdY8ct7CeuuazCuwHwro/Ns1
Ku2ubSX8ZrbRsNRuozQVlqdVCeWEnMO83eLOuie0rYzlQAz9oDN3fEe62XbPBnfbhUbIhJjvgC5C
DVULP3/7VUvTseW6ua5/vMX5zqMjjPdJ9AO4avA7jmfsSEOiWPZ+XSoN3mKswqTXhJo4Yubx+1J2
YPnisZrLKHP1CxrPVP7cXo2Ra+5z9ZSr/jc1sMnlftd4jiKU6Y8BxKdCzF4a6Z46+9Lb/A/Nf+L5
5GSBE1e6lo/NL+iIuU4nE/xOPE35e/9JIvlxBdAfK698g2lPlflsK4dh3OTdWDO/Q44YrjqnX5tq
mJyFovf9fW1zK+Xz2o/34j2QLqQ5aJEOsIrc4Ay1PpCCOF98VhMaYzCqVsDRdEhp9Rc7ZXwrgdXO
lhi7G45HhnXJ0X7OOWZReDW4XJ+q+Ea2Sy3ksRhvmNDUuT7n+dIuW4iOStj8nfgb1S7za66AZ9U+
rDvbZfU1QpFZGAznN4PnKS+H9aVCfHELzDgdGvx/P8wCPAgNPxKMc6fFONGJPJUZRuut6NkJR++m
h5rg0mng4uJJjFtv5cNM3FUq1uCnY0vXUAZaj2qBsQ47zY/YeZKdNozkpY+jOP6/aVViiHQV9u93
ETEaHQQfZKPItB/sUn02gRKdfyuPl1dMEF3ai4QFPTPNHMO41P6b6S046XIdyFSyhPaXjsN4WsqC
RbSEDs6pNDZjSOQo0vtDf8Wq5lHVEseCg73uzHPl/Tg0g4lIgpFg9H4XTIAnhgZo+V5NnkaKn7jU
NEmscdHBvFXdBj8EcTkP1vGyp35afBnL8/YmJStqoD0ni7HLp7HE+OwJvzvVLbcYbWO84bpfF4VU
EZb2eV/wPw0urP7mctP9a6TzZr8HEEJATaVeOU//JZlf9i/x+uEfqMbXipSDc0dsGHnlcxVJiFuJ
1Xn8sHZs6OM9UCaQwTy33jPeSM7iQW1Wh+kx3DMvy3BjwMBQ2OrHbuCLMA0WW5PtX1ubXwV4vHg8
F4ap+aX2/gaMvj6kOFy/Fx+ZYffZn7Kq2WeL6+/bFwOuLHqzrnvxL8EH52fThxouu2FWSsEJskHR
TRffWXF8Zlavht6/tuapwXn2MVhdpGKJW2pfPx8o5Hm4MO3AfVl6pBuRbflaM0GmW0+UabJf9ekz
rGslcGCPqOf+RiwxzDAu1rJjU3puKIjkA7P2gHVoX3iupQtJ0EoPrPsaTBOF5zDTNRTRLs55mT5b
DkJMH9TS5fxa2axK78m1F7htt/lf7YJzH4bEBUS7xCIkn53YprYcZFz1ecwyEcKgSS0YzSyjPM6b
ucpmHOFGiutX2s+xYzAmDtdvrF84le03pq7yIUPT2rn8s5Fs3qXMsUN9yJM/V4z31Qsb3KnB4VzR
rZ/rU2G9wQgegceuX8bymR47h1+pZQkKj5Dcir/Q3F8rUErEEFaoTho6k0pqzGGXoXOWy/WmoIp5
XjpKjLAcpiqmbF7d7ypd0kUg1UI4bCs1lPSa+zwn89fJyyxJBMy2xlAox1RFr54tRwECCeMm04AI
ecWyAP19ZmrZIYTtMLL3OvTQVRX32y9E+dRCM1jXe+2ZR6dLggJCoXXgdx0S3I9LU5U8g1x2wB5C
7v8vjuh/tMdEjpwJe2u5MSp9Cg2Mf/uwWUKRbElyFSOr3a2rUL0sxyE93bsydzAggPR9AESQKAO2
heaJ8YPlOkJP2pMvg6Q31A9T2HsRKRW+hbsXlbf7snJPCenWkpen/YVkKi6PXQbIr8fvdh30hAwc
T2BvrrOjd/DmbrCOuTMcLmdPgyxdxAXJbnCN9Bf3btjH+EjPEsufMHlY1FN8SlTkl4FBAuDtV1Jj
1NzxkCklU61E5FSobhCOHEFHIhvj2Ouu6Bac0RHyx/rhVISbza2K3Yh1Ipq8IXD03/rj9conPsCj
SnvUoIwXiwnUqyhJ7Cy2oit2Iz86XMTzRkY3rdwhV0nf8/psZa3eMK7M8pAkMK61gyFZy/4DyifE
8AWNrUUgBaQQnratIJBvDApkb5oNbIvmQumJHYpbNsYiLuL2+97395R2+CRXwut74T20kWpotTKJ
dfeNwRdrJCfSMSlhc8EGOmx5sQKBhAZ2SoR7aHJ33q3LywTPcxkV7EmKHjvE7uO9euaZ1MotZHKX
eL2Zoa6DGCLPAYKuXVkUQzlLFDPPwl19NF/DNU2dMoVA8kY/vnWozGXCbbfF47Nms78D5Rj5PIpX
okJqvVQ+bvpj8Dncfl1IhmlYqZehgZQNh3xSw/pgwif5Np+/KxK+bIlhMgT1jRTtII5yfhYLV7tr
jEOatP0i7Djk3+/CmSwPjKgrJK/F7UOdcjomu8rk9KZHeO9cefVpPzKhW0DqJySP4HflH/fQxthd
9iblhzaRU2ys4w74qt7IFhEtPtItfmd3GYn4PxpVCYqLwlUQDvPg0O0GG0KypomGWqN9B2HtSuD6
3C8L80l2xIiJkb5r/biDtBEUVUSizNzBExdPFrYIK0vozfrXlh5gfjWO5tu4MltT3AXnTwmm9De7
AMopE0MbzReg+1hKjKP3KGfPhlXCKiLb6rYnTh1okFCQoJgbZCtZMMQLOBsIZwfMDVN9vMi57Nt5
qO4g27kiwDvuZ2fAsdTYurHIfi8NG/i6exs+Z2aut3bkZ/Gd+F3PF38GW8hUYeH8cYoTndWpkPhy
yK135d1ETiZM6qodUcza6sTbPemqaS9KBmZEGG8lVY8S7bksvv6heenFnIj+CuDHvBVrqxCvxvEn
MgOPoQSqPUcRtbTSlUKcgsTkafJqQKcPwecvVHGWBo2CAVmu6fYHJcCxFJ/xn0PUANKjcia1NLei
oxq2Ln7ogOnLsgXD/wG1FNdKXJYswByCYglv4PjjHbVB6rDQs2hKPmL4R9/K6lWmngDjOQ3ycRVC
ZeksGd//RiX6T0VzkJB9n6d2f2LXPOzIjDf+veJBNU/F0e5DhsRR+YjevyusqWwMq9tx+k6Y7r/3
GD6jYbEA2/b6cMKHf5Os2ipscLKXv6k+TYEtINtQhjRwiwDBOeg80T0wRKotG89nqP1UY6GsVaxz
vp0f+NBsuGwz1V7lE8N3rLIm7Bik5lgsqS4Vn4HSmTsnjPeOhiFKt5ydbD7PcXzB82Sthh6ROD1/
fLZLVcWe8IFZUXdCnqNHPmgEsiMv/frZ99Rf6P6ltWno+PKT/NqfCpletGF85kbZlDw4r+bJxE0X
keKukn/o0CaLRCH9BYt0IOmtFJhM6KPF1TjOjyEQbzOQjUxh5XbQ4PQ1wuH8twKui+LinzCBqy6R
gbI8OTketnIMW+W5/vJYV1l6bqNydDIyzjkUnn8SMRMzTruqIaMsNTbeedi24az/mJlG6N5ONVNy
Dqe0YYd11Ww2F/08RL6m5oHJZIvm4SxZNPsBEcwa5FD0Z+p4h0t2Ez6JyiznZaj2yzA1BWqwxf7c
s8EMDyhRTXQCiiJmSetzFaCSzI70m0GKir5pI2J2ost+6VD2ddsUlsh4GUgL+elXdGaV63AlDr6b
uTv7S3kr+nltpkc4wE3JfOrbVwGFZD4v2h0MgNsnWfU6W0WSeDzZgGobPTMRzjnoeMSqdDyB6Ukf
YmqD6pvKFrPb8vlUyCkokf9eqnV/bp4vViOK2Dq+9zRGwn2BfCQh77Ge93ESt1q8oQS4BwmR1cXp
H5aAFZCibknXHYHnZf1qAJMoJy3pUC+ei+t/y2Uhvigd7SGOiJxk8fx7qM3NIfvkxrHfwz8F5WQ7
ucoL+Xp8vGrb9tS0eLYVSfTmHzC9FlIVAo0Smt6/40/gTd4rb3mT+fTPvq4q/MPxzz++aDs9S3yO
99Xs4FRTszy0JufKe3hkdcy1BtuQWWo8n4xTGLhh16Fjax0X0RMWuX7nhpxFYo29+4dNH76jvUwX
la22YtH08WpYYdpV0tXiqhn5fnQfOa+y+DEYaG7+nX9sdocqWOY1285Pmfy29i5nvjaGJJ/xf/sP
U48BdewoUcM7TATbx0p8dmxlxtexCTPcJcb72rJZJTtP/iqTS58M/JLP/CBnPSrpbwQlJLHk97Ry
Q8Gt3ZSQi6KBdObmKY4N7OhUZJYjtm9YQd72j+VM0R5KH3qaRBBNBRvLDLjvMALNzNf997/kl647
14RKZT1AXYPQybp37Nm0H/yOzSAK98muiyJrj/z8y4Dd91z71UduQpF5bDufV+NIMbQUf1hjdpIZ
LHj05P6m7467mVZ0dp5TIbHJ/wmLLpW/iwj3tbDFXg2WuI1AQkP/SCILrman2XQ+HYajI2Mfsjew
OX0PxG6hBZKtNS6jaFEKYZdbxPcOYJhP9u5GSipS20ugTL966EtT54vGTJ5ujT74LWcBH/Bdja9G
Kd6gunY1CfbPgxdBO5Xs2pP2wk6jSQDXyKqB0wDuIRJYJPndtIt0kHi1EzwBpClE66eoNK7W+SQb
tqEdUTRrbTC2Fcf44LbCsPOm228y9Ri7LEOwbvB+AnPXqAnrJH+lSI3qr/D1+ETmi/Yuda10TTyd
0Ut5aZC27GIm8RBzqkcG2Ul6spqlh8qHN9/Mxc+ufGm+/72cPqJWH/jyucEuUsqxJeQrwkqPXdso
g6ssCLUT+T2zilu36Eoqb7RChoVgm8l9sm543KbCDcRRDAe6/sLvLg/EWOU1VXExt84cUOV8Xb/2
b80rsvCJW1DsB4lo+JrhMDaFC6+smEqgQL76b246vnoU2zHbVqc4KSINVlUGcMaWYrnieBbwpJ87
KWDM17328QjmId9s0xkOxPbwNyXzlo6mPAHnTKK70gSDhil3mGmo2b7EM+Zdo4GKAouK9wlU1xOQ
37EoMCNN6eaAJirqKzBQRGqc3cdfVMYsK0wrzHrpAnIf29qSENBr3NSqzmbNH/DjVVPJKSAvuhzT
+pZhlfYoy5JCYEPPIR5G4Y3EnDe8B+kxi7aR5PCSWpkaPhoJKAu68mvA8j+e97HJZC9V7mi9w4iL
7SS611owvEZzoJ549LN2SFvHaaRuBT7ntJBfKSNkRkSlNPZots5atml7TvfW40u0pmKaPp2xpcVs
9en6VCkAuMOk7oH09gDSoevpUv55lBVDkPUnP4pcKXRACpXJS/iLdBCbdT6ZLShcssPtfPUkTdMr
2JK1SOBjIDICJAoD/CXCjiYfGb6xykWbYZvF8zmcWP1UKV2N8vv85VvdWbm1zisGekZ706ALYNnh
oi44NQVnhvz1B0fKhuQh0e+AmWLz28dtZuagNuWlhVmAHpCeXcwczQogW/qeB7MU+729zgMe7T3V
bclCmm25OinTjc0z39ehzdg5cuPw23Ssnw11iVC5ZNv5foVzicoCAkBmJdrkIAelt0xO5YZ61cTF
V+0mnInHvG3M0ftq2j0snk7ig3WhOIjVIItbkPbuQtHDlU1zrXNZ0o21C7IT3Z4XGDhe/VPIRfB1
34PebrT4t/p8czt7jQREhPl15dWL/nNNTJYwdAubcbS57UnBsUiBkO/O9Fvlm54dmdOwcboEVe5y
TudkDgJmOrNvuJSnGdBGQRrp8cjAnRVHZpZWZywK72ORGr/+/oiMEklU4cfnI2iW8N7f4UDISX5/
BWrawkA488fPaevmkDse5f/n+joSPU6mJvS1m/uITwT1KhcZqHueF+VjXT+ok/BMa38yv1vLqAXL
oak3c3Ddt+a2O9Kb0v5SjUVavLmuTGffOlC5l+SQ7fuysv1wD9fLkm38zHA/OFGH2c2tBtUkchIe
Tph7ol2MM5EHsBcD/50XnVngXOqmDrv7qBtk2k9AxSdr5TaD8YFoqlYeEQk6ZOpSjzTpaxWnq0ay
T1KWQxFzGifbqvxQS7vGGdKoiNFb41FPnar3U1EF7313IRDR80JqtRqdZvfA0nBQynRUhnsjMVMa
ThbqkSZV/NP5ZIGQyqMt2RY45b4qNtunopDO5381+zzx4d1I56/l6apnaPHAOdx1THtTBVDRsxNP
ozkHrr1HUVlktyMt+DobhrbX17pJN0sz4Zn64oyNpqT4glI8OzotjRW26vHO3KTIZ828kLZ5Aa68
W5gTSLmSR33HMvjdDb6cTP9VLfukTfN1l1orU/vzXjm3HEejd4r3cTDcDRvbeN1bsj5ksLD5Z4yJ
hzt/dxw3p+q2ohXv+yRUMC4qk4u9OjmoRZzP+je8c5rnoHR+FH79wJ7ps0HitBTnChlmfq6mi/sm
qrE7r9vrh3QJcgYo12Vdz51L98fAPRRfL0Q7jgom45fDYwc71Sf0W43xkpBqLb2jr/V1r2BkpBvL
Yw991Vw/g/586622LTw0KLrZNYmk30AMDgmFZnWR7v2/M+gZcyKN1s/WZRDhQPV3haPtc4KhwOD6
Q7S+Xndd9xAPS9OZGPxep/8ujp4QQKwEV1llPaaZoOLTziTqKsqX2wX+gmbmz33+3ufy+TF4bOhv
9sPnu0J+V36sJgy0Iu1Fcw/Q6C/n029F57SXy3nEGTWzJoL9vfPBB0OeFOvrdHN1/0wPX2IVsq19
tpNrUkAiVaEeZe/5gwNkYn9U2qF+sYERPA13oNMV3ZkVM1W4v0u5UwGuuu7btd+hE3w7dLWt2eo9
HJ0m7U82Eu8gdgpXFmbTj/Ztb7fZgm0FvA3xcBEMqJTy6+oOdXIOHiUZo4R5XutTypvjkqNL7cbj
4Ns0DuZB+nPrPhOq8/sai0o/sdpVXtdmxsACwikfbdGczqxOd/166yVLl0eRcO0WPLil8Mxy3en3
NFrCGTjjwC/LDCVypiXpvKCrN+iDb2427EYxo8p3wa/jjT9fkbp1f+iLWXtBxBbN555QtLbZFexX
x5YG39yd97DEm2bym8YDmRLiTRO8f9SY3/t70WoWDh8fP7OwGELxQvzv1zJ4D5WTSOGFREuXaup1
rC/DUnr10hMAR9dd3Ni3yFN49jn4FHtLdl5SzrtJlDAqa+g1WZXeL9JSyGPK4LbCBqLa5oSxQVhO
2wpt851MPq9ROUGd0k7hMNDXRDgjPFlgk/cBLcLhamcTC5f6wGJbYfd1QdGbjgICsKnLt0HnOvFX
aZ2rPH/2X4/eq287MP4sHT+P/6QTnBjpTC4foHYEtuGzK6gjdaopo9L5xz9XydF9vhvLIANi/Zyr
W405i732aQbcU0EfYvVltgP3i/dSr/KBpzyTh5/s8N2FKCvy4rcCvZuLeFkW/cWDNhlPNyFmtpBQ
WZROI4PqBb9SDRcEnsJPc2jtQQ6T5dzPqw3H0raHrQldUBxSDhVtN9j9etU9LeG1vtSetTGax3qf
Q3U/uX8uuoLWq2ff/VuwlocHh+X642BC2rbgocEuM3t0vajaK5aHS6FHG5XFBkv8QFS5vyAnQvpk
NfUu3T/1d6oZxOH+8Fw5dfdWs0jdoEQ04PLYvdmrIZM1jPE4ON0KkcFDH8ZABDKVyU9h2xs1SZDP
qnE4SyT/fCRV+RN3DZShNY3Poqlq9lZJza+r1m5X2PweNs140USmwu32D4pT3nJSyBZe++Lt29SJ
H5JvpWPVdXanmTxyjoNhylggxCGWnxUT7xECM5ZISoDPzds5M9/dRgA9UQtmsu+yufKbdDZdjjkW
obPYm6eyFibBClADtO7CzxL2GNihykqCy+JPJZ2z5UfXtTNOiFk89MxRFlLZMeWbtxM0togQlw42
IRSnEjJT9zFUwO6ETGeksu0JsX/H8H+rU14hbwZf1am5i3bJthLpLzcVm+mOirj3zhbOinlRTib0
r2gxcCCyrd33Agukn4jnXZTLumczgQAzgNhH+jD77RPqrrqkU09I/t7OAHyAYfYf0jycSiFa+169
7Fg/syUzad1X7wtvYMAM5483siN+cRS+6BDw+nWybbLhuZw6mVi+GnC/8ztBtg0Bzot7+zaSaP6K
DZdGqEr1dF25uTlUj9nmYhCIA8d6kiveydfIpifbp7TXwjlX2gy8JbYv1gVuyrrgjYJNgDFSRHah
+0BRcyv+4lknkbN0HRtaHIaoxzq0WjGUSyiMCmsqKd2NlNAg4X5vKutX5WruiYl7e/xLL8eyPM/b
No7DdpiEntWh8Llfq/YQmgyzMwc74DyDUh3FF1oxL3RVDKZTARnwcBoGGR29+0JT14HxZcKrinzc
y5IilwG/Q6/+3keqIWtlUU9iaGh6kY9jscYb9Uq3CBaKl6AGkWe9l4pAeOPEcq88o/bCUNZiLP6V
234e56x1LCSgC5r7ipXia5hbdjcPPII7Fl7tGGssaLkJs3FFt730i+sjh5XL4HTvwgMR2uTR5tbK
IzDVPLfIFlNC+2LoHeYHV3wUMzirkkyDd4rceKcgJilSW6ryfFTFa8YOgruyDGR/rLvV+3ddul0b
lwRB0vN3oTx2qITQvu2cKHq6q7rluO3BTACJ7taBBcaWVVyWw6O8fpb0LEvT3uiHFSTbWY2N6ZcZ
s2F4lm+54N4iicaKN/uE9Q51gZi5z03FJgzD5emyFBksrNYPRQtias3w9Q5IHtPR5Te155caaDPY
bXhx67r4JMLps4JvkT/+ONf2P/G+nF4GI0C75+Ynm6kfroVM7muaRVTupxvJajzZTGW7K3KVn2NE
SMp+eIqbYtccMRLc7OFdtY+aWCnIaGZzrPueNrHoekSNlylcGnp5Jwl0axctbieCeJ8qkc048T2d
drIa92Qwfgn5cZ69DV5yAjejhlX1YDwKQTFReDAUONVRcvBomHggWOL7Hkvbxwf37Tv2xbOwn35m
VhnPbtHm9IgULH6JI8yOVsHdJ7YvA2ZT+Kmv+vFYfkTEF5VtOBGs130tfYvnI/QP0f77Hh4DegNj
RKGlR8ZKjoDyetsgP62qek6xuiJVwQkuU/zjOvNz5tvqIZ7bnt32IPxXrBqBcctfFql2jNmiPe5P
PfWmLtxRmV1XjxEgalALrAYgDNZBTynqDmXSIRvV1aCjff55y7CyLTSew9S7QFkxQux0pKt4jXcV
MrsKOz4wFAkD89d7LXNvWSr2UmPo8+ZzvZonHuY91U20GJUIEgKiiwvNUBqXftWOBh2nEpxBB6lF
ZlGNPENIs43IuPi0LMdYAxmTqMFDcfsnawGqhBLhHqYYJ4dFJKTCYKov4W86I2MOUhqGCzkWVrlA
fbw/24ugMaKLWqyrC7+zZNVp0ssfiQ7nj3cy8DeYbd/pGPLxpiEjegLWn8Py2Q0OB/gRuWK2Hftl
TL9U3NtUcs8vN5WOwk72nDsMlsPohCGLiV3y3kjUA2GGQRwI6/0fS2e2pCi2heEnIkKR8ZZRQMUR
0RsiU0twQAURwac/384+cfpUV2dWpQqbvdf61z+ALmpL8JHsH7QDqLr8nREKGFsc2bTKZ+855bHT
9iPD2teTa/TKlvcx+HHze9bsHLfLLe68aAwrd33f6Slm1KA2JXAWgi0fbqLoxhII5TxiQGags2Ji
u2hTqto/vReXhFyDdtIFHpZQ7YrWMmHUCruVsQyVP5b4zErxhSPWD9svCksO/TmWC8ZCP+Qmlq3P
3WjST+94eN7iJ0eizxuDTR299oCONeUnv87VlLVf4205mI5ewVVa0cijKetSZNr6mLqADLgCviAe
7+c91q48Wn/wP/QAKAikPr8i5kTcOYZVGVMdndMfmpp6pKsGYMLyJFsO51AlcDhcvRbaBf2zjUFy
iGL1UTPCtL6ltcYdcaAzJEHdyhohVQCZE/t0JQ5CgbY4NNoQqFVmt38EGaRC7Y75b1jgVO0Wx8cP
hG1aCmyWDNVXXoxxdEFWf4mAxNFRIfPgPaWCWTRxzfFb+QVE+eklhdV8/ckTonag1NBW4ZYevPCW
ldQpBsNnnghrJFHaOM186HyA9GVL9aofJSRQnViZPrxNuOCEA579Izq+/Pd+GAZM2AaCmmNsGIJO
GWaWP1xRM84WRBOveAivS2Cz8keBBYeKP2i8T8Z6oU7HK4J5IdgOi+Q5QUQoJH7R1wxJfFmBQ19/
vh7d8iVgZdQTpLIfl2f+67V4p8dNWqdT4PD7Ad8+AAB2kk+Ijmvx6dyUhWyO0ZkIXEv2qUzb9I65
eIHfMXAkUvhp+Zniacy0c2D1yLdRf7IS3uJD4qewwFxv/uHRTcwVg9dsQWtA2S4gWxso+fx1cQ7F
mdPEjV5xgXeU6WBRBEDIPtNPiKbkxuAWAeKAlTVakX3VCz/G0VpFTx49FJ+SjZPlsWVjOBLACaWd
xklKBZgsSJhkkvH8IUUCG9TcMqrw/cKl3WaZ4IfQkzbKM98DjgN2QCWF/Sk40WJiGYnB5pcQwCUU
3MKnQsYHyBQ+W+rxMf6w+O9BpfhMosR0lxcCgxQiJSFZZNOBKIuWBgD3yLZCYChycaprzE70QMie
YHfoRxpJjilp3eFVLSLWHY1GbXXvmIT5gJqYeHwYa+FDw/YOnvFyzQNPHOD6gLttQ+yjaL1NMPIB
T7x5sKgAl3kRyiNgdU5ZcQ4xqPiC0H4cNtLnsZFsw7ARNAyPRCIxwGdeDUKxY4oBVwXTw+FcXoKX
lL80rthnwFClsyNGgC3tzzvWb3+rzpITuGW4bKJXVzGduyairSfGkKhjmucJbcvRRC0ovOWKRRZ/
5t3isyaPCkeVazKwy8Z7JDw1jxPaCa9NmZtcgIMXxbTyYHrPnzONZ22PZQT2Lpw2wG6vMPsHrAcJ
ZgbQN1dZZlS72aYML0wwNLJhOo+54XfFCq0ndKu0FFwKJIccosBsMyAY9gWODRPVL/cLJSrCsjkF
ABjkU9AdfSQWj6RInwGnruxf1vi5oY8Z2o/088HTGFRXEh1Sv2x3r6j65RayRyAkAvyCJ7PoiH9h
YEg+ZEQyO/arU5hY+o57KHK5kFV1LoglFsHGiVb0yQgQ6grkMXL7tkUwxAU35srzihiS42LTA7Cz
y5cnbXEdFyQF5RE3vyb9qhRLE38NjhgCjLgqbJsMing7xEFBxwW+Eln0WGmIe8sMjcdXEMaREXLT
l+b8hIJDUIDfW8FdB26kZeT7QjdKG8X6p5FnS6Y+Y+i34Y+gOhbmo7wcCxHfJ5q5KaaIsHWExw1H
Ij8Dt0+4ilWEURXrE5b5UdsAKOC+yPGLETRbOso+HzdPXorXgNgn0AKmv9dfuOGQidikq7GxVOcX
nx3YDGgestkLRgGrk02Rcwy0/FdjKb622QxCO0v0SHeHJUZpJdD7wTfOIh4QqgsGQfREs+EcBtq5
3goCKl5gxY5aZsaHMJYgSblDncIje/E7XvP2C4XQgI/dzBLUWNSGa8iaOHlC1HiP4RyBCTGUQhqo
7iGx3elgTTw1LnPi2nh0scSjdaXyBvoii1JBM2Umoramq0WjKZz67CpK3hElAdAxTg5zCF4eO5RL
dyW1Lt3K8R0lfBTeGpnzbF4sSRQWRfj0AQRCYBbll3EaTzeUO8ZoOOrB3nhsodMmpvNQEJLDeBHB
BSuz81GUfJBpErFIuW4IPy2QZml3BvpMLrkHyB504MDT7mHTOCVAprcNyYghhXBHGOMr7b3y+J6f
eONcVXqFDbKm6WcFttEfiJsXSxxSz+LNCLQSxQl2FxmyUOBdpgFva/gPSd4Wb4/HnPMGamFHsA32
0CQjO5QjcLoZ8zOb+2yZzPPjxfqFfIfNRgRXrPsHt1EZUxG/hVTxPkUVAZNqQQluYf4X6Cctuk11
0QJIK3UFLh4WyCChUuLhhUIBGyMsZ3uoieoc9z/eFvcPQgL4MtUciunzsjuaKfEZmNwH3xi9NwSo
MwnE4xaXOcbE3CPAKYsKynkemW23TnfzKkwpbh7GBj5KCmVJ8vXTHdJs7jdmwD4PqRifmNLEKcHm
KEGMS/GN+xgL3vpYvBu78fpzwP7IvsPJ43/tDWAac6pqB5nIJXSmZD+ltmA+1Pg4dDCbw3kBXgWd
BvsaRcuCh5U9hZ0DQYPEUTpn1snyvrKe2TSojgpZzNmx3G11H94fmd/8itKM+QFYGRKkhMcr4ZJg
lwja8Bqf37MNXXNtIL8aq8S6kDmOfJ5wQKoljLlwy1Ms07nCdc6G8CYdoGgFadjQpi0EFECQwOwh
byL2jyR3vrt8FHx3ULMgrVPlLBP45Dxi0CWhyBIL9nv95ZnQA5qsTb9tps+NWGRW/8I/LAJzYHeA
3VVt+aFtO+Uxh38mUIWLcMZM/lwqmy78u630GnBfKR7ZrJo+HH5TuJUmlg3PgCO129Fd5KtmCgHn
hl3wvxaWt9cDmXNfOO7XN54slJqVO2BQydlMZ4PinEoR+je6ZMZb6M6hsCsrPnixYPqXYw6l+Pxs
ft+/Z0AUF0zZ6JlEFDtptPr8CO4BPYTLp8/1o7gxNz8zPKHBBtDngiCohWjuDn7ZOzfFoiaFgfk+
0d5zLh5vIefP4KhLOcXxbqPNPaLEJ+1rRArKjORvtmV4GZBr1DnbV2LMEgYNvJHus4ZIlmio1psI
dPkdkWPA7Xu6ELZCOPVEWePSAsfQ3kCUNp7O6OtD/qQJk5zXx8NIcOj14IBIZBpUfjf3oYfILgZU
xRgqEVyKQyPGkL/3aViW4kLDdmdo9XZQxKAMFD58AAZSAIiEFChhNdQAF9d2nveTB4+dXjPj08PN
vRcnh3ZZa8jguAwS40U9xCeNFhnZAqsO1KP3edebbpBmeJ9q0zskUXkjMCB1mkD1Zb4BtMybUmDQ
vWeP24KxxwaI7EwwFH14F7Ip8/f6j7DwmAOitG+nI8/4fETJm582d/LIkJivgEOuH5/NVaVx7RM5
WwMpnjXXeFCc4RhDQpgvjLi0CBpevUeyFVyStkdN/D1Bw+eCUKIBSnCGsYWZ89UnGrFMnA0Hlo6d
BQ8LPG2xM7AtOfS5qL6odvQJrI4fect9a3TyazhgLm4CkAGA4EFnPNGEsinuuh3VDycCl9hA81C5
Kz5dtsXNw5ZXTUJiBAagLD36HcYS/A2OakAxfo86H/LqRp7KMypkHuLGH0Ayzj1QHYiGZ1YmVlB8
ViiNEKDAbHDsQKA7hmZLc5/pC83tdswdqWYhUyParKIctA9mlK1rzHmpocR2L0Wc4WLkOkHJrsz0
I3xc0fs+cP9qfHkiEjnBeheDJQhGA6MPI0wWK4N03S5C6pPBbAgnzocCPDam1IIZUrczAKNdnSiE
DCwiWyiAQDtqWlHRdsZGIYWcZIghaOsFuyB4vs6Z8hRwDpknvgikQ5L7SF4DvLUO5zlFtDd1yvQG
0wF3FDcet2UvQ/2geJ6Ir2GaErzDWpQEw3l/XWBnKUEXeIcDEf1MvE9QuTIvx9uD4o7zDWM17EPa
Q+MIOyuOjzzhz9SUkjK9goHIlWqJg3xxm9RSWCFqp3iA+lO5gBtJLv4qAspTnrzdPOH9Bfgdc2jG
fGwJoz3hOnYVviSKEle/j9/BErV6TMRgZWu9pd3GhiCC8OIL8Z5Vysa3yCkkKXOwAGb7ZcVc/Cu+
OvYAagVkQOyKtkLbjnOR6nGSPeoDpjMYGjLQqB3KyJXBEuQDy6gsI8lj0bjXLRaYSILvKjmc6qo9
jGIsp8oTs5tvzGgHDzU6WC7+MAC1/9PoMjvG+0jMfwEmKJa7eQWAaXOmUtShPGdWUcF9fXgs0uEc
kee2i4mWGFqEBrxcfIVu3xlUkwyjRZg9lMIwdxkoKb7CcJF+s6PQwp2Cbg6LuzXAloaXyj0WgREv
Jjxf69ukqunf8ZuiDBOSb3rwCyYtdJMVh9i2W0OOkFbKa4LKRCbwBKAW9IFZFuvkMuGcXgDY1eMr
K+11xaw1GMhrtQKpqD0JLzwc9VcXUEJrWBNaT21NUojInc9/bnWAUnQKgeSEEIbnYcVK+ZizzKeT
v2uHXPal2Izp0+Eqtb3X0yb31UHEfCDGfFIhT+pH3EO8eQ3hzb6CxzVQjQDesej8mVjCWcbVFQzH
u+wGkpsToXwNGhWpxRIfHfyDYMwVy+F1oulRdrbrW/zAFAKzgTHcEiQNDAfHIzUm9QfIn9EVs5eq
mUyrl2ecGNKbyiTzHxw5iLCIKFJPUCJyjdjzMSDL5bw0sSlK2A4KtjtK0WkXi4eiD1WKKaa79WzQ
YTxJDIaD+SaWPQNfRG8M/VIOpZUcMmPnOtQTqfe4biNjfCe4DBUQTLgOx0Q4eOTTkeDictXIwxwM
/f5OYQ5O4ZWJOrIH8HjIbshWN3z+voQHOLLqPIxJuW8CcBL4HVC2FigOuOjspiXMm2pqYO9FaFu/
vdIXloPxsIswPxMX+xNhWTX8zrDBemFqiPUVH+PuQxK51DjP4D/lywRhMo9jQkrWcU6hQ4dim00o
BomqWK68ImGK0CwGiyZlKnivFygQG4JiLll8nskm3uTH55XIhaiZKNmqmtUTw88WGamQdj9c4NR4
EzVdT/PKgngGDNAYMWLNAwhEB4qOESeu9M83q6ZoJvANVeEn1PaXCUCvEr5P37cvHXQDWwVb21x8
qsIHSMzkO0dnKKavbBryjLjYyVnkQd5A3OMPilkWes8CNe6z9nDrtthMkdWC+BP5z5jwZ46JdlUj
t+Q3OPOteDtat2Qgia8DhNgDDFSwAhRMjaeiTQlIFHnABBATdLcwYxI5hCHW5QtBEM+msMhdsMcc
WqZqM4L65iGcIVAVuiUwHdRSuo43MCjQPQszFEqoGBbAQpxegHkrDLCoDdFS2Mo9amqH7eHSuL/l
cKoM/V9YKb9Y88yY+Ylz9oppN6W1nRmz/MT9YY3jeXeZ3zkkuTtocAmZDkDRsHOisuFic4QD9Zoh
VhOMuCBhd+4n+Xoir4Sr50Gw5SrBTpb+4jBGK8zlBAlSN4OWSHLSnx+MQFkvZFJ8IhafZuBt67QO
SgqoGAzFl8C35OasoH5UDsQ8ZCi8DvlIugi5wU4RG6x6PKqDyxVmCKkKFgYXCgmxNulGOKJbd6rw
LfbKV6dkB3t7zy0wbOXfd0xzCbJqtFN9RqQTDUb+iLwhCZ3V2VbNYISOo/T4E88Wa8e/GNn2xb8/
qMODVnZITpXCizStaBW63ns1S+hUxCjwpqBYobjBAwRY7u2DTXBLu5R8oOfo3/lHyl1MWeSQ5/kC
Rlzhign4weC6SyGtXsiK6bYE00hzfhRJg4QTwyKXrSIdRqWvklwMTfdlwyHfXfVgBEkDaQCW2pG6
VWwlYY/+fe1q1+TV3H5XOAdtftvWj3Bwn8gwH5Plk+kpCwnpHC5dkCXCNpJ+SOuNH3MtIhMS9G6d
xThtq1Z/VLslnEyncBiUOIdme9DwAsL5e2ECvIQNhz/YdBUOjf2bbOOsC95yUHz8G4ZYVfy+BVfA
7tdUgTTnkE+5vGpefd30neG8v+5IOdU8M53y78tAXMY2M9TYu78cbrLuNJjxAr8x4yveNPOCS8ZF
KNwvNNDHAx4eoFbmXkanV7bF8EvSUX4+EgPbE675G0bwUSI08+znMzLHHgkC7icJf0Bb9ThPmMf0
2IcxZ5cOL3knjhQ4lg3oEj51TGkU5q/gtFQkIsWp9vLhuuwxkcO2M9FKETKEPOgzWJRFrOcANUvE
OSayC2hmBKBn1mf5XL2u7mfKRbmrvOcFRQ8VDwSMD7GE+Tlg0Pz9CMYdlLUb1dDqFd1TPMGUPSXF
V3HvB6pZUB6MWmijeYy+stOZMSFCmeLhFNjowTmfAkMD4N856FsfUopOihlsTKFw55ChIir4FNSG
BOAMWN32SBuDfr84CAx84UGPbCLqZNIQAZS2dcOExbkVPn6h6Fw/mMp8riFJQoRfUuiaAPfnyR9n
i+a6kEL5HuHKVusb0t1pv3l8QahLF1jzUWJS5qu6D2cHXmghTqtsc8E4ruZwHLOuR8MJcqpGlFfF
P0bvihIhUuPdoud4/8V2qcpR+eLc5jdy8oZZRGl0Fnog8EJklCPDB3g0shkHPciDINIyuOH+qKnH
PsQWQS4TmaFhgbfnSKhd8hloOh5E+hj5K6nJeWeDCeZLeDnvxGRENLvLzm/rxLAtIs5Cm5N43zkx
TNfBiYkBVLgJwIdaOdlU1FbHdTsnEZ2IwgbvQpk/xelMGMtv+BkD+aoBBE/VOiFrZ283Bd223Q3j
oWlF90mEQxPbl3WZfAiNFfiwhIMDOE+jHDE6YN+mWEOyE3fO6xmZB+GjjJSpCqjVQWJzhy4eW456
dbzZEGUEN2wAzRA5tmAbOMBZ0Qeklo46QpEzQoCfuYI3BFoJ1gvms34AB1r9JbxjOUBipcVIzEla
h/s4AMwKedKqn7iYczHi3jVjnoNHEhPwercAyLEgx+ERQDLR/ISYa6RWeBoecK775bAYg967uwJL
EcSS7omNnz+IClb0Zn3EcDQENqfMvaXKXucUgSFEPOnbpZSPzj/iVw5nTm7mHLz873B9FnfKfdk4
DxW86zomVntNzTTygi6PimO+jG/r1mHJMkf683RtzekL/17Ofx8q42XM9Vf2NANTXq90mT3cnC6N
iOTCl92OCE8r7Ic1eNrq1WudhLLENRaJtojEddGtqHUizX+pHrYTUT6LulS8SfGneDOO+AiUveyV
N5TV4nw/Zpvsn0Tj1VN04NXbW/EziJncZItE/NUmpZ06DnhrlcvH5hV5KX4jmFYg4QBbnQdGEibk
TkGT5PmlyKF6AKVt6Rj0WF89LPEWqJvFv3g/vMNbwO95t7eJ8rR1ZEt8zCmfyuewZpplHY39GXWD
RZfYTz/ngKkWtq12SxBuNDivxXyXE3z2/JDRjQ466O7e81CnI6oB3hIbZdy+xul5xgCUz1zQsuA+
QsbjRKdpY+maI+Y9XH4MveMpWxE5cvg8xQObL2jYyFprMEK+z7/4xwgBB1k4GB6llJpcCUjlvD+g
KkosbBEnyfvEPiSXzhp8nEnlicx1tz6wQ1z5aHgbp6IEvX9nlH/pJyR5DrsbOI4sf/EUABXRQGNm
Aigknoe/f/7/GwFuA5cinqEWoimwOj4oBkvaosFR3BCALo5ALU8T3HkKLMAHHPWp/O4BD/xvbjEi
wHYYo3sGYPbxMoE98d8d4f49oGAseJ9QUw7QpkfoJnNfz8KoTKhzd/rx9Pwnj08bySEOAFzJCT/W
hoeC4vnfd8fVP0D4AMV2+Inc06z0B6HmR1QTEZCL9wkZwmSu6hyjYmPurisXNan7w6TLB3IipZjP
xHVkZTJM2QPZnv7/ofUgYijMNTHsE948MHpJYbNYK7UnbKyeaZqQlQTSzPoXn6wI6pTr+vXE0Nui
VLLHcLCwY2qIQwH0BcygUYe/hSPSycTwTBdhagtlf+QE4hlYVrJ92gAWzUcBbCWo9giamaJM6diX
F6iSXO6WwRQrsw+TBcDtAUgb2IULr3IBEFwy+mg8wAXVO//wEH5CdkumvUwSORnfATAzPGnKAyEm
YgsZHeSPE8th3OUYhdlUpF8PSUbC1EzcnlsgHjLxwfgd8UMpj85/jx/fVPy/b1KY8mzxjPH88NUy
STge2Aw5UtgNf7ledEfEluI1zJokCRceqF9Z65d1jtZkU1AA7/WogzYAHw5tXQRmz05LJ/0jxrxn
f/JvcjB2ozHc0GnB4QInAR6Jxd5sWJ2lEm7Mr+N9zg968Mw8bAPCREAVhG0cz/ZcCeMXVNg5Sdyu
97DjavrxJcVu12gFrmjCwKa2cTaPb6AK1tDBNQntnQaDlSUKnpj7FJLdhK3IF+nEZG6OoLpm1jqH
7u6gQKPeZq96qq54VEdesSMp9Y0+jS9ekLVR31BZ8R3ytpPhgYxMWr9YCX85Ks7LWIpjbPw5xt42
94vigJ2f/ZMhOGNfgET/e9uVTNcVXlvsmhfcXRoPFgYrUdyjnNszFqnFbGUMRN+wB/iq2MKOg/DI
XsRX+MLtJaoIbp+5Ymt6fmf/3VjWb+MRownMJHbVo9ihWURDVqZ4F383P2ISRoQ4/yF+EEAxeMSb
qDvRxWiDNcRy5uDWPWXfVZ2PrZYTrXUWcFi0ABqRHivwsQ6cC5+QAEFourxHsQWXCWc2w/a8mGI7
Qh/A66urlFH7m7EFH4rMwdd7A0kj//9H1/7OPgaG8MvhpLxCoDHWcMp75ezhLBNLDjUrmeuEGsOy
s89MUa8uIcZ1Y83x1V53lo8E3M4cv/TJNbVMTkhWU83iMu3cmlMU8P979PD9Z+Z4uUW28WBa8zX5
pyTGrqWIqUvvV9q+WGRbdfb1d3NGXdPzonwR9UvZTDlECUQlQlJnhhtvJkoSNnQQjuvDvcIgUYpF
hTaCl0c4E5OhzaR1/2R2EGHuTYYOT0zrEGlBejWEDbZPCXVPEL8T3C4SBat6ymvA+ROcv7X42WqK
bFbrXYJJE5R9kRlHBJESQbkHeGLj/wh66Ii2LeAPD9Mba9lsI25bN0LQ75fXLWJANij65EmWEC8t
rtsVitiVj2J9Nk2se2Rvubwu7OTuUCbns80Le9AxxNH19/GwzVt3jnjWY/CjmMLQU7776r1EBX+e
pQ1bAxQk3R5gKrXp7TE0p5i+g0NCzL4+loLFBXWSNe7YqUDnlx3anWHcOiIA1hnhcO9QWCBKhK4P
DpY8Gx+iMvANau4CeQUd8b9cQs1lowsckGmMN4UrkTlD4wIN40SdCwJbzlgzQpTekK2MJvxXQgdP
HME/UoiXvHVavHMnYIl1cVTFI39fX+YCldEd8CiKvZebscvSqvYEjqQ8e7cJRwdm4ZghBVJ8m8to
nR0wtzPPFFrI3NzSy+Kkvxit9XXNuJMKk4ITGSxKv5LsKF+NqcYbaFlEZPvDwpMgQm4+T2Q6gFtE
jxMHbte/dBJOZTcr1UP0q7r7Avuo+O7d4ABvZBMhp53hCjLFzGZ8DnPrHL6mFdwtDBZGhGWOsU5F
DxXc6ZUIZZ1p9xNJvTLQMk9jiqo2AVUQwOqf3zKVlCviBDjcudItJwvQUABtCV44b/j59kl8lR8R
TpIuC71tQhoYEIoYqBadHaR2ODTERrkU5gkNPYcCu0eksnVwinDRxH4i5Enwf7DYhSfxV3xPTuUv
Y9URos/wqkURSOcNKgetzWBOd/Ia+qAkupVG3zQR/wED5atdrJ7GVgAe+PnIDHuiT8eyJOUYUWId
3ObNOh/LNqymG84yUDaSzukcPbMg/pUzREYchaTQnrwpXpv0HJOrTsSE0YviDJiEI00wWeATWP3X
fv98zrbuscG3x8f7ACiIXz7oHdacw8KFQdQ5mJKjGFK99bTkIWezplQihCrtvC6FYUSgN3U96ER5
DW70UkQy0yB/rfjuPBa66YFkFPRh9uffJb5zfwu7JWkCqnQka2m5bCcSVJG6cYGYwPg4SbIFoCMG
/IQ1P9evn+uSfcl5LIucAAWwTOPUI4gpoIVvKoOYbgzEsSGtBRSTDX2e0pEUgub2PCztxITz5Bb2
lM6XQQYnaTs+4wJB+nU1VThzz+4AgZkHmmtdYYHFo4yP4ay7u5VdyTgVf6fBX8V543kK4ArmND8v
yZFIeNA/8o7Kh5LT22c+fUp+G++18AZIhj+SZcghlW/TpOBs0O+AGDivJBaRMrqPEbLwQHEpsTC7
XsM3wxNWpce4nTRmnj+mKuD1mkOK7eNETiFD+dcQGJ4L5agWBfttguCYdlV08dk3ANkLP6gWS9uT
YsIOZL/82sO3EOeBsqKjlAnNDjnihyICW6UeYL/rDUC+E8f7Ed4qhB1RvHFsSyua9UjYrtGT1Q4c
uxOHnrGhbEP1aTBlafGSOfNOWszyDsMD2Ii2+FCABljN9dL8Hgj0eUEBjEpmwbah+J3hv0+9nWZ7
rVkicc4YthOvMJPSeHAS4cunUvZH+rgDOZ63E0A8hhTXmebLp0qESlE4CHrgKI7g0Bl7ITH14AsB
qRLqyW8wWCI/m44VjyX/Bqqjg+S2sB8xqhvYj1/MDVFiK0uGsC5G98iZC4eyZejly6ZeTOEEpcaC
7OrL2BxDwMDBV/CkORkQIOKBeCSjZ45PoxizSVF7kNnhNP82MRZXCm39ANqTomIWClsEzkMieas1
H2WousMmJC6CfWiNC1qoYls1ZhHdjqACHtS7gf1ZMjuxYz6Sy4jha+UozEpnb6acu4MkFV1P9sSl
cELHtudpH4Kiu8yOsi42V9PKTSEEvh+z4YiqWU/fHamYgSjjvt55qcAjv46fvBH9cJsbt9ULSOfP
Yd9T3DbWFAsa2gPrSThd4yf8ZnaUObTp9cDgzfIUswXnIFrRsPxDZIER1SVhJRy2U4walKBhIs/p
f12Yv0MrbudZ+JrJdn96TvIfusOaLoFjgWNrrEXNy6o32kwQR0dWUkzIXGmEYYXG9Es0KeXpLc4Q
KLT5Sd4TssyAaskjQPO5InPeTfgONdQVL+XWmn7Iz8DUocdBhYhzHkGI2/gJc85doGIw2UorZbGv
Zl/MH0QBSgF/Zc9maEHhCnWMps9u88nLXit3zqTxF5unr0tqm11hpuZoJzAejwREyD0x4NHiu4XN
wmzbzQJAwdKWTCeDF8iHhOjI/XCv/rLlnKqsZdCN2y2/DMcKfD1mXnebpI+owbBrTL26eW/yRYss
pAuzndL52fw8FduPntltvwScrjbnsIf/BIRNxjjmOQgtBtYarm3w3mdwTjW/7B2VLW/kVMtcCS87
ky2GIpEUcD7/2X3z5HlPInMmEqa3X2jdXNfni/ZBhWSs4ZorKu0ZpVQmbRmQPYEB7mtc9v19/5xd
vt4XDizsJXTIaE1+RhBL+AoQremfRyE7LAAjkXZy2LPi63L/qDlb/vuBJeRVTk7UaHKesocLWZqj
Hoh8wask4IVhTlafH1Mft9SaMG9KLWKW+k25ifRtTCbIhGcvHb5908wsYG+i4eFJPgPOL8YOL6SL
P6TvsNcwkIcfWK1/OdYYxOVsGzsIGYwtiIn5rNS4NWiaOas54t8nmvB0+m5kolT7YmlKHsUkc6rR
EA42kvt8yc/nsNUZpUtvWyfOa8g8JZUreyRb0wXqSEijo5D1tLjNn9W6wo3iiXXBlfgeEpeGB/0V
guYROScj2pdyWCJhmVDPLdaL/SgGqbyvOS2i4Da5H/olw+3MrenzoXCPLzkmC9fZDc0BaxDVncDf
OA3MgOLtm8qQp6iH6WPYlJHK2mtW8GDcEY9ms4PBG6DonUgonNnQpm/RhMBRpvYvgoRBrkAbC5TA
N8/EbFUO8QCfMOzJPdkeZT52Dk8feaImijwUvpnP18hT4qJwgfwLvftg3EfNDmk3c5Y9tNdp47zB
VnIPN8I0Fw6p58JyrisgkzFQgZMDFCzNaBQxOL6icn9jqQXJOV/ejwim7Zr6LeoIkYbNXg4Ewbkm
zQw0ViGiEsOx1cNXNPtsdb/SLAN4ghkDMyGiGs+H41cyKpxqZqZsHDCGTg9ssjKLZwB1fokDm52+
EjWlogMVomphclAlDJ1pC9DJDQhllFbQuhSRzaX53C9UiTEUq9wFW2feJIeqBeN0/L5jnl4mIgkE
Lhh8gT6UKFtVaHVoQMCoPo52n3XyP2aA7vUh9iY03ByEXxMvd+JWCNlh0z+I05K0EG6eGt8JUUNE
Tw+oCocT8rh5fYK+uhjsFaWiRACRKwauTnMwu9ltUp0DQP9nWp74nlBNI8aTPGpIqOQaz8TFAHuR
yIg+Xs/bN1ICgHQdlIbz7dRM2BIFL5jKGCh/i/rm4nDPYnWX5FtYCryDt87aFtwOoJpa/zlDnQKS
zE9P5z6cqGtSgiD+EV82WnVQFwY+GX0CNpnAUSFYXZ4Z+KbtVWG8jg+7vOcntmYoswXWHil1Izgw
fzbZGLuxrJoEAvlIBQoTUTJzecGpndAZFwHfhQkxWHIWqI39QvaH4e8UFBsCnwXl/HqfMzBAd0Pn
f357DkEJCOImTDMMlIxszrWA1dkLmMOgvELFpBNMwcMRYIXQxQqQkRl1c7OcwKQevulZlKXmYj6H
Q4CrrlENpH/kCbARY0PhkDf/UIJziWQPeO5GbCBm2tgE4zAW3uffyZAUr55oRpoylW1CjV9YAsDQ
2wxudHbUQZ0zpbYeAp5zyovKivL0vhts2JnFmXI5O2wprFqcZtjJjDtxHJDNvHrNDguRcq75zLaM
KQMmTrEf5CgQR50RO/aY/fNLICtgTYrPo88gvLacvRxOiU50p5GHMVSFfAllceleh/75fXVJymFY
r5IayV9QVyxRGFXs5bxPTkXhdmexnp9MuViFNDP0HPSEaT7mSAgeOPG9nK8KZ/4xo1nwLsMtFAI6
IiYdlMb8U458X8ahSd3xwke6dsP/0HEyl0QYkjPug1vuoAyaqE9aMfAmoKaesEe9cIwQwOBlPesp
E/EU/Yc9LdaV6K5QigAfOY9kJE9Msig/J4a86TAm2tItk3xW3UAkSe1ZpK3Hkn2FuGJgD4x9AeWy
qAUVAmplANOhN0iebfT1XicOIdkplzqaDEOYBLHPxhLA2TW4wvuVxYiS9ykZvzr1UhVXt7EEPo0H
MlsL/jRvX5TGF6hxd7enVm2ZD72FzmfgPpD5jwi00KFpcR0Hd2Y7D27WPcI/ZIXKua95DovAvDJA
9OUe69KPgCddUCpxP2KmhhXDJfTJHr0/w3KN2Z9OWBb/uwQZngscgFgRdbOYvhYxSyc+tWGK5/h5
eMNVfBKJxKBQ9gHXGA4CtXNz6c9gsMb9svF64vV4LB5u3OyG1RiTNVW2CYeSBg4XirJJw7HYqq8e
CnK7mDQierd9LKqnr7OFDSeY8QmRskxNKpK4UMDfUqw96XSFLyxgXn7i8YXZlIuArH7xzAcur6Dd
XLYB80kHM/D6BaFJuuZSMcP75TmFa4CWjl0reiCAgPyujfX7mqcftwkALAw/eP88lQoNHuMjaHn8
RBj0FzT8tB/9nG2V63BWSZ2Ofkt3SS06Kb5OC6HeXL525JVX3ndW1CutdU3Dy4KJEZg5ZZiVfQL5
38fnp1SuGt2uuzi/YPhqG0k3IIHI9r4TEsdbzIT8YvdYjjypX00x5GmOQ9Mzt9o/7BDVltaatQ4c
Bia7xvhH0F0Yqi7fkqsfOprGhIVNwX3SqgNPM0NbbjGgnuZjomiuKGUrOhuOIkY4Rvsz6OMMy6Zp
AXyGL99rYuo+lRvXvrxOSS3C6XZ5yuzxAlkNedK2CJ954RslLijsuiSSMKWG7nN2P8iIeHahdbQj
twky/3UNyhn1HPvFe0SiHO/Cwp4MBtNMMi22G/oGI2Dqyl5BuQAngbaCd46F2vR1W2FatM72twC4
gz4K+RIoBJzqwl7sOdGg0N13THNz2F5w8mpW7mewq52YIxGqV6TBDgmv4rnGNHZQ+q/L9iLkVWgp
GbmN4viWhWclBfvQrSk8DFzFwXrpO3IUCNta6PaBk5gB84IeM3rIXwRgMw3zpkk2lck55cTlbOOp
v+DFyu6ijUcrEF+eK3DquKRXP64RgqTMmYRRydOOEdEs9hf2KtQ2zGRFgCYyfPiE1C7uANU/Jzn3
phwSheK1QwcSEz7a8UCaFPqGvgZZcfSXUYQv3GPBPwV5NzBT9hgL8qE0GGzX5INyjJkzZ5SOERxI
oar+DtlyxXnFyFXV6Lld/FHI1mN6i9P7CwNacYovROZtdvoG049br79sW6RVEoaG+wniKJrQS8AJ
5uanYQE7whNTKzb32l1TBJpjXNq28Xvgm2PQ8wv7Khg6iX24pr0wqHUJDylGy+tlxVcGe85SCZap
9Ge1iZcnD983ZXzpmKlJA9E5ht86NX6qegwx5WcQcjfoxXnVTyj7bKb+w5X3REtnLgGvsNFuEKxN
zqwyFH2QMc8X4K7F03l/1s8jXQUPB3jkE68ORWTGNHGOlNWw7qsnMaQ72tiXsqquvpX369oI7y//
CoqA4vyBbyrg9QMVW0+nMkCe3Bi/prrUnmUglqrE2K16Qb9GPglAqdyPGTZm6Tmbl11cXhYMuz8D
WsExp5iTffbPOoByM7Jr2F83r4cZR9jgeVIguJwOi+WNUM15g8jp+YzpoofdilOkQjIv/4+kM9tO
FIvC8BOxFjJzq4CMimM0NywTI+KAyIxP3x/Vq6vTVZ2UIsM5e//7H46srQg0C6BJ5LY3aTrBJvbC
/ZayqAnUffoGnRh1Y/OBQEqsJv0JD9RnRmOBELXv8BqrQInhzZkLqGrFJGwP0IFAIPNiqVIUiTKG
RceJgmO7rwGMw13iUU6D5OmblL+Cndd+VHL2dMiBH+ra5+nQ484MIGKp/55nbYReCGLmBB+ATFAb
Yuqa+M3pgXHtyKZpLRqCwVfmIvQwUOrHDBCP08gzYAHZ6FPQGLX/6vYkKp5KlEQtgTLYAoMZAvJO
BQZI0E2UmfALzA7Vb/RsG8Man3TZPWQlLFAGhxWO9L72wD0j+VBOxoeeWcD8fSG0mgXEZoWCJRZm
gn3XDq91GzdMTuB3LHh38eO9J8cPZANoh5BvXkms1SemwihSGNGnr8W4U5IViQcEr/H+7lAj7XhK
5sUBFzvNl8+fTQKvRsbW8PnOZo8JZklbbD002Kl5iIIKvfKNgIAXDw1TZswi9p9Qtv7J4QwuJWGs
stOdmN7dGk/8S8F1YkYNxHKy+tEN3Tx0muPnee5lEDp1WST+AyqWcdtcpZA56I0HQARIAQeJpNFK
nqNQoaaiapjgOrE0AYsAW+dFYWmd/SgYwLY+LKnH+d2PlZ6B8VSOq4wetAp0butB8XzHqOpHvy1v
6AMaOAVvi2uRnycfpyHzHGyfDVD5o24xpG1dv62Jko1zG+otCZAhQPjB1M3F8ZTK+VLRA+hY2V3X
LU6ijZ1nBUgi/ZikPmeULdJkS4UyAWR8hHAP3mpgTrDL/k0iRu7syzCk2cs7uMpSfRKzL6MDM8PF
hIHdC5dAHDbgEE6U3xTcth4WGfUupP+Pd32v5ExwFSxz0pPBcjjyFrleBdxwJ+ExaoZlyftJ26x8
QegwCDmo8UAgMMgCE4CzmIreXVpF7wUEPXDv79u52TNhVVLAGZTWywL5nOHgj2BuM87/EPb4x/3W
t7CW0BLJfyKfDiu/O9XjnQwl8+tTgCy9sIWqMQnhY9RAbTogwZg5JcIBA+Kk2GsyauGmCKCaMFNd
gtbebuM+LX1TTeFTQq/0K106zvM5M+AqETebcfUo9OS9lLJRC709FJmFB4C8eVFxcPqEzBqRAHOa
vOJksmL20FROW9stPHKEWp7c03V6ako1q/+K6CIYWwwdoIKxGtsLFVmVYssGnQjYZ7LM82X9jka3
pslGcLCcfmYeOOgb6vz3CBNEH8Zdn0NJhjiEp65bmwd6Feookdlyax3oDK64PT2s9sAOnOpUH9T7
FAxCfw1ywVP0iYvPmrbqzc6DwVMwXoahpjtXaquBv12rM7QI73aPYXFOsV31t2V//LC8PsWdiWcp
/ptNZ84qMILsZ6TeyPE9RU/O9txjQ3vdJ81eG/VfQZ0FGIsrwCBG2ds9VhLw+WrI1Ml9AaOKOF4V
PXMX1jAf+FGdbWbkQstnuRRng1aRxAb9v+6Q+o3GTNS9lLnQQ4jXojwTI+jIEn3Ejvoz1A/F9rpJ
zsn5jcvAp7BVHPMpmq/jAA6UD0UJhBEMKXa9ZAPbaLO8/EKt00NPQUdETKdCV8PUuLptGiWsV+UO
8wp0IPtRkvC+5Fcb+jLTA3rMoZGnQM+G+3y4InTxniFF49d4RJV9oEAxnBIH/Lp/MT/muaQoK62P
7urM6PK/zFzIsHlfZ5jhvcN2Vx8gCil4Qox6eSYEaML8Sg2oiwvAVaLdQ3kpYXl4lfbV+0cqwyaP
7xNfmJyHAYBxBpLBByPwfpSvVPHbDLAkrJvtpI7eoyzXUVAzlOS/hNwE3OYFC04hzFt4yXSh9zx8
TliX0sqhd29IMHgVWEhRU2jDD9VplShW+bm6hhmIuiMxiES7cascrsgdj4qrbiIXuXHc9/tKMNfI
U6HPTTF/CPuUwboy54oKbm+AoubYkM+e/4vMsnl7Y9p2haGHNDZ3Sd6RThSgaEa5GvBJ5KOm4uN8
fiajuTiq8jtg/usqjwb5JHhq9BNDtqxB6y6V2jmoeGpQsAUEgKvT8fm5Ec9ytlA/xJaYliniIIFH
4Zov+EznHO/oNdeHJKJOcqCa5etxwNgfBRfOKRwRGygUvSvSihk+Lx91xi2KkwIFn1CRBDu/vzeP
SZDcISjroVov0WmTzdswioQ8ns5ZxIkRFp0Oc2cD6/+oqfbSc0Ovgi+Pl0gBcozhtviIazjLrWZL
GKyDSiMMlfnQIQ90g38CnXfXTasTNUJeedLsvmj2/D7NN6L4zc1Iw8I6+ng4JBx3F6Z7UN0+8J3J
rMaaXg1eNfSxd2YFVDSMmJA0XlkwJ2gWbtxj9OU+kxhzwyAEnCsPIa1+Y94z2hm2vzkNoriabPSx
e+Cboq/SyZuY5DFdWQq4MqJuf9AZJKBIyV/5O8b+lM6o2iGnbTfZSCslGuaEXZXALwIIJHkI7rBS
t9lX9qMs5K0UjT8KJuB/gAx2FF5GVIRjqc2GUhxYUJGNXr0UxlV5oD2FvkgMsq9F1xD+EeYRpiu4
jc/Eh/kkgnCJ2Q6GkQGapY3ED/IJv9vf/heD0A2hk76ueQNap3Q/cDhAnbw5X3UHjCn6bCofM02/
REKElAGESyQAgz/KXofPRmCG8lnC9vgZTLDN7ag5AnGNcwizWeiZDJak9cvV1tzFgYm8eg2cQuTj
/YdjcvC3uU2r4BpdI20x5o2SyhQysh9bcDOsiZ57jzKntRyrnurpBM6lhiNDuBqRrlHGIAQU9Ywb
ZU9w0ZVd52cMr8g2PKrbnh+jD0dE8j3ZwKMKcwCXWzymcw4+JON95uZbzb8vgGGQEkTpaYSPx/lX
QbB9ccaZklTNzwH267b0DELrezoJpqTCktCmuPe6ec783vwh9hInKBzOm/Xd7cMat+PHdqQiwC/4
zFIXST8oLrO/FnB6pC7gnXdnOHzFNuS9x1JgW11o0KhGkIqt9CVttLARfabkdUg/W4SgXmUITLuh
yQTf5ajgFeGLTCo0Ram5vEPWgOp94Z4gTpz5ow/LIT9wS/kEXHMl6Q9GVxHImj32BMbovHz19E0R
TmLcpZA1MQJNjmpOO2au7+2xtsXWFRSc952K8lxDfo1R7NM2V8by7onLpzfxUy8LP/M01JaCX/Fn
oKFlFV2XSLQCIQIZCovFG/vz60KIxp8UdsNSw4Nn1q9xuLRflAUuw6l5v3pgDuEpnr547Z7RM0oj
NdIjAbXZvOVdyCbxsEcLklDxtDD1msOL59RXfdkX0Nnaqn+P73F56i9PDxHVNo2zrQ5FcPvymnEW
PL1719OAreVSWz5DedX7d6+mU/7tDpnXM1+lWAx7/7Z/7DNPXalzBoD8q22u+zRMQ3N3u4jL6iBH
efAIJt+VU9NvLDqZw39QrduPAB/bBV3nrncTrwzM6BUK/PsK20vG6A3Y8/QOOV/b+sLL/jt3BWp4
fuDjK3Q0YT8bDtJvfamQtKzuiFynw+GxLy8IgsJ0m1EC75MNM3nnupDxkdn3vhkJ389QWTZMF5fK
ZjKfrD7zjKOdrMSNuPzgzfkCwFoP5y5ujpzqKznda3mRhDJeQuPxsqsspFjyjH/X8LOacF70qPp9
mdPKST1p+eEVOQ+9zY6XB/AN10koxca5cJG4r0XvTVmCGdMaQ1mvCAZEldD/hIW+UO0MpCMLMlc+
MLCnGEPps2XtpYhdlF62rkMBx5rRIqYkx9YrMMhgylF7cOYcNVTsxECO1MdKNAb50sPLWziULtKk
iddj7IE2GOeGCL59JAJam3TjE0g07+iFqtZvf9qAWk3koyVOcja85PiMEk9YCwvubNRP3KHco/it
boR1H/Tu898999oJizueakyao+efsE7i+46pZvulG04bQN34AoDrXYaVGfPS9Dv1J8HrL1v1aG29
DxKH1+y+M3BvA5yKeBX+fpTt6p+aw/n89O4byhmVIu/GNw3S36eJpx2BvuC5CWtzjcMnd34Lb0hY
aP9+P/lC1+b3eAQFMpSze6QvWuwJOgr4qQ4KzCvECJ9J3M1sxrwuhn2eHCleivLn5uBOZqXbAWA9
fqRTjUnxoZ99TVxsg/GOZjbwdBK/OyWQZWAA/6MDGf5gZ/xAGb8XxorWv6V/2I8b23PkqWXrPH6f
ngtaYnOTsyvqm2qProDpO5KYKOMiyG7imw6uaL7qjh93PNfCog3KLyJIxOPbUjbNAXMMGbQTo9VZ
d4zzHxHGbJw43JW2ZjGCfYy53Bg9EOIIAKqsmku2Lra9957dsYJKZ+nqH/sOvHKqAXy9bba+B2tJ
N5U34I4nHd0nXIVddiGjhI33Absgu7CDLV5fFWvdaK+DM0uyEI7pUvwp51JQbQxCGN7LNsLMeiMF
nSv95MjUxUAJBBYZldCEl3PfIDnxpEhjIwbU87nbGaTJyxQItfYqNofUzWPNpyGCE3NK14glFow2
nosH9LTH9n2CfNWzdAFCpQteYyUiMDwwe33vRxCKv7SgjxhwdsUMeZx6QDBlqMxKTrkEcB9+gs8I
J+EUitmsPFKREj/3RrEk80PmMYeitpM5RzOSA6GhlCFWttZ7Dwwa0Z0WnvV92xYelThqQx/AEyEP
uxUsqGRabKFi8oJz5VLtIYThzgQBodshiEzm8Gp4TeAZh1nxDEkCu9GNTIrxXYcLwtrhAvoKc542
G0M56KwA+ZuG9uyS7W/evsOtgs8MdQPZyTD9bpnggZEAMLAg4DdHlxeOIODnt4Xv2FzYGOca8v3p
00VoSrLSVP4ZInp8mAH19rtkO07mMNgggFmQhZnMpGtIWh+H33Eq6ZoXIyAxpuUxImJEHCcRh8TE
P4TqPhWW+pKdFCXbhRPOCDU7UQA8PL7ACYMnCQeMl2ZMy9REuYyG5WxFIxO22aviAssveLE2lKg6
bPYTh6mJ/sv2bnHpIDRjcz5GboDIQptaKO8Z/Av63xVKw8x9rYVpBCxJ4DgF/vhz0DT5LDNICM2+
Ly1C8kbVL6ZYOGUxm92D/IEW8NTRzPijUdaFro62DfAFLAubJIvpcSQ/HYKnE15q5NExkzsPe7SM
FRy5YTxcUEmPqwhQhy6BF9J/qS5yr8KaH/TkcxjV53X4XNxHAisQKVI9B5RvFLUgH6jsQyQsXws+
3QmiwrganPRlHsq/I3tBmjniaSRxf0KS1M7RDakw3mn1SAvaV4z3QtkRWVoixEaM8DW/IULEmBtz
PvNIzCC3AjKGcFBmeQztnP+Pvqq3fhii3bgRmCYyEBuBQpSTLW/BAV+VsXjitIHSKT4xAAaXNsqh
tCZMJxHKavPuQsthf5guL0dnZ04s6MweFAtw/YPAAmX4+PeZdbkFpHOUAYsDSA07OgSAEDbO5GBR
/Txhg5Sjtra2iPDGlyO1Ydk8qd251SBHjpzm9ldhgEC3ClANvRnnGOsaF9vX4r4oiE0Br8L2mZk2
M5c5J0u7NPvrGSAekJCJqM9EkNuS2xlyH6NOlXe74D46TvR4JgdeD24dz87gpAu1snk5qyCOy2mm
B0x68FjBnx7HAmlFkSd63E9ytqO+X0GjBFEab707vnLcF3CCt4Bv40lykgtbLlA9fmawhOFPBGbA
uB9bd3ILKiwEO54PlqnX1KIB4oy3ULlauqkG8ykYEtpobEeXziyz5BVxc+Zl5/oB0Ijgcwo6QhDy
fmolu5EkB3mEzYRruASM7Zk+7HvkbURvBqhTOI2tc9eRZpHxx1AVzSPEsG8euG5kyBwkKBt8DPXD
AjK+xihuCuj+ceB5fhG0ff0ztVBbf7BhCiqCrdwrPjWWSr0guCTnWleVVHY+KUu7mzH/BOaeGS4P
vjlvwizW4GZdjgIrL091OFhNvCOiTfDYJDQoR/8sTUogxVFc9vh7se2gTXkGpWWhaeU+yUPAM2Bm
IGJ9yT02ulbZN3AieRpgakXFzviNlRE7osuDVPaRVIIjFr6cyg+Kz1mCB+AOh9ZZRnAr8WlOsYK/
ALqL5ZV1IncJN0XdxwtadG6uPDvpF4reY6kxw//Yt3UynTBRn+aaoziIlBeD9d7qvggmiVIoddLD
h2ErmMvfldt+/GX+leUMYsq02cJbw6SbMzFl6JhMbd7kSNhWb+sXFdqrNYQqd+UuZVAwLaDS4os6
bXFesBSCRoDa5+lRspoK2GHWxBhHYYPCHckAHv4ko6pVZSVDnM0E4m+iBq7z3ARpcdPtBNOM344/
5/v8aSVLrLaf20UH5ecz/VWWtf3GDOVpwbjAMlkg7BezlxS7Gt2anFMLGxkuzVo940+DM8lXwkAK
BQwEPzwUS4+nNeB3sjk9HIzo0P1cns74EfUBR/oZyAhDyqX29krQPFABFunZeys62i9W+pTj+H17
6bnWON3sLKCas5tPdC2NJg8dMwcN72/2jgNtljICyoOP6hkX+W6/1GKKOzNY/iiz+3pyxVGPCVNO
C7BnL2GnZZcWXfU394jX6DdVe2rJqolGpZYR9BeeoOE7jVN8SrsTxtSspxosBLut6L162OI/5a+K
USMTP02CijTUzoRocFZvoOMCGPM9asnYKJ4NBfaElGr7OgEUKVXoAi89eMSZe4WVQAOWBm89eCJP
hiel4lTgsa1fHM3HiZEtDkGhDZWNcFwKMatbiHjQzQnvgvKBaYM9yiMxvYDADJ8SFJgsPUw3Ts3L
1q9zJUccXylbiNfaG167e83sN6WRNGF1rh4+MDY8TqBdaCK0xbejKrFnPdcfKX4Ou1SOMldlgUSq
0Jrz96JBa3/FNu7H+GsNXyXbZT9ypfABYLcs+YJyfCR9Snud/ek6pmOsQInyNEZbXyRe1DNbAqCu
3TakugF4BsbC1xadP4SXLbICCV8QlDvWY6vf1lBCJ25xPw2nUt0X+Oc37brwnoaFbYXs/HtbRAlW
JkX5bc2YL0EZ1e1fON6xehOQB/Tmv5o18DkUZGPOBIjhNIeHZUBfzes0xjR12auoHWfPFJLFe10c
P4nV4HYzWTesrzQzqw7/8JvTsvDr9+XdR0CA8bWF/8iMSogaGLJk1buEF8qF9ahnDFfgor2xbeb5
aH2sRB2z8DroQ6M0ndRM4vtqmELLZpe8wzazh9cmz53PtrlSmlTb+7qs+ZLMR7cC4ljOw4nB/13x
K9lv7yGE13TOTYVkgwWZuVoSEUQMF0tEOkSl+gEqiOQaykJY9r+DjmsR02rMR3yEYyDInfd5zz8/
GY89AuvFX/71JAP1ZSUvJ73HN+lH6M8S39TwqnQwKk1uU5WBK/wU7JImdpZuMI2g2SqFWdfj5LMn
oHBkdw62o93RvHCkAPPb99V9335zukM29uYe1PXXNTsiOTPe7G5LXVwXmBdNvcQSClt+TgeBeco5
79ER5jRfLSC4YA8TZ6KvpG5lyJsrRphqPJmwHFzJi+BvdK6GDbZbzbkMr8hQsNVn1MrF6UnJIq1h
x2uUIkPSGSmSm3Hsa+CnPgNLx1fmhq/kbVarCErhldi6vLx99SywR+MsHvFqj2rmXoyrIMuai2fr
vdtVn7vPbP9st69kXeA/QwOFmp5flI+qr+Ed0c9VW9yMPXzimJhBoD8Z261nVH9Bf8+gY/1gmwBN
l2ax+OFL+aUvzEUWSUcVIsd0ONbchaFKxEVvmyfhAXV8VsK4eVl6GZQB+Kq6SCPZtPQ1Qvy1vuDf
tRLXP+Z6EKaKPC2CIuClxp/TF0qc7rS4/eJ23VR/j2U1lyEKc4mwqYjqoHU1jzOfRby0WwYNipjB
KoIPow5hWnHZF2+sqY5loHmlK6HB/KndLBrfIQGQkOfPsHHguXmVo9ogQcAOtcurBnDC/XuUODAK
+S7/sEB4r9/CffxocJNL9wOf2SF+ZY6xnp95jWL3TI3Zpv0Rlpn4CUycsPpNvRFCeR4Kd0RIyvHf
QF7cvjJhCoSCJAP6CG6u+M1YNxZI2W5+r6WTwxtEIMTyy/gEXiKbLv76SszH++BgRMOG3QwiOT5C
5/CcWoRxevI6/TNNSyBzFy+21n6OPv1zTQy0PGy62YDD322rK1Gufl9rLCFgLDTOlb6e2vk2lwhl
woK79STd7vq5XsdMmsHqDEdJXLNaGB0eWBgby1am20aG2ayV4b9GZi/FyuUx2Cm3FDQ6/G4W1A6V
xKM3FygO8/kEJInSCe4o9pU81x+4FnH1NtzBSDbKMBqqiVxeMQsm7S5lq2Ffs9escakt4pGALBte
F/y8ARLX3ytMX0eTsA91+oeNSHjdy/NMYAcF+zLujv/nk5JZ0Ede++ljuvnMrqBcVTf9UENYxi95
JWb5a6rTWHTC2MTaG67JKxY6SrvYWMoX2e9tjsrignQH5iL55auAvlFMpzXs7Vm+r6B0sVOh+pr2
5GdIq9up7nZzQgqYRFZYX1rs7zv+I5YrQj42b8n6esAKKT1tGvItYzOrn/M1ulP4jgTEIoiRrM/l
2MJAJ9UknX89t7m5qUbo6Vx+YMhHY66Y7r62peipkFKmt+l0Dvq3msWmbrUCXpBxWa+Hh9OAAffS
9s4LflyDScRKLalB2HM4HoYfs/nnsi3yuXgwpvd2GqsYzaXbDteS2Q4wdpr8CpQdqjKdm/O4p58f
SJkdoA2M3/5Nfo9xGk9jIqxs5ddUeDg41/kwnTGZnNaXu2cOSxY/qi+dgkaYbGUc5hDETD/+4rZP
EVz5denMZmU59RErTRkELgt7hjyi+m39frYVe6eR4+KrDBRU5n+GBeXvS4U/Mbt+kRIx1lgmDaml
Eon21cXkZ10WQLo+U2gKsCvebychkugEcHvyuHx28VooRVQ9j8gDYh4Y+FZzBYD3hpv+clLO7hy+
lRLQBGUM6PSO0Nf++M3hCaM96oltZQlD7u+EQ/elzuU5E7QXSpBZggc8W0DLk/icmztJn3cxj7Qg
f+dKpNsAmNTz3y2tJyLV/f29qu2715BwhZfklJaLOqX0fn2oO3ZzmOHdsuoo6RlwzYsLN78apVhc
TG8/T273P3UNnPUyL7K2TbG5ncvVH09f4abzHp9NqB3TZz1vHGDalDpw4NzqkalZLZTwkp5Sn8vf
hCtMJ5PtZ45Hqttlcxz7nSmrjT834e96BRXp1DfwpNY9zVi2WO0BlxsU1s+J5df4aqxY0iXkE/ns
PdlvCZp5nuMWMRIkB3J4Gi9t3fvNFvaqPrvjzCHKi6rxhG/hr3SbZsw1fOLjhcruV2eTv31z8+mJ
TSXaWSb22JDKeGR7yJtV+IahA/+hmWfFykRlB2y/S+FQqP2PSHrsdaITooK2HuYDoRAGpH/ceRjM
r3qBkvJB50Ho5+jSLsWslbHxPMllwA5lw3KcDOZMae7r7EN0NLON8rsbDmoS1HQwbyiPqcqitryj
GnsxoDAmjvJy9A+wUnt5ZEc9d+ES3eh8yBU+kpBJgSvwyy0Vr3VN45jTHr8cEbK1M+j2pA+RHAtr
5ar9+1sTfDuJP0e8bhwzUGWm8+4N7qVrSLrzRkVjbsWXAw1DE/4m3V/exvzSYa/VtLcPbSnJQbHM
P2GGeMDMjsZ7J+MVTveFoxCjdRTIkGTA9O5TLfORxeS48vGxdo/NVfPUELMPBZYgdP56DvGus8sz
fDPcB/J4JERwKCLYfP/3vLpDu3zdDKsZdTp47n93byK7pir+SW96UK+W3dueEO+kP+uZLzZj2+nX
uOBJkiVdMRa2rppDwkp/apXtU8IbmJjEyYA3HBuygfigdt8G89b3UoZaQ54wqcw9zkgDYcVdrA7z
CfOZFSkxJB8tIEJNH0ZACk6hWfGTafRjl5szcWu0fsliUM5i5s3MyWzGtOmCUK9EtX3DcOlUZXOm
/nXcA5PFULt/+DRdyWya3sj2QReMWHAKqJSEN6gV3VFqVoJ21KbzpXKNjXz6I3+jKHpcncmiaPZK
s3oC1iAjwqzj94RamdWkC1TCVSfW3GgDdgP7T2Cak9gGVoqoImd/XJyG/o8a/Obc+ymJTztqXuht
rgawzG57A56giCqzZfFj6s6fjll5bfWNg/nWi9gumxk6s3Du+tmWCPqCI878q/NWrccSyythRhUc
oHO3XgDlzBNchglMLa4OczY7ZeaVzmsf3tEWhimxYtQgWZjx39qvHIhVduLwMDEJk7wP3yKzuGNR
mBYUdJQQMAtfVyRkxqrqoklidYXDEegaTRjxq4LVkjnRRFoMeei1u6IRQfnf7xCCjjL22VrZCIoj
Mwl7/WYPR/iuLPb12+u3SW1+w7SN7/EcGxiTFixamnSW2dX9e8gyMVnJq+5QXm7r0rQqtto6zCl2
0H6gDjtDgKAQ0gdKs1y37vRuyrYmt5JiUinQ8VPbZdYnZPCy5mlG89z9Uac3ioV8bAeLwdjXdTy2
wa751VBd5XaixPqVZgzq2D15+dpW1jvYz2JNG8CZuMqEYNymTmZTMCPe6WcA9TalTmSuKcCzFWOc
Ckq/Bp3L1fYpapMRdp/nWGYMt7PQ+hqDUYDk8kijVwu+OGADdJ2XwpJGvuDgbWQlj2kUvKeRNbIO
VOeHHAw6NrowuIRvFCxr67mA9lzBP3OG0+h3SK2Hiz1rA7o6CITv4JUFpoM/AW11811s6N0hgaoH
uNH1JITjadKX2DVb60MirRHesmV0s9x5dmMmECZF32KOGpKyHricdp+3oDzNcJ3uNwkaoc83yuqb
NLos3NSzwGTbsJJ995mXT9qjfC3pMF/8xFcBswflTbnJigCWwFxpgNM4eSpBp6hIJ3Diyrfvd4z0
zMhTxxjgp0HyQwODCaveBgpqmQxTsHAizJ/tTsDhCjA2//uwbN4JRLuq5yczcRYGfurROL0Sfgpw
u+EEVwtci4lkt9CKgJPdKmSG8xncDwWXLzFerOM/Jl395u4iJm0nC1ZrcfN6urfjqJcGsgIIfO8N
v3Cq7+fz5yP+NCfZeXAVcjHGHWuS+FgKcEPwEEJNFu3nOwZdf9Z0jQ8fQz0FYhbVz42pNOEmFcaG
S3SiPP/tz20pB8rpuVYZF5jLNI2KCkGP+ptpZA5L+RkmknbzdSRRabuDti/lbGyjiW9+ow2kVPzk
dEhsVpWMSfm6+8o2pXggB4mk8U5x38vr7TwROVIAOSKsZDw/13f1u2/tVHFrwa0hxMWlcIY+k9IC
iNT3L+d6s4H9RTSSUxTLJLS8zGACbf/Sqdw4Svwug+LXTDy0pn3lVxSg5CRoz4DxvzSuEr7sNUxZ
sGX4F4Dz9NSt2s0Fbf8wYDNS0970/R2+Vf33MO+Qd0CH2XoLmp15XpMH5LAh6ci2IcNSNNEIIsC6
BQZGjWAXOMRs80VzD/OnW0bDtmMORiNnnK5IGrUpmWzbRkMsOIZOvb5g/vPaJXE19ZL8lYSgDFit
HrOX0eftqELNMNDCkbh6Jjs6xa4KFms3jlyY7hGiIc6Z1uACC1NXpfFydcyKLeErP+NIilUmVD2g
/dor4BeWP/wPZkxDulXI4wPZY6krInhB6Igm8kXEFwArAuSXW0DDmsnE4IqDN8xv1Bk8ddR8f9J1
rseBhDdnD2okzfcQS0mqvq0Ey73OiQQFUPWEH0xrXKg6c0zTMGXAWQFKDDTCiWdEaIbG5SDCouTu
p+ms/WHe+6VXQfadb+42k61+ixYZyWOuhg2CVnboGRJAwm1ekk8GXqUe0o6lnYwKHruvyRlGmAiT
j0hnJpKgXNzpd6AwxvXwkHBzd1UayuIL+FnXw+LqN28bo18JLS1G7ZBAkc9TSmE2ZL8GJ1nK+x6C
KUoUbhN1ZBQiXuPGQQVDcC2QunyLhx8tc0Sm3Yp7ZeDNvX9hQAC3yriTpecbRYw2G2uFlkEU7EP9
8MxmT5BztPvMMKvTR4zBxgT193bb8WS+Z8ISNRN+jyFlpTR63QAyga/LeZh1eyEm/dOEZ9H5+W0u
w9oSp1heF+aMvjky4weqqQ8AjDGVh3mWOMSv/pKNzPqzh80ISvP+k2wVjxSyhrkvFlDU5HPZOzAJ
EslNFgl2QVGz2b3UsF1rP3g2EWrOiGHBNbivMUNYvHETACfvQkQ85LbiVk8Ug1uwtE1+quTYdhFG
9/rVl7uo0n2dIQ65Ua0LDxNxJWScSTzy8sQprqswaHJy7Ay7Z3Ob2EU/a9GnE7fm4fTegZTyEMkA
8LP05cqUsqmLz/3jCl/ObUZ1yb9wAkJmMf5HSdiKQU38kOhweC1iAYgHmO6eETND6ocjyFkzz9qa
qIkh95qf92d8T+HYYRlPgOYfm6XcWB2ixkW/f2QzGZ/CfI5ppkWBxlThve2+SLHGp1ohbac+SBG2
3XCFTFdk8PWAk/60ZTgNTXRzCodw2AW2K3tMYJ74NNVeucWM5bXQBiatJsWs5hu+eYD4gaqdjY4w
g/1jm6wgh/wyP9EifatvOQW4VZaIn0sPjhWaqAXyB4pQ7x1dnZzkjwX3N1em3b7X9dbkDdb5lqk1
y/tppLeCRHPpuc1orP/5Cwx78lmyMUyIIa9yQdxo4Zq5q3ZqUK1KctPW/aZgZrEG5wglNo67W3v1
tjg+jvmRn1w1a+Gr30g7iGJBsyji1/rptnE2ffrDDoO5P77uJGJ2QoPx3tbYA5eD6n62VzKGMAvi
2Klnvotjv6m3zH0PJRvcItkP3xXeQ+DF/AAU6My6HestCPWwNy4cuBp+EGHin7BOkFod2K84maCw
VGEke9wdpH8+nI33qVq9vyGirPrg9d3s6piXLM6cIJyaJ6De23KLK4aj8w7wEQDMMQvJz/22O7Ws
rGPCeh1PsLFRoXyk6zesaZQMSBOzdemNPJzrr8jozqq3yr7eiqfHMRmP7j5xJW1aLepYDe+inb4D
E1IDPmGqA+H6vuYLaymHYlyMv38Ot7B52jMnEd+UU3XCGwlt9JZmkVWOakjkWlNgcdVYIo6UY/h4
jG+DXdhZ+DJJNN7hspRvauZhtvpDYftkXoJH4w8VO/814mdoBKQ18EDBHucRI+6Q/T39fccl6bYs
PvXfa9MRWLEw0HpeyBbFzR8U6kodAXuRUoJqYcaAKCj9YXODSrO4Um2sNLpKDhW7Bb/fK4fJMP1c
rmuQnVMXCvNrMBAzPmyS4Mbv0uMzzs5N+NiP/BYRntZnnoRqVNrgvhSsIAE1JhSzyVf3mqU+Vixr
46wdsUnVvxo479LYc2D9OFbk12n1xiDHfvzi3jJ830nTGe2suFXYp5iMi4jUsSGEmcc8aVJB8GRk
w33emowfq/3dlb+Ml4MJA6/OOOr9d102EZ0mCnTU6Q/+QPf08/KHv+ZbGrV+42J9YU7CeBpTg4KB
ON0EE0JlBj2LoQD8kv789q/HUaiDwJefZzOtseT5TL/ZNRksfxi3VV6ljfYSjG7YhWANZOz57Ob4
DoAMUpxC4GFPwNbAnGpwfZm6ElreWXeWkpFw7FJVYP7JqtkgiWEcwBSSrFEIoz2KHMzKZ/gP8H/4
+kkxCrHQpfO1euBxFBumjfqLBZS//slChsrwdJ9PG0HM8xPx1xnVkkWN/gwJJpY82ZdwluNhrUKB
zMMWGux/PN3XcurMEgXgJ6KKHG7JORiMbW4oHMg5w9OfT+g/u0pbWxaj0WhiT/fq1fwlcEwtKul+
pBV7Ax6jgZkPk7XsYDxItTe8dwN2w3RA8IfbYwkewov0B0RiHmnZD5hlgPd4BdFi4kuN5309kzeE
A4u1OrBGHmFCXt59LJUBJ/APwpgeZFtpXjq20/EmsGIGFmiRj+Nmy9+n7Kh0kEc99SAgXv46pZqR
Zj85n8qrwex3N2ifh3t6zbf056mbO+RTFlvvnuQe/FTy6R/KXBrQ0wUfapGWbP6snX5y7/OPcTPb
TLRmXsRVdXr6nE8SvcdP/Mde72Cq+bn97KeJtWhANne3n3m09fik6r2dSjtCJspKqioOW/n7LM+G
8ZZ7P3yePvfTFUOkRRyqUpEXRJ99gQZR6JPbj41PlCul7+H7m8rTvq+n6+khl0/aioLdj06f/ls0
U+1xLRHY/8Tj5uobeBNC6ZWO1XGVCtLzq7jKOYBNplr2wgOIOJaIaPfZfvYSo+yMGljUl9a4mWln
ADDn1ZNYFBw2P4SDwlf2y+EUeudgG6mD68qBeypnrnQqgN4eHoGvm/XIjuAkSDQEDOwMOMNR0JLA
X5Pvz2Fcup4rvOEuDLGvlZcb/mlewK6XFWPiUkC2Oj7Yoq35cpZE54kBUs3fUOJxawHb8eRpXBKl
0gtmPG4o9MB7OZjhsqI/xdhORrT1Q0VFt05QtVkh9fLRMO6H1hXT6+5tiQ82WQ9WV00L1hVBWxLY
5zjsCGsEVOZP/GnGHA9AwAT5+iZqXt7WN9Rxt74hlX0/A3fzKKuv3ta/WbbxyWaYHmEFVKT0vXT8
nIMcmRaXQjXyY68pPtOaZYhDphhdOCyJOfvPxfCya4B1IUTEIGGQL3V2amR03+uCkR/XlQe+5gmH
sqynkdiKbUQ7yYp+LgCIE2OyR5wmQSgODhRp4VQiwUG4jF7KYyyZokHQo6vU1qkhTsm5l6wCLfDU
L+e6WFE5lFjeRzAwLAZQV4vJY/isiR9q68XaeqpYTp/59GTDSPseEbwGdm4/gJgLbMy2Ej+bdlDT
U67OBjGYDj4hOwdz66d9AkfzbfM0hN2K9BfT/Q8XwOryczeK/pESuqtJUB8kWkCaOKeXzKc2uv6K
0spR8/eUK42HaN1izcfoKGLmsRtgwkEBokNouoLZ9CYUCCWbuJgTu0H7WR1f2wCgDxZtbalSg1AE
NiUwFdPFZHwoM062kqXV6Pl9eEeEDtQxeEA3B13F1wDBEbi6yXciyfErOUnxX4TTgNK6UrbWd/oT
jT/OhDUnaHij8lnU+k3A3kzPuMYcTuUVI0dBjAR9fJ8LnJ73n8++K/Mtol4+vjrIYpp9v9Qf9jgr
ZkOqzdqym8H/sKvvVkXLTK6x7z6ttCqekG/GwAjxzNveWFUChoVolf3/NElOlVndKr8a0QmJeHQF
rkG6fJGFxK4vS+UNjWqIIo5GffIjIMVpcm7ehqPLMDpdD4Tg/iT4EfMYzSM/81+Mebwz5sKPZCFk
b3+zKmeXjpF1msY+vWz+q7Xpc7SyLo4qJ44hWiQlXNOv2BKXLFzIK8gEMd7nYV95BOxlqs2gBsej
DgECiR2r9pkBF/vUL0sgqReiD1m/xRgzj0HPK5QXDj2DnfPzhyimaLPa3U5sPjxa6O3hxTtlXrbv
QawyBqoF48FZRSDPAepWowZKLM/kfrgVHZheAlb4FwZFOWDOzFLGFiYNHucMOmJk8u82mxq6iAZ4
vAXR6XlqIxsIWzQY4qrWd1tULNC510YPVtP3BS5esynejO2P6VejS2DHucPrsgi8syXWOaJW52Q5
kihdZ6Ujb+QMH9ICbpe5fQQdF0w60wJ1daJoqwWYq88oxhnU/RF0L4XhniBnOxdxgGyMPk27q1Wf
M/kFXYQ5NxeIAuaIswVCbIcKCDjCFewLR564tK355K4k42qMCnZc5e9hb7dFw5P5ylwoi0Cr2lyY
nsJT3MQXHRzLpyxMMyYlbDjjyeI8FSKeQpuS5UQ1wrfrEa/F72/oqJfZ6SYlThnHKIrfbGvHq6h0
iPPl5Fq3ObWxX6Z45Gwa920nQOc+a4lHeTlrZISlibbiKW6lFeo4kFsqLQDOwEH6Robbd9eP/oPb
baI5pEF4pBsbOPu32XOUPAiw1zGFBii/aCtZoW9CyvuHVSG2n7H4v89PVaSZwqRkz3hdwDCHVzuj
YEOLN7Nhbkjla7Gfw/A0JWzoY0R5705/3jcClfFXWORTQUta0DopLjdoJJe1be79hGepfFvX+cAn
EI9sV6NkgGbcLt+RAnW4mZv7k7sutr3rqUogb0bFNOmlt6xapfgGJWZdnrkgtE6SDznQJa9e8Sli
j3IC/jNbYNeZYjFY1gJMIpqTyREy8AZaqBzCq+CvukHR7YbG1mHdz43re2xU98Xk3hX+OYj4GAS6
S32JVxIfF3hTLbGRtmhTMoniqZ5CpIp0d1mlhMweuWd1Mpj/9wVBdjrHaAzHDJ+p8aKKqSAIKyMc
eVyw7CI6iHkuAJ5m6+UVIDWV17p8BybEDwFgCdIMNSwoTgDW4rM+NOv6fFtKjvnz7vlUtZ1GQ3Gq
9gTb23/1LpPI6p1GeNfoxVcfkXwxPqSRku2WTn5PC27IllrRVV18BDZ4+w4kNCeQ+8G6ZqUqmCuo
4+YIJY7x5izy8czW4tGaqQ8+W+LVpfmp4wN+DkeWmmxlQwe7qj44wHHDx9cdQXq4n8YxqQ4DH+Hy
zfxo3QURghk79B7QsMVzf1aiHEuuMO2mtyCxE+jd/lEXIsfTdWsqGNplk2QG0Q1mhDa3ySWTgu1+
Kt3Euu53Mhcjv7+NzQudYCUfoYm97qEd193hgGybwpwXrx/3gAdl65Z+FIUhiNSP2ervjQmSMyga
X5HkkArhMD4WgfR6uSw1WvDVpTTpSXQjztPBdEK0IJtxMU+PAkXmqhwwSxVsFIsZwJSAHXSonfSk
a9kp8fn8MblGcx82MObl+SmYDTv0lYb+appu3TMVbnamlGuim0k1bQari3IjNiBjvK1rZdKD2Ki1
xYdqG1yhD5Db0t/MO+bl7Oi0xFYgQDkvdyWrPEonzqWc9oQgjvUb5kiCFtpbzBD7nxR/PSKIToiV
Itsy5saLWiZSHo/MGDbvUMMbZEvJEkT6naxnbUnAYNTslSIXE/mYw/vAQB8/Os/TJ3Z5/GsISu73
D27TanUVrRnfhjZZY30XYQGkmNVIVQiEkqnef2Zvc/iskSbEoTTUduQS7s6q4JOYSyoL/LnNqOg3
YVj8/OjuP8XNMpmTC3Ua8qm53ybnXLlzMwQxBq3gJ3DndMNr8vEIwqT5Bnox1PqH6GDH7WGL2rOE
1XyeLG4+VsuCcD1+xBWC0IO7mQDiu0v5Fq2fsGwJWYD5wFoD7atRe+wFJlEg7gdnxzaTRwBnrOlG
8IfjCgg7hZA9qbkVwDNTzJ3qCb6TVpLd9LKtEyUxFQhK0GWTSGISR4J8py5rpo4VtqT4331ffOK/
Ej6UHQhbG/CnJTfKlQIjGzQZ5CesGoP/kTALzzj/PEeKs2jluS9e+dDca0cQdj5DxOF0yXYEfU9O
/NbCJVpKb+ppHT0SEJAGRN/bTprRinqCD7Ypt5lxqxbsjsX8MjMGOpgZEOK5Ov8u5UpJ9vBOLP+Z
4jeCiXVTPXEiWZWIqm9YbgES85csSyGn529cN6gzMz+nekAvea5R3CyL8S+xoIxUPB6RDnh/DIyE
hucTBwPAZQIgMzpkfrq0oTKfpxqa1tW2lDgaLA8Q0e4GWDgQiEWCqUTeMiX+W6VTNda5/5BOX3PG
ZULlGYj1wTfc2kxfpfUwM8216WkusqIzFpnkNxBmSwa42O3RGidw1EA1xQd8TEZbgd8k/pFcHjY+
8z1WeMsA7qgRr5H9YP8sU9WLHINgdAfTtxaPIH89FRH3kDYiRbx9MbbiU1UfMLIvYsb2Lu+PSzGB
m6uGkKRK/z99DMdPa2oJJxPMChge0/dpRCw+fkcHMYx7PQG62HN/0sDT449s+fL7BW+d39YXNp71
zIQu3WKAJjddFLKwGgMlSdV3n4n6sX9ZlzAnHYUfTZfSk0ykqMZOk4yqW90JuRVA1ofGGNcu6TxT
Xmt5YpcPVJciGN1Phdh32egBFrAHRNCJeJYq/zG1qoxfWoPFqZx8sLA3D88OoP58YFI7Gl6lTW9s
L7ouH19E2epN2wnIZ3eCWQS7P1egH4HPKUSSzCJk+sTPWJRCbc6VINe3BJwFcCGAcGrYCngf8FII
DU5qwZxAZnAwRpYIY65MEeHhmvwYSGhMA0UEyB7w178jXs907CHRMz7yDls7EwZDlDOJ05mAaT7k
UTKy5yTmEVtJoDuIlNeWwainMnG4476xy28BsU4lUeM4fAtuhz+SHHel6Iio40DxwIPZcPSW2yum
ruFgR0jtjwRjUQG9XXybtZFMUBV5k2vCpQsTmNK5sGkJJGHZ3QJHMZN7yJPgwiHj8Z8Cm41tCAwl
h2ax5yDaO8/3wRbBtft6tjtYb8Iac/NabgifCSlm60F9ZXYilBzqDFevylOhLhyEXROrd+Cp0vsd
8rLKW2of2poyGxE3OW6XHw01hCEoc/sZ7wrW0mmMh9nAWn9GfHiZKt8oOZWDjoRXnjWOy8orJxfa
Rps5+3rf5eUutIXDhSomN2sdewEtoiYcp8ATRGXvb8EBaipykzwAuwNR4FUEZXFhCaH/Unrf69vC
anCxmQC5tmxtIOR0oOa88mjQZV3bgafmq2q0ho+ysfuvbPifLu8sVf3TxJpG1UAqVYMCduc5gLQe
ZoqX+guIjtqLsIkeQ2spvo9I/ahlI2GTD6JkiIGTP/9YpnRAfiRBV9QD/B1WwN0q9qqShhbwm+I6
dF8Vz5iCycfP6JGH3E4gx5b5ns64POSZX+5qapApbr75zpfOxCUWGZTXWI4CGwvhGk+TCxIDr5BL
tnx4RSYW8IqxJ9pIva8PeX/IyFk6F8E1HS//UG4duq5IzaDM5m8K84/r+/mQ3/MLA5R+vUFq186y
lxfTDqSkO9GPWzX6PRN94EO1iNfrxcdgrmMVEmQCk0EpWj3W75VsNWpHGDjhE8jb4q/0cnXgPx4U
+dgX2epWfbYWNOTLEtKAIY3StktRMJ6OhznA14QgAsio/h5t/kmfOl20Z4p6dncBNx/FAU87vA9D
rXEsCbOtVm4gqK3lYDW5ocDM55rHU4clatFPDU2yueEiUYzxBuHJEAXFmIp+3A0I4+Lt87XE9IYP
tbYoRpoL9CvZKW4OASTBnbXXdNkMdEOlRyVZ2vD5xUuw0OxAPmV8sqtFjXB/qqPAZLWcC0mKmmTd
Sh4qLHX3PyHiKcMGua8lnvOPJXdP0cmOFXWWbAtn9OwuZ2JPFu5fc/QBDGYonITsYl34W0Hz1E8d
ucyTEnMIOpBTv3K1a2vR93zsi5k1Em1sr1WsBDc8gzCW4qAi60QCne1dSrm+SAFtE8tukoVwqEU+
bQ2SmBP6pKlKmocnjzmrrC3zKDewz60tKJIbROx5jbwf6Wx4gl0Dzz3TfXocSI6JTE2kT7MxuCI/
PDuNuIhH6sMma9kli+PhX62qvEsL+0MPGTAloDFI0Z/GFhsgIzAeUSzZxJ2WNeH5mKqy+cGjAKht
w3EvJHEUT1YVLgvjQmX3fuQ7x9URqCJRXbWgwz42fJQB/2tnnSt/FkCWwr+w4tgy7z+udPem4n1p
Mm6ulpXSetW7DxOUwJALgzuHtPJ18qQLx/KVv9f3pQFhCXY53oWbjLR+8rDOis0FJ1o2hr4O7dW1
tphXFq0zbv8krGxp+Z1hSZecQTMH1yHkZLDaUk9ntfwsCBBDx7oRjJc3QXxWZNAxb97K9wCyWJnz
evy6yvrYib7fV4VL5dyHWER5yY9U9eDwGGJdOsL/DxZi2ub4JBSid4bbehAGsHnsLP4Y7LP558ex
n0qBBqa/DvHy6VJcrZi9iQiU+8vO4VJMLyvj2jVdZ+aBMYUWfIU1WQgH7mES6ax2FRzob9s/VIif
GBbF9FljwLeso4cKGBueILDmC4Rkifx6X06sSvNVJV7NEi1YhoSsPRVQGH9jJqlDcTfmq9L61hM1
czyhFjmKac9vCz0MbMkdZR17La89OFrIBA4Wwqg858KalkG0DrHGRaj5PehJO82AuxxEErUUitR0
gRsEotVEpr67dtTEyvCLNQKaLB+xL7rjnA5eXL7iHtn0AuAjDq4PoYupWnfVaKoltmoEprqyrM9z
pc35Y9c4gtAsK89VJZqsxi4d0b7vt8FdQydpHcoJQGZezeL1sU0Vn6bKxulazcTeY6veMlXBXBS7
lq/8tgVxX7e3mdbq3hIFpXqKNG5ca5bd2akvEEb+KlB45C227p0Ybnsc9qPWwMIx1fFB0J2zZYMF
lirvDQF+OfadvdbYa9ednMoBwp+VlmMLBC1HpPDo77o8+fZ/yY9tb30T7qowWwUBqueYHr5OAP+z
VeeJ11mMryyVaa68iLDj14R/X6/ai3Nju3tbp7vrW+2Y7t7Qo1fPRYN0X75uPueJd/uTHLux5aRx
mAQz7KGXrRMiDgzIfX4+lzmFd5Nsuxo5LcU4PAO25QHAIoUMf0db+1k/cupHxHcWy7m2aCc+sdPG
spXT9d3Gz04v08c3Q0N+FU+7k70PH7Vbgg0ngELMCkynQ3tUnXL38Qh2e7Dt58bvkH5xfrdXTCXo
VSESTTH3HoJ2cCIhUqygdD8UjYcg8uoNx1lX77gXbjrNtf2Iw4HmI6vB/ljZ3QvsFpyXh3y0pvZ9
cqr5R+VCgYQMyvkyzeFYACavnT8YUB4jGI67EDuPVPu86UX/bkN62GwvIDdbYox42rzOguCjmXz0
7RofJva9++0Dj8/983wvx8fNgBcM58qtnubfaqx/77LlLafaa2MDIzYfLr5z99QkEW1kt7nu5taM
ss5ltqWIkYVjK4kUPNlNH752z2xrW4h9Abtdb3h0t1wdB6s0bedanMLyw6qHviYTWCuuqKnZjTE/
gQXPgjDr22SbGDRBacDlIL0vWQa23NMVQ8zse9NC8hsZBDgaFBpnUTUtx6gPTvuSvg8YlRskftd8
pX5jqcIsUZ3FCunrMBA9vklwz0h+3Xp8x+nY8EJfazOgz1gpg0n+7Zn4iGbL8F7Q0JdtoEjz+3FW
z0VqiFbHueL1WoozrSQ6ETCfZUXcAr0AZP5rduluMr1DrJDiPYTp4lkEO0EphcUpa1fKn6uwWpQB
2hLLkot1Spfupbr7VHeZbAvZfUHzH2vMIo3TuOi7MsTJeGMbL+v7Efwgh9JiDyrTO+xw4YqSGPla
I6Ju3CA5o4HISURPUfxOp5B9VqAmezlv/TuNSVA8GT6qR0amwvxvz1REDq3FCtF8rwcbUtrhQ94V
Dv1kEI2ht93kl9X2sjFn4B/XskyQW3LkrBizRJcfjc2iHN+X5vUM/7RHEz4KLMegNT6TQhAn2eKE
N2msOBddRLGsp4I5vSVIXjKaX9fjHyzI77Az98p2XYxUjmR5E1XpTBFUQR4jDNbnDcKO8D7kU9zY
MV2c7CKZ4biYXcpw32/Qfw2OLbPi9SeSMXmWbrsqZWbn0ZiX+otPmS9+En/Z7+soOhCs9voGOte9
9R/97MfzPZrf92J+JEhCNxzY9MkqHAte1/e/Ze/6l/7Yjq6t/XuRzQxb8p07M6dfkkUtA7nwnni/
dI49IVkXn7Of8fetf68g4YgU7y0+FNguYpxORwskXPHJeXgdRtusSl/EzRSNOInvgzjrf81LNHV2
+wIGRc//uhncWVZIsC4iZEJopFv+YZ5SBfcgZXjHTRdBghcoyU9BstcdF/s4696sc2xtcmU/SQb8
Ra/vwp8ulkyYoEyWeFL1Kwd3DKNV+fxu019mat6Owh+k8HpljX7M69nYGxmkgku0IHT55+kXOj4J
pPE6cn+JwD8683f5fWK5p7YnlaCZ0LT2ajSQ0PeALqz0g0c8344W12+zr/PkSb4J+C/x9JhCvtaj
Q5djNJXPQsJNJ4H6Z/VLCFraOJneNSp/379NcfYDOL9ONKqRR4XGopIbPkcQo5m/zMQrL7+6ltLZ
JPDTVowZ7epraxBWu9pTdepKPTssVbe+Xl5TP34KUHr9VflYyX6Pv1Pv0QAbXzp0yCG9S9+a875u
n0vp/riKeL936zzI6DAt+cD/PLLt50bnyezTTgLcr7oq7/oWuOz9I3yTF9htBEYWsx6siikTeuV1
8eQPC2pjAuee+rf6OXz5M/e3+fHpqu3RV1yH8nn2vC87O45/S9bc/ejIVm8WfGXgww9fKkOTTA6/
p8H6TRaOA8y0fdx7mkX0MzEyNML+9SqK129+EhPJtMeTe2Vn9fuclTdiAdWWojeVVeT6te26/G5b
uQ7Dz+w7mOmieTK/fqxsLvTvLAoy0cLXLasVqOGUYamGT6pxqaoDSebvmSR1z+2PqWFHRuJddV5l
8tt0IUov9+TJuE9Zv8dYN7gCZEtpToZH8sbjUI+ma5ld5QGI8owdJpkCyrwimzkN42MM2KhmY4UI
00em+bgON/YHPEM2hkZRS3SjxWgDd431prcfZduXTNmGUfFtRo2++R9AzOtDfIILn2O7+OgbAbmu
TaSC//tO3xEmCgeJPiW1w313PGaohc2jSGGlhL+u4+XkR6yVbHrEeFX/Upo+XS/6M9KSfhncU3Hb
v/DXRS5oaV3Eb2H3DMexsoej2Z8y96t3GavKq4c5ezw8S+bX8EVy/y+fhmDSjUvXbv9V+jCRc/jM
o7rqoKDwh+Q6qiIE13bNh1kTJ0BrOTq/u38xczJC0hQiASqfuhBh92HADWHlHqYHy/7qPdWL1Mkb
TeqMNtpucO75KJh8+9lx/hrQRRxH21HQUIbxaPGz+NR3R5nJY2BpiBHFSvt2BpBvus/fmts3oBhs
TfYXxQ0DwGdWpAGMPd/ZWf5RjRS1ylwtVHrz99u3RrSTzn7s34Ndq7Fk3/N3fjv+5QbW/hWlCD4K
Kog/KFP9V+M5hy1vcgga//+NFLblmT/Ia/iqCaM2HL5+Uu+yCSvp+SdJ2LjmVGMqHBjawp/xj+Xo
caz0D8nJYcVgXN/0l9WZYJPDcyuxmyhiupF4N1uZK7d/6VG0t+O5wexlL1KYFdhRO79WBxp+tFSm
tfK9q/sSAJx9gxZWYqUJixB2H4ySfX9rZGSC+omOpF1NMY9+srn69pjliO4pOvK/6gvrQsIwHxc+
zOEisO68VDfKc3130gVVmntee7T5/faXmliVN30viEOOjYK5DNvIJR+tbjry8BIicTjiVLUyuukx
ZyWzKqmyuA5l4wYJRWvWgaH2hFa9BAgZipQPOOzqla6mHEeaoXoOg5nwBZRjlFSHTKDcDKvEBYsz
ZZ0oATR1S05svJoybFn/VViYUgvFR4fSrads+z+KP4THKPNLu/4a4dW8QqbLvj27mESLy8q5TI3Y
iQxSn0969EBLfK/t2ngMWAUz/evnoposIW8rB8G7EDANqE9y/cUkMVi8gc1AB6Y+U/30e0TkbbpH
FN6fpwmNP30aJR5FRCbQY9JNUElSrcWn10SRNUOcieJiEhXlYt9MI5k5iKcVHW67m3a2Rezd/iWD
oONywGVvY9H4lp+DdiPTyI4o7mxNIABoJxP7/Ko0hh3ghNLb0NzZDxTR1tYgcUIFnzcTtpUpwIOw
vXXcBpXY8dWOB8US0Qh633oEvWHnT6MYsPP8p0ZVcmr4pYahsAwAG8k6JfUXIykMNGI6sF2b0pca
WuU7FgdMo0Fz0D27eNJDA8+/WtDeW2fUVcjtrt1MJPK9yD5IHXb4sPNKER4mWhemcvf3586/6/DC
2X2NnfgalyRy5YHgCDs9kv35+6WKYvM1CYRnXX7+h3xT8J524ivT/c3VaDkTSwCF/DqA1a+Zygtu
6cK6z9KAMMr02Ff+hlN4EfZxY9C7JMsVU18WSc9cvsdt/4UDILzwxL8Lz3m1hbQ168eWFfeN8fXI
YAifkKMLSZynpjfPbiUGRX9NeKs+zWf6gz5u2dpfUJoL7r4fqUHplM0MpzzBC16KUnn4/fFK/qd4
Br2FxCukoC5Z9JXcI/Sgy+B/hzzCDCSS1HTg7L6zGSGsDyM8vG94S5/7snt5rSXE7mNlX9lTWQVv
kIULR/i8l5OgzEGcKmS35JT3uiMXF1aLROlQtvJIZ5v0t/0LV6rw+eq8fs80nqUHhePl9BPpCAZe
6OWK03p/aX1KfCVqCQy320bqUEsVBeX93r8vR/ByDnXrrCEdihUsGzssZcFbnfu+XW25Uky/ObuW
TmrX1hR/OkvjT2ef7I6P8DXBfR/9eiRMEGaiPvwU5vYvEzfh9sJvDb8q/FNWLiQLC+RBOcs2fNCv
wXbmVWde5FdvdxF5Tdb+DEvikbA8/nR4PDyrTdfyD1a4180w27DMzmH6862kHSRwR2I3FcZZRztW
5nW3/OxvRfEaZw0VCgqeseBLrShhQaWUS/i8X/3p8eDXVw4SB+LF6ywr10G5oai+NQSJ+7V7mx76
HnDwjyIGe7F08nL2p7U//Cx7vmUPFEjSzr4SflJYjMCs8CqYP8OS+NOjyqw84Xtl868kspC9+zKZ
l9a9WLbkD4eCyssRfpvswhL3yTtuhQ+5JYPg6ddLvIrhwa8urGr2r2FxPOzlHgm/RwIPPrNB+V1I
7Dz3PUHtvTKSncKrPZ/rTnjT2ZMyCi/+FTO8kHuYzCtlRwKT0kV/O3JHhsveo7rph+8Ls1VWh6ck
SDbiVYn8HSW7cdHmbf1qNteOIMfXoQTuP6r71r9bMlCE/vjbbzIOa9czu76swmoI3+re5VUUCR1u
ei54o4nNU2MyRDMQIiX6dw6/JvwCU4jHnnZYr+rNgeTojCYOFLmvO9FgkxXceH354/Uub5Hq9krl
7FEvdTMo6etP6d38d16A870yc9MGzv3wWXlrz/D6gZjsdV8O4VfEv3fFRAWUYvD1LHE+FejmOjPp
icNY2eyH16OQFmNm9AC5wqCxiBYdx9WYWrUM8z0TqzBZvhxa8ObJfOSdkv7GzF+0e98AyRRIyuRI
bjQDk576l3VYSCa056sJlScs7b9i6/FuKqE6U3PZOObxoHHUn2cDAT1sD5/kB5+hzqn9wpp3U3bO
0jjG8ZJrP80SJe9T2xQFsTUPuldbvDqKHLxb1oARwTOe93M8QC7lVZ6+oEGc3Um+LsLcw9fILmwE
z6rm4EysNX7OXNwk8VJnScKG9qcn7I3Jl7J0068OF47DseQlLqT3zqXod+wfwT0PqUDaDMX03H95
vJpV2v7sJ8zM/YWFcRYkuHTCwhcCUZZ8Bu0feKkFn+FO7s8LvOlCRRn8n/tj0fTTOhfUtmLm/jyh
lXJ/HnP4KyybwvtEKS6/XuDR269ySSHD16XtV1jQFDWMpDQAw7itmcq7/crmEqT3VkeYde5PLvLK
/LmlhKcgVe4v9ycn/HW3IBPvu/0qjhTOt6DUfvL861v8JUFYDNc+xS8uXh8Wfv9/pWrHi+7L/1UU
v/tLqXXQ+4TeZph6331tbG5YZ0jE80qK6lvAWkjefHJTSGDgvNZz6fJsXEv9jRtXmI1zdUe/DsYr
kFF5205vCvN47UTVcy9SxCQ3gc5iuSud8N1nhbAK3B83i2I0MIWtBIlvRw4FXreLUmzROkHJ4fou
zr7Q5Ez9tV0UTt0MEDWR1C6U8SyH4ay93dSjEEGnIm3UDdkextBdZRlvXbDsgx3Mi9ctArjaLf1z
W0zmYl4nmkkU+6vm+u0yzp/59XDKgJzMMS3kF90lFwVS+nT1LC8PXXRCcdws29IRPMpGAv0mxh6y
ey/SQw7wFM+3l6jfygQbjCirWgT5/s+zHi1HZ8Uz7vgf/NnHGrqBCML8OqXlktvTup/gT2F3tOts
MtVYrMcR5tbcXAspOLHkX6q+rJ4nh0tl3M88MMYVr+LYXDnKtnZI2jqHZgZoVXzqTXGFr7sdo/2L
91K7bqa1h7T82b8hNdxdKohplsJaw1Pwb0LQkMKsEnmPQjX7AjFAxcDqL3RzmoBJpBBpL5LMgKte
erCoYI+20pS3Hb54lUvgc7Ur43IuJd6SRcVpxHq8NCdckzfFy7mOKOiSywcELPZzX+nf+LbQvvUT
lW6qFxBe5B34MvLz9pg7yqawstf5RIhUXY8ufY10rC8+72kxYApBJV6n4w4/H0mfpWO0GhsmT9Xd
pjzHEvubqs/ftkzCn3eqx/IsgQmitOgGlWfRneBAwrJ4wpTSTFR4EnHh4eITh50xBiqgcvHKqZLh
sPcWv9ZAMlBUD1blWD37E4OofdsdS7sBRVu28/jcAsvwZsMYw7ejOceYN431fHuuhwrCy3IVASH1
98K2brlLVq9Isgv3Cbal9bo+7qxRPLQTE/yMGJZ2X0nAWWWp9anL61FYMzHRwXCPZcwYNSbLEnv0
uxG7+jo1LzWg1F2ZeWeSBfb50Sl2NUWYYIyiNHx7FNe9bDZ/ZoNl4y3PN6+pfZR6j03GP+aAfaYg
6gZ9btHQEw9iDoiC8oZLXWHP19roSpePGFYM5w32Ev7TRSP52nZvm6gbOzmK3CvClHIkU2QZug0M
S7wlS3EpdpX1WwwakNe5FS/O4QoDROMwLxkkMfgY5vhqpqI2TjROUuUqUDORbGFBq5TOx8Zt9Zws
Z8Tufjuc6B8jvOcE7Z1KmpjGk6X19NaN5gT2zd+Y06anTcGIhsyvxCbpz0Qly4r+qAWKJzS+Dpxe
8LL+DHg8VbmX3T5ROh1qkQoPDlGRL4Unn5d6urP8VuEpEeyCgXu1Vy6OIXyZZdbtXe0OknGp4I5i
8zgzkjbTsLNzBLX55VssVZZt0MPW5XS2pmOehz7Y2GQZzfQyPf/hwrHTr+FUIySUDsUSBvzu0tSa
7jzKm1q0aLLVBQz5k6/gJDU40Y8lNPUeCnYgT4dPuGOwNL/Pi8cULtFD7VK7Ge4cNAyyoCnO3GS9
V6yjeSGJDVi4vVllsXibbytXI/ohnFDFBBPFLhDLEzVivLy5TSS7j6/tlOJ9r2Zm9UuLB2eufKRC
uZSMGLs9DF2TE59HuJK68AaPgsHj5U1utYnChU6P59eYkS3P2y0zSsYLpoxxXHiXYvT0tf7Y3OC+
xTOId0/v+07y/dR+olL8PLSanNEKieqWsLJpJYqin093rNyUECPtKqpNEdp33SG1FmeHQc4Osjfj
QN0Ha6Rlptd7S03izes62ELcR3pyjGTW4ea/6xP76MzGbcYmUBtGkm0l/k3L9fN4lnHtRDUIaGGq
HBtdS6IuxCmtC/Hmsk4oub4dK6ff2PTWyWm0WKAJm+GdrCb+ji2qOYptLhndU/f8tutmP3KzwrZ3
7VmtrVRqCOnZeYho9SwcsiahS4pVDvzVpjhkZ5EWF0c1ua6isYWXSFRUIDfCTW05iXbinWx/fA4k
we2ygAslF3sfD1BcFncdlvojnsJCoiZ2Sp67Tu3Ms7YTDUwU8YYuzwhYF22wnOXYGHxRpo6wdvm2
+Eofg+61bt8rZwrgk5mht20vQPi/M/AWAgeWtiM1Ff0gO0YOHNkKp/5WZnHL6a5iGkCxFna/HF8V
VotcrGwzZgOeIQhyqLA7Z5z9o0Rc/ESb+ihjz4jOvJyaXCuXxqqYbjz29SQnsVsrixugOh5D3VdX
n/u3xbVy6i7Wzc1vsA6zgrYTJYU9CD8VjNtjz6yfbdxquWGyfCieK7jJIgAvzf2ttBFFMo2/OEEL
V9wIjpUYnBrjt/lIe5jYrPeWwgSCZ59KbDGX3Ydx7m9Q+IV9O10+dMynj35mkiYWHFvb9nj8nuUe
WQysXUyx1qI+D8wg7sa4kW3A1JKqLslCigMKvACxoHf6LV3bm4GZcMEZK1uLIKJC0IEdgqMSzq8P
Q3LTJRwk1xAPlVNzPKucUuJ3jHnZY6HC6MdjUPCoU82dBSDJ7m8rKqES7IIpExvb7VSNXipfUXWT
sMQX3sGNGtPeuh3pzWneMNgUxjGuBLXYuu+BSJr5uT6ev0UT070oMcPk7usJP/DsrDkdnLAH8mUe
xFNv4+wjnzk1M6NntHDDKAgajWrbOszvGIVC+QCcEm9k0WziN3zUEpnipNu/Afgj8useRW7aBkgx
8Ujf1sE6M45b4qbbvxMUaDkyjfMlLQFNo34uwVME4ZrK4+9ldTvZNG/Nr/jPMf+V67Hvl5lqqqZA
7gwBpzJRWTv3U0WQrzIhQA/WWodZpRkvp/N/iXrzrY2077R4MwVlAT27OYh6wKjkT6ryKDIT5C/F
OK/pymQ7jJe7/cO8KOe3qdGews+MsRsMck1CiomJgs0U+TFmyGcrNVkSL+oiJJStUqAd44+oAI7r
6r53fbvUNgPm+Gr8WsESmc5/8TXu6DSdm/iPJU1/LSTq8wzzQlEwS+JB4FV8wgpjcbb+583l3e78
+1BUCgvfF6+GgJ/z54bfE7wM6Z7aQ9GV6/3khgGb9aLGh+ETQMHD/IttRwoC1JwnJjxQMruCIidY
jhG/uUpwae0kl5yKqfqzkO5b5jBdFMme1jNguZICFLeTBZe0ogmeifVrX4rz5auz4pUPzWAuRXJd
MjQq74eyGMI1gkqbybEXk2GqYHEtIBEt38p7Iy1Sw6VSEKQtv87bBj/+R9KZbSnKLFH4iVgLlPFW
kVFwLsu6YZVlFYKKCE749P2Fvfqc/rurFXKIjIyM3LG3ywUracbHgqwVNo5gS+JAVPj8MNfHiEAC
hF0IQ4fXrZ8pezYXQ8DOJuU3Po4N9/IDSm/gJDiE3WtUR+366q/y6T4mFUsLmzkZtW7xiMvZUA0c
t5xlo2p4o5zlevD/JOs3yhfWkvLajvRsBdIST+Qsb/F52wVkRtv0AbY6CHSOR6G2EZQK+mQ7uQqh
Tm/oQObr8hSNRqQUWfWQNJ6KVMYw90ibrrq4Atfbi8nqrMz44lFczFXD8TcD315yzUAhx+j1+3oM
FxTurQAPJ9fVa8PaH1dfFmRSPvnRKsng99oWZFHDY+TAL5LDZN8MH+KrovbPGatba0MP/dy1uPc/
jB4LVsHYIOg97/Yx3pDk+QY/8/NyQOEEcKG0oKfd17f2cZ7mO1gF+8N8U6WwzD3de2qgoRs5fp0W
U8KjS9i5L+oYTlNOSH4j08o/Uii+fIzv1E7DfUL41R+qSqJSHqyMTvo4t6FyRaaXacT1Xz+IK6sX
6s7DEjaIjusd5LZMIoWm+WFfUL17nbYU112j6sM4LgjZKMbnA1CattTwAfwOAejXuxec+GyxnpMn
QEIuOEz/hO6A4fHTI7OrJlWWdocvs/dR1R957ld1OjSAlzTHRalMHx1F4sq0r6PU3E36QDlZy+3d
CPpwkNgV4p8APK8HFsGVQLab1AZht3rlpPbX8kTqaAsKE14XKAi7hmqe6IXskhbhFKE/zwIb/P85
PVWbUtsUeKRLcvm8uH3TvRJI84XO+S5VEg052zf8j9eIIOVMoQZ1h1f/vJ8TcfGHS/7NaYoQsTlE
pyypNb+pPzQn7XXpE7rj1yvpa1GP25+ujZwDjFzek1pTSFdddapz1t2f02s7R/2RS7jzEr6pQd+/
Nl6LHgzUJPk+i2u2t74z7S3qE9diq1dzAAb6pVBxqdczS48biiizaa3NTOoycBJXQuU+QI0DQJBB
S829tqGrD3QwX866IZt+BmjG8qAvL+A+Tzg7OaX1xubiGemZM4QfT59YHBNgOLjBEWDjhCoK1u5t
QQ0TGBZATA0HuMOitzhDX2Ql2sxJHp/V3+2x4Fx7APBsBoSIDEpOSOrdo96Ci2C8MFuLCcOLBWxy
oHwRbMPHoHzxI10brMHVipznpvvk0EDIf2lhqxZWByJMKFU5e8HLUH5YwsZHPfEPUX37Cfeu8sWm
zeHsTnUF2yghEPHuBELlMVGpNis/bj9EkP2k3eTiw/5oFjSI7Se7RlkOB+qCsDWjAINTAWXMBH6d
p+dyRH7VQ95IuKx94bsUaqZI2fWHB2rZ7uAywVlSLQB5AvxnA+X79Km+h5sfdbfBgyU85hn0iFng
wfyBH8OO2k2ONID7uK894/MYWqvWu1Np5kI69ql9Qe9rrXoL+pARsP+dnQGUqY9L2OZux/O9YxGW
1uBBScd12OFAGjSRjhS0kU+DhwmWLnO0B0WAzsXVRR8LGlje6aysFd+C0eIMxCs8fV40DhRCTt0V
Plx1tTVwKFlfMGhMCGkisIzkySCRGqPfVAt/6W3DTxo4wjdXhBN1V5vXR1fdZap3tRgbMJvkp4b8
26UA6oyxlVt1Q9lX8kRPcWiHhU8d3+AOo2Lr+nmoTm334BerjP/qrjHqw0jx8zy6T4IT6LDWyrc5
VuCX1FwocTmUwPEMDfXZQK8VxQIhoz7prtL3DXV4glzqPtMct4J+tRMOywzV6iK6rY6eEd/ItZPJ
X/WtQbXtyFAQawKggtDGJ/qx4PZLeQYj1XSwDSKm6V3KUXNGw3lQZZiwC1n45UpGw633Hryyhe6e
0Q2Br+lM3d7wVI6evHnNNxpAw96NKzsA/RBkkfHa6csbgzdnNBgha35d57/qho/8PlDFwOB6mwaF
kAyOOEiihx1MTQowcipqh/aS+YPftorNHX/Vzi4DTNv7cH1CJkSqY6nv/re0IYMA0MAYZsbw4JP6
iufMMg+rMwrzh1caifRbuTxy6UpteXjkCm9bvtw8ec3vFGtu91tg8DTwAunqJk+cNP/NdlqKPb1S
XDyScOYuA2TNxVu4dykiG/8gV8dxYlOu9Z1JjADt+nXw28TwtnfTjKSSPvi1Q7Ti3EPyCxbhsx7V
I939hR0ddguiwA1kmKts3IFQ2ygjyHyu2/z3ogyauGMbhhP/6bdPH3R9lgUWFJgUssLtCaHQrlcP
wNX3SOEiS8ZF67BAEOwGw8bSYN+so+uW/1btsNaGztklfQVGt6A+mruBL22txeDoy8VzfeUyliwi
+R8lyKN89uKZeUhZHddOAWQk8JaWkJqe/UNUefDqJddJxxmFjiJjsoOkAUrN7o9KEgsORikcgdMB
pc/jDhjwdSI6n2cs/3VGvmDwoF8Ug5SuAfjXHGvEjVyqr0ymG6Kkw7CwpXmZWwR4WOfT8B7+fWEE
R/DXa3CV9KHmlnGhb4oEVnXfWuEpNXWo1oPjGeT/iKn3kSToHuj6ePZS3fSm5q4jjQ3+uRQ6fa2A
rlf404/ailfDkm+kgkPmz4zexprDNHpd8wgH6vxsmqHd5pqbDM276xrlNqiBDisqIkgrceO/cqzB
KbnHe1uU4GxY6ltGHz57yPnl87BZxjlB8GH4Whf58JyEr5itegJqdnZeFbPjpFy84ltixEzGz1Fx
9wVeiMrU+7JHxmLS9jaFA4vYGbk72zX382L6pGhzv8mmd5TmzOl1zbDZFtRJKy24rF7bfIYhoDv3
m20OSf7VJi2sbedZNYGyLunHfThpYYO9+XBRnA3XNjibBNRQ6qvDMaTa5I5CBvRybu3BkKai2sAO
CGu6e/wRx6EE9vS+NqdCQ6bFUFVZABAIqjfdV0n4iXEHlZfPrBQKH4+kqpFqaeaxjis4JSHwF+Ie
uD9DykrnKoCx+BqpUz5nzU0wO1sIc2MjRrIcGplfUPQBdLt7F6m/lQbv/yGs/8ZCrQ1mHJGAHA2s
QY5IIw+dO8IXzsLXQ9YNtgCNsTLgs0kffa3N/zViLyuUBc6folfY2/TnSu3jF6o1cH60A9b9VEfM
sYlx70hir+U1OaReNYICVfyEdUiYodAhmGIq0u7JY4MXwvlbKYUcsRruyVmESEvE8Eg/B4j/xQJY
YaYKljpj0O1EUlF9DFD/gx2eSXqui5kWvF4EWViRWbqnxGI9TB6/kNjOBB5/jX/rQPQWaUwCeSsa
hybalUpiIMHZ88q0BVdmTqoPJ9mnhq9FZzjJXtFpnC3Kj9ZzvjK4lJQPXC+1ZH/VuycvVDb7yX7d
T2r4hUXQsdzWMWODE71t+ukLjtapuhDBBTINAR9MjfS4ZnRhxpr3U0Fik5fJPEizPBkehAeyMSPF
1OzXMpTanAVnhtVaVil5gbRYOXNKHq5rymHQZUxF+/AK83fO76KImIUn9CCLQBRUbQiKbukJcUEx
6PNvNmWJOql8HL6oJYqWKWXsQKb8l48HSGhOxVIoWIXXLWKis8Oqb3vXdb1ttmx/OUfLIDeHxhxl
CZkh9ngsGJ5vE92OO2lkcDK7fPUg+EhRkJiSDQR4QC9UHAe9Jb6Ln6x28ee9TY+gYlqvs2Xzvz07
dQMtNLa6ZuME1z8V28Ear+IB6hH+Jts5cz58GtjT3gODZQXFtOset7pbakN8EcojrjHHUyPXMbfm
KIZU62sMTblO3JTQj+C+PqxQnCy+xM+slfS65ZlrMyxWxMh0+87ywMdjRjk+397gxCMJNlCl/GUH
Yxert7j3K3Ul3E0oKdsFX+MXLaq3bLIMAoapsm0ykVnAjM/ZAGWgjPnTkv2zCvKxCu0RvAJc1M4g
zCCETtnR0bvQZprfm5hC6aUi+Ypu1wSi58BZHeN7JGqlZIwn/Zm+qAJ1oqyIne6Rhr7Hi28dUPAg
FUuojhwrpacT0oLXoZFco94EiuP2k4sTUqq5+zr53Q95ZAQEThg5wq0GVLwEgUTO9oK7IpsLFZ6k
TwZ7Ursz5Xf/h5ng9LNxE1jogSpzG7bWBCLiAFFJNESIegjvEJklAcptCuoqyL9+S2j1Q4B9kbe9
fFrbgyGaydGneHZ+RwQBaRPCHORKcAhLuP+Ta6DhP8TxQXmKcz/MauItcVtN3BfnMe6FCI3EhC/M
MBMnwi3Z9MlkOqkdvrh1gepbREhyliXFN7iYzKNWzieh8K2HRsoGGvTjV2xRhxizHZ6SciG7kR06
c6pcfl8xXaO4Z1F7FA+lELQuLqwGpFBpGIV8c2WeR2TJEGl5Qfh4CqzPc2pIA/ECeIbglI96i3v0
IsNdpdDljJWoz8XLxeNCtImOI1IAEzuuZ3oMYbGvKkPBzdRJMclSe35gJ033PjC5XkrlpGemFIkk
oCXJ0ZK+aBIQnVG9UtddAOY1zCf23Jwfk3742qic5NbOEipUJJ83+5VGspv8qhpcE7AeMAuTQIib
5BFXKBAvcl5nTSnhmu6RgtdnJrraTtBDT1qbmvNbTGICZFtI3mEO5UxQRtI+2GzJayjTY6KE1eqx
fkja+NAOEaGe63jcxKFFJCFyVBYHvQC6Zu5RqlEZQQwc3MkXODNOSVyEpZeAviXojn5kMyHUpmgO
Jk2U7LIva6HEl8BOH/ElbmNyLjdohQbm/LI1U0pIH0MHdu+kz74ElIjSDwo3KE4BAsu7HSrTtCHD
1cZ7c+iEoPpi7lhA7xkPMp7WtFwdE9Do62wuTS0TvtCtCzA9cB14ZiCXRWQUmTwlsZiUEnVsVLlj
k7uhMnj+5gt5pgkcIlT9nPM4twtqBCQ0zNJ8Yqa8Fpo7z07Jb1FT04c4s4spW51A2BtRitpF+qyX
nAMNUW4jtFPwekxRby0DnE9E6u4WdwF63+Fjq8aHhRr03iOnx2ePcQxuYbETY+E7QR2BgvMglg7b
WJu2tAMe9OkBule3y0ZwhARqmv0+p1rYnqgptpbPzQlFcGCtMnj2vGX6HhpkzAH3W+FtXZGKQmXv
trbngBv3qyuO6zFELXwJfNK2BCCYkdICyStKfHuubXMydvwN1BfhD+nFRJnStUkvUTzIeHmPiUXf
tsxIhd0euB9NjF+V4XRCM31BQnc4u5SCWWTcrak9d4LOp24crGi+1qbWTgtP69P6sqXqiyVhpsUC
ICOvxvo2/Dk5RtyvLGruGPg16v8eo330iEXk/LI2Nph3yEhm0s9AUn93vz/qj26h7tVcYjRwY9ls
lqdUWSgUQUMOP4ZPgcWWza3pXscs1LhOoL/iOSh9YzddLJPVrOrk6utxKWt2oUwZFjCh2rTzH8jH
16iLI237p8Q9ThjpnhXRxqCI2y1ZQ1ngNj8zQuoQyoQFq1DNdt5eaGcb32KAlznl3yGtXWWpMjZC
6krTLKUgIHmsWcw0AsOdOlNBRa+M8BLr88fZ1edYQOkeV7QFK1rv+VxszsEIjbXwhQEo4za25/mE
VZvY8zOjA//p2Fn+fzzfSzFsSnYo1rhtZVlQtHbY7hNrB8FPO2QNtnG7fhJy7eiGteEH9tyChoIl
RqpzaWP8HcNspreYZUoeaKfs+Aq6v/xg3Uu1EIry6SN+rP/3lYUnSGsZjssWCO3+ly+1a/L1/H+/
ku9uZfUD0ZXFIE7lhptZQUg5t+c4olWZ9Hmxs7ys90ySiVmb8zLBVfKAlq8om2oljSOJG8O4v6Ry
XoY4d43HoORfMnzcjZQpfpDmhi4zoowpDcDPrPtTaTulKpsj7jJfoO45o8QsUnkA2mZTgnXmVXyn
Mr6IVGZYJue4P9mP+XvMoNKaC5hx8Yf8iaoYbAgPmb428idZ5DLIvJrJzBc0JHamXDGyfkCfbypK
fztwrEq4H8hLxebEuXX+5aODTaQ3q8cAr01WeDXO4WdD8GSiBFhvCO2HzDfbh8NBMH7wNMUtPNkF
DhMVHER7QJZRj08TeTy9DC4xzBRnJupJOSBjhS0FYljYoqxnTM+H/3Ap7g9RFfjYH9GJah5p5yOo
cEQFj8LHJXbwCPsjypEiav3YMdg1MJXpjV2AC2pYZCoqBxsPr4T7h+6fh1PZzFdrRom/4UH3iYIr
6IdO8IiUAJiaq+Eobrzm7musXLxU3EX1uGOhleOSuTmuKC+Kwe7EOl5V4WeUrswM7mxHxRSxozFR
0ATpFXHo/nF0TCjmaVm6pMOrxGD7Y6xxuO8JZDBlJ8qie+h4GqS2kNLPhWi98Ry8WRvlH//V09s/
eEDOAa5uqlMEjZViD/sko1fkl9nVoRH+RqplWoT3iGZ44BHCLhIBd4Ots6C2oEidCTsunJQVmpO9
KE87JKVtXp3PDeaSy1AqybEJLIWzPFlKKenzerEZMJTpMS2W57HlI0gW5kQ7Z2TESTdE+7gCGn31
66QL8gVIGop1OmS5bzHXE/lCbJhaUIATj3E7VhK5+Tem59hGEP4cOFO8eejKssM3BfDbzSQMIMkf
nsI6knsJhzFSFjmckLgx4uyIA8JMnvOgwvKKT+WV49O4DU3K3+6JyqOcMdt8gHPHs7L20U5XJtDW
R3qSfd/GPVd8YjbnPug2blJ8+kqKRVRuS2SfKGfnoEHfnuQH/N3V+PRRjbWJsTwHF3yNtNNiXThh
x8ZJnSlONtWm2qbPGhXf25tfYpa0LPWH0H6IG2HBAd9b47dZicbUCtm8N7ydC6J4P6Msx4pcSG8V
j9sd/DqVwZAXMYAVQRoz61Ju6kp5IDEDjoZ/kNCGrN0I/I2HJhBbDKj7SN9SV9owIranjfZw1Qm1
8J1LfOAWChsRc8n3nPDtPEA98heWTCAeE/0EStELJJD16BjCGxS0RAGgZwIO2nyi86kB76J9KP8A
gD2gi2KFNyJCLosa7ppwTaHinTg38VMpIVBCcQG9wNxyT8pr+UorRmaEd+QicVL0Eu8cvL1cQN+6
4D8e3tixj6Peh2/AYzshZXyymROM9EesHH/P3igm1R/pPJaoDqZ7hdmBViDGbIG5YgnXXy6t2PXk
l+I9JEC94WT+bw8PVp90nsIyWq4wIv9B9l1w/238EzbMiDKIOjAgF36y+BwcP2k6VC58k+0laLx9
WLHz9iKoYPuuPqo2V6j2O24tuFfCk1C/0kFsxqSe8Xj0XUZ9H93PhN4lDtbeHqMDN8syMgjo+o9J
n+ksfmQ0ZA4dEgKviOw5GQFmDz2RyAjfnHXiGmQaxAzE+v+3T4WPhM5x3A6Bssu4KqH8n0+48lWc
J13mapGJqn8a4WCIqdC4EP+ofsFFg09ZMz1tfIVf1agLxNBL2sJez3hKq2RYzi4p5WA/g6mFlUas
TJk3koLIZmDWoUDl2QhlTnAv0T55e20aQv3KI0b33Duj3AgntN+PXhDfEJVwW+dZIXO/lvIMhccQ
mYX4zAfOXyxn1m0loMHVesRqTKdJdlseJ7u0I5/cJzphDc/o4Qa50vIsoMSEUowCvVU8LbyM4vwP
IWO/xTRl9Uh32Of4G+UpXXAhQqPQ2HMYJ4O4gW0k5lKWvYwMBeOAh4XA6N1P8kLyMsrqyhHgHV/6
iyXL+MpPAYEEgtC6QDwvc8OYMxfECMF1o341nvolgSokoawPaQD/SnclWpTvyz4oP4ckjYtVgkqM
+v062szUyPSJUTde8dfRG7pmDC9sFLisn1L8PfyNYzVquJXiHQBtNuxvPO+A+fxf6QwjO935D3k1
j4/IaJy5N+9HfS5XdbwJ0wJ6MNR8UbBq0eJExZOhlR4QQYUS0V5pCO6NFGIIoEb6rPjiiiQ+ebvx
0RGfr/A34iCv/tFoH4Hn/+443JZrmHqH8Yj1KYGsdHEqDOR7Yb7tWsc50uf6t2bLVcIeKBSMQPFk
CeN8g7s5lHUrz/i/e8hyp6swwASAycW5MewmbNwjsQycrKfzM/wHTX9voIwk8uNR83UcidXIVPEu
RoRFxHq9xRAN7ZM7BH50FLoDltb0PRclW73JGYZwEGNIZe5k1b7HeT8Iml9ox7El2RZpRsyZVkwK
lE+Yr2UYXawePC2m1keKjNnn/EtVVUxULXElq45x7ghnzC2I4i/gD6psorIiZPvhSBmakGsC7xpK
e6a0hwWEd5Wtjy9KVI2zw8G+16hFlAO8KH0bqUSBsm44ytNoGW55oIyk7PunO3PIoBH9glkPKBpl
4rlnHnLy4rkhy06eJk0Xb2Jub5wW314lGLKbPZCGoq8y5QrORMZcZZTzLVEkZi6+V7aaixiDQa/l
1PGAC4dX1Ymco6R10iZp4T5iS/hrzlKvxXCz/oDK8kscl8ycGgBOlVM+YSo4EUJpVk79K2uKcyHr
1pIdh3if5sq4yBODRwuXxSPmkfvo+BzWv42YUceJlGcyjvIxtgKxOOkWsTEWIlZCFcwBGDEN5jzz
yxGW32iuGJM01gqlzI7cNcI3csIiqn1HtAZxu5wHiMfLhHOQNuJbxJYkE13Z5OUfMCwxAjkpYVOU
4OBvGEf+R0s6Piw2K8PMTHBop+FMBjZnZ0MsgNNZ+qB6+Je9T7ZQZSqR7YNQTNqFgfIZjh+w8oqf
YcEImoMBIyLhY2IrvJK5k54zTHJCksMDJWls4dK53CPfwhtkeLFBJSwmBOjcRSnDff3eGP7bkYwM
Lwypuezzn7dPlnUn4y17LEPPg+TQybEHumBIesRgWRAxjWN2uN+Upfc+vOCU5SBDPeI7tyOTRG4F
//i/oRJeyBCwZviFwe4jaT+TLu9iLqUwH9pP3sBjTy3HMFYK4SDPmNKXYpLXrjSYMJWb9ITu0nvK
9xkRxoSePgIHB3zk0AalQChgGOaCfzkyi4zznlPEe5ut3mOUjQhbeXVwNYUrhaaw5GQuGej/joGA
xKemh4bybmxcO3vyeeq0+CkbH65L1rVYEj/Fd8jG8v+0hOXTeJrwtsL7L4vl68oOLbYvA/w/MKK7
XreUBccovveNCw5Klrc42TPntOMnKlMYcMeFHK+USAZkkQy4eC9ZgNKZ/7uJ7P0OZF4DpszmSCWN
E9NgSLEO/oJJyMqeYEbSQd5DkYg9oMCIM5Plt+wT2KJINLDZsO55Ag5JJ8EkC5QACO8szXT46Tti
YQreOQ/MwSJOFq+kEmvI0Ulmm/QaZ2ZGVGZNTA+7kvhNXK2ECbI+aIR4Qv5dnBdr/G2utwBjErfR
35FaogM4P75KdIsLZKLFbcnRWTqOWzOGJOzEERBn4D44ofB/jIC3cyzHsdBc6S8x6ftY89/xS7vk
uXYGmRc7EBEc20q2vbOtoL9F6QmLDGvHHhMKTf6vNDzljiyGC2k2LDdvu5c1K096G13c4wAqvk6a
KW7yvyPAZv73t/AWsl2xnclSuqHU956a91lfzB0j5gAvFkKeTJwsvWZDlda/lxsuSw5bOH7WABta
TKpNfAIfv+7ZuHhjRSGw2CQ+/yGHlXfUhOHJchKj4D8SwMq+K6nRCrVG3sIUv3cvqq3oPpuYzDuV
fqyPXyT14MzgE29XAs5Hzjjb5j2N9lYPCKkYOXLUGImsClrKiMGewfriO7LwxOXLQErQ8B616ve/
Bd9/ZdflPOgeCWoknpMIrIzkWMTlVQgTBDxe+7BrfSDWM2CkUzbeEyJCOmQvEM+Ro8a2mqThtt0I
dsWCfDZxCvMjddbCd6DE98MHqUz4B89r2YDJQP+C6futikhfg+1YOUv8DW4VUQ0kGVk7gNPhRnfJ
4B1cyio+oN3iLDVWnz+z2S1zq+gEd0nEHAJZeliUi0dXXWIOY7offCh3uMAA1/Xc/sf3FPVvJyQ8
q53PA3dO/uuDUhz3SJXUIq8/r8NPKqsO+TS7+eW3OanBn46dX9WKWjvKkJigIO8Mz+T+F14CmDYH
+1W9ashQQG++4HrIN9ePBUUU1L2c0a4SzekmOri3dT+ElQqW31VNwIwGTqChddN41+9ysGLvxE1k
xDOuPtv/wPXF0oeGdwhNU3r1QNIAdR+WMSYIpim8bADVdjsIghQ3GzE8nHtFB2FSc1HQ9eUwNN3D
MU5RB9VWALwphrmMYVAXaMSNRM/zEPc4SZ8XVJr0wEJsIJkB5pmgqdMBxGWDLLzPbL6y1ZHr7CKy
my7EPY9hxNkaMgXbp/53D5x1WIGvI6z4Pn3byXWjcc/tS8BHVWagfvVmx+ltBVbnN3O5ky9m7X3U
fXH5BlZzfgTRqA4n6GTABftBpSQay97rBx70FyDsC1ClEU9jDoqR8gNzcA32CkjgztaBZAAH+6jC
eu+2f8pgxzO+Zpl/QY6XwkUID8CxT5TPclo37v066g4BtxBfUEogH3dUAgar81G1QGMRVQ9n6ACW
eiXmytgZSxviKPweYfbOojDys5f29ujQDy6gHJC8eYroVAsxUSFEECpX1CFiASaU4EMTclrKDY4j
4+DBPwB89Tk6VqMV6KJycBi4+xBOdqjBDTeHjAt8EEQJDyRyJg8jVodgxwYPHwYx4Oew+wNRBHYg
AiQHXrzmIBX00tuANYiYgWhgGNzUvUbWIElyxESH9ef+SURYcZgmdWNGs+MvqdCg9PUMTYjBDdI4
BJfJz4BYRXthw28ZlPR6VJte/2PFPQBS3IPjCgLGFkrIZeObtVCWkXq+C8lrH74vBDt1L+eMO3OW
rFaKMqmAtwbFcUbRACBUcNiXseo+U3N9/4I8d2741Uc+7oDtowRJzmlIr22vWLBJHXsLMtS1ENx2
6jA/u+bFMwBggiHuh26xrmzUzIelNSo17wyjxc91wXSYPjqbhGAreAVIFCAOBQb6AQOljwhW+1ek
sLAzr+jywHWhRX3WJjylbjl7PLzF0f/jAufaFxUkWDVa4IEXt0IIFd2E8emvEsby09E3/4q5/QVp
JtRuORxfvDW9AJTeHrhKSdk1OJw3vxJHJGXpfjhL8f+kawiJIaSDlmsLAhkTOlEDJOzRz08n99VE
g0406t2FmX2pAS4ZOx7lc8AjuNrnXprr7a87WaNHhDKotXtOqp9LXK2yeS89rjiNGRtew/FJhbqS
oPbLQu238mCnI7P/MobFmh/BwMYiShpFpIgAajqT1y04UbAD1BC1aHpUe2f/cXOPRqD3EJD1Mbyk
FdG9c1r3XIRgDvVU+ym6LzhWsxmFzXJ7I+dCOXGw8jnosgEAJge/OimdCQCd9nsCR/xl3hviEwC6
Qs0Bp2egqC5iFOh5oFHGlqosb9vaJ4N9OoC5zl0XWJxFW8GbcqJa9eoh0wit9yc+YFL/VIrXm13H
DKmCRgDpcqcYdcOH6GuA+q+HdxcVnBdUsg2oS0W4gs9bLdQTkxLKBWT9ZRjDnVhTG+YfuhEzHsKh
7zewelWcNNQ1mhlCAFJfXYV1KnpBPNh07S+dVZfWn9BxQnCYKpMnKk5cAaKKurdFB+hapHSf3lOH
g8bo9L6hBXU5MhYl1kixkoGWp8VAoyKCFaMgYyZ3hKQihIZ6frF99Cf9YgoF+Fdh+eYF8UuYSEeH
xR46cHbbWuguIL+wvNuoyAe3EevfKVJG3qCqluqGsqRUrCNCUlyJ8UH8DcnLx8SHmic8wbDpPCc9
7s26+A+ik6m2c2n4a/GC8jy+ghkcZbMOdls8jf8c7Hn7XI1iNEym2dl9AoKwJ7bqgyUbGt7tOdiC
RFaBuhUQiKGZeMtnMBAfHCSgD2meovGFP+xRlOQgoQifLDQyNRS7XGajZxMmkJ4jzefdQXQJ1YzZ
8Ec0v1BZ0VD+WTGWBMNtfGLr8zgxwcw8fS0gmrmL1C1MnPrfRQv3uzpsxiXM+J/xlc1giZXIlXex
zr3ouALL/5yiPXGLlLFE/oDzZzgTJygmxu6C2joDI3w3htfBsd3zy/H76EvQLIcyjmIEY2XUI6KS
KHYfEYi/A0w+IHkW1N5D7osjuSqWiw3JVuZwBd3DLFK/7T+IjqHmzE8uvroan/+q8XUsyd9qfPgT
zbsxCjL8pYt6pJn4EcVuyS3ajyVfI3k0ybjeUDdWSCftyUsex0fE+eANEiLkAoJJkqBdhM+VL0iu
qYvEW0EfhAQE4JaZJSK5sa0tiyp+lAtjQWevJ7hF9cYzZ/gDVIg80BxlRPYIAR/k0tw/bcP1xSt4
imgvYIxm9GAAQa9Ts0k1OXM9z+fPT2Ztckda2bOPfqeObqBSB7k2giu05UawHihL7vZfpavUN7ij
Lu2igfjVfaAIsYJlcua25MUCpNph1w+fdM0MLARrncQcOe4MZYeq8y5G/HCmXrEfTroyepKhuXh6
7RO1kW5oYIkc8irim6GscG1Y54E5B9jNYapzW0ksOf1FDZHMfZQBqJyg5xpnP4pvA4f5AbLBMWzU
fhBbbI7LHN4jf7Zr5UBjBr0fnZJCQOQedeUgbUmaao9RL7UGzRI+pnJTLSWKQMwgkiHySnNEMRCR
ij1ErgX9ifEVoEJydD10lZfUdy+XJ9+aqxxy1GH3jCoAehAXdREYw1vSGgtte1rtvfMQyY6Lju8b
nX/uzRwUMdAsaigPw7znnXSKxzyolE/2qATLF6iss25ZKa5Vu3Vvvn+m+tAhVcxFs43kuh5dlQnl
epTYpSigFnOHSOorUf8aY3RK2wpE5GD/U13cM3lldNuRhQKEjDRHHdqzGJEePTqR5eOe6e9KRQhq
pMZIf7ixfh2fYWwaGERIzayz3NC4JNonVNEEauiyIjfWJMYrrbNVfh5pYzVRzWFej8EsEtApgxn7
KNV1r5l+9TrgMm1iNDMbaRM2rgi93HqXcaQ6z7X1ctJMGg7EIj9ctomGEEZN2wcItTf404MJCh/N
laTh+iC8evdPuF+jXEsQLx2beaK/gnJpSCAa75d5NZKJWnK9GhtOeLDdz/tSOcz7dvAVm3Xa+yNc
6C/ry1JVRkmDyzcH+84z/QmqAtecMTz5e/dJdeV18IQh6bf1W2tqUvQ3t26fl8v0Pn5BQ0MZsr3N
VXLVKEPtPSpObP/ew8ajcopoAZVl2vJ5w1sBrB9ZF79NDsdd0QyRWuYAdxx41BFStdQNrv2P/f4b
fpBUHaI6df8sggpb2+wX5Y/5ZG+BuelJREbYUYN6h4Xs2+DKtvUQjMsiTx8W8dH1rW0D5uzgP6jD
UKLM/xJBRPiM3dpZZdG2/NQ/7O8v3qtHbKCw/r8CD8dkf2VVOiGUrV3q1X5eGpHvRf9yI3ZTsxcc
1qyEQkOKR15cj5Hrwfi9WFcJpGFcF9UD08/aLZpGoIiNue7j7VXuaqLTHxeE1RTt5jIkAhCVydEE
6uRqc/io8+/j2Fk82PqJfJ8OzVCgLga9TGXtAtk3Da7+/pypKT+dwiUWRWMnc2JleSQQ5BCqUToE
C9y2l1YVnOGTM1A8G/C9++zBABgcEYygrI2aozz5KL6NxZY7Z9Tooos5QHg3VshhYcHxAfVLiLmo
HVic9FHmAaqfokim6oPi4ln3oXn2L5WrU47mhEC6UTiDih192gdbGWk5thMOSv0/O0IEDB969Lb9
4E5lrH/dj3Lk2uX6irOSSUVdPRg5nP+GO67+IEVwz9S+mbFy/KrYLmEIUCYakNEp4+m0n9fzBDLg
UQE/idKEN4Kw53nweXoFxf37fvQqSLlfE0ifX5zhgV1R2c8574eKDyg0RoklhxJUarhJa18jIpeH
OYhJJlxHhrV9oZgZduZnUQxNFOA55Vi2/+hGZeOiYlWNrQkTLdYLqacHdZz29FTBvhdr79QxhWx7
LN/zc3K2FwcoCXtwPxcfvZlOTAbj34foWznQq0NJx0npNVEpi1zb6rdy/gJrckon1SfHxjZqmhBZ
PJf9OJ/bvnndPjCsrIO1BS/g9UbPBSzhR5+qi6H+i3eZwGinoBx1Vij+8XUBOtbDici0WZeQM1JD
JV3jqiPujsPmE5lRDnmX06ijtsprR9VnUQHY2t2CppgSRe1gccbAOhj5GPHsT+8lzzZEwBa1eRBe
7bivYZNlaE20H7FUchSTfajPnIUzqcbZzORW9zYCxuFbE6TgPp+f+qz9s7gVJ7mYnD4Mfnoci4B4
OW4+OfChi2BxrCdx9akE+pe94jihLbhUT1S/jeyVwMnI3Y2d4IEuLvvgfQM55LY3v2+4/56fQXWc
wdIBqAKvcI5v5A25p1HntSLSLhKVs78CNkSoXJuetnIbkKNOgKOdm2mfK/L+RnA2FtflxtQhqOH3
JfCipTIGnsU6B2f2LTf6aM9OUCHM/5DL4mKLY0ikcg1vLP+RdF67jWNLFP0iAiTF+CpG5WjL8otg
OTCLOX79LPbgXgxmum0F8vCcql07MFW8Qi3cTpfKxQZ9Mx2zW3c3KUVe39FN4Semu/DvJRPoPOpP
BMyRM102t5hgrhEUmrCD1huKnbV4otpOyG/ZjbzB/LXrNUOrmfGynb+hav8I2wFmh7IH67z+f13m
GbZ0lPmK5pU7KGz5hwI5QDlLx9Ln2yc3BdoxX5a6jSnAyoTJk0Hcm+78OyQovPcFECr4AseSuREy
T96DNz7rW0a97LjzNeWi7ClBuV7/suQhSeVPqoendobUcl+s5DMMI3oxYcM1AOE0t8qZ6flM29RQ
8qwy6AugCnRi2c2Y98/kNk8ukiccTRie4FG4hYN7nRXEh7CJ6HPVq3iWyP/wqOG5CiLfWXA38JCo
82JYFnMhCFeGtUi33xBuhtX7uJ7Xo7HDY9STDtJBJJVyHW9ZUduWOyaAA4sQVkAW+hNrZfSMemkv
YBRAFYj4RBF8LnEfPGdKYcZuDnqDw+v8DX5mIprwowNSdgL9/zxVgknEZZWO9DFX9ady+RbSnXtx
zp7TccHVLxmtMoQlrW/FiJ675gMTzANm+cwl27NIOxUWInUj08nzcBTP9KmgLAlLj68+XyGRizGx
JvONfqXchtYAMUzZs5C9eejDXeHO6NfkyWcDf9ho+/itfILtMklczRSemYpZknbMsAe+H0ANHE+K
ibeZCjargLPnTOsS3JA/yZ9Qbvc8HTx0PAHClvts/ohnbsRK/aHZB6qe1xU37hbRyUM7gH23+JlI
QdlET0J7WXy2zsVYwAnju85cUOlIPIzPAvwBDplXbrgb7rS8jJQZGszv/SOfIf2VTKzEF1+Zz3Gb
2X0qq4arOCOwcDvLG3728w2AU3gbkMCtyifkt3kAxLcEwmFMSvUO85lLPuBCb83rMLoNd55ReJcz
z4nyXjmbV7UAMeLDsyjP5s9sYs+OfJ8pI7h7cFmmO3ceRilP83A3t/Mqpq6eZ01z05OxRop51spr
H7GfIbxiRn5G+9+CKltubgO0dRRccb+4LlZ073ueNwBgGuKXO3It/22CJ/0yfcsxa7ldc8hAG5jT
XS/tGkpHc9e3M6MjpdqALj0tAYBYJfMqRZ3GM/ZCoHoCK8NFVt5zoLAFXnmU2S15mCMun3JmjcEX
4qEEWAJwgc3H4px9P0ufhhzAqwAwuQbPf08XPwSExj81GH7c+evMBKzBJbb/nnuuST//QM4Wppxh
z4KqCPR7/O3M5Yamxv2SCn6b78mug63pw+KJhbg3B9sY7I89EmkO4uAcnUn1PEpbBen0Ertvp1zT
Bdv4Sb0fih8y5Jtr5mc+HThoODz0ei+Rh8xPNfDtESzwP/ZEVzzAfEM5+YIJj4LgkEOtGEnh6WCw
ppCJHx8MqrYG9gS5XaylL3Otew8XhRpEtN6bfGFXrwwXxtJOOyiHDiY9VQ5auY34Y2wbGIJ+sy5w
cfGN1WJTuBzLmG3QrJKxw6n3PZOURpARVum/53o133CQJ9Il1ii2Dt0GPycGc7sHciBEYtdoh94M
mc9RO+b/CPlIfFbdM5olGDESsMlHmLJG6JVbky+RGrPLd9mw5L0P5SkA/fTpUrqV/EWM9f4FA3I/
bZUv0yV8T8NObEWT8UvJfQFvHnc6LXjvxdKyOBDFeKNwa6ndePXkLbykB2rutfRP4IC04Kwh5yc0
iySYu3aMkK6heXnO8kEZdROih4ZIUubDfrBSHRn5mokWrvPN/azbAW/m6s/SDn0nkK+eYNcyrYMV
RDlXBW6y++N0mmUN4jHytBW6vG4THyIu0fimOAt7Ai3Izjii76FOnubNPNjHVzopakcCe6hCMbJl
SsLghNW6RzmzmVDDyoS6rRefKItYDvRevsQ/J/+xQiK1SqBxIeaIL8UlWwP5oHB4+ck24P2bzSyJ
SA/5W7LW3fQYIyUq3J6smMSnVF2DmbOQ5VOwLwAZ5sJRXoPhJXvzo2Mh9vv4W7iZ7DF+vcMLCwXS
NvIZD8y/j1oCWmWC6G0WQ6r+jBNsEnYZ33R1X+V/CObA3dFxnV6X7FS/EY/GLQk+ER+t893rsvCz
9SzBrQ5A+P0Owpdfe7zYKZrb5DPf0ue3EdV9clXSQ3SahYHIVE60eZcscYLPEoMAe/DjQ7nLP0kN
5C4TwIQHNbdPdZp1irptcVZRe2D973NH0K6Nd+mMiAv5WHPT942P7A79WtkvH764Us/RLnqL3pId
0ioOTAkPKxtJYeFUt2DXo/nZ8IRcJ2SW4k+wQ2Yc7Pi5Aij4iKrYcMKLhID0IPkZSbN8PR6NBn2M
fh4kB9Wpvkeaq7OUqlvzFM7dLef+oH+8IIvUjsgs+ayzTszcU6d6CMEjpEeBJ+DosEeQxIrwNf7E
2GormRdtdARoPGJ8lPT2+Emfs+hO3YXvUmoX6FgWqLnYRKbbY/VYIfH7EY889Wj6AlRS1TMkg2k3
S9kQsgV84wpd3eKMsvNY77J1v8t8FUHOL4IyNgp/WBdsbrO6/ht5frSNb3pl8WjMu5OMLm7yEMxt
RYhoGn+n7mepFBJFNFpvSHwCNDzIpQ7DqVsbh2D1gAaVPkcgpN0QunzBEi0ZCzaaL+o/kfB+ZLM/
Vv7izAaorJTry4+f0xnFYOsg0Dmqe/mIlAnFcIWcNtg8yAkjfpBRCBKN6JyggaY3XMdcAfARoIPI
VqjuzXs42py/D9HhoDGX5rfogO4ca9IycGW3T6Ps94vVO1w+9h908HY8g2Q+My/fgvAY7tacf0hX
pKU82OZzNB3jV0NiL230cl2/7MMz/DB4Szde2HhWSSCd65HWbRuYlvqBy46h02TTBK6Ka6lbgGZw
MoDQb80HdTDJ3jboLC5KaC743tgZxE5kU+y0T048KCkBoNqSUSrQZMBkCg4FNFOoB9pFYlv0A1Q4
sRuVqykhLNhF28Pgm4CXWT9BOUeBMVOSZi3CTJrWKCYo8EKPSmKuvyjkUUDAJqLsRHMAsW7fn8aT
/NmfhI2+pZoEomU6DpV5JmhBYuhvxMrBAJ/R1nl0PFuEz68LPkWlC7pKt0KxfpzJ77M+BkqwH3+G
ayhEuc2Mm2yhYQ3HbCbYDLNJKdIcGWY7VAbqzYIkovNcnMp7kiFmOQl1Bie9PNoKJzG9T2zJOvU8
pRqUh+OsmAh305F6wsdY5Y/gdxrExYGD+UPlYJ4P538JoGC00jeoTwELWj/MsaA0bP9AWyBz7CO4
n7RAYBH6ZZaDtMxqwO7z+Y9HTz7RaoILMrVhpRnraGPysHPIbGovYyc33fI8bbV33R13xaH25r1w
2hY/84652EibfN4vNyThwaA2L8aJecB12OquzsmbxMCuJ8YVFdrHesNDD9avCQtbZYIworM5d+K5
x9Gq2KZunFxzBto8g016kvt7Qx7B454WK0E692C0uLF8CtW9TWmVPwaGncasXoacZK4fwn7CyoGV
GQY0RDhwFeJe6d80bbQDbZnUblv+6BjLZW9BdHq8nCz1u8eGT5X3O+wleo5vMulQlCP2TCnO8Gxi
OYa+jqsDkNPkcIAH8CNUMnqXoCtYBAQQ6IkeHuEnjBSH60CxRZoCNJqf2kraaNsQ6x+mRy8r5isR
c1bC7iRsUnwKhTNqxwmuIbjMrzGtX9k2hoXFARK9ocXF8gdhCDGmLz9kstG/c6kCPENNRovZrk/2
cbnOPjlWOJIMOAVOFTnJtNSp+MvAReDdHR53xNaxhWg1hS5QXFoI8vup9CL1Vqt4FXqm7OQ63MCb
8kaVMWE9Avr5y2TL+MtPyLX9IPUGgGWLC0xKmbx+chbI+na2m+hzqxNt5ZdLRAozgamM8Zrf6c38
bU75gQSJF4M0miW4d9yhi3x73CYF+1qL2Sh/COhH/tMUrAHO29hndTAQzyWfwbAeeMSmEprehcxV
3RmHZOzCeBZXKJDlARiq3AlIFznwAtInSMXW10ZyvAI9M9KJ8BbkiutWHbiLBhsoTDwswgxW5dfJ
XIKvWgAe57WBnyMr3vvRhysMOUHhOLIB7wUV2HPVS7tHzeeuLLE/P2RQwyv1S/XasfkGO4GsGPcp
7dc4sCRbEgz3uNRgIraLvIdd3GtgI1MHD9i1lECsHAjCSBFZXsADIvnPE0ZDC/VBfDWrbhVC88EV
+dJoXhxuNeNIhn17an87MC1riImQTr+7o/Ie3rW/2WyBRGvp9rrEFw4KOAccNJhZMY495TvKLGD2
BAcYj5RFjp2/cs4oFoiSJZSNNf5JxLu5RBrYTkt1A3/3Uxu8FePZRvEiapszKYjdzRztrCO5wa0w
2d0aVvLkWpUTegjtDCzG/9mkogKszybvk62RzpKmE2iBHvIz2OPqAEYHuM17M+YyS7sLsKrzGhNb
MU6lyhZIh8NYcbCT/ty/7IE4FAXill88sauYCzPiX6/EIj7hI82DZ4qHzicekQcNo9yy8Svd6n9w
eMYJOuePJYvmklS06ElDBU+Bp0AEkqA1qjFmIOvyWnhG6am4BtJ5Noe4tUu4RNO6SzdD6uGg3DNf
P2b4HhJIOy0fqJSZUHlYACN9muFAHq3GYgivafglLZgCg620BFBaYecYpm1ikcqp3zqyuo6iQ5mv
2dDL3FbDpebAAWAAJe5Bymir6FRpV1UmP77CL7ZOX14aAaslHYxkusC9AOEnN3th+owzhs56wEj4
IpgcMsqD2D1ydbl5eJQ2qw67w2otxK5pQil86+zhm/gL4jVKgqk5oZEl/IU/1Y/8nvgxE2k8Hdcj
Dr/DfgQo6rGeWL2O7Vd1hRkwI8zkM3211NEvpK27QPIKXgA/05ebydB9V8Z7+Ut1yYc6T50tgHdW
W/mnJzRw3A2kgHAScpjepf0CtPDf1J9dg9x2ozvkw0qLf3UiucNVNtrh49vEUu/lMWtliAN2zU3n
yS33NYfFtNQ0+mYn0N2g8GgmXtdGsYLKmsffcKKAeDOuOOCOs2AE/hu9bDOcA8WVP36Xi8bkkmR2
AasLeclopZxdhOyamcEPia0xfKFkNdQ+axQEmb2GgUK9o/wEHCEAFwBPo4rBfzLwxhz5vA3gDlUg
TukPHZjzD6zpqhMpq3J8g6DDheZDA6P/i23GR4snrNSpf2zBWJVw/BCyNVt+Tyh2Orp5toTv+g/5
h6K6MRO3L2ah4ar6zv7GkafEfk1u1TiVuE8hBvDmuLIOG0YArSMGOz7NyHfHvwPLYDxcxUMk7frH
ZQIQ6r+k8RZU7woHrrCw0tpX4pWsfeTiSiSiPd8woBnTdY5ldOMwPWOCVHSeDM2+PoVoUyanzNZ5
6qss80Cmgyaj151WEXCyRjFhP06sh+yr2tbv3HfaPerSQnb0HIMALALr+gyoHo90DZbwuveQah4G
583pweS12Zrfxle/2Bjk0igU3wVLRHS1++snvEZQI/bBp9m4NByU4uJxIKOHVEK8do0lDcwWHz3p
VjQbVqjY+ZnkloqDzUN7CKdnlG9N4xqbTO+tcHAHGUeGZfonnfPZXFUsLVh8Wb/EmsWQNoSGVlZo
+ClV2q30+jPnl7Sl5QdXY85jVQOZioBIlKdCtkUgiHkAa9Eye2qZFo1b+ZvoVpdYMq84WIvYlQy3
ZiRqbEmzr7bd+JF+tH/pMVq4ZXIcrsPo5ph9Y88lG56A0Rw3dynBJcL6qT6i28EcVa5X6QtvqK6w
qbN7RCF0t5PdnzVUekcF90+26e0cKFxBAtIfy7B3k03N2sBBVlvmhafjpYnBAv5lUA0geG7Ad+AW
mpwub5mrU3GUCO5bCV7kK3eH+H3xAEYS9VPxwVKVuMvphVigbfQvt5vs2mHcZp/t3lzMr9su1tRA
+mulQNJgFAH/45M++5iSMYizW+J2/TWFAGgsX59J8BYcGH71qLBqz4ywt6CQJYNXOOp3BLGotk+i
wUHNI8s0rVIxaQ1J7LILoOVhi7JAKdYmteSM58GJVOpNUN+S5ATrRW6+smIPc4r5I1PbFFV84vfV
8gdDqbVQ/EUp9ohM7WNUeVLnkeOVIVsUP4TkPcQoanHpx7M6D93mqsvP4AyP2yG4ZORzUaBje15j
81vjJBL7adrBMHpBeNuEo75s4MDsotidMbxvUDYFG/6LgoM93ql/CkDbdVCP9DXGwgdXfbx+GTtl
N/Z8LIK32FBH4I04RlL7Cx9S+bno/KT0QqxTVbo4YtXX80yJlVMG93eSQF90HtQw/yolJfMhJcSB
k9ZO+mGIllk5AXuw3L6/vjsFYA/tm7gh9DOk7cA9jQA8fkqTZ8yLGf8os8HJVz4xDoLLpppzTWxJ
hAFd5dfgMvRWJ194+1GEaOEWC7sSNuzZJcHL88TIeWzrN+bXnCZY4YVaoS0pkw5p6BS8fO0MlZ2U
f0LtkAxOBBSuoaKdF3bEgBkaT8ZN4FmCgGhruk11lrYOJkP4XEnyIWbXx1wV9q1oGfCKDQKU56qh
0ihRXfGXNdgwsjhQQI54c56YYEWay0NI0BRoLT/eY7XjyO9BSPA2hYa6+um+X5odCFZu3Ot12O00
/cIn5HVrj8cQ8yPGPnjxxE5/UDnflKUANRkiyOvaknPFmLu0ScLyzQ+KFugihWg3WFN8dt9cobS1
xAA9n/7DYzKRxQCPnVRCaEuV/cKhPFqvsjNqfdRdVWCNuMbRys2xgiljXVh2AKhY02Z2iLP4Kkr8
9Fh+8smY7nP+kQvkZhAzYliP/pR8NjKapGTLw85E/N9mIClw8IhjJ78LA+nXkZq5PxNgzeVlWfJf
7RcJzhV2G6v4uthQchZ/HW6xwC/Ju3TNEOOSy67YhYEt9DY1XRzsy7WkOS/R1R/PpGEDPWFaXU5L
7kZ157vpwwWxcbZVv2XdGv/C0IO5SqWHaUDnlu8aneZ3AsXTUn3jB1/BaFO3O7gFHMUP8hTEyVe1
Z4NGHOBeNm/h4jxBi5QtErnpSDjK8dF4rdIIC9C1mu8SA1d2B/Kolp4UebE0CbaVgrXWDU4TQ3DN
1+3iqzburULKo0oa93V+oM0zjMJejRxqsMp4N8cjee+bR+7AEIoGzrEmtVITzoj1Ahq6M0CHeNv1
myH6VA8L3BnhddjGBE87Ykhd2kx6HucisR+Fo9aHVvEAVqAHhS1d+OOXIfDjxHk/4hbTOK2Xvw04
zQ6SBR4aWfM185PeWTDiuBV0hXeDcxJLLdPu9VOsLMWIFFPvtUAy0j6RjvCIvzf1KsfHSd7GgTe3
6QzyIC3jfqrGvnZIAcJUhyBctGD0D2GKZFveZHbxVY5ukcxW8OhYWxc31sxY0mPpiT1Om+qT0GER
K28dJ214gJIJ0aPAPc5wRZp+M/B5eB/1F/uMSVfGYGOx2DM2GdufEPMf86/IvvLnBEAVfjfd9dWd
unbFaJkLVpQ4Eq8C4ZhQIxuxj71ova2ASFt6SVtGlCF8icJR43PKntl9wBfTXCgmeusx5IfuqrHX
LXA650epDRYwBbLHZUwvnf5cKGfR2DfjsTQ3AxHpOG4Gd624TEc4xnLpmjhN4t95GLbdYbGBbloT
0W4QkG1+YCXgxaeysGsihJWd8bL59B2PeDNzA4fveEs7QjH5+EN8A8F5L+Pogaf3s/iMTTsD5+8I
GxZvITDZ/Mwsc0dj09zBoQlUV6j81HwTmBYnZHaPbEn5F91w/0l1zkMRfekU3uduDoxE9WW0ZGY4
pUFwHwNPlymUtq1ijwzdQrVpYvipKD/BFcXNZAxdTT6UPUNEWvjM0aYVFVSne4vIk3QH0ROzmwem
kCL96PKhbqZDjMxFkLBzDmxe6D25VkvZLc4DQsJubzBFUm4VRjzTGRuUQrfS37YBFig9vXNoeYOS
Yk0gn9yvH3e5PU7RO5I+hnODJ8PPV2xmQFJpT5JNMzElLi0Vby/Fm4f0xsCXUQ9aF+LWyAKBhZg/
O2kZQMYrN5JyhEIupV9qtK3j+VsspK0xvUWILKBPZxxjOIF8iJ/B36PcsKe3OlUXLLcq3kjdLgS6
AkoCQs2I4lQ7vsaRdxPKDxladvYHa7SnDAr/yXnq+GDVVCQM77El+iePYidHGkkLClVI5qJt+pIt
EoYP07NrHmzBD2OCIbB2xn8e4dhkmbBUfbIyiBiIdfeVOmO4NYPZUEDz2vgA1b4zHI57psxSucre
ob+HePczjE0cUXPmTBn8iHWb2JXsm582NIhx+/hkuIu/+oBsIvIY4Ifr6a1ljTMjgrhR7hpE+USP
LpaKgZv5jQ8vvLx8vGVHVmDwekNDKGBm+akbVgjAlsylg5k4CasF7Ztq4zmelLbcLZOPjtHHp8Bo
UlsXgweLG6+gNtiGn5Pw+0o2GOAscMpu4CrBefGj+0v2RNBWxVISq2tpPu14QEKRyh4hP4IA7Tfw
Y9DXxabOV8nH7OaNp/9SBRk8o5rjTMMlRbBzA2HLRpl2U/RRP6Dgz27KmqcxX1EMLzeZzGXtCX3Q
tDNkILRlP9nldCaB/TM7KGgGNYso6tQxQNaAlftTBmsPG1CMOk02WruPry/J5sjVYwdFb7sA/nM7
IkJ+K67G/fEFgvjiMOmR33ipvp1UaItvJiaMPNo0/QN8ZZyYWr/pfPBYNoB+09XLIvaoJVgATO2N
PXb34bgGOEd4/E3Rn5TrXn7jqhgzFfQDsrWTIs0OLEztL9V7habJpI7j9aJbvUGPRKxHfOwSp3jj
kxaetMMYvaRSBFFO6CWTnq5z/cDVj3or2avMAt/kfEV9ZP62nSWFqyQ5yzib7+qCjYQAGM0pe09v
z72yrRmM7qH5ehkmuEXxl/PfOL82q2Ch7vtepeVkWQpfQ3smEP0BDaVeap1rtPsQiwfTWUweWEVn
zUnjQPkBs98SXI9K9+FV1bYVbVJ/yD7oKO9QMCDyxCExhw/m9Old1n907bLICfyGIA6hM9y0+sFM
1+QsSwYNKNks9ZOVvag/eSKRn1EQ0aY0q4eAxiP8yAybirDSnuNrU0VbGmI0CGZ/aaHQQGQ2PGjc
lPzZu9741Ao9sBBW2iTAf+YtJBzy7vFLR99BOaveNUgpLzJzAjhGlNXUBFTIj10/OMgiMsR1NJ1e
oALNveehWwC1QuvUnZHPekm+lJ1+735BIsUzb5r7eDTNUFXrQEF4cDzC/eoQKpyadsdWIb3cjtp8
saIIMYCvhZ8xW9WSMyn2kLujflKBxB4iZwOgnTAL+N6K3xpCB8MGSMIfKNLeWNnYjsFbf1lgUOmO
YunRTL4sjUuZnrn6hFpPYIMiXMPmszTWkuwK9ZsCA9Z0XoWlqV8lIx8cQdn5SJ4hYfeD+K3GC+ht
iTUV/gzZ1uG/RewOy9xcRxK2o8dEWwnGbK+uFXYmPPMfwlYIl2rr1fQ+W60nx2qJBcssscqpWxpf
CZ1J5MQOvMx8JmA6vyRYh+GKJR4TR0WWFPSPyJ+CVfChPXa8nEGxWV6KCRr8+dVu5yyoYdOKe7Xd
FtmaHCy93If+q3434rOSEZiNw4X9Mi2DeCVmIa9bVu8M0xPxGRk3UnumfxLWcbX/aoON0aJweabK
lf6CfS9GFJ/fidsh+Sd+UdAfhOZMAE0orpTWehXwHIxnMm46ukzIhG18FjBbFZ76yyGiZ+AXvhRO
w7CgW/8uvmSGzMiJZHy9gdFCR9f4RLO3OXu3OO07MPuoXReEfFeuJN2Dq/ItxKspXWeqQ46ScGSj
xvUaK6HHxUzWtZAu7w9yCmSysOCiV6fUtOSP7l3l1Q063NYK8SykNR/Ng1SfB3VTynS70Wc2R/EE
ALEudtppvZ9aN9pisf2Kb+GEbcQ5bd+wBhd/FOYEC1u8gKwJ44pzowpdkWZccPHexomZ/Io2dkDa
sDxmnS3szIRdQJCGPwwkzOFJ+4xrKy29Tl0Pzb57+Wm8bsQvJdqoC+bCAPg9aiVXOQYJGVo7A94c
kDq71md6CYKLSjSUxJS5sEuQmtehkPc9sCwWmssqXhvNfZgHoTC3M9WW403iKdfmjzKy+VoYXCIa
o7VJLHa0+lbRGWcrIYAGuzQ6q/3AcD5gMdHFok4BeaOVpc2/GtrzYa5r8T2OkG97ymUU3cSbgOZf
KzjnsvyOPzqe/N/kgUTRFhNp/k4/m2/DGhd0aXSS0W1TV67XxazLxauScB6CCojM2uJwThoYt1gg
vvB9getugk/CB/+iPxyChsrwzN8v/vrXIUTBhQdkHu8rQkzQNJqbTHdM0+YvMqzZjCswFPc4VA4i
FP/SM9gL1b0mLJkXCJIjchgjlcOonCd44Hjxx5/lhCDmqdLiF07Hh0ZfwjiCp+NDOoXFviyudMNg
K/Uy+U3eRqAnuETymhiQBhA/Tvy2v+XUDZCB9ZUovcPmiB6+ute7zwTjIX0rF28v6SkKf1BBUth4
nZNZ6TMKZqtu5Q6SJjcW78Kak874guogc7Ax8LPQnRJ1R+JI07OFVBXaQW+V8hZPdn79WrpE1TPA
fDkYBC0wWY1nyc+F6jgW/IhtDW0IOaD6WmOag/SJuluyFonX+pSEISUy3B7SMFR7CADQkI9R5YFC
+Ixmkd1z2ksJhwQWiKhsa5XAZRsbmAKvuF52JtltfQkpV7Aiz4cSp8fXiM51+GWwFHYHJsWR5sFh
o6UhuAvLbsnKtUM3nCZE/cJmQlQ7vOfdkYJ3GJZBC4T6K/WrBTL0dB9WCFq/2TlI2VHJWpId/v3S
giJRXUJ/1bxCdysS7ESb+qW2Q7gA9ZGsEbM8K81KxbYaIFAhbydItu1HfxzY72FRSzuyevgxgukq
w3r1tvYdN65R3PPRxdrdOJiC01aUlAjI3Tzw+oSppqs8KW9Q3QnlF7VVbMGJ7xEL7iQTUwuo1kzc
Z3VsZY2oxII3AUaj6RdAEdU5j4j0oGmr7QgT0x6qQS+G9qM6se9y0+TqykYb0RtzHCZknS3eB5o2
wsnDPZmABMQktAn75i+rVzrKwT48P9RvaBphtor/OijTCW4vyIxaN/2opxVEgQEYTZgb9rlRwCfh
xaCNeoeVUXVOCQGjdDALMDHBilYKF5gKzHinlQFPEiGyeeBm0AiZYJB+IvyKMK2YxUArMhzWkoJp
V2WlJH3NBWgDuBHTzPtNfp6QlvSUcMpNjskXtQGjWAiET/dU1t+pbgf1Wvg0cAxmILYyf2WZ+CQI
7UuEwQPZgF/Gh4Fwcrpw1MlPRlWLC/KP9IMaEnF1lGBBwLB8cKTRm1IviO+K6rOSUtWuRCc3TgXt
c2NxCZvz8Mb3ptHFpp8jNTrQ1PT+HMW2jxHcb6l1OZX+OF0W6C5iC+xaUWZ5c1gdObrDlMwsn84k
b1fyj6CduPzcjoKGxZqRLmZEVNdvGcXvfVq4rzN9CmmMiK2DaT4mG9MSRLzifHY2QtgEyjOsqF6u
QCVzFEOPNKHsWywdSgESnATlqmNOU2yyAWQZYVFrelX/RnSdpH305qGV32P5Xpi4rrcfA621Dn0J
SADfXbCNyo9Dt2n2WuSkj+MLoRJM4peNbTDG+gXpA4RRoNNSXVZ6QD4Kw4+ce79YDYUXXSkgoupE
joNZucRyAFcIBNDHn6I0BzUMMWOSBrHdnD/hDBDtAmBJr8KOjEGH3QNP954j404j2bTF3RJSn+M8
YEIMn4RY1M42V6LlVlJczk8Mios/TUJGfBak6wjNuXTzx1khrKC2ciIPwlmC1IAzvg5BxdJ0ZBiG
wzGP3pXIS4fDQ/calYQMCNNM+HEihgxaxb50xuHO46mazpxT0idt9IPUiipbTnhICV6E+BXLGonL
utzq0eqVkZnh1+UqRNeBDoe20YN/uFucyEkr3h8X9bMkGFOdh8XCext5nOk9DgBYI86Y85LEle5P
xQ+w+YJduzTfFzDrERUW7gMfKtgwxpKSXJlzsBGEpXMcOs4QNMCixVSWNuTB7NO0tWTXAAbHm6hj
+rCZBuK4turrjLdC9avciPy81j/twh7exW190DbD3Fehn8bGjc0+IfXJSg7yTbmRuzti6zT9wbsw
kYPLc22I8IyxaoLrX79i566wPP3icdjU/Pm//F0DUg9PvsexIM247hy4Vok8ORLuD5/8LYHY7O/A
bjEbgAWtGPLyZrrMssfXB+gUEByk69wn9n6fPOm+h6MJwRhF2o39JkRxHjvZoTjhsrpjYhrf0mQL
OoyOmlZvhue5atFMSxI0j2lhTi6ebskjXS/DeH/C4o4kOBuNHYhSltvJnyiCrVNcozdBU13gtSG9
1aZtmI4setkNQhLgvrhHs9MZXvrBW7TFerHqvuklsGOYTHABp0LoQikSxBdm3tp2ZHqpzFwkhIHm
9DHETr1GXgfYrDKCoRg6ATAvPh67gLi4DOGmtOLVItDx3uV8lQpm+9HbK7WAxPDhiRxal6EBP8EH
ZKy2acfrJXudJIOVrPLQ2TViv2SHqtvMdwXCLx7m1iq/ki+IPfQ5NCO0RcrD7qBplJML7gD6xECa
2bRx4gNxBYFmAOcyF+MAMGWmwhCKAsVlQ8de5KpRemPcgfrhNL8kA9rJwl8AjjnCo9xuC0Sxg2QP
lc9K1ObP8Pil229zf8ZQqBTgxSA4AfMzsbKgUMIGhlEjAifdR3E3MH3FerqBsWOH+B0DXzDMdQVy
SmXHCOdajVkGq49e9XUyztKhf1E8QWDLqUG3BAe9obLoNkjiF5cFaDkC+Hgr/olfjWyJc77M+vHG
0mqae42Uqd1Fk80nVxcuvsJQqpCHs0BeEATgKn1zWoGN8G7Eq36R0Tf9sjvT88EbZ0RBJcV05G+c
Zm5MKaJHlU8tWyGCzuImdSfMHiX4Rl4Hb2tYCzbHV8tT8U1vymhkxvTyM9hF8PGApdWBqeOLZc0l
0z/X4e6xQ6LEEUDLmsUnXJBC87ygiXuKp2jPO4eSDd6zgK8jMd/Hgrzb5dqOMkvs5gMQHgN1EdrR
tt7wfRLVQ/n5E2QeA9lO87niyWhxGEBTMFWrJ68aysOGZ5nxWz2dBTwcNJ9bPA0b+et1kK5M7BhL
4E7BiGKGXCSX5wEzD21emDPABGsPv9MrUhemVqABUcHDRAd64fUBP9JifpxGNEGjb/Q/GAhMyh7Q
p7znh5oYpCeqpnR0K54NVPzntOZQcR7IPMCi48AflYOy+IJYiPZH/8FJwXh7jfteujOrH89cicJ8
j43tq7vr0b5nrBrbqM6N5JSjl1W8EF9BBQcnwlgOQGgRpQG1+PdivH0oocVc9QGdjMGa4CkL9HAc
l+1SaoxvhRv02qW/I1RHQVgGsARtIQZZ+OgH+A+EhkwYlig8pxDtpKx0GiG0hZ7hZ4iUpWJXOoLE
TsEF1L8J/qTkWKj7mGRi5UJJ2rREurG8dJPnECsBbb0Yrppxejw2GWYDDyrBQ0Z0A2wvY0n94rP4
2fI+Hw78qXALoWf2vI5VpsF+yIZc6yRD402FkZ3uNHRtDbVLfg60AxXJiKDDnD+8HLlC4jHe6Jg3
sl6mc2M4C81qQIPBNYKOUGt1JxvXMNkrj5ZU0I0Q+MmMKf9H0nktJ45FUfSHhiqEIq8oixwM2C8q
44CQUET562dddzHt6baxULjhhB2Q7rZelNeLgBIzxQp6NTmkZb4rRz8Ni0XUn55UnpWjHC9nlfDC
5fdpHJNlUK+OrTvDYwKbV+pOL2F3yzyOxthk44me1qiiz1AAx1hF+suqGVZlTWD+mUgHdXot+VU9
PzwZXWP0Xd9Re8E4ULrVZvM6loo3xtSy7n7fWEruDcNZa3cj5UB9l6b7BC2B5Nz2pCbgZ0Fk49IA
QKYkLboouA9jp4N6vuypE09VN8Zz30aeEd0pCZM94iqLmcqaiG8oMZ5xGTxz5CHTdSE7xsMJC69I
NnSQdfWit9t+tmwmJgIzzTf8BWSN1iLL6ehio37KgkuVNWn+Nk0ik8ajFy03sDncOcqClAhj1PrK
pXoPeD7zxCVXQbWgrrd9/EWfDMjkiFuC6qC/kjWn+0WnhkwUhSRDBjaFciQIGPoEUJPaH+Ugz886
iGP9hc4OVAsqWDwB5oU5JY6OEUhiwiRLnq/CI+7XaudRnooNGgndOuu8on2f4eVwYEpU4zXPNfN5
PxpcR0cU4jBXZBTJlpMGDx8Bd+ogdoMuxuqxFBHx7qkco5nTg9D4eDjPt+rxre8qanEUtxlZNcGE
gfcIkxQVgmRv6HuWSQ5tlJdn9FN3p/hjpmxBCbIMw3aZnNrYZuGhNnML6fn4nepI4VYVEFeqCMOu
zfdwbGkEQyilWPiyp8GYix3tfp4dwPc9bvDj6b+VS+iLyOTAGYS9ulema3ik83FTYha+mb7RS20+
p2BsQltwxtGamHtw7E7RKqdbfMWFkV5GI9k6T656Q+bcwqqTuU8fjNaoO30GE4Apo99Vtxfec7RB
iPQqbs7l2ayHx7YBBVrpNpu6Nq7ZC3JCkExowE4zn4YRGwCZkbJH2CMCPwVFN4cqssqL5b7UghpC
9BUZETThyOZIiWebhLQjssVa+Vr14LAAg2b5W9YHA0s+sWM9c2SYVbUF1QUZn7y3MvZwYQTsUigd
KGwm9CoXakQiDyOLFXu2To09QVKkbEBkyAMQFfOcAb5j1c/pLi/6iUdcF07MOFmSrkW6TWGefbNk
f9BRsmh3evRegKeAsA+kczDnpz7eTEt8glHpwgfa149S5bGj0E6eaQ7FX2UP8oaA7bGRyWFRlUp9
gJ8hXkrFqmg3D10ImETXeeaDkInpa6d/QYPFp0LqInLh0sFXDTaSKTzyKPRIVR+ly0UDdQRKRxWF
DFXkad2ZMIhmJ7VelD5e0y04EhjW0w/jtclHMI8uS27YnfNkX+Ur0RwtrVC3wFdKuVcX4PncoWeT
chKaJRHN4k8J+OUMy5fqRpzXpS5oLrBZBWB6VA9HxAvMF265ow+woRu9JrzMuIlqgVsgAiD4LqHM
9bTKiQ04Y1BR+llozeo+c3skZrH8DQPQqMDOuEvSqel8Bahm6vSETTlS5gZ8N3yrX7DBwOxmM8Ek
ajEEnNIivC+fGrUL2vCtRsEGEz2v6bdgPwC5KsaxUmYL6Qs0Zovl8wvZJqjBJDcTPF8OtOqV6Yng
l0AYaj57s6IUOK2i1ZKvmztMMh1uw+uz6z/uos0PXjU5zjGpR/EtOY66N/uFw69EtJyzyfMngW39
PBfxj1LxwD8GVqrpPCT8PvDfIBEU3gtgMJTQC1srXZmV/RkC5JnBTKGnzt5RoyCv0GWYQmSOQPrF
Z/AdqagL3hlVnkpzKHfIDHp9Fb0x4Kkn9L1LU6x7bGUEPHS7UjZVdiAmKwSegHyOwkEVmXRJyYye
MnMJsTUZBBNKeKpQEZTZRi2Flun79LnudYYxJQN0zYnqvNkD1F/7O/d/IwoM4jd1Mqah2fWZ7Fb6
zKmgvjXR+5Tkdt6yKb1Wr+nczGXiIsRB7wRdu7y6CCgS28MQvY8tj8SJcCNW1yPt7El2uD9xQzTs
cPbWsaGxgbPyNhb90cHY08ZVtI842SWlXQDOM5wnQcijtCuU6ZwMHH3iQqagVoIOHZu/gaYByMx5
7PbifVBzVdYJtkqIaJ3PwjtUxyT3cz2II6+HelH233d0cm7DHYBqu/5li08RvMdErVuXAIF7cXTw
8olpQMFrf4FKsM/X6D31nZ9j9SkUNrWP+vWR/6mmPNPbQ1tXNBYL0aLKunWubunVcQyZ7K/QzFfr
0Aks03Ujv3HZ2WyJBF9BWGRUF/YqPV52DQrmwAPx1SgsSoWzmx673A9ymJfid/Jn3Pmc1qTbt8aq
KlYjIAk96FSiJPR3pAPNUYgQg6sMq7ChuHt59nu92981HdoL8Nf7L0KvFJ1woNHGL/2OxfS7CKew
4YZwAw4oscrwfUrlYuwFacUf5qe4p3K7zBFhgQPJ0hVaXGMPiQK6CbLUReLIRU+3kbtNW0Xi9Eqk
GSY8iyHMiJTXMrvSK0LIDt4ttt8RrcNpu+tLGpbUrTK0RJrJDIN10OwqXugdwM777+t1TMevlCMN
3Y/SnzN8a/itx3xfsG2LCChg0IOJJgdIWXAjUOf6xzR8Vwnp4KiKiCpZSjR26oaM1Yse3jzyaBEP
2pq79id0Y7dv4W38nKPy58o/tA4SO5yf6s7rH4ifFB412QK/9t4Mcy9x7uNK7d57oVmeb2dz7JpM
eeZIhYOQCyLV/EqdFYF269J9H3l54VEWmCGph8eBORutIy7BICrnjnY70qQ/mlO6g58paTpQqRYY
L33qXDo893uOSh1k8cLFmnhz0IM7NOCZZxUIUgq9qHeDjpOdAqbGABWlypYkzU2X4y+BRm/TqJR6
IcnFgAMPrG5fMpwFRkNWOBrdHyWhAJ5dMfNmnHg5HZKYGZj65MwxuW21myKR8T34085JszXuSMTh
7Hs/CrIOGtsSNXaLajlFDpR8TCrZj8mJWDS2iT1ZFVKnAfc+S/dS5A2LoH1NFkFEWeR3SD4lxGyg
DRvWWL3J1ZsEzet+ZDmiptIqmw7CmNR5tCZlgto0mNGdo1cCHCtb0i2jQgTQA+tvPGxBy9cYOBYI
v9He90kypujY4kMFtrL70jJW6G1cfVY0eqHxMPtjq9bIRKiOqUzbXU3uEG+AggwxAD2Sb69nhwcN
ZRAWA9PnTBDtRkJPZRSTOOqbmH2nSiz+o3BJWaf9adcUfJocqd5VwtqTkz1PZ/ZzL3fYEJ774kBh
dSRQy7P95El7Ef9Rt9hT0nGQk/Ty40hC/7SpdVXIexZIoxbu8wOU6dvrKN4q/i1sDv6JZz/RCO+2
qcXLEX/EYYSYp/g9CqN8J9s/7dSisPq0X0cKvTbwD0c1AeebM/7kFiaR/FJs/3vVrhBsn1HfpaX5
Oo0ykuf56uHffeFjJr4m/Ev8/eGPQSV8E3RXDVLkbHPxZyX/ydanfslLQvJcDWbI2c9d2qSftDdR
XTlInIO4xsRBbZQyl2CaCbbaPwFcSntCfLXCFYS9nlL5Tw2lz25Cd4RZcaZ4Kz5SGAHe0V+/Q1BM
r3dfX4+uhGGeitsz+vnckIQhV3CzcOnm2EAkHQQDmGyohbiq2X7OKTOKU+9/VZfTXUWb1KdVh64/
4u4CYFJvhKg/sJ3la1s65Y6AkB9sZhbMH0dia96x/yXvJYKjlCttgB4lbebGp6bALUKGhSunGB/k
Pt0cPEGwO/fQK+SujLbizFCRR8QEnbDH5ukTRneBkO5/+qGbIjtWrTI/BpHJDUIB1y/2lYtorzPf
gmDwn36MbpnwmYCO51NkEsIOiPGy7yCAJ+RgO77+Gz0A4zAUKBGWSx2qb1gy/AxlELJdiqHAE6Gq
39Aw87rta1dQbLTF+VIMcPpzuVMc+s65zyY/5SmKP4kf48PIw8fhF0q01zjCe4HS8Y5kzSQ5CGgi
QVemferKbumL2yXbRLg87opHMQSEIT4XJyJesjlHsgCgEyagsXMVusTwCfE8EM9tYHFlGDCYB1SI
IWSxHDAqhJA+PXakoSMAF4yeERYk/2cT4RopaDoDv852i0UYCguBmD0VOEZmQMk4B4HC88597Wmm
WDq28K4n57vb4md4x5Ig9zEDURlhKbdhahUHZdUgRV05T59OlBbA8uaZIMvnKxfc490MQwuoO0LK
wxcjFr7+vqVGm6L6TTiCt4OOWLX4ikyLDzWn8/CGYJ0mMVyFrgYTH6xiLS2R8qTYglg1sv0wvY54
BHI7maUMQR4e6rcptgMxxeG/AQeVg9UAOVYPudwD8xt6A3cJmRQURqY2YGaGC+leUDD2he43yQJK
hQMIXe06YWmY//ko8F0XBYdV83u/RdBOPxhpH22/KI/KirXBhlDFtBamB2KNoGn6t25Q+GGNALfG
xEQO9W9+Ccm7KR5A8/BzFnS/kY8nD1ufBQrEv0OQn/EzoZYHOxIJPVCDkNNRLRJD3XAVirmFr18F
tUJ8d/hVUOXLYNbDULdpONkQ6iEgei1vEHODT+IPyygtwi4g4iAy5bGwNKLcjb69kKoePIBSnLNY
AQR7FYcTPjvjLogDh259Ct2p4MgV/uyXwzqI73FqlT89w8zR0NtSOJn7RnGLv/uY+TWKf8L7RVwD
3KA/1UBn7ov1lzULhaqM6av9UuMtVvRnA05OXB/HxAVF3IInJ50h/yIEYKb86+mje6sEr0/EbBFu
0wJxK/Svv+OLG8EIEWNERmqqxdsZrSVrmqCamE3WcG7yjbhH4v4R2xBpkIeLsw5dIVJY87viJkIC
WE2RhaOEsv27887jUH4WDFvxPXGAmP+LS6H/9Pd0cMVgDXZU3i6ejzgZYQyEDqOwlRFWaoZbc1GI
jv1y1iuuUghKoHVIfo/vSviJBcnDjciYcZUy0AMS4ofTD2FMEH7KjETxgn3OAjbhHcwtNBQRVaQF
hEsmN0UMID6a71JbZKUYkMH5k1QUsyWgeyF8PYSTjjgQgu2CxcwLDRYxzUiAcDNAJRnO1d8gFzNP
+BuIN4gX8CUifVosAF6+hSJPtLrThRTOMb4QeYpXEW5G6BshYzTBkuTPUurv0+ZogoiTpqi/Eco7
/IR/M9QoSXCGDfPr75zDtTiaoBpzBOJyD21Icc7CVIaiCjdCsLJTNIFQUkJnp+R4QuipRA5K2MsJ
VSTWff7N1pUK0JZQkhGkbGG+IhzJWC9BPoulH87Fv2+TmzFlAZBKWJqLnwFGZvgjMv9H5haXy01k
Gupb3E941AVYeXLrv0HLuGk+2xXVqdR8oOsZuvmitwwEQcSgMhgaFWO78jUeOcgHNgSGBQqUXN39
d/ZBqRB1GHjmYhzQuxKePuEnqi3fJfUn+BDcKKE/g96VsDcS0G9u3L/Hx6NQv//I6hiXCFV7nta3
uMvijnF8dD0foqWlbuO/sSHmvzh9saqIi/m74+Kp/clQATmfoucpXjFrEAMLXm/w91iB3AdCRelv
KLnDfEcp6v5LQRNJISonQoYfhPectp/799gGobgqJiwWRvDw/hYNiq/1ShtYM1gM/LvHMtKiQirm
kZAyFbobs2C+Fbc4Q+Pp31lynmy9zHj2+XqFrLGYeHiauaBvDp2bAqVXUct4OqfQR1HFfwRzR3fE
DBUfMwtCtLtSS6fUyZRgqIqrEdKhU1RPuUDak83fYsSlig8VgzBnKjCCeB6D+HCx5mk8UnFE8RhR
hClZ4jQWGUUw3/EZ46zI5Tnvgvsr9o0C9lvEuiROFaDMBnXav2sS63mxojn24FuzoJUqO+6X0lbo
Wk1d9NH+JqeYNGIoiK/VV4Ta1ZP7w0LoQ930VQfQ7t9TJP3MN5XfrmAk8h3+UiB7hwhhIK7/vhG6
O4y1FaUP4fImhLPE9QkHn1mAhCoKi4zEbDVexTmK9wJu585w3gDGWQpnAaZdLCNiOSICEgVSsCHc
OS6X58u3GF5dUHzJ3LDwc+qGP0Ax7W8qCSuWn783Fz7zRJzb3VOZGiy2jpD9mTuyJa5laospM7W7
DV28HZ2dg2yh6kh0IwQD6QAh14earLipGjdTbCsweMSdFvfyb+UT68XEm328Al2IHTH+G4Tb5qwt
wu5IZrV4MhDEw7vzUUJeBh1dpF9SdGgwf+bDxZwVg69ejX6Fck7t/du4VZSDEsyjhZzBy30EwOl2
zy1qPd5D2/VL2SvdDDv0cv8S5QtLp0d4TMA2QEOPrPEB7AHuN4r5Jj7e6sQaCGDMjqUsgn0d1WZm
oUIKXczWcrFNlwuqf9mx6d0JTj1HfbKU544EdmM7Ao/yqASFUw/VzhLUfwqx2VTs0ZciCmZ+GchW
k9tPWQiN3uAEwTJynhQ9j6AIiC5RBcjtBO3F9zBDLnH1ooaRmBqAd6eaWNP+lH/A7y27w1wxx1X/
sCAldj8Dde+3vHB8YBxIWtsREvkVSoqLJGhDJ5SQzsnZIcktVujdDBvj3FGFNpFtelBJXeipqVDB
tKdnqK5QOupvGggPTFPQWgUji1okLvAAGv3us0ZPkuKsSvQ2fGq/Kgz+Fm5V6Bq8QfT2stf6tZGa
qwTPCG658gyUBoHpfjnN3LS3rvlZBiyMRNOnbvhPGVAZijSUzjbQxCppg7RBRmNo0d0ZWEVIS2gB
lWOtBNJVpa7VrtQr6s/UU/q30H3NDcElLijZjub6Y7B1AsMrv3Hf80takB9eEnoAExqZLAuIJIYQ
hqQ17V0jYQllvYOyhayD0Nun8WLpCAhSq9bI89EWni/Qq5O+huQCWyvHdFkcZKC4wERjzsyPLcqb
r5U0Wymh3Renzhy1cAHFF9Xyq6p784XFGbEMjtYDAyobWq7mdtoy+Wx+5S88ESymMguUSxu9v7Z3
2B+oWeYY9QlWBV9RSJaAg2oQgRtXV+xiFZ3CfEfjI8YslFouPTV0q8nC7rbitsgrvg78WnXVBkrL
7mT23ZLqojMVAA5o53iCKNc2paDqzFFL1T910rm8vGVfE2jX1KmiO/BkHG67QD1VXCTqZSVQE5ap
pzup8dXtoSw8LKzEBBZhbmGXiwqluq/YAg5NT32eyjFoD8ggCFblMPmApCkf6N/rsEdR/a6WYf0L
UoDNWw89FFHZQotm3TSO+l1oKxSKm73sC/YSEs0xE8pGvUb+nkc7QhIE6YRqYpdcJWRh6AkAj2kR
yXWAv9DoTvZT6Ax84P29b2kig80ygKyj4VwAxgCyS9d6tIrHF4U4dTc2a9S0qmVDt2OR3wC2hWYt
IR9jqIGUrVrJmTVOhM+Ciq1AeVHbE+Vm/bXVFTw1nLT7pif2QBsdEFAE2xYw05EmPaADobZD1wUN
F5hoQ0HD55P8LF+NL9JDc/bY7oFHAk4jfZXR9Se+gQExQv/gULQRkwewTatbtK2tHbAlrjehWbT4
TqPqh2A1bb6WYCHjAkuscJAWgtlLxbgA9UGddEFsBI8Y/2UEnyghk4SRZsjea66bCY0pquPGYTbe
LD6Jc+gzET5F9x9KOOWtaXbcxouKVfWFGhM6N7pN9RVbKbDYpYsfTnjA6YhqLD+AwkFxlmiTZqMs
0lKUcYCJSPhiTxKT1Xz3u99L4S9oBAwAh7+k3aOVDOIztsKD2vpUZXNl+3TV96cbx8tvWt5d6f5G
b+AJ9nsDHwSqsdadhjFnt4crNI/teY03CEfhU3lXwQXLCjkeYkFw3p7rb09rf3AMj7VlPJlY9f1n
wHM1K0HJFOad68+6fUzbLUoAxdb2XIRsaPPLDzpmLe+AjFCjgti2Cx0pjSdGqhIbeksnBz4QSJUI
rYcqruFzBpPyrUqoimXKPhlWv093XjV2k+AkBHcnr/DY0Ay0HCAzUeltKSfPkPutUmQf5TiksXl+
OGSis+7npYMBLgh9QzBBdxydjfEwBTQwTU4gC6I9FeeQwz0oiiYWremwwjUx782aFQh9osT6pqA7
BaMYyinbVRDts/RWJEu6sJ/fVOzqznBf9XJ6wSlHSd3kaAAynnlU/lUXU4aJyD0MekSJPbuJ3ubm
jupYRUDlgY3BYgWAbnKUuIiChB0MiLgWYLfl8ayl6+VL+eRtrBlZfqh+7lP2Ex2AbFBGCxyB+Hm2
OHNDvkXlt8ZsC4wlNWQ215KPuxf+Mt/SNZdEdTFbH3vClEd9BMMbLX7j0R0WS0qs2ZsEI6EmTqai
3ubjIrYxJpuY/Po+s5egl/EIWlD8f0DHofJKnKttIFucyy3AZJUOO8IheKp2VntoLmNsGVAL0f27
ajeKmJpH8wptAMMGPQEkQMciKxd9jymlflCAEao0pE3jniaqRpZ+Wd7RMnl+QL7Tg+FCI2F+x3wJ
zk5TMqqsvdSfWuoyNED0j4YsYLg0gCwgYIYF/IO3mvMrOj97shdHHo0w7Aur6XUcX2bQ6AFV5VT5
nNEVnzdIKCF5Tr+iY1leUeQF9JxNMYNgq4+3XWHLD+FyXLzhGOCmR+SQEhbs+DOdLWRojdJiBGgI
CsOdQp61X6uHAfIGJt+Vri4INXOpXBTFpy9DX3pa2FLj36norhMhAwOCNx1XcE3jhXiI7bAf1xKc
zwA8s/HyWhgbu1zgR0UJdYAQvSg2GlyTMLifNFardiO/RQtT12giA07Yx/RqooW0Vhluh3u4eC4+
4ect8hagoce90IP0u7o7HTZZi7Bac8vZHGgaIWlypW6fpRb09KDEgzO0wHZiMuOlD5NeKpXwhGK+
3zj02h3Qyex4i+JT/yggXrw1HGWyyNR1uJpnXx1uD2DAIHyb1RkArOyyPsem4QN4hdBgKt9jMLve
dxm1+5xOt8KdsSRmS3PMrQrSljnZI17iozUhod8eLk/PW8Razxq4o1D4JWNJf2KZiQfWoMXsOP+Q
RjRnnr0NEA/OBs8A0FRD+WYCl0tddbsYjAAifaQu4l5XH8tizzIOd9k+U2l1llDKaL9W5i9uc1+U
JUZ0SkEUoNSJwq5k4ccBnrQLPlAuwTupJ/piZ6ksCmDTsya7DwV7Bv1IalQixEKPuaKZ6kbDVXpn
vIcmoBXJ3LRsw/brxLxGsUBfxUThuHIVFuMjpxb6chmOIR362sL+gpUeWZJ3ZsecdpCDtqotVyJW
kg1/fcU2JYf+DoVkKtANAWJc9aq2tmsSjNF5bEAl9Ok7TefvyC3yzxnoU32VoLBKljl67Tz47nJI
/fs91Hogf/K6A5wZmj29unFVvy1pIrFoCZfAb3nH8o3QewH8kpiFsmS0AgEt1ef2owbGFWFab6CH
eyAcKSdLT9jecBG4mthgzL5j6JbHZjj3EdIpAgjUR0FbOPUb7TzWzlbdiGYXGUMkViwOp6C8jmTJ
cnzn098p0wKOSY7YolkDc2WbQGhQkEBYBGysAPkqoDKwhafX5mEZTmJpL6ymcTsWTFVq2EJZidou
7E0klYgZFGCzagcaRT9GaN5gNwcuPkM0ys3UDatRRD2KUIheBooDi2oRvPxytujN9+5Lf4tKV7Oo
2zL7r3TltymtCDzAAYeAENeDx0BryaSADI2VyApBMy24979JDbs3ke1ihjxzg8zIIfzqbTtQvtKn
k04Whx8DJzJyQQInV9rc8xM6FAYPGjzYolvFGz0OXlZjja/D/bSqf5+gLaAU/c4MfzT1yJRHj+ic
jg+yK3RUdrDJulPXmv3Hs1rRVZheQ7QsnPQ9JSCgnBW1fn4pl4KID3RqN6VpEAOZR1hXsEQINqD7
gffHPpEF4dGJ5k8wu4EdoEEIQjeXggIgDRKUp/iaZevxNoNy8RaZ6grtfGOvwzjCLMIe8Rmx8k+Z
Sk/lILCjCym1DokUaaGU8LiRbhIOQaxThQmaWn3fg7gW6vHGHneBuU8kTbJ1uZrXoHwd9NqUT9Yb
+0TnF3isCf89/FGgOZhpiUo8SBC41mAq0V40Bru+qgvE641fpIqQqqDEIQCp7BKzdPEOtpsqOBQK
4W/Jwm4gUUydJuP8l/kZPzVAy/CgvlHBwuOJ0M2mUf/8+eVDh2X2MwXhL4QxIixgAG1inPbOxvxJ
YQ2uomrxdbocFsnWkG4ACcQEnogNfaSyZKWn99V7QvnGnoCoWdGYe9q0Fu1oI5neu2aABWEBrDes
cNoM3QIKRQEbP0RbcczmpouRP9812wkrE5oGixzMElnSagR1RY4eJCfal/Rtd9CpJxo+eO2eISBI
R+fjcAPM6ienxC8yG86Deo5JpWnpIJaxLz4GaK6C+6C75e61jQMwdOCk649Xs2h2LUBhfFmEJCXq
1FDJvsHt7gRaqL5Fu7nuoYuEfkVLQY5iAsL98UkLj0nit3SKkhWM1AkIxhGACjC6a28Vp37uASYC
UhG0M9Jl+UvbX0ek/ovaGx3jgxyB+WfRfMYS+/mmLJtEMGSoJIuiF94Mn9nEqWeLDIZnd3650Xtt
eGFyScvzPOSeLZNxSzslJYiGNuMitDIiZgeuavaBXOO836i6W1gUSQ5gN2GVC7vYxw3qIkyPrw7f
xtRCD0fBQO2ddm5zQzShI5xzhfkYowlzBh2mjS9twdTLBWCXnDj6Rl40vuNLRDOJUqLZO/nZwNou
WkE6cZUvA1W0wY8ug0w4EvQXVUeTCevBLU4Jo1MwPqQzLOW4sA3C4Jn5+Mhu6j49Pd7H0eRRlTQS
P8EAbHz5g53vbsdH/db9gEqS16o9BbGPOBFWNZo/DBtds8DlNLovsfnh4wH8CDGszIY0D2MOgt9U
9/JxA6VEAS/8Wb6XW0IHFtksPEgxkhTojJlPaRnIAD/mlERW8g7lDBbR6sOA9wSekMQg7l+srSDW
6QVN3jO3SU5Ez4x60eqPPAGBSfez2+pcEbx25JkWcBRQOFMF913kiOBrX8C4pMUiWxhHmWbHGdKn
4H6Ba3zZnYABW8VoC+mfnZq5JRpRjqac7wijSNYmIPH85uYC+5YH+zFs1H0S2Q9lJc/W951Q1cAm
++V18aGG9iOb5oULHygv1K7xNXeHpwN+MsLt7hRe9QAaDPNSBwpNffA6PeF3swTp2+AnBGMAGCdJ
N5rn5MTRKoIrgy1JtO23cLoFBg2NLBSVqF5UX7k9WebCdu2Khj6yrsA+kOpLzWXzacBgZEeJDlMk
IRDUoUMYyyirQ6O2n4zS0l/y3QvgYzgbg8UtFigCPK+AwCsbAxVK0Blgj6YHlJgAfkdB/QMI5PlB
ngPUar5DnwEyEwqvmtliX0FR6waQAmPHDLmP0WxWj3cA8lRmBMQdun8JO3EgKeSbYGX9COl10BE7
JP8wgn2DjS8WHxIehKcPtBYoA62SQ1jRjZsfEXJP1aDViPqonyCsVsaBou6N2ZZjFKzl2N58/y2x
8nbOhiLDvoKm5gH85DKij5a+o6PtUwp5LpXsURjO1A7Yj5/78ZfVFR7CCR4Fvo5IjIbzI8DJlAeE
MCghhExsh/7JVHJZ4lEcine9r4sOrIcwO4SDmcWMM3xWOuMLBidzJ5jAUGbayF4E/QdLwYW2bTBi
2UGVSll5x0UOotNUrMbJPM3PiA3Jui7K6TCipgn48LEQwf8i+u3kBbXN8BtiGv8pyHMi/N9BaRqx
nKNcdJAPJOMEZwlqZNXTuvukxxKUxfAmpEcNaxotJ8bu+oo+OuliNEdw7l0HtWWNyghoo2oI6vkK
dA1gqJkHTYxijgkBEJbSiRgKDy6rOrMcaMQOGr26q4oQZgKMzxMhSSPtclS7wOERQ7jTfodGoX3E
WLpbKtbr63lTEKqN7axxpsfC7vdlI/h43SqUzb4j1Ih0KywtmXys/I0O+O8gzLiIPg1pJUExoLzS
mU9SZM2e+vl1WnmdVaJz37zD3aTh80OZprEKL9dWZWJDTL7j+QSYQjvGFYLMhowId3yR4JX17nSn
m0TFhRfKm1kXSIaDlnWeblmwwlXr7XSa58m3Ei5GExwMlK6C3RpgBOGRvO6hmVDldZCV2YG2b/z0
iwt2yA0Ma0a44SBAbFHrtTONZv/DelyBw3rj4mG+T53mm4SZhUijrOIjQQuE7g/xAMHgg0KAQSJP
WEo2B0rSpsDGT/3OUYeFXW67Ze3KlI+2/TraD0C1WNc1hxklFi3FbEHr7mrTex1FAsTWbxtLQ4Cj
7ZlCUO1A9wJWCfoCQaNvTWTT9Q9yI11pD4u7Myz2lAiVhYTtxQW7YLtf965kv3x8aaBQCOruIoHv
HbTrIjhWvS+Rhl96hMvd7CMtgzn2NUTlrB04DdPOs36RHdmRsRk2ZsGMowtKMcCmYJWh21Yvf+mW
nSycFLoAHx7s0ssjDrV25nZ86AV7SPQmPFY+JD9+nm4HFJ9YdfdQwf9ZMRX69YPULHENYSdhIbcS
78FDXx5EDUBnTUx43+q3yky+YlT93N/MjdfoQXC8lxe9QYWA/IrBu0kwBsQB9bgZ2Gu3PD2073zH
rgCO6Za5LySJQE8s79e08UjxON7MlpGGFzKgzeWRbEkK7g7UBlwbLtBfWclyJ+48QKOKsg0PvyAb
gS0oFmSndxU5JJPKOmp++xT8ySUHlIrP4AeaO9gW4YswD+YW2U6uvAUvuJdcFNN65sC/UN/JUfbZ
B6EyAIGj/v4rSK8ONSrsghFNQJQko0mv/iJyXGyBoRVBQNVMEagLyEBw7j46bHMA5mYBK+vs6ehp
EAksxBwUoPm6cUsH0CkO9dZjXgRVb5dHKn6UVcPNw4FCOyyO6F5AR4dnQ0slABZ8A7HAWxAFAMaO
01QB1S0iN2BhMusvIOHs3zx5uqrJBWz790Ce6eQXOB3M8ecbZT4AD4ucW7mEqZMcSUofzm/ssvNP
DzmO3HP4Qy7kdejLZo6iZHdC+02lUOgT7NCZhsN2B7/nOgT3Ng1Byg2UwiAaSCa834fDFkBfVKgZ
Pgg2KRoTyj1/+ECuDFM+s0xMC48humLoTG4i9BASl6FEbEUNcWBeRvbMm6NMDucGxMzLQ4NdPpG0
xHD9PRhFFJdi6JZrjpcOngS/OMJs+DRbx8Q/mAg4TTClGUwBKnOfgkoXvVEu/gDeBrkJJNhgAUyy
XrvmOAEbbL2WOId44xfqMMEz+qos62WjM4q4mJYui2E3sCZuuW0wpTUP7z9R0wKYleJeSEFe6FLd
0QN12g2DELJ5uTauYIxk22D/0AZnfPvvPu3mc6OKWpZzzZqbumnw1bAQuTcBALM1/fvzMNFo/fsJ
HRyzXhLQoqz/WBeXCRuGObETNwFvpPQWmvJLBKg3wPBvwoZGIAuY1XOhvEl6RF0PcA7ecyvxepwp
R9m902Mf2tgtDn/1inKdf1/elzPwMc2e+WUJQNWdxo5NRMdr4CU54utIR/LfH9GV/PfqV4iubv69
Q7wrdB9w4VzxV4luouT0Vr5pV72VbvJNj9SdEfSW8A/FMZOvaNktxP8dWAX8RV8Q6FuVJW1RuFh3
pHjkpBxzOAvI118LtfAb/iGOL3rn3efd4wNx7zznB9mpT1Mb4WNbMbUzeR79N8WkGERXERVoB2lw
vsa8nkAOKHNRAV/8TOwf6YYlhkkX14J/Z7Jls11Q4KND91p8bI2AssJCskhUwTNwG5yOe1ityEPI
ZVokjMwo23c8EKIuFIvGoPdhTOJR8nq6D5ThA2CvFHpp6uWHuLBS4WYhe/JtVF0cOSmTm4QgPOee
3R4cKWPgApvUrEG8kRyA8VMuU0+7zZaJRVHaROdnQdzDnwq10qdLeRzYOghSk52V3xv82mSpBMYE
4O2IGiaCEvq7gEmKYj6lKucfAFIgLrHbZiMtzvFnPywGB9Vtp7Euu58WMRSgieac1+4HPRvuFYw6
UzRocV7kiYYBXqWm+EM7aNmtVdwGE1tf0syloavx/ZvqvBY3oiD7vqcE9kZL96045vsM0fv2iBmI
cGl2tol9O20RaXKa/WOx5W/byLxtW9BFAhYneuLlQYxD0ZwOXfHd0YL/aCl8uPBQhKjKM6bWtgAA
8ffYxsXPz8/X5UvMJhyoTRQOzB9El8w7t5n5zO1OuSLxg4Qp+PNc7Khh8NIWXLp4Dj0PX7yNngtD
QTwf/KAXN8W+ERwsqMPwahC9//ei/I0suhjKYmh3NmRy6x+Ko8XRr1hhDfA31AEY8z4610tyS+iH
yGRZYrRjd2ejmc9Y/zcHxDwQJni1NX61jpiypU0tC49wwIJXeMAY/AkdeATTTITATRIm8+kbf6it
0O2YeP/ma+0DfftkzT8UO+iyh2xXMT+eu7UAdLWo9rYr8bfKTzc1gA2MjUFECDhMuDbW6tbgq7GW
AWXI2/pL+VA+siuwhplHzD/dUz2HNg1BWMbo58zaX/mTLwGWmJqvswDjiXshloB/awP1ZLlfIl1I
uQhzy5BVwHCzk7hV18Fc5ov17WXe0DFZ3Jeqs93ebnj4/EQ8WZqh/xN1Xkuqa0ES/aEhAm9e5ZFA
IOF5IaAxwnsQfP2sFPfMXJ2m+4IAmb1rV2VlZXGd+yWv37+bnSbJn+y2HowRxfJWixCZO0edHj5j
nXDygrGluMyYs8yiO1sF0fpton0WrSpU1pw7g6R6CD9WzW+sc27Nf9msUf3Uvg3l9morwpQsOwdI
oh8LD84p0Kw9Za9Ug8e/RrdeLbh1kj+RJ0rWydo5GlIo06BbcFggkdAkBsBI15vlyc9Y89hGkN5o
amDhjrItMIAu6CA92pqkij5+EfpTwxN3KO9Sqg5RpRo97XpEmEAzVlgt2Eg4RnbSTS1tyPRhkdEP
JZ0ve70NjjFNSCpQB1GcnyeDmV2xEirwP7T02bUqPbpfD4u0l9jMIeuAXL9K5n7IVxOGXeAKw/k3
a52k+xweY8CORm8zJ18RPddUz7V4inUWfXcMbB69Z3M3voyf/hCArRpukI0OwFPKoUej7KBIixjz
tUUe2BqiH0o/YlfWnLT3t3d7ep+LS8fuC10NGnYN+mfdRPwSqgKcHiTvEWM54LXBgwA3ldrOG7/Y
+1IpKsn/ItRr1GJGJNxBQOI8+i/GZ7mF/NM8NmhWQANI3mCd3V3nOshDSDFpI3UEkTgExTpQCMls
C/WVMPW2B6d8sy4HnzCI/hdj0IUthm94738Qc38ZCYNxiUzVfnKrGoVhfXyKwzz3rV8FP0CH1AYz
2EJzf1tJzs6XTITMqdKj3TzJJZIhG07D4Y9CzbwCzwDSkEdgvDCMgOS6v2Y3K7SZamECqhKX+6U4
eQ5LF0TFrPpfxdVfDhonuClmlRlvLY7elUXohV9k7gMOjIbAR6MSFyRQ9cYBX+aQqOlWW/keXXHo
dNRob88G+5t1AsrlYQ3sQF8fGhbtzSsavggzIduYtnJ5M35RW4V0AoI1iBzj/ILv+IR+edRniYLb
D9jyL1aYqkXY+94sC9A68BHz+CLFZiHmHr2NnJ2gKsQRIlpxpWyB9bQ0mhGFdShnQ5RfzBAQBPIl
Q+hvpTE8QeScaYMC12WeW3CXry4aLVYlLi7r3Ke/8/g+Po/LvftfMkIGj3G2LC5Pi89k1n+MErpY
pYv+PqqNLp1brziorigzhDoE7ag43433MBu9ewiRiiROeOvDo4I3VjS5wo4ckkufoc16svVox7M1
tcAcQwz0+tCsQMboFJpH2F592tfCfztfzQTWhkEb8zEtXqCWnedUJOJ458sEKe092C9SNXRGrK/A
2HM3u8YIAO3FvhUWX7LaBfPN3Ek6x2kRrt6pyxwdlookxtrlMxLXNIYhtUlXsIYDLWo73a+4wk88
cUqcp8+/GU4A/BGkrDbz4sO9wvAhNk/MPWX1OcQk0fI0Z3frU3Mfefeewiqy9tzCi4kWS26Y3KEm
esUcMyaYUZUj+XVGlLGbkR1HOdI8QcUpO/m/fAPJNdQZEDKgroqSGufdcGeNQYPCiJNby3WvpdZp
njvCUKD40Enpyoi3CYgATXv9GdM+o09+FA22FdMXFJ4i1gSHHam8d87a1oLNSX0I/o5gLNvj6k0P
jD1S7Q2ZocPkyUzdG/QwMy/BRRnVJmbUQt21WaTP2r71sLcUjZGQsHOr2uAGJkZTipLRRxAbNicq
JJCioyJNSROwuE+EddvHN4RtEWS+h5flpQuxbQzHkKbDBIIFJawgJCOxgYqpRVEzbyj8AVh/KK3t
f8f7k1sZv90Snem2pDJrERpjNkrTz4b5jB/9N90k9s3c+LLEJcG/V2OJF/TvGd3KDuTP7VmzCCEC
VwyY4A1N8znlr8+A1Cp+Thk2WHn+jGtBY3FHUpfC4hbi50i6gOwRCKVNJG6Li8sF1LtXUy/HGi05
UfpqI6lF5So1WCl5sxe4v1kMEMdDuQi99hS2GXnfboJYKRA8JbN4FjA0yMZSvLcGooB1jxuZ61+g
thnH4QXvAZtMl2ZqK+c5vwFkjLIosUfFIktNJh+R1nqQX7x7NYY4OQzAHHtLC+Txtk/ZdAvQGsi0
tDr3GlcYeChgoY9Oxi6JvisCeUzqHSlDGAZ8ElIp/Iv2i2L7MUY1hcbBlHFz2RHFRkXDrLZBTY84
R8U2SrGokKJxslnvZ+q58qBZL5ATABFhPuSMCjwRGytC125aPmBY37wvn5jnYa1LveODauyD+13e
E/NFSUACxEur53xErT+8LmqMCYNw1/7gBFOem5+mBWWSnonzJQs3Je9EHTRyxymi6H/Q6Zj5ZVpd
hlUE9VQtQEXEOo9ss1EZb4Nb74M+D9m4lDpfMF4DxfQ7qwDDCPQuseHy0zaOT5h+kI8kV4i4G24b
N4TnTrjTZSw5oq7E6KSnrvaBONKn1zui2GdkT55WaQZlclK+zM/UiFXCWkDrovgev0OEqKb3FeM/
HVFYOt/GOGKdI+EGQsjtQpzvFPzdEGWo7tYv1ahBNB8tDDD2kOYhH9qhDT/0AWQuUjL7kfH8hPDe
bpMLFeHLDSH7hCYhN3pWMCigIJBRatEZ5Gjh7N3nFaeMMDcXFirp4OjvnDLT9D55Tioke6SfSCPG
Rxfa3TGmdSD0zk4V9oU98yHf0TXli1+XH6CYaVJA1yP9TIVBroOd6rJWYCh3J3NvP2MaTeF7jfY+
vQJXW5usPq7ZzSy2y1PExahUvlLSces+8r37yU/eISTRZh6Y0z2W3o79sm3WmyFyUMPyeDZGvU6f
7RSp654Zt/BMawcKcMDoVBVo8Me5v4uBeO7Oe4yoGGI9Fv5DF+De3W8dvJs1suesbM6zipxwfOP+
rwfsCBr7CS4ErWFjVR+BUp+o30Nz1PzWTNJ5EY3KmjU0s7xXdAvT4W1QHZH5vhJwjIq4jcsn6Qpm
Cd580TgvN+NLBJL9WuWs2aIOZjh47hxqYJ+92pCc3rZ/Gs6AkA0sPjpKfjomp8A4RrKM+7Z6Ccek
8hHF8xkpdXL2g9LgyotUKxAksUpfJI8MZAI1rpK61RtEBSOdJKt3q+If5k8q67H2MCdJrmQ6w8XK
FLTrtSpBl0C8tG5xrRpnkgnFOlQYpOEQKoOdcvkSBqOP3Tzh8efVOLOW2pwQ+WzsQm1VWbGokOVB
QpRkNVB27mM/ad4N7MlgOIhC9OXvmgWhNQUOH3/+wH5JWu2Lhk3KBiNGSvtT8/gu8XtwFEF/6dVT
pHWQDYRfOQdQmVANoaz2s4Ay9816LQmowSzCviMWPBll1LoOU6VJhDch0onGmNGrQUCAfHE0a/MZ
ASDjj2NSjyuyXRQl6zCqvdq0NM2hEMulX/P7063ZtUEDoicSLMbfzGnYVKN3SDTE+UkyoklJGlPP
XjHO4xK5w7MBZ4am7iGL5WbCNLRbBXszaWA6t/joAFp0k90upAbIZGNIodYH1YP0M+lFEg8UPROO
ltBGVCoEQPhNYf/qFeVbp7BRpr0OTZEM2oOGyQK/4U2IjCsM4LY4jaokPfpfbi4FvAMUZgbQNWj6
R1pPbQSM++I9uoD3IlJ1wa+fQtQib/daVUfUeeJuRqVBPaCceXXGyFE9DFZPKbJUwt6QFOjpM9yv
kV6gC42NsFNpguzIY1Kl7e9TB/6gxA65IJIiJQ+Kn8iWbUwghhDOwWE8GzyuzbILo3ZGCzszpZE1
VhemO3qllCFjIMruez3F7ZnCXoS6PSLlRV4eUW9qtc9bhyEN8MUAblXoYkkXbTo6GBTEQTVbVJa0
bukUemcbuWTAwSFZfkjI9BBK7za9gIoJKShyx50Gg9lkHiVokEGtnjc6n3WZoThEmiQ/TIAajtPX
Yr+qcvHjWozbQfc9tbJ82zTGOcDeDj7w/dAGHbEMXFe3BZEKi7DRWNwmJTqFJQ68chJCd/fq10Yp
Us587jkmYIbDMAEN8s7T62Af0UHPKx2NzQpX+obrgXoULXtxPByVd1Dm0UZMthfvox38+63Pt6T0
dN1HpRFOBwFSaQEFORfTFWG8mZOFdmlMNvp4cJE/PVIcSHAtIPiQaIDimVQs0uAwDdCRgemxYfTG
1wUpus+CEfbTK8fAs/g1xsWvCQ89AvNKulQjQI//EtujCoY7v8lR428WLyZ+1ZfMKO/hInMp6bp0
nbMvNQsAWXDMIIJ/nSsWaEasYG68G+2/Xfoe9SmkIzwsguRZD6cKb0OFF7Vbk2WYqBcAhPI4Yqg3
KV/0JukTQR1WYTKzt4tTzaZNNU3nIdKlEOL8/N0DquUrnPKyBpMOGjnQkPt3GpZcwp99i+mcA9O+
2ee/5wRtwnr/5iuXQ5PkDaSMunXsFubp18YXSt2U+sTcer983Z3Z+BBS1rtxtzNjN9+p01SzAl7J
6phYn/75bp0AOdbMxUNQ733DN9pbaFd23jXvmlgwEdERJaOAlBl5Wpyk6tmiUjm/wDUi3wvYTlqc
2fGYvOjnjjMwcy60IzNrB1jQCBMZyXK3/OBTT1gh91WnOFxQXhDzP7OysQ/eQypZGN61p1GN8G5J
bSB0to+/eDhrKlZy+Ii046NqCsLK6hlgCpHAqaglNgZmvziPIDTQMgLXBPeIdzV65bAKM1/u1g67
1a8gaUhSp52uyh5aCcNjv2g9WzQmeBIQYy9JuZKbzBcR0vO2Er82yyA0XcT3zoh90QmBBg1mkfwJ
4QdC+DUxcyoUEJMSpj6EWL7/7W4WeGLb9RMcH4459WP9W/e0sfCNaB8VEo62c4u0N3P3wwYtvkvd
86KxlLqeGq/v2owIThHonce8CynoucZrOVOGHm6CvVcjfgvKg0f33f7gkFj4bJ92dYXrFNF4u0UD
k94ZLjEpE2wU12R0GDSWT4TAJhtYcrBeINRQmbKlOIOrwwW9jkDcnaqXBI3o5TcGhWnq59pIKpMZ
YaiDT04x+7DfO3m8qMkrgkzs7fExEo9Wtha2vMlo94qte/ch3d1zD/8//LROwxf0gafgBIiUj3l5
nB+z0pU1jZmnf7AWoXoiMa3UKsLMXPVedfIeQ2BgOQWiuLVZCVGbr18smI/IAWPc37Tyg+UrQt1p
9UTD7a+0YiAy8iHWknPmefKOA5I2SL3fqDYi5j3GVZdMPLAds/cCNymhU66JEfiskZVAvvA4pIqc
yJ4TXn/H5faGBJL/UoT4Gp6h8VvvvMRMQIdIsDGocfEQ6nQ/YMTkNawUIS6T9D5Ofc57je9rBgPq
ekVaZhYN7BeKOS0Cgj6d7fe0aGmV+vgqxzl9Z3rfTnlajUCoFuhAFcYXlt0CyWtzzPzB1aE/7Lc3
G7wNbx1EAVUr45t1NALfT4ynEQXL4RmsGbxZkHC/kzP4u88ls7Z2KehvjBi30uijCgZWdzX70Blt
hz367EwrLcCkCmD3ArqvDYrXT434bMa8TdvR5e395sZo6kkiALh+TbARoftx7MareJVYcbxabd3Y
7XYxSa57tYw4jrvd2P1zJyt2+oZA8G7OxGLFcZOj6W+NOGfHfKyOod/neBcL9RYuGHFqAKCDAnam
Os9FZ7ro9KdTGqgZ06mUtUjBGONx2R1P22MhiEUwRF4AX7Dbyrt8nSmv8InTdsNQzaZARohO1gdo
mT1QmgB1aug9DPoteRBf+4HZQj7t8KxAqavRuRudknXp8E2odhnjwBoGkIhC0m+HwcEkPgt6iEJC
+l4+0fffG8GewxKMPS4Zw7cZvM1oY0XrIdKx1OJcmtNxu+rC6Ru/zYrBDasZQfuoV61xe/yylCqq
9aqIHbAPJutmsY53Cg7ljjbRge6oDlNneCPlhQwx585vt9pmTeAYiecirsrRGA+hl7CrMmI6L5Aj
HlNrmjen7betc1fGQb/P/BT96XRRpgCr8Ttr7g3QAfg0N1xDabHQEwyHndNfLHADGRXicnwDBkq1
GXNrm/xjdPAcr/HG2FXagWwU7+p3eGimxp+eeHlnNw2aGjGCz3Rh7/aQKzGuGbsmJ17i6IfExMb4
aXIdo2XNipA1bFPVO6LZh8GpcaWDYbCFNAnxOzs9SgXNMZd/GNyccRR5TNqL2Uu4OTtjUDIHZ2se
IoAdLnfGzRiE4cXwwwFLuDUg+eSx4/pkrhP7A9XQSwz+vxcEy+htUFmiT/PXJJajgJQvH0gdS4mS
6ze1qssqcPTFqtoBaC+HVXQp1OMMnhxIFPAWbxgEiHU2C72kSRY7/ZtNi4ha3D1wAy+yYAJalPUc
zDXf5UUR6XoTUeWYQMtGAitD/0kJtKDNwt21YF2O7tZkNKHzrQXr2K6yRxKfjBDEiM1VtmAysu/W
22l1/7rIf7ju1nS7o5VyQ6tugzQsAZf5MnnRJacEncXaZkkx130YTE7+VWHad/kv3rSr8F8o+7d4
41/cMN3RqEWBQAsmtTGa0HPM4IkJjpTR4nmOYMiRTTiEkr/jEtPhcrqbt152C1KSrefZa9JKTXs0
MjgVneGkzvsuRujP0bEzJyEVcVaW7YDwz0cMaGRkDZLAr7n3fp11ad8nS2KzJ58UTvjg0Wg1sgeT
Satl29zoi9EikdK6GSFmZlXme2mZaJ6bowJHOUlNt8yrIBBuqzWxZ4Yd8ovTDUOOabVqhYAE+tI5
o4Tw+YM8DKkLumsldt6I1qQUNTiQJMJ7sTVeGtZ6vbXgiqx5MYJfZoCSO+teDy+EVTwKIooBBgm+
89tYLpcRezuAPMGOLDYFkIwZxnpkQTMx4fCbnr+MjqRoHSaxfk9TR/NjPHyagZ4ZAqCGZ3tnRsuI
Y2CQr73eemev6fHF2N10wlZoJugNSRUpCNYDRva65697a28dWRrKJ7PXgwIM6cCLaFx+3HlgP3YD
w8WPLAXVPU7wtD9mG3sos9Nf8Fhjh3EbGyxrO51iPchl0qTHwXjf23gQGAjsxIIfDAaGmsXf4BM4
j4fFrEZ3mRmijXyxns1eeJtYv6BuDjm5jzkckny52pzlzmT2Qah44x0oN3xjLhP/ECfB5lvOOP8a
RIslqx6GFqKhUoZ8BBfqSeKxpi+ecrg8ZXFaynK/Wkq0ytwpGSkjOiX2JrOYrQL/bCRnCU8AS1rL
Hok6OZC6uRzCPbLQiqbup85X180gmYKH+D6DgSiT49TV50KDIVjzgzdn0BIQm/NwDlli0kq8sgNy
k7eIUYKa/0WmJIX23QP4MXR3eC/xjAHFKQqSwQYw9GzwnU8DfnLU83vRchiQJ9W2HFKRDc9reeeO
8mrEMhQtl5D2wmUECFKF3Vh60Ds+4tLyj9WGG/BSTnY+88taKWcuJp9E2/QYa5kDdALzmlKuki0J
Wy9ntHNcG3YQQ4BGxgb3dAGlhYVj+mhmNxdCupZPUp3cSl1O/WDC+U7MZMA6yY3VbdaCWDICVrup
Fp5x6rRh/Oh5vTqFRM2ytPE+QzKoQGaAkEp6kwz/Wiw9LDz9JqtJ3I0zF6RgOP0GmUEdkEgMGw62
wKHofn9MVlF45UybzpSwQKc+ZJ3QstCe8lUa3cMIPNeYM8l7OFJU2QY848IQNpfRsGqXmkNIr06w
5NJzSW3MMvbYzPVVoblcvw1meWJzs+icjLTXYDAoGuEGhkLJ5iOvFO+Rze4BK7wGPvEC+HSNceBv
KzZ+775J51geMYDYqO4fSf3JpGB+zRaGtBWGoWwSgm8Wts+3K/4Em5ja4TzEKoVzAD7Zpl5kzudh
D20G5gYHQmEpjCzM0HKJNl+3gu5HDa3tqr0c5hxmVhW6HOsVq2jd3rmgGUZv4HPSDFXfZ/Rp3PXW
OTTXDK8351sUEhomNVf2LYIYiB1ER8d/YU8IQjB9Ox+AbcG89JAhyp7ZI7cGEMwV6JmDyShEDQ+2
BnvKkl5pmFUaUkQLLX8+mHNqEwjLrGc3pOSg9qPhMof1ee7oldRmNQEHIX9r0QEQ6gZ9fmnQw9JQ
7YwoBGtEwEQWTUPId1+G9TPlYSeO7UF5B8R35Gx1IcC9jSVzF8L6h/5ukLmmN1gJdPdhOzWZDHR7
YiCKigOcS2L/AtmAfsQugpnk8VOLvpgIKEgt427fbVpbQlhAzdk522cMQCQboI0LDl0PPioRCII6
/IE+vY6hkb1IZxd+77jkAKEkorVtQqgNyKLQbSLzE7THzN44OUt2RJtInFSZ8cOSIPcIpVYDNUTN
ry8soR9hhKNsKQX489mqcI/kCIuYAeXCl/mWLgToEt9Jhb4j46VP1qM+mVCND26/rPY4c7aYI2Od
74+6Qa8uLpVK3TWf8uYmLq9rQW6Baqn9AMAF/cG1+3GNcOJTYwVs4x3dFSQbL87h+fHc2Uw99uxU
mUNNOnO1izRLI2qIRT7Z4sp38ia24OfAjce6zliEMqGwzIgsFzmEFgUpLnMys2RlV8+S9meFaIKz
OdBOevWznVBhxL6cXjQcRkNmPbYF46QFjNUKS8QEiFgNFuj1skx1yBZwJbQ1WnrEjuKQ0eZTQ4dq
smWtGeDSRfLIZjDYD4O1x1z3ez2v56mpcOq+F8W4HK6ZNjIoOCCjSTjHGsx9prE79/2d4VN4Fc4n
56Zcn/loMpkZky/6Bu03Gcb72dqBu0HZyPXuyxvBZC6kpomyRAufx5BYm7aLC3WVxNiGUmatM9tG
0SukG5saNmMEGR4/LHP6aCdrjCoRKKevyWNDDZ4Z+FYxdGijwCSi/AAvKxwoYMS9Hcy/5hWuiXww
Zt4FZ/LBdsN3nMHfcO7Wy7zZqMeB8bUoe8qYIKIXiRWSgzwFn9gikFSM1KcNkNGZVrioilsWkF2I
GOOL5+JkfrnRlM8acbduzMOu4j0olHpbFlP0R5NRnFhEB3AAgQr3LshSQN2ClRIq6Mv0yN8GkqN8
MR0NxZORIeX0y8bfHbYE7E9ji/rew07NJ4wWig6sRrTtX4awwR5kTd4O1mT8dh7kqADievXe71Rv
nHBJlAIYDRYpUdzjbwi64jwuZvmBm6yNctOMw7aH/r116QAx2Qw2g5xNPy3xFmfWfkCvTFvHlssu
DpSYhOtTn5Cx0MDPDp8Y6WD8XWxdVmqd7hY9a/FOyTC34O8bpD1PsLasP+Ln0eiPXR9Gxe6Wm394
rPzDTMISErUSjdXsSiQ8JhApNNHg/rXp+wIj7Er6KWP8Mcfe+GV4Zu7R13zTD5Qv/iXm0yVlBwYM
MZXHxBwTGOK0kfAkCGSDNqAlmMlTzIhev/hZXtK0A6jgtC8WM0xb5l6BIROb15y0ycqsbxGNTN8o
34Ev1EotTs8d6TL8CPyJIs4G7kPdnU4ZDrImFOlxqA4FGNm7oaeZ7wG9OoElThkhSZQ4keLuQjDc
3/nADnagKDicCWcBPMbzOh+x9UTtlMc3reGSyBwsOHdaQZmzSDGvzlBb5qi+8Bm/uLb0Scat3XrP
uOIknZk1QiRmVJ08/NK03LshYG+Wouu42vl0kkXBzTdvG9VN5Ob1frXPrua+BWYWoQkIez5Mcb71
TwABvxU2JMxrJh/YVbate4NBb7BeR+uIXDQrJjwYT3xILelb69JWfKhVjb959rf1jlqraTrJ83rk
fwhjSbSaWq8pYfWESbDUZlEMiznrMPlBXpcnrYAYjC37rWfrAdiSo+W52BLLEgamte/om+BmZiv+
wNN79E4QLPPdfDblzVJ8VEEHk4x8LkItFM6lZtqDmVaIbjxWXIQtGdLk7Yi+5OS8qciQIUKJg1QR
GSF4bVSpuT/jdKB0kJ6y7DdiLUmY/asDNim1887bqrPu5yIcaQJCSawmxpzwcXRCaZFCbvftlPyK
f6Vo9NovQ4fTOYssp7jhZg4e5qC2qgecIe43lGpWWrJI2NI1Gq66GHHJxIWzYBtkjDh9q5ijl6GI
pLeheHTZczhjYtFxc7/oVeaRLJRY6INvgrSNrU4ywVA633BDKuYr3gW74NmlAQzelDYgZDPvEIYS
aWreYiU2drzCnOlKjfBy43hUz2a7QaMYYzdqmKdg5ilAr1pVq95vYGVOC/6viSEyMREisqaG44ir
eZ1nSnlo55G/Y37BJTUbTKc7LThFaMdT5m9NnFuPpgfZfChYo6rR6nZXXewys5LJumF5h14qWy/r
h6Hi8KA5Ert/KdmhrghDxD36AYA/KrdskqiConmL8A1SzlzRGpKayXCb+b3ktlhvUH79o1xfVhoX
r/NkUDwpbUmz7wF++IERsnMikB9NrtGZCV/wZNhKeY5N8JOYr8Ix7ywvSL84gFH2xv5ZQ5lesXu1
Wogoy2lklrOWmfKrRRLETH1IXFpJHjZXXxssCUMg9rulpRJ3k5PV0eqEdR7F5onhUG4Ydag2boUx
hwDHkKKXIctlyU3meqLg79FLLQBW1Fxk3J0GjyhmOq/h7O9KlweTOrWKf2+pGEle7I/zK94vBjnY
+3v/gjkj9hoq2NJWQGOTQn6kNJ/cPwwYN0gmWZDmC8IpvUwghUK+gMBNU4bhjO4fffHhyULhw9Hp
m9hYETFUXfzc1Eq6sun6Sm0yy5nHiOeIkIuJP8VvmUc8JLzjG7QyeZZA454e5QvqR7iinOmPSZEr
hE6hjPoc7UH6lYG3aBhC8Z5ErPLm5OQJe1S0mX04YeMNaOPNwYkrfKXF7tP8RV1MTAUl2EkIgIqK
hQNoo6N99oEiDuPhb+iy9nOZkQnF97Pw+eXeCiXAhWGrdH9vqXFav0sBfAJEJ/hVUGLSZA0SvVg0
ZR2/vGV5xk9DNnmJ07lr4mxGS7qlhKAS3GreSIjHdmhSOIhj/nLSPwqFm0Iw5C/rVHE8QZ51LTQJ
uWfZP63GW8ataPtb+OOCSjVaqbzBnRAfnf/r/P/43bc1hn/bb0aI3a05pllCAZYHiaZZClNQVW5G
yoIH9tLX0pst5p1Fv4+LJpI7TGUecQ1W6YIJQ1kAeVtWXE2nTTadWq2GS/AVjgAO3TjHKQjB4UTG
VVc3ts7jm1KBcYEY++ez62VtHXxs7fwGRhKYpGv5T1xPN1tXYprZlavZ6XeE4RP9R2BhESjvESd9
ijOopAD/sENfEOPOQlduqgsofEKj5kPFRpoNPIU1QD5+nUdBQSA0v1v+u+0HUyNGaycDCHJYkRoD
EjcMpYO7VpWWRpXC54PN2un8BpsA4JNLbTW70kKKPXa8qgi5p3j2Y+Sa244GFUgwYAFAzDKaF0y8
aYaptgMaSBRbKfyLej1W5Z7H+HkwRyoarbxnCY2KcPJL4PkbcMX1b3J9oL+m3DtYEHKL0fHi9siH
uht7T9mY1caG8eEVMHm/Uo4SfycMLHlrury6JQooNbI/0JyVJv/FjihKZpEUuJb/zW7dJtTe+mZa
c3NVf/MRghnvlKPH2OFfQyYD9UvdTrTgMBpF8z3Uccr6AKhZUBHZS3z4z1DHobVFRHBCQbbVXxVX
lSVKG02FWE600ViHxyqrWyV+eI/Mw5e9xqL7G3/Xkx0nacVHkQ/iahQsLkiBEap4Q/ksOXoq0yAH
0xVgVTb31MRc4984cc6h/kCmLZRGbtUUlZ2+t3xibgHJvVMJ7gMGN7R+Kr5pldGrdwloQZ3apBI2
KnUlOmg2YtzfZr578aATLPZuzS43L0GD3r80Z/ToSuF8w/7Fow7Yhj3kkfJqFrsI7YvpO9kwCPzN
oGE34iKuE0f94qoQJmRRFPkPEx9/S+yQsytt5ADkJVnurHWkuHRDLeqmTfdcq9osN6/Zwv92cuaf
vmhrTr7u3bkQtBxodOjSz43VSTEEBaE2X+4eWy//w0KkUisUr4jj/k5eiMiHMX93yzypuImSc+eB
9OGGeKdhv3y+tVlwT4GctW3zam2bKfLVu2uI3tFg8zbq3qtufYzrBETHlo+KshRx6ZZ6HNScwT3e
aA0hL/Rqkr5wgctQJ8uxadLJicwbAxtXDPGOmQG+JC8IGhrIDoU5it3+GCQycmXq56U5PTq6whJQ
n3JhoP7fCv4bSTgfZD32aIYo/6HY7mndLb12GBGadeUplTlfre57E4jiy9hR+Ch/RpuCJjkKO0vB
hYQi9/Y/92HnKHS69U4Ww4RBs8dMy1gTghCYHBGYlBdVCW5P4wHQPy2ESZ1AnnY5JlSMOQJKrqo3
npbqkFTDoUI5ecDyJWCThYc5Sifahb6imburl+QYPa08Hqd8BshUBZrP+bDK6n/npjQv8LNxt++t
N7MVs9w6NpPw3CIhn4Q1XJEK3oa+UO/+WCHwG9HGh7iD8ldIa/nefvoNmhqHWA9mkDZS5/wQNylO
+qGtaJ1QC/ZzLZBIdvPrr0ODHeuLwvrLynWElWnif8HSIZr78iIQ0yHaVAHaNtpG8sMSJ+npN0At
ix7KGMxjFpj21cW2d+GA4hn+gQGRVq52ifsg/WI66pR8UVqKL94QKeFRtA7LV/dO1TodAR1agu06
9W7jQnd6mD5m4+84P3RRbGeyWqdgg9T6YX4a7Qf1FpE1PloJAZUIhtuWiKX/okMduU80SGjj1BCn
bK/m8VZKffvBosLiAmhBg85vu9TeFexP9zk5rKu9w/qDNoiLpg63uOaRRUIWGzeQbqRPFBSMPC2J
jHMrP25E8hKT8AF0chjKmd30FQvRJBhmrSM/V/f4ZetOFf/oPM2Qpbg7u19IT7mQIXTnnCsw8MM+
t2h4FiahBowmyc8dpXI8CzjOy3xrY97iolF3BDmjRdOp02tWwR0lcvxmvnlZoNnZRcy/bKIm07JX
9ooexGrvgor8bqqGCVIkcpBuQhUh+6E6lbn9n6S52hE0hql770r1EQl3rZUwUuFsMLC0QPJj90hf
voP34r3YgH2inofCTHtGlXkgtf0k2vbUFbQc3MTq5mAVGUmQfGdvTFJ2Cnxao9QcATBNmdlM0jQb
oBqeWyroVLP4z99XoKNNv7Gtdr5btyohXQ2zSj7oVw7DCQL3A5Wugn0GzXMSKPxfXH058sKI/jMn
wDUKFgBNXA1dzfDG6MHSQ4eunLmHsYU9WRwH5UlxUiu7DWTDkF9CkcLOd47vYIMJSKGMK26OZ2Mi
3yJUcPpBIg7FuDAqZJvPdJVQnHrwdT/ka5jgANy5LAyUCdS5A90x2GnPoIPDEGph3FMs8DIEAMls
Z6aRU95SaSXUTS6iwh+mFQph2aZJvTVwp8gin9woAvUktdWZ4mkBrYCfcdrdGJ+KcjOmWs649bWK
q8pKta/IuvKj+PFGLYmU1VXxpym/wHMUALfaAo696dPDMK9FGFu7kj1qTBPDsAZS2UMERFA01hhX
rAzVPYZwBvOFgPlXepa3Gv6zufPe/CgOP0/uXVZXRgQNvjqMqQgUn/K2skdVDqX2NOfoIPHPZayO
bmZ9wcghd6O8AwOcpMcNvJ9O9wsN52wt6lAZkiHvStIh5YfTX25D4yVxd3MUFpAzDBSQoBaGBDNp
sqbiCPJsWcRRDOQU6sfHBd5CbYndOW4cKO489AeCEQSbkA4RSKzPgcMlRU825e1RU6doCFdRHmQG
3yA4Il9S9x8KFx8MrLL695qmkJIqdF9gTlL0by4FeIP43wDrFYJoU3yzsZjIeKC/+akeB5rkQkL+
A2Y8VoLAFxKhrQj+QOcjXWGu3rNX4loKuakAcqArYVESl8W4mhJaerXC/pBEoYfyPQ9WxasE+s0I
G2nZgHKHP3rfA74RuLAThYuCcOWQ7qz9FAkfonAtq8e20Jt/KKTee2WwKshgPFcwlQI7xRWYz5kQ
HJqAJvkJO/rzmYcIMq9L+jOzL7rDPxSqigW594reY2+82roAGjRHTlgnrd0FVemZOqn6Kj/07Gzr
/68dNAky61Von1AngMvXhafGCjwawYeHhdCakF/DLaEjvb/z0D5sysI+YlK48wxs4gZht87OoKIp
rP8jJCVZuByS0VdA0PP9eTixhY9gawp+nZkNqM6Cg4GumHlLH0unFP7SzyfbWIsw+VQc4SfQqJEC
Tqigzm2ojF+eZ4GgQCEA5inqvNBphLJ8fKY6gMkBGMFHCZEivVhexm0IT9TGbUiZi/p2If3U9DeF
+2+7gtdKAFC67TOjyAeVzFMst+TYpxQre0WPUEAxZsoEfKwTX/ohDYF8GEAd6rsUi3m59Zd6mhwX
iaoaUtiIGSFPwiTPQA51uvmA+gkGKbnCfm5A3VdLW9mqmf/zORfvyex8u6MUUHwjDFZBK8e9Nqjx
uhqwfnH8fJRQkJ8+mYXb6IqQNbTsQ3BERMp+QLlM6W5lXitmpYZqn4EiNozjI/WQdA02qc4r7Sna
it5o7YMllIJCHx7pZ/0FBQYmrXolAsT14W8DTH0My+foXh0QNj/ftHEzIRhvv/63mdDA6TL4Qu6h
NqHovS/mZ408be7Q+baeG6eO93Lon8uo5GxYiFolVJa6T3PbsNCxplNiQpHdwz1XnO/GLWF3WTev
OSNFkrSI19KkTo0K+jdxeqWzPfzVjmOONH0Gm/ug+pjuEyiQVJxUu2UK22lYVhxUCvNTfTK7TB/v
v+OGrFuRhRXxYHiYo+9ji9D1PH+l3guPpsFHfavo1M5weihMetKsyqhOPp0vvcPt74aucw1UF3aL
w+JRoym3yYHVblQbbLuvR1g/EoptS70zREjoP2RqpXhOsqMQbGmpdrYLCSlO+MzGbtGIa9TCRGfK
SKCJN5xbuXnLBfcH/OuYFnzAC7PJbFJD03nxGD0Wt9FmVZ7UWKYzNFoGS11a5AEg3EPzmZLNyHLv
OD25drWTa9c7jYgkb6fRfvlf9+EXs1q5DZ11FC0mLNeF0c7ZTHdOCpFs1pw169n2Cz23gjJsRQ/K
zKj50d0pErlt2pv2tl1vKj2p96RBGije/AbfgKradiFgBO39kvd00V6nipJ+xo5AMmjpOBUbn9RU
UKfOJNOpyOF95MJjGxmmIOnkYm1J594+OSre3yOH/2rWIVHTX4B260hDKW2sqndqtJyXtfFqzhHu
zMdWhP42eZ1SiXpYR9kDrRsaWZzaNxe5qsxcsETa6vZzorHNgdfvwY6mFzu5WvSFGNQmtcl9VI5h
h3bz4dOvUl8AHyf6jrbRfXVl+y7OqwScY9XYGJ9d93+JOrPlNrVoXb/QpgpEJ27p1fedbyjLlhFC
NAKEgKff38zap05lJctJ7NhGMMcY//gbQfpHi7kdxj6m5TPlpM/6pTpyrR9cu84p4WGpb47YUZP+
HowQl3bM/fAAYNXS4jNOrz6Gg/4zmhQYtkOFY1d9SZnfLbzo7PIqbZN8y20XKYidf2NllhfufXxR
tEDjDLTcm4zsuiVeHMERo1T21VyfqAScLpoZE/WvIUC7c+ORez/mlT1gq8EU27hj/MBNisWJZzQj
itbWgST/6H+31hxxmzW3fjXMWTx1D5v5uTdhTwqI/LsdhRqegxjBhjRO245oJhNMXSm8/BShdoHH
2NiYa1Gi8mlDxLX3GIj2wyOeRWCubIr5B7YeVhm5n8Dj04I8m8iTocfm/Ps2dm9bGjJ/K1aUgl43
p8YhIFyzGRIT6cDeTp5AEecevhPyzeE649vhTZI15csNa65TeUofhEapMS5c0S8xjbfyKkt8SXc/
n73c/EgtoXchV54wObyIqtbF1zBxlUVMf1BO0nN0GodGGM0qc5mc6TwVZEp22vnkHyUVBAlQScNu
CGIoOCcYje/4NCOBUQ5jeZe8PfU4DmGqSNMh9iuC0ZRFrR+osyZDxHz0cfWd/FWVfo9c7Arp+vVf
Ai+P0d0nvj3asjhvtJMRzbR/Qob0is15iRgYjQBWa5P76BtRyaLBK9ZXFc+QWJgxNr4C4Ysw+vvg
kLcq8GwC2EMYod3yXS65r02+RiIQLUYLuNRk6WBEHqCTmVqUQfMZhkUKWNULgWlTwPEqGfvM5Idk
Q0zlrONbvhLXG4q4eGEPEuE4fClvRTMb8LK5h9gCtersOYVkmbrZLlsVIHgsgsw1IN5zjZKKoNFn
WH3hgKR86HlEzgOUlFzfmShBNHhpFpYBZBKOZpm8zaqT1uUrLO3wLoF1Hv5hkurI84LQtXSvH7CH
rcF5EeVZ0Pe7lYzYLHfG8nWMS7qLk6AGvwiw8mHzhlp9JTTag3oaIxgfa0GE7vFS0uzLzTrrcp+y
l4d43GbCnHa0xT/jcZVHIYKh5zlta+5xBCAdhHFuPEzQiZrDMwftVSOewLc0DnPZLoC51dNnTN9h
uTy/5fU5kMtwY9bpUAUjUlNNTBhV1sH0UZhmuSOZlqh2eILLz7GPp+M1Mel2N3Y4oNfDKbrE1I6r
ekVK9BX56NrfALaO8ZuwCrqZEWZ/jPnFyG/oRdjfAqjCWj+MLu2sYpePfuSU3KRj9EuHWSBA6oia
cBvJGZPO+Qllwsjx5j8i15kiJR/wZtG+h72yt1AEabrgEFdPH1vhB5rpzH33HqeYchoB0jyZksPU
s2Yj6v7pZTgyWFnnFOmsx26A5iEcpeRzItoWgE6FFAwvDATrrq6AdCAVqfbWT9Tb5ZokCcyrMeHE
FeGvPWkrPbD4RIzM23jdu7ifCieFMYfPkrjzoNvGwfsAqWMd42jlvZfPNdsSb0QIi0UmFjygrTFV
Vrg7hsp2PL/7T8x+5+appee59d/6KV/Ji8euPcWHaK3PMKV1Rmvj0l7zVfGlnzpOqFNSzmmKVgkS
qseawbVcm5ALWKUIqlOMimZhvQBCfHUWC+19ee0iEphJ3HAiyQY74TXgZdM0lz+kYJfkTtC/H4aT
hjXDPm0Xo8KveFj1r0pxADWLwHqvtXxb9NNtAmimr8TGSgKYBMJ5JRe9nOZVkN2nCqqx1ufi8sZL
d1VedPx6Zbe+oX0lGfzwxkbIcOvte2nSrm4VzMYQjQHZPewWKJhNzN0tf/PSrtYtMEBhVz/RIj6m
34hevtKvEpmmjKc2l0rUkKuO4khEuEgsCN1H7g97jRIyBsIrf7XvZ+ageav2nA35haZFxyEKbTqu
BQZOTOTEjO2G1Hjq7DmbYmWE9led1YtiM8zj7/SIReRjl3X77I0NhssnfVQExnAtKHlNWF2v8fSO
T8nLbq7FQc8YmFS2RlzjXxWQXYMFokezh3UZu12obkEd6TR63E+dFyFXP5xyVu+PuGt1vznfF9Ke
gxznrZGNNcFVWz6EjRqiquK5MKyZad13L2kKJki7z3nbqMfR6CDJC4undIrU58nwh3cfy/U5XmoA
CF5x7NHi664RC3nl+4r8K7ccBOVr/QMVN/rSlto2Wsozc42B3DVf8I7F6rVDbOrdFxZCwxIEDgAe
GsswMxGB6T5axphOZKQvtBewp4IAHV33Y6nixas7CbLrE6nVSOL7LSXCWPKZYhjrJ4X9xu6DPZSM
elIEk5rc/fo6dqs4lAmEePsNofS4pZ/ff5ySxRXXskU+BcNaZFfhboi09y076LHVGVupCo7pzGrx
YJhVn1nE8nUICdB+907DKflwejRZ/3LC9P1ng5X4YxInGCE7Y3A6fpOvC6gbKwkghirJzQEHaq5t
1J9HtCWS3VhCpkyI50DFycqP54f4iH13UdYVrfWWHBMJMlnGRh/eGeJtLhibw3Wu9Q7pY+F9oS3f
sHEpcHwgqWhYZQTQQzHv2ko+6liWe+qKJPv02rCfxaqNrBkIsGzWIieG38Lx+hAiU8wAf4ePUMti
5MwEQJtj/SI4NLZx7cSsDmUhgGYs4JLy2vERf2/Yt5xNjKaCqIZXlo5I0jK95+19si7cUiRvjzFT
cHhT4HTYDy9kRLQES8ZEOwSEJxg8X9RtAIgvBE+H+L3TtPDeriw4DWnwmRVV0JLFrokIEfXhIlDl
64y5ARHioVJFSTYzADPu8Q6HQ4JFkLFR9CqrIlt5zsc8MDOjnW4nTTHXWXY06xFuvXxUzT5vwjcx
PDxThiX/YbfZuNK876E09zJGwFD2yHp5gctFIQEwpMDseSV4v0HFedaWcJHGtD7bvg2Anc6zMBqB
0mvMH7CFWahkGNZkjHBjTB0RtH1KXBG5hilM1cf03nV20+6eO86JfMVZSyc1fS84FZgFyM+dDRMN
VyIdjxUyr6YRSYL/GU4JLzcRAtf5Bot3uny6/dZvII4K57cSrRbqYPp/sQ4U6/P/fgq/I/FD9q6o
J9lVGeCeqpv9WzggjN3RGG9eBzGlxCAkqTMkfnaLKZK3B8gR/+2Kw2P3XOnQI/7tC1kJ5oB6FDpP
cQkVwxMLR33CCY1A/Pz/vw7/LLUEQwo2C+lYmChPWXowCb0WcMkWw6k9pWRLiddUF1pBq55qxmwY
f5yuvNyRhkpX6SwpbPRqn2k3fzOh4xsIv8PUFxXet/rq3onDe/JiOZ35sfL16kdOn+Hs+nxOTSbI
kgOjz/dPE8aveXi2qqt9pc8EfiMMomxmdNuyBkPJx1BIZYZ9dnSFr6RGWLXULgm2AA4cVTnXpdbP
x9a8/i2H8maILYnkvbmDPh+2xhpEPYqhsIMxB/d9kX8HNlOaU+zvG+Mr+4OJyz6r+x6v4km5fMzM
I4MxdgdA7OpxgLQ2wu88wXhxhfPrJrt81Ln+d5dXox+o3eNulzQeQp3Xb4ncE61onmphfd9aBI71
ZNFcuweWK7SjmFQM6Q6PpQ6gizaBXKkaiOMnjWeWgtJanjzguqUopZsNylvtOVeJyhiAytJfEjdK
DCTxOQ1bKh4mozCW+KRkUdvjpaaHEQnV6VoHJpHDGCiyn1a6G9PnAqpT8ZC8x85rt5OwFVWv9xeo
TYRd5BC00N1ejFNuDfN5bD9AIJmaIDxyBVT3jt8Z8G7nalwCBrVjssaCNvnFZhin3mm06n/SOTL0
QD0RiNGusOr6wwcozA7NtabH5Eyd9Vw1oHJDwUyXrtMZEL/8sIzhEqgbdaNsoh2MGMp8WL78/1FH
xidt6qzZZ9LEtJwnI+jbSx8EZ7nl2I8/kxQvFtIPFKeCHxk5KXbc9EKcVjFWAVHxLXFQcyajrGQh
vqyRlB+eZF9ybsInYCfQuCXJMihCrhIkDlrBBQYjiNT1bbZgSn4x0+L2jV8OzS8rhscK85L6Vt/o
wLPgvku9T0Av+dzRc+1Q0PPdEqaWbXh4aNma1Sqd1VvKyLTasyD3LXBbwpVZK2LtzgFSB/IRN6fo
r8KAmYpwtpC2Xl7bju3ktj+KNNOxw18sPsc7qN8x58+PFuXpbWcetnQb+TieRpvaMzwsuhfp9J7Q
p5JL/3KknTAZUOndK9e4OyPhE4P/zKz9bXAvOOU76sZJOmU8U+4LmqsYk8fHFvsiYBTTHeWBojoo
jLH/1ogi2Oc7rKaw0xz1tkaIwepzs07lL/nrcjNXwZErv8KP6ekQf/Sia/7KcwHLtasWQ8Txjf6M
I/Rz0/HKIBK1WNZH4c1Hptrnr2EPxMZ8myxp4MNkWW8xNBr2JGAwxNk6xyQ+NRzkM4aQ+JsRVvGb
iSB+lPS1JqwQqAbeP01KfYT1BOh899GzEt7XhS0mYtQ1LJZOy5NgsjUzaYuV3U2KxX2RfPH/MXWG
l/kUj73hBIihhiZmoUj+2QalYD2MI14sqOJPtJ91kPs1ti7/nAmUE2dvdJGW0tbCbm2YFcGL++B1
uO86kLHoUl5NcKHuVOHWsBrPa0DbF+Dn3bU8jKFxjLhxnwLNxV/6tV5IIJD99yewZiUnPX+2fZyA
7CAVWUGFJJk2b6my6X1geBhNrVM8BVHdg1OA8WsMNuK2a/aKsIV6L7HLJZqcudCtpGkEhU2D15ST
+SI0LkXPA+JVrGIN2zynS4TFK7gqyopTCRhqR8Fuf0BO3kfjDyMJFTnpQp5mM/6IL4R7yYT1FXlt
7I0ir8HOBE4JaA5OdV8vbA8qfyDalKVcbpu/JlP3LwMY5ZbVSIWaTJRBq3XeEvF+3rj9yjtfpXcD
o8agAUHYT/pXnTF8GQ22DiT9G5ceYW8t/86eoo0fApV+LDul6dUioizMCz8v5nTFz9RV2UkdG8d7
hO2Xht0A2we8eFMHRXmPA1ztEo5u4OvUCguZ+6a8CS+QW3Tq9+kl+eF8pOUxrgzvj1vZTWeC7h95
nKCX+4GYtBxHB41QLEQkfjb2nw/mlqlKmrnwmlFYfAHAE6xm7cnCMfTgRUIK8dmL10p7+M223H5c
aSNUKyCRQzj0wjOvhnVboKYnrsbp3+K/lrVF7eE+Vr2cHrsOfBrfwfiMuEWFdgloBCeXk+us/tX7
N/MB+ewA6xZODgr+jYJu2s8h1S6T3+cWgzPsG4hZYEBgiHgu6znmPzjZJLQ5kFDgKsAruHuc6Bzt
ueFbaOIHvxj81pzJfDlAGDbX7tOCcQj7h7rxzO/uO9McYrZHc2aHntRruJ6tk9EdZlN9FMj8e62N
p4rm9LrXz5VjQxsCX0V15TjgQ3M5zGt/XC7G1eQRLRuCndBv0Enx8rBVJLfgPVUyj3asnsvQke5e
SURCHJhwEDUCg3w8CKkZGfDu6GiazjNf/o/+fhepoXbN/nky4bFfTej5UGx40H4slsLwcmbljF0D
bGMuxkhf41yJHpQeLbS2aepVsl2iMjjdd+2VU+HdhqYJuFBF7jCTMA/d3FesgosUPxJqLp5UNEbB
6x+j5AF0SpkQ6zEbsJVflSsumowJU5bJ/Fb8jO1tcAuCn/UJ2vKSbVP983J/GuQZWFNC4BFCWzbg
EJkFf0BQiJjXXKhBF9ZzLJPEqoztMO/bCRN+bubAXDJYYinNgQLWHoDCuMVC8AcZaiaI8Ds+qTgN
BcMlEhoEH9MVsRVP+UvBrBLUPyG/zm740OzEIpnfOyQRHmioiP38wtwWttX/NZMgb0uNfdjBWg5Y
dDWAILkLbEMNLDbNzgL0nH+2Aqmot1nY7fPLG3dCznCqGgeLfIzDUnP4/fivP36O1o9+Lpbl81BJ
B/zDfj+fb5G/QKyFHDJrK5M3a8O99ZhjlyOtHmukHrv7GessVfeGkU1p4x3qb43u4+/1reHTJ4d6
YZd7KirbbE96OyMWVeBox2of/bUTsCUyZ+c1L82UCg8fS0WmdlW/sGLCauJI4sKX2Dpk84yBnhU7
Rjg1ZF1zYy2UjfX94UqotgYtvsfrla2S8ItT7+K3cevVkBgWyjI7AI1EuvMCyC+9THOVtw9NJW0n
0T5ZDEE2kQI85ebRb3e9r5JtRNxt5D6XSZCzMmHjBCLqRj7yj/B596kIOn4gI4vo2M88HZ+UET7Z
0RDg2GhHx09tVwqLIIzI1BZYk5GBv18lnIMJT6WfwdtjHAUMTPCmd9O3qwMofXFnvjm0FD8e+XfS
+AJFuQrIa5g/MaxQyV3NoANBtEjcvghGg0NDD1PACkiNrTct24A92yzlxVwyBgbBanNJaiOO94TG
slC+4yTmAv5HJcglkdoDERQCracz0y23CRVM3+caV/JB2wUCrNFoyYvnJ+h2+nyY52u6M2odySZ8
e8hkfvmd/IdjTtN4j99kVkP4Shxid7Q/PJCOCVZx2YakHNE0RbCywtdXvyQGD39XK3jTumLdQqdQ
iDdAkgbCqDkA2EMzeuDYBZzM88ldiTKz9iiVLR5eKvgp1u1X5u4EUhaPRWXrIOyVr8IzBlKgG8Ql
GM7wv8RVRbFHG0UgjGLaj6/jg7ZhJdFxJ+4qcA8kFNMXnrfJH6b8AO8Dhn/89WVExF4BI+CxGQOe
I/X6wRmGf7XjrKa1YkU9AFVpBi7cWNFbkY3BJ73dGcuh35flgEZbZcjIemdJGtmm7FbEFps8sEBn
8k0s6qvL84LnVeN8BvtKNSBjMbbNyNbnOOo6V3q7/LHlqZl0cx72GW6m1jnZkkvyksNiFBSQK4TB
OB2pPs/wpGBV9YAAv46wbL1lHg7lx5LiABsOoe4hkR0a1Xb/+KWli4Jhmz+c9i/FL7ZxOJVbdj8s
bDjIxrbYqrbX8e+bFeD5v0crezqvn2H7PicosA6f0h7tBhgy4ccfgmIEIRmsyBXvms+l78jH6VWc
b3niJ+zu+J7BPGsBBw1LsTQ27WfkXFOnO3Hr6x4rFcJbNOYKZ12eqqs2fR8/32x8h22i8MQVkAE5
yCWnuE/5usRkEa0Zf3GsWaUfj22v8KQVgZ+sICTPNCfjTVr7CqTX2CXTO+g3uhTw6uPFcSGgwwOM
iQlI5NYXIAmwFCBGIH+OsrZSL8o7HHavxzkR7Xy9gFNUyVdJ4UzKPhui48LmQW5RCOjNwzpmFL+P
Upueuk1X8i0Ls9RtG4aIKz6SCScQzI700ixSECWULgQzshIh2mFWoUAUvJAm6MZeXjgYYSnNKibq
g5wjYo+UM7iR/zox1oPH5EDjrrqWhaFAQ8bPG8K/thmDSfJEtHwZMRjjc15ZYVav88tApHvP6Ebj
xWH3wz0tY/RIGiL9Ag8rT3eyVABrMNRCEDJrfRDzFcBKrjvgZ1qFlTAJcTYLkfzwygmTm1QU5xLg
xWkuQHVYVT4ebnZSLkBBWCjVwJEZjDPMZvkms035IbSknB7y7/K7wj09CXlGkj88OfhXa4AKwyEp
tJ8ld1xrvd2z5ItgzEanU2JkgSSGLzHH3w2467PK1uxGZHICmmRPEgsLR2DF8msgG4Ze2bHQLKq2
Z7JYQrxMfI10MaHxrZVdzLc0PSjP2Qu8mc3a2OVZy5wS+DM9Z4n7ZGpmtW0X7dRoie+Bj4EB2Zzn
EzOzIxIiV9h2J+d6T9OU+YzdNHCQ80g3yu/hx/JNjl5XmysHQ3N4F2LQ6AFLp3h72jw6KeA7NV0r
jJR6RfIj6aFk/xWnFLWFMT2K040mD97QhP9TGXn63yiAtGlceM0k1z1OxGRrsbjAxFP3x99qe84h
wL2nHw/KRLvu6XgI/MScbXSUnySRdzvIFg+Wj9uKTauvzsu1jA3YXzIKhmohc2zTrDCTJtg3GNv3
NA4N3JYcTsc36wdc36Bo/JVnobgWGokE/4pRmKxANHk98EdKrqTPdPP6hPPVBMCYOwFcmcS2NW06
u9LO0b+Hww63Pl7XyzdO1vMRXMTNa9Vum2W2rifKEZrM/L1XFuNZOW0PvFxMIY8bwemTaPE63n+L
pUpKocg1mbxqn5O6gQPUkwbpEzIiKVgw4beU9jjxNNixWHjvhNzepZhKEBfXx/qInV4O03L7OhbP
kJUTyD0W3x0dGC6L7nPwOxdLeG3sxDLB3G61Y060Yx3FReKRsn3vbHMPxHs0suCzMcncHM7C3Iyb
SAHQgrPKxtU3kzmLm9EiOyU5ps2/qXw1sdG3q26alJ4lBa/GVuOVHAVoqB7sqLFfmL+w81w2C2Fk
kxNEAB8aKgw9IYJDcpm5vm6yKlYQ6rhn9gQxQmJn31Dtga+Ms5lOK1xrCRdERgHJAqtInK7GP+ZC
ZB+BSzm1NBmzKZrUP5+1soUOwzM+iSf65nHUmWjGgaT5bw0OuTGHv/OAbQ7I3XwbZwXkgHTWsOE7
Qm7n9+NA4ZggOqfmhCIdxZqkfp0v6jqonoHstktp2i4N/wWX0qHTWgPgEj3ROzWNFxT8hNY3CR6C
WaIHHI3dCZRhrm+7Te0nSAxbr0LUDH/JfzMSj0ONUEEYUiN/KQWfSLiI3bfp2iLWcoXog6jAGght
IV3uG2FtSvn2GLP6fbnMwUhYgsjksu2G73KJueX32F5e8KrBMaayPahUDjYJywsONYLQgj3Jzurt
H3a+b/7mLQwcII8xpI/sCzY1fKCgWgnFI1YOsaPR7gEYwtgCD8cfod5b06U5xfhBcbz5Gx0Zdn72
BWiM9QqXn+XZBA6z9pPtX/UGhzbIWk60fJ0s+mjqFMtSqvMrCHORHKPcp3g3TLUZKRq7Mnh6I7vZ
stHHlUKbZRTUFclCHMKsgEgbujMVI23hZjHJc3bvncONw2FKEpHJVpo5XRZufj1VhWmB6ESO2tMz
COWNFdbYoCi3966DPHPuvsxvrh61YJXLTrrW/GLC4mESrQZPneK/Ovx1CmUd7/W35IMDGrHbTJXW
1Vx5WHMHcqh/Q3N4Msxt+7n4sE/lnri7X3Np85kzARxfcPHXH5eUwWSdrCUAxHRSzF8TmYv4pl3h
aDB+MJCD+219mV/mQjpoux5nbLR/9B0x7XHk5C+xYQaTASEsEXmzCgEZOgALSVt62Vp3si7oecHA
LgQBvTI2UH6lb3J8W4iouAl9nPThRvTecFO4kyNH/jXcis4Hxwdc+DIUChKWGENoLkzIlIs8hDvM
18ST9pzlf33n34/QypvHpB07Bgl8S7zJ+/s3VYiSYR4HqnjqvyBnUzVmDdA/sbOhfHreeLmYkhE+
BNhhuY+RTzLh6LHCd5zG9cXnjkLl4XGu1pAKfo1qZ60fX9WivdGQBv084zV2uV1ieM8wqUuXVKq3
S6dCOtZFDj+nJ+e5sGUlvPZNupCECx6+Vh/3XHzTNJtigfFGqmzMMLk2V6B0QPV1GeAF3Ftkovqb
+qoClbDNkmyOchSFu2Imzd+nEiP6cGqE0oUbCPSHG4uveMDmMhnc1wnHy5UO1hNwdGOvVt3S3egq
Xx9kWdkjBvUDH1/duGmrAN+RTYvShfDlWbrSlnDPJQepCssqHG91yOE3o2UTOYJ9gfJ29RRBUtPu
CGpNxBwFveJBgzFxoEnhq2hgKrikC33Rwkg/z0u1KrbdOcG+l0v9w/73qzwjTEhOMWwwoJWz9fPY
s1VFXjJ2ACcrvL6n5dvBVNuszvoOjVWxUPef6blbdR/IJ6V7pMLpa5as1e6BwXt4/3i9AT0VKAqf
2nRd7HSHfKlO59SnmOAwBt3r4/TbOlRFdHB5SOB+Yw8/6S4qGTx4K3skvY4WLV8+y8O5tiQmjcB7
QwRCDWttqazbC9OaDeXDYcBIYT5bS9a0VjIfbapevPkplshFUZ56OCEipTpn2+qSeMoJHoBxyVv/
0y4MbZl+EQJkluAGFugkGyjmPUE3CZlbu5NBlaUibYsYvYor+GQ0ZKzOENrolCGWG5OsnCv6ynys
CnKiGcSLBawAQ9vdm10rOYTsgLC6tepL+N5NMXH0aDY+26ENlD0zCBskkITRMzSAsML34Cw0B/S5
Gfz7uu39RSLsQrVvGQmaagWMsHDvSIKlHZs816ALxmMy7uGBxt9cc7Z/P1TuBKPTmp4HbWf6XVWT
mpaWtUzq49zYBC0HGktQ31S9AjRKDnoKdu+5Jl98hf8WmDRUIDi0KGsCZcctQRlXduMvbEkuD+ig
3+8pg2N85L1ZHLOkZqw8sQomsK5g3BB9N+Ml5zSvVj+jwSHYeQNzX56lO+LzspUW6ocRUNe/sPPG
kYKUDlNRN/35uTWuIknx1AVSYPywV+m4XlCo9JkcTSnlMANANjhjQdOa42utw+vieF5U0ApfM1jv
JiukMSOBm3vKdNg+SPYaexL5JC8SBnmC1NQuWUM5pach7KB/ME7pTl9/ZvCcTvqEOI33BQaRQIyU
mTbhefTGP6/9g5URjEV17JjDCtwxwv/bLcGY+Ia6Z5itmQblVUGrA6G5WJPxPE7n5XuLyOkFYpag
1Ujgf739x2mkuiZoOSw98lEQbvh4sq5jY1LQmnAGHKT4phd+r03wMnXZIRfX0Z2ccdcQvjZwIvia
YT9BYqz45meaiaOn2gRjgwGNZ4YMIvn4/PfMIHVc5uu+twtBR5j9O3raDsDT0Ubek9uEIfVUITnc
3rkinPSDT5ECnf2c1SVyiMK+oMayMq8vLph1w6FO5zGbLnqltXJ5267wcU3HeMWqN/PYbqvnhGGg
TSd3GIEgnLYhTXtod0/QHruZok4a7Zq/mlB2ENjB8cCHu2l9UVgVg5GH/EJIAVY0jf2jUTOFnF14
9zEwIogR9IzxpJrxXtokge3awEcwbeGn0sB5haAIV/aBOcTLzcBFRvNMpZJztCxZem9etCqR/Wq5
5s4T8p6CztDaoJGSFgjIMNtmzM4QXe5q/Po7sM09kQN0CSzfVuZ7qXNAvzw97Hardt/u8znPFs9Z
p7hkmOKpj6O2YTqQ4LR8aiVBPLgppeE6jFcf65T9JX9ACOnLLy+lENnASpgOfL+yW+Ddn0BMc15C
dPrcQ762rbvLTkkC3V7WWN5eo/l4X1LryHM1RRYq7DcTS0rQJzO15w8CzCNPpQabjmR5MXZv3pCC
piS32od4+l5mWEazov7Sa0fM3riRdPYL9Q5biytg6wsKDqpID/LbyPTAs5Z3iBn3/QfVXGCi+oMA
Z4Rjjg0d8g3sSnhhbW8j81KdBF+Ib5PK84J0DyKuQxr6e03ee9aZtOc+/tWdCySFfIZ+G87Okjsj
ZebjLgGVn9ATtN8y+oY2QCuz4xnE7Ism7D0zJxZW0fAHOQywfM+dpvRVQs+nrDk2m94O0cUgbj4c
/vPsoPHBM4yW9JuTjmEUKrY15e3YET+xJ+S/5QEeNqx+NpD8qCffMn4YfAzYdXMUGjRh3yF+coOW
xxPyNOwoE3oxNOOnfzou6/1HJgv4uBByTyA0KASnXTFbSoT0CFY2DlGxLXx9brd4cbtZ/MmNP5wJ
VVNnbwU+nS3+4eb7ZLpPPFhlzv7/IHY0wVA2XbwPWlcMkYsUd8Pf39zZoNDZ9TPsGbFpLBfv0+Pw
mW2EHyMqjfD3Fz9BCjD9Lj+EVx0Qvy87X2ehEUYl/M8h55rYK6Zh/iT39ZlKdOTm/Y/jTKVqXp5B
S0GwFBwHaAkXUmhqdV6gWENX2pHejLG/CqHgZZfDHL/ybvLaAqI96zBJJw+m/48bLQiB+H6S/Q6D
vnTjG+NQcXdlgIvRsOz+ohUkyrCDMryvBydmdpMpMXt41kbh05iSOThA6CN+Z5miLbZx6m6GL9U0
Pf4VY4U8kt21P/AU/mJm4GJuXN69Knb7gNA2V8LzzYcdttV4RN+Eds2yY3ICciEeILWT43gznOOZ
LHntmt3Hx0RvMc0Uvxr7nBcQvE1jSvHC3ezjafGUBwNOIHAbEUsPjlyMEsnwxe2YdgAPgF8StaFY
ReIhCdUefYfPKQM3oTqo2g6+EP3cfcovY6w84LaRZATraCCNwi0Q8x7bJdX78DjQ5xIyCt+LBWIq
E8JVN+sHsdBRKMkzGaTPqa/16r4tHxOrB/OnAbQ7yzcIavoAo84LidnW+ngqVAkDKRmbwvILVQ00
yp80MLpNhyIBPyj4grGrXXpcKOC2ggwtdZTT6owSEOmkx2P69U+v4L4IWjhRVBAvkrRM1DuiVUr3
9XXqLiwpe0hdwo1AcH0+U/DeFWa+NBTihxCi1VMIu7DAZmO46rwj1R9fPnS+ayFKq0OXxtAxlh3E
YIfmGJqv8Kc4n4XrgmALYVdZOBOeK7FbEvI/YZQA5cHdsxACCv1n/MTqSeCj/ymexTYoozoIyX20
ByrnLTgfUNtswLCZYKWT8DAsH6fEwQZWGMGO4Kr/rG+3bWwLEf2XxeZdGGQKUwB2hLgrC5NHoVJ7
TP6fG54ICBdfrCA3GZsO2tOTiDfxpDUsLBasF9gqE7ntfGajWb6Joe3R9b68hzUnHxbvPEwaDsTJ
8sTmB2FoJMwb0OpgkFufhCcbr3QIkmTDjYYB+Gu6v1wqb6DAjpbqpHTFtZrR6ZrgIb9LcU4pqLuE
uvqSGj8sVkc1xvdiKBOEajQ5jGFHlPITNvizfCb/3q8Nu2IeRfBLrugs8l8/NYjdSl8oAbvWIJoB
Faw+COm6ZXFJLvlXta3XELXPyqG75dPRtb82tw9eStWIM82CEGvi0MFaj4Ox8rJ5FA5L6fY/VWWq
hlVCbnm+/RHzzwGImloDFXc4vb6IS0DzLiI3svOcIKvneIIDNPu0sDvxJKpIY2gQKOlkRQNue1DR
RxQdxX3MYyT3bJPC55yorgTapL6Le1sluNgzoWVMrIqR36+s6QfLl5/xX7eDaAbZpYACR/7tvhq2
WgsJ5kHVo+ahx5qylTjmkx6/xA8GrQfiEjeUdKBwFBmCvHHH02ANLBiAPxCiW97DzRPixO/DGW2F
2QrV/iNvmksO7QB1CptdDDVYQpI6MBW7l6mE7hXiAy5KOJMQtvFVb6jqY4gz+Z4jK5bIB0yW7PRU
xItjmEwOvHxhLCLYvMBy/Vb/pYNmUC0xBmJLSBj7ix3UtzRi8zBV8MZDZhDKS/QIGKpD7GTngZb8
h2tAlFnCMzPYeet8vp8g0OyUR8T3QhHCxRqVzCe+PSSH3K/GBTHgorTDlT7IoNQKvjxtFgf3tkfb
9nIrKOhcfXJCr/hAKs6IsycO09StxZ1ug2gjXbv1h/uZhqn+2IB2oFvvc/53/6NdsRgSelvGVuiJ
V/4ciXodE/3iZYzDA2lsPLl0hEY9sQIynPfGTjpKq+wIabVF91m79X1BDtyctQIY6lafP2HiTZvS
hY0TuewZPh8IB46GKFpQpiGYS3T63mNVEYsFn9NRriy9Vy2C2HuYIgVXdxpMzbAaU3678EMz4kVH
Fkk7QnVZqSSEbN33xgGH+36TXum41V/5C76xDQfkeYiWyseG18Gpz2iTrAAYDsw6d5Ee3WHNL2uB
hF9QNY+xJx3JAUg1bCVg1ByeBgpRPh3Cajrg9WcL548AuaVJ5mfPPckn1Gz9BO1xvIa8ld4kzgha
X3JgDPg5d7aiFJdduVJP3EnMgvSPbINlSDBHtILU5hgVw5W95XjN3V8fPot8/zpKu9eSb4ZbiltU
/eHGFkN/cnyemfhhZPsD8XjRtKK9Ki4VUPqeZfzmMUuIBGMcAdMoD9GquY1EOZAuIGlgMoSdtV/l
F/qS1QiVH7smsGtY/wDrF+jQd1hHa9Yd7D8K5jGGPxYA7xVRPoHmg2Kot0+JqIfdjsA/QorP44uY
58VopqF3ztzvPnF1sH/CO8FV3GZBEIU6RmB9r1j/wA8KNWl2v4fx6n8JO6/ltrWtzb7KqXPdrGYC
QXb13xc2CYBgkCgr37BsyWLOmU/fYwB719n2cdnFkkSRCAtrzTXDNxPrs2w8Ehg8+rKud8OX4d0E
ULiCa7SJeQJ6QqQ2CSM3HeRTETuj2jwQdl55wa9Vemms2eRhd/8y76rDlJ6rRIJ9KaIhp2j6UBPe
ZZImpvibiKek3EP/+lYPP+/fjhUkFhB7BU++zTIvKazpc21QJzoJNJLo9jAp0jS1RzD0S3hLiDhJ
2gcsiLT+hlJVtvF0h/4a5/6u1m6ck2H90/E6WK7jVbRGiq9auy+HEk96IQM4ColwrKRUZVtNmoVd
NAPIG5d6U1wz6TDZPo7vwOLqENv8c/Fmh8O32jqdO8GJbif0IouX11ZAHehrMscCnHVrm94V/tBD
MdtitldbE4NUqfWQlPefx3jUjuR3Ph6/Ej1TCEgAxdhuouvP0LPCz0Bzy2VcgbWAUnw+VLtgfsHg
jK5MES667o3iYphcpt0tLAj7DScC5cVJ9sZF3H2qDK79kk70T3YHvA6q71XAgrtDtO+XPoKANn20
X9q2/v2v//3//u/b+f+Mvq9uV/PLaLX81/KwuF1Nlvvd//y7VKr++1/r/PP2+//8uxbUgmqjUatW
S8WwXqo1whrfv30lSW/k4f9rst42qrsjCU30uukcm1MikWYkdt/saFeyScIv1FoC8Ft1dJi45evL
5lqO0po9bScxqs66EJ9p7bpLCdjqP79/IR8rrYBx3F4XN2twzE+FAwG58YxF+0x8wj4hExVCWTVP
xMsfbk/HNql3OzTVebN8Axx89zYNBybbnW+wYIGZTpM+AOrk0+aWymoqnTuiDluFXnXSPDxfZhEJ
qsdh5xZ2V20t9gnRQ0MKBxzux8mcRCyOfRlRWvH58nQm9672+eBWft83O4X9zeVwS3B8/3kULb7N
e5V1xM4gtu33c1wuVoL/nuR6iEJeq5fKpUbQqP84yfXJtn4eHy7ne3RCeuLO6TNbjE/pJaYFTTxu
l3lf71E9gpLDtOekNRd1qLo26iwrA7+Q6PM46gM2zjnkki4pBzfs2Uq3Go/6S3ocD3tUI2OaKeA7
6Yc3c/pPLbtrrlAfWMbYH/qe0A6ZEsekIOEVG0z6xZSVKab17CqeUOQrcN1L6oiKsZueJrtt9OD2
goK7vqgqdbPunj5CeGJ9sCaRxpMctz9HqtV59cYXf/s+vKmSaoH2wFPOKUg8pprd+W2aDRnorBxv
nzcfXtJLT/pAc+HNJaWNY7dI3g2Pv+7mF1p2Hcow4yTFdPa4+WjQ1dnHygdwgsMwA96Ttoic1viy
7F5S7uFjTNvrbjlm4vntY5RjJ4eBRVMGdeCUse/5ZklXGiJshz319+rAU+gtkdIwOvKgeTfkul4G
jM8/l5TDsofjI4buc5RjR8ZdgI37F1ZU9ocvNJ/AKRcp3RQSmnuSAVbvFZnq8qBIpt8nwRKQfi5A
ahgfB18cXpEeyo7BW51Sx+QsSjOV7CjeD0h7T2qvUFC33vOiHrmPgF5wuEWS1oF/i/QcKMZE00WX
mAMf/L1+W7VqVFIuvhK4wxH7t0M6bWCd1FqYK61GUuDDQlRq1x4I8fxaSBadQoIn+aWQsJHeaq/A
5MQ5J9PuhavvowUcsTWOyWjmPM+vP2y5HY1nY65BLjSAKiGp5Dy3FqS8EBqD4UQxSQpy0BCBzw/p
Lh1+9ZnpT/kRdmutoD2OC++bJGibOFOIADI7hSgJ7wskTuOEyse7IMXw2yq5cADpHgyRq24SH5pI
ZQ4kDLZ1fPFMMgt4uh27r9YqdH3s5VsholkdI3JM28j7GDZL1T+KwfPEPIHPUOC7cg+57V1CnnjR
QdNsr5IxTX320ZwQCg4qNFdE/ngsE0ys7IE6gy6ycDHWyr1j8bpjfDhT2uTV+yI6zDcOKIbjFxs+
IG+nHdDfvtDeJXbTOyS7ZPFt19kwYJf2EleYkALHO7BVa8O7sLt8c6KJ+G3hxSGzuLVKvAeSfIe7
js/489er0i5lM+pTcgOs0F0n4H3QrnBLAp9utVHPJI+2Lnc+kvepZfdxKRxjoRu2Z0+Or37nAtFr
iSFx0DbCZE+quPo3yYkudUy543SyqSjQJSI+aUDYtVajHbbnz3435vrMK8/FfXgW1xB6hDIhBApV
cQFsSGplnfD2HiJD8ZjeT+e08LBurVsFgh/ba9zQRV9fgtZ8Sy1sgoUTAogomHA3iWvvmL9JSP0m
gMLTyygut6vNwqN/l3xcfEfsxsUv1lcLKMpDaYt25X0cB++4s/C0sL5SnKSxoXoMgcE7Hvn64hP7
YGW2UOW+wTuHX6NcfEbfjWT9LDGfIG+pdfREHXn+L8bjruTpvpHcJRC3ub/lFKQ9w/7aJYJuZv3R
ne/23XXbDs+VKOSnTDxHQM3lShP0r2ttstPDPMrKGmRFDoZt/J3UUEv4s4jDO4qrdRb0o0YRSQ1e
N90h3sSrOAucByl2/hoUoau3qc+X1AmUJd5Kz/saiFJpOrdoQ49aXRDliYoEVpEi47N5fQADjXaU
ADmnBwqAYORFw4T6eCR5M7lYlxSzO70ErQPF60btYeR0c90zxiSoQ9hyEfYJke8TwjCJkKSkA3ED
iYsVtkZxtV273yZVP+0wTKIAtknQIq6ZdRrF6yToG/YbtLY0Ng5axMm2amT/j+ItJQXwT1Gigvb1
+w4lRrLXJK4sPjWIwDxm8Dhf8dff1Vs73BNmZrm/xAKbtKzjTsSPR3xGRDFBaAS5OSrKSjA6738l
15cbvK+5O1UAp/qE152gRR0n0XgfosjBo3iZTJ8oV9ZdJruo2rxa7i8LDfVSxC5j71FakACdVqPl
UGdxAJJNpj1GAutEBYKkSkmJSd+SsKdULuDWnTzJTqQoelS2DmmF7csmvpfmrHMk4yNVHKEyRneQ
4vaRUhDRqLhSUHlBDhgc3yBEGBksy3Pdg42k3Js8ybpXib/LNKPOuY1FLcCxtsgGD1ZebNiysBju
x27OORJ8gq8ucf2hzH2Rjq+qPapBCKwHT6u+wvizsZb7jWT0xE5BGs6ffb5MMrEvtogem+D6fPvo
+DZurz5y6e2zNXgRU0RvyG1E0o3PAuo0V+ajCmzJgQvZLAvqiC+b1RYZv9G5S/PCtA6REIbL3BPO
khFSLD+YtHGiU9Fq93aAignNbY1ZtoxDsFDXu3mn1M+Kisg3oAh8MazasgM/4Phqc/M2gj9VuChB
M/CqczojpiPjV/hejmmJwiSyqc1bAy2fSMViW/rfsmG2yfgJ0zvZU7GEgJd4DwFL9NKQhOE+8nu3
gGQugYLace4kzo+Twr0S3I6ExAua4ShsssaEY7PmWGGoEZf0zEIX4yN0IFU4k3QXTBDlSHYW3Z8t
HMyJl3yK8BZCJUl3GXJ72YO3ObKp8ES1q/fhg/vCnepOWbPNr/Ehmgh8QeAW6fbV6Dkvh2hB6cpZ
95xW4nBg5TDnw8+DgcxhzRWYdXaCL/yCLJCTRCQ2gdUpEStcNqBspV8fYDVcgLLL15SqlzeVeP3h
5CogDrQG2L2ELYdA7jyDhiX09t+O8IFh+7gD3Lgmcks+6LBl4Xi47ngCij98w4PUKsEhcKYxuXum
f8/TUkaG/7bfal4OXuH3fNevMStwKeggtIN4h3ofK0IRWqVXn4hhPB/hi40enoJ41b1EhV6F5160
rTJeSrfAHvxTSolzAXKcUEGkFC+endBlh6G8Q1r3o1hCrDaHSYUSayHHU2WJ2VhhZMeNnjAjPskb
6097KcpV4IvEaLqmi24QT9ozXkBLhLp3uTM/Wdn07F0A1/YamKGSLZUO+XfSbry6LCP+WzOHx5TH
YP6PKeE7LNZV8u76cNMPj3LhXHTHjjukQkyWa+wHfr1uaYzns+GD7KIR2VFe2sWqcCJLSL2XdNKm
sEJcSYtvlNNm5XCBctghIgCuW+XxyKRJqd59c0wJLejOuqz0W5XMzdJgTFVxhn9Og4GTM2sft7jj
PL5OQYZF9/IG4VHYdHRvrSG68EA1RJg5NcSmvbE/P8265iSeucGkbXoA+YkxbRpYNXetK+hIpd8F
N8Z9GTmYSowD1zF500Kv0LvykZVYmSvmkHE5KUqrQ7byPC/D2DgY1kFOQ1hUV9rwxE0Xv2EFGIco
sE27QTMBF3tF0c86vsVZOyTkadY90cyCJWIpJkz9mLGSsgAtuRVmlCp30SWqTZc0Va5eGeRLBLND
OZJnqRlJ7e6t4PXKGCbd3fOQSc+XPB8zpdvpCfnXjVydcFC7OeM2zDgc8wJkxqBOLF/IXx8sH4Rq
mtXAZgQKEhaY72yefDDh4CvjXD66VSU0NysHwiPJjmKxuQl5E+UvRUhPlcGRlVHo1jBKiSLbUZEq
3uWm2qz0Ti9yiVzmW4dnSV30JTKtFlPAA/MrexVbZPIOrAC1VTSj3sHgm+yGUupMFXr+vkTTPiVc
P/Ld6dg87AT9Ogrn5RCFr7to0T4/zvE4og+ly9dxSgo9ijXKM3pwn4R0/u6QbGNk5bhXRzprQig3
S8hmNeday5IMLXVuNH/i89sqVZoBFP9K0Ilvd5xxQHVXHfc8Eh+S4dffAxNB8Q+wRONHWKJ0OF5G
pU1wvg8is853Mf1BUYqqOIzVnpLlN/WhfUJZC+ULuYv0Av2O8yIqoQsusV/wwmFNEEKinEAIa0nk
FhuPm2mJJ57Q6lW1PyFXAlM/AVf1eq1eqQSlchgGdYGtfwBXGw4ejtcF+hTjEBgPe1WSE0bRcdsa
jskQbG+Jjlw9lSekXb42yCbbt6eVznh7af5+Dku/msN6GJSLIYntVUbz4zC2p+u+urhWLve7MdGv
Y0IsCqj/y1OnFuBQKuP7Kgx7lclH4TSK/3DrX6FK/7z1T9BduXgoVxZB7XJfXdwWyh+T2dNJz2op
vlzSAg6m+gGX/eQBNJOo0WqdGMyH6fIPNFQq/2IZGpVKrVSvVYq1oF768flPwSyclw+ny/0oxDNC
KkuBoPhaZbCsLqPCbpYuV/VWsPs2LA8H9erXS5D+YRKqvxhAo1gtliqVutBao/LjAI7FUzDf7g/n
e3JwYl08tCDHH1JNaymeqvB5AuxVBY6qpuWU5nNViiCIfQkrLVER1X7XXTr/ltEUNbYok5799mvP
W7YFzrwcge0UiyZFGFGPHgLLGbbx19GFpIJ0XsNKVRZw6q2TFdwcLQe+ESKsG7HlEuetE5qVMJcJ
bpmJqI1/oXwvm4kDiFgkVzQmermSnj9KKeFGKjfFN+pDI3Uq3FYJsUbgKlePn2FNC77iN1KzlJYj
cgX+LvmbLr+fEs00OQo2d/T7eS//inn8MO8/7b/qYnY+j0rM+xQorYffl5ma9ddgdsxVTPEZ1W9q
hGQIoeiVwNgF9FPzQF4h/KTKLtKVm7ysQwZnAkKKaXqqSFo5rV2TxebzulujegYqPaZx46YGYjnq
i1uKuYmLZnDfESNjiVUjfuraurqinmS20F5ei2+CDIf5I5pwCcjgFUCy/AB9g4LNtO+o3VCAmam2
luUZzRKlgsVURISxSpZ6hKpbkc4zdAV5O+EYR9oieS35PEO1AZB4xJxDWZaBLqhofk60tvHxwmeX
cFs5LrVRsEeUTcXWFtL1Z93GOZYsqGJIOruaKn+1Xb3SLK6/F4EiEnUSl73EICfoka0aYr4AoRFy
3ixHq/sG/5Vh1ERGv/vXd5WPcrShKlkjHnK0HXPKVBqlmChQB9+TJ0PMI7S4oGi0VXWLFKaFgjpk
1xSAo+YxkkrQSihGW1CA8PdUVf0FS2sUa8Ww2qjVyrVy5SeWNq4uj8fqdiNQnuO0lA2EbHIwU9Hi
a5NcIKxaOmMmN8wsdc7682+jTMVa0+/1FDUGu67Pz2aKVl007jLF6qefH38/2kD5+JMI+mG04Y+s
J7g2RnDELcXgYCrDuPC8uRslAVk1VNvrF8mV233dku5pW54lDVzE72E/lBWFlZwx0QoPkp2alqiT
OgYh8ynhdn1i0JuLiMzTPkmY8fmRohtke9vYiMSvqIC6sEt+/zCl4i8k2Q9P85OTYl9eHOvV7Z4O
9RkqJVxZBCcnhCPDuV0H4X5hdfHz4K0KPCUgNYyLrQp9s6jsQ/gRaYbQdZGfMCr9ReNlqB3rGy1D
yl+hdh6ofQtbfFSVsIrstSX1rtrLrxX2XyndExV1/JjdL6i7vm/J3wLUWLmcHM8pa7yifsII4K3E
6MdUe6FckKSpxbqDvf5+fsrlX3nK/kmbP2tLu9m6sQt20iZoPXgG1auyZdQcJhcbA3mSWk+/niqE
hpmgyVmgM8bMaYSX4/BGZ0Mlw4SFBIX/tLvnlDSFKuBSdGsBlLsmpW+QN4VKDytS/5bR/oa0KKx7
oa3aveb3Cm4CMkQrDuXWEuDDOwnr5LV+yNak5ZrNhLasU/HRUcmfqU9CqzYQN81d1kL+RwcHiFFL
WolyzdTizIQgRitjj9homKYuBOxu/dWaxKv28E3yLLAIZTpvSayjdxsfbdohjY5WsKbzh40NNu1z
K4TTzPsaZ7lw9O+ROORdFxOlfWniSOQqXoc05eTc8hx5UqlF6BxcaUpRRwFqUSDwnliohx6XIKvj
duXLKa1lvhSRDb8hduX6Ilxb6KJCv++STafyUu0LTP2JNmr/pYOEOE/DUrUesK2q1fpPjKA6vu7m
+8P8cE/t4XR+T7BJe3ZDMdJzRLmWXtBEQU5W9Cw4AUDhlui3L4+zu1m6YHn2nbAzvF0muIp3b9qk
18G6v7gfdxbR7Ibg1FajFw6Oj3PCpkGB6Oyxfxz3id/lCPqfk7tupogVt35P7qVqxUH/N3erlupB
rVKr4ib+kbsdytXDanPIeLEzTARARl9SF+WtwN9wjiFoq1J25mwsp5U3ZXYu9NUH6oOc/q+RJZgG
o76alwqV4hvwKVOv1MU8bA60OSNGH28g0fvHTwB3hO/iqixL2109fVQ9Ht/DiJDmKBi4Rm/8donE
NFgo/zu+zei7O79fMgI/VY8jXGaLPgIjJqeH/0d3+y5xSL4dxpO7RR/2TQPYRX8C0l5486Rtl9+U
7bwpw8G33eFA/ebyIc/j/B3dc9Ywd7qtfXhLP6ymhZvVV283vr18sMkYllei4nQmBNRLmZR41q9T
pJs3maIzYk6oTQesi8PQh1OBUW1RA0KlpdRfTA1EFR8nKZ8JpaOnjPoYuX4x6Tv5nshYuo6dAIs5
D+Hk1uDXTHhqn8MCU5+rRCrCuJapOnL5pMrknQWEUVDpkMHImf8JQ+c/VTpS8vFEeIfGjf5f/dMS
wLJduNmis765uF4zvx9OT7iQo/YBQ5zI0slwcPrwNJ3UPgs8EX9quzomYTUfvNPndDrnKm4uRDml
eHc2QvVBpoNTfCKnt3CDbMUPZDfJGkOCdjgXguJ6NZ7p8uEVt10CUfiAQ1x8qoAQbMbbRb8ev5ZQ
uoYUSHNtyhRMcwB/r5ifylx9lJy4GzdO1bz91yRRp8DvfXTYLs50F0Xdd87QHJAL4KSisPI+d+sw
fp9AynaW2B0e46Ox+C643/qc3hS+nn2Jc5+CIChGf0H3zjDQ/a1uISpf3bBcHpw/B3ddtLwkg2Xo
3kdjh8ZQzJlb7vDBLHKP/LbDAXSGA56RO7mOPdvAsU1gCjeQaje8yci1FjsBRiKoCbgqeua5XUzc
Jzo4bn6+U1ug1il7mTsRE8wDET/oN/P2heBCTvTWBDMQxpiFGvhgNrobQxuMEpMg96+LUFNLjuvX
Xx3vOZLOjHjwWuT39JQEBBXwzvsyOT6yQUfaFXvcCHvFQTYw3QF1hOD83W3sflflJmgyQYVpFnuH
u3I6+uqTl1ujFHy3mcPMZRooEt+H5KVSCI40zIgQF5D4OxFTmfwUwtyifWo3CBNSy+AvjVRrYInj
QCeRSH4VcDn7C/S27eiy0rmkJM7hco8H7AKmEwAXpNNCUfASfIzvRHh+Gm/Rb9Hi/RSJKvqmQeAn
mgSC6o4MMA1YMYgPz6qXOjbCnscBDdunsEHqwaGLoC4DhApxXrF31oDJ1kXh7niqdObV8Y+I7gYD
la0yRYd0BVK3h66Xi+j8QEsGxrN8XX2pYs1OW0fsh1NySWgy0xwnVnjXUtJWWlGWGLi7xFsaVZGp
DugmBEdXIyBOcjm7Wlf1G/obYU7pILigfOw/hOguzPA1Azg94xSN+whNEEhHK3gKqgucl9tyVzRI
2iNxPgk3/UtUexujeWy6068C5ObVOlcbNI8QtNk2PJfMigYM/zhyNzQSBHKXVq7EXdbf/Cs2yIiF
WDmH6+avCvZhCUYJ3E4eamYXklPETY6t7Bk8/hQ535wkcbhk4stix9O+diOZa915f0meMo3RHzft
Fa/11yBtxKSF6CTgTaYde6jWWt5/AZ1AuB+t2Dn0SXw2niPDBC5vUqHwsCu/eM7ReaosA78L+wKF
1UCBfatbQe8pH0Kmw+h0ALJW3cMtANw5yjS2CuXDUbklLrwLY+aPp9o2ye7+2+ngSBfYlJv2DivT
3qhSQoEgB5UwsNBYhFS7UbdS2F6Tbh46IYxn/uQwJvgT1O0d8Q6o9fBGpaQPXQTuMcKx4+1HDdjd
59JTsCOdfXjjz5jFESxBVcWu1Zao4ZDWBnROKNrOAmoba0aNk1pEKj0j9XtaZqm25puWRzJoz7nU
euQn9ZzDfbFZQy8ttarYKgcqk1SfJQuyj7k2UyBxLSEiHBdsVIkJErWjh5rvpk32cqbXqidT3iua
vBcpusp9XWvJMoynfZL3JLY5H2sG5mteJNNZ8iAdCGKETL76pGIRUB2UlVOXO8NM6ONHvpu0odTP
c6opDCQodfEpw5SGHGgNzb3CXXbdID2gqR8wkwMbjYU8XMjHblm6iN94Mam5kga8W7UrH0wb+X2U
5gS2mreOhLu27K5LGef+uYWOD22sMmA9509FdurOq7M+Oz4XuhBR0Qr4mz7hPMEn6uWxyMUvsi6Z
p0xnGOk8P99RTB8q1T+OjzHzKzYeDjBfWSsRCvwYG7Dv7DPX5x6f3YL/aPSQwS4C23ROTKwGvhlU
Ww0iKI7weE11jdYZ/Rgq9HsTUDD2AIyIBPB4tKCBEcOngYvWN4bIHRGnsD9+iHyYv1a/0ZYnnfB+
GV9geLI92kDG8/jQoSEWVvoUGE7spJHBJrq+c99qpR286xTQC3DASiFKB/hfKyVL1MT3Wnuo3BNO
9UfgHNX+l5p9WCuXaqViuRGKBPwDOm+cJ5PgUFxqyY4p+JJZjEje0R0aFAVthzHhJvyvRK5hzowS
+1poaTo9i9YhHnU4bmDwoucaGkeKAL8rN4Y14rd/1duv/NY+0wt9SRtfpkj2XBNBUxEqzEvTokWj
dakDq7eqK1ei8XtAhItgyrGrcStSuyJQMI94U7oHN4p8NGy0quIH+uceTSN4Q3zfoWIpwUvPw0GF
OkXHZNPLBj8IKSQ5fVc/NqovDwVUTTQghzYP+LxPaA6qFrlNUo/3QMIHXOlCu9jjmWdJ1XLfnUFL
vgJ0R8e8zkwNz1OhUhERgeSxeWTB40pk4MH1XuCv0sQZFVeSOb9tb04UcjRLd0wtdUS/LVqnu5B+
gySUAyWhh3APzolUVVWPCKW4EoF2wc4lAgPQY5P7iTBxp73G+zy2WPbhW6ENXLf9Xk0UzlKouUsG
jxOxE4kiaVAfKNFQopGPLMc9X4ZpVruKdVKToeQp5aPnMUHk/hFNlsQpERUtX71YESLfETlLPDud
H6k0k51iwBlmNs6tBkidCleDiA30fxQ+zQa03UkfUw6Dj9RzlDt3RCdoGleySs5kAT0bUcJOwLck
opNhxVDJFisHCiFHDkrFPEQTFW9WS65jXGrrZEZeZh9oY6hirrvQA1YYh2dvKw107cIXdXYHo4FR
RzsFdEWtlA6lHWiCuCqhRdvL7HEaqoYZqrRGSgrAGGCxhduQjyPgL8sQ71WLWzyLQsrM1J2Ut+A1
oLe0weDwPZjumctOvh/pZ8PH6295aFL9fdQzuqLetvkl0VtEJkBzUEkJOlukAmjLaPOKiRyVvxMO
xPfyuG1Ca9Kvtsv5O2pCUa/PnWpVqKmTzDd6TIfRglFPehMV2I6u0KMFTKFDYWk6bPPj711Ma2Lq
SdG1kSGQyUeUhAD2CFzKpjf77Nx6e/hSb5OHIS5NpDpHgFRRZKd1fp+1Kk+lZBcDAAqEfSxfqFfX
lNtW6aQ5axXZj76rNPfv5q5gl8NI3JHunHwFtLfKkHZAgCDE1ysn0i9ZEl8EpyE7Q/CgDHdERlxY
2Dpo3F1C68tozfXLcHrHxN4CLp6k+ZNOqBXra8J458B2jJuMA4LiVnEebEUBbJ9lklKU6/s1m58Z
kSKlp2F79t2WQyw34lTxippDwg3awd8IZqb6fah7EemW4MaPty201iwYYkafI+WvOsChXSav//Bl
1aSSKoJ0d1tHW140N3hxbB+ojr0H1rSB2SKiFcPgTJEcsbECm1VJPrklc5ltS8TEq5J0+qieZGwD
WiBHnsFUKYCOnNW5rihFdHaLRKdkkUR4sCSQGfrjtnX+MLghC75BqBKk3w9J4cvicFCqucQRaA73
kgODl5yohsD4/IfKOVk92lzDqUU1ejopHhGS/FB9hr/rh2m6RkCuYxKMOlnQIN3w+OdC1q4f176V
vyFPs+v76Ec0DKWsDz8hWzbaxzkjyw+acgcsjciegdoY3u1EqzfTQco0yAm+UmDnVri8ynjUTMjC
R0dReB/7/N8tgjaW0XfUkq6tza1YZhmdTt1IvfqC3pb/x/zi7aFoNRpL+bn8pukiPqqm6kYjVf6V
cyEG9RqDBLI5fT2i3rsJMR2dZtmBJ0wv6Nb+k1uH2ne62o3TZEuxKcGSMwVEjmL4URYAyVrZFli2
YP1O4GFqwhu7SUAnTOrY0aKUt+TxYjmD4pPMb0QcWVK9L7fL96hLWHS3hUeyuFXk6Y51rwXreBy1
luGBuVlERTYY25FtaXhrDqob0FpBg9+w9Q5IgkKbBsCuYi5biqyjUkVv/7x3SEj7CtujG9UgY5cP
vjpzpMi4VZqpdKuLXx/VrEcvLveC7e0FZtHxYRvTDTJ7eVng/XScrntL1Kg5HigUrF525R451JdO
wQiD72RRfTMWo3A7Ji6j2CkneyQdRScgliNyb57QHvGujqOrBCmw8SL690RyF1Kh/4Se/tpZ8B8V
6ye3+HBTKlbOlzVpNeApOSwyboPiyeJkV6I7oGG9BcFfXy7p5GOPH1SVieoieLe2TXLOYqqXstSL
Hg1wUMRGZH4u0FUps6hLEPJQBkk0E3hbtbWmOdqIiJkaAbYGuECM9wSBXd5yewEbWHfnuF/obVDG
l48aDJqOIWSrSawJwW9YRaOXBX+9GeSF1p0JMSQfMnAST5+UUd4Z2CGds2DUSoEocrKQNIL7JQHP
K6qebFADlm9byOf6siE8ptGeQFhuf1vAUQiMs9S8/jD5lV/75f4z+cL1/9Bv14X1cj1c4pcTAMoT
MHKwSTGjp5juNEBPWRYIYkNYzk+NTC0SjX398pd7GsUQDK5daqKofd9lkdLW0qDlCMrAgfDQPJSR
crbx7rkIV1XSF5kyQv/gDPJ8NQB3MOoj7j5D3ZQMsAKWr4EHxiDEOaJqh/A1PnWdiavsLhxBGXH4
El7YWCKW324Rfr7GLRpxsWNy5MWd46SuMUP09vtjYM6EolDMb5454bsLUNnvZ7vyX74PPAPF2n8m
+6f4i/myEF5nEyZblI2Ke91pl9DfVu+QYXQq8/jJEMQzUC6scDCRBhFyyw+5D/H7UCQhCmH796Oq
/8nE+Sk6oTHdNk6bBfvvEs8+ZGTGKW/IXkGfTObPOo0kDsDCxUcGDgLaAvKm9KDA0skbfq9RVU7f
Ub86RkbNMQQOqOuqSCgNaHE1eCrRuzdFpK7YzxlkQXW6CGJAd8wuyZgU7kEoHdpnuuNq8BrIaMRg
BsHx5Grj7oPfP32lJHv52XdTqjTCMMRjWa+FP0UlhcfxdNior9gBrxg3rSlWGLYYSq7gZ0CcgVQv
KJsj/rW4cFP82H0IP+sFWD+7ocnvoH2aZi28N9P6M9aOcavyJTmZsaENaLKY6pssTLNHjdy9NnwY
ZzCvn2hF0jEHNWpILP6sR568KiiSz9iyvfuKnbUFY1XyGfOsNJPJqXyX35VuKtzZ97QlGyEZhxQM
CpCmwRVdxUCJFduo9lmC036s86hLvKoLuJWnKwjzC1RJsTQGUoiTJt8pG5Ls9tccZYIREt45IkKU
onusWpotKtOAGMMmkatNmZwDiozT4uSsv9Pymg23g7606XURXzCF9ev6PsuUSkpfnLDKfZ3MkgLF
D+etinAQeD/YUiYNWzXwKHmE3ljCJDMuQhwsdgUlt953mdag5pFjwo0HwoDQLXMbQy0i726JjsB7
/5tjQBZbx24R8bDGBM3NzxKmhEiRnlpKwsFfwpTmfGhuxzv1UfVOOY1ydhqb4qJDnRY/ASlJgnjX
F2xQPbG6UxsYaSJ65oH9iZnXfxWV8E9Krv3Iy+e79bm8qkDJUprUekk30Kkb2nvmRgDZEM9OtZ/k
glRzQq+lNJnHB1GHrAl6wcvUijO0tU/I5M/mbIzg1NgT1R9itRGdQOTw/NTctspvQroCef622a0Y
mDAn6iOKr5Y0K/mHHVwqG23xux38k0s5GAfT6qY+Q4HAEDWtx5+r8FV8eshjKeSqJgPV4woghEas
JpPmEGwYFjd8MA4ASzlLGtpnLi7NXvxO7FP85YRJiBnQwnH6/cAiOlXY47SNwHp7kOkJ+Fx5b5gN
+SiAwuRGgQaqLsrF3DAmsxCHC6mKbQvziRaqPNefVbIJDWhmQGokrkjJUVRsggY4ov6sQUNLXyq0
VJ+cSbmhaqLZRSf22e/5YqnkrP0wqz856n+KcZluguliUZkd7slRp5Dsp+ktZViTOuU+W5dTkxRS
OoA/jgb0fVqlm9dGNIL1U/lqOEopB0F7vOKJSgrH9njWnd9uX66dyt3+6UqzbAIDaU4XJDvak3Uo
kYW9nkwoBfSd6gtkLky6tNS9O34rfCclqjHYPhaAqAal3adDm5IQlH/uUINkSKnjZ0oULqLT0wnZ
cC3QCOLzkrG9V+afPu8fL5RCmzRPVGubfx6uScOmRCxF1T+Tt1/u7ZubR/Elyu3PRmSFFem/0Ph8
JTaAOU2PkOsTHdd2TyPKFmBxnZJaPbr2Dm0qC2NkUROg+/u5rhd/pRiAPZZLlWKlGuZJ0f/Qwi5E
bBaPhbk7N0R6inrIjWDOaARAaDj+svxgFDFk8TLTksvx7oOEle0z6ONbOaZ2IeEGegiVIIAyQgVo
bqaogDuSKI0YO6VmU6t9qNIpzjMIEkZAfmNSwH1vANO4vX2W7K/vxn/IxTcdmZdpMSJ2ubP6SgZz
hiciwBRdw4c885Mq1gtU9AaI1vxZrhO+T57IVeREgQqzePeRSjzZtgP93P7k/kzZP2CuHPLBBFdz
AImwAny6fAxxF1NBCZgwADkVGlZECH5pcbE3sbUIqmZyRskoGeK71Y87+mqq9bBnXnOWJG7YgD5n
fJwmhvM8oqI6vsUqGR5MQFe34K5+TsOWcF+y8wrsWE1HMFLCiMpg4VmoFvt+2Zy+rUFOaAfUUvk5
I4IMrTM4klQSDGBTbmbt3XMBsWk8JcocfVj9VkeML+OGcrfiqL2iyNAoPr2ErU96OxXFCObeGZho
RgwkcBBcbg4MqlW7ws8KuISGkJX8fTrfUbJdT1XmBcBklueEqM8L0KplhuFToQRFXcVGDI/VxuoY
Z8rLBe1SoYCnF4Sf8oKIwS2Y7bYb3NQedEaZdVweGIclpEpab8Ca0M2DHkQmM0+ecoFfeA8Bowj1
rxOYASLdLjJo8LLvq+9UiAEaokk0jRhfkCydywuJUQyRivioHVoAphQBxgG/+eyTnpJoy44A0hss
WgEQnxrmCaYLHAyENUMPXYxoAFCXZWeY5BZ8vJo51addMqtbB0xw4hrxP/iMBmYq/prHqP4KBfKo
1DN72tHWSMhq1LrLQ0r1gqjkFh9UcLkJHhEwv2zahRXUomiHkVT4NveQBNGBwMbcP2LjbbIAMkSQ
WmFtYYgdR0tj9VRce8WKqF4imujkq8eFAh4MQPmhGiPIVIMZzL6bV6UzXIKg3AVlqTLvTnQeUBGs
Pf6au/N0sulfU26ssVpNMtlZ9ZpowX6QIloyN5qOGkKnCRCE/ojDreO40oFF3Vc+xo92r+Au4BH2
nb5oI6Y9whYdQUrfOF2XIR/sMFL0dRlfq3eOO+beXb2Iak0OTIVeUtdJpbd0i8ktNjTHDZh7sf2W
2pbSPTly7DJDBHwKT1S1I8eM/aFeQZ0pwuNKH77XhUtOGBk0+Oy9Zi4wrx8+IU5CHzh36GnHCz0p
RUutOtCJRiD1f0HSDJvbtUcvqJaUdADy0GWnDUkDaIEyj8yAOCzyKYhbIa4ClFXB/0cvwpPrO+Cz
DBzLTU8hOAxOLrGBb3ipVZMaLGJ9+88glvh6RehE4Bo1atLkDsEyN/YQ8mRUJtGaG+8BXi7BIA0M
FZAsVQZGR/IMFB22xRiFDTe33sthH3jnPb2431JjJc9K/73I+mU87z8l1k+65m57nS62e3SuQjJ8
0PulcFBo6HQhpjCLiC3GOp6mZKCqXcpyDWUZsWnMRZQuLiADuR+7xP/LD+rMsdBEhD/I98jZezN9
WeelRIBXlsf+k6pT/7X0rdUwzov1oJrlbfxD+s7rl3mhXM6kL5LpAkNDjNCrT7DRZMLZ59uAjUeP
xdbqGRrOUo0n37doxGdSw0QaxRoNRAUGx3266y3pKGkokDb9nJgQuBkUjrsY4qP3ZkZGlFyJq1Qi
RI8z9aD0oqlonQNxNoE7uoOSBKWNZEUJWeufTAbCLn/W8oAkStX/PPtPkMSx1KgdzkP8m1q/sP5X
nXrLtjXsDPYxCnmdWfA6WJQ1pWRtr7TW7u6Mw0/XD3VimK7NQK0bgC1Tbk+wB8gapjtjJwqeEQrR
2jB7JoFrk4nXZhn3xAEb/azUpmKWAJPKufkN2oWXO3OkFO6GYxVbAandYXR+p04qJSiNDCe3LQtk
uLao/TX9mtOVYlbFG0+5PBE2Q6DFNfNLVzMekO9Kt+KVDhfrWVN7fYx7ntVogL5lSWZZQsi4JyaU
m3bgQ83fb6Ra41cIXCmA8qqNerlSL/6kZw+nq8ZpuhrTEwqNzWwGIcsVGHeWd6squEIAEoeVhYVQ
ps3CFBahKFv+Wp4ghKWGltPKrvP3ERwlMQWAOXleuSocjRU+Sl+w/97UtojMziLSVhRK2yKkG6yt
4KhYm+aMYmk1oOo0gkrMzczw1auiUGmsww01Ab0EKcz70wOlSNFGjt/ouIUQE0IYvouwK9Vz95q1
EhZIbsMJKmQP5diKi67ornDV4AlfGmeGoBVSjSrU9kMfkQCryYzVJtBqp/pC9p2bT0gE2B7AXskR
4ndUSvIbJqKTUSeC0GLh8Qq1COLjtEG9WLBl6VJIGSuewNEfYnGXxrMhjkR9oxwRI0d2AngjilC5
JeWHjHtBNGkedanmKmc7guWgBFOVG+EfGclnFLA67+VrpVnMYgLMh1J5oBU4LRhJp34tfVPPt8yE
KJmubWe50tx/yeHrSUJfEa54eaylJdz7eYyu+rLmp5qtViwRBcT1WWNAwaD/YJ4VnqDlAKxDfdqN
tEdxs4YAJHw/2VKLQE9yrrHv+ELLQqhdBp2XGJLe6g+FZPksJLZ9My/JmxFaDLu/ZGGqKtXod8BY
cwJ+jQzWS+qKuAaFR9W6fPGp0XZP2X9BcX6+uVBygGqbcsQcScuiCvU6ZbkgWJSYFMoKqKGHup1d
7IHIKuoCw4ZzQtIVBDJFlrl/h+hBuc9IMbEmENx6BMGrKfAwAQSKQX5iV4ZDkYJGbi/6cenTNfvS
9ZcaDVE2qKWK0a5prlJziky+hfO3aVUDlrwlEstIKcp89DewFJ0mCn+lGdxG16DqjjqYYXKqTqUU
GBfKc2RkHGY1D4DL6G6bmuRunF6Ax8x3RAOBjg5vam9EF6lwUa2ND9DKvGSAQaGhoLZk5oFxXSGv
HWNTfTjSCA9QTDxBvcewq2ur/kx7CfQB9IRM7BhmeEbjUXMgdgG2p1twd7+8E6GRH+oyRM9BQyom
xjbowNpX6bxDwM40S8Cl8j6hOgTjNEhrnT6gnHRokG1SrvIrD1+b9kaRaXWcRsVwUIrvoxtRQQ4l
uI16/fwIv6OfKO4OnXo/bBM+MYZ4p0BpcLYODRDkX/zc7hKjJMbxmpKREDoVc4yhwPNGkTOuCM/T
CjQgaExUhzfIFSiK8lAKiGeQqxuWUcBJgFWPowzHAF654rfl98v/J+y8lttKliX6RYiAB/YrvCHo
DcgXBEmR8N7j6+9a3VIc3RnFKCCKIMy23dVVWVlZNACZ9DyeCVaUeJc2wdRv/c3TKP4LU3G1/c3W
/6NOIJek97PiYWy2BYzZGhcfRlzSzDU6FrYJP23agWd7oGGYODvuCJZVxNdBdKoChZChXtUNHwsd
uXL+ZEjWPe2qIevMeZoAhoIakDhH/R5yGUncWkxS/vc6lvujI/G/UwvFv785UYdVZrKZFVjGBNJ0
CzRmLhJGTUbGBaAMjZnPNy3nhqRB0pp40EOU/HBeTWeb1WSe4QT/Deov/SnR+NvVD5mA3w4xt8js
j7sVhwimoNXE16EaJgNBSIhkjjBv5FYoAZN/S1reGfGRABOekaYSvUdLVvu3uIKVhWO3ZUFSpsd8
teRPHQ9tTfJmoFN6s9w1OrSf+YryS2m4zqe7Am8LEBixoKb813PNpP+Y1vjtfvwjsZedZw+b5Sh1
JNekWwEHBsdCSrZLOz9kS5foByHygYGlv4urcm5SLd/mwR1IOhCEmzE9dU8fIHrwO3RxzWZqugdX
2meznYHG09q/kn6D5Wh4Y7YyFZLZVHXnUnhUTm7/RzfsOsx2aXzMznb5OpGwwlumBHS9zKIcW5aD
o0xJwlPaSsioIzDm7C/8JfmFh/8nB7iYK2fLZVJA2ew/wOPh6lRKcsuJgwLBLeS2Bl/n5vD7CAde
kMkVz1WOVi7Wawyw8DfH78jAQznvBoLWxroQOHeBSscCaqXCEGlBJQX1DuLPpI2sXUytmkqKoJfz
Hq1CYyThZLn6SufpS7hjYinIe8r8xQqCmItNHsw96ZtEClAWzMsFGXwM3uA6HNyMRVnxvV++AsCg
X4mHZTrdB9jPoTKk2MJvhwSfu/NdD17HkHOKma4McZxeBzl4S0xnV4dPHUgTGiYTUG3DY5dZGP7F
Yy/cFOhtFisPBA2BlX7m1KYAHVMiCfzLlxVmIYdvY4GQAJwYYenGDGOe8hI9wlV7SHVooVFAjlpl
r/YcX28N53ZyLa04AAyYQh/q3yAPBVy06pqamNIotig80NgFvEDqCgRn6N5ROkW+bsjkh3y+WUcz
/eM2jUJ0ITbfsufjUu5MnWA+cyAlAh3iF35ZfWJMMcnNB/b+KOdNtRCdXfwTACx/TDfJVZvClRJi
kl1lvkAYL9c6Psm1InDswSvr8vodmJJ+TW2II3LsQ1d6R4u9fSI8zhA6m8bTkIgGXWjD6jLgYUrT
nl2vR7UglUPEOddtyHK2OgyQ/u9cC0IKC/9ASrh+Ar9DCB6dCnU8dHvcBBItGCzr80nf87qfNajS
x/KctQTpV938QzdFgT+CIZy5Pve2kXqj6RD5i3kbaCX7KZbEDrhmevSuYXr360UVWS8C/CwuF6XJ
APtE0oY8ev/GiuY3jSRUIjLnJCdH3wwIlTSx0I4LSZSbOeIReRLSObyxOk5LLppSa3y+hJ/pEZsq
PcnQA2kb0Ol4E45aoHFKRMDOIA/pV3r/dpyPwIQZnEvHhLz8c7UKvOLuzmHwC7n1iujgoo3uU5BL
k6n0flGaDC1m7urdkJpVg6RxMw3sGXOtnhpwKKfoXS8yavy6nm48Xcn80vQjNd896lP+GrcqxEio
2n6KH8tM0euMl5kR/U3aEghPJM15oMupOA1KPA9uPRsUqeKYSj2HSIkRrM9cwH/XwjM6WBGyj+kH
yxu8+5bboPp3pAepA185GejjLCoZqeHER7vHLJXLRPoOF3btQp9tbO6tCXCNLxKCC8FBiL+LacFV
MxuCbZ00XFLYS7Q1SMCiR+QlRJtJcbBcF3unfaX4VHwycDHDIEXBCnupNEkrh+J5CHb14NCP/CHK
Ky9SBAGCBz4kLwMlXKPGeGWeltiYNLXwgpGxEbG7zGFxfR6U1+oyXfTXQuDDArFsFWp+L9NmkUI3
81V3wseZTYilKypnPK43yW/wAzcdtd+S1lq51HQTNVGjMMTfUXJspO9GVyFTw5onPYgfNmBwb7y2
h28zas+/FcSFMd7z9EKsVynRDWHNaqrTve5OX/BZe/l7XGPP2iWTj+FLewx4treZWy8bxeoIRW7t
s5DqruubBmLwu9eYnDZA9AzMCGRQtVx2xzjTy25yZYWwOp//7TdCo//TAowiDAhItgAP4x/0r/n8
MCvlLjkdFda7N9c1OBYPyKSDn+lM0s+Z2Nas0LIuAx81PO7JMrCgzfl4qN6CUMnMfUPbk3jE2IA0
F9fL3BKZIJjBwBf7Zrq3e1g2K8LyBqroG0ojHH/tYOySNO7s4ZKV1xAjrE3XaZXjsiXz4kOCuemM
DalfNye3ZdNdteQxb/vB8XsS0dRA5prpTwpknKnOWLO9BmuDhDolqvE1UE4N6ZPlfgmA3YfY8kWT
yRRJ6L5GbrMOMUbf3vRvEaEDgWX5sJeehSWGauuHyZvEoL/FK5AH/nJz/uFFHsqp9AL1iSPekcK4
6zrCd+RM4KpQLohPoBYnz3Cf9Y2puXSgxmIGHZKQdLuaf0fmsZ5DtonDbf9oxzaDDZCh8FisrxDl
jBZeU0hLb3rpYJcXHz9XUoAfbZOe9Antuwvrq6Zn1dqfMEWCO8VHl52slYAlaKNYeoieUMnuo8rl
5AVriofgamlWRQhSwTtvVVw9vTtefb3YCeG0iL8cPLkq8jjmTEiNRbQpyrwCpSH3+N/zIZf7Ex0r
g0pTCammXLqU/SciuxtNN6tD3kvO2CZ7C7OOak57WATpU4o331SJtmTUTPAvKpFOlwGN1pJ7gDt1
YU2JixBnSr+Ol/NrsT35yNOcAUBaeUTI+N0jHZCQt2eto/n4jhrLgNt1fWYYIAME2j6dc1g6u8Mv
p4q4tyR254/Llku//+vkHFhaac7eQjLVWIN1NgDHOnv6OxOyXk6mWe2x8BIxRF0fOYMLVMcuEObN
Y46QK65K+s/gKs7r5+sMsGQO0Yz1fQGefI4futrVzGnHambSaZkaeFmdeYnHaKGCfqNcOnFr/QnB
F4bO/boGabNHp+mYgWicviO1c06zrLBQ6SW62orguHKiYfYtt0VXAzawkxhAmT4M4alOxoVVVndj
hp5TX0bb7j2QORqnZ6rGQqCbNK8zVVkxojLlz8NzhiktKqOEjMQxQyLwELAMzVeZdWuzQ/jMlY3m
kjQLeTMpHrTDGIPKo2V+HFaVwqOm3dkUEwfnlmE/zZ9VSWN2pq9zBwoIzSn87/ETO5mguOaL8W0/
UoBh0qZpkGuPNFSxY1LDc9YTX3JpQqn4p0Tbmt9rcBxhxf+eBdnCn2J11oJsOVvKJjmeYJh+i9Wz
qW0ul5xyhGV0vLtUF6fuigKzcZUsKW3IaUJPP6jqFFfv+9JfollGe9234t2utuEe0N2u9LBq08k9
M6rv62vQS6CWWW3cnd2cnw4j+4Oft41FtkaXjlyXDoj0DbHJxypVnZwajccG7RfP9d2mtr8+lTrj
OyRup61SQlfa/M1wVp3frtuUsdLJZJmv0eJplTeAzi5O1ebp5XqH+C4iFRPaLM+zlf26fabDONx6
cqUTmHq3q+7SlmeIMB+LkGga5at85fpURQXzQPKD4opp5eMCxeB0NXyCoFL9mj/NGcQ72hVtM/T+
a+Uh09wePga3pfP9kclWaF6NGkuaW0yai3Vz9TIhHlgikY2yZO4ZahrAXGVxbNOyjJ4ApyqhyxMD
41x76OVuO/3yrFccdPcX8o79OxpKdDe0Ta+d+fttnK1uptdLilw/nvrp049UrVV9el48pYs9IvQU
Uh2ranfyVEAzuba+oW0VnaOql2y3P/uiTRFta2rXk+bdU5E8xbI6m3bXHyjebmpzEMPFrE6b50V1
/XI9r1RLtQD05Qfdfoc+mhWYgcUeimTz7pKbTVKzAi5Y73dSV7llo5T6XjQ32e6JbjH51mZB18J0
B3YP8tofye3o7r2//wCtnN6Uy43Mj7+Myz8BeEk5U4DGW0iXy0Fh7bdhWSwt0sXy4UKypl98O1Jx
2KRv0/SapMC2Mi/XyIwcaJDbW1SyaCbMqIZ8Hc3pstShkOJwR/+5/z6cTOFPi8Xvx/OPxWK8KO2O
2QXTpIQpATjvoL4NASdzQwOVd+QWGOaDzj5dL3/TnohmendQS+mReaAdFuNm9DC71CjjWWWq+duv
VK5xKjcO3UEey00z8SrsgOtt75CtnwjeDrVZbV+o5ehosFpUO+c7hG3apwU9aG4vWXpnV1NZ6KRM
nGF9yOK7qxT3N6MHGiTNyuxsT75gV0kKzYVNiBiZSQdeF6LPuwpxHAFTsZa7I2l4qNjF79KY3lIp
zEg9V+t075515ieq7NY0m3zCvnVyd/NGAW2vt22LHnHf1YSWvtXptpo5N8dJgyr3Rukre9U95Cud
I81oK8kPmtPQwalZLsFUAYii7IHeL0/Lm2Et92NaK6fpLIouTKrW6R6PjUlSfSo2Dl+TYTXVHiBM
PajOc23G1K5Efd9fFvz8n29hOV/M0uyiUMj/I5M+y12Wl/OaIQX3uNyksc5sVMsea4U+ncTyV2US
+PsOdqid5WhoFtShjuyEMl6mVhy0iuP68pHr28m3jKlG+/v0FeU8NPxa39Fl+/IGfvFdLL5NnmgF
VvoxHzVoo/OXMfjHKZFkyhw8zkryL1XH9XK1Rszx9DhKKrS3nwLZd7FGA0CbE81Ki3R+p2xzRIuU
yqCeXGV+/I0+l/kT9Jz8dgT/uILLw25XWkw4AjokER8eGojMVIGA6ARG351zDXl7eg6+pOnhOa5u
qnloU6W/XIU/ZHEL6WyWi5AuFUvQ+P4RxUxOx+X+kkPxit4wo3x9eaxNANrzV6n+meG5pM08hY7o
q18nVweoIJlKaVjbLrpEPIP6kBZLp3Nj9HioJUll+1zq5ie1baWxuC1samcygNv7pLHs0WOzTHNh
WoJeU9eZJ9O2qc47o3QNqm6vUG7sodgzQN7oNCzyBLhCC58sHEwqiCnQw5O+W2Sa3I8cNNPNI2X1
s3F1+Vi4tOiotT08bGufmTsgozGNyIfNOiwb7MeIxNeW86EXeSc7Z9msjsusNA2qmeh9xL2c2lOw
mVn95YLmQ9z3//inhUIajdA8QpUFZO5CN57fTO1gWlxsRhNyJQSqaPwiwa07fMZw2YZYEv3Pguk3
4Evy0rjCkhPzzQDE4h0/LAtQFNVyQZYG7BZ2AayC+8OVRGDARtLtCvDQQYR4mEoMvJvCY4CZe6rN
wrbgR320SKcm5DQEJaLG2SIOGPV0mPy50B7yXrqGfljuVc/J8FvGN3E6AIBluYMvhib9M+DQSvWX
4mhqtnSV6gpmKNMlLACYuzTBwOmlYXJi0GEn69aL8qraohCksZaIbYyXjW7FV9X7sYhacqN6R6LQ
EWrmFeDrM7pBakAFiRrLdkFX8xAerW0wWFu0E8ScCCLgXC5pG+jRx8YblujrXbJ8EwfBbjKXiMXk
LMz8HpCIt/JWT//Sgt9nckGvWzBz8WBOe/+Ui+W5XVYEaSJQyD9GDygO9MYdK1CnROb75vlUscjb
FHKhPnmfBLkJQuFQfageQqRMG1BP2+lEAckA+JFNFRW07lCAawhAp2SIQKXpGDWmVcHQ//d/Xwe6
43UAM1jE4GJD3l58x48bKOxG1THVNxA14wZM11wgscy+twhtiIQZjQ5BSE8dN+oP4s3qx0T6nRos
YpH+WGvqUSntHMFWw08hx4BtAp/6zGpnAUoD1NJTfNeYCjIc+uwesTlms8AZID+fpdCnIYtMvARA
xxWjCqo1pv34kx/PV1QqkQkhkFqg2S+xT6xfXG0AKMXwQhT8ZDz8kudE5+0i8i0DghPCGWl8MdSJ
/xsmlZqH+obQJj4EJXbVw3Wmt36Qhb4IoiVCVmdGtkiYsbKF6svWfy86MS3zL+tQyFKuA2qURXbt
/8cH0/22eFwODkccsTPU42PHhgzHjlw0kSBxPJru9J1FQogRH6Jdzpfq/XQnATcaXaUPxAvidn5F
hgPoBR3TG2RLzpgcchHKEYgDyU+SC7WgLDsN1ZOueaWfigNma3GwOgo4Zhj0BMYEx1aNi+bG6596
ho/AQ0x3QcbNz/ipYWdHStebLp4RyymEjk4BoRWljQ/JLw4hAVV/O6gizAT97KgfRecWb+eleaZ3
IditPTkCmzIwYOC8VF7ER1RoVUHI3IXlGdnG6h0pVlRIDt+ptzMVu2yDGTRHl9USefXt5SmM3lM9
CzmgFjaMK03QX14jsKoJlDCF10/MafAq8GkG3qGA7TMKDWRheOBWnewrcMBpkMRzLz19LXoOmL8F
kX9AFllBfhsjxpi/rSDl/ebnGNGAFwENTEqbytzr4Uq6WWQqJqjzz+o+KiSxdCY9JE9OaC8z3Apz
KOIAphpEAxA6CWjc1aw+bsCHoMTrQ/MY+Vfr1vjFdSINqEsXJaCWv4TGhey/IDnPqpihYiNJ0knW
9387q9G0kE0mh/3x0TXh8lmc16P2RpQXnTXIImAoNJQxY2TjbcmU5XZ7BDdRGMb/tTV7LGsW/FB9
Kgu0BCJ+Iu+uf65+/z1vM6V/+2oefVLIm2xNssk/9FRm00vhkp9y9CbW5RqaAqXDqKuxvHx6mSU3
4xSAoIu5TCR/kodMwpJvljSSjdKd/bd8OZcfP+jq7/ofAUdTl6ErENlZkaAi6JDSNVHuQHK2ggfW
eGXr+7vdDYyrGzn1MI1Q0kSBq0Y/Qoi0VsNHZk1UEzjXCqxArj2ycLTmLgWkSt6cK/s9JvYXtijL
jDmIq8fnYmJyVU+eLs015T/r/obRtQ7CxDn6OBY6+X46bFWlKLcpwy2aBc33Be0hqcUE8xJpIM34
vwXlK2gsK2g608akY3GVf8X7qLiOWtZ/o4yWin8AhbmHxWxSzpXyVLOGoPS3EbhdHk+DyyiAwtaR
aUBNBWPw6dRmYXb0WKbf2l45hwdSxSqOapupP/vUARLtVzdHbwa/hlJYrYTw8S5Tk3dhPzf++Ayg
sn3ZZvg/aUx0zH1H/8esTMxe21EOV25GFYzpcolx5LgFTR0LMWO+PdYQdoQ0t0AdBaeHVLkd+6yB
ILH9ayQpshg9SQpcQgZ9/W0+Gm0WNFQQzgg7OEPIXFzpkOFiBqdz0s59RvKq8iiOTCtQ9D2zAaq1
bCaWJ/hbn0uvLe4DyT/aDzrogarcWbYTpHnMhvOjWuGEmDW+6JeAN4NKS5whsmY9I5UTo5SgS5fa
LGX+9nQQd0Ry1NcmB9Qc9fqQ1sTnm9CsPYClasHD36Nghkwp+0N3ZkRj4UujwFkFic8RlkaFR6FV
0vWbUFK0uToGzRhPNOxRmgRXhLnr3+qPFjmF0a0X0L8VmFywJ7fhEUZNI4+b2aoUqF9TsUbvNIMq
LEzRzgAjzTm4b2VKPXgv7/SanY9+pEF9hy0LWhSk9HQsTFKbHj1F94Lrj/ARu91A24kH4SXDB8b7
CxqGsV7EbeoOgykbNYyvL5BnWDnwi33L14YIP1JI9T3lUscjDUbml1rpLxnVzdX6mWPzQLnCjDgO
KohOlkfV6TXIDAqwOa68Vy3bOXJwquswOqlwDR/myz3PI97YKLszgxjIThXqTEGRkK2Z5gY5XnKf
6MGzNQ52W1cCKmqBxuOOSqMed7jIqm4yCgqfnH20u1BJ90QH7suhIvMVKVaGQhyfasfHPo0TvgqN
BHsNGcNvO2i9RD6LD42yZ+Nrbk6CCTyTQKGJQkOK0cdR6YB3islLYYtRUDPOGo/CK+4OVOB042Ub
47oAcK44YExdv+yxSVlhCkOBuRm8RYldp7CdPJ1g0mo0D2ZN3KyXRbUpl5FIOaHgO+rGemBBvNPD
QFoTBh7jz72wfVkz2gv/9Mg5igkldMZjdtlyRsvesUZNIzRqH1y2DN9sI+UHZpy7lkl5TovSTE5G
AxUaBwfaj+9y7QC+2FLkF9Ovk9VQTQysJqIB+rVaTuyaXUh9ojliy2hFXfHB2dUJIak8JtfDcNvq
gbG3ZWWobIZ9Mm0QBk35yTQ3+ekMcad2nO6aZvtsHqYJlwGsAw1951PGsLls036etM8GTy4AMTVN
KS3ZcBeFPQIRunTKoNC2EkfPeABn78lX4yNFgd8SrJdegHzGVAfipK90kfwwvS3r3hSEbqQNY8zC
xb9MeASm5oSMvrkL5eCMvfkh2sZ1ITQv4JGaBdY123fnIJzwRcPfClwbpeunxh3p7BSVuzas57Vi
3c5whRXM0ViBkeKMjNJpwgga4NGbdLYewyMff3ietmgzcPY8uQav5ybd5EMslGl7VQ6cmY9djgra
pIUX7G1EnnTDh/wqWVQcLnihXG7AyAwDCwjhShc5MLD7yMzTrxSlJ9TdJCPEJOwUrpp3K1AD3lhi
+SvdnJ+5m95Ys+cJFAq3LhOcQ+wOSVvu3TjDzWHAYHwzuehYdgf5Xlh0+fAnYPKm77cdMB6jlZ2c
2oO3n6pT6zP5Hbfksi1lLv7l4g3Q5Qs/j5W3Lf+0PDQOX7/gx70SEhxyN5tPZ6q7cQW3O2sW94FR
G9Ob7s+tM1xpM+tp8z/+xrlZQiWpT0gXdh5pHG6TFq3h2hR7AikJJ4FzEZkW5+aWHXnrzF9bAx7v
gCSOWV9BAqkSwPxBsc/zdRDrzyiIobfDGHlMX3Mn/eK8O/Sah14AfGfj4Ja38OYFYE6520PYkTfG
TcW4k3lm21OPIP6fbq5q7oO8rwq93hA369Ao5MI9448W+WDvuxuPM/uX3DPGKzL6MHKPiu3JrHO5
ZZ2y8a7WJj40VKNHmceHsGyOblk/Oiw8eTCikFZN3US9PtWsUzg/SIffu0BrQ6Nh1sazBbWcr9bn
CtYo0hJL9DW2/69yc9psrCbjlnXPj2s6NeLSDBdX4HWuB/zKsxk1C/TpiqjUpR7wfP5nbf3U4C51
o1JauTOGilFGnD/pq/a3o95Tf8A1VB+hN2DlHd3moAsebqxUOZWBlqRsGASmv/bkotVws4h2PK1Y
g7H/2k9rhRe7ClDI9RYIW4bpA4h7VrXEehYLDgjqKVLMow62C1S/Vdemm9kfhvASAMmx11SRKlG7
QtEhcQQ5WayQ3aw0Hd582epYLgyd7BVYTGG0aDw0hIKR8COG0OyPXRnr/owbMNXJFNstyocCUalX
PzGGTDW31n1BiVOWqE5FLgkmOVRETVtnIK9BNEG7dAaH8VTfPh6vLIeyiDFFw1J/spBPQkUDammp
5vhWcgp99kjLZGirQMM5i7gKwFj0SGsW7mgJR/1ycpfpKCu7eFZCWBliIa8MsEHhLgWF8kgxg1LD
U3qyIcn6LbZm8KSwDdLCYEqG2ciHIPZmfD1kt+4YnsxNFDHONTch0DKiOsF2lMEhsiFDLtb4ZOjJ
ljyFiItQS1hP/MtKjFJz9y2cEWEz8azF+2JdVRc2loTJntk1d735Tba1aS4b25tze1HnEAj386g6
k/QdwuhDBYz90lYPRqYlI4IjBn4iLZE7J7ZD7MerAHVXyRMsOcqVDP34LEf8qwZFCFLkxs8NGjsa
3wHKULtiX7ZV93RvF808yJGCRlS1oFHlJ+W65Gvph2x7BI8l25680FWTbbp/wUG3vqrfqqSdej50
so+qKjkaxTptxeZGrKLMvQkOxrqqfWP2re61KI+0Tg9cCrudBE/osUWaZ6ln2YzQZ6TfeIrJ0w5s
VTAqgqDGwYfOsu/WxJgiw9O9DNslbo6QVahb4GT97bHE7Xt5pE/6FypwdzIKjaWTd9/xVnuJLmgy
uyfI9ugE/n7hPSe/G/eIfpyHIt3TXfw6QMNpruOrF8RXfVdUV7qQV8576q58/QDy5qkKAOVrpSc5
mJf7yUuxPSMgRzFsV009n+6Sp0UrmwPzXff9tgE+2rswJuVukjC/3b6e7nad0pN3afuaf/waV9VL
0W4AAVK8LcFSW6LWnLZkQAtdtHkWgbVUvqKpKZ16Iw2qW7oPrBw4OdJVx0/26NxB3aFAatwrtpPr
PMapeGsP31+M0vxtQq9N6+Ky1P/CygFmvB/3YjdfxDUtsCvzPryeUEVXht0foaFcK92TY0M0QdSE
NdaNjGuu6Cn+UffwqnsWfScUNayYkfEo53LUHL4AB8Am1BE2iCNglrVRM0TDOlNZgT/4VHyTbe86
DS3eiDtyww0GdW3GzzrGgYXJWlC+G1BSop6LeLjEpdjoFCNwbT3hAQ0BhY6dKBoHTUFsWSwfiTPH
VDiRUs9OG6el1C9vm/eBW98qH+i7uOxL2k2uU9cyl+QuKTwwXUJEikWGY8i5UMrmlQ3kKAvY7H2s
FbIpMTexRm9Upy5vwvTYtHYl/nTn3vQJM5emtR978u3xdVXEl8iS0O9ZqppDzd9+M99GFeGHdGpo
yPx2iytumaRkt69GalyPpug7kXahnw70Yhazwov5lqDKFVQiFKbJvfxE/aDTSWjWHKLFjfEVDd4y
hKOhMucQLAeEYS2jpckRT5qC/K75Dqr9gRHm/uVUDdmCxHDZTplQg2RqQMVIK+PmtXRrhdSgVR0u
UG5Do+6M1+hHC+MzoW3VHwTFyYMw8xffmSb3u5n93rTBbMOktQlU6S1O1GjygLW9qigk1HVxFsga
E8ZVRTJyjDeSn7eC9lGGbIKah7UvZJ8+Bieun1fVIhdHyQHo3tIY67dnjc2DFaHWvUpAs6O0amZb
iGsJ13cCUow0SG1/T+oKl8J6aCggz/QxwiGhRMFqBoJgg80AcRCNx4D40MA9A9kJTpqhpgFXsX6X
wORESKCyqrhyq2k+r52JVkbN7gbMyqoHfZ14jkavohSxr4jemIjM8tpExZhzPjaLXw4AZOSAOC2v
2Bap5rbCuoSY9zqcuffZpVej51oRrZCjq1z7Wnw4wh3Z51cvkqz0w69Bq/RuGOOt2Uvx8RzG7jkH
9hmnR5lNBPIgwzjy2SOT3qnjK/4+v44+HP2uazLmfZZHXtOupqykT5hGVs/1Jyom18qWObco/zRR
Z+5v/Li4hioyvh3fwqrigqmQpDAFdZLS86PYkiYeUd83zHlfvc7RPST4jmXgScfCs+2jo1RCnkIS
4PwRM5fvZ5LN9J1ptthKCx8CEJbBDSCMTgQuVoqLFxcz6z2nSMp6IV35rfG0ZoBD/Uze9HZsDuD/
PkwGukxGoNfn1il7BbzexUevtVfKLJH1Whdqt+RA5mqHh0ztxPA64LEDbJnNFSIvhRYzoiSONoEs
B0juc0cvmoBSCKPkRZYUcllRqGtbHaVuxtfEBFbaB5gF5CBAG4IbAeW5zhL8WZLPt9i6g07Fnohs
xgDAfSnxbbcs2wM5GHXCFdQRDY2hix0MYpYoUmldJBz4Z4EiKskVQomCdIrSWRqjmoKvnDDClmpQ
EfKBxYFx6mXRF/ciubydU8gqx5UOg0tdt9zWaISzr37Ah8RUfw9+OOmRcgDGN/l1QYZw+7i8lWBt
HaJllLrA/h5A5Mxyp00H/HKNN+/W2AQdkeBiw+ccVaMd9bZOrxzAMQWgfQouIYPaFamgfkRIyFoM
5AKs1fEcmY/YbbmwVp8rx3d+j1zWYctpbwzj7wK92MlEwodEQsO3nNKD5uQ2/+3vmIc8IWazvz89
RPEogz9v+Aq6esIoWnN5uZhBizseQsxEeoHNyJ9UtOldKnQwxxRaGK85vHSnVMkzGP36FHW1ILTN
i0gUYk8/VH/OfPiNZRNeIguyp7YLsnEHbiCMJe8bHgsrhkPdaTNYkLAscmlMimgHdCu9TIh/JtWo
9euEsKCIxRWTQME237Srt6tHKIXqx3y/U+yIy2Zxt2s/27YdhmrMtrr+pDGz82zzbbuPKBiIj9h3
ISlSAVR8jQfne6jhEDDg/SdERBlqVX7Jc6DuGMqYzbTMGwcEXrKsbxPkjwiiXo2kHD5JZ3VtkdUF
/U7FdVJvPyvEzOl6eJxlj6QrDIqEQ44kAPXLFc4Yt/N9q2Kl+KsJAxOuZqPNSVD3wbG+J6MXxqY8
9QOdDw0t4YhRFOCzIoFdQmBjGxuVpmKspXWKdQby20etJadUIGVbDvSUEYHpGW1NVGj4ltx6/WKF
OuIwDo5BX2FcE1Ru3RxoGvtneGnLOrePmJVRoiFdJhAnWKTj/uPN0u5pHX3E37jq+dquAFMflWeT
2z7im16m+NxEZoGvevhZ1Kkv9Qmqodna6RrvhHg1aeY5MPfLrVWmWUcmbkgbPMWTj0MlUr0n71ZA
OVDc6G2eCnwpHHoa3h7LonxYUGgA66iK/I3YKwTGCZsseAKcpzlyhpLiSVZ3wBqEyEjt1QENErrH
69J4EjH951UdEuTIMTl1bH00IV6G4phP0CfxirJ6oTN0biU/xDoBBD8kZkN0bR5vlqQhPVnu7Ajt
gXzNeN5OjxLUY7itRycRffXuFYvFe77H1eEQnDne1l+e0/ETrSXjJH/iFYICFm+vy90SNV4LyQi9
v1UlSIerrJ/m2upW56ize+MtC1TC0H0awDM8YJ9yNfw6t+3OlzzQSN1BDmrDSIlLqnbT7+foU+k2
4483yYXYh6rsmukiqzWzDQ8yepTWCCfUDIPwBta7tVIR4xRFESyb9bM9RC3COnO+F54GuQNjtV3C
vgNWSNzhS3XhS8pkQRrBIfdwP6gQI5hJ+GzsveNH5CmIKI9heK2Ynogr4QnrIMSY2PG7DRGtpz1u
08EoNl8Se/D6xgTwpTkibo/RgPHAnriQABknmoAXysGeTTh+febwuoQqPzyLd9PCIi9Gr9pKlMFC
gEGbLOxGWN0ow2Cde4IuFILEWP2iyY2hgpKdLqYjqk8P2Grk+0MVqpXgqaizYegqVOLkzmJSClV1
8al45fCoWGe3HqouXYhHYuATLLQBtmNs9KL1zT76t5CJ3xuDKXhijkNPTY0nTozZte0zCmPooa3w
Unre+09/L765iE7UeRA0EyXQJZtTfun4idr9XA6MaoL7JPyimpDERzEBIjvGk1NGC8F9wqDpZhlb
zb/8LE4pi4/GwuOyKNLx52CV6WIXLOXN9A3N+S+v6qbsPUr8UMRKeGqXAIt9Xatco/K3ruus89x0
zaNDnzovN6LMR6bDHCf0HzRGL/lXvWSBgG3fdWHYVhpZhwb/+AeXGUFd7zg4RIgfA/jIfbWdGitm
uBExBLZV2v51CNqkqJrOr1WqDk1Pp8DF0gz43PHklI4T1/moGfEC/zIYpzNUF78cnV4BtATvWYYZ
w+5aNx6wa0oLj2G7SDVovB50ScuyIZgyoIvSkixeLtEXrdTRu9ah97qAkXKCsxdCZFvBBUHijzKU
lC28P3oO9fjal+GH559tA/QwJqLIyZKbbug5hcSnodagDVr8ZgeqXagrbKCpuvAMUNOVNcMnREVi
WKcnjSQpFcRf0dWhvwi1TVGePUxARjNFyJRvT75dRmBRDXhJ4ITV+U3YwZvtTY9LU0SKnPYRgnIg
CfqGocAsdrh6XUtNKXXoImM8uRefpbdMs0xL2HWuumqlNtUR3Rng9F5n6BVy6h5eRrXdtFr42B/r
87t8dSnTl0DveVLdt5APaFy+97Sf+1wmjfnNOV25pJpIsex30DLH76n+/H6/rq6f90TPOvPIsTc2
c1rpyH7JwX6xklEBQyuuDC1CEXRtWqXibl5J3cMhXn5xNNMe9P3coFooVfLEdfP2BQBojPbi+D57
TX4Nb3lXOx0rl0wlge9Uuhtuq9QqZegra9lSjlwcfaebph4j84IUxSPlpDBiTecI+siNRacIO26L
nSV4wabyrkNlgwrKkKi3SzVIuNrfkLzLvYm2TKjmjIpV5g/gW5ADWlxxAepkgkmwG5soY2TiRxSd
fNe8YrWSLZfUTQ15j6tMO/1WrJenlSLti0zCmmIg/Wue2PyUYFcROkbWyPpud1WCN6E0gyej3pFp
XgSXvs3fuHLYfHTQs2hVqEzgKk2eZQ1ByeJVv6eEg+0Y+2obRMKDEZYHRPKkRyUl6XSEXM3rGTS5
Kh1pEaV6psds3tj3ivXxhzpMRRLeZAcJt4wBDPvcr2n6sH9z2Z5EmdNxYZNdY67cWC0wGpuOiDgm
sjR0LFAxZ+xmXHhpKJypNOgYFpUXwKuD3C8VuWao3J4pa17l5Ey47cyf3aW6pn3N0tGoEi1w2lAi
XfHAPSzf0SaWWt7lteBEniBkclMqERKo02AYhHXrUWJIgNbN3xqmofHbHQb1z9z9FIDTOTvuKGFi
ZDjv4bIzMY0DkQxwGz6CyB4Q2rSd/xSC0iMe4BTiMKNs+a0PeXo2kPOtkPl4tPNL7BxDd4COfL4J
bVZQY8Hvn6HxbZfmaERdvYQkCgCELqgGOWBVNLhRq8C4Bnonu2ZFo6X6m/5uRJdZBME5XPPztSKL
0xjwxMUiVqNq510syp9WD+rAeZhx6dCGuzAVb3ytAOkwHxbmEq+eOuj/AFwTESf18u2UK1KYVzSz
xTZX0nBYXIs2FL0SR2zcaQLB4wfJZ/XUfNkJ0l3MUZq6W32b3SEfQ+ws9qPl9ALTQCVP7Ocjilwv
MdZijOBI94fHNKMoW0/XtTEORQWMBs2M9HqenUhFMkKh0DK4nEMoA+F4xuppPu23Y8QrPCyJNkd1
dSQSiTc4AdVZyzE+j88XqTEMI7oGZ7/zSFDP2dWgyU7Yq313oySb3Cg34WeNigtgYuXOAYjCQxMj
jACJwIlgRWi4HLpaVM/VaK8CYcrRzdT7pd8ixUKjoFVzjE+gdMjAkMGokpBp7BPJa18povviM1+j
fTkKQ3yBlHHf3cgq0RrAennPfEZgxd5sTCu+pOmKuXEtQSQ0atAUYDGT7WadhiarNY1OcwsFotCm
U9LvaViEa2z5FVt9STkTM5RrE2Ee6P6wiUQOD1fg/UjX7Qnv1SM5PERxviLkZ65abUV8PwcFWNpl
pRYheplGqRuRKMlCcoBEJ5d0dxPI96zUlj524iWJF4xkb0wPcxUl21i9qwFUtDlkkNsHISvvgcrN
2zpJAOwrmQIXAKoz2vvKrJoiOU+pueIJriKuI5SgBoKIzA6EM3shOiBNOuvBS+4pP5ZCVyJ5laWs
VoKKYgS+fXUQvYTuL16g5DP5TH0qwnW4Oj9nSNwyjBnZqPjxv4M56bPOADYrET2/PtCEz7EuxOKl
FAH27x0DkKT6t6npQRMil19V0Ma7EH8cItzrToZGfO5FPKcErDzubum6eO6lXvbsyJ2W1OIsM6Cx
3iRLONQAKjOSHdV+VzxISQKn0Dg891A8oEDwK/Ld7bs3KEwJMEAcg3b529XA7nD+xBuXfIoQOoGA
C51+YNVhSWJQgVm7GrnImsJ3LA+vDywXbsaJfGR8CA7Ria07aWg9RORi6sUoSK9elRLNj16UIekW
AdgYsxOZo1QTcZIl2IwAmkbOd7WS+raGo7qo9gQxxqQExD8yhNTaZyWCI4BhZud2Coxk4JsmLQih
D3OZaWYf3WL+MRjERxOl8vLNrRr+RJd+RVu6AckiN2JullLdWYLxFJnVkhtExATIDqdWNzLij7q9
ewpR67Frsc48lexUbQXs0f8jDplgknetyYshiDRf1wbRltQ7wdPDEr0foUPzc+bzPC51xIQjtglA
ltlO1yNWNZzdeWNkvyfiUluEUezIL8S0jijaBabApAJVSgkQ2FDF+vAFpy32bjzAvZFVEh0ly3uO
tAkjRaNqMOF2wtGVQaaWLHKH1uLD0+FvPe+7DO9dOFs9ZHHEIBHgkrbhZoHa9LnQKve+UJrWPIBU
yIMw4FDYwocVJurWFUDis0Cp2b4xnetRKiyeyhCJ/qD5y4BRsCne58O3S6QL5ZnFUEff7yBlw62K
VyVEie0Rusr4AKgcim3BmeCKxAegwZHroxk4UuUFxWIGW2zyJaFsxP9yMnyRUobU6+SNSqeAGFk4
4+0chOYqu3A9vIuuuWYoHEN2gkrA3SgpIqPNh4XxzTR6XXLNybtRoWxvF3sRrXJfPW6DBK+RuttK
MgkHIRDwLWnC84somP2cAQcnwJ9HkEzjC6O50XVECYgs2TxbEXwxzh3jKVlUtW3un+b104fhWpTU
Fo6xvYSBn7Gx185+jKW6uRyjIWOhiL16YvHaOhXpMxzeNQMbz634ON+Rai1dUJdQYj7i2Qr+oQKk
Rgp2Zveo30f80dKHEHjgoiFNQQaTKCwOH8XlLiitDFsnmpjmACV06wLez7PAwelRVKpinUk6uzzu
bhIDGwyYVXz0N4VWY3Ve1G+Mueh0umpZhnw+XhjXMjDNDENk6En7kqK16BsdWFa3rONT9xIYVS4K
q76/4xL+i9IeSWh64LrAw/f197mDh6uPoOutSYxKaT5nlaudq3KHXR7Nt+D54IPjAmFDsZ96Ra7R
vhhY0qy2rrgaaR8FfXu7P7ICbyyjI2jbkuSVt7T9mv7szMhla8JVMpaz68mpi9Bf1woPPtjlQ93t
F7g9+eFIeNo+sZr7h80D/B37Zl5a256ldwWyTQr90pWjbvLT3NMIxRZynhY3xRI/wSSxFk2z80+Q
AZUt5rRgg9lEjGTQDnEOuARgKB7ztRkTRUFtnlGBhjprtPDG0HFD2nmfyfixPbwlEsbNpwJKrc5v
oSEXkOmVM8qHrRWAijwIEWyhC/50sZhcj6htOjeyIECO82g5NblD3FsG0sfpw6wGNevzL8IKnFFX
UUWHDGoOjTVEtBlS2PEuuWSaS/Ueua7iW4XxoZvn5/Ss4GYSdkrp0i3RVZRkTtKG0HseFKsXDctN
FEwmhOc1HwbmmccFQtq60SZ7cvisaY7GnM7oR7GTrst1O0PsLlLy4yjU+zuwfXr3sh0FijYL0jYx
X52rre9ZlDkRQQCcCGZjmjiPDTFR/LoupV9m4LEz1ffwtB2XfsXhPHyP9QUSz3WO4jsO8u23Y9Yz
2tw4hkAtsIOaD3K0wVh5BzVcoiOajdNduOFaIEdM9sElv4Q1UZynwMf+9zg2UrPauQGs7qo+BVmO
gVGZkM5srSL9MS0nNoxsEmtBFpWVbJbEuVk7lxMVcPnrW3MbIb1Y8OagyARMVesZEWnLu0ZVIy6e
gfVhFV1ZEHKxq4E9x+WMaZzLN/tDpQgaaE9R+1+qBzi6V6Q3aa7e3aVJ6GI/1SQN7cCLg1BsXxCR
N+/2dA3e0cLUJIaNzu2fMG+PH6HX2Zt+9ewuSyi6mn/KIh/BuZHopcnm6DoO9jjgvWh6T3G+eL1N
Xkzbq+fBg36R+U3DO8tDuQt9ILoboUpNvEQLSS8+ZJ/pTkh1Kz7Q3rS+IyeAOjKXgcrC/vn2c43j
k5wqeaYvMN/bAMU49fp+8llAoYVS4zR3LeQRpODmXwfQPRcR/SW9LZhtLVA5kb9WFpxPqFa2k8bC
AHX0Ie0D5Ky3aCXv0ssOtjmfJ0z9Qk8aWqlnm0AdvRMpA8LWIvSt6ZLFVjEf7hfcQ82DcK35c3J7
txqq6L0AFoCxGddKmcFUhuPc9nLYuN2NxIhhK+kfrlIWezxaoZLMqgZL0+dyT5OfbZ76QdqKmUNV
x6MRLt3BapQ803TdC4cIZFtuF0O+U+DyhxRP4XsOndJxaRLDNKEMAv461kbvI/I1tofZPDuOQq3h
6H4dRsa6rf+ii0TbeVAAc5cxfxn5aRLmYuFZ4aefDMJAEz1urTQ03VUQzdoMwJlaalZncQpkoPRh
hQdkYvgbDxOoRafVV2bUo9qtufxDstmuq9+XXKuUqFzadI0iN938oLw55BCXZAgfrxJYFf9H2Jk1
p9EE2/a/3HciGmgaeLgvIMSMZFmyhhfCki3medavv2tV2ff4+HPYQViWoOmxKitz586dx8HSzgZh
aAu9OMRnz9O7UseU+eyWycMEYRacIMSSWmjtblYAf0XuyepqPyjy5Qrep1+toMFVoJ+FTXFtcbqF
hnTpWuSWQ3amPe4UcFRh1AL60v0XptIC9kwJ6SXubREaUuy6saHJbYEsGtIxqNBSsY+3t4Hyj04M
M9OuPOZepFqF+4e75YyxyHx6R7Pg+2pzfueELlwvKUNXWdNkgOpNel4+MtxZwFgoKLJsD1cZ2UG9
rzEb6lvFkEf9egdtZKO4gvkqYQc9bOFeb2tD/OXSQuug1/wVyw1Y14iJG22gE1pjag27Y0Uf79hw
vOA5ckO1h4f2Hm24JZc+b+QfzJOZpV6/xOrA6ayW4APvm6kdrs41awUT7qE/EQXnPm7pTx5b9BUe
k67RhF9YgVSjDp601MmedrZkI/05bRS60860g2yKz2Hf3/enNNaxX7HY2b6/bhasSGxsmwXazBKd
9AOqdkaBxV98y5CFn3SflWKWdA1ePCwK3aGb+ux6yZcmN5cuIY2/wCHrS4Lmiw/r/pivuYtQA9mf
nuvJvlapTK4mufp887BEICqtnUjlrXrLrD5ZX02WiA0tIIPNvuTSwekwWH9HJmbT+DTubA9XfPl9
3JmP3pffq9MuB51/OuLWjcetOWoFi/4QgHp6lTs2hBbm6DivH5bfc1fJ4xXsgMMVQhvzT0muy+i8
5LqjSm186s+WtQTsGD0gdFsmV7NZfXxqbZCOVNr4zSNu4BtXapPrGV26L/nXcWNZn5eu9oXuatHf
prXtw4UiolYhqbHVPqu3LrXJ8H67eOUo21NrcsWFzTaNMXu/WSz641mXa1xT2UrjQtZMipbWndzt
5Gb+fXR94qQ+lSpflsdW/rYw62+WrUr9iDrz7WTdGO8W9cnx26E2OvcWj1kD0SUCRbUeU2QyhVhw
nkNOOtdTrk//Rh3I4pqsQ7F9PMH/TAcQ2wcIghA8UfTdOyHxw6+5njxR21IgHslX/KrvBfZoN38b
i3rckve62YDIa+Chxk1ExngHZc/bKsIcKxx2ax4ucE8nj7pWRGhhV3BOde+rPWtw8nzRv0kVwHlF
TZ69QUk1D2CTXVrXkSZ59HRMJ6y4zgpSYUiXKGAWKKwheEAdlBoZOfjumvO+d/PC5cqr96K4hK7F
Qn4pCBiSGj5M66dy7UKHg4SjbLhYJUJRpYcWy4s8BDdKGU6vVC37XI/33F/5G71WXzfd9M4bYPY/
M8nCZvlbCwZQNOVkKEYS2/o2r5fhboiFedNosBUeDSe0a3Ewrx+RLL+htePml31K4368q7ke1IJe
8ZZTHwyT+rnc8EBssmtVBvSf6WIrzagfOLj57imnxz8k++VvWU0lgkYf6Sp/lm+nwGuHrmn4eX/M
RLkxJ18N0t+nV3ST+LRVvkX1v0uSqnwb0ThbG02/o1bpXtzxENXfAXX0hy5fWYrdoaq6CsG6JQ5C
GYr2U/HMIEeniQ0A89h6IENiA7zCLzbRpp4LnEO9FW4RO/7RWmAadFrGfd/yrv6sJtu18vsr6752
PCyvssyz8cb+fKw8KYTkGE05pGIdSGwMWuJgKbbPz97rGFheGK7HZ2dKrGSzEYdb5a5Hj2Gb+wvf
XJG7gRVdZeBu+cBdUelFGDp6/FeNdjE0rV3NL6PVsv3t//6frJQpnpOpJ5VV0/Q/LY22m2plviqd
TohKiSdL4172DpQxg+fF8kf5e6axIk4tDhprmyoPG8Jgk1FCi3uUfI3kDUBK13lwePNCprVEtn9W
RglaR7g34qkEPlYluosCMeWOIEt+k96G/6RsT9lVxKMNRS7gxAYmVmWKXIplmh447GrgBr0LUvv7
mwNupi3RRIXUsBBPkWNlzHm6DhQkPV69YZZOICOcsLDsuvi6BBt8SFOg5Yiu6pB0+uy7JO9Rh25O
IBo6o35dDCniM0YZok0hjy8tDLIREFS1VEsALrPPcVXHgSbFI9gZyRZHMAv0Lw2ZpQ2nRJa7O2+h
Md2WkMuoTQ/TuqUEGNakmxRh8G/h1QCT59+MuUJKk+cXuPgx8xC7vxhYGtvZcnDU2cPFtWGV3oRn
U6IfHsCTSZ88xROmp3Q38LjJPumoGnlXHxT8EJpLyT8VcSUuxkBga8D0T8tBDulKYypDruJ7GajO
IKcUHA/QQfzY450dJjJYsen1tGV7en07+4q40gf8kWnITAWC31Nes8JRieVGpt7yOIv2m9evWI/q
F2o1naJBZQj6DeC8w9OBZs7DqNTCPQsXRS214+XQLsAjjRu6BPPvAvwHrHMJo/137Yr0v5KU/3tO
/SY5k5RG+1lujeSM8b4ixeTmfWwf12DlPgzAc+rnfMqSWs9EPhIWHaA4agyjn4q/5vOqzdmwJnEZ
7xiXFyURSF9/P+Hqf5WV//cJ/6Z/gk7Z9jQ+ccIwbTvDF8Esb6O4gC8De4dYtADCGKJYBQJ8ublj
wI4NwZLYTQlt3jM91xG64cJ/JMabubes7qDe3KnYFLc0gBPOYV4w+QKTROoJcXwMxFXPqCAnFqLj
D3KONgisVCFEfCA4lhIAIAzZYWFgzf/73aiU/qSbgjhboZylhXy+8nujh8Jkczkn+xPG+IhxkbWf
IBMJdkLeK15a5/A+XtTTzukLto7IbicmGbXnATm8B+H1mn+dBbAoJN+/CJj5sAldOymgs0HN6XOB
mESy+IkpJHYROaFSjsEQQjMeveQt7nUBx1e3muaCeOIBz39ZgkT/U835v2LOjIdf7oDaLL/odqTD
bL2YldBeMQUlC3x7u/0MdMOzcdY7vfNowczoYL39x1jM/1nO7ZeDe3K/HHycmy2LuQIHly6wfdoy
EG0P4bATJ5OgQJ0za4CiTXHGi3I5UKNutNtZh168d8kcPlRboy9+4pJDP+aXQEMgEyluir4w8y/I
e4+w9VKt/CcKKSIfF6JQG/S9yl/Js+9OXy/8L5EgAhlCBRlwvxAHjIRWVqxVTY0vXw2WVdOanerE
ymzgFCmQTTp/inmkM8AW1UAsTDLIfeC2iYp6v8ZTKktv6T+klQwuFW2UdGBshUITJB05HMhveiPR
Mxk2TnhfJ0aKgZhflvBkWuNdHVadib9Pl3z2R52h/3lgvyv1pIvVqDqdMV9CmXGx4d3HEccJVxPA
pxRLvcft45t22bDVFV3zQgHXI2wWBJ0RdQb0p1ymtSa8lUJQfJRdvmmCYpMesn2cdblOIjPNzkcJ
Sj855RtaeBNE3USpHottMDp9EXCJ81KYTA9UaIAb60mopmAQL668u4GwzT21y5U3LvafF09Q8kh0
YcV0leFvOkrutA5FbCoBcY0OI66JTgtfKVPE9NUHJtvvbNpbQD8/tyNpCqID+AeiEbNnK/TD1Q7X
qfyXKaMH499tWbD8v0ym42leviyGGzTCeQxRwEKvroB13r3rUDlZTFI4QaJ3hrJ+mGqydIyo9sgR
nJ8NEYxJjJL8mTZBg29ncMN+cj58FHbGsz5BsDqkB+CCFVuhQooH5iO2tEBbKbYrADcdiE+s7jft
7Ml8lriItaWXQ2iCZA5WTPA8bUUsGG4KM9McgX6UCdWfLNP5a4rTqPM4ojFHflRbvp6e7WoMVkPm
Vp9m0tycSO9uSBpDeCRlAHmWx2gCEEYbWAjsnoZDIAcD4BCI1QL0q9boVWOScK80It4Zu0noWIRA
yu4QRASGtJFnnJatxw4vS9pApaCwKbPEbbz/+/z7s8xXJclnxQy5YXpD/m97me4Kw+24sj7d65h7
gmaiogyL6frqmySESL4p/Hgsti82ASC716y0t6H4/tFY03hjBO7AIDcXElMlrkcrECCv7d/mo1D6
rywsi00Fqa9qqVItV4I42y9DtLyeLsvV8VYZe11V2TenAUOL4QLiyuLKQAqzPXYJ0zZ4/labmMqS
PWAGPKYZMd7fI83KtIGm2udvQpMGC8ib616t/r9eocg9b1QRwjsw6sguPK9bybqGJmqOH2vr1kI4
4srgug4Y/Er+EYJLrKLUrECKHpL3lnNbhlrVT6wzilh38jxpQrsKSVDPZ0MaAnyQ9oDadX3faejK
e7kmN+zVBsuntYLghvc9CSi1kcopJLPkQEteMGein6gV0T4JpkqhpQoElitWjNhXqRIkAnYk8VcY
3QuDo/AyAvzwZeD5A01hw9gLD6LQQayEAT559NvCK6X2OccaE/RQCKJl0BjcitDsn0uFujbr43PW
uCqhQG9SNWts6UOyap2fQ3MTdgd8wmKsYkmR/g1ucUIxQxUR8RIDZlEfT1Zvgtn2zyXqD/3cSkma
llK0Y/Nocf++QlW2k8L0cmGIxdh1LzvxBfYhw40cq5nhSMmxjUf0ysu4dQZMaD68uGo4Swz8fC3o
/qMsngC3zpxBJpU0CioEMJvYBrN2fBcDdjUYPm2Jfg43LsTyCeLaPW7SFMbQ/+/mgD6wf5xQaRWJ
5Uopn+YrvykMV+cfs9U5oS+EtsoQRG5ckQy76UMnT5mLrITUZIHPImsHYg73Q16nhWAFJLdJ9SXv
kRtnHZnz0ohb+JlEIQ6ublEVI2z0Qj0iozx5Nm537HuvDC4Bjh7lsaM9OX2U7X9gEjist++E5fBy
WCtdACRQKjhhFZMxp67XjB7wTDBQ6Btgyxuyr5BEqFkzHxqWEtqj+oTO5LjHqBkqjmpdn/aALq+g
ltP6ERth1ZTT1gJB2Eb9FVkdn57JaTttzfqUx9PgrmuJfGASvBqXSzalYpq5HoNzmrvjy5vQ9a5V
mlYuRmXBGA3FfKmJT3mwKuT4zhoH1tXCdTaBn2xUtW3POCntiVwGWJJdIoyQspWNHOfoCsxHVRhk
gHyK0JB1qbIHsRexoOwhYkLBPaZEqkmB5qp2JDxZNNbXCWK5KH6zd1fbc0ti+gRj6e2ac/t4/jC3
CJpZs1y3pv1TbXSFhRdJBchSVUQ2HOSX70BnzGLXNZcw4+7Z67i5RPdGQSfhK1R+UO/hRHUXivej
R990aWTX9KeQpR26+akZGVjcGC47fO2eXNPt04s0Ao5wmeIWF/sybV5PlLwsKSeWaS8kYZbKCJO0
IgUF5oGt14hZDYePjpUZ4FWbnGoKpuMgIyMKDUqLyQjF/robUm8YeZ3ydet0O2V0Km8R5zAUAHwz
W+WINCSP5hn0zGxBuHkFBwTABxaUEwis2gVbBkN41dkevxwflniTS/xF8lWfZyQ5/LY5i8k11+3E
917PT2HSJxQa7a/XuPvcKq2AdjP+r9NceJm8y4sfPZbuo021ush/RWL0WTDPkcNIw1L9/deqAMcP
/BN6FicgwGGwEClMcfWWxmUU7/jcvNNX9NLJf9a1SV0nQmAEA1/HPXsYPhDnqx1kiTCZ/KiQaH5T
VcafnADY4DoVIQaWmGBfFekRBZwOjYf0FUme4gFok8lnFakRQvA0/EsHVE0nYUK6E7habLhjKgBM
0Lyw3NvkszqYBx6six9QFF47HnwsALNqRSBu+JbDp7cq0rXVm05QxE2nMzhlBWb0xuA++mXREtOj
pLkHvjjLTuWiGb3tIooU0YeSG+vkc/jHtTDyNULH1wP4tZ0oc5DnJtcBo7bIzGVss0CE3EDniLBa
ROKCjQ0MYC9d1dEUTmj2PoGCiTG93t7P7mI7VzRHuXdqkEpaShpIZoen5eltGoweJz+GBPmsPFUE
kwvPTZ/cCzXrZRrO0ELXgBeugZm3dVPPlowbDseCZapwFVUYANZIhm/fBUKPIS8tsdGK/8Jn4MAT
FEWJONHZlpNoTliejWig6coIsVpBuX2XyVCl6C2HB2qRnUt+9ElxCQr1aLuqhIUOuDiekfcIEJ16
v6UrZ4CjXcOh/7AJMyYakmJ7faoNH5wUxfvKw/rNfIdfcAKF//FDdB9s+abJ1YShqguXK5tfefeQ
vQu9LfGOdeAd7sEpag7P8LIchIIISok6MCHhNiYsF9oms6q+wG0CUCr1nUDClQ9dGNKsF6JBTVJs
czfD5Nr8K8Bf4eEJlsVR7649lEuGo79CfYaiJhFqr74pCFEBMVSeUrYs9Fp4RJEVr4/iS69e10Vw
BmYmL+o7mE9O6uNTbFbrJFeMxcDuJx7iYPyplOa4jguWZ+I4t5hRs6ZS/ZzhYrFNrHbXJrpK6yuL
6UoLNLUck9jTgSlsU/zSTG3SN7rR7ou5Oh9YE5jQPnDPBBbcu4shj0LJL2XOFAT0FJ108N9K1iNx
R36UvCDupY6doapQo3uRMQ7OzX1IMDZyn04D262p9uV98bqELC3xcZnLE1cEFQTfjG950yxVqoWm
digxm2rZPnnHYNB/PjClJzcT/GhRF5dBs2i0oW2EilsWYifdhbnuXESuf00WBFPCH0bRl84Hbbcc
T6cOGorGY750BmQNKmfgtch61xX14jGnMNsPjQVX7+3Isf+M2eO98rlaIaRMiG6Fd4Hn++Lhlm+e
h2yyOd3T0E3jd6RttbflG+mKniJ3Fiucem4cmMfMp6UbuogApHkilgi4sz3Sk/4WBoIEChrsErP6
HH25wiOeHpyfbXtDdcUeu5mFXXuW/zOJHItOOEUFweJvIv/cco/gWLouxOIKfSmeObOTacHQd9Ic
3s+oACtE4VDH1+Kfz0tTkr3kkfsbNue3KTsu09ZMoTf3obe0I67AG+GTxJok2lZQ+6SJ0aisWkgV
OvlY0xzt3t+f3RS0COpN+kR90swDMqqrFixQzLiChjRdvDbfTXFaSEYb9mug+Md2BDlheY6mw5P1
oip9hQH9RFvojXWos6x+8hR9Wa0wf8L+BBQ9CJCyzDp0wtzk4bjgWwznOayr2PrKgz69B7KaRG04
16FpP8ZknpL20jyn5fp6XMKGU6ZhNHn0PGF8yvbTkTfgWV8fiAiivKxUQTmoGJxgFC5hiDqddLW3
N6e7AtK+Uv1icYGlOpL8NVlBibenSK6tu+Xz+qx8EjxvGktLBHSCYrwYzCT1KGZQaZtqLRx5Pucb
nAfeqXGKFEeTJJYExWGmPFQ5lOi45z1iwT/pr5EEa4DiNckm1v/YEA5LygmpquXXMvQieDi9I+D7
+V22XuVtQ2E+axlM9eqDSJHBiaJhMuAi1dmSXYuApzg1egpwLoNKsRV42t5odbkh95XOalBoHD9X
OW2GNZGThMlh88KlRbbuqHUiPanGkLGTDLMRGry1xZNSbVQm90qod4XibBZaX8N2KLjOgCCkzMt0
zb2oTCCvSBusnkCE4wVpNqHnrPR4Y6jI05JxT2iTr5vDJOBBF4U/CX8WxDYVdhwY3A/CbJxDwLMN
dM0PplfVr0HjCbzM5CCZ08HqFn8C5yprQc7C3BcbKlykIa2XvW0KNdgzVPUHkRxPMPDSX8pmhboQ
/YhEPhAP2Xc9Xq4vZDG79ed8MB9MB5sfzH4v1S2MF2Nh8wRULw1nq7se3Q7piPJzvWOxKa6xTdFr
o/fg+Oajm9UZXTwwvS+yWjwsq0FP43po/OISoyCyzD3tjj+P12gf9/I4Ek5pp+wOBxmLUTrUFu8u
p07bMuVQ8cH7LXUq4/etjXFkB2JwZ3v1tOwBL7gkuSg5bz9QuiGx7vqdZ+qRv+YrIOKf4jqQviRM
bb2ZHEwPXHte1XYSJrPmekvOwul3RJwaLyB4AjOkek4VBKIVlsZmaj88nCtB+mlNrwoSb02xpTMj
jpo/FXEM0jNEyVL4/z5rB3+gXsIITAmVJFVKHsw3aWPCJzSqtqIbQqZ5Oz1FyzqcJAkOYdQlW3Zp
9OsOD9e1DfvwRU0AFE5AEjDZfciYZM+ObMvaeWZxGlCT6LiUPhhhNP/OboVaiPgeODKT0p8+cc/J
FL3SGAZ5YsVO4+xmeKAoHeIbG9l52N7aJ8Wm6C5MN5NIMSZyYPpYEqS2GboirdzA+HjVHN/o6qZw
WL3C8gNbsddYJcRYPbOjjDJJ2sCOatSSivtEYThPYMbA9bRi12SK4S91iX/TL07UGdNWHl96L4zn
rLBNpM6UZOFYfK8D5Za7Q10Kutx006JS1iOpz6Bn+a4SjU6oFkDgOoH4a6tX1WDkHGjVzBkn18uv
kh1WSCrIBDUW1sVXZbD8YOvTWHTiJZfBS1bkXSKPPBZ7bQbF6x2FbPu2+en5zYgu1ID2mH7GFVXK
sUBYXzRrliwEw1+jtf2yDQiRX9UgmqPspIOr16HPZflxRbZiqHCI6t0XGAlryLTWFUt2WOIiDfsK
RrNGM89cgXBZqRuOXQCcjS7Ygtv0aEIQQCFMx6E8VmLEZ58cr1YSxnVGZsCMQBkoKWU0UdT1AprA
MzbCkZgcnnebTB/FWaGKmJLbLWRkxiY2kFxCf/2aG5jFc24knxkF+Y+aTa4Z5kgVXTsBVH4UaWaM
ocR3hUojRzcnkbJPQTHBMFgX7Df0q/2RBhw1V8QznAjsiq+F9gUtA59K1AeMLAzG2KWO/WO8KA0A
1bT38Q7LG6SRP3Zwf808mXVCz4xyoHLz8DRuDek/ajEyLIItxQ5Tyn7QZWHc7dppYMPq2mvFYRUS
B9L6sJHrKCEkvTbfOCAcFHjrzJIihhzpBJAax+r0K3RjBloZe++6KtxpTXRCMA0HtEsMfGpJnwwx
sUH2peUxYk9i2fByGBzcP+uJnJNCM/H+as3j3VJBQnuREm7ScXbSn/SDHhdvnSlWOVA9SPavI05u
0l3+cYWOm9x3H8fqKSD5ASU4o08qts8IeXCKFjmaR9RuRAm25aWef3FGCC5xUGykQwAkf9FE64A0
PgAgyOHLB5WKQmimmGQ+awE80ARjkhSZtq510687IHxhSoXY1iCu9JVldO/by2/+ZsBSaFy+jCg0
1lfRD3aOGDvouUkGNMtiaJtrGcpZvh9DOeaDEAwuWhUteRtTGOAIqBhArnvVG6uKLLiMMy+U9Rpm
CcHo8sU6PtF6nUUPMnpdI9ltbFLOg1mI0u+f9f9j+KFUdf7ziHVPuEantvjmpB+1jrC9Cg2aSSIW
VmicBgtSsypGHO/tf2T9qAle10rpL17jbMBi157YG8myoTFCyqZQzpSl+6BZgmRXA/BYhyAtXh9m
HaapDkmUvVROhcdIBYNDyMEZzageR+XNcoxiZ9MrURZRfJdMvv5qmZxzJGLxzhorKZwx5m3dy6o3
Hsjx1lr6CB0a2lkXPBec6ot+lwvi6QCYqLVxVfgoUU2gPE3U1LVGAirVk/CJmzietLE/ezmNmtXl
VfnIUPe6XGZ0ZBywJ9NNvHHv5mor+kU30OUr15tIlEW7tuPiuSFsoY2TV1B6Ke/QRtP6uDk6Jiy7
wbjdjx89m1ARCkI/RUPRu2xdppQFKhy46xPrNQG6xdmFiU1qCUsrGKpboNHbNnIP6p0Kf5yuj+/B
oeN3ASKPBL2ffmF1PQh1DVyvBf4t7Zgx1hOc3xLeuN05RLr8e3WXNkJG+OpnQl9ff39vxBA9+ZiL
cPzEQMlMtdCBQhd2jXE8Dh+2T9m6PoKYy8DOtRzIxYJdHYmOJjUF7XHjnlAsbC9YwxQxIQ/w3bkb
8zjB3vIgqRjTRlgRLJiFStCLlkK1IBwI2i8+7N50P3A9gKtDrdkVdSWfhkjLnj/lHvyqHgcj4W3S
cwFa0t3NIcAttESGJUNY+6NJKRsbMrwXyM1Fu1SkNEPnwWpYx5ZOBeW9DxbO+mDHj2UHCGqwj9EZ
Fo7iy6ivrXm+8TfiFhYex1/u4aPMsZf0cQyglfWfym6JkjJzOH/Hnm6In+vgIEAm+id8I8oVNwzS
duh8aau370huryiyEnTVv/G7pSaulr+Yrz++pyw5801daR/nj7ePdnjeT6uTXCvEG9XmkkRhVFYF
UEIQ0cOtemRmPbruTnajnhpvWJkjqhaXi2pzdETPbMPaRKzBtPaDMb4GN6zc1wobaiBaPibDWyDJ
qi4qdxohS3CqUtP2d7iMFy4DxXNCQNgGVNdqMMpQMkKZTUBEY+lNqU4BDsuq6SgE2OjmwaPckiPi
9inQxWR/2s5rw5vQzfve4quPxg7vS4uiLRreSDsdhouZ9IYtq9QnxppP3h+9N7fSx/MGujjry83G
VIAkTLIDMkYu5zBKWWPHrTGEyXxgg4noZi05Ckb5BgoR+hQH2LWWsKXHnROr7oImwjv2xekwErUn
3l+fBcVCXjV75wr0Ln1a8j51ttUWj7U9LslaKAeqDwf/kdKVaucQSIhnOvvhTgS5tY/GqW01jozO
42B/d0ZtcF+v4GIcbo+fZM5QYtKQSWNORSqSILW/jQM96UQBiPlq0foPc83mt4SafBmHGQgt+/OX
LV/V1zCxwv+bUOwhmi9eaVrmA166+GVgdpLKgv2+oaa9HMjjZT5Qz2EKTj6nfttMlsEVG7Ohodac
rnRrKkfgSnWT13XfvlkmCoTBZJzCu2xP+2ZUpmArHjT+q7Kf4R17k0nOP38auAmkehRS8VwerCwI
RhwvJWeUa1csHOeHThOfQmgHY9SBsth8ShGT/lMZJsEItvxJ3ypeF9t4/jlKAXziFC2VYcez2z7M
ebbj1ypPY1qvtslOBdwOzMpfi55SuM9LLk2SfKxv9xZQcLJDN+rQ+mTFANgW36GoItRwFD5kEPyD
NFZI/tTeLS2VytDPU/u8/UY5zW0uhclkMzvdxwYhpuMFixQ7EsXcvGvwY2o6Yt0qkIiHr5CnEDwS
eYyIeJXsFKgMn/aPtLx19TAu1+mxn1h8mY2NddcScEW+XG+Uw4i/EU4bOYthCrLFZJi4bHCw+MIi
pFNlCp7JMQd+iBX7egP6lSYQ518rWMLpV5dKF0xtukuGBCQjVxdqv353fKws68Nv5QZLgt6OYgbM
ReyzX50EhbYdgWrx0+pQ/wnnxOJIWU9wm7ZQU1hwkS/FCuvgSL4OeFdPP16uqLVbW2bK8gWxMxDB
SD3w0a+bhZb+Pn2gMV2WweaaFyawGhGhiOtx3Cme6jFzdrn7J2Ow+t9O1jz1UjVfzScQFKqBEvQL
5WezXxwWk+HydP/lUK+a1AZ5F0GW/ZPVpdNKnzV0k1IZg6hZ83u1Pt0H2XTdDXweXCb9HmNY/ZXT
MzfGYExThheCuyMRgAQ//wf2zqYWUDeAqNF3vSClBfiAdL/QFL4Rom+z74vvQgKS/fkLv0iWgPq1
Et3yr/lHWYd5+DqBAvRCcXjYubRmF3JNd8yDaPFkbkrdNQ8cTAt2btmkkmUEj1u7IkLLh9/9EMSW
nLvv5Z4pSyMHMeYHfzNt502nrbaIMjf/lE02rw+ZthVEk824lJb1aZNCn3KbPsOzV9jxAckmgUzq
zBRo9lGznEQDi00gChAVL93Pn/5J4g1drH8vK0krxUJaqBTzSan4GwV+OTucR8dpFd0nYpukXkEP
aTIY3YlQbYNDtuGZQMaAT2E6I2kmiPeAuYFSOwXBtvtqzywhgBriGVEFRiGxlaoQMyg4EjckhpUC
LaUEnHYMRcIuYscWyKmbuo4dCMv0/5EIJdAtNiqt8tcSopWlL9NGvh85OxKtV9fF71YpkP9n9QqJ
0xcqGFtw7v/JsC4X/mgAaYJeSsq2pS39ZgBnx9zkVFkWvUO5Vkoy50KpCB16liQyeOuarAAtlZ7y
5MxxcRWLyn0mrXNBvmpJNGVmxN8mwH+266P/DVgjUhGf6OmlscvRMkeX2dvJ7QVX5Gfoleh74/aG
JoHVz0cwSohQvSMpIoNQbS4QIhiloaSadMc3bbOgi0FgwH6wtaOBXdE4rwCqqmynep2Sb+ZoYZDN
wUtNv5gE8pkeOp6CBzaZ4SnIOCV9Vq77tsxgwtthP/ZoM14UmTVTbhM6xg4vlDH6udGVAa4pH2XL
sfVbe1YL5ZoPNRCeDBQtn/GlAkmlHNpd1RsKsoFt3ThymD5QstL4i82rpLDtuYKojX/5MtvVlvcq
Ngm0Zp3prWJgxevxrfkp+xwGDQTA19zNloO5PF0aGXmOA3GKI90T9GTIW71nndCoz80K9FDKmsNP
pk6MyYtvhvAuS/F6RNG805JqTMzRTQ3KnsE4WaRW6dusNq0zicnSmlvVnOtsZAscIQpasOu+tPhr
atwOuEJl0ITFIzk8LIP8XdO7+g0WDm5C+Z8GIhQNhrxR9CarPC/nIiABB5P5I0cv5pWqgQtEceQr
RAnFh2nmMe5LenCVzUDvIp8s9JCqqLg2Ie4vAi4WnZ9kZowD03ebPC4GilbIQuKSehdIh+NmJVys
yS4HvM3MlFM0Y5WD0CFeJRP10N0xsLEsL4UXx5OMisoLKToSdvOny7YOiep9T+Mv+mx5LdHUafK8
A1YtYjyxuEn3QkMk2yaFNG9/2WemU1kBdWRWm3do9dOdU6I8IxOcu9X0nlp4WbiaMn/4Dbdzjy3W
ZK+baVeKhUvrgp73uor4UvhYqz1Viz6qaXM48E38R9xSyhd1TIcUFZZvLSn0I0/Fb/ppeLEc6B66
aKvSZJ2Uy4XFk8OB9erPOLzB58x90/Ul81crw+PyqYolFdsLlIgPpLGtgV9TxBx3tmYXuKE8P1sw
Wn43R7KChxE9LsPuEkZlRNbAtVCtd5Ewiut4hNVHCT8y8FNyYik9JoF4t7Tmsr2XOJE7cQ6AbNn6
s0CKFjAqaNbocqm158wjWUGq0c1Mq5i1MLfhHE0YCOZss8Y0JAvjjGHOF2pDNCJhyvRIPx9rO9QX
mVYHmlySC2bqW9RhVhA0GZTJtIe5RCnESYPcIpTOPMr4Kpwo9KdK/qhFAmVSIyPkRZ86+RsS109Q
2WCplnAIyzeHhsjavG3rzUh/nMBCIEmZv/oY0xV6UtvVzVquPweRk+AMoBd7G+AiRH/Jh0SkEJJb
R+1vYvEQU310KjcGssoUK5NthJ2wVsmrUJuyBH7bIXspnqss5XQwrKJX41fs0KX68Jp41MAfTAj3
g3YZco/P3WwaVH7Oe/5TCWnVLNJLXE9KiNWf6y7KuWuUNHWctgEcmu+jZMOU/3B8zrW76dWiU+oG
oTa6nkHE/CBNM6LBmamb6JfdXaB8GjSKWtGmirej6zRj8Aw7Jazm5ovYvn52AUSU43HWYrBoz9Kp
5vCs2IiCaSpQUjUDBj9PPDF1qyEAiomLNn0ANMzuzXGsa/m69YXZ25F+1VwFnt4DdM9jbYFwb/mO
m7/kF04TqHaPT+D+1w103zdE3LrlIu16l45pnQjlkNA36uZhi8oQpROS7mEZkIyUD366d0gAzfus
5KV/Razas+bxNi/URrNX/8k696zFABPutYeXMuRvAAi0gBOvWdIxBR+WvkArGPewH/nycwQ+TSml
IIBiDSJ9woR7tJVnQdbYlmixu4G5rDJt1YQ3cn0hno/OHlV1sChGGafFUcMQkaMsfiQYsDboMHFh
47APup44QK1kXQFMODBF/UX5AVKbA5Nupt8ShNMU+Ao1FODv5RBAKQqUAGbrfCU4aCscL5J7PNrD
E/hP0LVgB4A0HA13Gx5qHg69CGFiRSxg0gm5nBLpOh4xAHB05c2doD8CHvHt2LWQylHg3TPjIjAm
qurfsa4DBFJ4TTh1xD4cFFwmYKgQrtk/0X8/ZyKivJpc74nsl/BaXUL9idcdyNty4qgCuR43jJEQ
nAitPsrcE6ew88xDJ+3po6ckkEhoQvrBcVYdTCQrM90Atcmz438aa1R4/jPGQgZsy4PkaZ+ZQ7q0
jpCPZqUXc0DEgC8+JVsMKB+r/g2n/TX/sub6JSZ7SIcgiVkG9ax/OdW3CEHL67VQuNLUu9bJ0ZTq
b4l8yO3NoXxMf+QrVHWhUrFaYohLZCYsezNocaI5ns24OA+hJXQIi9jzDm7nJhgND+6sjWkST0Aj
IJhsykR43n/20nLYOVB+pke9746wUXv8xbycF8LIBkOL4t6O+zA9gJiMoYXrnKSOQAFH3uOuW1Vn
eOXQJlhe19XLd9DLObRJn0iibFDD7vFAxabkmgplLaS3DeGzR7kMzpDyJzcS77XYO8+r8BTAQwyK
SVWVBtOnAjHx/qtoo909UoqWD+2MKDvfmN2qVCP4BVWY6qUyc0f4MQ9AtmovIbFbDF3kO+MWqsEw
JbDGRNuV6wpFzcVG6YtQ2bTlC2xvhFh3xqbzO6qnv1DY+k567VKb3e5AAVWyKpuqaB96Iner+yrH
vJD6O3MebMy5sg0KJAOKdMh4bEAgrZlN35zAETLdtU89QUR1gQ/3eZDKPN1szlycqGXsZgP/vrNg
h0CznUsvBQrYgeqNnhfP49alFwHSKTdCcMHCVS9B9Zzseh1iqnF3wzsCpmfUcpTj15hQJ94j3kJu
BpJI64w2MVsBXwrihTQhUjI6daW6sZlT0/NX6UdNHyPnApCfzizuatDgqxI67OFRyZKQd7VpoeAh
lKUPLI63YXMqw4P7JDIX/WDrS3Qo8H47fg0uxou0OdNiNoG2R7euCN1ECb5KuFpROUY3y336jWpL
gmkC6rp8Sj+I1ezc+y9spPCnYspyKV9IK+VqUiyUfgucR+X9RzIuVY73C1Tczy+5/NXha/4eYYTa
ED0CJ8Kotto3Ae2Fz6vNdNyYk39Z1j6eN62/l5Lk83+qJCmX0qySUgqdz/JWF/6C0xzHu30yOueO
95Rm4aLRzVsnT1drB0a3fjIakdYC+au9RsNAtYZZZ0ewXrw6DLbt9J0yCbTZAejw88kQ5h9DF6PG
ZUZvInmsF3Izbk3BeKB9Ta9dtl2y4/pVLddJ0LgsuBhnvSOGwwXXv8931Ycy2TlyBXhI9tlaHOv5
voG7pZUO39Gz0PS5v7hOHhGFwoV3UFkVu/lc6Z4+K0CQPia41Y4VseEz8hx/v41/rCevVKjDKZWr
Wb5Q/K2efD//OFdGSeVwL8RVepMXb85XuOsAySJ/pfTFEu/InKlZWwUfY0V5WaTP5T8aTh2tkL/6
PmP1845YzXCs7blDo3K7cHO63r9rADAgJPHB3RcgTxbJT4kaDjfWKGHKmH8zoO0LQPPqdfaI0oi9
i4nfGmGehMjg7/cgX/3DuBYHyvKpIzsr+vkvQ6lS2lerp+HwfE+Gzgl8nINq0EoZxEDH26knzfBC
QjumvSUyMTLgHuwa01JjVRuO67m3SyOhbPF8qeeg8Iyvyt3mK4SIZgGJtwNZm+3dlmrxjIYD/Vxn
WKtvoNB19oNBaX2p0W+m/Gn9xXyYEnoafl0mFwX1CF3g9ZJcuHSJzYGK/+kMKylv0VSRAgfHrSlw
GdqGnk4MMRRfKDs86QvBTO4QVBibyC4TCWDjno6S9a/uFmqS+RWPNn+3dU5sZ2MMsGBEU2CPG6Zb
5v+ucjLMTUvGWCLm9+Jiac6JlJmwI+sVAFfaW10fbtNXraA8ULJCeDuMbpIkRu1awsud5FZKFdSj
+fvDLpR4lr+Bf/kkS9JKlhZLlKX+9qw3u/P+MpuUz/fGc8Ru6FEqdC3/VxrojHFrxq7yZg4+zwJH
3qiOxlfz7+cRCt3+ex7FaqGQJtW0nP52HtV0tiotL5yHPFphJ/F8SUVSVg0jS5D8FZrlkYgEkwvn
WePCWJiMTGkj/y6zClXEKGsRZG3k1vHEmaIlqB7yQHJf1E/BDqGNuEYisn+g75KA45mFbF/X7pg9
EnVwbap+A1XpfXDbrZIEnXj4Vw0gQhV/eAJUBrKAJEkh/Y/h/ki2WfaxOp3vl2iACqYEImMAWjNo
jaOBZFyrTUctQnUhWlZU8b0IXNmQzxdz0FhevFGIan+AWD6mWXuU/BHRkhSCLjxOaCAU4nhHBt6Q
+6jnDmfuMWvnBoFiRdRJpR2Giza0etIaedPRwdgH8sKaqArP3+9Za4Kf+1BY0+o2vc/GWkKcRwhB
+p2TfrX+XQ/bQG1G0xnXDawi1CFDMxItPZUnTae7Wug4Lkj8yv0Iic8J00mHQ9dRV9L+QHL+QqoT
k+DL1m8qF+IP9jLkOOeNrQh8d/xd9CQAOOT2UMaiak7EQBSL0hzI+A4Q01RCHRE1lKVDPUDA8s1g
CugwGroyfLQQDsdRa/rNbNT53pIksTG5pKOBMO4YEQUxPBqAClKthfmaIk5adD0oi36sJqaACg/N
QEawbDEinjFzavKVrHFHkZ3cbRDisgcLKKEZ18udNX9/n34Bwf59+v06CH9b9z4Kq0V5M8ufQbil
t0bZGwNFzSg8INY8wSWZnxMej34+jbs/iSVIlQheANwTdIAoU6LnmdjYiHSIuRQRNwW4QsUPoCEY
J9UZ/7JkpfQPSij5YiXDFauWknwxuGu/LFvb3KG0GSaHMx6QV3HO16RmXfhVbr8/he+1K86fUMDy
Yz1zRTP9mGvNIR1HmpbvucCLTCcI7cfUo/hzMYjjHBm5kjBC4j8IyMr0izSENSGWNkqLE8Nky1Ot
4VcBQ/UoFZrl8bjAqJyh4oXYD4gNCENrNKrnH92yCOlep2PY3OCjWXaRskBpFRdo+Ub5aXOrhonr
a2EtlZ9FAY8/gnc9MIO15DoI2Bp4yWo5EeU52eZIgcKsJddphEmwy0n6nD2l2K/TvkKe+qIpVMV6
K4nbSt0qmIxAgUE0GUBCTENPY33Hg9curUZQx0Ooqu/WVMs/S9v0YNoD7Ydhn5XI3iu/GwN2U0PS
n48MOaLxbnlgYBvu6A7ysuqnLvwkBIG4IhkqHIAveMD8IuQfNVMiOLYukxtiLC/UMH7fNmCR9WAG
B2ij2pdjE190ee2JV/gS8vKln3FCZzcBqNDzmLQVora6Tm/WOTwFhDf9biCPBCdzuooPYPPKNaez
5Ub7HFZEcQIX+1mNac8bsj0cOBMalmoa7FIjLC09E0nMmGbUfpTqVq1Ow7f5CTRi2SAUUX7uPrNH
qCS7GzOZl1eMVwir5tAUqYVl9pm605mjmoY6JaUBguDilKlK2RR2kUk50MrE+kRzDxtgb/8Xicfy
4JGESxvVTE3IOyCZEIQfpUHOHp3XY2iIuiy06guGRHA59iOJVfvDZvVJ74JEi11X5tQTnOirB4XH
FLcXrs2AwvEqjm46w0NWBp5CpUHCVK1DV2MBZ39XO9JegDHVopqkmUnKCafQU8ydmlphH/jP7Kdh
rVv1vog5N0niX96dC4Hi8LsVpV50SJd4EK7EcFJNSUzuvzyvfPKH1Ho+KZezLCvigBWS39STVoft
uVIe5s73VmDmWhKq9QAslHIhLx3qTm280UKNoBfoKD+hK85iUCIO2eOqyYogKLvd9yynk+25JzVm
K2E3LvKeAL75rvhphmfLKoczLJzP758I+PyaHpLVDSYpzcJ50PIbdTJhp2eaaNnbpQy0bjnFgWL6
pEOVnmZn/A2mKAXJLIgZbjOxIZ96tu5LFf+4V5OgozuXThJx2FX2afJg26PxCu2CO/xN/iHK3ZDe
YHjYfoX9bGvVm+k9qcugb3UB17cgw9qNGWnNoZ1TWI57U7Sdc6EJl6UVWfN8tarlblR5n3IVS483
YXtOOndTeitcaiEkIGvoYUrF+gTATQ9YSsq2x+FjeiPkwLkx7nx0Z57Tm8VeLIsLT4MfNkby79hy
RSHFsCE5yum9JW+WnIwQMmaD0IGlREMhvFkSjt6b2GQm438uir1o4dWiH5qRo1Ap48Q3X8yVUoE6
hrevBxI5xGd9PPvOOFr8wLTK6E62TQH9QYPXuEer+ny+1RsefJv764PxDWMdr9HE6/pIrUuhU3oK
Z0ulDLuzukw2QHhc696PvtFSeLztPDEegfkifNLsk1mhUORHnewcoMa00rR9eKe/zP8j7UyaFEeC
KP1f5jyYSUIg6TCXCIl9T5bMvGC5InbEJuDXz/ege6Y6u63KbMYosjJZtEZ4uPt7/nyokEpH82hW
zZ1iTxz32QhdBMxle/uWftfQU6/pzdCtpJ+CntTKSEsfGCRDk43waU0QLc9anHXj2AZeCCciJ0xF
aPeihvto5ipqiOuhg9AHNE9cbkCxwhnoTwHGQpujD90FXbkHBqyan5W04/TdtLftHMbsf9a+b1NF
ZBrw+uJsUHzWZ6b9PKEv0GywV5qKrzmaYKLK+BynhvecGFPH4DNNHlxrxDG5NDomDQeGEXM67a2G
R/BqDarHLdRpla8c7fXbsXlSYC7uW0D/Ku/QuNKndSQM+hVnozmgp8JZDRd1hZL2P/+nNuoqNaSq
U6exHadDDSJNab6Pf1smRQR1QZ/momoT+oSQfaGFjwYCIhxAObhy/2UVdP9l6ZWWE0aoD+p/YpeP
wom4pLCyusU6HQ06da8CEjwl3EXP+H0qjEvXyhy/Pa26afJcKVCZdHhfb5Ly17b9QYPVLM698Sa0
l+9oX1mM0Yd3B4iDog8kEqZwOk/d2ckSKCbXknrPavKX+kMrUi+0vYgaC721eBOF/MH5WpHEF/Dy
CNbF6p3SdgNPZEq8qOzWvlnqSHlC4I6ACqEZ0s0XwHQvlxL2VfPwYZTtWU30unyaR6K9dKVuSckJ
v+69KCiSY3TEHbinh9rHBVpzV7lVCoX0kEejvP4Zdyq6B0rr6toi5owzdIapjYwLMRc6/GtRpXB8
JJ6qwGh7J9wqvhDupoyJMhHKM1/u2WbSj5B6xX7VSnsbA1byBxko2jIEeIcETryn/PbflFqly8Ou
mPYqagnI2YeUtjwS6ioEVM6YhDodOwUO6YrroQBN116hmji3+zLZjogd0LsDh0mYlRoYiOwsUFXJ
kjuxluaGdEOA6sstUvyn43/sQT+1twcVNqhSPKbvPnAwYayK4D1OdfemgyySZxfhdQUTdzdQhYzf
XULsfTD8lgwGne6C3P/5222I/ktXUxpCqe+sSxx54/kYDRohwkQOz/KVlXQS0POQeqIJeWcx0P6U
fniMJUo8uSzcgjuqoAstgQucNm7KbUzCnCNF14rtAJGq7jZWjcVDk+0RHJeHoDTsS+ktOiCxZeot
E1FmlROXy0KNOExjNCnjwsi74zACpVoHdAm5fg1lDHUQOijdffXPUFHPqSsvcfWXGr/I3UDThHBH
vPdr5w68U1q8oSGM1PvUqJ7gb0yBCJfikc+asbOAQ7qhPObzGyoDXBqBRTRN/qA/CxpBurDCLQUK
qYhJspMPhq8zERpxY6RySSmdfYQYGzqLzRryru/k+ztsJap6XoFULthY8iDH/rbHbikPgTQO0VxA
vEYMPPaOhrjuFXjiUBDqDPBZuJjm12OOKSH7yF7cdGDs4pE0xKFvR6hGUPeDF6Usr/LmD+lJVbKJ
XCVFZOWBlexEq4fARsobpCHv8J+2pbukQ6f+ksIDXgEmjEakvV9LvKdPKAgSaYAGknfUVxNExy/S
+eN/ncPxWxNGRkqnL7RL00gXVJINSpmfVD7GDVySUFBwLS606o8klnsiYwAFBtc5F7X6ocGNrws5
aPXsv8KAuGsTXPHXlQJJSXzcqej4to//RT8BnflU7k0ogSJhB36bUhmL1gFuRZusQEsyOHoqfQpp
bP8hN1xsJ3nJpCrRJxe5XXQWQZnbmpqx5tCBpm/aE1JjOO1y0I8f1+rsWxkBIUNbqptw50fzSXgh
3xyO/mIZcphO1SUHepqhRq/PFO9HCH0J8QM9Fq3ojjEprldl1JEcr2L7SHEDaVQuDK/oVb3GFOL4
HpR15QV0i7UYq8zLjZUL9hIHlozoD7h7pHJURHwXIrnrECjn9iinl8en7Kg+q28JY/eSiAydk5Qq
F5xwuSf3fo14Qg8dCPQYXqCrkHWW80TiCLbMo+jqkZVWmbI4enILtGI/vKdFnZYFqqIRI08pDGWE
wcKb4kE9kkqw63PSxwtI9yr1FvRYoIxbFA8IHOhorcmaRp1168rKoIH3yFLTT0l5NNm6E5QB2bUp
DIbZPQjXSN9/z+rRfaQfSbZKxk/tx29kf/g8i4UgRgkwCbUR6KhQVBntIq8IwCwxQ7WzR6Ht3+W2
1Kdo8dUy8DDbWrEcIFaqwVirZONV9LCslLgD8kflK8BYAsp6kopWqCDwvmFNvHsSY83UmL3s3tQ1
TRU3D1Mu4oUWCS0TyEdShxaMhEFrsd9GgDCyF9gRwmWl3x5mMuv9nZAr2eLbhZ4fHCoHOq9nz4jA
EvqLucBKBnGMcJulUt8tcg1ptQNbXLzvGbvUCe7GGdaeVEL9Ml7B3V51tE6oQjMDH94PZN2pe2GL
LHhcP9WzUEMCvCwk2eOUDtzMUkONgiLRi7ZnrOJalaV3OES2UNBC0AfIxQW6p57OlOes6y2HzntK
a+jkdcqyRGoMJJ4FxTHqECRzpYcQ4HJXZdogwVwz+u7QNYIXlVNVSbKOGV10PK4GtZNRP6RU5l61
AyCw4Ngk0xBhp3RW5DM4XvVMkkDcjnd1BqrPkeRBqaH2SCda4Ii4SxlKrZhcgBNcEMAt2Q8B1ULw
BbHfr8V9yVKadJVcn4okPvTUT62rC/rEqCL28KnXFiRcKFDgOqa1jDQkCxzYf94CgYf0xYEJnA84
lBfuAug/DXnqd7UJqdnpdb+yB5fXUFbmRgeiOpm/y3nyelr7vxQDFvKeOMrq4yPl8+O9xkbwfvCt
tjkiEzyqaZim4OZeUyndfV+nqsMHM7/zxuSvqrxKHo5qHRFWGJxamhkaJIxZ2tDocDPoBS78yHtq
HDYZd5X+3UwjgWPlrrq5B7S50VzmbjEBFt+Lb+dp+6GMvfjXqppX27eMn5QOMsejvlKXOlHRqY9U
06zwMB4VrY+CiggTLuwd6SosP4i6axYtWWw9VJUquTM6hU9EO9VKUPy8/gEV8oP/TJGEfqkYeiXP
j+5qkb/kdGel5bU4K3uXoSR4ZPBFl4Y+TLAJYVTcglPj0Fhj148L0r3HF799IJWiM2ChqU1Hspgq
E7lWJUOlzJCWHaWolEcqkdZRwkfCR6A9nDG8g+a2xDKkNYNgzzKpm4vJ3xlJkqAQ5KG6Vv12OCrS
yFxOA8tDWo+4PhTFC6ERSiqh3iXljHQC5wPgCauWlGM83hRHVqxqguM939Gv+oMlVa3KtUEJTdEQ
nOVCfQG0Ob2u54OzqYWLZjBahYnvyCNcE+Uc0CUalUdhW5sXSPzIJylzoNhL65RIRGckDGcwOmE2
s6jogmpRX39LZWra3j9fG0tRypUGF8ikk03rWpWVmhL8BDp6Z3iTM8A471s3EdJ5AAkT1d4qmPhK
oWiVHnLG8i1Ld97AozrjRrFphnNmfJqa+eQ5HxUTaWId9BHcpFNEHlWLwKOqT9MjwBeSJyWFgNX7
vnkbiF4mNQEHOxswAcXZVQYwTFACbqpobc1EfthEeVzy0i4N+WuP5K3Mnnz9hwMrIEyvHCidFR1G
adrHyoVMC8up7OwdNsRcqiHbncuBc00ZMgKjM0gUKlgVNqLm50eiPPEN8UWVEL/76HcVDGz0+s7b
U9TwtyjMcviIjgR2ZXi0Eu1S4bO/JWySZZAnH1RpXadIR0+d1QMOl32Wwc4/7kWcf7HRqDeVXZf0
h9ZCYdByfYV6nmBhKrwgxNX5oJnLii4C2x5xNDwApHXmrRlCFJTFasHQEkmHN94ovs7qMypmzw31
mQtG04pakJVbHoJ/chlE6nMpkNWFlBFiSSLqoFkY4crhD2DVfyplu84vVkGg9i9W4VAorIuHVVlo
leaS6hD8Po2VmFmkHVq5HZ+YU6UudgrHFV7ylvG8+avq/p6aYHahnX2fiUpWaO4yRaW6pgnm98v9
whNemIjWQVc5G5p4CAfSlFBI4OACl/thf4mMpBJv98yJnEn9pdyKuARKxz2aKz+4ImEV6rJ8O/5T
pufRi0FJhl1NcUWQrKtUz0BE3JIFgAPHWNAi9FBl8J9PLUUBEUGYwvBDS+Nkvr7LlxAs7oYei4YG
i4SGFA5qFCs6VkAun0SOn2SI1I1XaguaD3PqrxlC8ChwbuQCykk40QZl2YLf2Ijat8aWRUaVsG4j
7Yj5/Ij75F89lE8UFTpx/oe77Kmo5ick+etN/kFoWszDrHjblC5D/H3oGA+0TKzVaex2FDOqWfI6
pkiAnmJCCyAKYcB/D4x6xf+C533qftwoiIpu6S7p/ctYW28PxdmpmF2GD7FCrOGraFR6SB2RoKru
dgUr6tUrll7vaKAc4XKGryh3kpmTcy+4XvZSSTLlPBlofBJQFLRYwUx6t+hurNabJI+sT9s+gWqX
WoqM9qYSNVVBpZD5ASRKQncmsI1LcWDKKaOl6Se2phjDAtnP2CHyRSBscFcVCu8QJZAYkKjResK/
huGq/rt/PWBVi2GtZNOySmZKcJsmuA/DWaZDbGSZBYlvydDM6OMsUyFrov/Xzyq9f3i1snJKRTye
IpGU7p7j42+NzrufTOyrhJF8SpkMPGqVGXNLnb9YGAAykNeucP21PiuEK9XPL6uSVUSr5VylL4ph
hfbop8AqLQdQaM7Jo57DfVGIqxdvPdEqEGtj1X/IUv5+yATCyn8O3F9HzA9aYDi7RsHcZcRIE1jO
0kO9T0uy0uMK8YTDEGaCqkPAe1W94w5F/IegDPaY7IFAS93Fcn3+pYzgAxR1YOWyOnEHdM0CruAd
dP4LOlMmQMwVClTgEwdcCATBlSJQ75y7VPBf8e/vT9j7T/KO7/rFyA18J/SCHyrWm1l5tXDDrZB3
AmZyJeALKIs4yR4mIY0doAzqcS8kIcAuUpUllGrGZ4RQyVEIG2uIO+Jon8mCChAWDQU5N7I0Iqrr
qYeyOku6dez5FASVsM4PpUEVo941YHB2m8cpiaszQ3q2tdNeCn1aZG8i4QZNqMHH51QOiMSnBtaH
vtg1qhO9I/J3BRm5yVm19C55mC29+Br8eETSqil2Xh7FBY9CAE0QkcwZ/vfbpDoIuQA6AbHB9fsO
/VuPlZAelfdSdO4IIbxukogpqhCTHi23DH4shkzBvCRx1e2xlIP5ChLe9fd0rCf/s2VDexovCQJW
FKpH1j32tXnaadIv8F52n1JSzNtWPBPV9YtmqchD1ZS0k6SWcsMrZzallJJEgSSOq3ZuHElPaKkw
TyGfjxyKUmEFUAQha+H9NxmxDRGBXGzFAzjOlDcBGPNTfT21zy37U9tKnU7A9g70eZL8I4nMujfZ
cxISur0yPn8/Jt3/qtl0S4zHwIlKpajo/Fg+ltvifh/lrloVaLkOXx+es2ZgSlk+yzTypaI1Pnxr
PNxXOeLytWWrhS2B82lBFzRzg7TIin0TMHgGw9CrQo5E/FHJkaoF1e5TvA4xGWZ4QWK/Hh27xVIq
668RK79QMxlCbF+zWBZU9DrZQs1k+bwhmXDiRznAWugVTOvlx2RXQlhkAS3kUq3Xcq/0oLL/inFd
srMORDZXd51xs6eqWbP/91fX/8kaDJyA6e6GJY9fYD7/YOul8+3FLRT35wFi4sEsidx4n8Yl4HYa
N1QodfsIPgCFnWS7NK5jMqotCggtY+eOne0iLnm1uVvZMnMC42Pm8G0PeW263Zlssba30J5Y4r3M
TJftoFDdwWhYJDPXQo8819cUB21qGwIkb5Ie49+fl+v8MN06L5i/pSiMfED5QO//sth7hd3mlG2j
02A9Pduls60eC/Fp3iunp3gZkscsxLlr83T4/7DbMpRbD9OJy3PvEvDLbl1nWUrLs/NpsNm7JvUu
ZgPJyhvtD730+rrEwvnzJDjXf7/X4k++FCdbLkdU9kdwfN3iz04L+7RAo8GNcxzuWrd61CyPC8/X
10N/i+oFRY8bvIYsdpvR+7I5Q+4vdYyzsYRettS/thYzs8gs3Tg2B3Pse+9Lbg9V8Eu7eS0u4tnR
OAvLz/LmT3fo5+Kqgw5drxQyr6Og9HOp8aOj65fn0WFYfA6eDiyjB+x6+QWG/azlvZAzb+7a4SCC
UvH7q/WvRnE/d/xjyIeFU2GW7qcHVnXSu/GSpSRogh7UVgTV09o+WZiVhb1by2Jq8QhxCwneWyuL
0bDB9KmCIa/Ne2pyndd9uITR07R97Tuda81vTu3vj7b8X/c29LwQJpzneuX72fwyorw0KIS8exim
nrnAGf8+txaQy6/928mAaKefOyK79rRkdpRq8IHTmBLTl/IAOhAtDj2zvRn/7fq2efFXJntDyHZG
dqVgipMzAOe1t5n4w8MHTE8IVM6TP1x/YdUsiIyDbFJYu1LWPkybadkQxmbDKShtGu8ye93HHqmS
myl9B5ndDbbN35+2ey+5+NX3ut+lIlRaL/K9IPjZD2532kfpvHQ5DJ3+8fkKjL9rFZ7kkdzQLJ/a
EqUMqOKbnaU5ZXxNUOxgZcjGdLvrSUd8XS12poQ+Po3VcX4vNJIFbd1a92j21I+GZvbqvzhdvwub
tbnsuM/5eIk34dVvfbd/62wm08YUzbtyvBpc68f2tj7dmVP7+hZ+b17yNtZw6Ru/YC4TWH6lya1e
fKdTBo79MOjSb7e5fMom1MiQ4fYGm9ahcxuGWxt03HNMH7KnYl8h33K4GYS1VX/aXPXD5nSyGW1G
h9T4k0t7196P0CV6ShulXokWrZuvKYndVZOWJmBGoT0kIQtvRIRSToLM+O9KOfstj5YEx9FxtG9n
T158paBzNHuCFtX7/c3xvJ+hlG5O5FBv4ElIxHV+TKHddpmvyoXzYYguZdEWVzbt0T8ocZLx3i7M
iFbJFoaDXZqiOdkgLrKWUPIc7+IgfiA3134QL7mN66bfpvi3EWwMzRCovpl/oztJbiq1JNtQbkOk
ObeX+AZ5VXE7ZI8kaxx3ht6A54J1sOal+JqubNlrbp4OqDdQQx6XHBO+XBBdLRjUUfcLu/mmniU6
x7dVvN3Y6GYG10UcsmGKiJd2R59mKGu7GgJ5V98cd/EKZrxr+DOKKut+MTQelMwsiYq1vWNOOYMH
y3Axpffb0gbNqW+ywIZz60XWh/pwiC9TA19k+Qavp/S8rZIk+KAQNuJ67GxGmezaUH4KE6K3W8Wr
myV9XabUgk4ic7s4mNwzR0RtpkSQXMUTnbLNYtXI0sRVMcXpA70bqm7TuFgyLLHXs5k2j6MsNbuR
R4LhnBSO8Xoa88thXjkdbApElyWlgmHFu74DMnkOI2YZ05s6PHA4hq/SK/z8dQZ/csz1aK5m0Xcm
QV393HcsD8abXN/n7yRmDxP+WjtmGZoCSpoLu17a1cWyhTLlMF/7V/9oUlY97pZjChtGf2G4GVHR
/zXrHiaHCWHMekLf3vXiD3bSDf9jTAaUuSB+4pUiCiB+pJIuez/Pb975NFya5+fXzLx2SQXFaTxL
XPOeGRr7mu7Wbm3BisBO3XUhWdtpjAmNl/brq9frffQmKzM522NyTE7xKe6dDQMK0sbFpHHBIh9j
qAirVuuTGW88nhQ/m8FHL4v59tlUC0zyC6XcX72Xl7fUfE/tOEw+P7/nldrK9j8/i+YzRBXiM0wW
1f43sgDMk2OVYWc++5/T5PN7Zzudzne/P35em3Hz6Zue5ab5vOWUvvWp1HyWTL//2adjM51nIvNe
MO9bMx6Pl2b8/Pr8/DxGL9HkrGCb//OY2m/2ejKfvzcDZf8/lnDc8sgtl6l3cCL3xyUPVwXXn5cW
p2GRSGJw9kw08LfNQnzlSCE3GBjzHMQs/qR9OUIalJSZY3y1V3v5ELGsxBkEBr/6fi6BWfO+zusY
n+NTco4xKDC2HOtY9B+oRWLWcMbTqs4ckdCK/ueMr5Z/51h/61FCusX9OFHXRUEQ225fYo/6IUZE
ZArmlRjWbRVMNzMH0x123/nZHW7iYTe1XS5mqdJ9JdSG3ueZAyiwLVfpXGbQOCRachLftl/Z0vt7
XHmN2+3KsFvRWKu0221v/No9GNd01wy4oU+03H1nX/GtfjDvqYWLYajkY9gwcIhNC8kFjdWLoYnS
xUxjhliFvpKVwZbPDG98aG6G/MNAxcNV/D439FjkJ9KiaB/AhKu8w4pni7unzVOxltn9E2JibZe3
2B1n9deQjwwH9X7c8HpmAYr5eTOaBpQ29m4iqDOUL6rhh2MNXdP0BoNBOf74qk42Bv3eXq+zMa0W
JqxaNhc7OcVbsv7nBAizhAblW94v9DKoq3n9OL7ZPN5BAX7hG5PeR6vVutnWKZ70Jh8fS+addkRv
5wY75+TTig5Ch6LfKbKc7CcSwZxXvzgWO7e9CXNxgj02ZXJet4GO7kKeII2nPDQjz+aLmpYBG8fC
cnQXKzr8OblZ1452dh6niWP21jMoWJjNQMHY286ERs+b3Rh1KlqhIIAGA+mxI9s4kk7HTN/6jw2u
TNlM9t9QPvnGxry8HFqXpJPHrg3Nyw4Qlx+NM4hEZg9ZNWQvDY+y46MdzVR0y361/x2PZYzXze+0
tDSbRspEXpi30d4AG5m3F67xS6fDlxrAJp2XYqPz8la0nTd2dkum5g1Totm/sTnSVLP4+/spNfqn
OZ43Z7HUqgpXOe63oi3EevF7ZaM450vX5nf/m8IZNFN4ms9y5/P7E82TeAZkM+OR1z5PTRTtVszU
WRzFzNTmeLzW1DozE88MfHR5UerYxdHGEPIXWdbX5hNFFjXnWFWnPLFOVMWYefxNG8/kap4KsezA
91NtHmP5TrV+//vpOzf9T53GjCOTjcKFvT+vfFG+nByHhQ1tkYY75QRT9vkZxX6hQfaHRdFfWIqu
OdLf2zFKSv4dLAblYjEI/dAvBzRx+2ew6G92m2CxLh6HbZkfznBtmq/Nh8F5bo6L5rmJNeZFrstn
jl3m97VpnxKM9PP4WdeLD2AfbFsWKUaEPn6W0W4/tzOtO6+yIVzHZ97fmtdnWXSwtRjjwzx9f9/E
r698JjJ58vqOPem+vj5H/FnvYgqGiGpZDAHrWbd7M/VBvb62w6/BYDioby3TdnCfGtV6z1QD+8Gc
/fr6qtYxLfUqQ7paraIqMvgqJJpAMzOoVpleVb5T/zJfX2i72a9euT7ore0X34/Ign1Ethz3vjRf
65Ed9KpfvcHSfpDCHGgrF9PTIhrCORvWZxyQMvlfXyyDSzsYsONqtceDf2zyi71/PczecIvtwboN
Hkvn1vL64P7ecJYQa/Le2nK4rWrS6rReNDerGJFOy7TM2XYmLc3Al5f7VLwwfXcmsVouO8yQTiOx
jdFo9PSkcfT9zRL6FOBgjmufpfhkmgylKcPQBL37yCNphS4ps+NJA29EjZkZdZh6o8YoNbXG/b/U
NBqdPXN41EgazMpk1NDWN9XvZdxg9vU1nj+ZXHwDU2O++1P72R+n1X7fPn0/9b/7LHtB/M1ec3P/
KDWIEKmSBWO+1v+E+GX6Y46sqRfGYyYHv7O291ndx885M6HJqs4/NPZRodIqqj9sf2H749/PAZK7
/zEHAq9MosBFGtJ3fqzl+fWUpul2fiTL9nxCHeyROhP3WLTtS8ttzZpuK8D/vg2De/n0gc4buHM1
HxZzxHDW8zUyjGMt5YdEMwkiOpaDVVjT4++3n7VI6xNONbtPIc0mLf7jtAUFgJOUBtCSl5YG4Ls9
5p0syZImOHhzfKxQb5MwA0+6PCesBfW0Tmf6Nr50F1iOz2bADT+ZkGstK9Z+fpUrQVsU4hM33n1e
6r5NeeAZ33/qDFgj39/xCQrmmrxe4kuMXhFHTW6Low7o8Mep6IVdPU8OY8e+atWnEad5LVaojk40
y+c1eQn8xdYyK9ezMECmBC2VXZNQOzez9g7tncAGLG5ZHLBcza3/5Mdni/P48fU1a69ZCwdS8za9
1X1qaApqtlRbF9uiPaTWw49J6yU0iVPptFpyWMusTOs6WR7myxK6D/rDySHO4pVhqx8fLJHUqtfO
Bi+3HH+FQ5kBEZGp2+Inqjtf6ypz/asXJQT/zHOnzuyn0POMqjHkwORsDxyj381ihycIMxXve3xk
AdqPUjkK0vI4j6PqjiUQaW1WQFF9iiOHwKB5oT2ZHjMS1jPrxNeYUEecm7uMRrLuXZJrfGNJDWEm
5XHYPfGX1vKLlUtB1MJXXDvvadtaMh8Lq1qiLF6XlUsKYLh9Uss/FjVWGze3U8CiBQ149HBfVHsU
fB6mdu6Yckd1RHpFFNzfzyL3rirwI2sRoN3ggKCgwAjX5Z8rSe4Ep/R2Kh+G2dWi7r7edA6kEFbW
u7ZFbzmwRtPoxIea1Z8RAWcWgHrZeC6e7PRqSs/8ONbTHB9v/+K9zWeV8jqekrcx145jIwYcrime
nDzI9InSvuYiXtFyBc3M5o2purQz5ka10MmOcTq1BepYPLv9IJdzQsrgpbyoOliVd3GfkaDGYdgV
knRuC8cBq+uJ7O10ZaG6XU1AeqVWQhqxaFdjLzJXNy5Mkyu9WfWX3w36fvf6fIKkuqogWe111/Sf
LlXgLOL0EB3Gcx7yAGax5PBUh3VnmAKjXbru044lFqgUMZDNc/FpOir2dvHunJQHV6+bNQ+YhqiX
+vEehCP9w2LvBroF/7xFxIilIIw810UZofwD4iqXl/vb/kxiie4yl2f0Bhs5omWd4tSExebiaE8k
jxrpx7q2bpydODqaNVO+1PHJMwHXbJQe2K5661FxkpFreEoLQ3+0mfajiv+WYWK+AkffyIDwYehl
yWFGv8q8NttVyrndHSx2QCJUKW4lAH13N+YGRJT7taZpTCjvHgw59Y+scm3lrewzauTd1WuW7OIx
HKc4GpbiBWkVLQQriyvy/fl9glK7ZJ0J4jCZJvL58K9IcZGFmVV2Wqz2ADflGhCC3TMLSS7AdTwy
FyFrNso1bwLbc7JK0oZ3NFmXAH7dDbb2+Lq/tsuVnPXxaVGbzwCZcoRR9f9q3Vzc+rfMbAiPaa8B
9vV4btATkGtHxEc3NHlyYLxibXG7N5jyAha8PJodbIjE2+yrsLGkFP4wBe9w0L/uL7Fq2XfQ/SD9
/88peFjeaMw9PRxYyAq1Upe06aq1j0+N3B5heFDjpnZS9VUv62Tk40yJxmT1aWNeiyrLWl7Nqycg
wxX4vDqqu0ZhFc1YKqdRVs2/NvhfcO9wY4byV4ZfODiETB9qwLS6k+ajHG6uUJ4brBlVhAulkzY3
BPiXMlTb4ng3OA3RAOLpxXL/oTzys1zBBdHdwazd4R6P0lMpB6p0Uuo5f7hO/8orM/ZdjwQez1IQ
OD8Aks013/m7s3cbLFN7PkCkvGyMs+vMHWKVwmANKSZAJ3/mm+1lvHboL7XpF84fAW0dr2uvkgc1
/3b52s8bvz+sf3khHJWPdoIT0EkZJ+XHzQtL+81tkS+uA/80OJbBn/KPsDRgN0vn/Y9ozX9dAqRy
Mda0QMcm/DDWh5sTXW6FwmWwn17izX4Rn7ZhxS926OJsTzu3XfTaofP++xP8V8pEJ6jG6yjThAFq
zP8cnYXTIgwOx+AymJ0GUzyJ9CPdJO5hNL0N/v929OPk9qf0km+2nNw07+7Dd2813h87p33Rnqd/
8B29u67wP6ZcURBbUMSgcindsu7qx9tgvpkd/tf/cP/nJcyjdalwzAdud3c2i7MNIDi3KXicNfNR
VLR5hxSqb+dvAK3DbWCztp+cxijcvu272Yj06boW+NYZRWb1ke8ql1It3w4Wfm26aOaYziXyfbME
I+pgS7en+Bya1baeYgSXZretH98pst8U7HJm8q8iInNOvOyvCnYeJsXBpUmW4ukSn/rL12Opu75W
yd2nXQzxujUn/efWWG5Jj7A2pu8AYWGcPr2nZ7MaFh2yrn3vUkWUMcJjTabIwbcdRPReFjRgyR5b
gZMTbBvnd79XfN+9HwnpSOk9r6u9c0L3BL/l4GPFZON3cb6tn6uLmb2Ayq3bo7viVpZsLiTMMbxF
XzlVSC47D+GuKxSC/ElVMylIA+s/VQxPe/TMXCR47HZJvHA92HOnEF+6hbo7KsSf7o4oY7QarONC
UQXTvfnRbDJz+QKeH0Qvp8Z8Fx8Adfrgs/1Cc/aEL1Z37Q4MZb7HOyrEay5r4t3isPldOCesQrt4
sWrO5zPQnuolr/nkp0hG5FinWSUgbDq/Ml1MpKyP3YbYMajUFGs3dmWblsyh1C1dq7tlL+ot40XZ
rpbx6Uhsxq/uIr7irP0hH1kq/1zZfwxDzfdfhuHeKe5W6/khH2QIMW3MZWP3AGarJBuf3HqwxIFC
QCwht795ct/LNpvZ/cuWSoPGdDgtmFVzW++lpMJJWfWmL8dN7UgtCGwBvOXhFe/AoSlAQG6Fk637
5muDjo8tpDY/m/xp0aDIn6t2W8R5Pp4t7fwPdsMr/gvR/ufZ/US0S4XNcpZf9/mA2s/UHDqHU6s8
t86Y2TGPszdKS2jahB07mez1xBiDU3szFDXfpniPe/oGkV3Lvo5ru8MvzcwNF61Bk4w2QVz3XFkM
g7l5jyb+eM38zMypyhwGwGgBiGzpNBRNkJykinXxfIEvsTfbmdng0Q/Oz7fKeZiSOWJCVJwLYzUF
WF2MTtYL4uhkFx9qId8X6/Jmz8vB6XU6t9vNOrlFlXO5uv7Ky3ZGh7G2x3dHoGm3tQlL9kYxJrEF
rYRXtdPUlMI4vzWDUpy/B2Om0Ve5doZNRAyV7DZlcx4DY5ca5bUNw9pxMJ1cJ4zW63vnCN3twNaC
eN/JXi5JsQ2WsxbgksPnX9XOIR1OjtXV0lzgY5wnk8misxrk3Xn3UCORUA0rvaNZdC5v58GJ6QFE
RQD0NdrMLS8Q2xB5fVLW1t2Mwv4zEbyQG4ZFWAkIdFoSf+iXExQMDr3FJV4MmM+UMfZKMb5nOWEu
kLTMyPrE02ZAQjpLlpv2+lCd48t3ynjzlQOOHIwlTa4UIHL3RecdqrsruVnsKsEL4tRnknF7SsjO
zp8g2PuI+mnW3ZIXOUgdFeGI/DDrxWzpu+FqnQ8cu+qRUhdv43m9js9pgle1T5Nyf7Yh9CVX37rs
QejSp4OZDaJWkVljb5ULMTSyJ80z4uFoHc/j6dhFGq0YhwTEiRPG7jz2Sxe7jJq7C8J6waQMPMOi
f4SaMbo8ZWSHS7PWOaPB5041zKPTauzsWqmF4rW0+6dsPzrvLqa4jbMFja0WWVJIrifu12GWpBu4
ZKvm+dAKu07UjsLOEskWTFltNlx+puvYeb6eqi8pM6a0id03ILXNzQSwzd924+J4XSG9y22bD8tm
91b4BlyFjdOh142L9FnYPEHsxiaUSR/DQFsaPzTO+/EV+66bN/IAfisjRljZOu+nd45O0OfBzspt
WBV0rV9WD9M4mDcPu8Z2kZtLblen7tWvb6xbXzRmBYvOjjfaAVq06KeSgwRvRkWzGIXn78uiSpqW
VYtmERPC2ls8fV4T+hbN7z2I/7Q4bikKwHhcOBreD2ds4y92l0u6ygcpmFoEeGrnA3gEXx4mJ3g9
QxRZt/fEdTsTXAcpBhdMwVw35nxjJvb3W7svxc7l81puBC1yQEnU89q/P0T330YxgBlW9gKYAuBP
wY+s1aW836zcVfk0mDn1G6TRU+fgPS0AVxflymo5Jim/Xjz/YZ//9lHZZ9lxCC1xGp07KvbLMhOt
gus0LxWhFs2z7so/VE/RwR5PySX/XIaALOm+cnLg3eTj05TKtXxhGFt3LbyseQ4js6TSKvf/hH/+
e/ELPEecI2aqunz8cCxzqCPZYbY5Dnaz2LvQv9SnLL/s2KBQwdUsZDuz2jx7i4s9Ln1b3BDjR6t4
nVOPlVb9RfcP10hD45+mg4sTAcQW3XJEHxq5wb9cI3d1y7LIXRwHs32RleIy+7gVWYiDc+sWTOO9
d6pHt7BX3M1rWURjqGCXZPvMbs807iqe/jRI5Or+PBhE8ZyyV3KcUtn74RdE+3A6Oyx1w0jo+W/0
sQF08upMc3vsYFt/f+6eI1rwj/3hCjtFhK18aOjej1tR3q8P3m19PCINPIX1UUGL+2Sh6+xRPE9m
A+xkF0IdiOAMwjcq4bX5wB8fn1Yvu8oc8HjXKO4aGwgRMUc5Au0ib05egvYKsCKyEUkGEg/0Q13Y
dwRKzHJymkCwiAsw9mqlTtYGE6wfBrfmlnrz7hZVpOahs8P//r6AdaPLSY6ns6SQPAK8jwuT+ev+
KbjFu5f1DasNJtde9w9fpSyZXYz/tR3d6gg53Ib5q7+rrEtxITDeC17vcnT9OqKbdZlQP9tMD3Zb
BjvIQKCu8R49tmXlK4Bh9r8JO5MmVbmlC/8iIhSlcUpngwj2zYQoLYtWQJBGfv33cEY3vju4kzfe
OKeOhZu9c2euXGtlojWYLA+qacan4dmy5RlN1S2Zc87sDE2+KpA49MyWVvFC+isCCx7rU5RX4ZbL
PgY7xgCoWQ9BJTFje5ovRDDC6X10iBMNRaDdOSReo3UX6IkneLk3o57mlt0dI/ftZfPOFbWGJnra
mv5uohGOc7s9C1O0iq9D5EJS6LB3L6caMwVU1lLV3qqmdHN4G3BHSNphMSzLrb8jsJPbjeixlmcG
PTXX/7Fp/rsupHwSFWkyVcdoE6T/d9eqcltUny7/7GYwFnK4HK39VozP4b19Ae4guN8Vojkrlj2s
ojd9lHhwaM3xS+4cciNfNKLSSSbPNx4dgt4xM5WnrYL/sbX/cSj+a2f/x1P+v5P0nUVU7937s2sM
rIseXTjMlAwK3QdWVK08XEXQchT8H2Z64gAsOu2yPjO2ASgELbuiJ250f6lbBU5IeUlcBO5QTDKT
uiDt/sezKqIyPM1/Pa06A4UFSpBH/yxi/yMIJemsk0f167NTy3X+vakoS0NXgrYsaqB9dW18N1+6
mkhvjqll4WzCHJhlDsAaOreSnDMyZ/1abBfFyAhem9Sd+Zo1JNSibonIeGt99GO9f/qlk6BwOI7J
dyTmFRSVwXEPOuNTzwvsW/IvxwrbkFXTDt/2uy8Cc7phmrevs52V6aZavU+x00mbEAv6eJ6cX4XR
jdljtfuJDf85S3A2qIfx2YnWTudNMYyo+eQDcuUHenX70iWRTJxs8sFDSQVIp2LrdFHWwS95RSTy
8nF8kMlC8TMqrc54OXCYMJNXgMKSXp950PxQy1a64sH7FzW+Uv0yQn0MzSFbvunLHsWtSFv2V/xB
x02B6vM58UGw4ymJtLAM8yEbeZ2+A7GneMrHOrIKgEgnW0032SY3vnZ+51yS9git2SLJoxPZGM4g
M2RUZKnzAdPelTuI7MztSMF95qzPqP2LBDtD4eUbb9Kv1vk07ghSk29MR3pwig9At2BzOCsVesmY
QWlDXvitfqYULbAYq2M7m2kVcBWjtYxa1hFJ6STPlTYDTziVVtWDRaCpWVVa7OHPd4+IgU9r9siJ
eBYk/hSMGoU/vXvHAR2rKCCxGMqs8Dp5hIWWH9HUlHqD7ZSZniN7gslnR/FnRztYs5hnWs1v9jZf
G0ri0uJFUFmxffqPliyE0lBPsDPHB2J9lJgRtIPz1GOYgDY1I5vm0jHBiSDdqx6Oe4a6nizyFRhE
++QOoFg4prXWExepEPZw1DZv1OChJnwGzu9srI+ny26sK5XedtQKmsV8nYBCqR4eVgKWB9ywfCzd
L9Em35VGaQU78auNFKNipLSoxb7WwJqAcXQlPa2pnHzrDZVCpkuBbPaSXZiAwsPcASj8kSbe5XNx
VBEo7YJzc/n+qatqVznqleuiILR6zf21hR7plRhFkST++avMnW3Gu+zO17x9j1R/Fe2x+Cf7oZjb
jC6SE54/9+joX2Facq20x4/bHSxKi/jA5ucuLS7NRYWjKeyq+cyycFpaYnMsXae2zJy9Yl4vTbTv
m4G3O3gYjLcRHLv96JJtig2hwObJZXCdKxF1ckCTu0Ua0P5Vf7P1+/7at/vvYWp/z2TyyoGM2y2d
av/2XgcoCOolXnROe+aOqO7cP+ktXlVutqM0QFN6Se2vB+e0vPd3CVYcnJJMi0PYchq5ENLMW3lK
GFwBVabSKCIBVzv6fI7UDRVIz/Uta7WoAS0ooc7tVPxwPBt+62N0ecFKMvpSa/njvwby64zrLfvJ
Nt0mujDDMACOsBhgBjI/xXVJ65L59Jw6n1v31oJae+2DS3brjzFVKaLmU/SXU9VjJJJQrow3wunr
Mmzao8zEqONK9cFHcMQBqUiToA3OfpV1+WD5J1yaoTEE0geSzPHyfRJ3SkGxEp2EdXVvkQNApbim
y/eqcD/r5jG6dV60r6lt6ns33McQxpjFyFCLdD3apccxjVXFiuESaQFTTL8Mssqg7P2pt55hWaNd
jFRb/lP/vn/vjXhSnxWoGOjW/XsVPcbD2cESUwBcYBR7dM3sbjvbAeWUd7otk14TWy15vp3gKF+j
hXKYDK987I04+5N7gvL9vU9cecMzhUf61WbhOiVWio3zdl97f4PvaKuNx5Z0DY/1PdxmjuxEgp5t
KfuKW7j90PpVtRncMcqOXK/PHPz6zkBI8OueOFtor/vrjNWHLuyFmfaCXXlolhZ2GLUxOkNCZysv
JW1yCXYVR97gb/zTTVwRhVtTPTljizxE1U8+neXME48jHbLzYmiPz7TMaGwo/+viqBgjvduzzV4b
rgl7QiP7zrc7VtgGuMECwc8tsqp9dpSWQyX5/qGRT8OanqGDPeB2JBuK2y/f85BmB6YoE7iLZrQL
FLiuqkfD/0GePtG6NQbheOzlmzGEoGRX4LqdFprT/lwcrihN7jT6ljxWfuy0O3wYuLQy9D2amJi5
Gd8zxGDa47mDVGvJ0bI/wAbjwRcGVEvzT5kXacoFuG56rOBzLa1E1l7wALbij/oevIj3OT17x1KE
FXBXDpuWgE0fndUwJ/dgWzm+Vzm1oMX4CGErFjMqyoPMOdYniTZa5GAlkIzG5nhb/MjrwHwRz6x4
n4616SmXjNcPUdJMbVTeDsTbz6k6CNsjYfTk1esYyCnX0UqcJFvAhdCuGQtnUv1mi3x5BHcYf41m
FfyeIRwnh0NrAUwNjF2ns7lHR7oAR6g69XB2FMVSXhor/tKmh494HNxdXov8GdjN+RVoMKktR9Rn
dhS4d2ekn/7GzZpwUaAPM2mJk0p5ROjakJDOLr9jkw2n4ifIgMMapBjy1FIBg0uX/Z5Zchsm2R1O
DA/QOhbQN+7WFyQUoxtlUPSM1/6VF/5Zc1xC/bXDqe6t12jo7hb+kJvhVqi0r6wrgPFGyM/DGdN4
JtALTEa3YELHRjVf+zFs7kYz67XIYLQAmpohDoDcAvRUYQ7inV0QGHSlkc5+ZUDUcj5mcOJRvAn7
CYwciBPtamaQPciOZETomW2RG97KcwPHRMRaWPWyMBj8GSriyE0x1eMrNItjSRtcOTIofpPrdxaZ
pGE11ct+w02eeRk5jw6mGN/bi7+Y7ELajyKK+BZ+SYT4dB1sMxiWd6xh50B659Tg8nw58oGJznwe
37MuwTM5//4G0LW1xQ0X5wGPSRaUNEI99RRdPQmEJzgRrIwQNvnZd71uIeu4A/362xEv3QyvxdKd
0GAs3GAL/RyQq9vVdP/Q4otWcW8Z+v7WdjTaTxP39Innp/welYCNOk6BFV1m56ZOtcKNnplBieiy
nVYp9KvINJYj+sGBwYt46TGcdS+xfeMxbJJs4/X6ZDO9cnuKA512NTpxiKgnAnIM9ZJpj5iWg8G3
ZBCgq1iGNYFbsBMWNS7FE6O3SdqLxqLLIpjEqHPkiL+YtxkN4nLBTDM4ArnDvRtBGnnrxlLcjq0Z
PNoAMaZVI5itF+IOIf8LTw3HH7j9uE6Y3Z0ydA+JdKrdiW333hYYdnuHTv/eueWeCYKLaDvKLWAy
rbkrm+q7eiUmKIrKCwcz0xUoIANrM97QZHlU6FIG1FUaz/cmjxZrevrz2emb6/zK4frDIaFm8o0g
wRxFii1o4hJVLlMNTl+6sb57RDC/mtn5jjSDya4yo8wfyTo4kEEd5XNuQCXttxXYLR/cWpFZEayT
wOXJa+C3esULEizsBabzSUEVfspP7OE5w9mKx3RL5oTwMqYDpjFskoClubElLpN229mvVXALnmMo
oXPCQ2P4P9yairKO9ZCXRPMJn+nLFypi7HUvi6mz8w+17FogK/sb6YXBIcv0Uw/Crtdm4WMsS6yd
96Xh73ABybXOKMmVALrNbi0tEAbpBYnUnRIEj5jNG398CaYOXWdhvoqMEZwtQ1vIFzQoOHEFu2Jo
lLsEVnwxyRaHe0nhM36HLpxWGjlKBZFtlRnMGRtrBiacZap/LuOLMtaojqj7IX3JuIKSfN7iA14u
h6JwD+Uy1KlJ2h/FYkL7kAxP1kQcvlUj0iLSa1gCxOBVsnjBL8XVkknLBvAqaaQz2rR/5I9fOMR8
ddIm6QRoNPnLQJYg9dbGvtj+xLLxBlonaH1MMTQB+HHR4nmImNE+N8z32lO9wOw3tOeyPxl7Sms6
0+LB5tmcpNon1epll5jCdaLXF0QCkIxbA2HrecCDRwaRPTu+LJOPfO0BDYpnze12rM5UwN6QuWzG
e6oAgOYtA8PXzCWgeLS4TQNdl1NLpIXGQ6gaLoyypdMknLOds9vsmlhwm7bkqTwnuhPvDYPp1J4Y
KUqxQdWgOZiJrgMD34qDrHNmS2tmnIb37FJ9bmsbFIV/yhN7LxQcaH9C9o6yjmSIFx9DcIULn9Fb
nwNFT7JwutnchzV+xWLHbX9qVS+hmVczUPUErt7uC5AkEwLqLUE1nMNLbZ+SxajnRlmPlxlq7KHl
16L2cMCGGUl4OdEt6Ynkv5JLaXx3pEs30eXCo55ApMb1g1f0ciqY1Y+iLJSZFtY6zUurx7oQlglo
WOZ931pzIB0KRroE8W6Fchv/1+pGyMqfZBMnrhJaNT6TlLTN7Bh45Wp0BiFKfn27p4Ga6K/GSiXj
GME8SvS8N2q7k3QIRW/z92PxpjiFkECm5vToSkY5zJs0azrWUNvNYpveahfUVIVSO43oXHAXJE7s
D9LfsjCT4yNQzXwgrZfAZar1fnQ6IxAAtEBo4mUAjULTJWpXeguGjs+LyJ59Y9rJ3+OWJRg93awl
SP2yxGOD5pkrblq7gIaDJOmQ6ZULhr8UYIMM9HWR9m06lxu9QHNoGl+r375wPFd1GaY1lfME72E8
bufVqb45t/oGDyy2YhGED4Uymk9xosmecIRdCAc4ODaMOmE4y5mPbZzZqjy1XMaudO4W3HtmaLeG
DFv/ERyQc60gKc6PNI+nC2qU45eheGC2qPNP+Fcdudkd1MGn2TB4irQOnLJnNneGg+2uPYcrExpg
eW/0N+vKLJi1qYJdObXGnhkf9zPvo+uFPYGpeW5QHx0jXSFg/n49ZSv8qTAc5SVGE9BgaIFwcW91
/zE6jz2QueY5M5jPS2kH98ZlAOFQ7ox12ANPANF8XoHvgTYWc3rZE4ZO65r+hdbm6uUJNxwfHZPO
l/8jZKS70Vq2zU2YmEcdFuOgA2O5MzKg4TrTyoN0iRYxqSlgyYQgWXOZp+s3qdR3O3PdITsiMa0I
ewzTmXfAdfvmXoHySJtoG7qkZf5gVD9ZfO4f7H6AB4zk8d4He3mXcV4Cg8Ny1LHWifXUBzYNXV81
m3s//5zgPJ5n5Gr6XLxwkSPi2ud7UdOgR3oFT+jiJvIyMa7TpIb/8LbeZF7mbJct0k03N5lgRqjB
ou4Ec6vUZ2gd7sP+ygv4X9nP378Fm6d3lfEcG5KOwn6vMzPk3iRHfjanD88qrNszVCTeAtZvZnL4
8HcSLeXzSBsoBEeO4HaqExiSv9rGvatgpOeMvLNc/XxMNlA8VxcjgwcO91DK1sm8fuZwXbmcF+Nd
DMdR4LTF0Co8hkbNkQUthvy4JkALw9zVVXvWFtNLfI90bndVW30oQU0Td1eV4Bxq+ua9zxIjI+/k
rVFR2aH5o/fgbBhqfK3uPHIHk7ujvkkuI1WLF2/RhB6OTZTZbM1083HCwpriHrrn+tN9DbR0egA2
I7kpCfI9Jn98J2JDdqRcOcdDpOuO2uJrPapnw2RZHABZMm2AkB8fCLq66XF+LKbQ0dqDWbEUrkyD
X5M4KXq8Kajt64Nsh7dWQFc8HPHjYHbKJ8XD+SFFhlkXMJv+POcGqvbR0OjLuY2ZTKj5hCNXNHCP
qlVnRrvYA4ziytlMnZnxo/v78cZnpAI6lJmXmjop0U+aItEdDl/DO6RuKLcJnnvKqXSyGko8w3fd
XBjEIgLqG6hrGKmM7skl3IKrTQ7i1qbXB517XUOXfqGGYjuUECdClESqM12dAAcqs8HcmuKxMVQ9
fEpkGSRxHre9US7y4dg0D9cCyLv/y24AVvRsXv0xqeUvAh++Wm7/0ZxbYnb29JdM2wBIHc19fYLF
tGoSesbuzLAhJVQLCWludaOFYb0dSyZdoSv8RcmXmHiDUK46QJT+zYdnZGB1Br8UbvnGsthQ8jPa
zhqyDBENV79MtoKG/DdET0b8qqDVAh6N74keqhSsBnZnitFblUYnMyJDTW2u2S/XvEl3RDlDZUo0
ixwIEQrNhj3Y17mfEOG703C/53+DPa7dMSmZHGBqWq/NyKlyffomSDQGaMBo3q8RGOuN9z4OI2Il
DvEAPFrYfXNAr9hRoTUv3WiL/5gGkfezANfaRTfFojYTdIZc6CXlw51/INm0AChenM9aWTI07zh+
TDQMQ8jX5yT+8xNTTrQBhhhAyPQ42gQM1B0v7tR5rfPqtHbODRGZMK+EinLcyk9vjZFwtJjchp+S
5yy/ptgf6NI6Dqo4p1K83eKt0GFzlIqW8hsuAZwhbVXH94royxM6vIWJx0pAGQfAaA5DebyiVFEe
/0Sq671qfSnH0QKDpbBhJsNo4JP7+jnB3ALMtKyehSToB4SSj6FY3L8jnCIAJMhbTl82PUT/bcBk
OTyEsAyKkQh3gNslh0Tvl5FJhbgcajYQbaFcxt4X0Fb3iYp69DuBZEHLAbLVMJF2oo8oT4e7F4/t
x1PW+AMbD3LIUjeOJyR0Fg+Bu4mcy514/e+H5F+sITuFexRicxC0zhzh8vv26vP3Ll1ZAhLzbXaI
iZ94Rh7aRW4yhWAQP9jhjoIWxAC+WYZ/aGJlT3XDV+Xm3ENpw+NwB9Oz0sdebY52EASisQ5pwCRE
5hZ3KtZngluDk6TMKOAh9+CyKmAuedlfBAec95TuFTuElBaZjRfsalioABU3SGLBA+AAhX6hX6lU
lmz7U6YfARfRKkMYAmEGkKfnQc0W3VJ79sJeLzuVSAJVwM0Rg4vGv8zj1j7mg5IfMobeOfEG6TVs
74ik5ZBXS/7mQwZVKYuHtLkCvHMh8kuRB1PKiPdYS9x2H0whrA2Bbv+yiSAs2BCjJDSRXvZHthI9
R1dlm+56wNRXpXPJZ3i6JsaHwLI5Q9mLTB64GJsdxSvxhUbMpV/GFvCq9hgDJJEDnMmP7cZJn7a6
I9vqrPpUzb/kQI3VDmTfXXp478Rnf777S7BYAnRYMpYa+CfcUxOSMnIa3qdQz9/aI8SdDKtVU/kL
V7E+4qrBW2+8EE02Oxp0iDeGiq0HKsAP3V3D18TLEcb+jgbdml3pddCAUBTyVdYyGBuWjTRYGPHM
EKBgi84R+KnS+gVutCvJRo6h1Wu68ecWItmVBRK2CPkRdSg6CAcXL2AHP+bAW3Pqjfr33sUuxkmb
xKnZSQS1Bct8CCa6eGnpWM62ClehP9Qb9BUoBBEaN3PAym28ml0xQQXwrS0AK/hwfHkFWIlkDs9c
O6a8IfayK5DP+ub0XN8LYJTFtNJluzZCHCArOgymvP4+vlecTAETSFS+VntgijqPjVsQs2MCi8xw
X57IFwmX5Cy4IEKg5PJiEI+06ubg5m+bYhFCI70uY0hPWqNfsaCQD4fcPD5KBkzBeqyHpvQshhcy
ct4QDnfslmkLW5k2jjZxsIDXaMyODAVGGBmeSeryCK75VVrxy48hdOuhPNQe3f2hDJweiF47PMw4
pEdYV1/72AysIRTtKyIAD0YGnrz0Fpe9KQNTIEjwB1Tfj2jPQp6mlNscoSJnDCt8nLkIr3wAk++M
fiCTn1KIFcuatVPx5GApcLelZ23mKmaLylz3LLbeZrbzoka7rpJ9ScpLO8uIRMPjUiOwewhhLgKv
2TeQBmy7ue+iSji/9+395Y13APEgGuQO6JgpRnDupUmj2HRUtfPwQfFG0gkcPuGGDv5jCHee6A/c
T2G9Au/ZSHQ0TOh6tClyLV0AWROYz+r9vcyNaD9d01lHHbBicMHMVsHu1r6HUyd5rC5r8Y6t1mwe
xQ/9DconsLoLCKP90QWkU2DD9xTmn7Cn/I/NCDoT7lTISgg0bDD4UOzrhnoRQRCCVTtLzJ7oij8W
CSYLT9yf8L+krBx+GiPHu3TpAyM6S17EOAOmiMJYJB8iQT1+VlRTJOeZyQRS43Ni1hCLbH5tWLHY
U3Hvofnh+urP5QHvJ5KERFM3AfLbnHlm79RAfRBuyYp5kfShMyfGVkTRINxRQ9Oua6YgMAZlhzi6
z0S7v2XUcsBFwX7IUQgcT7KU6hx8bDof13abPpXDqPk7DXNbToJXYIDOvPTKZ8wTuyq05Tu3F6y5
n4hIRhIjz9El3uXjBEUF4gDegrQXeKcYiIkLuj3UCoo2AfwI3HCtKmTxEGe5z413YbyvUCn4uHj9
/qEOO/4DNyhSsG3lpqS1k+uNw1paH4MeQ/YDTgWWiptLtVR5Rxc2c65RwAR35QEYj/kqKRipxKKD
qafso7+attUhnXdzAjyNUr4xebwXmvQ5Pk+xsT7PVIfTZbNhQh4y2bdn5bDFdGz7RcPIpLvtEAhh
ptHmHgryzjwmpQmUqrHdaU1zSrdwNwJ9OrPEl8M7pyCmRVqsP5JRTLXRTjwNIZ3EwT6FHhWTOwGD
NtJDAbaDDKwysLPYVI3xSa4BfgJnzEACChnfgs5d99p3iPFcrS9qPIv5LltSDLrdi96WFoFq0MxE
4YJo4wMKG6ymst7uunVZa9WU/DCic3L+kAElP+ptmK8+O8b7UC9/uXYVDJdL4316lY+mMu+kydBp
ej1t9Bqwlt3Wzt8vw66JusMEnndP+QvbJ9jgvu/T0tfr2+tZ6T3NswFr/ZB3yEb8ZBMKaxoT1J5D
ab3kbCXgYZ1OM9IE+YBWTNqhtcycvkKSnJxdKNRHkUthCglVj7apJUDXzrSyWMX5ok3mo9kaa5QR
6daZRtmLapbvY8J05xYCJNrwChaFbzBS4+W4JGNMUKqQoGHPEC2AVAEuSaNQHc1pTBz935SfwUy4
twqvcVlMGib6eyuRX0BSAhq7FEAJLfZ/hRGSlol/4QU6yMwaiNZcs/6ABNJgP0P5cScbrlbO/HwI
Y7PN+9iFdGFEfLZPkJChVPKrtHTOhB6J1Bm/iwCtryHPq8F7rB8GWAkW2WeFASNP0i2Uc64/6kfI
m3sODz5boIifT7ejv3yRkrDiCrTthwmXMaedHkJDRMEJ1hsaaAo46fT4ckAlDdi9tDTwShqGGKym
Zrznxe2+rB2d9sVMgC+ljb6rbP8OAUF1rGFkqNUB3o70FXqdjgMGzqWW0kFChC/ea5yUa/19hrrK
C8RVnjraUtbt/VSfGjI6FnqA2S1FRFQ0Pt/p9umAQ/P0WSCYl4xgF/++8R7QUSC8BzbYxEbpMKdI
24RoVVuzuIxKPeFtGqBi+LG0W7Ln+lTOLMhhJFaI0jpoHKgXhhXNHpJ2hxjrYhRrdl6tAKKmq9QR
/2rK0lPs3XPnH6NMOUAKmXQkhiE87ClXPunWhbvvuwH0lxBUufwcVLBl8+b0o/5aCPtyeUfM4Xx/
A6wO4FMNPc1DfRcshLqn0RGzCQs+0mjLi8Prmr4ovQK7tydOdMTzrjlNkTLCnJgT3qdMWpFWDQ6j
CFkHls7YErd0wGjxkKd8NdEtbRhqC84344kV9/uFbOxLVrHGO2j7NpmCpSn32UMkGHISs4vqMBnu
jBPTtjAAaNlj0N/A2+pljU8B153xW/KciITx4DVb8lIPeahqUpd1GCQQy+tVfUpugPpzHI1AKpsH
vdZhiIyKh9gdH8rNy056AxCcCkjGcMgUjNzMgrnbnckrZWTcwHYD/yw8RCXYIqQ8dl5ILgE2TMhs
ydDC1xBK2EEVjQ9MpjCObezw90RXoaGPfem97x+X5zWnmSPqY3Ka3khtOp0DDx83W7Dx/G9MHzjg
O40vvxltGm9orcWw6rX0l9DkfPaNXVnc5nRk27nygPy5Gh8mlwk2iqjgNlwUMvfb6K/S0CtKNooC
fqX3PXwXpwhyK9QE1Zi5ElibE94KZA96S5ZzpMCFnI8/EpCC9dn454YXN/TD0JSUQ6L/tUGnDag/
ECUcESCHi9hO6enSGxkPrrun7hoyTTs3cYViPnJx+Z2+7HaLWZC8m3nS74fZzZyzyqZtLNgjieXD
I51CchuTXbdbeAXgqiUqI7xht0PfIiOYAaXQg5a3p8AoH9ib05WSaAjg739FgjJtLC6hGMypNZG7
JHseqPfqQq++bJTZQnnQvZhAd9dfm+mp2iaLfDawe27tkftjMUFYu5HRwJuwLW9j6BY2LQ1kAafh
vk0AP27VM7wmgZ7mxuRLe9NMcquXVzKgd75As/TudOgxb04teFNu1IrJYY0SQ2ZRbh+o8Fg/SnQ7
6dWsMtEUyYjLOcoGKFGNM4J52e/EsS285zMAJ5KSDPMoK6Hoeh+hpUPCni6E5BDH1ouqbFXDOp9P
ACqj1fcpY7IdQ5nayxiDHAevq3N1hAmvrO4FWhlK/38SmQySyiioNOE8emsqzoDRqlOcj7/1S2D1
eVnb384ZIWjtrFd/iKZ2r666ao7RTGrK4DiK0yCaTEvIi4s6WmCZRpPtdcpgXXHLfNwqfo4LY3QU
oF7OTCW2vqTMHFFU+gEEgA4Bc2reqpsKkx64ty55goVIKxuou5qnjPMmzSHjp0fEvTrciEPo4SB/
yDwjcNuGrgukEey5qvmYbjAyd94dLkPQVun9UoUgZOUDfujpI3QoNImJE0cPJJzvJ+vSnX7TGNTU
nIlG/JvR/lbJuz8uDwwOvVUQnjTW+zixqSJpjScrVCxLxDa2dJmsR05wE54R/fTxwX8ZMyvbRyzK
mXwUysj9xd2PjG3Vg0as6bWhqqluhUdcW7UnQZsBzAy/kFZ9jtFte/3cYVoeusXjNY+ozxI6dO1U
k3DDIR7c20Cf/NPFvWDDQQTphm59voWfCcQEp6PeEp/Rw3Pp3gUejihCG7P02htIS80qp6JePWvs
c5kUjIp5c8fOYFOTy++JWRXabRiHq9rx19wIIJOnzyGnpdLpks+fRzssInilOCpuK9hct5bU00iv
0gICWTciAn1ofjIeeo/7tf3x6puEqUS/iBzSFkR6Fzh45AOyC0vOUU9Spk3s0PDITiCG9xrbDrEN
ZByoRXrBohDsBtDnBrFtslYw9DGYNAgjCH2hP7xjpl/xRpR7y8viiM1TF1IkkfDrIGmK7D51I5gC
NMQlpIPbtDc8YUdIN6Ij1xDuxV9EYAqxj8ciSSDjgYbi5E5yY8WHjIoP0T6jwSrug2+BDSmXoyt7
jK86iQfgI3Dur6uFfx82zGH0MbxspPlL/iVvZKWukU5DS9nQkFbRnrnueDEkN/hgHGdneWIdUIO7
kLjh8wnFoqOnyAyJX2o51rftqBiZtG3WslcI8GEIOZxfmVSQrQwm6RY0vEEs5VUOTUD0oq20YDfU
qLeCBQhQtZMeZJdgNDS0qWPXHf6X4k/q3ZtzAIMmMt839vH8vW17rQJ8Eo0a4mf+F+26ZcBAa/as
LRC9buJRNA/BCrx0gwvSIi7ntWhhs8iRvye3d220iflNDCwWt4VVOd35CwAnaEDfBLmCHv9nHz/Y
O8QYp7qRWT2jo7Trz+Sp7OaEXIvA1d+z/a0ihWKNa5z3fI81fc2TFbv+1eFjkT+EXWaDpFu4JB2Y
mbNuGVMIRBgYE2d6SGiAzdu3ESzj03j1fgh67BIsgT6Ve9psyPnZIPIBl42XLjFGyC5pEnTzVLxk
ha6QgF3q0JgqNMd5pF/6hRXDhZB+peboHB+nO8anUEvM1XNzQ1eR0ia/fPCG1+DpTRjpE7eGxBxc
Lo2xVmfWRIQPwfyFj1cUZmg03VrZvIIVMEw59IseLWKhOawUkXHkmlS3egKJZwwLY+hHDjFC9tSY
mivEO5dzg+hJYo+cpzqXlTdMmOfoQ/v0p3uGg5h+uxCne6qErwjYYnZYhcnQ7WEWznYD8NNxYaJE
/+5Hd58J6hpuBL4lYh4K10ywiWyExhA82DfEbuur6zZaBdEiSb3JyCjRtkJm+xh0j/0nUzgZeUYb
UKJAPcVsVGi7+sueXAh9WB/c22LNocnXKPSO6cb3FwlJDXj+X/MdCB3T/QjKfbsMwIU/OtpFxLzV
QCKhFubocbmBRYScYENtDBkCjQvSjA5XRtBoJgQhK6bdf0jd5gW6jiPnhQit+Mg8/4HtAJeJHisr
dZ/zGtZibAincBPpIBy4NQKAsuWAs0+gD2RgxS8+49xVRMIpQ2nyH+RpCG/ZKQWx3d+jB82XuLg8
fQa7wY5pgG8XjDNkSmTWnuSBe/+H7rEnCQYGQ4hM3kyfWh3clTt+rNW/gIjwZiWLbPi7yY8tdA5k
nSf0qgwVW1et0+KHG+mg0BGFJfF4aqKEi10EE5f0vaczgAAgXbUMjGGaZLGIHyWJTrDI8UlZ+h7E
WyjQXJ8TYK1BNFit6ru6JVSnbshMaj1faxi9tHrQz7/RNt/lu6yetzrCWUjkpIi4QmBF+YRELH+M
ZxIbE3lFBfNJ3LF8GqM8Q+adrvtGK4BzUquCxT7FFRzctgfIh52XursCWI5LqdLLQSymjw/hnssg
2oUgN1bMAEgosdyuOCAIaJK0TkLmWDemWuLqgquoyGuVm5k5xh70K0VLgW2bwDxpWp/eA32G8LWI
IoAQvoBIvSxUFGYqU5rEaBFycKuK4k9m0AvDPWpMQquGOzMhCSjzMDI/0/dHVyecra/E2LB0GJUS
sXeamoXtzJBtUNJZnTa38ax1pgKJnk89LwPGKm++xXiKavsukCXmsukLi68geJ1CqQiYKCS1NfOh
3oSZLvKrgMJjgFcy4TLbfauPjomMMeorkMso3ctJ5k2q1/ocRWY0GVtVDp0X7PY7mhg5UHI3mMJQ
uYEoBl2F3ym1yphxV8mEXlfVL2WsTb8SaN43qJ1+ar+xKWmidj6pRb0ItiMCT1+J9gjIu/8A40nX
fopZ43v1QlITjhaTnCu47non7LPDR03mKpVtNx5oOVNYE6cULpNU7jofBmmK8CBjUTjyITQaZfUS
bzNhqouTS/uC6gnl7v8IO4/lxpGmXV8RIuDNljD03knaMEgZeE/CXf15MGczn/6O6c1ETLdaBIFC
VWa+Lkzp4ITzTah3WbnQa+sQ5dlWxyAmTgiS5z0u0eNgkwARHa06It+uhZHov+ZSkbkxDa0Eb45y
rA044BjQcKcz/Tw+cb8BVriFqAh+fNn3ZEOgH5HtWN2KQ+ZEUJyDONgOgT/l5VfLZVoRsamrszY7
xK3wXg3FMm9S320SaRY16NLVdXkDKeir9KynfDVhl/ENbsyJgJNSZ1CpfDt6IR66NRxewmshtPpc
OA8dO1ADdpPvb/ShhU4pQVRxuaif21LL8RLuGAkUVOsS6rNJwFdIZrq883kTGiH4Cho4slXrRDEH
fciNrIZZIhf7YTBRU4d7RrfjH2dG5Tyta9Tx5rf3MJUmT9OJA9kzI3LWUiIzwte+yxOvUcXN02Ta
oH4W9Cg3BQGAuZdzGLJP6H/FOUx7h9iHxWA0C1TRX6kAQ7Fa7tIaqr489RktqXyokdh5r7iFBWDf
1GefQWPdxuux7n4KWAU0hp1SbN34ceul+5OOTUy/ZH7klgKCrURx9LJZCLfYjZ/KsRlt0C0pPQl9
uTBrayXoTBWT20Rk2rTrxmcAnUVhhK3F+5LdoBZxhgDlrp/78Z0pEn8mm7CyG2NmtVSiEvbkkg4O
Yj4z28zX2vOsYe7eKKds/5RxXsGtIAAX0yrCOfq7rVVATOlR744DkjcNpBBmkNzPtWCwhb0UW9NU
K6axTLWcCdvAyL8lE2UvXrupAIdSUCcGfMsGRc7LH+Cz3a5WAqBQ9m+KPDUG/CNKRpx+v0uMZpeS
JjFS5VngOZBpziHx5EWybuVR9197Ft6mqyEgJqUz+OUifHLOGLu8eroF00M4I3j6DjeROZuyRBGQ
VtQhQuQavBCiaj/9U1fUO0Fv4ce14m0yxJwOw6eVQ1QmU6CUJjdOZnUmI8uBElajsF/10KrJEVCf
cNfY7ayMGbTk34Vn/YkR4saSSDOjcG1tfSD7VBeXKqStdAgXo+uLSt6wQD2gnPWRrizrbKZQythX
OG0zyIoafK0E2/8yeWvDzqv06G4yta6in8rUN345a/TGC4RvGRERQ8kZJPrlz3Lv1FfwWtXpmrmT
P5T5Txt47cQR00n42PesqQIG4TKIHOPLPOiblrcMQDiianSeEvaXy7GbF1bSE3upC1CpdUrYmns6
QH5P7iy1nfHVIoDD7E/RbLPHc7oZrRk2pXy2mnl9LUO0OGsmMrFg68JSgnGwhxoPQDFZ/OiPGrME
mAqNlwNX4mwKtV8nmfDGQMNLSA9pPBMvSOBLjYdDA+UvlJ0meSMvgsmPvbSUyeULAKxA2fqQTc/q
psE3koN4sk9zp52gEmO8nmLVBKT9Le8taUKa6BH+w7ewStbCjkewou+Q9tr+/Wy8Y6DdTuolpPhD
x005oZ1wf27hiZthOVjWWI6yi5N1LbnmIX9Ay3bNTWTjYYtY3sVqacg9Ll6GxIk4aAm7o8AUgXxZ
mTSTWQ6s5/oO4Hy1bzAtoJJdF3jn0VC9wL2why7Or2s0ZZMENjkKw9t4F6aQMxusoefiT7Z7XTiP
IM4ol/wdcwzuEWNM4/2f3ADMoPDNgEMbOZd/bNfOXET3jA/jFd2wakMlwq3Klz2xXxn8jdsPFhR3
HFj0s0BKPDqGK1RD11wzkDGnGufE5Oe+8Fn+RCGHzgJfONt8n6Iw6h1ZmpiT6RUIMN6hsMFHfcqz
S84td4YxJAQnRqUmOyJDAvT2Djg1nqzrisvFZYEYlgzrMvl6lsAamOVTbnvmAzwWZtFSvWYLwCF1
1p0VSnF6USzONkLhgWeY4O8uB/3k+b3IGQvw74IOLQiqrbfkUO66KWMY02VQetKR/CzinupVmcMh
AeqD03WZPkn2puRY6ssGPlvpdqYLsiKQ8mmduEfK3IR9oy0GYW6RG/aahWgOnt8pFcroCasj855k
wFzhbCTHivbJWsrqOCKhNWDX7E6WR1dQ7kt2FTc3NidmVcyEUFXFyK7oMcWzBrPY4WejT41mbRi7
UXqF8+vMyJf2cOmDh4kwupALfnTqmFm01mDi2fy5gDy18cZVvAc7hCvv47c5C1BLwFhtcHh1ewqX
EhNmdi4slbF0d4Vm8kBMtx4xcEwWyyXzwRnL78QEt/gQ8Y42V/3gRMyg3QU6rNk5HB0FqRWO0TJg
lR3D7QsW1AU5MjKLFcITSk5OYvQTzbY8YO+4aXbabJxLwEEZ5RrGjG+G+fA4OeHj6V+VlcxYDOfJ
EL8f2V3HB0yjbcS+o3GMMfGa7RrKNhNuLHuBM73bRikmexEyHuURJsEAH41NC9M73flMPLtpv6cQ
EPTBaabdphsXllOz2LaSZRMI+5a/w+JLvxbFOgeiYIC+VdcQg11hnWD1izEiwP2P7W728uQHOrJk
H/ibgwaACnbffkmuC1xLi08gkO91O/8YwV9855dnC3lpLnHpWQ/fP/oSshFu89+RC1VD8aAr0RiN
2H/s5NuYG8cuLh7M8xNBqtfa6Z1DSt4L89ExGRnf9MzU9nWtZ8vwRdaCerDmIYNOyxnTLEcUAHHW
pfnMaYlsnBbXUM5Nw2FECHiNAGWPpZwTzHLK/YuxWPAa3pWfkj9aZotsSizRycDYZUkQi/ZODAzn
OBxv/0dfAw9gO4in/ZjQ84AkNDhee9l6HNwhQl1b2BL+ME/3HMhoUUA4QF4maxD5tjqGR3FWQAbm
hT0w8X6rVsZkmdmw/gKgfk4/GV/kfXqChvtDYf36ktb1Nt9Gi3FAPdUP6qY/6Gdrll9/ODLUAwSj
g+QjviWB5N1gZwATBqN/NPAVoOR+pj/CUS8AawsPe30xA1K+COGnwSB3gjkN/i/N3CRRpP6w5kgH
2/eAbY+fpOqv/Hmfv/EYmz1FYalNTfxO2Qm4xfTxUOnl9W0TCZPCX0TCfDj7FxZ9NXLzGt3mOM40
Rxk3FztJ3M7f9qOGaxqi/CAmgJ9E/8fFPiFqoDpAUbPhfNn5NnmDp3ZJxJGnfL4eytYCiAJrih1z
lp3LLXA5XhlUirgJPDTbHn+XUwDta5BWlQsMyw9p1+Q+jhFTTd80+ka2xkuq9rZpTfge6Xv6tG/p
mVp5tJTEiUdxffFQbgMgxZutP/iikC1uN1umwTw31sqkHU8nR01643tpcD4GYBdhiege3jYaYzan
PdyQyuNI4n/xzPmG0416bWoluwG6uL4pmMDIOyu92s877R4/+OKsiNdavS2x84M5QB3fzWFuWjHI
u3EXAdytCAfX/oB2UV4bW1Y69lUO8vMOvOZcu9EbqPl43yOtnVhbY1WsawyDUPvYGQ/PU3xX5yTo
aUNQdGG8zTbN0f5z2+iUxQCec0GY+J+5v9IuzUe77HaZa5m2du9+1Oc1N6GX8fOwwFlykd1yciQ7
lS3Wn8sj12BSsRE8jJfzmlOcSKqTCZPAt0vcTNxCc3hCOoG/CFW452azcZ1WnpSvSS464oP/jFhM
4Q2II48wTXd+4Yw06BcM39eDsEKkFAKjGhZa/pC2LJXx5IimyleG/PNOFv1bxa9j//iHvm7+M6c4
CnNxrzJ+oMvBFZBtsD4GAHxHiTDkfcUGjY8U8SqvbSmulJARpXI2Uc/TyaEj6n8SlYlKwDuyHvpp
CWp3lH14J+UqMHaSv2hPqr6mTBLtdguzV/YoZ7nIZp0/gL+pu6ASCcucyTn1nfLIXDj2i4qCyoA8
gpubM8rLk7KCN8Do5gUqDQX5EjDbJlD5ZvfPZek9tesNeSe7q5aKc2mH3PEjhYD3gqBAgAtrDJ5R
QW9Oo2qnBVM21lmFCy3zvhz/0mQBkX0ee0I0fe0w3iEM6DHqqzjoOcB5hBDxMVnVA4ZfmGzkz9tE
zeD+GVt5zZulM9Hxl5UnN7ua8uojFbimAYLg1ZKW0pqnocA7Iz+X8gJSCTW9OQuoMU5jXaSOVUcL
qSjaFSzIpwOwJtEcgtvO2DYS0uGumrHqmKwNuEFgcWJIY7t6iQwCNUFiklJ+fyk/Yr9Ki+caBmZj
8Fr1vC/drXofZOlS9YbhRsV9SLycxmHtJ5XDVA++CYJPCi6C5z5E+azL96xnt9pyRgCTwT6wzWoJ
W0MIvssQhqD//d+mGNIf3H0UbId0UzTU0UfmlylGqRjPOOuN6iCkWyG6t+nCRPTw6jwdH2d8KsVH
H/zFueZPPhz//shfDhcvWasNLeYj5WyZ+hYjo6VmXZ/9OqS1/e+vJ//BJMfUdV3hGzKD0I1fJjlG
lophXWYV/ZnnS8EsSAeUsB1kASAaU6SBaZCjFb2F3L2LFpUaLWRoXS+X26GmPKCinmpNz+yqIHhR
6GxFM3aV3h9VZds084Eq+y9XPDrX/HLUMA1SIw2ZJlvj1/H3/3LUCHShD3MrLw/FQOVYNoUz8AaU
JZppyqAAlKPIorlmBRs5ZNNUPrUixMMXUbyGzqgk5gJYpszeIjQEWDCMbegQfP73Rf7BCMk0DMuQ
JBwpRdP8dY3cJbPMxWd50PoY2rdKI7kQYo5eq/3LWvmDEdT/fNKv5ZkNQeYLQl0eOjXxupyAzMQN
fVzp/Bag/Dst/2KOKsviH94I8rBMU1d5BqIi//K7ak3ffGWJjKET3KUAIB4WUW1CV0VzKPmkolvz
M7zmhUXEN9J5a2GcBnJC3iECY2nzSUbiGaUwzdUeJH888JQ5RFqdIye+fKRnBl144XlCSL8Vy/sa
fstPvHwhxiIyUkWgnwIVpA6UoDUIzjewFRJXysF4/tS+EI+OhjDUQLXmvZ6H/Kc2HASIPiwuYfV8
B8mnp0F+CIrzeNrNpVmzeBj2sOJh+KCtGqDtPNslBWZysrbd24VfPFJnYCu85/vuMUpI8GWYndlo
8U7yeti98TpdGHQfnGs4OKYb4U3YDlthq3nazACPBymUPnifLCp2UDAejC2ewVmlp4ubxxC6gWbj
ggXCyBcRIQGBsOxfEL1GUSf2L8R44nYI6sItoFKLzhcrmMBFQHeicGcROaYOxKUIoQr4HSwFuzdt
RjQAi9HTJY6jQnRNOg1MXHpkOHe0CwhBPzsE4cTj4p5CYD0srxSTxSTd5riJEIpM9x15GlRj7zUs
FHBgKF7VsQWjkGEqDPvecoFhahTrAIwcUVDy+m+fSTmSXQU8kw8cMBeZmpoztLuwmwsP/i/TZsOw
enFki4DY6qc1DvSmCbvcCijHpQ2CSG8W+Pqj6sckwQvoI9T4S6TtEZNdQo4gIG4cgkdWWxEc+0HS
KrByRBwqghJ9y8WBZ2NDAiwpnlGjAYkGhQN4kcfOaDLFHI12OeZ7+Qlhk3aFchgs/x/8UgR8uAj3
igHSA/PXpJoWFqw2F5aLChZeuLAmIvTV4Hx24DVH6fphCO9PKB3QNlx9p5+UdboafqoNw9iXDOGC
dhWfovwCiaXeZyD7b0gkm7fCoct4HRodWB5HQT04qjYVdQPSZa5BK+thKl3h4MAWg/b/TVNzBoV8
NQ7D5Eh95OBOoPflB6SFh+jPn5FXVAuTKJVlYi1EflOyjShxADkibQ6XApIQPA6RoYs6keDaAjgg
gKdqAYaJXY1mTNtl8UlABXGDsLmRiYNfZBrWdTsQp3itDCP4psIOBgRjJnoCHCrNFRPtuaZuc6ry
Gl+EbjR7ESjJLe9JlS+7gMDcnBIGfWyLuOaWbgticXM0XjN8DEb9o61w0IzGFba0aQH/GPYg6XkU
y36bXArDEQq7Ic23d6XAlo90+z2czJ1FbtDSx74MU1cmHZL9xIKA0gjkh/yxmx3Qt0Palmz/O0Vy
E3gyPd4/7gEN48N9dx/O4XFsZMsrowLzWn7p/vRTWTEXxoMs3SPYDyWI0Mxyu44G/wIrp6aXqG1k
7qDdWC3eCw8Yp7YqpsuuZb0X9bHup037I8aQ3Zj+JJveZLTQUXJBVIabt4j1DeC7wrzow4cdBLgH
h5o6+sE9YE2hrQM1gY/zOhfb+KM4wr8GelC4jufYPRpn8+lYm5AEbc1VpjvGF0ROtYueCD5lTlgz
Q7+xp1c+40O1w1sW3CWe8lRqOqvJC4diGMnj/U7dfwQ4AnX0pP4GMjubpmvMAgRzgPDgjfoGUg2w
IfYcVu1o2boTTtakSBDHq0wdnJ5RlTQJi0eEu9OqE5znLrZckD5aSlQrFk5CPdtdVrzF1UruZh95
6Y2+HP17rb8DmsTI4GMU3A1rzdVhKawR46ImLQ8KhC0HGmXBpGwz8lSYXZAjGkD2PIeJqyLkI0Se
gz8kWLydqvfEWFQPVVyyYiuYEwWV9rSixDU9EPro3owicVA7dinH7Ly+25Qrcsvfelwiqm/DaR+m
Ns23oeJGDO88P6U1hN5A9ucelydfnVnd6d1ysg8sH7bxdjG0B6O+IGpUFhLId0GHMNuY12zqm4iQ
bB2y9ST6oLsKYFqL16RHBCADUOqeiEYjPoF5Tc+sTGQMXYbvij0IrinuNPtTwyMOzc2WMD4dlWHJ
uL0cmZbTxhVXxjST4Uvbgogeq/bKleHySo8p1/6HAU6d2GLlZAAKJH8ByHHS9HaZT67qW83gBgmN
ir/Zgj5BSOb+7hUeyuBu3Fy9mlf60gBgAcLvFgOLzJK8NPSejJLWdHJN4wTqYmgONy8lyHOuLZAH
dncMcD9GIjWhe4ueNCneo9gePZhYJv41Jf8D+QTTP5AImA6YF5eeRNuIgBbpebwtt4hr56bzfKB7
S1uOVPY9AqXVzykHB4ny2Sg+g6QywdaefyVd/O1tWTLcHIfD5ifUfcSh4UnDzQ3MtUGQBS3Wxhzq
eYI3Cd0QLhZuD/gRfgQ7sWVsJK9Tvvx7N73HQGfZ5Fx980oHjKcK6IB0EBFS/cmt2TCYotspvpEV
0FjljrDD+Q/DpfQ9n+tQzmEbLOstRtgAM0xYSyQcpoegIBu9dhgJStiDg6mMpD5pXcH/G1sl+hTm
+CmmzbP4s8U39vu1zefRUruPPk7SuUHBSWpB5XQ/2iJYkrC5Iw8rHbXaT3QvHQgSrCH4jkxkkM6Y
48SHgTy1DCd+q9wRC4jaOsdjhocxpTLgpuv4LXjRJvVuhxwpvq2frN7Jp/0Xu+0uxWBgVOsR7myf
Wavn27ZdoaewrWRyRkmqIcbf5N7NRb8E4Xtklo+a4fjFBP4tv4/EUVRzjNBODPcmDeai5GmQAc7b
tuQWiW/xqnErxLALmdGGhEGazdXxu/FD9OSxPikc4YgPJA4/Trf5qd6SwHk88RZnNo38Xl4z7Gi3
ESZY5qxiLDNqGSTmigyiJ9anlnK6TJ7O+E3RrhYLYZaj5EMjheKYk5eXeC1vgm94QyhKKDG/kLZy
N8dIwnN1YXM/0mLzz9ExOj8I7LBmYC/4gfc3wcxhXWxGmR4IAtzc4OA7zTpaY6jgOwWCChAJmnYk
BuR0w3Ge1SjOIxGZwA0XgWULHZQVZPs/DHXz91RePD3z5uZkl0xR/4PvfmoEWCCtghl6kDvvdgxg
pqfOrlxp2Y9g2Lubg+3BQtGd6lJ/qQAE2D6z6dXT9ojvelqh0CrnuHapGNZPZDRt6IWqPeL+b90T
9gX8Q48c4DGcSlk0a5/RkIO8dEQHblPpJ3DP4XvJOYcPp13Po7t81KbQPyE2sMzr021rfRd3cMoS
YaK/DS9fRAuTuB5UEzlwkAxBTFqMv0+8xsOh+n5S1LKjsTuQ+g4kIn9KF6AJIiw5lafiMvRkxrc3
WFzXYUfXHkwfgyesRtuP3kk2GIlRgzlIJphSePqjnUV4HfXOOfoo54bLWIo3VI550+kqRslz4k8g
Hc35WqAAbr57yfD17YKpAw93CKdIPuSHxPaxQxOnLEc1KvN7dDYk2SAZzG9zc9ZCYOd6chIacWZA
kTNFZ9D+BNxI2D+ef8XHnhEPgrVLtnp+djsrs1+IF0517bzw47oY9DFY4+ChjcZ3VF/hgTMq6bBZ
dEr3th9GqOoyeD0pABMNRSrmbxApZpbT7cyExPvnFgfzzhuOJV57xEARFMVklPheaWTZMM/eqgt5
DdbyFRE4PEZRCacngmL1Il3bH4GFO7KXYftNVey7WI4Pc4oNYFbi7yMcKOi6ZQy/D3HzCJCgAbVc
lffSNdkdP41RAklQ9EgqtFuyWGD+bvzPUUSsQ9CTPMVJYYF/3PDxIo4eE8fJtr8jov0AlnzrHLSK
I+8La23EQUzgSdFqOXJX2IPY5ZrHm8N5bzeQxl8P9ARbeGcHHfQemBDj/h2WoXPGqTB9KrKqzHWE
c5iwzb+HSThDijBBUZDMmWAu2NXQQ7/pCwa0zEqnmB+tt53zgWvNHYH4sYKAyKf5D9lAOZEwX0fn
Aq3Wgt/DcLUjwe9M98hY4BtRFHYKq3Dz/FTmBmeG58+U0qGraPkYxCcTBoqcYxYKc9RoSJdgFgi7
qB3tCxj9DZ8I7koPm3u8bLKVMoH2gQ/bikoJBZyHSGXkW48ApL/VyaMxjkzH2LJHBcsyil1VnQd8
+61fTfUldcFMYov+Z4kYp3CUT6G/2nNK8qcMfcMRvUkmi9C7YBeZztBsnConPghLa3eONv9/68eV
qoYoNZqwYN09TbfWnHPM/xTmF9R/I4RXEzE/K1vPiGGRjOeS+gCGxI6sPwYH9kXbmnG4lTsTTfQ8
u5sevszSGrI2BesBC5GnO9I8sTuang2aZpzu2cR3lJwPFcfvA6wd1oAU2/SEoHlYOh1TToHbVKt5
EehlcUbr1wamUMd20+F8uGHKD5o6KdKZKTsEcxlM7SkhEFzY7HGzAGvojiMZUQgJjsaO6y7WsAlg
rfo0gTaeKgEt57bbZPv353SctDLk9+HQM+vlPWfggwXCInb8ZmfmM/PaP2TGz/exPtlmuKCQ6Yli
EyiGnvldPMVvxFZrUzDDl1NBHIKLLji6d7sK2IZlBz/1TK+up/wTTHt3wz1UKOrYTDAGiW+eanKC
2pQn8hJMpD6NnlTpFNnaoqelpNhjHmm3j+pQrRm3s2LeAwbTjj7rUHwe/e34tKli0AaZHxfKAw0P
pJTEeQXxNXfDfW44m0UuoUEYMMlkLJPY/w5YV87GacmX2DCZXyjb5/hqDG8PGhd4WxVGRUAumifD
phmwwmprLzgVxAlfSnN03pTX3adVu/EhQcfGXBgl2uSVT2HaWXDm4MXgyJmBGjIPIcJZeCe4Y0k1
ZS9LUHQvcvlWE/rEiodyssop9MaYMh2F9E936SlIVHsYA6gnFgF+sMhpQinHjJnIS3mKVwMgReJp
gmtQ+n6w/QB7ANezOrcw0yhyHIa5rNHcsd45J6mBl4CPWjK74QBNQZUTTjVOG5cF5CVtVSAWBA4O
5vG24TkhA2jsmBrgGjSLUYPnPup7aWHD6snT9D1QFhnhXqotcExx4pNYNe2J9Z1D5qM4yb+0H3ml
/QQUnKhDcL6wfPu2LDbM44Vp/NYGjjKNNvmXMNVQAWHnRVXzVe+CDxS3g2MZLjsqU3MdMLG7lMuo
X+QMEfbJQr5SKadYx7XbYuEPq9byqJYBo3RQ5mqSfS+Mhb4dNanqlTBWiQXyhtuseKrqr2SYBAeh
8vDedOT+UsJFqcGNv+ud7OkhZ/s7hWv7KM1JRKY0kwxOdYH3Jtvzm4tD/FV6rKjykUtutFcx+9Gx
1tESrFdQSIBRU8ydWL6JNyygjFfVRJrKn1gSsCOJsxcEZUSq3xfqzw7YQbOlLWlNvbUsb5RDF0NB
0SqCS9kcR3zv1piE1+5d3YgSLWm3Dc704uccP8JJ+qhHJ9NofeEwZas6Z/tmP2ByZDrSOgGTotTl
s0jOQ8/xyI/Z4mnZPuachxz2Am6iIkwZjvNiz2EpnDi3/3toK6t/GIbLFr71jDWt0Tn9l2l66Mvm
cGuS16FaSWj9ZNsEkb6gZSKHDXPgHgllOcrePpptZs5eH9VpK1zNaXsoyYCYBVvVESSGQKQHzX0g
4NcF9mVzwsKBkdndwLjQa3C3RIKYw0EY7TIswLzeDlY6JTu1pYOQk0qkdq3Pl+Ew6cMZ+kSPR8Dd
4eVCmmGC/CbNw4sFu/Oz2gmcVdHR3N92UOr34NEegoJRFphs9e8ci401DOjPHK8jxI4APFgGVPNY
mwhkdg/wTDa0RQtGpjBmkffaD1TZUGED3AwIDO5tmVg3asJDT6Um7LMZMYhuddGPnw1uZJpnUL+N
vdA84Css2ODSY0D0AfsnfgXrsdEbeaPbehXOkWJ4Su9SXvpfxn7Ux2PBPGrcYRZXC+L+sLHBoHlW
buvdP+5jyOkp1jLqC+OTed0svFJj7EkM/jLYSH26CY7fHgNcuDQ+/kqdPtFn8c6cwQy++G8D5/jI
deqvKcgvr0+5q+50V5+tc48+MEP1mjv/ms5an91F7/yCtxDNrGk/L1e3kY1DCsf7Rd/T8/8lI0H7
4/T8X2tM/l/4Im70/iXV6esQnNiqaewoMLwmn6OLvQ7X+ht5FVMj7B0QxtbTfF3gJvkVIZW9bfN4
NXteGk5KnKReiDTbWXyFJSJVc1LRTlBVwHzHBg2niP0IkupIA/qHjoNwOfvvd4Wwif8Lwygkrqv4
xFu6qsq/IA5dN2u5eynPA/T7RJpUFLT6N+d9uckR6YAC43631p/eM0T27wpvublk8my8hZRnp+hN
vus/GJxFbNUJLAWPIuFZbq03bfCyk3zBH64+tIiVNDfatYcWOlmBFpSQxIlEEasHa5RQWYZzm+2j
tdrJDKXwcTolnoJ4vt1C2q44Q6AVcjq1rs9JAkYOSeWGa9qoemGpN8vnw3yPQPa5X3ieQzXTpugh
Mjb+3rWwtU0c9WSs4QgLi+RbmushTIdZdA6mwJIAw+Rb0fn5OyaPI3QAWJvjZgGdGiOE84jMWnhR
aIvXF3doOnjkO459uSvd5bfRuQcrD9ReS8nNMDII9qy5caiRn8yZMlpnAqEwnAtchhGgs/KGdYuR
W3iMIw8aEt5Tr9qJq6l16VoXpN9AWIS7AOPUYWGhCzKm3W0ll1ul2gzDJIcyER4jcVEfOSvNWYpT
7N+yWtRx6f5C5hRRkRQZ4rgqSdYvLEpthk7Ky+F5GMboQgLty3VxNUZjsXFvvNdnljQke4EHdn1e
RXJaiVfSGWvaFj3Ea5otcLd4OmOSrvTeGFPssYBtlpD3Spi+M95oDJnXwfS/l/KfL5v0PcUiYEZR
1V+XneZKJgRh+TzUFSMOfflC4qOPrOjzGgxGmeELT4zKgLDYRGV9zHAjQ4UYfNavmQHGkfxIWODD
u1K/nhec1NS34COK5ybsBDoI/5ORsfKFL0SN7dsCugrSDz2D5fDf30L6EyxH3KsoqoYokzPw+2sY
iSTWqdQ8DxwaeE3gZllhcmozS1Gc/qdcZF/WNj2gBX1rTulBdeOFhBGTfEEncjAhA87Hqcv0wnga
lTdT+vI7ufY7dY4xQZq4/nfknZjzJkcwAOmK4mUcZIccArZ1hht0x4R+0W5I32iQAzgp005qKsKn
FKddDjs6HFzkPN6Q9+c3ZUO1Fk8C8nEmblAxqXbmzw8KIog3AmzNI++Teq35D5I9vJmR9zNFhCbD
rfyWH3+5c8qftjJJ1C3JtHQTRHksC/6FKOuVot2MnDs3kKmHtOdewkUkzoAYDKiVUGCZTJEGgtzm
Qus3Z27GK4nJce2im0GbPMqfEZ6FdgeWRb/UzI032p+x9oZNin8FWMO2+gSyQSeouvklxeDg8lxZ
y+5hLIfHk5zAj9cUZX+E2WpGmu2kof6nqDsInMUzg0gWNKNgc0dthbvvIzpVN48EB3ilNB87/wvm
5+Y1bBinuJ0br8pTRAWtrBnreL1HL+JgOPjyxLfgEH7BVmX3YTwLWY58EvanuQzpbMsmQ/VeQICL
ndGG5735UGlzRtMLGD8U5stSmwd0JUxwfJvBl8Zw6L8fhfLH1Jp/PYlf0LJmGkGshOC2zBx7Y1nc
tvhB5C4tsLK6IcWkA30owyGK3gEgErQafJeEesI6xCdpfZPd5yEmZYB6sgfK6C61+BW8Pl8IdPmZ
8C/cCWm8mt/73b/Xzbiu/rVu4qaVu7irngexnzMuiYiAUWcS8TDRcshm1h1kKE0OvXLPxv7yZfyl
XpX+UK6apkrakiSrFgEjv47gegjDwejV4tDerom/6VPK7475L0CLlYGT4ecRYgh2Q0Ba0MO3LInm
Aw7Xfz80+Q+vD0Gpum7psqUohjVWPP+6DVEf3pqgT+g0ypZIjUOff0M+8ukS2uorr7zwdY/VfUwa
Xd3dsEl3dOm1fA5y4mR6zTq32Gpv81Q79MHHswiJo9VN2muTBEiaI9Xpu/ZvCb3KH6owGDYiZ5Ws
QyT5HXUjhS+zytMYSzLBo4IacnmeBAakAwReGkzxfmmZMwvks6K5fgIzKaCQz7Vat47wfH2/4Ar6
of8Z3K6RJGHYChYWug3UZSN+2Yq0lIfMU8keEgpm0njcBmnxl3dF+tNtVwiTMhVVtixL//WuKIGS
KoNKSGmiP5oGj/cRCiN3Z7jIkPo0oGKisRCaBJOGGUx+0EVM/AEss6GZluFfrkb+w9lvjWe+ItJA
iZr5i7OkVkluWbWVHaJ2qY0TIWNuhXhq4XNZY4KMN4gk3WYV2jah3YYgsaaC8rS6v4R1jHgRCpGn
lZcAz2GKyZdfbVPkO/+9UMdz/NfrapGJrpJ5q1qG9jshNumeSRSIcX4wqQWLZpHpCw3P3AJ5UoLH
GljRf3/en6hj//OBv+6Jr0lWE3QJRsb0FryQ6kAB2H8i8mO2CAqNqTiRg5rwl4Lmj9/TEFkWGklI
pvprYRR6wW/X1Oxw4+031X2ZKtNQ2UiUgXWmu4J8/cv3/OMHmqoII0i0dEX6tQ/Fgvasm0BHVIiw
7wUGZwDpiPU87ERvFKbJKdGcSGQHa24xCjEYj42Wa2upYCAZv2llOdXzbPWXq/rTK07CsaoSdmxS
F/26qq70u97XmuwQVndTCFxVKmapQBjQ7Q4D7CYXGyopz1C1v9z+8ff+Xmb//tzxbv1rO3yJfphG
6Ss7NBglE243Ubv1uOAtZBFW/zc61v89A8iOljRZ0RTJUkV1PFH/9WmhhDBRkMz80NEXIkLFE5/K
s/AMcx/S2mjNd9i8d+o8TB4NbsDqNBCWXb1JBrf7NkHbVEI/pOVNEQ5y8iaFf8vvHNfa/96M/728
X6WVlIRKmKl+cRgVllnbTUyk6XkNKddsvIpXPQqqWVv0H7FyAehSX9Sm0LdvWfqjVP3fQviM/5vG
ZYq6CqWNTUrWZePXmuAAe+kkYmcH6rPIy6f+B5SLdEZUxyk5aV7ypawQePYYm+0hIWNsedGOT+AF
ZVcvGMgc4MAuh3cQHf1AlKZb/2iIId+1r9t3urzd6ahm7YTYeUhYaBqezmO0R8SnYoYph4rOhpAQ
e6zJMXmy4e9M3qVp8Y9zE1YaUxXh0FbAppUckXZSzfT3/0fYeS23qmVR9ItURQ6vZFDOll8oRySS
AiCBvr4HfulzZZdd1V0d7r1HCMHea68155gwF71LOG7BRdGiExHvOyrAz3p4JB6+QCUOnXx8nAPN
BM0hwxQHj9CDq2BCkAFkzhkhAmaWVpdh4oMAmEDlo0PdUyKVEecR8vA4yvhYik2XUYP2Cru8l5FP
sdIAH+gc++UwU/3BuCbdp3G0Za1aB9OK4A6OLx/CkNYlIXFKQK/Iz6Z9r0bzj5/3ZRWU/nVNT/25
XDfBxfv9vf75N0SzquuSygonPqyqCGJPdSPyXg+Z7I/BDGNbGzLXHBmR4HY9RGwjvWDyQSJTjXtm
mg58/oYwhZgiB0eVV4HxLaLQfwlJPYxAVLmwxUPFUqa04y0aCcODvbtafjIjBSqgZ6V4l+iIoKF9
qWbNtArPuyasZgxoPuqxzpwenEmozkz4Qfkfa8n3ldUQebvJcdQFekbCw1pSpHKVt3J57HfVO85p
lrLeZ13EIWXcnxvHD5s4HyeJ/ebIMcgQHxaToino9sR8XHWB4EF4aELcY7mOs82N6IfrbW/vObHd
FIJStIEttUwdaMfX3cC/CM9l+0J5Scs7QQV8Y04t32uXlXDy++//pZ19WFJEnZOAwO3oa42He7IX
zcu+ydltTEuxaWZWPtYbN/cQO5aOFgMUni8ZIbpgYTgDd3CqkI45twmjz5fcwdVMu7RVsafIL0e8
rtDMr4EyU+hJxhbdeatxcsNuGspnq4LRyzEaQtmFU1wC0YwEx4FzWQ9myGkKhlHuYSkNOdHTPtQc
TDu0M61eWWQEyVPOOOfg7Dnl9i15adjR4kU9PcyWeF0hPb3/fmP4+j+stjTqVBXNsaxLdOX+uxlc
D9mxUZSuXBDc8ImNzD9v8FL3iC/dOruIebw8BA+2gu9HFkynDWmvALAzkGQw1fRqpqN3nRzn1E/b
6Danc49Yb9bj75gwbtWQm91LHyHroJZUqdMzRD5MSbsabh5y1b0R5mtDQdxD4EHI2QwrBU2sdAHa
Hd8Q4keHNC5m7hAXgTry31xpcQ7MdwUXSoC95jbEBMEMAA0SOVdMHkN5B8VuC/2q8yscoEysnJhg
noFXgVjbzzS7Y/gt2IIL/Nvh357i02d26Ms8NeRDVKhIp9IJzaI/eIfjvaoCHYaGuw+FCNExk7LL
iDzYURuevBVUn5xkaXSmCz4BzwXdWYCJIq94+XEL+lm1tMbQaAJby1lK6JfwrSRm1LGN5COogiOR
AqHAjd+/M5claYjAqVFOO6B5eXq6Rb0xETMr2gwfPLWPanRndC2j23R8BaC4FXdmQP8/oDCcSBXi
X/sSErcJpg8/2dvpSfHlpxxIGhBEUtDfleh2H+OLGcNDiFu3Jp2EyzqEokTXe3gfWPdlP6Oh9NlW
Db36Cqw5GHbwnazKg4B+Cr3061MqOiguwviDbzGM0WiDkYi0eWEhdtql/oEJ/j4kz4BneY5eSoE3
Lr0KQzrvmKVPTvVKtQfDn3/ZqKIy7+JjI6EXDctsiuffkRhRkRLH038OuCPIq4akOHNZRPkx8wW3
wbgbgQip05xXwL8iwUMs1i0z7yYBX27H10XG3w7AOXaaLROlBbPetje4zg+odvGtoAoiE4C50WkM
DB29qgfh1KZFOpX7y8qWGKX4BLdiJtX7bVH+IPTtjXI9X54hA5+PksM3xuqMGj2E7mhpbNOHnhJk
lGXQ4PxBT6ay5FAdfJIkMbqx4UGUH1XRPrw+mcxWZNpAaB5xwKazjGLblodIcWgUSTZUF9ZLuxmz
YY+vweU9h7nQdOOrUazR+9IKozOMl2vPVs4jXrlw72bEqU00V2caSRJLTysX3DSEhcrfSQoFPBrv
PB2E7zKjF+Y/3Ftwq2iiXs/2K7/rrrElsrEGI2VcjvarG3uj6NzD0hEYCsFcgvjMGKqV/b1E9+8y
zG+9g4JoGwJK79Un6nTopkA7qDrQ48JFRo/QoAWo4DUXGmKOdKUOEXswGbc5dqKZBbOA+RwSKnTp
uE/PcemTTvD5uArIQSLbiEbX4AmjLrMvNKGIYXRWEAYtjYJFmfV/qXI0sjwQLMDou9ErK5mBnP2j
v2cqfLdpO1lv5uRKIQXjB9VQz6tLkJvBHN5dyptVyPm0OixNlv+aCCCGb6qFJNeJYfGlYwTXXEnp
3NZ9xJyEZ/lmvRGtbu25HR+K5RtIlC/V8pIgWZazIN/X+GkDhdmlUH7APGQIA0k974V+9KZTH5wN
IvYJnihKv8MVtRzUB3C0ds2r0z9iORKXzqXA4snBYbnDEY82CAsiULhpjRog6ki7OfIC3vtI+7Mz
kJgaWKJzfedWEliOz8ZC8QONjAmkTWvVpi2IVhDxuGJuDNEBF8V03OaN4a8b7D595AvIZeQ5o32w
Y3F5gaOJzKBdX2xhBBcbRO4JXVbSyxANPHHGq4g+vUcT9Uw6pN4ZtakxvdtronNGhpZMc8NZGIjS
oHbabO1Uh9oTngK8f1DRsR9vbqNixbgX5/R+yHAKzDI+6Xmvr1ZWAwX5xxX7UInhgcHt25bOXIDE
1dkvP4BHYBeEaG/0OXS8anyVvTtYnbdUHQwIWSxlhmHPuNYdcmgNZIeIcVzJ7yIRdSNOQNier8dX
PeQnQSJihqWGION9UG67436Y3m0wgW7af5/9Iq8IawIM6aPlnTe3dBy/3zsCUDByXNwbGTk3DI87
4pcsYcY5tgejWYOx9NRX7Xe804ATHWQvYBoTLx8zDI8RfLGn8X42Fqq/g+48SbSqUEno075Aqu9B
NQHZ0byk73TY+Udn+Y7sIzTJ1CXlqn8h9UDeFrwCxlTvdb5e/AQV5rYSN9m74smf6CTOoUZg6kYG
ulIihmrxxFcddo40SBRH7JyC9+Uw5ICpLhRoaiynZahOKoNzRGWEhN3uvf00f72JYDDM467b4xs8
TfoTqZL4BkkGyA+aF0UP70hBBaeeoLfkR6DacbBcD97Z4EW1F0HBDAOPgUseBW9Jw9M5b7V6MsC6
MqRpb2KJR282dVi90ZUicBACRVnHdy+9TERJJSdlnI2qHR6ZnQm4nb3NZUblos0iK/UIzaz+EFDw
MakbU3/h6u6X5XyNulgHTPosYQo/T9kNfAGI524ATSnUvOydHMUxT54nkQisBAoWJJR//eJP6sFh
ARfMpgPiJp8D9iv3vE08tECmw9uJGg0k+R3SNs28LqCCc0tfn7GjoTxlzMQxjK162MXYvHtjJl+q
G94QM4oAhqyaZa+0nPN+FJ+lUHliYqH6gGrEjndIC2MP8hMV0N1FRRXsn02QD7GbQ99iPGv8MVP+
6ZRgSDrnWlXTZOlbY6tWu/agasWixC50aBZHzmO0IaVahxg3PuHN+L3SlL63VoyvxgrDJlnldPJQ
gjfyJeb1OpeLE491sdEO44MQR5f66rb4HHJzHqcg8Zj/tMfM11OaPaeNClxOu7Us12TXYTyR6QUn
qNXvcRP8fnni914kl6eJuiHIgqJhVftvGawkx0o41Cm9SMO/K5uylbzLqXWawWexB0+nO3uONTde
sYOCWemPlofWF9mP5xPDNFWdhqrGf3mYChhdczbEVC4QXaNCzgxbv6fDbC+P+VniMpsVYG32PKTJ
aQAp26RMaFEsG/l1vK/7bAEa+Sa1dQ+aUgnQVKAa8Qvy/4WnhkWTRnQuGM4RFZAhqKPu7N73+0mh
rQtxeWo3BgqbQmiC8kBINjrEDg2rKIWV6t41mFEEbplACC/AmpgUVGVnU5kddqLRjWCO9bQqLVPn
Z2NyyV81MiAzsSZ6XPCPfI8jAuGUIcJBvThDg8HfpaBrQZ/5959P+unnM/npONqbmG6/LKv/tLSq
s1iWeSkVCxBUQgrJuRyem2dF3qYVOzTEfhwzcMNo3+oHaaExF6QWPHLSOCFFBDZ2iATN31evGsY8
1Ge/X93XGfjx5/336h66q+f7gM67ydVd0KDcZQCE6z3p2hVYc0oZeaIftwdw7LS2NH7C6v76x+d/
b/sboilquqriwKT5/zBtEdK4LprbmZed2EC0h7BG0mRzyya5CQ2y71rdtv3LryHhvL22iEHoHqB6
PQt/rDo/XghNX0Fn4GwqykMvbU8vLW6lvFhI8Q3NEIlmqJi560f1j1v+1wc9vM6dqF7Tc30kF7ZZ
VIdITLF2Fa9dXv7xhZTvzmJDYowlybRctH6q8t9143Y9i+dGT/JFi0/obkuFKwB0AHsZL+pkzdN3
uJCFCsxwTJPbVIISYwMJXoyMBmx40BtU/7qFWHkX1hXeJvwDLQglu8LTlZ8DWRuL+rAZvOrieSkf
vb3UOOd2c0UthmOI3ElXgTn5+9Ni/HDvJLYGyaBVIhnfvLqXyz02MlFOF/3hkZJJFqkQLOke1GjM
l9lL8oq6Qns+bhDrqliT3lDoE7KWIBhxjmBYP6QTdB2PsPZSdKQL5HvMed0EzQ3QxW7yFUWWt6OU
GqIdifOCLRx/U+NRpWocr1ABnL3rB5lneCGihGQputPmBMNSNio3+qdw9aGuU6ngNhigthHRMnmQ
yXyJYEYkXf2n3Tivc7p+46GmJXOYoTjDwds4p9tK4sg0+GP5Eb/37w3JUA1JlHRRlzVT/u9TUNw7
JprtiVzp467KljXfQ6gvTq4v9L3Lr6yja0M50Zw9JYYA1XOzsZmTQAWn9PbX7/d9L5EFrRcjcim6
bDy87GnCKiC0XbHI4VqdfBaaM6nbzI6Ss3s8b39/WL6c8w9Lm8IgV5ANidGg9Li01EqdgAWUkM7T
9ppf3uJ1+WQe3IzwOcx8bzcivyokSRN8xIpr8HijvGMfG5az4tksqABt4eO2vg/vgK1YmDBnZk5o
7ND7NPzN0E86GvzwGhzt4gAcMNCcH7HerDhYCgyOZUtEEgq4qMiQN7kEIx5fj1tOdb9/TeWHd4LR
mKapisD+rDx2yW7CLT1Ih/Kw6Gi1lCPJx4i+SUcD0l6VuTxtIg5efu8MMeY3umNfqjO/GBtktg44
B11eb3hVgFVsYRZHGdjpp/PqDmboMmlWMIeoe2OQsb9ftPTD2oTGTjZk2ZQNUXqUpmZSkxWnq3BY
oA6t5PmgiNEfUzYcF4NrlPc7DatMhZ4YHt4FHTt2mBSBmfCeVHT1ezM8AyGT81uc+kftjymU+PPV
0XI0TXZtTZX++84o9elq3ozusFBhKgJ2zwi68pN8czXmLYaMw9jgCnUqvt/vitz/ud+eWHYgBs68
ssJXKfFPqZDxesTlvgUJTWbmdVWO8g9F9bTPbnLdHgZImLLAoGszSgkk3WFLbxeHvatZFGG7QzU2
PxLmFzhcONEvSKczSPj4/QLFHyplRVZU0+BX61vWDzfGYPZVxVq8XxiSgoi9glk4Pt7mNc2505lm
MUdpAk6zPx7xH7QBqEIUk8dc1vj347oh5GXBeSDhTVYXsIdZN6QCYUwzNbKN3mfHXCbxIbVWUXG9
2scCOVr/9GAs+/3r/zBu44AgUYvLsibrj4X4oTvv6+Oeby9BCuGJ4NE4aVFsvlwMwxqcR53wxwf+
+MV1Rnsat5zP+3r3/3kgToIixFork1rCInm5p7OrUQ7Ns+6L0OxK5eUoXO0WJY6CyENMmWUs47zd
Jgiy0hRKFq773+/A9wdAEUCU6CK/hoow8vGoVJpSfW9OZbI4cxrAGn6aUDvkOJSV0hnVlBHXv27B
t5vefyKlvy6Y7GDi4y2Q1fOhTYoCHY4UieW8SzcDY6ulkwx9GWcEDb3t/YgzKJKrdXEjdRC1SMwZ
TSHOZM9+xmXuV3/chW/rw8M1PdSKQqbcT63KNSklrjEZEFPOFj65iC+LUo6q66SO6XUZ898/9ttC
//CpD4VjEncl0BXufT2ITgMkCS71RvbXvP+nT+Gox4mTQlhkCv/fta88FLF0rfluclOTncJx7oyW
2DXP4h8ny+/nWr7PP5/0dSz/5+GWuIGXm34gF/0+qch2PsKrOi5kkSDGdHI/ESozv3S0xJEPKn/U
Bt+1boqgguaV2Xn4D5A2//2WBzmv1XKfx3PeLXYcE0KECoQO5nKBNfpMAi9p8UTmAD854lwj0lYF
jnn6a6Ppi6//LPgPl/Fws1tVby+X/SEGZNvrraJT/kKdcby6DWmS+/rVRDhPo+yafOrgxv56oKQ/
Pv5R6pbflbS53LgLlxNNn/LA0KzIRW+wv9rXvil8frocVun9YKlqFXbdxKAOKk/shM3s1K1rZlNG
mJTrI5bVWnzWOzGikPvjoVceb5GKLl8SJNXQ5F4N3L+L/zwlxq3SstMhv60PG/mtcw/BdYTZaI77
oxejyszLr6Tq3lzYiE4NVFOYYY9Cg42iLdJGCU26k0t6n9W7gwfoEq4ReMCVOT8iJPa1KfnfKLrh
iHhZeBlLQ2VCA5bPICiTsoi+rTKhBUFE9bse/v7Nvo83H77Zw2ZaXNL4eKmy21oZN4xydNAA4/uU
KIGlFl2fuoXiC9Rvyvi6u1nXt374J0I4HTD6OIyv+JIwvTivQq/UDW++FF6DbDzYlMMYbiFqWsm9
+9lIdmRSNwjkDEkHw3+Hif3rf7e2qxKui3MwhGztEakG8k2YStM06ILBSvEGG30RL01QEsU2I0R4
pc60xe83gBPIH79t/3z+89vWctqY+m1/W+vTfg6opMFhk3EXrm8Sc5qR8awvryP1TZ7G66N7nw01
VyF1RcDF4pFwf3QvDklVERAZYKTXEZOs7KXYiNPCGirj3vMkAruUvcNYCU0GpxkZaQZmGWyfJA5B
BZnJkyQksyEiwBEtSYc65DCCbjzJxxe3HsoTeZJu1Ym0GvjKUvZlBsDmLlmKvvGe+N3sPidigdjq
8cETppRDjBDAt0Y4xEfyXCFgMh+yWY/zoRzRDo/0uelrngEV01h0Q+aKRO6KfzxT+rc3+uGZ6t+m
f+5o0g7KPCnS27rzh5c3dZps8pHHLGF8GjGFtbgrjX8K5KHBaYDykrRnfXJYk+NGut1UcyD5TdTn
ZCzxuIAHIMVwRXsZkU4yuwQlKVdlYIyKkeBB554M1gpZF72Vao4zoG+nc4DCcrWixa4tBqN7j+r7
FDH0trs7iqPfn54vUt1/1s6vr0opQm1ARfIlrPnnq+bSuaRcSJh+uYfNYdO+xT7WjFG8kv02uAfK
O1/G70YXkhOgdEdRQnoYAgGHaYev/1EYf19J+4uRFYF1igIVy91/73uXaSlGRuO6vk8PE92Tg2I8
cDHnkHuiLtTxfqKN1LHoYpN2hQlBcRC5p/Xu9zsi95vWtzvyz0U8bGrKIVYaMdav6/ZpsCw+CQ48
WPfp6e000qfFhmFhlE30N+T3/kxFItXO94w3p8YUUMxMnJjzwfNgXo3KsWpfI+VJGCEQ+8uUqHyv
IB/u1MOWV1RJc5RPvPP1l0ijGgPdG5/CwUKfMDXmqKr5zlPr8bKOOA8SQFuAyL2OIJBOCh/Nk+cI
C43IXnV8Zmyme1gQfGWuRenyvjiMyShBHCX4ylh4NtaQ0nATrlE1IBQzJwQSL+AFLZWxuITuNSJ1
1z+Nci+bH8f56Bxkk9ZRA21GgEgErt1X2Bl0nMFDc74nX+nKH1EPDzPNu0zwKtnJWGFOCxFqXUyZ
9EGRAKY2IkhPcq6MGhnb++nmtBmMzSidaN4t7ELyDsEnG1w2XBvGyjckeyTyTOthEp2GSpiE+cTE
QEjqzqIYsW540K8Y5R0JXsOquSuI1KxXcKjw17XzhBjZxO0j/4xZx+cKs9uMLW90YtlP5rTH5wQS
h1mo0IMypiBnFhhfGM4ps3iEUG7WjPPl/bX4uIhAauqhPhHnKm7awkMusmIGSe68tJPntxFDxclg
3AV6lNPGH0lT4aliCWieEqz0WViQSXrh27ID4cWCLTJXZ4h1kBYlS2F4G6Yj8lm6KGixdaQRSGSY
wbkPtJRFQpkcWKIISN2YQROxqndzkAlTYLiL+qkmZlAPL+vR5BDGQeeROu2yNY0P8IP6tlozShw2
h/G5115MwNfP+lDDcnrfqggWOQfY9uY+Y2t7TceDYcVtw56KdmHcDuPo7EJhBZxizvSp4UvzvAc6
IyJ5VXeD1fEVRwjcOLsNrttLIMzgLU7VOXcyPANFaflnEfFEyhhW87R+ykcKg7/oBpHUsLWJGbY2
Tb+wd5r2Bnvwfp5OQmHqXQLTnlUOdnSFwazqIkckTHXScdNvQ22CFa8nE6gzKo9xOWYSGWAgaGfy
HyeYL9H0w1JhcqCUREXQTcUUHmqPOpHP+eDeNOuOGL7L3SMtCmkv7fYSM1VfNKRTgmDRILbQOqDf
BjHPbm6doGh48VAa8qizR0Di8HsZA2IYHK4mf0DEXD6qViUtvdz+/MuS99Wy+3bZqoo0W+AwyHDw
YZnt8uyoqVWzpunm39x6dsGUdH8qXi7htL+9mW/aIrstmRyf0LKZvqPRkqcpMp7al13gGNbva+7X
cejbFWmGgWeBLuM3+WbValLWXS/N2kEiI9L+G1aQ3vVF71ZSbWi3uUv04mh4itpJtfz9w3+qn0z9
/x/+eIJq9tqxrYVjs+6FPAxKo2ahvQg8WcjRbBMiMflM2ypUKM81C1LJklbzuVf3YTLOx+BP/T+O
qF8zhW+3Q8eFgmWCmYPxUNGdpf2xqI9ckQHp3+0NwGhQKLscinB4Brr9UkbXNVLbxHHUEaIrxv+O
Yj9d8SjiixyWf2mkvw932Y5hl4qyjnZeQAz630dGqUW2G6Vs1oibwmtIhu4zDMT9tH69b8mSfL6H
yJCuWAVLAMnCNl2zVLEu85fm4ggj77AZ3wh+xDU4h19JyOh9iMncKaeNYsWzwl5cbVq+sIGUvUOE
QrISfRJObH9ABYn1PC5tdUL82bYngtQ+UhV33c/rT37huMqMiSNetHqcLNXZfjzYdZDXUK/tFAYM
N4t0bovxvAO4jYH7Jl/T4BNeYUW5xVTCRAubHcmZNUnJQaiCQfC1zSPsrMgtfv6rO6n9UFsy/sWc
hUua9r3y8PJd1ZvJAbCuKbiyLFBOdinb588Dkg4DhaPDsF5O/LhzmywAh0qHdE+xHeCvTJ/izbUk
brDw0VuNzHOvvkIxk3wka92997hzVNkXS1gWT+kmRtuCIVx6On3qc8ErZvexDGoRM7CHH0sjdQt9
QropwNHB4ghu0+tHHwz7+6ulfWvx8Nj8+2UfHuSBfI+PWKPqNcwH8sXe9qPB6OjKRFF55axC4RXK
HvrrdQbmKBkaEVFcxUL31CFuGECIxgw85WHcIjZ51tcmjvHN3VfpZ1injT5HwSNiVDjZChARtCkz
kL5HMEIN31Xa9mjGbbEVnqkSaWaZwfXNDC4ISP7YBL53Fx++48NhYa8dukuiVTWlWEvIHZPX5ZWg
vGqHmAU1XjMEtrMVZ7/fWVn9XqVyZ3sCde/0Y+D63xdS2jfZ+axzZ0m7CRivkYdcrK+vhnNYK85H
TysSdh+q23gvCmdRY8Jr4bFHokPa+8WwQs1DpnhwHgp/KLG/z4v626GLKu4T3cCJ2HfG/jlQpJV4
MvF11Osrct6zTeWXPLfBZaugrIN6mkWVn3qDichvOtFWDVqcPpMuYqKqIJ2cdW9kA9sr0RMxHNeB
8A7ApHcMexhLPeTTPljIUeaQu7s7HiO9GRvZ2HA5OSEkvjAR7MhDQpRJvN/vN/zLM/O4Jv/7vR5W
wKZO6DPd+ZmvuHyJSat7zJc+Pb/wij5LG3HVPJfT5FnbqWWgEmeG7eZkVbvqTZiSmCOEpKN5Apgf
VFoLs1+U4NV83kbXOTS0LQI1liVHWaAe+/269R8flH9+j4fjjHTDzHS+nymvrdPovIGCpU9PIYyk
8fX1uC6nMDRvfjlDvtGOsiEaUOSZqt0QfzNpLXWoDpPn2CmH4hx6I2zM2obU9ZZvklBcdDerT2MM
egu35KC5ijSW/cwr7Ptco5gHY7Rs8NieOMimfjypXu+7XunLqP6jZRBDnNrs6Bafai8ajjsHrnhS
//H9fygtOE/SNMGKpinMLx/W2zuxWVqm7+t18png2ohhRmD3mB7ty7ABJEROEZrT6G4Xu3p+GpuO
9scaqHxfA7kAeu6mqkkCrrOHH+BSHvJDnqXNGrLL9ORIE4gu1vQccWI62jG0Qp7X0Rt5u1Mc32xs
FfSeGVgfqwn6PG1Usn3PaqmvwL45KJX93N+7zaxgN/v9UVG/zaUYflIOmsgd2OiVx1GvfDZj6aIO
KrYmddp6AocroAGsaQqba7+weR+M360PmmtO+5p9mDanFweiJdEakADMIccoG5kuHbMB0lZY/VE3
VOkvwjDju1SoCaY5qMYZIevSH+vO19jov++nQu/AZLgnMwtVH3UadzFt7/EgrtaV29dtYpAR6LPn
w6WLTUYdOUWIbs+RSEa2DnRnWJwtlqR7kM0JpXzXdgldKyGUfd03dZ7mdn0LKB+qV/B4QELICyTr
oK8ZbiFIEaqL3+/9dwML9/6fy/927we1klxS7n3tIRkgborTVIP4ndfyiTyIILfBuYkeGZMXDGCw
FizZpMRiA3Vy70mAJFIEl+UeRiQ9NF9ZxQ4pFGGvDv7Qv6CLyujWF65AKWw2C4vUN95reLEeNQRl
Aq5k20hdX5gNNtLy7PSGsBI7GEqxrWB4ybKvc49eNj0Q0AS7GUKZHv6xxv5wMOEm9MZl9rRe5/VQ
Ltzi1sAmKVXrW8R7wcgf2bOAQBsjAj4VJ50dhsVzr23GNeee6Q9caUo3IaDYiBTDSTs5rd9//13U
fvf+9lj9c0kPu7ugkIcoX1WmYqj/sWzvrde6N/m59Y5t1EVyffU6RAOojwsXSKm3iefFCzJY0n/j
Uf56GCnOmXAaS57A1s548FfivHs60saIp8msl7pmHmz8c4hjbgwxyUfDd/zrxvbtoO/fwsQgh4aD
ZIeHRfBaHQaXprn234I8bvB8Z4tTA8d3Yoto0RxYiNh8kcr7iYvWG6DJtiQ3GfGvW/soePUZMkUa
uif/E717NdyPj+Ss/X6r5e997P7X//9FPvz6Zs1ctG25yBvkxYG10vEQmNtLWIfUhAdYJIzREFGt
1eHH3d728IpRseuWBNeFWId7Qmhh4UiBYO7c8LMIi9+v78edhGFtf94X0NNqD5VNXOvX/CRfKkou
Xj37MkrtoYQ8/uy8FWNq0UjGXIJemIbJ75+sfR34vv1+/3z0Q/GxL/H0533sJU28o9WSEfZmbNpV
TRlPe2VKuAEsTpAOldY7lXBq+ZxlI3igLmfIF8EGIfq6bzg7XAP+r7E46tYHdxZPOezGfh+MGrTQ
YYzNHpo/mU0sLIpLyBpPAnnQaNRTp5gDwCki5mvW4NknApBwBkyS8Sxf9uHYLXljYrQgQxLmpQjE
hJTuDEwOrcDpIbfkZTsrtmid18y9KIs7q8ecxRDUe28KsVp+ifeq/9UxQEVIEYaNPb57qMewmsAP
neUOhQgYUAmSSj3FIzWCrPdWoeEft3io9BH6XbBJREOhqGb4EalEM6nhAEdTGT6/tuGKLOQ5lqwF
sdQ1ztt450nRYXIhxiGnYNEcHn2rwQGCtGl4JosJZzo+QDm40yMBWEXmlxC1zjG69lK3bgPSNVRw
z2T0WzOXLQTnQoetZ9uMCxe/CbZSpPWjd5qaiwpX1c1F+77GWAyd5G7VeG8YuwCINZ0TZ+Unyb4s
ZWwjrMiZDYbHfVZ8jDjuc+vkDtyTfKQSF6g6tGxPHI12iFgwr9CHWBO3ZSFzZyBTbhWLRXpNZAKZ
9FtsAxZk96hwBrm1y8YEVzom+QZ7Z4bR4q3vvRItS1sB9R9WYoOCbhchYk+tbT5U+Cecy0fmpUNh
WECQ1kFdREJI/2GydwVEWjh+rPaV0G33Y3SK8gii7gdTHXt98ARkfWaEYxtmZ2Lp0dXXX0Ak82aq
duHhGQgvLC2YhZ771bsbId5bXhEPvqQ08PbP0vC2JPwLthUf7B4haBZkdYTHJ9NG5LsQQKrOKJZx
knEMXKfrk32y3MpR+CqQKfl1b87y6L30XoI3ljOfU7Q1yTAmEC8LMopumzkx7S0N2TnXwkfGlozi
uf/oCSkFQRzch5pzfCo/GWbSYomIZ6dVTbmDft2lqYwNgu4CwcTYnq3080qjonGIxnTO4T6gQcQP
q4znE9Zyt5ueuelUd0QB4n78XJ5HUW4HZ4Y/woowKtK8omSqh3S238oNh/hpDKd5Z+AVqKFA+Hc3
DXS8UCRwWKSSeExRj0ORZyrGEIZOO5SwGVN0+2e4qjl+ThC/Tu9vkN82EWB2uyEh5IkBbaj65adh
7RJ7l/n+xS0/tcwD4g/o5/6cee+gT900tZ7m9fw6rucIPvJxtuzdgPS7gm7BK+DovJ3p7kKohy25
uOuUoE562zfX9SJAsYXVfODO3DBEtQ5eyZ4cjHjuTVN5wp7xmvFuQqdzmlfcMdwN4LD8NOzmT11I
AqDTN3k38bjanFb72fC98DJAtdkJpyBOWz82LDjQ/Nn9H2xQE2sR8pAey95RHUG5wSg2wX7G395M
6eVY/V6Xvw0svFll20Ppc5/ErJ7p/Mfy/OPG9c/q/FDhq3LL2D2pK9rABKE5MYvJxlzePonavdD8
olz22mG1jmf9k7joYdAwmjwTYvUQRIx/GpLMQe452n0nt7YHhvAnt3bRtaZgCBP8kJ/q7ESmQ+3M
4Wl7g+hKowz2UoATZw5VdX5ZF2x4rRf8NZH7rvDoy9J/vtrDnEkXi315qNjzqMI2smStyJag4U43
8iVbXWDqmqxhv9/OrxPZ981OB7klqGhbxIfbecE7Y6ZqWq3JtZnndNLrK9ws/zw/zkkhnxf+bLeF
LXwGOeVtIdOO7i1E027FglOySq2zt/oZRmnw14VJ34/S/c34/4U93IwyV+Obecz6KuoK8BxUXWTS
m8sSOFz9IlCBcY/Os7NHggonHySfiQXRaxPd/+jH6n299sstemxZp9mhkc9HbpEMpOLGbjrNNupT
G16n6Gv7k2VUjHWPctV7ZZSMXfI6LL2VZL+qw3vw0XjZ1TqP6MYYjs/o4ejZxftxlU8Yl72zZVA+
EICycARrAu69cvoE0HSYuj1R+oZI5OqcMB1SZpR2Berir/Y3Kqk/vt6DWiWv7qeBUhX9U5dN2Piw
TPbIcbnpD3ZP1YbMI+HTnMpP9ye+tXd/uo6oyXADs8NYG5ZAZvL3V7L6gmQ9uFvJutux3YqhvpLD
m/2MPl+YYd91+qVlWW73NBmJr0OKboRnpw5q3aLssTuPvayzIOazO7BToD7oD+Wlr0HG1awXYchI
v3cBShDWEpIMDOulZRCF6yuNDFI/2chQ/d5swx0EKp5fDMSBbiXsi15vRAdxFYF29FiZmmFj/fEW
/fSwIu2nyazR+gBeyz3+pw8nHuNblmosSvEzBZjGrG14YlTHeQ5qbcm0VnLlV5LBOMsnLuZI8CNE
AbBRnDCbX517zzG2Oob+HE9mxkKH94yVPfj9Kn/ohiNfk+nKfCGCFPWhph7kmX6WNF6pCkvB3sYy
IbGai86BIuo0T17qN3LEaLRhn5Xpj/kKZwIMQB/neeKKjMeQYaRePWzRdbKc0inZgaitODVOt29F
TsSVlW4kBgbs+/MYvHWI4rxjTN9GWPHIT+rxDCTeAmqxbWi1OU59OhS/f0lR+KkFBAcLzSemGEZc
D79FompVftIP/eGeYLTVnUlS7bKE8Bo1mzqEnBGBP7DGXuzXoU5zHK++4Cak1vYnTaozoiBg0dxe
MGTEnxowGjkqFndg6J75RHX4BIyy/yW90qlDGqckGdNKOoTdk/SUv9SdNTKmFR/KmVnBiVEuBDDX
6Os9AobceHkFO3Pvg6kM7zC7bJL3dnOAI078hHUjHIEewPr+SRl3Rvq1D2x3nQ6vpJe81h/tWljR
1fmjESX+MDeAWiQqOuSw3nhgPqy0sX5rlGOhX9aSm0NOHP+PsDPrTlTr1vAvYgwR6W7pG8VeozcM
TSKoIDagwq8/D/nOxS6TkVxU7dpVlQrCYq053/k2zHGI9G6ceJWaMS0LkZMz2kJM9yXcGR8DnG5C
KWxn58WAbsdPGWa3o01eNax2dIwRZKstJgiBwOWBZYRnRObGA0Sx1Er3duyZjmLz6ma4TwjDxKvc
/eBs94wt7Z2L5U4Uz5JBMpAm6GotNcj9gyV6B4sYF2bbBSyVjnNmtB8bZRizh5CbgYr1FJAHY+eD
/Vj0hMnebfjnLwx+syAb44EAl6B0MXq11eDSR2YM4H1HI02tQ+XV8e4unGC7AOa7MfomWIPqlnQy
W0VTTQ/F8BsHZAayh4GK+wUbSC8SrHcMX+3cIfPqj+78B/ybR8JsFpskuDm9V1Z9Nz5kldzlyDn4
unf5AiZbDwPsZxjMCsaWoqZtCasC1T+LA/dmKThsqA/ZRB6AhIV16UsuboP8zgPAOPXmdSiu9D4O
BbPfXziMuX84QP57sS9QwlFJFS3L2FbEqWyQ9DpSsdmubcTi/mFIGtVK7eO2Qe+XD6TtG2GAAHoD
qc8y8lIr46GjN/mKoA51KrWrD0W/n46e/RSE2s49yWEHt2Tjo16WtIoUQQI/cog3OD4Y4kxf4nzg
4jVgkonhoIS7Q4PDx9y9myrroDVrVhzR7jPoANAwdRtbg4N1dK9bDGRmT5iXjTepMKV4eCSGABRN
SGBgpINVcsD0DuWoRVwqVbAtfOgU+YcgmxNkVIXzJSS0EzY2W1wMJNQ3tCxFX6RFPBFPbuJSRZsj
mbdRDXjW89uFfbYT8qL2Ljuke42QX5vPAMH/eKJYtEh83uHNywY9J7eYjdLbaPi/Z+ZbEqpo7ttx
a+3u+t1pK5a/9Ilt4cSrzKzf7kcftPjhlUkqXcsOes/NIynhi90m9I/L35/5D7Stf9fnC1DXSM/6
LGusz3xBAEhE1lX/FoneEKjaLybAcbS13MKn4e5HOs5XggvXgpb0BtAZZd4488fV3eiwTWAk/scJ
ILXf/LVew3UP4QXaX+I/23ruP4fxPe6c95UcX+kQHru2TyOSXH1rZgQ6DpKgrdaIezSr6BI8jaUK
obYMKkT3F17qfq9/mxF0AJN63GLnf6lRpJ8KBQQZiDYZ1mny6xGsHeV7nJbadU5mxN5Q3wvs7Nlb
XTEiZ2fxxAuLzJkgN49YgxFzwN6mkecDC8RsZ4l0dQHJbbCj9sOD+/sz/YEHwTP9z6W9wF6HZyzt
1W57DAw6+Ha1C5U7NT/ONb+zKoNsEcPJooltU5YwcSmotzL3EjLnJWuGCKY/9sAvzfy3x/if63np
TJrb6VAfU25VtauD7lhZQ/70OQdWh1l6N/Rpd3Bcpn3xPZvtPRnfFzJlBzdiQhnuDwDd3cSlNHeb
ALzAidnOTyHsJbdH3sTVxINoRMIofCzG/8Q/icGN01gO8n4yIyYoiIcCXtjpWoOhBaDiC/5f/c2X
IOu3j/dy6h6KTKyS5GslYK0+2G9iCH3xGnKff+63TGGguf4d4zndbE3nMElhfLA3e9bR3wBx8IZB
HNq7uNT9vyNMif1xG3DXpdCQ2gLZyewuk6A/C4afGob/LBTlpcC6nZ+SdG2vXBwK7M0A7bjw3AHh
0cS7OUWi0lcHDx+M+I8l+j9bg283jSob9TW47TeP0/QUq7leJjeY9dc+47IV5i1VB/z07GiYaUvW
UO4jO9Lf8ujex7tmehgqfmoxTgqe0C6LcTn9VMDijsHTI0N0e3Rv68c8geXBlsopyWnwJk3uQVFQ
v52i3rtoPyNYdvam5bUQUvJe2uzT5DAk7Mw4IJH/vcGIxRWg7MWMvoQpHlPs7sOEVkq3rqZkdx0x
wNsECK4Z9JaV94E951jEcNs7m6vY2Xz5OWfwnuR2of3xFvW+jxkhr+JHRleCGg3j1X83wyouU+Hy
vAmzFtOA8WI1fW1TNSB7g2pwXdFOE/cakLpDBgIhmjdLXZyouPD2WMZhUhkHGWN8nI2onB59srjo
9fsqxXs6/337+WF0zoUis20zsEUF+cS/F3rRIFgUp6MwswZs1tbAohE1rcEAdf0QFycivu4Ap2o4
HFhWFS7CwaCIBiTI4xTlrJOrMfRBaLE/MZEDfxpG/wTHyJh2l9PA7suysboubNGOrpugngUpeUFY
b9YG05ax9wdC1fteD/37SV4a6u5T7yS9I59kMSCoi8nn4mKsrUEY7s6Q+5Rw543Hb05qbtXtTCqJ
lS1Md+Sa4DvBPOo4qw6L6/ExndZc2+83Wfrr0l6OxkosNVVsbzJCtP/dOsQbfmP4UIEGfuXKS2k5
SYeTSckdjOYHI8jWl6GXELp1WtcGiUneXwv0+2mNbyoqmQ6Ns072y0tTWveKND/FKXeL0cT6YgwZ
HrR1bh5AZjHyQW5+Jq7Sv1l2DgZuR0HX8FonwI9wXfYLRkNJtLDGdbhjDLP6q5b4oTf69+peXp/0
pmZ3KU7aVakb66MHdB+slc+hf/lsDGe4ru3B0AEmdpnozGafKBBc/N/tjWQDSGR24I0V26OzUDfz
rjPfTD2ccMaA1wEupb8/2x/O738v9eW8RMCuFYUoxLMFRkgb7mT75vg8TPK5aks3XbPNrmKeDMri
Ykk9P1o73Rr/RUP7EjH8u0e31yFBXUQrjRrvZY119CorK43rkIy3m/32sJmAzS7urLcZ4vCXu7O9
PQPWnDwNPzX5Az8ZuG7PsPsXf8Ur+xgGpuueQn4AmxlLebCM5oH3UWypyE7uWLXC/W58cHdjL2Dw
MfW8iuTyePPH3Wyblu+fAtsGpJz4qqsvFe5Ve5TSQ5Nj3hTWpdP4w8zxP6k7TNuwI9lk8zgOx+M/
HqLU3pxv31aEwaJIpNZ31JeHeL6fT3FHinmIvfXb25UWZ3CyuGuf8FTsmZGFCIb2Rr8xQVBqA8+n
0W5XDL3x759e+UEcQjGILgTJtIgdwdd78Z8a+nER7ntuzHXO2J2SKio+K4Rrstfa5yXj4vPG6XEc
o3YcHgM5PE/PDu9G1MP/lV7FUZ3DCEQ0gOsEvfDGV4qh7Nz7fB5HZtJZDNrfQQyBedidTvyGhxrD
3QkKB84nFWSFlHkmoRnjMpEPzuzJ7Ri7whjcmOZR0lDkRDTmlsY/MdhPTj5xgOCwN74fGES751Ir
g1xgOIgjXEBTxd84gUVc++11xIFicr38WRzdGRk0nuy1cRzPcM9XnfsHt+NmvjLA1s8k/tvCohzr
qpIsijPcciVIvMTDxRPqyBXFR45Q64TH3xkVw2WBpZiHZ6KNZx52e607ZhvfSLmBJ6ayO/tk+2KB
F/vXUIhI7nMg2CPTSAYPFG1415EhjdPfaKlQxz7D3MX1jb6ReS8s9sTM/dLGMdXCQhc4riWP320N
7z3BkKD5lS1nd674GL9Gp7BpgWR+5HSTRBOGFCb0zfAjKdYFjnLSj0n9E/zKqof6vAbWwEUSYsqe
wTqWlfyryki3r7aEnANbMgIV9ZXgt6XADSib8SavAIN/PASZVdOekLlDl1d6AjdARM3EhJVAYp7c
qpUV+ZMUKvKeSoO5OMKzs7sfZgQktaOoQ4CLcW3t1wJNN2ez1/EwVXOPQQPKdKR8f9ra8MocpI1D
a+dTMRiNatWTFJOI9smgUqPnpoZrAvJ1HYqu+yAfwiLSRxhlUPvHDFISvA9VvgFGchDLVbhdJJh5
G5L9oFGRc8PUEFtmMCxugIvTqFlAiFbaEEC4v6365OlhRGarEaHJkMra6efJ2tvnUOemqROdJq3L
TeWWWjl2eBkr9mqscma3OOzRyLW+ehITNUwA2bBS0HDZV+y7o/fJyOTRH/zSSYmb1L0UYQ/PiF65
JuyPYavPiLIfOxLA2Dns+vLg5pReTDeg2ih43BtgAOXrk1hL4rkdrCDp0VoUy8RIzu2FJzv3C7qh
ImAYjtPe0e+8tVWcSt+rIi87MGPl73CNBZZzB/MActQjiZuQdPoQrgxfXibYjPslXqYzUrQ9w4n1
moBiRoXt/EVxYxxsEfVzID7cnLyUFgRkGeGYEuLeYimwBRSIzwyEWQztjAO5ItGWYrsEhuNswNCB
tZQGxB1jllv6DAPCfJgPH8gOH8a4JJibtbcH3bqiamw/ZgvXsXYwjtPxDlUmjMJRrDRwaCovjopl
L9KiyoOKi2O4wJ//xSL7H5vx3836303y5aQ7NvfqUN5lGqG3dNTuIHdUX+pbHNwmrX5NfROG9aLY
pKM8OE+PY9XLprGnDJk3ehq7DH83PE3vQ3mrh+r2NLzMMxgLy3zcJs8TWCfB2z8OGA/I4yPzotra
INYyOAmgiIwkx0HknEc5KFoxzgdXHmwIfX+Ij7bPQAXp0SGAO2YVfeqpAcpY4x6lHkwBRDp4jKHV
egbqvB4l/fsi43e7vMgSmi5sAcKH3w33wwu5waIfDw79m9fY5DH7tcUCoHbOWMicC7x3wGLG2fvk
5Rm1sJvGKidF1T5Az4EeApdD9k+8TCQvezwDxKNiOxSGiKFEB9SWKTP3tq+9ss/crFMU21jUtmIl
Nkm2WMZfGbbN2UCZ1G3QK/195XLMuALP/ODCdwTSJbAxBElyBOgzsSOzqJrFg7en4V9EIs5CwyeT
FztF5Kb7mv1FxPaIiJ1I2Aor0YPhe3eSc0s8hDf+n6LPtkT8bZW8wKOdRj5eH1rvOgfZwYtYRM5a
zAX76MFguSOuZDU7xeDWz8jSKwctNYKNw6y9IwnSf/kUwiz9fjUYVGuY7yjQNylv+PP/HOzEf1T5
ua4v844rGCKcFrI/EzOdYpjYJ38tc4SzRVPSyENNs9U3Jo6MhLwGkDLSnSQow/zoag9jj1boMKEJ
DlOsu3GsHilTjMHQ2jP5j+pp7+2+VmY1GVVP83J2yM2OoDjxgX0ZndYz1Px9n5TCCVxytFjvV8aI
Jgi9xAwGy0mPbXcJTN/vhFrGViOxCnHQCItRSqZhx+v0BZLbqyGYNkKpE0AEO/Ks7jPFx2BHoj44
ke5+HN62B7+OinUn6EUkY02JElZH5HMS4t0yeFq7VOFgK1vNgxPdCVX/TvY5NsFr6SMNQGgN/DVZ
g8Wy+ctW6rubkNwDmpSpkZWeBFX5Bf453ep7mhXPy/wJeqss0vceEb0ZJU8oug/egeYC3NByt2Qo
sPh9VuFf+5f4vfP65xJeO+70mFMA7rmErplDL4PiZGEadhuzOw0vUwzTk6Gscr7+XlvK3xGJ9ttS
WNLnk5HyOm5Krvf8Voq3yxzD3lDcIkBpTU0ZJBptCpfXGChOic+E/JlakKta0aFgswAVphybezQ6
OJDkzNibw31vR//bO9DAZ739UJhbn3ExVz8KQKnFxXv80at+Rei8vMr/uXSY5v++PHm37KbNs2Sj
niFL9kii4wVCr3sfdZ5kGzr78XkqnYwU6H5dHyxpK/Zc1EIBslvy7YH78eFyem/IWVErWNDg33UX
U05I/VcoTaTrAhZxboPyM/Rg00zeeUOgNijcnwCgH0GRfcUEApNZS2SygPjysZWYIgJTIcqClov+
2E7DfNol5XtPHq8Au48JGMbLItnV3UBZ8+522V3E0e+Ptdv26S/3Bg2dJGH3ya6C/8+/9+ZxTg8Y
DTWXuQYVsWd3k0FZBjIBbUc/m8VXaPfC+PF2Jdxszaw7STCYM/AeuyXunRqCeNmUyYfyB1H9y6ny
21XhIUcYX2v/o748sWsu9p7543GZP+xqM+zZTJei/bpZ7tH6XYwmioe8aM8BtmjL6antjAcIJVTG
lH/cnS+XodcLQdWHCRGOmnCCX/pJtc4vp85ePc9T+puK1eIc+tRICD60IPewIfekqKFw34rhyYvh
ll9ak7dHYxIg0D/MsWOm/BF8tMe74+ICW12JTj5fgLk9EZbAdRPyPF0VxumBvdovjf2YwpMC/hki
kWK+RmSxxTq0cI3DXeJ9zzwuhfAJJh5p/p1RWNDOQ0TE1KfJjSKabAVhDIWypC45jp+UJSdS7fdj
vl6dnCItzNbn4DppEA59dpYYf7qU2VPGYQ+3oYTOBzXcvbsbDxnHMkbtWqVLfGRME1+uWQc0COmw
u8oWNCmLkjamHMOeU4ZX9zbDhFjvUew/YPhRcMAdaZaYFjuFLy7uGKyhOeiC3fm72sIteUDFDX2k
IXfFE2Bm3eGrITRZaOY5kNx8dDTfoZycjNi+XOCWXBzkiKGYmbephKE9VNY+rAcS7JmlHd8KZBgi
4RGM3YphTP2cE0YbkO95mabj440t8feFIf3AVkAuI5OQpMtit/uqpMiV7iUvH2Ux16f76O1u3eYa
zedhwAV8Ymc+PryhnjDFKFvKa7r/7XmZ9MmFHmBYcfQVuOHx5K/RxE8imv9e06s8Qo0vF/HeuRXz
pl9+mes/BpLDnuJpdsxs6IrGyjyOpZtZ0uLNi0H3YTxDTL7HhGyNkP8xNXGZolCP5f7ucGFUWocq
YvM2hX31F9700zHGhgOE0crCu4gZ/t14pAojxeSaFvOzT/YN9KviM8HNe6XM9OA6/5+JtLz6/bF9
nY2vr/N/v+lL6a/F51KQJL4phIhPPcwpFTbEpQkqVnfVJv/UZuddSTDlStXsjEeFtxvC/e3vV/ED
WoRuSO7gBK2T/kcM8L8fXT7c7+Ixvpzm2vxZgYzoKH/rHFd2xudOTU42QMPgYMUjzc/78ONggXq9
KXbvKi4y98WZBqEOu97BU/4Amn+oMv97Ya8jIvXxrK+44Z7mAtPxrp+OBfj7v3/4Lxzx5RHwyAHJ
OmilmQe9QLNJcT107tKRhCO3wnR/9Nx2CAuhHznND95pLv8Bzf20zv75fi/QnCpWz056bb8fjtu7
BMG8MmPWcCFe92YKa+1dFgyZPN2/XH5/EHn21HZa3On1xC8r2X+fcnG7qfeDmObzzrhmzpZEzNz8
BMFVsRDgV1QT6ltVpILqBTmEdjvvn1RDI/nGxDtkqqy4SJheb9Liys/VKpndyCaI2CnxbsV/QvhQ
GrhYADgAAIlFlJbpEQUD2/f3B9b9PvuWOwCpSutd1pHFr8/5n9ZDjKWiU6XCYZ71j5vORELarszh
XUPchQB9trJzkMwxdpJRoBsEGvRLar+BcGrrnifVniT/sYS07xXwv1f08kjFRyw+6j1XdFlou2OA
+q9nXt/3XooOluDVJxQbjHEfsMD1D5CmfhUhCOm5Z1gLJLRk/tNj6Nrv0d+D501jqx51aKrc4+yI
YEHyOvPCrbmnbu7f4SuVpjTo8jY6tQ6XXrRxFcFtf0DKcoloTIEZd/iEVjQ6s3b1/tERR7CW0DDV
AH8g3Gt20h6qBeesGNWss5X/9CeSf3pCcANBOhQceBHfvKy0Y3Y5C4/rnuaQtu/6LlCDz1UUWPso
BbjBbcW6ER6Ar3W/nlQcwyerhkyBwwy6ERkK7J4OPRsKUYJw10ng6ph5QbrHISTXubtNnHTQY+40
AA8yDsDX7ctqX4aHNekp+h99htr21f/uD3JHbzOqeriwtW/Qvx/mquzPZfrI9/NDX5/qxiweNe1A
AinBAVUPgpQHSSIk22IPs8Gn0TnDSPQf9h0RZoMRLVFiPmXrYyP1LxBZeIlaHYWKhU7biNTOHc+O
1iHiacOkh6vah+yoD2JmkC1hzN2cFj2ntDsf4DhmCY/HKrzYnAvjOV4Hf+y2yg9jPUZo5L62kZMM
xl+em874TMVqE1csuInYvBJnIVvJPN0Us/NC+dg/OX0A2Ylk8ZPMF25+4wPfo5IBexnh3k5GMf46
1UxqiK4gEzyfKU6HMOKVzCTO1ec3fPLxl/ZqWvFBp2c+ieKh74YYBXWr8OqQ8irD38gUPtNI/HyQ
JUNMxeg8iDcHtn4M8odk6BxPrjwqazDu3zeWH6gUMOW6WKx0ul8mkC+HsSBcxYRYtXR+jA4rYaqv
NBQZ0ADSj+7TOs+EMLHwD+/XNhKmw0cHTcD2Ik3lSA1K3tm7f+8YT9W4d3iqEh5TbjmQg2yDFuI0
TtcgFIRvyIwCEBwENb3n+opGbwFk3eJGdyQIDAWff2yW0vd2inIQba2IsW5re/PySFONSAI9VtL5
3ZIc/8vtLB1qG8EoeBUPQKQUGzDNYALBiR6Jxjs8VXQdQBr9q3v5gK0K3AahNZA+Ln8sNzIUvr9a
eGqIck/BpV2mev331Tp00+v5cZLTuQg+9EZcAm8IdHxCt3LspC5LVGacS7YI71om2wcBPM7t8BTN
ZII85e6IU3F1iY4g4eTUzCQQJtxUDPwoOsHphI4YKoxiSkb92Xp5IqMNcUzMnFIye1da5yjHUvGC
0XuboMRh5+luz1fXbaRjTyRETgS11+3Eb0iLwb1sh/uCL+2Yr0zEZa9p+Q5Ojpys5wP7Rx2Mox9Y
X3/QNaHkIgGpMK4TooRJXPq4YKLJTEQKlOEXOd07LbHMxmLavcBfFzEF+bgOWkOpGl5mIEcXBi21
o3g3mhf40BES58TQQ4YL76ymPSSQZnecHew9Ywl5TseOWlUE4Hx4rSaKNVY41YwYxwfkkOpDGGeL
LsHhIIRnU4OstKonv785P/g5ypjR4Wjdzt4hXrwUkGWqP9XLXkvnCkxtcr4VtBbmbSPrRrHTp/mm
iiN9qBonEFyiqYhfRzbzsJ8faETfgT04xzKTDCCopqrTfJDBJZm0rKyC3Gu2HH17HTPQs3nqeqfd
fibaPQRXs/TmAL89LEoS6CgkuQu4WqoLCUt6zhfCv0hAqxhyYJlinEEQO1YPt6zPWxliM8LG0iNb
cNkFd/4UHCqfKRpeEOPCpFAY6B+dibaWPx7by7L660hRfqgX8F6FnoKhMy38lzvJfyoY6RyTaFtV
6bx3If2u7PeCm9152iqm+IsLZcsamQSg9ZXDhUBTK2XihxEHOqM0ek6ICDoviezCKvWMbgufhj3y
BxiuttJGdwkTsbBqFMksCugOK2VI/pU8Lhf1rBkUcFkX2rbewhNKA2g5x66NVCyk2JfVxVGci5Wf
fcbRX0J/9adtSNHhUlK04Z/9DfFKMvmc7u/JvMQbAYbXCBshZn8QcWBA32xI/dEDILm0dudA8Ns9
587MVt7eFgsBDmvsHj1sSRiGkvMzSQJ39fCxDoHgceJtW3OsJvCO4Noyi2wZWU8YbMUKaJlZ5HUN
OOYdK+PJyG/QFmFAB8wcD9Cs2oEw7Crn99fhB3YmLv96rzV5b98L/WXTlZqjfCKzR5gd+jDIaHp5
MqTqfDgO/jiIttnCoJ5ATrih5tPeTc2ZQoxBGoVybgjccGImjxbq4y8W1w+oPewNYnEJd+5hfdZ7
2XA7t/JaibhFzM6towhZCN3YLjmt3ru7/GTpzh1ex5QLrDDyOnQMaXBaXINyoo/z/rW2nvD5o+Oq
mF0T8zIiIbOa3d2TzcjEV6LOH3vKD00p14qpAL4QkNdxZP73cJDOei+tqkfLMVr0xm8wlyHKDA8O
LFeXmmII1GRikzA6LfK+a0em93ECKjX+8sbp/sQo40JUTSRMVUHg0BaI/3lb71l+SLU71LfOeKGi
enbWKuhyNSc00uYcVZwiasXQ8Rhl9D41x1463n1UOLHeLRTR9NOC4Xnn8Z5NPZvv4PyzmQ0GLeno
7f4Whl4VfnxI6EF3x+nYC+GJYFFKDGTQONf+bZHzUhC4UCFGUgZnEnst8sa5F6RJWirKwmh9Qn1y
yRFqciQSa+bFD2tQ3IwhUuQ9InJSBFaqd5esmNksgl0CVFv+EUtS1ozZczuZpOhnWnD8OJh0RxhS
O0s9s9Tx01y+d3w0cjB/ym3CXE+x9Hk7O0TEgwdQb/T0fDR92fDp6RMqPBvt2vDZgtK8kJ/+ZzzD
Iyyffx62Zdgdfd4ceXCntHNNhn+msNohHe4wWd7glTVKPjabSJ5veg6hnW8rYiusYHXpR0GwY5S3
fBhBbs073jxihI9B0gWKP90oNlhnQwhW/bSdj/fLxQaDHghm5dMs13DkiJLk/3qi+cA3vyXqPbyP
W6hKRr4cW2kwP9mBorvRAcZ+id6aXzIMxqjK3WXsFAf34w/k/4dxDVHxXWYW+Oh39N4roKGpidwp
c4hzeE6IztoBALMnT6/lG9ors/a71hyi/sfv+1H3O4zy73d9gbaSvIjrm3qAG3e3Bk1fWQxnOtR0
a+YC8PZRmdVGdBtNu+F09zB2BxxMfr+AnzbEf9ijL/tO9mxSdd/wCg1hJONeTbZTZaTv6SjF86Xs
E8CKl/M7SaFYoWRGS2W1NwpD5njZQYtQ9wsHxw1oAH/t1Jy1LyWooqsYobdbIWkXTNBetupukmq1
/Ow00+fw+YaCS9epMx8MivoVg9+LWcCTGiS8NmQIGydpcaO502SkgOp7183gU7sktaLm2mO5g2dZ
YlZHS1Xc5OnxodYyo+OzI8SGuq2jrnncVYurxNf06JXAmRXAtQIHsnyeXe3e0Y0VgzJ1z3jGL6HY
MNjwhfVx9o5VQIZquIO1j4GLEy6h0LdyE5HJiPAfZGFDaqr7CFOkFN6qRO61ulRWx/W+NfDZ1kuV
s9JRp1Rm1dk8dJGf3kdA8j1brp2z5kpvfHTV7JoYCA2viKeWz+EZJZkJE/YYUsx1F09QfCrz4fVu
PCbS9szcCVio/0BF+/nQTZ2HSkzWjinwE8dhsre3Z0TGcH6jk4eBg7B5JNbjXdfMg1cuZKYRaGDJ
Z1yUu67znjVmkw4qql0+/+QY7HFpJoXm8r6f9bCvwjWRpOYALVy2EBpPZAyw4PefJwsfLrAVJmAc
qG+x8wRUcASsqe0YT50T4YHJPbz1QIbMfEhSM/py0SyIBAzIh37vwgLKzDsUHogNEKEah1sKDod5
T22Ku5t1xWWbgoKP1MOlbLzXjCObp+wWYLVbSA3cnKptV584DGCp7ZHtJuJfJ43mF8kGV1ndny3n
mW2nlar+0dh1v42kXlfut5pbuD3ru9JMc9lQoYeT2bs3WAew6JH9Yt5BePxM00iyNqvNBW9wVqnU
NUROhI3G4ttpwTE84iEc8KUPjShEC6ViBrkhsa+Eq2LVnRnyfnPYE61oq0tpy+xHxL7yoBrEkHR6
kGrFyRPFLi52EOrusO6g4q0SfZEco3PYpLiMiZWjPExD7pjQymLzcJ2SANUETYTFHLVQ03O7Qrto
yYfqeU+mRkwzSxNLTGji1gkHOir7cyAzH8DJPJllofZRyxbv0OXpl6BrVO+Cxc8HKIxLDVgBsufT
kASrTLEwa6WEW0rDZNzF+yLDntHVFFM79xtOLdb/rHrT3uSrAbh06VrnXRYeWWTRk+5Q8bNd/XBV
+CHD9yN+l6tkoM+vjUnnri7IiWpgzvFa0dkJK0UZipAThpneP5dfhSZwlOwD1B3DVJ5qmLCvYKRu
+bFs/5sPa2BSWOPAgmec8DTNgYa2FGhVbwxecZoT9x83j9V6dNSErOdbz4clcx9wY/jDA3kIRAeT
jz4UU2/fhUFz2zt3/h3usF3rrR0IkdutMnbewfZje2yjlTX7PH+eJknPY/IGHAgEOOFl+H2nl3/c
T7vw75HOUgJ/7bf/KZaESmgyOAnNNGOHLG9WRnTkEHF1N5Ik8zQqLVJU776EhTRlzM3vmNIbA/u9
cQPJk6xack8XkhHtEvbXmKFiPZrkmKpbqUJSaC+lZOEVZUREPnxqCagwj/7tRqSif1HsjmakmEtA
c5g+oOYtf/9k3yZsvG+cYQiBRQAVjNZe5gS3g3LoXJuimYLbc8ECnMXNmShkukac4IdUXOzEPQiE
cE3ZhcnqebtOlZlSGSKGJOgn8c/Y5LnzZIVDDYwNGXgB6l1igpz9fq3fKWVfFws6TuqZwkzj1Y5B
rpMrozkudg/nEAuWZKLtPfLiRLyj30U4c28qZkCsVTDMHkL4ckQLmBLxnUGXgt0nmfJb0gyfcIxU
q9igH2JqzAd7S3RThT+f8HqTQufLiAbxQ8YRRTRUhLDcD6TgCnkh4bX0T/qa4/AZYoQLpYfDsPHu
cPEBMhtPh8QLgwYzaaq5U3+PArZn9aChng3IHF41Bsxnw7nCctPapDYoEs/ldXl5L/zn3jxsmkjB
jmjDKUKTf9p0SlPc1P3nTor28JAKj4AC9n2FObKnIEFBLi2NCwzlgAUs4WbEpMlWxlVFEqVPOj7n
VMQaq0QjYetrDB5NIOEix+y6guNYM0gIT+uHYJ0/b9trK7AspizHYiv4Bf8MtIx3AIhr8LB0QlTe
E0hobd2iQMqalIyLd0pFi35h+c/PHnlWpPUCX/SsfdeQDh4WIqiIyBekpblww7bnIRstCvlJ2YYM
AKgier0DnBYEU1pZVDmczNel/D8ZuA4OzjrK7aIyL+jTGVuz4FAtZRBRyb5ozOObSJnsFxaDO2ir
XSPuWgXBNsiWwvODCBi7YD4MQqt9tgAl5QZslAl0Tj62weDkWVr5eSp0rE4nKG67JwjJ219oID66
30sxuOoojDRdbEn/L1Xq5YEV470n1FN2imdmNojQ3uIxzRKTk26UoFyLDQWfGDTwmzclOF3tcx3q
IGAeRLPnB0fZlT4sw/8mHVWqddJdrLb2UW/HlGFHzSa+cb5dFkUEtI0XFtTchT6M1dYiqs9eRfwb
IEPX3Ue8x+f+7YtKdMISAqKynSL9d44nflIvAxmwirCOs/98i6FkV+1w5+0L+KJKPF5AHPOIKqvL
L2K30dz8YnbdrvmkqXERHVb8+qhhi/Zc31RLqgwtp+grIuE8uD+m0MRuE12dV7Gtqm4nEMKevnxk
VgfzsmRSytuqxiGrhvINmnz3m8rSP1MsBCb0PHDOCLOmHmgAwGAkyC3ACZNcG+fRqX9p7cXOFF6r
u+YVm05q3t+PNdVe6uPdczI74ETD4mLme8yyeG8FDZa1sOS1Zkur0hlWCCfFly/4zz0UkwlV/nkn
mD2Uls+lHHKvr6tqoGLohl7Z3UPSRqsG636cfB6shhqQ5YfVGIaIYUNJse1+KO/qWiUYd5ctNA4H
7OaxySrDd4rD5DODzc77gl0ppJIr6M912Rjv0MFxjWVbYEPwGMmcvPziF4AZ60tfNQ+aedTbFyCD
FC9tm7uZTXs+77E+ePRIpKDWOIcqsB+Rz7yynwoxKOVS+cA4rDsSiJmZy80XPoN86bpiex/yXt64
ZqOhns625faw5NOd2xeazLeb/2xapyzmuO8PSx5Qs8oTfV7ujj3zPq6A1h5sCad1MtWJ9W444VmV
nzwXuIyUJ6sHg9PwElsF4iOMqQ5kuT+srLCaCHbyOJlmB5dayIaugWcQ3slw8NkEamO/DxsIr3BV
ouTzOSGGMcutfCaNm6gJMMy4wUftTEi11WG56+4DgQKrj9n2oX/lOGgTEcqFCo8lM+Wuz5893hta
Y3W+R1JB1QBvFLOcaz/dcrOPKFhr/s+88vLcgqPiyREkT3AC9prY6X6UHjcJTDXcz3gCSx5YyZCI
AcINXu+lMhtcKvbAtdRZenCGp8P3Srdd0ciwtNE/wMnjd7jkens6zqi+Syh8wCb9khBsg51MxZNh
cbKxrIooBNi/HkNh1czLRXZhu+MvatMaL+WHxV5JOsusAMO/+FpY4okX49yqiDBKbqEQKi7HoXOb
sr/dMGAeXbETySandeVdgd7wIWeGvYKh2SVk6eJqsouHqJbaPCrmq2cXopRiqjhmdfcGv5LbtHSJ
t4Y6LoQ0lCrWGVfVg3GEfUXshpWGIsuxMuRNlpgS5H6AiHfSxFeJQEfhZBM6lPPiBvmGoq+miqht
NlYBueII4zj/FEj4tp6tOLb27yqZ14xIPmvat0F+sc4ITK1jCfHvIpgAU+RNHOD8aR6D3cyMQxxA
uDsCBgBC0IwFhKaAdX7LTJXYldi+akuGoPUed0z1YMFNuh/R+EKWOt0t5qtTHHf+j7DzWm4b27bo
F6EKObwCBHOmKIp6QSkig8jp6++A78ux3GWfcvt02xJFAht7rzXXDAN1W7bWXzLX/AeyRwTvHzv9
ZBaqolunCJGwCvkdUZPKPMgNL+8vUXsR0nuufArRa1Z3XG5W6fgqlh+puFTUc6aRZCu8lSZtiryz
tK+WLTzIcYmrYXv6pV2Ze7k/ROE2ETdyuQ31FxpXUdgbynUQ8Hwr3tLhSQDymHh688E4mv6l7j97
8ylrvjW0M91WCQ5N+Dwq6DxuODKm/TqrjyZ+Zf5ykAu7lq5+du7GF5FtJw6YMaWnrt89kmOZz3R0
9JxI8rx9z/RXNqq638reWYFBzvzIt4thbVWbsbhE6k41dzEUu3IpDa8BAxDvI0kvozY3xN1Uhkh3
ju8WcU6+G4lhIo+kOnfyc8fDzYhQW3fDLfdfwto1hXXpnxRibtJtyN7WYVZerk38PYKNj48mWuFw
nambqlhGLCJ13eCUrK5Vb2Uxs+2Xkr6Pu2NnndRxlkNPbneWv8x3EXIl+oT0vWN2+YApGoTQYCjX
qAhUKKDemcUiCYuOCJn0HHFxcncobjmeKtJGUG4kU8dolqStpyykxzWXb6p+/3tZ+/+JBf87iyeV
lMKAbD6TdSOavya4/9NddEIq+YQf9Rcc9DBce2KgBPnxBROTKeBHYDZnC8Swj8vXhNaCUJ1ZNpfB
Op3HCdeYDFwyesZL80RkxAIvbSryJ4gj9rDAfxjTmmIH/EIB1iyk99htvtKrdsNeG68l9hJ8iLnj
3Y688oOOt2V9ZCKhkA5SAIQwhsjmwM/c1hkOuFDYbSZ2KO7TE5Zx6TW7GHNoPfXU68bdrlrgKClD
BRCcyVoS8uQmBWTQiKIZ1w/UgYtW34wpeMUMGvc9kRxTmpuKHdzMC6O/lfRtpbPxGk8u6+JWfBw4
jaJnSl4UMYnTWcit54Q/M018BiLVqD8+KixHPA6ou/iYxY8lzutiM9eimX5uVUTaFfIPjHb2vueA
V5OjCrtiA1+RMFVS4habkaYTxF1yAvoV5BopjMeIcRtAsF1ijNNsik0czkuNktY1OGeZs9nEofr5
jEQctECv/Q6nnkWwgHEIjS+aaYptGohAJq3OP0lWf7ahgKt47U/hqSRg/BSPElgSeL2uNRfKMdN3
PHUmeY6BqfIbhuEw1E23+xe/6o+Ebn6ehlUIIRFTrK+o/SCKeNS1Ta8l9UUp0Bo0g6v4LlVYJ0/0
ZalZjPUau2GVqfPo+vJCEI8Bxpq1m/azinlC6cSkQFJ2YuALxvAuVU7aHNrKKbSZNc4o/SOWH+P6
nAwKV8bTyF9GpCSN9iOhGLSHJ+Jz0B94pFoLjlo5IecDqkCyWUCAcEyBrcK/YKe5l/CFCdwynfXd
bFx3qktit0/Uw+DqlatQk44OZEPtSwOXRqEj2app67I9zZ4Ryd7S+UN2C3FKaMilOcYr/5yQ/iEw
n67lxP4mhBNCKyYsv58Qfmt5xmjk9cX7ani+QiQmbFbUOUgMbJBIHyslaM2VLWBtS4QJ1Tf2LA+n
gRqMu/kJkutzOZloSbkDTarYQhHv6HvMpYY04Kp1rvnuYQOFMyvOBRgc5f9owf8DLvj9E/yAvEOj
aEcjLOqLn85mEh0EPH9/Ab0hwZHtzUsXUeCaMQ+dHWhOIc/VBqPJztGG2eDPwmpp+bt87zOvxTI5
auzikAHgYNX0CYEmmv19Y7X+o/XCSwbnOS415i0/WSJ10zzGDD3PRVU35bBXUdFh7JZP3JfkKlW7
FCGetZX675FME73bedqlSj787iCb22Fc6P5NbQ+1pdh6dqmjc/YZha5I3hcI9XOKUMbPF5LAob0x
9R78wJH1fYK/ezAfzAUIrCCQpvcsyByP2rnJ73r4Jhmz0kRJllmggZVNRc05aWaHPFuI6nboj+Nj
ISUA2GvacC6dlS5SQt01dyz2RncOcUpSnpPHQrsOtZ28VKlv1+Qmk0HXHEvdqcEIQsJIflVS7TyB
4cHcXX2O/dl03kFOljZxQl8xopFI3r2Oug7e3N8v+38MH35fIz8gJS/qslwfWCPDqWKcBX1Enxzi
QxSkuHyAJuVH0EzgTT+8DF89qj6iCK7xorhWX5ZL+/TtfzTH5iJD5R53IxawxtcDUHLtQwG5e1jA
4ngJw34dXv7+zv8DfP79nf8Ym7RWUrZjxzsXT1SKDShF4gz43+3qi7CPAF2YEqdP5Xt5q9FBnKM9
4VivFLzlq/ALffz72/l17v+oC9gudGihhEWgJ//xsHWJ79dd/6gvIYZz5bL0Fw+4lvjMjsuEaFlM
kJX5aGLDdbBU0lzXZnTU9HUAbD2sB0j5ACGmi8l0rM2wnlRwsGxoCc71uTxJO9qAkEZutCPW0Lk9
ta8ceKeUOcfDGdA3b6INjlknM9SWPdlyqKrVmU4edLf4+6dUpon3H58SRb+hYYpgktH++6YoCcKo
51HMp4SwhY0MrTrRwXQJkBnYPOjnsYJCDlEp845Fciqu/hM7fCst6ESgFvGLRkUeNrxr/8XEjOxC
nfcvMtAfe7chgjsSky0aBDoYEEB/f5uP4SFUpjqUl18jB+OSbuLbYxO+yd/1EaEKCnbA9Y2FP0i6
EPbN1YNXrK9DipbCsbKZdqb/98gQpSeWOhsot/xK5Lk4JTtYSxGDYHP+9wv7B/LEOzYh4kx6RpET
56eYUWmqtqmVNr0ERLFGR3bZhfIeBGS+zfw15Hdq6G8NJSoTLiZd9VN76BgybGCaLGI4Y+KhnHQr
V3iJHXPt8hpeUIirT4AUQjBPF5o5X4Vf+c02t8XMwyx6zVwaH1ahg/GZndaozi7tuV2kh/DScKxu
MrSMN/+g3NV4Z3yO/5BYwUD5sZD+//My78SbAcTtZ5S5mKXjYGZ1emkMx7vKWHYO3xDnWE2Y7s2b
BQ3wAkwMj4XkwuxFW6ZOA8vsoBULDOWrXbdj3nJ44FkbXAocHKpTcQIFohW9PRyQ+3WFNUN0Ka75
AX7dsmIccQcP/77FK6W0W0dzVXgwRwadVMQ9ycXWGd2xwEQA/eZ7ixK+mQs7QI3yWX6pZvmSIEyM
zxc8VzOcEBB8HrGRhAHA+HIfgdaSHwUo/QbiZ0vAH201PbH4CheHjmNHtYVowwSku3UhDjRJPuc/
0FHQrMvwNTE9wIJWsH3TplNnrDfNTujgUXQiw5jGU7Pq3Tg+Nkb2jwPgz8H8tPAMmhpTMWBp/uS4
1EYxRoXwSC/R1t9odK7X8BW7dNyUcOe/AZy9J+/DZVi1k9FT/hW+mzsTrbviZifK7XfxX1PF/3p2
f3tDPzBY5jqPJAjK6UmAD4JrBHfnkk4qcv04bnCYW3tTcO7knX/EQXPfgokRj3vL1vmU0Fa8g5a0
sOv2jyXd5LTXHzsOAC50av9rHVvTfve/++GvZfw/V0/+faNRkk7W87xIL49zs1efW7KgoYy/WsDn
6Vd6qsXZwPA2mxZZDr6OwcVdiBx6NEKepFf5AoaQf0trJGzb4WidsrP2bG7CDzoEGFgMDLfBXibm
I7+W2KUnGHbjc2Ow9pqFuKtomcUlVLoLoZ9f1YYgy/dkhyp9JV6xK10kpHdWbvYk0aBmT5zuGtaP
8UE4opBY1w9C94RthhlWiPi4IadFmHc37R8P+q9j748LNEXr0AVhhaVO+8D/tMtqVheZYITpxbwK
H+k+WFmXgcJi2z9lx4G8E9TPV+/UPsUTuzRgMvma105vTiSEopmFlEnvJBbEpwpuKlnJ7U3BSaTl
zPkU0QRKO2M9Ce6Lp2KVnAvUsvI+3OPovCFFdz88pfdkmWMW/w7dsj51F/MdR3e5hnQp/AsYmO70
3z7oj2WbNKnx6Cw+aIsvC86MC45vzTU3WJAd5I2y+vt5of2hb+CxhTIiklE19Xs/6a5l7GdaH4np
Ba4ADhWv6TI/oFGnT0KaLxPrS5gRKUWCU827D+GKVwhk4g6xQux8xa4BmF1vYKfSjf3y8gfdpUku
NlcAlxVXEQUHY84VyDiNdnsvNtXtX+Z7fzpv/v4Rfu48ESTeivlgetFsSKYfVNhEaHC4wZDGupbw
cRjQdxli24gfhHlkm8YkMF8WL+YM/tcCwinpKTiVzLybtBsIY3iexs1/v87/eU79z3U2ftzWWK3E
thZ5k1NsQj8j2pe0lMWwI+5+cotpZvFRWCvuflWcun1zBmTu9+q2Wfmf8gwW8q39xzqT/3Hjf1qC
VuVQtXU3vSGYeSIWJdhFci75+NuH62DGYBOrk/LqSuds+Qb0URJ1mZHG+/fr8osl9nO5I/9V8VNC
k4Js7ffnOjfUOlUfrD95p13CN+ugvZiDPRI99VLiGI1rumXD7MyYcTLbgsyhQ/X3nmrgH8CwTwXY
BTo9TiochsgsM0yzDAeIX1mg2MU6nJ37tXyu3zpsayGQjzjSLujiAsg2kfO4KfijZR9A1lnrFpth
wRSZDIV/CTJ/mRP/5VP+rMogEcdqaPXp5Vlfe+tsRjHxBQYruBMPWj90M877FLjac8T9lGwU/cuw
/7/OFwv3KgW7Q5DqnzTeR21pmWpNZZLDEG8PCpEcdRgkswZD65wFWeKT7NYYgRMwjh4gXhtLFZ/Y
M6kcSJbG05hDaKGmMRzrtX5+rBKMOsh45FQESiZCAkf8uT63nh/z+kpTOmXFJS9g78v4wmzCcJKb
Cj4T7UPkA8FsS7g2dNtyHZ2FdbR5BlvGhMk7/31xadPi+e2yK9OaohiBPKDhHPajfA+GtK3ioO3O
zyRQ2+HSGuZDvNQf+yxw4QzQjFu3tF9q+bIBHjwFTtEtBz4B5smYMAu2emnrM/nbW/84GjNvKb9E
y+/xGQr2nOI253loT+aLbKeyE5xGyisX2OoDnhdwLR7OsS1hdz5rQAUpxQrgr39xMP9g3//4gD+e
Ht9IH2agV93Za7ah6Gj4Pawpa5vcHkV7gZ3HLsbv6oU0cbZsb6Zh2EyjR7h3OC+QbxT/IJb8abj3
+/uxfpzSnaXGZltzwaUXpXYCJmbM8e1EsZlzjKRWjSSgHql/GVD6eIGpM/8p398m29EpFLztl2a5
iOBN9naYr/45rIHc8mNBwCXB95PeCDMGWD2/dqP/qSKEODI9FSXupS+YCb9HfTDPGJeOCfgVM70S
Z2wmBtJr2iZOWH1KWrGy6AjSm8bYJqHgV9Ns3ll0qGqPMhJ40YdiGt97/1lhDHvQTJB18Sut6O6y
kBHa3YgFBn2yXaz18FuRMS9haFslIVAotLwRP6sJH6lxgCm6eyHyVKDdyDmF2nZaR/FC1qGq0+V2
BkQGNCVWbM0GRCVJrbt9rq9zD9m5NBN9hWNOKBfYi7gV2YdWrDh6EmIbp9PrdEjTe+nDK99YL44M
pROyjvi4pHU9iyLBbqtFNdLo06IZ32n8NVTwoo1qGfcu9CEgezgcVoCYiKmtljlWS9VefidpN+tx
f5NHOy3meQk2HqL9Agf0IDUCY/aQVBr6XK/ce8NbpZ4yz/YVpsMm7b24VYtvsWJGYTkxO0iPu5GI
G8Yo9LvIAziq5lm44IYE3uvovQ+EB4sMhoXSiaonWaUoluyq/pDbrdie66SxlerkDVeEeXoPjlvO
k/KuPi5xuhbw5lM3fYIKOHeT8TJUoW1haBvpz2E/UQkjd5wfhQ5oBP4Ig3DsDkBILGshPxaReOlJ
i8YCu8cMhnJso8E+KqFlVtAobpLQOUX4opnLrtiYGdzXmVKeLOMsU6tW8G5koCLjHBI7XD9FFrzG
kFgDghiGS8mCUoAMAqZfBa05rLr4XISnLNlGwcZKVFtpX4J7Ee4U/bvODz3vS843Sr2UjPMQrxpJ
n3m9ARp4FpCD8BKNodpZtwhCIvUukW8uQhJ2073MTAU3EG4SVC3tS5wMUwYSddpzhYsYrOCUmROS
HSnZKjp3LF5lj1dDOjKozOqlllyje4/uUaqpkhLdLk1GmfACGp9/FKdNtulwlRt/rpbcyaB2cm+c
adM3IEczN3H3LjO00+adtMq170c2i+6hOesgvomvhr8PyaqNwsWg3FN514kHY4QAyEc+R95K7N9E
aTWq6GCAYTMIJXOxPPbBNNNzux5+Mk43xb1KkQ9YL6axMSnuRlfBvKK/BlxbZALlEw/wmFwrw2PE
MM+lI7/rylNifFr5PbEqnscbj+g0syBGr3RTYVNWBzrSnogdzkdg63bWEa7GDMEdg7OPG9Mq5Pz4
QlKuMKJwYdyolHBXceWLTtRiB8WivgyMS+RZj1JRZ8QFHRIPBtOBLZ1/GtHBw7YDXp31XuHgXRxk
zAO1i9VvUxWpGeTWt/KLJ4fHajzUA5T/WzLRlrNZVy+UwHl8RLSv/Y683/yS8fL7hHzxiY21ZIIg
KmsDQdSivAtMRsN5ljIimUQS4WvSHItm2asH3ju5ZsOxZ8IbzWqGW7gKLgnjE2rX8s+j6nQPx++e
oDdo6QKKl+LDAGuGmyllzpiHdpQfvQoXHV5W45oH6jALom6hCMUi1OAiM4xLy5dMIRMpYjJD0tym
fnA5BW1Z9u9S+lnLGJ4Z4rzJTwJknlLbFFlO4k8f3uBRt/v40gsLOVwVRLXhyyWaRKThFSk5EtZq
44KJECqjFms1ZOiPWSpsBW+VDftI2KXaPCWKmoCyAM7dUrmE3NJuwqQNROyMXVoHhiqmKr02y1Ri
gDVjoWAHxCxbuYhsY9hyFbYnbiXk7nMgu6ZYMEUITbiybjUeUs+FJ12Qz0p3Aysb8AZvl50nbzU8
Kr9lYyXiHLUZpQX0ENIRk5WqUgNcK48oHFFeCuPdyiE1bHRfxe/nbLLSw21nEAUoPdfkdhldhuEY
C/DjURMJJN/jCKO3wnS8eK771yZgMB9S9F4f5dOIbhCqXl6/CSWacrTd2ka2drW+gbryMFYjuYdo
tUXi3uTwagzLrNq2ypMRTEr0UP7ukXwqDG/XGVFHzWKg5WRMX2eHJCD01FC+4a5hAVQH5zy6+jWB
j/lTVcEFPHEAgs5md8Q9CbveTB0coQQoXBgvGmHU1ISF4020LH50d/MH25BmsPMHlm/h8Ezo+Twa
5qHlJMi3MLD6FbLDILc/SCph9LaBfAvOyC3C7POA6lilh9vB9gWwzpjLEsTXnPVkzbYEUgzoV62A
vOFiVxCdAmhdrk7s3YFXQQkwfhkatDPX0txoK3xCVBIUJ4Rp7s1yMilAqvLncgvXtQu+eIgasg6G
VRW9SvWbWa3TZN6hOIy1Z4/RZ3bIynd9ZG2EVOzC2qhxovpu9TWC94f5XsHs8JJ2Xgg7BpNJvs+r
LSzsmIGk50ryE/Sju7SVv+X8U4/YSrt+XlpXHQaW2l0fyklRvgPiS+pmHVYM4B/fZcHG26X2I2dx
HKLihOjSLq2DidEj8d3yMmeOX1/HlV/YhbjRrGNQbgoFNjLcPF0d50WirbrGmivIiIYC8WyZQBuT
7ZAJthfBnGnOFnzxHgP3QnKHQHRKkuwH6INcVWi1wVWRkUtIMwtwE3SZM4PR2iNiB7ppWMVaeznn
Jih3S34SG0doEJd5O7/fdOFVGATwSzLCvKPShG4lrB/FvZF4uj46uo86gFtiYgBfvzbaWxNL22A4
mQIGbE1vZ/JLbjhxu5aIPC7mKQSkBIhdsNg6K4T5sd0OO71YB8miE7G5x9txTmCcY5BT7Ifvjxbq
Lu4KOrz5eB6Wh64gbBJytSoNjglpodCfZeo2PRDszn9+GF+xvO9YTjWZtGNhP4bNI72GqBw1f1ZL
h268lQxifUhaHjVAx/8r6a3StCXNNMsXqpnpzc3wTefhMjqFQmLn42Khr6Ri27IDxxXpnd5Tq9+6
/iuztn2/E/uv1IDoRFmoo+4umIGPz23yrJPJ1eyrw4N27CNqMtui0Z2scxQIwB9l82pC3kEzEC47
TK76e0P2O0EQ4lr24U60s0yGhKXv854S9FMRBifQ/cUI6kXb55Pb2jMQwBo4u3jMX0L0kGpF4UH2
1XLQICCnl4KmBwYP2kh1FGZhi3EkERzEbiZLJaFm5ZHJqaMaAWw7PPn6dSBFFY9eea4QiORvBXoA
H4BSh2UYEgsnfrQhXIwoPo3J3hTqpfUQUBw9eRHecHCIY0pueD5AneWrZtymmzaGlwcPauTDqBvu
D3mvRdRP0ECk0HdTH/tcIiNNZkFC9nCNgi0h0WfqzQtl6BxTlcVkScP+NDaPZX8XDNxZyezQu/WA
r16N3q/s3LqJj1qfOj3vNVir/ZdWXA3VmJf5W5S9CzBIxfSURCXny2j7hTQrZJiIJd4rZWOP/Uqq
X01KcoN3ojzeH9kuUOa48ADkEwM7fD0mYoh3UimrfG1bmjfJv6G3sIyNwSyZhDOkjxCa20OPuCr+
qJE4xu5gsMnGx5KZp6JdomW1bQ4VgQTvDM4rEE1oLWO361LIxNrDMXAqhCpLyjPBTcU6JQyYk6nl
H3i0eYqdfvZS4R+TZe9luIzKrzahPFylxa3tVlI2zMt4owsw32dK73jJKSGOWZNIFI0b54H3dL71
TEr4fBZ6NhpHWNuAJ/Wtie8itLF8aTItlbzto7nkAmk3GU3RiT0FjTJ8xX7x2Ja3x4qJlcvzOqsO
sG6C5FJycKJCE92hXAfywtjLwq7wyHreGdlFx8vtyJw8qr74EdYyt9xEWglkhydHKd7L6oEB2kB/
nQXwwW5jOtrjhRpMV3ejv+yoBQH5xzPdoOPrOxpvujcAW93C8LVW9yJ7v78eY7LUISYpz1a+Ffq7
+s9Z3E8oF+aHZOpwBicGiIFM8ndsa0wCLw4tdbjgHPoWxxtoe8yJmoXZrsIdtakqs1nZUBJ2KXJ3
HpGrNCIMiwBGupl4QfYOknmljXrADphL4qxFokcLDyILhUbY61vMnRmEQrqBec0fk0JxlW+WYMOn
ZG6uxWsuYjaxM+OLvokvHK3lZMhABJiOqzxqmncY1lm5YsocQjkFEVMXgbDMDbe5qco/jN3+g5qB
G5ll6Hh8ipMxyw+04iHirJmQsX3pUhcueRgvo2pllFMjlfkbRZ5lx/YJt4W03frDKmEGrS/kcZ2w
iyvuKM460Y0UN4nmFlMt1A+m/YjdGoOWcK4wnIymFMWiIB52Rm0L8PFgqf4/3YwUqy2WQuwaoeGi
4OpLfDNcLOTwygUCoNCC8pqCJ1YAn/ISclmgTtfMczKGB4Xr4wv2RaMHSR+HZX0nv6uM3+Cfxgue
Mcsn1g+rwv2Yb3mwxmGhq6uxQzE2Eym/ryaKpmDdTLK6ba/trZ6PtPIq++9ol6T+x3rD/Ezif2TW
maT9/b7e8CowhEHq+0umoB1a5ICfgU6drj6LeOWVJ/U7L59S5hijsBv8l1p9TqqTqpwC+lB2wBA7
P6J9sU/2Vq2+UsN1DFLIRm6dhFufLxP1mnZuCs0g3k94gPeka5duXIs8s82G7xDDtZHt+J1vFUe6
Kqhi5H4KxdqwTnIC6rZNuj2MU7N/Mqy7Dsxe3kzDJRQtnI84HCoHKd754dYkXDFalfg+0QbIJ7yC
euE2yV5y2KxrKF+K8dK+BcXRBy5Fv4bJnfK0F/1FoaEve1a+G3EfjxdKFo4svjbvr5p4MONr4V35
c1F9rlQq9f0DjyqlYd2fO++AwEXUV7K5LqAhNpvK2I3dXUreDUJHtV0QfTTRk64uJJ6N9ks3n1pj
yyRQ9++k1Ej+Wq02HpQcbWdCWkuhXBRXFkz0OPtwMeInsXL4E1hPhnJhbYnVP2w9JVP8iXZO2wxk
Pd3A/A5vJ/UH0az146Qbu7i9ePV1kFc6ybDhKjDftBraO1Qr1Y0MpB4oTIvqLOWnAHfu7mKl94yT
t3w3ihfjgVfepzcirMiuHYHo6cbSV0PujIxxxHUorRtt44kn39+xaXT6pvcOirBugh34zRid1fbs
qXfcsmweYSOdq/k3FpzMtYVDh9nN8Dhm3k6uz17+bBJNgL27vM3xQGQ5NltPXoB0mNKq1F2KSTNc
98Yhzd+L9HkwqDIDaETnHC/D4qxQ8TUXxTo9AMWaZF9GaF7XD+orfAnAHX1EkK8KDimTY3h2gDF7
IA2erOMpmhYvfoGcz7Q9tBygEfECC+09ImHGOOrxMe7vNX87Dp994eYkA0Go7VxjYPSwzNp95D1V
/kXDI0l86bVDGx+a+NnvdonxKoafUXWrx48H0KC/ZdooPs6jd6/Fs6ZcR+/JY+6sHWSOU++56U9i
8FWLH3K3a9u91D+31SVLnvr4MFonsz/F+VbHWN7flv7WVzYNtp/GWsUXp9uNsjsaa371nPTeU4QY
QF1K2kFITubjrGv7x7ievAyYxKU7rd4Y9UaqSpLvVmV84JefbDocfES7IgtMdtVgWQxP1mOVRfci
gfl8CrKdNPLcvHrBmkuiPbDIeuat8KKi9JLny0eyF/NtPK6r3tbUZQgTO6Y/I7r06Cd7qHL8lRdv
RmyX0ExMH6TXVganU3f0gqU2bjUqs1TfN9a2PUJyFFGcEiYgu1k3L7l5sbLxuO7JPrW2vI5RLqi5
UN4NwVLA8ZSLS2GbL/OC1g+PCIhRm5I6hKAwyq9sV2MQjW8RbFx/1ZB25m+ZtyibRHgKA8qeOS/p
B8gs935x5ueEPV8O0snHOg7JUVCXBWU5NWpyjJqN2R4SA8biumVOo2xylIP0D9jPaTOwJ4bMJjm+
tKr5EmhhhK3azCIZYqGrAsUhM0MEBazNdJRaKYa56ijcPn2Ryw7wGR/LkM4sX841E0Ac+aKF/Zob
kcDGyJqTrlzwjUY+q/GOoSA2p5/eygicZnE7q0nEY/TgzSHT8Y2eNguQVnBQgqnyc8lfwBY2nqUJ
ljwOSzy0XA0SiexYUMR//Qj+0zOJ5uA7+BL+nqdmLKavChmjdXMuBm/WzOdTpyxPX5tF8zxf8QUr
PiPDExnOGXbOXEDLHbv5A754PgMETdvZQHsmOFwEPlGGM54MxOmqhe0T7xsjoHbhNChYdtHrJRQE
Nu82YxwnMzlxwK2yGqt0GxvpEu1i4fKVsWsh9SVWNVybE4r96/UIYRCoNF+mP1Ft2dqKwJJop19l
FOzQpW1eWaam7tnGZ9w1fpxM0QxdnYvZHUP8qa602TqRoI3Na/rwneIZPFXU2bwUnxIrBKgX0/pm
C2lnDVvJJIwB6XIM9N75vI8d7h7SMpE7APz5642zOqDp8/O5erwssg0gal6QJcDV4+3wO3/V0JJh
zdW7Ne2TDLHU6Ula7Vz5S0fXNQ0mXNYBFWBQzEQYq7+WF5scVyfyp0Wg85NZhdqkS2XNsdQigpT5
QI/pjvHBwQRgXn5wIvPRec+BsWCltNwBbKS4euB7OA+xmn79rfpVUzziqdlOH4Ufx0KYMO2IMmnJ
m/n1C3cv6i/FVQd22nGBQT74HR+StYf9A+uTB4RLg3id28cHFlhviitxOfjBOGaUrggZA91LsWXd
ckHh0g7JooR28HDegVpH2ZlbDNjmynK4ml/vheHQbjFIYurBBzFMW0xc2NIZOnNcAkjnZuHcYcaC
4EUv5puC6TNiTxw/N498wfeVxiLJnFAD4QfAcBi+WCR4IAOpFnxhwxNiuQPgKrMLJOu4McbTtWGe
wmXkM0C8b7Gk5DqzuYMy5I6HRtFymaRwt9kYow/EGT7EW+4uugjEpZxGms3vKUAflWrpmIX9zhpJ
Gaf00y/Iw23p0s7xCVhZ5b0sXYYiD3RLmD7RKCDIDx0uLJ5r/Wd+5wfwXfSZJL+DzkoYh9Xz+tN8
HhIXoBdLZByiQKylVciIBAIGNM8IKfr09QV5ZanNt/yCaWwZI4zQ6fHChaEPHxlshy+Gw8cl4nuJ
IkKS0gIZuKo5A9LuqYsB/OuVmm9y3d3Nm7cxdYY3XrmpuJ6EnSpInxkGkSy94k8D+NNvwHBGiprX
qT+9Z9StREc/9wxf6M3c+lidm3P5qb5F9/rTCO15Txg1wtgL75ApifWBg17MXCnccaN4TNgaAYq4
xpi6XpkO4USSV6cID4bszvVi40OwLgYvXAd1krQtBM5InIVC16qnQoBnQeKsDy4KylAM20S78JYa
h7Rll/tUsjsVSzlj5ZHFSnwLLpZMJSY3PH2pot7+BmoiFXXz2CKZG599VKRPhHq3+/YaOTy7JC9H
a1DG7Ir343LcoYlnh75FZDQkV9gbHXYlLvTtx2f9XVF5kxeu2/7dvwPcam9UMeb7+KUzcUDQl89A
ifCTZOgnv0PnrnWH9FV9Yz2ndzhp+sZDQ/AWvsB7DbHe896lL766QLtAMCosMaYUGKjX7KIzNHu8
SpbMBJDv0DFTENC5Ps6lzIVoiPUAFgPW6EYSDTWAmN3qdoH5KApJQAvbpwdN55k5Q6GTYv+CTQu6
NkYdHj2jA0gowfEmDqVdiIgZjs1T8Rm+9K90ngzP8HWhwa91+FL9LgjXhTfvFFeQFsJ4yEe32aol
pk9r/oyeX4Smtmu0hYk9HLxweWZo81xeDDPUgnS4qDk8hXD2BTcrCB1eVEQOznvFRVG2M3rjeCm3
izBfQrTFKlB46g+YGsAkLgFiwO0xY/wwnqw7dyA2bTTKA2m2/RcwNyCuqC5rCDDjXJEWvF0DCGth
DSewneKuwVX0HafAjwE/HLxpm1kRPABXznGPKUgxbwfETg/8apfGQH95Vk7MXUtmc8g5zTW8mZ7c
q3SbHuuzCAmYnV59rxg5gQGZ0RzWO//iKKoNiMNf0nd46bxoQMvm3AWG9di2+J+oGk3Tbm6WNG9I
rdJ2D9Me3i8CjT6nJsDGOyq++NBjPwSakbr446bKM0oYjcLaLgdXLZdiufIZRmGiMswBdoAuwQT7
Yrqlo8KZveGGleI6yGhUHVBAYVw9sAVjFsXvH9r3oH48itVUWUfcD0cznJQnR51LpFJZdo1pV732
cHpEpBu4A5wIns/HZqC7D85jsjQeC+QfFl1AVb0UBrpzBfix1glH1hGB1cV30oNwt6nkFmH0BELZ
mXjnZ8I+1Qi7xmYWU6uiQCEOtPR/hJ3ZcuLKEq6fSBGakW7RAAIMGDCNfUNgYySEJjSLpz9f4RPn
9Oq9YnXs3l42CFGqysrK4c8/dRQOmlF21JZDzMmvnmHOtfu6k7d19/mw5m3tK6Zv6Y5GA9YrIJcJ
cj9U8BoR1UJynLyYVkbQs5q239IXjaIkIrOQnnZT6FiVYVJgVd7mEq2wRjMjxrHktB8PoHGjFzXy
b7Qyg41Rm1b5VC9mIup33xTavI625PtjBW4jinXuBLsdAlgabP0c6DShgg9XaF6vYUw0IUOr0t1Y
BEA8RHwEDscYez0oA8Nj+1EAAS9uum/fQeETcysgSHEflteLGCHcNWNHrSc9LJMbNmRFG+/1IwPn
5OdwrSgihXWVyaBsb/IuHaY5kQ5KcmKPtzJaLqjsL4w6oVx0uthgjXK2qd4RA5a93GIBOIT7qMAo
Rn4I0wbS3wEw2KuGiQqYNea0HN4KaNjIfqHJOnhEsOic2/q6lhdU6Q2pU11dOF0kAFs0JahcVNYu
tohrUsG7eZAUiV4qGsqMDj1dJqwpeXgdsSynOqgtSrbuAD1hXCHdYvkD+Z8HdaGvOpbQ0Y/6oOe0
lhwDNybDBppH6jStX2QYdXXp06BAAgUTb+xhNE6gnQODf/cSyy3ySWd/lvr7zQbl2dVTAo7DcZzU
gGFc1COZ+niEXDoxVgpKN1514N7yitpFL9OXdqC1Lw9zXeOy4UFI79ptnwEYkigBFDVkdfOStK9N
OVfT4Bj5Vj6Tj3NRLq9PijZI+omekgOaq5xytwruVnNJ2O6Ol6r6ieHq9ViFND2eEz8oSNVTGpS3
kaNK8xYHoyfUhe52YO+4fd3fCdTaFCpRZMRGA7kVUXk1JrcRUroS+3cMubcjhXd70sh8Evsalkgq
wwBkYH3THYqDhlOioSDdUS2SmKAhtnCORMichfUC1cHh/j462UBPocWCdwd30obUU9xIwuBfcR+g
BlzISUiwscUgv0/qehVL36Pvsh/XYOzhqORARF6jc2I1L81coUcV3D/xss4pyhM1AzbEDxLJTges
A7uv2T5eYDY/4jADGXFyck0kAwnrd05Nmw64hiHrj3y18bsjcjouvh5rUVcBjzTdPWh6UZOuHIcU
f0JHkDlg3u2aml7/wV1iF4ag0IJilNTwmOQ+BM3qEbYS+t4ZFBiNCQQlnRjLQGUoG5Xv7MaG6nBd
hBtCKw+iPWB3YOCjH5JCYnOh64HeLCkUtdh1dOpja2EpwxAzTHpqVnH0KKfGjyNqj4OGBlfwO1CL
DlH/8ObYsSvXS/s6ySCHaHzq9aG07TiwKGb1GnNm0N67fdXgSywxYiYdMLIcP3KsUXfvaAByWd47
QCCUPUXXQTbyu2R1PXQcUGoBLGGnqx5LGKdfZr0V6gdfGNalaFaWbzltKL/NuaqCIBe7O74PfosH
dzG+sRvIBYT0pSSFcA2Oq2JpCWAWtf02+rD6lRqTUHZRnrAR8ngqTAQQvNwmEEehQiTq2K6+KRQj
oAdSJh4Ft+3IG4E06rwonGa0ByB5RnqC80vxGqJmZFFhuGr9snE5YaGGwn4iKEkKjq/QyAMCQaQ5
oOEOn0RaK32q/xo+2aVxNDP4tfWZ0GwgRYiVwz46Cp4y1J2uT3rgno7Kza9+3OC6vYBe6gAL/Kro
TW3OztKTqCqBqUohXEWqyOvg23+DnPIleWumGvStR0js5InVe7bpZBdzS1MWi2OxHZOVhel3EEYG
bCmkUhkKLk76ghaVUIcjB6Ikgxg+Jw3kc4SLXkiXYHEIZOCbgLo9Jlh2tuVpnce2Fp6Ak11nNVkl
ol+PEynHgsyFNGbP1T3GzWuufBUzUkVwhtDVE3a41CHfBOVBHtMMwI37AFS6AjFJTb7Sb5p1eoRD
mHjEZ/mY9A05+QlpZqmHQzq4NfOHtH9E0wrL9jbvi0UNFlgUki3QXb21r81FKr9BZTz0XpK+x9pS
3Rjy/A4U9C9IzSfj1O9ITRG7NCwVAkNThU74z9C10t2kMBraZhspbkqju5Ggbrunrp665HXgOLvh
x6PNY6fEhUsngFLk0gPuCwERUbwaipbGOSqQuqaBAbsHHgitTNUNNRK4cyT+AQWQiJNZF7ca/lJz
avwJw/wZPQhmw6BKTH6WGP4GK5T1NgTgXDTb9otAKxxaNgxPVBvbrrG9bcI5rAo5ehg5ZtihU0MZ
Bl967AyNm6I8DIJJjlm7FTzHwA4+wEJeiIpTsELGdlYF4dedVn7xEjPthAnB4Y9NSuk35wEq50eT
xm928IgnLL2h+Ne/caEpyp9wcfGIdL3VdBjOYT9+1gj/9oiNqla6pB/rLcHRGhXjWLgcF0olqWku
OGqasTvMBE8fybeHQyUfgDhKnIHuFF/tl8peJkt7wLEjIIwvghOBTq3GR6F53BvdE0lAdh7RLIBI
EVhzfO/CG9v3CX8c31v6brL5itkV5Vp4OVToQhn5Dfhi1e+PZG85BaABGEcQEOB2DMAH+HK3xcCF
jDHzoG7pHx6GVWm5Cv00aTu2e9OjCTQT5PeLUjQeuzrRHKYSDtTu/CAQgAf/BSXW7QvDoOFshOum
FofwnZMDzlH0HxV8YNc4IkfwZZJsGKcQqnF24eJCywJB82dJAUlN9IScLnb2uHv976SP9q/roo7o
o0XGRxTH/DPnk+qgf+VyVFN2hSYCS5qfjBXU26R8xoA18aD7LSwOHcfK+fqRf6g7Y0Po94o7e6aa
HKrYBEKSX/WHcNmoQyOEPK3gm+TAJ3z2F3yw/S8ZKipaFUC4Mo2daI72z9EmWjzK9Ixa2zt9xUCZ
768j10onFArfUrfVPUgFjvH0oUOd5hxp9oYXCDWQ7iVQY8GGtHgMvkx3ZYUQq/uAWksTAGNZ8OW4
HSSLKggkT+3cYeRCljCyMX+dtPK5ZmA2phZ5nbH0RuyZf7KCy0y0dmwkNGygSiAi3kApRgB+BXwd
BZwZtjn8+sI2h4vLaUhKb6m/IxIFbxEUA5EDQktVXNghB0jeB18FUKS6Fd2I4S2LUP7kDbDNAEQ5
Lbewx3hDlK9iVwPN9bu/gcH/Lf/z++T+kf4z+3b00Fsqh1NIgCnZArGewLgy1pHJxqOqAtS/BUp/
Yd/GJIKSiwXPKSHPFe5pEK7rvQmw4mTAZYonuExeMJn+IqxiBH9q+d9H+AceX9OOtzQ0inr7SBwL
gJajNOB/4Op0FGCklYe2uF44TfPZcaGQfYAEcYwDW+AREWEfpuxpHNDskjBGMGTUMjTjjqkHxjjN
Jg8y6oQljtOIk7/8S6GK+q8b7TfR/SN5nfVND5KKsR9ByaHY0BNAwrfSBpao4V0+37+ad+m7OrQc
AAedjg/D5+hdx17EqZTG119l/Jd8r/5vp85vs/ksOfpNJUup1BnDKKu3AmdvEzdnmZ2cfZT4fUQk
E4C6ANkZoPiIvUHMtb+dEvq/kmTbgUkFYwJ5oCyIP8d3NgANFWhC2I6txEHgQQyTdgWGicBqF0BA
EoEqmjW8iUAY4IvYuY3+8kDav2sHwe8M3QlNvP4QYCu7h/cok9EOl2rfnR47+dv41XxnpONqYGqC
cE3uxvpu9IHY5rv+1Jy7rQnmhnYJ48cX526ajJECjo9V/QEQYvff8mv++4z//wH+Ib86KK8uvCn1
Nk/gS3LCByAzp6RHB2mu1DFSx7ZEvFVEJ4VdNvah+Ut2bDvy3QQ0QCXeOB48kFMxvjThegA857pc
NF9HpBzuNdYJhg94QC4ezh00Wxm3AiMHahRUHRQgpxrsx/v9/XbotrhrOGDYyKnIy0HlBvZwrH1z
UuHQ4V7AjjO6/mULP1uR/u8WpsLcsjED6MH1Tw0e5VFsdsPAeQPZmQHtjQv4pqVcofYyAgcWXBSC
QAEmwb6ERUwgoZFBbLjsDPY1I+JRkwJyOoCZzxBzSTPBqxufifbmALGfEWMwcMylRGoFTAwQJtyq
hzj2i/7rETsEzzi4YF4DBwZ2MPySwRCg6UWzT+aA+SBwclYoXqK6LxbqHFPdiBzM9rCaop2bQ02e
AAs+HlPyoOM7EUPQOCKc/lLA0DIQFKRKAb8Jfk/atri3Lzxa5jTpnQq2YGyRm5PgTLS+BN+J4sEJ
hB2GV4lbdrTd+m9NudR/1ZsjVTZ1OKNGqiLk8redblfGvbM0Jl26u82+25QrOIEbPEyW/KMiB/up
fMLNJBAsIBMBJXLCncpN+1Z/tEwK+DCLaKOjYQfXfxEIdfTnpqB02ZY1MCeKqiqqLItd/dvgOvla
9ODwAAzuK2JDrxp8KmOV5aG44YsaMhSRbY9lYJMm1bikowTFNsH++Jyt4V51zVcDFshsUe4GutjH
i/g4/sh22JQtpHzQ9S2ydffSf0qb/LWndavkq5N8lr6Q2LpwqgPmhpBm8viyCIBAkIT25ds5wI5j
BDMmEPdFOgByKrib4TcrZQDSxC+hIRpDCFab7t3C6/aUHfwfb+0WIyEgVr3EehLjA460bT5ur+05
fseaGuH5XcgPhaQGoDmC4/TJlHu9Ot2FJzYvKkg2zqiHU126C9wnuC8MhAsLvParx/aHMJgmTNUy
XlOzDKrGxSXQv0n8kcAiJQcKBvRdCXs0CAh6vXjGXJtrkyoAVQlU97yuDv2r9DEcOPOKZX0ZDvUJ
FzE8qNNqNdr3wqwF8kNWYXSKB8dsiVmKIMERKhbomUBVW074TvzUhkgL6DGDJt0OMBxk9aU91ZuE
zASnwu72pbzdvmDl4m639zvZs2l9MagFJetBkO8c3oPbwXjrzkXmytP2uyGFeIASkaZZZEjal+Qj
xQkGa1a8mFOql+b36WNtefon5fVUvuIfLWFxIpLP+B6n9Izqs4kqg8SKHLOayV+8IB8eUC7QP+m1
nL0xTkKeRMxIx/QfUemoETH825cFWdwYgi4d+SaUBJAXBxhyThoBp5/RSz4VlYX59L9PAuVfaCf+
IfR/QPsGsyuqQaJKO/fIBTYb1eNkqs7Wr/qV7MJ/f5n557kodpgCrgd7WTfoFfhHVd1QpeXVgsFo
21KDf4ToNtpBj2JybO8xojH70Zw98Vpa2rLYxAlRVTcym05I1lKmixeUQhAG9J9If/hmn+hLG8HX
WJ4oMyn2mKZX7BkSWKVjfnacGzJuGZ5APL+voo/kTQvil+y7/m6gPokWNk1hy7dBnLrRR7garf/7
YXmuP4zE59NqI1OnQk9W9Of7v+mTSDbMOirqZKtZLwoEGu1cB4nXvj0UAqR+hURx2NMMGNOkmYjE
GjVukSfieBRyJFP8FyJ+I80lbtFCIXNc2WDA4E+k9wEg6McCkI5ivz6q7U0HyDNPIr/t4Z1b9M26
AqlOwEvyiywcV+ZXKXn6Y6mZB0l9lxcm3QkJuuFhxIFtr6THupTXqTrLJAh8g1HjGTEA5fmx8VUb
pluXPsDApdVubjaUfyylemlKgdWKqH1BZ0XFbUr3RrLzmzApdOcEZeM9RplRr22R7Jxo6UR5CE5T
Dao1UjfJlHyXaQWZ6fe92xIMzl0V2iedDlHTDnb3ltgVq+f9ZUX+x/QVKwKXlqoa+P8wwv0hf5Vi
JmGepLethqE5mhYANeNNH01u5VqTXc50QR0MPVPtNEvtq01J1gZaFWgExywoUudJHYQwaGWAOemx
AIwAY4js8pVgJ1AkFDH4l0N/DK5U6lFJQ1Pm3B9FvmJvYiso7aCugp62nu1GbRY3hTTWi91OVlfT
ja1ZD3y+C0oUX2y+9GTNTZ2ytV+t9pFH62P9EtXrerSLP6lZ6OgvRRnuVy0t8PmomlHkoP/oOH1g
ByF1SvnFaNVep21OCsrTsOxK5yqJrglF4l3lhQUMxQTNODaoaRD87JT9Dvq0ChfGd1VSN7i3429D
m5c25XxTywhUmFOvWyLkxOLRWrBVqgXVx1OdlBJh0M6jAkBl2dtv7U0bJiVoq02N/Xf8i+/ybOvz
u9H2XEBFZ/mgRbPtZ/Ttty1V6Naxixo73haHVIG9U/RIiEZA52NaCQjHQb9gpN7hJ1sP39ISYEpO
FnBsEG2Oncpw6sG9UnEKSpTyLZxGGrnRS32d7sL3qBwfRzOcAiLw6i9sT3KWsDhTz/EKpxQFx/8t
jLbgSfivR/nDBE9vpZ0WcnjbjjQvVV6PymsyLNMRqeTFkfZsj1Urr5PaAymTL5thkgESpsyGp7a1
BSGpq8Y0L416pzzbmbTZ4bgoOKfJgxDIhu3iDN9AcYYMWpLmcbXVqX/LqW76lJv3qw7QhC7u0z53
9bPSuvHn/csG8gGLjOQdEz/E5lhHr30b2DD7Ayrw1bWskMvGiQXVE3TlTkDj1ZfmMUcqUhp7bx+5
2y3k2Ff66dWeQTRDQVQMNCP1ko0Ovkg9lI/X+vF6t15ApBbxWepA6rbrVvH/e2atP8MHTyGhP5U4
bAwLx/KfdlzKaVbIxzbeRvGiy9eGCUv+PlY5CRKfuEtVfGHNmIafQdlNaLUe0bDsQ4f2z/SP9JFU
PIU4De4jZWWSl5VTNfXoXNjloD9n7H2FHOxiFL5RAVEvFJR351QQbGN93WbRGWQNKK475CL0VD2U
lm+Q/1TdcptcrmUAOptJlOnnMTj1Ss286vtYk198ZrRM/1F46jbCakkoGpvUyexYBqq9SjB1QAco
rypxnfK2rfN1br01xuZavpoleLFpcZsOdErp4wCOvlH+Xdz3BR2qP/97Zp8dCv5HZgltC92pqD9U
sL9tPykPo0yv83hrgX0KoSYuOthUZVDrjx6EH6VeNvl7q1jZxoh0ohrcQHjYD9U19WwT30jbxcV1
FQFlpfjhL2MzhaXyX4P7Y0P1fRVrelbGW5JMrbJo5Ikh+zotdB6BCk/7FzEFUbgHdM2cy/35+gji
0MsW8NRGX1c1MPoJ5nx3Cu/rCPEHHgRJkS8APMA7zM3Dhnr65UbZNk0UQwEBtDDCjz5AnttDMETb
kQtlD4HjXiGAHB1ur3jPaYT6hHzWJWR+31C/EbWz5r6kjkELfRL4tk7l1oScmglIbVLaQH/m2OZl
7V2VlxBQiUHibxISwm3xRCfps9EDSQQ8ARqzQD4A5WgLnRddKKkWx2eX3dGyJYDIv9RrDtCMX3dY
wuj6Y+lG4M2XXbfDgSSe1973uJG5yLyDUZ4QHsytaU1OheKiFJ56wRSbvxNNRcwpbGk+KCcj4Cb3
8+NxFb6DTThhmaFLMb+RaOrGepJbtkOKlSxvVYhWD9yl/CCJ2NEiEIaNh49zUWjCbzoaPuxzUJ3G
i7rB6M3ysQ14sQG6SPUjJn7W0EpCWo/qRR2+ZupfeET+/ST5TZT/iIIpg2o+eu0eb5MzcC88NHUD
Sbi9kxpHvZgp1Y1EcplPEEZjII6UCRBvt+E5ofGlPgOHd3/DOU2J02Odba6gYpiu67kJJ/Fn+qZt
iDzhUGTU7L1S/AyA6ZC9au9/kXlRE/E/Uo8ZTeeyJ7GfSuLmn8quzTWt1xQr2WJV1hSoKW43OHv4
UAgi0YAOvLs8In7m1aEnX4MuBirg1SPMEL/JllK/jHVPwc/ettC4fzUwNHA8ounZ3kdPGk2k3q91
j02j675+9GBYKWmEd5squFmEl8lITiC1aX2ZtlI0Eh2B/QHwgAXvdhysqCAUIRSgV4eACCg96+HQ
pZU2JQk+ZDqLTVBEM2B5Zk4i1hu1E6MFp4gR4zaQDoJryADteSb3seay5UqkhlK/rqk/8eWUwp7Z
LQnu3McGv0KnjOmomWUU7TYzPfO4rK+9EYUUlmuCyXg4FNPfap+4DVwART0tdybE9ZTeI7yYQ/Yk
rqewI2C8Nc3iQTsG2I0MT7OmUTQxJa/LvAZ6mdprMo9XwnwCiUKaT34+2Jg++EP6OrWQF5j+VZk2
At5JTw/T52GtHiPZGQF5lt3bSCArrW/+BwUB3jIIN04NAsPPt5MRzCHBbQ6Y0vy+z3oYgxMXpte0
mAColYrpYC+6N0P0UBI8gDJIUWcEgxfhors3QJra+SB/UVBglAHzko863jywyxlO7BPPPVIpMfQM
APOFDwMs/cIGQm+z0jgRgeHw0g2X90HsqtSU8zlGnHi8zi+8wrv23fsBE0cK6sAJ7z5fBdIb4DQf
BJLNlQCIf24C7BRrmDbjCf0EPDDPoLmB5AKk5Rew2/zSxwJX3D0geQDh4IPTBU6bw3eLtdp75jdI
3Pg+7YE705zG9tLrtiPL44bwq8BxAP2+GWjGlDzcvfeo9DG/O4DndOV1Kps0PU08p9CP06QbZDDV
Ea27vsKVR6cJV5scyXc/2knSzlYpoC2yYnTTAE0MurkPrPtYvW/A0FYjum9wP1G7/5hUPX1dV8Y8
OthoDJpMArjvBSZ41C2z/AVMMEPNubslVhRMKxzoQFLRHNw2/uL90ACksVWvU7C/5btFBy3wPyQJ
Dr3sW9/cH94Pk5Z3stekkCOTRYZkxPUrNYDA17xOre8aHxLQY+/dsxnIUFWbNNoLlAdZtDxmv+pj
kMcvMjwWNHTFdIGnyVjooW/XUxOOhmjZUhIL3Uk+oUQlLQEDUtA9Nq35QGkwF0DjQZFsPpHJ/adv
0CiozOuUhttKTV2R+3jMtWTR3jatsgxHfts6dvKWahAPLBtaqzdeZYNp24b5FkaIVoWWxs+Y8JT9
OFXawxVnGwIEqEiUwGLjwSmjTKEVkfRFe8c7WqT3+YPNW72stHbS1tPhpKUOVTUQaFDBEAKmVHuK
1+5ko8zuS80Vv4shLE7e+jDf9DfDkaNX3ZI+Yq3HYIMDYkAG4EkTUS8gF3U06a3Sy5Ryr1Wvof5K
gR6D7uFe+B50Om20MdFp1yTjmrn3zaN6zSM6ftyjz5sNzwFV7Yhh0R1gMGGMV+3VrqwgVaC46J0S
WHD6i6FN0g3s8X3xzrOxySBEKBJSfvABoZoHjpET5jsA7Kh8LWk8qxiKc4eT89qDlSY1fB1nDcXQ
c1tfgGaHBjBNsKn9Ix1G6sVd2lr6rq8mJKDr0dSQlw2PpuLPzU1wmKvoGGClJMb3sf0EbmxfN8d8
0lYuiOhB26mIUgj/rPkIPZxdmh3UM9u8mFRXhRJhxmEORD45Hy/DCZ4OyukI/DEXsgk++b5UfBT8
eDQmR+2In4p/H9tjvIzx52cfkLAOqFvd2zTZIbzg2LwH3cgYzQgbl8TvQC0DjJFJvSCUCl2XTPLM
PoDspwmqNJa5j8EdydguP8ASz1Q+9PMx8UXYCPyV/9//VksgJevPD9KRfBVELNF5BJha19+xRFWW
Bee2NM9x9oH2Jk6Dm2VOTHh17DcFZZEelxwLMkVyNV6SjPMowfdJtggMtzSaKioQ5NLYmyCMCcOl
D827XV+H8HWALSR8jSjPrLwBlL6a/sraeZjPdWIqyUQePIuDLwedtoJuB79CAaVvBfJorrWzo/oq
VwQP6PYa4m5Qx74oKTEbCPfAuiGOMLXvlmq57KgWhHjwIQoDijPhY/VC7wyi0EaEehlTjTdHY1h7
uh8SmgUCLbISzSuHRhvclsSQIaq5NPSaJd6y4Dmv5M/Zx+AHDG8UecSR4jMsPGnoh0BMEQPCsOdw
Xi9YkguXqQ8POgsEAEOIqByX8hFO1SGDeWtctyJvqCMi+eaYus3yviHbmW4iOhiQiE8d6H/IbpjY
DEtkh014nHV7IuYxWPyrR47FsCfklLghREth6RTv2IRIPaE/MJEuIcEjof/UyTfGgiwTQs5k3fca
jJl0mLiyLftdyjEL+JiGLqYvJIM8ExKDSIfTx6IObvy8Lyl9Wt+W1026kfei5Qh3TDfHWb7JN8XO
PmhY7ZthP5ClG/aM/8wd7UOx607N6bbpFy4XFDuIdzYql5T8xiw2p2xdLbN1sYadgTnWfCp93MGT
EUMK2l3N13zZe7iyRytVV/Fxn5Hy+f5nkM89sZQ9VDOfyqSV4pcBxZpLSvWDfJku+0W/eLhtgPft
Pxb55joNpyN/5GdrprrYFTsENHrHLhlOFC6ck/d6LZ+uFP2/WxK8QmNMJH4iKsMpPtfPpdVwYzD6
SaGTV6TY5Ixfw4pDScViEvsnvUBRQrKugx9RYNF5jyuxb3ibJBcixE2jd5m5it7rYLWCQDSod9aF
/Oaxc8SU8S1AQrmvhkew53P8hURwGyJdvNbBN0e2gUQHvfagMwKWC1pRHfvGwzfg8IDWkhUnL0g+
4jHmiRgcr/AI3EJcegUSKZAg/OQuvMjvXCMdjhfiCYdhLx3STbKGXnF325S7fBlO86X4vdiFIXMp
HXiMfiGAWGQxGdw788ANkjPD5Ot5l+GQdBFTcjYvyVlsCypsWDnS9eGc6bvBcU/ZAohFlYrNKffi
I/zjAcQ//L8HRSVcaF14wPgs76VI3IDQLOIRTu9LoSLlfcKAs7U9RnCTs4zslAFfTzRtzaOgXffM
EHeT98XueJEO3Yl78DXdiWceng+PpZuceS4u5D2uTb7aHTZpIhD7dmDrewWWAxLqA2o9l5Zytu0X
16nYEdH5trFmljwlDUolYuwklulJ2j24bsog3XDTMhDHnGZ8K6Uhdqp50VOWT5nC+A7oyMVVHUIa
nKL/yNnQIwzMioHvRiU6HvBak1Y2gVQc8JO0ai4pO6Y8w69zpqf8iV3IsUKuVYx5Z73WkATXQbmQ
tsqBAeyy9+HEXJBtwuUk1dSwBa6b0WqYZUG2g1b4KYvAAdiLxjMdPQJOTdrwDMkFMC6RPoucak98
sH74EQom9+ikStA2S31VXrH4ZG7jCuSL+8BFYJYfwGvE5kCJIpwdrl4EzE1gD3j2lnx4FdxFMIvq
N4fP8hPTHu3FdsE2gc8LvYjmQU2yR7lekl6yNQbTYEEj58O/hofJtPOw5Nb2wwnyHpwPoZHRSFdx
S4ZAIlkst/2VnpIdLzESHCBKn/INuh/nv1sWPuSIY9E3a2BSozMjor8joggqDekQwWuCF5bLVqk2
VO1J6LKQxnpkmM94L4iGuKr2eAD6ZPLnzXY0FMKVAC+9HybQUnAOHh7yEu2fwzxlO4wQXd+rUOS4
LBjSLJ4vcukITC87wGL74kzjJXSF6dNt+NQ9PMQx0clPuOIA15Al+gNyX75XPlHMpe+JynrVRVox
zHRzJxvaE/0nUgN5vs/vVQ9GWQwWQSPpziB4kU3PWojungwZ9UUMYeAIsi7FGfuIkSl+tecNNo/I
4a/V0yMot9Ivi9ySi5t3g8vRnFHdNbt5mA5A595REJw1I7di0AJhku0wPjex204t2FyAALoWBy8J
+IfDT5awwhgARmJP4HjAnY3P5UL7srcZevtTWTBITgMuI75Ib5SK/qi2OPHoz8nPjOtbhzONJtY8
iCUHnC2Ml8HW0DFwEOUTZlTMGgIG5Vn6gUzk9yWPjHRxAXdjQpj6ynItZtkvV5j8Mp2SWZ6xfMmy
yoF27me6GKHMGY4PCnoLVqpnYHwTgqtbErY8WJPjBI/nvtRnJLVHfJIv+xkoo7xrM+Evs2Q7Er7E
R3BqT2SHCYtGuxFarV53y/vyUbr50pylBMAOj8q9ZS48jYgEWx/Bz4lWocgwWa5UzEVnFWJYdjXV
Tvt20Qb6CcHjqe73NSvNVzMAec83IdD5stpTXv6BczVhSos1sZiKExyCjwVEU+UCcWc+2SPIL98J
idcq/0iQ6EX9VSwsmGkpZRzNQarwe9ATBltmOySZr2FXMaM8JPOEJMdnnPYCvSSULhl+0LdYHkCQ
2PTUCHENtSrovx5hRlX5+of+ak461DVUNwHzCyYJaCz9tg883bBvThwsPBklnM1S3osH7Cn/JAuR
uB+aTyu7jTTVJ9bER9LeUU7ZmepHNjfDQemRqufLTk8lBznm0XKkLxrUCLksKfsBaEqTuQ1imayZ
aCaOL2AmkN+HOq72LBA5rGJ3m6ZTivbbMZOJUoDEoHEwj31jwbmeL2/LfHPbAG6lsRGT8aMHGACH
LKYAJhnj4sX4XJ24xyOcZzihc+Ts2Ak1UJJuDfoF5ZHK7jhjBIynkaeMTt2TuUWJJsRu2LI27a0E
ZgbVo4/mUbLgy8QkR0IZ/yw5v3endqeXY9rOAEXvXSx5vAQOWzL7xIvoMsmM0J58o58oYfdhv/fB
LaizdM+BkwWYZ60jN4uf7cbqEmrKWmGQMFNLlB8mkumhW/Hm4jMJV+jS7AMqux3m3J/IKj9REcOy
3bbcTVrdTvGaQSM80Tsn5hI4v2+90uH9QL3QkgmF8oxdeJyhmu8zCnHWSEoWNJ750Vzu+3jNM6Fg
yfAhTQQUmWSsdjGf9E14zraezFAQXMb60mqKmWeGMPbhDDuUu+oke/C3YUFDC4+Rs8z3sNPb23JB
G0IKmXbUoZx5aLYon+S+Fi4AVZ8Utg5zNgTP8/P6//vJMcHvL8zlBxPLhawvV2HzCcsvc4V/xlER
mBMdx1UWYA2fdUI7McZ0k4kd+qP42WPchZshdGxoxs85zJ/ckyHwC/+4eMQKPy/j2Xmd3cbH+SCL
xPUYA+t6RQkdQryEgJHGsccxljcXcBnLzWUodxxb/iyA/JapINezMMhMgB60GDzJe5ZHHKFkkqFu
5yNoXlGqJf4xH2zDU3lmVMw8IoydN+zvWMuU98/zmbbAwQWjCdf/JqoDPsjTYlj5fJjb8QC8dExm
5qUADofjA5oKAsYflXBCn7E2XIchiHGabhRpxUcQKa7ATeKo44sxYX/CnSwhcsAORfX9jDhqIP3C
tMNxmB1fADxP2EAwbCrs1J116nf4+VikfIl0oLaEM8pBl22w9/cce0wpG4XvZgXZahiq1EIymGcu
mi/gW5XawyxBp/16qij6pDBvfI51EIqPjhF0G3vqQSabmeV3HgApQeWXNA9l+/xo11RQFv5Mx30Z
n9HFSKm5b1d3h8IwV3eBZ2Dapqi8Q7gkPHxbovP5AAPiJ7dmaRAAjjTiPLow63iZPcf7Yts9DW/8
zOf8MEWoGN5hFISMET0hyTlnOUNH0sQ7DYQ8QqL6BQWteGBIEx8TNgrG0tOQEnY9mXzAUyceiOHr
Nxhexi2lcs+tzod5XBaFpUVjMzJeV5oZg2rAOyFASPPzSvQZZiOhIIRB+sKGYrK4lrsyLl7jE3wl
P/n953X0jnUJxfxxH74XGTGa2Y/lyOj75xiYRK5DspkaTERsRnYLksMkILh8FvNeIkUYubzODO4Y
jzf4IanpWbbm04yEpOCCxsFPewjlQ0iBI6t1scIw1JghBsgjYcDxrT/Twth5EZ2EhVC0E3h2uWxI
cfSehqY4R2ngjf/1tPt4jxHFKIrKRTCFZzKn1iEUdgrzVp0gxuRUf+pmLE6x2wh/s9GYXUHITogA
eSgCzCxGwBczCOGsc25hA2HQ0G2Nk8/cExUlbYYDtuZQkWyo50SggfXkn9iDoO2eZx4rgra6zkdT
gGcguQA1HMeIvLmPDm1gXtIlpyVCjn5CWAgKYFwxvwPhjFO35MI+kOlRINNXYdBmVwi4oLgE/VFJ
y745SMW7QnWLSSWrr3zRs3RDDkHoX6r+aw+7xpphgaMgsASE6sQM5FyzgyhcstBDOpP3NK2GMpS/
eBOPgjVkgvrAmCtTyB9EDAAYoUH5kY++FWaINgNw0p1qw2v+76/4E9gTnAcER1hUpol5H9QJypE/
k2TRWGJtOUXQh9xFeEDNjDGSQeGh7APyosWb5mQccIoTP14jqjeQ5CIXB9DPi0PaLXtkM5lBvkmM
RQmGE7PF7vrxarFYMKyTmeGzQ2i7dOHbkpJ6xxIPno7jZLMHW5g0xLNiUCjIUS2tMiIADPR4UWgj
hFA89aEmL1mBqxKot4BnydIPoEvID5vCuuApwEh9FcGkoSQZaQe3FrybvLSUF1ImOapEgu+AaZar
r+Yk/u6IuoXzFFjk8/9QPDLPzBYvIAtHYT0o9uR4P5vRy5WBlvHG6iCVFq7mG9MdJbI4bEcGkNNm
oRSrcoeWk6QTH0SG2wWemlSsRBU3lNo8CSEW5Ffu33gkqKw/FFvI89Pi9NIUqpiX0RGySIHxRdmz
ip0EH6QIwXA423g3T/Mrzyd9CwDK19WJFn6CCS7rgFd4OtIOaEUVFgAe5grWYzLCwIalk/SSoIgT
JghZMNqnUJBMgIdig317HryVSE1qcCiPtUV9rnf3Zb6EjRnjr3VRDqMvakwyYkp9QIne+P7SuzDf
vpCnpr9hmfhJOLkRRhOxyzf5bXhrCIZ+QNrzks2PfnlRJupadynMvdAi7iJ/9aUfCS91rA3ODaot
8irvoe4O77CN23C4Z07kRkC4/w9J97WcuhJEAfSLqCKHV0UyOBu/UD4O5Jz5+rvkW4fysUGMRqOZ
Uffu3btp9fREQeaS176OT7Agiimn6PKzfDpv28t6ptIEEldKaTnIExyqZ4Gr3EFSqZTgQARreRSN
o9MdZuGmYyZ4g2VQ/rllb1ExEWk6i89QfSJWksmTCJ1N37OQ0AcSMTUe0ipOX2zEPqjjcQZkeGjz
XEqsXqO+auZF2x9OIKNDM/NoxSUzlezII5zD5iEWK872sJbaqtz3Pxo7qzwe0SQYorKODs8E+CIi
KdRmMqnD/cB1nj4EeCrzRGio/Hn9rriSbXgcmhLK2COqegC0y5/wThUmNm11XYez9g9F7WgWetR2
LAXPz7lqZDBx/gVwCWm1lWxb0+eTKDxZtmjVf/6CnwWlyHqsJWjyzfrQ3fhw1nTdJDoULUdZbQtJ
5D2NNhvJwoYza+diD8SutRJiOWSXgmpW8dx8FsQqjZPT4+X+QieGMMuiGlU8w0rRniTUMxL74RGg
LvQjxIZ/kH+qHZsobhXiRBja25Zst20pqr9u6e0Ijk9QXFJm5OWz3Cat9lpoFUY1c0LJncwvLkWF
YKM0h2u49DKhxKgYD6CKaSPOiQ8sGDceet+Q0uY62rc4mg/rpNC5/pv9CMXUW7u00FGYNgELih6E
lRS7I8CpKzCnQrcsoI3QWbRJkgUF3igAO5l3S4N82+Px+dBfJkrenxbxVeLFJRyP9s2v/ibhfg92
3RMTKkEi7kodvzVJe+fC84tU4u5sdH1V1Hz2PNtHO4/93+ktvg2K2cJM8t8BDkeyeD5MaatIOdn/
Hm90dbOcve04xs2r9ErLiK7AYTTrrqh9yLoV53mt9HKvjXJ78954IaA7RXksBfNNVNpQLYkn8+g0
mntCHAI1X1bHSBxoewuLre08vGBdPs82Nq0g9zM2OH+k75otgaDfWg3OsCj7XAHpgHAsUYvbqIIw
8la6RV6za3o4RmXKrKvW5txanXGnoxrT9Hk+G1ykolS7gs3ztCHdFr1HxIOnvX5cleqigveOanvl
eYRlchQWK4RHy1UR2014/Ptd5S5/Lk99Q6sY8uQkVzes02CXeL4z67eFjAGOaFZU6kYZbJQV+ezb
OOOuzDnWlJHiFZqdzAOM53riPI1xdtjiRyu5TVQ/x1OF75jABLBk/l3C7PNZUq91q2clC3P9xUnx
iWimMts8F06oVpFZnbNN7TRa9pcqIvdClqa6od4kX3ojP0sagUg0MaDsd+/ofvbpGNqSVfb0p2/5
igMOSvxiEdKgmACnCKNIqc9SOF2CrjhmnuXAwk//mMom5d8X5XWaoBycFcFmLwmX2fvZT/L5+rOu
tRWUW1LIKQct5BKMfmSaA72fQ1gqZIH9xceWbt8ie8+RskQXWCh6K3VjA5DLTuT3yjGgITrNovvZ
jurNXSWi6keHVUu+4mDfvblGknvUCnak7jiboerFvk6H7iTzvBAqXuF1q4Zni9JVEOvJhapuS2Kl
onZ68aggH4UHTASAvgjdkY96Pb4bcpCGSACuNnU3UkR/XARbOk248iLFAqDe500ZAY7RQE1n5B7a
ZP8hJBDmopPlIbCfSgDxHUfMj4Rs1CdAShBQbbgKCkIqf1dDY2VauMmz3rEz2Fvp09amfSxFtY6k
g6ngy9+FlMpN+TbjwrtTn7eR1jWi+375/yf+loNpnS1skEI3f8ptRSq/l4ylMN3HeA3+NFB1GSck
lP5dXnTMVfmpFVKEV4IjCmCdIi1uHi4fddCU8GUPaazwBjrcEUmLSl0xnmTc8qa7PmvTPiv/bJ+W
T4VxNi03L5P4iEfgcfhyeZknP/lEGD8h/Dw8N3c/q4c5ha/mvXP/tx4QBps/nX7cuKrocC6TzZvd
U0ywlQ3/kPINlk+4H6eP81PtHxVFz1JUCyJx6BrIYrl/2M7fFAMrb9N3deGx5gUPq+GOjp406O/V
I5gkOf3c36h3Lzr6JCchyfdqb/TipEi3M8nJg2JACbrFrMPhfmvUiGxlTyMiLqR5vvctfvTTVShj
GjI9B6setkc0Hcw+zEi3iA28iSuiYxQc4mr4vIww54Jrcm+5inUyJfoT1JkdnSlYs+Cxmqy/LylK
2HkXr5N1CKsMjoNtLmJTzOJrPBTkDtbPz3VoLcpCgaZa7GlPlw0HlgCiEWIxUAFEAlksI5aBj1wv
Pl6jM2ueHkwy6nr4Jiyr/Muq3XJ9hrlIIKan2Dx45/DgDo52bSSxgbDGSf1Fj573Qwq6qSJcJMdD
es1Fl2kL4YOu4OTWKl6b9AInZXXX5VcSG8/kElky0sOLs3ZRDcxtuKXPgbeiIgGhPOzZc2RiILOY
eH4iCF0vFCsyqgwxPZ+SwR3th7dZE/2HvCKlPG+yapyUyqBrRkO8fMxuWS8otR2nXTGTDf4JcQrP
6LHQeik6pW60hz1SEuJijSziMsUsKLNoRtvlI407iFNxNbwXwxqV73uKscIAmF6Txa1328TbWjrD
zH/3toopUtrkIOQrD0goLi2jxrC1aum0knGcitOW3lKaY85cHg/78LJLjtWWD8uTwWrzhmCzIWjt
0SlgVI32l5Ta2/UbHL0fobrcPpz1rHxXuV29DK6V7nVPCxwvMcv+5WVWP1XTUV9jo0KJwlWlqCyC
Pe2ezGXGiYXizX18yMeNTEkuPombPFLK266T/eZhUhz8K3un3D5/s7St25F26vAPYl/v53vH9w4b
dJegXkpqzebuIQddxeTLJ5dJAn2TEHlXA4okEB22DOHIBsCXiXNRd6tPlPJIifIJzhfVxmFaxhjA
2DVOAUono8cAdXGICpaX4yK2PW26mz5Zg/NgIJ34mLCudk3EGuwDC+u7oUbALE0o8ofFT6EdN/Gn
ek8zc3HY6Fy/8ce03JCEVkgG6HSflc7m4UT4M7gTRs9cCpCTzkA4K8hzGNvhehJVPzO+2ikGcle6
Zgo4E7ER4SAPjC+l2WWiub7uh7s/65Hyn1t4/f53ySYHAMsUmJeGBPDdNFdVIxh1itUAEnnxPUha
I2R36pst2v2iWVh/LX+qMRD7CyPpWsV+Mifdp9Nj/ade71DIq1ZZdP6/HRNt4s1xuYsNeE02m2Ys
YBmYjEm0U4Dg55yyycwDL1jvpM1k39ts4uMsqmOrgKyVfxhqXXzIcy+99HlqWtGpv+DD7lF7rrj8
wrC9/jXzT5BpKwsrOT5PTy2uB/aFCltZREM4slLpVn8spl2x5Q0XxprWu0kCDwuOQ634HSkMp3j3
WOlSVlzz/Y8tcO6jr80QXgpvtw9DV/4k4sj3cy+sy/VJlS01ZrL+H6ADtSyaac5cW7ePSpfg4PX7
/C12ymU3AdF8SfR3revDY5a6hzH0Kg60FcAzhwWEPo+rLtSKa3R6ZJibwI1VwiU11AYALZkFb53Y
zPK96Vf1FZqezeERcEkWWPt9b0mJRR1bh1K6EG8EeYmVAgTrkXik9WSB7B6339mqrUKqB7xWTdpA
xEqu0441qqhGvPMwcllZ6+Ac0+FVS26o/SNjd0JIl5G7cfuwXVXBQ8vo2soc3gMxITLI2Q3289a3
yQkzvB4eMBVdtK1DNo57eHpEbzMmNhjzuNHBgGy82X7QCW1IHp71H73iQzpJoWt2Lr94uzbil8Iz
nVbkygcPc77j4oFZw9jZo7lN2weKYioTGOVkOdj0MPGiUq/x0ugVv25JRQEypdXCXO+IolKKr49r
JjyZQebslh5+eGxESP5TJuiv53O/ggTBUScQYBcsBeca+yxc2aBWrbzdJ8okX6RZXdLNmkpUtK6B
QMJlJ+fWyQx/nx3isekhuvJuKT80Ps/tBjLoLrp91T4qD+UiIQmATHjY0xQKiu/EGkqcCBlBNwiz
EKJonMJjWTriRFzGkl+GhxNSX7T9lQJDL4HSQ4ua17Ncx3k/f8DWDWsKapXjhmxAgcGqUxW/ZoC2
wVxsvBBN1Tuos0KCDLX5U44oOB5r+iu/b86A/JO4ux+/qci0mkZ5gN4+cTpnz4r5XDq04W6mBnTr
El3eq/V0KXWhoeavxHH6E/N1uroluY/6k7SydZ08VTQR3N4nV5ogzCFVmvb06k367H1jcSmT5TJ3
lCHLDs7XlTeKxxPmn4StAdyitkrJARQVJhlU0h0NjFWsY6p9KRNTWMXH39rYDh3XxkNKGRq81VUN
yhLYJa7Jw3CWg5RqwyRs8bpDoleD2YcoVON4e1GwIGyUldBIfKnYAAXBG8LpOpWRSHajcIk20+im
NBDW1oXHR0YMEIZAkRhlKTfbVTRXaKkG0WMmUJeKdtkt9UZtn6ym8UmwV3jtQHop1t6mGM0q8Q2E
wzutxA1ykof4vIpuGWqqrxYb36G3mcZrhGWlPjKy2APxj+Xfn2fRGhqKKj9lgHOWtuflsCu49BIt
7wOqH3rkz4tUmUvkzdyepl5kflFjzKYTDJDSlipB63QBTMLz1ogYJyaFDHqxD5T+W2wwHGm0JCAY
iWojKJYZLqYqJRH59VHOjawruBYMN5N0eUi0Mib5tgkoCOZWntzxZTPQnEZ1QlWn8pdKNMbh/w77
BpV7/XRg7hZfJunRKCrVdcF3jS9gUD2n5LiP5jC9h/uvQ7fr9P93DZlceqk1cokX2fVkr7qgoBu0
j3znYF+uxFPSe9PYm5Va9uIQO8FE1EvUjoKKwq4gGjEylwHlJzFBz1NYAFRYGjmSnL9P/el3B4/F
cgl8TDPdFGdZrdhuj3qiZbfn0L3k2ttle3No7esVz+b3swpGxCbrYd5k+6ZlchMRyLdIQz6T87Fa
N6raGXePTrT339KyXSIyhZshFl9JpGSQBtz/qRpKiCXBUEx07ubzfHP2Xdd/c9wHbJZFa0IYTLLR
+h6vwaMW9zLZAEl3h9ZF9fbP+6bTUCE+8+6m8QZfVaWDyaldu5zCvbCO4c+1J9XHbJ6OewTFzhWm
UnrMtyAk23G/dHlZjvuFO9Ay03+oWO+U9mePFynWBzzDvrnstRWo2D+ct8NTru1mVmq36Fh6PnQ3
tzdj5E25vYdJ6q5aJ1Pik++bUlc1hV3p1S3fKXpsr1GmjMG0zmbUmHRW8ZStksLibX1I8oC+TWey
eNHgrfzzNhqFsYBGmPZfaOoGQ/pOQdzfBuE5ftm02v1rPG3uP6XYx+mof4lGCjgFu+4tIcRzDirt
z0Z6jfMZkKQNa6d/UAq20h71R4furnWN3/raWgejkfT3YPGcS5f90dstCsGgXehH+vm2JoO1eaZD
N5SyGVeDSxT2u/G8D5mMx4NCWH4X0Ag+SW6GI4Bi1O3q4Fxr689K+x5267p76FbajXT2zO/V6rLv
2RR8wuR8Z9faBm/3+I3KH7B/qBx4nxSr4rajkXke5R4oAgftsfQ+XndUNwTboN9O+6MwCFP/dz/f
XMxbm5JxwOUM30bd+pcqCWFWYtrEjtupc11jiyXeBu20vQ1Gvjjq94P+5zk++uiFlkeQ7oN5cOru
BeWCWIt0DaJx8Hbq1nwDIv146pbCl3vc/7z4ZRu8dF8slaDRtiDb0+Ytyi45H32+0QIyTlqNoR2B
jwthex50nSQf9dt9164fTKjoqU9iLWynhTB8cz+7n3Hw2Q813O7Pg2F7FbXjl7dx4AvXeB+M5kFw
DLvnNC0Gn2F79NLvl41TIexrVPthf+/rfT/d0Jd6sHvGf0PCJ0whcPdbT/Algq5GsvzHS8vmT89g
+9gG4ujYxrH55zBV/TCAu4asj2C0+uq/dI9h3G8bawqh6oHSJr7KYyk0l4QX6IkqnCnXdqFAKbc5
F20qTXUCizQGATTB5pQ0qnHtOrwe03K9vxq/7Yvdar53n7/UPfNK3ca+Wam9EDAp7FrEFu+b5yma
RumxUngjhbdcJPXKw/j4eij3zsW3Q6U937ysCp+lxb/pMVqeervCy5wUzxbpoMZ1OJx+7w2bu3m0
PYv2qDDwVcmpllx4Oc47ZXVD0KyO0tRbxcJRveDP0posHxdx1wAEs4EvwoLck1mZoba/UhOvBRMJ
uV9EtKDnhC+f6xDJCghfWSy7wBtNkobPxsteaS74UM5J47jZqWpKk1HgFwcpNxggW8zTPVYrtFOF
muK2qiQZGawFzKo6LEpmWR5qNqdOSRWK68+EQPllMcifkxNhMWo2289K/n27GN7Go8Vgs3qYTtsv
8lZ9Pf+PfvP8ylALqgWWYUjLk2xpWcE+WGCG8lOECfONxEfZn2xFcBfMbuDz/bRJNHRLeRXAIEj9
ovFt5AAtzHIhVYUrlI6ZCgEynQCHbG9IyCakzKK4k9e9GpYBrOCucZRpJNL3B61SBSDq+yPGqSjB
E8lnY+scZShmWaG3TLeF4OR6AszL+rwHN4IP65nGHhHPOoZXI9ETOs6LajrZNlfKFQO97tGYJOgh
pIOQHQ8DlzBdZ0CF8w9ivc7jPeNxnLR0KjsVPKceO5WGKb26Aq3u5Tgu5FSHs4G6XJtMBGBmWzmQ
1s76Q0LAeYv5IEcqtBDe2N0qUy7iquIdlHrfTvo+UdYj3imO8OQLvm/IVrtMZKOkmtfb8uMoaCRK
ZTdQCUxogOygIc+FLn0D5tm0JPDpIXEbpL18JnJjTPVI24vkyLzvLXunN0LTGioDTcGKUr29iJT8
jbYvGWrnMP7jc+LyFpJyKBRS7AMbV0NTwvXvSJKaElCmDJGgeeyaD021kSbqedh8tQUsVOFgnOnG
us6tRCwXTAzU1zJtS6EMyZbZ/VNiyfuG0MH3U9au900i7ZaRwyFWhDRNCAMjRnFUdzS8Al+ljx2o
i2S/G+tsfKn4AJrGEa3WOo11RMAtkVBUgWzoTUM3ykTJFuak5U/D4kXY+amkugjQHkSuet2fKuBy
2a+5V1LAJHCQqrsoqkEbOaxIFzOrdXoRTf8EP+kG1JQXuHclgTcof9LPVcoCdIV/b537ulqyYyIP
SpowrIPGNtkK+yhHMVaiL56B645v1MRpCtAQX3OO6r3rZVC7Ni+HVKLfqkkm5QYjnsXkw9vHYmvs
7s9iWabnee+mZZDiMZkBLXhN9LOn/WPNHOgXx2kBMrVK7qLzQJbP4zGhi3yhsCGNQCyNmwnyAU4U
mgvCqAj1girym/COkAtGNMJO3zbgWj2agXbyQsHRFvsNZZ5qvqw9jqegFy92qWJiNM/gFBuHgAEi
bqbDuJrFdXTRQ5YWO5HZQ3whO4qcTRU3cpUsly0bf70S06qfMVRAaoxIz9pGVu+Mps2Yj4Moo9XR
Ap0Kl0pbuBVolcOxIDuggDONpiiUeA4lhAOZ7vGOk35Pto96c+vWaOcgkCLfoIZs0iptlNFhG6zk
rnoYwbhGm28i+FnKL7x92q1V+1ew9Yek21aum3881YR8gtxs2udWsgBn5PYlDCBgvVeq79PPO54k
On1mD7A6D90lu+T6WcEsribzTXqsJsUVYXjfmQKCMuIAhSyymJ0Zvs3r9piMQWnSJqvo9n8S/kL2
9U7ptXyM75/nayRZJsgtWkaOVthsLIk4u55SNWj83vMDEf8sdSGi+miUyhzUZr4Dz20X2iyNuW/4
TIaWoDtf6fBAL2ixG/mCW9P4PQi+Qyzwr1lth+RaDdSG7vBKWLTH1+truRgsBeqXzSl8wbF1oHus
Bt0VBQkXZnR/rXMPsb25AfmmtveldpWjGtKSWD+6wEs3rr832kXq2awWxvu5atNic6ingIQ1CdaC
O9JdqBgiI7XXr9zAwt6aYWSq/8WnmyAx32PeBsO+SmAF8CnOfs/qOygFySMoXV+6PlipckxlFrmW
h0ApAPeJS8ZGRQqUxyPIzFeGyPw5C1u9qKhzk3AVfOR4jWrai/aM+/T/61rr5HK8sGgvPMuRA8vh
TeIqouaqsoHRzuvByWKOMAVp2gMUkNve5UEb7HImuu6IrMuuiTNidtItdU7iEs7vM7VNnd+4zOvR
HnsMaSRYfF+euYZRKSi80kQjeLOM5p/rzx2OPyC1EmtG7rmrcpH1vyHRzB2rF7skc/uyl8pp48bL
AZmOVAOH1Whlvl/2UbnU5a3ptCHLSd5+5usYuu3nDIOJFgz/p9bxWZ7frc/H+MIvpHTpzsic/3Ov
DIPhdEozgrM0t2Xw4DFrkHYcwN80YIYfCWsajaZ/H2vClfMoHWpIXHZlOyzIIlsmOdxzCcrF7Au5
C1wRr7sv+f1Mr8e3CM9JK0AmNyq8ccWxubiovVji8qr//vTTJTilninnES7Dp01kKPFZXiu/rt51
W3glwAKQDiKDzynlAYiTH7gNClgYTqPimrOCIBj4Buxv2Ayqg33kpIaGz+h3De7/7rDvuukux+q4
WxrXeXxEfPqtv9ffycDj/tqe9lmfr/EGtw0Qssrc322+ucNuumQesJb0a/y1tl4715cZAxlK+LV+
JYsp8j55Bofwgrjff4e7yPWjKhvCRvWPbXcLV4C/4LQBNMNx+ISch4Cf6znOL7fqo1FfYG/JMylg
kbvFAYuRKZlJdemYZeYGNe6D+jIxR1zs/PRotLmM99KsAyDZujBCu/nWeNyj6W8bhEdAOGx7MI8j
9T8EPVoNx8wLopX6v3tv7Wat5HrcVa6+I61tHqk3z+v0uh1ybx2z5Y//wQ3OUjAP9A6B1Ga5yxT+
8Ll/N88H/iWN4gymgf7MdUQ4AdCjZA1mAo0S6mKZSKs0HnBbDGiDtuyP3fy7EwCLLlKTbFdQWZ4W
KhOypH4jUOaUqQpBKC7yiFjJMREruVDcRJcCWWUAjvam/R3suZLkDVBBLfSYd19U2hsh8JBdkfcv
WPOyAAADyGhceyJsxchr/Ye2IFFwy+vlWPMEYGyetQh6dfwFD85R/Wq8Q7L3bRbV2yrT49416bTQ
p8+1ys3rKwpWOn4qpflWtRSUHu/ppLV+BSC5F7k7wWTwcYZUgbU8hRRUtCqsGauIq3Kpt0b5pJjk
2stYKCu8hZVGxpAi7kGkAxfqZnLVaFvJJovzNfc0qZFJyAlzhnnPuIfV6/cnFW7X+qXj00e3xrJ0
E1eN1OgbwgyWQy6DMcJcOUjyaHDb94GBhzf5009DpMPGLQ862Gdqj417089uBlQYfHNCwis4JxvB
GGi2NHWmtqcEWFX9chPKEgZ754xn4mubZ89fNdMJ/dGSdROUBj9kL9AtSG6vXDyeoqkE6dsnYLvl
dnhY/aFxlU2/Pvl0O2qLdj2X0P7w0u3/sRGgiWtptHet8vstMUvWj8zfqDF0zhbc+6HRI5hXfZob
sr/LUP4HogKXOkkbplWSQW5zXDgJApUMpXPhUE4dAgcCbMGZWW/M7X3LEv26EGLqnpZJtRwXD3+I
4D5xPRDZOkLZUVbyJaqtMqByCrEy81yftBhjsVfmt7msJMbACbIFcctervvyB6UhtzVS6xR+aWp7
W5c0ZqR8Fdroz/875k8L0y0DPbkbzgAi1JIuSY9279wQQKH3LU+1bN1WU8vWdccthnT+wsnu8lIP
sUkCbzW0AFknhN66JuORrQPTpNbUHUM1ef7/PXcZdqp/fu5092/sHGgBZrN5+VT++0Zp0tNpb5on
xsEvjtGCYQFC75TfHRiSayE9/2YbJSztD2cGBO+lLJ1SoDzc3sRwlZpw6U5pkhRrzXytCaYmFAPD
W5wowETWqImWgdJjsGnLCVQjMotA1uBrLWS49ySFjkPEi186dpy36LlBbeeszewUzE32kyn/nilM
Fzw6m5rXDLzdDOCa72rNtbRcXK97S6sT+CDclHZXranGj0jAvpDqxfjQniN8lcI5vpg9Zd88Z05v
U63z5fHRz7XFVmuKIAhnXE27V2GM0/sVhOXx/rRoneN9zGGOl7/Tz72n4314QH+knwqdaUhItj+T
PSCCFi0bTyXQ2VTNO9GSDNBXG/48VrsmEe5QnuOYve2NaS2aCbLcwh059r/XBkIC6ZYoqXAQ8e5D
+5BLxk685CQmp2O6sBeKraxapqGiL08K0H7mBBrDUptp+qpq0RzL2pNYEgorHokU+xoujNrMEQD5
IcwXM0t28SxSkE1hCiTcgiFjwaEMOqC1lSbUcZAhdEEgDJWW3AT1Y9sO6UXfJiszZfsyj71slER4
rXOIqoPWHBl4Cxfg1Rz0nPJI8lD7/5XteaLDmTUfgLazE2rZGfw0J4SVvpxVYISlZl8Ui8gMfPax
1+rU9tR1LV5+0WBmo1w72mHCuTqwdX7Gjm+wN2bRmStGMvfMyA+cxzkPBgPTupjO8mXXjMCCgJfY
5JV7zizDG7WpDNW2EpcS4YBA9oNiG/Je+LUJHV9tYI5el55tzbV5S9f94qfHYi2tcFxwauFrfDE3
SSjXLgcyZzQznagWV7KfAh2mtd+hzcJPU2buNBu/LfFGVhWz6MZiskKt7O/Sr99YUF5A9cpvhbY3
smPA/D8rkQ6gD+75Zm6r4HDrIm9SxTpxrn1mpTPllTE7f/qqsWOeGpp1f3nqVn63s7D2O/v2ie8f
77GfzuZzTwEmvumxI+vG8CbZJxfG4IjxV4P5HRrpzG6tLjiQ+ewXPzO1VK0vvhuogH3Rmyc+8rpz
bxJPIYdyfP2zi5Fdl03VA7LCASO1YhH0m5WwrW734+m7zATcd5XTmVTCA20KtTuOwfllL4awyGqp
wJq2ZWV8QHjBVJnFbVZSaJ6TLRreaEmO9rngPKIX2L8PTvFG1nulswegqSuDRpcLS39SNvfOuUMn
tkimhGhfg62dFB8uUvlkn1U8zvq3drV3FDNVa+etMVwl8/jSoed5UZYiOCD0PN4ep6kKEuVa4PTq
ThXmnlDB9ayICwJAUH6sn78X61btu5BVXuztEMXFYtfslXD27z680cyIl3OPDXH+UZVMBdYEuR0M
ROPysiuE11p8qAVFOpcCA//WZwHB5m2blrOmKtLndAXfqmBUlIIF7nD20s0+oLZEIWz2u/slPL1k
HFEBmwbjn9mrgru20GNaw6sdqHwyONyCy6R38fP35DnDghnUP9QXkNhWqaeLVxlhcqdEX+/N6fMa
+z3CN4vq3VqYi1ep7kXTfi1dtHIPtQflAHAU5F/Mv6VVSJ9ccEBb0iuOMkC497dkI4mZM2T2Cy9y
DQfVDwklrXwYufen51uQOWbKHZwT0naFr81n7Ss3mD8Xf4/4yVe7fWaOV3xXXHZgCN5Pr/Mhmk1y
VyGgCM3tH8bQoGjxOg+viWQ/Gg0l+QGdZCd1V5b3G5WsiEJOrPZQY0gGd97Dwf69v5P+CFc/S3oK
5XYxfYCBkZwDt04G814pOBmfOCMflx/W3UvYtm3mUuTYARntZVrFOUOU+NnxGhrNwlOeYOYyLHyV
bafP0nnlpVR/F/1T/t85Liek0o59y4Tl3TqnpXjdnw0lhSDqxk/Th2Vvmm7fd6vgV+jg9dLlaH3M
28pL7AiYoTc/zNNlum6rfPLNERQAbq1bnUZUjzdx7YsohkJMyeR13T0KzzLs03tySzfN6c+r+rOP
x2/JImoXtovtOffkS2G53MQF36NK5/CAHsuGNXU3b3XUTsFtTz6Cy/0CWbXR9iXrhPjc2ykkff9a
CmQKvK3D+uOlk29+ygUKyUX/W2MzPk2iwv1zj4P0kPee+lm+iabhuk9/gcJpkx5xIYZ+bOWNg1Eu
RJDzbyJHqrYGly4IC4TxPBkeWgqBYU1jTvfqzOuq+xCempOnyz9w9uRrn+ai+mNjWGxO27mhlT/c
NGk6DS6daZrrWFzhrbN6eloMhC4V8wrzybFdSccDrmaCnPgIq+usH26BDIPHSURsofsXdjn3Qbsv
jWhlRCp0P3IJJFCX6l+6V2tfWssYkk22s39NSy9EMrpQu8Ng2568QynByotk3t6Vm7rRa7RuHYUW
i2+AWYNT/jeJ9olCaNQ3erkWNjQoLOInpef3bfRrkwrkVw5mT5niaHxLK4Nies7Gev6A9tNtSO4M
xtLzi+1K8HB9Eanojz3u0nXKyulOHpeYCb2q2ZBljF9iZdhUnrFu6g/44MHnYjhv5jFPeuve3BSu
hHJGe+zYgTC6MqNTwklSAd/XomU/u+Saws7VUm4v3duLkvUGaPxUTMTQwkkC2IimAajQXE60Y+6p
dWwN/J57+EIB1HugBEnCnEhmUa4lJNS89ubtWVIgRHy0tMpuORpvZrd+7lORD1xTioi5oNS6D5cK
E2x7lyM/LUfWCriNNGO5YYiWZWImswtbch+eRluxakJQYDkpNbOuoM5RrsQTE5AVxmpa/mbOyTSa
DOePnHHPbB4zOvz7aVhMyl9WpPDYR2UR1f/tgdhZ/CDwXBEyySKz/Ndw9dSIGt36xwNozdxBxYFh
XoP822QwjgsD++7DLiE3ZQzsFfvA9tS8pteX0l9oY9mGpO6SGeD7JTckyq5i6ul59r1+PDJ7mmzk
ONfjb3GFLm9bcxRtzx3ypEnmLXe0lWu+vhQTZubrYrh7Bvi971qHZ7hbR52uHvXcePKkBMyXesKx
2480a65O+2wExdLjYnKIar1FFwQe4GcNZFmEq+TWmbcnGdpQaePOZUW7Apv+801gWR5jeOqeWoUX
Fbk2T2IYpMTFTa2J9OT5QE779Lv4XPTHbckrmRh9V3aTHZ8WwPJZnu23ysw/5eYikc3RrzwIvT+e
WrMvtc+jcXhpP9xMg2JnnZrHz+t0pj6XbUAl+tgeV+3l6TY8zKJjDws0yqPqqAoTFt6PXe3+Ik6G
9+Z8MG7lRz/vl18b7rAybLRm0SrJQQfln7xY6dcfEZb5LigpmibnoHOIyYOdg2UrJDHoGlZxfpDl
V5gLq+9NtBkU3/ZhV5AokrgYT5PlExJ45W2Xznqrn/Ko9lKNKkLZhy48+PZ87mUSvoyBY++z1Maf
TcRvAgDjA6yodX3dfMtFaq9/aqPad+n79thoNgtlSWrByrpWvA+S2tzZp8J8q9ZrPGQB9hLDR2KE
1CUz6fa0ftw/FsL0Tnjh8sF6aZ52AUo7aa+rfaPTEMnsKcFwb8/706YtVeLLuanq1/GfqGws0ea3
8HsPW7l/glNDMsrDGm+l+lSLc4+rtPrt2B75yIdSWkvT879ZT5QjpIyQzZ8sGFYJu8cmutm6WRxw
R4pfGbkAbrZ+FGXYjTbDEsHD4NI8NNcZJFbrlT5gYB75r4IaotVt5IBf6W+vHMmH8YC9txnyVZ4W
p2DcUZzrkz1ZTkQICnGDN+wEFsDr0cCpoVltksOPoJEP9wc+TJ/pmpd0FB8/Zu/E9HE0R6IO+/b+
oxLWvzwpvmtxqX1OVZOTovW+Br8tvlzE5dv8dq5rXHutJvV3iw0IuOxL5mgKW7YQLx7nncPTlbxa
UPg9v9a/TIdycn7cYDx3dsNidEyt8vPPTNaNBFtwBZJNObl/XBeqQG2eLpRQRfGsHFt77/B2ap6G
pd9yUhMMTc+f5971xx01UlXJGPDIgOX2dulWQvujwHG8fiSGyqR9OVF2alZE8KjEwMh8tlIfK5x3
LoPLYPF+71Xx7T1gKicQnqQFDOVgkY8KCDdZkobw0sflnIg6Lggd5n5zows9nYfFQN3R/vpz3b+/
bqJ5PP9Q5+TSJBFukweLXP+iDVMBJnJDr/fdcDZu1fEmn7Sea5TSdWf+W37K3PUaoJBa9aGzlzGz
zqJ4+4+cvA9dwJV8EnVldpVq2NRpRSxfmp3+4RT+lVwTG2xcmg6cSxzEV1Q3UVSEUtqIDvhlFp8G
i0m03YYVOujS6s9pXfwb13052C4759vz9YcFYfsXkNwLLb5Urmh1oUqpwu3HcCbJ4ho8ZbUDxaU9
l5H0H8p/odYsGq2UxTay8go/JSM1T7YfHtAVvcP3/NlMLFdVWsVhmurDbJ5EaT1hLv+muAEKIzPa
cSWHkzcaz7RR4pO6SUtP/4ZojFIdXd4kV01YBSOhc0kYd1DULPQWuotn8ahvrtJkhl8fXj9Nq0Jg
jlY7O6LgIuDSAEQrd8FpMFEUqRR7WJRzocnbmj3Ht2jZrOLsSNm52hpH0KbYbPzwT0C8eQytMABM
q5owaJ+OPeWts/h4wCwB01Y75wePtwuqeHfydf/YJLuBSPMqqXfMrBWuTCa0roz0Y+2Xf7dsWgXa
UVfDFhzW/6EBePBffyohJtLz9RXzo3nsadvVf6++RQD3j4qm5sKDmqb4rwLIgt0NNX+PwfaHtUeS
/vX8KSgmxCb0WJbqrl6jGSFJ+eU0PA3LTQ8A6ZXZApkUSfFTchtCQ9ArL+8QAKTO+oBPnPGgbNaS
Pa4Rbx3Ro7k1QttPivkezY2H/SsXHfKLg8dFBxBkwSUP+VdRTpvR7L306SqhNv1rXxHue6/8Vm6i
k3ytH23TjwR4fjwzPq08niZ2QuJRlO8qUhCvhqIu7X167eXSabPhevLR/Wc1UASZI9jKB1tWTt1m
vWSeTh9QIp4OrWkze+4dXwQKu67xn8g+j3woRL7t1ft5dUfKCV3M+DBEfe1sWfJMxXjPzsDb37Yr
h9f/ODu3HtW1ZEv/lVI9N2pfMW71OQ/gK+Z+hxcLEtLGBmxsg21+fX8zt1pVe+3S2tJRba3KlbkS
sD1nzIgxRozo+qF3HdNzl1Mx0ZC8S321JfMECkD7s4oAnKuNhJ/PnMo5w3Rkc1sgtEOGxmEOAfTy
G9RWkCQ08LNoYBe9bJWeJfG2orrGI/cIPyzWJN2bYDnWa1XMb15nyI3keGPJdp2ceCVxKbjGChrh
Pns65fIhCMH3Bvxe+7odOTw3UDw/CCUBPtzBVFbHdlQv1U2FvdKd9rjB+wj2EM1YCqCoWR+Oldsb
9+fwascd+QnQEO2DpG1lbOJuaiNRgvSCJQT7hDj9oC3vWS1UdGxPPriVA06B4KxAiZ8jzWlRQvEi
QF3gGXx4MlBqO7goS3PPlG77zP8MzSN8ex8GnPHQKFE889KOIGa4PUBJ9Yi0fqAdImspWcWRG90Z
Mgx1HC4M67YL0VlBuL+p1gbqhg/ddTdCYFUd0TVZtMqREpHzuagn9+8F9F9lt/toVO4QG2s9F2AU
5JgzBWgZDB6EqpP4gEaCLfuRdfJIuzuuCT4BalHgviBYMDk9C4kSqxnWTPCeLvzHtV3CN3S/QDQB
dHMdWMeB5OgApAKcC+WkBRMEvNZ7jmEoBHyEm5dOu7eYo4fMFFmlkDr+fBMojX8DzAUWBz7HT2GL
+I6gWgGjKEfYb5RISDR/AMOemN/KaRGdiXhgds/SA4SGUST6MQBKo5OJG4oRuAe7xEbtVTsuBm65
CidcGB+Dl0WZyo+Yz0maq1N7WFvyCe+IqfmKdtY5gD8XWD1cRq0AeuFj2gJ0+iDkf7wU4BzwuADS
aTrG4gASBDNEqpbYfnPvyP4wHUCHC4mKkQ3yvS7TT0Y8vZZsGvos74cfh8UvMSha0LnpuZyZm9cs
FcOvCBuAW0CG55D8mVecKKOITyVGuRUTztAJTUtgpPvHw2om8vEFu25HljGrbj6N1QGI2eAxgWwZ
U1T2tSl6v++rJXkTY8iZPHo5BkJBOMGS/Jp9YbUjRUdl+EDZ8E065HXcbeTeRwCApPaoTIFcoWog
xPH1wSXgWzCMZ6qv6mi4/Jw9AL8GFqgKyI9rRDby8j9jYmlNa9hAw0R9wOoW2oEMp6UByiw0lRME
+4QJSCte9zYRuPmRQ4SF9pjoR/UI0PbiQRfAkz5geNW/++AcokJDT5wf+VF3xwoT7K7PkkWqAdbL
Gn5PQFa5XYpzn3F6fNgZ5IKsexhS7vQHuT2YA0gk6C2epChe6LujdUasPTSO93N0Nr+5JmrTfvjF
J4b0JQoJ9p4rvu55IAKt7Dfc4AWaNrQMuEzQgmWhW5kB7KZ7hSITDmNB9jY56hiQ0uDjgJxqI3Ut
McLMw0XivvpKgFrSr/ue+6V+c3e49O5XGU75MllQBbJKUJ9NyBq5JRzjAkgePua4zZfT5NB1ojMb
giu+MaRCtao5pZSJ4gDycUAyixc7gTW72vyJToYUAQEMHxTVDSfsGZ0Pg8L97CV2P2kdN2xE4GxX
LUOCuusrMRQwBGDzB61F1sNFmEOZyxO3VoaI6nPDQJ5NFxM8UGEhNeIMADIoRDrLCUoHzqdvQpEf
IxNXRi6GX38sRDZJWxloPpHwPc5UMQqPNwdJOO0LeuroxeWkJ+kiy0zppcVUGhTJTyaMWK41L26I
XP01Wa7iode6dt3iMrl33bwZ7MkbREZyUhGNIcRaojFD6pULkaNEicCus2hju/QcfhsUNbHKaVjZ
XwILamApqOdT6zF8KnTFyzaVG6/TbvFmuGgBP289FF0fxmCI2jFxEx/WS9AWnaGxuT6t8BTTKir3
WblVNDj2tqQeQkjnvl3+j/4YOvcnXeCByTj9BsrSlwB5CkML4oE0TLfNl4IZfe0L1b/3ufDQ+fc0
z5E3CrhDcboOFcN7A8mSjRAa0nG1J9FkOVSL3lfPMy152QmYeXuUUC1wpxFurLlTnT0JUfG2pJQT
1nDJAYWLF+7UVOH5Jt+wc6MZw1TrWTq6benDPTCuAdXSFIeLgt7UdkKzGYLUN+ufAGRFi48fT+MT
vwKpwfqD+4Khv6+KwfugeNQoYYDsyhdyCO+5YmQ8dmr0lvjs4M8Yx23faAbXr/eNhUF9RbJ2AqMK
J2Tzkdg4Tv0i1AjluaWMymW2fO7b5agEzBmQ6BWL5ijyPBL7c4eWaboBwHYWPDomEzzpl8Hxt9/b
XqcfnqC+Qf5AVaraWq/f8x4ToLQR0cAYIg1Dbb/QjygD0y9SXuB/fVNPP8++FJQlPFwf+YcJECJ2
ZcmUCCRIdKP373vJ9GtIHhwWV8/ze5KdeSo8DHXTTKp5TkKOymYor5Xtc9ogrAZbLRbhSb6Q5DOh
iHHoyoiZBGf9GG55fOVSveiX4vCaXr/yeXj6rMOtuoZfNDbqht24fK04+65slWT+CsJJZ18c8kU6
I3Bdz2zY2Psc2VESVXtx7O3EBudcWxGxiGG3SbRH0U0wfbDTWAsgECypWOurgKiASmO+EdHAJP7e
ndRecqiX5eghUg8iFsjmc3QdJ9PHtJr2hpiRAq4IqzQx7uFGtrF9n+iI1vYhtgS3k0H93vPfOHQ0
PjZn3nVOT3XjUbphLlm6H//qwTOfblvNb6clxaU4zuLAWD++Saw5WsJp812Q2UZ7bmmziXlYUC07
OltHHZLHBnN/LrrZmMN61Niv0bHnVOSsuCiMgKFGTyda8lS86AdOYjW6rV9MPjZ6CA8ol/V095sh
kgp3Gs4T/7NL+TwKrsUyViitrTomfZjR8O5qPgYRbogRR+2mnopzo+p0cPx+wFRT06MQSb5DT5p2
lyyQozbNvp5fvSV6GzKYezoSxCEPzBQNSmyMnG7DATeU+gHFyHUF+ansiPJQWgChX6QsnGVkRvw+
iQkSF05BdEcCOwi/Xqtmwoy92fsb6pF7BlRB5I1m+QZWEv75duQ05A05Q4nFKhmbKeQ02OSQxbe4
yFk5rlI/xD6aHdjI6EyJLX6B3BqUmIWM+xZVPkZkyOgw9Vs8aDKntZVuHGA3hEEIMd+Uw4AmFGfs
tKOx4XBihb4X0Rc6VmSlvAYSKxnSU5DuAYlN9BCyRc4Dghavx+MEd0OOSicVicNGHV5n2YqDurig
d6WCy1awddlKdO5cBYNI8ifkQbw39+6bS07RtJInvV3CCpqt24JeNvicDyIYrIgCVgcDLDlDkaZg
EIfAkyoFA0hakLHvFlojIf4jgeBG8QVZSLFRdvIQjRFMKLeedy6Xr1NWia1wByz2cDG50k9A9/o3
H5trl8dXholPeQTXfbUgZoQWq2UordPhB7vqErftzEXAM0+cYiaP7p4RREGJsS0kF5yV+fWcvz3F
7y47h+KblMZ8BDDiJOXkx7cjheYy36SlUE7ATZfVUP7/kgySLGoE9rP6zZnLbeY64Dy5zex8nS8g
P5kjy8kClEuRRniBKz4YHEWYtGxfO20Z4lKEOuROXvdxuyN9UlJ2Y10+1c7lOB1GUL6796y3+ZmV
iSU50d9SD9IORjgn+eI/BIw/pDqqC+QYKHyoxGpzTWoILc89YeGinyPPE0kctxQgDikUyBrfx6yW
fh90wbQwRAMZfTsRr7hIJ+41dKVA3znItnXAOQk6JaVI5/swNB9MHg6i9qdZgLr+lKJ+P6UI8Kt+
K/U5FqHMjDPsY5e8oR7wp0lmfSejdHSGQIQYzNnXh9dyl1YGRv94WTwGUJjyWa+xQhTwPgdH9MU6
FSDeJj52v1iHfN6645q06WExeaYxGZMEpvS8Lo3B0rCwn0FHB48U9fVJcpIXr/1tyyB76UHnG2L4
Pm2vpmkJrxruMH81xSTsziXemmuSbFxzYh4+XbZ9ddJg7xMBV1P44ZEAjIOBAcI1SmG6MEXCeV9J
o7Ia6A2/YV1vCEEwR7Faut9hWNHrFt8tzCvINx7hDwT41C0W0nCF/nAakUkLMdoUpn12DglCDp8O
kLDTX4NmHfyu7jFbVKRapDykLWA8nFICcAT4fwg4iHOTQ8ogZZf6hq/6mdc7vJCctMJwVKP+QaBN
0ORQY69ZJkQkae7RDDCPoB0ZA5TEMtDa9+xKdLBjz2L9AX0T77+zjbHMTvArkChM/9UANy5dMPcT
ideHES2xmOuX7t6HbHk7gFiObte+QbMdej+k35S5SNrNfvZ926lnFhJLCByzAfxm5MQ0chIAGfwl
uKc6o8k7ZM3Iz4GqKcIEW/7CbvTVZxtEfICi39koZynvM144/n5gt/mVw2qdwdJup3wb7iM7natb
HHbVrYlcb4lG4ScoGt/NEZQ4GT4O2jYefb6iDZN5ttW4OJBmBncxecocmwciSfGNmEn7Mu18j/3+
9ws5LhXXThJsWLm5BvT0jj+Tz0JdKPv75Xm4p8y9v+FIZrpo1km7CzCibHZbFBPqLI2jMT5Q+noN
ydy0Eh/55cjbek0n+JXCkCyHpITTBP0tkQlvGRm3Oa6HiH16HVp4Tq51rxx5VHiOPIGoL/emr4o2
k77BNTqvL+BqShfAzGjwYVwN5Bg5O/0rhMFY/MfnumNnIOomA/0HYbroomn+2DXOiOIIT7xshvqC
flanJtpKX6oO/Nx/eNpUgGP0NCJRIk9VB6SSRHYE10R5zqMPCSjJLg74R/NC19U4Obzn6DNksu3v
zjcxkOhOMORcJUTdjiQQnKui0RsH9HhAm3aJwjMc0yn+R9giMHHSEv1hTaH62z5CU04mjhp0LxJq
EmRfKerZVT3NpsUaQSZLSpkoY/xKh/KoEbMJ+s06H7dBbyHPQjcluGPvMNbcxsGphQadE+uY6sMk
K/0Bh6meKmBpulietnZi1K1yMvcwZDiJAO/UttId0zMl2lqQVmiCbom4w5X4AsI/btB22bTWkKe9
tj3yupW6v5/a+YtY4XaE3dBjaZ46p2qJYw3GJp1tNuQrHuSrEZuvhzkAu50ZPysDwcw3TWNYEuBj
oa0l9gkIKBUXM9SApmip4plPmlO5fvvPEyH1xyJ+g4vD8e2Y3zBxPXTouGOib7EAwFkBZMrhiQhh
XuhQoc2AwMtiS8XOZYzIR8Dk53qQrMJ5s4OBvK3yBaWSErnhV7FhywBCcncQ0txxSyNvX3PmLav5
u6FVAIWWBV/GvSgpfSToUrG7uQdeGdxP6GXZvNQ2lFBfrPPHLENOvcfZFJ1MA8rA6cOJy5lFjswK
QtBL8Uydjh5BdMRQs+BjItwmYvwGWfoHdooJHjirlsb2Z+J0Mv0E8jY6hKS25VgvBx0G8fJkgOWZ
gMztJVZCJGyx0+E2lweosArYfWssTKnPIKoPn3bz2nTdz1KeShNtos7MkeSm/QOKDsy9tU01RmsB
cCsYUeoiV170zsYExaad0xHLhoH9Aih3qgMdWS+kEGNJLKFm3Vx6xEjBYOQHHsOT/HtLwUwC0G6l
E4hu8LjUfGAshCFpaHVDezJ+TjnquIuFPqDIfEJT6dw77PTJ/44m8j2AuW/j60qvxLH7jRffprPD
+5P7Sjx/4ywkLv2+ZmLteSqNJTwUzS2GEtIlVR0GsODyo61ZUdr6di4BShBewUlRSv0YuEI3k6MA
nZNvLmT492NDfy7oAiGcXNQEwevHX+VB+XEjYgnjJENJbN8nIet32Z549p0zVhIkGWjKyJQ3+G+u
kBHkbF2+w+rykRLxwLEjkLEUZPL74AYsxX5myRX96iv9Vg7R9gp1Q0pBSF5GC43Onh2AQDqrNp9v
otJrX7FZ2GjH+46jOJy+fOyHvCfiys4cw9INqlCaNkQyLdJsETDQeLO6jvSomHqf4oBEkUVO8UWT
Em1BXVTAqc9f38dWdA6YB8o2IvkftAekxIEgepu/lsZGPsqIHGBYbsPcxbph8l41q+fiGmAx7SDW
eG05uNhhKTeNZquv/BBu2xXT9gQhRyfB0txcz2xDyKsLvP2lHJlrZXk7Ps+PoXGB3uE4pXwlwJrf
ZGXrq6gg40kKJi27MFsDASAnNkHKISz4pt1g+QdmrJnwzAU0MNTB/rN4o/tuBxofUAhLBwwZZx7G
58AZQEjlisuuDTzdg4qiZyL0Fe7E4n1zBb9DPGtExgUx2IYWdEsnc64M82GT81holt2KBxN/VWOa
Sqe117Hws7Q6TsAQazuxOxY+I4jEQvvhRtN4zJ4wRkFMfmEpCxXanSo2HnO0Z0wrN0YMKO2u5fM1
HKirVzJ4nuIDWooKMoi8xpZP8omdHO6rk5sHIbjHZ/JEfnK6BWQAzVw5Q2pLe2pccgLwDdqTvJ5V
eRjBWSofJTnEB3PPIQF2jMCO/5B7dcgqRYg0EvcV4uiCna2gHqm2qSek3Da+wE9YddJROb4W+E4u
5W0y1exkb+4603qIJ36QnQw+FkiFPC44avIheEBw3+sbyO5zHFSH95h2Wq6E/5LcKXq2tG238SFd
SicpwAMGFo7UaSWvs70yKhZgiByizz0tb2GQnQHxyhmhmm9TfCHApH+bhiSEOUghoM/JmuzbcIIo
ySEn96nn+UfZqrvLOBelFUDCKjo33yp0OtNWOy4riZeKvRsTyanKOFNBSajBACxAAA3Gp+yhsw2B
ULxm0go6j2wSWIxlQN5HQAcTyz7404M+dOiJ7n/qvjFjMbyT/gejx3N66ozkmQn6jQpmxh8Esc7s
vuT/jFW0jde3NePu1h1cI5mbiFYMfI1MP1lnCGd8ELTIkoJoyS/2gDdolxve5sTHE1qoOT2J0Cuw
Ymi3luYMkU291X0eanHp7JlGDw/+uNzWnT0Lzokscm9fjAPJJp+dORIqu864Ht3PL3ifcqYE1DMc
VldHfdv8Mpq/0TNA0eZirbmWtvEcEwb25WNdB7V3ncJN8iATlAIFjCf4vTJYEtg5Et+6BepJaKfR
VBdgWjalBEJ1FhNE0SxTAIo0/oVpHyBt7UgrEFfuNpQDcYjHcd+/j6Q70DvJjwcKTBzpkejhcIa3
DdY3M/5duIPR6u2AIFDcPiYQYcYw39DjZJYOFRzCaxBvFNg6VhgKw45pauafbjKYwmQgIeTThqUd
bQ1GVoRrseFIZoAUJu897YdTdG+D20G3asJ4uBGzoKigxsa+9Vj+U0HzYcNoPdV+ZwCEj2HEChDB
N+baNELwo/Az3b6cFLvsr0isEHUiQNe+hH0HWd/iPst804UsF3EZASkuPecnKhBEHQ7dUoLZuNm9
QL981vT06hvVfk6VQF8reNnyY3qsbfKt9zqZ8xTaQEauSAa1LqBbG4/e6XYJPxwGryXeMAAirxVe
xUMleB9ipkzapb++EnSuGzwMBoWrefwyGpGarhf3RV5E9bGrz9XhyWeRIPnAKDKrubwvIFXlgFX2
2rLiEEROEvvqfAgQQ9JAiNf55t7fXB2eP2lVPr/No8eOFuwXtpSMb7dob0aS9bSrNbUvsqoMQApu
A187xSZZBOpWU5u2aVrTaY+mn/ld4wQ3v+M5efVKVg/rCYHIe82neJNuYor56NfLDmc+SYOEEKyh
/mGIJbwsYql9tmQCKZcY3DflN7onkKeBctFsTKuwp+XPMxbDWEjzCAbfQvqFNaojDbtuZWHIaSU+
Cn6LFI7gl9i5S/3MAT1KJ0D22EBF89BqZxdAMBR+6k6LB+EBz+1RGeACx4w8UCvQZ0gDXvLjXBdv
a44/rFBCusngbZn9eq2eUXAR85h7N27sbARQoVnobwb6POas3j8A4wf6DM8etESv0W3D4olGuWcu
7nTie9R2cGx+vni7rynFAHaQyrocU4eMuittf3W3dMl7wOvsPunUPQm+5zVCHAisR+OiDziJpY85
kLv91r/uI87p0IajNobULyKHd5+z9g3VnwQCsIQMchsXUxNtqtMrS5NAz5OPYUBhlX4tFySS07cd
iWeyvzvMXyfZCxGL7PgArIh4aDCAJBxibN5z8wsw+5DT1ByiFQP+HmTLbPpem9gvUlwNlS3xMBoS
/5o+bImZOVrPwTxAT+znluHd0dupatoNAmNU7MLDddtD5ka38ZEkOV3cjxxTpd1DYIKObSYobFCN
wfPYdTueTjGIo+XbR83sNLPuAiBFWVy3NJv3y/5OscmSc2wCIWdso8/6QThE6OCDDD1isPP040n+
7UqzKrhyLrqgLuyOdoQMCnZCogqxIz+aYbCV83gsmkj6QPVw51BZo2ikk867lR0vAL4RAMV2D1Ih
P/EcFdH2EZ07kh+dgdwh++TvGJgdfpX4AATCMQiRKriz5oKlxJaVGf9sag6EMRoiyjKGmQ1Spzxd
HbLq9xh32KC6wBQlw9eUuqRak6sYSObxt3g+6T8T8pwXiyNgv5Fx8cP9lL/f8dvABngNccUPZDT+
QzQ+4dYQu5pGNysfGA2iFKrA2/DnKIs6JHwJ2sPbkBJQetqKZ+4tJUBIjCDWtLTTdQlRcZ8SQoJq
zadL5giQzH2xvk/5MJ6QbjyGfJ0Lkwfx71B95VQPjEoagMtQDIwrNx++1+KAgePlJJaxExD0HJgR
rAEkl9t6Qkhe++qlrTyEpS7shtNT7Pelu83n8pjMNbFbD3hGvsBwvcdogOGVE5toL/DNz/Qn/YoQ
qjCciS2Ceth7bZPxw41dJhgu2XSOaV9dGrPHIscElXK6Gyx+3YKQL3qY4gntaEKrB+RH4DSHgMaU
iys40YgYHy+O3BXhRlWBps+wxsGMwbkt3kf5W+hIGShvM4AYdaGTLHBRCFD4ouWH+4u9eEFcW1Yu
hCk9w0I71WPuaz/nOIkLOn2F2KH2aXo7J6awLWgai27+EOgXlYXqAIkBXOqXevU5NswupxYa6kLb
yTHOpoX6ojiccXRWk8/hpQB1Dx45DFg57Z2UIKUrwkVt/dWhw+hgsFHR3zJYd8m53+aYmwQCAQCD
IQ6ccrr+aPkTf2f7cD17da2CBo1B29XUekeDYo6AJIjFgcKxIG1RAF9huK4O9iZgT/1ef82SADZ5
IEQn+SHRwVCWrlmb7QaRlgxRCvsEC8C2jeZJ3iugwpcRKjTrx7Bc0hTCg+5uQdMea6ow9OmUJeKB
q/6DJFPmnMIb1G5Yf8kwFTk7JegSid2bqLR5DFt2J8t5DpyIUi2gw4G8MqWaoqNw+nCJT4N6VUy4
Ca4UcC9UG0nKGmNBOx9XgyN415KoTb8BMhSrDLgRrnp+sENNjBpgmd05jYs+Mmj0eFOyaxbTfXwl
nNz9/Tq0DT6lFoD0OQUZIKtfwJnGBd29nVmYiztX4OGlRKsA52Lilf7d0TihWN0++zQbvDSvQOaI
Bw10Jp0veJg0k5zWSoB8F+twn2K81y8IBDRlfPBs2hYvK1qSuLae0ImDBEledSAp1BBvW2hkWM5c
RMAfRGRij8A8U7u4MAeNooFXLMbpkmkLyKfBP9jsgBggbQEb2jX8eC79VErQzv3Sj4MU6XLOIXtf
3gYbovmooljqLQwUwyfyz+sydk0vFDh5fgHHCkmJgtZNvxFnyoM76g+CCbnIqjdhSTMSbUe66Jsr
ZB6OOP6VIHKe246jIwS9rWkiIup14XzGwDEkuXnuJKjfWYY/ZSX1p0r330C+kKpwVonYWOAM6SAt
TOb4vZCGl9vYRZjeDinf0fw5zP3Yv2ZERJgDBAqcdKy/COKXqB/0iJqM+iZmglheeEK8D3eEnoNl
sn4CisB5kPNS01BcPEl4YWz4k56VVgQ2FAQKHGSDFauVcTGdgaHhbYClSD8BCuZSgg9Pjhdv8ciF
M5A94jFYMxh6iMToalG2UuigoiKVd9HlruGm68zi3oW5fYu9BIfyp50w2Zsp39SptH3ggrQAsWR7
ig/Nwz3cuSOpm2KZistNTxAN4HwJxwgqaMD0YzInlR7L55Dzj2Kr1x+yUVVS4kpgX+A3pHnChWmJ
JJikX4PZNGe9n5Lzsf4gCMelnmOGRCNF5jQALKwR7oZWzkrsCL8hDxUkJjicCehyqUW10wPloP8K
SioJlguFN2cbx4UDwuDEHoC2DftumW49ouicKt7ToQj1+N82HsLDs9Xv028+mSQgGUpbc486guIr
nKRLPi1Vy6nd1l64EGecRFhBbejf1uU2XCRub8GfKA+xJWqwlLdIxLl9CQQ27ELV7wGC0nvBwsxx
AZpwUSS1V9O5IhDIh1wUVklsQ5YVLUGUfFgyYVsLF4QWF3NxTI9C5qy4GY+4awjwlqYM8+19MkeS
aWnE+cftGEyBdE2+Vj0ts/ir9nS5kwp/RaHwdngADD426MauBxBIlKX0hvBSII7Z9s1PLHXW4ud/
Zt4Dbx7o4v/go4DgOzk9UMZZP2eBvFcW96C7aFg0W25UyiCBDCdm59Ppx7TFL9505dHt9vNOrKmG
UhMrXTgcBufyrqEXu53O1wOuHhseABXMe1scSWCVV0XFmD8+mNV0/MSwbxWmH84tsY3aNSXnhSsE
k88fgxfOcqr4Kb1993r0z3/87//+v1/N/4ku2Obc2ih7/OPxooq6Pqryv/6pqv/8R/7Ht/3zf/2z
qxuSLEm63JV1TZcMVdH5+ddxcX1E/Gv5f2VpVL+USCEnWRonrQeQja55JHU5i0YvDaXNCGvZnLEE
VyfGommvJwOFzM6tDp/a14hJka8zvSJ1XxjtF678mrKKwTCQYdE8gp+8/z/6wD2tZ6hmT5O68p8/
8PWVZo36aa/L9jXq1sfOSTI3Msa7V2C++0sfZLgb9ZLzs13dAGOwTVJBKCGtXuPiNekxgea71Nc6
g75Ecw9bsCazQ7JeULnqyabhFd5IQpp6HmPlS2ZUer+/ANn4T3e8K5uKqhqKoknany/AeDz1pFdz
AQyHXDymaevelvfGk+g93c66OxKz55QcIGrPxIDe4G/eXbz6r89bNWQeuCQbui73/vzu2bt43ktF
TZfYX1onpCmDBX0vfZG7F/ToxfbfvJ9u/oc3NHtmV+2qUk82ur9cbpy10aOse8lSQ2pET+1jgNuz
xqyC2I+pecyRxnzYgrZ+Rkc6H4q7aNuhxRst0BMT10mDL77kmMYYb+owD0xpq1e+GIRLcjcp9A2w
tEKvE82YmAR1+rRooYYgfkJ/dnoOOPabJBxuiHyFpAiDt62KC7BiGbHFKBkJuECbGJ+FfrqmQQ63
ky0KE39aGyIXqSjOzGXpPFbyKBsaXjbMp6Y+jZcfijkgUCAeTovZO/MfuadqR4m+YLpUO/jWV30B
iHSFgRblPU03dC6/hsgowG3TxqEd4Rm6sew170W9BARGKQH6kWf2talJQuYKWr/H4VYvHo8hkv4r
wWwWP4ZxY9MhJrzGeqbzwHC6nkW5Tw1xU4PrY5wjkDIGdeGiJFcjr5f579T66NtrNFLrASgh8e1u
9FuKFgC5dCLHQzIa6URCxdlxo1EdYx4dK98B7ynp42fhgkpm6VRpcWfbmZF13Ubl3yxJRezYPy1J
tctSlCVF11TDlI1fluTt+XzVBvPqF2W6jLu5/Xi1oy7SvEd4aYogDfkEDSW6CdpIJVEztiJl+IfB
qKiccl5W3Qx9UScNnp9yqV877vP6WfzNKv67jygW+b9FSbnbxE15k5pFWE8LHLoxWrlSJQjnGUJl
Lo9r44IOulu6v39jcem/uTU96c/v230pdVdLlGbBG+q0OuBb2Ta7sjNOtWMIYPv7d1P+Ehz+/CR6
v8TWwnhr7a1bN4tXdWrvMaHzu2Uy9iNmasK0qi/JTQUCo/4jR7k94II/4L2gKG3vYGCD+ZrdeDBJ
c/UTOcJlH72BgQRBxm6mHv7+o8qmuPQ/3RoOLtNUJWJoT5Fk9ZdV0z5uWR1JarKscLKIMVLzXrRz
IGd49qVaeMkTFuhTLvCmg0/ewZ3yDbX01MqTu3YOW3io113V6iIcxcFBx38E2dSIxuVHPn3GbiJh
5mNn8Gk55okCiNZ3RTy8P3aUjl30+OUYOQzsSF35cOc3YxDPDWbGBC9GuzL910UNqk0wjZm1eQCT
9R6hrMi2ILGQpK+t7JcfT4IbxAwEXXs0f5qD5KtTOzmdpRLamyBSh8988sn3OqL0801aXunOkUZd
HNbU4B2NpHjJ0JDKmPYaKgGqFXSN0nvEHAK9RRFD3hQ6jJRoY7+8BcVtig6UwZpxFLRgGHQeo3xD
ZJLahuZX2DfS2k4+e9KQELbUivOcxhPTy7SR/pli8hPjl6I5MVw81RYJa2ZJkSclQfGaZcboXTAQ
w69b0ZkB3qDfvI90QDiA3TnhMEuDNnWU0q7lGUp9o5jp94l8n9VI4ykxEIE1lMPjJvbTaH27T56h
o37c3HDe0bRHq7bkvMNRGY9owmp6tmcSZKXYDeWZYpylys9u07aema0bFW6WW+pnBz4WbtPcuxa4
oXNz/uZQ+9l2f117XV3qKbre6yrdP2/Lsnw2qhzKyfK9UkcdunAQ9nbnP8KM61rTB52Jfmr8zO6c
w4WJmgtVVnpsvmCyc/zP8fsb8yXHYOGlM/MgP5DxtmJQD3xp5FFDKENJEI4OkqStzmR4CGuseGPO
tT6wWsegZYJH1VlncFDLZAttHe4FGzkFBQi/rnvjiPYIfGKWz9veGEkQ5pd67bfbVEBPt9SVaTXb
J4P8b8KVrPzHTfmvGyNyn3+Pk2GjvWulmyxbFwbaw+xtLoal4RcCfjd9Bb8PAtp/SqVM819v90sM
qLqlrhtXhbebVMt6/ZhKF/MtSGJ8CLidbconeM4ZmFQFD3WY08HWiFlNMWID+vu3dKUvEUW2ogtB
pv+qXKJsrw50sUMTLECrWN44L6LDQ0wLlZUPYrTLtrz//WXIP0n279bTL8dLJDdpfH2YyTKhWfsK
JOXqPS82PcUEWHI+dAStdFrEqsHpTbWg2uiAmP+U71OU+arzoDVzWbKRXLJ1rcPgFeeh+dd8pHRn
WWrX4EnUrqBzbx+fEsaV3ZNZgWiHTJ7+4xr5hmyXdLz6asSk0Eevn58K1OtHGmBoU9CfTO0NaMOB
84YTbIGdFtIK6qqL4+rTYj2BVnFqa7TAzUvobL+cSuAZYJMpUAkOxgNBaOZjtA/Vmmq5QbAyEcA2
5LGyzabG8SksNnCO6Lolzgp0pgyuHqQAxgSAsj/Yq0eXZuvBhbu3MS9b38dQO6nOvByBrVOOd8iQ
7oiFngjDfv90dFEB/ebhqL+cwR9NKxTzxiIrDzc8kA+dST597zqjcig7L7fr5ybGt+h0Bsk0nkKF
zGpohVnH+Vh877nOxunYGKhjHu70CaG8oM0YDpqC2wXtBEkDG6EDEoD2UtAdxiokZ+VhZv7tklxe
TGmL/ybhkn+S/N9d0i/nfNx+bkn2In7FuEESUBysihbK5pH3DTrgtX3qRsPHqh7eg3hFC+VG/+rO
C1/2YoQnXjsE3d5Uo3ocMSIr9BnJc0QgFDH/hKa6fZfclYK7nw5JGxBY0jFXraKlsU8X6C6LzkAO
rsChfjLA7uiLO4dByOLllhdUTTBExlSao2sqD9fhGzguuHvQJN2NdGH8WyLTD+1irS/Pe1Oso4SF
EuNOSwerRnxR0dgjVROthAjQbscuJmcb9VisbwsakmQ6kcUMa1/T6ZDHmcMvDmgGKVbB/oEUwgmT
mpO/iYc/xehfb7RpapqimF3zJ+H6t3j4uV9vSlq9k6UMyo0MGmN7GteX9350jGkdPNYXiYXAyMf7
Irv3G2T4t74QMapG/4r4z4F8RlOLWgQ6j2nuFtM9EILvy4spDxaRblHQ0MQ5yYN0IHj6CEZp91Bc
8/upjeiTxMRWQqL0sDIYSSBFQNRhsgI+egby+ffbRP5L7viTj/3rUn8BEq6m1rykHpcKNskMJ1C9
aSz1daRQpJNwEagU4Iq37dX5mzfu/SVJ/uWdfzmNFTkvOq+QDRod31HwCZ0SLqOiXQ3A12l646oa
kzQV8YThRDl+XeeUjkAE7cBe2BohbAauLpjk6Lb5pDaCHnojEEgMrJR+pg1VljbRsOM+hCqt2gF6
xl8tLW3Orec8q1Gh9qOnkM++IkdMxZ51ELrwWCrnyZRZQNGmzzBXRhimfAFk5mnAZUwOIx5DrD7G
0PlpbT9xnsYKOxsoZxoQBSuJcz6tIB9XlRblZ4gUHsVL4TK3LrnNkejgHY1cSTB0xfBzirVpbdht
bRen9v9xdmY7rmrZtv0iJOri1QaM6zIcxYsVxTKYwsbU8PWnEUe6K7aXb1g6mVtLqcyd2xjDnGOO
0XvrX1Hwjr/zHDMWI5HZbZxWmWUGmCobbnOEDQLzyh91cYFmAkipwWnfYxsvu4PFKNGTTPv0VjdD
87XmoPVUGL2OGeNAQl9CcSrRwVBfayCxPfq72i5F/gUnTkFU7qg6mcDL1FCGSgc/axn6s7heVUR2
0FFuD2OGD2qxozkbnwtU2XaJGrBDgscBgxTRscjY3XQwFKE8FEMXR5DJOTv1mPtHjP0hQ0DZZs4H
zz3Ete0A7Kr1EU3ivvWEZMGaMSU/mOsq8AxwDvqoici3dluJc9mDTeF70f/txb4pdJRG4CxWtCzq
O5SJ1idwpYm+ENdXfozz0p9eCERbmHvDVZ8urGcA8/wdCESSeDkJ9DMf6Sldh5PUfvAy3NmsOEiL
mi5yMDJkrS/Qfiw4SmOKmlDU392W0F+EydrQ6NEjBGOzErwudapJxbtoSJ4avAYIooPPB5eg3+n4
/OcalP9egxQLtZY1TbjVOSh1Y//EmWyonAblWngxP4rKVnaWhxax1YdUYijJA0RLn+I+OCFjH7Lc
K2BlsGVyqCIRDEmQb+uSd8JR3a01gBOcBZLPMn+qkhnpxQ0yAMY3u14s9JkWsPoGBC1HrVdcvbIP
JxxRRanXacDDW7tEKKrxvrk6LA3CAbKmS1WoLUSCFw4kJ3uoCXyklminL3RjPV+axtVpELe9G8A/
LSLd04mJbHsMg7jtk4AyF4olfp6Di2Ia5w+oywplBM7oBeBa4gGnvuFB3cQOhMdFgwYKGCDxaOLw
GjJM4f/FA33mpnCkZgfV+wpnz0TSgEgfzGjzgG7gDUg+mncGTkwPxB2zDSx0PEa0gxgK8Cd9dk2Z
ng+zEEAY75exiq0Zk5ZL6gnXnttApYZRAHY/Ewmw/kyZCb4kp7iZFL4Hi4Jus3IexrtkQTyHrBHY
XDUTqRozdmA0olMz6pOQZIWLK4VO89mLUrWHZck/XRZR+s+D028xPx7evInEg6QWlCX4rbZ0DZAA
t67eOs3ugGfv0/9onewL4b6JmbS1eYQCOGIUxrWr/snhxj2TromMl/risKqW7cI42AVMWtnGLmce
KR/4kfW+VT0IMDL+YbpDQwl0FsopYYJpjVjHVwuSFoNa9okNSIx1TwEBlfGEe39IwprcjnJchkPi
eXuCY4Zndqh4jJDw7wCTU/eKd31KpwVtxV73jpiebRnmIAuk8XSZ4b1tYOS/CH0OMs7wYgO6grzT
PoGdRWNxWojMmOaMajEZNA5qlm2RDZmpts9q+uAUqz263Tc7dmAoXZYr7NjiyEK0DSiWIG/EzouA
jSUnh3Bw/srfsil+63wcTaqv/Om8MpbtBlk6ycAlecIiJyudx3wXfxiO/CKsibf2ME1t8jFWsusr
YQnMucMpdboFnAyt55R3RNzid2geLMnSo2XnpgyI40o4a0EWbrNPDSLAq9LDUpy+O8TyHyRz7ArZ
h6R4oBDwrB+iJx8eljloRoywfl8C/+1o3jzIN7tDWxeikrRcivpm+ZhYj1EwD8tRRb6ctWhR5HEm
mufUdq8xAZyCiwK5yj7B1qfJs7ZPnn+/nHsTh/+8VzfH5EOlWldV4r3Slu0RTdesb0+JW9OuUJ59
gmcB4sKY33tU/t7r/fPBhqrI7EmK9X1+//FC61ogNWl75Qlb+141uy6QXJbvEubKw+C0SUBzjXP+
WNGm4pTKUm9CcTk5Z7py6VRRZySXspYT9nxFNaV6eCQIafkyt927DCEfkAaEC3lgYjGZ46tSfNdA
NNLY1lEQ5+G7cZnG1rABBYhWmfExckLaxxdPq+bMwBFhEjRducKDQljtt7eb0uA/X/rmbtOvlfKg
5Es3n0YzVZYnSP60vpArGfk6tj79yzYTn2vW8HlLsvpL6ibkomPxmpZI3rNhkw5jcaQv0V6jHtJP
JOW6WuT4PjiV4jIiXwJd6FWBjj6UN8Yf2q/ZJFB7/I4sPign/j9LxN8f8KYxUZ+CVJCEPNwaCP/B
XdUuocEC2SrdJDi416tLDugBM31jJ8zwc9Q6Q51uy9dhH3x2gk2zCmVY9YFzVk+XTTqlv3IRXTxt
0AMydeJDpuA+yMP0jZm46pxR1qxMwCRosbAL0PBqBlK1rNNel6kI3rke45N60EWS73SSf/5g2s0B
P+miS2ieeD3EkeiYSP7n+Zsylf8Yz91zwjx7KdrMa1oarpgj+quik4GR5/eXVL1zivnPVdycydtC
OZ2aklsdvct789vYEu+MT+uzHIXLFFPqHAELqPgJcZ5OsGrGjVf1HLV4wgEWeXt/MEACKc9UlMkG
mTJj9sdmhnFvnq1ZbeuPkh7xiKnJeSfsdEB5/vb3r3CvUyKJTPl0g2OgLBs3T8shDiLDCCn8GHC9
dKB2kGW1g0iZtLhNiRWIZmyTLAG+V+rkCbjM7k7raopZ5g1QAqD2E88/5EWsLXMgC2430hbIydDi
DZURsEGojhk6KGkO8+o92+hThTm8uATbwTrenpzqLXpBxlWMODD//tW+Z1D/vNR/v9o/g5g68H2/
FMnSfrliW0OL1IOGSpyz2CferOVln9VDIJozfa14+FgOb5mrbfX1iSHK1g9c8y3Z+E+c1D9UULbK
HJcaNl0eah4oXEj+UPlgBZSm52W4bKbqmNmlgTJXmoaIng92/hRnIz0c6QKR00O1HjCUQOadwxxp
uxl5V5RzOfRhwpUQxsHoXZxAceR23xCweps1+Lg94lbaHb/fGP3uy/Pjxtw8ts31oMtiwkGIWUZz
WOZQnUgeeWNFwBGAJCazuV8ivu2YwBz7fEIb5KhzcMT8z1ccpBCYqBeUASHiCaHgrINMR/4QW59t
83nlJTN9WTJowpuAT7TtzfQG6z6t2e+/8FFzstWRw38DStgBYnCZVPRjOpfmJ4Uc94GpHOIgYpAw
xv7+7ZmZ31vsf3x9+b8la53WFK39ObBmMiIsRH8tRpMCqwDaUx9F5iDl0HWwbB+aLoMTaMdYJWFz
pMsS4hScpGBEarcWPZkEWeK8BVxNaBI5rs28E2cBOcBeUrhZPEtzrz1yN3m2CnJ/ICGUL0nMEAmK
GWKSobjHxEtYsTjXZv4TYoYTZxFrwMZinMY4lWULWdJYTddWtBUAtqDBp8j+hhowxSSNoEix3o0j
TqbwCrDdGfADr7RT9gcK8U2tOBYdzje6hYhpkFo5Z4+n2GVLIkUdTRn5rq4KpcGfKviqeM0jz2y3
xCWFkkeP+Pf7rvQF1L+vo6pQVOicaI1+D/5RWJwKKxJPHbf99G4McIdBhMb+lgAtgISXuakyO2MT
pC0DEJOveZ2XMJywG3xdqAyhfOIOR6zGgYwCHk8pdAXpsvADm/+A+phQm2jV7PGTtjvV+/3Spbvl
gWKgXrFUpprKzRPTxmocnWUWyXpjfFwRqZ/WODsAkOA5XovPCPR+/0CzPzX9e6/+fuDNvQpOpVD4
fQ+y+EzHl8WBk8pTO5H3BbAIdO60n4nQ6ZvA3Wey8HmeAHtjJ7Pb16tdzzvGV4AkOaVceSQGUECS
C/2XgY4ScYZLvnhWX8WVuFVAm0qIfhnFA0fOhu243Mlu95xtL0/IxFFST/SV+h3cWe+MP5flyTXX
7QXmpzlFNIaALBxmX/E4wBuZbLMnlgcVFsvmAICK4AQ4R9r+0eDle0P67dbcHDiDWOtaWWXPbZan
GtyzPm9YZWZXw66h3mqDwzyJEN1enW4lz4ViiKkt30egAuh8eekrtAgARU/W1HhG8HH28PNlCx8s
vGJHs8u6nTOnHUI+6RvRrMSMfnP39MZEmveUG80skBI4+8rp5zkwzl8biHSgzd7bl5TFVB1La4o7
kE7l7ro0gS93lZPsQKZCthqfN8E0e8s/oo/fHxfpbgfpx/N5cyqMleR6DVuqoeIFnyfledkMZA53
4xUvBySzfEkb4vphS4/2WOleC5n64e+TenOCK82qEwqLJzVT8J263WF0SkcHZUI/mZGAgMfJd8XG
LqRBjn/kSkIggVPDjBOCCYCNTBtcesOgszuSukwaIsPshdDNiAQdJDMaTcppwlhZ9bpmlpbu4TSN
1VEi2YpE9M6AaGHRHKP8Oau74uBcrMGp8SCJaJYD/CJs+7xIc4MkmoYtQuFYdsVqcK090vw4uOXJ
G78fs7CK0RqE7SnqCQy6jLukV3FtEQqPhHVDcmUrgLBSFLB7A5Q4FPgp2fCrPlQ7G0rzy1Q8MqtN
OOtU8zocRsD0wFxDXeShkcdJ5Jy3zFYO8qg5fNBBDeQxoMZr7bayk1heXWDCdvR4hqEMbe+DJ+Pe
dFcSVQmxjiVpNBdvVpI0UdMgjHhdwCazEagEFTr9Amzk+GJnZ22vy/NWGWn+quBAKbpBQsCSo1Yb
RF+ndQ1kBawYNrTQY9Vd0fplPzwT3bYWyIPFsAh94U9mjf3CzS8OTnwIfca0lUct8X819W31Yl5X
Z7iuF+fS7gJ9fGVRCoCNSs71e6sj3yUnPxarJkNzvc/FCEogfkccJxBzotN7rqM1w2/AQQSXwFBW
j6owEQ5bSdkl6fKQrYHo4MNVWIWoLGQyGra5v6/qpS5/+MXW8L3G2kfqWGOwVXlG+tRPPS03T1Zn
6q5uoqRepjvm1RHSGQN3tMPBYZYRIIlBRXEJoiS/MjtNOM3wCP3+88j63ROEJqmmYqIsVL7nJD82
RTlL0lLtzrTPJLTS6+thdeCobD612Csuf+TqqaxtRdvkwsoX5wWZYKF34CgBuLJd5NWTbG5bnORb
qV1FnCQ4jmovYg426MU4v1osfQnoH53RSTSW5VEmLZRee87Eg8ruScL6Rw0BW+/FXLDZxuiVKO0w
hGuqrZzd8+HtjC5CR93wJR3ei2xOQVjKE8kct+etSPI13CDkfdJKESYyuzAcvWiGEDAK5ym2H3Zz
xN2YqYiia2wdzBlmAIYSPB/qTlUopNOlkc0zimiZVm0rr3PB4a9OXNWMKIJ2qoKyUfb0AsHtdsK7
lu2oR1Ne2aIa0W1mvq4DTq9XTGUMeFM4MGDxqrMLbml26ujdkDZ6MGHEYmljM5rWgIDkwBOMtxr2
W/bkN+McPxxQuHB0ubwzkDlYDDzPrk7mZezo6B9IUwSTHew0C70GO67ZLGJz0YmvhTTx8xcrfNaN
Dx7DhrTQA41maS/1h002If3TOh9BODGR56k12+eC9DLyzTVHz9ZmOaqtsZT+IWklXUbSKuLrtOKC
Zzqn/+izSUfCXNCml9MmBJsJ5ZJm5mWpEkxEtVhsqKzjaGyGwCNAE3Voszs0LEU3F6SdAKo5XUXp
sgOdU/Ku+h9S+wSnUlo0ly09CUyKEEI1dVJHr2nVB7iLAkplN3s6LWMDBbq/ivRxM88sR+t2kuLS
/z+h4qeFUThJCW5zJAVjTE20w3UU69JGJQbBxIHd0dnuj7acCrNmJ8PBjO1rn/K6FekrpNo2yZ6N
gv6iF2R9hmVo2P6FQMrkqwrwr38fdgyyv5mskRbsz1DRX0UU4B96AoRlIaTuNZmT6GHFm9/fRPXu
mUhTLckyaWgjafxvdZqGlnzQA+G0lUdkXUgwh3lrOOASzrWuj5x15ElHSJXmBK/CZ7LhTTA+r0d9
0jybYyOZti+1ewFR5X/PBsfk5sUX9hP2fmHd7PXPlCC9wXkkP7js7+X7n2rox2XL/73sOpJPxcU4
nLbFdVyoX6puS8qQQTTUyMO8TFexiVD0iDTQlCdB93yonw7yJK7IQvjCBE9o8gVw7IDoW/bhFltl
FLs+EHYTyCSheRzDnPyr2MfKumNi37oGXMrKxFZleAQUnjvOju7Bdww0/5/RitMR1KnXAy0CUmce
dVskta8l/v2ypoJAyFQtRbz5sqGVSEIq9+2W89S3FodufuDckHvG1aYuyzX3pLm66kr5RCOXDOV9
OA8+QpQ2YwFLILaMP+BodF49+J+8PXk8NkkdBYtbzuQAQx/3boyAQe8YMZCgM7rGnpSTFeUwzWr0
kZVBnRr6zRAFQEQwm3ttQJ65p54x48Ap45+ai94FegpiLSrB1GFocYLbENpRRQKnHWnPF9MRDkwZ
xmfc4TRDpBH0PPRidBRQ8Q78aHaCmxt50I1wnOFJY5KDRB8MVJZOcmwkxRT6F3jGENkxgn2DIbC+
6YoZ4U2yuAJISsZngjSwHnNyTuq5HiKR3jf9eppso5f6QyZQy5/mhBJjWVBcjM2RtKE7xmj5f4Ur
wmVZ9o48gGIyKSifDZnn+1yY4tgIdCzpcJddRbENZrvlU5YvaZccMIWCUOefzIimGKGB11tbT8bX
R9YH6/5++fcRuClnZKP0z7Vw6StdQXVEnGxELJpeRVxfPNHjSWZ8yv0w7XIZaHDfr/PTk6bbZ8Jx
IFgofRpRzQ4CNrmcKZB9lydOSIYrgDtQwnUCBOo0NhVm7mBlbILWiGmjk0HjEB9KAmGML/mdhYkO
UPjQX5kHgYojUC9+TxcZwJxXYy1oJE4zZSHkyi5Bg4XzCyiMo0xOLnqDVWASmpqjQvgUkZdMhB7t
7nPjptzAw2dPZIL0w4QchSieUESqfaA3oRMZWLYxyexFgzM2eNNxo2AEg4CO2ip80EKW7nZItL93
+eaMZQi+UBkp5wnJmqQzTkZQCYClSZsDpuglAq/fF997hhZJ/PF5N+eXyKj86qoyezm/dL6TZ+71
eFjr73IzVKbcksLxJ/w0X3Bp0NAKhCDx1SnnK9fUKGqH4qd2NPb+soinKn1uEdqgQ5XO73/a/n6l
ev98/bYE3Rx3rFzWzkp/Z9CjnM1Ru1a+GrqJqBePTCavpKvFRMnZZ5gJFRgwmr4yhdUXw0/xTwo6
Y3N+puWb7hkhW3ioSVBLQE8MqIeGZKji8mbqTsmBAlnl2DZqPHknTXjdUUNxrjQRG/eBxud3konh
8BB9JY0ozX3o2KRSINHqk87CymN6hn3p9+8u3/3uyP6R+2umoX83eH7Uql0gdGexiBlJlQPx2O59
zY3/pHZF8+W92lVe+SKtyRVtxwnXBadm0tBZkD1j/ODxvDs0/HEd/Rrx4zrE6JpcBCUJt5dJh/fy
ozgyI2qfsVUmj8YMd1+EHx910x0/p3Jjpiof5e8Ni5CxcAUWKBlW5bCZVbsYBRu2NXbOAQkFxF5S
N73KH+mf6/9pGvj3Or6rlx9fuQ41lXEd10Fn7PreEWdMgbUsnrt1hKEfdjsUg3RT7FU3nWvjB7/7
3W33x4fflEZm60uHPOaMEptjCY3n5LSAZQZh6jCWNujt2dz6nJkaItECrILypPMcb4mAO8LfJYrL
INru90vS+gXon9fwxyXdVAJZUGhJJHBJBVkPu1MItF8jYxPU5XkL2QqnO38srXE8A4b4EhJauG9e
eCMF3K7MNfbNTtopeFS33dR8VV/B/mV9tLDypm/lciB/no/Nmu2c5c5Ebgbq/DuDgsQ6u5zSqqYh
0OrLExZ7YoSF4e9f7v6RXdcYxuDt00X1ZvX1DV31raB/6MDZHgFCvFVb/Z3Gho3FAVZrM//9A+W7
ndkfH3iz/KZZKxShkoZbat7GGp1oDjPsQTJBFpzuqB3JtAMZKkqzZzJYvwDCBFtQgu+JvdoaAWSP
Rae4bmi2WL6HsekioX1/cFfuqbck8cdF3qy8tV9mQZmx+kAQw6FCcrJWjtJxCkA+wNoAlCx6L5Rh
TbuJxW/VLsiD1WJ4vxUJhDjv5cn/gj0LiGY26Cw0Dhg/4/rBdd7vFf+4zv5m/3hVs1ps/MDk1+u2
+jF+Na7OhRA8dIKhndFi5YxKX6F2HpfHyv118e9zc7MupkKu+2LEz5hJzLmElwCZ6mnGUOX8pJSI
D+cG49/aphIp0QsaQyocavxuLBgfYbZLl8VlLHWzRvMyPCTptIyf6VmZwTqCOKIvpdjOGaExaPiS
AvfyXhJzCV74WBMQ4NX+AJIJDArSvylVX8s1ykh1K3moK30f0hzMv0FnMPZ3UHHWwXOyFoYaTInY
DoRRWS/9yuYYcZ6IIK8uc1Xq0b/E8Khj+dUsbHFFBG93jF5DhClYHo/aGwg0+gC8rFTXBQAft3pi
gEoqL0ewiB6W/onK4LrtEfNGH2COqoCaugvmyReRUkeO4Xk4uiJWSuzDMrhMiUG2rAWBp13nhAa+
2WFtzK/68gBlQhhwsOCsayIXajCuYgf+PBSEiHyG1gBnUXABXb/ozu8SIeLK6Pe3U3v0dt7sQdpB
8Fsz4YGKJTtTnby2dQKIGedIA87GfbnoREfOXP7+tAhW7aSHnSGjjRmkDHlRREKjQU1jVAKaWDe7
UnZLxMTnIVtJdXUC0U6ewHVyqkBkAw1xik6s1YaUwPILIzwiqOGv5SVlxlgNNghf5Jdqr9BDt9xU
di/F4PSoKyZZD77y7XT/atSVLwt8ZXXdmaMmpDeKhxCQZroUiVN15Q76WAK+EWrxxMwGFsEOKGLV
zrt4AB2OPfzaEaGP6B5b9XWReAeassSHjdoZyLxiBLwFpZd0PG86goOuNgsHeafZVwhXi75j6Qj1
kG6P/1Fdx9ZhYgJj76HgTJ9wMQ3lvk+G5tG44CXjeWWHGF6/4kkwzhjBwDcxGSdPeIUO6YKc0mx3
YiyR2N+JnOiRwxcfLsVQVyZ0iMFYFqssGarfYuIM2w8hVcgIqWiIYJyGwbA4Zpl7gkUMwB3/1zvK
LHYmf5QtCBJExYjghhVQ3JscIl/6HUv3ztJOJtGa5hnZk6zdKwxJ9F/EegrkcEqrjBeMqjM+rPKc
aThgHnN3cAnEJopa98lcQlfX59J8RAyVOGFm4yIbyJx/pgUeSkdegjTja5vP4FarNTAHKtvLRF5t
ZsZb3/SgQoXfUtsXFGlz4Bd4u05bXv+Uo29fIlKwSJrbRONLn7YEYAIFXTY/tbNCmqoqwwpUK8Pr
B3PYqrAf6W2/9bT/Fg//b53UbuqZNGzjsAnYSZRtfH1pyVM9eHHuXPVp3jeZFyJ8CgGdi021UDcD
2l44v/omJrJBfyrG44viVtko/bAAaUtIkuYqiJqyffaJUUwXlT/3w5ncrmK8IhDpiGBSRyF0sMMQ
of+TQarFu//CzD/DjSEMEXem35ADZs3Yjn9fPKS7bS3d1KnWRR19x02hlCiB7LfngFr5yHhM5ihM
R00YSAa8CmLp8uTRB949oGNSVzRdU0VLu92EajOWJJmGlLSMd6fpdZPAQj4PhIU/196KSbChyUe8
xpP+HL8pX79/W+Neuc6Uw7IsUdYl81vj92Pvba5arOV6jU2fxFrFac1FGLsp8Tbl0PCdAtrieRoA
Vidinf/GHOnrqzwp0P2SDUaX/CxMGjtMGE2NfaZ+cyH3RHWnafu42DXBQgIjPTl7zbHkZTw7/Noi
71DnPBF/gzBxkUD1N8c53QD6YhpAP5JdzVEB8yjfRO3CEkfQlgt4pMQIlJPYd6lCTphzKadoS+Rj
pBJEpLcejAlrVwgDWF8P7s+9Sl7SwTCIlqGY2rcy4sf9aetGUQ+H6rRVMucCPxGdrDVIKekvC3bm
CwDJHjtonw+IVhbiHtlPTXxMSU9pcB3hKwiHpZsSCnxB2c/wbY2FVDy7JuJeZqYau/BAUUbnlpFp
JWIlGpalpx8+w2aD+pppj5U4BCKQosBtMnvEYQb4yHoShGfV7clCZFgrDAZBZ7DqbIxdcPCYt6mJ
FwUuDFGaNBU5pKUT6eueJQ50WFmwFajy+AruZPH7zbpnuJIki6dJ5V71//5vIdcFSqecypDRjD+S
fNsHpidPKtCDMNs95cNoxxruY1LoCF9CFLNvt2wD/vL/dBWAJ0RD4vW9RTE0ll+mpWSdtoJXOsVn
fgTxkTOYL5+sBWcTMG4AZc99Ngfwg+ffP1y+V1FK1t8PvzkYqHTaRLPmZU5tDHLdDD7PkaHhS0VP
6EKgSEl4PDVusIqmwfaEBGWit9+a+gzCZDglbabP64XO+vt13V3Vfl7XzVkgadJO7K7cFLBFMPiX
3bMEKqh7E5+FR12Pb23H7W7B2VrnX6aObOXmNNaCLclS8/sH0CyqXHHCbstW5ioQqxkCVLP8nSHN
F4oLbSY4yJQVUOx0BgmD5pTEbGYQ7BkiDrv3/Kt90KC4O/mXeaX79pmkikZfSf14o6+RcW5PNW90
DpScAmFtOAevAREyYpI+r6fKqgB19mgdudcJkpmUqLqmabIq37wamSwdZKXhUztX3EfkMu41CfW/
uU63mCeHiXOYZCtrev6KXQaPmmONhCPdsXk58i9O+lV8ac/IUc50UDkWSNCBQ8fcCaAciWNlBbQI
eZGcd96zISP6oTSiRCExGWP4FjcE7UfO3NkbTFban9fBV7Mkh93C72TzZ/xSeyQtfPYhp+ApHzx5
d4XCsqJolqhqomZ9H6V/3O+gEEPjHJSsoHzUDtcyZ/R0lsDcBroPyJWxZ+GonDhJO2TyRhLMCoCK
9YztwKRh2NvKzqRrLdRPhoLWnObydUc+IlNZwhloQu/JMWsAERdjyycWTAapcnIiV7MfvEHGvcLg
5xe5+QmjS2HokVzwRVCS43UiaQUpd2xT6nbqhg5f59vVywEaCsS6o3j0p+Gq3w+cfMIUgH3sVfBw
K5NYxq6V4WcemAQ2rE2IPUNz3lngIAci29qeNWEkrqNFMw6/dCLeJjkV8Dha6CQ3R9h2hunYwjeC
zvw5fDHf/Td4GXkzKisiyz7EVxlc5uSgYRkZRCOT8G1M6onH5MWCGDXQX80tjtZJO+f/RXDx0hxD
ZV3q2E9nzbRWB92zAHfTwRjN+JFOsUISQjANFxj4/lgbNiwJOjldjyPDF/o8CMwUcSS8obMzrYGD
V5/DIR9DYjtHoZWw1uYSeUdUN+/9qGvUTPxdbid/ohFgTY5dA2gxOHcYnRjfiYnUtZAM07XRjeQp
AnbRJu/rTZ0CiiPQo6bOJAVgzNQEp4hmE3cIUAhc00DtBuHooS1auVcfyVSCbCOyqiq3YhAxtNJr
kfL0ntEhkgTPmFDlVyMj6aXbapjyHJHxlB1scVI1GG2koc8AaaA5EhOpA4kTPCFDlrYTKdmQwvye
IWatHjya95/Mvxd5s+AGYXyWK5Ens3TwfIU4B+3SxvzR2xNB7j34tEe35GaLE+L80on9C919wpwC
RmRbDglvxfE9fbIegLvu7qc/7//NvpWHYe1bFV9Nf0vHTAA+gLurA/8tzYcxnGXGTGsGA6KLo6DP
tT2tWPXcctqlA8S31pfuKJTu43M9qNcPbkP/uv+zy8G10mUIXbJ+u64lUqJKQcttkGO7wjneDj+a
aXwkPfejs2xGw4Be3XAINbEBKvNgP/k+cf3z6X0LW5ctcDbfJ7Yfq6pSH1SpTnKKnOlpoR6pb4h+
fi+2DBoLukvRQhy1Q+PlumkIlAeCgqBW5fS/YfRKtJ28pOjoKBn7KAvaNBcbzsCMt9qa8yLi5eLc
TsIqU5mF+XGeW6s+oHviu6ldOu2I7s7v9/L+HvHj2/S7549v49dXzShyvg09GGTFvFdiOsRRSV5O
+Hn5E62xKp5gQTPApYVgK5vGACYij2vXX13s9AnjNS5LpxnREmCson4ByGJOqdoEkk0NfZgsmWSi
SADuCxPxIdqpf+J/+zFu3j+1vUpGol9P20Qb5MdmB0XvDRUEqabNVNohHLKb2JYm0K8Igw4IvGZ3
Rojpdn3KI3DFR46kuxWY0lde7LpA0NSbBtiliZUwvTQsCO9onAn0mn1dnolYcsz3CNkQnYavywKG
SHR1g60ZDPBq9pgBlK3YlqjG5Nn55EnzPgRt1E6jB0UyVfidG/bj+m67VU2dGerJ4PrCGb0iLRv7
jCxzT4dWKCLL8pr2+YDUhRUW+lUBnH4CjZ9EDmb1ho1eU4bXf1j0YqqF2jlGP6egmuiqYb7JinEm
DZBR9UONzXmFSwfnzkIDEFAN40/kCOmU26/a+SZcCQqVl/92fs33vMDHCqHO1/lLcjNOdF846+qF
z1K64J8WF0MkU4gSLYFX2j7RoZ31mqdJ4JLOy1Cb9ELMkhSy8trHFJkuhOJDI/mZPU+e0PPh9Css
iXjLOcrvGQP4ZPFw0zv3CMc3U0bd1dX2LWao3G6rkXUZEYPVSN61mhKedW7HJjAHhXHGNIjHHIFD
EUkDjZRBubJef38b704tFYl2AJoRk5F2v938eBvVU+bnUtHveY1rFH0LJMlYar18FB8ARw7lVXqZ
XAgvIxM7BG851IwhxYByrJ8vKDjIMKtHZvdojbhjs1MNrglhpipSR3+PEX5cVlxWB/GgcVmUUjj6
vXQcl46PBqOyaX5jiA1oE5xqFttVZ6115JEka/IQiBgHPHqENYhT2UHn2wFUNybJdZbGSywYfjPH
5XUi1RWxbXh5C15C1h+UyJTFcLZjG6VnibatD2qFyYY1Bd/CQPFn9Z8ymEC2MPLhmdYuXcjXJhkH
HODMVytl5+lTxLCH2MYHdVXBsLVeGymiSQf1SxmNkOkWBBE9ndDZlKQeIroNR63h4GAHYlNR4XK5
pQ0yUfS30tR6xvzL10zjXR59XuGb0r7UF6eT59N6f8qa/aVcauGyTWfwrvzTH5l0TA0ylpeDXa7X
afYcLE3yDUBV1eur7wWVezBoPX5kfIFYohwdml/sXaTFXU97q/qSqzHX2//NlROAGMjeEtPBGMxL
pKpEM3nXPpeV0305p0FePyUIMKIh5EooHcx7IfX45O+6OTqnHDuGcwIiRx+5IQSTluV53JnugQqP
qDWUopFd/mFYUYC2krn3jsHfuIvAOkS233oXQtSGlzfEQNcnftrO88FXSnSU9WZSh6tCGzEzKttR
om5j8um6F7lEz4Khm8PQR8qWaP1Joxc9X2ZkDtN3SQbWG+rzUbhGlBeAM2SX9CeNPlSEPQjbstkf
Psp8RF4FuF1NmQAL7Ewb00egUM02+5IsOQwqbroJyYE5u6XlZWt2GvGZYQDpBIiR3iXazEz1Cfwc
ldNzslTDl3M5F/HC9pntJAcYkhviACP9pJg2f/hY0KtN8EVsFfT5hImpOjblJw5wsB4SmtI8QUvI
stcl+lr9eSue5x2PjokBZ0MMIcHR6Ru9UmYxdDZYaoAM09DXcJkyBRlAhqaczl44kgs09wfY4evz
OG0mYoXb3QYYiwgKBznDWil7UlMkhYOm2MO8XgeT81wAqzSBQpG+gcPtmkHEOITIL47wx0zkbFn8
UcoljNwD5hxSCBB1SxDUhgbnEA2BM3SRCSMvSeFYYEsl5F1QL/xcH9aYXi5/GcQAYKYcI6qiudwa
5P9OxXyVtMML1VSPKwWI3P9Sxgks3IQ7BSQD1krXveBwxXuUhdOS7B87gy3GGvVBMl/V53Uh+UIo
hAWWr+rzIEDiPQ+1L5wX/ulVkqdhZCf5FpFkyBvpSt3El5hxslr31GlstK904ymjrfwN6xlj7Lyc
yrOG/eo97POly1VPavrgBJKyPnhW6HA/VbJ4zilq/AVKNBxG3CHVgxWcayNGvom04UGTyWrpx+8a
8ckTCQi68Rx7JAcKyMDmJoTzllhHVqt0zV4cNl4ufpKBYaY4+MdBTGyENiq1JQ9Hq41MnAEh4zvP
eHS0+LefxRYgWqqIhccylVsZRZRKaSRacrCVG/DrKNisJVmbV9Ouc5eNcSiPDwDQCclKHI47CGt1
mQz16uz+vifdmfBriqEoEjA66JmGeFMhykZ0yJtWUze5kc6663mu5rJdR/lEPjF9odquYtW7+oRy
K4l7DTNPh+nw+zXcMQEigNNoAVj6/5B2pj1ta3vb/0SWPNvrLRmchAQINLTNG4u24Hme/emfnzlH
OmAioke3tKVS7b1Z9vIa/sM16NS1zFnlSFfSvvQS06U0DQDS3WvS0XQfIgzaioXRrrv8JE0qGjky
C/rZVZ+k+rXOtTcBQH/MNirACynroRSNN6OrYw+KvCl+XwN8aJjxPkfNUMGWRKV0dO+qCnda4Evq
tNEaZKrzpWruMhdVqWMTPuWR8ViaC2xC095Joz9+dgqT3yY4zAhfk+a3W7+1WG3DKV7i8GSKpSQ5
hvqzQVvR3JvBtVxI/RoBG4ZsCkvXTeAXtjZL08xYHSJbGu1HhEK2+TZ51FfiJlklR/UV9VdObhQK
1xGB+DErIBVh77MhjRv05bgR6wjPMNDYfyCyrSgRdi8KnhpILNyQoRC13YTQ/Fb9Jl+5v82ltwXu
/jNCaOhgLu1t+hMg2AMh3DJ/KvMl0mPdIRJYY9zIJ6NdlFtrkz6kS3/t/6QItpXe9L2182/Fs/mT
FJHqQngHDoxuronLCfjVPa3AE8lCrS+9J2uSNceCddJ0A7ha0YogIJY32FGglbTCrOJAoPqIEnd3
C5lqMskBKI7wIMc3KFSBeLa/ycS6MZxJZORKuf0CvoNymqIZqgB+TbF1ticiy/OMvKyUx1Ra27Kj
2U7q3iPrKYJHjUNbbNBqCm4JXm1EyO0VoqUS4uG6Y1WvARI5VYtSSIo/77oaf4bqNlIR1lyn6aMu
n3T1XpKu7J+vRwnlYJVkwNAtxEznMgk5Ab8SwBV8HOStqR07iUahWBQjEPuVVJxG+/n7/XpxPE4M
jQ2rU4Cc1SnisApc27DlxywPEazZZl5wU01i9Y+Svx1QgZK23w+oTKv8cx7IG34YcbYLAiXoe3/k
DQ1rK9Xpba6Su7Cn3c7C4hPCluMSdSHmJz3S9QlFR9GrITEt7vTwShfk0stbzLYsc3Qr2ns/4EOw
7PpBWUL4lx/V4Keh/zO97SDD7HIRGJ60Rz04u1defjr95i9v2aqlmAgCo7M+W42xlqupGgdoxbc/
c6q6Gs24RBk20r37jF6gt+FjI9ilos5a5/96mS4ZvfbuV+f+vvIkXwtUdOtoQXFPmDIfflaoFYld
alFnU+yQndL41wd/NOr7bujU/R9rcuRCRK8e8BN++n7gLxWhma7wlPV+mPO8bKyio8r/qMIqoqIu
SyvDlvDsXSAmFiTyNRDalyx6Gs9EFtig1SXb75TYD+OFSmDWqpL1j5r7YsC0lMZHmtRYAdtl+trG
HMDKE2wYdXxFOloab1WAGpGNDaC3O7o3Lf3KbJsD8Pn7/TR8WXo8lq0z+6alKbqYiwikedgVVhL3
j610KKWX3jil5i7Snk0eEVy4Ia7sc/XLttNM1QZia9qWoVjqu/LFh3mIIu5rX/jMQxUe2gBnmwnI
5OY3XQn9CMLDEGPQAOeeYzyfjGs53j2wKOGvjDMbxblEOoVkMXpXwAEBSWJJyP7giXEKsFiya2sb
WNbi+0maPTMS8RY0e1XVFdWWOcRnazTW1ViGwRTvR/+xS6ldADBLYVQU1xSkrWsjTZ/rw+y0Vdzn
ru1Ge035JwFh6PCHqawfYeojeFxsNRI/sMuQEJ4ogd/AdCOLG7A31pIfJi31wbrzzb1Vil8jsk8K
sMXuF0gQeAvxRlTJT1s9Fwh3aYTWWTLF1jQPut1AD6TPHH75ykX0woAHakmvKqTiGuCAVcqrUD8N
RUlS1S8b7aASRSUR6zSHP8SPdMK7EC1L+KBlfldLBw+LAxdVgczUfyV5/1hS+pAGGHwRpq4NrkHx
rut3MWT4vKIHXh5L+0FQsWfBoKb3FgSwsBylcGJFLMzJYTjadaq1jqFW+TRd0uRNU1FkySgU9ztf
PvcQGWX9NSZQK/wCT/pMWXrVwVNRfEzxaMP7wq8ftbhcBmQmVWhg2LEdJKpB9UND/Q/AFO/dKajJ
UCtA4GcCMgY7kHktXfws+NV7D9oksd0BsjwH5iu8Ics7hFoC/ffc2ccC6GPaHWMOlYWCsW55SIJn
15BgvIZvbK5UG1dCTciIlFVuURL3ThJuDryamxyr4EX1Tjq/P1Bf/EkFv6Y9g+ZCUNEm0s8dQmgx
bJlcevQQkDSbBvdksZCzcN0WMNfG0bGyJ8koNkUDD1E/eWjDDV69NMEw6dVJc0+ycbD4y6jiEqec
x/Zgqn+H9DaGQVkibqhQ8RiG1+83zbyL/Z9do6m2QWdfA+07O2ElTtfSqGwUVvK3It25IthqfD05
+GOlaPg/SDnXKqym74edHWj/HXUqtAMCAVA73TcfdlBv9XKdZIyqquhesMwfDOs4CUdgCI1pIe/+
/XhzMsl/BxSWKjjXqeDOXrMuhSZGYUZ7HQAMzWIuk9A6uoiBJO6bXB0FP0Wkhmm0+n7k96bFh0v8
y8izSzzNK80sO0amk5SkD02wMy1y1ghojt8cPXc/TnIFXeHovXFIxl9tiZoxTogVMlVDXgAJDCG+
nM0BJ8VA3g4qqjbQMtwcOU506U3EyYrCUa5kqbPQ4z9PTdCBRLauTznI5w/UAklpK0VEKCauUvnO
glFCsTW17vLuyqeZXfFfRpqlgElT2EAevHhveY+GOOXSkuPCHWicxLs0e/n+a8yB0V9Gm10SdiH5
cRkxWkPFuu4cTz5Hys4PHy13mw27VD/0dMdHAJMhIpvl6crws/jiy/Czm2NQDWUQpQRBGdE8RPo0
BHrteGNZR3UEEUsB7KYPQyeOXivtytjv99+XhTglk9ySbPd5f0vPlNyyFW6tLAHSj8uNABNQq2tp
gj5C/lOpuasIsARUGYMBn2lMlq2K2iiC4RSuCuhDWj/V7KAa4dU+wPfJBrDtMKwFGNAu2veFtu1B
UUQ4eYql7Ptrd/gXDkcJflzlnUbNsXETUcMfCgUgk991ZXYvniof3nC21YagErGd83GTjroBFaB8
ZWOu1kGwJmd7qwLrpsRlywoO0xmscQwo4ENLCorpsLMpsFW3PffflaeatZL/+83/N++zVpYlokqp
ArYSTKygfpapUOGR7QdUx1bioacP3ztXhry4ew0KTCa4KXQXZrvXiNWqVFQmws3kfZimHOl/2/og
Z8+evpvuyNHYldhMCJhcCAcVKFi0byEA9SJfyYq3+f5xLu7wD08z2+FCG4NAGll4nCWcuwFHFnc3
sQz7ywqvpPCXd7hhCtmeSmwkj59Prj4OFEnODXqvhDjNuEgt1NeRC5zIYMYhRyql6mEKE5ZYuOH4
CbCRa2e+eXGbf3iG2SdP2nAQlckzREhUJMfppqnOBlxcG7tzBeAirEGlfeP8iahRZdFGo6fYW696
6JLrARtVrfsuDW7Th6TNH0K0vYntJP2AQO6yrvEUGTHrqR2EqL3+2BT8U9ygE7gq81djN6b22oj9
hdIfy+Gk1zRQO8ecen0hIM/uJCMiwd2ueAPUomhTdW8CX8E8ejbGU0q02Acm4PMjEQDRs8heMkNe
NGTTWruJ0/jKUp2jEf6zOwAG22RblvVFkMmuRk0pDTXa5xpG1njPAhvZyWJYRKW+5BM2Y7OWsxUK
IngwaJt+NPgzx5rl2WLqcCFHu1+RX5qeWlZ51PMYIzd3Jahqy2r6K8+GdWNP1VVvravXgM0XF7Zp
AX2zwQuI+YlaGK0cu23/HlRU2nHwwLI8BuJEuJg0b99vosvreurTTcVjNDxmN5csSXapS5O2hfdS
dk4zEtcnqC6QFoTZbiDo77LDgHgqwYLUZ4vOPF95glkR4D+fisFN2WJtA975vLPCYswCMs5ob+dT
0/WB7QQIl7DfACTkQv7oB0By+JPQCPh+6Hcs35e7iwx4SoBlbqnZpo4GUbu+NrCprfp2YunAwX5D
6EjjWwfy+MuiB9EacM298GHKOqoaci5JQAuqzR92WTOsu7BcjeEziY0ltfsIjmuoN7cYWZnma5fv
/ABkfKteefCLK+TDc8+mrCoi067KacoQ60ulk2Gcp6o0G7LxxFK0127Ay5/IsjXVAkajiFlcbXdt
LUeiJTPlQGGVVAjecW7g87cU+i7M3wZOF8p4O8LH7z/RXCv2v6vjf0NPZ+KHkJ6TrVIHtyEKqJ1B
3ZG72eFdMJ5GukakUHWYbs1gZda7OnwFgLRsbHNaqhWKO277fOVhrs3DbL2keRdJY1dx51LE/eXG
T3Kyi/WTjx51rhw0aKOFQNXtSoj1vge/LFNBnx8lS1uH3PF5DtQiEd04MP2c+5lMa/vFDimMjj2C
F6DU4cuXtkRbChWHYzVGB6Wxtjq8DpICpf+noUQuyJ4Tkmwfxb5cjE81aNIK8Vpbe+qRv5QsiGt2
R1dz51u7KZjRJhkpHODQQM+UI1FPkKQbzFsqC61lftEU9BQR6bNpLIR0Eq326BMA2DBVkwLDQ/Vc
SwsPs3JqBYN8cPG64A8115f/uXJaVDR681wG5V6DRkgZIIF3q/ovmbXNacOUyoth3noPXB7+2UVQ
savUo57CW8pK/5TG7muG2FOjkhnD0u0meEwyOFLyJ8f4KvC0ez/IHKIPCsrfr4FLwSDQYMueoGSm
qRufv4WQY3JuE0mrIvjZg4hMupcBh4neMWrToXp49da/tNcpw5tUENG91ecNGwkdadPKrXgf2w5o
GiIdH+Sg7DRi28XH71/uvQA3X2kfB5vFVF7iN5Je8Ha6elS7RzXetj71k9ZepPcZBHxDhJvWPDed
IyM3MXo/UDa4yVpiAXuX2BrFe7Qb8CrTrPX3T3Yx0/74ZLN7KoOrHkUh09BmpHCoErz2yRkDiqxx
oO7Cl5DTIxfF96Nem/tZXiV1gS63KdMBWbRCX4V7iRCH0oysnvzk5f802LyBa7dtZjWCNxzSO+oX
FlUfu0cPbgowf1xdVhcrNNTUaBazqog1Zgs5lXTTTcc+nvKHaRsNr253ZB3zgnifJda5ba+srkuz
STEVsTZqzQr11M9bp9VlzXNTJd4ryMJx17sRCBuIBFPNryivfLpL+/TjYLOjesy0qC5NOd5zJvb5
VHIszSO1xxzGNyIj1z7eXC75/Z5C+VMY1LuobtjT1fHhnmrcoQkLBWFUXHcOiubBtbduquFkdLlj
tO1yyFZdqd0IgWSp6lDwO0i2fFdROpWoVMm1uxCGt29VrAPKiv74i6q/unSTfZuSDdlte0flwIVZ
EMFLLDCEESVYctdBwVpCbszT/WWgn0R3zKyjaR4V7ang1Cz9pxbmJvBrf6v1P6TSvRvDuxS/3+/X
rj59u/nB8fH1Z99Wl8Y4tczp9XHS42jgLkM+5veI5FJ+q1drjBprzMiL/M2leZwuSQdJ+XnSB08C
OJI7JaBhEo+k+x0Z1q6phqWrtFARFyqOdg5CYqSTKwHktHDRki5f5RwFGfmviXD5fiTnyOS/Gliq
+IeEGnGQ99fyv2k7fHnBqZhJu4oMcM5VCqJQqe06j/cAINFqEeNUL37lEQcZ6N2+kl8ruonDTpE2
aHilWDCXVxqF79oIXx/BRimA/olsyzO0n2Zm0mh6GZ0Iy3FRw6gAquyk9FwgcqYmf3H3koPXBEq6
VyFlCqnMrrKtmZ+G6K4rXipARgYWfemuSZqFVnFhrfLOsd7tSmi2ANLuMJdUgQ6xuJDXMsvfXXJW
CnwsXBRPyY5qvorsYhREsZD8ZWf1MHW1dq36V1714uFk2/QmufdkQSL0eTflXuGTtKbcQxbB97GU
MS3PVwlIJgAdoJ5HQc57jW90eQ+jvmWR3utUsuZHolEqcSA4EiukyTuu2JYwN8VJnXgbasC4cZmk
KH5wY8jD0cEIpbXsPXbuIRjvBniECXyoCFqsKa1b6CaKrm1H9n0+bivcXYJNPWy1hHC1WBXZS/Qa
Ez6XYIewyuvBxfbeqfNBjK41ynXqZKwSbNR82AQjxSTtFAf2Iqe+ZCPAqoB95MpzpZWaPHHIeNg5
jXm4roYfNjgp6ywhye/lTpAMFNR+qN1vz41xOC5vZOshU+XVED/anY1j0rFF36eZWHcIaIbpX73a
eVb6LPC+rIZfdIYdD9ISXu6KfdfryY9GAuSi7KXuFCCdjRZBgmgPWiTyKmvN1QBlycoedf0EWvVG
RJzxVHit6C+KJgC6i8Vo3nHE7aQwXRVOhSVfcjQMd2WOx060a1/iIOtWyMgjOaO7B0S/EHsOCqBK
0Y1ovR9NeoxEvAn0xJFCMGY0q+SWLqr04ouHcjgKPVwm1s6I/pZIJ+GsVpcg14B7goaF8mA+uPom
QUFRvLZpsopk2SWcxB+l8B7UilPUmNCOPdTn0HblK0fkO0H3y/al94v2m2xPJKvPa9pg+/K143gf
yY4nrSQPjME6CCb881uQorl2j1sMSFC3WgrvkEkHGdtUv0Me1Fro2ktkOFTzjfQKb2OO15ouLrgJ
U2dTA4KAM8bssUQ+ZKmIOLlPGiAc+w85DRFm0O1YdyGmM8NyNBdxtPz+xrgU0DEu5xgkO860L+FO
mKWD3jCueijVpRGsYtNRdUCBN2OCRuGqZCauGaXOFX3/87I2p4oBOFml5PH5ZS19EBNEJ9or91m6
GpN9NuJxZzrhT+/H+AYWVPX3Wf0TX11o/Vde+MIVqfLtYYgDSgMLNDtdulwRZRBSsC0gGVVr7kFe
Gubce8i8xBqP/qNHZHS1ynHh6vo08KxsG7Z0puyIgbXo7IY/S+k+U+7JVrqWAu5kXGTCoqSyN3QH
HTe0Y5qtm+SIhe2oH2vrF9x+aP7pUhoneFpfrr6flymlmG0LlZjQnjj1CsC02dMlsWtkrUulrq52
Et4SldOFK4KfqxHhe6Y0H4kevqIYpsqA856k3lSV6Jsi2rukuoa6DIWTks426r2FAFZlHCLYmmjI
aA528LQlSsRakC7M/FffvI+JYBr33FCIIvvJQv/WdA9hTk3iT8uv6wAAnmrJvzFGx8PMpkZ9f4ke
r1ne1uHD9zN2ceuotskrUNjkgpyt4pzjsxdWGu3Niht7MG99618K6l2ly5Bpr0p/ahACDxG7N4pm
e2XwS6uJdqeuaqDDdPEO/v8Q6KZyX45FktBjBSMgV9pKJpVvGU8PXu3ae+i1CKWbPRVwQAXWokGH
XwpLgJPxRiuu1A4vBPmQx+UJvUJl/mtQ1g9h5RVBhOPE1koPmvtbp1JaHUoQ2jH1uWsWVV9kOt8P
EKowpkkeo0JJnqUVbSQhGBaRpCkciiWdXdlPqP3cKdjdNIRFUWuiWxctMq1wwj7bsehghuj4XQPE
bvFXEOjT+sYyQv/PgJRXVj96pEuNX9LQLaU225lYcqLVKBKBAkBBpA8sXn4RNYouxrEIUaum14O7
WLWTw+cOVW+5PodRuhLemYMNbsJO73aN2S8R/e2S8VVvxcrrNn5FTaU5R+XPanRXXWeuSSdG6KpK
siOZLcB904KNMNBK0jP9UR10P43ktZQPjo7xhY7dR3PUxSkc9BuqbaIdN1NpnZKQUH6DoJlGDoKG
eihgEPU0ZsqK7NzICQgEYuLwrSx6BZYB7LN2ZFxEyMUGQBbUzcapHU0kOpV/83GV1M0PLy9WPY2+
sPZupB45J7RAfQDnQRlsO7Qo7Io6g507etIsbak/5nj+Wj5KTGj/etVtHGo3hUUUhVBg2+1Fe7bx
5LP5RgKtJE2q8C6OD5y3HUJzTHwI10CBbRYq4Go03CjG/JCbAC2To6YcbRAzhnTHt3eCbCtGGXhK
BwM4/+mnzTYOaLpY970ElP/7rXapPK3SvRCWwRI3aDx9vq16v1HlriFhTuT2oNlcWeOuVcDEJwVx
on5ry4BoXiR0QBLJoYTmtxAtQZPF8YC5BqoTfHtjumHK/EbHqkWU915m34RBAd4FC5DfndYvJz1c
5apWyoVcn+uVJJ+b3dJVY3aqN1briyLu4n0dvEw1294hoBgKKvvEueWVq/XyYLqtQ6zldp13ENSk
z+LA0OI9lxPpfm0eaI2Nw5kq/PUa8LsowvwaofpHBEdiQnYyfzU6SIrvtQRMtDrbFD4L7JVISe8p
2pCzrA23vnXdbtnAzk6hbofoR7YQZcqntnyJ26Vrvao3fC0q5xLEhAkeMlWrWz5xt8jFIdAzB4mQ
BIn/amjRNj9qWr/qsETtABewzxsJlDh9kZgNRRswQbVC/sl/5gHCoky2GYwdsz4hD2DrsEJw2KQw
rpgxTu3h3QCrxXjpEL5iyS0w3UxcjHpClA3cQ9trN3gVJajdxtKBAGqvWJIDSTywQOP1KGVkBxpA
NM768NlskA0f3rT+MOjePil7yOaBY4dchcHvZqiXIdr6WPCkGCAnqf5gSbee/izBB5ZdeYmyU5KH
Lij6aKdNvXISSqwnK5Ja2fJvNArbeKvFEzsjeKhza+vTDWqrR7cEp+aM1YsJs0O1z1qdHVEoSmOs
CCbGm2w80BW/G+FMZoDfLMy8ygaFsBGJHLGxVOnGdM8xUMOpg9kNlpOxiYQBYb19gEq3iuL61sMG
NJPPbtc6ZX0ck3AxlN2d1uNxZtJWKNVto7+N9Nldedg0Y73sE8NZb0T8EIavwmyXfvxzzO6UBvd2
gP8+pjhZl09ItsjdTuCbWuQwxVbAsWwmh7SKwmJIU4nymx6fSzwg7GLjmwIp9GJXudcS3UtXOCpC
UOVtLnKq2Z/PFS8xJDMZqWXk6X1fQQ5BUppc/sZF9C7FmdOv7jwOXC1M8bngBOVku+vG7AkxlSs7
92IoA0bKRv2FxzHeTRQ/RBN55QujENQ0bOoqgTU1lZVdgq1nq6IPjWhAvjA4nEth3Y7dNTG2S+GD
ANghdMOANWPMLvOqtrOWD8S54Z50YHC+8HCqP/AJUtJwunoJsL3vz/S5K+R7AMFyUiDVAqEAg/55
7n2NPNMzPSobLoUF6rtIO5Mct/SjDflfT0lM1AADf3M9munBQEgXw83YQoEbUiedFcSns/ya6MzF
ifjwULPqXeiDwB9H8EMcPzmCTdTjbOmVrjN9fSU40vL/fhYuodc0Ooka5ipYd3CSfp4F1yw8qwz0
aG/Vu9LoNgBrb1qhAPtV3b8KTRtZW3A+QiPdedwdPbYWrvY6IUUB1IkSUhrZiDU1mpD5SyrE6WF0
tGAlG0gUg1JiR1K/44GrzL+C070wVzy6IPSzyFiAGn5+9EIu8EMoSCEJuuiLJdW51Z2iPNTBjn5v
YF2ZqkvDvd+hQtNNW5nfNn6S5XGQ058HfkiddDHFVjKWwjj1jPGq9950+dp1+p6Jzm448MFTdP+f
MWddoEJNPXtMwZmUrIUB4Jre44BRv7QWpMBupQ06mFlKtsXddAbXC2VcVjEIWOCw3O3ITf0gf+Oq
8KfKVZjv7TRyzAG9vOkDudcM16f7dv60qoDNgMOIQoN0tpbyWLRV34ADculWyWtZXmv5n0G+kqbO
udbTxoWfMiU8hmCkuUJ0mHRGGo7A0dQYPRgfLeg+duTorpbT+xEjygkWNtIGT+Ev+94utBDvQjyz
ICrVumYdjLicLTLdeIInsAADnOIXUwb9fYqM6JXdNZ0h8xmhwKBQqDY1yF7z7ZxbjZrJAEho7bCV
M/q1qdJOTVk3eQOUyKXWEPWWzZ3VPIBrdosfSMC4Jobw0m8t64lVqLSy0xT/GrblQrYPz+N/jzbb
PW2dtpLwQVxw7tHK7EinC0xE+gMI6u9n4RKyRdOZAxLliXz1jiz4cLVk5dCaqk/XPJ1MG2p3CTKy
HKi6TgKNxzy9HcofQj4E4W8regXzfmX4Sxv34/CzEnY7VF4MoPEdnuYTYwzDvQmNIwn/pi1NkepZ
0eAjC0xwHDBrA0K0nXTbkRIaRbKOSrp+mOBNuJfvn+tSi5dpISZXhWkIOtifzy8vSwsrV8EwjPbB
FyfQI2RuMePZEjL8BrVh40i6MR25Uob0AWFX5r24xraRrU0hkYsBD9C5KZv+Gk/uUnmODjf1URUx
Axiks2cLOtlXANREe7ACRvKi+C9B7NC9awKyr10a1wfQN6SjADzeIUnNNYGQr5kE+1w31am4AXrs
ncDyYc2Ynp7ZeZaEE6YwDFZe5GCJge43vI+rCOULJ8rnwWbHrI9ijiq5cbhP+zuPfNkf65Vk9ct4
EsRBAMELjtT9PUwR7eDZVPAwpILe4GfbD2TK8Uvak24XRw0d1Rh9nUEkzmCoG0m+2nz/upY/P+ls
LYc6afNoMS0Y8dmEy/mhEXdWdk8BM7RvtIIEI6cZuUs8yg4b7ODLCuXgcoFdgYUF5rVw5euJz+NQ
L5zKPpz3c4CcZvlukWlhuHdPzZ39EPy4php+bYDZKZXHGj4IwFv2tUAd1iHHC9WDkZ++34pfz8LP
rzFb7XY8lnHsTaM0UynY9jbqP3Zcf+0kvPY2s3AflidRlcJ0ZY/eUb8vd+Pv71/k4vL48D2mB/iw
a/II86liehFkixG7LqJVfptHW/EKaqHNrxxg12ZttmvizFM8M2UwtNIz1cm6Ay0DH+Wo4f870Pv8
eWaL3taaJrFbBqKqkDf+eqwB99DWhW8lFrl/BAby/TRO3+Hztf15wGmaP0wjuOHIyGUGhI4HFmP0
jlcJK1cm7504/2GIUo2iJg0ZIoq3sYqCE7IEf82qgGN0pWF+baQpRvkwEo7zIjAVRjK5fNMVZX2o
OK0/lQ++n7WLR7YhgHDqXGtfWsWRbQaW2gTv6yFoXsZmB3mMYlMkMIG7siQupKt8ImAlgAAUAm55
tibGpICnUFbh3sK3NVkYlaNDcYirxSgfEmOfDa/1sEMm5PtXvDiXoCvAX1Lj0uzp33+Yy0SpDMWz
MzYw3JViB2jGBA2MSkt25f3sS0eFrRDc2kyoIHz5PJIUq2aUVWW493H3NKHF2ekhqmzE48i++nqR
dcQsprdWO/j49Q60bgtIsLeUh5oWbQCb3pTwoLAPBf6Wojn11WPSHIruoLX9OqfiEg/Dwk2kuxIX
aIkOOxcrDAK7OShQDFX8NNpk02rhKnaVV7dAeLOapHP1facjX6enpMau9ycuJ4qhEw3WQYsdna47
HWdwSy36KQOlb6V6jdqnoCveQWElravJxwm5axvjbwVX3rqm0BHv+L9cwDduYW0rw8NaCusA4z6h
9K6NiAnRCTOwBxCThBX6lamBmVJonkKkglPKjEUPlAJXeMTYajwaCafKIafKlG++//oXOrR8Evo9
BLIK8M85S7ptG6+kCBXutf4Je28ZY5bMvDHcm+7dbidw7wuLgGBcpwBi/49jz86kVksT7l8pIBXc
6ZhMpOYJCIGB0jt5H1Ne8dllc2sy1yTAVwa/tO4/vPj8tLIlu5KljK2txquoeC6Qb2IH4EBGxm27
72GRTxMqV45BfKaR0YYrvXmxk7uU2OP7Z7l0xbH94AHbgsh53nIL7SICYIH2eWs5xXiu0p3yDlPX
7W2Wnkn8vx+O8hM7bX4ZfBxwdn5Wkmjc0OSjx5p1GPunQQZ+3v4NUOOx827nS8nNlJ2HynMO/JJi
rwvwN/EeBzgOJUbc2LROP8ryIWreSn+ls9vkHHV/heK/efaEdB8Y/aqegPXeYwV/RaDQ5dLBaXR9
SVnGVk5p40ixwExC3leKuTSkCtHvJVVBAtWqWGvFyvY3qEbr8tksnglXEzydShRR1lDowwbIzLoO
Hn9N+fLGa28730HPwe28VY/UMOpFcjtuI++s+fYy6RToqk5D50JIT56mAOJ+9syGene6AVNWSfI6
/0Vvg1t/RPGLxd86uR3feu1T1j2b9p1QwnWhBYts9O8aeSdHPxrTPsvtQCaLNlSOiBLMNFud1Il+
DyBpZaopub5LK7hTMNfUfD0i7SZuALjgvVBWxTI2seXuMcnBwluhzdOp5lZg0kC5MEjL1YC4UxQd
OYKKLNgN5U7GHlTaYTNYW9UxMRCqGgE0oJIXTRx19Z9eYZRG/wa8VmMquDTcjaixFdrJVnaahguZ
DGEwQbxkwA/jXHq/JIB74LhE+zM2YHnhzKb78JGNhRnfGR78XZxIuuQBZk0Dx2Cg7O7eGuWvHkBO
+xTq/1zvtys9UMipy9++/6dsDwU+CLgYDO2zTWVXp6RPLjHUFjnej8KiWVejEVY9uFAJMmVj43MZ
ATtZayq6St4/Y0gXsfLm6fcUR+OiXSTozeE3GkAuJAjEUy+4aWQYASQq087MyGa6WjuS0WowxuRj
3ofoWuAFCIGAdi683HNhYTfeHgNvUn/D3ZvtXcQ4kg4jMOfhKcHdz1KNpQcOLfDw5nblvQ2jd7Cr
Z4KkQTpbUecY46MKrKJDEM0tqofI/xFP6Yf+ok8im8O+4KopyqUZbmNvpf1O1DvQoTdSdW4UYFZr
4Py6cWgmVa1VP9mi7iBNm4dM+xHQ7q8WyDNDzU5UJ/0nIQtclwi9pYnjWerSu5WEo7kHzDQVZe/z
c7atQV8Ndnj0TJBH5Z2b0waXkToNsiXqBetC9xaQwp0yQ5LKPNfpTiqSrQT5KhwnPZvfAwikyj5x
jZpcmWI8UK8w43SZgmPNXrgldTo3NRmqXdASARolWod2F104+j8aiC1v4dlvTZfdFwrWgK7sjB1t
5H5JEX5XltVtKWFpXOPnx3VuUW31+mqZQwJLaKsm3CWdWxwrO9w0PXWL8DliHFN6LabrJoFexkf1
MqeEa9zpw1mIJ0ary345fXKthJHCqzShcYi7P6VyCCcHFnzU/F+6lj1MoLdAeW7deOlRN4wSm2YX
6tg2BudNeufW4ZLU7iYVxjoNfpUI6rNUPOmmdJdoHPdo9z7CKoBqkPes2UltqRr/mcM/QL18Rez1
Un9Z7Wg7q/JSN1Y99m3ddphODUCiuvqgIRXEfKCy2t7Se7oBFWyM46LNHSFWKe5J7m3kv7aV/CMo
4p9xNgCVxO4aKG3jLwIAFpZU39s2amooaCE/YejgLI3c8cXghGa39+t6WRribywvzNzd1dKmmJqy
aLZFw4NWZNsw5IjLFkHOx9fpd6BgBnJNj46Wz0KzUao0xhUtebXz0IKCOFmE265ch9ivBMYZDMu6
1EDCdsAFKrQBqBVwWMsxFtTyzsxv+55NjA1ot9SD7aAcG3elmFvsD0S1ZbcJfAO9dRujRHJIUvB5
w6ZFJDPcBvXeHu71c4wGnFgX5c7O00WJ00GOtTAmIKc0uu2VtW3+zo2F/DO/QzBZDWg2+k7a1WvC
gwzjc5yAgxdihE5xOoXGXovInRQ431+OcxkRQnACItY4KIzJq2+ODvXV3AhSnct4QpFj16nADCsU
pGfxn2wKZ6JlaP7LVCkRnKpq9jpqz3kCha86IZEY07G7wcNhMAz2xdK/y/Fajq1bgboRKM5N9/84
O6/d1pFsDT8RAeZwK4rKli1n+4bYwWbOmU9/PrpxTtu0YJ0ZNDC9Z9A9JZJVq1b4Q+lfSB7O5jEf
pq7IYqqAdr5m1dSLZl0m+FXVvkOh73o75gVIcYjFhTdzrhb6xz32n4Vm5YnihYMhNSzEzU2KMlEI
tGzHlk+BYrbFhf7F+cQU0igVCXrb0jw/0zyrTmJFDw4oUMnyB3QFOT5SArzRC7KVne4uHjC8+fnz
ny3CQA3+37Kz1KgxjDwZfDNgeEQ5vq3vKmVljEsmrIF+21YLNNC77YU1J0jVt3Ts05qzlroc64nW
NUZwwLq0y/Yejh0EpGRyGsLvWgfwc0nE7gxelF3+aclZLRa7RV6LAx/Tqmjh72OIIIC9Ky5pOL5x
ujWO1FVlhrevo2uHxKtsfFZwvU0Bgk0cxvYVORWjuaCrcDYR1iAjAbZgdDf3Ka7ov6R5rQSHgnsD
4WrAOBZgmC58MPCw588X2vhnz86n9WZvIXLdIFcr7WNLU2tw+dHuofty8ewwGTj7jf99tFk/Tht8
sYO5FBxysPRLFbFZ49VirhhAgHNXpusUYCw85j6LyKModVyuOQoGjIbQvK7+pPdV/pjEQKk9Yvmv
1NjqDymfo/rVqRsZmc2Fj8HYuBm12zZ+rbU3gZDURy+l7BSo7SS2IttufaTatkMfsp31JMmT2VcL
UdmyawwWmOWExlWmIY9L9iIK8rLyop1VUflOAxUcdxDJ7WQsz6ANbTShWxnhSfORTtD6rdaD7fIO
ZvtIamKbJaqQ0s5CDF9D+2xEY7y0Xj19gnQYO4R2ew1BS5gqiJvgIIYyDvAdfLym63tAv45sHbOo
VFGpvkh5PMfvY6wja/xroiXo8Dw0ncGPnlG+wjYWHjg5+KCmNngyegnqzdgK6yGBLsd/d3kYKE5A
Yooc6T/r1vN/oVRkFxXCUALMxFB9NcvunsY/iX2UuyiRLVsv/ANTYmsI/lURKM9yhtsQwicBbjGg
4QPF2NQ0LGS4hDWs3b7jXvOWlGvYu9W1eSHwnhk2TYfV0lnSRH5TnbVA9SrPW6VQORakUchzIqmz
hpc6vch8B4vFImWFVkXlFWBOdHHznpnqsD7DHEiJTPwQU5tdMbXPfFThWE7NSuZduA7brYiOPHMl
FdAd+Y5F5152UaEXmSKb5rrXkU8C/kr2nNc3ciCg78s0rryCLXYhfJ69lz79utnJyq0i132VX4c+
CeeKTiDdgzi4avTX+JJKxbmAMcFToQxj3qLPtdZM+MJdUXMpufGOaEFvjvtPLP8f1ORzzTJLAk4s
0hBA9HR2D6VyUrraFJqEFsBOrRww77Ll4nfX/koy2kod/U4Ucw2EoJP3UXl1m+QxiR6Au6A4F13o
1JzdAahygBJkIzKfnv0arxqLcZDHYGqW0NDtkYXw6YxVSGI21nhMGu25yd4VtcX6rUS4lAogdte5
BSqrza6pkoQ/inwajAh9+eJCAnT2LsO4jN4pCgNoD862Z+Ey7ATfGRyU56oIaddTEnBly1G5kHuc
NpnyabdK8SKVO84LGJwpGbNQuG/i9Fi51aIUiqWg8vNOuJX/fLefC/sWclGqRSqp4on19ej4bHcN
nYOPFpdFha4hDm0yMufUakBP06h1LrIvz27Sf9ec8xAUo6JnmnU4mHYP/8AjaUdCgxwvIW0+As88
cfn0dOZsW8hy3priIJO4FDIsMcuuzH3R5FuDMOQKNYibOgS5xqi5qNZh1D2QTqTlQCEHacbwwbjE
9EDbdyS3IN3WK5WiC+3WKmRu/4gHrT8JfA/EcYOt36CxhtpL1j6AvlYqfB6Chzgix26Fay99J+wx
3jh5Zr1tNAWn88QxtJcwo2jTwiXtXtvTXn/+uB8GCrPnh/zAjuNokEyps+enbVMoQkyyiMCh0SEf
lD9muJYnKyt9NWT05LobcJq1tvKNZzeF8+4ukryzNWGPks1iPALoFJRgGdU7Q7gBpjddkUlzjXo5
RfkkLhcmjzmONvQzNOB6MS/VdHqxsqlikJ7/pYsp3mrXFfCD8GaU9xJmGbHJQv1LWQARQTbbq6+S
6EKaJp1hZJoTqxeaLbNsiqVpC34aGnSyrxY93ZNDZ2QnMUSYKKDmKQ6ppjtFdOcGW9+gs1Ytaku1
Jf3XqKXbmMfQEe9OSOVcBH7N/hFatRQdJUTlheu+UW9RqhUSSszubyQ+x/lT+IQ1g2I9yJHjJys9
20PLVlTAWzzWysJgtf9diG9KtzGohEXG2H9UuniuoG4MknUDbdWH6b5Kx6fOaBex/O7rG09aVL21
DPJ4V/p0nKqMdkJ6yD1vmZfqfmi1fQjWXajvJa3aeNF4q4B09XxtkbebWrB2JRxQMZHpFGa2qKYb
M45v6BwbQGpjN18TZVoh38eWeBBQcAlA4kU4PAG0NttbeARTe8X3kk0gI26uPFgjPVLyCD7dmk7I
iDgI316iFaprPfrwglOOr1M3ZKSjNcnHTFRBVFuoMUcl30lqdyBcHwDux4G+K8NNjfWTVKzSDJ+W
fLgdyo2R0ZrE/0DJyBO8qNsmqntnvfbtw2Aq12o/PlqIuSO6QPPIBWak8abxcfAkNLQ2mtXu85au
m51yMpMCd9wxvjCEOBMkZYm7BTc2AyzNXCamrkB9tBinTCoEaXkaMmxmHTJx8Ack4xfj4xmYJLv3
03qzoGy2dSRLBusVgxORvxTZkdsLxFDv4lVqLSNVdEDLVhaCFUvQZtP7FECZGadY1BA7e+zgNP4c
Ss6VuxjDkUbpEj/NmmNVEzcxIw9yBqorR68+JAaGNdFS0taTkmZz23rXOjUac4iLOgRnRNZ4Hf8u
PSfpuWOJSCXSTQdNegzRYInEYa8Y9Co4v50YQTHpbYNJHLRHFMwdSEByZFdNyf/wWuM0VatMR/wG
sw/rEA/XipUAQeND3rqVk+qUzkvKSjffWNlB7w8TH7SE6xWo+bYV8F04adAUm2iwQ0W78FY/eH7z
AA0QWaWY1C0N0M0sTklSIEsJb1UTo3WNfZCW4MKu2mmwQiYcIoeF+rXZLqGS44sE2ZXxS9zgHtDT
C14AnjdwlUskpxuBsVfCTrfCfTwUjsrUAODS1CNtrHUuosNvrbRuGppGDDbr9g4lboP+kDkdb283
De5k8NkXNs10v/z0eLOWTKslcabl4Uc6iuBJka1SZUPOPcjgwifOjdaczEuqTmfSCzQ3JUuGT4MT
wHxapQ91Nw3fg0lKopCuqFXRP5h6yZV+6Z450xiRFSKCNo3F8F2b3a+ip0awpWsOhbST+wexemNC
DYOvK2GghWjJnC4Ox871/76sKX/dMqAsAf+3VYC9wL2BMqDXX1varV+cDIQF1WEdlEcfDgGCMNK4
T2jrlk+hvjPFVSTd+MVBtTYJXcpsdCq8OmI4DyZOCSjk4Lf6X3x9QM7yRINBltSafX1jNJuiSw3/
4HeIyw9XrQFGC1x5alcarhchjtSvI37SXEo/r3wuXnOocMJDVQNY7AzzU0pd5hdJ7U8A6+l+ZQsU
0SMp7QhbD8XZi3BLY3rpXzY6bESNpgoIWQ2G60cJ8CnfaNsw8cpM1A5FHaxa5UbP//hDiDxCuUaI
c1FUFWYdPuQNJCrxV/cNj44AruSy+Ggw+8lDkVqFrkbrY8/nLwbf2hqAbSSJTJNutp9Jtl+l10Gb
PQkQwbJDEO6LtNwngM6sqNz42nCdYhgSBJEDrbU2Yr5thoknJk2oabdbBihSb9IGXYTVWx8gDRwf
R88uNawKLHh8+2SVj3i3uOjYoWUHK9pGx2QJy+1YGekKh4+lq2BBIuSwMyIbOho289Ej6r9SoBzq
vH+QwCcMCk2f8gp1jgtf9DsqmxcMQwLsMQYOEm4CX3f9wBWn9DiJHUQhREyjRZ84W6nYNw414LGA
2bxWrZQ4XYu4NXT+s48HTKLdNhZCAVq0EDDGKqoOyWDlxki7lSAWDqpoFIoktclBKX+Zgr78eRey
y7/tCkSz5YljQV/EtJRZ4RcYYWA1QaMdwrLZ0Cy+DwwGjr7Ih/byhxatg0pajOG6rR40bAYQyzRe
cLRmjhMRp7NdQ16HBzNuc2P1nDA8Mxn9VCVFLFKiSHHZSYMpUXCXcRmaaQJhHaiAuJPQVkf3ZhGI
yl2Qlyu3f+kQyIwQAqykfBX2zVpVzZeql3c+Fshxg69Q8MvD4aIOGDWuhtCjlDk1N6bwW/Y1O2JX
KmtJIEmkkxIwDR2KYRfh1Pmu63918W82Pg1j6TRpvfKC9CXVm0Wh4+cRML0lIwDJABcsexu09jGB
ZJjhFoUQ7luTNY4OyFoL6V5Jw7aAAWM8YdTSHIZq0/joeO+iwV+2gfyuYwILW4bqY3wpK1R88e1p
DfdeK6uD0QW/lYTBusow2k/vYw9ftDq7EM4+7uKvZ9wUSQAx9SL54rjPAu+glaI65rp66AdlR8ND
0ZHcMnHNsGU13Grau0iSW8Mw6yiMaPdtquYw1gyQsPwq4lWWZuQTwSox8f2wer6K9Rh61bZsEKEY
ljnucT72Jy2ijLqvLHWJE2yqthvWm0KO97LyHE8KsVG4ylpA6pfk3b43gBEEAEQmKfTPIOp/mPV9
CmFZ10VlJZYqnnoicurtxkuHW5yrOgmQx4QfLxdBsskk46E2KJCwNlGHchkyyrfgiHX9a2mQcXGz
89Ua7InKk9EdhPKxRUckYBLYuZRY5SO0F7HaocksYafK6BwhizzfJ1661HjyHKMgI5VtY3wuhvFC
I0b6jiuZPePsQJaWCfV1yFSUVZ51BVKa9thXsjMUXH+DiAg/nd1muJYqWGDag1IMx2kQPxQERbGC
CkZ5XN4EhjMy5w2iY054bi1l18nmumWS3mDgKTSIzPUjJ+o1a+7luHJygJO+BdlX9J2M+XrwKkm/
KkTn2sHp+0NvAKVrXzWqzq7gSHuv5uA6alY6neAojGADDVJh6S1LA4akehfnmCKInZO6/n6E6h0U
eC6trHg7xuuodEhlkcyItA12TLx5zSk3vGLkhmWbDjYnO4kYVdu5uzRcO4qchjG9buM5wEeVU1rR
Sxicibbx9LWKL5m21cu10DlYF1v9spe2vn8a4yfBPHRkxErV3AaWTzP7BIdrK2QX9Dm+uwLwwbBK
IOqbQI8QNv8a9o0h66RRbtSDgHOVlN+LwLDFKj76jcEhkonp8qLUnsQ4diTQChBA1/Ugo/60ULIE
S1UZptnaHJYC4rCBTy5It4MhVoZ8aUPWnL/54582PYViand4EZt4fbidvBzLdOFWN2b6lik0M5p8
FeEm2ursW20tVrIHURTvnPhN6x/vva03HHOG3JGFe43o3hTTdNj1rkP4rrErLmTsJIQIZ8dKX5bC
U5B2SwINIprbsb3P22UYPLuRyDRJWZRJtW3McQUtRISOXuGHkwYMtkCVE1kdjQhrAWxKlAuZuvGR
Fc+jG/IQFgffZLw1H9P6ftL5AwhMKruEk20AOhLWnYqDFraEhvC7pbebYVbZxMcUhBAqUL55bQqO
V1hb+GaOYfo2nWknz1y7EGV4tH5hRwEFsmYH7UEMwU+m3rYf0ycv6a5a5dGFNBvD92spcQKDQCOv
a9yS/VSEfwp2Hk3s7FYWwPtUD7GQbj1JWET9q445VRrldoydFYwe0cXOklMmQWYlTHkmhoqmu2mE
6iGVceHEqs5N9qWSPMWjgZG49FfiTPWIDRVdv62M56pE7qgP0Ld4rmLVrmRl1WF22nHEdVxym5ue
eiqyUhva09KKfcfY53rJM5bbxn03BnFZ5sjFdq8mLqmdxFGMJtzIIkupKxHry4bKlnPpWhHHUy2u
EEDapbpxraTAaOrhxfN7NHqL5qkVXkOv34oKCANSMlk/eYiu+ubEhaFW6pMHPwP+gCSaz+514eNb
7nJU2yeJhrdrTrIAGOJCydcTO5DexPZ+Eiod5YcBryhvNcBWi+s/GUaRGfC5HvWjnF9ZTnFG8o4e
+Askb3N+OywQrmscuVCuxFCvGXZBdmO0TmAx7iXU16V7kM1x0+BiN5bq1hDjh9ws3loCghfV6yTL
skVzDOgSmX+G8q2QGluIHyaEXIF7ojXhYdIXTNTrm6kH5K+VQ2XZ8d/SXcv6QuyXebCsQNn8Ku8x
Xo9vBv4gPmbU+viPHPqD8Rz/NXfjITtib5reFMf2kN8nx4Hne8lusWIV/owrbQVJ+lEvAIsthOtR
Xri7CoF/7jDs6kBKrKINcNg0sUs8CK/T+/C+k1Ji+tYUnkSY5plhLnI29nXTLYtwM4CpwydLau4R
VaiFt0h2GVoKBJyDILk2uZNSBGuJ6WjpvnncbH0Ip4wzH9EVq6o/ddUtmlOv/tabGtRLtEzddpmV
2g1NFPQzaZaCegqC7jDSw+AjGjiS5NXNkKY4+uG/SktP8FUncq3FmKaOi2pPPkQwurJDl3brALWG
ycux650xs3adVG18BaSUfweIHxcRCcdRiX1doEDa4PxdEYzMdltbTFsR3pPow6auh7OHeO+bvbYw
xfqaDgtt0HKPOjGtcX/VeuU+0pSNrmco1KCzT7yEvWcC8SJPDQEJiUW08oyb3GPyAqrupYS/XRje
eiS4lWa4qjsJdw6QUp3/Io6y3deOj2clLfCdEPw2VYD4cAZ1bafh3qADfSvVHpc4J0ne40Cx1Vbd
eGHCikwTkVIoSmkTUMlEavggRP6SUcVIdVvLWLGZzx0qNL6KMkcFsJPIrXTtFfPph4prIpLfAKws
c269FvNaT9bvQNbRvQxWqhoeLfcucvGlQ7t9moEkyGuEfLZeeh1GyPb8k6EpHycZQhdtUMYJ/hBv
RXz9wC7VE0NJvzMVDFtBXOqEOSBGQ5bY8cgRZZjjYQmDdSbQHjtKmJCy9wUvWQoWjqqlvGoNvVu4
ExBSHiqc2HNx5QqnaTip9O4iLnSKx6XWP4AXZX8BfMalvtGPSKsJZB0hSHGEetdizyinDg90vguf
rFFolzkbIYSfmWd/Qgm/YjQKBFfaR720FEjBFnr7lGqNbTIljlysCToLAt59TPN68HhPsbwJuhSR
tkmPUDyZYboxGtzKRAjkVfXcxjiwyv6fKuT27CfhEXmKQk0n3BnDqa5ewyy6j8Z22eEfW+MCnjIk
FLP+r5HsMsFD60S+Vxp1EXER1MG6ZRaeUOx0FpjC8CiIB2t8DnNl2xF6/a5xuuTZB4+mZvKNMHjP
Y00tl4D8c5FpbYZnVW3IorVFKra2l0TbZpLuhbqXYvrRPA75G52bVdwjGSP7iwJIFALEByVVsU4W
9iLOyT2FcaYWK1CtbSnHaCAonERuE88NV3Far4vwts2sdSRl16Xfbcw83HTUXGOVYV5F3WP0GxN7
zTFVjtQwq7DtjjEpYhKWJ1nzFmYqbK3AOAQalGE7AE2qt9qybD0nRU7Gs3Dia+wMGK7EU1hqcJcn
cLonH26N25cEUiwQPUYrATzvGCOb04m7PL5rCm3NhrMj7yHgppBTeIzAUlX0DfJwXWV/2nbbIA9C
F7XOgXgAc0C2yeT0YPKETHxwlNtmXUJkbrmZQ61YWIGH8jvtC4ovH7x0i3iKH8vLJH1ucGmPfBUX
UDzLYUd76P/7dbwPGJpZ8r5RfiswtAH1lWK7Zu61zHREck1jo1GEgp0d61UnACTkkmyGgCvOHrLH
0jiY6roGXzFN00YDCxNc3kWk7eRk75EwNZl+0zdT+2uRGNqdORlPGuMu9QP2LPgMLJ0L4aHuHOTO
1kMe2aqn2L5GydkB63wNwMRaImwSfrAZP8ej6MRBs6uAQeKiDKQ4HvBsjsgD286O2/reHFZg2O46
MXZU47UnMyz1HulfBTXqleqXezENV0FSrKo046A/9whx5C7dYllD8qPZIJVh65NqPrTKZm10V90E
gGyLxyARGMiVm6xUV0JGQuqFV2MqrCNoSeAbBWNpiqc2vhl9hpaBvjeT56a+8/pspYV/R6+6qcxq
ExTZpkxMW7BUxzQaUiEZoG/qSCJQeRwpNdcnP1n12jEyRvIDaM5CVy77ptoaQXFggG/7sKEvjh6l
b6gHE1kLsMlY+5mW/s0DyVe0IRL8Tj54HyIsYYHzPTpIoOXbbl2mvZ3WtJiCt6E95XW+wrTKt26E
fFVnv5sI5Pd/DpzjByHaBVwPdg/OTLNWe4bkQj+0nnzIo2CLzB9aMm5zFfY6Kck20g518oeT0L1d
aAJ9a4Hj6jNJPcjoADGSnNuGyLUaS1U9SGhmhU6G8hRkjXZtNALC0oiOBirXvhN6Tx4e5T8v/a1h
gXuliLKHPHHOp+b0TCkN11bV97u2QAUYh/HbQr4vh6e0xBCLJqiNloFgvKrNte7dWdZLnWyrdmNy
IXCQBOWhMNjc2NMu03e3XWuW3RZvNe5q3a2Gy0q4qzrw+8+B+1KIvwPr3rSwAVtE9YWmy3wXTY9A
s0+RADxamjJXUgoULE60qs4PRrxSXHkxqfCgMV8CbM23zOh/fmPnVkOHhR1iqPhxfkhSfWqBuGZf
BsWQ4dxLkIPeJXWPEwMcYXbsbS5SLL/pgEwPR1vQYn6ABab10a34tJxqllqkul5+EIy1v5VEbdML
yT4zrWQh1fo0x1x2WrPXU3HZpOWqQLJeVngPGk3X+KR4q8L0FxXI7Eyj72dGeJ5R6vTIoqV9tvf5
10PPXcY9mf2FXf2tHfvx0+lqUo2IaAzos8GHljXI0RsMzKRGwEI96CFBo9LmF9GWdAM+2YdrHMM4
38h3OrS3Do08jDgcbDyOMUqXodnbVU6DA9uAGtU0T/E2OH9wRejX4Fyq9uIA8+zH/fSTZ+27UkrN
QPLcjFGbZDeq9qyDus+V1Emz4qWTizvFoi9cHvM2WGUdBCH9rU+hF4DdQyrHJWm0Gdo6k5j/z7vu
Gz5oepmIa0DjlHGF/OZCMvijGRadnh3yUgCfj5ItjRudCzKRnksuLwNOZYppoWw86ojDBFR1SYR6
RIPpOwKq0aohPS/64D7330vksdDc+vkXnnt1ijJ9bAn9D3GO9RrMSG5JzrIDVCoQAn1srCd8kPbS
U1Cp+Az+vJw6H6v980L+XW/2qZJCpgvXatkh9dCVoRqTC3GrqT5e8ZY99Nq+NNWVXITroc7vdSV8
9Ovhpoxxiez7vVHkr01I1ZlLTqlS/JTNvduZ1LKDk2TqQpAtpkF0BhAQrl89JbwHagEBJNj2+njl
e8EmkFDkre3e8m7iQdpR4L0FHKwx0Lce3L8x+P3z835ItH3uvXw8ry6LCFsT6PS5y2YTNZqOF2x+
8EocLhMRKyl0SXA7LLzgTpbKveDTG0JBcaO1/bHSMaVVMYye9uux9YQ/uVDtJFN6DMivADheeeLv
QTdurbR3CsB428C7pPh+NgAwXAMMgRInjeNpy3yKXSlNVC9JRgZRWG2E4S/BLRAMBCVyjF/GepvE
Nz2Z40JSSuZI+XMupavRkOFFWfuOUldVQZJ3OP3W0R0J3p7b2aaYAoqLwXUHLHioLt2G84t4eslw
enVEtTluwAS//uKm7SI/1ovsMGr6JCRnIqAUi/VulBxFp4brjG3gyg4sJHepemJDjUn8RfQbQTCl
AnsRIjixlQb/3o/Qv4EzU8Z/ikKaMuGhxmwRB5hMH+8LaYR0UN3no85j4UyKUPbP++VbbjV/lBne
Fk9TxkoqGSU8li5zph9aY3+INUVwDFrknrV60wJjwO1PgMTbmebKQje+FRfazYBSj4Bhys8/6cOF
Zb6FVQ0gFtkGic586F4gSSEinUSSSyM0BAkCAwONFKhMMTrU461V9ccyz5mYZMtafnAD2RYYy04a
gKmowayNjlZ0zCaUhW7cGV28tiz/rvbl/+aHTsAwHBhxfaKs+7oNLCsZG6Xn3U1xRTTTjWDJG29S
EJHdpe4j8CmboQPDFCE2eR2Ljc0/Z0qpE5dvDZZgit2NT0VqOWP9GlvdAjUWhJ1+fpsfuIH526QZ
y8/DLp127GyvWnoq1SU+tYcmR5y4FpaZBOMs36RZCyCP7F7TlgE1YV06GfwjKzmh4HZSonQrcD0Z
4XhVZbKD8fY0aU800FZcxYYFgiyv+DrbgAJaxAgtlxYlY9s6EKlBo/LevHjtzsEY01b9/CTzrRpF
Gd2FODvEFIfBeII4TC5lDVBUhwtv7dwthU4ANk3gaCac1tcvK3QZnEI35KVJa7BS8sD1jiR71jk4
82lRcEGmfw4y+OfJ/l1uvpEG0sjY9bNDEb3TITTVZZYexPiX+idpbaG7MAD/SNa/b4l/l1NmTye5
g69pLIfyGiZULvgdWIkjMkq9d5Kh/PlYSeDV6vy8Fecw7/lTql+XTeIGYZ4uyibwOvAWs19j7YXX
xs+rfBRfs6eTGPFgJYvSJZDy2dMFTSZmSkNwTirmuF6zECzmgFf+yox/9xU4XQYgtQGlwEWVGhdg
ubEJboBrAtXwKdXrC2HizF768ntmjx36hZi49LHRBNzF4FXNU+S+U6OyYnjJXfHMEQFABFpW4mKC
WjRbS6kCtxMajkjY2ig+oQqxQN+hq8oFWcDP7/lcqimrIokmWGDAKnPSWl7lZZS0YnIwwl8dFgSC
HthtVqMqWNLpXuvyu0YzLDSGa9NA7kWedF5yIkyllrYguOtAu4p67U5Ba2GADCmEF662M++dFN1A
iF9E8QNjvq/bzS9FQQ3A2x5y3ZGtw2S2ZalTZwBLnqK5JA7/jbjC7v6y3Gy8KEddm/RpAH7LpykL
ccd8Q9sC14pAeEulUyldDT4T+XSJRhuk6J8/xjcq32z1eX1el7pURw2ro/wOu6nI4oWX/M5EUtjV
0K1GYOFN/4hM5oV1p8P09bAB4sTvj4oSCXUmfl9fslz0ReTqWnJIYSFMSpxkXIAwrosHgLjJvVht
JlF3ESJ1I0DXvaTg/j1wfl1+tt/bQa4N3L2Tgxc+aTVCnw51tqHuZHcSNMFT/OfH/b6lyPk0BRQO
WumgSGdxGtoDSguizJYnA4EQk1on+seT2DeqAiD1f17t3MPJoENg6YK55+77+m6lMBhaP+tZzbvF
CGlBrwcVfZqMCf7SSN0RQH5e8Nzj4SAhWooBgpTk9uuCAt7Hbu2GYJjcKxbT+3WePaGsJ3aPQnz7
81rSlHfMd87nxaZQ9jnrLyhUEi9KJsfvHFRQlE6477UnPcLGRJmHuMUnRCFd4Xaqdyn+7Jd279nn
JZMnWmJWoeizn9BCtOFQB8lkRcstnww7SlHG5SjEqsZ/sXWmquF/15p9TF2J4YhFvNspqWU9aG1F
fFtOmvdXzaV9euaGh8ytg2/jkmcAP9f/89BcFcqUlwt/WbcerZTD6QN0JmkjnzhlUy0LlujnT/r9
8lER8p/U/DVyJmuOq0sA3YzoiyaH0b/ldYJrH6tbOpLapVvuTKz9utJso4qAkJVIZyU5j228mygQ
+E8LxyCasaSFDLR1DiXDJQfM2MVzcuZBVaybZYIBQL1vFsZJWReuURL0agPzp10xrqvgOPGO0v88
rNNs/bTSLL6JRYKU9MhKsnyKI0A26oldCl2AQ8GCnfuAg1eSXNir3wMPWtY64NFJ8xP41uxceNwW
oFCJqjzfPwkwcceXf7FiGez+c84lUJAv683ORtv60cSMnwJdsoiYvbqxuZTbQ5FsmkY4plJ/1cTQ
VzX/OFUtHZ0icDyOPygHTykbDATcXQ/+HGOnTE33Bjf9zzv7zAuZOKHU+iBGoT/NXkhb9oag17p/
8JpfqnxyIyfpTr1yhZYm+2to339e7szxZVd9Wm/2QuTU1AXAI/5hmNBf8hpGcdm9Q/XU0rWOFkE2
wJ4J1xdWnW6vrxGZVXGYAOtOUasZs1X7AB5PaohAnftjIF/JwcmLH6faH1lbAXma7Aq0rtKfYD7/
vPL0fzxfmHaVRS459YDmGXvoV51QBTgGFWiXwE9BxYhPCCNmTHYXY+OlxWZHqi76sBqagaf0btHY
4FsSMCYVaDjQ/02kmBpx//dks+I76ZVCCqZXCtUnrNZopEB+w220Ui98vGkH/vQKZxGx7hU86jRe
Ie6+kzCxPlk/4zp3MSk5+/pwtwI/JzIBm/c8Kp1eUZ2M/nRn9qjBoLvDpQnrnJ8LOfpCADxz8GAE
A3s2EZYnqM8Onp6qoRaZcK1B30/7kbqUvrJNbkkyrfgdHJwLOdCZhhh4jQl/b07CGOoHHfBTXiIF
PfjrXhb2bnkrIaxjqL/bfoeGLfeZ1bwHk1a6+64oa3q4C1Fe6NWGMtaoXpfFRZec7zkSiH5QdCTW
EqXsPANUE3+ofRfRuHC8iaJdPhyb/lVrhSVXjtnifjApKm3aXZwjbZ+/x9qSecTPZ/PMXctvoGOv
TXyEaez4NU/rfGYzo496Rh7cGlLrFDuIxZV87GL8k4V1A0sR1RIleDeyX1TQFyLvt33NLsNVgL8Y
2cFumsWkmgIDkLpHXSO1D/wCDhFpKfVUlGoXotDH1v1yhthq4JUNHB3A63+zWnHLxK2GmqgbFI8Z
tnWQ3msP52aAGqBHGiTegILSoh7810b5deE1f/vUFjcLiZoksf3wTZy95rSBnCkS9vfVaI8gNk3v
2JZ7bx1y48MDegqhC8cyrgoTxWWPmcjP63871ixP6x3tGcMy0eSfzXcH+JJV4ULWBRlK7jYJVcXa
Gg2DSWAdrY6fV/t+yJj8wOIRYW6jPWzM3Z8ibBLoHtTudK7VAQEY8y1KUcELwInq7i7z/lhoFCbK
Y9ViuEIK5y4jEcp1CQlhfKjEFvPy559/k/7t+uOQ6Xx4C0M7zYDn/HWji0baxmo5uvtW+92VNfTU
0tG6YlkLMTggbJGmcUm0qgB4KzJECvTdaGRAZ+Vv/ags023RDJvcQjtMePfNdZYBzdFX7QjefnAq
q1gqOaDePHSQ6pK92wnzaBr+MpPf6/Ap6SX7Bhk/Ghn3gfnAoKAXHSVgIRPqLBgrZI7iHsH7DhY5
JEIZrji2tkMQrsZ+U9OpT7RyqRTPwXhVaBg43fhY5kjDyf1N+fbzq/omLy7zqiyNAAl1ARrDnAvv
FYqRUc+7e69D8C5FExQbTuXIJQQm57GV1qq70vEApMPVA1ipkUK/FBi+14/026dbAe0qGSnPuVdR
DyvC05TCnYbUK0F9jzDe6yNzygJXiFYp2itBqvRR6CWprNEKY/TuJfJKu1RFfs/WaHsQoUVOLaSH
bxsnD7Mh8Pzc2huGb0eGB6Mph1Pr2or8a6pEmAsJ/t7F9+XCZ/geMz7yZqS7iI1sjFl2gVavaIRA
ZvbyiOW7621LjDDzniE+6RruoP3wSptgQse5MNdcIIUT5E2IE+fykf7eDuQsYx7BR6HzCKtlFsCa
ttbaBouyqXnAiQiQ820BuuGZSAb7mmKl2rzH+AG5yUunAKolkMq1wFC/m9hlNDfQ/jWvJOlJFX1g
rLc/v6vv9wiJLd+JtvDHppFmh7seBgCwVTI5OTArovc8YGzS/A9pZ9bVOJKu61+ktTQPtx6xsQGT
QBbcaFGdoHme9evPE+59qkH4WHuf3Tfdlas6wwqFvviGd6iPg+utri91vhG/3yNiLRBCZLK4JTiT
pCWGw1KHcKgO5tsIeDpeacNHdGpTQIfgy1KscEsVqTvYLfQ3mMc3mErJYEP8bu7u/nlALKo4nV9D
j5ZjMrk9uTql0oyq+AB3lXawyKpHUFqM9u6QBYSQsQyBij2EH5mxbWfnYxc+jDPFHaQSH6ilTbvR
QZUMVTsWZ59yj7EnGRRWONjWpcrR/Zf0KoUzhkw/0kUOoIEXE48KFlCdDr9t14VPodQYO/uPDDP/
/bxoNRwBYODYJZlzgVAcm+mr/rqg+EFfksVS62CsBl188MG8p947XQgekuTQGo95kR+RYkLgsx3V
zfUzduk4f1n3jHr4sm6SjrIS2A3mR1jgym8YT/BOxUc+2/L82VkWe2oDNqMRiVX2dDpvo5dr0mbF
gE6lQach4/KWSyuMFML+TQWdDWZyOduZE8Hix76C9SMdO0s1T4JJmdlNwIj37HrHasgUC5rvXE/u
4nH5ssrkQ5XdFrEm7d/nk5kUcQGPgseyeWAe1BC3rr+zH1IMwlsH88F/HmryNeKEZ2eSxNdYmyho
jsOTXrzU3bbWnlXDXyvA9FFbr0J7x+OmGjS+8Y0IQbuONoyMwySq3UswgHNB4gdCZvKzJme4r2pw
wTaO8zEpCPlY4X/aaI9TP9ZUxQyqhNPmvH2KduEVi8LiDKNEB2OyG2hPpjnuLLj/FS+yhh5IuhJo
ChUSJ06cprKBEyCM36CXL3FllExvbZPl2CkqUOMbf5IznparU4PhV11WKAYLlAJ2VzNv7dInbuKv
bAu5CjB2k6M44FKVyS1vDcASrRhxnw2duwyBKkW0YfjgvOquQP1kdrjyE3TJm/m69OR8BkWUlUzT
2KIRk7/m4PcwhxAMquy7eEBbPWX6gG4OCAm6GFYkH31g7r6S7v3mhERCnn0aiLSOz4X0hFtl7Wnr
MQIgKt84ylqqHkJlWSprs9gVEUNSfHxN48bGvwbls8Hcj95NXBozuyle6vS7/vpEk5fepHEmpx7B
hDWQqw89LNjbT14mlUYLEPv6u7v0fQMX1ugr0XinsPsenVNvTMy8TuNDVgrK26ZmBMWqJCICN2Sr
9c6dA5n+BDOJd/afNaeCVF7lOVnvYE5utcvGfI0BJ5ny/eDh+TxAubgfq1NWwOVr8C6ihKesBXoe
LGoN2SeKu7b+Y2Ggh2rfKh+eW4XmZvJkDe/oTCfzM8tLnz4yd8IjyALCMi15IAvFZdSGMfqvqOHv
RzRxzW4PtBzCiwaemrkxArrXX8q5kv1xBpCUI1dkWTTBvr8VN2EMIkvsEL4H4C92jCt77ROr3KZ9
zyJcfyUdwDu2syl66FuENuDNQlrFIjf7HTP5ajVc2/gKRUZheXc4HGkjsDbzJdc/G+1oIbrG3V8r
8E7dgx3exUC0M2nFx7NIknozQutEboeAppOBgsgUzkjl7wSQe4T0gJEZK0VObkpzn0Lu72Lj1eqe
zUjbA4RdMhZc2Z2ykCB4lSTdWm+tA7XJRSZpsvCA+QLdorH6kLJ3e7RWbh7PXP0XD/WX7ZvEI4g6
eqGNvDOFUTu68snJjZM9CS2fUKww8wfEe/2NXUxoTeEpyWXM/POcInzJNsKhlJ0IdY2DXtfb6Lfm
Ia7NlZTsVZJ2vboPUH9QZFhUcEBUe1c+OvW/aKWm0XxqfTEaY6qBeAPHx5k2DpooIovHpfbQ1vom
VwVLsVwKp0UtGRcdItathjky8mSI14vaHGPBmH/CuDS3HiMr/FCQ0jDz5t5PES8rjGcBiBVhk5ZS
jDx/ksngNKjpPWXRmW/4evkq5SXFdlmvO+svGgEcK39Tur98BCqrqL0pGnmPEieEKGKx/Taa9obq
3abDLFeotaG0PX6SBwbAPUEeBJg/g2EuU0RG+W8nfcl97TgEj1JZ3BcwT+MUyjUXSwt2oyx0JPO8
ldTv7QKmw16u1s64E16m7cYsf0n+SRp3xcHL4507wIJBpLIxza3KnEBpIbA4IaJf7k2cZ4j3A9aT
h6WfJ8eCp2saBTwERqqfvjwseqRDfbzrKp+H4HaLjl0Dw8J9U0MLuBri7T6WIaiaxf0jBpJd+lgN
8SoK78ZkXKfJZwGizI8BGrDTVWbe6L+soAadVzz2g7vBMFu44JmwTE0zAaCggDPHhTEYlqNkPXi9
jaiSusrw3BYid/0xMDI09pR34elryeNKvEMllldkgcXwoRJUlyj+iFGqV7s3OlaIftmtfVN6wG8s
BdXG/WJgd5oGKsroaIYDX8sxEIypgEpUTF3Y7ZhgtulMmXmx5KEOtvlMUI5GzvJ7cBtlrxhpbsWH
1IZ8qb7pXfKrj0+0yLMSruQW2OjK940Z/JgmhhbTmMq9Q41lUPVw1X1fFsbc2ISt8B01TerIcFnk
HWoSiB+onxkSy/JtquVQLYeXMcyFDUSQjpu62g/gdoSPX0D5oiK+XoR/IxK7svCZpFLzqdEZ+FW2
fiMHDgqFz+JPBt3ZFw0UTA3HBpM5nQra2Z6JOSKKXXugSaLQdehVKBFelJKGWrN+ZPc4/vNKFaKp
92Md2sv0ewFvAC/8vnHKiK5hLcwFsciTrYdBg4HQ7Ps0/kBi7lT60a8EDTszbaBtfvbU9C2bKtco
4ccbRXkqrWFPF04GFVtkHvhPdF8d+k9p+Bu/YnTrERRDdb9FrKj/yFzGFnG28huZy2vGJupCTw4e
EqroOHfbDP+nnKQijziTch4d4CdiUH7y/H0Q/V3nIwStF5lCLR/h9kJYdXeUFCDPyjlIxw+lRFHg
2JT88F3Qt8P87/tmcrbjxoiFS4a19SpogQ0Ta2Vf1/4GkHSIL3NamRxJNil+tMuTgM4zOzGTR5Wc
px1jcZ8r8idvIApw08DDWsk9mMKYEJAcSvwLcpM9ccWYMAc8nKOVW2QLywKuOIpm2nMopc84b+Yt
LgUg+ZUXzcUKRatvrl+Il7LYr8+pfX9OWa9HuVJ4zkw58YvV/kThBm6EJGC+/hZ/2fSEfl1sMq+U
Kh1hCldInWQvSA0RRz6FyWSuZEBS62AhD9kGfcXtgGXqOETHTIm1/0Yr6VKqKIzadYYkYjY9+VD0
urCHIY7OWRsZU9ZimaAEKxkJF+0Eni0G42cZxVwv7VIHy+FcmayLJdnZQ/5L6hHIkuVyjUYHw30r
nfe8tIFz4h3hJNAsRF8gRvc6AU/pHmX8HVNuFSh4s6Jcl974158xyVmbPrBlSSMctcXJaOEmrYfC
XnDLwuRSvLki4sJ4ROBnBHJRaIH9mLlZUp6XTs1yofoZK9zVwAbFKIrekg9Tg2wiSd84c4OJxhf+
okr6yWdNviL+ZQf5J8V6mTnyF1+EBoRcKAxqYP2+n3nJyYyyDcVPKuP1aGYr1HZz7nHfxy/4QQ8h
fi8tu1mr+J0z3tl76o22ksMX2ghO+47OpmOgbZC/cxnWCVNEXGVEB1aWjE0cASsgBzGGeOkMzXIY
fwut7/qoGcfCLBcPKo4jienfohS2Ebla5uAQ9myrqIT4mih2heu1iZWIcIItfLi5cbOWagnPja3I
AmpyFyGAkbQvqXNstBPt5dLS79UgeBpsdNOllU4AiTVE70xlrUQJPF6EnBW85G9aJ15L3T6u34oO
619TXtU5xiUkJm2oQJUpNiHg/tR9GWTnl0Vod/wHONtSMNM+0i5+gYbQoCPKMnaZXImtX/f5UCh8
Cs6zRRY1GCdhRhzH9W2IDrgbPFSKucwj6J8YpfjyCYTHKi9+2RDx7Z3hFW8M0sQuaUbKQIv6x3jz
5WwTqdWuS+9KgvGg7kPmUyp6EqOTznzL53bvNJI5JhMSLgcgudMbKsriKopNIhlpIVoaIcI36pqH
4S4skboqyuda+Yy6d9iSzJPiuNkqCRHVSu9irVxVlXPAUJ66woxJxeOT2ZHwyiItqKq9g6KZJD3/
l9k6LnUKFjre+IHf6lLU1uJ9JSR99Gh1Wu2iSAqL7Da10TyMXofAosE098lcfGEWAC5GybSlp9W1
OoapKWk1BucJSAGOpoNkEFVTBytcbaXbEdswDIIDtCH4Slwb4Qw4Ez4dvlB9H7Xgr3FBdTdYK8ne
Wvpz9hF7yqHsxlt6O7p6lKHyLwNeoLgnuRNhj7AdQiUKnJaJLYExPsf8pRBAliTNOqqVAXj3qNqq
qbTBkJ7/RfiGqz+4LoPEkgKYVLCUXzzY59zbqiBcqUcFdgV1tVSFKzmg8kms16HcRroNg/C3Nj6E
lr8uYzos+ak0x8UgP6zhllESI1pM0x0dMFH3GMC8hXe01ONVkL1fj04/xKlF5sHUWkAeEWmWpz0F
tbUrVVExbzBr5F8y9yHVzXsIjq6KVhPT1xJlkkFxHpvIYvraHFXTu1sErrOqQwoBhfQyeBuzDfZI
ofNgA2uJ0JWP/AE7T3RU+frpTlaILqftApOldxdF6yAz16GkLTByuCvgUHKKfXhztr7z5TfDN2nI
vYhQXCUQo61dMjQbX39QEcnMAMqD6rvXgcdf34cf2vXTfZg0B0wnt8JeJ50dRCksvQbjcw5LyuH0
FyKLol5XEFfqY/2JQwL6Zcml0dEPEezLijwt5l43oddIQpnM+R/TasRrAi0ug3QQ8MlJCBv9MgoS
H8vsrH6n89364UaR32kxR/ROxAm5vh0XWiVcoai3gttTGceJZsKX5CEfyjE1Q/XsHA6vkIuiPuOi
qCK99JkM8fpyZ8bDJMB9W2+S/3rZiIgfuooHGvtG4K3GkIuAyrUwcKqgBWXXLWZw2WMOVbA5Ene0
rl2YlrUUx0sitemjZod09KKpSZ6DO/HHMERJh8cW9w/iFkwrc1lIf4Iq3tJkGMtwET0kLpYUK9W/
wW/wES09NLWble4ssnjTZZts/IuvnBSJqEGYMdAAR6d3pFFFCCCPLqNinefpq1/gEdjGW6NFVVfZ
WWnxKzTG3fUtOhei0y1S+D5NzSCLUPVJGkH+hg8EJKBDk72MHspo3q/ARJZLyVEEqZ7rwkObJ7pr
HeNfI6riva7etlq38c1gVTreMkisNfJHlemvA89cuWYNeLpda1WHgx6qbgWMwDJZlcizjOicCpTW
8IakpO6/5jT4BuwDo+g1oxvQeg3Cgygp4WLqte26hQotPoSYGC1eg6T7a3jkgxBTrsaZq/AnRwn2
FI42DIeB9xr61FvDbaM8LTU+BDqcTovONtbs8fAeULlj8HLDMC9MtzWviK5JH7R7Rep2VO30Scvw
7zKYA1Ncihvffs8kv7W6tOxTD7947kcfOUHmCeRu4jrKUQo1y9d6KJB4rw9KPG5ArHMLi1qSNDPA
fFGrk42O6Into0YjLrrrh+bSCFIFBaczQzZg5RmTEmjUJDnp2oTuRn7yCObd1jePCT0Ht10CNmFI
hhSARwZ5fV0RLKdnlcEBOFwb5JU21VQIjUCSGoeUN/YeU+k56bdiIEZD+n+3zOTprC7DVwdpYaQ1
TuRAPBPJ7WxwuriJgj+J0xtgGUCp34MhOHI1MWInOlAWi9Y5BA+IFiFvkdNWCBOlT53hUDh3ti4F
4a/rToJi51uhy81N1icdW73cZuEq/U0mGjibDKOKeI4ccGE0jvLBf55zEmFombqR77GdwsVQO8H8
Q0Rb5Fic2esvbm6lyYujJ940hsuTkSuxm8CIhwZ6zlGexYOLPfpxEhk9EvvRnQFm9P3dqZGv6K0/
RggVqUDH0NtUk13h66eOrilcO3DoFiNb0fDLqvA2abqb64968SUigg0MlL1lEvr9ByiRjVNTyw/w
bEjL6aOYn2mkh6p/Z0gPLUIRiuVur695+cRaApAooDRINX9fNHDt0A3HLBKK6Bh7SU6+80jZDIbF
pRBDz3KJi8MhCswJfFx8s19WnpxZKYqSwJdiEgftpNY0cfdirGE/9OlM4jr7jJPTWnTOkEhxSp+T
wvSMkLGlfmNY+Y6zBHhLZOSp4c036y6gXRFD/fKMkzPlDmFtob93/i4NxxOJWGPkN1LXotmGpIWC
8r/x1jnGbZEJkc75Lod4fz9ONb1KSxZKJRCHvr9f2cn9zuzpH+AHiwWyMh5EK9okDRScVTNbnt2d
ZuuynxIZXL4IkyqcKMKEcr4Mv6SFjTO6eRhy2QF26B6tClm7cikr8aGjySiWl5LkEQiIBdzAMIMt
vWg6ACdx5vFEWSkwHMt9U9/V4x1ZSvB3Ky1s1O6un/4LHSd8AIBtgd5CyuUHvFFh3DFqbI5KIQuv
Ea9LlxabYCq7q9qeSV1/OAGwFJB+i42hEW7Rv/3+LlxXG5vRcVH5C+KPqKk3OdNRT3gTM3cts99N
Kn82fXmXokKRuOl6qMQXCGZlbwXuJmCw0/nlegxJafe0Lp4S5CNLL7urBvM+dj56NMl0bNyu79Gl
z5S0gM4ggr7YiEzKCdmrwSyJAhvAtphNkRFbKaiv86zt+lIXP5eva4kI+fXQNJmKtiMZG4c1Q3Ig
pAXoF4L7IAZvsNzcJrvpGE37uYlNTjRzHC5mjP9ZnzLj+/pqFnSeIXFoFXsnYBNefpeibZhQvlrG
A+Lw55aOa6d3YvZHO71Xrc2o4/JeWAtYUlt68zMB+uL2Q4pi1iCIcGcoxJctSU1fLVyZCAIHDgQa
k8H4zKO358Cbl7ClKiPvf1aaXD9e2lu1X7L52GoRJWuGlfr4jDPQEMHZtFDpd+wbBZhv/ze9UVd6
xjhGRM62eY3RJExxnnYjBYXbYC/mxDNHQ8ToaRzT8IvDuQ6g5Q+FjbDTu7xEHfDQEiGYO3eo9pWJ
skxoxlr9m6x/MPQVCCrHLCCvrcAxzPyCC50mVRMgaHwNaDhNC1038iy3CkIS5PJIjzi0xgW3pKqu
cLLxfuGX1YCNmllTROcfT22qJr15enkoAXw/kJGLhmjjEzFA1NKKr7AQQNrpAKIIT85oZWI2UCTd
Ihz2IxOK64tfrFdgX/6z+CQ1GFIpDTA1ot+TrrHq5CfE9avxFLn5ivuCNibNUYPUdpDNRW5CKlQ3
YpDdyeyEjy4pZEIbM/V65is9q7pd25TJlZYNVp3kI1Eb1f7xPu0fBCYl2BfZc9ggUU/z9Sy1RY7m
dB9a3uw5zUApRc+v1Mwb19hlnFM6eRzjpkiWNGn4sxoved1Ag10fPgosPa5v5pmX+/NHO8I1yFAt
iN/f36RdVGaOvwLJnZj38m15tbkNkQo2UuuYo7mZ1v3nmNRrU3sYlF+Dj4KZU+L1g7qZl+u3jP97
HcACmg52H23OnT5krsEwAIIR0/bYkNYC3w0AwN7jAGIhI2cA/o1hVeAmsS6ZzNdRNJOzXmAIcKdB
6KBihMvONOX7c0l200p1zsuI0LDRTiawAhSGaWW6NPft1Ng5hGnbfKYPEoA5J2xg0OQxE7i+v5ev
DrJYQoOla7IxiV6ubJl+LtnhwfHePfXIecVLmgmoGGsYNHG8ZkP9GqnvDj2HmbUv5VgaCbsC+tpW
9KltiNVrrdGVfKU4Zy+UHsSVhiCtDBocodh107wwVyObyGZtNC9VDF8XniQUsu+FbRU54aGV9jKT
cdNdFfYz1zOzwqjRV3E+A/a7eBuJVMBA3ZEraZIMqOXQjtWgo8aa3QH8ct1PWgN8PJzBmT29GPm+
rDRJBUIcatTKMsJDXzBMOno5TQ/rIcsea0cjDUA7AIg9WD4zNOZlVy4hTOADCuo5xHB6R+I2+nLr
9pHn2EgmhiJ7haHWUvw0HKTGfrHSrR0geo9tQzzHD7u8u/9ZdfI6BzVNqsDQQoE6y5SjHN3RS/RV
0Qi6vruX8l6mQ8wYoU7A+JtsbpY2dR1BazmEB8BmKuYf4SpID0gXmMTz62tdQmSr5NeISoGasTmu
3/eybsKoaQ0UfMF51d0nOJMS7WkCMsAoQKngJgUuTOTdKeBLeASx3m5ESQAQJSJBVgqQgfbcNyvi
wTQef/1Vk73WlS7BBUEJD276AuJYTT9V9Zhl7xWhlP8SWa7ge97p7r3UHqXdWGE3ks8qw11KKiB3
ASqClA3ob/ImJFmunHIcQkGmED1KQJVoF5nJu2xigqTSmg5f+qbdzryTSyfty7LTqB2Yuge3rAsP
iWYe0DsI9WfED7DFWZbSU8+kKo3fxdw70KIDhLoNZXlqI6xKN4K+WcKk4/oPulguYtMDiQYwNnD1
yfVoSV3N3IsfZHtPcfti4tHBXZZrTx3uRW2AWlYAH9AK0StRTwmJVuxGzBw3DCZpIJOcCoqRZWHW
FP2t+dVeLykSzGBvFPHq+k+92E2gSwOeiXivwAj7fp59z668JuImDwT6psSOSZiXrOwmW9BxcxjK
kY6RjM7qTl1CH9EdoljF04jjMr1nzCqU5DSTwkPhqhvY/AwsUYPCU52yjJCo+HukE5x22WfvSvCn
wa4jqP7n5J9vP2Hy2fhJI4eoqkeH0n5OunjBrEcEZB4cZBCDDoH9u77fF4/ql4eedM09wHb6IPHQ
NG8Y0phxgQcVqqpWvUBwb+blXrpQv+7wJIsYvFRORpFaij7qaIjHE8UniCDR+QbCMLYzjemLVw2M
RviVaD8zrZscpxGt9UQLCPogtVPsiWowDzXtzWOYfwqcB+nSfA59/lt/hD9ENhzyUeRVzlLHXy64
pkpSvUSl/RBhYqZ2wSbUX0LlwWSInmnRs20xRKsZNtCdKZzjEDJpFuKQTbJi3AMhhCHE0syPVvcR
4zlsMHflz8Wsy8fURz5p+YfoLXEsPLAeZxwEinc501GYEmSDZN4ejgslZbM85mudc6y2LoaXzrO4
1JXK3nf3QXMbvvn1VjqY9ymkXfTunYXZnHaCckbpBUAMn6BoKXE7q3TOihqcmkp/+AV5uRjlx1el
Rv+XulTSMOaM8GjJT7rTvFUOPc58F8jNs5Q+SoF0i5Twva5UuN3kb/8fx5d+rqYKu3Muwe/RojOL
Qh0d8tIkFvV7xSCQa1avKZD42f+7taZBNK6qwShIBxl40ZJ3kW+G/QBUyxz+x1IYtLJ0VESQv3V0
2Zwqb6d+ZmC1PRKKkrWPOUHqiS5NBGKsSma+kDPR+cdZ/bLW5I7sy2gcBr8nV9Ga7bDWfGdtudKC
eQcIcYmXigme9FfrMIJP4m2e9E+GZ74oA6ZTJ261pjTWSmitGgUWqFyuvFZb5137JMrWIM73Dl+2
h/5ApOf3it5trPEeCYreO5VFv0wq+Xcq8MyAq6V6Iw5saKFTyd8jOhDCugGJVbwafNDtcrz0FCam
hvUUCj4XeaKeYNFcMwhV0JMR8NA3RluS1j5oD1V917vxutW9te/f5222oFxbCzSV9CHZCNv2wc6i
Ty1CqgTYMvXQhqFwzDLIrr29HXHtKWqE9gB0ef/KuessedH6Hw7M9+vn6uJAmTsZvqfoZcO/+H6I
fVyKU6UkS0nAl2lDscttnDPqHtr+sQmtLVmyIRQtW38XFFjBuNZtZ4crRRmg4CLGZ9HmfSjIrOrk
qBc45TCr75i8iirWzIeFqZ8GzVkE/THvkM2W3+TOv4nqdA2tG+WKje8MqxaVP8Lh2PwN8aP0zU2A
kE2fyTvVe2ntYOcyueiLzxjCQB69XN+Ayzfvlw2Y1D0VrEJbdjiCzPXsCh9BeucZzh9LHQ/1kFKE
70xgPdI3Jnz0KWe15/VLNSbkKiH8BdEXgvX3V2D6tDzqkmvCrpgKdYgSoGERG/62/w0qs7GWgnfl
xdkabpGjPeUjCDvcqJg5CLiv/27r+8xqF/qAfzJn9ldZWcvB71ZdOtxF+nPtH7m9W3rzSoD6Vb42
6GYys+QFqGdQH3chE3E4RUvBBcTWy+fdzezyxWQYMTjDhF6MSMckVqow+JVRJ6jQ/gW5QuElGET/
Jq7VCIubZ4DTzKIif/gRXb4sOgmaSGIHeVKQedbWM/4xfr+Nu2X2Gd574daR/gIHAkdK4R4WL3mD
bcL19S922Zg2as65fYKO3PcX27hyPeYt63dcmxgsNaccOFRoWVtX3VrOE7CBjVMHy0F7UeqDB3OM
1jtCOeQkjJLpsMneq2w1M+/iDDX9uS1MBflppJtTRnISpk0RiQAPzIa7hHRPQBYsEG80hS0HDFew
kfVga5j72PFeGsAinp7fUOClxAabCXcWyau4kpaVi7xI6GwSF472+EJbpsdjC5UmhpoxTbgE6GeL
J7kW75o6QTl52YXFM+05cuhak9eag8QHYGwdxBRHAEJFkEWcXZL/AqNAypJQ+iD1EPA7H0O+LclF
gJOPprWL9LO2V1hLL0O8KrkdFindn8zJl9CQE3r3FrhHQ/3UJWMdeW9d2N9KYbsXZM8+OENPR82b
eeEXhww0sv/Z2cl1FrgjZjJ9w4GTjriWLXV9b5M4BeNdhE0gobAv3F0uo/l8Mq0et+C1xm1QDtFT
zacsSDbXT+Dl4ObQBgB3S/3lTHL6msGPWwzCfArE1L8FBPq9RKWnCTiGU48YwAqZT49uZer8wRRm
5geIT2x61sh+6bXQXiclnaTAekA1ivvgue/haB9pu4cYGKmf/sa11oa8pY9W46REJnl94UttkK/r
TuKNq/vJWHglMTV9IVEAc25YJ92/U/KPYU4t8lK/4etakzCTeTi1xkDJxGeexo8xfCm13Tr6TAFz
8WUisMQNgVwJjdDJy0w8t7Y6CddNui3cmEyNiKQaeG4BT4SuQgsLDmOKnEwng2vGk8l5ur6rFysa
UVTwH/Jd2Zgc8CJDc182svDgub/wz807A0MrhmWK+szsSpejfWAmT2H45/q6lwrFL8tOT1FsGQHQ
F04RSBE/WEMYAdpOtyKbU268xBwQPkn/9wGnmAkY9C3MgZbYGO6paaCI4KQzKvsqkW4l9ZnW0ohj
Rbx2aGSNFjDZVIFH3iyj7k5yHGzKMIRuq3WhPV/fgYsjPCDfCExR0fGfSflauJKSjV0aHjDSFJ14
xnBJNCDcE9/Ibb0ROCQIDQha8jW7pbmgZvdlbBEADxs7yynBBdw5QbOU46NlzlkOnKHYPz5z8hcQ
idBMIJZ+v+ks3zOxDchpuVFlDl12CiUXB3Vlj0XbSmm8ezhPgOLyVR+ZDxKTXtvdZUq0Qh3LSJkg
kKI4W9qHzF6lKFvbITa7KnjMeolP8MIP7V+1rq915rauDoO493cyzq1VuS2cORXWi2MPkYv917NM
DxtfYOZqBp8ZH9ho6EsdbKXtvuCt+Bt+QETGv8XnFNXz4ilTOiCGc0IXF2MXitB0y1QEAo1JVxV1
qKGoCv/cv1TcI2QZENcSkGmAg/+N8eul1AxlOpSHEO1zbH2SpTBYamq94+OCCU5AoUvI19xjE5m/
8HoGRqC2PlP3XY4jX9acnGa/yLIWO18uyuLUSj1XPZ4YxtYyhxXlWAVVpyipc2euw4uTOmRfbATe
BcluKvjUG0nt+wqPWmWfkEurNnsAeAYLLaleTD2BAZEt5I1k2otx3LTmOpZeQ7oeFC8l9Z4QcsaP
08q3NmbTnfWhDfbKQafALGX8i5mZ7uk4pzIufMMHvtHx+IB1mjAtmgXsXzwiXx5ksn+10/UVtH4e
JFlXxrDiKVysVEm7OjUFRvJyPfpcDouAW4CRiTbuVAki56AOLQjhAwDtXWlFC9p1UBuYlVOTCFJr
FT/6FMNNIZhVY/FnhL4J5sc+ev0ZHz/ze8RV9yPe/Of3nHtgX3pcQ459Uz/ye9JSpatOodb4m8RJ
7oNz2elvBN06qGzoPBleCSchgqLDesaV6fovufgi0GumV2IzKZ0qJnWmEhhWww8RtEvt0+C0AIal
XX2Sou6v2enOxQzTsHgFDOlgkk1hLIbc+8yoWE+jOs1zY1fUrNi9S/j4aisDMbuUf9yF49qIdjGC
i/xVu4ikd4if5yvXi9mdQBdinIbEy5TU5qlAB0tVRKphbWmflv8sJGhAry+s6DUUYsTKm4I3K7l9
XksLofAQq79s20OZQt9XbfLLHB4EwcWjxQDKXpARHQb9Zfju6r/HnLvEevQDc5XaaHqY8BNDmE+1
eRP4dA3Cj9A5dyyF1lDdFtuQl67HGDNj2yzpM6nsGST648wJLU9st4S9zuSbSzrbCeU+IAkJfW/x
yw3Cdet8NAoM8Kq7HbpHTH2WUcrdJkpclHjUAvLK7wImrsH4Z1TrG6f9o4CnNd+CUt9mlcQk31kR
72EbZIuhx5EziFa99migtRKtBackp3ziaLVDeNPXdJkYrEnZg89tr2BB62TysZHkxzH7E4xUQeap
UrDBidRFq7+jqwC51Vi1OLyaZror/XwTQ+fS8j91iFoavd/mWZFvogy7XdXaazjXdUT7sgf+UZUz
23e+ta5t36TRJFnhgCs1Z6WR95inIKOeMcS+5wDhPoVAd/Bb0kBcMWqJykcLXAq6TjLoJDC5caMu
akx/rVe+xKU2YprjFLzp20DW1rYBaK1cRyUtkURZVPylzOYHCc0Da+l6d9bwWomatj5Unn8rh80i
MrtNwDySKkyvh2W+UABkwD0umn5leCpMzDvMGpc1Bms9mm8dpa4x3/YRKdGP/QB2B6Achiqaqd9T
pszqDKsXXzL7EbobpWMOLZJM/Qhs1RvMjWjGXA9Wl6/dL2tOMgtTS6VeY8Al8mgKU4kxHCJQQfJO
3KYLI1IZ0be7vurF/hYA5H+edFK38B24vevFTNxFRsq2Snm2Cofuxukfk+rN1k+2Ht+74CkGwaJy
8IVDviohq67qah1bHSbUQJEYVGAJifxicOt4x4LhoWZCgzzl7b1crDMeBHIqf4lKem6VH1yCo6Sv
0d/xTWORQJwXzYIBpQFAYAtV/mNr7syTXixTsLUA5q2a4PkmmZTcqD0NQyIE1XaF30JSLIbgNgZz
B8zw+qZeHFVST/+z1iQauV7blWh6AUwpT8DqlsmWvgcpFAGiaPeStMAObalhy3x93UuPiKI9KhlM
lwAUTup5t0bjN+jNQJQhYMSGfu/V69J8auamEAhIXPhAhD0cFx0MElQxv38gtTriCIkS5MEI5QVs
n1MN2Wt47XrYf/6n3AsqtIUYg1quK99B5OKzYlzJfCTH45zO+ppLWDTnBePZY9AthrmJV+2E9S12
TQDF9lJEg9sfbzxfemkgi0Uo9cJFRDMm3umFTZaPRlFp0J9s4pvSjm4HFahAvB0kg+ZXquxiWNVA
K/9V0LbqkKZQLWNRDdWywiTeqKhx8m3X2dgqYyYJ67ZJ5JXFwKaFwS00p0WW4qAr42EyLHcoMygb
rtSHTELtKsF7AUh5rv2JweiHGYSPZ8/GG2woULo6xeqrD+daMN1GV7+xxlsTLg//YDVLNbyre4Rz
fcSF0CsFGyWbTz0K/wryHAK8N+IAOhTPQ5OvkS3E34h+s3UUcJxM2hgtCj8duvl1v1aCB8d89vS9
GAbX3XIATBJ8mlb6UcBDpeEg5n+i/vRRwLIxR5XcFnUcd2cZtP/xKlpI3rs1/uU81N66do4eahpF
uugh/wv4AZA5vkUXIrrAZQTrHgJZAuW2aYZl3dtrNHzO4kJnUDn2dHH04dGRj8ColrIgfcGaQubi
I0XTP0etqI75/5JOGBh2hrQgg6fuVbBUExfBEUa8wlapPs8tEbSE4L5oRrRxaEB61kvvIXqUrWlj
QHsWcyH+fSCzi3o4OcGLpryo3sHxb8YCYQ3ClN+8x/K/9LhZAsvO9E8coVUH7n38nPNDJaGPw//Z
UI9mhKdddeQSWMMSSpnnO4wtRSRElA48l5Vq9D+tjUiO9OoOnqWQYBpJDGCHFRmjFyEupj7jdA0j
9aRDbaAdOgIcIYZp8ps4QzTxCN8BDyLSUNADCRpSqGn6Gq739x7oSDFtIjyOebFEXxaVnYcR0djW
fNBwa9dMaZ2azV9myaJSdxCYQ1N/VihvZKXZ5FqInyQoUc6bFhxNDMRJ1yyEAaLBuY3dz6r7rISD
NJbyBs+nMz1q1d/wtxdquRcb1qXJIkEfz5IAAh1srVieNwdCJuDehrG4y3VcaQ85MHfwbuhgLTUw
S2ewaRYhmwk8zHzJ7D9+2fMoH6P+EaMFxPSiGJ5rPtNoT1w3leIjj9tN0txl9NkLcwZadTH2fQlI
k57iOEj6gNYEsa95p+r7d/FDVTjbULw4OEAET+XjQy4E+OX30McLi/QmYSUhWJJmnPRjLFSYjXKh
ua+qtvXogGlbRo6kLaSTzHfokvOHHOBR3WNQJPRbrkf+i8kDLD4UxwnIIOgmt1ua+yHsZjU4GOYN
PvMZ00oLLYQ3N8/QP2Jou3PmCvaLLc+va05uuUTK/DQtWLNQtjQXm0RfghFelCr9//KoDYdMZJH+
rkYS0PBuDHCRc8i9/8dzY1cKQB0f9anQpqXS8uyC/8PZeS7Hbazr+opQhYzBXwATyRlmUuIfFGmJ
yDnj6s/T9NnL5GjWzN6uclmW5GIDjQ5feIMmrjwyfdsNUKae1OcoMNYh9wX0w09LoEi5cNWeSi1p
0BgomMCxwUfm+yJQdX9s8EembYeYoL/nKlGMHTsdUw+pvxBOnF5xgOaQz6dML6tHBTyoJrCvjT4S
zHJkStyZLq2ecfrWO9H7sXJz3bcfgfHQ5ghnEquy/Oij+8PgbkQzJ2sQNRnderhQKTqJCKdxgQaE
ZtI7PBaB6ILQtuMZ5pzPsSrQMrRW1IrBuSqCqt4KjzwAUlL4ASqX4JlbMqTrP2EXHdLnzPLmifBB
VM/qgo6RtMEgHULlVWurS71tHKyHvRy1s3AKN+c3zKnvB84UDym4BRjDHG3iOrYDeu6wbtGGdYZ6
WBnSQijuiHx3kaUe5ZHzA37Gl8cpBYRo4bgJtPIPxz5cqcoQWaXkejTfm4kzFCXxaEeABJzuqezB
LufeEP/OrNtFiop2vtVS2wk6kqOyB98vSsUvjfyjxYxtyt+qhM4dkjIRwcsEWViIU5iq7YwKYqoS
GSQ4nS6bDoM8uH1mAZaALEGchU0j0mOO8K0T16hQAgQYURcIHmJAsDbC0gOuTUsdczTARBSq83Jc
BUazDSZKnTTBhJrB+akBu3cimoT+Kaz2EN9B8f37bpJRmNcXPQoXQr8hD20PM4wMkeBRMzZElULl
QQmefR5Ya8jd58jNYmqS0lWIyEpNMJZKuyz5LYJJE42MCNskU39Qc9QTkYwjeLtCUX8bIwnDbStg
SzMYFjO/h0vrNHGy9EPLWSyeswmaVVKtrOSRhSviGngnlG4A1NOZp7EB0F6WPghUxFVtS09DvZKS
HnjybaOo17qJCEWAgm2xEvI9Im6UFBxI2Ru0hzydaCwmdSYyyhGXsggIikm0SylGEv0uyr1PTa68
Dhd4W6sxhIrJ1RHjRRNLZe5zBLABZEvD/DQmb+KH8Tu0cQRzT47edSLPIlnrpFGCaC/SVHYagQd1
aaAFfFQhLCyCORonlCJr5a0PMg/VPj77mGZCmDDhMfw65wuwKqI3rbyWw3EVJpk3pJD0AHoIeRlR
+QiJ4YZw4Rr4ElC2Q3DCpGqQ8jcp3V1Vqq4b0h7ItCCh+KGphnTIji2HB/Qrh4DQXBR1Lx/rNiHU
griVBS2vV15BMclwAmN6IiIzJBJc0B9O71AGEGUPE6QpJxu7U0gZxP5HPcaekB1EbNnpx601LPXU
cONsoxGYUdkVmqqITTQ4KgtlHXjZPf70i/sylz770mK/R1p1j+BazDslRPNVQumnKRwh5hJBNjq/
2E/FKXi36mTcVCTRUvy+1Iust/WZSpIwPfOb52EUt0arvNIZOj/QqWoktH6UaEE4goL7hHd9KcOm
tOXirpMEdoYkpiANCfCNXqKJCW+LkF4sHNYPONa/Gcc+QoTWKzAu0Z46/ywnyikaIGMw6BhfI4Jx
dNpSK+1GW5y2gPFArNXUcgB6i5UZ7kr4qf+Lxom4gI+OW4ak/IkYi7CxO0pQ69zCdUYAZk1FFMOT
DI8INnOAdMaS5d+OFDKC31Jw4V458Xkpt2PQSxincbscfd4kmkEvVwxrx0DMutvefxisfdELvaZL
rahTY4k+mGEijUi14egVk05bVEbNjWKQTLI5VB82YABhTdmL3fd//4RfBzsKeFK1S3QLhdpPyi4a
0yXSrj8p80CSj1tAchetqk59wK8DHq2ZRWP7Q24A9xaSeJRPoKqjpi3ETwokbDm02P0s1Its4VPt
FPpPSPiIj4iUy9GbDnoGXVhj37ByhDOfYbyOAN9Nzd8h2r8qAL5AlM5jBWBEvlwMvy3/o5ju7by5
LrGVjvSni+KTp9qe357paDI63QCFlvJMop0SavIjgZYFJqjOFgeb8CnuF94C/wLgZOjMiitaZOOk
YJcPsP8yP7oGbGUBY+AY6UAbQEn7gGcRetBcZjZ26QbCfSDwoKgaRo4zT15tskj25gP1NWSy2s5Z
zE/iQhI6t9ak/gv8OPNjYeEAR1RQvb+fqmYhm13ZLZgfGYGh2t0m0m9fiOnjxUH7/5Jc3anUhxgO
Yg3UO6Ly4xwQRrvihzI8JSpaFAUKrniIr/TdUPcXEqDQhZtUXoZEBDmh21xclgU7/R0MxdB1QQHk
l+/vrCZVpdWT9YlwbmXPuJoCc2thbU/No1lkEOHuDJjTpv1EFB0QGqmxdD0FBJUs0v62I0Y/f0Sc
iKnh6eo2KjZgmgAqf3+g0beaxhh5IKBixDlo7MCnQW8dWCiUovNjiXP0+Hj/OtZRsXwoyqKS4M2I
ZjEdYF5ZGIT8G2nMb690NMdBqzVBppgxstnCY4ZXErRK9DIKyRNk1vMvdYpM+W24ozi4HpNE8xeC
fEcHF+QOsCjuSZEycVETvwlwHqvLppclG5cik1NK6N9GP7q7AsVKYtsH6goaBbgBOQkHbkWPaxHP
D0Oge7YQ38MHFmG4MNJFoiC2tI5I0vl5OHmxoSFFO4/6snVMk2tHw/brGGimYT+hh4QiQVt8CJhs
fCGzPrmKSOE55gUfQzs66g3Vb0opZSCAuoWfI37eXlG+ReT+/AudMrugMwk2yCQ4gAh8tI4gNCHK
YQOpMLgyNL3ZRiWae7xUdhAZSuvb7tRXG/QT0fTXyFuUol/a5bor7ZVwCMDyOw2u56Z1s7y+6ptI
0MFmpDvE5xFxvPgQnS6cqRpXAIoyDsERItmwKLfEv3SWNjEXWBj91duXSGSn2h3f3u5o2aI23yaN
QFbCTmXlToWLYj+9DmS+BCOcRUOJVCf1Oj+rJ5fJl0k9Wq8Y3EhmWTIskDvRTkBBGYgdtTVAlf/m
aLOhpSJrJoodR98v72gHoorxCTtiX6Rg+hiR0ZoocC+Gy6fPgS/DHU2oUlvzGOcgtsoQ67t6scKF
gVL4HZaY5PV6Rso0841R32sWv4zs/vy8/umKifUAe+I/b3s0sVhY+FaqAGdD6ho+7Dhdk3J1H1Z1
5a+QgNIbt/6tIKGoDhem+dM97PhYp4MFKFvIYUDO+n6F5EURtkYAws+CciI1Nq0LqIXtY5gFa3Ek
DbDeUP8Yd6Li2gEQt8Pl0LSOFdFZL2uKsLGDu+VKRql/aK/sUV6RcpAvy5WOJOBHVNCMRN2E5Msi
PMjxtEM5cCJhbjnXLQk9VeprmCEvgV9nXQrLz6bXoLsjYR6N6iYp1nGXOYWKeUi/F67VafAaNqMT
WjtRAfaz1tGmwKu6ASB2ID5Xk3EfBx85Dmg6mSoREw0NrpB5RhoQqds4X/bjux+82fVvWOQiwl1o
v7XmSRRoxFMm8B0Ehpos25p/mv4NcB/UY3fgrbkdEiDfmlUC7hbtJywQwl1DOdKaCipHM6p6JlLD
OYiEpzos1kIF8PxqObULv36yo5s415Pej9EcukZml40I1wpCkgDOX6TsqeJH/bE60PBBYRf7bnwy
vq8OO6i1RTezLkuFM1PaazZ4gTDCMuhW1Q/+T1EEE3uyXtsZ6imNcBG36tfhCtQm1TEYcpj/AMqQ
d5UOMe32/ESc3LXQpXSQ3JaNFvDRtulyi/anH3/CqYXaBEcwVX8dEDn12L5/gngTVMuhe66jxYXI
4eRH+DK0+PsvuX7c1QGWF2AHcPqiqpj3z0S+lBRQdz3/kqdiPNIiQEXCvAxe0veBBnnulXbGtJdz
nmKCgjasUG0iC4ieL1f3T33wr6OJp/nyWuFYmIneMlrSvWHU4gC4FOwvW7sZ/SshISIErsuS7u6d
xh5mas+/7cmQCFkL3leIlaPC+/0Byi6382pixVXlM718I0VAtnIrczXIkKKc+kXL1lGzLbaZUn3u
Ptbexejh5Hn89SmOpqGIaznrWgHsrkSFnXUF/ZmyoN+8IqRGAacZUAN8Iie73Fk6+cG/zMBR72Gy
IV3XCmMDmzDn1OPUmzNbKOuKGt1FZMGFGf9DCqpOk8bEjAjkTY/cTXZn0AbgTBEHetO9WsVOYOZI
aKyy2ogKFihzSY+XAdVzAfG68P3FvX584iBswgJATw1gxXGJRc5KCw3t+Lpudjg4dUWNjPXnwidG
EwViUQ1IZe4hNkF6J2PpJnwhLjyFuPX+eAoD32KqePCCjuXSDIRxrWz2I6GKIWxXot822AjlU6NC
NKENuNlqI869y1vw5AyYonZHKG5iNvZ9B8zJWEZx/ffYFJyDqXQnKYQF7wuNXtCb7H0h4CqKDUJ+
CL3S6pJVuHqqFoRLAvJPQBkJv44+gyzTMepTbLpBfWOnFyJ9jo0XlhE2em0HvO4XJWRGUPeT+rsA
YlEC9qdIJFJv9Hvovoq67hyoLjKhF66/xcmPg4EeLn8qbMTPZ/9yRmkzUNcO8fNrMJhXQk4c/R+Z
SrfAJo+1fm2CfTP06NbIce/akcShMGnEb0LK3CApp0fOwvIh+4jLk9q8mGEfTfsujD/dRGjEYO6z
1u3xSo7otC9wUb7lQknr3zT0EPvnAwB3JjQSZko51AdiC3EuU/5diSVKvR1CoVS/WBMlLcrdSr7G
FObBf/ctoCXz5MUDHIqpXWaDecewq2ZGNRmcjgUNSvw3qlMFAA5SDrX/yHpg1k3iVj5u3XSvxM5E
HpyPIHobkM8JuCrRjWqDTQrfLCUtF4K7l7zbT115C+gMVF8wBWJ1fl+Y2ZjJaIZAnFQhfHSCd03S
IUqR9LMu7L9LQx1d7KEdGolfM5QAdIPR6FzgGWFwSxSJdC5nsZ+95eVSnAW4Egu0RRoKc2ihmHf+
UU4V0hcGFkhELOyH45du1UkawzGKxGkc1LcLv/IMmv1hcUCqCuzFRfU18WrHR8/XAY9eXSsWljQj
G3Ud2LIjmNz0SAVvxUAR7fyrnZzkL692dNW2SYsAfs5IIeBp388QD/hhAhKnI5RdGutT0vXP18JR
Ch8fwAOfGe2XTWsXdqHUOdAFxBVTqqV1e1dmdyPfS0YX3hKKjyDZsrhwDZondPpCfby2ZF9kfYYy
Iba35150Sww9fCOEgwETBSEoDcepJNZX9QjlOtolNJcSkJEQziBPABPLiNSfheW6MO1IBMbs39j3
oGP7z5sdnde9XZdjM8y8mbyWu2TZhuoGAKmGrmfgqfXD+Y+mnjr9kOyl00K6huDo0VezDcloOhto
AnG1QP18kt9GgMqjvhXwf5ETCTIxngHYQuFvo9yN5OkqaZ2Igimd22Q4496Ko89+nChvXXhEcRD8
8a2/POJR9ERLOawjdYpE80kY4nGHCOB2TEcIzZZeLZeVjilCMdxpMQBsu72epoVLXIHrjPAAFhoA
ajF7grFA45GzjlhLVBsXgAOhlZx/3JPB3tcZPQ64rEKLU3uMKDmOrDOin3pP87s21snvnOursLZY
swhoX5EbKBN+XBhf3KVnpusYRGpxpjdDwfii4ayyG2iYIQ5FzooRT1k/yVwt6MKeH/XkuYa4JMhc
oY11LMEsGeYMfH8graiXaTA7aJxVUgubYCegw+S6XCHnRzwZaCLsTAtDJo/5Aw8c48k3aHbNRqGi
EOTWsi02fW9tP6nvrtlZu5ijbtz342MOF05L3drIUTq8yTEAuvAsp4Ksr89ydMpWoT8j+8brE92L
ECJUKR/khf44hf1GgEBLjeu9ey/j8hqVpbuht17DWaUDxUl1/llOxftQ4kUfBYMm87iBGcSTjGOu
H17jIwOMQpYHR5ewHybhHnZYvJ8f7cR3J5dnKHQHYLgdqyvokh/ns8U5DN6XjPJvk2pyGkI2SPYX
m4qflOqjxS1qB4qQEaXCtTgKGgbVl3Fg5XRMddfHSEe0x9jQfVXv4gQfoaF3m1je5yD7OM0SMhyq
/shcyn7yIVpvFKSFHdMCBSaq0mX7Vi4GD230RfmhQ4qgGMgXzCh+CFWIHBO1Euco0A6AXPGdbNZm
Xi3nCtWoxbpN8F+4s6arwIiXpVyKzKrPkNqZvEFZT6q5zTpMdbsf5SNNJqGwqivwP+xN2dc3k7Kp
s0cg7IYyL7GkfPbVX1a2XSxyfCfRqejvObx0zDCJR6jcJcAmhnkCkPm7B1pVCIY7aq5DADODLlUh
PJaDQ4mDUgZEhnx2+BEPb/lbMSovQSkvs27n67+FGWJM1NejwScKutr6/GI4FebrQBUMwjl4+vJx
3b/39dSKZC6TRNnmU7eD6ihURdU538+odtrWg5zwgfCymQ3mMHhrMADEchnDodmdoB+ICFjMfjK9
6+pbZf88/4CnKjyi3Y7cpgXmz/yjNZyPjTT6JTFKfC9C3XI0kVf4AGdOLU6LRg9OijDy9T+yy5J1
p3yAkPyhxUkgJMNpP7raaUQFsZxzMrdYTJWZtGwnfbmY98I7mVDUtAZnNqbrQSuWSd4IXmNsF2sl
xnlQRmwqvSk6vKHA1zdrFR2klOVFiSjNVMHDMEliRdgO35Jwp9M6L+hm109j/H7vwjR2o/KjGlCZ
zf29aDZY1CKItI3sDcDtghJ1AWJbAVy8YOhpUW9/ZCHsZ6LlyAf8PF0pErCzVAhCUTyXrSehNQXy
Tax3tDc+PVDzu8hH3S289Ufokr1rgdhpBXSCZsmUA+RS0m0WvPWZiXrrGvApgseJJ0u7IMpcsPZw
LdVbqlKkV+QCXUr4Qf++2GIEtk4jfS3xY4VRTHgw+2yr8hP9RkBG77LAuO5VY8eeF8CqsrW9Povd
efxtFnqHMtf9lPQrjSCgKuwljzC0CyY190jnNNTo0AozJ07nxV+fwGt/S8Q14WyCzaj4L0l7apja
qRgPfmnj5FKuTKPC2DBcCe8GAyinhMlBVXPZFy+ifyyAkvOTEgTXqVmszcWrncSOBHy70wGEAYeD
pOWFmn0fBU+zjGq5YS6DsLywIU/RwnSBKUYrX1aRFDjqjymF2nS41XItl+bDokh2rb9XsyUCMajZ
wADGY4PaugC42d1LP2DLu64qgPvhZsjfInX0BO9VIAktDwyaQTecCfP1EfWbGdLXBMaxB9gWb21i
cJE+2Q2N3Iw9TkPMBgAYlb2bTtTqf/aVBjtCVBo/s3q8ApMZZ7dbxboVFgkI5C0/1YWHesOCFOok
OkZg5/f/ibtRB01EEYSeOwfVURkiSpRGn6cWHC5NkeRNJH69i1wcKo1mcSEmEIHzHzcVxm4CzS1O
m6OpD9RFL8dW8xm1hvldFb+jgEqF53KA/Kl0czyUAihzgTo+mcOxFqZOkPn3qSZ6H59oGxZlsKPl
wU2s0UsQLIaU2ithM0CjzjO6QyQ1HjdgNjf4EfWfxo0GDT4hFoUja4ulIxImEWJ17Dc6gaUue0H5
MwxCWMiZW2MDJFoXVCMW6q2MU7yXNcFVSIUmCTTP0vigLBbKGrF5kMprgV4IenMNA14U1sVNTHfB
z18n7gEChUbOPwW8QPARoZvoNJfWvBU9Ir/+mJr3BgdrLXjDu4TLLG5/ETX7cvSAPUsCO61k2wvv
gwjiRGTdnV8zp5qjSCr9Z3aPF00hS+pimJPo2lfulKLcYFwm4e1RsmgV9e5hkQ5Oq2UrQe68MPKJ
xOfbyEdLKOnC3M/knNy9wx6sxjG3hhxi0k9qHBHasDEpZ11L9RPKFEaVbeuJJhNn+//C5ehEVvHt
WY7urnCapQkzoM/CBe6uXplbq2bYI99lBtbKKD8E4Yfb8/wUnNpEX+deY5N9SfODYVrYMmrq1/oQ
CekhhALGiFPf2P4rBgaAIBz6hEUxOcVRaFkGiUp4yXfmBoUtxTUkcLiIaNGEYkBuYwLN8693ihjw
bcyjvKEOprpKtJQamIothLzKiToExBnchohFO5TDWGPcJNaAwzrXI9VZgQ5YiAg1OgimkEBQR6iV
8dvzDyfG/uNUAUOHJxwMfJCu3+c+y5pQMkMOMEpVpZR5FD+lHDv1S0DB/zIJ/wx0lDC3RpdPVs+p
TEF4GDSag8+59Crg9FCDt9ZYIehbhhurjjbDyKqvJ0etxre5xF6ODrqAFaNmOwca2J7dRY7Ep8jA
f5+HP0QB5EYbc2tBntmKEmzzI5bj+65s9gOYa5rMeXxVJdusTw9Ts1j5gFDwnne4YfmGNI/JgI1c
vg5C7Rr8+ZS1N6KkS8tY0CT0HvABsaDWPaF97ygs7f5jHLJtJUurYaiAaje7RV9vatPcQ0ai2vIv
vrEmDFyooSHKcnTCKLVfWmAiqf6oGKnfUhxrtTsFwe7zw5y6d0kO/zPM0eFR2kWuVDPbmP6HKCgR
3DEvtMNp8dJRPT/YZ4b7xweDRmUS8JAmHuMbKytmp9Ti0OCqkdRfbao/s6FDe9yFhuqMTXarAaGb
DRudZB9ls3lpxf2qo73bL6wbPF4FjkCtp82ccv/VO1+bXInQLjWcckDZD5vN4tCPf02EvWbpdNLv
MVFcNSrdzOgIyTUna8HtNSAI0tQbNH3VRJTxaa5UnY3fgOqVcr6qE39Z2RQouSgjqm00/4qod1TY
zK0SLMtmler+bjDz1bCYnYvJ2inmFV+daMiEJE+P7OijDIlEJ1imXlvJk1jIECNUwJ1c9kO7pvsc
pnCQ6gv1gk9M8x8fR+eYVQEZGhBpvp8qQxUM+qLlHukZhFkRZBEhG2fNg4vallfSrQB/qnRPoo8C
NDPAGQMWgSjktbH+QJ6WIaY7jtOy0zbg6dQmhAmy/8RHquqVatRbUexAtc3pc2PVl5cU/k4uZsQz
ZY4CoAzHIiFoaNd+JTFvLBQcTNHKSiJZ8DWkYHfxEP60qflzvv4Z7WiHDhNn7ihGE1IkmY/M+KdR
rZWFQu8cDnM1bIw63KbTO8gJIk7KEGtLgqFp5886oizgYhzR/EnrzJVLaSdYEQJdDsb5cu1RPM25
pz1aU7NmBHUrug11R2HWkdIVRtz9C+KnRKI8H2vq8sV9MkwyYHQaAreBptP3JYWniWLnwEiuPysH
w5vdXYV+5qRogUDWVaEGsZrl4nXKDC+oMUVfZzCa6faeP3dOrgvQxLolOq3o9n9/DAmGRjWUFN6K
7t03UEgUgE/zShu3F/upp/ful7GOrswamvnYzrwyVXup31VUdeNnQhUqvLQtxLa9CBw5GYr9M+Tn
I30JxcpsDirfYshc/0D4nmo75FwpvGPVn5/HU7wXHQme/5nI495OYee0KtI4EuqCIovH9RPNWEVt
HTn4LZhHwrGWNhZtUlRqIGmL7U/US9Xm/JNceuWjhYUdrE78wyvDZiP4lJlWri2SRRGCnR/qVNdA
x85gYeO6CjznOMvoZ8rHVaGH1xKoNkQflFsVifqb7A5Wd+A7prFskFKBG2bdnx/51LLFUQ32nsEt
QC/2+7KF1l50ctqG10k1E1dNXgGeFY9s9G1ynG/OD4Yk7YkTghohxTcZs/XF8WYdsrJL0hYmkR4v
ImCxubuwkWZIhsLtwPVlfF665bh43IETmKbXXgB19MUmVj8aABPtD7MLtjlu4UXy0ljaVigi91Lp
KvPiSh3GlT+Yq5SmB5ibDagaISHBByNxbKNuC5MBsQDKOc8SSjUB6u0UPLDKuDGHSnZw7MK0rJOX
SfkRAEjvwmRbQwfEYFVV1h32CdW87OxirxSkOvqBrExJeAL9o5wXLpzyT/SAMRlOPYxeFU8b/KbB
It6JWIdIXQLNUGjWihuW8pABn99kkg3zt5KUSyu1Vn0Hu23CwtL2XVJfvYB6SMUIppMJFEBwDCWu
PtscKROaDjMyZaPISvsQcY0c7R6lfxHvS5SeobeRVfIqFTgTkOZwLlwhldLu1QBJApiNiQk8Ad0C
4aPNH2sdnN4eorcSZWj0ABINuDdygFF0SwRpc/JbN0ZBToBlYtiVkODehUS82JBFzR38aNlXM2+S
lHtR922kNdVBgAtCby6WqrV4y0npPrqUiAoMAieyqB8QFQvp1sUdtbY+U5bJ8DNLIG8qj2O98buP
UHmWM33zd0kw0MeN8EeC9ePIHTLiw514FtHyUSJ5n9ia1wf9TYQJSpkoS7vKvLJFJma9aGWwNS+x
9EI7GsyFgGZm+h4Zh2R+V9SFi1qs3oE64aYUXtfcUpDqYgp7wtcEi80RvaAYHGdWZM/oKWBqmrgx
PVFhoyauGNN/xZ/6fmFtFAVv7fY1VB+6gkIpbO5G0Rx5cUC8QreWPiwfgcGlSChcnIGROKUePQ/Z
sGr6fFUk2a0/VcRgiHXQwmYBuxERIroq64D/lwez4ApBi/SACwhc5IiMBw1NqWie81FxhUyLgHSE
SE8Ys74L1PLTAbFq7yj35rnv/AT7JZq2gf1zUpZKCPOo+xDk7yrub4QmAlGMaFfU4eQIsEgU1G9R
oN1EI+JzTDodkpDljGPA2N/JKZpa6aqlq2AcpHmzyHrHlodljtFGd0AwQzb2DcIhGbKUsBOnxPj0
IDT9rYZ0SGdGG0FZNmF/CiS28BTnsE2zbgNaWk2ld3RRljS6Npbxb9yn9K9H0dHJl1uYM44hRxFD
cdhIolEp4ic4IsinRW/tNHhCJirrLtwrp1qXwrmCWiTAROPvQ/LLXTokzRRZgY39VGEc/LvYR8V+
F9YvgboSXPqFLyjKCXoheKN4nB7aSLZ5ZxjS9vxxfOrs//ocogTw5TkCFd3wuoXwgwwN5XpKHpKk
3LLwJU5VEvbV+eFOMZ50HbAGgB+MgtEAPRrPKApzTGHjUFKgWwjQ1aQfH3wIbJTN0WaAxaMgOME5
wL0JbmmU2Tstfee8dwfdXtOsuPBEYsTjgJXLFllpPsefLmx2oteTXEyf8pzAMknbK5Slk3EtQue5
SR0zWFNSACWQ4rN0YfATXWM65pYGBkrF3/Qzkf0y/T2Fgn4c4D8M03RFmZZUAuM12ZI8+OBB+Xn8
ELpya1mSIpRZLqKDTsZahqaryHWCDbSO8bFZPnftrILW5HMIkxICrcG8spsfqBLF+qfYQwOk3aSb
nVIs1kBPFmvdsRbzqzh7zk+IiFr/+BgsDPE1kHs8Dvz0JtTmXmjDsjwIMSnPg0SH64wCBW0D6M3n
h0P9/9SAdAERe9RoCBzj0Y0gRa+0Qztt4S+5A+YfaPCMmYsOlLxEnscM3IJ/7sVdcVAyNyAiy1x7
XhkaEgWu5N98tpEB5G2je+vBPEQ3VXITD4gn7/LCNQ/qXr3rkm372N7Wj/Ztlt2gvVO+yq0TPmnm
Ur23DZeGWsBVgueidltDxwXYErjcO9Nzcw+56LZUXWKj+kFT3IkCkIfr8u/gNX/Xb9OV4iRXwbvy
S6MlRbGhdZqX6ME/BB76ht303Kur6LmRXTUghvaMB/s915axuVau9afuaUH5DHjRAqXjqzR91NRl
8hrcKzcgehaOX7hcXk1ya02esmmQifTmleLVnvkkeaa87Ad3zF15scpQgHucb/37xd18q/yUbg3l
Smu9SXFHaVPbjn4Y7n5Y0EfRRz+gmsG7mPHavx11bGq8/CZbLDvp3nhRfG9Wb8zb8AH/Czk6ZPvc
3IUPxiG1Pf1noa5m3C+wrDlo9wR/0nOyr57iYtOGP/Wfrb62BKcXssYWRWT15xA7411/v3jQO4LH
tfQ8pffte4w0xq/5PrvNHpvOtUO3P9TqSrOu7Ud/fpf2dnSHLn83Ymzihi/yTQYuz1gF9rp8w+wG
3NF9/KBPaxmIWLiT9BuE/BFoGW6zJ1yon/pb2Vw1zapCmP4Q3AzTVrpJf2rxqnuaUQK0V3p8iF9M
f9WwkObVhPfK7XywjZ1yX7WeHOyANHXBLrpLF3f2YULC686/qd8qzblFllO9kXNX2g/dUr4JHoVO
4510F2/KXXqXhIgDjbe6vo4eksgxr5v30TVYx2trrf5l7e3S5Y8lrBFeypf5Kn7Iq12wrAI3WEqz
V6OdJq0BDsReZxwW5aocVuMQOJqCQuZVtFjKi6WuH+Sf88F/7CfPwumsepliR8NE5D4tIIqyeF3l
rmxurftK5XXjkPjMkQ7Nk3RfPKGa2nVeMmzalzFadaPr/zTu53v5hh6VDpAs8Lr+iit3umECaqCz
13m/sg7qr/KlllHYeigP1W0pKH3dSxE6futg6T648nX8HChedl3dTg/FLQ3KDDQlXjTueEC7CJtw
xclulJ/yX6yEBhtTL303Yne6HSdX1lxtbz7WLx3OTIrTPq6Kedk/ImR7EycQr938JU73WOdZ0Y2v
ch2tKtux70KO5m1ar1JlXROUtTCB1qjS1TwRXD1o7YWLlU6wC+ylmXh4hqtPJUSiZRx5mexmyxVz
1yvLSNoM/bIINn7pwDua5nX4o8fKBhkSoHb4kVA6pA32Q39C6M1aJcqqRfZFQYxgNWv7riRj8HKk
6Eh4KXL8wForcId3xXAXB84XRBFLimgrso9adquVmmE87cj1BrVvuoM2hvTv/hXrv3iIbuQbawcX
FHVf5cF+mB+qdysmcfnBmaSbr6Cm8JSwTKyyd3K4AqbRRleavKpatM6XWN4xO/Iymr1ZYsHo6Y/E
1411ZoV36jSgAhJvoZoj6kQhE2QlnK67utvodz6KI9PKrjctLNTOa58G2Wke8nu+HuK0IzLCybqX
7htcieol4eZMxSv8N5EICCk0Agjukdo/Kqspi0hBss8EkB46lbKvb2d2Y5sKZgBXsKik5bi5VE49
v0bDroGkVu5moG2ji6vi+Wvo1CWE/hScRPrzNhHp96AIwnATppXxWRwnCECQHMCeNDy1hODnRzoV
7n0d6eil7SHXg7zT/4ZBL24ZiUDHkm4JtKzo+fxY9qmGoWmhZg3fS1yuR4P1pTJUrc5gYnqN7FYN
Ri8AxCpzo2jyh9aTWvaBF5PJYfQaqvWGJHydtj42Rh+z3GwlVnhf+rcL7a4EeqIn8nVU7OYcOezc
8oK/EMppfeUgHOgbZZ9nd42ANcflxs5fG6tDUTFziOWD6K6GShCXkMbQqa64D0k2YzovhervOnyQ
Wn1cTuMbmKUmQlKfrGQmzyPzhhno4xGsvxL7GM20nhWkuroV9gNpWx34hUQNQV/d0YW/Umu6DGdw
C5tSBcKSlNmObqUp9XJlQMl82kwWWsSmthvrp8oQ8E9OO1PdRJSquxiIFH2XXme1G6/WgOJluWvk
mcy1WV3sq55sakPM0oWsNIqs5lEZXurDNGhzmnu1/Bxh/RY/+xw6I8E3/jJRs/ex3CUrnC6S1E/F
eCja2GBSGJ799321V2o/RGEAFD/09wJtogcu8LsqXBrzXTH9vgwTFevsOKgkxMY9GnAqda6jAXtV
G7pw0D53uha+4W7XbNXmybw1f2qkyVO4zi/Jln8SBb+MKUTlyHJkVj9xNaDqo/JsOtWzKWWm/9i5
g0shZ71/HR8eY++xcfYQ0GpnbzsYiGxunG1juLBf3W61vlY+fi5d1UOgez84m1/6/WYTL+fXzebX
+a2pHyU9x493jBAeYi1UrMHwH8PrzPkhu/5adfNb1NpurM3jtnWcFXWGx/d0tXV652WZO9QM2sNh
ipzlDljWr6d2DTjS/dU5F57s89g9M3GLo0PDKOwUrojmP/7Yj97+9d1ave57b3+F8aGzTw6vK+Zs
u/D02+3sjFfOvfyQOi/X8uqAfMbkHN7ezM3TJncjz+PZho2XXXDxPBbM+2PqxNR+Sdmojy7muF/4
j8/7Vb1VvJjI23lMdo/368p7wVT++pDfHzLvIVpJ3nCVuxBcL5zix1n0/38GXUH5TtbBxR/t3dhf
YKGiM0nS5sd+lS3zVeBsnZef41L1nh42F17ZFGWQP7/JP8MdFQkQZU+U3lf9R835UT1PS7rS2xuW
8T69jg6EyO0Saz4H/Xm3WxOF3yfr7Up2sSh2rJsfN6vtFtlI50VCFfqvoXBKp1I935mfc2dQHS7W
Q7jZuRuv9J7T63b166q7yveX3uH0hkTrBoU6/kWr6PtnA/ak+mYz+o/m635c7V+jq/fh+aZxVuFq
e2O6j2Q7+9n5fd8616ML8Xp5eHKnq1+lt/F2b/3yELibel/vdt7m/FY8veC/PNjR6VQNISoBGg/2
vMdnznlPNjfAUh8DBzk55/fsgOe8e9SXjRNs3rext13Pa5bbkv/h9/X127DN/npCGhguyg2KzIUb
Opt8nbpouzrT+vyjHiv0s+xw9oC/Jww+kFc6tiOY/UrLkBfxH+vVft8+Ss4raMDHYAPF7FDdq8+a
ly2h4DjSEvF3hzhqHzjJ3t9y0nrXC2fnlmtvt3P90HtqXQ44kBuOsv8ZbX8qS9DbjjE6ieduPrxf
/4+079pxXUmW/SICohPJ16qiF2Up+0K0kWgk0Yiy/PobpbnnLjVbpwnMxWA29sLu1VUsk5UZGRl5
oYuJOl50JW4lflJ/nuSfX8DxmJfL28jSJYl0IQp9eAZ0c8U7QKKFYo5iYtsDOBYa+twD6CCqrdqH
DzUdrnzBkjtAt2ex41/TaN3ffu/ab4oDprG4eT1bn58RWu+n4FSa2Vj3iik6c36cxlDUc8rRA8fy
YO0nOAfUJa5JKPHQ0f067A3QZNs8471ISzK8m2sDMzYmnC071LwT8WbOzu+6R9Lvl+PnCrZsgXw9
n269PabODq76tbEqgqppaLK56nC77FkRAZ5sYglh9i4daFk7E/7r/LXucIrc9lHjY58R9hGoEZIH
zVOSDoPAskYFndp72oM4knunA7PZ7cedlT3ttOuvKbRu675KykZ8YAoQXCaNJdHeB4R6yd0yYjN6
0PgDIY8LLVe0wEMxM4nsw9ggljrALIm8TCyYmXlqpiQBviRbvQXI7/RmxkPEflf8q0F6pmVZ3Jij
xRQzNqlbM+iXlfRKl2ASo7aN3OlybBPXQvgtm6ehJ5uzhOwmO306ccyxrbjgU+Ih7DuyKZsHJCxz
flh4ZIX27EzwVCqROcyEM/nbPLQx7f+sDbLwfQRTEnivLTQ9reRzcbsa3DzkLigysA4KrTyUuDCU
hnys9dWRnbps0tsb/TJo60b3YjD2zhCaCxe40nhw8D9Uva7OAyjuYI1XI/yJbIKKbAoSBY1Vhhox
SMNGo5p+YoYVGYVoG03OZHk2Za8kSH+6Olk+LNWuBlfzOL4vavdjfnGhSUlOFNK3xJ+wjqV7e6te
vqJlEIqTVkTnEyyrPOvbWkE05+5ANBUBvlOMHp8dTlYb833uFHSMNIgfI+AE2fGnGdzr8UGsqn0U
Bj1zNO3TKZGY2ScffeLhGZY73JVnc/W2uXsdrrVHjwwp06yP4VhBFiLjZ14jqyCE3yRiA0JCiEpp
jgP/IVkwXHvinanX8dA+P+qvWbTWWC8eF+jLYBaLFXeXAj+jC78gOBpWGASrDTzewSihnyMrYfiv
fmCFlhWs2IZ7Ce40Nm1imnRurpfLoRnTklzNNRJ55gdu3zwiQ/pw6JDuhnPW4X9Jz6qZX1NHyQgI
LqKuQbf8534djsrlXCVJFAJspOIMjTtM2ByGKrMULpY2W31Oc+dO1CFI3r5AzT77cvssW6Kkguzt
8fKK+AJtOqk7slYjl2ztr6/xFO1yzOkdzqvr2jZIleRjuCZ4emKnJu6X7X6629w5ENscRMQ+WEd6
JfZXwsZLexumeC7N9diVTNe+wLlzQ+thusvxgZGhjS39FMzEGo8HlYVtHWzdcBPZm1Fo0C+46mCQ
4rqNYzK6mZK3wWYImCfq2PGM1HQr0MhaDs90mbOpZm5Ugikb5mEJ9Qg2uDBgr25CBPdAI9NghyAa
GsxwHcF6+KqLhDuLZ7U/k4jhqmt08GX4+xjBsuBSZHbhQFDXJMOdypDwddFcYDhZBW5mbVayO0m8
XU79G1XJom+qrmD1prWjksrEH+OdTHzkhchjUjj8R0o2oQTYBvtC4pMOBrMOk9DmSfznkkIqnIes
sKlGK4Ss7wpqha6RAa+bW7bVZpOSzcLZs8n/mLnNZw++OPzwKy7WJ26Ta69jCqoIGVzJ9kqsT/42
8Z/GjoCPQODmoLif2oOSZGS4HAOpJKM7uzOFfsZks/LxaOOn8cZYUCFnIpzPzEK+fYzWEfCNlyX/
xQNzFlt89R/EG3xFjD9qR6qZ24TdcUIGuA8pS/BfY3Yjk51H7a1dEjs84F5N7fUSnWQJTOkspztv
mJPldou/Npg/4PvNPM92oZ+AWWK88drDDx3o7EYOdLKb9zBpyKPa6ItJE/NopRbsIzXWBsZZYM++
466b1+67yPcAEvEa+M89XLxfe1AIUHu+V7IRliyDKIW3Uq3LFIJTeIRPC6QGXbRBoAJRv2IfgHlw
ghGNQxGiykFM8TmOBk9uerI6jgZ3Mlrm4GVWYpt/WBeXQlNj1QgTt7Hq4akk0vauE2P4ZabrpCH1
WEaINqSFb3QY0Sc556+hW+H5+XAxxCs4paGPkkLTmEouOoGYs53Bqi6r14IPW2sv9vib+eKrZwUo
y8hCG6E+VzxlwotG4FNcJhlDrQ6YsrY+uKLLIHRbiDiPmRZ2rHILp/o1fuuRNLI800tBMsJ8AG8T
MY6dejW9DwTiopqWajRf1OPTnhzspMOpeefo/tjg1oN5ivL0+hAVI7xbuLt3dgHYckXQnRIXjcVY
PBeH+UIn9QqMUDBCMqewitHN0VzB79iFd07dj6m0Xs2+GB3jc9k3QiT+bHSjlRnoLJkloP6feEOZ
9le6tVt0LH0Lsfu19K33rs6j+iQesfU3KlGU93IQaonUCDFYx0h8+r/OM7iSUHRETShQu5+HTDpV
ySUWRCO8squLsPrqj+GuIvVGTzTzUNPUsZ7qm7uLOmnwQ+Egq/CRW6fqWqlnvdF4E9ALAbFGYxKw
wM1tuom8TzHs06MHm6KsdcG+ZOzq5DVsazLTIvpVW8vHiV13fXiq5KxZA4ByD9eZCWuY2Qb/z4Od
8F3jiEJPvQ8EDD4+MifKNNl+Nx2v0zuX7sdntE5oeW3uJWToBThTl8Vm739yqx0xgYbu3Q3hctx1
OiB3GyhYzBwvM6nz3Zt2nhN+EFrb92Mare0rIk2pblEpcGSqD4xVteDmx9PgasGH/hJG3EsaWYoJ
wS8yOg82Qc6sLeTHLjKxI1ZnJA6202n4GbqNj9uVUMx9qlGyXg+pMpil7ObQ5d4dX2kJV2jZUIBD
qEMLTBvwkJnS6ZGO4Qnp8J/n142D6OBAv4W+WThKsCg+DTaDSAalu6wiTo/MgHg4i/vo7zP8JIn8
tQit2yI1yqmGKpAQKkFWuWcLPX7gYato20NFVqGPBN6mZARQxpxGKDo4EjtNyaBP+l+DAa/QNVGX
TuASmDQ3UcaXB98TwZo4+JMHLOlGvq/r70k2x17/PXGZx+t/TbwVz5c1mqyqOQ5RvCtX8HA4vosw
PsvJVpiG4cUO3aktufAOetZAtof0MtI+JLLb6fS7M0j5fZR4oQikXcElRSs9rfWyxXmFAl9D04DY
r1YGCUDKs3jUXiBLDjgLN5OqQ2Jnw8FwKBFv8vCPFt3h2iVB7dRLv2NxlN828Od8Ws9f75Cn8eEq
aCFcGyCDFQkOX8EJHvcIWPPRhoPXc4V5Dr8Z06HG2PFMpMoRsQL6AQAujHdXlPGSznX6HapiXuhQ
i54x6E+O1NFPi9mUp7xfSlct9DcKHYXHSQb3ehqFiDPu0yWJ6Xxv9T93/mJ1GgT+0V/k9qMrf/EG
hP85idbJEU/X00E7YhIyjOiqIIdQoiN9gbgksbYnv5nisprmsNnMroEjuJPM7rDjMjdwP8/uzxlw
O//inaTnWsnPvUYL8wNdIIYcwf9Gy/BALU3BtFP7Nh5fLOBQmm16R4DyD//mzy5kojTkOzInHTfp
96uCKB5vCk4uxAUQM/ycjRoLKO85yGq4ODF2Zemwt9tsmiOF/793EdQC4nAVdzxGiOUCIEwJ4qgH
0Uk2/BhqHzO0b+jDdjlOx/P65objnPBnrg+OI9QWWjGMmijSESWE/FKdgW5KVDLBHbYiN2JXUHiO
FOHDbPt1JubHBwROvbV3IwJvTIbwqm+mDGrIDOEdi8y/F+yNh/VjYk+E9mX7JCM/qOi5oAHHGzVk
xKNEXPoa3nyDQBrSaEDdBjmRyOy2RDxjff89vvLm+EiihJ4PKETX+ogsfm6YrifFtTqqKgKLdKER
YbQRmTXNlzbSWu4qAqA5ityp/p0iWMOrA8jOMx/WAGkIOks2iYnAaDIpOlbFeGMDX2fVrvDI+mme
FAlm1cxWqwoYI2KKOwk/rdVjF+Bt1chhwPG1TTPY9Cg7s0WNNtQDJOdKdv4Cd58kCWgvWM0CQSTe
XTK9QhEgdWroOn/piOmXe6AIGrVFcJvpNGEc255ivZeH3dj8MPFcxmwS6xZcPdfBE4uAf1APENU+
3FuYEdrrzIW+cWWMHx/dMvz3ywXQ2wMf7V/wAZv9sEjpZoRoejq9CaT0S4fINvoQwOEWKdBT5KoE
9m1k5sTvyrB0bkDL6EMjUX00kqKGlbkKimkQAHLwHWMc0YXhrAABgP5AGrzn0z2Va2IfqWshVMfj
KU38TTgCnjPWzK+Bag8UsjUQqEa3p/uMNg7ktsqR1nIcZF6UmkxoYXnwINnA/LrCJzC9Gbg43ypb
+EFT4DF2ZtVs50TmrTN/2S4BhH+PJUdiXBNhHdBitWWu7nKageB94+eMZ8cFyJsQKygtLPk0trcK
ITwVrs+QNDI9ZIqQaV78fQHfGYAfU2i/IKp208UjprCC4kCwujLuGyKpJgy3KLGhy3WzW9M5dS5+
x9V/gyn8/PjWy6Fnav6I67saFmbgP0xL+Ayh60K3kQVnbI9ktk7mnjNxetNvoFU9cmQOQoWuWby9
6oh7gGwYIP62GQBJcb6X8bFU8YL6q6CHgmoq7SqSrdGVq8bZx+3EZabjgVl+lAS6vYuPjFQ4MT3i
pBb8nk6s5Xe8j3V5mVHrHqZnqToKoMOHbBEEyfdpcDPZ6rjzkaslSMt+aZtBLZHD0AR4RJ0uCP5N
Yuvn8K2rV6Izzg1dTdRQxYIAUxshzrdc+0AI4Moh7SER7HScwbePwMsXt2LBRxVJaIeZw/KsggA5
6Az4WM8dAzGlFNEC22lssujMov32un9+KJ/Vy9PXg6bBzegd4Cs8qR9Whbz959HD2Z/yrx0OPWPh
0dmkM3X4xkn5scGtYK2vFP2obLDCvv9Ero94IwIwmIFKulN1CP+RAhq88EduRnd+h4+k8tVseWw/
hm8ZnajXNHFfwmrLZBGs6sWdrS4e22w2CPvdCMBKvtw2wzEoHEj3e5T6ixK4z8MDiAaAcTbLYDzh
FKCtGPBLMwEUyTqJHb8xp59707JKx+ICJiWqVBFWb7Aq7jhGdElmdAamTZcn/3QK/1qQliG6VUav
vvSeC3JmK93WYAOgjw83Fj4IHpgxWate5UL2hTozf9JhgZ+aNH8N33KBBEVAA0z+rSXD8bcsANbj
rY3oCpnJroV9b+7/XbUnV/Hl0OfpXqs1fruRzwlkliO3M50iK2Ii6h1WloNA1wH63XHB3514yVBQ
C2yAYaeJratWShdUsd5x1S7eYnX8AI/Jgm0FxCAsljVr6Fonw7lH8crSSVeA8s7Ay6IqAr2GCKDx
1NF7+WLo9dV3SRKUcE8YXG+EKAHSn7rNZ+DitI+xw7U1sNfrygV/AIA8cHZM5ELY36vwLlSSXmfS
uvePNM/zuE74vV9ZQS84mhge3u20z2xkE7ACM+dgz7yD6bHZ96Tzqe9aidbFT+M8lsUHxpcJQ6y4
2QBT81wXXig8fNNEF2VwJW6ETpyOIy69M/CvX966zskBG5PGKT/iyCcWZFTBIwOzRzNNcmOUu5IA
EDp2vt1j4eldvY7aute9E6/0lSK+80Ewyq0Dq6kFVoANz4KCMDKjub3rXOWub21dZynT8H7uM/U5
ajD6tNBQY+Ti4R4DWsJzhkFvQHAv5P9rkVEI2GJPV81Z1B8RPtdw/A0S2p/gSxWUTFNKyHrwIX/Q
GdJHXaPyQ9u2Xv9vkTFqy1uR1KOq51EMb+WZfROQRIbBtnOfmEilwoghQoOTonZcprdG+3Xclpty
jg4nrVRwmJ+25DNMORg0dcdfAwraDcJnw8XuTr47DtXbgBUC6WCpa1BalfutcdE59HAHIq/wo4wv
Xh1BurnRlTCSqKX5Fc0YKNPX5ROZEpGvREZXNZegduGcD4/W/AqeP4j9tgNg6gAj890VO7018a8z
bHlTJzE/JNeHqoT8LdvUwxSIrjn9su31RQLUQRE6e87N6Y7a2qKX//fC/VsbfjVeTG0qKXGpNhjZ
X+UubvmnZWvmGCEEHQ5hWCas8+l+58u8fmvLpEqoP04z2Hxu0h402CRA4vBo2+6V2uaDDeczgbEO
B+p/OXr/PrNlR0tpn6FaTlOAmYCLK/JoKckJQjbQDQam+QEaEoCJgx1bUTc+q/AD9vvC/Ru9ZUuP
J7RVe6B6AtccYA3HuIE/fsq+6MTkM/n6nN79w4hb1/EDJKhRn4APB0+yCfCy9ZzHkvOVD3Og2TU4
Al23413s8rofLZOrxbgwSs1PwBlTayw41SPgJ2E2c7khAodCPPGnjjIHmlVIiHCwlgzWoL3+/dg+
47a/lqllhsHqz5ta4DNZBNGkIEo03JzCq3ucVoT1vGB0C+TBZ/9ANp+jyg5R6sgUlmZmfzA4mSZA
gO/C/3Z2jmku5cm6T9KwJIKN2K9Ye97AXB7xZuKAwSN8+M5sbiyOaw8EmNLeZdD2Az/i7+95ql78
8T1ay7pLenI/KEedP2ZY2SBAuIDzprABnWfEmXR7iu/CI6gYww9HX8xev12eIDzORWmUPZgRThEN
Nvn4CnVzh9/oAXbwFoLf4O2t2cxgk0nZsX1PGvKvz30ZvbV9WqIKcRQ12D68ZcHdlZkVukebTMkA
OKAJ+CkhJRgR+PK/F/ppwP8Y+YnZvBixEygo0uMs8fsFNMnmF2zUsBI4mAW2ztR1revYtZZLREGn
qbdOQ55ooEjrfe9hDlSCEML3AVvM6XA5kEbILyGS7OSiv0P+pZftkVvvbmYcM0ncY4EWKzC0FHBP
kRRH5tGGn4HAjZqU7wyix44r3rUzT1jnZX30S54o6YPvDJ4/y9KcA+AqMMXsqWqOzcakFJSYXbIn
Thdi1PnNrZdN60Pb/HDH0D2bBQFcjSN4OwlYopppg3ECeILHqw8ym+jDrrD5uaB/nYvW45bU54cG
kWYFBRmjy3AEXjcgyP/47xDehQOPRAu424Cqkkk6QskDXNrv/+7B+3cv2qJhVRprZ7ERsfq8KGSE
AGIqUNvAyhN6hmt5oA40s7uMD/+2v7699eLdol651y6wBUCkziMkCog7NiixOSy5Zzw7CpSkM2rk
v/WvUVsvXYHmwAe0VceKg9aFOiELCZzc4jH5GbS7oWh+yCbMwIz5ffNvI/Deh3pZ5tY7Vmf9o6ju
scwlz4jweBX5xicyVDEyKAbr4YcH963Tm37rz7yM2zJ7+1TpCfr1oaAeabUajcJwSpopIfCf8Ljg
QHXRWpSONVZaz0rTnNN7r8HO4lnxg0D3gL9JOfvMatDkesgDEdVqWIhI2R6AUTc8kQ/z8LFGmgot
kWvgodeUyhQ8fHCC7VnMvrsegnfQwYude6aHX8xNXkkHNAeFOQ4QvG+AksEQXwH8XwnyEQMeYsDS
Obsn+QOpso5z8Naf+bcfT2fsZfT7rUKvg0zho1sWDJ3LyfU2ASsT9xwcSZ12DPjWu3sZsGXioNMn
9u8XfO4i4Jx6nq+0zyiBwRFASyAy23W9d++92ZcRW3btbChyerthxBMIEyvuRFfAvpDyRynIlwl/
9kTMfQgHresh6TjrSst3r6Waq8PjjjGORd3sUFxymPmZ65h7KduP2KTTknWd95YlU64V1IAK/nrB
lKEmC6fpOBfA3l3a5hDka/B0DvRGOj1jmd/cP4yZ0jJmsdwoqXCQnxdttR82FgLGDfonDkRQ8MGt
uMO1QPp3MHgMhjoZ7Ae2ifoVSGoe4VtMYjTSNLt8ys45taxcU+tSbdSwNoW5golr3LCcAern9qZg
1IS3BUawSxBSI+1IkTBzdt8Z7TgHb5Ngrze8ZfNuNxV6R2D5wdYGLFDMA9Lid1C2jek06xF++gFN
4uifgxR1Ujd/MtHNu0qdv2/ee3Tu3z1QW5YwrzTYGYW/rAHSLvCnypkL5g04uHPcBIAovLBo+HEi
c2eihd+OtAQrCk5OxzQ6LI7a8usK/ZDuj0dMAwYZaDCIS2Qj0VO4cWPTJWpgLgsOUwIjRPc6GCGn
K7xVOu5lW5pIkIuecq/xJPhsFdl4BcC7rHluRIS4MKnm6BWRk3CUzBBiboEbQ3OYQKG4RxAMJJvZ
ye7pqA3hKOZ1OHf+OyzxZZ9aFlI7y3WEvlVPDwgv5PS63I73qHOC9+d5OKDCgJMmOnal4xVSW0Yy
qvL6EOeIJnFTVqijGSEvnlkZ2yvE3eLfpn2Ikyjs6+mFeSCPgazh7mKeHwT1GUSX/845krnKPQrX
dVRWw968vEwH8RjBnmAZFjcasJGKcmUDGt0UrD2bEgoCwWN5CnYgHXa54e894ZehW2Yja+JrKu/5
0NAO9Varm9mjwHqQPbo7yN+OS2eM4Lhn4Zjq1pxy2lF3PPx2R14m0bIax8exEBr+/YyVKOewODlN
9l1QkqdHlFuCW2FyHLDnpwxywqhVqjoMxvto5N8M2iSRqlGjy63ky8BWBjJ4ErKHqGhDqQADtG2D
HAl3afghDThbH67RouNQvse3XybQMhVS/RBvR+2O1koIh+AhowDaRTSEE8D9IkAV3gTYa4eBeh//
vYzKPZiXg5eodwkKfBgV5SAreOUBrgLcP+vuT7++kKQT6RA5Qi+1JruuoblH8OsNRQ8JUKjQ5Aoq
Bj+HjtJSi3rGlaN9xQN8CZ5KsFC0/AkvySWlaR8HF87tuIOw2bHbyvvz9m/sltnR8yQSlfPt+UpZ
SCKF0/1WZ2FgLfyJhodgUTmISS1XupoIyHD+B8vGRpxgIqsDK70TBVBia6cLj/5fTuG/ebUsU6oJ
D+NWXbg51Mh5YKBsyTIsGR7y1KDj8Ro8ATM3L+NnVsvvMozvMzsvW9Jy4kr1dMmPMrbkP68mityT
2RQJzC/gAHOKWmwbDMi/jXHnmC0f7nZqRDFPsRUYMx0C+xiBMADulD0YxGM8R7xQZtIZer/lq/B2
7v9z+loWd28kD0WoMOzJ8lH0vxrBc1P9A6uCZJYA37S/QBJZQ2/Lnl/2dIcLAA501xV4+zi/TIIf
05fbl2ZSfShUbPditSpd4N2Gha+Hk4Tk0lBiQ92ZOV0e2vsQgffsVWUUAanPIPJl0H1V6ve8yPkZ
AzEMSmY0/OTFcmM8uib40t7cw2Xv+NRnO97WbecdKCBJiNuu9NoNzupHX0CF7VEJzxZDTSsiE3jr
z3z843s6bYglW5+GP9pcManr1wL6C2GQQcbDCvZ+4SGvfXbQ0RvUuQJTnU73E8BEEDNzl+KEUwkj
Z0ymx7k7PkFkfSKVwQE50GpMaZyTWTbZCWyCW23k1qIq7cpXVaq6iR19fP99mt/R7mRVEXX+nbqC
tsitHe01xkWIYwV8G1g0cArroUTB1t/A9UR9Fdn2B2cCATZ5Q0C5RuCZmDF4oDA6hQ+xqb9n8y6F
A5fC6KMbLbqWye06kJskFXldGHLIrJFCrTDFs4rWa0RBWHBx57OJmpH+sGOr38EtP0Zt3WjxLmf9
U4JRBcfXCPqAsw1KHTVTxf/GqDsAW282QTDYN7sC7nd2XUZxm4LeHpIOiZqW/dzrUqxcTpIcIiPO
k1Y4P2zEa++41tu2v97bFwG7cOSyZkRnduR8jW1UcSSe/viClKCb0ZKdrG/HgeEp6S4yURJIi47n
553NA3cYJAYuBy71tNY0+3mJvt77m/xkwVe5eewTSUV2RbZGHCBARahmDJPhvc+5aQ4nTP19MN6F
R5AOerZwAuFbb2teHNT+/gqpKBlJLx/bsxm5VjF3P+/gXcLhSFEuO7hPlnj3hh/O7LLEEYXsIVEZ
VMu6bswbN0BB50MNHVnQPEFtM+8j9Y7G4tVJCqWA3xnF5tWdG/VIN4dwFQ9HFieGorozdyAUwB3R
dQoPkF1AoAWO1u+0j+9ywlyxDFAQaGpoa97yS5QEuPTxWkphuisNEkG4jiVhFhqkdPE4VRRBCmo3
9NhsvGolnZESRm0v6ylMG6JLIiKH45mNCYcyc4qeao3giDeKml6qIqcgdFy2dwYHs+VtJ3CcwEVv
BbqpJF3F3qmSEG8j6hfICLwz5Ub1wkL1wvayXlar/c0f36yHtQYJzXMqBx3iEvK4Qh+RKPWwK5Z5
h0OoUAFGL0uwFmB3Wut3v5e6nERSLzwm8OpWcR/cFDGscbg3pRt81iAxuJH1tUS5zqNisIYXOuDJ
bFjDZxYotibG9/fJkpouc8jf9B9vUL8HSVjQc6FP3odSV+vaNXGT9C4nVYSLfaNnCxH5JzDZ6dnn
gABXW+IkTAcUdPb3dRPfDayiVRpk6A2osj698JcnV9XT4zHOGhE+Ds/vjgqbOziUP+9doPNvAho+
8nWs1gsU9w/J43i7i2BnrYINMhuQ1NGoiJSGB8ab053c44FJe1VfB2zFbkZVXPKmwYCCA84/KM8c
XuAvuw3Uaz/2QDfuWM/f5ot/o4g+4xL+CcX91jeWzaW66DGG3JNEpiD6UgXU1mpS0ymY4ZCtArKL
Ujike9dolIqicAO5nBPCiAuIEn/v7e+4DSrHMBYGnnwU7WliK5S4V9dHerifYMsBJXCtI1DSrBoV
g5ATNnHlDCSxnC536rcT1xq1dZSB8V700+Uih48JiCH8oulI4KG8y7XGkQXcVfnSR/3Rs/7N6Ywa
f8GfrdFbcQL6oUaHW3OVw9vEcBarBnWJFteTsNxxvUZVoYmCwvXA41j+dycl69eD0Rq85V5UUa8+
n4tKhovFPfdNIJmWCzFCnktCZZ1JvBTE1k5Jq99uTWvcVsSQ8go7dY9x/dWKM+vxViNO3aLIcG1G
BCwcpytL2VYzBBr082y1zrnUy26SfKpl3OWbKVpX17DiSTRLIyL5SYdq9G8gqDVY6x6LmbiP0TSd
D4Zm3lyrFYu7ubto6/UJ73XqAgQhaMoHTECxvINjLGbIzqL08+8L9Tsy+zmPJ3fixVge9vHtIFU4
2sxHNfGRsOBmIpNx/8L9Cj7RUwqZcYBSSyk2l2Y8XoNp2TWH3w5aaw5tMCbpPx7V44y99gHvbzTI
D1eUa75BKMIerpEmQ7NIlFF1X2z+Ov60pj+2/Enof/l6qZLq3uGGr+f6GNEG5BBgQSArjO3aSl2k
U4acbvP3kv+uEmh9bsuGofttItcijjZWG5XFFne4XHtsL4eo8kXI3+Uj/MY5WgO2zFeWp8fDnQ/o
o6Z3c04x6NTdTmvUFkajYeV+DK82An8fQfcEhPW/P/eZVv9rjVvmSwCtqafdSxk+E9YXX7tHTORa
IIaM8F5Osclje0DW1EPR58EEixo5pO8u4FX/Dc33oc+vGqhxlJAaw7/+jBVBd0uNW9H0Qh+PWO+K
EjM3SwnavpzcC1p2E70XGF/l2XyY0U6+eA3roykfaXJo0O3vTkU5UgfdafmMat4CvCz32Ee5Oi9Y
RyPThj0y/2hn1kmf3COWAVc4VoAzASvjHzqMZTLLZtLNTVFN1R9DYk/Af8A93xdUR6wGKgbToJVN
Hjd6OhP0Ub6TdGsodh/NnKEGfWH9MbpWnmVXyaF8DphMvljC0RVRTQeVWZQ7uyfIMptJwyIX0tDN
eShCaxndhoXSVnkbY7hAjzPb9q4oTUyhNlPZdbQ9oM8K1gJtUSA6S+4aae6Dq98cgqvs4Pc+hG9J
pf21wnsVm323n/kHVMXTqXsqnLJHxMKTIYYtTPtXZ4/mIs00LahY+9MjVa6OMATG5/ZjT8zdwxHT
Xvcy+16aaYUEdJPRGNqlNGFbqF2HSCRW0OGFKkfCojWq6KfxDV7FZVvQc41l1kHWQDsbTFUYxnsT
fxVSaeNSpFEGbhxxjdIMsZqPAnDG8l6hiRroVugKHrG+4Gzxd0WzQlE4MzC51FRz/LqK4he6oXvi
v7/Gz0QZGo1ARZ/gU1ADrJPUhOQ32omcU3yzuLw7EHfAnpuHWYNM5wx7muMsXKAz8wkYxGnQ5QGS
6PuN+nkSeFIyY/clzsFWrfmBachl60aI9UyjYfVWKPF7YtIvBk9RPrlwqgCSjXCo5IYVupnvaXTF
RakoDpLoHwtalUiaGCJNEtBn8AsTVmIYcpSsarvHLAuQGA+QvvYvSEKjFBeKOnsI6wDa733yNcJs
K7uYh1DG54A/JPQh3RyTE0ou+eyKPTuwC9ahUMBDDq9L8JKO83x27xENMmYFzmtqhtEYMk1XLBP2
UL/hE/kAx4AvPtZGQhy0f9h90YLYhAuugZRhkv4t8+srlyu/QIsjpw169UVoLYb26VTZW72KjY0A
tvb0UZIe08+mOp83FarW0A6mRKNgEyeN/7EJkhM59KANiObAIhTtLlCVEtHzCJ2SUJSMrLfhFmEM
Uffbd8GKmQS+hZm6OVE9rlWUZcHHxX1c/zPGmV7GzTZe4VNo/d0baAvHg5oQgn/BTSDRxVXgS7KH
nJgYW/TB1pqdDIXJ2jMFsHZiOqyvhH7MZ3FCsgkX0TtCnCEWka5AF9WPPLaEA0F/uP2FKAnRHbn0
PwT75j5ms+Ns1neGJkoTIV7K1h+zWaGTAxTXyXXPdlLDpJri8wGF6ugEwNC9p+xbkkTQR/0GNcCU
GFBZw9fad3pZo3rz7ONGE3VpbYHiQ0bi+nHn5JLh4c6grYLoPWVU85TYBsDhwT3fi7NeQs729U7v
MS/aVj6BvRhMVRhM7xkULIi6s5nk5+DNaDG9wirlWL87QkYtB0Ys9Mn8tMGvUBl6q1gxel6SfcRk
nM4bSaFqszdLet7uc8jaICTX3EwhO6habHuft5qTP9TCSmcPVMCCZS64QPhzcGr1xErm0MF5QBX4
5qTMKQQff8mGWP8UCYBkbzaopBWtC9n1lnghGhVcOWiUqGOUBDhA9rB7ytTf40AzGQ0bIih4W3Hf
02ksotkz09Fksbd7nOixN68yNOb0IblwR8LzArLtaQRR7TN+EViIDGrxx8rmkrt7Df+Y1J9XgOLZ
9oY20rT+hDT3wcaKqRlSF70M4lKYxbfm4jYgp0fi0e4E84T6rglIR7WPKl/8HFoUwM1r2FVhF0j2
m/hR8PxM9OGVhzGfhfGtZYC/mnyAsbnuGLzqSS2CI+sc5pobTWOGVbhenZivMtjvN8SasxMmFaP3
Bvi0JLawg9i53QFGqe+hBUiVhRMtI9/VGbJHjriOqGjs9H1Q9L2eaPbQbqpHUzDuM1sp2F3BNDVW
leaJV1io6IGFrmr0Pjp/qUTEhRNJUc6EyD0kcy1ldbFUstkxc5Sjc7h5l+ORLR4QJjgL9l7ePGxD
G0XNB7TIz5r9OPoyWiyg+01/EBVmI86Q1IS85VGx0V7rQpKujkQad9V/+hzQj1QBKuno3grsr4WK
RNW90CGl3oS+Ortb5YnJMr2UGLG2GsuQqWiVrr6TrTNkhxWKclU4nJv/Q9m7NimKPdHen8gIRFR8
yx3E+903hFaVchOQm8Cnf370eU5E/3smpuNE9/RUlZZsNnvnzly5MlcmW6L65L96TY+i+d54mWY2
rwzF9bczJMCUwm197e36t8G1Vv2PdvJv8ky5eDT6SUwdlQ9EtX39XVjDR0ISH2FlZbkLdQsb4ZP5
Vz+sfdYKe+EzB6FqMb7Gfztb/4Z9EKTPhvS0Gok93vm/Xg79noowHHcdsfpQE/UhBxmqL/t1Kmrh
8mPQnlK1PMrz1v993V+f+48J/+26f0z4tBqMitQXur1kVsduHxqdJeoTp9K7cxMo79vQGBsJEypr
U8TP6CAxNj0lu470wp5NNZ/wRpjP7Hb738NCAOnfFgJTQTMWiT54v2SZf3fwB9NJIYzybn8cWGBQ
nBN9V4FfDVAihCnosNannW1arKkoUIhkAFflOqyUplSzi3R8Di1KWxMz82j9w6oYlEqijbSxMVDe
yy5QGnf1dlaooO2p+f6w3Q2q/JfLXO1+fEUipZVy/ES2m/oYZoI5eO4v5TALoD3PHJ3I8mW7ZasP
FuiorS9T5+bU5i5mU39Dg7g8fCde7BKHTW0dDre3vXTk+ceuNyLbfSjxD5YmUxN1+lEkWvTt/xIc
/kvgwDb6bfb+CFIHaZc2aVx00MyEB91Ys32jGXcJsoLyUypvzf1obIDuocN56vHEZLGp/rqm/wUK
+J9RSH+ArkO/nT4nxbtf0+d57l7vd3ybPSnare5Ge53utBy9mbqpqHH/C3T/L8jP/177j/1UDWj3
JZZc+wyXdWgsuHkan+CXbc0ZkBttJZxcTTYPzPL3938v3r9e+4891UZdO5WbrCM4XbRq7gqq7OR7
/7KiOs3u0xaI5KFqk2wzHIwdE/D/Hrn9783/Eah2XhBR9s/N94GbbC7kx1U67DtLMRWz1j9YRPVw
gNnW1zU7rIXljRK9v2VPhn10+g/TQuMXaTQVRXn8J39oOAWAHHZpPw2dwTMYKAhW0d+TtkW0qqet
w39P+7/BnWi5gXhSbQvU/yfcSd3LpJXyuCNXPTHFx9AQnTc2w6OLhT5REc4yR1thXSGq8FKGy6c7
W0y+xo6PilJg4Osskp8nxYKDebz4WLL+l8H9g+JG2vb3wf2xI19eOaxDOewgU013zZmOfiiO1dEB
1ct1pL8WUqlJ4P1QOYamhzvxwMagQTKQ1Yqg6+jEfW8cbMXbQr1x/5fB/SPB/r+D+5PVM/hUrR+G
UUfLPeQI9wLsNre0h33XzlUfsjmF6h2Jh1XBDlzhSRvWW6s0HwVnx6p5vVJEK9F9a2CiGqv+9+D+
9WQUJYkeRr1UyXT4R/wPAWUsiQOx3c/ofVvS401N6BwTLCQthy06NVEWwu356wn0b6v398v+gZ9O
8iHSmDKX9V3RFPUxrMQftMHUrxMeyTr8y13+s+NX/whorM/J36tC/sLPfzvvZOndJkmXdDRLeikl
Ta3cY9N357hy8v2SXCCGo1WqtP5JzeDqabTnNWF+LAdOtKYuST5fDog/0Crmv2f/FyH5z038+7j6
afptXNIkKiO/ZhNTSZ4qn7e6QA6PzVzcSMROLSjThNPGT6R+jczTRfrSzfX2ed1SrQCsfwsulEqI
b33X117+lco7+dd1i3FhzyNgT5X9/w6uaLpOwh/FWwwQH1AKXfSAZLTWKdN9mS1EU8D4J7n2UQNZ
pUN765OlnPspOwvYcKx5P5vCOgq0GRbNOZwKyjdrcruUxtEVnOhsHxNa78kWerSJWYGe2z/PxbYH
j1bGlT45feZ8/NRpRG+LDicszoVyH1u/wDHgmmy+Tlrti6qRn22q0qX+Ov06v/X5zPVugIUWvRmh
TKJtqRCIhYsYr32soYRR/2q5tDKSXf9J9PRZu0i4rU0gq5/Mww1T9yaUP4JHGyRm+3T2061IPMGj
CJQV+3G7Mor+1W102O5flhFdway222muet/8YsPYaDF1JHQl69iB2vzfsh46GnojDW1ZVJJoHg0B
gPZUat9Y2uzjcUBHMkWDphcdyEjZ6mOHSsGWNNaEWqi9D7Syv6+AgYcafVumZd+xFFDm5ye5U73y
Fdi1c8pb5WSuxW/YOzXtFDuHrh/pqu//HSstMjhNYOd6SH9dsnHL1IPO4rl+dEZvbTQya/V9LhFc
9JXKGG4qLRDRySNDWksG+rn9t6fKkN/25ysB/FAmCrnw3GickyCbLQnUTv0/aIVvHZAp0EO9RpGq
VA9w94j5EjwyqnrkpQSwZL3K5WCkeHreIB1sfRq3GS2b3lWhQ9VsL6KruHzNm3XUwvMsQ+U4Gmmp
Pv6eRxWto5PZllpPPnwzVppK/5ZIIMfeXwBp6Z8JJowGup3Qs0Y9f+UPRyOflFFXDIftXmIJ/8ov
QZzOjHsHYAS6YybI0Gz7vUlOggbmS2A3uAFv14U4oQqrSqOn+Yiyz4/yqBRPLauFtOzWDPxvzcX+
2QuuN2+/jbTfyb+ZkaZqnzVSSe0++JXtxh+gixiRZKNd9+M+b1KS4Va3gJkwafvma36gXpa7bpFs
Pn23FUoeOQmV/zZu/+om/z6qP4zbFA3yyatl/lrzuLgujGhOx4QegbRFqD+uTq57rL44X6wZKMHf
eG1Sb57+tK0jOjjjqlA8P5X/MF/VuJDLQfxp96HnFLlSnrPzGMyJNuOOv38t38uR9mZt7YIxbTwr
pCPCHYLp0U+4G4EERqbngjI/F/49fsT0nn6BfuxppPf4BSUt/bEinXIw71VmTi+jMQLgf5m/X37B
f93AH7m+p+TNht2raffP42vZ2BkaiqiVfGMdwuIv16Jvyr9hA79PV//6b2soTcsuyotJiz/p232/
uddUoyHdRys5kUHQl+nxlZgTE/el6Ot6EGpVPjkmGnh8pNZAarYUWm9aHy6O7xhDO8WO6QTVI/6k
vjqqoYrK7/mRpnYhRYWBwJ7YzOyn9sICqsi0Fp72AP16/MI3J3fWxabPvviH4/h7aDerlI6XqSLD
zbm+lzOlOiIhIzEIdV5eeojJA3Oa7j11XjjHGF4Hw0aifMrBBV5VIJvUqsXj9YuSNUCiUWkf5Mp/
VeMmtqD6Ej+qtis0O++dvYKTCEogOYs3jVM/21hDXW82L3cr+TaW6OVDCYPniCriTDl9shFoVMiQ
TGkQKYLtpEBkXHjxPtJBzsNPDlr1/t6+FVInkur1fc0F9bmlGeGZEKIzrtdB31L2GglW5g5JMWJc
JYO+yRX3cM49cqGC06pTQK6BsQg6RpoTfLDkzseK5/FoVdmchPZnaDIhXbuk9RtoivoUcAvqwsk1
kUXOs8qQRtMD2p6OwVlUsVU7o+Nyz1tSkUw03y8QnreVNMtZwlNDGVJAfDMxhJRKoeeLuSq/cGKB
33XfjpQAmQArmiqvkLN1YISp8VEaQG4N2Vk8/TkUymZ1lHJe9fTpOub5PKnpUMaCwQ+bgTnWPon1
PR0pm+nAfp02YHXrpt6/77L+un8/JJ5bD7P3z5XOUpwG3NOYvnaspG+tOG1AY31n5813wKYPq+9t
SaOSRfVIlbmmqTt5DrytoC+b/+Ktf/uLvmoA0tEcjOl7bE8vMUewjqcN9m+ENBtHjrUfrT/gQm+E
ZNCBUUiK5e1aFvbMzEsJiu2sXR95REPt3PxyUo7aAp50SlU3j+rW+TFNQp9shCfisKWLls7oMaJN
hlO7pLNBWdTA+rRMb66hcsp/yHiarTr4KqAp9nJF97da8K4J/CDkbnjLkHrJ0TzgZ4Ia24nL8rq9
Za3Vo+XLW7IEGxf9R9kZuj796vkkhq9n5O9SGrtr6N/k+JZo4byWyL1TW1G6I5b2AxfrTZLAbUFa
ZkqKRSRthsbOR/+g6auUvhYAso911rbXgtLq6U1iw99qX0/f6nim+C812ddu5mtxrYSeIr+05/a5
LA1xUcAUkB286+lqskCDfOMtEK5x0yVwSXH0WN8bvMSZr7wfs1V1YyLFlz4cqR+ZiD5Y5pXav2yl
88lyaCObvJit+CVG1ZEFj52ck7YzYjwoDAImoLNeWAOaHY6MpLfqLxaZ1djsT/2YN9SLzNYVdmqX
nLFEr1bPRJe9BfLp51om6RlMg5c+8dWWdcwTyhVpEzw+Wb8nxpzdmYoGkdT2fq480Qp0K/j6OGTb
50aY9zMstv1ksyZC2Y5bYzoEE1MH5D2aeeaWuZbzl6HizcT9JsRJlibaO1kOyAYMexDZO+SGd4jG
8wD7cRGnRopgL+qxOdJZqOYiNWuNeP6J06JqlJlVq7XFepLqkkjbCz0ckH7APXqjmBuSB7JqlgA2
emCKW94qk/lI1FFGk3cN8dxGGekklc3uMiBV8Q1fyhB5hw34uyn09/F9m3S9lSpt6ef+0SunsB7J
NTERALm35rtvcRmcptrAJhGs1zQA339WzU/71qtVaH1wAweHl+2d82XhIkoXL0tH0jqHIrMlKJ35
WoHfqSOkRJ6GaOVTGhh5pLE8HXFue7rKNFBypVgWy4njbTw4J7kxgok3VTL62q7ic7eqDfYEiUml
OzE8ZpS18n58HE/NzXDBCYQ8YKiOqKeibEo6ZT+zNQV+uSEtZD1cCKSqV6khaPFSEkmV+XNnqKeG
lZnF3DffurdoVrLu0a/SDe7Yn4+aHitnYBH6DKGC5Eb0oXf96CJvP3PUxAM0iHXZeBuBFngaasSa
aPjbVHugR2wMdu/j9Cu2pcXHYTUEbLev573psz+CIhpoN1FJIaK5qpTq204oyI2dEJW3y2QZ3bNS
G65DshyZ5rux+7pNV6NzcavtcvVymrk4oI7wbbLO974a7mINv31WaPl64rBNBV/lDOQ3TclTJ4gs
kJTZDnflgM3ZrRvEmDbRY7xiq/l6bJexKqFTOdQ+CzKsbAVnthqv5IO8AOtBaKrVK+ZvAJecTG2f
Wy/J6kFh3tSr57xoNM7TYGKUbib2uYQ6VQa9I69iBFPdX0yRNk/skfGc1256xFXg4JFhY770AsEP
yM3VgTktv7C0zwe5Ec4uOVO7oRYXyCPrU19JRUu85ufmi032FOxPq+N6cGb5AXEzNslXxUUczIvZ
/MWZvmCHNauEvFCpvYYcJR0Mc8Dn71lh1rT54IVKqb+mbvdN4iv5ktVRqLzu9cV3g1ZPXOHRGIUz
WgPAeCpZosH3684UTjMFPWYJ4XmC9OGXQBrOHu1mrMRNTTcqknygjUh2K7ET7PxNTJNsWGjyLlyK
lTrMgbK7oywqET7APD8kUh+XlqlRh3oAaswjWgnMC6or8vJN6wNntnmu89sEDoY1OQlz1Ft9xJtm
Zuer/nLsPC+JjiEgX5fjKsxA4N+Y/eftuczsQnldOw17yDMltS6XGomccMHtpDSIXJEKT1EWGBnj
Mw5Qfx+yGVhguIiamfANop/sNLmk5hBhikod7+tQkbfPFQLUnj4wogeO3mCX2U8LWUr0sccauXwk
2HBLBrt6pvQr/Ujv12RgTPThhYVjNf//oojaFSF9dMPK+qI2+ppWSgjH4/ujvGENAJUf/MPnHrA/
JSN9keJFKFf9oEM+gpODZnOZK54hBNAqA56+rApf3iol/bvyb+Nrhfbl9NbUWvH98syZOVkV58Sq
kBsbqjNH1DJE3LMDkBqZ5ecK+e34J62W49qSEA4n/l6O1v5Cxq8iU7sYfyzhRJ52MrKmax598lGG
lzTVcB2wf/lXmvfkYJSu+vcJhRpPVPwWSKDwLaa98c2+kDbShgtfn+INh/bQCJiv4Dq0Amt2DpB2
9DbdDN8rOCaBi8NFgrEpNXyRSum+u1WZW5wwgpPZwlE4liInNUcIT+v/LHhsiXwNHk1kjPbwIswY
PbUJ8j20Ke/64kHBmVyLzs7c8Ve0PAwcEaVzNQ2U5BjtEWLTZKsZ2hnKT7UyKowShUQoAK7gZrci
B4L0nloRKN5MCZhdssFfE3e0pGn2geWBisDrR7ap4BBWtVqcvR0CpJWvTb4+OVZV0N7Ga9Xp1bnS
Hj7CUA/su/HqAQnKOct5YUi74RgEAiWrHTSTKVp+2CF75I7n4WpySU4iMoONHiYYAPqooxlZP7rH
OFdSN3uMF8Ia8az5BFfHRiXI8nsDJak1t13209nvBJg24JdojX6MZvNyI9AVvnntBVEZOIkeLzDZ
1sCZvpESwrqAMUUt9XakE2bOCJ0mvN9vstrTfbfCyY5I5HMOZPrsO7W61WgF6JUiLzJWknMF5eMD
TUgduCHu7YNjX1h+Wk5K3IQgtILH64G5GH9NV2mrvx7JFz/nl2b7qFCLN0lgpefPjlZoG0YWzy32
teKB4XznSrcaoiOu4Ki6caoIsTboFTOJmU9+qSXnBCGOWJ1sMKLY7/JXyt7rFD6xvjSJWvgGxTyt
OdiNJMwCIfAUjfWh1raW95pXjIIi65ioVl08t4Ne8XvyIWjB4G+aXnseb7dUpCUWsrv0ml2Vk5JZ
0wgozoKJ39N785r/Q9fB1vTtPg4bYwlTRBuDraBWRwFvlcyMXS2lY70fuyW0tvZndio4NKpNvWtE
Wq+8zTcnh5rfnwtOd/XracZzifZ2khLYcICcXP+caXp+LZXngdyCtIYJ9n5aQrgc4eQIlNFMQg3B
bSUv1EGojvOd/FE6aQXrRkoNjihqbPhJ84sSBUVo7GlJpg2hLi2iw/ipdHfwvtqaAUtAiiLej5Sm
09708C+VVnbfKJKg+hIY48B440BH2rg2YjhjE7WI9IrshqjXuVnPjFmhgsjlkVq1zutaQcAolSxS
IT299eFQHd0TJAGIcT+Wxx3QbqA2ikp7VdobocRIT6vV03fC3IwiBVJRiq3HINlZpnXlnOL4UlaS
XXQtUYDkXlmeQ5Us7eg0Og0K9ROZ+LyMb1gqnwm+wOgOjM85FKlR03Pq2LBpqnrr+s7NC5X2gSZV
qsWmIKCa4eqoLWE6LbJrxb8UyOHSOn6PyEmwFM1Q5H8sy9rIvmbubO0fJktglPL8caAyLJ5LedNV
FJcluB17qnN4yONlZg03TzNw61xpz5iR5vE5T3aeFZ5ktmx0oE5FJjQjB8w9zENRHUFwirQIOl6u
5muBzMw53w8Le9IqmTvKNRmzv/GRjWPn+ObQ7n2iAfI3U1sCBdyG5uc0szHPlGTDI9mO1qkVu1jP
IlZmK/x6vuQjMtfb5HZeIzkCfRCHN67VdhlrzVz+Hm1zK5tLNtmrsT68ZpKRZ+rwZYnf71Br17OD
fxS/Gh+/hSlThg6WM7lNzvkR69Q4Ofs1gDtGUlvaJY+mVaXVU1SEM1ZxikNjDx+TGZw0ZbbR3+6H
EwkkFdQZAtFtsnu53i67Yaq2sivvP/i1ITUExuwQ2P5AnxHR4+IA+zr57RZvO/Xl+sALmRq5MhFO
YmTEbadyDoMQxljkRqz3TTU1s1bxhoiYRJjpApcTDYROUDkQSUZTkdBzDXaBHU6h1inV5QVxaD/c
tkOldgZT9ekOSWambu2IK26tUWUSi2azmbjVZbRMrOKrOnfmCOCaUjHjcwlPLbyY78RT21ARPEtM
jEGhDPP5r6/VQUe7fPOD5zXtCZXhUI8TK+NfVuy4x8HzFOHxIaw8lIshDAyUF1XPuTprtRcErFLB
3Behxr8DQX2FZu2pPmduoZLZy08xKAEtr5chmTTS/k/l+ZPfJ7wyn6WO5063IyDQO9t9zApbQN6U
Boo3UjJsA2S2w5jYolR4a0CrotIaBysYe8EPZ9UpICGE3iO+9qC/wFNS8Hwhik5lAx5leXodMB31
nRcxGPVpmtheaP7Ia+/S4ENztcNgWd577irAOpyJixzqUETbgTKaKnWqMQqh1juPHvUuPte3AIyV
KcwT7+BmYbx65Fr0T8i9iJcusdrUYKDiBVslUDoFf5TAjmnD0jcm5i5YZUP1Ey6L1Cjv3vco1aZw
EeFDMFv0nBOUSWMKjcnQplMFCSwPCti0dxCxo0KoBZXWyQZn/MybPzEZpcb9+q/zc4MOIdmKUC2H
KlRJDNdsO5sq6VspT1hXXoAG6+cmX8MRhcbpi3rQqBB736KB8emJo9BFayNc9V9irqCYPDl9iCPU
NDPiROnfe8C+FvTKf+vZzIgHKtFIhbG8F5IC0RPTzJvwXjGaWF7e2P+V+y+emZFwki9SuJnQPUdk
LbmupPCLxc870jDXcaZlKcXkWPQOh/vQndr3YdppWMqqNYsfTG8jKNjOnyIyMaV5phVPu2d5qkK0
xLwmucl7IcgwFL4oJ4ueHbrjNrlKb/ojHZuOteYmxvd+FCCbvlKk6iy1sPycB9w4w+fn5Vtv5txM
Pyh2FidEqXCVJLULFl77sZ7X9w/thVN1LNmvpv8Ef5f+MDHRD2iH+jJZsjmPEygx1H0tctrFc15t
ZUmRuMDMGN79VXANZHTXWIxo+g30bjtZ1/PYEBaTo1cYkYUMk1Mc4MsOPC1lYg9FpL02wE+LxupI
NiM9wmp3fp5OLSujU+SU3NP916HUW+/gyonGGctzhJrr79gF7L0ZbQxYlCzN/NScpJ4pzepgqJI9
uMFzje/telwoijDiKFKSR2S3Z28lryo33I5iJbh4njI+vLFc12o1DqxXYwwc2XoZ40b57Orri3T0
KYZ9WajtSfC0+BAM1Apn6v5cxYuC5/lWBuvJE4IkEpZr3gYXaAFv89DHUFrButxFBAAJ/XyDTPM8
XqWB8kmm5cTPYC176pTIrzrFi6k9Gih9nHbiTS0W4qPy2RA2Tymd7PuVpwi5Ca8z2sFRFedSofoE
xSte9a/SydfFebbJFulKEnXpJGRaHCkFixSm8i52fIfM/uT0Wr1WwryBe77NIqU7iDNjQr5yI1EP
7C0JWbSdMCdAGXJgmvEBfMNTw0gLrwGQga90T/W9m0FqXiVkN39EmFgNfdOwMguG8YpUruZfM9yA
jXjKn/ZgDRU1u0r3AWipt0zMt6xEA63h6X9LVjDA1KnpDqYl3NJN7VuC9TxnqngX5vk1QcZVOLVz
edmrwsmLSo2IoUzBqg+T+7hRJ3dvXn1X65gGbvpNcnG6VslyeAu3Y4IVI9Rh1y7TPZw78BZYKhCj
0vuDAFKbRfTaqPUGFW5DAovQxtvkviLcwZEprfdYLTSemJove9cH3Y5FAJg93PluY7D1N0MA6DFv
LJWLP/9Qna9jpIz2zH5TuWXWyspfBmoHsdyusJq0TzGyXbDBLrIhPyYhPPyQwbGB0Rzrb/KVxLl8
5VuyVR5rnUfPhvNXnBfa89ooX57raduaDGh2nJBXPWQq6213C2Ad99WkMHGcdMFlktX7SsdsaT2y
uJpDthbC6Xa2HSxh0m79y9B9b+p15wpo0r/0kSvpCF2ZHULDvRuMMg6s7Mp4U3TsGbKGz+pEUNRp
x3h6/eCqjpkKi2oDC4Y+/iZWbRKak17CMz9h+Tma8CLZkq+fyVq8zApuE2f7uWjmuMKeHd4DV7SH
4ITzyfp5yK3GKR3RJlmY3dmv3mVMA874+NYSoHD0EgSErkquHyoDHfTNWyfE1Xq7Ftay+zSfB+5L
JTC38SR1rtoAPH1Xl+lhsqqMiY/H4dFGFL+F3PJ5onV3nkc+x0Z72tMU9/hAFgffWJ8dmlYbAWG4
8bw4D36KmdISz56f+9kC32wZIMQeP/BbBofCSE7N9q0JVBsKdnjsNuNEGxypuyB9J1ya/thPQy28
xyfxwvehGvyMt7IdEWOkfbl0Da88RH30tejukSpCIZ6LNo5CZokXed842ZwbEWy0nCFudvAVMoC2
8KswX+Zsy5kl/YRGu+i/fR7wQuoTJnpH9QeP2aqub7VW8GkMz5zSSaeZ5/OpCmpT0nbvR9K2cLfd
Zhc5z01+z+aRGWym9wBNbPVz6OacmZVZLSI2Jg2hyVWqASY8NoINtR4Ov4qqpvQjLIYg3SInohPD
RXdHRrOr12MDgH96JqT01edt4kzMznhaY2P69VpWegyikivjHeBYoH5u3f61FQAm98H2vSxu5V5y
Bkq+a+zPUSJ9Zgg3Lj+fGbUrmx6QUELPTNFhpc6DueykW1GPnJkR6OkB34uQLN71gQbnHhUpXq2T
Kx9TEEG1SLwKDWYd74l59i7vn3TB5A5I8uBVzT27D30kpSGQojzoHhKsUQ3TUORCANM/JiKc/huU
uNnXOvUlJ+KxaBNsJhJb43XlBGspCqEIaGZUkvJyxpxOZGbWzExyMVbv7dP63J6cUOfIqr+lIxQb
ms2+QThHFNjVbmSVYMaZ8gQUBAkN5l5M30LfGJEMXXSUm4yZQxkwlEiLrTqc9080n1MaxCvBPLcl
B8xSqw7l6vMDcV6bkNtjHUPsYuNt2oN0kI7NSx1A69mzi8u1H2i12IMDsVqfR0a7fOnVsbbbK1O3
ZmnPU1giU/UDUhzso+/uJp/HstoaI7Nb5vPsHlIb5AorgoOW3AnwG6CBU4JmzLBYGIjSEu0n52ti
9b56a3RLAGIAoJc7XvinkiwWBfop0zMf9OUueCSH8XKs106lTdEnGdPt+6NJELhni5mZ7vFUexRB
GY+VwSZcTlaQQ6TV4Kf6ApeTaOb20jP9acq0VWZlAQW9DRzUJ3b+gy3DVTSrFQGe8vzOCiWm2Gif
Las9IN/AyWB8cCYEkiqK5IKMYWqKgSYQo4LpkXY5y2cRPMrXKHssUzOcGmPyDKTRHqNf+2mi8MRN
Ds5j0yrJkgPnRbfldbomj3qjuqW7gbv6c/5JL6khW1KtpGtKWVo7vw4bRXTjlxLiAcy0nFH7+ssQ
tV6ANzdT3I/QqmxRe+9kK1v683iZrsvla/2+xNuZmd1K6KYxrXKSQimPgJArUWPUyUzNwPhSJVsS
ylzfXymJHiKtxEjP1SX9YGP6AETrtsIO654hXRG4L5ZVR7SFMsya5rtX2ZicyTEYGCsFGFITIcko
APu1MXPDQ+Fk59yo5ngnpmS2zmA+tGOTChMckkPl4y5NnRHpiQ/lK0668gZau08APSZKjUYpZWZp
D7JVHnClOpPVRNZwwMDcvHN9nL7YqWpql8cPoNlHq+GI10pyS+0BmW6ANsgmOphcpQG9OtiPRwax
UQfnnl0TS1ZKDpiZivNE8/N2haA35ySOLlkuY7ytLQ4gf4fjWFsTbYSCGlVmcEFmDtVMTmK+tJnT
9D6bCTI/AE/82ADedc/CEDX5VKpjJ7ILjP4yMko1v4nneJltk0xlUSG6qldua7daxte4PVa3+Ni/
4E9Od6s7so5S+7l/7omCc90p7onJ9BrxjaiJHBXYtjl2hLPIHyaiU0ePp6fEtwjmFOeUTR3NRt6l
ZDpIZZKUXaUIqD7tocM8mPGSqfGXQqVONyMmx8jmgdt+vzV/yTInQCsxgpFZzmcq2APJMcVdihZP
yH5+8/7JqnSaTTKvCP1IZGgj4DDUbPRsG29fa/Ycy6v4io/xrXyrALbjCZVe8dLfwgihsqrc+la/
az1L6MHy4SZywRyaHoWJgS86p10BV/hHYVd9eRa306vvKrNjvSDeXY/V6TF2mArXm+dbwW2OLS4a
e38DlhCofJK38nbP6JpWKnZgvEnd8AaTaOCr9SMCO1oGT3MG2EIajy5SreqRT8JAfAnncqrFwgLP
LjkCQQuF/uEjPhoWi/USckw+3iCLTxO4pPC1T2yEnSrkdv3Ij7wNbWYurjdTLXxp/ayS7qtUeRUu
8363V1r/Axd62vNpZp1VnOPHe6hND+Jqgk3SecuEmMF427E1VKuzvJKLPm0Z7JO36tPJLAUn0T5Y
VRBmPkFgzfNogvVsI6ZKB6mDKpfjEODd10sm+RaVOrmJ1/4Fl6PCxx2zyXBtzaFOlRl2Cqi+fzLv
fb1tXSyOoPmCKeAVNcroIMGIjolqBlp+CFbjC+Dy+BIeqHyKF22f6DmRnfCJ4rYStdcQASg9nKet
Zg2uqNIS4ecqbAQf5weX6mk3DtOH2U/XzXGwEQ1JhM/82RfrgSkbLyNzatzvoh8tWNNWNiRLnA+0
yOjHQp58YubmhO+17icByKO6IorUmiDnWv9kh/dd2o7Xs354fapt5k62Xl8LRz6cP0PT31IzpPez
bz/X3peoRZdsyZxxPcGdPYLLSBfcZPnc+1v2E9vuMpkLAKsUM5eLgf3eZY53qqDqs8rqpYTPwuFm
h7WWqbA+Do0+24RzwfLn3lw+gcOTqMq1twVTg2XaYmi7GPtCrogtLMxrAjbiF3zilSjq4iljWz/X
gpY5YPskl3W/N4TxVbg3JsneU6beJCoFjPcqPxTUjFKy6MQb6S5aw0VLwkBUpz/NYmKVxOyRKp1k
MIUV5lMKdB7mhB+5fNcHRdOLr2fXDH522EcMkSLPn/A7OgqHldr8lGo0tjgBg8zuU1y6ZL18pb3z
kOOFYPUFgf8faWe2nLiWdesnIkItSLfqJRC9bcwNYWNbEgLRI8HTn295R1ViJWX9p2o3kbGb9NLq
5prNGGPi67MSe5Yn2Ex2BmAZAuheijEjhbTkt2rvKxoU3J4pERPRiMpgPlR61429DvbkxKKCrvUm
B1AhT0zXR+ixQ/lrr1gn17SzJ8MhKwhFF1gE9NjgvFyvQqyCsjw8Zx8LysT4RGTcHbD5AirLm+1l
KwLCSvX1p+rp3AJL7wPL4ug5ygBLNy7eSAqSXcTzaC1cVSfJgSTDcSqnNscBiD0Xn+tkLNuUd00I
neoXJ1N+3n4gQHxpuatxO3XSgk3cTm92cbNf07eXztrpobJ5fG3ZWUQsMabVb8cmJXB0OfBjH/zi
Iui9vrpAnj7e3uS9HR0ghAqmyWQXp6PCX4ype2gDaLShOqQWwuDuCAYOaZ2nt3KKEPKqDVJz60QT
XEeIlmkCKpXo+GpdIcv4XyQBkGdZPyVgmGi1YjwJ3FR7tFuuwpkk+zMDfajs5XkHoAF6iW0G8DLX
jkZJ/XnzPiq75/dswtvL8bxQ+GvB8/UPZKghcYFxpLtj6uYOXEuPBqCTr0Wfy32kQRcMuG6Qzr84
uhwM6PHWF6fiK3eCyxh5Nn79Sib68DZUxvuXr63Ob5jsfMiWCVVnitsLCo0rzRoJhuIJuCkkSRLn
cFF3T/Rn4ah9KUFU9fu87tE1jPhX5TtX8Onapd8kkf4KwFaXn3iCJUwLDq13kETTg+2Ar1yDsHC+
yi61nqcOwrOXFci+MtAEtsJ8xV2igs2/Tj9vxfgoWV+QV82KRjWT82X41XKO114w2p8sRBSoPn+A
x9ZDSqQr33T2JA/siujMNsvo2D1unf3C3iGKBCvudRWvkmBkYG/Ui8sJo7XLnsggPHbl4cfGdCi8
6q2w4+TXd7OX5aN1/s6XUdY/wTgqbCrxT3Rf/hLicmt/hA7WGnVjFBQz6n0KHVbwKr5ghfuS4x4g
9OIzQhT66PQaMLDKA9Ul/R5WWWOm7KUqyzYp0Fx5UApAEPaL8n04Q/dJaNWMN/42CRZO6M20eRcQ
uxxMB/J0SrvtbTwm8NBJDZtY/Mw+ewXg7mXoKdTZ87cYMb2jtR3h+h8tpH5QDj47ZLhP1rTwZOTK
VoOKMPjQbYeCCg0HH02iruYiKOuiM+ylHhzpb/a+AJSnNpx+d4vu5GIIQD93Ufz0yDZEwM5P76Qp
X4gRbv5LCc/fyvgeAMVsvDUsuifr5UV08cUNMEhYFOM+3Zl4bJ7BGcs2tPSJ8SJZTyy07bvjPOr5
pCmmvlAFcieTgMOO5QWwg2K5KH7T+B2aM8CalpMI/i69Nwqq0TQvPgZAJRbQAx0qj2pQwoz2dbV/
hTdvfwQpDdhcf+H1QBO5cI5IkDlwgCcT7WXSCpMJN7sUdMASDYPeaKRTTPp9rx+SOe62ut4IcVXt
O6eVBl5XwBS/VYEIcioAaTlqdohkAMeyyeg+7XNfSwMhg4hQkGBF2hPpHXfYagcrcowDSs0Sxmlt
9qTuhJmPug30vfYjZsf9l9boe4q6TquWwIvnkq9bwIvhcYT0d0N6IjgS+3bew2Q0pkf2mIMD1QEc
2zKOlQMq1d/o9zEhOeXaNxzUOQWi3HNf8+nOIiKD8/tW5CEMX5Tvg8TDGKV+cQ6f8wXQlt8XXBUA
/F8A0qb473eQZfWU3NTkyoI/a/48Ll5vGXmSFALV5IpajT92/Vf1q1/cLBW8EkCrK2YgHwiJpJ3T
8CmP+Ez3K1pD4LfpBLyTN2Dd6Tc7m5O3NJ7XS2/lWNaYxq+0F6+iHv3aIneL/SGhCzp0gN5mE+Ye
KnPDmtRA9/nids3bK7a2mD3vWh6EAAyqKN9SbqK/S+6OFyG7iugJZM0wJJ9k7SUX3+4Fk9OREQOh
+L1yKGgQhlpGFYlG8mU2HBKP4Pjt3C01PJHUokC1ygawCqgt2OvB8VP8/1S5kPYUEiOHF8NZG95n
9cIx90LZop0eiSt6DbuCgICkc/+p8gPB5YWh05kCqwlGaB5UfmQTeoquIJslgSeZbWelek97qDHy
zX5CAz6Y0CR8BJqRq/xZWghTAEV2Fh1uUOJd4vL7/fz4ADvhJ1tH9K5Rpyv7bEkge9DicPSh/EpB
ouh9HLtr/+MouFMcT/ATHZ70xqPRdEprDLu1mZ2v2ys70u0OvHL8nrmhMUSbZjL2KYN07H/k0cAf
bQa4BHSmVsYfz40M+EdfAQlCNVFFFWS/GltYob9bJ9OLaso5oEHE2QfQShh86iMusWi4mLKwH/WL
qRmyoZi6LquyXKNebJRku5HKFOaH/b4JEMCwL7TO2+A2NLVcbhyqRpLI1wd1u7sylGrJyPeefQoG
9DYxvML9+v2Oy4+u1v2sagwJVTpfTemQQZUMLg5Irm7umryzgMtKsM9Bg5GW2+Jg/L2KgrcoJAbh
6f80b7d8f2ibillN2/4CZ91HTsI1ItAAExK7gMN3ztkthuXRmp+3UHCR97EkH7x35pzC2/ToSy44
NIgBJjr6kNKCOWXumbw8Prcw6RfSTWAT4PIewjzIorng8ckgeyBuTAxfx+h7mq97VzJW7seX0sud
xBFAQ8UtvHxEEQWYqAp+h9Ijr/1mmAaF9bly9JcsIlZg0wtywsf+Nc5He2oOI9PeO1s4leUsfdGs
t8gYvKHsARGk5Rf9W9TyydDNkiW5yL7qtkaatyQSANAHqmCcOzs+wyFxzLbunihM+Wn32Ku+9kwj
ErFu2q18HfjvlV9PR6sc3J4ufRIkoAePH9cw91p4rcfo9xOhPD7nf3ao/o6et7v2MU+u0zMIsn1g
BiZsD8BWLkvSPb3kNilKv4DohBYJ/Rua5CXkR84lkl3/PiG1BzBtnaSFnjH+1q3AROuDrTVIndOG
ZqVdGmrf/FcEbP6/5/xTG652t/d0OD/JxhmpSaH06onerP44p9uzTW8E+P7dhgHlv4lJPwes3fBy
dzHztook4AwVunkHGpklOu7a7v41tdASbZjf32v6c7jaLb+t261jpSKleRsIv6hLE4b5nHcSdfIl
aUoh/ys8V/tr5TfJeKpi7X7e+J9j14IF/SyttqUmFP9WPWg57aurW+bkCgA9noumPuMpwJVPRPh6
7RnEddl+vX2pET20EkRVi0aNAeM/mCCjI2F+hLpo7YNuRn4t9tLhOi0lH/SfRKB56kGVQDcGsCCU
D9V8un5RvxD0D0DgyEjnZCSO3rZtdeBY3dwb2uI3t4IVAZBsb++oQYhcmw31Y70WqEsJoC+84sla
RfLNbleuonmdI3XOuL3x4ZVczr4Kc2IVgrdWl2eiUnI+X+ps/7YZa2+nibIFBldWAn2nkloqKSOB
mbMO+uDWnuPLkAp5Ap2Q590N3AWQdqSkzwPqovurn+uite4NwHM+LBQSgSDTo2LvqplXgCkAc/K0
11Ggs4FIgHoA6YdI2aGFQlhkXryCBL5CjcUA2hRouVtqVgtKKMl6/CskEYAEkES4RgD1lDI+okWW
26D39hTKc5dCtqb322WcwIyg/pD7rcuwggnf3SZWOrtq0SI69dbM2l4pqD5fOIKILMSgTyW7bW9G
tyD19va5n1FXPAXIE7nGFDQV+EjE88DcgDcEaUKFeE2NS7j1SbQaABNMdvZqmXSRbik+qD1tx4cP
6D5vBvpTM4D7G0HAqRxAj4ExnC+QvXxHyC8YFKRrprvwBJ35EGjh1n6XbJCsBfwm0dYeCKU96wzO
7pynJSgkfEL8RMd4akMFAh3oZJDlZB6VmeKrlbf96jCNd8BtNiBIO/XWW1QH2GaYcO6iRyMQEPqz
jS2Ps3iLmSl6R3fOS+MPqtng1p2f3UEyXw8KyFG3mQL8Xsj9Vk7yHCfuqbslML44C37fJjIFL0sb
7V0lohbnXv3KA/oHHp6vQgiI0DvxW+Ok17Ip2MYrQlqUIbqKN0yXmUu8BuruYlUv6wFEbX7werBw
dtT4dQLeNh0SXLWvDU/g6qwdeQXNksSP6A6kqPLwqil1O3uUMT6PDqDD0W6YdAfrCaV7fzvzOpAU
nAy4G8jX5baXC/kfEnVP2xhcGHqE72sHUTd2gkYowdqZkwSLZygX2ikudeXk9Lw/hNtxNT28XiYZ
AT4/hoxpxI/Ci0dcjxpcZw4AhPL0eST3iukZlKdz7R8GxzgdtNwO73YZCmR2Rjkk+6BAoVBuai83
vZt/pQIBZznYvSulrWlOawy4C+QWSAM4J9Q7b0H1whnjTBs5XQNsUdvc3CzjuYwVDn/U8c5vq2Ee
SPHNWQ3P/U20tzX36CejrQ96uVe6irtmurJ1HAMGpp66QXjB+NDHKRXUZJR8AiTkr/aQk+5kNtUV
N/s0aLJQeqAXyVWSr7KvvSttSqfpWwoAgOyPyySyaQve3gilM36DySRBTw5wCyjN+OTr9ycqJrvn
F9OmdGtL1Pm07ttG5EMTCkyo2nqXvjTNhppq59M8dQqqbiwsanshqfTklfw2SBT/EEvOZkpVDKFB
bxW1hqSnyOmLehgaijoxZ+6guA7jCOxgLxlILyQvulRnUMm7xCoJ+UN/4xz8xAYgSlUczM3Kl0kq
uomXzjuag5+Thgl23j6G2swcCU9CCa4AXMkapk9FfIpX3WtIXisunjaeQWeK50ylfLkZGkGyXHSl
7o5qQ+et9aX1pKNv8L2v1VzJ7VOf8uuNK4O80vI0pgRoUNmgYLGxM7q75JQvQc+XFILKqRasR6RG
M8x1dAI2RILyhKd1ez7ZlyeS8LxCz1VcgQ8NOs+Atg5zpbfJnMonclsHqxtFh9PN3mdvJmhz/8jZ
oq7mIdtHerXTO3bLl1Rw0E8jpVdwnd/4DJ31SWzD9FukvHdwog7RYXy8+KtgNyIfrqG/3+scvUPb
M+X4AINBs1PqnsXkvPEOrf4x9Q+wIcHaqlGi9wrE6XaWtgv3C+9kuocb4mqchwJIHUnIEtzdoINf
moOijPaHSUcFBWZoA3D3ZoGKpZMjeTq++jceq6/k5Vgu83wGiSijHvt6zDxlGyAzd/lck6pFGTDY
OIJ7tndvcKK9xafmQ1vM+mWUoHs4zd4rsLmQTSfX9xy2VmmTMa3g6TpHoGNptCP1tXOqa6Qd7TbK
jmCbDm52frncfBmYFGQ2w0KccC855Wba4sXZBZfduPpU00DQVYIz2f+IbRiy6C6EC1e3V5Fy7bUu
LukvpnYpBcukbPCZjEfZD422ziqRJb0KjFr2Y3EwjUQ9d6rpnIQ4jD0uWRdKpb2Zl4QQ8nQb6Uh+
xtsuwYunEDXtJonbIusgSsQED47RXZwsqjFLJGVB74E2yvz5KryR0GyBf7hFtwgMyZKdp/b0unOL
gLKjPZRg2rWt4dm/WIDNDnbulZNb7iIW2SELAOtG9kY5Soz6B1/kmg3JXVn521+T9Pt515It605e
bIozERo6yc8r6BiD/fMJfYrd7BpVw4uX93XvMtDe4LeM27wdEAnyOUCQz9QDKeXBpPHS5aeIVs/O
JwVJzGpO+x9eTo9DAV98QWIeaBz1bvRQl3IE9kKaARGlOgl7hlqFo7tCapRSpT46Hbz9cjO7DrGa
6rhFJx1EDEnVLj5uVtnf2ktR8IVw2MWKP9+e1Wc5wj+DYQOfdajhmCDKBwic5PJrRs7k8xavvwlm
hqtOSc6jmitP2vH56kIivA34x/acxMtXtrIriNSt6Eyi9ndn/IHv/3OBa7mTfHvbHy8yCyyo0FdX
cz+X+14eX8g0C7E3gOwOxYx1w7CdpvNci3EuO62z0A9GNc37ygi8eaA6mltZvaPQ+Cca9/Pg/Abz
A3Z/3j3HSfSpRkB6gxdXCuzlItQIEbSgZ7q8we5S8rY9xeM9dStO65tKwoCFjg7RiqSIACruQwWJ
EJANZbBGp2brFmiu6s426JC3PnkXb9/QL0B9mMq4u7C1mOp8bq+rjbqoppIN4omsyRp1npuHw0TT
etPlHaC8DgNrXFi4QSJ0v9kwCJzj+9mG4mWP4JIOm1rjfuegfoY/P3e7FnptttWp2BcsOzhbPE3B
ThUc4FV46Gm+FuEv0JOv4yqDLNyEgsFAlf5G7f3c40mlkkOqueH8PQzw79apFv9kZ61aF1sMm269
hx2SPS+of/jNJ+6hmtudJannejSDLdmoTF2nxi2htt22P5epM7w6pzFFtd+npTySS9O1jiyrLLgi
f+cV7hLnO/142BcZyUDBS2whOb5G8aT9eup2AOxQq7W5yYCBMUIrtzFF/SitdT94bZeNUr9qp8UG
ozkB84ULfgo6LkhLarsHt18GgsbTMN+HQ+ricEmKIf0lcr4vc2lx62zFcS88IiFUNiQb7Id36IIK
BqmG6CYA5H70gQwE2cOMJ7+p39LDZI1+9xE1o3KqFq3iIvMR8FJChAI8DHicx+1wx7xfqYJRQlNx
FZvEz2RxSOvXCtE+XmYDMSO1Lva5XpRZskPqfgowA7lqHaMJhhmeC7QSZt2DbU1RfjFG+Pe/SZDd
D127P7vD9rKRC4Z+Vmya8MI+ABmIBsaZt99w9BhomEcV2L3+w7HVp79vvPbo/t6Nr9VSqKlakPPW
smoqIHOOxp4bgL2TEULoN2vW7p9tCJfO5WVeUfMgHWq/tKlynAJtUtlEDUiLXOI9IIUnMwSDCNY9
GZhOUwfph4llvaO1JXqFcUTVmhuRrA7nTkddlNg9ZBXdHd2KL1xDRGBPwP87zu+L8iDLJLVR/zU1
XUbPsaPVHtXkKJdyemFTOoUl8POQcIknz9Q+9m5rsOkqvgEkVkSaeMyW9kpWhqAYnFaAKtnoCjP7
CCNuz6WZHAO0uX7/PPlBpeLH59XuybmdKMmuSKvpFaTtu3AAx1VEMGIBBmwa68FD/2Os2jt4o0vU
taNwPvAO0XFfOIdgmcQKdOF+4sH5bXQZ/84u/lz7mvG7FlVnn8sMeECPCLHFJQIByPFjDOAnVPZT
4m2OZJIbllT81JoF+DHN2jVUCkM6bsykmkJTI1VS+pKghFKgs1431GqRlHffMm//Yjbcv+/84C8D
1xuDqceV0d5r7CVhm32OQRgIlaa45e1dANVGWMEWcz45XHB0nhCLGXMvKdSCh3w/B3rDwX9UK7pf
Bl1Yi7tnT84usm7kHHzyQPa7wXVf9KhroPHQ8OA8sLg/Bqrl5Uu5nW73e6Yt1DOYp/OiADxpclPl
B8/4j2FqYdeqSNrb1Z5n/ODQLvkWXKCfAsCwV01uUNNA4hrdLVx1K7Pd2sxFnINwDZklgMDfoi1N
1YX/MCVTNWQhTS2ZNdtU7LaKvqla5fSCvJFIwGkEMcgK/R8q5Q/vxJ+RambGXFNca+0ZqfJWU7FL
pwCSUk+b4KIT+FPJQISjIbD4D7btz6A1e5O3i1RarBn0wPQQH2Ah6SBivaXusbk0+sDJ53j8Gaxm
a7JFqh8qMRiHnTw6KVkgPy/9zBMyiw0WpmmsmoXpbMrrNTV5wkzARFvO4AU1EvbPRcGErHnTTX58
IP81NUT+fh5IbbfJVWnD1GgLBZvH74GY64RNEqiPHua7FZSlmsFIK3oS6W3s5glh/HcELqACL1B0
pkjpp/F/E238GK5mNtKV0WqtxSI+Qw8OkAH7vOGFKOgk/b5bj8wTbQBxBnV6I8r1nj/msXUoTUUX
q8er96Q5r5MOjWh/H+ThWb8fpXbB1sVil2d6pyTIuMwMH7fbxdO3WzEqI4SSDaM9OhH3o9VulpyV
m5uptsVhj9F+cYdCDAZT2HCDtUcH/X6c2qWSzbO8WO+YFaIe0OKDPAYPietE1wp0OkBKZVGH1JN4
vZAbvNnIKGzHUz9JndUb2XUSPWi9CAr4pTsUsiQUnnAs6bwLPAIk6v+6LLV7SXfzZHst2WphucM8
7rh+1HL0sGH1G1alHr62TuX5KJ0ZBikU1Aa3CP/bgiuBaZOCxr0W96DuVdztgVm7lq3b4aKfxR6Q
KUE4LvJOXXUM/Qd+IZyZhh1/+CTdj1a7lWVyLDbmXuw4OjXoclDKqciTXUHdNqziw3npMkEAl1Mz
vtNSd8/sLTfXaWrI5VTy1yHktL5pI61AgETDmUbwgvzQCtyNVntq5VNxXKsdqQSueP6qqDXRQMqC
Mx6rfWVwdKBGgblcBwUSU/Lr7zNti7v/1w52FEIeBUMjdWprmp9KpE3P13KK+HekgkFDx4UOyaLk
uZq2JiJY5PEgZDsgV4jGBb5jC+VPuCVB1c3hJ0pITZO59Ey33evEV+/tau0B1VFZ8Kh4IpPV4W8Q
/11E6ODrUN6aCsfy8jzZdmHHkkXWnYxk1u/zehTjt+WOqaqKomFatZoVaq0rVW4vTqzp16qnRNv+
jh5ZyZMgAYHE93uqfZxkXhMQ8uFO3o1as0nmLVu3rzqjPl96xNUhuXCUJZpO5993HHBCWzNVSSEa
pXf7zzdXv+VKp+rc1Cl6bO04769fr59mfAyhX6CYNGp7jWmbv++DGNFQ23Rrp4fJ9828uw8rVdVT
ZS86VM9EM0iorlN/vMwIS1/WFoiHTri2naYo4UFy7OeoNesiHTatg3pgVNWazQiPZcvLbXrxgdWl
MW/wMfr9zChNs6zdhcqUz9f0xHgONRPRuXVvecT/jNhzSboiHx00vAqNQ4qtvltYnjC9c77SOtVx
NmB6p2GY27b/4lrRhPa0VkM09CCv+3NFtZ/Dycd8c73mVzq1Ir86c0yGvPYHQLotK6QtMDN9lTz7
jR4H7OoojZtW+O/78XP8mqXL1ruDdruIFQZ2P9B7AwC6hu/N3y3P8inwvwqaff8WR1+NKy1+9E9D
93PomhNULdrGtq2LoXkU51d3gHIBhHAf+rfvvuLdAWGCJfHRsOQPjPvPcWuGqDLUkyYvGLfrzb/p
AXQ38H03sSMMOgjo38+w3nSGaxZIKU7mOqnEcCr5ReRw57QAUp2QUidi/vHs5MzYdbitFt1xWXO3
f3Xc15csfHGh80R2Bk/malEKIfW8sxu+Tnlouf50R5Zqm2CuNuuOZALpyq049uZhSDfqse/3Xlyg
919Bt8keq8JE/LXrdwPWVj+TVwdTUfYCQ9YFN+8O2lHstW3Rqvfy3ayXYp3r9uwnUP+ueGZHTUde
XKnfvqC2IQdJOZmrrbjhHq0V1GAzAmTEvMdDLjkCK1z0roZuVlPI9AASycG7m7q4i3emRc9To3NS
WGuA8HtrEKbgzMOXV1Ya3PuosfO13rC3f70Rm6122hqM99yd6xwyAzgSohtYl9N76IvmDoWlbK0+
HJ/MiWxQkYhpuKT6saujYOc48WIUO4G9hxcwCrrPv1+MBwmwH8vxnZK6Ww4cx0uanfi8s/0cd1Gx
AGoVh9zFnhyBk6CLB3AQQUf6Go2chsGbjuF3hHY3+EnZwgUoOYbPpW49d48QAwOhAn5h1txDMgKQ
huxyuITGT7dst6/QnW/USI5oWoQ69nzfWp1VTeI7chgGFlpfKFgPQi+ECPAFSAkFs6H78kr7aqz/
6GzpWIOGF++xPfxzLL+X6m4pDkl5Xa+P3yYAbSa04WO4Vj6UnLFhuU9IzTeZRKXhBn6TV+5GBEwA
2l50b3ZK+1noLFpoVc9jaCkvQL3OXu81m76CmQ0aTtzDF+duprW3vVTaK7nUWGzEIgM0DcIZw9Je
xxu3nheFNey5igeFwln5QdPll5vGrj30283tkkkXoLr0CgBO1L8Mwa/FnT5s7mRYuAbAO4SWNk32
vWmpa+97mS0uaWvB5tL9BYywEc3fp7vBdNyyuV8KXSaeMHdOk4l96FXcLXTtVUmTzjo77gRYN9aX
lROjHZeShSXNVnXD8bJHlIg+BXcqgq/yRYONhuv9gFr4w7aotVdGOtDNUeswbdAnBETAbOPBZRgO
eGGl0Hd7dK2gJzywUxtRBZzIhjvV9KzW64rm7WyuZdElfGM9z1A6oTuKsPghxg1w66yPzQ+aKjZN
74tae1+0zSYxr2cmjefqoJXSU2yg2VjUnptPX/vrwG7a54e+zZ991mpxT0rnqLNUMM0uXRWwHCfh
pQ8gb+K+mvZQAMIRzYXvFtj/21X+rm7emZBt2tqr55Lr1D15XRrQxNlYsQeVmG5u91yQjxAu+/03
u9FtbbhRWi0mKeVVcjwluA/46/oACxKjShRaRTA8uGwurMUgMp0m/HvTQ/GdfLub8F5f5wdFYnO7
FUAPcHOzQXyde2qXtuy4ayz0NtTOdh9DErmBQzTRsOLCLfrFbdJqBkxdSAflfOBOX32O100wDsBQ
exxqTjU9a8zR7tmgXSXBZ9Nr/TjuvDtnNStmnhenZF8Kl02QgweQBzlgFn1UMSCTpiaGD9q9/DAe
Ws16HS8dfXVYiaUWPUK6s1WKxDuCvYDsPUgWg/fdZGq8jrcXF+0cIYG13GytF9z2/mnrPt3cKMq9
KHJf+8QwgR18OaNnei2cLWfto2HAD6TLxiyA1c7T2rBJf6d6ZVWncK0rZFk6hlJbqGLR2m/Oxlol
K98V3u3neNF7WYprEFAmamLOPQD5/RyutlJZkiTSxmQ4OoddbQJInFov9Cuam/fpYpRP+9z8bmdq
2E24ykdx+o+Z1iz8andYrw1tq1IuIo6IiRzH/ieSCCQG8FY/uh8NKyumUjv+P8arRQ3qqbiuNsnm
n+OPwXHmHu3ZRJh+QFtvuOnR28HFZQna/aY3/EHI9GPoml0/H9q7haGxyiJHEMcJ7dUuuMkv/quY
6qjp7WyYad0lPReqtJZAXBGmePG1P2WS9ILbuUP3Fc46UNIURJ44Tk0pwqY9rXuix+0iu7baTPTg
nZaz2CP5MkTsz7n5PatvT0ajj6a5Nixt3RNtGYfNdqEz4swZeOE48z+pAmiWb0O8XQM2ODc2JHv0
St/v5jf+8M6QG2qlbo5XhkzR/rB1q0scuEF48IK+3vLFxefGI2tKejSOWrPe+3WSrI4qo6KMiEu0
oQ0fm4our92DmsYf/+OhVWuW6NS+nNXWRpyi2CO4ph0NIdaNY+uS0yCiOyJMsJ41XFJx6X+5pN/w
nru1zc+nzio3GdQMsEjP5FpQkhhMNzat6Ey77cBSe9WAsZHNarw3j+KoHxtbs0iX/b8sUnd2defh
gAL2EJvgipPb7Ow9cEN+jFazR5trq1XsNoUKKlIozHcsb+YRNn4uXw6gm1H/YlsbTYPYtN/Wt2aJ
VtestTj9s6nOPLW9KUIc/vVjERCkcnDRR3G+uh/pym3Y14ZrWvczyw2V2mrHvmLs6QrmIQ4ypCEq
nRxfenaAfhEM9YYhH66vprQVTaYYo5u13ZRurfN+tVtxTXtO7L3zsA2scaKhWuDakT1ZjEfQHBq9
vKZRa7t60A4Jj0z6nY7zaH8+3fjj8bLo8pj2nyKMUheWRJMRfODFq2Bd/z3V2q62yp0m58dcXNV4
x576wpvlOSssQFfiicmt9lPD8j58ZP49JvA+TtrdTb2sV/JKlRkTX7IE+pQFg50Xgu6zyHowWyGC
cIDsklqi/2LD4L9PuF3HLpyyc1LJJwZH5csSOchwjMQ9b6ptbT0cyq/npkDp4QG+m674orvpXvfl
/roy2dedOMBFKHxnKIqej24M+myoNgWTxtv60BreDVpLd6g7Y3NWxL7OSLAvfCJQIjPhOgvZdiEy
g5IEwl5AAXbscpOSyqMY/O5YtaXak9PSq7Z6PXODxCp3rBkdyvCdxSOLXu6LTFS6mcq2SPMEH89N
B+zbV/jLVN1Nvvb+7M7nS5qcsn8yACKntSe/DqMRR/FmhdZ4F4i4eGX1gwNJxk44gprUcMx+v8zA
V35ueq7tZO0ms+k4UqJWNg0RthiPOeC9N93uB3Rj4DLrTsOwTae7Zrla12KTtnNmznWWv6dtup94
UFiQICU0bDRaD4OOu6WuGa19rp2q7Y55knfoWDEcnalnjZe+hSQavkzDXfo29r/tbM1crS/yVTEz
zhWZFQgopB3QcsCEiK5OVjiFAGoN6aLql14PXyP4QOvTCuA1vtFtt9s4+YZNrifZL8Vtu1aP/6w2
eVPYvzg5YwvOP37ct3RWg2f1nbv6Zf71vHl52R5gRDB/iginYWZNEWpGTs8yEe63Q38XkN8iFtWf
JmgO4KtDyRhBWAi6t+EH4JuG7XjsWf7Z/XomXc7+Zclx9AYQtUjyUYlGBUCwkIQn25iJaHg7vqFp
d8a0OLey9qFgAUTHHXHkSjcmGJMdUbNUY83q0V+Y2oFtJ16jVWuw5HLNqunFzSiN78PePbvkncDz
eJTtXr6Fe4B9N+z2o0zivRX9zivfTdZIVq2OusWIO3OanofEuEXA4h5s0rZCmMdoKgk+Kkn/GLFm
tjooWCiJxHV+Fq4lWgsiweWFuy5aACS61tYQ1Q4X/mlg40Z//HdJBeAvvMtam/7SNXNyMrbq2jTb
ClHgzJllY+8ShiQURcUKCUSgBp0IDz6gRtWw1v/BsvwZuWZZ9HLTyk6qqeBT06QvHkyRhrEWH6Kh
daeDWckI0nzUNeyJPTq+B1TGUPdy3yTLLruI+JnTj6b21f/hdv37k+qer9G5nRap0lIw5qXr4XKL
bBv8Y1fleDt4Zg2Px2Nz9mc8cfzvjluSwuvqSAmsxojn453MJjJW7SlJ8x5Lb0fILcJot5py1//h
0P0Zt+Yg5euyUknzMU/F78aGP2PXB6VPBkAeD3tCHrn/SqcLgTJp8YI1uvviUP1tVP+MX/OVTnki
6Zcb6ywE6kSS8T1k7CzmvmHKd4jyUAj7GjUbs8eP55+Ba/akTQV0XbQZ2IkplACJCv2hb/dsirJ4
3g0n/FEilbv9Z7SaV2QamywpSra3OxvkAZkdkS5nX9vUvcSNanocHvsif8ar2ZJbtSrbJzE7WivG
oC3CKXqOw6FFmoOuhQLS0r36vx/h75zNb1tZ838262R/qSTsRxdRt8GFpgRqFwG2wCdkxE4jhGBH
T1Bjy+7XCllQwQn4n9e5ZsPWiVoaCvi+aXc+JW4MSUwO7TeBkGo0l8Io/TbdmtEq5NZ2nebcnOcY
XDl9LvtqBv7PorsV4J1rTyTtIh04BSo4weTb2/59wZsOVZ3JclIVLc02YrKe8/6Od721h5ZlE7B+
fRGx/j7aA5QxOec/R7jOVNl0trv9AvEvARtAspL+3/FcvVh7lPToHQCIhIYUCada+SDVlAY0GrWj
K5RjtCRRwQ0mJxu/iFL6oqno+KjE++PLajbMvF0PmpQJGwYiU9AJMZ10YnTEeI2GWhikX7b9G/xx
b6irs9zp3FgGUeEEsiBYi0ZI1Y38xMT+WttfJGj58/fVVx77Xv++0HrNXJlletpqGQaEuB17xTwJ
a3gjCGpOEU9jFKElK/AjIzlsGPrRQW+rsgk7D4SQVs8otk+L9V7KJCzlTJ11liZN6rx3RFP+eZ3J
8SW+5fffFKelWRPa/4g4/qPhGx55f/ffULNnulac20S14htETmhMPdcHroQh+79Yskdvw/1oNUtW
6auLnl9lhayBM4/fWzSEq6wpnhDD9owljwTKyJPNt2JvMHIabtpD3+N++JoRa63KBTjk7wWfE72u
HStcCnkvvK/UpajVsLaP3or74WqGbG9I+1zfMts0LInXkSkdV3TTwd2xqK098UA1XiLx3NUv0d2Q
de+qqtSs0GSGBJE1f0/tKWBPXDzXct8iknyTYG13m1a1YZr1yrV5uElX7cCYzjcKzJqOU2dMxouF
DSaJ1/gEPzIU93OsWaVOmrQXkloxHhirGL1DzwopctDk4juTSd6Jzhi/b+X3VfxtXWve1CU7bDTt
zMnpxuoyTsPuxZmL9FP/3UMtjgQU4CIfDZbX5APlV9pwkP5CZHrUmIJ5ZK7uJ18zV0m71PcrhfuK
M6t7m/7CH6AGzQeMNWfouqe3aO8FSIWPmg100z7XXC31ZiaKvhZnq0tyHu2v99DzwxecLXAvBBDO
72v+MFC8n2rNNN22hyJVdkz1bMcOkniZqE6S2FySsaZxB0UXDnPDmE3LWzNQkpG3872Yo4PLntC2
mTtEEYLWWL6LWRRKtQebniUfQYOxaDxhNdt0aCvJZl8x22eBmY6fJaKG2ANWi5bPuB1+UoLObZGD
CSbmK+K5+eDrq9FANm1xzWJJ7VZHSm9i+hTbYWoIgJPlL12bA03ea0R6omHBxXn95WLVXS2pzK6L
c0eY5G48wCYTLozHpPZIIAO8mDgULJvGNJvGrIWESp6oRtK6KdDHBmv6DrUhSu+lgNbSFjSUIQ4A
3aucBSs/Hkohpw20ZGJPUkvI+U+i/qtFzlUPjrEciHiDY1HwuW+9owNCQoQ5o8TZvnyNIt7R3qff
QmaFFPGwZ7323aiAq6JAYaQ10lz+RO6j9bGOG+9Ow0P7/0g7rx63lWUL/yIBpCL5yqicNelFmChK
lKhExV9/v+LGOabbtPpiHwwGsP3gZqfqqlWrVmUc7pwzlSSbw/68Zlnt5ssbMjZCRw6HfvfwRPJO
jxlqvAjVd1stIVw2TDGPyNrz6gDb4bfy6kgVBU+r7raUi6LbnG1QvbbSvUH5ZIODenJp00B020u8
wXTRHtNKd43TRE859z1jIetRlcKsfn5wxRDut9v1fn6UW+INepQ6Ogvfyc6sbP6ECOxLZ5Y097Km
mMLrbX4rr6NsfbeUcQ5wj+lJKNS7/swFtIKKo7mXmke2phjCxvFevV9uMiKOoU2egwNEWYHvvL6L
N649sLoTpJi/2sJaXxsr1lRiXNiVg6nzGYZtHzbn5Ec3OY2XVFPM3HF3PBjRisndwpdeQ56yAM5C
Kzw05TIjSYzpAWltatZUM8e6XNrcpZw3ALrL92xNex/Te8bwsV0/xCpk7IyRNnOiMQN1xdLdzkac
xlUZsUFQFbwJJYQKHJii0DW1wLnmzNTlFOfmd7fq1VVFLiVbeHQi92PRoXfAcPjcbfuT9sJLw8if
jB4vaiHOlruMmUZ+btAFiZPDoowx93pelmA2DWc8JnLq9vsT9/KMAp7TnE2Yrfele0kysZYHr1dd
Xprc4JGJAvuuwaMtMevLCx0TpuP6ELH91YTf58/Qr7QpP5gdej8JW9x8MvpaiojGZclkfXPfsNnW
7MUykgV4ubkBAayY+yW5QQedo/ey854xcACmdMdZd7gUo7RPd1Fck2hq57104Mi2KNiDTtAlZCbl
rPGPCjGZ/D4rBqm63Kxs9J7KxOm984TaomgyJTz2qX5sluk5kmCUHh8tXbiY0SpzK1tfVkr3EsWK
mcMLLVb8/NYnpHrwNghGutOke1fqilnaW9fL+npmijxqwjCXBGvrW2zuzpnhgFHG83iGBZJ7ZiW3
qGqZZyVtLON55u4OzoBNROLfXUh/HtNbBDqrqzF/DcUYrWurxuGYxQ9Ri02EHHFtjrfu+HtIQzDf
b16etail5t1US48ryS2tlSQC73hvVtgb3KetaYYPl8JZSrLDnXiaQ6MzCQ0lUrxaZvkeV2RI4en3
Ak4qtQnjK4htK3Su+CfUJGWxqt+euc0v2ph1T04VtV6Na11I38pvrmKcyo2akSKqKJPf8ikkWr6r
09BnUHBTLUqtuy0NxSs6nXcrqyZe0ZMXDDb0NhYC6zB87VJ3V/IAHnSSOAXChr+fXsUArU6N4zEx
GNGTspfpxm80YbCawZsdTHlepyGlvFzWUti/Qr3BRLzBFtC6ohr721AM02G+NO51g2Xmzr5d+h9S
cThGslNciWML/4yrtHZ1wJ12dxWH6VKLruV1Kk97z6NQYDr9Ryc/dds/WoRH4y81FMN0Pdeq19IS
xOWJRlbuoEXPadylYd0bOn3DmfzYrZ/mV3WsuUo6e2gp/pJVPxn1irhpEglLkyxcbcIKFlYcbd7T
EY7vY4uoAx0sxUjVLWNT2505UxCTvUHagm0pnGj2ExLiO1IQkoPXOqSyWQ/8CEvxnM57ewOuw6hp
AG5X8aRRTwjzfMwRbnCSqMKQmspyh/SD3dIiarrhFZu1Oif7Wj3JFlrqxyJxH1ZgO7V++EzRLpH4
ym+WWqOvFXqlmgXXnK1Mbjj3yG42S8qatgJoeeKIn0Ju7nzIFfp0uu0ydK44mCQ9ikl19vEvHkWt
YpN8qRs4porzdjI2m2idcnGRDqaLEyGOs/eeJSsshcJa6K54lX+Np2zyIZ1bpeTIeE8W8arkDlFu
n8HBDMMre2z67W3LRVZ8NPebT7qiyL8cbMuqmNUK7R0ye5Jb5/KudqufbifW+SUYEKCPD4aDeWau
dFIaJKiXf+khw2IX8b+DZluQG7S+O5L8WFzK0x7SHgGmkXt0BsV6p35jRJtOzVkSO/TnNfo1nLKj
57iObPWdFfY86DOU51F/376StYrDcfKcMjjV6DT0MOiZ4uw/bIQw3a3WjysQBpF36ddnKBudHmrm
4bQ9c7AA0cYIqD1XgYz6SzR/Fl5jGM0eT/sv7+Cv8ZTrm0br+/JQYdo8BVjKD7PJ+zvFalneGDBE
/FV3Rq/GSeQL+3T09Xj8v9jpX+MrjkapHB1K1ytH6+KSAsDhaY2/YTJjp5twDLQd7f7y9P0aT0xK
7lSZBrWY1SXr+5Q5NvMQbgPzvKPuCkALvqWZX/HF/TWe4mecq9dLZJiMR4Q52E0yJajYIe8f7nwO
lN9v3lIHKQP6dtIoRovFaOereBhWfR7vdqkYDhIed09CLfh4dcK7/ox3UPfsFlvkX9OV5cgtr5XU
SrXkklkKiOlTeephULewFZIMlWaazScdg1k7R8XFMO9161hNsRQ3N3sHOL5YCyk/fAdQpdPQ4z3N
ihofmAq1JqhxSiuIMDOedG/EfTxM62vng8ZabWzG6PpMrnsmUuvu0DfDrBaxf+i3TVqfU2TbdJPQ
i9EecmlEJ21ZtYGLxnBmZODcHpDEi6qNhM+Tno09dERIQrRSKsk5brLlTU1wlhWSPFoPxWYtduV1
Y73njFME2qu6LXg7Y8iP5A+/t2hAAhuJEblmYShcA8sd0V/1R7Mrhcn4nOXMLF1u2qdabDZKJ44e
VYriiQyWDinTyANDJ+7uIqLioppOFz/dwHKFHk1fMWFxabOsl7fyctDYpmc7x/c33IHh97pzHX1S
+FjLoF2a99LM9n80nyoNwFiWqvO1nS29NzgMptFgHIrZ7ve5bLSQplGxrztgf4HN/nvJ1cKixuEQ
n6wKB+ypt2xSldFeex/3bgCPnpApGsN1aRofm6ApXrZusXWHW7Fn5mJuXY27GBiomAG+rgAr4/C5
D3q+8HRH+y+B6a+pKvYMTbL02FgzVY4UJUUi0uWPHeeZw+RemnoZIPEyHp0lxZRZ8/hU2x0ZT6rS
pC7iLUFwusX5PVM6hSc9+Wo+tmY666mm/ReLU53ogSN0Cz1QyBUw77yL+h/9pP8fWcLC/auWy/VG
lS4gCMD8/kCsj/PGdSWOLIFnL7g3W4j/hZSnA2NTd/Fkd7XIWGGMnRtRWVLjvFzMU7mesfMk7ZyY
JrVh4+9PWiXX/E8UwnzBs/UObOFe/hpY1Tpcr1Eku+3l6YU2TMKfeuAxKb+u+/q+cmaabSx+lHKj
Kf5rYxeb+9KG0SoEn8FUmn0M4GOf6AxH5bbgSaCQlLzACi+9X4YXE95B/9Y9OF5z74+8pPcTzahC
fHy4iu9P7quUpyG93JKjkbkfuFsBmdEtzCSQV9+dLT26uOogNO2Aij9bv19viSHLUHOOlEGw0zgf
w6FP7SGUNy2yLN//x33NzU+x/YeDfbztTwxHHhHvKggIummfMkTHCApHc6vLkxTf1tyAiv+6Nf7z
2HTg5Zoefg7SRbKcExirmt3LVAgfzU5xXlHxiyunBbPb+nsfaSBrdvC81RJpNgDRAGYBuji0jRNm
heB1V5de3iIO5PufSeRSkV0N+qLaNXrSBuCFj25uHZR3YG8vQSflYN3CHrZ58Daltbn4mtYUSfxX
luTi9Xdg0fT6qunIjdpTplgxVD62p+uO0QkWoVm0xsmHQ6W0FBWNmnN386yzYsVoO/R/Az4DkkCq
MakY0cWM07opKQw0vN/ESgeEZy5U7J+ap7m2ckv+2PjcaIoxWd7wbuOVZUJi3bUGbwM2+Ey/Azb3
gOVaeNS7Px6xkKcsEtT/mZ9iKOIygW+0bzAi09s6naOPpuIblPsp/eOcb6dGO/l/FFQcwKzkjUIe
vQiX3NZH01aMx3llVO7rI4ssKbmL/7LneC9JRo5vQ4B3R7jDcBLIFnUaWsMlR+bR2IolsU3rcF+U
GRv3la6XdGhdNAcB6kTwKj+H/rb16s9fyGiz+lqnSrfdilGJbmmDwi0WH10keTJ6b2Wf9FFY9aA4
Rk2qhybanqFl3WIrxsXYbS/rco0JlzoMes7eB7JWoHf4kaG/7776sJP1ZduFliN30hTLUV4fqik0
QE6aIP+rYW+waZLvxIyuadzUJaG+8Wajpdf50l1i7ZQVs0F/qtgsyR6je9JD5fBjWqICsgwNiLPF
RXYXA0k5W/7X49tVTHlBxrtatu2aSTcPDl8uNtrbc5QkaMAth6tXDyGJodzCrf40WpVeVk19c2gl
NYJ/cvpXFdX13ODKyb7dVjfzcrnLrOFJB5iuYFhHQ4PSPFCe5n2le7eK5IEq+RGV83xeRI3zfMl0
Oy80AN07pzGVkH5L0FLnucKwEogTlY0m4KVava3iNF5uwsrJ3kXV49UsVc1prxMNe29xM3KPDt1k
+GlhSr7XzrXd5aDdYcahpBd7E9sDmfc6t/Hjfc9C/T+Nyq99V876KTUvRmXFl0hhYOBF7n60m5Dd
gqLecPH/sGigQEZnG0AEmsjZIz7XhWyFmFBuOZRTv4rOabUh+08jaOSKptPxuPwqiBDS2EJ0hYlJ
z0TNg1IMLOZGVdz+cwPFgnVS4wyItl2PyGYQcNWqznO3+yrvtK4rWdYO58Fiq8Wv89qtQQ8ww0TM
EzZFSvMkakAHIBBjciHXJjlyTLnZHw6PXpf6W3diD5vUcElbZni37s+XlhhVbGL/u/1qceyRXk+r
9MY9QCkia4o9gEYuNbEZ4vnaphRjr81parZbLYHd3Y31anlmu/EVezyhBD7iITqfqX8FwA+hObZ5
wnQ0a92lVwthrzFds4yYs34IeEsOSEf+U48xBt91nmujq1vroQwGW4C37LhwKJvTnPRiMP3XmTMV
S7dOT+XyEf8NJ+aF/L2ArQsaWJ1mPOK8akKlNwLTn02WAfDIhKKUL13B118cxV97rti+m3U4VWyD
ZRB1JAI+ihZTRDvRroCwoJlwsR+cm7Bi6cqn+LK1Ui4ZEtge9b8fuCsLp05p7NCn395k6f2rM90w
G1YNUMYyK2pa6LLY76pbm+MlQslB8AE1YkzVHpnOjM9ICsxDAMV9bEgzTqh6t/OjKg6xFV3S0j7m
bnOR3gZlf7EPpiZt/mCN0neKgrZwSY+G7qrfL7X7K789+vp6ubi77s3tIHIhlWZtjG1/tiZnVhqS
iT1qU0eFpy//jYoLXTZjy6gs+EZUjSZ03F7y3J690hqcJSEMbjm7JnQ6G437xLF7lBq8vgvFVu/Z
FXlY+Q9RvI1GvX4v7Q98SEcQ6Jekhfha4gVkPa6OMzag/RONv2/ojtI8aUvSi3zZ/ODKHZwfF+Xy
zpLX5uXlYxAIc2b8/AzG45OszITfHh+NwsglP6By4aql6vK+XjPbpxcmOw85ldfWoNHBk13RKk4O
JwaI0uh+/LnqUAAA2qR7ewrlRfIfoVzE+dy2j2VDlpzaA279dTo99uDDA7eEn6jX9A/t2bXHa4vC
qL5eWN7SR7dDcTOS2txaXC0Z3UPahB55JKhXL4OlP0U9JxW4h7hptt85bYognzTrrzttintRWp7T
JF2YYhCsMNm40itysPbIP7D433UU8gljUKQTBJWEUMdnFY6dn0WQzChh1nxNYao8vxGK23G/rNfx
eS6ngfpl8fumrW+QNgnUYeG5ONje4/kX5j1yI6rZqPV5u69HMmKnytnr9eDObto8OPh4sPbb7XMI
J1m45RrjnymoPth1Nc8U3a71TXqTqZaaqIvtukgeVv3WMnam00ElMJ5IwfgsPxL2wzPSX/57Zeka
0xmsn1vz50vzOborkN3TXIxjXhfz07Yin9M7k0rejPfOrS/3fwwxQ6S9dw5PLzgZ1ler5F4Y2uV3
QbF55rVSWtBqil3o9Krtl4/yu5SjAFs8+5y7DUqgxO1atapCODA/rGLtdsnOso7ZsJ7AQnDfEVoL
K2G3/d5mOC0wVIRpW/Va3ag1CBfLWeiTW+SteTqlrDOLfA6AaAL4RpKASR0YN5bjlinw1eZgii54
fkzFwC4aZzoGNRhzEZFv9bKE5vizhsbLlnrIJQrGosQQ9YjXVy5Nph/fr0KFmfzwimktxbfrJkmv
4uPg5eBTfWDZo4RDfoLQxp+dtDOmF6iUrGQWjoQ+Ujdvk5+5ry8yK4KJ8l+jmNrzsVGBKcnXiNiL
17sh5SyR5Wqy8ip95EDcZjyYuJugPaH5ssbUFCb+8oMrpnZ1K20t+35k919oPzpd+gxrwZhHL4xN
WEGfkAz/yXThbqC18/9I/+mmr5jX0sbe3WuVA6G193aHYHePnI8tuAJeNuG9PLPxl0l4bwWz+cdk
FfM5ulXISPGq3cutQlVSXLk7kJQr89X5xBbw3L/w0gXw3QLaMJGs6710zq9kwV+CBFT4e42kJNT2
VZCIegqJD6LA1spwkJr0/UZ4p7A2dTGHk1HlQrL05lhHF2Bz4REZjJ6+Hh/kwog4/92KD1sqX8s2
/T3loSSlWPEAyls+4A/FvQhAjPQ2sSjXlx9QcUiXm6uVnBepOCWCkm9734TfEBLJt7Et1LdqnoBC
Vyw/oGKE09VunVQPzLDmlElQ0DvmOAPawz5Abe2TZHS6iy4WeUZy3Gt2Fs+aFdZYx6pijVMq8tN9
5ZKdjB6SkGCoDiK8uH6E2nOI04/HK7T++fkqlvFYuWzvizu3oYNuH8xPEhFUCp5a7eaP7TUfD1b4
vuYHU+zgcjNf1WEBSnxNeDsPpViPLnZO3Ca25/rfWv2+Hb6DrOh8KvmfH1041eYtosXBQuIBm1fv
bZyak/K+k/OBZfH5fQyqUOJPXtwi6mpqlY5lyx6NrZg8c3naLKlUweSJUqxHU3BRdQ43bqby0DUC
IWl/bT40W5u1cHs0rmLoFhezBCHxzNaeAySy0VDFpAzQlljw8HzsvhLvIg8hbIRvYHoyT402EiMT
kTibnJGe8KucvGE4toaoXgeozwlBotxpuj7t081RaDlIs4P4dUbXS3gdPD4rGQPkwderlbkrsxFV
djYmUorkQNlBQqbxCE+h1G/ZPqzK3tixfQRouzyZfdSzBHIns2E2fN0OFkqk5M6tKpFSPUa2Yd05
PVvfCCN6f77sujWnOrqRZgKfA5OL3SxpCxHgld5rfnfY8BNkrHlNKXhtCkqjeUgLffb8NymW0bYv
50P1kllGlOsHBgCRaA/Bk0LEHQcZ1RDCxNHo8bbo7IVaantODkZ8Ru0TplLAiSLvMXReCQ5x2xCr
1SGBhWXp+Vkq5nAXRbfN9iJ3BxI+xLBgug+xF6SWtgi5IopOJzEX0mUcHKjuo7vV6EilnQ4JLmRG
5D9DsZKXKip19yWzphxVUj5gEdMgCqi0u67cq4Dy00YnIE7nNO4RaUf19Gcx+Ip6cwBqAIpRR0tc
LwqY85+k2NLK/rZYVFY8VNKt4Y0eWGWCtmZA213UAoa8UkPoxfxYwQTufOdLR5nUHkDFpFrranl+
SeQDpF629rwbQChvjRv4sGWPlMB6dEMlEd0cLT6j8eBqikGtbtPqAb1ZRj54vcGlByekYjgYNmi/
QHggUpNJdHUmcUCvIx19IpP8/9MwCf5Zt+o2FKTffTdjc6sc7WQvTwltltADpbqdogGyf054YPJ2
SHneqNrX5bcL40NG/O/Ayl24z820Mje3//jt1RCYBDku55uOCZ9nl652bSqViRZKweMrX4iK58dV
Dn+0LyeNS3lnTstvnZddS2rdP2Bd2Tuf8trvmt8l6ei2q50DVEkJWwhTPc37XQhM5r9BOe27Y6Wx
SuJs7ses8U5v8IE+RJO+Ed+HTuze+0PkSQU8XSHACzHox/s6v1ac9UWTFCqO5Ro1Wzj2yCmquYkr
hJFznWY0WCTWH6gEfGDfmx6g+4u+zvcYqOIZrlCfQM7sCWBIwU40e9ILlRW6irkvUQ7ian87lEvn
RL4E2Fzg2dB22QxX+o3pLHGx4c+Nppy+ObYojW+MlgZCKxQe49gZYvy7/Ulbd8WL9zs3mnLm9jvj
etwcNuIpEiKBSQ16mPxeq+oHrZJPrMxVC3HHZ1X0ymGEf1m+FoeTM/XHRc99g3Lm1vZ9Mz/U+YbO
qks/3hF2n6ZL+1B8D8QzqZnpH6fvUsW51CIWhbwpKze4Yl2X21K1Wluz3B7Om+HOD+g9k+G8fwnT
AWbyNDQ3Tij54K27Dw8JdHWhQb5aDi1c0ln70mr7mzmA1aVF0FDS+Jb0b9EsjmKD1/d9FQYv16Di
nAMUHqEnog04wBAuRni3cAf9e2ftTZfND/rnnlGNqJSdwe51YB/dS+zF7VoznY+OsbOeIDjW27ho
KosTKrB+2UNiOOblbNvf7pWrVEMhfgTcd//68ogzm7OyM9u+okRnfS427mvpAPcTbBRmOmXuz1T5
v0fomzhbzxWBEw9aW63mfs03OLZoo8zHa/cIqUsH8xS/DLk9Uxxu4wIxY3VizyD1v5Vd6kBbAqyM
P4ltqN5rX8MJoXlHx/spdk9/javms+LKfl2rl7K9QAYAskCv3qYFZLD5JmF8F7VEHBN6QCJZtBw0
27P3bvoElXHyIyGeXoFTc2+yjF8O3NjuaK+yMVgGSWH+QP0K9uiOnoUeAznGcmjoIyr4p2ZTl7nM
sMMHVzbDL3JD3xbIf9avK3NaJchDBuJjuv+eXhbIzxBrxXB1pUVjA1ahP+9AWoCsUBpOTk7l9d/R
Vi2rTivhGgykSnZYcp+yXK8u1b21YBUQ65IwYTqWFaCDF74yZOGnJ80zLRbhj7nnBlTMVRwn1ira
RAwonRelhVcJXGlAS0zGTZ1nknVUj0i93USHrxa76bmxFWt1tdZJZVObG9MnaWbFISSFRC8tb1p7
xjdGP3we4JjxIhoUkU581w773FcOn2YNCo9e7jsUq3TcGZXbNSkZoDfeYLdDShrOjnOntw/Bqiho
bzz0XGzcJKDNx2MXB6y5sZXbX6U1IGpSjM2xhx1V9j8SL8E5iLxMj2gsL1bivEqPrS0GjugMcbom
taXaNIaEfg9OgprOsRKUUGpHy6Cy9AxfhsBwEQpe2EXgEIDD0zZF1Cy7msYxF+l2ne4YUJQjxEMc
ULvjSEV4+Mq5A0zFfgtQ8HjJiz3iX0uu5muOx8vudj9x7LZ+x3DRaBOnpN7F/6JwS4iOQgzS8oYL
w4/cqIrflezTc7o/ymF/odUGb3EAM0y8obrXhZ9Ckzza4cw5YXNXF/SL2/NoZxUnrFri1d2uOGO9
HpeL7CR9eNjbZ1YYtbLEpTTpKQp1t0o3YcUZI0N3W8VzJiywNM4YufgpusMowlEYhVmlrzKFWUBB
CDrr0tKZOvmjKStmbZnyplprzlYJJWtR7kCcvndulWjAQZL6TmvXsB45EOa7bDrc4v4ZWNz3Vx24
kEKI0m6/rLHyQVXTMhtmrYKkul1VPgiufrTYHhvcc+nnNUD2azS2pI2NqI3NcEal09XT45Oe/aeP
BlUMbC3eHajBZBWk2d1LJ+qChtAW4u7E1cwFJBJynO3L83gcTVDPJ1eM+/RTav1AF5lMlnBCrYWj
bfeVCZg8+izF3qYNWjAbEWvBVqBaR72I0WvRO6Gz8kpE5IB1DYSIqFQdw5hzZ4c2rd8JUuBw0MfS
mfWpO0Bytb301t8JvtukU+oCliHWUe+PkGwilPFGkGCgnGorE4rS7L/to2KvIxoS1ddiJTtPTwQY
PNCiMAa/87XfljJ4HYhkF7jM+QFVRLN03O1iKNIMSBUYLQ95GILA8+LnzgQaaYdSjw6ZX8A8lGGn
V5hBlFHvAWvn1J/cVrhxV3J0hJoBxFuoCfRdeaY0sQVG2606XdoYcASJxEUq8WfVGyV0Op+Y35MV
1OvrbDJZ99ZuxK+2wUFRwflvE5OJ51wd9DnmpfKWlXwSSJ00Gmh+VjrbbNY0FrAo/P5tLAX2TKy5
ZdXEHIAH0mpY2PWjrCOroIDOLaC0LhHJjG67fXCo30ALitsYNzQwQBFt7bfvUB4Bc7620gRV7Slk
VDK5UWCVKCLk3k0iFO+d1TeZSw7zYzNQFGH8Nqpi/w9Vy76VMzNA2eIqoFYlHgW8Oyj6tvFuiHy4
PTy0Oitc9NIycM1Ebqph25DAf9/iuBEZ81r9LsueIV7BMYSRKQI7LszTWSaxo4VdCxeZxpvYWMbE
h1ZMbXlxPSyPJUMeHrIAUnmOE21nkiTIKBDBjP6FR0FF0K8RFTt7b5xW5i5lxCM66C9WOECoWaSE
Wg7BtXRs8CukHuFhaM51teCN/W1gxZJSeXysLGs3QygCJ1rwbNfOy1P8s4Ew0JFudFYYCBfVdHYT
Ea1yks6zpD4QrfaNtdslsMIIhKRCoAKDxFNh4mnWpgiT+e0TFYO5jWslykpZG+ms8BYcdmTuMr2U
TS8GiZC6YdZHmhOnsdc+jIChOnSv0zyFukOherf30mF7mVt8xsn1BPba9HhRhMAhCQ+UIXXjFaSg
mTZl4WW7Tts6W7np8fYW2bax5+iD90lOPjwFCKaQ+3K/9P1JdKMpN3xhV+JLzWY0WCoV7+giBwDh
MfTf+2tIv00t8a4obPlteopzV7GOVyTKGDCm2pEzjwj9hwn1Tcz4xm2dXqsej88Qfg5aWkJAo0T6
x/76kcDlPnxs34rYIb99jHLhG4soOd6WB9YaefbrxAZBEohrDO/0mQLt5bRLYw2oIc8jOCLUwj/Z
Ogtb9Ejnd1s1AJXj4rqHecohJ8djPlOWOBRNOghnSAGBq3Z0xOBCo54fUrn69i263Q4NmTTZjKo7
NZu4Bg4pVweDgwtEBunDG5209Q1m1hRQdd/yI6s3+mxZ1/uVvaci0KKkZ1DrwkXZ8Xzay+Au3GTJ
bckRtLaEVt+0c613w27clXj+OwYJtde9q7NL0bj5FoGEPnFAO+3FXlp1fo5bOvrAYj6snKevn7af
9Al9y54IkkFUWdD+hYrhhXfq/ExWojEFtZN68a9r4lbxVU9OKfg6duaunlRSEEXlThmm4vfHzIzL
y/QI00LCVSI4jMi0FS7DeZcct/RBcnEdUMbTmPgiBP23YRU36VCKrqtdTY7Wy5vtfIjwQNg1XRoP
sUyamK2Ix/LbYOqDXT/tF1GJwZijyBzY+EpLCm0Ryfykyec3exeSK2CzbqSKf9Y97+vxXS7Kmf72
BYrdLMWr5bbWYJUv9JS7fkr5EKr1h9ZbaemUzs6HFP2CE58dMibhEegXZHBPj0wjqA8SB6Xo9vsk
hsb0ceK9rbU0r9lfnpH/mHXLUAxtsjtHq+2VBeKB7b0BlUkgiSMFx5QN0XNsZcH/ftcsQ7Gzy9N6
f9gg/CtK4yIEkdUpIm4Ot+f93zbf+m39FVt6X9u19YJ0Pfqoewz7/I1CtjM9RsCm6u7aa0krVOP1
LGWxHWs6pJPPax/q5ap9pTUEqh8NLKy+ku/x+0at7u93D0LHfL6T1xSZRmmOSmzzieHgYWmO5q7m
DBbGeL8MnGUoprVeXcbb9CSL3nuz6rTyOUh4gr9Acff5iUHNq1tughPpUILi+1epk661rEbVspTL
vj1tbknpvBWQiLbx42VvjCEdweWDyA36Ge49uX1uRnC0lxpTkylI/3HYcqMrt/9eW54b+/NO3HVx
1WA5XZv3JgqrVbd37g5wY4JpEhG1jMe0rvDhILWplBW9F5SS681+nzyS2X71cezpcrCmLR66XSu3
BtD22EoUBhbl3JcqViI5b0oQhflS6akqmv8EjyXINPNul0QuHj6dRLUtPTN+5aP1US7/8XC/3xOT
3ckqnCpeHc14uFD7kYxf8ul8MzQmIdmzPmzvHciEFLa6XtST9lYX1Lb0flih45FbCMU+7Hd29Wxw
NYTpQuEXrGhg4+l270AyqULKo/5EugRSzwxBVsos12HnEGh2Q1b70booNuNw3N7tqL6WU/tGfS++
LmlOceolZ8FbrsNEin2f3KwVc1Apl6LYpg0RYJrhUl9Kudv0+jEe8zb1pa0Bppil14oh1sWzeTRR
xTBY+/1ua5+YaEyABYskAbSetwdgV2N8L/oHcBq3tH4QwnaFlwtdu0yWEk/o1ao433PAGKpCII5b
zquUXSfurbneA4K+o6heHTgQNpFoiZwUFwd3JwqfHm9VJiz+aAaK75Zu7Xljs8q2qhqeP3nk56NO
D9bqGwniF+k0GEwzekbDfV4/1Z0q9HInBHF6o8aoh4I/JUWfz2f3eedEdZF4PrX6aKmsuh1IYzp3
pNgQ/9pnVXtid0+idGXI1yK69CKBPDH1GFEVuqoBXNDmXFvMVlSxXs2ZlgyPy8FSqVkzbtFZzpbn
caPm7bq7aU7D5APOyhADRxoGlmtz7o9KK73KlJiQB/tjKyb4Ur7XzqmdMGN45hS1JHSKHo+Hn363
ltEshSYz2v6r8CW3zoo5PSX0/yxZGLZy74XUzweLXOlLExHaI0+YqeYUZo08Hs1SMaS1Wrqr7ZeM
ByTNuZJWOUCApjeoNaep8PoJC+SdiyT51iaMQxs/dsZn5xmBMRAc6wOmIi4od4SO2Twzj29JUWKy
Wq4iwgxXi2qTmmJfqpX6vHK/RkZWSXx0Piii3QGSm83W2PYRT3RmInlKTjCZjUgWjZ7+nYXLfYFi
aaJLtDF3CDhmcAUc62AVLN4kVzSkpo5IA5we43EB89Y6W1nrqz92Jze2YiN26839ioEVFxAbB28E
kdlrUwoLWzScoKtPfYouCDaWK9/4AjFul51ylxY/ay3RvPih//UtaveJaH5YJOZ8ZSAQQllbBSIy
wAbPi49CN25Ge+TpDmchYEVbO7vRqDQMw1Rb/S53yWF9u564gk9STL13jPe4iekB0PMhzdESpwtC
vHMMUAV55hGFgTH7pCXuFfm8+e9QXtX4dtuYcZVLQjX7glYF0BEIM+jqI9GyvnlKrSi+tUyjagPY
0hVT7UmxPMTXpF5Z36ZRl1DTRETg9mO4pyf6qByG9HWOABLfDH81pPIEgelpC4gDUfhB9wykuB6T
RLvS+sS0JE3vX8lqufRRI53EqdCiebpvVQzI5gpjo7Fb3fDQLWoPB/SP8AlN3KzvNoDCnjJ3YRWK
+PNj21DEa6xaZcMy6kgSo0av3sxzFFuHdelKPqZX6b692dJVPh1+wC6eeyGAF/jqbHPyI2cWB82m
NkQocrby4yu389LYWpTCRTd8H3IZkdvC34s7Aa11viHLCKTJA7X0St7CmzTLJHhHOsHLwsxN7hNU
vYm1uT3FGKcbfJmON3XOHYdwkFwCEZHmpSgMiPJDKQFRcj6ZiWnNryIkgYNrS63TBjbfvCRtPcd1
byElrtLLCqX80Q8NS772eo2kjIqgmsT8ZyjP8r5+rKWb2j8z7pXbEnOIY5cJmoyRlH8+0Rq5xtqz
+BPUPkM9gK3Zd5VAvEkMMkemzUoE4gwFPAqN5iDEzy6N/D5aSXrjKxbm0ayVW3ZbUE9syZC9t0Un
bdE5j7JuRCiRoERAhQtuU0DR1kFARfU++RumGuD7cbk9Ve3FDS9bmsO8UflC7cm8FaInQQSOrtvG
ayIL3ezUPM3llsv7aMaKzbUOtWs9PTFjtAw35FNubtLyAupcQkcUBJ1vohrpJfvutQXU1YwubsWj
0RW343I/p3N7x2GHOtrBNa+3QZgyLQ8HkGnY3bSEB7RziLmRltcMrjtfil07pelibZRY9Q4uIPzk
rFCBml6ywwfeOGlQ+b8OqZiyhbErH62rnC/JmWFB4cQ7r/suSCMyp0Jy0tXkFKYKche5rIC49vyE
NM1ZrOfGKd/gnAkjvh7iaxND3jst4FwYT6++8EfRttcLrRbiufkvUCxaIymttzeDL4BtR8U8lXNQ
YUJYCzMPVQDNphbBh/nBFLu1pc/UZTVnUyukaSScYTweCQT1yLS7M4JzTzNkIUhikerlB7K7aSjz
ux2tUmW+ZFM7adC5vyDfCJAr1S8fb8ul23s5+j3ysc9o6sWt1w11oDs/ItC8/nCvaWg70V3pQlch
9z3KEti2laytcv0KVCQBubRrDGtjKq2kpdhBEjTNyhAyJ6ilZvHFPP55nX+thNy4XCTZuFSM+z61
rtgxg6KvVevmnr3z0qne4DX/A1oNd3532Xp+XcWIuFi6D9BNXbHfy+r5FFspW4FMwnz0Qp8vCk6c
frfS7oZnwiohlOpe7L+c71+zlo/KzXpZK5uN46rG/vfICpIbolhQ8jSn7nviwyHVnLei4mJei1/j
KSb7PC+lybXK/pIHAwgKYFUN0fgiSpN2UGiOuP/jtipWej+PNoa9/2dAG6mnoDWdD6Vz5HP4Cjgw
oYziAgakczy1C6sY6HVq7qqbe0MWtgPwREAAQBuGzqstJA6dbdYdXsU215NryTglHF68TMOnBR+G
CgmzA0XMZLukTvxL9/rS0+PxjVEdy2O8r26uZ7EdW2dFzBF4JB+kd2Rl61RIRBx/lg1K6Uq2s0jQ
2O2d3s2lM4DYZHaQIHeoSE2cK8mYse0SJ25xjH3BQldID/OE+0KizShNEMp8Wi8fF343pNTScL5c
D93WT4SU+r4V+P7Ro+uoUyHMvARgcgu37xtbSNjL4cKNmhSq4fWcaEp9/3wxT+7bvfsGKvPR9Nx+
knhAkM45bnYbPWHO/oyi8EtXZVJIaMqdelOxsouKUbOjNbcM2+pJJecH+tkJB4IUa9itO10oXcDg
zc626ZFPXSG2hDqV5ibIIA8MnFrUlJ7Lp9vxWJWrF9C7A8ZeK3MY6B3oNuGS6Ux5sX/036uuusCH
+HyP7TnjPXXedi3CvnTnbBdOBW0DYbv53dLotV01PAjbwWRkk4l6PGHdFTQVg1rarCPrcON8SgJg
HhINo4ZL5Xv/NG3rNAX+4gb/mq1iSNfR7li6xtx34n/hGW7d+fCbgoQumD6Ii7jgIjI8Kvcez7IQ
c8mfLcWiGtt7fDdMseAbynNMT0BhcFfyX7hGN+8dn5/8ypdm1CK4Iz+qYlbX8/MqOSyZ7tt0uu0h
Bg/1ntT+D3RUfetfsV6PTq5iS5HMMY+3EtbtSIXUGcdoe3fTyH9jbEksD+PWMyVCGBMXrGfnXN/X
Y+Ir3XkW1+PRVyg2dnEyY7N6l5dEXi4s1mZGcXp37swYDD3nzbPusZQD+mBE1f2drzbxqiHxzcGL
yU9EU5j+0EpDo/WZgvXTtHFG+ZNeHF1j2LO0es4pmMerErQ8bq6HZUc6hvhi6oRoMvqv4AZtqcXT
TLVIFDPvF6hFPWm8r1+su7wlKKRXuhAHBvVtgDJXWOnXDu739zR++8YPfi13KW5ZwxUExztS+YUm
qDlcPnc6E2tDjNfUJS91r1yW9cgthpE2Lmcz4aTzgrzEfewYcBoSLR2eq+0bvKWrs5zVYNP4WQNu
fw3YSIK1eekk4aVz+fihMevFqS6cL332Q2PSM9uQ+7bSvLo5kSTCxAL8fqBcOqWROtkqwFaQdo2T
Udc4qGq10z69nuZnOogSc+6WhGEI9r3Vzs4bpnXLXyVo+AjgNE0NiMxIYUsfSFB/b3jaET9AXyYY
b7veOhy5Z47Sqs8/DoQZ4Y7q47k7ovvbyj02HM3Z+gsG+F/TXFYspP1/pH1pj9tIsu0vIkBmkpnk
Vy6i1nKpbJVtfSGqp0vckvuSJH/9O1QDt1W0RsK7FwPMoD1tBXOL5cSJCFIIqc2O9T8PtzhMdo4+
SHaH9u9otujMEyyOaggfEH0G4So9URx3IeobXXk1HTen1GPsXs8FgAIXNUOorBj+1uD4/md6wYvS
v/2cZ0ohe4LsWOKUSFK5CXL0TyO9u1nY269YKNGSpZFkMU6vRm3vzvj+ax68NA+STJ1PZAgJSKaI
4t1nLQT+Cxj37+4v1KaW8D4uLCiTX7uZdgjuG14PDFSG/m9Ie7/6dm23Lx/BDrNn139j9M3/NQRY
kkkzhbV1J3D+1npuMAHnuN3FgOLmzND8UJ4XZz2xjtc9uTnxwQonErSz8w+FDUPh6L8VxDjw85AG
+puXON7H9viZr7OskpoqFfzqeY3Qn3iNA8A/FMtIFw4AAP3Hwu7SSW+u0vXC3ywvrjKmVvk1SEcT
OzTOBukEq/TN12ymlCpvcy9NhK4fKeo/gFocs58gch52T7Mu/wXb/p/LRWcLevMlkxVrtczg/Hxj
n/PcXRSdQMmgWzVGC6lP/MlnsetyiFJPCybqOaSbu6Pnm8FtPibAjYODdsHTxZtnGsNvf7zXVxv/
wAe4nsXNClmBpJqSzVfpcJhHSAJ02+zRKxBKfoseSk+kPTEo10DmRlqRByQMTexngbkKgF82n59g
5c4VDzjFp3jXE4NyLQu7kWYE0MpGgEurIEieO1KiKCb/DlejSQCUO0hQfS8PoIaYzrN1zsru0a4u
lJI1yrLu++tR1i6CMiBtb/XuDV3XEBWhFRc8K3OFQTCY4LB/vMXP9OEVkbtZ9JQywygTLNpFuhJP
FWMFvr3ZSWvnwMvFzg83iGq/o/0rvAYDtBRXRzmc/f5MK95rVXzrcV3zyjff0SgprQ2JLZiHDBhz
z4+d2P/6Fb8BwX/DKzZdmPHX7vd+36HC5rTGlNRvW2fr/f6JasDXfoc+LIDXt/VclNi0NlJ34V+P
t2rh9oOLz3WOKaIUkwg45kDNDvnNF3Yk4JHA8NZ9k3lJ4w/iGKSjrZFTE3l6zxyDGk+e+CJk/UPi
7BjfSFSkrLKU5/GekGOTbyt5UMlgs8aPi+3jtV0//uYGXkUhG4OCG9MydbrcfmtMp6oKwnhfWged
5eui5bYVgakYbafCM8XoGe17nQ12oIGfHZ4ei7dmxfiHeIjlKmocCaaGfF1p3wUFrdQy2Ye0tJN6
0+OwidhU2m8e9rbWS8RYpVNG4i8rjTxeCHeQjdtR9Cm3ajsnwOMHsVFDYfPxd88UTxmPyRT5Svle
mtLNqtwNO8s1mtCu0sJrWeyZkemU0xmkRfuFp9IJNVQjiNDOU6+l3Gl6viHtr5D1x+ib1FQ/1Yhd
1TV6aCNjq9VObDhaGK+IuNBQOFOvOuhiZuVnqv2nIdSe4o8Kue0gexXZ+xTgPSkH1UQyJI0dGf+c
ms7W5NsU/F1VO4HPC1LLnrpfE4/svtnqdWz3/ER6/AVzsssOnNlqk4jISYvKqYrOndpslcONT+qD
Jqk7NV5vJi6b9m3zpk4/AwMBmvX2+Jhmz/SPUzJUqhPGUJlyLSi6uY+DWjV1GmbJfiTbUPjjsC2U
Ux4+uYvLtO0/d5GrlmEaAKJMPluFGzFaH3GtM4J4H7SWo8fS6RXuoAmRXVbbJktXNPit9f7QOHlo
ua30x/AyJm6viXU9XAQT2N/cVuqToaBKLmx3oBen/qh/jrFN8mMXcXdU5baffgzh0cIte7xJC13+
x9cv1EQeE3OsUny9YZ2QFbO5cdbyy9R8NrU/dN5jYVcy0R9HwrlJVd2gqBVaSFNSoU6hwuM9qnWd
Iv2stIOZpR5hypuhvUedatfjiUZbnud21mJ0HPsc8zixrfoo8xfGj1p7NuNkxYJNk2PyNgkdJfwI
6guLu5Xo63XfDnbeGBsa945Sokf9eFJ44ehp5klqHOKoOU6NsM289BUp7DZrgKr1q94Mvay3Vk3y
VxeQdVRpHoVRYajrYXX8kZWZU8aaE8eeHpwVrtuaWnhDQ7/T/hCw8Mk2acvU3T+nAko0NSk3NGYt
gi5DJpYVo9xtn03jjhbnXPs+0EtjvuIqT43lTsk7lKycfihl96pM3e92BHG97PYN9ENmhE6mW0fD
iJyu/6iq1qaZ8m1A7cBobM1Afs+S0lNQ7izrd9zq/yQogFWTd7MvfrT0pPTbvkDsHa5D/h41o63S
yNHNwcfwKE+Z/tPV0AXt4LIMagz7qhbUrsqXBN5rl9kVP5bDNsAfa36kjjZjAC6tiWzFJHa1YYdG
+i0bIT77Xto0pvugUKEhw1XVHiU7t6W6KrJj3IIp18n3vLKcODSdjA02pkb5ya4wcqcaP0P8tKlv
W3ZJ2q2SNt6grKZRc1XjQEfTLWW6Jkpqd1GyAg4EDUj2KpoZY/va2u+z6sTzw1g0dt8eMIFrVZXv
bV/5bbyVFvpfNr5KTq1J3aK+hCNd41+OK7lS43qNLavqE+6tVI9aONroL7XpVPYR8thhseaGSuBy
BRf2k/tpb7mqlu4DxWXG+fFTuqLefzwly1AxZ4gQ2MDFU6rVEG3HtCnea62DJEH6IgsvPY+B4UO3
x82htPYgFqweS10CtdeLaakGBWtKB2Fr6VBbU0iDlKjxHtuuUr/gpjOk7cHQyt+Una0k2mijLYod
w/buctNDymqtN4exOqB7va2bFyFPRj26erENk+mU4w9pqXpC8S0T3ZtE5z/+4Hs2AAUG3NAJOhKg
M9xX5Uzaug5jfYj3ODHR+IU8qs18zx5Luef5wNVS0ewMPClsz1cpFR5QJuou3rfKAXfF4Efo6kj4
eKb/N0GL5cS6MnAyQFDZXy+y7rf0KMst3vVjQXc9rNslzdHHjVXjESt7GrRYEveb4jI/ctFHjtFC
p8QvZLCQws2hoUWceaJi68fi71mlW+kL/Zehgaaet1jnUHs6OeRd5sKvY6HPjMLhyctjadrdW0IJ
eG4qNVTdXDAlCK+IDEgDcZu2hY1BcJpZv1qLenXWOgXlK9kFTkQEqvm2Zl3bevfKUjSWqJOuwn89
CVuv/uPybVvUAj3DMgkn1++92fxRlDpmbNZXo5zWulv1sRMPh5LFTmCkdjiWjspPLPvQrVOsn0xo
xz6H36Ux25LHUnKvH55eiLubpDNDtyyqUvjeX29EG9S6kTY4k1TbwqFh3PCL0ker8hfCX/G8Mri1
igWN2J4DsS2jcYXIY8yZHat+AvfHnA7UuFi9k3bMzhrmdBilkF3QFcgJzAIaLA7gIk62OtW20Jkb
jLkHqwMXINFTVwMDXdEdDUqdyHiV6segORP+XuaTxzLV69PUgeSsFjauq6ibFRqQOOms+4vaGVqU
JXToy9eNdiMPpo6v0j6VpnbLZqXFx7aanKh5MaLa7nUfmjRMUQul8m3U1VusMhyOmabZsjNsI71E
4SmnkwfPY9ZfVWGuOtP0SX5RjA28lVWunATWSGS+YWrmtdlBy1KnSP4WA4rAm5eYSycqdr1FXNma
zhwhyeDIrMw1ppPZwBhbo0PUC43Sfd6/6zCGgx4iO1zkdtBdrInCkMeOJpSdbOEr0vIgksJhldyl
Ifk1yumdN4pdtM4gS6dpj6jlsKt95FdU/xnl7Y/Hz+depGnhVpgG9Cuhy0SLAjPUajyJ97rq98FJ
LRzNOBjUD7qrQRVP4IdrZvyP18EoR4SLQXug7369iCTRm0wfxniPg5ldDH06wW0JFF/JLjC1PC63
bfxMRcz67pHQhYrX+oYEeivjfZS8lfw8UnSwqH82UAs5MixMbuHi6MFKFdxP4BiVcWwP5DvDvXu8
2XftvnWz+oUJqLPOiDSrj/e5daCtN6SYGItbjhuK6MtQXsc0dIbqNOQfTwQvYNl/TL+pWqrFmMnZ
sqdshUnLvWrA9EMn971dQUmmbjAlToV+QuVlfr2ZeLLaa9/oP7b9RugCalILJWHmiLMuI48Nhxiu
g5aeS/qh0L1en9KiWfWlcFUhdn1qOVHJnCizoHL6lcpTp0tTV6K1yRR1+64TCDjrnYSmlG3j1Git
2IrYCfNTIxqH/LISKB55rJMdfG2d+qLQ3dnPTMjFyN4Ki9oJc8cgcPU+dCSCuUSpHDN/NwQ6HAf/
GdvXsX3pFHWvWPD71Cf7f9fHmLEOgyGgVa/tMG9sgmnoCeqDoH5r89R2Xii9tDsU2qtSPBF0/33d
SFqgG0nZRXnOcMPCyUPIURQflr6NWWNb4RY6W2q+FbdPDvpKJ/jzoP9d3uKgx6ANozGGUB4jQ128
DN12CFxcacYRRGRvk3rIgksfHkmPuKV7z58t+8n+LnsP5Y0Yu3bAAxf1MUpRjdT8VZZOPQo3M544
pf9lhxEHa0xjun4F5m/Ossym1kgE/A0t+oB7o+gHLO/FnFaBsanKJ9Hk9WH+ubX/SlucJ2X6pFIN
D5fCkIwVkq35L10AHsoUm3XChv2wI32Tyh9FH7s0zw6J0E+KYfmcoXOoskV9jo93aJOQOIUs3GFo
3Vhbzbq36c5j/tEDVSLHOUgLAkwD6S6BWjlTUnlTttW6GLCc4c8mFgXlqxnUqmFhq2xCOSk7Tkmw
4ooGM2Vt9Cl1UWrWbScZOHHN7VEUbpf3XlPQA+8OoZqtEZnp6QX9+9ZtPD5zcu7ruH+3anELw6Qc
0KIQj6xPAickB63yG4SBVX2Q4oh4s1B+VOyJ0Lu+rvk/MpfmU9aTVIYCMqfoDbceDxtwX2ydED+U
/ZO7cNeHu5GlfTWdkaSmTCt49dDhZae4OpComH3mzzbyrktgaaA/wicg/FoUd3PBqUjwcIYC4DM9
5uangMtsZOu2uCTxaCP8eooIL5sV/GOdbiQu7LNiJEbHpgorG9EETPf0rTqd4Y/BLibmKqY/Z49M
VKUPhypsDjpABWBAMiudtPGhQ5EnqPme4XI+Npt3dxztmQCnMx1NghehRTgiTletMt6r2ZZlGOQu
tgU/R9nbYzH3QwZMljEtg3LAAuTryRZ6z2srAvg+kHcKbHgymK2YxAeuExM83R4WztwYA6Lgc6kd
cv1g1sc4Gx1cbB2rDvPiSRRz917ffNHiRPKwLWsL6N3eMv0w2MOMAAWASsXynwKL98PVG2ELrwgl
2WldUGQ7BLn0gHB0Vtl9ObkRzV1t4CijlJ9B/z7jik82/srEW6hXA7VzBjEw9BnQ5kK05E3aixZ3
Hb4I4lScc1XuK5TvNM1/KoD6mexsZhm+kU5uxgu75bUbGd/S0WWFZ4i3UD1PDI7EFDrtWh1/BaRz
C8urip8JfR81v2cHE1h9Y6VwM6OVgYbtMUHX5D5ehaxxTU3aatjZaTPZaGqKCEnz9VY4Q/eqJ8KW
cI41ZVVw63sTaMBGf2hS97tRtTt12+dvRb+V5hHQodfkmxoIdNtLuy7yF5Kg10Goe6pCbC5Dm09u
ypw8ZbvC+jTiyAGuTdr3tFZsheCFdb9pMLhmhX5cNHa5bO2aSSz8ZBjW66h+nwh5KaOLmf5Woszt
ha+ZrzO0l2T1bIH8shQrqQ+7+W92VerUiTwmRr2Lp+x1yKIXtWF2y1Roxr+BTs+uZqWEwNMbZ0rz
NTqpePrU2nF3hPNrKU8s9h19hkQCpqHilHHUy+R1UNUsVglCnH6aXOhpvUCLxsAd490oq83sST5V
offv1Y3MWbPc6NAkV2VYJ5BZxm8qf531V9nBeFPhWIVrpqeMovoe+lvZpcPb0Msn7/fumnUob65Z
HFUDC41ipbqSVQQ5Nt5uGySQxLusz5r6AQ02Z4BioCFPntKdGMtAfGEy1UQhMkLJryuuezPu0zC9
SpSmtCEY2IHAUQNt1Jpj0A7OUG4zCle0u9Dc2DL2GZLyCSn0juL68hmLB51JjFbmwz/xbBIjvXYq
EhtZU8SWgNqerPmOfYAPSExADijAJtf5jzenTAgXcqzgCnYIX0yRIkv0AWgfwDbyp0j48eEsh63I
D3nf2PiHqRptqp5RU/5k9++s+vZDlpn11BhZlGowoLhuQeoppZ+NtY2MBzKMU/zX42XfF8aAFSCY
QQ/I2Rm/WfWgTWYVMOjMdDoAM22tyEHiSRhQ1vFzeBZpE/zeQkdjcf/Km///G3lplXdFxGCLOpqv
B2SlaZ+5AGzGRK6K0eu1yBFhZk+SrZLkh5nvZXWZ4t+0tcMGCJXh1HQGjpGli8gBQUlKxb6LoG7C
X6ZW2qlWu83Y232HBlLDWymZHcRnvTz24hg3J22w3DI7mkxxSSrcptnmxVFNRh/JH2fM0H2oLdA/
LHFIsRqiF6H2blMmvjSNjRIFjh71myQPNmZkrOoZij1jsg3wIfRHCK0V1ZXXAcMPkDiT3Ysif2j8
HTa+lrWTGLptDd/y0R7YmXancqB7lhsOhSrlSMwCUo2KyStx+3hprAcDmh9IY62fOdJzEf42nnvd
QtPWh579rr4Rqjt9R906mmbzoc/BMcIzvAq4VIZhOsiKzRAg9DwydAAjBvWo9CgJIs2GJp6po19S
/4EEKOl1qNHS5upbLDaddq7V0qNha6NrtDsEm5ZfRl1FCPFeN+9dT9y8a5zkbGR/zRkhI6tXLXIr
s+uSIl0enif6W1e5OxSD87+4qJxqFoEji/6ai4vTh2MgWgW6IM1gAuujrm8t/YCV5RWUL5Ljj8Xd
i9WYhn5rsNSUz3XXXy+qIRtimC2ULhznBtZuxhZmUoOK9Huw6Qb0KEGmP8qPrdZsIuSc4iDwpyD5
npkw9qYBN6LbjcPwd9rGIZzN0U3he6fhGS5uk2065DYFm13++VjreDvbUZzk0CAlA2CzVZ0+SwCF
mraVegkb3agenDTYBOFHeVKD3K50JPX1k2zlumTASJsYrtWHkoZuH2SgOGwxXMCuVBs5uiGsHUsV
e8rfH+/SnVCdwSYhA6Wr6Hu69LgmrRTIgSjRntV4O9qhRAF4wj28AOVZdv+eFf4ia7ZZN5qjQA0j
IV2M4Jl+Dp0jC8WBMYJuBiZB0gntkIuTRX/Dr0Vg+niZ2j1Q5IvwhQugjV1ZFmaE0LA5JorpClj8
kfAVah03FqLtVH4AZyryytZlAc7eRyzjX2p+QfTcDMIOoRaGel0XB8pql1iGPeWZi5AdkYITk/o7
V3K7UZiT4hEDgXFKBcTwAFme2Jsk5uFZg0fCXdxtTY6hQUm5SWD0i8ZaIb2FR2jjeYshc7Xw9zj4
rFo3+Xcipn3kWkVvKxFxS/M/mE65zjp8buakiMcspPimJkKu4tDIS5afe9qv4L/MRJFG+yjlQfPS
6K+uOvIYMWpsORo5di1C/9Hu+1OQpqtpOElNHhTrkCWjo0p09OkvIZy/2ZM2U8xDqRwkFPFTMjh1
eD2GxlfQtCSrnDm5kCQOhSZqowMPDW8y63+oBnIblpVN8C/kCZRgSzxkVmcVV7UfQu9X3GqdTO1W
kBshkHt81vcMFFERIDJqwBNYWl99SkI8qSDa552P5AqgE+QhYP6hWp86s/dcDkTmcLPgzKLpx8L4
piwO+2Ewo31cvQt+iOUWScT/DZ42j/YA8YYQav6RU4PWxHzCyLhKYeWF86NJLmZ+DvQn7tq9nDRk
6JwSKAUGUV+f6GB1iuQTjeb8A5w3W2HvGk6R5keYPRVZNNqbPwoourL4GayrprILoFRjudXUC/g2
YbEJIs1usoMJshjsFpENzP4LRpOsAMRecyiPD5vdPW0C9O/aJJ+oC6WiyN7iRY3T1kKvS8QrUFZT
+RQClx0kBRa5pfrNLGdcMEJYzrhEPqE5TLrmtSl363J40SbLKRRf5GjwnxluGFSnGY6j5Jtehn4r
L8E7n3aYk26DxGGCdKY2KtwU5Ak7tA1FzrK4NMlfM1Awp8OifssTPCPoDEQ1sZ7hBy23EW9qZQLe
33Ll00BSg9e6F0/pb4k2XnGaewRuj04s36KxH2el1ySIS5yqnHa1qbhKWu/qrj40if6DjhOoGZNt
RIb3eC+vHRKWrh2BtcQNg4lHCv7r6TPTlEMh1GivFiCzgPIRb6dxHx6rsHTHyrQzsM5y/gvIqoKA
cvDDGrSi7BlmfvdEdZOb6N+jG/ryDo5GyzpjlNGeVA4YAAA7klysgFrZOmxqgtjNIKc5XaluNGUt
ZA8K0mHO2cqk9joWrxU4OE92Zl75nzvz7zctwExES2ZutfgmJGznTJE4Rir2x3rXOHHMdiuBr8sf
PIi8lDzZjyvj4YHsJZpehxFMkTliP/CCRPhSRZcZGIk+MzgLZHxpZH9oI2uNNIsi4GwEl0I75iA1
yItMtK1RmciFYipQ8dEBf21bZkeKn5ajzRXLYYq+g7rXg3WPEvMUl1xi3EVyMKKfKbl00u+Q1glK
ywuC9dDSdZYd1ZqvuiH3ouaC+DVL+vWMimUxWGAAKEOoBlCXRunE4+jQ8sluXDXqH7uBIUeAOmad
uOyzxjpSSnjX0IUIZ0FlG7iNOLYufqqgs3UHOVKQAOst8LGYb2sYJDR6t3VaOx2prymoxzfjnv8E
tOp/PmfxZKQ6VkTQLtor9QH4IDQE7Dmc6fgp+vl05YuQ3kwHqpRVC1dN9auPWvmoxtYOEOYyo3FG
9VCkHjbDSn/FpdgIJO8rhA8F4CZ1egJn3H2hcOJnSjRTjaUnX1WTGtYBFo3oOiw/mCHf4IME2uSg
B6ojuf5E3r0kDyPgOKKBLlh85A9XPo1TUqlYOkhnYnjl5EOPxi010B4g/hj0yjZ0cKN08uTZ3z1c
TkwgR1SDNlrYFoHJ9UY/W3dFficRyL/0JOrvbbblxbPqvvtLvJG18E9FYhV6oljRXlo/m/LD0PdS
+lT/ZhbHbPpEyPEU5797ipwRjiDJgF+xuE/GUA8qIvmrrRc5KKReq30g5AaIbz3VoMa8V3+82xtp
i2gsC5sJZd96tJ/Scl23aMSnX+AZIF0MDxhpysDYQbcaQnVrbu4jxfDQSM/h2bkgmE+gdi5V/lKs
BDTT1iMEua8wcvPsgkDFtNbxENgxfyvEDnMCvTYBgXM8NxACRU3b0Mlr0Mjhd0fZN1pHThiPK3TZ
dyrWrUbgFDPTAfpwZiOl8ALA2szNdTUAr5FHsO/UDrmG+B1RHJBLJ06TJ3b37kHMNwwYBRjwS6zO
6qwuKdMp2mfEnymSAt9CK0dLU0T/xAHN57HOWvYjhanEQdwIXJxF2jUYc5QSvN/8wkngF3XtIOJB
MgnM0Um5pMW2A9uCGNoangD4cSpPHCVjOyvVXNG9d2HrT+3LwCZbKf6WQLkZaK8Z/Yyb3C6Q6i9j
3UHsvQ7VEAzTbT1VWz4dlP7dZKeZGDQmHI6juakS5C8+xhj8t3Ez826q7Fek/lJB8YEDOgQncK8E
OetM80S5HyrQ3IttAL4TPpXXpt0MqYfoeLY6svyd1rlfNtLPm2adoQ98n1sussIJhOkjxlqI8ole
uqsfbvZxoR9CWSJXNsAyo+mhAl0cf6r9oagPqfr34xO7l5MB7x6EBY1x6LFl97gpIvnUG0O077Q5
pkEtx2qOH1m0A5ham69AdzT+isBjZo49ln1vkSCpIfs4/4dei1pvonbeBrpoe4jm4RvLZwh3Lgup
jw09PRZ0VThLFQHfEzg5LCrSb4vtbBsV4ssUKsJAYx+B5jrY1FIKT03jt2oKVjoy7AjfWzE6OFe1
v1Cp20ZwFqCbIwChwQj1cIBRCpJtQhQH1DdUkJhOxKuXrFlFsvTmn6CxN1AgPAhCWXW0YvgHZrOq
2RGZCQeFxU4pDPAkspmfFopzK2rb1BIbSFVlGEgQEadsP4BTzsBMjuxNAZZwNTNi8b9A+TIegA2+
nhhdsasT/YIIHMGnCOS3wPDMsrczcHTlJ0hgtkY3cxZ/QByRATmocKlB6xVjuKKCO5JypHgLB5qx
ac0t0CXsOpWAywbpisF/fAB3ARrYOk4Rxc8h4MIGIUVVV/oURfsKiJbaoY4Ez6YA/S1vHQSdxGjs
QYJNqJxaoGdDeHn+CfccbTqPnaaqBVu/JBlb6TgYIVJi+9L8FoIASY6x8IHBFQxzGlBKo8104FlR
Z8DwHy//zkUHSVQHGIYWVHNDy6/RT16YZjIUzNpJzIuNPdhDXW7HdgNv7v8kaOnQa0lZcASfFkI6
FBcc6+xQg1KZnp6+KH1+MYsXdbukKyXs5u2yphxM2pnWLlb2RrVWOVLGQ2arVY0Zv6U7dYWbm/xb
olUrMYiVyPVVY4ARG9edJ1QgN7l8Zd1gt9MIo/tihm8UdNSgdFkQgWz+LgCcjT0qTerghxmoAOxf
0AZgTZq9BSwrIoGdZYWfl5qTTpqbJsGOCh3A30EvQV6oabDnfXEqJNiaSn4QYFj+f+80kAHk2zQw
g4AELRgDTApkF4DwzYV7PHzJAFwEvQPisfYUbr7nnpvQzwTlA+jwSa8q/GavDQ3MW2Pmu+QgA5DD
zAZCdpO0xEHuDfdpRFVIrdoBMm4NYAUcAxNnrTll/Gw8e8nLCuHZwuNjdMYxyYpzpMS/3uU2I4PR
jMBrirkyRw6uqllrozlEEoU58RYDFg9WZ3hNaa5JfCmg1ioLmE0NwtG5yya3ToY1klVE/8RhTcNR
Ec9Quv+yX/9+4lLZMGrFeQP+jMbEqgw0JwJMSOSJD/sQE6bj7KNIUOhVv0WFXGFQzpw2HPvL1J7B
ywbZ6fFNuWdhTcxYJIA9UN+APfu6Y4XWKkiPI61lRPakIz/YbhN+kLphI0cFyL43ofdQTriF9Cei
559evFKoOnTOZZRapvaH4imVLCpCuP6KeWDjIShQbun05jrJHYGJLWBEcldtfkXRiuvoH1wd8AnZ
M+jvjhOKAcLoXY32e+p8jb+uf8r0BIlkIH8t3O5YP0aVB95xqyM73fhPiXT3TM0XcYsLaohaiqAF
pDmFHhvPYmbGvWHP4Xvr8WfeXOQrauc6IV3+9HHc0YqmiWEg1LJg6v54qWqkVggyEb5OpF5nYe+S
Xjh6s2rHXRz+HKPvvFmnjW1O20C8BoOTdz+7xOP0N+9g3Nd8/KbE36ewsdvY9AQcgCTTECo8U153
r6RpAQCjJqA3POivR9KUnI0RAP49WjXaE710tQNyraTM7tUteOHww0DWQSbbbxX2xBjey5eYMMMo
e+aWirB7vi836ownNE4SWl6jQ6XzUYQsWrCuXgoNHRhzD9+CkTtOF70nM6Eh0+GoPQGj764fIT9R
6czUhQr/+gn401afZIaoHxQaciTZFgkIaSCTV2wnpttqfjT5rA36ZxHZvdVbqspRgaqqqNJYIhyd
UWZlNITYenheaWQjM9abqAI8Y+f7dNuo74p21CO7K2daRfiUv3HHF5l3He4IRzNx9JT/uvQy0TSl
aARQLnKsq95Ox9ZpktJumDcE68f650/1Y0GMpYO4iogOwOtXWagirdWUSEy8Be903ELdddYGxX+P
pfy5oq9SFvdpKrRU1uEEgs3o6Chklgd4V8CPEck9FnSHvohSBhXZGNNCUoAtK5AMUiUpp50yu1e4
pq3INzq47pFoD0HIbQ0wUagN66z5pnY/pLKy4p+gZoCQnVQyttUy309IBIf96I8UHQ8C9/H3Xc/u
q7qfv4/hdVmaYf7BWFYBXspYLZUdkmFjHto9OwvUverI+ceVuipL5RSi7kBzEB4Q6wVD+jKg7sqq
NYt9qUebEUZhGPJN2nJn9jJQuoGfmJMSsVhBP0EnvOVB9t2nffxNAyuEhWQlSLeJ9PAEElmMitUa
v5PqHOzOyTe9JAqrJ6tcHjeiB4SqqLgyKGYZYjTU10tlNsHEx04xdwCp82qrR7sqfuMjnu8T1s/S
bl0FWYZuGETlOjEWdlu0uUmtWjV3Rbabuq2WGXacvCDRWWVwLJ9RUGeVc3t2szROKZJ9wD5hrhcq
qQoG+CzVaO56sF17FXzYZ9yhZxIWhhGTXutkzCBB1XfEeh8j//H1W7725QoW+2VV5cxbnswdgmZb
Ub6BiBb/P87ObLdtbdnaT0SAfXNLUi0l2Za7JDeE4yTs+55P/3/0Bv6TyDoW9skCcpGVmOTkZM2q
UWOMCsutJCk3cu9PSsCPK4GaIqnVDSq5ixhmCcNYSnlnekH8mKStK+6nYqMI2UYs30Tp1YpV9K7h
pk938gFL5fmQL0RTM7yxEy8diciseGfwogini8D3sp+UzIYZpWJjekOtrIWJvhukyjTuFwVzF+pr
wwRRLOLKFvIfcnZWrRmC/Ysq0pNPmp0lh6Nd6PkZ6W17Swn4qUD7uDfUXgqgjgz4d/E25lz148Kq
TM+MtuIsU1c1jtF0JwMkpzj5hK9Sllwr6zliUaVx40PxXskP+QAnlv5iPBT7PrB+qKm2b6RtJVF7
1S6sl7WqCht9fi7LlTVkdpf2ALwvFCPaKmp2UTScrWg61zoDB+ZVYmauGb7JpXo2/XQdz0xpi8sX
PZN/sRp3sRHc2BtXooOMkQoC0WXULvnNv9FBULCI9cvO8PIU9lV5mrXjaBV2BEnR+C/PHVb4n0td
VPUqPUPLzFrD423X+lFqTrQq0mkvNjdkbVc+rL8vdLndR7qWY103PJPwXIyik4cPloAK6pYeQL5M
X5cnguLIEcKmIb4ui/tXZtYoVjNOam56muyMKXgolgJU1aFqATu9WHK3rsyXukSxBedk4hSr/pTD
HyKwOAOcfjOLN4OiKpI9bq3Loqc8fp/E90m4ZezziUf/caPEf4jci5rRuHjLsyIMUTAkpjdWW0PI
7mEFr0fy7DiJeBVQcKUYe4hVGD8u27OXI4qbdiNNEGlM5HBTgu2LtKbkuhEBrxwZhKSFscHZRIJ3
cV/TnCaBWtSml8eFPcvjUchLx0+b3WCpdmjotskXY1iJm+exA5JOLvAj17HgARFDLCv5KgMutaxx
ov5HGqaHVNtMA99XH1Jmv/aiulXmbDPiw2IV6SoTtCV71tSR3OJNBbzry30evfJmJEAS/IQULbMb
sXFbHeFEWO12paCsulFYjeqwSVv8juBTilXnCvAe622ppUchDTf6Uq7n/mqshn2qZKt+lp9UHXlv
KLyN5WwnyVugx3eJmTTOKDcu8OdWD5pvsJNuWEl9ytSXN23xhiWFECvRuP93S/qlwjA3JSKMQZDM
9A5uJo3X+bc2/TQC2U6beOd344aFt/U28ubk1iy5/+UOKBLI+ThzrIuPIuozXnkfmJ7QrIIOl5Iy
tH15PRHVX8Jsp2Wrpt0HPh2G8eXr7XRpjLacLzz84lmja4YJfPrvwyeROljp6BverCW7wfQn14TX
NIUyPNRXvfF3YqK7aTDbcXdqR/zaFRQHeu6UWoRddYO7PRJRD0Q9MPa+evf13X3SuHJ3pCumKSuA
+J/tT3q1GfA7Eg1vGGkUtMfRrFyaCONAw4YoKL2G5vAwkoYKN+s3iQe/SJYWHx9+ASgvhdy/C8OK
NR1kAH25dBhuOFWmcp22jwbZJheW/SPQQqFVt3bjlRSK65qW9fHkFHD/Xpd5RGWWG6grBGufy61D
w2RWYSnFwkYbzzLaQFiYBD/ykiVDjGP6uW9fL/uVEMM4JEvmeINMJYkXp05oWP2otKbmSf4RnyIB
SVSh/mGMdHwX/teWC7xiMgged6HaK8oH0vbXgTBnQhHHk6Z5S9wypd5OlRdUgaVuwFDBWEE/5jIA
R+hhlAyQ9JDBqQ6wLWMJ1PH89YNfOdlpimPhxAdhaSh5/l37wNQ702f+kafGj7DRSf1HbR9WL/V0
CzW79pZNClaRVBxw5JKslPjDAOE/0jyfKlIKQy/qy109C69G8EMrecfCRsJ5wIrUTeUzdtEUVwoq
a1Kf568f+aOgvNjneFVR3qpAWrp56VLcolFWBkyzvLGV6DLGDqDnSqqKb8v5EmkBjSfDlda1RL+0
eVtSPFkTPM1/U8ZwXQSBLeUcKmRAfITMDcxIySzXkkE8MQBL1NSt/ekkwnNpSoc8kWrdsapBtM24
dSfN2rHByqIg5v7UtNpRrXPXxE/CpOxCS9+MdWvzCroicCe8qRWF8bz5j+VEGdkAd8vOFHL1se6V
VQmTPCoGwzbkaV0TqXK5OOpVd2J85aGy3iAaoUt3JbxhBx3RksS89EZYy7AxxvMgBA+NONsRjxc0
DKyIW3ButO138N9TFn6O2ofMevp67a8FXxaeZWe4nsIco4uzvK4rQQzGQV3SO6FtNkZuQPhv7FAu
3Klw4D8tgvS4a+zE2siQ9swe1mrROf78zqhV+i7yfXyUbjFWruRolqWDG4mLLEO9DEEtYlDCfK96
fAOAa+sxrTdiaq6+fnp1+Zr+3Xky6QsyRSKNCHnkItIxdblnrHSsLmEmHvVXy48e9AKxMczQqFW3
Q5l5Jq/JyBh0pcFIjuZ2LRU/FkZ8hXVdNLht2W34VEbFtCE5HZZMLIhEt2FCuSw5JF+dP9jmuNL8
fBWz6VR1dsrh7KeHUJtWZVo4lpKs0rm6a/MqB11p78aa9KkZ79KuxGfrVuPgo8a+fGhZxqxpcaJD
RKb8G2KkLNbVwu8VD7UJ2EdGWz8uMBNZJHNpZFMz+V1yb2U0nBIX/NdWo/4YNu1RqveKDskTw2jp
rTaJGsapwkFPb9VzXQZ4jYTrBKm2lvbL1HgByWCmr8Res9tRsaX0NIbZXs1uth4+7F4+PZFKh13F
Xmlh3v77RHzXvZ4LmbIkyn5c26GY7xRT2GpJfVT8oySHm6EEkkfD3MbButTMJzEbncn/k7XWQYFx
mxXSohZwzUaHOlEpv4bhCTuoqbFBKJ5mxA2m6tuqHP4SpgjFrr6LtXIXJII3UijEAjT13BmV4A8z
6jbmID2rI55e3W7OhUPWda6mDBuNY5uUoZYjd7ncrIWbWO2cHs+KYUDsEOpgPL+iEsxUcdR4kRNE
u3D6qVZ47rocP/Pw0mvPQzTCKf69XCQR61Nl1OsqKV1JLh3M/Ddd528QN4fWfY8fhjwACRBJRPPH
hL3LiP9alFh7NE/2GLcbbQjAD8bNxANOib5qN30OwtfBggx0ROf0GEPj+9CFezEcbEnYRXWx9SVu
vDhgI/mTfmURwiOyKrdSS28BBhgi7ybWQ8DfT7tjaMYP5W+qsPeIJmYoSyJF+LBP8nA3DuSS1n2E
jnD5o6ZvTxpjRUQDslAHgbeLjqWZwjQAvJucMcdj3BrvpUC8NwtXSkdCVLid4/SbFkNkUTOn0Mq1
1QurMIgWv5ytGig3oBBl+TQuN5qG4YmoAIvCIrmIllqVydGMlNlLmp9G1+5GCd5XmNEE3lsZ1MEH
K/wp5j9l4VHT7/yotrvsJx1cBLPvVYA1SOY7Ao3LRDtLyT6BDazWT6YGKfSoduve2FTd/ah4U+Al
yspq1uUtN6dPfU382RjQTYIv0apCTHkZ8PIo7SNflr3GPIWp4xdnJHb6+Dxqf0oJDhgQSqKUHEK/
jcUxKe7c+OxL7HCYkcDc9jiKtlzsjdaJ5V9C+9+OTqIW+Pf+LvCcIRUKmsOq7An1a5jWq3z+Y435
QTYtWzfvZt3ErnN0DfHN7CgCugc8VoLcsnNTvOtJzMtmFSv30vBqKA9F74093OZoayHMzYzkxuHx
qQX3n3uFToQslRzduCjaDAtNeaVKsicap1490+TJesZZRe0mJWjCDS7CU6s8lBAfVcQylX4DmbkC
zC2L9T83sNQPf+WtuaKEoyxwAziuQjZ7yuvtwvqy5rXVxIi2IZsvpOLeVdJXRri4BXopU5/XQvc+
d6qbwuVvq0Mzdeuvj9X/SNE+fSdI4JeUwmS/LbnnX3cmlqPUqWKseEo8rfR5dJoJrCU3nSZ91NWN
cp/MgVvQlcPgxRbHwZ7HbWjcZ/H3yTql8UmMKkcLNnWlOH4s7wcds6k2WFVGCeTqtk2MPVaOJLx0
Mg8DE3yvZidtB9uaXk0JTGLkENYxEE2hybGDNGFFf9Dx5Tu6KLZiwUrCZUBmYk0mPSArPgqV4OZK
ZJf4qLV5g7gdqkzzPefzHttxHaQrC95qTrA81AutsBE0x+hRaHDMOqqv0Sf5JeX4hChnjTMoTl6D
jgm1o+o25nuZe7rysngOpsFxis6C8ZqoWI4tACn1vX9q833bHxrJjV9C69QL5FvRiN+jZseLIdnw
2qD+KYcXZM+R7sbjezfByNNf9WKT6kelrLYWC1Q1v3Xlu6adE1NbqyHHnlihkIzdRhJ3QRVv9Frf
iWaws0TtgPsZoExopG7SmM6QO7glryPk9b18n4DJt1PiWnXi9OlRbxvGfhqrIMs2gu7bMUqBLEex
mb0WQoGAQ3A1jRDYPuTWndgcGlIcTDOJcsTouvzWp6KTCZnT+N1K1EeSJs3JYedO2d3U6xshF1d5
3a8F8wk9x4oaM32fZt+RBfSrNeJV8dvMQ6i+sdLFeF+n/r4e381JX01WdfLL4U4XRzsNh22RFQcf
h8tv5fymVS+i5FZh6aj5uR/esvA+71p7iJ6t3JN6t0Q/piZOKzm5JLqplbpVtClUjp/iex6OSK/c
Ijn7YEaFpjghx2ZCGO9V8zUvfynFTkmeLfEQ8CP14gA87iIsaYStVK+hgurmk5JuO+z4goQ90W4b
dZtMBxp4jpYUOKrtm2ondvuoQcT9XQ2tVda4ApizqDxP7QqWulMXEaSg+1nzKvnQoWArw4eCaFxP
8UaFFGcizQIiEvWNFI4urV9bFU+iODlNmNmpjCPevsufKFjssJ7R1LGW09tk/JzVwO364Fjp0ilI
c7vOXvXKTf/U2WPTbsPhWe82RXXXq4U9GDCZv8NPDcPfWv1WdwFImeUkAd9XhWQJRmu6ncqNb3lh
fx6Mn7qxiYDwkgR1k0URLXb2TKmjqeugvtMVnJoOktIjSfmTI/Y174VooS1tE/GoocK1fmq9O/cG
lA0KqedRfjJMPGEe8/xd6I7NvK19W0O/UjY7oT3qs6OCuzcHU93M0S98U20RimHbb78OZf+Zm3gZ
yrC4skh0sW7+pB0rFeBBsxJkL6urbR4L92EdO0nFc/FuUa/YgyV4utjhQWGukBTFEUUmCj8rtlYD
ufRA5zuWV8rQ2Ix5dvvpceg6CtjIq2mh9FC89Ky9zxW8rEe4Mr3imNWwSbJTtgKqoEjstk1aHTQj
Pg5jdReSHk01Tt/5CSEgambBkZqGxRZdKW/vK7F15ES0B7M+x9JZk5cPVLe7RLDD6GmQkrtAphGu
O754xlrA9rXK8cNNIIlelhMqmuLOJy6ZwUkUHjRr8qRGwu87XInh94A+uoa1YVphhgQpXMYGsRjH
tWj9GHrZDvM7X36ygt+d+YNnNyOGfJqCo+vJjgHXq6mt1nmYOxangRU8lNGfNHufG9Glq+oYYeKI
+tPcMqoxll0tyvbYfO8MM7xxNF1pqlFQAqvAMsN7iPbxvycTRu1BXeMj4smhutWHn3MCOcCUyYRw
GdGWemhMTFtunrsUHDvK3xpVcNBugl7ysm5ONvvAyj9tL5BfMK6FcXaJ8VWBNCFlJuERq+HQyvM6
pMIy+WZD8R5frKWtxRtfMoy+cvtOQ4aE7wawrJU3rixMq2Ty3aohw29ObReidycxWpoDqnTXnGua
XwxOc1PA844ULmQqX+pKkgq3O3HDFioddgN69AzEN+gjXhaPvSCsK3TyqfGjUx5ilZhVyusZuy76
kXz28yqKtXuM7JwwRToreOV0oNiBCmS3sfE+acXGqvZ+DAJiRSs/PU11P9lzItu5WowANIhNKi4E
1JYrD0Y871M9yXAvMLdqLewWH0y5ZODSPNgy1m4j9HqBY0bNcaYfi00tf+PQBXJ5DZFAt8lrmu2C
1u2ylz5/qrP6LpqfjEJZ50azUvCD6UTmkfPvu5TybSTtjvl8oA3DnGzU1I4UeTNnMv9bAd1O+Jif
dThTwk1LC/0zmLsgGf/zoi+q7qGb53RAvOAVTMpDgmWXebkdB3yvcJrwN4ZiuD3RJIhKLwxGjnvN
DWd5UxnhsdQcPd9H6Z9SznfL5AS5HdaS/zBkvy2Gmgoig4fo/RSyZMvSQR5fi/neINERH0VcY0lZ
yhcj3aTCqZ+2k/K7zlaBfmjaCnQz2UT53SBb5zzZD8F9WxYrMe03Stw6ZlxtEvOccQbOWJ6JHJdD
uCkmtpeF0Y2ZrM0KDA2ztmnafR11P8lol9Rax6TKgE2smJ+EQ5aYleIkTLKH2fqoPeukQVqTO5Fx
kqLnFnF/3dLRjSGnwEMPhaewIE/RcUincB4VpN4/gmiP6BdjDLz+T2EGbjtJ65ikLKaaqfOYoHzL
mOdqPv73XV8UL5FV+LoxD7IXgktKEpE1GJyypTYewnMqw+ct3IxGE4mLXfbNWjFoWeQAiYns+dov
hDkaB6gtcgY06ubrJf2kTWVJFXFp34P4qhAvLgKfVsuTXiJc8TSImc0mj9RVIH6TISYP/mhXEXLb
ktyYL1+d8nVqhW5QCk7vn+XuFjfuM7j/gTXCqtUWitaly1w8NZUeCaLkxeYm5j3mEKTbU0XQQomR
zTcQ9aVV8G+EXa6mSbAvJZjM1sWHJ2dh7WtCx6hSdQnvvZrvS32/ALhW0q3HaVMn2q1TZin9Pl0T
Qg0DH7BxFi81HwXHT1S2teQZ4wkEM1afVYHBqMF7I8D+C05cVQbjvfGKr14V6jL6DxIV5dIQPap0
mkVDIS1YLoRpOFKOHp+UbJtPGDKD1tJOD4xbbepr6wvnlY6RZSJnvIQTfY1YL1SmuGCoU7HKQ227
NGQ7vDvMYHKn4SUejFsLvOzWywVGxsODWgsaY170hwLgoC7yK2lpUbHASnymlyyODw3GXma/tXhg
6m36Zk3yOokrxuvZXy/2ApR8vgEVApolATrqF5Cjr8cztgyN5IGfsJ3oxWk3+1Kfe0HKYkn0/69x
gTYljTjlTdFKXiPwldAXyMZglWPgH5+GyAussyZBKqVPy+AZjTxwnm0o1kGFhjp1ovLx6ye+gndw
O3SMDBFXCBLliw+JvosSTa0mLtuLfCG1ZnvpRMJ8stOfA60btlhV408NjjQO2z66Mf7vk8RTkVG2
wPKG+0cgQ3LJO/kLVeisVk/lJpcWqloyIm/y34SP/tjcle7BVF4680aT7IM6fvGajcULQ+YgYs7A
JeA3CNMcZ8UoeSKwXb1gfNpODHWmb1BTj8cxK9Z9rT5jDN4J5X4gmymF/lnWF7DUEfPAjVNqRDMV
7FjpdwVsnRomVyh3r0r2G80ZHtz49FbJuh/SfcyKJv3j0kxuVO0pCn904giYmp113jLW3Mz0stVm
U6fjc9ZWP+HbM2iDezLknSWEq8CP8EixxdiyJ8rB//71G6hc0ZctHAVoAv+uflZEWWINfHJi3zn5
TiieIPurmkthTn8MqJrSTgxcNT9SF3x97SsHxiJpo0mlGRZ0yIsXH+VFOuKYQginEclbX7L06QyT
0KXUvUkQunW1i5Oy7v2062XCKFQIrXdowebzWQzfMutBLF+/frJPJkvsaUNe1KQQfKApX0rG2jAb
GrNjT1ftWQ7Sh0Kctkv6L5n6vq4LmNJA6vm7pn8zovHBnPajsM/m9EnxBVqM5rad/T+iOGHHE3+r
1eyYDcapU+ejP8bfUwtmd+7MWuqiP8FhOvEPy/azFmqbDD8WplBQTo4WR1s5ixZU3oNXENGlyjX9
PEvGH8F/bKf6cRAV+lhg9rG6XdhsnYmOHI1T02SnPsfwUeF0MftVPEFA4xjPz7Q916E/bm82yK8Q
MhS0dTTIUThCjbzUJFnlGAmzFUtent3l2hlnXNz/JU6coFL3gr42G6fQw41KX+Hrd3WFOMaVNZrl
MHRgRn9waP6KP3k3ZUo0hJKnRCLGQOZ3sv1NhiZM1XpAL6qbEKxLDHdxtU2Ksym/t9hWh5ppCwxS
p3GBTHmLcOmQtsZ2jKe7TH8mH9M1gkDrpsktI+trG5mvBQtWnSDMSfLvF1vlABdJp4ieGG+pb3Om
FpQrs3dgEufzjfzyyllFpo5pIKcVS3S5Np2Y1Fatcy0OBz7PLvKqEJHDarrFg7/SwuAt/HWli2Ag
BHKHaRBXGhgStjhW125kYvEEUSUoh7U235vALi1taoGCVlcefZf6XcxEu4nCbQ6eMVB1Kfl7PG2t
5EWxXr7eJtdXHWN6mgL4tOkXLRZsFXMxnmXRM8wNSw5NjSqM6q6cN7ez+s9VJYtBF1dZGPHIPpfX
8teWbCS1GBpjEL3iZVQYMeH2ymSvIcjF5Z+qeFjqxRvp9MeuuTwSIcvAQeEL1ORLLwmhSGYls2bR
S6z7JN4LfPZzBrI/kfMJzU+fZjiSxl2G5QC603weXWUUXL88RfG+pXPXrfHd+inoyXM09Ocl6+dG
tTk5waK9UUdeyxiMZTYiFAHulGkB/y5PHSVhoXSE8gpAMujMNURC6DxkT5LFQC4FR28diK7Mna/3
wNUgRcmhoJ2kzUZb+t8LV0zlE+E5gqotqTcgG1elg1u+jUVoF0qM28KxwdD7Vook83MvX87i/Yvh
xiJ3v9x8Vh31xlxkFB7KS55oI894pG08iqt2kGlPVA5y5JUvQe6Y5F1xyz/86oL/ff2LBa+Wfphp
JpLXtT8z+QftbjLyfs7Be54VMIhpnzb9rbh8LfZoCN4X9aHxmbtoqvVs1ULEWx4BzwG1QbviRMNz
MrI1KeSMm50JHeciWs8xMev3uvo9VXw8Nn+Fxo+g+WXId/Es2GJRAn0GTgyHaM7w+GXezSTE20Fg
oNYw3bjvq7dtEQ+Q2iyF8MW3m4ZqB+mTQEZFzhQFZs9plcdcoQmo+MZ2XJb9clvo7EPJoFJDdnGx
Hc10HKSu5ZvNYxpF3bAWfAaiNNqhesMl+UdY1Q/SEH83R4Be+s7DNK5nH1ekzNossbNJ11/f0NX7
4ZskMyWp5rj49/Poam3wdZWw1fv1ZkaQVr1giqXE/wdaq8KWoEm6DMdECHZxIaVXLalqcoKVUt6V
YoXYD1ewIkUn8dBCbDPr7ahmq0xSdw1cFRWfk6+f9NpLhthq6QiqyFcuA0FupCZKYosbYIxOeYJI
zgEshA83s9arIQfrXtrRaA45gpfQ8NdRoGh9pg6t+HEC64DCxGUKUws7L+lBkI51/IdrardAr2un
3d9XvTiNsUHIhSqmfZAUv8V0JSmBjWMvtCnomlL+/vViXkHvIcP/9YwXGU2RM6MqYOYbPpBnAwTH
pwoc/cTtktcQsfEyiiSkPO6hLlMpKdRNeyrihaRa3BplcX29kRtbSOT4T7u4l071o2YUGtELaLLU
sj2Th8wPOaTRcVyR/LQR/cXzGGy/XoOrG+qvy16kFy1eA03Me142FAUKYnQeGyfg9Ba/4daFLkJ5
IQhqkRpcaFZWIkkdFpaYGkRHZO1fP9EVnQNjAgiBfKMarbYPu52/dq5fx80USlxJzb26fRjq3O3z
yfEXyg/Y5FANtF6eUBrV8ByS+C3NDGbNnrLpUPcPZlKvKE9uRMxrD8/UM3y/Kc8QX1ysMgrIoK78
jLwq83q01cYRlQUKJv/mNroCn6EdhXq4HNcwcy5CsxAJGVYtXAmGteXDMZ+Z29M7UJB7o/ngH2OG
IEcPqnLiQ26it64SIbiWdG9aG0Ic0O25T24U+9e+aqoGsEt5Mcu55EWKNPWVgZC23NTy+PlzFi8C
RLHe36axLB/K5eG0xEdImBJjWC8BRCGZ9anvetFr1Xq1SLXEJlprxbgmje/ycxb/bMLEm0LySZCR
JWFcjARupS5XaJHsQrQP4HkKWptLeKuNVEGZtVH0wupb3UYbMWmh7UnuLIyrgizOr2AD9jSp6XtC
9RvtjE5Mncvb2QaBpAUWAPEucaelMZWYcHzr5imeGfyNJdYSlzJoFuRiSvyIiDRhukLaxfaiF6NL
u1vUhAr0pRuf1pW1ZWKVCrgA14uP64KjVJlFGqtT+FGMLBCWqT4o4x+9eONbZi8p8esSPaoXoLtB
hkej1u7Xd6BeOep5r6gHwe7A7MSLMNIIeZpbMlQgeuxbAwCs7UAFZt1VpcDNmTAjkniF7Te1QJ+X
YaiYWptkeI/zAuvmfZEzzkCOT4zkW9HSKbM/SvpoZtY60wTwhRROU7OeQ9jqEkOEcB3rwCHNXNuN
5WMPf5Pkmx8ytjsCsow9W5y4KnOiDfmY5LYMe2yUftFqBP64UXpcK5N4blxTqAQx0r2Ey1JVSLBG
ixRPZ7RrHo/eyCgQU3mKhTtFa+2py9ZVrUJrMtzFFQm5M11nJrjRq2zgoYA/2bmIW4HRQRvaajTJ
U4GppJnEgUdp6yc3EpVPkn2QKG4YoSd9N5LoS68bMIl51NJAWeSmE4lfWm4jBnGclQ7uB45MYJWk
WU4w0FtEaEa7OZw2X2+WK2z0f+/hIoexUrkX9ILNMsm5rdDJHoTBLeOKMx0JEOTksIaeysALaUpW
Dab3GjGiCXLsZE/l0kTDqrM+FiGYlgnbBzrq1zf4yWLrY5FAVCTeqAQQfpFP1mFZRWMC01jcYGRw
MIZ1YDlTfJwzZxSO0YkpiRiPdKYL7jYeohME1jR0yQ7KnQ5nZIzAhd/8+W5gUiTuwHcqhCG6/Pv8
F0YhXeCYu0xYJ8fwFSVBb2PACWliBR+uPCY7Y3DrdFuxzzsH1E4Z3O4QZo/j7JiyW7g9LRBHDjaN
4jAuJdrR1TYnL25s5UUVjn6zDSkCZ1tCSUCf+7FdtzL0kQ221F4B11h0Md8GO+tulaQf8fsivluy
buFFi5bH4Pd/E9N48mulRN3kdbjgNbQx2n6nRY+Z8RCjJ6iGX355vzA/6jralFhkSfJrzsjxcNfU
xmlAh6bkOynw/DixwwRoe9qY6CsKaNMC/M6HJN+l+fcgeRXnn0rA7zLth3sTogoYYWOYdikPdoXO
0J7Fl8w6+XpvR/RSYKcJKABhJM7aS+qjlfyexs/4/6fxeRiOwfwwiqds3Pnms9CeQlQcTQSKf8jU
jTy5dfSsQmFIDajf829p9HzxO7pA3NWqKSXT91r6zNnZH5+DprNphNraFK7FUVmPkO9+j+JBjvxV
BXDVp0/DtIz/3i1GgCJk7Uw5MrGhOFuTxsRZ7FFyrySFhdhJf7/AiCl8zJYzJmuYXmbc1feNJG1j
zPuE5FwLgL09TosJqKyGmSySpe+18lT6K5kTtU9XEZWxCW0n1+K9VKi49A9YkcUMPhvceYyOkSwf
Ank7Za+1sl3apLPOxgsgQAl1SP+j2IRj7eYQQZKhvxe49bGAtmftYl9bBzP7HkNzwyz3KpyKWv1u
RgbENihKkGNH8nUGV64ycdwYybtxy/v4o577tNcwj2Lysb60Xi/2Wl83mtJFFsQBzoPYv5v5VAyO
ZfhhJHADXe0BFt3AsMRRYIBc+z1L8aIGFhGiTcC00LbBGt5Haii819DIe9yqb0SQz8kOI2sZqgA0
yECVy2NhLBtFzSB6eLn+E391whdFWp9BUgk3N1P4K7kla4FGd1G36KgY//3yMJMNexq3sjf6Kmzk
B5QrE6PUfawWgf9xplKlW5gzs3GuPSHEN8RceDFR4v97UZC2ik6xL3uBJu5yCNnopanIGlILNX8X
4RE14n5Jd/xOdSItw+CydFvIZ0MbfPx5UWgPtVAvk18KZLqCuVP9xwharVYJd1ZqOmY2nJqEw9EM
cSCQ2peOTW+p+a6ro+3SJ5V15ploCnNQx2NThz/MbLxvdJjrdEgNw18Vfvygxv2xyoxVWuyMMF2Z
3KIiv4FWSQPce/RmpekGcLGAM0nXjKXpoa0Ga3gVmKMl9PW6N78NrGQcpdtZOIQiJtAQcAD5siBy
jDndikP1MTHSeI7LYIXw0O1mjQmOzCxp9W0YPs1K4I7E84VaqaKqNI2zGHeovoCw8CborHTNIBxn
Cs9lVm/U+FTX5q7BTdEy8z3D4U9d2v3q22MKf60umFAw9yv8NP9z28XkINQ36uye9E4c4QCaD4Py
BxODsYpc86nyfy2diQIOP38hr38rSXNscICsCx+e7q7T8lWqV3cRXBZ9qg86bKlO/K1MsRNwqMiC
4pBDPMXJb99IftFncsf0LdbyTcUQBJZRMGMnk5nKUVO9tYcpXaOcHDj6FBFCV7cL8JWsELDDHqKO
ZfTN8GeOF/OqW4Yg1xJQyhiJOgZz2E/EFzEtw1j1OX4G3n6AzLtuVyXcb6VQbqQvuJxd2/uQEmRV
paWnXtZNERR3yPA97EKhuO9LzFfLH0NLqOa0f48kvO613zUumtJkeOFEXJRSnHsbr0f/w0AbgkDi
QFtmkMmAEDwOVjTZnW6JDqK2MigV/LH9rkMOFxk7hrXiHCTbsDliqoL7ZXqK72NIZUIVerXRrgTm
2ISVvPJRcWI3DScUlnOxDe5C+SAbXhUfTTSK2lQxNhg/YOVPrlvYZOVQME0mw0W2glP7PGF2Q0oh
yj2CmwDI9FFgZhHGhSuBODmm8bosoJpl361iL8uNI5jSIdStFxP2kDr/jg2JEXHvGk56JBfTvBNk
pnLGGuY8EKUryOluB62SjKkIWidqkjVedrqrtOMhtIpjJSP0R+YdhJBVq6JA2eAfc5+EsI3dUZCY
rMiY7OlH+/9IO6/ltpE2DV8RqxAJ4BSBYFC0rHiCkmwZOWdc/T6t2d2RaJa49W9pbI8lWQ00Gt1f
eEPU/15MwMnYC5WQ7+btlCfocqQwujI3WkEzyt0a0FgKmX+p/qzrnBiSYwxx3KCAzOKkloTswHAA
tpVQIMUi9HIoMSu0AaPtKyNwOkP2YznZKNLVmsaWxP5iFDej/jbTcimAU2pIpws66FK+1wjgrXRM
8fLRXgHjLKLH1bRdKYEbNM1elu9xfncFLE8zPDP/oarbZEz8Xn4AleZYYCWjXt20kuEPoMIb1XCq
HCx92JO8DFstz65kjSmgPpAmy00oEKqrwSvqyNY2vLrJQhgXy7aqN2ekH05mNeQ0JpkCpxfd16+b
+9yshlrRgbghFTSSm41en2uOSNoLCPrCt6qqll04rrd9Ol4Ltr7YQ/u4P4g/By4K9+PntfkrClmx
1xaRO/oGeXPOXPRDYOw4EKB6Y5DLEKb/1VfPJJo6WVCDxUtn+LepjeAtDYn1yrOq57yGWD48mtYt
R+7aQj5l7Qiun0ATtghJpCjwI+zvryGZ9MThS2V6ipGygBJvndcPomkUljhh1D9YMmdqL6d6KEIL
gnK1hEAJiIuvc6xDDgmNhk1EVDd19KaGF/bTgDlGDoK6/RA8CJLd93HJyWMby2MJUhjSTH/pFyar
URr7omOblEoQiSanmd8bbElj6OnWdMfZbZCzCpx0bTg12MtZwY+YAGbmyLHyhkrcjJx+xUmMrxjQ
dTTIHV1d0VGhNy8/pKF1uViKU3SNDZO0ABumF5daWZNk9i7cfFtw/NThJR0LX2nZPaAfVrK6icPl
JpdupOGxMmdXwA9yiqwjB6drVrE7050otV9jTClB8Xo4K+eNPU7Uw6zPk3NUDtRS+rklcj4iN267
H0KMoqG7yoHSz5fIZalcLpV2qXjW24sAwiuaCB1ZmIlSAFxUbBG/f1raCajfh0IAeTpQiL8IVpTT
zC7ueFrotPCeRzaaaFwL/a1h5UaFRZQ/MDsFEPfQlybqDL3mUeRRgVQT98EmEXU0TbnJxldgiXRD
BCh1TB4Id3TsxbJ4vsaG76VhK6mXFzi7VGjtRCo8MeVm/7tJflnRnzj7uZi5IwgqUT+cO05PRZKg
CimfsOUg0nBUOsqMDEZtVygHyIqhBZQwN+4nKpJNoHyAz0UQ27PFpxyM3XxpTIDYy8siPAf8OFka
geAHyk9CGO8vpf9imKUspsV0SJQIMZbsYphVF6DUB9Deym+ZtFIC9KA8KGrj0XqPhUbGOROVk8nN
58s42hiUsUnlKOQyMqgn2aC70ALMgohBloXAIr2lgXgiWgLc1J5/DPNs67Q9UGwSexdC/3Xf+5Nx
02kju9nt9ytSFpWP4w2XmghikxJ71l82y9ZSrUuF1/5QybHfoxceFRvgoLmlYF++dgs8u4VDJk02
Nc/PHEvyhx7Ad6MftaFiVZ3aYLWmBZz7/ai4S32baQplvegnBLMBqWT8VOJ/tlRLfVCq3I+17GYI
ow3qD0aveFO7DUgjnkJ9dtXKchUD/1kqbQHlwjI6ED0n0LJBe/ZCtOgla3SfGr1EcW9dLlAaqIzx
bgnewxyhmxDBXszvaTHGeXbH+jAzDGLJtvAwdyJLyDbO3iKtrlt0JSivz1PsFMHgIrC8MnYWukkl
TUpSwwzhLbKGERS5WakOylRZjyTBk+CbS1rneRoujgZArrVh+IlcXkrFfCdog6Mss0MXnppmW61b
di0GzILBA2MA7XQ3HKWHNXuF+BldqG31kCWCmhmoUgNS+gprT0R7XKlovJDLFhzrcH4btdEf2LHF
Nkg+Vwn1MeU1IpWqFllH5uD9+1WlrE9F77RFPpA0EtqaRzvvHGVDpiU8OYVyvNBmoQdQiOpjUknu
knnR6oeWOEJZKlTafQszAay3r8+YUJahs7Y2Q3YlUo0uf0CkhtJ+0SUwn96mcnQQPwW0OzaGoySP
qI6JhLRcka5s9Nni/UXGHNZPBmp66aFUJdkVmiPhKmg2Jn6UQpl7rOoLJZHcDjGIWCmfhkS7AIWM
cuWH9lwEVFEbXf5VrK4fRkomAfAjVK0F0d0aKEkDWwMwBSty1a0p3iGARZGeiZYDxVsPD6QFYNT7
8SJSnR66Dcx3BUuTGu44pK1qeuqKyRmGwhFD5ASx0XyY4sRtzMvKiED+0SsRQQTKBo2ZeEPOyYoq
8RJch6O8zwncTfgIUzR7hrlfUhmUcX87atFGdFoGbQWhTsiapPQ6ArK50J7RWJlCGJ8tKgeqVzCI
FMLmYRda1PmHQkLcFZ6eyjehWX5Uj+Q19BYVPZNRcbSeK0WEIRLyMsX6oqEhj0nFAjarRjslGmTY
gpTl5vf13G61AF90DQWMK016MajlDhKjpyCdk0BzRaclmWlPUS+8ldv7cJWySlXAHgTJlxnvIX/0
SHak1LpEGStmCVOLdFGo/ynkvcL2UqLamHFdlZpuO/heQk6RLHXWaEM0zwIyhuLqW5pP6BzqGyGZ
/yanMtoIwSPHv7TuHpZ15+AdKt7oKjUR+W98XtoR7HtSo5dFzCuzMxQBvP9S3k7UbKOKf6E19phe
FcrPMNUvws5CrRtWZQzjrCVd6mZP5bveFtUNafLB1sjwAmETabRgo4TStpQIoeLnCAkOoLFOE0Ng
MrdW4fN7bW2jmESAnV/NUzuYOdYLQthav+3b+aJQpF3Wdvc0f0AfLqbKm6HsSf+nFdJ3G4wL4HoV
blO2Xjf0h0gQyXHlM5h1kQIq0abSXKUNt3EcXqfL5JmrfLeSKHDnwUHwdET4mBUj61v5JZQnWHVN
iOmJtEHNSxRuM0TEpnLel81wJoY91cKDL4SWEFRNQC4f6fmnRnJcZsF6gRF/SAd1UwJ4oGLarkM8
1kZEe9YXafouaH3aa9uACGCDpeKzsHVQtKlhrrL3IW/pKk9C88dY2n0Qp5dlXu9KgIRc/T+9yau4
C7fqSkVYe/BNZO0sGRC4UOCwfny/+52KOunHaAjUUM2UjpOtskyDDtTfB8lhTa8w6NVtDJaMFqyS
3nLFZ2qTf0nKi+6G4I8giYO6DrI7XzOPoYqRRckJMHR8esYF503eZ9kkqWMCwPo6Afoq6l0pjOXi
fKe0P3VnW+vXlVnuNXRwvr/9U4QDGrJcERA+LJOPG8MQEjUgLQN8FtZUHtO40Gl+qD/b+RYsnx1p
9xXEx4okRS4pq/RCkOv7SzjRkELWWaA71hw9OnDjrzMigdwZ1pUpH7T6IUqkfRN1uyro7cGAEQ68
vx0IG2QQz+XvpqPYUNegCVVXj1Iv1V4F7YS8SU4MW8idR9TOvr++E6wuro9sHAw5Qgt/QXyzLhgh
1cIfm9Qc93Vo88kjPnTdlLCF3Gk0QxvYAG3VeyKqh+LrYEZQlKBmpHMe7SfyVvrMiBbTQZSAtX30
zj69fWO6XqOYydsHlB1zKpQegf/xaonDsQB+BxPo7Cvyd8Ht65hHIbHelJHZNYzZjI94cKGGCbwK
1A/CeN/PtPJ3IMJI0A+ofJBzGaaotX+6u8ZUg1aZiG+5O/bPqSi8fFKcdUvS273NGcdokCMcFTsR
DHlknNzSiLYKntnU7uymUthDnyv4zitlE1SpL1GsrdnAszx0A93Yxkgw8WzOXPXfKRTaWZB1BPaP
hfJRz/l01YgCrVaDCJ8sGmwdXZc+nC6GtSS4DUpdP3GQonqwg9ZrZ/II0fkhNf0BYPUS/6m1+KlL
rzhbpdrcwW/xpbG5kSINOQvLScZz+d6Jmg0XC3pcgasoqCZHU7xYYzStIks+mAPE8zxxB32NIeWw
mQfVT9G3NUlw+2ZG62Am8APOXu+z3tgBsEAG7pcoZ2NNMtSNK4BC+Y0xIverUBM3MK+anim/Lml6
m9Y9/jznCk5/79WUTmg4oWCJlhgVsq/LI4ffjRXnKB8okKAu4kWN7MpDhVyeh17Q1X9CDuNEQK0T
SydojZx4Xwe0wsQqJjmTD9gnetKrtUaIpFR3hbV2GpaVNDrG8JBZtU/7QJVe0IPS4XVUq+RP2ple
Kheb75faicODC7IAHyIgKnwGj2ZAW8d5QN0IXD6x42J13lrgXfTLvsAZPCU2FUU1Q3flUijrat6M
uJ2iQf9GMQtRwMM8YEJ2Tt38xBmCjYvYjoCX8AochwSRTvIeTUwTaHxBiIxW4YYOctMCQycqAziH
budax9pyfkME1LGq4syp+ncTTpiwAvFFXN1kYo62qFKV5XC1wD8N+x8r7SMmIZRLVaTJX6b06vwt
n3jnOarYhWHKIet+PGBWxXor14C3BBgTHmggaJ8qERB/8prUsOsXqaYhBXCuvEyJkdA2c+UuOHd4
nticaWxD2AN7K0h7R0l53azTas5Ba/6jZdmmpruO+8hmOW+silI1uc26eRAam9TQ31uzfewmDLwm
rAWBwHQImxRegxhhnGa+Opl7qaSmr5NYt249T3xP4Shzi2sm1jNnntoJqKkG8wbJD+QixGt9dPHT
nOh8DYiyMrpJfV0sB/wzrEkIM1bUgJwysdvekad7iPZlVaLfQhoeOGerPieKTxw7a6RxaTfRzD12
t8nqYjL7lveqKVEIorgjXqRlpbmmibIxwkK937DBZcgbjwCpnldG6rRjfqbieHI+gFJj6mGA0ORi
vu43C7XxsjMCSZx/TfxqmhCcuJCA96Wp9APsREG6VQdYBpkDBxXu7QBkDyMkB2vOM0vrVNzDTivB
NkIwVMOl4uvVKFEKAS6Fiyry5S4EEDxOD+VK92taObAdlC7yJjJPXkeUexR/Zay8Wuv2GQ7wSRCf
XSwntn+eDih+DeQg6+Jo8xs1ZcnjtTUdDkSq9uXsuHpvXxr20+A+Pen2ZWmX9gHwqr1s0KKwDfta
tp/Q6bItG593B/87vuHFFd9W2teX15Z9/fLEz5rcFz7Pf/wsrOTsl7fAf4mct+vdz+uX683u3fff
b1rXv/FvCvsGNSJXc4GUOI/az5vB9iP3nU/Wbuz8WrvV1nSBJNsXz1f3+/t7yd0/P19F29fGvpIu
OqfeVDapknOV2a+K7UT2nhqKvX/eR3bs/uH3yL69vf1z+9B7Tw/u794unDs3dm/v7tzvT5IT+xfU
Pk5RAPPClfxoLjW2rlgtlUlofyK/D23kzM8Xr+7XYqHgDv47wFGcEWdkFqRck+CqifWSrXu0QS4H
mh7R9EeUOITj1wdiqLxupBtC+FZPMTAytugfT9LlPBkbrTAe12mw0bX7oE0vaeiA+mGx6ZFTF7Jr
qn+Q7F2GfNMrFpI5w1XZoBWkI50zaBfcUzQi69p0rrxCCKW5X6F4vygqXMySBHM6gwMVVbJv7vg4
k8yiSEdhlCnlraScIHwWszNDnGBHfpnVY07HZCVmOhggoYTybodsqaRSFacHSgmj7a6stnAZvZlg
O2oIcMU/mGtLrbykAJw2+ditIVf32JJb9tlqSxlGFN46zgZR0JfTt+8XwbkZUb5uIFWyrtf5zIwM
wT0VG6ASZ8njJ44/sLdEspx9qJmoR9l0Hq700ggYApkLjD9Jhqje0p7tih/f38uJzefLQEegxLGN
BqlTGIijiqJkPwlKALXRDIX8c8D4E2nQl7GO5q3XwtJIW/Xj3QGgoyJOhOetqGN+f08noqYv4xwd
v1Gn6yUM3Ekg0M0ZHLgHd3Vdg+N1J/w8z/VWTj8rigz0L5ChPvY4kdo6lepm+XhW5Qzba/KFaAbv
KVId39/ZqRmEGWjRT9JoKB0fXWVh9rmRd5NIwWAFkq8Kiso5OPupG/o8ivj6p8RvmfsUR7pxEtxf
3jUGooesWfdd9vb/u52j3XqFcozU5gwEiy2Y93Q8BhkManZmPZwKg8Dk/zttR5t2VustiJthOsh3
y13yU79GUw1EcuAgGTek2/hnf6ANapxD/H5oCxxvnZ/GPRaryUFXVGrRTwf8ZEJtH2YPGn2eAX6K
UB6HLs97rWPzyiSvrL1BA2duf4Ttn2YAiDVFbkuwqlMXDYv7Ok82GrrxSa7eff8Qzjztj87hp6ed
5422Gsx2OtBxQJqDMgg7AH3IswWxU/nU58fwwc7+NFJhSI1BAWw6QIyZ+v0w0GFQaCgB4riFrCED
hlvbcXE5yC9ts5yJDE5tCp+fxdGmoAa9XFQDg68kgdlBVqxFkuGVDLdAZFWcE1by5/uZPTekCFY+
3e8qNrSk63lbefzwDGxum7CkSIQFBUqX63eaSN+PeOpkwgcEC1QgIDor/uuIZiyPa9liRF6oFfiB
GWW1s/4KZwY5rvTmdASnumWQGv+yjx0IlZzv7+P0mvzf+ziGyptymlv1ijWJjVxA+Y/3hJGM6k+R
Pnw/0rmbOTqTpLYZJOSWmLGYdoRPyYV44/shTm/a/97M0cqjIDhoQdvwggEJmtMr4sD/S8hwbpij
1Vblo4xEN3NGuRlMBp0t4fBxjnN2Kl6QgeJz9sDuooD8dYUVVtah5ZJNh748GL9gELJpr5aXgO30
nIbRyUXwaaijG9I62M+dxlDkYNwQqi1U6DhStfnMMXRyDXwaSHz903vaZ1Kz6HLxkTQgJjaVPoWC
/2ANYJRHnkedS/6Qf/s0RFwplZl29SSYl2x9jEKh+ewOe3IJ/DvK8XkjQREIB736uBHMnwQGYEWH
A/GZ/+RukE+B56dSpjl6afppnSjNmgmLkh/iJOPdBCJCeezMwX1ysUHO/59xjhZbBS8f1VcxaxgZ
WrcVWVBSCCiS0LU0ztGRT663T6MdrbegG01ppikOvM9nw6HQxm7AMzpbZTv9mP69raP11iVrlfIu
jwlSNwAwijCo2E3y5vuHdO52xFV8WnLjpBRTYZQfpy2mQz0aPStO94e2ObO2T5/r2D9RMOTsgQb5
daQpNhsZryH2hAVhx+K9yTaCB5aN/sdDGwCM1I4JGlmwGeVeiG8/fn+vJ2cUgTET8jrg0mONgn5c
CKwGHp0a7JHpQFMKS6es/PH9KCfP80+jHJ2uOmf5nETMKM6k2R/BIZ9X73LzNo53/eqSg+TM8j9z
V8fz2iiBMqpiQS7zFZk3d8W5cbYbcHoUeraondArPpaBMcyyDlYhT499CXU4mm7IcKnn+tGn5+7f
UY5C/T5VQiPsU9Z8iyiVdt8CEmDbYK/V6WwKPeqxOlPoO3djR48rSwtdqjF7OJjlFaEKOQyjaefA
aydvjJImNpI4feFD9HXxo0ShrmNFcDTR7m+24LpoEayaK7zGyuezrcRTjVJUmVBopNCtUVE9msd0
rYVVVUijOEha9sJ+H7Y4MOAbVD4GYNfoeIGx+n7dn9pJsC8DR0BXADrw0TYcVoM1D5MyfnRngLxR
WEtMSk7IkZ8zcjyhgyruDf0Z9J5ARRpH9QgdM81uZeijMEYwm2HHfLbmowlMTgLpRCgYw2k0LpUc
iSzZMX+JmNCcuJBbjBBhrQCYSaszpmYfYfNxHqfiPAukGoQDzKuvzzhV0qIMNXVEx9tWNUoJN1F0
n3YXxYDhpFOH+1h5qlq3zA5q44+glnu6+Te9tu+hzGVbSDE6IgCy0y1umG3M4L6dbhp5u0jIj7mt
Rafxd95cmr2jD42TXJmrfXJQH0zAQd8/yBNAS2YXgIswIFFxWDg6eWR9AZIdz/88SSN5HVCzYmch
4VPQhAuexuQH6OOz0c+HgtffE/jvuEcTOLRhL1ckJ4c822vt/YdtUHgvjLOE3OfYUPhG4hCBe3+u
Zeds0Hqyvgg+XZYh3gqlq6OXNAuTcZwkxqeN1F61SNtdU1nsM1+Sr8MSCWgjd0iVah+9r/wV8l4f
/Qhjv4BWYgbXxhrW/U+ao9A+1cRVd98/lVNAEfPz1R09lX7dj5YChP4wzltDe4+wi4hHWzVeKr2h
MIz/ZPx7aO6qga6/+is2XrR4dkyVqn6uuAakLDUEmuHL1eo/Wi+0bDhYFYLX4zc/QtRIZinx3Chg
EFCuywaKjZte5rtAKl26NWOkeSkOJd9PycltDodaQCnw/TQ0qb6+cVWVFHpZTkwJ7leIDhtru5Dv
ZumSFMfJC2cEVXB+cxUb2V/LVLgVK5DYcQ88OjEGdclzA2+7w9R4rVHbKjgBy4R7AiZPeMGt42Gf
looncF90YCMMvVS8lr6/948e699XIQABFj1tMCNf773UhzYzq36EWo0lzPCKIgEsvUOzMjfYc9jl
gF+JHvgjsF+OJDuuBlcYoooWhKr+yGlEU2UwyuGaZcIqosha1n4d9U6NTbkRPKlm7CVgqQdARwMI
yV5Wt01/lZeSO+o9Zhz1BsKLEu1x+8G+DtK82u114xfUqYuYZrywmILadbFK1YsgX25j0lpRHazx
e6uZtCZ3Qq6LpjhdDNKcSuMv0S8S0lX6sBpaONvZRk4OQZxs2vI2nP6k9NCrDE+w9A1nYiqA0lUb
hDwC40IJ7z/wPwawhAYFssqAtoAdzXDTRJjetbUzAykducsAfncc5WeMcvS/2RJsmSATZJnTHSDG
0UpcDUqhB2EzHrpg7RlJL4p1DTDiHg65bpS2FPlKA2BwF0M6fYzkK4nWTXuwtHYnEPRiCYGstYcp
QnT8ilYRPsFTm3kzlkMxiM20qD0kWjh9fRMiJYUha3jQQFebpWbX6O8ry3tJ8S+uMlcgBUEGOQp9
Y8FlEU6AvfpKER1Xe+rcL6NyYzYF3LgzHdwP0em/1uSnWTjawC1M7Ca16caD3HU0s2DojU4Lvrfu
X0wr8WRpRt6/2WiwWjLg5suBRSBuTB7tYgJHOwAPtZKNIJEmdp3+qnoFPOiVtDzG2D+sCAYt4Vxb
L+j+zd73L9SHG+Wni8eXE0SJYvFGoXaIUcLRa13Uy1C3+kB12RUt0/zjY3aA+diaj13ex4duP+V8
8edkv/+6SR0/sxH6sn9pduw8ZvbNj8H+8euisJ/3d4XzW//4EQ9/biv74tG07yKgqq+z/fD9hR+r
H/xz4SqMdJA67AXHZbCoXlaJFPWaz6VRM7afRIe35pdoFL8Y9sGyB7cWPd7SvrTsF8t+i+jnXqzt
58JenIJbeGzdq0cu8fmqsgObfm1k3xdO4Zy51LV4Df6aYwGdFTxZnXD466Y1akUczCrFIE4rZ2W/
UeO0I9rJof2OhbuDZZL9E4NKu3DpXgNFta/5lsWmHb3YP1YeHWgQ1vbdn8q5qxwWjLuX7Pvcvb+/
K93Ov7uL3cK5vf39m63fpn985vL/CeG+u/6jBZ4VkWTEK0Q2R2fYmF7t9fyqveV62kybwe1czUcw
y+vcYlfsRg/1jT1gN9f0gwe8TTeK112nHuWCu/QWk4xtSSQRbQJ32bLVbWs/cUOv9Ce66IG7cugR
uZ0936zd2jWclL9RRv1Jh90HPO6uL8YbiLNetzec6TZ2LG/90XvXvfBSfAcOpHwg4OSEl83W8vBL
4V8G7rCN73MfDQLfdHMnciFyOZh1OIOjMRq/s5RhmvjGx/+Jzxgf14EnsQsZwtMdxIpccKke7D1n
dFTb9FZ06QsfQ8YtAoyXiQ93yB+3+nPAVzt3cjVnzQftlE13YfpijmqvcuGhbxO/9BB4dgJv3iZe
ues8CLsuypVuw72R+TnlTrLjTW8jn+FWfryJGK3wdbd3Wm/ZDBtG80KXr7nDRtlPG56JY7mJZ9rG
peqv7cFT95KLIRTXjmjJZjz8xsXL/f3n/hkegBfaLKpIvJtgO8Ufs337x3LbLdZ1/ByTX4FnfFzh
uDXcNWP1234rPsuHkzmGa7imlzjNZnT6j799/3ofR8X//Xr/+86IvOtThSae4L5NA+8MyF8M4LC3
gt+zGZ+MfQQUf9NeZ+/fj3i8jf814lH2WGnzSseOXPM71cEHrDexYrXV0OuaLZQlOk7KCtA7LlOU
owAC2RrvKJ0KBcNHlA/hIbjoCGW1A3opL9FjwaTK0RBl6W10zb+/1uOm3V/XerRrR2oQ4HDE7IAU
kuMNFM34EkYhDqiLjdskTM4F3WP3Dw5w349MX/DrZkYC+vXMP3ow4B36SG5Jk0roK7JKmAKPpH7A
KrhpBqdd29WIerrxDsoVyozlwvKOaOyliSYy4qV6jYaXvrJIdS4Da7UJ1+jQOFX/MsXzIdKVzXq5
F/inNSaumbVNu03bZiA/QHkjliZyXGvYUo2hPSXYXJCCKMpQucv0lQi0tADKBsEaF0DS4ArI5KpA
VclHLfOm7V/bGmhVBrRJuItOiMCTPGv1RQcwCOPozbSg/0OYMWAMJ0yShSlQqeDspGKnNyTPsHKZ
9BAr5bEzt0q92nWvFfOwjOZBmgXSZxVelxdV0m0FDJAGWm7htYNokYFstgC6IKxMwRb17iGCtB4/
lpIOsXb0EvAZI6pFAjdjCiE0Ykv4OrrU3dEaFaIPQ3FF9URweshKLX4cLN82XBHQZsiqgIxd3mFZ
oEfrm6haVOY7fEIHoY6c1qls2ImFFED6AFebqNqxSh2MHYZ8NPtqSAgSNKQIrRoYwQLaCJNEdsAw
D+lPyGuoIr1XKq5oeo+pCXpqq8aR5gpnPOzR4BUzgPiuhtQeBWDJuOmbZGcmT4Om+8bwEztO0+yv
ZxCKon+tAplcupcG5v08UQ0lzAtDN55at1dJIxUV65zWbRdM9pBuRzhDgoGk9sphbeVuWktbvVi7
HKeuGv820ndqfqWGu87sr7vZlYLET5CdEQVInKb3c63tovSNoF8gZ3D5C3gfaxnGysq2cFMtiOuD
B2t1nwlqYIsL4HAXM3uoJtMiDCpPgRMS2UP52qU3CE6MKwsBgodU2pk5CcSwCZp7rQGqrm9U1AUw
pwwfAPJRJS/zYJN0a89aOWajeuXops2V3PUXwp9WT0CESRlOuQ8RrIbw0OEuK0MKsYwXIXUwm69E
/0EN1YDspWwthCGWPbCqFMMCmpakfXG2vsDMB0FDzsU68NKi25bYFf4T80JlEYItacbxdxUlgXhe
EI1UJxazzxoKgQVNIw5hTFS9lLuIv2NL7idBtSfQd4VFedfdZxkCla0Tm36fva2GGwNJ56V9Msub
qXlM63veM6uGNbMtWFAqTLCgmwjByx+5kzx3Zr1rgVCu0YWAMjU3kS8nyLJktrmCQ7ogMtm1mwj0
cNAWh1Z6D9cdnoXv6hB6s6G65U7jyqte9gqp9lHktgP5FmkCYKLYCPLafVy8ojuivNzF1i4MC1es
mFZ5TKExzgOsqv5liYsNr2VB8icqq328XDDN4vuA6Y64AyO1sJmbaav0DWsR2cFwcWL4cmn4YsC2
FVMhsJeohgXXZdhvMJ+pkHcRwvIyRXv1KUbvquKxVZXqRX18kQ6BXeXmA3q0VTRfN8bkCPxVzMuW
ScWdkqQvY4oomfHSjPlGD4abgp81rJ/LVHKSFmBgiwsgpPxccAeSxGuyXx0ZaQpbkBqUIJuf2dZP
Zvdg8yyiU5EOKF+P27JOjKUCbnIwJ7wiM0dSryeaV93kc9005QdwIYtvAQ+oLGSHXtdCuGOC1Ve9
xsh/Q5E2KHTEeLQPwPLy/qlChYuKvJDk1uuHVSNWkrh/UcNKlvuWB7tkqzPn4ofn0KdI9Z/DyUJ5
CdCoIlMl/Xob1RgZSmFF4yG8Wp66GAUtW36C3KBv28v0R/g6/Eqvqg0O3ftwi1PlRdbDIvHqCpGy
3ZQdhJzFzVA/Y8SMzJg9bIsOJbCN0jyEl9N+Il41iUv9YJe4cFivFhEnLpmrvluuTgyOl8i2eWmv
5QfLn/bade2iE+7Kt/qtcattys28TTfZlnPD7W7jm+iKDcPzVH94XW/wnd62N/KD/NC9lj+j3C5/
J9vCOVc70kUx77sJOgpy5HyFHOeYULTC8maeKhe5LC0DOAnVfTTUXZ/fYQPgxRCfBQIYYSvxUqcz
lgNvRguxoMo4DG8FGVHCoKGXsh05uyhprFodf0GPLokeW/gwokaD0/laxdd8JP7ueCuRUsqLl7Rd
uUuABhIbcYy5e7Z67If6TmxVbBQK+vGibdpNCp5ehPrraafqoZOyzXUr2Z7LZx1309BYO6N5pnV7
qpYPOJ18Eg9DlY7Z19XT1nFkVRndHgrr4laIE1ao2A3PZ/0FYML89SB0Sq06rxqWCxR/j3LCwBiH
Rh2s4cA5tmm9/JGoESRytys2sVf7FKY+coflIjzEW3QqNzIZxRNUXDsnvXggdyDZgz9MRhluFxfh
KG/aFW7rI37vF5verzbg+7eKp3mq2/5YO/qmeI631Ef4Pn0jeZMLK94e95S+PJGNmJ6+g3PnrPl/
keVo/ry3trz2ezzfn3TGETnNU+T8zB17977zswOGb2+5gxU06RSWZqRQA6lXd8AVmETO8DR37Tbb
0vn5U/Haq+mOYCrlThZXvrC4EZPMoXueyF9mb9rQsrHp9PKROz+Ad9lP0c9qV+1Ae21nr9ihGuPX
HjKrduIYu97+kyDKE20TWyRKIvN9yEVmvYnttxdRgniSKGLgyUIBg3bMhgqTjUiO8zI7T2tfE2n4
G3Qasu7rn2+xfVnb16gu2dLu8ep55b++3l/dTM47ugJO7qMb6SJsx5cRIBCJ60fS/v4LcQC7sOlm
Pd5cdNQUUCOwZ/f19VF8GuVBe3Iy+xf0Z6emOjK6gU2A5OJB48h743ZwiE9dPEFtkXwKLHmwIbx1
bPsGiLmYBmqFHqeG/fYT0jif+dFtkcO03wP35w9KFxRW7LvOeVU2jQ1Mz6XSaLcCkv74+Mv6yGMf
DefdcJz3YFfyw6gxaPYjIE+v2BD5Oaqb8QF70Ql2mHXyAH8NXLRIhjM72HQe5zSjwujmfn0KPTvV
RbbXXdkkQnbpi0f+Cylp++L+l38TuRB9vdD759LZFA+1w7lx1/J7xlOZuHaSI1vyaPTYXNaNuMHc
sa5EBr/epT5GlJ64bW40tP33R1H2eEZfbUfzYXNfusUtDHgHc2eyXDHRmBI4kmvspc3KVzbWfr7I
fxt7RCguJKY6dO5lZ/8K0cXOtuNuvlM9pOMulAvtwtyut1boVLfBY3W7XK4PqNldt9fLZbEv9utD
cdtdaofGT7zc5cDe3+8pFnjenXNHBg7JoNlgWeqO3tpfNvKTprOUW0+kwaPTuACEN+ODuVc3mgOZ
7oKw2J1J93Nbybw1D2r5kYy7UduaqW4rh8qft6PIqx3TQ2fSnbeB1x6o4fzOyLLFsfL9QW/+vcd9
3XeOajkwtvJFHoIBI3i3MBFK86tuu2J/sDbGttsBYP8VvKzugtv1Pvlt/SJcAyWs6LYVQbHQnMiR
t6mHUPYuurAu0rfybfWbGKUPeDrjbroM3rBidOtNvZu8eWMpvv68qi/jbBfpF5Z1PYPs5D1pcOkc
rxbNG97a9QUMbKUnMbpaBQfis3iC8YLI/DYZPKitMQ+1OOQXysZwM1/fw9b30WF76J+yYY1+x5MO
b391O9d7BAC/nyxNRD1fT8uvk3UUTqAdJsPajseDOnFRAE+7kPXem3auGQ6+Ej1RO5ElbHfTMB30
pAbs6uf3tMmcHDfSUJ03AtBE5vERQ86DkA5sprd8jcU5m6DhqMrlsPpDLgx53EVgZZcS2o7IeYVQ
n1R8uWsSqxFjY5JVEXdaqeIOy3M2BWdCJ4T0ztzs0emXzYumh1I4HkCFe4TKQhv6at4PLgNDp1n4
3bBFRfL9HaUINkRScgcVIz4rlv/IOdLwvcVu9ixbVAZH/kRUyJWh46Q2t+CIfdmw1/wrkWJG1Puo
yb1Hm/a/CDuvJUeVpW1fkSLwoFO5NtMtLwQ6IQAZQBLCu6v/nur/P9hr1sSa2L1md8tAkVWVmZXm
fbFZ6i81eCzQFPP7PJq9LlwZTYULNRHOFgkPtM43yOELTOMbimvxmAUKdx9P6rkYcYdaHxZl8g73
aqdNbtZEuk+9pdlyTp5Wi/Z7NH1tsFSv9+fyVkyAl8Op4B7EIjFW0Yy8z+z1Fm5x6GfGVOP5CaGs
hbXSptxnyfkM3SfNm69x2MyIkO84ShDzpMWI2BuJoIXTI4R6DjTNkremsV1i1sgLvj0+hECF0gRP
6McO5dwwWvw/KxkTkhRhyxGKDyBmPscmw/4J/dGgT5qFtLlPHOtNPO1jJi60Z7j//1oEfSYlU3Gb
bOdvW2GZLuEW0Iy5/EZknirXhTWR5xJW8vD6SETlxWSYc3T/UD/jvcl+EkYo/wJBZeJD3DJP5/N6
ZkxCMhlvBRagmVdzYQ9Q9LevY5jPsrlofBJGQsQp+wXmDX2sLFSu1E2XxadPfH20kRbtTEVZRyKu
rk5Jls1x/CfX14K3s8khmRTTn3/uM/FrOgVWd/L4qPBKhgUY6jw2MVNsxzATHVp03eKh3BajWfH2
nD0XRALQM8ps/JkxxH6R+uLfeqZ/ws6BWQ4/9h8rjWkUMhQeQDfr5/IC4JWPYL+dHzFzk/iN/9Mm
6pv5Bh84g0smnzcsCjhF02oqTSJIIE3MBwiPs9HbwPgbZKO/tbOjhwBp+pxN3ZoPHx7zilFpx2jy
Vc+OHbFij4tFc9ySI5r9L1vV+ttO/S36Fz+7BhB0dHiH3ptC7Y3QJFsoZ/psSYZweqDBDd6MXAK/
Uuw9XrRzRNp+Sm/Jl7J5fD2+Ru/qqv1sFsabWJ3BxZjd3vRlJS1NGCYzotDDZ2J7q9FGw21p5uKp
Uh45YfbaWfp5uM82IODMkqn6MX5/Tmx22fQ5i+YcpqZ3gtbig0JcEp5Eu/hvzfyTWfy3ZsZLBw7B
IDL3m2ZW4sir7xHKKs/LiQ7sDVnDnJIFkBryWJ/TAkUZqeg0aegXFDG1O2ApmfEG2o1iTbPHiVAa
JX8GSJxRH+i0S9NxYHjXAsX+MFonSePFAAbVXR9mA3zfuUpmDphPSlj0z7J5TpJWepNlW7prU4/b
jIA5EYemURKInh3lWbyr2Ila4Iap2zFBwMrjIJ3QGpcuim4jIhbFgGbTy4//Fo0hUuD/EI0qKzqt
taL6lOPF70VXrezR8JtC+3CLo3Ve3+c9qDrR1kvj0cTkAO/dok0tK4eiT3+Bkbr0CnmT0f1qEkOJ
6BmLnk4bPd6r12Z4fYN/5Am2q5c5j+dqNfqCsrGofU/5elHWrDU7yaL18TlXiLUBsT9vKOkxvOAh
vyjAuC0eEm367W2hV/f5OAVNT15nr2qizFKPUBGs3ERRBecGXQ33FzjDiX9rwDVTlHxCl0U0bB4m
ULqj5yYBg7PJ1ybnFPP1l/3078ofITEayVQBY4vcfltMcZtkvRlH0i8rY5iJnzbnKA+656/oqhhn
em4TbSav/3ua5H/lzn9uCpYOcwV/kfRbYajS611dKdw0GakTowyI1L7gGrWUUDRA0PYbj7F01V/q
7eV/+X/clk5aUF8EmC4Voaye/8mrKM19uGupOvxKy/njtkxAx3iAQCzdgx4XLxkIWNvw7BBKpzLa
Iqal3pcxuAdV/Et08/9FCH9aq/87mt/CTokyylKt04ZfBBGUntgXzwwFpSiaVpq3ASAYj+C0ph2S
v9Wr/pscRwiCmnPyxxB3E/f6pyBK6yEpXsKtQTiB+lQuoRg6qNm7ly2KhwyEvf9InFjN3vJ421FE
J7DBCF63ULMDyhUTvfhvWaj/Cs3QhE5Rj2DHIR1v/h4R6OSRlMSd0f+6w24OKfA0ip9TS7p9eIk3
EZAoJt1QpnkaZ9VcvscAgEd9MTHaT6MHiypJqkNuAcFfVtaXkVrfPJ0EXS3FEK8t8FmfQ65+5vHt
l512xXtTUpcC2Pb8mdzPVu0t1EKfVSq53XFmU/A1/+9n+3flIs8G0SyyFnA/QCj8U9ivl6k1kmL2
v+q6XxSGBzS2M2Q6FOVzEkf9q3nPUSdS8UTOQNuOt7WigJHmQ5KmDxuB8VPDAvxXEIs/LD+wW8DW
MCnuVQF0+eewKBW90U1qQTLwWgL3TLSL2nZB7UplDnFWAc1NsJ2l/xdx/PG+OjVMKrADVKuKpfA/
m7D20kR7mmb3A8BJsZ3AkjNvJwOemtvYZu8prT6Rqen8K4nmn5a9JmMzBT2cDMzJb2oHCiSw2tJ4
+MXSnor7dqpNijVpiokSf6olFYZE33TSS8xC/HgtKgPQanUD2BB5k35SJdUkJrz9F4n8QRvSya1K
UNYJvaiq/5TICDOdpaXU/7rByRCD/nt5EhFHGRI2FhAIYkxsvb/cVRxpfjOVmige4Z5QrIMw8M+7
Jk9guaKYZWnFEMsuBet0LNUTA57gjACm3tvNQxBEIQqrWwoqbmpdJ5GuzTL1gb2327+xsP6Qdvw+
JICFQPphcYBv8vtOSaABtaxRx/y8lppJtyG7XnCwFnA11a/Xe90ckkgUpmbH+Im/fx9/F1GzVamv
VjkzRjncdAXw70X+pb2az1R5/sr0eFZV5KE4PBalsRg/h4U0IsvwpDC3N8jzc33W+1OSFwI6yYwp
Y6yKea4QRhEKJnkkk8ZL5h6qubvHdGqBN5y1ypec6KgQ09FG+2RsfiYPUPVL4PZoRiIDNb6F/z1h
wrH9l3AgqpPHFOn+ASXbLPD6NNAgTOXqjXfjDh6OOygA+OfG+tYu2vIvO/UP1lJjMgBa0dkslDn/
c4G8+kJ61Abgj+Rsaf5MabLhBC+gOdW/GeY/qH+w7eFyEi6Ipqm/mcJKino5H5MEZ/mTPnzob8n4
SJZFyg7gbtD7S4H+uJm3WjxV139nf/7TVjBQg4oJrreMXfznk47xNsb3GNHeXmuC0zDY3N/z9Am4
P0n2pp69Cg5aw3iV5JZLPxN91eWD1ZHKlBpwrgJDW1kWVvQXP/9P8jdpHtcxG7SQ/243uqIbt2mu
g32g2jA/AwWN+FlZf1XJf7qRqOOFmk0R5fW/HanGz5ch90n9owkEpsB9Lj/f6aeCePu/l/C/zm7g
/9GJA0sJTL/0qf82zdIAK/nrWQEnegczFpwtEro80197N//k6AGtDXCcBlQ1mB+/6TbqlRN5lPV0
olrLzhhNvecPbhEc0kV+xAmh6oD4G6oEN6el3AEtaz03yqvelKiKv5aZ/9jSf+5dmgMEgiSkKVBN
/u5kV08tS9SBBZbg1ngvYl6BrC5BIJtH0qLxvo18EbX9vFCRR76RexrsFXCWyWFnl6ZxtOjx61l/
a+Rk5L6ZpeZzMu5IxEnNfhwZQf807Nf4frK897v5kaZH9WEbuI7EOqcSkda6iqb1qCZfS50a1bRp
Sba2IuNC7TAIxffXx7gYJnclNB/9IqZMVKmoZ+9fnOQWVfbWcm6SzKs2bMfZr7+CJPygIPwuG4sK
fEmXAdOCFvGfm0/JjEh+yoAyCOxaUCAWLeDwnX5/ewDm/qDk4dU9T1blkR6o5Plo9F2q3rkWKE+v
atPphwe87DJ5iUI/wgm8GOn5l9E7EYF2I8XHMudZE/ayPAMko47Gixu98hrMXnWazG919paCV9sm
1hTrPH/mnzChwpGCxekPopDbKhaAF830hwSmVjcxjftBpKblsvrS6vN/7w787n+peCDFBKKeaeg4
ZL/veCC9RnWtaj+decbzdiSPPI1e5kJU4qip9NlV7Vl6YL9M0q/JXAhMoMZbN2NaldR9FNK8j6mI
Mwk/WEQlCZ2qD0Jt5CJfTTG7x8WUupk+W46KXTzgaJXfKFxj9HirqmyeUgnujV3zuTLwCiJFedfL
Zp0U+1Z/CSibNH0fgddeqb72AgOe71MY1EJIOiJx/5DUzTOnCqN9rFNoPmoPShft9pnkFDjppMUo
dxZcE+lDpUJsqQLyHNXkUUG14WlITH4DjTx5+o3VzaR6NHmow4HPk0EwvrFDQO1RjqJsrCz7Qci/
E2Yo1kVng0viJYFw2wQimUbLWO+RTdNM8GKNL4Uyk0H3wGLNvh/d43Mw020Na1UMZC86aN1JxFCT
ALqbiPR81nzmHLVlYnAyu6XKJmhencMC0aQHHGyj/gdfuVCOoGwIiDAqaywYnS0qrqmMKoqAuEsM
554sg5b+2oiAucD9iIYxAI3yVDAWicJ8+pbKJymfck59GPAWg7W1rF8KFUm39DU3LqP8PpUSb2FI
A0GDbGrFxqK8Exh9JVNRqpMkPj6iAJ2lGCFlzUa/7ojZ9L704jblTNEp5O5kH4hf3W+HKdzqYBBF
C7kZHwTDQUxXqSK9Powi+hbKUG20aZdT8zQWGP7xkNFW384zw5wUOL2d/hE/flU6XCQ0eqjUI1UI
gtiIoJCxqDHrkn4ameWnqoAzPiLk0pRfd3gKqItopWoxUtM5hn+Ve9DbXQVXNDjPA7h8oj1AZ6LS
MeG2+6aQSlFCrz/GXzh4yQ1UVpiU6pHyc0YXY77pL3Dn+k9K6TKiWkj5asBoA2GjiN/cOZXSdmzA
95ASeRI1Z6+3OK8n9OB9sFKItKj3FWccERHryOEn7ch5pM6j9yajKJ+wcwQXRt1Qb8x3RTGdN86n
Q3MmXMb0isK8W/ctatMKQMxHjLpQDl3/XmnlHJAhulLei/y26Bp2AFExTXnN7iprEh4QeIvzseCB
6kcLomsCXRqs5PZ56pBflmcfFMsIWOlUhJtiotJwZpcyJI7wQSBwCkY+QY1ph10Tw/YZE8yDaFJO
TjIhP4HxKQrHHpI1G2pq3fBDGzK+XTp9AEaojcqFHF9NbfzhUYBvxBgcCIHg7hlNUkr6KNPrQfRu
QeJ8FJehHr577zkjU/Y1xN8NxUidQifGrmpnAtqwo7ekqYqpB8i1gMaUX/ovgc9dQ+TIlcyIytkq
m5nFc67D6SDwtG+v0UeiEB17zkwNuE240Xj2ps/fBb6GxGGP7I9ckoCWVrUc4BNPjNtJPDZ40ZOm
fUwrrprB5yWuyPkQsl7r+ZgNLLGojKl3yqnRy2ZAbxs6BB/Mm8AaFaMargiaqosR12zu1DR1z/f6
BUWUhtR9TWMb1PmMFsEMoHBRX9TIySd4qUICHmFL8a6A8KYTpTJJW4x/cMGfsrpq+jmhMRai9ADa
nRkRYOA5xYjmM8CZaEaEgVFxCSTxRtYsnqby9hRktPANK4b6Sx/ylZKtlOixaopsmef6mxVrKwAk
t56SzAFbXCX0fcTy8CYDnE2pluiQxoLRGDKVre5dj2GHSN81doKmLASgPrw5NUegpFbfgGOF6hZw
8uH1rlNKmnvUDSjCwtcoS3kiyc/PRmeljy6FOcy8zJz28RjWvRRAxGjBFtFbKCShLY8pwJO86MO4
6T/9/B4zpurX0U2fSvpCqMb0aW3hDQT0erTqLcpVRo8pHEjvpZ47wv7oXvqVRAaRpe76aN4HrYpn
SZUcosey0M0FNYyDSTyVSqlX2dOHC0tT2SyzPAWVkDpz8xQ3t+lf4ZKAo/j90A2PmGoAuwuHl4I3
+juOZDW6VXQXKfK7ROm7z570Tt1KOzXuLZB3Vej55VU73XztJJ2etrSBKUpadmvzLC3HewmsxHXn
KFs+8x3b9ZV3zZ2+K7NpGnbOsBrtm7Bx9N2roPCPmr9pv70fB6dxRuHTju32OD6b+2ElXUs/9s3d
zZc23epByW3wtAeXaEMxU95SR9r212H39OUdL1WOurMOBtnofefEx9tR2monZVtfWwGsO+lCvl8f
xTPooXStfcU3V2SvuUW3b/3H2bhqtulE1Iwcyk3s361f3Z4yxV3vA+Ks+RjDc7dv9lhSy9ZsGGPz
bXIGXdQxrv2FXPVJOUiXfFPDKH3Ug/KiH2uM51FQaWYzzy5P8pGLnbgK2fJ9eeKD5aU9RM5j1h9u
5rTamcEoaFaRqwHQv4ucKLR8xS55Rh1SxD0jaz40m452N3XrbbPmw7ty+1Bn3f5pzIa9Mp7z8qrZ
S/bIiYmY2eN4YtjWZQBG0IlRSGfgfMutGtM3NEnP0CFYdrnhbqTfj92+X1bnQZvWy/g9cS1fs4d9
s+YWOYUadCvZFihLy9dpdCw31Y4UgZuECg/rEAizrpFrGAv6brNz/JxErnW1RvPoDP1F+fx8uAry
zRBW4o5iHr7Yy2RysYzcs1kV4ml2ip+DOLenRe1OdRiiavbltvX7A1IRIia3btcbJmTPF5sVzhBS
qa/ivcQtdiZVYauCZebc7Qzb5TIumydUrtI1OVNb8TxKG0C6s3hS0FxTTpLz4yw3E4mA/gS/AxeO
r5KEjSc8D/Lh9+xcbqtzvYkwKLx8FQ7YhUQFvExXcWfEC63d3TdDvsVotGtvyw6tbXxdDsdiUd6P
ysY7UTC8fHC/l3/3Db5Y7DRw1feeDR3tM51Ll/upRt56cL/Imw5ujUkRTeqNZEt+azDS3GcNj/c1
Lr4N4UFPsaJ35e6MNHku1NckIg3p91ee7+nXvnSVtWm1hqlUDnENn/4jLC8NWaYgotMRLqJ8kp/M
gPK9Y47SPz1JnLje3kgmaiCSUav6ZB6lQ7FjFO2lvTxPKRVKh/4wzmbU40E8d2gPEGNIwDMexyyH
dqscmMO9YbcHNWiCbl9iOJdslRQRsjIP1arcKjYrLz3rX/1SOnCyzTcsUrbUujwlIaQS3a5IJ+yL
bb3RbMu+Z1OOHuykU8RUVmcMCCuwJJt9QzbaQTtgQ9/rS39gpxU4aZNqbzp6yPzDoveacPFmxUIm
R4vjcB45itAEua+GCGbkpKREmZBRWPojB/0wdsaOQT05ixyvFNcx5EVFB7eYducJDIpcmF84JlAn
GmgoPeI9GgVHaEb+fU3QZ/vyGvuspHbLTij9gTwXr7Ojy80oqA/joEPo+YbBhA+WHkbY5uTC8GhO
9lk3PFzkIiR6CdJ5gzF1WKgsVzGv6Zw7jeCTIjJAm7MYFPdlrHiVJNQaqCycpz+IPTCi3WAqGhRg
iQ1hXJU2sd2hHYf16Ky63mlY333UQetXe7E9uC4svCgVxU/dZt/ELE3rwjau1oi6Wjcr7Dr4u5od
nZsvdeFde0CCmcrnQswLTkjpl4hNXEgTa7D0kzPRR2TAIzJUhCB+itko1Hq2WQymrzMODdo6cE6h
h0QlaNeKzCx6Iz17V6rlkYLplP44ZP7SJ8RL+HCz1zBH6F47K6WPJ3uJfcujy9gNrnSjCADMZRu5
QTCBD+mY+5E7phLwiFW++bkfudL1eWyP2jZGULENCCXaaF05qWPumALb/OrCm/263uxhdbMLDvjM
DkSmk36bH5XvfjvaeydeE+fHy80e79trtY/cu/8MsD7usJJDjFF4R7Cp2y7ZnrHNx9PLa2e62lbf
c98GlWzYTOToV35MeErxhCr1SnhlE5NWrpCZlein2KA+Bsekyi8onMwZs7i6EOmae/pkQ20rbW5H
65TjEE5ex7tNc02zYneyTU1HDc0Pj2otVjryhKwxTB0aMdqNmI3wha55uEwmQnqxa3qIao5DwG5T
sVzaPgItev9IMXAsJmk57Ej7u/1r1gZNiGeIbAEsMlzPzS8ohup444vBDRtI10YTcIC5HdAy1leM
MxSsb99ZYLj3i3q03PgyZleyDcaUIVxMqjCfk9q5HYpAlnihC6CE5mq8y6VuJyyB5VZgHcMCMpGD
9oKCQCf16/vldkIRy+LW5abcYlUwdLYJ5Yow0E+/25WnR9CvlFVid7t88ySI8Va/JSUtALO7PzBr
453pNPvCJaYkfWdudx4f261nY+xr1Jl0KXblxaPRe/c6dYjVDJ4nbHl/ERtCOnDBesNny9P91Ow0
nyM954sKgqAbckvP0bm+VmJt8g8TCXcUfAysNvybwfporwZlrVgjBgwFrti4bucU5/LycFkJ0bni
JHyw/NbHYms2HQHC7jTot8TVDiOn9i272nU7Dz+mWqNuXOUqLFWSYNLRvpvuR2lg+NCY22o/Oo4D
KHaWAEXzjuR7+9cl25FIrzfFrtqhyxHrC0LPSX1p65mJqNsLfz1PCPh+0gM94P7xaQhYGxa833Bv
Uq0/wSK2p/bAe6/pcGQBlbgHiCbmW5yDdzUVopX4LK+px/tj2eIW5TlXyi8ypcVYepo1fq7W5XNu
2B/KU7+E3/sRejYavN0KGWMRDDu6L7AqyoE3u510SM+KL9PgBDecq9nPU87/ULK0JbHahkDhnH2o
xQri8qzljK88XAx+tcZmBTXjoPFGOyhYD+HRdHg0r5NFAexpHPQ+KYRrtTYuMh6fdB2EbWAz0y/m
tL51xTQfQOO+pipji8JuVwsZO/gSxMH3BlPCKojOinDcWr/gOsKeana+ZRouMdZ1bx6VQ0Pn4K7C
j6vF7OJnvS73w62d3y9IWf3W2WTMJ2G4g0UV5I6/2/Xj6O3vyUzaJX529HbdRj/1qzyexBf4yy+l
MzqMT8YO2AubfoFN184kx/garjfqfYgmrWsGtDZ2raOFL1TJqWJpbiJfCoflsNH2w3XYluL1nn2j
rB70b0zVbRkmrBj1OztS32EPy/vF2slb6ERtKey2UFp9SLsn/Qr++DQ6SI626x1pV9hzazdsa5yT
IzcMJWfYjk5K2F2V18TbR7763TrWznBNKKX8rbV/2Mpe2wEvivtDB85OWWeYuL2x07fJUT0lwSOQ
l4QteZwNBFBp8LoYLt0G69tX76hbpMNPduQf3vhq3TQwt5y6bxd0zBDoQoWQMv+wzuZBxrYdXxeW
fXPUXG3PTflaf+iO0toIVfTv2nCBiEbNVa/Zw07tfh358rZ25GXvWM7g97ux/XSLCYAz8Db6mX9z
X+gWdrRtON4vQcy8rE5jW+et3O3sFmT97e18d+/JpN2X62wb1/OYv8t97oKCtUr9wW5s/VDve9zy
0HM08Q3jSFjQ4CQ6Tbd8alexlnG/OOr7+rXg2kxijNVF4qXTXRv/6barcmcEWTZtfFrNvtt04gUc
9ZVjdyB8cWhXKcX6vuVITPOVGHbGVZgRi5+wxQURr6hXKxyoS1dCLRSBILuylV1iJ36/GrYsuWI6
IK61slYJ+Rwykr6cESi1v8PoPemO+hbpIRbqCRN09P2UKwtLXmgZoaaJuokvRjIvHWUnhZlfHNVt
Z49he1uqG4UF0SLp+xmwDbs7dLTc+KVD10s6Icdz1g/9zgoeJ5DQbq7Fozv1ql5xAG4OwyV2q+09
bE5dO28OT3Y8HFwBpFxELHv02h76eWbMZ45Uuz0PBx3nmRyA/SB2fKku7a5nGm6uyY74LrYvQoJU
9WGCcVDOXlhsq0t0KtcPW/2WN9mVCbXCwmeWOr88tyvtq14P9Ocwe4qTPCaRXVIb6TyuYAXZzFLq
s3g2ktMRffMfvrqM7Mzvrhz6OdiExGN4o/I95+ZqjhE+fGunhGzWGEYPh1liLAxkuFq8yWzVEX16
My+sUfP27Wz2E37Y8le+wggIIz3pvUD3Y3GgtDYmfDqmsMpXnJRKevi4cQb4nNM6XC3yUQNWqG4a
PCvsjVNcLdEKxxVHJwa9Uzd9KG9euJjQI9qxm22RYmrzCVQMs4bqcHjGmssVnM3B5T0m/sBWKb9o
08ONCocruBUGekQKCfmlKJHUfvit+JbidFvJ4b68UdIwjVzade0QppTWid2v0AWO+i05VpjZCQMa
lvy+497SurnSm3ntV0/cd3oldvdiZoACH6rfmkMGreIGjW+FhnM7s8ztYjSvfHRlTldKCA+1Cak7
jlbYo5SM3e1rbax0imZ2uaNyUUbEw1hh7XAvVBHrsJ96u9Gh21RX3qkIBOxqN/XTAHhi9NTIRtOh
eMan6EiuCDU8PvUh36yu8nXYpL6xU7/FQ+OW7DM/OYq71g6aU96g7s5G2Lu9c8O7shnz/uHzKZ5X
cdpwfEA4jJz6m5n5liOLiiuyhaWV5SQsycRHVLgbW8VBVV2ja3VNj0xZGAWtkwbGDkEb6GCxArQ9
a03asbHlzZ3dgMJkNo8litvY8bqrYDJKx9g1NouUJSqtpJ11RnVTT7oieopmPUSMsXeFYhy2NyqM
+AW3jN3wmI1s9AjZdy1U2M3yJvFZObFYqaOT5EgrLUwCb2fttb2y6wpWTcGzkJxQVvKGRbMaHayd
xs2BeQjT47DEWLkM50vfqkKhe+fqmB3RJPxoLnpbacUPv2At0UYBBgWeyRR309vH/J0EUZCKispZ
F0SLaNWv+az42fZrzWU8jne+X54QFVHxS5yNw8LB23PJ2xfaHzOgbrnkA4SdiXUelt7Z21eBsBCK
mNzi+LCl9Q3za3xZZ2EnHkfrLO3SoAiE9ZK3DOuFj6vt0JsFU8HqOKvmxPiS1gWucH6pguzYupJr
fLHqsODSKmX/WPsn61z9Vre9MyyRMUs0mXHp8HZglldEg/nNyCb8uta3Lap2kx7xpDf4P5sum+by
TNmjAdTv3sUF/7odbgee4uxhUhhqFfx4F7yNibzxHIZLtRECaI44vntUNz3ehvtEWws9XjQL5EPH
m9DrsTWvgjthKiHsRjiF9ei9gBYO92ZYJmRpj965d3H2rX12zGFC3mvaDK8QkhncxxxB0o6/v12k
tbVXOByUzYfHgULDLxVCJFjx+OW5I6pZ8FewJeZhOEq4BMKgLPFvLulVcr0zN0DGbr9mOyxfKj6o
tue7eAHbEieAowjrE49pCDD54jSxLwKtmeMK4MJm4mBx1yYWM93BFs9f4nba5EVfZuAJLxeHv2Mo
XIY2rBM+cz7vArp7DVd4sDr8pAcGpx4ftEGK0wGe7pj26VPBR+pZtSPy1uFkRPBzCm+Yk79CSM9E
89rd2TzmGw4Y9UEVQcKC9doF8QGp3i/887xUmEael9UeVBJSRnw/K5GHltbytgmsfcfK8VxW9v1C
B/aSpglAk+CfREpbye1px+bhhcykKUZZ2GYkwH9cP+XExlQc1G18aF2csXW3EWvEOFPPdcUgsPmE
xfGczuYvJSzsUpmhzOOzjCku/Hs5w5M5x6hWfKCChsKzfi33MSbsfr65KfF0p91l2zGe6GBHnPXs
eqfbHp1e53Zv2tJexdu5E1vzY9cT3g5YCtXWtFsNsPb32MUe7+9usZX2vPVjxNMTX7LrdbH1gnJ3
c9o9Gf9mM5yyU7OVEPTGtKsT/k5wd4yg2HQXmUT9Id9lp5rjxSV2ynN1at6KqRVYiPSgHYtDekkv
0lGhV+lGjeupOLw44tA0ST07Z4u78B+qi4H7NLjNwQLt3O2P2cXct0GSY2lnfGvscspvj906I+bN
RzRan9JL4yYX4n/fYze7jJr5aG/uDVoyt8klP6YXjzLxDvJUIgncp7hogXLkVuQMDRIzaNRTNq1o
mWoY/j2sDt7RC2hBBhvh4h21n4frLjhC6iXfFSf10q4s0kx4e4xU/Hafdgf+lC8VwsIBKrbq4QmE
lKsehsPQTb1ju/Kc4lSvtADwhX7X4YEink22KdeD/zyTbru7Kj4FPsCyuXo4a8auuGph6uOjqNd8
j100UFdo+wwnBw+y2T7AG2AAXmg54+sA5M7ZwnH0brge+A6eE5+f5wrELeH5rju/wJG+ozx2Tzeu
SLJMKEyA3pns/KzYlutmox5KPG0jntzPuByxewuNYDg0Nl66L3/HrLN8fQvrFc4g77d7LTD3XT4p
fMnB4WguEWdRp/OVIEavEY4lYITfHLvaceQiZCmod8N3vVZtC9iCSXZtbFwqdGaG48GqT2zNwTLd
3IJWQb/YCi8i5b++X3CiUjfyRj11G0yZq7nC4KCgFdwHKVQcz4lw58hKFZubg0PqNkxAtq2TWeV3
HBIwsrgl+pM/ZX+M08nlYyc7dZdmw6PczsJFI5QYFriQiiM8QnT2sTg+TxrblW0tfCCP63i7KtA5
QL1CyTUPHiosfFxb506CmClhwnBqfpw1fqdJPcz3wmUVU8TeIs4gZvFnAp3K7q5ktBEv+QEQl0Jm
RL3ezkDwGzi7jKibx+sxr+AYS/ocNlyaZ+zhKjmFz4dSjjhcjvtFfsocVRyLhOs1XPVrrs9TXwvn
4027EhIo/Ao8DLcRXgzH1SuzbjhjmI2Ff86a1aacm5Y16Yd5tyz3sp8zS+1O9esdh5saSMMZKT3p
eKez9UjPoA7t1aUPEqAkAiBTosu76qrtJA8I1o3dkbwwiAsdqRtVyE8cSvblK5B5n2NLIC0b934U
mzcma2RsKycOCg5qm3ugu8O6JfnUOM+juif+d9DIg5nnbtVu9F3qKI9ZFw5hTsSg2ashATm/c/qr
Kc/u5AI650nwIGJdk0SYWIf8qu/kMDdn5VUN8+vTJm6qhp0ImRJV44+MdfxtnQCI90uCUS+f4CCh
2sHJfeLAgMWNBXKBSFoRoh6Jb5oc3Ebzl286NMWr+PsKUeWB0Cmft65mqOJY84N+xVsXUVERGoXP
RZ9bV4llx+z/hK/7q0z2jVdKPwJyyic4OCaSScic37hPyz0H5+XfCJnfbQKXXQjwp2gIVXedy2eM
0xDWPB9h20+bMOl36uTHdiPqqpyCvUV43Doo285VtmhS90cViojYTvmWkT6a8E5PtlsGw04j2b0a
7/Ojd2A6MNa2mC/jpJ1Mtw2GtXfStnQfyGv9zNeUrXcwz0wvV4vtcVj73Yt4r3cSqUiC9TbPwAMQ
e11LG2lJlvD/CDuz7cSVZV2/y7k+jAGiEVycG/Wi7zHcMIyNRSf6Rujp9/fLa4+qRdUpT2bZgEHK
jIyMPv+YPXrP/mWBpJ43rr3n4rYAuYDI5m6ZpwfxtDy4fSkIazrPh2MODl9zvlAcrCB8vzKKv1aj
tGNwGJacgNGK369v6aA8TLvp4MlIHuQLCNSuJ2iHdIr7nu9d3zT0lNCyOdiOd8t0itpIO4Tnn70s
lr8dbyenxZUT2ot4cn2LJoWPVnnIDEv9GEAthBaR5WhM3rV/H+WGxLTTbqlPXJgkUwqhks6zTwF0
YZr7ND/PeAX9wpRg86I4hSq5T1IAzL9qOqzdEImIZ3wZ3LqPFSeS0DyCFAE45rP4GYsk6LPLpDa9
0H9+yLJMz0veYZeZFCdxYICvL4mn75Z7SkIW4DmisfKL2hQlutjMuGbhnXfO3GKxW94IDZDTmbAH
+X9uWkfMLXTg5CbPfLVUPsIcHth6mnc8OU24V4Emf+y188ejd0ORRlerOMz3118pu0t5ht783WgR
Eke4vbFMJgng6D0al0k9P3pGn91FwBWOO3xxNjLbUoUBCRC2MVraIIRIrtmYHb6KGeeZn89+qdcg
C/j4gptZ2md/lVibZTS5fd3fSLznhtqSSSd6jydGn9GhscpTcG0/K7DnevwEFdfh4JJ51CRL/YT0
Nmw7gkfJP9c+WcSvR49px1ei6bVpYZrvFwdULXLN0yQ3PL9dP2oIlCp7pjDQ3Z4Vx2gl3RibJN24
D1ajPJTwUZY8P4vGCKYvozV/h2VXcBOZALi9MHj0yAKxN2e7JetoDu/TOUMGghVSERLv7pbGBKE4
XU/Kw83yMWGrbdxEG8joHyarJQzH9fuQaKvluS53y/PSnJ5YFu3KfPvwdXwrTFejaMGxmOlnbXiY
23vpWIyZlKIAcxhLYOQ+Kl8mqppoyWxFtomyALatsSgBULNMPvK9R88kVR+Nb4sCYWArN4WipQVs
DbuuZqTRMOF12dUM04g3iBqJJ25iz9vaK0+TkrOZoQPYEJg2x+VjASuuyKQ5OcTLLW/RlfG5uC8P
E3jxPjr2boNkdAVpFblCxiQz6jDtuK3Z5OpXrK9bh2jdsmA0DOkQDpwcl3z8uow7Wyc/gZ+vI5g7
P0xm2Bf35X20flt/YKpBqFKewoL97EJj4sl9mSyjjzNKrgIS6eQ0PWG9Msc7G4JnhPQW6Zg6GLYS
W2h27p37uap9GZZkGqHwzPGTaVUnBQW/ZJpgg6U2uAXsSrbGKIfxNHgM7rPSJJ+zn4OHLv9+xXRI
lscZlu6SMzLYkWsZwLMn4zkNjEV1Mp9cBoQBj0sIQqnYcca48wvF1bZusmRm6zfs5cRSlSdGJDHZ
2Xl27Z2mIK4tToZdHJ21uSvYo+fZHKTCTnXC6y3f2hYtgo5XO0k5u1fGtLh1Mdh2aK1WabKbXWcF
IocyAW5DDvdQ0HXrgNlSaF1pS2KVmlsaey8Lo8fg0TnO0tG1h/FRGKP6u9demnBphB5jOQwYbHXx
IAB4BGsD01wLwQrulrtZdVEYXWe8gEH4U3VyG9x7hdGNWGgyqkzkCUCTyqRI2n1UA2iDkX88+Uxl
sY9sAoqayxPfAnIuN8s7K2Mivt/PfCBlE6TL1d2Zc5P54nF0dkvuZEBac3yawkwl6Dq7LGR+sBGM
xWq21ycOE2Tfjqghz0upcy4Rj4SjF48FQ7x0uD27A7GQdPlWbQjNk9G9l03jsFj5G3s+M4cI2GDe
f6IXVrP1BPk+zberM/YJm54wsNRe7ZNE5t6ufbLH+mD7sY2V600HSSffN6cSK4/eWrnI2hDVhncx
5V6F6b+rcwsqTv+tTvkbdtAwAPulFBj8+ZfDKaX8eZ2m16Tk75pHsJOsTpnK29AE4avxmctZ+R86
NhVfzkT8cb+X81nn3epuPpIHGK+mxeayMCXIQmWgrtkTjsKjo60+lRP+2eL4tuG47xjH1giJAVIq
oDD/psArwNQfI3o5NZhW77mcsYcCDQosrIUQZxcLPX07cMY6Fk4uR6F15vpTzxj3mM2YDQUGsA78
4xCRM8y5d6u5t5pdohIWtgt5CxTXoAks52RycrqAn+ws/4NDspyipnfo2RrlaRxq1yNnDAqDCIHx
xh2YKziPO/tz3Bt8/Xuyr2Xpf0z2BRGCw5HF/enEZIXaMFPH1A4WrKV+qQuMCOuDUTIB7C6re3SX
3cmUYa6sr9FoBIIJvVhB5e0xwNGIUf97bIW81v5fvPhyYqNcqm2PZc6O+m+A2+A8ukNEhn2xFhun
Xw3vFiAV/W5XSMXLPpAVWxty++AaCnOXH8tlH1BKG9iafgKAUQ6QHEd/SKz3EUWVLqzT+xxEDqio
TGH8KXjXB3CsIOx+fhJlsgFpaXyOzw6/9cZ4wzn/yOl99fi21YMMQKr+dEa0og32j0kbL6f3ds/L
qhJFz5I/90+sAmUZ0H6xKDBzLQgAwouLsISXS4HtLMHZYbb8rNkTACDa7ff61ykQE8ZWT1y5dkB/
3XpoYLrXzoV+PAZ3xuWzT+vrh9r+n6SH8XIi5V657A837eYLyEDOGvy77mZyBI/zAwmZK2M4rPwf
uCQ7zvgvgr0ctylejvHzcOaeYuGFOBW/m0cf6KGMGwAPB5NDO1iAWKZV9bEqrWtTRCKJ6T8A+dA7
tW9Sl61Pug7TPVjfwOZ22OGmJfSqGqIIX94Fdypv8+eZ9ia4HQJjwBy2TatUN3mm1yUaDW9dnGmr
KTCFZvPkxM3ErvlxOE3tKcCTVrMKBoc1mQqwQ/+mk5vDzyMwU+BqVyU82G1n+z1xebNNSaw9bXM9
ylH5dN4r10se1TQeOVurTp/hr5s12NnVtpiZInEeGt2/yf3/ERgVIGLpEMBprZcV3pVym+hoQu0n
FAW6g+rz2B12Fks2Vwqu1XDvSHIlIFxVgO3IkEHOgh9ee19fjHNlfUbOzh4DcDb+/Oz9hHHzCo3w
H4H2a3wv3FCO1+dku0VmjPPCdLEWQxKGNmBaCBA2DnJZYFcSrTGIY0CGA6ovidGdVi0QHq13dXKu
SySLgDubDc72/8qDT6X9jrQYMKf26MeNz6Gtv+78X0N/OZ9XuNbm+XQOaYXFE/XFayaYPODQwE9v
aB/xIefDeSVe82Z5OJIJWLOyZ2QfftN39RAzJ+DIFD3cK4du2YmHaNdnYV33jWoNax8KHA7UdL6v
y2gvrPvSduQoIJbI1Ee4Tgtw41GcmP24j1N32oYfpzW/ahVs+PQBiqfemVtTq12xJrAp6CHWBFKe
rSk/29PETdzsKkJln0zYCCQzearL1KfAm+X8UXtv/5tXs6Obf0qGXwR9OXN125xPz0j6Y0UhJcdj
am6ECcEp+4sN/G4+sc83q8psK0TBHFQ7MvR4ss8+pvCephKjmv+sUhxjrxguXwFAi1IbcOXqhren
8/TG+fd4ay8nFP/g3Rfb6/LM3+5GzHhzABTNpIcRXP63RBPHkrRxNt6wwNNvwDVwgXiuR8EaykjZ
gvH9iW3ytljsnAPgbWZboG/+cgmSDAbIsv9OItkFksz6ypgZ/9DnH+A9kT1CgMRi9RHbdeuNcL6k
PXpsW3Dp0SIA0svS+ckIKeRfqtT/M3EgEfLfHQpeOD8H2ud5ddPhIufgCmTtlj3uII9TqAlW0DOD
XSt4MDJYioZ9HoK6joYBa7BZsffOHqyqW+vkr7zInYc5UJ/m3hrsolU7AcWoYtFKwikB9Dd3qhmC
HUhQnTVIdqtODRQckMcF4mlTlwgZIoCCzvxMfD0nDgd5Eh/YIPq0OjjV2T/qm8G/4Sy7FwEZLwCg
KuBXFYDTf4ICMn8izgsXn0/J6lo83bBHBXUIH7hD1pZNnikoInhWH3nrLIQQ2ffRGZPUKnsLyWAs
g+USe/N9lO3evPWO6ZzZbbE1ONqj9+Xk/ex/fcIN2J5fX1+PH02Cv9szvzojvPZP36+3tW11y/C/
JVMDSF/rrcA6oj1l8sPiyF/xqswYpDOhdevD31lNa/oxAUFQUPYxHBzbaEpyO+7akdnfA60eo22V
maOfDPwJu25cfv17VwKs8ze5/NsMXlTe83w3CsYd7nyAj1l2qGYGnxIX4HP8tDPDDFX2sMdHBxux
Md5CQpJCNk+qcPKY3YgWWjNDrNfU6pyQs0haHqk1FBAYPSA49MbWxpsTBSJ3iA/JM1DT+jjCMC0n
eW3tYeuj25zQAoFkpjWpWD4VtbyVs7vL7kdmB3e7Hx/N7oT/ut0JSQEekzsf6s69fYBC1qN7Buuw
3K7ZGB/0nPEPzQsmSlUGiCwLRDLf1OWawrjkgiVagnyIgT4mvDkZYPUiIAaYycyX5jOIhC/gy1Dp
GRAVpHnazBpMA68x7oF80yYSY39+bqRM6SRk6YNnZ0yrA8Clys4n6ygAK35rRS8u1stnb/x5cvVR
/jS+ejhb/E8Cyu79YLOar8gl39KHZnIV2qSYxfJr1+BH6XpP1o+z1pdsEKt2Uw+MllZb+G/lDyDR
3SNdL1Lv9C6gN2DGnCKPFfiaelRYvop9A7IudiusZ8ndgdIqGNEkiHgeuSm/53ggUR1cB0+dMISD
JyRXMtB0x9i6HIIGfgnMPH81WHmcunDUM4Oj2wOh5W28jVdoHPyIZ+uZrkBLo+yxAl8v57JLeFAs
BDCr7rXi88D2L/WZA48V3+Db9Y23rasfhzD4hNAHwp8fM+41eKE7D+A6l9OUAO/tPY5j+RckK3Ui
SNcdaLMbRp5Yc0YlTD/wfhtJoPnRBtXjyvT60KhWXhpkdwdp77sLyPfdVx2OXHEv5mbn2lt/5VDB
ZIMHzKMEg6+zLiCCovvGYEM5u0f34uQdcNqc7VAIoFgRNnCLbp6uFynIoIaH2vpMwIxLQJITyJl6
lNDdwRFOoVirZAMLbces18rW6qiLhla44u58SgKBwrva13bKFff2JetjgqUQggeGfMJ6p+8JqOuO
BH8RrbDu5h0DnLizvfZy3bWHV+USBDoC6rn25lz4yI1hImAsV/U57TxSppO4G2529YjeanQCYxOn
aQx08+D3iS4cG3ff57y1fXWFcfdkfrEHzFmjRg8O8PDsDV1EamBjHn0g2EFpA8vDzYXV/sZfuTG3
m0M1YfqdXSLz8NkGKpvotTzUotIIKtach8OVPcPbcV9pVXUrqWIKXBkkdPYo3WGemXpjZomnziYr
/kVB1U/4dMErQxV1OKEKlb4gHDehUwhxXFsQt2e/CgF2fsSI1QOFs3g+8/JrDmet6TZydDTnJ91P
AJoITffk7MdgEABAKPC4SsYBItbZznEFroNOfnoyLeNhwnc402kBy+5vh3d35GJATpCFSLSS1QUP
sbtsKqRSs/27hcqgjBnLSMCRuGv2GAftac9S7w1D9yC1GcmJQkx+APWNJMUk5f+nYAvf6RO0sUD7
q3Oq3vnicKn9RegFl+oTw2cEaPAIu0iyiEHypwcuwqXRkwjDTaxZqF1yNSg0fHSNANFfA9VStnwe
bRATSBjXAkA0AZoUy8IvQdTZ0eqFpYBwmPuIkIp/98qQYUVEgh4lNnmDEEhk3tFjBwOCTepsPTVr
eaqULDSBLFzDGrETeYLopG0IzPaAmCInILfAPm8Am8VKcVMXeEV4Uw1pIHnGJCnM8vQ46w2uedkG
L4DA5c1uG/C7eJKsLHyZuDV46ZoxNB1JvCrUOSCkNz7dceiSo045e1YdbAEArLX2uKNuxVUU1Pyh
KaXx1zjJL6ldeomTlHNxHNUex2+pfUU2VSHA3f5YI0qqALgjX2q25IdGpMkYrbJT+2kUpZ+G8WIc
rMrXebo6MAyZrBx1x4TVNgfGGnGkB20V3HictVHyrmw8Agl1bSEpF4YN6HUCOLggMYtvpfrDnftn
CSBgmAUIXkF4STFsmM49MPtb/x7MEZkSnBRpMGXaRDDtO9vf9G8AW3LwmeW6ObmZYDtzvBeHN1b6
Biq1kBoBl8igiAXnSi8INXMacM6oeQfE9QHHHOEhxSMUhkDfXxz2xjuxrtF73mnLLz7yR+yAZmLd
rVyfzQfkt9/tZ02WeIt3Tn6iyEZSrxD9lC3ComTbjODF02tOeY4Zw4tKZpAOhAs6lnuaejIbOI1g
jWVIKY6SZ880hL/8lPXwKdrijMTOQOEOHB3tqXIWS9jZmzrcvYUFtUMuGPxPr+hzhh3KgTY+otmU
X4D3j+wq9hv7afdTMKrwV1vxN658CT9E91Juu6Z1HRtY2+8CgvSdRa/4NTppCfUUPGlv7hsstP5S
xhKOgjz6CUwLln7u54EzLaFzkeDo2Q+hrbPSNLniMHt484o9qvA91pJ5cPCcWdwISe78vUv9KWos
RYSKG86uMMfVYGsNwvgWiHgpNcmVOw5UElQcM+OZQ3hne0ulGkGEOtt6Z//qgyHVfsJfVWiY2oaT
R/lUkVDa2FX33/a1+Vev9zeSvTh/Rv60jWsJJHvYUjKJc8TEurn7ZrEjZO0rigP4XVTLGkjYsk1/
BZSJVi8FuLfITimimFDWDRlc3y5eDN7u2l/jBq4xi7a+ET48EuEtSbySdYU2D+BOy37Z116RA1i1
KAEjOrdijgd2LzNFYl4C0/kpgkZL8L/HtX+5uy9+/nFVrGzLRQI9JTLFUowyPNmNmJx3pDdM0yp0
OAPobJpiIhDHYaQNHSk41ssrFC9aQTvhiqiVTD/DYjJV9Zuknn2pSwEfeM2+ppWYOUDCvEVtKf3o
nWNn8IHuB3WRSQ/7rczNDEQX7WDH0u66qW7L8N5ObqFDWSjvZr3N6vPl0SmERyDP9QkG9Gb0dBPA
HtztmA4C3q6J8MOcwNCRbKNpXDPhQC/Av94qVOOB+Yzj8mG+vmtiXnf0iTsGB2gjNvLITjzmGu6Q
jN/SUX+LOEFe4WrCXt6F3IJ/N7c2SBi/TD5MdLjn8lXxK72rE5uwjR7ahXqkb3tuxa3r5oBz/518
XV+6uIWPXfjkhrrg5evYvBIG2gOcqyFpJil+wCo8AfIub0D/xJgiNWjUnjCp5zNRTv7C94J8/01n
0jVcEVoeg95VDz293oQVIJ79WsF61h8c6vPmsx3U0FDTD1EnsxRXIYsHiXSnfB2bsb4jYCcbN6Wb
grYyYexxytUrSJMnAMGaOr3m2xqjCGjUz80HJNUoRCjNRgDJVCpBNCzhcYHfgp9OQfTecx3dQfd7
EBmVtwMafJ1+RO2KvxrqWoiPpv7yRJiYXEU9AFOkWaVeqoty6gdYJZyuMPsxnPtxu1VA3HGbpsQe
x029vH3MGghmusblIFz3NtZHAZoIqBsd0gXZWwc5nZEH2Xnn1Lwa5xWQjkWviKSMgiJKcYdtCj4U
757GradbpbkEVlN97kdByT70L+95dx3oSmkTfCTE6zaIXYyw7FPAn6g9BXsJKHzuWiKYpGYZel2y
mTaXVbuN1Nl0Od3H7zNw54lzaF/5retV6ylI04bNVbgSJzaL3qZ7potFwu3Ow7mfMvsoSJyYA+N6
v+jF7aKnThfmG9PnExJy+jmHojWr/KZ1KXgcV/O/b/pNEgFaa87n8MxQ71yd7w23/du73ql8AWqB
xiAaFpa+Ct69mUB/aZGHy+Eg1usE4Cqg5fqTKMQwP6tf17BoWCL2rrvrXkMgVyB42ZvXy96pb2Sa
yPQubZFk353XpZkMiPfwq2P9VWaJwTsFvKmbP6/zKTwleYsF5+itPva8H7srzJbYjRoVmxPhcojT
8OEXm3Kbj16Z1VDzkkP92TrUCd95ZmPv1CZqJ1EODr2t+xjJcVXLyDRIA1xZmlio8UkSbDp0MCOr
1ysu8ITdQlBs7JwbZ0JPvUNPPrTGwoe9YnDxt3V8Wi5UCKK6ulJ+f1Ke985LGzuUhm4i/1u3kNcs
QyFyC/wNdBNCZa14tq3T1tK5wIsX++F7R/nGPK5EQj16P7vMi1vtuRh4vrwGtZHSjRHXBNM+xWcn
Y+mv6+vetq6+LYfeDs+cnmjcF48ZD0h+MPeDSPK3AaAmbaW5xZSkQ8ytWwwYEEy/5gIbZ9/Z1qEX
lyjiyMvVThuEBRi2PsMtoKfcet1MBAI5nrHTyIA8jVx56IhTF2efLjRkWZYbIpvuI+c/do84+0V9
knuIkKBCo1sLwXnAlbm+ghVmQI6gTtMRhQ/4vEnbmS3v8fkJn51cWmlDJOaTWVhBV2McjFYTBxbA
pVlINlZoBosTMuHa+E66BDGJLA6hIWlgTDqjebEhrgI1ly18RAYoghHVc5iNJz9urXtx6x7U2mta
uag9zbGh7qAYyME52OIwHcILqv7i1Fo3r0YfzotTcG+e/JnUvTTVl9P0K9Y2BDqB5BroRF6SGcyY
w96pSbrNLtP+BTerewgN/GgDc6SGBswULv11rp4i16swj1MHehMaZhNiLmGoRPTyjOSs4YARYeqc
/RJo+nke4MLKQANWnQg0fr+MuBtdT54Ycphk+OMbTJGTq06iqPqQYPPgiJFC3AGnUV7NyudqMggx
0wq4dEX/4l1A6U8wbzD+mFfC3G/MhSsHHPnDBycaYKeB7osxhTF8C+QKVAlwlzHvwMBktJglwXmE
o8KVaopKQacc7sOT0XFE0ntwlxLxhu/+qiXMSZNIOzsTfr7jdso0vTBu6l8YOS5oI9csWrIgjrxX
Rv/gDGFwMkNLHUd37gMXhYp3rp9nVfIeMXz2pfrNbHB3KIQn6rGv54MV8Qtd80AMgqu7ZrjDgDvj
tBKLDIpWHvfqznbceDM1PrpgBWUtVrnxmfDPkaHodb79vXCyvKoiI0u5IbBTsD8Ub4jJUIFlRnzi
Tr9WPT/Rw9XERMxowFzzzJ+GPmQMCpiZcsfPmGIY0f4TZ1DOPJrZL3Pbp8wt+EO3xZQFTX/l93bE
F2LudnGgWo3ECuVufJ8yP6hDKzoSuwU7HwAMiGF6CMlOMJoHlKE58wcN+OBfeuP621D9Gs648XQe
wUcv2urOcuuIHjH0zTm3CX46W/nmruoVpk8tZrYChMwjT41qn8Ee9H460cHANOZmkxCGo1tRkVxH
GceNXaGo05ZQwtphou/tyO7hfNiPgBYArFzVu+OAaDfkQjAfGBX9J6BE0try3t5XD908/Hale+6p
sfcpM4XDiLdZOZrnbL3YI5nCb0XaruqO27r2iG9x8wfDy3ENRgwnXrkLpb5EyUxyh7i3uDniv7td
ae4adBTxW9Lg6BKoKoIcwtRuE9mGZ5SmWXdy4dqLvMdk18rxOsKp+TawFStU1HftHZgj3M9o6EFT
jwjrzdugxXnqzQuv6XMErVdEu4jeMQuN+uBFWRdePs36yY06syv1l51bohHRJsj2dUjM0iWNxN6u
4XgYxPW4HwYfsTZsrzSzykpIj3lbPboI/BA4VBhRYe85u1J7KpMhXH1D/JNrEbXbkoJa+Rd6DOVC
hXt0/yt3ITxE0Ai8Ap9kFbJKsU51vhBPl6imYqG5yrnFX6geIJWVRet2RG30ANjff07UrSgfxF6e
tnZa2RIxIIJPrEbNp/OmF4d0BMF9fHJdZcuUO9sERCfZHRWv5OGGd3Zwxo6g6IorPxobn0JY7iT6
7cm10uGDz5aRSk8CF0+v0sHlxA09wjEbIk2ibb55H2+7ujZte7lTkR5RJ+5c9lVSIf7fsuAp8gL5
z7ITNST2jDzi9bUh2aRQCXhBrVJX7nSVBz+7Za4TewZzk0RVGE4x1og5bz1xwW6kNdy4dV0yC7Bm
gW+lTRBziNADFyZmRu4GEwNBReQRQZm1vOpHNLQp96PZypMSUvC6JAGAAqmxobSNay59whS9IWAe
I6yvbld7gVETzLkjU+7QEZe8ybhJ0HDve4NcEMsYs3gKPwP0yibX5izUS4ioSLkiWKuCcDiyTHvI
C9I5AbDeBmlsYASuPZJn0JdeGsEB3royNfKe9nPCweL6pk4L0QDeVe8V79xipXriqjW3W9OXZZs9
y0GTjV+00Gw826GF4AzkIBEYNBxonVpH1o1+qCHtWAclpxISwPDB0CSbp+yBOokpF0tjCSLQysxq
cph53q5DHzNfJMM5t9dN0+UkDyEs8gNhFf2QG8VhGUmiFUKKwFGlQFHr7zVUD+/ENbwC+4zG6Qir
Z3DprFwlaiVTRTSkTKC45q7PaWw+XyVMpEUp8Fw6HlRUO4Zr6azdpko8yzgo3HL0DWcV5AgaFOtV
S0G1Q1i1TP/iRMMSvJ53iiwCUXZET4F4vOFdmg8WtZRJh0pw+izbpUCSJEe37QoKR+6uUsZ0qGxI
q1VtMAS/cxLcVYGLCxRUZgfZiVbk/D0lNSVPuY+rrcIf7TIsFbSl9t8zHDHj2Kk0tHbiXEnNracM
XcSefgZIEqSaaJWNg7spiU27YeQUOEjBjrVDBvtFSRD2I5KW1jmak2ZaRrenrOoNzaOsogJHBjPP
tZg7PCBNyHliQitxaLItTFKMtD7XV3L1C+bXd6S6QEqlaKNxeCj+chwn9pq/SmJf2NQPjBgEFBdQ
s7uzuw2l3mS8EcXh2dq+TG/eBVUYh5CpdwprtAzLaqFYJBbY02RIIGQmxaFbyhSFEiNHbFEK0zKj
0sQevQ5o+OTVMBa2vQTT/ztoTMM6jJn829zSchcwAJQgQWhiRVNygJuwZddjjiAEZahhsmCA5DA4
gGjkWnsvdp+tEr8VuVXS7oS3U/ZirFwlC9XFhz4t2N5a4BuLl3AlSIlhpmtpQ0okagGyzjrIHpI+
zFtpM0ziuhpISt7ksghwgriAUWjxp4Z9ioEpln9n6dgqCHsMBRjx4QHgzauHR90g9j2pHPlY9RVR
s61/DbQ9r2w7E9NZpRPQm1HRFpf4oZw9dbNS2o8kHnFBfV5Noh4Ysal9oLqtmjlYGzZ2Ff2rboo4
WcEdtV/iHWBZcSSVFlWDwVUmJzHrnXJT/gu0ZxSkF/E15AQVgxTarQjpp3R13SDAi1gmReYpwzZh
XdV8Lk8qDh5gFkQqrRzxPhm3JJd8jV5z2SJKdo6cXDxHuK3GfRFESjvCFZLq8Bx033ob5kkjWDcK
yyhHjtAjak7OAcNVxurRWSEK5+6NbVqmDBPzENV+RtJeWX1xh+KsBLnxb+ashTpAUlTEGij7h31l
o/AQwIAVsAlXrtRpZlIRqyYTgxMwVeC6hP1BayWyfNLZyC56XSknJjmG9cP+4myYa6Dp6YDNI6dW
TC3pZ0lmZQkPXJb9OwYBgk1Ehbwn5ki+yC26Ba5Dh0UmIE9Bck62m/QvDySbOnjRMdzdNOjpC/t9
72kxuHb2k/HMyercsdyf/N778hYgxhtN7FgK5SxlBe3cdIx0JZwKsjr+C+igAVL5Pe+YX3f8kzLE
mlsXNu4T+xYTbcR2ImunfmPRcB1q6bTZEBow7NwqsthP/Bt8P5aNFIhkISmQlcdxdOIfCgHvPPLl
yEsTR1cuscnC1mDVQ52m1cQrElggof4LF7vILqe9mXvEUHggSBF6iE6J8iI9f+92kV0gr5nWc9JG
8uLl3B8HuMWdShZf2OKqxoSLFAUh+x/oE3KpFYWQ+y+9hi3KWOStHnGcKTHEGS84VaIpEeapMgDq
kalYf0WtvTAMZLcVrae8XU+Z170zR9/hk8LEJ/lrmach20gyXV4i/ceo4qXdJfoFhPVAHkKF+25x
yRX4vnlHtoBSAQhTaQ9HbVTP2NBPT14DAXH6chpd+YamX+tJT8XoU/k7WgUJ4DV+hyT7ql8jTywT
6IEQv7M63L+DvebcmmTF0X15xIWEImsc0svm82w9wqJ0GQbK1rs1KtgbV6LEcrK+/eFqvxbWupGn
5PkajbQhk33RMR30j/gHvuLOj+YJBUKMDe2TqQj0n4nooUbItI1O1NRuluyQZAFTstg03FpGQeox
PIpn8NoUJNlnQSSgklkhgjatI2uIo8Ans6jWkBIcxBJBDIS1Ahz3rgQWob9xnuhX0cvTEVOhRMI9
ToF2fOKPNe/RygrBx3fAX1DChJIcaicSwlYIStIQtM1114iph7Mhw0/sYKimcqBByTlhJcnu+9jl
iNFzvcBOEwUlUO4IYnG1POAEYausfpVpSgUVvVX3QQCySBBToUjFXA3iIAr1KXqbOCVmeWjVsgSI
kh5Ss/Lan3jtD3aOdhG7Z6r4l2hDMJNIsmKs5Yb2C64yXKlkgxKWVdIyCngWvRpnlevGOwC4kO7I
JiGo5oEACdEoZaG4ZT0iaifi4HASYmAChLhGBkuYwiwpk0My4+RhKHl0H4HBi/4BhlnhZkQss+HB
1E4pM+AeCA+kI0YFkBDurl/yigixuWUiFAnaKGczzCMaKN2r4xB3sC9staDdsihPAqpVapSr2Uar
kmpTGPZKCBYUa4KzBCfRnmuRVMEl/m3QizWIsmZLEnJHb2/RXCS/2QraDtI5T4RaHkIWWLiiJDvu
DDWjjXVLZYRZ+IMrIs7QpHeecZ47M5WueAdEC+njV/L34YrAFVoCO0TFNLIaFH40WTyC9MSXDUW+
sTEyzUYSGwGJyKF4CL2mGep0CdcaR32WqilBciTWrbjfTe0xmbmi2YrgGQTzI+8KgyXvcrJ5Lr2f
lXUofp1HPCnVSI0oDJsSpBBzmXwGhBU0K+B/jDvNkgKE+ikoVsgfgYhwKHC2oMcRUWseRtaQJHDk
hgYCzeMlhj7UVXtrpRXESiQt7AptpsHewZXFYYB3ksx/EjOe0J/iCpmaCr19/0sQJXRR9rGyeE9K
QDbNhVBcwQb26BSWKcRN0WSpy0m1FfyTlfNkYSzMWCd6q+CKEsDCxcWcbd7bFAP01f4xQnHh+uEE
JGSKpQBlTkt9btw7AoseO6oEvWqRGwYRKunMB37H3q3AhNfsy9QEoT6kJSnC5yH9a+Cz4sMNpMPl
Mz0DThXKucxjAxBCwD2KOvMsGBF1FCTjYa9a3yEyFcxcAo5LQ6Hvao1yl3PDUCzCblCrYNkg3y4q
zkJbocU5xRWo5a5CA3rNT8JipyDmKpeAo8RerkmZDid6iFzImMk1VUiiG1ZdcLN5ptcrX0aOYgtX
fksez7PomhkWpmbIIeWGYm2l9oZAmXqIk3BmfoqqaL67OjEQIk567NgWdwiOD0Xpln/sxbi0nFMm
6KkghBxuXFq+GvO1s3/kC5AUhcZqYBVBNmwiFAODoTjbPTR+qqfNIK//rAr/lX1Vdvbjvb/eR5f/
938K/9dI43u8zlHOCRdSkrVprtvK+qjmmkxFZp0bJDCihhSA9uqNLIVUgsLNknhU4mHmZpJZ24So
A8ajNOIDnaxYCFsD75K6eeolvvXn3JK3qfhIGRqB4g+1YMms4mrNskZEn6h+xB+88lyMkkWefiiI
//sBg18zVyb+t5lXbocoTdIbJ2XAs6BJbDCvUcnxYPdvfiiafe3x8UdF98u5slrpQPu8M7d6ciJG
p2NIyqpkmTqsGkVRNCNd/G/pOiVTi4PdX37gbBytvipfdUCjsyBPZw2/Tz2p/e3TneWomuWjMdE/
6kiq1rT9nnCuoD262qMRZwOpUsl+bqhWGb3ruKCMibXTU5XqwzK7VF/9u3qBNmL/XR1cNiuc5DBK
egC1Xii9VHwYq+LteY7KybDRajx3OktRXluzY9gi5cyxDRpnaPqbZtl6OzdnNKlXI19MTIp9w6M3
XHl9/8N3b0PONbruOmyCtda0rH4YhmawVj20d1uGlm/BV/W9a7epvpk0/b4XSg2E4YelE0PvbXBU
BivXHrTd4tNqt+sDm9o04j6UedfzFkGUD785fXqUt9G/10Ya9QhkXjgAEvxAkJdyjj/o8VLOsUtO
z1tlW0uGR6fVMuxOyAk8Rk/MOPihcve1BOyPW71UxtNy8JFcKlWA061Gq/R1aHvDjdPvR77f9Jvu
pt82rPogGvx039f6jf/cVw0ci1WzlC+/MPdpu3qkhaiWDsuUMceW11oM+/2Ec1+230el1w922A+7
H0vLdRlCsCUApULCeEErvs6/yW281JJ8j6VYKBRKartUKr7UkhzOhXllfSulw3Hr7a3leWFsm+1l
7Pf9yrBp2XWdaIysoFf4ifhax9/E6B83fhGj1TRvxqdqOR02nLcWh0bD7YjqtOXVsux2nVC0NtyF
av8f5vv325bKtFYslvPV/At7PYxtKarOq7qt14p7w9gPu+eg6YqnT1av99MGN14a0v1nnr9u+MJk
t12uVDmVuSGF7K1G62B5CyycVafMke8A3LSV4/fvNoVtTptm0UTYUjq4WacfutT9ndfLBfonGnm1
UXxZ5/hxf8Sb4j4dsqs8yN0h/mMN/a7vTt8DSlL1CBo/LfJfN/Nvd31Z5H2pss3n7xe4q2FaLS/0
hmG/jzBquhMb3gp6QeOnif6VoX+75auSKqSFa3Uep0MOVrY6ISd/qSn0fUSIi3gLqMTtNcY/MNXL
EZvvNf7tni8b+vI8VDbpA+I2Wk6rAG2t0Mdn48ybbTu9ww8i8se1fDnXfCrlC9dyfAIuvcUk784s
CiCsJcG1DqcEoqdte8Dh3Z9I+8M0X0tm17XrLVe9i4ew8Gecil1b+NEQtr6x7MGg4fybrNn1/hAR
v8haeq2NLa1q133hm2dbCEk8ZTSf1Pv3MWxJiy7LWg8G1HSiqQborGD8xSHL4Ie5F7VN/zWWFzV9
Lu+3UXWnsbxJLZ1UCN7pdIZiaPi56Tbbbp14/xOTAccm+IEWfxcjv9HiRW7N06cZldesuXSVYc8u
lhdi3sy7S47nPbtNrJl3Oxj0zKnMfMo6fxKcf7VTfhuACPSb8WdcIqRmCQLo9E3Da6l8otOHz7lz
G8+n/hPJDe2af5H8RWRVaIFYpfdciiWAamptMWcwaPp9qvT9ZrM5bV91qHDwxTmuH1bb+KuW+G2y
L3Krct2ei7sTcquBDEGILHPt/tL13bYdYBcFlKXb/+Z1Q/zzx2RNOntW8iXToNPXf5O3sDvci9E+
E1sQl3tG1j1ILASXi71PyPbH7ZyJ/H/d8mVFy4/zrlyQpGw1HHRCSEO9LPtI+YuNVmxmEpN9jRtq
ffUol841gTD497z/vsd/m/fLIscr47661nbf+tjDal3qlOmwzxm2bGf5bh2xzX+MwPk0nfH4J+Gt
O/yLDC9rHZnPfXQrb9FRb56zWFtkEbg350AeUw6xEaPgHMj/kPZlzYkrS7e/iAjNw6tmMU8G7Bei
bWOBJEBCQkL8+rtS/Z1tXK2m4u4dJ2Kfh45wUqWsHFeuRPhPrXCemtGffiaa8VU19nyrsUqHH2w8
z4sI/L53wt0OAajd72N8JHJmGBZ5fufsguff7urhzhl3FV0OaXWjO0/gk3Pg60KYcR/lWdeGas84
pqvbdD6IY9yVbtxP4rlpxcFyIMjEg6JhYurz7D7QpUP1BnOGLpwlIoLaUsYA6q+0l+enlkidn1y2
zAx8CEfdKJvf3xk/AQ4TYLFwt0Y+9DpeBMEMusV91RzdapO/B6NZXCW1uuv0gb0ReEcAwaYJOOT7
/seHjwjoNIKvAuOCI3O+sdrpq78vXSZ78yBZOcaH07aA5CvgTIgSNhR6TXfzXYipO+K20BDp4/5B
yIwx/SkMKh7aov8FnfvUQ8JEoS+PeUoarHz+Idix+lb9TFEQFVFXsV9MZdz6udYrM1G3DVZ7yZY8
wdzTm4dkFt8j8Q9o5Wy9dLA+hGtYeBtP/3OGXhXKUrxn0F4BqxCPv4O5IvUqCbrew8NXrTY69cIl
rE71juuBT4WPcRGiop9GvZU2/x9w4+MuA/D4ExirLxwrKb6WEXZhOYMRWpzhJNw64bQCYfHQRXeG
Em0aEdv7Ac/sdfnzR9GM9ddV/ZKX0QHW34ENCFEomccCrADYKxaRF8xU5z59/uFb6plnF87Y+kap
tFxKY5zWwwD6mwdfPhdCH5+5D3zJJ8fudKa2jydkDHuqHA39eMAJN8A1v71NMB3t7hAjYyAJMSNi
B4ApEDCCnoNzzq7A5VEwY9aRa1c1tpDi1W8o21q2QeJuZ/mvNo4KT4ZJJI4rYYeQ/3hUjE3P5K1p
iBWU+WiNwO1R4D0RgZTq4qyLoF7/Z9VlrHpy2h+z+tze7hkiB/Nw7pMdcV9tBCw22REHU93Pr1aj
B/FEhTTGiO+lXtloMa5WxtSWikiUJiMxkUmReDv2jjYH8oMdmvkooACt5fuvQ2oLYMLUegkWA3ha
kxh3NhgZmwUL2x6P3YA+CNfNyl3J74MaaIydk7Ge9HquYOfMIL9YyBs8tGnC3dyvLravAXCx3Do7
wwFNnvORO72X4VDuI5cBq80eJeULJ9LivT6NMXfpVcnVfQkNGWw2IAfxwvnW890hPhc53bP7/EtJ
HPvSfskHB1Tue5JZX3B6TN+dLQSYouXNcxAZvSJRChx+ZYd33YxB04xeWp4uUA28ucn7Erh/hLTW
Tke2QDni0cNIbj0I8KmPnMfXGVo8fmnGsKWKFu3FBGZcBxEqzvqGOhr4KMDcuiTh4xdc8eceiDfO
HfOOzFi4C44cZXf6pCPDH8kOXj0tcgDfxct8frAtv1+9vQRB8f6ZD1a8Q3dFGI+HZqzcWT9oxVnG
oUcbxDZh5PpzIt54RVMrsGeg2H1+WJbHhLVwGmPhqvs9i82GrCoMHAYioVUTJEoUx1FBAP+3DH2U
/5FAwINP4coQPcB/ImWzXZTE8QvvAxRmLNca951+gAGMl8z/+pqlo6074EW9nQnd4/Uw9lHdm03S
K2EfBzCPHqBVVKe3EFLA/n9+8j4GPd4ndrG9vIfXdjmdSv2UtJeD4l4OIwjKk6QNYlDLn9WDFGwA
PKFdEfXDEXXGwKmSqPVOQmtREFB7sL87+ertpjgkElYs45iCsHXQ+M8VgecDdMaQ1fv6bCgyxK7I
kuGp4aPPw3uA107/A4bXRVg7nYr+eufr48uAOghDq2/P8JvQtBgUgYHJAmCwiYMAfCJXKOxigWua
gTbk+Y/tzLUe74iJ8O6NdKl0nX7sxkFWT5SC/vAXfgvX4PJUgLF/TXmWGzHHe1Ro8hlatwT2w5pb
2UAcI5Qd918QyM44OqBwHLLOmD412ZoXbG9vg2jBHqEsBGKkpVGjAycOlmjSXSogZO4hKjdA3aDw
i+VL476EMh7gpnuUDSMnGCDFBgMCr7bAM8s6Yx5PyUndi8KeLAb0BC4PdmIQgTNzSlVDzE8E5is3
ROksWz1+ccYubpPkntRb3MhtQuX+N8UGrgKVsh1A2Ad/XX9QXgEeoj4VriJMvPC8Asfz6oyhrIX0
3Aj0A1aomuF5YCQNFKzAmQBLqRFt4+L4rmOW5bmm8wyezhi8ok7zJJXIBFEj6eQsw3AuLOD++v2Z
GcLtct0fxwOx1FD3ylSSs4Lv6zhgt+tZkyUKwkhkxzacHv/Dkir/aWNlVdd1WZYljfmwtXw/qEWh
NkvMnFibtxG+Kto33hwRBpI1YD36qDwHzifnXunPPhPLfM7SuEZJWkIsSidghQRXWyCiFHp8gdXT
bZTfgcoEqzXgIk76EvDjKvpuf8rXBVHWBV3UVNauqI3RJIrRUOUZcfNhvJm84yX5u94vY0jkqbjw
PgooxUAPV5gJeH78vxjQb/GMgTkeVTXdyxC/cqDL5ng3taBRCyf45GlwZyveFL9FMfZCOKZn87CF
KJqoV62r673BbrUMaSB/nd4Fm5yKj345fsHJR0VUzEAu9fr8xH8J1L9/BqNnx1KQtErDz8jdARVH
qBYcAsuOp0RYhcDhyOt0HOgKKqZmoCzTPuyH2OGwlxJJjSQQX7cskRPgVCfgT0NuILb56sLhSaSL
/EOlHiQyTjEVlUt2NURS6cLdeKOTQ80MVF3SAeoB69fXoAFfw2ymhj2eleKJZrT5cFa1Q1LqDWqf
qLggOSesIQJHzZk2E4SMJWJGB5vrt3jjz++ZpXr5HcA+nJrR5ENRx/n59vuekQ+h5Q1/BLwhQKeo
OM+nwvSj52qZtVuv4a1d9Nb6a3eIgLEefIEix67BgAfmBOCtTpyf1p2sPfw0RvOvp0y+iJXWLHvB
yMH3R8ViJ4TTw3D6Ouzbnzc+EWy3lj+IZLRcK4sojy8QifpT4rbxceYOXVRlFvju4Hp7fvudLR0w
zv6j5awZvSbbUhLlZolK21thL0NMDFm7qRSurVcb+vapgFyJ66J4b4txinKlyWiyKND02sZbpqqX
B7PtIh4dbi138TUI/ts52TJ3pgjbpjBJogwNH70jPDaAofGn7vClH3x9cQFx3Y7/+2bZIvdFK8+3
PIFeDy4OHKPQB8YBpUwLlD5r1NoMoLJs5IScc3Z64wepdPMPVmsrFWWxF/CQwd6zgQ6hixHGnj9P
devD7SMA+DwIFFX+R7GM6TLOp2tSq1CjVWMjvIKpDD1/9zH0xy6QpEj0HR66oLNP96C5bX/l4aTG
3bzhedL9gonFisYI6uiwS/8wQqPuYwjoiOtad5hsF1G1HRBYDUXNmvOCePaLhZCkWqqUYg3Nwkce
Td4mSZCAcnI5WaLQEkqv+CXHIaZNGsyCDN3pceODcvpXMSVmUEDoZhcPNa3YFl9X//GTMMbrnAqx
mST4XRfU2OQN0Up7uxoLTciGWTba8YdFMiGsyd7npD9/sWKyYagIjAyl5WR++Dbq3ch0sRHwbciR
vSPk9TE4CuAU2gbBF++knQGv9C2NsSb1/nzeqxfymyNEu2GEKidY60CDNbTdYCWGvE/+F9X7R2Db
ZXo4HkzmSTiUdDwYr1FuZdP3oxsCujqfozs6BEgamWzkfTpBv695L/bJDvhNtM585vvUbL9IPRfl
CfxPeHIX2mzQ9g/D+X0OdYdFMx2OnnenjQ/yGMtyQ4diX9WQR/Vl1BKRwC0BTkf6OsQwo/vyC+VL
OfzkaHFnIv0glTEsebxP41yGVJQvAVSFKoU7H1cM4wmzDdQST2C3a/r+tkwkdEyyc1OL9G2pYIlY
ZD7/P6ilbaMdg5rY8xN2tygeTsjEP0Z0PMvHjAQieYLJwIjmB8B+wFQEmvsfZTE24ZpEh1uU4aWs
4HdRJSRAluKgGQLECDdD4zxLlQllTkcx329zHKwXDEYTIuK1smC4fqViH/IUXiD5l1BGl1FfkwwN
AOKfrq+XamfQxEFejYmQnDC+6YRAG6o7LRxUF+BsFzOEM3ADHKXp7mkAPvg/0czbqORDrtwkiD4j
NzmFFNFoq3ek+jtlimz0Y6jPCmdtJtYUsCDXnuF1InoF+l+c3l7/80UwbyYVL2J6790pcwE8GsHV
EnC/0J/eEV7Zv+yvr0/ut+5+Nd8XwLyaXl5qphyTEsMO1S94NqEvjv0hMKtoLwR7d/bJy1lEUtY/
06VvmczDudaXMruRzJXgO2/voR+vcbcwtl+cz9sVyqmCqoPIWJMVRWcRd6WeH8WrcCEj5HiEhQnn
pwFhA4CQONnOZ9F//k67/OcPgYw+CYZ+K++nAkcbeAVcGtDXI2BSgQTBfj1uTb7Dxv6QxuhLXZix
liSQNnLeBHcyQYUSRRR0+sfj1H3BFD11h56fUO74eD9kMgoT66dYPW9xpWg4blA6eb9iIBnLeKGo
GbgKzn44B34fowZoSKQj0AGfwLjRLyYtVPVfmGBV0ERs39AEQxbbEO/Bn2vZJYvqW9ksN6MlOv4w
ioC/2GOkIXwr1eG2f8hiTLBuiFmuypDlbJANwIPOMQ8mjqe47MVMPAFdkjnP77rLMP4QyRhipVde
tGJ/bdX3He0ALSyDHaGN0QlKwVO/4taMuhX44UaZtPKaRfFNp1Oi1R9OlvCivo5o3EWveTbjWYIu
yMqPAzIBYBzvzeu2ae/UwXtBCQFwsegFdQQklWPKK9F/A4xnFmHEzYq8GRBzPBvB+a5sTHi/lYop
HCpYQDS20PlDEXQO/JhurxGP2RSP8bw577uyEWBmZof8dMexa9shdAOgHCEo5jGgrlm+PXYogOAd
s8OpP161ylimQyREe4x6NUCfouo5mhS2hy/rg/iZ8ujZv8HjQJ4hYoOFqgmCyBj5VD7uG106kyVE
zImGqmf5qotyI7DcwWcMouR/9Vi+BTLvM9Xzuymk2e90bgS3QlDmDxeJ7Bb9MAAP/53x+RbIvM76
pklInVvnMqKNIwga0AyzEP/VAyRnz48n0l9jnOaP+2Qe5taIUkXKIQ3fzoux5NTG4MHQDrBQEtAU
jrSuAtoPaczDhG7qt94eX29DOC56E3gVmgNP1u8fvBna/8+P13riJ8dr7dKDJU/2SZlepROBS6Ce
byhEkIUFeC7wQznA5Fu4k14T3xwf7WZKIBjBw4Y4NNxOI8xu3fWWNga7YTnurit5eryI9qIeftc1
EoxcUfG7VrmL+ggKrLltzS8BsCavr/YvFCcGfPvQ6WO/304b1jwIvYtVJcsGVBmpDLAfNFSDBgWW
VgByRf0np4Vc8RAJ3dHSg1gmnJB7el5vI4hFZwRJG97sBMMAH/A37sXCGj7eR/+Ls/nnBbWX/3BO
6VjVV+GI+GVDs4CoYoaIuQGFB/ZfchYOdmU81zKJ84jaSZQHgVolby+qgq85gBHExxxhzGRHu0Qw
qUXIMjugUWOaAeYI7ra+3ydljFMZa+Vhi8YygUsmSHDoPX1gQR/QZVgcYoZc0F5Xn+mH4jLWSd7L
WRSR4lIgupz3XBh79HlsM6RJ4tXz83Xlwj+kMdYp3RqmfM1yPBPPe18iXxwAloK2pf1JgASOMN7z
YIzTpdCuuXLGZdLcDjEKJSD6GNpYxIJRaa6d72qjPZ6NrUBX5iVpziKZgHagkKAoyJIK21regvku
GmVnh/IzqM4pQlaR7gKeq+E9FLYkLaBelFwFnHhgvKxG8DaYLMBAFlbXwB7YXBx/d0j0j7ayYOut
UVbX9ETa6iBOmOQ2uv1r9M/sIAPkjO/bSDueGP8WYf3wLO+n/NBIObTntMFiVdSCMTmqu1NQkb1S
f3D2XH+4t6n8rDfc9b2uN6gWoXAD7pnfYG1UOE6BhVBhb9VgOf83yPkfSsSEQ+q5ifWyRzKphXG3
jiPCd8HBTQ9ot/+6oMShjfUw5w3n8l5mm8893G2vNCStLls74ACvI03R4cb48cIBQpmX/nYL0+mg
mEfVVJ3xILdTIcp3E0EmWq9Az8C+Ln8fEUkZ9gdiEPTffMoHgcynlO/GXqwyZEgQWDqjJUrlIVCy
HwAp/noJeOin7rDoQRzzFaMtwuj0DHGZM8CqAmRIbYXcXd/ILQfO89N1x3w67hK1C12VBHqnD99O
TYysMvdwyLI1AvmCZ4H2D2PrfRSpOQa8qxCmCg+ipJ+iypO5PfV00s8D0nqpjyDMwOIJ8OBQHLDc
adMPvMi1sVgLEch4wCJKyRHquES89cnNfEncHxbh4ecwinQ/xJksb9sniqALXxU1yBCDFCApGw4D
TPXQNAcvL+v2mQ9SGW3aGtrJkLcUd2F8Ccmoj34LBpcQ0APV9J/PyCiTuU8MoZYgbaWNNs7bxEOU
7YfNdGrd+6/ogQWz++K5QnVN2v74ykwYUqexGCcHiEwIwexN5odRu8IK5U0XJAm/L5bCH57P/svL
+VZlJhw513KdpeTBrn1MqoOdJ0Q6Mf0Yol7Tx7hEbXFjvc6Q6+FjMiGJLNU1MlO63hUWfgJciwyN
Zi1BoDYe0ygKx61wnxATlsTVUckFE0dEW2eTDbH0TZ4QOh/l+oOL9gfqqh/XD7CF+WvV9W20XbBi
RH2dBc8/Mk+LRbqYB6uha+oWUwV01fYAWtWWBEN831+INHkWqtNzf1+yyFiopFSr7fbYKtQG/TR4
tBDAnlaVeEEQzxqKjImqD3UjlTpkISUlPDpeywERNIzh1eJhp7pQj48vRWQMUCNGOVA1EFb0VbDi
jMiboVW4BPhgt2teKScq50Efw0w+3810pikPt8rYoWsmldc7JWIt8NALLV2wb7G9w3EBP8CcHbo+
OLQ41RFe34HZ+o8axFgm7SgfVWGPeCx3Rzc8ndFyh69aAmRKgIDnwng2SWRtkqYUyp6MLiqOeClY
+AgQIj4vmncfLog6cVxsHLvF3ME9if7yEyfTKtzDQylA/3PNS0iOVtWHTlUHoDyxtDmEj91Oxr0E
mLEXG7k258h/CZP+MYbtC34QXKtHKUnJrw9QcyTAN9YPAdLvBihyolXJM4VceYxluhxy+bq/QF7p
IXvw3i3QEKNGT61Y2+GYn+7o+lt5239/ONypFGqQHFAqSBwHZH2AEaet39Tg+Yp5yQrvcGyFJpFK
s44VukyoD5THp/4DDVoGA53z4bqrQQ9nY0xQLN6qSriSrM3bhOiGwo8dkIU+EJSU7M4M91/2HR5k
MpZIU6Umb6jwN8DUH0Kh9/lcBZHlGp10TJKbmGzlcbzwPMgfdZlbLzIVSla0keOMUCkOrcyF48K1
BrzH0F11ejgfY2wqXRLTfQp9GSCAH1GxAsgEgH9+w3D55CYc49pahQf9TFX5cDcwwA33iFgEEqly
G/kYs7kMMDmMbd7gneiFGBj9fG7pursdDydlYqDtHRMtt7asd7RgchwVS8exhhzz49jX4e8OPjIX
1wLISHD64BpGnA+PzStFcT8uExeJpbQ/iRl0GC1mvBh0fIF0eu0DJDHjRETcT8vYnbsCNqqcrpoE
gZpojv2S1u8LngXY+XC1n98wz/awpZpkq/1fOFJ6YK6BZSVi+w93jY4ZtUJVjj3g2Z4/6jKH5J6b
9FBGG5S9UCIHzQQGEDGZBzP+H8/G2B5FPVcRyl6wq47zFoJHlGYBqWaJtjnf6nS+ElSAFEFRgZRn
W1T6Xsia0kTZgHDFYIahCjRK38s5Eaxh3qwOgsUR0wGcG+1ujT3IZU6J5XG94nzAKdsMBbUg9AIH
2NtNnIKYtayHv2wUhqW79fx22zLIH7HAg1zGyuaZUahK3Z6X2oBtxkkzh3PwWCg+wAOenwXpAJh1
CcPAW1CINRZmI3iuujsmefgdys/g/XYW0vrSo3JN+XH+on2PyFwAsT0Fd9CorkEs7qMshqoY+Ime
X0F3yPsgmjHEhzSOy4RieZo+wYP1wmygB3BxwLATmcUsXx+9BTJvvm5TmvDs9pkYUMmNq4J53jZ1
Gu2nb5iCRErqv55Dl9Kk5wftfrUPB2XscNnUWaM21LgrPRyV6MOW8y2qfyIATsj1ORfbli+fnY6x
uOa+ELYX6m2tRnHoKKMbOLgnAMj76PZqwDlNff0Ni8s1hGNO0BuCMw04X24GTp/v2a9gjHGq1Zom
UhnbGbwBtzHfO6iWLbHeCW0lZDMA5enY5Ms5e7cL+L5rdsD92sOQUUV2BIEEelntlvd2gPmFBkc5
1kPtjOgfpDHp6LboSXpZQI8o0H2jOvloNDiAxdpSrRhUx4NecC9Ht+nGQWY1QqwfHmsMKKTvoIbG
fjL7PvbXiFTBe0VMFZhcxyufGRnqloN/5Rsffipj6AA9Vs1921UYUY0gB0Gxh3HjerMGbw3GvSi/
C58rfncn40EmY+SES6L2JCrCJJaG5YQviRWlYLCpwI9NRIlkY48bmpS5fQ1Bkp5YAGMjbufnfCTo
iS5qjJXT0OH83WC42sj6POC/j643/1gTkTXV2xZbl1c+6I4NHg7PmDejp5U9EWycODyCPlT3wBAC
nMdw/PKCJMjhlvc4701jbFqk7G9SL8ZlozQ9MK23Y0AzQZY494d3G1WLxWkEF/LJA150x3cP52Ss
217fFjFwzpSjCOCbBgM1DglINfa6oKbIwyVwr5UxbkfVqEXzBHFXW/CxznGEEhDyPf+Eyt4FMxr8
9g3HWWiMITvdJf140SER1AREM5WjYYS+MVyzDZgHRhY5T7W7sPd9o+ww+ukg3I91m67DK07wEXtu
KA5ztBoQIExvYN9FG268AO4XbdwAc4uz65pX1eMZUnY4XYjMqyFTYLTaAE6NES9C+ikWqga/fgWA
Mu7958aiu2L7cGrGQKVyUkYqgZRWq0FjE8ENmh2U7bqooLrgeOLI49gEtnekHs1C06gDseoFDrC4
iDpDIIbQykGm28cdg3uSI5KjSTpjhoS89w8cYDSpgVxEedhCwEG77nlaxIts2clyERxReoaoejmg
OebDHH0VIFJDNK/X7msR7jGzD7bH5ycU6QRPDC07Mh6fFaFQLviIhZuFMpzexMeCLvewHI4PnNvk
GR6dMTxHIVcS7YKwqrYBakuXuWVdvSko6im5BG/o86O1udyzozGGJ1V7B1GlOlNLSJHCELSzFOj/
VSQYIc0vtOS+aO5y9Vx0N4zk4WkwFigv1L2RxRCNSYPbEK8ROJmdPJ8jSqaZ6S9Mw4NpefH5+Vwu
74bZAfFmqymgJ4DlQ1KGJgqaYr0xFUsA4ZsZc84pu+vt36c06PU8FEoA58jiArUnoHMQjyuhAVuD
LCBI3jnn6i4BP0hiTI0k9pQaA3CkOYDlvGFfiKVU7q5ny2PwJS5qUJAGXzFQiit9+PxKea+yZcd/
OGRzMQ/w0a3od8md7E+AnvpEI4xNiQgM4FCKNSpsnLBYoRM9UV6D3u2DWMGIDV0n5R0hNNggLdgQ
hR/YPQgYJILU4WiH+t1C4kszMy+gTnz5CjLHHIIHANsUZrzXxMuJDDY6ErN0ewHRAqpClP0Cud6z
4cbRRwfdATq8z6+dq8lMcJRViShUIs6PHpWOhbXe+7H/MaSVOmP3BUAe57k8nvc0WNu0vUu12Jbe
UBe6+kvCz3zQ5L1gLcAiwrtOrjzGOMWRJJRihJcqWyAiJ9+JXGOO2A+wBFCJgbeLc0CO9zRYkyRp
6lnvtd5lALTtEttbdohOMLfjI55GSDITpxyZIq9YYTKdxsPlcGoayicwKOQg2pzkVghD/Da4o/Gp
+aPNYDaYLRJE15jd3ZwOFnqiyReI4fHFMTKFeAIzyxWa3qAlsIjAGwTmxFa6q0ukxRVQZFjxolma
FqCC9ypjcAzQ4cHVXo2y4dHqASlKI22llxBzv+bOPkGN9OvVsEDjgFnz9d1enzcAirrjyretsQwE
0xirPVv8qhryboNu+MmTbldAPDzpm6H+D+FDZWzQxxlo6uABLXB67tXzhDEWMy1EINLIAxGnAgVm
8yK2puh6fBXBlhcntS24Z0dj8saTcij2e4JNAq/eAiMwaa66Q9CgfHK8Os8wmIxhvJWqeSo0iGp8
4ioG5w8achE8nF35iy+eWaBn/+xgjNVLhVtiyDcocFttBNTtAMzxQINtsFwQBdiY3E+BKwy+eNko
95yMAbwZVRzfKkgejBrbG6XOEng+gvZgdoXnyHnKwhi/vR5JmZQgMKNsmyzRDm0O1BBxPs4j4LlT
k7F7SnXTykyEO5Ut05qcZyjfzucwQoiqbaAdUBevMb/MrejRn332HRnrl2yP9akgRB9NkRCMBrvH
KFiBpUW5kltKIyX8uzhDYOxek4lH83pr4zBsDFlgagRj89h0gQlQqqFQZxXbNl4wMcNbJ8LJygwW
ErZtUqx7qKgbKPlw1CAaSfw2SLjbvyjonHFB038JDVRZ1xRJFQ22hIcFOSBji8m1jByM8e4+iGcR
pgZ9cS6AkNT+z5v9lsXEnAdTLKPmipsFudjJIywJkr+XgGutuzu5xrcgxoDWt/+VLcDuhBIwLZCw
sLHDV8fTKUrcYCexesR+z0tzubfJ2NL0dk6O9wonBLYfyDoi5kaEh/qrA/osbhGK7uvZfTLm9N6Y
dQ6+6mYZm0gZaFsH0Vj520BaYJQApXWeRe2uen3f6x8WtRKinn7E8VoOYkCCgAAI8SgIqkNTpcHX
YMvlPuZ+TsacXrTLUe9R+NqShIy8KgzFYI4BsrUl9jEoAuOzQFGdZ+66DcH3aRnLKhnxXVK3dFpc
LZGE0T4mBDU2CkIw5SB/QVOVY87bQsGzb8rYWL3c7tOGWlXYRRihiYzqjPxxBlYzo81KCMPeEABi
z9ANvIlWiD1HdO8NmV3b9S3aiYs5pfWr3h+6VoL5r8Zzpwoaz7/s2afpOIu+PR6ua29Y4ZHzS788
jWRM9VlQlXve1rGQaaAG4oUgmPgQ8Svhj5xZxi/EdgIBv586W77rnXrYdXGG/cLEKr2At6UHQ419
AEDE8eEM3SHFPyqhMxZMrfJjUf9u9hCPL3os79s+Onjo7lPre1zN0WNCcZ83mPuX9t23YMai3QwB
ISGB9qER0AYXfcMEe1TwDAAxn9KmbKRWkoUWHsa3uPh2zmdlq3dFfY9Sg+IZPMAjpugxgIeuJWAc
iMIxkgucEdcL874rY9sAw1Yu1Zks6Yaw2MTQ9wFA6Q1qK2CgkZNg8Q7IGDZhe98b5xzScBB4jGo4
EkCDiv4dMhO3b664+0L+0jb8/qCMTdsfL/I+IlPq4IXT1ABaNMslnjb1rYgdh3aQDwsHtec+YqvZ
oIis54dWeFfM2DfTaMpSou7dgIY4Efq7yzv2dV4TOC5U3LGiMl5pFgbhxqjP7ACwCAExXYBzjB4W
T8PV7hz3+0IYw6ege1mbAn5NutncvE0N/A6+BfYFEaMJERQHyCPNd8ScSm2V7xbyX+KgXk8re1+D
qRlEipEHLKG9ODvYr/o1M/beFQAbjoH+S/L//TsZE5dpTXXabklVsCkRY4wg4YcDHLq/IrQIroNP
QIuef6e/lOr+kcgWBsvqJERJAolowaCSBAM3RzqB9blcrfxL4vItirFvNyVSKpPaWsg8R6MQPa3I
ojlim8o2vC7pX6IlwxAl2TTB5ce8ukztKfq5SMnBIloimiiLXhyKUgeHmyj9pZf1LY15cTKGkLKS
pFGLcLSHVlkAEwI8hNAa0RknepC7s5ZvcezrAmJcuqsJIV8rB2RjqxZ2gf2PaDI54F2ZIA21XrUz
0gkLu4GBvsVyILSiudCibtv2/UPYh2XGxj0tcW7i9AUYIpy3fR77F71j7o6cv+Qw3+KY95Ec1d5d
FHFuFEreMQlApTEqNWLtFoUp3MVbf4kO/xHIwsLk+LSva0zxtXOm1FfyQKb1MUUfFo1Y1P+cYMUz
VjzNZaFhjX5MTbOETCJQnyBvmvungAZpEeT0vM/nBoB3pezEXiJXSq+pII0mhhFU4UpDDJK4fay/
QJb/L33v940yWUyj3uK6opcyavkVUS4OUTPHBiuCRXGrCt1Jxbc0xtPXapynigppmINCD4uYccH2
QevS/DUt0jx4X3yeWs6jYOnhzFsqZWmGKyXcCrC+/2gpNhi3WsqJMP5ixL9PyVgfNapOaWFAID6h
Yk9AIgkgBoIZDNzzQNodzTNJEXSQZcmmIUkyC8CQs2uyz42aXvwZ0drd0bCcOoz6VYn+xw6Dwu5r
jCbWqY9O6MWHz6SVUdzv+mes/PNXMNa9LvfVNa9u0Fp0RPFV5eBuaTV+QWVJKlEBt9trM8DGUywW
UmP3k+M4uffA3Hkja6e7oeIekLld735u67iAd/Q+9h6tK28J7oX3hfGebBaxi5sww5MtZFx0iiiQ
0fuZ1dFd6LJomuDL0DUmfC+K6GyWMe7CDJxohTbYpjeJp7qVjDcbzOP3SttQ4RRgnlMn86SbpWbA
nx/ehja4fi72obQFSwm0QTnP7ROmdg+WOsSa6yCdFLmVvIlW2nOwYO/2jvGKBd2w9llZOtYMA0Tq
Z4jTU2uLveg2BXTICPdz0S6xTtg/O5luvyTYlp752JtW3J2v9EakPme7saT328sCoAdJsDU3GJx8
DAjDQ+mI/c7ucxPXsoA9uyDG5BxrLT3VDS5IxZIlWp88ylc64vCzpXqypx1s4W6Z0hwTp+FUdz+G
8mz9upXt17UaB76BRRbbILWm69fezJW8LZS7l1u0ezpHtxb7aJPJwYs1+1Oh9eL3GLT6zdHKg8SK
Vfv5Sdhl0CDO/fmpGXMGdtq7uqUp2bPbO1mHxqr7SeMereJLt3oT0yorrISe1KOyZy9LsChNtB6C
LPNiy/tJYivTG4oM2Jn8dreUs43KcboH1zCU1j3sMJjei/GP+OZYHN2PRrCRhFqlHbRY/bRLZ4Il
poPtO/4s9sPbLxerGao2ZnMxnbuo14sgcfrlzU3dfLK3sIHytLuCCfvz8J5Yd8F7fhEddIw/L4J5
//m5ziI9pdenL1Srdwn2V7+xdUvegM6K9i/svd1OWWJtnfm2PqfYeJ9Zcv8w3Vq/rp+0y4pXvmpn
yJ4pGWMPDmKuYRYB5dWza8zU4IrxSFrhlY7rxR4r5Z+fvyNlx/kNqIOObq9qsC7msK+V7fWODC87
DHt7q4xcSfG26GYVXjPeLyK0w5t+LNpGbWVQS9Grzk7kl7pXONmvJqxjL1MBN0qiYaZAYY/r578P
23Q7jBKCbkWSVcPUDZaZ73o73wz5CJdUiZ8mKkWpc8w+8qOrjfK93Wzd/OIJDUwUKk/lxzb34sar
+ycT79CuTGsr+OdiqAF6Gfn3q32+u0Y/0QfJCkfMT754tg6Gk2djqefGlSU74iCfXySraKwbOLau
9n5qSH50c+5hvCis4tceU6IBPFSzqib6ezGqNXufOV6UYG9o5eI1RAGUH5cV5Zb2mq2Pone49Sva
SpxWXqn1pdgtB7Vqq+YgE90oHhhL3YVpyL5qgJxNW+pLM3nRC9LQ8DNPHdysWOvLGH0BLOCcW8rJ
UxPrbACkGZdDc5ZLTq/wLqsTHpF7/RJsc6O44jgGifzJNfPVUFooonVpLPXoa4eXq4KZwaNT9dys
sYwPObV6s1h3Esm5pH0d76sv9u+2/NVTLGlz39t33YH9ElNLUFaRAeTs3e4d7N7Jvb9Vb1VupYmL
UETyBMPLpZesF6ixf1McTQ7w30wclD3rrq/ygrO4pgNFitXuumZq8FXYHGAyrzYS5XMBIhXa8C56
E3NrXV7VAaIVBPGKg3Vkr0VlISpLg74UCFZyskD4Pdu6q+fK2bFB9ufPYJ7qUd4K8bnq3Vq4uncD
WdltfbPk+QdNm7l9tUWRBpm/iLBANuCubekMHURTwBIBwZQ0gw2hzJtRHlP9TtvWi1/xsvLwgi/D
clKtyyBRHAQw+4O3PXvCdBu4cb/fYGtZAO9iKL52tLJRZp8yokd5fi3t2iDWgmHRHxgPTU3EOnZ6
0g9taPmGDY1ZouJaKIp8qxzN1xoqyN3CAqHDEkRKPoFMEnfZm6Ne0s4HT4saqJfXFORVxSRH1vd5
Xs+wgzh4ccfFwUKFqUTVBEW1xELuAg+/+P9PYCTl8WczPlFtxwaP+NkgnMIgcTR4L4DSQPtn7MqU
fXPheKSlz+6J0eLLaZslQqbclisQblPFEnhwqpfrLiCOAK6O27H/GZcJpCMx/HlSRm8vSXxozilO
mlgpUAyTN1AQpee+5rj1YgGAkzD/5PEed6SHP2UylYZzpYv5xcBhB9IMrNIbADUoyQenS/UFKDIv
veDKYwoKxyprFI0uF311AEEIq0ZEID7i6SIETwYnjO9I8HE+ETyQkol9JgILp9KPZXw3MZ2JDjcq
gu1Q7WRpIckf+mvXdscou/GqNx2t7p8yGQVqiqwEOQdkrkaDG/aXjBGIIugGjgtohXO4/Wic8xbk
BtzbVbrSpsfTMhp0zY5ic71AMnJvY/V+7h8sGVWjKpjfrGkzxRQaCK13wOn2CD2HjrsxJ7KMQYDH
vQiawVfiIacCMJJjkrtSGOJDFgVd0hSBRcBcjsbJqKPsBuzG4dfJ2ekuIOCrjGPhWv6CP17ugxgm
U0rqRL4U2/MN/a/eJAqWOhoMx2VszZ5bUt5pGEMqnjEPdb3QaWb5am8jNbR13/hY/DcpjN2rSumW
xKDDxcRKNMYk6jY4hJGtcx5IS1fw7M4YZc2PWRFpR4iRfFi6fHTwI1/ujxvrGgzOnEIG7+IY9dQP
IJfX6ftIo97V0uFrhIU0eZV4Z/qzQIMH+KAHjFFT5HMkbPP26go79rZTw8kC97xAZDl9/pG67dmD
KMaeFbdzJaQGjnRVLWNvm433fg8a5CXJ5w0jMwUirfFQ/NKCZgg2tz3yRpPzE3iXSv/+4NZv94sU
XVT8gvyCMvjRLryMwJIn3uMiffu7oogstEXab2NsYMSlqnvLAIz75PUQK6BnfAqSZeo2A1BecC63
o1+CD6moGpiodNRA2E2I6S2RKrlObgCpC/0sFFa6p68PQTSvaAtW5iGwnmj9whLX/4+z7+qRm0m2
/EUE6M1rZtIXWb66q1+Irmo1vbfFX7+HGuxeXY0gAYsZCJ/rJpkZ9sSJiIrFDl8Q0Ys/F2yHVJz2
pOsU1rdAS7xKkkt+66zaUc7td+bWZu0Le7R93URvsmrz5RkFlY+tyThL++oxY3Vgo7kw0ez2ihUl
tIpIc0G4dBxNGXl1fVWcJmVlhXW7o9kw5dCw6V143qrBhKWPPMNqPzLreWjpcm7OqZnbwkk9RIdi
PyVkdXVvEgmHNMiWzTmYr5rVQsMxb8eK2MYz9gcfGw9QwBNoDdJiyxbsE/2ESvrXgeiXFPCE01uj
hWxBOZZoECjdCbK3kNlaaUzVB7IF/ZxfRFQjP7vTi/VMMSt/9aSEipbhDTf5WYVNGOsOkghkEuaK
XCJhitfcxNjMPuX3124I54nMrN7xTDLTr2ikhj2LrDo1XrmffYUj3L3NaWaObhdqngSoKbbWO6gq
9hLMl8wXHeSehdcfZKsI12/BlEzRn33uop+MC2aT/ENYNqv7X/IpGwJ4SLJmCD+Lpr/oQSlPlZTo
3HxRvei7PYl0OAgJAW2PHEy7UslgJ0R1VnPedd4QzM6/GnSlPyriLy/wm8HGxJBU7rsUgSr3jJ0W
GMX76k460T+XnVoQoWPdYcWeYv6pXlo7ockdhWkDpO4EIffiyEzwulAxqDLtxdZcgOMtpAt1q/iI
rX8NtPrZpf230/rN7A+qWhrZ9rK1KViQ5VdKpY41iqmRcqXAEX4kNPU7mRrWHLx0M7OSvX4p/BEQ
WATKTrtbrktuVi3hSc24Dj1d4h5e0H+9nVtLr4GilTqprWuJ6QneFNQczZkfofvD/se9b079v75E
ERVFVkXsWf/Z+fnLvbd1XQGmxb2/KHAD413YzUF+NKw6XDCThzQ9qQ/yLvOvFZUxw9/CAqR/vMEf
L/6XN/jN3dR8not1gzfAlgKzJe+KextNzZKchBkUzaPehHJ4TJcrlhNGroGCHaSRLjZ30EMx+PvL
/Oy9+Ntx/OaQ0ryb9FmJ5guHeW2qCX6cQQTSB9OZNys3+kiwaayyy4ocQYz2tr02Vm+2poQlcHVY
HHDrR2AqNuxUMyIrjMlbL5L2kJzKi3RrPpPPPjZ5UAvLa+wpDeRWCxPWgml4WGE4WlcryDVmwsHY
YeqlnVtZUD4yuwFaDDvipSJKli+ihoAgemfZ//3j/9A8AX/xy0385gtHg1f7qcNN6MfoyH9Xu7nD
GqFbRj4n85rDbRUiiU8rW5DeImj7QLBjYqKk8A1ckwxQwZFJtLNjKngvi7fGXekq9Ptfwyj+0Hv1
v17zd96kiDkjE5fhjvzZlHatN4aJBWTXFUnOumPj/SOS/HNc/D/H8jtY13X1tMw9jgUA6m62V2Ib
tu6UVvGPGOGPANAv5/97qULu6m7UW3zYjOEE41E0K/Yy+VvZ0R8r7ULo4kEHHeMTt3DuyE6j92tq
zagZlCxn5+gfr7OJ+n+pgqqKhq4IGgKW32zcIq65zHd4G9GLbMN/3sdL/f8Vav7yjN9D2lgU5WXC
0XbW6IFuEqHHrGWaN9B/WJk/C80vT/rNyghSn3GVhK8RrCGCSp9e2CxQ0XsEC5yNDIMnevQB/V2h
tt/5txP8zZjUWiwb7bidoN2GstliAZdu/f0R4nZCf3vGbzoblYYxFZtwBobf2pEL8DWuUaiarxVq
RTGtA0S0nxFyaFrrJEGU1JjY79sPRIyJ+ELx75/k2D8a9P856p/69ItLkdoqV5oBn62Q6cKhpoLp
kmbj5f/4dOGPeYoKqBS7+nhD+t0OKK9+bJQiXi7CPjmM4RhU/huswEQMlMn+fsx/tgG/PGt7l1++
aaq1Vp9eeFbjCujqz1hB6stAG/tfDIA/H97/fNTmr395UJFyatvweFBOJgD0sTnRFlZUc//xQf86
vC0e/OU5K6ePq5wjgsHIpFOMxjjFlMlQkBhVun8NQBc2U/FfQooSrMbLiC61nzDTLw+bpxcnzJmy
BRkvc3FHOz9GDA6DcHZtLdfEi/5ZA/pjxQkLiP7fM38zX0pcKFj2Jm/PjJ3+VHsgNqx0vDReZx//
cZh/DKJ+edbvZkw1qqYU8SwFc2UGjLCOzeeI9XYi+/4XDv1nhddUlVdlCT0Dv8PjWSS9igJBymVI
CaqcWUpQKRLpejGs3hYwz5DkHjKhM8bJvgxSugPlXP3xIlH4OjWUu//rhf4ksNgQI/OioPDgk/2m
GUOtJZjWVCwX6YkiEvrDXhZKQNa/Vpr85xf9LkS/Pug3zUgbXRXFGQ/qWAUl1HyBjbZ+U1+mhKFN
vJntX0Ef9GEavo4Ty83Ye6xYcX9S3kU6h7OZ+8neeHAkV8nk8gGS2/FU03yX7KW3CPH2h84BZZSx
FpBppAXZFld56faZxZutLWNsosRqaoDA0NPomDqpWQLO1hLAV1JHclDEJ8xlEA8zU27LZ80S07i3
56gkyFWPncmjR6fclngbDeHrzf42rKJDkN/bHe/HFWIXIXhFpArlZ3x/kcxZvyMivyGgielwRC6a
37Mf+Tm+qz7/+Lv8/jGdgaboEu5PVjEW+X8bA3nt2zWTsuUym4qFcn9N4k/lyZuGlTtxT7K7UiMt
L2H2useKGgsGFVwbGu8TJKURWWjsTqZstZaMBFF8NzwZDLCWNX5Fom2POMe0Q2ohuUGRYwZi/Pe3
/6Nt/vXtf9P016K+KkPH2yukQS0mw2gyCQV40Cj+/qA/xme/Pug3NR86hW9jGQ/qLP1DtSVLviki
S53uANgCSZ/NmTFkQvKacPqsTrWbuy9U1kWrZjgXkp8zPzH/FTX++fORuGFzhYT54D9RoF+MK1cs
fcbH4wyUZ2UJOAoG7fE81Mj+ERDK8h9rc5Iq/lxUJSvi713d2K8tc2mznQBr3MVSzrxd+sq+doRz
Egj3GmiOeuIs8ch76hGFU2A0fEKVkbTfI1bQfbdAFAaBJkAWSOHKW5hLsETZ2CnEIJLPAdXsLGOi
6kftaA2Rw66gvccfX17HFFc88fZktTdpg69amgYGSQ7LSGED13OCv9nplGvIJFj8h3QQZqLMpGPz
9wox1ohoF7kVf0+AvXqSesOj6mmCNQcodh+Msx5E1+pdDr9lq6PrtfBiCwuUXd2cKU/lgiyuYAHu
eqo2DpkJYQ5DsPqtp1j9Z5eYPTznp/oRbT2z0lnNyesIyGyXuCjayx+ZG12H5/rUBKbss11tDqhj
RjQJgOQmhLWmwV4o6b6YbH1lO+mZ7PgXa7Ew48X4mMwwRRhe+lVVtMuIetUDgFkSiSCCsfNAexzk
LiXytz4zqXeA2DWX0mkOg0CG8zibFUebvebIdAUjraWyx5soprrpCX8vPI0RIxPFIH7LHzBPR70k
iZcnRDvATuVvwkFyew+gHx2QluJPVoZIBOliDbvL6n8U2MttEGAEtlRuO6pt2zCLRwLDLOzqsNul
n/n3ANrCiGBGtdtPHdieYXHwV6qdF6idKAeFSfsReX9vW0ipMbZRIDrjwTRK8V+NZnpb95CQly3a
CxOYiJYcAf1ANVUrWsMkN+7KYm9jJVT+5J1SkgO7giGHHNXmavVkJZwZuSmQx/mm2h2b7gpYQNPb
h2qCiKTA1leWQXQzfbzsBa/WUpHqtvCcWIvP6m2ZKu/Yp7trfUhTYmNsMXuRDgwng+lmdMWm7XsE
JBM8CpXxdvzJ2+JRtsuUimBOYPIl7gYYkejNVA/V8GUDLsAggkuQ2NyXbnYsui7P1SDcGVI9I7f3
NAtXZek2UvxTjpg+90pPczo3DXGMylkO5JOoEf3FuGrH7Tgf5ziMVNlD0rG4dv0qHwm0ZGEF5BTb
bY1QdRsnNgXEeSmawYeIym7zULB1WcRWMHwuJpgYZ9mOPJ4mbg1kbYevMRzRlghWI4/YHSlSQGy+
gOVSWz2AvahxXi3VU+n4wb2J9F0+zcfoih8J8C17/iSiibyiijtYhTtHFAbBViBSkov33cnBZh5k
rzoggAkfwISPoLkgcsL/QBcjGVyp3+JTlntEvQ7bKTU2ZCRxDRiPnvDAsheAMLviou0lAcBLT1pU
tic2WRLI8705mwLrMWshobO54dkR7MSjpjMcw6GABFU7GAzZ/hAckMM+RTtHVHrs3ruadCkZdrpX
Ihn85PbjCwOq5aOw58PlDg3cbgtS8RkdZxQoPnFp0zNq6HahNbXko2q/cOWDX1MBTmjwL5K1WMI5
c3mA3vGPy8QGNh95uxlpWRBsAZjekwueZ49UDRP7A1hXYMBV+I/0tFgj1bGDacQabt42zljT7CdB
ja9r0CdS7EvYegXiuHHJ5rfkB6QJzSybeTVO2V4j4LBNbxxofMhu9z2IbbaIxsswPUZuhR1sMf5p
S2G7bsrWXOelx1WHAFOAbfvBBbw+zlcA9/FKi8QU3mud4mhS4PG4qK0jbtP7GiltaiqnFZWEwS2B
vW4ShgMAyfS7S9hQk2KkKKuIEyvx51E9Su/yd/0pvONf8S9Tf9HpPb4ZjnwaHzqEq/d7/T7dm2Hj
CWqoCiyW9oxDzCPwy4d2N2orhyvV33k22CJJI7LeJBPLaQI9xA/MsNeX+GFc9DCDmo7wQJm7HAyw
jmSYad3TfiaGGvCFs/T+8vrvhWGLJLb/0YVVGCv/At7SQ55Ej3smcE0CzhEFKCKF6O3DZIXFKv0G
dyjSR0lrtNa1uyfyJn/84K8qRbb2Jdq4Y7d0Rjs9At1DxcKaDvNNwgkPjxhyss3Ll2Ex45AHkbS2
Oz/F1KAZEUsJnQejy4AsC7BPL2+xikN3aL35mh7ra8UQbXjlLdslO9X2Y4BPAIMPcyhiOLK31UGQ
Vh0VP7Ny2GCvcMLD6hg9FXjSPIoU/1QzB2fFlD5SCTS+ztiEKro5+McBwregeAMcsp6UYPW0a77j
n4unUc6sE4/P7XHZOK6v4jCc1YVOyHolIhb29FV3dBjN/OW8WiuFAmO/bEYWib0waIa3mnvXAL1v
JbtpSJKCqUXxU41qVhJJJMJ/Nl+vhamFUwzua4Tew07GfhcR3eY7kl1ip/ayhsSQqC4YelfiDyof
qKtTAu7KnQFZOPz+fr0v+8Qtb6+OqEHxDmeJfS93PVRcYyd/9B6TwxVWvfczLDS7z9Zk8gyviwO8
bbnawnLyhaqSef0aWH87FlQBSw7FJVMhQwkHBNYasPfuh3ZPvBF2KZYtFCtlIMH9t4qYuHORiPXf
0oiG9eld2SObdjRHcLTHphYL4z9ARK12+U05izZseGFBCEyUAPcwini4apfhxET7dZw97rx551ew
sg50Pfz7985VkUzq2Axy6kAtFUhZkuyd/6EMBFeZyySbLHG6iAOTNuvch3xvHWUAlZmJ1Y7rgfNn
T+xIa7ZO+eA72jqF/fLh4PH/dD8OREUVWQOjkCoXxR0fyRW2e6QzetE8yTUOTZB8oOi0QxBmv7x4
3cclG7/X96reDBgQYXfapaAXliY8iwN3I8Uo2eo7w5zeZI7Id/VQykQH+ATjhL7a+2C1M+t2ka05
UMnuDI5t+UNDwgWjOexke2nIILBXaVfvnGNsEHrOCsy8Y7pXuT9/zqoskOq97Waiz0mh8okP04Fw
/sSSw4oM9IAQwHvRzXROVh7W4XjScqo4EtwQ+BPIh7lL7cxHGaT403roLO2cibi9xB3QPupFQQcf
IAGVjzB0RbOmCSxEUKDNJSawnTCi9mqXNDVnhF9IOEz+hI458wUPWyL8eR1QriRSSaUdXt6Mg/W0
ePq5AVKOWZRWhwrWak6X2a4pFNKORgIYxKyvk//CbZ6nN1Q5/SWjIvoEWPIUGpb6xcbF5OhyXG1+
xuq+DsRIq3YFD+Py1l2F4pJ2QuaJRXbiYYn8DmVOiPxV3opSlcthr+pGTJ/RjV+nNHcUJw0afNmW
rmx9CahFm/L24yiedlQIlc5f4MFxYyXRQL57TtbEOHBEa1s75R+Tg02iyHMWVGVUn7OzcKFICe/F
W9QQ7oQSbHPW/MFtXLi52bz8DA6RNpYYQiXD61ki/KErWS/oTnbPmJbR4lxhdmt6wpaqD1iUU3GY
GHxvMDBDos1FRAaesRmwUdui0FBhS2CGETSdX/iAOfSEGNdtbQVCPHPEI2/5SXtKyNPTj8mPg9hO
bt23ikxipG8wbucBAfW9zMIMtViVVjltF4iH/iM30w+UE06PNafNubgjun+rLPn61V0z2qFELn62
W8oQjHfuE9Feg0Ly4uRYYbOvIRtfxaFyC7d7N87DTqT1sT0u5+ErghrDlZoqW44/EPpCjjdZWf2E
yqbkbF73Y8FgNViRUEQaAevx+jHhEO/rDmxY/AAUeHlqrHz0SAbQpcBQAs4YKsHIkxBhWCnMfnJG
5vsFKwpEUgBrc0LYM+w0coutEjWCjulH1UtQT9Oxo0DdDQ7oBzXqNxzVd7qbHnOvQTOOYSXPxS0O
mpN72IUp+bpKuQGU+Do3x6BvyQMjVUcz2cVvZWNW78bs6RCtu3xqMiIGta+G2W59Iq5ySk9geqhH
tLIr7/XWv5UP487t1KBCVrCZOSRw1+gALe+hO9t7NQ7iFKQ1iI+d1EP149AcVkyBkw4KwUUuBHXc
LT2IWPOm79LN3OG0tvgeZRHDzHfLt/qeOImj4zQ5JMLIL1M6XUZ7cSpkCWburU6NsC9ilS9e5LO8
j+34CuyngrwuLiKbyp2pAk+IJgZfLMzaRIYC2jNTwx4ZKAIAFWkrb647hgHy3taOIXorIm2D8F4d
cu+Lq37rt/5Yn5CitFAsnt6ML9AbEFgo/vp45GEPkkkcyAxGAdBQbiHAZbiHCrrnVOAd73s0SArI
heRwSz3BzvBxZW6yb/HPt3Iy+g9s7sbfZZa72jF1wXTA2e/znWIa4fBIrzA6fhnqdufmjuTDEyEi
zelE+ff8cihhnOYVpzLbkoMcidRH4YGyATJi2JgVHUu8WZrFuQ5KRHitt+wGN0PX7xkhoi+8IeS/
CayyEGMCAePMAa0EaBu4/iiYhCQjhz1RjvkEm2bQMhB8A3XcFSMjMh1Veg5GYvCXR7psN2xCAgXY
U9B8J7NGjiGjenpCWOAqRDlgiYAp0tKbZfKCIdOPKZ7EnTK83rDrTQ6IwcuEwpoq5udpVxD3kZT1
1nKK7clpAQfq9sBuR27boaUe81CFxKGMZUVeTw1TxM6rhGnABSTozuJvBd7FgcSn1y2th+lD6RbV
E51lb6qrmIuXXiqMGFgAx0e71z21R6vctSnwrY7m4IRMdmn1buc16ApR7H5XnERWeKW1moIn2f0z
Q3TidsjV8aEzWZFMXBrzBWknJRN9/Fb+kNxgUPSLsaICpm9tNK4eNhk7b9SA8l3ddwj1C9u7Nxih
90JA0KHnMaY7g1ZvMuvMLJTxNDS1difVL7wlFNHNEO9GsGDQxxTwPMgk+XMKUcXXJZpi7vyhSKmM
hPnCo6dAwOEjpk5YjdwItnTE5oQNSGpdFfImn+fDhMAoOsSYHlaQnqUYOrZH0OobYfP2Qif4AiSw
o7uFINvYYgERgpmErVuz9CA/lWOUEKUn8pcGoktghKvTXyMUwvFrMEQaae4W46Jdzv6A3z3EV4xY
g3rE6HlvMa1GRk8Giy7LibsqtoTmIvT24Jv7e6zBw4pfVULRZIWOANEdvAVYHHIpW95If7vcHXcL
lRmEDAKJ9BHY8E3ZL7DSOnBi0VueoDedetoG8QcijT7Y9OWw4vnYknspBiKEkz894h+cwSJ3vMID
veswgqrXWFAa9AvwJNq1T8DKZm+psKYtkof0NkN+sX8CmmBKNrDAwxR23k8KDwubb94a0ALYO9zX
d4Mfxxj6oxZIgbpLXR6S9N2+hW9SoNmaDbdtGwY8eHlCZhEgJ6CCg+FWG+qiHi7vLTqcNfJI9t3b
xmtqTPmi7qTwddfMNZQCYLMIJPpQ8aW3+STTMiwQzf0nV4zJQz2kOJWVCeC6sgznhg4Ti3OEOw80
5GNGci04wPUdrEgviWALXuuOl/KyerGr2ddjZ0nEjC/Aiixl26pR+oC1yL0FtjAyhAZmY1dm4ky3
BGI0QW4iK8b9lld9YFpYw7BoRD3A/FnTRQNSPhEF8wZwgulVcAoLQ+uuEuj1/mxtRC7xItkwerTy
jY/O3HZ7wF/Cyi6XJSH9FaZEcHKYrxhp6VbP0kIZi+3imvQFLaGsZyWhOgIuhPckxURjT0JofgOp
aV+YPWJiSyS1C/Genytcrqn6AriAWqDRGeyXiy5S4WN88vv+vd4tR/5Qb/REJcbqKPyyfQwNndlT
PXSQpavO9N2mfaKlHFv0NioHESVYFF79dQPWQGlMmcZU/8UWOgvkx345zQcRdGKwTZ7pbvDzH83b
mMHZtYAV0B9kywf0l1mvBlZOsSfQfw3XuytmvJPs/+tJRmBm72+H7RpzOwLFzbCz01RAoXH00IoV
VYzGRLUb+hOZxbEwm5NoCZ6I/1Qxc6h7hQ6p9+JzBhByW24JDkB/f1mLB3pV2IKBItCOTrcIxwmh
a2jkgGkX6JA03cLppx+pt7p9OO1UWlhpgGQgOVd7wS/2YwBy3gBF1l3EpvhXWPiVXzVsz+Uz/LEe
VTRpfbUz/REHOnqCQUHMWbYvjwg6kMeCVrPPAxExJubKw4RwHRW/mhczrqlrHAX0/byrsMgSXQPJ
jA+SqfxIHIGm7hYnJ2hQTKl6QIuTVgSLQHOsXWyhQJtblvzJ6RyNljZgEITiMeEk8Iyah3AaPC0o
XQkZD3tu0cRWCMptyFIvkfVYgC/5nBADD0H0Xh8UL4emldDNMcjOKUwmuIDqHh1HXnzg7BFK9lEc
m+uA2wKxDyZswdHhYh3BLwMcAmzuZ8EWRCcXnua3CpnVwrjzf3Dx0VT2krUZHOEBGQZpszxG9/6q
HrRwcZoz0DmNZA8eyOcphlfMTcnfalfRoUH4Rt5b1KHsyEZWk5PSAUqD3DyGn/VrrDm3VrfZAzA+
j9cmIZPfUw3lJgd1LgATkbst5cZ3sQz8u5yOAD7kAxq8KPIAL7r096aDz3+mV5kV5PPlV1jTAmYy
HITxCc71Jd9xtxbIfqgf4mBbtwEDCcRa32U9Ld46HKwr3qVwQPNMcDFIZiGPQrQSxWxm6J70PBUu
sKEJSnCo64holy1QUwKuQfT95ts4t39b8Pu/gJYDFzEND3TMaC/iPTf+2Ha6Mib1zHCqr70RgBTK
Svz1aA1eGtSB5AisPCEd+8j2Rti9AfMFVgioxlFQVkTWNxDjZMCy80848srKZ5jB/h1ScBIQggBp
3avwBo/F0b9eh+WY7rahJN3GYoYN8RJUCrBGmWyKA8T45MVfImBOja3n6CoRh7eK2/i+ucmc3VOc
deOvYY9Lt0VUDLENBjW0i3gekMMDOrrHMEbyfoT82VzQ77bfyh1iqANZAx30oAN8NSt3yW1zJUaA
j0ZJrkCb1AD+6chkBnNloPn5CghQPohuy1ZwWmVSOeqZC8adyGq0I75p96aGZee9rypIAhUvgaVt
wouutryfzM/soz8PgUQPLasNdPmtNMPloDUNOeGWFcp+BEPaus3thc4N+7WvMoRNUGunDxane6iZ
nV4HAGS7yGlhJDWMi91MY4lO2fbNuHBfCsI5BTkw1e4pMxe6A7qH+gTHriNiKIJgooSogBbqRc8O
5lcN87fem4/qtbPiARE7EHrY8+aqHcpH+qbt9LAKynOfUxj0o06ko4wkYFWZ8TG+r2ALz9YLHZ+x
NTPjOFriOXexstgs7PxR2egJVFyFCXvxyPnaBWCJwTK/sw0XsCRna7vXSTgIKM2EckcrDjnYy6kt
kSnfkzlbyKp/+hNQuDZuX2RyVoOCA2K5Jsg8wx1s1Hm/VtCIBxsY7U4461cAmWigfovP+bn66D7y
9/W2mKPVWwUOsrLGe52h2Azr7oBst7m06lPwJjpp6BSc8Q01k53PzkRVWoVJR8DVmOKzg86lyIXG
IDmLmW2EOueiiQ7/eUzLPdhB1chSpPt2g5/Kg7wlGryoASsADNIrYZhTdITgwfb8MGaaKayyNyCi
27IAtjocqJkvqwlVSwQ7jvxH3fNddJaOMZQ+Quw/IpkCGbaDxTXC2GvO66O8Dg5oOygGMUgK47xN
I3hW3zm4etw4soZN+17WvBMgCBN9oe9vpREErrTQCxjyz6Fg8p4L0LFJQGdK2We/q1D/lOattpg/
dLRjCMh+RGuT0vEtCs8QnHC0EEg6xTUJJHjkh7FF2iNIm48nqtvwPS0Z30DBRu+6cmgfAuLPkzGZ
eECdU2x00U9qOL6l59dbolIgjLFia5PLfRkXdAVajT36inheAT+rHxIkY3Z4fIxgxaKJGlsEAbK1
gxwio5dPeuWIqJri8g9JgIWM6/kd6SPJdoajjCYSbIBiYoDHoUGQQ+KJyZQyafcDVTx9332Dlr41
lqMS4aQP9WS4EEIiA05LKP80bMHknSoAzoezp1oJhe/MpoT4lIiMDa/zxookOelmB4kwUZH12zyU
obNzhuBkq3U1x+HaAZN+u+IqBLwxYhZEFYaHJkzfQO974lW2dOCRcQnMeDSHhc00sVNW4dde9cf0
MR7qLwVO+IuDg+n5cAVekiDnli7SfB274xzbWu5MdUKiF+jPd70A6X1oaTyYcmG1idn1oO2F2H9I
Os6ceDeOUNxlimCLGZIQjfH1fhztmvPkKJDrfVJ4XB1OuZMa9lL7LedJcQCaBgdYN/dE2YyMvVGH
EZxaj/5S2gEqKbd8THxHiAhMrn+PnPHOozq978bYbVUMNsBvid20N3vhlld7Mbda7Rpp9gSYD2jb
5uGiu4JyImSNIypKpUEKDAO1AC+39Qt3WxtgLQYC6pLMyNi6s1jvkHNLj/74CmoblpkLN0gQIeD4
zECUOtmI/MP4WH4AHs89V82Y8jaGzVdyn9xXgMDcR9e3CfRUXJDt8C5aHtDrPFHhNFrxZX7iT6y/
C4BSHQHnoxDIu8pHOcKM6wxVBXvwNXA3hu/i1gCein8AW//I3guAJ6CnfM+IpgrSWgItd6JVbrYh
MVXonHIbbLQfY46njOAC6Ns9tYYP/dEcsw8jIy0wgINyMXb6CYwVw8qAMB7j9/EyHTOPQxWZ83v0
8UDmmo/xnAA9QbKH0ALhyUqX3M1X6wVgpnflpzCDVG8NaIUfaf8uY3h1/wNs6belMTtfM+88Sc+w
bsjMBgesAVBRFliGcr85IRCRLZ0a4JucIzDIBRmp0ekj3RpcEKQhA0Fen7vLsWcIm5HYe+rewEpa
pmJpIfxCiMMxpaC4/Ugd4GbW4ENL3dXekIbNMcx+gxgiR4Oia9gowoHEUH8XLvASBkf1XVqDzT/i
PQoRbHgiMRKJONLuG34UBRFINvo6Og8WCKniAczezG/3UKJtUpNIEH737h3t70CpyGeKsIFjCLbh
7TYnAm0LqmDjlGCtDwHYC+MMf9o4OXbRAEEypUNCxo0ObQHAp5wHp66T5drvY4ktSIvWU4G3Rq4K
Hv11W7MCsAHJSEm+RtRQM2a4TdDu4fW6j8Xmd+Ce+8Ydw1miEw9roEL/V3T++6IbXyFacECy0wXo
ZdDu8HzUIIBpyU26F1dIgniCiZvukQlhSfGgyoa5rHliHEZHR/RUgJ/XoUaDCE4tSXWd3zDGFNXM
zXbkexRd7P9D2pktqa4safpd+rplpnm46BvNzEOSkOSNLMkBIYFAEiDE0/cXebpqc1jUoqza7Nix
tSdCCkV4eLj/Q9P088UppowoognxD+xUOtisjhSl1a5DzWoHfr6gMLQ3KY+6GZAcTpN3Ut6S3cjd
d+8flV5rh/XCWJ6M9wbBAntWU+toi87+HDrGWOIGsu6qRSdrI/00/pEaL9fj9sza9Wy6/02snPzj
2qshZWRhy31L8hzDz0xf0d4u18nZCXRKbDCPwT9wj1C9Nb36nNjweToPt+9aDuTDPTeBXEW15Onm
QK69A50N4wUugdHEZ929rDuVTn9nUjuhXnvHZlCbg03hWpmffTeHgB4HqJCMnQ7Ir+lWDe2gcMuD
0mBXh6e1e2y6lyQ+gLg9hdWmt0s8cmJRy9wONiFpnbO0luXivGwm237uylOLaP++c6+f+uSquIoc
cszQ+d+1U1WNKyQd9q/bM/SvrnkAQnKy3es5yI3IpnCFVsQR9QkvLwN5gfFXlH9RLfW3KMIeyA44
bEjgskE20DolNVu4Z5ExA8pyFo/rn8+d7fd6pK5KNjBvK6+KgTQrvLQn0kBOS7hkmdf0+ODFtzGu
HV8d7H6M0Zl+35v14sS7BW+VeIfG4wvXluhgbRKfc5VWeHCekJk1rspxOzY616+mS8GQZdGhlsud
1b3sw+2AkyadOOM6Lt6uL/SflUC3Z82iXaBaI/d3odr72bxQvDaWZUwTwm0ixW9gul1Gyon9dc6C
Mps1drh+keO2w0aDz34d7QHySEtqupzMbN5Y6qQDg5PcYKnSrR84Y2lcDUpUcvSRyJnpqrIR6ni9
kELJP+a+eCYdRG6oo/lDyvpa95SOOgT+kFxdPvFmpQ+3UUlEpvm3oub+BOH2CLF+i++6AwJWhZwl
mVE1s2sIKGQkar01B4c0zAmJ14nkTTex2tW9U3Ttrd+PC665uLtdgizWY1VsamASUgdE70TqlEgb
PUPxqw+AxLfPdwf1w2r5YtrbcwPOo/VW9A73UT4gX2Mlklcs/j4bDxUFNEu18emUTZlx/x0Wua7k
4pIml0aI1rya73WMIDCIogvFsMuUDplAAIxNesl17xkdTnmEz0YZXNUd03Js6xeJ9/kx3RTr+v/8
L+V/N+0hsY8mX6KlCQDICyHhZeUCxHryjo9YHprtOILfD3bw9zluxtEP51Q9J+uGmgP1N3Ouf6x7
ivu5KIb7r/14R+inJjZu3fmTcR9+yZtx7+a2UDfZcWMzLvU/r6D25vW50nsgFXz56WBi2d5Dh3VZ
1mRFTKem3A+WKpIjIUeGBtgRvCZxqOcEi/6nqCSnQRL8/d2MP9VdVR3RDQfdH82xUB3793Wj6clR
2taq+HZJdO5Y8X54ncl0gEKQNTqtwONiTQnBGhhRylEM5QX8CDI7nTNFZy6OvfWLNP4Q1Q9nfBxw
4eiLu2ji7YOif+g33D7z8PRynB68p1jahzN18+h3aG71uj2bdgaSvVd1NN2DF+x+5p2FGnLPfM26
7ROpTkXQDP74Mjfj3X2ZNUbG+qlmPOpTNKVQJPKn3AJVHwjS6KnCgQgPfxvtjvSwOVf79LrjwwC3
oPy37tLzKdzj0WUlFJMdUlQkYM9gs5r+aK3froe7qHosm1qTNF6yASWUfqlgKUDur38yIH6iLve2
iZ1wE19C8x2UUf9c+3nrtxk3tmEbkFqdBzRxBZI9PIDyV8rA5DI2yLtjHeij1oPoI3sH+mdkD4Hm
S29bzW3eKfRd1WDX3cSAGfqUUwfnhROM865JQjpualp6IEpqsCY03t1kXLsqEHnwkmi8G7GzWgcU
1xUIE+ff6z11wj3oBtpWi0tv68uvxWgDRR9AvO5T0LX9Khb4Iq232bnbZR6cYydIwjPSDqfObulc
PFA3/by/BvYATOizfP8W/UuFqkfLxVwisT17tN2+YWGTYEPjndJwwY4ds0yzf6XvkLjnISTkrjVG
dWMF+px0nz4HDZJT5zrYTjbYN5WcxvRri1eqqV5N64c+VUSp1aJwcOUJSF4/S19UMUiqNRwzFjVg
ZBpX+cypfjsnNrc2nFtJczPw+2ZChWADtOxF9dOp/qYERVB0ZfIcjWKN7K/pg1wmh1gTCAiXv/e9
jSjQDOighGAiRVYMv1umtdKVBjoVjmTMj8ffF5AUn/bIpra/CURXpKUWsfMP8KqdWRGRKqrux4HS
fsPliysB9357eoiUb4lMWersRi0FFqlL2ZlIUHht1ExYS/JQW9YrBXU6rtEBSKWR3GuBiqWR9rUn
q06maUS+dIpFCcqJLfCijDZQYyHTJwQlIAAjhcazm1Nr3K7knhkfJpdv8QvqUJ+u/QInofBpzHkW
A+4O9X1R7vJDwa4kkWPBbn26F9zjCIW83eblGcPqN9r/GQV0zdA0RTOcX7bSzZHXtIksbXKOdQFs
Pb/QLo+AY7pbpKvhIT05DB7oOovD4J/R7kgDa6SPm7a5QnH0hbSCFGg05VCyGtj+58cWUHDhKR0S
5qeEmcen0D8D3zEec8fUDRKmf52wO1Aw1E5cWAFgGv5+3iniFf42oXc8RzIyR8WNvpkRyHYBFZ4d
5otX77XtbcLXhsJ2AdLtyZgPQ7mmmyYK1oYiK3dn7Dm5JvvNuW5mORAjJbTB+ILjpP+LebsUtZ0s
eEbyekR00m9GvDsaN0XVlIVNRnYC/l7PUxqLPfm1JAaawAebjhoeg7JTf5nh67OhxU//McE3Q9+d
kptWS/bSiaHn0ugwU/pUS3XqoU6kPpvWh3tRs2XHUmUbTuXdCZnvlcPGzssGRWDs4wCzWuHo7AZo
CYZaED/5hg/PxZvB7s5FeS/vL5m8E8yVJpDewJjDQoRY2QETGtRPRvvlwfwxiYZtKZpsKGjB3k2i
1W6ORWpuxCmsC2FBYLYRZVb6kmMlGF/iDbR1Lq1UlMqwGmzJtv7+uurDr4jKAmxV1bAc4+51DWmr
XBUtFRtSUBjK1yNJQNem5wMIjy4MTFzqOmCmAu6CUQPu9MkDPJzvmwcQe+om8FWlqR2bQy4Cn9ld
x9mbA6kNsANYUlQFLzQmd3Q90LzllAHaO31OcVfEO/7xEW4e4S4aXhpluzvsmAMgeHS1O8SkeDys
OZl/0uiZL/fj7NI0DFvngmOSi//7C5fpQT01tnMmSPxK1QAey6PDYpG49ejp9P4X7/bPaHdhUFP3
pmFXyXlmR+nySkq0WG5Qe/btKFafGdCqjyfyn8FEtLr5lnaaWZK0YTCxd4CCEIbeHVrEVrglFUv6
y0XZ1+gJOFTzNM/gYvX06vh4Of3HI3C/+vdHOFbbQ2seeARy2DmciU4E+ghQvmeHXMyfbN+H0fc/
P6Uu30Vf7ZCd7cOawYDEgWKRsCCkePT19x3ye2r8uTz/eaW7GIHZyuV4ThkFBDXgsK3/fXAberPP
qITP3uYuzGr7/UnYPYiFCRGgd41RAorP0VPVqYen5M2s3YUcvbDP9UWMQy/Xs6Bw8ErU0Gl/65iC
LuEG+8+uOw8rF5BI/9+m0+W7KCPpp2uW5szhxT99gF6nG267RJPKe3Ys/n0P6PJdMDGMrbVBb/IM
8bMJ6L2B/jn0qFNRkT4PqZcHu2fX1Uf1sdt3uwso8snMd5dGOs+Qdnd/r3Mrh0vKFThgl1yOIncS
PNM7eeDiSwZ5M6F3ccXE+KgtdD6iUNNMUCEPvxd1PwIUE4i6EJC1zufF++BKFGpjGotQYp5lsQ8V
ldGF0lTbdnTHsu72unU427uj2Bhnv/nowYSAsHXxd8Gm2wxOkK9cjrDApnPBVUYHaU6XAmrn0c/d
9WiLhvmTffowTbFVnPNs07bJrv899LTl9bRb/6t6ZIXy9zqIGr9bjrdcZLbesw/w+MJwM9rdLtpj
124lNbUqGCOE2gG9cZb0q+w2sTH++5vpD3Ppm7Hud891f1F0iYlWRjmtqpJ2StHhHh99v1d9qrH0
7zMfCD5umj7Ago7WbfwZUF0REbU5qbYHApzpP/WpHvmVYJ3T87lGy5/z8u+P+jCG3Tzp3e47GFjj
ZBmz0gBXHpng/QSs7Okp83CT3wxzt+XWTrtbbzYMs4fQB0GLjAVRDPcTnkh0fD0Mnl5HH6ZpNwPe
bTf9VGK43jJgDY8QlDIE/wqKFq0rODJ/n8LHW/tmLDHHN6e4um+PaXMknsjetQ+nLyaG8c2BFI65
ViyjjxSjkZbGvBQlK8CSsJaKaP73h3gcsP95iN9y5s1DUO3Td+qRJUe5sosyzqftDpUA9f4n+afy
m+H+cbzejHR3iDvZwTLKNVNbhRkEkMMXt8UQPamw7arv1iZqKctduSTvX6XhGexl5jnT/BtejDDX
0zuAxmikmt7uOxkT+bJAGibQYQC6Ciz/Afi7EGcAfiDqWkITChDvOnSpdekfcMmA0OquHG6+loDf
xRoqQZyYdGHXY9XXe2rP6aSUb1IaWUOQVHj50Tf2tu+qX3eUYDcju1GCH7TS3T1K5GRW5yVBzm/f
aAf2y7B5EdiIpH8IbC7aebiFnxArEDEEiaP5OPuwmN2KFjkSCJ41KudQJt0f9N+W1/esmwbih+Wu
PaEbOoV4AFjgFam4lGaQGcAsB9XsV99PT+uHGcLNJ7nLeFT7XJVHmU9Swm4tgyNtVCFW54CAx+/5
QMfX8v++3rQnIc64C977JmvsVmNIQfAU8mqpb/vSYHpCE80EGyjYA4KPkLPvACN5V9LYybbzg4Ij
U/Szp9CXeS3si2cXpCcR7f6Cpu/sdmukPBhaeNzMxqL2VkDD/fv7Kw+TCMRKZNnWsQ+373bBlVqJ
uUlskbaoXurl4Ht6zurqsu/QeATVdIgcym/P3u5xcnsz7t2nPiXqZl1eLJFHaL8U+jHqimG8fvJ9
H7bNOJf/8/3uvq/ZJLsT3avzTI/YKApXEk4x7rzEbaqfIfcvUwVWUkVSp028p1FG/PyfQeaf4cWB
chPOStk5XM86rykylO3SiMUFF+mruGVqs6cyq4+r+zeve3dia6ZJSKsZj8ZwqMTFsgClSwEToi8E
MDL7M6KyeceYNDRRWgFN9PEn8ffxTzVRYzCQY0TgRV1O5OgoZlByXsP+frLoRIL2t1m5O623Zplc
SomPUge0EtyZw+ZSeJxnjUv10fQLwTiEZGRLcfS71d1KZ9lOyWKwNsSKHiT3xcUMpw4D13uNCZr+
17OrofXoIno75N3CtiXFaKXDDml+OZqTJoxbiv1CvdZyWw9fq3buuDUNBgI5OGBU+js6TTVa14Hz
6kyEH1M5suERBMsMCE6Es72QF//5sQM/7l6iV6+vvi2DfLzBUNiNdlthOehhb/Yj3Eb3zxbww6v9
7evc7Z/jfp3lplkwgwP5e9Y5xt+wqnDdRkKmwji2cX++zOmTJOBhdex20Ltds97sci1RxGfDHV5x
Z/ka+6Kx6dZ7zM6wV5T8r0n57FUfhsLbUe/2jpVsj3JZ8uXwZukeQ8N9y4FzfX7C+OFeE4AC+R9V
/2+HvNsIGMNsU7viRXO3J3chAw0BLDme/ZldaDztOn/fd+qjfXc73F36atvVxSq2DHeajqrEFe6t
Lgryh4239IoAHyCu4E+GfHSk3w55l8Aazd7eF434lCdWfz58V3BwnenLaeSOh8uP07ibupOvZxP7
UB3pdti7XBajvPpUHhl2jjNfiNESdJOR0Z/BC0RtYqbgVu140fDgvnQvpavp7osXP3uIh7nszUPc
57LHstIqnH+E5PUVHZVfsiu6OsigPC10qI/ymNux7iKdZRyQURcv7GMI0unkgxnaNh0IR8IYWvY9
5DviSeZ9Pet9aI8SiNuB7+KdijlL3ZxFvBuEuOngsQ7s1m2KIAxdkbZqE/XkBqhNDuOs+1Owe+3e
S/wzSQfzpzv4YbhXZUAOJDKy+rsqbk5bI9kaUkNRZLbFvHf7ko4K9GVOwbi7OK0ygILGs4Ps4azf
DHj38od82x7LIzJwbese+uZE96z4my40PZhtQB/m5H1Mni4rsWXuT0/jZtC7kFyf1V2tprwlBYDh
eXwYOQckiLBJvEBu2+meGR48H7hY+v506Ie7+Wbou8CcmrmtmDved0+6CAuEmxAo3knROwqwP1Bu
UN1tDwmiv0eRh9kiRTyNRgllH+0eGKQdiua0zh2ERa04DUH/R8dps4CQ0X8ykNgmf8ztzUB3H9TM
lcxQr6mQb5MRdNrBNdvMAMe6k2by96EeH3I3Q919xuRQbCq9RZm0etvMEQxK/UywumBEj61BEppL
ffxLrCg+zsON7Eu+NP562pd99r53HzRzdC0vzrzvG3Y8sDrJQ0Dn0u+pY/mJpdTDytXtR7w7X3fS
bl84Qk1UwvYyh5S4XQARFo1/X3uqBPmw3XI72t3RinlKXR2SX+FXA+WfoRFaKkKM4+1HaobavOo+
q2//XhX/tnbuTtd0v7fyNmVEVE5QP3NQ5LDe2uEBW7E8yr8VPTrLrirIiArJbja/Kh/615EEmLrp
ducbMHKqwc53Iv6EkdQORK+7DV5+NpoL5SH3JTht7/AstcZrak8fcAuXhyqqGIBvPdnoKvb88kyF
+2GsMRXLUbFtkI37plUlW+y63BbvdPqhU6mg4bELlVkdAeZ5Vzk6+/bP5cvqUQtEnsvwjlW/kvrH
yj22sfO+P3bPXYVFPYEWdLUB1VYRkUmfXqxou6GYiE5e5+BXVgBfrmU/F56JYKcRXc8Dy2+nf99y
j9eEpaIfrdi2Yel3ychVKuSddZYFvnA3PAhN9O/rMAd6DWYTlO51+axGr1piA/2xKG6GvEtEMifV
1SYHbqUXn/vKnbfoQqb+VvXDU7D+UaODKjSqjDfNQmDGio23hnLNR4GeYW2F9tlHxG+rebUSIfe+
cdeLjT7IWxe1vOaj3PmIjn1Sl50W0ADMoEYYZu+2P6N5jascmgTqUoXa9XWdHTAW/dh1ERNAG4Pi
VX0coQgBkhqJL9anMlU0gFC02I/Dy2L7qUHrLD+0jX9SwnQ7uRSd3euu236U3fw1On2nI7hd1jRF
72uUwjWA4uYq79ch9Oje9yayU5Rb3LWgXOLJDiMAxQdo9WGFJul4igPGREKRlHrxJjoex7tvyK/v
UE9qtkVkjpQoA+80Wgl+KO/jQQYGKdJRR/USsg2tKQghDVUvvPt2iNAsIPVpkw1kGaSgskm2Ks8B
K7GKM8vd4mUYapPyzfmAmLo4odsfOxxYJdzqk6sYbt7RWNIevJzqYztV5uV4CA/WbylDHCoKfajA
We7XDoj05uzu0Xmzf0lAF+wF0ZDeLK5b9OnMdNRU3qV8212mNRrWX8CVAESPBCIdcadLYLwaV8p4
gILtUGAXKbotNAnmRAKRFd7E1FwMjxf38N1c/WvjKt90n7VZTV/8tdiMTcSiEDcKKxhLYDqQKECJ
YOfZcSK7dnwpAru3G+kxHCRQilm48Y+GvxtJ247yWpLQy46P9hL8MDR/6PCPtCUyDqdDtHlWvHtU
rzL+Wej3ya65l0t5fWRvAYJnY8Fh8KCgU118socf5ps349wlum1WbNtNqdH/gAEPKuQEGpX47q42
tC9f152lMrjmXIWfDPtkHxt3iUF5VLdJ3fJ6GL18o4oIkaDtbkNYQJOiq8f5Z/4s53k8oYahmQrI
a0W+O8Cqk1JczbrBfgWJHjQseVfqk2R64BDflUlLUpIF9NJ9vFvXT1738XUCB47/GPzuLCu3pb1X
rgx+8FtPyKanFOlstHrEZZhqEvQ9ZGMUDw+IaAtfQkGrJhtIlIqeravHl9abR7kL2qejvGtTg0cp
A2p48MfT0CHbFcIewsaPNh8dxsID4fXfaBI8jN7/TMNd9Ja0Rs53B/By659DB4Ek2e3AF6VwCFA3
GB6+9yO4H39faQ/f11JpbmqyZmmOejemaey3lVqCrzqjprTuQQkHLisURRH6Aj3xArcpixLoGvz/
8On2epQQ3ox+D/W37E120DJGhyIyXk2JvzgOCR7rs8vawy4uFnKU5WQF3Nx9az5pG2eNwx1AvQal
XtkbaBTIRCsbHG9YvCjiVEFRZ5lgngRyRcW0WCmJmuvRcfDMecZ4tNluH+Zusx1sPU+SNQ8jIweq
egZOK2p0/Dwh4DeA8pAiAmtSjxGaEQcsnS69dRdYMJS9vvNxQd9VFJPRsoKBhyYGPXhgJ1CpgckL
WZWTt/5gYwzXK4zF6Co1nA4CQG+5b/Ns4MR/X0APBe5v3+Vu71IE0Jwq2f4LNqf0N/RQDmjqA/FE
vQfC9AkRgafBStxW7vOc20HvdmmtSPv6mO8FlgoN0Unyc6Bf1UFIbSWXbjO9wvhCrGeWD3OKyuiv
ckigpLHvlhPd9BraaAiUnV+QYjyg3Dd3mLI4pzUArBkI0aj83g8qeArrjvSOrhyiXwKXCxtb/0og
8p/dhfpmvlyhXs/QAFAm69l6zFGJKEzjConXor/+QQf5ovBXZXzqyfFLPVJRC/9QoXF5ShugN3Ti
vzyQUvAF5YyzFNol8lBRHWpROuRu26NQawVCdiadahGEyALRJ4QpE0jnv/pLV9Se9oPNpNmTaCCf
pXfoGe18fCLTeYbfMaRJwU/dcx4HVueyvIytTgkh/qUkGeLG1UbyBImyQfV9IPtNkWY2+fcgWEHu
69c/FTveWZJWlBDd4Irkfn7wyRnk2FypqMZ7JBUNXFk2ycW1UQJ7RX+65FfhJ0V6dOynXylBpeUd
Bcf8YgX1b4LzzGnkIcrYgqakmlzWxR9YKzdlmPNhV683Eguw+syROQa9D943pofnB9ZAmQjFKNzO
/HL3JHQ+LLiBBzF0AcKlTnB3w9SvSS61Dt0PSMjefogsHYKmKuIHQuPiyS57VPq5HesuYqS2pp20
jB5Gb4M2aA57I8EEZ+suVRciv+AGdMr/CeLndsy7nQ2CyrpcNqK743EHDJCuQU2JLNgtFtEv6J9w
g3nMszbKw5v77bh3m/uYadohUXjX9yPqpEJ+yRVtol/1kzT6+8T+Ql/vI8ntYHfnXyHVOzXRzfMM
Aj9nPLra6FOAZoKugo4mEugotkaaOPQRLuMvUEH2oKtXi5SpwIO8t4OvYQ0d8iQsNvxPaeoM1aWE
csQ6EKkDWgFR8gaFng54+k6rZUvbT2ATbXgH5gDV9n7yrPTxKDrevJN+tyMqWaocGFpiYa4yH6ky
vMJBzIjsTZo9PVkfVeluR7tLkc9Sq1TOBoyWkBRC1EeoCqJigzySBqGCQNbX46M4Sk/QMlouQCqs
DlQF6VA9+ZgPC3e3j3KXNjcXydrmAmQBmf0Dj0lmXwNFIigef182DxtVtyPdldMuTXs0CtFQFotE
BRpFougDx1jDdDERBlGIviKPWYcW9HL43PxZtDn//hjPtoou7hE3sS/Zn6SsbdkqTKZQyvKocf0a
PmbR07Geraq7cFdIV7nZiXCQzpCp5EZe9YTNYwv2CdBJz5r9f77bXcizy8ppMxHyoIEi6kQvUOwm
pK5CO3jWR33YunXA/gujYUMhBf/3iSySi3mUDQNtSDTfr2ETlKhOZNz5EcVKUZM/w5QiAqGjjLQH
2AihsfM0rRFf649YdPMQd1/TVk+FmR94iLQj1LKp3fmJb0wXcqgj7kSUf7JfLPkXqPy3Ie8+apWA
0kgTPLROtI0tNH1lfFD1CN3xBXz1D2hRzVx6ozA0OL9dw4JvYdDsR+/cocSCSN1qF6gftenaLc4y
wp8UmdAWEc7NlPLd9XP/s8Y/IkywBUjetx1NyIwaW+9cBybaw457uQ6lqmPnsYTyxnUo715oXSO9
vv/Q0M3JOue3yzG6fl7f9C66XEkdonNwKr3Tzq+3brUNs9kG2fIhRpOvx/EW99Uk2jqfJVyj1Mec
QnWVN5V/t/Rarm5ynJ0jfsa2fPXnjJEGl9w3+Wc3XaP7/NHIHeUUJfuegXPOPspIrGVPAjd8dbGH
LZHi7iMBb5IpzTSAlj9Z5dOTsD71n5ZncoQy+A4cKoLSXfOHZ9wNC/ozn7oSnebou4wdKlROpOP5
jGWG7RvcO9JA+tzO8vO0nlIF6zVC+jafQMtsXstuTY1mSdWwrd0c4bkZCQZQrZ0QQ/+QB9bq0snG
1PK2X6chlot1DubCBnLSb97XvXaOA+eofq2bzq6bzK1FeXFhXNTfxgIZGfX78FIiRkXOeO01aVzZ
bmIHp3bWIHuDMAPq0U2wU9+0HKF8cvl+7XgkVnIAJxPJ+PMIjWDS6PraPUp+Wfa3BY/DH1UMtDZx
YvjVodOQE6YvKw0IiOSfLp11GZ6uUY6IVhpfDv5OQyIoMIyOfPEcFBau86YZlRW/6crzLRoBLQDa
EnlcivdFgPiB8tY2vnLy9lfwY8n7Lo+dF2m0AV/9c7J93fab+e4DgXTsFPYf+XQvcG/m936CK9Kr
bQcXlL3e08IrMtfW8Re02VufOd93tenlmCgMd7HR18Djld1r/9IXcpB8UUg5wmwAn0vu/3nEp4sB
1aioIe8CZ7XpSt4ZBTnE2L8unf270WO1qCgpy4PzVzFmU1zSABumHSu0gOPDLQMzVzii8uAEgxUw
Rk//qWAZaWiwgu6cNu/yIOeuQeIvqp2oIwt95kNYJTPdDg6yvwFpt/aup172mdMxQpkq/0aNB7ES
gGRrf3cJmHZjwVUC3TWeNpTe2HHWZz3car6TTVPpVWIJ/7CeUfbmH7ErZCw9N145P/0k71Jcxog8
JVwZJYTaUSoT8icd6ltBghFiT+pwHciw70g7mHd4dQ+vl25KjcrmtOHtkHMXzidzrlzMc1C94c3h
m0SOy6gK9cienBDGOBEPTH6BjAB5iDMIv2QgYxFywpyiAoA4LMZm9FNEQo0e0X8P4YgOsiid/dz6
tKTubqgjYbOmNIx64UjrlQRqfGwUfl8FKbedZUsrRDif+9865hWPHaT60R5HTL7sYkWIpwS3AQfx
eAFlXMvI1LMQsdPcz53P9Au+qZeiiD5C254NpqOid4mv/qYON0jGpIFBnHKtHrXrfjU+9zdD6UUo
PhMaK/9E4oiP9rDGh+uMrPB1GL2f39qf05yQovSFXjn4HHIRaZwNzGA9P6E3WmEWk7u+IEBoeG6U
c5SbvU1kzsgwR8ULLiNoNsIMft+/n6iFUQ0QukXGRIdOeUFT7viClqH+nWMghAr3TKMVXX8YYd7d
RwlKpOUAIWsU/TaBavstYvp9B/tqayT/GG86ljDssZV4DLnL6IAm6h8hNU/ta3B4kyeHNxaEb7jS
SI/oB4DQCk4ol6uckU6cdjbDw0zE2jcjNOIsROfsS5tqOyQGME7vp9C8EsStx5DbNr6TsMuKzpGT
JB+WiALiuDvCYCU6hpvhVvzM5UU0eNUXiTk3engbp4ixdYnRn4hQR7uPBq+KsivsUoSwdo6wv1Dq
YCOPVqcAiROCHzk3Km/uoPLhlQ7qH3Js3k18TIR3PJSPO0hpBk2N1BbH135e4Ven9FC19bXZZpF2
Gqhxb3Q7xGyAhkUGxHhjLeXChsXfMl3GSMUqo49FLN4xhZ+GGDuMpvSl3nQ2HJa2ONwaA/slgUvt
eOcuWlqhTREVJSg8m/GgcItx8UKYWuhLbZW9CG+NZEBvSngriYQV/Sj4sFeED6/DiysthO3aEXtc
jVapNjTHR6HsnjVhdvTE/0jDjE6SI80WakQM1FpR4b/EGp+DEoLmQqanZWJBfmZH1JNySLBD7hap
oM0QF/OuOoU8ffK2Ylarxt1T81QxDDks6+lhRtgVYuW7oI60xW5yQRtaRUS7JEhhX4Nf/FT/qT/O
/YKiaOvqUl97wUjmRALxJazOStxE8qEWbpFtndCwW1jUL/bRljVtzyHkZGN7cv2sQnV4GZdoEvDe
8XpoVvjTnOJ9nIFIFtctNbB6JepteIwpdMlxsKGNhz4n3EGaLnR/ip/c48qRvwqJ1OvQCuwOMF7A
1Lylxh/2KH4Vcf157m5Xm0E6Iq/zP+mB4uzhZU7I6YcsACev/o2bQFgsnCH9o9PFw3GCM3Z5mWVv
9RpR/HaowJafHlSfgxjpNfUH3HqMpUAa2DSVcKfZfqEbYdKdrF2SGixeNsJWZ4OfDseA2G9pP+Gc
jhwXkLHkrZBoRzGgwxk3TYiddOC6IlLgy4o0J82jYcL+bV733XpazbYzsigMxT7JOvYfhC8hvi70
yEkU1l1KSJfedYHyfB+o1XZGqnIiQ4I+UYTG6rJypjprLdYQ9b8sEMjtKD0DkJLQ61xVmDhT/uRe
P0IXjT99Q+zBprn8NlYcLlZ4ml/9fdfqVV86yO18uP44c4vtZLNL54KTmYINA3o0+Fb0EMe6ICbp
tW8AzIdVvO5kP2jxVagP9DWkgcRTQCLBrUUNajcFitiVqMt5ZcTC3uL3QFjzjMEasUactAaCDY+Y
7Is+M9ASTTo8Ooy/bzRTjJWBOrUTWmWQ4LL6qZhBpfnGOWpQk3M6a/YmWs/XgHTUnhxDVIbi85v0
skXXmvJc2m+E5ounnDhi0g7lvxEaqzWar0PY/oN8zq++GyOxevWgHiTL03f5Xk/Lj7k+lMlHNYQi
cFOcX0MyB3rK2BrM+ceFf5pv2Dg2hlL0SMs1WPxLB41Z5rnhCkE60VV6hzB9u6A8gQVbSOczfdng
e1V6ObD9lcH2ccjFLQgfaZitzOV6su9yKyFFNPo6a0zg9i4dQYci/ybeFUCLs3CcDscOWDP/NLxw
Z4EpTYyjoWm95TjyoHAVklfvhiQo506yZelcoGaKrX3pH8ImOqBIRvqKQIuwb5kRnXvflA1djlZE
46NsSeXUO01NDpJZPbC/0c7Fw2f8uV1uCW6fV05jawhsUotPQ5LDq4umX+Grc+vNRISjvAQQE/oi
xOvsE0F+1fFjgIQ8bz7aufzBveMlj3Ee8w3OWhvdmNNECGCbPqrFxHMqstPjMZ6Q4rh4fpy4bPPb
Pa0XteG0jKYF8uPjTVBSdDE9Xi8XOZ3+k3Q5+Q4jZFWqD1xM0AucUFolL8BU5orpWtJp0L7XD6G2
Wk9O37LpZaOkg5EHPWppIQ/4fuseSsQscm4I5VTYQK6nfLjJLjjOuBd9UnXG/BwWKm/XZeJ/sxDk
goWWsdi1TBzp3veOfFW4G5AEHAV8Cn2SJoKPCEiB01/+0Pr6/DxGyfulWupgAzh/koj0YpZ+Vf2G
XlAxtljTotSWRPO1L/ya8h5Nde/zjEwvyhSILV47p0EZDcD7FpwKq5oUc70mQcVUKCzc7/x1OxKS
G5t4XAWb2dWbbrEzA6CYefUEhZMK2DbKDGs8ApSZ/Hp6vXbKITRGzsFLyEWqDfSNJw+4X80ufbYu
VDcU2rt8HSTv6I5ncpggVw2NgppdB88jKYmMXvuh+RGS3a4pCfcYTvNKDqvxfmpDzdp52+X5qxrt
L652YM6sVdkVDcAr7gTNh+JrCyu+9imR4WPG4c64vX9ZFKkkfDwZtlP4ER9ekMqOVuC6KdjjxyW8
YM9sONOtPj53nMqm7ecf61j+ENZUZffdYBo5Vuak2i98UKS7e+uYeLlGc2WOwUhwiqUwn9vvXDFb
4BFD9afFH050Yc3um01auqpffSz06FTmNGZFc4FQtTS/dwih88M7y+MkZu2x17qW7VqsYjZGNuYk
nGOAiM78LiYVpQgochr0Pn2AFDqtmhVn0wbHDAAHSLXuV0JAjex0tBsKzxDErnvCog+lxZBQ1m9E
3hsfF5RjDj5mNcKNTSLXRXufGqbBIRPgABOQMbjnzAUrib9WT0HxepR6qyuFQIfJ3k9F9YorELvW
4YBGDzI8Eh6ufOLPMxkJBU/oMUIvhKOJnB1RQf5loY1/xeOPiEON1CQowY6kTIzvNa+Xx01UICGN
i48vKC0JitUY2PELwnmNcESBEOY9Qt6sdQKByHs2ZOHVi7PAjIHpUl/Po5XgL2A26XNBot4gjYQP
T84CFRudhS02MclL65F7vbecJ+I/VDhSiHiY0JyCcrriwgsMhKdltDRU4VB51lSwci9zbr1EZbyK
qdt/HsGufkIe948jTlQeM+Px18Hq/3J2Zr2KY02X/iuf+h41k41ptfpie56NzXyD4DBj5sHAr+8n
8m19qkqVsqRWXWQp8xyM7b1jR6xYsVaT+5Z0B2luD92g9Np7uh0eUIsBC2xsnNaIcn1vAVowkbUD
n+pKKOfPN2kbitAER34PNCB+UUcyNEpgJwnkGXbw5uXWuAEG4PwFj1Q2vrnt7/KbHKo4ebwnDO8j
OIc+Ea8BSylGZhaVi+1CxrDcf/9Xj2vqQcCXUUjKFYxXEFfiXxFP5NaQJ+b6MiRPJsn64WPcipOJ
qEUJBj0M9Ry2HNr7nBN3UG4oHPin4roH4v/MsVmzOafr8wUm6zyKe08b8ScmUaTALAO+9wDJTjWL
33xD4GbEgsEhEYQlOz72AD0wksOjmOqGqAenXZB1FtsITTAQJZ7ir/Uk8OkhlllazmHWPKnnr9dc
Y0ki/uh8TX2MML9/zktyU0Thfj7pjzg2zHosSEIu1tMU6EibclnD2qBkhDQJ09DGuLJmKerOhEIQ
ecIMh5QricXW0tGS/zVx1W9z+WrAI+1/4qP3icWSi/94dXeEOltMsske4SQP9ykC/Zzdj/RWPOPj
ijk8EisW49E8DGYWnqCe7BaZlq1xOS2hY8cxzbKURQtXt4YyuVjE8K8OmxOUr0bUktZKNylH0tO5
w1nqcgO1IUkeZ3WFZRrVJZUMvmxsTUYm5wRcqnwMLsgjWaZYDrKWGyYqlqxqEV7fs4rJFEAy2+YC
CxtZg1y9sqrohG0h65NwSB6942Rk5+e7WL6oLJinde5/fPA8VwPERnDUucbnngT8ly1XeMUwbZCj
bzGbtnM6PtRftwsoOgC2Uc3+6ZcsKmwR5gB3KWLvE4Ppja36hOhro2uElCvSc+g0lSg8ouiufhrm
QIedyeAKP3bBTaZ04RnqyYs3L09Mek3iAIOtNHNvDLc78oyEkcIcMpUl174xjCgyWjKIy1/vGTUC
AfeFrSNj/qy6YOcgFR53fbRXqQoRQnGpAYfIPPGJpH9QiQ8IzZ64i1mXG9lFnR77d4glRjeWq3G+
/RyWFxj18v6u5jWXrb516tmNwkg6s2A2MjN7WRzYaigzghS7WiaPWnoBsqlov8Or7dIR+M+d3Oao
jIE13RMGp1hDBnvHsBj8RKfgyXW45xXmetbOwWeFbvoFyS2dl8d903qtj+gFixRxc8RN5jR3cJ1C
LxqFj7p69RoIScmakMyTbcXi07mEOHTSqbCoirLbqMOSkx2Aji1BWLZsjb9BrgvnZkSDaRaz9Xls
ot2OJy/hHUIh5Awjv3oVRfJ50f2VIqC6RppQUZHfAMfrPFTdu/Gb3IBqF90YUFiG+3A2gBRGv3Jn
DXjWYOkIbNmip8wD2eCGxnubofK5h10zQ1BVFjNIu4mcKD/ATxMv5ch88BW0DMdUC2tMS8tmcpRx
CTTVWAobFlJdDVAl41FEG7MZyvJo8Rbq3Cgi+tk9eg83fLULP3lT8xsLEDnzDp944/ebOy5cRc+I
jD1gCfK8znEtx+Rjb30XRiX2oqZBD2DU/aW53DLnGyL9nG9vvuMSiWLecr/Dt72tTkiI7Qcdk/qM
Pcn+EkIhZ8Uvu6gWAzC8OehEWzTbnwtRIn7wH8eoJXuKKBzWwB0kdEK/wb6Az0XbjukOMnUQn8rc
LRpZrY9oIk8S/QN3Rpzd8rq6GXRCHiaaAKiymfuBLKIt+xaRZ9631rsTUq9wXWb9A14RKN2zVTaO
LFL0imNRt0f0lqYmSAE3eUXBjsRNzZmKYvcxHTpAlplVPThHO761aDTLA27Ydx9taEuU5uTokeD9
Ddr4iIpWRJNPOFsDDJNYlE9//mSRv//fUpc/RYwwqVGwz6x3eMRwbxbdPKp5YL4vX4OAbr+TK3Kx
omZ8GPGEnQFDzf63hz+LWWH6JGJmbe+X/j1LMJyP3j2M6dFSI/5go4PMkDvrINF9irXsQ68uoaRw
LjmmPqC9XSJ7jLkUSvlVeLSO1g0ZIHiTJj/Z8NsyeYvyb3wYffIz2nII0c/CtqdjPVWb8qDWL34M
pbGnL0GngQNw6wcpJZAQIFU4O6fhnIdUmbW+Lgbtky3wo3+Oaq5wytZdF5Yq/AsBV1sKWxrM/xhu
uOIpwt4nUmdtlvHLfo5nxWl+GbK2zxHR32YhAhl9Z+bjHuqZZusFZ0vOXxn8MxIJTj19EBMecX2B
pClhGBikQ6+67Vytp5PwTcHk7I+8U2DhoOHWx5g0EvsRRpKMcAWGV8t/kqb4ZrY23qBh/pAp48Om
9+mLoH3A4sAfBA5LaCAzXOBdztEl0xmznDdNHm5OkH5nYFxmQO/heVHzn8XeI/DNdyWeO/jp1FvM
ZLbwJZBZBM1+BB+n5lbpbcoy9He/wvrRwmMB9fbly5zoljiBAcoQoOwyxPvMJFpoLqYPL/uDhCY7
Cnvquz08E4MN7g0PEJZ+B31NfIMOUWcqGQFyMDH+bz2YhtYv5oYq3XXT0fmnkxoEXzZGxwbGt8/L
h3ksiCKOJIx4ZriEzKDmtoYXthdiCeAADQdI0psl14yAydM49FvEp+XD0n4Q9zav6XtQwrg3wo+P
UwkElR8E/p0L4o6V81D9GnvtHXzwqTtkp9Jvfp0vfpUUvHS+1BaaE7zbyuss13LKNngfnAmc/m/7
3m/hG9EKsCY6q4l/xkunB3hKbhKcihrOM7LZDpMquhkWnONll5e2fDLVv2OVf7MKCEoPhdZ5Rd64
AVgKxLWsWbcAI7XBw91Y13AJyDYUNuDD3PaYw4mueAuhHvmLy3CoK3k/Xl1yjy3L7gXPCeu1QGfD
uYjHIx3f6DWQjny5h7TmtzJxRayHdZ5rNWa7UdWQ7aw75oGfvp2UcSHXltBxUZEch6Ot6FDO0iuy
yuf0tLIvmPK8zZVIv2f2FRbFwTyCJDm9DpQvwx2uxRCCJ04u682UnuJR5eDAPflP6YUNdtygrRa0
j84GmwzwdpHpJxDMTKJ9h159dI7uEbxnZx8nzaLFovn4b/eaVT7mG/Qv4IGCcv80ARc3anS4qFNy
yFqGefdPNj5nkR4aznW5ZaQ50KlJgi/amecCHtWZcZcb9CSIITmw6mrTOwwud1NniRM3+gjnmy/U
wZOv2erhnvJz9Dsxli8o+NsTlF5OsGLdqBZcnVcsCvyY2lDaIzTKG2axOYgYCwutzjanQ4lQDQL1
jDmj249xb3biL2ALhcjgO2fn4z0R3OyJ7vg+xgr53lVbygQczhBDtzGqs7bx9u3WIhjn6ngSohpe
fw8YHjmS5yhrfWiaeqPzjxjgtcyr80Cr9ZHPGy5hMBpsgHWb03fmGeoOrHPBeQaeGwfYt6XuXvB0
9sNDk++KiwnqQbPBx8UfIOae+Ts6BWQFSPLDqc/o1Jifxd4NbrYcx5M1WZw53CTjAG8A4uUXEn3w
SZEhQqoCuVL4gAjvMGEhuUQ3emcPuk2A29YXS2IWcjN6mPAuyU5ua7FKIFLETO1Bzn/bzejiAmSR
VftwKVwxfdHckndb2geOxg7j69RWvM5tsstqAdbI5iMpOe42pokiC/HypFrme0D/OmKeVtJJSqzp
floOStwjMeUV77mv8zGXj+QgQneGGmTSy2pnXfJnjJtL92ixHqdFhkPgAEivgr7J4sjAbgLqGpsG
BvdW1OwfvE0uyTbEfKj4QM6n8DBIqNh1HlNO+OVcLZSIYA08CVGIe4jYqYbS5xYfZv4QCeWNta4F
Bs7iQ8BA0yPg0H8GZtAWokYx2uZPv+YiQcGZj70G/lPIM5tlzovk7G/ihrT3bpCitn7wTLXhhzdV
mYg047DwMptNhWzIWFvfAMODTtDmCEas121/zN0QRiXoR4SVAaNJ3gMqfdj00Pu/j8rB5mBiPrAj
2+NJ1rmslDhntH9EcP1BdD8i7HMN4cqeSDiIwcjStvRfgqnXUV0dJtGMb/u2HyaK4W+H6Ia8SPLk
G3/EpUGNrnwKVsgAOO6GxT+g4p3osDyCSS3+WIaDtgrFljE1SNfB9gIN2sfeRl4IfcJdUfbg26Fs
3/U2NM6uaNTrzsnV7VpYc+ig4HUTvgdiHIJ+LefE1rl4T2zmJjhpj/Tk5tBGW1Y+iauFN0tY55UT
yL1rg6x+VmwrqpjAsGeDbcRlOaPZ2Jw1/QZFPEoOmH5xuCCaWp+GSfMH8ytwKNy4baEXnR2DbFFH
amXBUku62c7Rw3q4Q0vEvC7vVF8DTsGgCbe5TrhoeydxzbHume5tw9ImO0rKnKzYhqTGap4Sz4vb
8Npn0oUJPR0nIUSOkNiqIFMGk46LCvGXaqanL249AvSdtNTwNMqgVtAeP3eqHL5x5zFvlbjlXdEo
vfo/HwJvpuWYSo506Ghu6xdBs4njTjfAj5Bjk0Rs+MbI7DKvIxbR7wYANOQh9DipoA+9hvcacSRg
hkbadQHGWH4HnSEHg3XBiJRdSpbdOyGcPDqnR+u6szvYkN3H++GD1AM3BiqNO9VJk7MK76D2mGH0
W0IMVd2kbY2oMuNteAU+nNNcm9ZDahlQB8DkCCln1Io/DvOZ4wPeYSvKAcPqmPvhNnnbLEJiydln
9LkM2qOLjnmXnjf8b1GL9nE9NEa78Xl5zC7z2s0hziEK8fCO8RWb6bhDXmMoMX8CBBswakAlERzI
/z6sY1oosd7Hion1qZkvm8LUvSx2JMuz9NNV4oBIohSJ1xhXnhGAJF1/D0VVOv+CIZB/4VpD7Z58
gX0fRKsmiWOpcBzmAlJWl4MmFgY3jL7Qjb4MywRHA5INTUSj3dvg6MyhDsYPvBPZe1YbE18H4X/y
k4513FrUxz+imfPhfRwntJ7kqYCEiTRby6YYoqom0+PltJ1aj7Gio2+MT8kDI/s+zlVTPeU93y3E
T0dvc4J7An7pvpiWInGNZMnOYeRoPPtpUd6BQCBprRCg1tX1Z+N/yZLPkza29ljWug/M7Y8oq7QI
w2B5Es8b9gXLP3KODbJOHRaXQU3MOT6ZjW9D0xD6kYc35nZ48k4jKPXMPz5iXnW/QvWCg776gWx/
gooSPPd85uyXRs3kTl5DwCmTXf/TtuuGy1M4n1ON2hjcn7X1a9hLM5KWJr6frxn+J86X8a/SOeNm
vrW6dPCjch98QdBoV0Pde1iMuOyL/NzbhJic0nLBKo6VQH9fo8PYEg9hrFWAWAeNmUXHDKidvmD8
WGB2iFDXwdWS6oKxl4YtwxYDNg0bQIYb0O7qxuKzy3No4mdbH9dR2qnDBf1CMZ8VgBw2V+6wSAYl
DtRso7tY+9Zwe+gdxx2QQyT3ExywT6kG9IVQCKVwk2kysca4MjOHjjwkIhSqrGqcgwKu3/3m4AQk
/2BmlBGFhy0i5c9MAIYmESU6xOJ6JnO/pMhWc8ESg6N5ts5Fd7j1mrCy1jWmUqFSnNU23yzFzfCL
CRFDSZyXdDYQY99mDzoEAM+YMVPhjjaDA0sDB5q98xx0QjTgWyfAOtFWulq4D7VV3nHu818W4Ky0
O0OvGPLIZuqgLnd1myBMhGsUyHYA7bWFBp5GieQKuwdExG4jRPLiTP/JvxFT0zMmBL2LAz7L0T9x
aeyAn5bE6B02u4I74leHcOYRfIG04kgu+fQ3AODZkUoV++qnf2F+PePBH1fYZaKcA2bdqFl1XioI
PXChewWHw6ph2fHqhlXH0CnbWy8Q4S4m2Bd84wV4uEadIKvcZ76joxHCRoJ7cEqFMMh3hjBFv2GC
Qv4WhLErzvOuALSlQ2vs4iOFTqqk0RfsjuHDdMbkdUXLoiv/imhZM6AAyPGkraON9KGG/zhTxRmR
I/8kdTrSZL0lpg1ETVHWRufnRPqOvfaCchSE41S8GZLo9G7Dy1ycQUsD2B0za+YRySGAlu4s0per
LwznmG2yBxzhC4T9baIF3+EreU23XisgVJzp4qTi2dV7MurfcPBhResBUG+hJRtYGzOra5+8Blsf
OejICKsIW2eC8E8N8jYEBAyS6i7bcdbgKNOxi6bRDMwpZACjwAWKZPdlt3obn1AAlgM6bpXD9s87
uHgv79AMa0kb6vBetM0aCaUB5nDU7ExHPY7qwsKuR5xOAGcueZosNUOC8PSAO90pqUBcm+qFZCVw
djk4QMCJbi5aRwkx1Lm/CPi61x4ZDj5jDfNAbaFjg47f5BcWnXnoUx8X5dvfPcwv4DQ58ntSeTU6
DcUhbYJyZm+KfpdNjLD+LczqFnOfAb6LByvBMuMhjlEfsoBmAl+rx1JsYOI0pYyBcoAJZ3LK6059
fOy/58gNXEngg2XbvQ5DTb7vPe3qJlkZwRfQAy71UFNd36BSbDm0yhzoNVnXhxpGn4nhltKUAtG+
F1xzl24cAEJ4WDdSk+toN2rHAFpEb5juqRBdYtgeYS27uK0rlEx1i9nWgpj4j1VrwGf0oNeaNW+4
S6vFMdUXFT5JpGk4ZUlzAs9CrIICNP6lUQEWcW6q/Rzb6GyPhB/9wco8sW3pyw5Zx93ig/z6CU/K
TlbSfggx+ps+GAg5+N0P1m74HDsUkBRMnE1lzq0TKmmvDLin9Zk7Fc7EokVRRUMNMpz3wAtktQ3n
iOn54ppbjjSACOZtnfai9M4kI+eCtAu3pD2VaJvpLj497GZv9A6s5cuCBQSdbuOcC24LtwP3DtB+
IkQL5FJHBptKtOSsPGcTLbgMO7FuGRhVdhN8WDlSwWDS+ogc9puLPQI+aAPd29DhImnAZgJfhPvN
KtlzH+u+xIaLnJ0d1/aqkLrCYXHmb6p/OkJBM5Xa5kMeyKkALvLst9anI79bYn7TCfb4AwIG4QZX
sb9PHkcs1pMTnpbzWO29hFZ3nT1NwvTiyC5XJwpoky0kxtcPs4W9Xf4eah1rBn3iZh2AmOmtNWjz
cvLhtxexn9/A4Al+0RpGtoDELAYyEBipeGlSXpuz0YcUQHpwzBjx4a8YjcO57CiWEsvuE22yz7iL
TfiNJ0b2sg2uaS3oIGL1db/m5EMJbICqXpQWtMA69gP8MczGcAtiHmjBe02e4Zyo4dqLZ8Eyh9V4
qZROVwqvLHoaVNPiHxHXshalNr0LsgOkIR9u6Z7D3QKDL0gasDiwHYGFvJlfuSCQ3fidVTQkXnZz
bzY/5JyMU2WUytrO7fTJzcnKi6PTsrGZdBpw8thjG0ZBZOhW2IH0huMGuGr8GR3SzZgE90wpTP0W
nVB7pN95DihV2mxK/51qoAWT84hBWP81wIEjASOirj8vTkQQMSA/AOmbnf4Td4cTs7sPJNYBkT+L
ruik7jHv+uBWHPJXbWBjqTr1xT3ltObRkjezJEgT6by6eleyxjaYDFlgK2qsiZd6Wv2QmD8pMhur
V1wX8XRAeDgo8a64rci4wFjNyhfcihbFbYXigWE+xpoFzo1N5y0/BdRVJMBkujNqSa509vf0VfAt
6cDiulvApcytVUCGldf0rk6Z13rnqNHjBOjG/AK5a9c60vsQY8UHvOy2ewHK3Npwjf2zXzkoZZZF
Bh8ke9sfB0/iinpqAF5N9MEJhoYQhmLehvMPwJDyHSoPpyK4ERR3riiFzuVJ8+jpUaTGvHxy/St9
FN4u1daFZtLdu9p3GJFvixPVvI4YhreWGmy+MvoWnUjzBV8+bChmhfdV2bDPmev12owYtIpvWovo
EVDDih0avwpfC/Npvs2muMXt8Gsf+nXrCREy7AbY6Y5fQJIH7mzr3WEaPL1jCJsmoFbFan4zfg0w
cAPKy6SKedJ7YWeQnVfWQzogedtbD8cHC4GgeHiLsNjG6n43h9LYr08Pi9akoiJz0f14kdWkHcIQ
ALrTCVrnsM6YE+CMXtR9lDP8Rx3beqh0A6wr7QMJzzvAq9N+4SHQIkh2sAUjnGeNCps5yhgKS139
EAEqtUKqFwGRDWnXD/mL3w1qoMPBMZNWRCe4RlUEenhwqgVHVH519BHP2IISEuzmX2ZYJTTHiHZs
ORHdI0a/zJ7YR+5vQxNqQ8DWfGrXbQC3hMZ0eht0J3eK7ne6jzbz4/CN5Wl0DGH49xk/GtVwj1ns
g9Ket8fGDSxnT/3UZlTrSJl98AcXN9kONdSVX8nePtPXC6yIQEunR4s/zpPZ9ApstWm9Y82wsJgs
wH1oUayvS8O7QV9+ADlBmn7RRFgCGz3NLStDNIkrWFBZsdTmp2DNsggsWXVyylbDihYdVrLtuJ50
wIIOxRUCnGc4d3/QRFjeKR/ONTvZHIB5G3RMxJewBK974KLxHTwB71qzWtBw8uWb0naFHYfABMoY
dDXSjZl1csyf1eBNtbn3Hi5aD5Pz+M35T+8yNfLthnHVvW0CpD/ssw/Ckx98HbNvB/FI4iNICn1I
QIomJy2w1yuu+g+yGqHMcNDSthPkt43shEE3S8s6S8xQ/UMhrtgNEn2gCCR944vVdDcJ5DurEd/T
Si11t/cs5JQ3ekMmWT3uin13iS4+DJWwBp9028OrV9AnwzFGDN7dLbJpAFVOV+sGXUe36XSRAFWW
nh5wbw2koXJb1SZ3j118VsdwM6oQS+9dgW+qEQT1bosQtbf3YUkgOkEifyjice2K8IV5TmUhIoDf
bwweyWO+zc/R06GH2nZhjJNAXAJjBNHOvnmobxFu8ZisZMKONkJK0yvEV4fcubU4ro4uLfS5/Mx+
2hx9Ob68a7hfneI3fLPpF4tlQPyPUzkfSzMvUznfQhIehmpfg5P9He7u1tmf0UMVAL4dcc8+Vfyu
39iatanWkzT2ll/9zha0WUya2L8YWmC+ffJarkSqi3kc4U44erDj7uT2hKgH2r+bjGP57htOI957
fKZ9+ShKv9twM3nighGWGJ0DNfugJtK329qnmCYRMmMNfu5o1iNacdAvwkey4ejMKzoKT2jwuc6D
WzYBBkBEXu737hwNr0EafAmrWryjocZkMzkJbIy604BI1oF36dRhvlIg0lBDvT459zsugWFdPc1d
dvelnUNaE112KmQV0hf43ugHnLMbpL55hYFeCsXA3ftEHHX+huJI+12uMe5rEu3WHC8/VLVZ15VZ
QHHkeQ9qPh0PAmswS2icOwMs7nGlnO9+ucaitrCmcqMTXT+qI7bSzPyoAXWB/fGbYKv+PWoRKjgR
6cyNyGG7mG3Ch4/AP1miTYdXQ0fGbrNoETHexx2fxiGm2P4TwIoTso1siz74wntaQJqmDsbwnLox
6fRvuGUy0cTECSIF7bwCwWw4LXpxDbrIM3p8wMgnntIRarzHWtr3PmGtpQrAVsDvC0METF1RakEe
NweblKMdVLW5wNQzwtcFvFbjIKnF1GO8YW3YCWo9jPdoxVVMVwmfWqgAW1VU3PEhHTzEHwx8mKbi
l3XKGjBZWNjSl3HScCdylPqd/nd5GjNBgIL2LfpwHLUTLdsTHUfkO+2N0vp3SJDTI/EZ6+DFzGwm
pflRJh0h3eFU2kETKe1kdLEjwarKnsBzTcuTBFnLmuhKA75SFc558EVzQVJz6t2Cc9YJkLDmmwrV
5HKl0Zy3qNPyF+QuNrfVmGxIhlqEZL3P4lYPfHwuEFjY2DtalKxqxAmgoXRIoXYLzae68glNjYxs
zKXK4j3ji5fS9KMVdCyAvJM7loS7lH/FgLcEoCUhK+Nj+hqI0s7ZB0q6DPngfcI268ZkR/fxgw3T
lKOYtJh1GwhUKFmXZfzAV4FbQ7Cgen36H7/N4u5GyznJOKj3XjGCwIQFOtnWOYXbwfCS2/a6w7ah
yh6LThzTDLtBCnKgLVbzOQ9IyVFJZ+TG5aA08WovsINvkA6xrklAnvapP+QM7WZ6Usfqxqn5RPFA
7uS+aPmtPng8HShiB5GdWjUl1byGR6BXpFb2sYEuOs2JgiQy17BZlvToHnzyF+uYwgwW0/hWmm3S
OA8yR6phOmskqIUZKFF0cTQLTz/H8DthUegs67NzNfr8dePtgnfPIfx8mbUmC3msMKjdpWLU9nCO
8CW7NCq7dKP4xS9sj23Axj2kNz27L/iCRm6QH95NCiMCe0czu0wfG+qiWWRD+Db2cE3m/05CKYIo
kZ6mmtkxQAkKvIMdfOaj2vIUD679G2D6HpkMeRzsxsOXeTZ1AuqKn2xeOhLklvl21VmeFzNsareq
vjhb+1wj+dDIQKkhYVjAkPG7sAuoT+1LBAP/E9TC7vI+aokFb7EnRayx8269c3ETywzOFQqQyuMS
yCLzEhjHaGTXRcnW5oU17Xr45GboHN//TbdDZqH/NPn523jt/tPQr1+dYdMH1M23BUvsSM+i61Jj
/av8tkzs/+lavykJIPrXuL/QQut/zGnT7kLn/A+FU7hdiJeQq1EYYiX7rxeWD/7ThX+TEqju+8u+
LJnub8FCBN6DwVOzoZcI0ZAyS4J8voFU9D/+63/+n//98/5fm9U5+8/n/9fpeczOu9MDT9p/u93f
NAW+Ru2w195cFaYjdgYSUz+E9z9fpPkP8rpaXcPHT9fw1Gpqv40sd7edw3n2Zj6a+Sz1wS8aOqEQ
C2Qy5qHm9GgtCAM+yTSEmP8fV5S/Xf23WeV6eb817i2uPt62rJTxohf+mtsUBkp+wa6X11mDRZDc
QMXdq/9KdPRYq1EZb1JMmfx/eRT/IEHwty/z2xRzzah/dh2DLxMDuTBDoRE6Af/EUo3Jk/5pbd+d
jcsAE52C0aCkDq7COzNGf/4a/6Dq87dv8duOal1aF7TC+BaU+07l+vTu0Dle/vkiyIj/w87V2ngy
Izurder4C7Lof+b/7Y/8aXa/narUnn046+C4BCPGU1+W70873DNmCRwrFcSveJ+mzEwsxzs7ZORW
yZwbOInTTSKg03gZjhsqDYHXvGnNdB2g47E33jjszl5FurI3+3n/PEiX6zDN8eSgywDhzHmqccfv
by1nKUG5C+s4jzgnhEpKw6Jmr3B4PJurvO5iWjFOh8uW3wfGUOnD6iwv8Nr4IvZ2sBQImk5+6K8W
K450K/U1lVO9EYJndDgBXkEBKwb7Pi5ixu4Ug6+vdfEP3uJs+huVAz5zgDLeY9G4cGWn9UAprWdQ
D+Bnb3B7ynP1nKTCNvtpeEOGVR8Qc/NTmDXUkExsOL5ZWLHS+f6OUUSEAf22PvZC+OhxPPZXVjxd
3M2+5oAKKm/c5cFA3X5bxMkpAAHggbJ74dSqqxCk6KmGNRV73syMeld7fLGWB9I4yClwjHPGCqGI
P7wpRCHY1h9mYHRzTJZob+w6sux9KkLw/qPqjfPFh/+j401xQXoL0nqKzmr4tlpR3TbMGPwGOH/a
YM/3R8Ktnu7Uj+7SN1H9EFQBiuHWomruWtOtvRTGeJTkMlsYMVWMAiUPCwLl3kr5kB7DC1YYrw3y
Be6L9o0l1U1mKCrytt2ThwoDh/XlOiPGEVdxR/HER7Qn7lSRDYowYHEm3ECG0yjK89EKWa0wZtTI
faqp604PanlWuRv3plPyItWbxme15C6YAuam4hRetb2P2jAc9SBczOzUGQr/f+/qcdiQWtY06GvQ
1LQ3nsO9S1eEIpGpC28cLlw/jBv8W9vkYcPP5nenfToSbsJX5kl7rG9zzASIGm/4oU2w6gMoqjBN
Wf2lmcLDNOkWBvmKkUgVh/FbWUNJnYT+zpBEhRCeHbS8Vby1xlAEaYKYtIp168wu+zo+fyLy32Hx
m7qZ+uONip2X8sHxuZo4VGF7kIEQ0hrOk77dS6jXB/Y6K1xzVVk5gyQrZqwsFS02Sk2kxx+xuF0Y
OECz9gIoAIKxtbLc3FHwy8OeY4X+W/Eot6YHj4C3uqzbE8f2Jyhe6yry85jfD/KXd1EMqEGihz5+
V6k1Zel6yyH9hLBl5RdFFWgzlvZrRQvXfZXlDH3FHoROv5r6vEDTzSOyZgx/3UrR5o+gJ1r74qVo
TjPdoOJrTzhaUziAwYRkmb5OvyEeyHZU2oNKgZt8SWInRTAk8cXRBS4GaAcvpWRfX9RovgYiFLzI
KtVcDqokE1ph9uUhu4MvJ/UBNu/6J8ESYhvkZ9ct1qxBynyAfJXwoMlBR0GPWsZJGCWx90Ujb6vF
iIqLh/UKJzCBbUaC8jwTlJKnkVBIUyJKIKhZkfBVID2ZY3FB2LsQMuylblMxnszE88Y9COnsmkSD
DSic6w+/t2ZtuFAs+TB/zhAi/NqH8n+ETglngZ7hpFIcNcKiFy7QxiTgtVQZDYamiTsDPTwiwiSE
YstctX8YwqW4KW9yMd0fXlj8VSMvyRncz39QLwvvvN87BC+ZVS3uXsFkZF6qNeCXWtNfOzL9Zc+V
37/6VAwFI4sg0g1CICiTmg+HlYngPDxTaRusB0tnLSn12rCDn0l+N1cTwrOuAmiRdlIQeWzgqzzr
Yweg5jNu6KpGL5vl+DO4EbLN+cnlaFifITGxJLh4FCRrUcKUc6WY7NXKptdhxRCRrWRSY4Vkk5di
BYxQMYwuK32yJVAPqE4XL9WHfuFBKNEgrE/WLSaV/Glo8oMA9qPr4JtE7mieJ1s1RMA3mUKBIlyE
XbWsqbHAyNegz54QqjICFGHq9IfUJuGTuD31GBMhJF9D7+YB7x6UvT7x/GZKJSuiKu0WlfSCHnA4
DToFKcF3KUTH4WS+DrirhG8cTVLeFfzom4J2xvJMYFawiI+cqojLI7q1TgroZ6J/0Ce+WYltQkVm
XsaqeOC80h5fZwXflWDhHvnNAd2bpJdHk/5c2cs59BQF7RqwbsAdWzZ99cBOr3Ekq9kMMUYBKSv8
uSO/y5jCMuLd8rh6whsWuS93Hva3aoyT98msPC/YWvNoveKiL0+Ow1VQMye80yKrWSOnTxuFrzKa
bq3RWzFXG51MXo8y4XoFyiFcDVTk5KvCtecRWNzYF9BVRVAIWWm9ltnPUOBCQISFKOOFL9MFnG+5
xVOt4c0pCM4nszeSaY1xSJFlTiZmNEFHYW7Y35QZ/MoshJd9ICdhp428IfQTSlcIT6bHdkOkqrfU
VA++vgonP5CPFPMrJR+kA15ndZvfnff7q6lTjc2fUcpbOw0fKvIY+XUSZKAXsMFYHVbv5raTJcYk
Jp39ILALaLWa6h+JoTsWNH2WhPa0TNTvWJI0nUvljm52evHhr7hvNVpzzZsNEenCrYPzww+G+y/S
WSwhelvF1uVIUtDrD2YOIEzju+7/cB7Mi9XABrcoTfa+RQ7lrQo2R+kW2EDDjYAulBVDhviJ+vAY
FWFiDHvNniM4aBUzGycs8B9WRgJqZcBJlJmAlpp27RVnyif3dOXkAWQ7VawzWMmR7DJmTiZ+2lAj
UA9zzfzDsmDgaGM3JxlDUxzN884elIW4s056UA+JDHOvZ0ZZ0GO7d6wxszSseFgMEq34YA435tgY
tpLIFkXrn8CXWZGda4M8oSVpxgKw6SxqDJs+ysvenFe5GxUnk/6YYV0WNmHpzU+USiB5Ew5SwLgX
PlaQ+Ub9xY+9CnrDQD5hmzJ0N3h79GQtSNF8HxBG4nnSG4O15X3XYZXaYqC5ALvlDUbwx8kZ17bp
gg4f1XouX5gvSdCc0DEesx/hZgdRr6UsT87kg1poaInCsuCk7DB5ScJZmsNl/+1Np5x03Yl40POv
Yd2MIXzy5oDp6FFhznSzWAUujdpmvqTBbF6AT/6cx3f+Qfr0b1m8ZPl/yeJ3WnvzfFatZ388HRfk
M7odh5Y/XHjTxaR/JYaZ09KawE6mVp6+VQiXnvFEzlmeCpnCwUyEuLNWcJ3hQH7CMmZhwec7mkSe
Cj7gzCIgrXCKXeGH2Pvzt//H4vOvNchvxedh29gejt/2E6MeKFa/DoG+nU854YSflbt1Vfz5io1/
qq7+esXfCs5b+/vB0p4rjk+Wn5/UKGUCfeWOGCYwaU70hn++Xusfivi/vZ/fasrPd9OpbjrXm+5T
Nvs+FVmJK4OzKiNbm1ccYDvFk7VIaAgLPZBE3/zZWmrQ2jMy6/3L95Hi8Tck429f57ficndtv971
J18HWlMQrv98s81/+/TfAJpZ/V0vP20+/SY5ZYholOULVDLyitw+ub2ukg0RFRtrEvz50q1/e6+/
QTTaRS9rhyaXDuFPjZ2ccLYiirb9eEwqZGQ70zspQvlkY4Us7607ITAUHegoe5869V++zT8hCX9d
ZfJt/7Irn6fDtvZ9sSs3zNz2UTohDY1XqZHE9TjNYSPk/5e0M11uFUm39hUpAhDjX0Ag0GTZ8vhH
YcvbCAkBQoy6+u9Jny/OVlMOc6I6uqOiuqu205lkvuN61/pzdpf3y7WTP1Z4yc+wJFtIfTEG+fuv
8j+U27988nGPxjG/yE3cbTkZBgdI7hLnTV3OCvdztVnBs49k+Av3jIz5QUT6e2+1X2E0yBg8ixAa
rF1Qf8gniIJBhH47ts3FxQDmE4aeXjnEarJuHRTX3Tu8PqEWwSEZ7YNOgzOdzrcOkd4ER6PbD2Pq
xAn+qBayX1NfePoTydB6zl2M/DDyJh157/JrwMiIF/3b/nt1DqWWYj4H+38JhmpnQz+6Z3y3hywb
XRJ+dOesVgDN7A8mImEQIHBo3CkCyi80LNdfT4S0v3/V8YDZH/cMZyJtK+sgDOfLU80nczfCZOZ4
zI/7EbH8q0vaOCYIfcmd+cO6cx4eqoEylTzw2Mc9SwrT+0g7RtSPTjbWjMlwYtTIzj8IdOnxTRfA
vAbf1dCB96zp3hpr44vYNo98kbhc29oOiW02mNODDZXSTsY1axOMDagh50WfcMkw609Pv5//Tzzg
t3Z0LA7n5oGnepfEo4IHLoYqK4gYEvdLtr2VKI/cJ7bHRdjxOaZPxNvCtw75fXnoAvRMbRJd5MKI
OQkxyi0YXI7OsxYy0AumYWCv4hb/9oB6phXN6ss1Fh/a9D9IulbkKzBE2KB27dMcIl8HONPYXoYp
UfjvS8v/XBpCZFPTJBVWZlUzektv06bOjYuaweivUYNgwnyya1znETvy+0r/dB//uVDPYEtJOb52
CQvBUk02en6kL3giOv59le9n+Z9H+R/LmD1bXGhFWo1SliGJCc4wJ5ymKah7J98I7p4olJHCsnfz
aF1MRa4jT1rGmEQTuHxLJvGK4gmDOsWfIfJd+Z/v6j9/r76NVMe5bB75vYSgKsw0xzWNdWTQJi2M
M6TEA6f9w+39z/XEd795PkZaRN1ZYr0TbGvi9lJ5xtcoNtyAQ9dX3JHfzrxnKs96odaHM2sJjg+Q
NJ398LRdR9OUhQ3vFO69LZmk/+fZAPYnJhkAVK4Taiq/f3tZvMh//h6Iv0u6biiW3vv2pzrSo0KV
M2QZYIOAKR2K/iseFeqlxZVyI1Dfx/+DVu4/+zviqP8u2/u0naGjh75XxJWDw2hPwetZ9CgH44yf
r9DfdXqftG3ysXzW2R4UWRBqVMsL5M3lNAeUIvrz+3Dww/78Zv+u2PuwyUWJzbpmRTAOfvyewDgI
hSYkMZ/n++umWMnTwyp+jIS0z4UhDUDWjLA8KlRerSADL6m5LX3efOg7Dx2E+Oc3d3s/GlV1kogD
nyhPFXMBCG2DSWRId82sVOQNtQl/SGn+8wv3nKK1j/ZyPZYyYB/6Og1UyiN3Vwr9xJzgX+SwBp4c
fZZPCqOzQ4GIMrTbniO8ZJXQWuUjnKj9My9RP1ygX0ynVwNgtIDj5aFCI5+WOJNtqBgwQ1hSANtO
Bl6X+Nj918XLktH5G+uqKfU8xTFqu/aUjLkMUIL6ulNQfRZDFNnmAKxxyP3/9KhuV+u5i8PWUEf6
ntUqx4L0UyC8gyOJMz1KQcpyYUjG9KiWVM5g2CXe0S8blXtmJMnH1qU6svR5YlCpFHxK9OocuoST
r4EzHVqqZzoKvTSlSOyS6mUgexLobCopYoDLekooLQ0sN3Co38HAzcNppKKKWqvLNgv4CN0/pS3m
4YY1EP6Zm42Vm28n98yG0RDKHLe8z7GoGYK5vVLghyfOnpvgfATGY2BfPzkgVbI0TUfhYSyrvWM0
j0YXH1LeJyyNnxbtR7i1Hs9Ey1d0xR5pekyllKqw/DgU1Hy3cP95V/6u3LPJlSJVxvF8zTbKWglh
/LrTIVyCpZZ5UlaH9u54t0ym8WuxFFCnQZ3Gn2zD7cZ7J52Mk+hgnFvxSqqJCbkXLVBHpyIKCQ65
uL8eOGhha37bbs/yJnVyMg81B01lPIymcDJDZRX5W89yXpVpN6soPAwZwB/SIK6TrKuKSXxqmVrv
Pe4tdVQmhtjkZOtn97R/KXBnc2k1R7Gbgep7/V5zBzb600sxJFmXWVVX1e9w7valGE3eHi68FEae
6f7u4WRqsQApXa3/cqWeb7lq2f50qFiJ4TBPjLEJIXieJcDagZXEK+h/PEMyhez9WJUVredIlKoT
Sghlhi6A+kWeMYbwb38v5pQHP9nPx/d3KRGp3Ryf1WjFNTJZCrpY2HSA9zM4A2yYNs/ApoZW6nkl
bR+bpaywUuEq3H9M9Qz8J5N7Q6c3tFDPIW3LbYl8xkVEeSf6qu4HDXXcL6PWQ1v6ySncfKd+GBtJ
1dEYXdkSs6Dh9SUNNrs4oJEDJnFwrYE7ofcs5zEft7mhs1btfSw+/miTymXkfug5/RjD3G6pZyYt
pZNK7cIy8qpGpEBGpAnJOpp/GiUdQeFA63ZlzrMXBsbzt3kBgnUwAxv4gHrPVp618TWOoyrbkJuk
lIZrIPDELoPfT/nJ/d1utmcks1bpmoPKZhuaKpeJvneOjBuQy+/omamwyFE4ZZSRsafVOKTT1Lnk
QrOh4P3HDPD21+gZlrixRpcI7W8u7HeLgg6xaK8fvc+BJzh0X3t2pY4yJBBLDlYgV0tIxy/sUAXo
fGZ8aCjBH9xWz7RII8O6RlrBlwtkF2ZV5i6AcYiG6+CNETfiF4Op92xLW6lxchCPg2aqTuVtI5hY
YQN6RKft/vdDHHwhPfNS69vj9SqxluJfvWTTvUuAZBA3ONFAOjP2qH3JzJ9iQ5/SOdwMkFcdMNxD
aMHv2PaXLRviEd0Y7mw7OtZyzLdkTKu23zal3cDLWNj/JvA1FAV9P1mxVEPtXc70IEVpeeYrFt6i
mQC7Im7J6VYDEgHy8fvZ/rypm8V6F9RIoiJp9mwKzY8vAfCiwtXNt7OngXXUH03MzUK9u3lUzvvY
yL+f3OXJHE1kBTZiKGPjZcdkoADTEwtC/ibqJDW0sIZlG8w81SgNzC/PYiqAGRkXKmH6CADXwhPt
0Wn6Bzo+sArJRMRW4PYp4tTvDM55DQC9Ag48SMNQp0AnhELldo02wLT2EgUtAUaVZC8LFXg5YEIH
XvhnRCFkvITC+kF+jsN62sLOAjcjKRUTI8+XRyGj8YbSxZQpfSQ2QBwLqlgxKIcVA1gY+SVEtvl0
9JiC1Xi4QOJguOpu5HewqIIWDuovCcQ+BFYXplP3sbOHcWKehg2cUPD5uOWTQNAn2YSZnTxkGEc4
m0FBtB8t0s136D3cYz1uTa3AV8MfydVqbSW4P4KXeWTocjrw0YfW6j3c1KzHVzPhcuVuyleAd8HH
RBjfEyyDObi4qf94nn831g+FrcvYyvU9FyznywhWY+gdVkDY2GINs0eqg0eBWmigC/NjBH7zWrVe
lJAVtblvROzzJLKM61xBSwhZlG8Xur+v3+JXfTpYzRs4WE388xtTJMXKSZVOHCwk7Mo70h528Dzy
R2ERrgc+oXiWv51qLzIwDtqoO5WcKkxZyTffbzy1IFyo3ulgQxugIqM+Se9LZ2jhAXuh9SKF0fWY
R03GFiFpod+C5pwt2Juw7vbAFodW6tnbUiuTkdydRTDQvhiAmtC8gLZ0MPgRt/23o+yZ2ksuUegW
LhNTG8bh2X0Vc9GDqYw4mN+W6RlaSTvvrVSEWDW6LC3/WVTLMWAfwHytm5PTDN7GoQPsmZS60pRz
d8Jh1UxgUDsRXGqCeW5Iy3HohffMSb5F4Oy0ZWdM84QpN1KBxTb8aOGxgIARSfiwfQIm+K+uhyVL
imQYYlDhP9/axUqt+qDl2UaCsDSgWEOnMwMkN5iu/fzh/i7Uvx/7XLu0JfcQxaid/AKihzEkGBUh
A/hK7xX7c2BjPxuRv+v1LorVVFqRjFIRm6IS/d68w5dCbNoBw/YZzx16ZsIQ/vNe/l2ud0uStDns
Y5lzhHkDAyLGZ0Box5+M5A0t9ePOxkyTmJImWYYq/vmNeYxT+Son16MIGGXvBfUW966FjqRlU4P1
7x8D4Zu1egayPErnLI5jsa39nRIiajBtv/mrjpsIUOzQR/vxFG+WE5foZmu6dr6emwPLCY0/GNXn
sn0HvwwRbzPkvYeW6l18sz5Vl7N0EM/tiqBwHO7IQPVpvPpv99S7+JJxPJl1y55Eja7yo7c78cIK
BGH/VdpCef47sOZ6fEPCbo5PauLjqGmsdDPTfRSOlzJI04trrAVKk0m2oYv4k/e8XU4c8c1y8n6b
t6POTLkcL0q4XZuhGFKTgWzmsPMvVQ9k+b941bdL9u5+2hljdZuyw/NEAMNp8ulAN0V3E5pX/98s
JpuqUF3XLUnpXX7VLLvuqBmMZNJSdBYkt4BPRKAFiZ07sJa4BX37Yd6s1bv5CeALqzhxloLxyaSg
zHDjZEO76Z3epWR/ooPtfA2s+ZNnu12z/wQMnps00lNcdhkI+QrfhEPqMGSKxz8ZrNt1ei/gOk6z
ss2+18k3h80eyCQ0shIcE/FcTOordunAt72DWNarnwpndghGDCtHM4EHzf1ycVgPxhE/Pf/b36nn
Ho6nrDllF74tpP2uRlWPcR3wLMgYDJfahs655xsMOUvVS83+KQn5W/KpP6pt7gTu9fcP+gPkc6zc
bqoXQjRpc1HGEZtS/P2dIJ+IV0+th/pGB2mYUFe77Er4gDrMAaDs6RCa5cd0+2b9Phxun8pSKjXf
G7XAsYiOVuM9/h+C2oEb9Q3hurE8+lnT5EphITDP6J9hBkh01y1Fkv9Dl188vV+e5vf1vlksNZL6
okucqr4e7wzUMhLR4VkLgg6Yuahzmc7v3/G7Tfbbij3Do4+vZX4W23tqX45LsDmYH4qIcOMolH/W
A6sN7a9nevZXLW+UDNND5I4ovILClOjvNp4GTQgecbivM/Agxj3Dc2nkbjS6sD+YZu/1kFqTHF6C
4Sxr4JH3kWRNU+tKc/3+cm9jfOFd4wmOSUH1M3CGP5pvQjIJKJWqWf3+qrSNjQzflFI9gyKQUbgj
Gnd6oLpwpjM1080EO7E+GVj1x2dws2rvnlhprZSHLauK4Zs4FBTFV+LNLVOIAg76X67WuyfAbs4j
9aCI1CSaMtOIEg/ID2or28lg3eHHL3ezs94NKS7H5HgCBikq6YHFwBD98aD86lzGwf/bffXck9ye
4kurc4rnyQJqGZQQxPxYKCzJeSDq/A4Z/vGyb/bVczvnKipPVczNdyEBBkiRI7eJ6BBDLCCAKWiv
jIWtPzD04UJf8ABvzHAZ/ceo7eZX6HmjtCvl7NBq6eYwrwiihFCUGZphGqxaxlTt+LMleBusQ/xY
5jZvlu35JlORy64eqcLh5nPrZXX43DxrTJI6QXIXs/WIKSc4mZgWAgDNA4USb+iRiufwy+H3w2P5
khh1afGhC3f0MEK6uCUiJ0LeqSuYfZ3B9QZO+htCcOM4qvZyaHJhFOAfm0dTMYB9FP0uG/5oRAL2
sBrvwQYMPNMfzfnfg1aE0bhdNU9qA4RcCgaDSgIGXYyKqu6doP9l7u1feY+b5Xo2qCz0q1xt+a4i
iMIq1LZ0B70AvHpMxHXTz4Hd/eg6bpbrGSEG7i95JHN7o6VlUxyBCZ5diVGsgYUGbOt3r+/mGM86
RZGm5uPBaeK186sLusTeQSn8Cj3YwGI/1c5u3sb37MfNWlU2zkijsKxPJZPkYjKzdar5cehmDN3/
nvFp87RWizNbqj2h5IgaPMpOvgGwSiCOhlq/P0eDN5+qZ2i0baXX4+bbX5iISW7u4YyGP3OwyTPg
e5WeZYlrKT1rGdtS16W7Ue4CCMafzy6d1U/RMxF06AN3Y+AS9uPcU13kfC1WJDFEoFv0deGR8bbM
KQ+sNPCY/xHoHlqGuPbfryuaIgwOQSFmGtVAqCvoHjPYMbDg0NbEs7i5iofmcO7UmAWhCNjeCTLv
MIcfczB0GVqnZzak8qgWeiscvIOaswAvnV0NJQPRzh3Y0kAs0R+miNROBxzOUqVXVwiAisWMRfq0
vz8MlVN/TnX/3vl+ZNs04649XrjzYhTncHd4lTcoEgJajJ1VO6+Z3BcFEutZcKZWkFznYcfo5ExF
pUjoix+Y5D+XNHIGjmDAE/UDYWvflqq159cSQuEjADMTDRQQjYctv1hHoH+G7xKBJDh+/9vwatyz
OnrC5FhVCqvjarAyQKv8/Vwsf4TAxxIiZmdgswP24Hts8OYK55fOiC8RLqKliCDMaeZb6FRdAew+
xt75mTH5wQTgh1lEUu+bD98zQtu4HlVHixM+g1il/9q9A36cw8SP66XHCh6wJCO+Qq8+hhBXAD8Q
ogF+hdyGf1y2HrTOpOTPD+/S6v3hc+BEBl6AKh7jzYnoVV0djjKfAJWV+Uds36vII+SM80argZUG
XEwfj5lW+7PSNLw1ZhuIBMLjO5Pzu9NchoM27AYd588Vj7/H3q+FH/f78f4kc+wy5DUtOoxQzOPL
OoZmaqBGKE2LYP5h+yD4nQb9wM/nagJiGFO6U6SeESsyQxsfy+67WZMw3aF5fyBvniON8a86laby
dynhKG4+4fUCv1RzJKrrKLKekIXee3qApFPQrQr4rXPn8nyZtulgRf5nO/133V4iVo+3Vtft+aAa
lPPfj8l5jodrhD+Ce27310vC9KNWHMb6VWQlzeS7MwSFjRAF+z9Uj4b21LNIW92K97LViGRdcd5A
LMGDkhNDDtbjhbP8Z8Lx9/B6EVCnH0+qJTxPu9sHW0Ri/1zX8lqoaAoign/19P4u1rNAcaOoeVdw
Gc31YV66lqCotBmFTU5w0QtqlIH1xJf/ZXPf4d/NjaQcEG+TSuQZD/RqfEFshS7CQvqUIfdG+6xC
eOe/XFK8x9sl02trRiM+nLo4BBBaFuxyYwbpTM4pfBzIHNUhAMTAE+8XduroLGDPNaHe1Yun8OdA
0QF1/cMgylTchd+Os2dLgOtVsVWIveERGni17U3sa4gQM7oWQ9xcUJOAddG7TK35wLEOvIc+5Fm7
0gCuVPZI8YoyhCCYevw6DYKkho6yZ0ratB6N6gOvQUCgRDJ8pyPBRww2+O5+9kL/+xS+US0396Q5
AeIuTDYkmG8aCLUAL0GZCfUwqCoYJ/yBAxzaWc+gXHMj0/YJ324MTcQGnUAI7hs4OuBR+nfx+d+t
9UyK1bWysT3z6k6UGcEJQiYhKFn/dZLzd6WePYG2sI0bWWwK0nMqJYBIUdilIDW0pZ9znP9dqF+W
MfUyrrojC11X8ip+1/2PCJapeD6HQ1ggEAcDxIHr0a/LjPWsuMpnFjyCn2MUH22cT0TV7mUapdx7
YzNwPXRLH9pjL62y1FNpnWVwVIpvgdEbU3f7amkH8RR2gt+u8Q+79vPwkq9aBIOaZfLZwqudQpGI
BOrr3pNt+nPLCN1xQG3gz2muTK5UlFS/hhYYmiavezK8PDDXlO+9LY36LYLU0PLaSTBeXb3s3vRJ
hsFbjgn+X7TgwNiIHgKJRKy9g8IvfRHlsEPtWC/tPPWg4gSt3azLHRjNd2QS7XEgWN6BAKQT/eSa
YYPIer7RuYHJxSmet8FpvXWNiYQqXu1oExOHenXb50vmaM8KFNojp344vOxTJ/nMETonu/TNdeHm
yLA2IU2qiTYtgy40BM0Bw8FI4gVPcQcOXszVADibbco5CvJ+tkge5GnzZn1k4TbkF5ZfzkhpHqcn
Bl0NyCD+SKvTC2OfTL/qcPTt6DBmJOe7a7BBQBbE3P+MV0M8ORtnqCOh18Doqr6Olmz16YTCAEqV
94TwWx9tHyp3asj+vWqNMoh7fjxy7n+uodDChKuvdiDkZrx2Zs5RPipmOuImz2MGRz6383hh5RPu
lmtBjlP9uc5MeG8X+UP7AeoyQ9kINYGP+qPcOhIsawtOUdDRiolz/Oj8D+oeU3MuPRQwez9b78od
YqcTVJSS1DYA/0m28njgNw2tLTL3ZqBJjrmpZy3yyhigyfi5Zux1PDuS02lT7TpTMp9h6IiI2DNi
O8Ox1Pb26RSWqzI4KX6DEjsKZTR+IDtuZyZaMLByQzMMbvUYRCi5WY85XfbKzwhxE/61UIoWjemQ
Ul9ViubWKkGuHNLqPWIhbtJ5FSF/83DdSfR2ThNpO9FKX0Mhs3Drl0palNSBi6ApbCtfd4UnFR5/
ODad4zVImQ84Tbo4yFQvATHrl7CFP5y45SsZIkREzQ5BQVsF8S40X96lr1Pr6l+oR31KT/qTCg9W
Ecqb8WVxyfw4dS3Lt4DGXp0mneSqM0Y+L6xgG1V8bac3boYmE5pHnX0+TtP95IqcBAXwILfsFtsg
cbPMMNlIUONDhIiOWOOOKruESLq2s3cLFIKOXFPlb9M/5Xm9vQZFGbK3CiZ2dbKv/GS76Oje6TPN
CKprYGZPo3iuH6bnY2gdPRm1ksphGyoznRfG1YMxGiz6Y87aklfBP6Y5R8i3KQxkbtn6GsA9A6La
08WBojmBROTPAe7CGsp5aFS9cp3StyCrXMOG5kSvbNgxl9orzOb2YfOkQCzfYPIayNIK/gUrgFt5
nsApbYCfQ5YDfcvXT8QNQrEGqhUk5xDnA0tkcuIy+ewAI4+/6NRBKPRQQoCMJAx6k5WLpC/iIhkz
YGgahemckg6XYLSKxbzywnjIWVZzuCbnDRxi6xKONK8gKIVycFdmSH9+mVOol4GGraT7dpUhS4Ta
Sf4I+cEEuZqzgwQH6HDk4ZB+PaHcCYH89Co4AeOH9K1cH1/L99H+W0oHQUzEv+6ek1kOSdvJuyJ6
KijoKHo4GogCuGdnguX09NR8Sf71QV9qIwiwc7eaSGiCwGDPO8jv0oNteNUTwcobf04Qc9+dlqov
rzrfokYimhjbhfxgLlJ0YQqIUTOUTvcLpXOlZfHSvkhf6hexHMNcm/js8Gau0WSPTYmD49eWN1k7
17uMU77YNUAAVJWhtPfyeT2/biIos4X2AqZHmqgTbX6+r+67xzPmTQ3i1obGYCt72waieidfJe55
wcMj1dXRsziDqUNK62sL0txEA5uSF8gGLI79dnySYOpD8ylMXvNV6ha0nmpXYtK19EaMDUtO/inA
CRmKyvIyGD1wFKOVjOq90EdAdYuy2YXw8ORncJmWHgOeiODZZ1fFPCugR46L7DHCMflRIBOy6q/p
c3e33ZTP8rOkO7kC0enFcLZPjJGXJ2eLPBMAtsI1tw8VXNPX6UXzisovCndxUV7ly+QEuTx/RWUS
jLq7R8thlWxXKbb0S8N/IsQOaR7UmDsqDTxZC27lJb8zL+/6Ei3TgMc6esBU1aZ/goqoIq7OjSlW
6ABb/HG61Wb8q7H1kKarbDuJ8UCRW1v2hYupzepo0nRT02psPOPeGa+IFfaUkg5OJNkREm6vRm7z
Xx3GU/Ryqd3QDo3CCzJzE0FHhj50iLx4cKK3jQo8TOavW8jwxquRZ206P9/VLzqCg08H9LaYNFzq
UEHP4FTH2u3n2DvjzoTqH78HDRDaQFw4/LM3K+D4fxC06/m8+9LXFtMTT3nAoIG1267RT9ldV+eJ
uU7mnX/6GH8imIwyQqBA1sopIpUKG3Go7a4vh831hWE2lQhAnSQb1WFIl6JkhYq9h26eH2fOddZ+
nB/VP9LiOi82x6VBRgkbC9EmVTwXT5FsTtms4rd4aceOhk18qULODyUPbXdcHu/jaTdhGAHs5Vcy
PyCBilmMn4oXc03NfPyi+q2FRS+hwZ8YbmdHq71/CY+Ne/7iEwiLcfJOnjU/c0xfJg/+67DpvlSE
ZsxFK9uKZvNHNWaKd8o9hA+hSc0n9o48cGkWQXuvrRAhgtP9qfqoENcz/YtuR1Ta2hVE+q9IaS+R
V/7UxriW9k5dqkv5U2hKSVgaQYgYLcf2ljS2sREhCeJ71b+uirm16kJrasz3gbWydhlaZJk9XkU4
t5UG/9Juf8csd6j4BQMdEChiKpb8sFBHjhZzJXRN0X/60D8uOGd0497Qg707Im5F9zFApcXdP5Ze
xwXsiOz2gTE/w1t8gayktdP1KECd9gAJYQJ2UJ+a08Pks2Vf3dPhDvkGMvD9XT5X/Jizl90LUt3H
WfUIOyIBGaI1tp+n9nlRT+XZ/uH0iOJfkrvthzKaWmmQQjBIiC8t2nm2hOWgIK34siq/eoreiznB
UATuTQALyKim0XP0rCmOOMZxbiOIEaRMQKCc5Y4fnjL0EMS/eVzhp6mJZeHlMV5fCLGSjbXCg69G
qJgfl/rXdT9hPO5I2ZkIEMIWVKCWyZ20QOnYV7Gt3N3gAHedKKRX7y0i0dl7NK2Dy3u0NBfN+opw
dLQc7RIkFveov0/q+Vg8/AIxuwmXmxtS7yp+GyyvEPa09bc9V3elbWTAkGuUGoK9z+OTA+szm6h+
xI0VI+R62C3kqTmyDyvjQ6EtLzk1ilKqU270rzEG5sxdzNAZZ16LUGB/d7pvgyzMONrtfLxURrYa
VK+nA0zNCQOPh1d1Ek/11t7vTlNVtxX0YWLncPXkym+B1Y6fquTBJEQgDpk33K50biEjU9jVF7ND
e3ebuAUN5GLa5muihDaeN5J/kfyos7fqTH9T1heQpFunPaACsQdRsP2KphJSr5EnoQJ0crsTcT3y
bh5xCC6AAWMEh/drHKqXcdUYcs7JJsfITRG8UpcyYe+FHTkBWNwBWCt3+lpf4MVR5uZuZUu+XXia
tqh56T4TS6G6LCm0l1yC7A8UkxCTnB6te4WyjAlqcZbPopD/YxmFo3sFdaMRFLjPNWSkxE8OCciE
ZKaGBI24dzxHfYv4kXQHwgvbIFQHkHF/eB1P954SJB86vmZ9au0Nrk+NHA1dAhLSyC6gY42QK9wY
zP1IQYWuME9TsS1rRWCanhfJea3IG6uyr5Y907WZmrjVYXoqPASHriMvuk4r1WvioDt/WFsCZNck
f3hdCw2ig2uOp5XsRJaXnSfNdBwIBQoZbnANLeunrfaMJfpuYYXymQSr+nN3d0BZqFscZxnopuMU
9xicSJTq4LSUXzgwP9+cn47v151x9HA0l45w3iXYMz73Z0IbC25GQrI79YT2NR6I9VEpR3BCQTd2
5G9XydJ4H7/L+Fj0XsbhyQpGWWSPz07FmEB1fyknl9ruFDveguKS8BEv2lJ6yDlkyBDmozWyCXfy
4rgaNwhom6k7Rn9suWV6bD8/PiEDOd5JBOJnp/uqyPYuHpazInGl3JZ4MWLaVy/SBWjFOs5JwPgb
o3BVAgCODO3kqQGN8pWElReE/Ge3orfnEFEFuYc2KLleA7n6Gf3caGEsT6Rz3A9fbeztJsLvwFIq
dGLdMjjOUg8HNJqar9ljTAeZhyfBOgCv8lzdySit6a51bzZOvM7WOPY572kmLhE+HBIgQcB5It0j
C3WjpyN/PCRYUtBq3NIZUJ8qVDQZdVsXla2+X7mMyMAgoHl21GNYjp0xtP28MCax30zyLpwxEvNb
ggKHgD0p3JbE5Cs5OcfWLVVCp9PUOk+u5zDIkfBm1lckCI4kvelIUp68jy0RIJcUSnxetBSMdtu9
g5VvzwvpGFbZnSpvshSrnz0piWu+xd3KQPTb9HVYq1N7BK85CYVlK1DPX6f7ZrZHu4fY+jRT1k0o
F5P44HRrk2ERDe7ujtBDaI3h4iL7SkhdMU1uCql0mDAR1TtN5JW+RAOTITmJ+URlod5XM7Qlp2hv
z1AKc3OYeiMsOB7dY7htJQxCsec14u+Imo7ICuLypPC6KhEE1xwTENHV3suz+BmL2q6QRTI2563D
FT5fEAp2+SvKL6O7Ay1rwxU++PCnQ/Nw+7KfdjgMBUr+xJem8h9SzSc0v4XKu9AKxeEvsd0xLMVb
hsOl7xSmcrQVLn2yNWwYdHMmcvSXGkJ8rwtOgn0ogBUnjFzljUiq8LYL0jUCssWF59ncW1yg++w9
mTdfl7NzWgK9Aq6XEhLXGz0s3QLC8/Rx6zRrXCOt6SM2CPr5bfhBaOxYi2ijeOOEjv8f0OfvzVMB
joLrMzec+jnzYXLZ3+HcYHancgu+CLCT7rTwuPN3NkWul6s6oerkPor2n7rY0nYQZwyBCdHHV+Xo
vsJ7idYZvcsxR9k5x2V35iILsWRmZb3MKafISf9/5enLu0YMzReljnQBBVvZ8XuD54SvH6wxSgZg
p0+eUKHP3XgpQMFMdb40jIfS/VhmiN0gsUa2EC8v8KOP7tDuQ9OoCE4wqJUQrstER+dpMy2Z+/AS
JDKVpTFHRpJ8znw53CMDiMuoPfkFc1ulfjN6FgDZCzer5kPLyCsq04JdFq4UMpSa0ZaQ7QzVAgQT
Un7L9HH/lhK67TfRPeLHUNhbj7WNlASxQR6gzNB4V+DLXwXlHUp1D1dvf5cid0hag4DxG+rRVFf2
CKnCSKJ5SHERtQkHlnrShMJYB67lSfj2kV2gF6CDc7t0dim7Xe7ID/IdTnKm2IDQW4dSEq14+VHQ
EZfzp4fWFwJOYt7SepE9VJ7UaYsKndDw+mO4kNmFTSJwe9MEM3WEUoCZlWx6reGNR0Rjs/WPkwiT
yE87ImXjklaL1IySDY2gwj19FPzMj7MfPerzHKV5bCXiHdG7uebK29vXMT8QdVDIwcOSQKKEtaOd
yF/Iv9uWd4BnPZp8ENQCFrJAWcNEH8QcCGUpA3EPbRJTf+MIEGtlY+aq5dIwndpOzFUdFqg7IUZj
zC5+FIqUjbra3i0FEyliCbN0NSIihFxqBATkODG8bqFm5H4ywRHd3D8fxouoIx7Du3jOp1KY1Elc
KlOtZMuY4S1zT7OOZKyYc+gbaEC8chb7B5DnnAZxD6KIPmiWpYDcn3f7Dyy+kANXHBU9CwPXb0yv
HNcZ5c4kyJa6c1xzkC2TR4qDp213KbxnfsGh7D3GmEeTC6xcKVy48nLvjWeaRzGI7VGZpAJY8hNH
9uXdgE6jcc6zMUbs4pwXgpkkESpT/ojED/IQMmy/nKmv5isVtgvVTXWSwxg8k+fVu/zSeuUrxIJ3
V09fYOe9M3mwEB1WFkhfLrtJHWR8PXSUGaNuFgRaCKKQz6IWAdJKJrrZKasduV6IehTnEPlHEm3y
yasD9wvE1jm691OJKzxDuHxznRvT6vGwGuGUo4eOSktlf8jumzQp94zPnUz3SHyiTXLmjRkpQob0
vTSm5HzIm7be2EPiHVOn+/mcod3gssSBA+8ugsuX+XbdiWhQ86hf8d68ERzJFtGhXUR+84V5FxXX
5NUMz+8RyoCkshRr0Bd8p3YNYoBipZ8EpJDUSUi/3yNkHbWggI++QExz/1lv6MJDSCbUbAjmahQ8
1AAC05CxWgyjuK4aQq844yYkqTOwBddAjiZ5/Mj/bI3gTMH/5UD+MjnZLuVs/mM9nN6rp7J2IK+6
usSEIYovPL2geNFWROBMesc2gS5PbVLONUjrhTBbM4lnI7JBczkCZIRBcE/YhceSSUdu1rOlYX7F
9G0Kg7qDpUHw4QJJegUOnRBs/qXT6/hquKrV5OG8iQiNs0nhj6hMtx7riQC5fuZHUmBkFZQOcHmu
wuEIVGniXeH5L8MDQ+FHukHE7fyJCr+bBNG7+OU0TyMTEyXzsV959xTUF0XA2BbcFqLILX9QLXn/
uCx451csbBKiFXPle1CQCMX8EborPh7FSzzrnjh6o7yj8FT5Kcd8ItEkCSL+uqyJOqe6K8MIPHK2
1IeTB23WBvvXMcIyO6qX5Vx1zm/1nQW1gGtNq4novkeEZwoYA099zCCVsiCtz7lVmn16Ll3TT16z
txGrZKzC4My8Dc73F/9Cgehx+9nx5qfRvNohVqk88LeY+sY+AO5FdEUCRVmID/C+Da+QasBiaB++
9l+jd+1+G2xx5fD1498ekt2ebJ7gYa0+nsLMp4aeeseJ9UCdDInycu/KL5RxUiqKE/3xgGYkCr4f
e59qJt5Omhrcn2aii3J65+t+ewm0eYcBkybHSTsDTj4/TuUp/YEllat7ZcK6zHpTY6Fy4xQL1Hmn
kk8NNiHStU/LLbHwIp5ufYVEFX1kviQp5mR0LxIV3h5+8oBZqFCIhsqen4DT+MBnC52d+2YyphJO
3kxuIjylR6FywvnvX9FODTu/QQ+J8o0PWCjkkHfs6/guhQSguiggEB+IiizKSg86osSNg/ocTxtG
aShN9a94ySehVis+TLExO/v0boaZ/VZsCHrE4Ej1p1oQuo2eKWlWby2VBmJzaGkComsU5/f4o1PY
Pst2uTFe8nm7s6b4KwT0KBr/P5LOrElVLYnCv8gIJhlemcF5Ki1fiLLKwygggyK/vj9uR3R0nFtl
KeDeO1eutTLTFrzHVxn0ul1uK9Vs10LpyJfOTsmd6FsDW776LAB3bsorIVAf9mMv/HCG7baP5XTC
Pfx8V5IEJ1uYiunRnkpPxy1QB8Rq1gu1bVa2HJF/nqG2kFC8smDcGEcGR1yQAeRfzjbI+4Y5qOuH
j5AB+caoKmgr4ji0EjwsszvnQQeCkpgwGUCHoCRpbrckK49MmLEXrEQR1NMZwFDybnLZAYFIXkPF
qXYtI819keM2Dz8nkcXllpspM5nvm9tIX42JiZ1O+5Gkfr5+nJj1vpEC/Q/R63EXfYVSj8fXh8Ml
sYdduahv+b065TvZduldwMyhlkXBMuSiGV9LDH0tppfW/rDoyMX8JmAwhrbNoT7adUTZH1F/cl6G
uVNviJvmyxksZsGIC8Od/9fYo1lCvTLCeQaHrYFOn0wgAsNzdNRBszW4/NyRLHjQCTSMtxFYFPsT
ZQImOQHuefhscatk9KL9Yvus5eXr+FxPeDWEdyfi4htZzwjVpM+ucH9SG8Dqu2i0KvGrBePDhXW2
VHcFEyI6J10Pl4r1vCMpQPggn/RQGtB/mAh7LP6En+d6Rq/zdXO8wYAogy2cBlBB6uR3Mh+Eux0y
VJI6DXEg5jvGHphFptqYECL9v3gP58M1MbR0GoxkWNAasfEf1ZDYv1SYYkj69/57L391+txy+FNL
kLwnhkVeqjTzrVbVJ+hPtDNZikv1Kx3NTOWrIvYepS8W3E22Z7+cs568qE4v/2k3/wZLZ+YEwkVL
3NYuj/VA1IMLNVwQyw8LnGlNnOUpx+m1/4f4Wga0YLnMoclfZuM0X/IEc47Qo8AWlEudrqFTUck0
0LDB9AnUWvUAu13tPljI0xy6eBEX9ox5lruUofD7eDUdG7NF/u9Jfgg9m4dRsJ9Y9wnS0mfpt+cL
Tp3XOXFvO4m8H1xDo4B4J6B+aoxHmUIN639NcmPJ69uTDMVwU0iYyO53EWdNSX9cwKgP07ubbdqd
hGzgjWBl4qUPS9iyK7nssD8hN2h+fSA/Z2Zq7JE5+dhRVi/SmXfhfAbcFdNVoffEvraA6mrd9xdM
L/um2tNy5wi6IbVhubJsp8Yljc7FpevoGq879j1dweybeB7O+rY8Z5yMPLjZb7p+fDHmwB63wrUP
o9V0+iGK2K9QXcYevs76Im9a5thOMPRzmt0YLGW+Anr18ZS2POSdQctUv7p229dfsy02jG5jUF3n
Rqfp2T13jBUDLHbUucFSHPhI0uTjA+yL8vgzrezjRGaT5zMf/sPkug5UMzkKX1usCSsVDW2hWffb
1KnpAksAXYAgE2ocBzAfAfud3erHzq/GAVcx+mrmVKvo7z+gxUQ3mqhQdEPz2j9+TnmBWZ9X6nUq
B0r30PRKmG0Jr6EygZbg7dWbBCsJXBwqqhWdxt/kT/pKY/P9om6dORBBy0Gbe0qAxQxRIIRqQKxi
iPWkovcOOBsgLEEc4+4x4IkHd/rwF8rN045Pb2Z6cQV/k9dgutD81PnIUY5G0Gel28MFtocW7LEZ
LTckQ5yFNN39Joj3/xAFwB889nUEwmBaL8OFk+D6tNz6NwtedhUStOk6hEpkAthEG5qQCkpNMj8j
9mPmHrDmUAxgHfA7wSgwrHdi2zdPdCjGP8pbhAEQWBkMMNCYZ+nRAqWzL2QmHAI4p+Zc05J/EdFf
gbbQ7xedcIhpIpxg7cg2NSzlJCKPGw7MPVuCH8ornY++zS+UX31rrDoaGVMIRQCxMupx3GKr76ZC
dgMQOSlqyWaVftVEPWI2PYf3Tz4PxeQJx9Sa6TUnv1vr4FuBK+1IA6ZfkC/6D/8zkS2OznRE0RfP
YJqMk72IzKJz4H+TrYACw8DCOQ3mM3qH5oW9UG/16i8JegcQH+ji5qnayl0xoIRvLJWWJTqd7O8v
dpx+LYIETsl9OO0Jqt+r7rn/2vQnjpb9uJTBsl57anmBaPerbqsOljBYydM2Ojb151TBbeFCoOh5
bnP+Fq33ye3n9W1Yc788dH/NIR7DFjoDhL2qNw8vYx8JX6X7mgfyrbCHGZk3JlQ7lt3mIINRQNHM
34DQ/zd33gy4WZmihuVh5mS3ZjGKE9M7axi9np4S+gf3fgtCxTLCiT2RrAwdNo01vHuk2HC88suN
vkvRKsg+aPcvmI84nCduJlrYJ2TNfL6CuWa+AJDAt5TinOcq94RvbSeD+Tf58pnif6Cs7LOJPZlz
VjMrZq1jlAIIZDYXliv2UNlzhh2zn89sEL1fCVvD0b/TnUBsj4Lu6eWnPLcrGpWchGy6G4XqfIaD
MxP4m807eM05oTGzYDa34tb0rtGavP8cSmfiqvPBiuxoyUSrE+hYvrG81G19/nw/mN4ZA/2V7Wxd
bN5MNTROI82sO5qa8jS2PCJKxAPk00APmMYeqFsYJDJ8vo3p2Rg0C8oXohZmgp19GCqWW81hmAfa
Lc6pb5XdNzPIsdzkhtM9mOHMTpSSQ6pZHUQQe6bYqAXp99Av+iFQwQPVLYtgwUFc5aoQSZCTximU
3IwzSlt4NMLne4x2FSdghdT9upb6SlN/qvJX1DZad5Ty+ydaNjWR44Eg/VnJtvDYZow+e/JI7PGY
NJtOtl80pyV1feCXcEZ+bPjqj/ITPcJ55wudqzzQT01VnTb5fP4lvzyRuaL1YlzOxW0qexUzBEez
0f46hi3rdsFxJ3nP103HSk9yNfzAQePuKF/eMHfgWfl3VK8f2qJhbP0OOIlelyECWJ8fdHa7Xfdr
6Q4om1AiQI5iCPXLOMi/GDfIh+NkMBGjPwy7iFd1688KC8dWmwUC2T4/xwazHhNPBiaBNuqt3HsG
0WvOaJCHJf1rKsBJG3DNueyVf+pouV3q4H/KajNWQvItPDg1GhLZce10jMATPZ2n5si/EfLnUfgS
Hxa3JfahrPtj5xQvq31uY/iExFGEQKTXG72p6A9HUMbK0qwkHgZGmIfdNSvA+mtppPs0tXJ+mTja
/M6VzhkMxtNJPBForCwL1WlbU0l2U6alL5C4+MwHoFfyPkwHjhcp/F+Hzu1WEiPkUufxWhaybTys
Hsrl7TXbQVzX371haVjMYrOsJz0Gkb8n472xDNXEl95+fjUYzr2DIktYp6mrAmoFU0XLqJ3h5T6i
r5T53LWTM8unPYxApZxvaRvn3hPw6jwTf7zdEQXafMsGkDtzXJS1XTNzhw5ytUtOkF7lW5lPgsys
mgAMdC+N6U/K21ff388cd08o9Ta4SxYt/r+he4hoZfNgfhPzyUrVIRWMoY6Jq152M0tKwpQWzpX1
ntuft0P2VB7QSzHexYM1nLmUTvHJVivJbd+rgsnxjG+HU+OpvtevxBwOr20mO0pvq7VbdIc3QaSz
KlCmvBhUT4yXmhb2GNPupF8iLfaB7GSJcCa8pNhOGIkWgYwRKzxcXBKH9u+LjVvv1SSUON0NB5a5
x6kbW/zyTU00LB3D/3gbPqnY1CWqgs3/8IxkktVfa8FWSeaKL1Dxm9Hy6lqv3Q7N6fH7qoNqV5Nr
KhCkIz+CshRsZbBIhtLCgx1BJeE0iGvrVe70ysry75g6kv4g3IcMzSwsI7fsEYht3ryT9gNJTG6l
2jp72noSYKgbJcsgwsWcQp9iMc/cOAsnl1ZnJZe37FZYnOkz+ITKxwBilo2jcxfG1aCtNU/tsS2V
2yu59i0T7N57hV6Hh+qz0tNQ1bdif67I6QWcbdKmRckkqaXnoLxKjUUhb2Ny4Ne4mOtkN49wzPdy
vn825Pzv0s4F590CyeJ1PN/lD/+JOttsOZY0co8qvfTNejagHnOkZ4+TLG3z/vetlGYkPEz04FK7
F8miJZt7LGW4g6GxNInr4Qz84Cl4VmYuXdlXYxQMrS3Ebgr3/liq2PDmx1q2H/wWdl7cRJFuRk/E
KCLOgPJeXsXEq+OtKiIr4C983/iPPnbZpqrqJtq9L4KcmVKCOyfzeHlyAiGTdTsV3rQ9foyLplhD
hSbyCrlbwbDkyCx7Pyv2coKvb9tom3zcxU9XmdudbnaG2/Zcjdsr51e7ILCOhMZqOTzPWWvJ3Voi
fcwWRKZ5ZOmdPVe8Yr5qRKfvv9ts3WeeBkVYucXcY4PPRafAfcnCJwpGFjaSaG5Jb/NNzCx9Y/+c
+TNMKk+vRy95nlUmmO3nTw89oK7DJD/Kamgw+iaTTeF9lJ+e+MTy5mi1M8VDJMK31YiWktnNiKbt
jiRfovWAWSKEFxzfM7Nurdb4irK1mq2j9HeoHWnwYgYq91spvmf4xzhHGDBZ2VrMObzOGRJGhZbo
SrjARDe/83u1syNmD738FvqPsfSlr8Z+cjCUzQwM8/Y/7x0GLCH2VcwUxSoawo7G8+1iVDZzuvUo
mddVfsfzYC62sn7oDpI3fwmZyw+V906qfrrHpVLBXOMvJ8qDVFF3QDJzBJF2IY57DeUMRGh8ywpS
Gov742nF08So8URLUgIRGD5fv3OHs61PwniooHQmdAcfCVVObx1ShvLAfxUqFofJ1zNfwiHruS36
3MHYmdgdF1hHIfbn+Imvc4DWwThrt2zDYo9Nqd8Nk65upRnuSZcvONmMZ+1cuEKGZCGkXtvZgLc4
Do15KH/sJ5AGr0zNenSf1dS+Vt/yPuoW1ObDS24lB+nWl7bynq8jPRkwKrJp7PP7jMSyQAQY/Wir
/qnBbA+5IhzuU5I2+wFAfcOgNtbAZ+CDwnIF3kHfq8KX4kUzrxrCeRU+WIqV28ZhUYfph9efo28W
Mih0Jnu55jyhJuCOVqLifTKnE52sWI2VLcDI0VsXIhwxNsW+n627csKVwuC1kC6l33Gea1XY46l4
OaPsa3zDNZJsX/1kddhWy4QXsGva6J+AWY61PmackTtA0+dtte8dO4ElwDqtX1C1PJf/K1V6Y0Ld
D0uOWWIw3VdJA8htnI5JMrgoGNiIWsSgerL5X8UULmwpW6lJPFkYeJCXKZrluJg5QpB9kH30IPpu
7zFj5PbPzOOGuGDgNo9agIM+iVgV2AQAfxQqtnLP4tnyRmOYX2dnKOFD7OProkDVA+7PfWyvOAr5
a5Yul0x+fRMk931/30VQPxoj8B9B77/WQtkxXmAb+oGUxeEV/zx+wFd4tMsN1XAzpu8lznrYkbkf
yTZibvNFd0gF+aVyX+x7OmoZP61LkcbOcKpf3c5c0W8WLyv/zo/p8j4slC18UQirQQ2hvvn8xkv1
+MRzmpnSGSu6qXkpdkrW+i6FY17PgncAJ5mYiV8FA7a3AEJ1k27ajbBsUqvcc5wCdBPriaXu3wth
TASRnl+Lxh+9NBicYZ1u5+EYktUjmFEeW9g1S5N6tNqa5aYxOB0+2HIdsZR5TWHPr5/HZqatJdkR
P6t+WEe0fqlWz9zl5VKQiosBq+eWM0zZCn9Ns9gr6rKU/UF0oj9kt/e2yCzhOzqmd1l0KFbNJklK
/ebhv5TgccUQk0xLxOeAG86fHABUb6B0rm/ga7eM97Ev+/MbgOxvXk5zkc/k976wbZAVn3QSIysN
K5bIjFT1zjmzb111E2/1S0unbq92e8Z0oGdrDUNWLHHZRXjL4Zrx5vAXj3vDFKXUIgP3SQmv0R+b
gqeSksjFu/IQ7zg6lYBqBJCpmfrd3xvTWeyxnL35DV+hT/Y1jSoC/CNGQrUwyG9l7JEop2QxHG7j
mbvF1WBFYb97hunucdL85+lBPy4uB+tPZ059dVVMNra0fdpjKBzikxKQPf3UZ+Az/Zi6MA5RWR0x
jOnyU5Bicp+zfRoiErJ4W+7y6TWoUb+j1X1l69/4pDFquLWNncJsYUwZKHqM9dYmeYA/AsIHJKYZ
fzUu2pV6f+OyJdBgZYutiCwxcjt/TuIGZfWfgBff2bA+MYrtUt8ylMeI6XlYZl3KZgIwjR1RVOGI
++mbZWIvOaLKBMglZSfXlJz+X3xMLWkbX1V8Y2TCmtNQrO3kKwUjVUf517ieTVrzgXq3W05Fc3mj
emB6mPk1D2fOkyRtGy/fbv2jYTj+Hh0myzMzcFEu1O/YeW3Iq6RTeYi+uxtv8q1uob4JakjFvA+s
YW6pfxk0z4zpJekJxs8u/fclJr8fzt1CCOT1bB1tB0SrSdhSDir9qCL3wyZ8m+pRRoNZpRz1Ehkb
rJMC143i5KdB8ZUvx33i9h7gDb4OWgm1WgpyJhtQQpFz6uVYyLN1RfLkgYCeAVzoKnU+a9wS9m0G
hzmD7axwosOaptjmLeOc2JA+jraYLzT8Zdzhqv+eTI7TbQu8c0937Mtz2TKlVP8b+P5V65Fayg/U
hivTxlg0n6fnCgNZvZFba45Yw3h698ESGXzN+e3t2QdLx3xHsImOxYJNymqgqKW7zTJLPJfIaJ8k
5HEG8SmZCLr2/mAFnUQOU9a0b6zJEl6+QVsDfSNdWrv95l8HzSKmEVeZ3dXQahVtFJccTfC0fxqz
pHgsbh9oXkfuz8qzjOk7tBoUVV4y7LS1eEWhWAMnD/pB38yYb5qhNf68L5VsfS5PUtHGJO4wa2fk
oar2Z9M50ofH/dkguq77Y35RfcnlAFw+AhDVN/SYua7cWDS/cys/Mb/eaRza8kzNRBHHnR5zTox7
NF1O3gEaWfm6CwETaFayaeBAB6tY65foQkYXaidk+QsObboW7vPtI2iw8q0Rlu/dqsZt4cR/j2Xk
6sEvIbRa9nZMISzDJDHA6mtpfwIGHzRmYIcQKpMNOYEsJ8s3eTW9yKynC4rXfXx9XoIIkTDP4OOf
vrejiCNsapTfbmmUjyQAvkeOxabC9J9JO6Pc6igeCu9BASDxIWyZHvPZpsHc+/mXeBHvxTOd0eZC
Z5rMAWUMm+I0XO3NnVZ2HojesrMar17H1Fk8ltMzxT+Kjwmm36G/q4NJOHhsh38cJhh9MjZXvOtu
Z8GGHtpPlb5y0FMeYfxTL2+OTc2ae9mejAyCVnV661/DGIMHncneLmyVKzpPlyoCgvFPRQPlmdMv
AdsH2ZFcPJN0a2iDE/7fhXDukemQuiEvkLJLT1pQLW0n6+xHoiZsk+wbCj4UX7jxOJjQ/ZeM5viP
jOchmZTjw5IpB0E05wL2MauQA6GbQDsSyeRfuOA0WNL4fWe4sNWw2grOTT3AqXeFFPY5J/fdLZ6z
CUU86j5HW8zT8aU/AJfCCLIt2245O7FeKcNoL4+L8C3uhSCCAFtmZzIBLDAw2HSDsbST5iXrdsuY
GFcxqeX12JSWscX7zXBhP99Gv8WX+I8IYDWL5qYf8xXeXldZSr7UWidiAx4LDOVWDPQisTObUDc9
Co2gnsV9tyBeTEUsh2wn8PWT7lORRe8Dqk8EaLuV4aF837vTFkn5DHSbZkqItGZgWuLJUGxh+dzE
7m4+8ddzc9d46qK84jCD6y6XMm1phcXjEK0pCmA4Oq86ApR301pLvzMn2xm2/IfFiPfEv6Nh+yBX
NgWMdtTqePmmZyb4YzOcJD/97YOW9bmu/ihJWjbUriRmvRpWEmU9jUdOeyjZVHKYL6cZT9KFuiBb
8BVKA+YYIHSgWGlxbV52ei9+OErzoDapx0lCDQ/8NGz8C6LTA3FTmHcdPJ1wrG8EG/cdBq3YHt6m
+KZCYDJHuQJw9jzbFjuqk3YItjA7nrJ48cWI3gOANK7md4DdD5U2clgF1dHwREeB9zhF52w3e1tY
pBzRapk5uZPpjLPUPG0F+WoW4dxK3eQk8Az6xIEi9OVwtvvY2aL23ouO+Rqpy3G0oawCBfoBXICW
4F4a57mUreaq5tbnSFUZR1AXftw4oqKIfmW0UgFJTc2k+Ys9OpX/oiqPT7SrjbBg/vghobKB/4Fy
8EMJ5B0kMCyMWUjpl/uwh3sumuoiYxQoeBKnxOj1S3XBahpW2fWEd9z+RvN2s13sgufX6T5CFoIF
NF/X2jPskbKm72iv2fXqp8WrlXu/Pw2HxrASFhh5EV91bH39l+wuUjvbdZL7PKBcbx8gpg1lVI/z
zC9W0k12Jjz8snhytu7UFzbCnZR6zSpdptuydIZ/CmESUJ1eEqqkMtTvniqfcjlDjzdYAns8y1Qd
AVNBL578nd9kPHicDOA3Gsvo+w7d/l7c+Z5UeLqlwAUhz9kIiW9fOVc2fItD7PMLD7emN0Pab64C
C8ugLAJLR26Vu+xaruS7tHwvs7XGt0dydpJZZJNfAS+CT2ORy2sN1WbL+878oRKN3odzBL259Tiq
PmdpKNidE/m4PpYoA95g1T9i2H11znSQk6e52nKyH7Tn4q5TWBDM/mZBTFy4g3LcGu/PeuYdcISe
lDW/V1pK2ZR9fmPhKjiUzsSz8sXMrjmiE/b+UJ6emkEo3ed/6iVRaaurHuIl68rsPMnufpovI2z2
cxolp/Yb7G5Ky6eLK5drqSkfmyFcrgQ/JSRRfUnF3eGFjx4ZmD69sCjUYQ1WpTMK030ByO/CWaWa
866yBXQYSev9JiPYPLSNwBpABdYs7NOdJXSW+PVsac8wfL2+ZqHAfEVqVsTgg2HzYyr4WyisgI6N
kLll1ZVVs6DKbtus85Jbabevl11o1vuojdYn8pQls+6em2TxgmM6Zgbt8JPPKUEv3885sr8UdM3R
xBwupfhx7LbzI8OL5o4CUo8XPJ0aJpwiDOyCuDTpUpE4xsM25GPPWQQupB2istSN24dwc1TbnfjT
cBupXY6UQ1ppbc6IsLofmVHsAUF7IDQ8LLI1glCLGuFMsVmlYsqLHy4/TFqzm46JbrR0eZn+zTGG
pGba2m/8cbR0JlIx9ZpdOlpPhpmXTs+lJ3aJGSW1BL7PDxzGCXZE6a2q3rwlO9mXa/Gf/vvgiToq
Pz2qFyjaZfwHLnqScPzx99lel60eTEoCiit/L7jlmh/38jLpmcZuK5TIRZs8PzWt+/gcoo+ryF8S
5osZU+AEf577ahcm9Nnczz1KNLEu1n9Jv9eRC6MDWGUAiSvZqY826ecsFZTz2MVokVsNrNc0sgzc
ZvW6qLf10+LXxujnjGjBZy9bZRGmmOWpH+MfLzNN93mzK8keaOGByayBSQ2J7VruS88j9axUo0ab
aDjMsD5QAF1tJNka1AWprURVFdkt/6BiSaH6NpxT61C4fMj49ajBFuK/ePIPLvErxNs0OaHlH0d0
XoMKsXL5EeHkLJUKTTwMj924aM7yvlh8XgdZtYdy287cTxuWILfPVlZIv8RQnV1nmlU1vix4xst+
dGgIENpW8vCMx0KvdiWpuOJoistvn5dWcUSqUbAdlYu+deSHU1DmWW+F4dBXmwpqRPQ+hdvMHL4u
GWNxG7AujJmjIW+nq3F0WFFNQYkeKpApJSgZ6HVWgWuYpVttZnP4nOW82g7cxGddGZuIplsUY11i
YCTjdJ7BvDWlTaa4Uyo4O8W0UGWeKe7oa5zY798EKLp6tA7LhGE915xoE7CETrBW0CsQGULGVSMx
jzhIyHIbP/IJF85PFUD+xsEv2w0mR17DX9J+Ig6wDQWZ3V6nCvCHR/ZJcRRi53L6yJ0iW8Jvvpwx
Hwx4uZfD5xJeBw9d78r70od6PH02xbk5AyF8pbDaC9erL6M/6NLqDsWX2FuV0Qb9hu4kNPXS8JF0
hh35sF8cGIqbB8Y1L9waG0FATI6JcNGSSlIKywo2ofJbfokeJM0qO9xrR93ITMcm3lHPe5txTDLT
C0YbJG6DT7fNz4gRGZQx5KEIyv9hf40OFEy7jS5x5/BFTHFBP38CrPyQ+Icad+Chuca/z00+myqF
aWSiF5SkUflJ2Qh1L6U3KiZh+o2IU1IpAPbw+a5x/AD9VZCO7pdA2qld+Of2sPuADbhDscnM+aom
UUhQqH+/Y6tblSG10ABNZOPIHUiFppa/UxiRTUrnmPtdEcc7j9onlzuiL+Z/vfQcmGC08M6sDlyU
NWwy65AtWrgQeC0HxgS38QzOYnq7z0JfD9+RFSZ+sWZf90t0WKdYkSABwNXDizmEeMV5m6k2C9aI
rsP4teIfKgrsKZRO7RdaJ67sqqNAIVtmBv7AFkyf298N60VywR07SSDiSbcylJ3qb87BNlu9Qo01
CGFF6j+u378drAm5xRy7xscreciuQAR9AYELp6NYNLeL+8MlfzHfy/HHQGr9x9M45G5ELWl7Lk8P
t8VABSyzDfyfEUXgFBsKy3aT2wb2/MFVw8m8l1ArJ2Y2uQrQYxMf5G/qzVSHRuNH/DmrPjYptXhi
ZgO5xYecNHWn396Hdkto4Nx/LgdKLwgr1vtlFRjWbV1krmG5nlsR/XQ+cDZVoAFr/mEDYLV9jQy7
WlFdqMQ0xDPniF+Wsip/Y0qvmXdMPdh9Rvl3WK6ovp0FSVh7jfWE6ANQDfd409Je70y4zq7DnVRx
RsOC/YRekQO+peD528Kn8jWa6l7ftz59FMFyU90kjf4x7091nwUz6iUmoBHbLaDQUlnpq5kPwtkW
q6Lcs0TVyCpOGbl77jR3Y5qvwDuSW+d/hW4TQlNuKlmPITxO9i8OeARf0sUIdZ8Jbn50luzvcQeR
RkHLNCenhk7FYHubb9+L4gpo4MuX/Drk0o1/+mXmsRmvJAKO/FUdy59sjSq6EnH+ngZaTJdht+uD
Yv2gJ5h6BFixujMH4E56K35rbzNRzDmGhE0Zal9qajY/9Vfzj9apFqkHlGGocFU9/MEuDuBpN2CZ
DZk72J1EhiF7/COxlV+SZ7f08WJADpFx0ZsfitmlnHL+jTwh3DKHU8ApWERUBgNosyv7KQLA5rZy
Lq7DKr9EZ5EOPNS2PkkXUjfafwBsMVD1wDteIxJcahXaIFmUjZXSiMSrH3bFxMZlfFkK2+o3okwA
s2BjZ18GbQioi77MMeJcmn/IEKEIbcWhrFngfEBsMFvxom+aSlKMm63It/0nb6l5FK41sIkAgQOD
zDgekQIWHBG6YUsGtRmlV3vagBO4v7GWn8hkpwn6f9qF8bb+/5Nqo96oWb62m/HahCQH22T/XBJZ
YA2gK1QO1JacpT9IM7gPLZyO0ycj/XRY6xL8mx4neqH2+huWi7DwjfDJkdZWJseRCmFUngdkmMN8
93ENhl/VISzK08xtgPUJ6PnmjuJ/Eo5kzK10evlv2hLrVF1z7StsUFN3hDeVDuyEzHre3n51oBbU
LfZ8zTxNpm3GlkYP+476EQXnzX/QGwz2PLZbdVFNiQm+mO/Ci+mRkK2yVXPiENeoEUUuPIwnzsbj
/F+7JBWHaCt+2sD49wjeF/z7TmUzidV+Q/Ob3xKXGh+S3Xhi9SJHLOQ7RA6IsET2gKKJLk+Zntvx
PTqqx9oZGXY6FzaDM53iBZwLivW5vc2WiwQg3uxSN/PUvSQ6c2D4RvBhSvHPl+aptLq3Je3zzCKV
Gb7FyK8YMbGtzjRYqH91h5YZ1U38qxaU5L99n+Mj3sw5lS0N8kI3+9vnjBzxABmQZ6xf+/EEX+AI
PpVrBKPVizhaHYufMSTsfahx5/AgLD0Osy3bbIbse6aY02P+Vfhk8BXHkpbZH39gg1xSKs0JcLvu
1J+x0R77RWT9w1eyryKbr4hNxBkSjfZn8WZJEYU+lZ+7zw2534kEHKeW9TpxWfIppqnzF9cYsXY2
CLbvQFPsfvE5k4DUxGoWF6TGSTp3qHa2mHvlrvzserhAusQk4QtLwIxkxXyI5nvzhDIzGEMKOX2I
TN0FbFjk/waWg7XxFx9YbhynyO4xTvi7dp+fhmYrHFNqniHIfy0ttZo1JagMzYBMwq6547BmRFYC
x6dZoidap9SWg/YsB2hoX0wFXM9W8RJLildsaBNk8gdLA9oI3cvKfgZntsOitplsUbn3Insk83cj
1rPii5yTqinuerfmlH1SETlVx86+m5W6SBYMNl5rXkwXLINOH0Qgefv6ZiHw2dOUaArCeC63D64m
6ubHH9kpwv/fWxHKDAn/LKJ9PPeKE3wDhyGrvDhpQXwjnBEgWR5AIP4PHoGld8rPswBmhLM4u+fu
SLA86niER3NC5iHgZMHPaTiQrinMy9fs0PV8C5lx0Nbw8REcV29HUKbP4O02yPQrcTdbRZsX3KUr
nxS3X3Lc6b9zT96R6JLeMGzswFzcBYFygTDl0UjzAgkJ/dEHT8GVv8hrYUkvkOdO+v1enqXAo9Qr
4qx4U9HGLUoL5Tysi33zU47WS7fqfwVqz05yJXLP7VLcvS8Pzp0QnApQ0H8VGBGDmobyUnEztTfQ
sHQMRQ4tneT9jxLJ5eBOpeTaNnFwpdMSRmfNwzANMGM6PesbUInmQQ3Zqa0sCms8UJth06UPUKRT
UygGOuWeWLR3uTtF4BgZxZ7xcj6KVoUf68I+XEgLFf5vNkVJ19iRy6/prUNDGCpx3facTpWFfAqk
IWuCafZBu8AKsxBJpoVLfPyAkl3lWN6eL3j29xbRjtOZDGi2qiBiP/b8BKQ0X7jioJz/i8Ie/VvU
PeXxjUd4WP7ARGBCjpwSaka9QRE9sMXtCz+ml0PgqJcxnAYrSYt2o5NF6ps0wAJhDfd2Q0Q5Po55
wIe+CKRO9m/iNcnoucwnLMUe7OuNEH8xWLC5ZOQkqxw6muM6W1HWKsEhHQiehNUPZ4F6A20tZray
b2keb2xzWEb61rAHqjrUi9UHnuKe1XuoiEz7H0tn1qSqlkThX2SEEwivzJMIKk4vhkOJA84g4q/v
L8/t6OjuG/ecqrJg7xzWWrnSHPxpXK6v9exLk80RokulDQXXv1SoEhykkU+6UhBN++GdMjBbyA3I
Xh2knw7aXs83intfiCvmi5oM3tt+pQB0lKoFfLfx3anMFoyYUKkpopko6PhP3Hs8PUE4BdTN2GRX
5lnXse5TJp7dmwsgcpoQcJfIpHZtV/D52+LoHjPgLyqnPuK25A6yadH5n+2WtUf5O5CwekauRZWj
oWFAt2h/0tMC14MfwDYjWcxE9ncE4wtF1yCYg83EssAOC5Z5bTSuYhXEhJ5N3gMpR6biMTh9MQYW
TmYVxTn18kMkZNYL8YRHnfiiiFFcAvBteOM1128KhktudQBGfi6gS5GPLj1LQWjHDpGTXbySQJ/d
B+735OW6ob2tqxLVJ5vJ/AoUZdGn8L5DVOuu0ASMiJnZcZyDQBUn88nQC8q9j5s/l6AiWuW2ceU5
mde+efWVxnzMSlgvhuqTjmaBXvVztyyC9tG6gHlirfsNgQ06tQVGcoxzws5CHXUnYtHXOA8b/W2i
TgDcHUyP6QHMG7uDW8urw6Q01CIgnpEVbhNeHYrBW9xesFljqS2AGASEg6c2HhuCiiIkgQpSJbj+
xSxLA66X8QR4n5+tUgU+SbmUmyUl6D/jlPiH68rkx3192fqmA0DSsUs3d47RwGpZHcLba3YlObzm
L1R3dMyDIdGQnvU6Io7Qmhazh92jMyGjvynn2956DLNBGaotcuDHQcJ5Uqb5geiDBYgMJvNr0HJY
nyGEiKdPqRHMOoJY4n1XhIeRPmmnqv0d5XPOJHUQSogJHySU08wkAaN4MrXCvVPjBo+8sMVeJIJV
QgtxVs0blSt03FyjIu5Z5RsHJ8gHQjC/GAJG65yR/dtbYMFqy0j9C/bTozj9NQb4UilAJQoe4Hre
4B1y5+20EzWSgV8sFXy2tnaInV8gyFvcgwDsUoc2LfNqQSeETdfida93cnmZTmycT8OFMIFM6p19
3DzAMhhRlfO+5A0Bfn0PmJrPaG14ybunf1q+AoWOcJTTbgnbpoa6hc0NRkRH+0NSRWlMc8okFe6B
jOuWu0UlDiEd4mgxVBE7ThTas/FppM7N9+RUmKCDp/3tZ69HfZ2YVjm5yzgngw6MQ0AAagZRKOOl
Oa3hiTldc3MMyuyXXRbXZRVBEqI1db6HrtOOWAQQHzegaOrolzKxArXYnXcxFwN85dUr6JUYOYCo
gpWdaTxBQJLS3gj5py9fVBYlRnLGc0EMqwAELk4P6np0daQfb7kXhzaJ4FXRD0Lf4RzS8w0Qfadi
n5gtKo6Zxrh+ZQW0jimP3Bq4P/wk7gSNfXeEjAsRs258mJgg/tPvX5w6hExEEkUG+xC513EdfrI+
onRK/Xf0Aq6nTKP3Jj2nQGpP/lXN0Hcbz0W4OToCpvu3EBDDxmOjEqXaabcO3z5wFYXkFwICk3gM
O3Boi8hbFanLarntSCPK8eslvPxAGT6j/uQ8qxZcF4v6tT2/rWgQD1V0m4kaBnx9OvBbPmfE0QPA
TaEySg8ZFJRzy0Y3C6rUCwrYZfSLNPISk0pnfwfj749vO2yDGS2TdKMQ8yEhJpyu2npPH+Z9ztmz
uF149+Arad6GlPTU4+fgwWVm8BSI+mp9Zv0B3HM5xNU9ht/RebUiBOmPQJSQjSjD1vBr21lOh/30
xJBCo7pD02r9bOH3ILYdMjmYxM2mGYqFGNBANwqmBoXb7HHE7gQzqS9e8XkMWNpllwt/xtfwFovN
y4ZPn968N1G3v+jwInw1XIOvyZaQC9DLgEHFgkGZNaOW4rsuC+ZU/KKofO3n5hGdZroHkcJE82VE
T98/wyzgFRTC7ZVUUK304p+i/rSHRfWiTe0x4dGjrPmrrPaH9E7PaTOUyjBkMNgrtN28O+FjGCcd
69RCGdBr8DM3HCh8h3Krl9U+vhWG6l+GrTFiigcMswpTUw5rcA3KVxr4QfJgsLgC94zAj6If4D95
WKOSeLhUGmGPaaH/hy/GujR3PXyjD4VAdvQRQ5kuPmBzJYEF04zfEFiWLwPaSfCrszvZawx8eoEM
x4iXliTTZBM51WY5o4d1KGyDi3X2yo3IasrgAefP7AEFMvUI9TgSEIjm5/Q87gS4TFmfeekNstdc
t987SN/kweBHwyJUsbEh4HjHITBR3hhH9zZstl3UBL9ZEfPjkVTzwjjyxpHxBoZ2FesujRcgBoQg
YBV2JHV4hmtf2y0HiyLx24PtXPXnp92PZvNpNXtegnFcte8WQB8Op+fsltXb1t3hAdXzFyjd0VAw
uKgJ1qNzAAJBMH9PSagE6htw8wuGB2VaiW4w6bgX7mNltgCHUd5NTohYUOU1iWKjKXugu+uNdTOP
zgc1KkJwxE4A20QCv22OY5JjyOeeklcXFUdLgr+6Q3bhw6KA9VOJvSMFuP1nLrljevqBfwIU8OhC
wzaoTz39B9LArrLWmyj2to+U7RTtSISQqxpCkfNKKd/hwv0Kif5w7XEQjSd5iRrW+kFv9gKYrsHw
//jngC9Bg/K2nn4FLjVwacFBlXxkqHhZwYMFglJiBmLMO64Ec8KCg+WKiw0KBpUnWHSyu8YbgCOl
oRQCBtqO1Y3gLhHtNyjZVNaO6dbhic9MRYadacw+z5hswzCQzuBizM4m/xqvO2NP7ZoeJpR+YYMF
9BDci9sTkKqWlN1nO2BdQCylYZpWxoxOyggP0I9wsIRvH7yqDQAF7wweK6j7INDdAi7nQ2asiNmd
Q4sSvppkDxCuc3A2uHl6ehxXUJbvCMGwseQaZkfj4Hmzmcbw9sXwigwRK/95MnuWQ1ciESDSBgeA
XPvwpI3JKWK4xF1UMUhRSaDcb6af0Y40HnpDI46LOI6l3KwNPrZ3ONFcHoN0v6fsHT29kyg2+F5U
mmaGMJqIcXXWc/KWKBQt/j+YxLVlBwdsuOwULxYSIw29eQ4Z3jDf08rfFPHD4MFMgKP2bSOrccME
fb/7VI2uOipmPRqlk6nEqjU3ouBoYPXVGPyiXSqAl7G8bZCGLZH302uTRKn0kt3fl7G4O7n8av5J
cQibF30D9oQ7dhPF0WnKR4o1r0ArcAG1AsOE9wffobjsG2+H1tBFewfhyE15hPL1eG96IhUw6e/b
KI1UI7ZbQRzzYsy4Sgr7m4ExWfU0NzPq07OxYRnW1ef3enIksnbUtVQHTIL0o1JIPK0bPl0xIw7G
rrIizYgnBYJRgF2Qr5SSEATMVJiV552IexEVwIUeVtwSNxo/vOLYV87PTWgRlmvEB/1ImWUwJdFm
gxrY5en8+wRvi6e5kVMXxBrqnjg4pA9eAukm4B9lRLNt68YiTJmyMQGIjh5POE1l/x4kkWHRzt6C
7x9Gfry27GfHd3+Z8QLF2s/gjVM7GcvGgXg5RYURLe2z17bQWnk01QxrciMwowlD8pINls41IaHA
QU9sksbcHf+dLT+ZL+OeucEBQu5TiePhnr8WTrJl7MI5fbzdLoqySY0PDh5Gcpo9Ti47MThqDd8P
tMgINg+q7ZdhbswlhS0BJfm7IGZM4JAGrk1LrZu7yLDjhr+ihZk34dNwXwt3P1OH66GV5lZgz+dR
bGeHA96qZ18xyKLoKeLATDEPwzfkbLYiIAHso4wHzB0LOojLF+OAUMbIeAGmjWiC62vHXoYHfIlB
ABw+KpsCKzrqe3OP+yz7m4zGX/+bg6egNvrTBFwruEccgo65CW40VzG3OHeeIc+BMQDXCziTSbR8
GZPMm/WHi8XdGI18527M9mnjTeJoxzEIrqTgCoclJhSZ7K3thQwo/1sAuNpuMRFggJ/BXwswGe1t
qGB+VzrDIXOfxoKYtk/3eqIk6b50TrMewBnwhQPixIgsDjPozgYWSLCvEPUGxkpxhny36Gudxt0A
US/ft++eI2y9ANsUlB7HoWq3UIYQPFucFIkPYA8cF4ZqgQoTfCCtfMLVEDkQB0pOfk4qLMz91ViM
nOl59MOJZOBRl/ADFYZQcYUCDq3MxcBQg5ffQxI0LqYf/GEGk3P0sBTr6F6QKfSx/IIoNKk1aq+G
wQLRh+JwQ6g4U2WwH6IKfwIj3HsmmrgShFY2BkUYEzSCu36HPTGte2B2hkzAbFmAbTkSntNELuJ1
RNVxB1Gk1bxBqZA7HAS0vDuQ5xlAMJ0dDcPVR7fFdf9xHqjdkKDuEOJRhQaeRw+Kfyn/deFHcCLm
JB/aBsgLkFlsej3DIvZO9goPfs8foj6hCwtfRgazTV/UyJolFHDEfP+2Np9AgydH08OWYTXveMNH
4QynZ9ebgNtykKx0wkUVJWmBnIDaMRDpTCItVC+l+WKub92BloWGJc6qkBIn9wqI+fUwOcGPP+iF
D6f750zR2xsJsq9UppA/3p+b2BHX34xYTvZ2FHsdoV1D6yPh6QaGNU8SjGyHqvVCJIAqlknP7AM8
F3tgIMhSONzI/ZLvUsLEJGbrC8YwfL1icw+JezcT7cWTB7ksjPaIa8LIAG5NXypzZjH41rJwITZB
BOGuYsnB2aZnRrTh/F152ol7N6e+O5d14bYZHJB/moNJZc4OQVza1BZ+FEn980aUuSQJAQw7PPqX
gZBGM0xvnx84Mwa56+nxCQPkzfxqeIzY7dH8Yo6PFkVSiVX18ixZ3UyJIpJIJxVnQJLTy+yH7PHm
jUyOQbNtjAn5dC3Qvm5NgljSlr7avMjJqE4ACo/YW9MdIJjsQuXcfeqsk//hRzzQ/r/GS84UWIaK
E8kgvpg7HjZ0+4eSaW5nntePpTMjbpaG6z5bhhvzS3OwzE282QTk9MOewD7jdburMKRsqYzJpOsE
gXcA43JCL0M+w03kONKuAemfAY7/Ub6e9zCCJqxwBQ6pU7x0ONQZw26bQNZeTZgXywbwuBFmYpxa
BGU4LTcm5hxMZ8A7V8Z9Tq2cPoblcD1X53i0ACtqzqZj0nRH5mZCBj7Gc/fDmf5j3aKQ3AH9GWh7
yNHAH5sHzxShMWe9F2eQgteaz3cJ3mREH2M314yACr5tZXDd9TzdH2k3Us8MJNlKmN3R1Q1E2xD/
xpJ1qWyN5WaTAcz1EoLODd8Vnr572L+9GqsY01qMRO0+dQbGAuuGDQ9uv4dR9imeJBdys/azwp+F
KegGmCdqMaKlZLAGP6V2QEyFVhjiOs6wFYeIcxGcFln8JPZXFqeta5kHCxsu4EY2HDCiZsywccIj
CldkeaT/3iWiZWa/KTHS9OOwDlAitfxiBItNQKjw9/vasOz50g5ED3k1Qo8DnFEJsALND/ZW2MaF
/+dggrKTIf4OKeER4QqE1BPA0MYAdzyQxuwYoGZwS3SePVI4wqnHv4iGCCjKKDlv/GdtXkM5YgN+
3fTGBoSPDwnDWMobkHOBAhT9xu5zaK3UnElRAxpTRAIY0aaPnjlgEcYJbEO8jwuMrfsOJsdDSFwA
SJrllvuhbT5SBR+9L5KGyrstBtaJ6hxzcwvCB0vXY9LbKaPfqDvucN8ZgO/jMH2BpCYCn8fUOCkT
i0E3Kuzc6S1zoGYQ3DNy1GouklF1SJsV02pSPglRSSeKgyDbJLDvfB5wTqcp7QiSi6nkeoxakZrQ
fkdnVOvcisaYDUZqQ1O9h90COneU5DmHrwt7LD7jb5utsM1ckXtC3FoEFNI88Xzchn3il9+dAZFe
QLFGTcgHxOOS4Q5DgvcIEDTTOE4ykO1D7lDwCwQPN8ljeCFr7dnqvHBpLnCZGysJvtGRHDhwSqwd
qSYCMLAhI3nWNz7mLGYTxlEl8jxAKRu3ILmIakFBZ/sAIh0i/0crgyk1IQaUCniixY1lJ/GoT4Xy
3JKzsSP92HT0XHgP8ICrDZ/Zt8CuO6zVqNPO5GPhBRmW/m/RR+szubGYnXmf8YBxAibl+JbMLebm
G+kCxFGMlNxG3gqBv2m5J/7UBeIa9VJkXT34pTOfaU7RzZsRBTyaG1I9U884ZXQYykLvjssgnQos
PPAWm5Ki1oS9BgPsuxc/saBCGb8f/JMvfEEwv27rG5zBw6EcmRn8YsEV3rDDpElXIDC3KElhFT9/
kN7ny+xehvicAZf/MJxAY5LWWwjxR19+BeqhjpMTmAR1vA3MNold8Ws+GA3aH5VcnzBUmj1bgXV2
d7n/Ar2OkFQNdaC4H9ISCCujNxkIr2MyW7f/YrcKdvqcFuPf4d/OvIHJQD/SEE9spGpAfCWhvcYm
pfA5JJ3RL+GgVOHxiweD0WDm1fI+7Psg3KzNzvLBORvWkGHtcB0Xg6jTMi4dPAHLDzJwKuIZksI6
wiA+p5lVljdXbEDFGvqFJSgakyF3y4Qt9krOgG4VK9gBWuSn/cBOQFxtdWN22T4xau/iRYWcBnlT
K+wCyCjOk6oPW1pBnBAL17pVLo+uNs5Pzs1tz5+YXbB7ges3aWNnMcxHtz9hLB4Ug5z1CE7cnEDG
XkdwAKBk/QnlLwIfIlFGpqCUb6N0/G7OiELuk4/Mwh1X2gAsDQUXX5dP3ttvjUe0+8T44O7B4SPD
Ki+henIq7CFu8EOMph6U/HB7OBojFUP9T2Vj8Np4rDglqGvakG15QiRfUZmCjHnyKYthf46UKzxK
NvbeE7IU2eMyBB8gFMNdDxGsom8hqhPYcLxErUxPzQnvOoWx3tcQaY5GjQ8lzuYVhAOyoYIzPSNu
n3bnUAiDt/8Zv4GModKydfgdNgZOeBCEXe8zvDo60EALY/GX80QVpCC3f1E3A5t6aN9BvWCLoGFO
wAY/O2vmBb/Sh9JEem1ep6FiN+Xkeyb9ZqKFUMG1aBb5R1MkEJMPaU7BhlwEQeuQbs1pFrCKxobr
wQsUS7ETlTieEi4fZARX5MOm0VZTLxC7NtVLzIQi/DSjF3Cff8GSDSnAEI6RMpvW8ulckRnfLXVb
DnWfazkmSiMr6XuXRTXNAQWIprmr6ij3zdtBH5YziGZAeOa5oWSfu9YKzYiI63nXFHHdSb+khGZu
0X+MC/tkhaVVJA0ZEtgZ3q3Hgg6cw6wTYoXv6kvnfzefo0/8nKLHaEcBDz2ot4gedP8xRKdNt4y4
7SNKn8JVcernpq/H/CGSK7jhv3p+G5Z9GtA3m7VOjPxNxej+6bY1p4W7KtR/RDIZKyJSWfVXbWz2
1aG+pC4xHqDWeqDQRp/j1qq9A64FiKt091tbzIGh4Gz3kfHKCfFRESIPuDCXM/5iRT+jLtCZFyoD
hP9WQePAaCGHGGSHHMn0EFXepjVkaRqARG9YYKtgMif8QowOOP1iGA+BumTBxiPwM+7U3d0OQnBL
rhCotp6ckBIgINlUvk4A/rlFqO174wZnGQGhz6t8Av5Kv0mj1gsyfckUMIM9Axd0e+AfNh+7B/LW
tRBMUqMC5Xp30qFXha+s75Vpn3mf4wyFETMRKGQshqY6TCKSSHJZELF9uHdL4yAMrPOAWglfIuAs
2XDXQxzXxRWNqgt/g9E/EHD7CIRqpOqgIPm3nfFllc4dIPsyeqTngdM6lC6UmP2bqSGsIZopSeol
lLzi40sYsJgiOTNVxIYe8zur/M9Kp+ZjxKmHsx525fiLG19ATGB4C5eKkPxCJsTcg0oNwj9lcQve
wJSENLWdEZE5RG7F6XZJgs9Qj9qrflx7r4yKuEQCS9Ifcp4Gyy7iIwEvHsHnR5uflyYjUzgWzTqE
jxDJ+gmW7C05o094a6M9zRPMl23CasQFBNF9UGpgE42wwsyQ0vn9CTQR6gOzxIRhyacAAQZQTTWH
rwOn6k6QKat0cvdobZyYhWFI5z9+DNnutDQDVItA6s9lH2URuYFueohU7JcyMCtalTmeANSnce0+
Xc0XGZx+iP7IzNbfvI7Y0QOkBlwHivr0H2Bx7ck66nLaAdxY8UCzgv8guxuAvXu2Fja84Q7n/+6j
wA3l97lHegpzyNX1LlaILpoea82te/xVPKX1+LgqXYHlL5OHS14tx4Pg6p9nP1f12XkFX9JDMAU2
SSeBhAV0DCiWV//anHHOYaaZCpV2AKgYcNjjh8IFXaj4hTO/WHtW9FKvIpJgUKgyeEUIZq7wSpw0
wLR78o6OGywpiC7FpnIY/8NZC0vs1S8VwoUZIGL5YFgzaAemlzWIdklSM0CeP6ooeqVxjyG5X6z6
VzLEHG3Xrva/K0oDbJU/bgW2KPM5dNW0JqddiUkxsrkPrafGw3nFt0AS1QRvIx6FkNPqpPXHqJRu
dFlOh7OQeQFrTBi35pfk9e7KIZqSLZ8dCQtYQ6ki0HzNNky7wDvdguf+mnQCfaVNLlOGRy2ORGf4
WNWeCFKYOkHiQ2OXjzAEDe4JZMGVM0FtA9SIeMUpPP7VetET0T6BSx92iR00d2mfMeXqzGd4GF/3
8+Vky6zfHbatnl9p9b8Gc1LoVM6sv0gu8pdYAA0YgEva5LJ4T8jyLhgSoOEd8KKFoOyVIyRUiBz7
zv4/9usVdNES51B3qvdd1TQ9rWGfbUcF6Ro3axmIAyhP2mGAT9/06bd4BMyqIGqIvocPvlQ7Gvo9
idGafRwAPMQax4ejkt+DAh22fSRQXBw2RPmwnMzjUE/eaMkQD9P/sOHzdXhiZgKh25AjJfW8YlDS
C3mFyuuYdsPLTmOJy+j4QkCNMzgCUv7yYwxVQY0gNbYWFsFzslEp4MBCb/Ofq5s/r0EXasxVp9qj
x6BbegRPkHGx7MTd1L0g5zoOFfRkdz8780AVJEf0nwgFoB8suGbnAhTgrqcD0gHPjYq+TgXpEEVB
/BChL/UBFQQea2BV2haRwsfOriPeNfdd2BKBNTrJPXw5Mrm3xJfIBzsKKWa4VhVFd0EPcd+iamGa
LeqNH7bw72Kb7+FLSKjWQLJ/QM//zTh1QOI5sEAY+Rblq3+fvagBbxmf2ZVELKpxRsbstnH4OHc7
hwWgIEl2zOSjamcpCGEfgTAh//BgbJYpOM4FDvUMNd4YM7gBVA2+cPvt8GifqfjxInYHBkAnHwTW
oCFQo5tgCpZJ05xIeoJA7a9kliu7TtnoRlL6jnhK9FPvEINPnhiUqPdFjMHy2Pk3FdU0Uwrh2oMx
kR99pGtjxCxrUzGXLHIy7jw9RKUL+ajw0ppwjvRJ1zy6Ut2grGL+0rmt8O3gd12Hzz2jSO1pXzNa
xJe3tA8ioeQvbn6pNkIW/gi70Gw3W6MivDqfmx0/mSxrBYiQX4PFmqEMtpUxBHRHpsLQL+cHoYyO
vDRca+6AtUMMggwsFU9g/CJVn1Fs9nAzRfzuAg+8rRfxTxaQdUM8nAi9QJhgmVffriNGGkV7Rzoe
/PzaEghQSbGZxyFQtWrWAdyFsP+Y4zwTTwcfSy/m5Afx0TrhiSlCRpy64gdMFHt3LxEJYqvYaId8
wnqAkYx/GuaubMhtUKo1BM2nxbHvUkfeGGPWMD1mIJaGbKabDajlVCU9Qp36LDVBIf+OmACA0j+O
ZDdg6w+0i5h7TTTWYRQHkEnCG1eBdR5Of6dVKIOYD7j4LX525XxYx+PzsbHR5WT5WrLGBwPbNKyN
dUwl3KtdIzZk1JEEp9vYVvg9aL/plzErH8pyxqDN4urTfUS19ToMVmqXT1wNle1vq49xT8M1obOV
6yvrgDT8bjEzIRKfsKPPs7uJ+b753d5Gmv9vjgJbSBx8MCXBsAWzlqmObQzjN/PuEnWMnU/Lg4j1
GN5Nv1/7eXLVKeYJ209420rSlStBiD6uuMuAqZ0YG781343/qVAoh/wTlGx3d+d7dcaPLdoHcwPn
JJ0fLTBO9vAmUv/8Eh1oQ8DDbh8ZygCDkaPo4vLhuTT+EOql/y1VQ/nUIcJT5elRyogbSUDWWLCM
CbwSeIAWCiCWuVSK+bWxO4E7tnfFRiUJnII1Azko2dIzRCUEOQgvVcKGPmHMjUQaC2LTpMcebI3E
oDWyup24I+CLT93A3AB6HUosZdczGFtpKEyAMhEbJkT0Dbpkq5oT6rmzFKUjxiCAXNlxgqsqUB/I
O0TYkXRsx5BDc3xCeRQom9Mz2zdoOQgkjE5DQdzomO6jxsPlieEUDF5+FALdOQLmLs9MzapAHz38
T/RJxJgUIIH+i2DP7qaX049zCLdNG2Djw28gZeHL+e0oHXDMsP4RsnC6/7x8WXxDipk9QNToFoHW
v4QzsbMs8Kxf0aWM7gBc65GsljhZaCC3LUIOfkoWZpt2B1fNNuwSIlEqL7pwDZveLm+UYVm3XB0Z
uJZx6B/LU//JUMnSa/sNNP4fy0UzQ3A/bRGkGeLHIOcoRfT3YgWbh+8NHqT9gP/lJ6tOHyaxt6zY
GNCH+uFtUUVd9+wbAr1as6Wq2eD9zTko0fQwIxJvWCxpl8sSVZksL2Djl/PBaFdEP8oS5rcdF4tm
DHTM6TlStDbul8RbmBk1LK1ZnMMKIgDDdSATwSzk0J6oLvBbzEpm1GGlBGYRN7d4IfxE742i7KKz
m49BB5jw3SD+egg/3QYuki2ik+cCUYNI/iAAB21M46mvOZjIGL5yXozyQaW1bBtgdLxrQFKuNTJ3
6ZaBGvvjmhVZxUKBVTks+z3rndMZo2uiMt0M0hJF68lcLxOwQXwj9OhEkSCXpfl6GN7VblfeU2gx
EYvymrJnzyvcPNg9cKg5PKVbR7exHuRmqoCC0/Rbvxl8DXg5v5SPxMKcXTfgjZylG0kLtLCX0PSc
hzeGcUFl4T1pOqUUlG7/PsH4nczXQMSJ3OpmHmbtQLSe1DWBFvZM2CLmY/hDxDTp6cAKURzhgeGM
e/LZUFKHX/fJl1WmximEUUYHy8FsAuBO1JobtpBRuMv0CCONaLqY2HpYh7i/e/BCB6m80NzKwM/T
D2oXet4Gqwr2+Plklod9nneAf+Ci1vBgDJfByuKghEs5y7ASkR2qaVfW4DCywZeBCaBoZ3DK/OtP
GOCD1hDvmzqiN1KdZ4QBDnPCabwGTcUGDv3UxUohFSP2BaWUmWOqd/uHqop05+6zxu/QbbwAK1A5
iNN3XqJ7nBW2PvvB9Uz/FUlYy+uL1g4mGwXJ0cCMlmuQywQEDA9fyp3Y4O7EmAySVXM9AgDpDtfA
Dks9e9NSCsTfIDFgsqCPUp6ODGkV0Cn4B4IvetN3IHBHF+5IsTEGY58ZgMx39WQI+m//Amynwby8
kROHMzWoZ7V50HBekonhxr9YrWnLeVyoj3h07I6gx6J5+84o5gltMncHEMzkCdhQNa1H76TwnhO4
Usx+C4y9pnmCgn0oRdjd+1KbhN/lO6zDf+EJFtrtMC9sbOT3zCdMhIenI9Asf7uTPLfHIQKDkl+A
cKeG5Ah09tTUHFTdlUjVS7s6qMOV7CabQxiaMHOsPHGGGV4XP+T6V2xoBGmQyvRmJDROvFtUX04H
qRN2JMR6TIIC1l0yW0a4Cs6Am32X2Tr00YUbJ+8l2WQ0yHqr5647VdKOTFIwClYTKQVbgDmhEmfH
IOQrF5RqkDMpUhzk8PD5SzQq3GTJVbw0KgS0sa7IAGS8vd5q42Z7RC+J+AcLlN4SPMs8I2b/cK0w
iDm/zT7nien+iKHg6LaJ2A3IiuISMm+dM1H0Mg76pJ9eiGtmMD9FzGQdN5cp8qJq+kx0rsSXsfRq
30wYZMeiQmxlAtkIyZqqXUHN4qbUWGdGPQOmiFBQvg6AJgBjElDWf9Ag5a5kPTVsEZ+3jd4PhIgs
h1JyMXD/weDU5FzcGuNltoGBaWgZSyJS5KN279CFLAQP9fsH+dNUC88gdnqEOjNgnQcJwFj2Cf1u
Ed9mJ3CTA+03AjgKcZY6+G33Sa4x9pqnGQ13HVqQt0Q2R1411KjvxEOCGzl7IWuB/hyMWFTKWimV
FxCx1/YTM9VIZ5TKXj9Wc4LlMI8OUPRi21NubeCA+0jfatadcK2JwHQYrG3dDbDk0A0WXymjPqtb
bz5vuDImKH16AJhAt8yIY8mOgOXJ3CQ1AiMMiPV4xZ2RYNNSaihMpYHkcuYyhlIgRVF+cthXEMf0
5CKJb7t73I2t+W2On4vMydU4SrCMGclXHeSstWHex2bkDc6GToJ+s3Qkbn7Q55HbIcv6qaIb+ViY
HHANp0Zz1li3YFM7CGHJUeQpOCN99wL6xJ3iHcrIqHAzHZR9mJfA11YUlXi/sF0KjyU4Gsqb7+xO
nP4tf8KNcrfMbtYluudWt8v2QgIAfieyVWMPqhswDScaBwW9Bh3affThCrGjBTmHZqvUMf822Jw9
ubH/ZlrYGcGEH22iwMZg8xRgIgWRlELpIMHL2lMGMPYtGkMOD2QDmawfzO4MxMkaKy1YgCYiesCc
hboRIFUAOg3nrRwhAPRzQ6C/YsWFjcBegCcBNZ7DP7EoqiPM7P5wWUjQ6cEpQomenP2ZK3wGP+mY
Ccg59lo6GvtpbiQv4jt91v4/8gqRtEW7g0EWP1FYqOsGaUdEa0e2VMMJkBfwjnOgEWd08XBnPo1C
hvWMR3+GL7LwXLPo2bUGCj4VBpPZreDr7uVkMWvXCV4HnZkg5oaBsjHxfzKLO8kKlJ8wmvIiRdxy
n+t+Ju0tuyTgH0lAjZUcHWb8mc4g3CsMGDPFizm/wTBqw4XdszFldASBlmPJLL7Td5QD0g5DPOhZ
nV7QLctpZJl1y/nHScJyLaRw/9MxgBvuxBKkizRU4KF6IeDrXvQtkDtDAkKkBKBm1odb5F73hX0A
KKA2OPObHTQzBcbnVadX48WVNa/ez6lNzjxAJnIjhk7ROdMaCVpOrITJkQIQXIJbqhgNW7TJbeWL
wh8LIg4KdRkmmkP2vZCnECWu8e0/yATil3rF+GGCchpB+wXyd4+uddTZW0fFiASFLpq47f7VLnpe
esTcV0dgcUIoHs4cSUyQWoVVMDJ6SWq/g8Xfih6DTe8GE61ojs0R4vlE3a/3HJApihI3O7Cyk67C
pX7USr4lfYjRciCX+tC22Q9Sj46369RkxsqX08bEPcoMUqijLKoNdo+sO+hBqO8xaLGEylwyd0mF
+CG5VEBWXZjTfxO6QuUwNUJzznesoaT2uofEllN2sQhNH5beoBLpLeRiA4PbpGZ+aWipx7iayCDG
V7a5YZ+Eqk9HrS0M+t3Cj5Gs9OY7lczJXWPtoDjs/5a6g5bTueyf2NIF/7Vs6oVoRfJCoskOE7a4
MBzmkYh2PPCbO/tY6EZ44+cxue9hKOOuD2A/Q/OS5aAXH8ILC8vNeWt8nLCWZnEyxLm+zCkQiPaI
T4xmM/2iiAQLoAE22OnRZ+0Kakem6IDYFCo5xoedw8MCSeYJc3CJdQdGDwkQvaQdt132LS0uY4gr
PH/Iidd/KUl0cXDoMOKib28YZIgvo4yXz8QTBxbPA2p9mFH3OdMXGm6Hzoy/HnwAo14z5mFQ4yNx
oRxFLj5521tG/wG8dGiBf+p7KlQCh8/WHoRUXDCqFhO+iCfM7oSaDM/2HCHwK3fE3jGLAot0cImW
Z5RYVbTEmH5R2oyIJTkPJJEyDr4cXGofMFzLt37jAiaLHLSA/RmCfrEWhJGzfzh8i6kVxhfRsnRX
8to7wLR4yKMEkim30unsCB8qY46CMbE40CoEWaJUu3kJ21QYCFCGPfeDe8Rs4N7wiauNBa2XfT/Q
czPvBNaHJG1z3oguTDSlX1i79bgir87IHdsswdmQ1vs6HRwGqH2ZFyattunsGBGGG9YU+GDcxWOZ
6X9zo6l1uNJHH1Tb3PZZ5CStBVMxThtdqzpirarxJxDOkxJkyaCKTW0PdCO3eb2taA8h0STeWvsv
Pfe+beo8z3g2YciA1YF4ChGdW5LlmGgfJMDn7D1iJ8TLmNH4F+Mnu1m5MV6FDOW9rXBWgCcx24dZ
Bo9C3qfEDk70G097D+O3uEyFFWy8ARoaQhEbbfC5Jkk0EyQD9CKeie8Y6P56jDKW1Lm/IesSJaOg
obJQEbOFqB6z840vQ0UKfosoo/AJfmAJfbL7l08HCkqvi7mESe2yxqW3pLkVElweFkDKhzRDTJbT
cOHdvEFcczqtChwV9M/UKFZI3neHr1ZZDlzAw3PXQQwK/uWeZd53kUQIlwh23ViMxdhHLPC4kKCw
e469gJpHsbWqLVJGl112ZnNoqAX/tcZdSgEl0BaoMOyWtwdA5EMb+w+w+4vXwXd+s4II+cP8actg
CofsT0F0yUBl9G9ZtWK103fYGUnO5xVSVeOcjHiADHKN8/jsg3XIWAI/Rw9A8wfBK26DstCO0Cd9
rJS13DwPBq4hKCw1qOBIWZH0RAlEQuU5QP+h4KUE0ezX7h623QvsXCsiBwpZhxPOREO2iKUT82rH
qT6RtTaM0yzLzT3pZTf5ejg1Wbl0PhOMST8sdH5R+B7tjX5ocaZFb1JaNavMoj7l0Zn9Zrr19oTf
Y1+5RQYYF+NYjNmQm4GoynLWRyRyhI2smgLKMnhe/9Z7erxKAjPih9a0I10DsRq2l4EhKRtZqOqy
x4jFjMIWSznXtVg1R2PZtleCsaRYnDB5Kx/5MnuxzZSlG7ftmR1jbdnnhxHNkfyytuG2CXkqamM+
4ka6ksKtTAmFaHLiws3uPgJA3dNWCBwY9GAlt3XZ0pPhNTIgkzAhG3ZXSsUAi8qax2rDNvnNesVj
0tEJ/UbvgZFvyQivXQsLbbZvzvqHPm6Vs++OT5DPHzRbzNdCnf6PtDPbbV3LsuyvJOK5iGLfJCrr
gb363rL9QrgVKYmkRFKkpK+vsU8g8/rouKxAXCQSuIgb4S2Su1l7rTXHHFZvR6wIj5j85A+dATbC
TT4MigpwByjDJ2N6WSCz4fJEsG9ecVs1UAsCD5imEcGnwr2HPmb+EkFFD1XfQutpSkij73DzYi3q
fj0wupkolzx7+rp5PszZ1Xdv9BWpqDBJk+Z0ulMVpYSVLBBncl3bM1tUYmkiULpQA7oGCD8f7Gdz
VVBLJl8A/63iLVnTlELMCRSVl6LTzsLGDo6UXmUfFTJ0EIeW0Mdq3ztxYaJ0jNAwQ+4IYza8vBkj
dUm6/j2Zkp62YvlBQFdBrYXnPvVMcyITJNLV+7j/VN+oW4kd+rPIhqXhSkPryZqyaCLl0cRYWMS1
6ZxuM9Ch9RByVQn8+hOkRjc9IgRd2RxTawM+UYchZM+k2Y3stma5luwV3O+zKdVJPj4izUD2rRme
CxynBUnHlgCL1AeDSb12Za+PpApEzoV8oLjLHGKunPbw+GYvKq5A3GNESQRBKKH0Lmrc9YVb4Jsx
FhToDrxXh/RAifivIgCh5R598+HBQrHWz0nMLmilQIRMFvlXQYn25N3EjLUXeAR1uH0wnrXI6AuZ
qgqLB3Uf6t2iDwpCX19o1qN36VdrVvKarPli9LMjoBLFt00o3lOKkJ2KPTOWT0lbcH/36sQwZIZ4
7S5g+qG+2EY1fsyiSK6Pru813URhHZipsH823kRPWjUi2u4IYsgIouIjyo1XBhmA8DQ5f4gkBtIF
goBP0TxD6ZLjUJkJdMw5OKVs02Jjlia7cTLKocmFwipNo2+xCfPB7jV71RFhCx3VPlZDwtBf1/wt
Ad9OpDjJkXM4CNdEtnMuy6SYCPWByL8cYY5FeSziQ9RWGQCObm085QMkt4MGODihxjN1gSNlx+0D
RRbyOgD/evQshKc1wmI2JmrF5GQk+igq8n303+tYooHfDVUSc/vHhjBwefCF1dGhJxMxcVUbaj2r
l3E2iK69B/ZtvlUSVCHGj5yD9BrOjhAJuLVXI+g3dAVoIpsKXBZoOmeBQg6dvUyIMWV3DeaHUgGt
hDHxQigelJ34MQOTNXlAVykUbuoA0fqWwIQCGBkwdigu6CeP3s/SHe0xZqLXWFQGM3GxEZsV+yc0
FfxWRbCVkyqlDser1uiuo5+z85nUtKMR8giPhnaYLlPAcQtrIs+2tFYIaFL5qrEdwA4SBQgBfWnp
b3ncxihyRcl12gZvVdzEQmUtOFDkyFEmi4Q1KaqFjY4J5CNtYb0Loh/mDUEEP1pg1sUxVQKRyhbd
+gAvMn9TMSzWw5qsgPtW82t0b/mB7wKcS5o7hBE05gB03TGHeMJ3USckkY6JcfBZcuvl0PeoF4gE
BRJktMosTsS5/KdKf0u8xpRaiW4i9s+5SLxyIQPoU60QoEYUIrkmHAAASe9IlJC/MwwOTOIWcIyv
kgujpUZmTAu9aENDLqcAKuByj4RshPx5SM8Ziek0NrjRZ6SVzaihZkjnkvN+omWnjeolBX1bUJaE
MS3iFrd8sSmoisWYvx7hqNBNDuiInEjnot/oFSPmbDU7TvdzIG3JmwFubowEiWfejHdEiVu+5Y42
MerXF265aCfoFnR6dHVfYpNY2pxvP0Ad8bnJdTSUOZGGkEVSQ5s9+jlnTxEdefI6ZQlIfoMJNzgE
cGcLAsOwHG6m+3HXO4nN9sQx+cnnI0Sje12kruQ+hRWmcBs2nGf8YhS4NFcjE8HqktpID3N3CCOE
6St6G9GE7j8Oo+K5JL+n0QuOIOjgvf/jP/73//0/b+f/3HyU03J/2ZTFfxSnfFpmRVP/1z8U+R//
cfjnf9x7/69/mIZlaqqt2pZuaIqtq6rGv397mWfFRvy3/5d0rQppc+iK5QXNC5nK4I1ClOvE8Z1x
jDvj6L+PY5jOPrHztlgqk4KgwoEhk39kI7pLKFLsaQUF2hbdGVP89p+eTfymL8+W6unROijXYpkS
rwKToDpJpZJLdAITd8eHuDPeN+9SN3XHVhTdUBzZuRlvv5XV4/5qlssGH7+jtxT3MCI3FuGdgZQ/
H+y3gczfH6xsG8dKZQayCDwlWgig4I+0/gtVPvfOUOqdoazfh9rVXW1qYihUDL22RyAoiotqSPaY
XPadwcQkuPlgvz2X/ftgsvHfz2WOiMNptxIufLTMIP96ETXR072n+2ZW/jag8/uAzf6UHY8qT/fL
pL2OBAY79ZbTA5oZ0M300f+9T6fIYg59mZO6vjmfTmdG1LgHkdGs3bciFhCk7t6zffsyDdO0Nc1x
DFsTk+jLSEnhNK0tGWycUQ3ZLcDrEBtEAQUhBSma7mjYuTfmtyvgy5hiNn0Zs6pUPS1axhS5eOG1
WHrTZHIazu5MFPF3/pgoX8YRK//LOGm2KzaOGKcOLp8YbofLj464J52//Bv7o25+Gelm32pUu2v2
Nd8LCKibj+aij44zGA7znUf6dk1/Gehm88h1rUhNk0dqiJy0kOZ70nHq45WM3723d29m3Gwfh1O7
Lw6HX2vamqgXd5REsN978tObFcFXJTD07zyc+B5/fC9TVhRHszRdsW7mhXZWFDU9aeVSjxTsaAU0
VbTxGR5FXy66d3etb+fhl/Fu5ofdnMptXTEeJk8RXZsoBUh+ixrPnQe7N9DN9OjatNXUhoGEYkn0
1HCDp3RDTfnngf55EN++QtswHNOxbVVRtJuPduyUruosvViKhLQoAicjUrIXlSQc/rE0o5L9cOXR
M6kelJ20Zx8IqBTVtcJ2eeKQIAKnTk6THVmbaoVQAiG1TNFDogURNOlQR0/EGbk6I35+cHodJWzR
kQeToKf1KpodRFPwhsY6Z9EhgVB8WCxB6XLxrnz1Uw64D07wlVJIFVJAoDGo4V6aEQnu1h2htiRU
k5ExJ0kRk/0VVr9APJh189Y/kRAwQmxjQ1mEqtL49QTpvgsUNAbUslI/Dzb9V6R0S+JC0syi6eNA
sGg9yvTixJk7pSE8I/tWYHrjFdPjleiiiYtYkFyVyELoDnCw77zQE6FjcdJQI6lBdR4oGg+5fNI/
bk6Tp+2kWlwBB5EymCoKtxhSf/wE/E2qWPwPYFO/l1Oid1o3kwFd5LnobCnfBVacYl+/eIDksFQr
wvsjXL9SpTtQopU+MkQv++Yd2eyZlt2WNNSFYoYofP48SZRv9hCDxSVbjm4ZiuzczEZFNZ22PB6L
JRlJwjlKS+K+xt2EvN7fHOpmuzrY1mZjmXWxfKQ1M76ssj6NsLQ3Z2+XvzvUzcyvD/t9ubnwVLS2
eRxbHCqtC8NeFPLvPNU3y/m3F3gT7bSbnZllSVUsnclIceci8yBO5vc7w3yzHf42zE2c02rXTbEz
GEbkvgofVbfDTIWRJUSv5LXvDHfvqW6iHP2SHdRtzQscwIWOu2hO5+0B4svfGuaP0Ka9WlqlazwV
LhX+JCVbQ60ZncTfHUesgi+Hv6Kek02+aYrl87GPPRriaYx613/vGymy+vsoSXmQjvsDTyPSx+TQ
MW8W1xWSUlTgSW38/PLEJ7jZ3b/MCEW+ObDy4nC1OpXlRK9ZT6Jq2sRr4aHw8yjf3fZ+G0b//aFs
o7KSvcUw17CYvooIg45y0s/3IoyfZ5wi3+wOtr5pNMPi5T0D+MISkHY0dgfOqDuv7e4D3ewNhVNp
pqzzQMriEdJs5ASivCcqaXfenFiSf34gw1AMXbcdw7pZQ1ZT1q2zYw0dg2vI5NZ7Z7eeSUFCLX/v
vqRn7nkq/IbDvdn+/V7xPwPb4lV/me0Htb7KlclsR36zOIDZuKAyZWc/7kl20VVw5zm//3J/DXez
uNquMnamzHM+CkN5OrgwW1sBHr6XD/j+qPprnJvlpTe6uVVqPlwFmu5RnFUmHa0qlfI7kZPyzR2P
Of/XSDdLS905ibIvThyKom/uxSbYqN3lB/12KMvoAqIIYvTuvMV7T3ezzgrNTI+7LWNevAtRlenN
RdaakMG/973EX/phXto3K60qdNu2tYPYOGSPwuYIh4JQcADprBQC1nR159HuTZDbFXfeSXklTmOy
ggGH5AfQHbKAjn9nnHuv8OYoNvbN1UpbJshheOk77gSiMWKFa7C49wbFTPvpDd4cxmpupU2m8a2U
BeWnx8a/EvNJH4fPS7ha3Hmoe3PxZhfJ1I2SbMShAnQFsi4lQPpVTvhYZZ49EUwDUaS7M+adD+bc
bCB1WutVbrCBiAKz8EZEUPIvJBLF9/jhNTo3G8e50JTiYvIaTx67VOqfU7qEU89i7z+/QBikH8jq
W32Ri73zgHdminOzlSjKJlPMC0ug8kkshs8bl/teNxRA1Dsj3fl8zs1Wou+rri6PJDH1ETJPbjTN
IqPyKkhtdixQZKJOcGfMO9PzNqbfXzPzKkm/FvjZv/bq59J7u1KDoQGFVrc7g+l3PuLNbnJQrzvH
qXnAOijHYJI2dKRmXhc+UVWhmnpv6d37cjd7SWYWW6XV2EvoZ3jO+8hvvPUqnUn3HuveO7zZSwot
M626Zdm1vsaZVmO6KzqTX/JFN5jdeYX3nulmO0lOe21/urLcuC/TX8Stlywwjm40BNz9XPfGutlO
lMO2stqU92fRKle6eV/0tUgjm9Ses7zzXD9vI+Zt4rLQC8WsTOahEOOF4gomfCPoRri3yH6OtEji
MEe/BDxXRbelncILbIGQXKGQl58FVjtUn1AsOV5NyxJ3aulIkkVQIn9+TPXnV2rehv3t5qrnlbjE
YKSHM6L6sQuOszSE9IGn4Pql6APZAMFTPFNnhgVyby/7eaaat/eAU+7o50Yc56IckxE5Y6/6qy6M
JI/2kp8f9v8TPf93aESg/PurPnTXnaLInLE25C1R/sG22TsC0LxbGvn2tdqqZluaY5okIn4fqZSU
JjueSsLKS9BO6dB0P55oPSnczzuPdG+gm6WeHJ0yKXZFsXyQvWtvUkcfa0rH/W3/53HUb5fDlwe6
WeZbq9tWbcsDUW0OHXrvtBjhWjwdo8FgZTzptMAfaR6S47vnnfgqf5y0X4b+Y9Ur16oy8mJ5ptUh
MgZ7n87DekKBxBtcR3dTj9/Pkr/G024DiLwsNUniUfGfR+539NZPB4CI/9YV2DYYSLNknUn5+xTR
quqaF8meAKLPp3OrQeahafj3ztMvw4gV+GV72eqnQlJthhG9XtfUf92ztOkDB+wboka4d/SIkODP
j/XXU92GDKcy0RtrS8gA2s6i4w3yu0fMvB1fEGrNfp6V3ycAvzzczYJuk7JOxPQnFNr3Jodw678J
cy28Zu9sVNr3k/Cv57qJFHbbsq6lUypqq3SmI9yjQ49sLy5uITlTcq40ER0x7JTGvyQHTUQMSCfq
SqRkuzesEoQJlz4W6kwnvvMWvt1Ev7yFm80mPR1TqW74bf/UFeAIgsYSIiidlvcLeuKP/fSBbzYc
q91du8uF+STwblUvfdLgtXnbkPZ/xBkAv5cJbct3N4F78+pm/9FrsdM1m2Jpjs6IImhjjBMkz9wj
wD+D7L53Kt97pzebTnNOZFMteczLTO4f2Xfo6OhrMFNWuK4Ff+8Dmjc7jnpRzXq7yci9Ia2s3Z4o
cOMZFVac+XePpu938v+ZyebNvlO2VCxPBoMd0OpheSM6z2xa2+9Ga98tGeo6Jq0Btmoa8s1MaRrd
OrVbPllLhU9yz4MiRCUi2n9s1LtgWO6sUUX8wdupqZq6zVCmbTrGzTfTtPRwSM5lvnyw3FG4nAt2
H6KqISTM2b0J8qtR5IfBbr/ZVb7sKkcRg6Hw8SZHqvfLXg9mBuJo0x26mPbJ7oJGHFb9neny7Ys1
6WIxLV01tNuI8XRqc/1yyOgRdyUIx0uekx6FjhYP2OHRw71N9t5wYql8OUHOlWxXmZbnbC/03z48
58E1pgKFXSLtheiK7jzddytPpZxj8AlllVX2+3DawU4uSsZwYtpcaE+gKZQeFpy/SanenTPfrYav
o92cV1VzVtuq3udcX3SKLajLETGK1qu7cb5YV39MmC/PJV7zl9dYWOklb06MJLIggOUYCwgSbJl/
IQfy3W759aluT6u9ml6lnHd4DOCg9KyQjkZm5hXXSova3d3d+duV9+XZbk+gS5kkTsmzDUbbKTVR
xXXJEgRjk/zm4tP/eYbo3z0daT7FdmTTlm395ixQilOqdZt0z4Ssht0D5dUWbcuVairNjvSVTTdz
i1PZnILb6CNL8bchXq+vdNaCX4M0RD7oSGNb3dMuoLOwvcBuDAhR/8BNfLdu0MOFP/9iRew8t9/e
NDVdpR1As9gRf//2lXQ9G+eNCg0gKoYmPMi3cnzu/cJ7xS3zOqj9cokpIlADYJx3t/zvVvCX4X8F
91+m3j47H9TSUfZLknD961DzsZokRBDGTsLwRRc99j8/MQ/15yObss0dy2Ypm+Rkf3/kwtol+fWs
7PhIeh9vXxpRt8P9UKGUHiZ9B7IKOnuDskxCmkfHU9o/t9H+6YC3zNnfv5sIxoHz276JdGp8WRmv
tTE+6/EV3cp2sEONAbmY9l7EQyaFfrbA1X6yMVzttcbYFxl6vA21+DSmBS525qhqoJlk4QUmJWEY
2j6n9raTbKRPzzTw6oEyoMe9p9Gemjzlq61/7NOET6CsIAGUMYGG4ZOX3i7IQRivFUAXjqfQU8BB
NjqAmx4gI8bFAMbFY466JDqT/FhdIdZVKAlzMBUJy8GhZa0GNU2F37XHBzDlGnx/lVbfUkV5Kzhc
DR4fotuMllN6MY0neb6N0LFhMI6QF/DFkdAO73gyEZjCKB/YOdKgYC32mMzQo7PzMZhEPYVdypKu
UPK6j4I0fAw/S2DYDPSmYRmC1KTuv1/QU10D/lYslHjyGxCJ2HmSlkAdUPBa7xAJPmh6RiiyC62p
Rpcy/Zm/fGGQBSFepjFXpjaDvBa963i/EkhBWPlvaIEHMJGgTBg9lLURNlfdmu50iwYNOEa/pJ7U
cRb8PwpYwBAAT4SEHPT+43WG40Wv5SdjjooTLGgWeVJ9luBZTpNPgekzBekCyyskZRxFECztSKO/
OY2qiG71+DLL1vDR5uS5eJgdPfLYNFGQNUcKIocNUYegoUHwptMYVYm/76cDGo7GCk0YM1rrsRY7
0w0tFPBgKUTHOASFA7oR+MI9nMdEc7LxSAMH1NyWo6/bCBELAu2BkINZ/q8m6VooVaoQKVvYCXCD
844TaEfD/KLr4XCDJiN/tVBvZIjEUIXcPWe+Wey/Lbybc0atypOiX65IrUYYsG1pPu3mc9hYk3Rc
fAod2/vPS91Qvh3RMTXD1DVLcW7TxM7msk+2XbdbngJWazYHmmMGSNTAvPfyoIwS2ImjatIuL6N6
tAWcTCtNvwbbBFMKihDorJfiPaOJxbXQux+97bTaRIXqW3qg1Y/KyatAvvTMg1d/dp8lQm9cyUZn
bZ6BCqD9J4+UhSp7mGGh1X0hizYDQ6H0ru8d2lPk6tqixjwI7SX4fRrGaYWHIie4ZUwUevHZM97o
sUHrBWp+eYmS5/zBWtC7TN2bjheuNXUvn5/m+TmonzsEBif/sNjsXGfrKTB9PuxpHR1HOBH1dbBx
uLwHbCluvoTR7ZeogStoSBe4WNPNSLhKaDg31SiTLC8FvPmuT4swXXCVWZu0qUOFA0SJYAZdeD/H
vdsDKpGyQiiZnGhayyKChhg8U9giNzt7GAEq3sYapgvGXp24ZE6lcRaZwAWjE4iOB0FwSEDPt0HW
w6jI26dAJau4E30+u766IsXIDUpZ0ZEO/24zBBEFCE9g/YT20Rn10dG9Cl5yip0aFQ1wI/P2gXMT
OoQCOgR1Kg3zK0k4uJ8/rRmWMqTSHxuKBAe3HdD07DWouNG4woMJy1/OM6MMSRog3zWuvu5qw93t
grWtIDqhIf7cv2iRBUhvC/pO7lXQhzDmBX5JS/iJLupHsBYeDEdk81Qhjn66lvEWvwZIWjq4MvLw
NBUo2fRh19stW0FZRbNV49TQP9Fyj5sfUTKKxsiCuwospMMwWgKRIsStnwil3cOHg4vQLzHX3lNH
s9Oke4c85+WRCQYMA5DTo0VlDoVOb3h233YwPpABOOyY8WpqQIcInzpA5wsTv0kgI4Kke8EzuL8H
l8D5w14nfBQO3lOG3FwYuoGt9fYzqhtDCUNKXDuAMSg0rTpI5sUdPkTf2Ud0amOgs59lLGD8IzOM
xkEViVLueyNkbS8Wr0U0PgldSetbjwWwIJAUqAoAqEXJSwc2F2vFHUIFYGx+18NSc8fhRgRAUIjD
KKqe/g5smIDdCTV1W7K38WmAByIQFl4biAj482kfhC/6WWmCWjGZJaPrRJY9YykNs7UC5v3TjhGn
s64saDmWINqmyOsQ9wWH3nGu9y99aVENWVBBsjog8J2Zz8j4y6nzmTwa3nFxRkr9LzQufhOhmvKX
PepmV9TLpNy36pk9CmfHA4QaXs+YTEkINjOqQ1QLTQARQLkbGv9KKv8W+1mG7FiiF81SVUe7jVal
bZUqdZZ0S9g1tfpEmWQopPYKOiUvRR2KXZz3jMhGSn3nMbF8lagAbsn03KPDQ10ZRm+3H++T8IAw
saMOIfkZ2wLEX/rtRM4Fv9pBHuxGVjBFPPILVb6Nu8mhT/T/1sFFnuy2/trWwY/x7z0obTmgB/Tw
YCdt4RVqRc54AxaO+BPqY+u+1NvQkNBPzeyw5aSaEiJDHy49AxOQQfICKCJydF+XPYvTLz6U3nu7
G6AaofcPRP+r4P/di6D/jPlv3uJNBL1vs6uj5lK3PILWByDR77B7HarK82mWIuME7bHzG32iH8Li
GLA7HzsPeprkeHQtfvQ7LAyOS1oiHS9hhiE4rj0jjY8sHS0surg99/dEJ2dirzHm9c2HY3hbutS3
d8JiRf/jdsstSZa5uBi6ZiiafXN32V+P9eVytbul/Hzdrk4wvQx4c1tMPEbXUMk9aV1HFeyTYi6b
wsGaTw2TBj4WUCda6DFFO3sqRTZ+qelJes+x+2cz2jezaqLEJijMSRdFJiQZTgwco4HqXbchR4sM
CEcmftRiDYSa5ZkLa2a+IbUD7uPnCOYJgSL5HXHhQm8xOtmPFN1XjkKVqQXjgKujE9jDZFIRnV7Q
UeNSWkaXYVoLn4wiJ6htR+cGqTjMBwsmzeSY+JQ7qhWOTmNUUuXL5wEkoRmi9NyEl1fiwvIJmAN8
zEgZweAMpQ4hdHRYHZ5RiNqh9MDBZA9OgHpStw/GGczQ7HH7oXFFR4XEnqHBqPB/jmU0449YRnwf
RTVkRZdtB5nQ79eWLpOabasYHTc1+TMb7Kn85VEWXMY0HeeRtLioM4ubJsAWx5MUv91EOTm0IEUE
TD2CHpE1zJXepf7Y1O61IsOGSShyvUjjn4cF/55olKuOMnWkCbcbW4mkJjjOL6PC78jQX31D8Wyg
zqfQfLKy8BxvsBpZ17pvSm8fNmHCaRvpkpsC/Nv0z4dIZqGiyXt1oO+6DU0jkr9BWqS4xaK8RKY0
P5GAyvwKOuN+7cCx2QEOAiGJyeDGZzk4vEZMTMIUG9C13RFocZBuvAoNoH/mFLbdYQOLmvzWXvW2
8gMoxIbryzagHrruCm/KKkvZQwZGOtxv55t4Er5auIWe4+MHvETbDlqmnnwY2rtAy5d2N7esPo3j
Vy+0H4hANv0GrDGYhZ7+JOtj/lQG/lMH2+4xdald+13mAj4cnlTuBjI91myKU7BCQQJohdgNc9+X
JhDYwD0CPYWj42nT+6hec7i3wMCm2F83H4qAv55e0WC/67qwHR/YGyJ2nMJhtBJhEXiMGjWUWUy8
Xcxk2q63h73Kkc8SmBb8GLIm2xAbYqMDxOlu0/iyrtf41WucywLzH1wQJD/XPPJ6Z6zoH0DrG+Li
m8bb1kfTXLHljjYmscZhDJVRgJJ3O2+2XxmgzIkY17XkWYwzY+uV59UjyulN45ZKsG1j693oWSeg
4yowcfZZ7pkwcEquwgU6VFrDd7GdMm1oWth7NLPvRzY3KBR61OLHR8Wtp2e+5mixIqpzpvbpvQOX
HG0EtU8DfpTBsgvUIRR31OWjhVUOU4wKzeh6HKpWX3OCyyumGYLiP2hWzgeniAr76jMXvaEhf7JC
yFtwG+8ljwsQe/EsBz5SE/dItP2An+3hBgGdSoIRDHzBd6ZOXH8Ozpu+PTfrOzusqv6RZ2MFm4pm
OSiBZF3RbhIPji3TaZxU3ZJgR1s0G9hMV8XXy6myB5gCymkTdruY5XmqvAlMv8aYlLnb9MqxzGFX
fLTG/JAG6Icesn5ues64GGwLig3OWEe87mdBcXkjRN8F6WMuexLU6sLPy0jVwnymQrkZNMegXiXW
0JyazkPS0479qOAlAa2yxKUhAXvWDJvlLr4OAHJWrl6GV+Ij3E3hGMt+B0UjODykwMqOnPrRZY5C
t68fY2n00j5zFkuoxpt5EaywAQUO75y9w6zm2027dWq4AfxYev0Mqha+85ynPuvchLNZTGnexwFK
lTxE6RXwRXgfHNpXzOCnkMDOAJbUyvMey/VpcHr99B7RYnKp34VAnBETO6QjlF2w+eQWfEB//wxq
IO3D/IiFwJYAQRomc45V0wnKU1hDo8SZjTJguDmRUd0Kr0t/q4TkAVTk94DHBJGMu5wUXLJIwUxk
2awPMVA4Hj+Hjk+6w7OgY17IkO7wEYu6y1rQztckcMCPEtGXHhyB42D2YBQhEtYLjK7HFFNM13m6
xIbwquFWkbxyrfv5kHD+SG2JGabbpLVIbFm2ehOLtIl12SAIaJfQLJlap8+dOtvII5A19gvwhroK
d58SlKR0dNrFKSYoah5dJ065bO1I1sMDX2NSASUTt1o0LHs2aM/grpRtPBJZO4gKr/pU7zi9N6Bo
MzhVT9XgQyrXFVE9twv0JfngcAnw2Cm2a93VFddD1KEM7eNjhh0f0Xw+17Notwm214Cj+bIJqqNn
J1GEEbcE6VCPLSm2xf1hfAIqfsVFWxOOmulgdRVq8M4IjmQJgTd6eH5X594Ody94mPymuxn4P7K5
5EMtpLiWI7olSJH+fuJadns8NDiZLY2FgJXxOymj6rDrxsPF3YbwPxKxDGaTk3QMVZM187YvY7fJ
pU2t0C4BrhpezKTwa4+35Nv+lAgoJXmGa6PobPt5yvyZIvk1LtJERWVPcm672tRK3+4T6v00mlHs
9/cc7Ng/RLCouZniOxuZ859HJJr87sU6miqrPKaK6vnmxW6NLjloGd1SFU7Y9UM7VFFDKPB7sMt7
M0AuhafPzVhaaIq/eylhxnw2go/h7YAjAMa9TrIHeaYbA44bh2zZQluc+u2TPs8+BSgPQ6BeusJN
B8Tu65FjL7hO+N+OK3KZL86jSr5iT1SRAwPavh+mFKr6xqDwbd3VhgaiDG2wm+XBUWRU1F1Qf6BE
SoA3p5PNrJjAtobCYU/tdzbRp3Pi98i+OjSPfmjr8pl75aBaaol7hjn7boUkSPK+NdiMRwY4MMxw
+i3FxcOQPV7/vNJWlPjnNdHEgH+apR/C8YNcYV9UD2p6o9nT+7VQgxOtPT7YMHbVubCHAM3+YsQO
HQwOrRPGBPFxwJ+Fdp7FZ+qyDyl/SDr1ulkx3I2VMPWK0MGzAS7JEkiN93z1w+UyXJLQCmEl9I9j
Ej1LdapOS15NTlL86iMC8yEIiA5tQC2s9zOanwtHlgHZZ7ty3i1QHCWpzi2mqg/JTO/n471vT50x
8bM3oXsXbkuv5H/EeRSSy+l9IDQT6rOljFSM5otAi2tqk6+oH9JQCnYRirS5NTw7/L2i98tC8fK5
gZr3mMeHyT7cBRZfFOnRGJOfkT7a96TFbt4su1E6qWLAYwO2a5fD8qGZdtG1h9EuziTnQbPejfIo
ZWobfJzr8NxrpxamgeLflxHsk167ToTqcjrNR9lcC9Ppfkm/YAhWRSP+ungwTbef+IATo7wQ+ZFv
aV/zj91HHm1Gwo9Qf3LGJMoG2vMZql/3puKybg7hZQ03/J+Ayb5JH+e5za/Cyxv+NYgmyE5n94gZ
DEhusjGk8CGbYNHwTAXhSAv5h7Hz9ONQgkJ+dpV1vjqs5ScFQ16KFF0/JwlHplKKL21vn4WqEpqS
2+CfYi+b07g1opIGfq6biCEgqlCzx17+7JUMRy8d3SiY3h/FLJ4yi3HluPoFyOc2ZJ+/usqr9iqf
fAtUb8RPyzlad0GFXxWUvPXueT85Y76YSG7djU5nLwVJj3kJhawulIEEIbOHzgRwDTzl1TWsuaP6
iAOpmmyurpW5MjyQzO1MN6WwAN4RLETdO9uxqYxKMzzl/e0T907g4NtQp1VT9U4rZ20M1cNAuYbZ
vncA1sa9kHPpPFCBZ5FZrd2N1udKc3wg1jzZpODZVcZW2PaMcBOTDDqydaszqlvWW8KNyInK3Nch
cbxsjh7bCwwOhUnH8Q9XWfyXseEE6yqIHWXOjK+cUVnPk22/0oMEfpQeXDcBIa88O2XrvRS2Tj/j
bw8vsxppa+XWu76CL/PGb0FU1f2Kv00kcvFaKF7QnZ61ZfbZAHpRmf0oO2ZwtoEJH4YdzvZVzK8B
aIIYWP1sh03PGmSAGQ6BpMX8Q4Lqf3Zc5c8FCQKCpWU5N/tnH5sswF9teKDsoNKrCPeeqZmzEFNG
ASsHAkfoOBtMdVRiM/TMkFQvIeGKd4F3dfFPwEzejMAKkHlqc7uXTI+jOtrNCrI7Rkh4iKg0k7Gl
wsyEu4e7X2Sm176SDt5FxIUXZ96SCqjddI2H4exNf1eAoyVe9XoebJ73C+31FCnDdmiCL6mG0kR7
VD/xdp2fZmW/WDDvmalJD3eTwFmpvSo25vzBq38mD2a757XdqwbytJteFFeGgcv1YNDEsFIg4Wer
hmB1P8D4nnhYXZiQn6xR7cMEXmbUlCAT1iGwpImB0+oUGxaiV3sigCrVXDi0JOF2rSVethtI3UMJ
3N307Kej7nK/ZN3wK37RX9/WNcgkvl/jbUDQH7yW2wIAnTnS6egU7gfddIv547b5ZR9gYIBpUsYU
Q9uTA5RJmCwPVb+amWsAQ1TIDg9Ejws4kula19z6HLEKz0XM/569oaqimk72ziN1Hx/iDk5kSS5D
OL7snvYxngkUiiMrwAh15WA2CqfvfbsuBjl2BRkmOYJAQRY5ATRKuo691RnIIE7m5vT6el1TESAm
qwJ+N/dW4WcuXqbO9bKNdSnmgOtWrH2VbXzGvY0PPNr0KW6y6zWvDa9k7ATVgOzIShjx7TwW5pxf
v33dv6bhNqxw2B1k/e1EmpO8e948c20vFtxFQxOSTUymIihHmF/HyTAb2b084u66UOI03PCypGcu
CLuhBRxvmKY43RCJf0LDuR7G7YPyuT++mVJoUP/CFgIMBr73WdTGoETI6FIs5UwpQiiV5sR8hLiK
zQDwv9MgAxkr9Y2+NJPyQbp2u63rQMzCKI07LJ4mAWn/y6M9AdC14B8dZg9BqSga4Asxqt/afoR7
g08coMTCtpuNma5ByJUIl93mE/wV6qVs6UTGLBuma1KftDGOyVOAQ5V9aKTA4i6P2GQSxtKYUoak
h/rmo/6mcDB/kgGsHVd6SeJmsMMtYMCH55hoBkfyv9bIGIiXBlRBmF3lQxNDrGuUhO3gtOJg9Qz2
uixecjpGtjpMTth9lqiiuc/mYJ1WwmkBpwpequMWMJ8er2OmEwAicmyoKPUex59vWMI0fKpuA2vM
DDzExaC99I54m8yplXDnqQbJEvzHQEL9nQVGLLZVY7j3twtnfN64m+Hp6B+ZxjwfCwB3OS6hJGCn
2pjEXJiEXAM0APaXN+f59OasrBUfuH66PHVP0eXpVIRn3g+09JZsJ9VqUWHNI4tNSCops7nye/3U
9HkTM1PUYrKh86LwFLXhme8MRirSGu/XV3D0nGTEak8lqxc3Gtq2qYXhvvVc9vOzK2DhH0jJ16eR
8yqXhETtJAe/hWLeZJM8zcCc0AjGhVjDWkTr+FWhZM5lTKEfDsDxFtWT/aL5zTKfc0SFqrdxvIaJ
g60aPF3yFfi8QAfesyU7YTfePuorZ6AML2ff2kS7eQJyd5lC5KYwoc6Q5ogKobW4IuSHltbBER3o
PMJY3ZDf1nrKdEcd6Ak2Hg4+uHq9piuyigAaetqE8fgbJPUufX1G0mf5/wg7r+XG0WQJv8u5RwS8
uSUMQW9EI/KGQVESYQmA8Hj682Gudno3ZiJmFb3d6hYJAn9VZWZlvi4RtObgBrHhETw9QGKEfn3t
6UmrM4W+8yv6FQ3TNpbqr3nh0mBYwLmg0QKJi9CgDg3IbSYB6+Dnjw3bj/JlfEV0U+BcZFyXEwBg
/X7jtDBtbO5jugQMVb/zb34roB06qKfoYtHtcfMDJ76XGrb3PhEniEmIwzvRG+JBarn12DbYz1XP
3FisUFBxK1euthNARLjZH3zKVNwHSIGMjcDLfdMnEEaZF/ZzG/jBE1ShOzWF3Q6eCccONnhXPznM
x4eQ0JcrgdFAvjof19zEEIs7WZ7lUCqb4JQuq9HUANRvKqIDWvOH/l+tWYsGI6i2AZ7Yq3jFRHt+
HuWtCftZTbrc1ZuZkrshxltPP9acgod7k87bo3gMPsXVcHguou/gW3jgBRfvcWS0s5WJEB3oE0nA
nIf3qpzlo3m3zEmFdNJ0pGXqV7PeLdbWotk2G3EVLtQT1PRFw/iXNNGfZsv8UL7cLJ7ppD4Mdsz7
l+h73JYs9sG/5XYBJfLQPmlu8kP+ne5JjKvv9WtKk4MVHh5XbsVgEJ5iCBgs/ajuDPMkJzyQIYX7
GgtHPtT+3uAxoc/1eXAYsA8Q3YI9cV9FgsF9XJ4UnnP+vhvOm0WwYZgpr5GwScJ9GXVUR9f6NFQi
fBwp3yh4LNOQc3YF26I9PlNHiwlakuanfvd+tN2Gu/3Vb2VxLizM1FfFw/sRq16KGfTl/XZ4St6y
Lf70iFEI/qDrvCr++/LelNdYm1Sb0rKDYJrV+x7TXvomShgPBWkf83AXzqEUdiUcPdWTO/j4PodH
ERy4d1oEMnfzYC7Lh4iP+RPzRld4emUx63YUEMPNwdcsR7hDUPP53w4YGF+N3AXjTVjhbFyd1tSz
1swmKxNPR/Ugfrzw35y9FhqthbR/fckvW91WvgngDh9uJ5FfPIZ1hCumnfEaeH8+VXAX78rVsCiI
sRs3SWA3yT8ab+l+ZnofGLgRxfm8GGRjUQD7B+E3nKvKujFGOj6FTE1czkwcfFfh0mBwVJ3waO2D
TbIRkapwmq5G6t1a54s35P/+jagoPRbTAfHQ093TEhg2xHZIWt3Suo6tRIlFNRi9L369pu9VNO9n
xHaeZMyWfhHxEP/5SQm947Sre8VWmOfr6mQE9kAKPJ7i2ARi+YiR4fV1t3bNr6RN5M4rq6nE6vCD
h6ojpTCYCNA5+G+AcxZO+/jrXQ2YcgPbgKLQSLBTZJEeo8N6bkI3/uHw1rcENkEtAXKuKuogHvZc
1iVTvoT7qMNdb2wqxbasOW5wHzipfKJ2nwnkPGZfIE8OuhJGBGjMZNnm8KkdEdagWZjknog+EGmt
ySxaxXem1T3DSHuvT+WpODUHK7blzm7ycZqywDwlr47WVI3+Z5yJIIgSp69gKpzy07hKvZ0HNOV2
gcnwqWM7D2NIGjFI6a36US6r9WtPglw0papRzEqsBD7wV+O4CyflaLIL1Jlf649mFy3SDyJvMAjc
Saf8PuDhivcfZqJjDQTT4joyRhR8eJMMq9Lze92X/m1TIimzvt7fzTfxQBfSaZ/O86+kLF7QgLCM
n8Tx/CL/1nnjtcqvGSdm2hp0mKlhoDWBS0H7Am9HPi6OxnTDiD0/kgfjWQo/hDbjV6PvCE78TRqw
wLI5ii3DIdIQUkml9f2OLv063iWeQaAvw8qLek3Oyu97vM4T5na+vtGSkqE5hjSgJhAmOhEGOmNR
L/solPhEZJZ2BM/AaLaxa0raD7WyAlCA20LsiIIEbUI8G6SRWeDkMmsnDHymAvmEteMYUl3aBKSa
NyeHlGidvh8lOOiXClLdEwezV+l7+Bxw7aPm7UIMdnY5eUj8102yD/hnz1o6MfGHvJhlMytyrzy2
c+M7NnaYfnvSw7x23M0EwB5u1Gy1tCu8Ef1wA4LfoVaAqtcmIfPUpbzSZM8HZdLhF1s4jG/vz+HR
GL7G9j7erbyegNRCWxVd5ebfwEOYhjvPMmZx7HdcRL5tJn1mrROCuwN4iy75K3I6IxivcqB5nmj7
IMyMSV47VkQu21LE/BJIGau57WsZPCzJNbAK/2pm8blpZk3kAjlziUb6m5zgtw0/08HJsYsOQraN
MGfGF5wwJpIFoPOIFeK4gt4SpiX/PBMRXsySHdYOcxg9BJ/VvsTWOnIsDO6/Wh/MinMa+CJEmURM
ar3ihOlE9/laatZiMDxNnsnWPsIShCOyIp7Of5FvWm0Fw+t6pwTLMVcxOrzEyV+nKp8SeRQF9q2c
KtE8i700XFvdRCf17A187NNi9jgWEwH99qPuGlsrERohXUQEFZP8jjtC6jd09VyF2qsJPwDR46Qh
34Wj/VfKpwJEEFztMOkbv8rdHBEa2h/CEKh6XNh2HISD1jFSP1CnJWKI3oGehM4sSECDHGls3pCg
oEypAq/le+NVI/sVd/LLY4DWsrNBJtZ7kRjcMGcx2IrKVim3wN6v/EMxIPOXJSbuGPkv+Esp5Tmd
ldnRkH0zXDP7te0kKeacNmEHtm4iruFOMuxS8G7FLAbuBhp4u9U4enq04fEPp1k278SJFs4EwmPY
HaTM0Ug9OAGUfvx+DuU+9njLvAXQm3L//Kk/hbH5G1YxTs9ojOJ5aW1qxtouf7yydaUthGRqMkk2
15gMS5IaIjek2y8WqrLP0otpbG7VYWD78uW/3wtZXFh0EOhc10ldTgr5gysQ1EcpXZTNwqC6Ea75
+w4AefYSMpzeL7HyyT+QiJAYWEZHE1djXqLuaIjYYIsEhoVlVHtt5HJ+yoy2sce3leYXMxblSRtm
z8TTKZLJseLkMT51w8+0fc0E9Jw20FbxWYrONR2Aui/7dWbMdGv+QnFZTc3o2g9bedgK0iGzNiIu
9epeSKe3YpcB/cq7vp6+DKd9+yV+5uW8MKcR+koEqpmXckTFfiTPG9Pu+qsAEl0cSD8kSab7fVlr
neKAvyRHOQlIY8Gobm4MoCSEM/49rnRCdCcfH3bs0RSk7Y25seGKrU2d1xB6tjPsUkWcwkAgPtpD
tCBD92yc4ufaiv0+8UJOH/R7HL1sbJF2Kfpq6STE1xDMJtd2CC2CewFgC+oDTLk1txW3Zu+VwC70
l6QZi7NorQ1+ksxfGneUI7LKg5ktu2EfN6LnLM9gJHozhkyF1EFBIZPYXXkxBRjh73slMCE+pwWj
LFRE4lm9rQcETXoxlYKMgNbRejcf7GRAmjih5iS6p2CrgGYsmMv6NLXmUue8Ki+x7IEIAJJfX+PL
vyUABq6Btb3mZjSUmqfF8zd7vVgC53ZqzorS1+Q5SZODOXrWltKkgB4h/tZyA+SuBVfUv90cdB+t
F1luARv0HaIo4fAP7SfyiMEL8PbV3cGyFVoc3dPqpV7xT8xiYVMo6ES8p+xgCvwqvVycmWxzICGT
5q3k8JmnrQ0D2CSOVnhC4tLfoKw0I0caJgpcKIFcDBz9pIn9jH8QJIHILezf6MptaQX4lXOAThMu
e+8y55OK3eMErbqcM/mvvhnQ6tHFId22JnqISzee3x6H7g1yN7IFEbjPVbDAIIstc5TQU9WJFANl
enHH0TAZFZbMU+y8oqgB316jeaHWc3twq5QzjH5+CdwloraJAatmEvlflNj3ykKYSH+OkdIv4YvN
b98taDyeDezp2BUUtZ+ZszpD0sjZKdxHNIUlyUdxGK6gYHUzSdFIf0s/FVjymN6K9zPNxY5UNuTE
mPDEbv6jHeHohMAue69XbKmwVaTJSFGIdMGKIreH3fBLbgnKLuGXQGFD9Xja5Ef3G34npLwB8AR3
RsDIx9Ht8xbbxSXfDwT2iCECVp1MkudvhdDzW6qYnx1RnAjkVaE0SBx5TVXULtpMWEK5uAq2zuaH
QBaKsOwuzYW2QP41/HgFErau0YtjWA1kjGE+Hv3JkfE7WKq/9d14pIv2PM7c5FYsSOs5ZV5wzH7Z
rXxt62Nyib5X6dpYRgiEkp908dxHBxM63XmBcdPVAHmQD8Q4pNu/CNQBfsP91fgk5sDEiQ9yDWyI
Hq+aQGrw3+sRHECecx7zZAyyoSn4aK8UWPUkhQgCwAJodHJgQV9/pNunNOGkKM44FZ8iEu3y6a7c
RhPEIuIZ5xR5opp2sKQtvS3QxFP+vfpLedxWAhnXzFluee9AgIX5E4kUyZeaB+tSjykk4EUV0CH3
MA8zbS9TD4soMD7M9Dm6FmCA3/ROrMKjQAK6RTS+KE4W+BVMFD/15eb5uEPio9lnzTSk8bJZvWyI
+V1Eu8SfG+QQkqA7CwjmNQPsCF+zEFn6I380DxMVOyl8hJ/ioEBUDBNoMLMOxiVACQgPwi4BhoM8
J0cu6LBhou2e43Tct05Ei4cfQLfg1yI4129PC9w6z959vj0Z00OBLtohEh6gPweC1SYRit9qbMpM
ZPToowC6AJ81uzJoIA7R0xdGL2ztzqSrCZPYAF2y23LSfTByh8JZp2sZmy8vI4WP87h0I2TWqWvB
n2UU0DlvI3oAeRrDUrRgdjwYCKM7v+STvuuEa15NS6gECM7XVgzOfQlakV+b7rMU711wSsKtEjye
pDdhDM5WibkzsIuMpzfyc9kr6Hyhs80vkUyN4aHj51WsjNs8KGDFej+8RD/trvoUUPLVp+IKnlPU
TvJgUFcWyheILmECPSFAui12fM5eQPpHydTvGuU8k+ZlOAt0n8lcjXZ54ye6Xauj/KMOXYFg1W5s
nnHFbj8q7MQ9vgxA5rHNO0DrIWJLrtsJXcx3/JEs0c4PjKCktbDFwvTwdM0xh8+zoLMNl2v9Ip9e
m6hsSqDdQbUDlk4C2V9tfCB4POJAbMbTCQAZClQaDoJsS6FhtE0SsBgQ+cCYhVEKoAN9+hlbZeya
cN+uq314ef9EYziKsVRX2Ijb3UmYFWAE36ROOOxFTONzzp1m2gk81M3V02l956ZChXvU8XEm32Ug
/sGuwY/kHZfnRvAx6y2kEhOea3rPwakI/2aOjqYaNwunsTkJH6lF5MIv2goK0UEH3gP4c/Oj8W3l
k3TD+cUBiDyWe4+EBSwwv26b9MOQPJGPsZmwmYE4CvKWQET6AVtjJ+en+HqxyAw+uX1/kuIxNbaZ
a+5IBVhxfRx1V9xjGPLaZVDhrajptIwpnF4qrhiuKlrVaRW5FXvJ6UwQF0nkdmhQEd6zhUJnxVnh
DeTVQZsR5ENI/dftSurCol8o5Aig6wTH4ZsyX4gW9P4iqn0su0t7iLcdXvUaNdBRFdv8HI4p45hm
E/PI9UuX0Vfm6F8IMoPF84B2ePaajqCDtkUTU4sTMh+Gn+7C4MyU8n7ZXNgEgJcUaMNvkLgTd0VV
OpVnRr1ilh3eLEJwkOL3wSDl9XeZ7FNyWFBqXpDh31hMIFAinFSlC0DaogfHpf2TQ5jcspgIUAAa
G0ok/tQumKkuoP9mHYzoJNDHbaR6jM757Dv8UC3nN9h1P3yCVuYV/QSmGa6UgQgomYB4Ao9St0Hj
Tp/Ph8y+AnQUqgCofHALFni0MUQzblhyZ49n9Xr0++Kjn1GPFt0DdpJxMx45sY16R02t0gl8o8ns
RuiKBQp0RRCkyKDlicZeFNgXRzEJCR9spzRn6cucMksLkk1RKOnjUIBVYOR+RswfQkjmyNBhP8s8
c2yZexX2GjOKt5eiq6dLYbYmLXFlrUseNirevfG1Tyb1FsH/MZtHs+HDvAaHlKWGLdsuHMbMGNCr
3FeEssL0dgdzp216NoqWXO/4DHT9/uS8TbYNFMHtG9Drtk2vxpods12wiRcigkSHLRR9Mv4X2tIh
JrWMfuvB01CflYv0EZ5vR/0ERsLcA92MZnQUGC06P77z4POAcnqwuUQADS+pBH0iHLCfUGVzuFrw
qOWNbSvD6V34xVkxBzcIgN6ub7QhZ8VDSIFGgbk8hNKqJhxMGPI+v/hiLWXb8ooVIzBtzmtTnOpf
jVRZZJvsxB3LH/DO9lgeGzJyVGckEIi0CyHr3UxwO5Qi4a4uRlGqfGkW0ZYaSMiIeZX3IkcMfT3y
NOoZIKubLtKFyCJfuKZkVDOtmoAjA2K8RQZy+g6Zx5MW2qYP4TMPPp8/MsHUKLiIpjft4rkarwNr
iYgZCcVhbYF1CW1CyZGHGT827JxacIEaCnHVto56c/ncCeUh7eFmenrmVKSWM9IaiA6Hx/P0ZsWX
i49YjTmfJBLArMRuNFvjIoHrcECBPhLQAZjJXsBA2zbRMxsfXvgVZXCA+83ClkuvLr2G5zClx54p
0HLlXDE3lacVjlTZvJ1G8lIinEwv15AIeBbwHaaq3LTA8OlC0F1dpKAsXtFU7JZJtsx0PrxT8wLZ
I4hAdTrVkSV3aNjeM7O51Lh5c5EQ9AGMtpPbF/JOLV/RKnB3Dlj6kRRCI1h7AdjtQW6dCrkYtyfH
TjDT5yDoMlLRGtE6EaOuKM1f9ZT7SLw3MWVwAp9e0Vr/CGNgyfCgGsW/FnsMdFA01fDkmW9E7psf
P5BtBxCEdtZi8YEA2MyOwHSVCZmIFMf3DlX4m6MNuvSir8nbgSGBF2d0BcIqnOohr2Lgh8YvoHPF
SQBHwMqK9EnrqsTemEZkeH3gxcXUihZm7tZgwFQvpmKAJ9KeQJbqXa/vCvIIzVNbbU111RYfbbUO
iIs1liFwcWZdwmGPRFclA9JgJcrJK+epegOIKeNTeLi9/Fh2b7ibyl5IXh6LP2xcAn8R5e6kRNJw
cosuGSrmtUEaDseHyy+CIOKY65WqzRHUGzdw3y3Iieklgv9qfJ/yUZMkGk0Vsle6aZN5DSUZf87M
C8OLwW0XuZrhZqwL0Y+YS3S3/MgBk1WIL6AZ0oq0aSq7Ku57ay5boo8dZPSTntmko96nvBMStTiU
UayyA2C4Gv21OnlprHwQCsVeRJn5NSc4kA+SAlaVtK0WPW71NuinknpuBJ8mgUIqOCUTA53q5bkJ
A3JNHHNPMjkSpzMfAZsIyJR2/EELSt0y6U3jfA6OxmXi3eqRTeV85o7W+DT47VfEz0JAg6LYzYhV
RUZzcxT1rMrHsPxoWf0qbSqIEo0rAz0bVJldUbpK+7a+BZ7OijUPVb2hQxxXG9YCS3M6+zeOmXLB
xuD1/KcelxDGxopXwyvnnSHM1s/qQkS9WhfT7snGyNoS9uL7XMXrKPfyfJlwE0f5/ZXfe1DB9Kth
HBjCbyVe68iduIQ/YKFcuDHaHXyREAKOpB+qZAehjtAitilr2Sa65j8iBaeY1K+x1sHcrIf7e2+c
qOw9K3o/wDabaseqGmGaJAuejB00XHIaPSIj/z3nWoFxc1095c6qy29vwXfyeE50zpn5zU+GmWmt
inylomRuFuZ2+7or8+7ercf4QdZ7V6NfD/IcRwSRm9BBEXnBUrBBRFjtBtvoYGyIyXW0y9PyOuh1
xX1uwxl0G9uBJRtylH4iNofVe6Wuy7m8A9bZdsvQZ3xdq1N20RavKXPfQp9KmPkRgUK7kW5Ngura
RcsSXL94H60ZFu2nyi7OAok4qLhscQIDtSRifMIM7IxrjaQfda5xScaXwI8eTduDaT3xUfN4OBK6
8UdWTMF2tUP8BcorLKTv8Cs8d1sdWfG5RBg/CmInZToZPt6ftHSMqyKXQJkhpVvRJylbdf/8eqOL
p+3DfZ6IOPYKYUlXnFApHalHFBMvzJZJQE1n9bIe/5AtumM00Sc/24ocwHh7I2B8vKum2WZ+m9QO
PY9fTMtptnru0BngWbfLNvlKuFjb8iyuTXb16kVBFy1OS65IcuWeaY6yk85uG7LDXBZNjkTSQmqJ
bAnWs+d3dR8zoOmDHELuUB/vSKeVSIvsoO8vu/YrcC+ls+yIduYkFwh4yx3sia86ksPuwaI0b5Pc
q/lokwnUj27puTYmn9fI2SARRP8HoE6g09T4pqjTh4jn6Bpdnx98Rv9iaKL8t2QfSwQMCrALEEWd
Hbm/S4ADY5DSsKjSg0JWlvKd0SwiBKb56NGbPudqsyop/e9pMyxNc2mGKOJmQnLMX1eJcEy4Kfki
699Kug4Tu3ruxPzSdfdSuLMullLApA5ixPwXWxRF+W8Z+PiqLdIJxj0h2fxjVci8aUMeyAa7+TOg
W99yb164qr6E9XOX/sBeX1UUD4xoOpF/InI5GQUEwBKVUI4dZsIaHTbrBx8gj26zLKDIhk9z1/9C
G8+7UZPmQ7Xi7LI11tJa3FTzag5ytszRaN0OyJH0i7zN2WKe4cy8YkOnmEiDA0GL0HZJTtcN3wEQ
yWW15Hf5QAd2wZCXY4GA3ESndjB8kfqVQbJN+mO/Qsuwfj4ntLwAG6NA0yKUo8QTsDvHsdtBqWI+
biIjSlfYK6CV1Sai7YGM2SxJTc0ZBdpBwYjKSFo80bgoa2B8ctafP8K+xLat2LE49NpkK6wUkDOB
8v/clrfvDv5rXK4gv2Ah05J+hTD58bze1etizXLeNzjSg5ENnovZcN7MJKLcezRIeyRITM8fWHws
MwwEpq+TCREGfMxGJCgo75n+65t9sYhFwKkCUPJ2XDFwVUA8WDZAXoCwwXDMh7DDgaEgqyBwwGRa
Qu8pg2h72axoV9SVul5TfV442LZEPKDKIA6ic8h1RSuMzUE+kSN2d0bcKHLlBYnYztt1j61P1DIC
VIc1Cs56h3pSo05+ww4y16D8vbwil2MoZJgHZNtYH+G6dklKLRZhaZe+tBX8huBlcl6lbfY1XIrF
MwaLdF5P2zwP3YgFyORVs8nDNp4wQlx54/b7ep7+gjLZySpZiQtmc/UcESJ+27cUw33pc/iZrjXr
/fcquPJXBWYHpACOjH5OgKKmABWI58pZ4r9cCQiC+PT6S7hwmgFE8jX5geKPHANek16BjLJ/MTQb
dyD/vjHLg2UaokhCF4YC6h/GUaxHmpne5umh/K3Xki9SjZFTPJgG/+8fw8C0/zL/MXRZ1DRDlpDJ
k2E1PuH/4YvSF1LVaBW2NSVK9F+LdUWw6NF/QPiq2DoB/EFfza49MCabPtVJp+nG0oFYQLwnIB9U
rwQrIWfv7Ukc25hRYOiRevkq/QI74YOW8kkLDskB+/aUp1OAV6MgB9jGDivzcvoqyaH/7UX7zQNJ
Ultv//Nb/MtZ5j+vpSnjiCWyHMCqo0GMyh9Ha50HraXi0rKnmvl07+1d+lR/2p/qK/9CNEaQCl03
GzosXaDep+TgkfIvr0H+83hnQ0bSFM3kf5yUrHn8/TLHvVYrg5Zk+0F9lKfkgsVKg1XcGQ3KRqQH
xOTpJG/0cqOtwvgqG6sELOmFpGUwT/9yOf7nS8GnQrdUVcTJYvzz//jEpb57VvozzvbasH4fAuUo
anZo3eFrnq2HMiwmmDf9l9tZ+XPp5K/3r1mWqKkSexriH59BJTX16/kUXnspuzyTj6Jne+JXFKfd
SALPevND6haItNEtSQtRWmQDQptYOfUJm9iOBC5Tqx/5JkJaOWq/5NQxtEkTrLLu/MQa37oGqCY0
TqVoq4WLLlQmeuon3XyMtfznyyfLfzyZ4zsZY4Z4KkVRsf40EiIppLPq8Jnt+2pZCMsBF2h52ec/
SbFp0M53P4W6Nr9DrFtj0bW6Y63uX4hlDCQc6+K1S54/TCCv1/GfX5b0P18Wj7CO4ZBqsevy90/V
EOVsKDTrtUe0Iqi/wnMppSuEmNYwS3P44ykoU6betdv+n3/w/7oeY6Qgy0sy18UU/zhA6iZIRSVI
XnsArAbKbgAbtctimwJnVMHUbNlSdbnFdIWtQTeiDLyoG/00fU5v5Y45FkxVQBGW/cuKmjz2Hn9/
7K2/vbA/jtD6LTUZj9xrL8DMNNM63+YIXSEKKMDnhCiAl9trXn4ZNw9YRAodPT9QFGVpAo9UYMTU
OihvJXYRtA+U6P9y2cYb/s9Xp4sGjwLbmLok/vF5ZZKYWu07eu1TYgIyF/wZmVuFeo6WD68X+ajg
+dH4uoVICSSVWZykJhI2c5SFs0KfmQZIt08MLa4f2e1fjivJ/NMrgr1RmlCZno4wDcnS/nherZuR
JlU6hHu9GC18QEnH/6BT3SjxytYB3+ieLhDHU/Ms1QVQAhxpf1+pnaQjR6E8jM8OZPJkbSBYgtST
2F0mHxw/nHKmZouKr69prtoJSsV7s6m+SGm6Kjt8GVTdffejQKP/Vg8swbwqgC/9YqpO9RX+hD/Z
ql5l19cGJHPfVBOxGEGjwQ+v2jIFmoVwAfG+siGiq2hQRrDlbY5rKflXX6/ES8/mNE3RMtmHM5Ri
NXoSVjfdBtJFYutGRkW0Kh75m6VEe2Cpn6jz9gN0nfoLF10S8UnLAynmd7t8JBRRjL5bwFpbhTUa
bMG0DcFlBYDFzpL3PHhww9ZfuqrmXh5GjgzrKsg7MC3WHVK3JBcNLld1cyinam7h21PuOd2ywB0V
XGsWsOEeKI/MIkJjP7+AoIG1B6wCUNfA/OUTcDZ+UVjg2S4XDxB7wbB3ARgaLqxABz/GRTk8UTuy
fozvw45AbLAelEXJqtuqFN52Lrw3oXGJZf9d/8uBiXv0n7c6G8h0MyqZhBYreH8NEf9RcIIgz9ru
bfTkTnPzsI0sGf4t8sE/BxgbdWLA45ueeQg+JfTN0iyH+rPLHwnGTod5p2n9CYalhGSlw+IMPwup
mPbbiskeBfO6naas0abdrGA2ZD/OJOAZVrxYYV482Pmy8dRyYk6lw/DVVxvcQ3Ryys49uelY4mh8
5/ptgeB41qn9EKVxpX7cUbGDffSaZuyhs1VRwNw6dg5EIbA3hQdAB7BL7jwv6qh7rIQ63Qkqc1Fp
jonF22hYPsXrN0ZlWTu4NHQIQJGkSXaqzl6tW/fLWt9ZY2i3Q2q0prv/fLbo//XwcsGNcbNTIVVI
Nv9sHsU4Cm9Jd8O2tfdFcuAhyyftThlbu+rtRE/3lk6LYRMnvvJZVW5a7zVh1UNmWjzU07z7CGA2
5FONQDqet9NN20+h8PCFO1QumLYnrQQExHnxoLKkxc4Id6ioqNMaTWIxzRNHBL99Az+xQ+bEbNUf
Cpbjbu6L6GmjhPm/KyiDWuo6OfXmGmOd93h7z+i9nhtJ+ZdC8Ffp+9tRO14OEh0p2LJqEOTz99L4
Sgwt73Wx38WRzyn1JDAb60GuwmhjEX3LtqwvUnlqwX5Pby97EF21+FxyECAoVax1+lzcSl8J2bOy
yRI/w0gaAA2+sv3nj+2/fFHM8XX+tU5NO8r5+0djZqiSXoth3e8qnIxAcfuPWp5H2k/ScNwocB8K
0jb0r5McewYQkMK3QKtJTFfgRj2eB5Q/nbBFNCOTfFN8pmxAaV6j7JIXYOpXLvlFuSqBwoqJ+JVM
AUiHJ41VjHfURRdHFDMT/6XM0eP+2fkZDBiSaMhYD8km2MYfEIEVd8btHRXpoW/ut2L7Uo+xustB
UrSfp7rAd38SQoO8OacGpgUL70AjqFG4fr9Zh46PUj1ti1MChRcy70swU2zfBm+eXByJMeSpUJTm
CGyz3q3RRmQnzpcmwGlhFj4vrXTsXnu5WgvC/t3t4mZtcqPnTtxMgzceGIDqWrY0xX3afufWPkMC
nNOT1ItAn83e0rYJ7qH2WSX7IL9G1bTSWdaDb2uTWWDNu/RTMueZdujkvfy+hwOOGQC56kJTf4Ln
PQFBbJSfPv1+hce0vzYR7CZkidjs1edBq+cvlnENWMwNkrt3ORVb5FaguVMWJBL1KI0rOq/Gi7Vz
nPDrxWB5FmKrZB6/PgYoG9x7fBSw9b2b6cmMf4/CmpYeSmRUB/JFpP2CJhoKB8gcLq9bKJ/qLuY0
pf/pq332m92HYcv/56ViQaHW+4rlN5Ikdqw8Ptd8ie9lMscD64Vs25oqk0y5CPhXHsTfHhrPtF/P
qboTNqG1lrqP7u2LwyYxWJNhNTLEh8vcxDVdPsq07CIEewFGHkmwgoJTQML9XMmJa7rQC9zdQuHD
yaachc+jKO6smyd3+xSZH8R7I0w067c819W6fvlKftUtp2untCMZ/mHt+fbeS9U0evsDFzzOvhV4
qvyUoLfDIA8ps5bxge6qlzeIi7bb9+ZFEqAfM7rVjFsNesxv+7H/KsXdoCDaZ1UlXMeVTPIEUFG4
oferGTYYO2DswVVk51btxWzRdR9vydFYtgMrNJ1W89Ad3JJpQfwkoCc7TiyoAUZrO1bNS3cIXC6Y
JDmtuUYhUvDxWG552y4iGJ0i2KD35Uo08lmXfUg0aC0os5htZXNUMqfGIWo+FPASaw8xJLGFpjtt
dH5m61pYcqS/b2Dw5klHFNlNFYwt+UFE8NDPstfE0tiAS3tOQI/++55lw/hbvCO0O/wE2k2qwcia
/XKbdNakMacDTJXaIb+vjEmQH6THTf3MWQyw2g+k8bepvlLGp+y5R1osyT9ld+3xF73NpWo+8rno
i9BcC8+7EV2bYvcsvxILfntHZUYX3ywT1PRCiNIH5gDHg42GeoH7g6Vy0ltH3mL40WNbA+Cvl+9r
lvObKBkPYYTaxang+YNJcnMQ7fXzRt3cnmi1joPkprETW0tBWLA03FujfOYnz+cFbhNBMS/TL01f
xcE8Y11A3fJP1E//3XgFMoF6qw2O8FXKnoHyGqo0m/Wyl6BGfmFJQ6R3aoeiXd+lQyCMfoRt7Sa/
ZiEhFB31v2ymFs4N85t0lnyp1im9RmyZ/dSAGy9fbXa8nIr9t8ZvYQLUSYyQRMepatmgIWbdJVmh
/mu6JUq7rHWz7P5WfUvxUyajhj7WpK2t0VlDEXnKAYMcNn03+K7mEPkVoY4s5NFqv7SNmi0TfaSZ
Y1cVfiQTTiN6DHyX3vqqgnT5yNf02ilfTf7ZpDDLqX8jotScAyzzPUZXTpDCK9q0KdG/YXItfbUD
ax78fiQ+CEVhhM3v3Wjhwt5o3njp7SS2cHwpWsB9Ix/rasPzowwxfl7OKNZ1K9jC0duj/E3Yojwq
qd+9Tqhzq/dX22+lm9v1cLpLodxjbNQjn2C+V16nkGaXts0paHMD6pk9GJPWOOHrgfA7ZfeCP9y0
EGVAudsb5ksalL7XcojUbOBiDYegOcNv9Tzu3eAYJI4gz7v7kpj2suYcs857yK/tjJVB9/9JO7Pm
NtVti/4iqkQPr6gD1DeWZL9QbukFCIGAX38HPg/HUVJW3Xt3zs7JdpyAaL5mrTnHbI7d1sTqItC+
DOi/IlEbeeEsv+y09qThIaewUKvu4DyXKsfE/1SIhVXTm5vKrP/Mrwbp2+09ijaehNHjdLazeepv
g2WzvTEXDdxKd2R9WZUuZEmfECKBucx/xV587uzKXATL8Pl6YKvhTZK1CKNuhsd/gufjfJkk+M41
W2SptGF3krdjs+WOwcfDrzAqdccH0/2hYO8T3UDaZEyieGJ0bLt8Q7OTb6PbPBUQH7936JUPkDc3
HoXb8k2IXLCNrH4NZiXtPUbTzA4Y1cGTgKE4X3DKfvBU5QsTpSunJGAPsxSa7WcbQWrO2SDUY1S5
uQPKtbeZgf6V1vFlpnongePgiRU3Cu7x+iithctSHwY1M+y6juw4fT1HSBhYSFWTqzfLzk8yacPa
hl+b/kr5uNF2LV4i9QX7UU9Vw6ZMcSffdNqouX4ZgwlKfVwDUAnQTAsvkjYOEFYJOOssdo/4bXEq
t7eFakwCnmUUiBTIJWyMH9LNQo8KeRqpBCXhArOoUS9yzQ1v9qCZht6hrZBGxemiVklXGpwEquc6
T3GjvjbdpxGvO++5vI3P9TLV1rzKsoEeAGPCnO6MmGlMiPMz9QIYSQE+EnwmxlguplFy6mRgPHaA
F7SOClZw0eimrBNjj29dui5CcXJFyjEQJ6yYs/CjQOWlLZJ4X1LNwbQd1gtgCp6ypMHNFnFczGP5
gzGsrez6ulYrKgT62JOXuTrtqNInm66Zl9WzgUjl5gR0iFPMz5AX6Hwg9wjKWfXtOeBn8zrBEnBh
CU43VbdKfQ4nMeY1G7jyC1vgFLk+IuL89oJIucGyhz65FaZmTBV8JOWLgL5JUU0reVwRgI3odkAL
2xLpLLBjs2hF9Op1eaiVo2to85WbPO5YwJz8ScfihnVO4zREU59HmUmHa2jyyQrXY322kpboN7oV
tJ0viYEetBKyxQyYbhKAD8/GmFGSTb1JaYlNurYfZuWzTWsofsFHwT4dRboXjFPlgKBbYp8XOJfU
HvhLcWHKCCStxBihx0bd34DmMPuvsCVpDjFu7iGyCp5fobGVdJLEOLSGqNhAKYi9jC+aYZKVFizk
lGR8nauAsVBTFfn6Rq1tLQErTUvHf5dfPexbnAs7IMwiPEQMPNEKJx8dHNYFeA5n+kI5hc1SPCB5
z0W0N2hZnFibgknrF6bRKMPRUi5Rt2gvl3f0cdTO2baYmlMTOldAgRpd3qNq2nirGjFszq/i+e08
bcTRoF1JiwYZSQRmYSyAEmpGQsTqFm8G7lNevWF8rI5iBv+Ndo/6JCL7mwVbRgTZlfYMK8hpC3I6
VQY0nhIF3LCdM+o1Q9Y7mnV9uR7FYKrXkxKpPHWMaoxzLhFH6AHNbz3S9eMCpRPp5OryLG4bFunR
0PcdPZoE1bhWHfb5em8HKs7DqF3pnW12qy6GPHHsEB7VDGGixQDhCx+YZ/TzUrlNSz77dVuxSckT
hvTXKlim5b5Q50JiD1iH+jOjmQXS4uavhcEKfpMHmEoZ8yjEg2M7WPIYpkQbHJTT8xUIuT/R63nm
zwYQr5Nx1Ng3ZC48O1a1E56zNxEUk+TC1Pcm6bb9Kl3hWRGXWe6I3jzzpln4xhZC4yDnF0OZ1/4q
v8xNqQ8pAznH46VKi0E3a6+sQJWNH29Fc3gGeDOgTbLCjzDAKoeEifoTkS5DM9hcWdXxx6WFXy7a
cqGXE9lEYl+/QeSOvbc8OAU+fFu8kXr+6WE+09gmXdOjkByLdsdpA/HrOksiClR1PKHXC8I9yi+0
+cup6TvFc2DfaHGDPKHgGQ+zD+39GgzH1Z5dC7qUKNwltM3Pi1u5MxGuNHvV/yq0aQCJStiX/lw2
5xd9baojPX/l75fJTM+xvGxEedpdDg2GCtExq3m74zmhxqXNkOVctGEKeoL15imZKTpZBJo0Lt+i
Q5lNtJ0oLmqEL0U8z71dy13Xqa7wmoDB5EGe4A5F6DCfz5/ny/lyOV4u3aU7XNru0B7a/LMZbexZ
NJQBv8/6n1gYjS+jlL45yxGHJhW/ms3oPfED2dGosmYfM3tjb76+jDc8MNaTZA3dwmGapHs1WJGD
NpoSXTmc8u91fDxb46E7dHccanezwCZ/lBqE2G1uLgR91UQHnRmluS0Mf04n0gy/zq7QL75wHxjZ
KVL2SfuqtMfBJ1SbdHDMvZPC09CFjKlnYZwM4DxCCbyhCQdLXnHrRPr05Wt6XnF7osK5ks8ACa5k
FdA3Guv2KIDWSNcZ7nkd06mfwn5sMcNPTRrOTODEsqrvOPIypgQFL6Wnntoag/LCDzbGQS5HQfGc
+huvfr3hz4xSOgIS/dpyo17hFmw05tM4RcSLPkptKdpHHr1g2r0IhNUaLSi9a4bhi6yCREU6Ii/D
6zbhOTjzlVtk53AzBuJICA2qP4OhxOiS1TyXVD9FFpQK44YggT6tDuHtZRDus3M89Bp0AAX7XliB
FXUVnbpyT3Q+A1tQGioSSkWJGDVTcbEkvr+KN2L8Hl6pHNFYFFpOK1pfY/zET5Aowo7bCmpdNSh+
bEyip5p9eXnTQUicn28o+EhPshLc1bf3mo5w/F5dpjpgItYt0Sxq9lLE8tWukmWJiSXbt+KGDeXA
2PkUHKRoU6era3dCWpeiMLmx1vnoVVQF2BHapVCmYNqckQ8eo+o5C58V2u037zmA6RbjkLKj2ya7
7K5sS1Qf9+kn5DyzntXil99uY+7Y79Uk+b4ISN1FlmjtihpdXdDL9+izzBNIQb4ke2SsaM17QzPF
amoSyNy5EJJVg/DYAtlYYiaaN5vkraa8Lq2lHqgjrfHF4Jth8/8mL9PMQhStQfsgx+Bo4PLDHPqo
E/1Xi/T+hO9aDpFWJaGYlsk+PyWnYB98VF8NJQsaxxZV42+CAlx1dNWm1bnNWLMB4X78ftH0f+hZ
ZP4x6RYbOrmFd12Zq67H2k1V4j31t5s2Md8BY/YNYaBSoxcuhmeZwTS19Xi+KA+jk6O+L4QdgQir
yFzVvESvs1r59FqLOt3K+GyU17DZO23+asjW9szuDk+vI4S2LLqSygS5boYuM+ph3E8HpYZRbKiw
If22OICONKzwNNj7wEaWtPGwucTFeGDjflhpql1dxqjCWU5eH96J/tH4WTDt74RmihKx55qm878/
C6ZVdMmaW6vAT5sqIBsS5way3CdGppp003R8ccqp4hTzHvkiQnGFXkLwxO93Qurv9m/nYPx5Dmdf
rdPsyjlQqL8MC1YZ2wu8/idvnxzrIQQMB78b+KPXHfJXljpwkJE+JgtEIPUjPuM/SphcD0MUNUNU
FOW79/qjgXHxE+GsKlK0j0h3Da09Lps91kXn94/8rxf251HuXliC1pAxmByle1fcYoHXIR01D2rM
4qOD3L1kaSpltXrjIDVGbOu2RCHktjitx+KmmBsnd4gadUWxLX0wHH3rSO7vpyEbpilSxwYeelfc
NsRIr4tWi/aIi+AnIUoXtoS9WM9R71UB5YsZeBwtfr+k0n0PuH+Sfx717n02z2Wb1VeOGjiSi/wM
Haa+ouPap8yeyUTK7ZDohOoUOwFKUHPau3UuBIg9zJh9dCJ3N7cIOz0xRE6EVu8cERlDGrsZcGrs
HYbNDHwIQAdwYf0pDOyIvhwd6g+mloeB1vfduPtLcvcExH4lSqYhR3u4l7UVjBATrsTxU/Nk7n+/
+H/1/b6PpJBhJmuGqdB6+fMVvmWmpns5z1o7Bd64T13eG1S1E43V2v/zUHejhaqnRXquORT8Dbuz
vElPFcXu6zzqrT38UP1Y8WMsMJRBk5RXjhQ4xZJ12ViekuCRjMsHabPivwZA479X71u49eNA0S0L
va6/eni78/lLvV7Dh0MCCec7/ogJd3lwCftL9OcLakioRPpQsYEK0ffuBZVy3U9z7RLui3HHiyIB
P6dYuNCJAq/xtvKajuIJiuRHMVn/uKIc2DQIK6RpKUnq3RUN44aJP9eCveK+UZTtE5CUibEM0Eg/
+Ih/P/p/HEnrf//HJRXkxgyTWgn24KyQl3qO5mQOaKBR8Ojm9ePKXxfzv5/pvpVXDlSJHEY1+J5B
5VE3k569SQb5Blz07JFW8Hv++e1od6OcoV+7uOnkgExniDTzC0hTmNtTb+WvVffyYEz9ewb58yLe
jWRCIrTn85nbJblvyU57zybmg7n/H3PFn4e4G6IEvSTJVeHqtVPBJrFoYbihe5kh4SB8hnR6J3Uk
+/EU9eim3XUquzoxu7b7vmn+tmaqLwBMPvtrAKeo0X9/Fv91FQ3RlFmZi5CJxbtj1QR1XuRWYpnr
wLhzxWlgm48e93+80bLOWK4oEqI1RqY/H3f1es6vmiSReXJeVrhtDexHm8h8NiGJPKvyVJanIdp+
PJW0jqpRnGNwX6escuoHN/SvZfV3ZxtM+ECiB2/wmv95JqagVKVyu7UbnaAVXPIougF2tOxtx/SY
qtlTuPPM8RVCamsctZe2ZKM2Pcsjv95KGL0laLPTAbQaJN3XUXugLwcvGUlCy0oY20uXueaWvoNG
/dKHLYcZ4xO5UI9fofoJTnzYPqM9onBaCe6VYLNspl0W5wHuY9BAyyyc3xoMVnYAkBVsx6R14mZy
fVJElMxKMPVmXLBw0uHMU7vN4E2atW+3aNitf38k5P4q/HyNv68Sy248AIaiIeD48ypFmiDIrXBt
N+Kum1Q1kQaQeZ67N/D7MqoFWGHjqhppjXP7jMVZBKv7NpLPXz7RVtJUPFDWkfDUArxY5I2jVOuw
/izP8F/6GATzuZQe3FXjfjjlfBGQSjxjmqkxd9wN3Jeq8EtTEbqN8RQ4+MNDSwTlSkuRZMUB6KF1
o47jYFGwVBdXIbCBsMdUV58lqXyJ2zgEmUdDdYDb5719krXF+RmedQKFQnw6ay/Fu/AE+V5RPuMr
RpmOCL+Uqt+JElYPoa3IbJq27/5gTaEDJEaCx+nkD+VXzZsJ0bTp8RNC7FyXGS5+eFkZ5Sm7L/be
1hcC0/Vnet4XCZQ1ti5sV1yl5rk0H7zlf2HyYbpLAxldB+teBMD3m3BRvAmtkYvXDW1iLPiJt1K8
ZQti6zw1WxRI2+JwzlfGBuEB1YlIcC/IcRC3gsyhYNsTEb3GrQFsalOfPlw9RfmvSJPmzQinAgEL
jmdDl/OSrR9QOp1e3iiVQEg2l994QyFdNm6UzfTDZSrqc11wks82sKDZEH8CAx9036Gq3DwDG9oN
s3ZSEPbGwZHjz6GsRJoVopcM1AlRA97Mx4j9hOCtrldZPpYu29sKfpYDQRHYG6ZmZWs6+qjqDZDi
t6esPCLoaZ5xGf7+okj3A1t/VVlOiixXTH0g37tOYr/IO0NDqQHjL57Tas147MZd5sig9D5vuLvK
dakcByKEsXFuLql5lh91PsE6kNPgGgeLEFPn6oL7XllQpew+fj9BNob9aunnu6zr/TCH+GogoeiR
tP4j/FhqxOcAcX8n+/t67m/8p+vVwjTilstkjUN0mR2iebcyFoGTzFs3cIyN5JaHfO/bpLjuyiky
nUW6gYc8y1fnlXiMVsazviXfbkmnwG7XzIJgVA2nN3fLR1ixG3l0W2Su8lm4JmhR1QZ17HoO5aWZ
ZwsbZNPTm9MtFLLQLoA7AjdeMW6iDrPTCTAhO7CJg5vqbglYsY/7WKV259BktpFqQxO82MUcrf4C
wo6dYLOLZs00mIljyNtzbVJMDEImCZnDgkckpwuaHDoGH5gRYGZuL7bGiatb6OU9vUlzFIcUnyun
Fm5K4tE6aM3B+jqnbKKe8n3wrE9CW+Cl8BYIVkDMuNE65zpmS8+9OKhgZrQJ+KEiu7D9WTyrV+Gs
T7/N94Zbz3mPPGx3Hn+zB8I1WKLk20L0tL1TyWJPHAtuN64POiWMdKPaEFsx7KRuvqKcMFNn6Ua2
y5cKl5o4M99CN+VH5sr2gHTpKTR50p/P63LL9SY9ZSqD0u3TkepZCT+3o2Fwnh+KsbSguzEvZipm
fO+znV4mSBIW0iKYR3PRKfC4pbN2qrxUbumac8xpa2FeUHWDqiHvlIW4+v4N4PeXaU5xmFjARTqP
54UjjXJXmQluuA6W0dI8gGrj/4WFwqKo5sKXJ3WjbsiPXWmQnEUXqttEXWtb1elPSFloC+MlplzV
P3BnQOBQyCkJapv0kPJVwCP8l7dgZ7gzV4hglgP0qEP/NX5NX/nCq77K54qbHfxXjDqv+TwigLAd
mrvg2xgpccdgdx8ghO8g8UFHDBxlOgsP0Dn4ZvX9MqfmoL6Hr+khn3uL21f46i8Dp6P/TMBfBzVG
XYGhIngy+n4xtEXrmjuNMIPeYOoQG7wwFvJqsAnmN/fmiqusp8VM1B1GxTm+29WZr/d/yYB3SgN+
C1zrU5gMlj0cXVoCVl0k8/4e9OfYpzugt4boBquG0PmNuOrR5uKudPNT+CXuAuzcMl9rQSMusKkD
dnQGbop5X3xnMZLPK+xYLqS4jbDTyD/oz7z6Sg/lF7ELS0qu35UGg99B0k13kJ+NhffSusVXRJ3b
OnMJmhNyGGPBf2GIV3feC2eI+exUfPHd9YmABjjvLl8KD/IumqMaxaiW0OiBD0+kReKGS1Q+0rDI
uVk1bU1pdDsow+w8qg5kDcr7eFm8tiyrvhQXiaU/lfQRzHfCciV0PyFBOcNk1B370IKMUafQqGNb
4SbYhQqUww3i6yMyDIhRRjFCBBClU3KqctnJfDtowQaMK0xUE/OpILyZQBxAkBFtvil/JsWPTqQZ
tdpNOSmSYQ4SlhZB7Pj5Kt+2Fv4IQsOiIaV0WkDx7vJ521HhfKY/RsTk6vJ66fZQnvKlYT3j6KqG
UKMASYFohFB06ZtHaFjnBuM7ZAYAAhfOgl4KdAzHn0cHWjqzMTFvGGPhqigjPwKBZqEIKd9F2rG6
XTmEqRnDK85E3E54icWvaq67+asIql1fwC6d++yhinlElmM2MSalc14yNfprdCcnY6eAx675RmOl
z1L3TNCyTmPVLZ/CTfeWPTUz2OOL806d+bML6CSURjgkZfqq6hjV93AlQHz5jBySVq1FQtkCldvk
8tH/XC65n8uQuOj2tYc6lM0IMR7RJdCUaOKTmsjvwnREkIZhFa+iTOzDmLbXSRm+pK+GKw3zfV/q
svnTBIWQbIBehk++HCD1GiL+QieHI6OPBN9jlX9nDHCu0khys/O4sJDPcehCWPZezXhcLd4GnwRz
iHw3DauxWS/hJh4jIMuJAhkfI7WNQj95y/WelI42AwV7lkyK0jmaeBXQUk+rOUp24/02ARpaUmVs
xs34VSaAkajNdPj8DLNJs7L5cuC5Eo1mSkQYqQ8ltSL04FR6WXRgIh/TnEawgvOZPEPDUomJnEiT
pe62eKORI1usXa6vXk8jzZf0whQUfFOZJ3ILQIq2qWZN6+Hg4gD+1Ub0XWVGO+g4Y+V0PST6LNvz
N3hWvH7uxpkTrzlXnUGSPLqh/tUNgVK8Zw7gz0nCIwKl6wscNx8Aj2VFxNjrzQnXpKgipQN/Z25k
N1ry7CzTfbqOtr3boHAAe83JoHPNBW7Nkz+FHL0S3f88Sp4tgeiBt27HDPTZfAAlXthE23wpwyaY
ZOsWX6IwjfcyhNzzWMGW2DCl09KlBH9zZMrw1Q51sp2t+im6Yarnezb8eoPF0c0X4cobb6qZOe8H
vMwukC+bTvSk9STwctYXJZSl6gy2CBtKd7BsN5U72AjMUohjZ/2clS/gR04EkEXeWCBdKgR0xfx0
dpFBTGviC9MJItVFw6+aabFCiTfJKOxqR8Cb0/7M8g1Ri/1JMam9XGlKTYoV/7K5Lp2S0ki+xJLx
AcHCB8w2LhzlFGy1k+pG25Bi6PA2z5dYM+cyh7tOaVMf9XXyNMMiv5TXwdMmetKfgwXijOCT/qW2
DZ7AMvLbfEJCqGbqWocraAl7HG7yms97xBTxXPYm+1my0J3iWM68pbG92Q/LTv8o5f25GLzbKN1U
rx2cI5GN+CZjnIZHxsQmbS4nCLC7lt5KfGiZt/qAnHxursjZcDontqHG2xLMfYlGs2WgumT9qE90
W7bjl+boOfEin+lPoWOSwnA9hGt/nb/y5O6993ifUSPpn0F/bU79NTGoTrRVXZkHV1kBNCU2Jpnl
troMFzjoXPzTA8tgaXm2Syj6IY+pufBWPO9O/eSvzDWbq2151LY8NHZmq46xLKAJeNC/EI7awkRb
kvXtdDBep9WDPdS3PfOvpbRK6wAFOVWM70bnj6V0oCRyriaNv9cWhP+MIYATVBBuRLDuxYIkiZG8
kIE9exOaQvPGzYBBXBf9A+/v+luqbRXgedKycv/3dTesdoomKoaqqpKC4eLPRX7QRZKH61TfeU/6
O8xfmlBjAa3DBFm9OARnGlgPNhZ/9Sc5Iglh7CroQhmqdHfEQq+Uzjgr2u78nh4SRqiQLvm0xB08
gSVuVejBGdw/0qAPKWN2fXD4+wqFbmh0b0xDNdnWmNJ9Eycub52slHS0/aU3VScUaBbJK0ScyRIs
oPDgxkv/+LAcSaG2MNBpvsl3FWmsguZA0TzUewsM1kxMbIjJRpv41jbGjYJRZwXoAYM6Yz8sNgsw
M8nyjwrx34bOP54/yjE/T+PumqfxVQ7b1OxPg0R0lMbLeq7zYgrbqeXZt1PqaARdU0ZekTo5/f2K
S3/tI+8Oflc5O3eV7OkXrkE7PLXDgssAQHq1/3SOmjVnwzvePR0ooox+P+zfI9bdYe8qsFmetWnR
CMquGvahXeFGxVk3zmd9LHofHZo8lQ+qSd/Pzm+X+a4iGgVGarBtVnfYaq2WoY115QaOAEiQhwXm
fsD97Vh3lTYzZ7TRIx2c+Ys4yZ91u1zkR+OD7BErnLPi+Li49TTcARyApPfgsf4u7d4fHE+lISu8
RLqh3h08SM+3S80LvhPsuLRekKy0ykihX2Uyr8EX/Wqe8unDtl9/x3476n0zThWNSI9kZae89PMM
bDhE/MNwDLJ22LnwUzNi6h581O/h6LeD3lVBGrXhiLGq7GY8vjiM7Jc+wZsNM68vz293eLpYu6+v
D+PRQPWv1+bnNb6bcYtLniaMK8ru+g3uMSdQ7sN59wXK/U2fP3hZHhzsvq3kBY1RNQGXFv+Geqqd
aHS1i5O8If1rJDi/H+xvXQRv5o9Pdt9Z0r20K/2ISyq9qKuEXk+xvS3ijf8iswPwrTUfMySdCXQ7
GItiF23aY9HT834/jb+YCswEf5zG3aBIzVPwYkFUdjc2Xth9DYeR8fYazuhlbI0dswIWSOk9ZqNJ
PQbayOLhGPWv6UGj/qxhKzU1ioF/zr55UYueHnEKwO4joLtk5uh2pECj+g4aoNvBvhJNLCkt8UQw
loi5Df3Bdfj37ZBUw1ApSmrydwH4x+JEU9skiQTgBOJJX9FJOeRr6IhQis9fZDRhHVj6T+iuK2BH
KolJpOcuJBBGJN49nJz/+Rj+OJW7NzxLO6Uobo2yO8WvKPaiNTu0IwaG9/o1Pv5++5V/DaDaj2Pd
vdhSmfnVWez60eQGeHsUgbNhjYrP9WxFbPaxS7sloa29cB/16viM1KHnTwpLwku4HvQB4IpoH4NV
dUIuCloJVqYrjtt59EoYornVyWWcWZQM/RGmjuAM2hpOp33FMYG1zK1Z2v/+kf49VsmSruo68i/x
e0r8cSerSs9uLW3HXXOSQGZhCp/Kp5wAXvwey8Ym/stCE0cVAvcJ4KkXIjU6S5mnI+MBCuo/qaR/
Dptksyr9mkeUB+j37q5u3UB/ifL4tgtb1v3QPq0L19ezjK/eGo1AEeIqEeAoHNb0Es7SSIFK+UU5
CtQwzFIQwtiE9hiwjLpnFCuIcb8oLmvUrK7krpwGG8CIYJHYaFyIYh8ONEtrce8j4c6+5DUSvxdc
Z1I7LowhLBiow+RG0K7rL8W2c6rN4EmdD1CeraoDBFEiCBWqisVBnJ8/IoK5P2P7vJZeGREoNDUV
Qz9OYrTrAEbFkU6tAktGH8Y+gUnqY0RjZUcALWUjY+qTAY1/FYpogeaTbBBWuEY2RA2aYObQIUYO
I3zUpNdEVBYsiP9fIQ4e8ja9MT4AKkGU3L/yV1yaU30YvREQRnA8Jhf8jz0jVJ4JW5xAtMUos91G
JVzUeFK3wwGITy7zl7LLTgYaV3zkPMmE/5J9ZZIxgsfUwgPBs2iIVnWSXy7krAK+WQF1h2D0zKOh
QJJVADfSUbVQSJ/yg+ePqYRwGP4WHSEFzncqVUREcjBgSxDxqdyY1oVGKFmfOzj0FdVWcuEgfxEL
2o2LPjEOZTYvFHZri+SZN2mbPBVvxhN1WZ4OOmL+Ee1o9gY8HMxguKrWl3CIDyl+7+W336yiGv8/
LMtgU+26zyv2eEh8u/T5skFFyz5cOsIqBcqHDVHycSKyb7Ckk/R+eQWAR0lO/sJclX8Vp+QrOSbH
YOsdjRma8cERC+7gKDu0cNmKgLiU4WbcRj0H5F1ZVDAaj96bAqP0lf6R/4H9AF4+NT2Ezw3uMV57
/JWPdK9/jUwgZmRNlsVvGQvz0J+zQi1fLp1aSsmOtyZjvw+D+p3q4cWlyqg8SloX/9oQ9UAbYwBE
hzY++JO7OSgpy7SLy4CMSigF0+Q9hw55VPbcwHrpT6JP9eO2+X2c+tfn+3nEfhb4MUwlRVGZQghC
h6vuba7rAZYv+EGHqBlq2//foe7m+PNF96KbzKEuvIOUH9ZJNcHY2y1waeUPNjoPr+TdRqe7KkYR
9QcLaPUQRTzUtzES3wNJ3FDRwdaCev394/2947i7eXePinipWjMMuHnyewX5wFK3yPC61uLFaS1t
2T3/frx+1P5jVL873N0GxzMHqeqZfEJ6LJQK0ieYU8mS9+0h1OtvAc3doe62GI0ne37Zcah6RFjZ
sUUZj7HB3DRjYVNinB7BJP0g6er26C72a4yfn9FAcK6bel+nYf6SxLuZSy38gC1PHO8kPEzKh+ES
oSaQGTLE60SVaEUJlycIHyP1TaTvPYT294v8lxaKg6q8+izGpIHB/urujdTz2KjacxjsOpo4jAFk
Gms4q4nTGp2XIllZ1KpP/6dj9lIbUVVNyA1/vpNckbMnekGwuw0huI9vL2DTmJxUqFZP0SJTyHee
PDjk/eKXj6n3IC1UPSqgnns+z5Uodf2miv5uMPVnYT3yHBJ0UlYjAFCjl3jVFzi18cM19/141x/W
7EVFygBe3F8VrzKJpEa4yd6WJQTw0lcI9Dvv+WwzR8ae5R2TxSNVzL9uqG4qOnseoJi6Yty/pWGm
F4LSeNtu9900S1+9Q7Tr4BmiIpr47/7qwaW9X0d/f8YfB7x7T41Augyu4s3bhofwQC96DBHRrl11
rBCh9uBYf0lo+uv541h3T875WolxMOBYCnM/YPQBHAWaHKzZ7ObB8KPfjz98Lp4WSocSejCDt/TP
pzSpQz1LK5zP9BHdbgIsY1XqYO/78MbBJnFqJ1yqyJ+fm320Dl/ibfaZr4RTjBoAGuUmWceblgLv
Wra1Z+/DW9Pyc6STsmq20po2xiyYnceVg4tzrIkW8iq3opOhTosTBGwr3Je0Lq5kxZL8MBvpa31u
gow9P2GpQYizrKc+sccrE/zpoy3aP57ZPz733ZgUSuGlboPU3EIRKFh/zEmly8+WI74FIhL05jJs
usWAqNzBqFnA6BBGwPYhAiorBQey+uA2/FVOvL8N/QT/YwIX5FsUVXliQhcN3RjlAGzRTbjJj97k
vMTNvzKWMRX38BDMw4nu/P7A/fvoVKxN6ugaVeu74dHXu85oCh6CpJoCgsAcT7KXxcI6ubjc72Ms
WEFKXLqVu/mUlInmZle669F1DB/NFf3y4c+5QpJ7Ko+uAtTTeLX/vBBmKF5vN6kPvh0m16GBYOSY
AroiQpm6OROD5A0HD7ZWf035PQqyf+XMgQmMEIPLn8cstTxvirBQt2xV09dqIywhbi0SYE0pWOzf
r7X690DCwUBr9iYa8JqDu6VaU8cVlW14NQS/gDsF5u9teAIH5YTgT2/d519P0VcVr+Q+oZuSklGc
jITxBPRGghYTLN6WNDvSn1IHl/YVWRXqn8jy0MEmfamfplj2HiIVlO2zqyqT5Is8gos2uehj2F5Y
f1l/J4uAHmoEsX78+6f7qwLUX8qfVM271eEg0dtzXEHVNF6YCuDqz8svWsj6qA4nuCCRBwBQY7Mu
2XEyTN+1mca29OP3k1D+dYl/nkT/7v94mYrQuAyakEus9oEXfe73pL6MGvJS3po3qRme9zCFhTGx
ujCjzxCcAGrg4hpe2CUHfYxYRmh9NmIHVVnCKMJUhtMvVfpnT3Xs5EWaS9koHun1g6unyf0s8sfT
Lw90tJOKjEp8gObzbpa5aufievNv4dZ7CvZ7IDlWVDpIKNk0+3Q5LL2dXPqYoylBlhu+rpHXiAqH
PTHcFYzY61N9qkn4BaqnV9NrO4sBwYwX7GFZoWNDR02SLqkt474ejERCfmH2AiSeXOmqv17nmMU1
d5KC+j6zpfbBaTQXcg9TwPyIbOHTiJfVhX5+TmU4H8zq/KlFbCm+deWqUGfncmMCzBfiV1WbDvAQ
yRP9rUzeZVDeulska0VfqzTBzydQVWLB4zgKm4UpjdV0Uz3dYoKPlhnAcwMjMrX+8DLcC9uzXaGi
qDgTpxh23Yjbl0GH9Ic3IOq2Vz/fSpzWo7zj48ARI7lnRlKZ3y+lX/YKK67PizeaQHQIx4Yxzpoh
BAJxEqkgA9jY2mc4zsOO9L5CHYEt6OpJgMeBRtICWllK/IaIbfUoY9rEZwbdpJ4pe17EUfLcLi67
0AXIcnsu5hIsBR+nPjkZw3ij+V+tABMXwfFtIdZ8uX6Tj/BO+kZVDuCcPNrPy04+JuQIq86lGBO7
bC6TVYg4YEUoXzTBE/5SvhRDjkDIqZyTUjTqcNgNWld7zlBgTLzpbcq5JgZY62KqoREBxPgJuCXb
kNVCNY2LdSYU5hiOuyNKQ/1KLvozF1cX2UcZgZ269QrBhjUd7OoxqA/UZ/2jI84qIpWs1L2QTtK6
ereNcBx+pooV0KJHmzEUp+dttJMcZfXJM7WX5wXYDYJLmDFHcrXsekYVxH/7ckzI3yD5h9BBRKZf
JFi++JmV4+q/TPJu1eBkE8aGVfX8w3Jeb/QDrypccAG/lUmhnDJEPkJI+g4nATgPBYp85O9QE+5u
aHhGOCJxMKMvhYoEL2D8TRWmEkI+kbimouFtP0bdpOF6D0eB84GwAeL1olzTyx9sspmxJdUoj9HO
ZXsD1jO5GsZWwubF4nlFoWzxRaSSHE3P5JicECQQVgYs3YJjYH2+QyI4En5AKAEgyc9qd8ZMXo0A
qG0obRSZw2RF1EOwwJtqnSdhNgRDU418t7ROwQJ7pnEF4GMJtmyR1DImJo6x8SWQJxm2YfdpZ9rS
/5B2HkuOY2e3fSJEwJspCUPvyTQTRFp47/H0d7FGUvUf6sGN6IGkLlUaAud8Zu+9PtFFZDY7zNMH
hDdEN24N088iLKRaoOn9IIn6mTpdHKcXU9y1QLqJ7pHWGh1U4CJpRscL17AunD7CV7dA99KkO55j
XToVCFpQDFueBePbX3w033q3CWAF9J4V7pnLqzOML3TGdv0wEcPd0rN4i6E0R7cBj4UBi0DbFMqi
vaf8Zu8luhvlXG4F78Nciba5JerZ7naUCpFLEMqOv2diZPUVN4t7iASFUVR9hrw33if3o7/fi+/5
J1jqDKcZR+WkgbttbkNQ1IX72D4Kt60PVIPKM+HxUMxbS3CKb6LKBSI2qcSAsRPyfrGkdfQ2KLax
6X/5kL7ooMf34Jses7ONn+rWnAI8qYNbe81RU1x/GwHsE+1pBdglIFFknW6GHAwIamb8db9wRS7+
yPJY3BboiYgK/cXyseiEJWlEwZeWvUBTuCKjWU43nk3TctONSEgB8wKkfL6dJ8/npt0TWqDulH4F
VSO/B5RPd3FrGueYjkhiNudK/YraVjafzA7irH5xUq2sf1lF/Vk3/ONWUYkOtOjRaET/6idqce6N
IY2jC3CriCIucLRj9ytsta/s13hFRygW35L2xSWgjw5W9+IDV7NiQ5qb7oUnLP1n4JKEy4IkxvE5
QOXv2DavFkc8kZgrTCIccWxJGXFa92StXUYWiIbnySeQD8VXu+oQ3DLBZPxK2IPDh4XWSfrdTIu7
gxj/+VgRCoumjuHqC/Zham/HRBP7mx/I3TgG9nwFs2VextOwCIsnk8yySS1t/6UI/0co4VOPIxsq
165MlDMq7f+uGyx1ytVQgy+fgcRkPivZMPMYga6yF0Z2z6r4eQs3xJeA3EDTDP1hIA1nSeozUVjs
wDfaubpBjyHuhO2G75CV4n/pOZyFBYno+Ebm9+o0P1rhX7qZZ3fw3x/wMzKY5Gm6xmf7/9c3bqhx
QNVQJxe2K8+x+cIn1hM7zG5aEff6v6urf2yqn7+l//xifxWwU5P3qRQ/v9h4VF6HQ0Z0tS0qNmgK
WjmUXt60sP+tRVH/WRn991f9q7As00xXJ6FKLr21ab+E8qxF2BLYWDwGIEKkAazhAP9a1CjsI8rT
M4q3svt6sQGMcpslTwYJ07lj9QIHWUWOmPBRvnYTKOjFM7aUPK3w0Bwh4FbccsM+JiWYjJZ8KURe
pf5LkyP/o/l8/gqfFi9NkdDt/O3zClUfF1aSJlw3huokyoYwahFkpbqsQfAa79qTBr+GQu6/nXip
WmKJJnuuf830nmoLK3GgaJvjv3ywf5y3/3iK/uO7+uuYGCvmeKXCdzU/nUYmOcekhgVgRJbqRz+4
XXGxKs//Ey1VggRoUK8SIoeusYCFdD7O+qZHR78cTgSMh+I+zDZmuiO3aRycfi8QTHgMkbVJkFO0
3O04fmBAQsFOHmR7mOoWlKoiXDSWJP9SVv/DS/rnif2PH+yvGYcwxW2oC0Vy0d91GO/Cod5mu/QA
L/Dzf78bf8RH/+tX+NdUQcrkWu4nvlK6M1DMdpg1pl3/qb10E/hnOxc/ddUWGCDA+9bXF/Nb+OEI
7X8tFkbcNeQXErzXaUvsKCPkw4mGrXBhcIb+6n9/p//Q8vz9O/lr4OAbaq9pepZcAOUc/WqJEpaQ
fXhQw7LdjDqMo0rFf///91X/HjTMY5BLfhnziJH4InsK0Gwku4tkz6/EGoEBxYvB3KR349++8D/G
XH/eOFPlBtQ1Uft7GBuoUh+ooxBf9IkA7g1B48VBr5YJ952T3EmhJ93wqYyM2wswlJFwIM3T/u3H
1/7P914xTfJXTF0j3/2/Lxipnqu5zaz4QkaPUe7Fs6KvO/4jicIKMVE7SHbVvC5WA7CFCxBFhyKL
rXnPss8OIfgQ8LpoYLPfYv+mqasHKYSSS1J0+SaWbgIWUTiGPEY8Qxdl/9xifiU0YwS3voUQbWbB
6cZtk5pr2iS01cOON7P+tyb2/7pFySRWJZbV+Mb/sf2quFd1plnRZRid5CM6qL/FQfB5uFfFXQ42
dGojDMeY+GSCfDyz2On5jkBBUNDzZocrsFnVPBmP/mypi+p6tZ7keAoMwqcwd1BEAVuFmuXbASDQ
+F/2/ZKiiP/HZaqyKDQMok6IpPgzXfiP6cHUDnKlBVp8CX7tlvYDjtQuJ2kmXbMyTyAwEvXLUn1N
lqoinmQI9jQDA63K9GqFD40cti+8Fb5HMF6mXY1y1aa7bHbUoLeNq5jBP73n0k6ooNV4VXcp1W+F
fbtGAOh8JP1Uz7YKZeztGcV0GeqLID+0wBtVlgjmu7JQsdyxXBXYPruR5faq3edu+RqGIOgX6ga3
x0wgivdldo4JPk89ld0piL99zYb2Gco2DhIwwdJra3yNxZvBoIv8Gdpt1OPLYJvh+8gYgoRLkvnT
Zg/dE+iSB4pAxZQBgDQ+Cjsytc565qQtucO4bPmC7wwbCnkjNrsJfLqwZ/0fhMvIBwTI3+KQpDvJ
R42ex6qPKWmKpS7YwujF84bPUfNdsfiaXzvmRaanG4xhThI0BqI5+LuZUzmEWyvHgCiXNSzIikQz
0ja9G//rMxXU2hsrJjg4SXvNsz4F+SL+8JaodrfndepwK6arbQLOcsCS8ZC9TvSMm0mwIfhB14DV
S/S4p/n0xIPn30vbGD0ZK2pxUkk5v5g3VALmKdqad0CBkuLI575x2uQeiIS0XgoWR4Vpl7UTE2Dr
dr/m/D7NsD9sdbjDqCRpUFoa/pOWHlm2fua+79FdlUvhqzqUkdOvO8hYit1kdk1+5RrXERBJecVo
tcGwuVK1LZHEE6cUFcxGIFWwxNDbqo+IYQgInU3t70uIoJzX0Mnje0MC22LEtvyq1baZX8XltMQJ
SjQtgZ4Q62miV1Lj8HvjWzR/JUKW4etF780DSnN41Vwz3yIgsE4IMOJ1mYOlxQ8VUPpyaNQr/514
qEFG5FsMzIrXJAf33aJZZflCZXFgdbjZxMGeibh3B8yItBu/JCXN19xcA9+EitI58wj0bloOD1n2
OIwp7CcVA4KGxwGu79Mbmh07bV8xS9nxSHf1AypqDZGTQHhGX1CizbVmfFKLd9Na/uXRwlNlrFIs
Ht2y/BIxXeUXlU8w2cii0+NBCNZMNox1tyVrH185yUVMAr+No//OSlJPnREftelWL6AiK6h9r51p
j7wV5KCvhnOluTCfixVMSbKmawxCo4uLK+MpzIlij9ea6Ar+D4n9iehN1kuBH+gK+wWyN49Rw3PF
zwh35uC/l5oAK2lYCPNBtA4NCxCDCQZh+Q9Du/DbzV+7T1G8+JatYSSkYfiN/Q/SEy36LkmDHEoa
ztAcWM/AKc0Ku+jc4fwkE/IyhrgYekBFs/5FIdkY2JdDTnuQDgSbN+WhIfrQ2Poeg8QeNxjR4NFi
tKNnBK8zqlw/XxE6NH9vPe/lDT8H5SUIbs6ZgVy5OqRchv2Jy7Pk9bQb30E3BIgN99WuQlHC91At
u54TiEVynr0nkCq4Q4PN/GQZ1RWA4H3UuEMK1OlbkX9a7fJMg7bW5uxkMDUbciVTx9BWFb5Ktni5
fhl7wZ6skscBS5M22Zij45vkAuNLieB0pGzH4+yzocLrZI42+rpgJ49nOjHxEWS2q5KtBvgVW1du
y3j/F9GHmEEHXRTnQFjF9oVjJFka4a4hOli7jtMjUyInm2ylvqUm8VE7Lb6XvMCcM03wqlgLhTxt
elEi6A5PLuv5ybYj/8pwaI11acvQMtswkmSyAqY1/FFHGt4dSc3DnW9tGtl6f5ic2zTC6E/y+Ys+
jUxpfr3RjxbmTktemLBNgID2txlPCA7ObDGueHdLUIU1qpxs32KHzPES+A8pfx0x2+K/WhANdmCA
bdE4mwu+QiZvEwKjuTBR0hTPTmJsZzuaPVNCYotSnJFuQEf9DPf/zM6V16lMDcMnpeQyMiad7gBY
0JVB1gUcK+PZZ07W4rJvbxXNlWUu5JIngyFkFSws6RB2Dk9TyC9v1SPNxrUvnayEB7YR1kJWkjZf
uD7BmjN2iHJrDh+WuY6Ni4knN0l6OwrPVvwxa6BhPabyMXVMoxYLXd8KNB8S5j1lWgXMfQUoAHBk
5NzT289Z/WnJSEwZLtZyuxx4QkICzq2eJEpoEcu0eNMh+nUK/ofetDv5XMq20m7iflHy99QKo9d4
x7cJvDTFxfjyOon7tHllokr9m7zHxmcMaU5COGob9NQNPoLBZhpQIvwSV0n5O/Mqt9aR97jgUgjI
zsdTdGtETpdyrcYrrD1QeEkFdVQwIOUP0bUTj99E9GTNhTtClS/eLGkX6xS90huYUYFwYMz6rphP
i7JeJTp3WmOw69GXHYiZBMOkLOyGGuHS1x1qBz7m8CJuVKRXwi4NyqXIPRZaLbGLLxhUoDSDCCV3
lFj2aFxV/imJGQ2Kj/ELupZy1RKmXvDjrIPFV6jF32Yz16qjtr+NQejwYigOc0lca7wUL0BJOus0
oKgbtwmlQLMchTU3OUdGEi6rVaWsqtAN9d1Y2Sa5qYYDuS94qPm3VDuNCU8NR6K2LLNjTGgH3vDy
Ray8CrY1s/SIweXTDmuYRDNeNR8X2HykKApQqpEcmd4YnxLuggWcY7m/R+UpVHcjF2EzO4/hYQHU
WYy600xnPDA+Pm4Ntg7+D6LoyyMTm9IWzxCRm2apR2vOjtHf+x6BBGly7znBCPuekaNsZcLwUz7A
fSd76VtL+w+TUtlhs+QTxd2N4lDgYmJeOG5S65ZJLjhqCr9kO67LN8oAOOZhzb9dVcBocdpGszOL
hzh0TK73NQU84/Je/bYQ+rGxG+XWEcBKEXw1EFNNyr/ghuaHTL2JKObu/wDWjVyw96lbK8/VJC42
wN6wvJcgPy5QlxkzAtPjInwUkqcohO06Yv4cPffwssHatcQpE1qGwG06BweefMgm8KQmwwZMfyo0
Vha7HlzlK4uagZ3JmpgOcyM0q2p0SIa0asc6BvxYS+ZvOFsUvlcb5eRwEmSeqdlaDPOxNleqN1+V
Wxk94nCj1t5wRrFZastqy2nZNqug+cTX3h5K5YAGNSaLdT4a+koQCZax8y/O5sJRFiJXCBeBixEb
KsIV3nNgS1cz3rTkai70kmhN3unnb2VaZYVH3CaTQApIApEnwgOgQY2OtstJRTwRzEseorABR5/e
2tTtEuYrYBZQMsbLIUdE9ry05crLtSUlSoKpZCmeqfx2gKprFB7JjScWgHpH0u2TMU5PloD9mWzt
hDG5arcQkcM3hd24vhH6aw+VxXfL9iidIhp9lLE2g6MYlyz50AyRY+WbniGoHzxaLWubwWZfRymZ
KCtwzhIokoLRr9adQTcb5gOaN30ZSEoROtmDIqfisTrVbP6ob5pVzAdHaskPUNRd9bThtEif+Twc
BHFxeoIR3ZkvXU/DdQEQbUpL9gwknrGf8Dfh+KJIO615CzKvQ1rB76wdXRlmI8P8jgUyyOdv1byl
86tQ7CfxKdzm2pYffD6HASdl/xxL8IqTh831wYYCwHXHdbwghLhwBMEmkJZmpgFmsBaFpXlQedXF
j/FoSh6PYfECDd3cCSNroWWOQH+vkkyCMjzyqGYBcy7ZqHC8mBhYG/2chEdqQ5/FjrViYFBPh3Eg
ipqa4K1Wdt3v82dpj6hdnwf0tihW+oEe5QlNfv72sjW0agG+c3/t6m1PNoXhTGcTOCv8K3/VtMFC
EjyBpHrJEeulQS4IGdLWz9jd6uik5quZyPOBhOqT1BxD3KztUU9el1XO+oozNQQD7qCae3lCw/sH
hlIa0ibOl/q4y7OLIV9jyW0KmBtiA6z8MhXEhDtDd2AbUGwnljfzrr6zQ6ZyY+zOdku8jJWb2GpK
bsnCxwpAgnqifgRHyiaqpSRHy+wSUVCuZdkpPmt6O9y35Ap3X+nqbr2lBwJWtiykhmf1veQfQuIS
isSl1i966TFdwK6oKXP95ymdfAD/1b6w/Jibxok+1Nol2Zvble1SCyVWXJY/irz0XwI3ZB5DcEW5
1CWHQ0FovcZ4ww8cYjFj1yGeaWziDSJrgiNj06XiG33PospwKjQsNbufclmVBG/AtiBWvHZ4OcXZ
MbCRy0suR30p3on9oTq/0H9UuQMGpH3+i6L6Dm+Untd82WBlZs1Un8CxLuY7SSVX41e7R25+b0fP
Et3K0WhF2GBC5JpsQi1Uzxed6RFt4bcgYU431S1bt7DXaa/bnbpUjjAtmaaGNoxTZALmYWz3PuHJ
gHBTR5wc1K1K8f70U5ZHXHbih4gW3gv8a1TBg+bJrq39DKC8sfkzRPSEu4R9wGBe9e6edksB9o21
bNA1c8qTFAGORTmZzLlW9sOQyInAFXoi3CcOMK7jExXWU+g++e7CVm+3cbiqXrLoRs+jZDtJddJq
XcoQnxaRsRk1O6H9F+9cZlByVKQLBTp4L8x3kbSEy6sqjLP+EGhD7gxw6o5QvvfI4sqXM+MljPdl
dunytSZ9y/GrSh4cZjPJqV5QXpu8NhJdCzC4LmNnuskt0pd46RgqsRrTYk8tNuQjhdZjjD00UTEN
8yfnz4nYcTJfh2bxq4tO2L1Nxg2RSUr7grvFkAjTIhD7eyKK/xRcVc0zA/5SeaF1+woPeXSaGp0j
bFzCURcEb4SlXtiysRB4mzOyXHNM5tgbpuoaWG98X1wAuninxuEt5dOeeycD6GyUbiXT0alHWkHO
8fg+rK5YX2EQW2vhNCirctxY/Spptz6zFBZ6yAXMRXpmG/jsrYMbynqY8EQStOvwzrYRzhsg8vhJ
AEjs9L3oXT+DVmj3Abjw6cwKeZR2iis0lD1rZDrkX5Reb7cto4uQlnVemd2FyLr3rFvYwzYIXWZY
WedwoyWDSwpVj/AMbU5MbPwP1eJWppi3OVDwazDDo5H0SJPfWnZ851o05C0fBgd2NFJvrl+zadWy
ei9dIEuE1ys2KxAcNgwvLb2BQAOQ2v/ti11l3izDkYtNpAZuRCZmfABJCieaFKzKk2KQGtuo5HjF
xjKcNf+Hc21ubX6DAyN7IAT7PvnsfLsd9rW40dmI7lOnPLPTNAbqXKdCgCQuYdnZKTtPY6HTeVWe
+DnkKwQtOJuO/Lx5bKc/0SvuBe3EB1Il0Jebk0knYutYgOZXgyur2HTq3ocHyOn+FnBMa4EThChM
Blu/W7RfjKwpLn9J9uVT0Egh4PIA5cQuwULmYHMj0Qkk8ZoBpBR/+vM5T5ilpOopiq9VWTMVI0B9
eg2Hs2Wr+TroTl13yrZZCPNwK1KI+hjiOTpzjy1gw2cxPdsGMYf7tmgYXRRb6XXIfgFpVY9gvDOT
6F8l0UUs8aqZK2Vk7CLAVCrdwj/AgJpfg6ddZh+SBq06Q/nQSXo5cmZ0zUWq9qTYZL/Z5GjmPase
oKBC8RAQCPvMft6q6apXl+VJLK75H9cRs0BZ2uuoxTm4NN+L4j092XBB2dIwsrB7VWd45Skt0Lot
sxiTzlrfDkSf6ySy21J1ri2P1TM/9gynxDYih17v6cjRHhhPRzc/qTNHqddQAN7SnyFf8wpWyZ6U
+/krZu9EB1Kxg73RSYoOtiieNTKfGQmpxFyYhI+0R4glgzfSuLyYzS6RNsx+2n4J4gXHTrjuJ7cR
n/qkdL42/fvw6xvL11769h1i/oMrk7kyZW61L0vycNlIrOWBl55YfCpHahQ3Ew4z0y2kDNris16L
2Cpu0C06w46/GUdsKm4rsFrFUcVMYwovgCWpVcNdyk7e3GGJkdaMbol2uyqc/STmr3AfjdKJYdtI
lBLFNa3B9zBDPtrW+je1dX5rQ5vWiMo5nA7gx/LCTVwG8ne4j9IdII7d6TYDTPleXj+zPQE38gBA
cAmdKZk3fJq4IWko2nELfJ6HAKycxUfDnI6RbFGThxLuUcYTp7fAVsEintOBZ63mW2XsaHAZkrED
WPyVwG+0SZyHHz38KVvx95Hg5CE4eari3+TDfGcsTa0Ykob9q0WEybNcU+mmmtde+caK45voa16a
7sLjVs2rNiM8f9UnOzh82K3oDpood0d66t9Bug2bUQBJ+crMY8YvpdnRQEr/BN3cpqXptQs6symD
grgQrasxHVLmtzn5/wCndpnqysUpZJkOkpPykr2EeiwD6i4UQN4YXQcq7pmTFpVL/DOnF0G9DL/q
gxZWJmyR0MUz42VATgxQYmJrqrN8MaRt9Gk1HkMrIyOKSiHm7WS4246D0yycbiusjKlG5wTGxW6R
mCDLIOTKLhmUvsJyPMqcywy9euM3Uc5t5vZreBhneLDgspJ7yTm4ZetKQBrXBXIYpzIcy3zTqUaS
6FC2JwuL2L2gu1rk2mpQtrJxGkUfziiH9zEU3lrNgxnUkdusOtpZlonMkCq0Ttsq2rTWlwni78kj
WcmKbycbXpOqAonn+mhZYgWznY6x0I6vk/JKEs/w9EJRYkOGydJHkHrPHpexs3QaMlv8FdpXnl/o
nVq9jtNdGzoiE1W+zILstBs1hzw7U7KSJ+IrlzktFVV57ui4GL+GD+RiEJkXYbz4DFY8byEF20Jm
F35NWFs8Cv4sFhv5ApTZ31A+fkoEguApOGD953LAOth/j7LTBcc0sgXVySO75tlFLEQuWgA61WCy
y+XB0cUzQt5Utcz1deoibxWcNnJGOMaJJ+cXq3AqwjhRqCw0cd2t0STelCU4iyRH3rT1e5o/5IvJ
qmZo8pY0aBCRJWKdA//U+PspvIdz4+iQLwdxK10si1LoJRXfxnzT9AZCv/dJOdTVi5kLi4LQM26t
2Q5D19eWLamGTyKYiaxOX4npZRAWUfJZFR0HEcMASiGmzKb/I3F/wQv1dLOyLQZ69bRrPxns+9Nr
AZicvzjeKj6CWk/r8e0LvxL33wRZQ+wZtJdOg5vSmi8q/61KcJoY75WHGsxE4djhi43wILL5TLKz
miSOmcDkeAnk19xFo2k+2BLkzO2tK8MDkSEaa4Jr4gkHrsUXhdA7GnBBxSLIUeXlssMNdw+iVXkN
3hlolSwECQ9ngMFxabRrapJS98Zvtz2Na66JvD42s1cxId9M2UFQHuV8JVVfMn50EmY0OwQitk1d
2twjt4wcrZIC+uvBmL7G5wfu9uwJwtce3Q4QuumLSi/j3UiWeeRKh5Tyh9yvH6ScK0QzBSR7hIFb
2Fd0leU92BgNiKYlmweOSZ+8UmlpWXYSfwZr0iplECCJU0QbkF0dlWIGog9toANACHlpgDYrIJpq
F087kUsJGqNqi29zzUQV3BR8pC02y2WvrhsydFHzRcc4cge0IltLgmu0SQnJ6xlDLYI9H3SYvSr7
lunDJ0kt5kl+M9+sJyJr38QPEEWlE77NNmO//JsOigyqVSbviRgUwPvRc+zV3ukkV43s2bNGbM2L
2ZtO5Wp+MSi8iQ9Dcdk76ER1MHeY0fdG6lnCq++esj/ItpozMbP4CfNFZ/708zp8FK/Gvu09wwe+
uRScfjtv/dO8atSFjIAAkSU0yAW6lxg1wQJo0HagSW4WXgkjxh63MYMEN+G35DBguhedHWp782bs
lQol9NJoPxrzWL0CjyOkiwX4HvM5Lywt2hvxP37FsMJWigNHVy95AQb2W+R1e9oPUJJImQo3byD4
rv1p01DHrSovFW7TjJsW9UATbGSi2d7kzlH2GGAjgpkkx7ThmUJ1Mij+GcJIfHMGeRbNWnxUFyZj
Y7Js1bX0AkhRuFiXJ+Qw5JaLTkX93ipHJuqJApDvy2CtQPBcQwrdTxTtGjtyWDIwxOMRNDdSaadH
fiEN1jYn4WitrqD8iv141lJ7eBXQS+rgh8hn/JyxeqwAGT5/W+aNCDigg+kWZnie7LPQxuEIlHTX
FPcygw2DxPFIiBkncY91VF8lMAZ3NdxmhgGXSGfivy48mj/+qX5qUoGZ6Hw3gLXF5/PhQPgoNWJh
wkOJwBBded8hnV3pPXUBhK7fpgXvve2VYzlfNMCRBgZeFjDmW9BzWLrqqf7MmHhJ7aGhepme3k5e
oLzZZrwYorQL9sLyAuCOgbul35g7s/LHsmHYrbVVxUdjrBPU/8zvckT4+5ocvsSdmOtO+VtrHgxK
dxQBhnX1mciD0/3gjyJWTj7104wnYT0xPSrJ62RQrap2062l+Y3jty7hkmz5iCXtnAleTF/T39T0
0tNEB8OypHlDj5b62woSkPY5yO5M0UWNdY/143Ah/je8tdFdUR0mXMmHuDyWJ33JAmMwf4r2CEho
6RVfhYAAlNL1vWw/In9VG7eRHBiEEsXRZIH+Jr6kHuNos/u2Yjt6bZGhUQHgTA/sYA21We5s9iiw
IvEb+j4BwpKY22LjdMlOCaHJi3Qr6I9uk7UhF6LqzqOyDryJyTmHFzT3fEX5WRd2FDjzWQE+JHCh
96z2FDLtHPkmEqIarGLx7KcfXctumz/BaZWiFSDwKdX27ao13AGHho0Zr6bkKpcIztBIm3wIeOsv
FH0ssHGyV1/FLmeoonnh0WAtrSybL0w4OeA6ZgfAHBko1/Bfn6GKqrwA0dx2F+jynf7TaT9ck2H9
bZ2Fc3AbCHfWr9kOM3pm3Imvrgi9gx02M2ngdGe7Ejqt4CwtYoQ3qGb1dHA0a5kkbwLxLwINgpeD
LJvta2QzbJpHnMsm4oGLltRUEbwIr2X82+6N5PSbU0HCo3wY9Z322EHuWLZuXzjZaaj2sfRWNbgC
OUuvvnZJoGmdCpL8Ks4lhR9m2RHLSvNmYwYxhn12VVmBHYkjuCSZTwO5QfSsMIFYGqjukWwBy/RR
PWgHJVr1F7S3q3hVL+JLm6wlZjjVrdK/zCpY+kq+Nhiya/5LywZlw2pSZ7tZnDKTiEnOC4VAwWGr
fqloZ+aD72+IXl9M0kkoHwLwwNnh08SE70S3HkOa9JSwlg9R3tXpZn7Ksrtgm2rnQEPP6kNPX1gs
Xg4tWywNUZw1rfVynz7AdfYq6+FTy25YsqX8u5TWmf+RV1wWKGr3OtWAQGzDsoDcTRFZeu0QAayC
VMrWWZmPId0ccwej+Sz0LxZpS5GcTnUjEQ3P1Jw0hBqbwlehe520CJ/yD88QSOskKj1dOJ3xpfGE
CTpPJeoTlb1GGL8UJMz118puCCtIAvZfqlvn1arUtiLnLJSMydrHtetzbCa/U7RjkMmSmaHllzI5
0Xe5EcYzaFdpXjY7qTilRLmItMdhea1aW/xOeNplpjolumJdIy1aC1H6L8Q3g3nksw9I7Aycr2Ij
x8x4WczcjcedMdlVwzxysvVom2v79MXoHrF5yzgKQ31jdSzFPjoSYRuJanltyShMih2B+YvQJbOU
REmz43tg+ouSHuGLL3OJMTci+ToJfhr4jEwKgreeoJGGYrvV6uVMDmCPhpSX90/hYd5+ovGV6anx
EWB4PHyo2+YzjJ0g23OK3RdVu1HVHbp4LL0JyMwJk72an6P8zDBX8WNbZqxBZgN6PVucr77+HWUu
LeyTb3YL2o3PkKhwMJwQRe2/0R8+z8iF8JtaTn9u1t2b+K0ThUg1xJf7GFjf+4vJhadK5oScfgRg
aTlPXL3cCQdazD2ATuujE752tAeMDj39lWjIiOkfehm3TO2cWRHJfdF2XBmXyXCojxFus0MkPcUQ
iPJehO19rE6K5WiMXMVdd1JdhNjjOzEOYbULybYgSihZNx25f1X2JsUr46n15/8pFL9a5jTzyYC3
TnagT3BuOl4l8yj7u4gmSf5gvVTVL7gmspsyrNL8oZBDKD39HTI3Gt9b5DUv8Ngm9ZiGK0FjBnPA
ooFpZjuUBMaeimaZE1TOxotiP1Cf3HJ9fk8xaCFgid6f2jduGBY+slN5FLAyeOFDC+xzRRtJfRgK
d1yrlotIYXqYvmNlz29uMG5RsZJxdiArCw5jbyctzHC3V14iUHQdrKjwUOmbhipoQgZVE1Pv9YZX
aRtwliIiLMiZ4VYwHlKBbnD/rcebUdYXivodJHCggPmmPyMXrkqq7mFS3dZ8Ztye2H4w5mCB6wUt
RxqLTEi0spugFXGbblF1aKe1N//+hB8wrIqDZQmteikna4YOrXVp+1tYuKxZWJ5W2rsilohLbDE6
6tSyxNiWTvCl4gViXLxEJR/bbIsaZ/KannGoMxzzehk+FeF8YDq/DkJaLRco4zPE5AlX3IsUJfIV
vUU3feGF6a5a7TY32daR7yDviAkf2eUrtJoFMi7iOLtp2xxVy82SG8OzBjOVXSQ7i7jalAXLySnY
gOXrVPdm8dNMEAAuJcOl+sliW+oO+DoT/0cxzpPCsM0WygNif6J+UkJRHHGHxIXhdohkdmmkJ214
y5D8k9ka7fP5mJD1O1h3BUG+wmAMEdVo1xo+R92metn14oIoF1bj2A5Zw3OaecFN9fcNezx26BHd
2ypW1mbvyNfyoNLDnrLOgymArnzm5SQr/cc012Gx7b6ihiycZVu+KOZNPuXNrwJ4kH6Pb19Ubf00
4mwavTLQnQQUXra1lPf8Je0O0suEOIJWl+qsDjy6jDEeFtpw0JifAsfVbb4ZMCaXsdmaBL5haPMq
5dpT0P3QbGsr7FxFAnV861fvqgLHM15wRi9AWUBe5F0IPzW6ilUX2iEtdv3ZsHHlVG0jbFC8N+Hz
Tm+5auCfoilgPGMcDdX+7S9/Uu/ZjUtMhlf1r0yLvtHrWw+IfjleJIqr5hTzLHnjUwebVfxUzpO8
WY0vFioHAj55h4MrfiuJMcqv79K3x8Uq/MU4Ga1hOuPW+x0iNssbfjZVuDBb8U8M2Wk1SmIC0/Ra
YLnkygwwIdkMIjv5U872I4H3qUO39IyOnTwUb0zDRVaMlWes52I3DI+xX+eSW4ke+Q0kS8XKQ9jW
CDT5cRcYxO7Mk9ilZvISTWFULvT5kAXbTv5/HJ3XcqNYEIafiCqBiLdEoZwt+4aS7TFBJJHh6fdj
77Z2Z8cyOpzu/lNbcJUgV8rTiKy6Yn6H/rf6o3rpGR0+g2o1yuf2dVOKvfa6sK6acSequJwHphNG
7fEFMn1RkXqwdhaHpYDVhaUir2VnxfG/b5/B410d3y+kK8iU0Ba7/U7D0CffEnyWxVcQ/i03fKHP
oMbCktnEJgmJC034fk4ov90OnB5tnryve6aKlRG7VQK9u59ZadHTiHeWdzpC2skyHujn0OOP6QoV
Klnf6bYH+uQTy18hXeLFnz4YaUvla5gBHbLVcn8gihiUEMABC+fPW1+RlpXU7lRaWW9K7VVllTX7
qnRMsEwPJH3vNT51lB5wtYTCBawD4JVfMdPt/HMhQUFvpuSQZychs1DxYA0YeeNGRGXl/Gu8EHTj
jSkX/xTtLFRXXT+O6gdjsoQ3MoEINwtxlamfwpI+6lYNkL0kO6GAi61IsXCQKj6oUWSs2v+vPXF0
F+MXMp0lm3e0Vd55cHNC5ymA60gL0zXQrCxs4SFBgmuyo2YlDXtGKBHSPwwMUbOSQ06wJVloCKf+
EsA5A8KIyl1foCUlXtr8IiJLs193uDj0XcqhH6kMOV0UYpafFBSPseuw/Jw5qsKGukXYsHi+lgco
h/BDAPzZvmgzhfEYooUgaFT8zZbQD/b0C8K+4UcL5tQc4TY27b1+rRbVNqp29b9A32rL1bTJkXQz
rWOO1RnX2eYynYDOaoQoBLEsbHR0EZvfo7MU7vBTUy1RwSIVZwOKtK5eC6vCyKK0Vg7WmRGrNzVr
kWPi5cE60Z/9uGMl56U+ae7oEAKP5resV+ryKiyO0VEdaRDtjLa3bbfv/I81lgHJa7NVm02Vj5e4
m5b3Wf4IF6ZfCCI2kWos4N+67XwQDROG943gMv8b/9DESuKJsC4y9kMPeaC2XdITqDZPe0aHa1Lp
2XE7I/Zpv5E8Wd/DI+jJKnxhyLmk2qoAq3gLzljuQwaZEf/rRuJdKbDBrLPxNE4oM5lNeR373m8+
MnSmM7r+3hnfLY9Amt29CIAj3HnVbZFsZiMN7d/ba9p/qmLF9aH6DhgfA6tJd4vuhHj8AzBSKvCR
vR1R9WQsnMFrg56HN4uj1uHGkBGTfeBtDZqDBtnGvcI0V8jIQ22u8AY77/gQlLVSbyiMgbhhf7EG
4rUGzuPebkfk4n+9ijxEIfY9Dv2XRd1vOS4CP+s+/Na3vl9lO7zDuqM1OKka/dpAzoItZrurG0hu
q+3rXS6tFgkXk6vIzIETIfzM1TJ8/AsZRVN64kjABl3dO771zBVl8qEwMpa7z/YxMQf0bknSGkOP
Wlxjn7l1qLcDI3qMSHQd+1s2aL+lfyWJ27wAsc8flgHRqf/CbukJ4wqd0FWcVsGl2JavdQcEUf1N
dAdBZ2cG9DdBZFj3AqebW8+qN7kutjIVODQOfUAE72s96Zc3IqsGW33lq+jtJuaakJTKBzkGjPOi
hDy4paq1yCfI+6bHL79eMgTSi4h5K1Yt3Nrx17yt/iaNrrrlcaSbzilVu76yyiZ9rd8ENrDSPR2p
74gSmVC4ffUbsKJobKZi34wmkmZJIQ36oyX2p4StyosKVHKrX4h9G8gvR2qjfJf6hag3BWMsDeaU
minwXxOYlEtgfb1ytGRd27iZsvimsXPhbavw7smlgpqV1OiWqewYaQNXpbpAXpShFxQ860kFnxVX
+QYcNJRsJJxcJFGxlpZ41zRCoYtbsehvI8L4CsYz6YHY6fAIkUvZ2sBiHoMVSEFfXKfutyF8wNII
cUfCxk6b5cKKNSfMuThHXB+fwAXi6YNGp8BZyWZjZfID7bt8/6j4L3P0OzTxUbgbUZyJPNaEYaeW
9kJ0Lem6ZMNM673aXcrFVUXHHbXJ+qXdFTDhOqSDNdzA+A1EoLV+my/9ILpHOY3rvpvYtn6cpu9q
+FHEGxZ7wzn4PaNWzAZmRK4QbeOaWiSCszWAlC6KiNcegWzDCgMEe5JzCE+g9+2uObIo6l5wqCw+
kWiTkKFaDdINv32SsWwK7CIYbDZjYwwZ8PyzxmFdsYTarb1snboA0+HK+EGYoYwXaa1gSWTBjBn9
QDbgKjgPh3TwOtiRefo1aU8SG7Usvn4HFglTdWHpll2+H5RmsuL2KUfF1eQDRE3s9J7EZB4+5VO9
VperwllBpvb35sCUyYfZ8JJuiLbUeINJX2iQqpsVokO/eCwBFwxPIX59cQVrW9iRN24KogHStQCS
G1S+HrEEZ4HUC70zgvsJJ2J4AAyjwRpQCKWYGvH2ILuNXMAsftxCOU0jAobE4rJnY4ivfKfhvV6u
Uxap2ot1PxwQqouueG1fDn1L84snI5x/52IHJDIhf7MlY8Pk0H8QtakLDvWJ8C2v0DYsYLF0cEbV
HP9gksLMQX7IchzQYHBMDib96b8WycSOsk6go5s8OszlvN5bJGmTlcyV20weWbhmIYdZugZsJQ57
dgaoXkrrBOs3sFMK9/Umkm3davHJp/TTDPjc+FhqM3SESEihw5Pjt+amoR2DvJqh4nY/rYNxABoy
e1syS9um1fR4Y5Nokq8MvaPJ3w2dFlA5W5P5w1281gvyaC81HfkyWKfTXpT/LVnePPEHysVezPB/
Psd7h5dc7fGAuktlSbf+GzoxS1lX8qngb2AbLW1BRGRBYi63Y7VXq31MG5T+34+IaO/54Y3gMtrl
fMssC6dS2uNo5Vv+scOk1SA2Imwz4tWG6gv2MDcon4q/zk0mt2se/fRVUuRbKnLJuRyYc0IcEIE+
2m1/24Ui0RfkSNZbDmaNK4Iwpkr/XnYsO6i3Mq+qVZHRHyMk4+oIUVKLR9jlkgC7P6SwU0kPNu1R
NzSh033iWWha3+BPh/m/naKTOXOOIG+CZ0a5hG5Kh02UubG+iSnXCx892V/qs4tPVkA99m+uTOMR
/fbijojHkDgSovLUrfQLPsOJbKNVSmJS5ocSoizAf6bLQ7qwW7bsLj80hdTFW66fC9DE9padQgTs
hot2to0+BLSTbV9ZJRODXR7ik/S+gXs10FNo4xRHRQk7Tsd2+W+ZbRLi5r+y7qM/6ozosbds3ZdA
LWKMW8mXKd/nC08CLqousAkUaJJzBmawLEHKYRvjeVBJMXJUtqkRAJPCpXPsk29A7zj+Fb9leLFo
VQZ2m3iV7IlTgXx+lXzLKjDOtqKnev8kOatveKiZ7HT5fVgsbJDfiZNW1E5XnwkZzsa9vmRbOc1O
eQKQLRp4/+HLSP9Eb3bYordNVZb4qaseFYMSbIF+M4jH8JXb7+jFmrVrizW2/fce1ugn2mI7oStT
GcqzWWCwKUt/GXhYotQxI9hF6NyQnUYxmCN3W0u83qQ+Uohv1ZUeXQDWY1MTIsWGsFFcmOT8sWSV
q488DYKnhQFP2j8j2GBUnSqviPx+179Nv4ITqFg8jJpA8qTQ7V9HEBIQRTQNIZtACieJvhTMbu81
pNeysNFH3iTC7yCWCoJIAdoIR5B0JAteVB3gEcNNP9j18GyCgExOTBlLr3rlu5hMCi58nZSQJXsB
EadoGjKLk8FSmEWNVhQz/RTSK2Mlps9VN4ry+5bY90TzH7Q3KV2N6VoE2pe5cBjUXh9B9a1DRbJC
5dlQzcUWz4fEfjuaf7QA499cRoFn0NJFSE5EdjDXLl6ihljWEOh0GT4HA83DeHhjbgNYT7rlpq6Q
0EC1L049WC/WFRUunEvb1JHyqUTShcxOQ7eTOsTXSI7LQd5ooKvNLkqPOT40EhdXMloP6T5EtJYl
r3TuLERPLRHp7ce7hCUL9zSB7NUtMb6kYaX381OLhYWlL9evbFNV6/dyMnsBepDdQ+n8/e3RALVL
RgdbY/0MCHqY2/Pqn/Hlq+x4Ykog161gGRX5bT760+qQJ08d719udxeld4EoEMSgYRshGhEmDR/0
XImyk5sDLD7+VLdUN2n+C8aLiSZAPT8tV2l7DFpIM3o1rLwZEwOCTO0TvoXPmfB77eJPWLRyJN8h
2kAisl5xxSayR50+M1jB1DVo4QTnnX+yRccaSMR+Hcv3X7M4pJNTbyfRE7obOlcJjtSv1E13z3vG
aytE6yRJfxFnGKkHnY04+SwprOCzItChBB1Qfszh5CZSfDCKANpCtPS5Vby+F63TpoCZ0oE2TTmX
32zMCOHkZTv7V7wRU/3Th5OcxI5E/552LhWvTc/0pH3nV9+qcB656O4CulAZTj3a5U+Arwwmfljs
QOcr1jVmBBsh+LVeyg8hv1NIa0U4YbThAxg8b8Uc6SIwINKzLn56WLsOiLwR1yO7MwQv4h4fvHg3
Foh53GoDuFANW9X4VYmE+xN2yVOlmrTfyT7fA2CB6Ooi5XpwVQKNR+mCqkFjSemC/J6v+lefs4V7
w3y21SrKvMEMVIclV/U/NEukvFngk34ZXGpAFXTAtBp7crpIU64/jc7O8csPa1wPkq+b/aUst/jL
DDzj5Z5FkfArsrAWe3JBkLWLJ7Xy65rgyWe1PEXv0FVKEXOoKS9RQu/kn7II3RqeeESw8rHuUXuX
MCYZd66oPCo1vlSEWwe0XTUpNCqeIL24au8MBVPjaWN9Wk6pxR1Z8u9HWxJ+RFBJJtYIiKzOvofK
i4fvtPaM5DNEe/7PcBOWh5HxtBJXISvMoova+dnuSy+4wryB6et7+BCYs6XEAwaJ9E/lLC4ceFtM
6Q6s9GgjIvvNvwGE3iHhS5xBXkAzuDYlyyXtSXRYZ9geG0wDt6D/HP/Fqfc61VimynW3Cn5ZyroQ
frL8DLcuWvGtNv6JC/IPDThEqOmU3WWYcVge1d501aHbU49i6cys8zm0tH+CTfBsDqVuqR2o2ncw
fJQzt/YODj2KjNE15Q4xZLOWDmRbvWdOjYYxuSwhNbJHU5e2Kr48XrPgol5iNgE2z/GQ5Ksi8aAv
S+ih5YBqB7GnVKO7m1mOLvuLOSr5UkZnuY8wllqL1lIPSPkIq6CLSQBfohv/UIMPIw7zNVbFjYfR
RXRWzeceAglqlS6nVmXaIitd3PTee2Fa8V9jaE3RgWoywC/gJqGbOguoZ5ubsQ/n586bNn+hcwmk
/+dlyTmKZGhAAGhmg7xXSsZ1JhBi1v0GyGYAmrv7CPsDPId1jkZ33h+HP6T5Q1ykTdJGXIjo6903
XnQDCBLGm+i9cJcnq47bjEuyY/w8CHgR8oIfleqrWNx2JSYTNikJNz26qYy1y+QDsCXP9yCEaXF/
9R1Qwr9UvAohqJdDIVZ2rFswCr72JH00yLjxpiTfMZ737yRAeolw2k2XNyXdFem3dp40U1PWpD3k
GC3i6wTfE+JrNHXbG3kw7U6uDsvYsJR8H6grVq+mXNQAp/UqF9eScIrpaQbSwAiylb3O9MPxobAJ
Knlo9RGmXJ3nBsORMTrHfNF2/D6prdlZ00mGfQ2K64uwqRDVDLrhnS74A1JhJG8AgXl6ipIrTFXW
HuZ8sX8Sg83NQPPOsTTeH8n03WpbUHYcwUt7wDzB8r8pPgxsfsNh8rqO+TaVffjzBccIfbGy5xJG
FlP4umSqplU56jawR93hLy7evjAc2re93CfJLNKJozuyh3hXtkdsCwFJwecRCxIwgGzz1b5Z/7Zs
JrNNNvJRvo7ZAbyIfH4Dy5sZzjtFkT9s07vxxAuNmWHlIulh8gWt6d+njA1Y7PnjyfzLHqRBbQ6h
g+P8b/9GeSbcqQq6tOcjT9qczd5GNyqstm+Xc+o7yw6XeCrdF0kZEzKvr0h9PCnQ2i3Z1xLEy1+z
T9BvHYqaLc2uprglGScmGwuy1Iqe3LANopSTjqvdIa/LA7pP97fSk2wz2S/xgvnCnfrEgkEru5TA
WV7wcWd6xr5NyeSSHgY7hHaJmZFc8Hqp8WL/I8PvxxKTwnk92GSNaQoP135A7kBCYWoxlrD+jHN4
WVoqVaLcN9V2PJjUMcKaUi9P/9jai6SAIkz0Fkgi9L1zjMTTG+37Cbau3vzGEAJutS4zTPvO2K9D
OAV8oBq1DtugT2cZbIfNj6K6o8vmgRXzG3+589P+UCbmZXoW63MoDo1jnMrw9Io3Gvq4g6bZnzrE
+eIYfIbQvDZaHfLSGusjG91Rsl/COlji8TpE9TlgoyI7FIkXUqi7BMeA0LOlMEN6hzD7oFh7ksaI
asJiSJrz2+klwjAcGi9i6w3cd/Tk1laIfSigHLl2/gsPmiS+kayiO+BzYhm7li0TxrhTAHU6Y7/9
HCFuOLFD7gFDcv8pWz5dhHPkYVDWdeZo4FUylgkas3guIdSsKf/w7WizOMVUdU8egGnvuuCCf2ks
C7XHX4RDBDO9CuSxMNdl5aGaBKe/xng6DsiGl4GjonzBV/+dINoD9jmhf2MjdvfdsdytW52lwVN9
7gcNMRMkII8g3OqVL2KxCdZMZdKP9RyI7Gl8muXM8F8wBriWgXawUvOMHNgovk+LV+IT2EVGfrxq
WWW5nfaQ9QFg+6mszK2AhmOGNdkn4PaFOwKgOdoLw+seYc3iQFjLP+MDtZl2Zt94Bl9+B8fTfewt
st98t2zFBfZ1YefYcuy+eR/bdqWgfFs4S+JIqfDm5+ARfTa2FoV1FTjZZ0N7fZ6wXB5gvMNfAjF2
0xmyiEvleZzzSh3xK0AE6RuOF97yD0RMykdhcZBBcMtViI2dLaCqm4GGLneIq3TiRN65u/g/K442
U7rKgqkCctZm9f3y2s/aJYMkc7mB8Bzz4U8A2EifWgvVwWvL5seekA4i4MT9nK9Iy4WQTfFSB2YQ
x8/k8G3GgyXbaKCEXWBa+1yzIqfS2SaMNpL1o+biAgDUcEwJ/9tVz/qanoKzTuzmbHcbopX+k/0i
/bBqErorCF9+gJPSai7WKeLHi2Q79OyaBwHzzF/rLdskBA/fELtK/fjKu0WHiR+c3k4jLw/1vOSm
XKK4YjKfrHFAT0wcrGplkGrY7vQ77IGtcPkpHggmRzXZDxpiHHD1rZSQsTvsG7Y3x/boZ0eCWKJ5
hELKoYDW2RGCbt0j6wsmTGe6NAfcdVY8mIybgbrt+H24osZZW1bisSSgwnotz9qbOEhWHwnNMRGf
XXPjfdGssXWy9poNhJSb6ryNsicDUYnWCI0MmSafBW7gRgCK7VbEZmJJq5EMBGfEYdA4QbPWZ81m
8c+48QsHV7q06FD+6a2ZPPfq6LIyUrlVJ8RJ70/eNLg2FAPieoGjghC6eYR0uMBzYvC3fDWM/oD+
A7kojE57yr7cA7UiVGIvyAglYtM9xmS48ycBM01KD4Mh18fEhCFdzfqhnRGerXSdxBFlD+Txcil7
4AVq4rWUgVnYbCbfxAPMxx4dhuC1rV3lrFWcWtv4Y9yP0axwp6LH5uVJHpV8aJQSh5lPPaqFf+jh
X//eRAewXGUazeXutdV0kkNNEawaRgBpwSdFEFJBoSEl8aQgWxGhF18G7RVQMsdZbXg73Bh7suLU
CEsQZTD1ImM/VobV1G4r3Xt8sXNog7/4LbZFC3nh1ojSLm8Wr8b+Qrxk8pHrHWEkG+8sPjZNjNWg
W8C01u3R9IpgIjabUn5G30rMy2LF8IHo9kr3yejWui04xKq5iw7XVERyIhtR7gi6J80Wkp2q79DO
cowL4wwLMXLXroZdyc20SvZSaCN2yt42Mtt0ceX/XHI5T407ji6TDL8o7afMvRZFu/LOsKfZQWPl
8oNuzRrE1fuK5gY9msmWdLi5HubGY52x7hgITgRLQkABYX0O/TF0chxaKyRESvIQ4ytfGDOFgYg7
mUumR2cCtwyGBk7u7qUtGdUoK0xWNugeEy+TIhkUbopd86GxdpYc3sJu2F1E68pCFgYMwzoyqjCM
kiyz6gouNr1bzwf7B0R2NcKgknAY2JTDYbTDL5oNSFTojvea/xDqL1tfssWETILNWfUb2PWr9Mnm
TtQ4n5nlYStAvEXVRZBBkqgcHVoOH/gxUCqrU/dgJM9fogys3Bzt4GBgOGXnjN8f3t/1iArHMj5j
F2bBTFdh6OCeMy+6k+9wrqbWwmw8VofH5o+3eGOj2KagKA7MF6rieqsRHHYD4+baJe2d9B+WHdji
V+Vs+9Sd9u0PQgn22VUWspVaWwPfce7ogBjbGUvyOyvjIcbw0O8eYFMmFw8N2clQcRfgjt9CFBEd
vBawL3gVqsCGxmkS+arMqLOlDeivJ+5EjDtPogKweitrGQjtqhDc+mEQ8TXMplQbdc42owW46wgt
XZWIIG374tyBEJz6l4tGuYQ5OyDnd6pz9l24LJcu3IQrCoWybXDTE2fHA1k3X1BDbFZ4YMWTP8Mj
CWJgc8sNd9DyBDlm9ITG9z7GAdJXN6/ShRZPsAzqrsRSI+h8m2VGOG0THj69r+aVFs5NCJUNkMeS
HVkb47NpeA7qBgp/XpfW4CXVfZ355L1iGWHjTLqNWOBt/krnd70R1kvBeRkIt6x0o5wFCe2rpd1K
h9ENJI84T8VBZUfGijnAsvjTejglrm6fyU6+kw4ONP7LvE0Gk0tAki24ho1ztUMlgIPcUvcx3mxX
PS3Q6N3LNSk1dHAETVyQgcgH6Qq98ZGhJUeBC+sSOUnzTQhmBjW5Ip7cQU1i1/lz/E3w4j+RKDPe
bmCkTCLfBALQMrvGSQATlSaPYf1WncwlQRXNZ5f/W+Ys+9VgMpASepCncLr+gF0WgbFPrgmCbEry
E5GmF6N1JHgm8qRfPYFK5j/w1Hqab7Jj6Okx2hRPDUflRgW903kp2CZlRgdaI+O16z85r0hU6kvp
wdwy7eyTHR0yUO4hoNDZojOt0yeIliySmGpCvLI3embizekptzPAgXgv/6d+cK2uhJq5gSnkj1Rg
PwzRidi5Zj+hl7CmrUP6tz9aH76w5hvwermdayceaP6vF4026nKcCvOJkn0EkmCoBDozMHdrGQEg
tJM3fSmnjtXpOqcjP3MLMQqbsuAz56pbJp4lIUvCGXkcNoG/hf0W7GlYCf+QGiUL8yzig9/mr5Uy
ewC/x1/QK4h7a0X1dpE4tQd6aXIIwB3cAcph4KOg/iqsavSRaFKoCGzDxYHtAqhUMbfiuvzCxEWg
r36h+gAPDn9AqwraFDAAS6qcqX0CdVFI4B+gijW7VRweV8m5U1FCmtEKQVB/xEk1K6N776jfwXr2
hFbbyEwRJM34GHEgrKgnQwJhpNOzKbJZ8x/s63fG8sjih/3Y1VnlB8wbyQt7PHIXkd4y2uzezS0E
X1CFAO6eIPOUiT0+Eufc2kDCvQtbNMcqR+YH2StzuXy0+ZZ7+z2S/tu7nRO4fAC0w+GKhyzQcNHj
pCqB6IyF3Of5iETp8u52VNA+8NrB2McsgH0MqOFc/YcOitvLE7402PJGhxMgZmMDCGIsOGcXTMY0
NMBgIrCW/lfTAdKrklmBCRXRBLpD3j5E5eQWiU+tdactpqQGCyVmDQg7fGJ29ZEDAgCiEKKBSHPx
b7kvu7tQfGQCDQO07qKfFfoBqoYSIVRLZLeHMOyzGg4j5A8iRhLGtP+3qAcBmNmux/rjUcBm5IFb
leaCJagUwPf7Mf72tlw56XQg2lk7FWQs6NYWOER3QWyGaa7s+Af0f5mOkmtGMgVMgqh06gftIyBx
iTibzG+p273lfVqs+2P3FwGfj6w4oIuk0XrjYtMw+pj1wmbV+mRKINAG04KHT2gj0CavFroJb6Ha
FQJ4l25f6OzqTyUwvGU0Zc+7FS39bt3DerBjkNy82BT+NU74m8k2F+5gLSlRfBa6tGDFKWX+R9cM
FOsmlUWIU7Spr/IVJQaGF9OYC4/mkavvyTY3BxUjIB9E80a3RQWFa938GI8R/QeJqJBv7F7PzGPB
kJpvuRdemE46d8JRp/AhBnCRRwdWms3S8TyeN7/xMlAcmbeY+Oz2h3hknAZcVCAhLCPZ6H7ROUxr
l9reDtZ7S8awGS1X4AqAxzQnGj+CtpnkP462vAYrJnKcFj0Ib2JKwJxPmx8NW7pevvnJiy0w5IiF
E94LZkt0gDIj0SFGiQJIgagQjaj9hu+A3zPhGVUsaKps4N4lUQmwvItN/4ZEgzOT3XAmHN92M+2m
fWctft9AYSBdnc/kpm6RUjB9GrtunaQXPuN0UrfzeXhmoROgltB8eDH6Jm6VWFhN0ScezG6jHxfq
EQtYQTwvNnuUaiYekDj0tnHkaLilGLGFOy/k61bDCbN0WfWXXvKMJrPincVGxWfaaE/EMPqPseP8
NyhH2ofiBYduPwbu5KgXEJ3xKIKlEgvSIXJELMRTMEcM1fTHOyQTH9y4GHQ4SrPJZS3+jZnrcFNw
GitbxFsd2sBoyWs1MBD8dFRMweexzq08c9qXoTwQ5YAZLn4h8F7aVkbdCCfnJpe+R3Ljquwf4Fgg
rPI5OhMukeUZNT4+MsGwhH+8cjlPlVID0jBNuyTcQSoWoP5kcRGrhSADwQRqcfqFcOYRingV0Cij
5KRJL/+E+xsXCLOduAEvUM5T5Obyrs6tHqUDWQZbcTzUghuwqA+amUqCjCbMay8saIM6JEP81kh5
Q91nGrCI9KQ5MiV6oYgEcBdhUAdyjBOTCx9GFCdDex9wkYHzt0+8fynRIExPBYhHgM+ROHfeNada
TR734KA+ACMVRmluNnz9os2VOtzlzOqvrCelgxqQ2fTkPbY/TA4UlIJwM0xUC/GOMjYifvIPtFr6
IW0QHyZ/YMPtQff1fghPpOOlNctYMYACJZCgPIMxF4AP5iMmPuGrl38Z+WFv//KPsnMbng6Vgd/b
y//IhaYyZ5PLloIh9oG5cnr1O+aII24/7nfpZ+4quJcbj7Fm+is5D4/krnyJX336lH5nCBeJa3dF
qPMmLDPevthRDpydr3QMEsaTfZTMcB5JqFPHnnoJ/EtDyyr+v9AysWqDzIgjD+YYfWv719rPsaw5
hNUZs1DUxrJGg4AvccJ+hcgBrTYGhH6l+Ggg6Dw/y1vloenmYylr7EBfNBkdFS1YQzrg68V7h0X5
cx5s6SkYqA/B7zn66FbjFwQ5Y/96/pp/6PTqLReFPQKTQL4pHidvfNTEoXj4e2/vaCUDfwS/jJ/I
Njil+Tn80b/Lm6Su1fNIRxpfaf/4yzhhwdsecpZ3h45EDBDVGqR2JCWPxYjDOjhoM7pK//ov3zRr
NEUgaQf1Gr6o+5rz3lZ7BZxnCx5ZWv3jfU02C8kZ/T2blP8iHan7efY3zVtgt019DpmMAUsCxlmg
XVRL0YYjqohr3vjc2KAAbgILaRW7ZgPCTI4cLl5SsI3or6bfJTskOANo4OgNv6a3Q1jdN3dYplhA
HNO+gVm2gbOrzb/pLMYfEsmfCTPQGQ/l7r0rzmTHW4W3OKKTGz9nIdQCDIch0vxYPGZwFipsk36J
9N03g4w++z1ni8pO5MMGngH1mhAx7hp19O/iwTOanzoHlwYakeC5YCPWdsAv5EGh9T1uOX8qPQEB
+RbPJhsmhz8wP0qiMVqCsK2NJ+818ryRvwWNOH0tDp9oTyEYVIrgoRjxVW3q/DyFJm1gveU1EM+y
fKTRps1SUHA6weF9xKm1pAU/QRYshN+EbZbal/qDnWv6g3vlf4pQx/JLuckf9zXtdcR4XsOB2QCU
CIYS+SvftC7TSaydAfHKE9qSS+rJK2mL/4hQgs8gc7V4RU8YbZZrbFpUZ+IUkSMA0XFgzi/rODdX
6opBWj9ma/lNbFDx1W3+oetETT+3T0D/vYVuW/LHIzHqxR6koX65bxD1FvHwvHkI2K6ZyEEhbZji
1BOey53w0ZRoTVqiZ76SQ/NdwjqAmiHNHszFz1YAdrxzRKA0XLyEqI99rLH1z4IODcNS5SD+GOIP
xIGT7AL3jnAYDupikRFU/hH3ZBXjWuUGvPITRS/d95krWqA31gsp4BohCbhUfM2u3Z7873Ldb2Nf
P6YH0kR3b+Rp/0LD0T/T9KQeZ6xivk9flE/ezkm/osL+bD/1C2ED7x/ALUnwuhG/Jn0lCAjnh/26
mbf8iiq0YuC7ONppjTjbO+IHSgaWzyUn0kHbER0EKjYtUOj3ujc/6/AHn4DbZHZMxoHh8x639RpU
k8OR0dd98HpDjSyOMblg8wWqbpsVjQ/e7GPs5yg4bpSf9P9bi2+EycJjVc7SQfXC5C/D3ge1I/xN
LxwRXn4zfPkcY3+8Kp/tDEGgCIXcg5H+i49Z8Qk6TTfP3poM4eSm3aI6L+VrHTkvHispyHag/8af
3AIkJ10amFiYjPN0B0zZq5mbZuRVOem+wOA040X8Lm9UEidu0Zr8FNEe6nOekVtnqr+ZuFH20ykB
SUJBJgLeAiECYG0baQfUPej7UNqCiBatTx2GyE9410EyBU9dkfC+jwu7/s6/8nV5HiaHLju8QghE
9xm5hgfUQX+0czsjWorH48as2vwBH2GhmG9Xwu1Q1Ob2IHmv8jBMh0Wz7pWfPEPfOx+nYB9SurnQ
f7Tkg0adC4L7B0kywx63nUjJQaanez0WeIpUtRJuYffBP6I94g6AqojB4xpL6klFNX5ziBniIonP
EUmUYrXz+MheS49rkPwYaa/AmCR/+JuoWYkfUnCeMXPWp7JWH11mF9stCGRDtKOY7LrkNAmP/Fsk
XaDet8N6wI7wXYc2HwuSIbGN5GpEvSks/dctCPBt2r2A9KIC/+TTQl7xCn3EeGNcmjA7/k4Vqzcv
wjE5sfeGdTg+YFVS7DGlG8JW1Q8d6cbV/Fg+92TRxaSED+zJeevzwg0AC43UZ3kk14cZcLV4fcHf
IIZVkp3oeUB4Jow3NN4u0Favo7YWFUaFOqPlpHkDWbfixhdGh2OX0pOjJY7h78Tsny6faVdU4yBM
3EwQ5Sp/uiv+DX9IUgbSDBK8qMZeovzwB+bHx7VLAdbfuLCZonhN8muPpVouTq9+nRbEBeyHE5nb
6kXxEAu6keIGIr9Ph8vG+Ih9jmBto6JNL/0sAMvniQ1IrPkDYedvHJqnhgKty0YmqMPi/cDsnuoX
9E1jeI4qF9yTRvTMgVW+NG0fSJY3HkIwa/gGIJYK8WBsL2Aead3DLZtYi+RmIPtmXll8Jm5ECOVi
gzYcJIChLaxtne6kehjBdlLI6MZ1zwsfrrGuyFfok26V9acW0c1o98fxUDLIDIQyRgs40Fflo8l7
W8WW9T8lxMhGrdY/kO69cm7JIhtcnlUJOIAC90c66LGTKutI+2yNdd5sefPfSLwJwQDfALthwhfP
/8qZYVfO8hEZAGqBxaecCKaQ38P/CDuvHefRa03fiuHjIYZRJDdmz4EYxKCcSlUnhKSqYpBEUoyi
rn4e9pzsbhttwDDs/v+uksgvrLXepPywWbv3osrXtInUvR0fFzbLeKZpWOtQJXhM1blIcdZBAppB
/vKYA78b4OqZvL8znbo2zuu2Y8SB6g/qNkE+zfKZhc17HK3U6Ux7rbA0EKotAhA8EQfIrWP9D6KN
wOaJqRpeY2dapqY8Nvwl6Zce/CVVlpnSv44X6uAq+bJgNcREaTNGSZCKh7hxjp5wIKDQ1UFq3reP
2+vE7cpcW9NcWvdI/I1ZC8NtHhusLnhDeNj0lPo2fJLBYdTUWcNKyGFBTHnPTIoeE49uRMnDO8UK
Pn7M1uCB86hPbYonPffGF6098850PdjZxEVYiWc0jnOs6EH9ETpiqvQOTfhSGqbId5btLkeHeeIG
E5bcX50zhxwfzXnmMigLThtf5s1+Nl4Kl0Gcpy9XRqNa+wX/8ek/toxWHvGZe5lDcJymVEg/UM5i
4UVZez+/nBpexGDy7eRZdZ8xkUrvuNLhHvgMtXwmBUxgMfN6oc3CECui3JiWsZ9x/dwD/VzIF2Ze
7U7Fewdb4NiXw5u703VsJCU8GBjRRdiwGoHS47OxMi6mCVUBAEWjtltm8YqfPBGvj9c6Mr1H9dnv
ZZyesu+7GgY318DDyEQMwesHvUzZpmdTXMwU2tyP8WZzm+VrsdsZF6H/5ItzPd0g+aX6DGxZHZ8s
/SdqbmAwEMbqFzhHm/b61YRmjCPDaMWe+Y0W0gC2XMQjfCQtFMPukl/x/dOLyLBoQKIRC0u6Syrz
Ix5U4YJulThVoH8oce6leJvRJovkO6FUc9R++dSJo/pkx78Rod45WuZo2/AYRCg1VdVLiuCbRQH3
r/mQefHvH/19FpkA13sJi7W39UfvjSUTinvdju9fzPGyt9/DmSzlmYSpVnfWxYU5Y1QSJe00WGY4
a0euHPnNBmsUbSm/53q1RqeHKPUNkNMSNEZYGIe68jvgD4ZSDTM/zbqt4GTaRHe9feVM7KkdSrzj
x3aylZSTqFp94yMBXSXvTXQ7M59Xm11H4N+ThdQ7ajzX7v6rPkL4qAE+jZtlPDaBGUNi2oml/+jC
0gjJUELTPpWB2LgM4RoQBE1JyT8ZYetHQe7aXISN817oDS1X7LQnuv2i3Jv5sh3cZ+1rP7+NZoXZ
ARtiNPiw6/Dxf+jHRv4chuWjIjtN+9V+mgPnAJRc7DXWaELyDyEiYG+tFanT5N+q/NtkH3KyjaPD
vfgJIiDPnpAHHfgmgmJptxHOaX5zd8y15L9Ap6077EZeMfMrHCqJKqnWd9FpV+L07rB+85k3wQN6
gzee5tfezZ1Ae9oC5WaCo0HFYFVfhQ1PvHU5sx1kQCh7FP0EHMfIxGPmC7GBlNW5AM54QGRfW6bX
YHiGJ+vrdSjqTYk3FB4PKLjxI33U0ysHcz1vdY9S+36OkNJGM6atKUk7CJ1jC2QBxT/awMkGw9TE
HDka5DZjBzkpZwh9izK49wG5fpLzCdUA7Iz1KtsCZHq6ynKh9Hax51W1EMnpN4HlcbQzvO5M44BF
FPq5Hk9/EU3FF6oJHh/k+R3qbCxVCvexUwoaZAgSBMPhkdFEy9F5lQHS47PDc7ryFBQyWGTpHCDG
gxEkaSuuPLIeppWusuNnRr2+XViXNeTq165VXRYozoGlGKbZx2CCN1sDyB4zLfRfNbwBJo6ap2t2
TW1dWfdtJXzci3WH+KKD25niUbyEjiJem0DD7gHiKoai8OiA6zBztnFmvZ+oaErMy/nDAV4wNuQ/
/IrKLuFDMb5bdQ/vV/E7jWt0bKigRHCU8Reh7uUzMNTZUhTOb8yWXsvsoEBcAwu0WKHM9B4je/6k
b5SkxycYkM3wHt8wkcMBsSsTSDGMDo39RWdsWEesIcF4lFF65qSXEvByXjOBydcdjMMz/UFQQNgj
BcrWcXblr002PUMzWKOp25TzPqTGDjWMtdPVHf9YMxxTN1nZaOWYPIAmsK4O/cXU7GxxFNpNHVIS
1+sz0aoTB2jB7355LMlBcO0bWSKF/aic/AfzTANBe5UTwPHHpCuBJ/zw7s4DZc+UlnJC3uzU1Nap
yjD2vb2X2wmKhFBe3gHo1/3URCNdzTR7MuCogIgHEQgODxkeNWvkKDgIb5iXgu+vEOk5JU6/sz4k
p8/ETsUzf1o7B9ftZhDaGHAuOlv/7D2kzYt2H0fwvKfATSFgY84MlFrNM2TcBg4AtkdglFx0EgQ0
qWtCSyK/d5UoxIEsBy+96nCZWYojEwZvMahbCTKBEu4v03x1ZmCGgg5BXWVYs/Nis+UNm6sp2/KD
GnPVNbbwCS0qxl9Ww/CKI6thSu7qwhTjefwcehJGu+wot9xtBAy2nCElvB6YKzaC7ozfYUzV12hf
gQohxaZMm6anBxQWwXk9bANGg214Ob7F6EdJB7gT6EIudu/JiQtm/Pa7N2RIbyR70ZriUereyUol
upEJxWi+m1serOsPHZwHxCV+hfqstyGvZhRyR/38MD8rYaZuD70vXoWvNJnTofWaw1J+Jnj3z+Hd
kZbhYm6tPUjIgS5sP9zC8Om4RCTVIYTGut2BYE0g+EEyvZaKO7lIREaCz5zqa3ZkXHvbUxInjasK
Ky6FGDXKZFZCcq/wYSMehJEpJMjOkwBKiH0L+2R1Z+itUIA5CHrZMOUV282MlJWg9eoL8R6V28Ba
RPAxqcMM3yrscGNmHa99Qphthu1DaDALJCIG8oo6ZrBoB1x4bgyGaj/xGErwYsKeXwzJVQl60Cy8
kj9vyTyWkCOc1MXTqWxh3nXzZAJ1hDoMjCYQPnUm3CTS2myY3Hqv8xPZMHT+OrbxQmthl4dd86ux
OaUgcbOIb648L2J4yGh7KVfWrTgrkKIzTOIwATT1tXUyb/Mxa+aUzTH059/EVI1JKXRczk+OhiuT
SukoRuu8x/yCDRAFE/ZG8U1UoIW/Zx9v1OLjKW4e0UffnCdIXx4/6CDUWTnPbvOa3sRYyJyh1Ndr
U7Ya6hJW5NfjvntFQfP6EDWEJ1Y4wsCVi7a1YYNpaz5A7N4PuEw81UU6CeRMmkLZYC6gGp4gLGUb
+xIyHxqOwo0AQUKx1aW60AC93rM2jA0LR8OpvOSUHzpX6DYJkSz14JfSb4r608SHfuKYyrXC6y72
Cpzbza3xPkwcaT1oc2pbSJSwGsJ8Jj8hQeq4ciVxcMdN64Vh7xOB/TH+bccHEeCpMXxghJsAXGOb
YZU0usVX3fxEb1pC5x4jdiZmY1ndsKtYFy1mIwPRoH6KkFCEZ4aClyCTkT+1b25rVGa4HTSF2+FR
Yz6/WjgrKizbd2AL2LfMcMytYwq4ZKMCi9Z4L9Lhx9E+hyFJqSMt0cZy+8bgkmFGBgZFe4L78hpG
D7yegvX6cyt5hU6tzeCEde0KXkbarjkZTHVZ4piGLyQP+qr1tvk7KnshrBUrvqkKt55xc9l7/MAn
3i6DctA5VBhOYaH6VUwWFYLGdsku1jp/IEmeCg2iRHHOcGKA6IVVba+ch487rBcqCYJndSiEQDxI
ipCSPHeC3/z06kHmK79jQA7BE8rDs95p94vWEE4MQ746xJQzk56bDl4waAmyvyEo4Jah0zS9nKAC
PFxKu12n6Of5Hq6ErxjzWz66tmDBWHL8lTNpQTjhR9iZWDbpolkAThK78ouhMRMpwpshp1zYY1CZ
9hTcYju7naiQ6wtlhlhg5pzu5Job+GI0y5x8xPg73XFI1WFxkYGVuRfKlw+57dGtS0wgi/e38Tre
NC/bkP6h7h7iNYcbqcPGtIfbPrlfpfs1eVDE7Ov3d/ZFehB1BfjUh1f9UFgQptiRESxxeaBPwMla
2VTvz7hF5NxdXtKCZlKa1W0wEWAQb9rCI+1GWI1UQISNH+KdjIczpC8WwBti0k/tKaNx9pPb0uZW
ZcNxD7A9SLrusbGmvbQTERa0eWlkUs48+YFcyJe+oCNpWKPW07wG25Yn37BSXvDqaT+mcFPrT2DE
ppkbxYaxwK21X+Eohxid4hhuyPh6jBgtbMfIeSO0s4F44S7/gbu+vl4tpBdseu/kS9fIPWcFu7lH
hOVDiGzAYpw0c4tswyG6UXTHnIug0WEysZKfyXIM9eLR9t9snZqcOSzamSz1R23NtQqdpsNAKUIP
d2TzJT6nKQcp4swnrAtIcmHThmqCQuGcrUsfcWXiTHA+NC3AIy00MFElE+1bQ4I4I/HGnKLbtmj/
X6e0tjImFvYbm+Z6SpwGXef0Bb9ubcZeVATaOsuWxXP3jaU5N3Ir8yn3g+hkoxXC69SLngyhelZA
xmjHyhPrCqVF3DVToH3H9NqUd7IrFTCtnRjjJ8XpF7eF8YlwK25RdpMLcqrzWUcQxB0WMIbOzMNt
2iaNIb7kyksVWuq686PbjJADRhhwEHflmAlRRd4D7+IApf6ZXBTV6zDIJxjrkYcv/O1qp6Z8Jm+l
x0QWRmLTf3BL3Oot9wDsogZx7Rgdk9MzSK0nfeuA7IheoTWkl6dGcs9T/G5gdTFhNfODqCAteKB8
wgmegTjvg3rQkrUx7uB2au9z9A3luV3lCxGyaHGeLD0puRa530GkxM4SDs5vfsqTraHsFYaeNRyK
IM52hPAkwlf79jBJ0dLzS//GseSCUrr57oeve3p4ikw/wijbxchDs1XJ8dQfoV9Rf2LTpMA/hlkD
oA3ekNP4+0Sp0GcyIVKciDMC6OSBin8MnWGZUBVkHtyc0sU2EOA4Za7swSyUeIcwzue8BfxDJKQw
+lrMjopy6Jc5E29cScgR4XUkh+KjgcyZwN9wbhf+PSaaNlNBENcK+MBB2dndrBctHNBH7so/hPdd
ZXWMrqjND9IcCAKMhy812+VzArCGEAjCFZ8X3ZxGr0PCoWo6yN/um/oGy5O+dGoP4dhW41wACJYd
MnrtCv/dDStA7Mdimx6Th3zX1p0wDWldYsTUB11BzDAtr0WogNuymuXIUsQfuGvcQzQDs/Y5oSdy
CWmJ31+Yg8gzIZlnd7ff0K5g838jNm2PV/Mt52i12otmS+hL1i2W5jZlCmZP2XSDmqvAWJvy0YJn
GONoN+YC9KIVaSHhZ1rhkjNcKdLUkM6CYivGIpKxED9RV6vqgipYRZOCM7j94lAROv++MDD0p9Ih
iwLHontgHqmF+6lHz8n73mH93zLgWsjLtDsk/IJ9Y9sq+shFrjvZ4rsNdFeFaIspOsFpkGCoXjMr
sbHcLTg6NxpV0dveP7wInku6SPA0Va3hZaMwfbg8NdSnt6VrbHRsU2G21TMSoSIV9hDFPQ1VCt+R
L2N2HwTNsU7ipSbT8pXTzlePJuSlJ5Xdu1rczkI+PQouESo8ek9YZdfbc1rgO+4ZX8YXHC2q4JIl
hSJs2kLQpgIG1LnhCzJLfkICxj+VKWeSulBnld99i+U2woj0p56sNXKF7ti/BGUGSGI36pyIROxB
imPRbOtjSxDcHut5pdwouCMBozxo03FxJ3KNASKa4tl7JWV294ligSyuxaOLXOhyk+wUUxSl0Z73
1/QB/gbtut+YHg0y865ZSKaECixQOpNn+Cq/8HOrz6TrYOiEWnymrY2nK/SzgcQIvM6pM6fStYeN
fsxHssWM1U2MgkYmfcVTm5ef2WcUqAF7RQXNo8rVXYFERAmuOLgq0OLk8I4W4iyHroX594bKLcoW
tygc10nfHOpLCSSfRb9yix3a162/6gSS0KKQ3LPM49/XIeJmdweShF7Q1ByqzjZbpcTCjm4yZDRw
T+KgQZmGH8yaqEFkt4judbQ4kNs/mNPSsXpGs2snQWrslWZF1MxN3D+FU0rFxoyauuKZoV7iWnOg
sj7NzxcK04J6ajFoC9AM6kvulXsd1BfKNvJBIMIsbZIRYHGjYxNPrIvd++0SmPO2zXGaz9XhEspR
0K8/HRx4zHVOJ0JHMY2WpTHXEj7u/XKTMYW5nfAVyJDUR+6uWvDt+rErXasckSXbg257qLbV4pX4
9LT06+pYqtnf0MYn2Gr/lLflMUcnS8l877gmvA2nC1Z/k6VCfhEKCFA7LBfteFkU4as5ZVAcwdmg
AKJLJOQCXH0rDz6GTMiCLc2w7wsVii8tfgCNc+x1OvuFOEVjrntCq0u7/FJCousTzf7mmCSMAW/h
s9J67wrJvZXAc0Sjcap8/Tpsaf4Zcc+5jZnlcGNnCaNGByY+B0g3Q+cuc+RLbqHb7FKMpiUIsAS0
gI9hv+K8YlYVR3aN/APdyQAFE/aXshxglEinuFuLQeNrJ6mg+1dAxFo8uYiKIagFHwx+XI8Sei9l
3H8CJygRTUW6IHURn3IF9oyMnQbIqVsasxDXKQKe6uBRhCXUl4o5oveCBJrSV43uG8IVl6b7e92b
u3SZ14v+5muMU9+uSpsEnIi38olsaK59Eh0htG2bKCipTCa2OY87l6GO6tE4Wy82q37m8uHBUmn3
30xg2/ec4BhN8OldFFCp+DmG1haOMdodxrw0JvHJMqpc/WmrQaovxV+yBp6/XFx09CZz7yPC9/c3
CbADcTP4COBjml9vxxa+3Zzz+4e+g2VOKIhoETUzLR6cAl+ui5kYwvcaqDzYT+Df+iGvBXfv95xp
k8BVw/ynpvreKHuuPOkbZmZ+6opVwePpqhnGcFozu+E17Sv5VHG5WB/b2Ns37AqPPDu4P7TpxAGI
vxXx46g95ia16+A9j3eJ5Ea7o4HCAnCqY5GzlIFVj+mZAI+K+JtnyAhn9hovdnppMdDhk43mFXJA
OIjSQge1CJLiHEFfAKETf4iXCydoLWgOAvcTKSoG/LN+/mTQ34PrwAsDDmAmbwCp2+IA5r96ZIEe
O0O+VARo7AyMYV0SVilrYYOFAUEIT9kTi2BgVCvP+CaYnqokATLhvDXbcn4SWtoZAjXk4xsi1D5q
5y4OQNTzPe28nR9UCVEetnHWSDThFL3RekNNZUZTcjhb3PDprqU4sp4nvXJvn0mg7DOGixREUISJ
ywkldTlsMj9vLabSwOM2JvVZExRYo+kO/pMNYJ+nExLPFc6mRTucf1XXGGvjCrcBQkR2MqgNc9Yv
+ByzFJx3RtrbyJPxRUI+9GVF14sWGsQT9hjBOsjUH9BZGzv0FIEZCqobnDTHLp7h1POCk6XHQcBe
jL5wxCOFTkf/zDSRaVUnYSjtNkkQ9Ssmy21kjedx7LWv7TAwIKEQGvNicNmHt4OZYAY2Rg/rP4my
b7AqsaufCqDKI3/ziT5/ilpyjsKcKfCw4YpV9bFQy4J8Qv0D1x1yzqt1Bg7HGX9UKH4vMg4yoTXp
o7sKhi8bsmXoRr5Y+Ykx05/+8zikmKeYV2IYcf5iU01xSWdtYoMQIGnBhic2YT37Ce5l1FNjzYCZ
g1kHVF+DZatY5E3NlbIjOdJE/vtRHm7gCYbCzJEhgO6Sa8gQB2uY8YVhXjCLxU9Othp6SQ96wBRi
qvh0q4S2FuAFDjZtEuUUR/oSswrdHi6YQTOlz1xyfHFPGss/FQ3JnFO/PapjaUNxF6com3Y4C1L3
ZHFYMohumRrCC/Szz2w1MNwhn6TvSR6ip3Lyb8y+3l5Kaw1bkXzBKSfuA9w5x1HBTc/5y23ruRCa
wLKMJp8LZcWsiU3UWypSSfeVOOTTbkUsi6X1TRyjprl5cIQxpOlv9IeK5KnSOk3hQQ8ssFp2Xk9P
LHe5gQf/TNqRVdmTIDdKGt4NPHCrqrwHI9mXMufLUWu8UVsmX+Q02erDEx82xRrWMZws0uwP8v8A
9ffF3sbsBTOqGcXvU7C0bxx9KJufD9/+7uGs29xToIVAgM0sT2zO9fpYTKPcrn8bhppIvGh/EKKO
9XVafkQmPke8TlsNsUPpw42Zuy1OELiZWPEvs1lARfPzyJ/3cwr3+LGBTafbzCzIy8rICpqzNaSV
xGQdYBeiAgwJkagU9QuY6kHlqDiD4kktgm+aW5djnhGg9oltVRukSPJSkrS5WaBo5WGyFqbu6MxT
O+A4HP+aKxE8w1yThaT74hbbJ657BnE3V1U88bXi7SsPbBzsJnOrPXZR5gW6FHyW1rttnngl7SXh
3A68fyI2nPspeZ+okzhXJGJwLHMnAV8ZM34KFo8Chx2hQLwFRgycBonhRERqkFLw9N+EjlGrJxZ2
gtBJmeht9XUyjBmQYrJimsrzpR3l7YIZth9iu2Zlo6rHet2VPuPCY6hDxUTVNrmdoOIMCPEWFN9J
76C9zJhvpWPyF5PX9sKGbx2pt6oDe7Mfi4im84AoYjjkozLPkU27/vhl+q7nePJyW46zkvfzi+b6
t5ylu5SC+8alMk1dcS/0ZwaTZrzQ5SB3bP6tbtgj9lAc4nuYiWsogSbo0gkeno75VXBqS1fYP/G3
ppPRgkII2fUV8/8Z116fB3xZO9recR7aSVCa2QP4/TU2QCc/BGuI5AA2qzidSwLTKWlPpI2SOfpQ
UJeTU+g/BwC2HYGcXLoa0Czix+s42h1AZscMbmY2WKrdUJH6tKTh0xFsccnANFAP+B4VW/AmHoLj
I51oNyJOM8hLcN2i9TGp8jyGIpTFGwE9Sm2rMPY+I0zUwvRkrvHGpMf8/frjDkuXDDdwiylwdL1P
L4vOl39ScJkjO/yL3O3utec1jvJk97YSbk79EfNR3AyowZwucJ2BzTBYbzdVN/ggWyhTIkaJLuWs
GAybFGc/yMLyZzJGg/tivGCuW2e7QV1IEMNBQu+HWvMF7CqBbR421NZn7icv/72OmM+j8PdF4C+8
aJmrh+xVBjiLHoYRH4ie+xaMdZbEnGofgVpAc7q+b6FJdjYGovYdd7/ag7z4GEIwnPsL8wir+ppg
7oCQb53MfiUuFgmyODmn+KRXypY5Ejno6vcQDHiskRFG4Nb1+fghPjeuXc5mep3k6fG8+L+VapG/
3Fy2MKfxxi28t+KX1HVJ4PeEOEEJq5avakEMj6y4PQ35J7xi2ooz4UAaSVMq/hEYtIftwo+Cnr0Z
T28XTsAJln6n10oZ1g3I6oVNQFQqu9O4z/jmjKJAuaFuPqbDVqmdCNYYMnrAmukQYFk/dmNftBEV
PsNIMQ4KbctPq68fpXURnSfUBqyIgXfsbkXRSG0j4x3/9lt51Zs2eLjwmNN2w1qiLdNg6ezBCUDe
iZCwwaolRmn8WXSIsf4GVvajQ/prYpRxpSZmRdz9J8xkhAomfPSQbh0CGXaB8Lw+4AEY5LJCItkq
ilX5mHl+5Da2udFRQD5WuExmFE8xXCXMP7XbnHic9muC1ZvmkoL5Jo6BvD6soymaVm+uKFS4iEwx
aOIYD3gKeKSlYx17IousHc1YIRh4gClETGykpy1+YZSHLIZni79itr/Lvzms1IHqkWtxmBJu2aUk
FU/fYGVJAmTKdW+/Wks+v9XtEDzYUOdkjn83gxmtoxGyKCink/MdM+bRDQPySslM+Hg3PzQtfLcH
kxul0fc86giDHgYttlzMfagzsKIgj/Yq6efg5CBygkXVMyVU564vYnx2+pmEj6u3QproV16/vp/R
dgI/OJzob8U2yBJwGa1HEs5trliZhGtzb1pYHJ5hqKN75bGvccSr5pidwKKjS0dlGq3uLK03J/Oa
S5Wa6IVATsW/6TGTu/NLCOQ3CAWWWsQTM0Em1qs84sWIyy/mctGipSik7iK974n9VhFSGZNLRukj
PH3utwkWgtjOcuM/FyUcOX3iPbHv5Q8OgsdmLU/cJogX55zRYHrTwjPlpbGkqsdjk8bltqMu69pN
ojqRsYurFCbk4dmswWsGuuTXuhoNzlb3XHQFHfONQEqOQkoOLDhmOyoeuRArfPNWL9uVALBOZkpd
9cjgbrlgP3jXEWXJD4PhcCcqGi6ie0cwpREg+EFo3BvWQAP956TbsuEO3TEq8HAf1Zfaj3J8+O/I
Sc750oAAdZuCHnSzNyf0lIzlzqVeAHhJEfiHEBiIZk1A9JkAQ+yImfBCG4htfG10K0icntqucCjG
htcBXpMvf1X6kevnEdsqIbeVBXWiIxL7tsbdgk5owlVD+gTMG5WGSUbdNSZMqihrZ4ls90cm0vrq
iR0FT9wvEUXOSoTs+M8nroK6lCkZulHIXLrdnDi2JMYvcGMRZjUe2kb9CH0+1FY30WPow2yc0Mh3
69nyBs810EjZwFIoiMGE6rX2Ld4W42A/cjkY7V0HjsyWpmDxFMt6fLfeJrLeI84PXT5QSaTaRveA
AHuuUQoRS7gyyeqMQ2HslB2FvPlG4D4Vo5PSbqrWyzrnG/LS6ga7ZpzS9+3hTSodMSfGkoEyd273
0/1EFj7NCgHnRERMzc9uCCSMLPVPjKnzILLC+6F4HQHcM97bJwqq9ArSRfMVo5iv0fHP2ktzv1DR
0NPyzoqwEo9MWKQ7PfxZPcnJFlGYArcAZInpXmz3lDqYTokEBDCOhryctLa81OcJJuYPXCeX4hbl
KI0x5UkXecOG/A1WuWxxKBoCKDBqLBe6Fdca1okc01rtY/isttsyOWuwkjmWkkNNuQ3UYLbjZSpg
5EB6VGcB7WCtvy7fS+XuqmQ7rDoFEw6LvrEuPnJ6PUosWvloK2rwV1wAIrjGs8cvx1d6hnD1q1+F
lRiEHOH64W6uJtWcDxfdZzLUZzoTvuLGMyZ2mWzp4h63E52T+Tl4VnnAURGCVGl7WITrSFF/xI3Y
bMXM1xjuJ0Sv76mWxmX9e3OBpSJcBNEOvPFg/YDHAyGr41SiBAImz5pZj5R7XxifFHgCTOoXzvqk
F1QrQqB5qlSSd9LALOkVdv2scLRvsK9awdeuXmYcJdSU4KrYoTK3YlEDyJoU+C5tPHJM9DxnTL7p
ZSk66SlDw1GpDtSz0M2BL2rMvklKMvlgo4kszUr75jWAps2lB1XjAhhzuJPlNK1Od6KkKDkUm1g3
GEflCj3zgyBl/gaDzGW/0b7bkA5WDGH82r/vZkFbdHlWmFMtBnJvbG4XDRGxPwxcy/RllElwDtjz
FWB/B/sbqiWxN/ZgyRvG5TIacCKqldXNAAsjD+GTg0rxc2NlzuFtP/Cvph8ljDFzTLwcmGN3gZnT
DFH5WMOHBrqMVeptTq3YzClgSNrlv4ueJ8gMYYQKOJnpkB/Mlfp5Zf4qylKWPYnpWVk0lG5+pcMq
PozDR5HSZIOS/ubmG+UQAw0Vv4/rXXZz3nLPIlnwolSueYYjK4rYaq+DaGkuKcggHgVsbC7Dk7JK
gEuGRcxpafxq3GPU7SgFkvWgf1bQzL/7agyVzBfsRoNYY5yWIlBf3FZjlkUH9BqY6p7LK3eeqlWd
B4BtDVrgLiISArgW7DCzbFI4sJThW3nP1evJ3Gw9Kb1iNbIloF78ZlgRIvqnWDB+jTQYSOlVv43F
E4tt0x5ACfZw5FJUM9gt7HQAEC0OPI8jIwvaeJ62G/xUoIBkePqh9cFH1WMr4C9iMfPWv1vkWSnY
BaxI8ixc1csWLVrXbvGWvnGc0H0mUOWs0BhRJG6j7ig6oZg86MYcalkS5bvYT13UQWk4NEudQzkb
Ztw95n0rfTZwutISNyde/TRNMu/+I94293JeZ8BsNnL2KwKymBYFLykMzaEGJsggPiKs0y+TG2Q4
9hUBp8oXFKKy98GU+8ls0q21biGlt/GegoSvke0K+ZL1KWxTBQVMiSDA58Nzd41jRcwn+7AwbQ1y
jdNq84xcTJuxGJPUD9FFwsgHYJsphCxazUI/E+L0rQCmXOvElq/QDfvaUa8vYW0A1GJIQgPJdnqe
pHJhYseQWM1zbyCBzOJllyCh9iqIptD1v8bxaGOnu5uNS4C+MLWP7uUxNjN0VycUhFnRzYs5CNdp
Ct+GmY2tPadVslB+CHUq9s9k9QbGI2UexvCR56Wj/RjL6fVLp5NmFD2CbsBtgHkWaJvk0sxwbiLa
WzBha5NPFRIAY3B9w2qIZSAx6AAd+BRyTQrNR7ecsLv5QYfhtWX89lDOLWWftga8TNOV2v1q7UiF
dwUyntc8fKwg0MV+xheKxjrgOJDTzxYnkuE04VTxsMy6p4QZMHoKDH2aSC7zihY+PmnTHAqPFXeT
aQt7Zpc32QMyjKged29zO5kEnLF6kAUNnqy5p++jLTEVEjymAFJywPOOzvSS6QcQIgP4g4EizzYu
xKcjZDnmjMJDeBCtFuCtW9qA8YD40XJEUC6ST0404HuGJb7h9iE+fVkWZF/CmgCFXFlWjxcWLDEA
OLJgTg7Ke9Rwt8fJVD90CiAhm73xBiAbvQxbkzf7srUDPCRauOGo3EH3XG5KlRhXgvVii3FAPzW9
f/7jf//f/3N9/Vf8U6yL+xAX+T/ylrTRNG/q//6npPzzH+X//8f+93//c6IZim6osiGZmqlNFFlX
+fPreZvm8fi3/1cuPPVnlGfxNvzqN+qBIIA3rhXOA3YwN3M9Gkn8/W+UxX/zGycTTdZxPJTEyWTy
59/4LLpb8SyJ5SXLVbnqT48GJoes0OxkDr72u6tGIeCy/DIu7X2j22920LJy//5TaNK/fgpTV0Vd
0c2JZBoT+c+fQinztyI/E2GDfn2P7oSYCqvdZN0yIuRgg/ZcWOavq9J/q88vVJwYAzTDFpUJBgyD
G/Q+8yj4p8iWTzLLYgGBJYXfHNtMfDVY4SjyNiOj8IhCKezTPdNDUt/MTwXhskKIJV6FdLv+338p
1fx3X4qHqmqGoajmX79UOjEmhvkQok0byAw6yHHvdh0M6g3XNhSRlQCCN3tjkDGZTo7u4xC1DrlM
hY9FooH3xppEx5dn5Ci31SnMXZjOxzfRmCwGOArOcuKiYEBB14QDg4XmFgo9pe2M5CuiVB/bvg7/
/vtI2r98H0NUFEmXNZWXJKl/WSptP+jVI+7MDR27D6Hz0Y+eKHgHnotVJ7sMm8eq3I9+/sPv/ddN
we81FU2XTVM0dV3/8+K4NXUhNkNsAiFIqjWmLTIIWfSNk59jUPVleuL7V0/773+tMn6dP+9FQ1Ql
UddkYyJKE+kvv1Yy8ndWRbqxeTp2dVWa4BnhuDfafB565vLkkl/wHrS2MCnd0qvHIa6dHZve7gfE
J0g1Bw3TH/OIG7you92prOwJnggAUAIaR5G52N9/YHXcJH/5wJIp81l1RZbH//Xn59RlxS0Vc1Xf
MFnJ+6B/OzGVXTNLNCffm42TwQyZGcTCIeRgGEl+qLiGOQvXprcR8dDZx3CoXktY0sxlZ1goIDAw
EfBQVvVEnh+hWL3GyBTP69wa1z3O3vPffwfp3zz0P32Hvzx0rU5749ES5KWjsx8oWMl/J6j+NQea
w7bClj/LCSU4PJt5txH+wytX/81Kk0VZm0xETl9VM8fD8n8cv6YcxcLD7LhH95CiJqP9voTHOWiJ
BHi5k1ht0Pxt0qKYeKtnDMuhywfE6GH+R1QLpiTc8rTBDOL2L5Atr/vFLBJVa4oMWZgxxhwVBwtF
mIKMBCmwE6X4f3iC/3rqGH/6DuNR+z++Qy4pWibden3z1j1CpYZsRiiiKeGvtgNVOZAzQyUEgx9K
YaaEFY0EnECuztt/+CCy+G/e5Z8+yV8O9ZJ4SVF4vVmPo02IS7WUwNCmDWA6A3JVrQCXieQBK0jz
AC8CvWAXWaROYfjfzC/iV4cCHXp/QJIQQy1tOBa4vF/MNa55k5qkKE++QDj4Y4ROq4uSwPp/pJ3Z
btta1nWfiAD75lbsRFG9Lcv2jRB3pEixEXvy6b/BFPAjxwmSix8onKqccqyG5N5rrzXnmFhYIi/f
z7FLi8sBBylEjRE9/lpPA2IouIrWJWAI8HKLSUFyUtZNkn6k5QWfp8VZZWV0n8BLRo5n5iY1AvxI
Wr0m5lbmC9IBQ6yYz18GetcT4mt1JzBn4P+573XSdXEtENQcxavS+Gm1qB4xTV3QqVMNkThvY1ju
gUCwbiJO2kRw45gbCSsBv2/m7JvMLcQ9qLxXM/jEhdkj3fvQTjnzm+6E1VhYAfdEQrnojoJG0DSM
5w35bN128Lt0Yb7FrwK6rTVd+DMJklhXP0c6o8h/JXuiy8G+yNmzsoErL0LyrqHt7em4UZZGnMLW
esiOUy0hZVH/1o+Vf5NDC1Gj2zdbC2IZn+D5ChC92I+PAr6S1U8+jvrcnSKnDXVvtkMRcc44+ylG
JWnaSYiQNXoT0vDmmxbRLBmyKgqmPhzv81G3y72/3/jKvDR8W/5k0VIVUxRVUbJ+Lo+/3PhZ3Btp
qY3GIQ5QhugDgUp2cSIXvf003uJ7YAmO2gWGurm8aII9hV0BZ8XTWFq4AR9vE01VqEDg//eY9iag
F1ieko84JDy1nIW71oey76ne63+tOnNR9/2Ny4qps7mpkqKK31adyGx7NdJ7/RCvLQTumUsFHBlh
to3nFKZDOYZpyMzAtlzxAUtnoRwnmh94fgh539ITWJge2uVibeckDvwAPupjZUFnfmBHpt0hDauJ
WUyzEF8RyGQhu4+w/vt3r/9eRZqyrMqSrFuUkYb+bdGRNLHjDbX6YSoO+fNIV4PpH83yZImisw5E
eUUmAoNzh2Ay6Y6xjFiMRTOsL1RtaXjVQXvZpE8oEjtU80ay1kfbL0hgxJd8NqcIVdCcqrPon29H
EQTty/Q59Zu239cXj4maHq3Jt6xDlCrTLrv7iKlJtCUCAFkUOEaMRNqOIz0lP7OZv39yzfzTxdNk
VVFNRaeim4umX+66VsizazFV+kH0n9OjRJTZQv+8ZvDxgNn2G5m523O/qX1kBRyWgb+ieHjJw7vT
c2DFBVy/gBSUA+LjDVd+bL1szQXMHGJ61y+n6/t0qjYZpz5afwgcLli2iAKkvccR3WEi8YGDaM+k
77JFQfaPekL+vSg3eZAkXVNUVZJkc/7ov3w0Uczvt1yO1cOskvo5u6gCItymKFQui7z3ouKIclvu
ict2oaQSqqxfDsawLPbQsJLS0+N/POL/fEfz3vfrOxozrSNGW8X5x+jabaS9IACtWfZRgKBZAQPA
XTPSU3c0kqnx5NCVBftEzORLIWPbDBju//36/6wCvz28Bl+SrFEkirqmfrv+zURgS9GV2gFZAtqq
ibRNRFswW5ggjU6+TNe4q/t1iUFNt5mxY1j8+zv405diiJZiUPIZnBi/Lx9jpOjiJRfUQ7a1gKAg
HHQsgFOnmlYqbOd9tKa8W96nNYHQ1SrLPdxXyypejv7f38ifCub/vJFvi4DaGaKiK5FGwaz7KXh0
ZBqtLT2q7S6lxf+gG7BQxXEPMqNcFCreiUDn6DU6GfgwYyM7HXR5BppbnNfRToVxM3oVnfDDgCbY
svMkjN7+/pal77e4ZZiGzNmCm9xQFEuel+ZfbihdvtdxmZeXA/lQt6vf8cyWPZrzCuS+xDgvkK1X
NeZhlet/nA6lufr59caZX5q9ioOUJoqG+LMW/eWlr4MpFcOYX3i6UDzSNheWgSDvZAtIplMZYdsc
SvlcTO9//8jfd8n/vayic6cYqqb+POT98rKpUgxCqlwv5ONsL4Rt3eew8rfkRpfW/f97pbk8/OWV
hs5qyzhPLgdR5FA662V2EapKhalfL/zjbKp930P/97EMkbKdhdj4flibLuVNYC3m20RxbySbe37x
GiSsgk7VybSnhJFVRaIttEM4RRmKiZQ291FVDld4I2a1rjh/l22QEj19j4HxerpwwH7CYxvJvp4K
tlWcy+md9AS2NtOgrrj6KdlD8rXxBqpRDUwr5KJMicgme1GsgswFi4Gm4DQj0WuF5RIpYSe4Zov8
0A67ToARZz5lVu+lJcRnTKRRrP1jbdCMP2xPhiSJliiZKgcr6duKGd8FQ1WqRjsQv4UoqDYBbzwL
l1WSg7U405ynEY+glmRBRaUA9KjHEYt0+qmSnmBBXmQWDgo89chB5f5Fm7zpGQ8uaVLeMNs+96vq
XUzOOTacETEyQpswOmrjWRfc5nEnOc2uO0t4ta+rYibaB8WmgL8lPmevN+wN10MbP0dliIrI9Fv5
kBvvQ0cz8Jl/0TUuOrMs2nGEZcoT1R+VDrCVyaIKgLW876aRoaSwFUCVR3vjKnqoslRh/jyyPNhx
7N/4WYtQsyFbYNu4jqCSCbbaTPIX8O0ALcm7bJ64ZNwh6DMJwKzeRBOWwvwynDCYgyJhauYTSKZu
0D1G23lyPivD95bkVoxWE9kV+w2BOhnhkTiLCDGi/+onmAT9+qPT0deBKp+9Dhg3Uel5dOiXuKLp
SzGEFQPzYS4tRWORnrlFlfjzh7nUXKSUSyQXEtwrkc6vHinuVEKT2Vk07RFUoTRrluTjMuBBBEOc
a6XsJS8hzmfN0dPY5eSNg2ginQdr+KJ5ppf2LBJ3jl6so9dLilhYfObZM7k1UC7TPkjuKyJ+ErBT
NND6Y6MSkr223pNDTK7MR+4/pV/Dc94TLYAAg6SP6CBjjOvWeJH8tHuThFOyjz8qeJc64V4XAMXr
KNppy2JVf+rD445ScAqbnXLu0TE+8N0Z4oIeadKGF94CzQX1tWuY+qzSzZEUKDYt2XDhNs64RvF0
e2PfuAhf/DPuPuXsCIl2toFdKmxdkBTnjB5bg8FC8754nTjwcBy3DrGBE8gtIDFAP6TbDqyNDE/k
Zs4kUY9SEpIa4FaHmo+d2W3rN/Wbmj+SpsxVK3xQPsDksmdATJZrWc4M275SVUI6nSGbUe41J5XZ
LRDV+0qnBEcGXDOSYJIwhcot1JfSrBJd5IzMUASPHnArWgZdIGq2/DhtY25cX13jTUPTx1QDp4GX
PZNzEn9lAVpbEhLwdS2Zi2RgUTD0XeqlJK/G+6a3uML2cADroAcl7STTi3S7f6lUNBUOyMEK8w+t
49QHW/I5Bv0jWy0+YHjoJkqH1gaHg5muKHcKLKmYyNVVTZCGRZAtOWHlyyTsDdQq7WUFaKlrPVWF
2HeJVmhFzJ735BHrLfpwj5oyJEsjoaWERtdknVzpnWfo5wgRzZWDcIPhaTW48+CHKRSSo5MOTEVY
jY7LfH4r76bt1ScgpsDwvXnpntLni4pfDL0cgbQPmNqYkdNWLDc0Oc38wHVUCPUgqmABISvCFMC4
uzlytWUZGgkZAUTkAZZO32741s/Yr42gyDaJxgBmPsOpa159bGa4yI55HTaFKxYX2S2Ya+QeQ1aU
ovzvu7FiQDrq6Dp9GVVYLX10rzO5hQAgedPQUqB1W4P1HD8lC3fGzEz82YeUiFbK/THE41HjPd2i
9swc63Osz0K3wcbzMHw1x+4TqHX3quG8WJebdqns59l1cAIsw68q1iMsmHtQRRthWs5tmgTv4pFg
p8FnFBSdlXqVP6M41IIJ6Kz8Q+V40wvPtY7dKdk3Yqi9DIyAmNM5Zg0wF3aNL8sOlXC8Yh51L1fp
tFYAE3OieuyoMYILbHvy+NzLcaQzbvyjYFf/sP1YokZDTaFzrGnyt+pYSeu0bvS7Qm2q/8jwgG6g
I907V2LIxXqxvtZYq1zs3siY76uMHvZ9h1JwV6GIBL8r7BuUTauX+GhMqJOb8u1CXulCPTODAgm4
iR6SZY80iAu5Qxf7gXTyUi/YrwzEnOO/Sv25YPm1YjMV8z8f5ltBo6r61EoZH0b0dcLBSTnfS8/6
52XfEjVMfsIXSDULAfOjuYz+0SP4rVD9/trf+qL91F+VrsGfiy9CcW66PyygXCmrcgXDAnVB8/L3
4u0PE5n5w9KSsKhOFdP8VjgU8bW4T91NOcz+SM2DsStf14l0AvDav+QJTaBlkgeSslQ1FL0fiDv7
yxF7G0FOOouZfoLOWawbjFDR0mxfwE5HzzpW7siF3SJEq0REdxZwc/JUcsuaw5rugZX/4DadwGxj
lchfImnVtzydp9F4zG7PU7tJeBD+dc79WQP9fl3/30f93vWt2uaexG2uHCiHBDI9PhFFlg28bVvj
TU7v92QfZUcwZedZTavuYpgjWuKo0ilNn//+tf9hHMfXblCdm6bBmeR7eZ5ftD6JBL722nUAGmQQ
3/Aj4Xeb1tBdH+FCLuKnBvNpQ3bnqzLZpZ054/Hv78KcH8vfvpFf3sW3O72/W6l5gdp3QKSPY+C5
GR4ur9p92WMQhGwyQmkW1vE1/NlARBeiZ0sEPlTRFg4SVGRwf1lAW1sbt5f7Oz4PHM2mT5dHRqi5
gLRPx+LiCekDBD2gf/s5aoCN4d3YlF+khlSol0jnBt475ruUH9Gdlm3BJKltL4Hn52QIIxlGWajv
dUIIdn22673rZSercxBWdD3KTunrRyHUBrQP9kRadGLjF4nkQ0rP1f3gHMIibWJw/cfxSv5+rJsf
VAXak8zpTpJ+e26mUqfmVnP6Aa4MNBD5qCG+CVu6xms5oK2bwq1MH39cSVqiGwYv/uppTKh3U7O7
/2sW8HN5/e915HRpGpahGZokG9K3422laVdRuejaoXy+Y+kl3za4+ChsEROsBmbyG5KhQKyedaKf
dkRFVWSpYBPCtYJq30Ecbv5jDdX+MBSwFE4izENNUZdNTfnvqXCs0gmfEk2lDEqp4JIAjTkAOTN2
E8Yq04UwHJjI9kB7gFqKmTQZDqrNPH56vKxIjarc//2AWHt6j67KFbHSMWvDtPrZk0aCYHKgp7jI
jvwEAwR+4oqaAbwBarZjOzgYB8hyzrYQCVq/3kBkrnYkmq9mjRWKJMV+Go9zixTCdpgd7idoaUYe
HBPkLchWIE6Q/VjbgkJ+6iJiR8M8RcTSDvFmQTf+McLwhiwBW+msz3V1aaXm4Q5bLPg1kNaAruC6
XBxCzulMk6VHFJ1ShUkWxFpIcAcpoBEhPrNWZTlCOpDsTj7dWOUp0B+yH3i6E9Ghd2qwtfMkEpxI
rg2hg5BMGqdBRWM+cvQCmEy+JqFAHY35hQiBz1iTHXf3+W9xgOT5OKFjKE5TSaJUPoPdeRsJkKHo
RVAwlG11PK0J54QOLkBanm79E6X6Baov/gO0liNxfMtr6VU/W7kdvtY0rKFyMU4xVjR3FYIB2kfy
SeJxjY2jRLKDGbRYGSQa6qvZL9wHjb4hlkZAf677kNLbGUrb1H5C/KK+A5/YaDsTCLW2MWliqY41
rrkSfPiiD2LQKdgEXshw6Suq5b1RhQzNqU3vdO45SrC8vNxBMQeQbQuEupodVQFO6BlGj74+hhuQ
7Acc7G9VfrzB5IJQFiNys3tAcrrNj/B8knEAAY+/JACpn7YCO7xFSIrLbCW/+Vh5eICvSE5kwtsW
KpEYqs3P3GP/TrAw5svJQfZ1v7sZJ13GKldb4TdMAaFNCZoZRkQDYaDgT6WK+xRMnVeLezUmWMqP
MnC+CtMXLNnDlkUDUp6iO/ABRLgowIQuocA8TQk0tE+DC58R9Fp/X4K3JCmhI3C1PqaQHB8twJ+g
Oyj7GzuWghRrE6Am3ab+E0tmxAFT1uvT9WGOnqSrEblE+jHtVTSH+A+pXFc5rWZnJKqEQzoysmnO
8lJQjX7CFQYFo+K9xqgtQdHiBID4suDw+mlw66bESTnoaPEz3TbjnFS5wjF2hb2AvBc7FXonhqdv
WGTEPMBCjx9onI7324E3OHNl4o+5CuDIcWXGFuKWQ/iMUW7eXCABgwBgxN2shvLQDB6kRXmDXNO4
uomy1eMdAIJed+jw8PBjVdHxYgE3rMlSthUa5uP876UqwJNeVc7wwpED0hb0DlRsSNjw59DLna1u
uZfmwS3ZIm264ECTGJ1sx4KA2vUNS4+6lAanEFaQQxQBixQ+DggQi3oFqWDA8A96DNJ+jFsVGqiH
fzSKd7LucKNJML9oFGg+njLeNGYeeoBNDhuYCC8OARe+fhtBFwtx8zmDaD+QH1o0lgwEqswhXUxu
+gG5Z0U3aVzgUWV/5VMoH/pr9oOVdP7i3nAX3ncor5h89KYHnQH9al2HFmdn0AHt1kLGMXBCRj7n
8QWro9Owe7M70T0HFYrTTZzhfdwlvBU0rH+vMaQ/lDrsAjKVDl0rUZLlbxVmGzUXs+sm5YCrtXvm
SuAFwLmCJabWPD6EqD3nOA1T7KHoL5I1zg7xBidyMbwj3O/ey2d0FricCcaeD6bCgiWADHLGyVlk
Z2hCS69D0obb1PLQw5K8PrVbpeXEtaYJBd9Yha9I2tngVqBK2PbKxU+7Aw8YC1Y2MsldMonqfR69
JLwds3eec+JOGlpQo2ddXAPzee3Cb6/bJe0dRjisqnSQUhitlqOg3jmCYiBtOubWw32SMYqbc8oi
HJ2MhDWMvK7JlSHWYE4pRVdoc25JmJxuMOXRWgBboxZBzFH6k2cLyR5GrTvJwobN7X2b/V9bEeMJ
yC4ybFA6CQFN3IZ59FmJ/zEMktTvjWNmQbTJDRlBjMkwSP92uQy97+VKVOnSSWu5tMcn80fyLp1Z
a9nUijPPNXeZ8YHfAanLMyy7O3AKwNXIsNlhsIjNgmOMOe1n+hpFNuu8RvbTZSGfSsFm2x4FNJ5u
m26F24ZeVT36RbqdjJn5rGLTu/p17aJS1IkRgIOHihf2GzNNlWB4UOjJ9H5pdpq+6ssTu0GuBJkA
7oYK1EbdKaVLMKqJNF8dGng9DlkMr4kfX5ys4K+7hW5P6fyGyjNTOQwmRJJCkxJpy2OoXU5nObJz
4mBbB5moodLXRUe4aKEWoRON7CtuZDnk6kgchrgRUc4hXNEX2Q+uxiWeTYl3dfZu4JPmJoKaabJP
kvJe+Mndk3r2F0BMVIrhFZYPHChUlqaNHYGAVRxgs5WWbYkIV0CINAISzHO0snJbPmYE1aOaRsaM
HgfsMDvAv6pILvL34wCXXpFUS1NVjaOJ+K2MrMf2qjBzlw/6BjABhRIeDi1ykjXqASAhcC5AjYmH
OWSZMAbIko09z97Rp4sO8cz8US+9MfVlwIwdecgL48xVQHlxe2Gl7VUPXIt6yM2APyl9GEGfI1Uc
9RRtpDEsVRt3VgvD/DEjSecLIziV2P+KAf2LpVClHGONO9RP1wybJQ6rRSfYaepWb1Q/xGQ/8IvK
56GdUzKl95R8Vuq7cz0EAPq5eUUK8Yjck1XxCYueSQXByQQREaiAVF0noXfRZAskuZczCyfPaUmi
PMaZdXQq2bVA1xtMcaWRLpaA+OuDpZ12lHrloEYpylutNxdlUc7RlPHxRiEZ9usMs4Tsy6jZWL+w
T+Ao2cnP1wdWhHxY4F+BsNtbvolXJnYUFBm3OQOTt0aGyL3xAfPzFomkxVOAaJ+RUb1QPiO298u8
PaOTHZWTLoQ3zQEFx/3atZi/sNG5cM/QsbJ0JP9Yz635+f/PWWO+SQx9nmhR1aNA+29hH1tCXlWl
Jh0E6lS+cOWBe3d2N9FmJ3TXm93dBHWKFHvz7OB+sS3FIevnAkFFWsCI5JagHP8on+UNTTK64vxl
LK1sPnni3lHS3IhP8LhFpp9ubiF2+mP/WqQORSnlUN84twteC4QzC6jhtLaHCYWwS7oS+lH6jBlP
Zee0bJnUdkvIQOJ8Pe+PypEqm22CIpNauCcDiywGlVmCx8rBV34j42Q//ACmif+XAoeXEGjaoeg5
kVJKdNg7TNYfBWHb7UKu/O41OdypMBZs5/+YqKHi+/1LVjVNojMjKhzpvrcqrDKWh6zlS4YuocVk
cp6vamBJi/6V1guHp/gGHJrI7nl9QARjIAEDiEPuI51oi8jNpSY6VuVfENJRN0QOuUEM8ov7Om9D
AljodLCLRSihSZjVbb69MYYdgS0fYKQv0quNaUHPjzivhYsxgWDBVbl4iB87Y8myQH8HybdJYa56
aOOBN9Hiu2M1elN3yivLfPIgflmEQ6MgfGFQ0hGPKC1Yyzks1DgAeowgAbZvIo+utsgMGfME+A5Q
paabpSRiouaZrzcf6ZTOSwsXd0GUORsCj6EARAcCA2cW/knyMYUDc1363fKKQMuSahvPqYY9bmnk
PsU6A7eud6mIcIxw5gP4fBt9WlEUaA2CcYfS+3bm6HWjHE/oNkO0d8jGkBYxTcvO5ka6vnNSSh/p
/PGrqfeI96YSqVi/uaHJ1HrSsbn5o4pP3C1RmHF4M5c3xR8DdPrzE/w6Dh5dXlNyWB/YHvQwPsoM
znCeMbHEvTnRMnmA0T31AeuSdjISH74POvSUU56yzIoAxM7lumQbqFDTUJ/caDvMj81PU8bcsNHw
aDU2h+GUJGn+SKqi5F+/KLUjmdTDeQHnV0rtovpg05p/TnLx4YzMPAA+sfyhoosWtWCzgFDF/70Q
VObd49vCwbZiiaZqibohyt86AlHXMjlpa+5pkGngwB96VNpw1EneduAfY+GZiWa4YseNume5vWFa
Pb6TNEpIGj3QsvISzHC2yI77zvqt7wZfeZnfu4Hi6e/v9Y9De02edfKo9BEFf1vkNI3pdQTy85CY
Pm2Jq7LJCRGi6hDwDLFWM/uDhFE4krL4xyvzlP/2PVF2SRols4RkQJa+fU91LxhZXg/SQT7g6m1b
r3AR7W5oBiQo7XDMGDYZF9gSVqW5YMe5Lkf9kbzfRbGq0HfuOKcivHy8bFBICS/RDhVqyeBuMzAS
cRoNZzPV8hLaysJEG9w4aJacOFB9TvXosi7Obq8tORhkP1LLua5Sv9gwu4aKNy1n6Jm0UxxCalcK
vigoAZx3F6RlpCvenrRsCL+TPfnJaBfSLnnJlhPEsQ1CfhS1LOCU8fuJ1offren48M2+34HKB7gt
y6sL11sPBe1dI09LpPvyQkOB/DsT7BpgB2WZPFDBW2QY+vK4FyBBsfXEQZcur/GR2PBE3WU+fSZ2
8RKNFOPFArDVPD4Lr67yNsfTk8oOwTg3Fsm0RknUFBjCyaLca2AYqceM7FTta+3RSI6a/mXyeAwO
71YMCDeZmlWmviTPNIXyN3o7jlgtm9GZ8mDAIpcSNMs98iykRzODlLIcv+A14xYDX2M352GpnOs5
4gmHPC23ybFqm62NalpnZBNIEhpNulR8+bq6F9xkRzFSDFhbPbWwrdk76kQdidMeM3BrhEZg5Ev9
3nvKQ4pF/sag1m77XYrCl1U0usHqdnNlSWdIw1+fPlrWi4gJtL6sOzwI/Sn+GO9eJAWKauu6/Wmo
y/QeJozDFHAW+xIO6eLWfeiP97XenofbkqMoMUZ9emqetqNXrBmc4kF6zGIXw0jCnwheVurt7RrQ
giEhK6HnlegrMrFvrNqj4ZXyjw5G2YJAQvwcyy6USA7UX6/RpwFXhly7pvMuAWc7GkZSHaZ+zk3F
IQ+5rhwK53QM7hz3aNF7HCYs+hneZTi08Mn4NW8c4a6ne8St77RGwMMpvNLQgdnlSgNkNkKXIswV
/YIgGQ4FckS9uVPMQ9Fh5XJxqVONMJo2uakJKmZlxOdJzJx2oBNlT4cmJDMrs4mwu2NNYbf0RUaC
7zoLbb3o5ID9JydUa0NrTKHhfex496lvPup7oqFCnokYv/TywiyYfwbdWwNF94S/H3v59roiscPc
020jT5pnBHtpKFqcC6RQJpt9KNhnXRNpi4YYFf4fe+i6AA1bP9Rz+KywjTk+cGBAboheAd7T4Xq4
7Vq+pRh8FQfin6XOp4XXkYQxNnWlcOYat2E87ZImslBum6kAwBJ322SIOeU42YFucTscroqXDB4x
rB3tv9fydtDeCGaQCGDoXWLvtAKsktPyUedSLvFG+Ib4zq9gSraEaJl7TDBduzUmjtxVChvMHhpG
z0UglJQzwosC/Q7oPW5i/6afWD54HtDtjDScHnQkJNdnGh7Y2zgQkOHMASQKE9D4cHQ5/0LzRHJn
eQUNJmh3hptFH3LnkkY5Ch+T8Vi9aRredE5/jJdXiE2J9GV0xwmLn/xsQPnaJLI8VpxXyXPt6Xyk
KKurh5te2QUYSTiywBm4S269l9CAnIpAH2jBlDpVEQAR+B0d8xiJKb6GPfSjmPO5JAqSds6j7LCi
jYiSPV11LeE80H4rK86Ds1cJMH1y33ZmZuct7bmnjmIN2rvy0avHUQQWlp8q9VVqtmXlRxjpm+V9
pVFkPlfCww0xTIJ+WXbGZ0neFZdVi+yW5GCA8kxGyMlD+QNY/Cuhp8I9j9ZloWLuBKYV6M8RYRnd
otGwuj+QXtsTZuDLk0fFa8gAsj9KDpOJZRuHlkkJNgi/j4+CD6YE32/Jg0ecah3U4Bi80VmP62pG
0KS77O1+bkV4TzSb1uyE7Ru6RxNByoKvAjj8JwRuH5clFRVhQ5/4EV8GfuV6AlRzym38MpyhgTCg
mOEcgGOeWiRfa7s8uP4AYGIertv4URY3yjNAjy+2r3uyNAl8h98Pi8fFEqglvqaCIVf21zdZDqhR
FTpwyumeHuVmhUOztAldhAdqPXCMp90Zb2uiFe2XLDC+hg1mjZ7JOMCjDy4KYOfqh0mc1uSNt1NJ
IDW7Q6mGF2qM68VjYEmJFLcvFWe7T5pzIsk5fF5kYgbxUdB3ZIuSBiIsOa6OGZLkQRa6d2OSSV69
sZQZ9WngujyIaIa1syAxrIEdWQmT082AF3kvJXuNZsaie4GyKsH6VOjuLotxB/dzlPm66a50Ap6y
9FCq20ZG7aI6gB6H0edAJPoxKnGauqQ+jltrB31vql/FIqBaGRVXe8qFvbweogfc2cxiES00B+IM
+m5Vbc3llZMkFIBFjLuz3w2lR6eC+kFmiakET3vMCqdKfBwCQvkD4CNMJSzt8oq9FMAJYazry6Z6
jmd60iny7qWjw4IM+yDDSXMELUU3+dQxJtvRcBNCrKm4roGuhakFtgb4M1tXuCSfoPyc39Jtg2MF
eJYQ9GSMuMUb1948GqJ3vz9UBWOZRf0QleB4uNUiR2ziBYSGeJOjhLm/kOjYP2gvmMuF+WBSnBKf
czD6+Ft16se1wEDu6mpBK4TzPUoJCb5VZieB5gv6A/kKFxLQ32cEe8oR38gvsFtXbbz7E30QAFsQ
Cq67bmPyGWmJFfT/GfYVcP52uB3AV8wEIqMvFiU4VcN8Kl/zrZuEnS4Bk7AhBNMFhbtkgKvh9az9
RAhzs3CJGwjoNeCPd1DeNSfyrYdbKJ4hi/kEdkAOlILxflYtCK3NxvrSn1GwuSV0OSwbbaCVnoJ7
Y2M51tW/n/kM/CkL648LoPtZK72CUOKUkd9wYlYCCxoTVjraNBhhlhFRzHj95WUnfFj96mp5KZMR
LPcA3XtlydUCMtfVr1oPbuFrjkICXt/jXfS4wcUzsTfglgAkwsffDnhDeMRzLtEHnexu01peZKxq
BML0Nc12KyonZi5C8YThLGddYePV3DY6sauhZ4aOx77PkcDYK8oDBxeOB8I+PoyXxzttuStCJRy8
2UNytT9zh+xJvmhVWgglq4+GXyacTRKIYoCHvcXh+aYEce5y8pqQl7jlinFw5LWPwOYZxhHszWGe
s5z5YEZHK9ubfbkYmDJS4L/oiJXh56s2bqAk3mXjnuwvMH40rWfF/yI/VAesJHRcbHAZEO4ZgCwr
NCu9o39cHhl8RytjFv8RuvBCOETrRtvhPffZ2Ov7co6tWA7XUGJxsGClbSDBCcsC8/mbwZW7zAEP
YrkUkgWIBXIvkgUShJlIoHD3rqvP/KAfi5ZBkv+lPp+UZMngi8MTyh8mnnxPu4t0whceL4lF8ifj
wWwIIN3upwX7VEvEh00HnRuBwhj3DEnqNE0wEi1njvZMhotFd8rfInSZRCsyxe6hRC8H2yesh4Bp
yD4oGfcQoWe8K+MrCb/Qh2irK9DtPg1hcVV8EeIVQCZBLYq9ibnIkl97Z7VYYVPEZo4Kc8O5HYz0
aySsWtlBRZUEqUoKMDsB92bqsc8S5lCGwmBXPnszTKAtsn98EaJrrDRf2gwoWQ/Tg+X0izGsBqAN
Pg/diR29Agq84IDsKCu4/hN69NNkx4ixnOaUUWy6xZlz8+XIWMosV9EDFDicnlzVAGO01rtXp+le
bm4aXPeM0Crh/V6H0U7EIu7cqrAlF34MqGFIU6HnrSlQdA6lAcbbxu5eLoiJZq8Dl3wieIH7mSRA
843QhJqmH3mHH6AXJ4mlQuiWhZcFwo/aa8DpMbOUfnBYG04w0eknJ2lI+/yHCOT8DS4u/rJqwVaC
XYkWBl0qXk6gd0npQ3fTv6r+nQcMSA/HPb8hHeCVwSctuRF7kBO98dywMaX3d/hh9OcaY0nHultM
Gx4y8IE1glWD30QIglcJT1lBoN0LdIciELlb78qyo/kJcdZwKmvm4GIM5klZaADEmo1+gAGwxWom
eR0hAj/k9OPG44p8RtxHSQhygLkrsjd4spDwi928yUuRE301ZKhbzlgfoyeQOar+WPD+T6Pu08S8
mi8pw8/IjwOQXlFiE7NV2iASD1lKdLp9f03e+8HpGfplyHdbA05gWEy2DBEjXcW1e4sgER0vo3N/
i16S43BzZzwB8TaslcOqVQmHwOvVYSxMtkRt9IvppKmr20piCKSduaPIh3UmFXsvzfsZm3hPXoY9
98kP0uR4GdtCh0sL2ntq08diV+/Z9ugaiyTm1DvkizxzLsky/IfIICbR02LFdqX7VlBq9m1zc7Xa
Y1BE2pQC/R2l6O1yhu6L0Oshbb4iy1M3QArd6jkp/qHO+EMrRpItWreqJssa/oBvDg6517OywUR8
QPSMeSo9N8zdqgBiJFpuGuln+m0cXqIVbRiMTMlZfpQ/yJOEZKW60yp6ZCL+AC4iBjrK15t91eM8
uP17K0T+TVSoSrML3dBxbKh0Qr+JCnsxiU1FE6ZDpKIef4rrwGTW3JK/AIcfWWgw6w2mdWd6pKBH
xoDvzGsMhykcQb3t41Xeo/1hp2gVZ/q8ikfzEo7JISsf/v4+f2+I//dtfhNRJWmV6mIdiwdIDqvq
0fJypG35Sn6X2pe/vxJOu997Q4qM8Q7tmMUk9TvFob3eL6LRcuFA3dGo/YqYdnf1S3T7YIaRSLZo
rnsyi7DQg1Z34ej2IgNqFzmBSFuxIhDmJSJqXXDhq4rSrvq4CMhKjjOqVakg/kAFlObHG+97UxMG
4I+MZOjMAV3DvKN7qvHMSpXQbnm4OLSjzCepdofOFub4B4UxWRoMpCvB+cnqL4tUByl/xJurQyC9
eRpZb6wRlJqCK27uPqHqkRLKUngdl6nwVSLlZWZbJ+EQqrBzCLDSuv1EZ8V0NNbDO3cbXnfk8JK+
Y+sKB8SlWzE/yrKnIr3ttiOJStfNUIW9vJ2uXvrZc3rOGCGCBnLTU/LVVOsRNBtzw2KZCcsS4Hf5
ILuvcHhRcdjCUVScC70Vh3a/pYaa6LdYLl3Mogh1MBZ44kdfr5qK89xSU8OBdZTIxbNhufmVpgNI
VCTqfkpWaa9/5NEhut9W/TyKSGpP4bPrsVsYFC3GUZ/2sU4vmqzGoLaASWpLEqY4ZeUNhRso0Q0p
PXxT54zJiU1GA+PL6Z3zzozB1zZWvm4ZCJhrasd8NVATFr5krO/qEi8MugWdYwiHkxuyNFn1OcCM
UuXA3LGkEIjTDJxrHF2HvccL45TwoAbpYfqeKy214ixSTv0BMABTsDDd3738tjXih6vgj2smUJ0v
ArBxLjS/4qWmU/atMR+jDkGGHWFefkdfyRBfTWDnr1VQ6hk0jr8/CcpvRlTWhl8fhG862arNrj0s
kelwt84WAPP/I+3MdhvHgi37RQQ4D68SKVGzJXl+IWxnJud55tffxWw0rktp2Gj0S1UBlVWiRPKc
OBF7r51A3Nhb0LS3dEziQ/HEiCdo7uJDiyPijucgX08Emq4Qq8eBbTYU3L7/nhN1vEITwvmiJmOw
+aHlDQLkq/cV+geGJZ1R+626dlCqWNGUicscAabmb56ylYJdQe0gpsayggOVH2v9LKNoG0Dsw4Ys
yK0ggUg9WL+kIFxm3QvgS3WebmGomN6reYD8IKHkTx+QcPX5xRwBE9j0N+v1VF379qRC8jIW5bCt
2seO3V2Krojf1H5NEjxph/Gu0CCL3Dc02Zp3jafjg6ZUsGM2yZ1Hd4XM5U30GMMtB3oHCNyYpVA9
k2bgLd70gIRjn6E8DSIX5L4COOce6QyHjOnKXIizkErpQF/aReRSIdsBE5RxJGRO7NkxwB4XliB2
B60+6eCUQrvl65WrcNhjev/+IcH/9MXPPz8otNN1WQf4wL//ZE2rJ23y86Smjzcrt9cmkrDahQnW
ylu0q/zaRJn1s+2CKK99IyBKJOyMqr7YB/4egMALzn3e8PRQN6c4PlbvWeFovI70h2K8/bBZHZV9
Rzv3ySqj7SPToyE+l/mk2G7qfO/VrHWXBhWF+ZsGTDiuTMhgryEuDcCuyVvz1CZvNBBHqFLoPxyP
liQAvbu0cbyT79/5Kvz0FZnz5knFVlJWG8CTA0VKsex3VXcfHcKIUTGMMRGMIHkVW1XeYCwH91zM
x95HRrN1vs1n9JojczJqz6O50gHiWMDy7kk/aDjrg11sni3u3iL7+FPAbK6P2t1PzI0vRpp43lVV
FjV4RxKQl//ei3EMNTWR/ekMbpv11oPeEO0b9kuGXVRYJ5/TP7mReFHyIzbfACzOiw58+oNcCFVi
zvCD0sX4Ys7ynwu6mbNIWo0tVImnsxzMIXJNTVuRhyGUtjKZf8LRmoceIw0B5IXWKrhG70QtVw0n
2+E4mcfxl+FcuCm42+uBdPRF3qzbD+Kc0XrSlhmQJ5G9hGhJAwT0Xox7WsHpvUgyRrQJ49ccvwxP
UJ2t+o/qmL8IwS8JEWq/pJFWySuOJ+OIn2cif2IhEWMo8B6+leRoGy9IcPQLHTsK1UG6+iaAZLd2
w+aH1+fLNVbF6cwLpJo6kqD/3rEQH7Ti1dJ4jiO3SFZTxU3bRSMRJgehcTPzI5KXvkUGNKGuy7hd
+pDM9e2IkMp7YgyqzavGBH2vcXTrPSRotFmihVR8N4zOvbr+/mVHg/DVy25qqoJPW8EjfVMuirku
lZWujWershb9tmvXYnTAYOAVS45NkBcW1Uf33LYq1QTdTwwNC4leEfseAmJAlIlrKHvFBpe8pBFQ
CJxH2NZXuL3kh15/YbaSlM6kb5neWAhBoVk/YANUnuTWLhfm49/gH+GRdpW8KKmiT3mywkpmHPaM
mnhM4OjbHnkhjHLhx81x7Ev66BwnC8ZPEdg1zFOsuWn2xAAq8MihwuJGIycENUv14J1q+rtivS/N
Y8xAYJ/0h3mUXa4rjorqXWahqNBOwI3LiwnbhF7KhSEXE5c2sk0SaujNdS5iGWZiytwdJ4hI2ZJq
wTiO9nLlUvURO1LL24HhnD1cJ9jcZLt16CEdbIpWtjWC1RjtkEaPyZ0XbiMqGZm8GJ90gUNd3s0h
RLp3NIBPNhbJZzkiusEp2L46joEebFRwowrwkSF8wJnq579ApSctsp6FTBNVQV2hHLHHAjRxVUQH
ANzoZRrEZyOa5OXRu4dh2LXBAe89XdCqxSyKwm54DK4Kd6i/H6Vd4+0a8cHnsFJtihRX90FQd/2q
ZYDPl2eJ3UjrVn8o8fMqy36F9ygnhMUuKyePT4BNKvFUlRiXaHE1l5ik3fatJMzsWcQJNkVbidED
cyzRTrN3rdi2w0bChbbT6h1JMDrnRmvV5tzNU91tcpDrjC+z1aQcaJ81C/mq+Ac4hKGyFzUnxgpO
XwcEEd6Ot9QEKeR4yYods98MvQPLLtGX8hMHxDRcIymsBnJs1gj6vfdKe4EZ3pDg6CdrifZzTlWt
nAf5UBJygVz5sTP31UOAuqaMX4bgqeMekcBs+jwrbxEP9BRvTDe2+ZMJg8OWnD+wGnRs1yhf6Eal
J7/dYawEfzelR1OwfQ+NG7Qx9PYeLrRwbmn0ym+EdtbwKoFH9t6m7DiPHhTQ8BtH4EIrGZv7WqJJ
T4d6jVH22uevBPHp7wiTw8It8WU0m+QVIx6tYFLuhoKK5kmP7+VwVRFzT3amtamjexpd3y8V2rxw
/VeJwFZkWZKJX5oF47YsiIZp8P2ixyhKV/KPPa2yeyFYGxqtpaNlrsvwIFEjvmmo1ZkdRTvjmEq7
mPngnY/8RrlAyEYpwsbuoqKBmJ3lrDaPebkJzXVDn0reUk6jAHlvq/Uo7JBm1YBRm8Ctrft4umBT
IeK2ogvCup25AAdLdQMr9vtvKX9Ve+oAK5BqsYZDrfjv8p2ZkTlioWc95LN5ubkZ97y8zPhAbhF1
AqHKhvrNQ0oVjDshJZv3rr8m0za+zs0mEA5zPNoPV2V+se2qEtIKTOqGwhZyoy+VejWqU59TfbOq
0pWxAuhBiNwq9exmJdmZDHkeQD2yl8X0S6131arfQha+6y/TXjrRr0AFHZMYY4C2QAPHeslB2JRP
dQMFBGjcHbFP2lWHXU8nW1tNQrIwt3DhRTsE9izTX4QPOQhsvO/zim2thxTo9sakTzhAfAwWLO8G
M190MP6zRDuZluMTE1jssfm6/a3JF+NpprJspv6RBhdzWkyXwTFm0gRSM1pi2FDhvuCIfSXgljkZ
U8VNa1MaGuto18QOSgMGBcgZxd2wbv4Mg9Pmi+ExKpbJGcBhaRMTb5h2ZjnlXbnPP7z7JFzRIkc4
bpNQimj7lY9RAQgFHNYd3dW2JMwDCySPMiDvGWnK3WCx4EXM5A4lgc/Fyiq3UwkGuT+3jAuWtMlH
GBg2IgPNXJUccEF0aq/mLzlGdpXE91qyrkxycxYBelTbcpjsMqpHJTVu4pWm2g/JFtt+6tJM1vOF
9Irn/6U08J0fmezsLCKyLuYicel5cm7/o/3OIegvPnptGT0lLiwwDAKL8T0wrgyEGP8/1OSZGk9a
SfTNjjkkTbxNuOaXp7JV3SZfMkcLVyRhOukHMs47ulOM2hfGAxnOPXmXtiwsiUznf2Uhiq5pDLBI
tzjXuYvtsX/yOkpbNBVPROPhQbRJZzv3ZBRcomFZl1thJT76F/XQvtNEZ1qpuq2wZkdY0aUuHBTZ
EKlpOlSv5XuPlpWj8e88XsIzn634KATBrv308jLk+neNUunzzPo/2ZQV+eboEoyeSP+ErpLnH+Tc
kQiC1JzgnqzJzHyguYkTQGVKQH1Db2ckzsLzaJFAuT1E1XPOKz5mjCAXSaVxpQSceE72HE5LRq+R
nTvyH5o20O9p7FTBGrB3Nue3bGXcCsyZCqoTbeUXR/bojlRoknk8RIDxylOf2PYioOInNX6k67XE
PMnBiHgAjDDWY9ccVYmWc+VYZPZB693rdGaJ/sO7+MvkRxWepa2uOfU9ZoqRMcSu5EF9iWEpRJtR
u9Sa09Gms3msKY65b0xJ6Ulp4yu+8a6801LMFaAKD4GMBvNZt05IAkd5rxm2IqLBJcrIeShB5nq2
HNqCDMSwu6PyyH9qP3y1iMkiTmeN7YNd5KbW9EOzD4JCn84UxZ1/YcfFHfksnGKQcW9jsqE5OaXn
gMGvudUo6IBtOGm+V5ma3U8koD7g5RnKZSodE/pTCcr//kD6ELHCPyy3Xz1Gny/05jFq/cFMVYU+
CYxlOsoO+SHoVY2VQfsDglF2Qu2jkxbHr8Uy4FiDm14Fu30KflvhnTXLS3Pn+0uS/m48N9svCLGZ
8qmq8HD+orY+ncr1YiiHYRync82AB+kZlXkSOOkueECAqLFvFo+S+ZFCCmRuMDsHhg2+uuxOp1+e
LLvA9v5U2Ur9w7GIdBqVmZfxbE6vVXkv/0m6Nf/FRI7wiZKRuLaNxkYAjyIkesQuhLNmHnURVNTG
6045mU12jENMdnmHS0Lu4sXipUCWAeGEZCV1QIZkC6S1tISNrKzf4Hqi8OwJh2E6JYkbCttIdiPz
Xlobl9DhtK+eSFPOmkdzlyOEIGI8/hDiI4EueuEyOAt1p70idxwvYXqAMYdyMyGEJiFdZCA6b/v9
L/3ViQgVIcuIhLFb+j/tkU8/dGsqvSiKxXROaXygSict7y7FpnEiJTMkYmNfvTzT9yRd7U+3oQof
FiMyQxsgRkO8wzIZiObhoIDm6vElK3ZUxtOSWLuPmmYTPvAdu8z3Vwy974tlT4Y6qxs8N4r0t3T7
dMn1FEWdKeTTGYcNWM6tGj8RzpOjNj+ZzPtZoPrBFXDgVfeZ+jjc+3Ao4DwyAQw5lmwlgi9C8t9/
RXc+1L+FhDzXnNamupDUU/EEBMUg8fwUPaNOOg3BRbMWvArCeJXQc1X6Y+pIItEHuzRxeLmDhMbY
tiZ+Nn+lq+hOxmEAENPpa+OdfvuQHmi7sVEqzMyQa5gbYyU/DAzYr3PeantAgSj29x3JWeQHZSuN
u/BY4ff4IMKdiN6OVjug5WX8K2zOPq0iOxEc6+wHdvIYboCbTeTkYO7b1vfZrrajtya+FrEbHPVF
kTnpfZmuch9v9sb8mMxlYnD8mGcdfXMl79v/wMVYAWQ6ykAqrC2jbm2NvWB8BihYHfFc1ydUWggF
+DYBWRPIEVfl/eQ4WDKtI6/gFu9iMmxUTKc24ex0msGGD8vwVLSnId+bR6SSv2KaVzv05WTYI/aL
TlH8gTYk1hBjiOremljlVhQqsmh777rskEsmJodYsIGF1OtmOBPQrl768YAHLfjt9wRe39Eg4E4r
yk+V5xf9AVWG3CYqIhMv7a9P7dOj1WWpF0RTOJ2Nj4xnelrp2hP5QqEbCWvD36vEnJbrFKY+pCGR
1vZzCLrwFb4GuPDROhutzcWS1EjvjV1pIW2+f/b/JQyqoJbxyaksiYoEZ/G/9XqXquYgNcp41sW1
R/gnih4xWxuudgriy6A44XCWszWRoGq+RnrOERWMio2NTp/WdcpUYlbQ6x2Bb4x5dpa2K8dd3bjo
FdCHtZSGBvNvZhQWUwvwiaEtv28xBNSP+EriX2K64sTXxWsVbKfsMjYdpjskDSrNDPxRCwn/RYdu
5vsv/S+36uZL3zbhykKcxkodzxF0LjriA9pOu+BZhQkQuqmTbGhICsbamzbQMoMXCAUJAgvMgcy7
AAuZNo//uhccoaa2oXGHwIXsbYocjPC0gMKdcUJrHCkE19rl0cLUPe4pZnhlM9TQ9KPJnyF/GdNr
suI3UQvXIOjrgwo4RC2TuPpHi7hiXLEG9sBZO/QD2FDR09UH7VGSVyai/ALpEOAerLfwxtZ1ty6N
Q/5ScVuQLf+woytflR6fH5N5Bf30GGdZ2Kd1RJtL63aagGphl/+J6K5fYoPg7KWK0qVw/fydziVq
0dx3QBwN6VZ+FgjXQnJHxtIcQT7X1lA1ffhS7/I7Qd3+xxT9UCZJ89273emZ3oqMmQ2VMcjNWW9U
9dJrC3k8k+VVkG6M3jBdtZxBc+R0dqfNv7im0/TBwPPD6/5V71/938+GbvLf38nM4zTy/Pmzjw1d
8MN8nMBT+Ux0Fb5N9/vn+KuJuqrD8cAeB4pBve2VDgqd0s6vx7N6KPE2lM4gL5Fmj9FGXqKtpIOF
hh7QdISAbouEljC26QKTbP4XpPWwB7BKjtQM0CP9fsU/yMMeJQsCswopjn1liPb9Jf9dT/65OZbK
XQG7bmjKTQ0req0WdEVOexdux7FonARiBBajg2w6XbNTFHcqZjOm9laTo74a7zM0PjsCvDMM7Yg1
tR+e7H/ZN/Na8OmCbmrVIQtNzZ8vqCltQomVYFZPB0zneg4EJK5ckWF8/xv8S/XkI4H2mwZQV9Uw
9JuHxBOTXjLVmOVn00l7SCYU8OMxR61xYs6D9AGfj8wZydghgnsuy227/P4KvhI5zJEBHCHQOWCK
uXlFptbMAlH1x/P4J2jcalYnrhTzIpLT+J4JOx3rvq0hZJoWXv0iX4myGJut9xE/SyAQkAUxEZYc
QUE8Cs7socCq++uHK/zqCPHpCtWb3yhLgNVMZjCewfPhQif1E2fnWINRJsYzPlTCMj9DJgNNAaYt
qpOlTxIY5IeFT4xas9DuyavFny/YXv3DCEeVv9jTscioPL2yJYt0s/77kqetHklhpw1n8MP6YxTs
hn0ODn86+XQ5FYFUuLOEQhIPIaeCLnuVh4QYqMDuWPZN/kiW7H31Xkj2YflIbB3tAR5vGSfKliAt
OLJGwUhmS/atWoFPPFou4/iCmSs2DpZXwLPpfTg9esyv0nePLrDCWVdwtehYGODGnYGagYQiPAUA
Ssy1pNCPyMgUZWru9vkHYVXky3JkkTHs8SvZ5q+GKJXiHLb3LQpfhg/+lYEtuZaHMHEiDZjGySho
9dxPApS2DdtaFDpiemdgT4b/9SZprgW8kkG/ZSeiDYSDqRZ26+Dqty9IFCwEquyn6ZrYIkPadsg8
MxS4TqzfZRksg/TcQWBT79XiGIlXQIdC4MCSLF7AOJrqdWTMC8mDaAa/e6firgYQicd4YChqD25D
njBIWOYDrwHqTuzjS+2ZFxmSVu0dW8SiVbDoxmtXHtT2AYrkCnSL+UbvOQ3A1BD/A2UPV/wLLo0+
3IUx4ExwdBvK/Qi2Owne1RW7J54h860sj5Gxjk1YSdh3PIQfcnbxGyASDsU2/nCBwytTgmx0cnOe
vxjH9iClD3J/0k2nSiiecTbgP5e1J47AxI4gRgn3qm8P4VOPx3I69Kta+QOTfbQV5OMpv9HIeQLD
EGKRrdpulOFDxqNXbEtUuK2+yEAUi885pMnkxLCoxbaDX0Vu99gJmJelrgpoKgZNQ99/DiHFfxOO
tnileVFTaYKfwVD8oTfkDToQOAb44BAat+wN99HRv5v8syKRJrwwmf4+OM2yvYquQUm/xEeg0Cij
S/jgKcvsyPn3oRwRMEsIToiVeSsmxAOb/kpbBHExu60oXoQIxWousc0EyxjKYYhCZ6PggAnb9VAt
hwV4GfCDTo7SBk8T3cm3jo7edKzKo8pgy9G2UE1w1z+pT6m5Ajni2+ia/ROBoGi0iQCeuQCIb7dN
tCDEKqtBwga/a5zb2gqnH6pJC9HuE1ejxveIl2cZZzuvGuEpU48Sui0mA2QXisOjgVC5WGfm3BuU
09cU+3ehbrW37hwUy/qKEbp5FV2qGWNGUBJxehEMWzQ3HGCJhxL1tdo+4alM/Z2A2XT8XYzYxY4N
lpyjQPMVbXhX7BE+cqhFzMZ5sHT5KyIFtHmim6hXHR/YtUEZUFqbMLT75KVHOMc5B6k3LJEMzQ2E
S5GqtOEExMwr5z0nfTNa9T5sA2ysizx6gDVQPCrjyTgL1WrgOlVkmNRCJUZbG6F2X7zI0xVRhXFA
kkiD8vuF/N+cGk49AJChMcGHBYJ8s+FLnhZ1sVwNc9/FPCvtugTeRWIwKGuaqemSAIyB9jHV8B6F
GGijQ93ZOunJvzr+iLyX9mHqGk/lcI+rBsUKbnmwflCd5G0TP2lzkvtTijU4/4OVW8aXkt+nd2AT
QVGjFxnNLcsm8nQ6/Vn0/v13k/S57L2pZtDFyTCW4RrgL53FhJ/KYvanNu9azkge2TTqpU3tVtqU
ZLbgczBcj97LGxUo2YaVdJwdzRUsgJVx8hQiuDCNkU6+GY0ZeK6+ivAhUaXbzBAm6159oHXSI4rD
ewz61k0ad0RXs6KuWAzP45b01yMPZLnWhdlyBFOuc5EFMHFdhXfRWx7hE3vI6qsQcuLAwe8/aoDj
aW7lR32bM7orHxvcOOj9cewgxsaDNNPEalZ3Wq3lVYzWMfbMZAO3Wk5gdhKDy7jCqbCc4bKLj+Gw
xodooC5bVI5cnid6B/QLVEcjUlaFifXehPdN4bS4XnqkaNWyGA+aUC26B0W7WsmxUmA/gbJaiOUZ
5ikjEo7rJQybrawmy7z9o/RnkYNxO+0HqBZp/5sJnaeuqU1pgxKXiHkBqCv7IBaZgPbHHu8z75Uv
3oFIMkmlaT9qQpDUBWbsPcMPvBMa7u8Mhuq1JXjBX+lPxI6Z7/WvfoQohadiNdY2EAyNd4/Yzv6H
UlP/Qlqq8Rr81TZYJijp/z4tg6qMUifKwzmGb1e5WdotdQ0bd0l/cAT8sOuSV6E49wZP0WHMrg0G
sL1VO2O1Yl6eAMnHdol1m/lTu4+RqwdX1EPKiIFvmRXuaM3s2wFoxJ0EBEJ3PdTOvEM6wsPflkrA
2F2cghcYHekPgM7ElbKnmLMtB9iVdKgW8E+S4jfe9XZPewcTutE9+Jx8H0sZ5AY9z8btK0fcdd2G
/MLvXyVemX9fJQIqZJUBqcnLdAsfCGW5L2OhH87NM2GcMbRY0eVlCqhVSt4NHs7+ktQuvdeM6RoE
H63ZMJ9gko/OkGHXjuhH8lr13xoQ6mV5gNEMZkFbYPJFcxZXKKcYqbQ7i+4C5go7P6azn5sn3PiV
9xfCu4EERbpDYWQ2mA1xt7j6WwPHadFUbEFgtmYnqBntcAwq3krE0Weu+auaUQLJ5bFOXUaL4gGo
orIDImaMs7g//V2QFtrYjLw2dEoaj8M+mlRi7YCzwYqZVR8VIk8an2/ps4TvmqNY5dLVjbEdWlhh
lsOSlR3dJumqFLwn0d+W5AIypKBfhEynXrS0nwcIhg4CP4qPwZYe45X4Xr9LDGdIbkDkJxBkk2xR
/5D+AJi4mON/Beo45o+9E7lvYOueLvKm/pDQnkmbttni+1P0FRu+Ca9vfO/dEXGvdGmmhSBtgP4q
oYvSNnwhm6EKNlhnvJ1au9Mrm8oxUJa4uPuF+CzmiyQBPgBJbMGmFZ1x3GARGwk8hBaMvv0qKm6v
H3wEKuGqP71NjHCeleWWYQyCB2zO9nAEn/BbT9/miIvcNjecShAkbUcwL8thnYp3rFuoF5b4yUjS
lYEAx6cKunN6koYjptErBmQELC5UuLUMLrzYdqw6CFN5NezqjxzO/puRSn2N9WV6IM8td0uIM9rG
gLbz/P2DLslfPedEQFl48DH06ze9J8RCYVmH03DWo23SIrJwhOd4wKu3YOhZT8fmcbzHdvP/+ak3
/Rsm9n2UNnwqm0EO3PAt0RCjOOa1++MzerS0O+OnVsh8hrzZGy310xe93fh9P+3bThzOvMECrq0X
U194zFpxgCBSYeR9pk3e0CZfMTBEhL3XoN895dEPX/0v4eG767g54LeNlXalxFdXxlVSIQ/BYDU3
SlAlmG/DxovWlMAgNlqG2y+aQyBiidtx1UBCnxzxfjD3P4by/J2j/veaODcS5yLP7Rud6ojf7lPd
0Ft9RtyH357lNay5irG2SXDnS0e8C8QfdvCndlhpx5rB8t5I7J6Q6APl89zFJjOZAhaANc42C8XR
D/XaF80Jco4k+sFERVKxGTeH206KfE2v+uYMHsW/FtY9VzSzWQSXk5zB3WpeBbRlgctGrNzhRGqQ
R/zwtP67F/z3Gm42SrWUPElSuIbRuFabloHJLlyib4XJUZwz9Ycn1fj3SeWLUqTCxFUNeMQ3d6Mc
Yt2cLKM5EwiX7AnMwretfWTN8ygeZg0YDqChWSviqnV9YUYPVnTDbcOGit8GgETWSngRoXHWCgXU
w3iWizW9tnGFP8U8q5z04Z4zg9NsqioSF+FGDOk6lUGLz6gXojQcs6ECdoJql0Z3jK8XpZ3vmZ0Q
2KMtM6RkOOcYSL9FTp27LWxocyHui0fP5czYWr+NBwQDoMweGGYP/H/j5rlutyNKjWjZvfxwb77Y
qGVZob2qW2BKLM24WcC6PuqbtBHqMxsu3fGUQAO2lXt+mSKwBcmeSTcoBJY6pEh/XdKDHQnzOY6R
y9yfCCp9cPRibnlVLwHesAmsqSfPW6L/WofLFOdHsYThI75N7+mrby35r6DPhPrCr0BZOZyHkFBj
8YvEu1x/DpTHMIAx/ign15CpfWGtgwawEOQJWqFOVrtd7QL56nr4L+gEazcPt8O4p3idp+OSXcp7
S9yG0Rp0Keo5s3JgpDONtf6UFBSA+8jZyZfBsKnM2a7bJjb7JkHe8TPOvFKgQWcCcEDG1N4LDwhQ
GYqFFUO4rTHBECHl4KCFG6uhdqPGWKPV0qr3JN7KulvkR0OhPF2g0ItToMfLFgcfbPKehsSyP+OR
Kp8CWH6I3wcbnFdZb8oKjqKLLi5Zeb5TMlmL9/H4ZHRvCpxW0uk4fAK0VWYYWYrnl4QHHCb0zLAM
S873j4I6vxc3q5isKpZmEooi0dGdt7pPq5hl5HLSDlJ9Dv+09HS0Bcq2tLetD+sZF2d99jGok2yG
3UMhXnFkEvCo7PVtcY/AErE+8RHekhwKVBX8hGVg6x8dmRjTEkGGBvIII9u0wIKd7YuP2av9jmcf
iiEkh/vuJ8nCF+q82ZimoNrH+4Xy+GaDVEZDSER9qPFMOJB6Fd/GYFri8IIk1i17z2lAK9DEilcd
/1DT7XMqOibZOiSYKiPLeVljhZq5ViJ1mGBHJx7PcC14+1haIcwcWbusHHwVHRvHM1wyIeYHRNhi
Vj+q/npWZQ7Ubo5preCszR/eEXpqlxzZjJ/W138bmP/9sjdbc1mXaexFU40eydEjpBCr6gV5l//A
KHelaEjjF4a0lkaYHXg1W7SG2g+78heji/kSWHJZcSXoTDfbDEazorCmviZPr12CYBBc84B8ep9e
KsbrK56RX/rjnCC05Ic6ynfqBpXOlo7b9Afq7z68q954L0wZxzdW+OGhdr9/uP8uY/883J8u8GYP
apO6avyQC+Q1nLg/MGrZpokDKFdlAPoXeZszMW7h6NW4Ori9R4/2D3bmaEVhr9KoEJa1yHhjoT6i
vaYJGfZO9ZKZbjkwPHUqTrsF8/oZFgkjJfjDmYtVw4rdkoFgtQ4ZV4+2xpEBDQijpCsHXqS6luC0
1obTAMatlph01CQoUWAFlcv8V8FgcrAJBdXrdQDNlPm4ugFO4Qs7X34IYVASevHTrfziWMut1EUZ
WaUxH99uhgmlJsaS7DX1WW/wBc0wMH3cJBjgcKDMPPdVHm0a/moinFnSiADolrq5w2vFxoHMmu2V
ncMYVzqA4wHf+Qx31OHC0A/5K6UbF0aC69hhBRFql5EzmVn5AN9j2Q/rGLwYJ63S1ukiIsaJ9ghk
rNmWsgI9wpsmEx/UshvZIitMeSYXIPHPqX4RsZ+gHU5pwFGGzmHHzYN++f4pUuYl8OYpYi1R5xpP
orywbh5zKkC9rkulZB5Yc3PsiBr3gi5WWxmCLZVO01whU9Nxrqa9mMb0P7vFIGJIX9absGWFFI4c
2rxdDqtMANIpuElyLB6u4+WnmZA1P9D/udQ5K0zG4qkCYdX+WQGziEd+VArpbJCinizwphcb880A
4wYUZiG1NeMpodwGpzpfJb/gaRrYoos9FJzB261BSFI/P0ZX8gU5kB5o7wMgIhx2w3o4LbQdJ0ac
TnZmCwSN7Er6sjsFsoK3DpX7CHnaNblj/gHAc2v2D4gjeJISwCG299r8wgNgNgeUlxjR6VMYGwN9
64wsXfY2Zdbe8o7h+DRA9/LWhdWhSIQntaKfTGFvObSpZf1R4U3CLkMQDiqQ6ReZ9UmwlUr67KpN
4NTslR4BfoBZbtrN90/B35i+f35ahn7kXUgm0uibAlNIS6k341Q6ew+y58gHrGrCHg+zCyq6vkSr
MvpIYIrCHIDuIqz83/KduRl2cH9ONHvg+z5Wip1djSUc0NTikM0gBx8+OGjM/TCjNsYdD0e2jVHU
cA6f+3k/DNW1ef/771ewFJ3S2JAQUPP3m3lcUYZF7+txfw45Oz/Aqy+jnadcLWEnHuCUjOpL+NZ6
BDI86vAmkv17TWvC21i1PfUr3V+ylNfWkobN0G1VYAEiKyIBXskVtRucsh5nmri3yqM8/ZLCbSZu
saR6rA8da19m7Fjw+OLjlfihoNyr7EgPUf/iXwPBDaTV97frHwEBcW+6NM9lOYMZ9OtuXlqjlZXI
0gl6YJ9HhFUEgt2lPS3HpcmQVkqJHFmP6Tkc1X3Nc1M3P0wY/+kR3F7Azd4jDoKVDqMZXIbxKBZg
mB1kc1LZOPR1B3nbTS8ZCjERD/LbD1/9Vufx95NNiShFfY4tNG9usyqMoTD2RnDB8FPHT33uVPpB
SrJljJdCflRDR7BK2xDW33/u7drz92Ot2aoH5FDSb6uvIuikybcUpHHNFuZhm8DWPSXyuuFEHChP
/+8fJus6QRqcbsFN31Q/Fvpmqx/k4FJ1OxYcDOop8yJxmSTbYDh8/1lf3srPH3bz6jdtIeZRDNlq
HlO1F3EqwDj/iT0IrtnFUyuGbuPS6N/4ZUv9pw+fH9TPL+38s8oGOov5eIsi8+aolqba1AZ9A/MT
jqEUL0HNR2ix5hJGiJxMqRY5Lkxz4m/0Y8CbT4y05HTGW1kIhsvh8YdfY/7Afy+I+pocEyJxpJtS
oapJUG4nLiimBVk152p45MGCltPnB+w8arDzrLeCoLjSMTENfP/p8//8mw+/leKVTVo3llEHF46i
hvLIfQcFp5W7WHn0kDT1P33Zr94lRZyb2bxMs7qU6/l0PCIEMhtkrwwuXviUVn865Q1IQFPAofff
uupRobNKDb4Ek/T995yf39vvyUGGnoaKCce8nbi1aSp7gaH4l6Q6FUDg23XQv3z/Ef/onOYn6/Nn
3Hy3Ihj7KlJUnzy/C4JZgUeJljcvkQhSOgvOPMuj+MN586uneX5nRU5o7ELSzWfWcmIGXofwXcUQ
xvkfKScgewbHP2XN/n0Mb39BXUOsKYngUJVbBRnFkTB5Qu1fIrNGAdMsWpB0g/aQ1M1Bjkw0u4eG
0VcNPMfiUCqCMAOgaov569BhARz9tZlDfsxec/2He/vVQvm/V/ZPHK+ZBn7h1w3ifwptkPX/d+0a
8jVRgd/f5K9+b12nIgT5wUxGnGvbT89vLzSVVPmxf2HdCpM1dh32Ht6UH7/Ul783qao8rNpcgt5C
es1K9adBTfikcNPh0tFwKQKNDL3StoxXiapH0LeTum578gffxG6tJI9NjFD4bKSqzSUVQfXDAfWr
xeLzJd30A8zCs0ZRTP2LYL2J6VYs3mrzrsmOuk8F0J0igEff/9p/u4y3D51BMpelz5gVQ7rZ9DWv
KhSv0WazAMrgaZGFl7hrl96I43M7thxZSrvA4B1NDG1gTozErNLi60fHMqtlgrBjPOk9zgA8g6Hm
Zki4DGqjvNv2KKGsBiqJMdGCBO6BnCR6rjrg9iMbLUJ2WEZ+uIPH9v13+uoJ+vyVbpZ7zVLHwY9N
sm4njj+wqXZqsy3wnWSX7z9ofvW/+e1ul3YjM3QfgbNw7uVtVD2xKKCg1ob195/yd+X87mPmFf/T
GxFnsQTBSBXOf28MVlmWvrxYz8+poE1OmLKhdqD1441HcI/UoFIwXqKGAVxBD/PBtE69dgrHyxDt
BA/sS8LjzEhRmxWAH99f65crtEUsogT4WqKhf/P2lurQy4GXcK1qb+cNteyS50isTiLoukl0euP3
jwvnP71htgUe3NmaJEpsfNZNwVGOvtZnmuWdp+kuH21DvZO8w4wqQ2TkXTEfG/0xQKpDVhIoMRX/
AfrvmIPCIQruqjkEqHy1uv8h7bx640a6NPyLCDCHW3VuqSWzZQXrhpBkizmTxfDr96EW2JWoRjf2
28FgYGNsMVWdOuEN5nqoptE1JDLcKuTuSilW3DTd2RIwNAqNMk4Z5b6YoPL9AVF1I/rX02Jp3kfG
OP4xqB4L69YAoWQhu4FHEZar/NeG1ZcdyYHOv2lteqjZqgAKqGiWDr+XQ2MWKvTM78l4cIfWxxL5
WIZpe8l6UbWjJtYdDWttn9t4vsrQ+5lVh9VCj37p9l0LI3sdoX2jdOqiA4PJDAqtwYm3AHaXduqH
AAsivGCddYsQCDhs0M0IyfD87Z8IdBYC6URfmaJHnc97oqSBcVSrjptFL7UAHOU9d90fXXnKw2NU
4Ch0KSj8OMJsmaMVaLTBDAHIzCzOFV7fJcHIJiJ10LIaO6Qp/xbw04hWTnwhBP2YZ4EzNhhSICSB
cBW/ml3OyTI9zGr2AaLqwwA4FHU+D7Yhc2yB5gb0hNAlD7TFIig+DKZxejw5LH2kqZtf6pj/iIfc
C8M+RSN3sk1oaN/jR9qURuLXlufyzCgwJ8FdiBoKJ512yczh87T4tii5lKWS9AM0ARpuzpIlpatx
cgg8z/XkbiljGiUYRXFWqJm/ZGnW0oFjEzHbbjiO1Z3hPMoBYijwI2tlaVHlVur9+XV26tm/3tD0
/7/ETj8O/Fzkkud2/dQ/96Dol9cN6kDlhS/+Q/Nl+uJfrzT74lUX5qNm8OhE5xB7XWa9lWSvEwVV
1fxVA0zpe+A/4lWCb4czGSRJ085DCUh2XPEP9GKtYxIAJ9xYhswCz78HkG/zePF5f1OuQ+1JL2UW
JLMe1mhhV5KrECIgyXHQ+x3cGoEDnfYolSVi5mtFerNxNkvCEP1qdzCefcDPcfHeCfAo4bXvlBty
zesO7cWyGPAzPejjS8/AuJEOfv3ReA+B315lyr2FhtrQEzzGB+YUvBKgauYkeganV+w17zXGukbV
D41xG4wPHf4HDYCyCgZuRJGaxY9q/VZne7TMBnWfAY9v81uB8pphvQ2Gy6pSMtdBsShM/zX9XgdE
40HzEt67QlasZtcoAPhuZtzlaLWE/UGzSWlIZgRisCJZ9jQFze5VUVRQb3TrsB3zu3fZARNN9yu9
g83gEcedFvly4CaDBJoHBdSuwTT1yhIbR8iH4j5F4cVMIYk7dzYHf4jGQCq/mS0mjEzwupEHCBYa
+wzKZZYDkC45aFCiHvX1dAD7XXLrSA9Vh2AKeAwvBIvmM33lGBlv+UjkvyUdUSNctRa8u24T41Ey
3U4Zo166EPSAjP4jgM6aw2NopOti7SN5ITtrnMkQSr6NZQnb0vJthE0fZ4fchIRZJ8vYIcuDktf7
7SqH6i9snAXwVVRQQeeLJeZbObyyZMskW4KkWDvGQSLpqPJqNaJrnHIXfMzIv1WMYNMzLeiQhM7s
fwk/t+oDLCZJpJErp2zBUebZmWwvS8SNtcRVUDYq7X6tGNx7DjKJLHDwNkZM1Z+bV5oeL5XorsEa
ynYof2jXKtETPypFzSoxe1zV0yuBdtPI/C5IoXIQQSsUH7oI1hOYauMo5wAp8uyGYru3m6Ws4fWS
IroKBUVxcO8FqohtH0Vx5un91V2P30pWFFsvBmaFfYyBdq+fgWol40Uuz5aU37FssWZ2NWs7DpsN
XwyWKUaKj7YORxBgMV7200dQfdp20ZOXMhZwaJijfZxZL7560AoU6x9SMgDZyH6JyryrAFCNngkk
JUQlJv2VG8WqU6ob1WtvKKlGZKclY68hUWM3Ph6CyLo6A+oDdF756Ckfw1fqfWVhFIrpgiLtZZoo
he1ft024DasnJ17Cb0v/MljcVMDNyFpa2+WAiQwFg8py6Rk7uzrI7b7zjW0DfLFU/ppQ0vMa3Xht
FaXmKmYuOFAUiQ+sqBxGUSks4QwhWnVnLerUXBY0zMJrye9/Kem+oJ+CMtk6DpliwyFsnwpig41C
WF7YaOaMywZ7IqD64IaHvv5LaaF+UKlG3as/0B7i/YUCwCgF76iVqyrbs5M8WV0SSkRd3EVQhRz1
hbjAsaEbBzRTpXjDHDMzrHWDZU8Y3ylJtWbb0D6ilVNKUDi7Q2YDpwJHKCfoZk8rBRR9aFRL3Xs1
yfD0wNklrOdwgqiRqg5FDscU4rr0Ql9h6lRpMWRXOM14uC/MnjpsWNJBq+B1TU3Z6e909qvOPEFK
rwlJhiLv5dC1tFcbuq2T38oMxTNYK2aq/pZAvUrFIyzEwkQpBSEhD2w4gDuTtdsBDsS6GpO/28p5
MkDUpembUjWkkA/DaLqx9RJYDsX/fUnAkBRQRWwKlNJufIR6VAOsKgLeWripmTQoPQFNs1e5g0E5
cMMATDoyNgN9cBkHodehm3gIKS0huFfAzyRRs2PWsXY0QCRawe/WOVqAsru+2kud9diHzzYj4bEs
76z8VS/ueclJ/E/JxdZi2KJq1ToRPTSP5qZA5SDBlji1EAmWdeYy5Fq222nWUkmKG0d/QkAiUQoG
ZEhxrPlBsQNJLnJAGNBoFkcapduomxgCEUPIvxwVDt+BTRxPqu1AmKMMQRkAqfoIwHl8qDS3gLKV
YjBkVq7cLFTLdZDDjbgJm4hOoxLzZfJ001vXNlFFwuxygjfsFTRBwK005rNmuWOLYCE4YYYGES80
Y9YTAttnY9E+G1FiUAJ9mwQf8HaWWpBswSZNf8TDegYzKT029gJIn1Xf2QC5IqJMgjr1R9LeEkZo
9SnyS5K+IRmHBgWi2nx/kajXhZNc04hT9HDTwDDgy/g2fjfBe4ylvIxjh64hvUUHvvI/EsRMK0Ph
ecytM7Uo6mFpo1BIz8tjwGHLFxUdP7O1H9mcoWo6gxfaA/IspTGSqgGBLpPS0HbSsKSJ8XDMQ2eT
2swIeVwzBiqb5nsGdIYIj5r8V50KjR4lymYTA1/lEMFCgiHapEJpMmch850OmcYx3yIBLjqHBCu/
KbG5i4nvjjcsRHhdTaID+NUq4OKyQ9TeFuOxzPYObbEAQE2o/m5BRsVE2A64ZpHbh0Iyr0uJ/g3o
As5ndFtDdY2sWcuXDhJ5IfEApCKaggRdbV8VSbPqzOAvd0rbYxh6IOXyJiJnEbT+re656jY+fl32
UGNAO/lFbQnvqJ+Ee+K/5jRbzXuugmSFa60VVtvOe5/62QhCp3wKOKu7PGbwhyIzsbrN38cef3v9
I4BVBo1oegnTqZ+3B9XAyEi8FhPAC2Bta4u7gvwnTAUxFoGd5tXo1cfewKk+rRd93+8SOn9lbl2n
703RfTgFP3yc+HLSyhj+5AF+hoEHCiZ+ytRfnFcEQh6DQErS3SgvWVhc65Pl0LD0cC8Z7W5F14KR
zKSPrSl3Q/BaZjKUl+MIfcBLkU8DKcpfj0jXSib/MeeyNiIcbtQrvYCiHSuHroFRW8XXVgLovoL8
uoyCEPkC/UCFsOQ80oJ2ZxfIuAG/0oGMd5WGztthIJtAtGN9PtP92YKYEl0DySWDqQ6Iwlm5M6Rm
KkRXoZ1NRkjmiXhRbCyMsrm66tp9Ce9FuVCLT/vgxz6h0qOzRNvDmbeIB0n2x67DQYs+EIUeRQYX
5Gij53SxufWjcObpbFlmuA9/kjLW+F7QCEsphspIPJfmCgeOGd1muCvywTj0GMzFAF3Pv89TFRSg
UQ3MKK62aIh9v2ApZGUwPAOZZYEZ20YjdaOMC/WHxjuev9LPqdX0bAjIMjwAqAyp5PuleqMzbF8d
nenZyCE5gv0IJVE2onjjLJVwX0kO9rGwLqGGT77ULxeedQw105Zqe9Adt+teVP2+dgCNUKjltNAO
DgiYPr40a/3RveFRaUbQs9LpcUPp/P6oeh+mZVcitcB06IompYOvNjqrnr81AHe1LjkgdRF9iezB
ufRFTz0tU0+buA4QCoGI79cWZRAVNUo/Lg0xpcFFCw09t4LYAX+rdynKz3/WH13S6VG/XG62gMbK
LGS9m4pcXyYhRw/Ee8gi8pvo+f93oVnzIbFjI6/pSrq9P6VvBDbGm82lxznx9qYRPRBzhrmOY84e
pxGjHA4BG5ACWgWCmB1xQ2L/OcFH3MJjvQSB+DHPszl76VkZ8JdMmwTy+9eyG09p7Siie2PCTweW
Olrks+qh0IzbPIPjUfuuiORN5WHgwe6vZVASPfMJjp6SBoSKl1Em46hRELGtCZmZALTBqqkIsYPk
MGmg4N4aoICEhmVFtBcDFAsL1icGJhydJbyXjEg6lUYdtJEELiyxrfI9Dul6b2YQPGmhGRk3d6t5
4zZuu/uplyOxhSyIrZ5AidpY/Z+/NW8FaAtxSWZONFvDoxNJY8q41w27V6hNvnwtNW92cQmXfiL4
mfSxNAPrAJ3ANAsMkpKmhaJ7KKJoj4zfyvqOL53CIQjuzj/PD7AO7SMaoXRmVBA7mDDOrgRIAZZS
ROwraRwFE1k2uAtsFElFtLYqMEkdAJt8r2QoeJp0XwAkx7q1KDEq1YsOGPFDY7bH3s/vfeEaI3Uy
GLcQsOKYNpNft5Y9Gu2jT9I28GOGSKUztYjRemt9eeU7D5NSmYXBIhhmlYI1qzN41epK4F1m3Q/l
fZIf1Vrhzv6df/AT0cGEe2Vhlm4zN5Bnm3aUQtoU1RQIgbJnK7YTRSYb6fxVTiUF3y4z6wM2VWp7
kimI8D2Y2iMHdWqXV1M/lspV9sBGoTgIwe8/uSypyDQPZ0Qx5+wb9liEsV3hp+ntaWc5+EuhtMv5
meBRj6fmoO168+bCRU+kI6bKEuJ4sVAA+rS+/tLzzHR05Cw1d9Ayvg+x6K70ey07iKD6XdroFCsB
RiR7A9siSYdwlyobOXjNEYvXVOV3W5tr2vKTCdP5uzoVNr/e1Oxst+gB5EPXfB46E4Rvk0rHKFtV
n25pl5r9P7FU7KbPcT2Nb4OSbLaqRNdWwgtbxzVFiN+DlzRMhYyt1+Ooh326yPd+RXM6m/wVyMlD
fOj0ixofp4IHpRMjbGb5xo+TQu2nCU1KtOjF0zTO59X2lbxqKnTMkUieGggsd03edCgtyLYE3xsB
f93b1ExlfOqDS2P8HwSgKcgY+iQ7YmgsEXkWZGr+sftmtN1UJTjU5rK3shVcKUpcHaX7qa2mo/47
NTukAvddHECz+KagcYhGgdlkv9qqW/blmxerS+YWMg1Ala5ZjiCHidNxnAb4bPKL80vnh3rL520z
vCEtRCkN2P/3I3As0kKPkbd1JWfPRiLFznPa6CiWY0audOiIm/6aGhGMnKO4nEQVEAk2mQwbHtKd
M+x9EPwlPb0+RLQf3Pf5G/zEbs0KANbZBLfh5jiMZjmBI8VKVZaV7ZrpJs8+UHimzOP8WhjJAWAq
ggpysJom5NtOrLN/nXg8fwOfk+afN+BYDqsYU7I5JyL1HKMd+t52RbmdOus2fQtK55C+XYU203ud
HG1ivRHRe8BXGBwQU9gSmSjCeqhRvdOFSq+nDvH5G1Omc/jcjc0+nRn0SWak3Fgk7kmYiPATDEra
dHRxae1Qk6cJHER5ZUymq6irXsq0Ty4e2BU6ekUWGNh5KBjiSFZLEdtugxJT3KQrQ4f7jwSxxQvR
8ImiAzC1aFUKXiNqllOO01DCNUVMgIArY+4QTDQw9mOX0r9/wK9i9Lbn39OJkM0kVJM1W7Yn3N5s
Y2ZtJymKnVqubl4PPe6gK44Jb7zN/F1wCU/w31qIs4/y5Wr88vt+snAA9kqDq6lyiga4vBhUVyBh
Ty7FGCRzXsMCy2XaNG12WyUtraYnBRNS57nqO5RyH6Pfivkek1xb8FeL/MnpXphSNPSrVFiC2HX1
jUPv7blIFVT0+CvQZM2KcXNaI6y4zFBiT+IbMfYY0d5XDjQhkhvzdWoqkaz28TGn4SEH8LFumMHT
h0aTobSeSqfeRDSbEMowUSJsGFArY7gwsusMy8hG3FrFZuiQFEfioU7sbY/GRSspSyRg5HHSr3kt
JGsRYHffifhX2O0y+tw5LpQohI3ZUz+0tO7MXzb2rGjh+HZC18NcaBRkjHMkP7xCjZ8WGDqdkbEq
6mrjoIARJlei5A8fEjlcV4PguRntxYtQcvMBimnyjvvigE+WyG+iYW9oIEQswNT1P9LAC7vtxIHz
7bvOgCJqUhVIzPFdi+yutK6B0eo0tjv59j+ZpuNqDkwN1V6w5Z/CbV9SDLMV2tAPmeX62R5gaTQ8
AqIkcdM4Rezy/vzm+CHmQfynS4uymmFbeCHMj63KqgdZSLbpRmq8yAemdAMUQ2nnIUwppGs7Rq6d
IXKuF3cZ2tfo9EpVBRMO2GN2IytI9ci3GkMR0exGDgEbKp3h/LYr+ugYexUauhRl9uKpd0mFNwXq
EXm81krpteofhEDHw3nGIrDPy1cHSws9NPeGjc9kkW9sXDwi6Zco8GbrOSB/ZwWAfqR4WtLMMFif
fw8nUqivr2FeCVZcMUxpA1OMsBz9pdwc4Mpn7FMj3rVIHVaXHNpPLqj/ffHKbEF1wTgOEKZM164Q
T3RVdI/CXVK/g2k5/2gn49+XC6nfI5LWSmNndNL0hW+i/CCNR994Fzkh8JheSg5PXQvOiWUDm6H/
MS8d6xZdGKNJLDfDrMO8x7qmaEEeyItxMja5tHhPfTQcYMBfAE/SfmieyUNjK2Lko1X1rrHgE8Yr
FatRaTdiea8CJUJQ5/y7/Pwq8/Cu0EQDVkM6on/KsH3ZnLHlU+4IvprJVqnlBdcz87eo2ij2rURn
zbwPScObCxXsTzglu1RzbMXi3VJ5z+kmvudrg1YFDtS1dBGY/2Kl+T2mIXraRXOX1i81A/4AzKCD
9t4AnmoI0u2kBF//cvR41XrlMQUnlgK3vfIi58JLmRL++TvhEziwSKZOyhx9n2tl6quNbbkERZoF
jFVoiKvphWV86SrT///y5p0qibi0gcesBuDwSLtZYk50aQGffNNkNPS4aZdOfoHfL1PIfpgZDUlV
zLTOZJqgiWnMoC8rVECVetxoaoYhmqneQfxNK2w3xDau9lH0MSnbUcVnQ/w7ib1/XZlfeAMnFx9N
GcXmZU+A+2n3fXkFqWelcp+UFjATLPoMlynFVec9RliX4VisOFdSzeT8VbIfz6/6U/sMJRcayLwP
JOZnGZSZFFal2L0F8LDeT6pD2pMao8tjTvk/zG0LyOSFHtRnX3++qL5cc85OMjsEC6SUa4qy2cma
20DVRGIMm5pUISY7qHDBYiufZPRJFclbBM6vDvsVDRpSckl/9Ie44nRIOiawf6zXgAXOq35aZYYR
ByFhLcCSr+8XAok5f7qJ4n3oH+JCLDX0L+RVEduLApZtHSJS9VaL69Yx162NONAQrwOEsQpThvbD
BLWAYD3CfvchK+IuaVS3qVVcA7I5/+lOFQnfbn22ZjLhpamtRxaosT8tydqEQvHRJ84eYWLSmy6Q
2rMRsRvUCv8RlMeqFr24S5php6pjbsMgX56gidZcJNRUaSmaGaHa70EzxJSUoCKj6DVQg51WW/+i
qnoNULezABM54iOwo/vSybc90jty5S/6FgNWEF7JMSnKpxI3HxAuqet75Y2llle4lzA9M+oLge0T
pf5jEX6561nM8Q1PHzSTo1NK7yxhLPU+XvWysZUw/uBcwufrOQV64m+VttkkHyOYLyVDYRljyhxd
3F4++CAA2JJVqv5RALaq0ZLW8H/yiS1jigscvASt72HB8bF9GM2YOftw21WPFgE4UOLr1puQYVhz
lNd2Lq9AOq/jAbZhjgyKHN4Y4AAu3MhUcP54Xf97I/PY2QqRl3ZBjpyBddF+e9GOL1zJ5VXnIDSC
9t2nd92AwUqOZxWWAJfQmKc/2DS5Y6LGU8uzVqTSWEUadWSzorWWnekj7aAsCxwT6mkKDCyiHJNn
DUpaOUGNp/vxacOjSoqyYSvfRuB9vNHBrbdfyLSTohHJxRKrbduCdord0qV9cTqkf7nh2fZ0JK+m
1c4Ki7HOmTaDPO7ZlX19lBELzDC45iyNIlBWl2zZlFMJKOeI4fC24DPNZ7k1HLNUq3UT1Q8025k8
AJt1cvRxS1RJ8/KXVNHEpoHQMMhoUR60cwgqQA4GgZ0jEAzeM4djsju/iPQTMxmL0Q8DCIPeLjnP
99Uc10Y/CImABbSH+aS6TNsJYIYkmDos9X1JbzWI04VCnCAHaOnVd6BPCq1CZbFYiL49pHhYpx2T
FTVaKbCdm3Ib9A16VcjXNfc9yPVGe41AFCoaNpW+ki06qV/aZvpPkoBbAsIEM4P6mKbsncC4w0Ad
824kGikxm+L1/ONC2/u5aZg5MwNWEWyXf8yAvbQqG6XyiDGlcdXX4D6rfdlGOwUbBWPw3+1ieIyG
GlJtrhzU9CkVw4OhDREBr7uSxg9hORul5ekxblQlbVfe+lZ968cISVr1jRQmOxPTMMydOHNQbkHN
I6/MneIkSGlO/FeRXMdDuIqC9tpUIIP6mOZi+caky5qkpJPhYQRBKko8bDHOaQDJqXCFjcD8KzOA
qhLAqTiiyw0+o0gIRQSfRlQY1bYbjcOwaZ9GdA8xPhzxJkqABA4ahIos1e7Wplo/1D66pAjORGb0
ooz/coCvVV0uHEndFo330akbQ8WZzH+pkFRKAuwkHHBdbUx3Vdk0KC62lfMAVjVtcELS0GIzYsPV
RXsr6vR50LNFXZpoTf8VdXDQtWCpMvquJ084mDLSg6RgSZBXvwT7fdprBj3s1odwA1CvIHyGAKSk
ZzsJbzpfrE1t0dYIGuSVO9xbyIS2gbNWQyBXjnKXB8WzZbaIuhjIfBYHMMc58sv1UkWI3uatfN4M
z6I1pI9KejPdBpjJpYIwfUk/TOLwZa8X6AmYaBF1OlR5ZkUg6FIcRJGadyYH4ILf1uOu7DHKXjdq
cyMkzMytzZikN2nm2g124oa192RaPigNFV62LQqVrdEDsvKvYnIMtB3AX2KP8qTl9q+ugK2RYxHp
7Lr6trGyBW1La+obNt4akRes2kSHpr6GRKfTulLe3T4Y2X2Lb6EotN9pDrI4Q/xujG/1LN44irwK
0BtJ8CekesL3Ku7RrcG3WA+NC72LU5MIEjNqTYaH2L/MI5gk+cEoGoNirLaA7V3p6gH8dw8UOu2T
G1k8YVk7BEfQG7Wcbho1uDA/PlUs0FRUIOVw9OJFo36PVUrsWaMHaMylUZ/dNPndWB6kyt7F8YdD
DhUCKLbblWgIoBj3NuI1Q/zHwmhXBPvUN5aon1+6pemSszN4IvYxiZhE5LFJ/X5LqVQXTWVGpptJ
bJJqmdO1xrZrGoaQo4wmag3xrsB8edhcnIGcKNEmbiyzRlXRCGiz0F11gjlkSX2CXi8Yk8HfFmBi
owv5zsmr0BRmxiIzgpsfEHVZRV0eBVQG7d5nTUNhtK0XDETOR+YTRQ9f1v5MV+FAzYuevlUhg8bE
Zc4LRppTd33YNJws7SbO0Gxwz1/uxGn89XLzescpmWgBUScRYKFIe67VY8gGFfZS0/7UNNye2osO
oCo4QvN5hlMkY2ZoXGkI041AqT8DVu0BXhOol/XSum6hiyxTQvPeQaZEoN57CLG/hkMUlkcLxF73
4PsmiMpdJ/0tJRUktQPSpd5LBdqOAp2jemeNCJxHyq6p7X1IM5vjGLPMXF6X2Trs102yQXLZfFah
ZRDPMMZJ11oI1Li4ECOm/Gm+HSiVOVxNDWmAeV9PBJaeV3JObwIG14YGRWTuzZ2kHC6SVP6bf/fj
WhP9Y4JY0T6YLf8osFOnY1BClai5pUW1kOJ9WaMDJRWMiyap3+6X06YoML3bXvF7qsUKCVCkXnab
Cjk+LaTaqcMtxArkWUfzPi20lWNxgC8TPHFRlMN7OkJoyn8Kexypnh0PuouzHypzrSmEWD9fFtjU
MZEtQTpCPSmarRoiRwiIP60fzXyE013QP++3o6G4TdffRKiJadailzt65+FTwy0MebqUHA9wifQK
JDxSsO2N273drzQ6HZL/7lsWU5527fsPIJrM8tpT0c3DOYXylWH3EhaKrcYH2EFbMNFjqd+XsljQ
phg6Z62TVdC9PyqtvmH73YSIZmWlt4VooY+vtVYvext99EcHRflU5+zAO3MCaPrRTd2UZEFMlshV
fZTavdcguNNqsQJNXJaHKjfukLpNyyspfoRSHPsvutJcFRjY58O/BEQHX2cpCeuqMKJ9EQUPmuVK
NK3zTtskZLRZ2t+2bAIRGr8ywyDpYQoijYfeqXaRYtwJIMW2o07sjasyjI+SPSxrwPBGpKzCWNlT
YXl0JbyC5iqaGlN5kZVIpJBmGglW3spNVoYIFYAozsV6SB6KzNnUAF974NYTXtQ5JJn+PvoIM/sS
yKIUUdgUsbr4ykYkUmsfQqH/TlL9V51pCCX/DWR5reXq0kwPcdUsFOd4Piid4pzZLGfbJkV16HfO
ThOn0Ia005rPAjhsj1LGUaq5hf1vKg5qkKiKWLfGG3AwjWWWQIKTa7eHWS0VaxTTtAuh/1S5xOmC
8oLhaJO2yAyaFFaO35V+arqjnO3qAZsTXBnq8lV1jqlaHWMw95A8fIT9Lo/2pmedb28clbA44WWQ
/M/K7Nqza7MQqulazZMFuSRy1oaG1wOzK3Ptm/misBDKHy59glMH+pfLzg/0ou1yYTqwFOArRGKD
gLdT/ZGjxwyxoNB5KI0bp8eT9G4MLlWIp05ADW0jlBkgwpr2rJi2einWnWQw3XRcqcm1Hhcoqubg
YR/y/LkNh0VPzn1hwZ2qhr5ec1YPWwkUZJhQpuswZPSBWjkCreDYWGq+c+WXf5gHajSuaPBrVbcd
bCywoWqEVbeICuWCWsKpUhQ/F55cs1RIwJ/dhi/9VoWCRrN6Vr9h3YVZ80vC3EzpoNe4abZXMUqP
GHEnHX4Sm/whrCag9y4MMAIj3acRAkeDarn8OywUWbmJnWtFbmhbwpYJ+0kyNIXO54jXPjfRzsd0
CQVYzYi3toP4cv3XwUlrjPAwWxqp2GnqtdbJK8d3LtTbp7Kpr88421EJUHxVSJXpJuVdkEPfwFN4
JS7ipk5dhn3DbIgBhgWZ83tayhcdrGBaxb2Ey4eN8Kb9ZqrDeqr92pCYOWkQRVT3kGdGbel5GIwO
D0Np7wLxkhKjz6+zU2nBRB0GD0iHwfwUwPvyZSvZiG1z9AxXaqDKyP9oCFjVUaehrcQVmc7j+cud
2kmgIzRYyzpYgzlOIk2yOh9g77p4vwD1hrSB+kVXbhPMvmKAVPnT+et9pjXzWIXiukVlwitXrRlo
Jk25mdTPKYVJXuN7w3tF1KDBXYzz2MIoIKOqu5RYnjws2CsqYCIODASov3/joU/iMu8y023je5il
oZlswD8bqPhRhHFEONW/qaD27/wEQ+VoazZ7LdnI0/ndlHsNmMz5t3AqpWZKZyiqBRkerNj3+9Gk
3s9MjGtdzxGb3IfgCsZB8wktNPmO56/1CU2ev3FOBjJrS8Fld066t4WpRmHExdROX2rMjNKiXAWk
t70u/iRWtCq799xs4VJGzwjhySPQDKda9t2zthzpvRvg00oE7fPiXXtu8+uQN6cmCxOE/ESYlDX0
EpCGk900eKg6Hc7Fterth9i+8nwgSG892Vlxq9QPaF51xpuCUy5WIwMv+mVotnGzS2nhdbGxE2UI
m2ZbgpCocmWpWmIZ7sjR3iYdlJrWjacZ99S7E9EFQT6/WPCbdY1Qfu2Lu+GSuejJpWqhVqBOPAiK
+VnW7ORVFAtB1wboKLmdI/zFRGEFukdh1zvlVaRee+2v85/rZCLx9aqztSoVDCq8JjNcq79dl8OD
2m0hU7Yj3CBvQjt8JGSNU9vi/HU/wRs/lgmCjNqEaVMZcH1fk/QXEcxKJN1lg+gj6HBYmCiHDtF1
baprRR8XaMlfBeDvcjJhX7zEuDz14xI6aKVgPLQtcGGKxX1gO9sgIgf0tqZS3wc0883+zRzyhQoO
1mGJN+D3kOTqW+vCsXjyizEBxwFTmWgWn2z4L8EzzbM8tdPCcO30V1Edhvi2pynHAvQmFPzB0ZcB
zq7nX9wpGCACY/A60JngHJlLYDlW0eg238Yt4MLBMEu6bdp1G6OAOe25kI67dtWLI2CTVZiLmxjT
klgDNAWy/j+6k6nng4SSrc/PjjwC0BdEvu4WurrlG0ZS+wBmZyNgmcZQ8qPkmnrEl+IrQ2qvS0Ms
c7s7SDn9QqiO52/mE7o+W098gwlvalPOA0r4vp5iofWZnFiaK6YWtsOMNFrY4bbRGRCP4bIcypVc
4q+kFXsFrjMCUDjUeA8a0gPoY+TGceofaigFy5q0IBMhkeUMTPc6Nu9l7k5NSj0VG/g7i4gdcfGk
OnEyfrv/2UGVqJIS5YmjuVg5Rd6rJhSEjK4t/VCrWFqbNLkv9FkuXXBKVL4s3qbplbKuDM2FoANq
PLDgQHIAvxJsUp0IaYWX1ovGT/z5iZBWp8cOCn+e+nRtqA36qGhs9qNiQBqw0DunEk9tDEAVKNDJ
HhJ5SSxukUwvItTOu+X5ZXJqCgwbCnExIMo4AXz63315avQE1aRIG8ATzi1QUbjMcFt/d+VD6Ffr
Ucc0V3W74rlO3J5RqgMer7pkOHois/92C7PMXg67vistbiFqd0X3QkLrBJei+hS1f7zqL485ffyv
jyk0q2s8uj1G9OLUOxBI1gCR6E3pGAKiTIuI+Tr51zv/zr/eE9nk10fTZolGjre72ecFlw3phqcw
sO5ETIvVe9bbW0Vc2POn4u+3y83OELUY9aZSabPK8kYHnRbsUvWaDTpybI4Y/LRukcuXVtCJZOrb
RWcHZkHEkzDGYoAv3Ubmay9d67iRTpekCFaUP563K9Wn1kd+EQ8Q6OaKvebRezNYD/Lr+fd9cg8b
sj1NuzEgm+Ngwjixx1KAMiNalPlGfuT5m/oXZbj1q70ooPqJTZivKozC8Hw2VRMBwdn7thmgmDLG
KC7k0OdqUJZKJu0ir0GHKloUVbfTAVMAlzQ9tDk0ZHTR6p8MvbuXBjMAq7uxga4KL1tHIBQU5Rbj
XRxbhkc1XZaYBik4vA14xIhupYb+apCNhencGhnmgdFNqYN7r6/8AI3JMjnm1aMRMEBHQzpifmkA
gUGXPENkz8mfp3KZrMlPF1SUffsUJtKtqeMNFYKLiW8kx9/qXrTokQsYDWchD8Oqtu90GwQ/JWr0
UclgZ/gDRXdj4KkVczDQXs9JyILmpke5I6HfZQpj6++qodhrTBE6GGqCN+/8llEAHZUrzVYfe/1P
AWNMNM1GjuulU4XLPkX/A0ZI378Vf6yJ+NZuM7XEU1ISLuYTi+xNyBhYOYtUrSmpH4z6fTKn6ocP
EyFAyHN6miwT5kmR8ierHpP8LVQfumgkOTV2uTzshKffOeiPxVawkczINfv3jhcbBPpyAoz6tX2L
oQebs/Hjq4R1Gnp/YjJnhswBNhvQk8SYH3XkTf7vaxXuGVpik2QVLMPvIalg+Eqvt6WHIK01/wa8
oEhX/Os8pgZqJA/nr3YqEuFDQ3KiIoIBVuv71VIFvuPoUYLx7rHqmFDKSgncewWg3LjEKT5R009m
qf9zsVlIsMugayO/ZPpV31TJwUKlA5VZaXf+kczpnufb7+tlpvP1S1AHU251ZcAzYfUzGjdo3SCW
uP0vzs5st3Et27JfRIB98ypSvS1bsuWw/UK4iWDf9/z6GnSiboUZglU3gcR5yGMcUiT33quZa0xX
myYxqJfHKNQtuy/jVRoCP9CBcPdnyjlkEi+ZYTo58zRh+tLJuaMLrMPkpvXSbYYRcfDHLaplFddv
KbMbQnyMkn6ZWNraqM99dZOyiykthlhZ6EhUnzpLsD1Oxz7jg4QDAE5iMZQ06UMclsOISc1N2TgZ
smWzw0Lc1xa14S6oQwbmjlbAmioAnKfMlkqUYvTphz8uZsBWs+jNa94Xl1JxJuMQCUrkoypq8u/P
jFDEqxHN68dOfEFlvBJSbR3h3CWi35Dlm8p9DwVkU+ln2SM+pqIe3pYj7rvsXFTVAKun+pUw6NKe
raL7EhVmxygpzz6WqOoKKdKoMwXmAbIFJoSlNNpi8KoU+6/Cab7++bu5FG+gN5Mt5LJT/XT69399
NmkvtSUZIBmeDgRKOuYGlvD/xeL++xqzYLKXQdgEAtfAHmGqRteUqzqCu5NQuo5RHhTh2tTj5V+F
EJjpXMY65wKnBulTmJQUrpiGQjIe+KerdZxrl5jtWKbYpJ2e/udHofOv1A8kzT+/m0vBBLMN//Mr
ZnFa1BT1KLZcIrD2RBLUQitvrbKwGTz4+UqXNsS/rjSvAbmuN4iot7QpVJDQOfGDXP+eaLcKT1Z7
5WKXNsS/LzbbfRngK4q85eX0zTpt9oB/tHNnXnl20hfje74hTiElExsy3hxfIx1/fdmR2IU5cj9t
GkXR1NHRNc8pOgrIvnADzmzlo8kwsn6tD0cmHx2TeIRIGGExyZ3pEMchx3lhAaqNt6xj66wBJxuB
qnX6Quy6jQvQZwCv2b64xn3oVqsgsXDlXjKyjiex7va/htr9LcS4YhnnvlSYWof/CgQmyPo7BW7J
JMUnlrRdxbQrquRG9itRf1dUu3OaJZWOpxQmi2F4F1fuplJxcQpOvfgSBr6dpCLYICxI0deGk1y2
pJLYruKu23mJiB2JSGkY5aAMSC/VcIAcUZeMPs6HzTSF/zYmty0VAYaVZPgLmLPqyaPuKrshgK+P
ILMoV4qLOQkDRgGToLrwqpsxhOtwkQNpSXBMjmm6iSDs4FJlAwGLEiylwVhM09zTn4blmUdra484
MGpAwKAHrYNDWG3x41aaNeZtundTVLdSc+MRv8QrvN7AS/NGxGjd4rD+2yQyxOh0PMjSYQpoBkvd
ot6hL/liWPCT6nwroOZPrATDFw3k7AgzDFsxgkY1wWixfDXEp9h6h95VZVC/3K2PME+OIDFhS83x
lmBxhj2ZVd+OyVua48biSY7HZHJUAv2POoJTTGbzjzQrt15VLuSadiWP8yzhWS8ibI0+YM9h5DSF
Unr96+cFeXHp0x/XURzST5xPiBhhWxu1WFEKT9ZxfCr8e5a+X54b98qBc2kbw/EAJCMmNoyIz45A
KemVbpS5kN8cuYpl3HfKtbGMS7vL39eYLXijarlyQtFXFBpmd5ikCwzmzu8SOtrmIsbsIipi21WP
KR+8xEeMc+ukjJi+psIbHsxxLxNh/PyEL9U2MaH8f798dtRaqhdEmcVdSeY295c11eXQ+zAaCirL
oFoiYwusHLOeK7vf18D9fF9iOoUGjzy5LH3Jtf7alzqgFCXCTvXYmpg4+cFh8BsaPERQhL+qss4a
YKQlPXIpZ26g2Am6jLIv3+aKtRXwHjXucoYGlVTZp6gMVemXymPK3A9faxeSEqzaNN401Bf9z4KO
uoL1kMDMPYeT5aFaEbtd9QtA9DQmZrifV57p9Mz++W0qvRRLhhcCmet7NNF3ggedSFGPpYK6bFy2
2V2fPHo+HlBL61W3bls8aBH0Ax77+cqXzpRppub/XnhaT3891FZvksR3uTALmQ+J4SZGV68eKv+Y
wTDhYOERJNPXRhH8z1xTqMb+IBeaCh4IwxpMnkbr7CvvGrOdwXg2u9dCZWgBxURlboM6gL+Frl2m
0ksSaaXoPIWPTnge9OqYD5D0lJVXvrZxc9+B9oytozRsxQpoH6ng2LlOj9tsmmDhB4Q9GVUGP2+x
0dhEoX9rdd0tSmMnc6GzhRW70VZl8YykeS6y1Mh3RFSdweCyM1qoQU5tf2xdRlo7CcwZWoxrWc7F
cgvTzcw3IZqaKMff3wCjyYNUhT2pZQpGTn7xcnkK8RLzSfHYw0xUlsYq8a7xfi/tLRzw6IVk+rOW
PouROgNFaZzGvJFk7WVrKzlL5YlMTusfSeZ+/sguVdfR2vzPxYzZbwzFMEi7IeL7Ik3ymlOItXvQ
At8ejhPfz7NYZ7G3zVmXhJwQ4G0y+o0aDUdVvTbP8FUu+77WSJetaXwQoceUXX5/4JYbqtbQe8pR
gC5ZkOfRvgxk3aFnmunvgfU05pAVlPLQsuCEUl2FdEGoFJjdkQaJAGPnV43wKWJcSBrEFY4a2yJl
9rHjvOshXIpbhCmIVAqaXYN2hcVxYfeVJNYPdV4FRSr4nO93r2qDxomAQCEyHNpY7ptIEcWHBzd8
9ZfVaq1r6yG/cqxemJfishagNKZASPrmgW4xuqbcR618ZLlqKOp07SW3OlRkqyLzHJozGqrnKrM9
PErq7pRnHD64jQZUe6tr/nEX3yDaQks0cIDAtmT2BmW/JpV2O/mYofuTASVE6ZOHp5sbDYtQUG+D
6I+rSAug4Usz01Dbm/dDGj+MiI0Bi2bDZoysjVY8+eFDzegXoFktcJ0OhEaW7MHLryVAqtmpb5jE
AjNDlWn184KQ/912mXMDbPA1tESMPXuLsjT0husVvMXkU8jVUxRtSvdTMDEvJOpE8hGoy6B8yw1r
D8pxM0B7gIHb4GAB/yHrjLWU3Ee64lQItT0Qt/RSEmD9Un1Ce2jQSfn5fi++/smJXqJGSaHpa9jj
r2NC1POmNoKKvKZ9G8Dqh0zJicYT2IygTZ0OWviojjsxPk/PqxJ/B+jLwwznIqa9Rf/asPyF/YTH
R7JPZoXkgc/g+yLIU88sWzGUj3m5QTnr09wQCNcToEt1QqReZPdxynx1+RsRpNMjJANYaUXWzTCO
j1cezb8RJ/cCNR3s3dQmm4cljFYkmkCscSxLdekjpG9UsLAo/JV83EfjBL57l4wDzEoOcMRrdGZo
HnoQSBW6Mx2EUA8V4ZWbmlbAfI9jEA7UIP8Rg4jp+wNicfSBZaAkspQnMV7GxU6laNTzhdc1I+7C
LYJzbFRRx/ZPYnVFRvcVZP9zdSQgVIgmruK8KKl5fjPKWi3DPesIpORVgEQ9iR9c3T+07rgGtr4p
e0DjBkaT9UazIDwYACpxkQqk3TS6RUk16QIguEDRkJta8kenm4tgfKN1/dxpdq3Jd2rdLCtrsJtk
E1A/6+ksZvEOZ7AbtQSTnftbgLMyRic+JqU4LCfaycBluNJ+t5jDVRZBpPbbRC7biPdluPUDfdET
LradDGTFLkmkug4jV+FPBXkrLEB8s7fJ5rbR/0hitmQiQe6Rxe1ChojCETrFeGyZbkQgWKXxrqJF
2pU7/ipScptcGOLwTiygeVnyprQm+nnGWIYpZHcqQgzKV1cSlIsnhcY8KdoHRCP/uEwoMOtzycjl
o1o89V3oKBZOyf16ElO2ryjn9Wqd49l11fTkQnVQksDpfB0YMJi+sC5/bRZKlscohwVpEiHIPQ1Q
wW6HP4BccGbrEOIwSOzdoc4xwzepfW1SnVl+zBW8cN0b9xPQ7ppZ3MUDA6gWg+04iE0Vwu/LYRRy
pMGhItEjrVGJAzeH0toz3lwEKwNeiAz5VbktMmW9ldLUHip1N42mNWbhtChT6HqvfTDeXvGsQaDG
TjUrJVsYXzXNCYsTHiGoBvpiU/u8yFq6kvhMkdhsNcmInthk0D2p6nyDqVrNKPOh5eZFygn0HIol
2q5RvOVL07hLntjPu8dXOPbPFVG0oyZjzJRA4/vjUsomFdU2k9AhrrGy78bl2D3Xyk0g3hbajh85
Clgi5OtchwO/toKVxsZiVAys5rdivVLrO8kn2bp1fT68pzB8jAbkWgeTGeUUScWyE35X8bIZdxma
T/6iS2Ggu2B9P+XuQTZ9pzOhewW/1PK2kJd6B/hOYoIICLiuBTgtYxjuPpTRKpEiwPPwWSjnWMGn
hfZRF5ne3xmag6Fo+yJTGo9vEC417S7r/+Abq7RrMp0KuXN2zafhQiRPyfSvxzYLqa1EbY2xCiXK
tbZhnTNNWLTxsQAxWVIfhCc/UAi/8q4uHYWyYok6cSUFO+q239+VzFSzG6eROKniYiRWYgb+PsDw
dpnqICRSGqjph05pkjEJsdxV8HBS11tUzdPPH81XzX/+0YDtnVh5iGgUdXbkhF7UWVnIdG7Rp7gM
uIsYlwoY954rP4n9G3HjILnn0p+EeXeZV6K4h9esiVCb0kOVxU6be9uoXIfRXmLA+ee7u7QncRah
7WZIA4ejuTVZC7l61A3GPgPzwZSYWhODX2FPM4cu47SoFNAs41kaGFts3VUvw65lILtSGZQQTXx3
DVvGxNmjZvjzjalT6jN/bEBJeYeqDmZ/flKP9AprLWFCF+qmusS+q5dvaMz6lORKp6CRtwGGrh+l
j/i+vU9esVjYp6wg5SCJdlM4tYbLr6MvrHX5J9oGjwTidrjkwOlWXbrAzrkmPlyeNz/f9YUtCa44
WcA0HaeQtH7/6Fy3r2LGPUmhqiWueiCpHCvY+PItY1+YeZCgv/18wa+QfvaYvl1xtoNrRd6ELRWS
YyXuQmIns/ztCidJ3TMvJXV02XA7O4e+t7xqjHMpVv926dmHrQpho+YFlyaWqjgwu5H69zhuqfzj
F/ySexTcPBj3gnzotVvX6ne/jP41MAgn+IuEaqyLCUnsKatUB6iBjGCavQ4Qi9I8tjj1xua/0NCB
kWBAj/0b7jNg0u8vaCgpJ5lZoB7Dehdan64g3rXZB7aZPg4HDGcmJvAt+uJX3pLy78esTBALTZ0c
OwkAvl826ItCS2pZmXTBVfFU3njpHmePLjqQOXcIMINToC/h+V0zLp1OpPnn8feFp2rtXyFH6teB
VZAyg0A+T64r6ckvnpJpiPkYXxPIXLvWlNv9fa0qKcKQreaIcU6r/+H8QvU8MMA0id+ucR8vZBe0
9qe6kI6SnH7r94sJfV8KYYe6i4gYJVlJhYTgUulvs2tWq5fWNHUo1YCOPJVYZ1cqg04Lg5ZHKIYY
kp0QM0cZjg4b4kWyy6ueo1/Tmv+8MniHX5qxCXn6/ZfJVVm0htwrxx53ljhY0dvaykG6KrMjoPph
wIMAAsD03aQibzMg7iEOUHoISOdwPHaliFUB3iNJtzK8cKdcGwa69DxM6qKKggbo305C34aWAexB
PQLkn0yhyEqmY4G4lYHfDnd4/xqe+mtVzh8JlZ0vlDrLdv5ICldkiHisp1Ignm4BxhbeZixos9Xd
fWW6O9/s/xRxvJ/sQxOkMZHPoIcsUXp6q7LjxHDQO0xF8n4hpnApBAsPv/BNGOpV2YmriDTj5/V+
Ka5WLAIPuJVTG0SbLYXM0mMl1kvlP3LjwBZDKvLUZGpJO8gE1Rk2EFFRBWBfgrPP8EeNtcoUpRRC
sBuZF2iopheGsRqayb/hLUJ/4bo7ydyTQdoU7wrH1CruPlhFEeLlMtgpnbHqBRxufv4pl4I3Cgns
lYiwVNpH8wMmRLeEu7JyRD2P848BbjiE+9ruUata0RMnWnJtbV/4wrjktEFTwmJ+dLbiuqEFzp+k
bCTGujTfSYwjPrJhOFCUSsd1da21++UTNvu+VHonygQEoZTzjymIHodi5prS0UN+OVAeYxg/hTAY
L5rOe26t+jDhD/yAhogcBKAKdAfZs5/uNRqPFmP6hrgz4c/4vLBh1auaXdU5KBrhD4p2oXll/0d7
AkuiSaWFCwsgGa2XSiVs6uxeS2/LolhfeW3TM5r9JM453hqlIBwk5xYHndl1jYtS+pgY0SoVqq1W
RbvCi47Ij3sUYZZW7j292xk0FGo+uk67Ile/FB7o4KHpPKF81Sxr9uFgs2Ulskpp7It9NP7BnW+p
43kP729RNi5SvAaePRPrVHl0yoyNRPeDfCmltkESVxhrBjBXUjAs6oHRgCp4TM2nDO4VPPo6dw8q
lYf/j6P6Qtz57bZnH5/VKwq+XVQHynbftYA51D/TFscEuoz0MO7eatynrn6Cl4oSOowKunjwECcS
//ddnxpzxkPRpWPUnGIcmUb8RChQCXxG3scEU4iaVWfeTmZZ/8WXInOITnU6kSRgdt7g2gKJn2LU
sQE4g1Y6xb2Pgg5+18yz8E+Rztt/Vl1Z/TeBEeNZFB9gFjIvNddUyJFMLckopKPZvenBsy8fpl1P
xmBOVWo7crd1dMDRfKThl7HPddfaBl/DlPN1Aj9vis7QkkJa+/7cozQuA08TxCNgm7I7JO4N0JO6
Xbv+xuo/qY4v2srx9VPWvqnpfTUs2+Fk1L+z5K0skc7s6/RWVx/46746esW92b/K3bigAywJThK/
R/y7J1yAkvC2i55U/WbEhTDb0cOMRNC7g7nok26h5EtqMOB0wuFG03ZJeNMnD4KP4dpJwoKquk31
fa3vw2TnaZ+ieqOQy+LtmtVU4ZzRvdGkdeSvVXdbpbeW8osJTT/6I9V3dXUXSO/mECw6bdswGdGY
t0NzoFSYNb8lsPTVOaQpXHLYdNAcrV0aPHXXUACXauRk4YytUAbm69am4PivuLAYo8oVDIURKijO
YH8otVKfXhO1BV5MDek9lHZFcJqAT5xzvvhac5r1azX9+C++dGAPuB9QwVHpkHy/ETlSQ2phPe/a
f0vyPbqNhqPMaD9wGS+Z8z271mMi2M34/vOFL26FMJBVWn3ToJo1K8uLvAFPDTrxWIfajalm6xzH
IL+11fZVjN6VJl5UEmuv1Jj9qJZxJyy08hfPx2ifXHpxqpg4OtTbETCN2/g0fX+PAT4JA2ab0+GP
NZ8Wps7PN32pMjBVBZlCx3qIyHf22sQcxLEC4v5Yyr1jEJsE4U6O6VKTTFrY3DUHsz+UuFQO7m0V
vAV4DxbWK7AmzAgJyvWrUdWlOwLqwpiyBTiL8dFZFuWWlpp5XSAyALVvkTVp4U2d36bW1hPXMnaG
4U2rruT6tmiOfbRLiVBrWiDLLNsW7eeVp/M1ujHbONgx8BdH8In4bD4SP4oRDibkuEcd2D3DjcEp
Nj8V/72lwBXcBRjSei8SYvJOXKfK77qEmL8rqnPeHvJ7kPI0r+jThdldG9+QW2AQmLUvWovPXfqs
Nf2i1epFUOzT8tEY78ExMagX0anoMrz38o0pryzjwQw+qq6FkkL2XL8E0m+Rrn8Ih6Gi4Ge1n90I
wU/CndDEZnJ8M/y7MngM3XtLd/zu1fQ/KubF4uEpCR5C80PNSdm6RW7QBynPQ45N142C4BF2uF8d
CvmJPHWMqT96QK/82zi5t8qnuggXrfqiEd90xkdpPnTlBtMWjPMwwYrHoxB9WJyeLbfYh/ejfoi0
cyQvyf8brCNAbCTrgYH6OHof6nv/d4tsLes/0eAtND10rBhfRsRWuv5agmgqe1tgLtPKz2p16IVP
xn4o5DGp2N9K6q5t7vruhfEEZPqNrQf5YqBA+vNrv5DiMtmKyoe6FP0+axbXN60gG55XjUdZZnEy
yHRq5KcxXkI1ueqSc6m0gzqEkUWSQEoH8889ochU5HIyAt3e+AFuNe4bGAvh18QCo0NLwhVYzJPS
I7pm/HshADfRo9BNp+lCEXW29E2LvpQp0bcJuz0RAUISUfpV1idMhmHsK9bp56f6rxs8A32Ti7OE
+oCDYA4wEsMhIu3F84adsHcXQunU8tf/GOwwF4zDigik8QLz6Jva3mMd2LUF2MtWdIzp7O7Re2tj
u2IkAib7+L9/5eYk9sQwRyGcnZOHR9WAt1VUPcvvbawnDy0AQZ3yZ9DXQXulVmxd+L4gdXFA8NAB
Sc3LU82gR80o1d3RACkPd3OTvScUTyYHQegrS+EdlssrfqPqa90tSmGRf7TyYjizOQOPTxleBXeS
0dhbhM+htIDQqQtUcBf1L1qvwqlhomSS4y56cMT40ELAyWDiY4yykF+aDyNeRMFCODOC3L8hnjCf
WT/sLyqREanrU/KJ2aZyiz+jAPohsUMK6m80r7xnEdKcTs164b1YhOtPCdT71/A1/Y1Lu/FZiYjK
7PFcPORnSVn4tzpWhr/osRqP0Z3y0r7wB8xTFw/ionlXHn/+tujncarPNmrKFHgqQUm2puH876d+
5XuAxd2kO6YA/OlGllj5OY5xZ74W5YLTlHQkvjee28dop22CxbuyEeziYH3gDPKUnJJTd1L27pP5
xENWnuvH9i47j4/Vm/zG/xG+DE/D22t2Gh8LMhtp6669U3HsnkbQY6/B0fzM94wf9GQ4AgAP6D2L
4TnAqFkhZbcRXovoqqYuKfUcB1VG53j1cvDJJJ18AM6AmysmsviaOpELj27BP7FT9gMbERfBeE3g
AAyXcAGv6ZH/jAPoVO9suhq0UPkMcKNE0irYEgXV2lFUx+h3QWTztFt1AVWDcQ1JWDS4IuRA35GM
YMbKG4tEGN72zy/i0qcNFk1XDfaVSSvz/TVA0XCLVNHao04BC7CGa3vlJn9zf7n0wH++1Fcg9/2V
y6jcZaCOU6vdUGfb9CDQyXBbtmk6vOqgLmoIpG4Z27TLzS7cq/mDhWd7Sxe7pA+kKCeKxku011GU
l4socVc1hMFMb1fwnkfw3nkYrvIcJqlcLT0lcRLrVEsBhS5cb4xfDHAaJVWZ6CkY2l8D/KQACK0I
hB03U0I3bP7MYjcYxcmj23Rtz7gAw2PiRNdR/FAGpekwyxx9o8jRaXfDMbJY3+KhDds7XXrG2Vcu
sK7wITuOw7YX373ctD01cRBJ3dZBj2E26PYueWyjcUtTA2YgfMef38S/Lx0kgygRrjGvRMA9y67q
Ag6vFls9I5NboigaMzHw3rNcZKtUeh6vCaDM6SOavXgyWUWe5BWM+s/TSehNVTx0UncUtBG0l7Yu
SMaKAe0JI0t9yxSlss0Rr5ZtdW7i57GsboymsDX1hFjktpeidaCok20KKvhnD81sbCHflk8D/D4l
bBZJ7TmTUXpF4uYr3gbcJybnn26p/s6UYBe6uVOLp8qSV6YTCfEDTHjYUyNuIydRtqFfcAQuJhhg
6z+P+SHfxYZHIxAv5bZ/7oHM6CJ7PXIsWVL2qEVu/RbcV5XtS/FjREJuac/pqDttJW3ECLsjb8Ns
/spUJyTRuO2QC1pTy95VXskZNr4YIsuliFUW95JSwLoQHS+x9uVo7HJ8vxNX3heicerG5Er56UIB
VKaOQbIjoW0V/1G6uC5DCFIWdce6hSragj/2RkcT2XD5AkzdtbtBvE8TcSWLxVrpP5GcYhXFPlRZ
nOo6Uqkd6YbQj5tYXAtAhNWAWUvhlyGG20otl5ZQ3QdB59Spe+rSbjFJRnJluLJnXWgi8zMAZEx1
EfAxcxOkRgiEWDGz/mh0+xb4bXqU2JrdKQgN7qCxSYTwI2Me2tqr9uYSI+mEc/fnNXQBGIztgaay
xLkFEp/ZASamnRUYIQfYUN0oPm7FJvuNibcHYfeSGALFnr+VxDUWmCu97x0AwxiA7EdBWBa6u4yv
Cc4v1Kq+39C06v9K6I28UnBL4YYKhqHYyJPqTPKSZ1s3vevShI09IxgpbBbbz49CmTbu2fqmUKPi
2QpJkWU+20/AuI0yBPP2aHDEoazdloJlo7U3Eaab2qPeHdXk0DVvBsqpYnwtdEeRPypZvMMvCfDC
S94JdoIKwfMzIEfpIhorR9QxoE6xKs11/BuCTZHd6OVRGqEEWrF8O3oaHt7ycxov2XC2qk9TlU7u
zz9M+sqmZ7/MZMti3JmXTCVwltsOqTm2gcJUrgt1Tshe0gRcOB94kErLsBacovrQepkbJa3BWT7C
IjG9LwNY2RRv6EUszPhOn1DklVMpHv5wQ+oua8F7qa2N+zQ08VoKvINWZHsxfGmER7Q5Loq3qDfs
2F1N1ita3gLoI3FMTmb0pyQKMUxqw9oSTfDK7M5xeGNUuwnoXccvFt3b2ItJ+hwfsGCSuQsZaOCU
wBZuTWJ0DnrNTq1xmfifodHRsc8dWRDXpjcwJ/wS+oUjoUErQr5jw4nZcROQ7W07LNr+Q2AsuGhS
JmgCR6plwp4p5kydTCxW5p0CnL434jUbH1u56m3T8UMItB3TR2E7LjRO5aDxN0MDv1dm8uaspL86
yc7cfVVoD9FjLlB1S+H2oE1zs5cOKIMprHrlpcK9sIAUQXXX4L+sDPJGHgiyjW0RxMvArO00/6Po
LaWb9547pbpNmo0cyhBst78vJDgHT0kGL7h5TgJhKUfn3MV/vYturdS/Inj+4oX+88WQlUgYMXKy
zs+6plKjkZmJlqbFB62shzZxd4oY3AfWTdn6rMXUiRXrvhByIFD5jVCVd5ZUOIoUrhpOmAYW6EB2
FdyY+rkkklSlCEkqOoFwnVlAVIgNixDZe++URO30PFUAkUpG9KhRODimBjXiZJ0KjeNpDLon5lJV
x1XYA00cFNvw/ddUMV8KPNxVv1zXVB9djKLU0kDnKa1gWvvmOuhfaw6tIjQcC2hb3XartGA8q10j
XJSHZpWl4zI75Fa4ktVhZ2UQjz3Z4QVF6SP8B7p8qj3QX87jcuV10IDHArJXbqfBeij/5OKHmQa2
MayKite6fOhFhs9015HE2g6300uW8R3vWA5B/CrV+ZXzQ5m25vk7IuugQy0RAjF3+X2nbGL8T7tc
o9KZrRPCM1Vf5Yz4Dv5RkaO7UldtM1UfqvKGEQwn4cDT5EXe7gsO6mkNVIJu13lyaJjgqYrzmLrF
IhOGo0K8z7qyxLWWPaVqyt5nHvTkvoUiajmBm2zr7iUnvHNN8LLUsOXmSv3rq2g7/2U0ZGWqujDj
YZx8/2VuGvSlL+XN0cvuaytfR0axqM1KQP1s2rDhV+YwIW/Qm1FsjqNVpwOpsDt4CkMZf0UtNUJ9
XYlv0Fqy6K1hGekbFXhy7mq/42qVVvHBVW5GS7HdhIKeKzrMmbvNLsaAvRZzu+yPejzYY/84DsZK
ygnl/D+yvMwgJJqWTWOdLaVxpuHyitTJy1nnqhFvjExbWRJodSbDr9pQTz/738cCd2CaEYaPPXss
laRldDvS5tgF+kprxP1oDlD9/VUceuuQgm3SveuFvu6lPTDyhe6TsIcPsD4Xodo6HOmjp355gQCa
Rfd0LzcHQdQ3RbtPW9i9sMoj8UG0VrGMZDu5QW22NkX3UKDfLYyVxRbMQtt4NY5sY7Hr2rtq3ZGX
G75K4tLQpFeI8m/yFhlVpQ62CrCENqG8CDScpYvEFgaGw1dSp681d7wBoOA04J6LlZYso2rJOAMz
w56015pPyzoM3qGRzth+27V5JwjHAtxLthjEwTGMrVy8x4O/YUsdQ+qWkl2IHwaBqmHcVZBT0Ce3
5q3IESAxcVQG5KpUGyjw5Nk+m9hNNVADzzAPqX+lyDLlQz+9olm+lDDVKRUC04l+8F77d0pyEIIr
l7iQ9kzkVmp2EjXIfyQjI1z0aCiN+liNr1b+DJFOac+1Sd+/WJJjX4kdLgRF+LzTvZtY6Hh1TknR
X+FYUJh9EoVdc2SsdeknK/gmlRJsojFZuk9JU9lACRZ6fiZcsvxx3XfoEbzQdtlg0muWPV+i29nT
BU5BxCwxrIduYNb19SAttJ4U18eIMQP3qLqKjemgUe5682RqB0PIHcbqNtMNtIn2Wiann5/GhUfP
zBZ9Jp47vaZ5P8+sW82q3aY+evlTPFC4kQUfLuA5kH5NJ83//mLGdP5yCCuwDmeRuSaNUiRaYX0s
hVfD3LglFtearfonCM0q1aWfr/YV3c6fLZkAweOkDSIF/P6i0WmmKW7X9VGYrMZQ9WtHTcuIoZhq
rSic0w8sjTcKtolfL5vIp3Ek2Hk62u042kUQrGJSlgYjx66iiNRUqG6rbd1Ka48aU1yNN7Xs2pl4
tsQnI+m3qvX48w+4gECXKW1i4owkQUF1PjsO9TGM5VSzqiObQBd1dlmXS9+oCDIDR8SAUo/Bj6oY
U9bwXfFvEAu+Fgtb62dZyhhPHNd6k69G5txHbzxnRbOts4yJduN3nT258XAw1PqzY2pNeNfrcYPi
zk5jYzmqB09chRLtg2MdbzWtasjc9hbPTUojdt37ghzdldRtnL/SmgMx4l9JiC8EApwG1CbEafAD
dsv3V9dRYU5js6yOdbWlra+Tg7jVS+LvsSu9cqlLSSvXUVl+aK7ZE2bXYq6MFlqnVEegvotxKGwd
El3YLdomXZGkeZXnJNrBC7GJdBFY8Fgg38pWtkyvirCn1T7/Yv++ldlx2GtdWVFar44a55U1rDlz
VrH6TtxY5CAxs9HWc9JqeS81Lz9/a8aUCv5zaWkasgFFRH9utjbdRPdQNUgVojnxyZdu2mpweu9t
Ki6Iunlfe9UNDBgdJv+CVIn5t84WDMl2iVRQPavvYT59EiQbUKKKj0J81BJtGWJTqfjhOho/wqS+
k6txo3W/Wi1GM1GoTiGEtDACos9m2QzKshofY4AMVuEtW39cjbJChpNt9JKALyocL8IUu1/g2bKU
Kcyadbo28sD22l+ejrcVnZ4utinduVSDoU4x0uB58TL3xlUrYhJdMoxD8aFv8Vyvt2ELJMIT7wyx
WXbqIc66hQvCISP+VYoINy+Q7jCAm2ZZ+hUH8uDbrmUue2r36nBlE778Cf718GcVgpQZvkyXkETU
xjkQDhIBhkxfDrcn672H322+CDS5je6cKXhDGbcPLsMvP38AF05FC6qpxRkMH9YwZwdRbcFrV7Ki
Oko6G160NJK16uMTdu1DuyCQg3WjQqCl4qxQcpS/L+1cUZq0UNqKXflVK3FVe8yb3mmoEEJYdbyy
+jpp4QJcSS4uFX6B7LCZTkPkk4b/+4VLw/T9eDDKY1TfVGRGYnkW2RXLdivS/x0twt1eso324HZH
orVaYOuLP7BWo3j1IIIlsNBDFtemPf49gHFTQo87cdt4/nPpo1wrotmqUgn99xBYooNsVdL21oiA
H09i6yre8N/3PF2PBEvVAQSwv35/CloluaB1xfI4Bfy12Ts9xDe3jZYeS0kvmGmhSchY8tC/9t6n
jJ2Rp9+VSYN7j7bqw7PYFQ8S+iYpKc6R91kX8NZQmcZMPERISclQ/g9l59UTObau4V9kyTncOlSk
oAoomubGgm5wztm//jzufTMUiNKRZnZrzzAs2yt94Q0ekiCpfF6y/San3V41rukCCsA1arTBDnmN
hj1eat+EAWKH7HNdWeDsIP4ocw8Nutb68BCLEm2EeWtqnUMv3JdXTfGOX/WKq9CiCRGnkZdwVuhX
a0vfIBUIQRdyx1KPBVZ8cesOUiEbWSGUKE3+jcEyFv60ihV/XY3thjjjrtObjdhK96F4kFEjnWP4
R5iHL3lUkygOq4/kBB2z8pz2rBsFiK3X1aVbBxBAFAGCYeblUokSe+v9vIe/aYEvjw4AhfiWup9+
scTzeBDTtPfLZYlHE/F09dEOL1JDOixWDo33LDPWZfqnLpjrq2TR5bd/vkI+j35xe1nqMBSCxOjt
kDtzcE5xjYTh42Sy4iF92KOq0+nJnZhPXlc1SEhL2+tRn/QNIJzHoAAMsxs/lf+VDv8T32OGow2p
bJUntf5Tc4SJ6OJY8QvoBjqICxFT8WYQHskIMrXXHGQH90aBvYxibtLBsts5c8vBt1tOo2iuVnp2
F9NQHAEW5ZQaSuSKqYo2Gjptk5eOoWtUANRI6qIW+x3iLS2MtlkuvWD56eaRt5SA0kqk1keHIfNh
jgWO3IandP6TRu0SYWTUgXSuwDY4KTGOS/45vw3HF7MHqEP5aAw58sVdqFmegkaSpeyXr6i6hdJ7
E0CRvJhIXCi7OyK00bDpYEnilFfhzxasqzl2I3oZkRSjtTjbkVE86/hYynu9XDekc22FKNGbzEdY
2gYt0Y/+p6VdWg/FOqUypEbVIazLJ6N8Czkml0h01GnyLHYi9GgpYC4tk0q03FYvd2WyzfzGNjrC
+lj3xJy+61MqZ+cEgykRxF7feiNbPbBOoYKYTxg86dZbgttZieIMxSb1biDQ/nlbfHPkyYjakl0B
hEFn7qIK7kdiGhdFV54QkVrKuzFOCAskW74yztdCPz07GncWKQ59nC8iij4iAQq2gO0JlV16yG9x
9TvM0XMHSI95qiAf6uhvK3d2lG9/fsMvlwgDg3shTgVugybFxaGOHcU8RsLc4MqEujQFw0fL+h2Y
Z4jieX8lUvwSKF6MtXzt/2yvWK9Fa+jF5lTMlVfRFzWsN0H80yVeSGjcp+mG8Pjn1/saMyxjAkUk
m+Pj0g//PKYUyXKrLzFD3MDl7jyFhWSeaJ+QESwVZSmFWXplNr/eAxeDLh/iPy+a6pCtyRGbk5ls
sdBmK/vh1upvzfjPuAmnPxF+4RxxTqQLK80r+y2ayKZ4lpq7pAMM743qbVJ6TbX2kRJQ/RvlOBpe
ek2w8Mvi/vyUlxS6SJILqfI70LSmw4NmqQgS6BnX+2uf48vpfjHQRYAogPLqlCUlq4SbvhvXQP3d
ElIv4ftSlRNEyoaGV+aCq1P4tmiWZBE82Xo1ANcdkhemSmtoq9BGglUCE1dwx3YCXmM4P6+WL7nj
xYPKn+cN0+nIFwXmLVe9zIDG+LwEzxxyV/vnXxGW/4Za2NQgv0T+/DwUEW7Sq3rZgEWmBF8rN3GG
1jHHGBCziCqr3P02BW0dy9ZaBMyQhbe08aM49gwfPddsP/nlWiRj//kDfHcaQMBC+V0m3uVM+PxU
cK9q7oWcLBID27w0l8W6JEoK6rYzoLD2GsVJ++6T/3fEi/2pZHViFU3WnHq5fm/xoDR92a1jAW72
Y8GtUXTtaqTtrFNdCGN1Jfi/6V3si07c+jFNR/XN1xKuwlNDxVMXWy9LNC+guVhwvOB4hdGobeh/
knQ9jy+CYT4k00qo3xIcx2Si8ghPMm7ZSf4bBW9+j7RlrDhFDmfYOnXa8CrMJla1lYcK5n1jPEi0
dOKioWb6yqKM5PYhnVx4YLY4DsQtf0OWJGrH659n5cu5SVN16YsvNCf8bC+FPnW1T4ckr+vTMGVe
RXJhFVvaEF2GMhXCYBwMV0udX6bl35Am0jZI7lNIuYhkG6sxJsPM65PZ3CNleQMvzynqxqPY9JD7
19Rcvyy7ZTS4IACggbCQtnxedlaAtr8W4TWfJQ/zuO+qc0AZYd4G7eHqivumtsdg4KwXwjMuJpd3
etpFeTmpZb0gS30CEHherm5qi6wi9sjdZgAaGRi3hnFS4T0TEuMlathI5FaluYYm6JlaRe2MloLO
GYQmCJ3xOwlK/9I3oBBACXbwsuiXFpe7rMf6pWuef14P3+SjS9WXuh58I7r0l+DFgqqrPqZhDeGH
UmNyk4JVoD8Q9s+042n+0TW47ZrBa4mbxVVbSfSoA4cIy6obW1jMbUeaX1eu2u+iZ54KtQ1gtEvR
8eL0TPWuFY3MqE6mdduw7QoOc9k8FsYtPV0dPUwKY8Cxp30v7MVxP2Et668oF9ZCaTctBsS+gaLg
bXytbvDdg5Ekw/hZlheUhIv7h9CZNu2UVKe0tVbhgFilwrGLUCbNvQXRoRKs0lu8ofFnIXMbIuM5
s7PynULhR2lj1ETlVUmZYZb2YukF/TXw1jdVHAjSlBABbpF1IB75eQPIdZZnUt1XJ5GEKzf0B5Rz
nhP0pKrx5KvzMUXJqsPwO7aCXXNMpIbYOS13BVJyaqi5V5bXEvNdZmOwhGiscQVgKnnxNJYUdbKV
BExkti6L2DE4D/vot0BzOs5Oiki7bLU05bWPAaX1HMaQ3zY2ocuV5/jmWADShFLaYuKNzOXFscAN
HFZpTDptBWwqwJk0wheVzylYsYqkDuX0zinTFv3JdxUzaSP17VHaTJbpzqg+zYYA2usa5PGbk3HB
WaG4TLgO3OMiiO38sLVmn1SVjzOYGCYPv0MTuF3jVFcra9+ORUN7ETngf/7Fmf+JI3tVkFKYZOUJ
2FyKdg6TEMdbtXkcUTz7+WN/+63/M9TFt45UJUClTy/Rp7kPqaSxR2vrFvCcQe0+VK9M7ZfR0Bpc
zGDJtKE3A3D4vN7jIUiK2p+aoyqCVzgQkasxdqql0467eLxyfX6TXDHa4pK1gGG50C5qG5Fa+mba
BP9Gg+otFbQKcZHuPkaF6jHYYH96N/XImRvzSuj7ZSfxnhj6cKOR16nAwT6/pzSUY8p5WR/F5r0X
nXY6j/HTzxP37dv9d4yLYzfPhTJXe7M+GvDC+x2eA2vIJXUVbGSqwsHWlN5QhHHBMl2rGX2JSy7e
7uK7JnNlGvTha0r8OcLWmPB0iieZL51RbuauWWlRvAqhTWkG1lcAE7IXUMlksjsjjpxaE35nyGhM
VB9U4/TzR7nYODoWdIs6POrRoNe+itsNpuEr1Vy3x6Z+C9EqBvegdK8VNDTzykj/1FH+c1h+Geri
sEzSUBsAe7VHI5ZXwyi7mWzabq48GdPkDLXk1aWxTzNQltFkV7m0b0s8eU5p2p7rerLNcbDFbZBF
GNQAWS+ss8WtKMQIN6ICmgeVM6SpW46Fo+SFp1W5W9ci/FQwNa24+fmr6f9klS5fZmlkUfMwwED+
i9b/c+BYoqAqrSK0R3qVNzhQvcxDdWhndJzV+6yi+hU0r2AtdiKe272MVGA+bIb6w0gGl/IG3DrR
ro38OW5A8Mr1saTrQmUXQ2FXlQHKvhS8j4knRKy/D4icybxyCp8Cx8AwP+fWia0ZzuMhwGp1sYwz
4tdkHLcNzgOFvVizUo/yKrqtcbCK5fGX2NyjHuUg9fW7bWVvYjsHjYjxQHGYhsaW0f33e9+tlF3V
vej+RyoJMMhYc90E4k1YN9bHaAHoRy6opbYXI+JaIOhdAgnCmMn/APBOS+FEl/gQjIdQ9gKyEWxw
KHF9dExDlieHtqhdcQIW3O7U7iR0+Pw2uYvw2QoqPaEsznYLzgtJAhPo+jhNN12cuSZEzFLQbc1I
HJ8JtyQBotqzpr/L0YdlZVhQY2AIGN5ntGItwNZWpPJ2QZIkTkeDLSRBQ5zZ1mZsarXnnvLYQde7
/ZQMN62gHXtU7rzaKoAEPxkSSsQPKVGslRP/wQIzyj9ZgTuS2+Cm1VY03uKnGAD3FIuOX586HRlu
aSdlazjsOCsL1S6M6CkIsrrO01fdqu7K4WPUztigq/LBV/3HEuyeMEO7f11eHwlyt0ieKlA0rUqD
TdNtaZJXItGM/54hGW2HUnWDBbjBoMh7CPWt1uGTCYAm5M8cXzMjJ9zJD5o4b5Qp2gXyIat8rzRD
bF3K1YCpV6xQYjUEWDqQ7rp1USESFkzvc29iTYhJcz8b9bpq4j9BBiYNDS9YSyPa8ZSRJU+dlJtS
lhBqXHipgeMHu0B1eyTFzOZFYD7LWVuIQKzym0zvAM01nhjOHOTROhVBAyuEg2ZHvfcFNZClmh/H
4iGUlNsKbHsVNp4iVHfNrHvlRMWwUFuIhpLXaxkQyHxn5vfcjI6vy8gyMvdGoELZnxJHyggwc46I
FraZJCFK5w+bOqGhlEwPbI8kxFJ0huB7W0KEoGymAfOr+/pO9Q8kxuvBkm4KZV7HklE6YWJ6Qgil
dSUOKbQ9XLOhBsgNZQaZJAYRvrR4bUKJbqeORSVolnJeSWN9ME3Em7Qzhf45/hsmHE7J0xS+yOZy
hi52rrGmuuOMkCmSaufIOECkt3tiLr3u1oPse6Hm7xJtkbt/yVnBfZ2Dej1LfbZKaa5O8XQqE2mP
5Swix06vlvd4hvl2Pb4N7ZqBLSxx/OlPWb3XZrqWQ1TedTerKic2K5vg1CFUyMRqpwfzfaibsNUR
ElxXynmYk4dWTN1mKjaK2q8iOVyXFkdDCH463WlGvIXgVSmUr2fz0ejZnWZwW4WTLYQlGw46fIc2
GeCPU5QFOB3tLWVbxG8jbldBA5Cy2CsGy9zwhix3UftDPA7orpjRPo6mlQ+TpdMhGmi4vI6+0xjR
GtWJhC9TitXNPAMPMCFfY46WVzuty2zEo0ToQWPeIl5urDuIdoV1yGu8G54MdQe+x1NzoGOlhFF9
sok4FQrJkbSDKj1FEgqzvMKSKMyphM7l5CA9pHNJLBcKOrSbVEmQfEDMJn5SBk65CmqbQahaYGgz
3YeSBae5cAx+auppn0rTLcekMhYbQXL6MHAKJqKjaSa0r3UCZVY7cJnrQbHicgW927sNKDoju5XT
7tYP/dUkfLCrEYm3oyG5y6p836F4luDCN7hDgBYFEQBVvG0BE0aQk1UtmcfZqtYwPYYOGYazmGm/
VPWssJ7ErI7tIK5W5IbVhH2RaqxaZXrNxO4JjWDK4mn+Rx0/wqnZ1OF7Yw7gnVV296kR0e6GAyPg
PSdIbojIghQ3uxSA+ZjfhP3jZESkw08FDt5MhTEYvxB3WYkw+IPKjQ1simOM6sCGLmtnzl9VMfgI
fSCW0TGO1feMORdn5eATNKZQFPJIvzGiHsAjKoLdS6IaS0jZLx60IWqPnfpbD15iA4ZZ5FmNzBe9
Rwgvmp7qwYxQuoBoQQ80K1x20rhoiYXVNmZSteipy8GvpKUH9JuAh4V+thjQbBG07NwULyKWKxJe
uqMog4coU8bNVfnDStLDPUGDOPfbh8F/xEJm5Ve7lpsjYEtQTFpsh0cAq5P1GKOn2IeIlovJwUGU
sGUFz+1LJ7U7lCS4o6z7EvZh1YdnVUCEPhVcoZrgxBRAwEMKJhK6wfhWzIbryGn0BNaQf+EBpQT4
86GhhlhN/WkS561VTZs6aN2mkjddzWYrEnnTC8LveYjBUSoOMaKm/V5i8rjB+kw5W++ThIxpcZAG
UNTsHjjXyfhgsdG0eXA1vvjyuFaWANUYXCOfHvW8PViPhgQly8g8DcOi2RXN5D3Uhd85CJBBTFw9
kVyrwiay8h26zaa6CnVrpxvJBq+N1yieNwik/JYQgSQJxWRSOiIrf9RDxFSgeRNVqg1O8NwBRZ19
yMomYe+OafT+c0B2Wbn4F1wimIHAsEgGjNDd5/yhFydBCn2rOYalHNHWN71GOhlN7CmRjxI/GrZK
7k1+7C4nSimXj2YxbE0Cw1J6VdLG9lNjVfX1W4dIc9ueezDyhfT680P+K058CRoREaJOSEaM8sLn
h8TSoGy7wW+OGXbXpplvRhNb3SFzF5klDbGCJWIa8ugvVMEHXUw/ZkJ+3zBpRlL0McN9EkUPNb4m
UGgUnViMrtta1JP7vKYgw65omp1i0vxn3qU43psz/NkO4dPUf5ajCuL/EELB/DDK3pXi0BHCU8UV
pqNYzVaZLcENx0M70lvXXHbnoMCq9/RnP4aV4m8j0z9yqWk9SiSgSZYVqk0l8pE6wdq6VZu3Yoiu
MAoumbL/5lVV+VogdyxkMi7yQiGNmzrJmFepq/bg0jIKdWURrReLpV5GQlqakBaY9l2x4qxxlPFG
B9XQt5SjivBkduGKF1Gal2FEQfxKbn4JBfjfwyHcQR4gKwse4PN8DhPsjIxb4lhbrxgII402PGf+
dNDKdNXRcM4k/UGZhTXy5XNmPkzQ7q6kzd+u+6UeZmgK/REqH58fIa6krF7QbEeKLRSXDPa8Anqs
ibxKOvjlTSQHay5IKa9do2kexih5YMUbxGi6dU6FaR3QTEq58MIi33RJdxrTawWTy87Fv89EIQgE
rKhIGDsvOeh/ciW1apMmj3jGqIdwmO6MLN92knVaVrvfhHhBsALxm42N+3mQDiU7NTBVuDxc9OJu
VAnPUb6egNer2f2sHaQ62Mva777FsXmEN0G2uFxAWblSFejGAzuYbLLJAzd0c0uhgRqtakPy8qUX
1iRAPQkFsgDr7+k961I8UCKqnUpzU4ZG5uLha7o6yp3jb8E4NnPaY95WoozRe2AJ0BYm4SyMe3WO
7gdDhumhXumt/auyfD4m8LGESrbkliyty7Msapo6UNu2OZaI64UyUrppoewXht8CRJXgvudcNm2C
5eOYHvzYaxfWOO5H46tCqtw+Zuj6jwTFvdsOwWOoxb+URjr36nglDf7XAbh8UmuBVDOzIsLHF725
djblSlHr+kiW1lXiQ6lxgQhg/0Hz6egDtrRotVJDjHha4YsMn9mpJZCFMSidedgVjbQLShzzhhuV
MEJfzEYy4qjl2BvLHRDh2yEVnzrNx9n8dbFRzowXgbm2Err9bYFg8LhvI5QAlhutgMPfYT6pHItQ
2KCbnpjpoQT6GAvjX6U7oL8MTS4iLNZfIl12KrO7//mA/+ZAAP3GXjQAv/P3JazJwuanrdTsf3Ue
wQfSqCgriRBKhS2mTKarchtZiSe0NMLy0/Uay3LNXUwIaCpE4xbhrsX48fNWG5q57SZRrY5CA3bz
Xpr3erjDDCuDkdcaLwoyHTU0ty4/V8V9E6PgtJvyVRF6rGhdfNDCnQjRrHzVjKOQefAKEw7QeC8O
x1r0IsSsmw+5emiavaw/Xvl2XytR1qdHvygXN7Ks9xFssGMx3yn6az4/1fVOa/ep+NoMu1oE4AqG
7jYfTzLDm6e5OnfFtr3KFriouHJaLc9hsJoJEyX9UuRXNUtd73ueY1TvFX9nxa+KsRPoYmX+/RLZ
t+Ndp0U2ctZEmsxgylccd22/L/Rddw21+u/8vpxQ6vr0FnQdnPrliurVoGqbeKqOEaUL9a+FtFGw
atR9MHrTuyF0EKmdCuNJba0rdgdE3fo1KEd9QHzoUSpB/J7M3+JWfx5z11i38dZK1xaaofG2TV2S
E19zumTfBjaWINXf+Jaf8JtNyRb8iN+0E2L62jl8mXp3FrDkedRi9ySo7oCT+Oy2AsHTSj9nyoZW
vC45euHGsdup29Dw1Hgjvkz5Rs42Uu5YgFzB6GlXbr9L8P6/uVqwKmghwDo0lIvzpxjnIkn9pjrO
HcSBG01czZBGhz1FMDnfkPNQGcOCGIeo2Ok4U2QHT1DpMWVVhfQCjwkpjeD6MP+nm1TkZyU7A1II
DDlZWf0Zbxld2yDJ0COX7oNf3tPLbqGvcYYUONLey+CoBvYUyg3xy8/7Qb9sv/7v5eha8nYil/tl
MT4xA4Tx0qw6ajbmuPbb4SmxH3YfvvNEk9V+ItixW3fwiMTs0KnsF+5+b3IwV3BHd3ZV52XwtJV0
I7mNQ5rPb1CdcZsEtuw1Do1wR1nRC/WMB+2u8gyJ1h2FQ3ta657pwNAGETrAfcJfycUtxpNtKj/2
uXQsV7FPzm59/FXaoi1v4uUfPj3v6Xg5eBnbaGMX9mq1dVcHN+U/jlyLXzJs8sM59Sjr3PtO7sj8
7r+5s/+b2c/7vxzrt+2KvM7eU7Tj9+B+seoZR1gV9rxFIH2Vrl6QinRyV3RUT3yX9vO+/0VYqm3K
bbid/0jwtPb6k3WHoQQnrau8CY7gYb+9Mu79RypK9iNu8i5a6uvIa9bjniLWKX9oN9Eu81SX5rZw
0Lx5J+3C2+ym9XrnT28bXuVqa9WV1tlW2ZVPvkuVa2N5ulvvZcFOTvMeGcA9/s4Zv4USrv9UcQW9
ZOjlH6Cdr+cb+NBbmWnQVhiv2sB37HIFQZepIHN2tZXoLdMTu4UDlMfL+PfMgt3+VT18pPh/kQfm
0Unt98Qh9l0X62pNZ8S0c5dk3Qns98ox9tHe3/U3ODo7dxX/fWGHj4MH3X0rrSYvuy35s1p+K3+a
62kn3fkv/iG8kXfTCVvDgdLvWdzVW34Fv6q9M35hYN1V9CnIbe3sNJ3DPxbE2wAQks1fo72GSymu
ukdIk3vUtxKKD7+7G+FkrOcdKK09iJMVSnL2L3kbrLl0VyhGoiULJRZu9B0Fyc6ySw3+l013KaXJ
zg4anBxE0z6+U+/qDVzlIzpgKHg1idPwA+/V38q34UF3ve3/wZtxDh3KdeS1ePJQGm9o4+Dw5AQ3
7a72ImdYIW67Ne/+jDvtZS68ctP85gqUbgv+yegZu+ZmcD8QX9/N53CfbqYbmWPAXjhJj9oaovaN
+tw/VawB8sBHZMF+W0cc6JTY1u+jX9PJuAnPwmP3KzyJrV095F6/zg/ZHcJXY2VnD9GDcVS26i0/
vJL38kZw83W3UW/ZaHfts3ooNuF2OrG86fDbnW243b7bW4/FJj1Mm2FT7acNmiiOvAG0wHY5Qz96
LGBTbcR1OjiGG6yWv7u9vBe2D7KdnwZ72vx9cN6pGNm5kzpPdy/7j6fU6Wyf7ay5f6Hnu+Bj2Xls
18QFTO5h87nvOC9Ej7qoazo0YVhxh2dpa90k9mkZWLQnO+LZEW/yHrzfov336eO0mTbO+ePDaZ2H
wT5t/j67G8j9m4GfmeyH3PnA5pAtfJ7Y5DymGzubEzUqW3C7K+e/sZzvX27HfzJYQLJRB7sId8xR
GcOgiasjoTTtiF0QybjTiF6QVl4H+7dRc4D0hbvoMxvmfb0tB/gFuuDN/WgvqaM/o4MkJv3OJ+yU
Wp3W9JNk/A40bWvShlQilu2MKG4QbaIUB+1a33RS+dJDRkVrWI9QvoggjDhV6PXk6Eu0mSbvEwTb
eZBddao9SY0d1WoB6dGKEJL9GFubQp69FE7yUv6SWJYiA8t1s5oKn8oj89I4xuA70wgnfdA8w2ju
6PUW3E4CtEmDBxNQw6tohBDao0wZBr7bW/UqH0j2LK5gqkKW1h9/vpGk7762vMBCqOAsmJrL2zaq
BmEu/PJYSx9aDPGegLysdrNC5dN80mRoPAqPdaCIgKA9NCrBmZRrshQXrdR/tyKRGTQOGB10xi8S
3rwh+4sUrTzOxWlWfWptAfz8HXvcyj66FN4veOifX/wC/vlvSGCGIP00Fbz7JbpCaCrTqoqZ94ZC
Gt+m0QHP2E79fzbf/zeMTpdfhh2kfhF26bMy7y1ZL45GcF+Uf/OCIAZJIDxAEJGvnDSiGjOe6RP8
/HaXbXE6/aIoAvEnmgD884WVNkV5NMCcLY6J/1CGa2nGPZ148E8oIkOFTbKyrx1kXH4e9Wt0czHq
Eob/pygQTJOI6YpYHBfxM5gctZvSmkHaLHG5RC3tzlL3SgxPNPfabCsPByhlEtGLGLxaberQrTuQ
SPWxN0/H1swhVC7FyUPzli7WM/WVJfAlKVielvwWeReUXtBO+Py0TVshn55gVQb+e26oAPTBOkje
6n508LAU22n78+f5utcuBrxY5u2sCX7XNcXR1GNn7HZ+K9g5oY2mvYR0Amn0dNHt0vmYD2bwshwJ
DTiGnx/i2ksvyeZ/piirxdmXZl5a0T7mPnPpsizV7UhdsBnX1/+X3PXilS+OFy1Wg1EqiuUbe/DF
aZojb5YkLqU9iv5WuvQESqSz9MPV6f1HU/50kSxjIwu2UJEA817CbOZJbxqAxsWRPm1joRYBJbKh
19WOBsy1paegzOpO45yt+adQ/Jx+vIIo/ucjePEM8kKZ1xTUwmAiX1xmg1FLA9AIzAIR89bstEOT
w8kytwM9QKtiRIWCJeDQJw+gScOJ2fvbCXEGmzN2im360oB4FaAzdiDDOoNB62Q32gnD6AAVHW5g
unRIISj0GG1UEc7xi3XsfsXcksTxtBqhcoIsGhzl8edlJH8zsahxUCYCncbZdrl5YqkvaPPl6RH5
oxiggjniJ50s/fZVjacsJWw5dan3+PoTPRWrfq+FZt12rrxpEbMe3kzwvMUBExYJnZWfn+1L0YGL
TKeAu5SXTUAKF99c7VRVqLo0PY4SLZZyvQQLuDjY+K2NwsfPY323yD4NdlHh0LtERQlDSI5WcpY5
NuRoB0B/8cCMvFjc5rDHVJliJOAJdIuz2vt5/C/X2MW7XpRhy8CvhrIM0iNqdXYI7oDy57KaJ/FK
n+Nr0X4ZCRiZIYmAEb+IAoRy3LSdWiXUIWZKlPK6s3r7zZBC3P6ag5jtwDAjegmteGpfJTgOoR+s
daAxAQ6QKPc9VHqzDVSk7MQdhntXokZJ/+ZLoBED8klX8UiVrYtZLyvo9hG2Okdc6rvJmQx3fq6F
Ve+/yC+ZtPPN22KxcHeq1wJADAKzpFR4u+v2s9E5s45xPR7tikflGq5Z29GB8yRcWBSHjSmJx6Xl
1LT31XBW0lXDFXZT/x0WeaPiAymMwdgjk8D7g7ZKb/xmZag36Ap00SasPfZDjEdaetO8VuhPIQ/T
kHrlVL6alQzTwol/S6hxCl6+VVZq5BQv2bk6TGj+9l4n2FGwM+QtRwIOubcWnLvmlowAAVQ6lrZY
Isp1VA0UiW6xJ/8j62+mxDGLma6LxHfe3huG08IUaI7z5OZv2Xn6S1npmeIHkAn1YfJf6RIWmWPs
isil6ThtY/Uk8HyWcFvKh6Bhj56yyGtfYeoJZuw0C/3ASaGQD4DA5yOoGG4PR9gR5co7Uqu0+TsC
3DB+IX2FHHwrPLXmzSyvVBhAaIQgHwpg5ZiuOaFoScm/OlLtYgu+mIKSgtWksBnIK8Aa0xNVCKUJ
Vq4cEP9K2Ben8qe1crFpM5W4C2x5dHzu7HCrkbg++uJmBH0W3Jp09w0aeeuk9VCobW/B/tNPf24b
O8ca9iU8AdTO4yuP9N05AgGVeqCkA9KEDvf5XqYVnsZdI0VH6aF7sn75g427R0v55Vn8kx0hOQCi
SKXVz6fH11o/+FmyLIhvJFqI115EJJmea+gIBNERVU8dWVZHf5qI/x+scjecw+f6qOLS/Yp6F+q9
pCTOvJERBEBnNyY+chPwSbaSPjYvpuoirKi6PlYANhepEW3ahNa+N21830EtCpPp9mypNqSV6Vf5
kvZuf67Pqf/U6de6i1+SCcjx1HmXK58S65cv2XT+oM+CHB5z5b7UN1a/7+tNL6JXRi98pUNJ8N+H
3qtpIfv7Ul0LT2pvB+MuHe9prpjhfWZt1Xyrp8+CvxHDlfaavInxSS+vHN1fp3yBui8BKHco5Wnx
4uxuLUsVQtEU7gpMhezpyWipatqIjqCEDsAcrT1CFMvwkqtyk5cUvYXx+Gnoi0A9b0h8o0gT7kZK
BcUeV1SNKtLkidpKEXZNezOa6/lvV7hKDtLCRjwLWeAZWSuXcqJSYiFgl6jZ7Ti0Ss2ZFU/+ZdyY
L73kSq1LbxpY4oxeW+nS390JCr0tVzRcZRXZNT8LdENfs6hk08trxHD3BgeZvKrklVatkWMnaaY/
9zo/Rc/0t1Gir1Ar00AzwYZ3U6D3CCm+TBirYWY5OYBFY6ARCy7BnSQ3Emwa2BrAiF37akq2CEpI
W2vhykQmt2ncjqoociUt4VL/EXEOPwXHZotu722CXx8lsdC+h76RrP7sziRJ+9bhf13IqJSA0I92
a1tfCdTMBq8qbbVx/StZySUbYpkb3OghwS7qBhri3J9PgiaX+1LsE+uutA4YSNQK9bX5LBgvpQAY
EpH7SDsSHSI97AEWAakSllQh8Zv6+Wz4ZnnqkkZwJxNDU4r/95z/yRRCvY0SrQ6tOxCvGbAdcz7o
1RMYTZxazegpEWvKIxAVy3e0Pmi//Tz8lzwFWu5/R784opOmjsdZjay7OkQEwCkS0gfyhJo8gZbp
NU96dcn1Pt0IDGdg8SoaoDElQ7lIi5RJ1fK5Lcw7coV0WfNeqx+EXOMejZzGB32AwaG8N6gtGjt6
R8G8a6tdMm4DNHTDnSXTuhE+IpRl26xc17q294nIo6naxdrkNWa5zS0LL9seILMDJCjIT1NMcdl4
qeU9f5F5GIDOLOE+FZ+t/sqa+hIRM3+kIXCrZaw3kQj8vKTaahxBgibGXdS98jEB9fY1Es4vV03l
pH83xsWHJEaEMwcEdDmHL+ATcNqFOK0k9Q7b3vSoFu6C8vvIYBRBTkwRNoaH7yST22I3AmlwU7b4
XWHbB8DXGRTYW46FHg7gFcTJm9X4IIISlr22X5Uh0E0SKM96lKZVv8ve5XcLG2dwnkCvR4cjpdIQ
KHSbzo2mXSg5AQAw06te1GP+NqEaeMSKfq5XPrTKZ4TLKXSH63Q6+NmJFumYeggd8wuBpCEegEH3
r+BBRKH+QAQS3aWvOZBTG6ubN4TRoZPxIv4JhKh1o1V2sfdfptcEINY+Bdwz28Uvufo/ys6ryVEs
TcO/iAi84BYQIJfIpFPeEGmR8AgQ5tfPQ23sTpWqIjN2arpnurs6ceecz73G6vbDl2LSEXeAEHIi
njlI6VASSbflq/k527GL1UVzKAB2BheynUlHZE5L+ETHH0DpJv3sX2pmchR/x77H69IKa9JRGynj
7zfb38k9Itak9DPiJdYIqO7+uUBEpYwGiI5qEHXo1DrI1w9L4IP4hwh06A2LA9qInSklGcGPv8f5
XIh25iRoDaD6h1R+9ldpyc1MBojkQipKVrepUFnrZdkVqRKki9ZGetclU/bYifeYdViJ32NR0Nr4
+KxF/+QVc/3xtM7vmQqawXnferoNj24Rb0/rzpu53UO/0o/Z/LybDY5kNau2s2psCA7Fs7A/BdlC
90n9B7SW3/vH67Ldhu+KXa91/7IUlummXWieMk/nTB/n8io6KNuUCd33L/8fJx3YArqDUBkNTOhu
YrF5qq/S7IKfOmazSfs6iJvm4uUUWZOOXvJD0vF3csSFiCyyPjFEYAT9+aFjVRK6fHYRgyxd6nYh
BwZW0FNT4iUv7Cj7IRf7+9FmMNforqk0PwC/3CS1cYwa0wU18CCP5oa4bLIN1gGdKllitSmk8YdT
bjrF/jx6AGkosDeInsgd3OZTipiXtHs0MYBmkZPKhcx4hw2SIT9c55es/3cXuvliXafETXPiQtgP
gQcZMBMhsQktXLtqpsucchTgr4LhKvkC+yK1WKP1XOa+kvuS4Q4qsmhAuV3QS0hcxrF9ek2uoILT
0hYwXmosuAYdlbwENQMOjE0UAsvUcRDEzkxa9VOq6jVksDl1qv/9Yvw1Xfnu2W7O7+wsnvDd1MVA
QPadYl70B52TzribNb74WJw3GdImX1PPFgFw0rbEAZmKyGJ8YJYo3WeozHaL4jqnEJcqT+59kSJA
csfU4TCVdFvFR6RwY3UZPc+Oymf91LB5Z5SB+tVuRcC6CyMJGv0pu3i9dpB9o70brltOVXn8IcH5
RT/761HRcJzssgiPxnQO/ZbglGPRXVVYu4H4GK2MDdMfECBetNZWuGoATwKXUZIe++kXxmYtM9v3
fEN9mFinXTFX1oKJVq5dBjy3vkjuTXtcNDKAeidO3ASUVnMYIpiR1ukNp6YH1Euo1dUGpJBfbpQt
PFacuN4BdmdHVGdUwxJDK0ZQmMooojVvK6joOLMtoE079WAQ7crN5Y6S+/vvrfxz0/z2EtQ/X0I4
CsXFFCoxMOmOSWs5W51Hn07J5QofAN1yW1n3K5JzI8YKC3jeNmwXteD36kbp1m3ixqCQSzIaXLJX
UuJXAfya9IQV9QpprL5wtS1AGk1xDGWDk/33N/8rEtx+QXioZIq4+SBQc5PXXAVsgHPwgcF1Rrm+
TjIvCecVszkERvCrhZrUIautPqI0ZCmE5arFo4NezDmDW1wHMHai9r44AXMA72FcQT07nfHQygjd
pS9yAJtc2pwPbb7IDYSZwtyu1IWcmhYwMUtERtZgxj045U8Gx9q/zk3kGwkHCo+n3bJs5a7u63wU
xwCZ9HKBjnrnnJhlcz60VtXNo8/QYEjgnKHGIYCMjNYLaagaezVqZMldNQBwssVjg1Xxm7TvQ7TR
5+MXZjphSofKqkFquBd8d0zU+dxwCu33qbFORjCjlnSsQidN5skTYHnzvEKCpSv9WUffzpbYuN7s
npGpV719/yn/tQx/f+KbWnigag8NbRyDUMIc0CuFNdI0+U/R7x/vFZL5hFqdMoy/vNS6sTsZQ030
u7S2Fke2Em2SE5wPhtp9E3z/RJI0Rbeb1fnH1W46ksjThn0Vt2LAcOPE5NRO1yd06SEVkcBYxdfV
RObc6hXEcDAts8YPYNB84OS1XeqJ1bSMlxfNCblqi6NGSF0oXJhWVRSv93FsdZB3VIBKPIitFY5Q
wMfB7MRmUadAcloX3a0ZBBcsMZ77nXEvdqxeRykc9Xh6IwC15OeM9DureoZnpR+ie51Tr7bazh5y
m99yXo2mI4Z+3NxFQC/7ZQsoda6ax4KD6wBNCKZg+mKsyr2wTJ7RXo7e45cUwSqrTWz4J7ovHC8t
Jkg+tH18ucV080HmKlferHHGwk00bwjtSvHV1mXO96NGtj4dXTfv35AnGz9thhwsROs/j7aoqdj3
TQbyEJMvEZNqjGhd2XBqpFhHG/N1lEub+eypkBYaUu1v14qmkINnVZt4eueP1jUnGLl9Nif3tgzU
UQRfGPaEryhhLvMcy76ZraB9nE0vD21Dn3peZ8HBaIkmRf8gCzZn+lldn6W7POVkWV5ll+FmI630
+N68LqTcrQb71NJ0APaa+WVMg2PenYOGZkrzA7D9Hz0fQhzQR4S26OHrv2Q1fg93V/0068VhCCLd
MulHB7Nt9kUrwSqdcqutrwcqls+ksKIlIMzYEx7wWjCCKfR9EKXgOKOd3f6w7bnuPz4SzHodJgDT
mr+GsGFeGylGdwN4tUp14YlmSzhO6Bs/KKEzm9Pq6X34SV45l744oH1BtODrDLt+reUWKNfN5a36
lM15nBxbzZkQR+H0572Q+2eQdDlMSgyvQCNtc9x51Lls0rK3RPDhmZ00PoEttWEpQ/npwSHZptd/
qbSh4EgY711w8crPKHZzD9yHA4PT53AsyzVihPg37/vrQlggczzsDU/cx4uz7swgwFntXnOLeUS3
iHb5m+DqXuOGJkfqDAuXeQGu2y8/zYV29k6hz4HQYKWWzOsfUrl/1FF88Bny4CIDERLjm9CuzwpF
TbrrEJTvMrzR1+IVF8SGXqjkwCWN4FADfBFt8UVNrCJ0OlhrFyt6ZWNApyG16cChYbdx9qWrB3Wx
rCC1Aqd0s6sDTQV27pk5ruBzSiiGS9WenXz4NwzbohbJ12CYLYzaCxUHAgNHSzMgEY2+5RJix8h8
JgA9NpFMpeX1q4zciOmC10p0bJ0TIjJtICUrMQkKLejq1az3SHYZPswW448Z7y9xx9tzQhUpwXTk
xCcKz805cWniWSaxMUxfceF/BWS3JAqcq6yl+HqnXTyZ9hP9zE3+Va4Y+pxkW7i62INcUXEx1pjM
KsIKmHydeF3iqyJ6v7m8NDGnwTXUK9HymwMp0zqrUfARQTLHOn+FDwni+VvYaAv9C/culr6CJ+vZ
ih9OqmUAjyxsjYxjNbvvHk33TFuYEWbGgM9SX8NFfhA5q+/EjQgMcM+uaO6Tdp31ePlFT8ozQaP4
wsJdv1gCzu58hMZPr54yrKIoCNOFAkgQZzHoFDLTwj4OhIb+xj7hgCINwJsWmUSeOfLHM5ox1qze
ML8SU1+f7pAfbp4c42xPRMfEGcslk6qKfWS4DJlExRE+G4wjYocoxAKhecNPySBaIjjTTI5x524+
UvzokD8WQ+ucGGLTj6KfWCNM7Jx3taesakIgULVPwInJJzRvMP6nxNbv5YO5x3QCuCtSiciT0V56
iDZnr1rO9t2GVtFT4cVvAH81xc94kfT7CZOxVYqQoK3xDX0buNjI7zW4s6ybwPi40gsuXF5AWttj
5RFV8Q+hmaMixQpa5pXUt3/T9GUPgxys54HhB80QSfUQcxt6L9c2POrpTYBwhnYOIo6fmOHhfnfl
jnfRO16pYI7R9OpmPlop4iF6IZO8nNk+d1q64UdNDD2+dG5HZwvnuOm4sRRIFFZ9KHeqmy/LfbE4
bzFLvFMvOPSiAmnJgEdlWkLEUEcq13jv1ZCwGcIfOE0wMKUzowAhX+rBbAPJRH2mXf7KiQ7A0wK/
udT9GARgFRTH8zMNewMZAs2SHnpAELvKpQMm0iL7VBbDW7PPdyL2kB7xXr/TtsIRqQcdgCsy5xow
FvhlfiTt1XIJXPz0En9KsaW+XUjfGJepRwb9QrPWxhc5fpAbwP/r7uK0hMjMGdbKUl0Iexp1OLcY
JB7QcWBogyrv7PZd2IXPJUiIz9iDfeLih6fNnCLyhtYrxUXdehBaU31Vp3b1juchhpIf0xdmQRRW
ujeXRZAhBHysAu01hGxC1rvGHR5w9329lU9AUKzMNraR1+9aN12Jz4bfbPI9vj141CywqzfW0g7Q
3bjJd4ikoY5CLszW1DrbBJmh4+kzmR3Gn8KiW6Efv5n+WvCzYS0I/nVYZv1X3Pso/jIHDZW36wus
6Kr28mpdx27XuUPn9uyD0zIEDKTZxIrTA0xAbGYfesRJ35H90dCcOzKiuQ6uhqX1YGVv+UOvQB2y
jJfo69raqAUWBkyU+cXVYmt4mqFGdEJyxO/7Q6a5l+fKT710I95Fd+FO3k1ScpEVv8Q4Ig4H8U0M
YT8z1oFhbCE5XN/RtljQQRvuxmdjCMbuoJ1fxvZeek1em9grkzktz3Z73evPzet1pwI94cUzDAIw
/H4iglJMrPLXyiUuvkSP5skyHvrnbC8vxX2647XVy+IRJXbgL5VMh9HRQJJHQbwW93hBRkzD9c2J
g7/dplCOKVCu8grqH/vsuZ9LGxUYL5Iu+vISLanxOn5qBJp51a26H4Lnv5J3ZPQxQIBzg9DRr7r5
t2xJbLqZcs3iIRCU2eusOIJfw0Jnn/UYfgnHEwP5kx/n6+9rhl+sudtQxOSHdJXRDwSsm+6L2PdD
YuZJH3SjLbMt1GjTXze5dMAxEqPyO60/tJkXgr5XP0a0ZhkQSvp+VgQ00HPea80wHT5ezMgw646i
sFfkh56xV7W5nMAOoSXoiygl5NTykjUWn6gb4u7wmCrPSga7S9ikGqRkjH6XV3PdqNTQnP35wgRI
9DyidiAupWgfzZbdGT7I25VmKrqNHV9WPaSKJxgO7ftkIaUHTLRwsM3CjdQ7+uAW8Tqmurlwpun6
lkPTFJdV/5TR9D83LL4fJcV++X/cvEmGqqQ9jLdpa9+OPJQIq4W8rPppwhk9povrAXnd8EEutgTa
7rXen95L1e/THTRsODU9x47qjL5UHcZ2CyVfPaYqGoseOedOOdmwbrQJgA53hhzIQxQSxvOuwAcY
FJunvlNOJxkDcOh7M9t8IVkUwHuhUeI3KY2PlRSjJGLV244I2vpK7JAGgNK6eKMOarvXHNqviEVA
plDIP5W5/hReiQPgBEkDLqrDrjX5M7JejYP2MiaH+XkrYDbxWa0SZaGfd8nbGa8VusYvJJ5TA3Kv
zy+fw/77FSr9na8jCMxsHScmNIGRR/wzWYqzRDrJDSuU7hgZOAkHtGGtmVeecDfmixOJprw+xxa8
MjXfXDUnVn/o+vzCzP35af+8hanK/21rjsIYpVqS94FK42Pmxsd80XD6ef0WJIf8WLyoj0O36H1p
jzFb62Re7SZe8YksNB8TPIyVfaJwgm5bQYzvMf62BWXB5+1nbplSKe6u0pIyAe8SRPrQy5tRLH5d
C9uYN8/mwhjW1VsxTxeno7m4JA61QPrZBeEzUwLfmF9m82Evw+6ZtzvNlb2TB1acMXPrAzBRrdqH
FAN7BN8jxaK7w28XxXm3+/4r/Y3rUKZXRGtzkv+lH35T+p71JAMbn/VB6A2pn7sjf+hz5UioUeaY
+6oudBZf9bA0VB+vh/ozPKKykHyqDjPmfq8e1Pt8sksDpYTQAfEE3szwPL6knxmoSbKu66bOrLL3
2OCtZXjdXvX4Jxwqw08H8bSg/v7a/32Umx7fiQInFSC/B1HunKV7ud7j+IMNY5u8C8YRBZkeqtxQ
lJagb2NUUNPzoda8c7uFTP79W/1bH2p6q0yl8V8wdMbEN7dSlGbf9mbcB6yzvvWwWGWfTYuBTqP+
Iu7ZsYuzXxOp3nLX+MqBQ95NTV+BN+mIB/NFmg5hW/oCTHW8oGAK3UZ7lM9OCUEL8aIf9uo/Kn5j
UnzkP4z0CCo3De7oFFVle5a7wHxXDqdjtyte9HnkDw/13UjOSy5APepwHF6cSqZEdtpt5ppH0Yu+
0kXBcp7df/8Gf82ybj8mvD5AhCj6Geqtr/2J2VR0EcYuiB7H+/NS9uS9tmAbqI/5ooLo1vt0Ykji
ZsgAfUr5El+SeC+2SwONIMEyYAQRkqDGeersh4+rTS/j9tYI9pObGu9rpt5MxpBhlIdRiGiLyI9q
uy+buXjmPLUb0tDuWGFrJewvIuCTlPjayVYF0m9zIVCk+15+yJC3VwVIcBGUtwmfcbhoK6F70PNN
eEarY6nIK6NYtPrcRE0p9mRYU9HlSSlejdmuUB6Q+xm6T9plzHnTcRkWfghQDmj2sfXPahAmm7DZ
XhunjH8YCEq/VI3/enBTR1gXpIfMcPDP4zQ2Zl1eSWEbXMC8Zc7ZsHFnGi72rPEML4e1RqjS3rWn
3mmegVbeN07/rh0yUkUGqy99cH6FpPoqfMAeHXbda/fF5EgZngS42kzGzrCeXs6jN44OFdbUtGbe
6FDGRI3fcnCMd6dXbJufpUf66elr+K6+d8/qISe7LF+6N+ko7rtdf2SXPY3H7E07Ts35wqFrUr1l
Tyyj9z5Into3ejX7/DV+HLb6/bgvn+Rj/2bCgsPr8618Q/6Es/ZNPpZP+ZN+b9wPW5U/hm03/Xo+
vQov4x2/dvKBdslTv+O2Huvn+HH20m3VQ7fF4vsw/UpX0ToMF+ZDty3np8fhvaWfxO9rn2vDa76Q
LiMhnpWodDhnajakfY5JY+Uv6csVPbuUrMxpWzfMEVtx5XiTYrkH0uvsYQnw/VYDvfKPBT2JM0yQ
FmUCaf/5XRsd+ROEPOmkHIRV+3Uhoi0Tw1YgHK2okYCbeRXyC8D43vTBKZ40J1vFqS3fiR6NUEfe
IS/Ky6fdQMZjjcj3AFLH+oEWROoYG9XTvfQ+EeboTTEHhauA5TZT8ovFJiGtvDLuw5wRpd2pshi+
TGujueNakh0UhnuHFkC2pKHi561b9fa6XWNLz2RYgPZ68RvDvfrpipBU0HugiLdFBRFiT3doWIf+
7CVaG4caPuCZt/0A2vVFYiwZtM/Igxe01zfKi0CgXZkPCZCFfdfO9ftuK90JhIpA8vQD24+UTT6A
Fqueh4/GWuuS01wsix+oN+iQWWlsy9sQErEjN07zhuDXvr+gd7QGIJa/nA+RO+VkmDkdfRGBFwRc
Nv2REggrmna2BLjnFG8dtfxn9ZS2zpe0pSyefaxAmEjnda9vr95Im72yfHxadvgO/BQ3b2WSwZEh
NcGgQ4XZNanT3Hz/LjbMLlflNoivwBt60Zklbj3N6pAtiGRPy9ZRupEQNBoxlnGvqDhToCf0M1f1
9U1iCZyOpwwKbvuC8FpL7wZXapgqTefF5DepgaRjZN3H6gM6vM7EqyjQtRQnbf/z0USHKa+Mh3Iw
6QOhGIaQiWwEMjK1hfJJ1UJqAf2pTtA8zTADoQXVPuZXgwnU5zUd7RzcRmwguXf6as1Fnb4iSItO
BECY+gFSQVsERb8SwJ9KBWNaW4gnnijmuvh5sgWLlphrX5I5blZTRiwz7UGnNt9jNNChioZZHXUS
dD8z30cqoRreL7ZB2fI6mUTtxuYopDbOBbS/hEZysnJt9q5pBFkb0VvIbQHZwEsNCtbkp/Qq8nUA
88rIT8AkCuNdOnwij2KdkTorI9O/njDsGse5WC5C8Scowt8zDj7yZM4E6h2ozO0mr0ZNk+OqaoOm
d3vpkaZu9CSONp+y+5LhnLTlHXoRWrhI4Brq6zFc5dpLW7ymyoPZr4dmY5Q72QyMmJrnaaiXVyWY
DZu4Wkvj87Vaq6bfndYGaocoB+XPXbvN+fvCDh2iyywIFfciLZrEi2c/RKVbQ9v/Wbzm5KcFLAZg
9E2ZkXUiciP9tQ3CwU/Oy465Y+lX1Efd0gyRVf3KTk+X8CirlYWVjSVpL4xlZuPbWX0azqte9scR
xUoPnDHUok6eh0BYZ+6l909AvYp9FQcz4atM3o1zMFD9XVHX91Dl+v4M/vEpbioVQ1AHqaz7NigX
RMjn3E3h6IZW+gH6La49ihNafwYBNUNUxCrfJImKfyntW3f8ag+M1M7YjZNVgimjD3Zs3xCBEWug
Adb4wDRmRsdnoHXy/V3/++D47d3fNCGkHMmcqOraoNvFi3IxJYyqyqyFFj9RlNIWOV2awB/CaJ+W
8Sflpvzjup4KlNukBNffmSYiMg2p4yZ1DZNL1KlD0QZMQnW2/pOi2PHztLIVW30pnrIvY4+xYLEi
y5+VlszWBWQMoQq0DDIZm/Hqqmw79js5WTyvGuf0KAG6C99axjKlRRvQ9BDsKqGDzXU3vLtA5WBs
CQzAcH94n//KLNFeBw45qfGKt3yktj9Ho5aHTcDGATsrFBXymtCUI4S606+SYVNX7Zp8ieDESRbn
KX//+zv4VwllwD1lCArQRdNuNlOUppdsUh8K6mwOAjXiIrPcq+EmYaPx/aX+lXT8fqmbFQ9Ay2yT
mEvJ3oAghUR9oXgo+/3wTqdK66/l8dsT3SzRoah7U8i4jAo0ZrZv1/HD98+h/PAg+k1WLA9DR1tK
acieLlCedZtBgvhOQolSikbHaqkLHwUKKKSi17kerxRp3qOe2tGSt+VPZCGLZ/niJ0gwAh9lygH1
sJzjqJA0qzpf9Alk7gh8jcYRhfaoRR+3AttR/xAf/vnlKbaAUc6gVd/6mtV92KPoJzVBWf9CUXc7
fJUJv7gN/ZBv/rPY5CL/d6kpUv3Wlen1WiwFZUBqAq3GPqgSX2zflPNrTte3EZxsWBqiexr9LuUg
WZwvDD73w7sAXneStV+Y0gL1HRmCJtw1K3m7dqRF33/TvzmLiiGhuSIxauZcwXvmz1s8d3mUKd3Y
BAAuQHZJjTfs4IVRr5C1CoG0LpnJWDTsada1sJkCfdhq9VqZK2jDhA7JWvL0/S1N2+FmHeORQemF
l/BMxV3xzzvKzCbS2hIoUtvXiGrtmLRi2+ElgMw4DYD5fX+5v0lylLEM23FbICEEADqtl98+UiaH
s1QxS/ZNH8jm3SVeR83bRcfId9MiWcnIrUMKcnM6u7ic6EiNQP9BuCWBvOWq2fOA3iynankXImhg
4A0So6aBsnxRv154oQg3IFvKWFB/ktJnI1vn2dRcJXrFV8soMQYtjlfaRKHYW9fZKq4e1f5J1d/r
4SmitjdOr7ruF6PbjMu4WHeGk7VbI9kUIP579WDEQQxVnw5yc6D/X7dbob2v5cwazyvhp6nwv9A7
vCoIRKj0kFqBMPvzVWEJUOsxph4TmjRetCtk90p7wpnjdboxr5aJssh7ixIKhRxz0WW8wN1wKZkL
s3PDxQxxlLlUe3F+b66upZ+o1oADa7kYV03s1g/SW9k587241RDv+lIP/ZIZmHM9TAF2uqQ17uWD
4J29COvH3lY88yt8w1RvWJwgBp/oUm6gYF4M5/JSX62T6MfoRYfzd1rzB9HHpLkUfIRkOwI1M6kZ
HZWPYV8PftlZwLfwNGCaXdu1b36Iy/QDLk4j29kdKIRCsM8BPj7oq0YwdPyG8bLqnEDZ7wamBhN9
4fs1+QsE/OceQEgf8N6U6mm4p9yEjL4zkGWeNazJEq+R4elSA8mDTXn6uHYvV0rNM1owCvbTLQiq
+is8P6jRnUoAjYAatExBdBOekQ6iKve/v7W/owx3plA9i7I+aenfxICrONa9caqboCPBQek7O4kT
azz76ZT+53VYazIRGqT07SkdKdGlajQEQc5o3uioylzss/EV/igKIf912vA8v13n5ogOxTZp0EGv
A6XeqPlXVCGZskFSklQ0YWSvpc5V2ejdZ/7/P3knCddJbgPCuD4hUv7cTJJe1Vd9ptfBCPhyAAkL
0nlxTd3rM/0FwHFQX4r2vk8dZEfowYtIdrVgF+byM2aMEzrWRXSwM3/Ii2jd3r4R7gvwK2xiGmBY
rNxsclFLxSYe9EvQLgWXKvFkAbJTHMlP3fMSOqqTO92mQqIJYOUcURm3dSpnZhuLcIFwk11vknns
gnPl90urbAMzGN2n1AXX5V38AlmqEm4Kh4Al8VfhNg5OB6oxfneOElTjs+dd+AbJAryA11vM7hCG
QmxpPpujS+XNfulDmTZlAhC0wUHnegVw7zl/Lb0EsSbmPO6wSl+iIN0B59/DQ0Kah9mxV/vdU7g3
7pRF8gSswPm4WIfpn5/mjXf1GHTbX5HNDAQJsC/ZOk6IJPSDFs366rSH0xydXyecFwEm0La40+en
Rb7AsX0ee2eHabd/2kgL5d50Bm/4IUL9FRBvPsjNYWA26lAnqCYEWKPU+bJKL65MCVCWtnGeOcOY
/JC2/D3nhQ81rU1V1AwGhbd53thepNws1Ioz76HqXmezvfEpNUStQ850OxEeDPP++1PlH2tOEuF5
iNBtufYvBP5vMfgUt3HdtQUmAvFDiKrVHm2jq2bJAONjF+2R76/2d8t9esDfLjcdPr9dzojTwUzO
XK5FIQKS5D57yTZEj8ucgNwE9Ei1vflw2icf1Vp3s+2FBUKvIBg/0VJeUYPSyhjLH177Pz6zREGk
TNXd5BY8lUy/3VQpwDom9paBFs2R7lNxs7ZEw2s1j+7oDy/gl2DgHwFmegPs7amFP8Ms+qYRNlPR
HOpCLiasCnp+X4Daqz3EZvSZJaZZq3SaxDnyzDG1+eU8b2vr9Hz+nO3jA6jI++vVGp/1TfsII2AS
JneNBSAmbd0vTPeyUB/Fh6toFZ86yHIRYoeDwpoeLTqwP2DJMNr0LnOIIOi89U8gK5fhUoZHjcwR
a8yvDcQcPXRPix7l0nnSONm2coAhAVyCzCaBwsGnAC81+7KKdtlDsTQOyiPKH+ZmuDjIqD8rdxhW
Tnby69NXuAbJVC27R1RWoDQA0rLGp/y+uIOwzQ9MgFIAPOO4wcyOYWC2NIWDUm3F2o8xBEmQp5oL
ozcczvfRgn44M6rZY49jBk38zrrs+y+NQerZmSjcHb5rXoZbJw6+8RyTLOldAw9rNfB2Wxt8WPcl
7mgCX9b5JykIFNbuufeyQL9TNwDIIA8c1TchZiB/ii3z7RoozzSJL7JVMw7fSgvjQUXl7hX5hEVK
AuIKK2kr+OEmWgWn4GqjRLeqN+lB32p3GZKQ1w60HtIinS9AIcQqeNEf66sL6XzchG7S2VFni+8M
uPpH8E0TGtQCrWXQO9zHgL83wwRAc/oK4V8buTiBtgf6d3GCOiRYT3Q7us/T+QME/PdL86+4f7Mw
p3j92y7Qy1Dv4OOVQSt7WaI6F8NupNZJpB+u84syfLMDJrbXRMUi/iOo/ueF4mG8KsgNl0GpfAhh
EKo7ZoOTxUs4LDshGLR5SxcVxD316PeP+M9Lc8zBYqDmmtGA+PPSVZ9kYWgOPGN68oYrLx5onlh9
yeVrSnVQciQl5kPOIXOCk1pLw08nzbS7b59dRuEJ/R2VqeOvkui3l2wMRplQmHIDc7TMHPY6Knso
/iOnKSLXqDjZXHjSbXGuwQII+ftYHziU8Ygx9g6ibJa20pBc7BB1VAjtMXqR06/KvloAGW32FeBw
+sL2WrcQ1bCeTGAgLdFZdSsX4rKDryx/zucg3hHPTCbNPudyJzvKHPuYdeFCCfopr5nSqe+e+Sat
KUKsptOchSU9o06eJNDDYY5b8ZIuV/9JqfX9R/5HRIMm/t9XfBO0WyzzciPlclG0w4EDWYUWs5AK
jCPEcbv5qTn8i3n+1+Pp8DcmWD+icTch7SR3XZ1lKtFDcGN4WXwLvBjeZ8+Kn74Z9wC9Z+Mi1pkc
uQzfvn/Wf0QuRItnzNOJXChMTO/it+XURX2plDHXJl6EjzGjIoQW4RumXvHTpaav9Pdj/u+lgB78
eSlx1sZVGclloIuwJmwxfmRWgpWLXvyoUjUdALeX4mE0ur4QxM1b+vslP7WpoERlENPYRXQTACXY
SA2egCO1tgEdYvrfPrOhUpRgN2XgR4wQxYvNjKF6bThJ6dsgQAXyW4e+bY2t3X7NQDAyHh2xP5hj
hJZcbCj8iPWKXxkRgkloPqelP+ReWOEXg4IIM9M5ojjmiMIOhC00MTpMSSc5ZGK1CRnZsJAn0Yiw
EzQOSUXr+qHIFt45ElPGI6pCTWjh13P5wPgQYjW5HBBlnJ2FEUn5KU62u3Y3rpuVBJaVEC3bYmIp
qt99CoKdA42p3DJ0VeJfkHpkQoiUWTn3MdDos6rHqytu1EcBEBgY3AwgjA1nJGec1IAttgdYAehJ
IIkCNwYy5FO5yhY1DGPNG+eo8Ytu/pVstVfBy9z+4Rzk83z5a+ypr/K7hmeBoHZE4LKiaQgP9GyB
NiMkIO6lXTisreyDCIVCwRr1L9zCQY7BzFhULiToILoPj9mD5MOz7d3YgPaDt7cz6s518GV9DhEo
LeDU261pNTMng5VeOdLFZdSGMD9kczQugQALKtZIjmQAALVRD0LcVSMsmA6EoqpwAXkju/FuPkAg
YzBIXJxB+hEsk7iBKjo45saKA/HYwzsD8NTZvI1ooezkj4EIrCJ2sAbR3TyZMATILVGaLpfnZHXW
7uAVkIde+JfQzLXTO+0lfxNAW1de3fklnBy4r6Il7aVlsTbuy6uLPj54cvh51XvOyB/NlMtbeA+G
4p3e1AGOOm5F5wd9q0DcIK1di0F71Nfnzfn+vL744nN+cVFYuaKtdg9gu9xf7xoPf7Lu2TiYr9w/
+DCep7rO4bDGhcOdmdXhDFDnQV6RGWDecVCOBv4eWwlQs6U/CUfxyXirt4ZId2sCCpdgvZ6kjwt0
cySR6BVBp/3SPs4I/KJLTEkLUBAbnad6e9nFqxLZNvEtXgFH/CCFAfcPWjF5k7Y6e0aEGgbxE8Br
zz1VHiJJamgLvF94G0G/wTVBtUSWnWpBqoU10FnCEaUtbixZA2XPKmt2hxtPTheznv49KPugSy6a
MyYAaZZdNTcgHb+hf8Jsu38Atz4CVTYs/gsYVApmlvAR87pjRzj2TIImRCK2QWA/Le1jGsDIdv6u
gekZ9iJQ3wFYbrin7YvC4e7i6i89OGXA1k/dLnpr3kNAiaNiMf2GqUksolk1DbhmDImtrrFSFcR1
uJIQYFB5AORm5BVNqKsO2XkSKWfEzv8ntYsEG050+QAIbS6s4Sdh2ASnD9koUOKIrSqT9B0VPVLl
9DDNe+Uekl0dWdFT+okiUXEYfH3/fXBAquVfBynnp0JLC0KTeNPQHbNW7eKrDiAXDWOTUZ/+kZS4
lNR2Xx9zkl26jVYH1pYD6oSTlxbFThcdimswav26OGfzS51jOA4MF8FgU7XkCV1t0tyCej1L/sPZ
ee22rmVr+okIMIdbSaQy5ZxuCKfFnDOfvj8aaJxt2cdCd12s2oVaVaRIzjnH+McfIlsvbkKZKMIw
W+Vl5cRS7EpasvQJMNKGG4uZ9SsnxoCSp7Vu6vBd4jsPVIQUrcQEnmCh/EOssrUZsHbYyKwRNAME
PsF0O3/KJQY2Kdoog3E99NWAjKVVpT8LGJ6p+inu/kmR23vrjsllLmK+EbgG/RERXRTuthBepYPM
XC3jTVrDJmLfRtglmbaPhC64jaqcOEdHRxVkAd9luCNjNKFOeNtidKWwoCcV7RGC+IocG73w52i0
rZbYofTRktPVmx91dTcSqSMYOW5FUMGCjzqJnMTM7oXgM9SxhQjHpVyGrl96m8pqSQBZyjNHoIFo
gJWIFHxWCpDzU+d/ChDNgNtEItIGrMgEeRGxM01B7hQhgpZoMdSI80inA9mu8tsMd2oBqxJNuk1R
BVz4cL6Y3ecnsCHRDvMv4Pkvy7L/1BWyIMhtFk/5qRIfxeg2YPaK+ApijZzaLcSIGjh88rGlCzh3
4kNVsLfm5DOaTxJpk1F50kGB0FOFIVNZBsQGesqwp+aL7yTt2Gvkp2Au4NcvTbqPBZQgL2kA6qT/
y8pPobyyioOe7YRm2xJZXVzFmZtodoy6sX/s0bTJtkiCVrLpyjtDdlXjPc9PBmmKHltwz+5WFZ9x
2i2G8kOWPzE5lCp70DeSBctGXMKxac0Nn3XXbPNg45WMzHZTavcwO/jWSRJMDmm8Lzxba2+y1LWK
WdNhBNcK/DlvP5IEFj0QspgEjlTsEv3oK7eW+ahU7wSWLyQEB8Whal6Ucq/pVwaTcrPZ5RgrdCfR
kqFCcEgNpw7Njaxe0Pj+Bq4wo8bvRpJ1FRBR/l6imXmH17QhZDP9YjLXcraXfQfujBjsUn859huv
24jM2uruLvc2jbgeG0LSyWa0zSeNtkFk7r8ttbU5QxOHaVxrUE4wpPc2f39f8m+15H9v9AxwsYhQ
jdB85SdBvSmtgycDqN5wBAMxUMz5BmsYzW8zznMEqAiIgwlQjLAk7W+mzDbdyDo2RE2NSw4fjgDV
ciQWzd83+VVl/lgDGjEnuCXLCu5X35+mJXhGrXdqfsIpNtQXoXanQ8+GWaRYKyu5jg27gjEKz84W
B6cWtqjKRDo5xO48uYQ4TSbp0abqtqj502njDQCWmb/RZKc2VvF4QF+Cvpqz6+/7ln5rMY3/3PfZ
ww118naFQs5PrD1ZdobHbtNfGZz0z80NXcEYXIC0fn9QJm0I7s4Wjf1ZP993rZRr+pifOhHOmu+p
H0qDYCkI8kNVJitLThxfYqBoqPfHLLBNPBvwpqUfgmrO2xPaad1Lox0QdA207qPsLDpKxT5c4RS1
yRT9OLXNQaIqlytcAyJYQ/p4pyoPg+7d9JG46TmaLzzEr9nj+ds38aTWGRSQuCOdNa0gLlImThVH
J3Vpt1CMtSST7YDa3OtvavwzwlnHzRYo6B+q8NAxLCcL3e4Kb+2nJSy91wnrdjl4yqbP6W7UrjPj
s9bIzULrJwcUm09iRtFlngqNI1G/hcOu12s1LjExAeXKnzWvwww+opcgJCOXd6nlKkJG8UEgi/aS
YD3Vj/pKYwIWG/KKmKRFlQi4wI2nsafv8dO1HNxV5nro9wMFldEsyeFcZuY8aLHQECp4WO0s3a7l
YklS8lwJsHNqk6PQPBlhjscIUBlspr75zNHG5RD0NoHo9nQDYfSRhCdvwPwJeogeE8EasBgR3k6W
q6bpMkUaqiTSGtLCUg6vLCQ1n10JuyiPHTnmkE+RlD8V1KdT9aaIiDGpPoaeME3oml21H3Wo7Pjl
l8kj2bkch3vBSBftcKu2+0m67oarHN9wASFdUGuL1nAM/VNJr4fqUQIdHODgZPgqqUjvLLSBQ+E2
xnM9PunqZ0DgbwN3NKK4U9snEa21Gt7gNLsURgVH/8iZeLnjNKz6+HUukbC+JGXQpJuLzWtr0shC
vWXCWRVXkYnGZnJ4SQignvwAFPfOKg+9CCd3xpFG6kVcUIe9ieA41SPmhieruBWHW0FmO1bvC4r8
pL3XNFqN6MZjmFfEt5J4yguciaNDYt3G0BOYueYj4pzirWkeqh4GEmNulR3SAq0S+ldTYDva94xy
p7sLq2De4s4WgYHLLpLtGaeTvizE/1MGBF5fNyA36cnPH7qWOA2iLGZeBDYOId6y2qpJbsJkacb3
amn/fW153qbOrj3zgxQmIfyJXuD79qsoXRIETZqeJgISzPtmdCUcqPA6zHO3FaFCPuIhH493Q7ZX
MZeoo7VYboThxUQKwWAUfrHoQtuYQle/NIn9abkEKiFj7EvOImRH7RzF6+I4FaUhSk9Re9uYL2Xf
LfrJWBjDQzS+yyFghHEwchSMMD4ZFRuP/YhiXcOh77Zg8gb/xFgr+FBlK0rMpDvg91+Wm77Yyi2m
0FeFfz1g8WA6FdY21q5SGco4or4LdDer7n1t62unotvo+spXtlb43gp70dr//fy/Nrjvz38miEER
U1TGURhYf3/+nRAWkqJ42SkWXzLi0y0q7MpK0CXBRsYXePB1W9a3wgwOxCbFwwM0DJK3oZpX1MTo
9k08Cf++qZ91g4oFJWPbGRWa3Z+/35OhBaEHFhafKmuXxfexNVtbtzIOIHS/f1/q6x2e/X5cWTj4
AfXmU+38+5NCzwhGRP8lhSBGBMWh2JZuvB+PhOZqNKlIjXtX9JcCOm2IkOUi3+XXsd0fAWZX+Zri
j3CfCeuYl2xf2To4wKKyk8Whs1GlL6pjtW5ehk9ESt1R3I9v4mPw0j9GR34JAt7PuZuGmIyNMTSY
T/WN/yA+jkAa9wE66L9/6y99IkQpqAW8cMy0f/B2W8NS9Qw3bQ67ZuFrd+NgrjLO2lo5tdk1ToSV
5HTCzlAOucaOVqT2NH6QNacPd93wnk/gKOO7lqwNsVjVAAmJ+aQMr5KxV/05J/5hGrbmBJ9RR615
iqW3AZkj3k6G8njhh/yEmlVjjrbQ0GHNZPOzl4bDftF1mhKdZPE5NZ+qtlxVsKmaAR2z8WrhrmGM
BL5TLHYcNIOJDVbAwDyU1mMKw17D3rGFSp9jMVyv8ipfdTmc14jJO3AhOElevyfxfjJPg7LPDFLS
LljU/RR1QTAmlVFm5VnqT/mLkNZ14VcKpBd9k80aapEwNUcaD6m2J7hywIGkumJKh+tFV2Dr5im7
0d9l7doT7bx0fXy5MwcQkr0SAS5hrot6uveCD1N+JEYmzUZ3yFENKYcOznuMIYR/R3/ZxMATUnJh
0PO1RZ8tIWg0Gq8EKxUTN4vvy7VpjCgnEzY8lTgLdfp7Kz518b2P2sEoj63gKmA7FANC8ayl19nM
MkuHRZo+4L0QjRzf8jIXMLy8agTQ2Qb+NFiw/GSSidQ/p2xFHgehFzz//Q2pPw+9mfwDNRYPDlnX
jbNNJkw9hcxVfG/kdf6AOqSQF+a4aKm1wD0AYNWl5K9VcdtPNmAsObHUCAWZh4wWHJOBbUv94bQQ
qI0FoucPnjPA5IiHgq3d46XnP+G8meIzCmIMzyQ8Ud+JBCOc4re/f8gvgwnkUxpcX5lBsyHJZ+iP
Zk6hH+RTQG8MrJOtR1rkrEY/WR8H0nzQVAlXEWYMCUJT/NaB0kIEQ5dcF38yqtQ5X27esQ30fz+V
PxbIjlYo/qmgV7P9mzbeUhkb08GMse9wkEMxLL0rLeDqzWxm6pidy4dRCvtxuKBo/6kXZuxHCMPs
OTTX9OeThSnUUqNQRMzkpUMMjS1j2Lq1lPumsXN/SzvRSisPW4hhlUZYIvgMHrAy0y8cY7+0aBpy
WCoH2FWQrPQzDkA3+GGWRonwRfY0bRyCLO2Im0en7/sTOCQWVYJ44UD/5bvW4HfQyiJrNDUSPL+v
xtgQmq6PA8H1NOIRml1QgHmSSBaXbtkfm/EG4lU4JAuSAkam4pX+4RkaKQ6OpHxW4KcVVpJDIC6c
OsMf17tT89u++YhwBiynJ0XcIesnpXxbWelyLIhjG82tyQLN8ERlOlUmL4bYYly8HQWAuIRGtAku
nNm/0Gc0CKwzRxLJpKYYZ89Vjlo1KoTIczvd7mRO0GMOFm0xDtqFvXPb9Bf2il+KpPmCGGSjeMHd
6LwgacsqLqWGCxbmtsglQvPq66pHWLhXs4NfPPuos7CNQJX/LJJwVh1UkE3Mev9e6T8n99yFJcLV
w61fhl3y/c2avY/zIPWKSyNITcQSJ0TSLC7NcX9ujPNlFBx5IQgjHDi7TK5MQ4hFg+f65A+ky6lY
5S+x9JBKlAfbvjgiUZdDLHakCz/v19eKOBCPPCpuFfbQ999HgLKUS2ljuSUehEjXmHdh066Hh6B4
EGnBRfFduWR+8cvuSX35n4uewShergZaKrSW6wFWYozd09c/zB9VTbVmbar4UZWWFZYo8t5qX0oO
uenm79f6c7jLHfC058cNW/FcntyGkjgISmy5kbnRRPal1aQ6Qrxh7FBeKgF//ZKpqGfWmSWj0Dzb
HZTGSEw/42K68ZTDNVNRN7eblNMrLx32RjE/4pCEyDis7bS5FvKrRnki3D6YLm2OPxs/HDRnHiTe
VwoUkbO3PQpDb3lezJDog9yJLlh3ZHd5jDQXfoD67dTka+UzDR3jEsv6q6X5Xq9wZbptESQLasZ5
y0l6ziTloa67QiwzC56WVqo7ia/cYGay0mr/QKwNujYYaIN+KmIWdiG+CbrMCR8CsURhvNU75SP0
glur1RcNWrRW+wyHYJuW+W1AqVOY3UHnr3UToXutz7Azx4AtCJAq6hMPfB6S1msz0u1MxkhHba4K
8VKkrfZzKoTknYaOmKS5WtbP6oK0EoRyqkLd5cOmttkVV3hkPRpv2mP4AlP0JB7J6Lwz/xENo8/8
LXu4DW1G3NECDui0E64HmwwFW1tWC9np6210k92gh1qkkEloW+jSV8Yz6nMfs1gqaQRZC+bJ8qpa
X/+9QL7oDWcvjJ/BC+PXIN//Eh3/B5+QqlBFGTOqbnBn5Av23U13Kq+r2wpvwON4D2K4i5z22nq0
IMUNOMEuaFVw2CAHFN8vWGgBIJKLZAYWFkNgzDiKR3Om9K8sN3ub6AgwY33rn/FkeiaJEEMs46Vn
2rAoHqqH7EG4ZurTvPYHBuavBBkrWCl0r+kHj+Oh2kn3yXX+5VOYkof7qD0LhMd84HqB9TepY4/a
h/Yxkaj+LM3mECPGe/DGPgDhPcPRigV/p4XMwbQiwvd44QNX3Sgf6ZuMAv3vx/hTmz2bp5B3iMW5
orECztZ+j2ftJCaF4kI2bKBhVrZnElW5BD6xVhixdt3WbB3CmI3MqfUV/q9Iq2c9NsPW1vbzVZ2t
lHhZwWIwbaNDq28LqWMS7Y21mbrAVF9obIQkSbFJhZtcdhjFibpT6EwmthOmddG6LReZbAf5pgqc
KdqFB6/cqNYRCBGfT0200+wUVsdBN1GiIKd7yeibS2/d4IigOQPLp1sG2kovdowvclKM8PWHrWDX
6kb3lnIy3y2hBq2yaTEhu8Q4+moJzr5DJDwa36CIxYl6fgD3pRa2RR8rboAvKgAm4YZwgTz8IWxS
KlMdWsPsTSP2K8gkZrzKzQNeQ+gH/WnJkxWEVaUs6dcovWiT837T+xteRF87kmZDMCnjvdYxOXc0
05EquAGHHksZCyvJTT7c6kD8SMKje0yPffFKL+8i35GJKSUY2YRysShuZNyZ/lVwSsW1pqJ7oilf
MGdtPVy+JnRj0Rp7Npp+nprKjDXCH90ex5usOfHIpHBfDwcLUvYlIE2e9/JvD05D/jR3upTlnD7n
LYqSjPxtr9TcsQ6ZqAOKwg5oP3sM19Ye2p06BIjIIj6n66gzl7XSkufygmhbUXq7D1jnKUk1KKIJ
c5igBVxox7UflRUVOg4clorlFpuMejbaCKupE8O6Mt2weC/zfdXu06FfVf3ViCEVPuThZycQ4pVW
zjxFL4M7abZ4GBEMQH41MV3Mn5XiWUpfhAJzshGr0FmlJ+5a6A4hdh5Zts7CY7Xo1jrk63AuWYPZ
TutuKm9C4xhb6SKAKmQyEO9hJlXYyYH4JgxhVbfItyKe4K8jgX3eOwZN03Cd5K8FQr4eMyeUVQvJ
e/97q/hRkszPA1BQJjAcN5dzUFCIU6Usx9R0R+2JISQjOCKr+MLMelfJu4Jxxd/X+6n+Pbvg2dYk
i54Y5UJkumoMGL736hcLQjAbsYoEN+zZF3VtLVAZVndS+o4oi7Ej6Bw9eEKaJanXGYRGyEt/35Y8
NxLfv9vvz+GsFK7lzI/jiOdgpDUxP5BEOD7VCRQGKjShXZCUw2qJvYszkv4e+GiULWPrlU8RmH1V
M7us4nWpNispfau1lwIDkb/v8Gctc/bgzrAXetdWSWvu0K8cw1gH/aOS3T0UbKyZa0VQLAoB07SP
iXF9LACHwRpsFGivMSwLCFltUy9lWMl1clNOuDLXuwQ3YlPYNf5dF8OhEH1MqtGkhP8aHVY4Gn78
+T35vn+sorV/Kbn258R4/jk0MTLWIbME+2whZmOoVGURm66VQviAeZZtW5nEkxYqFJZqkC4zBUAL
b85QWQXUVFV7n46kIw3M9KHCWXLG74pXRfkxzAsqfrYyRG8wC3uGWLiIG3cqPpYXXoL88zMx5vkF
lhcz3/e8Hw0tMYsAHE1Xkh+kNNw2hXIlpcmWXnIZFq9NDNBVYrbKw57Ee7VD36jgUMfCImoVOLJg
E8Z7sINBxN+o3zvvoDG/H0hwyUPTHdCVZziaRRUzQVHatoBmrHxt5Aim8vj7x/zkTmOvJpGBzTRA
1kVwhO9dWFAWpS4Al7uDvs79HbEgg3kXxcdeOkyNIw83OnMyhHNmuvn7yj8D8r6uDEyChx7j5XOW
q9gNcasHouFK6clIUTyy3E4JDqGMgYcQd2Dhaqj4ZmEIBjDOhpID18NKBYpNEAS2D+2KTmuZjgzY
VPRTSgbV7tYSn8ihXv59r//LU/q/90pp+v0p9Z1QlErQG24PvaIkaPXKS9wEXmfaPwokEvqOh/FQ
cmUotxeu/MuexPv5nyvP//1/i2GxUpqhmgw3hW5ljIeJwwqm4UhkOe6r4kb33WJ4TqX7v6/7k3UC
83hOxwHhZcv/QQxOLG1Qcy8wcPpH/CE46JqJ4bnOG8QKrznj7pZ8RQIckgReCiY17dOYKczKcOMU
PkppVaNkrQxxpdf0m3gsw5kKB41z7kYoDgP+xnHoVPLT33ctzV/r9x2cuzZ1QkTpefEIOHtPUZT6
ZBHKumupn9Yit1y/+Ugo91Vg6FwCwbEZvIRwX/WlL73+fXHl576AybjC7NAAioQxfnZx8gV0IfAq
OrDcLoN/AgMzpf3sQm0xWdZtVteUaIT/CRmubtJaiu8yI1xK7BQeWH/24g3rAuA2CK8TBslZFW8i
7yFss4NKukzn4SpUcQ4NqETGRZ0eW3htdR/vAuIw//4hX0rJs6cI0CbLijLLFYGGvn9zUR1aXm0F
mis9qQ/pQ/HUHBh9z5EJBT5Si/bG30MtjK+1Q3szvGE14b+MR8I04X7ed3f6Q/lSw3uGU4EqH0a0
O7zxT7hW6rfyHQ1/JxGKsGifcbp6GA/yPnuwwONfgwmW76JXlxmF/x0kAiyAybKaPiHTVJ9k1DDb
l1EB3eYPwi0cctk1cewtrgsYn8WwwI8YfLm5wVAUUiq8s/ZtuEDFktSfq1FBRIySbx6cU0Genb9G
kDSKYgiqaxnrNrVF1ZnQbFYrQSb0YhNYGyvGqXslPhYIkaZbaOLkXSrUCr0z+/dglvyWOGS/IU4X
0YP4S6Naq40TfEB7ryobY+oUdxFpIWIzH9swIFv+Cm6wvW3gFM6sjVyfw4hpMz0rNs8QjeAlGeSN
MFNB2w6neDkFDqFnBq7YmAhBqacDIFNM2li6k4tOgYx0sLOb3FpT2pmqTfsQCLYg4r5uT8ayxQyP
K5HqDEflrrw23ujh6s8Gp2my03owM+jQFXAyjRox8wyYoIV8TT7wQcKbmQ3qldfABBSzaNNpuAd8
q6FXvknDMkpWMb9QWMr1sq3WhGLjNMq4pC1WYmjH78xFMR2l1RruYE1iLTxG26naxvpeKI5T7GBv
xlVCeYm/HVO0BGkPoKhsV+2FDuEXZT448/+8aOTE35eAklWSSjGluqSFzNSIRfkv+aApUN69h+Et
3hPMe2Moy4D4AuzpSGbbha55tK6y+wwSOvkbV8lheIpfvWPpqv9EDKEZxABUZEz3ELChJSkfhgqX
s0XwPG0zDIY/I4x5MHSlZebcD5cl1HvwFZ5DvDA/9Fvvtt8m/6QH6g1UwOp2eqivyufyFro4ZTG5
AgvzHcs7+QkcX6IlDZaVYEcTUme2FPxYFvpd9jbcxETPPZV3/qG+67Gre4F8Xb10rvHQHat7CRvq
lu7rllfIO2LhNQwrb6SrvzcY6QuMOt9hZgsXDYvXOTLwDKwaay/Lcqb+SPXqnXIr3Son7z584FFj
dyWRYZdjIFfbwi1a/JfwQXoXK5wQ+ANRV7XwXozb8FV6yraxCxcnoXVY1K/6P/5tfDg2d+1rflOx
D+Gxb846TKlbhHv1Xn1NisXsu39jvjLwFo/Co/pZvwiP1hvPGLoOCgNz5vkD/YX3xT7cRv/aZ5oz
za6fxw+V1r1ZKTe1079j3gdDcAhmx/jiEV2Bfy9/JDCjncIdXkmif1X++c/+lXxAU0Ek9XP12j2M
q/oubWwZ0zqGte+U3P/0d/QBpEE8ATl5p8kGblKfkGTkd/5HvTU3Ihapy51ip8/iYXDzD5iqi3af
3VfIla8RZm+0Z4AQN7gHtInuMbk+sgvd626LfNo4SM/lxsJgU9x/yDe5/fdL/EmlYIngnUWfP9uc
0DZ+XyJeIPTMLjrZpUwnm0z8BxASaDbnWafZAuIs7M+hRE6LidQtHbIkeX5rOGneNIMfpmmjaxFJ
GwscYqbHaMWfKm4g0Uo3bL+30eebHwhPdXZAvBfemeGFk4Oj4yRuLWM5wgx/JvoRq0aOBhEGNW1A
vGZnYChbTXaCkjyZw196bzkMeGHaEJbLcEUiFptGxv8BJIyX+NLQ5pcekgrgawBo8Wx+NAfiGAWV
r0mgbul6JoOHK9Gy5XhdI/LLViRV4PwnRi5WwPDOoQoRCULgoo6eA51B7gzeJr6kTqZe41WcLbd5
BGCYcL5mT+WzA70GYRH6nldFqNJoD+W2DJb9a+rdtjx5EpcxN7MIEtlW5RGzRYmEMfkOnFj8V6QH
MjULOE+dHWUQmU7ljtiGSbwhSg43OOS0oH0booK0zomeLPZyXKttYukq9WRK22RcGt3nZLwMGsXD
pk5d7TZBRYFFpDdneSNQbq6R92j6Ggm0uib8MUfjw06oUFI6HDjic7Lne+CWahtNAuP3SFyTsYyK
Z8KrI13pGA0iNtqAmkgINYIdNjIpDgUY43Kj0QealeakyWsd1MWSTmK7ByVTxnVorKdkG5+w2c6O
iujE1W3dr+Hx9umdPx3yYO/3FKkrVmwwLJmatCnu+xskDnVBwW+TlIU0jYg8XKiP2gc8C2J3Sm+Z
ff69zv6Xl2fI+MYyBRXVM7BkMlo/KIdSdo3TRFZ4ukQol6LrwkaXryaxFdkGlDVQrjUwb6kelpzM
Hf0n1r/AGJMjhiC4WLBvZX3tQee/JP39bTen2hZ1jklYRjSS33eCXB0rYbRq9iFjC6OveJ8qZllr
0ltY94q/Z9aUsYeK6BivDfM6jXHcWTf1nZa9YAfUYk0Vik8DuZnBY6lANnXmkvKzRg5L9gcAPA1z
9oYAg4J+a8DBVA5tu0WIEU1snvJabYGY90Zme8KzV+81/VBAzybyBGYJ3H6lcOCA9tVOSd+QL6lk
7rTrSNrQU0v6Rs4Aj7f5dDAU17+kTP6tXvz2ZM72yFaoPLwJKtlFnYJEJHbBjgl5KWR7jO1Gtgss
vL8EYEHjBuJKvPW2vjp//AL8NHAOEEl4JyuYqcrriE0pC874ymrELgyxBGqtziZB22Bqo+LbuzLt
xLCzZpVpy7+/QuWXypdfAt8DkAALmfPmJrWEvuy1XHaRDXUw4AjqqZwocbRqhcpSmUUji+AreKWF
OIu1sgBaajcUjbEtoCTDTJ603G5BTJycLunySxng12aeLZMNRZ52fmmwPa+L800PVTjaiRmE/lHC
yQpSFilKZGgn15V3lCnAsO2THM+7CRwfUXpP/Pm+AmgYH2DtT9YDeF15iXH4y4NjQdA/YzrCKAG8
6PvisMbSD4LIlGikFxizquYyuGuDZVrhOLsanlA9mZPNEDHrHYWgEu2IiEQZV1mwVGdgmTw9p5KO
kgDfYlZvgujXlGzjOu8cJHxozf5+0fLPxzbfL4gP0DiQ0Bcw8B/AoWZcGWudIblWuYJNR7GKhB4w
kJFH9gwsowQ4NS0YfdATcHz3UNfGRcUkNd4QeJJ3S52daCC7mH6FzpbVuwguGQ/Lc/n9/d1+v8mz
PiwzpKqSmvmhVozUluh9O5ipHLdkqKDaY5lQvfqLHM/0Fvb5tnkVGxuOcwoFEEGgsr7w0H7iDsjw
ZMw/VDilJKCdIcdmVkRJCJ/ftWKnqVHOca7xbe/7I27x+kdNib4r2n9kz2SP6aFtbN9bZ7uMXBYq
V2OXEat46cP7pT7jnpgJk+5If8M/f//w8klNGinWJbdyFN9+oVCm25gaEuFQOTi44tbQk6m3twYu
s3ZzgJp+yD5qbRXQz81ZdF9BSm+Ehv+jpD1QnuUJmdV9sKKHUB0ZnfTB2EHJDlVIwWtjNvX3PnAv
Kw+x9tCS6fxZYooKX24PLN7v6fXE0U4O3XPR2QoHPQZwS8ZU8aM0uOr4/778+cn8eCY9mHxC8vz+
88UpD2NojIA+gmMJqDG0hyC578sHOdq1pj3yu2q3Gk9dcxDL5zw96CZvLdz4l3wkf9LTMOXEtVBk
J4KgBa72/U6wbPeURK9EVwe0zzibWUWzfC5iO5xIuEJ9qExsoON9aB4jWKwQlClV37wSQtf/x2OR
TOjWmkwlwVj47KxOVb9vmsiX3MFYd/XGy6jf0GSuwXXAKdQEWX20HCPMbF+i8FaqHyTzqcWn6P9j
m5GxjpZmYjLEFP3sZLSifGxHKxfdAGCoavzlMGmLgnwqLXXq8l5odfKfqr1u/hPycDWxHVpltxoZ
UMCkhWVmh+N7mqUgL5g4aYgDvHu/c2P53o+vLTjak3xqL73JX4p76htsoHVL0zlazksxoy7SWBvw
k5/gKoGHPgopHv31S0EnbSv3xs6Hr/CeIPTWNKpKdNsrqDXehbP4tw/q222c7TYizfNYqNxG7Aak
rm1FHA9a5rsIa/D5wvy8WRIkDpmd5JuT4FzY6345IL5d/WzvTeJq0HWfq3svwqn4GBXHJzK9fZH9
bXnUbB1nfjT9yQKN67EkigSsQ7jqfMcYll63LqaFuiGwIN/5jxdubF5HZ4cCDjTwi2bL+Vng+n2d
NQiptN5sJ5dGZtuj1aTPXMF07ON1YAJ/VP/oY9AO4yLOrbHilDv/ZAJFycvS4ZmRjFDw+T//fVu/
DDv5aP5zW/Pz/M+BmlbmqFpxhdu/4IyZm9V2sw2aZas+ju02xhPATvoVQYVoNi3UWg6i98CwtZV4
yfD4l+nh9zs5+26mqTCaNOYByTv1X6CSP4fp2UbZCBWRgvuh/wcJikQlouuq5Doclv24rsYDtIYZ
4Pj0NowAZkKU5vb5puu3jUn48mGU4GBcJwMys6MUX+FMIAMubf5+iL+9WhN/TODoWbnxJXX47zMM
8kIfmnx06xpZu0hrGqeEWWNn1j78faWfLF6NTGRGYbOH6cwQONuYKl9sa6+PSCcz6Ga7Q9UCGunL
DE/RmnH/EDyZvZtpJfKtC3uzMZ/I5x+wqTNU5AdqGuD79y9Fi8pR9Qo6qORKOKEqx0d5Ju+CR2Ha
vJT2PqIGNOYb/1q2kzvg0QJfUrzCjHHmfSuItqu9TBaBaFfxDoP6/GMgDbM5gAVitoEFnDw4pbmu
n1p/RUPftf8kSjsgbKwgkdUtdAsjTASAC806gmtH4xUmVYQDg85jrZAxkZ+9s/BVoS6cEIhROm+G
aE3LgYgSFwWAYKL6DEb0wkbGSBDvieSoXXhKP63W5hf0n6d0tv+EeSCbGFqPbuOAXaj9SqhWEab/
OILVxYN1ah/iTbxLj6FKKqMt48xwBwzRhNvOs6HWdKOtg9DXdn+gwadShXkDNA2i/GHep+kWg9C/
vyjtl2IVwdUclSAZ1IjngglBKRFPtsXoRrU93oOhQDhJWrdX3BJ5aPhOEEVDyoS3a/3dSI6demXC
IMNlKAGZWcv+jTGeWkYuEEvCZVxv8mZnJDur31T9hoFIGG3NYlnWh4bYrsFRADcrwhKvEXyS5BJ1
G8ANP9uYAyS+5sjWohtQ0uEprbRLoeI/5X28m9ktCQKQrmEGdrYFS2g0G5kIYLeqobVuVD47QX+p
UcaSulGslPKUNCQwbvDo8owHshVrlYN/R0TtyAiDiNPkPdA0vkUAgOrSXOuX6SB3Z1GIIXBlTmid
1T6tUZsiqoYBpeEuLh/88F804sySXsuBG+U7xI9ytfOMlyx/FeX7v7+CnxogQjJE2ORwX0WDkuds
XxmLLOs1uRpccac9qbMl0SrSDv20BglV9sETrKcvv0TwzQW5n2Vkd1AEqbTpn2ZtD4PVxwHOhroW
i0cU30O0t1AL5jj42dLsmYs1jjOwPNUluCaWJNu/f8BXZXi2OykwxdkURY3h1/kP8IOhynI1Ht3y
Hzpg4WS+tNfyPbGvSYv/aP8yfhbNXit2jPyA8RSVSDSCNFGLsxeRxIEsurCnGzDz5p+wrjd02h0R
ddW+ZFD81MI24hSs6NCIWcNmj719Mg8ipsHGkuqwxo9wXNa4R/onNpvmwiH9C2UN9Io5+4xwzG3T
2bxHbE2/LAatdX0kyuayxajtAWIprr9ZfayP8ZczUfIm1juvXXSv4p2Fs824Jqr5S7+nXLgftvzz
s0DXUdXMOVF4WMKROKsapDSX8lL2PJfEgRyjONrYYC0dgEuTdjNmj3jIjpNtafd9dOVh+/BmXrUc
D/pW69Z+bte4ZqV7qb2VFVDUk5EcetAGMnf9rek9mP1z0tyqIXOq9rGsXClKcZM6SSWJFTTJYGO+
m6rPg2aHunOqVOQzkDvT3L+XrPgkw3Ya0a5XiXY/Qn8V8IwuGMuEWLJIwq5lHGBt43LfJptcua7F
kzTeWjLRMAemo8F4G5V3+ezyeDS6dR8c8U0AQcpTvKJWmoIn0DI1UdeuJHyGCHCxy2TdYYWbblJz
D1VzYVR3XXLvC27D8c//fHqJ2v9D2Hn1Nq5kXfQXESBZZJF8VQ6WbNmWHF4IJzHnzF//Lfb3Mm1f
tIHBXODOdCuxqk6ds/faO3KkjfomHWmgY3FfCG2mvgasDWiXABx4Xy+a3JbmcoqZLpcdqT3NPlJ3
ndhL8+ggUMXkC3QcpoNJFzOZIQVX6geCwlTm01gES7K3kw6f/6dpPybKOutaRDnrxFvGNLt88vqa
LQ2Apax2sn/ovH2p3QbDXsRb2zuGekpR9D7q9E2QUtvWrqQRHlyt6NMfFnR0fB635GyR/5n0dz3g
78o/prCyAp7DXt16ygEPkSX3ub72+IjabZst1fzWT9fMcd3wRqhb3aN9eaO17xi/QmtvotvLSYR/
YuHo1SYhpIgAKrKQ3Ae9fga6objHyCeLCVD3TW7MrnTkzp25Da15KPaNezIAw4iFqizsfDdgavW2
SX0wml2Y3ynj1vkqhx3rtM8p67ems+wa/NoLBUqeubcawFuLxLgJ8z0hunowgLjK5oP5IZIvLSLf
/rbu8kUIQ89myqCIlnbne5GfUugxnfmepke9XKLMhya1tsxTR9hKv1GzTRfextGlcgnn2iY0Fvx6
paCtHzDhiTc4UybJ4PExc5ENHOr4zkYELxdlsTL8te1sMf+X6SKCQxGvtfExsQ9Fty6Sx8S69YnT
swh1gfNOfSnHJ+TIbXLU6FMEN3lyW4v7QJ4sCyzb5BR5Vzifg+w57w5EqWXFwtf4UEtUQCDP6QB1
7TkOX/1yGzq3UXWDpstTzxVjvWa4b0nB6WY5VGN3kY0LABOG2Lr5DryWv7R+ccb9cX/9tWdPHH6N
zRoeNpvb9zG2E0LmNere5Wlz5w1IIUN9rZibjNhMBT+/fk30dSkPebtzq+bRUsOVhSscQro6T8GH
cXVhfHcVMMNLh9JzVPG237eusQm6XaSVPM/2wu5WfNWFlLjJQT653lup5kjHyAlPD3iQESS7vxSB
/6+4+v7JqDIYaPHZsDd/qwLNlF8qBZ14xPoHr2GTB5caWtld1C/S/hjrq01nrgf/CTZfhktsRIeh
2a8Yx6zQp2lgrDvC1Hwjh10yrkaQ4F77qlHdmowsUFjuUlvs5Jeq2POUtCcnOfnmtbCqudYyr7QY
mxc0bdmq4qMm76knWv0isZWa3Z5wZqr+mWKLO6V5ijzvpo8ryBIznf5Zab+R5ETopwshIDnbvnhs
7HhdEyET9M1b2hRbP3pvWHF2rsxVWpb8xdgOV/5LSc/Bei7JexZSf+8scPGneNLlwBTPD2ZFsHGG
JdVZRmLFUZszVUmKZW2hCYAanOYNODV8G+8m3CJjxHgw8SZuhsSCNmetZHqrfugw+GsiNJQK7BLx
LcDtxLpQ2FyW+TAz3ENZn0sDHUOFpjnQgnXcm/ugKJ+UXp17Gc4Mib0mW4kMD0F2kwGBUypnmlA0
eTHXZcflNprXUs5GwUZO8CeTPEdBUrttCcgNlYMOUmYkoqiFteZkby4CizKlwQsIg2AoGjs6KMTO
3HN7x9qtsqai/CkoH+zxXRDblL11gdiJ/pBYr1GM6D47ZsOI9Ouk6ye4UHcqOdNeRyCKP4/ya0kg
tmzDncsjXGjWvcoD4KNEiYtnPz2LqmSP37U4JOvoparOTTrO2vqQkNZQ8hkCYontUxnc6/5DKt4N
LiDREKwiNdyhVFgQuuBxGVO+NLpEoarNx2clSABnjVzCaEITtNtDxxmCJ1uhQGpk+qKqWLT4lmyt
/tB07V1hKlKqF99Pj0l5bzBBaXVl7op2w7+lv3eTWm8yXeai5/IlbBAj4wPjM8sbToGJz7U3OIIH
iWrxubCUpak5aO/nprkcoBNwwZMRN/0X0zlPq5RXYDMA4jtLo+RU64Ajw68h9V5hpPt1A/j5kOnO
MpXTBMInZfAt0naFdkj0VyVL3ru22ouMrd48BI2zMLlqKaO/3vYluTOtST3S5fxyT8OgEwsd0+92
Tc56PRSzukhv0tjZyUh/hH0bBZTCg/rR2t06JSs27+XKJ6gzU5kIat5m5HdJsnsPziyBj801NVgB
5TxVnh2eh3xoXkridNigCP/opmBIedKLnVlZLxlqYgiXOBC8Y+H0C5DvhpUsEB8P6iIgQcPaWe3B
CY9gp4ERkg+elE+qSWBT0T42e48fkrUEoJQbsbFBEYWWeggQ8XpsES3tJKAmZfvgxD5goAjw29A9
ZQRAkcCVj3JlZ28mje68IKOnsOjEj0vQcJyU9iYhFLswMG+T9JnaeOLDpW+fK7NZKsIm04dnmL+g
j+N5PWj7fowXubPvy31aWuuoqNe+1i4UAixik3KZSlpGWD1ANLGWUB98AO1Yp8RIMyuYmcY5U825
SQ9zmGztA0GJSApb+2TrV+DUdMTc6Vv3T+PozGt0CZJFyykQ5iwNRObMpdzyxP/Tys8uDVAD8p8e
zMdUHkODunFbHgg1ZrfoUcg3qJo1JbpTQU7Kodhq/q5pLlaXr5LEhGJOCGzn7/vw4onwrqIWknTG
XbrkZjCpa6aQxzpPNkK5cVuxC6lrmYaRYtExQyn9ZcWv2MGBKEHx1g58nbXNMdQjK3TFOoUBnl5V
geWkD9VjXkA+HF+Tjs/nz3UaVyG+aUdmF5EiwEgHaqmg2U7v2mBfze9Nqs3QZkxsL4OOW1o+bOLq
Dafuu4bUKBqTRUyzvAWnbUB+mn6kKFFWLMI/251mejzzAHzAQMdrOZAWWJ7RFwT0Rs1o31b+wbH5
ERxuy87BxSkYcYCojrtIVHXRd5C0QTp6PNlmVN8GTryxgJlOG6lV3MTWXKMv8+8r3k9JNuUCvucp
YYnZyY8r3ugFg6KoyGa1IdBnARuaHpwsA8kHqFsecbasoq8Zql8plRz9zqxDwsXDh1DI5yoeFnVb
vLXI8ozqYDJHaQxtGejGxua0oWD+bSb9s1WH3BaWF+Jo6gBiv75dqcu600pPKkjmKXqtFopYvOsT
lRs08sjxxW3UpRO1C5jscfZr4tqPZt304lzOwMgh19X/lF7/05J0OsUJcC+CrVPoiTYzc6KiKu7B
bjem0621/tPJPosIhkQt+PWNdQg3Il/WcvhtHGD8vCpC4dAZQDqQAKSc/vf/eSd11GlNYrf2EeVp
ki6S5M5gH9c/Bhx2ruThvtYWqkK0xR0wXCamVqj/Uo/9Gdd8K8doDqB8BuqkYfL9NuUWra97ZYcn
whT3Zv+g9lu83dwNPnl6sHmVJBqF/bpN8TjJ14baREB+i3Gl+W615mLJ2O0UO/nWaN64ollc4YAs
rivDn1fOtYguI+1oThZ/oKJhapmrxc4ilqnrdwbLgGCwuXwe8yM7zExwlNEYVbeVVhx05AqRIpYB
nzw9QO3cGsSrq8deOeoKCFhT+eJarTAwaSZX37GmOe4dpPoS2Kc6/ijb7pdvirbfj5+Lb4jpBCF5
KjzH75gIi5omdfPOPnKNHqW21EbQa6iJevPsepgt1X2iAQ9BYevjHqRsUJHbJsRjddyGKJnSTAWo
MVGZ9AOpqZJE1LL/LKPbKiDT+c0ZD068C5QvvHlzjuemDeaZfy1TExca7qVu6mAQFdoWR40rVg77
uONgIRwQEikVRsgm5JXVJtbGeTMcKACgscBsY5Yi7X6vxsuJrp/wN6qgZTNnZ0hl4akxZEksani3
ghIqZxVuLGfl+hNcT9lHGPm0nHlzfG+0LrGnFyXumDK+mbQxfNzYsbtxRX8Tw8DJjfgmtuPbJpHv
Tc1mDqPHVoatHh9EeDSJ9eERUxryy0BUQdkHCieXOcrRjDulIj7KylgOMa17YNSCc43VyxWNbybl
jSfYRsp13ryWNoI040EwnIqAYY70rSniPemdkgJQZUyGM+03WVKmjOx/TXiqtLeBAKhY+ajU09Dc
KARbrRpwz1yICxwFqg09jTm/miN8Ae6mfXBFiHH3NxtF/tYE/2nsx+FAnBDzHB1UBRzgv9d851SG
ExSmdQyLZzhBmWtvC2rwyDGWjvJsxVT7E3HWL8dnD4M9Y9PQjeYRwRPS4w0qe1f8Io7/2eYGcIQ/
D+unFDoKx2+9X10ti1axe8Sn09VDR0vOrpN19cqGCM0SziN1CiQdmVMM+Y1fNWsiojTWqNEfdLvb
dh41IkLOICQJ2n0OFNyRFZMNvA4Ey5pKdYooogf4woqaH4ug2in+yfLkTawpL4U4RyUEZ687TXeT
JBswgh86ZOQZz3GuNgfKzKl8JyE4osKo9HHpUc8EPB2a/eZZ4y9n6fQD/LUh2hqmKhgPmj7Rab7P
2UWv10Yyms7RiVcYBOjKITBGQyHrne7fUFz+++j+7eW+HYURE4bAE7xcklAPctVaYSEIrGVSnqS6
KH6T/Ikfp9/08RwGVYL/tszvgpdQFnnopMT7Ce3aV/ZNhAJHgjWkYvGNfuGme7Yev9tlyK1jxG5r
dmoukrlBxvwjW7rGRhammxaogP2Qw6TMWMEKECwHGDMLiF273pVWvDCxPcWtNZPtfEqOQ+X57y8O
+Od//FL6hIgAtMLA789S+5/jM+qdUO252Rz7cklMWNzTtQu2kmujXl4cr1hrdOtdFRcUZTv7i2Gt
e/ety+6a/K5DG5VxNY7RFIfy3U2OQYbDvti0ysqyx7XgU9GX7Ny72F0ztJoXysNg7WX+aWa3NfDl
VIWzgos9OGfcATvDXNnGTki2jDUZ1D6FE+MURDr2sQnX2rEjTNm9lk0PRHUmI2c7uLBZrUuGKbLw
qvn0T88dEBPDJ4cO65pb7sQh8vaAyDMNE0IEgxcPW3wWVHdaek2TKx7sRWQNs6HNFkpbrxX5aBcQ
dhRJb25tGc+hKVYtv8MwElPYv/JMNfWh46IYcF5QU6ihBX1zV6AQLptXisB1xP1aInNxaQ0H5RQB
9+9f7c+w4dvy0tVpu7FtVhgb4d/7n+fro+Hw4B0BGshYfbBktGXESf+ib/Bhzwt0V2j9qnKTj9vY
eLYDrFS3kfkwhLiNyCHinUclinP/bohWQ4JGfGEMD3Z9ipp+ljODCpWU280pJjnJHM98yn9/gv9Y
sChwDCJrLESzzIX+/gBqH5tqF9ls4DCbQujRCChXRvCeEOiaPI/B+79fjryxn485hi5hQgZRJbXy
9+GyKCI5jop1xDepYLQahtc+eutyTsd8rbK2fJ4QW4UCbmfrnmCMkjVtDuYsKYC4Is7R3HeVYURl
3+XwMjqxyVVjTW0nomZDQnuRBAvX9e9LJ10pAnUjROqgX9A1CPqDqJjPsq+rvr1QaGylvsZ2fMwd
b273SB74NUyBNuTVta1P38p3xqoOjDX3P7BscgVel7wQd0asKCYqmuWfhIb35gsPr5Zmnz4uuJjQ
j40h7zWY+50yH13iJ96rVs6urs1oO2kv/IQjDWBLrW6U7sSMr3d4U5TDjkuarJkCKXsbqvdOi1bT
Sm8rMLbYvJ3gA/0mLfqHFDNa9TXWrzrNxHB46eRryGcqGc9FDCvJke+9628/289fDf8lVEwGk8Q6
q9/2dalXTT+qFSZZrtv6dWx2lHxw3ujLxVgZR4yUdKF/edHp2fu2uP560W+LK9ejXNP9/39RpXVA
g+0080TfgIoznVKl5ZlanKthFB6nchHw93xM2M0VqqTfwpV+ckzgzP3vVzAdRf+zP+dl2spSHyAH
WUQMBbAJXFTjtHYTQOe14uKufPcafa8LujGjQfcgduhC0tFSMc3RKKsBItrlGiCeaBdGRq6ZYa2c
mhEUOuy4ufpRuh2zZa+5IEzaiUiOhwMyv7jRIclMezDpUWNFwxT0/3vuJ4us62fQlPCjlMbWi45T
S70kVKZL38pa2Zmlt0rLL6ckLhSncERtFt93NmOpdHxsDBp6MSxHoPL1ZeiO46F5wPmjcLlZi+40
UO5XlrYcvUcHX5cVBBvVPPBxde6QKo1qYbnruCwWBfV3TGn1y48//bg/fnx2JWvS5UHc/DYkD4HG
+J4NqKljDJPsxmjASQ8zpzrDiF1VYfHgii8PV6anr1IuBkmB25KryS9v4z8KDC6Uf9hVPPl4Lf/+
1atSV6PAsOVRjwnDBpeDwtg5w3yRFQ8g0646u7b45dr6KjH3+vTQE+3+t4jun+YLHj58MxAOqQ8o
5r4XtWFNL8xz5dFzlzaNb7v6HBhKe/7OlPWmZSsbGL4X4ymj+lbJNeiWBNnA6Z6JEVlKAjfEB299
l5JAIdnQJjqfcrL8L4n7Tu9+05r8vFxCf/rDSaUysyzG9X9/bULPrCDVacMF2qnj6DJGZdfF0+0O
jWBy7Nq3nKlt0RLXxaTbNL1VEqp0268j211fnOvGf+zqtVqFF8V96YsXaexSRvDTTupyGORjNQ+8
fFNyW7PY9Ogia1m4m+6oLfEvfi7PpvkScp0NQ2L7Lr88Ff9xiFFNgytgIK4ZZFv+/fH8tIlEUBpi
2g57bllqVs0amyHGpjXWjU9rNr5weV398rI/ruwEu6FW1afqkOgA89tTEKWxZjdWLI+xd0+PKbe/
1PpVoWNd5lsNxIsnzRk7cmV+IZBY0GzOyToKi3QRTHUQUSTd6Zd3NO37f69S3pGA16JOqXc/yocm
6EVhprT22e8CZclmV3drplS9fOUqgD981XbLGqoEeS4zLLK/vPzP34GXnyzuLE0IHua31Zk5Xql4
Lg1fRgBMVtRk5xdLNGiUhlW1Y3JkmK//fknnP3+D/3nJb79B2YWIF/tGHhm7VF2xGYhn8a4BI+dp
7lYzL8p7IDLQ8DuFqoExncCQFWliK0vrkbOT7SMPyKcaZ6kNeI5HtCtsQsCGFXfVGkKHweRFoaHd
WR1c7vomog2rq95i1Is9C+vPj1nV4HFSEmOCpaIDDzayedunzD9BaQf2PCruhIQ7D7KfTnIRpJuw
DfdklffxIxv+MWDz8nqGovkhH74YUWjdxUX9UIIM6ItpCQ4OPTBn0VkYIVvVXSXFoa7IF1Pgkw36
eBtPOVlIWKUoVlx6pwrcaslNMstVEdYpkxX0gkm+tNtsxcTeF86zzvnWAtTKS4IB6bUxpIzmcjzZ
2q6NmKLT6w7oMns6E27ikchCQuK7UGsSlxgo/vrs/qx8/352vlW+QV8ksu4zCb2fq9VXDBmvndO1
YrA8glEHqvHvJ+enYHBavSZWVf6DH0J+e1gjPU8laXryqGYXzcSRVu5ksVe4qtKbtHvyHuh4BfO8
tsFzmQgeriMO4IHK2GihQ9HOnzRz/qJzzy7Vj0LOj108+A6Y3Q8KQX6B0czeo7E5+nD807K/Z+9T
DSQSv6z6n/rz6ZOgIKNv+F+ZHBVnStoLPglzTb86qKVzd9s6xZ5R5rQI+LeNvciipYMJ30jx/p+t
6Avm21Se9cskiLdqeqJs/fcX/N9vC34UBkU8Q+L7odPy8Jk5VpNjnOQPUUsbCtlAGaADq84gyLmC
8a2Vx4xbfULBkjXrkfQyh8YMICIXPUqB9JryeTqkqhYZCa23f79Fzof/2DAFwe8TykTDj/XtIZBD
oilmDR4xj4KL0gZPU50/Wj2xZOceGN80vekZ5RXdVUzDH3G0bK4H3TijH23XRKiVOEmFjTSqfKlc
8VT77UmfTACafpOjebs26rD1B20hTXPv6tHK0SCA1YfplNTVa18XGx0XKWtekeR/G7xkjtylULep
uEQ0tqC6cUJPlV2sAMKPR6oM06D5MW+TnPBHJlTJqW0uU1OMWlz1c37kOJw3fbupxtNIUgUzGob1
wNlJs1eCQxLlJ43iyeLgbpvyrjbVM5OIWSZwKkCYUNKvUoxc9nMC4+qVus1tRClU0SXjElnjwyzL
3VCUu7nXo3UoHPcBu09U4d5VM1DAMMebafZGoPT0z0jES563gSbKH7FIOlKiM3hgE3GrB2qOKVLC
JYpPcx0SfuPbDqp5m8ptJ7Rt4qV7D1nq9JB2lbsPhn5TpBM7uspdDMKM5H95JCCg/ucz8SchGiuM
Zn/bicbCU0e9N+XRth8igP/m4AokSVjaEpXc+kbsQxqnibsoaA+Olv/hc7RKUG4stAJeUt1P8SjK
3COg0mDah4QAJxSOVt2/z9B95Jq5Cdmntfba+g4RdkAYjOkRD+YO33IPp8MXnzpBZGYhn9QxvncI
Aw7Cbo4R5s5Kys9pVQskeWnZ7HqFUSd0HQEdihGt7a14XIR7EMXLkO/9hMoT6Q4d1JntFNuB1id3
H41xdakwGI1QnNJ5dZkzpyoG8JDxnIiwIJyJoMGq34YuV20gPQE2KIC4+6rkeEtOQ3eK7dMkd4gl
UcfjMI95rkd5azrxp1k8dpZYNyWTZYXLSp6kB5mNyxKESdLepgRimF4E3YqH3TpUol3ZvdjUkXPD
+06aa1eDjEQG5sHFMFgn06NC9+IgcO5H+VKpq3XEF5aC6yElgpRKyHDBiSBR3gz5lIqLsK2/Leo3
20Avw3JjaWTwqqY/7OjDUh/JWZ+EHn0KgqQh3xCNSl2f3QK5YJQtzKlxn71NhyNq/HnFjCRmblni
aExN8GLeVNxo9kFLjm36Rn3LwTWLi/FGYcKS3A9hsXSbtWGcYwNPnOltI2BUIn4q/O5cxemSc0Dy
iqgQCwIVdHdlC+WxLI2DIYJFNYpDgfCre1R9xk27xL8bg12a3XTlKvXWjvfW6YeM0G3iDdxbuavV
o+efejARaNxBsOjda4N0LhRoMWDAx4LbL8qZ6RnVRbQKm1PnWI/oWGrJ2fqm9ye+u2nS38SSe8zr
u4jse48emE/DkPrjz3yJJ8gB5hBnys10qQ3aVyBLSzr0homNJ3xh8BLj1jNfpz8Uyi+lPRavMUsi
bpFCZMlKqYmbb08BBVGP0iWmVDGpzWqPIDhuii7K5Mp+iop3jzF76b5G4ZMy7oP+RoiHtnztDFq9
Jv64NJ/tDf5A0lHN1m+c2b14EMH9OD4oA64Iz9oonBwp20Uw5He0KHR+ucTfVfV5NEBMhDnXsGDl
xQNX7p6w9A9Im5OCR2mST8RctC8alAQFU64/c4rTNFessDCrUkHkQj3AZujgMB/ICUj1cq1/qj14
l6abxTRLy4rDNNmqYbBJQ+fZSsJLxDCL9xEyUnCnTbR48oj2oE6tcqay+rr2L2p1j1GV/qQN7IkP
h2CkNFxM2xAuoksMQb9Askjnl0PK74KVnzOwacl5rdGgCOIpk6XNLI1Ew2Ax7bGZ92aZL4ZDRLBA
Pc9MlbKyUq1dXy1a+1bLQLhy6FR2e2iB2nprhYa0HtQnkzNu2sIK2e6inN0eqYPOeKtr80Uci/lU
FscI1ZQmXLV0w2o4gBS477FTrS0mjrXFkUJSJPWsgRpmuvuVkEZZuG2yE8HOTygohy+FdDp6GQ47
UJNqi64aF4REzgvqK51KuorlnEiuWVEfC+QyXm+uZJ7j8iNHzPlwYncuwQYRctBBTCWNYCUbQSAW
Qh3cON0U1jCrxRmIaqvdNX2C/IJAepOd1dkq7S5RLmX+jJp5iEEDMBt+Ub0rJ3KNG5SeZ1Gep+55
au9aognAsY5IOGGKhHuEPUFucrcleBAVZ6FdtPXYvMVQKHT9ZglRp1vJHotGi1efWtqHUxBCJjGR
5Sd2tM8cZ+GF1a5PEUYzqE2rJ6smZT7vj2QtTT8I28rIBu1OUkAj3/SWWAV6ttTnrtpuNQ9BActr
qksHwoZjRos6wpdaP2qTmiY4lnAAC7azAelNmD3q9X1v3qdYYkYjvU+MYVVHzUJKmuHQdBM6qy0a
fTqeiRiXxlPc4s1RroF1Kng+Tbv96D19TrbcLsAPn7wY1ikc0dtL+lfOg9sJLKIJ25W3tNJDr05d
P68/TZl5U9t4epchEkke6iHdh/ZWVQ/aUBB8wFi4YGLBl5iAG0F1pflvKE719FqJkwvmpGb8w0KI
2cz4O6vuYOuvpiTlEacKFp3Enbk1I7suXLlMKQymC8ouHpA22rhhLMqJYl8ZmPc4qfoEvHJ8W/bN
TU12gegSIB8alzkGBXPA2AsD73EA14pm32aw9X1M6zLDV2DpM0R8aVQtNQShTdHtO89Z1JHy2I76
KrNgMaGszp1l20KNBhtRF8yyOfCdNnzRuERmKjJD6yuEOtnF1FUklQUC9wKSiA/MDC40yOnrtfVq
2zmP0yqghbPWkJoTyhuKVVnrNLhoBvmkKZjrwvyS8ovacSXVjwIskFm9jrhyPTzlXUcktHrpqeTQ
AN17HRICyD9nkHIzrW+RvoEowngd8VwqhYnEsIHv7S9M7xrXEEGbp6C/I4Fr1rf3/vgovVfO+oEc
21a+mPJudK8pz5dawh6GgIuJE/xKfEDSqEaPKmQ/Vb/zJQNzH0XnLIUzZXDcMZNtkKlGnBpl+GWh
3RsES6y5q8DHJr5/Ujs6qL7OvalYDTI7RJ2xaGmsFrUFPpOBcEWHMUGonzjztB3mhq7MYuezUJ6y
RudkNdcWesCO08IMeNLOtr6u4ovtHjuv20kLRSUqSost2RnztcXGK7VH371VrGirKk82FgN/rjLN
U2GX+fWmi9dNDORyrVMHeDDBK76gelhm2mNcObOmvO9s76ks7dk4tDdDfTfYCtJXl2ZesVSMh4CG
qNvhnjOw3LJ/T3e+WtdIoe9nWldujF5dUHGhnVC3Pep7bXyonavUzoo4pr1GPPmwT0HweGiqc+Nq
jOfRhPYVXTobGFLW8ZcVc69LZ2BayR/voeJ4xdmbtX3L/QBnAnO3nmxyt+BW6n0Si+sFr1a8UsdN
jLI03Q0hAaZwYabZjU1h0BVXrzq3NOZDoosdc2NrXCdQKxka7Cxvr8dTDBQrZEgf/ObE/7cLNbKF
WZT4zUA3G1MadXsbg8kYHlWm9Ka7L8n+60vSRYcdhUVTEX+eTL869ydj1iM9zZ1Vylnu2Ve6MrVx
iIkBtwR7opnPCi2EfnQPKars92nYP6X2l0ZMq82fHeuHsusX7PHhKuKTuBjDYk7UqH1kGoPvs2H/
DbeZF+/cxL538Ry2My91borJIhnW0E+Sa1IBYeSN6vQ4Q2QphBZiomRJIxjRWFNk4G6HnPBxioQC
y0NAZrzOPix8hQhS/dXggpLk9aPPDS3SX4P4krIp6IKYQuR6aOH0lvA3YF1TmmGkfDkGj7kDp4/4
6JoEoUrRFmtP+it7RD/eXkRGcrJZ32Wpg7YXQaHSMlREFBeizGTpveB6nUtTIUEgnsOcfiw4QXQF
iy3MP0MoS78FVTAF0JGOe1dty+yYiKPtbsJ6RteN/klgfhnDU1zc+PrGqu8DqpSSgbLvYR1iUmFL
F+YcEIShn6sm8gdnW4dfXhHNRfBVuTjpaZlV3ir0m1Vf2Lg87B3pQ/h7c4w6M30sXjz4teWQv4V1
sFJwmRbSvetqcyN9fnC0DYQPoIjfFOW2Kbdi3PYkLZjRTqUk9RSOiKmB5XNt1JnUKs6NI+8MXB5j
hUN0J2E96pfWxAMI1VitSFDCfFBC9037YWXRFrIRhowdVy5HuRgPwA3olG3jUiy1LqcVghRM98Kz
FMzZqxuStnDOeYsWgF6LDMjzczBjaNPqSyuyIyFCSwdwu7CNkzDbXc61grpn2aCtrsx41SM7CC+q
Tnw5hBrfrkF66PPGUBajCe0RBmPhOWf1s1pE+qcbjFtDKc82G1BPz6Vu233cvpUYXrhuM4LaMNuC
rcBu2jq3qdVazN+rpdRGRlAR7iR1MfO46/+JqLZ99JLZSiEpAs7IwmtbvBNfdcmFMB5YyOZML0nP
Npo1T8LAF++2OFw7Y9nqxTJt4cQhnCUGwTY6XPhK9GSPNB9Q3Y6NssvQKGCb4E5JsG3Y7zNN7AJb
OVRNeFRHsVfFp2vQQIDO3xKYXLUPff/qN+8l8KjBoD5qHLqLeOK6czA+0buR7C12c6NqJNoRLFpP
o2KUAbxBdwtmi2rex784uI8OfWKC8LxoHrirIHaWBYkJ/QtHWNjTcCTZhgjPAFEebi8/Rp/FYrwK
NbktY7oxzghpF52FH/prv/GI4kLq/WT7IFMOrnGwQ5gRwEYD57MlP41QssVoPWO6XXbeOgnbU2N9
JIS6JNY9/eoakFT2VFKlK18uYfXC/RolqOnoljPQIZre4DhM8eYYKBdGl3srhXGLXZ95k792LQkj
JF3nGrMHK8f7YHEfwsvRdD5+BlM591q4C8sSxa945ItfjXq58hR7mbjKqgH92SPwIwxAZc/jowgN
Y4YZrWh6LALK+wzuYlTjJ+r1Oem4lGwPmbeIOO1Jo48/E1vQSuIQDL/SkgvBuE/ic5QdFO21pULz
pMTT7d6ETr/1Mns72MS8YIczL27br+1yUTfv6GuAbiwcSngH3GH3nmH8cigxko1lPowCybIF5cWG
wlwWc1+PwU9XrO2vUVGWOoWxOu6FYrPiU6TRGib4dpmVGgYZc+kW9bwTgNuULw/NfJ0g79sJhnNe
ybKhRRa/2Bd5kgfnoXXIVZnl4E0RagJcfMolHbg5PD86YX24tO4IqBhxe/gr33zvTbpOLSqEZ+++
3NY3GUzV5wqAXxZddePV5qE0hq2pXyLWK75J5oMnu/zw6RGg6XHp5UzuknlLLEUMDgwkJOdvBemO
WDKL0MKsfIC7l3reMvLFvK/c45jC3zaOJT6y/mAGlwrRgd8ZT3XyVJL7VCcbw9Q/RZitNYKEKh2J
fioXAXd9r+fJqF4dDYV+VZ2nfo/TSxyrfAYdWsdI3dpx+7fingCQd4Nrs0txYQIEjBlLx9ACGb6C
Nw0WmnVHor0L7sm1roPkHxxHaYRakdf03IbY6pchvUQKXSFuTzUW4Sz9UrkpuIQnDNhQ/o+z89iN
HNnS8LvMegjQm8VslIbpjUqpkrQhVFUqeu/59POFeoBppQQlZhbdt3HbkEkGI875z2/CV42PNtU7
QDtAfp3sQPQfPvM8jVInRy3R13/r/DHCSz9BdWkXwvovJRzPnkktjwexCM8HhGwwDpX/1linEmkI
Y4aBxVPmT5P2Q3LeNICr5sGTMAnoH8eJVjC5l8oeu0wqceTo3qvn/aj1fYU5SQyc9JjnKOx4TYcR
JgcZe5X3dgPc+wT3wkoTtBpHRf322QjaTMvccPIWRnAKux5CVIeJjN7MPIxSinr6K2UvGcqRanwM
lUfH0hYIRYJRP6v+xSeBHOjLPAg06cZtfUIcocwhM8Yy09Q1B4X8x/llWCo43U/wjFmXurXtMamk
MhndTl8Z0cavqXu2Qbgxx983LvyJ5HZ14au5sBUnVZrXTn6ws4PVbGwbgX2wadK1QN+CRe+tpVHE
vd6YvSifpnYfrvvJhK03YNfhel8cWKi9gpwH5sjKodtOMQxp8yUmXVigyLSLCb6fq0H15yqqYBia
qEv75JZ5zWcLAHE/OM5qwIjCp+vqBRRl7I2BWuYHOI0bJiUq7tl9lKPvAHHfxP4LAhGHCgde+CBZ
d0V9y4Tls2iBO1CE4RGsXVXIBz4uATtvvTYwa8oQSOfquYIVyzCxgNJHJWdBPOnJ5KJQr27Ser5a
fFwRJJNPgj+uJqidP5TaOGjQOtRzE0Zzrei3ELcMC4gTIVS9l+jAQ2suOLHp6NwawXwilvDDsb8Q
yevw9j556DtyAkbtZ+8/XKIRykReZLbPingNQM4LYGwMXzGt4lmhPE1es+RcuvEZfLUcsQaC6Cmj
DYWn/PHhp4E/0nzAbGFuLVmFSzG3FMQdB2Eo0+SuD1yy1+fZocXAQhCskBJ6zKkSJ5o3F2ukoOv+
fn9PX+xULERMM/CMd7CUuhpC+LLh945ZZIc6o8tJybjo/1ZY6PA+CkteNfjfZv4N8uGXnwFehBC2
mX4Ip/+PzyGKjKDvdCM9iAHDhAAh5bxCrRFlgsdg97iCGeUz8jgL0cYUozq9sTF8HsqyEHQiHaG0
WcLt5upnT4QOxpHKICUGxwpS+c743RAzXxgKOiuI3D0IO5B82gyzhMlAPZ7N3IFTWrmtthfUWKFd
wHG5lYlbyx455JHlFmwr6Uq1/vTGBbRVwOIe4NLkA/hV0WoKSeBl2B+c9bi/8YO+eKSIkCHis7sQ
RMrX/fGRWqM6tHqqm3sgilSr6GLdHJNJcMReBUtUoZECVGa01SzyUIe+m994q9onVgYhPv++havN
TdMaT2lLbiFsXx3mOQkoIFVO3cImS6kY+N5MwQ3GrwPL9axoFkmqg5nfS1SPZXovxa82DFrdc8nf
nTgPhgGfWwmvlFXe/qwAvSL07rF3HISEsj98/yFon78EcfuWYFtpFj4cV+QeOjazVTvGP5mys4Of
Xgb2pI4kJj3hXajpCF7QVlFkQi2d5lpjzyZdXUma6qbJtNDsl6zJNgmJvoHTHtu6IzHjUUcTgNhb
lCszC3I1YqG5hTdbw+6iyS+i8K3fcPU/m768gr7jgPzMpvLCaO5odcWNLVAXn9UH1g7WVYyfmeJD
2lGJ6vu4RkyFHdAOBnNfVv3OAD8YLWTOxkLt7sUsMDp2SUUK+osE5AhMZ3otRE8CBWpGfRTrjBmw
AeFhVNJvedpLzFVCVF2JuUkodLxl+bsvn3xqazNYaTkR9elOg+s8TLtIW9dAa1b80GMnpJ/17AWT
HDTv5JnC+fDlalM6N9gKn23qHOgWcLRkZqvUOtcm777ehq1lJtqeDB7Xh4wWyhtlgi95CrH5bx3l
LutB6B8JR1xMTU78AK0WhvNslKsJM5sby+tzCQR1C3acSXqDYlrmVQmkERLcy4GlotALF5Ywp+qf
Y7oX43fePwxKMLeFmFMT/DHEcrjjFzNT/ZGnYGZyAxgPvJrPJCQcviMftHzZAwTZmEA470Rie0F3
nvAPk+kTOg8Dztrf379pff68xZYJi8XEnZWD9GrTDoeGaCylKqBN7wXqPkXlOra1WQKqLwo6zciQ
Z1VuWIVLpbB+F8Tbo9Z0rGHe1s5pYnanVfgheyS68i03yl+GmlpurH2btIyCmUZ6mOxgSX0Y081k
XXXyO/qGInkeYzQOzAZ1mqeKTIqxLndYlTH5oEm06iMKjldBKlRzb9HbPdp8RkTocOwRyQOiryx7
rnFi0IbmXseYUCZrPULtbOI1Rne07NIIj9AaGVywDIN+Z+nRopexLHUVTSL07pwZARRkMXwIa1C1
CBtaPMhsDgc7wUxIClch3IGQg0JSFYxQtAU/gum1VQ9ETnTztH4pi2HpwfuWLg2qQsERE70ACNYy
1ZRVHfp/ex2HwqHbihkZECZKgviH+NEMLFqdt1o+yhidd9hydWOyrCGFDn35mGhoLop02FuYP6Yd
1Oj8xcq6k9T4+0lFORKwBTFv9i3nbCglnbK3ViJzEzHWy4Gkuz5dTYw4+JWCZ6046NJ8lAB7TWdI
PexN6S0zvXcMiwo11C8mOdbqlC3aJrvH3SwYlGVgY5TtlD8sGBjDKmTaFo32oh4vLdlKNPI7g/Nm
0v7ygktx4DebvELbq56HXKfKmtwhX0VIK3GnQRNd0KVlGDhj6p6re0RWYx1wkALTxOpfL7S5AL5x
NlYfpqP+cgIYZZbJLSOUMxPc5DN5EaTjzGbTUchzB9sASF5Ik7KOoURDYvGqt9abTvaobCpZDF2H
OVGra3HA5ygvkqRf1oQYTnUwU6AOCX629atHxV3iS5txwjPESzH8lILhKfL6Hwit7sD2rAADBq/a
JbBmxF+Lx6Yw/rE8tHHkVPov8MCOleH6WjnP2vYSg01Mpg5z/9xoMpEB1bLKp41W81/O3QK4V9a8
hTAN6FrjNclQmorwHX3cMUlyNfXskJ7RTHPal0YfFylYiAFfoiIRm/i+MXy1yTHIEpKhcSUj3srG
M7MiBGc4S1Ch+upFKzrc6GcptJj0bKoXCcKmwU5vWJHb6OaDbKxkZ9h18Jy9DMLOoPJgGPeH5qZG
pshsZM8nXDfAm3xoJnPcRjhawFYwYTOgOrTVbFs38nbizBe/1Cr8jZDL22M2i0lhMBWs0HUi3v7n
e60HQHMbxjWnT83DtkA0ShCAKjb/oEAGwH2G4y6ow4r/mFkvwoYRBMkV35mQ/Ck9cj5134rf0Tym
WOOz7UcITkmnV4JLRVoMq06u31CkjgnfCtZeXTBs0+BHXqhEnvEBM/IT/6KOg0ElybuxOxuMSnIx
GcItINI3pRLgGxfMBmKN23KZKMmJrKr9oDgoPPHS5q120bTUBfUFI5Mk4D+StJtpfCmcnR02bD8O
UP2r4TN9sF4bpvOBGOYwTw/YCePmx0S+gD/Mio7YWBAzn/kWu9mTye1BJLxrhuiXQTBHSrgOHLsA
7/VpShc1BgSwQpyscCeZwW7jhrJyCEF4g0FfB7pPjAF5jjgjhqoxr/NzAk80guwpWEa1Aem0+1vb
f5LoDzkDwzTNBS/NHl8U3bzLSc2Z2kWjAyNiG+Frr0KnBLN7rtSXbMC2BdoDJI6RskiGhjEG7jvz
hImKgZgXYQrMvwShF97Cc0s6UYPqVrIapHweQAGxEVxX9qkvH9LC/OlUbwx2vYJJDx9smXf3g0+0
Ev2JFvsr/Bd0nNtsaGB2tZAHHJYzt4YYAwuQ5h3byfx3g/EfbCgYNPdOGyzx6JnXzPtLJ92OiMXC
EeF3m/1IwmiLLMex4FNkzkIfyQU1lJ1cvwpSQVi3c1l8FN677kEwQw34BoJTXWTjQguYcOJbwXOb
5JlkqEfyyn6U7YtfG5sOMoestlu+/ZZhc6Ys6HR99gkbVnYav/mo38wYkR4qQ+C2yivPfc4UH6Yd
4zfakokaFGGeXmKDnd8roBFp6Z3arEc2ipN2py6E3jSLH7tsnA/wCECOcAan4C/xTUURZHmg9Uq6
GEJCXdmr/FdN/utzfgoCvjg3xSfbSk9Scp9aFkXeRWGKVpTqvNCKO0tG+ogpnmMai5SdtwqKc6j0
6wmGg99BcAo3sflGTDIL8ByFj6C2vBGQ8f5s8QsNVik8dvIpYaNZ3SJNuGd7WPrMA3A3WkVQVbq2
mVc6dvTavaZyKnQKk8S1M6m4m0Jnz7HSIHoAtxzcd7beKF9YsbUSb/hkLLiueo5njmcsoM3P2jJ2
k/iN0nTusBbFkxFXx+IGlgbzFw3TlsYjo8raxZA3+Ns5OnKx0zlxvshq9npSO1QrdamO4UWq99V4
wcKnHhhnwlorBbqtntnYohGmKDlREf98iJp5SKQtvw+LNjcJsz9yWD2I/xuawdhSOUfySq/7ZR9h
8lkvDIf5gCy5BoR4rDewKCAyV5rXJWSucmkHzlJmrJkJPnasv+ICdOiSbR82aymh8iP7NVCOcYHF
F8tWovCO/ezssMHh1uKSgXQXmMNWx6skrVdGbzFEUxd+g0ABWiZS2YVculFpoCxlV3R81tybMti/
xFbHAdoF0o1u43M7pSKfIaQMdyxdQbzysdmQjalEVzdlB8F0LqcXyiFSdsE5xVZKa3+z/1S+QngM
VcH9wXIsgruvCtQ4b/xaM/A4Bt3sU+hoaABLuHS+ztwXmSiHhYbD0pQwrS73HeWWWApjfcvo0/wK
6RIxgOB8GJ99yrvJCz2yKr8GU6nTtWHG+EjChVGGRS3bx8oO92Ofk9LM7QTsOmm9b+kPfTaoWJ6w
WJLds5G+9tHaQ79fNWeqRwryk24ZbvRrNMr5CIlE4RDp+NdaXcdJmunSEGGqal2SgYy24SceIHMa
Sm0itQMTsQnabTHJbhguVYgCgtNlkVjUV3tguTk8wXD07obcfwrxtxIHeR4P5BhgvxDtMqXnkJRn
YzW8xNiTVbireQ0kHVjmxg3t31cAmUEiq43YxcaX/Qogq7Q2r4oANEo8sVg/U3Qb9V8MJTRsqW9e
7UswFM44MljFkmWcAz6u0bQMVa+CHneAGiRqIsEqFOU3hTpoaOeFxzR74YQIb2ElX/1OU5VZozI/
ElP+jxeuJlXJi9bPxHxAYGA2kYta7R3zmp0MjEa7aa7z5ddhEhuL/SvGdZp91X/mku2pFR6qBzxO
EsbZCfoQvPFgwHb7Ijyq4anwg3VZ7SkDOM1L/f8DfuLRQLCjwf841x6nfd1VTWvGGdMtedHUzlJB
/KCHb3o+LCZOZdFDCjeVto/mOP7MrHCPOf+skJplbDK9GS8Z5uDWLS8/vGp42B9hEeE65GgOcQw4
JthX+0bRlw3aZEl0n1i0lFCLG8JPEFxqG6chV74NtzIGU0Uu43TrzeTBcSv7MkIg1ZKl3YTzVk0X
4i0GVf/QQKLKKT0KDrFRG9zQeKktD7qvSUxe4gp7Q7kg9gpzHJ8fXiFajyHEMIlF+EGF8LPVcteX
24WZ15coc0UfJPy9aoGYZ2gO3bTXN2lJb9pNjwn+pOU4l6Ya375sUaUXAeOK4lxOEcvLwewpq+gT
dMr9x5o9QQ7DMyxJQsKWVG7K0M91jojKBsnyqeQFv5wRwGTPG6xmaYAED5lDPbBjNq4Karlwcd7Y
WsoQXV5BYh2I/enDbGnq4QrypyhsVJOzlsbJLHE0CX4ialkHKQWjeYdCV9C3azJ1zRgKNsVwMVnw
igoIsm8hCucytOdKEp5AC7dI2xDaxtqaFNK7Bot6OkWlNE8KXZF45IjgPJ2xZw1tk+1Bo0weKH3k
Md+qnNOj86jW08ZT653ESVu15izxGhp9xpvwnMSVxtKmHnkZMO2TyApy/J1ozDkrhsKbY0rjVGfx
xnXAXrMLHsQ4BhkX1jSu4N6jBMThVYVXV2EEilWqx3SJt1Wt0EkXqr+CG7ByYDpJ+h4D5VnA+0YZ
7xYWiCCssMz5ge1hnMouxVtijnOFsj0mgZ2TodNeMXlfFs55GP+M0NMwL4HKT+fJbUkvgeJSf0kJ
czvjmXraGvKFHy7kdOSYb+eew6hzwHkgfnsH8RvEwiphmTwhZ9Ke/VxawHlf9M1IPl3O8FXTT3Xg
z3X1jRgRV9TWorYfclxUcCoRw+VBJz23ujRG9cNziM1kQGFSOHSmviXLZ5amPCxQdA3njPFoVXRL
hgUz2z5N5CLnmre2Y/85HwB6abnTlPE0BmtjsykyYxNZ6nNfP6Vj2t2VwBlY8L3y8yLcVREZ0vW9
KCZG6dpzSd1aRPZC9fhLSkYirsPqF52dyhFvE1o1NhCOKIUmWdmK4lP4SuS1ug4xeFHaxqUJE44K
KmZMSrpBut7gKySq4hiGh0q6mxPLc/wtzzGgVlAE+9abq+qFhpp8oQpQQBRTpUeiL49QYmcaUgW2
dkZSNu8/hkHIwF0uEbux/geG3TkhSVqYozgaFuhbCxyW/G6YG0riOgokFaN972SChWwWN85S5asy
xCJe2yF/hnmbcTXqy5Kmq4xqxBSEFQa8Y1VLEnk2g33GbXyS94hlijx1RbOUgxB9jxd+dcIJFB2v
c843XII+nnBtxukHC5/jDdBH2XOiMmJjP6Py40D9/lpfnm0A9xbm72jG1WsLsrbr/AmeJ1cyhbFz
Vm7S+NA5WygymBf7GNCX8w6LCWUrGbtMcm9c/uvr45ONwz7CZ+f6bHWSRI+6ZkgPdaNgzeuTsSlk
M32tLNUo/im3wyxr8xUmMHNmjXXyKrhlzKWOZlJwrrA56S9CqEWNLP49AzQqBo1SYbsaxhtkaK+f
d+NPpoaoVmr2XmUvlKZCI0j0B7hvtrCllZ2o80HbR6M6G0wJm6lu61XC4SZdqHJwTGGFptA/6rRa
F478SiNAT49oGkxJUgCcAsstZAFFUXnBgAlp56mglUl+Ep0V7hgJ1sEaPeUYvDQYFQupVpYVB5Sj
WyRmQMGBjZMJdFIv4FwB3qiS9QaziwbtlcF/jjYXZAB1SbgEDRQKPY1dyMrpqaD45xVw3GNJWEJZ
Impxa/rT8rHKk3lOs1NL+YVTxCk01xmaY5kzdQA1wu6JDAVDgXYLAz4NMoiF8VLtnLUM302HEa8k
hPNpNvyenaEE2+9f/XsmxnXtwChX0w3GKdAkrwtWeKNyX/UpE9vmYpQDihN8FqY3cd6HwhQf0l20
U0D80D0KApUGCIB36TuKzesThbXGk+JkFI0fAm81jnbCLlmMIR0lO6axK/nlVu+0VTpVUEgMFT5m
swk1//A7gcqT29o8HHKsncaZ4knbcoyxIkRkkCTNqZ+MlcROywkjKpJSee1Hpuwrhq6zovKhZWkL
labIjpOlJhlr0dJ3lrZmq7+poVa+mCAQ3Udhj3Qe7oN9NWELTUP1E0RaB10FgtxkBuw7jIdeBaSz
K2o8XwDpv39Bn53KHIZ6lNhYlbEF0op+3IdQidtjX+KMJLAgkCyPh8EpGnAUCpBXII/i8ZogTRwO
GTpmlLW5OuBRi+UDMzigr5ujoK8eBKM45oxi5MiY6uNNIfYfczPCVldAbxkDEp6GKIEHFAmCGtEG
ySnF10kkKzVLoSeaSFNGaHQvWfpCY5mZrK0qC1aTQRmJPbLfbajYxjjHBY4Zq7IxhBm6dBZrUJxl
4LRDx3EFSbZUFgbZSUDM/GMDh6TjZQ+NFXH0TncV8hWLPO93fVXcAy35W487KQUEgfZhbH+pTONz
CxaqsheVHolHmwayajdaxyhs96bxzC6krE27PiQo54Tki6P53TltYWs1OnEURBSDtbDDwz9dag7w
AWYjR60QF2W2csbx5ncxwSGFOtZp0zu+r+T2wiigOcIYzKCt1f1aM9x0fA1GXFpluf2pWSlm4OoM
mfCaj+mhc8xnIZENQ6jrmGfkaMMkhPYZknhYXzruGL3GEsz3VdnAnkOIYGMoaqcbs4hWVL0MusTz
EeW0IY0HQhF+onFYRGm31Mf0qZXjVwPv6qJeCxxrjEg4JwUWSo8a9Ri/9Rs84GTozGjXBlhdYo3F
nremS5vFFABCV0iFOWmWCyZPQfYoSthe+FhE96NtuyWusuF0cXh/UwQGjaSwxt2qosxWXyJoEyRO
rZESifJWH9RdHaDPSn7pBraDSK+gdCWTOVfoVywxo6vMR90hq0G7NPa4Fl5IDtVKovdufKlaVDsp
Bs9DuRFjDmpgxNFJZ7qBpj7YXYTqs1hzcg3ZOte02Rjk56IJZi32mCa4BCC+DbVHHGIDMeGpM+uR
bIVeuyoa9EpPFba+Ks+gw2KacolOpg2rS9KIAEJMG/2hc6E9YfNDKEsbhGuflA1/XMYsDMqUtMU0
NzwOxbQTqJ1FYRjGPMD+QnSKMmvae083wPm4OwNVtfIoQ+RxUhfp7saRUCzYzcYYUyGIzGL+UKpt
zIxPyXgy6XyjGus4O4uhhVSVr2K7VMZFFKb4pdguQz+MnD2J4Gic/mlIPeUiji7PL884p5FdbBeu
bWzZ6dsk2AQgNYKy08bMYmEI4wrJSnKo7g0GUKa+ipemWcGNeCuo//VOmjc5EdEFNPB6g+J4GTHz
YJbwHCOHSTaJ6vxpg+EXxI2Vj2libzsP6ZgfKY8HANTWh13A0PAoJkVTrHKegJxHTCUEts/mImrb
ftbicIfxqY0HqkAXbmyxX+Bu1F0UXkQMURvrV9t6bcdynYGTHqCesLWCs4E7Plb4b3azoHjrlBdV
f9PDRVoKYQjz3Ftmh5/zONnkbQNgQzMtCHb21X5q+Qj61bTBYCbeYOiAAFTIGX1s8vMF7LbRyN2W
sbBg8lCFlqVHuDK84+rNYPAC1y4jlTNq8VWAiXnj4Qjw4GOBAAYoU4VxuCmmes2vkokNxLc7SgXs
wsde9nsTCX76N68uyG8spijjwJCDZ9LFGx5VBSuwcoYbFfLnapy7eI/+IcaM40X8/d+v92Hm1//1
H8p/Glanjby/5OBob3i0MBPvuss/pbhi/73xkwXV6Pon43NogMLi50zi98eLmR1uwLk+JQdxcAgs
AVlPXSgLsTkIMXSx8ZEY+uxQknIWyn0DdFIhuRuEX3IstOT339/RO5/s0x0piuAuQGGA8vXxjgK1
q7NGMpNDRgUwRfZKGCuIrTsSY3sOTOY0KlhILui5fOYekQExrayMSywQQWTEzyozZ386pfg0BP5F
/DudDFlOwYxLnQvwZywvIfqolPEHLXqh7CsEzBpTCoOMGvY7C2R1mPLHto/vxZBRIAKDHK1Fm5qk
E7KMF19R7rqzrJBXzdQeDiMT8D9TyUNEp50zlQkpYRUYXgRfhEisBbzQDQ8Cnshw+ZLI1OrseG7I
CP2ZiDZjvLrxIK8+dZEepcAww/FaVmQDkurHB9k3jjN2dOBEuzC4XyOj97RlmaxCa9sIY7Sl8BD3
tE1is/PN03Y5BasY6B3ak+MGKOvLRaWcbO+HbG69+hAyWW/2Dk7L7XGcNlP9A1Wsla9tcwfoNo6H
SnYzxo3GIvJOZbftktM0uX5xxJ2z1u+xiSkJhZDdOFoQ+Jvk+MPPe8ntYFfGq2I4c8IX+ZaQ5yHe
Sh2GoARWrVvnRj13vf18eipXy0vVPTRCIU+lXfiQSKdVim6BcBh9XcQPrbWyvIXp3WftMkaENKQ/
bEIU8kVn/Eq6c42D2/z7t6Rffe3v96NhxO3gDE7bf92Oyk4aZ6qE4qgafigO5KF6XUcn03ryCPJ2
mL4fIUSU+jJufuHzMlOTlZlu8nE/Vo+5QTpLuCPVofJ+leg9TJG+wVMWLmeT+vDcesewYaPahNaK
VyPXD0a8bkRKoAPUslOKRwZeleAmUFdvauaopjOnwukHupaH73/oNcLxPz/UgWwvAu6wSPu4HBmb
FADsvn2whlOqrDVrL5P1Fu/rZ7WaV8nKa1bcTd7eeOFfXxfarCXI/fCor3Y4XwoyOyw16+Cl24qQ
1XSHsAYkF+sy3V7bjsuvz9XF7QuLucC/NrJ/fjBINVvru/X71T5ed9ZggS5bB6oY0QMW26nbBPYG
yBz/BTXaFepZ5IvQZ+vr7x/2tbfb+7Wx/lHZRGla1GsHz3FoqrpqMEJMqjXeTdyBmq5DlPCaSZiw
iq0niYfWVk1dZp2erGMMC7eXXmBlt+tJ/oUcyMzuk36H8qgeT3yhdi3iOZj8bqb075ji2/Yztt1Q
WhEMUofz0CFi/L7oHxTr8fvfYn21j/37t1wNQ5pes6c44QUGLe7AW4UMK+0+vnuMx/uSvOplWZ6o
G3xnN/pP3LSULjOsZILsiZ0pwx+CQEUK9ddKu/Dw+dGF8Scojka+UcK1MeKysy1yoAzMvNJj365J
DpHtnQ/j0iTYSnCHJ6wzSgR/vqPPlKFki4vu+KIwCEUZJrfL3n4Y/D8K3J+SsyLHL2hoMdYiahEy
2UPVvcDNkWr7Th2OTC0i35oRV8cuV9LLFzFa8GGRxw6PdptlEsSH50C6cRZcM47/WQ+KwshEZDUw
N/n48YHWljENn3Vgd3fGA7po4urC2K3hRTRuycWbJfpUHy+WW4DfOz37+jtg5inLHEemjqLg47Wj
IXAGy5OtQ5r9yTX0qoe+vg8TV2rPefgkkVOhbdJx7VWbIt4YGdRrAwIJZMnfBm6stf7DV7dGc6ia
QzyerPSXku/0fGXBp8F6GdMkzKvMbZbM02ZLcnvob5NkjS5ctxYsgCB6KNOjVD3qFPWkQRvFbywB
UezwH2pVf9l5e2Xq78wLvk13QbsPhrMO0Ta7uf1dFVr/vAHyaC2CF4iU1K6miJ1fJVFsV+/bkKac
kH9WhPesk3BZyts8ONHHWzg6Q0FaM2EBN8fowlRv7QtXFe4/dyGcuKkrxL509S7sUh6sTGYdTP7W
aTaNtUYRFkQLNVwlyS6KCRIIl3r52JYXhtd3fvPSYdco7jDaNbo71KcwemoJc/KWBXRw7xImgC4Y
Sv0doH7V8XMblPNBfZL0n6WzRYwgYT/x/X7wLrz4tJ7Yyg2MixWbJfVxPeWeRrRamluHUd8G8a6x
Vpp/4Vtygy5Z+NHaIfzKXsjRr7w+RvlJnk4epLvpCPSCfJVmgwKGzV+a8Ixfs62V/qJvxbHpKXPK
7HH4M0W4O/z4/ra//ARpezjrBTNXvUYfQz+xqr5KrQMgKbvQ4KzgcHo4LmaUmquRuiqEADjHfSiK
5jeu/dXi43HZMrMFm2LjamqqiOtaPtemkCBAK2ufmvShUu55EqZ2qJ+L5r4pH5XyMATrtjt4+lrK
dlR739/G+1F7/eYMA3Ni7kAl3vSq9mplZ4qQIZuHTCOboqZI9n+Zj3X4JMOkDJ8dgh4M/UVG7CPb
a8wM2AzM00Dw0anoFym1t9eeGgzP7ZXOCC8FiP7+Bq+Gy+9fB2nt4I8w7lXKsY8rK+qLvA4D1Txg
rDYSzJfNGufZhoNrblnntfP8/eW+Kv3+fbmrAn2EnmpKFPCHGCLetBjke06rMN5xLY6U76/11Qpg
D7Yg2Ou6qr6vzn81ldkU+g04FhA8EcC4YkQn2zkClIzDjRzBWxe6+jpRfmRV1XAhjMIoebToSFGt
DPukvPGyvvygLI0sH5Q01M3XjWJvTUqqx1gJlpXG6JmALCpbKgHTN4lLdCvnubGWQiVXTe3MoVvM
4xsP9eYtXB2rTpir7Kb8WETQreJa/oHfS3HXmMCh2w62erwoUOTLT9r/NdFILFZVVlBl6Y4DW9C6
OlAQzEqRn1PiURARvZp5btivMhJT1J2WQVBecEhiu/T9MlJkUaZffcMqz5sdjMpWhqLy8Rtpbakw
pLSxDoN9TNCAEcRXMiMNFwbJqNJWtLQEyDLhjt2Arc3GZ6YggKBELGCqsCCtlqH/k5lfqiG6G3DU
xovN8/7o3j0G1Xfk01RLK96YFazWmQPrDeEJXf88tnGLW3PoYyYFcqrqc8omomtWcuQ6BgnmGAmt
Gah5zoaCBusueswJRjVcPSD06KBGx0Ls/Ceq1IprFRenXRdzOmIluY8Vl8+Ch9iTm93MQm1Ji5Dh
BeLQ2M/YDGwq3zxaJd6LBSVQOyTBygq37JGlsI/dJtgCGN69CdIt1Oyc3E2+o4hrho3cbH1A5WJJ
tRjjlHDTrVJ8T9+9j6sl2Kb4hhcYvBxkqktYm+Tf9S5tOS7nBUnhGN2j7q9Xo4G5xJJh3o318MXn
znKge2UFvgdLfVwOfVTkihkX1sFRCFc/g+HBUoqqhZOclXRFyWCkrkfQTO7q0ZJWh8LGMnd+e/p/
3QcTZV3TIdfZV19D6iemOWAieMBZU/CRGld5sA0qcTctLrlxUjVov3fYPEwcgipZLrOG6Gj1RrDN
uy7289v439u42v1KPWuTGHbwobUIxGXUw/hmSeo6z6U3f/CJKPEDFQjbE49J9w40pIxOah4TZgLO
yjPw7dtwFvDPd8iOmMQHLNnmkBQbfkdSbalplHyroETJ72hiLRUCypY/B9a8LR942Hw8hoyx1oHV
P/VrKybQDIP4JWsAWx12fEwg+JjYHPi7/DmIcfyacR8pQ6tU3C4rucV5EXyge4bGF+R8uGs+Aite
xt6MF8givl2ifFGZQgelOFGR3KJ3u9pXErJSGlPUx+a4p0Iq8QfN14WJO9y+lVa8R7lzuXsNDLhY
0m0Cyny/hN41Udfvjg7JEONH+GXXuGuN4iSTUpaQz/7S3Hf1vJ5VJEEr9wAVjv0wkZzlYL9z1BF0
YHNu8HwXoPQmrjUj5q5wtwuC+ZayKcCr5ObW+0V1oipYactYywtU72ptNYNM/1CG1qHxX1WoNlX4
kqcbQz8mENCkPxWkocleoporcO4ZMQ8p94H0OJquox1SgpFu8SKvmRTvJxDm6g7J47YJsHI1SzDs
GJZcFwAyYLRYrbo54VFKN6vbfRUJZx9pONMCd8GqqQGxbkzzr4fF71cnFsU2HUNDFO1ctTKmlEQ0
WpZJtUonffJJzbNdDEWbTpgmduWPlMkCHQDfDEN99JyhOBEz49bO89XC/fd9iAPzX5WV0xvhlHbc
h6DhqzuDTKBwnk6b0ZzVfXFH1wEAOvjLundZIuiTbu4619TY90ch6KJ0Q8Iy4r0D/9ctGLmvWhJJ
LgdwXfY/jjOqAdYv6BoLleqVvpi+4vvv5R0zuP5eIIfqCNJFJ/keS/+vq+ZjO/aVwnpk3jnPwLPl
QkP4COsh3QYg4Pbwjiz1RnHHHQlLVRtlU5U/1NWvbDpBlyDZhXaTiRTuSCg8BwG/tM0Th5bC8a0n
93K2HBN8KQVtJMI5xn4AlO58rAh2/MXkzSR5D4rWeT/94aeKv62FaZlQ/+nGrNZwvlxAs1cn5pwT
AQz460tnQAMMkDC54c9jdWZXkewdFYEXHFkbCl1sUr34/jOPMo9vNEDvDcTnRyZ4VvSAJkv341rJ
oCyUhgH6kCd/BUhkiz+yLTPxun3V4x8GviyS9QsHegvzIJ4o7tZet+fE0ErWNlHyC95pFs0c9Shx
RDADnn5SdVEHUQ2J+opfzVrnNJA8kflay3819ahSouQHI/vD42odl8qfEHVgPEGCYzMj0MRG2B1j
EbZkc2WH5w1S2fCQmIiCDGPDSTOIu89CJce+2fbVrIZ7EbuUNqOxt8RQfk5ZpGk/GaP6/TKT1iS3
fr/ekAN/UeqYJNlBxRA87GvR95CMGV7I4ksbxXk0cJjXK83bUH7LM85QDqioeM7LP0bJMmpnPowE
i1EQD5Z/EDIoyJdf/aqJZ08wa1rqRu1myiWRz1L/CDaYFUfNx4stnZXjC+8/axUEGfjUkbjkyWfB
IvS22YTCiSHGBslsVGk4d/03aWfanKgarutfRBWz8JUZwdnEJF+ojCiIoiAIv/5cZO061bFTbe1z
Kqt7dduJyMs7PMM9uASOLHkRs4fzuMUKdjRhG6LKuFdtc7usiccpujLpWwNfHmuPdkr+ZqhzGiFD
RxNG28nbiiAAPKUIL+WiNKZqWVoZqC0ZNeRWeTz1HhN4cNZW17QkxCymVCmOHpHhRabr44hVNF1K
GJcaTIqt1lh+c5yr6cU6IRJ1zmWIgpAyaV0W58VQ+j/3M9L9cxVrVdx13hYWrEst5L+cgeIHEVot
BLSNGvmLeaDmw1QwRQ9EUtJ4KQKqaTQgbyj8pOjjr/idbs8unxER33vovwWYJDoyzAziS/CgP5dM
0khCn8oKriqFa9Z+jsCGEou0287nyd4MaeAMuUeG+YEnjZaSOB1R2ZJIPR8hG/MIn6gPqaKPz5oq
xNtRyNswU5nXEkw8eaUex0MoRKOq9ZPC43USBA6SgRCtvY922F0vNXpbdYs+YWkJ/ZzKOTt9cx3z
NpR9OX3kQelM+sSd65wMwRsLctu9EX3zh7TFQuhksepRSgJRPKHUQa5j1pTi5e/UWPP2B18YrbZv
cmnx7Zgo0ZasLy55s3ZwmCi74/D4KWzyilkteXpVfXDZOU0lENNxiSCgkK3Ae/DU6cOlciweZzhI
sOahFyFbh0azyy0S8Mn9UDtFbJFC0PGIzyISnQCr1PDQD9EVgyAjNve51Rz2c7IophqNJCSoLT6k
lkyJMdlABJqGJ48KNh1DdTRJ388vZFn/fvLyb+HOSFFphWNopenqzbk6OoKZ2GvYltCEVFC+OWOw
JRUFOjC4tsl6kA/m08r4chJQq1Lss5TN9B6LUm1ouG5hfu3xAzqFO7Tm0kndLUvlpTnnj4nxnlHr
l/HUGV1Md5t+nq5LrbpT2vl11qJMQXY+wutAvSntgAeEFHMQ2eh3m4FXeJlRRmqKlbT7+Pcwab+F
H1RB/u+VbuLm7njJ2t5skaDS3iC/OkW2KIs4l8ODXLrqldY3/dkqd7MK3MmLcX05ooR70BYC1MRW
XJyvBakp9kwD+77nuEU1GfKJe80ukHFPoMFF97gTIznfY18EYl1ABhVhwuwYSipGWT3gLnkbVGXj
baXKbdsyAODr6mcY9IlKkU+zM3U9Mp70RgJviSlXDrW4whZc29unqvFY93Dbn7bi7AR+qKQM/u8B
+qXIJv85Pjf58R6j6sI88SQaeqDUSOSI+gwhEZXec3YvFhwi3tvzHSA1ikkUOOm63YTofXVSd1WL
r2kJNK/U0S/v/L62aFGYGCyeFlvlgPLtnav+1uxDwUyFSkfZUqS/83OLPCWNeDDby+CpARyRbK7A
MkMz3tB0wfts65ssZKzSvTRDwLgP6uFxb008mghZMa87jA871e13ErTI5xqgBFuUjsrb8dgg3nB2
BxEUpUmQT3kaJUDUTAoy2XOPtPXRLOle7AEznyxx17o744FIU7xrVfXrM/zjBm+G9Yyoaz5SK51I
M06OX/11udei6hqZ2vRujPbrtTTaCsQfEoXgm2sJ/d5QL12mT9nnT+n3xs31un462l2oTt95dveu
dnO6iUa7rw2dAiJ5d5bH6PFxZnQiCt+6nSr3WF2/Ts+hCz7CCZ3xvNlSSZiE0TYf7g3F9sLW0qmR
z2vikXpooUnn3iLx//fyu1V1+85NkFFDzg0VJ5Np+nNyCn3bINVx0klBh67eoY5ozshtSFgrbuFm
7CCVE8QsMYkE7IF2YF6tLpc5VYf7HfnfRhtJMZMFypkCZ/HnZzHrfauej0h7UmBICr+XYymZUKnB
n7nbT1XzkeiLzhCH5j5dMJOFbVC0XjYGFXFnVIb9/3ajAFRMPMOzwBTr5kmMAK2Wl6Kgdo2QwNbp
6yGrkWVvOM718fnkU8ek4Ib3QsgxS7xL/NKe76TQv52wg8kNRWRDHbR3fg5HbordqTiI2tTAoBaJ
ApRRKqL+y7K9bmoe10Cn/vd9f1eH/7hvDHVgbppsjKpOngoE8eclkdm41o2aKRPlgmavoxrOQKbE
G0G35dIrGlfaehXKzuikV6SyVv3UI9eK9i1WaZkriG6VR0bnJQePY79VIMhTdEaRD2Kkm1/s7Oqq
ja3XUZaOzd20yZ2sdQVAvmgGWfoEgRrz6SyjREo92toqnvDx7/u7GdHh9hCro9HNqYWx9W2Prxj1
iOENukHKDB/QatLja3SBPmd3RO93xlK6Wc1/XexmLIFx5ofmYMiTDpoOHK0PEOjCK4TtCsdIGJF3
Sr03i+evy90s5C02qSdwefJEf8BIPYVkskG640B77t6d3bvSzby8VGmv6juuBK8Yki9aDuoHBsV7
ZJXuGX7de2A3cZrU6VdZO3EpIKbSxa4FR3Bz2RHftVcoHf+eHFRkflv1uBAjNkr/9y9kZ9fUjSRc
2eMqN30czRoHFwlP8qDhfV1c04Ld72O/Fndu4xg+JMKwG4vjkYVHtp8G+3m+lLwrPwMLxYIqFB4D
cF7XmTQDuf7Sz9O3foUxyjsOO9VYCs9eMmm8ylUs7AMclBn8xrnyNZFtdIp8zdGcfmVMmifK4vbw
q3aij856+PjgfbnCiC/Jm3lrwOwWb7KhLGCT5lqvqY3Ivm1jXuAgiusAVQiQEHHNoBs78nhrn+xw
+YkYuYML9W5SB+doLfu9A8kf/fVwlr7uQ/olnmqPLAgTHkB5C51zPprorpE34HIvW3v2ItuClTmh
97azvGX4+Zk5B6+yUTe2j/bB663l1kldsO4Owa0j2Ka95RvA5DjpC8JMbhOQvzqNwwZgDWO2D2Hz
8paVXVkCX9Bu7ZkM4HofHx8BYzuy33hZGF29C+MveYjhWogfOCe3cimw+sP4iYwidcZwH+p+5+bL
1h1Zqn+Os/W14we1CNtxW5g2lu5QFvDroI4MxwiT+TUAPuRTao/qSJ+nkyTWncK28KVw6I/g62Sp
wB/ftGW52T2QZzabJrHTyTn4TC20NtzGekfx0Z8nTm29nxzVkef6vJj0m6uIMwwkLL5n/QKR0we0
6LWuaqPjYOPp+SzPd5NrdGVAjjbqSq4U7GfXTfqpQ0UTrTJC3NlOw9rCFdLCuMDJZpg2R8v3g5VY
D5mLIoODp42N8Yw/chJ3sbVsw0P1wiKwH4ubLsjcxHpFJsxBPtpRfGVhTjalK3rYWrhyoAZqdHSQ
CrYQa7OwOViiEU+7rFCdYRRQLImNVTPehaoDRC4cvaShNlEmVEzH/fjkYKYy3cWK39sIi3v6U+td
7asrOpn1erBgSHts++H+sYjJqi1qUH7/RQDqPSNpwv0MY5x5qfVZW1d7c3HQInZbL49RzJwNX62n
+Hl4cXpb9C4Oh894eLvOO4W617vm+BhyG95wq6KHnLUj8+rVTW3Z2VqlvbcXiZs6Xw+aX3na2PSL
uIwOdGBGfGMVijHIfkYAgZ1g62Iv6Wz5JXwvu72tuyOH4pF7tQsspK3E/jDjYyAEsJM9w268s6NP
0scspGzgDKtXsTSHWqCNmpLd28dQsVN7727HbVRFSgiMx9PdsyczO0X/GJ0CJex8LUxcM9x5VXAJ
RvO9vfdTByLGZDs+8y6cq/zL3h6TklhbHvEpSmx8sXj71kltGwUnq+WDofJk5Q7eBQxE58gOT9zP
Jl1wsA++GcLfi0TrGSkMt2NvuERC2AXCmi3EvUTykgDPLx20jjwzbO91274xU39EE9+xJXCqgURg
6gNE8Gc0gTT3uaoFoucRDcfkZVd/0gylMNSCEYcMyara03Q8g4otycQeADof2DF3SSwT8zTxEdeV
MwIkBoKW7wYuHuY1HZ/NY6Q3q1OBHqZKDKJREBYe9ZOOAOMO0j4ycsY9TsSvBXwAwIBiaa2P+P3n
jWjAz3vMyyng45+kphuU6qyapAqPhmRKporGg3KgUH6XDvJbnWJQmEbZgt7bf93+P2r4CkJFJFeE
gPvy+SxGuHAdRB8xzKZb5tXs2k1a4X1Xm9AjR1Z6ka165OvKbNRG59O95OSXQgYsO3DqJqXdoT7+
cwxaNdXlIuu16aHO3NL4EEif825dSPiYvqS9L8gjKhPYl54fM7i2h/OXcHrdA0T79yn9Wxvwx+e4
iT52J7mWsjMzpBzmkLqspJkoSFAG4NJ3/qkUpkdsXDLhQjTyjbSuCFHN7WFVYE6jiiwZXELKPS71
SM5maFRuM+QPEq86Y3wE3CYfCXcCi99gKHzkYQKBKwQTd1MDqutM6C5NS+6ENWyCQsGncdjUzWfW
fOwvtaXivJMTspkCgfXb3bTql6hGgUsEEocyLZ2wm6ufhJ1Qlk3NktJW4HPBEJfyM7oVlbHe7db/
fjo38dqw4n9ca/gsf8xXQauOXYH6y7TGaKsMYOFWvXvJ8b9UUqtrfEW6J9b7LbR6s8lQCUBzWYKO
Q3f4Zm3WtVnoO1LnaTtaPe7Qp2hwOkPYz83Tidri8YkS9WJ/UGzt7ItIFgi5Q3LRwLfWmg0E3kqP
LpqDpNUIXVBEIARga/n1aXCJRc1FMnduu4PcmK3S/Ttof2H0mZSyrWcvcj2RDmOMEAU16CSIAaXT
4/cnCuMzh1DtdqQUWREdCV13yAYKCKSPL/2qpwu6I7uCkyFRuutB19hau95jD9pzLGrWoFNWjJ4p
9Baidx7Fe6o7eInYPY73Vi3EmBFudSdV0ZK2//30blOW78enSBik41YxYIhuUhYlo9KbpYk6rY6f
ZJyg0Dqaf6K0oTQqFk9CwQylfvvvq8rDznH7BJEp4rLioGbzzRD4Y9Kkh1RVz5muTgsR6W6DOZOF
tQ4mqXOU5F2SOnvb4KWEM1YhYQqRyrRt7LOxj9gGMM+EwLl3C7yxSpk1r216LDTyxxoxiGLx70/6
rV7zr096Mz494BblnDE+5hmNWMhMwoQKRXNay6ePwQXGfFf6WNc2avMMHETARwuMC9QViAXtHsW5
JUiQLB+Tc9IEAA7W0Pa/+sfcLws8NF+k/vMy5MdMlyrZWme4T0qqRdR+8PcaLDp4xZJPa7z1JDzK
qEFUl8CQwVJFXbWiN3Jp7LMYaoehk749xoUSyl2IGCM1FOBRQDJKMRohT6IvzG0MkaQ8zOi6KICx
jwFCAXSI6BgCBAKKBMVnZyxwycXfEPmZbknTacBPbOUouDZ0cv1jfafeIf9y2rFBQv0XDTBzqnKz
tVej4w6jk1ybXqsx+bm5dc3Oqzp86ewLBopyXBf2XrYOiaUaoHbs4v1CiRuTVGlsDJgcr+zY0SlN
xL2xHh23dgZ4Jz/dK1n/egT9+TlvstL2Wl0aTH606VZzkT4uUJoB8INUHepk20AvLXXen3xIx2nm
41EufuzQwIVsgHye7oprWXJgeDTXlYylWOvemaO/LaY/xvBmt2/ycw3YodCmxegJmB9KB3TUqcX2
PVCU+f/DtUDjwAQEN03T9+duvz2kxtHYMQ79cbKlIWHuK4/iKJyyBgMWNb+z/LRfD1IA2kiwoPoP
EGg4fv7YKY6jGvvCxFCnUWsviMGvjoePGHkqyTnJMIleiJUKqTpZKxmjyev06a23F0I1a8Z/ov0U
rVZfzkdhRS+TR9GG4c6P6/75SQpHFnxsKxrDBCGdQAmYwHsVRMO7D8lmYX046NvPkbC0UbPn76Wz
aC0YjiSpNRWB6AN/M76+DvbH8LrgLB6H/LQdq37t8O6xaF+/c97aIV/g60LGQE6PQ7m1chv3vwsj
OURuJ1orYMYUAhqqCxgjWrJNJSDzH6PV6/MD/1aQIQ8VA9N64X8el7HPzoUfMfgIORnCieyo867u
cCvPVIKIVrMp8Ej7qx3sevjOIWkesnrVvpBEa7OLW7ziy8VHHm4D05fvLAqJeTcYl9brF5raHjzp
x5rrof994cf0CSWO/8nIRbvnmbSkY3A5xpIt+JhT2ihRWLI1ZmyGR0N3aoV8rmf4W/J87Mi+U+Kh
liHaJlm/bB/J6lu+c6i4DK8feXRvby8vYT6ev89xR7Tjxto676qlWs/u+0bxJVv18FUlBX2fw92i
BnMIqdM4+bRntOXxUFfAhs4ZEmziU1d3sImzSfjdvZd5gksDyJX87n1Is4eM/xocfQoCU0xD6k0T
FBMqBLyIBpi3pRyQjrce3tr+zk2czx0Vjh3vg7mRgzy7BdFpLPAewxXAKri5S+xjQX6xcYqab4a8
t/XSOcKtvs6ttLHB34/x5uT4czBrDpwT8uYh5R1yQL7BK8lBhwmR2jWp9ZDhvfYuxK9YfUJrzz5Y
m82BqZp9f50t13VNfzp9xmw7RAz2gyDIet7MdSueL1HotuHskkEaTIfpmPqChb04if+mZaqY/mDf
xvnDC8gwkEw3pNPI5saqJ7my9colcM2wHqbjKRk87pAWqSup739flMkoO318/XuP+Q8399ehOyIi
ETFaQXnkJvFI9KKBT26qUzjEzDAM15i0J6puIkv86pRzk9dFu457R+LrbY2ChfvGqgfN7LzJTDOM
v6lJAWaivHTim4/8GipaO/7lHVIlozvMHkoX9rDmn6eb+bqy3472smaKxXsLbVyvY1nij+kcY3Rf
GT6VkaL5ZlceFlbk/Q+580Wr3naCL2owYyogpb1K7EWEBZHDIidNf2BRs/gQXWBWPy0oEZTTnPJN
zl5Cpcv1nqKH6fPrCv9ePkZnPd4ZymE/vhlJhJBIQ4xBSeovQGBW7MXSEBRArIAsKDqZIcAMaIWp
5MESzMooN4OixATZv3PhX3JH2CQKu7Y+hHi3XklGw4lf0SOdgvTo+zlhU5cuMtxNpVDeLxXRBxAB
9heyp4JzfWlD2rvzCX4JLX58gpuTgxizr4xO/Y7cQE+NzBl1ByB48sXBv1RMofwE5jkSTh6wG0aC
4xrUDPZl/1+fwxRvshVhdxptVbp/UzAsUFgOB3vfRUBiANBCtoZy3ZgOBzahnfnVmQH2z4YSAGK9
8zF+Cbn/GA5TvAFnnvaoviiVog6k24Hdgip1O/CqO/wEL7YwAdF/uNqj+ehw/1l8Z2S309A0xJFK
vobUxW0XvjYzzex7WZ0C/bkULpBLdM2YGYCxEIGWSywM3abyt9X6dAlQXy/rZdJudCGk/3Q9j5v2
/dwvTmaoHgbWa576F0cevaVCtIcy/L8VPRpyogFCC7YJXg4mNzfbz7lFlJxGoTqFI8yiwQsmLVe9
GhokcIzWNQI+CnmgwHxyj9AksAsE/SLgrncemT5ElX8N2x8f5CY6Rq+nu+K0jpXdyRms1OHWFemT
DPhtt8W99fgp7xMLSg+jCupKSgZ8fbpdQ8A4bJGZbt7IUzSJAuUR0XhtA9IC3D01klP5mquR0K0K
YTpITkIvBKBHXpDvw7IeiHDcObBQpgoAQoCGYO2U5LXvVvRBO2pRCso9nly9Q9Pfl0+CFPNQj3u3
br0eyhwqLCRLbLxiBHhEzvw9iGfAYFRBMdIBDHmp/Qb1hgW5DJ1GvieB4oyJbwy6CgyeaccFCsPH
OQg43URGZgFjotlO2ClkcdoJwKB8DLaS9lFvPnV1Bl0cOBUw+2M9PA64vQ3dFKhHA/N0G9Zy1DX4
zXp57gGdZJEDqiJivQK9lCzDWFNF0y+iX46eU3lDNMv84uPCAOWj5tJn0gT0MeoIJKqDA7K+Q+/f
A6sKRmvAN+8dIJjMZUmecDGwJIK0oV58wZPtyWxR6pro+1l6XIyO0C7CPF9ANe5RnysWJ2kJtzcx
nnkR0JaxX9ByV/X11lzem0l/TySKJSJkQ5HVR9uff/8jipa7tMuTPZ6IlRCf6rfRCTtmAJCCS9+w
6vdYfQNKQv7eq80GT1hUPIZ2rJrcqTbIv+V7EOBhiJmajgnqX3BbRRQUoz3KUyFqx9ujlT7mWdh+
YRT6ZIylNYbykbLRbe0p4/w+ccIfl7uCYAqjgzmCH6E+5gw5h6N3xSsCasH2dp1hds5Bv06XdSyY
VvvVddaT8t57aVDOQcUUtqiMT+DurF3UzE9QweJkYUxaZEueTFJqlK0t1QZBagxWhtZxWoftZAjx
CldhOhOhim42N73KF1y8KCY9QldWN0MV00/pi5Ru65hjpB/W6EaRomMfcX4d4fLsl4QXSLUCd63o
aiiTPMyWF6fyJD+NKwddpzNtxa/ta+NWsjNa4ITi8RY5BJEhzthb7xTwve2j+LSTnbYiMjvKVvl6
gMMy1cbb4PhRVtYYzZAPc4F/59WWn/BPwD6+3TqXUI2TNxQFo3qBD3zcOhhU2qUthLV9eL3EJKNH
Z8gTsqnyxUvjaoY6rXMMN8lM8I9OuegiNM4J+ZGeb+Ld9LCm2py46vT6vLfTDRbRh/dDfE7d67ux
aJ76GZbLXBWtZ6dYJUtgEhZs+6i17Eu0vbcv/lXeHBzHZEU0wCuow6H2czZ39UEX6+rcD+Ghew2V
qFylrvzdNTp5dDusbDnEUobbr+6so+GQ/LEh31z55mTQ5ayWs/Opnx6tffiGzKSNVYb9RRvpXoVs
uId/Xelm6xfBVhqGyZU06+0aYD4xNkI1lMM0xALHnVYB3D5Pm6cefqZkdlR7gjv3+lfoeHOvw+H0
x55Rtrnc9SmjXJPsHeYlXTuq6FYbD42uw52dYfRXGVkDTazJiHOIBP4Ehj+vZuyPaANdAcBBT/Hk
cRk2Icov3lNrZ5MqKCKOJK+Ou8fENxaJ39OhH25ZnwgrYYa1D6DKHQsbNIqNW6uFbYljeig9zncB
e4OzMf3S3W8w4nHxEiIRhKhI6iYxsHtL9AzcbKe7+YnG5/YRpGp98Gk2funf3cLTzPC6wq7me1ek
0fbvUf4mUd08Z3BtmgpZB4Aicgw/71vrIAl1F7njORs+dejOpUoQnik7tFNlQCMw0WjG29com+Wu
EqO24Qizzr08yq7kSbSHC7rseA3Z2Rzxtu+GsepKDp4WNNb5wZ0/cpEtDBOav/VLR5uyjRNgOtNy
mSdW8UwjToyHdfuhUFyonY8vPdBeuxgReadk8Evn33cs/7KGoEpxNOChKhvAnH7e8fWgtGJZNN10
CyDWUp7yZba+PF7jel7Zha87eyud7+YGebfmCj74SOt/zytjsqEmBu39m7Sg3YTkiZa3yrWsuqk8
OQLB/yIelksQF1hAWd5QWHrD8hjTHqvMxqe9LfnENe5hvHVHoXSnoPZNyfo5AeDWDZUtBDbBwWk3
m1mTZHKyw1xwivyod7KTMPMA8FoKuSz5AvM5e8o+hDd0GB+EiUGDvPsAjUAOmy0VtCwtmbw06Ogn
V0H6qFjCx/7BnAvrexXQ75L8H5/zf8BGBPC0CuCV3qplGLtUM7JUwR7IxZUraP0TMIVdfJrrAcaN
9+rCN1v8X1e72Q7KA7LT2k6TJ+enMyX1ra3NCpRHwVGMwGQyPo01377qqzIqgx6dJLzcrOMaWR0q
YCiQSa5IoeLfE/eW3vbXZ7rZktW0ybPTgc90glFrXSjxebPZ+mrNUaf1cHh/5SS4c8nhNv816De7
g9zumkN24pI6VjSO582QDKd6Iz/VX0dgBPfWpvqtIfvHBYewTDF4xNirGrA+v7Htf2z6lSrVhtmf
GpgKVhlv5xiBPVTjS3SK2sUpUiw42dNuHJU+ehwgoeqnPSox1tCWxXzLGs3O8XmdfJFnx/o4DQp3
t9ACnPYyZz8Tpj0VHHNvq2MMehziiddzLHk4L1nl7DhWAjgbRYuwllWMW79ZV9N+fVpUn8VYdcu4
DKVYidKHfLJ39mt9XLjbWULNDf2jCE/ueRGjiOtBRrfl2T4SZ4Ms++PhFWS7TYTmEYwQbD53rOP3
tRQMoB0JSw5gIdsInw9iOFIHx5zuVye81gK8kpbFZDcpoz0gXHv/hmS9a77sJvrc+ODksPvxaHIA
SwTsB/+QKZXAKHtClHqzWzRR8ak+byu7e75Gp8lxcQQXktvbVf5Zb2qag3bRWpfMSuP1ULDEGRO6
hLWbSMvP3bjZWicflujKdAHKrARXBgRgGc/Aia5vo6U5vb6dK9tcNps6KINzwHAAabeI02LDr6bd
i360q4fkuZoo8ON90C+og56snZ9txBkh/wiXOFueDwgwaaosz4UlzuhNie/EfYsdYWliAbSZAO9c
GbKrR4iSbaQMZxVrJVHfRT/WoYc14flPis3Je62/CFRPBLaAZseFh0DmcpOA3BmNR2PtEQX+l+2L
6ZwiIUZNExRO8JUszxNce8ZgFHPv8UKl1kd2wDARqLdEzM/d6dleEHkuD+8AAFe5tUL/z1dnRM1h
Ekg+/JLwAHinjdA1sAtHBW6zc84uzipW7ZskNvbWz98a+paontqjMJvg2uNqlJmDS4S2T5AS3rbh
3hVAwWx9/EqOppM8XKhuPpfuAHBCptUdgElHZ4DgwJ9Xvf3FPj5uQzMw45X8LizKqYLH2rpEWtYt
nHxroTPrzHu7nqreFcySSJ9H58Q1gi9cy+zzUo3ECGyPf/aHAdHCL9krpxe+y0VdZgJcr8JDwUaF
fILyXdwGpY+RhANRkOMovroIQTlU8MfJ1ZUX1aPsi2N0MAMTDp3VDOrfhAnXeBcB9bOMhwwck5Mu
NYB8sn/0ds/V3ISviFefJfhqrIN+2tvbuJcs9WUP8QMk0cgZ3SGKyeKwIf5rM7nZvQpd3Cd7ES/X
+ukQt1/9Uz4VyOUEd+TSo/FSdgEtoC0yF0KoEf4pklat3c+k8BgdMfNwesXun4bbaCf5Ink2HH2t
TBPnrVzvgu3c8OuwXglvSnC0e4bUrSPB7uaq1Q4MTovDfEtvRwv6YJRa2rTGL2iCV7TN3/QwidXn
ZH2i6F7YyVyr7O0Maqan+e9JeA5cut7vasg/+1vK/sKSjN5JPD3so2pyXm29Bk826/iQg4WTV0j/
ssBUR3zWEJGb5/7xHY7+hrZBKC2q52bcPQmLESni+av8GvmCf1mrkQ7cC/Uc14yVufKRUzFAWIAd
VLbLp1NQvaHsm012GymksDCrgHYdPVgdb/lMezbXDUjmsfGAS2liP6gskDMwUGUuTzQHxyQfg5Xp
aVasUlAw5PfsF5kzeq4CGHMsCwqiczik4NFYfNv44TlZ0ce0Sv8SaOG/zy9FvznA/jtPRqA1AFJR
Br5VhMlH5vF8UbJmqr7oi97DCcIXcm9P4+2joKOFhJWzpyaPxvGCMzV50B9y1ZMnQtA8q/TB6ufd
poJTDLxRD/Cpe1PC5LPzr5LTz5KRrcw6e78eKvzXdzy59BdxkT9eXGOcjNEKSXztqYlx9IpOL6fF
ZXF5EHX7+mYuc59GQHD1jJfkU1nlj+mygOOAMbGlE1U3oPtOUcFZNYrQ3/Pq99HqS31LWSCdP4Au
E9tkzydKV0Kwe7l1mCA3bzGbPX0BNJVATPSNBwimpyAZNDq341FoftByFzfVBtLAoqG7uCWAUGb7
UHmS/fSNBsV0uzbG+XIXwUyiPs9xDyZefrnO0ynulxwVjWe+d48KXS06mOPL4y4oEF1iPe3GxRj6
Y27vXvJP7eicA0Sa1vso94vJaIozp7MLDwBAh0MYgC5lBmWhLPE+4Nhhkk5SX0Y9L3X78TGGshxr
i8bVV3movsMvjYUJ0pPB/pXaBSeoDOZzN7/a4kf6ib6ADTaTN4mrmILsuoh3jVXFhoR4pCU+la+V
Y8TYPIbSEmSph5xzMJrso9JF0CFuAnUlvJzi9gkQanz0Cg9rkFlicQ6jOYOHy2h6oIowN6lNG/MK
EJdX0AATn0x6jMx266G+eJyNLOdz0M7PG40PrU10a0tobNhzOLY4Vx5eOZxo1L2rK2ogL8LDxdOo
pIDe/VRnDIzdERoIL+KT/ISkv8zPRFu6uw/V+vpoeJc5pCtxZ52nx+fLKp+hSufCEn0sHDEyn6ni
O+hugNbJeNZu74lgx1tS8ctQ2+IoUjfb8bBt/3tRfWcnN9sqMpIGERqwPESWbrbVTGnV0szqy5Qz
reQhqCjVO9jWnGvcwcPT1+nVfL82dpqNNSpB8uJyAkuK7yUWZajIitOKXaiAG2iVJBcbuZjRuS/P
lnqdtlcPN3ZVD8D2XzD77KOrFFbNU2Y6ihkf2O5YAQX02RDZGlnC6dRJZGIZT6HW1t4rCfx9eqi4
TVHiAcTG/0Y/88SduG8Oel1epjknQSxgv1fgZm9l0p1cYxiu2+H88zpDKvJHyHvqdtdDe+E6/cWq
RdzhvF1ilXf7L3+XU3T4gMisQbOhrXnb09yl6QEf2sNlipPxsQ9OR99IbVXyGtE/J67SBzkAZKLo
/70qFUxdnVoZCiqIuGjmTSrV7s6KdoIqN03RzTecNPW28Dw5gtElENyeUKK2JdH79yT9LuT+HFXa
PYMUiSYj/kPW+HNUL1nWXzWtvUwvtoFbgqUDYsW7WMI5HLMP78ifnWtIlx6cxZfuF3SAAtku3PZB
2VyDJqJ9kKBdsREBxX91NKN1gtTDVI47Z2jna2P8wsjxPP1ijXy8jdkShAk4QJdOd4T8y5pSbAc9
cDF6OTy28dmudbv2q9m0AS2+de+pLv1SvxraW9CoRkjpKVjp/LzfDleJ5rw9XqZIvnj4GWAyNhVm
MnXgdUdGIdhaUJZAVonlD297T33Q3raz3YNIVHO5WNeF7lzH5kJaJIFfBidHmYgz/K1jHdh6/0Ah
akojPsoehA91WTr1e+2pk9ZS31pSz9dszEjFRD0E6FHifkgrZZURqwu+8iUSZVdRRnCM0dpGYHu6
c8b/oj+GLwg9XjzxELNjqd4s1MMxlfSDjhhoNnAwIG9EUesCxmQfbQi3ByQGXm/wPi72Nuy9xJ89
wSdZr73J0Jcf/shrE82a9M4MTx1Opdlk1vreyaIegtOjZXKI5f7AXxlKe+Mzte69FW+uNn3691ha
9OD8kxnRskcvDixDBxlgP1a9gYsAIIJTRI/Y5WZDlaSN1OmJ4um/pzuiRH/tIj8H4WYXyS/V6NTn
VT1tPHrNMGrOcR7U8RsdJHfG7808d/NFN5ECxDGD3hEQFnDTF/25eMhJavsl8WNYeWJouvUmn4yW
h+gQkMjyGigV1dHjHfcoLPA+I07tHzX/EJEjxs2rtudBo+/pH9weiMPDdYJ4qNOt01UbSc8ETJCE
DnFKxEfg4mjWo+Cw0XnKN8cIFIKPrgERVuYjkuST7NhSiDpPeNxAhQwQyYF6ZBCQ9XPOPv98Z5/4
pf7JuMHMA+mO8DIc35/r5nKVpOTSoc+GAZiHSyaQIWXgy9iZ/XSBfYXbFugq//tvF+ZU7Zmz/0Pa
mzU3imVt27+ICAFiOmUGoXm0TxSWbYFAgEADkn79e+3sL+LJVFakD76ug+ruyjIGNnuvdU9LAbNb
WeN8UYwQ/kzAwDw6GeGliTMXhw2AaC+3P58jBLYIOQ7RPe6PGbhGQ4XgA9IWRgTth9ckEEMARlos
/r6soTCIK0UFhY/EpD38+vci+QXlveyJTDBgDJ3AHgnqe1kjtfXsVQf9yvRdQDRGAROGRxdzqhkf
BEvkmu/qJ/nvzcd2T2bI+DJQokvcnx+GNdX5w36SoeaQXTcVSqQyQDKc7ehC+l/VQH5noN3i4qhk
cpIE77ZB6Z+C4/C4uYY1UMtEH+nev2+Gl/P3imdaBOcJZlXh9XgBUXvFtrj0ZL0dUctePuVPJT4u
HpStQpTW84Sii+kqnhQ++P4Lj0mxPFgEnKJYn9cU4zmIUOPIIdKq6GDvDHsMGI8ca0k1zLC8kAGQ
njFIKW1ldD9pmDnqoOcxrCkuAywgZbBgxIud+WlwwMaV86eePqo5MGSVAYCDevgcmBFHSYi86+Rt
E8m7h1egEfKE2nU61F1iPZ3e2ylUwU/md0DMRIiftCEmJuRYGgKxIsmg2npYbR67DvcNRGFIiKHH
FBY8P6vrQnHVLNzuTF8KkJFMy3EV40IKqqCYC6POfXymLBTLlm9nyBCthGd18/nI7H1Kz3Xw0VtE
JqK61rXC55s562xl3dlSQnllC4Qim/Zp1rNlU7v9nzgm3tN/vEJiX0HBhfcch/2fH19RUzQwZKgd
bZmjQVbW+AyQx3JskUWirq6LWJ73Yu0TBa7ycFZMV+azVAJpfNO880dKGIpNMvRpYq6auFtCRPgy
jkJiJiEkiHZycvc0zudbmvoQYEseFDHmwHnK6BtbOOpCTvjjrh30I3AodPZOPkZtwelHQ4ElbXMZ
3eEqTysDNu+zWh1HzAGf6arTJJz6+ryB6nQZTIjM3y4WqG7N0PQRjkAqINybbT+39tzC9bT1wPZh
Pd5GCFW/+gMhrCsH+bfm6j1n+2G+o9jf5WydcCk7mE31S138+2MxxLfw8uXjxfi/B/1yRNbWncy0
Gw/aHPb2D+erh7kLBNVhMAB8Tz06hNWERhX+4SP7gqK2jv5pa1eLdlLH2BdRFvbHdXIDcRccV2pv
kyJQQ4xtTrWvSQbCLOBa/KCDrZEmPq1WWPoeiA5hCL6rd/ngoD13saVNEIlH7acUopwRFtJHWLrT
f98rydmvN4thqs+MXOohMmAhaf9cVcpdkzIGI2Sj1u8bzpZdDYzz0doYUb+a2cZKDHKNAJ1gLcf6
sBcLyWYP0aQgssAqkMrd/YPmsxYhn9XPbGuTjBS1kRb1Zvi459shaVsRGKp9oagoRyqD3jX/nghe
L7g7apwIAhD3hH+eye6DybFRO0aCga19oHxfA9VNQ4myFFKBxMYvfKXj5mFb48NM2uTEw7XOM9r2
7d5SRuFbfmCTFUcLybER8eg8e0YGxfekHwO6XVRodeYaYX+NcWTiTWU4LEyRaGcZeeQR2oM39bHf
Bvqqvzy+AXgBSzlAvEvUBdB72kaPK5C7OzFsbh6Q9jUuPvTpKSJ4ZX4E4RbtOXl5DqgTatO+bVLv
MhUeBaIwh953W5cs1Hnvs/+pbw5fRBRQ8WDdtCUQrcM0y0lhSurpjZEZbwVjYoDkpYNdeMhVPWuZ
M+O0tcFVfT7DXQ8lbQmSdUhAWUfnzraBiIe3WFl0mx5lOktqo4CT32f5qlqhX8CC6Z0RtpLf83QU
wLOGwDl+3CF6qM5hgXQ1aWfnSIuJB/D7EJUoYFy08tWg9Rh6NVJbm/lxdcTn66fuEo3/Z+fK3gGI
mdI+yku7Qr1AFevl9g1pJzcHrkydg/xm3XPvbDJh7dbj07I3KNkJjPg0q0bForjZ5mcBIzpjh/Yn
pVPNi/hAJM7w6D+x+6ZDMzGG1pA/13rSknA0Gy8BbTscDkPpST/wGE7wwcPkL8qEhcSk+TcAqHcm
hjNTIIsvoLOyEyP4CBE52/PRE3BcCQ/jfFgPwAM8Qajm3+rk+XafqHOdOAChdrmjmWBg8UworjXZ
rleWraNoVe3zQCDDILSnpdWxuM2RsHW/PacdRazCeV6MFYr7MJXt47u+e6ytSMUPzqOZKLlDXLXs
gfTxq9U/NMfWX3Xty8f8ckS0ZtPPTrdnNkLG+dmLpfFWzPmm3WDowj5dHT7kjWXZtcnGJLxsThH/
T5b/bmGjbxNKNUHoo/6OF5mPLWamzI13cwzJgxgb47fTDO8Xm2UaYNHmNTCW1i6HlAGYfq+bKyIV
DkqP6UdxHgpU3kC1K68yPNA6TmgUyicg+tERv6lNSkD7Uc2YvRJ8rI/2aDvoh8pO93tQyP/e4/4+
OHH2iUxbHg6mKYqfly2uL0mV1GNSgT68uNWiQIrUDKvxZb4lOun9HnJzw0OUj9LJI/Nuh9CaUH8n
6fr5Q0n5t57KUvo4bfl1MM/Aqb+0nfwal/xyP26HNfVzdB1KDq67aqcRZTsh9OeAx4goE3s76bpA
3h8mWupYXZxybs9TsjEd9avB1ECu8g8nHuOM/joF/vjNfjGNv8EqZZOfTPlWb4fSoIow9HDeR4i4
mW80fbqPjzLsaW4LmLZmEqF8I4jYa5a39VayLQ5x9P25q+eumF1HeICWO4Q4a7M+rYpK7DOjwgcX
2XvirqGhngDFfxvgrOPcBeGVkNAvD1lMjZgOqwdD6dCsFATHI9xuvdPQcq0Ewid30rHes4llG2YY
FZPz1zE8xnXjlUwlYaojVVjnSJNsmeGy5+O6UrsC+B12/JcHam6opQWu6oNvGrYEMbo0Jk86lzeN
Ll9cItcnjL7uOcg2ZdL5flqBolf4o6L488WbL33TtjO0o9krCcuJL6g2ssVxwUm4MadFeMe70AzL
ZRUa08fncX9wGjedHEeP6PplTbSJOfqJrjf+62UrDAYT30MPifNLZ0PeWXHUCCUdtpyrU0XyzP0z
uSqI9jrvHJ9jsNARGCIHNpGN2+n9U5qbQYUn7tv82rpb15oBVNOUEVcwyPjf4LhjNlQAjltgxccR
zu+EY++QQMdivWJAxnoL5GxNgeqq0Yit+hqRMh2mY7iNofZRbBCCuYb7qEKZ+03diq2V0PLg3/uA
+Lp+ewlCEUDro1jkhjDLgdj3P7eBUy7Jj4dVEY6A7pCVvSLCIV1oKOqe3/++0i+F5j8u9SpZYdr1
Q2rUUh1KjB8ufZmiiKAC7AR6LB/xIwYERl6AWpg/tb98Q7ZCX5KbDsmNt8Mgz805MKA8ad9vF0GR
Qi+pP820+OFpaC9LUm67On/mJ3VYr/KJKPUR0NSLU/9H/Y4sftK/HsYLuJj1pO32VnGl6z6dPaMb
zh0zqRftqkf44Q9f2k939aLPSdOuJ6eXmgcPHbGSdxkeUF71WMZ/pP5wrZeW+nU9aaJf+23PzDIS
ao2O9WSajsaeuL/vD5V9VH4AXX66JfE1/3aZba9SD2nJZRA/tTe7d/LrG58RLdNA+kHe9IqL/XVL
L/WDdTHMWyluqe/0hod3CzSPA4cGneoMNeoy+z6HHVqQ9b+/l/+8RfgRrIPkhqNl+fMWr3nT9q95
oQ4tymOmC6LQx6/98VjkS9QG/77Wf0mjiNDq4WjRibcmSfjPixm97niSi0xFU+yVIdZ3BjJazvmz
KZ0++rXxdf0TB/TaY/3vsf6W2vVyf+a5q6zSJLWL0LhnIjMeybSbg42hEJp4OziPu5+vqati/f32
3QHmixxFMVdAqINQcf95o83N1O6GnJ9HFK8dIEHC3PviQx1Lg+2QGV0e/oghuhckKH07g0f7ohgh
YSi6JNpY/az3pwR35qAbbePDDPRA6BVQ95X0I/mnvGjHJx+tUDfjKdrmCN5aE6Q1cUGZU0x3xkbU
Ee1Ep32SPH2SzW+yU3wXjZ2P6yla8fklAlQrKDI+Hvvzh6yAJDMDzT9jf1Ps2wIw/rqi8SODNbxM
qq/zB6V6f80kpYJmPAuyiNy3q5CFEwGluAygiymobH6W4fY694EwkRBholeenhLrQ2N8gbmmyWXu
DX6wjTFHiV4lp8QYPzeK5qsbbazZ+9q9TWG8ndvndngkH5lINHz8CcYJSAtQafc50WiNi9kTBWRv
2HBG6jF4wFfpnWfkWDD7COnPeUjjlgUpNc2gnW9XcnhGQDLuw3UjHPXOCGyeY0waNtIAHctlFUnz
ftytrqPekmdq+epAHTDE+Tk4LLWRNSqX5fIyyMY3ZECS89yluvOAMXfPTEUWbTj+U8YYt+Dxt7WB
FEqm0YRdeWfr08d3px9ZM3mHVYA0GdcYAcktTayUBzpvhopMavyT8uhbDoU6leT7TR+O9oIgaVjE
z0UXqDvLOyC2PSyq1bew6YHsoU55rwM6Y8rn51pMYSKLZ3by5cQYNCBKsxtlDFFgUDrSVEXiR6fg
UfoxEQDSeNIF2afVA2NK4/6b+VZ+qzABBE8VttnZBl5TkDXKQ4QbJDlRT14Giwb1uOw/3dO8Cw7x
aY5keJaDJs2eMz3So/6i2SCNMqbZBxvIuL36R5pNwGFCXF19rkQnj0Er7iGAS/eO4yM19fsvZDKb
l0u1D0R7IJlmYs2E3ZBIb0AcgykGbuZfNSgu0qX4RNLvZ8i/yWXNRUt706FIUeY8x1iJqHMZfxoY
MdlODzjxrSsUcndkXfrkuJPQSoEC8VQPcT63ENfdeFtsrnWQzZkCc/CEDky5x1TOKfMUh3cCmjEG
3xOTGTCIpHxGQTffxXsTk9qLmaHhBV92PDB9Qk5WjOBFVNeIXJYHp0hIS9ZdnbFUNvgpojI28vuZ
/KvexBptF/xgxnbGqSeNyDdYinYu89G97Q4z9DkzQW3dUNqch/eQ36uxyymhVohwQLbixxDgxuuz
rtjAyuQxoc7/Om964xJ4HmC+tiVSo66OPse1OyJOvrBb2Oq5ZTkwZzVJUIhvKHeqEdk8Iimpdh/g
/FtfHWrT+3StxtlIH5sXR0eY1hF4ddPsbXhiKLnXH9/wbJNxNb3vjx/IBfDFIOk7+13n9G9htZM8
eVAvTRop0M3juGd62OpDnDsBKAI6xfOwCTRSz6QZdev4c3aE57I2PUpcyQYKDXkd7bodPEe3q3/j
1WyoWv2bo7zdOfKCHL2iMiG69/ypYnFxT4gsird8oAw6e6WgJTku651CIihRb+XFnps23bRzHDJO
cdqsu92vorZ4w67hCLxYOdhLDNsldW92QJCwlFcasrF8WLHTPJLtRtsfw0ekYCnfn6O18C6cebjD
276CR7vDrQHc1DbQK/rGUX/eL3xtClnCutxL7+q0SLrJiZl4xKgUCKrO/okINdawhGX54ZsbrMTj
zzK+o56s7OviDeXG+9NZmrOLX4cXkXsXwdBNpGA7fmvtM7L6LmkS42E3ixOJdviX9fEF87G1T9+S
oI9/nlVRRn1EQzAztd8sgE0DBJJEY+NLrnCMV9H54+EA8jrH0WR9Tu6ra8Q2BtPA0B0EVPqoswGL
BnR9vPmwinsD+RtkxnnMUBUhR2RQMZBd6/K52uqbFB2nFXiOMb7aRzB84a14xCd3jp44OXqoGz1g
R7TIBe+BTBb4DMP9ArufX+MOEdYJgg2x34Z2kN9zpNtvvTUlDvqftGejWOKScLXfzPSrptx/iEdF
cAJkmCTZopzhaELDw6heBJtezYWkRfZtiC50OzuMa/595nHPpfmZidehMN5v0YlHnfNevl8DtBxf
lr0yfpE/UBSQC+YM5xvCOsl/IJJUZqSJ+1mAgptnV/r7XgARytq5rkXsAHDrKhveP78gO6Ke/SUE
Lf3gi7uGjOJ+eEbxHdYQtBM0mbBvP/f2pf3cyJ+AQSuNQw9536dJZN/FV1DcRal/WcLMZ8Eyda81
KQH3URXcgo73jGQ8JwaA5wQVog+/0LAiUAFL3Yh0wJYVjEDFkwF5yZcHR6WfyZcsIvf6cXMJvLvM
zLB5aybd4jynihyexOPn0XchPHnlqESrMXIqyG3N0f0TrlYKzmsgLhg2Ue3uVwQ9rp7cUTkiFuLg
3gMlvEyFqpVsh3Uf8Sctld2COWE3TWg5+8ABoK91pPEtqbjzL6MSycHRMeYsjmN4GuEhXIeFex/d
Roy75jGBWYwB+vlYvS5imI97x7LpshDS8d3w9icbSZY6uoFnac6VDACV1U6yQed+s7N4Bw+Ef5hG
wqkOODk5ht3iMs29CqJchijl5Q9BsM/e9Px1H0Fq8KVvvcaDLT0iIxXa8K9LMFWCgdB6whUy0GLf
yq4eqNhDyJUQ5Ye2KvhzvNUxwlOC6SxXoiwR38cxwWifaEk1Pr+n4Tm4jevReTXdI2Pl+Uqs62KO
y5TAwcLvwE335eAKZ4dFNdDenGLe8s/6KeFzWZyTgFF7qBzt7bs+tML7J3WT7KNI0vwNVwqMtxsr
hEgkHmi66SI89SKoQglOSRoWGILA2b8UHIoRWlef8bbBRuVb6EgyFEkc5lJbsON5p2nlmSXbX87w
CBZWL+mAFMkKtiZnvgYCCg1IOmbAfbO67HyCyxiJAWv+OkAoiTsugcoaStHXwylHQsYVl0BC8lIZ
5PHRE/sKCZ/Jr23k+7S8TRXWzcOORy0X8Vo7Xj4/chYA2NqRHVfQfxkfTjxfiiS/L5ETEgrczR8V
HLfmpGSSBxstKOHqKZID43KcoWvgHATgQNa2KCkLhxaKeui4Y2QO2XdAEfshc6dg9s2ZMSFLlxoo
m2WwZCmQQ/6uOssq0H9tZeyJB1cZiE2pHwKm28ynWF++CxfzyGH4iS50rpJtIJNZiAMI4B1oP2Ac
Mb+BCFMEHYTJhZbIkyphjAv3IHbPFkth6e7z4BFuAeoV9MuPhFAIrAHEibAtHVhASiBv2og6HVZx
uGFA1fdxmMeIvgeMQHpfAa65XKjr2Y+dlItoLsllrVgThfdZkJu10Eci4JKtDclkNUW0wDBQwkpu
m6t9GE+hl2M9vrvoiWhCkI/q76y9hAEnwhLHfvLen5KF6yMvQswpUk86p17n35Zqt8MqqHdPjg6K
N58lD8qOToS7VVDCU9IwpIZER3YLhBP7E5xOdePSDC7htiBJ0aVu8oO9agMgqKUVoo6LCR2aLsVt
M+47UMerh23nITmH8Fv6uzgV8Fc69e7CLGKx295GPc4WtoECovHfjagqmunX/kzB1CGkXszL0l9g
6SJXrrkqP9pRF+PKsDaK9xgyjQOh6BG7QOkjF5Xs9uvoU17rCez2R/oFQrO6bozpYVK/6QqadgZ6
Bj0wcxwSgKkRh9YPwvD+C3zzq438/dd8AYry07GfWswAGvXw4ZoBbVN6cCA/7ySYFGH5cVpAB6IO
M2j0RtqsIgUM9kcIPMdPETTjVGqskZrvwTmxKi/D2xLOaP4ctkHKxwVtrv0AYyjGf/3OmoJQxTDJ
08Ox9Wfre6zyTjmaaTsqMB3TVQ4eeEB7I3FKMlTmkqBXjVbbqcaBLJbVs7NZGwMt4sjy9BiJcnw5
uQ8ifqmWhte73Uwf39clWl6PPGVGzR05x3vQQuT7Hhqa5kPIcZtoAzVM31EOeaUQQgGrzbrgTGSG
TfsGeB2USCYcEmjeiyX5jOTPHO21Fj+9N15slIfX5OH33I4UufTb4ERh6hDZomO4+Q8m4fjMtvUx
SSKagOkP629pRnFfDA+BHqVTqpDrd/q+pWHpTzA+w9UQ37uuENeRV8ToDA4wGDDErmFNEOm6DScw
rPF3sdyiozj4KXRjaeu5fRkAA1zs4wfZ/UN8QAbNIEoWzH2UAoeFFpAXQD1Vz6+L4uuu2+Ui5a+n
94iqmPcLzUM1xoNkfuZIH1nRaciZMaEIGOm77P1IhhID5KGJOI6DKQWwiP9pPErCoBd+XchulYTz
YtlDuqGHRPXFvcUlOPhbj6gJZO/VtLfrwy4Qp8Opc3WebyVnHDdv+QqbEfm7sKnyQDISpN2Dhv/r
FrrnnVahbxFVYMEecl4YwTk6RxTD7mV5nPZCzDD5gCiD6AR9SWr6jwmTf1M/gDGaJkB35i8hwRMQ
2G8oXp7edOVqGA1rUKa47pCR7GHmSFcIRJ/Yt4tUBB/vdNw+2myb9CLJOQ007yFsKrwU0TniZK/p
BG/w5XRlM9402iLdxQ1r+rdRUDtdUIQykrMbGULf12HtfLKgEnp/2jwMtExO2kaimWNh7UhKFjb0
KjxEZVRMyrfzmBN5k4dKSOXMk5XckvS+wW2p1c4FoCGCNzERxlApuQY5SSMKOEz+nMrCHsYL0SbG
Vx6AVR+Xyow3w2h5sqHCO3Mig2NCZPdMic/eeZfVHNf/3ksZV/sfmylpJSJi0mJsnfmCXJp9S7HO
ndlQC2A1WQhw5vLVBZZfzBhXAsV3cM4b8fyOwDD3ee9DyAyMEK/KO2PjXZCwQCgamFkx7UbgGC7P
0e7bM7ROXd8+TBm6UCJb2kbbNzpjvxi+5TNemiO7XWMfx4JK5bmuhVflFuvEaSOOyndCsNSblzRO
eMAKGt8ymgNMA0MISX26lEdlwB+laWvDz8OCeH24fmWc4DqB9588ktI/YNYX1TdBIbE0UMcgUsM9
VioSr3067o9TfJySdLsUIVucVXSf8yruIuyvKXAVfxrF0nGoDGTgjd3t+0lz2Xj67viNpas/Y0am
BuPLEUyvMMPegYdwMC3G1zBLOofSr3NubxyUn89Nf1rgu/NxYXnGBz/ZtkJ9yucT5wOTMi3185+m
vf0XgInPHBSdqaRi/MWf34xS3trupKnNL9cdo2T9AnCEGhNFE9pVy6ZHeLDq+SagRKGfVg8aUzwZ
JiKcHbt29704L/lSmm82wAubaru7E5FG1HLzJcXPj47e3sU1N1eStWkbK1E9nu4IBrr1YwCzL8G+
sVRV0quNgHTuuUbxd0HeIIOJoFQ9oQPEjGXxlP+9nP9mrMVugTpZFVm+TId9ufO+VRWp3hxa3Pz1
qlndM+885URqQE4wP2FoYj8XJYE0VAhtmzRzPG0N6ePfnKhshj/53uW/vi7TsIj2YkKO0Ufk/yuY
/7fdq20fZt2adTNSWe09SfHK+83OJQYkd9I0vcJMXDM9LPW0Zr91m8acqZc8KMvs+/G8xMenZggL
zrZtnesji0rtpwBoRKiv37/4DaHWiUXVBY/wwpJYt5t6Uc2iGelLbZ4n6UpK7pPj5igLxxIDY/dg
BqNThG8gKgaHAZoh/J4n/+RXJO4Ug+vyjgVsm2wX2wUKw+2kNzkvkR1GDHLlH1ypPwmHGfTZUO7Y
YJsREILhNmfplyeHjKH4EEtrBoAQmk9iPTDbHT1jgfFV9bUIae+YiqlKlNjyU68awLAPNMyRgJM0
VrSzTzYBg5g6C4TTDI7EljN6EaVhFuHhDUmsiQ6knHBWuEeSUsgFRK1XkBVgTuojwSEWfSPdlUdN
4ksDCG08lAiBMVHiTKS1zqZXGoGD3xNarB4GdOYOoNAqB8Sej6ToyayBWww+h/g2QHc/uB/QMKE2
XjynvSjf6QmD9ZL0y9w8kuOo5g9diSK7YlBAB/YrSp0aPSRcIyAfHq+mwFCa8Iq3Uo7TSYvFBzEg
vRDNI6E2g+sgD7qQ2emDn8lt+a9Nw+Q/BAUIlYXKXK+XctVItca8FPdmZIVMGfhuyeF/03GcnhPZ
a2N9J7nPt39/repfErqXS77QO62pG9dn8WhG22V/evgoPyA2GmKVyaFbNLMablUnO1Cd8nVsMTFd
vK3FE6knDJnmsV4TC8yZ4iZ3ijcKlh/aDPmFpuSz+POBvFCi8lnuH+ozv10Wwf5sqsllQQ77rhqg
gtqT0b8gqhWoSZn9+6n893V1+psenya6w5cX8ciUVtcenTiR9cD4FcjDwIRsC/jHtAMKcGb+djZQ
UPlj+sF/vpDfLv3yQi5l9SjlJ5cWRFcaAm/NjgPGFbjIGq4DY/HvO+3/pacQT9gi5AZtEY3cr3/+
2+6YEzdb5taB1CIbBRXxFM2qGPU8koo6oNc1ZN9lB64vj3rjIspmz3qiPrznniUxOlEPp2/CDLEk
KdgzZ0h4p3eU0UKi1NB6n3f3PmbRw7olkzT69y8uv2yagpdk3M7/pUS8MIRZl5t1vSUlonMepJDg
VvRr57vzO4zlDRi10Nb/dLa90pL/uyjT3bBWGYzb7b+8nO7waK9XuVWg5GAhlbhZPUR4FOGQ2H/F
/Iyt2xW+OWYQMjO9Hb6V+5HGo9ncZ2dSU2nF3Wx4BKAQJlzatlPww1N52UH+v1+QDYTQON7oqyLW
OBdqJZ/OiFftK51t8y1BcE4uGFVuDIDgW8Gj8sOB/18aCcK1/++aL+VroSqqrD645hWohFxk9zI4
DWhfMb3/dC3zv+/PYuCwTCy78Suw/bfl+ri2cpbdGtI6QG85zXD1ok5EwOUwGNK7JZ2HW4MsruOE
EW6nBdmHHwRracCA7Fxx+3ZHAXsjzPOmuubHQ/UftIn6QsSLIN5l3okCfmy3+xoDKqp0+InMwQ3x
RIOJtgsL0Y1cLGmKUfMaXWaMD3ZJLsOvOwH8Mh3IDXOsOrf3Hq1beAZVlpJyB8SWD+9vZBF8ERjt
dowPwcb77/f+UuP8eu0KSRp97B5Q5r92+d8ei94qxv3a9sQrYBI3WbJViP8E//C/L/M60O2v64jX
89t1stNFTW/GUxludsOd6i4Ws1mwpiFu/Dlsxk9X++muXuoi9aoo6a0k7Y4hSHEx2BVe6sFb0+oU
pNlygx4RCKNCYRDLj44FUaX+BnD9dacvizq/qMZNfrC9CHOIGBpUhrtFgB9Zdj4q7vjiTH+6X+Xl
tPvrmi9bmtpdFO186ivDcvXc3DLXGGvzNulwHvm6i6samgcq2lkgOnbX2eiI/wwHAi0S9UgWPH7a
S356BC+FvHnVGZF14xGIYOZilFJ6yja0q/MJ3sJYNbSypt8iaCjW/15mygsE9teDEAvjt2VW13rd
P1W8eKhghkftJPx5BEylNl7y/7mrWk7hI+fv1//fF/8quDWKftXPjrwEebydkqu/6sfQNx4PXagb
e5tzUi4uI3Jcwn/fNN/pn0vuf8UOs+zpGulVQAP+vOt7qfbPN42T3wCVuH60CyMkmQbEBCudyEJG
y530nTKuZ8yC6bxVFcjfj6h0IdBOeL/bZBtgKtgGj32FRvPqTWGt7DN4Ew4FZuaRuUWMR6ITGa4H
2meLfkSe4wciziUjSfAXxwRqztzkzVwoImktgJm/hIPvToIGrx5e3WKmDx2TDpmWg0f1Z806D6QB
ARKu+iFCXPJhsVa3IvnE6aKQ1mGcBSdIz9sno78S6FDmE80VGD0ThT9/nJFFNx+nCgptoEjvXQms
uQlnhPAbWT2cFT6hpIm1NfTv5ezcEYeA5pMyQRBF7t6nyqQa6HMAEj84+pU/Q6SjhjVCgrNrkaTz
JC1mxcysCLsA44E+5ZCuY4kUYYi9CxQetU5UXRxjDQASVgMIe32efaj7a4QePz67Z/y8sncZYlTg
X5enTB7HTaRE6DTww568BYKelTGUlvepucDgFUwa4r2VN+nqXwYHGOoDiUR9KmghuBCGUpHzrBwJ
8e5FFd6K1O69Zb7IedTHljDdeOq02UxoafDktYwL63Br4nNDrXLz8p08ek6Pq/7cnGuETMbWjDi2
VYWtLV0qX2fScEryWIQwJpGxpqKrOPtim0TWwTvjV6+nYD5AQZZwuy5B6saPcW9+Ea4nPGiIbZjE
RYYb0SVEHOgLwB4scBdCjnRkG7eHg2tjmzynuWuuqjc1vA/S5R3hQViN05h4hK5yngGDAUtB9mtM
5bqFJ8/Cxe990glqvoa1Ttuwl3rdkBGckPqat0Y1Lfa1O/a8A53k28XJB+WE4LjjB+63EwEKLU8x
w4x9CUW2kIEIAFYUZpTQh3m1wsDCtPRDDM91J06f35CUEoFYywgjMsfakcI6rAZXlCKEHEU1Un8r
UIMOHYJArERq+Za3OdlOTtzmQnYNP42R8aVDIOonAU5XVCwHt9LsCmMgHoqgjs6cQGJLxn1CVXAc
HYCVoWdsidYz7od5/ODQ99ozzrrKgSUDnP2WmGjXiKRTGCgds/CsoV32bvxwvGFeFYw66uidBtdm
RFc+2s4jG47xee+YcBB+L4AwpagPzU6wT2wyDtduSQwR0OQNdpgAY3//mEqhMV7tu4UEXm562Fkz
ON/Kq+78Tbj8pEUIM0gMFPkbNZD9p3iyB0cLbh9Eb8Dgyc730f0meXGvcKpU7AOK39uocQ8uvXS6
cUF0UEQ0E/5ZkW6qjS+fBSHk0JDxdngYEZw4vBEACMWXGBBiH/fFyX8C7N7cM7vUOUznMRdbYZhr
vCq5I2Doz1rXh1kgQYeiHeiPVCK0JLa25/ldoDcf8f4j9nFqtoRmTA+zzgHCrIdu5PZGREhDBD9w
7Qr+SJ407GfCZ6wHwL2qc973TGdVQeXAn8oxMj9RBA/eDX4oyo1QWLvYIH09ZhoA9Wq+VKgk1yei
jKxY9BDkqVCzsSEIa2Y6Pg/kCUHjTCqJzkj1SFMASqTgJ/oL1QE5hm0gTQTFgMfZI/Tm8gk6QgZK
8LZn0myoH13mN/oKZkI2ECpKj52ZoQLbKWlznyIDreNYhcW307k6QUzhsGsPGuedJDyibNrNlkRK
sZqQTgWaHWqOQc7+we/vTt+PgQTal6GW0EMIY78GNEQH54HHjE9UvNf9IzYdYdO+j7M+l2jGKJK+
jnQKIvu+8wTx2ued09zCuMpRlvTfV6aHEGRsLimzN9vgFJX29MbhBy7zfSSZDZxxPkUiMRC6QwYw
kITQ2vCSSlLFgrlsyJAigZu+YMphsb6iGrGNUKgucUdCJK9UL+NXOSEosNx/n6eK6MV+q+D+Ok5f
KjipPt3ktrk0I5MSAmlBgRee+x7ebShsPcQANDs5S6xj/pKF/8PVX9XIf139pZbTta5sry1XryJy
gza3iPOTTckJCDtO8H/gJHn7wUGlv3Zivy5q9RjoRoOqMX7+pTwHWdxudatqRuQKYaxlLHty880h
NUC5v32WHy0jCLEOouGCZyYazFhkks0yrUtPaGq2TB6Z4QlNn6K8sBYSZTVyndUJHrrZW3NCNMUa
goncPD+Nz03hrkpCkMZkygUEa9JoUZiUqHTPMNlZggP1YR8T9BWOnIjAyxSv4nmdzs878HuUSisK
B4dTQgeNRudHNWEtrEQK80hCxEtAH3rbc7AxJo/18f0RMioRIRVfcrOWGEkCVYJygMQJtlhcLww3
W6fjYnwgRyDdmTAICPTZbB+u+nVmsgU9l3NZzQ33PhETEbUvvljUtbD9c3OafqhfrW/MNSo87JDo
52xE+KcNQW40F+ZIfbu/XVKc05o9xiuIlgipwALtUdY5jF19u8as+zMqt/3GfJKpOjX9ExI/rGFs
714z2Kc+QoH3sRCBlrMKncmJ+5PGuzqgXe15s4utfH4yzcfJJg2Pg1MI060gfM7B8H8iB5E6QAof
FRLpVmLEJ0x1STjXOSSnK+mx5ynO4/udDdnd9T3msDGQ8Y16xmTOJog7QzVnB/Sa/UkqKhnqDAdr
usUBk7GDQANLBNKRULboTb53FctHZJQKJKjzhGj2jFJNJUFRILfFsAh0Soci6hJy/Av7ORViusJ/
U6IFI0sDY6pCDBOuZIN6kKLnVh8oBuVVD5A12AnDNtm5/FgR0FaFDFwZY3UQAs983Xxq7zMZqo9V
yNnPXKGY8QEBiNLqRAlxi1DT7DUmWMzzeU0GQyF0oKhB2/A+Pa6xzJI6dYutYY5sd6aRM6gGvSgl
jQ2h1R55ISNZoVJgXSk3kdrVPlJd4Q4sY9gxCi60rXMCUIdbfvJz/f9Ie6/lxpUsbfuKGEEYwpzC
0HsniicMGRYAgoQhLHn135PqiL9VKP1CRM/09N4Tu/YohTQrV671Gq2yaCinZHDbckxN4HG4ziGC
9r1XgFkgcRS3Z0+jSedcfRjb07B0b5/aBJU9YRhzfbsatv+WUNjegGJ8rgHZPlewpUFCqpsapmpv
gMPpOKOmfgcr2qE3boyUJ3hHBh/IW2kOh+xPD76dHZ1s+uRn8qBplToZROCP9O6U+TRDE4kU1qWT
VGMbEs21IXZWdOF6bgLGF8zKQAhkY5B6SNa4fNOgl0mePkQq/0pCPShRHYDIWtrFlhLGDuAubO54
1Bl45C2T50zum6s3ihZABPEXBQEOTE80onEVcsKtArKrsKTFCpswOtJCq8xzHF/Ut9Ydegde3+sj
A+LR3EtB3hWAqpBbJqp8QjY5zWNObu81scVj7sE17k8zlNmAHgpe62W2mSsDEh1EaGB14mdEP1a7
wzuyWi4KEYobF4XwnFSol1E/UZpiGaYqy7mZ3ij2ugBErttoC8+htK+vOCpm9vIyLxH/6WuUkQzM
WG7EULaFgFrjRfSVIHz+/gtJPzwE+YV4AsoIUglto78fgnqU+UaYXdJ57qg0aRcw6vBkLVq++8dh
sGykqY8+MTeG8vcwktK9ScGd0u+RphFbTqUtOPYWcksrVPnpc76P07iVAk3xpeeFccq+t5YpbcDb
JbKLgGOMdLfj4mXEgYOux2MFlq23AUiIdS555qu3MTGzbpnfRl1JXJOglmhTCjVkaISNh7b0SLxH
N9FAUg4Q9pjHT34faOt9fEn25gwnq+GfDSjM5WVgtjzy/22ONoZuJCUPtVYfd01JaGjwksAhylxj
w4x8Hg7WUAUutPpFAZtCrb0DxgpyH0yAG79EbcRiSRbL29z232ehkaF0S7N4GIGeoBFD/or12ErH
2pLUeHEjnPg2rtlTCgPxnxpA2g7U0eGKKwBBmGp3HxWNFdc0Qfr9YdO0FCjw258Apj5ivBIJbUFy
6VNrBug5AVNH9cZ4fVra+B1ABq894GGk/FH/Nte500C8W6/l/uW2uu109Ing3I6r1+wVEYLFvBoG
zpyn8qruYhpp+X+8yg6RytYcRXMiPJMfQ4D6hFFqtdLNNTaxyfX2wLwZNNKCzIJgBbTgjkpU1wIM
UoEuAq6tvPY+0axBvnWUkYzpFrd5p22n/RRavs9xo4Tm1Vo3PfnstOANFuryHUjWUiXhFm5sznUs
VKJeUJd3f9/gX5yzf5YWq0MONZLvQPT+Ptm9ujLRgMPspvxAThm/aTCTIqUBCnknX+lMjGNy8Eed
ofSpzmo8xvfwkborc2FSb4Rkry+C+X0EQA5DdwwrkDMAr/PJexkIA28rqkBCdQrsCG/q7Fy/wDYZ
4Vy2uJR9uNBROPPfFd2qKlviRgZxTfJXWj153PUd+SA49leQy9XigQyOLp6hGxYnDe0ihzJupy+/
z8a/AnHizBHFTV2DMUzr4O/ZUKNLYmaShJfFArz4HKXft4dAhVBWLfbdMbK8Bbimrhs5gOfeyi3w
AMzGZgT/P+aCPsHrtR+uYC2BhadyEe4kmD3alLRJ3XQ3xhZPzMGloEILBgdvTWCPKrq+PXjxG+QQ
q8tW03nV3ri+luokck8v+E1PTNW6jMEdKQgX/f65zSoy0Y2IJm4NXHkVlbfA35/b7UAe1Isomdek
Rdd+ur/Q+vBnOj2p0PJz+3Z8V0PwWE9HKfpdpCeiCdQLX5r1nm7vOdbySWr2bx1b4nl3cpJyqLcp
Ouki4v+9P3mlIMvf45Gi0+xuhJ4s9oPiWeexCD0r1Q6s4RdCVtl4kOsgDvDgiMEDhGwzYwDkAWBp
ejZeaceQmN4AEErgZ2oJalU9kT+NV9pNPCgQWrrt7u9wlcDJKAMfrZolFJOHowactvwsT0BrPzsW
VIXhfIAzl9Czh3qPgK0tcNwUESjMuZ3JvbVbqf4bbPli+sk6t6r4S+PKyYtLaci3BGg7ZojevHoD
DplZFW4Ln95EAkQ3znbRQnvzXAhV2PQIFQLl6MEXCrfdw3MsL/CVmNcDXbDLu/HwOuPdTJ2CV/8S
TWOs+mC1tRycntgp/yzTt1+6cVnJZlmYpzyO8WQpqShXe4ENANTZg0b2+g5Gb6zzpN1dN8oEv0IB
/qOeFpxTxNBeOvvnXEci/cNfP5h80LTT/GwuIzBX92OCulpqhR0bmd0l5TD98ybE8kB0wEGi9PD7
ifgKd/98B750+GyJ/2l2bes09Tu1lsVoIkmHGqqm9RzVo+qY8n57NakaR0IfIuSp42+ioA99zWCj
sPcJXedsIE3KScGVaIwgEL7HswChMNMtKtQC4YXm78/1yZFH1ZK6FqxH6FkHKrNu5y3f0ydM1o8p
0jNolNshO25mjigNlsd6fgJIkIuoVw0f72E/3TzRg5NdSA4v1PKoNnWHWOgh8aCLNKC3peyEohli
wUtFiDzc2cfz3+dJ+TcvYpN+m6dGQuhVcSCdYo5lD9OeP3n/3s/GEDhkURAIhhqkOj4KCDsacgjA
Ir6VOIbzWGoQ4rtTaDUaEpIqCGDEr2D9XD37DjvRqTU+5UFhqS3SfYWJ39a1kVgWqJBGCQiuuQz4
XidhkaxsgK4H4vd6n3otWo1AAfJZNDPcSxss9ktWpDm6KVjfuEdyqOXG6eg8o0KKO2k8v44u24xw
pY4f7ha0GHhxBBOhJs/IbABCI0m22cLlc68bwJxDWhk0Y/jrRntFIpknmQYV5bb4kvrF2CEbSTMD
xPdUEID0kT8I1potu/nWG+qHQzW5Upjs3Zx8Tp0QlxjsW/ZoT9mfsgUqh4ot9RO4Evwg6h9tLcpm
A1hcLpiImAoeMiYCg18iPt86c3I3Tr3kpqOCg8NZAekiHIZ7/ZANOAbceEiQ0wTvjNPtZYj7sNay
Q7+eJI05/2v4xpw/5PKZVrImRHhceje3vZrNcesofLvqzk5Xx68mQeUEsFMP5vtzVLyZh9M+Pavw
WzuDZ9e94XxDHRkKCMzwCLw5vOA/KB5Wdydm/g75MN/cIKRqC+0ufLNKw67xJ706xmdxlhD0ZjuL
70MB7fr2wipFVGMhaznlGeeKapp4H7+fySb9/p8Jb1yVQezfFKVmwhHhx4Pn09hD0VYdsip+cc3y
SCsgx2b2/3HYRs6k6aWnXTOGzfvVn2KAsE/34p461H2wK+qRpmGl6CIM1TbsD5kB8q6QIiQ0ARTs
mf5OXiS1kALzXl7nChjmZYmVPdShvQGI3gDZr1gs9gNLSdpIJsU2oST4SdEZYkxnq666EFIpeKbz
yxJXkNwJjtEIizUEIb1xiAAqycKW/KzztHJkdXA5s/1P8yVQrafoLl6NvofdN3RagP2v/Hv1xFz3
UqDPF5ooL9ft1cloi6EmMA+Rqrbh95DYze52pQ+qA+XkWRcWxO01dehQOebrbaNDa4KUAEpMhWMG
OGWmFKQYcTEsIHQ5XJ4hNGq3e3j00Q5+q6a080sBsEb145C+Kt7ohvYVcoaJBakOhpSqWVHf50kz
8GdYNcJHwq8EcMminntbFfPytckdttNr21/pbYtjNrryeAZJnHxNJ3+BlcLf/l4bM+yGj/vTu8xv
f+jkbvWFTLsIRw8WAV/0P8ZJNCn4PrxzqIsg4YWi6hIMax8Gt8SlC5zhA63By5bszvbf00P1cbk5
J0D8CKbTokkRngWptDht6B9+QNXm0cJsTGvBwf4PfYA2IT4h08qkZYfI7HMB5OgD6CedD2E9t2OP
2tKm7PNbWW8Bjno7ZARA8tymQHhAgBNRayhabSm30TY1jeOC5fxd73gXhOb4zmwt72AadF6RTJuL
ZvlMQ//9D7VllBC1VUyt76OeJssKQAFOMuq+NwTVAXYbW6b6wEsoo9aDGzHgz3hX7HRwF9mKJ9hX
E9bvKy8+h34sTYxXBZPlyMp2iFSM6nXqnBZZ36ByRdldp/gMinyWLynoh5MKjgBx8u00RjB5rK5M
VgStA7vc+qgdjOEKRYt4QPOUMtAinSJhas51VxdNYurgw/r0VZgwgWDAnLf1o4pUMA4Y9FwDelGR
KOdOUNxzqkP5sOp3uqPWGyrSFPbxAJjR5j6hkIwS90AwtsfXQWK/aoqlfSbuqzp8y/qvQQWIPYde
GnB0AvZDuY9wLaFpqSEvfRlk7AxoNWo/o2upwMXS8T7ZhYvr6nJEpAgvHnN33Xf5owCKEK1/4Bri
7X8VGCHKEk4Ncy59J7XaRDNtTenxgzMVxQhilKMeaiGY5eT85fnhl9aJsvkMw0iwe6BOEPqnr4iF
7MbnfB7SPzIzSfnyYrO4QEIHjxfql06w7cwue8SQliVoCHMkacISZkAf9uBts9EfNKj2hbV57mNH
owQygPa3Oy0CFSvzigK8S5qFbnbxjrrj11YVVL7fw6vWtk0bhUUFHa8qfoaoxf2BuEuJnI1ExeQI
KXypUvDfmxaqkY+9/BauvcmFdIo+K/YNEAhy2MOwMLZf5DgnQklVd5VZ+lEi7zTrod0ozYORED/f
XdGFBJ01NjZP8B1rLkk6+pSMyfij3WnNAyzg1TD8/dOk5kXZxAw1sdOF4ulyHYLbqQ+CbvKARt6B
SvxAphfh1dPq8nm7opjjemjw/iHPJhsDSjNXxwZuEPP8U3Ux8pBrO90pcO0nAG32F9qmmXXHxrqD
/sQNkMYLfCPSeocXgoj/jr/mLnQekNt5Y1PFrs9Pu7OK5jUI6fvAIBOLR9hMLLCu6OT0X6SBSB9W
5Vi3ew8q7U+aFZTYxx69geN1FdAHrcY6BRp/kEJpEgiT+/4tGtxptKJL0O3Lo3Kc45KRbrT3aoiE
bMs0igTqW4L1zyw27t/qVoQ36cIsqgPIhwhcayTVW9pTd+yHeqDe7u38p8bb+GtMhYeHBPQd2shX
/fhbThnUdzVQ64c8e05hKcLZ7eOaCNI6mWfLCFuL8rXlI0U0bn7k9wHFMfk2YNFRH7duDxTj5IBq
jRvSYa+5igObtg6Gk/gk0c4efLaM+tPUfh+1MbVlKVXPWOUzL8vHXCgU1tMKAhWR3wZIP0r72QbK
dEvxvfGk+2duG0+669OgRnRhUFggIJEo+/B6KIZt7W65UeP/Z5zGUywIupebdmdKEdm/v3ZtjGOY
19HStJ8EfAiYuY19IEIyRM7/47w2SitFbpRy7/o1NI6V0jTpL9YDnGvz9Xj42dJib7b1//OdKFjD
e1bR+2rmp2ksZZrqVf8B2j5xJ1TfHnOxjOgm04fjHioHFJJ//8QfF/HboI1FTKNnlsTPXIC6lUVN
SAIGK+Qa2j7ux0X8Nk5jEW83XrOS+Dh473a+FJ1R4cgjBA5//6Bm6+mfaWysWa88SXnmMxIq/Ai5
X6mddmbYLbM/fh/px6P+7ZMaD0ZFi/MgFVP3oEGuD4NzNioHQcvntK1PIzGu5UrWn9eveeNb0P90
qYNMa5Kc3z+mbZxGlonLyV0K00KsD3AqYNDESYJyG3KmbRjx59/Co37PqpMXM0zhmhgaIcZDB+Xk
tlWBpUY20twEXzHl2zheL1C6MW0KGBzlIlspE8/tjU9WOYiOweL3mWsdqxHywyxAUQ589eyCWYYy
uTB1wlwRY5pZZ/t/HKsR6L3OSQrvva/56yCVdRvDiEBHmw5AwgluGUyclH/uMqH4TjUGfWCtsSeq
2gguVenJswwpKMrLK33Yw50u+VNNSSg/7raMYEvLmGI//zZmY4Oowa3O1Iv/HxaM/1miswa72Oku
5Y/TB0pLfQEjM51q1TLuj/Hpv9/6BaD+tmGKwuhec41vFVyP6yK31K1KCZ8XdVsk/HFrfhupsV2q
x8k0bwlfmIItMefIGqPkT1OWr2qrTv94daq9LrR62gI07RqzeQvVoDLKjjTjuYG1dO3IeyUf9Yan
ZTSENHTi/UDtfJ3CdEtmwUeJTFHLvKo/rCd6n12hpwuT50tz99u8Rsr11uk8JOlL4bcY9xZQuIgu
QHPGJ8HupAHbMuJP86tJsBwlA9670bxG1exu6nFUSRz9J3yVaHEB/QwD5+gt2uj1P90A34dqXJ5V
TykTzyulWTYWn4W4HZ9U/C8b5vsoYoq/TaEcmoFRhnyQNsv+6BNB2YeUSlniMmwLz3Lb5DUuz7xT
VBrx7Gvy+tIGQYYBgtxAVQB8Dy9sVn1wnddAkGjXi4Sr7fiLGWse/+/f2rhTzbsi1dGTbxXXEJZw
W/G1NTUvvlZI57eFOBEv/xlPMWmeaUJ/XG7E0/L5yG7XbiHNFLBt9ZRan43tgn2HBAE2txWi0TZc
Y8NcO4Gfd56ZhIBUbwHPD9knEW+EOYPvPCo0z7MPyS653QvieuWIg9lyPH4KdNq3L27spjjy1aRn
3KXZkW5Sn8uDCxhxMvySWgb66fb4PlBjKz1OwaWIVb6Vxio1HGRdVv5ChlN9wWEA4CNl1bYxlR+3
z7ePa2yfZyQF4fXBcmLTORVOssCuMBbQdg9kN6gPeuDBTYRjqoHhUJbV0VakGF9RU0DATx+Ll2Gw
RJ4Q34PWm61t7RuZXEevT2rnxHwIrfPLkj7419YGw20XSLC0zL5Yxt82duPuTm/GrZQfjCZt0Jyh
oie84HMAjw/WW56I+W8Z8cfQ8W3uG3dNnFZwgUtGvPcngHRZ8sGytwITYrUM1DKRzTd9XF8yrSMW
GUsiepYjkXKJtvzD6VGVxCynZbyWqVQaF3Ze3MzTU5yYCkla6ILOxSlmKgcnmSsAnklHWkZsIrm+
stdvR6cJs3jmyqNT6LmELQN00tHFoG4ho+KIJxhylachHpjITxZTFD0RGXwM0PVix7b9Gl835S97
6Ou0fbt4nlKshfGFiaZfBaCZCvIUt9Ud/tVCZqXt7vlat9+Ga0QmWSsfnhLw1ZGJXptwkwr3FV4r
SHcgKVnTh4QFQKRUJuEQody+yXULLBbXwDfpD7owKfYrrReS2LW//VKNKHby5MC7ayy+OLVwbkju
O2iA60M0cfBqlITKiNAJwBrgfxsbQwz1qzGiKI0zHNbm/Xp7pBIPC6wxbtgj+Mtom4laC/a3nRlN
RKxq/XU0RwG9vXb2Uyqu9bq4BGpAWLtfjYlvy+/nV8/Pw1B8ugqKHY+ieB7i5idUlPw3tH6R28O4
YPD7cfs5BekpPew2wVSoWiNOVg8AZr3qwr3R7ywAjBUkx1hSoCtdOvE8XbMd0MSEGO+eFhD9qJa2
GUFIP5XTUEv5/36FxsQrfhqEgcavUHL+aPjOjU/gV+oWHwYOvDEXJKLbe7fbFkK/DvY/u+3bwI0Y
mudKoFZ3plxapNLg4c2kD2Ct9CJFh+6yvSyfsq3WdrZ6HJ+jy6l/Wp4+sdCTmR+0kJY1itNEpwtq
aJtoqG7lkY4udjTMx/SF5p15pICVPDkKcpPLeg1vr5yBE5HfgS12JyDGYhJK5K0cgLqIpXBzohCB
WmN4KAfiIYS+IDgAiXJKd1RwZ9KV745EcnYnHiEiNlZBukxPQ6HvK7NJwJ2CiJeB3ovXhoF5IWm/
jUsdpQXkkVBXxxfOQwTT/OyglmjM81m2gUGyKCBJfOmZQjvaxhP+aI2tGb8gMBVzejLtbPz7pvvx
DU/NTTeENJ5sNPHKZfVUM780ujOIFiBPZwjQEOBF1Qg0aEtm9OO5ErJBAKNl2p2NDV77eZyHV73L
/YUYqC0fxFT//j0/Pvy0b2M0drCvxH73nn+NkU9rbJTXohbmsyA6MtidnT+X7PhT8JzxWl23Df//
M53//cTGPn4YD1NPyq/hw2EChi5DojM8CGXh1ij54/X8309tvtzLSxXLPY+xIJLDAcVokW5hMpEQ
DkgXNFPa4/JPCYguGRgzoPkkqU27okdY37JnL+3ywuSVUgJmFVUY4+M5+1z9vo5imZrx4NtIXzih
byGYbknPKwxG6oKVFRlcNq2GbTPYNkgjv7mbYS8ArC8mUChsRMOuEw3aBvkxmfj+KWJSv31KFd5V
VUZHgpcWwtRuCEEXa1g4XSNR/fhfztj30ZS/R7sbJQtnMnH/UQ2RR0jGvfy+Nj92Bb+P0chXsPZ+
BM8gE9sAq/s1kZnZk0e4scMhQh+jNcP+4emm0eVRDA2tRHypGq+bTCUVOSlJd+bBmTJR4AWaKRza
Wkf6Ien5a6BGhCoe9ePkPxio7v8naPDup7fT+iRq+6BGlFIuN6WbRqxS6YhPCtxkgivD9D5oK7q1
fVAjHkWh6nveVZxYNp64AsFUOsWiTVzip97D94n7CsvfNnkSlXp2Ub62XQ0rE00D+m8qd2nrI6hl
6r6yqG8jdZSSupqYOrJkvshzvdl1jTpf60g/RIe/PqlxbqE0iYcde+FBxb5jy6MEWnDb+vwUHRiF
KC4jU9n9x5PleotuyvNyJTqQ6ZUjEepQgaM0iv1J+5XxQwD/a7TGvlPl0yOLjLBLGQZpfBe8Ls+M
aOgPZQdbRqclTvzwMP5rtMbmy6KLGvR8vk0YfZ7wqUB9AQ6JkBdrC3tt86iJbfNtW1RXJbr0PMYS
G10UzhOeSE+X4pnn1K8tHyaCaON2QkoYneZuD3FBrNz+Hiwt4yD3e4FIZG5zhOX6ovUBmg9KBjAb
BCKtlgF/3IvfBmw8xupQQvey9IFjrsTK1Wx92J6rcAfPaZZM8NTFUhMmTvsp+DGAfBu5EXoTs7xL
+eXytYajgGKWvroCH2j7wh8eHn/NaCPwXkwluMRPrwv0VUgn+JO2DSJ+wG9L1tj5AD4N7SIzgwJ9
kkxk0v3Wm/7H0PRtrhr73fDlp5dHjFFjiSvGSVHsNWgutH1My3ZoFoLKnient4pFgbSFlgZ4cfyB
225d+Yc65vc1aZZ/9DAur4+Kzwn3wEFvqY2+QrAWAAttC8aKyyQAiBAs/Yk/T/4YOP5dhwJv1UUI
+P+2/5t1ITU7dQLKX13kxhHwrYe9d151vMEQOQdcAgV6eZ2pmA/jNtlv25otO6dZDIpOl1p5dNma
CgR+HDvmeDX/T5HyvzvnSyLvW/R6XHtGdisZQ0RKrNagfHQP9Boph7dM5c/nGTVMTcXyTP56wHwb
qTyxoKEYCRgtUeS0DGyj38Wk/PcV+/k8/3eYxuWpnwLzFHY6T0ooYhgY2vLw9xF+Tjlg4sG0hScg
NwVe5YdmGKmiMQRwh4p+jbijpTtv67ZHctMf04DRCiqFV49ORUhGfvjveN+95Y8k8jrlLEeJMRgl
6SzgkX+ZqvGklvEEsW+Ac3pOkfQviUAgX6LZE3n21D0B6aZKAXcADyNlHuKbjU4Q7PcB+rCrMP2y
dtpFiOVHfW8FUH6c9dFwFZcXaDZMDo40ZMKbjVwqzgMnhGsVy79ZHfC3CSyYAgjhHphbFrhmap2o
0KEQWY18PHz8YZfzCDIXYVjNhjaCN0KFKJLWsnXR/G1GVjE5ihAyp98qGIF/T86N52J9TYxyBuXP
PqSus0eAYjKB/3mZIn2F3Bh7oI/6Wl/GKxsFaagX43w6A9WEhIZ1qOxJB38h3B2cvWIRlSG9WpMJ
GHl7pViTz/1k70ygt/OTJ5P93ZmgaG0dJvvDYTKp+4cHbmyl07NmOv84tmazw4z/JiOUb/o+9P81
diwADb8UX53nQD9WKDpNEVKILCC5iWXZlvtytci7XrCPcsEULAcvI/RvlwMYRjaYV2t5AiK4tk1X
d93Rx4cHqZuWAnTbj3wsDQoHXQA8otKPBA0r04XxSvaLnBtSDpC/3bnI5tx5NuL/oF759nTnc3u4
8cnvBOk94hGIlg6CMxGw1onXF7PXclT+LUt8rZEQQ1fhAcDR/nuN8tyM4vJksoH72qz+iPfe2vyo
3k70OFUXBYjpbU2pDS6pjfAUN0mIdIDQ7X8gA8o1htDQ3fmExwcM/bSCzXpItgr6AaJUDZPKke3Z
e8rfeQ0OZeH9QAzD0MjpzC+kRsn2BuaRRaBVgWqYkFSwBBp/EWzNwQPscYyaMMIKtVswX6/5XkJx
hyIbkJ8aB7EHfaruEojnHZ8UxIAoTXWBMhuBdQUiehlHA+TnWzwupCbhkyOvKnpPkqBU9nBn/qcE
7amnh9rNC54Z6uCJm9Of9I+ySCCn3B1tJZreuui+7HRQ2IC6ok2yqD+1/XMaroVLITZr/GtlzGa/
cbynEphopI/Xz8MlHaHd/hnv8w8KvFdLZTvfLXmlDnSkovG/QDyreO2OQhT/kbgAk/Zpxm6OKgl7
ZRK9C3UzhCJeYQHH8RTBDmh/KCeHlj7R9qYxLNYKklkv5kt8xEfgspCp6u0Qnh/1ZsKoxhgG4Lcf
o7x2Twd/XeOVvr8D1RwkWAH54/tMzuzoGC8yWTCH66NUD+9HaeffLUM0X/Bb3knoOSNrzbv4sb1D
n8S9qOX2+LcOLWZfk1T+A5TSNJr5boFWb+4lxSxBtQIbGXTmthIl0Bl29K5cCbGt7gc4dSyXgsGj
rYrXJJb+Z/G/Dd84LsFNyfw6jYuZjPUD/vNbKQAkSMMa7uVK/qMhy7/o0VCdS8ccXRRvK2H2BElb
3fZm2DaPzYtFWybr43Aty05vfgmcUu2fMtuQ7StR6hUKAzyV9+jQPeZtPr498fr4K9VtTF7jtpIq
qZApaxWgl+gCB+5zinjrsgMX03MhFviLDJfP2/A0vm5hR6BSgeXD9LQwx8HrdW6ubiCuQR4gQZM5
oiesDYONQUqHWRD/FY/SuyPd2dPQMj5Pa/wzBAOE6nlb1KLh8++X4MxKvUoGp9CFdv932KrMqixV
/1LwXE3gAyZbs1/tYFvniWNKLpTJ4qwyPjoEr0DsNcrv7EndybCzj63q5pYfeoRzmNVDoOyKHr5b
dG3tiRYjf4fehOoJkWmO4FnH4n+RjJNNJx1GoBMw7UR25T1+V17xUkjfzaVfONeeA6UZ76NbaN/P
1dA4wl3wJskiLBx/I8FJjIjqK0jQ3vF27iTutexHeNyhzQdPQ05G+Us4U2G7ISQEUdzoqzglEDEv
H7dqFKLe543icGBq41TuZ725Gq+vvZFmTKNkGIW2B2EZAH6KF7uTrnr8CbrHV/wU7YBm8LQrxMVv
pA4afjaIXbiUYdCG4IGAJGMRD/TAMsbF3Jumyt3CY4YlnoKutehMME3K4L4I3RNtx/tn8op7KYlu
YJ1QtA+QrzLxdcNmbNTBG647vmy7Rxoqfnd+m8v4ISh2h74lIi+y1UVxBkdiRHw+/FGwR69CXlVW
NURPCdcJDQD8Ppg/Vab+Xs4vXAlYFPFvl1pvkOKc+Zrta2T11Zk686f+FLWoEjDhwV/ep92O2xGd
oPitlMVF9UD2QhH6KkjGDJK9aFt4ZIAa/yjH5HKNRLPn2d44wZntJYaBIBxFk9Duyv30uoe+liTO
LXSeAUJ6qh0fpeE1RL/xupCrWbBS4lG3mqHTLbPqhhVi9YpHCZ7zneF9cuobr0hDLpW1mlhxZV/f
L7xAuDjfA6ZwVHjYqd7O3jkP+iXSSZAign6IZUixSM9oMrFtg2OJbB8HzEr64ThZZIi3TJ4cymNm
oJAUxaNwxbCJDJ8i09CKwJtgmLLJnBTXSeklHBdct/y+/IhB5MDq863uznyvjhUN2hF0/mGXBZw+
R9qbiYVAgRgNZrArZagWTp2O71zB7Ewrg1Tex1KoFkY5tMZMXVD1slj4kDJdT3S1oCW/CH2DVbjq
pla3cgu0OsVod3yxctuD1HMuVo957lv3xFJ3bIycTQQsM3VS3YYNXuH/gH4ywAtGw0EPjyU81rD+
1G2N+G1YZYjOM5cY1pT2tSP8h/V42CPhzSfXxfM924VjE4MuZB9SNB4H/HoXwigmjH3zvWAGjpeP
zguKfyhqMD0LTHNebux7NsTKO/ID6+Fl83xBAiCd8ZccOzXVqvhdIIJsagO6LT+k91LtcOvtTfmF
Lx8mGn94yoYoTL0rWD9OJJoqZEE4eIY2Syi9GHTlmLTJu44HA4orbhcrlzEc/nQcuvHqaRWz4vg4
3obaOVmWn9lcfiukYVezntsbTh0pmpfWM3C0yE0Np3OQRBwxzknJ0Z8lp4EmD1KYiFid2GwNpwAK
GvSsY/T6cJPPbE3Ee24xONacx9MyOPPLE+s6ymYyXwbjHUVMf+jVrIHLb1kBDsGT571+EfT7+4B5
rQphZpUsdExK0fO8j1k7mmWm79ypPGbiS+OdueYkeeLJ4hLgTri/xEN2uAGM5jLh5Ho9x1SGXuWW
1CxR9AQlgh0WmoCeTQC7mn1dsi+4QsLsOTPFOovlXDeESDxzOXUoyzrBJHSViYrMAgbJ8bi7J1b5
S111iSJ4BCySpepyTpCwmecjZqEfIDdawju2rg9ARL05dlbhrJ7gI6COYMPZvTHKAOhtsZ8QVQ1w
1FpKpPDyKDtIx+zAOzQhJm0C5lu2fHmcPyDhKBmeb/SxtvFBXeDlOOVcI+O6kZHuWVSo9UwT7OUi
O1UdrHNPryWOuzzRvCWOV4di+Rjp+wdUk945t5PVPSNNwh10Us/u4/wotEmSlb8yX3s9W2FaVvJL
XlsX080wh96p7P1x7w1Lq9UpcUDa3Gx+AL3mvbR/bMFXclQouNXQvI5FZD1jOzh4h5B8CG4EyA+m
6cP0bULowMdfCwbe+XnU+vr4OulADazH4SjCDOoxLTaw9eYmLOyhoB94n5KojV5WpzW56tJgw/dh
k4R2mtvSOZXt5+5hjPN1d5q+Zsve/s5k74OlurjOb9tiVG3vEVJlJDmnhdwvFnaw6ZEAIJ5BAuHP
HwcTtToyTMRVZWiBpuZmvAG7KENxTxcgNi54YQaoGKuo0mISTG9dEJOEv+N9MLzMkIEYYjSI9yD/
rglEd9hFbSTBUPkD39uXZJjTZX/wFlDctI/JkVsPMOq072tUiVbVxEy+nCZpM5OEP4YPwv7kMem+
Pwn7BOI+ZkaDAlufux3zkoB/NQ4LcLLIa1LCQiZiEGxYSmt6AQZAasxjYyJP9fNpki5kdEDViaDd
cQZ3EieNS2oFDD1d4CEqoeNGFjVU+8ErpmJjeSo7GGjxh6iXrh54jSivCCWONJpk82E16XwW7yKx
oBCAdtv6tokZQHuJNzxrjvmx2GhC1KZLVoGUStfm3R++Pt+813gbB85zF/elc3fyPF/Hz3O2KXcY
meLbgdSWMcw2OSaP9xlMZ1LNih/e8YbXM7ZA/JMHrjLncJOfc2JpavnngMbQDXkef9dBr1S3Mixo
IMziEUZoPN9ek7l+vnEhqZbesfyeY5yc5/l0UEtUN5TYRgm37jlPpJC5KT5yPN1utkwOojjm1Yry
PpTT3i6JHObzDiQZTR/TxjzuGVodfB4RDn1hx1WL6vOCBBbqbPtsm6xv/XKHTc3wMbmcYV6LQv5p
fi2ccFFX7p1bCAAG4XxVz67BUCFhfdO/ViNDqXiNdnA10oYmdnSJ5b2iM1eMxjLmA0410s8BuA4K
JnE/Bj+G/SxafMMIZY0jJnMQEJ9vlDQnnTHCD66KAixj9ypE9XhuROfbJtnBZCPGIWRCKojzAPaf
xwLXLnOaHG+L8nx6yY/3sfjZ4SGGgWaeWcHLRFXt3huuwe+dT1lyi3eTvBDtKiSaNvEycutdqeFn
n1Ezec89GzfREieu4+3j9oGSE7sYkRDUBRFDhvZZW/rlsw4d46U8XzCr84/dF/UF4RNNtAGYGoJF
gKDPxvuo+H9aKbtkfHrHFmrTGUWz+07aJYmdD67H++zGpjyzjLvyWHzm6/qonSwqTV1cALpWd0sR
chV+PPnmZHfr94TuCCiZ2Elf/PP1HPSFNuNp8tyLEBOtYpKJcMDgRp9skD39ng+S2o4XwabgPxwz
DgvEF/hyWxal3BvhFEV1kocBvmbVsEQ3IHSzBTPLJxG4X8T2GJ5ARHv9klJEYl2eAN4eJY3Zwun2
X5gpN+EBEizQeOFh/B7fB5LhsncxUTrjvdtP+wqxApdCSFcXQf2XUYxS3BvCqTIWRP7ZdGpkQD4L
lto/hwb5Ko899zqVRugm8e4wkF873WHyVkJd+CnuLNTbpRH57Ayt12qF3rQCKVtyT+uSqsc2GngL
1Kk4yxMh345yo3vvV0IWFSX52kHpC8MnUWvpIZAkv2vsOnlI59zlEPqzAJr1+9Nw5Xmwj6ao/R5P
GMka44O3EhiPfOFN8OMYPSUrRBdFSP1cd9fYLs/KyGRt4sVjEiy6ZHBIu74W77eXx/qxOs3ubWIt
TbE78UwGTIBirqShA/aPBJBa6WmcmklOzw2ZVGpDOXBJ+cuQ0KADd1rqLl7sjkZlCxvSUeBAum2p
bBn/tELE70CbQrwS0ehqPhEl7VHzeOR3eC60PyRVpEYkxuhjy26xzo5RP3ANSqC8hbbC1IssMjxW
52gTTuL15UN/SS79IrbT4//j7EybGvWibv+JqALC+JYhE2TWaPuG0lYhYQgQSAKf/v5O/lXPY0fL
3HvbNmqM4XCGffbZe6+1cInlD/XgtqvLQ/dKpuNEWeleE+wCMR2MP/F0PLtl5BHwacb2nDBMOro8
oIfydAhjrotQ4vmJczAjqY1hIZ1DbYqbYcWQUiCxNcwnkNGnjgb06zAZjAZobwf4qNI8fiyBaO3g
ozRHJ5/ixg6kvTFEX2xc+PZKWWVUCChUkuUhapsviN78UVZswW8S5EDrKiimuce2+Xh+wmteauvy
4/KxXzEb/gw22mqwQE374zSzgv06WaeItKXjYrsf5xvpj/0nWh+fkpkUqnNtdf7MUHJdw1i46Na6
d2k8+714jl9Pz+oKCI15cDiTjcDzZ4/nhkrxI3Q0lxkUWdmsJfMIddKTFjyiBLZJGfDYQ1c6gHXB
Wkfr3wf9pyGHxQQyZhXuDCbfv1GBXtV686Duj7Py8KcdQIYrT86c+4FTp3OtWf5+sW/ZH+YXqX4L
0jeYLdFy+vdixzzWDkWccjFOrUe2lailcn5co3gAV/Dv12Lt8G43oRsdDCyMIPpgYNjmbcAjsQfN
qUyOM1t7b6Q6PIpTcV1i7t7yBL4Ga2lKkXPQZM8uFnn3oliLREX1t9OXxn5WhKWUz8ydOlSU04rS
sKGRmmPZLXJEFLTBQu1fK+mCgcWcpXWgGsdRes4mcmxPLkX1fkCLl/1VTeFoP4VHCF2scmLVOvDb
0rGLM5rf4GMryOT3cMFU0DRUpKt2JScQEAUSZeFMDovowjHTR+dmZsWHWay0I3WASBAFjC1E/jFs
K0lebE56Nz2Z0JNo8PFqlmPY6OCeEr/IWCe7wfLQWGOVCMTZeDueTsss6oJ4XxI2aLYH9fyQZb0r
H+tQy1+b8weCtSccFU3Fo64AdPWcxAazUhr4bZUMayK2dgL6ojZd5cJ5CZL/JBk4aTVW+3SS9QQH
BhDw75B4V6GMryin5jRsSBZMbJJb49mgWsU5/kmpYYtJS+gGTm6jxYts1/nn3PBMk5dJxMh7Jdwp
p3F37CYXS5/AgBsk6NpVR28v2e5J+mtqp+G+CNOT4cXK/i2S/8hnwVd44iLJoPazgnr3OoIaZE1F
w1rpTkNkYueHVJ+rGsRmxs5tzgrce/HCwhzdmX7f5rogoLENGKhs2URfSiy8L7nBw+6yz89K3M3K
Z5Dti06UDH1wdKKCFaXzJaC5IeRZlN3/ft3v+8jNdW8ySIM8N45mknQIgB1h1aw+4Tadnx6aZT7N
x91j7BM1Qy1leRYkXjK1uNA2BPfILm7Vty0o3r/e/W0JU1bVg13acfeNF62kv33YG76yu1ZBN6DQ
zemRPNww49C0jANCFdc62YUuj/fjU+9kMDtsr2AE9g1Uo0FHSDgQ/+/QhJtW3liIuGibk2rTymQ5
QOxh3HwSjpg1M4Fr+b9Ah36rAbi53E0eNytV25A0Lhd9WKsLJZ/odgXQkF5W0ku8VF7R6prvnn6f
D7dMlt9GQmQcv8zD+Cirp7MYiRaVIHMhnUZwOOJ6vVSZn/21XrWLI/dOjHLrAnjVHIRzYA93wAP2
Q8F5XAbag7yxZ9ZCNSGPKubVkOPhAscvgsJJlLErE2t18nZgohIO1yCjwZuBspsXhtO8ZuPLXNRz
LzibK5DOoPG2TObW38Mf0GLst1RtLw0Lcdt7wuqK/K2AhN5WKY42hQQfbMpigX658QIVtjg6nC7k
TOF/Io73vp2dnDVZTaK9/gtYNa8ebmCme0e/BA0Pl3BGSOCEo9ER0iMErh1qgacC33Zy6BtIzMBM
oLmGLEzlfeBvk5qT5upScRAt9sPOM5z18vWpc/6O/I1POHy4+Xz8IxJ0If1NhvOJKCDVlr0PFxRM
T7j90K/k3l+Ox6g+/z7ut1xY13FnPsmi0hNe2Ss14Zfb1w6q0WbR8TLzKkfCN7bcYJH7b5KzkN3g
fYrQBcoG4fyzEDTOgTbdIiMGpzK/Pzofy/CJCvyLAw0dHyKxQWhzCPSXSFDjc0iHH4twIlRLgpSE
OyMXBpOS0BWRidj4I5Cyfu2IDAdK5O6z6WwfH1eF+1m6nyIO8fu9XiHk/+z0DPVARljOEpqk0KT/
O9QDXa3KNKsuM5G0PjpHOGGOROtVv5sPvP6Zp2dHh+auH4bQqjlvcEDG738/wsKfu39DhCY2sNtQ
c5a7T7ScM4vHiYmTi7gnwNuYAudxSvV06nCq6RjQvfN5rzLmB8NNIb+MFDMVGKbwwv+9CVsy92dd
6lGTnhYYxe5RJw4H5e8gQNqexpl+HO4/G45YUY50TzchfZJu2Mh+70z9+8ZFO6B1hz0RgWQyhv+2
I0/7fVWZbTZDqefgWNDIz9jke3iVbQ99jYaoBDHx1W7erS9ErhwoV9Pcs8kTgOSVny0STPpMV3yk
l4iVAn9/TP4k7/rf5L16RCvAnkC1usP/HRMg0zOnhV7qM5Y95SMmhJv4xknETOBAg4I16536MX/L
1TGRgdNLeodz4XtyjxJoqkXxRyl8gc3+Zt4AbDw1cWzuSZCcAZVHK5KTQsorKDe7lQ5722EatewL
Uaj+aYzp8fF8mZhP7YtKwALDQN7AnJ+m1iJa5CgPhZyjgRM9ZxyNiyli14+WQlwum54Q1FQRLpDW
gwlai/GiI2LRzHfUWN1JtVvf0pUGrIQgUPCthVbA7SSK7Z0Z71IZeYhZPi8WJCDOqV/NlKB6VILL
kxK0M/ETQfske6CCJrbgHEEP5IhG+2F6eBQR/+LJCnMbErt4iY/ahWqIFkw5vYysJ06nhTjxT+Ol
sagDpDpmcZht7RU3T7geYZ9B5YgM5yHYhwrsXMEeCouJvL4sjCOn8ZjEKFHQDUZ/LgXwe+VB0zpm
eFlAMx3s91je32ez9n02/9shN9ufYcb6IU/63SyeX0I0GglCjqV59Uh2ZveSLBQ2O+hjyesF+xYd
UqQ4wlbhtE3cvVi0s5Pi6uuOmpU41FdUTITamLhndnGL1N8/WilIxoX4IIYXL/YzBFPv3MAVO/6v
bTM4v1DQLCumwWHmxiw0eWJW8eGym1mEcHFULmEfgvpdcTZZcxNE1+PQWOyWUJoOCeQRTLXh371X
w3HdLX9rxk0/7tPSsBrjvJuJZXL20duOSE8+JKEd6kvo0qTwOE0eomk7I/UnrWPNKd9K2VFMp34a
UKCyCyXO2dYYKeaJZU1ERxKjGtylWTO+nfooxlM1WYPEGgFDOGD/NV/ZASBkp7bJzN7YixPw7fNR
ZKKmh6n1ijJ5qCEF/tdYWQiDHbbtVmhGkh9cXHbDqliL9bFPh+TkikWF8CqH4ZASsd1DGhZrLSBQ
ma3yv9I0CQxStOsaelPi7NmUqOVhwWl9AgC8C6WpRdiinNlmSOwoKGfm8l4+XxfDfjMe/9zmzfHC
jJIjNOqnBLdOWiDFvBUMFcXGBl1LLcJytyZ7j3BEM9wFAre9XwzeVDJ+WG5oHBeU2qylWYvUuAhv
ozK2sIZRMHgt0NlAE23CKq8fsWBT/TGj4mZUP6IIu3fl+f/HceXf4bo5rlxMuVeLkvuwN9KifkfH
Bzu0mx/W51H/VKPrlzO7MURTlVjJWCWjM8tm5f7Opmf/YDfZeXXD0lAawX7enAQoW9oViRKhqDeG
J3SlPLfbdJ2Om9JRH/cQbJ+H8KwEqHwvz1N5PpgMJubCXjQPgqpHCViN/HbwV1nY4xz+h9Aen6fx
qw1GKV6LKl/Vf6s3MqKkQbHIFuj4BVX5cAil2WUabZSVPiuFbKFs+tqAr/rMQO5jVcIPOaWSaEFC
qWAA8gUx4GxscQhHaXW33JETsacUOzy31vSwITHTs+pm1loEoaQ7BSTfa7hYVwN0WAzhTSsU7P+7
rgTvniydtXjWrTLWOXSds3hWB2wXm2gqHf3i4TLJV9JcWcORCqXkot6eIY3Lkom5B3t5b+Jc/dfb
BfC1PTcj1iqGUpQd7Ymgq7PSMSzpi2ShTYwwnsQP+7nIWBC0r6HS/H1L+V7KTU9oiN/YsNEQK73u
wV88azgCc6vLS7SpNkWIFdxjgoPi3R6W2AyyttK6CYpxHBJYDK098EE95UikBuli/6jciaj9OCxf
G3NT3KVnJ2twOtIYyg7Hopz8NCn/pMgR7BfpzJxpNjqXfFkk5BKR4gvspc6RfA6bBQe3e+6HIv+w
3cK7DQMKdb2ICNySPdnm7mwrRRqDz1OgwF2VyDyq03aryZMqg6r98Krac8Bu9rhFjTEJVYirZxau
gQDrM5K5W82zJeGCiRlUs4TTxUofm3DYRdO9PTlvr+Jj+VyH45UKhWSTPu5myrqZ7imAmR4eym20
yba7EGbPab1tw3peoqMp6O2NRfIZhfYanw2ox3XqRmPBgkAgOXFTCE1DtBiQkLTG2TpeWjSehdmP
kq2g8sVHWTGlQqABJMSnpFHKi6MFalDJAMCyqfZ2D5Xw4/z+2pM3htHoWr227D2zjEoK1E76sJ2l
j7C7iHLmZF6F2VyaQrfE1ntnqV8LAm+X1pdLmzdLHeU+xNJ1Lq3i5ZdwjDSqq0swJsTE+XMzaFj/
FEjMB0y5atqiJYYFPOAwQcE5iWHoDVrDOYUdtMHqRagaTuTZDrUV0oxPGjjufElaPl+a0yqEjnp5
WNpTadoeJ/A2P3AIqNc5ZMwwE7fwMzM7hvb2NK9J/xZTqgMqR6b+lQA/ldztRLgUuervKaxY7xbF
S9ljMQ8LaZk8/r7qNWFPbjtFV1VFl7GA6BTe2Buz7I99K9EpsNczU7Hsc4oC8ab3m4aE/0vKHiBR
mwSqXX7GMSA8/GAtDNQ3mTna8LUaQuuHi5gHg5Yi7vOUjMhMxjJW+Z3N7Kq+9b2pug7CU9F1+bbc
tm0vmYSghBRWZF5giC2HFVJGdTCiiA7S4R6sPf7KsJ7ZS3Nyp5uEH/jbtW+m7a5ttX3bcu14Tm1Z
ui7IT7fT/TKiRF/sfvm0mh6hP7eHp5AKHqoQJbedFYues0myALk5zeZQjfabPeVw4yoi1Xx8GMDU
nC+qTTkIAJpjun5v9E8+tqartgxu0LJJTtyM7a6q9kpXMLbIb+DeHiA/1YN0ps/tA3WpdRDP+tF+
TkgLA1qTtz6Qv77n0QG9/bHr/rcVwuX7uq/oSR1ZJbZTOo76pcXhuXMv8GxTwicci566SyCacz7W
6Wv+uo8cTi7lkvrE3HalRbquCRMQkZkfqQvMHjp5dni1N/2ztEjC+NWYNc8Rd0UKqn+O5+qKms0k
rDnrzE4wn2PkpufReRavzkxXiTpsey5lM86Da/xKxuiR824a6D0hrzrYUWaeLit838E2jiY6lVVY
bogAXpsieMJc5lCNcCKJZt1zss22Sedo1JgF8iQi85apU+yrWsMGXm9PRqCvJEHiXYyll0HDOx/e
tZBaB+0k6hqS4PCAViXn6cGfQ4DnVbMTfP4+AX46JeqmQgDA1tmzzFvnZpAbp0tVDiSxBYVQOz3k
lGNSvRVVlHzmHPWrmT3nqKWhwXwJqy2KmJ+V4ezfe8EOhRlgJ5oB2g7Zb7Ue3wxHmvKLy4hMymUE
fsQaHgaOTCpZnBLre1Jp1/bdrDpDSEiZYgLDj3djseOyOTdmohAkZ6daJMsTdEa7FRkjHMKx6HQk
rCg+grFpEcE7Ut3ZMQY/GEeub5DW0w0c6NvEnn1srbKKTlLYTo2ZtIFvxWJzt0NUrBYC1Flxrtia
RHw8SNwfpXmJfNqFTdusYADC+B/fjTHHq8fkDrnwNd5x0zGWotqEfxUTDRTzJsKTSBFHat2I8Mnj
uR77xLIoGFijLmUPj/DQ2MPD1CYkQ0WmRNHmgOK25LOHuL3CwxiE5pSCo6DqQ0rHZDrvHmL5bvtu
Tquor1GUbZoRHZchR1uE1iqd2y2FRIvqIkpK0xliD9ddH7wC8ZLQQBtoKq2y+d7yqIAZNlT0Vb69
jOa4AhFlC78vjZ+mliB+BJVka8SSb2OrfV8jD0caLdyHu7k+JHlP+K/uveatfiqf4tCiGKd5JGGc
xZP+j/F4j7j5VtCFQLZBAzTrWrzOyewmHinZal2pWROFMUiBzDWmUUbxdU5UC2QWYKHubxrCXp6t
z5vTWjXvbabfkzaGJaDJOsFl3bZu83gFBROtdNlHYZdQNQ6FltinpNo9/pUo53o1OJsh3mO/3zvg
qD+sKQKTInqP2wEo72YnbU+HZq92MU4rRaVLFLjSdIS+kUnlLYqyoXBH92ODDXGvQfVPbdMmwqX/
ffSvnXu7fr404tawtMalL/EExein8/rPwH44IxscGpQITAyUvYjgRLZ3L334ncSaMf962ZsNOU/b
sqhlyQ61KXxRKDJsFMpiIS5BQeJdgWSPQiXCw7qnv2f3Mrc/ne9I2Wrgu2yTsgj95khVHC6y0R50
ZIkXqfBjCYEnS0sHFnBGaeuIxSKpPbFh6QdXBDHD2F6eCcQFHMxTJgPyAb8Pghjof8cACvSBKYv6
DEuGROtfvyDOsl2kZGofCgnELfTzWKpjMZTOngLPhTr+/WrqdywoO6CAZxqQdVE4cQ0FfvFDyqzS
j5cd19vByGSjj103k1yLR+qO8sezECGIzWU0aL1TPtsZnZub5fhQN+9mFnYHX2rUiSWdpn108Wpz
nXVBPdGqeX+qvGbgZkcvSqd6aU3O4B6oMCMhJvBAl2qZJ8VC3w+j9q9kjHAjx5KxjnrXlGYqXBvo
tSleSjWFvn+xi93U6Pymejg2azVetXo30vaqo7EajusmmvFNh/5Mvg/3FHTZFCcDxer9bp+PLoOS
BPQJxR1qp/lN2r4ZFQ59Ot2f3Bw6ybPpWcc3i8ILedJz6qFcwd2RipGjICr/Guoq5w+TAqyH9Wgn
KGAZut8NoqEZz035bZ9PdP352D3VFw486aumfcrmOkfy6aQ7RvmgNdWwJVGmmX7ZO+xacEVG3GcJ
krUa+D0UpRRy7KnTFfc3P1MMsoOTEEW4nnrpgxG7xwQm8i4PJbMZorqrr2PVg+7LPRzBwaAMNDru
Jh1I5NpJ7SGp14TTSZFNDhSlH20HtjKXAiu7ip/0YnncUQnhNZgUAtrArHrgPPB4Ut9+DKLLZp8C
AqrWBTI1VuldUmhwL69SMeJdW1kOWhZ/K2+0qJqYhd8a0t8zfmUdu9wFjeYOTMTFkot/BMLVtCgV
bVv7rWjyZ+uiUFTvlD0Yok3fj2h4hShROtHUv0eQBEBdEup+0RVib+7Vl/hcjC7m3juYlJZ58nne
n1c7amZyY9Y55Yn70SSv2S8LquZ7y0naO4kiRbje35agpSuqDJsbKbEbkzC4SMdd0uacweUREyQa
NZxQoXA8jNUIiBNVMv5AczqkRu4sxu+7D2vxy4Vv/INkp/R1bKV92OxfmNgD4FVUZfcfAOo8nbw5
6Mdm3XWXEaGugU4V+4Rlou03FBoNTJ8KYpk6NMa9bymmcRQNkIH3exN/7hsbQ2khjYHq2o3vCb+j
XUkxTbSOIQu+AQKjUYqnMOyAl0oqJ6ksx5FBiu8e1P8H54Tu+XLtm31CbzutSuw9oDwI1jRfPpLO
B/FR2BPgEszrXg+YiayQLJ2KdSI0sRKK66lduExKdfh7V3yrpROGE+lmwoMa4lP2zY7d7AwjGRwz
REIyN9H9QzLWzRVrzzi6h+het/80MzRcfQw08Wr9lrYCUwhXtsKts9Ib1TPasCuDBOK85rVCTJ5U
POUeLWHlXZgTk2kBWBTPv9/v920aHCERBkvD61cV6N3/3Zk6vUsl2zaJitGG86YXKV8fzEyijw71
C3buP0vgps1MMpY75U7e/xrI+GdZiuuLIMcAlKbBhv3v9dFqsbK2SxBDBwp18Ygn7LJxMdiy0ZSX
oZGPUjjjsqDeLwzdVXqvrV2pGe2PXq365Xl7tXVb5fjQUXCMfT4kvpq89v1ESx6ZLUICbRKdybIf
995pEBRN57X9NlL8u9W/yrewyfVObE5v2Bf+36RzJPk8OLa9dO1J7oR9NJanGcyJ/y2lvBmlYJqq
vctK6gebO+P449VFBYVO2E8QVv7bj/U+bbVzYnfhuV9YHCH1xnKZPjzp9sdlevRyYB0UiJ/R3O69
+3cv3v/bOCLcxiGDVDyB9X+vL0XVsTAyA3Y1y2XLHwQlbA3ENZTabQcu+8C59HRiMXduW7ztb5e9
uW3dVA8XxgLu+mjGXGATLJPhnoxv52og1cFWtX/uXPJbfFyM85c7FRvNF9+qN3LTNhqrEzOWftwn
3rnzGW2uTRH0blTZ6xpYCb4deyJjXcCtGYWldu/Wv21oN+0QM+JLO/JDqjb7lHYcLZzJZm3bo0if
I9uY7x7NaH5UKFH+pAfurtlvzuzNhbV/L7y3TxcjU/UOIUoPG8mSLZogLda7ASDpyelwLxj68/Ww
xkxvmCSv+ZMvN3oq+r0uHxXGGKYZFNlILVz7ttpEfagmd3aA774zt6eiUUCCzKKY53YLKBuKZ9p4
cF1JxLsHCKmCAcXvgv/1A+yGfh79PqN+ur//vaB+rYL7cn+wKmhy13FBbN6RejQNB8DHeMXFkEVz
d+J8Pxxdb5Ath8o63bL0G0MVJ8VFPl3oTy5W4rl34hwA6g+ekZKyHdi7oHVuRnHeO0cqArRp0T/g
CRqDi1MMng89hC0bRaucFinSZpERHDu8toc7RRPfj60mBeaEw+D9tagAvz0yVbvzrtkXHRqGiffc
1kvyuIgfUFu91JFePDsXdQQpsmfEywKa/nsHtruXv9mX9qgBqEoiX0LjAmqn83NSbXsgUU3tZKcP
zEvdZa7ouGjeZqGtzxvd/X1afA8m3/TATeArP5ocyTR6oEFatu6H52Z4Qcn34uj9sDkPOZGxzeyb
idG7bDE2EuTG+L/d2qBF7Ie9shhYpQPazFzq9wKWV8mQG9MLPS5V0aqpW5w1byx+Ih/PhpbTQ3gO
9REOCo6a0juPWT2RAFaU2ruiQIVA7TiN17V6rMbPHNdqVrHqMMdoLtMKF0PpWqeXju7ZgMccdTTV
k+1ZDWEOPe100qSzF1UjDlvcXZq5rI5coA3Jh9RXz/iSAWtrnvtX1Uu6SbEzXBtFbMX/fTx+sPv/
3O/NVlM2+2N2PjMcR6JIgJY44ynU6Lt3fdB7F7rZYOBEPHWNfb6IkwpL9BBPsT4NwNl7d3R17n4b
wpstxNgluzhKLpdQB0A+0f9WKxM3kxkzcE9ETFb4nr/34feUqJjTXybNzd4RnVvbKs/cG51Y9X7S
PAgoTfTK3KY3TQ33DOQ1y60Z1fMTmF4ch2zVkLH5vSHf/PxrO/A7cffVwTeSpuR0iPJKP7G8TeaT
h5OJfC/YC2MQtvmdCPZ39pZ/L3br57fKOU8MiZtWUyEbK49S0g/WFAKEZO+i8pzHo84eMbmPvTju
c8y6J8p553avwf8vW0yyO9mnfMdAs8XI2QQbEuOU1WKLubtOftjOGOL/6drb+sU+71W7KLnbXee/
HWFjiLw6g+bAN1CMOt1ZlNdS1m9TGK8TaUdVkG7dbGaWVkf1Aa0YcWesyoMVueedvoQn42wiXDsQ
hgZrzem+1oeMbhFtGntT75/KYitMJmmyM4I9wPG16Vn/KEiHmf4O6tF8bYBp2C8ULA0UMHw54QaM
f5+GP/bVl9aL338Zl7LaFXtFpvXMQRFHw2G/rj5hVtjV7m0pP/k2ZJT/p7esG5ut5bssqS5c75j7
CUaZQA28jCTy4DGCNab17jqL32uixeT/cskbs2nryckedFySvLKry0vGSTrokzybCGcdNtnB5yFZ
1+bmZD7YxVzSAgPcjz4YWfUY7xl3A1PB/h4dDac1dnfmz889Qn6JKYvIAFpR/46AqjZ9Y2fqJcwR
U+02nCEuTqfARI3O4mCaZJBO3PP3fjpzWzg0pqqyTAhH3Yx6uj/YapFifNgswdGaz2Y76kAvpoMZ
lHkxUyF70WGIqPOxQHSP6IPfpx3VXtzWl2VD1ZNlIeUgwwmIBdRvs31Gae3KEwJrI8Do8BdBojM8
+kf4AU5DbXS5fo/Kha8haJjCQcNJHK6CAzqmylD29aE+7Ilj60MCVa4SKh4jJEBA/NxMZB+cWgyJ
jOqLX6j+jOKcYOA95H77mKKJS5kjKFTQCN5xlHkF2t08O235nmdhxGg27ajeZGirZEMQG+I5Xl9B
QNKPL2NBlLHfJMMDFPYJyoGISPspXGo2H6DBELnmc1r7ILTcdnhEnUBwrFWespLh6CSmeX2d7bLK
0f5hh3EALg11fkJ9F8YcCId8UouuvLR9yYd8lSvvaQctBT8hvk9HAjFhXCluxXXFZwx3UO2ffA3W
iMwvgS5broXkUOQTanRjmMSopnfb59rnVe7RO/EOl5XpNuNoUo0Oo2yDBJxo2aiBD50sEeIL8Mpu
YqAX8RBdgEfpTwpRXwUb2gmhoHQo3jfy9yOLeNgeprjumfOni9qvv/NA6I1ODFrll14yOr5l4I1L
T11ZPmh33g9YhH8IWpfgL5/S2ABlhs4WbEY1g35GXgWlLyRWKF6A005MB433Ow3xenmVmCZwTKJJ
vVt04wJkV3wFuBJ1d6E/4uqgBf3KTx3xru2YuwdeDn8NrWx8eQj+d3T2uiGc70SyhybEWQOwLXz6
8VBGhKkD0lYg8MwHA9jwZ7C50Gnizy+QGKd0SOkNHHgXuGDk216G8g3djLJxRgNwzJf5U+Tqk8jN
h70YKl8Mru0jkX6dImIIxDt3qB2ffHQrgO/YnoGwu3hHwyd767ZXfUHzD6wUE8DriHzXvBtQABgR
ck8Q74m/bT0Tzr5uKLgSNSYfQ8ojp6kp+QI/2hggnJOhPYeVdiKYaRM+JZ+KmuEB5RrxDHV//JWN
aoflDeaWl0NBba+jCaRJI/EYTYjJIe8opp54PWyKPqXqkJfFLKLCE6tRhmQQih+eZ1r5im/QjzD5
MBkIH4/3TEcxRHtf9nhGtJn3kPydn/vlEDZMWkUAnpZX0AIMfMECIOgXdxBTg1weHp8sBh5KDwYV
h8XbMcm1MYQlCBhfJyECcKLftHUyYloy9eHJesoYGYBCo4TXmA+Wz+R7+G/S8jPTUjweA2D9qE5Y
gKfEcwZ/mwe82j3w+t+N3m2A7mrzbABG5IENFR9U+N1fNttcV9PKHhTa6OgzsT2htJYBhjqB5iqZ
O/c0g9Wr/MOtkf16wRvfJLUuSRHXB21UwgMAJytrxuJTGNyBI9aUaMhzMelcZagM8T98a4RU+KhE
t7mDU6FnbFFwQaQMuiNfx/DFfsLnDkgRrITMgZTfDjwTYk/l+kzFnBIzRBhYYbJAOPB6IQXTj0nk
jJMh5E8LC9Z7k7UgzN+JD2HQLhi9AtNmwoM2GOEzQQPDWqPO7IJZ64Zn5vrFt0cXFvCJOVRidk14
KfdBNh5gkCJm2oVXiBUtViY7iqcM0Yqi5Tt2DYNdxRh1PscMRroZljBo5gGreFFMziiSnPnNaShM
R4lx0fmtxTpH5xii3BRWSzRG4RI4e3mo+2LMWlYcCGynmoiWQqrhlmDsdxBasJoxsjX3k7o5a6Yd
4esAjTToKbFSCOOMFOS3yUPC+FOwJmyEo/fwX+CAAwA8I7yeDvMNpo05uh8VaGGex4fAcoVhFJQO
MoclMYTwVW471LhyD17DoTDsNm0TfXqBq1OYOkkYVU8didmcjMSdR/4feLJonFjynDcA2YU8YNDF
Svl9xtvXM/i3GQiAXlTyyrI8uPE0ZEXSG+Dl2sh7hikW5lkmnDw1RrB2AKMzHS+AbRZRV0Hc7ngC
eidYY/m2dbf8uNWd4Bmuu9nzywEQ4bByhjNPcobe8GUBCPPizYbDt+FitmACvixgUQQuBHDvjSdf
FvzqAUcAmCE8OKOJMGsXsJtYPgFKPGDbLuAy11Dl8BEjN62M2QldoMNwpCo8owQT4InTPji4D4I3
lSk9El6D4gBjHAQL6uT8ydF54FUkPa9Qxp0zFP/e+Aqvrv8QOw8Po8mD3jiTh8lD7E94q9iZgAB1
11x5PVl/SO7HGk1Lr3dYWs5H7Kw/IgCiqFI78RTLS/v5CZgk9SkUuBUOJHP8z2C7SX2oi8357oMg
CyGa8i0qHQ7QkMWRsOUxgnCE3iQX60wulOPRmjV2nNU5yV1n+GF5a+dD3D0PH2vJX3+cnNHoY+Tw
E3QhNM7yGufD9j9o1MQZOaPlunH09ch2R+v1cll5zKO/zgdey8gZ8hL+3AFoSJPX3KXofKz6hSct
z5msJ7wtXe7lPBVdTT6vyyGiXT+sl+v1GmQtnTGC6tG5UpKtLwBdT0PORjto+ZgyUM8VmxrAFUfl
JSlmMTa7l/4pH8UfMIEARIPcL9ec4wdQwg6MFZWH4D8mpd/A3pyPKkHrlw0htCsXA09hx4LlL4gm
p/EAkmDT2ZHWg2Q4vpKRyQttmb1Zf6BXO8wEhRqFEuBBD+55DjNbQVUpxXvEuApH8j/4++LzKQ/b
g1NDTLOsR0C84tZR6PsX8xW2Zwj/ABFtS+iNZNg61KF4BMDM44oKP7DNVCQMHgsYmajKKSB7wIQI
FdcN1H2eNLYei78F6WuOl6tz7pyooCA5V0De5OS9B6X0WXZ2qdtAWYRphiXwQwhfvQqqKaCeE4rq
fGudPcJIBJUPXv3+k3oEB7sDEDXtHLiiID49Tw6Z26xxZ4R3FiOBpVwgbyv8kXXuhxUko9n1fvSP
zHmUncfNo4s7AscIyET3Eb4yZz4VlMpz3Z1OHyGkHfjc+6Mfu69u5MzD+R/HdcerzPXeg20LKfXV
8Rumzni2xWIHLQZBuD7B6n3M8g/gmR577x7MY1So8Zvtu/AXAw7VbuB5EFYLa+E9e7BRj1crrO8n
uXz4hzqH629q1/VB5043XrAKgpW39bzn5+fZy8vsDeOwnjw8LIazl8XLC3ZkVjmYGNWNRi+dD0wX
XtLpS4/D2frP0G/hjSZsD0ffmm0FS9AZW4xxgghbx8UUPELP4ptmuKWtouUBXyt2XJ0XJ5Nkwuv+
+ztxK9vguWajocqdJ7fXdwr++0G8CnrlqfizrSC4d7fqCCPIr7H0FX4hl99iSqkbE9ZR/L8+S2fC
1f2+BZENIH6lrYVXCtVn8P65egd0635+roCRuWMQ5ZudN/V8uqd0jbfEcXNBhuZvxpvO2TDkfMkX
9ONo87mhP3feAYIyyNkkb7wSvtdqfHb4z5sLjbZVMYuHMRsNT32eeWiDT371eQ7Aaq9WJn/0+V64
74J1iecFgDv2vLHL2KAGIv6N38WECILgmaEerwTB+O/bEOncH06bNoV3nHdhjoam5sbzqvRMFXqz
o3guf+p/7cXZcjsLMkRfxgMT6r7Wa/Y3rkFqgXATjJqFeDySfQHHSwFJbbHcRlXsDt5YpYKJzVdk
pxK0oquGbAXkiwc3faSAV3KaYPcon52B6fCIgZZ8akL/++mSC6pEqIYgGbnAAot9flWXGpl3p4Zl
6FU3nVNg/OmBC4bAmr18YtZODMpLZ3YxFJTMPStTmUPQq4Sj+m6+gpVt33XcV2D3aMiCmmqfj55q
C1AhnG9QB0NH/VGOZLzNEYxCS314ft2t08rVdEp4vG4qkafDUC2aYUOJDQHwz/jThJrB9CRyd58J
ZAaf8kv8Wf6t4XCLheXB/hjzZEaEnx/qs2usFYlxT0/DJKUcB0KiaA03G7hd+S3eQFyH1ckX+9XR
cuSx+sbzfIcN6phYUJdeH9P/w9h5NimOben6r3T058sMTpiJOSditLXlkISEMAlfCEiMcMLbX3+f
RfY5tzurp+pWVmaSILO1zdrLvu/nfSaobL/wfX5PgfxSuv809N+c2VXCKOXybSU6MOqfEsaILero
jS1JjLF/lTJkLBcSADDofj736uLC/qYBUctkEBavl4wGZfl/nXqUJr4u1y2Ojru6obrccE/UseaN
1pFEv5SvdskVGhfmHDbh1pxvQkGVLYETce2de1Rd+FKoVHHZrFAB6H9QIKqmgYUOwDCZ4TX7Fe7t
nbU2fYDmQpBx+cLIBqYRqCeNFQVEanJwbkcgNE5Hk8VG9vYvudtYRn/3pBXhEZQC8h9SVwBCaZz3
r0PVKTpU7ILS/lRGWyz4rFtzipkaG8jRLNi3zrBnXz5q0PMWk9vnbmGYOfAs7tNBt0V37xfs2dGt
DA2UwJK3VkdXRCnVHOpqIoBmM1BAwbB8Ao4f2t0MKqiCYjA9oIbZ47EqwRetvx0kFzNAn0J78jM7
Jg0Tw1O8MfNTKwMXoQs6cXe+B6DEgMEsHlvOA6aAuv68QdI+wZ8ChZDrbKds74AmYmx/yj3kC/jn
1tleMV41s4TC8IkmhO4dfsrpBoYJdQh19SnGXU0cBzZURJ4Y2UVBjaCEpqkqHTJSB8u3S8Do1CPR
yEtO0RsAz+Bf7QEqvM9zXMxPEEWtYHi3wJRomAP2XzWIRVU6WoOSv4fSIDdrZhDziUyfIDeHZXvS
iwDuJwvCB5cJZCZ770F84KdJwoZxYb89WH3Z084atgcQKWaP2DALOF/k68o+rGbsOzebTayJm4df
sjHV9Al5gYiyP9ipQywpE7wpaCEu1kcDcHO2QetBoUjr6XMVdqsTaH13//ZxXDzJAgQBXD198im9
K1gmbKAYMP5aFexHLH6fdfD0K+ANydYnjhAx3rkxuFB8z6KhAdFww5y4iysbYDGBbQ7UGdgiSj5I
4jz5QZ/haNHDjYdnh7Hee0O8NdiPL/9u10MHklzwpL2l6VCZrXAbyV71i6hO5edrAPrkv6723b5S
XFfOrAFSfe0tj9rvh6EHdrHZxlq5aiqarHAgDSz5B7Pg6H0g5uLT1spKfi55vmc2ieSTIts/1iNZ
v39ty+VyPF4ep3dbZPyk3uxmjYghmEc1KsEN0TRD2/NMPZk8A6UrDtMuB+puHQ19lSa/2ISrf7MH
/6U53wSxsd6UXnfpGhS3pjk62HcnHGGpWB+4Ur15ZoFrddGNdqDEIqyYbprCao0TyXJbT1H3UvTJ
X/ihv1dtffURHDKE+BvFCh321z56ro/nYvFECiQcXp9NqokoTIad3ShbVViOwZ0hDoKwqpukye/U
c9O779TtBWsGVWVPoGT3v9guvmdCfm/Q9zSma+3avG1Wm6qzYmdyiygVcEsDUV9aVCRdHVW/8Ktk
9e84AD/c89tEaezqm/LqwT1FXW2C7VOxqburbk3QajpkYHsnatRl26pqu9v9ROaBQNT0KW0yiZ2r
un+Icl6tzR5wyhDjbOKDOUD0ITTRqExXdPKlNfv59P4eO/6h1d/mUz1bUpWzo9V4OKi59ZuDbrFg
Us9hmAfwh3/VS7+aKs1vsWrjsjwa+z1TpS41iUXqjbfqkVYhnDvnBABAiwfkBVSmsXlMbwBOr/F0
VBW1puPe9RdRu+/JIT88u4ihP3kSr7dsu37defaPj6JqtzHKIc7x0/QXa/Z77OzrPgTPSEeVooHa
92dulHYAAPLMYHUcPLDAX7ghOtX+qb1Kjr0TrNc1sB/KH4foBd9YPq+2wHkIs19IMnFT/qBC/akV
3572iAOpWC6gwt2hPHP21Ol+Zic0xe0vFt9bF/vZjYy/duvhvKmtTiseF5RHIC7gOSGkQVn3CwIp
VcJbSx4w4SKc0ldzzmQrfjxwdx/jHCfHWYCnx3lY/YBQhDDA8pdwXDWjLk/6YwMpRQOKDKCJ4rcG
5s9r/Zlfj1VHrEjMQnZzw7T6/X5LTGUxEqvh2e9jHd5l7xQ71Ar5C2amvsWPsA926JfNyq4vjjbA
/+WwE6YxFhj/Cu/rhPjreFvcbzA57fHLCZMTzJthaI8AI8cBZ4uhbFsjzObrlo/ZTZDrYP6Y4ejD
fh9coT4O43rTGRO8y71jv+xvPUB0iPPgbImO78CeuARpKzL/8XYJXoI6UPMPO8eVYmXexiw71eSC
TVxpi529xvNJlFCiLzT8gYVOJyQwe42OXEgor0QRwShe8T7uUntnHqVKdRvgMwsw0T/WQdkptdFb
KJfbY1GXiUF+ZCADrlFotlVddA4f5C+lqLDhGOvJQiy2G+Ha+8gD8b6erC1XKPqZJ9rMeCQG/nKy
DW62qEybPlemygEOrBvxLwAKoBeSw0W/OS5udmOExZV5qMY+nltInpxNH1BYHuau1t42wN1QVFkX
pE9MunYJHZjOn/DmIot31ORuIuOjYt/7+MPA9qWS1Fy57KcbV3hec/sF7QE6L5wZMCK4Z+cMM9JO
43sOiIK6Vf262o+aLjSogqvHzx7A/xt1B6D0rCqrzMq39i7cOzfA6gv6MvBWRH+MHbZSQY/MeI67
sNPBWYgvz8OjaGbi1uNP0/NwGpID5dWg4yhsNBjgAMHjlTards0+mb1JD3IUU0VjsVJ2lp9Oyiuz
t7Kx+MyeuGzy3t1cppkv6G+TaAgN3qnVQCVXKNXV4VfkwHEmE6pRRltn6zQpQ2CdrZ3FAnADpWof
QkK1szbWKVwDgI3CicoeEM5StRjIlwGGAbFW83OnVkeMqy7xYZDqVmYXpGbTAJAu5kmO9NWKT4lH
uaR/pTs1x+sL3pOwZ0nwC31AF3o3nnyFF1T6BdMhCPyniUNnj8q6FF/L0lqoKBrmLuDqxLrOltbu
lSUrYSYOw1UjePfrECDz+yA74i2hG/zhpwD9+alEXBv4DbyUNN5FhqoLLDiOOnZZ9EYMv5vaf+Lg
lSLqEO6pjdOIgaPoja1d+ACBbk6E5oGbexyPmWFOhuIL1RdO//iio7XpzjKHaBgxs6ZVnGKuA8S4
SgHxO4Q9DKGV09kRmJbzwFXWn4EmIygtxFvnOAX03PRL6vo2PSdpzjWuRPcaWmjTsJ5bW8V70dN0
oyEQ85hiOEYbFliAK++h5vkAsFtzGorvPxw9+AR3/CbB2m3tRhv/BE50bmUfTNlwP8J7TsWvM8Xq
xfMLJjQQS0QbZSNqml0TC3iwxKg6EEeScPjZgt7t86aHJTVxW3jzbhaGJNj+xDyY61jCyxTSAbPm
irOrB1GZ9oFU6PXSSfS0KYqNYxlROMeHVS8flGGcsJdMv2CyNnnQZgzjEFxNyXa0BpW+iB8to2OA
iHl6J6F9aDA2EtPCXlS31sr5PBCOAfjODF56sreZ9O0skendM/pnrLFtHzNgCNCuifFIDhiR/hcE
Zo45hAxCEQM1l7hTG3aFnynIj0S5CQTZgi2fJ2WAIYVjYYlXFXghwqw4XYsWIDK4BISq+EJECd3L
Hu7o9xeR76bT9GV2EboCovAFI29mxfBB5LpGYfzaHB76DkyaLDSCw86qR2jXgjFLVXWzVW9dHSCK
XGIjrbepemrVLNIAMEwxqfD3A+1eMgd7bx8MJbLOCNBpJD+pzPQnEeW9rK7BhWDekDvRE/ZBAS9v
yWwStr2VnSInWjLFM7fEkxN6jwZEpYILwbTgaRtQV7z00GDqPS3wJ5yGWQeaW+zbix63L5qLXz+G
8eDlfA6c+KQ/O5KTQYQCxg0FjSAhRm9QY4Q+BwPDER1VuDAq4iR2lzgxl7aLGqvNzs3tEtGxPSfg
9tiPmNHiwN5ZljUNIVTsE4TGHSHbbmsGiYOW6S4h6pUNcQkcGr3J5MSssFRvqxmLkgoeeqh1x+z1
MtOdRNqhvwIiO++Iju5mFq1kTGjtw+10GlaM20AcB0dmdRw8Fi+GuIQZdLciusaiQwg4hAOZN3MH
ULSbOdDDwSCo+IMq/IdmzMSrmYN4HoPMxwC222tLhpKAPjYWAZqtyQ3NOd4NjyCNQ7cERKjmTkzM
hlbhFmeJ8i2OE1oHowTBH+JDLM4b0SyRJhKrHxClySzCZmans7ZB4iWkJUk1pRa4QWCeHkMK8pR8
8TtcaQJfewJPG59mERDOJBYnR5CUcHMRs3wIQ4K/0puEl0gyYkMMqHI8iU8GuPGRKgnFK+YswUmN
8S47ReqSe6FwN2dknTDbyhbUjgcSD6pmLHE+Cext+e21p6KoINkJhTk891LP2Qk2DMXwRoSL30WC
uYMHPT2IddkGxBfPQoq4hN3wvazkPTYJevYzzk0GDA/txSR0J+KL7tIvdl0ibO2iBsqJICHlYqQa
Ue1LD3Rpgj2iSBI4zukZd8B7VSXQEUH8ttM7QAQyZbhtUaAgzF7sIW+U1+1pl9VKPG2lCajZFets
cpUwC8mQKHhsG1uVpggoXPrpzkJOFd0Tqy7XPr52lCETtpWDxKbZGVNeEEoumlhuri8SO91YG7un
oqH4H3rujHiMg7JXZs0DUknov02wUpxiPBZ1oYQ729BeOeyG4LmeTXnIMmH+P0Jp5hrlYykD3b53
pkdVn9LXHQJ8HaL7Zofg51mhM5bJyJpenSpAsURrQ3IEfI4KTDg4Z8SGfD9inxMX3NJj03TfD5CZ
vQhZSbfHOOkeIsHYSDYjmaW5zWUkd4vXEgCGSAt+pnco2PGWCfOvReYKMxVGV/Z2NvyHbP83l4W+
te2uREYJ7banAvd6NCXDbCpuxbXFJ53uFJAo1Xa84KU+g2DaNTtPmxdj0/Smbaxx1srD7H7lN0h+
jESbRY8gFgp1Eq1acQQtND3DfTGeOMNBCb7T4GnOPY74pACVJUaqNaSjODldJrIWZSn3e4YSyel0
z86dJ1rxCEe1TelSh9BJJq7cBHNLn9uiAmnNMu1WXBzLEpmGhgs/t4gZxs7rEhfEy9IlCW7ZKvCk
GK5agtyeI+Q9Axa5hLilQXbFzUlaoOyRB3kw0Rl9CA/4kkE/c0Gc0KzxI51dZ7WfzWkel9BFma4w
IKkuj37BRe28h2qJnNop76gYE9jV0KXsCglDT00Y32bXhEOJDYqnZG08AtsD66ikOgwQ7DRW1/kk
EM0i1t0VU61i2TX2LnLncPlmVsk9iLob7rZanOTdI2HyEojDx/cy9IjAC2YRZ3ZxW7S79B3t6zKJ
S+aUD+U75LudW12bhvGqa7dtwtbyZXe59soktr/kdRe/IeeSgeBIOokINeL9Xbm2rEwZwxJ3O6qP
LTOATziTaL6kI3TbU3i16Dc68Z0WMJWLT2nMKeX0M9kKXVpk0xJpjPR0u0tDmSnTLu90c/nIaxOu
5BdNwGVnEn6fMzae1+mSUiACzkZK02LPo+EIu5oa2UQ5p1Pb9uhNnsuuMkBdJCr7BM3ykKpmHMQi
IUl3cDvIsjlCXmCZReDwnVAPDIsZV5NlMXbKrPRpN4YTI7F2bjd+2hvkwxzC6ndOgb1tS0akSIiN
GBwuLKYonRLakLwJNgq8JC3OIFI/MopM5pLLDHIr1lF6R1ItuhsZQngbl2SSeSybLfKaJALWUU+Y
WEk/atPBDiJUunvKI9ni0JySn4HyFjcVc40LkZckQjanXfgszArIiSXzxYIHQN9sXzm53uIADoIs
TrCtoC7c+c+w+U4uRUJhGRQnTaZkGZHQ8KcH0j54INJDMhmSEjNZFsSZTU7yRklcYlbgmJC5SsMI
EIriKqEmEU0bX0TV/NJiq3khTjs7UMQ/q+ZAkbi3hURr5R1RqV8qmhzQhxL4aYAkrHwKpjiKJqho
RNBPoNwc7QnIcTiwiUia93bZ2pEJd5yRea7GrckYrzecAKg8xAYk9OAV3rMf8Xog4y/Q7L8SS/5Y
ulOGgcyOOVKZbbztlS2l0Xl0EBExNxTb3sSPtGe22206rN2dxx1HPw/mnHXAhGOCv+d4pyuyhWlJ
n3iycvhR+vqr623YEUXCdJnB3ba82+YPplaHi6BZwAvozj1RRrTW/jtjAG08Yh+LtO+fcPyqyEeb
6vUguOOJlwrtER+wmpSQdXCfsmFHHOVr0RdpuJ7wHfWUj6EpaQg68rWoXYsiOj8RsFRFnAgyeYdZ
Mp87Vbog0CZn+ijZaPN+SrKAZgOaRCVykbySOnrkzd69STSRHDPJlRCdHGcwWYqvPj117PZwEFlZ
NDAINlwJCNVICSMFy6RymPjRgSgxG56wElZaIk4vrYNLOKl/QY/FnoODGv3y5MQwYseAWUe1mOw5
1J+xhy5Ivaz9UESzUJW6Jyi0n/0P6+BYIyYfuUsMnS2G+gkSTOJWhlNIJEhEyacZRWdCQYSmRLas
EOUsRhfBiHLf+VryzxDqKL0ePoKqyuOKRSL1e8GIWYaZ5op0PbC6XtbLXrp3XT2ZJfuB56XsF7Wk
Vpf1pkXoPCbFxSsFI/gt0WIMljTcXnAnF5EBLGt2tofSMTO/ew+f0ZYlKQtz1SpPSqTgEA23Kvao
qKs0hhTEMpkXL2uEKDVDKlTcpyZvThQLCl2HG06C1gZeVSitg0NXshYBCOhLpuK+s+k8dZM9ZAUQ
s2wwZVVbHKMnOY17kzKfYFSUpMv36QgcPoBojSdvvg3Ki1dWo/VHmTeX7s2TxPGdrg8QNiSBI6Sb
XPCunzqfGfbYr9tHspS8qrpPXlaVQOTKPUb4xWp0TdPc4e+SMHtZjyh2Jrdw7Jf5+dRVv2KP0XzK
7MUlpB5SiiaIE2YKTVLBBHhgVuyHo3BUsdqN/pGBI2PJbvgZonuKPhJsY9FPeOiTJyRYkgb/sho+
pRt7BkqgiiFlrdJBPLYfwu2H3Pa3s5MnafEgXk7RySoX2Z5wfYD1ue+8rKmA+5fMvd8u64v3orVM
h4B9iFz6JgwF4wQ68RFatIfkrJDsWdSh7DqSxCbuj45IPNmvaAFo79IDuUecybCnYKHfuDhW/M2T
mUR9vcpJLsW5RRgIhVRUnCVfRL/wN4o/T7x74aZThehc2MvfE06hBofte4gsgtpqHbMO1EeINCEB
zNxhTTzB5ieFsD/Whx7eWdX0EvFdEu4itUeQ+90WWnOF6XIJCu2G84IrvW4+Nb671gzh0EO+wKYQ
aTAmlPPy6w61MFsTKYTevEaOLGPq0Ya7eFI2y+h+WxdT9E7O5RHjv6QrgEk+rax19Qy1j4XcrGbv
4ntQRVIUFnBDshgP2LYPePT8dGn7Q+xyxwnAdiSlrkDU2htV3trQ0QMaycbiz3Ti9ouEEZ+KiINJ
8SWZn/W3exU0jnHSTK8al2Sdh6mKWlMkK4RjyWS16+2iD9kYJuoJb8n0xUTLFLuRPQ+GgdNh5NAw
RregrNqZ2nc8pASa2lvBQdY/+w/uA0my7p9sCb4mYxLtaQ/xypTMJlYlScGKgAAEKwz2GUekeIdH
7faDlQ92HVMRroZEEn7c5GPt3TjrI8EEKZrX2D97VfsM5uZuVn5LU3wVgDXWfZGvE0m9x3VwUlEv
08c2fkKsageSEdLfJQWeZHK6B3/hyi66/lYXITHAdyAZD3IkdBgvTRpa0YTi8aJ6Pt6f/gdIQHqc
ZDGZXO/kK/gocdI5T0g6WuIjl2wuA8g75hTmvft08bG87wQVoTMeiMi/JGxP285LbzsUdnqnqO4j
ZvHN+OjssFEk4VOhXtKv4SUgsQg55i8jHOikXmVhI6pbmKgpT4EfqMf2dfZeuuCAa0safyS7OdWG
bG4TmU4VdYn2Q5w3gJg27DcrX8Gv2VcYCYvB04se2LdLJc4eKVCAEdmOSKQrCsN2iNaiVlHdLOCH
8152ob2bfFyxEZM0nZArgl1rgPs2BJiOGU6hLCkDkil8IAbcq+BDOnvDZfzWEIkES3oJw0FOH7kE
TBxZ6zcmy4Z8h53UC7DVOXW8XIZuBMxJEpBxPAy5kZgm6dpxsUx9nrZo431aHElVwBNFghI1FXc7
0KlaNKK1SvAF12ycHOz7lpqh+MiEoRxTzeB3xq2SYta6KmJbG9A6vD4xWRFZJAkXaDlVUyUzfKlk
DTYUTswMPle68uCzY8NPSgdF4kg7KWaH7U90LM6EE7NDkqzTBZEarOICFCOnXrJ2uJKUIn1AJy/u
eObFx1NJ3hCBAtZCC28neQ17/XEKQnRsO0xmRbcFFXf3TtjaIFRgzZjp7lj3Mc62DMxXkr3k7pFA
ETLhyIFbIFcYe/hJq7jAVtYixXFEopeqkgJecCCx9hxDB8GQ7l/Fdd7Qyi204AYmhiBVMULFS7xF
imQgfQcofE0OvyRUvJN7cKTjfy6TOZkw8KyDg3jUEW1eQN4vetiRHGmsDQcrsgzpJjKNWVezKXs2
b72dvWGWQqDNKC5cgkQfxHY+2mztbDtNpDpw0Ej0V/DU+06JHefkAc5o7jtAnnapBgAstsmmRYaB
KAYiJIiCkvEkRuchJvmg8/CkVISgDFpyYUDp2Qi+oNa4XySBe48mDvT0DbXglmI4vT0NnAsru97G
54jdbPiyVmgXUvzFZojecmPvvnVHUzFxqbFUJSwtw51yOeyc64hCLrEF7CKpcs4RymMbqvGzs3+o
0vTKJjwiow8nDZs9yLLdc29r7ZIc8g5M1t6dyi3nDCv2lFqVBwlbV+IBR3zVWLPhDm/VowFVNR4g
9wHfKEaChF8qg/pgD+00F/GNAVpVCt8PrOcbjj/3zmF9Sqa5OMuk9sw64xxbaciCMBQIPmgylGmd
2IrrIn4JStC4lSSdn9WpTU2FfUqBDMbEMEDlZzsXA0fu26Vgb4dCUXc3+pY2B8K1g5Uz2ifH5BmK
xQKFEb6mvb+1TvgLaEKBYgH+IiN6vvPPzhQEYn9rX+d3rJQ9sMRLABIr+LZWPk6folmHi6ElRxzp
G1AJGFdAwnf63pEaOZQZ9L1Ky2idEyHgvqV3BzTzJLfqEHTm2FfXcHsBqPfZA/QYrYfnSQ330s5t
YGFH8HM7ZyxOuZSoE9DUzaGdVlPGhskgPSU25TnZQ7pJ4jtPdmT3p2Kc50UVe5ebiMnKyQcm1i45
wCuDW8DDNqu0IPh2KwNhn8yBu8TVRno4th83rxkWbu4eNGM0FlccXpFHyrxJ6ii/QgD0ApV+imoU
33F5VczDkBTPOEe2APH7qqqxf+kaNqrJxUNZs65RmyLfLpoKVQplxSIYYT6LqtaW2YkidGERtKd2
yZ/u/Pqg7H+wT1iNgwPrxsExO7gV9wH2lHgVJG1fnEOmXQLcAIAzyf9nLKaVAf4XivZW/nJElYAJ
cAH/V2E9KmCEXlwMTBz55QKesmXVvE3r4rJpiBYe445+6MbH09rEZyycbQfR299gQ569Z0BVWUQ1
EjoN1WVsTiV9iZrsdaCssW/X2LmrBBvOHkJ+qQRWefxxT0/Iiqp9AGYZVW5YpfQrKloVKni4MvU4
W+IZRViXJS7RsEtcqcl+Bns0O+mhI0cZCJ8iOtPazdxJifIxVDFYcAhtlBaHCXkkWEuxEZbwXd/t
eBfc7XVfjJwhrZRt7RoYwK1eLcORyFRJFRxpo8RRxG7c2zlmIKzCCLQY5YJm0HZe9ST/HTc9Ecme
SyxADEe0B36U4Wrye9h7bM5kKPvibPOP6bGd+u7bTBS9EEcqnlc5h5ikyX6yZUvjkoSMSbBL5My0
h6QnqoGa8t6CEm51UgYMGmiVJ/XAVk0VegEUuBwi5mdmkpeN/nJCsWCH4jB2JucEny7Gp15rGH3h
/BMJvX8XDdZcIUyG3MgmAX/rw4GcJzcCoDv7yHVpE82+OVsfyniOr7VoCMdCClFtVSG2lntt+QiI
IOHZltqAxvTNNeTuic3ewn2ag4Vemwpvz47iJvEfl6EZlSsTZILluzGVdp7UkU0MNUb2WjJboXWr
cSM5RXzPt954yl2oANy+u4BulpzVSyje6k0JYqY9tVbwXXKWXJZHePv313QN2ayJZLaSsunKbW/I
Oc5l0Ho1qL/3doNTbo70yCOsujdOJ/iVALSNgsm+zycHdMUqDwiuO7dBD22XMDxE8eLi+msHFHW0
5t466/fgHPycWXiCaLzBWEi0bUMwm3ItvwdLMwopt6HvoJdnaIgmGkz3o002DC1r4LGRv4nJ5Yw7
KHZxhXWAbWDBgiRlXwCf2hMAdlTDlneB43MPHeZqV2wJ/BwoA4YSW4MJGhFFtyCzFyPlxJdce1LR
nMYVfHRQJmDE05ADRaCdmUvEkCgIxRj4KCqqJ1Rx4riQM6U0peBw4fddxuYEJ4kaVpSKLMrQJB2f
SYu+BPwPRozxVgAjgpuTyYR3D1xjkrn+5IWr5YDHxW98BHowvFqDnYfWSNIMX4Gp4wCbnwKWgRkM
KJQbxDFOnoBvM8BDk5MGEEU+642pxBDIrBAbkCXHY2mF8FB6SLmIxufOKh9cLVwZ4tjA7yNhALkz
7qmTqcoBT3BCyVQKJ1GP6cNlTzwsSUlMB1Y0/1BC32PK2z49IWaB6PSqxz8m+fPdO5igXED1Ug6S
ecOal06TF7zr08M9HG81t+envOopF0nQk8VwEvFh+S7ZV7Lc1/o9rVjGsrIPCs31LSBSZlFaNMWz
z8pmHi94eMLRacq7lF6kFBly0ZTj05RIIQTcIW+KIpZioGZajltwPYoyZEmJZBAJQ6WLK0KD26XK
KrdkTruK02kfd5aDuBw3NmtTSj+KJnM6M3mjp3ilevKEdDwdhTjbWz1EHZ9Q0Si9x5H0H06591jJ
BzsCmwoxJbJCJBtPLzKLWp+3uLS4BJdiLEQOIF+Vz9rENKOpWGo8Ls+3UC4ttBZWK1ct4ni8ciUd
NyEU61LGwws3URbaM6/5mEhWwjd/WglphAnVSZhpUn3Cj/fvRrR1SHdvWhIQGWu5Ritxx2omdtdM
Lmdlc6rDOxSDSz7zosHFC93KMHEtS2Gl7qezd0HLVhFSo+QIdwQX5qYLK1nIzRNUaW7NlbnF7B10
dIXUTz6zEprDMyUpb/EMNHvJB3KktJrXtKLFhSlqcrlZwjf/eWorbfHOko8XPDSX4iK8SYPr0iz5
oiKGo0l753Su5C6slHdc2uPKW9JZBcppCp7cjGJ9MmPoRUx29b754spzLLByEpfs+cVCjiJVRaLu
Banstxacnjv8wI59thZUUFEwQPVPTtlpulhARUVslQHMmWl8M2QLknQIt7oLTBc+R9AveC93OHGR
MkMTKo3ShE8KFlFJ182ShSt1RF/v8BBc4v16gYuAm+TgB9DGZW5ivRHTFHPowN3w2sqJMmlYF1xK
yrpkhSwIjtEiCpVoCiuK0C8mC7zxtEnai0Vl82JjLxapvPNuR8oIHbD5XRai/MpkI1e1s8pGY8PJ
ykvljtbVlPunzEUawdF37vyUKyzoRNrJjXnId5ekiwJ+WHkp3eez2UuXpjzRV79gidIezqQpi+JU
em9lKR5VHZy8SgPXG0ph2NjhM2Ux2w+qZfyNfSLDY9c+9Q6EONu1sVVlz8ORT7GkFr44hwKOudRy
5GEeZqP7WR3mSzrIZRCE4ZtFtOChLZ4gYb7RcrptkYh1y1u4Y+R9bPOEnpZ+ZvSINtLu9+gw3LzD
NcQzQp/Lk8vgyFNxNXm0TPNAaaIYGF5+ma4p78hoYPVyJj99BkkUgVRyIBAQNWSlyAvyucUDItK3
SucjYBBvIpvoHM5MkQq0C9cdS+PuMocTpr2spHHEomEEmHxMH8sVh8uXVLiaM1kGrPoZyRhqwU8y
qUKRDdIBskI4ltV0bK0drtRiTdb5PZMlm4UWx185g1eqJSextuXCLGN3JsubCzc6s4T1c5X2IEy2
TtKfkfLkzngpx8uypqutP1Y8Z4isOMvh3GPWmq2BJKD+cMbNLdprzfiI9btIcA7Mzm4BZAI4bMGN
cN2WyxW5EOu8NUPQJVyC7PfWjOo+gxSUFqknv//2n//878/Hfy3n+/grdfS3/AoBziq/nP/xO1CU
f5NSWoGEqSnYnU2Iy/j8c9JZ5UsOL/2f+qrwOO83tYpDuYYF7oY68/tC9U7NgZzWvlmSi/kFyPL0
+dw/kFB1Br/DoJRcmp31BHwBcE1rTY3VVVHyAT5HCX+5gQEldlmNL9Iqw53OPiTOAPayV9a8g9Nf
PNi7SAILVf+KM6MBOoEgfdwsUKK4jniBK4QuxXrFEMZqNlpXTPQMcAHDNbA2DeIUIKNgO2/0JSXC
DDCB2Jvys+RurUNKhpniFWamMYUwGntQrEmp8t6DfCIxS0AKIK6UEEnJlbgyiQIAXrzcM9a+nCnB
bkk/q7ibEdXHkr+SS7m2T9IWkDBfCS0ZHkAuMBWrjAQruzRYgZbAgfIHcBvkVGXpjgKljQMk+NqE
pEWvenh/iSkWwEBoWIJoADYCYUwWvQcgDF42qWSqa6nqXwZStE/eHx64OkdC5uCuCPXBP2W9KG+B
NMirpmdr5YmrR0yliiN5FJIveNGVpIJSJmgLJ10ZfeEukLH2fmcZ3EhVu0AiDRiNRTliQPUS2ZJW
uS1AB3LSy5GLnaixuX/KJSWrrOLUyMITEJOnfdFGgkdudNBN4ERu6vNGy/ghDQTQgZsLlMrVqvgC
4QDEAcAnRbxdghvDJ8ER7uMHNTuvvpiZZXRt0kfRut++X/sS7qkwcJ7uFyLIlqzDLcgIhnclBWuM
ZGvyJQgjudP0pBx1CUJLwRM8BilNFdlYiFfySr3LVS14wEBVYRPk6GyUgU4iRzULb4HHyZ5I2OtU
LrIeAexgLzmlwXynLonZDjyELSulYlaTr9WBFuk9gC46AyMhIA3iQBeHHFWHrJS1I2Ak0jQBNXm6
99YdwSuNplFxAZVEGiM5fneEHImZ3h1mp7q37qGuoNw0vW0oMmgdNodyFdoR3VskNvbuKByUW+ov
2JNqh1JfUmNJQ5Vj9Ji0R0l9lHfGwKNQA84T8FRdoGnA4lkBMiG+cBhlHJyd1p4n+rmAKTV+rPtp
lupNUEWhoag1m7VvAma/uj2uz2aF3GiWgnFrleHoyVr1LF5DKbOzCidrl6fbHFuqClRx0X1c3Fql
VXtBhPss4xIB/dN6HdS2BhK4daGKDwAmco5q/nHtVK96XdB5UZ0P1vGcPgnQV53C2D2xxOvY2cGu
vDZLDWu8dI5178Sg1ILX07tnGopKA48SBuyjVa57pSv55u7q2X1APHRpJq9iMC562c4eU/xsVOdg
9je2brHRMgq9QzmGHHeTfRSereXOu89xJUHu2FxGF5DsN275ZN9ObuHoVYvOuOjcqtaWJOBcG+RV
38P8YS+XNgia+ckqDalhO+Irqdjrh6481PgEjj1bKerA9Tl/roA7N8cVMztYd0qr163r+rO2oSp8
7awO4ZlA0xoINe8KA83eNa7D3W3xxJje3TPzsY7vT+vCbV72lQhk2alATbzDo1/+KBQ79Zt/i/fn
+PHsv5gQDftVnj5e83M9Xt3D67i/3ESXxpD/5Zq+nWwjb0EPuF/1mlV7W2/tz2Hx2VrtIELtZc1W
dczz6BPc7Bev4FfqrfLNaS67l1O0anReFXlnd9F1fK85gK5hVnSqeXh7uDWijXunjJqzVpeHY5Ra
xUKrUI2eMEOvh1nm78ZfBS3/+Zf97vze/z73h+dptcwu3/785/9cz5fTZLua5L+Z19N8cv1tv/gt
vUwuq/Nl9Xn+b7nYv0/+51//5Fp/3MuaXCZ/+UPnl9XlmVznp2dnfr5uL//aheXI/98Pf5u/r9J9
Hub/+P1zf80vcrXlap///sdH3uwfv0Mcx04NVxJkHtUGlDINNvV/7/pyvz8OjiY7rhPtT4v9dvOb
d95Ocqqsvu7xv15oPjlf2Plr9f+gYr5YKYGODr+HsJ3e5//+pET9iSD1l8GvpAglBwg2+8fvhXKD
k6C2gysJwhkB+P39t/P++vVZ8z8gczQQAXUqVwSR7/d/ddEfisrXSP294lKW0qM/lcJ8dQGgeTy+
gPM2vpV/PR+P8vIwzlcD0RGAd8QrvGqhzpOeSoiKDLuhpNRUlBQkLa3TxbIb6vErzteSlMb90Ir/
NxDNbwU5l0P90BwXdqvBJsrJvA+p6x+z7TbsRnR0t2v9p3H7G22tJLLyZ7f7hsi7zK7HcXPH7fKA
KhX75L6c2mwfFiaFaOmP8XMewicJ99E2NKgutX9+97J06c/u/q2UfV3eoCyWs9VASmE8YHRrTvNz
6ZZIf9oTCKxTeKezvrBZGgvcTwO0+V+04Fv90/d53/wGaHUo7K635p5BZ9MNKCyy2BbZhsc+6iKk
cjuQc9bTone1SrjDtu4V82esbsOft+K7yvxDK77taLVmtilUT4zCBZ7kw6yql/6ldSLkPjoHF6fo
bsPldNUut86/Kvv72zn/79lWK36rLq5my8KzUVuvBqt+NizOxzHTrTBfBvel3pCHAoQIcC+/gsyt
/N2wU7nbgIvVEDKjb8O+fR5qj0bhvhoY6ZH7bvrHaTGqJUW16+xGWUqQYew1IzLuK1Hu4qVPrjaE
MP6LOtA9dEbOYV6Pxcr5+Sg0y98Ui/cwNMtVlAuQz4o/sFfsS6sla492bajzqnzu963CJ+zKBKFI
agMY5v+Sd17LbWvZun4idCGHywMwAMyZom5YEiUhkMgAAfLp9zfdp0/b2t527b49VWt5yV4mkSbG
HOEP82RkAVCqAuQ+qtH5VTFoNdcj88GkBuAD6GwQ5wKu7oyuvnlzgfQ8mT0yl0Qdh/oUL0Owvxtg
ilPInenc2cAABKatIUloYMr8ZDgpcIrk7t59wiXDyIkoRDoghfU42ho4hVsvVdCumQq9Zatm9US2
zmvf5C92Yyb12iCcIqAdkyTCK7sYS2QLN/C9KDaY7fDtFCmDeoFkxY8UEj2z1XMpCqt4o6IOsgDP
MrC/Kr7yII6EpemwZZgYjQQ8FudeqoTzyhS0JWhGn/IPqts9yOGQNQPwGx0ii5UQ+UAXjh/UhbYy
jyJxbtGHE1qLwIfwtxs+jy32SYzCnJd00wGlqNFuPCMnEo7UTTVBcgJpD5hKV3JodYRPD9nsFMWT
ZbxJh9pSmrZeeTQmeBkWE3oen7e9tKpQsAiKG8S6IngcaoCZUzvINy3GvdyoJejzoF/KZ68BRrSq
WdW1d05dv2RSNyIjAzzKLISXG02sofoebx30/pQgPepHeeaspYl1uq1p+q6SofTRAZbpvOyiLfVJ
DIHoDT2KyXUT0oqf5zdXctxilr6lm2qWosUjTSOsiqBFLg3FlRf2xoIGeL9EEP26AyPgev54I8Xa
qytt0WCji2wUFsAILMYTadFPrnNW0EmgtlK/fUNEDulzh2rmSidDgAf+yRaRZvqcKnqIumsJeq1d
UMJuy32+74/mio1EAto0bBe9iLDb61s+JTWmrfGevOobJBnA/tSHB+PZKxC7xYNSj/fSrKDmNh8a
hdLOtgYtVLbNE9WzkurRv+4RsQmH6qm9qEFCwJapvmEQitXWUahIAF4kCnu7ZkSHxhSOaPKiXwrp
1SvVuZizA1ynWpaGQrcGLIQng7VQPKRqHC+/SPJEXdo8mOUTSk59d7sW2me2AkK4LMhG3eu+Zg43
TR78df2EQrq80k/ynJy09ZxtfegDMCTY7QzCwFhgbz4wV03i3abamkQSGtUL1r0Lqth5xWNbOuAc
+xy45Q0YSMe0I2feyGRARTPH/HA2V/Jn9AsFfwyvEZAwLCve3RAwcjYlObgL0tjsvGwHBVN+fDKQ
YFS+AMCfB9rmNjVncGhmcJyIaevMxMbZeeU4imtkk/Bkzc3d03JtfDzLTyr7pb2yNuk+nCDPphyT
JTB0BmBwHo63WRRI4G/AJKd0QKCqixXP3sUoW/K61r1XwERL7g7IZwLLMv/qHt4T1Qx7zWp9tedF
59boIp66TfiaTVWGk6gosjjH1lp6eOftGY/bbCH8j43DG539qTS/Le1ZDU5jGB2NDU7qO2CukZd8
2dt45aSDx8zil9w11uEM4tmGnsWO2LGm3XLQ3nNMLJOBtJFXGdDFlb0L9xKGhSmupXe38lGsRRfl
jiCjiiDKIIZQeJuG4/OOCINX6Ge8VxbmheGL36CcvIz8dNeiXrN7Hhrclyvvtn7spEnkyzNmhMkm
DdRlOJNXZpDvM0gjOR6oxruMD3yxqxdgHWiXWBtjo1Gbckrq1libyiBhQNTPmQlO4237Hp4H16Wy
fnzorArs7pXH8GJTQ8/6iflSbnuSPyLHdftWHVihg/NJ2/S0/5Ef4hdzed3JM3OKG2/EoJSn27nm
NF/Gg/qorGjRbq5IuqyQm/Hl2DW3KMaGzGLup7NHz5m1GiEhu6ar8QCGpQzPmA5skOXfdOjsapMn
FFjtEyHUbQkUUKUDXPu1n/MiIseLgO6ngcbMdYp647ZYN/szqGjauZpE0evWLP6r4JfNqd03NMdV
3tBqkWGE289NhmabG4CmZbSvRspSGhmr6+g8be8MdtOltuom+jp/w8RqdfWbXbgJZYi5Im546iL3
lVXKLG2VQyvbNHN9pk+L12Kf7dH4XZ2POZ/n4H41lwLSyaBmqo+05jjyzQsILvBcDWMgsErQQ2Dl
Kf0g2vS46+HhKdzM7fcOeKt/x+Dzs2uQkSJwSTOghNTVo3zqfKDHuyw+74DIgUzA7naZiSpzMaXl
MxEYGyb73d1VUV4e8LNAUf05c1B+m9CoFp5P6DJRR33L32K1S+wurePj+VN+eGBnO6Su8YbEbuRS
8ITpT7OX/82vQvtdrUCq8n8Pi7MW6fVPnVb5Wt+7IuGw2os9Tjfamd31QSDHsP62yxcCpB2/pvuC
3t8shrX8gkM5aoCThIG+NE530hdKpHTbzc2f74dl/i6txjfK0BxZsajpxA376cwK85bKJdrsx5dg
aQE8etnO3w8jCPqgcXwYEF4/BUgazN8taPpgwIBtewy2h9sV/QR402Qe3lIFuQ0ayJ0C/q3hDqbj
HahiBDaBDfozyVsK2iSCmUeajoKIuExdOlHb1F2egxu4YECZNKDBrcLecaBOzKdzfTjNx6/rq+Da
CJzmCGUAoqjsrns4+P1ojqAN2RGIF8CI/krzLp+j1WlzYZsgZNFaBgI1eOe0AH3nAg5sTpZ86StE
MZIeQZCDAXSYc9SdAFu7F/SNvCXHNwOSjdzd3dzR9OVMsvYyOgfXcT99Bw6nADGLBsikwH6DCfG5
fBUqhOt8cPAZS33MoXoQdKbxYAgp523WgYY1gsHoY3Ig53LnXM7X24MpyUcIxhHFAebqPpa3DlBV
/n3t/Rjkz8oA88sk7yC4OEtATeFa5KDvbg2jJWNDBSUELA7FgvV8KyDTAahuqKWvjv869T76gcYf
gX5GhIScsxm84pDEWSv+Eu4Ams9sw5A24bMoo/u0cTcWBBFiN8wFdiqQ5t6I729c0J0/dLCY6SNs
hQykiy7VCdgLLAkT4nlwgYRw8hkBbDVvXKLh466AnUE4Hh8XW2YqCzhGT75o5k8wGIet7U1mk+EG
TvDEGbyU7hRe/LYaBsAd+UsoZrPbggb4erNp8W/QwOHujAt60/XA3V5It33b3WfevBVs+KFvMDAQ
so2tt9iqrj/cfzxHBrdTm1yigWhNw4slNL+5iz0AbZBUIPKjkcl9G37SvQbSHPLYEvdAn82DH83E
++yOPy0PuPP4OR8C8+a8hrBTRyxRidshzZGxnLi0UwtvzhMafg19b/y5wkF9NPxAspExhgMi48zk
vd+wA4CtfoLzKIfzdrJ+eKBbhX450sTeANVKOMVT1VMnh7ntPShdBCHtPiD5fpCS7w9zfnrxLdbr
fWCjU7GgUgBcPZ+uC3cSDUGOgAVgFAEydbg8XAekw1+au31Zz2MILR4rk0p86O8PUDBYnDdvMT7t
Q/C1X1P/pXO5vWxXi7dZBbpicgo9mKA9j1aZC2Txk31eAuwCjGBKeOdu8SzYidzbGHgFwi8Rg8KJ
kJrDtIVfDVrwnNB+uOfsmuEEbur65b1zDyo1usNrIGondFCDJXDlFhCr0Olek/Ix7wUAs0gIAZO/
Fc3674rmn4ObCH4/BTddss1YLwluQmDjRZ2/wHgAT5lzF4sBb+sm8uChcIrgKN93rJk0uMxQdw6O
tgvUn21JbOOsb/fPYfe3zRwH/wPddBCeQqjr1xPDcuuZ6co5OqI8Aq5XIegd7kE7toMmH5BLJ0jL
BcqkWkQTfSPNHvJf9kFNNKe+93N+PoFvYT+LSkVuIik6igKQ/jyGB9wEFmB5gxtBYbCRBOIzXJsE
lxIxdzb5H5SzT+SiB9ErIywgID2Mi5bZafuX0zN/W9//dH/Eg/3pwUVlcY+tKhYPTiCebXAL102+
0d+aQoBjB+hK9Ii77O1TPCFvn5sn+0NCKsIGlTmXlVE1VRbqVujkIzVwJA0c0v8jyWqnqGHv5YUW
yBZu5yjQnVpXpm0GJFIZ+hDrdu1HshHAog6EzhuCUuHqrSPS/HkBGL/ddn+6wG8r81FVitSfucBD
uNAn0QlkMdNIM+gh3e9yBpDhxEYFAKvyacUmKngb1lRxmwk99FE479fZ+3FykcH5xSPGYR7Vazss
hZ4IrINeXOfR2lm4JLvxspv+Tevu92kUbWAFCw9hI/ItnymUyHr0shodw8OdXBDUVOOSz7rVW/Sa
viNz8pf2l/5NB+qfDR9bNRwZY2/VEl3vnxdEk3d3symV6MgI+oKthI86UIwU+m2GNjEYDrDnxggi
1T/nvqIp2Y0ioaQgj9SLDQEUYUWLvBxQHsYOyeExMl+KTSicLMgHGGkj/ORjKhG56JVawZ+ftvLb
5fzT2X/rXepSWhmh/oyOqJ/fXPov2qiiPoa+BHHCGjeH5q1wgO45s78c+Ld5J113DAxlDNF/9NF+
eo/kKIlbsxK3TfOq2XN6nZcXc1vPbpN6+rcesfKbmEJmq6k0+IVdovwtqMWRnd2spImOyiW7u0K6
6JXa6mhhYrTJsT0HmprZw7pxjY8/XyaGOb9ZH78c+1s8e4RVkgJ0iI7TEGjKWxWOr9ruiUADKhnP
1RVdjWJ9vzjKtjmpyeS2K7W11JKeIb4b4xM6EEbRuY/Ud0uNi6YMmM9pBCRh/CDBkwFYe0rnldN7
Qbpnougfu/ho4zOdwryCTpsMqNaV7cNwZf7RRw8wCqp7RnZpkxRCLa4jpmJ4sWLgRgoNkRI5TE24
OjkUXNH+tm/depr4Suc+P0owcygICJYdOW7lStNkn7ETQwIi5dZ9zAjZkdMRECSqh+SlWMkgL2TX
CXLacHiXs9eLhDsLQl/I+DEiXUgvOQMCNhbgn5V3Hxev15HQ/uED7VRO2eoIiDZV76tWiPrHAuNO
AULzEPA5ihQN2eq9c6sRUJmd0PUkbJIyGeLs53B1BjJfzGcEiUsRLN3irRJiJjnpZE2EQHxnVYPT
8VPSPxWQLOhJqDfJvPSdyL11rl55T4m7Oj8nvH8muFtaiaNb4NDbFNtzMy0TLEroQBXvt4Fqwsyu
hSHI7pm41qBv3X4lb/rMuxMIOVch8wRde4aA1RPFD/g8iacGVT5RUldlLXrdquM+ftDRFpmSZQ5p
e8XnqfXRi16rcdvENi1OK1pEndef9EVv4JA1vOcjJZlKIsRGE1kdysdszmB+F747vrbMZrzdPc+2
D5plCL8lncqb/Ch9tNPSGGd7+UhrhPqyuQ6asT0tV/2bMy6m550F5iSl59KWg5DCQz5x2jCISR7h
dFMEA1WlpmATgwxDHb9C8/SQ01h8cVatT9wCRL/p737cuGEx1AnDNy/+yrOFpXr8vxQUMQxW2bOr
UY5D/G10vg+cehglA5OGMnU8UBF8NWgD0m0Gu5CJP3wSjsBlWPz9bY5hyFB+y7CRYMj2UjVDBYV5
koXnEH7iIN60GN3QLH2QqsL5od2AdBpcRXOuBcALqcdK+qAFHLw4AYsoeI165FmXJGhiVx/D/QTy
o0JsauhGlcTiTlgCwm5KoP5SniD9AtwjSWii5MWw0twnI66dpYHgegLjAjfxg2s3vL3EUFWC89Ot
hJyzFViiw50fxHvpqXMh3WN82F7I4JAu2QvlpNeQnQurIBs5n2gusCWAMfib8cKcnCfRShRRxaxx
yHIzGtIBA3EyHgTcDIpYeewAyzJOdHcAmfUj1ObUDW9Tgq98PQWtgdM9bR/Jb9ZOwJlml8ekD+LJ
/Rjy4TlEncZzFnf2sPO88/RX3NWpTYfNzFnWE7YmsCkF4I8O+WgmDhRzEgBB0aIXCl4CCHybp5Hb
mABMxDuoT1vk3AUihmsXRSq9T0kDLUWbWZCvnitz3k3s9TOnXdy+6VT34JIG1bSYIrl2uAJAkhaM
81CAeYBjIbapa3UhlFGfAwVulwK/NNrxaaECCDV7cJ1X0+4k2E93mOT0pOcMT0rIXRGhAZkOONJC
7qeY3ir6K0gmX+RVPAf4lNKQhqMDuMFe3Qgk27YLbs46XvdQ3XIvvQ7QW28ipHL0fRq6looTo08G
GHuNMUQKsri7+iTZsdLUCeLCjb7RwoG2vZeDONneAePMs73NUKOhW4dA09IBZ+GqC4F3uYJ+1Rf5
MF6EW5reUOfCkb6QZha37bps9tnk5gMKGoBnG5pf8OPRIqHR383vCJ3kiMWi+PdwtaCZN6AHoRb4
HUBQ23MQGOyG4s5A64aV1CAYiIggDwoAJKLQiBYAzAfWgS8WJRGom+eWpHTNg+++OoBF/KYg4D+o
3SrB29f5KixKEaqoiSojY2kinqYTW8xxztCfbom5byd8cg1Yj3FSh8Kw5IsCE7a5F6/D0JM24Vx3
H5dmIp+YUmDj45B4mF44FWS+Bo3iZkS4CN/LIZKLgq/ngMmj27/ovIq8EiW6rYSfVwHNTx12c4jj
m5IH3K+bI/YbqFanlAfY1kAKteH4N8F7/Ynuw5S+yQyKW+Si1vHk3UYAciEmYxr0vcgrtrXLzgeL
KvQbtBlrasIH+nEo9LPGcZ3wcwAjrr5/zoQiALsCH4j96zQUn0MZRIXuzle5EBFZ7vYx3+prdQK6
8DOHF6ZwFelasAnhvs8wGESMokfOLsahrGAHZEqy7CBS5YJ+v+SaGLhoPqJEbI4orA+4+wojtlCM
A1ePL8jiE1iWnnIqG2zCeiwpNvpt8IB/FLvyw7Vp5CNv89G+Ip6DfFEDqWWULPFpwUmgVkcpEuav
IaOlIVPG7rX7ZPUz56mh4wCFRKvgQCiE0vfezXWTUy/XyeWGDEP8qh17HzWtfeNXKi9TOBUSAGjz
6kMFjj7qpNooR05c8P65M8hrbjI6zZtiZo/jRUZkXetzdRzTp15eF2Ill0w2rd3d8GQ6e/exYXiq
5Zn2tqqDxJo/rUkGghL8/82XcmLvi275drZul2Rv0TszEJteXjYlr1ZPbMQMfzy20xBjDLUb0GTG
zxn2ZvfKMASQlOTml3RGR/WKzrXi5VRuTOR72GOjdCatk007sJDua9z2ojO3kXW32AqIp7WIBs7m
x4AUefAe9jv0T9484RhV4eYCd5PudzmiGc3kVUA+zIDUIpx96ltzeZs6IgxtUd2Bg/oOdZIFCyiS
IebqSTeOjqCoBETUkxayhBgJm6aOk466YtPlcuygmmLjoLv9tNnmniDdfZ5Pt0EDvQtunbkK50ri
IRtJq5CEB+xSvYjeneFjxXiqer9PnzLfUV5qgiwr94uxV1W5d0ZXzHPQOaJfcrpbrv6xqZAtF/eR
/rP+wXHqi/N0H4lbxgek94hGd5/ryip6wlHmU86Sc1ljfl/fvAejJYE7yI5ksZcb6dX0uZZ7IJwO
jFXu68nKJmQ+1GV3ZWj/8Abi4sx+fOc64LU+xhLN0wcr3dQX4V6FOj68NW5OKgJFDbJhMQn1rd65
XLdChOY28EaWP6x1bJfYrUMJYqmjaiIhZTpk2XOUMzLvn7TUFUovirHefXRD513DkYetv3b7iDUy
qkhDX6yYhXJlyDaDtOmbE/B5hwZ+csKiYIoI6XADJxei5qm8cKtlZBR5c6f15byskfHcX4R0J/1y
ob3GQNNTLqz+M7sCr+64HGsVWDw3W9nweMijFmFMUuQ+ZuXJ2TPCrHxzpa5Y1pTW6ADddhHdXKF0
ciU5Ifkmub/PhOYHvrkoPnEsv/B5viAEu9xVQNZmi8UTTtX1zOrytMMN2VF9mq6Qdn8AA9KD6H1c
HJ0N0fHEqzws9zdm8aeUNwbOKrt/9HFn5imGXW/VihFKcFEoWW1Xxsh+rS4zv/Khdgbsp2x+xcf5
SwMrQJ1yyZbcajXoSQuEWUiJrwSlASN44RXJi2OTLYCrppfL4jE514zM3AEj/I79zx6IhGe+dThO
oOJlDo7AgMfRpoR8lkMDyfEaAGsZZO/YKAy5DIQE7SDawqAlvycqIyJ56Hid+0nHl2/F7X8/T2QU
LFcIAYtGGuvBzRHqpDcbFId6Bh/LvX6Y7sVYkPsG9ocj1LTS17tvLOxAPlkLHWI65wOAKA1wIgYI
3ML5ake3qT1rfIuGCCPj6D7CxGvHK8pM8srA1bFcrfa4WLivxMd3kgrvzOkGcK33+slY8LqZHXtV
ytOzT08OgMVTDOaSsqreE+IFD3viwDNnKxox352WewKBUOG5KOxDLA3e32KobLCQ8pHusd103aOX
VgaPnfUJvQF2qR7BenigfC1wzdcgniVfquNe1CXCakxMK1SfjvSnFs7emoew/+ZCDytZcg+sRQXy
kWJGCNBq4wsxIvNvX9F7GIQI42yaiYQoHQNSiR7yWltgcHD6vL8nW3viUEH1nniLBuWekQEUY7QF
3Sb1MhJ5omE1dMgiNtfAeWXMKliIsA9xtKveTIrdPcNOjmS/PCe08WfZVHtVxsqmHn0acOeHZ5YS
vfoW/PIwwzqAYW9Q+cDL3c/be4Fx4kYBq8u2H86LqWG5+SfvB6TXLfzwYTfWjoh0Y7qG6WDBF7H3
IHbElMttM48ZtvAQVTbhnkhnB+GYoTKKcdbmYgcKQNTjeZWOn1DooeQD5u82GY1I85CzvT5HBQoa
B6HEU4x2WM6wgQslPULq9fOGrpiyUcZF66v2oPooTureOGLzlrisGN4Soi5GdBbHNgfZ1x2wTO5G
0vD2RieIanDRAY6Q5k9C9ZeC/IJauJfsGA200MX4Qxh+0M+gjPxkpj4nItEjoItBO/HEVFjFEA6y
Z//ZsL06IzH4TMUYl7YirYEre45L0Yyc4ReGXxSrN5eIDgS8ZT8MR/sysN0IVVKy37NbYceHFetB
Y3t2E8wN+Y4TCq4YovcuvWhnUhySjQ04nk1mJPNomftb6FQ16IcoE6LPQeeFQ+SD2/7Ff8JTfMER
LNpzNtGsDbThWbAjrwPbh2frAyhuFgZaIDsDP0WhSQGNEMy6OzhPBbFWkGzbZTaBoHS5Q+ZmH4k9
zUGNBBA1IlnD+6HDhDRdCf0KOqwcW31BqXUE8hc5k/Vz8fn4YDkdnUZsIdwvmhNfAqKpD3m7dErO
N5WiZ3V/eHTpNGS7aTZ8FQv6EUduIwNz+hKh7FLga1vKq+xFXAgbDPUaCm3s2B/odJOIhepYnbdT
CgHX2OXDhBkDhJXWf0zvJJSQzsvRHQVqYTF6G9ZY4AjpYuFD48xsBjHg70O/yEcPKOzXiX5exc/5
tdkAZFqg/M2wji33vT7e11WGNgsRmdsvFHRlnBCmxqc9fXM+hTCYoL7zhEWqb44c1GBQMl/Ad4eZ
CsN5HV9+PDKs3dCOoCAQwjj5KP649YM2eL4CcApsxKxtuLrWJPG7mYxY6qENYjTF0EXIXZssOfVK
aOwfDGY2tGkohbXdA5Q55QOjdAjbTG/eNDrHiILp7ACsJQjvyjCj8zGr1iR/8C2UIcfaFYv7vN5m
4DaE2li8I3bZL+clF8cPMIR/sNaAY7W0elLqI2JChwq7PdcR4BeCo/EgHQBvQM4bG2BWjMkOhhKw
mNwl7pe5UOAmFsiRdMv81L8Vbv5hvtQB8HgQE+gf0xjCIWsZbVToIh2JASmdIew9vXhmb1sq3bfK
PeXB2d3rUyvQPjAjhpXGTzrK7m7xaS9ErV/+eByqnw/YpfawU2mO9YLqfBPaebwdNDQG8bajuIfL
Qbl2qubVOqdW1n37qNLKaYEv+dXrw+3YrUb3dRvQ+QqwwIPsvMk25D+fMG9BveXbUhq8PXl1yhG7
/0qly7m7GsN0x2p4q6BHy7MWyrc+M0f3N3SkgNsQVnA43RkTfrYpxV4eL5Vf85CZTrwQnq2J9EXP
DMWDQ7dUeqwBadqr74JVWOxBjAhKJrU+qVgEUzjzqv0ZDQ0XyM/QuQ4f02TCg59nXoMcKJ+lIwC8
QkWYOeKBZ8Ny+2b7zwPHueHwok1IdjFk2mr4VKe7+4HfhCshPpQNgX3srsfqIr86s+fWpruFEym0
4tiGgq8My6A5PNH5iY7aK4qMI9JQQQWCwEMgIDljRZgLeVPTT8EFaETbp/PLqYGMPzaG3ls/54lg
GfIlkxQw9SMq+WSMy+tKhuMOu/9VBv0WnBe2Vz094yv/0N7Cl/7z4Uuw80mbUfFAGKoYa+JYt7G+
oLujjh9rdWzvVdh91612RUfA+kTRgO0JjWmMx8rR9dLgqmhMyiBf0VFAbZBu+5t+qWdyFcgv16A/
RBvELXxuuo8cH5F5iti2WyDlLM1ZszOZR21MxMvBHMGmq2m7dXBUvAtbejiD9DQB9u3Gwe0Lrvqo
+bTOwwcaq7Er9cMEd6JDxa7bl+4dxhNpMo1FrvY6FtvEDsrbpQNCRB05JsXL6kG1yjcUrqP0WOMC
C66bvjNvHTzTYm5vhIB8CLVNqAmXrjEL8W8QTQw6aoD2tCCaJV5MnMTud22O6XBBP1KPMjc2IcOO
VHoU7zWeC3QNKfEj+lklPTwagzSycJqssK+OPnGwcBCEJUZCnhqgYXXql8WFfOWS80TL9+v7c5W/
a/EY/4MxDWu6FPdRAsRhrXw4HzSxH8fqsxkr9EmQsiD1njzeJdrdJxBubLyrktbP2jkZ9O7oOsPo
6jxrpqxEx8sJoEjRj1OBj9JPRV9Pn8cHOi4CnxHNHgzCtVXtM7KhVPUS6P1PXnJ2o7c62D+O8KJA
p9JJ8yv2fuhSIk41nzGeugCZ5iqbKpifHa4ttIJYVNErraatkGIiBERDk51GKIcoqARuM5o7b8wF
5s2rNJHGFAurLkbVVKOdfiihrilfzlfCFn/RPvOtidEXtSzooQ9tC7iT/j/GZ13G8K0ZiT2kgu5V
eDjdzXDSBMbhWXPl9Ym8udi/1UF8AX31qlQieH8Ch8r2nJ7BMJ3F/wpQOBJaZ6GXk+KhzpGNjVPt
3/YAmolKzd5aQRP20veOMD5Sn3+bV/9mXPnLeOXbPLbSnKdzM7voWL0oFyd3bycSPIvdl2J01636
/fW9fue9/PNcRxFTm29T6l8O+21K+rS7W2ppd+ZmKFiQdb6RRlAG8k5xYLG1EimRJP/beF79zdgM
1LusaQzOAJ8r3y73bFR2298e0RHr1DFkB4pVhI0G8h7pKCxxWyiPpDl05d7qlTqtUBHD1/A/uPaf
z+Hbtfd9VUdhwi3vJuGGpB8Cavh6HlmHcmfSWv7L0QTu7fud/vloYrb306DQVCo5tSyuGK8UP/ar
Xeo/QaK59Wu2vc6ViUpBCaT/bJPGJJNw+efD/w6O8MsNFwPUnw5f1PVDzrQ+Okp+ugiZZbilEOw9
o25Jz8JViXaBNjEmdHwCaZPPgDp+qGSbo2tQIG16R36RnS8xBvK0m+akCs7q+pdz/N0Q11EM2TE0
A4KT/QPT8dM5lrdGM1qjjI7269Nxq5U+QPuMlsCgY79bkdimOwtMDXsSZIK/TDiV3803fzq4+m3g
rt7ax1l1OPhjbb52a3lTEPh21iX/osBpX4CMRAfpVf+QP/o3YtCPx/P/GXVO4S3/n5ly/6cKBTku
e/uZJCc+8k9OnGRo/zANWbdszSQwWLDi/kWKkyztHwYYCMWEI6N/Z8Up/7Bg1quOqui6ZQGz/Dcr
zjD+IRuWrUKLM2zdMfnK/wUr7tfpu8T3WxzAtL5hC67pNalNrcJFR3lW9CvTqgMBH1/LeGp1aaP8
JSb/uhP8+zDfAoRGHH7kZRYN8zAr3lTZaGZyb1Hs/nTTV/+MOL+IEvwSh/7f1xvfAsAzsxujaBV2
4EjXrydF0h8dyXMYZd0h1JLUMP5yoF8hGf8+0LcXqQgb2S5zPRr2hnpvXSu05RsmvTdj9bg+Cpqx
qhbXf4nlvz+WoX8L4UZaKhKucWEg9RJFiv7QAUzbFgSDa2Mem+Ysvf4ndw9o86/hs7Ei1ZCuFa5U
Z5M6MrPqkQYne1zoWve3neLXSPSvG2fI39ZZfE8euiTn18CudVuxRg/Jun8821SFFgJHk/D7bJIb
m2Ok57uUm1gd6mvUKYBY7VtSNp5dZsZ57DgwLgypsNUrSb1SP0Zp/mzi5fPxUPZd2+l+F9qt9hc3
u98/AaApv96YUJNTJXk0oR+2GpPIjnQ0TrNqfQ/ldHzL6789aU1kBv/eR/91d3TnW8aQF/VTaatH
HdxtOz2vEl77kLmhFJsk9Mqtv1NPNvGZKXva1qKPoan356w+y+oDD9dOSWv0DHVJibbJ9Wlko0qp
U2gK90diRNlIv6dqHPup1XROPi16MzO1eVb1cfViy9HzHo/sW6l0NOeiLrGMwHlUaYf1TZL2CSMH
te9uB/vp9BZZ7x3eHDWmncglQw7n6hRXc5jVfRdbDE/tR5vOWTbaWNFVOS9XZemcccX88zpVxH3/
77dJ+7HN/bSHWk6dSuWzDf3HQ2LOlJ+TVVQ/gTM4LTpyVqS41T3UJ3JoxaNMz82VlhfN31iNvw1h
JjH818VwL273R2RjEHlOUudLjgx1GVtSPvjLtf0+EOvmt69PLFMqu67vgkiLyQ3V/myf3es1fh5T
Vc92mlUkiNE3TAuMRze4q8j1Sm04qR5JuW5v1mMR6zpvkaHShQW4Ovrzaf32rLjob2+A9Xgq6jlr
GesYd2tgVCFACK0HYZMiIPAfHMLSjW+RQdLsOovkvAviWI5w8mqux3tugWTK9ewvh/ifFo757f3S
ovTWxYZa+ZljNsd7f2356UrJGgHZM6zuPK6L8jVVpA7dkUfXIzLR/60s+O0ttDRd5M4/LdpHb4Zm
KRG72tKy9+e7ZHhaUZxf7eph/wWw99ulacGt//UQsO0xn6y1ZPi4na8Hy7k2SPrFSbn9T54QvNlf
v/52lors2qbJ0GiihM6J/gRvEfWOXA2Tp4VYw58Po3/DN/8rDCrWt+tI2HmyJn8UwVUyr+WyBfOY
XYPcuMVZHcilVpfQBstnraxiXa31FY9Pkqkp4j6N6HQ9Vf3WuoZWnPP3K1DQzpye6/sVIZ/HPe7B
VZ2v5ztSu1nS0wXVCitK6BM4elOefetuOc+9HKtt8SWHaq6+hYmtyQwfGn6zC602NHAo05Vr3I7q
tm8AfEV5mlwZd90jI/k4n8+dPL9d78/4XXaeadeOpNhJgDYl8dkAomafJSMuViXSDdQk2rOtRc84
rcLcP9eqHfrZ43aFaFDXSmWhJCKHNkj+673UzFEjl1lXeJac3B90qBW5r4CvSm3TaWO57qr+vC5u
jqRGr5JT1Zp1vGqRHrNpJIy5+1QbqH1sjrK2i008vXtbzRfh2bjSv79rcVOvqjJsDTB1pm6dy5nU
aHe5GFxD617PEW2ozotnpd9rv8lb0JuM/LurBtqAWdqT2/eR5NFQuz3JHry7cpaeMyeuB0B8u31+
Bu1YNwY6HpJZFrSVY8kw7tvykWmmOZBlq6x6L63K+Ix4iH3XtWLKnsP2tumtntp9VVpFbyyb9Pbo
qnEjVw+nGKpqcTZs17nd0ibzm6a9OeQBRR9qyMTmt8xYa5nl9CjE3MKwo8F4biSD/kdWS+3clqvM
RAXYCqv2EjaaGTGS+C/mvqw3blxt8xfxgyiRlHQzF67N5TV2nDjJDZHEjiRSEilqJX/9POVzZk5c
cVw4PTcDNIJG0F2UKC7v8ixjJ4JCI7KfY7KLoUrTglNVEAOJmRjnE7uqqnlob4N2jfoaZWOLZK2q
re/uFlNZD7zi2HOHElnNSorvL1zj3BozskyoTWVVMz8nCY5Mc9YQnQzw9WJFylFPU6WXG52aHLa0
sOPOgMAOUz3kKOjopIZhQsdLNIMyPrXo3zc6QwYJKECnoZg1cV2MH4Xrkobfob6iwPHf8GZiQ4WO
RHABPNtQlkXmAOJpMi1RpezdkoO8h9hFm13d0ynX13GBk6m5DI7YxN8XI51aupP5Etyv2BkCo9Ey
lEkHSrRwVY0+DyXJlK00Tcu0eZqGus6mDUeuUv4i41IW0TqQNB3Rc5hnB0VVV8QLSssZq2MN4FRh
yvixMTHW/8rnHhHI5VhWGbkiDYL3J0vGEjxqW2Ui6I9tPymGgp81BKiYDkHC/ZQXg/tZp1lD6ZnR
UR6h4BfrDt35pcR+ATaxiwvAOrJSOMBOse0Muu9DnQYPNRmEEIA+hqqb90mRSg0WpDYccOPEJ0YN
59FA+g70zKpoEF0E20Z0bZuJjPXOVTYBFlikzIKTaKDmwOGDaRB2DudEhtzFqJsv42g3nGqBwmUM
joSFVE9SkDq6qIKpkien/KzB/606LIGN80O2jBuTtakEbaCrkxRMaeEL4fa+rhaqYVGtnP/o2OKQ
cCy9x0e/S2q3aABrVWhi0GTrYnSzvA8V0eCkx2Nbj8AN4yAwHnYcNhUHLF5IeJ7hEmr7EdafGhSC
m2KOPDILhJEEzy47URdAmTDVF58Zgq0Oas8m5AwGHvWg9I3rliyBZoNOOl7/qnMd+26bKi7LB5ba
BCiCrApeTNs65m1yC20YRCJrqYlVsIrkQxIAmOx0xVGpjg3siPWZqaPF9BYAFytRlOvC4pE/JYqJ
4aEuYg/vjKVKsoDMB/h0gJKiNOkzSLgrziUkqKeyy64aooaAftioEKSswmiY6S4RoA1ounpV2K4D
4CVhYNx2njCwstXAMwMikQjuR4N9ZHc4LLMeKKmlntFZSGkM2GpUJn7A1mFdUkUrZdUcQGGKk6E4
xJmLM8+lshH7sbjZONAMnSuBeOsKO/SAiNR9j7JzMShsnbOqWLLxG6zS49bAfVbVPcfxWhQVkKJl
UaJansZGog5rZcBvyCZB7rPtq6aRaPr4cQTsd850ipBF5ohpP2k15weAY1Iocq69avCFdV+w5C4l
tUKDwEdUoDeNuwD34Blj1ThfJiL3c7paSNejqTtHkVb6PONNDwRornkLO7s8L7Cs5i5SyXPRN1BS
6LhcoCKcmNI9x/XUopfYMsXpRScqikC8WAASHxSPBhheD2MPaHnaMY0odMgHZGl5IA77uaH5PD9J
3O79D9J56QAYXKDMAYRVImj1ndGDDOHqkEc0oJgrOZn5LHZD2aZrfEeLZnQUDzh5z2rkL/Qp7rJi
vFFTa9Aciy0Jn2fbWFRaJ91HMCYWbdvZ/CzkytQfKhP19nGUznmYynBVhyfVdhItePxZm0808SWG
82RE/g4CvpiLL7NsZ/opm1Ps5zPlo2z4WvW+kA+q6TS4yUXet8AxVKzGIYBga0lymGfEUQ1L22Ya
4WcsaK6ABSJEd93aycGHTz23reJAUE0OilYh1eBxIbG3ssHcRiCkT4Q0DV9VtFSo2Feus+nnrOId
QFE5Ccpsk1I28ksvfMASWkrUVdZZgLwLQPAyh/SiXip93rRNMfS7KUDoap/2iikIf8s4qoA9duUy
3zYlbTUAPVFw+eH4oMbADSIVnUIfIM4a/aXU2ZTe9aItU+j6TdSOaLgmvIou/FCWKK64SlT+liHR
HM6TkkcAQ/q2tXtqSJ/dKeoFqDBtbYDLXRqVDx2S1lbg2p5ENEl0WmvtYDxSt11HH+SYp/KJtmkr
7jvNhZtWWJ0hBz+eV8PyYWxYPrmNX0LIP+Y6YjDbxmqYgbAQpMw7LP4QlTUak7m2aBXpPsjpI8hH
MZBzczRoemMnreqnpZAKzIQS4VwEnHmnhv6ps7wd8w82WhoLtF9TlBApMwtFVbSjXLYJ7kvpxw8N
R2xVArthXQ1epeGj2+VRu5Bbk+nGuNXgbDo8S59xduV5tTAOmdUgAiV3jRqbPL/rVEfjExnj28UJ
epyaRfXiWOwbeBq7BmojIAVuW3zP8xHH8t4eTocTYTmi/D+TblSRX0f/stJmpK6AZGbfV/uKaXaL
nHs5UWJ5OztClfP1r2NJl4stF3KehvprHMcA+k6hBWtgiL6+//x/GYEejdBZ9GK4Nf0uR+kGCM4K
R2rv/K8mn/ivfzJElB8+0W8p3tDm0Tirotg1sRzDhRpHRKImI/G8nSmfvr8/yoGs9ueHiLKjFxkW
MSSVXsi2d/Gk1163UM2ZmwOCIzIHf4wlSg8X1DD+o28T8aN0LB6jmcyqJduKOei3lgMASHwWV0Wb
Nrv33+kvKV90XHvUkagy5JNyqyjqOrNpAa3Lpu86AQtqzEE7yEpADgnCGh+hQlUx0awGnaWXdUxg
2DAWYsV1W6ynqITrQ5NDui1boJhImuy7JDL/eeI5D+/8xuTTIwZhv3RzHCkHpbTmdmY4e32cfU14
DYqMaPvzMAhwsHNAhFkvwB30kuzmvIrPyBiDuXHiIQ4J9x8Pgbr/0VZkjVzwXoxsE4vWLq5At3Eo
Y2xYNkBrF+kQhgOQUnVo72QM6FtuYWMr5/76/Qc4rLQ3xs+OSjVD4WwnfUK2BSItuZsDF4C14aQ/
RTB+s0os+HGlIa3iIeIKCW9M/PClH6GJ2YxK7poW6i2Cm2I79UHtZz1mF//slY42lVpC7AsjsKlS
1GAv8soPyGpxxfTr9wd48/gR0EXEXP52NtCQz7y1niB7SYstYlexrbKM7ApR1//ssxxkFX8fQsk+
tCPFPnVF7T6TWdv7QQ3mxBZ989gR0JB7/euTyaaBVqncyi6DRk1FIdUXTLpuaCAw0IX2aE6rU2XQ
vwz2QhL9bbYGFJJZCbTANioWV665IuprMov8K1IcoMbbSCi5csg1797/OkdYgX+XnASKQq/fLgSi
ZobYbet5JHYdksB1H2tgO71mG5ESuU8t03tW1dU+87m4TWfl1nbKkay0oT3xBQ+1wDc2VnS0SARB
rccgXt3OrGMP1mbzlXOzWC0o9WxLC2bjnKMvK1GhOHd5Sc7ff/u312Z2rEG5RNqJiTb5liWDAF1T
QAAar3eXVQhw/9kQR7XDgSEU9a5Pt0T2Fm4UaQOJpaIbIFfXWqu374/y9rLJxOHvf1s2GWECJbQU
9KSB5as6GsJVN+dQ/K2hE1zUGmCayjf/6MjIjiv1xk/p2KPBv10c7toN6zNgi/3EAfx//23+8ln4
UcXYLI2Y/RTl2x6n7ZaO7LOSQ32ulkicGOHt+UqPY6IoNZFSWoitjsZhpaISWT0yhu1si/waGcp0
Hk2G/aNVBkjM64+T1tS57NCSsGloAHnNBoiqFsBRobp04vu/PWOgq78eIuO05nzpgZnlQl5KlsvL
rihw0o7g9P2Tj5JGR8egMDEdqPZiW2jmHxqXx998M9m902K5f3+It2+/NDq6izJtO+TOuCCCTpO7
JVG3Wuefyh5Au2G259aXGkwK+vD+aIcH//PMwc30es40QwVFC8a3pnFAJZadvqRDHra57cHpxho8
sV3e/jbi+P6QKiG2KSXfIvUCpDBSMfhoNlxhmdPd+69ymKA3XuWP9j/K+z0SRbFlNLKgh6JOiWBs
SfMT2+XtKFWI40hYJR1aIAoLSpGleU4nDu+mcCDydyZb+0jaVTEVd0rVYH2M4TlY4HlMH8Mfzjho
gVYUdlEMZa6lBxh1qjuI6NtpXNm6QfViovmJNfrSmH5jIl6AUr+dg7ZZMtWkqLbF4wE6iIrUdhqX
fg1NaGDFy5Gvh9b4VTwhlEf1ZbrsCwLmT9bBkcfhqOREhJ2hRbOLGChCYib6nORdtp2rDJrhwdl9
Yab8n322+KgrN84dYsma8m3nzHwxomh6nZI4nDgTjsBP/+dqFy9X/m+TQXo9EDVhgU+4x1eR1bB/
9gy6t1WCm6FPf1I9fLUEEMyGQgLEzkBjJ4OEf3Azm818qNu1bPiQ1cJvs459LUI0rV2I6xPn4l9i
D3GAC/1+ayWedNNCBN+yOKvuqmic1oUnfm3TuNuWQv9AkRLs67GH6uxcQHQ1Lf3WF4OEejttPr2/
d/5yDLy0TH+bpSynTi8Fh+1w7rKrZGSx3fd5snxVvZM71ZRjdSKdfPt4O+CVXr3u3FZymEOHxVnH
443TOttrFE1vLA1+i1zvebRJfp3ijF29/2p/ORaOYzt0WCj0ljFgky5ANAsuebpCIYVVm/cHePlS
f+43/kcAZQ3LK1tjBLfYm4RREHn6Tqx9On+vACFYF87Is9LDiAAa8qivegFTkoWU+xMPcJi7tx7g
KHDs+LRQKgjf8p4gTUL5clVGABLnHZnXnDn41xA+XlSiEWcxbsWs/VpWYRstwELz+F5kNfQ68gW8
LgYvAFTmUOwyI7D7pBhPNKffXmD8OGmkDUGxzeD8l8D2bHQu4apMGnBpUiAfyTKcyh1f4LVvzMWL
ncRvK7nE/jHTWCKoEQoqDQzkkBjKOZgB4LKbpIZZuZshVzsi2kGLt0bbr0rWS0/JdiFwf5Cmdycu
jL+88x81s7KaVc01+nd0AsMk7cX9bGbwQKJl2pmCnRKmfHtL/QERi0hWtoRPYosgi1/FNeRO7eI+
89jbbV4nFITcHpQU1MdPbKm3L3NIer/ew2ycl2HG1bedOwnlL+4hHlDghIhncgrC/LchjpZ0O6Jh
JH2My1wze2mAzthQnoGI5ZbuxL79y655wer+tlLYTLsaXVyEi3b5KGu3TSFnnDrQoPgoQXo9NGqj
LAPKT03uxMy9jUGBEcPRaT+mWZEtYkEMUaI3KlNKV4eGzpZW6N0Qs/RndHLoM+UELj+582ATiOpE
DPaXdXIcWQZexIFJg4CYCZhQ99ado9VzlTp4o1SdA1nQDT1owP1wYob/8rYsP3rb3pAaEQS+4qHv
+3EK8Y8MXZhNLY2+6zMDvmDcfoOoFWxySUJ3zNbmxN57O7dhx0Uyx0lZ8wg1JDZVUBBvBn9BeFpv
SdSC3k7Hdrvw3pyAd789sSw7utNcEZqaNgjZgVGEnTKlfmeWAsSN2PJdRAvYHFdmucgWok+so7fX
LjsOp6kPhobK4sqJKIibxQK5ZBcecqqgJY/uLIANq1Yv91Im7f79W+YvMyoO9+vv2yXKPG0S3KNZ
mOSDUfzH1OIo79sEbNm4hwR2BVTK+2P95Uplx8lvO9fM67wVW9PGCajOHMz4mRabjqBwIFIxwK6G
wrJKzlCNKsFgFDF9NAktfr7/AG8fP+w41J/KAIzAgCu9cP5Hwha6EcAYfUJP71Sa95cvmBym+bfp
HHkSS2As8IaKoNpNwJGuE5+uYqvbVWqM2zrXynWbFd+onNyJYPvtK4klRye3s/O4+IB1g+Ya5NuH
1FxzAfTD7OLijDBzKp78284/DihZaH0aUeQgJhPDc8vdfWYh41FU9pEtBahMHkzlYqjbFbDy15Gw
6Yf3v9xf3jA6esNhTBVdKlyGh/YyNBhKs0drtdvlgy4uphFy0++P83ZYCXeL19+vBtDb5ozrjYn0
8mEuK/ktUVV06v77y8+nh9f7bXlQNY3cda7aRMz6/cA8ucAkQQHj5en/K1bGdfXTmd78Gl57Fb12
Qfpf0NRuPw7u+Xm4/m6P/8tXnkf/n5gcYcb+ztTY/By/Pxn3O0/jcIb+m6eR8v+hcAbJ05gjWk9f
PMf+ZV5Ecvo/Bw3GOKIRQxkf2qv/172I/g/OiSSCRZmIMkA8DyFp/2/zIrA0KP4v/FKWMxblSE//
MU2DwzMJxS38kcZRJBjkEl8vjsk46TvVg+q4aIgY+VltbdSE3Tyh+fPbtHz4V8D8O5cifn2nHcbK
oyThUZyCm5Lz46oKC/FsSlZD4dZ046WfBpBY0bQ/a5QJZ8C+XYUSEjb5DMwiAOhno0h/2SX7ajo0
WJWYH4DPu0QeAdEPOQNzU444Z3LlL/Kk/1ZV+qfsoetXNRWojLOTd2WWADWYx5oC6QHpBdJEz4rW
4/37r/X6Ent5KwqQIsTbeU5pzo7CywqIRHwrD3/fOeLwbcuXDTAuEB9VFIzaIZABQhZZeSL5eX2b
YNQswoBZBLMZDsTkMZPAFHPH0wFYFoki4jYYYDxml8QbY8Qpe5ujcgLnAACzDHg7hvwWlKNjSo+v
u6hc3Ig3PKDbJkBaN0R7WFJOjbjyHmCjIl3Y+cL68bGqfb3tAVy4mIFB/B4rwG9OrKOjCYfxDwA8
Ai8PKiQct44v1BneT+MSE6jpIiHex3M/rSMuuq9dBT3FkY717dLW/10jAIk4IgEsWxpnAD9n9Pi2
83MUQH2A/GAmZvEcHB2uDqiwtSjB0zlbVAb6fH3yKx9P/b+GFVAKBZQOB8TxZ04HP2djbeJNKdoZ
AWiPtrmg2WXZx9356DnUW/j0a1IRHGcsh2MOAd60z/WyigHjPcW7PZr5w9OksTisBipYhn9eHxa+
rBpNEw1puiQ2kIGzMJ7ss6dSuhkih3JXgs/9/uZ6HdK8TDsOqPhgjoBDLz0ecSBsmrNc0bUe/fwh
zYtkG8YeQiV5vmeTIz90200/xj6H6g7wqZ/fH/1ok728bxpj2AipESzujrZ2nSZLnQwKkMOxgVqB
BZ9iD0aejDeuzZbyxLu+MbsZxeICLS/HSXkc5yCzt4oDcgZoVxdunS6Tq0bhYGyhrRab5gdIfadW
9VvrK8OQ2OKww4tALT76oroyPDT4oiSi1TPjnl40vFUXZGTTz9YGyLLkTXc5zpPbuzmuL9MYS7Cb
rHsISSFOdCspe2PGXz1P/Pp5akBadaAiWvczhHJoe2WMAnyTzLiQANk0LZiuQA2dJfHHqo0vxhHC
2A1EePJbW+1b/7kdd1R/sTa6QVtwC7DZXnnI9eSk/DIUENZzC7hFcGbG7tEk2qBF/4sh4ans96X+
OKKIXVL4t9HvMP/sAQc1kdn0kFczsvkpKrnu2vza5NAJSh7aCMLXIyzdZmtWLG3OSYlqazFtmeo2
2UgvKlfvJwZnhNDfCyM2HZ6t09AWpP1lwczPMlpQySn9Z23ld4Dm92VbTxvrYsh6uvI2MeFpWUrI
1QKmeKbYgNr/LGG0EjK9kZFftUCDqjq71PiLdVn+apL0zAeYp/pqNzB5izt/p9RBYdbsI5QK5w5Z
MayoUJRuCcxKl2YT0mW1TM22SqNtBwVWaCWPRIIO8DBav1rcAnpWsx4ncOnaacuhbdKHfi07c4v1
Cx1XfeXqZl1ZsrEmvpdFBmW++mqCWZZf6m6ta3Vp4DMUuwjIS9hydSGFsGO/Iq5ZT9rAGzXdVWHc
oP2enfnUrlzhPs8J/SCk/Fa4n+3yKSmeew/osS/uRg0jrCF6RHr/AS/2NZsKaGPXzcbo8euYQF0U
Asi9KKCyzMmJS56+1Hb/UwR8OYlAjcXlg7OIxwjNXq9MVrZmrgiFVVYHNcg4P2/L5sn38WUYW5R5
LGxiCvIEpOxlCpkqmpc7VP7XVclQo22BgURtAnKbVXuWolkD9P2K4QPM0z0ZIE9poA08PQwj8k65
nbH8qym+GCDLJoafKr8U0JmZISOcR2sD96/lShebppvQ/wTgu7vM2LVIYdg2fXO+AdOyuyQOqG0G
HkKlNwKiVfazXM5NXKwLC0qg1TteQVYGBdpoTn+p5SIO8aeiQHsC2KlLsEsguuq13URZ8+xn+lPT
EndcNj6gJ/2zMN0NXHTXxnwtXbEfCbQwhFq7FvIXENlT2Xir++6MWnbl5hqgK4J65UGjgbrrxEJA
LizyKhgP2Zdxp5jZYNNf1BowX6y3rJ+vOgAEz7QST4iqgUi2w3aZH8eDwBzW7MpCe7AtzLVYgCsu
M4gDVlBHGuK7LqqfSW7PF0V2/801AGdT4MoR9qSQlkfg9Ye7n9fEeEg/5GtPYWXGTDreq8P2idQw
7t8fKnmpXh+tMzjzIMCHm2oC49KjdaYArwZvpYAvihUJlA8pXLQpannCzoiP2+uBQNdtgCZTRXYy
sV9AGv05y/SjTNQnYIAhfUfkrUkIPzPQMwETDV53Vt7FzYDl1gEeDbrduiRiR1v2UE7ZBoXLejP2
zV3AZw/1vBuTCfoudXwfz9C/isJ5FKL7PF3hMNv47sEW0HAyOEuHawpqdwdaSg/w4AIMu6Arl6P9
b+BKl13ag7pbDNMq1u3T7qIEiVOCEwSA9EdLh3vVPSfpbT1BY1GBhwhBLlziuv7g0m0iL5QD8Wq4
C+KRaVCONLQ4vfhiml8yLfY9rkaZOWyY6tzz5nqgAA7laAhDgx+gdkhLeZxc5SrnFYzT0rNW4Rhu
CGS1+3XtofPJ4w+iHdY6FBcFas5nE4cNH5hV0QKLa6inp8lwU+U91vp8HbNhF6E2XYfqkRT+S9wW
51LPW9O329BAAskM9xWuR19Y6LdI+RM/hGen81091vdskMu2JBq+gTn9MQ/8qq8hfDbpj/kwzGcR
Y/eoG28C4ICwX6zCquVAJRas+Ei8/izCJVHnQw7rL9mGX+VAvmn+REGWax5zQc76xl+ZMVkHqPuO
/pJmeJ8BnmyQbAf5ZlWBoCgi9YHrDlrO8TbkUALi/iKW/ZWTe7N8ZuUtx1wmn7J2uGmVHtdzZSmA
659jaDgTGELxmzmGU4EUj6ASQAxthNBfsgxfArRZlYPkz4Tep83KVRf4PU9TrBwOsZtptzDox+OI
6WV/XjW4S5d1I3YCqLKCjZ9d9wBywRXQ/htf1g8VJKT6aDPw25CTGx+hnEvh9wXzQ2nF+VJD8a5y
Z7L+rlsoG0G+OUjEKHelg0rsr7h+kBQqO6zciRk9Z/wfApiQAiKrBcQ1QzIAbsVu5qr70iZwgLTk
TIgbBJPQrFBgI4XiF69w+0V4aPKJj8vaQV2R1TCCyd2qsMm6zvLzMkBmD+qHKfq7tQdoTBZ7c1A2
78kFDY/InHayf1LNF8wZZDDnLaXf2o5v4w7qVza+5x2kaz29Bt1gXQKZxaEoD2o54vkHTrvtEn9G
5/nMdB6a//GuyO8bC2/7AprYdXSpKIfauvnQd+i9U3nFwbRjDYz9KNSTS70vOfTssSCAoJty6JCn
X4l4qkY4w4FKNYtNP0MCXcRrOkbrEj29MJbrueDQNa/7ZxO+NvW4GosH5697nDUc2lIO2sPTAFAN
51/R7lzn1Q3nZBtaRKRQ+JRs3NmhOMtE8THn/Rqtd7Cmw43QGdpgiDbS7w26ZGUtVgzg9iLC0lme
AtWPRVSeVwXMWWexjht9k6B6l5Uw8/RYSEuyAcjg3EbFvYwgBBh0swGNCpXwlO8Qfl8I2Xwh3N9I
9DgUDNdR2wKfpVovngNAR5Dws3qTUKD0SWyfwTw6Z2rGR5rQgAfc5awGPQFgq23MQPYoxXMbpqsF
86D8NQchkQ/lBU/sJ0UjkLSgpAN6i1nEpuzFLTbkc93JvVgKMN1y7Oi5wKq1/Nts1bCSgly1+LaK
pisGENSSjh9lAaRdy5cHX5VAd7kd7pnPEwr7FJdXFppLAN/LdTsTttag+J3VXb55/0Jhr7MKkTDA
DCEQkmeoukQHq+7XcUsSMlBO6jzadK4D18yLAbCRJiu0gEz06Np9VU/ZVWGzZq0CrDID9uuVZXX2
AdngsJ5wnnwzhDePE/pKl6Kr6HebLtMqJ4AtukT2iBJ6OIfY0Hw1FL7mkBUrwU4dcchCNofF8wZk
DkCutY42gL2grASmAQWxM5RgqLr+YvAodfIxggk9ofFDHVmPTQH3L6a3NVSeHgPweRBvq5X5EMW5
+YgOpVTnAlzU9QhK23lKynRr4to94wAd9apjPdSZ3p/HF6Do8b2MACBH6SpJ0B88qqKOQ7fMukah
bFDTdAsmWXyOYn55CzYtdP660O0mFaA4SqEwMZiMnxdZkm5rPiybpshpvBJDBY/HGnM6jIydaN4c
AXRewlPYncc8QvaYHpzNX39mYG94lU4KqXkRjZdj30P/suFhExcOHfhWQiYpbZZVYobkfoyhcZmG
pNrKYXouy8hd+4AGRcpJui8q3eCoLOKLEOJxp+c6JGdSjfNHEHPCiYTv8FTHk/qfp06PYao29QMY
WUh5ZbPIiwEwKIj+d4P/PnnJELhUTO1VXfYHYYhCIO12FTmR4//5CFlEQaIHFQR1WiT7rycOdL9C
13Mm1qBW29teswHrtTDQWmXRBXh79R3tkvoLUUu/iytr/6sGKrYnpTEAIocKLFQswC19PXxe24yI
BbAKueRhPQxRdl8yZS67NvVnhII6DnwyJVl3/v56fl2LfRmXZQmwpilDbQnMsdfjNkQyVhgi1nUV
wyAefOBvKUPAORYBh22fsQsbSuhMBz5/+X8a+biklVUVI2ZEySH4zOxFTNoNDYJeTMCF7cSAYidy
h7n8maSVfjwx9GE2/7PeXt6aw62JxTHkiSLU5I/euiBkFhkOojwkOHGrDbEPaJXB5HjY1qm44LE8
b4ewB5n0tnbqg0H+1Df5B3AMKzCpIw8/6K7fjkiVqIVes9DXSSrXLso2gwTHuYTGr7tJ0BLW7YUs
5VY0FwFH2dIXG6SvuyDFVWaXrUCMGcrw2E9sC277NuHkMofbCUG7d16eFAxsCcqoVXyTN36fK4hg
J/mNlzgUEf8E2l/Rft5UibqcJ1iStAB0Jr84iOdyyC8HUJPmEf4BHAxnATJ9t4+7kJ0lukIgC8W6
bOsqvtOKXUXdlTj44lTNhXbjVVql38QCa5WOPlYxpCk5nKoiu0In7OP7X+KomffHlziupyYjysi+
aLDuocLQA8yYLOcgb8cXURp1TyIp8h1fyASFEBylfb30G5Qb9af3n+J1tenlIYAeRtULZ3qcRy8N
i986YzptRKsIiug6Id0KiZdbkTKOUVi1/MQ9/MYLJ7A1FSjiAgcLR6qjpSdIMicTTdO1BWf+g2rb
Guk548PB+SB20NZtW4avnfxCXapHg78u4JaTi9r3J26yw0X1ag9AKIfHcN/CHRYhJjg68EyNtVGg
1rlGpyS5hhrR8LmvOYwiMtPASqBuT5w0R3BJzPJhu6FanKYUzl/419ebrgalXCIQhmGHmGGdMEBU
Bo+ogQ3v5HOvILOD5CbS16VS8U4WowK2kuiJbXjfmC/RsBHFtUs7fjY24T4+MOsX0JQgsXBqYpIj
pNfhUQ9iauiqxeh3oMh9VA4dsqZLTTMWmyWplz1PBgbBZwjI5Bu3jO3H4EH0RbCeAZMB9x+TWn7r
GIPceJgNh+tsNcM9xtRheoiqaalW3ewMdKdN3n5uIuk9ULqyfwTdTgEEYOunDEIJ41k5Kkgy4JJC
1OqWJpdA0CUt5E5dkvwQQ6EfWlbLn1Uf+A6ZaXyfdWn4pNqCwi1aVu1qSQxczXLAzT5UvpgfddFU
F8mY9o8oJcPeM4UmAuovM8zR7QxB9RHSPhCs7JIkXw2Dw8k2zAXYBpwq+L8Bmfwxyy1abBw33xNb
rC7Ap6fhsiDUnHs1y5teWvqD9cD6esjEfM8AyvkUK+7vB5sklx78MVSCOpff+4TpTyKS0P2F+tXO
QqdoP1XV8mg6DVKrzMxtT5ndjbIsNiLpsl+dh+T4AWyiziKQseGpNbfydhgq86W0TXvtmoJczRq8
91ZTtc1oBsdqlhuYw/alaxHVxpDkhIzM3VAtLTtPx1Zf0XZO523A6GDpg1b/sTBLtGugEQASzBJF
TxBKcNEl47bfLOBcb4u8rO9k3LubkZXjj57z5or9b4rOa7lRJArDT0QVOdwKhKIVLFsON5TTkBto
Mk8/ny62aqt2Z8pGovucP/a52NWidFAV582hUtib+2LiDa0dgsNGXMsBvz8aQLt2q+SqjDo9Ko6n
iY7mJ2Jm/F5HtJ0/iV5qS6DmSStG8AYtmj5yYyHoZWXNEzlsRz0y7C8Yqdh412NLM701cyMgbZl6
0bgTRkJkV4kx+jepVDIElAxHbWDUaUylXF9/qoqq0C/QGuMM+GNbf12/NF9ysM3Ml5MVnSqyuu4G
gioQaPeRd5V3Jt9Db/C2Nt+bACMFKa5qqx1ws6trWYz5tih7dbu0hv6klLWyXyyn3RVMC+tEN+N9
UuOuciOZv9gk6XxpiaAZrVUkI5RMN1bTl1uSZijNZSvYR7bdX72hdujZduR71OvaIXE88j1jpY1C
a7Gyq+GAGw7zj4mEfN5N2Ig/LZeAtHJqat13hsliKBwNVuDU49ckYdD56PVWC2NncA+TE1d7UpJc
g+amlI4lWxlCgU54k+Vuu+3NqQuhasejURCMWzNRQzfXTCIFI9GSeuWnkchqk3Z2/Nt63XxrM52I
g1TpyHZ3R67Ush/rYJmWLnTSuQi4+u2dKsv+JZuq8ZI+zGZFnkb3Ep/8gaAReu7qUR6F7gKSJrJf
XvrRq78nnFqUWzhmkYCAqySi9YsxH+Y+5guu1iph3XMLqusgB9g2o5WF+ayXz0XJ92zV1xrBPopj
vqqDZryT9+Yem9ytv9vciWCNOoXOQDWtHbJYpPYytPwPpLYP1Usfu5QlOXb/ajCLoNvTnX3By/Fc
DWr73KVggSsjLubLKCptay2Nc0oSr439wnSnm8kHfSyHJj+Sllbueav4ApsP/Eu1h+5Wz117LnQt
Wjtog/cpklJAgyS3h1Uf1STqVzJRPgepF2daNLOjPbhF0DtDF4y6xmUQtyAkRJVszVIx38Y8iz8g
ToYnoag0p4kOgkUnI2W/NHb5IQcHsLsxrHE4RolhH9SoKRklRnSxoksCLY2TENcW9Yh5rrB5E2Zy
GB2FYHMtjoDtW5XsGoaiqHrGHQNV4VkTjXeLYRwT1RXHpFSslyLK4t1YKeJXgk/kvucaGE74YJ6r
tszuUS76IBZu8YhFSIgEdupGfBdWScxCElVOKBcoUsJIGLlS1TpWRgrM0iUxyjdzSV9Ga+bOmdr6
CfkE6Ulmp+0zGBL4DHUY7kDSyk4Vqn5ocpscczdacOWSHGjt8zGqL5MjprPTVP2VLckbfU+VsPOL
Xd1tUZ8j7GTsoBb9X70nn9vSpfETqYXgYi3iULGY/g910WGEJiqif7KaSXsxao+EDCceS6p1rC7/
p3W9EXZS9OE46BThpHwnQkuNBjNI8gHldeTG+pqGz/owk/JG47StZ9d4FDh6pbGYJ0i57m7wrxTS
yJFqiEwu907jJ8+spYAmAQwipC2bo5OIpopmFGFlP7OjL/C+0TIdAcU7A135oMV+mi8K+C7JyIFm
Zzjn+KRuqiKaizuN3blJ6uXeGrPn4ZrRgMKFNl56NyHARGfG4gnWJctGrCmcnSYEXtwP7sZLMYyo
SlRi+Y6bXabHI3e86fgy7ZNNXtQStMdzqbZqTPdoxxWCW09Yx6FLabhqNefqLprc540mfO49i4y7
yP5dkmh4dtyH1Xiovb2nzpmvLnr+mthV/ZpPIj9rOUrkR5QJWGs3vfFqQ9VlkbrujZzaNTIcdzpq
GB/Zv/luybp+1lVJU2Y6iNNopvR6Rpr5ANpi/e7y+9BsYvNkpKzNT8weSaA7Let0Uqd4PsUEdljw
Cawn8sUwEB2FVXzZpXuObQK+GnExKdDRSIhUKVKw7efBpLETomD0tqzRoZtRuWXxV3DCd9xS+eeD
oAO5CUxL47qb/Cbdq/1TXZ0XU/dF9+xkoVrf9ZxseeWICU01dsI8eu0FzFMtXnR13SJ7swOVbo7m
NqmhnQaCFsV4T6Ia2TUUeitb0/yojde4/WvI6gdliudz1F/MYq+IZ5v4D0c7WlpHvAfVSQRyxNpR
W/5y66daDo1Db9E306M/ttOub+gFstW1ZtdBEcMq2e1bbDJRnEeDQhjD3nSKQF2EH37aihIgmGs/
EJ7TrgUn1WlsjauS0mjXZOvEKK6qQxA8TGeqnvL4M4+MgC924JSdX6CeNbvzUvCqR/Qf4VPN9m08
rFGiBuq0z3RaJ0xqKw3K+HSYDkkjTv6uF68FJG3xYMGJH/VOxBDxAeTkEnDaU34xWzyVUflZGKtX
tfaXGPQVzcafbhKSP3GTEQEW69cx+Y7yF47zgZGOv85dG4oIHcW6eySa9ONwQDt0SW36E4sYYP69
flgd8v7J6OTTJBz6ZOnpyEp/pH6HzBr4TI6sJ3XMb6WbBom9UHhCJ4Zavs0RHjCtOM6Keng4cKy2
ePbQLXRje81ASpdoPBvKdMhbfMDDQusQT5oBfm76Y105q7z8LNP2hdCht8z1VoMpNiamkyW6y6wl
znqSx3iBkU7+FQuBHt3Ad5NDdso2qnrSI3DvnJB7r994ZLEXCYfPUj3cKmvESRtd1QOlaijs+c7k
JS7vGvNC0ZLo2aPHzdeu/dvn8ZMF1W8x1HfjDnTvz8wvs3pOKsigmcL4xoYQkPs+mlZZDK49wt1o
9i6yFkoi4lNcFZui4UoRbVgW+RXhO6E8NJlkyYtWxo6f8Z4ZaXOZaT4mAeOkLoeS9XZRylBgdq8s
K6iJeCBZhNo9bqUiprSjzX+Spgx7pSMgIdtJnlhTuKuIjlmdozD1LprXkqwGCq3Rgqi9O/W1Fd5G
hVqwgKKRxa9sQ6wzVaUTCepSOqelJypnInvHMg4d7Ehdf3nsHTlODwKUV2zLfj+cKzX283S48COv
lOYtzX4dorzTYgNqywNowtGdIHKLy0CVUTGNG0jd9eLVZ+NBDhBrtNKTc2JKemkVc5NO9VNJS6se
U/I3URwa5yvDnIOUdEWDAjMjfgWYuHYLjAhBAKpKf5w7bEflJmfyw3ICoTK6g5k1W/HC7ATrUAVj
tVU6CrlolKDYTYImVxEBHnLZGMRAp4vJM/cCJ9J4yPs8+Vu0U+dRK0FvX/KvT++Osy8hBIhhK/RD
nR1Jz/LN/L2cWYdfjZE+EXvtCU6/j7SjnAauAU0alyFcKPeCS6bRqlN7Xpr56CgqIZD0bcb6S+eU
oa55q3g66ARmKGSs1VGzLilKEDY1WY/TghRIo7l741Xnq0UCpl8StRnLazO8lN19IvmWDKi1Z1Pz
GcHem8Ux0ekHI1KtzFvMlhRMFGY4MvOzaKzbQVImqgDilsjzPJWMbX1yw9pumejpyWsvMS1BBT9I
pv3F8dl20qCqacAqrXBmy2Ky9OfiX1nTgaUepPqmuVfvkZlFRRbxpZn4dR/9Sl+WEdrV0xgflKZf
ae7GycqH9ntVZ5Q40fKgoZ8ftsQVEiuw9vR3t1wrgImS/DMY4XByLoyv2758H4y1Fu2j6Q5Hu9bE
dUo/m2oncqK0Ghp8mnXav5OCtMor2huzc+Mdcm8bcx6wk+fWIcvak94EbpaSk3TO7Be9I6pPfVZp
gYByJv4vFreZSz4evWDs8k3M/po79Ca3cbA4JHQiT1CiDkdmupKcv5XGXWfxi9CoR1IBDXflOqXa
wXZlkLDz9DQHZx/CoRRL4R/4P72MfTs+FUV1ANaH/K79ssPx8+h+JRzOThw/Sm9O8hIXz472XKjI
Z4E6GsQjJOryeCaEINFCF7B3cpS70mHO0eQh0V5GUawUoTLB/I7GXxkTB9MyxCycIN2LpuYrEb82
wz9ZHh2Yc1l5K7WpVzXFLVZ6gGteOcY7mR2R3oeZ96Qayt6MSV5ukIeW1H4l9H8urt/Fxq6ulq2J
rsOT15n8cdtJbmaPpiSlb0xx1178I8rD5Fm7CGxhKl6K/q/PsE6l6a1MjxOv7VRDt7di08btfhg9
nu9PE1McO85rBeORxSTaTr9JPbJ5fS2S8zw5mvpJhR8d559S3cb0F1YMmFNEcBosXa9+kQCzqjki
KtXxncjzLaqfTeu1IHjRM12/9PKNgQrKpUxIcUmDHoNY08JW6BshjE1pe2hYHqGd5qVs94YhVjnS
RNgXEiHJtc7WrvM3eSgq3tXRRXVCVxzdhdjnqoUqMvdfKqkJrV67+t10/8bouxrLh0dkpeVWUNC8
Mn81k/s6aJ9kF/kj7Q50qkaLsU0zB33xi1W9GaQCoq4naQQ6s6o2WuYFNVtFOvVBxEox/vb2vwfP
DeqpR19TydfFeW70f3X0CM/2ZwcGuCyvfc8X0YnPejGvnRrXNLy+Mho+U/A+Se+Z+00LStD2OgZU
19cQFfWq6WuYwB8jO0dOqPDM4Cs5XaOjnP6RDRgOyktSopFmfjKVX7P6jLLncrjmxACWCk1KRrF1
dbk2F1p2tSUU8hddb5ZoG8j9QDO2CipbGM1seu26ZdOxtNhUY2a9jRTlQDYG9sCwRztXeRxV1o/q
fJrpcZniRz4WTXI0MmuMRfw4CeFST7rQ18xKm4XaRevHlSy01IxGHCA6x1Ka2OuK1s3lrrTQ7gRQ
0unKpEkqA/IUNpnHbKKFHqha3DxnpLCuZGlfH9tXs8z7xr4Q4xgSKhtO8RQsFJm3ItBd9dQsQ5DV
jj8aVYA+5dXIJ74QxVqvPpz2TxbNtcDauRilnylytzChlN7OdnmoJpK/+JiwQyHNBNIquu9ajyEq
x22WPXvUFBEJGpJj+jYVn7HlBmK5Wb1+HrwuaAamJxCObPAISGBdslE+6QvFqnwxnWwv4JjK5Smm
ls4c731zZhsJ0eyva3Wd1L+iMd6SSr6TZdzz6IVFOmLr+XpbPmVqH1TKcUpuE4r4MoHofjGqfcyE
QS2zt0CuEuMVc+nA4q06CuPjdHiK01tfzDxyxzta3g+hjMFkLmEfeauxBoi+KgsJbdWyS7KLJOg1
jgD0IDR19e5N2WnoqpCU01NTVBeNKGRpO69jZq60FnXQw4zbt4zx/UqXU6jN9FKV9EKJKCwSQs1c
ZCZzd2WxDmNI4jHtDgUNVR6qizxtPidrClPVtMjgSu92Hv1ozds8nbXH2Nv9TGI/il8HufHoUp1N
ED3P1PnUkEVV41fpdftqXDZgipQ02k9z1O2yRTtU4yPgKiU0W5Kt4o1bxbaPQO6E+XFnFtiaMfoE
erfsgaX2TTLsvPgiZBtaOSZ2q/L1tDoVhEwyeDNguy/oGDdE5G5dTdsbVRTgMtuNpYoIYg6Vttqq
2tFpB/4zbcrusELCSnhW7xe03EuTDmquylZ+k/zIp5tvY+MJtH49qCdJuldHsoCmSF9FBOtwmiIB
3jctss+BAU1btlZSBJZ1LGbQLobdymTqzb1DUT7HQGWVty9MZ92bXGGFqqJcecjWSDYLM0GuY8U1
NHoLoVT9R1f/2gp7iVfRDoa2kho1lH2dzrYSS9tXiWxZMl5F/aJoP223Qa4QLplYz0MTitnmzKX9
2Fk2GVQhOlTf5ELXsSLkhrNBhLnxQKFkRVcuO4CciLCzh3XqpBslW9azxo3c92cuv1Np1RgZjDDx
+HO6jUlpCNh9j70zvpnxcmncCB+6ph3VebrP2h/aHM/PTeEFXt0/OW5zAsb0HfvTKHgDsKbXg0sv
bfzbV5Ryjurz4NqcCnwMUx/W2ZtduJYfjxk6V25AAqu/yrbuSOxV/hbWRI8PKJLO61CS8qzFZMYS
6BiBz7lvhA2/KMuvdO7ZjF6yO6dathk7Z61HP6VUX3VtIPukrExUPJG2Zo78wsdjnV1BfZbTOBPh
qsu/TEH0oySrrv1QTGht+4fY2j2agsJvZG8xjqnHsvWohHDI4Z5WXpsjbjN2uXqwHmtV7V0SvqLR
xK8hO6tdIQ0+zCJ9AdPceC2N46kDSFWgircrHHmZDwnzQYbu9yg0fjKgoLbroLzjS5lYe0/L1a2i
fRqWcyFT/DAt6a61p1CVXboeAWCaZLnkqHoK0vGqmOi8lNQRrd5HQ/Zu1+kHief0Z0YBrVzlKrfo
7uUm1Ebg5Zj0XcLPVk26bXvjN+2QpqVxx9drQY3dk/w1Plm1gphn+U0Zmwh5pfW7grVM0fV+2s7E
l8jeNoRAC2LDzal5Ipycut8LbtFrpjTbxjhOHHjyME0jwCr7FKWZtlv6eWOfuvjb7cu13vwiqjra
zuDrVbsykV1llrtVx68JjYRgVlw4uLlUrglztKOcTdHsq47rOaMNNV12xJn/llG9nVmR9Ekesih9
Sht7WxfJ3iV235uI6yyNrt6Lqmf+GHrKwasFvdFo76gKCBlYwog3M2/UYVcKbE4F4J2jZP6sLKF0
tLPnanGI+Eweq8RINg6RXSJzdpwzK90a1sKcDy5cQ6jE9nuiPmLKod1Wk0MTCkbrji91Kb5VzKs3
o/SoKjXMfQMwR2GgJC4WrRa1jaM8G05e/WpTZ1DL530hC81Oy1wVv33EY87cRwVqCW1BJcxvZSlc
uYm8tna3K/XS8AmDrcdXnbqPEMUzr1lpmICZnAaqMfcbUrIV/niSvPZD9spLPfxN2JV79nurOsbF
aJxMlNs3EUfepc8V90PP62rzsNYQR+w5X02k33ubDOi6PEezSsKDxlviRYyuw6zslJrBxSgG1KfJ
gwuA4T/NZiH41TN5i+3BOLeOlR202o181WsuBCQTmZwR4aWJ6paYgEO8Lg3il/Qk4+gj93ReblOF
mo9l1pHb4nwNnucBTmS+4uIYUHKgmC5XpzWO2gpYJzGPhu5Evk2HxtyI9WgS6azlyyERtgg5PsXz
jIpkRYAvSrLxnNvuoU17girgfL5r74Etxfk+HZy7PdCBmsc1bL5wh1sRe8brGDOZ6ElPGXozeH6b
cdWODWAv8EitF+0xLYp50yMVDSHHjrbb34xJfopy+W2XwfaXrNvmTvwUZxVtInZAAnlzJQ9zBmNL
QIYXNQ+sxIz92s4IBE/KoAFyfX9YT6gaTB4ddhTYDhpim8HO2Pg8HL7oL/N1zqIRaoUZuEZf+QYn
WWQvpGxK+zBOkl1vxrynFsMzCfNPOTcnCeK30rTfxso+lfMj+8DcyUz/0IzCDUuCTFhNaYntDHdX
eNErqZf0kbDKK6L4G4iSBjqEXZEL679qz6+9olvrZNa7YOpZsWV7GIgzQLy9dnrnVLv1RTWVYj0T
budnbi1XrtJxP0wTReZjvwR5J3/zzn08SjkEdVb+do366hKTvkZlWQc1T7/MMNi7DYrfyjPfG1Ed
vYT/2UtJzq/j9Ook7lPBUUS0DpxpHh9MB2JBSQsj6EU2oruyAfznTL25MpsOpYvsUZWDvlvI1T0r
aLh9wn7jwHIdQGZRIUoUj69ODhu8UmS7jdkEYS20VVyj/AbW4uSHyJvRYGX6nFZrkGc1zE0tDdxa
AOBV5WpG8b9SB9H9GP1CUqlqUK3KJjgV2e80EhC+TWbVvFteVADlIUe6VsnoNX5TDemnJNWa9u/R
1ItgkotLVbJdtgBcdiyo5R1strTSzP4k4dqAGknR3JzRNcVRqydji5Heu2oyGaiSqGPOGlG4o/vl
1WwJTFoegfQF9giA39Ydzq1c+kDEkN+ZMYiPMfWsX1wFOBMWqo51YGg1dOSgcWqqbEHBwhUIytV1
5rGtXN7fwTbSg5s9br0HZ5h9DlZpwpbDiG0n97FTj6OpoRlxWCAjowgeUsQAMuyQU+TBSNbcZVHv
Z3K0GpHfNEuS9J/blKnnHi9ClN/mof9nE+ugzVZY5vaOXOL1lHOppUKcTCmOLLYnBZd2bvdHmJOv
eqwvVqyclIkmVBvWe+xJvDaoba2mkI/5X4aksU9ZjbomfneLyQKFozPak4ARJAZ/xO6yHZTibVDp
Ap74M3q7NtXfBKrJtpKDSaEVAGOy65xYWSWqTut4jg6bo5aU8HwJK/LZaa7KY05Dsa/b4lLFJRuM
sbZiuZojdMjDcHDnf5pV4nnSLnlmsIKZYAB2d896azwOjT5vDc/9yTrrK8UEpNdYT6oWEEDqB5ij
FYGWfpK2H11ufk1dv5/a/ISJqP/Ks7S4xHhetZXrDDrrQ/mIc0/CXE7vSLGkXLfklJAja8mZb3fn
bjPA4b0yDzouLGI7EO4eDKKm00UUAPsQZmml3eaWhJl6Ej/VjHRfAwgSNm2GBX6JkJz2swDwRIve
IZnhmDo1ZaNTamEu9S0DfgAeJvVk33ru09JIjKn5PzeToYk7ktjI9KhSUXcDB6lCrentoI8YXQqC
/nwbkAolS7/msCjOyogjxajnjXT1T6drAsVw1i7LBflDrGUus1PCT9mr354zUlMflR+MVZfMdWZ6
G9CvO4176sxpI+e/jPqO5CHVH2V9FNI7mdVw6uZkZ6I4DRy1HoKy1YIoggnPo5M38r3uZufWKNm5
HREP6/WnmwrmNS2z0HtHElJFbb8UW21I5e/qBLdbfKs77R5LAiDmJR6CKpJ4qojfW7VFPD3+0EKy
wNyirk9BLXFQv4m83ib9WO1IF5JrouAt7NgGZLWXn5VhCOOq5EG45RTqNiEZLtA0VA9qycikuCRt
wc9toHvzYHhJOfp6Ls9JNC53gx6JX2nUdMInNcE+IttVrvEURWjVbF0N4sHZRp0J2128ksYRltNy
GPWr1l/J/Mfwpz6P8QQqZ6wddHggjtvGcW9qg0x9OItY3QqcaKTsHCbBfVVoMfiOMjymf9ib0BpN
65Y88kxyFAXcekhcpspG8w5VvXa5T5ckvaFFxlRlaag28piNVPlyaaZ6zd34OljiuU4RanvmFPZa
BCnThzbZHVhP1oNerJycy27sz51SfbJScv6WO8pCfDF94nJHojeyEoN+9tlOqcqrKV45Gv0xoyeH
IMxVYqXeTs2irWcKdTWk+Zkk5ENqDtjC7J03uRsmzitRp6wCQzCW0zFVlf1jhcKJ6St2xC0GhpLJ
cxt5AFfVvZ3SMMHlXspDISEqOv25Tyi/ecR5e3V0SGn5VdsuVFt63iaTI3ba2pjzFNf66CO6Veqj
he9fNIpfZmZg4YPUH6XL6YJJRQ/oIgzHR5PIp+rm75zGSAuhhVBuO/nrmLcnE35bvHbVoewrhmA3
zNB5zdmMnGYr2J+tzg208ctVPzJvTQlZIT86/cUzts2Cr2PvcVeP8y4edTQh25652MSmIe3c78rM
b81hpZW+m8HBye9KzHDSCOcEGrbpnFevA0dd6f2ZNrJGtjwPE6M77sYWEQwbavaAPrzPodZDlcnH
8M6uc3LMI3H7Sf+s6TsFRpNDYyyO5A1gbj5AV3ngdYl8b9wPuVwHbBjdAP411NhV3lsPp4rcGAwZ
eGtXbkN7xMDreq3U14mFUh1b1mxrb1Zyr/CsZYtjfr55y4ub0txAezJ2z7xjQJRfpvdi0axHQwkD
heVrCS9rybxatOscU015s4xX1WCjiwKyNPviZjl7u39qpp37sDs2FyTrQTxSumCEXJrsnpOvmNht
hAPvnjCn8kbd2jTyq06uVDjl/G3Uz101hoWxH0qoE7zrSfZOSlZQdL8F44AB1a+2T3W6VUDjCYFj
h+DDjMR2Xr489QJBs1EmtuhdDCDnJnsbes/8V3lUB4D1Df+cdoOseysQy2g8lRx7KfMkleggIaWq
EpVAjzhQjnvK4uHxlwduvMsL36Ul0FSAtMDMmLD4cKvxt5oQnbkfSfY92Iz0cL1FfiwLTLQKQCFE
AFai4QYYvSpcoG7INnMEDUUhQeFGkCI6csoeXKZdO/BgHb8JaMKqbJ6q5kPiw8BxFNTgvEYKWgT6
NrANPhYFURyxzND/8akP7j4V+Tqep6B94NgexbrGVtqn1LobypbWh0CB6PXohshfWvtu5KcCqZh9
d+eNWPiKMcZMgsWbR4eF0aNAZaGquk//NUD6Ha97lxBC/i7m74VDRKuEbzUbI9v33qayv1LF3tuq
xmuw1bBo6MZrYh56G/yAljKlv1DSE4INA5/mqzzJuFPPiZF/ZdRJyHVtl3ereWLoCQmWIsqpICFU
BWem3a0O89bgGNBWjYLuvfvWGn6zRQdbNHxST/FfPEVzvuvdu+sZ6EzCSL0hEfAz29x71kcdvxi1
dlV13yIyv170UzsMa63ENKP/qFXpO47YZmq26Rzf0JuVgexNRwMZiG4iLYg5KJk5VEUBZF0Nw5Pa
YHtdBtIOHnBsuzOY0JE+PrHRBHMybosR7nji6GiW6kAv1d4cxbij7uumIwexOHGa6vGSS57MJ4OT
N9NA31a+C1up5xvqf3zd+cnGZgvUqMyMhNTL5BFWZUQjaaK1ay+jc74GAHlMJ+HDY5dA38+5vJRN
tS84REd83DW2xj6hTS1L10g+1vkgg5bm48T9fkDfWvvmcorL9inGUOGq1BB8AUjuTXevc5LlzEi6
dSnSDWUoyOy+nOlTG8XNcOYAxCmUD+mXjOkQckItmgOFEV4rPzy+nCjM/CIdiDWhzt6dA1zVG5SB
XNeOXxZ8M4tXq30jgPFScyzwcM45MiyKjIKpRPYAv9DW8BA4OYlIgV2c/QgUOVLgf6ic7edviZez
moiYbNutlhphNEEQTu0pqc+QGXK8dM7VKj5cs1wLvGiFywZ1q2bQOA5ZCb6tTd6qRJNYjeSizW0Q
l8KvCm1V60e9Yx+5j+o1p7ebbZSUqB3lOiHib34MJL1fLb3lzYwwk2jDQf1p+62Sf9jLcYI5Ezfe
xLIbdlWJuWt+6/N7Z5NKSOtXnD51UEkRcHdDPZr3PSjf3uP9hpOu3hThhpaCsym7jhDfk/XqTGsT
GZVhZBjqPjXKxBPco9A5jbGZAMI7I1mr0xK0zrMZ9wiRwkTuml4GogirKgbC/By1t6aQJxoGVxEn
wXxZSpRjyieGan/UXhLl15D/JIq4Nt04y7VgsSoGeysmgAldBnFTBXXV71t015W7R8gRqM6vFe9Y
DqH5Nw10egUF2iH4M5qNpNnK8k5JGqrNcwPibU0/KaoW+SYKZ61M8NHyl6anA3V2gYXFCK0NC9mq
UkJBcVddw70vkC8vIMAIApPA4bzTEh5B9DQUbuDAvdYs5Jqd74ZeXObUADMzfYmc2ew/GhgGW7H2
Qj1o/FCR9WwnsO6QvP9EgiCi3OrtW55fI+2UdIBY3beLTR+QjQ6zS1mCWZVxtCWEfF+yZNOd9G6M
+YUwGTbvyKdfr6JPDpNepfOmOVvNsG9UAmqQtqGHCr6v8meRZOEMBeQW9GDQVzpGCqp9TvmbFCfX
uCdtuZIyFMNlSPclPV1289Eur47xXFj3rvhGvmAmT1RSMyt/TsV0ivMfHFGbsvqwGxKFcN/qiHII
8rVZb7ihx/xYdZshAp3UVuP0StosVT7JhoQknufZW27cJL7sT3Wjr/DXvBhxu0Jmus87vP3xDrWC
T3lYwgUt1ymfRasjDSd3AqMyhMUpx11i/iwGdaGlbxnYOflIlsTwY9UGE+Fmriglk9judWqZ0PGS
JWrgajVHDvVfod6H7lLap6E/D8pPmW9T+Wd6s1/L8+AQtzp8LuZTVT+7y/MIzwsSbEJAgbv72Q/b
nW+78xZAk42Kk4loE4ujpwvIG4RnvtrOPmLPt3hlDqbEQ10PF8KjAsomfG0+MSho2bFwNq4WiqLx
Myp68/1kXwcdidWSs86Eff7r1K+NutdHUMLIF7W8l/MnFZOhrl8BPmxYvPY/Reex3KgSheEnoooc
tkISyrJl2Za9oTwOxCZDA08/H7u5E3xtSXSf88f6WDTpui9BMMMfpT5nqrNq40MbKi9Vcyx7j8+a
TvjEriTZn5LBVcdV1Vo51juY0v6r1QV1bt37DH8gjBPO35XpXRsqJIYsXMe1tx4BJdq05Mg7hokI
CvHp0hDdGosao1tpDMw4OYOZEIbSUfkMpNtwTja6fV8UQVrQashyMWYJBtmcuAmpricQNBGDUQ7t
IRZkOVhPbnoe7Z+2zblVFT8ukFv2Ohtiw4jw4+njdkSKRLQ7Klym25ca9Lwneh3Y3bfR5xeMbm56
M4030wGiIs/YvaDq5xhIakhherNR40g3DjqVVfk98aJ9mgwYkI8OpEVRHYBhsYxfi3Fac+mwhzCC
1oeGoVWNKW2WPMgtURlosyMSTvJwNVeXLLmgktwNdrHTo9E3rcBIcox+MbwIl2V3aUFZbW/fK1jk
38N8Sy9ewj9v1M/F79vrrzXb1fzJHE7Nu3RfOWFTlkx7/OkJCfeiXRwdcDqCJb44DvFAPhnhvo60
p5k/nAx/LEJQpdxgdtsK96xDsEcD87RO6iSbX1Tv7LT2HVTOPNo7sxoBjV4UmxUzXJcq3qvq0eeW
L8Lwajf6IyvPsyo2nWZs+xrnEtntqr7pmk+l5sSV1tEa+CoKCkdCmyWKDWTfCJOh9obZ74hi5/Qo
jhgCtrHe7mKF8SLvvyisPtaUoQSFWvZ+gRtMmLjUwVgtlIQ2WFJuGHsK8X7qEGXHRLNMHmP8J/tC
4mlDgR166yJJC+RO5YcsTJ2ZVJZcUbjeUs+SzILtK32H/AUv3tfNFIZrsxFMFUn97aqO6VObeROC
JsQy/ktN7TLaRfmMvE3ZUVJ/Cp38RnUybaUY6EcEAaNebFWbLERkebe5UM4T6SS0pt0kyU37ZLZ3
nt341BvsEp6BmIj2dvbe5OSdQF3dlvMtQWVlF3hGu6sSo2sdiOxAtIXeat5GozgoqBEhyiAHZTBK
/LB4S4vOXanimOeEgdRauHUKGqe72Pt1mjZoPbEN8+7cmLzIbX1JynwHCLVveU6S0nzHp3Szcp6d
Vjx5GqOZ15yhk0kqiC5hi8iyrlo/Gg0u+Lli2zKmdW85d5FwTuq86qhe0Fh5v0ZbHjpVctTMn10m
b9qgCABJAgDcfzPWuQ5a2eUpNPgBvIrIHLGyhkAUXNPXLvuwBOLNirjceB/2PfLOGdWZvuoH+nGL
fRdvp/EwyXwt5iiQsb02S/NLTQVSpmTT2UdTb1g2GVsIyoAEYcprUtADnxMGd1dqFmt3CNcAfLm+
zUnl5U8pBuKNHWFoFg9Ce59Bw+UIV5YR8xNiWuj+uBkhaJTxqdSxOzSc/rCU7icK+AFVHrfW1FnQ
+35VPTX4bMpghMLFFUgQdkfNqrbRB+HXnMjkAM2nqP1Ez6hOF/QolvtlFX4c/bX1Qci3pOM8vbTW
mWSaMj7LeY8ss87uFRDnFHgDiHBbBzkIE/KKpr/m3SNst1m3EE1bULCuOMQ58/mNGFI9uvXDTg/f
BoSN4mqHZ/VHoFObnqW+RVAo7V3intr2GCOgITGiTQlCWHO+tNazS7AQ35o7rRh5IpgVRKfzdEIX
ArM32wfAhVBso/yZOAhZH9tsPw03Vf6r60tEBE61ZSn0vnNlnaD1p/MZIeBPpaEgzm6D8cxHFtpU
1+8OuQuMQhlPZleudRpZP/ktgnF6jPxs3unnKF8L46DGgbSDjA3YphOQnx0xdWvdG2+vA6XRJsj0
2rwrw4vRfxniu48vc8kXYNHpNnO6prx3Pf1J6655r/MQzDYDKud9r4NG7W1UT573p5u7stwVxgsr
uhAsUaTLW5uO6yH6aPVLJX6bFhDto/BQ+aqKr5uIavZF+NWjv01/sHzk5sv0HObhRk0Qi8onBali
Dtr5ZRRBRjIH39KgzisLiSeNV2yif25CuViBKICuJYPKULR1hnEzWW21Wofs1JgeN7rBVb1JJfoW
dHNT4SfFtyl4aPKzZh3woIbpun1DjOWNKAu+SqKvyHy2ux3ICX3QU7qblb2V82/Zr0Zu4FWKwH/o
jl6v+VO0Ra7LTkp6XoTso/hhhZKURGvNLle28bBR63eioQiLicENJItZuYZmULNPx/G97iJLfT2I
z9RYNMrPtF1r6rmWq6z6iRMStMZd6/7wY+FBUNJ1le/tcu/Vn0Z76dULXVxWzv8q3bTVk1OdE/IX
dPsTlMbtHpgwSnRiCkD1ueFChTPAyUez94rEE+4IlAfD7CLJO1kpSRPs31e7eObCgI9BqEu8q197
55AB/Bca42hAufbFxqWPeaaBR6vvdQxxylzhzntTHPqUI1P/BIcgDmZ2dshI5uWWrp4tba3p0Aa7
muwJ4GBScYRTEnn52tofBrhBYx3GaEMveKLeCBh3G4Q6zSpiK5EnXTwijr7JPbgQz/I4q5+zdZ+7
a4qKA1Au23UiyJFmJnDvXX7OvZfcQKTBNMd/g5Gk+jlLAWKaNblckFxRv/Na0D5ituydRZkejpT8
pGUHphwnPAkEeWV6CkFm6E/X1vEYFOFfBTdaIXZHiurZ34OLEpwVPfwoJxGQ9eV3uU/ICW7Fddo9
yuojRU43hydt+KdIE5nNKUPRZA0fQtvk1dbBObccNZ5vT39ztI2LcwFvbPykrCljtS9Vd503G8Pd
YqkJExpJ0HLo9bM6vcQTH+2k9DF3glH/8tiPDSaIH5PBPG7uI+rQLie1PD5mwMvJRwL1CzzQ5p+1
s4GTLJZldWOd1ALA7q10K/wIWJHAdTIPY/VO0SlKRJmNMcatq8AeMRPszHCHoIMKB3LOgDIvTfKo
hqvzSahQ2t16ItoI4WiqY2IHaG8zLo+yecmMDeWqlrNyxBl5Wyk3i1CQUmkDNcylas84vdZZprOM
7Dr5R2P7qj4PLJ8Z/kK3dTbV9D21CrdNuRZKuW6iiTiSnd4xmZzbCvAsJ83kk5bZNfCLZTMqTpxT
PJdcCe9eeoBrsYaTMHkubfJKntiFTYyrc+AiHZFI06x9afGKaOdY240AqWzSjvUeMx9N1c5KkRqj
cZbdUzb9C5EVtaS3Zj22odELsprsKTH4fGMIEImzceW6pmy8ceX7DEBWpTn3AG5bdETUoq68AQ60
sDAMKw5iZmPjhubV7haju2Xs3Lw+OGmOY77fRCPFJk1xwPIDA1ur304tj9R0nj1B6xv9Q/1ZVj8p
XDLiBdKlNqhWEBPd8bTtWtB/asWALMyVUe9yW9ln1MeuetqlWtFvY0p6W5RTuoZsj4tcI4Vw7Jud
wAis5gY0NvMqNHlFq7M5Nv7QE2HQ2G+6Yf2GQqfs9xTTJo2WxkPc1afaS04t7owLG+4WNDeV646W
X/QxTB8HHWC/sgAgaAfqrAJm5N1xw3XC+Zdxert2dnYceYB43Bb0qhdZf5vSj1B9IPi6piAtGQp8
mVaMLC0hderZBrTW8r0hJYIEsPfypobtOnPhxEK/CqXPLItO/qGGQTQfFHJYpD7CL1wimxgtw91E
LfQJaaChPxu/rIFZK46U1a8Fz7lt5etI/VTFz6y6GwtwcUKHOyp3mcgV1UWI/eZjw9PUO0hC0yxQ
FTwtdvovFllAHUOkfs8Mj1QFc9+QuUOYm70kdakWcktK3pqD1Dj6dDIMnN8hrV7dXGzTzNoz+Gx0
ctAM+aE32mYGNqOhZATfV0k9HxLhm6BMBGfuKhNJjwqrlBvJi5XKb/yru5kIFk8FdvTqfE1oqmTj
6NhhEHJ5+q0y3Zs7Vu+t2x5GgoWKXj230bweHEz7xUm2aPNIr6oR9nh4HzIZWFG0w528nSrhj6Q+
1ZhJVQwgrZH9jnBI1CceOqkGJbupot2sKt8m4amun5PqJjT09BMt2UNxjeOe3MSY1Iiv2O0Jwv80
W/uUFdLPMBzgLw/qYsLEMO8F24hH2s3gDZswW4ZWdWdUs++GXjCiqcgy45jLhsUnx8WrnTJCnRI1
WkzQqx5zWkmtDEsFwnOkwuz+alIE8H/+PIcXY2Azy7X0n5IMyK9FwF+4ZtZbG1u7voUx7Eh8R9WV
1vEKK+aqknc+XU71i8jQBqGmRYQnIEOGpV68/ubq31oZog5gtfbicD/FPEBkS0AQM+BFPqJvEtyV
ZGsa5gpCD8f8uKqIpFKZnkcH20Ss6f9iROt1jYOjIeiygOECpiywVcBpd949dPzIuRe85+jqg76I
jnlcPNtZy72I8omYJS2P1yPjkC4/ZL+Z1P1cVZu8DlwXpoGqv8mNfCVkQquYBtLLRICaIhyinqpd
RD81PIzZHCdrN3LgEUofZCZ4ggp9MabAazAwGRyIRM0VwRlhDm5TdaeqMKwAOpX7MOvwKRb5Dmc9
8l0AWa3bmj2skD1cwkUqTySD58GCYsgaIvXNKm3fBVPKwi+lvpX5m9M3Wz0sDyltBUbLJ79qKEyp
NzXbWmwaH0XhvOgenJfklIucL+q0EV8y6UcmmGMW0LzLHNb68bAkAUZBpiZBrsRn01gqXlmeszp+
q1TzsKypdn429DtmTR6OLjB1CLUQI+r0kczdOgHjNQGehgSN/qmQ6b4fiCZYsgzqkPZuVPhObI8r
K5Ebm7cyzar1wBDb9Vow669uwp/ZlnXPqMeWoA7kSu9JytmhIAfoAMou8T1MtfEkS+OhmgARiHOC
sRt2eczJgvFBQfPe1J/6FB8qDkWHCQIYnwk22jmxuh4L6x4tIT7ktcZpsnUTgsG0ljdU7rBdMxF7
Z1KVfUuiMkL6kcpm4s8meI1sb/faZuL/JXIVRBz2zrbBITryNaetKTqwhfiDQj1UbM6LZjs7W+EM
d7yRvzAQcgbsN/a40jW/KKtnaYUodRQ00HwHIQFccfxh5uojkuEr+TR+0iR7T4ueZpddf64jrIjt
tbX6E3XEKxdyLKrFuansk8bx0ybMHBbCSd7VKY7Oikp1LciRHc5nzeheYjBH3DyBTuSMGsaBHmvX
vgyDFjWb2er7NJLE9MXHoYL5jJkp2uQjd3nExHdIlpuMCbG2m3NSNJfQWRrp3Lvq8oCl/UqSqGX1
Hx6GJSSBO0uD/nOjbQV1NwpnZZnmyumfUnyRpZjOU9ocbDt+TYrk1Nitr7UyAFeDnMqXbNx1pOBr
yeaT4EYV/a7puCyTmzHVxOcQOIsX3poCeh9WU8PzJbuNi50rlFPgDPGa++3JKsLA7LqThbttLGhS
iwHtBYON2Ks66gsvXg/QIgV8jZ1OF/76qTOzu+bql56c3NKzuA3UrRaPm3ZWGOszQM7o4BSXpk9X
sU0tc0WE79yyTZrIQ00Jt9Al6d7MnH+kBZ2lZL4sh+5uan0w18rNrMFTpNU+dIuDg+Z6kEETH6+e
8ytwMEQKVYLxcRq+q64e1opZMTEbxV+fDQS45z3AvIkOgmI9ND3InZ3CTH6NcqgOgInaAaOx8qJm
k/bcOstFZ0ECkJB0dgxAsxIlqu6cDUWZN8oA26kk01dhoKNhca+M71Zd7Kiq9ZZn+TVRGyTEHjn6
ugLRKHuWwBJbZa7Unl8VBsbivvlwbXeJeR2ABRk6vOrbKye0r4OHvGlW/5xQUX28LtjTJgguZQQl
UOLMOXSQRnk5mH4xgNHaM8IYstrdJTbNhd0K/1lj/d269s5IlaecCaqJ+8PUePYqat13SkQvQHp+
3GE0dpKPKNeCGKK8tZW7i0N8qTnKNp1Mb1PVQgNhoXTa/CSNwAnfuq7ahMWPUcPxt2sVD70RUeSt
NKRbe3zuyIpAMmDVjBdTepbOjFMh/lw+vtNIoFNJoxmCnxr38JgisSm8jUh/h1Ffi7HZedNdr+on
Leuf2/ordu4Z/R95gwYCM6NjJy8z/74aMAi4B6s+TCkQjP2n6RSf1lsv3pnWpyBkaCj7u468V7Pu
rTYx3G7i8S+ZOYAx7XZVoKcDz+oY137fMh/OM/kxzKhPWUIqYiU3Yigr5r/pD/U7kMyXdJMXoZ1N
8yBUNJ5MciUiztnojvMAYZynG82zSSJ58TzcwMkmwscyuaR0lu89pZZN81o2z+FAsOtDiU0MH4i4
c7rQsa8StFOpfjKRMVD4uPuHrd2BbDkGysEfT3zlyV3lYciivZIu3GJ9G7T4CnV01kn4Nbr2fRyP
hPZhLMgDmuy2CT+/Yl3DhOORH8syH7FTb8a2CRwVML6Qd5PBoE882AfuW/CNWE3OGKmwtj5XY/ql
c3zk+HzGDOaf0Uw6QKEevCMMTkpA0IRpbB5fbGYspM449WArIfSC1n4gTl2PA5/06ZPW7Im4Y/vL
rY+WnvpZQ30baFGYv5FuCeex12YmL7bhMCzXcee8KXkTpDb2ZlDNnihCBLT8PkfbYONFbQwEjC+R
nNcANbuxgG4Jw3sv0BtwXotcOVoeyDTmlyqKSFwuTnNiHxLMMc2AeooTbJqVq2CB0LBoD0eFaTnW
X3LlEZrvw+IMek5mHTQYJCTxc4E/mjD6HpP+cmBrY8UMvLiNvyZZPBqEEWQYQxR/ZGX8AZh9jCjh
iiu1CFxaG3gM7JfRkpsOYxWJRF9dNv6NXodDzNizRG34Ik8hquutmBpgsyp8nwb7X8Zdv+qN7o/a
IjK3VW7Ewsg21UKOW+n8Huu8rZeObnqKPBp/0VForXoeSB2QaXud0FE0jXLwZig8BbfswDToqijx
sd5hJ14tYtNCnIj7PHel+aIASozekkgjiJuoz5SMXsTQntJw8HtG+0n5UIiUrjOovCep/uaczsPw
m2FWF/ObCcrfO2crs547K6J+W+HlBwhdxWbCSpWdW3KBtTYGU/rWURdJyURnxznccyPuBthj4WId
H8a9immIp2/NmLV1GF4GBn9qw48pcOZEDRfhEFsv0rlgkQaVeED5OsmTY43XomteCsOAvwTbde2C
VileQGLfas06NSUwOkPSBNzAx9Zs+gPipEM0eKirim3dIVPgGaXz72iY6oMgpUcEnz3gvNDjakNT
xbF2k0BiC3Bi0l7SKAgZbuuSJx15V5nGPDU7yYpTCjWIhLpXARhKHQCwyiRpSRG4rnLH1/wYbUBN
fYb3Qko7bLBDPEonfS+9+jls+JFqu3+rHW4RWIYYNs69o6m9VMmyohg9He5WnQYtu+qyal4IjsWi
7mXf4ywefagznM330ct8wkjkum+z0p+y3jgT4qFepGhudue+zYpxkU4d7XpiiTZtJj+wNyyKnK1b
FL9R0QI/z2COCmNuTga9GkvYBnKKrholIYFWgy4ZY/Uv671uNTQs8dqc3VRvfBfSvI32klPQGIFC
/Govso2h6OOlGsVT2GGEjQ3vrddU78kp7FczE99ZCixCEkkLqwzVb1DE42vytQT55oSjD2ojwd/7
f2k2XroW81iX08mWNTiO40No4tlDn0+KN8R/gvnuFY3rSYOV6lSAfZNP/HQs+WGQdYtmuJm0HEaQ
aCCuqpX4GvxG2+2wgxNUM3O4KTloQ+l7ffnRdsUlyr8kAGs3pYfRU1YciyKlAEfIMEhcHLGwJrVi
Nysm+V0yCkRPVtCYgIZuJjBEENihtf6E9ptlb+VBznl6tK8qGnv1JNAq79g26q0AK6ti+Qi9Ytt6
X9lANlnYYX8t900B5Q42ZegjX4KxhV83I1lUMvybm+k7UYNpFuelmmBgSzNqCnyuE587rIcFnjbW
xlbcxUD2roIcqCG/e2h/0CvXOSeyyNbSabZJYUKhIPZV5FUTBADEoXJyTe80t4Q1asj+cmb/dDuk
4VvWJjsy9n2JrcLhQ9IVSzyGyzqjHmPsvgWag8l1cV7Ffk4qQZKU4ATRcVCvS6a9JFYcpLbl3Vii
w2xIJOSII/eHiJtNz3ks6N7rwIZSsCBBD4uFNICwOj7YsPakVLXGXZRAmNrvUq0Lqx6Y4ru2+qAM
u8/GexC3sO27cw4tNC48Tfg220QrAGgKiCCdX3dAopbxXKXRgUz/paICQ3V8zZx+OwB9k+fKNIkS
0FL3bYnmM2HkiDvmrG+BtAPp/LqLSalOeLcr9QzOXw/hbliipHGO6oRbkpcEaMzNUXm+YmwThEAp
HzJNs54kfJSmoAfnpa/GcF8I9QB+cKN86NpkKOlxcGXE8dJ6uueezyrCfGbm7A7Fa0t8Np7yK8wn
6km+s7i7WupZh9CZQ+/XAz4tDJ5MHtZUUYKuS59SrM1Z+ZBcvKN+NHtxjVSob0M/TsmIN5eQ3Bqk
2Oo2k7hH1U2h6SUeu1VNz4aKbsntnUOsu2t3Cint28AXk+AyHUeAoxS0YJyIyHFN5hvwt5z8PIAL
jwmfgfg09O7R6f608TdmfSkldynx7WjuBd1TbhxxZ0NRFINPxfNJNaCZaaCKGu2AX+hdT5jxTAfH
MSvJ0lile7cmgRiJHLzKNayOO48q/kNlPzb1ngTPNv4MCTArzeGl5eOndu1LRENFzd+39UtJAFOY
Q5y3w3u8fDlsfik+E0dYhDCzckTadfTUa1QgCO0rPwsJHfO6zeBBSdATRzXJTiN0zEVSEtHsZ+Be
dhR7Rf3YtqJhO8SwYIPZe5okIBvQEiKUcPHthBjCDOVL43oEOtCiU7870RexQJAYbxk2d7pz5wxm
GoVVw4upL9sXfjUCchlxI98lma+VvFOkY1iuvnGAzBtelpxJXzFoAc7CLdQwLy+jeXxr9ZpBHPAh
nvyOPIi23oYDQTHq74hSgbDnjeZUqxBRcg4koaPLmKXOEQAVCSkyJzcH1qNuLp5CcUU9BfksDxKn
jg0fU9gNDMYJz+O/qGlPlIhjjTFIXMr3tRs/sPFFvo5ceHbJ/9cTuD4Jdm+xQ5Bl/5Yz0Vpqtets
axXNCOBazTeQ88SAGyMBDnNG0rmJsydy/xRT/e0UcbEt/U7B20WVyS13w1dCp30D3MrRsd+b2quS
FB+51q+7hvqTydyryneF1RYzD+sHRGRjjicL7QjZugR/JpRy9EjI02lb0xVuRSDDaWo9z0SyYHXv
2M0ZWHAtkPBD1GtkjjcbJD+GnRdDtpfqIke3z/m0pKZ59T0xeG0sDL8QlGFmb9KkO2STeibPy3GJ
miIUHUGh+y76EXfiZ1cg41KcTTzsQkzgsvrr3ZdG3iF5kdC1GIjQMxOdk2gnoMNokUcAt1bJOix3
Un9ahLYt0sa0xzD84ZWlPwoGepzKyVX1PHD7GGhOY6jiMmaXyDWKIpI3/lU3/DOJU3cTsk1R6Wgf
mqsgEGLFRCsX91vsDegjTxR5QM5+knGxrnXkx2W2TUVylkQJjOlbOdRoFJilXaqZYpAghMkmH1GP
rPzX2H12eg5DdIeobmoEVh6AMFU6Kxe1DjVaO1TEFSBo4nKFHFVSEzheGCRobdvYJtyp/Z7nX619
MXkHkU9F3S3kIayJ0mAsmb5jSanJUveivuKsvc31d4Fc3apz31Zw62bBRMIXWetLxHmg8JS420zc
EpdnsyLIlxbgqkmedPEFlmLkezVioi7zo8J2NpHAHLsT0ryDjqFV/U0ovODFMZZgiIzPJwjTbMAr
O+IopeKzg25M7W6F4WqIb529i8PfYvjA5jKz1WvmhYOmmN9SGCMaFMSH5gBcUErX3e3mrSZzLLlZ
8oZHY2hvVE11Chbf5hUzlketfYpAgptuYCEVf5TeQHcn7s4pkO4AQ4FZT9VdxG/pgOAVxAbph2l9
zYQZT7veOQExVUW6IQpriUjS5rOqm0TgvxKiF62GHHH2ELJJgIZz6KjcZNgJKnR7TXt1TctXC50v
hz0/utv5ixLd9PCSkLjS/rNwy4tXi0NrsKO1078aDpX2QC5ARHiqfcHekJnUQNE6wBxikHyPmtSz
7wIrqYnSFTJqPSpPmGN2GWORNqVBw1ebOkQXHxyXO5E9ogYqkbSEanhnnLNT3AyM8f3FrnwDxqTt
b9n4aU7f4bQfDLTeuyl59WIkyN1WoEIW022xZcXKPg3POY5/ec44A8edmPG1r2iOIG1q9th3b1ly
NOQXSRrGdDO895IHsjq5HL5CueWkbqpXF/jNIwc92avoNyLYT/Ku8rWcQRNG1pvqM+m9k40uMEUY
Z4BwuEqgIuAmAAAW6dgx4Sfp1raf6xIJK1fZDEPfLkosZVUgt7SIfJr2tRXQm7fKIdknht/yolIR
ClMPMqOkb52noVrEdzcTf1fdnOgXP1SDEjrjCUe7xrGlsjXjeuVTdFCWIxzZZPeiDbcQAyzmIwLV
gN1J+dlD7pCkI8kNfKdXBXGNM3+b8lybxxkVmF4BuBjUW23DVN2qPZgPsA4FVouInuynCXWrQ9qt
uutZr11p7qdpZ+lvlnaaqpc8v5iYBlPBOrCdxC/KfC95E/Kpai6R65IocjAmRl1GfLIa51vvfo7k
cjsMKfpe1IfCKLfKeChRxnkPZ1ryUclOG24GEEn/0w9/SMO2Biixi/ROYCvlrUJIuagi8pWupy9G
a62Nun0dGnNjx85pBGkh+vmwaEv4PJRifjS2dS3Iw4Cifm8Mi3Yb/XPpBTCV7Di5S8RL9zQmJBuF
PD43wRtmo6jQMb4TYobqH2YYf5ivKApP/ak2ovWUcIw/phiLTM8I+DyDDkao6JruOQeAm4kEFDx2
ZXaci2VOeTY8ic/0aczuCpPzUrikseDHIuURXRnzqwnoN8QEw2qbSMp9Ep0U6KNifnTVv0HDcZS+
lJgds+YjHr5aZZ9AnFk1LKG1ZNJc5+GhuHglNLInqrPOLEbiKuLncaM67botT0P5U6AE8mZ73cTv
Xl6z2r/TbD/p1aUs+DxaGLTdJxxCDpS1mhH6cCq4nOOZMhhaS3i/JvtNFPsxxikt9ul474yH3SvP
KeUwAhlEb34WM7c7j1umR1ScOXi5CZk6GIhRzV9bfhj0cwGQEXCVoeE+Fd1XFPHiYuxKhvas2+Sk
KWfcqZHcGY0NNUm07FMSaci8AITda4zSNfNMLrpHpHOdJDprAOsVJSSOCgJhdS+1WW1M2GCdZrQO
DUUyHY0FVs650L+XdpUCdCCuqOOi5y38cN3PJg2S7MUgA7oEdlatW40kuOCdADFbRxmyF5AO5Yhz
m0WT/Qxpk+O9GlPml8ahh4gUywbOWGOS9G7WAiNG/4DGXLcRrg1ey7L0/Ml8NlDFCDxGJN0f9Awd
I+4FJ/9tRLWP6/BE4Poh0y+K8qcalxbm0WY70cotyIYTRvyOh6HpUCBRlUtOMxS/Og2IDzntJ/z8
77W3Dato0zhPY4d4ptu64z43kD2lW3hBpP6vkfeQbb0WFWc4PynVl74+DsBs3jZesvIKhLR695Ea
jq8lnIZS+jYu/K5iaCGIoeUkbVBM57ZY28m1cvvjwPROklUwp8wuJgWzVQmZRmwHM9ZYxiuteiH3
6hh1geHyrjdozD1M4li1MOx5+URsl7EnJ+o4EuSnxN0GeoWzdtF7I6vAULrpuuyJDi5/Sr40jcQL
DwDI9WM8UJ7yHOHDtPT6PIIfVf1zRXYf4KKhWH5p2RtiMQuaqVKEblXibTKsXgqUb41EWc5HiIJ1
7zbBMvYIwM2ZI9vEIqDBk9iLx4a6IOuPoY9YqRozZ/4S0myYE6OTpoep5gzX41Pc51tDUw6uYW9M
OgFpewbs1ta4rne4YqH0ZnK7kY5lSOl7fds2ypncqE2N/iDuw3VIZ22DoJNOKE1LEPuieOrVk9o9
CpACNX1NtL2Sw9zmHDOAKa31T+LRM9uaOthz6fCCGRimibqCFtfmdFPi75R8JemkQVmXx77mPp/0
n7qWV+K4ERwyKifjs5hc4mTwrtEFcIxyZeMYld8SfBjJa85Hy4yUPZPRISHohONqF2ruwQxPpPHu
pmiP6xZSQCPRsfNNZXrWpbrtCs9veONqwZamRlm5CW0nsEPmOe+fno2/cwqOhXQnLyH4EsMh72lG
SJQUoXIjjRVOxbB1NMBhyCgX0S0pC3iHyPCUo9InuNorWrS9LGo+cja/Y1O64WVwjOLWZ2VK3YIZ
vhEKN/xTy9ohFFV1YjgAnuJKTTXfJBPxKuYkZ+IyeWM8ykA5C0vIlHwCDZhii1zQoto2+fSjcXLe
i4F8gE6dz0Qe/bjOTCCra+6HjE+6MlCHmcYLsZ+mSbbSFIVeqETx7Av+MgR0VmLC+SoYvRisGSpE
M1locpH1dDPS9DRpJCrmIby7hSqCrl/yt4o05ZSQTXl2NCOBaYtDv6cMFcV/mBymriaU3yTjx1a5
RT2sDltDJCT1pUtutF60zbbS9eiqAr2uwqRWwsWq7q1jJzIDE7PiB/2iBUqV0QKDGdP6lijutqzz
S6XVZIkTSIKXta6eSDs/avRFeTGio8jGuZH9OSnH2rZ1O9uv/nN2Js2NG12U/UONCACZmLbiPJOi
KFHaICSVhHme8ev7oL5F27LDFdGO8MZVFkUykfnyvXvPTfT2w05qiK6K8IajnectU4A0rtYiYLSF
Dhsrdu4NHoQcLgwARMeIfEvhGij6hbdmkJDAnaqr4bF3hn6FBzJ5LKqm2WX4a09Kok1jtpwjP6wK
9UjthMMCwshCqdMR3Uzmb8siDg6aOUBrwGCcLnWfzyoNbW8OGCm/FqngOzJKxMSpa1x4x0D/IsBS
+Mecacbayu7s9v10GGbILbF7EHs1tBmTy7AZzU86qlb7YNmSHnILhVrSJYgaRlgtw0AO+D7YhooK
STbzMu8pNGi+siwYNP6PmpYLbpuFnb9gb/HnMmncVW9njFwDRz16kuyFcZDJo6/UNqOMKnfY+lvj
IHxFARvZ0m6Nh5CjsHFrAKy1U9VwbmzPb1HU+tZLTmPReajsJNzwNXhPqptTY1V+ghkxcwD9OWpl
1ctBdZR24TkJPVGIyuZe+jompzaNViXZPOeIju8fgnX0f2S9TFkOjkYfwtJV/vmR5SA1TH/RSLiH
7N17arEwq7D6NTTNxiOi24nLpSWahcB7WdXJMql84D54pBCUQLc9WNQOakUdTc513edXIJvPPbq4
/w4g+WcWh1RRgZnSskxdCv3H75ik7mhlLcB9t6Yb4XYOTjR2KZLKUVoCu/lDFMc/8k4MFZuocIRK
dLwmtB8ZVu6YeKPNDjRHcuVfYvbhTapO82u0Hcv/fmea/BkzMr2W0DRNtUwhNONH3kmqDlaCQ5M0
46CZrD4YsZfZiG8ghYrNgwhii0DJaJnoU4p02mJ9MxTCa/wgWUhr6jlnjT0ztcz7w4fwj8+c3VY1
bYujGdCA7vz4zDXkA2ptkTmVZCAfmRLDsKkfo9jD0omM5Q/BXJr+z8/hby83/flfMmbElEsWBfRS
YcHbQJvSDpwb+xE+qUVgFxe2KDza3WNExp4QNtunlIiZU0YG//2N/AiCm1JMpW5I8iYcqnDj51oj
iqT0jSG18RDkHjckcq2XYYiFsMDEfdAzv3zMK76v/37V38Fjf4mb+f2y5LWrDhwFSWT7j6Ap+ua2
EXqVMx/xzI4Yr01t5RXqJjVcKP2QEMxiY5jdhxKDabeNTemKp76vt6M3nrzeu2tTiGHQAAholgVo
HC6ja1I6aD1fuM892Wq6lO64LfLm1eivGvGEQUi/wVhW+oSIg4NLaxCSMqmkZCsQ2sQ2OS+oPsgf
WvJYMkxlLgQAagpuM3tlDqSrd4APy4cE6X+VXYGgLK36WqM7j+j6F3q+MGiiZPHFcuZ2l53a+Klm
e6PtNk8S5ifaY9GcuVVvVXddTQ7PMWeSeeppwBKnHOLaDWEKhQxb4nOT7jQSNgBrtt05oJHfZ/mi
V+y5mTcb4e5UnpMAjxyIyEOTbXxzx0iEJnSTXUYmKr3Kg4KiR9MRSVmG+uigEmlFu8/Yy/77m/y5
kn9/k1I12KlsjQ3r9xP/l5WsQpe3WbHQU1OdXryKChfuQrjo8zReKBIWluyKcNda/YCIUEcYVPVI
FoWDKClu6z9snb83q58L66+/zo8NhrWhxUmIMhbtnkWfV7bLcmB25zKJ/yjjQFk4Nh3BsoF0r9Pg
2YM1Jkct+ZXkoYZzG0F/oWCjBhrF8eZb7h8+rx/7zP8+LuKeyHtSyRL6ufCbiNasbHKmFapB8zEo
uILUVYxcQRHkvOatCP/whIu/Z9n9L6hYkFykkfZHneCIv+81sRJolUygIvalXV51H9hE6/bKPjNh
W9eu4ZzcwqnJUc1QkgQKqbKjE5rwf1z9EhG3gJeQOaBV1Bbql5AbfdYPSyVsa6Sy9kilXw6rVoqC
niUcRT8KaZgqdndKfZ0GgS2rXdW13Xr0Izx9taWAuIKCK/KpWrCozPRuRL6XyuIt5z5OfkbxVRUm
Rs1+2v6HYaDFnMR/WCj/9qFIjQ+DkEWdXPLpe/rLsm3CnvJOuITaOIkXEhIexq/SAHrZxj35oZ41
RQ+7soArLYHXtE35hyNgWog/FqohscdK3TJMgwfo77/AUCoM+IvJtmim2g6UCIQPhdRdWUbq5r+f
0SlK6x8v9f+Sqn+uOd02cfJVkTN38EZpCpx8bVQPo4jf65pwBM9ANBGG4/v/x6v+5RP+8SQq0Wga
dWJaDOEMbO7axGWp3WghYQ2tRFpNAXMqPH6BEe6/X1lq/3KqGWxGlm2aBroW8WPJh73uS4msDJlX
hmcvm5Ua8v9LMbDcNDB1Kc2YjsZ5f48bh3bNGc3bQ493A57HzCyVZQiTg70z8etZWtHaraPwomba
ReaioidLunoJ3LSxf2u33JmoCbzXfzW4OoIko8t0NHW24PBJDz5C2goueOTe2pKjPe/6i9FUD2Gl
zhSDZsOEEnkuhpQk4RweDRnZKsAyS3LTJ3+GtjpTC1Hz/wdDfvJK9aLLah0O/OU4z1c1t0nDb+ee
8CHw3dqiW0aYaslcMenFQD9iAozqB2jER+d/VRrAQfEiydUonzzl1aM7H4uzsFeNd81QM6fWyalI
nToEjH4zHOBM9l1mp2QrgFWCP0NnW6G0tyf5hdNv+uobLuS68nEFFuPeMoqnxObXHsrPMgkPSUrj
GxSw7Eo0ugz5hFW90lYErfOOfnyjZsaur/x9JLiVZ6REZD5TZOsawa2Kh/hRjZKHlpDoqocT42mL
oNdRs+LIq2knRNlrNEmNnWbrZjV9imauQTWWgLz1zF6NZC24jrHVa/tWNtpr2sabmk6bJSry1rjH
tlywzMfcrKAPh3M9ebFymwQZ+uDZ2zBMUrIXU//l2i4ziI0DfjVMuU51KyV7N6rnuKh2TY/vi7KV
cJ3VALzajBiEMtMaquBcquRvtwXdKiJrAh38zWNS95tOogCvly05Q0CFS9jbApgFeQgp0vZs2JEO
OdO8O0FPKN37VUzFkmgTnplgKlpNcfRkcMvzcwaSCFjsttyRXUlHsoNA1qyYJfbqgNZ5TWvR5i90
cqKjhfPAOqkwvGrrNwnKhv9f1yY42E1mfnUEVo/oIOoXa/jQ+HLV8haCuh66bQiswdEw0K18xlA2
+QVp8pm3QOLpf4wgBoCoL4rhl0PlmuGxtcZ3C8K2QnxaTBtyME783oqxS7Ca007FZEly0xDtneET
IHQ0rHKVZwxzORstBdpcOvjCroIUAuFfMOvO4hANA0afLkHegAstw6xl4bYAFZlPQkb/eyCXR3R8
40+Wmuwj1A+zjpwY0t2Lrcn8Rqsg0RNcJL8C5TjajyPcBWfSrUOnYZTKLESpdngLfG9T066MyrkR
vDbkLmBLrnSQ5CeZzdT+MWCCIkGK5t+5/B4M7RTgpq1d81SDXvCURY+saog3o0JDn3I9Vz+7kMZZ
EX3QNJ9rgDucNr0HIJnHEYkfuCKiKcQ0pCmoLSs8nPXTGIfEJwSz3D+3hbgPyj5ySV54yrWV4kIC
rfe+9doPSFfKmWm+w2qZJRNMu/skpwtPQjHsChyszgUnUpFdSjOGgb60+Okj/gi0MwPbCMjDh6Y0
ZmZYIE5C+U10iOlieL5b/aqJx+UgqYzGx5GC2LZj/DKvgyzndYUdk9m3byKQq92ZkuEpw1FQDdN8
rKJNZ5AMRap9Wl2Vr8HCoSDmWoIaOvgY0VX3TP40e8dTNy2WOrgzTvFJTDZvVXEZ8mNYHyKk0rKm
Rd6DRHjBTrR2w/GiOOM+tDCRz8s6JZfDYVEzhhiccpUAivH/UC39Sz0rhSZ1R3BuqDY3o7+fy20+
kvRNjTi3NKMhPDykSx6WkzdFBEGxsCMG1QrlCXILRW4HkwIY+6/n3/HOeQgr6kz7Q6Xwr4eZY9MT
kI60LfGjUpB9IYc2oMLWbbU7pJhLbkYXdzthB9geq5zF6UXy8b/P0H/WqbrQdLKAuR1qhAH/uA+3
lCYO9b49V8GQrtwpzrCrtY9QFcYm8NvP/341bpz/fJe8oEnyMBdRrCA/q1R0D0NCC8klAJFxRTAu
R598B5zGElQ/97uIR73ZSIjRSM8K0tr3uW68UtpvTUroZEC17G5qrALw0fQQPyqdRS/ZTDB7L+3X
uQ37HCeeiT+px4mR4at20SEU44LwR0wdZHwgZ8z2dXCOEcFrKARy6Eoe8i0tW/gSi3Wg78zJDE3h
gD1ikFdSU9mD2L1hqxQMu1VGFnb4pSmHDkw3qGJ4Cw4yf1w7SHUi+oeqJFjIRViMukJMIxmcwhyz
Ur/7PrR2VMaO+R3BVqhj5ruteitcnixOZiemUHMfMwqTTohZra6KotxWdbgsVH9uZvXMzibfJfSI
vRvfzBLgFmNvi6xGdjsyBPkEMz4JdOMABkIwACHTZAbAHh0+HROG7LkC3Sc5pU4SHY7dggwDwTgz
nrRuOT7+G6QCVXHYfDmBBo1maroE0jIjzMEhK8Hhg9xqSHY0VVu2HHJow6FcVLOYIKoyVRdpZW8E
M+CQeVDub1VjH2RfNhEVCfZEz8RSA2Cm3+feuxbfNLzo5Ih1Uc3I8gUeTdEdYrPgqxX4jrrJd2VC
6SrMbt9rj339TQyYHXaIMSJAPBqRoohQh1mKzF+GnxOwJeIkdxisWSkKlhClGoMNYTK7nmjrJ5ve
pAFX0IYw3KQg4QNkIww3PQ8ZeHdPOaoNZSkwipFCt7AtNlC5TO1+jU4ZiMv7gFab2D6w+AMVZaMf
0wRnuroyvYkSuyRPeFZoj753D5xDreKIwpUeooHp+Ntt/j0mZwLmZzaPmd5/FuklKv0J+Ytr6023
BCJgnYyBJXUi83vAPUtP/Ir9r9R7lx0rLAKDsjKwP4Y7M6yg1CODw3Cn8pZJBXyo+/fBvrk9xHbi
MFqkNYN4yNCCGPwGkQRhOpwkI2RBJM6YfukMpN3J7/1Rqy+xuaXNnpuXoD0ZyM4jc8bkDLg5bbuH
xC0AFX0EFMfDp0brPb1W2muPYMS30JS/C/Pm4J9KKGVxPoz4nsMafkZOM3iuhPhry5LC4YZjEmjN
ScVzgTMEybcGzmHVZIuwfbbclWpfY9RZiI/sCIxfcEiqtzK/oX4pTX4co8tpDF0ZOSRN9NGoEO0E
vSacu+x7KNa6cQRYqyJCDYZNz5NelR9u92xjq4i/fe+Y4by3/AUyAA/HAq6rpHxWjBDqjYAIg9zQ
eCAn6CFEpjvG92FU0WgQcQKrOaJQsI2e/8zCXVbZOwKM0F4LuhwwjiyQlnrszoluRv28z5grhsbB
iq9DzAidgXTXvTRZBqH/hLRrbjbtLOvaRSt2VULiGuoU36VlhWUVpX581JuCbMtHDqCHzjnkVIhF
nyxz5HLmneFrqtjE1OHANrYZIpc8fAo0E+v5TKOkHWSKz/RD6m8+AxY9Q6GKPGeKViBXvayHTafv
9OBQgYtpY7pEeOSoMeJEw2q1LsRHRpXlKuZMz7H0p7g6dJQD6GCGa6UuVONDiqM1ienCBTVJjPK6
Ns48TQ9qBq0zxw2kvMCmNxDeML43qjcVxYzlP1e4ypE50EJYDc135DP1nvB5bIxuAsnwNaxGdhA4
Ku5DVH+7rJuG5Jp8fPaQSU4yzuhQe3sB1zNGRyJSiLArSIOqfbT4GRkKS+VdNTeiv7vlC6niCCgd
kp0IQGV+0a7S4VzYdxouoYgxmpJlozR4PtsHF0GnUDS+y02gyW1QnQnAW7YMaZrK2RnMkRxtaemk
e/C4Uux2MOOV1zb8FlDtC7zViDvz/tr3R0TsmCtBllhzsz0jH8YjyrYLiwP/+kwzuBhkTPTwOqu5
s81bJvoBIgZc0rIcl3Vbb1oVkSCs3D6QlE5wk+GMN486qohQ3YXxhwGfgjH4l7QF2ozL2HXHEVG5
D5K9maQ66MTkRJVRYSw7HxWj5AJmmVSfJNu47Sg3zdRvDZc4v24eLMjArnVnxev+QGIjrUT5VAKL
KR1k9gqT+pZFzDMzat+A7Q+lwB/Yl9NYFqmecVBryA46d0WKJM2PdmJknqi1fG2o3SJo8MxcgzJ+
0vpkjSuOKPl9xk9XMbfyNagtCQMoQcirrOjYWtzg9PrQTHebd8A3SDRkSscqg7Iy4eIepAnU0tsO
k34BtrTDn/NF8qvhYiR0wuJfGrPKvFZWY/JhtS8akoW2YlEjBmOvF9236Pee8Rn0sGkvmjurw41N
UWv4xBfpK4GjUXLCo1nKSg19EVRFhhZesldbpPXWSSbQZIOZ5KbV1+HCUT7T+q6RtEYfwDeg/qAg
D9tvtRewWBkecwpxGYi5nJsfhM6V4qxMhQE+kzEClc1ZOSi/FG3V6MghH6MKnmyArO5Coss4rs38
OdJOBk+sMNctgWtTWVQ89eqL1XKIeEdjoFERjyfX++Vy2AujwgtEm8GtzkIjDxpkYOsioovwBzUw
vNgtdDg4bPVRp2688dGTnGNItpqX2qywgGOhRVhiaOI8iOHWwX9R3wYPi1r1kpv12UL1levj1gvf
tDzfcKbT38DcS7Q1dszm29fYuewSGVQuo53uRod2yvVy0+YrxJhS52JuQFUvHHxV7ZOiuecmudZx
yuULNhRqLNAWDbcKYnAfQuzc3apUzwMmyFjMRtThmJSTs6yWlbEN2TeKAHucgiodART3AvcdPQri
5m+yhohdho5S41WxgwhN4MZXlylgO2fRIXyKFq3/AoSfQ37lI1di25Xeq5NfcKUsOx1yC1JyH86L
H7NpuO8d8OhK4s6vgm3t3eIMiTLbipHZm0R7stISb2Y2C7E9lKn7JEtgSa2yzjPkVJxhpF1yz3wJ
rKOBILrGJ5Fb60jf0J9x3XsvP0R8KIFBjx0HEqG2jKL9EKzh1MzB3ZUi7GxR4UlBimi1ZqRPg4vM
xLs2bKX/MflbsavvBjGXRrtRrbVQ7h1TJB/SjkbfNcooByUWgXRRM9XMqXWRKWyH9Lv1HZgeBZoW
4Jdc/FR0id48ZEyPIwxLfkSwCr2GlhqV+DUj3jkCEPWAZDRGSEbzxOzJ+YmWtQf+y5lnQzEPW/YU
5Sztz66xAcxOC+449gu/A3KRZnRWuKsSthy/esFroHwrkP5CgkOdE5m9Rv3llrfAOzfTE8V5qFWr
ZJKBQKnGffjZOpvKOYqRzhUyGmI4UjQ2Nv5Ztd+HwXdZ4KraZMXe7QueqM3Axm4QKoRBNKD80Qdu
/qsh9JEVbtzQXbSotaLGeEc0Qd7Ul0AoiJxSrFw9XYO5hSeCLrL31mL4qoW3G+v0EnqgcrSwe9ay
DolFt0wigjBLWmEEq1ZkN66xEmPuxbIof4352iR2bvDqvc5ZqYY4pND9AMti2hntIVeW5EYjga78
X018S+In1//l5hPTm+DwQxcazzRyd2kRP0fUGc7kx2kRiJov3nANi1taXv2a0La3Qc/IXBkXsUrR
a7hLeoIjsi/dwWiCxa2EOa+pb8lAVBu7rCH0RTOhpXR+VvaeJ3hvY3WRs+Ew4gIWBnJjQnMpWU5L
aFJYBnf6qA+2jip3whsgxC4RmhkNgAJ0EYHf7cFU7+JqQ5gVTm/hXNwOjOO40UgcKgf7aFKdqT4a
1bg6RX7KW33sYQ8nzO/U/jO2j3rwXvsss+YJ5DKK7/dWfa/8fFk0SF8RfwvTfxy5ldVFOROaQ3fz
0bDfOlIdFJWvmlbso2awFywj/RzmtDDmGT2JI7tAnyJnWGrYDZ0VuqnSYM52JkbJsIDrIA56j/In
Yc8UCLJijgPKoo1LxncOa4zNwwA4BCXBnMUffvFcWb8YXAeIdoi20ndOdyTxoXCv6ME9gi3RmCbm
PpjYSvuQVZmPa9RqHGozI56J9q6ae53WpPseq7s02qOH4BHyWzjU1Utjbuv6PlqPwCVlepzookSC
iew1AEKgvtotXZMz/qnc+hjSaxydDEAWbGzshcpzkK04OY0pRPGsyydTgzux5dEg+ynQl260yknw
HXVEfnu7WEt7o6JhSfpFLF99nhH1CUUfCZ/41YHCBNZHOWwqL0OnsSJmguAFVWxx/HrI73x/mTG9
pk73kUjCyYhfAEPGxj2GG1BalwGvpr5ya8rLeYELU2MbyVhD+WDMu+pZlOSrbXJsuiT2dO6LaFZu
cWzFTXTniMbheK78ZZWg+1Sh565S80sXr3G8sWE4cQ8zvljZgnmjIM2LrazuClRGc4T6hJVwzbn2
WO+RyFZc8g8K7HzymuUJ23/2xEvCYsqHBw0dbEFDkxCBnPVtLGQP22shU6jYmEIPNiwgNtj+gEDL
RZrESV0fwVG4HOega6i5yFSHttxJ4KMvjb4etHlKHmC3qftvP1gQkBraXH+1cG47r6Zp4a97rd2t
l1BG4m9b1ZKUyJVoOJSItH02ASKerfzAgzTk+4rzvNwqOq8w9yvKFKKSt9zChQL+eMMGrbyEoEwy
5ZfbLYzx6JZv6vDKHY9rUSNIItmZ/RVPrWsc22ht0emOtlU498ZLpYJ9+KCLz6Hev3XjVRNPIthO
BImU1Pc3RLVxvHK/GlYS4D+MIrjcQN5r7Su16WBv7IpZ5aUKt7amIN/jPARQxu1u6Tr00+9E1VUk
CVF1CIOLP4inhfYL0YwbvXjtLYun2eFOh5DUxs+wBWOfg3jNjG0wrlDc8npdDvuxeS65W/tLO4O9
/bt7zDeFc6+bj6hHkWcKE3743YF15+4l6Ei5LKA/zQ30nYQ3kGIkoxG8OEx9yAYvPOBdDQvO25FX
ZjZgjaYpyQVwYI+zDwGYvze1u4V6lFZbtArtJ6+42sESpqCqrfMBb8VCQcyeblX9ApKssqiuoYDr
K2jEckSE+tDcpJwTbzME8ECjtQ62VIsY5xBYZF6SjgwCWkkxeBR9ZqPKZ1eJ0RX3s4hyrc2P8bDB
z9cmO3cgU2mhDajtZkO5AUxm2EeRgDdiPjSeyulmF73YuByRW/f9VR1XXJ5yHdPy78jODowphvD4
5mbFwtAenWxOaWbiCozri56uAuNi2mQbLxJlm3b0ALxdJX+Z1MDtO/HJfFoftXgOiQCsdhStmfPa
Z7+lrHpMJDj5CHxdgN64WrR7DcZ2EoCHwZD4bIW3sqUg4Y55ogdckD2uwuDhetD2O/ZyFBdTKaoq
F+75tnnIi1uWHoR3UuKj68fc6H7FlNh0r0JrXeTTZeEhJZxTOVOg+8GXdFdOTDzAOuQZUp6Qrddm
ONc6OsPePrQXIXr7unthPoXFY85WT6gcPFcSbM1m4sOMICBFpSwK46XlRjcsQGoJe+tJnn+0G7OA
CUmE+6Tb0aGj15eUm2QSzHMK+F9qcfWRTCfPgNfsYW6DXoGKTBM6Ah2w4AmgtCA9MDT5l8VR1Fu7
mXsNN/u134HNyB8Y04EHIbSEG+RSyVc50DyqPJReybpwXwyPpbSQ3N7RVNJjV/eethIIyLkty5Vj
P+hA8D9LcczU4QGUDDjl8rUDG4KE4OxwGbKWyPu7eNfba8ZvJV1KfITxtqsWffmcxr8cZKVcCnrU
jEvf2XKOz+mDwkIwh4uUTz6Ak+FORanZCLLuALFITSEVUxWbwLn1GEf1vdG9Y8Ax6XIjwmIVzpD2
smEl0aHjbhlkW1N/Mp2nIUMTvUUT2SpvmtwbwU1mV06OJFiHvCHOjvLgtB+CCCvYVn2zzpVTFZyM
4lLkO9T7wGv7ejbVauWspCiympnfXANk77a5DSUNpFliHaxym1sH28Esae3S5G5ES40TDOc47Unc
pfaaPOiHRj1hn6Uok9HW4BgfEWBL9OTk+wKWcs7S/KxDdu7zlB9s49sbjp18suSin7zByUcJCtfY
jVDLkpXLxULe2/5q04vsL0OM8W5tIynvFqRZayyZMn2zjXlFK7Je8eXLgmQoLs3dZ0Zni9q7/4gT
QjpftfQ9D34FwxuVeJEcs2nx7nFWlVC5E1KVgX7KtatutAqSJLuTsRzKrSxeumGu6h9JTjhivKyq
5yDYMlHKzE1o74B8TZ5Jdz1qDIToXhLchYeRygYHbcttx3xzPTjLczHeDe3qYiXReF7WAbxu/Kq+
9uHqqykvrlt1Cj7fLSO+XnmDGwbAit/Iye+VuWvNR0t5HfzPKtpPQlJSoOpVqR0tfUkmkWtuUTCM
jNmUrcGfNsdRzPV+xVWk/Ch9bIMrafABzzHHjyc8/aBOGuZG+KTU7lobj4m1xNzFCB8d9tLJ3ttm
EzqbIaG3/cYYhuKnto6lds/Mg14dVRr4sE0C74mlTqyLzi6TMkZP00eSzNUeK+5EmA7yh7ZZZ8Wz
mODerAXNe0OC4PvHjr5PnM3rRNC2WPUVVuMEc6YmNw7r36zmaS+5/6/KjOFyvhpZe7HJ+Hhmuq+m
PHXqtuNFrHEbo1tzulcy1pL+FjlL2T57xi61Phr1Jvqdlb0TOz73nA5s6Gw0V21/kq4HeP+Wmd/s
B5TtoqWthDtjuDbcrS31ZJqUFne1LbZG3y1c2DApNTORQf1NV/a6M3G4ZsqL11GRbDztVtUfiXf1
qfwB7RbJNUqgLzzXQKTIEEOT5sDSFyDwCVwxCG4k1pfYdHZ/hMm0cdz8VnE3HyBqr6Oca/i6hjyW
0YCsyRIFS7Bwup0Eaz7eR1wWmVw2Ond3VAS5iUthXRtUE9NMhLU0sPkILiLtlr53q79mIegmGE8E
S9KaB1uRzosKZgzSRr6RwtjQuJvG2BXaYyTMtgWxFczDrrID2sCrpv6Kw0fUGWhVLP8B87w7MmJd
5+ZGV1dhvHFroj5vY3TGCRrj2svDo5d/ynGdYH5v/I+m/9ZGeArFLNf2efHE/WOkk1kLwgUexqm7
t0HiHhPrG+wSkqzAe+grAq5MbQFkw4E4nrvcrk8gCDkXO+NIUmqLETnfd/FFtkDN5xOCjumqSvGr
l482g+mQdCQUDvM+QjU+Y+wedUuFDkSenepg6yMgh5gHQ1JBL8e64p5SrQKyaKFM+uuUFAZzweQE
QB8YhK3VHD3BCbRyvbWJIAvuQX/mLVk4ROnwldU9NH4FCUfIvFHnGvFu2mvlXbr2nZzBheSiT1pV
VlySZJlhQ+zz75BJu6WsPJi/Hc1lDG7hK/cGLsIjg21/V2Vnuzl73jbzVg5MO4OYx3Y+hYenzxkd
1kmGaOE+gW8kJcxBNvPopWDxW8vC3JU2qAcwt6uwXdDiGCv5QMQlbuGSCijZqvkqtRcwA2FFAQfG
Toll6K0wQIZsk/LJYS269sP0adUD2sv+gaZzrh2a5oUMsCsIJOQjC1E8Yb8h3ogB8bOuvxs098RT
bW45MifihsKoCy8htR1L9ETL3w9WSGf4Mjx1I6qdYa4V42tEMcBy9x68eIuzMB12JpFw6TpJd2DK
SnKYrA88dZiC6OzblKl9NeBmpuBZOEDSoGh1xkUQtJJ1jEVmtXfOIWxoaH3WmO8Mm6CQtcx2tdik
jBwzFiSYTovpjl0eJVLQaQwS2QeEQhLEURrf9HZJSOtDZX4H5CT3RP2CklH2UhazVN/q9qHU1gY9
v26ppicaNDkHZcPOlIod0tGyEq8huCAVnaz7KOm1p8EN2kGSrT1hLPWRC/Mp8C4+HWlgwZm/i7Dw
KWzS+ItoWRKSlWVbwnoxB81Bs9sV3Dny0ucashU88S13qfzsUoMSmd5sYwsvH1ZHuSFal0zAB8+4
NqD8rXwLPnByu9OH6UKSTMH+0BXN7YOacFP/ahv+3qvNPTatbyl09QzRRaHuEpdtg8MGd5THQCz1
CtoGzdzxv1Xt5o5Hqd4jckAsorlj2wcbZ8+zwF9oXoMD/toEV60hRg7Qfxl+NQXGZI+Q7qY9+rQo
ytResSTGCG48oAirAPN9EISUFFhI5uVwG8Sp9B4zfcUtLSyeWdaq/e41W2O6wjPf51bsfRC7OPNM
drgmp/JGH6ZwbLkvXnVW9cfeuAv90tQe47ARS3Q4Vyo2y/GEfx8scxq8efTgXGU3FjzttYffWhy6
4F4XB5KXy/oaabsi+K6txxqUsc3UhUBi84vGye+DDrs6fBhOGjLCTcC18B7V7MkrD3H1q3De2SIG
EmEAaGJklQxhb/SPxMgLpsscXql4IuaHBI9g+MoheWr7sMTKk3PdsUDsGRz6tIVOATf1XDBa/aLQ
wP4wt/RvculSuN1APR6gUcBIw5q0iORJQ77tN2RtGl9Z65KZ7VwsYV6zYaOa/jHK5Cqvt50OoSHm
HFE9LEcF1UzgJO0tISuU04Ov8TNxNYzGeQt9Y6ibj8F0UZCUyDP3mu9BVtU7ikZzGsvaFbipLMsI
pTM0T4WMV5ikxsRd1J5tpUUvNWhOti3b1tw13DOayaser4RzJkmKqMdYsBwlYS0pgxmDvrqYkUJI
d4sLvlUUXwARmy32Lw6xGt05eCFJGgOsGEhmTyQrM8YPhnkfCsnZlVmIdeplbw5HmdMlTU+VvlL9
m8KALk0n5srMduKFwY3eCsy1GjOaML7j+NNHcx9jKwkf7Bj+B8gsETBoI0nLaWg91eiTYhplGIvm
ZgXYTkFRI5DtfPTWbmCv1EpnJxpb5X6EWQ3buNIYC1hcDU0yT6PZyAyawbAxoLUFWBjzLm37xcU5
YYTOOgw+A6Vas0oXyUgkO28W8xeXb5L5smUmjI86oHzyjlbGaEfU69p9ZtCWzv4PBmT0ehbafQ2y
hA9Uwli0l7F6d5S18ye5tDYpNf+uXf27LOSHHMcnjkuNXfrfdqj0i1Qfavx28OH8SAAIGeDx5EEl
75bCExP3PjevsAQ6oVd5tcbkPFn9a608/Ldc5Z/aXX4p27QASakmPqIf8lLHsVKbJEB73lZI7lrh
VOTDpPmKibHxB53yD8MMenFeyhF0hixD4tGZtL1/0SlL4i6iXGbK3AtsagWnVghFybu3/35D2iTn
+fkxo/ZRVaFayKLVHx8zGJcRcXiuzFsTr/myKVLFm5VK0kSrXmr+Y8mI7mIhmN6bKoNmorHTuZrE
3odjBfof5Lv/8ulKVTq6bujCsQxrsnD95S37eJqDIkd6hF7HgSE5jtBTyKiLpVQf/vC+nX+RHf3t
xX7onFTAYo5dT9lFPX1/rXWIn/EEMW89UYyfFmbYsEmIZYJlk9X/l7IzW44bybLtr5TlO6rhGBxA
W1c9KOYIRnCQSFF6gXES5skBOIavvwtZdbtTlEzqfkpTUiIiMDiOn7P32t1bOykyTaMrncuNhMIS
aofKamTCyczUU94evuWF0NTF78g62aeECugBmEgZEbzU5Ws3co9+Qe1J1TcDfS1eBH2p2e1h+b5I
SXc5dImfiognzfSLpLxLumTnRtVO0nsICrUdzArsKxQx2LECIp5hfyLKktbuRaV8cFT1bb80obC8
RHReFRt4C6IIZC/ZgF7+lLkNBfqw0+LQ8TZebKOpeoSOxJOP0404JbMAzMngMIH31xKEUwZyV1pn
rZZYz88mWs2ULWbcJtuxePQwCDhju8rYYUpmTLOLFoWyskZhkr44tbspCI8TIj0ZzP4k2Qn2eJME
8dk3aXJRysuADoLrYMuBg4IvfQ2vD6AKuzSGrD7qr8Q3Nn34ZofmZizQi9LmpacK5YIZUgVHCFR0
xwIx0rqp1VcnHpfSir7GyKb15DKjslykON21BUx4Y7bYDJH9Dx5ADoXc0YL9VSyoS8Z3sCFpgais
ob3EEMi2NxH135gUryi7NpZ3ZRL7bs7qoQKM/MEwgfgC5FvSCGzgKhE7FTHIi+L1xaazuC2b8doS
E5coW9JwCiABxCF/mhOS1J5KHexdNcBUKa5ak0Y6jctQDXxN76ZA8dLl3VPei2Vav1Y63UAuiHtQ
P1xjixqtK/qL2V26oUMxhh6QJzfGVlM+4vddW32yQTK7FZwq27e2KV3pnJoBIB3sRhJpxF2u9ga3
YMYYsaqp7BczP+ERv3m8frJ6oR/0UQZj/PVN8U66SIWl/aRmoVR16LP7TsnOVRgt4aoB0Ohm0VGH
w0Zu3Mm8y0qYCroDCuk66O5xDWXbYIrafe052cOvP5nn/2yVwQPqSttFrYEH7ftVxmB/WjGtI900
dQ99yDhA21dyRK3zgAQUBgWKpVuL1gMBeIaDxmPEZm7XpHyi0gedksNZBi9NNEMj9h6j33aZqth4
gBs0r58N68G0DmENrGJaBeoQJ+3eIsSiVAAEnk2Kwnl6DkigRgklymJHCBj5STCPl/DLcDlJxFVg
QkZcbxzp/EZYxanH2FiT6OuWl4pICRSHLf/V+qAhQ5TEO3SluY34TeSqU749Gx3bi3zdabn1FKMK
ut9ue20Ib0upEYIttWmEZAh6FhaHt4CyevNIE7obARnBsC6RJ7rmduHg14sPOkGRzfCjATBWuf1q
iOmiJYh9mvEGzbnOn1W4TF/LtVbMf/ubqcJfkCMziW796crW5LzPkAf4S/mSMIEFL8UfUtUnAacB
71A9xkcPKNbg2KuhRamw4JVDuOwf4gpiuw03NaCHdhDTjthN273DLk7n/aOHTyhmuxZ9qcdg0zQf
G++6JXElGb5JwNgV41Y7/OoX9clA+FfHzn3qeMxaYdFIe9/TAB7LMzDD2GY6TVZA4TynFrsSuEtl
FZyWUS009QgfO40HUnTO1rCtxltj9PZ1/+DDR43ccV2aexJICgbdngAM5R10c1Y4ihDGUB74TEYZ
GM1A2deRPBkuoXT4BWN76SNPgVzb4jUO2PHO0U3JQKXq7+MyYtfqoKxmA4yavIefjBXrNm6+ZuwY
c+9SGSeR7fv4qwMUx6uoYf2vLe0uxxSH1vXu4vKuniZoWCVG0/BQt9d1re65ImHxaOSb0r8dgu7k
B1vFGfc1MiF5E6ILCphieVfBWw7MscoAe8UbUqX3NQI9VuHIxXqOZaAf75ZI4RpdDYIMB5Y8ijIf
dUnHkJC9GeOB4C612IZP1wE6zxZnlS/vO6KG8dja1KCI8JpjLelRDmMDuY+A3mokf9LIXIat5IWM
XGMZn3pToHSODhKJjBzA2tnLYCj/hhl6Vci7XKIJxWGjEPIJsXXoYIf5F8s7OBauGJo6+04QTUbu
Sz65PMk8L+k1NHTutw+F/RHDjBl985kCs+zY2kZ5dBfMX2iSzQyterYrvrk2MacSSWW7r7bzSib2
QQI3Z88Lzf4DyJIPCdA6wZjUH8LHoG3Xjp1sU0VQJn253uXdD2tJsQZgC5GnNsdKB992UIfE2ydk
lZvUD36DnNAnjoxuiw+qOmRN+axpE6QIgnNxXZevBEyvyJRQ0yZCF4l+JE5HIliRvd6MBK+6mG/K
DGVIsKhO2fXUn8bmY8E2Y7S+9AXGvx4XgAivFfjxkm6xy93qwi+DZBuhm3Szp9m8ccgfC22Q6D0e
BAiA23Z4wlai22uhkQ4xgprWihyCivZR2dIoL3lLPVYI+QQlkYHWpsC97J+88Hpo75ZIdkELY1E/
RQ5MFc0uGIh2IteZa+6s+ln5GSGGYr14Z4KQ+4oRcFx8ybIbC9kZakY8LN0+bmDJKYK4GHwAMCV4
1CyYrdtXGF8G7TMJ/OKVLwCiDOdASEcGYCtCztYwxVDQFkAk8LZ1+1NkZUtY/QdlPDkoDtR44oUE
FA7fqknvP763sYgYYhUXOwdTcneZEKRXHjpw82kSzwKBcdCfs+SqLI9ixG+LvNHixhXH3Mj3qmjo
CsOmmJ1DPCI8bKZtJrz7ZFSXXHxaIKIwMDdkrSD9pcMzATBxUCDC57EiMPiWQuD7raUBBOEYCeq2
zi4u4jDcnTRPBh4/JCOoZPg6kXmxJdwX9SkGXqwp5fJdOZwsyYxyJh5qG9Okjzw0XCgDdL5J+9cp
ZbaC6fQIUZbMpDGi0UBrlamRv4vL3Qis3HEkqvVDYRyc6GLM9zUa8cS5I6gwRAFF5xy7mH2Iewha
EyKq6ko1B0VzbJLxOUcTotEYGHWE8PlLOuZ7DC9t/4HAY/p1sDiIut+6VoQx29qIBsgvLB3nvkbb
FJfM9eHc4lcrh/NMPlWU7z1so1wKWV9I3WH7jXqd6XajScHryYL2Ec+lLwURQQk1hRMiamfanaev
Znyq6DYVuFWxD63rKGFGiEuOTn6XXodQOQyIKlb0onV3TNRjyijLX2pR5FoL8Sp/8WNr71Al5/RS
UoHjaCZlF0FchkcJiADP7B2VyQjBo5J0AGuk1Lc4rVdkRmyXGcLsBOhLrYVxyGtoFbGvmCreajA3
RcrbFRGOSZeU1O3qGPV3LcMLE2Nf3b01zX1skTcSv1lRsPdnRW/giyg+g2c2zG9DfTPImy57FGBf
+p7kO+CweIMYF0QLYhNZXUJcT6hXOrzE8UGQBBgNR15xqInGYqPbjzSOJxox0HkSrpdj2rd9UO88
+yVTjC4E8hmAZ+kxoRBTNQEB2WcNEiMOEQFxB0il7icRr8rms9b3Nud7tgPEBCRhNPs++ub4pyT8
RghDkT/FgGJnmMK94EWX3kcUyt3ioOeexIiZeQzKe0RT4ja2BMTPu6rC5Y+YLC/IHV0MPqRrVYbL
y/dJMIXH87PJwxtB272lqZ7Xl5YrYiFFgN0bJkutcRVXZColdKgScjZBGmk7YZvDnIBAEcPMD0p8
zKGNhxjXRhjPAxRofOLdSLB5QYLOsrdxrCMh5R8y89RS/+BIdEZxjFPs6/JTgFJ1CVqwJ+pXi5vY
Lcb1bHwuzJ5oGLUYJLkhmAXWR+lWkAZiwE4068oHANmETgAHne763sRHdNW7L0FKsiyeS4ImRPYM
/bZtNc/UaZ4+IYQF+nwx8xSTRXdCqnWYYh+8FwkiIjk0mfEc6oS1engaKv1qDVelDxzLeUX3ViDN
jyi1fdqJ4pzwQhinA8AnzF/on2JF9rPnPw+MeHBrbubXX9fWP9qN8TTbpsQ2FJiU/e+s1YXWc+OZ
DYWdzGgJpcK/aaO85aSW6VWiZgLeIlHtq9qwf0N3+dG0hHfLWhpGpun5tv1uu6HDvoHtBK1iUgMC
DpMXnhujT3NVkO+r1JbbX3/TH7c3HA+BHG0Kz7Kl834PgacuagvgGSVvErxBpqRrXLKY/fowlvnT
A7FTcTxJC8hz3zWcaNGnjiZVhqBrCn05H2siLs0Y/7Dnn1BVYc5191kSvnR5vJfp9CCj2yDXXyLJ
3Mo1xMU2m7UTLcHtGitU9GpbLuC/lr4E/cuh726169/VicZYR//VcSYkjyAebeXBcmyeW2S6WVud
R4Jooz6/NtAoaLYnLQCFIKo3pbGQXItV6XYvScwDHPW7mMwW3yNAp5xpJ2sijlFAG0zUBSBPozA+
IQLdq4H/qmEkmJTpULRMse66Cq2xfux65i1FKJ/LjPEUb5lZJnvgzhKgHAmV85i8xIzbOROYHWPe
a/m+HZ0HO6HEl2QC5jdwUXfWvNB+vZuy7q6L7kJDW0XhMfPTA6+xfauHQ48gvHIcMOtTtvXw+s5p
jhLUYpzRX7Q1foQZ+7ltIfDNAZXsBFwf2UA39ydPpvQTsle/wXOmF0RAHsy7xswvBVVdQ9Z05la4
Htk1ucw8oY+16i208nVOM9gC5aRZvMPgJoXfahHG45nGB6N9cDFmWWYOrmybNQ9x4z2HM3P8PFtL
Bt0TO/Ui3NfC+OqIdE/M1KcYE1uYIbodIIoMwZVSj2H/7KFhBimyM6NzZeCdgnaGi3vGvxPy7pSk
T5JGtJVZ9rFnqM4qE3/LC3kqIs4EKd5D/GL6TOiCPQlSVwkbzJoYH6P6PKfZS5Ir9LT7ymhOg3gJ
U4Yprbm3yuTWYIhae3qjgkPHte7bt4n43GGp+5AgKu+eGdJ+pvfR2hbeCQks5LEAeWyX/cqt76Pu
85B5jGTRkUjQcqhwgt770ns4d2oQtTn62tKqH7FQnRpusoCWWlbAiDMef/3M/dgX5NH+yxO3PJF/
aUImkdZem7ToyJa0MsE+7sY0G/mg9YicYsCoeUlgeUybXx/W+WHx9ACRknL155Ky0Dq+P26pKwAC
Q2JD2eiiWzPHlBwlVXug1k7B4zF+1WnFCR3Zk4cBKgvbUUDHqry3dn3Ze+lqig19oJdLhmJmO/tg
9KvHOendU2V16YNnxeVnN8nlW1lVOd0Cx4RdMA1su1adJ8Vd7U+E5TnmeBrtobszCpoPVV9irqr6
jneL0cdglD0yq/rM0ae67ueTXzX1fRxX/TnvO/ZJtatuOphtb6wFc7imlcA43S8b9FR2Ye59owNJ
Bwilvm37OkAJm5ev4aSK37TpyeDjbH3f1nbAZwkgEDaYjeB9W7tqjbFvevp0Pe1sSLSLy2bVMw92
jP4wVQkz9pGIzduRzRWIyqkjsIUZqEdFgb6nb15SNGkhug4DS2CHRblgSoOCSBjPE3oralpfXaMx
WWVEzdfo53vGv4sznYT3IWdXdklRSPlYyAWmcJtUyICoXF5JT26vHuxpPpFoumJpBwb3zeXhmK6U
g9T7zYgwpLUkHoWI4Uhvjo27BgmSyz6qHrpVQa7lGDOuSttVObWbsjw1llz0uP70FOjPNnxE5bCa
jKAU7RuboGQyiz0mbxVJykozScnuQksDq2OuavO/gefirIm/WTirWnqMgUxoDxDO5298tonkKIJV
FiSURBMipW0XXtWGcfIaBoGogJxZr6sZ9p3GYpK8ZR3uIpxQxmtqsdZiVoSPf2sa5zH+nDT91ezC
i8QO51v8AFktZIs8PnS9OikP+wXtcs8Odl4AlUC8jMZjSSll0CkJS+MTTZi1Q2c+BUiPTDAvq3UP
eramTZdYehfnpI1S5eia1ildca1e59a6qwqargEoVbWa42Ef9nKFiB9bU3wq4KG3DWINFClL2EDZ
3nvia9O91rTNtOR+sT6WdJCqDEOEvG9hEs6Vu2HHa3PziBGOHfoJlzxb30JVmdDv/ohgexW3lyq4
p7eSNzfp0tvB0TTR9T7L+NhbDS40tbbosOtwOLfTpfW+GXSXbZMc1X1CbqfZbLzgK76MAqtC7LPf
YwE1aNMHvAJtcmoKGo7hAuOoHoIGvHAZEdD9ZNvOThP3XnbjWrvgg+HJSsTjSMwk4signw4sARc8
2NT+2e2EUNEFxNmedbrDRhRXt8Rerfzmq9vjNpsN1gZxXqKs1VeFY1b5O6Ydhty6w0ezOSbsPpJj
WCIxv0zeCy3IwcFgON+Ext50xFdmimeh6m3Luq0bNDWLaBq9vNXjMrj3ZtI/dcdgtCHFgl1ZENln
IInHfg4uzvStpA851OV17zxO6qMxs38aXfzF6VmiuGm9L25ECnSJGWoJ+mOwisuWqQgdqb4DJEL2
gawFGgJ0cnC3Sh/m1t6xoaizrWm9/NwnqN3iHAAX9mk6ar9ey62fVW2gnkAVsqLbPwzVyqiwVF9o
CDh0dRwUsKwcsZOqq2kIh08CxsoeKVlwzsoF42UtdODM6re9FAZeFmtYOYXH814Hw7bNRHOuJpk+
sTxTZU5heu1MZs87tMsmAMiTywZsqjXBS9rxj/Wo3d+9mn6ylrqW50kzsMAVyXeTstmoZot5K+g+
d2w31azZN0YYtn590n4yiXToyDNX9UEPmL5c+vZ/efF6fp1awQSgUXKfMLPx7PsRTdk+SCqoFoXt
Q3bv8k3TOWB3AlzfY6r6m8ZW7u2vP8nPNhOMDRzXZ8xrA6v7/oOknW57gFAeyVRpcTs0eU+8bQE6
TJoh78Kq/81mwvpx1O3Yfz3gu5JjZOPpB9nsrTMqLS676+5yZzZWOZOJsxl21GYFsiqzQb7uTYOL
tdFEplJAXO0XREBJ5CaSNLhEde3DLapbJOTKIHClXYIVW7Nbp4noFm93dQXM1nhonFn85lv87Kz5
PsglX3g2A9l3Z42xeG2glQjW0vCoebXHJ1x2LvB6yhwlNZzX3xzxx0GOBNVB8KCweY/B0/r+OnEi
3AqFBxNcshDpNZAIsSq7lnZrp8zP/9d7wrcdy+LrwcuU8s9L+Jeb0yTKJKJVs9CQCS+tXTtBNF8v
402F0LKR9u/m8j+cTniUluUQ0eJQvpj+uy+nNbE9g83rpjXyAc983Lhnq07Nm2GKsy+2Ch0fZTCS
G0wgRgSQwB7ptk2JdUzyTAM3M5G15sHgfyGGmrpHuHkDUZEpwm8YYz/Uy54rcPVKyScVHmfo+6tg
l4GtnZT5VxuGxR1bTusujKbpzpU1vmU6vGdjNIzXX18O8Y7mGgiOCrTSh3ziLSqJd0cNXLNJOm7F
TVfE5BOrzHipSqCtm8IyA2yKpJlabFJ2fWWALais8MWOXHH5zadwf1joPReYrGNLMtao/IN3ioW0
8wbBh5SbUasE1RkJI2bT+pfadssNvIlu1aRBsqmmjPyZIQe4j0EUsU6rCmgkRUrTNxd23lKbYJ4S
mW+jOgPnez/Xbf0wSTm+hm5nEvVuG1tvHLA7EH0rL03RINJDloGjI/AoMtmXXXeTZ59Epy2Uv+xL
fZOdYYz1Y0sexHDhfPZfUFMGzNGr9uhHdJqdLBX7xsBUUmRWhvCP3SCxWWLrCzfdWpCya2TycLWy
ycSMollhUq+jCpi7FF9e43D/Qy2g6cLEKIdoBe83+FypGTq8LKMH37DqB5oa6T0d1GbnlsPMr1Gq
bi+JwLxqNMI42MXYn2ah1LgPAn9ho7tqNFF8hj5m6in0oJNP041smm4PLCSN96mSE2MLMyh3uqzH
xyyy232UohrMsYQzGLRC5zSWKvV3uUkWQpJ4CNmENxh6l41g2ua2twl17umnH5xpjs55GGOnokOV
Ua2k7qMaX+zYUgfMyglMaksxKMdaqyyUYkPpFbigLGWtwtSqHkhFpdNpehbxYo3A8VFYi66hGhlq
jX3hIgsNCS/GGEMiXqUDk81wkW8GP2Reh4eeMqg1RyIZIhuGJZLnaCZJK22yU5Pa7M3yZNp2VOhk
j2XDHthVf2is2L9TOVVvFTG2cf3RPbb+NBFpFZCrl0eLecuQFMUKQA290uKV+Gzza2iloNYNDzJ+
XqUDs9TY3Xkj6Xyr2BZ0LbIFIl3PXX9N1hYw5iECCzWVCjkJEWKInEdDwrRpwvsoz1GfDdNkdYgC
RdWxzjv+ZwsGurdK51g0O6MNws9Fmlgfk7HyfqMV+nF9/P7Je9cYMwq3a6ua7bIlQ+MMLNJC3Wnc
wdgkc7SpxG/UWD8/nOebS0FHj+zd4eq68dB0zmLjdNWuCfPkOMhk3NCOJMpaGJtfLyx/9iu/274u
64rwwSW7vAds+W5dyRemN908C9n9qNmSqGWaIjz16PpwQ/TQSuQw1cgeMbEMRNje2A3sqKZZ9zw4
pXUo00C9uEFJJ4GpE1MPqZHolE2drCK81lsgnMEdj1FhQASIu+vJZo6vVMHzoPEdyVm6IANCkxFW
kTzPipDUOB1y/FiQiqicyw2h1PPGinx+gweyiPTZqrAB9M36fhy64AFXdZetfn1evr8KvuNQGjqu
C9uRGSsv/XdXwTCbPvIVlVnk4gcy5mZbTFW3y1SITNSg3f7rw32/uv94uHd1WR2rsScCgGh1gt/v
RGHKY1eEyZf/+1HcAOmgpOR0fPdd4QQDP2A3Dd3DqHyc3Ez/GI503m9uqXcA7n99GQ80JmIn2szS
e3fuxtz3tc7gXNd+rveGlzwHJcInu2CkM1Rhsy9q7mWOfkGay2bCRVXUREaxU7BZIejQwshz/He/
/vI/uaKug/JwYbOTHfCeUCoiQSRCo1EdEAN8L3MQQWQRp4JIFxIT2SoH3m96Q2KpnP7n2frzRCCo
RDPiCAl3zHl3vqsezQ7YSVSscTg/F0szOo69Z2m47cfUQcRQjyXCmLZzduk4p+tMBOmanBU07IZW
97/+/j//NC5tP8Ztpu/47z6NTBL6rhbWXqZQ5YYMNmcVdfgKzRxfSCeyavwwmoG4FqkJrq/xW3sj
iKxuiCqFftIwHfjNM/Z9H/LfpyegoHE9wVbsT93kXyrd0RvaUNUuV4RuARPB9Csb1OHzZFL3JrYf
bnKvd9edH2Wn35yK5av+9cIsQw7TYcxsBoFrU099X0km/aRLHLxI9cAbaAaq3sTrz0jdGtjG0MHZ
CxnCycm1vg1O6DygkPEQco/EO1QeMYa//jjvdmU+z+L3H+ddidkSWI+UIJKbZC5QIHcNo2namJP9
OvhReysGnp8PzYS8RRUuRkS4DFQZLbyUoJ2aFqHUEKLvicaV1BYtbJHlzbOjF5tUlVaL5cMgAJfu
eJcfo0oUt6K2a6Jxu9ixiJPihvvNCbbf3/msLia7CWD3NujhH5aAITXcJGqMYFOGPuCS4GgkPGOE
K+MRLpBUmbdzNu6yqQcB4O2qgPBrYKehR5LPn7LRahMkGEtzlE24TesUMCbxEsQq4CelFyTlqUZJ
SP4ptSf5FRhCdEVOYkH2w7zyUIjwyv7N7mPpir+/Z3wZmIHD3WoJ692LssgAF2UKVVEWQQLVaaHr
Dy74aIe5/TQfOQfNtYI4fz0MPZ63Ng8xqP95o/zHy/if0Vt186+jtf/8L/78UtWTSqK4e/fHf56T
F1W11bfuv5Z/9t9/7ft/9M/r+q382Km3t+78VL//m9/9Q37/v4+/fuqevvsD8Lekm277NzXdvbV9
3v15ED7p8jf/tz/829ufv+XTVL/9448Xuvjd8tuYJ5R//PtHh9d//OGxWv/HX3/9v392eSr4Z1v1
Vr7Ef9v1SFaf3v+zt6e2+8cfhiv+zjTYM3mY0bEvfYE//ja8/etHzt+lidSb/+8EpF4sPyor1cX/
+MP9O80mNBMmqQw0hGyPlaJlyMCPrL+TWwC7O0CCz/wVgvcf//8Dfnel/ufK/a3si5sqYeP/jz/k
++WX0a1r8uKx/OXl48pgWQ3/stolRLIFQMpdAKaW/ZZVIMsUBpNjSil4HifdvOVTCDdPehMRiCSY
xieZk/Ich8I6DW0SHiu8OTiUmbA1PEHbMZirndEF/beyT3y4lCOKBkVmuN2O9VnbRvzSybg5xEU/
nKNAD5sRxg5KsmXxGFsdP2lMezfR7JinjgbVdhQMCh2fWatTdvkJS4rFDLKpUGmznzywNSckyTLV
VesiNUQdk5/wQciXxujbbeDOoN4wQrDvycFLRSLdkeVcnRihk7Uho2Gdx4Fx0xC8eyjHMftk21V5
hDjsPTu4Pb5gO7CvWrucL0Op4nOVoSrRsf9cLqYzcpLNg+HWC945WwhkjCZ5Q0SrshgnGEKps2+T
IDgluu9o8ufFcezgGs9Jy445qjuYCtTB+aXUriQkOiaxpwyKHY325hABvFypzGYjGMAypi+5KJsG
MnOjEgaPmzqfq8p1PzVBUuRbdngE1WVxZtxqFMY7LzLIA/JF3135TGkccr0ycXSDxH81tD1sAaNN
D4HRNgc/tHMEIQNJwpLVCdiNPnam4RDN4cB+gs6ODy1FsdF7ZgYwZxQSV71u2WsWWXPtD1wolPqG
eYg9pKBFa43HhphW4jWjBT8ww9MvzA41WxzNcEljQFfBkF5ZMWg3/JfovR1VHyKrFrey6bpdqPvq
k9VP0QVA/0z/v2zQAVrjWFOhobH6UDUugdWpm7QES83Txcsxq1py7h6tArGamTDckwHKSI2JYwve
0gDQIGp0ZXS+aczJMN5UevCfM1uNUHLGAD9qzDCFiI0VDEXEoPgI7Ies1yjmMU59czIj9T/0ss02
/hjOW7vtEMpNLqqUIXTKvdHFnnFMrZbm/AddeMknuxdiZvfbLa7GKgJCim04eChjQ9z7xBpfsCYU
92GmsuNQzeF5CgfjaLXx3TjgPYba7fm3tmdgl54Km7SxKWb6yqy6N5pzRpwQA2GVzWqX5E5+7c9i
uqXtwdjN8pvXwowRMEyynPU+zUoHJ14KZRvcZ1nehKosH5JsHN86aPT37KZwYYZM6y+WCqv7WQkU
jJNVV6CnZ9WswtDHRZmPjQLJ0bXZvWvO1YDyf3FrQBnPrqXdwLoueQQBBZs2QWuqdZJDjjdoFQAs
XXP1TToFXjSxM7esleXUFHVTQ/S3G3rnbsSiGqbtzivwlvVD2RJzO4rHmMbfh0wCzSnTSh7RbX7z
cBcGMlIvhh/gDeDMHLN2wIQ1VCj/2lpuqkwFGVgvAlVQts9rERT2te9aDvI6DNP84k1dDN1akNO5
6x1drSV3qUTQdzH6Llj55Txe22ZEc0qVN7Ndno3cvuYi73KvrN9qBJprM0XcrUCmHcqgwsMWSUAv
Bac5Hpprt416lHYoSkM6lrCIwDeQCFvfiAzPqBENFh8nuMMb2LCyeXB20rlHAYkDyVoXnVsiwAAH
tUF5A5O9qe6dMb42m+qNOQfDIze7VUn2sUnwswVxcmz7FoFsF5G8B7LsQ8tSsTGMrkbXjtA0GIc3
IyHztnLL4+xn+zkST7bpumcz8BUCPGKOVJ4nW0ZlxRU8bI8cKLTaUe0h/S/jdrEM4rig6llZM+2n
LDSvSRyMdq1OxImnQLofRvgizVbESXLm7qOXE3vODfXqZ0GU/MERhnlUjjldG/WUIfoDPY+Vr72a
jPQp4R7F+tp2jzEDfCZsVX9p2pGnkL7N2SRVlOTxS4ma9JB7kJdS/CWrUYYgySIPKcDkPngTdHfy
g0EsETVMhCPzwFyKDL5en23Q95gbp2msHf16cPZj+1ZVsfeVhnN344S6xuNF5K3Tu/NhTipAh3W2
lQ4jtFxb0TctUy5rgTj0MifzHaaUT3ldvUSxeVtWhreqVLZgyObrVAEuDXoemmYaXszMuNdV5n6s
Zz2waKPeEU42OoDUJvdL0WqvZvSsp5NKfPPWM3SyJy3mlnUJomDCLLhOogCIbDruBt/LL9w63EQ0
BtYkjkA4dHAlzW2GoDInco/nLQ2Yx8ZNXd/llYnVoWxUn+zK2kGQNM6Jja3GdbNdE/Dm2UmhPcQn
2sbh3I/A+We0TwkLHs7rXgPscRPD5knIvPlQlExh43bmgja+jla6nIpbjYcKKVCHmzxS0fhcOX1o
bKKGhidkoLZ7KipFji9H+KIK6d9WcVIZW7ex/OEOosT0tWmGYT4OZk6IpjkHqtopayLIu4GP/Un7
cPWo1gCDihg15z7WNVSAgjhxJJFZAX40i+RxRPPP3D7VkCdJ8UO8aNfBoVI9fnDSI9tdlRYYTNnC
ZNfMLpS5HinGejCejkPkcYriahebRnSpXeCWYYrFhMwiIvFkNRhAQKVJfxmNDeD30WiKvenN1Rfd
NFA+hEY3TjGFa5gQP2JCKwVlaGjz6FHZuEU+NOjHQdxxj555UM1X09XFDb1z8dXQgfNNRRXS4yAL
71EDBh8HO4JwnCQAquuR2JW4yJnwkyDdf/WtcXpwGh8ACsFyiyMlF3ySsr7qZeIhyUKIrQY/B9sW
mgkRo2XAO3HI87tmcOpXO2ydz/OEqb+uIvDycdur9kPoedHZoIV3nEntIwW275OTDIb6ehJSXXUk
pmxabRjES+YwmpqS7Q/FmlxXnsgeEX9AZm0gD/Mr+zdLjRINRo6aPRoAWuox5NxR91EnteQblsA0
HfQLmV3PK9ufx9dhquWV34PHc0Qz3cx9YMDMDAuUJrIQmB519Snzu+GqbwKfWb6ZHB0DQ0LdFzH6
b7/ep63PDs6PUgAtjXjWbGORP+eGdWsyToZlAbqjiCP6G9MYIp/wFNgG31GrknfuyvX89lYOXXKT
Fg3gg0lnyco35mE1zK51JiIP35tjpreiaObbyFhSB9I23HfxaH/yDVF8jXKb1TQMyRzosn5NvFOw
srAib+ScdWuXbfUFZeSwGoUIN0zKgISM1TycamNEwTa4JVSvkiwt0BHlYN4JuwnOtgYFir8PoxyZ
zwCyIlN+KsY4OdemnJ9lqrPzOFiiQvdQ18cCMSAxxWVCzKogBCKTKrqiRdXtu3bCFuGmamMJJ3/S
Iu2+lOFkU86NBOCKiYBcqmcGlBQtF1H00V2AlffSzUN1FCnujmlqBUPTqbSvsioWGJ6sav72/9g7
k+W4kaRbv8q1u0cb5mGbE5JJUpxFUhuYVJIwzzOe/v/Av7qbiiYSt7m+q7KimQIZg3t4uB8/B6IY
6bayYaZOnUreOuWQ3Uy05PHSrSACqPLxCxyZ5v/mIP7/0/L/Wjzkzzwtvydx8j37+X8u6vk/9R+v
S/7lP1+X1j/IZdCKrQAXoN3Q4vX29+vSVP5B/R5RNYOKETimGU739+tSMuR/AGF1LP7pnHQ1VTI7
fz8vJUP9h6OQTpBViywUmSj9v3lf/pmdkDhiZO+pjgpJPavSmz4wAsvVveCLpnaIiCQ3SSEdKdm/
NLH9iiz7U89l9G6R/n7evn/OzgmyfydD/v05IQnieKrkGYFiwhhGWaBEnLdYwVfPua4PRtbmCb57
HptTqiB+19jgwL4yfmU1j7nlr+VA/0wC/+t3iy3ug2FV+ODBcZudn7n9Xt63LjSv+/YgXfsQX53U
jbyBNvl/EzZ/5Gv+H5bprejybjKR2RWJkQ0mvU+XLa1wqmfvzm+Aoi2s0zzDd0ObWR2SxyZp1uzQ
c/zZurEL6e5JPRhbWprdeiWT92fN/d8LJqQk4y62vCJoUW3iNdQDKw58es+UR03+ZoKCOj+ZhdOk
zX9/NxcnpeqcKB6qMsOx9n8m6NKcH3i2rw9P07x670ZWgy6MyI/Exw6ViaGGnSZwHunVoBOX22rQ
f4/UpDWvvB0S2CgaA/FrlJ/DWHL7kpflmHhfvDieNlXqX+lxBse68R0re0UdCjbeTnuQapn++uQ4
lmuI0qUjKsAw/JyLM+vRydKMH4OmQN4ebX1Yv6poWFkVAf/0700VnIXSghKVK5UaS1qQABkdmjXk
B1+nnzwufycKvaKyEcDPSV9MmUeXWrpS21zaDsFtKEVEED+pthvX9/TaUM/bdOPL+b1+a/T+wHOI
hZ0IzQ+7CwcLIDnpmaZ7qNvOlSrphffYAZzmiwafV+VDZdhBxDy3RDZwDtu/B993CbXpWte/Gbm1
UtFbMlBVyPNlvZlVTkF3kXwavxaH4KDeos8O8s9x8x3tPz9keW0/F4yUDOUfp7yOmlQPx95yJV0G
K10rhID6994D8W+qL0ZGD20QFDC3QPc7pd4I48Lo1vTl5kVFCbbbakl3MvzmJZGzYO1HLRi1Kjgo
1RgKr48806X94cBz8ibYgRu4Ji1/arbhLrmmLfH8zi99SfBRfe+VmV/gPkIZlfZgX9GweH5kIWn7
L0t5g12+8x9630P5Evi222+7XXwsYLbfgiFlB83nxG1XJrBgFiLUK0AN3NABvbith2Bed+iCZgdK
eqUMuRAaqIJDwd5GP0GBx9Vd+zTfE5oLXaVrXZxfo6XVF5xJGfahjdIH51x/rGfygZVAYGlcwVcA
rdN8coGG24Tf9ezGq1ZClwX/qggBhholU0Uew3HtjAdadp2Q/Ujs20J7Pr8eC8aoCHZfkgCZKBI5
rubpF6bi5vl3r4V2FFKEQV3xdQsH5s0FvjuWAznLrgs5lpL2lEtuku0iaKbP/35laYEEw9UlO/Wa
ZKY6d7VDdvAuHPOumnbUCXfxIxS3+7mXMtoq2gY+1/PfXNhrRbBgy7OigOeew4X0C1ab7Qh94edG
nr/4bqUy32tQqgVakpuXjs5NioM8P/LSHmh/jlxjsj4vTSjePOcygXJeg6xhiuoVs5qPywe32ZtH
evfDY6B1jd6NppuAVZcnsJckLJHMpXTQGL96M/muIR++Oz+XpfUXbLidZOLimKC7Hu+AdpqfXn7B
iCc5nIrAby3XGi9DvKfsSSvLv3S/yoIdW1oxKOmkOq7ywPm8yA7+HkpjKKq36gF9BldaiVkEAOi/
7gBZMGglKvTJ9DmcU3TV6D/rEgL14pc9IQdlX1X17wnpx2C6O78TC6dKFq5yJaT0X9ea4fYGRN4W
rdTk3OhMOz/64qIJth3UPNwmMkhuc5C3tHogNLqBgGlD5WRfnApXuz3/oYXTKzZDyWNGUwzFMreq
QOtZfXkFjOTg1daB6h49edo+CdeC/KUlE0zca3CvFoxKKPk9j/llhKNdd4bqx2Yo0q9B31RS0VAN
t953O5iNdqlbHKGO4AJFqH3lkbW4LfPX3xk79V9dpfYDzcbduK0u4hPd1c/qA7p6exp4Ns3r+V1Z
8OwiYF43/Fp1AOzDwkqilrKoDJzEOtpr7QVL4wvWnmheIFOStdxJhaCrq9HcHqi9WhsV0YHPTAHt
xj9XirJ/C74Fqzfamg6mGH+FtpMGufkQ+SsW//GB+o8KfaX0jeV5M061h/WoTCF4udbgITk/g4V3
ClmhP6eQF7nsj2VMyVjOFRdCR4hOoTXQyQKXEV23bfYtr9TnQDIpi/rVoR3sb1FYfwsSezxNRvZ1
0DNYMKm6235arP2q+dr6z/sGaP2fv6rOqXEiRWy4cb8rLtL9cITJ0r6C+2yP1MHNeNTvz8//47vG
dOZVf3fWwS6PnVdSMde7ZNP35r6z1oRVlzZO8AQgrPVazXtCLwqB8rAzIQYo1e/nf/fS4MJ9n+pW
aABn8VwPljTT8b56akCvpLISpavzXfvRBgg+gBZ2L8smC3ohwvTuVvvhnbILxHEeOvyNdgruUVi5
GvYwae+oEALIP56f19J+CHe/rFJysxKuhA6KzgraaPCQ50deWjHBHUhF1upWU6HlUlwmqGqU0Sus
UOfH/tjVmCKlGorrg85L1nJ9SHqVDgmZFoo/fzqlo7ISgS08/kAm/nlS5bYDRJ6QYqv3aLy+9teQ
bGxh8d/T9V+5kXt+Jm8Pgw823hb8AXCaoCLnYrqWH905cnE5eNq1pBu3ZRk9F53z2hkITvm0UOyG
yYFZLylgBG6MBz+i0h4gX5vjGugBNSBECoeLPi6y/fnftrCDIr2GFCRNGiY4dButxckpHycvOIbl
GiR34eiJjTySFsZqD2zWLegHactkZ5cPn/vhgidQA1+ehsmGKb48OnDuOTddvLJfSz9a8ANSNWZG
CqjINbQy30RS/MXJR393/ncvDS44AVQG/TYAnc+C7/vhhe6Pz9miCPoFoKKMoNsM17fSQyXRxNDD
JZRLK85xIYKBp0CwFRmV6NphVVAHuLMQ+nwLyMt+Gys7dM9P6iUCC59ao7mu8/4CSfNR8hM03lwf
KSD6biv/b3zlYrp+wanMxZ33Iw9B4SedyWvF9r6MWJqSwbjbvZpmsxIWL31AMHVPK1I9pRbkmtqr
7MAU2A27QYcRvtVfPrc485ff3a5IjpJImuNVVb4wUbMnJFs5QQKs/5/vINCSfw4N1qqyHJ7quEP9
lN4jmX6Bms9FeSW56gb6zItoe34Ob7WeDzyiJViv3E0SLZ0jstZt+wi/ZA49MFyYcQASPWmvaYKG
/tLwXg1l+Am/xaGS4XggC0rKXP6qVQV8l8k1wkc0YNE0nhTFq5/aP4JJvU4ilHwzJf9qEIA0tPoa
PoizXP6ZjcqTQT2Xxmb/BnQT8qtoq6WI5umNurc8/cYP/ctC9Z4kANUHuQffK09r8f/SuRB8SpTI
NZguyl2I5+ymHXwsVI5fvYuO1yzaUxAf7qQLGamolXbCBTdjCW6GTp9O6jt06TwIU7QwuIXX+pND
C+EElcHALjUJGwqf4+hHox7OH4olD2MJHsbwwqqgb5EcxX7cKzvtkj1Pn+zd/N5HGQf19hUHv5AA
o830z4NupDQ3a6MJqZqvPPtOdIqm8ZbO2UtZneByqMtno69baE6z4dSjOOU5yokO6J+BbUC4Ju2N
AnpCvyMXcX7qC7tlCm4p8Bywt4VuuyGKn8ZxMLuVgRdnKvij0K5iUGFw7xSeDhJvvBzy+KmqHAva
H4SXLNBjWgQbIiFGzhvIK22UwbPLeICAOm8A56VwTzRW9LlwwxScVwvdi0U233QV/asffNUNlOA+
eUGJ7btGIg8wTBAR9PA0ftW39Ta/Vm8TOpGcDdyCe+kCyN35/ZpX7wP3ZQruS8VrDNqc9MrgvBuA
4AWGChFKQDPC96AKV16pS6dC8Bkyj3dY0cB6l+VlggKbbayVY9W3XPhHMxD8g98bUTR6GdoYQXkj
Re1tqyNqlOawSE6dfDlUzmM5y49aDpzAmpVGO62vX8yu+52DN0eliYezGVXfTDl6lhzzKldVeDyc
h26k8bWrrvQyuuyCFDIt2F9DSHmJ4m8Dk/IrLDqwVXYT6gDoQ442kgbExid42K7TDEH2zDnkU3NC
s+OrnBSHJEPhLED7sWmhKYczCFrlNtmYtnScWu3GhHY6LOJHM6VruVcvwgJIzlQ7P9JWPjgp7FCJ
+pxb8Rcb4Q0NflLYYDvaZurd1Kv0yQykEyHMgUx539fqBFbW+pZVsQuKFdDxro/Vb31UXNKtWm/l
On2gf3wWavRO9aDROOFpe7jJT5WTPTgerYnAItEuze4tNbujxfXBG4ufUxN0hO22vO9n0pWii7/n
enDZBD4wXATLD6ns/PA72NLhgdiY7awp38K3Z/XdD4vHbRhxIRvaVx94qzdFaNwXtP/QUxY5vlun
9dcKJlnIv69Dowr2iULDPB3DTYsstRqCalb8Hmxa+pTIPryIo3U9UkEtCvoTdEdCDiirb82stxBR
bU+53qOAaSHbnEnwf6ENQI4kKPaGT19OPzzX0LbDQmlCRtNeIQZxG+Yo5nlldIyr6TKDRkLt+p9N
3iAsipym1kGEQza1iKRvVZjfVdbwCq3IXwXq2gB6QRDrtGMlXvsjVtHL4/hdx7ru7Wdh57BO/ZvC
rH9MUvhDr1E3yoevzRDTDC+ftBEOOLMcrrMi+FZDRkx56mbms1dqML42uZ1daCINmDnVqYfIYjBs
ml3T5MJqBsTuiuCBTv9gx8Ns50D1CDHZt0EzLwMAutt0RIKp8mg+zTjAAPiumsA5xrnsAn5DC30C
Gkdz9AUMzk/o1+7twu7Zk+rOhtwqos2MyAX+ILuRZ73KTD+kupRsYQw9yoF8qYEUxZL1PRxql3Ju
XDGLx6bSrhQ4nh01f1K64S419Hg3wXINEvFmfokM6vi7GpVP1pNNkY7E86KuKHPLxg9PBysangHM
jpu4M106ch9TwOeS1d03Y3iDlAg7VFpcgjnYaAlULL2eCFUm5QO2cPCLNcWGpfBTbFCW1SDMjBkk
MgNepE29TW78b4RnREfatnwgJLR25/33UqghEqPlfhF6II1JicwsxluSMAf/Dk5Ya2sF2/AWwa+t
eX/+W/Md/oGnNYS73abRAeUQbuC0D75Elrq1nMQNXc/6odlfh3blYl24Kwzhnq8lo+/kpiaLDSx3
bhNI22Fl6KUsiSFc2tEQjPiwtwx5v0eueGfeZke0CA/q0dtOKw+n+Y3x0TLNf3/3rEkRlc6AZfLm
6/wLBX6xTKuhv1878UvDCzc2VEi912aj4WZQP3o3mQnh6rRympbWXrinfdmok9ADB9K1btf8boKf
50/O0rjCHR3IyBXJKWWPruZWzv9abctdSlCL7eF2YMO4Tv+aS7Zph3YEmr71pV5pBzn6HaBJDIzx
WwE7Nl0lV6k27acEIHVqXMZQ72SmtwHpGwTxyvlamqYQ9veS6YPtDXFyCvAZUooXapKtQAwWAjWR
UzU3CieMEaNyk4KsGfoLNkxe4XGQ4PRV10phC2+7NxbGd0fX7zSjgZjecqE7kbWHtEwPk3LMw9Y9
fw4WPIgu2LaK4oAfp5BqKxSiEWgIr9HIoDQPkbTaD4ilonkB0+PKU3VhO3TB2rsEDXZFCzwX2oUn
SW7vp1k/5vxMFqxQF4y8UnINDtmIiq5Bv+v32PiZdiv+Y366feA/5s7P9/5jaOCwtOAzJ7neAEUK
3fEQHOXLYGUPlvZYsPG6HP04CzLLBRK7b7zDVPl7c7gspZVVXxpfsHVHgTwjh6vMNRGVNwCiU5vR
sp/5Kphh6QPCq92WZCOWWl5eZm3vFMTm4IhxU+W2ij6XFtAFM5ZCqK8hOjXdFjZ06uf0BjWDfDh/
cBZ+vYgZ1rrQ8GiKJDUQqJdVXB80GVCbN3a/ykxfeW4tnCAROezIY+B50zSjYvyjdkTf9qAf1qsA
C2dfRAo7pSdL/YBKApLEnndB7spYM9ml1Zn//s4B6ZYKuhZGDHdSfmnaFbjtnYWOr7myMEu/XLDa
cYgmkwQJSfyCCP5e9alWqSvnfgF7YYrI4B6BLr2SJ7z/MFUExvZ3KGjuaX1Mdjgf5CVhcw6GndUV
36K8eT5/nJbSIppgzgo9wCFsDXDdbdv9mLnGQTnaO3On38jKxr/wH7VttgdjrezPf3DBqb6xKLzb
obEzAxlpKnOWuixh/SiCaPO5kQW7tmCpqMBpUyaTbwob2viVjVn6xYI5D0ohZ+VUeW4CtbJcvwba
iiddCidFFC98j+3Ak9h2q93wBrjojjDSEU4m+8QdV76yYBIiNleSUdKYGnKJZh1u+/SHHKeUu4le
kLA4v/BLzxURk1tVdRkCY+NxftJPzqF96p7R4XYNd9zlB/kH2bTH819amotg3sogRWHjEQdS9zvU
6mtIb5ESXXhTvnItLz2H3sD1745nppdVaMwiE6iI3Xhu6+Zbc1cDTtiph87tj6swmPlUfnBLi2jb
jKIu6MkGQvAJQRKpDAAI5NOPpEufmlErN4oclhsT1sreSZ41C+XpzF87EgtuTMTgktWlG1TmRCsq
+uSwljdoDMlP5/doaXDh/qY2VvR0IODGKlQ5b7X6qiruPze0YOFGm+cqynXkbMyajEkDVUoeBMey
01dsZdEiBVv369Ye65I0k+7G5sa4mi5hmdtO5dYHipBt1zCgS15XBOZWrTQolUmQ05+mw7QrTwh3
o/W3nVx7kz/CtbBr6633ZS1Lu7AnIk7XUofSVEpCnjxNEJ9BSSFXKFnIzkrIueAiRYwu1l9IvJQc
FBbH+1w1JrSh1kUlF6L+t0V8Z5M0NyehpIBRQoIXxBhC3buk2Jc7f++QKNvMPQb90dynySZBtW3t
OlnyaiJQ13eaFqXYnEQQVyP6ejsUovfhPtjBAq3VVAODY3MNecn5s720hPPf301yyBRrGiQSXDSz
6xk+YOXdt+Ay3xzdu3GrRJeM1Jmf5OpViH5SS7zr7JP0+/mfvTS8YO0pzUL5NFLljUBXRojX5dbT
6B1U5FTOf2DJJN8ae95NwDF9udWat5yLzgZEB2lrBhsOwx7G++3azbLk+N+isnefybUpUtSez8DA
3+3CY+k2l/QvU1LOL7R9f6S8UawerYVVE/G84GkdZSpA2/RbpCK2ySEpToFNOhnITbuTd9EeYXDf
cJ3bVWTvHM99cN+IyN7aGrOU3s35k0W1Q4oWK6IXMMG9IdO8C76tlRQXDrKI6jXaBH5nPwMOq+Zo
9rjGOqJ3wRHIwvXfoNEx+eTG3OrgXfvH2kUI8FKzNtNztwGnemddoyC0B74HZmmNgPnt0fPRws0+
9d3BiEclKSp4vyDpM25Nr7nxAxLnfaNeg7rZd4n+UCXmMafDByYSa4vW930f6rdgIRGZBgKxqWQJ
MgskLiLjsvQs1FoCD11y5VmT4y/BoMyln+F+SHWoJax9qpQvahM8wVxwavQYcaJ6l3r1ZeJLMJtp
0qWMnFmUpcdeDQwkx6ZrLRlWgGZLLu9NL+fdXO3Cz7N6NoIi2WYXMCK4+kX1Qy82zjV879vml7+z
fp6366VjIrw7HIQzC4qt1M6V1xzRw3XwxtLIgksak9Q21Q50p2b8CBIg5drD536yEH6oGUVbp049
tx9vSihDpeJzIZMsRB2t6VAaml2cr93FzU1uw/mzsqUfP+Uhwvzz9FYN1Q0wRLbrlNVV2TxBh7S1
OhRwaqRv0Y1MEawNau14foWsD52MIfJ92VXe2JY/40Yraij9qxd8S7RTixxk4/0+/4kFR02P+Z8z
Gio1iuN68FxnRl5px/gaJZAbY9/upn16QGRpJYuzNBfB2aixbauBx3cCI/nRS4O/kxEYHMzoYQrR
uqtWs74fXwaGCBLWw8EPGwNR5rxv3Dz+Ab/hUVd+TLb/qdDCEJkf24JCYpvwAdimoDJB5YjztnK+
FvprDZE0NqX8Xyo9yRzN389AuOrHcAfh9aN0Wk8YfWzRxpsczTu3JMttmjQyW+HFvxsCvHKN+fbj
uNhwBIv2wmKyy6n13CnX7lLfgZw13obpWjlkaXjBrmEvLjToC+YEsrXTWvMgoxCihOaKtQmCGP9E
qSGo8KcpaFNWOnqsem6Wd+SHkos+qG/0QvodS9oWcavLSC/vvda+CuTsoGoGdOg699QkTc+WXlyN
A/KMTdkUmzzPtlaLciPt2HD6ZB6yq8oLJYLnNusepTUo1sJ6iCBjJbEpEPijRPOqcVM23TGswt8V
mi7nXcOCIYngYhOK08GfCv9oagUCJ95MMEatAKnmUzDKa0jvhcMo4oRhT6RoVFv+sfH8ox3pAJXN
tefnWwr0P4MN2DXEHQ06xYvi4KgX3pVRJOicx09jknyha2bXV+UpyjLXrDL9MrC7vxK5PMRI3I+j
eY8YewBKgZ/U0uPcVwibl/ctvEeF1N71SKptPNW58ZAsR6lwOjVlfDTi4TJoowM0fG7K5bYJDAtp
sa67jBvu/SqHz07t0WOwm2Bbe9kR/t6Hzk9AU3TKC+3XPmT3FRyHzvAlbKGZsswWjqYRcErR95sm
1kYo0sAC2bAS7DoN8WEPcnTKzNJO07zLyqCrQB7Kets4BuRsTf4lDHWYKeT8RZbs75Ji/4Jx5ksr
BXs9YsQ2zr8FYQKxI/qmtj6cYqe4hE3vvi29Z2P0IUlLc7A7evmXr9Gp1qqosRc9UkTlRROF5qEc
1Ie2gu/Hcspo6+FHZGRwinp4gtP9FA/ouFu5c6ON5Um1uOGtvNhPgXadlORfcqAMQYjani9XP0Eu
965nxw+KP6B+Z14rcXiEAeu6zOo7aLyeaNDIN1kp3yIw90t2JBRctXmJWyqYZpzui1JHwLhAv0tK
b/Vcv8pbc1+HwbixkFLVVenOzEdIfLToTh37gxeMB7Vo76Vx+trxiPeHgCZVOy92UVQXSPwaX4zK
2tdG/zwk1cNUR+htSYUbTwXoUO3ivIUt3Ikzg+n7WDif5u7Vii5c1ZuuEuyrgqYdfAoIp84CwBbu
zn9nwZJF+C08dpBCWrV/TCwUN+38OQYzlajFzoqz/46G/F/OUwTeNk2RFoqcSO6sp5Ztu/T+/G//
+JFiWEJgO2ZDr0ph7INxia7K3LtpVWnTGJTx1UbeZOl4kQzW4fy3FnyRiG1VC9tscjuTqJU9lQrM
oNNqhmppaOFqjHVSLnJYSO5w8FxSU3fltXfbHIu9sjU4eJvs2no8P4mFW0EEuxbBpCe2EUhk9X6a
UIw4qGs4UP+dH33hKIkA16L0ehVYNZdCTdrAaowL3OtzSLFvGoO1O2HpI/NZeBeghPIU+irMdm4t
X0dIoScQx/jATxzfWImzFhbJFKJes1LsamjYDppkHkuDJ3wg1dcAw9eAkAutORBY/zmHIg1zTTew
bRBPN8VtfgKXPV3q/Xbe9HHH68/15E1x7UE4fVxzKAunTESqorOTW1A8SrSs55dmSPxrlyvx+8Ke
2PMn3+1JW1W2ZDSNf4y8H5oJlyqaxmZdbcKkPpw/Wgs/3hYsvSQlaQDUIxIIje0kGRDKyyuRwNLQ
whs2qnsnLVvdA335mtDKb2nK5+xBbI5JoYLToniS3AjG5aG65oLZJPK1Z68sytKyCzFv6NRBgLyO
5MraSx9fQtRCXxXSjCtv8IXhxYYY+D3NFMFgj+53CGwuaH44RsNFu1oBWFh4sS3GiAtnRBuBhU+j
A0z5rtmHL586LpZgwpZDJU7ycRIefNVhK08IZ4//nb7Av24zEYddyi0EnTbWKzfSZV/AkKnBc9zQ
d2Ok6ZU1RE9qpH47P5GFnIIpnPvUcqD0btliPclf06l8jqv2l+dHpzSx441TSC9B213W0hosaqEy
DqXcn6acEQk5IEJAsRThTsoGZHpQSFHsn+0UXzXWi6PoJ1SEt5kp7c5PceEYiKjQPA4duQ4IDiL/
S+uf+vTxc+MK1lEGNSTSMZRb0VhuPP0vs1975C8tkgjkBCUuZX7bSO6kIZtZZS9pD/Wl1lwnduV2
SfRQB327gaf/juBwe346S8kYEdI54qXCvC45Ci5aynNKFmXfDdKjyin+Sc3ssJZVXrj/RFQnepOV
bLXcf5n1fdJRiKWRvFiJapfGnn3Nu5uit8LKSWtfosuxgpi42uhTiJbBitkveCxj/uq70Z0RHkQN
EllXzWnpQvfUGvQvUdC/pEn2KVgKZCx/fiLJijjsFE6VTQK6ox8hlS6QFj+c3+Sl5RHMfZpg9ms7
Rp9ZXqX0pbSCTa89fW5wwbTriKQ5vPPc0mG/80dwL/IXNbn73OBiDCunPVjyOjja/k3vHxFZ2aKz
9bmL1BBMOegSr0OazXNJCR5sdEpoBXONeLxH4uV4/vcvPLdEzKZVJ73S9SScp8JBYfx+hgAFkbkt
WaPm1+e+IYSuQdoPvTbA0DCoP/P0OQYV4mevORRma2R1C+dHBG2O9WAGgUoDXlQPB8icef+DeNBS
+hDOT2HpA4L9JrFUBE05s1xB0J942sHpRsTu2pUK6huL2wdJGRGrGaehGnJKwWomPpLOdXEXxPbF
UDrZblK9vZToR9sh4ldj6aKp5Z+e7z+mTfQL6T15ZzTSjeeRvWlMLQHtFA/bAKTetmxsKKn9bi9n
0b7ptZ+OMbQ7W7OvzMTcK0OefnJ1BOcQOoNc24pPktCXn2wt2pYdNDWwva0c0qXVF9yDUsElGKeN
5zb1qahugukCPaXzGzufwY8WXnQOukTvkpF4SBt+c/Qb2wpd0B+b1nv0wYaWlbOC8Fp6+4iMsvSW
aEE2gvop/uoOzdXMCJJdkrJBR3u6m7b6oTvlFzltv9TFoAM7P7uFyjZCXX+67byDqysywBfPnAt0
mE3NprhE9Y+31vQr0Vd7PBZ2SISMOp1mBsoEBeYs0mH9VWnVVlLWZrE0uOA/DNRxYy9ijyJgETZI
cikrpI3hReHnrp+3VOm7+7OXR8XPYP52x2F0dUffeJN5WUWfDCw0wXmgXmL5FoBgqoXaTZJ5d4Wv
u2O9djXPw3xwhLV52d79enQhes0osY4ezfr2wiT0KhGjWO9UX7ARETWq+lnitxolt3qfPHaH/Gje
V7vuSnqOHhRviybpaT5PEYyOB3t//uAuBMciZNTzVH8G4mGW8Tdb+T2WK4/eN2TNR4sl2Lvah6mE
kIlDfb95iUJE1TcFVejg4CDyuc9z6EiMbeGu9T4tHV0hPKhVKSc3F1NJRMJGkrRDpOg7D/mE88u0
tDOCedsqlK+mzr1nl+qAggDS7/xPpU4nEIwXDa/XtPkcjZMhIknzLjS7hE4uRCDUXaZV9A7F32Kn
LFcukYW5iCDSsI26yFZqzw0H89pO1a1UQZNYFyWq8+1Tnej7wVijhVtAIaCN/qfNFG0VaJ08ny+Q
OMnPjL68g3/qwGBmML526DNt8pu1GOuNGvSDQydyt3ZaAX0KtKSuZR6VdoPx7+1ttYOy6pC7zn4G
sTr7nB6HB6Qc7Y2/hep/FQi48JQW4aZ1Eptq3VIh9JzhHv2F2ynM9r6GII2VKxtJ0b+p8uAOYbli
ugvAQ0OEnZZDWY6JP3muFI9XsVM/l2hLj3m4862xPiY0z1DekF26eLQD8uLNhjj3VpdGlR+T/iXV
KM84zhYpvJ/njWTBl4hQ1Mjre4naBt3X9f3UwVQeZyvX69LIgjNBFUtHgI+Zds1Rby885/H8L148
noLbaGqplVpbxm2oW3AVMxfjU0XT8EMDexjqXjtnB1xw5WPzr/3odApOBG0+nu4WuRbrof7qH5Gw
ACKmo4UE87m0sz+3ViIcFRUro6szjmEwd27rwQ80TtYYixduQBF7qskm0rU+yxVlr2Z4jR4nkOOX
lLLg+SVa2GcRe6pqQdj28rwdOe37D1a3khVYuo1E2Kms5kCjlYKbFQ2gN5Y4/TEhct6NEP1tIZZ2
E1fRdsNaEWEpmSICTiXHjmwV7DTQ/5mONuXiy56t/RvJ58G5/VwDl/F2rt+FJH3ZTUYwyKQKx29e
1PASqzc2mkFrkNCFa/Vteu/GH7XGLySHwwQH/UYx+l1pnXQvX9nupeM0G8q70avW7GVpZLu77KZF
F9SCEyxNbvphjTN5cd8F+7b1QlcTsFFuhQjWNjXgLWy1F9U0r9AtQ/06e1Qd6QJyHVeP4WU0m6zZ
1WZ+Q19cjfJRcQVVwRqJ6UIGQESlDqVmQUmGE4syuBqS9LonlbuRExLrUX9oCs1f8QALyyoiUulm
p/PAY9IBAIM2HC80qf3a9+FTBdDxvKEunAsRgTpaQRVrGWAbfTz25m03QTN0+NzQQsTg465itEg9
t/Lvk/Gv1Dpm8efKSCLm1J9SXW/R4+HxfzCm+1ihNWM8ZTA2fO6nz6v17jwXiia3sefQakIj1Fh5
W9l5RXt8d370pW2dnea70SvPV/RUYvR43MfFPfigfUvK2XfW9BUWvK/IGTt5Rpw5Duemzn757aO1
xjy39MMFM5emLAR4wbLbA89JPY37bZ1Fj2YwvVSD6awsz9KvF0xdshK1syFAdfswujJTXXUjaSxX
DuXS4MLV7XuJQaum5AEwuG5ohylWshUf25EuQjr7se28YiJd7Y3lPnbaaxW8kOGs/eyFa0gXQZyD
QVNa1PMiRrRqP3c85NvQrQ/mBo/o+rs1moOPdxgV9j+Ppj51CgKP4CSMGMVDNbIBkpjla2xD/mGW
Kxu8tFbzx9+df5Cn+dRONuc/OVkRKA/zVi0eztvWx/uri7jN1EaqEaVTyVXK1yj/aU0vnxt3/t67
3wxhf10UMePaKc2rj2Pwen7cpbXQ/hxXLaZw9E3qj31i3GZ5+EUOrUNtKis/e2l4wWLDmQqq6TiW
SvraeQeNzhi9+3X+py8ttWCnXWLbMkUU/zgVGWBHZecXwfH80EvHULBSu7LryEKvyJ265yzce7Rh
qdAgR9NaKX9hXUSQJoxjOXA5PmCgBm6S/pX9L+Ea9+fH8YEuIiptQH5mHABysJJxG9Jb0KN5XvmP
RWQhZH97fokWEpW6CKyETqylrQFWeMRaZ4yvt+uszVtj3D7fVb/WUnELj1NdhFb2TZDUkUZve3QR
3/fJprmYmcsA/qEwDNsQb+/k5Ozim88lgHQRbdkBXJYM2mJcxB9Rl2h8hG3tzzV06SL+xGniMFck
BgfueFMXyUVsePuVDVnadsGUEyCiKYKXwbGGO1Vy9GsryW6d0rigULcNQ3pX1XpvNNCUjP1z2vkP
YQSnYg55oCZfqEjGG511SJJPRo+6Ldh+P4QS0ATmisbyJtbKcjfGk7ppUeIupzh3z097wVRF6IpG
kNeNGYy8afdd18tNnbUb2eIVsLZlSx8QfAFy6aFZ14AorK6cCDqAs2YJ/X6Tcp3QoXs4P42FBIIu
YliQG2kHS9b843zBjqrbu91zd1K+zezjaF8kA6psn0vP6yKepeQl1kVAwmHsUjcqejuDpO+0oPh9
fi4LKyZiWvJSoil3Rvt4xsOIxmuEkJgPZ5rlDCubvuA+RcipGepmHmdAHNVQP2rtcKU3zia3p5Xi
3v9wdiVLcvLc8omIEJOALVBV1Njz4N4Q3W03IJAQYubpb5ZX/vhNc8PhjcOOoEDSOTpDnsyFm2WO
NO1I148xA4DBbSvIMk8QRO/alcVZsNI5wtSdOugrFgC3xd07oNuGSMJONJh0At98uloh+nsJ0Zrj
TV29SSZoQyMCRxepuyXPIkTd4CM/W6F2JqB+0c/o99wmxPf++VTN7B3sbTIRFjaF1I3vDZ9CPUPJ
9PsjtfQ9s7veSTHMUDdOGuU1OMjq3kf30m8hy+tfJZjVsNGmBCJedCW/W/q5mc0bOFYxOrNXBAuu
GyhG9VuctWitvPz3wrk1h59aJsTIVHVF6Lovim7AM/gghzDLUFICc3RPGv/7VVs4x3Pe1MkqiyK/
nuO2gUJ5bQFovCZDseSv5thTDD9qRCp8Q7et3q+6IMnG/QE0pdr0YRO04Em98H/LbeYg1Dj3hsEu
4OJT89k23vXmfvRWwt+lFbo6mD/CapNRYypzuCqz3akm8VOQaH6/9gsuao69c3KXDky77jE5j8wI
WgxbXJv5//b02V2vNKO2OCpq4K2t9wmB2og9JTtOgIz/tx+YGXOtdxnQTwDbS3ffd48TRR9s5apb
WpmZLbuFwgC9CUwaSD99ty3C2MLg/GgF37/5UmA650k0bNNFK1UBTpf5yFWDfDNF2a9rC11/V7t2
JUVY+Io5si5HvwSwlesOtK+kmDB0e5Pra4a79PCr4/jjWIIjFzTAwEzurPLWwghJ/9Y6KzhN4+rD
/rd5ABKf/z4blLwZGV0sfxuE1t2VSVqhgXW4/tGCT2f3bgfx67hHZ/h+bax34c6bMyQqQ9Y6VOcw
uQHqW6mzLfPA2KDqXd36P7/f9QVDngPqjMlsZTrA1eloTxHLC5OWrbifpUdf//2PzRiGrihixEzg
l5NROtKbLktX7pmlR8/MmMosTcvSBgqNviiMdauH71djIQKzZ9abVeCl7nILQTE4hKthL7xQlbEv
xP33z19675kJq6rMbIsaSdQNw86y6XH0ss33j16otFtzCJ0pY+GBJfZaabrSIGSbXou84EqAwMMM
h5JE5g99LYldMLQ5mE4WOuvKDmWVa9Q9PbZnPYRo00YDAQI4V27z1h+jf0ws5zyITaGyvCGoXtrJ
bTHeUwxUxL++X7QFA5uj6WjnoWLnYr9jhJBJqgVdcsIE7qYYSeCIFb+9cKjmzIcjJp+vM71AZebZ
QTr9Yezdt3Ky0QQeXr7/joVzNQfVKWpJNvYIjkl214ObWQ5F+P2Tlzb6+ot/GDGownMzEZm3y0AP
2T8WzjGZPr9/9NK6zIwYK5DJGFi/qALEmeCtISgE0pmtSOwVm1halpk5u6T3AHpDkW4ajpik98ds
8r9/96VlmRlyWdHSLQSMDRTVND0k7DSsQQCXXnoWQ9vDpHNdCUytGj80cWutIWgWzvocuOYwnldt
UaaRaBjIpVu/QBbQVxKghBtMcn6/LgsvPyc7JHWsY7YK42fF2B7SHmwlKGWsDRkuoPIt8/ppfxxG
NwajmIhhrqZVOZuET49SWhC64PbPomk0EL6PNz1VdNvp2sGS9df3H7X4u9cT/MfvdoNlTpOBSxJ0
L/ssyg7mvX4AZc5xLW9aGPy35sg2iBnFGhug/XpF6Vz5crTNVS3YCNPDGtBswdzm2DZacFtUBvaf
V2Xg8Lu4AdtTXAdaZv6bUcyhbEZD+TSBk33nCAatlPs4xvwtXXFxS6//P7Zsml7aAJo3JVAeYdss
Bb+fe6ujxPz9Li+YtDkz6Unv0obV8KF60YcKfJ0lrQKnX5suXbqfzZldQzoJrYjrdId+kz9DasB5
BfYc84DFV2L41akCJFbsqpXYa6nvNMewWUkBLYkGru8qejJkG+eDpb63aTbTJqWhDUnvVbzLwsLN
4WyuWaSlIqCOox4QHWPTXUSdQmLFWkt8FhDF1hzDZiStUTo6Qm8vcm7EYwMYY70bIsBuxbENzcB5
tiIjGo/Fbq3St2TycyCbnOhQFyXOctHTn1BZrCENel9Xd7ZV7mRpHaEYeEjaPqqTVZ7660H7S4Ix
h68lua2bTnUFz94MYQo+9DIgt+MWRBfHNR+wcAfMAWuJC/Xnkowe+G7F1iYn0LJhkt7yO37x4vvv
7WjBUOcgNKtndVMx/EaBcVeFa6ZrEUofk1VIydIPzDxBPQylMAcXFYJz96pO9tb4VT7R2/FHG5b7
+FVMIPxLQtmveLWFK+237OIfzl9YeamZPQoSAy2icdBDaqd33y/VkuXMXIKplQURwOztlOyA4/pR
DSIgZrHi0JYS+jkQjea515UtxoGGV30rt/FtFkC09xVk6EESrknQL+zGHJGmTbYnY45TW/fOo2gg
deJq20IvIpNnK5MLv4/nXyxjjkqL645VA0NZ0Sv6LphyMBI3aF7ZxmvjWo+Tyu49Q5ziFmKxNDZz
X7b44qxG16F17wY2bripsRAqALg4avMgWF8G7aSnvtVwiBPlx5RVU+iRame6a7KcC8dmDngzU3Po
mwJm4OggokuRh8Vrvn3h2MyhbSq1NTqgCYUSIr9cBYnadyDnoizI9yoLmN+dRbDqCK9W9be1v37f
H8e/ruukyZIhjywWqb2zzcHZKF+AIB82/Ee2rVau9wXP9Pse++NnEi8jVwazJGo98mo6FKOvE9kS
Ye9FUZ8yYqxY89LazZyHkSiQk9RYu4rHflU8txKUzFBK+96glzZ9FkNQoem5oWAMztgjzqLBhIvw
+0cvWvPMWaARVHmkx/CDtbO+ABGPMODyVb1ilAYSb5Cu/v5nFkrsc+gadrouEooQexw624dKy1Nl
d5e0gqjhOGIAenAghEQ1d6WOvBSnzHFsWu6OWSWBhe/bugsM+PbQk+7OHHufjySqBSdhYpVvjGtv
esXvq6LbFqCF8Udnbch+qVM+J1lkzPQ0IQCeEa/583VGogx44L3bZ33XhhRc7XFQbtYM6vd1/heD
mmPgUlbHuIWHJCqVD1rAwI7inXkqbrPEH5+dzLeeqfKNwAwBmA/6rXgH9Y1eZT7dllu5W8OtLi78
1UD+MDiR5Y4bEzOLrhnHNo+mKA4/f0cbUb3iqBZsbU6AmCP17jwMc0Zx4R6Gxrxv+uLey70VCORS
RD2Hy1Wdp/fDWCSRCqXhj1/2tt65YQ5RkwPUkR6wimG6WatCLbS2yMxxpMxrmp7jx8jB3ppRtrsC
1I1oDa6xtFYzzwGtc496LSqDjtlsqOkcjEY+1NNa0LT0+JnzmBBcUiBqkVlOIqp4HwgolZKOh997
jb8HAeYcRVeVjKZVpaPi3r0YA6YzDQAn0Bta8RJ/d6vgBPvvWa20PJcZpvsjQEfBhHjWQGrz/Yv/
DiH+1xrNOXCO9k6agNopi9wzARzH2U57dTMdm6gK6Y3xqh2mX+nB2a+15JYW6vrvf1gdqqYEVT/G
IkmTG31Kd0bz07P4wfLWGox/32lzDqQbklZp4MrLotTSA4M+lfHXyM2VfV56+HWD/nh9k04DGdSY
RZwWIS9/qSHeFt7KXiztsvnfh49QQeuUCeozgYgpMX45cqVbsPTWM9PtoCsmNIo4GASyJwJNNlUX
Ef3HwXhzzns41YOlp2MGucsRBPD9oylz31FP3x/QpXefGe41fDcHq0ijgomL5qjIpi2Yl8wVfMBC
VGHOAXWy1Y1YwRnsCrWHvGKg+78HBKf9sGnAOLHmPRc+Yw6ti3UOymR5PffZeBoSCBd67l0+rmmJ
LT3+GlX+cS7L1pzg1MDILY2fyot91r/Z3tqNvdCyN+dIumEAOWGuIaoDLyScPyLgrXlRkb5LI+Po
/GDBWoz39yDYnEPoSBH3Ss/AgYQYEpqfV3L0ZstY7FPyoIEw7/sjtbjnMytO81QnNkf3TPLyldMe
uivC8wVQvSLTTlxCRNGBWtZoXFxWQ94V7gNovpX+798DTHPO8yQ0ZoFXD4gUNwYU0ZS+qb+XGAqq
bAgc9o9ZupI0LniTOYouscaetI1gkU6nsI+7kPDXlfX7e6EGKeF/T1s1jm3txKjQu71n3E1sOIDo
OfGLfiogn+WcB6P5rEbxLh0c8HESR/Qq12KepSMy8wfCiiEuyUxUI3S/fu5wWYFb/cW+7w7XyXp2
0N603XWYDQu78rVXL/mXG3IOsHMgmZHE0Hz+DYkyQ7alImgO3YZuwayb+PnLyu8s2PAcXJfQEVId
ZgoI+42h/CHz5aOxaXfQJdjU2+Tn9AUmnnUW3L+Hc+Ycawc9z1xYGUoKDAV9PaL7catv1G4NqbT0
MbN7HkqgoyNSfIw3HctBD1rygarVypYsnIE5zC5GtUKPdZFFhXKqgBvNyXYg/iOY+2MavFd7Sh+/
35MFW51j7qD8OGW9ArYSrBS7lCe17/HpzqUVmEnBn+k3woparlY8w4LFzrF3dl+ycYhBLlgC8a7V
2k/DIyucPgvZjjnndqwU98rJUtgPDTq8xaGsvpzqpc27QI/Lu0F7zhMURI0Lqr4+wny/KzbfL6Fu
LoR8zsxbjGaCKl9GELzS+CFGdVwbTe+gs7LwR9s4CqgR+w11CQbRlOVD1/i158YYDqOSF9uWO6Gp
20YDfwZDFOPXyXiPKNY3eCpDUk08cijnm3i0wYXgDBjN6N3IzKZyV2U9htvK7m5AkNZ0qQjGPg7q
CcSNWdYdC09u8lb89BzykDoeqmpQIB6sErp8FyHKO6lnR8epHks6lT7yntNwqpR97w4V3oSqNNDy
SgaNa962Jn/iPOUhZUlgaOkhTo1XIW1/GIaP0eEHniKxngDyiUu7CwaaQaJs2gxJurUT+yBFFcUa
+Gv6pFF+wezQpM29AWEoOiY/O0t+1FO6qb2i9lWO9QKlLijLZOwDSXRyZBe1dgvAUmWZvpKgjo2T
u7RoL17vvDQJe6xi+2Ak457UmhuAn3lTtNUxqbzdoHHwJDVfLaJwYPJuqqx9YTrWrACHc07jsE+v
T3T3nLRPyM62VVL80sp0N7b8gNKj4/Atn4YQ0dN+EG3ll85ZDR7ZJUZ1cjpUSTxxlQCu800bQyC6
2HlNsSsLSMAlYCipPykuB4jlgSoD6WsFHtBBHnTD2ug9fbQ8fVt67GKU5Inl/8a5b87xk0RPrT7p
E6RppAos9jb82zQiCCD/eyOOrNfKq3oJ4q8vMMqDGlIL0WpcSQyWApY5ZtIWDlRrCMGF+9SE15kJ
DqkKuWH3JJS7f8vAzTlaEmArCYXBMova2n2Z6mkrE++u0Mv9945gwZfOyTmd3uiUUScAYzbuPq2d
G1obL2oqD4qI0DPkL+r1D9//1JIjncUInqtRXjcji+K8+VE4+kbj6vX7R/9uSP8lGvgfeObUF07C
gCnVJM/DonMf89o+xPqg7soWUu+mLd07EFMLBHMgPSBXBulk6EPDy06Yq9gkoEoaYwdc0UUbTIVz
zhTyGWuQQauZGFrTUMvRAeatejIcFE3GMM3t9GEaxq1r5odea2+z3gYHqeLR2NSvelOeUQy/oaW2
B9fTyolbWME5KWPh1GDfZiKPMhtQy4wFqwj8hcaiOadf9LSGji3CxQj0Mpd2xzEMWO1ppP0jnNyc
sy0a0mYKoSjoA+Un6e9076Vfo4BbyoTmENGhEzkEGxEQxGe0P49VUAZgEIFYjItaG4Dx4Rpj8kL8
NEeJpg5kOccEPWXQqzsRWGwu3LC8rUjXVNsWiofmnGyR4A7TMq1jkftmOUH6OIW6z7Y80OmVGOUq
0KLQJVvtxV1t7y92M0ePchdkwE5toofCybGqy3Mx0qNTNbXv6Jg1qKExgOKKr0z3hjOyElMvBLlz
/KjGIJNAMH8aATAZyhKq2n21BeOazfrAsOqtSzOort997xp+83v97ROve/lnEq65pMshjxKpHnFI
PZ5jVR/cRi/9mtGwl+625OQDXDqPvVt+5bY7bGt9OgrTvh11980Z6S5x06MdJz88Ud1oBlLPond8
nScHMPfvHbMOWKONfqvMi2Zlr2VTRY6EtJyshu2g176AQEHaCgiMDRuPjXdS45cxq79aOURuUUWl
B9RDku5ktTbQ/rur/bePvnqQPz5ajFmakw7WJivzzhycJNRsPaC0vxd00nxWEd/tVL/NIJzTgA1g
RPS55YxehqkuISfQSKjmdnEECYmvPiNn0rlRr3IOKVTjoyvjN/QzxRYDxP+Gr0dw8d8Xtkg6Da3D
MeTcVPvB66Bjcra1lUtuyWyvOeQfqxGnXY30FH4zB3OSkRxa95fBVwDYS55zri4+ZiKX5pjnCG9d
4FcY/ZUZKULBdJ/3ueHreQElKdc8g5X12PF25ZMWHcXsNmXdYLtcQ8XQ2kFSYQx70EaGTVSHyOr2
6uBgjOaQrRbKljKVObJWmyoARnMbKDN95+6MTZ8Ewwdmd+6aKsh/xEeyiqtd8uZzYG1WgQtDTDSP
kve2CowNUGdBF9QnqIGb8H7r3nwBwGPOcbZpl4PhrCc8asJ+Q56BRWhC8QB08tb1rS09kjBHzYIk
vnhaG+tcuMLnqFtLtx2AP/GTQ70j7k1pvH/v5hbSuTnUVmetGZv29bk03zPbBhNkdTFaazt09VrO
uHBZ/I/oeBtPzZDoPIqNR+BmdGvTqAM1wxpaMnkfOV0cps3T99+zYLLWzB9krDELaNnlUTyUH3Ji
N2A4PE3xGinE0nLNPAKH9nXtgfonqml96BUHVWe9Sb3sZ5mYX//2BbMEm4/ZaMYdEmzNoQeJrFKS
+pLr+ooDWLhE58SSPaXGaKP+u6tpd6DTpqEIaVseDPbRKy4t0K1qXCu2LRza/8Ho9iR1DRfoBIp0
Os3iE3XilcrhwkbMkbkxFLCUtAFj0s2fHVRlREr9Kd2X2eP3u7D0/Gux6g/Xb1SDsvhVAWQyuo/a
cX+OKJAOUnxa2qqs5EIp8neJ5Y/fKGTViEJDk9Ta2ShKAAORBfqhuDeA+Pp/QF6uB+cvd/ocjKvH
hU7765SGOHW/6UvlpnmGWvX/Y5J44VDNwbgujG00rvPsEBDbua6NmnECsm9T30vX26cCzZFSRo5B
7JWMZimHnoNzpcLDUw/wU/DLvmmoOThXISKSJqDHtaEvl1p3Vlz8zEoQroE2jjpiD3K7f3Oa5swL
jFrndqRHxZLkh5q86tUHegoGJsK/P3sLBdE5dFe3CzZitjyLSjShkVnK+4HqbsAKtZNue57atXHa
BWc5x/BadYO+wpVIR9ROSOh2GDAfStZI9pbu/jloN0EX3SAZpgq6LflqL9f0CrpE4VW2B4rJ2WqK
uHD65ojdDFTesRrQaa1qbvgg4Np0Kv9M7Oqza+QeADrsVNOoFRjIwu7M0bu8t4pRKmAPrFJ7o6l3
i4rfhwMuOL80VOVbRbH9/hgsnfE5aLebVMvTAmwm5s20vcYz8SOcXDBt1P+D6HTBR89hunnpuJbS
AATR+9ovgMgxHlZe/3rl/sXvzNG5LGfYleT3BFcXylt+l4ZQXtsOmySgL+uIzaUPmN34ZNI4J2jq
RG06hMnwEPO1xsRSRPmbFvQPB63ijHlej0fbN1dxabnlmC6PA7npwDUr3qZf2cOa0NEScmOOyx0E
qDrkAAATctn8wC8f2ypIt8ZP/joEzqH66f0/NBMXP2yWBDRjTUHHg/6BCguUyU/5Qduw0acn64Fs
xUbs9B+rNJXQE124gebI3Zq5ZtKplEV5lsBTM/s55TlkFPQOMsplhFb6rd26b1Nv3etxq/yYofSu
Fb3hd5Z6cTR6Ixz9xGSLfkfqBBqpa5/l/TvNvIvihnYUFnmTciJQSfYeNOBp/MSwwnZofwkpN8qq
3mhRHh1pPdS1cZqStPF1jw0BVcVrwvQXLWEG0uja8lmBwSqBY3QFlh80vY2qEu1I/aUs89FXmXZM
ehQBi4o+plWzN6zybNYVehEJDTxPQkaocX3uZneVqiOo3B1bq/kshWGHjjGACnTYs1aXoPMuVcDM
BCkCMfRoTO3Hxul2hTtdKsMInJx9kGn0/LECiygG7rZ6eslzOvq23d/kLdQ7EspkWBLI59jFnTSr
W87dH2Ue7/M4PbfJeOSadUvK6mAZ445Pxo0be+jnTsCVD9LetkxCY8azBoypDZFJhAhQPjmMbns0
MtIHblm9KdIfmnj8USn21CXkYyL8trU78+gBvRkQo3uHKt479Kzy3WCRx3icTmLMO78d7conQOf7
Wo+xIgv9NRMCuT5h0M/OjDzqMkMPmKCePxntkZhi05tO7We9ey5MBW5nkou7nBlO6CjrTR+MaZdT
9iZdzLZzkweIik9V3n/FAwk8Yu50OW48VwQg4/tpj85Dleo3idYZQWVzXArkOWmdgyyuTW03gSpN
+WSqLvFdTXzmQiMhmdCv4VK76EX+wMsUNPJpxwKDdZfEdQPRak9SGoeu61/iatpxu3wdXfOXMYE8
p3LuYk/7oNz2tkR3s01WJ3vPbB5y4TzGlfVhV+nRQ4fJ16c6jDvx0FUdkNtCP7fQNoOyYb7lOi4p
DTR2bNKOYAh4GTSQ0lIQc1sgX9wZnsGDhtPNxKtdBw7QAcKKWUzCekQRTHEtEgwnLy7kEyQ0j4Mh
vpA/nAEMfhu6tEP3p7/tOmsKKkX3QLej3aY7sPxWhyRBdz9lFFgxQ36KJsaY8Kh+mFZ7b088jLP8
tods3OT0t0OL7g8ks3yhSTzSFLuipCkElLuw7bM77gwfhakftZJd4hwaKVqP/Ldz+TNw7IBCNN7B
stlhGsRXpjsvzAZQuUrEWz2mKNqVU+7jvz9iOtzI3j6lLbcD3iYQsbbzYyKcO7PtNpNGj12cI3CV
+Tk2nMfJK0EpxO1D16otR1l1O4D2rtGSm9ZFQSNTvU9IV4VFOXz2ZhtJeVWvyD/1Ma7CiVXltmHc
CpqBfpY10nfgtYKR83uvnl6z2vopVAa1a/uT9fTdo82NhK5akJW0DwZ3hCoql8FYsOeMJ0+JF7/p
AogJSeWuM9o3q5meDa/aW7op/FIDglNMPzLARQJJPaipcu1goFZR8XGbcX0j235Xa9cWZxVXoE3R
Kl+CcMFTHWQGLLXLktr1hxGNN13uK10+DiSHG8JZs7r+hAmAg4FWXEzY4PeDMEOb1U92FX8ZaYuu
YnNqe+i5WkZ2FyttA57QIkhrKwKs46Y3sl3ftcSnuOw2hY69hN7haEi0L7qBHe0EfeQ2B51gk51b
Xb2D4DlGq1OPEuFaoaQCNYnkNHoF2MW4TP1Omh8ZOsO+G+tToJvtOSfam9RTN+zsZsNkCjFSQ70m
tHglep9HXmOzDRfVr7GGuOzgvlg6CRo2XUzdvFR2thuaPHJzNG5pkfxIC3VmfcoBdy/uM0t9meDt
mBr9RAi9nbi8zfv0ibdYHaLMO+H0m05LeGgXEGR32ROduqjx5M6w5F1iDBtSm69TLOHmNW0TZ8VJ
NhmHFFIayBy0YjGvjngF3AkDqLFaBV+mDQ7+lmTnUbXvkKV56Cv2TGISMFrE/kihQjkw9RxPVelL
D6TZcaU7kIaA/F8OjRDdyF+R9W1rE6K62qQiLtJdkhZn4eX7JptehZuAAFW/TLm5G5L4s62cM6bf
DlZmhr1obPxOemQqe9LT7hL34lCY5U6lBHVwNOHR0LiXnNYB4rrCF6rfgGMGfYCqaoK6sTeJqF/T
snJwyWYRq9Mx4BUDqKMJPBcK0InWnHPNPgwVu1BRXzo0EBrm/YwtF3zuBiigM4ommbwe0i6B9mNL
7zuqez7vzA8vzW5VbWc+08zKT90YuPPRuSfYXqdsTkODTj90CjcpSR5aat0lqRFNHNKvJXiPNkrI
Db7vIVeuubcsjEoMUPIYnb7amA7TfEV4BklYwBn0sSOho+FWxD3XFPSxo86r5E6YsfiiPLvxhWVF
0Kg9ebibPLe1faNNie/03V4XBvgnmoPlkHN+Xf04jkTngB3N+8y76Us26aUawStneAKCLkUS9l2/
pVN8iBPwAVD6ETsGTmKNSIDHKgDbxIueAg3gcbTDiXnh3ViDZcfWfNPq8wCsa0+K0Gdaw7iZlbdh
kX6iNRvwursQdnQtzcCgQPymUfM40fHLSaoHS7rPHLS14DZCfTYG9m+iaCsMaek7UHElbj3sQEZ2
VpYKcaEGDmSvwN+Y+9NgnZkWYyLS++nxYfDbsj1oBvANNhlOBseYfnu9bMYOWinSSzajWUXGyEKd
VzyaYG+Eijtluy1inQZ+JT1kFsb36paFyjPuG0eSsImJd3RwK/oZ5h3CrMB6qLz7LBuOv6huwiFj
d+BNwu/06ZbX1pnGQ+vrVnwp+v42iWMItqYnaQwnrbd/sVLexXq2b1waEFeHVwaKxOeVd0e77EyY
/ZbU7JLH7llwuSejghOrqqCnVlCqCQcxZv3eBauFKCZzKwRo+QmeZrTnboJFNAUpQ7u1MctlcsgX
m7pvKMQebVG8eEb31BlpE0y4lYIxs061BydeN0Pl9zJ+18D4FlRisHwZl1He2h+8gqMW+a1ne8dS
UsRBJTmJOHlOcw+gJaO5szrxiHrLJ3PcZ8+uj17scr/JKOZUW3YQtP1sMsYD3O93cETvpLQvqgZK
kUu6dyZnI7MJglGTW4WNGg913+9LWx2TVmxsqOpWRvwqbQhwK+u5rTF4qxMnMkz1Qu0aIWU5HbQG
3o6pHxhDYbhnvNNA4gj9xhYmb41BMmUbs463WTk9S9FeQOR8TqWwQ94nX9Qq3swy+chUfba0XvgO
7/Sgisf7DgEBRDeI5Xue8ZkmoMTI842IO7lxMwVEJTvVXQq2DC2pQts1qJ967hNT+aHTEHqb0LBp
ABQZ7DhUve76o1ZpvlGXO72mkVONiCRavkVjHFIo6Qs4pY5TR17dJvnUm/61iYvbtLNvppY3kOMY
fjQEHVvXhH50XIPDwTzWHQW0s7yBdNRREvMOErWPhixN3xmhbT7K5o3k2Z57vfrI+5H50IoPY8k9
4bcMRZaR8MAdSogwF91NV9YQYtaGI4jfgg6ay1uUShgQPfGBYVJPufI2zUQZQOSz2aoiPw/6sO3h
CfwpUUZQpOYv4Rg7jVVPjBcHi/AHo+0vXVc/eC5i/s5ItjWAymATmPIgzwywaTevKknQQoUcyNDr
4O+F7Ighg7Kuz2UtfkAd/QYizmfgfm4wxnRKE+eUSOMca+R+SswbvSsPjHbCb7jcZbFn+kBJnEQi
NiB3gCBAbmyTob2ze/3N8eC1ePxuKyMERfMpNZLPEUggPwZ+CmOOYdVkvZ8P3Y+kKMaNAo491Mos
xmAZu024e9P0um/lJEwxPYx5WDff17W6Z9Q8UDt+Tsec7LzagNyWXbwZBsxtgmIwXgHDY3ixbeVp
CO5iectMPu0tyqCcxCLSytrvRv7SOfHjyG0kT/B2iFr32iBASknLKJmKJ4jNHRnM269SsDxypynC
zLJe+hIt73E0A0sgk5ny+lMXYxMQ1oIGCEmjrztO4tsjdQPOTJi77l1EXzPfqdSjMvW7Tmbv0Ji4
uJm7t6f20tHhzkHwarZHwN1+Gg7A4424GU2JoUQ3SAv7BC2MEjmLomE19RtqMBDbeggNnK4+o0UM
HnB2cai4FGmdbpRe34oawl1drb+gxzJtGM8OgqtjKwbHNyfrQ3P7LIDrffd6F57XLpAklJu+jr+S
YtjqLjkLCG74TeWd8sJtAlukyKmkESEK9jZjbF10KFX5nCp40hiINg2whhLh9VBUfPN/HF3HkqS6
Ev0iRYBASGxxZbuq2k/3RtHmNkaAEMJ//Tv1FjMx10RPFSaVeVz2pDqpxt+QAlv3ydg4O24mbCIe
mkvXwWQZrPFGyUOzBFceHnWvJO4Ge8xd90+YfooWi5JLHHVilO3xNF5G4/43udVe6/XQTk0Y0dx7
4IPd+0WOXXqjfPC6NSHD5sXeiE9KRv1U9liZILwuq/rlQEofgQpOeAxU9avk9GFK7x8ZB5ptFGay
zRmuomBx6ddHChK6CGi2+HzX9WLX1GES1vy1q5ZrhQ9Xtl4qpsKP6f0I2sjyQ5r8nxdWr+gtT6Nb
v7mreg0twjV4+DBYesDGkiYSFgaKYntTBJOGqcqnwNl2xMf0WpbkyZn8f1MpX9TSZLXGs0K4/PC3
5eoqlsqlf+ur5rpu+GWHi9b9DZmxWYGmbRztdbPdERN5XNnmti28jfJg7nAN1Mvk6+DGajJF6zhA
6bcQG9FOZST3TDoBUExwET8rTm+LYn89yn4jzFe/sjZC4OUPG+eUtRbJ27V6pYvzs5r8qwrkL8Lo
K5wdOY2He4TdJslXN8xDQmQoIuWOf/MKCVtQjg18xDqRPXQiCA3eS4sGLKhUHzmbexamvhQjwSLH
ld8BGhEHRshYdv3Lgh1x6CAfe9ufqe3zk7PWczRDgod2J0RVc8sjhoWHfMCs33ryxRXkvApIeeXW
oCfs1zPWqqdhWRw8L0BU3bjsIHFIy975b5gdE2+d+14W4yMUpq9QT8H4RqeLYASz6JCGIya6xouH
AsAERxQH9deTEMMQy7ayiccAmyzDNsUtDR74vWPvxuIlx6sTQQWJy0WBB3TzevbYsG/UkoRu4CZz
2H4MGnHC8JbTCKbdIEFewwc6PCz4NVheJH4HRg+mmNJh8U4LYnIi69kwcgdnxxY9AXHSac+6rCvC
EwXRGCEnINscg90f1alj0xgP64RokgajDICvJgye/Xa5WOVWUTOjmarFA/W8PGs1ToYew+w8OC/Y
KoH3j8jXjkHUgucn9qjK40IER88nfYQP818T1ifsRkcXzIvjgkzhuFi7M8baH+Pg/GrD5mmk7p8K
mp+RLy9L4FwcO77oPn+kjG8R5rizE1rUavelqrusgLROK9jIZzl8YTB249CTp970BzYQkIQT+w4D
kVZ1eJIExzlcnJ+zbFFDau9ZVMuP79B3FbS7bfRjHkSM8wrvQ/kiCWTIY7MkniNeJIZaD29sPMFY
b5ch62ryOw/c4CESUKiW3XPnyEgM8los3Escv1+SoA2eVKOT2o5Q84bndmKXEX1mqKc8YwzztGya
x45JnNjVzmsnRHZBcu8afXOx0jquu/pXsWFHe/7u4Wws1fYr1c9g5FPJgShihfCNNlJhfWA5xFU3
Pen74FYW3n6F597gLY8wJ1fxoNi7v9Rn4fbPlbs8hUaAnIEcZ94yb0W4LVqLayHn01jqNzaHWe+O
OwcRJbLz07EtTgNnj8PovFtJP4zv7ky9Hd0741pDhpoW3fbgwEuLDuVTbOu1En0mtNjn5br3cvS+
sk5Nl/exNfTMifoGovHgUfkCwOSBt4OHwTX/8QLnq/T6o3CnFYnB4o0SVPhl8l5N4KTt1L5LhuAH
Vw0vwei8UlX9dR1CjVslMkK2mxjaU44WOfIwIjale8nN3MWNQz8R5I6aU2cIWr66UpYRFRgLmde8
2dIec4MZKyxNxpYKX6V6n5r2kW+1iACMZFh3hiSvwH9f+vpL1/QQFDJzF3vU3pbK2haRI6qr7xiM
2nmG3Lo6Agz4MIj20Br+n+bNv2KFmt4t9hMpAIrlV8bxXlfqRMP+2NwP2fuEluePZJZHS8UZxwYE
0/m1hlDLC/UlFMEuHMdDKfWrUdDFCabiwA2OvKefdqSYt4CuOGFxGIBT642qqOwQaz5sY8R09zM0
zY6q/k0v9FbkqLbIsWdznRbjliCj6er5wa1cnKhFggRQUJTBPOwfXBHe0MselxbrgMTsfjtAnxoA
aA6mWIjLX/JVpy7c9ZTrh1VAtmLzp05PyWbab4jD3kwT7nUjncyj2xe8qa9qCo7AWD9WZRLu65Nl
mGIguStm/8qq8Rfa4n+t6+8Lvh6xheBQEwtYuARYWexkBfxDVnvr1feerH0fceagXEP6aEVcb8hi
RJ+XzXZ6r0Jl0AdCps/QMjJSHXJRo02Ud888JXsb0mxC1wci4HErx5cw1xcoZ9GG5/gSjF3xWj/k
/vyq6ymC8MtJIGn9D0s01nih4a5lBBil91JWtYgt6xIjCZitgbwaMLsx4PxDU1RvbouhSwLfkmsd
j6Y+2+LN5HKvFVzsTbmfEMdIsCclFvkCVaBz6to6C2uACji3kIeXYNPdCUD1K1rmSCuRVC7bb6ZI
R4cnzTpms/ReNqBO7aT+0LcmqtbHAFjLhn+I5xGbXHFyPlB3yICuXu/LNdjaJV7tD8jYY4+zlvup
cbK+2tB7ubuNzIgjZvlFM5n1hcLz5N8G2eBQWeJWoZFZxM8swuPgNx+uQrChyFNuWCoAXKFB7g9C
OQ8I2v/ko/9UeeTdaCSEODo1wXyq/DZxaL3va2T4CA+6f9SDSLYD7uFMD3wSnzQf4o6Sg66bnTdg
bUltv7Gk9mFygjrS4EExlE5pNw8XX/Ovbt5OjjWHFSn+0WSai5btbWD8HIYGhJ0H/V6o91u7/DWN
3WlCD9Bd/HR82JOBn+sSW72lWKO18v8pg08BaxW2yaB/8/V4cLHRh1flSxsO10oDkUSLKFfnOpZB
Ql2QTI185XhIQt2eKDILJ6JQYzd266CWzOl0lr1Eqom9AH0zQF6dYz6Hqec5Hjrmdp8zfRzd8Z9t
18+lRQtCVwdd0kCi0Lh7h7MzFtACdAQQR+28w2KIG9LcfoR6BdqRVUS/1g0OtEGv8URQwPPtOPYg
I0qCPWTEgIyAOMa67WvLMA53vYMUqPJYuG0MQXVixpDe8TIQ2Y3TxR1iqZia9k0zp8jF3Jllmw4C
vR4UPd9w1BWR0WjHBrrB9eLzCI8/qorfAhAFuuCEr0KUz3r4bQgG2U4maG3OdsSXEnl5WVgPbzUC
iICTQcAdLSOiiIA3xqQTZdIK/uRa814E+tttzV9J6a5urQO8kr6HXnWUwxKPbYi4CZl4XP05KJC1
MbeVS6h+6osy6qn1u3Olx93Itx7tUPE94oanI+EHjgUsGIMFHt25/PY7hi2+/a7ozE851ofRWvym
MPYG/pj6/nIpCnJQJTkGDd0V6AdEMaIsWYAGbdLy/KSlTbfW7ILqzwZ1mTq1qaKQNZdeiX+wTe+c
EDUUe7mVWt5MHTzrESh94yjAiL14rvwhnmTA4gkDA85og5aA/8quQOZN5b0HCLqPO3dO/Fx5+CLD
FE8+kqkxrA1BfqJNA1sUPyDpqo0AWH6YaS5TSpbD5tavDXGPFeuzmaLS0/W9XsjVdQCd8BCkohJm
jOEWeORrAW9PqJp7UT9tur9yY7/X3P9ka3jOA4iE6xJJpQtWf/vLXEZeuDYIKRBP5WT3chj3FAwn
0/yPFcXj0LE6CvnEz5NbnLAZIuolKgBChwpZ5XBTcGATDNjK5LR+ZDnkYNgI2cwelrma7gFdK5xs
mj7LBSY2NchfO9Qg2goDxsbOaVuDJWUEcL6gD4L6TdyQ4XOCNStyy81GM2uf1pL8QHJ82Vb/EhRY
wYepDkXUPA16Odhm3lUhwzxQlkACgsvmb+kMYGwuUD3D+jCF5Fy0g58UHXxZVgZZnWPJCMv5vpud
Kx2HA96Txw15htZbD9Su59H0OvPsIqLS69p0Q/Fcw/aNhOWXRaNqVvTm1ZwCsXrx5/HHyvHeFBdZ
JfIhsqEPP2VLgezzp9pV14oPES2WIF6L6U/QHj0pbmCzIOGFgXRMxTKdrG+BZNn8sezVi+MNWVHX
CXYoPnuA5dNO4/rSgj6yUiTapd/t/K2pbg+9DE7EyzHJeUuGaryvm+qnkwued4bkvgB3BOTbzu0N
xereEOYn4sEjAn0dmRNvAS0wzoglWzeFD9RWwcGUw8Fby6vnQdpti+VEZgiqHQ0qFsqpr1yFOyyX
+N6CDUFPpPolBvFOPSsyaeYDk8UY+0772ARbhlFohSVuOeb4eINdpms965MTblmBzFE1k6dVrVnf
Tud665KWlg8od0/C5MiFRQ3ptuaYhxMEyGL7mxeTmnnOxsDePGAi3rb8t6FxjQLHpKzwGzRjIJ+G
YSfK/JOG8mFr8NWdxs9mpw0A68NpaENcLvomCmd64FgnHqkRuL3h8lJUiJM2xsb12ooHy7AXuJ3R
0bgzc7O21ufcbVN/GN82wWJdBqfCooUqwzo4Tk4RIxfld6ZyiWGbqiNkPNdpUOIQ9LuHUS7XsMP4
gKTM/3o/SJbC3a31vT/Vr1h+/KR9XcWLGoKoahbYO+jwNMI0FwVcwDW2Vk+rWwWx9fBccbr5qd8U
j/XmQtTrsaueggPR27nz14zgh5kO6hJL1iudK1TtEABYMLavClx873sn5mBqKMbljGbgxnuzC5sp
QeJUFbtgvpYajRMVGE3hj9hTg7e1arEkB3ziPbXLE05CcnqYxvxme/NOq/W18CdwrEi9ByTt7f2w
QxDlCKUCyaQqyxT1/JMuCluxGj8KpqaOFXfOxeAXEemxDe0e4VByaApmZnZbK/7ji30jMNzGAQPY
Pg7YtDlR+fD/QKSRyDbWq3oatu7U5fVet7D6IituQ/EHcLQFJHMKSHbldtgKyGFmBnPp9FvpdUvX
Sp6kgIqsVSe8beepLxIGuAlvHFb2kGAPwjCZ+vJzqcmBL0GWKx96o4VA+hvk6eblL0DGb/BM42dB
8Io+GYZQF0MIQLOXtaRjtAgHMKrFekURejHJyU+jmmQY+WFQwd5UYxrkHVJa+r1dcMhYHw4q/VGC
z9UDMIogDB/L0VxDDtOIW7wCLf1rgM/F0zJg0aXkTmparJNgbLpVIAEg2OhvTPv/OiALa7Pt9cwT
2gVfolAEz6j3pAb6St1piHMwM5E3Y8WgS1TiV/ZtLeUR2OXXJII28sA5RVXY7JFXeB71TOLAGX8a
ndtEmYJChzDt+slynBnPMyluo9tm1QaOtTEPAWEJeNRTpUP/t/LW02RB5vjdv2kY/3zcdW8An682
LEwMyWWjZeqz6dr55lwJfXFI97igmK3Mrvt8Ztd63fZTOIFHW6FCCYbuwUG++yxiZ9KpX6Ima7fi
Zzptj2yYTtAKN7s6XKu0bt0jWI49d2HtFGHhxaNn3r21+kXSATagthaRyk7WhPlpYuIfhCl7p2gG
cEsDorb0UuxLD+sJSKuzRsg1Dgo8tX0FAcdQICcZ5zWaDk+rqGLVq2vybFtVnq22vDV8GPYQEM1J
OLYqXqDoiW3TYekTdw9ULId5A4guRFcgF6Eods5oVOq7dD42AvrmBZptTCQQiTr8NHrOY742Oby8
2Jm7TqmX+/+ZMKDRZuTJK4qUmfE4Q7FcMPC+gNaigiAVqfB+A6MevLY/FmpExqyTOhCwowOI+84M
zxifQFgN6BPmvEld9JmKDl/K76F3nPQ+9IsPJoq32SKHokfTskwV7o1m2K/qPHpdnvlrm01UfK7F
fCRje+45UAor271w3NvSrrELNSBmvRxgGtX4ALQGHO99a5yTvmx3oTQQvqLt8NavFTXL1h8bzvxI
+sjZ6EV1hM7zs7boIJEjmOR2BNeHIFXo/M2dsucTUKZ6IvDqBFckb4PLBgFdY/4YHGaTrfA/1bJh
MS+ocWDXZ78OlrhcHcgVBLsaNj9uCjFnYIZQcwAFV4T+m6x+onLi8HHbBA44+CMnj0fGHaE339Dx
eBC0RgXlKWLSYCsKyi83D3fbvO36cT7C/4LOeYW3Wp4317oJ8N9EUufih1Xkl/6TJo0LLSkqfujL
TI3D3Z0sPpAf8E/j6AQg+CE2aHI6dQ6QxFHw5dffgpvgEDbk/Zj0jn+bbamTzlePQ+temWYx5Ioo
zMCiJo7jkJ9CsVwZnT6nbYaffvzMu/llnrfbYmoQN3RdooYsAUSTEiykTtF4PTCvdWIJ8izupyJd
XBcYbwHfVD2p2Kf9k7OoY+6RTEN3m5PmbNrqiRNx46D1owGjU9w0+JNd2Y0WG2b5JlO9um49Sktt
5SGY5yXRHNx6eSdiCoiF47CvwXHpHihNWee4smASylYcN/+uZoPpO/SdAVCFfZaT+ZQdPwIT3eeV
Bm+HkcHlJzZVZTK4xjkgfxLbBe2tm4NjGfrXCksSwfGOr7PxTp7aqiSf+HMeLFgmsOAvGyvQVFiy
nPDRfSDb+LMRdYCDqU7WO9MSDPxzBjklcMJG2u+OeQn7z9rsfdHV0eTpR0zYt7obn3lldpzP19Gg
ueLo3ZchSNzVualePgo0gWRussJzbOQW3Z4Ws3twHJWSUu9K4e5bJPf+x1b34vX4WrhYOE+ftAbb
r8K7cFqdpUDHOJMuW5q3HIs9OSTPyOn4DvgGZTKrwIJvvIceojWIx6XQ7/lQHmr9PQoEE4yO3Z5R
XPNE3W/plLN9oAhO9gXNlQdJZVJ1OG4tXud0oVUHWAyhAb7nQbgI6UWD30ZuahgtdAKA4xFqxz8L
AmAVkOs0oRfEbPY/pJouc7vuK1F/Sgcbv/xKHFD9MM85Oga550HpVuu4XfP/fFu66cQdGa+s/qoU
4XtngyhgLTFdQqnIOEtDCXB0HVWYMYMJaKrz1Cnpc1EFZxeeYwpkLPARWA9O8VS1dawJ2+XgHyG8
/ArHDuC4A1H/4iTeJiLeMRXNWrGkahfQjQLSIgfijSmdHbtntvxjTYGGR4IjbQBGek31AJP+g1+2
cVkVKSHk0aPsAcDaOXRDdIT+M/R+F4DdWetMzb4UEuvq5hZyFXGrdAV+rhUffZgDOOswM8vSyxO/
2K4ix+fCYDDDCOpYDDKk62OV5y8bvKBmRIpy4yBcakMynCIIJWSv0gLfKIcVUMXIAEcRdakh1ULs
wS86jDHNg+4acKi4ra7wneb+gKUZKioq2UWr3yGYZJCXsUV+waaqqOTSovPzv+lmXtxtRK8UYOmh
2sAD5zb1/BIUgVhTOEHBG9v85E0BYhe176XbbOEmZ/2j8Z3nsOpi44QA4nwBzHy7Yi1YDJHgHhK3
pPSGxKzEhxpRpkGnjngCl8TQa3Wvw5KjNYSKJnGnxTs6YwveePpAkAYSHnTigPKjXvnbuMhe7B2Q
IJaB2sKF7AxJIVg5GuVCKtvjuDI0G0ORNYX/jd2BW1Tzbd8rgGRVAPTBQTAKDrWuQfPelGczcnQ3
KOIr1IA3eDz/AhCeCTfdT7kBWwxpeO/g+LEv8Pjj2cBdG8ZjP4TfcAP/4YTeW5j0krGF8JEz0JOt
GFPEyD3n4Xxm1jwQmxhMlbGz+VB5LSXahtZBRzuZDfVAVvyrDfjVn1aA1E2kqubZluReYChCh7sw
Kaqe4FieDqstzlVNHwa8DA8ypK8NZs1IhCx2hwrLAhwbd8y79qrfBwKoqAjjlhU/wNInNOWQFjaD
PgROl+Bkh5a09f9VfpFCGrYASUAqWt9ReP3d/MBC18341H2GpH8JFiyZFpD41npfrzajdRjGqw8d
SJn/c/USRMK0HHyt2emQ7YZgeSB8m6KQ6mQrS/BLsjsTpu+w4/SGQ5mmS8WgzO1v1iAIRDRD7Ibd
W+4hg8MFMplbdRdRjHHtL691QC6VXGBKYLvRY7vQVFiO7L75Fr4OT4eHqofKCw/8GewsPzcG/L+3
Ya+pswJPmtZzi6yVbhRnREYctcXRUnluQiUSEAJItkGNjzev4OYZKsY2chbIeoi7ESw+8pZ4WyUq
U2HyQ9DyKh5rb9rJmXafkxzWXVGJS8HzF9+Zr7y8g+0KF8NjbaYCiH79bbPHYQD9O/PuyJxxA9wU
Plu2TEmT98cBlAtZqmu59HgqqwFnMFi52u/PUN5EI2veRub+giKgB3BmwHsMwhh8xLYIeitBucTE
h6ZO0t/SF39B2/241vuYPOd5ctFVYVJiiep8sPXBn8phiDPMuKDFfSDn26UUuMsT/0VJCgCAF8eR
VRmTMy7aWsL606JRtCPw5ymAy96psI5AgFqooLUpLRQvsk+MdT9ZC9TW9SBr0wSAIEJqzuNEjs2q
V8irdLbBuLj608FgH9a+hvGYujg1bTtmFdsypdtj6IVPQZ6DbGIf+Vz8yEl81LlFejHjJ/hgkgkb
oDHpDu9IviURh/YEtKifTTUsnQDCl3FKKj9IXVzgqIOcIdJAL3AA7l1gTm3gPUzNFK9e81uEM1hL
g9Z7S7lfnxRfn0sR7hGDuuIZla+T6yDWM0CLCw5rKdc5EyqAX7z3X0KXvIC/+s+BoFjcV4nWEmpz
H5DduI1xXwQzUM2pQZ+ouhg5+/goBZCoMpAvEPlB7aFlnlBb/KwbiUFWnVoYzWOICsdYFRhKZR2c
5cpPZeNMkCkAf2g4P9V91ya8ceakW1AoFeUkzkFZPXOv95PcmQOIXq2DJrcukwV5NJkb0ioSvfxw
WXhjdDtPpfPcTC0aJ3urSnvr13DvqsWDiIyQyGkL0GZ3NVnrPedgN00j/usLk4x5oZGX2P4XbOXj
4HfvFPc5p/TkYX4Du18/iSAEi1wdNWt+rKavyANReMSCdBHsEQzYJey8p2Zz93gXYCdYq4zONIME
+GAn9xsdyVWK+gha6ldDZeDMa34qqwWBZaIWmeUrSeZ+9JO1XxMt3Sc3nDPpojNEJkSJug0lYK0a
QOeNuSII5NB04RCXjKVkAWKnVc2Rx3RnbaT9b6YGYo6gsjHgDZwumKEAVroLaGdXrZelk3uinNdi
wTTR4lHELqNnMnXXfltveQ8r+YYA6mah57JdX51SlXHnEQCcQ4/tSog+j2W5HbizZHkTvDimgwjd
u0uHAbC6jnwOevG4DnilK88CTEcTq01KJjntyqKOiCjPKgQqinIx77YAHVJ1H0kVcN10VsEJ4ZVd
BrSxjVztfnEQAKnrsudAeBe+4K+AdPLNAo+YcYehF3sslvxLcZx6AQkgJcQCnNUL1G7A7lWGzcaJ
Myh0Oi0EMAXYW2JTB1up0tGvLvMWvg9YsCHZAElZDlsJNA1L5aQ9N4cWS3UFBFwRwRLmuKY+O5ml
rJNwtfs6cMpdMIJ1KBow5kZGXS7RLd2Fx3YqUwhZ9J3Lh6qOjfawzWp+2dBwJiVghX8alEiv7bcO
DXSmg3H2YfBfSNkWgSljKbXec0Gah6rwXynZLkFOXomCur1FhFQmeg9pUa26a0reBBsajCVNEDcC
k3XnUBZxu2C5ZoGKNzYzeHeCiP3Fxemk28+GzhJvcQkQrYeNBy1jZCCUObUSXSBeiX/BOj2zaX0M
DDS7TVjcKMSgEfwClxZSkdjU9sVbSpP0pV8lhuRnv9BhNtwDdUzTjBruGy/lgAtHEUSl7mvIrKs9
wQUijQWqgx1Wubu5j30z/5aLenDq2txoKb2MLJuAIrj/04V1s3DCxuuh5U+Adu61yn5PjXc2cLrE
g4Yox82DKZHQvGUNWt+OgaJHgiNsQdccvJARPHMsTv6w/UJ/9cobb8SFJh8dw2rOeoEGCzP8P3eb
DwC4gAAAS4FEQ8+RmcZrLgsOpA9wxiq9WwjwClrVCDz9lXfQVPWlxJM5u2AmxmHvrsFR9dszXrsb
sm9/GcCGlXrxHE7HCm6Sm7dUu2CDQBj3LkSAUzGy57Yz+7Hdjjk0+XUFIBbpCtVaHOt+ORrrH3Gw
H0ylnlZ0wB4Z067dtpjR7qCwhzUYmzfi4xO1+ZRMC6IJWyqzHGbqhHKeBKNNpUehIyjU3nHkTVX8
Ud3FKF1gzhaeCygpAVLxOREwHkTKNF90gnNFjMGzYEBlyAo+smPDHOUeYNwRnvIOy42cpo+ogBmX
wRbSLAKSVYKOqzuqqT1skC+bXiIj3SvfnNp+lKV77EJISDkUjbOvTtPsH1AUgQFVFFrW5uaW/LW9
x8zh9EaCf03Oi4R8VFWYXbfHdYMIZix3ZZvfNMJBAGmUkUPoDwWmAag8/B5WleZKP3On2jl+qFIN
hdVhWIbL6hYZaqmNfHYv0ePyVeBGNKyCLoufAwQ/RI5lSW+wTX0osFG1IitcPOUDs8VuseqikXni
BdV9dNPXWfhZD2NKAQbObOs/rxAEhNf0rRUuH7pUgBG8ea1hLwom9QGRxD4sw0evlYDIekw3IUL0
LMRnS73u+taN52E7QFHwKEL1TRdUDMrn97wrh8gvKFRScNIE2MYnmcTxalqNV9TGwi2fJpv/GdYk
mxxO+F/hVGvafYvLIT2A3lw992M1AT+YX7i/6Lieyjk1bvjZ0U82EXyAwo2Bxd0WlsdQTR7HDqoj
Iw6SF4/A29/zMs8Cd9jPuAzaDf7lREGi0vyb8rUGV7ZkXjvsfGy/Q+VwH2cin5fGeSMzP6qm7UGw
yReqZIznB/HRLpQBcKNht1c83ENzJIXG05//QSGwd4ttzBCvefZtf2mA4uN+QPwz2rMLI8So9bMj
kH7fCYj7AUqhxuxKB2ogqskTwZkMddwBUvVnSA2/gL+6QCPQ3YI+Oa2ieCqDIsPUlji1A704lEoS
Wvx8AFavBPTUC8TPTQt9Ji/hsAMH5jjAMwgNvKgwPYcudj5NiA4Dyw8lhYbWFv8q3M/AuCGM3bWt
g9ggHq3UmeKq4jHmszJtiVXJOkDIOCPjDKeCgrSgG45m7b7w39+WpboYjUkSmq6kcReEBXYjIoFw
0+cO+T9IVYZgnD8Ag9tPoGlo2eO9gi4GUHcROgd/XCg6GPEoiiGDAvBYQc4qC9vhmVmPOOHB8wf/
4eUJEgG1BHZVcIBXg586RfmFC4EaWsEgNLfNI8Z1L/ofZ2e22zqSRdkvIsA5yFfNkiVLlme/EPa1
L2cyyCAZJL++l7JfshN1M4F+KaCqLmxJpiLO2WftfdCeVz0HrqO8x2QQq9AIdpXf3SWuyU1dnp3A
XZPIvy5b7xeLCCB7sumeIee+882P7JZoOCvyHSPWN9manJTY2ZZNv/XHMtubQOI1VtGBW+FR2DBx
oe7Y8JLxHcCmWK6GLnmLxgnRw9W7ztJXJ88OSNpiQTjHwZ79NxYw1Os5Cox9OfacUWVGVWpc+6l8
jo30rjXDR3q9tZkZj9Axj7VFm2MWLC0OWYW0U61NwpzziJXss8U+0jvDrs4YGAm21mtSFuu6cGl1
1L1RN3tPuJReVYlLo5zvhHLpsiCKlqFk5p2ri5+NzLnd93EaUERjoGu6TnNk8wO6ERNS/3n2wmOJ
rmASm1RWxb6JY+aZXOB1QZBUZC+cgsOoNwBGpavblQVwYEUT8ZO5de83ASIyG68X3hDRr7FOBqct
vQhya6udT0DGtd9E71NX/cxiWhqtuovs+DkjQ0YOxSmCiBrYwCp7+gSu/VenDHhibee1NRr+vojg
+KEWWHNWXcmBhwEAA8s4GmujVptUy2nhDMl+CjuemirbmLPajLUGp9DzMg+9R3NCLZlmNuPaUees
+sCM13mVnokD3RjmzMil/EnYfZaq/IjEeSji8HW2nZPf1OtQdXsd9MOijcsNyAGvSejF6CWfvqGs
rdGj/0IUKgayXZk9DS1fIDMCGfP6B3ZSL3vb5ImLTr5I975iMksX1hfjVkr/Y6z9XQ3v7FiKmJju
RamEZQKUVhX7Mo0Gz57j0u/WmfOWOtYlhB6TSXCZMp7mxlLb2K/HdY3VITWYGQ20tUaZvAJgfUkt
Ce8QmcNwdF6EjiiZ6IF0pFCmneL2qz2w2Vx78J/JzdHb4a9BN5ojwRnixT9zY54cJ78zCkI0jQm3
FNot/inaoiLfk8d1T+l7kJm9qV260gBegCHHPmn861RzCM5evCptde+ZNGpNj+u17dyjXYCbuNiW
FVB5L/unFFMLVqBswTvZ51JDhmXPUwZwKASVPh0/4XHDMtTyPs2gTTryTOmpmntL12e0rb3ZZYDS
43wzTmJ2Ij41yHACuS21VeMd8sJd+dQJXYBc7oQvRTWQk66BS/rUbDaO6R8wAp26qHoqtBVuagmk
fvM/Tf210u7Wsvy1JNXeVsazN9qAuYxn4Xh81ti2dJRpcKjMDl+VfczCgioNQDps3U0dBM5G3RDW
RD7gunsJKuPdNN0PHCeANd17radPM0a/S6rqYBneDVZ2t4Vf4ckRtqZwjHuoczNctCa5VdJ7lwjF
KMmfhkdGdNR8DT3sRGygbw0OEoBuk7u2kLD60riLdHPXyWqXhBmtW/zdR9naNsu9lSQ/U4woO2X3
k+HNS626RwmHnJXBK23puq6y3wHzZ8+acYmUS7uwrnnqfzh9Qbc/eYAfxR20KlMNcaDAdOgqjFeH
75DidS7GuHg1etwjfjAdm0hBmsjN0LhrX5mX2Uv2tkYsVmRK9kbzuyG2bxLiuyrBkGvmZvibAG9j
Kt2xs8+OKaAt4jdtYTAaMp6wVLDk1Zf3mulbmrngRI39E7jId9KW1Ba0DkwDwAJTIsxytXTdcB/Y
DV3y9CB1tDZaBJ84Lb96I1naIUzB4NGEF1SXQQT7NqSbBIvu0rQyaoG6KxZeaZxjJ18HdfEU9Za3
UgbXIpBbinvDsylge5hFrIp1VB5VQ7PAlYnYYWO6y1KM2DGeKiYv9j5yWaYZqOBXkVL2cHB9Gj3m
qaLDH59fEVfRl/qrKd2DPfb3wjbuqwLwOLEufu6spWcfkAkPmi52SeJsv1RuclaiP3al/nCZ+tjI
WIC07rq1Cfs2uDuj+pKMTDB6VV0jM33FRcrWQulhSGHe1+NZU469cU3noy2hNSzikOVttmhYJOqa
4HsBDqe29ZeiCNSSa/GsME63nr73yDJRynqxU3mytXe1vXFVdWXKyAGRVtT185BE5I37qqCAxPPS
eu79pOV60kxMa0MynaQjr31sx3G+VhjHqhh+KxOvfWJsYlsf/Yq/6pDUcpnnRYMJRe7GQIEx9oBJ
7cCB4UbU4fXWtJu7CLkNGyeO8DbZ5o5tkqIt373W3ggz3gQl6IsO+JPVVfFbtziU03kn+ginJ157
fgsOLj/z16GJjl0wObTiYQessDS8ZlV5OW5my111uXAXODuOZNX/yFC80VKU8AjdlzFRGww59m54
pWxqb55lNS8xV63QTpbglbimC3A+qxMbX+WfiLBL6UacwtK+ipZqeQi9S+6S2upZwy4wikNihhqx
cNwYSchn6H5QZ+0yXXzOhckuSGnQ0YIN3CqvMc4RHJigNWrHtg++Kz5+pY7CSoCdL3LDWs5YeG83
nUAJGN+yfDCXTlBjibB5mItkP5sZ4wnKU6NytpXbXmxDb/2u2tJUv7Rxd1cH0HB55jybjQviX5er
0e8WsxAvA5cScZgHsy7WFDY70mkf0Xz2jazPzJG2URM/YVrFSysZZgLOTHWO5XgKLtWQ7Rsbhi3J
85NbRt4iVNSNUQxhNXvYaDzrVMc+5epwCEE9DIBrZkys6BraFy2a7RRZa1PZ11pMr03ffGXFdDSV
2a7LYTiFWMfGzLHXVue+tUG1xj3KA5JO1LdJtLdD6wmAbry9qe/SLF+yTuxKh1qa2LPtFPr5xkkK
/Mid6jfg5AlWXPhaf8DUoHL+Y5gdUHKDkAyESkjHsHuFuUgxlZNrAY7hp9ZDZPh45nOoo/lmTDDp
Wysetc757hq0Jc/mwZtv3wkvmd4b9vx5FfezaUe/piHCcOBwbTZ+CW0psuHQWvHZ8LLbGqDmobzZ
43p8lTajAO4hvC3Sq7duax78BCIjsKwnsyKl4LZJmYZo0PVny1B0UU/6zkxrfCZueYeH/9X2fMbZ
XbElaUYvZID2pKNNU7j5ivry2+G0AY+Ic0RdPa/xwzn7rB7zfdVZmPijfnhNSRknPuH2pXRYrJFP
zm5ikhcOVBe+lLt0mtrlHDK+Ciw2ptvupg+Sc+aL1azCZzE51yFoNGZI91fpT+1Ngb1rOoaFqn1r
5uAlaQdzMbXhIvH719zBGdV1gIGkdhRetCbW4MJoe1k1EuSkixalij+0MWHHcOQr6+dRHYuYn1zs
k4kepaGURdcJn5ss+fEMgN+WC9unjcsb54m640Km6KttNNeRdW3riigP0yFtpRrVspopgOxuevdN
c5vHHCklpswFY6QnMlM9POH+q2yjraHd8TEzyif+/VXgE6u9ZD2kmAg42kI5x1TI+q3o/UM/M4iD
bN8LR57+Mvtb1nCXG+NX1huHKQZ8rasvIxTGSvXOtY5HvrDFivitbgmcu8KN5EI5u3ulfTqZFJai
8z6bDPODGqefuqnhLxzu1zZMn5w+Qt5K4mfY33PUe7+d2ftiXdwzaSPvOVhSQXFq9cBwdOUy46BP
9adsGayYHb1H0bKo4pbmj6WVDJTiohgLSTt7tPL5K5L2scxx9NolK1bsd1qzr8AwjrYdLG2RvbIR
ZzMExWeJkn1zlL8ok7SVuRLPGT3IjHEomGfqL40Bc2yunqsOIhwvBhx1M5DsLSYYbzY3i2ljj4ZG
AiQcxSzJOWileLYMm6j8dDMV3ql0/F/F0L86nvZXk+N8GHAtBiot17K8j3GyKD2/Ka9fqRHD12SA
r3hmhwVFIwKhZyV5t45vx+PIL9ei3MXFjQPMSqAb1T66Dn1GVduHJi0YSBX2VyoExtfEcVdDgX8h
V5DnCAZMfCDyY4xXFb1s6sJUQr0vmrxBOzcesPmsbXAXEPZD3zTVqhMa42bnnc3JX0CUvulW4e+l
p+rq7g2h/C0ck7vJrohG9bkRHL9fkRCId1ad/fSejVsXj+UpLi6YbAZOBBU3Ru9UG/POw6+IKfWu
MzXshmBCDaqBVN+N7143PQ1Z8uDLZJ2F9r5vhl9hNZzbii25MwZi6e8KhzrCF425GTPGQDLbC6N+
l7N1LaT7o2zrCbXmM4TkGj2UN9iBr9aIWnqYyAaCwWdHl/bTpcGxRFBlvNVcRCzvEtIKQnPcG3aa
L4KKKaJvIPLHysDOhVG35b7sAz62BMyyt7gmPQVem5MSpYIIPF5DOpLXsa1REAjIKBaQcDknePTM
o9ku7YCdPwUmLqKIjlR2G8UN0Sn/3Ij6WJIssWYA02PyaIiZaUK65q47z4V7ML3mdUoAYMAZgMLz
fT4nxMY477akCbU6zscqfc0Keo8k696Rud/taaZUr55NxzpXkTgPnvUlQdYtZMC1kuW2EyNDsuTB
CeneYvDuMQkOQzU/Awn9HqZ6pSBDujj4Mmtx7ON+X1cImdrc9zM+lc4krN3guRAVGy0qn0tdkiSy
EGXOMK8K7kXSPzlRcRrN9GrG/Qsj8o2Tmp9VX20KAm7WXTT/ys185/d0P15GQIZnpecwq9Zm1z0K
aWzCWhNwoH4sgRk9CQXJ82352+IyTTykDqtx8RSK3dx7zwVBIp4WS9sydtHgHrCSbPgur8ys/vSR
tUoLHdBv8DU2xGRNVsWuIN97FgRhdWwyxqbLgp2++krsmrSSrP5onA7rUNpwDLQlcricv+vRfDJw
hHW8xh1jixtS5J3LPplWNu5hMxPF/ZwFT12fv6RJgPckbq5Gj+KVUUbEXXNtCyjFUH77jnPOiQXJ
ARp4subtPNR3IMkEDQlmclAvbpLHZPVke69IhmXT5PnK7JN9mCUjX9omPoyqZrbR98+96736JSpW
RonfmyE2bBHnzHnyb2rzrd9w6dmNfgpTxT5yZb5R5To8YsWSf7bEKENfPsJUtDEPeJ9ALEcKaUXg
P174VUrhlh3aSKyT2gU0Twzgfu+hT8qvogWdQUe8GlGMpdEBu4qbGO2g6dBYx2zJsojm4MByHoj+
IZIpo4I2aFPXeTtse/SV2mqgNBOQ3Zl5t276JxDUO2EAkHVl9GImOIpR0b0xAKFBuc2jvFhRySNF
lzBj/iwFSAt2LDUC9I/jZkLMJ1XL2QOwPGoMZakm1iObq6Pv2M+mBjTqA/U9tLh7Rnm2PP1mVd2z
i/NLtGLJMPRce+a76Kdd4pvbIrYwg1hvBksP7aI++9Z4yioXL1TxS895cix1HvOwGy+93ePy1Xjw
5kdhyF1R9DafGAAsHpWfzhXMJLqnkQmbzEjMFjSTfvkehUCeTVJ+5ED5CymCN1Xah4rDjh6AP7Fb
vrop9F8Qc+wGlvMMXHjMXFaXuLph1FnE6bYles/BHhcMsjyOoWjXAYgroQyryUxOki0vy0AMHs9S
c8TLts1qUE0dimczGC/aCF+F9j8C3aQbnQ57nxGWm8ut9LI35oJcFKVkWUx9cYL8W8T8decWg2lY
HXs7RHLAHtBlkoiXigo+sQgDKqQGeSm3flk8iZGtXKHrLKZi2neT9dXp+N5JmVyp2u34AvJ1sFGZ
hza6Ak3siMHYDUAlWld3bKOBo/Rnc5m7aAgFOaJilr8Gx9wH4bQqtfUyt93J96ng3bKcgQzC7yAk
C77Gnmf6krW82WPoFRd7vKFFIbWobf1Ug7Wz5krf6K+z2RVXctIhpdMtQbwYgqYn3FP8a7oquoy3
sJg+ptsQ0Smf2S6dLoXRbFOm6KWFYXziqwHgSIXTm3DxLgSuffu9reJbn8Al8ewafXCgd17zcW2q
OSaYxMAIlQQ32EPI84jlahExC1jmKCh54lyILXqmmHvRjvllGreubXBZV5NlL3kJ/TBMHMnZIy7x
80Dq0Un1BD6MBR088tGIKuyfXLf6Cbzys3EJVrBJmx1n/0pRHqyDqT43GkDK8KdV6OElHzrrC0fm
Oe0owAfZkO0zhvz/GYP7Vt+PLHJFYYC0LTzg0Sb4GpsIEiXzaNyzEdEu+Ijcal/Tt0sjPXtjeB+P
waaQ5lfYpQ/mjS7WwUrOt8m1sEDIGvuxFMV6doO7GcLb4NSYK/OEAraz3fFTE5VgTtlxSMIPPw9A
X4aHusggipq6W/WZPrsuaQTqNthlfICnJN0ZOGcYMZ8nO4YK89Q1R0rGOhwfmy5+Lmdl35f5jckc
zfaUzs29kVXtJmTuF2ARPE+W/0CVzX3ISVvlDNgK06bRijA6TNE7hsV6P9jNsLCoFZ4bKc5jXDJk
lv19ieuPU2N+6ZJUrCwXbjaX4nfhwj4a43eYTJuyFE9VnXLgDfoYcParLNErZaGlBuxOZdi4jGqi
FCxUXmqiRkO8w99vWylXUZeug5LkDvZLMTChys5s0q9u901kr2IiJ0JS/TsLOz0qyLHI3aPw3vH0
E3ZSO7gPsq2yKzL61YcXzxenKHbxlN5PpTghBW6S8tuUFdPR8cK34bFNho1VZw8hY+jSiQ+WH+8H
jddvplWik3COWJbuR8YQK4PwwQ1TzidXF08O6laQGp+5HTJX893LHE9Xv8Oy3BdBdlIp89I+xxYM
b9dEzrUrZhLVBkMu2SD/mQVd/1Dm/OUGBwHds/RDUCO4uaKVj23hZptJE25TtHfaLbc1DnGOi+nO
YL/SYlAUAdGwbH28SvkSSYX5pA3IFtiHbnKj9WwCT/XjvIwdXCC4Ra+JWVyHKLzWnlgWpKxVbf1j
MnVYtCzk0ENKliKxgo2QDy0u6IEcRY7A5FLQ3i5YrftsGpycND43nHOXuMlpYLc1Eyj7OLW8mhmX
JhseN2psTvGAl3oMCG4rxvvQ47uD6rkAhN32oT7V7OdNHLZKzZxztm18+60FY0ri7OyeGIo/ECR0
V3W4g+nF6hLDJlMOBSLXGNnOjjn1vMDdl51YBklMOo2YORNBQ4x8m3XNi+ezQ9twAryo3nkMYnMB
E3WNyp4dGfrCO9lOEnpwbhziNVlYgsKTclZaTGSwszDTiFKxYb3dUsMNZ6HJihm/2doWL9ZXakMp
hBpAX6abMzfhg5uYW2NOawjJ/KrD2V4pKhY4DfaJ2cswJeMwcvHUkVDZIHk24QAWhSvBCp4M1gRg
VSeXgDsfY1Xw0BbqkiaiJgpRv/NEPk9Jt3O1urvd9+Pcv8qsfyo5WlrVvQwRs8p+muI1ZALGGs96
NQjoWqLfsEgtU+HOb3jRrg+4B9aYoi+HYcFMQY57Zp8jjxb+JwrMrVOESJ32r8ARz4SLXkwDsMye
dmyG+HAqdeBI2tLuboOxeup4Qntr+FTpsBa5/0ISznt1UwHtLD1qdZNkc00YAzlzgsZfOvIe8uub
zEl+1wTAqZrpI7Ojfdpmb3FY/xTG/NF4GBQ9nvuVb2Zfxa2o6Uq4fqMN2mUag2MHYYBkVN5GlHm5
TmNxlxXDkY/1xWDMFFkCH09gEfZxO1RSnHfNvRN7L3btbXAZHWK32VS2uZ78+cjQELNZtgmhfGei
vnIXCS+x0k2ZzhurDSaCPhNE6oBMOns9F/plzDBZq37LmrSL9ry7uhvBxIJWIXCQgYiYoKmFMZPb
JwOObtlW8xp04WES3h5p+kNLKJI43t6IDVpARuj6qzSKk5z9x9YzmQoJAuj64hK51lMx+KdJ+ijr
5osY29+zr9lWN31AlG+0Zx9lr3cJwljkMYeVWXsIq/HNwR1rRVxrMOxIRO3V6OITHFS+GuF0IwuE
thQXCwFzKkg/Qts+T2m8NvAGzr15uulHmWiv8Oj7UJfMNlnfE/Z8GXCVEvMVpCdWnYPoNKcxEydU
wnpJtuRPHqdnSX1FLfBOw8bX5Zz7hIfG6TrMsyOCP4IPObmjHn9bk3uxwpbMB8d9xP52FVZJDVft
lN0cskw/zphOln3ujtBo+UMu230jgFSJmDkFsQUH68NCZwzseTm/vLl6rOrhHkSVJmNq9wMoNSF7
YuHFKW6w0LAWeZ5/EwlBHF7YfLeBcZkG8Rh2xAInFtO/FivMHOREbhAklLdPvSO2DgkSRIltAvt2
vAjLWqcCjaCLCUwgZMEh/QS3ATByPxRUFYG7zHRIwCles4IwaDIJlk5G1GCUxufAi8KNUVRvSGRH
7JznmBHhyEpLiEFowJhqrRApHDMs47rK7OpK5OshgUdzIqw6KiZOtApCstFLF4p43PF9eoVUmlbM
Dr+mNjgrFVxnmx7W7XDoOMnGL0gZqllliENXzpCoQ9RCuVsOuR9tcWEv7eMcpVSmSQJ6iUdDk/XH
wM++uH7zbjGRIAaO4qDDwiKBMtOseWmdkDbDkpDA8SU2Iya/c/ZWefVH2Ue4I5l7JMNeioG3X8Wf
/FE+K2/6DMuEyaF9TitNV4uDgtx6HBHdr3ymGxbqImcQuJrheh2IV2sOXeAkZvaT+csWpCy6Zhqu
yAgNVuRRbuq2w9oy00ZFReKhy1aPmrnpasjL34Ngm+F0a8l4eEJs+O7LOKTWps9c/PBh/T018Lkq
T1ZCxzDvwcGywwM5v6Ak4Ynp4NlzSMaaGSHYSh7TuFwKjCR74Q53IooHZlcIKaHnu2tCTTGlO0/V
DI8kjIs1p4xWw2urg1dVJUgvCESSsBGJnBwabBcOI7ETjj6xJYTzr8JvHoKGKJFch8b0d7FpEheF
waZi884k9x6xgne6GX67AUAmxwxJj/rmCZDjUwo9HXbJh0vHsSIgYLqr8zRamEjBJLuC9nIE5Ua0
Hk2yp/OE0mEqiWRsmgLmJ+5X0vHnxdg6xv0kiq/YFG9pGfQrbw6/SohC/Ob3vpJrR+CwQUYPDR7s
gOTBqEWlTtZuwvb4qubaMD+G1NkGZHDZideui4DAsiwK79CB1qo23wiG2nsED9cVWwZLzHfDELCM
o99rRR6jh617mqgBjMjed+zTdMZi1U8EjyautybWCj1KAAZ0H91Y45g1Cv5HSaYKzV9s9tOyH5OD
5VKrmzYbbQfvx4oxcgOZJ0i1nW5vr2FXmhaumvrBt4xTXnLPChKc/P7CutFln9TkUGVwoIV/rcmC
6shrugV2Nx1Dkkp2xHy2e4V2nrSEj9jBysqiI8/qPu1YXZUigCxc0+AyQST0J/PDxIS5DOwpWRix
SldmlNzNJGyTg0PJNmZHV2bVMkL4cWrE9b4NiNX1X8qp2jYifCVb8aefjM2Ydg91OTxZnXPAC/VC
4NlnZtHF5RBbee5xjjS48kLuHjCP+6iPFJRcCyDunAUBvkXt9ssmmJ5bkAUV3Ziv4Rw5I0VCfHNW
E4VRdOVeD3InsfXDhTAdi9V7EpSPBTEiZeHc+RjOFhKLg2FOd+QwPMpe+ss0dx9EUmyjYN6nuf0E
8HSLnBJfLNz4SGJq5LGC+1UdN1llbx09rmWMWadl45ctHdrW9FMWxJerYLjo0iLxonB3WZNfOosp
vdXYH2PWPLAW7Qd5VS1px3ZZ6yABM/xNw/S1bYsr9MieHaLrAN20miW3kuEQpFCP19rOngLXWvfK
75Ctu3uj866hg0k6wGxptwMLZOPk2auTe8pVVN82eK1RjlfYYyEoxycrBSFHmwwd2YDvoc1OlNKW
LpbxDa4K6u5U9s2rx7ZWKgwAbg7xUvzYYwjv74bnwAg2nd98zYVDvwSOPYiNq+a9ZpZXTNMmqf2D
dppVYodLetN1KKd66c853ZA9fVqKOxwEYJ3dzEEhO4k5MOUHS5bZ4KrlidzahB4X6/M4GFQa4Xdt
DL+q0X/rAMGWylMbMmZ/u6I6qCBf27GsOUbHb5lobPQYtZlZHiG97grh3pl58gOvdJRVdhGKeEDZ
eQssmju8PTXUKhtZ8DMepr5cxZWFhzS6+TpX9GYvpkMDlVR43TLxFTfDu46TdaVA1JNyzZRuR+Jv
25O/zB7MqhC36Gq2yffpHtCZk3/eTTK8TrccLdhOAG0692IG1W/H8SOOmPJ1s3uJJr4q1PW/aO/J
YcZBW6bpRlYBiPVULVhUdjFuTbER3niZulhhD3jN6/xsYZ5YxB3tYmy3lAJB/FsQMQiyaLNkjnyP
uXiIqI6dIHj0NHuCPPMb19qic+SxRIesOJFsqBAPDSiR2RKiiXLd0AauDElsNDb2sN+Gw3RKk3RL
AIRYmKl/iQ06KH9uuM54+o3Z24HbP+isfCunGI88/vml8r2NnKJDmpvZiv+CCtvLz+SG3EfVDbXw
SBJL+2rL1Zhzno82lz/bM2tjN3GeS1Lv4qg9eFG/1ka2ZtHqfo5wRDuo0mPtf/ZRfJfP/bBh8eGd
a4DbWOR60fy/jC3RdDkhEAW7mOHhyjuriT6zJkwXCnItHtzL2I1cay4sZ2I+92P/XsX2BioZPFOY
i9ECz8Dy+0nV2G2MKOHvIne+ctONlbcfhs5X2iH1Hsh+xSAZkJRJLJuk1mqSb1Pak9/tW091Rz3d
O7+zyvkhu+WREThhloHVoGTg+s8Fc1OSRnalbxOBrJ/sLCPeyXuVaYtjoeQ4JxPkEM4jOEeQFJss
A7NllGovvZzkqigkPMM5zUI+RZEJGGP7uHYZni1Q3fZVEj8VQbi3HXGdSr6FRZ1fii5+HPuRZTBY
UkVpPMWCHP8yp0Jl5JDFj/aACTVNZiZ74y9iqgy6xqpZMtOGHcBRkCv742ao7kP/NtnVazeSv2CA
WVZAjm2jwldFzsho9rfgZL0rsHqQfMkMiyoYuQX+pDbPc9i+qwLuKjLNj7KkUehug//CukgZ7mSE
aSHwrZ829BlbTnwUGdUcvrCv1nVfyWonRlhF3tIP2jem0ui/Hl42VeYviBM+B8z4WDTYBVm7gw+m
KR9zMBKmVCC4tOMmU4h1WjNkE0GKFzWTw8oianET8qz7mheOb5A5L7Q0c4pVwL29VH3iHKYufYK1
eElcdUQSob/2pwuKzj2FQIxbtrlX4M/APd5nnpH42A6kgUfmUanwl4u4tysbsk1Me0RlRvcH/h/5
5rVkNhZ6lQxcrrXvfmZxg2aW4ok3JjDkOSGYJgxBeVFaU4vYOhWeHCEKcsj813DoCDHxzTdO/VVY
qV+lmvy1KVGhMyYJhJlcMYexiNyi2YKAvYVNJt8E/YL/GGAPraGP3egGvwbPf098Zv3+iHOmbQ0i
9yxKzZkqtXmrzPieepH5vnYf8oICWUfZY6nCvzCTt8Bmja+Ip90tiiaL9PvkA2kyfWABCAm+Q7Mh
xPlF981z1Xh3mix92xw/lTnDX1C7AQv+6jxejTTcY1mWGMzUtRvSr8GF2yF1syNAiGaqsHvYcuT+
JMkPhVVSNHXJoR1u5BP2Ay5omnYTYSu7TFP+q8UF/u8bfP6wA+2v9Yd/W38TNFglNbjpzue74f3G
+L9QXOrR/PLvP/8Pm3v+WoXzt5+fdZnZO7dv9DDg2dfDS4M1/t9/9J92J1m39/S3n40zv8A1nxtb
rAlbd11s4hPo04G56g7G/D9WQf3pA7rt1frbL2nKNNCRx/5ge6bJDCrrzhEu0ZmEhdJV/fs7+cOO
Luv24f3td/RyJpJ3TrEZpd/sf9Vy12bFfywa+8MSb+sfq5OSQg1zx4O2hWDYetTbWQYXYG8KNo8Q
0wJ9/x+/6K+f+D92Qf31Z/rbu6BbcyaTta9b/zm+n1dqoX7Ce/VuPE8b1q/srG71//dp/WN5YpJM
LhE65Hc0XOTCZeMHF0f0H6sT/3p4/te7+OfaJLCvhmglYxt8gH3irWBB4+amx1rFimoKqMLb+hu5
JdBU/Ncn94e/kXlbeva3Ty5vnY6pFEtfug2Ohy2o+u15Rphe0vGVb/MBO1K45UhbYqx4+vdP8a+H
63+8UfP2Yv72S7sk7NtYB8muekM0ibYENrO7Szy77XpcWst6ZRC98B+nzB9OAfMfmxYdLbnZ4zFC
izn7ySfJWP/+Jv70wf3jBOi5O6O25IOLJIFc0cUMLh7R/q3xqoiDsB/+/bf86dX/4wgIhjg31ciW
aLvyDmWVbmcC6v/9R//pDdx+5d/+CD1RhAQv1HB9fnCp2/q9Qg+OvcsYd+9t8AaT9h9/gT8dluY/
zgGc+KkHZB5t8xe9/r+Lc1PqyOP/3QUGQfbvb+ivvYL/67Gy/993hMWV+z3uCZWdawDNJPnykvEr
qia5CRrPXg5z+dmlUkPgoAjVJVWfozIP1mxcIejDgPkZsayDz/y0Iw6a+Lp17mY5/mRG+EWh31yi
Pf4PZ+ex47jSdNsnIkBvphIlUVUq73tCVDt67/n0/2Lh4qIOP1EEenIGhT6kSGZGZkbEXptisrhr
Y+lzAvI+wEmdNuwAlpWO9lKa8SBakyjTpZXPtPD2ZHM2gEN5SF15QuXGR0zofvj7CBXVBt4+psPA
QtaGw/mFQDZn47nMUlWXXPSpVaY/Jjk1mcx4lgZzf/njLA3kWeRUxV6Ns5zYJhUSJlr1yQ+yFa/W
hTekiLO4mehkZqoae1A6DPUr5KZX2Q0NGVvUAt2dvzPsy4+wsMrI1ixWwhyIpbEgbLkvza48Kg5d
kvD3IMlszQ1VQkS/h5VbTUP2f4eybM0iZB+FJfbgSAuLv2Tx9pJj2hw9PmmBxNjynx9oNrTKBH5T
P3CX4BVGRrzxt8FO2Nab2sQFUtwEe3dlap7/+uQk/zsz3binkhROTqC4JWz6nulv/fMMsWZBku4B
I6J+5jmgJMpjvEdhhy/Hjha6XWIXmIysLNBLTzH9/VvE1KRIiFsSyY6hOW7hVMn75a8ty0tXnkXI
gYLMRJTBaCpVHiYSotGblIT9gsSE196ACnAyDF56BasbQHTBGB+KwnVcA1p/hXwanswtbe8pCTiw
mV1Byj2gEtYckizaR3JzaKPBdqOSVjEcfQL/oIhufxoSlUawNPxsaPrFvOggxBw4xTG4h2Sdbsom
/tVaLlXQBHMdwIZ0nZs3Uof8IlCHnTeWt6FSHjpjsIsSnP9IeWmjCDRUd7iKSGbxNlbNpwHIWpb6
6yZFixbQek+lddyGUXQQBOOkme1jFAWIb+JrUU0fKKfsBW9K5k7txiUp+7J6F2gkzE0VNrfxLing
bK2QA6HfteDpov7BFKjSFl79kCfNR18o1Bw8Fz6lwXsZSpImtayCzY/uo4wDWhsqcBlrNBXQ6+iO
w857i0wTzLiBapHs91NpNvcqTbyyqDwLfX6DM9AOEfjOzxvgHKL1Q7VomVUzGLVD/Osrn0Rbkid7
W4EG6FDMnjmC7sVJq6AOJ+pioMlKfrASIp8pZfFX0AJ+ky0NiY03prYmR6T61F9tUtFAU4OtL/3A
HtSRLjdVwqORrhvUJHdtLYNw7xGn1sodUr1rGgGvOwziisK466DEt0BrlSjd5UmJ6i64jmvrQ9Pb
D6F236Sh+axaAZxBSJY5jmp24oF4V1ntQ1qNP8rIuAm8wlHK9poV7VSNyYtLV3xdh8wfs4p2pUnF
tUmyd602bhsVfR04UuRH6T3kTForoz9GXvxtsUQfkAnKuGrQJPgj0icYieb+8kq0ZbWEbH0Aj1SX
wLJ933uPwjBCDEHhJEv63B77ZleN3YQObD40zQxtPxP3ajK+WHHwG3Yf9XWSTkH4ECMfRS35mBTm
SycUR9I/LpTFGhEORiKdaJBsGxsT4n5I438gkEWgwWkbAso9Cb5wlwhkMjqI6lfo3d9DE/MnXFZC
mj9GWns9VdjLWvIoSd57qPQIxDX+uxnwUdsjpgh2nP0m9V72kRW14/vZlRHjcUxjBg4/fms5cpT9
2wYWM8b/Rh3ZJ+dHY6fviJg78NGEG58WgpXdxcKq/2Wp+i2k1X42sp3BA9jVpTtdrW8yiCmhGayt
Y0uBbbY0R7pVRyOuIU6/l//Kr8UWFvl2vOrscafs0h3tzvblGLq0OJuzxVlJLOzHisJ3SnXHOrN3
j96pNjbSobOR5DwItvJx+U4Lj2TOlmapEXuzC3gkeXIAbU+0lOwuX1le+BrmbCHLalKvodiGTpqQ
ec/C+kR3TwhlsdpJ6N83aq88Z5l3r1oGxQCKN3JbIHwFHJxnT3JRH1pXckiJ2WJGTcvNHocxfB1g
UHopB0q1ot0/T9s/akdTNoD30+WfvfRCpr9/G0NiEcilDrvGEZvHMnvL+t//dt3ZoijRTxlnRes7
kgzENLXocvJWsh5LP3k2p2CLxnSe11y63fbxn5is+eXfvPQFZ9tcT5fJzXUZSpteusN18CEJtVOW
jSvzaenys+mUsy0ICqvxaVcLb/JSOuZC68hmvnLaXMhAyMZsEuV6oCtqjVY5pov2qO6CB2EbU7yg
SQ+432t96BzlKP8AZrmypVq842w2jXJY+KWZhJiQ6+huNtqde9C34V7Ypo70ULP13eUHNdlkzj99
IGO25fUaVrxK8z1nKsIrMYW69mD6vn356gtHEdmYbXRTA6J+TxbHYcbug+topx+rd30DpOPg2eNK
BJouduZwYMzCRExXNcpHCJttbdlCiuS2QwSn36lQSC4/x8I4M2ZTuhKlPjdG7FDy1Nv29PkX/ksc
/bx88Wkwnfv5s3ktmG5sqaobOFjf3aDq3ae+Aq/GUH97A91SXmz9gMiIVqF7vHxDaZp95+4o/zdC
WTKFg0oiMcDxXKBj1j/JffhaRd4LLXuvYw9GTAAbvC/B9fS0D6MLWbv1NK7O3XoWEGJFUNl21R4N
7cA840Q+Dol0DSPuo0kFGKt5CaOLDsFY1d/HppR2nRo6nPn5tzBAbLVAWZ0jYHW7+7qSVsLfV4r9
3K+axZE0SiUh9SuPYeo9AsZ9nzza65+IaffBfXvV2JyljzEzT1mb5wsjSp8Gw7dFIq5zUL/JKJAD
Mt7H0579u21tjRtpW53Y1W2F1VOttvDK9VlI0Yow6VIRRIukxR9VFn1kfbzNqxydff1Ob+2Tkim2
OSjHJlCeygBqmVTtKRS/RAr1YfCc756W4mdVmOhOpIdBzdk1R0CYWtPca+AXEJoAnMAE689YWgcy
D/jsKEG4qSrFpGWGloAk1Y+NUv/SGvG58ePnyYY0CXz2tSYMV6lCw0fbN9yZsURM3SXiD0UOHWIH
CIzIUpEoqJ+50MPqCU6+mvycqkeNq17Xkn8SMDXBzmxn5NWHoooGEmzhJJntDV3KK0FyKYxpswgD
qV2PU0xsyDnVx4RFoN2kr3iqb1Dn2/La3FiYlvosFqtASTsOvb5DT3n2Bygfo04sw22rlVSkKbBt
hwJYYFLtK2rlKsQxvRz+dUDOIrUBc2foqTCS5yIloRTNfQF9U4n0exf0hReaD4aG5jvrKOr+8bV2
Z/XeYRgtDHHj35bsr9R4FnYi+uxNuykNgYrGbjKputuiCt6MytpdDntLU24WxMOYkmcMzNGhOHIQ
h4BlPICJpW4uX15f+umzOJ4gYoZO0kdOVZYD1m7FVWCaTkA6AgDrHdYgb4WHtq5R4MjKwjW11F9+
403ODBUg8VjAbsGVHyf/3RgX7F5UHzW3AhWspzc4nNQ7LKduZdITe7XR70qV5hgqywHQg/ElQARC
Uv8hcJPfrgJcPGhZ+xSLSusIwUDzw/0ouHv88VI6ZvARAihvSXEOTVoZafvyvb2roq7yQ/9H1VUw
sAZSC1bzIE7OtdSUq1F70YTymHrmc1CZp4Dmqix3P9q6fjO0UbF7tXrLYuFGUiw8FtGexArIr0AM
fvWdtTJBFtZ5bfYBMxwTyKbEnmPlqOjfIrqkfJkDpvV6+Qsu1GFkbfYF80xXBj2vQsd8afdkdBx/
Cxphh2M1Yn4bUtRq7nRhLGryf8N/BA6+pEuYk41WXwuw9AsDfzVO3CtPMsX2MwuaNltm3bxv0kEz
pwVN2tN5d4gO5AC7Djkkze/YRpAOBqizT2/Uht61q3itIrgwCbTZSpp4uiCYjeE5HYYHQ/qh0Naw
8kzTJc48kzpbMnXMvFoloj6uHvAg2ieHZt/vtG19qFbC/MJvV2cLJSriKms1Dv++huNaBZlyrfIr
Lfx2ffa90wCcdqmIHl5w7a4vTAVlOa3BBmYN+IJWKMzdajyEIARl31x5YQtjTJ+NgcI1dFrCEH4o
/rUoQOdD/DYIwsqeaenqsw/dKQiQAT2Ejuth8EmnjYr+0kqblRE8fdQzH1ubfey0BboklxrVOClQ
jgFCNACBfkf/ngqwRvBvXIOtAt2fIU1OsX15iC0MAG02AMS09+VRJMCEovYBr/2kJ2tZK2XhfX3t
zr5v+Ex1iA0r4WskmKvjOjSa47Nu9rewJPHFG1B8DG9jTQ9Tr0Kz9QnpdgaTVC/iB7MX75jMn2OS
f4RxfNNFxnXalwdRDvYtQgoBi8xILh1Vc8EmQk1AWkTSEMrodSqZJCNZK1ACYdCMYV7kwaxV4HjJ
snjwBighl1/eUsiZbSCAKLh9RVeME+jDL7aT8ALqZ6skx4uw1h5pe1NS4XD5Xl89K2eGhzrbKmE/
CkLLIxcyPNDQ1NrqtrmhAf3WPQ73/RU9kNZhKkDpt+3Hyh0XNmfq7PHcIQhTKe18B6ruTt3Gtnus
r9Dt7L392llcWhgj6vT3b2MkJSEVVE07ddH09mjHNk45k1rkkbdJdtae2g6E+7BeKdkvDHd1+vu3
28XYSYgdkAzmGElp+W8d/dsmTp2to0KJ9Rlt8p6j99FuoKErM/5c/gxLP3kWR71YwP8pZ4usFuiv
hGovSaF9+dIL41edhUtgUvinum3glEV6bfrdNvQRUACmq5VTnv9Bt3j5PkuHCXUWOVOLTUZvTGX5
V/NA079jbZWD8PBVv96HK8F/4WmUefxMRo9ePm4C52hrlM9Tk35dHnSkmLnr4qq3kuxcSlgps5jp
RWXqZkpAoE7ZZRqW91TEUo6RTmDu/dYv8ZcE2K2b1Q6Pm4Mqhj9CtT2pEqTZCotTdaCZvSvwHDPE
p5UXvLDYKrPgoCel4vU5YRwR7SkVx+vCS/f4tN3rrK2pkj8HRnHqabqCXLFSc58ufSYeKbPoAB88
6/LKggzsYp2Ya5hyGVu41ngwsAuSf19+soXR/7W2fJuwntENSZAxRP2+OLY+ei7fqIuV+L00LpXp
rt+uXlSiamAMKBzad/0Kf0ZHeRRuOlu2SXNer41LZYoB597ULDbUlklSS4f/3MF8oRXdsvBZKqZV
8K6Skzsdc8odxLNHV/WfUS/EdtfKdlplJ6AEoh0U1X2BZRZFQry/gcd6DxhvuZNUMjyhQP9Q4UHT
az1SV/XgQbZ1erRqsI+AWDAPhxm/bWrdCWESXzVKCgbWVG6yLhXQlcFaufyZlnZ7yixKDVRLaxBd
jAZcP3eapnN1KLRhPbrbIqMZPBXMJxD3Hhr8vCHFUTiX77w0QGYxTDPMWho6NXAG7GCq5CNZK1xN
4/h/vppoqrMnirMmpOG+jRxQ2WBpjijencGDlZeWx8s//WzA4g6zn97jc6MPHUJfqIgZIMEUc6P8
BtkhYiD2Q/lY/pG0cmWBWnqcWQiWs7rNxSxN6YzCCqdE/gRXAGQLlJps5RZfU//MK5tH4L5FUeGl
Qgx6G/V6gSWd3D/BXr6bnBjkokAegBqhPOFVi2ULxEAOnZ11oES4yVzEDl4h2GoJYym/0XH6y9vx
SpdpMfDHvYewuA7kjdQn1wZOPBreqqnsHXQabjQ/ufLjlvyq8XPsALzlFXJdwyaNZl/+UmcHmWjO
Iz5n8E4bzAyXYmD/BrBPYy3PdjaKcuVZ4K6MxKOfvMgc7A1veq/fZuFADVrbkmfahN3KSFv6/bNY
rRm56IuGRD2les/rTyVc+eLnN6X8/Nn2DT8eWc0jL3M8pTx6Mc29Sc9e3PMAZkIgCEX/Pi95Gmv6
a2kMP4eAdnm2c1VSPAApiKGCktjzVGuvV+1aSXvpcae/fwvrViDEagHUx1GNyRCk2br5yk5mYRZ9
hfhvVy41vLcH8BlOjupPaMHLAWNCY5WAkLk81JbuMAs74WjWljsNNUOwtqILlEbofsNOGrdygZ/D
v91kFnlaxQtVU0LKJozRXWEB0oL4eJ8EyGJcMM2Xb3J2a8/YmEWcnAEgln6fOe14b0kvbf0oKyvb
+IVLy7OtnmRCb8PdIHPw0qWdJceBXDrIyJQv//KvGH8mkMmzHZ7umT20DC1zUrE6YFR2m0OHjUoI
dWILn6e7FkTfVlPkhzE4hALPw6zHwhS5tFwi4Etdkimt+G7iCHzrSzSjuNrebWir0FjGNWxv6tB9
VYpQQntTPCaip9DVkZDdpFhfTWr5bmxoXw3dX6Q274y+O7TgTwxv3Jf4/xmT9Xsb34WwKqqwRvAi
A2QFWWOvPP75lU+exaS21eH+dGLmRJwqY7zmQYCu7BPksxtV0ZRnkWhsCy1FhRv//yxdf438xruC
CVAcukOwS2g+JPeItfWeCWzcj+Hu8lMtjZnp79+mrtf7mlHXUuZUSnXVC8rOLDuw4vLKaJ+G3rkh
M4s5lUZX3qjRNKseSHhc1452kHbhVXi4/OsXQpo820PqVI4KPy+BghhQVF3lc+jGx8uX/tqjnfvp
s5CD7w5w0ISJ6poK7rR999I0xBvsQ/d1Xt4AT/3EL/pzbDygA2w1NUB4knRrKGTBGjLvWZodjMH8
A4AOrO/IlgIscxGE92Nf3U8tjFsJfyOs5a71hvbcOLsC2vLYedauKYsrI/9Jv9W70Ft/Lj/P0qua
BTcc54akN1QGD8dwHRp/s/KilkbQLKA1BIVEkeXM6TLR1tTrOD54prsy6c6fRURTmsU0rOdyXw3g
Uk3ZFsmmDfcRm5etvK8PcNI//undzAVX+TgmTSWxuoTKTidyVN7akrIw/r92CN+m12CQxSlkXL7M
AcWhVhkPo5+/aF380kvRWypj2jhmV2oZv1x+kvOVC97XLJIkeHuUICjgeB05ied7wgjNTXCLt1Or
hZLtQfC5j2vNZQvf/it/9e3xugRyGC6LtJXhRmxXk9LWLyKayybP4ctPtHSLWQSBAitiPkkEqSzA
8JWMJ8JPskkr4+t8gzHvaxZBDEPVZNGzcGRRTzgq4IR1T0yhsQYXPL3YQ7beqvFgw5wE9z2i7gx2
A6JJHS/ToxFeS0K28SIcpqujK1OKiB4kbadWiS3W7dvlF3A+scJPnAUitYsoGrg6ITqoIFLX1U0Y
Jjd6CayYKFFk7h9adW9zHStWuXmSRAlvs3YT5PSPSDUeZSBaq/HP5R+z9DVmUaStRUtMQjdzoI9I
KV1WiPV3ly89raNn4u3XGfrbWIK5KOhjRSyv0t+y/wQSkwLVY4HXMd55K4NpYRs5F3VZvdalcjpg
uhfva+1HMPqO5v1FjreyHklfJ5QzTzFXcMl9myZa0rFqtCmerRrorsLAeV5sphZfsbxWs+QdfsI9
H3SSrafbKEvoaXFJ0xc1feUJshm5tI6tqz+MKSYJZlw9+LkMH5z+YMUblJ3gwm5Noo9oMpnqZWmr
G5NhbZD9rE1Q8r33KhmU7vMSRLTJLqmqIX02UoijfVyiy+6Ev1pnfvYZtBDgNEc5lUM79oZbTBU8
u8Q9ZoNPaoYXNyaiSenT7K08epr5ZhnVU221N2o0XCdFdZIr78MDfm5a4bWicQiMJe1+6FADDzr6
8CT0b9XBfBPS4iqXRpSO96pvj7fKKFCxUYefoVLt1HQ8tHRthC6K3ABj7BggkWfgSuNDcofNdT1q
2T6I23s/xs0utNwrhvqhxfYhUXwn8yApcL4+dHG7jQFPxq7xYnF4j+Lgj9RZvzKqQ2ah3kkGnkJW
zwP0CPjiUnhM4gBz0co28+CU6WjrhGQHVhAbyeSqyZo/nYFtiaRMXaH34jBc572OGFQ+NGrDeb1K
fomG9USe5SYE9Jlhfi42EWlMBaK4VwAR8a60Wn8NpZwFHlZGBClJNzjbBy64Lk20JcO71n33Spq0
3brX2V087lsavUezB42SrakzltZQcZpx32aWJMcarVYkIDrKCJj13NQhDCmawA9+PDpFYl0Jpnaq
cE5phbtIEt5LI366PKmXJtwsvFb4O4qjwKa51R/99hY7iU3TYecjvVy+/sKuRpzFRh1yOHx8JnRp
4kXZyidTKx4vX3ppKRVnsU6QW9EdxK9Nefgs7iB+dM+mjfxtiwYeYT1mv9V2bSe7FOXnWi1f9UZM
NVjn2r2yB2+/749k1ThqbcCR0amdwT3bh1DuV8Lt+UhuzDVbriRXbd8TbvGTw+Q5hXP5STl1JdCe
79hmIszOipWPTzcGhiQbkvGGmHtTSeWTpsn3StZFm6L3MTeq+hs9x1mrS6NXrApOEw2a5qpdRi9i
BetAEQbHaKFngUrytlZV/tL1DP6OByvYNaY21TL7HXrqW6lAjLz81c+vQoY1mysprBGQSDkLXG1x
+IKO6EXSlZhXd16EXjszby/fR/rqwPjflQKk3X9nZa1SnpVLNuRBAzgnUv3reDI4R+f8KpnRNWap
z1HLravoRQ+iZBvrkK0av8T9lxY9HKoi/HMyrBrpizIbAApuF27qLFK2uij+6jilboUY1H/jggpp
JGQXoYahpz+S3igw0uo5Bxi++lTIynUu4egMdR3gn/IxgljtNCqBmlLvDJmmuyq8aov+Nq4FO9B7
iOvFiyla8kaD41LquNR3ir8rAnRFloCLRZqHXHrQHzwXG7HAFHamz84Fr4ij2Gh7wYI0bYF065Xu
LY2jR1VrWoxH8LQaUkCYg/sX/Me7V+G96vV3fTWJ4oThJe0T/jmqFl22eV1PEvYiumXdYPS76Wow
NQ2mYnDInZJ/tZXrGBZde60O2Y9Oa2h4MbWj0NcPkTKV9Pr+FqooPuNK+0fQ26u6LSdzKIxKwX3g
AVbhUR1qD31j4uCWsiZXJqQ6VxH3stUjoMPE1hC7ektH109RpaciH+5M131m4X3N3ZGG0SJrT32e
wNWIhRe3L7EPzHq7livMe4Ujpg/RZmzr19ySHZPORV3pbYij27TW92bun8bJ9aMrD7hfPMuF+o4S
7tkPyyevtv66Q3Mb5rjINMVVh8vWxBQcd76Z/nHrkDKN0pRbX1AOTYTyLZTSnYQfDLbmwqsuSn/i
SrabvobpRqauy+HmqmnHPqPPb0NpFFcqEOcjvzFXg+QGW6EkSDOnT82t1ggoQuK7KsBQDKuLlTk0
rSLnptAU274tbFls5SBTiNBYOHzFTAtntWflADBto75p3lXwdvlOS8FydghRWz3UqLJNSTu4hKlv
C7q5yRBWXb78wgptWLNlUhgFX8zCInYsp6HbrDoI29wZr5RtYgv2WsVt4YvM9VJSKbU4kHLKBdpC
CqBEq5eF7bglMbAPa7rl//FhZuummpSp6U5fpbanBgmcpD68AxP8UB/Cl2Ll2yvT1c59+1naQc3w
ZzEBQzi6+IDp8VYLjevRcHeVHN2i6nnAAG7TUhpRsHuXsK/unsLw2a3eve4OXexWDNp9ZjaOMtIS
B6BNGMM9JckNLt6OLz/43t/SxaNbyEE74gk26OxbQEgG2v7yWzq/cTHmqqzSavRIQ53kwPT9W8QT
J4g7X772+Z2LJM9zzJnW61Y+ORMpJntoq1KCLWco8DXyJ5yONwPzrlrIaQQcndCAx0frEDAgSPzR
xMmE/nz4tx8yz0jHxtiWLPg0+e9beZN/KNdYh5E53WpX7a3qyNfC/Voq4uzoRvg023BAWlJbo9Sp
eGrJNkqfTMDxvvHulf/6LLOdQWINDaz3qZnATk/idjxJm2wbHIQf41bZRnZ+WHuSpe6feTZYyTPy
wTLSCKFJ222Ts1XStCtdh50UBPe1TtN+rCA+MgoHt89i1+nJqyFQRFR8cLEe3gCStrYJls9NM17r
LMRqGHqHqqb5To5H3LDNjzkqcuU2q3byu2iXh2ZlzC59vnmE7UoIdypvNzPBgRsyGFNz4yUfRbUS
wpd0kPNcsdZkveJPTcPxSdqPdnnn76esOuTuDyzZ7dXT1tKTTG/y26JkpYap4LkZOF4/neIT9lFj
lwDRBNCujD/QDR9bQd/LQ741muivqNMQ4MZeuhl8qKmjUm5TMz2BK8tXVpezoYZPOIvHuJGpcoKV
vBOMygl252MDYvjyBD+7LnLpWRDWQuxGAp9eRkP2d27b7qscVqZgrtQVF375PPnb+GKOWQoagEB6
xixviMWVV7IkfJpnfFFnl3oe06bTbae2aCD4NNbZja3Cqaq7lZVwYSTMk7+gIEfVkxkJrszByu2V
Wze3JCw+Gxt11/3lT7B0k+nv34bbKBm9HGTTsAYm7momrbA4wDbmqc1fLt9hCnD/s9JK8jzJK7Vi
Q/ICAxNNlH6GZn0VFcKErAruBYvdcat148pwWnqWaRx8exazFqRI1abhlFO+E39q1X0N1nMsrJUS
5tKjzPZZZYe1g1JUkQMbvUR15GKjELOuu6F5qNNxbXQt3WYWAiIos6qV5ozbPHk3c4B4GG4dtTI8
mrjyAbfeaoV40KRPs/X3rWXt2u5FgCUhtMUBbxq71GlrFoOVo+bSW53Nf9jhlep2MspOwJ5hiKG9
ibOg/y6uadgWosA8c6skgpcZJd1oKBTRKB0j6RWi0MrLXLj4/6RsOwnBioFwGIzvxm04FLGpE7K/
l8f2QoSZp2urXE2sUZFQksj+J6Ya+M33Kz9c+uqXOzNx5nk3uA0qqcIycmotLWzYPijlPMRbnkIv
dKGEtt4qV+MY3LbhUNH8qFzHhfGUtSMO5+UBSPJRVTxrSx532LqFyv+t6j9zYdwnxvikDhGkCjy6
aOoIN74p4Rnk/lYjMmwDa3XYy9k2lMzPuJOtjWeCkLXCeG+qyg/RcgeYk4UTgKMl6/dquf5DmuZs
KwJr32rGZ50V93lXhYwWkLg+hgdNk/4GIvWk69ZJztR3FOh3QuarmIgb+sZvwp+1YD50Ji51loZ7
Im4y1N7F9HGUEyd21eOQDQeYw6fMghE+mKTGFemjiVWsf+iK8tvqT51oMGXF7FcTyzeuOt5UCf1R
kgpbO23ojRV8+Cb46G5kM1C3gli/Bn74ZnrdL/pMgW/m/bvQ4B8rmUa/hQD82EOkx26gIrdKIwAW
OOSXjaoGhIkbZ2aoVPFdE2MZ68XzzB9F7WKKjSFNM773VYlNu/6GEvHOqyA113G7k2vxpxS4x6wV
5e3AgKxa49FU453h4UxEF8LvFHeSRqxtzxf3Ydzr264ZnipLeQ6C5CVruSuOgDknFWFvGNByI+s2
lZNsbxUK5sy6f8IW4FpI6s+YhEtalZjRh5SGDZzeEJJVK6vS0pCfxUCja0Krsjo2ypZZbBK9PZig
Tlcu/gXfOjfmZ6GPlsM8cgWVMW9JT2YYlweh7O5yXc02Qlgcch+wN8IKW87Cn1XRy9gWIaR26zfZ
wxYtMI09/qi/5LG0tRgguCgCYS0b2krMtNliQX/d6Z27dcPo0WjSk6JIv9wmxjeZtjrXHSjaofwE
LW0psJrazh58Xq1vSXaW+adINMwtPaCPODIddBM7l7C/lutQ24R69Fd3Ew1aiRjRqNztvNZMORcV
9mAIr4Y7ACC3gvtQL7Eh5xRwoDugs8NRcYasv1ZLPCiU5HGovN9CHd+XobHNms80RQLY9++aTD4o
C72bSo7v2layB0/5qegGhgrduNeFCNsRYTxmdflT04LfaYThTCCVP/0JrRJGGnR9LmjG3o2bkGrq
Y+0utaxfXlD+CUtciylOSJukER5NyqMrcfF82JXm6ChdSvPOwPPA6RPtMJjGiwv4FosQc2+moX8E
VbQzEoje+JUlMg1uFcaM1SjijsTcjjXlVaiIH4glnkaDQp6qvTRR+NFxlobj72+BUn500bDLqe8I
MGsbsJeVzOOOlqVtMIXcJaN2qgflsyz9m2LAcwwTCsFSQVS72FEN6rAp4QbvR3jz5GZwlbKSg2EF
d20ZPcq5+iIO1dPld3F+NYdX/d9dSeyXHlJmlaOJ8kwPBYAj02k1AObw+znMXr7J+RSQBFf/v3fJ
RivFoFCbjsr4YNn+3n0eD+VO2oKDOeAmefk25ye/NFe2WZKOB1sXg2GI3mim2pjG2qZnYcDMhThV
ECBkLCzPiSL2AfozZoSYhusrHRrnyyO8ntk2N7dwz5a1YdIx9jaseJwXrlzb2OGFs5e22jbexQ8T
EWZ3+T0tnBaluQJnMHJVdk3uF5/yY/k72vl2tC39rb4RDuUByxxlZf++9N5me14Nm9mgUhDl17im
WX1+Uoh4crfSEvh1VDoXj2fvLdVb8PaTtEdqNop5ELX9VMlCIbUb8k1l56/G3/EvnWVUz+7J0BzW
ykvnB5osTo/7fSsvik1NfZrHKohYVXrlj/X+8rf5+ubnnmn2yqRSHyKkbIHTi0ADVIFKSOEbmMkW
5asVBuK297OngS6rJMLbXfEfGpDbciXUG9xBf9aF/qhH6Yc41tdDZh0pzD9pFuwuSuqg//verpT0
JkjUWxM7nywJdA7webnJ9NhDr13Rq2WIEqWh5iDH7TMQz26TgR3ZeIb2Ulb6TWJYB0HWsLrEvxbP
xX7vZVjlKD3GmRwLHgU1fcF+2w4MFpPRNFYG0vRFz72V2TZfFmRdxZeHCch9eqv908AYpyZgZ4L2
cPnNL91iFgmNKhL1qNYZTOmDrr807l9P/dSsaGXzcLZZSpLmJcnE9TXPUtEqBzhRdHsteCmEv655
Y0YnP3+KmrVz+Vfm439flTQvToqmXlouCDPHLwrgHoU/2VDhqzjE2Q3w+F1VuVSYwiOAroOejv6m
ysXHvGLvqCb+764sry267fm+KNs7xRSudA21T0xaBUfQ+76XV46r0vTtzv3QaUn6NotwqjE7pWXp
EaAlST3LHHbVwDJK61Gesvapjyun9FOs9E/E+MdSWWN5Lax58+JkApKkpbmMM6Ne/PBy9rRj95KZ
0q3XpS84TK3WiZduNJvLmpp5ap5D9qqG5Cqsyt+NQmGxyBv+04anWpRHXF4jDiqxltFbbr7HaZAd
+nHQ6a7MjmmunAa5PrbW+JCJ0tFKumJTxJMDDxYWXmccM+rGota+RXpHI1xP4GuHfR2uiSAW4ve8
dIM5chtJCSluvFDk7Idk2mlzvDzdzsdQaV6wSYVxkNS0n6abh/GzuPOqf9ICMNVmwQLDhTY1vQxu
LqevUf8ItJU87uKQncUI2IS1R9csq6TdIl2lh+Ha+39AY2FlAViIE/PaiaqKmMlEuXAI9ZCa7S7I
f/h4WEbWXdvcdc3vxEpXtktT8eDM/JsXMVWc6tws9H1n7Azv6IUxNaXKbDbggG9dnf50rKmR8vhr
u46F2fB1qvo232NXS4ehS0NHvFJ8EJ9Odqtuq+147dv+T/L+Vnqw/kLtI1/9T1VBSZrjjYMCXGmr
QZgxpQffwuk7izay6rhutvJQC6N4zu5zsTUL/4+zM2mSFAey8C+SGRKI5coSQWy57xesMquKfROL
gF8/j5xLNpMkY3Vps07rjgiE5JLcn3+v6dEvTcFHjYITnIA33s7K0jMXsWPUY1gNQfrhd934YOAO
VJT1NaPU/Xn5rZ05zcVNueuyBCUfpCNRK8fxD4xGVGYDt3fa0fbgZjs8cQdNFvufv25tnNh/Y70x
QxQssPp9gctrZ8Ixod9i+qwN1GK11+jB6JQOTXt9OL70ceKqcXSDLNDGL//+WEDNxZIf9FHT4YOJ
fVsMjzw8S+0cI13MYMf289CsFDShXvzv2IhW1noAZ3u0EUDWMpQ2/POOcJ+8QE/9tzlofnr/b+wP
aizqiCao+Ei2IHcrUQ0u+V2fP208xDxtvgkmS8Ke1uDG31cYpmHXn3Xdbu9DD4rOPT+GzjgzZbbO
3p8Fhu++aX5RX8LIYAVKB2kEnsHUz+mg7HgJOEJQMtj6DfW1OtagY/LWybL2MpiggSOv0TpmqDyo
EduRMfYYkMjQOUISTR9/fvyV6W3Mc/PLb5KtlsQ0xPE0LP6K4U7TNybfSshcEvlaZgUssXDpHGp5
rY+Fn8CV14wUdLnVN6pBN97e2s9fxoJUCQquYUgLeHm1xRPrNw69K4vHWCz7KYJQFQry1FdCAitV
k9pGGhwYYKUw4Ro2vmTt1y8CAB/6wCjm5AJUVvt+9layalx2/u3NLpa/prQtYQxDowq2NxLYJ09o
Of2nz17S8Ya4M/JJR8FGSX5H5mnTpGIlIi5ReEkJg5+AprHfjbA79q1Wcxh0VD//6JW2b7rkt01o
KiYQUCd+eJVf5V54BJr6BYwlZwsbv/bzFwtcGzjQ0VqEHC4s2oB3QLkYZ4Yid39+gLWPn//+da02
9YTm2yTyGUSWLbzT44q6PN46Eax9/DxLv3y8VUN5DefqxI+UM1EBBvfK8e7nX76inaD6Yp0abcBh
2VGiwifACQKrVXVBVr5rqQNMri1LW0x2cgzuto5Pq1+4WL9lQ3itVXiY4lx6+r59iJzZJCY7JU+d
q8KKQjxunRBWQoW+WMXQVoaKHs27IADLLaR9ZnldoUQKI7SfR28lTOiLlSxGJUPppwYnzsovpDQf
RL51l1lLqPHFFk7UDJhxIRLsfrS04ffsV36PdNrgwYjr+P/gXa/cDpbsJuSqCfyTaezT+9YdAATC
JQd3dQ8eich7oQUVBgVucTVd4p0OdezG0K0k2ugS65Qgmz2yEGPXxdq7IN0DaOgPIY3dQalfmWFe
At6UblDDfiFQUVmCEf0svQyZNvtHX2cJhf503lwkiyAyLEn4l8Cd+ucXu5Zd5ouAwVFtSIo57ztd
4y7vgwIOEJPN7ltP30XHYCu9vHZQW/IxNfjbT/WE75GO4rD56uJX73Ar0O4hOdtbh7h0+y0DmJUw
sqQADn0nTZmnyGVX6RNOteeiiI5tIzYOnWsfv4gkMKPnBE1Ukd9Hg88DCK014ET/LVtH+SJswCdy
4KCMRX5ImWPEhSMmA5W+x7F+/vmVry2DRbBQkyoagLVB1UIbT+iT2NXAp8gR1pZjuctp6SJveVLH
eCNVtTJaS9JThO1CH1Us70atvWwyDiqpjigw/tuO9NmS/mXLiJHiqTsGvoTOosvQUnfq0cWYNxtC
o5XIumSOxJZhRZC9Y2GM91r4Z4LH42TcZP2/1VyptgisKU+lRpsk9c3gCmhXp1f+jVQHqOZ/99I4
knDPoPhkpWjPVt27BP6qP8+gta1tyfdIAZFRp3mOonLOXxBQ/QCd9faHdMmxuOJIQhTOdLPxZSuv
YIn86ClcrC0TyV8u0BqtBCaq8CZYwUg1kr79i0yo5kO748HtFaCAHJ3TtHxLQwGvl+ylL4bbcSqv
BmJtTLi1SLYEOeng0FQyA0tcOqibBHvotkBm7tEm403H5EnbMb/fajpZWTzq/Pcvsxs182Sw4FPp
x21yQEMASrz0jfb/uDaXPKd06KpumudIiA4NGEKbHPJvY2PprJwZluwPzPWWWITMKeoQpXauerFQ
Hn+eFCvptyU+SS2VsURnHpo0K1hfpw8FNewQRhZD6MZo64NLz+7nL1p7AYtg2UYouesGYn0g0BUz
Eeupq2rmaaWxsZmsjdIiAMBJhMmqxpME+d8UnSZFf/j5l6/t7EuJdZxHINID3ufrb/Nhh9qhB29m
udN29XXhbB1zV37/Ul3NEjTMjBRE1IQy2B3VUsBoPvvHQLNEa9A+qWXbA4o6+xPvcgGoItzi3GHE
+XAEd2z4k3nb7l5rz7I4C8mhIjUoKbDliMBigmFZqm08yPccD0qXammow3OVJ2Chzq0P1M3g7UKR
Ai/37HG2q2zc7hy85K/itnLIgWxsvWvPM//9S/TouS7IVMAHB71KlyTCBR+qxo3ZtbICl6Jp6DDz
MVYnlCBYckoFrG/NyC3K8jVApIVv7j5HiT8OJlDAp/KiobkUra3SKwECgnKludETxQEVevKEBe/s
FJm7n3/YyoJli+NTGVkZ3ATnd2gqNotjJ2gqMN42Ed4Yum8SaEvJtBjVCNXcOfDo0rFQnG/ykrmw
uQNqyxq3il9rd6KlfFrERZRBxjefludayewyF7itr9kY512xjzaCz8pgLWXUaRSOvZiNktS6dkvr
3IrYy7Zysyu0c1QQ/jv9KpKZTcSAxAera3RzxToEeRDbqan2No0IqKXwhIIFAAgKIx3iXVrKHWlR
t69h7V4kyV+1Ikg4aulgG5D2wbCbHoai3EkF9Fi0r++IoCdDT25jo3VybbrOGTBDkhaoh03VH6Nl
aAAf0DwO4NajJo3HMctOalKiRKIGHghBQJAH1Sk2IBOgOVy3MjpwYHUDANfKBiqiBJEGJiGiEr+q
BEqbqbX2gTHe9gVkg5SWdy2vnkmetR4cFktsCvJ3X+nWvjWDh6zN3lod3TN9lxmHcITQHzMdqqCk
gW0cjv3TOe8p4K0Vyio/T/2Vg9Jn0vfLco+VPGIhVqWvKYVbsLusy+ycRrbBN24OK/Hksxzy5QtK
RtuiHxRcfBL1WqDtEJ70rz//9rXK++dR88tnNwPYXXUOXG9XXEFkKftHNXMkIPlP82URrViObPem
7tPpgH8GxoHvJ4/BcHGruWYloH0e9778ADphBqkjqlF6m+yDUF50wt02M04mYYd6zBp00yjqxqta
yU1/rvsvX8bDMNKkCciEJn4l001FHNrlXmuFdqNuHJHW1vYiEPIednuEjPiKoLwpNfJKmnDX5Zs1
sPkE9E0k/CzzfnkEOmaMCQPjhRoYQpTuUF/HS9F37WWr9WctDC7149UgIGhWKKLtfe/CznUXuSjy
HOe+qvnV/2PSdKkkx323HWvEDh9t/c8VkLNtoN3wdCvHvvImllLySihJlxcaRqo/YWNM4/OgbhxP
V+bRUkie6CYQNQQDVGl3+SAAJAZSn2Q7fTprxsbSXAkryuJUpBJZTAbHZS8rXmAbexogmQorm4bq
/ue1vzY+89+/zqQcqEgFcio/sOAJ34NPMqLfBq/h549fiVrK4hSEnDsUo7MbMEc0Trq/WrpxvFr7
3Ys8EFNBTOYmMhsBSW4jkvZo1EpDJxHlxi9fO8IvIRYmAxCypxgZ4Y7eZzPSYbrL0JnGYNG+mZtb
G6DFHWfkU1fm8GX3heD7IKu9lLQbd8C1IVrcbkg8jpqZod6hp0dNux/G60B5/5fXqvwfTVjRwL5P
n02e4RCF/oQTibn380d//6tBHPjvhExlH6lxiyLK1L2gCWg/Rq9httXK9P1oK0uOhKWHgybGLPZL
5VJB/q11W0ph69uIrCylWY2MM72p4Ued0ldRXMYwc8z6CS1gdgOjsKLwePL75wFamZjKUgReJY2m
t7P19QxfI3BBTtzBD/floXTj+60dee01LBYuoMh5KXusL0ImJ4j+FMKwLcAPfn6G78OaspRnxZXJ
WQ6PVHQoygu04UcKzA1XjVNmcffnr1h71YstOOBCaGHTgUKg/4mAz5D+z5+7OvyLFUvBBTaDFNYX
+hsH++ygnvL9tA8AIzzCGWxTeLKy/0Jk8t+F0LRmRiOG+NN4oxc5+BoHgBW/c7Hh4BJibQTSFT2N
stRtwc2rbSZ48fkcRg0GYGl2+MakLXwR2uOOnSM/R0ax1dzA2rqQf79zKksB1wAfnza2MqRH972b
3SC4HoGfgZhU3fF37ncXjjK7g0abB21XHBv0fjjWUX3MdwGoJmgLvicPGy9z3i7+70FKWUq7CrBq
JrTKpp8Pr3iN3aYOLnt2fii8drBDd0v9sfbIi40c7RZJRY0oRa0fTTCw4wbzPlMbV89iYIW3otDn
Tfu755mX85ftvLMKSZhEmQ1Yq2ZyOlhN75AOgL88GezWwzFo3176Jxo5gd09hDmgSakLDNnGuv5f
L6bvfsAiblS5UbcxBeKcthImtlZwgyZV0MMU+DQb9xbQznZfo35dheVzoWtofdP9aZzgVN02O03O
4D6jvEkiXjkAVuBuGJRH7MN2XLQvmk5Mpykc62IlqqvL6KrVlD1R4x2j/ZPSoxGgALbdRs1APYeN
BWCH7vHglcK9W6UIZbFXA70zTn0D6jNxSKg9JA16R4iCT9WmCgbdamWAwZVXrh6MryN8c7rCeCvy
xqG4Odaj7k56H9taG2euonPc2BXldazRJZpXFLwwo/utSdUOA3kgkClPo3SMKm9sHhtHKy+vY0nL
gwim46DopykVr2lWRYCDw4ysQ+1TV96krp/5xG6VsJqOlZIW8DIPpd1YUNOC5WyK9o3Cs1yUulPl
OPCPFhBUCr0uaHbMp+xxpOMzmHSql8vxITZLLzBRaEXDATvwqgXTLux19GO1SAXEvyyrfqugdDkY
9BjmpD+LGEIRUw06pxy1R7hg92iD5Ow3wBWVhwuNepZGlu/Qu3rKmUh2hV69DqPpyybfqX3ui8CU
4B5V111iegWpngqaXwMGV/u9ztDJUFWBE3bENk3tTHO0BGZpvo9y6P1H5ahr/TvwNChniGjubOJ/
1SLvP9SAoiLLZX2SYY7lqQ/Brm0K9P4pkMmyMQxcCMCFYzShq48GvHSQRdAjPKvRVvelWR8sZuBy
13fPtWgfOTUMD0kjPzLjxg2m8DwA9OLolfFQy2rXSX6tEjIDAq17qOr2IWx8vL5Fm0EwIJOroYWy
zOpTMqV/oypAD9tA3Mzq92zUThpUBzuJwpJXGoFfRuIxChpAAMcICZbmPRbNPs7M2xjtbKLPDtIC
4yQAjgc9pO8ZCl0gR7mgx7d2kEaljYrANVqwHlkRqmiVyx/MSgJXir4RMP5NV+3Uo2ZNb6Srb1nT
nRKtPltmcD2fb2jVvHE98JCbP1cte1Rz8VRpk6eRCQ1ZHVGPoBm+dD27qkNlF8j4gKPuLupKL+oh
XkH/OlLJce5pJooTPOUSrhn0wBT43Blp1yFkpbtOqQHVm8KjQpKbNgCrqiLonhM1XjS6BG/jOEYL
mdK+iEDeDr022Waeantgrmo7Hum5YsFHW/fyqpXFoTaq32KoDTT0kbsGPopqrT9wK0COs0u7DTzN
yplgKR0dFcalkKhXTg25rrroqrC2kLJrH704bpAwAFyetpmPeesSUOS1/J/yhCCN/jekI1VmCavX
cQ8fNSeKda/nL7Byv/95B1w5iS1VomMTlJVadCl0wAXGXt7hhil4A3hYt/v5G9YOMkuZaD+yOhlS
nMQSQND2s/i8Mm3TxdovvMD+/7CUVg6tS5Vo3eTNNCSw7RvgpRYCcT7I7C4z+NZR6fu0i7LUiloi
IZg5KURdhvUrnUIvDoYPdaIvEH2lYKrnYIvB5cSuFQ6uV5z8AlZkK+ezcsH4P1bNcH+14npu4ytB
XitD/j5ZCijsiXllcZM6WRsH9lAwamdDIjf287UvXRwnRKHDdFROuZ+AW9xc4n1+UD2xjzaSDyuL
ZqkSLVTVoilRZ/DD+GCN1aGI6MYZc20qzAe+LwehaaDCGLie+jpQFQVJbT6KXYM5/vOk/iyCfXPO
WQpE0wZQpq6ABDLvA7em0T7rQN/HkX1HRfoqQdYXRnUVTBZ1JmV4q6zpOe3Bk4KZ968Y0dk26XSj
aejMTXQfdZNTasEEqUDnmqGgGpwM3sjF4DJ1QA/9zC23RuHkUBB7Gw+wNkCLsGJEXOSpOavKTP0U
KiEcgq3ecMtu/Bsw9Recx3wta6HVo90vnCnuIVT5VVOkMAHYy+04KAIbMN1nZEkeS0KLueS000LY
YyRyn085bGFK44oIcdC77ldcq1vcnLX7l7G4F/V1O8RmYOHnXf6Xytae6FV+BsDeI+6WPczKxF8q
XAlYQIYSkRx0FXlQWHiMKtNrsuLIxw9laJ20Do7p1PwbTkNZCl9Hq+Zd0OLrpHaEVMcuzJMGw4Wf
X/VaANbnO8mXtcBN9MaFppX67Da8C/16P2dyySU/oDAEkt1WJndlK9EXVxwkERtzGgOYEA1vGrtY
OOap/ZlETxuPMW+l3yw5fRGMYIArtFRDMCrO5EP7U+OihuXj5r+7m23n17Xp9VlQ+zJYBTOBNJlE
/Fksno0EewWblW7D0etivW45QX1f8FCWgtiGRUEPBi90iU0N2XeZHNIwuqQFWlcA2wSPYS6ebUTZ
tfcyj+fXJ2pUo4prpBhrzfAwiG4lO6CgB5fK941Xs/Y4i2ASZJqWGRrMJZUj1gVgIF4GBxBYZVA/
3ncv4Q31UpCc7aawt8mJK7vHUhdrpNXQgAcR+7E1nSPJTgqYDD8/0MpHL2WxglUQ9BoKztHWY9JF
topa6c+fvBJ2lzpYkXEgNSZQeQwL5cn2HhBdRyu2clMrWYal3DXDZjcMcoSGG8bTSBsNh+I6vg1c
joqrk1zNBM7Ulc/WYbj5+XHWskdLCWsej4qhU4ik4MaBZOcIfUV1ne7nGVbZxbu6n2MMGiX5q/qw
8ZUrcWCpZmXa0FewIUc4E/BezSwVpm0xA3NduE0mPxq9Pk1W4rUMiJdK+YBb2t8E3bobU2Mtmi4F
rpPSjpLC4BRnognSHuOZnqJdi1QZLuOhsy3uWVlTfHGCISjCG6iLItsXKp5e48pH7Iy4hkA0Io5I
ttbu2lyfh/lLeBBSdMh84HtmAh90+cek8ozJxiVvQKmvdMNdXnlDsfv57a3N/0Wk4FmqibLGEZ1V
T0YPbO91Lf/xoxcHg7HU1KqBJ71v5G+TDGxFOwtwnX7+3SujtASBjKaM06QysS3UD6N1l6dbKIiV
AVmyP8Zal1XUqBiQ22lnCdfcMw+8MY+FHtJzgV3DIAQ5k423vRIgtMVRAGqKgmUqSfyEB8+jnt7l
gTgik+MD3XwO62lrr165KS3BIFRVYB+lIclCfO0IOOW1cuDHOfhsh/+1gZv//mXeolXFKKtqTP2R
DU6LzIGWXdP+9ufX/amT+eawsTTfLUzBu07B1aTfFQfuIvfkhLo9y8bQpRft2EG7R9Ko/cXsyNvK
Rq890WLFa70VV33LUj8ljdPKpzr41fAtj/OVU8BSqy37wErjuUA1FNd6dKBNYxf0upEfGwO29uMX
C9sa+gEJTtzylb0GUP4r3c3akcQVfnTVE2/uuYk37XPXTmlL6bYoQ7MZ0xQ5hQNz8B7AQ0MM5nCV
rt62v2blmZYy7sC0SiMtMWZNfROzZ1G4cfby83itxJOlihuMs5GjSzLz6wHorbKyI3n4+ZNX1DzK
UrOdJiM8K1Ur9+FmeFaiWLMDhkpVWYyPMqF7akWxy62Ru33pTqmMXbWkodvH5M8IaYytSc2Gq9rv
NNUNe4Qbes2qe25MqWu19A2OnFuN4it3rKWWO8pFZpUFahVZU5wmE9c3DnCMqkejQzpyGDIiXdiq
78POaryfx2btK+cX/SVmdN0wqSZDopWUwAQMubELmvw8RfwU1QaAVvB+NerGLlm18TJWNvGlyHtO
oAT9XF9KIZSOU/EGGJcTWsF9GiulrVF+RpDcalpdoTwoS9V3pEJSXnRF5A88/8Nj9gsOpH9iBjCK
lia2qee3XQdiSWw8dQR2eXKytsrFa8+5OET0QQREW49vrogCbFHcP4u6cdWxOCodn1w1KVAz2PIk
Wls7i1BDlCGsjSFBKINWkUJuE7XZP27HS0h3NVCzANUq8QECNveaN/hd4mmdHf1F9AfPavRhIoSF
Yv88IVei8lInbqpaUHTlDHKGuq6514GhE8kTeoE3Pn9lqJYKcRQr0lI0IN4x5PGH6kOxNjbIldC4
FIdPEtlIi+GDsyF18mSwJ3Zgqr6xTtd+9jxcX9apQtikA0EJg8Ii9PQY7Ow+3LgNr330IgQkXWUW
KcEVqZhSR4U7L92alms3g083sy+/eqinuk9zAi0PdOZ962lop4RkztHx74fM205SrJzilvpvK25o
rkoTER5mLejx3hcmXEbCZDroZXcBs3sLOLjCLFCWim5tGELVAEbCL2ta7rCpvPUKTB0a9ruL9DMA
xActM+9AZnDSpvPbUt3VcXFbd1puRxG8qtASO6HCx5MtoN2nJPSbg9nnrvdlkFVLLUrAF4vP/Ezt
0R0/h8fUYdfGHshKtI9upbPWZvjiOsHjplFh+lsAnTd4pUkObQHbhPwfyzpL+TdyimGgV8iykvCu
ZNGp6sb9FJobx7GVGbKUfwu16yeYoOCSKgC0LQmoYDIBY6B9CkSKDCZyjP8UwJa6Z16JgbVVXvhm
8jyOv+LwPmuhq2rFxuevLNel7FkLTL3lFt7CpP2p+AvdOiWtBN6l5BlbscUS3uU+C+lNNOiepY53
SWbtO7KFYV85bCxFzUqtNkOQ4mYXZQJGEkK/lLC5t3lWu6na7IUJ6l8D4yAsELFxS1177YsbhNC0
App2eGcrAMrLnJtuCGyNUkwnYVUOfF83Tq9ro8f+G5/HZAh6AoodYMWn6lRlR9pffv88oTT9s4by
zRJfqpuzCCV1zpEV62vzrKM2opR0OJWKuFJgm0xHQO3V6VbP1IM1FcD1a8c4yGDGHl2yIH0JDJgT
U6Q5S8uqbLWB22YZHGrN2tOeelnY3DCJfJiuXUcTGK8cvnjZKG70KYVuYyjfo6q6nsoRb8xMArts
CSRRWmgbcQC1l4IETAT8U8JPQ2TuG3VMHAsich5Cfa2QWejBH0ZVvaJVdz+C3ORU7Xg/QOYGkQdA
/DK6tKK/Dll1I1lxxXTYKxFoIGyhQ+NksdBVm+aqG7qjlQg/D5JTmxoffIAeX2XhbTwN13UY3FDA
zVCD73bWWOypWsOAMipiu4jpRTP5DUybgIIfRuLIbPRpGUP0ErZ3Cii8J6FNe6ubdmkWPscwQ2dW
9QY384teaG6ol41bD1i8FRMuyZDCZVrynBkRdeuUpXbP9AMIF25q1LtctrltkOx3HsXcSRPTAGWc
o9utbf/kjfkmCH+VI6ldWdeXuI/eyqa+b1MTBbLkSGTV7cdC2nULyjFH730Sql4TQ1UQw7oKNgvc
CWlzZ8X6MTWL0CZmxIDUnV6UIB13VpBc0kBas0pFeH0F7T4PidsEAl0XqnaUTGdOPLbvOR7LMVs+
j3Lzq2zlS1Uqp8E0r+OcNw4rY8ivpJU7Y6KNqK+hyZUzXXdGi+zaTHmDZwukU5mKJByyGBoVttrS
xNXYcNvw9HcPC0NgNE9tmb+GOatcQ5OjPcR66EZZdBrA74FSf1fV8FOrEqOAvii+l2kU2Wyob9qo
eVT1fLJLjd+IKnnLdOwDIFwP+qQ4Td3e9PO+LrUBubg8f9BCE/+tjosEODEXtRj7x4hlH2JMX1gP
gVzZa3ai1qXHy+lhyKAlITj7efCUuxMm4OaAXt6zmN7HQocZMPtbt8ZDV1qnODQeOwGdCvYGCLFk
91b2kJ/E8Haz+8g4DXECoSb3U8xAk9NLybJ9VaJLJ6kZ2ue0dp8OxaOWpPBfKTIAwME87pXJZiz/
lRLyF7W018gK3ksxwX4y1A465+oj8M1XIhd7vc8fG/To2bkBmppMdacIujuCHLwD0dwRPS9XU9ui
RTaoY7eMdGdSC+JqKIo6kamhv0yI9xQzeQcxx7kDucdDgt1paegFGdk1Rfs6EUjmeRO8VjV0uMhX
I+TyXUXgbZ4VylXdTrAOFBVqfBLPFJC/CQ6yqsYOoMDCYQhrPYJDCdZDcMplhVNPDJ9QOIJInaNX
qknvcaEjbgpAUKZ3miPjpoQ/TFY5+lDIS0hh4EY5sXOrfmircEdbZa9KWJ8p8RHu2IrTkvEBi+Ni
EMDzyICukVo1HJpGN41l/i569Wo0B18twl80DXRUh8OLzKvH2mKnUeSJXTXGG3oE9iIEa4Zy86YK
LcyYAVmRNoyutSp/bibdCzjcyGp2lwbGXZKwa1B8IJrK4N1e67jkJ4Vt9OMbyIZ7WQUPVVffV2lq
7WFOBZOZdGzsLIQINWrhaFMJdFSpwesguAvF4QHO2p400e4qpfTm5g3SmZckhiFwChczB91FMAoc
nrOp9UCIBfQq7J6jjJ5IVqAeUQl0NciIfww8hpNbkl9bhv4+ypi7UytPXdZfxT1/JZlAAQP8MpDE
tSZ0gJH6Gxvy0BkdrBwiYDxQDEAvGpe2EWh/h6m67tvapW0HDj0EeYGQV3pb5OcsMQLcWRRXWumV
HoJzMgIdS1rMC4GfjB4ORJFMhzNDj3uZfNAt5gEi/kbS+r1kDL1I7GrMpgfBTGeqgpPRlbYRRveV
VTphxPyRpggCSf9exli9JndaLH1YzUhXqZFyIWrgTAkCOi4gzNLdyIqeEOW9OEt+dzX3aswTiAuU
ncCaBc10D+GAS2s4OcNaSNBkN6a/iwgIx0QP3KiWLoVVLYvIuS+KW7PXPsbZhAD+ICA+q05H9Eds
vbVNwuEMCtdOmPFHXWde2Gp3iWG9K8VTiR6+lPGrrO9gCtcfjDHYwT/EkbO6n2SuRFCrKEQUZVZY
tmKkHq0n2HNMqi0qeHSQ0RE5d3Kp3YtG7a7zFO2uuuGpyR+ADGs7qGTltOn0IblyIxPUSArlHA9z
SMpGZyLdLSSUbomyRtPEiIC8tNOs2Gm0d1IdDt3JpKBgiYp1Zsyh1/CqqHPDGE5gDWyfymCvKKRz
FaPdATt8VxN9b6XdcSTxR6BKN2gDxR50eiyDYTfR6MZUu31v4SWTVH2AgGbXBMzJOvNeU/XjVM9Q
ESI8GZZHSrChTAAO2MxQJi+ZNN0TbRPaRYTScGvEjjSxoLHvq6iy7kOVo8w2hblfd5gKk7Uv0div
DuQG7aluCX3qaGauqIYPq7ZcMx7QPn81mY2tDX8M3t0GzQVNmruW8OcGTo+CY6eh4VurNTuikxuc
KK80Zt0wIt+gf3zI69ArgBnilXQbM4UYs9iTaPQ7oqEZnHmCsNht8vaRtL0zGZNfhNleLcAwa4zo
MuniqQWtf1LhX5pG9VuTRLfZSOCMpNW7KSbn0WD436vnGEEL8Rw2lWp32wfskBcVnggtnK1izTLY
s06t2GYZxKaGCbOO4ndH0z9l15wjRqAYrex00s6azF9EFN4G1nCZ0CWMh5eHUkv2Imv2JryUZdl/
UIVcDAUy4M6w4DUxXreQD0NYNTo49+zbivux2p6mQnlXRYTxVPX7SuW/4t5AYySLnFRj8AXv8icW
ENCzy/aDRu21Vld3BhSZaR83Dh8a5HOaGH6TJPHKzrpSarKrk/iNDPrRTJq/ZaZLaBfoK4/wwpGm
fcaX29TI9umowGkgRPPqLJccBBoWcbgq8/Gm4OnOyrSXSFCvb8aHhEMHbLTE7jNyG8NSvmUxRKPo
1VAanxdF4QZddG4UYPcjCiy1VUCHSboPkoqTEg07XOu9cYLUq+q7EwwcAl9GvfkKxWjK7aGEkwsk
xBQK7/yGIBdjw+ZiP1jF1YDtsDLS+7gcwVGqpd9I9czhyGlDA3qD5rE9LiG1l7PG161CHAoOdXGv
gnejD3Wwzwyqgcc7UPSV0+ihLOCCSsb0lMCzw+0LXZwl19+CoIU8Gxq0sNeOgkjmVpbC5zNnCM92
mNtFQjyXUu5bdfirteH7OGmFRzI4z8ImVcLnTjbuwLqbJtH2BjRrkTDOUac/JCWYi3o6PrUBxDAZ
tBGSBK6M9d6t8vSi6aXx2E+EnMa86v7iz0icIwKmXR67DGf+2ojcupFXiZAPBMzobBwuzcgc+LP7
09T5WVq5kGl65lic+twIj4Wk0U5vW+6hu8VhwXjf9eEbemxyaHDjZy0I2A4/A6GmnP1L4Fko0a0M
p9HoD+wHTNcK0OZOFL2zYy3V/TbLBwcT0iemhIwVx3GW7rDhPqXqWIJUj9NsZpyDqvpTwNNzyOmu
+h+Ozqs5UmUJwr+ICDzN62DGj7xW0gshac/iPQ00v/5+cx9XcY40g6muyszKzGumlM2MZlWcLAsR
mO//uoU4DbV7LE2BH7xrPTWafnMLh6yVe5oPuPnFLc37VcUMUzbXxCs+8tQOeaiv2Zj+9pYR+ayc
Dsl0bSzjz1RX10zJOPOQ1KORLgJhDy/uWsaUfkLRZbFzJ8+OSK05zZr/7Y/FFNWdZfyMA7fczOQQ
WY1B/sV4TVX12srkr/IyrEXpIKspjQTokNOaz2PmRKWy9mNlnpq2/i+xzI3PPKJwnrdw89e97m23
ZtqeBSPbmLtfrT3eBr+xGDnslRjCxgrWrTnjOh7hAR+sqzwYA6eO0cyHNNlwyOqqn2X2j8IaH3JN
RQSb26Ghti5Kxv5W1mTzuGZfB6NsXk3bRohr/2gdV5899pOerCvZlEsfW9Wy3K9HSzROdSmT9m3O
cj2yVrOLqdg4m0jigQALX5Wuz3G5tMFWF6+anj/ld3w2EeSBbNUIU16nMl4G3OvIaAy4r5Gtpyj9
tuRhS5ePIc0fLNJoIrkur8nsNXvqx2Uj1eZzKu1H8jKqc5NLFYJCDLt06u7JGu12MKeN+SbPWFoV
mDY5bqjqMpKIQHcImYO6ZerCxMGIl8awgnlTT5O9XkvPm/FdsIpyT7XnoMRmtFzpxcWyS0YDy4eR
5qBNXZIyGqJD0JZHi47m11oe00aIx7wb3pr/z3Liizz2/F0vtibqPe3EelucauPe6bWUqr/9pWV7
XUavjIdN25dp/bLU+T5rWLEARD+ua/mvLPsHNdPi4MYvhX9NMxT7bseV6zZWjPAdBSnaq7S8lHYS
ctXPjTUd0d7s2X4go8Z4bI3llOp1HdhJHfECvHQqO1OJzYdhpfw7HuPlcNxan6vi4VrnYi2eF6cM
lsonibg2tDSYRKZFKJTaXZIl747MsXEuu9MoTZSPub/GSbv8zFseWX4V6Fn6C2yO++TGVCkkbiEs
sXRdewEJjU0tf8nIVNI2c1/zh5PW4FS0L43LyZrYhyzFzZX55U/SyW+KWn4c9cx5YoTNriYrTydj
WdznsahDvUIjYwg1EWaA953tXapaueSNSkEOHYFNrG5MA1s762JHRZs8YDR4ULZ/6VznHy5Eh4z3
r5P4fJRrrBXit1TGU046lWXp//zB9CPCxeK8qp+2pX3KVy29EsdMuE3b3racOW+pfbEFapQPiUiR
6/SlYHK1/ZDb+tdYajs0bXXI2TYI7co8+1Ut9nJ2yS/OS++wrhkeItb6shXq2q1lxOrCs5aPdy/b
yToME24nIsuPtaFHuL95r50Pr1iQ0hyJhbFJbNNxUu63vW1joNlsqMiiimqRPeRKnMuCrORq2sZd
XjX7EhO2PmmPWzrtydZ6WO3qF9XK+7YsR2Xnf6tl3amSqT+1MI3o6E06+3b39VNDE6WD9deq86Mz
pmdb2mGpCg0wZ7p7lKuz5qw/uqc/8aB/TF7yUpQeXmx39KM02qhEg2f1Xhst83zs2KAp2ZMhq5Ua
OuJP0XQEgXZdnTCDkvalGZxUhXll4WTIiAXzH0W5sfLSvNRjM8K+dJ8ViwGOXHdNqT5dL7vZ7Xgw
nJltAb+viMvAjzAVYV5TPnxHJcHqaaSOTfhKjtvPRprbrmYXiiWlWDOGmFnmsfSS3dY1x2zNb5xn
B8213lMrfUlWkzHQ/du7pYdadfrwJnh/r756nhE3tgpLyk3gGNBOuNBJjgJQmOppsLRbXTVbCIN4
1IcsZrD+T1l5ZANRs9gRJF26T8b0qfFtLZSi/ZpJCEApu9cM4+x41Tnviz++1r+u6W7W9A8tT54d
Sw97Ohn2GYPWzjesnFQsjfwDszC8MqZHpYposcnpakqPePfV2Rep2kOLRTohUWJ2/+WTxXtM3dB7
/So98THWfRHf3a0bd6RhsadDr20wqu6A05XHKLhBiAxZx4xXddiJGPiEy2oMql4wEYzwEavoiXax
yj+6xeU21oGNM8l9Iyue3NhR+xLSCKVL/LamnMssvHs+pBgOpktKCIvE5W0lSuW02gUB68skiAuU
30RcVeAedtS32k6fuoli4IZtyV5FuTRBhe9JRFRT3NfacZiHmCZ835nZbXOZIbusetfWXp3r0Tn7
c/o9b9NVYP+5KzrQvd6vkJ44XL9FW86kD1zU3OxKbeuABIw10jcdX9je9HZZJSzWd2yw5c1Bogau
xIhkfFvs1u2nQcWCyKgDS3Znw8L+Fm7D65sT0w3BccWJuewNAUAdyMJ4TknYpZ0jHTVrvoSu+cAY
WtyUfsjs/yDX5GYQ0RVsU98E5uxuhGKVH6WAXZ6UfRh1bUL3Ka74ueyLUd+e7M1/ZK2sObqa4e3G
nF2hubfOkkJ16Yrt31K2NSchG4JcZiY0Y5521Zxd+qr6Ttr2Y1r8B2+xQs9D+0vHUqr6xU3NzzUr
3qTPJba3Bm+6Nukj3+Ve4K1IzZ32sgISHdb2jTt7au2mimTDKTq1XhFbsiV6p0zUcVyNnh09n3a8
LMmxn6d2py+kcTfd+OS343XO0hMf7s9iK3nHerNAptqnXxVqJxKOGscY/k6sD7JO5nvxUhmnfB3P
pSy/VlUf0joN+/uwNpE/ywzOuML8mxicEqOO9yPuTaA90arLX6mLq9GlR7n4l80uLlpBvzTXfbfT
1frtGuVRTnpIEMKp7sGqxURqzVC0G6uHG4hfd8sJIezL4b2wqHd8wPsoLYGYhsskOTk1Jeyd5i3X
BrTcbBU6pra6beP0O6+soxogjZ3pk+vVRL54qRrgHy/boillfdSbr2P+1y+NqBmKs2k1+3zkefDT
sJBTsEmm4fZ9NXygVP2m07o3PCFD3weVJY+j/2Hmj5ZOslhGbFOOWDNl6W1Ij7Pza6YewufQzv5U
/mtm1UGuVRGz9N4fjy6OLWtpBWKtLppJXBxFDAHb6vK7MdE0xRg3QLNpLYLcIXcOzDef/NgCLzGb
0On9uCU7fCYaZxCg3mlIxGFUFkVYOtiz6WQ45tINpfL2pntzcfpf2khLq6vUgF/L8S+ZlAHjX4VX
sf03K3rKC0oHzf5ePRB1b/6t/SSYjZ+tfaOR+87MLVwoQi5CK7PTdfIH7Z/ZSlj0WN9hInZV9dA6
+TdC7ING2Kmy+nCoKBHO+rI6681W7hGI+jPNVMuCibHXbD6Z2WF+ZJm7dsh3ucPSvMoJ1V7Fq5Or
g5Lrd16yipFrByN1EStNwVIau2IePlrfDMB42ZQFnHPX7wyBZJF8+Xl+tCZ5NWzzey38N3u8uM3z
Yl0ByuJxFX8yveFR9aqL5Dr3fWsG/dC+oIYMzMl857h8lDVLXaX+06v6zZrBOyvnv4bGjyq0fHms
qLbdRsKmvBZaDvzShsyGD2buPLn6zJPHTgxsBZYmXR7W0xamQHEFVbKpjagzPxKLoCdjIiiqDipX
nGZTe5atFrpj8zx21b5Zv7W6i+vR4sodDPUjR15eHkMKRFRjwpQ3xc/sgm0iP5841GxeC+udyEhy
KcaYM4aTHtCfSl13A+1DbR8rL2daV6+ISOPK9Q8Tb3c7euHdnUZDrz1pHwZ31l8I9CwKrLhTrpC8
tpoW1gz4ueyPhkWwJpQOSCn362fETKnp37PWiqq8/pdgZwiGH9yN9y32f+lbzj4Tyuwel2WOESzr
mv48pc2TnXJOFLHNO1x24lzpTaCUf2xIqwL2FfckzacOEqIbVGBZ2jHXxSPbxDuyGXZa0ulBt1Z/
ec3PZTaeeuMflmCRrMQhK0jNWs33liSqYvXCiuyWcNradlcvgqqbPwwzgVxy+sJCZA1AfT8m23hK
WQbeWWb51E2QZaI9uLDMJKKoJhp7VrwJ0t2ZiRG3vfG9EvmYrxUSw/S5GSjMmbMfPe2qNpUHvQWM
TG0/mtNvUwx/ew+uyAzzboGqMpdA5QlNLD6DFWgVS/qK8YE2n6dHVP8V2hKD+iEr/zENck7NB5mu
2BVcVP7ViP/y9cNLBIi23PX2rS3sQC7ZU1u/pUbFDVO8alzyzdgJVAoG16i03IPaJG5oZTT6nxa2
XXkzXn3OeQSTfKH1tDTOLcl+PRPPak8/wxtzioNLcozY2UO3/LHMqNySV3314sndu25HkccWU7fr
YBmf0+ViqeS1qKtflaSEunS039NFGxsRNJr8SfRuR7hAWJVYP49vm83rZf/SHQY2qLFIhkdNenxG
fS+WDwFnPMofU3eDlJz5ccWQMWmDcbBPVQO8NY23pdF2tKkAQOkCevshN5sOzuK3FTg5mGE1syDv
PyfuY1KwZ3zX7hdONC31A0OF1j3ZLLQtNllpxhb4A+OLCmzj2oyMSlkTmWRHtpJl4glFyElMuLcJ
978V47OeXLC1JL6ddmW0zZjDmHRKjG1qFWAzjrju5pEixnRbiypifTuecGCTeXJrLHWycGjTnU9n
6/9UHOJeJ3m3cB9xDquZMLo/Walx7tL+ULrasXTISUxvy6Tzun9vxauJH27llqEBgb945TkztNDM
aoJdG64T1nfpEHDkvlBg4l7Y+8Q14xmUVbTq4qc+cxaN6QTL0WfnllWGmeU38Jejt037erpHa3Pv
FHPKGgENhK6YrnX94XEj2OQoFBvnEl4f3Uv1uKXOY1NwD70xcLc/c1rutPpfA/mvuowUOD2cy6cF
ZASib7cO98i6T7T+HPzPa/XPrE+b8SayJp4MO+glphjtse6dm8TlsWshyvx/5EbsXP8ppalpOmIP
nReHgu3dx4XN57H394uWnjep08R9sDMVVu0UY+cZIbHEZfAHZH+/DNOVH0ez9AJtAY/uzKvKCftM
LVolBWu1NuQfA8q4HzYL8RAasBIQBVtoWOmlN2mTrOR19cReAUdabA6TRb4z6aYb70Fl74b9r+Qf
riWgt40Pz8BCYG6OExCzD7Tjzn5UNm5YsHYIn8WdgOVhqdDd19oYDfUc9xi/ddILe4pM0X2ZPZml
zbtBfe29+TSIlJSI94rD318pChaW4/VOorUoStCF3v9vWpPDbM6fQPL4Xzic1nc3w+5sruLLHpdX
a9Se8Y9inGMZE86p2OU99WNrv3zFgNjkOD9anL6cbhmYcZVCOaYNxYuoVVl+1+Pa78q85A1qjV1p
d3fo65RCWBBmHG9iPWPUdragJZxsgo+TOx9CyCrmQ6VI+4GAWIV/ZI03xtJAC3q9/kRHichIJVbU
zmDgqfjpBdNI+rENLeKaLG5TOYZCXw95qb/Jgl2bisRbzz0QnCudKsxG9PbKi+xMeyTs8xOvxh3Y
bJwO27mqx73ZjjfTU3/qeowHNIG99HcwzTxGFcyqU+zTTXy7Zh16Th85PocTUd+hKV0A8uGhbdj/
T+cXTDN+GH71fdaLPTgxKV/VzSnHnrdmyiNcSP6abfVaYmY+2CKSBXAWLj9uql8BBONhwoVx8SPJ
WJ218miT4iTG/BVTkMdc2LehaH68nkw/339xLflZpPX+3qUVfUsBNPcTLoFbI6JttkOJy8Sumvpn
xpBHIbynYkQDxtM05ukci8HBbAAUdFTtA4fKi0mj0HTlTieQcjOtWPBvb3JpdJ98u32TeHUUDSpk
A7w150Se7b1rzGe3tMPWcDiy7Jem995ne4m7jkw7pzug4grVaoWyastgNa1jdX8MSSzHOzfA+iJw
cJ5INZw06/uz1jqKKMwPffznZH8b9B9CdxhglwBLkd4VUQ0msEjm4GpEPdDogVuzSIueoptundZM
MdaSzm7x74DR8jHp8nvxoa3a4dP2NFI1BFOP62T9aa0TWGDL4Wyyr5hzYJGd0zjN1DpHDrGJzdZu
colf0PkiyGDmh0ob8IwxjfdSx75D+tadLWQEpkaN44vhJSgceJdObuN8ITiRD3rFA603gLIcTz0y
FXw6iAseW+3s2JioKKfBfhZ3Kke10Vgin7ATTvf0/oBn0v/rY9aLtMFxeXYRRWSj68R9kv2gQThJ
BmHCxIgmSNd4XfXhMuOu4ptGnIg6D2xHLey7tyrQDQvauxgehx6fEDd/weSehx5jIzpckO0uzWU4
U273iW+BarE5wnY+chuiZMPSrMcHx/Ttj3lWB67m2zzR+ZlwYiubf1FtVwHOcgh7EvoTCP0+2DLz
qLrWPeiOfIPYcnbj2iHnqtBvGEbA5bB2tqUIlLfP3WgRdzFsgIIc6vDL7nVT3j8LqIhSEzoIZ5dR
fq7GFq96sbdLrHpsWL3GOAubazF68draZ630LkapH9MtdYPBNH97Y/1QCqB/0GIxm3sdTyoap/6o
sSO7G2HdeuKQrJH+YMhJrG9Nxb1WRHugjRCJB63SM1TlYToDIHmG8dN14qGay9fSG2hCF9a309gt
TBgvJzJWj6MRBNz3kudpVhoo70Seo3lsXRygJVBb0cEsVBsozTi3xEwkDrHiWtkixNCt22KCQZoW
EqTREwyXurn3wFkY++p/I5v53ChrxDYh8eK8dgnXg31Muv7NTcW+NpUHV54+zp5XRGNt3owFpqSf
D9mUFRy75aGrtmDtl6esx+JlgpeEeg05SIJc6Cfyod7M1H7C4PNrTibvzXFJPVelt++w81ld1wnB
olbaYioTji43r3czYiXyBCk2iQBT17PqPoAB08vNUzoGyiZEXq+fsamLtnXhArAbMtgOADb4iJng
RTM7Zoq8f2BFucDMqrCdT5FucaG5ED/yVq/5FGLuGLiT3LOIv8H1Jn1YV+aTaunCXEd9chPz3dxW
3t9eE2dTTWgRwPdTnOKbMUpqzofR7v5jjggnyZI6bi/Kb49psx3Js7+5WPtkSmRXd3YxQBAva2v9
bKZ5K/p1z7cPq954F219TUUmKYFKfyzmpQw9IaG+jMzGLno8O5V9Sp3sozCyB8LevkqaqWnV38wa
t6KRRj+1/ubTduUVpGPKFfo6nLzqeXmr62kn1PJpJ7CleqGe3U5crHS4uchXXDpJCQg+TPdjC81y
M8yPOOU8OPpIp79G9cqB6Y3n3nFP7lDvyK8E5HZCzayvhjeEWy8PZVad5dBdRW4epmY4GYMdbhlE
iiaml3JrX8dRA6xOvvRlw3BkZZLwVfGnWeTRXLWPrnYei4VnobH9g8f3TIiWs1frz+Yn+2Rr/pRG
GvfbP6j6uOisfWeRw4wAgZJ1NBysJtVyMQsVLH7e0LUwGrpqP+jzy5a7R6ydz0hvP019uQLU7HFS
zRgXGszVMnqjdiMaFa200p/nVH+qyJFt0ukV7Z69M7X1YWKU8GC+ylT7z8twKZLpxIaQuiVDcaxK
luiUXew2L/nT6Oq19piP/Mm6iN54aQs455K0Vk/DpFJ37eviaS95YftBry20/yxI+t1EIuPyitLv
lhrlWZfJ0TD049gPT4ucThkyJeJsl/9kWQLq1EIy45WvKvMmVipBBjOq35SIO24iP/VaQ/5dtP9Y
/sdBfdNOakQTXlj/lgI3LrjZd9QKe88qv7rEFYHbNxfDsKIkm64GfoyRNY9/zcV+9alBnHpbCRdb
vradhBQkaPfoY42xNG6MXTbes059WhSO1Ju2fNKEB4bpUkgmsoPq6jwNzlXVPeKMFi2LVizvObmy
5SzOydY/5yBlurwYroLMgYmS/X5s3v35E77esIYdeUBuRvuSJufZw3VuKAO8o3l7k+OS05d13tHT
ROQX6pQVZNp5AxIbYrq7XOMHmJQtaWTWZrDQYKhuC3owDM243Y/fsmYSGK/6Zp8rNgjv+o8VFZIp
t7fJlCwqtxdTiGfddk9D5iOnGQJRAPMXPJs2D9jkcAM95oJEQDjXdfPcre4efRZ89BCxUHteU+1D
VVmsVTRZnXvW/emK5dOroS9Pbu3OpMpPf/sl/1jd5IVxgmjBbcSseyrDsZGIqlxqbosYYCBRR0sR
uS50UdudzE1QqpgZS5wtrt5mNnE26uUb8CfDAlYnoWmmD6rknNCtd7sZf0XtXPDBiWd4z2DMljR0
OguVOwutLrN2l3HuWutlhVYCdRW7XMJsgLM+yGkOWxOanjY1cL0kSp0uJsT+qiVZus/BcTtzect1
dfDGqQ0Mq/uo5+EpSYvYFfPJt4bvynV/2W5y9vLe1gjokm6DsMntlWLvWI9p0pg7O72fhzMSw7na
HnT8bncmSMB566Y339Vuowd4Zw7XNYHQqqz+ozFcOrd8PDliPriOeROb+5vcabTO0Ysg89bHVG5z
0C9IHBPNjFkFubdhtgA8t1RojHiI2In346f2q7WyeLlxH8adMUqGUG1vTQAHgweB1OT7go5YZ/6Y
t/ROOi/foPI55KdPqrpxNfIZSL7X1/yUlqsL9Fvl+47e/+A5xgM877e1dcABmR7aeXXKJ7j1rJ7Q
RyPVKrMy1vM3doKCpF/joVBP/nhXzAzKeSYTdr+m25ult4gbs42Hfn2HDTp3HU+u8i+zckHjGUhL
PX2ZxXjSvAZqWWdaNgC6cpH+1Pc0k2a+my0n0Wat3H93/chwAEtzOgSrYlpdpzwsQXpxAOUdtNht
Nzm8ch0XwK1NdmUt/lOrfupRYNIf+8j9+IuWvPS5QQ89tB7w1vQHwD6yMgP18FgBMuAZr01/OlGN
u8THME5r+kejshmeEn+v25MXCK+JdL2OXb3rgiKjlFhrqKyCUbHU3rX0btrVjgRCkFRcYN5e/459
9lBuwK1e6j63hr/PXO81Hbs9HQ/aRXnVhmlPpnweqqpjbudhq8z5MKj6NmrLmyGNBxKRnvzZeFjc
nFNjfXN6dbAy/1ExvsEI3qoEBFF4XahbTTQ46a0yhlBneBgxUumdgb0BXNiQrBojIjssATVD7smg
DYArPqpyCJ2tvJ9WEZlbp1XT42WyHt17YE/qxklRHzs5XRzWTBwy5BgokfTykv9USXaybfk8Yvs/
LmJg3Vg8AOidzRlVuSgNmOyRd93u57hOFlTMww0ruib0Ou8vm5vXoeMU7sq+hMVX/21udayzQovB
Ld+WnhA8J3M/rJWyC+7sJUUS6Hdw0Rfy0c4sPZLe6DBVIlFqG/2juh/x1LOnrBtv5WAVqJwlMhey
C0AbISjKuV3hBRkW6mb703bF0YF60VuMJVTT7hfl8AJL7WSP0822WxzloLfMbq+l9W9uaR/5wP9/
l9m7OcB7ST3WkqPyPVrJVfFEz2uU9/5DS8CsxZsU9OZooL7SL4tl/CfbHJ8722wABMa/OdRRmY/X
qqh/Cg92Sm/FTZsJjL3jGtJKXx0zf6qy3AsSaVfR7Cb72ukuwqxugvth0yKElOGwceRDSSp5s3oX
2XZ/RMWtKezLmNpxodxfu9b+WyHfJaUT1Bm+n1dnoQhMrOtnVfG16Nm1pvCjqHm1GcQj/t5vOW8X
xrQDI1ho+NOzSXSsU8r94tgc5GPs8fE3hQsf4nlfIRCxvaOkOjgj2oApQz0lU5RG6/vdaMfKu6Mr
ikdrJApCV/FSwBJLcuOyBBJ2RPBJk5vLB2fbjl6xPZmN2hu9G6/WdsPQD1PXNE5dPUTtCvg+gXWm
Wb3bhDgWQkZVicWBVyH6lP0pxXrQaLvDlrhPuqvOhuv+oDMBws2LMkzqZQ/OdPCT+kIVBUwuDHBc
p6JVVdutmrKL5VYnUx9fFkHXuPVj0HiA7moTrL7kSSDBsk8IJO8IzozMpl8vWlL0e2FpqKTv2pAB
e/U6Q7otNk/tMlYE9MWMs7xm5cD6mjXrWAvIiImF5QkNMn1bVHaIjqc51nLrfclxt8u0q7O4mK8i
RxnrlEOtr9moFpBzmjK7XV5jHro2+RqMa/s1lEvs+vOlyrGYsZsS4If/2kdeW9oj9ItObKVa/93V
DJ0G4eP0X0VanibbCdYxv5bKO83E047G9JFsw7NU+V5rjL1XIBpsltgZ668p8aiAs7xkbDqu6IiI
f9nNag21dXutVbrnSXfRxlBjUNAizwCqXU6VdCH/h7MhUDM4b9uKWKZYptDvmwerzH1AF+OkN/KU
utVtNnAVApxZHI3VjnWXk9ISGP4Wj95k7pYkpQUyv0fQsM5Ue2SR0QLHFW426pkRtZ+s9TBrqme+
bg0Xx0VzdfFdQ2CUvvZAxNyh5MVqhndjqB/gDOfQ1bd3JvG4S9g0A9kdm+bFrddjppLz6oCmJutx
Fnfe2LmyzXHrJv8y9u1uvc+8hhMNa/FnU+bBN/rzkAvEHyjj3D5K4f/mvLxV49/RAdSSGIBx1PQ1
BXqIqj65sB0cNlq6B6wIU4/MzHs8SnGvYgZveuZmqCJlgyTRww66ZgL2tKit7kErSLRXCzsVod2q
fmYSQedhIRVV+nwCaODcR3mQLYGoslD0A/1wz4zXh721cEteK+inXlSBo/PjWXB0qSNbyqHPxs98
n4nYrcn99E8+JMwaw74tv+oy//Fr/2FthdylMgkG6CzXcl6l8L6dPv3PHgvI2pQknS7a+g5nE+PI
AhS+ovXRqVCxaq9oq35kpV8qZ4mt3LxMNZSWUb15CziZpGVp3Pasp8tbn3OGtGZ51qYuYtMpaKgp
yfafLuonlYtgatRzVnssDajXqoORSYbXzVAROh/YYuxHF5qkCm/nbs6P9cyJ27Np5fuHdGF3bR2O
c2q+JvVnDgzbW+q/tcS4zkyYLNnklaqKJx8z0qTs+QZNv6s8bV851YNAktkDIFe1t1f5HBfTGlWa
8TAMvAbYD4Ohi9istn8ThuSB5k9NBEuOkgJpH00C++XcRywcKx8z6gYx0IiIcZIHqxyuGvTEwix0
p687c37tGy+aew83vN+k6k51thzyqvoYW3Sx+EUG2vRddndNgc5pSqBORS0x/X0xWUAmYzAA/GZp
EQyKHTBUxpT7XW1mofJBWebqc3O8qye1EOguWheFYvHOcea/qQl2ulqsOkD+93J4JD9rLxyC6nvn
WHLJsTxmfkRNC6uZQcv2UlyGu+JY4nfcds6rdWfsezwWZs05D6772Fn6Kc/KvdeLq6b9h9x859Fh
JJP4SScswbXxbNUCx6eCGsMY0bA+NC/QcdXOsrunwlifENDvzIbSPv068EFFO207oyTZtCLw1Vjf
LPWypCLfeQsOPYmmzl47RG6Sfm1K3VZRMbLRx/FwevOyMwYAf8XQ0bm7YgBKXgaaATYKuiwuKiNc
7Y1lvzbWzOzidysFEKFSmfhRLjXw4urYjDiRYT/QL8tjTWZR1iYnWat9xjdZhAte7ELpduY5sZw0
VBwEg1N7tF4tv2+LdXXfVACX3bFZhFzFfygLzBi9oo+XjM3RxjlLIIexleDpY4PEfowRwn9tDdky
OH4dONK9ndRwm0CUHThpAaZZcIOwCd6Kz8LXv1B5ugBulZ8cXfd/nJ1Hb9vcFkV/EQGWyzZVo4qL
ZFu2kwmRxDZ77/z1bzGjgM+SgG8aBJRZbjtn77W5PT36kVpfVaNsqfa9Y+Td1aryhoB6Fdi0gZX2
wc7Q0nLCR4jy6hfVLm6LQxxox8LOW1xb6Wo0g1MV9iVeBbAFyEpqrTwHrHLUabBU9fWRbt3aL6W9
N+DmE/66bt6UfqB37a8qqeooOIivShlWesp+b4z3MfJReCL7Llbf+sF8HSN3QdAlhLxobTFC2LJS
MKLnLLJTXFl7y4YghauS7Th6DOQBvPmDL4fHuKzXacQi2lP455D+0CXJRvTFzje9nToFNZlFeIe6
bJnE3dNY1tQ8kn2mYj9qix2xvduwUZapEtxnOTtQ0bh7Q5HWYaU2y9xr6M95tMTwGXVpwbNUjN+l
p7xMceKFYb94mv9r8BNaOsGmZGNhagoyUHNjjv1OwkWomtIuxY+m0jmqR4WjAAVW+owHvVTbRW2m
JwDPCyPrt6Eol6LTcGGSTxVR2rWaX1VkwSOjkhj3jK6IWY0zYKEHS/nk5gg3+oYfynZFTd5r3D1y
fKRnQFzVyLmgF4fKAsHiZuKuMKqTYjYHzm93uuk6I4wWIdA1RrSW0sQJKYYGkrk0pfbR7GkfBy0/
AKfcQvCkmnu/ggDvMwKJ00sC/q8u6LfgYuvi+5FGVmGNyHWQuKZatylyeZ3bOSKVPH1gbO+LpEjW
auS/DZqK7SbYymmF5l57GtDcoQTqn0pBZdDLpXVjpQfdH+hrGu1yaLNHq/aTR/RLuwjQjF8YjlTk
R5R9D9gZvqSw+lWEImX4DPQ+k+IulKMHIVm6k5TJvWtEz6lWfKkV/iY9OTSquEcaxabJH47loO6x
Apt8ndnK1oInyS13Q6Eg8tC7AzuGVW6Yn8TeZyjkUirM7D8ShDGLbKzOUmTtk6F5RyHoLyqPDNxy
CB5ieVi2Ek0MCo4vgawoUwv4nZLbxh/kXTka98nQrinrs+zqLvplTgFq5v3KoI8IPYSyJ6M0xjsk
KMZWyFRyzHJKI3216HBMpY9X0ah/NoV0l8Th76bVzmrln1WcFwupqDDioEoJ6gj2eW6mm7TBYxv6
2TEqvEeUD/02EcqXFg2fuSS/qK2yCTAoJzgipG74WcXBcVSszUjljzdJ1TvNVhGC3UWkm0ghcdVJ
HRo3Mqju2w4LtMHZX4k2Xlc8pTGH8SwbXr2uekDEIlP78l8J3Dyz6QU5z8SoNz7eTmr+foOWJ+v3
xM07da+iZJ2OorW5N6etsKK+NmO1on7xklIJUdn55hEmSUl9HVwxHtrJWJvLKEi97qmoa0xU2gvz
k7fw8TFPe2RNHrd6hFBAVqnkxzLCKiYTyTXutNFaUnZd2Q3Q9WHQllo1UBL3lx4CL5nmQqIQHB+j
jy3an0Bh2zvivldSGm8arIukvYWO3sj3vsv8bbvNY+urhzGZfAg+54DcQGJsyGgkmyep79cuWhuR
s58crRGh/pBx5s6O6XTIGaCY8nUMy8aW6ZnY3fPoVi9+qCwrij3r3ESDSVbeyhxQGpVdwqBQHF3S
k1WIS2lRDP22l0IAa/Gj3OYOevPwj+Jlf2jYwXpXkxPmao4/HmqSYWtUxpaQPHPXyuI3QnXiun3a
XG2eb1CCPJlq+lEPSBBlChcArheCQVSN6ib0dHtVSnJE6FzIbJwxJjOWOuiV9J9EIJ2a8Zfe0fRM
YpbeRoqeyyx59jsJXXZ9HstmLdESbD3kWXrLpIXUY/SktYJeg0Nn9G67NDuMJjzaYUuHcyjfhKX9
anVl2+jDFmvpSQmNZdZp69DouBX7CZPDn75r7mObA76cdTu9Nc8IFn6nfJMoc5Dbj/m7qmmHss22
qcy8ENvYv4V7n1UCFxvmebMsX6PYuGtiVF1WpEFBjKTfJgW0iv0PQx59b6T6T53KUmMlxA37I0Tl
9nXI2wOJB6shMnCDab9GrVmnATx8mcQAqCbqpvKoslkxM1ytPxQp5RvJptmTm+3dGFOG8cpThlDR
q5CF5MxGzCEPfUtFZJJYwWdMV3JVsTNM8q+6C9pFZLivgRf8EkOE+7V1UvqXi6qkwhT32h3bCEy/
uX0oJBvVmN2+F1JtLTpDihdWFOxxHRPimhZrtO1no9Me1ZjzCyKJKk8dV3Z34Adh0dq+TjODXa8i
1gYtEJ2G5jLymkPtW89DbvxK5eTDFIJerEhJzLYmc5iAUxBkGnHM/Zcb98+aJcVHSenwL0uT9IH2
c+epSNorbS1FNORMczA555bxchzLiMU5IdixyVDmE0KWlS8DEZA+c9oiqksqmGRWSPomU1NjWeVI
u0hI2Oc5i6goKb5WA9iCMaZWpGmPoYEvqVZ/kQniBIOg6oSKuckQXySCxpudFlR5GqzeqNBwC1Xk
D2jEs05qIDYT7L+U/qXS5X1tUJC2yk9Yg880LJEHhrWjVFPNnk0KxkXkhSFTvDCLo2YVD3no/cnC
/AyugfwJNAArbEX9ZvAApNkaOtMxzp755vG8U1rN5YKuzqj9LHsBEJsiwRjSQHKjjG1q/iIHSCNj
CWGL72t3OHF9GsSTtsccPvq2JPuiDn8nNd5nq8KdIPLyZ5u2BlN095sVSCcLTdZIK4scq48Qqnbl
qvbNjoKb/TNBBbvQVfWAT/nc5lPsNs9ZHyjlN9wd6RrvkYEONjcxvrn2z6qvJtnwg2KqeFXCngNc
/sjEuA97+06DvWcb+jr0uyPlKhsTUP8VuNlrHLh/+qr6g9ehX3lN99Q0bbTVNGBCPeLfoikOml8v
exLdQ/hXeoab3AjMV901DhVGvTR5LZLhx6gOR8wi1UrkClO46XFGxJaYBzINio4+XfsQ2+IOcyBm
hzTaSHgmg1Sl5hJVh8SN/0QcyZLAyldjjwKSnt+JgO8tT79Z1VHTIW8jclXD9l4xc8LaCO8qq36P
OlDCfpYcdJCZiSXdRbm+MSPtzq4pEqoKVpmesa02JKNbel3sEPk/ROyxaElsU7fAtZZsTanGINUz
/5AB09m5tQwzDIVdk+1RdXN+MT85Ft3XkoR5jjJCFxw6CotVgF4psg9tlm7ttEZOO2zkUFASUns6
Fx5tY+kQTpu9SIQ/PUacLds5XL3yLmd5gsDMTDHSfuri/isjwRTlarH0hTYukxR7f0qOuRlKSyNF
lj4ZiWsvw68Z5uw5PY2nYibrsfNOPke2OjIOpmkhgrR1Jpm2WwrTd6oK1Uus2k9l3q76npNmMsEO
eP3PZpjAdK+tTUc/Ft1TkCw6L6LdZexpZUHTDvznNknTZe9Zr10Pi17td2HYrcqsfvVafxNj09vG
cWA9CCVd4Y90KCsu45F9nq6phpOSYLHMxvJOL6WDRQaDnRtYChp9IXzEmj0Sz4VXsew2MvX2gXXD
aB67WtpbTffTDfijRhMtlC0/wx6864fgaBbm75HVngsYbBT0X2FZ7C3dPXe98iA0kBkqex6LY3kf
V5vQRdze0IIXhbxW8/Sp5sA0duYzjQNE4e4LPZ5TKKVUp4P7xi1QWSanMMgPiU53SU4fdTs+NlHy
3E/tLcJoN2xUH/p8cBcqIiBstgdh0RRspyW5cnfUzHBdDN19WFFrKWXcoJq9UeL86PkNey5/a4cI
5RRVOWI+fpFjGU8UEz16b8fWqHKBL0gx5EF/koeDKOw7WUTkhk5ugRQkR0xv13PZenQWAtGhCqqF
wW7HsHn6fVR+uUly14jS6TOvX6sKYjy7tpJFRsdvWY7lzmONXwe5KDdKwAySh2tShxpaq0bXb+VR
iumo8u6Zu5hmsWxBX7FCe9jRJcRNTg9xsFniRhPYSyRPNQkfM4Xkcvrvv6zRe2gA1y+F1W80vXqu
3YzcO89cQbTcjrWE0z9HycS2HCmo9C716mcZhmBjoAMsuzY5qkEcPdF+pjiZCqfxET1aJbUdTnBi
ERiU4kPBB1ulCvbuzPH6cG/lybGk9yNbxnZaxAXZO3VNWSitnNrP1iZ1mtBEsSKEPR2kYREAOCZb
2C3/GCOLIRoq+oJIUGWIrrEvTq6Q32KP85o+mO/oePaq0WxEKp9tK9lz6OD0UUA4MyatetPLB+Ji
w2Ukt6DppOwzRpeTVVHI1wBrhVIWpcRmM1gtocQdC6zWUyiW4lNHL9ZKRE7rbiT2pMD+5wXpe6uW
spM04Q+3936lWL9WpRHs496/kzv9GWvSUQiEyDFC/aAPv3TdWJgYGpYi8h6h3xrLMApOCbOxGMOT
6YHFyMq9GsYv+cgWPykoK484zdJWX+uTl1Lp7goZp4palT9DFPBaAyHHM1Aca5LHPk+u+fDYHgZG
91NNrX5lcYiGruNxjJIMmCxTNa8P2mVoRifW6R+ZVL37I3J0r1xLCU60uvhsqXcpJhuVsEY7ymWo
xyp3Sp9O2SgUu6sezXAF4KT0YwSsFaUSec2O41mUA+JIf60pFBg1uywQZw9/4h6ld0ZZoI+1+5bD
X6uU94NB/Eku8C544ALSHPdw6fY89ALhL9I3/lLvrc/ynkVlNHaWC9izMOihpIP/WLdoxoZUfZTr
aV1LMB2VtvfKpHhykb4YdMuWloShMh3p8FQ+LSi3aZcmlFuMQz5iWPT6awGcasWWHVyFkNlXtmdk
9k9WIx7IyNjXXR4uadUh6x1fJXN8wxwO1RQbWRphjEeertmo+brkpUabs86LkfqP/CtSMTvX4X4o
KwK9ors2hqI86h89FuVcGAiKYG+0eNwCvFsm7cbIqrDLsDNge4AquNLOuRc+Jkq6Gavhp6u1L+RZ
/e5F8idkOfDt+oMDr2O31CXgJelbE/GqXOnYQKOXJhj3ZRmvs0pC+04or1nz6eH59PwtFZvJRUkL
HF2APlBZakP3PixVAjqpBOHK9xax7jdO05WIvLKOnDt9NQTNWxlhso+Ic1trgTZtb1HIsnVdK4jE
xggrRo4bceFHfYjyy3wf+5a+nu29d0V0x+HASXUXgGV2AmTpZJX9R+a0sFDN0GHbhgJ3rLdlGD/L
OQBN36B3I3hpVjI+2nnRL5QGeoiRhD+pc+9RRT+Wgg+EDu4+AOc9dP3epnG9MNTqoQTpXHr2kp3e
1sJe1EDNH/263GrgRhdmn03j4K1VCfwJdScQOCkVo18qeg/RJP2JomhflXgdx/apkQ3rGcjIMev6
X3Gf3pfdnxReCu7+r7DwXukPvk6Ml3ps37uq/DBymYxH2gsyOzlEejE6dAsIFLPGomhJZlOT7LlF
ul8U/arnYGvqyTbKFHkB7vEAieAxRHAy0tMXmNtxsKF7LIdD0zYRbT0VB3r1Ygh14eXWQ6Xn2Fo1
x4Cpxeko+WmaGotb+MMMynhzHeN2idA8j49W68LFJq+mpJTi9v0azv5KWka7/tX9jaToBu/u79W+
QcXN06PtUTNtPSDbot1kD9iAHG9X7NL9bQr/BQrkPD+6Vwufxg9EvdYXC58dPBg6Yuo/bzylCcz3
3d8/gfz+oVnqBnE5aVeH20B21L2+CdDWoqVaM7jUzZTNmDrIGa//2AWUojyDqko0sZSkr5JtMIaf
lLfoAAzlDW7upcc0/fs/95FEtGD9AWRfXL3EhdPENDJozl7/wy9dfLqhfy5umZkoU513oLXsSEwo
HfCC+hsXv/gJzZiJsCsHSarBNHoTxCYfqlVXRy+VHUDgamAvcAIO8nOUZgc/s2/wE9VLtzQDKNqi
TeW+niJ5vM6Jqmyd2ibho1hBhmlxb8mMp2senHqtI+yN5TgN7UNlqs5Q01kxONK2Bn3noTkkfbOc
KuU4UnEpiYWn6uxZWP307EVK3XOLP2h1/T1cfFQz8LILNzQbVULu+o33JNbevtq0ryVUf/MGLlu5
AJaUZ9BViHFe3JqAJeXTsC/vxlXyd1B49zWoKGQgC20tb0E83AgEVL4dE8y9E7vzn0/LAJZBIoue
bvt3OvPZV7mrHJSVwwcVzXEJ0oroW+3H9cf37TvntyZ29j+/JdEN4rTMb5nKUZUPifEk8rfrl750
G7NpJLMU21RkLj2SNMlafSjoL12/tPLtFMWfPZs2Sk+2IlnlTG7lS9yvGKQ2ybnHltAs3IW3jE/p
WdNuDMZLj2j6938eUY6dELaNkeIWqRcaspuKA1LHhvHGvUzD6/+mW+5lNpMgo0/z3uM52TKsBw9i
cVI/ZHV114KNwzGvPBej6aA9YY3EtBXb0jFCYXvr5y89ytlU4yvEjgYjo97fJQ/aatyiXyA4Rvmb
wnt7zfp+7eU2p9v/5zGqiBuw0QTZFkcOVs/AyVri2gzf3xJgeI+cY1UBGlJy/X5semSVDDc7/339
GX+LoOW3Z3NElyi12+f8NtyNSLw1bDFIh2vRPpjJjRzGbycJfmI2SVRRREWHjc12NDmhF81aqY5K
MQl3bOf6TXyL7iWDfjYtqNiiczm0eS4thXG7ftB16BRBpe1QRG8Vq+iX6jA+6WbY3hpmFz79eSY2
aKxclWSVZBYTDXyZ6XcSpNZeBCg8R+PgD+EONOjJbMd7QxbnygRfOsYQP1PDXfoR3kox3mC7fx9+
wu3PphOlDy18mVG2ffXvcirYwbKGaI6dYs3ciMWvXVI4w9aOdWmRLm+FR194rdZsosHMZpWGrIdb
BSGfFC1T/7FLTyQtLa+/1AtfpjWbXIbck/oqGsliqOB2NQXYrdY4eZ17xiJxsHq1v7VOXphmrNk0
I8YmYvdj0CJ0vC2JMZ8Diq2lvJlCULrfxS1C+YVZ35pNJ+Ng2bpp8MA6jMHh6JRVt77+qP5SyL+Z
KK3ZDGJFoh+LgDtQHRBxUyhUvWg248JfqZjMuRWAkSv6l0a2bjfDVr+1AFx6R7PZo29ENRhDzQRt
jY6vUykwHtL0GFQuR9CfN27u0uuZzR9So0u1G3I00R4LeSe/Rnt7XSir9iv4EHfJs/1y/XcufM/z
3FvSacxWlvEJyEN2n1rulhO8oyAW6brgeP0nLs3088Rb13TdPFSL6fzjbbHyP+v02Xb1WlmXTviJ
8ug//s5sRgiziLBxoGJb4yfn1HKXrKl8vpn4Pl60NQjqG/dz4fXPQ27R8IeBBF54a9fO4D+DOT40
mAZSth5BaN2YB5RLvzKbCDpVtiHwNenWOHf7dhUeQQ4/9m9Tjmj65T8MK6hE/QL60o27ujBOzdl0
AFic5rOPBnsQ8krJtS9B4fTGm7l07dkcECMOJbCH5HVFf0rZwprBx/VXfunrnc0AwqhlKdWm83ug
4gJ5VapkjaZH9W9lC19Y8MzZUA8a9nZDz6muQHUG2CN/7dXN9b/90kOZDfAR7R79AZlQwgECiIK1
TaUZcP3al44M82hY6oy5ZcY1MadLeTm8Tqsihu6D9QhQhTCw+PNWpo4yPYlvJuF5Kmxs9XS5Yoob
1D59h/GHShWkbE8dvC3gQSXNO/sSGuzxyR/7H5Bsb31VF29yNt6jVk3TMRXxtn6n8/DqL6e01Xwd
v8qbKdAR0+fq+uO88BUYs0Vf0agp+y0jvo3Lj1xNOWTnCmKF4sYJ79L1p3//ZyvsxcUoWI2JzU7N
u1Szn0eR7+uA48X1v//Cp2ZM//7P9YvAb5IMQfHWkNYeYg4dlsb1K18YgMZsZFu+m/RDzQBME1wy
0Z+uLkAn7rTsfP36l9YOYzbCc0MVpVXzIQtH21TL7uzhfQnuip11wDsQ3riNSw9oNszxPBpFXrBC
ed5Xom/R+Fz/8/8mMn03OmaD3CiBUYOwmP785EFayPfpDvaKD7aK1Dn/Ud2ZTxjldmKTr21nCm4K
D8kmd5Qf1m8omE7x2979p7hY2Z7HxdpylFuWlvIR+0+yv0/FjYrBhYVqHhbr+p2N/pmDzmAeKF4X
1lsevYzhfaG0N4bfhbejz8Y5OFI6jxm/0NjPQH+kZH/97Vy67mxYZ13lumnKy2lhzOvy1kZPdP3K
F45m+nxA6zDaSsGV4/Au8V8U6WXs7rLxK5XuKtOR1LfrP3PpBqZ//2dcK6WiuuF0A4mKFvoDIvd/
u+5sVMtjVVrQAvnzx82Qnj3/xqeiTaP2m+Ggz0ZzH5LwiBM73lZ1/lZk+YnQCzQxLSQgz6XV4+XN
ppCyh260n/pIdvISV0Xgd/vBjNAxue4rXahwDfIDPKhK84paOpxSdE9oF9ySU2fl3/cYrfYJsiSz
tSB8FCfJtu5txT1bEiQDN01+Y2U5s+Curz8tZXqr393VbPbQe2ug/U78T1/kz43IX2sl/mNNAvRc
QXysZvema36YFU1Nrf1hJ+JFtTV7VaHTjicbP2yw1xt/yqUHPJtv2KuAQxBMZNZZcChqHGlNfy/Y
qZtkI63sj+s/o06X++aO50GzLnawxJw+EEzi4Ed02CBl+qbEyILjtjzTFHKsAgms1rwT9xITf4PN
tVRN+rHKgUbbI9Glp8iTnUjgL5MSzFoNQWcgv6//gReWpXlebe+XHtqCKt6WwERicBgFBPNBPePv
u7E/vzD0xGxOSjOT9nDIkirFm5yr6l5z48qXtjViNi2lvZ9VY64kFLCHdbLOUDIs/LdqY5MdhvQM
7Tlm0xsT1aXbmE1U7SCE4iYyzdsMfLrsrq2h/G+zq5hNTu5gcC2d05hMjxPKF1zq6y/30t88m51c
Q8S6HZK7hz/mqZL8NfvK4/VLXxjJ8/xZxIdWZ2u8VVk/5MPHSCkZltXq+sUvbZXFbJ4wNJ/+cAN8
fgqgj1eZEzi6IzZQLffFjQ3HpWczG/9KDGzbcBmYES5Inw6zkefO9T//wqXnObNtYXmqmFbhuEke
vG5YJmpwf/3Slw6786DZAIhhTU8l3Fo/I7QWO2xOi/TZ3cHCFC/JHcCQH+AA9+ZuvPGiL+0r5/mz
CfETcZQyyKCUODDhHAP3AfUvfxttLHOh3moLTvPBNzPlPD+2N/0gbSqaBcpIqkr/MSIDScSTlf+A
PXDjwzIunMG02SgGrBC0asMobtHk7UbDcteJkZ3rgelYae85h51yYzhDlwzWtQTgzS4e24HjvQes
CjJzxARTaR1CMgtWtAvU3q1/QXQAnSrQEFuUVYt0lSrQxAq9pdeBW0junZL8q0ZqcAoY28TrMB/Y
65ySa2IH29Hr7zy5c6yy2WaN9O6peIGtELYmvEIQoBItzDaJPjETvebAS5cGBVyXrwoCwErxZYyR
Bkp3TdzrUYILt0vhs+Q//YjRk5L0kRm7XKNrn2mYP+OfQ3krjPRSK2mehgvuEumlSnevO+EOdNKN
v8kPw7FfFru/a+iN/sCFqUabzWJKLfjgNYmefX3Smw8lcwxaSTfG06UPYrbPwuMExRND3hYeLyW3
TXRPBJa2xG9IHUza/Mdfmc1nEq5pYah+tsV4qarkzwymhmgMBLtBLXkQzVo3UMkV5DzVbfMsEyN0
45cvrO9/j1v/bHzRrhk4PScJrjNAiscEsYpX1lGBCexYSNI35S9jUy7/Y467bM8jcFUv6MIK1ywA
79dI/13iv3VvNfz+7n6/mSPm+betCiZuGLtoW4/FQ+P2hB4bMWlvUuuvywpxcGDi7QdJVnuYcexm
CQBliW0ldTIr29d2+iPM9H2mI2aKEhlMeBw1i7KEFETyHvCP8UeQdcRmJEdd6L+LGoeil2u/NdHv
ohFddTblswobS3MG6xsQbiABtu+zP5GdH1wMkeYQ3MlZ9CEN5ap3m2EzmoDhhOaIol+DIDnnEKdp
C93jSF4bIIGaQTvrFTjnpMCA7Cr/TWXBe5itb3Hmy0iPq2grCbJuxIeOAxmb4/XP6sKQnKedNsTA
GaZnRmALt35zlPGimP+xbzTPOsU+FcdqThOza2OTlJ4Gb632Gajjbpq3r//9lzYY6mxTSt/e9GRB
61Y4A52wcNOai24zLuHY7cHeXf+VC/sAdbY9bTye0d8fMfOT7OZrgYP2+pUvPP+/OpR/RnXsGx5q
E2at3LL3JRIRNtgk2yk3Zg39wqwxjz5WEdhWWc/127JyAsh/nmLgReTARooDiUAdGr4SC0W0siT/
Gd8/TBMMxqO0IjsixdNBxgWCygxWDWMnXWIhWyMo9tZoyN4UtSNORW2f4hIabmLbGigtHG6dH3iL
LuOEhEHTUll0QdwsSd55BbmDwU7C+B0CW4NeobfK0ghUJwTe1QhctO5INOcQrzDH7mUoUv1QHAr8
c+Siv5l4puxIHPBBQ/xSnBbalw+QRpJcjPUYojNEedffy6XN0jzKORAYV92ezOhps+QviR5duKt6
T5l3NWHF1td/5u/S9908OFu1WqIh+sKjdy38iKiz4h641Isc6ccoyN6siZmAJ3cRev2XIo2CWK0E
B59yyn1za0B7GTQi3opJh2SH0tpCH9XJ42rIkWPKiUU6TBeuahkLZxt3mxB2VWWVuzpG2N7mQPLs
uLoTGaSrIDwXifqeqWxCrt/ZX03Dd3c2WynjxNbJBtDSrQTKXajqUzrB9bNMvcc/tKoacW/l4Qth
c/C95WKZaYLggE5Zh7G1Dvxg8iRTMvmjV9q7pFUHm7wEFM33Ll70WBHYfhrt4IZIcUmrkj1ITX3l
jFpiQ6uN3gDNOr4LikaRfawScoq+etiYQjuNHvZzvx5oyw8gpEKOUr3loknuHNGSXWBVGaGtuvsY
tenG8JIfRW/ej4ANI1wuZA88NGH3USn4x1wh3iHNfiZZ9lXowy6qpZWfGPj6ae+VOawPa3jqiApQ
JuobwLwCU7ZqLYaKMNOgUxcBcQuLwbdhjWBmCTCtqrLFJZJPMGtHdtCHUZGxRbQPRieeKjdx0knu
2ujWSx33nzhmDr4dYU8jahIoJ2Rj42Hy1fiVJFY2dKdcGZtFNgXQXn+nFyarv0eZfyYrTcYNCqMW
MWG0Ub38PDb+Q8hJ/frVL03lf7Vn/1weQ5xeWVGWbU0rRz9ia97CtrEJeu1L2EnZ0oBhukoNCTmt
iJFl5u4yK8YbR72Lvz7d9D+/HhZQ1Qotz/62j+qXFM1qs4mO+f72jurSpPK3/PHPbxCQPtZlWWZb
uzPKhQR1cdFhdli1LScRgAErI+mipcjY1PVTvkQhtq5cnzqNI8n1h3xhPfh7AvjnL1B6hdwQU05h
dBbqIu37g5HJr6YavxixeutRTjuTb4b+39v/50fsWmaxr+vpUXZrbaNtrV23kRyBQPC/3cVsbkEY
ZouiouQHWn+TxjUHJk7RtvXpKtLH9Z/4W7P57iZm2y78Ma4vA7bf1gYMWPski/tel5Z5ZbPnhxQ4
FJhCCeKRkqfRwIMEhcJoKlwf/r7mND+ee/g7nsQuHSYElEET125txptMeYyys2jPsZbBjdO3Sdtj
qoUuJ/aNhk8qsDbB+Oq32JNRjI+kz3UJYnotWFbZru9y6AYwEOLcwXm4Kmzr1lbh+5c2V2zjj8Px
F6Tp1u38B/i3G6lJHkGi31jpLswdc712DXm+Lb1JEOHKext7jCCdvEyUpxuvS58Okd+8L3m2ESxd
Ta7jNMWtDDi49N2NSlphKdRT1VF0ZhkBDoK9QO6XMSndJ/DAEMdqo3UI/JJ3I/zAhWvI3ioPJ4kj
Iep3o87RpDFHxDTtz0RrbA4r5dHvanBm2VId9aNUm49IYLAmirRcKob3aanaa1MS46zr74GtP41m
8VQY4W+p74AQNqQWNJ53bmiVrFVrPMt9+mWxeaI/Vm0arCH4jMXO9kmJoyhwjqQWUXFo/yLQZlfn
Ev446htmTYKG6KCo2M8emlXSUQVZ2PpTEbbZSo9tMlcCa4Wd8dFWFHUhtVA5uZEHgrB2rlq8CRAH
a8NOrE0bxTssRhhbAM07AHxwyrYCErHVv1mZC9lbs8SCaO9s1dSRT5hEj2xqSN5bklBcz9/bLIBm
6D9LKkYTD+6s0f3ox/o+kHoCaMaPtCvOfgEPSgWeSKbxL3+Iz31CpU6KM9mpimDXe0x8VVsBZm84
w8Hm00OiAsJEaVZWMunNmuwkadnLUNEx7LWPxlS2iaWs5drbYtt7bKWOrHHameDdU8IQ1H1ikaSo
dsmB5L0XMyE3An/dj75TFJDsXUk8nfXUuOAsvSGenjim+zzgnJdkhy6gjSeX0BlMjaoNmT0pcK5q
ZJ/RAnMdTRK2CHGqRYa73YKDNAQEE9VH3+7ujXg89UZ9DHXjjVigXz0cAmyCHiSB4djp5VNYN791
QzuJtP6SCrdcVErzE1UoWxRXOVaSu1YHVXU04t43eRFsyEsBGiC394QI3NdKKS2qTv5bGVrK5cTa
aLxzLbCUlGb6Sy+DDTCBY5MaJ0GsbWQM2sr3yBhMCdMOiWnMFfDfYQO4p6gBQ0vEHWDBkdT+kUY8
qlrKGgQQbtMMLC96r6cmILOcFQlojvJku6a+JMDKycMUnmn2J8fmhDqSZMWE0odf5OEKL4CGNDg8
6HrxoQfWL1JL2TuX1aeOeoCsxrxZ5Y2PJ519WmgBPuQBSMvMBJlQht6eRWOvhbA2cvI+i6B4V1po
Jb31BXDpQSoimuGd/1Qq6YPZKebCxOhD6t6RQK2nmPG/lIGgYfnK9q1lOB1puDj9wBdNmGEJx83K
F3W8GFR4t/bEygLIC0P0oMk022IU+R3ZcTb8nlXppe+Av5Kl1gTvaeVHq7Ey01UJe6Ar070pGTuo
mXe2FTiN0hOqaWDyjbplqYz3mVs9B62YTAC4esfaCQH4p/aI8l/UH3GVPhdeRSopGY1jX2xHm0zB
UUQvZKkQyTDGb1KZ/dDd/rVpIlwVJQgdejsA66ynlE8y91R72Ses14GyZcC862W5Hf3xB52/6YuM
wKenRz8yP3uVQkihmM7/mDuz5ciRK9v+Slu9oxrz0NbSQwCIgTEwOCf5AmOSTMzzjK+/C6mSlIwi
Ga16urIyWWUxGQgADof7OXvvpUj4u+YZRfITe2hJBk+E6Q2w5LSeRGsbFf4rJtXDCNHAzvrhEPcC
OabWnP0+YZjtb/Sp2YYaq3cysEO7quRrtcM625sFdU6LoJRqwBbVkq5fSFXtCua0GwLFYcrbqn67
yYvsbhzrZS//ZPwS8BUUl52XPXYFZQEleFVUsmskJfqRNfyLp/UXloHNViYr3M8dWe+Pet08NkRB
Kz3BI4PcHFqRgF3I2F6UUO6La7zrDTFOBs5Sj2h9p5Gke7+c9lFjuRZxlDDcSJ/BSe0WpP4vxjZ7
pTHxo7EAlwJKEh3Zgt5CxgEcmWiOvqqmexyq0oIAV2hY8fhgtR6J8yUZ8nKgNItwvoml589hhPdy
TcQvyQ1Y3uB0wEXvtpU8wjweCOpok1UYza0+g6tUC9mumAgI1kZYdhYZwoHbiQCbzc6h8kuZS91p
dXw0+vRNk+tn3jQDY1fdebq+S4mtsvLwQqylN7JKN2IxUqMiz7YCLG0K3a0/kIZbhQgo2vE50Ak6
4gW4HK1pX4KLdME8AMxic5hK5PtJFfArpprvWsHGpfLw3wIF8WOQE0wcKLmRrhLgLBYvklzd4PJf
t75yEcZBD1+w5WVBSlumLonRJTkhLWhJYdaUCLogDyxzakZ+BRSh6+JFB87FGbLsUVTEbTHjVsi9
9e1ey77FY4wyxKv2DVnBZ2oqn5SzzVMdOpl7sWq1KNjI1Bpe4G4sI8fcVKhAbOGK98b6r7WezFM5
OmAyqZJnwWoFmzwrbuL2zGrpk52Ceao6b7WIpNOa3Yh+1exUd1qrG/lSuNLseAl398wy+ufO6s9r
JiAc7/c8Qy15gjWWOWpi5qdysv21tBbslymwu+fph7eYPUT/B//DxxsD81RJbk2p0IwNNYG0HZtl
Gg53cQtnYigeBYOpMMrgRJbH0WyqRY6v98ye5xNFknnalqVxjYwioo0SbMyrDCrNt+zVB4zTuOqP
yl8lR9Umlu2BBdJzvJttHzO6Lllr5D6QY3Mou8XkEkDo+E5wbov08WrVVOf//ssWKfIkFYCcNneK
Mb3WJI/BUVfUVVC3otMkhvFqtmO5LsqqIoC3wLUtd+W+qwtCLyOd0H8L5tDXS+fPVuYnxc2QaMA2
UtitFep9lF4FYFPVszXgn5r3Pw8xYOPvT7SnWZ2TRRWvqT49xqTV2XXGSjPVd4MmUz1UCYhGSgK5
DtFGnDdXk84pk6HjxCI3aAZlGyocCt14jBUiCwS/3GqjfyNQI5XF6iaTyueCIGQoHeoiLklEGfP4
MJJo4iNeVYn/WZgd6c0+0RRD8c0EUTZO+kVWlSQAaMFeysJdmlbXIpB6suF5U6qaK+beJqwiItxV
viZCnSrbJTWxE7VirqFCLAvNIDjQSNixiXima3FnjRK4VOuhDsUdOMn1BCUl0YELeEqxN5L8oiIR
O/EG0FcNJDNMGpZyX+XtRZFpS8UkgK6p8mUs5zNbrd+S2mO4o9bvB1m6zQT52JlzFqryPKrlk1bk
VyLUn0J/bVL5zDD4bNY8taFSNdIJ2RrzNRvUZ/KW14JLqo/yRLCkI24J2zIPXw849cOdmnk6JOB7
T3WL5W8VyvsZ0moM5+Twn33y/N9/eap4+4mmD9B97TcxsRqE+Izdw9df+hN5m3jy0caYN5HQYaQl
Qfdu1HJMHfJz4LfffKHKnC6ncOdrz12QnnkDzFPwR8/NyQTR1wTmTh6OONUbatbUwbGQkqWqi7T4
1OZ+aAgY+/rMPlM2ifL7q0ZkXqWnE28xyvbzeK2JFanS7+yCsBgF42VQxR1Jrb0jxFgMrfRKTuiN
YZ6ABEIPurCiG8OXrnqvvaimcQsDlXyLuHtIkuRcNfmT96ElnlR85EoR4VsRvZ6yn9gUy/Bq7BfA
+bCD3hMNcVDODaGPvbSidep0FdScNZGEeoF93lMlk26fe3tV1oJVNTJhpSbGq0pXjsRBPJJmsvz6
Jnx8u81Tv2vLJt8rR5naZ08ktxLNAM1AI1S0ckyzP4DGOTOuftYa/zywzFO3K/gho7BUjgTu6ZA/
DztpTZLZy3RhrEQncrP9OYX3JwoX05rP9ZenUR/Ir1cF2v1RS/RlrTyVQ3vpW/GPIhW3ne8TjhV9
98MI9iPFjzw4AJa4rZP0Ti/F+6YSj03lE+gB+fivXeOTF13KhjUnmnauvqrLRnxt8ntg1bSiLqz+
9utD/FQAf3R1T153STto04jrfq1WPBGdak9DsO57KkqWselzYOIaDQm44448ehdDdZluQwuBinYh
5WrummR1eWDLxMFTib4sCe5IFCI75sgkIVzpzDt5FuWOIUis7cWnSRReO5CfPQjhacbcjJD0CPwP
9oCgLmtFXiWqT9eYAOEsFrAJZwVR3uKuJvCKfCmNmV03V8ag7cuyB3c7LLu+JszLgJzY6MZCV1P4
wfE1WWQ7C6hez6Z0Jhy0C2KMNg357V1flk6QsO/++gp+XKA2T53ANMSqjrionBwjdoy9mC9AZN3Q
wHeFjG3p1weZnd0f3aWTyVUlW65QRRoZLZtC2b9S2DYB67DYi1BMciX/3AJ7nkI/OtDJ1JqaaZMS
Dpz9tGsoy1lY0xgLzmWVLsfvZ93yn6wmT729AnnDWSGyW6DV04SLeRUPotnGmU/d+qct5JxH65M3
7KlXs0k96LnUWwA1Kw9oJm5JdrK/vikfv2HNU3OmWSihqVG8WEcbzJmreDX3DHDLrf7ax5/cc/b3
Ya5aDKwy0i6i/DGBu1mw30aIS04jOtClQoHr62N9HCMhmqc2zWz0+l6wiM70f/iHakcXnVHlkPuK
wFV0MwcLnctStbif7sMdjvfn8Bbvgx0uz+2BP3mMzJP3ZVZOXiBo0iyT7/ZWZqw8SLyWJ9pSKJy5
oPOU9sHYNk8aJIMkZsnYcUEDIXaSqrsyC/VaEpszb8RPPv7UpZlLk1eC0MErH8L3rknbIVpJS89J
Oj65QKcGzYEAj8E3QoQX09YnIInYKHJFVomRnbk8n8wxxsnbr/JjgVRIDgDbbi/35jLqwBq3cl0i
flfWfZGQQVv/JWWdeerPtLAYGCI45rWi7nRvLfV3mXn/9Vj+7EKdvNHMUC5NGgj5OszDvexrT+yl
mZyrvWIQeff1MT4rRJw6MSVR11WFytS6WfauPO/GHVppjr/vl0BX3NmfLTjn7Nk/RWYfjFzjZCpA
qq+ZGoGk66wxaU4G4yOh165KNKAnwE1KwJguwrh/wm13DTXyMMM4u1izo8bf+UmD/1laRSB+WBBO
i555y9GtEJokCEWyK6AIEJqFQnM9wE4gH9ERwOTCdTHQllrumSv2yURsnLxZ4OQkJWm3MaElcJYX
4bO3KpbeRnxF1ObLhBQlLklhZ8x6n96fk+mEvUieihMi8W5pfINASJSYrYaOdF07ki0vKtu7NnS3
/56eOeBPV8VHt+hkcqGm5g2BjjVXiYv1mIwPnhLfG3FFzTVv7z0zrxHfpZAgE2u4FAeLYoBMZGZZ
kEWdExEEpA+IvMx2bKgi+iwkiToK2SGLvkRCoSvWUclUchrRX8NVJSuQqmXeucQBv3ZevY4lWkJT
sM3UUl4VXaxvZFHeezMLjwaMUFkQJy2TEDz8N12f7pNSe4wSddwSSEhMspnv6a8X0BHpoJk5dfGq
u+iH+LvYyktF78+EO33yaJ46Xs2CConoM9C0wNzoYnsrkstNQiexxWZxZrP+2Sr+1OxKkmFet6PE
aH4BClBfjHb9HNgAjR3KYlf0BIPnwW3swD3nPP1kZOsnE6eopwo5zMwFbXGsxEe1+atnMl/GX/Yj
cSsRbN02IOL3rSu70poujhuuOridi8E2iTAKoLItor147ojzhPLBKNZP5s7RgO7YxSxpzKfejdf5
vnhQIbuSz0MPcuvZ4/XXs8FPteNHB5qv5S+nFnWVmqoWAVDqCiYDOUAp3mRulEJOEzAa13AnW6Ll
uhjuqFchYaOWOR2zvbwo9gSDnln2fDZNnFpjZbRssqIZxB0ldrUT3Z4G7yLe65vgXthL9rij4Hvp
O/KZ0/7EhWaeOmWVLkxrdfbWzap1+mL1KliCeltIFx4nabxlV+Hy7Ml9Ni5P5sDGV81QLSgMzJBx
W1rqNg04iGjso28lN3FLWm+bv7h+00/mv94riKSKB+QStfSgdSSjtp23HTNlOYy98/Wo+eSETt2x
naiRyC4RpgMedKfIyiqk4v31R38yM50aZDsCHkHzIO+GptSLnW0lkt1oGl0z5cyX/2R5eGqQbVhN
lb3qoU6X6GJNL4MHwCX88fXXn6eaDx6nn2raXx4nvVTNvJ+VaH31Eoy7sVTg/NIb6wn4NIQzZ/DZ
03LqmDXFIMMYySlIL9a39jBPqZbr4yl3CvK7Ykd0UOXSDz1zTz67YvMw+OWk5LhQ2qQmOqZBOxF7
qkusqNFrZ/xMn336PAX+8umlaIaKpPHpMJqstSSRYqhLKH+tbMjP7KY/G68nS55IRegIjzpZTzrK
KTSvpnH79f1W5mf4oxt+8mzTw1SERDGZSMA7YFK1E5LTewKMDQkm7Egj1UhtSCkEzi8x5y9U2bRJ
/3d8JCagxatgC2/cQeq8kEBhhvJW7dOrrpYXGjkXua+5YVPcRILhesZ0kUzJsVNkt2021HUXX5/C
ZxfnZMLoxNKb1AyrGvoKJ4sRwOtnxs0nD8Op8TUPyKHuOiwCcCQG0LWC0xgCVLmQNNz8r337U/Nq
hp0eFl9Cclh1oVqvOi+vry/LZ1/+ZDFB/ZEGDelSa1WP7LQSbaX6TiMm0r9r4+rrQ3xy5U+9q8Sq
yWU5G98Dk16WmfuUzUCSfv3hnzxW6vzff3msoC9XPn1RVHlEEnd5tDSnxibkfvnz4//7Zfgf/y0/
/mOI13//X/78khdjRSG/Ofnj3y+Lt+ymqd7emv1z8b/zr/7rr77/xb/vw5cqr1FHnP6td7/E5/9x
fOe5eX73BygLYTNetW/VeP1Wt0nz8wB80/lv/l9/+F9vPz/ldize/vbbS95mzfxpfphnv/3xo83r
336buxz//evH//Gzw3PKry3eqrR9fT79hbfnuvnbb4Ku/q4j89ItRG7kdelzead/++ePaJerpqRT
oiQ7ZP5RlldN8LffFPl3xWLHamiiSuXHnHsYIMb++JGsGqphAgyXRAPV+2///Grv7tG/79l/ZW16
zBGv1H/77edK+N+zlabR80BJq+sSfEtJhzzxfnCUbUrLboDzMUjxJtDiVQFRsPc8W82CBY6MQbuW
DdTF8XjwTeLxUtZHA64MKHpWIO0JCl/lKEfK8b6bSKmuSzsbLDLrLDtt6jXYd0whwkUBR89SXtXm
yaIsPAB4NwOfwIvqrm2zpQdW1A/IhuPZgqphRPlyKCan0cnb9+icRmyXm+DBV2tn0OHDo/kKSC/w
gIAJurKK4K/Em0ix1pXew3PUe9sKUcxpKaV/OYtuEZ1/86zuegqCVR8Kbmw1W11bQRxZNGnstHyO
BKTjl0Hwx5V+d2XfvQb+fGFPXmamSPBc6tXVsinzC8Lcqa8f1TYCI6j948F799z9eqT3k8afjzT/
/JfnuyjnhO2CW2jJR0F+7KRzG+j3K7D5AMhSREBYkkFzUD2tqpaGgCAy6qul6e9DOFCpeTPFoP48
W6dfLt76TLUW6AezjA9FsFXylCa07kTRZWMCP2xSV0GMXyXBRS1ojt49oFF2ROl+YODMDKO6IWyU
348IZp8/qynHncU+W2/AkSlXAtrGNqfF02CawUg0FrlbRzAqVd+tFDDmOGyQxS+ULIbiu1Xqc6ud
kz7XHxdAkhFl8hwb8ql3S5ToKhV9Vy0rHbRVHq6Gl8gXbat9aHMy2mm4QFBQjYFz9MhsVAFreEuP
r/efDinuwy9f4+RFlIq6oo8+94FGH3RLROQKqlsDiI52Ll1rfie8nxbeH2quSP4ypvICdR66T6YF
ZXJkCTgOFOZOPHdGJ/3if15ZXZUsnclOP+2UWkFVELfFla3l26DQNtTQFwmOMLI9VkLwUFk7VoB2
o15UYns9CYecAks9PRDiiYGDa12Ii9xzPe87geRn1hHvewh//mon6zm1boeuhmG6FGfR6mA45P8v
4pZUzBK2cV2uOmKhhM6//is3+d9X5GRCtoSBrVTHTS71xNHgaucyyflFt0y8+syC5s8Tx3yT/32o
kykq00hC9Qn0X44zsQHtop+eiWE8d4STqSloKzG2Ko4A0q4ybuv2zNT04cwkWSZkDFVSrD9tskQF
A5jBJIviuxlfWoPR4Wvw4F6+vikfPg6KolmWpui8c08eh9BorCGtOU6ZECXSrYr2Xpxuvj4GiJKP
HjrT1AxNkkxJ+Vk+++Who7QoimLKiEurmBmuXxYjb7rQxAmCoCsWHYImCYydFm3aL0NQTRqAOx/P
l6HcD4jR/ML4IWuzlrxdmBU0jFYY7roGAqweVvVCmu1hZtiDT+3IX9F26XAXxeJaTegpSnMma3Ap
JLWTtrGbFNpKLF79pl+KbD9aazo0xotYvgrQxGLw30IhXkjBoTMpFOYAshqKuTA5J1dQXmv1jvUx
fJpGqxcR6LxysjaEojuZwdNd8tQIls2CZelP3rJPkexNxcYbSJEQDYegIwfhbClIFwqV1UQkyLlf
FUAs8zo5yNkb/Fop/x5WBlbq7l7XphvTG64bY9XIhz4ET5sYP0AmOoHQ27BEXC8Sb4KOCxcFsBT6
ZR0Y2ymvyM4JFtgfQOyJLrwtB4lwBdRM6GF3awsBm7bWa6scX3dBTG3sH+TSwrdqHdMmPsS1vIvL
15YlxLQ2rpryBbcgqYQ/T6FHjuVJE2TB6zZ/zvQXf3pqVUgZ1kWZP2thevSQ8epYFtTBcuIeaGFR
OXAD3cayXLKIln0dEeVsbtsBOmlwR398Wcb5BQmBcmouxBZuGFFh0UiAQJPv5uEihK9lyHvXRLAk
C1fcHsfkndnypkBaj1ld242BjCIQiITp3dC4SoAykkvvSzGFG3mfqyoiZb8/KF1/U9DJb416NZQ3
XkAHeNymcu1gJ3Bb/PSyqG9TqgoE+bLaWotAfPr59UAvZ2bSGrlmK5C6IP84gygwNr4LKR68gHlc
sMPydeAvhUjBq2x0zO+NJaAqxopiSZBT1Y3hb3OeMs0IYFM9KwrG/J5M2viQzS63Zq+K/1gRIImP
hHZtzFzluLDlkKycQnFn3EvTWbdpd1lrPcpvB4KrU7Psa9rvMskAlPIt+ZC3y148irMJtBTsqA6u
87RbKgoF/SJ1BKX7Fvkqbz8wygNPWZw6RNAsEPUvZeRmXmsxH8t7K+icMpGXWp4cKkN9jsXoKVSn
S9DZh3zqr+veRHE9OaL6Inn+hUH5ymAR2rQvEBQXKeBzagaOBwoO1G0eFLaff2/Gt14NbLHobJVu
CbYMFkKjLVT1jSLmgPpgTCPpCY5tSFMiepWQeSgN70NJckO+vtHYLJxWaq9zHcjEA/rUWOFhEASa
k0gVRlufRieCqZsE065gw1zJzTYlYzuQi/3gwzrh01pZds38MpcFvsEiIjLQ9JvLPK65Dr1rRvlC
B1IQCkCso/tEY+9QputWSBmQUKCLJ2+kE9ZSDtfVZd6P2CFgOjfR3jRvSPZyPQBhgmisusFbjJrs
1jP5gMUk8n7dT66qVNv0fWuHo7KJYV+FVbYk2IS0Oe9eUau1jsvCZPRP1ogTwE3HEDQQ8pLRuEwE
jyWaCIwxLchwYFim9cbCgSWM6XrKdVS5kz2fYQzWWa+HVSc/db3vRtmNhviem1P0hzonlzgF95Sl
T2YlXIVNdTHU3k4eJTuC6jAIO0GHTAqbrJ6ecJs4CndBY7puRnxEGmhA76Yp8qXEgSTgnmrab1SP
gI1aXSteuxloSFPlWqqthQ3eX8S55ZrikYWmo4AA6vU5TUK2waStoRZPfr8Dc+giS155sbElp+vB
YoIS4maXyj/oXS1qEftQux1nfTouptHfaaF/BULooCD2lP3rqh02XbcvzBoEuQUIcnaxZMsqSRZi
tsnkAq5jvFKY7vpoOGC4vq88NA1SADa8u5SMdD9hMW9BqXtaiJIo2YT1TeV366/fgie55Cy72NQa
/EMauCmJ0qm+u2b+T6M2Z8kwYZoitEsPmQxkZBamtRDJKEnn1Ds5cgao4UIbO7qIDsKketaJKF2Z
DMzuCNK1ivQzX+1Pr+eTb3ay/DZiM0tYkFVLPTUdpfIuRW/EkzYbA+8T7qVVp8umSZyvL8iflh4n
Rz1ZeihtRM2iLiroijQH1PumjVaqfE64ac1rvXcL/vkwkqozMcsmgLn55H9ZewRGLZmiHHNyBizC
FhifwGq7bY6tWLk5aQv5YEFA6y/nBUAU1O4og9ac2i0BV998bkUC5QpcfTfGxNZt5aawNSK+5z26
yIMdeRMob/VOLRU2jaAR2FZQ5XJK8VULKCeM+qbX75vrJrxtJGUxWBSva2mhSOTvKmwJO5PoFtIm
g3hBooorqd8KD5k1qxO/dttCnYHeSwucVK2Ph0ppjqoxLU2SQmL/CAn+OD9zutTda376TahjR5v8
Y1JbbmLBpcalT/HwPtAlUOf9VV3ITxm4NFO61v0pXQzVsEzH6abG7BZ07Rplzv3Y69+Sxr+e2JqI
ckU2pWwn7MYKI/oxoNBrW5PCbmkTtQ+tlIUGLxJcafYYKPbX4+NEa/3HA/PvO3ea7cIU6FWjmMzD
8iAyJwbVjSos5zKOOZm7jms83bcXMLFWzL2edWZlPA/69+OGjJufxShdk1TttD1Zl+agVSpHz/NV
HbbLYhMcwlTbNdkf1ov/qL54m6f8c1oyfFdm/LSw+O5vrd7yuXpXn37U/4fVRybBX0bEXN18V35c
YcPK3lUff/7CH+VHTf9dncuLVC7QFxs/C4n/LD9Kv6sU/zTTkDRTFqk//qv8aP5OzcdSRVHTqFpS
n/xX9VH6XQI2M/9PMRlzFrqX/6D6yDebewq/jB+dGif+YWqfskVrBx7F+3kngnhXGhY4ckUsmz2c
m8hWtUy+sHKwm13axUypRbKj8KKv6zhXC7sq62bbJmGaLiDilNskFUa3myT1rhpZjeYEy+8y04qA
HnazvbT3UnnRD013o5pjfUEdK3PaQFDduCiNq8pvs0MdmOGRxJzkDs40T+sIwvW1QN3jaEVjHX25
h4QxjvimQ9WTb/rEjyCvzX7sRR4N8WXVsjdc+ArFgLAeSsy/WnwfgdVlhYBktuTiH6xpVB2kQfGV
kGosZnGtXciGCtNx6IQICVBZUTYNi6Pl+93R0kmtqFSjvyymjIAqMyl6bc4bYZOVxFKd2fXkizc4
h711n8b1gURb/1stts2B4JMQ4yQkGOoiQ/Bam1p0WVRWuVRjMz2Ust5B2DaCb3BIU6644QGA9TOJ
PVtbHWVdxp4yUU2RB9F4rtTWR5RH0kjZyH2wSPPB35g6ZYm61/wj2pZoXdNbXubB6F/KeUxLja0b
iL5S0Y5SJKU7DwbaaozYu4xlpj3VUg3G3SxZQfqm6G2RGFqPteVXByufSD1RyPXaqnptXfiDUS/Z
tXU7CQflk5BlxjaKR/0aFzHvnzIbUPMQCJRkHtoaU5GuC8Ac0FeJCHyeqja/mzKp3eDjSB5KwxQ3
sodZFiI1nXfLENZ6L/mPuEXbfW8AYQepPWnOpBTJddP5kp1hMHlJWsF0pW6s4ZXrlKmx0wDozZJ2
rQd9faHV07jS9Ta5zlpDvAy73DqMQl6u0ha8AVoRZt+xxmZcG01E4kJpQckcE6HbWGYkHDtPD1/w
Y1mOX6XsPTMlYT3choLx4nuAuqtynEtNPRl0xUS6dpoXkHByMmm6FLNVpkzdcfRo2zm9DxiRvbZF
VVLJZSfxY/XQUDF0VW3AgyFZY7S30nK0B/Cb0J3q2Ao2XhsbR9NslRWDIrgNUgN54STicQI7QMWm
mXANq9g6jBXOXM0g+iAvrOeGbdMGv7EcYzjzpgcftRpbPzMJa4fCu+e7pFJS8VUwbV22Qaj/UNUi
wBPqNbVDaDhW2kzODbvBLS7z7k90sjxj4gmMVsXHI45CsMkDL3vg1cJWPPI1tXAHVo280sIkfyit
qrmMqHas5TIJN2ZmBXtjqGT2AGl8Gcg9m866C8LNKPBnyeusYxAIEvZKxE2ZnUZac6lIweCQUeU/
awphiOPEXJB2U71LqjLGSD3xJeUwtnqnM/BpL6Y+CJ5FqbF2dI/8Z97l4l5qS/8AXp7trKi3/H89
poS4+/B9s7RtLtVuiljbwHB+MAY1Y/lKI5t9YZw/DEHKmZWFxtUTB76UILPHcUZDDzYJPdEHuTLh
VIwQIasF1zJ9kISkeiDLkUV3MVLEIfmXhC2lEsdLoheHnO1EYupwrtruLrDEqthnaId43IxSWuA7
S8l9531Q32GfjEARApYuscKTDYV1wIqaZZu2BGn5td+89pWsa/tUllXEvj3bG7upJElx+cBwevJj
bz6tn7dYVjH8uAWzXo6pup1N0sIYX/ZSz74iDQAJ38DCq31HsGThRjTC+NHyYqVwC6uqHn2tlLb9
kInHzA+0S3kUpQvJK/xxVuJpRGQIk6vS9sGv2FaYgMOhHG5NT0w3ma6LHIv4hgeV3uxt7EvtRVl4
RFsFjexqmSWsRc231rXUjAc5bcUbWSuLh8gXosnu4R9faaI13aqaFe9iAscAVzd19X1IctWVoi5w
1DJkLGpCPLyGrFhluAURGzXDGNhTCsVQ3Q9mUGKr4vnYJiRHUX4Y1AS1VBERIDtMU+ZI4mQ4qpFG
b7Wqlb2T1Zl6OVUAvBy1D9t+55tViKa7jLV7Ewj498QITJ4TGQ07LnutwuxeEhS1VRJBeSsxRWX2
EBQpAQ3RmE02DU21XYpeO7UvBQTfZpn1EoUFMeuoikwdcUCbKS2f6xHPfUulBEFFWZVgoSejUxZC
MoGl78O6Bi0r92G5M8g5MedxnNTFkciShGiHOmQSMbOCHEXdF/LtlAiSYFdtxADOEf+EC8Uvol2Y
i+i0qrhE0Cnkk29DwpVDpyMZC362MVjapS/J+S22cWgvaWF2yUVXm0imw7RPDGdQG0u6MKY0MX+Y
0BlhBg9Jhe09gbQtpZF1nasBWwN2DUq6DIxBMG7UZChUCgY9IVhtOWjjsuoSbTga3ZBJoW0WVecr
S0FRzAe/Nb1bKzS6TWExf7v12Ip3ah7wyGjhKKzTKRNQ44KHS+hB0X7kxLNB3LSGYiwEC+b9sfcV
H5ln5UnM4bUyPaStKvBKTHVLuCjpkXGrG17lFW00AtPlZHjiVTAcoOUOvuMNEVEAMm02O03U6WjW
2sAiQlPbN4Jn66fAUoAQ16qYy3btZdGVNFal0xI1u4wjJd4nE0TrwFMUEa9rxWQ/VbXH8ONrw9ye
LBb5hoSPP0/y5Hsb1LPNrqyOyiBN99JQqnZrzsECeh4JyyBNxHXTiXUJrr3vXLMss6NfC8JWgUmP
bycTo43Vp/pa1gpqBXVFe02KCBuh3Fw8lVLQYco34/2kpdKhEeNyM45duYkxST9mXVVSbZKjC6pg
yjqSqu5R8yvvLosSYhO8ymrcPk69bwX1EkeS++E10Kz8ztAVqnGDHIDMNprxWGQNBO1SBq1Ve8K9
0jX092KTnaLHq3fTSWZ9xyUw60WuqWg8jSKi5zYYt4mWRKMrVWF4GWSDepcnur4X1FFY9rHaEcIW
mXttsGg06xY5SX6K6JnoAsvIDhpVbYV124MvpSlpBD63LJF7/bFQQwKZRs9YJZ5Vk1NDQeSbmPYw
OoUpXPl9Ua3NmTlNmyvYdJMgbxtkr9dyUNXbQh/JUu+KYlpLvMtiTtJnpWMWGmKwhkiP1iZnX3gM
x4FiX6HCA5+zbupD0OIeXrS8btmTTyGmyjTtcF11ZSkpm14aBacS0+BNsqjTUKSfB31otf1Fr5jm
k5AMOP6lXnc71SczsehD/4mE9+qH5uf+Uy0XxoOsgSWu9UpoFtJYVz/0UOz3eW9pP6wsLQ/SkHQX
qdrydiBdx23NMLiSTG86jOgdjplHoGsrpsMmaqRw19XJ5NI+bSjZycXSTK1pmelFuWoSD4ZZO1rM
ZhKSR0BtbhxqupMlRBDVpVQ5CWtptzcJqDJLdVx73agztBUeG7/vLhtDFC4ISUV+6neqKxhG8agV
nklwVqguS2lM3agPX6YpbWzyoMZ1lTF1YlOpnYpFH4yphhcJ70pbDgLT7jRGUiCNAJeTPnEaOgCL
vKiMi64x4aoHE0txcisgokkqvFavmx7JW+keZKUPlpMXS+SK5D0cuzL91gepsjXqjJV03ZVrS0oC
O++8wtFkicSIRk+vYkOL3sagSW3LRIVjarHnlCqLPlzg1X0QKeGSJUl4mVe5+NRreXRFPT4jdFad
Hoc0LnZSk2qHIZos2+ya8TYgoQeMdE1HRNfzfmlNYbPysaEdgj6LqEMapkJUlk0S09xATyGky8zd
IhA8KvCqdIO9sFwWWWauktCfkMdr6VYy2//H3nlsx42kbfpW5swedWADwBYmfTKTTIqUtMGhHLz3
uPr/gVTdLbGqxandLP5FL6pVqkQmgIj4XrtsF04C39Iyn78ZNUh30+YNXntV1XYQKfI7K6+KfTaq
AQgL5MkcTPOGlJ3y3Arji1TI5VNNWzgxjPA2Muo0JxX69DEZO3HRKgGcMwX28omITnWPTo7EQZHJ
ZKMFLb8/Qeb250bjMJGrirQvAqs5mSCmSDwkZai9PKtHxcvbUjlbS0lQ2hhoCZ7pefy69nlc29AW
NzHE0qWOLMy2SquUxI0C1jp8lzHYNgM5vU5gpoA5uphdLVzf0Uo3aAGPyesFtE1WiEalZSIaHge2
s3LLZEEYYmu1402p2NCcKKrai2704RbvRMPRP5qOw1xJLJmUbbuJOvb7HqDoOso2PD1bAdQa6Lic
ac2e3BNrQ3CVtJnLaPA7TTTPEoXitmPoJNo2Sc3xu1Fy8zbANuZOVGTTYU47krmMSdkVAcHGUhrX
fr8s3T2tmMm15d/0a9WW7lI5TLah3CgkRyvLs1KaPa/0mB7jKkvulF6L3EJrsm2UZB3tfnbpcTC3
sSBI84tV4nM3CZy+YFMgSEpFO+wgMhA+BlFxJwix2QdtrN+ZNdiakxuzDLNUwIUspvY4BnWxTdmX
N1NA3IK6dPXoZksFWdV1DfutngHNSXA9kaEvnp7HAO3Cbqov/VJO2saKmKIcpZd7f2KRuLOYB2DD
sgjWphJQWgsCGiUONpVUG166wL90oXiOOXMdcuIwzxbx/Vi72umgzJF16KY+8/KxHZwpx58JQKa/
T8iDJES9any9H7M9kIe54X/iwDia3nQ1UADHZdXrmcj2eDOCE4+R6Y5tqBwjEyS+KezCD0XRewZv
/C7sAOxFwzTH4knlqpIVbsRY/IToiI2jo7xEwtRzTcLc3Bk24kGwi/kTQAJH38hqd5HR9zsI2Zkk
KDX1lymQvTKVs6+kHdNt0ueBfFdW+LiZFoi5SSb5uewmmLkUDrWxaBKvEqv5KlIruqdTsXLNNcFs
qfR2PxmJiek3r8PPxHfJbhQ10yc7J5dC16m3lytsNrMc6SSTpI1voWzMHeadbltLXfvIyD4eSrag
rRYpkgQMkA5PYDf5taI2UifgzugvSo/1bKA95iFq83iTJXXmmcmkPxRpHxPaxtw5DaWy00JR+XEQ
8jil+lKv8MGqj23KrW5H/REK3NwWRWK4YRPiURbNsMH9p/iBHWNqnkzmhkphOrMkOGa1nJoXaU7y
Rz1Sc9OxO16Frg9JegkmdT42sQHJ12g6OWNtuwvtKn1BlDPcOitl7m0UmmVKJiUSlnTohTyX1run
zZ+itE3v65q0HKdK1yA/MwzdNrPmj2FvQ3qxQ99NcVSUjrRk4b6PNQ3NjaWQ5TItKayMVj3Txlvu
c2uV+RJtfJgEgXjccYLD4r5y6G81T2ptYsnPVKG5MicufD7huKb/j/2VrIT2wjGecvii1U6cv8cd
QRrah4UXZ1PGWvxYx0NNULmlF1sYRXEd2RpuZdGG8NNhk5pOUOaGW2TALn0Bi1+Rm4ZKSCh8FxJB
Cj/Q5/aiWeF8F0ODOQKYmxGdMQzVVLPYDwwUiObKsA0uA41X5JYV+jdZxDHqvqGb4IX74lAWavSM
iXr8Sjxehv2eLICDXNvAclE7bjiAlDSNlVJ8TPU8ugfnARpppOTaKJm1j5WZHKJgnh/ULAjvFCWR
H6NwGXaQk4Uvqmz40iWKvO3McD4OLSHJyxzX27GSinuplsev49BLR6uK7DvNnqLntCor3+zV5j1F
B5XfDyrvd8DqwuAS07CzTISnmFYskcUzY3pwtSrUSH0n9q7VAWHopG3eLwUXDgoWH79/L0bK5Dg2
87yQl9nVt0Ifo2czn+vbWAREg5HfPlwFpQ6+Wkzim0XyhWOMEacmnqebXZn2/juc+49w7/83UPu3
6tv/H5Ht1VL834W1t56sRUD6n5W16GL4xx/SWkP7w0aLwyFdCNhOpBf/ltYa1h9A2xb4qYUuSMbz
/W9sW/wBCK3R0K5YuirryhpV8qe0VvnDAgU3iY1BEWpy9P0n2Lb4bh/5GdoGKbdVy15hd9AIzeTK
f6bUQlVtRMJO40xiRTuripausRWiBVWwk9qxijDYl4kW3KfoP+7n0qy2eqHJbG9S3UE/ZdWllMYe
7HmwwspBHUPShoq7tE1rccyySN0Dn/cXg84AcL1s8MaJcoJaIzsoZbb/pCdK+FSzYX7Qg84GCrDD
O6vjgF4GQfBNtlMsj9kMUEmk76a16mhT9/qAjLGM7XOu4G2v42o5S/U4eiUy5XuAEcQexHIjcOHQ
m8DL4X02+746mDQKf1RRjXOEH0qAkbS32m0d2uMliYCaKkuXUSDY/fQQkSjnh3GuciCOTEcHN6Id
JUPeq02BwOjTZidtMaMeqd1gPkfW2PsW7+FxniKl8uQcHzrendZZjNlAzZEEETnErLOXcqqtx2hq
9aNeBfVdUsuS7SXsG9uiZ390wriJXWCE6F2yHlOQGJvD4C5SbppuRtLIJ2sYJvqwyyVSNr3g4LMP
W7OXkD7OGWwexZnpvR7Q884RhA420KkuyOkq02rfqBc5d3vZLG+agq6gavPhs5IlQOcqoEIRm4U/
JsHgaXmpucWijLuk0Ztt33XyhXLs2ZWHgn3H1DQvm6sOuURKbq+shfd9EsXbppfD5xLpx55PAmUI
teUp6w39U8yiyHjeV2zraTseZQ615yjXaz9ikOc3DrVnTc8LJnp2kKTJDBfyp5nh/xVrZ5YTyZY0
2B7qQgGi0sJ8l411CFYx0JkBlGifjWKUH8BO49IZwpnFvpTYfZzSWqRDZ6ZoN1JJNsj641xoEyV/
RxlAvi3VELR6YuyrAfAZ9srlGJHmfmjztPjY1EH9bZyInY2QPNKzoCz3dhKm98qotS6iR+0sD3DN
y5DGxIOKMCTLWI+vyKk7dA3Eq/HuYxo2Gd3zgtOa0+ZT4av05PELJOm+0GrtXlO6FKvvUrF3l1K2
lTpZ+5jR9OSXPZt42cnxoc/xQmRWN54iLRe3kD7kQ6py1JEJpsSfYyrz1e7J+NLZd0/0+05faKVY
3ElqKBrrlunSIgHed+Gy7IvMMndVMjHRiKmV3AlkdY/sO3ufaTi45zEcMXprGSh3V4bHdkSKIeBv
ToY9Vpciss1jI6mt4WAPzg8MuuHZ0OvmOTJlpMXEjczHpRf6cy2K+gsbUPYgFXa7b7IJfnqsy08J
1e4bO7GYbTXRDm7aBwQxloPkq50ptopZVCchZ8puqaxUYTayjE1rBvNTr+UUA1BqNj/FijzfAmlK
LhHZn5FD3k4P2U+i0kfFGPJrE1sk34yheQ6ieJz8SupxME5tFr6XijIoPQgu3oqVkPQY3ozCQ8CG
q5LgjwtgeUJ+o60TjIoEpHRikQFs9dIgQhYOPT3O0DDbWJYIXEtCZhpF1Y3IH3sYEwfjdblv21b+
EIZyd4nVPr2wMDFKSuFioouO2PCBl1nrNMZzx0xrU91YaSgOYOgKw1fLWKFDSp5aJY0/dD1KqbE0
xp0cyKEFd172lmMGUvM0D4X+KOlK3Xj0XWKK4uxshofZjmbsVxoBuQ1QrHQDBq+kzSAy+742K/ue
QDnrg9z24LrhNEuIHbUQN1XIMQMbo1q+62M7/9gnSUwQeJeCU6ikICCypiej+jx1esKbsiBrcEsq
YZpbznC3CYbmXoZxQqFb5x9UPe850dh1dcP6JwSJhwalAUT1R4+APNJLOYlwK6cI4Rcr4zmeyZKr
bLKTKt03bfVF76WHMUhrZ2ij4HkoFC3k9oHKy4VQ91xJ87WU19Ex4pAeTcFLQREE8bZc5HKdRbrl
lMYhKRs2XSRpd2EizhHg4dLRYTsnYAAIs2MJzErqkBDZ+YPUScGmTLoXtRa2X3ASZfaRnshl+qD0
We3ZS5Js5qZVNgVP0IYomvFeKtJmN03CfMhVIHYiih5Iy9N8onv1k5KXGDyqVGwSrSLZfik4N7pF
rUp3gLLzlscnuqtKiwUvB+Uljaxs6m2w2KSTKcs8XkUUfBRguahRRuSuthJv1KqtdtLMoNrUlPjI
mobyE8WVCJtx26AQuVvrhncQTbAiejS4c7yMm6CseocEJN7ecIhOtmJmu5CZNWVC0PYdcEO5NLts
mrx2yp8QrZ+pNKNNKk5PggdjmmjgztLsZCzKO23OziBL55Cd4AH8l71OWN2mTdB5JRqwWN+es3KY
9pEd7SSMg+ZsnPo+2g2zeZ4lNGs10am61YtNbHXHMC3vzEZERwVuyZHZppHyLzNaUdRnNsqUspG2
E83Sx9EKrpHafMuj8Vrqyd7SkTYNyjS7GZmtIKQnENytzorxMe9AHVMAeoSzUgWMwk/txHLRqE96
mZk6T686sbBM8cDBolPy5yHu5IJjf53O20ytCe1qKfMh9G2S5W2cRRnIX78QiG0UizYhEyKXmhO8
pZJCFBv0/sV1HJ5gFubKyX9QI9OASslcGRN0zsNjMfSz8MaipSt0WkZePXQP7V1tSLFJi0VhvY9z
IhmrIrG8vmXndypBvaWXyGkKcamh8x0xg/qdsLh0kQzJdVRa8CBEhT00LBg2Mqa6QKO3JNJlgvJj
VRS9dS40pE9jZE8PACkZBMi4aHd2MsEsEVcP1Z9BN/W9XT4b2KjcAsMX0V057qNRMISGMWRVs9JW
fVdGJy1tpqvShOGzqMzgyU7o8EDfvuaL0rB40FZSrOy0MmIs7trrlGkQpVW/fBAl1utxXpKvVVbY
k892nHxYllq6pXKOxaluqkKcjYYVCuG1ytUYKpQtpDhMHs8ysNts59lDaucj/hsCMcpPijbD5Cq1
0Z7MFA43kC3AhDLBy3bWYsl6bEaJGLH2O3lYJkGrs+7LaUam+hKHu6ASqf0YpWOZ88quJGS+8pEL
815Cj0s51hA3K2+prhRm+J3NHCQ9onndlutT0Onj53QlPqfvHCiEoiJheGnTy2zFMRn0K1+KRtAu
XKHl8jNALIQU57PyuZ3M8q5Q+xJZ5Eq+at952AUl3UVdyVmrC0rq/lbGVoKRJB56ZXNH2ZA+LivD
C+IbvYgRZbQbQ4cSPhwU9rn+zglXfN1HfdTDrWr27Qrwijt9ZZC1qI9e1JVV7hu431XiWLjhd9pZ
XhnoaeWim5WVXlrAKdekH2CvdZnqY7qqtmZjsJ+tnHasqPz1leemtBfKO/5OfxP9vvJtMDHPy8qP
642AbJ1EmV5ACyDQ2dgg09NoIEW5ye0nNtuWpia4OadbKXi1g4xfSJL/rGYmUAUEuOHG3zl7KV0f
hmql8gtzzZWTxpXmDxJwaH/ItExs6+9SgJi87+chs6sXYC2wSmVVDSytNJ+6ShOeKNDJlMjhDBfF
yFfefTTFdJx9aWVruiia0QUnndkFd89cPUh9LR1SFBQeit7iWnHC3pXN0vlwR+ZWpPNYU+W0HtJm
ne07Xvl9rTb2jR5Im1BZzBukV2o7/zttd/PqYlXWaOb/Pm1fvzb9r5M2//q/TKzWH6j7sNkwreoG
KVCMsn+qyCzlDwqHVBlbmvbDxfrvSVuS/2DQ/j5Pm5pumZaB/efPUVtSrD80Q8bnIjQGdd0W/2jY
Rnz2i44M45sF82lSbqSiIOZI+Eq/2vWYZxjIBpY+KTBZhLS+nM+RDj58UxPZtpFzSFKSH4OpqGlf
snMl/TxyhFOxPumKlR84lGQpUKIB7cshIhVV6AKIlr2XVstMtrUSKVK4r2MxkOFpzGZIW1ZjjOJL
tEiIEJyBDPpmcGQ6PNeAd2JjpaC0CcQuItyl0cx/5U5JF1rGjmYsZR3NUnGr4VENmgmoLslJ0d8A
Zs2jjEKhzcwvYyvH1pPdlGXNOB5nq/oelZbxMDasw0+jzpJnO3ZY1FSMFlU0f8uNMrfeW7wxGCO1
ipTMyNFDobefWqtoGDuqpCIJ0hlwmKSUAlVTll+npJcnDQVCXMmTbyuRVL0vk0KKPkexmaujY1Nl
UlNVk0VB/g43Rpo8hFGYKOfJqkok9TpztUHFFdaa/k5P0jG4BWqFrc8podTSPYAgIh3MClWbTZ48
zl343pBkfX4XZqMmnotIZ60488Zn1beyhem9ynyb/tYpUze5Q1Tr9rsgoXk+vGShuojIkzPwhtTB
0qtqjQtINM0XWV55P/Z2xR5Plp4uzUcaDgIZfiW1p+T9zEDdb+DyC/mdIUBKP8SURrM9RkHZoC2r
o9i+W1Iw9O28KAPm1NrUi/1sjW3/TTFTrXxAtlEaRzHPqnnpGyvK0AmgM6nbTZarkzgnVhJAk6vp
YoCxdsW0GA8perx4kxa1PCElQMhRcFqEto5w2wTP8TQntLD3VK2Ep85uQesdpULIuTUIfID9N3rY
mXobBpOhHIumgyguohCbwaJXRnRK0ilWvcVurf4MIq+BNAD149lCra4iBCsS9R7ihGMm6hHO5FYH
UuLHiKo7Ny6mMHqSo4C2ye/RRrmTA86r50XPs+rQNVY870Un5Z1n42Sfvdq2x5LTLijAIVw0SMaW
3AvEHwXJLI/0Y0TKjnm1t18AP9r42VKraXwHCVexO6RTZF1HJp4Au0QZLqRY6tnYtRMO3kAdTsKU
w/FMwcQEi4XvTcmWox1qEjVsldmF50xEy3wSxIwXOx4+IyJNomqsO1tKhiJBDDRGMqaSNNI3hiQM
7GZTBx05yQVOEjWjefQb7HFjb4KsGbMLKavasNViWvIwv9e6tU2GOVROi1brMQI+OTEPeOfqYNtp
pj4+wQWaYsdrkTVHKUN68jkxqqWFI5S7/mRZMYIkyZh7yHt4LToh+F0T3MvloDEMD5lOIczIlKuX
jp42Y36yWBiHwsmbcirO2FaCYRPAPapeY5UmSUeNNDVf2fLU/DyzL4P7W3S1efGw2N+1T/Tk4Mpp
hlw5TUQB0qYRWgZ82hROQeoawFefmyIjUkhtOuNehPNca0hb+3G6VmU/F43DF53Gl0orF111hNGV
jCG86N0Ov5xhblO5bmmPGrsi+xjFdVR+HuMhNk6NVkutG9ZW21/lQEVjKUa9QreypOjBUkcNVHN6
oipnfDFRF6mHckTIa/mFJVcLvw4+oJkyK1hYVhtLqNV2ASEbNUceNWBRoYd2zxSvFrY3oldJP1hl
owRfxBgUxtd5hNWNzp2qJxwnRDhlBUQhFY4ivepialYpQ7w0ZtN7wBJtVrmSUpnI0uVajLjo7NZ4
MMkVoj8Q6V6U0J4n29E3tUnZHxxNLIOG50QMDRuDakbgkWiPY2wACwEH8iauu5gMrtas5Acl6S35
1FQ52X60ELOgSoq5dAqTU1/WBotTr9DyZDKjU+ROFgTLjZOatoRBnr0EMTCCCGHmpyVbWrJWGiGZ
1l3FOKC9M/KpsS4BwKx11+iCIyI3CIHMI/OXsKmbluq+PmTwdIF1RsRdNbcxqYe2PZOIDCHkZ7Ud
woI1GO0Ij6dNu7zmSz5DEirVhILXUbsZd1Ng5ZG0C6TBjG4cBg2AaolZgzdvNMyWqpukJdmfOhub
+UDZhhVtqYtnM/d0tduMgxGhn8gQ/tynihXTB6fqa+vRqBppprvjtITRhfWcr+fEzbJIH1ggI8uf
SHeyoXuNJUA3qFO5NQ8NrYUIujI6FY1a6mXOyJmuRSHAXkwaDWCwqPhxNZSzC79GMYyCIu2cxVBz
GhjSgmSJtkrabawnu2gMW+FAh03Qxblkwxi7CQ2W8uxEsxzTvTjabbEgS+nU8J2MsBWLS22kKXKY
Vq2NI79baD5no91EEuhStRoqipogC2uvV2nbf4REw3bkUqs1VGwqLWHq5PJX4gGWf1Z3kqkn8z6Y
C0t7aRJpXNy6U1J8XNnUj49N3kczooZZ50TCKakGgAkojXmKwVqh4WYGByXw4khO9a/syPHwmKWd
LLySv8Oba025KXfbuIwQbHmlgMLcyrO5WObWUHskxz6zmTnk29TsReOyr/dnZUyDOdujvxs12lrC
MIs+r0+JSaMrR4zG8GfWAFygvabO3donZRbJFxW6xDzBBSwyU70QSdj5ss1EVfpcN9KLt/ws60nt
P7SJwJJuG7K22rkJJGENXA1RPzmRumjkTFVSGkcB0VUphwfoDJ7WVRdmBx0ZdIkZHxLF3nBs2VtA
EBUijY2SIsAMEpMKHJpkd1WJ9Bp993Cs0nkXE8s5NQgifjogX39c08/BG7+6z79fqTAIxtAMU+i2
rrwieGzRNTooo+zHodyioClCD841+yCFGclGI1KA+99/4K9mG3wcsqqw1xCCRVOwab4Oto5ateBg
mEz+MCn2XmlGdGEjGHXo6n1ur7ww8v+AUeyffVEgfuwZwuAYbAsVr8arW6L2xlD16AM9o80Uvy/m
5lpbynJdJUW+tAzZP/uef/m89Yf/6RHAumBLlkEXqtRF6oOYkYeoK93kAL5mp6rt6OzqZ/kNf9+r
2/njU5kfbNht3PevyyvqUmpqEQn00FYbU1q1KJtuMvSNPEXIU8K08P/R3Vw/j4Rq2dbI8IFwfB0/
l2dtVOgGzFGiRc19HseF5UmBrV/KOpKuNdIRnUBRs4zeeMPWu/XTC/bjc20eXNuSdSQfr+5mpUR6
W2T45ihpI4M0mpKHuVfqU2XX1vb3X/GVOQ0foYKoXIWfJeBrfXK0X++kCmDTF2nQUANC6nvct3vc
RZ45t19nMT1qTe8iRnPNAsv1mA6uiIZPpUX3wzKb2Y+v/b88+v9V1qqH/z7Zn1+aNnrJsv+zb7OX
4kv7y5S//tUfU75iqpi7cNxCgaMC1Nfn/8eQrwj5D9M2iZ4xbPPPDKs/g6oU4q1MkEuqkzlRM+Pz
n/tzxNf/gEO3fv57/4ROV/Rfs0Qs8DJDKBjwYe5R5WOA+vVRwmnSi7qUw1vrMytke/iJyKuOEZVr
YrtIbsiBzwWM9SryLk7l1+QDxQNK+UHbpH5Oybfk5hCRIbFB3kAlSoiJ/KqnV9l4liwo3PlDkb30
zZ353FkkNz9lVAiV6kZVjzSmjfNhKBr2x6uBuiRcDlCTDkxNYzPNuuU5d6PZJysjxba6lQIX238c
3pZyb1j3CrkNoyMGQoxm3Gd4YqW9MH1T2/En+cx/Cvc1znYnUDbgFw0n/6/qC+H1HFgC+iSd8qxS
XhQ4BjEDe40hwYPiQ+HVOfT8eNDLKW5zSAR/LYW4zelIOpbuUdYHYKrPpyZIfIt42tLq3Z2t3cbx
qzF8ANfex9bBmM6dTTL2IqAUGR1HX1fcOj9P426kzWlIdxnUXzA+Kcu2bw7g/aPsyMklq05tf9eN
e5NyL/m93vTbXP40DT4+35+e1b/ZZBX1l+Xqz/uOIVm2eThV9fVylZgYU3KEDLeBXO+1ZYs8BuIN
nHqv7xg2tP0bn7cuSf9ZHv/6ea82n0jr57jM+byRgFadlOLlk/WBMdKVthmOOvetjGLt1/X4rx+4
7vo/7XYVx/GZgofwlu1Vl1jk/qjY9xrc8U6mCTPPnJqRUp/Oi+bFziOnwlzdII1XBxRTzuCO8Jl3
CtY02Qs/T1An6XKq9b0xU0kiO9F4X9lP0DJvXbby62HkX5fNzGGsMXUgC79ett3OgyVzeL5143HZ
JGDhNAWgGNmm06FzhtlH8y5bW/TZNSGkUok35ceK/l+Dz7T1lf/rrfrPJbyKF+otpTZbm19u2mSq
N/sg2tPgSrVPYJWALU6PlrpBj+Yu3MWWDFaQ/DOiZdlNcL9I6OLc0B91jzAIm/5Sb/KLcKPFu3Sj
Df7culiOGsHFg+KR84AB5a3t8a3f8NVWbC+2kTazEd70+/IJF+tj5NboNR3bB/iXM5ea8icqHbyS
H7R449f7bun/3a/36kG3ZR4WnSLoW+0PhOWbG/Ur4t7Ayz4Fu/wU7fKN7WkIFU65h1rpzednhZ9/
e/fWP//puaeYWGoVjQdIJRWFWL9sk1SXxTOCvTLfZipsvWSjSqgofVNBSHRk/ghBjvRdbnitBkt/
Uix0EvslJkwemtKON6SmTvpLZR1atzBeCA7h/5NDeOHHaG/QlbHXXXlyyB5QYn9+ai782N6VVN4h
d+wHFcuBsziPHdDNE8AMNCH9bcG+nRAvOfKZlpIV4mECjR3ExM9ZT4YPvW5OsjFLSl2dYvD5d8Ln
7rNywUXT7FnBNzNpBg7TlOh3WBzC++RzHLvGrUs8anlv7XFUXPMafWX8txNH/hS4+bH3Fy95HwM/
V15fO9geJqf4dKVJrf1c6tA5BFy59mW+N7/wpUit9o2jfiC95nOG0znHYOotn9XkMSyIqt+qrAUf
inerUaB24kvgTxtlExUbRWyNgWmaSGIoqDOPOAx0kx9DzWWtZ//Yx+anvD4TA+tK8SEz7mux74P7
JL+qlqNMe0N5n07XRN2LfBPqnyLzuZ2fiq0dH2cSyxboxegrQlUxXhfj2Zzfv7FO/+15gDyuf60/
r5zjOUIBa0YdxcsPPdR60fvYJ17opH+e/HmvAJRt3n5m33hkX51BsorMnaDgkW06Wnu3Kp1me6qu
BUAHfdenmK2cBTw9YKgrNbZmdtiE5tA3lg3x+zdHyK+CeqMZKHKi/fGmb2N1i19MPxg6Gmonrjc2
omZWNXXaGt21OkoPmLGHo75X7u176WBScP3O9kp/ep/tS1+6Gl8nYlRGnA9O8ZmgxcB0zKs4joYf
PSw+LU8nS/O1h+5R84SLtwTPhWOeUxxwXueWF3VnbcpHpOteeLMeVMLxXFnbx5X/+5ut/n6lF6+7
27ImlUu6YThTXQbsi2jVvD7fDeW+FM/rF9w1sztQicT5y6PzjMyjhbil2SkfpcN46YCYPzYv1R0g
+MZ6+P21KX+/f//rQRSroPTndaxTW9LAcq6NnnhfulSPOVI11o3UDYgHotnCGW/JxzcfgvX5/u/L
NwLTXz+Wir2AwH4+VnzsfWQM5g5tkDMPvkG9Osj8WrhXe2rvNd2RLWXVwDyapVOwckWe0LzW8gfF
r/TN6I0s9bGb+KG+m9UL50m9d6kW4/SL1cxJtvJ9vOxn9RC/FLUzFVuyFWxlt5aZEn3ZePWTShux
RzIKjPd71l17Ny4bRIFeMh8QUna2Q4Ri0qzFs8e3QJhXI+brc4h43aqYE+gFG8Dv0GHncuJdvSUn
yl+XMM3NvZQF7/f3+/uB8/UPr8pEnaA4ZhqyX+1byVAPEqG+4S3Z0wHhmmSeqLuCBgSC69hgMk+6
G1x5gwfFNRlIFnYCJzi+3T3zt8efny/k1QoY55TNF+s3t84xWOc1PWgcT7GtURT9kG45J8/dRf7Q
Ha5zD1HjpPsacuGQfQw3KjiRX53M99KHapu5Ot1w23oneTSk3pJ3qeLab7QKvUqo/3Gbfr7YV0tn
qbV6R6Qxp41vBm8wiE7tSmvm18RyRaQRsqwdXCmF1+/Cjf5We8bfDRH/+XTz9YqZm5Vo5vWeFadm
P56Dve5wDOQZZY32xJuftr57f3lEFB4PBf+kbL1ersDMpdioLO5MewokP3JBQWjX/mZNJBlfZfBx
4y6TT0u0nQtUug895cDt2Ry2rbs4jHZMjoITzjvh2Nsgd6WP6rwRF0HEiGNOu5AK50d0iVp5HHIP
RE6m9dVlTjhpBjXVqIOQ1ngNzeqpz/DawYRRgMO0WpK66wzfauRVn0BD89mX3Vo4kM+K00cH2/bo
p53wbrmosSAYEW3R98cJQ093cb7tfXLnSHkO8JlAxOFS8tb5Exp2PMl7HZKQycw3c+dz7xHrW7ae
UWxVupnJ6/KHsx6einB2zJ76jhKPz/KgdRv+sKy8QV8t4QdK82rS7rSdWD5JwTcpPHTjI5EmQfQo
y2+8xn+7bliyZuAPAO4wv285Px0/pTDWY6UN1uPv6Nd35YGAJC8+kcTvYIkJvTcXqr/bw376QO3V
ro3oKA3Rb7NPINT/tnipH92qZyCEgp6R0n8+mdvS697dkzKv4GNN3vjC6t89lD9//iu4Whl6arPH
71+Y16+evLklM9lJ2PktJ3g0A4+T8HxJXqLFUT2OjaanflTXSIgzXVZe/en36+irpLcfK8LP1/Nq
32yr0IoM0kJupMRr+JudYUMqz9ralR8iL1Lcwe2SvSS8dfCGsHijZeJvzxQWN54lnOhYJCy/bqAy
cm54vSK6yYe+f0Cem/pFQSQo4kFXvjF9ybdlSzDERAhZ4lbH+X9IO6/d1rEtXT8RAeZwy6joJOcb
wvbyEkkxR5FPfz56N07ZKrXV6AYKVRt7AYtTk5NjjvAHv8CL80FwVfT6QnffYPrm5AEwEfr+VOIX
7WPPJRbfF3iyQRbCgcATimjXrLhoUtvwQZmU7+O1NNqbkNAluCVSf5n9+4s5d1AMEDEiMGimGsqp
7VxBK04wB2O/i6abzsP1ispo2lOPlUyrkQT09pKPkwy+XfTFyXcrRwEe2dsdrroOwz0hdk3rUrV6
5vT+WNTJZSd10pTm8GB4W7MJJmiRxAZOZksOSUwQXnWXbHPONZ5+PPHkxpL6JIF0zxNbN18Kz6V/
XDBaXlbL/jbyLpYWZ8qZ708zT6LD0IXpdARhvhtXc5tr3Grv1h2qnnguDTv9/bIt0KXf9wWp+hYA
0TLM4hEY007qQCw4Rf3lyMWku7WRvTnmbhlcvBnPVC4/fuXJkYYuKAsJ9L4dOaH4t7pqgn6tvOJR
iyuFi6y8Ez5XN4mXzNnk76daufTo+YB9+7kj8pWQG3i0RgPXya4ACU+I0XvqTf2SrfqFuNNfoufK
sQzQ5EtJC0Z6R1BWn4/O/mXYRTA1tyN1934B98+suWLtesVNUWNpi9Hg0TGWv6/4XID8sVkn7a0B
BvJ/vsPsr+jMcZGq4r57TFHEXbSLufM3tp72mLFXx5cLz/45DPsKzj+ePcemb7slH/S0PCrs1tHX
Uj96QX/14JBYv87fXO9Jj+midnrZv/ijfwrC/efBkPKYSxmEH+PUrWRIkpb5cxztwi2Z2gPTdnty
mhv4aRcOxLkGJlp2/zzppP9ljHWHeP4h2s0iB4CuJDcBSOXmbrbtQ/i/zlCTkc6Atbl/6TJfvrDH
5z757ws4KSREWBsHMBfRboDvE9sjyvY2tGqKcMU9bKwgsSnXKWUvfgpnLpYfv/wklg7RhHBBl0a7
HqmuzqlMOt0Ij4U1wwkdbbCPsPybQ/xpFH/ukA1CgFLzVDoZHSWFU4eXhy9BpNZGMA8pAjt+44b2
W56yUXG7pk+UqYskOMiXXtl8JZ/k1T8WfhKS27E5GEhqciN6R3d2qeM2fFb9OrCwovv97Zy9Bb+9
He0kICs9wJnhGEXU16NTq47cYpxzLzHQ6fzob7Hcw8FzwK8PqPakDjekl6NTpbnH/SIebkIImRfO
y8UVnSQsIGmPQ3pgRcLRbyB0OWHMACnIHOk1/ysqjuzDhxNtC9UgG40aZTUHU3lhvIyLS9fV2WiK
GiMTP0NlZPiVXX+LD5MimnDjiQ/i6+ERhh5IhHaXXke7nApE8ACjVYknlN5UBVCcIvnBcvTr/cqk
g+TXT9q2c5vlHmdzGjJpfocE+mD58ugqe/R5blKHX/D765whymeOzj8LPgmmknCElVPMAc2yZUd+
nNF4MTde9aBKfmV4CmO1Ctm4W1NzsJJ3j4/6IvI09KJWsV/uF+Ysr2f3KC7Qj0cGmpY86pK/L/Jc
kcz5/meRJ1EXgZVwbyA4t6vdMPPQ1g//0mleSHRsjntmPYfJH5ba4I0Lwf/90fL5/bEUCcFPDeTS
yeFqU5BdR50KGdkL7V6z6ane5G7eHSHv2ftXuF/LaWXaSF4OqtOg5+DG6luIMkfi/r6Sc/MwNuGf
lZzkCBJanbE+r2Q2ohy34EPRkpXU67pYjsNt2t0Y6ZaRZ+9oQbdJvWO0wvDewX9g9Pj2IssZrhWV
gatfznuF1bydSavhvdpFr6lTXXCgOJtFfV/tSVpRSqoCcJhXpgb7xXiYD1Fr02sPCr+C5ezq3u/b
c/FFnRzk4kBjAcY589CPyd/DgQmYh/Td1fgivVLLj7ZCJy9nTHn80HNeE5d0BAfy0lGdQ+2/Q/E/
b+nkqCbtIQTnxO9OC1vyJTf2wv1iUBg+M+JWegYlTmvTJ57rlOS1KyUMW67y6iHWV79viHo+Y/hn
JSf3eKNNVoHKFaEo8xrTkZ3ypgsm47amFSYmVzDdFT7eQZfsQ7l3AUH61rgRYO8FsUmHRc6ccB/Q
UmGo9HA4MPHf5PL2SHN8XCn8pD6y2/7FAhVw7O8t81FuBiernno03pVrK770es8lXhAYGKl+6fae
EhkGlKmrvJ6LPvT53+LDSuXC9YYiGARPPCwlN5XvIOQgjTfJC/yT6+Sp0O8yJNnt0mFmqYCzBZ8Q
IXPiX2x9ns1Y/lnc6Z1opOZBjDsW17cBe1q7/Ud/XFOPKVgE2PSaI/egot3jTHfCp7nrIi+OPIs2
kzvu6qBmsnjpGF7YLu0kbNVNCpawYEXi7ejgwCx7eGFc6Wgd2LqdXHU36Wu+vfTUE9ui/0pSv+3D
SYiKjEHq8oqntv7oDNI2Lm8afQ3wX3UYQnl4o03LWLbNZz7HRF9LMH1JUi6NAM61sIxvZ+UUXZU3
EOQVpHGARgj1ctrgXk0l4of39OcNN2399vIzz5VR3595En56RMoScz4CyN8YqDMf1xV9QlJnp/rM
4O3v9uFqL7tZFND/S7082KfPv3/wZ+siScKyjltAUaBd/6xNkjQVMAIoo91EDxPo54u05FI3R3Z/
LtJjYVF9gFKdMLK8YzTpG/cXFjC/3n/Fvm8LOMmfEbPMm1JnD9QA1O/sZa67WpDdKwSRvftfwLX/
HuZwfsv/+b0nWa8G9bgrh4bT5h6NRRQ+6OHuUN8Y2DCb6ZXRbLs3DUFEa4n0XLwasEM4YFQTZGTt
zghzqHs2pCXCYEXlRou94sJQ8ST1NkoRAA6qOURnbu6oV2N+BZv79706kyjCyrLmUYkuGSjwn3yg
aNkmfTG1KfEM5pQdt5geU8dKdKwr4TWdTX2BQDMgN/pPpd6oiVe5DE+8JqK9NSiLxnyJEqf1JC/x
9HGzd0u3LO/lDvMvLroBIPyitjZ5kJYXvKvOfF0GzmaKJQLCtFQEZn4es9oc9DiP+pQSOAxiw45X
gtMNTCoYmTvmQlxIlzbrxGhujis/H3nycUWhPDXtgUf2/n6RDNT5X5C2ButtBFVX4iKBUnohhJ59
Q99/58lNrofxAJWZhw5OXPvyKiHPzN0+upIM8EfjS1ZfDeljb9qadHfMtjphjlzZeLTEB6kiA3k5
emnzJy//YkiONbdfDaEnps+q/DDID6r6JpSbXvTUyW8da7i/dCdp5zMwYOgzhpaQMEMQv7cqIqvM
mq5msiRvxVV4m96EdCNbXwRmEduALYr9Nl+aK3F7WNHbSXfjVgqXyUfSYe3joI5Fxhb+Ce+Tv5Jm
I63NpbFUjnZzI8v2uJmRBLi615gaOHxvQHSPTvywR7fnAWlCiuMOUdLb/km/6SCwX6FRgRJUgAfG
tlz0i3ZXBLEzPH+078xz1MFGbrDh364SQJ/QgnLdLuh8YSa740MwhaWCZIC+EspAbN04ucmMufU8
UGoW8c3M9lFsYI5m4Y+mB38aIKBdr4tPqb8ZhkXkq8sJQIBd1yjf2UiB0+zH9spDUM3CIRpJGROE
UYREs9MvwviKvw03Jz25ojwrEFEYk3US+wk+M8jaKvoqwYRvVJ9K0XIOxdsxfc6KzRD+rZDI0Kon
Js3IA9dr6rxjWdvK8aMNMWFZCmoA1wf4VSPYHX89gLQAAtmxcGtlgRooJDg9Do61Mwg2LiFSGcDc
dljtCGQBYpoTbuTEs0rPdPO1ei1SahxXhwS5tKAMUWV3sALpEUNc6+inu+ZLvka8B9Cj+gfijmbe
i7OUvzeMaMcGwpv+hwXsl0nl7JegfABYhn7zgf8Y4YORVUoVcwX/3Zl43qblZ/TuIfGa+IaXgb4i
nlxWY6PlFpdbJR3tLt2j/WC6YvjR9LsIzXZ9jzi4GBjYlnUfSfmRYlGQN6Q/ZbZUtvWE49F1X35U
+KJU0uPw3AMZSv1YvauxBgWyYSRD0CuI4VdbRXvOgLMeZdT14aZL9Z2mv4zmJ2FcY6MMB9STmful
YY/6QxJdNy2BUbmup/e8u2miP3P2LUKN0bobAdMpPSnRVX0MkzHQrHv2xpC8QVOco7n398fbprsO
exysXiK1cGa06wTrSqOrDia1QjTnGHAoAQPYVZA2Tod4gW/0TjFRk9LzZ8gde2CpstX42TyYbo0I
uBPfoy9QLlDaQFFZ633DA6Dhloghx76Om0+0gmJqCwwMRese0pljoBMwPBbHxs4RiV4B2hEXWvzn
aFL7wjYp7ozqoZkQPJxAFKlv8rshr6fD1WDdahU2tc3uUDLhV6KdjLk6VMirgxG7e/N2r7wVSeQq
yk5Rn1rhLpO8pvN7dvoIICvDV2ndtG/58Sof8ElXt/F4JzRY1N4j4wUahrfpjYZT1T6itzLWAKH0
ouCkAg8CGWTBM+pj0CDFr6t0W+C845Zs1+pHisfVOHQ2Hlp2nK/bJnKrkrG6pdjVAsSQeEVungTK
H6ugvs7WOi43HfKdkZNBj5eBcOjLInWRYCmtzwQdHfVOvyqTtXJTQtXHQlZp0NlL3AE0b9Iviz62
D6TdcUuhzIIYUuSb4nBbJt40oCHtTsCOo0OQWp84V2+QOXLk/k/UIBDLlBWxErt5j24nmJz8L+g+
QIWOKyv8RAyxkx863fT7uOPL4vxTzlXati7eumoKSu0miYlmID0rL7w7Ju4UfmJVhk+bLUtvkhn5
eb9N8fG1DeGuV580VCTJTLXXrn8ETJJYjIRXRb1rQSmr9BXt4t0Y7L6f2+tKfFXHj1H4qZe7Pnur
ByQNG69NLrSDvsqof6Vw3Osm6jqIXZz61oyiiexEcpy7eyh09W6J4bxttGifuhDGwuk6alE9B+fm
HlAWAXQXI6Pj9O6Rdzp5krKRYX8DjctgonjqW2U4e8sDBphWgXG8Szv/6IAmRZiocGPlJlO8oroW
xtgpG1+Z/Rj+4iIWpxuCNTA/V7iQocpnM1Rtbs0BmFfIkn/eiXna90OvTtEuM50yJbr6zMfCt+Yv
kcaKwTma4IIk56A5MsgcMF8cPmmV01RFDndhucqlburZ9tK3BZ1kNjDzDxhTSBHTl961It76tu/A
yTvxmwh+Dtm6wlEFGNceTbkMJNJfoQhkYsmneaHCPl8+6GRaugzDFv32n3uDhHRc9VCnyUglv+g3
xVy/hHssjBH+We29HuiDcAsERrs3ux12MJf67+ffDpWbjoMC7bZTiptWNKihmta8GQMUy5AaEmvR
CWyqq5m2ebhCKrrwMulT0F/mdDNZDIJTMJ8HdYEJzd7X/lzI0s+9HgV6lwhjB2rFKRgiU2EzFkdh
3hMknFgG2Q4ogCyQRkz27Naf/J62X4pT45J2k3nwKhTdGH9LDpe1Ii902wgkD4u+GeUhLzPp7kCQ
O1zEPn5ZrZ5+uN9WeoqiGLpGq1I9JORr6053IxCvxjxuRvPXxB/SBc+iM0Z8JLxltZMnfn645mAV
dHgbG8URSwfzQl74p+UXbpri+X8wy52/rn+tccYUoGshG0zQf56wQ2kgY69l8S5+VFco7wfTgozw
NVviZ+qBvrzQg1Tmj+e3553Uo9JUaUPb8zzEc5wwAOXHPJcGMh//YK1bJORDB+l9MwuED8k1kQEX
3MQtxXcTKWiSyZzG0UoFUOQcud5Lyi5XSJ+ITUFEB/PSB6jMy/nXcmHzzw0URRVPW80dmI9MQcKK
KgclLOyH9oscrHf3Er5Iuc0wmMa3OKOmhofQ5eopUJiS+5d68NEHiKoA/FS530qO2noNfhu+ws8W
noXeqRAqj/6Uw0K0Mrph6cOlsYd8rhTHAfj/L/2k8aOJad4N5T7ePW57l2UWWNTbiP42nRu/tt2V
UqxieddPW5Gb8/CADhEfiAtYeIGb5GRt0wP3wjEQbv7PKzuJ+IakR2oWsqn4s67qyTcar2k2+hGS
NSKJMCnxTV8LB6cJzGSN9H7xmC0NaaspKykPMAHQUJlearlnri9Dn85BJuGUyYAzUXQG0nLyQSDx
tT/WuAQRXuplvVMf4tSLQA0HA9gKspd4ydZAwI48fJeYqwejskBCERz5BFCdOj+m0eOM3YWhh3Ku
e/h9XScfDmLfhTzhp7QzZMdMPwvLpSMchKvuIcKI2EWAwBq3cf7QtSB8nva9G6OlhWXBuDKBsLmd
K5UoIKCPPM/bMhdPW3DUB9wEIt+s1lG3lfMFyodSd+EOOxsFvy/8pOYVO6vTBevrDpu40fl0MzxG
3VC5Rb0N5ZFi70vaIlLYthnghSS5r7uorj9XL3m2kqoIQYqVIG1lUHys2L00XD/blP+2QPNkepoW
RVbK6EqBrmseW8pUa4sCfmk+9K0rJYg2e22zCkOve4ToOXrdrR49HykIyCgZIYDohuou+EqCJJQ7
pA7GJv1jD9Up8lJGHujgW1faxB8urdtxkyEX4l0MU+ei6vefcNK5qjUtn2VNIvo/Jmbb4usIJSLf
lYVIoxF0L+hH5FQOfk97uw74xHAns4drmR5A/EcoLEeVwFv6an4XblIbGM9Sh6Gnb62X1tiMl/CM
XyndaVRVoaEbOjxN1TqdyKqJBYQIhdzdBPi3vBrRJb8lpdUNJF+gRVIvWQjUMUdDh9E23bFaAmyr
DiSqzTJZieSp6lLPl3Xp763bA9hAxvjoXR/QphEckxRRqJypeRXiCx3CswOt7ws/SQ3Dgj5DixLT
rv6YeUgRLT00GCiQ3BBPyQBNd1r5heYBS01zD5awih23C+amVt3f06CzrSTIpfhZiiog4dPOcm9J
1VHQ6LTiL+fhVLKYiTZf1D91DdcQ2d0LDzwbgL498CQA1chJVFraRTsFPUX0iScPrdMjwAbBa9xK
Q152NaCYspy5WNKFnPwsAGb+mZArdbS9vl7Mtxm+oaFnXOtsfFF9mIEACDjvrzB0HuyPRvWynjZn
wzQtd2nsLYZL+LqzcIbvjz+5S4tOjyrIjzwefDSoM1fy45oC0JNJcCe/hLwAm8rk9cupE3ZombqF
6OfjQ0xDwC58CnD50o1wNjX/vqiTa5S7XVSLmBfClRO/RaGNqXneO+jEWInf7qyGIZNDFw/ZJD9Z
qHoQP9O9wLpSXqPn7Px+PM6HeUNBG9JSZTTUTsL8yKS+HPFd3LUMVSZO41byB2mBYkedlHYa+5oB
QtDKkTyBpUW6+0W0ZFVifq0uj3joLuVrfDjsdkuRTy54YX3nykwVDC9y6sBF/8XNzfVKxCSJV4jN
r3Ktrky0T9MgFZzpaS/7NAMHYzm6knBl6DaTmLkjMSSL8BOKKjF9uPA1KZeWM39t3w70JHX7GHGq
GdHLZSh7sRe5aentD48xPctcu9anZzCsNfqfNEAqG1crerL8m/+n+xS8fKEFk0cX081lUD17rOAU
jX7QfeIo979v3ZlWP9Xwt607SYlQQUE4tZxfrXu4Mj9ppmxbG4lgd/jTBtiWOhcRHmfvs29PPIk1
adjLcY5mCDxj2m7Yuij3NAm713C/HJFcoF2qlV4/ggLfqJCJWg+RIEZGSnfdhjhtwq0xVgakITyf
Fr9vxnyMT64uTDKwfxV1DNbQGvn53pAAm+JyzGdGTb3M/X7R+UIwJ82/P0Y/swPfn3NaO9IzjNFJ
y2ZE70ztZlSLsYf8IL3jQtc/xQ8ZDQgGtk+Ixh8epsktE8e4Qjmwn9wsaAzv8BDRb/zEzQSHG1Gw
sSspxkB+oTOft5yvIMTXz45mD/tFvKp3M/W4cbvejhZwMICMLvLVwY/w73FT9crswWgNNOgpxxYa
SnJZ+tzTGumNr2N3MZicqV1+/PqTfEaarKwWY3Z5/vXzEO74RLdzv19O3U2VvWuiHaPXieXeg6rY
7VM9m465oy95Bz9Lb8VYcw3hU9a2x2QNe/X3V3Pu5v2xuJPLIKpyVHFTFjfDaBqnofJjvzeTM6P7
wFr8/rhzYd5UdVQkIIBoIgPKnycOZyyhNQdNuMMtRuoCEfGG4LCCIJOpHwAdYdrU2yL1QdSB9Rbx
b2WkhVyvaLeaG7uXXo107io2iQayjmcFxLKv9X6LXNWE9p3Wp3uqtxn9zZADUrIWCIR0UDQPiFfI
ij2PiO6NA36g5AXXGiOezA7T9/1D8o71Cx38ho47zkDpExzeSl9IV3HvVe2LZNjYKofKnFfjlJSh
0Vyv8VRQyqAUg3zNJATl7X0w9wE9EdJi1va2cLzrNEe17vTufhgcAWzjDACWVD8EVbTRAsUp/HQr
Rr71kt7GNbJA3DLiU9XanI4cTF29lnbHj0my4e4IsCPUuwqO9AfZv2i5vQJr2Tg4+8INIVofNQeC
uwBhOfP0LVDbFkoqIKbNdG1IdvjQ+tmTeduRgfrNynIjD5OF/a4cgxbxvlHwJuvv7yfkzPRX+/FG
ThOBqRELMeSNxI+dp8E4OATT3cwqVH1cGRbZhav0/Afw7QTMsevbCWC6iTVBQmwCsUYWTFufyytc
kPB4sf+/Qa39+HUnM19MXU0pxMwIoKEZ6A4I78aZgdaSB5aW7/5CvWqduZlNpK3RO6K/qCEW8/PX
taPRTX0YCnexsDkwNelnR+GPgmOJOiBuUFlgZjdWTsHnJqkTD/DeHYBluQoiAV1hF7xRIXiFco+t
zzA6qhJYzbWJ34ivPcvePHLdP7T6rc7gcs7X0+pxGheFGRiilx4WDNB0IQC3i1jLgdRtcCPEixFX
aDaxQA51VaEbJsQLs1qWxkutBg3mTbWbRHRkkRreAFYF/s+Iq71qkVN1dTtt7BoPut1sPGrMFT8D
FO1PeLDDW8svD05+o8TBiGvxYOf1IkoCZh3MOC4Bkc5lET/29SSL0M0s1OSYfY3gokLU8dCNYSgX
YK7sgUb5yHaXKBzndHh45KzGAz+IlO8kdDYtDjVUlcJdgWCFO9VbNXaOG2GtB7Jug8AaHvfrw61x
N97I0w2v4CC75nP0t5bo7Ivs1OBW9zMuSPDjqx7v0XfrpVqIq3jB9KXfzUIQdNQgMh9xrFrmDKsu
XDVfqKjTbOPbD9BPWhM47EBD0Uxi/y69lzbSDvkg11gkBLfWFj/1W27k7L1z1ACXO+DwDIXdHCla
Jw7knS74ibkrltK2N73mxtomTzTwr3WfOG2+1B4/yIbyuBXf6R1tmF4BeQEKb7QOzawBPZ9LSe+5
luT396GfXOtGqqGVdrQ4AoU9OqmyGbEMtyGJVLQlb41na534kWuEDmV0vMFyALJWe4vLz9fAVnHa
IDraIrJul261c/xkU1M1TaPhh0HT6ZhjEurC6hJZuOO7aIGiHRmJLiTXYkhQOExRLW+iMokglkU+
4An78CZYDENmraPDnexNi4xP+bAPDpmPXmPNnMyAV53t30P9D0KAe6cEin1p1Wev4u+rPglVaqOO
Em58wp0YL6PU11Rkn9YYvXjIfDiJ5hvTdrRQxQgRabQRbr9wPM/UfIY098Wp+mAOm9ZJmi50+7FA
Ujjj7owf8whrwLVlq2+SXZt2aflx6qooE7uTYVc52eVYI3jl4y2ELUMG+sYU8bWFJewMi/W+vVBh
ndkc0FxwZWeoEj2m05ZBK7ZanVpDuou1dR5u+2YhezKaAPtNMo/OiuwaQrdyP5gLSuLES4NGuwD3
PfP5/lzCSaY4VZay36vAlWQ8m8KVUrl4P5jZGjtTM/VkhHREMKBIbhUPqHKo1HK4DFP8bkvuhnJ1
bG2M4OA5qxU93ZkWH+4iff4YkC04QmWE0xjom9AfrDvgKf2eSTmAzvlqTFZ4xumG3SXXarM+HBxA
5U8D44oL2ekXx+lnhPqBmTuth/YIO/BPN2PmzBlTKn+mOJPw/fbbJA56aOItNPbkIzwCN9+I00Ov
Lbry7nDcqsfbAsXUJKSdVGwySOHK7QxXy/xxcisRBR09olMw4No9tk+5vtM0mG1JD3mzWFCh5Oka
PjwtJ3G8cK7PJFQ/ftS/iq++P6oVDtUzirEjx4mQtwFRpy7RE3VF2VEBmVwo+GT1bN5B38TkvlJk
3TjJ4sp9iZfPVAt3VQZ4qyhRzmndVD/Y2MPxNVnOiEvQQX+WQsRq+7dW+VQ+tM5RxBtcMWwtNW1F
dVSw9Kgn7LcHcXFUNoDjzAG5Ikd/CCkV0HMuqj/piMhFeZvEb7G0/eIwH4CH0faVVlaEo/hjM/lH
y5vnVnSxUToCcvMRaXwtXezUxd+mui9Gf3Rxd2sbwqV062XVrWgskwbhji9BlloO+Hv24TaNl+no
IYVnl30CX59q3TS3NaK3ycIMF3t5o6CVKQ92Ga7F6GPQbgQwJqqwaJHUrXZ6EvT6aoojNzM3+owj
KZ0WuiP2saVvgC2J8dpK9cxOqfqOKzO/S/VtqrwJxm1RvRrVkzC+C8BIzcgguXnqxXdJXYrSWo7+
CMcPZdwc9n/z4bMMcR1GudNq1ojx2kJoQm0DLHewOxPkEOpaw+Oxk7GgvB/GoGTqeEB9KuYH9X5t
vWj9TXT0IThBAy+K66p15ewt1m70LHclbB/KBKPvbUVjDhljam5Ehx6HZH3Q4NIpr3Muq/tl0Bkd
JPKbg/5qQjCXwrtaWqvhi2m9mOZLKe/E6f3A4DOn6JHocAAixB/P1jvcxxksZqWrm7e9sjtk6Hi/
Fc0OfyZOhAS4DvplvugPQWlulP1nAq1UuEvEZzMU7Oz4FwuxChgS3KFml+DgjOcfV16y7oY/VvgH
pX2na/8e4w89uS/AHw7x9V5/rQde370gPkNjMdSrvfRuWveqet2iopK9T+l7KvspuI3DlZ5uc9ip
11LyMavv4QyNFDcuNnmI1oL0kIQXPiRjrgd+RiSglVzjxH5FFLE++pm/j6qV9MZQYBu1mnxI+gvV
+luavhxfGdqqStyi8FvjVn7pSYbbuW/SDM5e2Ym5Y3WPivR2lFKO1Ao40oxk5O4aXhAj7xg9Md0T
lK2QrwRUSbql1nypSmSoN1mHd/C/YmYja1NAwVMYBANBXDWQjpprAdUv/AcHG2dOvY7QEHWwfu/u
ZfEhV670bMlRSXAjsbX4ioLU6hbMnJCrSYKy92CaWfmDpG+0e+OC0Il6Bkph6iQ9okzPliv8JB+r
p1ILD5gy7RJjKWKrtcQLz94vaqTHPG1hkKLvn5hwlMZKA+GF9a2+GZU/h8iTowdLuke5Q7Xg8OBo
+LDvbiQBJWFaq+G6g35cBdCbtBGw+Sy8oR0eK2D3OdCdi/yec1MZwLSgo0A5oYj7lQl8q0f1qNA6
rczmUciB+mgtMcZmIgAoZIa731DvjzjRkO1+9Z0ru7xLKYsvQRvO3BozpvefZZxkQ1LYCXilQVXd
v9VLhEFedG2DKsp27g8aS8U+NBfGUefknH488aS+MfRjMZkCP3zAMVtGRN4RDbe5UhYW/aiZVmBd
SZ70GbuXkMznWCXfn/z159+2fDSbcRDy5D8YqVkKMsT2HfSPcY1SHRQDFGvcNloOIawLlIGdHt2x
yzOHufz516f+z46fpnjDsY77fGLHxdWBTifFGJgQw411OqYl6kFwfPDQnItgXKXQjNvK+Bm8IAwV
vl1owczv9reVnGR6bRta+7FhP/Tb5o0E4cF4Cl/0P8KWaUe/+o/46bgApJ7hTXLhM750DL6mV99e
RnyUzUE68vC5NNWmTXszLXQm/u1jeRWuU1SU9Ph/xUk36QHS/DcUGbnvk75MWovaQZejaNdpNtqZ
jJkjvzm41p3ljb7qA6Wt+A8D5ovaducQkT8efVL3VHli9XABmB8zbZMCKYXV9TiFW614UfXnEE5C
fCeY9GLXWnQVDet+Zn6vpeRVahag5/Z8/AjolNn6eGw82uip6svqnSk/HnNk/XFTxgWPpR9fq3pp
qD56+PX20GwlEMTqRsaO4TpGc0exwy3pmbajffj7cdLO5YLf9/akV6IIKY6mJnvbf2jHJ3Fa5Pft
rnqYLL++toBv3CZg78CHl7ZylT1z7YIr28m7ukQd1x2Nh2rv5Wj+XRsPZW13zyQaGZy7yskQ331T
GP1H4D5ssL/U+FxWZuXHT/kzHalJeiyf87kTirVr9m7lG/Hu9992PnQQp3U6yHgXnzYBcNUt5FCx
9rus2SiIHAtwZ+gHxSN0MNONmk3Uv3WlXQOV7xHKA3P6n+rZaEz796Wcw9SYKOpQI6IYr+IL9TNV
aK1jiHUL998Mr+z6jSjfiodVXy3xYHcVV1pgVYk+MmB0shY3kbbSgWJxOcibWF8ckLsd44+memBy
sueeU7zU8oRio4nrSH1CRTYyN0m/OMgXgo0891f/FWz+WfZpeYK6PU4aBbPDorZH0wlzL8Vl408P
aFu3a8FVerSqPpFsFhU+xUMfdEptRwY57VL394kPZqH0wkgD2xz8vqPnQ9G3pZ1kFFhpFI1qsKOt
G2LXZy57GVzyrAHC+LcD9LMZlv+TkPBVHZ3uyRcMQkTVUOR9/nyV4SE9qlpRM96lB35MVSw8/sA9
y8IrRd5U4rIQF2BX6dNaSxODw22MtSNisolXq16d4e0qLkz5VjpsTGlraZ6UObn+Ny7/ZtISjcRi
lbhYXDhwM9Clw5pxShdJ689EITCAGR1E8z3qNpPh1hr+vE6Z2Ujaced05brKPc0MuJ4xvx2rdTNu
WyZzgXC0jXwttHfafmvB9BmfFOXepHkkHGUn6Wr0XmwJRxY6E5cmWPIcH3/brJP4GR4zqGQppEDk
ROLcE72ieasQyMgt7kwGg3SuQMqTH6OGsEr2t2O3AsoEFCqxW9nPoadEK7VAb9uNoot6DWfPEJMl
FRMHvCNM7ST4heI4pn1GfcOkPufGRpjNS912MXyMNAdRDr2fvLnDdglFdaZjhJzBtwefJHAYwaWG
AuVkd0iWNNPRhPb66+yIGLu8tJyIKSS+2vBHwGvuLzfz5rrkXy/l29NPghEuVJVwrOCG63P0YbAG
+tGWX2Zw/vSa3mKtfiH8nYM6fv+9p91l3HGaFGcwnviAUL17lIFpuK1wfY3SLme0NX0UzSSMWTJn
kF3klff4doDBS18tkPhO/HeCFVH4F0LIubvv21s4vR9UKTVHkE2oX+A56sy9VcPTbge3/o8k6oVx
z/lv4Z9t1+flfEuesNLA3xMT4t2M9lcbn11oNB8pQWD9EXLajvwQe1bifER/j84kLiLRC5msrMPn
lsSBhsisFXrpKJ4Tlvjxak6K2Eowww4bjtlBIAxC1W6wC4dc54QVHf6i9WfveRpSg4fL8PzJhvom
drLoDn81OfJyr9CWw4xuD6IGgTyYTroDryXF/VmFf+fH7qVe8DmJbjpXMp0rceaonGqsx5Oidb2O
wLm092rrIRZuOFF9QAtPux4GO1ZBUfqjFcS9Iwu4sy3VzSxVdLEKO3c5fl/H/Off3meedCIWs+ge
NyhGlmCNgI9nnzVmCq5lOgoTSqLYpfxfPZf/f3/qyfVzlApZH5Vxv7Oq5TDDE/L/x9mZLbeNZdv2
ixCBvnklGvakJKr1C0KWbDRE3wNffwdcEackmtc8cV4yM6qcCZAE9l57rTnHrOnaSkuV8Pc4foqw
fwv6z0I8zHUyIB7aEFhYTTcH9wupDQGSHate0+xGnsFHmai2uWm8FOR15+OoFQzHN9aN6kWNGzSP
zKmU8Diox7TfWvFam2s5OyqBwffFJk/vy2R/a9bwZ9X9a3nCbYFPx9Ko3C6eSCsnKXeUmz9Qmtos
bFkEE1r99DPGHeW6cUS7494yXpVdfyYoWnXj1EbSOxSLAUWa7oa967tKY7O4WuEW7abpVq89f+pH
w4EJBixw1dahu9uu0W+heXqNJogYOCI2qv4zGaEpz4EU91N+GNyyvk+156mg++e21bJXsKYBAZ2F
W7eWyev70ZdPfvFERUl9VgSlBtqx0bz+V0cozAQ3qOVcwPTnlfCvVHSi060z9tWBqYFcTVKQmyja
X9aMnizNoi3QDkhO44R3si38JJreppTvQnuGWou3N995c/37Z/7vRS/2wEQoytTMS+izMLPOnjRT
LtNsw3ngxQSiQHl5F5DvYaNjjnHaHW9C1a4u/18+9cU2qBpZpupCzjryQS6DA8oNitEfcc20FxwG
/v/ebq7OJL98y3/U4V/WC0KZVWMgQPUEYjYOllHopf1cu7acAHitGBuTR4LqHFakPR2Mp0RcD27/
Ob2T1ZkgvmGN2WowSh9vQzOumWVIpfmfH+NP/+7LvXVtqQ9DWAFaTEl5fIhSpx/dUdooKe8YnsNj
lx31GXY7cjRxQlziPUqMctgM51fkBKaKe/iUKI9ncy1bi4mJ0Q8hXp2FvSk7aswuwNtyi151tRv3
9aYvNtRxCkRim5BHSXATyaB/PfunhjmOi4f6rmYRyD15ne/88SSkLpVlmNEfPPPi3lqy0JJfeZgt
WZyngGiVMHR83wvMPDO7oY8x1cabMT6VvpsbC1T98j6x9ufKCwkr6RwftK/+lEIOT9eCRn05nBdp
v8PrsZZWbfAr8wvPp1yXMB1P1exMp/IfHmeEeaBsM23NGj3x1auLKpEOCu9mMY/yCsXRBvp/Seml
GQZkvV6d+2yR0DTtj4pxLKN7o1nVy2bFAJQA0GRRl0dFWuvBoWJA7vrpj7C6y5J1mJ8MDMuY1gKv
wU28YOVFyKvoXqItrMxNkWLWThS56N+1xovJf9QXWD0ioAwTs0IzXOi0uX0oQgUQ3Ujl5DE8Gekp
SHbj5GU1T2+zlv2fZbfRpKMh72NlqXNe0TwOO4bm5eGS5B1C7czzu0WyBMIIH8vDtiGYCIM3seeL
KFyYD1Nmk4ke6iuDF8KEvhjvSQJeTMZzzED43+/t1WIdRgf0clPmAH+pN9ZSlVgXAr0fZv6EttNw
rVls7V6+tFA2jI5iuX3hiPzPnAVvljvmtTLjy+WtC2WGEI5ZJBlcXl0qRFTAZSIebDeQ6iC9iuGq
mE06W72aGJqd6s5pjGPxFkZO8pY+MCcddrXoxtVmJLtj6MLnJvxR4y0l2ElxNYqihFgYp91PLwK2
os5Dn+ORmnNmwTdTPk0Sbc5IzXqvMg5RAjXiuRE3lXZP/qw1rIzpvY1iR4Ljo24s4SBba3AQAiz8
3FU5T1lLKHbHCTpAcldgJyZXqXhoQDxrTpG/w7dDmk1OpI61yfKEfhVpK4XzqnNTEXTtxPP1O7xo
FkhilhpARIQHbSFvrNeCAHnXYl9VX2c9UHz/f4EQmV8veLk0BXUqqBkjVsys7owB/ERXazO0BJvq
dyxCt+r4qzOBr1e8qJqqRgJOWvOYzELW7i4uMQ/qcDlGlGILiyfzZnP0/3NJWNEo8Xk3Lo/PfTRG
sqn085Opm/ZM/EG6uG4d2GqreHtbBXLzghclAzEjpVbUg/AwkNYiUO/CSfQsTCECOVwuS5eMqujG
2391ZVf++yEvqoTAGPCV+XxIomQ8/7m+V1a0eA9MnGjDNU/MmqCD2DcuekXvovH8/M9VLw/MdVlL
AzGt81cboGL4OQmIQ53koztyjl4o0gdL6/QY6674RLLFVKOWxux7RwUB5kj8lZ1aaPMDEv4TLBe1
czNWJ2MTt9tx2ozhOjQQvfKqNhkoDz1ZpKmPxPAtqn832aOsn8DAtPGvMiaZV3klZ3qhDWTCkUwQ
rQT/fsQCQ3acvmRNAcBQlauU7SYd4dvvhJIYko92P8cVkk32lCfLPNmK0yZOjuxVxgtE9QDR28wu
yu4bsEwozKqns/Kzawa7EjrP9OuFUCSLc/YoZHSGDNLJk5yZIQaXM3tis87nrZMEoXeazOJuOFgT
4ImFSrORb4lase5fpZ5ZaEA4+11QL41wk5ebrM5Y7pgkM58pdkK/Doe9cN5m0aaZeqdmS4uExwYR
ROk209KYNlpyQOB4owsAFezvUsGaNZ9I+0npweP1vVQQsra1zIjB+OxLngdacuE1sddDyVK25VNw
JrAGIE/K3+/Nu/xXcM+PV0EZlhFPRJ6s2zhdGkSbgcU4ZCCJyTUVLzU8E0e3bLkiaArRNSZPEI6W
dNcO77HMPqA/ZMI+Le4Kc2V40zZBXrySECqlByGxz4THpK6C1UC/B/agoIQnIcrwCP4d3/ODviww
K65VIpXqX9BMfQfxczY5A6gZ2pWfonQKnwkFTRVbPRrLdNwaIkrxGvUIAJ1mYw7bojzoDXD05zDT
4cnsTPmhOo9YhE9C9ZRirs+QSmdwePrS1TSnVJ9M8UGIPrvivcG6fKaYxGjR3UaMX+lQzgZ/Ey+w
ZEH4vKjcxFGO2sEPZ409HeR2XAAvC6i2V8rWX4+aLR7pPVKGpWgCbxlCzSv70reLXyxoSRwX5iRG
cwuhCwGqm/f6XjRs1N0p+pjh2H0k0cLot9BW6k0lLKyVJdsM/42dvx85PAAHccO1tNYU/q8qeirQ
5cUr6SQeIg6OnnnvL4MtzjH1SWIBAGdizraN8y+gQDERXb+z6icDHOWgPQS4HLBxDcsJBhETp+EY
Wwf11Gwg/QwP8rHI72C9+LXbQtZ9bg4qNZfHMOezyZb547jLXOnpKQEOe2sBvnZs4juCqMsLA4X1
j/Tty9Ek6n0pbiyknMNcFK/rucYfFq28IdXOfBckW9ccaLAYRhZjAIqBFjMpXMuy2TBLK0gTt/XS
LRDB8a65SNRu9aOuQXS/3eDFqX1s1SKrkAfNEF1DdQOzIBdvHasIKtyScVm9AOqR3QndwrI8TLki
45EHybcDw4WERLjYYM+d+fOas27rhvIK2VUrOtPgJPe3xF+wAP9afhiHaZKmihpxouC0vy8/fqCd
Zfnsn09+6dXk6+XPRbkPzuus3cjyspIOmYGf5U0vgZ9w6FZt/RcqQd7N2Ev3AsMp2Bx4dxzQZ/HR
XGOF2hgs1roLt2d8VJ7pt4ndIuObtssTrJj0WOzVlb+Npq0uHsrJM821JNxZ/osARimT3iz19Zw/
9uJzkKA/199inSaj8czkzklEzgAjCbgVrJnmIGfvIfAsS3pCeeP6FuIW0uuHlPZ5twbaJfWflcCm
3N7lqGyMnQiaR5c90FzLTNsTpe4wu14M5uMYMiICUdOY2t0o/IpaNEP9IgHzVPohtWxih9hJFNR/
XX2Sg9/1+WP0WUOrl6TZRvDRwo2grs1+XWjHpD6JINOsZE/Wiyysg/xJie/PyouizVMxNJXZ7wnU
Rb4IfyvZJu0XVucQjBpCclAWIr85ZEZhlVvPzJVsA1iuoP2IxNcO1pOkBTuz0lcTUrGGQJQhfdXj
rRisAEjLKtE1K4hW/qcaLfVZN7S1lDX/tQLtlNw9tsOmzt75TNb7WXVF/hQOJXu4r8yTeLLi1/xV
FTyGttXoMF+fZUfIk5De1P2ifus/0ERbxszXymEwldjSx7ti5FtbRLEr6yv9UdvLH+MHglG60w30
O/2Jf0YFRmd2EZhP5XACnmNNaLI2+vDiW0dZnd3KmmmTGKKQpoMYn4kQPLl8IRaKbVoMi13JcIre
UcTlWL4G6VvbbWNt02ODOcf5QjmzuVubLPvsxzu9XGvato93ubEq0UuZpyh60roUrRUD3u49lWcO
mWM9dfKKZewHflnBsMfAaeRVLtFUyg4J3DHT/whUJxx26et5PJTw7pk39HYroIbkcNAc+/KHFHqx
thd4ePRuJQ39qsAMpsON8DlhiWgKg+Ipj0ZvECdEgwZuiF++8DtFule0pG0NQOcSY85LlAb0k0O+
8iV6xHVjt/EnGWl21WCr4zRfnY8JB3yI5raVIgxLsDeJAItldqCTNX5m5WYcCSY0klWRoOUVsA5h
eS349Se6M/R3cx2Z5jxSGcEfF1Q120xftjmHxpVAewsUss2izdsccKOOnuNF3dTno8y/Cf3gqSi3
UelMmiNXy5Zk8/MW0r5fvaB54tW0VdyjDH3lbVNljjp9sFcbspe22yr7GeovzfkQZK9W6HOu29bq
HAkRRqwqsPZeU3Thtf9IFO9jUdjmz7nJYGCG2EWT6UZkpBh3o/FD9x/P52PkdeKrhnc43ct4Dcbu
Lgt/m920PBt7UO7S+CiWG+6iSHK3Th7LfE0GCorHtQp5WK1TisCDypOdTK+RtoS8Jav7PH7sjfsS
arnsWeDG/NDFYGiqSzSCXX/vDzvJelaMXeD1nYfjvy9fSuPeErcDYoAmulNZlrONFTyn7dPQbfP6
t2QMy4QIyfJnXxlQEwmdbN+L4F2CVtedY7vsnqxm6ZunMP5RBbRs4KOPnSNPgOocOWKheJ4wkE3m
PlWwrKmbPt2O1t1ovYjZVqT5qWwy/2ccLvvgvqrXDbvLiMLZf1fKe8t6N2mHR92TUK6nwB3hnAbZ
XUWkczbeqeo273dFemyUj0hZF/2iNA/naK3rbz5FvJI9YSqS2n3VrQCFlsVmahlLx8eWo344MUre
TgRTaURvrbLzoQg3EfgPDdrnD3XEd98dUnoDSgCSasWvSjzy0KqL7AftD6U6+CXkQ1atUzQ8K+Tb
5p7kA3vjbAC0SS4IhXwQlb1lgjZZ1+YhP5/EeGNANEgeguaQBSzQGl6m873FNrESBIifrtHTF2gW
kuyhNQ7nJIFmeDu3WwsO/LBKFIR/tC0ChxXB9pvtRPUqkBO9o4XUoGQGfyxsc/SghNf35JfSlcIl
T/Q0g3MoOvChY5yfCi+b/ytXf0jyi9C8gY5YVLIG3sCRYfWzASHzhT8pQBF2p/wp6x4nEB75WXJq
SqoMtwhWPbit9Ni0HwHtmX4245sYiLEl0giID1MnIknVF4Kxq4VtSu2t8astGD+zq4HlkwC5I9Yt
XuC91cNHa9z7xCwb7aLMGdpg1pbLF6Nb46AKpW0lfI6mh84LtTNBTMIamWdqvIlNjVaaaj26k3vG
cqeET2lFS0O5i+GRmyeTT9/eJ5pthT+M/L4iE02ZXYWyeOsQ+/fJea40VNLRUUvKDBa+Vxq1rNJ0
6sLkJJ1aJmQYewHrshQ5kAPejcmOmW6zFN2qx65MUb5f96Iek1u1ERFHJid1L7PJuskn8tlhgSeT
zDj2F843tBFvHtqvTFK/X/eisprEEGuYGnHd5ehaaI0ONV4uIC9L4ZValfoPyGLypoiOjsQ+vUP3
nZ18wy332tZcK8vgTUgWMU6VbicTqAB7yPqlw9FhoMdCurn5Pf19EP1+vxfajJAMdLOZfx+cSK0b
rIojHRVeiZEuFZOxFR6+G22Nv89a3694edaKx162tIDD7YgEmim4bCMDtiR0D7xf0jLAVCji9ccH
93jj0n+PTb9f+uKkpU56lGQKH1bWHRUxEyAtQ1v7pjtFNLeXuBrxKpD4huIdtdprDGs58m72If/u
5X6/i4uzf6AY+jkRuYuGigwbNxHbbEOc95B99Z5Yr+KRtBhx3N2q+68MzbkyFAGTmt/C9nHx+ZVW
7ENfj//wjA/kPj/WbrbWPG11fsr3sun66znasBS98u5/MV76o+/+Puz7fvmLD94kPankxZm14CN6
oTrZBA/xZ8FCoLuVfAcHcXHO0W+Jp0p6iQpKeX9WuFNvsaFUd237EciKq3ImGao3TXuO6ErUOExC
DKcov2J/A7WWlLWVOq18zVPC3mmICurBpXZUeiM9awC5uX8qhM3IwDz3D/55An8KwLp/Eq3D2Bl2
VjkBDRBgxyQeKbYiP/saKMhgjzNHDPb4u5rhNDYPJuDeXn4bBxrk7YMyHcxl2GIdwelwaDhyVvsa
2VDcO2YA3NlQNr6xlctDo+60uRFT34e6bp/Hp7r8VRdbkKw2SrDxOTaYtrKPdH71ILfU8zheEvVX
W3w2jPXP5Ej/UAtkUaFvS/JO60l2WOr1Q2z8rOKdaJ6U8U7RV6KUL+ToRetOUXbIQ2thabsyPPaA
cZE+Ut3OpuZe2nKsL7RtiVPAYL+mpGRDpyVoVy+gpkjUi36VCA3p0aULYTls5DUwcrR22+Rn+zbd
g1qXnXxHrvPIg0xP0hOP07SWTzVtOcr/X5XvFKvsOYadSZNhEf/kUFD9DH/2Hzhsmt/t6DXMFwXv
bJBrbitqt5Dl5xg5gzkyXtRw2vsvPndkjYv0s3wLAdi3C2oDfjsYHMiErMpTzaV13ojm2tAWxe95
5bAGh7NohT01P6rxUz2ykVd26T8l6LTbDfac/G5YqpTv0NSSVb8jhjb26Rwkm05cdZM7IG15k55M
bKvb85shuIzShsltObC8h8CHn4GBEi92jpzOIlQW+79li6Ejo+SpcVPs2hBu80qgZvUXFv+2+tsq
7pjdysGSPxMCb9YX3btMULRMZMWSLOZzuMwaT0sdczrk0UN03klYqvD3vBM+XB2SfGvldwaFJdpA
v1oV+TbIYtK0V510L6ouUjHafjYEYaK2nyLzZ5Vvs3BfW09iyYwOoxHRJ/GaEy0es1zY6MYKk6gc
IdLcdhj8KHdlHpEF1XL8Ir8B5wOncDc8VL+x/02pU2E6FvMF7VjkcOdPsZkP9329ypLNOJxCEfZX
xyH2U/APjXBSqmcsg8V57RO00awLYnLqtVR7aCi02qMtWLW4mSpHUjZT5iJxmpINyqFgzukI6WoN
C5mO8qM6nTTg06Zzlu9qKpXA+C2QwqUQIO5bK4WudMzSUIrPKQPHtkjhBe90f1nxZxhsapBkZX8x
OyH+vYf8Eel+X8RoEmLw1hWL1gk5tt8LGmsIWi0sm/SEoUhOHdFl3FZpJMLbWuSZ3X2XbbJp1Wpu
3i1FlOK6B/TuCFXSrkM7GhyaQaRAKrAIQy9J7LTCW3bTMCH9vcl+v8uL0dMk5aLUinV6qkfS+RaK
d9boRy2Zh+OAr+wpdQsdWQVNJj3dazjwnX9/TTdv4KLuU/K0Gvu4S0/taE+gUrwSMAEFrEfHeIaC
j/AMJdPhfIk5l37/jbpTnn+Gf/1MF/VfP9al2OdteqJFPtnV2gzXNXZzgspe5zoDf45YOY3m+caq
M1EEFIy7OQluKk5/L//+Lm7ey0VNGImlqo8Dj4xC3zZe4ctt3YQ9TwebYCsSUWmOCCoZ14jDGzg6
uJQFY8u+BzkH4eO/7+bKJBsXNXACFQayAYr14peJ07LI5DBLT8Iq2wkfEa/cStqSYvUpHmWQWOM6
96ZyYd2lP/995Sv6ku9XvvhN8nDERFGnXHkbPBN1be5DwcPOoQ1e9xq9Bw/hZ7MOtg2WHkIn1wmt
OhrgiUc/SR4O4qkwWBp2wZp06oO8Eu44TekPQDH+fZtXjg7fb/Pi55rGSO0ajS9olul3n+Mvonts
a5+9W2QhzcZ6gJu3VF9wwa48sF9/lotCfPLzZAqSPJ3945P4HFp71Wqd4D8hhAllkbyDAFMFy4m2
QmGue3FJISGqrZsTF9Crr9Q/grgDbGuO65ATZV57EVjFzn+3wgexZ7o2tyRUNG13JiRRyfcZHKWw
mVDUKbukg4a+TM41qWAv2HXLlNAYtZ1bAatkFJfigKog+pjwW00rIXjSRHxubLzSps0OrXvGZR8y
OcE8gSQxhwBV1uDXRi+xVs8l8Hc0xoYnsdhNR795aM8nBXZcy5Ch1QgXxrma41zVrWzhN6dhFD2M
DTDR0y5g9veIkR81UT27+7EcqAxnOnPVaJKt5ceczbCYAfFM1s31QE4CB70cD02qgkH87IU7cUQV
iJY1+5zzLiRH5SY75bchAXoQjvzWi1Q5u4MB/DsBXTv9kM+dE7QPcbtRzrs4evD5uuTuvQvf5fwQ
UuwYyq8q/REXtR2RKB+FjygyNPihpDsWy9rOh8emO0QBKQrMSdJ2mXcqhmQmkY28EOFJkSipz5x4
nBMTsKIo3+EY9X0P4W1AoFtxZ1gveb4wA5qgdvtZY04vVinQI/9Z6Paw6Hskn6LDbDLywidjp5DI
iXBXfC9Jqp2h+9tAPMbiXSotRd/VoQEI68j0dLqfRr/PBtvMVmeQjXn/qybPE51S4bYRDGFKad1u
ZddqkAskz6Z1b4W/w85RSG+rCNkyl3UC1+W8S5W5zMmRU8nLONk04noytiHH+fZhmn4wDjKmVTU4
1e9IPIzmyppWw4iwlA/NUlvsAv0hoBK2KzAIUrtSE9gV6HvAtFCzKM+auE95LFMd1JP8pvfwYiG0
Bq5vruM8WuTt0jQwdi/L3YQGlN7jUvb3DSTUntK5bl6D+KGDokFdIS1z9RdFaZgtJ7i+zFVH+XSm
JSXCVGY2LQi8EOe58fQrqF/PhB9SJ2l0wYMl+AhF3hgcKczaSYcSdfqsUyehQQG6adEpdZXUySt3
jESeXB4RHOHSthGYJr8J/bPe78XzXZc8QrnNVpBgyCBC0a499NZGsvJFev4U9E0DBlc6WbwIo4pq
BlEuwaHlXgUu7sbaIi63sbQqmEiLzbKyTvF07JXfEcQDIabV/YBtbJzldXENF07Q6Mc6ATamcKYz
NP8BrhAkmdpMAwD5EUWq4esHF2yroaOYJ/wgfrGXGuo1sriCfervDYi46VLNjo38OLfa/exRNJdv
aWIP3Fwr2xMh4DrWhN5LrWQxgCwaR902K/6D409eByCZ1G2EM0PJfqKnNoAYh+42nqTzUiZLxPBu
rNd/n6e/r9cXDQUhQCVXYXVnvWZlMJ8zL0Bmw1Ex2hHHOzdNGPYb7r+v+kdxdVlg4EQ0JUIE/iTS
fa8DOxBdUhRGwEjK154lsE4WLd1YLTIpYRWnzD/bac3EXOpPAdECjeDJMWXhK2tpWLsqCyIx6hBL
pj07ofhbBYiwA+C5KbY+WiwH1SsHVWJVAke6H1/5J9XaCE9KfteS0skHPC9CBjkb6vh8MfxW+1Mc
v3Bsmn+ZwgBeuEh+40dC6pjaxfO0zH4S+rMZDsKm3xGeR88y8eLnybAjsNM6klLgT0P5M1IwVZdO
FnqjwDzJgfBskRAI7m3mrArtqpZXgS/fqhb/bszwEyq6zGBXgZepXfyEpjBZVtqw+Q085fO2q7GX
VHY0QU4hi8fIXWA3gyuqDFv+gObYyn7dLO3nq/z9k/73Li7aI4UR57UklSn9B0drlxi4zoVL77hF
kLAi7YUgmJyoeZWZSbjpCvjVKyz9GTwFuJQB4Jtx3Pb4DWYBYOeK2erfj9z1yu3Lt3TRP+mbyhLS
uUSoXawqA426nufDDpiXMVdkdEZJrS/sJ5qGOVrE6kZhdAVL++1X0i9EiG3N3ifpXD9r7Rahdj8R
qifTlmTCidLUMYVFV9lY0jj9aMTAkt0ABChFqqTZJDasbx0yrghuv9/QxVlMsKJ2MuQq/WOmIZxr
bLwgXMvhhsm0BFnPa5gijeRTuzQEMrcwt3GyFQw3oNnPebbCg+TNsyv28Vtdvivire/3dnECy6Oy
bKWSh2l+nMlIS8KdVkJK6hjshh91hgH0pcqWKgWdcDe5agE9MbG1dAeLAewGTk8m4HZlPSAj1io3
7G4dZOcb+MfT/kcj8EVSoeWDbIU5R8QAIGzuolBQe0cCJuxQQpQMdjDt9m6uOgVuf9XLEPclHtly
9Dtm0qlw+9B49WyNxIP0AxlLJZl439dUJR+NTBY4IAAY0Nmx6RLRI8qPClrGxEHjpqqwUHjS8niJ
ZKIoTkOCcdAhgUwCQEX7yJXCX2nuoLQOsjXv7XzuvvEWXi3Uv9zkxSmGhlSr406ZT5bnmbo4SAfK
rjkKmGymOTsCzh4kG4kpDwhRp2XxlF0N0NmNRfPqsfLrt3VxTkmmsxarSphi5qS+Lg/swJA09kYN
PsgtAZkSsElUFqsCroElM78OCwyzwdtHymvdhq93cnF26UUlRKt45k4wK64L0AgFGyARcAjMQhTZ
cJXSN/nPlNDMb/Yarli8edW+/CIXu8fU62mKsSIlNYPGpybP5m6gYGcmCvpnzhNtM1NhTJ6+iavy
p5JziPOJ/Pn3c3H95/hCJ7u4C0uYUl8WheSkBTjMc51lhfkqpAJxLy3o0CHp7wwP/mi+9rGjgQr9
GJstnBzDcG8dJ68YxIhL5HyPdUmTGL1dPBujPEaaP03JafqQvOaTKZO0TW2zXVs+UDl/pHGHcPY4
ya6gLyvtWGnL7ue5XKcc/O1Gd2pHV2xtziA3GBwXWHVdsXTz5EdCnXOu1tpmzkawqKt3JUZZeaWf
93pzWNXtITZcP3POCjPbG6/eFSf690918ZyZuZCoTTQwv9kr2P4+wvgpx+KWYVXCVb0YP+hXBnQR
f5MRdKYW24xrzlNEgn+SAbi5pbZWr6yg377ki198lLKptcQxOcU0tqnzCKMbUKrs6mjfTFu1eRbD
yrbklSRHe0lAuTJxZjCDZV25zY9xayIuWiRrPVpL5s5EMzHsA2CwpXFs2w3LrCSt48yhkZppHAao
huiSGcaypyisvLjtFv9+gK9oUvl2TZ0QF6KO/g7+Kgyhn2RYT5jpmeY/9vOUdj40TG73oyoXNzV9
174+MEDG7JWBkq5ePKNGVZdRPD+jDRUM26BjqSRLubWdsGRSVXh9v5iiNXNs0WOgbU0bzAKCREvB
FhfF/tb9XEm/Atr55X4uni6tnBIzTcR5OpbSNWAjDHsM6gpxCnNE95IauTsTDbFmnMCz70jrUTn+
+ze4Aob8fg8Xj1Qp6ElaKvMjtY5WfAklJMhuaairSQsXGLLGYQeBmtyPVVRu2acpRCdtb2Y2x0Mp
dZhEYNABvzfumFSowl4xekY0HBnQbBn7+IDCakvvRVjV8WMzcIDQbryj5pW9gG/R0CyL8Aacmxc1
WZZKUmyYfz7BYC1xZFWMdRjxO/pz+6P+ETYQcmxtqzgsIkd2rsY8FlCdupMweEr2xtmoBnHQehm0
X+JZtEUer4xjdIAXoFBZi7YWOkP5KLMMMRniQIu6UPGk7mBFb1buZC/1a9/aDComwR10ZBCsXbbx
OzmYx/k02N2bDBAqxw+d3gQN0W7iya7JX2FwpTygh609bXCFp7Slmqd7vxB+W4EnnB2UIzJTkk2B
PpKjFJECcI5ufHnXKnxZVoicxWwtkbRxUeHrKpN4Xk7whtmWjrAtdRvaSXbVHgQb+Z3yn4VAYx/X
DsnyVqP6ynyYp08xQOxoEn8xL56+KpsU0wzkOWRXtNlK6QHOr8Fsc5LJ3VhCwKMFh1PRThvbF4Ai
RPWtr+DKaf7bPVwcwhTDKLshVOa3MMfOl3qMYj1Z8kbtp7aEJugikPFt9VZIzLUigsw5CbqoivlW
umyLhyBwhKxRkxPt+cqkT7mmK5ppz+W0KecFoKdzErgtqsR10v3MRDS6SxJynf8FuvjKafjbrVxU
mF3rS1Yt6glohn3tKhWb6UZudzWnLQu57bActE0H79WkQZkwkZvRdzdXw6vv8Zfv42J1LlGGWFrB
TRD4wjB98sR01SueZWzyZTLsfPOYr3VQFQsfoWJUrIzM+/daeG2E9O1ruFiPs87wz7qvJSfg52iH
wn2qbjJ8I6KymLHVlJWourVVg/FseWtvv7oZzhGE4Hl13dD+nIW/nI76tAiTfNYq6Hskwms6hLbm
CvvRSRlY3Xzvrz70gPHIXEQlRQfi+8EnnmSrKvR03npRp0EC/DGtZpgYLQUHnTv93OP/7RN+uebF
1yt1aX0WFa7JI0aHcoHrZGksIcJQQLnWnXULGzYvHhfnTZjY//2MF4tLbhRSlpWIT5J1sRYWeEN+
qaTyruU7CMxQH53pWX1RU7riK+SH/36WrvgHWNm+XPxyVdE0AqAsNDdWYyfrnPTwOt/lNb3C/Jdl
65wW5I0pfAAElWm2d64QrSnCIg7F8kIGwGlsumEtUh2z+qS9h+j8xmnu6tI/974s2seGaRkXX49h
1pOeBSZCrAQEzw5ZFPuXv8ycBrksodS1A9k0MtcCkIdlmjzK+epmA+zK0FT+eg8X39I5lafRiAxO
DcfJS5EepF6MetGuXeuDo93oVlC6INMSq6ucN6hj0tlOfXvIfrUU+3ojF/tgF0ihH9fcCKo0S4fb
uhmcOt2gQbfT5RB6H/oi0j519Q/JHZXQrV/j6knjyw1chrQ1SnQ2yxS0W057VYdLqzMJ2wrZ/Zls
iE2qHgoE88Bpzra5PuNja55xSmGw1KSVussxlxNmabX/h5bN19/nsraKk1JnrG7Ne2MrLTVq5m6T
BU6aLAd1hRHA0jZnXiRkB+35KcUjR8sYTrhHB8mH4bJJrVtP7bWF6+v3NNf4X5bJphEnRQ55apM1
8pS3BKYIImJo5K2TPlaLHkV24U6f/36brwD5jG/fg/L9qtlZlfKw4Kpoh6tZIPTnmB0clVXfraJw
1dAIINyocRpSxA/GdtrhmAoNl6DY2JaITQhtyavuzkgjGEF5sw6Q/s2U7n1HUX/0VDuOjGYh2yJK
qT/p4BiKF9XQ4Fci6oXAw0uEGvr2IiBf23QVCy+trszD+csjUZ0w9up8eks6Up6Zri89hnc9QtGc
s/fW8mEeWhXod520yIBarGSyw6QKVROViExIaL+4R6V8Hm4t3trVH/rLnV3sFqEuG5UW0t0oPs74
B5mz6edV0O1qc1u02xY7zGCjRJ+8c3ifixOZYO8jORAdEjNZ2YjZfBLIy4OvvMXTaQSQlr4k7Ssh
4p2Tl3cdE0Wd6SchCf+PtDPbjVTbtu0XIVEXrwEEUReu7RdkO9OUQQ0BfP1t+OrsdIZ9M7bOlZaW
9pZyJQRMZjFG762PfPJi+dACj06J+cgORL6XD362jnCUN08qr45qjo4SKmluynArRnaSrgzdxbqX
vhBLFiwm5E0ozpT02Hyy/XG2ztUYURHbfLweM6A3na0kC0tanfO9ES/wJWbmrlvJ6UtiuGf2mhiZ
jiS/6tb2eSx2ZrWUkS2fcFt6WM0QP1neqV+LxEGB3r1nI4wrM16Afcw1BwzbRAIVpkJl+xHpG9PY
NNad2a90YdkBkAQPTYnVC5Ol5IqLIvZM7R4nAmqmhFor9BkvrTaYMCwiwwCvo5YSnUCigbwnhRjR
uqouI+m2D+6yhOJe9aAigjDWKNTOt4BDiJtgdPaH0H/Sio/MLcdNdh9j1ylv//0V/rxifRkSFyuW
2UfsPiMGa/NETA7xpbSLOLUbNydizG153mDiJxOI2efKhafP+3In8fUruVimzOQctEVK4VP2ZKrS
Nt/xwXpV3+E+8xnAWw29K1e8Nvov1qOxihJJOvNTS3TRTz65MPF8yOfC68TkaSD/zni1wpVNyw9O
d6a5Pw9Yu+i3pO1ZKQGGTTu0SbWZOgJKVQ//LAXd5j6+v5Z985NAhwtqRDMreCyNz/Phl9lcTns9
IgjtdMvAaimr505VOWnoxdaiFXYBEcLrkFUFPUC3IugaEjIlIgE/A31HBikSTUKcE2LdkUS6IcHw
sfmEnw8Ro5J6lrinGPdfFOR/fjn/uevPk92Xux76c6BL4tQ8lCYyLAQCWNsKBq6IcpvkEpZ5mrU4
VK69nmvXvah01Mjb0iKY2nH45+RZfzfc517kVbR2Gf2K2/03gVg/nlO/vKPLPKyg8WvxpBRTXwlh
C31SQihRzSxhysc02wQa9rPPbby6MBHhflTvElbURxTQ/6tvwlIsU6Z4943mrSRV1tYdqjZ6Dwhy
7qjY3Z7sfEreoO4D1XFmOdhp/n3Vn1p+DNE/V5X/XvrZI5fqOfyfq/owUR8wU2m8aJyS85yOJNV+
Dsr+cvRE+HOw6AqvA2pY3GC1A53+fHWv+POi/eeWLnYjXVjIqWLSSMP9JdQuBPv6pdc8i12g5o64
PcjCxczvoI2QUtyznU0yb7oB5pc85YBbMJUjjirmAnZW+9+P68cztCoC4CBiWuE8ezFxVU1wTk4h
nRltqrIVyymrRT+MOwyuiwlzNT6U82EdvV257HRevZyhv1z2cubSUk3M8oTLpsueA6WLlb2nHUQY
tGPhEiWiFNW+9nytN/cZlvX9uuxFRMpYDMmLJYn62ekU+J8fB4hf0t6lfC+PrtwvcE1W6T4mR6ty
CHwnacPJfhGcjdBJ7e2Scs4JJH0kzDRMY47VPTTT/gppE5LxUPHqAYp3dKPLB63d9LJ3qlan0EPR
opXMckTJrSOEPsMxSvZ6eoeg+qptxvg23Zgq+kCTYD6ZdpduXfy2pK0t04/K5D+rQRT9yqmPJWd3
1PY5xmsGmWyDjChktz0vFQPVvm+3vxvdQ1NvUFWNXTWmJ4m+gVCAhS7N5WBVdR+EHKEqwwxVONL5
gzwyLzvFCwFzaVm+cmr2kpo6pKrvyAS3mwZI8fCcps9ysG9HehG7oDAW59MKM8ZJWSUQamW2Ha/a
Pniwbju21x+pPzuPdtg9leodRo6j3Dq4C5ii08ehoG3jA5+A3kd+cfyKrP6kPhBnLJXM4I6uYkdy
R30+Fmtdw6en/8p6gCChl3JFuOvjLHrCFWeX6gL3artH9Y2gd+CP9v19rD53WJmy/tXgM2s13dVq
yqmR7dd3QPx63KSWgb/ES1jPxRtiPOViVVEOyOgglwAVknhfqbsxWFjxuhtWUvfc1uvUelBxlo95
Ozt3v332O8/J+SFWtVmWvjlB6Zrn36lJSKgDUeUkrClqnN4mZhfamTd9174Vya7W9s3ZhVreMTbx
gKGgyh3heQRbT3k89kjHCF96mnQvSDnZ1uuibf0KfxMEemWK0L4d+qdxBRdbFfkHOfDFuJI6vU6S
QMWCuUKuaKV7I+SDsJ4U4VUL3iq8ctXITF4t/I50xCUZ7yIW3Z3QE0tFhcIRbL1dBsXxrEizvtnF
/lqrD4n2XvmPbLkdP70XjRoa3BxtYnEz0A/GWiX7MWEnN1CJTv28AWqBvi5S7sf0oY2fxXwJ+gAs
WniV9HH1117sHTOMilaYiAlH6I7sAiM4ZFY0SzPAWNzSqSOD7zg2iyiY17g02O7rNxiO5NOKibx+
De96ZnUEs5tgkc3xFENE32bDzBiXSeOeGXQixxefXk0wPpYqE4qNF6JsV6LmMiorc91Li5GPhi5I
gWPEbfGChwpT//SO/z0Jyz+/WGtinksqRf2LomKXm+ez73fThGE8iakb+8vSEmeYiT/T5M14TQyP
6oFnFUiqI2YagRWqxMHOb6/T8T4Lpn9NzZ/D7M/dXBwgI9B4LcEByS1pVMy0TuHjPFGmu3oLcleZ
zuxZsVIxvTpKsPUBWiMy8t9MDe5Q8Sr5G6QLHG2vrpA/TauKpFiKZmrsei875VlJtkt6FnhKqC2p
ZnuCOYMnUr11dkS/aZyj9kzd80Ifr7yf72szT+TrlS+eiKJItEAbM2GRZHY0MRVlYB+WaelW2WJK
dm9D6lvFeBSlNwS+V1eUaahfvpGv17/48Ms+TSVFMJLb3B3n2lx+bY/UOG4T7BFnx0Dg6QR27Ea3
7UJz/j00vx80Ln76xVeox4VVZj4/nWS+sVkFBl66o8DJOaPa3aWoyyQmDBEaOL5Z676cIqsRHy2H
7ohrC6JrshDhiDRPUoSZTj5W7dsJJ5K0TaKb0/io2SOxKFPg27/v+4dPSqM6K6qAaEiFVy4Hi9gL
VtfXA7ojjKvwXCwPaWeLIZEORc8sMovu9TvlBTEwPcfj0M1O1uLkL+VF5iXXRu73pF4G7NebuRg/
sWUmYyuPxQQu99lenmzhHeHiWnmkRvAs/go/curVODtg4iAgqNM94mUU4Fde5vdi7cV9XIwjyUjU
Po374lZrZ2g+5NVUT0tW0RFFiUc5cElsEyxQOqb/xeHv+yCeHgKnZHa4RFdetu3q8mSkTaUVrF7V
cgquhswi+WuMTpNrA2rMu/BR2cO6IGEq3V5tokz757+/ob8vP80uX86efib2ZKYpxS1SDoBRYuYG
hFkPLk3qkYujooO38RzZA5zMlUJ7uWxcjmxH8doy/v1c+PkW/jyIi9m+kXtizFWpoHcb3414+7pZ
+RqGTrUZN3DPbjl96M5pKQ631c6AjuHxlV2Z0T6H/7+exsWIDLtzGCd0DW8Fa3sWbTCs0lxUVgal
MljY4lzFZOWF6kYEbIzjNTfRjo92ekeVQRt3IvAxYZvcDPnaDI6TfQUDECNXv5EaN4u8Ml0H1X3G
VhuoW9XthPYgVLZ8G5q4qjYG+tO7QdkR+LEJ2ueSIsTA/q21O3FP5U5LHSvYa9QkrPDOkgghEckc
EF8jkuxtQYCO+dnRz+IDQSj0e3C+qI9jvNao5tGagm8pfET+c8R+tpV7nLfYFpNZf953OXGdT+P4
Kox3AmKuA0la/551lO8LOYPMVCnKKKrOCnXxgbEfI/rS1IupedXPq2X2XGi/xdPqvBt+92/tpLfH
AjqkUJBc3ZoJL53kKTvqAJRkD4qbEx9TPzYkuJMuR1hT7CSPV+7wp68QyQdoVILQUH4of38Gqp9G
YVxwhzJ04Pq1i2/olqg0bG4UcplmrW6TGZ/2v+Jurh6UGwS5CNQxO5DnhT01JCP2VZSc7oPgEM6H
zJuINJj/F1brGj4l0t1YwxXpllLsldfu/adP+Ou9X3zCCQ0EWey49xDS21xSCFGx0Qezr51InXoF
VaTk/7QeeYfDDrv01nzWdvW8qmZYUNCaKEfISZJ3dmCmLjCLj8+BZOeE4poo5xw6t1fGA2e+b7MO
jWmqIBZGVNOSL4+5DF9La5s0vh2Oyuxsa4bXBzd6GD5ZPpXvLdyVXzB8QnKEiLSopFnywZ61GObm
C24WGDAcboZ6071n0gYysaZDZa1Xpnjsz2tRes6sPVV2UarmVXnXEv1YYmqtqSwfTs0GhwUbY1Gf
nSo7FI5GsaAQ2HcH8bwFU55xZtTPyyQ9oK1pjFnFnirm/iakNX+OOIHJwVySOY2cEBzaedemboE9
w1GeZJuD5VYA7bNO7psz2YEzgCmPpwX7cyLi+DcZd69TJjdVZid9g7czgmR6NHYolWFVWvKslD1F
nrZROlHxDPYWE4urcDAs5j0HNGuOhDgFqmZyP6jxnKC/06YcY+GjbEmhGEnVhsoE/MfF49Iq9Bht
BP5AsXSStMpZzsYoWJAWH2nOkLiS7AbjseEvC2wzIjxjWPlAOEP4TBpwr4+uWIpYrVBUgkIjwem4
j4tlRzStHMKR1+mIwEeCPw/n/M7o5mV+Uwa/29hrY6BejgagsVpXMRCoJXeAzkOBGHTHQyUOkLHn
97iN182UFWoXpe2/6+F0xMBEL+GG+xBWeHvNdbnP99CCbX1rEtT7gOeEba7C9uoAcAopsG9P8cJy
Ow8+FH1T6JsWlqc/OH23IAom1PGSeaG87uU1ECBLuRWCRXKL3OIGo5Es2d2UuTg1yBt6UQRFklI8
LIsdtU8aIo5+0xornQ+Bhbic6eqyFt9r2a041VobgzKpi14L/4Jj2kILactO7XJNI8QBBVo4cb/g
r+ccFlMiw0pUoyKTZs29ddAIJ1lj30cLCIX/d/oygAWKXeRizXOkLfHUIkuRwsWwaB+FTUmd1FaW
2RYNI041m6oJ9K81W8pJ6sDUSBb53BwmIJO5Cx6qYJXZJweBHXCY4SjMOcaHCTC6GVcszZkqvg/J
vt5XXrso3fMaxF2BGAt2Rbb9RMoYy1vFheNJMkD3FLPdGhbqo7kmNaCZNVuFgJXfCaHAbBdfemVN
h7SgEqg2VJHUdXe0PjC4DdQyPUJq78qDvKgX/Vx4126FzXlR3hYe2Y2Fl8/PS3GcdxxN58kSXCP9
LkjGuHTSRd/M6YLwalFQYXrYCPPwd/q7WMnz4mPAYRyulIN/k+wJuu5fIKVqydLsuJt87qcb9kqT
8HTCGojDWiRAQ7Vz3P3xhgYXdBZwi0hw8pX/QMqkLR58EMO7epm5Cbm63DnVMD4o9FNLUGNHPnPs
cxuLv6ykdx95dAJCO1xgX3Tkm9QrvN6rl6xZcbIYSYWVjpC+XwpyNCe5LBeiapXtiWNFIMLakL02
rxJ20lnlhS/NkU/dkZ/CVzjiu35RcnJYS2gB7gGE3eKGSZa6U3q+886O0Oa900JbdW7lBsvA6964
l2ByuiXYZimZabOp4HdQywU5hq7V20r2kPibFHyyyRLVlW8T5XsEirrxnfoey/gy/qgbrz952P0J
D2NvF6AslCb+JPYqHQwBh3pAdOXMvDO4wjCTqwWqZBFufk4w+ulAdsfcypzyPczWtHNhepwDp3ho
7wAgVLoTvBde6glXwt6+Sxs4exmmJMuE6cEvuKz39Fge81xqYjaK8Ei6lXivEO1CR2vPsUWlbC5s
WYPV0K1u2l/IJd9E36GJz1e4JQP2ylr2w97m77u5OAlWY9pnY1DHt6xMI9FdxPDAvbsjwNS8R+lM
Q7hvXIoT6m+1BE0yY6JUQjY62NvILQ4BXZSftcN0Ht2lJKgFDpLrZWtdeWqfS+rfW9u/7/OikM5Z
HSpZzlNTAtxxDom4+ipTZuXoneX5hEgm/q53Uw6djB/FEx+vCfI+e///uIPL5AiYLm0g9zypimQZ
DzrOLQBzh7hFhkjyWrynjaM8G3fN/Gw4o9P9UvslbfkTHznwVxsCNCphfQPTMXbzJzhHVWlLkBEy
F/enTEUI6okzvLEcMyFrDibxK6/6//EITQlPwtSN0C8eYVz6vtxWeUw9CrbbB8FGYNmOHXkE4Y62
vd29MMPY8erak/tu6P8c8f+5sHHRRxXSKDiftFNMoQUCojlrt9JacFVHOdIrAgFT2f7oDKcrp6Ef
zsXTkPlz2Yv+4KlTysKvs2mXlrxOaANtk6+kRelB8t7lG+Vj2LBraLbCs3zz7/34D3WKvy8t/70f
j1Spz2SZR51t8tfsoG34eBLgk3v/uVhox/imvbN+x277GB/VdfT+X3DFftyifvnxlyeCcJTSYuSZ
w98gUe3IhzzS/pkhNAzAax/GG2ZLtqfAd8iUsMoZu5GtcEW2ok+/8/s38+cVXOztCYQUc4U0Cobc
OC8zdmVr+lHndKWgGDo7J6ik0kocFv5r8EkCZKqzDu0bBXuMGP1BW/bvRMJxXFWUCSMChzmp1vmH
te+XmfnCbjLp4ZUupl90njEpGffaCxsbCRsU1v2UDjp8ZbLUCw41jddQMWfbW/aPtclMtebDi7I5
Mz2gt/SlXV+rEP1YZvs6Ai9qAmIw5GOVMQKnvKTi16SkDmBGDHfnl+G+/V1uZarw8YxI0rp2c2Uj
4CYGbPTUbcMXbalvz0SO7PtnHgdgBrnwso3hiFfZyer0Fv71li7KBq1hhsMIhf7Txik+GK1dHHAt
0eA+yoMdPIidY23iktjneKscso1J7uz0Wj67zqmr5gCopvT0khWC4GsMioii81lHHYrabWSzRMhM
mh9645a6CwBKXfwXuU0/jTWT87kkGZZB3OjFw+6DwQgGrYg+f8WUcy89TgUouKRutq2vrEffvUfM
aZNXxwJGREFSv7jaqZZMUk05AsZL2pxjw/Ck3uN/5Iat1hmx6dGsHehOgudfpMIGvjJnbaGaiw40
CSLcp82/SZzblBMuISf0HS12qJcQPD+N/UazoQKp4yan8ApJuHAhg2S5zSb/2vT842T19adcvH69
+J+fMn4WVbHGg125a/b+g0Vx9cZ4C2nJPg77/oMdu5Z7Y7uJ2XiLwezKrPnjG/zyTC/qLPnZ7JKo
5plSpYAQSZ/QVfEaJU4MI0nzdGExRA/Ixbp67nceXFEtn2vR4VyvTzB0J1Jg9/zvW/ouAbp4zRfb
o6woQ1PJuKXsCVlYZ5898lTtdD1ST7Olbeheq2j+2Kf5+jYuVmk/kM+K0HLFft6jv2MTC6SI5D8O
xaBOYLRULjWzaVvvEN9gE9YDY4AkF1vp0OLthfPVHJXvpqi/H8Ll+o3BuzbkgVuaenZyB6nUYcsa
uDHbHNizJiTfeK8Hy5wjav9L755VdZcPXpSzbWSHVAOHfhsJSp3U9CeIT9j47yRhWQ1PkbCO8qUS
rIzznVYIs4KTedv/HjVozleT3X4o0f71zRoXGwLlVFblIPE7RguCn8PjTbC1kREL35OCE6AD9Q5O
XpLvybQglm82nbqJJHOv1et+/uQMUWOw0xqUL1uDcZ6B0s0/n+iZpAX3NLCereAZROelCWF8LYhe
ibzYlVK38pDnq94pW5bCmsSM3JxfGeTTB345/5tf7uZiAqAUXFtJyt2kywr/3+vokDuh5A48YZxg
KxbTlf84naiHqz2wn7YpmC4opWmmqWmXe1ItEuVek5JpaJ1dCVBN48YSiZxkXPaDIyWrc+DhwJxi
SqaeKFuZsN0XqvPvJyBPM8v3J/Cf27gc4UaY9WYTfL4PEeoFx+F5QnrSSCMlM2EXz43CleEO00q2
J1oH+3bLTn5peNCAm5+9hqqRBPXZg9R9dX7+aXn+8owuhy2Mk1pvZZ5R7TYbymWq+YQe+aztOo7V
yKz7Wfscys/mFPQ0zQUp4PWlETuUm3P/jmrP/6rtw6f0570Z01T+pe/SRIlSiQL3FMJLiPFG4LkO
lpbkBsEqEeaIFhLwUhlFqDxfoWOEwJxDX/D+/d6Un0fun/d2sctt6+CUVXC+eTRGvAnMtQn4ZnYq
bsLsqcxu2vPdAGVTffH7QzrcFB3Y77ko7ENQWNF2chLFFGn0BPnyoiodkxyfaJ367CePccTmsAQL
4YZsI+fXmnbfdXTTnIq3iQwIut7Gpd2klru2SDQhgsusvGvz07ETVpLswO2yAQiQ6kcAgEMBGwzN
MA+8lv9NBvWsye2RrsJ1qsKPT/LL/VwsdCewIlqdhtOTRPjOgR+KwVSFr8SZT068jd3ZP9lw6T69
+9a1s+mPY/zL5S9WvSDOsgYvWDQRDNhJZaShWTdTDx6wJxoP6nn147V22Xe7Je/AQnXDQDaQ+X4u
/l8GcSoVfmtlRnQLjISCNWd1+jPr7Dwvhd9Y7N6F1DGo736kKwIp/HrdojZPg+W1AJrvyZ8X9zE9
nC/3kVU9w4EscJjV9WtGdY3vxhaXKnXhz8hRao4IW3b//nZ+XA2//vqLHWzUDeMkK404nJxe9Xoe
9vNJN183e+BW6hxOPoqaiGowvLIpjbqk/ne2KdJfuY+floCv93Gx+nR6ENRSw31MuwsSfEMbCeD5
7DZn2PrNXpRvc/MhQKdWml6nzTPOE67OLfINJKJXd5S9y5cm8eJ4jTW78WptlQqL8FqK+g9vCW0W
Ik5Cw1XVVD7X9C9vSU9brUlNtfi8zw6lLewml00YBzpqpTbIaigksEavnDR+2IJyXUOUFFFnkH5j
M50NMiokhRZ3AG1XQ2Rb/dIeWR45IxM+lM47L2DK//dL+aFW9PdFL6YDWaqKoa75sfAysyV6wsRy
wvfPve+sIvBecCMOqpanbqZylSHOr1x/Gnx/L8h/X/9iPogzIQxrSf4UeuRQQskv8wLaCN0ccr2B
D+Q+QOxFtd1LUFDJy/+/y+sXFSuyPypxyPn5uOG1uQDJDSWBoyD8b51CJvBleS6eZSfzAnUvnV6v
XP37F/HXj9cv9qkm8NTBzHjj/bwtqRzOIR+b+H1cOEpg2lkZWpDWTmQtlA9gK2xBNGGpX+W6/fgO
sKFzuMUPT4rA39NSEwTWoNfoW5Jh5hsOKNDRy72i5FjdcvwYd/1r/0LpSvD8+vDvR6D8dG1LkXT4
Hjrq6cuGdtmBMeiHOucoeHaHh9yYZ4Y3jF5fLCoegEiIPZIACvaH4Qn2Xi+vGp4UElO8QZ1XRo72
G/4VLa0mOfjKouR4fajmBs2HR5Scsj+pPavO/fddWz/cNY5tLKRYDZEMfJMIj3XdK0VT3JpbAAx6
frDO6yjYtloBapwC4KxeA7p3M8+0Od051R0yqnBRJg6tTGOtZk5E4KfTDjMB2QWyLBohTwpY61mz
T/cn5NDEORludK+oqS2ZkdOctrRFfeKAOAurSxW0pQJp5/TUv5nPSrMbc8e/gzoMSYCqOAlNm9zR
3xoMCSS4KL/VjfmGZleO5sqwahJHfayOYz3TF829Gs3phhE0eHqYcmU7usF76R5MZ7qq93XryqRi
9/TiHk/vwRMtSLKYrp7XlGn3djEJ/PU4LyahxPDz0ky7YmIYi9VMe1c/elSg2A2Qe72UbGzNeQzn
8Dl/b59qQMLQB6tjw9yEUmCOPvYTfPTpF5dhdOwqdvDR/IQn7fnfL176vnvSFU0UTdFEhKHIn7/k
y9qQ+6Ne+1FFRtt2CkjfAMSZKet+3bzBhdwyKNnBzM/ra6Kj7y55U1dV2dRkeAnor6yLnYMo5hYf
ENcFveh2nc3ZaRJOkMfl9jknx2sb7p8vyOdoKaT0WconQezLD838VvdpsveEf6K8C7VNBpeidHo3
Sm6A8NnXfuEPJzN+4Z8LKhczsd6eZa0zuCBQGP0pbJ7OiOjOZB+vC30Z5V7L0DzddYht5Hxj0G4M
N2eDlobKgFEJNdf9pZY8ImadEVI/HNlKtR+WVF7ZxPxQ6f37Ni+m7K4Su6q0eBEitdHztn+rSGDj
DqYyVj0zdTv3phrwGZ4JG3lOtyUmHbTzuLOmYwjkVEejQk9zeHSz3IOKWrDpMq5JmX5oYnGfqF5N
i5xFiX3F33N61BejGQg8zlyjMjuz9oMr4BktXwcm8mGjUjzXcc3EsFySY9vukwAVSCvPUmT5IKq7
RXDGbYTBKs7xAvgep4ECD7aPo4OleA7hnhCdX1SIFKdXdlXwW8B4Ik9YYTLQUHTFnVvnS02dpdrV
g/IP+3l+nKVMXQWFkMJLdej55MdKVhf9TanOh2reIMjovJoCoovFZwaUdbTRgyYWYZKTGhIm8fUB
+0O06PRNfrmLi/2s2rd50qbN9E3C0yVn09gOwa1B1IrUP6BzDyqkitJTNzCtl6uTvoOXmKMPMn0A
khE2EsweAZT/4WSL+GRhIKB4t+ZBOixiBKVt9qb3+SwoN6fMsOVu34moU3JQVQRq3CTWtoNgWyQL
ouK0Dq45dcrURR5CLHpnPdRpaXfF/Ul6O5duXXLYJPxs+D1085TSWxMtRhaHqronXs18zHTnnD31
/XIi7YCRJJlq8ohsDPg3SACFYFXnDqGD9OcVd/ws3X0IxU2C1e8Ew7RfEhWm6vso6GxNf1RT1TW7
3RnF/fnOf4vmWuzyCqhPKMgHALmYsxArDV93vkxRC7jReXIKnUrg1suG9g4NCDwq86vFuO9lZx01
MfMogbAizYOLIgLpSYLin4jEKsdt3KwgrcjekLqlrVl3akjGwfkukNaZASedTHtpW7dPGimWlpNa
v0/qFtwSwpsrO1B5mjD+Xvv+vqmLmd3I6jgVdEbRNNsxh9jl4KFZyu7OHg13tDek2YGMbR0V+gpB
V8KkW9orV/Zh0v/Vsv19IyqnM6xcpmmwHbs8JI9RJsR9n9JW6daVsVT6ebgE4m3dkvBQfxSSE2jr
Fj0o8saNCewaZlFGgFGJ/1BEGJZST6AjZEbLKnD7g3GowkW4jT78aKnIvzEuZmyukaKK20GbkUBm
bvPXpmF8oVeat/kuMu0Tk2g8Ja9UlGoXuThTX7RqoRrI1sLCjpEHkk8iHc/pR84FQ+HFH8D7HUa6
aSb0iMS61YxlTCDcCC86OIU35/R30t4nI7Q97LXGQswf4rB1pNF8saQHIb/TpE1QoJARn6VymYb3
Qfrb4MuFioULIIVf2vzWw0c1+aik30VqN/IvyOJe5a/MkyefQrAAbvqkHAI4HqTIxnfB62nY83Dy
D7+wJTp6wjrdxJXTfmBdZWc43jZkVgKNNvcDkOdyOVU70YrDdwYt6bZHUwcTrpozzV9FjYLB5SmR
CGaeYWo6MTU4rR2OB67qH9kuBkD4hj3vKBC0mVA++SWwWmMpxo8tloJTzcSvznJFJasesD8NySZ7
1uAOt/XGrEEPCrjqSUf/UPJtaEJHvBfHbUcupLlrpTvN3Pe0gcaDXK3pTCIza4kys0tK1cx3mI8J
1ROt01yRqBoZS3NVkGNLs9WubpOCM9S08qU70irbYmuhPmqXteMvTt5wL/YzP7BLal8opdG6LMeP
ALYHophiLWBIQW1UunhQdjSuU8tpM9uyXN2hM0alRF/C3KRyjmmiPSDxvhVehkNOdN4CjgR7r+BW
nr2e50QScXpMiHCRsM/dKNT/qVaO1U3pBNUi02blRtIdcR4TB5vTjnABOA9PrBxIlLKYDCFP5xfA
2CZzF0zBXr6rxXW3IsGS1hC5c4icGZtz/ZZMFII4wa/fRQfro9sxOWofxUP6UD7R0Ulz3g1QfBsw
nJI/6Bv5AC8ESMhsXKhLjSzfvtydcGMc1TdaXGxr03lSLyvhEbnr8F6/9z327ldaQYw8yuSVXT+b
xBxluwBqfQQig21g601Pkp43GsU4JiN2vFH1BaKdzHL0xj7BQkAHlfoHNkvntdXem/vTnXHsZv3M
YrVc8KyKj86VHSIXblGCp7NnKjI5iaR8dFDtsueqvul96jQOmTDSyevGBScwOmMo6Gi8y8/9m36g
bsPey2petXpztmahdLSKcmEJqLLOBTnJMVmBRAPQ119w72m4t7qXqV96L5bLpH+qNTt7k3YjNdgk
dvLhUJe4dKnyGujqaZpEjwkhehhAjr60KQ2Co2YNYrdnzZyPsc0RVe6XWnufvuaNe0Kaae3O1RIM
fxS/CNEjGniscVzdlGZnwKC1SyueUcXbTrV5Dfu/ekrQwj2gdZVyR0GFVU/97WJAVro8S46Iyk0G
b2GTbUSjux9mBJCe4heiv2a1JN7pPMmweA/HBcAJA6Ku4FLTE6kqEB/ZvqYYR5AzVXhZ5vlT8UEh
SWS5NpzmIamd8IbdWJ09p5rhJiZR7kd9gyzQ3Ij76kMCiNWvdcfwCKqaB3eUoayTO/CESaQoUUuA
qO+zdYHqtHoC3S+JnlJv+HQGIh9qAHv1u2HZ7XBgrHCAVG4maRKfJX173ldvgEfHczhvJcKcSKd/
Jik37+d6s+0KzwzeA2UHVBKIueGKvbgIWQF6BA1CSLDCQ5Yci2wpKrcRMW7HYCu8nrD0MmtzlBRP
NygeUNuRcFvGTgbSTiCXuHNH2AogOjRc0v17x5MUajT+IK0Bk0PiR3YJocNN0Z7xT7PT4mYb+Ciq
0LOzW4YdFSmPlrIXe0/ICKrcduZzEJGoig+h4lhk+oldCqmrWeSzK486JcXz0TxDYGRr0y3L2LNY
iRLiZDOm7u5BPt0o+lEQ2TptDf3IEBPPK0JsI+I6yTso/e5gdExE4xvSNJIk8ZbnzhA7Grgdfqbp
U7FtWT5u1Qy/MpzWBZlF9ois0ox2enSo1Z2EySFiS1w8kkjA+dGWlel9kyzvtb3HE1S6X+duGYUy
cJfW0WuCoLchMktpfIMdOauJ4iqAQxeFKz5b7W8zY2OJ46id89+aLeozT+YJs16SThvbIoaYDkNK
2ZGBra3yfpUhiOXvGYAlIdoL5y0P21rH5pxn0qh7xCnGackBu6jXY0tRfJEmx/RRXCpHoWPz4+TW
By+uNty4Pei//M4uUS1Udn4GtDuDic6WP4/WbeMY1ZrZsYj2pDNTzJVUMiu2/LSzcluRcJpO6Z1P
PC5zePKjtSksy+idfo3vL+J+Q4J9z7NAn9k9EKysW2y82kPZbfnAY/ioALJhjRfeCcm0m4ImLGbn
2IGtGUjzk+rwx4V2rkT7tluUwkzI2JO7prxr9Y1m3JXJ25ivKh7qica5eWyyzA60HT+d7yIdJqVo
H+B8wBaLpB5F+7NPq4sYuxLY9NnGvD3ED3J8aOK9dnqSxJu+WUujY/5KH/1fpuqANOIN+vznqFm1
ZanujPjOz1/PE3ot61ZG1dg1C8G5Jo1Pu7X0ioww+aCiprGwgncHpdvBuJhF8Dxq7zyuQnFDwlYS
ksSVPQWcAPLRG4myTGkGmg0VQWOvVwdD3XShd1KfzWJdE08hdF4n7ZpmoZCIkATzctaHXq+4AhtH
a560zoBvAD50yvnT5hxiCqtaYDVCn0dRRc9q+8Qkp4XboCa62kROH9pkZtgCkhFJp+amc8hVHhLp
0AVPsrhLCpyszXIQ7kMRErCDyoz5lX+PtFDxQwiO0TpNvzDCxRgu+vMy0LewN6EWOarvRIjPdTvQ
AT3Fd2q/KXEI0Z4/zXJmC8m/KZMjDZny/5B2Xruta9sZfiIC7OVWLKq2bLn7hnBlL2Innz4fV4LE
S0uwguTi4GzssjjFMucY//gLgTWB9SKRG90S6WY349I0vUY4TMJB59VLk2tR2E7jpoUeT9SsxHaH
M075qgbXHD+zNRZs6S4EOWzXc3hun9zndKVInMDkCP4e+pRw5lWFWTNG/4J/kDDZYJFh8GW230iS
tPJhXi7IGdGwNfEwwkyTz/kX7GF6Ljtgt3gvs8wa/+cjg7RkAkuGe9x9WtTFQbmxhqURb4vxo8jX
9XhQNFs9QqZY1CgPmhgQwy5l4ng6e+pu04YSclu1mVf2t0fxvTTd+l3qbqG1G/lhYjRTUU+gJQWS
yeE173Q2Fpl0c5SzSZC7kNApjyBa6hv+ZalxdA7KGf8b32e6hXZFy5VTwVT9QkXULz7EAqQ5qi98
u3AKkJ+SfKVm6zHQ2Nm+Gm20BUlB7dLTu+XxNoznFFx8BXaM58tgNRabsfscjJEQeGSJK64x9YtG
r5e849HYOMcch5DusyMb0S+X4RFMj92xLRzITvwnCtutemNkh6TYxPEyNXZxS/mILyoVFzLU5DZT
Vpq+Ozbfwi5FMxbU29G4rawCRHpBnmAG+BvdpAHqE1fuHo8pae7v2eRY7KcYkfmlC31IYY9QJLcy
H6uO2KR3yBWm2nuN6ujGgpH+0C9k0dXae2GHPiNjtwytR/NQTAdd3WMcrnaPU1vadUSq0nUkz54D
JTx+yHKN5CmNo3XrTnVkg+ajJ2uRjYpIczbH2E1YK8WRxUgR4y0ifwiRirIro3wgIEEZllXhAZaI
13G9t4zHsltlxQqSJG/GSI5IvVdivqkSUhAnrb8tjsvouBQhjBMqNzp9tD+Wrg9DTzReWmU9DcvY
dOERFq2HejZVrrEoS7l8ZpqOJsJ81ASUYhP19xGevbJXeWlEZL9NfI0DIYv2s4Wm2X332WRsoiTp
Zrj7y8lzkJIGDi9jxWBw4Pey+UJarLZy/S3HV7/DrMq/nTq9qEENIDI0V/9hMDdNw14o/hmUEr1D
ivWa+aRd+QRd7ZSctqG9Ap11UQAcJ49gd/wPcKcCX1OYEfKSuuQatAZIglOrS1nZN+ZjWD4gTRUZ
+F8Yoan/YsIsFuMXzJxmQ+9Tjo90rOqoMqXormOmnZU3+rjn1uCbLtUbemFoVCsSwGdmj++alqs2
hJM6RWgPyasFuup/DN5EnIytTTNp1CJpimmfiDQJ3ZtyY4qPWugtY6oX9aBbm2ZaG9Z1ZhAqRqBM
S/PqoC+JS489se4+f38Q50hq80+yNFHSLfMfn+RczeDycJU7Zd+6GP4LEo5wrkBiE+Z9tkAGyULu
EZOThLqlvFCdKVnhVKl71EjRSzDhAnfhdp8bZ1uYh8OlUBVsu7STaVUgCmI9yHl0RzIUJhFlTvoJ
0EkG5QNXssQFMDmSkIToqTKd5N5nWlvsL09OzwA3+Bcjw5yziTD/Px3eCVIkK3GRRXeJwViOoCwi
KtJ0VzSeHwG9OWm8j5plIlwJJZok4yZXPLQyoDj2eFGzcGYu8fdi5g/qB1wPLA7aqLOY+XSYQ304
1Ilb7iB32I1FjvoGh3s1BGwO0MtMOHVdwLH+MKdO4SPFYHwo4miGYv8EcM6issOskMfCCvJtZ62n
kg4zuAmUZ2S1ttEH8AebhUIFBsGqK/lb7WNCkT0SjgkXbEmBi/IIIw+12hv6PUdY/MBXsMwJqw5W
U7unsn0N4NXGLtZXW9ImnuuVfKsZuzA/YMXns6Pbnb4yu0fcYRQStv+ocDH0QyBnwXRbqPqtRJio
qi2ToyMyTq+uAogvLgFkEIYqzmP6PEeLnN8/ojNw9QwT46YlSyKO13/epB8PJyuEvkstHg7xm+IV
+lwMCN285CV1osphXEck7OgEPUug9uFAo+aiJL+wDPncPvVzGSfvyMAK83p+YWPMLtqZ4AEihWXR
PHfkqAwDB4+m2MGqc4QG8qFoODjKoEy4QDP6IeIDsRQUM+MTmtfvd+iMwwICqVnDAZYvm/8gs0Ml
SnDfguhOAL0gudTLzK2BpD7Y9szVgGpJGnFE/abID6W0UYenZLwbIWx+k2mIhCzwXwCof1+TPg8d
T1/on2tS//6kiqbuLZLHsOUY3SbxutyunOKRWp3kTh8/jRfNf5M+K2NFynURXhXTXkBg2xD6TGyA
fQyu9Pw7ENEI2+Lg5ioM35us8rh3PRsFBVAnYpxFUDJUnE5ZJTRJ8Y2ee3q/iTAMM9lWVrJwq4Ic
6ce1Idzk5nb2aOoflJqWeZdUFGTb6g2qgubirknFoTlDdUNIswJEiayWDhdt4u935cyTYgDJ1qsZ
oqEo//A4Yy20JtOyirscweZSCFDmElAFY+GVCBpEfWZq+58Dic6OoG6zdfapou8kTIEOPb00hj+z
6/21mFM2ZzjlRVFpLKb2b5AP4wmhOxOpzbMDQ8JQdnDIEcW+d2XBptUuBgOZ88Dg71fk7+ufDAO1
aMqOYWgUdxQdYNupceiDvV8Tps73FZTFlVIMd7IpuFDNJoSnRz62h864FdCzXicuQx6suXyUmfQS
9K41WELIuOTVOGhue+WvFx8oLpFxPirXCBzJtQnfLHDP5KGcI52X2WcPRXZuCo7bsXMS3zGCjdh9
U2SWR6wYLa+/i14wt+kxVFUxcS9f23s9dPLvOb4bq9bsSqEdUmnlc0GGm/yVZ+wDI2yLjJByxldH
pLbDevZNcoSZGvb7y3SWaaXOynpFVDHBPFVIisFEBhXNwJ0RlJh5oE6XFmIxm/e1s/2mRVI8xdzV
5fH2mb2QJ/fjyieMg6yE8J8M85vjWjFt7vAUW/uEWLfjAg7oPcMn5X50h/rKsm6rmrgZd0w7hFXf
g34lYFx7rG7TlKOkn5N7Lg3f9Xlr+ee9+rG6mTf048CYUhzxxSAs7zBCawF6/CvKyuMbKfZStxyl
lR7e9tEzdlkaIN5jn65D4oNWJlVytGmPE2OD6+zVXyPe3wILJ/1CEe2OpwqT5oCQHk17uPAVt2GD
WQTLyi0fkSsT1mTd5K9Vsg3wRiIDBvKzogGXb+T8NgVs8ZGDRzlRfSj67TF0YDu064LjOEDA/fub
cY4RopBVozOL0mbDx5MiL26ETJPjuLyDmUuJOa1btG3fGCLEL7SlgeEZT2jBcAV026MzQkyzCKHE
aB6EgjTM+o8/LWkiOzphvE9iA/B50T9ZpMd+/r7S82/Sj5WeTIHLvInSUv6zUiKEu2ZTyxvU+eFn
ssJra2sxOHlVRjfOoKQsemkxbaSNsdG+jp61oU9ZhbtIvPBdnVEe83b/WNNJLVZF9RCaA2vqnkVI
/ZhtYc9dOZhBzNsOtiTLaRkCLMcb8WP69p9pNFbcoPAV7EK6MS6IA/9N6MMx5+dyTj42ho4QNEqW
Q3csVDPIoD9Qsx+TVSa4fPbNul/WD/qLcYB1Bqqyb7b6rqsWBfGsw5Z5CJFisgP4sFQvcGP/UOpP
vzRNpIcROc9ISDp5z+p68vtkvlMzjcCzdiM+Ave32l0J4tvxnm3rt0z3dOJgduNVHnvV3XGjoKE1
Fv2D1XkQeBkAgK+VyKrv68Hm7xV8IZ7VAQuTNqzu8/d8K1tXsvjYiRulvo56O9n1qqvejZ+DejVT
n8mcwtCC1sltEYhL9jF6UUmBHvpbWX47El2MqLQmMrjpgTiweVlR0yYfuG3Oe9WFskf7t0qEBMiW
jOWJCcHtjyXKj72nsFpDyLoMQigEJ2LVpupeZewD4pg3V37E0yrX2hEWGYpmHOi3GqeQuYzfYnQ/
1DYPCn6W9oj7SIedoZfPPCW8GfOdjMsA2cnaXfeJbTjWJYyySM0j0WRBARrstHGTTY8TLybI1EYD
KQRDrqmexq7BO35rgVHY/nuPo+aFn3xGP/zXT7ZOqEeZ3xuylfCT6c5p2wcnId2Jww/AwfF34+cx
cGtkrJ6/ZepZ24xoL+13F5dwUkkMamw1dZLOnONEwIKeGAZmpKkzvEsxlJbIxwUVWwQZJMZGKViA
PF/acv8lIvx9F07aA6M2jTJqE95k5uyvaNvp34oIJpOHy7w+LpNyl5g7yLg4oxALIxUu2XX0LQzu
yIa+yu4yYxM0d/5WckfZkTB2t+XtJQq98m9VziopFVBiom7nL/4+GqEtCFN3LMrZS09yRmbmkCx5
9T5HZJmbcl9f1SSoqQ95sqe0np5oMJ/M3JsO2qsJWAB2MfdaAKhUpe9Wcl1oa3a+6qoAIO+vLN2G
aSA4x9Xvp4R27kSHtffHVFaffZxPlq2pemqMZYmnALwJzodGdozRK1NPU90E09Vwab6ND+m+XwYH
6YPkp9oRxu+QqTmgMnDCqpUJLj8E2k14VyzNxqGJbsRFciWuR6/dAUSTy2cET9hjp0tteht6wleX
AsgYhx8umKbHBIMvqKQKFtaX2oKz5/XMiFRkURR1IkX//n3WsU+tIobB+YwbM8DMKM4a7okDkZmQ
03eHiDYox8UU/2q5Xig7aUHmyL01LIpnhphtBSYJqL2OMqA8gpQXxb3saQ+z1PP3J6Gce80R46Ae
NkG01FPqLmzHvqrafq788MbElQZbna9KcdUH611Beqs8GC2ZyMJ3QwoE05J5gxaWOKsTqymXTKW8
EcPv9Lbq11n1VDCXGrG0UVaFvlHV5e+LJRCQ+/b3+YRyEDsyAt5E9b9IOz9247CsCr0Pxu5QYaqT
B+5zaK5L6ebYxLxE7P+MWBPpVc3Qz0jJY0/euMjEZpSu9MzJ8AlWgf3FEZve8rtQb8024duwnKZ9
Kv0PkZquIM8kzzQ7kF8H68PwK7e6USr/XslfRShlqQqXuNxGI1HH7xYSncgiBY6rafhApabkFF2z
0vivagLcdOyXMiGzQ1Mmtr12dZ00bnXgVb9ptReZpjA8KpsBX9rcYLiSHCR58Oqasl/GqqkGnNck
mzksGIzBRj8S/oeNUmRts+ZTLpi+6y/69Bbp91PwQPBood+L2BtM27G6SZHyDeG70D0L+lcGYcqC
/DuBt3fWCtPblSS0SzBab4zSW6m6HRl4N/iH6Ey2ZHyltWZjIM8OpxCh9s2Ybg3/JRedVHsr63CN
KtBXmGN5YLBGaWujC8dAMK9n287KZuIkDC+4kFnjRka14ELfKneZ6JSDbYDzMloY7HrnL0ZCIxjI
uXiKiP5LbIAGerUIEnfbpG6ImfMxXIbFUh+2kfBWGduRjwT7jht53xGc5y/gNMWPxyvDI/tlpS2z
m0J9HNCkeNHzjIjpGPjA1ES6cExfOWyPEC9uRDg519kak9el+j5gy2A+jY3JZO4mYlwsJbmn1q5G
wFDjGkBpuJBaztFtzHVD2CcUgu/wCsI3/iXDQ32EBPSg5Pj6iKC7xb47DG8ymcs2BPsr/52sEFgN
2tukbECONBg2644PPb2ehkXwOa8/sC19kcvgIoup9koQghGiO0SCGmPmZoM5XTU8lOT6dIsOc22J
RPuU8t7FC8og7vcBICqIPesL42mj8aQUY2qGLa4mb5tb4VWGHDWzPTfiIl8WT9kdxk/l7fAtOqOP
Cfp1K4bwulZ9AxcRlqtdkgNvG+a2lR239xfqqsWrwHxq3gYXNkYRupVwPequ2MHRh2yE11NxkxvO
8IiBdsOs4fjOjO5tGN0U4PkOHXH2JXHpfbdPP+fwtG6h7xUDb8h012SrFEUtGiua7xbJXUoY6QoF
J3/ZxofA/5jU2xab3qJdzTLkbZhsMYKGEjY4uj0+5Jan7azKZayW02/yTMstP0U4fscpcW1UYYT/
OMZb/tjMvkvdIe1gSNtx6nRwjtHZQW308T/74wPWPEhCSUtZznNgfWHwNnwe9wwdHmD3RyFaABtp
QPcmLroH7pRGvqMLNKmbmPAtDBQ6WBYIi2LahrBZ8HYnKqq44mq0xm7iezSYiL9NJKA6cwlHkq5E
aMOQaSbAC2R3eLmnK7F2xMxWGo+MP4bK0CgagmbxvCP/rVsyVoavJvoLKogMPzgmHVhoykivkueB
XNDX4AY3hYf2LswwqopqqiJ6PBYS3PPyg6Hh+gxZYRlXtmJupWjlC7YfH0Q2B+MJbGzSHB64bq2O
3abhv/LXMckKELmyBnGoVwUesepVukR2YwoUfA7OJaTRwXOEoIX6S8NWz9yw+oyvDCo+4N6C10RU
ccB0K6CY4x7fT8JKJmObNKukhWxkC4Ql4fnwx1pZJyB4nrlvYl5DzKoDDzod9CL1gz/OwLov2SE4
PjrE3GTwmrXPNHzWaeSO6iNzhvJFCK+mknZAuC7M+Y/nygTpFCjVbhh04+WeZF4+8LUIVxLcx8Ad
PyzV6/stE6SpbOCIPJftV5AQVE0C+oA3eprpWPNH646/Fkg7VRRj0an7mSUzWNjZMGX3b0LmyK01
u/vF2j5Pr2RYPPCNfdRpI+xntEsYJsiE6ATrrvNkaa0Pi8hNUNAJhcP+FqN1bF8qZowhbXBDS3Pb
ie9i/NjjjxEz9dIOwa02+5zPeXzcIMvm3GNawmQLXrTMRBsrb5zoMTsbt9AptHWH3Xv4MghfDFRT
bGdEEHQ864+uoj6lMNp99qYQpsXxIcR0QCDjN4Jn+BX26zi4my06IVIrb6H43Bar0bpPx00ex5AT
riPet3neK/hffecZRzJCJcbv0aN5vDNRi7WPZYsjYWIzosehD44l1nVjclszDNf4Q5ZtuUnjraHv
Gkaov1cFZ2AzzMRAyim0FFCiUxHKcOxCPY70DqnE5PUkKi3iu2gJl23eALFreaI9uJgqOJf/p5XI
z4vOFe6PSqSsKs3vTK07zKHFup0SP+SvOlf35tSz4RId+d96mZ84JwmKeIWryulMNVKHvKqkqD9o
9JEdzrrtcljNrwWfufxHMnGxBZs7h39+4I9LngA5x1JtIzlP+kO4bh+V3cxPNWxj2bzB3MXl7+L1
5pL4t+udlMypOWSmmvETZ0cECh11Y+r0nMBawx2bJfTZzg2lPdQv+1L+oDR3tL9d+wSRMbUJ1knA
bxU3+Y2ybVazLkXeXQZaz8y+/n6QJ41PISZNF8thfxjnZMFFsknYMfQFxE7QqLDblF63okz7Y+nP
3hm6La2t+/sH82ck/M/PRbFlwf1npHMqhsnryayMtusOOdQQ6kKOdzyRue1thJwXhsM+j/epuuq0
PSamVezN+tcy9Ipg05VM3B3VqZXFzDlO2WOISXNhnmg3hoax2zN1XkVYbmQXmD6BWOA4sKznUgE6
I6JNOH3edFN8dw5yd5UEg5fkhm1+tpv8/VeecV/TkcToOkNGFIn/YKZhVujZETIlepT0HnX50GDz
elyaZMxT0zwmHwJBOBfBavXcd2PiNQf/AabGPwrO+jimWidL82VHd2rWbbrCUronT7pYQRrbM3gN
ScOmiII0LTmCYsNdiDrHRwYO+wcZYoAb/6LLZ68b6MSTPTyGUAE5MNS1yNTNJTuahjZZZx/NF8YE
x/eRDAVscNe/38BzvdbPH3Kyw9VxqRSRP/YHdVlc55jgK8vyenYf/f0yyjltnfLzQiegY6RlmRiR
rnQofJfMW/GmA6Gd9jWtaCqiRqEkT7Fl1J6L9s2crnx0PoV/VwtPkoxcX/0agJH98iYovyLlBUK+
Qjxg0ZOkHbnYYi0bRoZyCrmzug0E0CNu9ICmpotIUUnWfnsoGui65nNrYbld5UsBcU6GKAFm1rI5
UhsOT5a/GanvNIjcvT7PgzH/mdVgdbNO2mzf1ymsu24xCkQs1QYNf4tJbc7XwdCmIAAdn4VgGJcS
KTgtUKCgfGXll1ZDdJdurGdRzhcdwYZYFNq9vPSD52MBq5x1jjQsFVTMuSmTQELN+hFbNfz+oeUF
CcpYJMnaFUT0KXfR0MlkFJOOTCXtiOq6Kg+m+CFUE+RYc1ENa5NW0wruSRiMqheyioR0k4fPiJiK
BDiSwpYiKh8fshhSHU1ptrFov5pnOk3FDfkDnFS5HSFN1LO0AFdc88icwcGL1FhCtSx2vJwMUuCl
J8myfZC/lTuUBpT+s29UR1jJ1OwMYSeYtsFmgIPUeFM+so9078oWcQZGoKVjueR4TTO7O3jBjvdL
hS8tLkqIc1yg2cToekUnMd97+fGYeBm+nYYjFXBaOZ2imfN/DB29hVs4887TI2eHeCtGr1Z9mHPW
jfURP/zK6/gHxwbrP+iQ/H1BwE24gGHgPw0CEsvipYHDX1xnDCskZDgv1P0J+FTutiZiFzvFfiB6
QIrfIlVungOT8dDrMXwLxqec9MiEIk9awPZk0pj610rtSdJyTA7msI0jCt+ZZypjeCvcCSACsuzM
Iu7RNaEfbFPRjctrXeFB1O9JTFIwpERzbQaHHNmPUXx10m1H6CmvP31XrbkMBOA9SXQp4QB/8yrn
gtJSxu0+26jB0o93CSGdNS2vgEdzeOBaDMdFf1PhVCN4ZXMIuwciE2lNuwds2vjDR5NUV6+M7ivo
pvlBUvetsUP+Fj0Uyne40vVlxK0PdgGI/EIsaROp72SKWQQXm3DY+MWF80o6u6XKhNOrEjZ3zNr/
rrVC2a/iNDb7gwRhuvbUysMz6lVmw9So8XLeZwzkLu7kZ+tKE2xsZmEAjxnzsn6UeGEuSamutd0h
eazusxUGPzYN4mYO4wY4tFGTXPihfwa8pwfzzyuebLmKeYzyOONgZiykV96IIgl0dFHb08oy7isF
myzoZOAz2xHadHcfxsxTWixLwi3OIOXmeBcvpTv4fjHUSpyHW/ZF9xPtFjR6Q/aOLLtfH99/38DV
c5WbqWuiLJkUqKDQf9+nShiCXO24Tz6UriOGMbsEPdymehmZuifLmmhClI3pLX5pNTMdWN/HcNOq
d3qyNRlZxny1dMIkntkJhrYpg/vHEqdz3tcFuxS95TBcyTAG0ptEeBkYuZTjS6G+hf1LUD+N2lUX
LzUNusNzmnxI6tPFech8/vz7VP7n951MAmCCG6OV8FRmo5aGvMEA5gEMUXv2CZswioFtaDnD/vfb
er5++XFbT16/aYy7tpxfP9ilH7K2Lde5B/We1x57Awhb3oh9G6M2EOzfr6yfK4dNA6303HNQO518
b4Y2tlWYcuVYX1nDtZpve4K5McIgBRvj+OT6iBu7ds1JFE67snJTYs9u/Ok5GV6Ie8pqD9aErcGg
+MOBQXAIBTz6aqfbUFhiQzouSQ8mKceGvGy2IHZluq6b1RB4Ks7fJDiCe9cvKuFnIIkNmt+ceIvo
M8b9Bd7GsjY8/1CFVw2fv2M46iUTlDOcHgrHHz//pBsYs6jR047nnU04nK87R7XhDUZeDlN4H3Gc
ZcJaUK/g1tjAvHKwhXKFFX3ESeSZlza/M9Piv1dz0jFMaR2HTc5qEjaE2kO6jAWp4nHC2KASNLt+
slSC7ay0H1Uid7DIOK6BikrLlh4k+P+oC8Q16CT5qBfts87ZFPy8V+bJrFDU0z7vI1ZnviYgXW5z
U5DqBwH3c87EmSOAJjv4zMVVDMtij7vgvt1iAvKBY8cjp7p3abJ0ftMmD2Qm6M7K5pPNSDr6eRP4
LAgPBIJdKpInA4wMUe5jjtF3CwYEfyzyf/9kzoyJeUo/LnuyRyixH1jRwGCHYU80uqh8kcRGj9Jn
6/aPx8Yrs12lu70EB/ZTzK5LfDG2JZCU4cmmY2BoiUaK+cW06G7q2+K1ey+f/JVxW76F9SIGUaUI
w8WYaRmzBAKpPrTvVAHYW1vqC0xWHY2oumvz0m4Azx7ByqzSKxAXMnmKmSNd2CC0+Qv4Z0c0cXE0
5qk4qv+/d3xlUCYjS4fuYAD9FtccWagaH0ZjKxHYS9yeQ0GmDxtZBklXXxM7lGcdCtx5oNmUMJsR
NDi3RSIEygOxY35ynXc3xvSh4KfQl8KStHE7AEIkTX2borxylCIl/OKBbC4rWKcZuCP6dL/7LtMW
scMKge0SG3LJfwzHHt98jLUN4hzJUZykZw5CPCVM18kvBiWfa5EsEctdZrCS+M+YL0ora9ImxlGo
WqTUFu3JIc1TJYjVxkvRvDWd3tM0z5CXGgMzrD3ZIS4BJ2fEAbpCJw8ZnftJAulJ+5S2rdan9TQf
T9Ze8ZRdI9vqm/Bu3s7bcL2sGFHpdt275ppwsGXxGQyeUWxlsBwSB1DbFqRZIOaGzSShrnWKizPG
c1iZhd8fyc6YcECj+Pt1iVHfVRIyPE4yfFS5OUW5q+NlLmz9Ymcpb4OwbfurVE0XKtrjFXNqV4yQ
BLjh4DClqZZT5xZMTyII9sGGuEaRGc2synM0yZM+f/+UeXD/vt0qG4eKi7ihG6p8ckMxxDSDxJyG
g/9A6hIkKw6+aNVmm6G5RyAuqTsdAe2IfRF9qytSxItqsRTL755EYLUjBM2kC+B/o/RaNsgmPdUW
1QVi2YZpxV5PrgNiQPpbpdhMIBHR3sSjybwtzF2CchHJLmItjfm0lN1R1xtfM6uFigqFH8I/HTrN
KqUIwh5DFxfQ06LACQXIEKlLGAgJsDY6CyB4n7yqci1lTKQUl35XgCKhkMIzLnrrtqhc8iN8O1n/
Z9ge2R6mLVmLESizXyVPVo+0J0AjB7ks2x0RbYfBvXL8plvRmo96kNBWlitV/2bG5lcvoXZrgXwS
nUL2ciNecII7h1epooVDhS4S9aSdmu+05lD4vqDMXjhztvcLic+lUz0FrwYpPdJupqfc4z/zVCA0
sdt96Ao3vu2/TsN2oke5hmJvjkvSMRSaFYIa0vS5pEUdq31irotgmWFA/o1Lerca11inIDxnxzXM
R5DudFj244fYfVmSF7XXVndbCd85sQYA6xeK/zPWc7oKViWJqiiRBnoKY0vlONRWOP9Kw9aXQ3Vf
Kg7SR4TVtbCui/0EWIG+y9MIP6cYQwvXPZb95sLbf6aY/2sVJy1I1veT3DTy7OJizJQAqJQpBJgN
YrEwWgNMQYJfwAsp7UG569vr//dtOPn65NZHXtSxAHEzppuMz18npVPMJ4bn+xF/2tRDi6/CSHXZ
tnicQXZ7fLpwF85s7H/dhVPwW1Y1K1dYhDoHLVbUMgPDQ1vSVrG2itz4eNclG0HemP5SM51wM/jf
lQZR5hIl+Fx9Bc+B4GXoi7JhnvZWUl6StChI86tP+kefrIZumStU3DwSHw11oLq5toFNyXyIgelL
9NLpyBIguxfUrPG1DzxUUmOrKE3xU9brxe936lyx/NcCTwoftcubaZgXOHiNzEzXxrk8YHm2RSFa
x9dpNSzy1oNsFHQ2giSHdDKteFNDg9Hvi+VUsTvdXVjTuQ3850076ZzaUqm1IufpkTRDsgDYug33
M2RyvUO/BUXx/tgsZQmnpltM6ZJF162U6blorpX40Qy931fzx4vspFj66w6dfFGVlLZk13GHpj1R
DkGEIN3GRSjDJDywxSPmL1TKQryfsLAjOWFhUt4Uc56XTkFPRt0c9FJ1NyHP0EA5C/GxF1Nwy2QV
JTcomvSe/FiMKwhV0ft7ucX4X1tiEYjKHdcEkFM+m2f9melzaiEAXQpkE9xWX8gbLXTj4WfWQEBB
SI7ye8WYjozomJOo/5Lje1SdpEDnS1gH1Rds/K5zj1vxWltbN+MTDzIgDym5yUhhi/kkfYKyxIMi
b01WM/+u16bWVy3RbObclNR3ivgs+I8FDNHgzm95N5c4xdz8frvP6OHYRhWFsHI+F5KGTvYPPyhw
oon+fLodrAXk3pMXtqtxtljJ+vuoOHTps6G8yhjHhMtIX2MIlWLWlXaAtN2Nf2lbnx/v6eP/aVV3
8jIOXRsIQozzWO36UDQeunrJ6NSCLah6DMLbm7Q6/C8GTWdqLvWnudPJbRhFqz92Jj5K83xStaVF
dFttgaeXqYvk7RJkcHYbQJ4qEk4rqlian5R45ajUape11EzxBpAks3MNS+xFiddK6soEQnAS40tC
Z2Au5efJhTjP2F+GQuYE/i2GF8qFjemMGAYjqf9Z0SmLlYAnQw9nI6l4Ha0Aldh71GshvrdyBqed
O5vj4MgPfDSggbu0b59rQ/+6+kkbmlWTrggaVzdfs/BKhOiEp7TAGQaXRrEj2B4uLJAUHOzCOOUM
dfbv332yIftqdqzViCehvup4ZMDOAbMIHfkzH53Wm5PRi5fpMXUFzMYQi174+v6lE85XVzAKnk8r
+RSqDUrFELORqwNUVQvdcBrN5dfXFq41OxmC/+y85CqmrXvakZx17EgTAXMlqtd2JV60cj2Hnvy1
nhMsp9KUvj2G3XAw7qznKLtDP6eR0Ye1XOBEEJQsfJd9r4Cp/oFbVE8sQmIjuRENm0boeDOZ2irs
kDEr9cqvEi+KviR1JZdvo0WxPMdb8f8Z25qdPUf3DERMvEZmhjJWQCjRbBkBI8YmEhf1NABkel30
9amdvTOAdJJkD+823MAAuo85AtxJxjFuuO9jjwMcAobQ7evuWnlo75GjfLFFm+8DKhuYNRTaqNps
GnwlYaf1oOzMzmwq4VZQjRbi3Rz49jG7/TFUYAxyHR8wuUkPKr0ycnj/oKHH4PuLsE4zEPe/wuWR
mUt4kSgtIAX1EE/JxLJ2FiZKb+GqjDY5DDrCZTCyyCC8wZFyjEsf7Z9K/nSzNFRJsrTZ2PMf9ObY
BF1iCCOPS/BIPyrNZS8t4U52LehwSsClfmNqT6X80Ipknyys1xSDJn4GRYZQemWwhrbidShLqnLL
AG7WZ0YXasOzB8zPNZ58YIVQVFVusUbE34gicrYxwaWYEJ0OPUe+FtyO5EwmhtCV7sHhbLW7aZst
JgHRpd7/4lpODhdRjU0zPNKqcosqh/MF3sssmC/aF1gEI72fz9uezURAuyq9wCshNbZOK1/Ydf40
J789uJMiZ1I7Ka0KbgrGeBoGfdCS7lXU+3fVuqgftKPEl0ExI6CatWGPZrXbE0eI2mwJW8vAlo2R
BqThYq0nexPRiEJdNh/OccC71q/wK6KM+H2v+lM7/7tmFT6xJBtU9CfYZd0ZaRz4c8O1oa1UzPUU
OsJzKV33lh324GxEkZA1a6s5CUT4oywqgABcTFQXbOq4U70UUYtjbMoDs/qVcJ9t+0WJwt1JPsC5
EsWZro57WtFsgX9iOCx/X/45lF7Fkf2/l39yxKRWl2LjT6Fz1BaVtSCMHZDs+KibtgZTA+tk2ZVJ
qAaVHZyjaLPhSathDqqciRsQZRdQqCt7cnFZY3ZaO8ed8aAtFVfcshPj9bWEo/tx/LCWDcKF7B2l
m9eRlyeBbn4waZ1p9k266tfpZoaPwks/by5Q/nk6bAOighO3xfjtb9CoOqZjZrXicAiSO5CJHnOy
HXAp1rdJus60l+BAtFsKzTdltGo959quJpzES0AeIXoAIRmbzCmXzZfyJnoMwVMyP/OnQX2psJdZ
9PDy7qu3ZHcEbIGFshyu4dkXe4pT/Q4urGIrcGFuw4Nmm0/aV7LDS5p6d+aCqporAxMc2L+hAfxf
ykVDQyCP1wdiv1MD8EJLGl/w1YFZ50JDdPM4J3rFewNP2QUoS7WQXHV1iepxbtakGjpul4Ro61Sr
J+WbFDVZmUp8CuryPzg7r93WtSyLfhEB5vAqkqKSJUuOxy+E7WMziWKOX9+Dfqi2dQSru4B6Kdx7
IZph77XXmnNMrV9b4h2eJNIPfHvo1oO5DG4xZ8t2Me1Ii2u148XGx7cfP6/U5OPYi2bMn9wRSALD
GDbBfJIMD7HXiyv9OA8jW4fA5wA08reQZa5dwaUJ5vc/3zr7lHxZy8ek4goaXgprh1ELxF2xaQiT
hcxTkqjWS7YOUC1zIMSV0GMfcZhmcwkd9gc+8yNNemQd+e2EKVSIOQNsh1J0Fr3KkO4+yZcHRvYH
fwF7FrszqDsQRMf5Sfam/YGOISky4X8xP/zxR53tU33IZ4U8qT+UDm094rPVfZJ7XeIFLajlrTS+
JKxSAIN7bNfgfa4sr9feqXNrEqD42hgqfp8ePUW/tByO3iTka8DpFIjTT6OLAob04gA25bXPaFod
/lk9zCnv05ya4+e2FpmFcaxynugR9x1sRi8y1umRfprpNN3KVCBP6zRClzU1FP62q+IB+VIhbKAc
gOIvKTAczl6pPArGUm+16YvKxEXDmw21a0G3FlTS/L2aUNLW4KLC4NSvr+GQnGaUdtcJBZcUh/Tc
//dCzl6DTDCaVDG4E6ruwGIOW88AUKag4Fj6MEYx08lOc5wD3CAgOiWkdNiYwyObRXzlmVxkhX+/
krNiJU8ztUtVbomwgGgRIIKZcUSMUz4Apj6PuEolp6ClC4tSDj+YLucwOQAAGNjx3cF8GFXP36gM
FJkqIRiYoYUwN6q5F4RPMypo3V7zAF5Spv24d2dVTXuSDb1QuHf+TX7P5u/5SwjeqM7RVuB4+H1D
v3iG/n5/ph3xm96klMYoBzbB0n8iEpluAWSxk/pQJWtRfRqCVaFv4KPk446lIz+IdPTDeJ1DOxDf
xmAZE9bl/H5FV9+dszZok2VBk2dc0SQ7xjPUFVttfDTTt6SDD1jcGQwt9xKpNBCHmnXf7gSnhO8Y
A3G7cimXK91vr/FZORB1PSAxbbo5xlIqF6FwQycUjF/kDu1CB9RNMc6MrfHYvIM/RudQ/tMqCwEz
z4pr8W3a9NGcLy/wYfSJz8Jm/aVY+vao2mNyAi+nTx1GerL+caXbQt14Az4/NUVxXz2o2VvsFNlG
+JBZ5ACfDtu8/LpEvDVhT5SDDQdWF9/K47tAssmJOoT1OKifYtmTnaDHQJaTMz5FE4kTkbdY0jBJ
qYWLBdjhai4uOH5BJK454/icWa98rRdv+Pc/8ezdD0hNzlrd5CgmzWr/hng4xRvjOaZvDW6P6sCf
BA2u4MkFUz33ka8hUBlW3fB3Cqz7/UW8eC78fjFnn0bTqcjDZYOciWoDO1uxVtzRgAQUsMsY7iIn
GtlH033W7BRt1cSbmLR4QmvW5AjCbsBUzUBRC0Bp3HaKI9P3q55E4c90536/0gv5qDohSQp2cUad
9MPO3tOjXqLfqv3+MOzNF2NHhpDdozC0fa4aGw4L2rvyBB+2rNYhpPC/J4SmhnN8jNpZ6arkj8/8
e7RO7nEVI1QQnf6Gsz5oxhvzcAQSCUitQ4dqo7VO3671Ti8EXv68+LNuiRoYx0EruPh+PrjWXH0d
Ms945oYHiznGJuqgBt9IPG7CBIDwmnhStbP5MwIqGsk7ZetCdorbDI1HA43QcPv2RiCSSmeFn8P5
o6eQ7DIeRpld1fBfPIF+v/FnJWw1lsox1C12FwB45ElUixFGE3NZEdatceOHKwhDuc5JxVgZxJq1
pOQQoeF22HE9gh72w+LULuJgJZtzgRa8Av3pSLO09IRwrxK/M3IkurbCXv7K/vd1+frn3xYStRqL
Qk+4ajpOAbnB+JXklYjC2G2xHM4JN4BzHaHrXXbGGwJgczGpewP5av7qxSr82/37Kmi+X0kUpkEN
D4yCxUDkC39hCZKT9pw9lM8KtQNrlkeVO/VUTuXL2FxZcC49QBIkCAc0VFH714k8hPCVrElMUQGv
s7OFOrV8HB+kbXMbd4+EJc2Y4Q4eNOqaqYcTPuIDva8Pujx7UCw79T0DREDCnDwLd+yGTHWsBjE4
GuHH3z/yLwXA2fJv4uoWkccZHFC/dJzf7lVuVafh1KN/iWg/gSekt9yTUnpAlakV0OaXbXmndquk
synuduo8JWnEzSJMmq4fvETBRmjvjfpmFOf66UonxpiWwt+u7ewbrrC8lkKLEimq6P0ztsSKCfoe
4t2IfNABS+uyeovCRwewJlLu/ImmHO1O5n0TGbYCoaO9rbVdIz4raLGFspw1qA1KllIQXThBkoJm
jYMrfVeJnyVKeAy0cbYetXVgbk7KEjKyoL7m3aMEuMSVs502bV/krLxp5H+TAy+vE/Etzg5SfNsk
HOoiDrpjO2+6vxR93apL1ycKHflVoMyK1zG9h2HTxPdtfAsptmOrT4V1ql+be1+Y+JIyB9iRbgNx
GOJZvR4zSEqVPJjcDg26PmFPF5ioLdi5gUs1wbqBseCjR/7IHgh4xTxNrN6rFee0q549vR+XcVat
h0JiVGkooKziE5yLbuMR7eD/RebvHQ/T+DR8uYZXuiSv/vGbZ3V57A9Zl/HOHAo0egTGn9xpIkn7
zU7H7cQXDLHJe1c+oQvnox8/elZeKGaFkre2WiqohvYp8d4nvtgJbdrTJHcScthdSZuLKX1zW1xI
eGKpsRqnYh66uOrmu3jbJ6KnSai58g+ztMhFaTAnWxaJWzlgK8qufsGOjMqBwAAqXNpf10qFi/ed
aZmkm3S6dSr/n/V+ltdFmGrN5BSalGOVXU0I0XoW3KIORNx3PTZrepLnb9f3Xzyr5+NKz8Sqbqdf
jA70JO14bi7VJZ3DZb9lefrz+0O+NAWb0CT/+QvPiqE4GBMj67/+Qu0ZebfbYlq9xUFsV7hUcps6
4Jp861KpaIGehyvJLwMiPfvNojHGk1XiJgK2juHXqV7yP6WwQsZRGTNKa0wv6GpI8dYkF2h5OGcy
PznCGItrOle0wX8cF/Fs0nAFTlHTDf39rnxFd50/BRW20tR3Rj95XiJWcqBGfnGcJpO84NHKDLD0
uh3kc5H2yLu+Mz67exN2fZhPXHuIXo3qtgWMlincTAHJ5ozKk1rd9sFK6Lywv5kyQX+/SHl6Ff65
SG6kqlsowMXzLU5gttwVZTXNj+NqQRbkEw5QgeR5h4M5SyOKinCOOs0jndc93QAzP9Ly5vyC6hgB
1t88nv1+RZcO4xYdq/9c0dnGVmRlGGcZVzQZRJkv4EiLPHVmeQwIror+1Wt//1k5aWqhLqlT4Bsy
pMfh9ESWFhFV4LEhjdTbkrCVWaO9kY9BlQmvdW46kFtrCDSsGIY3zVuONFSIJ8zsk8dBDpprbY8n
mlGBPmtIUxkIfpoP4uwTHocQY6Rx2qPnt1Pf/Upldam9+f3OqWeDDj815aOilf0B4yEgTBpfUyOD
SA7YZ0fZHfVVB8rdNv+S56LeQ8po7/EzN7fETKR4v3ubmadhzLS3xptS9qic0TIgA9NBmADsB8Yv
ZNPf2mk3x/YGVYnwJfQhCkbdgdkTr72bl/aOb2/CuShq0PqjlfQ8m3YeLDSy4ZmuByHUjL3KOHQF
EnI5aX6bt4ax0ZEHscCiGlFKO7+/khdw0LqlkXs5tRklCN1nO+fYmlGjBTUtVmvW5rPJ8ak+dlvO
7PM+nQ3EjciLo7DGMniM+FiG+YQUiZGAmvPgS1z4+/Vcarn+uJ6zTZUjKSflIzdG9cyVjrc/nkcL
tNcBAnjxndXElph5zK8OLS7UnPyugWZWlwm0Pxf4qtWprDuNU0xHiLwtTZmlTJGJQvAIsx8n9jSm
uLQmMGouKVcewiWhx/cf/5LzfivG04Yg9LTk4CKuxGqe9O4IfZu7HWrPae1NTDV5Iy7yeCtEW+yg
v9/yi4s59CRt6gShwD73G/gnualFney9KdfgVsbsazoECY7sqxzo7Grw5BqR24JElcD8nLp4xgZ5
wHGuJ3P1foAfEuMwtdHrN+1WRaQWJ7d6uc5pzf5+pZc60tb3Kz0rLQPtZJRdVkz3KRS3rX5IEmha
AInkcitxtAI+TeNEq14hXBieOj6VGV4esi1F+TWN7n+/GnVarc/3l+9Xc/bpHOOk7LOANQmN3utU
/EjtXJXWcLBhiPaJHelO3Xn00AjpSI9eW/ez+4yRjH5nkIMr+XMl/iKum7o7MokdF6eTq4kLKEZB
uIkR9UWMPTGuFmpCotoimNftMolXAd5N4KXlmvUX2w6LLcSTt9//tgtQNpYF2oLT4IHwuHN7hGxW
4SmrEJ2c4o0FWKiAM6X3r8bkZlX30iKExDuQyRJmyLKCJ1pqPmlrcwTdz+yiE5KlexOw4KKmd/op
Nqu6jd2icENe8HVV3An34J0rfYXwzhAXFWBGVrurM8GpUPr3CZnQJihWdDTJ/PNv35VmWkJgWLzZ
3Uq701OPeJZ8Pmo7rMk2oSZoTpvoMDi9hZJKpCy4Gjx+8QLIYMZSKCPnOx+FnnoGwHqMuGHqPrNd
5aptjXwmjpZMYiqc8PI8jldYXkplpV4FCFzS3lrat98/W03zwO8L0KHTKwqBsAX1V8SEjcEgxpVZ
inMuA1VZy1yW8v20qJz8tT/daWylpac1u7FfBqeHoHtWkMVnJ0D3AU7g+e/v2lc5+/MpEZEuc2KV
JZbef04uTY9Vzci78iAWxBmzDwfW3QDbyACSW2+a1DXZCPV1SaoZWb14nG/S8WU0SJWl+M7h/nxy
6gI3LEj2yKile9SVrd95uNrD0zodbwk3K02IDiu1XGrZdhNZFDcw2gML8pER7AmGAQYBOolEweCm
UqkKAs/w3VCf5ZJHKFqgOJC96CRQ+5iToH6M30z1yvH9gs6LjhHPSiEIgb3461Tw7WWVizZKjpzt
Dv0zDRnzM3ulNVM9atWy5yiln1zcUpMfTbkJneEBX7uTLQ193iHkKPdGcwjqZaRPKKzrPb4LsMMf
1/a1hXy7ttgIkDjUvnjQduaIaBeyOdmDBl7s2zZyi0OFf+G44fOKyJovyFnHGAlFfVoRqw8Zzh14
IBZEgC8Z5xNHvhuew0NYPwbi3QT+Gr0Y4ZGBw2ozPPfga6Pn8gblKwXdU6e4oPqET6hXPnF+S3os
8ou+vi5UR1n7z3LBX8kGyC6o0hQ7r4V8Ka39Qg3FQxAvLHK9Ui/YwnMcs12fbKzkQW82ev0us8Cp
R/C7Vjw7AbE3ihiRHIphpHWLWHCGzG6nnHVIT8QUzUHqIRckjyoY5la8xAxXb/2nJHdSdYkjAosj
jmxxV9Cn1ISnVryRKgbux9bu9fsWs4I2LONxab2gzFPStaauA8MthGjGmuJltz3JvaGnomXxQs5Q
xbza6PLU8BmgSqb7gcSxJw5gnTA1YU/JjQYIbFgK1awh1EGaH8XZKNKYgVfrMUn2wFZ+ogwyXrpp
1M8BTrxlxkrWWUTuraMou+4PVK3TZ1jYozZTI0fZKytxY3mFU69VJ1kWoavi9GcVcUvaZ8S6IEec
9ZZzaoJZw98g+SRFODIU6tyGp4WtFipa7LbgvsB1eRbNA8WDt3Ro+BPpgbNMceZlB1/K7xLhBmB2
Azeji2oHxCD5i47Q4kPxrOw57wqvXbTtQnQxsD7CR7U0Vg1oNd0p4pcWOYiOZAjIId0JpILlK0mQ
mwJGoPTKAijfFSRxkkYqcCiC2OoF0Vbc0cTl7s9iAt9szbALfYGGpTfmX/TwCYTQPfu6Kw1OzCmK
WOZXZBT547CbKWT95OSGzI29L0BInPIlc98uTTJktgrk2WxefhS7cG0+TwNRbRbH+wyuSkt+DxCm
nIEJ0C4z+IsUM8xW1rBo42VuQNhiWbRNYeFLhBw++dL6qDwMMR0XEequcKiYohbsKomrS8/m8bHX
HuRRw0nxmqW3geW2pHLy3gR2pc44JUUfp4W0Pz2az70X7qHyyuSXdtAu0JPPhM8xXFoci4LlgEv8
pQ3mvSd9dJyPCS0TgaStkBzdiRtNID8Gb2y+5XUusOhi4YoPvNcR1lGsY8G2u/eflHzTku0QP6ak
SDc7GTkKGfDISDucye/4oo83lnqb1Kwot3m/Us37XnWCepvWt2N2E4O/ScQ/eoWdlMFttPVFV7IO
McCuNAYDt+t4Ph2E0jDaJPGCxFPgWaetIhLyRJPEacIdOYw93N/sMbduVPG+qG4laVNLn0L4IBNZ
YlD435j1Qyw9agUZU+wYc1mbpbw0SuSIyTOxUPDkzdg+PfQPRTMD1ZfQ1aT3fHo9wRUSCK9elvXO
6lYywDx0dDRidScw7rNq2wwLOV3zf2vBS+NFUW3aiEdz02WP8vFDL8lXs1Yn8VPQNmn3rkb3Pb3t
KXGsTaiiaHBX5d1gyXj2ED84NYFixFf5C/lgyFuzJhKnusoc/7d/AJAMCasGlAxwxbmiqmxNv1C6
SjyIZGZ6uj5TPxrwgMRI2Q1HFG0pdzciyXyBKzD5QQDhaAx3kddRzdia6Qo4I1s4ife+S4DC70XD
V4fpZ9HAaWVyFEFHMidL3c/STlGPdanB/joEqaM9i+5g3GpP5bp2s3t1nPeFLawmt7gyoWsIYPn9
17V/T4s/f326dd/2Q00dM39MR/lQadM7pYM0QbjMdizPTvgF8FYiyn6u+b/jeCdjskLNqFbz44kZ
gTvgcYTyaiprbH2ZR7xi9EJbyu1tVBFJ8SfSPkK0ThvZGTNcwekaQrRVbkeAe9mRzlXxB8Ilylgk
6CXlD7M/iyyRdCZ9WIILTJN4jqttAvPSy/D9fp/1JEc/i6KkUGQqSSSZAbyhIlnq4jIQ0GX+1YFz
ah8D4QWxghVh6oY7YfpSmsQHU5uMeBT3en6bQEFuTLt6HJ+15wpmELKDRtlbiWif0O0E5V9ZfBnE
F0ELZ62BYVxaJhX2JwZqW1Hd17LlyPKLcSQujVgEUZyZqMvHlQi+rrs5YaL7QBIUJY9j+CdAnYV0
+K+ob1gdG/8zJsuZoLoierR88K3SXEAYJ8gQJYeDRkLukLx1iBw0spEZrbJVtKR1dcosMx4teSc3
92xM2l5slkzFROsjIu0UtI1T8jR7Iv/4byKHPqeFHYsdqx1snlBJJC2ZxLQrUC2xY/leNqxNc8mn
nZC5AJvnw+oWcbdT5LmCLOgl6zxgoKbstu0uH1G62SKMwk3BVuqG1jIRF4VERzdZVNlfn+yxklgd
G3HaGG169mfOwEQRl6s2cFLzLkbRzb7cLAoAmixHvU9c9pOOYsMVIFgGi7r3cIyl/cZvHunrNeX6
qDoE9gUEuEsPQeGx4kXHG+M+Zf4cz1RlSUBeTzgeg9TW/+yojVq6V+2yiiht1kcG65W6nMITzcIb
GHGN7yKj8lpeN+zEZF53wCzj6KOK/5j6DnJRdw+RSHoVzcMA6Mr2Wy+DeSnWil2FLiTM2Fyrlifs
s43mmrfJZKj3nfxtXOjERfvvpwPmLnSdBNAv5G2+mpC7YICEF2nb07CZOnh/yP3dCS5H6tt2O/17
dCrJSUn9pS8Ac12DqDVTcWbcUAJkD5A7P/Ea89+xaOReNj4FrYc+aJR0GFwHNYOy5BvU2PvwxGcs
2sr4kvcPZCtzSoilRecDq3yHa0bCweg2t0iq/xISuBwO4eraGnTpvKARc6DIqq5d8HgLvtloEqPH
CRMBoL+XecXcBGYwSwvsz3EvdLf98FglXm7NrS2v7142Fg1W79CF1VoHOwkxsE4NwXIeQvW6aTCT
XGmSXGhtmVwlZmBRh/n4Tw6UERZtoBwLieaSDAJI2egszQTnzHXHZByr3CuEzh846OCiuu49/bdF
8/PXz86/csbO5iuldGhRsj7W47Yq0YnWfEU3kgqix8HniSMxfgasi5r8jbLdkUjJPd6NxxWk1/bV
Oj41yQGOLH0k6C7llZ1EuqDD4hJRwCO3AUMh6WdT25BbZ/lYVvBWon/HhBjkW+k9egxbLtQVSBvC
iNOj4ZU8/BESrkSpXk3RRMkLkfL9ACTDA7R0NN5C1Fsa3XfydmsTmyP4L1BZMSWJNjO4AcYMMF3C
TuSLAJiSl6qe7JXs2xBoQmnO2InQU6y3UyckdLlZqQVyEK+RLN4o2OCkgQDnV1OAw7oG/t6YDsQj
mdQAIfBikqtXBbHWpyd1Jyq26u+GwKtFTIsearBS9vB2crpDtar+aSw+qlWHRKOrn8X4oWk8ATVQ
Lq9GG2xALt9PgqzGph8mpG6a/fE5Sp1G3tebTnvHzlNVy6l/Hx5U/k6rZInU+M+5T0Z+KxEvxoYI
RHqvwD8GRzXL4o0PoTCUV0X2Rza93HfxOyFlK+wjNi7r5igvwnjfvevPnWqb5OxKBCC0XsSEgIyV
4gaGgLTP1wawASb6W+ZqrE8QzBJ09GSP+zfmneSScO2VVNVX0AEXFIw/X5CzpmdrZXJySkZpUrGN
zzxCKZuhfXYmS1xNQiKD1h2R5xaHt2FBSCpM6WtUrwutTq6BF3FCdPBCfglfvtc7eiyNbZfIh/pd
pMJHCoYl0wgmH4MRvRbizrCWWZ44JnbdMACf2T3LvRO3kmNVzlgVDOPNeKaQyAvrS/CKPyOcLZgF
yaJGWmHtfWZSwbBWy5uxOQBQtvDM6MtCem8U0uOtuTKyU92k+kNl3HS6G++v9f8v6GH4C02GhOh3
QPCeiyeyJBEsKyrkr9GcLy6s0EvSdXg8jBq06bs090TjlkoXOYwvzIERzuLy4Ber9gSLsVj7havB
Vb+9Vnh9garO61w8oAzYFXpj/zTHWOGJF/dL7rxDaEQ6P3Jcxv10OOou+RipZVsYYhzxA3e//qqM
88Fy6bcgTus36UO541zDcdFW7kkyovjSPlXAhXRrWvZZVW5gB97BI8bYzpeSIvDmcJHPtOA2ruC9
zFXT1SeY62DNYnGZ0a5IYSfKumuIHilmUOzrzDta62D8PJabY7RXjCcz2HTBJnlvWNGGfWCtvvzJ
0oweL0KMaCXwlhCuJllunT7qiHGuz3L+Ha7xLC0c66Kim7RyzmrVJDHqzih6ma6rtQNvsA53xDDb
wZ/rHdYLCoifv3U20m0kLaXM57doHmJfJPgGRQJdDHeoFiKQvf/DXPvfpvLPnzzrapep1Ih+PsiH
qSKGKOO2JH5tAjqCfJimS8gbQYvDC2EX7fq2tcW5cZxpkyXlzQfrn87rR3UuMoFXrvnWp4HH+bs6
OXAMMHp8S+dDg0gbR1M1WSVO77ytk4kL4A2fjHbi1OuQhANuhsksgv2W4owJq7lQ8wWqVmj318Ie
Lwg3oDvJEm+vpGEI+jpAfluyjs1QWWmdTh+07+ksQG3hBUz9nWE+jbZrgtMhxoxXzqXypXPS9589
ex/aqBBbPi75kEhe4wp0KpwTQhxzI9MWzZw0cXqTXG9b7O9TD6gEgw9NhYHj5p1b9zaIVgvWV2J3
2bX+8rRP/PN0oBtSZCgKIsWzE7MZZnnal750qGHvu4241KpFVwC9QyulvBGZV88KR30XS8cCNIpt
1aFKlCtPrNfXK7Ovgf2/V8PrIEo0WrHK/jxBI01V5M48yge/ZT3wQAxTwJL3WNFgNe90r7DsakYe
Ff3CmBeZgDGWEGWGJb+x0/4ONaWOwpdH2XvigmSQuzF/kLtN5S+TDlMgsQ5w7WbcUcEZ8UGLJCxc
edTKpWUGb8x//oSz4nKMBGGUjK83rHdkgCaWsU8QW52esh5p90xeZekiPt3wIUKT1RcSbnJh6go3
Knm2NPhwUdUHgrtxVp/0Wz1dBv0jwZrGVV3qpRXj+5WePfqjJrRJW8UsUu9TAkX8p+zm1QvWUPEm
WJsr47kkQWVkHmaza7dES5q3Eyw90W7Tow2flpSPzmQANGvej2i80MhEoGEdGeJbgSJ0O5yeO/FQ
tovf2ywXJtN8w5ao4FGBQ/0P5buR41PBZE06WCAVideGHEeBEeWfyQimatz1YM6lWbpCoELnfNV1
HhbwhpyrkIbr+BIW23JEbDuPavfo1g8UiXT2+8ZF+dgMzpWLvfg6WGBukA/QNPvaKb4tOGXRF6ew
bblYUkfQpcEYCshtcGkshtZNNyVaZ9v+rl1qa+XNUhYj4i2aKQLWBDvSbKzrI5EUVNst1NNnGQnf
TcSs7v8QG3zpVIRE1FAsyWKBPK/mhDLojCAW5cMoEFPl6MkKqSJhMEQQqSrTe2aj0xMmBA6yMptH
fmJ1osGNMmAezWGtL6CqA85dkB8yoQjra1Q67dK9pNwkCpwGJBTy6Z9/u5fBIBh9DjfoQMezdgJl
X1eLI+APWrij8lgIt92nxMQuJeFG+Zue1kypia/HgMJtbh39EwoC4lZmA8dmW+NR8eeadatiUIP7
vDpudestVlfWuDLVx1Q/9PUBO6zhGnvykKz8FpP0aHNKjjAvvU4yP7aoK3vl17HubP2bjFIqXCSZ
B3G+Ghu88VYgRuoh+Uz5g4i3IHYHNGKZ7/TjihEVFVI8k4eHUd2Uf08K0j+iipzo6EJ+hvVSw0ZS
dkM8tajk2g5uJGUJF16YkQFitFMypTYRluacxXq6sinGYrsmB24u5st235PjYjoa0SpMDxHVIOAo
cBohgBpMuvAsxDN9dDA+JIIdFFMK0qnBgT1rEa5da+Uq/26ZKB3B3GsGZS6c4rOtQEgaXcryI3rz
hDBxJyWXpNi30CfoaDxbCuMc+BLGS/0kLnkyFUbMhk9lPZJhI/LFD7Nwm97W3rCgjiAoWJZdHQKf
NOvgkX/Ikusru1BaB/Wtck24Y0xL/M+n+PPSz7aAoQ6rWBdO5d1IRpq5K4Hhl6DeSSHyiiOZTryv
HWuRoL/TKjUBqGC+H1h89hombQkLgASzqHqy+seT+nqkCxPsBYlWl3KA8Q3naVBsaSWxE1szgZJ7
D4ZbWx0PYTCbyc9g1abZ2iF/mrpdJNX41r4aH/0cFI0n8DzTdtXo7klanvoHubyRrSUnV6ve5NJN
AQxEdRkWzklzvvPLOxmSIXAt9NMyNuD//xl2uk8Q8FBiIDQzz75nKYlHKTSK8k6vNlVB6ja+9/tm
5CNlb7RPb4UT1c9S+mlIf0Y7/ZvNjx7diN8X6AtHvJ8XMRVI3xaV3JeLsWjK8k5ccYQ13pNxKYm3
BfntBQnePR1Wu3oRXFrzyIdGRrXF+6AvIlJ80MU5tIhR2+hICt0r1/Vv2Txdl8E4A+LrJMH6eV1D
mqpxnkblXWGReY18HduM00HHTvEszKgogGG1vnNqGbuigiNmZ5q1CO1baRuJV2K4qdrH36/pQvWM
IxB9r4xwxiQr8+wIpTBqqlMMSXdMN4JqbnFwyOcK+h1H1TfdHHZdTWwaelmiYn7/6Qu9hp8/fV5B
W76mF4ZY3tHvEAJHjZ/KaGaWMwEFNBnc48zSXF/2eoIL1vpH9nK6IzDuo3mpOFJEc+IRsmwTS9hZ
VonhxrGtvPgYaDCNbIz96bVZFvP+w1SXKgXLDVMqKWeQ+haf3oNkLq9PjNHlK5G0X7Xs+SqBQYrV
ja0Mx83ZzYyP9SnNMz6yfn7U/uYTCCawHA5seegZdLaQ5Rj9XSp7R1LLgl2R3XXF30pZ+cS7+Qz6
iGbQHuthHZ/sY7WssfFO2iHDpR2tPjLXtqmVj3ZMndY3RNc9ZHlFpNK2spZi/kc3F5EZzYRVDk6f
zm+MW4wZjOROZ9Nr7YoL3kHrS91MjjzTon8ET3UswioSAaWpLMxP6cmzhvlIdihWNoSCqAT9XrY7
sgY49BhFS7LdIiPJrC521JXHLe0AJv0MPO0iICfCTZTC9ulvl+q9mgxuruz94kbqHqJyT2xAVS2i
eqH6N41+UDCWXj9rXyCU8PcYiFumOomt+mzhUq2jEQO+q+4mAVdIjoWO051wONkzq3kVI4IJbove
4a+sMkZxyRJkFyXTZhS3kbgDfkIuCl3WYsegbuSTwb0f2T2+kNAb8o8mfWpzplgU4uGehz2XtszG
+8g2yZHzGfsZCSjqYDtU9zkiulP1CEnRCSW+AX9balDfuIIoPoRATMZ5Xj6m/lucr0XakpjcrptY
Ufdf2PBUY/KNaYbx70y4TkViqjqlumtWpyWNo57qhNS5koHd0FMiQmnV1Ecw1f1ipFXUbmBINxPK
pV+3+S6HxDKhZEfttRO2fr4VOE7IKK38w5GcvfAw+NuiIbijXiXpMq/cE+w/nXTa3qBlDxeSDf5E
4Ci9xA7s2ihWBABCLGpvs+T9WKcO9NkGwEgHWZTRufEAGvYPuowymVKZx9sjIdCluOuUx7R6Vstn
AyFJiNoXzFWGMGS4py2pEZLyZVKWD8VRcyL1DeXYRA6908zbXtsz4+mWJ1poWbDWOp7t6amU9wYJ
mkcJ0KDsDb6HnAG2Fge9vwVOQ4bj45oymjwctCRBuzodl2X/GrTPuY7aW1q0+/8q+oE310RINqk4
RYBmZ7tKFkhFHiXTm9uBSF4D6Z5E3RYbHaIWM1hLsP9pDf6+el+Y9/z82bOKqGQ34f3gZ6ekgSL/
PNKSZBTmwbyx+WMNx0h4sHM9WMuLq46sS28nrg6FEyMeTOTcP//mWlQxL8dWdZd8jnOg1U8ibply
1jvapt7Fkw39rrfHgezEXSPTHoCcYXGe4dzz+124wEGwmPRIEps6YAoK/J8XIkt1RlnIhUBQmYxR
SPcUziOz/BZ1mIiT2Jbv8EzD1yLK15kMagNGgPmIVcG/ci694M+drkXV+Zj5H52wn9di+JXUCz7X
QrAFQ+v2OahmnI9AWL9YB+WQBF6GweBRWlX3KPMWiQmV4tqw8mI98f0izmqvNAw76h8uwgCP7sp2
usA05BBwR0Yw0Yixax6uAQwvaJh//uFnD6ErKkMdVX6TetPIwXaxXLLWLrvEmKH7GopFObyf2m2T
OCUQeHnJLbHNPyi3/tLtruSNgbvJJi0ss1PJZrqRjA7DbiXbpC3A+GmFRdfoH/ecKzVhcW0v/Tr3
nJcNIOSmQzodEOMcA5rI5iAcBa4fq9txRTPVE0BuxghXiV4lovv69n2hpcUt+/aT01HtW4k8xlHS
lak/bd+CARTC6UYbd9AItdl0faxD9DHhJjRoAVwUP9rgqA3EPXEznZGLbNG2DgGY8pqFM8B8Twz3
R7ajHXKlRrxgBPh5nWcfekWnJdNKrrN2LNWNXi2JYHsbqUj3gsuJbhBii5ZmAMPUafBA/wf0GRvi
NQOkOb1D/zwjBtzcM3ZETBw/b1imWbKq8IndYbeHU5Y3nkUt0q/r8UmrVyDjipmVOXWxEglYKUm5
SXaY93PNkw1X1W5zwtwMbuxW1zcn1I/jEumQCUsD1xXJyYjq4kWjrcVJ5izdo7z1UCjr+TZ1j7uU
so/jJP+auE1R47Hdzy0XzfJjLNuCWzjaykhXkrg4Umt9tdvF4iYr9sdP5J8BWL9MnCuac/JgBmg+
qdCc/QJGCFLs1QLdS/lBfQJUX4EgGSDXkZt61c9xcb3+dvfONgvDMszet7h7ORkIcNnhmM2z134D
d46sonxSOIH2qfloXd4zTsKAw0Lc8f7HlfX6X+Uv79O3C9F+PkZtrISyULkQiQ96vBkDjzA2gxQQ
ZtAztZvVSKoO4Q4d1iun8rqY0pu1R3DQ8efE8jm61rJCZKE66S5+UP5eubqLtwlQy0Q1oxbVzt72
Lk/x2IrTCk4gB2nLtqJ7U/R66YwEK5Opk36gTY1m1PwoPMqRvtxCs43GYfbN7vZfkKm4W9+u5+yE
1shqQPox14Ox8r7RZy2BCDfGYpqO5ozcaFtALlEZc6D+fru2lVxwrMHRp0tkUn7iTjnXyYtaXNeR
4cMvLxcGEgDET05IpOD/kHZeu5FjWbp+IgL05jZowinkQv6GSCd67+Pp56NmMClRcTIac9DdVdUJ
FLiD3HvtZX7jmsqRKSp8/z0wLDJzYDxDdzvI7QpD6cRY98VesSv4Khfhcdq5/YOVKlRdVWHmpC/2
j1k1fTOZZjVjrtjLZegotSM+TdfDH8m8K0lxT9GrVtOcVCSgyTTVe3k1qccWw4hmraBx0E2r6Lq+
8tfjQ3FXPOq3YeGorT1O+H7M/rjoFEKeRct1EhwlQHiHBp6LdUIdUkDthvTBKH8kGdr+Tz3iiChx
VagKOh2YuP7WBNxUgXIZ7tLebcNfwaVh29kcwwKKiWeNRhNj2S4QU0ELeoIIWd98uzeMaFrvNA62
FlLV0qVUkgPux/6BYRPU5RBZWZLAwbzz4RFZinKZmX7uzGDYwXAJ0AKiHMusRzQmocmV+phe6WvD
q9b15rSbnSJm8Y+Le3IOVItrQBZ1uv6WxMz527Bx8OM0EAxaOJhOIIVz8qpiXzcv9XTUvEHxqrfY
AXFFv/rqlO/G+QKnDJAzbxS3ajpfnl7Q2P+OGudSLllEln3WApC+T9gif4hHf24rnbLXfGt4yvgn
dCr8Fo3tHLOscKuiXg6h48LlfPHBi6jeVnXPlRjUhIccM2o6FukNZbxTSMFq5jJmupt5FXAzZft/
+cnwhE15LnxoW30N4/GkJ00lsw3BWSP5A24LerBWfqA2UkCpNsZCFw+/fu7jSyIjb5ViywSN9/Wp
aSMUTVTyVHUdbAjNKhIPAT6Su0ad3Aid/Lbb58mrOGkUvpu4LRx93GbgNNC3FWz5j4XHCS01/ix1
Q2zCRa7gH1CaQHMYGwV6PzWbDY75nZEm1acPUpiuCWzU7Apoml/GTJAfKtwvJ9WGpIW14SBejcre
z+5O0Z+hbd18AKMVuZY2rNI3BSOR0kFTDK8c7TY9XMq7zwVoLED+vo9FEhn3glFOgkUwJAYyByO6
0fqmaYUC0c+hd8UaaDgMNEgjqb4S/uCFodjD70x0fNhVOOzBfvj3xjhXCsgyt+c8ccG9Z9l/DhpN
EWrBmPNa40XQ3BTf9RCeAtAZ6hBlZeFGQuve1t5OJ6cUcLV1RcbiPq3g+UqLihuwxCA84q0MHrX2
TtAg8U4bHhCmFk0vL7yhhBscg+i9MCiSz+2uz0ufA92nlFyWSyGsM5MMs7nCszyFoYK/5zoBjha4
1i+EcRpsAYA7Q/NB6gXrKLCcQOtkbkKkGSmtSlSvL5zxcwk4Vt40FiwdlQpl2V3o216V65EXOgf8
XLUxM72L8TvEI5WJ0mMCTGo2fEdz2FUjb3y8jCAw5mO1jLmfl7AIM1MmjGMnsYS5NdduVWxON/kN
YAscmkY6G28+nMEP1YzRX5lP6BThRM1c3htOOImuhjcB8pPMtAa83LDNBhcdgVg/BMl12zI7+sFx
jWB8zB5I88/Kwnv4TCIpPa6h1jNgw9M7iha05nd1bM/W3uW1v0ddJ/iVvw0qqG522YqSsUgPRfqi
KsqqoukQT7uyc9BSUhA+HDYVbwrVb925DIM6V8x9+UaLuFQa3f98o8qFqbMt7tjkD0K3QsghoSv3
Ht6Gr+YPOAjVwbgGc2GtkgeKJUyrxBezXQd4Z6wqD1X3LfAJ9UJT/FzKgCmMIQLQImyyh77u67Yc
06KwdPb1O7gDPzue/JsmooKaSY4x1AcHidNBgHV0yNDIA3G50uLbPrlFc+Li/X2mjPuymOVeisZ6
iEL2UvMOMWBVIxSMhEpydaCBxIrkwg49XdzjPwB1wL9RRy+6RQO22JZRiouqdWmweIZugRWaKc7S
jBSXUJe/vh2taWcGNgsKr6Jr6wVX8xLPnsyz4D79lsydUO3w3pu7xMUs3KUEV/kRmSWzvNKxhaLr
TI4IEssu9TcQBtI1U9LTfRbvIfkqMOvEG624jYwNJOjxHc7a9KCWICwoQOHLP9BLFput/jJ58hap
1/qnvr3vsGjBwrvYGExUaMqWDMlWBuAy0UGj+tAoGw2Nivo5/BOICEzZLfxCUNdPMs1bAZF5t1We
U6Y4xvRSDg+Kdjul1soCdI19gAVvzXf0SzvszFz5yztcRE6/7NK4y3iHvQeYGTZG5JTiFRYqGJ2t
AOoWNzPi+Dn+XXoC8Hh91T4pcNIQ9emT69lQByrghYvoDMWUNFlUNFFHpRpC+mLXS30SjlifNUdI
BVji2KaIRb0b4k2MNus7PJbTTGMOXKb6hraiz/MDsceKgdcvvdr6SC7g/TVnby0m5lK1NS9pr8lz
LbmMqp8XuDgJSmBK0SiywDxapbIjk7hhAZg9517x2G8Ym8LF7tazf0J1Mz0GbruSpSsDTW9MpkM3
cBQ8DZ1mcpJL8mZn0wpSawUevYhN5beMvoksM0oZxcipQ/2LaA+Zs7xTaO+MLnhV/NB8Zxzhh6LM
PMhOFtx2RkS0uwdehdEWFs+h9efficUZEgbf89OiFntMCkpJUgwW1bg6yjN239p58pi25HJcyF7X
3QgDhXmzn6IncFNWcgRhLzr6HmkdMexWQnbUbCxOmXNGqGIiU1Z3r310Yf5+Nth+XuZi2yXTJA9y
yFftPebLGU4Kp2c4xMN9tqOn+AqrNqNbRZVZgw5NkdOhSJLG3UU3kzPynPP7IjcnTUZ+YTkKFUe5
Ekezb44B/TI0vVWc4TDZXYlv5VZ1Q5pap3vzKCur7DAPNv0rPNWZwazUeC/28NtvmYu3APE72HH5
G34Qavg6lZtMWXWAjl8ix7oIwT6DQvu65kW7QzIbXz3Na57tj6T2zqJTld6gxJ08tRC7Bsx3GvW5
Krye7rm/K62jID2A2XCAVjgRIVH2Uv0KuA/mEX8KzVjFdJTAW3TPF++x+VpYnl6DkQNcErDsACu/
Xht4vch9ltfzUtHynUcwTFvRbDB3QeIIUHoxSYg0t5uug4zIjRaXuNEMN+s85ZLc8RkXHwtPir9r
WUSSU9lPIgzSOT8rTLJEiD8hjjVuFG5O2DbOc4/aGWp4cO4MIqtb+gNX/z6e0rlo9nkNixRobE6S
KE7tvO8V7nMv1jYjNhFrfvLV4CSRI9cH5nTxR3NYrY7/fvzZY0fDDl9dghbSfIt61GrCKA7Tj1fQ
uWnr0rQDsU9ZhrpGs89Q98xvg+k4gHy9wnVcQmdLTNFJEOxLCfv5N/F3KUuJoUoeq5L/zQm75J1a
VyUk2qqyBxngonA0ou11lTROoGHCExTb8FLT8OwpMmATI41KbSgtT74vib2apWVz/LDXIsEK4SRg
0qBhTlk8RhgOpOhyZkTAUF2r7drI9yViFl3yOHXodcDHs/3rstsiOmqF+0o9zTOXSn5s459h+n+A
cbN5NQkEDLr3LHjRcg1H31CSKeYa7PA8XWvl3WRn14Yn/fSvDHBws0papkLZJWGKV9q7hWkONU8A
b2r27AFcD+zcvrCd5hPz7XR/WtQiEGkJKpd5waL8Pw02t8ykqVG7cNPKP2eNbUQemCokdjlHeAfJ
E/PG7Gw8fVDXw28EgwA9v1RZn9/in9a02OKJfMpMS0xJVGH8InuLmiz0pBUTPlfQ1kN/gHkBBnaV
cdaYw1MR6s1/UOycbToBSIDvQVPYpDn8NfLJQWoWnc86GnCATHxltxQxm3SjFp8E2OoRAiX/wcTs
bCH8+bnLZoeVFk2dZ0SYslz5oKFvaP5dq26x1nBHfPWBcSF5uCNvg8p2ck3UMS1XJPdbX5x+z6/6
+/Yw2bSmhBjnchalTDShpixsjrNdXLNG1Pc22eUeLaWKjjSg0VX/U6Vqya/wHLghLUnqB/Nmdt0d
Nqr4o8Xa2HAloKC0bZ1/b90zcFfOk87UAFlLme2yqGdKayj99hTMa0OIkfp6jVhqaR5KCT2fhyhB
qxKHGxyWDpq+M9AQS2GlEqqwezNkW9N2CEhDdcuiVYVYT8el5g7WTWs4mrZPQItQWDP5Et9A16OZ
khfvKUN/8QbPMY4hhZJ1lMtfanLUpPcYWAlKG5PoRvUeeWVJ2CoxDBns/IyV1dyUE7qV6vUQ32CO
c/EjnbmhPyIgWRA0GWv5Iio5qvSmAwk5N05MYETITurrpnos+tdI3qMJnTHDmwcoWbfXsP21EKt3
RR8rif4haC/UI+fgGl+Ws8hfjYIikS1TH7vaC9BT9eYZ+BCvlXxTuuQwLa1aBoDGVrvEKfwo8Bfb
FQ8yUVVgtmGp9wHX/NTYQpc/K0qxRtbCjtKjHN2UDtY5iheYz/rw0w88pXQ0UKtu6mnw+RXI6RvT
YYrgtcqaWUjRbq3aG91CvjWDW1+ECJ5nexH8/C3E9n/v33PHnAE84lSyiFP6t5u8nmAhytSvxzxw
e8jWoEvmkIufqeUYsPndeU74e7QZemGSTVrFPByzu0v147kw93kdy2s8UPIya0e9Phap01qrj9GG
XfyJ1nMiSqQB1Xe5w32u9Pry1MXpregmlKB66ehbNxVthnwLNhVd5/EJeLjqmLOR74eqJifzZNfC
tSVto25npjZiJ461jZoLtf35ffv3e3zg1D5tnqg3pBpptZrELtj0aOSxbfGW4AzTdwxsvATncb8y
rE6///92whKt3pWpbESyBlqdU/s0pvcJHMvwRizRSPlvUq4i4ovjaHQZx1UgkNvh5OX768sRXxLn
G//bGUK38SPBZOy0SFMQvD9FcjzWx4bdiFxNey8lVwKyDFCDuYxD2z8k1+bJd9LISTsXYKI17bPy
5A4DTJkwA0J3jYcNvXAVebhmmwsHEaC6cFtDKUTDogzdrAJfmt9k8XPxHnK1Gyv5TjjKEwbvLsYV
m+yuBNmVrAeUvep1nR2wL5OUGiVoD7tUIfBQxKiMLQEsadFvAz8HIGHXotNgWS6KVug2yfljGT2Q
9vk+DPNZmS9HBRPEw8kN6z91uqVOaZj/c4e3HibtwFlFPUA9Ior7ddAcJgHL4QGRmrpxJuFHd3pO
pc3UbkzVVsbtoK8lGgLSz8qkA7tvH5mGaK8qQmUSPT0QGRhagKdVLrlHfaDNvn0cHSP0OeOdG3lf
U5IsbWNZylRw3YqIftsTfLXZxKqI7GiTMa9ODkaxE7fVL+O0Gm7DJ+POWjco2f2OrzuP18Ld9wT/
vPOQQYIwuUXR5JpBw0Z/NC9ZpXzvFVsifSkgyjQdTSYkizSu7fsY/XijonDMoPHLiOxjG3o0b7mE
ix/KQ/kyC/FLPTC22gTqufZpjkW3BjZ1QGysfG2gLX+6m2/bVMDI2ZEu2rp/y36/LnEZ+oxm0jqr
ZIlmz1ip3pZeAYIRBjy1Nb2CbfeQocDm1Zce/GGi+OU7Lh68iH4C85ewyhUejONGOB6bSKU9fAiT
fjWWAwAwcit6/NmeHhCfbWZQJxkaMeYq0j0EJlD6jNsN2ii2FXmxI49rS+QoIuQAhsw1wQTcpelz
m7sQaB2BEZNyFQkHU35v8/cB0E0m3kbmzzRT7Q4AT/OC5+TkKD/o0DuleiFR+w46W/zYRUIw5emQ
Y/VdHfVDdN/Pc9ut/8APeKJrrLgTIrTuvwMq1dQyiM2PlOA9sPH4h2UQQxRbUId6rI50hNMCTvs1
mo8UEhgkVelOFJ6jTN0o6EgU/cqcshX6U/57dP8Syo76bkBi1XxvZsF3dq25rbnRpQM6VdKVdlX1
DtZ3OexKqGMYVg8eWeVWhT4BMaqzC9nxX8AYoZ4QQH2cjpa0Hg2nkFeVkTkB9ACQ6AfAFLiBI080
bQHxTnRPEDFpd1Po/ED7ZTI3kmkntQOcU4q2Rbfti+dC3Me4M6MlJxW7OiVA0SrvHN3L39q7cHJa
edtlV0iXif6dnnNqwjeShRblusDf9/5sJV08V1hsPxgXOiLfx4nzy+Y/0HAMA1704qCnhVKXQwMq
wHy0IG+onqbY5WwB63XrHH6HusmPCf4aKP6y8xANMG0j3agUm5MjAzDbJu8Igl3igH2nTX9d1scZ
/HSfj9NEsByE6ijVL6O+qXwKW9UbnRMkZAef+RCtGMHpaYePuxq9wmDFZZA58X3OeF3ayA0I7F0I
cn5Wzdbv/71FvzfFF6tbRIBYBlSg0Ms6WrC7aL43W7r1tnCvOOzF0gvNlSruE9Pl5u+xz1pZa7hp
EipChpPfY8AzoztaYRNAl7wE8/g+UVisbXFgraYvEa4GbVFwXSMXZ2xFbG8EVyzClYRoi38TR9TC
xwpKFT3AfJsrG/qrWHrRj46uVMkZMPAbuc5f/e5l6l56wMkrZpSXSh9pvu++xdG/W29ZnyaNZrST
xDdG1NLfiTMkgCT2uV0lwz5JbfXXzMtH1MvwN//+ft9bkR/vyMKgQtckGOeLNKks6uLkm8lM07uX
+n3nluBhol0TX4f1WoRU8Kt/196NpzayaxGT2Ivdt49j9f23/13BonVTn8Ysb0Q4jpGPojqIyv7X
dCKwBId2lFa6fxwQJgrkVyV98/lwpwiWfkdMwZUze+s5oKaxr+CI9KA118J0VISbCYZPcCe2v3yc
y9TqPYAvj3BHexi7ndRuRe1V0jaB7gmMdA3bT9zqMbgbZ8nICjJ3BWcwP0jBW1m8tNZdcUAnqhl3
YC2P8c8Gncc7upKtfEMma/HvmuhGzb4A6Dw70ttoV3gyk64ht/2E+aEdPCCIhSIIsp/y8Kz5z9yU
2Az+4KzY4Z2GpjzMrYcA87X4uVsH7im5+2W8zYMsfR+6FcnEGP0Ok3ZFtpSLL2N3oz8DehOdem04
lYsCa5g4vvx4Kq808QX3oTz/ORUv8Z163QkITjJ2V6FeNDCVC8ci7z3BkenQnYSxU5sOjjSrQr9H
Gsg8eZaBsikB5c0nbYzKm1khGEVVBCT5d8PdZaTC96Jt3n6KhVqhZigKeImviWBaq2NTSlS68qF1
ysxOTGc6zH4L2qwshPU5etiXta++tYMWT53zqU8hNW8Fsaxjnlr++jAfNhDUnYWf30cVjOSBXK7+
QE2EICi3p32/QtO28Q/WzgruIsxqq/HIMA347bhBP66WXv4D3Ny3Ee1ijYsUOQ+DwEhOrHEeVdD+
Wc9l9bjxE6fasW+BLLnqqsUTGk0CmysKuo3LuJmKZMff2BsXAsUcCL4d009fatHNa2AUNer8pZif
XMFbK6MfTXULbWCuL1HN2SHspiG612wb8/7D0uffC/g+H1u8kEWkagRFlZOJBajrUdhBKhLpc81z
gwT1SHNTZRvtuTfvpO42lX4WGEYM7OxTvxbHdQ3OrbbHCE9e17LraIt+J+3pZhYFPITcS3LyYPRb
Mb0T1a0g7WfvxtC/lX0nosFz6U3Oe/pfb3IR8PpE83UBqi9vEjEE3DgcdPBt7ZBXHPrZA+pijP1W
C8+vjgbwbGNAcr1ESUeaWCV6DuwMGrlxoyLIo6/pAz+StOSIBzhQeG2rshHSRwqHzH3170/3vUky
Px8MqIJdr/gdA6sLQ5tZYHyhFw+5C4S8TT0YcuXJa0angakGeTbucXUYuHKhbvuuIbhxedsBtchX
CONLbt4//HtR35tsi0UtPkPZ1FXY8Ff6rqQqhbozhB3dNh87sPaKGm+eIEA2sPBMa/cCTi/ZgCUN
OMNxH4t0Z+nkC28krHaAuHQmrcrxTtUPmH/6Mbwy1Hwwcrw4xTwbuT69yUWOKqJfI2vYtnEI5Hcu
uGmyMUDWfp+cIAZbHOo12JZ1sAOTMre9IGWOHq6TElbwMWjoByxF8YCncQhRb0TnCuArnkjKpQ9+
Nnj97zKNj7rmU4DtRjXMQ5VlfliGJOI20YkMHkUIM+0Ica5rYfUBmwAPQ6HXNRuU8IR40+BYjea5
jXh7QmHyH9DPzh6+Tytb5KvtePKHPuar03ExNi2G5MLu5NSKk8HPCa5ONE9ifZ2tYx903v2o79vM
zcunalvAhDepSjE1Tu2L0//zWf6ndS1y1WyMsbSYoxt6zGATAZrB4zYfRf8ISji0DbwyZph0X3tG
cKisrRXv6u6RVBT3aTsNt3nFKHnlX3TcUs98SrYU6F0LQRRS1MU9pA9mLXQ9L2wWTHU05SmlmUY6
k3qBvI4YQ4LuZGhruYHgGeKhqreYCnS14/86NR4owOxPFtEE2w45ugVO2WymxqNqofZ/Rn4Tw47y
oQ7uVORWAEXqydXMRmrIYtatfqv6joWe94Wy+mPJiwD85SctrjJljpE6s6ljxtmxVo2+17q1TL6p
w/bZQTgYndTipYfaJvWdGkXybq1r9xlBCpE3X2UwvEZUuLaHuf9/6XpQv18PX1a3uOf8POgnq5lf
uKfuAgjPT/MNizMiTk3QW1aZE3n9JVmZ7138WUtohmgzH2PosNTaTEUtFGuZp+bS3B8ta+ARRGaQ
MBBpEjc+Bo+WjVrAmLkVuD5kItFNseMZsSlfjHJnco0vi1kcBlSI+27SWMw8CYI7BvRLArMbOFwd
nAvzhNkcQi+CvqNjlO7byU6gug1Q5r3JpPfutOtc9hppFk15TDEdeP333fF9tLt4W8u0NS783hRZ
IEYIo+bWt+QaYeQ0K+U59Nbyb7pvyYabjH4K2vLgoxFIzfsL+/h7F3WxinknfYqyYAYCGYJdTSJh
GD/b5o4GNb44OBiEOz9m3lA6qFnpYrmKcdRRt2DAQm/KueqPqOYPiafjLuDPCHrBDWRgJleqF/Nv
zh7EdwjUy9Ack22gtOg6IkjtisOFlsu59F+hrwXayZw1rJashEnts7pO2v/+0LApiXv0Lh9RpYZP
udUx7mUAe8nB51ys/fzUDzzGp/c2GScrjwKearUfMCCmVEX7iBuylXpWt64faGLa4RGHrTdQAgrc
dUHfK/id6ADb0SLy2nDXqo7cXgK0n421f1/HRyv608LUWA/UUuWDpvSUpfrOMO6L7l6tAR4fNNQi
ELuxtZ9YlroJ+m7ya50cGYdK1w3KDxgUrA30vBBHerpEXT+XK315Y4sDaYZWIkkhb0xbVSYyadq0
7xMaJIcuOuSwAk6roj+omAWJjIt722+rFWMK5tLafbjBxCe+PmkOaUfILdXMxpCheaUVohNOtjRs
JyYg/PGlMPJdHnY+H59e5+KUmpWaFYnA62wRV0Sjd1/JhzDYq25yFzoRxwM5+isFuDomYkTzsXqs
p93F3s6Z60ZCboARv4Xqpsho++sxPXGv9+pJF4/idGitg6H+ksqHtt2J8EupW8p9225b/1c8XCcZ
5mEV6RFlhzA9DXG0kuNpJZz+9CARtYcgPqg/5PwIzK6SMbfyjNqpKpu/yspdA36/pDiV9F/ovyEX
kcb3k3BkkH6SruVw23fH2tydpF8BlTX/v0XWcNaDyqEiPRMJ2mwlVhihbAr/xywYnNKwnxD71iLI
r9AE/J3M7YNLUCW8Gc0VneEQDWPNBRItnEhBnkt6s8kIt+0glFe1edXHzoDaCmjOBFsOu9Wfp24f
CesREwSomvUBihfCw+hxpRMsjXm41YOGK1YpWNoT8XxdDes+3ecGzYq30dzX+bOQPufKTgYvFq7F
5EcGDUUXHiFs1ZVnBVuUuYrspauPtXKM9J3SlDbwDdwq83GnREioP//7Ivg+bLUk0zBQc8GXCPGP
ZfusjislFyY1P7ZzUtTyvWjAo7Ve/p4eM27MZJvBMeqvMu+ig9f3YPH10Yv6pRsmeUpOSk5/DJaH
3N0LoavRiKCBA1plFW3FYG0pd/i80ednZHnh9jn7001UmWDQYSL6jdjZpoFV1ZOVH1UsWiDbNhvZ
trw5UZWMVT1B/zBRjqNtaOOQ1Wz+/eLPlJQSWll/n77I4fQ0k8XTZOTHAMuF4E5ufknVjaZtpciT
0/UpuQGMsBpojbvCOjbskYESQ7gw27Dfzcwe31jbhcztO5WKzYAviCVJkoJZ1XKqqUethaNMDd1A
A55eQws4XVdsPoQEDU8TV5BnoAHn/Jnl9e07FtpNdNshc0ZjMRfgDui23tyk2Dv6rR23t9Vcbp7e
sYhHgSVZw/GwnAnlxBxDZTXBG6O9nYQXpTe8hLb1v1+w+j0NnX8Me1sR+e83XpiqwN3TrSI/imvp
Jdmc9iKU5ucasiTjLl06BtFTFP3S/XtZHhjcJivVsdZzGDULBEZtpVopuWNRBQNmFefwfno91akj
3pnouK3idj1MBzXbJD8rkd0B8W5wQnGP35+wErx//xZjvp6+Jvxff8vi+tLE3moVLc9JlCQPWROv
jmhDpAdJ/mFuW6b8GN/WPk5mspuosaOUO3RqD0L46gt/RtIhU9DwiyDx/h9FEj2+icyVwfyXvsmr
irjDqVrDOz49TscC1O5jddOVDv5AKIakd9Ij+PXyLn9jlJB3GtZFzBc2Wnsj/B5Q1LivX5p360ZM
NqgZrZP8xOd+D4Odhu6O3P/ZWMEmRHyDsU6kOMLDJfzZmbGmPGus0ZehPUR9t6g3BikNCzXNi6MP
NI5+FIk/WX8Ogd4bkBzkWPv/gW/amcuZx8LZl1UUk6RvBUdM63dSiqagJySQZInXqp1Fm1zd6MIG
yxBcCIWdNt2AvFdc2v54cIxXZfEDB6F/b47vomogzWhLibO1KbfzkqDdDt0gJVVdHSPVyylDDVRQ
UMOHsoAWNGp3oCsUe3qKX0RcOVRoCSu/XK3k29N1kHoCbYJf1kGmk1g7/a7IbaZHZuVM0irsPAkM
BbksRFtQH8IPOgieyAQ1cobf3IlTsRV69xQ/1fE6V5EKXf/7l52pUmRppnlLko7ShiYuSvc0K4MY
aBa/7F3e4QN0oOQmMVOuu9iVf6ezK5HNFHkzPJ8GW855+c50YQ1nP/PnNSzitCkWnZVpWXUMhKtS
+ZMbG5hOKq2q4M50FP9q6J8n4c4S170LL4UR5TpGcNB8+j+9CnQIFHjoKsIjixwsNQplSGJAHMIA
LeG2xywN8ioVz7vqYlCVUQHgKeMlA+FYRte9qu5O8kHciKjRXhq6ffBxvsaj+cP8Xc2icKvJObux
DKtjHeEQ5mUW4te7ghZ+h7j/yEzGqfS9DwEepVzToPsfZJtubZgeWdTcAsIvgjkXYhwiH3F6ycU1
6nEEC+xpbtMuW6GLoKEISjCu5J8JZXBVrzPGBhcnKWfAMfwSePTsLlpEGDR+fa9aIk2j1hrlMXpK
H9LbU3A70Ugl25n2onQw05WBhXPx2MXrCmDMrDNgrSN8bFLwU7ZwAL55ZSo/jQL9dep2/OWYOdrR
87+/vv696fd1lYtUybRSHTqKVh7zF1FbCcOzeNoU4mHK3ASPdtNu+5X1ojjac9M5hQ5TaSVYM7VG
KzYS4hDatoeMTmf+pcBUYE/n6y07RHC0EcBERHbwf1jFtYkdSeohshFtrdMKgtBLd5XrXvQb4Vwl
XbnhXt2T1d/28a0Q79X0YHIM7Qw9CGHf/LR+Rz8v1bkfyee3bfbp4yyaxVWXnxIj5+Nw7ZFe/5gl
55knSrGF16nDAJxNI9G4MDh1uBXJbXghiTgfgf6u4EPq/FNBm5dKGOsnVjCAWUP+AmUWXBDnRrVX
9e6MdxtvkNTFvIUKLNJvJJiGNpaeF4uw+Qv/41UsGXK4vc9e31Z5xAAPMDeMLp4ZOpIzg3o/tFlS
8SDqm/Fd90aUfy4yFD6u0e8rwJKN5iLD7mUwVgclnoR2KI/YtFstYjU7TGniEKDzgy9TvIHzbn+m
Gi5QwTqqf6nhwchsScZ5bx1D/wcy2OxBePSA+zpiAPUhVGU7OcHZ9uprY8QCkK7OCs+gAaR3IN7K
gmpP9TZOodXIK1T3tPDQGvvhSnJTqlzpRvsVYG+BxyhqVUf9PgqhfrbXdexM9/8+f2dAIjLiJ6LI
S9YheC65V2GIVuTYyeVRVffF4JTbNnLaft3gtqX+KNtrwgSzf8se1Ot6elLEadVET6ZxQxzL5deT
q/pb3TgkGGb5w0B2gKtN7CYXNuvZ46LBPqUdRQb/DeiXikJm1aeuPBbvACYxZlmlUP1Q2Ef+P9b3
9LLn8RxGt8Rg3LQvST6dKajmt/S/z1+i+LK+TltfrefjOlHUbE7jLbHTnl4hzluPOP7MM/8BJ98e
+vyF2uVMJ46Hw8e0RKaE6HUscgUtmsm3TVJST10Hwm2AiLwbuObW4nHZytBJ7oEAsEkvlZHfJ1rz
g7Ej1E2aNei5fb1BarMLw0qb2Bt3/l113WBHATnDrvfiNtqq8FNmQ9B0N2yaTXDhXjhTRKJIJIGy
J0MBh7qs3vsS+mKYDJSw6wRLeRsoVV0/V/ptMN6Z8a2UPBTFfdQfkMolc3MqnJwQFIpepfhJPf2a
D0wr7rvwQrlyBg3EslCExiuEz/HN9yrXulPB8GxOjfV3udrDBJN/cDpQIUAdhz04nQheO0XgErtw
CM6mJijjzIxYeDIA+r9+jqErjVYx2/xY+G5Cq69xm2ST3UsPcGQa4Y8Zr8XqUfNfczil/Y0e7qYA
fTK7VFzhJ1y1R6yxZCyzmS5+EBhDCdDfO051k7+KXsyf5snpTReUgtBvxvJxkh/LYJPkm2K8dJzP
3j0IBMoKRezsc7K4/VJNjLsoH1AMtkUbC4fKwrb6ICYtqIlDNr0AmADsAZEcR6V6fSrI6/19Le9R
msQG8EIEPJOB4HJOaEG5n1x8ebxypafXjS/nMdyChUe+3g8OY+TmDNH2SbTv0F2cGdo3frtGdbV+
msWYctuQPNnyqgk8PWif7YU1yd/vRBqSaAKpmOaY+Dt//dSiXAiWErGmcgQG+stS33v1qsl3p9PV
DMXdAcY2yQtwXUZKHRxMvi+2euYBNMK+NFePvq1eAlufKxc+r0mbAbGfEoaTUVtdnrOmGF/MFx3d
3KKiz3gvuKdpE417kik5f52tlKOVBep72g39uwAqfNVfQi2cOwpf1rLo28rGmMf9PCZQ11OxH+g8
BvtE2Y0wMyE5yoPN1gf/peHreJs72bqGvgxQh5nsLEE9+0jvOx/U2KrFb8WBe4ffIVQdmx1o1naI
z1p8XVou97MGA+/psmbluRvtyy+Yd8Cnt9lXrSJGMb+gcetxP7kDIw38PgJEEmNkV++5yMono/hD
x0blan26mHaJ37tIssy1r+i6ibSDZi7qA7lQpNDsyw/FclWC9sKTZslOEWq78YJFX8I/D49VeYvV
BnX3RGhQ2nWqujgU0ySqoRNJz+Ow0+v9aXqx0EOd1mXzBkQ8Do6BeF/a6UZ6Oh1KxJqU1cnDGaGq
7Rna0v+U9qIr70ZqjauROfM1eFnfeGm4SCmbkq0pvqWvDM0o9hJHMT3j2riGS+f/phuUIg2Henw1
Qcc23Sleq69S6OWnewglp9IVm5ucJqf/wdKwVipDZLJ82hTQfkgTcrdCh7lKrqLo3tRB6WJGUMVw
X3y4oBg6Jo+Y/IUdEXQ3/EZ2Tyi94OYSnvn8WSLfUnXdkJHaXYTyEiofNkIm4HFEbOtND4AeEgL9
NSaqE5dI+aj7f3TdnbXnxh9qt2vah9awUQ5AR+/CvfL/WIyO/hhApO9ml63WK1ndgPLMJixnGYXc
5OE90p3mH+BPxi7Vd11xZTS3eXslewZzGiipKEgNuCReWMp3BWL0Y0T971IW1bdQxKckkYG84lEr
vpuqd6q2NY7CszEY5DQ4OkxhEjfFUtxBJyoW3FTZFeG6+01X2SkujanOzIdkUo9ZJpXuBACtRQaU
F1KUDWI5i6Q1PvOah1S770pUWfB+tB6CEnNrmHzb2NEHOwt2Vb1pMQcsb0/uKN2E8iY3GWz1Tvp2
6fieAQUgJkKPnenG3ENaaoPpAc2xU0XX5CQ9/Rdn57XbuLKl4ScSwBxuSUpUli053xBut5tJzJlP
Px97gDm2rGkNBgfYOBvd2CpRxVWr/vWHvDYpvZVV5wd8WItpyGBpJ52AnGwfJKJbq5aw0qxi1dR2
o648jlP73wfWFXyd5ejw82lMTMwkL4pJneZ+iqXc1CBXCZqbuoOWcZo9e+ZWKfeSf0om8Tl5Bkj2
iw8PsjJhep0TytuRA5VSnLrAzcAijV14m8hLmUwVVp0dsQGL1NOZOT2hQq7MTR9K7TxNb3yBax3+
ty9wgUPQqvSZZ/AF4iePIE5H1g76M9JdWxcgc6qM3vx9Br0jCV7VW0lXV9jw09NToXeoMG3Ber8f
Bo1qJtBKvHySrzDeJjlVdJR74o3uauwuTtIn4CY5v3e+C29nsCBkpfS+U4t0hrqDE/WUnu3NW+Dw
9Mbt46dPIK+kQtNJCO40RLv0/hlVaTj3LThBgUmqaA3VtoMCXsVQTvqDrmF8kO+4O3oknyoU76hf
b7h/nbfhe0wqa8IlGe+n4CMVgBSdRFpoFDl/KVCLlQjk67HOlma/LTziXIkLoiFcZfgm/Gle86WS
bhGjdAt9HWzKcNfjR26Sk8rwMxmeMRTC0m5Ae6s7VXkPj5qU6lZ+GFbhQYzIQ7HDX8FNLs6VKxFh
dATLY26NXP8HK0ISCjkWlPw0AzASt8K9cNS3OD+svXWoL6THbtc86oS/LcZfCl5SW+5JH9xOR37V
ZA0NAIvDXQWIsrt5kb92nH9Z2SVz4tyF+qhErIztg125P8xNjt3G1v54f3TkORi5LzBILpfqTk5w
M4QYac/+qPxG65Chzzp1bxlbXlHt4OTGnfUvgvOTuBS1nSzWeZsz5FcNV0holRfNPCzuZNTGlROg
oEZQSEZMZEO7zzZj+y7hdl8hneE+n8rEdt0aBF7tu76u6aLvKgqliDydNcFf6jhYTBLLokVKjvO8
iOakXGT7Kt76+InoihO0q+yWV5U2weoXaNO3p3Jxpoi62PqFBJYxWxquYqvLbLTDDJvLRyBMSXUK
bP38P3X7VDWY8Mey03LOlsl9TUqUgOHIZEgqp3sEhF35FtaEhPr1uo+f63mEecYZ8rR/tgdpy82u
kPk791z5cL7SKLJ0RYzytMXkKRHZwdY4hsk8A7QuC6esCsuLidwkm2Mkdlt/kvGSrqIHhvVp8HvW
PtSzz1mExoviG4WErun3N8/b6elfPhsyt8lCQBxskqL3vRAmZ+563HOnX2dGRLCc27gs5SvNHlQn
H568lBF2br4ip88f1HXbY8W0PWuO5z0iEnKaW8fa1VNBg7grSIRSaKzq+3rySIirTsjyU49Vc4US
NiSzi4hfN2SGusO7wdsjFumOMnaSn7f26l+E/sfT+PLpFwMa+XyOIjFKOBZ0SBxO0T8qOkKtM1FX
ac6E5F0Pt0O0wqQIv792E+ZHEDGdZB43kkkecUDGtHKdVvswQpu5NrqNJsP+cBLdZRJuwOYeE2JJ
AJtr25u0/zfJSdM97F/f4KItCMKZ3KVmNFWALP+dw+pdBR9oiF2xB9+3FR/XCHpctT8Am2IMh2wY
2qk1+cTJ2AR48IxDTl2A04EqMc9uOIz97ZIu1jcZ75q4LdNJ/cg4UgNviiJRQZkwQzff4+Be7zdS
+0tXD0q3FBObhHAkSP39olL3OSeV6mbq84glrElrCkR60IOFIS4yfY4DyDhs/XZZSYyqVnIKFYYc
aUuIHJ9oadVNoKw/RIUryXO9XOBaVCaENOxLbeOHR6WYjCPT4vms37O3WhUu0gGHIyicL8aih1/K
2MOYSzMETTPNmSmD3SMGSMpNHFG9mRuqb6n3BPqUmYt6uDdpPKtd9XtISc3Aed6rKRqzT9O/uUtp
0H/+yKaOhTQiNaZNP4zetabSNU/ooSPkjFjtKsEwGR8+2XCbYU48ziyBdrZjxSWs8dliYqkZLlC7
7jtq+GjEJyNanv13qdp6gmv2BBQtcYOd6a4iErfUPkOXNCl7OoJ/iyEl41+TP9YoXKiYHVy6PKhE
1THGJabMHkT2vTKH8dO8p6/xvdJZJemPgkXE1riPyeTyFhKNBqkQ4aZDow4FFetCQB0SjVI7nQyf
4XFbSjb9U6LuOWf/NcUoULGSfKEDLIrxvUH6YMtFfZl9CA1dywl/fVLvTJeOrHXiblFgXtCvSaJP
vAmanZgG9TELnWz2OI628qLQ0YpWVjp5/Cyq02xKRBqE5w9zL9keAzQnHhEC3YKG6YAUzIa815cL
5gv9MUWtzpDGtIxDuEpexjVeBbw+qG6wyIbWihJ4XPdPYbnTDGjoSkVjSPNFItrkmZUlR4MI+5fq
tR2cSLAGHF0B7eWVGh740pGyTIJ1EW/UYSv2uO3AF0vuw96m/yLw6xGlJbeyY2Ja2Xby7ZCW50ci
NZcw4Y/5Xtp6z2I8lwQoahifWvwnn/0XXJ/V90hD/U2cI3rk2FlXd+qjfL4zu52CuV/mFISUYJ/H
yM1DLoFdx04R53l9GDKIGSoxJ7dISlcaOazNIAOZWA5NUPP3yp7QBGRS1E68EzbpbyOzq0/9vIt3
+XONNTX6XIiuVCKaWjgwxo5oECc5yZ+oj/fiXUdalau/3jr/rkg+yR/7sqqL7mSM2+AcVKyqs9FY
r7WnYTcMbvZmvMKT6hzEzEhuJGh+joTo/uHfl7hrdJNvn37RmaReEGp9VKUnXlREBJKt2JOUgBdy
Piwmt4rWgjKo3kLzrl0ev33uxa3fKwY9NpomPekneqEaeNEKuKniQBIu6l+wNuTRqtNl+MgxuGgn
H0W8SWrXXDXrOsaF/mxLLr/PomDr2rOFdyT3j9CLzG6wpGM+cAumuNYWfFvwRVtAePqIBpAFx0+T
Z5dJjK+lH4WVB8pkex9TMlDE7BTg+P3GTzT9ly8PrK8b5KIlSPUuLkuVT/aforv2AFTo/SZpjNMm
eCJpdon/wFp/1eS3G597pWn99o0vDvKmkM04NfhcSGJnpoRQwZnNtgBEnq3OlYPq/rcjl9jceFFJ
IrjxlS9u5noj634sMPYwp91hvNU+QjRbGi2ptEXsqQnSibb0s+tiKeGsFFrhknwahxvzKngXVoRw
y7vmBTETKGHwq87ttFk0C/O+Ueb6o7yfXnXBQqm5Fdf6WjrIRyyC8fGi2lHaz51TEbqkz5sZje8M
q2JrmK2kV0O1Id1J/lK7y5nOw6iciiGzCka0kDz8dQfNEzMFxpM709gyNx8zgrIcQrtU45C+6M00
NDupr8G96Qju+QH72fkMTyAr/TAfzo/K0TvPsSAefwNxbm5N9q7hbMB9mLyA1mhwgy/6bK0LtXM5
0SHbBcHDT6Kl4kiSP44BQbuWqbgNmY1/dBhvtgEdyFFnLlcDLB7CdGWigroB+11xBCIQhfgDeLoq
vlq0Et+rcTrq4kzREkIxhztDtyeuW3cSvDtDfWkNt/TWzD1jTbCIPW2EnTcuqY22RJTISY0RnEyo
Plc3O+EVIGFKnQR2tbIoh7n04nGTfJo9Kr9b4mZ9askazws8jqgp8bbhBoZ0xYaqz9znoB2Qem7q
X4QOz42X4QOCt+IgXumUuzJzGvkUEIYStRgNdH/AtEZzYQyuDvS4NiO8QUFkXGPTrSJuWPle1zbp
vnmQY1IsGwbV+6qZ13jmbPP3YjsJgmGSK5t8vI85J5lutoc4dzzIivJSDDfY/Mz8j0R4zwYmcMcb
r/OVe9a3531RRvwQNajk8bxpIxeg4CXmL6xzHm5nrh/+X0yfrhaQL7/wRQEZDSEI1ekTAUpTtxCW
lTHFTFUkdzOw4ZWeQsQb4DbDMY05aNYNgE++tgBTUBTuldM4+9KbfKYGSEsEMwHlPkAxVe41aJtE
FzsKHBvawmE+vLdQ9D+Yrg78y1x2UJ3YQbk444truP3Zah6YQtjDiwhcIX1kylxN8C5j9j6/dfUz
pqJ2Wee/rvaiETDPihTECv7y4DjZH9OALk4IAN7Wlgg6uM1fvM/UW4/daRx7q88e6JyNgdxwe9YQ
znmvtxtp2CXhM19OObtwzLjId95GrHcDTPhExdJjyyQHC2FLN3dhtPKbeD4QGKDzAkbLzturUMAw
XLXPBTg/f4xHlVvTn8JLmj2fibvEpAApQhJv0+xOLkkCWWBhAHL5IMnH3t9tA+UlCB904d1gdpFs
xI5LTLquqrUWL8LypU1/V3psSdhKeCaBX2sx/e0F2xnELdNtuQAWyqL9G41t3PRJvXakmALaAAas
UBwuy59Z5kkQCXpy0v2jnB7yeu0M9bGLnyNzJTrFW7uRXezLo/PSkH+b2V05WGdQxv55KvK3Qamr
5fjLevSL0Wo84s3G9QVX7UnDgxpXsuMljvkzO8sXZ0aBpBbPQ2NpiuvOKe6859mqfhWCBZqUtLtR
jNVrLQYZ9rJGAKT0M9i8VcwRa9QmOcHH66a5pGHYEPEmLubM1tp2kQ+/pOQ97bYZJmRe99LX+zZY
lBS7BiT4Tu23M+2+4o3W8GEkEgFfWTNt8I92FAS7WF2GjmCkltR84j4VppuEct5z2K2q8ID8PbDT
HdWUdlNxNbRf0E1IeDSdQlz37dzQbsuA/vru/Xjbvnzliwb0HAmDPBh8ZVP5FWxrhPYNo8dcfzST
w7l4kep3oX5stS005Pp8LOVjKp7inM2L12arRFx2kO0I63N1qJrfcngX9TjTDPuU/T0rl9XsWaKl
zYqBcTME/eJ3jDZ3IA8PXFb9reEY0hxN5VPIP3UcCvv8tRIOQbcWJSfcTNpi4YTYWamWlbzVi6cz
WcRqwDkk3c8ITVPnWmubf8Lk7TweGF/6jDeJewnkV0PGqgbyKjYsH2nmEgejMuv0j2P3po+Pofg0
6K5ZHpPwURx2IdWses/kD81AU6itKvEk54Sv9sekWjeyJcjzZOB2y4wwSla6tMwRNOcuqkUt3ItH
PJcKeNLwNnDudYWRrBBHljaETKSP/z67rszkZDhgTK5VHUXHj96lCXpRKM5lws3tXDwIsy3sf3mB
1K37cx62dXNXmE++uOCWHuGqksNfX+KAhat5u9Bo07ynuj4Y/W8NAPTmeOAnCP9tbZcvcjI0SR1n
RcIpJy5axdZgDzwU3Rx8wcMk9rwr4wchOUrBvp63EL+59G40BddJ9NR2Gd3pRJ2Wqq02q38/NP3n
Sz2BmESK4StuQKS/OH77QUQ3lgjNyTR2OCm0xq8EW2OJsXinKNZL2T0brr9p3P5Xh0WUJTz2eKbZ
hb7XiEtPfWQYL70TNRaNQvTgL88OQw5wKuEd9qpMOAuQBWA6URtLFXpufcAqRw0evPBJi9yo3bdL
AIOEWA60JvlnUH3Qo4XykyyuzWobd88Nmy7R5zVew9hQL0z5WcV4vhu2JQkwxbKZKPsMf56a7sVv
Npmg4BiyIS7n30/pivr0L9Q7JfFCOfuhEop0whrKQGtONQhkytBk7Q9vteEm3SMGWpRCBhY9cBq4
iQyT6oEw1oqQtNAFbwl25+JP2CzjSVMTrI149+/FXRnTf1/cRc8GR34UykJuTgMA8FnaisofvJmL
udGu9GqjCQuuIQKhMzoMksqiUejtQZ6Xbmy8JtH9vxfzd5r0vWJ+X8zFfmLamzV9oTanMdxqxQJY
j2F9ihPkOE8rRjjEZVOmzoj1F027hNJsTjKrtSqiclyLtkYOwuQ4TjxONzuwbjJdlufbCs8rNMLv
67y4PKa+6st5yUPzq2ORfPrpnBmmNNsC2R7x7OTNnAfNXdjOMbtT/KdOOcInQAQyc/rWGUoXl6Yb
m0y+UiOmecL/bLKLu1dTnwefcFM2mTO97ZKljHgZrPv+GZRTLZy/iRxs+IOQ2v0kktzg1tv0C/w2
AStHkEibaEJ87rieEp8p0jCw4NZFk8SCI2kx4up2i3x4/dWQpzxmBhIaCZbfb2ihMcq5LJrNqU1f
Z9Uyqbfngaw2F8lILe7LYqn/4siMFqZdmesen1QE//Bio9AuZmscCzEJFI8tGbzhIkTufuOh/kw0
IW5R+M/y1IsOauYbXaY0enOC7hBNgevN+7jAthQ/93SFu6xiB8WSlDQDwGI+9r/G6ogjkoihRDnH
iS9XFwPbUXtGo1073Xnn5/N/vzHXX98vK7wAHDsvzrRKobaM3aZgrhWDsmEVGFS7nhSYOQOCqNpk
/V6krHaLElKThr9WhQKu7G48rSua8e9P6+J2IWh53key0ZxESbKkirs/Tk1PMtoQ/04BR0bcnIJR
iI+Bt1HKOTedEQpY7QSHj95GJlVSpGVHKe+RBR85R7rRQd5b6G4xahZ2J2N3j3fNvx/gFcbL90XL
33dgYHSJJM74iat5BxiOzlpnbnvPRACVMzalCWesv0Sr2c+99uQFRw0ejBvkW9+8/38QNKfFGIJC
zoIO++ai/vlGGvdCMGs46AeyjcWHnOsrBjr569nxVgMDikrfiuad+Tj5+MfVQ+zvfbQchnIYOd9v
HO9XJu3fl3NR5hCEBjNz8EimWAXiZIPMr8EhwQQAzrYUkWLfDXc4DUm1qw0LjPeqlSTZwZo6gXaP
LLlCvKnxv157qRSiyXCNKdrFDyaUvVBnMs9ISO8E+kbEDFq1aAxb6xAyprKFO3rgJJE7Ex97BtrG
gZw6H8/Z4qhiMuTkClVueQtsurmsi2a/C30/bcSgPc0EJ66ONdVC9t57R5kjJSowbHOHZmU0Sz08
cPc5KcUOO7mYcHVmpIxEJmaAc2NrT8Xzx2n65UlN3dsXMmita/mgD357ovzX+cPIvraqd3TjY+CO
5b2o2Ga7IGTIRKJhEYbWGwt+0UVPdHc32QL81eZk9aaPdq1PDUOXeotwdr1+fVnjRfvhJVqTKQOP
rf8wyyU8LRKlTWbzkxahtYbfSuhoHKYMyZ1hFYPJx79uPKWrPawh6SJqfv1nupyeNP25U8OWg7Ob
F4yuz8hxeufvBHzyMCcDEbM73KblvYePLnkac0GbE1Ol40fDtYUslqK9y/LnG+ua3vUfv96XdV1U
0x4P2LiU4vYkHrDnyYa5KD7BDfKqrTFYWEYIFa2F7Q1ui+UCRGSi0yiq3ICNUw93bxG+AP95Inc1
JzlPsNQtuukVfz7Kw5cVXryJs5k8k4b63J6AXZwXGFnN0yg/JdhOUp0+tGEVEUqtLZsnxPEac84d
7S3xkDnqEt1WpezvhRAmVuR6kavvlUP5Xt83KvkboEKOT2ZUu9Bf5TvMKm9UNnl6eP96uJdvaznm
sVHxcFP0oID7gcrjhSBrp7yvxX1IzDQMnhUWJafzswl0jDlnsQqCQxZPruzpU1LuhHrtNTZuhMzw
5DshWsqSLTWLf28D5dY2uHiJ40yM8eOJ2pNsBQ9iMJfPixCrPIhW/Vs7Ubz7Fq7vHFokud/e6Bqz
fUu3LjkdyBPukEtFR/rb5jbfIlc32ABV5YtygmZyQDU2BGR+YiBi4dHbnbRfHinIuHuZWz/P5yja
S/q+eB58Zst/f60rArHve+fivY9ScJMhZu9EW0QnYfExtibSxHX2HldWfwo+ikdIKSFM63jhD4vG
xMZ6YZSAZ1jbWY3pdootPMB5C3IE3PPkxtt3RR01rY+QFs5hUfyhJWkG76zj80pVkI9cQ6dzr7Bb
1ZWqA3CEtpnkizX6xptSoOmL/9yZ//PBl3f9eFYMhhkkLaM4mHb5KgEg45BNJiS9XhIgBIetjS0o
Gbdq8f+y1f7z0Re9pJSUQdAlfHSUP2TppzeujPEwjb06LjLxrzhHLqgtyf0EjmPKP+Lc+xi96P6T
gcTQXOsYISTBrnoaHU5hVbTFHswof/f7XeQY4UZTt3HgNOERpDcjurm+F3ucX9aZaDWg4rSrzqCs
5HZX9dtEeLyx4X7SSb79oH8dI74chlInNTNN5cuhjKCnEl21P8nlytes+CjNpXjTiQu2fPToNW4Y
b8n8DNh/junc5OXe2luX4kglVmdVErC3YKvIZyAd5YnoCEzEIKadz5b2Uq5zV4ysfz+B60ctlFsI
wYCwPzSZidLMdK8r21MxrNoFlndKzxu3lAdSQyp3NpeSbZZtiT1Dlt+Su/YrdwOEcPMby5h20Y8N
/mUZF6W3Nme9HlZFe9JI5Cb7qN90d9qLameH25668q0Pu6ieUW1kJqWshWnvLxFyFPM8dBRhKSPI
CuD6YKYuM6SxGKAq98YaWPwQHBgdcXcRiVHg3tEUy1Dce+PJjFdC6Awxg14oUzceytVW7ctDuSiH
XVDU40yr25NhnEbydIR+hcuc6DAJV5b5+YVxZPViNkfYKzRnuzqaY1wV//9ABLyZTQUBj6ooFxUg
mZl6XMfjtEUsz5Ud+VeDeY7oZmQQYO9FLSLkmQiixtZ5h8CopNecm0n2lpl43jzPHlOo2s0R94yE
TjvLHbldkXU7eEDz1u2f9/r9/Mt6L3okmfFbaw4d97LyGM8wQ3JFcSsTO9kvgNk1N1yOsLyJ/RVP
erou0yWDQTTIqjQX20XPr5ysMmJREVLHoLaJk7rJzWf6c+ZG4fmyxosuqVPC5HwW2/YUQoiS2kdE
3yR12yyjshEdtSVo96bpfqFLB9MkwVx4atiRFbdje8aAhERG/MEIl0W/JdJqzrtXIBoGZ44oLzrx
Q5MiDC3f23phBtCtU8zJw/rz3/vzf3mP/rMxLl7a89n3JE/r+RLqQiKLF4kejm8aGpCnKZRUIexd
Kj89YdeNyI66dwgz9E40VG918+lH+xqa1gRMx55uxdlOlReJcKrG391Sffj3Uq9exABZyZhBdWn+
SFcbRzk8g+SDQhzkjxAWlqPnhwgMmMKGmbZLZnMlLlTdUhgryHbi1MFS048YpGutC0B7o9O54naP
Qy+8/inm8YoKozUKXy7GYgIYPLfBlEVJySJYp+UhNjeBtJ+Zy1hZd4ihn9oTvDRsiXJtLYSb6jUL
Se14Ntge3hJhpBnflx6tqNWrVlXNI3RnnUMSCo0g4I73qlWbEoiEAKOSa0qXvMj+YGFIJCoObM22
WzXZKmW4R/CKfeOhX+tS0ZogIlZFAsy1izobSHlUC6LYImBOxnneAtnYvugquyqy4aGsZge9gej1
3xSfXQwL4TMz3FBb5n9oq2V3Fq/0P8ry1sO/imB8XddFXW3ac17IIwWt9B2JRJJ4PZZLZdzhsAhI
ZhfuzB6ERRQs5MKFpDlLaasXakl8mFuFhHnXSA5vYrXXZk24IP3naU1P80svkmtyP46R1J4GLDbr
rapVVscYQCifvADl1S+pSK1WEiyvcqBkesQSRvqi48InqUtoDHq+1TGEsRqOBuUUDetbyMEVVgN7
9ssCL4AfLRxm2eDL0885UujTOTzxYTjo2X0r7RXBDQA0eslK5HtGyoi7V57xVPdbQqwCRvjn6ng2
9+RXpR5/ti6conTM+/49cbKDJM0986FsDhEOxnZyC1C+YmL2feXTQfvl0SqaUlXnQpjavHCfKltJ
25Chk5ZLElSg+GLzAM+X3s6QrL5dt/Icuo+sWx0vFYqs0MU1fniVHhQQ5ZKkKQttNr6HyiHa41Xt
LZIIa+DJ81A6H7R8VRXLjLTlVbWdnBpuNeRXeJuTuTdQIFggk/O/gOuXL3PukkCLe6UlqoNQhmcY
Ll30bKxraDXzdpmbztgzAJfWcbKQ7YDm8T50gscbr/a18+vrIi5Kfx2oheBrLKJ2ahJbtHClD4tk
XNEHQFkairso5cJ430MmnobKd7NPf7IytePgSUw+AevRXWH7UWyF2Wue/7odKHL1Mv91hRfFp+5D
P1Rkdis2wnOOfpPErY8Alm1mwSo8Ix1PTrnnAtozDar3zBOGN94rudzU6VrhDuzkRw5elgphOvuN
gwG9nmTN4k3J4eb++3lenZl+Xe1FSeoCQ07HQpsQr/Bo8hanjtisdc9SYENju6nSgQuTYHlQAeUe
G6pWyuXk3svu8n5DcHJaLzNk0YX84OV3M+23XD7EKdcUYhDnYb+sYaeSjCZuoBfq0io1NyaWGtEb
Ds49aKmwQoqjiGSM7shhzZ/CO/HJBH7X5nJo53voN5wu0RM1kFwnv7Wldt3gTRgSgJS/FIx5Q1eB
Ow5LM1hF0Cki/NKXgufOMhfLr9u1cmqPLq8LXx/XRa1sIrNJ9Jnanrp7mJFnDr6FgMQrek7rdQsf
j0EX7kJMAm2lWBbNKgmOaL4wKp1sMwppfuv3uzrl+Lqgi9oYjqnX9g27LVrlD8ACSL3yYSMay/CM
wcVBS041zkeFjU1rRA7xvNozdXPCXfeB1cN4drRy2eGn6vKX/Ke+WGgGhqsnjdfnJgXl6ngNP1wk
hYqgGbp88fD8psxnWW9y/H3UTpWcZnCa8XmZiHKCtgjw1gbaENn5MFXhZyABwxQtN9DErpRF/JGe
XcVc3P5R/84xfvyoX9Z18Qx7o5HMMWBdqkXUoJH/bklcwZhxNSX1YlOlWmgLmvQgzA5+83+4OFy9
C399MBfHhEggu5ZMDyYdpnzIjlNrmKfAFQamMGfSaCbbvz/t7K6PVrLd7ytsHUHGbl3Jr4E9X5ah
XM4XtbJOImN6DsqRIL95WR7Irlxk3nEK6Ojqpdov6e3yN9+5Odu8BoF+/eyLu17v+/G5Hphp+U8K
CJwPkdmldyueuJi4+bD1QARxMr2fAnjzYydsi3wlfsavt5NmlOuPQYE6zOyL0ddFAU8jcgjyZDYd
2tlsbgoAfBSr7tTBdZeNZYL/L9Wl2PgGvwUWPf19PeK8Pv7W+gfPmI+1nWq7OFiRpeRxZ5o0aPBv
veHOlz9N6T4oGJJF82Sk/5RWkzvtvTlGdlQcs1OlHbR05+XI2Pa55v9faHjXkCcYb1xHJEnmCnBx
ARxiLxdj0e9OMWw7XDCYrZg4wlhlBSsQZ5Hl7LMeDnl5VGrIxiLeIHG+KpSbsxb1GhjydSEXJ3mZ
R+ow61kIbv+SY5o7rX3rxadidupRecrbgETUellQo6LotelfMwLT7En2J9xHwy8GyEa/lop3f6Bv
bp/RUCcEu52dOHjXk88BJ+knE65YuWQy+SADVMxem8ItEZGdd91so9WB7cuPAR4PHv6fprav5U23
bG/Rba4oYWXapul/8A1/6oPDtIlIoOJryvJcNnd+fWx45I3d/Onhlo42nJuWKNf8TmE8L63PMuGD
S9ygMEO1xaX/aeDyivvrQ0cWFQZ6UOcIjzvf5woNUL0JEtLB9jmetkjquodC3JTt71ZezSqmVY3o
THqagNitUyQrjqDOY/NXruG3dtYsr7yfZZuJLP6Y3gfzCsNHW8Bbt0R+W6SrQX1rlIOC+6zYu3nk
/LvvuIaVcCkWTPA/HR/pv4Pwr82kPox9HylYUMrgDq5S/h6rneEvdPF4FhwkiIl2VyNEVPYx+mRt
20fLBODdpyig6JznmoMzd3veZ8KxkR9nOENl+IfslZtxxtM2vDgcNCQEDOPIwVR+GJP5UmY2bdsI
HA4NoQ84KY9LZVKxTeRP1R4/sdC7cX81bn3mRVMWGGFV+tNnejv2RgoXQbLk0FIhOWrW7CXy0ARa
nOs6Yy07eCCGQl6jgh8/eKfbDLDQzd4LvNInLAlPbGVcnxn1LrvH5jHbwW/dQvTFMwYBQdioVuCd
hpcISao8r0lvzZ8lEzAqXbZkHyGgW3v+XEz3IrOdJ5RZc2OO+H72ID2TmahiVtyuJMXFEy5roUet
mikn1WmqTa1v4bYmo6MT5/DaVNhLW/orcR1Zag2bkYSKx1s+y9cO8m+/1UWD0fh9I2gdzw2LRSck
aFhYTmmQmGVO0sLEd9FJwBn7ZFCDudWtV/0a1oMNAE4qkBAJ6728IJmtgMBLjfj4xZk9a/ULwU1X
I1W12CWPqWApudUyuTHX/qqdU1idDismmMS/heHW+3VFsCp/W8y0x768YGl9lntFPguQN8oQAz8b
jiPGhhEvPw104GBLJItWpiLzsNpmN3YWDUVE1An/RurhXDzbCTdRXIawuH+UxW1h7HF6r9AM+JPC
J9gWz/3rbOYYZ+JU5zmB4sVKLFYxowOyXdUNU0s2l/E2BLZAzEK9IwWzw/2U7o4TFdmpO7FaqjVS
hQYFr6zN+WujCVX/vYhWM6BtX84mE+TCQ5FO4oRdMhPV7Y0ZboV+LpdrI1nKtV1ES/BhbM51vhf2
SdqDGmw0BKpIcEsouvzQh7HYjeYhZyItDs8aPOVW3nKOe7O5QuA2dK57GSS9Rgj0lgxrcfiYyasA
DuR29ikc8sHCj4QYWjX7w//p+gXATNt9hMQ1Yg143hWzo4iLGcAuW12wIRIHxS8PwKaztbuOeyhm
kSG+bjY6Xe2BzwTqC5jpE9lsOFVu6f69+sS4qj0G2LHorvoUbaJy74F1yCh4LVxQKNPoRsZ3boOl
vvFIbquWYbJoU4AhyycloZQeTO9OrLa9uI54ot6uQhdbrqArAG2d0XAY9NsOOK6CB4Kig3FZBeTi
cYViloNCVDelSDIyFWZZIC9MuUY4ealbveZoWFAP82JrYGcvC0hVrYE2uD+cxx0O95y8OuGgjCww
dAZTXcxka4gfSOXxs1u7+kprhlQdOQOCBmhJl5qGMc5qxR8ZfwTDHg5972i2/jxoTl/v4OipCKht
DXiR19+O3qUS4YpHO00aD0Hqn2d0g0vleRbd5LZoV1AJfBIVVcLBWyQs+aKpqpJZ4cWlPJ6kt6bE
GO7vm5bY7Etx0W9bUkMnw2lYtZqxlcNFpxB4cYcQGb31OeVlCKyaQwyRJ4e7RMJXmAP7nYJm38tL
85hEG19EA+8EeDTkdlRa/BI5LCMRogeg0Hkl1otKm+LU0eCZ0aZIdim+fnQF3rFLVzKeHwXbwCL4
JN/5xVwm1PM1m+e+U1X79GyjyIubyoJTaSjr3r9lhfj3YndxhhoYbOLoqAmQ2s2LulzHeddX52ag
LuM7y/s7JUqq4rFv92owJzJIA2181HX0yeIqFg6dzIzWK994sbKSjW7jOHpeelYcukGZO5JMZku9
attjbXcb+beE6Yr81nBjjRx9aG+cxuLU7/9YPQ5y6AglSeUbfK+krSKWeZYPOF7DYOF9ydwpHTfp
7mXBneTTgHfkRQ8zDBP7W0KVK65JUNm/fPjFTCnTpJDLacuHk4c19/GiHd/y/G1gYrMKl3IhO6QJ
NHcxvPJ0qflrTbWZbMOgkFGuC+lD7sYQSgb1MWBE3q3ARUr3/zMvNCQFRB0vbtK7Ll9Lv/dS9b84
O88dx7ksyz4RAXrzV3TyCu/+EJERGfRedHr6Wcyaqc5QCKlBA43u6u76Sgyae+85Z++1m1ia7iuA
Bx/sHEcCv1fNDTP5HHBH4pqfH8ASo52CqWMVe9pAht2/D5R/wKA/npKholWUlblXfFZDh2k+juEx
OVFOMNhobHqC6QhgOfEEV2/lfYpkHyZHxLzFUT1TdISnOUwpp+sEbFl/5F8A3bJh5GT3Yu0VKavE
kdA9VVlea2hf3JuZwEDilLhv9EO+v1FJJOpjncWn+zBZGdgTGQa/6o89SLE5RRGIBlM2nEWIlbhU
JfNhD7hXbteFMhDbk8kZnOArZkFnn6QZS3V1rMPpPkZzYMlbWVqHCJ2ZlgEso7XvFuVqIvsqXI/i
64lqKxA+LPMBc814h3gWP6Wd60S8bKs3SycrwQZm0t3iRS+ulQqXmuhAqMBQzWENP71aJyES614S
Rny8gHIaD28+xCff8KSNsKeeo+n8LHQ3jfVqdq8GFUVisQjepuZT2agLsXysHdHTkDQS2xwDUg8c
LaRyfD6yc8ls+hpxgJF6Ez8NX+YueAQAnyCnS7DeXx1MXah5QUUphmiac9jD+YcSnRRFsAaWkrEk
b3jAflkZu9y34IIsMmRrk2v0HFhJ2LL+FN+TxkncvxZec8EKppi6qM5DFZlp8PnDD4N2lGp5nO4l
c6cT7DsRlM5ZYj2PcasKh/e1NuWl2cG3XzxrsYVmFSqTxjLGe8bZL6qxtAPLdNpbVduzCxpu67Rb
QKV9TV5dZV/TMl9cxP/+k8+WB6HVC5OJ8XRfu9mD+i4k3vQIrwzsSOMq65CxibY8PkbX/CwXKrm/
/27zrKVW87hDZf67hQ12VEJfHG0rod8WSdxhFHGk8L62ulyqgr795tl+xTw07zOF3Vb1oYsZC075
Nrxh/wNAis3jTZjQqQhLU9pSV1qIl0Z13377bLtqWx5ywBt+rwXUQKJrBKuRBE2WkzlNFS6LA9vJ
Zi1OHBCXk/E8d6MJeCSVCy0Zfj8YbZNDyK0DYX7umVsr/dHEPXP9I5jPZOcbxl9vhHl2ZutP6v89
lJjkPmCFLlj63GA13MxBoMmEjv3qk7l0kvj7J89qskg8TiW67OneQs4PCTdGkX16mOM11YdskWou
21J6FQd3cbvR2ZwJyUJoRdjN9+3mNBilKgntdI/J0VW8dCMt9dfJvEErM0cKTXvC+xaBtkzcAMXu
+vj76ud/6dz+9xWc/eFjqFlCfOQKek/x2JxTV3Aj04vIf3MKbTP3GXtCu9vsJVevfIJ/Okk/nvNf
f/3ZZptrkPCU5jh/DoSqp58RHAX6HCSXr+Rsy2DtK3MhQbDzH7FYBk+NcHftwV/sDPz99581dDq9
inRd5O8HGaXm0FQ4ldgqynziVWwilHn5IBeOy+HmyKrQFM70ApHG8K+/g5cGRghJ/+dlONv4j12m
EGzG7aCYTyVWiDzjYMQAjQBC2E4DpyNHzJ/m9cpEc6X1e0QqFjQaCZXVLmBAkTGNnJet9CnEDnd9
3n/5ieHiZI+0OKOIZ2t1WouVrpYlb4vgQSuQ7ZC+Q3oTlE+W+qTaDdItpwHnxFCXncIvmm3fH8jV
iQPIwVcnE5dOSibY4HnLVEzsuN+/nog1vJATvSAPN8tnDBedkxpg30O3j+z5CKIjLw1seaX5Wm2L
x1X6efzfwNJBhhicGYG0Kibz4+9XoVUkTwi6OqMlOCaYL0LmDeVNkKw0r/VjX6HHhAWRbcwBmCom
b0CyeiRkdIFA3l07x1w6QHy7mrPv2apCmSGCNt8TFVHPJlxDCdtKdrcqSPm5Fpj851h09gl/+7mz
RzAOraoNET/XvLRQCmRyZMlHp++xiA17uCMuLPnU02VCAFy5mc26H1W5CN+ryO2eEsJIlhJcpYq1
J1/8hmIHzP0XjYI5L2tFe6XQF2SrMoj5CroFDAIFh9OdHPjQUlAB4edRXVAPpIMjw+D825cOtgzx
IOyEW4hqkGNMO7kV6zWgjfZXbHpGvCGpNhNW/z6yX9LpfLsLZ4sIuqFjEbfcBXgXDBCIw0M10tlJ
blcPJjxvFQPgPMBR/Er2rYHq5ca1asAK2cL0piWGf2jix9d/X5V2YWn/dlXn60msjFah8GKmX4wt
JXVbK7eMbkrkC6cDVHCi9lxUrQrwmtTRYJESGsNqJwOtWuC96Fo3Df0ZXQewvsIouxifjbuUFHtl
0S+0nbRPNG/U+4VoHdrCI3wqydagsUeIahzdppfBEerZEyqjRTNvB/N16G7a7DYYP2seZzEuLEe4
4tL7Mwj98T7SiJoZKwZk+bMTFkEKrdQHPAnMQZ0ruhQQ6uBOpdtqDK8eOt2Tuk1be2PwOKLayYWn
TtmQ6UFS+vH3WEFgrSBacho7ZW6tPFapT8eGhFo8zyod4copZLqC0xoCpmONO8lE8bRKxqvqj8vf
MUQiOtYQ4rRzha1p0OMXGhPsFK73VfuW/j7S6rNx3M7IF2FlKM6/X5dLo+45pfK/v3h2QCySYxxn
JrmZuObBXvyaGeiusUzuY1/+0A/hDdP21niM9ggC1tdgveaF+uvbr5+tomZSqFGh8usDL6GvoH1g
CYckCIo3wOdPM43rGdx0PzrM4Sgeo68y2+ipM4Lz+F3f6e/HeyFEz+GI5V1m3jaVe0RSyKQ+IYve
yzWnxQQlLDpwSt0yyehTAiwnFxln1D4h9CuzQ/JJfR1ZPTVHA+ikXzTZMmEJyl2mxEWzqDaTlyzx
HUP+KjzTcrXmcBJ8rdg2ZJYkmyF9yLsbS7uxyu1J9oR0n7bPyVuRfYjpgf7ftbBx8+IXTlMTByhU
IUSV37eeuA37tg7YAAm74PjY3QEB2cb75iHIlif9dw+6S99UGIE4xkxwOT3IVrTKmJZLhU2r0RJm
SiIEyXWERcbPPtX38nYCbVXe0Wo8BZsgcZUAEc2+HgG5bjTJFUFkF3Yv2iX/rPRuTA7G8PpD1D7U
ZpXcwe4RnSJfcFACMdr2diFSM4LLvlWXoRP5jJhqbYWy1TrZyJWT0SmYdJeHkaFLhaZ2akn27ncT
gXbCKoyIYbahVlzvi10472MM/Z87d/ayh8d0LPqO120CnS2mKPUWRQZ8UfGj5RGDiQrus/Q09eoG
fUkhTXwP42aVhJWf2SphH7VFEfHMBhv/vdXQ6EUkuNBkp/wK2wVg8w6e5gwCOqH41ndBclP1TxFH
ZPpO1uPQro6NF0ZuJb51n+KyMz3IMBrEeni9i2vH4z8m2fP19K+rPTe2R9LQZMHIepphJJP9WUIl
Sb9GNNIu5PSgXzb5izyt4TORA4VrzJd2UKlk4ZYdIZLfGbjIxRZUXWM5QYftnLjSVUKequR9ZM3s
0Id5RwCKmO6O2a9jvxtMT1kk7VoJlgPKe/pAXe+d5P1QPGnlY2ZsM9DPafB6rQ6S583wxx8qE7/G
lyQp1h8s0V9DOTXoNTWI5WImq1MBRq743r3HS/ovJWKP7hAMa8z7SJQTDuNBs0x734ptqf4zdpWn
VWE+2UVxB9HkaoNkPrL969LOThdRdexlM+XSUDs5+pdqlyc/pC7Q/OClCD3SKZ+vnR2kSyuL/Nft
ODs7qMYgTNnAb/ae9UGngqCpk9P1nAhcDcn43K7gkO/ESG88sfKvbEXXHsZZT4pdPLSSgF9Xd2x/
M2LXx3GT2kdpVmEfxdd6ht0mGxqHtqn4x/z9ygVcu+VndY4YnYpWbOYL8FMkn4CQmFU/pjSotXWD
f3XGcF3TFlyq/wg7+O8rqJ91pFqRYNAx4rw29x8H0+kINxhvICMIxiqaNqh5T5xYcIT4FQp0ZRXX
bwFMpNRcmsmjQpD6Y9y96PUtPGFaqhZ6GzsRlhCQ2u730XDF/MqxV5kXyfMXUxHpWik0yoERnN0l
wZK7vjXE+S4JH0bidfVNFLusYYo3xl7DkMvONdsi2Y8qXjmkydOYYQPEHejAhhKd+EVcphUWhoPa
3fQCnnKhooBYZh0RCv61cvESNMb663LP17J84pGq5mkujQI/TnaHdBO7uF7D1B1kL7NeiYy3sO86
suAvMibBcro1j5BeU7TotvIprci7Vwl2IIq0/y1e1bNcGFUSAWYRiimq8wH27Ag0aXJgNBYg6wih
iH3C9R+yT8Nd9iO+Qs6stmwsw8+5xE+JBCOvOtlcK+gu36S/LuKsflQafKUKrz/PtNWpDdbFZ+E1
oEF6rOxu9JQn+752w3Ep8JqhUZsHzpG4SkmkYcw7S2l/dVR+rV3kd0DB4yplhmMt/xff59+36qzs
NMLjMU1kbtX8qXR3TQT6Jd1ZdjYt9A/mfstojcfr3z96qfnx7fmcrcNmDm9NOk3FveybKGPtrFlH
rU9rMk73J4rLYjkVXo7VurkVnfaephmkboNzooBw43BtVHBxx2JeQYgTIwuDxeH74a+otVLOzaFA
X9w7Cr4l8gFGgAMQaQkak1yNDFm6eYCMF/WLipAuIpthJA6r+A0C50SKyckZ+Xem+/r5f3OnTBEt
oymJBOyePR5TFaYilri0aIWIjNMg7+xrvY7ID1dXsOtJ0p2OcMoXozmHdD2GA4eYmyZaV7tru+el
Ma2FWvS/13L21HD1CGM5cS36IwSZHpBgO7wa7XPIzl5tgRl1q+gJApPUeepsGRdx84Q03Uj7oXK4
50xile9Gv9Mrt0gRJ13r2FzoQKqsobBnZ4UCz3PeDP86eYyntFGH7DjTF+eEdY7n0b2ZW6tmwuM3
3uYwVBLfBN4qvWKyn/3lrT9VjiRPrpnhhU+eJJDAhD317r8fo/GzJuPK8ADroO4uYHHzLCzStOXW
tW5EFsFK9BEdMcS9ldpVouD5h7fvSfWapT+PVmQEZ4f41gAPL9g0Aat+X/8mF2YxWU9p5yhGTkXx
4JlRxILBX1qN0OLvxPhTae1j7ZLvfiSLBZJ15Bk7+kXwMjrJFn9pvWvRVZQh90MtxKbBkEohJWEf
xKSp0wTFUrMLYQD2+7J4yY230+x8yhdKSuj0fddRRLTPWX/g3bpSMl/YAOcbZBmiZJDegL7s+6NT
xNOQDQHLUMLEn6g4td81QFzShYW47FeEMCodEIhzhiE4rjs6OMeQ+Fj7zoMFDCsV0y7c/mXKwUJd
TQo4TcybOsBwbbyt0g/9esTJhUMGl2zwRP8sHfJ5BzdigzmJKYtYspqeChjrw8o4bhKO4cMyqLbD
sCqZteAS8Uimw/AUHXg8wc089GSPdAtaIhvRpLns5+LdiahHZdlH60H+FTpXneh/7t/3AwZ2BHLG
METy/in62RIX98gJWh2eoTitMtOfvowPlAMkfJnr3K0RZ8OtWIndQa+pE4SnIU3ZzLEuZHvJ2MW4
WQoiPQHIQivrYB1/jlTHm/YtXpNExGbBOVZ6n2BgeUm1L1pPCfYZFuRKuAdnqVKw5/QM9Pj9VH+G
yV0xvkelC3PkpNuRcTOId7HlScIyLP6AfAevLXYVTS3qE5Bux4V4J5fM0ciceBsMO4DlK27QXUnq
zdVQnwu9G24Ud8rgfIN44fyphq2exlo75CgWJv4oj/JSl1ZK/TrgEKI2G7AwM7qTF7L61Bl3Zv2q
jLvML6+dsS74KOcL0SzREvG+/BAvBIU8WFagQKBM1rpvAf/UGOwGPZrmp9raZkc7XH+0H0W1b05L
IV2bfKaro33MNkcJceNpU06/w6u20wvlDJdl6AQt4Fhnvzx7kegUGkolmfl9nTzXxsY8eg04k9mH
dlyjBkWNLhwKhl8BCRvL6/7zCxEDqkg8Hdzn+Zwsnh/t8iDR2jCczyupx5GlcAkpqdDsWZ5VOQPg
FC8rwZcK+CCFZ+gOR/2WRR9JRbpEEIyoUVUcE3tn6UW3ASAoF+JH6FCqxiplqE9SboVvp1wHhIBd
S169sIN+v/izI2EkBZMuFywZBHg444qh1PAaW1sFRVwd3veVW/e3gbAEnp2vapRWt9k7faKlFj9J
4bLsbzrAgmNILqEnm14yrET58dpKfHETRWI0t1UQGcnnh6E2Sk2hmyMRyi/JmwrHqNcEo+Nso3h2
dAkh2qFWPhtMbYUrw77P0dYgVY0ECpB7zULGP5AEZF+jfak/SyTu3V/XddZnyqZWiKeeTIt54i8z
lLgf6oUXR6suRfG5sErHuFMfUHlOn/XxVZFXyDZFplhweo/r6SUkUgUtAroP4Ua7EfeZ5BgxMa2u
admW4sSVa4C/HX2cEwaApKvBihfOvFz/POlDGjPn0599ODFfetME5dwHmPJNzzirBcrdUobeiOne
dIRHLlV5J0CexcVaFzG158w5unYjL8hUvl/I2Y0U5UoeY6kpcOsPXIGoLnoRQvpY+yfkrsnz4FiC
W98bqLYCYw9b7Xp99rMp8P0Sznb7tC5Fq8jruegIfHXWGsoz06Dkg3bAdXcAQySbrF79yjnswkn/
+w+ffYBDF+pl0PMQ9GQtHH0w1vhB3MyDUABRdHbQt4sE6dWt9WuU3dK2OPx0XmyrxorkyAhKNiaS
cpfUHNMWVztnP6ew36/u7LCvW6LSTEY1t6fAskGLsdWYsZ8DJ8eIH3jHZ2p4qDBeWsNtdEhGbKKb
KPH1a1mRF98RMGOKRR6UBpDp7AGVhVqallFQoN3S7i7Fpa54oQaidHF6ZhTnyl6CgoUxNc0cazV8
Xsf8XxB0qDPp7L+XcPaoTKvrhkkmZ4C1slxENAkVu20ZTtodiUrSW/shfkQ8LZ4Q0pKtihF6OWyu
bcMXyEHfL+PsmTSl0JMry50AVulG8EjzxR8lgY0xhsb7Zo6ru6qomm/v+Wnt77/9rNJS8q4R6BzM
nW3y6F4tc1H7CPid0Y0Lu3q7XjpdkI59/zPPSicLpmkUBvxig0CzusGIYzE0pkRY9JxK+WMbzMir
6zagiwfTv//UswZlOkwcdAp+GDQ1s9WCstIWiVmT7lp505ZYBt25Cji6fW9HL6RzyMmvY+XiMome
8Wmv5Nw70iXp7PZRrReyRcobAmkDvhXTJt8krYMU8+5GmD9tBwaWWM2xeoVMIICTab666tczgM2V
ZcdMtgRcVU9zpAeDs0WyPRIZI4u+EHgE9+nBNjztguEgBQSaLnEANaU3cv7VhqXc2vQmru3FFw9b
Jpsw1ewso5XO9oyptiqpGxNujgGDf2ueaActyrfQtdx8CzSKor/V8DcsSLfCkX2lTXNxy/375892
CktAwtvV/LxBwMlE61hqnYC5rmqzRrJml8yk7kkZP6VvwfEOVrTW+6zjiSeZrJlz/Bkxll6i4Ei8
reZcs762M6qOcROYuxkZflqSgCtaSwVtpjsmNMO2wXGfpG58jVJxYSrKC/7XrTxb0fqxCnK5i/iO
18Z9szX4vRg9GGA5uPhI3u0Tn5dCbLojYiqTF7GJe+iNoonXhaUer3mwF4KdXm4EYV2Fe2BCQWkP
jzx/aIrdcJtYDwlPh6qCt1C5UWrG+8HdpDzLkicH0q4wiQ2yU+aZM8+Vw7zdRa6ubIX8PhPuZwcM
1t/QPp7WYRzaPcWHyl0u5V91fhu9DTAGjO6QHiQqy+OmFe9M6ZcpgBGl/tJuyAocdca9i+E5bzeq
eigKZomaDz+0+3WtzyJdfTHO1uZSFOViaOO59M1lfzq9hRLakS1c2KjZlcdtINzUx60q3UpCBtWD
71eiuygXLlYW3Sfqz9fbNyF5KGp3qr3ud9y/1hg8QOA5QeGfhF1lLTs/D1eCPZhfii+JSyH7rMP9
iOfMWHYoEviMN0LpjsatFszfe/KiKLPfFEvcSoJ9k9tmd3dsl95RQYgmC8hfLKoofwrYS+6KdNWj
3Mjd5v3EC52tiVtljD3+Mjh7fZjhrjU2PG3xScD/1zpK9XpyWF7mMsdA3ElHm+lhka9rcKTkcFqj
MxgfQrgb9MfBWFnxssdCWTpaemuhhCBkRliwaMX8U2sw4MnpV9Z5KecPbou5gnxj1Xj2crhB83Yi
Jw8in4sKM9dgEpkq7yetXjTiizJij8JHE1uULrrlWsHyNK578aVbBNeOAD/Mq+BPiLHGtsq6gy/0
XBIWRE2SQWoV7w1jRYbcCRwnSR5fON6wmx2Jgyan6YF6i6LfTgWCyzYQW2W6aDWATtLc8s/0FWqi
eZwTG66PeM7LgfPLO9si+0JNFdXk8lRfLHxIqFKwGIuFiIN6Rh7qJhuFL5Kj/ZB86Yd6lS3LQ/NI
KhOAZKl+LKVfabgd1Mf4MCzbjfSaPPYjGUJXzw/zdfy9lf+5Tg1Nv4H4kd7L2bqTTMcpUsdJnLEH
MeRDxdeaHdogT7BDcTPPRjRpJxVOZBHle1Wr/ENPRbNW1ImWR5E7u7b+uJb+aomKCalhuSqb9xJI
3y24jmfTxWvYQq6h0dYy/WyOe52Rd+Ui+zJY7Z6Qiule/KH+mkhO3Fzzr/6wkf3nimhrIDYkI+6c
PBBaRTjFcW/eK4diKx2Mgojxej88FSRnfVbaiiNHOM4xZtjJqOoZjkwjsIEVitoqf2iGm6YBOYeW
xW5au6vx5T0bsXfSICS5SIkK0i5JjdNwOi6Io87becqa7aONBh3vSKb2Vxlua8hwi/ExedOfA9aD
t451hh7VPQkeA/G595240NR7q1/B/JSExcTVBRjSTnc9xuBr2t3zYujPDaGjwn9pF1r8YUXHfapT
6754mSbbmvYxWgReC1zqh/B2wm65zzZWhf3YSZExszC81MFCzoHcE0iK6sSKN/01dKVx7arOvq+h
r4J67CMLWUe2Sul4gelYZSyjh3pAdOBzJleJZMk4oBIwlcp+EJENG3+FNFVO4PDsgvAvcnY70MTY
ZzlJOhWGXOaAZFuPjzUkNS8jym9RETV1ZJG1Tc05CXYEwnytbciMtrONdDvekedwNGYV3VA7cHJi
4pM7v0Q5c0IVGjBSuJmCd7F8laO7Y7o8ok51uvu6msFXqV3ep/cslVfKyD+DhO8f9X+aYP/vkZ2d
llu9SadSDq37TtjGyq1BY8FcojsZWQ0/YV3Kkl+t0o1OW5rABLx8MHNd4bcseAkGkGVtosGvNhps
moUa7KLaBgzB8C+4IdZWGhyOSZrgpq+51x1JylsIn8KWzDCtWuj79ld4T3LoBtK0sMqfOyaZNnGG
J06fo69cET7+qH5mObCo0azAQwNl7o+o5a/lIw1Syax6EQCIS6wM9nraQn6znA7tNlnC7SLx7e7f
oxJwA+cr5tlvnh8uqkFWhNggX8c37tMWbWdJ5iLTmS2KT+hIo2uRO2btMxb08d4c3/RbyOFi7rSx
LXyk7/AB4ODFBFaNm5bRM+rWpvPJKO4wofHvoudtQbL3+cAAQUXFLI4Tofp9jQdtWIjIHNNFRSpu
sopO+/C47RuHajwmY94C+b04mYQmfZG9BsiVDCyjeiiKA/7vPF3m/aPULPvOV4ZNC8hAtu6V083J
9LWQWqNdROYKzW5FQBOkK68rb47NSskQ35Y3Ybqc0rUUrI3MLuU1pFFjkX/BnEZzNsi3Af5sIbqL
jggHv5qXZJUgRJPLm5Jzg2kX03N3OkAB15OVRPCUrm9OoR/dCNasnQ3Dl7jb6soDVBQQhY4G0aVZ
Ve1SCv0h2kF7SWIniHbjtMmFnFX11oCD2mPjxoRd2/pXpNpV6KuGAwh75K8H1mOiW9tr1gqkkRSs
stY3ObPj9e5+N/fZSDvF09rdUHvte/bZ+UxqyjXcLW1D0hk5jMLCpzgIq51y/OxFNsQFfBA/P0SP
KY3DJSK1JYrSsPP/Mw5XDCzXzZrkEYCKGcdcwUmFWylb1dbS6O8S1B2B+cuS11W0a5oPCU8+cJXC
n9Ubpdc/5oN35Etct4eht3t5ByIktHydG72KltZTzbQthSUnOlL9xAFGbjHQz9SuGl3ve/JkPE4v
7WrcUWH1vvnCjIOUVFftl9pd+6rgE9/2t4ha8Z72pwWWwTjwtZYZtt+L3Bkvhjf2AQ3FnZza0fZz
GnEXL04uisyaKBUm/fAEIjdeQfl6DdVF8MDBivlykHsZ5YS16J+SZcnlZ0uBmiAi1hobP6p38loG
JzvxV5wmivMH0as/0wf0bNqt4Y9PFhGqkW0CUqmITCFRw2mthbBjikj82h3NJJ9IEK9cITITQxct
EElW4zpYJgZUFRqn8cPp6fQug9fQyDTxgIGwfMkSNAVb9MQtkNf3CIRTv2lfmq/4oRCXWcYUnwfs
VmwF3YLvrgvwKyxSnnxMhKuaPLblQnkbEIh2fjY8FkDhNC/n856Wyq360UB2D32DPILc1TkGEEpI
E+L99B7eTCx0HyGQkCd6PkJ4m+0nwaue8of2Jr3Jqd3lLbeK/SHXl+mqerJ20lu6mrj6V3N8Vmsq
qfpWzpiDOtqOhyw0BHJzefILbAHpi4hP3jgrebZOq4RvTbYOQP6s6bDtv4z0uRw3ApCN7eQcb0+P
BlWar3uJCwdktgJEv68tgta5gOV83T3rOqmyoJ9qHvQDw8GnLN3yzR4bqCK+MbJ6NCtO42a7nTvv
6PLj9xhQMoTaUwSlFmVNxP+kLgO8w+bUWqKtwwWV/GP6ljCK1NoXHN5J57Or0+epPuu1tDymt3K8
4SvHMaQv5/dC/IB2igaqomZ/wq7utSsTar/sZ+8Znz9SkWytTh7Gv8VR8xqsMpEbvfNWEit+/Cre
8e73T3X+VsHWiJhIlUjkTy6hJZ0AtuEXxS/pqh3q/i/9Y+gXZeSk5SEg8N1c0fuWScPzjC/eeEY1
mJb1al0yS/3892Yj/6gi2GskTuYMklRJZ97GXvTX/qaYpWJmTZ89HL36yZrhhYvog25GsjCdcBd9
qfOrmHwRaoJ4mekBwRPPU7ozrqkEf2Dj5gcumYpGTo9pwVU56/T0mhAGkdhlD3r61Xgs/upbtm22
wTrdVPe4CFJ7vBOlxcmwKS5TlqT8kK5ObuZaq55VwzcG/3Tl5vyo8v9cE4oPQC8AMcl++X5zptCQ
jonBNXF8gdyuk8+3qbWFuiusA76HsoShNi7K9qPSVwkeBkLO4/tCeIUJhv1VUd4scAs5CoZwN5Ng
it7pYVTUWcUWeJu2O81yK2s7ZFsNTSQWB3DXvT80Lp5N6zUXNtf6FuZ5W/X8Dzp72lVexDlIpuxh
ENejdTj1z5LoCRvkw+JNO0Dji3TbkgVHUTSnil1ziJ1w+JXWv8OSzwaoS8T7ahm3OWu/7mRoE/a9
9dwEzwVR8iLUOqGVnfZ4CwAtse7NRUDqdGmLi3u2jinbCcO6sO7kXwzO8vBukrd/uqpODzXAJNbA
1eZIGjJru08B/462kds166Xgg0CRNyplf7JI3IymW/U4vheAnx1cxEg76Axlc2vNap7a5hbUlIvB
ouCjf//31/LDdPuf+2fAh8BUP6eKfn8hFC0ztGaQuH/2mGxpACBJ6iBsbGLFSwgM0+f47LL3Uw4P
sxaZM+u/r+CH5uL8Cs7OhpJmxVpnnbKHqdgPLn2ezPIhQalMY5qTZ+I8jI+xnctrDm1VbpfzDAU4
jol6DBdmPvcw9uUJRzqaDUoSJDbPPKyjuGO6o0Eglf8/HLE/hIDnF332HWEJNaqwEf/cNq5hnZZ+
GD2ENEQ1L0YrwaMVrEemwoqylWub2k/lfjpJTDZQTbtSfhBDv9I9pf0UiW3MekIdsDa3v5N0UxtX
bvHP2oaViHXINDRUVDIt0+8PuRXGKk0LDBiQRoNir3JawH+l/m5Oe8tYNuKNqb9MZMlsI6lyJRA8
jIga53QcgBb75lrZTjXZwXazFHLY2E780KFc8I3dAGDnC2BNsM5qooxty9qz2cYgPFCPlER4T2yy
ZkWfa8lXNFb76mTXbBKFP2Luytn60UqviztAN4/XPDN/3MHfCjrsXYaq899F9VKmtCScNEWR4jt9
V6zK/Uw3JQuS4CFbIngxdK4F+eg/lqL5BzXwhMBELPNHFyRO1KiKjkZ8l62sl1h0+4fuPX/C8cb5
XzrtEYxCpxbkRSkt0a4a0sdxvGmDbcxCdBKEg6U2i7BYnxiaEEYT4bRnrU1m0k5KY3glS0sl8EoQ
VY/hW/NcbeR79WAeODyOVOZq5Gt0oMcMOiDsBTqi2XAnhjdp8DGdNlX8okERMpob9cT5n38E2Kx8
E+Nd01unkg7jvrmKbP8xHTfP7sfZ0hzpQa+cKu6HcjBvsQSBulLx+XEg+VLdGBmVXnhQdBsgXOQC
PpE+6Zqb6wHOPyYu59dxVtkPp6IStYjrkLH98hqiauzxTDer/oD1tNhCShV35gL0f+pdm7f8XF/n
mzCfQkAGzjics/WVPMlTJCVRAiJraR3XKYSgDumRW1hejhvSk0lCIhJvkQIE69y++kVaE5CDf6+x
P2a/f27BX1dxtgCMWn5Kw2Oc3PX1SgRG6Wr8uIOoDYmFtAepNank9TISBCVG1ZQyqFeuYeZ+zCPP
L+JszQy7rGwEnVsBD43DLqY1/elPs5l2IOMvfNsLTqNHEGP2takbWiKWuB+rgUGH0jT1C9KrtLLy
U9Vm8R2nnTi9P9LwSNf1CafKew5YfTRPy6N0ciJZsE96vkskshf0FSNCqE/J5AXJsy6t8YjJBRNi
/ANNxOhn21aV15afGppioHA1rzGpZwIxP2uS9KJ2CQSqlddE6uV1wspLAhpNrjzYl92dcCLO4UMr
RNekqnrp8Irl4irKzEUR35lj5ejBs1lyYgiOHviJhmtQPZXdEM5PQ90cUCko0uIYkoRqNx8JAsDT
6lgeRBoF9UMs7U59vSihoE0Bmjf+tab+Ns3cHi0O8dJN2P+Sx8cs8qFYHWOnFG30/hMmHbT1zKqY
zxKiUGiH6nm81cqbQVhLLZLgBYnwubSIdX7NQYB6Kr0KdGzqC4NrZSvKAkri00arNoqyjvCNxXDC
wtN9r7z2UOiinSneDBQH9UMW7Dvt7kTPJ7tPyk8iBlenXfsgTFC2t3kNK3VBap35ED+CenCKveLT
LOwhHd8m4q56V9MtZahQPQXBWuV2hEylknIj6mBH6ZNUnyn/hy7zVHkbQ0Uu/IheQvHFYS/gafP/
Oq6TvfY1WvhGkJGN+dwjANgsj8+dseQ/mJiqF0N7QbRF8RTd0rMyxUW1riNfYQJCF8+NYwcnNVGX
I5pPXyAenj5NNLznJppKlByP1JfBB3Hf1OdI1ShGZ5wbg22Hs92Uebg8mokQrkVMA4n6FNcvseVH
Fil0CIFL9xDbJd5KI3PGr2rfv5HWTtaTQDuUEk9wA3NaKPlXq33kqzB5LOVtgLG4RrH6WOU+U5TP
40bIaTXHNoxy0Zu1R/F9Y5seJsR9cKCVAMLXsjlCIQEd15NHPrDu1ERQ9th7bf53epkv+mHMHFVf
/Yml+T+kncdy48x6hq8IVchhSwRmUqKyNiiFETJA5HD1fjAu2zOUauiyz9n8mSAIdPf3xtLfK7eV
Nquw4i9j3AvKM4hBQp3sF7CEsT8/JuAD91W1iNYUo8EWFm6yI6w7YRA7RoQvyRwLtNT1V8ZtgeIy
cKHFMhwwhaMKy7z7NAVsp09t8TAUDqbKZN8XHsBMB0islEtY6K4EqN5UqGzTvUJEXZreSpC0g+8k
IMpJv1LS/dykUiLtNNCRhMpDr3WeCOdHWrONaNVP3OxVQoN9J7tGQQ0trdo2QV/pod8pjylZopZd
vLAWDS6xn/B5hKVJD1W5Syq3Ctd6782B0ijnQA6xjlsHsgtNyTGfST5UVXssj9l5IUR2qG6Hclc3
NGgvVGBV3ymVtw76r+d7VXeC+SjmK8lwQ3WR3CklgbWLuXP5SfjsYZWV9TiDSs3L6A8slvc6OXsV
/eN+jqPJZo+gH3RsaXPbdo2Tjs8gxj1HyOjw773j+/l83sFMCS7DoPLqmzo0jEJLaStWzuz8GMNm
CYPqzVL8iu2q3ARotdUO3yzxbTcG4Amg/83Z5a0cXO7GeVWwiiq8q8setJnkfahZ5dZS70X/lqay
dG+B/Xv/z0ueN4M/IICij6YkUrPoVDlheX9eN/0yCZ5y3e3zJUmzkZMKDoax4T4V9hXPK5Axidg2
AH5s+5Ljo1L+HUWRsXAROR+5CiHXCllA1j0jJTPfv6/35+3ZMvE1wet9DxXuqoqgYTWOT8SSqnQP
upgHzmei8A9JvGxYkRHpr/vUo4zBxiDcYLi0ffmKYe2bkvX3/vzHVVzctXGYBkPVuIqOKrMAcUz2
Xkxuk3qCucSGOybweMvasAGU9bM3FDiQV6YTZmt8RRzvNe2+1z7DfCOWriA+19atma9F6tivSFh+
vFsmFjCdpHNUl8bFeS6LRi1QiaE7sWArdiQdrdBpxMPZs4Qtty6AnwYnNgDLtF1c7c4kXaTXWpq1
+fB6eZ748yIuNE5m7KukKSRs1Zarc6p1ivKmYK3LnkSmwApIl3HUPIzJinfCyW9Uun4xHJkkfPKE
tcOhb/dpFyzkYqf2txk5pap6FwJuUjfZlBt8+zWaoMwWHubFMzo1glu3NvtMKjyl5WGs79nJkmNh
3Y5knpp6RvlazACJQ0J+K7gR5Gim+/Dq955Piv/63heuxqpTdS3MeLXOz2C6skPXPSQGY2Kv3qvY
m611La04cQRgx2RgDY4se1n23jdHa3SwPfMoa65i9wz3AwntTmHsOzKVCzsQnKxZTwj+ihfFeiKS
gMCN6CbX9tp5zejWOhM1C3Z+YGu20AfcW8O6+p3rX3dY+EeENiv1ao/kfCb99nWxPRvYnmVdvFT4
Tmpq5LLOs0ZWDjQCopLeKXAezVUZ7kTk3PmgcA5LFuLVtMUf5xY8+Eyvokku8+/R4o9VLOhyfTQj
brVy5OsZH91awsinsFHezL0G7Vp7bF7j22vv13dsgwX/z8+9eLSn0ZQaw+A78wR/6fiZ822juvFu
8iaHxpwnwg8CDD3l4lf+rqO8/9RfVCfUPB0ehaH+hhDgOSnbcIluv4aiY5D76Rf5465cPIChHwp+
nnBXsq+WBl+Y532u2eqG7stfoe9M6b7Dhd95nf+SJTdYVwe8a/J5R7kOGsQ8PXbauhz2ZfuaGJA1
0UrbpnQsKe+kjSvmZuB7kUK3GmRbeSem8aTsTZD34QnQgvNcpS9AbXJeY2NbZIzji2me2o9wRqo1
T1HGZnoT5KWWORx2oD3gcdB+d/pMnfQAWFjgRZohgauIQypds75Lji0d37nO0ehBgdvi6DIWq9Gs
HLOjHZVYZ73wymqZ7ofehm6h7069KwTKAKHY+z0H0+GlepZDO3mUjsk7yRA+iTnETN1cq5tVZsT6
29sw1yjhkqLP9VI/JLRibMbtOWKHCG9IF1oFqpNJbJ4ijldiesWnPlzlfuRSsIZFCqsgEb1eXy1z
4jUPQ7GjDCitHnhhCfTBriHcmK6qXNkfvuPuPL+WyDVyaiH24zK1tz8n8izLiE69DaXbZd6AamAU
C1eEews3QnUn3/TdtqhWU++ExlbiV7Ij8sNgAIObUD9IwZ3GyIEz004fiu2/N/vfZovLm/jn5V28
Xlk3ximJjvPrNRDqHogkmVG4BMSWZU+D9a75x7RaZ+1bKy6bWblbO1O5QVykvtLf2407Y6BXeC9B
LdvpeZuN24DSejSMeI2Lau/rv4T6MSaRz49PQUlKbADUMH102kGL3fEatKB81xNYMqqyOWZM1aQZ
5+Ch+WOZsuKz0rWhmZxKAkFL8jfWgbwh0moSNuhHWDXP/bZrWcvtYfJiTSOm+xBCwvrvujGuAsv3
XkNDsk2xP4iDsshgVpVy1YLbqgF/eWrtUAqdWJ87gnpMdzgqCD3vfA6/LERW/C6Ih6q+t+KTlO5E
t7mXvxC2dLvh3npSGnoS7Whpfoqfyu30xYyX3GtfMpA/wY21V2tY71f9i1odNeMgd9u4fchr3anp
OYvQEETGegSwZHjpSQ5gV8OqhbOIadA1xgXL3fnU3GachbGLRcqxrJlpF+gBzOY0ffCHGYpaEZv/
Iofz/UBym2MJx+kZU4wO27eQ7oyWEKiF/tqT9+Hvz+ay+lBJlOIcajkCBIu54zDKd5czAqYXWrfO
xp1Aj4PmiBaNezD3hzPmd/gBaH7xqMsO+9FvEhSvDMkCg13C2QLXvmnRht6WGg80nX3E6suObD1E
4TKsbLl2LGXT4NzmpZmedHg76rDhvwnSZ+RR9kRc87VcK/so+yXKyKE78bcLY1nmXhQt22nbGp+x
eqvB8kFqlCuRf7/bpZx8wAA01NdEn68M3EU5NmLkmRVyJ1/7Oouk3DBt1d2yAhsg9j08KVSaT8XH
1Dz07DR9BBw6OliQMV36n9A0g/TQRccxXg7tTS7Z0fSsGzsNySA9qoWX6HbJUlouEILTwxG0Giry
+hZHWZ8spHfqeFjgfUIKHwhcR16W9XvtSYk9dIYKVYHdnuDn5gwtf5Oc7ak/GG21yM29pNFZvxoV
OPNjb94ICEHe5NoT0LBQd3nHhcpsgsKeiY2aku68rfAyiIeacAzzhAI9rn5JwmGSXg2wvnEdRe8i
KW7azvJN1FKTg969lu0JtkjZRudZe26oDo9JOZ1UX/FEQq0oIKfUQFicRf7jR7H5pZmlnVC+StdN
bo9nWlq+lOxNRTcmxs/B+9h9hGd27xH9m60bntWug2uTlnFJalv4t8jP1gwJOdHcIfH3yz/6TWoG
k5CcqufyC1KhQoPdsMps/GyjTg9isVQJVOMWCl4D78VbAC1Am4OwSIMTHKcl4260201yds8fxl0p
b4QP8Y3yFqrXh3X4nMo2plv612OOQFXbk2WHQ4ZwxXIicHgKV1HyXgz0a32p/oqMbDAik/gR8rpv
Rw9hx2q8S2/TZNnpttCvffk9M9HSYO1PlhlhS5GBEYfM5K3U7X3JTWkHrwJ2bDzJZjjaSnMMIg4Q
PB128PTvfUC5nCAub90FJmtJQSrHcpSelDvto0Yyp5Zzf1R7G3VOlRNqv0AJOXGRduidMUBQIbY5
u2BJpVPYxSZ0PpK1SRXPTantmuZRC2wNHOHYPhXv2bU969upiw1LsyCxyd9UJUrQLhZ5LZXCUNTE
6SR120bwjGaZgvmon7R+UfvTcy5HxcVo3yDmcQETZZTyOg3rdvkr2lgGfj2n8e3xs3JhfGYcyjEc
ZKJkXxIoEK/eJnvWeey0ZBMwOpX7Yt1ifGUIWlnH5NHYkWl9S1suXNXKpJj1DTXMaBepN9IG8qpQ
CVDf4AMVxvep2IyC5vjI7jUWZP8rLZ86np0+doX6QO5ZAdCiKGvT0ZovQ3qr8UES3KMuIFqaJ74f
TUzR3FkwGAuRaIr3WcW4npbq+ZZP7AOnaAno8iYUaxNOffg+W34R11bqhu/y3VB54w2B9pHkTQBt
+UKI79DgolBBpKF2Z7Qdv4zm0yoRf/q0kWxaa7MIo7UPXXgrfDUpjkVb7NCFEQxDsAjlJcukoXlg
nTNVRqE7ZW7Kc5lvJHV/ju+FYTcJW1neNskxLjdJsizGJdFTBvNgEG6Ms4sOuGZBwBhTYO66Oeub
tEBEFX8IPl7u7BlrakoBakErAZQ0uGQeOJ380IgguR/gbFJ0P3Ys53tJQmT8Swg9JrExOTSRp8+U
+WYqiVmdEzVU6B3WrPC8iEUyz6LWlrKFILnJ2dOLU9m8tuoiCO70nt8CmG4OTuRTop70z86ezMiJ
Xs8okEhEHPhx8cbY4KDkyjXBgtyDtnuBSJTvS8RvmYdEPz6Yd7UneoWXE+hTnMA4Fz5YYp3uA930
jPMieC8rT7kz7lXfLrgsjXUiX4cJJvMZxmYb0zub10YOtwhLJ6dQj7W4SBlLBeBIZgi36gB5vZgt
BYmXug+AvPXNwBJMHwQBfGfqpdcC7i12HsTqaJXIhPZ4QhNbRyKB8KBxVHmFltdMbkNywPT9pDpB
vk5ppurWc5pXvOgM18TsM1AFsQL2I9Kt6W0TEEN+MItVhNtpelaEFZ9kUFYKkhh0Xz2pcoKwKI7t
TQMdHrqNvLdMoMqFDkZtukVii9mtlLg6UA714aqjY10hvLyXXD6pGZ+1di/ouxzhHlHKzdZnUTxE
TyaujvABpirA+iNWXsupwtXJN1A/UoK+oDI77P0cUpLsl1UDWEq7Rv5EcyEMN6W8asTHwN+msYva
ss0+W4YQKXtTBNouhOeuqWEWDkgNeCi0hXUvFxXaF7c7P4BlmieJzS5/NsnDj7dF+1V3jyJQSB8z
dav7YvYjABHMsXylz5vtmOLD1aTSbxM3q5wuyrTLaSSN6OI3xU7bm2NtqtNpRErfrOXWqcRZpoOQ
ZRO6d6arkAzKyvXvnUC6HGl/f6wi6iLJEwRzXgr601yIyqLmY8GW5zl2SQLUUsI9gkz4asTeN/js
8tMu5g/LHA3MwnyaQrP3QAhsuqN4Yonjxp2rwSJ75EF2c3duzLryRb9vedzfWQ9FOpEuk5H892kh
kfTUzMppOhH20S4niVD10a1pTbWpPM7WvQc3NRce9NN11PASuJq/tqRiPVUNk2TBSyQnURQGw4bz
1NyzYZicQjZatkZLx2kdPsev4Tx1ddlqV8BdRNUXU/PlJ1/gqmofCKgFzhPzKHY74pdLqAEkLOZ6
OCl05pQLEn80dZ2D/nXZHoBlr96PyNVu6NBLp4+iRUZnkyiZM5QQiljfsLre0zF5DIcFRAUyIeAH
1kviZVnlKzfayEwO2p5EOj34LGIIghur+xT59yYiMI7jS0vabnwfqAf2Pi6hs+btLljPiyuhzCS9
jsSQNY5+HzD5POdvgmn3HoAOYH18oNuOUDD+uFUg0zbTeSnqu6m5GZK9BsaHt9lwY+KU8htfISfU
naMNJ8mtezt8ArmgyGsv3pB3QwqacRJv4PSsW+VLuI0pDOfgxzL+UhCdotkVy6E97iHpnemrogYM
jedD/s7NUGJ7MhbJg6AtI9g4+jCERbCcSJ+z+T1j4jPcnkjnnv0ZpUW0tD4tKExbnRPyICXciLkQ
iuULJXbh5vuysacHtsub4Es/sQeUK4owsQx+jBt5n7xbyiJVUfUTKnBXP0n5Tm292CIbd90mUE23
5bBjd2DdE7yk2KTdKjd2SXLbNjd5dDgPXsRKqpNJ55zHZ8japGsXxBMI7YpsQFF0yT8RGHbPtv7K
kQh3IvtJoc3NZmxdNLoQJeoEyW1Ov2FYePJyzvVrh53U7hOW1GIXVIMjcLqq4kNT4/y/RtwrlyDo
5QN8cchPzFyK5IlXB7kcSPfkKObiXhJsUo5UVAS2FSzNX7i0Qu9jHdEYLmwyUlW1g/7SzWobJNvB
MxAMinTfLqmt6Pc0mrCTqqL9f1hg/nzJL87UtS7ketdxpXNe/7AW3jnQk4yI1IQCgVswnROWPHZn
zgf5NdLp2l2a//4fOIjWdWpQsLoh/4nQ3trjr/DZ34SYFjcKL4+4yMigVeeH1Tj4HsJs93zo70cC
NctFfSxvohvrtZiX3jnrde4ig3GOvFZ8v7rfXFsK52X6jyvNFC2vLIsr7W3CcCAmghEDSGfri+wG
R5ZtrYvyCij3Tfxx+QxdkDZCM0lyYs6/zMfk5ffRag6HMJ3smfaMN2GZ4pSrr0wt35TAvz8T3ByZ
K82GlnLx3A6WNUhhlkwnUq5k3NblYaZVbon0LlXC1bwJJOagHqOADEM0yd2hepXHXU6dknYM7srV
lYdz/rg/gb/Ly7l4OAVByv30nM4PJ/xabEuLwK2jA2s3w8TjmRquNnn+92d+c3xefubFQ1mUciEj
MJtO4i0QOLEfi6H3RA6Ch/6NDEVFc5vOtt4JwXiJn8w7U3VHienzxiwdBdE5xa0fs8DXx4wrrMLo
8crl/fQkqgaSRPqcSP+5pPJ6a8zyUo/nJzEk0XFwqs/6lVG4442lo5Rax8/GctQ7nsz7wFZcbMch
fBL5iS3Ws5Wxltb/vqIfz2IQLgYCaVkzqXn9+91oZH/ssclOoLOaZ9A+Z+PPPcwKgArlxjb/+Pfn
fcs+mn+gPz/v4l2caq2U24zPmyNwKFFKkYX5AJbaTaW/qRPs4fBpPqRr1cYsWS95dMnTdv0YoTFC
Xfb6kMpdeDHdK6kGK7zJeEo8i+PxmwCwDGTVLPr2ys/2jSG6vOiLl7kiK0oMYy66Gw+TJ7pBBkNH
PJ26H/tbTEymE71Va21Xcr3jEd1jyOslxx4OVTtctXec8LCfiTukoFfWGfmnw9af9/PidCuKEJRj
yaVpiacveeJTd65WG7GpzwVliQ0MbJNulpNWLrl9743/t/X1z2u4AEvy0sr8IuUa5lBFadiqjKyH
YZW3vzp8Nhr9oO/UHF4LJyVY9ocFBlOyZsm4uyHIL47XjaxpbRHxuc3zPL7US+tEaKA2nax621n3
CQWNY40Roqd+cXcWTzWMcRauymWeHMXkEZrEUUcYsM1ZZUiedlm6rYeVatz4PW0pBNgpAphH34Du
7DXRMc+enzxm9UOCla8xN2KwloO1f/bO1UYtbPgJy0twM0w7dbw9y1SRdo7UI2MDxbzHX+ZHX6LI
0VB39exDHYtFFK2CGVutvbBcWeS8Ku32fF4b026SThORZICvgQ7A5w2f534J48SfpXgqy52lrQ2k
a012L41fE+NsU6jgJcapri0CK4hfRB0TAbnTT7lv/CVq2nNng2r3dDIjX/Eqay2TtZ672uj151/U
QKQa/Q8DNbKnuFvyJw2oeIZ0zJNoNEaRv5ax/B2pwgl1lxBkmtDo8wCvK/ZmjlTapw+Vvyfdg1/I
4jbHfpa5vrUvqrVfOulXh1ZnAf6wRCYFZFxFdkEKEKFm1LuiUEPkhTyav4gUWF4Gn3E+/zXEhyZV
7eD52U3U8TcXhu8Kt80bkSkPrfGhZJTiicdpID6UyFnAaB/rI7ODgyhjhGHPdqp8Y1KenqoEDPQH
YbwVElctnvt6Wb6oT4ROtKUrGTdkSRb6cog/24S2h8dJ2TbRVwgCIOLIusPjpvRgNMB6ZzaJfpqW
fVDug/TIKpQRAH2Ok6863AWwPwQNIss7ZkhKf8nNCtI10t7G2BPpY40NkgVJg0HQVicAR8GTpEMO
cerHOq5ieSjFj0R4Gcq3HCIj2MnVUkuWU/4e1UtJf9Jrm2Jm+gT6rcjAFBmbzn8MUdDjq66lhJiK
pSKc9MKRwZdV/okhfszUdfF0jdT7Zu6aV0QKNURy9GAe8fv8vW3IVpImZdqJJ3UPH5E5VIVEGa7n
eatdGvxhdsAZ71XhEoyNlJKWQA2UBOJaDfGvveQ8/JjR97iDluSlbMLP7BAB/PpYU1dyvqQRBmPB
3JoT411dd9YiONCLTERCddPuTXmrwWS4koN/o7nv7rVVsVQOwmPWLFFXZ+rJqnbp+U5Rn432IVM+
M/HGL+/FzKuyVSe6sBTIGRExgKS12EyGDcRb+ioNdhbu8lewP6BVXKnC0aRoYg0VQ6e45OgfPIc1
bd5MSg/DA+dqkEXxGsXwjV+8uLXWRfA3NZR10Z5JR6EuFc0wadPEjpBeSjwPcoPhaQ4LTQdCS9zW
uP337vxNEvWfn03+IaJhHS3CxWmgHOVWnoyU1UdCLe3Q1WskiN9mSc80fqIsHDJ+JQgYbTMHiEw+
yUSOhpGwFSFeDQ0Q8TYvF6K+jKjFaheytgQ1/PdF/j4kXZ4r5xwxCf8O+diXcRTnaPLPZ4CXE0XS
Iair4OE8jr5y7LhvyocqrnP9VGFD6R1KsJM3kTilwI2IiVAfz/cp1OUuepL37Vd+L04unuv8pj/V
w8J8C6xnov7DF/WNoG1yuqwMZqoE1kWAipvdqfc4Y+05iUPgiW9cjTwWs1uZ9XNdZ5Tn7cbQICro
Hs1fNG4l5V7isH+Q9u1duqoO9Y25TV/F96l6JWu5BHOwnPHqRCjOG/73u6NgfcEEgxT/YlMMm1yq
oiKUTv0GYNN/hW01JMzGFG5vDfSI9drArZqIa6ldItQuJdRi45MWIaoqDr380gxbyViFwbIM9qO0
GbNlGJ7YtmjwjpeUcj+1Wwjbc0+a0hweFVCLTOzEB9jsNt5BPFDnbaUEv2nRgv7uWHvoSP5iyY0/
JH2TJ4QljDs5AAS/85P3BGcsFKJVuPqddSsAJdMHNatMHfDxUFkH0bYy7gJ6rrttmC91Y5XKS3KG
YtSgHxk1YuNS4nHz10Z4GzV7eocT60MPtkPugHGYwB8Mw9tBuxcRfgfbCgMSeQ+LxvXvfU8+Crfn
A/8pcVVeGcW+JYTML5KBWE8Rqe60vnURm9LUhG0tiSd6yPoNtPjwLH6pXxMlwDXD8m4IIIAdMQQS
NtclWhlW2xlRbz7yHRICH/2TV27y7oC+G5Co/GimPQ7ODCg6dPoRHshjMVLYvr+sHJkHfm8LJR6I
gxc+IriDRxmfxWYjvGqvypIa81XyrLLBAkqYI2e0TcU0SiES6k56fstjdATs5xhRvl+bMOTLRMD/
vBUGki5VFikHuDg8J50ptno1ikwY1b2cPRqEkBMqLAA0d3b7XKz7tfSQv56B/NptULndQ3R9Fv1p
8ELV9t8XcXFMNqUgOOciFwFwuEwZ9xb+cB96hg2xtvTRJXEZ22vAgzZ/tct3kTbqOXxCwYZ2qR/K
JD/NxLzhU42lmDpnXB/ZSzSwrdvycvL0LyKeoIqwmCJuXKbtRn2UmfiIaD97MTmfsUc+1/mufBAj
4NG+QHFvJ7/aFwnFJZ3JJhOkp+kLlDvAKtlxfI83CDxOqD7iZGWQRdU/pW/hSnnIo41qwu/ZvKuB
6BBAgLZqePn3wvzjLILTFqxZh1Fg8eF2/IGzjJERZIJMEnQw+xXXYkw2Jlu6DPpLLj5h762AwQ6J
RiztMS2k1Ky61QASwnp4zSj7TRU1P3aE8s11WRgAabz++2ICqIfWp5IY9MFkRMPobbcdghbiTDpt
mRQeUQwTAavU6CyT9jn20b4rcBAgJhIlBQ3ZeWSEt7dEwf77Nv2Ej2PMkeeGQOTlxMH+fWWDoopi
GMAtV3OJc4uBMtyT5dHiSURPi3RmSfIFzT/wy3MAeOeKELZQfsju96jojMAjzoCV8XcphWqbvacE
t7FLaXy7+vel/vSL/nmp2sVZpFJ9C1fhOJMIBHqFswm/IfBVJxZmBwkOpkVMtk3cQkr0z0IXNjpD
Z7POPLR6V7P7f1hI5tLwOdea/33b2dRCmUytIMFIOdJucN6KGGmSXeWvZ3UqRG1QeDWtih6mn6nE
puMotddqBHddC8T64bZYswYEmaqOV8C4PIH4pk85WsezNd5qH+UAzOTVppPCY5Phlm0CV4dUXxAP
MOkL0ifa6l5x56jma8fwH1DGvy/k4iEvjayaajEQT0iyiUpIm9WoeVRJSisZNN1WxP0kL/FqW+TO
O1dvw/cf5O9PvzgtJkz9WncWZiynL77Ceq/Ua8V/0M5HukpjB3ZcJdCGOfBONlng6nVW3cfFMsdY
QDrAlUf1x4uZ2TbyxiWd///9VvXnWK0kLRKB1ki4YZ4lJIc0BNWGVQ1c9kqgQJs1MFxOj9q4GN5m
5Ff4vHIV86f8veJzS/64igvuq9TqDH06VzHLh3MkTwcs3EQ0tm/DZ3pkogZ0DvUF0y3LNJ6BNSeA
8PXaxvMD5/n3ZVwgwdkQZ1NwjhnPllHwXCfriIToxrWYX+zQUT8Jc7GSdcvhFvDdFp+uXcAPiNnf
F3DxYApD1lqNns6/BqEfktdE6SyW7Ist9Em6q6EDfae/kcMNAgt7UilJJdC89pcU14Yz0NG4BDp3
W1BiwlAtd9bP/Pun+i2L/ddPdfH0KmrSxkKXi5Cz/m28xulT5TbquzOhOpSX0veHdap+lMBHSNSY
PKrQ5SUvew45H51BP4wPJgPSxYG2e8sd9UOfUnz7ljHxNMrDSKZLRoHRtKMWRmu3iXkTlCeTvoSM
OlTtLmmPcb5IflFKSJBiRVQSprAFAt2tf4zwu5m2sIk+QBDHZTduqmEdMwZS85UedEbW/czohYtk
elSGNXn5tbnBrlfKbkfnjnA/chgHeBi1dRVtsglV+yrK76d0WYbbXFla+Z0YHKiIIqXawFnd8s94
Ggf3TQDecZ2Dl+ef+1/3+gL1zcQkS0sxme91THLFyg+eUyIh+Jr3oXSgcS/aIDtAo4nI1Z6+pHDf
mI6pPmb+0qTXy3evnUp/mLLnB9SgQ1lT0HldiqbHMkjyuAQrjNesFefGzaO53NkRoHk9S3+e9LlK
DXX5lcfu9wj9/Vb8zwdfnESzvBsLKVYAS/dyhfxoOfZvHdglnh4cg4R+7dQ1ZkFkzPd+cYzfeBZE
b14ytXtTXV4jaZR5QfrX5VwcRvomG6s40qeTr4MaQd/VtqpvGaK7OZDoNiB1C0QFCBkT30JZ+Qrd
EaVMhbDIcsJtIi+p2SWfyaeFrbDdDKTGaUwzHsa+wJtu/v3Oyj9QXPxsbLwy2mtFkvWLl3Zs5qzK
tIXfyR8HnehdSrEo8LLcJveokVH5ErO6DCkJXhWKa59x4LeE0Vh3RS65Anpy2rSEJ/Al3mhGVNKw
M6RjZ7s+pS/C84CFD+khr9krvH2Qv4j6Svc3UnJHLhdRVcptsDuvLI7XOCip8dBXmCWwPLScRxbm
3Wxnugc8deWG1AM7uRuW2pfGAD7aOEQlncyODfbR8yo8GivSWfrByTbNCj+sWdzrx3A17MWntF9l
BBU1X+YdmjJZcZHoEZszoi6gpqT8ICVyJXqVi8JOeIsLp1Yg0FEFoisQ7zpjgW54jJYGRoMFsgFy
d1AXbvpDja4gfRpveg+hXeLEWy5WI/aCSBY3e0ZglSO6xPBC/RnKLZVGiReRBq+Q3vNubSCegDTV
hl3SHPnLabEKOe/dFPFsgOw4e+2zB4VWAMyeYvFGdgYKu4l2p9LVipXYczpBlGtl1EJvetOtWOBv
Zyylc+MMtxcdBvfdLWrg9i4D1vygOKckGQy/09qcHCteqsoKeRnhwTkl5wGWiwFloYc2yfyddpl1
HqiTHttjQbgzEUOxa0ZoMfpPmRQfMmhH/bzGeypExKl+KISoDTszPObDsgetnszHs2YTQP+pTotz
fUS+fuWxnZe3by8ZHcokmJo6oaEX2zHt6X5tkoxwssKFvzeezzfivrhFtz0WbIPg8r7bZW5+KqlR
Yj9m1XbOa2mHR32RYmSHiLgGomk/vvd/XNLFBm0JGjIdlUuSKMkQ7priRVOoYgIgmnCzYocXcO25
ET7tc7Qwmc4X0flGn9aV8hXlBJmjB6d8CqdusrFO+o6cMz8/EgitN8uuThkFvAxDz5GqSgQ8ysIo
DqL50KmJl/HcyhXZHIvBcOaY8sDTJ5gWxi3PPxnra2vGzys9QJilqxjavonclL4WifVjbLBW6VqY
D0MyiiHTqSlgOgR2f/xfRHDMq+b3H/x/PvPiGMjDF3d1ZM2jCucHkqOJYFwb23re6KpV/Ux7y3CH
9N/GoQKaehNeoQV/t0N+uwBCWZiXRNKvfofF/DGKJ31xnkahpJTp2D1rHwaFb1AZmLleaEtuoZR5
9kBwSTxi19HRJC2zZBGzZo9LZSs+lHuWt1OwFB5AOW+h6zfGY4k027rNN8am3FHbsiIp52Ct1VW7
JtsGSNqNN/22UhYmZZPiU0vPugTM6LRnB21yctQh465lKf0gYLQkmb4tdZ70qbG6QBzEfoqDMQZg
UcEG5yad3OFrIalCmozO1YlUG0prriCZ8b8rr/XVT7/Yyg05VzTBqIAYPkjRNAkPeGgfQnSF4ePw
JdkxWrfnyMmvNo19s1SRPPzX177YtOsobKM6hSKoUcLOqdE9YgHtaCZOy96Eu8+/9ZtXgvF6UpDF
uUJYm73esZuUw2xz7mMF/mmLd0SO5xT3337rUjiCQcrmoh0eG010I30fGK8+NoFKP2DQ6Egm7oaX
dvrsV+Lp3yvkjwPLHz+kOU93fzyvQ+GLeTxwK/W9gMSd/RvFL9FmC99RDup8LF6xmPsLtofyLriK
Fv1OhLp8XzhtUBjEjcX4f3Gu6Py2sHKfOwpt+AX56WteYsL3zT6ZYtmsyI7QUPUHv0reHZxUv4xT
+jQd8i+U6y8wtdTQ+dv6yBBT2xVya2MTs7T0vxpzd43y/1bv9fvXV2QdzYYq09F+8ev7fV1XQdSC
LUNajDYks7lqbpq70saVaLekayHnDUk8RNzK7dLJKplzd//9i6k/HekBY/7rKi5pqkkJGzOoefVq
97zOP83l4Fkriu60L6NbhM9n/M+7Bk98uOmkkx6spWrJqWny7RxR5Uf7gQxIJgQSEMtFw223hD2U
CzWD3GMhEVGnG3udvBX/MQh2ib7UoNkfrr9KP0I5f36NC9gA4FaawvmHD9fBQR0XGqg8ZM82uCXH
wdGPJEKCttLR4ekeHldMn3syHHb/vpk/zkfA4zTVcDrQIbX+fvz1PMiG3odODStHp6jX1h/gZfxf
KtGsEJ3lAzGD9UnHBbYQP31Puq0ejUdqNF0Sga85HH8A7Fld/riYi6PBuQ0VMSp5vopp1dUrNX3a
I5pbZBs0L5882yrg44LAlg67gkWgJLy5Bdp0ZVD6cd/+8zIuXsm+N+tkULgM+XXgLD43LHEJ86Rs
GTZbDnm6tyYVilcwzx8UUX9//YtZVREkKZcmPjfdjYILDbOczwqaBnVUoZm+BlT/iOH9+T0v9rA+
DeQyVfjth/zYG47iZRTAcYAf3P/g7Lx2G9eyLfpFBJjDqxiULVnOfiHsKhdzFPPX38Hqh66ShdJF
vzTQfdBHNMPea68155ihxOSmetQY2kSI8f/9zt383Yvdq0oisaprfrdCl1CvGd1JDj99YMpMPyGl
bwM6uH3snqqXG798rRxWsIPJxBrPTfqLxb5XSisc54kQZ05rIJzhhMG11zACdDHJLJ4mP+I2DWzT
3Ej9Gvf0zXDta226P6/g4qsPEqYG2jTMdQNjUFndBPVRMn6oJYmDe0PcTfpBsu5bBEQaNrR+H/Hq
qyfzvBHGtQxKi6RIBUjNYPulm2mHujvE4B2CIXNEygxMrLcWfeNae5N8S+JXZ24lJc/fK4Qgs2+V
1RmdF7mw1R2GzP5JJg/2PlVc6yW59zvXhPojZdZC+yQ4u6XmykZPabal197hszvfd/6jwEFJX8IF
0HbnUyathMUnDUGwl7LkCO/CPZ2gZPKS8SH7CQi6CHg8VI3Ls3Qy1SepJQwE1ftRVdeiUdPi9iqS
CjBUyV4pe6O2B/dTc7qjkfOi3+FkCT7zZYOPhnnKv1+hK2ZCS5rPUkx26MFLv5f1P+qFTDYb0C3N
dApiArzjx8nJrG0TuuJc/hBuZTxK6tPEP1I8xmDuiPCXSYn6AE7KVop4Qb4nTccOKYVg7agPkZp3
q7PFKoeqr1rceuHU+WO6rC9UNAtzrC+WjMsFvjSlPKr6gXYTcX7whX9ozGjdgXhf9PoPwysdlujO
vAdGGtwZr7ie3fih/gzPW0It1OBrSu8tLFIgfDiuLukllL/aFnXU6rwbmQV1WM3d/tEC5YDnDKuX
5AlQKPuFdSy/rLdEcm/uWNf+IGyRyEQ0kkbN3xr6Px5AlwS+Oo58w8TRp/V93S1FVJA9urq7Nj4O
0ZsZ0qbU3hvreM6RRKKHJEzHVgyoEam0qIafSbYP1Nk7Vm8SvJF2iwf41h4yfxWXt/3Pq7xYy9si
McrY5CrVJS8HaqSEZB0n9cQYgRrIv20/zZgwzwg2ElI+e1JulElX231/XsHFd6vI1Tkv4onV3euE
DRxMWUSjukunLS8q1pFuRfbn5DCx0Fea6gXGqlp3OW0ApXUwblQg3qMfgaf+LwX3n9d1sfqDi6jy
KeK6/BRnBmo2DyT+ur8LNl2NOYfjDOAP1mA6RV/ESxp4CW9qVeYd/PLpGJhrqboVSArGRdVzLqxS
0HuuIZgJW+ovDP5e1pB5cSe4WCRtCIGBE6SPtyaJ2rUNyLBwnnFiNABQXfywWJ6n4ZyREp1kyzy1
TcOuTDuSl+gjW4q/4K7IFhIhRkyqey/DzymsFGWFK1MvF+NbT4v2Jy4isq0luD5J7yo8QOAksS2+
Se/9DxQs+kF7x6+56wHrw0SmZd9BUVbXKS0sWOuf1hrDJoA006T7gYl0o4W/0t7FvJjat+Jqfu8N
l/eZDCSDKCT+Wkanf+8dcmHEuW+w2xkdLcWT7PZPoUcpWapruVsnZNIs1enOD5ZArdBKeWJ4+Pdy
fe0KsBnqJk1bGeLWZQOsa5ALKmMl8R0KgB0p903MkQuart7c98Z5O4vN1og3SRbf3No8r5WSf/38
RUWb+qU5ShZ5fGE0D3aEdoHbiXXAyZb9UcnwHiLrSze3xufXTrWwQmAZkcSsIJe8KDMmpahbTDIS
ZyTCYhDpOsarbGcradstGO4vml+KBpywXp5vZhRd6xH89dvy3w+9kMshNmcp3xkmAhhJayH1L/V4
h7IrQAxBZSuDybTbdwIKuelQdgD7INqgkQeUFJUfPf8SY65jEpnwqixhDQ6bEusdZaE5F4e6gmIC
uy7Lp+nbSDjE0NPaG1WqfGUF/+vPuPhUo6Fqu7yPpZMPofMXQTHdjw5IDEuFI5xmz7p1Et+mVfbe
rfC0r4V33IFA3OiiBk4i2TR6bx6QpCsuE+QbfFEoz3mjtcsPStMNQY7jUTrRFgUCIRpOJhITZMPW
s7RZHG3CP8LiSQ5IzZJSed30nJEUJIbrWFgyLywRpyHXSLcG7yRjR7V5LxPVtc4PLcSg8acCxCGs
nEhG5PDZ4RFujyHzbFL6JGIhUdH4K8yCZeGM+m6ePIjPo3LUZdvMDnH2FdXr3CDD2JFbUBkzjlMl
dMXa6KvsQDDUyrRhLsfI+ZSFvKk+iJR5HhQbkbSBGuo4QQi1FpVrtG4tedK6GO0KqqZyZ2Fbiu+M
6h17TU5mYDTukvS+J4VyVWafXfJDMXfE+YngyfR9SEwIwi44b+A9Ou0hrnZi8Up1Ve2UYN2OP6Vk
a5muEKybYWXpLwMdfXAxdOuVZcqhK3KRNOXhWpmW0E7TYWG8RS83VqUr+w9cJNBOwHwMSLkXn6ec
VXIoRBlqVxbdZkN+PMoJTErQY0CeAU5+EB0atCItzX//snqlmuf0Q+GETQt14OX00ZBDRStbdZaj
dU74BvUD+JZNdjCc0YadFyxQ5RXDQv8K3xDZVDOixcclrTSLuHow4GyntjG6U7SvJq9Idmng4VIo
f2MmKo3odP3e12GR7iRIou1KLhFo3KitfreZLnYVgy0UZdWscfxWAZKsIDJrIfhevxdT6Lm1Pfif
lv8Uk2Ed1wvL42Sh7y1Y5D0z5ZGgXaZijWSrueYFs54tJl+z37fn9zAMGTFiceWspXiKYIsTcjW3
QAJPxkv6GhIWky9An2JjJjI7/CoS8oMZ8dEVWPjSQkItuVE+wmjV03Wmpckbwyi8aLZB7FW9V7Xb
qhsWSnfQadWJGl2nZ1306YN/duWu1l7gBzA3n1ufP4ePvl0Sh7PsX7RHX9qIy+ollr2pI+LqyVJf
MorvsdU9Vd+w6kXWo1TA5n2M328VKcaVIsWCpI29RZo95JejTkVsir5Pu+FEYLoWuKwzwg8mlpTZ
iI1ja5NgLPH7ZiU2nswU8dhCHgP4liMuWXBYCJqD+bM06PN61oemkzZsYM/4BYmRzoIq22e4FPiW
zTcSKBPJA4eCaoEMjKfxp6+4YjtbmiveRgITX8UdvB4hIjGKKJ702CVMpNIfgX4wW06iPONTK7m5
/2VGOmzzrZLAPFh3aMB9O+QoXGHbFVYai0nh1cFGyU+Ksghufs3fjiQsxejWLcA8Jr3cSzBXHhbS
WfALGTqj4mrBc21+dMpJsfYyJ2b/WFqbaNoHkJFqQDMmmWxRq8Ah//T1V7oQ6hJzdA18TIS47M8Z
WyQVn4+Gf6+J/XaCj5QdNVZcC8RHIDFYpUqtMPl276oIJYsJHe45c1jWLCYZIQOEItjGXFZMxJJv
DVoqhE5njuQO+2wNW4RN1O9D+zzjI2TVhgNt7KGJ0WHKp8cQDAWpGcrXrH2YkOCPb0rwmgxbpO+2
rtjh6BJmNHfrVxNJDJrd0W1Wn2lGi/W6r/cR6hW2i/BjOv2u48f8reynhVq/1ioMEoXAKTYFGb4i
/46Aca/TZcvB3/KlgQxGt81gMvSkYMFxUtgE70TYmRSnXjfsSnUV9+FmiA9C9RL6W8vfmSOhpswo
beGeCcwTUvAHXf0oG4YxstsUJxXWVLTCwqLJaE2OjfDVt0dk8dODBhz8XqAOWauyC2c7dBmb1zrW
EJURsKOQE90cYonr7Nb/XoK/D29+vy0WiboS6AvNuOiiF7qaiIHZ8La4g9OcHzs4uHj55lhLPpb8
aIANeZonR512o3nxXcQw/7RhGQjFOH5823cqP8S3poryKa9fg7MXnOBhRc48wwHKcFd+Av5kmUJy
CXiMvNUHH8IW8BgqY+t4s/04175/LeMXF3NRJ9a+3GpCPMmngYaztvA39AAdkWYI+AMmfwyx9MQ2
3oTu1l34PSH49suMKGcnLJvIJR2jsOpS9HNFnoXh5QFPXXaHyYxkYVv5Yb3O2tKpo1Ni4huipkNA
iHIC7lmAsIkpMglw4LfDXap+zv8liIGOsykkOKGYI+jM1aeMXYmMDi9di3ZzxOcX84mld1qzCEE0
abSx1HklG7+GrnET5VVqCZcLXlpzV+CvkUpPIU8rfY+DzynbMVzTLdsnfTd60HNXgJn2WR7VaD/C
olM2NYxx/dnnlemaVZp8BOq9Us6FxD42lkl/YEtX4OGJSMYyyGxlDeP0w2x3rSXCuVAcsd11jkz9
E2YecafuMEoLVqGa/1SdWl+GGOQNWhTtp0SMXwAKsFAfRRizWPNkWQWuvaQniNlPxlxHQVr+tGbf
BX4+2Wk/gm1LZlzgtUuLaVrntsHWmN77ERWaXU7knDHV0PnWq4Pm32GYhD9HpN1PBdBTuJfbYVVn
OJbhWuf1sSzLuyQAQVEeqsb90BLM5tZnzT9sGyLSlHbRJIhdFEafDHvmxfBLJAmtghHedQz7u2Ve
o3ivgGr9kAgIAfSWYgUmw60fv2r0LnpNc7Nnv84fkAto1K/rUcD4ljtlb30U9evcTbLqj14/ic4m
qZzcrjoPn1wLiDNdiZGTeP0n6AXehtor0Hwumif6T4s5BUWmOeqF0xLziEh1d5KWxMax+7Nh0YeA
Ojne67JrFbZaued8n4TL6Kf42NwNxCUHLlFzNlY+a3A7V3I7+bVcao5MolayGVNnfOmNDdJ+T/yB
wMXO39GSZwvK3QrpnyOsQ39niStMS9iAR1t4IGH6d7pAdxKWM/yrX3Rv5wNxGZjZZjE61fJyEGZ7
CsoiBtt2bKHXHLddb1PnL28siPOH/q/P8WIhEIpBqpWWz3GmJFCTvvVP3aoG2zAx5FneGrN8n7hK
tH1Iz6V+tCyRVfjv86kwtHpraZVCSyDKHmrkVgo8SI1Y66d03DbmOmlPCSkK1tMgHokmPbMrSYyo
0V7aTeUC9uqrNYgyGWpJ6J79g2KWtlzf9wR5iMJHSpSp/x+nULm81Vc0r5QagFZNyeKP4D8v28/n
IhytLBcV7lXviuJ7LXMcHmzw4SKqmHDEafTVV3eYOVRW8Da4V5pN3m4w1pI2ZPZPle5VOIXzV5/q
CKJlvldhSyfaPd5crbnvx49Ew0u7KJJlrK8n652azoD0FuNkHjdNuRklD9gMGDXZg8QG6ZHUzxO4
kb4P1xNBX/0prbwmoXZAgbqZuhyM4iYnMuz8FeReGJAm7lQ/WyzTlT3WG2YdGqkTOOzDXRi/Dkax
rGY/p7qLmvuStpjBwFHZZPTQpTu+1tlrSqdqim68hMa3Ixk3VGdTVglvwhxxeTBqxVJvoyBW2ZXD
Yxwua381H1NnC6L+IXyCtG8ajqVHjcKqfVGo9WPgtmA8wu28jbLKqgG+xIxIp21peQ2R50i7alfa
EMASHBhWwh2chW5QPQmXwBa80XH0v5pEfLjYQvbY8ojRhu83t9vjVXM/InYoDEe+L8rVLIUJ6IXa
5mHGEQXId5BsFRypm1PzrNnCYA/jzU/lN4Ph4svEZovmAyUPzPzL7lmftWfe6l49pdEsy2rezqRf
b2cKNEvve8VYenAYVXWhq1J4LzDJARpS7ptPjpL1G9nypXGonqqBo63havjWt7X2CNN5Tizo9pip
H7MMER9S6zW6ZpF35cxaeWuB+W4u5dmSTQULy6AH+E2IpfWFKqVKriICTmguCRslezcw/0R79tZK
fwH5yIptxzBLwxiU+ksxesa0KrJ3Gby6wykMhcD5UEOVx6EDc5lTcofNdPHvhfD7bGm+Ts1SZBo7
lvFNXyGpDf1qJk9cp2h360gCRiGoTz5T6FBbI1kvwQtEDM1aLzgyFH4Xu+Mwbihfz8kBI5mEqG12
WD2RSjXZ/qJwiNLF+uhUh9vjY/3bMVFiqEQXai6kZufDRR2r9NL5HE25fBIqAIuLlhyDpeaxdoTl
uo+fC4hAcL8E5aC2e7/Y0TZSlQfhk0F6/KiYj535KLwUy8SWH+BMkVBFheW3mTclj6b5zJ9JzMXE
0ZuYILKBis2s2dQ9s4HuaBMIY0AdcNL4OMleB192uB+boygVdiq++uq+Fz/D+EdmPk7qi4Xy9sy5
T0U4SBRK/fDcqrAAPF+80VyxrqwhlNWaQXPfkpmVXtwRUxhzvRAS+VQaazYHSnq6g+Y9MtZsZroQ
Cty6uWp6cuuGJNYYiOlJ5sBkqT4EDApXhjt6XbHsEdJ8jnw3ppuBFNOWHJQsOxK8TvkwgBLbFFII
35StojKtid4mOgPTBLy4X7XlLhXox4CqIuxmidkjnEcHFThY6k4+Lio4f5G3c4frMKubcGHcoxSz
I+Mxnf0OO3hYdFZ89aO2RrtMl3KYzYHkgbYUmxUfvKOAakSRVGpH2nJ9BA03kp2OlsrE3E3DERj2
9wXiVkuznLClAprbSuqdER6H/IZ6RZt7sBfrE+o74rbA4iocay56tELpK0Xpc8NF805VX3H/zfiR
ink4/BFifgrEM6isRaYqsC518dVSnqoGqoV5X0KHS7ZFBXJePNvZ0qhtvd/T4njTF/6P8FlsZypp
9NXwJUl2d8eAnSDEzkuDBwlwbUrvsIDbAYSabAXFkDjN7rriFFdPffc8Da/6rdSQ34PNf/2xF7OE
bqjkcybH/zk3muKBTWpUN9p5lSWsE1q+aIi/wyyvQT2I8zWpOxnqu9TJ5aXqL7QvqXf1ym0hVAAg
5empR7W5q/kjDMCoewWJC6fgdNneWNV+t4u+Xfcc1DcDAeFDzV/NHwNbTUrreKxTHtJG8yrFO08b
+CMsbuP7+MGtR36BWwtxqHGUlaUJnuRsHMMH0DHP1dkV05MA8k0AR1meXTP7bKudfKYML12yZUxe
0jqHeZJwyAHbs6/OT1bkAe8BsAjXqOIYddfTnmTmI047BiJT4kqaM7cE8v6+0158CONJXLILL3Pa
DObOyE8+tOIufk4QqivkfMRscXlIOfDv5f57M58FFB2KTLgKRHf19yDljxuTxXVZF3I1171I6XZl
+1AoywBet6QSA53fm6BTOC5pbmocgO/RUCXRCue1Yb2m2pvSWHZoHTVe8xRjjen0xavgWDeardaV
4twwifedvzAu9nJNE3L1PLZBP791o6up6DXWGU1ImylDlidArhA2FK9N8NwE26r4TK1Nmu0qeS/D
hKbPtG7UnWxxe2UBRxysEZSVyRKRj0I3R7rDnl6SDIDf3MNIKHI4Qd1V0rTZ6hmqN1PfnyvQ4luS
0mBFQ17aoYkjPG9CLoHgo2E8uiDVHW7WUi5PAjC4iiYVuhmz2hWQfxwyfQKyiZxScqXzkUPF5HYK
J8xoMUwfeqV6YfwLMRvTpHifiXc+pOHHcmAmrUysYMh4V77wJoZ3TbJlIHVjw5CvrV+MJhEziFi1
KbP+/jSkLj7LoyLPNxdqD6EsPrHlS4jeTbgdOuK6NqAr8Q421XEI15GwLLKdUNj1V0FPJt+MK+7s
jZfy1iVdrDJC2AbnLpXmS0plohvZmBCPU5mDZ5/9KZjF5gHQi74TQfu5dLdhmbCkRjV72saIXR7Y
vy9J+TazmL8TA0KYzPKhmb/N7n98J2aGp3BIEvVE8l+JlKH5DPoPtTiC+n82DuCQ9qmDKWQBAZOy
wdR2srE+k8lWP2P3ruYxt+kvTImuJbFOS+uY3CKnqFduGvp+uCBzHAbjh4slzkjidIrzUDmVgje3
y42lIT8L5w1eCoeMvnmlmj6JsbmH0GU9tbyhbrRic8YPEK5pn0NwekzNTWRApYcQ48XTM7qvHJrv
suWsyVxRazyJDdr4EMn6rksPTOYtqdB3XR5fOFwdBvWmKWvfEPOBXiSF3NGjnX2T9OntLL2r7mdW
AVsi5BkW0MAL9/9+utf2cObTKEIkU6QXd6mkl/ogSDI9nY/joQl2nNhGdoFkm6VL+nCmR+pcptMe
FOqFZrxLk9dmDtHEYEhp0hVLQFno36h3S7cd1hOd/wy2dr9OKg+kCkey5CNjY7A1yba0Jb4D8soR
di2ipRYB2FGMV3+RwA1pxHQ5wSVlK0jRm1M0bs995551ApOIY7zx5WvzG3GxKZp82LOOjIoRbcLf
X75fWlqfa4lywrizaDm8/6yyDcmtsit95iSPqO8EWFvCS9+uB+MB+lM+rhT1izOYtlKReqvRVsOj
RbrrHFNE3N2XCj6FuN3RYNivj24Y09m7810cMMa6pyQQjR/6DhqoTzW4MfRNQeawI+M1ZGAaeIok
rgKISVb5zsn334/4WgWA1MZQ0Mspc5zNxTJXNlZZKmKsMHTs3Qn1g6K/17T7Vf0YT4yRPZIHVEBp
LHTGhrbktOX4PCSYSQ9xcqgLvuYHQIVyvOXYTXu46h6sJ/Ogv8q4qyeb5gC+6qZ/8l+rt/MDdlQS
BxKLA8VdqkmLgYlxqBIHAnX8Bd5m0h4rev2kwNB+fBE/8RnMaHC73lVnRM/MUrJ1RoJgXPI//vtO
fBcVzJvoH3fiYnWtpHMv5zJ3YtwUZHPszq7BT+YkyCxkuCiI5s0dJ2J7cOkyJ8CwmTAGqH8DcF88
m4XJ8Jtp5I1N/rtK5uKyLtavQAJXMepcFs6pe38zrTnFgUS2XHSmC1Ry9IbQY6VLrMrCjRpev1Jg
sOBw3tU58qrKZUfLxHuR1gm/HQYkp+x6bVtAbLPIbXPD6k3W57kjN4i8EM49jBmlvd9seN6ktQmg
io33XJuYFHyaEVGr92r8Mw52GAnr7L6TP6uUUOjorakbt2sHyInIGOHiGo4gLYPOtFVhgxU+EQl3
XJrZfiIOonDbX8l5WwEPccfu1xgdtPJJG1qnEj+VYEVw1DiQasxz8rdldAPfc61VYSqWCafTtJBr
XhbLwhAGnREH86fiS2/S3IJq3ZljwiYcuKa/YnIYjZ76aMY0VxissTy5lUG0Mgf+YgFFpIRd7xNX
Qlt36lb/y9Tmrwu8EDZ2vhHpte/PRSvhEyysar+aRXO9k/zM3fjeNBbq6d9fzbwWflsr/7gnxt9r
ZYqjv54CYR7XBCtcf+5vJ+nNNtF3aM78FfzxOxfKxHE4N5GWsYsnEjSAhTQbMO47lBCIedZp+lg/
hB5Jq+9EAhMX62WeFeMhxB4K0pyhaj26ogKDe8+WVAXEFC+k5i5TncEnUeeM5o4qFO+hq3zksA7X
E+Zgoofa2Kkf5vYYTg+OMx7UAUl5qY1dHJPsixc/RuVEOC+dkE7pF8Utavp3iRp/NXs9XU9FVhXt
8vuz/IzxjjA/0A2KENCA0uKx/UqW/RxS6440Lg+35GnyldYRLzitVgbMTM4v3/K8ETrRSkz5VLPx
OqWJP5Kcu+Us7SEi7BH9iaIuE2Ex+W6/g2MSgmMIHGXBTIRDwfiMx/v/4Z28thL9eVUXr7bS18ZZ
8i0aWqvk2WQ3NpT1eGgd3ZNXcLRvUYu+i/TmO//HXbh4r8uzIStNxp3Hq4mmYQE8U16cP2aZsO/4
KyVZobDCxD25KXXi4tb58/qT/+P3L973Iq/zUQj5rhhtrs60oBn/Su90kl2Kghl9Ltr+x78/5as7
jTrrSnTJQr92CUsxqyLL1Ign33nyL2IJ3NA2XmhSzUwOREN2lNtAuS1E2TcONldr9D9/eX76f54i
ovMkK5kh/26uzgsXdYVUP/j9o1p8MA5G93zXUJQg0GUXBg9OqAwQ2+gll1VACLRbdUe1PNXYB/LR
6FfgB9t13W/86qGQsUMVzV1ChjVFBsAiUqTQynXPSD90eVVEhwjt/a21+Gpdpc0wCRmRp6ZddmDz
DoG5XmlM0BGPlT/ANvaQ9PBtadhsGahXG4Yu/EXQ/YFfyWtSrkOcVSiLYEw1THTe1eYtGTaWcoih
9T9WjoXFPzrWzwTVo78hEdT1RS+i1t5NdrnIXQyYoLyPcbyU78Ld+RejD0gMCIfJA3qqiIR6GTm5
z1z9CjZJzAkGxoFEOkm5CIUbT/TqXvnHn29cuHkmVYu69qzOT3Smq5NR1CExwYVwRkloGm7b7Quz
XrTWZtjQOHFRBr3BoDvnqzMhCc0iULkNwTpS17EtiA6WEv+8ldTjjVf+WqnPsjpb7DS4TZcHnCqN
06pKZp3DocaCTW1TrXOs4MjeHRH9ZL2eB67g8W4Um8o8yLzcN//84YvvW0oGAQYcR/mEjdN3599k
jY0OHSjNhhA0halO1C4rksnlcj8/4Hnod1/+MhezPzxdlvmuyLCwgJ6xFWBvbyKBGmZg3gi+viJL
mbNXEcVjQJQRp1wchgS/T5SgFFXKzwGa1CKG5WXtsHGa/TqlHo8RRlL7wesni623Z616/JO4bM6k
t7eBK68VgZYWQw1Asyoj1otiuB4SqathpZ3E99HOiTE4k+q40BHRY5UAGc4EksyteCEw0CJ31V8N
KPidGejPM+w6R6OhX6y0woZ+xVAevuWtlfvqDUM3qlmzgBSV98UNy+TaEIJcnYeVhkJ04YqkXFi4
PUGANFMX/RsBJoQokmyq+Gh7F60jYZdMhDmXfQH8c7xxgFDmrervV02FJYEbSmHsoZuXZDmRO6br
iaGe5NSR5J0+rqdmqZhrANVCsGOEOD/TvLg3irUob6fslccqactWRdqCkaF8HIC4LlUEEfXXZLrk
xE3ia8+wneUIkfKIKrb3hujX1PwsFS/wbmEzf1c5//gDtIu1JNY6U81qXWUvLMFRI/CgqU5vqwIT
VUTLGi5F1XP8AD2KaciKt2K5CapNM3A75dO/V4yrb6CFOFi1mFnyBV8UBmMTFYbcm+ppsDjKusAv
TH171jl40IJThZXcrUZUI3QnOMTOesqgJY0FMAyi1WXhJLHXnl/6cqV+1qk7qiu+mVt7z+/R7/cb
9t9rvFhcEj8ArllY86wyyJdxeQC/LmYbCcoMRr8I96ThJt2DEm8Eiez6hZovVbeADhM1G8SzMngu
sNzmq2IXsh2h5oxlWzN3JbqogfEVkYw3tosr5RbvqKGhZ5WZ0n07WjHe9pNU4IqFVYuodaOkdr5m
HGEHm57pYGMjbTDs2Xnqo9wiHDy+8ZVcf64mA0JFQnmi/f7nf5QgRTEJuS/j59RHmx6+slMGAp/D
RdqsQ8yB697atTMctOl+djhVeP4h5wFbPs4FCI5ndNYjqBsVnMxX3EPWqxZl6YGL//f7p179mv97
nb8bsn9cZxuMmjJYgvp7MFGckv4JpZac/xpdfIoKDnVsGwQMta8IofEi5QRdaA7BNEgFH1WTUyHT
x6S2+xMv7PCpYT8JDyjc0vEgSk58N0KS5LwInj/fm7GdgjCDReafX+bZVHzQ1v/+c670NXnwf/w5
F4If3+zyc57x5yC4DJzBK/RFw17nCq6Wb1rvTPvIxiQVf936SG7+svx3zVkqhVTKTaDxkfQushbO
id7I0BcotLGfd9n2gUbCLYUTFJJry7GJuImAZvm7mEWMhDDrhlA7AX7tSS46RIheIf9Uz2cEg40r
yY7KTiutc4egHLQb8XmVTIuJVzGx02qTya+t9lAnhz5kftztRWEVY65grCKs9G49iEh2ehndsR1P
tgKmi0lp7qhMXkNHX89z5SZd5ckqn9YWx1yEhejHgT8rUEcDp2/fdH/VFKBwRiQVwKWgbkC5wvhg
MrqEpuyew43CMZvcxPXUeimcZ9tH6+IzwXwNhBNqYfURjyp7Hal6HJjU5ajZjGyC6DhwOEyfpXfT
gM1s9z+iCYnf6yS4Pf9+6LvBItvm4c/6vbRRhXeJS7aTWqzQlNPW6bqdka6CfqOUwWLweb2TNVNA
8rCmX8j2j4kDmhW5QeGq7VZc6cECPXm8puEvTrSGFmewRdUkECnEgSZam7AH8x0BTCaWBED1sKtx
nYp0lsha4WvpX0pp1+cbYSuF8MOfKE2HdlUkr0BySao6Gx7ZiOSwiNajwNAZhi7T95Q4av0xSVmq
hs3g0o/aVvnq39/MlRP6/M389w26WN7P5BaNeh1pLAGS6lbCUWht6NEj5sOD4oEedBmVn2ptZkTs
m1X83Gqu2Wz0iltWbGf3Zn57z/le0P59URdlj0WiaDllvNbc70jemNOhQjh0PNswnY1mcT6Fdmgi
g4Ag48jjJlIZ2+2N/I5BvvwINh3ZSGNrmiPMgc8SM/t64Gk+BJ50K8nrisj7P/5wHVQ8NdFlEWmC
I66UFMkRUEf0JxLSWFfgDSo9QEfcOqa1zKM6c6vos//41spzbavBn04xxmARDvil7bupxTjMzFo9
GcW+CUu7G7aK9kO1UscYPajgmC5ohyK5rp7KfC3I62okt2XA7wLmois2YuIR8abYfs6Q/IHCkeRN
jk7tTRn4lSn4fKfM+QRLtvG3jkDPZl0XkTwXElWKxcytM68FL466mAyRyQvJi7fVlha5I/+U+61B
Pocdpy8IZJkgbIndyXAgnTEuN+oDltobp6jvhBSJ6zOpwnRVFRVQQX+v4RVeZY7eCAPJ5ATy6yjD
w6TO9H5BXmD3iIJ1nO4nTv6j97YL8VTD/3tC7FcPb5nON7G4/SGQN/Btgdd4qjL6K6p/hqIXFaJc
GsKEHJoGmr8xRzuL16H600oJ/C3uOI+r8SosQNa9qxoTEkIsRAOBOe//XvD3Mq3kEupa9ag2pzQu
7WHY5sMDpgSOL3BDnTzY9s1nFxPQhf1mlffb6Ll3AXkxFBjRMeWETC8GXAJw2yTothHe2dfMcJqs
s+O1Ua0SgsUHg7jAd5Oib54aW41H0nhmPMWCW4J4iNbE5ZKKSEvFWGnnHa14Kf9lGaSxSzthPJj8
v9vaiQPV9hHkwnXkKbvMw8YM1p5ASGzgTjldQMXum01X/ILOr3Ufrb/Xo1MWP6Hw91phE0vLEPVH
Ua0VCngyXbrMMQSkpYRaZTMNEMiTNgfuQrl+DgvB7tCI4SFq84+uIhkYttK4RO3XesWjAer6zER5
SYhlsUhdIhrGyGv6FS1MhSnTHEQC1yoWThUnZvO5xlTtTTXNmGVLgPIi8rf1QGykTfNBR0N8q5F7
5VD49ztxsWRrrdF1hogLqVXJk52cGnVt+ih3ZMp7Abm2pDuSd4tMyPU5LIJN07N92/9Cj2b4oBA9
giH+vYno3+tISl22kXmYgajWuliv/bNfghHAaRpzdppktPfE7ljkQqC2Lq2D6Qd2GJ0mL1LfCvyI
450UPfHCWYvznW7PZwVhtDkbWmEPCOS5l7+0fZr+SoKPUSFx/aGEdRk7bT+Tp9TslAlr4asbDmO7
kGpP6BwdnXLuNUz8yE++q4KNGjvTXbEe7rq94GhvA4JCSLBGj0x5H9Xbzl/9lLUNqcAayw3m+GBl
xvf/vifa99JsLv8VFpLZxvvNXKf2epFJcTTPT+KQjy0zt0O/JtcZDS/dhfhFIUlIr7aNAXt/necH
oY7xjoBvmM5ucd5lwpHpk2qn8h3mDOW8nZqtyZ/V+htjhifm2/l8QarhVP0oAIiK92q/7c2PUXpu
k46ynPDV0RPORHb1LRlvj7JXOJHg9KsSSbkdyPeVeX9zwPi9B/b3X33RWp9CdYiHkHfz7NJREels
uwJ/JbwQ7DIGe/JCGZ7wTi+NmxyM+bX/+6D6909fLJVFUWZDnmez/CyaJsB0W+x2FFrEPgT032x1
OdWIvNN+GSQ/UQK7zG7UBWxEVguquYS0bUWg/alqrlyuzsrHzdjPK414LpGd5f8YO6/mtrGsi/4i
VCGHVyRGkRIlWeEFZcs2cgaI8Ou/Bc9DWxTL/Ka6Zlw9XU0QBO4995y9115i3y35iz6Z3LpRzcVg
ceuDdMAHRit+cmuJcT0kCsoV7WchPf77QbwiNv78oRdnEzM9D31k8KF1vmo0Z5TcSQPkLLyIBCRN
9T1uxFG440Hz2ZKB1r4ngF+CZp3SG8zANWOkHZjYlt/a8dD9JpaKOcm0DmY7Fm2aqw2jWgdUaqLe
OEVfOVR9vnDl84ac9+Sqd3O4PEvwBAoCo39GRGsumr+YRAUWFK+hwr5VCFxxjfG5lsaQmjmZ/sU6
LZA8JciCymq2mV1AMuDHnJE7Vu5V9LOCjVEpA9QxOOQMGyKK5r1codpBa5shIK28MvrZEd4+EFTj
pRzeh2/62DpdZLhxf8xE2u2E8yxozOPQvi96Xg3t6UDEEDx9bBI40gBFVMcuulvm18ifahxUztSu
QSGbkdtCCDHtFg3FtA2yO0yvJbvMuD8Hv4eSRtW25Hex3oZq2+Mrpy2PoKL7rSbYWlwORdi0jQ5E
MWBVJCTn82Z+G+9jxD/Nlpek7v2aUwxzMOuXqcMsMr91vMCnfz+T11+Ev27xxRZ21swprjt9oXWE
RP1AhoncKPJRIXwUnrgD7/leDTe6HV+phgQq4HkEJ4SrBjv5xfMkx1PXD6nGh9JzIYT9ccofz/qG
kUq0ZoUOkGOgIrq3KFHY+Ck7B5Oa7hZYSls2w8t16u/LWDaOv5ouyjmNrO4sS6cR7Sq6RGM9I2qb
5/uAqkhTPX2yi58QDod3yrW1Kv8uyFAqnsk1Tev3CVYlyTtpn7mtsSex2SSmWBR+SuRRN44Z7wwa
LlSHbvbrLPlDaBNO33RHS9qJSGGeoUa2w2/rrc5eq3BNOHfoV3fdr/hYNe8gnbRwnfRHWjUDrLa+
R/d36zdYFpsvXx6k44LJNbFkXlQKfaUH/cK/450OVsveP3Qswv9bUpJVe+t4dHUXVv/7POmi3TtF
YRkRVSWdJmq1BiqEK0n2/wYk1mGIvtXDgyyc2vQgNI89arF6qBzV3MfladAJRBvtSXMtsDbx2zCD
ANeOMh504aF1k+Yjke8iuEXqA5Yms3ucdScH/YX1wfw2EkvNNEwHWMYkhh8rn0+piROy9DXOqD+6
aVVWLoAGJMCHXtjdEpxqy7P85T4r0IeYRWnc6IvZhqEkcmLFhDzSdTeaVxmSQ+MWmjcr0C7tnpbE
Iwbs/K55Ue4wJXWeOflUDRgMUjyCWLdHgS6OurI4MJ4fJzI2O3QJHAzfNE4G2m7ZyH+XfuEYb4HE
fzEIpL2SFusYAkNxSn/U/U+ZPg1vscKM7pAKu/oHG4bVP/17KbmitEJKKMP6W0wqX5NS0i7SY7Me
oZx0W5XGZf5WbdhaXbzw04+uWIv93UDXANHXh7qJzx7w3tUzDnTsboJdMqaovCU3PNgV3Y0N7Epv
hTM5Y1tFZBfRpcs2sFpZMefJRjllBMjxcmf1g5LA3A7XuG8BmCOy/cVghPZg/Cpo/kw39ZxRPB+6
NYAXu98QfubeLJSkK8/G35d12fVNEjkyG6VVOIgLx+l7vxp3PLerGjhS+iHcjMG4+XmXB2taFJk6
dohmP+JDvB6rNXM17SDR3jp3Psm1rXPr+f8jqb94/j99x2Ud+muRVVNNyPR4QGxaHAK+W75SENz+
LsvfcPBCdtbulaShc/xd4+u3a1l5iM6rHmkV1Kin/F3wpANctBZD+DjBMlzsOz9HC3EmB9Sgp18y
vwsSjcCVVO/G5icWzBEjOM1t59+P97WdErmcqECRMXWF89XnL9JW3VzEOAuWqnbdr0pOUq76BLZ/
USos6DSmF7ewNX+aVpd3z5SWZQMfHarVi+050PLajIdFIIyMOjyd3aF26HUeZKzI0YZanpgxgtXO
1UF09dZFwFm8CZ1/ZmpWgGOg3o6m13/fiK8xErCQUCvDpTRos4GF+XwjTHEYAyLQ5IVJbKme5J+J
/sVbOTGw9ptqO7AW5bskR97X28uh0D68DXgLiHVehJWcOCosPLaSrjAbnEm7JIQz+mZ2h1v149XX
nj4S3Rp0Lzh3Lw4ieWApSVOg1kiUZT+Xgm2i61SK94J4T4iTrxQ2G4LpieP2TC597U/wY15HclS/
lcpebB8alG+Wj5ScQ++NDVhdNrzPPy2tQhhthHwq0Nr+DHj/ejFqRaL5V54lRvCTR9Hv6mjbthU0
xWSVaMe4dOTgtxW+Dao7sdWJqI99iSR3cWXxGEj09B36hbLbwVp2NdWFAklFGbBbiOqKQ3UGYBVd
LayqNefr0iDf4z695RS40nX9/C0uHlDJGJJOGgYWfX3dIwneowrBQej1QMhalM14yhd2sQB+0y2a
6sZLecWh9fnjL17KylLn3DK4iUsVY36PveA+zn80yXE63xE+yUkSmQ1qixk7dA7ggDdjAYGK9vQj
Yuc/M7bd6cWa2IXorhJsKrXsV6Ytt1PBJK0/lLdQSlcMKLooU3CrS26VSYvm89sj4j6JixIgyCLA
084Hc3gQuyORZgoHGB7GVZB9FzL37NX+sJY2Sf2eW2/jm2SdoO0k0/bWAq0sVe7lc0jGGipxk6Kc
zfvzBSlZL8lR3C2atG7DlnCGrNCuMpcgz8r0VdEf+qeQcVOZYiQnv86boEwo+0h6y4Al5GCLCYym
8VagCOL+0pfDHqXex/1vtXwZNKxFDK1E68aWbnytX0nYUBQJM4+kEaN3cR+BVERDPnCYxiVDtB7U
DO0UKb8ZMYciP70fdmA8tgovCZmjGSHejVsLnpxsROsA80w1H6XXNN2IIpigR8nnjxaRXWsM88dI
tJsXARNmbTNuFR9ZGBJpa1rk3OW/xjwCI+KYCgIiSFDmQaJjBlMWPEHebGKYJqkKjN/6bsybqact
6cDWlN36MUs543vDC9tEOqXoUd1RsYOKPhsBJsdAXqsAJnQvvvXEXfuB4eciWsEpo8Cyu6hAz0I6
ddOki6eufLDq11Gl5WH5ZnpfPNbRVqx8vBsFFtWlC+K0bqCAvaArsYKabFcjrWfxOcQ/g890sfgt
ZOwJz71IwY3Uazniyt9n1pobu8yV5RFaBBxdSaSh+YX6W875ItdO4XbOlLIZDUbcE4yzqczoaC1C
AvrcBNIy6umHp2zet8upZUfzv/FRjjKyg6XRvInmBojzdhQO9NzcPnq72WhbtruL94cLXVCbInA0
9I6f3x/Qbn0ajcYSf1brOwJrOEHDknmfpdWIO/x2W+SKEESX/my/QOTNr+6sc1hoDQ/ZcmavhLuu
WY/mRjKf8+pb1HqK9EvOPLbmDiuZRsJ6+lakT5V6RBctEnM1+mP0VBGg4abduqZQssa1I0lw0tYB
WkTMxBBLbvyW124RJwIgIBy3OQct//9fW12UtF3f1MKCj6vc/KXx6+G9CoEbpP03tfbnGjUyWYYu
OozpxACxU46cF6af/QcKb2XL+1Tv033AS9bY5HxvO+AuN/fj5Xe6/B3/vshlnfzrIkc6uAXCPMgw
0zGV3oLmI3JMfcAR2IgkCPFeZ+tZxgWVwTlzO5Epj2toPjn2+rQzFKgaJ2zX5xOAL8Irauu5Zp7G
/BbEHJOyP3y0DfSTs+lZw2ZkRuDCKktvlalXHw5WxmV8ZgEsuaRqLNqEUjxP4onZETNQ4YMMTzIs
ktwZ5nVP56t2uOleOr5F7qDdTwnjyYmVaV0wSNoOuickP0OfqVC+w5ORqutIfah/cjZ4EW/RF76S
spfwxr+u9aJ4qJuwGfH2Eari198z9KtajDhhZ+l3ZvAtaV/q8UnnSZ5iOAMaekSpO8mdMzpqRunm
avmqHjDdW0Sa4MciZ5i+9nnCPQ5DoubucmZjKsFSYRrMUQ9qdkR7UCCnfDNmXgwkzxJt2HPi0arr
QCuuh/gGDPeKl3fZ5pGEqMw0KfMunvyxnRVTaEbxVIC8IkvePz+aPcSlI6G/8I7Z8ke7pbER+cgb
WUTL4VGTPJy6El5A8BieUXqYT3TDa4WfYbhp2TW0FUYH0GxR4BbmjJSP4Wx/aBq4mt4wPlrUX2a3
6sqd2Xn5YlvktJ/s1PrByFeLawtaVsc5U8TlKDklIId1mN+xbaq5fdbXlvzSlgwSRzDw39vGQ3rn
CgWIsvtB2fTJK33INjqGZ3/Q3e4XTgHlWcTzMlm7cnaFxJ5eRuKPEG4CPHC6+KOHNLe9teiqV3b/
T/f14mXVyyrsG4H72npptlUENnFb2re4Nv/kkfsyDwuGfIxt6uqDyK1FFDetB0g6pCzYCrgsJ3pc
YgiBvCg2sdABiUXPZQ7itCK3UPGFTfDc1g5NG733sbg6/14S5WvbG4enZbytL8zgi6qrnXvNHC0o
yQXPMn8h6170Achn5u2i6VGk7384CDngnxVBpnXuq+v/x1x7KZMuV72/r+PyFRT7zMjOPQX0xCwq
o4zmcAsMEaYnxbQLrUyZ75JvOcEUMnpgVPYbGLb/vhl/zmFfLoLm4GLm1YAWXFQoQ6yREJEVNGL9
iex6OD/cCiQIOG6TVbzS0W0gGWuBq8HoU27Oq5Z7ffnxQGBUlhpaRBy1P6/8xGdlYTjwMKlLUPvk
9f3HkG9VMP2ll8tvs7U6m2shOWFpBSfn1/hnOhtKcrZtzNdB2DbK3Vmj0vgY2lX1fHNFv/KoQM1T
yTQDvIEr9OLuNLlclENJSEku7M18lU33GNPKdUoHZEXNGqFqz34Jj+MTZTYjorHlwTa0BwAoKUyO
WRPtkGS2EmcjhhfPTJ8kAsFuBqBfaS7pny7zYuCoQYToLYmMkeUoJoHf3y0yhMVYmcde/5NF4kZZ
cW1x/fSJF79bNmmdNFvEEskI1QlWSGtHPYg2TRGQ0LEr+OJD+Y2Yx+4p3uVe/BA9Vi/jg/EQwcUT
lnfsh/Bj7hwJqEV23yq7dN5mGjXTkphWj0x/8rucG5qivFMPKRGFOAjIc+ycvKREvk8q12gdq/as
3fgkrdUA1CnxIASdnn8K42kI1mU3UduDMGrtoPHm+Q7tP2Ho1ehqo5tM67pdNdm9pB2yaN3Iuyk5
shJryY4hgWk8UFfDgbBVJfTjQt0nWC0Sfu9ClWwoDKWyjox9Njh6e6MzYVx54BZmJYsTcib9yxFV
MpQ57GOYbLTgw+/8+5XHBExD61of6nZ8FfbNXfHOi2iTxomyYCOviidqiK5wEK22k92WLtFGzQJx
ZD2rbc4QOrqn5XFg2OaIrgzKbDzIfsxBiRIFBT1w0Of2bSDQRHdLpC6Q9Trw405r2daprmko1CCs
TL97ltctATJPmjPArkpX+C5fbqxGV/RROPL/+/6XcVdtkbZa0eZ8/2Q9AFbTGdvL/bNwfgziDcRl
Ynzs8/CYDTuNM/F4TLVd3s+2PN3V1SpBZi3YUu8pgGmZ4kJQ4d8CNXz2jMBOEj/Hbmj6rbCu1qV2
r6sueqZz3u3E+nlYXl+7WYf7onTPP3iN0Q3ldAQcsV9p1GcTL/YCmSGFPSQoPtxiYU6Z6eNFeIsf
TOqfmvYPA2yiJIcni4NnwXyydIbGExo+y1EQV7YbcdzpEuxMsJm7My+JuRqGnRxsq8nLpK08+iCB
ozFhlfFLaZfSSsHnvuBAOPl6ZrMeQreyXKv222CLvQlvEz0/RMfaD0m05Xt4+04JKN5lIDHEVCDE
g69q05+n15rRIu7K+U3K90q/nnvwtbxu1HsQLbB3ef/+LZUr25tmmjp9NtZ35YsCfZqDzCiDsD9p
dnwA7nWqXgGfSpatv2crvEgwI46zW1Q2QaLrhbqQnObIAZnMTBI6vmSLx/5jIc8R3/BzXp0XQ8zd
xADmxORydysa71pz6NPlXqyhU94YkURpcwru/if57B5DOqZHOsu/MqKoabi+4IYZX4K1tYKzEfsh
0WWiPZCednNXXrb+i23x08VcLK/WJNZpECW8Bg45ZfXgynSZPUp09Gdep26E7tuo76IdKE7rG0Bg
4aTd4hhcsRDyKpr4XKSFnYtH6PPWnMaL0qmv+1PzYZE46Rd7qfUEZUm47HJHnh3ss8Amip/qM3U1
UIOYbi51PbbK2e4zBgHr8E5/M5ww/1PsVitz9odjUTplBSN/eIE2LxFJAwO0sOO3RfTzot4wW12Z
HHz+EhfFamiG0YAjrcd1yjpKzBrC7yV/OryTn+inBXSHSPC5yRL846D5+gP+d/MuCgdSDvNUNpab
B9yumH2SkA1AsyuAm4q1IhCigoYK7A3piOygzzcwO6SEg3rR2WeG3b1Ub5zJXeWE70qRPGRdJWcl
6DQZAnPGLK4ZrrKaxViE81JsakiRNQ7P0SEHilQ/hQSONfi+6hcQAwIp5Vvnx2udrU9Px8XrEg1z
n4Y1X7B6tY4CwMTSTjRvCB/AI/YnsHg+ut9+TeSJVzvnddqtGA2t6GBtVdmuSdMkn97OP+SX/gfP
QcJpADsP0UD/XoTk5UX51+9w8SJl8zhFqCyWF6nZC6+I1pMzSng7j50KffSxfQ5cKbeHe0I4Emq0
bwQ8bYrRm2JPXi9jwHZ723R3RdTz+am8qPzVRNa7KM36Px7/eovCU/SQRbNJ168L8VYb8J6WN2gL
2pUuy6ef7KJtO2d5pdZiBe8VCLnqRU8TRGi6Vu2SM0xwSi2u49nG1qSZdvpev4fvPIyVaefKLkg9
K3DTXxyTlZMpvxjt0g+iNdh/4BZAZ13wR+zcP6kMsLZgcrLgOAd2G3s1M2jo2tBpFglzAmi905wm
dKfkKTb9f//cN1535BWf16xOzdOyqfi5O7c3nZxjA5wRd151XvU9O8l26t+qhK9oz/ktLZkjDC4r
DjEXPch4IntPOvORS9jHKrWjJ9mZDjhArMzPCB1nGtiu6JZCriGSEzBTY7gBaCeIOzJDb0aFzykK
iGET8kqw2yWr4FZVecUb+/kalyP9X/016RzH6rxcI40pmjLGI4jsKULhzVo+jcxbPIVFhcvs2V7Q
AaswVr/DrNZDT229HEYbxF3AYruGsHUU0ZrpZSCdnm/1Fq5MDT9f6MWeo9Lpji2dC60Urq5SHQsU
7uQoky+2frQEmLsiaGIqLJwoeAokoIc2oXqx5gnZVoMFPf9KQ0wy9ij74Xxj8PHnMPxlNbEWIDEz
6K8NPrFso/OcFzxe1jYYvUD1jWTfTl6ieohq6F5EkD8X6QjyOLeHzITtcz/DqetsYH896c2yR9UJ
Lh3ejAGRWfKt+CEVVsappwflaFgV9F1i7JLCVUy3Gb0sRXX+3XxlD22fEgZ5sEf//c5cm+PxAP/3
pS4Wo8GaB9DRLAuDI2+ze21fnJ2mssuzaw4eexTPw/Bm0qR8MdD7G/YIrAVzY+6Q+PCYPw0bSl7T
g4tGJaQsnTQb+8ScECVrIzOKX+SbgWbLU/Cvn+FiIctHTklKyhVzw5+6TXMMt7kz/cxsbYtPFSre
+t+36IqQCPcx3UQkW0zqaO9+fn/OrQEwawi6kyo+JQy0ysYXM/e1ez27AXg/e1FIzmv5nj8xEfPb
wQYJ2nYuHTAA2kDwR/xkSPKN7ZQeygzGPOulNX5Lys3ZzkhkSdY9q3BFHoFAa4FBacac5V6ED2V6
WuoOKTLFbbTtja2OOQqPsPU2n59uMl1l8et+aQBsEvHSiTJCgsumaZVJsKHDKnw043Uu4mBm/vi7
ne+UVLTPwbZFFqeSIdyWP8O8hSnV0yky7SklMlp7rYZHpSM2cS3qbjG8FNadEj3nM4Jut9M5vCvk
L7zX7SHElAB9eMp+a4EfqqKtxUD2iKJp20MrwPyrwROsU3oKhETSa/5eSDsLaxYqv7RcR/V7JazO
xiqhHE39oNgpzZKtF6A/UfSfcXL2SBuy6SGJylbHASgcBcp4nUhH/vbZOOEHJHG2ah+oDmFlfg+y
HVnEcu3IOjYMp4pI5ZN3yrRHFFcxpu7weiypc4ng4M3TXW3FDg3qW4Kvr+5VXms5PaXRvcpZMP2w
zj8kbdF+8K80ZuRtMWaAbUs8PeZ0nYSUZZ7WEPONvCxL3op4MybrLHmMqVCAY01u+Mx0SV+P+W62
kJ+RhJrvA/kAOBr4pQgjPNl2MkzhQysRoHCYrNMorrL+2xw/mTSB1WgXtFs+SSVrNPeyfFX1vvIi
OB/52Z7Fu7nYzVCnjGdQ+dnKaDAmkxQ9c7zBUZZDpaHpDx8hqO2MJzvvVqrwbkgPRAv0rujrj6XA
VNpJyTWpnkR9nwo/9fOTSUN/YkoZCHh5PRkqq9ckr920ltRX4lzzhdEaoyZ1GxqsgIIVm8yz2Y2G
daC9i/Fxxoyc/gixEI0LDQWXcn+P/vbfr/GVlY6HW1V4gcHvIUi7KMqHoK/DfjTCR+WorybvvCHe
AY681XmQHiYgw7vkoxNdyfIXEjP4RA6bj9M33QHR9mKhDhP99CP/mewwmoOtskk2oMypdIIQbpYV
X7vsn6/1or6egnxuoyEIH4nlXc0yl/M8P4nPembr3wuRDc/tSRekUYbUldaFCnBAe4jk9e1LuWIl
/3wpFzW0plfGUMhW+JhssKqNGJXeLAiJgIAxrTJHR7EMWtDpah/yrpKtgIvd6CVcEexwCZqKhBCi
+VfFrDimozUIYfSI9RVzUfSwIP624QDxmVErBhHzd0/aXn2v8EfTFWZfyP0CRJobx1sA9bHsG+1B
faK/QmYWfJjBF1bxh8C0OibKgAbadLdU/QRTmPeSRdberR/0yoHp01e4FOFWTKNKQUki7uJUO9or
+sfc7h+yj5pJFGcljs37liiu9/OxeEtxa9nDXaHYdbbKHsMaqeCfZYdTUm7ehZgQ6DfVLjf8/3Gp
Xw8Ky6UyT+fcD2jauKgI1MwI+DGy6JEJj05LdVXSfEheC5q19d6qcET7quUgPcuxWqboN4e3agng
sP94vRmZ+WH+xJthlD9aEp6j1hZM3pFbT4V29R356zov6oCiHxWlzYuIdyTjRFnazE4YRsm/lB+t
CsTYJmwmpcNJ5324mw5H4maK1j3/VAQn1kNkjl4M8hsO8o4hpJ3eKRZaFDDuhEZOvuwala8mflB7
KpoLfdUofpd/A95nOymROOM6YiYjPIT1Oq7XBJT+P86J4tdKxzDwXlAUy6hH5MuHRpkUZZpKE5ed
uAI2UqCRl3FyDzvcVAKGxDKjHPfi4XsWQu14KoV7neVdcmnYZPNBazZN5pOqEOp20Xllvw8EjxvE
E1d0To2r5cE6ZS/zap7XFCQZigndju9pdUbV/fl3TnIlfmN2Vo4BsHHnQ043A4kK/Uva8l6P6RIx
A+PLns1iwrvlQ3QOPTwelbWTqcEBKIpkxC3qEJfNUX6ky8nfhAJHC7U/8+bZavwtrLFYtLtY+DWm
D9GL8kB2oZNtIXWaNYE01T7S7xXDG4p1lxyosPNxH+vbpNzPMTlXv+ZkNxL0UqxpdjY3B1TLnvC5
1jSIdAUWxwzIlL/sGVMU51Vm6QIDKtrq8m/zPfze7IEImN+UHXdftfF2Ji9/egglmtit7kNyUQO3
5TCP2fpWR+PPROzLBREDCHgfhuQX8VV+nptFriqczkQWI9ENV23unuunrDoGD93G2g1AMmY3fhY3
C3nkXt+fVT/V6E7740n/WDREwxr93Y/mbtqEYK4OGUHr93hf8EaAiXqeV7BUGPspHgCB+a5Zpaiw
iSJnIvljTX7kcBxBJG/p9N3/e3++orjlXv/31S6f9mpO9HNd89XaLekIK5KKMEeku3haqYOjHBaN
LZy+Q5ysll2vgdBlqTYABVKPWmcEyJ/dom5dGXZzSRZHeIaAkkz+w+fK38ip5ayOSyJaM/PzieEo
na6a0peBafVK1p4bexibDCUjEgXsQ8hySGxdZqBVcRLDlRqbl8rA75RuwUcseD8mGO/dnfgDyl5Q
rHdqeif9LH/MxUkjvKq40RK5flP/+gYXHdA06oWhDHmAW+TCuHY56tsa+Xr1SsUoSsjeL2D08MKy
93Y3rYUnfKDTiyTYgbHcVZCcT//+lQkeuvJKIdYGiLc4AL/MfNvWSvP+LPIEd6spIWDAG80VkBgq
ecmA++sZECJ7W5PAHBAkQ//YhV6gkDbF0vdovpcJvGMC5e2BsAJrY5H2M+9agrAMP5A2JPoM86od
1/m4VhHYI7lQ1qzpCDfmrbAiLKQMD8O8y4FixKKb0ZYcaCF4CHjxaYTH8ghzXEGSb5EAuJ8xJDb+
mdELJzzmDm60Hn8hq1jX+3nyStUpKeO3ZeNa8yaRnzLkxKAqvknSdnpVG+IHgXRAeXVa1eVFdXGX
DL72HkaufBzujXHfaDaKeiajGaUkJDlkERIamsgjvbEkmcKwObck4Romsz7b0+gJ5fuN32PZzS8X
lL9/jovdvjbp80ftLHCaJpAKMXR7UPjfhPYzg6dFYjq+i2tstUhNbnz0rSfhYgPvFCNktMpHI2gx
VwuwLYvh2nnmPnxaxMt96vQsSd2Nloe2FM8XX9nCjcIiil/7K3JK06MhNFR5XjwpEq797BG6Rj49
R3rHaWCjnOnTY5VGeZEhItUNZDl0seMlZyPFoVjX70w5omI9nEEj7CPSMkL+UVXc4L+1p8Z4NJN3
07ZmesgKIkliGHsFk8VxKl4l9TFXnlU4Qqh+1g3RoN0xl9djDDvFD8vDFB1jcXaM+ZUKo0RS04s/
OkJjfvz71l9pZQEhhkEhgurDV6FetDSkIRkkPTbmk7Gg8fwh8Ej/i8mNc4J01ZD/VEsMhEke3YvG
zrLWVeIvUcT4RJxouNe6RwzuZvucIlQJgnU9HXjUx4omP6ud7AfaZrT24oStEaxYDGz7RBLouu93
U7gHOdlgMF5lsPVv/LJXNPGfv9ZSMv7V6cx7ZZyEVptPPWEL4UrV3UbgTOsWT4aPw0deS/GLNGB9
SoDSRKt/39Qr7cuF7LxsyszNOKdcHDD7LJnoM1gzU59Y3KjVIWJQBhLo+yJNZfhjp8H2TPYNr3GB
58DGHAdrnkpU9ipnCFwBkMzqfMvzeYWV8PmyLs6ScEDzXk+DmTcc420ULAsnTahz4KfD2oIjVDp0
H2rJrTfnh/MzDRklcQvUcQBAZa8Vbxt6rr2Af9+oiyNlIkTdVJncqAUVJciunG5RHmxicMdJxjTf
H2TUzgHyGcIN//0j/WlhXb78Bv+RDJOgDwq7z4+IXsudVph/7saA+WO6aw/RfSXey6bTHuYnqd9x
9pLapRhqP2hZUA4LPMQv3CV0+ebmzBwLVToCCrioPY8zRUqzuq0Pu7ZzL5BwmrPGgma8FI+PMans
eifO7NyLln7TIpsjyFnahdX3XPitBr8mWmEGUSN4R5UYrKauv4v6toDb3R3P2iG2gF2crPwkYKL5
9128/qgv0mtINtD7/pSpf71oWdMLfVSFi/QaLS7Cm9adI+QSNgn3wG2HN2ANhN2Qqmm6RN5jLF54
q6WfyL3bzntKy1Fz5+AbR5kbPzC8mivLOykLMNZRfXJsungNE6WAxZxFqO55urr7lINs/UwyMdPz
bNFsQBQMYd/pXj6fbTH51dNIrQGiyT/01Mv6XTu9iRXtjeJBClbnjSmvhoKUeY8nJKBMWUWFIxNQ
SpSPcZD7D4LB7EKGbiGVlbPkIdIgx2jlmjlRcPLGgHwXfpPiUwXEQjwowTbt98wyOioHlyCjZc57
Ll30bZieazS00PFXquYrsm0xObeF5Bi4muiAWzGxCY8eeXra/D4NyHIVEkDzl3NznxfvGcodAY6t
Eb9ygP8uzrV9Fj1l6XHWGzmt7H76VuiPc/09rix438K2H+5V82FWXkoYyHV+l1oPE8nEN1+5ax0k
ywQBCAhZJDb6Ukow5nOURRJPcta41XIGF1pHTA9xuKawB9i7SPqQJa1AC8/EiYIXfrmpqbgyqMPH
txyjCfvQgRtdPBVqO5qC3CNZa70WmxmLTo/PS1yjajBxdVWEEDnLtNzRjs3/UHHCKRv3Ku1k4CUO
6J62oeO5pNjaitTbAQ3Nmz0NRI/XHl5lycqg9UJIzsXSOEypIfQFisg48HpP+DBnT7LPpKSGPhG9
9KZFh8O5Lzqo9o/afjyOvvBaItq6Iz5KgUjoZmTktm+mcXZaon6J7qVpWBay0yt0fp9bUheT5liG
FunPD9Ok0snjqI4sudiYQIPBWKzqdN+Ia5lfaIXZc0mSKamDOqR0WCoyH+mJovoh/Ic8eU80X6Ws
DXqSmlzgUOf5VOR3ZyQ8rbmTo4emfZrEIxIsq3ZhEULqAfMduWq2UThakgyxuJFJHuDmox/2qtAP
n/JnATIf7wUKUOlNag+W6KGwrshOHFw1fUdy0xyMfCuGq1S8l8B5HMkzAFZygmNS8A61OVpE65Hj
bfqTIFw4WYSqRJbdc66ICf5QmNQqa8iwDAvkcV8Ep+Quml9jKBOGvo9NwnXLvdzfR/0xVJ4VKMsC
QStC+54GTx05XfwpwgguqLDfUr8mcXB0yM7qapuoWQHYTej0nP/vF5yJch9YEDjX4q052NUNAoa/
pmPCwuD+xQ3atE1eTRwTQD0ukNHvorwa91G0aqg5vfqEbHAgVgay0Pt5BkXq4a9WfSvblv0rHndM
ObfW3iu2giV0kgGSpHC0Q3r/eXOFwpyZhV6JlHvO3K7Bcy9KbhRDsq29ErFk9E5xXun1ryB8CDRQ
cfMBGDXzouVR54n2FYT4pTcVnix4UFQtCxQQnlbWQdwSXvK7x3zrpf12lLfFQDM8eZYLEdGCybn6
Qe9JVs0Ju3o3rY18U/V6RZ24WIEVTFEyNR5hNp+/naVGYyQHyIEt+sjWZkAdKq2nkhfUh6gpOabs
8CooeLp7xWseQNm4k6NCYkKxwwF0hyHlT77JzRX2iqb985VdHOJiAtfSs8GVtZ72yh2bsMjNNmG3
LSmFi+Le1QzaF/7ZM2hCkEC9bQmUfLgF41SW+vqyuPr7Dl0UV9EknaOKM92pWSaHK5x2amrL2+6J
kPpoPSW7NtyowyYZ7/k5KzqXINDcEoE99nOyhcWtgp5SX3eNX6VbjaQ0dzFBJAhR6VgCivp3FXNF
/c5t0xnqStIiVbxMR07FHpvIyJ4wcOBFdLiqKNMZdItOAuNOObEhuovBskq8nqbpTW7D10qFDggO
QY6ivDRfDgySOjapmY0CxnYWcTLgsfAmPrWHYQABNZxxOx0p0MvEznadt1yL+aL9Gp9TYZm296U7
PyYrjsj5TZrZ1x+SK5PZssHxQWW+rJJj1NeGWfcL3w0bs51pntQ74UFH8yH9yh7Qbe2UzfkVT+Dg
Sa62i9+Bp5YpncitcAaiFPh40kVUDtodKqIBD6uMH+hB7Y+C8qwVr6FxT3TNVH1nzspJaKlsllYD
8clp4xHAN3RPofojyw/neatFW8bfxeCZpRvOJw5Iw4+otife9GFbWjdK2yvVyqev/kfb93dpW9VF
Ugd89WyPojxtbUO2p7tgfAgh2erH6JRwrMU84hE70/zK7m69RFeSDrgA08CdBcry67o+DoGZSG0Y
nGrpQWk25wac7btZePw1vYNjYezyQ0Xfgskc/1Hn9NNWi/00dOppmzGNl3b0lPqY0QYYDeuO9uPW
XBPp86oz9Orcs2Zbhl8zsTU20f+Rdl67javptn0iAszhViKpZFm25FR1Q9jlMnPOfPo96A2cLks+
1jl7A42F7l5rlX6mP3zfnGOWy+pVJtGeAMpiNQ244hbNUlwkqwH3cINSydV+IffJSBujXWLiMKbi
f++ZQJBXpbHl3cvrpUKQOgXPa9XXb1SUX2/EXD/650kYcTN5WSlYR7GzkVfR+iNVEfVmvA/e0j0M
T2V44lgmda7kIakhSnqh7JOn+KEaF+RD7uubcBnv09b2/+qh7Us2PvSKFiXW1Vm8FmWrz0R4t12M
hJdn98jbO4Gb8+STYVHtAm9dyM8/TznfkMi+XtPZNjSO5w8+8qwj9c3iZrYd5VuUBThq36nf36jL
fjWajl+4FGkruLrEUTSreftPtbZeRJUrv8iBTfrRbAC2A23RkmzKltkY0SGkGx+o7rUa8jdVcMZs
KdgSLFWSqZydPYdRFc1qNK1jNbiQQJfp04BHiM7aHqZDcfIahKqdQTcKicJD6m8Jwx3Q2VtPJPoa
9NLQBp1QB0yvyFQ97G/P0ZIsHGFX/S22sauC2yKjON3IykZkjruGoPmm9fpl+Bd9haGMsqnXrWMP
P0T8Jd2Ze3rqtvoYbrVj/tgx776DmTrVR23n3ekPTQWtz1ZSgP5wcvxltwrvFNKzljVap2rV41y5
NufMd/Druvl1iOf7pjqvvK5miNNpTsBSHf8+dggQ3yjrbl0UCBixqaxgI8jPVLwffn4nv5/x5jqg
buFupuP79fnKrZbJVRp7qFiWCkBA72aOwQi5JVAc6B35yAR9B3/n7KvGzO0aV67/E71wef3/GcHZ
/kUMzWjoqFHRZlOgaiOkUkiZtztv5R+1g/RCwy2ZC4xrlAcJPVy2lkxrCEx/S6yDf+t7NXNK0dHj
VX4fh9Q/2Bkuil2OXKaza2sbeTudmNVuUzxDUMVK4PEbYrEpIzd7LJ/huRzC1/ADdgcy6oSMK9jg
tkYlGnlwvJiewo284RAIj/qYrPsXbCHlC/gQx39Q3eG3j94ZPG+0JLROb+iQWWQzb5AS/W3URQDn
J1/CqUvu52CRK49ungJ/unFnn2YriFrZj5F3FI1l+Iqfws4faTbI78zyGHzmJDsiOuJrZIPvp+b/
vDLmmdJ26NKMTXfoHRE7DphkcBu9NpjPrE2Czr4juHDZ94SqOuawrWCOFzRCFhwtmcDIear33jZ7
oFRk4/JulYXA4CE+aRAftBX//i3sOfVFdUl9fQOp1Wv7WlnLgVsjq+OgTl5mT1aAXT/j9/n5hn5z
qDJl9G94kGh8sMc/m587rQ+mouJE2BOmqcacWyAvZisx2qBsR2kCuEbMKf6zP8t2TbhBDGWVd1O4
l7UZ2at8zB6g/4cayvy7Zw/6y7jOiricSqpJblPvaO6LdhlRz57eJm+pk3duz66f4VbTl8Lm2hb5
mx391/txNjeMXV90csD9KHGViSuacepv/TZ41J2eLRnO/IV1mNEzNQQtZtLoqdtK62YHMUA0HnsA
OFuNqBP0jMvsL5s240qi4qf28uK+qOSHiBqkjQu+WF8GsTxgNPp0WvjIUmq7/l0+kp94B8gNWUOX
0ISwZSzdzuw7opWIs699u3b0NS8LN1SXcNCyYaZVLJ9XRNtOL6cJ9s7RSn7lKN5Yx+hfdhjhzUOl
/OFAFBQPConRsdt4az97hxUhckS6ocS+xJul7q1XkQyd1g2CQ/QhisBBkP9R+nsMmtuIJqayQTBR
hyuWpcp77n/xUUGG1nUn8Wa7Wg1EpzoOfFMy9ZGl2d1XhTRHpZCqwXmCP01/UO7HQ5UuYpgTC/YQ
/q8ks2F4e4U9JY6srSNjCR9KpPBOIdCz2WJ7BGFOC00gVAnh9VtUrS2Mbeq++fXzh/eNKWLWV8wx
P1QJOV6fvWjZKFWGEAzWcbz3X8NjfYvVJbY5QtCI5f3uwiW4Cip2/pUvXpK/mUMRuyowtVTwQNZ5
ya0VzbEGemIdW4PC7tNUb+v21RJgG6QfUvEgTXdob5QGDstK9pxAWQrtgm5ZQXYoRdqukRbpiFZ+
If3S44X0B81UDmrwF6W5P5NLCny8SNdFtS8/Oc/ZW+2vu2YX/03eyj81EFIw/YJdS1hb19BJqVlh
csMbv0EYrJQrfdO61Yf1WvFMHhuRYsqjljhRRCdyW/bATszDp5dGfElSRxBuRkgx1uywwdvpsZWf
penQ/cxbVJ8o5RGiitUG1G9PSz049NKuMu6LbO11y2RXpY6sOFm1S8JDr9ya7P8fEJ1q7AZKXF0w
YJ1cWtQHlFElI4Wi8zy2rs6eYFykRPFi4QGe5AFAf8D98RLkjz+/I5/f0PnHrsiUkHlBFE7MZ5Pz
UIeG1qaddQzGO1j/reGy7DUvxcZw5ScEYIibshOcupng9Zgjz93KKzZrYHnbLWVBGfMX7JphXUeO
yn86J0LigACqQJTHOgakgSY7MnvmKaf/IxHXh8ofTGpoz4RIaRmsE3JNYKHDQ3kd9lNra0AWy5VY
rH6+0m/siHwN/1zp2XSvj4mk902LuPfTTEB9z9tq66SiMz03p0CHB+4cjaqviYXFlPdkgJ3Zz8F8
NFaWOGG7azmW0jclgS9DOvtA62JshqbprWPj/jc8FAsADE3qw8G6WPXXLGafW4iLhw1eihuBCfGi
RV0a03wSLq2jCsjOvG3FFfqb6SXzHXDqsXfHswYe5s/FkbnPCtB2jCgH3GrGBj1BkC8ml/3zjbb2
13Rw0kX1gqB5ugGr8KaqdkJQurCISqfFxHss4PEcMsoW/hHtxhRtZV71fGE9VpUb1luRkw0BK26H
gHw7knmu7czB7Tgu+HxerlnaHbqJbBkrp+DN8O6SY7TjzACQP3pmr0gha0tEM+J1RXJrdkPP/sEX
r8xj37TkzLksiX6fxCekSmfPp8xNedRUamXRDdR58BmzOSKjXrqWCht3MHwFkrU5pr2AzG22+JBm
+1ExraTWjmFNdc70Hr7J6ZVxfdNwZVy0WmkSykDDzsvUTVZNgjeFcw3vCQs3R/m1j/z7id7aDUfy
bQ723mWuGftVazwNKSIL5bmo0KHjEThUH9DICYVdRAlGaJ/AmWPZ/mW7rSEDU+/S/s/PX97nBu/8
tft3uPNq8U/RIRWTQosGwTzmpAiahy68UXTHarNllR664K4TVma1Ky2bgxIIaawgkys6CRkxzKUN
Kdrv5eCmynObuwrW++guoe/YbtrSpsXRCus+emJV9voVqGdJtzlUUbX2/FUerNSA2Ye43L8dUNn/
gQrg62M4mzs7zLyy0QXWUdjhDs13/T3ulE3zbr3FGkzPG/+RJSGHgEu2n7gwhpXVL0kXEtfC+893
2PhuK4sMH6+cpgOuOK+6Jq0n1XlvmEeDXbRGu3Xtay9auQ6EzZgTOvGkiYjr2bHh6bc8l2I7yy7f
rpet9MnpRDcpZz0KCfeB7Ih36c30UUgb9t+NuMElP6SOaKyq7FbFYhoX+wRtIyfokWB4twPrU9+F
PrnSXcou6Tmy7id13eDPA4Iv7Lpii43ZDGYjz5hgPJv7fplIbOYHpFEFx2rkhKVTJvtAdkdtZeZr
DM2cy43uwWiYplwJ+K9Om+kaJEu/REMAq6RaTMNdJ3bw/DOSNdWvpUExj/q417qToG9IQCnjdXA3
1wmih3jR74ptlC6SrbAxnTlKW3EpEM4WdhYypp/fWrqIcjvtFxlMDkxaxqKGH2AtPHOVEC5OCknB
dpl8BYMqkrYXclLoqaix/vMPjS/zRN8hkAZV/pftToUhxCS+Dbgn/Ek7E66sgd+Ieb5e8dmX2Oul
J8ixbB69x5moVq9Yl5udvhFp5c82WXHtgR66dqTWvlnnFLg8zFaaAnTsoofly33TFJJ5lA6ltGpT
DjXTHZyEz3QXxIQ5kq60eJ36D90H7LKVlE0pHAc443ACukX0wVvTkKcyzkmZxtZItmV0IzzGG+9P
J68Sa0mSXRpySox7fOFbizgO64FWl7D2WtcHnc+9pClqIb+z1dypMQ3xTK58hN+dmxTeIzhlVPnR
UJwVDuooFhSrM8254uJ21rqmekLXclgKHCppd0hoqx0pseU/Db5oOl0tE5M48fj7+7FcAbb6eVb4
bhf+74DO0R/llExp1zIgU2SGXQQvKO2E0cY9pxRb1BEFFbt34XGYhmVbredmgblm2Qr+Qlb1uj9t
tKVqM15rsl7241m7wIeDQlN03ojz2lgwRqMat2F1tCqnMDZ52thJxlNWP7REoOC0keoHlCIWEO0A
1uFOHrZasVKNlTEir93K9LWVExrx/o/pQ01c/cqS7Viti8Qe5LXm7QY9XGYCpA/H67uVSnHEJ68n
t80bavu3ylyLvw+QhqKTMp2pXzcDLu1xmRNDhuhcGvaIxvzsfmoPSEYn70Oi51rkR+Taufw4pa+K
dPr5QV1+lrIqz0VgEUoNq/k50XvCXRXonlbOFQHyteRpTRd3sHVOjksYBhKGekcmJ013wwYW0LWD
9mWv8/P3VZQ9IpJsRPBfF2jc/Kbaj21FhSa8TfCiaa5VO6Oj5yuqX/FtutTa9w7kGMxjo7xJSxsO
bUaLz/35Rnz2wL7sFD4HgpRMoYmIOelsRRXTLivVvq+oUFbKE3le0x8z2+V879ik/tu7XBI2uKIa
aST3lul6hoNLpsq3de4a5Sqy3Mp6oG8hHbV9ho32qdlm49F7r11rJd4glqJYAPCV2ieafvY+ob4S
5F1AL8aApPa32gt31oDUaKHZP1/a5fFjvjSSbTXkMvBbzg9afS7lZpSJ1TH2nLkWrDXoj50guB0V
mvRa/KBRBQhXrW2am1DYDoRRuZ66iT23Su7UHe2I8OnnIV1WHBkSnXcy3vgOcZWelcj7UAytLpEr
iIWjY6B8Stpnq7s19G2lrI32ZaxuG+8N/1d8myBo8e519aQZW1EUnByJU/eQUKBN1Xcfq3LaOTPi
bT56I1QR7d6kD4HJIW9vPeQhWfQmeuhzD5VKDhu6GPnRr0+wIxPqy0ztWvlIYTj06biU0P6uvFeX
ek0ZXg6hKyK1ePir58I/Mbdk3Wv4wNLouXVG/15Cp+5qhZOaRHdNb6UXLFSRl5tV0OxeqN8UE0FO
D6Cp1Gg/6TfjcARa/PP9v+yVn43q7EQajX2uDrlaHmNpNaXLFgLkOlMO/ridTeIOiKoVd1PbVMI6
BYEQulPkXBnCvOCffXBfbszZlz+Ykuf7MUOgiBfctSsIyEcZLspCp4oCuE5fWrb/duVHL3r0vGxs
U0HAGRrf+DnggchmRexkvnJBvAnIjxjdmeMJ/oZbkK9i9XZsEGVVh5pNGD1atxmWvmuN3fLncVwW
pmWkoAwF7DtUdUmb64//nEvEEaFoFFfVkfC5UOcc5Pj5qqvsNt4gDCMwGT+htCZltF/9ibWjB4Ii
8EAkr0dXe4JlWK5K/1egInD7eWD6/ODPngpcEWC4Ki8t6YBnOwndaDpC8erqmH+wSR/s/lVLiRe4
Z2GTHqCJrKeS75UuSnwo29+yfpuhx4aYfgwIQW4W4UDLwAWD44Pebp0o2OX30vPEN2zQCxjrGxnp
VeqfEhUE504uf5NfEVPqBNiS7XRwUoFd6o6IDTV/U0V4tcVGjQ+jCPyuftZBDY0UCTRj0UeHUt9b
+p2IaTSYCCOiqIL1LPKfh8JlfYW+cdXSdOXeGGdtkkmUxNHE781aBXiDzimUo8/1IRH2qOPJoI3c
aDpKwfOc8bf0FpWIQQvttZC/jvpKwkSOsVDprz61yyAgDgxQqamlfQY0n1cLZGv0QmyeSLB9iuNw
A4OlRBXEZ/5k8nazZtf2Dz6IcSxLVXWDAVIeIHIWzjVB9jdrDSORWWQA0sJrPd9hqeSlKX2SznJd
ck71cCPxctyjyIGxENzR0sIFxGFr2BK3wFmFFZSkvCxchg+yHW3T64nz5uVTm0eEAhOHxDc6/kHP
R0uaEBDLK+OQ124uHkr/PhBvi/FUTwdReMZboKBDE26x3eXlu2Q3p3SC8bJg58oC4m39YhU6VKrY
yIV3lres9bsqdMVujUahgiYoLDUCf5MHP4b6jU1yqYHCR9DybOw43TbF2oe1Kxj2PM/30Qzmayk6
S7Z38t8LlF3VXQYhkORw/Ev+LIfkA8O41Om3VXAaUHvWYKTIUBA0srJeWpKYCztUYeotRryT47ZC
8+/flIdxFzwiWJQ58ffr0L7m0f1m1eBWUsiktUt75sJA17R+q5txLII68rYQd2ML7/piQkiCwn49
Q2DLO0JqK1w1KFV/X/39y3KOLmGcBcpMDCGimvPFVIiUsDO8crzvIOinq1zaRihfkVH4FR0qrA7D
zqR2iQotIbRsTZso2xQhefP3endPkiSatBbIS/HL6B/J/K1r7GnziVhUbBH1iEP6Z/mH0iDtCcRC
3QYK+tN44JH1bkq7JYPwBd5JWnB2gWO97O/Ch+KD6mKbP/ocqSui5OeYNA1LDBrHYDnSd4wcxViq
4W1Fr10+TfnMCxz7bZDs1U+IApX9cEVZAwF1Qw1FIb1TCugFKIck33biI7ZFaqG3U7wvTBdZOL1g
tT7oCmaz7HYE4kTuG/uaRx1TJXELUEy89zRalc0q25GIhsxMsCP6x+0pSHZofdTmDmKgPr6NcE26
bq1LLDsEo5WGghYzQAbMd1nLC5XBBEa46qOl0eP7ZZNKLdpnVdZJU5Krfi1TUSKSeMzdONk3ydEI
7np1X6mBqxbPofEAjIY/DTsxCUVX9rSXDabPN8Gckb8URy8W0GqUrDho2vF+Lo1Wa8nbQzi3MSk0
68q8pfgPH5SE1dO4VsJrpYyLncvZb89//5/Fu9dTX2yRDN8P5kHwtiIgt42S3kduFbgpoKXgNcqd
CLWjDCDr5/X58rx29ttnxxQhFHrPKvnt2kFO21UbyZUBDizhCNIuDZDibJXXJEHWwTpzrWx1uc7M
v87Hr2PtpT16rv1HZ1HGnVeNVBunORe6/Q1yA5t9gGaoIJ2SbFpHdDPThm/MuZf48xvB/fkOXJYW
zsZwdvcjPbaqyWjmO5DLv+rhd0T+GGC9eutpO6RVaM6n+3TYK57dibNt3YzdvKUtBvRkNOiCkrIR
N6fo79W176LWxMhQS887S/MzZ+jre6Gy+DVqHM8jU+lB4T4BW7rCdKRsDGSU6nqwXJN6eYeKbV8S
D7gX0q3f7mRcIl7/5EmvcXVNFHttTPPq+M+7qvWREagZY/J+jx/NRloLy2wN3HRyKDZclS5frhBn
t+BsU1/ngmSkxectCI/kg+8Nb5lH78xdBNjkdqxtMB7QKi9XcGGuTgrz5vTL5nX+dbpLGvJfwEfn
ZbBEz5pG6nk9O1cFZmDagbWBBlQpTot0Z4b/VOQ6rOpulbYO9WTKYDpN9el/UNb4OpLz+pcS1mqa
KSxUNCoRDuBvloBDIaKd2NYXO/GAYjH7iN5wAi9EV/RWWrkA7/7+87dy6c4+G8bZMTslMHsoGm5I
Y6evIp0JgtKXxfOfxhEDB5dTTnXwf/0YrPmd/OedC7XUDIqEX+VkZ94HGkX2ZVgvsrtwzdn7t3Hr
rfUTCGcLbQ2lUwSb62tbhUtW5NmVnx+w2rAfA4EHUIy34tJ4IfJzQHO+HHV3hgEd4ntQpb9oP+Gu
YE+M65fYNFoDLZbt9C53+7dYWnhEjA5XNC6X+ryzkZ3NX0peio0ZMTJiyDtOWM27gf7zHRfPSrdp
dyQY4XGbWDonz3ytH6+8Ele+EetsARmKVk/7+edx0KAFZxHRP1ou3/HH5fgab/1HYuppkoj1Ggpf
6vquuLrav/p+nvjPl2qdTUt5O+qC0TAKddUn24HUAHWhgg61m7d2WKCOBc4LLoIUSgdroWfcXw0O
mF/9y7kCEq6osam98BXmiVjFqVmM9zL53Qgs6k0J6AyNRXHDft5yfOkjitfk9SxjEZuTC1iAPPYM
mA+nP+K3qysn7//Le/GfAZ3dkkypTaUzGBANvWwThXbDKRqLqv83FVyKIrCg0Ure4gvEDWITuHHl
xZj//IsbAslBx0eL9up8bfdz4up8nd+PEIiOyPtgNSy6Q3n/3xRJOyKUp1uhQXQhBF6duufX7qdf
P/sqAr1t+3qcvwpUq7UzaXwHgAv0fDmtAaaBR6M4TbhSeWNmG3TdP1/8Jd96/ijVObuLv+qYTb9O
WVnZll3qYwvAZSqtkm5VYWNZwqzLNxDuRYq2/VOdvQ6e7YPLFG7E/qFvDgkub+shsPFsoAsYHQxr
8HBxu93DrdQtN0Enqi+N4E+lnMLuSY/mONY/9U6IHMLSfr6E7+f6/1zCeXVCMjIpFX1huMf7on5I
tvhXydfDgl71fDCrjmhZdX2rXoEyXzoxuXPkERHkKOpwU8+PZGyF6CoI5nBvJtCR5WVR2ugwalof
BIeEbHU47YbCpjbWvrBv8z2xSACwbI/6kK25GY0o1H1o4VubrNmCurgGgLgId416hUjz7eZV11Dz
YWibA+zPFkPJ4iFbnT7cF4AY4LbG6wo4Jqmp6h7tFXwdin7a7/8TXP5rIltGdrOrbuv5VT5/1ecN
NG4QaiQkvX5918bRzFK1lYb7ML9FbD/s5A+qEUl9L1cLk9AS5a3HNZwdhe6jmP7EK4CSSv0mFdyk
/kbq9yJQkfGm5qh25Q26KI7qHO2pUzMvG4aEW+jrwEQjVZGus26jSe0dozioj4ldvTEdCkvUZ9LK
DxzcmvGmWoW4RVCtPV8ZweWtmYsLGJQwcOHo/zz//7NzENNSUmTvc/uIQ0mRKLYsZLAUG2l2HnjT
qVbwkFGNvjr7Xc4/X3/5bPaVEj3KFJFflk46ypUdWwVft+u/xTPO23YZti/yosD5uLvGkvtmKZRJ
Q50PDnSoOVSdbZk93yLHsAnm/UDSLVKJEIjJHvctqld5M5cRMqdNlxhEKO9cO7JcThqAp2gM8Q2r
GOcuEmOKVm36RpKTk7xiktPiR00GqQ4izO6QTM2S83m9uXaOvPRenv3s2d02fT/T81xJTvq9+tt/
AqvJckNVTkpcUJ/dO9k1gMZRHe+7UxU6Ge5h3YZFJ95mNbWlFBfXtvZ38S91fdWwdbEOfo6NLhmq
Fm2uLnz9CtRUsoSmBsYGNVUD9ttSB881boTFIrDM28dEWCnhY90cCUhUOU3QJ4i3NBMq3xmnddKu
+vxWonE6nEpxHyg3nQZJmzieXasvBgpNT8KfOa7+w6jsmWsao3hbmHeeK75o0mpsXqT+sS/3QQa6
2XjTkcj2rhnAxOW/lco7ksmFP91VFGMK4B7h8EyQxDg8B5BQ24f6gGd5fMvflAI/3bXCx8XekVvD
BIrNUgY2czHXj8OkBuUAYUfcQokgfxtVZv80jg4T/1PwMv71Hc3JXtPJzYRTAF/6Knnx8mv5HIIu
k0GhQvE6b5x4eSmNvRKnp36pVevQXObAFbiRTkvyt7EUEf4ZNglC6bK5D68nP39/B/7z82fblC7X
vE4QheRUbz/F8umtRKDS7+nZf6RmeMMXg0J9epL2+Ul89m6vtWeMa79/tntvy7azSpX4Oyi53tbE
AF7CzEKn4HTmqsUohwItXUvBIylYJBQoDbtWcV/L95OrNNuCRn6HyGY5ceS5w++uF25/rE7hLCZK
HxVxUaAsBNiqzoTztl+aomskjgqYlxxOqEIEQQwL4xjqJL7hhKGsSB20203kHPiL8Y76ozbc1P29
1brTkcamd0iO02uA6qO8idJbkwC0JHkSYDEOdxJeLBrihwJ/bvEGp1Ov90q5yIii+XlVuXTpnb0z
Z7PNmJR6N9ZJeko/+tQZt3G8JQY6XejNY2I4E70pNgRPw0NxkJ4H6rMCvTYOrFvCWmvcrIj4qhn4
WxCg+UCF2Mh21grezzJwEJVtTMu55tP4/i2XUVnKcKoJ9DpbiXO/r8Nc4i0vXtSVuBQdUwVuS44W
S4J2D5IJkP8vnspR24jXNnQXK+F8t/757bPT+2SxCo4Jd6vhaPgYP8v71hE/rBC+Ka7vnO6a/Chh
ukCoALa0ByOxyG8gHc+EH8m8UZnQYnFxbWugztPul13T2bDOpuW2qIW0FLkl6gqCWoqHYgHol+xz
84N0ztm3ry514SR+iBVkR++jNGb4Vclw1YOp3jV4X8lWkbYidCuAmpbdde8dsDzVTV3OU2EN5+ug
JbmD6j0j0yPON711P/y97v65FD/Ml0JKmkamgUUT+OwjphtaR3IfMIfhJojCR7U+juPBr1xMtxXS
IQrK+A/+DHYJsnoZRQtuafsbrqynAJPngqNf5e+STAYfZNFawP7rrQ11K8zaMlcIlsXCJKUSpjWM
D3SUxU7KsH3c+ncSwTPIy3vA1YsCoyRSFtUO/kqbnz+4b5d3mJZcGcdrdhfzLPbPNm7UomKIYy85
tdpCprVOI/km+yX7SyFfGw0km0VMF4xPS2Anh2R24WNEMZbTsr1JcEb6pZNzAvapCmWG01q29/rz
AC9VgbT/CXiw6L8TjYs17OsAe0Xpu0GKklN20z8JyGGiv8HgDs1DibS6MPAU+4cxX9UWyMKXFrRM
DJ5iLG6l4FVvaH6DPH2rqzsvPzXJr9Z7YTWMnW7dYn9dtuZaR2yui5u4eijFWyhy2bgJjY9YuOe9
cHQSKmsekWi3FZ07hcfwXGXbUnqWkOOkT2phB7+D/c9XfFk1NwwOG7MCyOBERo771yuO8liexiqI
Thl7ew0S8dzcjIMXK17qT9OLvs23MTXSyRZER/qtLxoAVJSlqr+wdbTH9FS/kYhwZUzzTPL1k57H
ZNLRg8+nkSv/dUxTYJijV2QRi9ls4c1saRecMpPyj7+iLgd0Nr1pb2aAYvusbMZ77cF4J5Hgyigu
93tfR3E236X1lFhWBbQdPzTkXSJlerRnD9yh8onjqPqXxgG0QMMZ3WidP/D1WMGeLoL5Ir6kbDNe
oYCsrp0KlPnaf7o3Z8/LFzltT30RnUoWKJuM81fjxEZUcsN1d8pcbyOSzgBs/zbAWHTfmyu050m+
m7bW40TNKnK2wV4vXYw82EVxfl25aZf7EEOXeGiSzhyG+PvsAxKTNNNhtUQnEWbyMv0I1ZUQkrDq
+PF6wqgxuihZKLQSs0XHkD4mDkeUoPJHE29VElKqxaKCLaguK92W36xf5ZVqiDqfms7vHwUrqGG6
ju733CZuha1qaBlEUhMTnLH2/L2HrbixhWFnjCfotI5KdWc6kSlAF5uqOOmx9GYGtiqINsZNYCLq
27H5kbH9TZsOqHLtFulWGNC13GjFHAorl4e2PEz+fZWeDHD/zTG+85cwR+1OeA+zjTCw/jjcGjTV
P9//T9nyT5d39ukEaWqFpddz/8MNiWIp5kjEMuZSjde8wPorMPw2dkRoyuqmwrPp5K/hzniGnGYX
zji64x+8I+PgmsajelKgsDrdts0X+gvcJea3fCkKsBNIpPJmiEKAb++aBEq5kMAzI0HM4kCvc9LC
5vL1668ir7CMUYIZe2qMTaq5VB2oIQ0vfHkZ6T4fhm9bB3aqSA0AmFKEeALBiwq3ITm+Qoz73m2n
pbUdbtH9mLe68/MtvlSmno1vrpb8s4hpUa+N5SBHp3mT6+S9LUJTjDbCS7/37uS7uzsydVq4hhZi
McizNpln1730ykVN5mwU5x+aJfhKZHKXkk1wpxDNdYAHpQ0ntqzTH/neou648F2cpJgAwGmxUT2U
t9o6fgThWQaPve+QLWiIFGzWGjw2HE3WfoIQ58/U68IhrsuEIX6l6/jtavPPsz03lCdC61d6yr1r
JHsAOIPHudz3H76y9RHW2KyVO3kjG5smXXW8uiysuk1e76a/KbbVKtlDjrjyNL+bT/8d0dkHE7Xj
nAjDiKJN+eTt8XRI5b1kbtiYuOneX6VQyjlJUn1J7eZJekKU+RkZ9r8cxtliY+i9ZQBSjk7eHhbM
AxnB4VL9GJ8s19+GEIkhs/ntFiy7jZlrrx+FzbX++TclH747Q1FVtLewgM6ltzqlKD3TuBO0XjQ3
nhwwReS7qYvCJGVyIVSL+kFdG5ufrxyL3+WMTNGT9Z6+LBmS5ypkpRIi4EhSeBoqZ5Bu5OpYmK8Y
ccPclmaVqwPc1ZsWHuIhCi5H/akDRPeUHJodLmh0L4W3DMrnsLtngs54adC/kMVTrHjRUZLpJGGh
JP49SvRVrcZFiDOkJJ6vEMgQfpwgTbzBn8t2k/9DOZbCAuYDiIJ3/sEa0fZvJsPQWlSQ55tb0ySA
BbbRxh9WXb7VDRQ71lPE2fgt97Zot9Kb6FUi3hJ+ykoVbSW2UWQFsS2QvdmvSOAshm1hOKn4YLRO
be2a7KbVtm3xbBos2DauIkJePQ7EPfBMm22/VR30zB6ElcWIhdWkXJnNvttPfLn7Z2dgRe6auK61
8NS4TCCofiuNJIfptla2HDACiQQjcl2MrffE4Vhakv2IfAkAJeo8LbUjQuOA6SHKJRauEp2gdDnR
cwr1YCzfXatyXKpjZ6LrP6/K2dIwmmKTR60RnmqTGPblQIbPU0Nya3ikMtreDMEKLKJHxk6GinQh
/IbtXZe/2smVxVtvdCfDFlbsetaid2Vi077ZLH4Z2dmi4GXDaISyEp76gpcQ4AWc0IUqOGiofdw9
zZ9UXPoItOBoPVMSkepTmx+DfGNJOEKW/l/5rv8V7/M9yfDlX5V45Ed5k32AEO8+wBhVIbhxOEeZ
K06u3q3GYBeQhFss00NB04SzWrxo4JD6dgwjcSEC0+ifxAIr5dpC2/D/3xWbnwOmKeAZMy3oHBVk
dbE0pbUZngjgbfUZ5lORbGWT4m1Zj5Z42wu3nckhk4412lf65f06ptlEwNVrYuP4awlhxvGvInGA
WaiYL9jwEcT+jsZlXO/9eF6wHiJrGe2Qqf66Vvf55pxtGLJI2LepswO8wJ6Zo9qJUV2Fpw7Fng6+
1jXHdZK4kXJTJG7VbMmvNXXbsvYeR2fDLuE1E+PX4du0pQewJp1DYmL4V2V5pbyY3ZJjK1WIiVYE
/snVJiGM40ECUKnMLYIIhg2eY15XzZ0oM/lH47NbGu0t5SS8B8MW2/LPk+qlaYUH9M8Vft6Bf/Yo
WRE1ZSS04QkVXKHgSL3x1J2K4k9fc2256vbay0inrdtR8BokJDFLklP9zI6ZG/O5ztdEy84iv9HR
bwrP6Yt9Ea21ZDX6f7RsK8i/Q/PgZ4ehdTVnFhPic8Mtry68Z7JAKsR/wpr/NeYbQ1jMwstrtKrv
dmGomulIIdtXiG07mwomT4vVqs9CIrUQNt5BDaMotxzWJsv2sKrFHZWEP609OanbxU5UuAKaQ3Fh
TldutXRZf+JW/zOQ8y+/NvQ8yQrmJNxJ6pLDDrjtZW3PthNQoXx/1yQKV3/ybO9XKLovmfNPEi4I
pc7NV/AAtuHDTBkn7vZqdfnSdD6/Tv+5xs+H8c/r1BDYHRRaHp54qnRbtj3AyWf/t2kLr9N6smGE
0QnMPjzFieZoPGVJxCXbFJJcjAgn1FK/UotUrtz08wqBOnnilEdpeIqoRdAbYt5QQea2y3n7W6F6
ddBUWW8a2VWwhwnlbP6Ls/dablzJum6fCBHw5haOTiIlUv4GoVKV4EF49/T/QHVHRxWlKH7nXOyL
7t0dSgKJzGXmGnOftwcFFOx4hM2OxQ2YTAqU1YcIkZidqjxasi8DzNRXYYIg7LofwVdl6sVDvAjx
RKtg8inmrQ1Osanvog8Qd07vjJ+qz9m3Ys7rqtzs+51CbQeUKeLML2MtWTtHZmqeEYv7iq/E7vQ4
r5cpHiYufxlLw/SaXuOrvmr5lX/8xYtfWeeaqERJGVG7CVaqg2I+9LPeaX8C4665CcQDrVvLtPWn
6VZ6hurK4AblMb+/xSA61WqGZtFaH8KrvUXUft8EmoyXiYy8LVNvl/31WBAKaObdYs6V6n7UeszY
4DqDsiAiWKnW2gFUH6VfKcbzo7C7pa56X8aeJj6PcDmZjyOuo8lhORVhZwVMEW6ajAGPFwP6z90h
wkHKTmmTzo+ltT4rKyP3B0RcnY4wfxcu/87D7W9Wb7LgR3U0f9FhSaGH72Z0O+o6mLbBq7oJN9S4
RHJIzavFNw0SWfswx04mepNxHPNtrfvcJ2O2ndN1gaSeIBeVSds9Kjgwos95qTbz03hbpQcDF5oE
bbcGBbHyJ+lDxdTBuMPvKjdWVeF3866e3gcWGd5l7VNr7s7VQTfXZrM2IxxhV9fpul9JU8v+gHnJ
pO2S5l/WuMU2KNqyMKJTZq4UbhXy0M9E5pE5FVL92kluxG0B6UVDrs3v8tBhzM9Qd1vRVh+aF+F+
WBRAnjV3ZN+3OCUuXkcAq51/36C/QeEXhRQGgWXI9xhnsNiLOls5dbBGZpF9/DKGXosWcTu/MN1T
NutEfeJtW5FXCI/xrj7MP87iC4gz+U55M+41LIkxjExvGF6MsCp7nTmi54VOVZbI4qke+sNauEk7
/98r/jY4lqmu8/nxAarixZen5/UkyPiFnfRbInkDgBHWGLNXbbMD/SECd8ja8kdylGW7fjIPOu2t
e217djn9ktHJGWkgEP3x70V902JjPSalNri7Jnr8i8doTbJUpXocn5QTlRKdIg3FJGmVy/fTZ/wE
HZ9k7twCG/eIDsGa9iBADsZ+OhA4QStgoEDLtoD28MCLe+dsbfrGbgjEwlVkuuX7Qr6zADD/e9Vf
h5XYpGxPUcGFENrYZSps9lojB5Yaw9GHOGErH9ZHxWSgnadujQ0svKx19K58Vq03v583OZ8r9MvS
EdfhKZauZGhfuZwsRqWgyqiuAqzg0qhPzOPRiAwxPk1bc1u/FmjCEWlTzLOciQGP7kcnrkXGA5/U
x+42f6zpNpSMGTN39l7slciZpW1NYfplmvYJ4pWf7acM2HDDSPG4qRmzb3Ck9kyk6HcSA7PLYMq1
b+mbmis+gzKzgxpzrigZ/66YmdqoN206xSf97fyU7ytMZX5xrhbxakL2zHxXuONrEh/D+3YnPxQ4
UFp2lGxIywNaQOhNsYSiHZQ56ou1NX39uUhXmKCOzKDmL9mvivmewhmvyMK+Sv+W525RdtGXyVDs
RP9etdT3ua4mA0HPiAFD6CYYlqHJwI4Yga5lx3RHjJfzsT80b9mBAeXC8oeUeHoX461TbhXTj7p9
mxz0O/NB/JlgfvLe+XF9i431hEOCbqsSp/HzmKV2rz7nyf2/N/F3FUIDbwHMRZaZavMySRNkKRdU
VYhOQHWtk4x1VbcoARTMyeF9HIoIluamuCMkwOqgtSMGozHvKXywwlV8J2uOdLybV7wB2FNp/ib2
tqDbIfHVY1q6AGOgYMrr7AwawP73yn8/2cuz17A0BHm0uWkCXcT2PdPZXVu38YnWRsPKuHaJ8XRy
Mnvap9v0cbpj1goe03JI4Oib+Ybhdswqv5g3C0MVhyJpRwz3Wxnl1VcO2u9aCGjQoDCJIlsapd7F
xii1sRQkKzr9dtoRjE0Ccl3CCtyN2ByJ2xc3+U5eFTfpntrJ7CIwL8oNQuYZEO7IzvbjwQvwJooQ
QxSfUeCJVI5IFN+tidDIqU23+9md5GfMgrRfRuWcA3um7IejEkXQYX0tZvuKzmWnW5hmIOGh7Pfl
+xyq8yAGUhWdxFVquLhsaifgdxSgYG002/jptvvM37vzamh9QT90g6eoB0HbttvoCYOcLF1XzSZu
N1XsyXAZ6c6BzEaz7S2J1+21Ds63sf+fq13qiX8kI8EopoZWsdqQzdwtfeRpcAswZViJvZXM+OMz
gNTgbVJONdUV7HwtW1B9RNscf2wUrBHMmIx0OSLH92Qn7vSQtuZRE30ZUwIco64pO/XvqkPEmzxi
KCN4kV0cJUx0N6Vo4GGK3UeeezUOOmm6HuDyZMnN0BxHRDlvKvKRYHs2HRwURA8wMG0a+3xbM4+L
94/i57WzCMWaW3F0G9OFi6sJoJjdSF1H2mqAws7vuT+/0B4t+RwweiLU1HczvjzAHYAD0RCQ3YFy
GQ7w1EBDdNSEuCSMuNkg4K726HGYLg21tYKsHW/Vo8Wp6yeesDlfiQu+jqv93nL/eyK/m0B/vMRm
niez7PLFfTZY1eHOWC8pZLazbs836Z32ZPzCfHKlXSs2LzfN3ycLeCw0Ygi58Yj+QilLpzoOe02A
+r7RMcn6aawJl1zzYORMptUr67owTPzyJ81FCM0NgjcOFmyX4tk8LYWxmmv9mC+iDuVTRomFhC+S
sd5q/ES6y7rtWThJ+lEOTkxdqDpFPk9sfNyBZICYrl4ehXpx9bZQR2xCYLX1xiIYKlPVmwtetvA6
M80mMWk+gLg684+IEijcRMKrULqVifscnyS2hLfxI7dSbxt8IaSAMmIWF01FDGeNoZa0WQXPqXgD
0cYFOg6pm6HijaGdIraBEr+M4yaNV8lwaEEDmtSk96p2U1OcVtCZLH0Sa0UcL1ITxuEwe16SzOF8
m8GJtV6i+HYeHhV5hZrWlmPmT0dqZP1LKN3V5s6It+JwVwWbDOZsfpfEP4trIu+vMqHlNRh0xwmM
TfOLkD8cq6o3xVk/wiTvslO04vDGWcSRdqlHOhrvAE5P+/xeHuAVV854Y0qr3lplr5SQ70PFj9/a
H5K8Nu5x1gn5XCGnDnaUr6dT5TfBquqd/j74MUQrZseu6wu/1peX5SMHpuxKAv1l4+ZxVBpDwCYZ
HBGhD91pQDh4cUW9E9xmqmfFNzPjGVi+QccX3bHHwhXvmkp/lvLbmZrwON8E0Uartow/pskT8PaM
qciXYg/+a0d4/tjeqjPngD+mKwAvfenHxW1jbvvhkMwPtfyC+Q1sIq0/GPNKD1aZug30VV5uIq49
WLNXTZLUL+n6759M4MLdBKfmktBl5EZoSIHOT94aaFP4ICqHSkK50e/leGNGTk5GziFY2GVhq2cn
z1ykOSU2RrAyqSGENvkWCBNaxDN+QD4nZO0JK3Unds9yj0sfXAj4L075Np364+QGRJh+fRSBJK6u
mgZ+aXJd/JiL5CzO4nxgOFQ/Nh7dHShhOAjrxGLufD7QvS0K39CZM2MUcN1h57O3Ps/t/cQAeb0d
Ej8y0BrYTEis/h1pMcRzeSCa5BWMaFDdg0PzpRQ+mYiYsvNZ+/1ZeI0AXNaXBF8jtkIHtu+eQcAm
t6FotwbkQj/kGgndpn9PtKMJT0L1FQyjyz1i2yy4TYre6WIq5RA7qTTPB21jvFoPwSP6DzG4S7iK
cvDqwW0+valULkR9V0TgL1yzc3vZM9LF52KGm3AC3dqrpDF29P5apmuxXpPsR8JzC572LkDExgQ/
RK3JLjXbPAAqYlS/o8GHVKH6gN8576uN6Lb3GEhNnlX7NxyeoLro0GGNMcMX99ON+iEMDKl7NFnE
kKlPjBGJCGCNJE9gyk1zEQyPEl4g4ik920W6htyMzSQOOy+m7s33Gu2cj26jjTYTo1T7uV8h7kbm
Cd3atIyv2BKACBtYSb/ima3l3Tl1LJSwr/KVcqj2RQzw91u8LPfXRZz0s5BpR7THU7wZX+imcx0A
Hmlih9p+2WFs7lSggyNbeQD4u1Lc+eb8vtg7oE57FeVnMX+flD2iFqoE4IRHOnwwPFv3o4z8Ei7b
DkieW+7VHfiGReTpaYqL/KNQFxjtBLb4o/uZol5bo5Pr3HO0oPVTySmvybKMb+5TwGSmriDfUb4a
C0tTYDSg2rQjGOZFFsIrfcdjSqApzC7rH1GdK8YjXamJCVakhDAv2QlnHwIK9eEg2XKJ4m4RJPCZ
V6NBB3jVyj872na8KErHpiO2vlqcmAEa3pITBl8D79WdUf98zoiUmOEOXaXycS9SgptRxOZ1LTxF
n53mTAd2eMQTR6USrmIMjhd/odM5gk3DLDrAZpPZyedZeyjNHeZVAMwYewqO11JX6etI07IhUPPR
Uody+mVmz2pm0agFXT2Gn5RdQgnJcoXx8FuTPPcqkAbp1WLTBsiZImgEW3AB53Rbgc081dWtCr+m
pAvcyK9K9N6rztw62g+u8p1Ffeu8gRVzvqHYCC5SPnWvxJxYy6J45tAld5fyVYdVgORiDZSC0UPm
ySNDm3IvLAEKkAj4u5BqHVPD+wgNro3otJideXaaZh1TB4jvQnxElPGDaBrWVO/PO1Pdy8ZN2/kT
GVZ9CnVHVrAVo8OGv2L8DMpXQilpbQOYVOyFyea4xJ3rrHMfPBnJXRtxgGwN7blsqULVOODA8tbs
9lU2bKM5RNGaeW9BtZE2kk12L9kTdSiKd470WPxqcVooV+kPLIlI/YXuWqL+pTzCy+Itoa8wdZMy
yYUEpTD7c9rRbT0ydgtvNn0Kj+EueWA/avVWvx+wCpE9xn50R9NueRJNepeGp3q6Ad8IylpXvBBI
FWPk6brX/B7nt2jFqTSjYTZ9C3qeuk8lhtr1bXmNN/tVMHux9ot7TbeK9FzjDn7kxuA2o6AXci7P
fq5ujQYDG0y2d6iU4eMV7QnjjmqEI5ggSvMbLBffo6f2Mzvytq1PyXTnz3Fwm43+jPPVufJ4Yyog
0xOD4ANsbmOX4rj5NFe29JiiUJPtZlNuqbm5wk2Dkxb3RrVprrVSv9YCl18oU8EkMRbJGZYw5Y9M
xQrqUdcZcAFcFFmrVFonzD6AAHqan3MHlUGsulN800OOrZ0FruHE9eoMt/ap4D8f1CtHvfS7tfVX
CrOsh0LqgtCnQHmpsKwKXWfSxdKP+IcBoM3IBvJih2WpVd0a837CK2gi4n8hmMu3PegTOAcFCNKV
1qwV+UY4HwxscB0rPRKDkKtrrozf6BpS3pYRlaIBL+k22qkWb3qR5n35EskctW4mJTYFcaTZta3C
6prp1Ytk4OqY+3lleLiuaOXif8dUBORj0Y/mTYvj+pi+hIPHk1LvJOk9tPJ1Ht8wzV5VylopENef
JEeBecc4m2CXhNVLkxbo98p0jLthN9GlwS45caj3azR1+2gxbayqZy3Zi9ONUBwr5GPiBPwrt9vy
EXacncv49FWPGvPSien1iQemrhVA1v1syKxUBUWQgHUWQ7CEESPWUub4dO4zdiSit+xBDR40gttw
N+iqJz1xXF6X8X5tzC1vEWtinTozyJTft9yfu8psS2sWzCUeDFbIGH1ZRWGNIgLhiMdh0/vKNeSt
vHyLX3bOH3/zonAihHqoyBU7Z1ot1GCG56AKFZtJGjA6sDEB0jzxwzqmhMmjhxeul0JPNx4kggqU
S1ciz+8OPZoVMs5nqO25zP/+rPLlbq9EHsDgSL7kJiCVUTotId+4ANIwD89uR5akuO24za/IdfQL
jakE1VTDGd3i2S/A19/dnz8evxl3GZ4iQnYU1RddRYpFKaYDaDrf5uFtKr/C3ejtiGY+DPl4FQSY
Pda2vBMbL4JgQ8sSRCPu7ue1ZJxa+uECOodkZemuUPs9zCmVw4ki2Co8BQhBnZQQLPOl/JDXvlF7
vbBuU+IDl0Ry7I7JIhrxOpzdfsV4q8+OToq/YkC86NcG5cT4yq+/rKAtvx4jFbjcSGwldLYXz35Q
1HMnJHV2RAPdne86jb/vGOeHIXlW4EOngAdTLmToQYmvu8OLPvqN5lTCGn6tknntvK6qW+g57eSC
6cuwztbAnW2i8rMN0X/hU3a1cPNVgsAHQ9OQFIlz2Ppy7GVK1VZaKupUbih/kePapuaS8inShzja
0u8CyE8tJnJtTlJySLp9xthOgR4EY0V8MR1C21l6x2cxCdwu+mmGP83zY249nbU7EaBX/9kMG4qy
qeqmhpclD7C0QnE3IP/EVbVnWB80/MpsXmfoWDl5Bl4a8kOdbOjU4gnqt4/nyJuUn9P5Qe1PUbEX
5b1avulo9sqVaa4kKm4l43bpCetMW2K0U60TL6dywuxRhY3U76ExO6MQpmi+Kb7OON9ViHImvJeK
8l6uflRJ6rZkRkHzHvMvCguIsI9niw7NP4lJequXYL5PcMIwPHFA5htjljeojjC9GBiuS8qzQLty
3Or6bGdzaVvYgkxb5kKbuwaZmmJHvXueEZFYvi55Rec2xlYNXGN4ncH+huuh8ophrV3ps3zlWyxv
lt6WihWyuOzHv08CKWm6RDdyCmQ5ueCN8fAf3wmsG9Bfch4Ar6ITZL4EWKAsmdS1oeNvz+I/F3Bx
LhrSWU9NiQXI970br6sVRn2A3UxaywmORtfkZ79rm5fnMOMHErIlYFmE53//4Gice/EsUBFsMycV
7mbtIxPy21gvnYgJ78ahlOHU9U4gMU1V0zEfQtDrfnxnaqEdUhI2DtbT/A4RswyxSxW21R2eIL50
5b18deYgx0IkB53WVKEDX7IjhSbN4jHVtaOi0xm6STgZWsGnJOHNoOaltZyshNmtBo8QgGAeu/Kb
VsROjVq6Y9Tr7KFL13FSL6qyonKr6qYr/am/LQIXOiLCnJNurgLEzu+42nNe8kMieTWpZG8OHy3p
PGno2VhXINkR/D9a9+Weuj3pdBgwwuw2pFPCCt+kwFfuR0TrMZG8bwBMRaJKaH+UdykTiJFtQNS+
HSmp0nO3AZY2+1E+Bd1Pw6jtFpPq/+8X28JIoAm/HLE8wL/fbse9X8zdpOL2ykytRR7kie/IOrHC
hWn5FKJZXTIefN/xi/t1dZ5r2TwXm4vgcEEG4NtGb+qiOWUNlaYIwagex2odU73Qd6awJxpvIBw5
HTgLeqsI+nqnUj3MQcb3uXBj0UUyikW2a3VXKu6Xd40INJv1GCo5KreOdfl1o61QCmlmPeJq2obv
I1XfY33XUiVtpA0lCoxu1iXIL6/1ULkyLoHVmsqQPDqJ13506l/Nz/SB4X4FuK3EMGl3h7Ksss/X
vHC/S5n/WujFKdBPwlBlMguV3wCl0P/qniIHC5Mp3MTaM8nqQkXUSMm4x91AZk6PQNNT273VHP69
hb7243hmBkVeWGUM+n4hDcjG1AAh6DRSDrz0XqbUM7ptbr6Y4iZQVbsT7qQI/Ylbsr9OndP/bhdV
v/pn3i+VrxcDaCi4bsqYfHKQtM6xJ83eufY0eWfiInZly18qFJZ4goyEIUIFG2HjS6dZDs691bc9
romhV8s3wPQic51pv+TsOSIBEb1GdHp9dYYM2XsjVRAwObcRUphB9iMXJiVyKrT8GRMWfK+8aaO9
Ca0fwmem3g/NphcPaoSTOfhSvftUVDc38L8wvaB2gveuek6u6Zv1i3raf3+QypQYCR8Bx8VHpIdt
1c5FlgE7Zv7IaNYFEjFZup3b7QyeLL3JqtdY2c4Uvlvtl9l8lPovmf5s1zxJc+Wm1J4FHfuaOyGm
FtnbQEPSrLZ7Zhir2mnyvdzYMhOMo8u5acyumHzE3UHHr6hYKwwfIA9QwMfbWABkDF+QEnc8oFOB
eI4Ci6PS0ZfB8MsfWn80Wn9+M6KXmYdo4OPVIf4p8mqrciDmemT3+cC3njLH9guI1Tq+ZulweZ39
92EhOIKStMgMLxJkodKtsRqa7Jh+UknaQMYYf7SMy/VuzuUp+dWwEcNNk+1nvGAxKFkNfmAnawmb
j44mxJ5XHpjbMH9IHmcFooatKrflVY7LdyG/io4Gt0ccDRY37r/P5baSJzEJhpSQ3x9JQa2trL7M
uH9xOtni+U6fb7XwXc09ZXye8RXNqW7ypSlLSU9YKmQCOJ76Pqoe0mCvcE1pR/AoGtl3ftIoaRMw
80XKCO7OoOtpSpNYe+bWOr9WlCcHwr+iEzFnA1/WHZEK4hWXWT/OdNv7DJXfm6Q+nWeP9s0I47xx
6Xfg1JGTpDXw8ByDrh0VEW8+dkAtms0+m+1QcfXIG9Qbw3jRmFY+hs64Kp/qI1OU4mHxP23vFScm
Ythkn0zwFOVOo3uYR0tIL5N0imsDAU7R/VDwD9Tp+C2a5az+aOuPQrodonfYd7KQ2SH2q+hxwrvo
SB1duJ9lynnAknqoEuJ8Fw47E5PpCYaD4Rr1Ua02Ybttd+oBEy1kZvTfU8QjgccoN51pxIrTq6l4
DSGPE6+E854IGJQZCvl2i8jD1hzhvi9cC6R/Cy0qppUVe4n6UBDoNE9waLK7GELlNFwh8F3mGP/Z
yfRCaNCrEoqriy1igmQyLMFki9xj8cBV9K5EtlR5GlWJt36HUTTPwiJoWbPi2nQ6ftUn2l0HiRJt
E/wI8OnEOuZKvnY5Nfd7XYuGl/4fMbL++479I1slnAhmo5Syo7IM+VHsaD/KTRJsaH0ZsndeqQ/n
D8T2brRLTFdzQEbm2Y18w/DRTtucr+jRLlv3/1kNRKjfU3P4F1yEr1Qxi7JN9Owo0edI1kwYNJ+z
X95ZP8YfS+1AyT+te/rH/rVRMfW7Y5lk4X9/+aLYqDCSHc65lh0rz1wxZqJjBsE0hrmrDJ/ZbDnf
KojJSNzBN+M8rdzAL8yBfYoQoqCLuUwz5fpdiQ0mFvPFDd7PAOLzEZyb9gMoLJUHGTX4dErNrawd
Yri96c9U/ZFajZ0SvOXGpyS/Tf3/QRZ7GX3856ESsC3qhMUH7+IQNSQhaozKzKgHRXfLqPnyJ5G0
eJW8k0RbcGiy+Ion6Y6Jn0jlp9r6unhbW2KcP4LHL6u4jF2DsBeb0cpw35BeUjit81ocGHQJ75vH
85v1owN/WC+tluQnBsCL9i2r3JnvHptaNLrmnfwKsOEda1K4RegUcbfBL2JVVHbzHPI0bVLIprCF
1ziyBxPky74HRV+6nYVTvZ0eCuZOdOf/wMG/KH19+WEXF3qcdaWl5kZ2jD/D93KTe8mB2AR6315f
p/41VNRlpe2/fw7dIJERHZjL6l7fikknt0GG7ZK5zTHQWPSaCD44SwAXQoPP4eQ46U1PsUdxUJ6M
ZExc3dpm2l2Lzi7T2/8sxlQURabiozOv9ffFJ7d63VoJta5kkx+JTJChhKOtvxqOsQIhNiP4uJbi
Xvubl1P2td5q51DnAYjbKPe7vVjZfeAyLyU8njeFV2un4vYa2pWv5JvtCy0CEBWNFMidF29Zq0ah
1ZooxyUY7yTq3tY6lQ5AuBdWTrpmTIXewTG9gXXS+DiuIw+4HUo7+FmhkCnGn2N+K0k/IF9Y7VpQ
HAKBKXeR5pdAPBoVedQ2zLy+xANyhStHe5d66W3s8O66Y/dhaVtV2h1r814PF6J0QDzANGRzUqlD
y+z2MEJB94sc/pwqtinTRHC1/KVEe3Lm7Ts1OStsYvpfh7G9C9tD3t+ahYb/HH9h/BRWybbGuFcH
TZsROgWWa6oHLINmEvDipVL6jYQ4s2me1VJ3epGR4Ux2YvVREks7Hz7n9g3r6DBgvdN2nACDnzHo
4HsLP4toPcmpLZv29QmUS+TLsvs0/mFekPeFwuBi94XJUAiyleXH36xh6dZScbg5g0XRqPgyszXt
h1usVVEeTyk3++35ZXpRdBvYQK2SY910zX2q/cIhK9jE5QYq8NX49Zuz4c8V/o5v/7hdk0Eyo0w+
50eBYdePnph+Gt5lkQlwDSNwt2/X2UeED5++wsRJMR+a7lWPsVlZBzTRgZIi2LQzjf2zjkzJzkZm
yF2p7YAE+yYE6WqR2/47QbyUxvx+qBTKQNXgkEsv/OK26EQJX7coTI8YdZc5GCjrB01BmEbFb3V6
L+ImsTIkWEX0N+yKmM0gI7QlDS/jDbYq2JwaTDtiXeZlz8jX26ehtyt0n/cLryn2GQZgj+lnOjjk
j4xD3TGMHSuHTnrEGg3zuHVjXUkif6tmL+4e3BuIu1Do6Uvq+/cxVRt5hn+ImRwtJrUfJJdEF7U6
GUK1whObpMLhDveCszunOwxWr85MXs5P/Oeh/rGAiwKA2Oih0ALhOYqkzxCk0N3mXrkp/chHR1qr
hwQScvBA6jB5U4bgHwLiK5s0HvyUoFVzZHyb6SVfNURa3ua/nszF29YSIzGNhIUh3bZQJzEdg9NH
uFaQa75Xm4pqsc2kYeheUy1dFiK+PJKLeKAIzmrbKLwT2lH0ixJ6G6i+GRcAcFsJqSPGH2JzyAxM
OwE1L72RQLCL5/QmORr0EGDdzu6M4yxNuaA6qYhKwunH0nfHTXfyAtptZY20+Z0e3b+/kMthuy8r
v7gKJLNKATnzzIZ72lf5ftw0vwLNwVaGk99jfuKtOpW312St3+XCmqRKIpW3pXRwedfSCB2SVNPZ
xKBIbmTH8M/32XmjWK/R8NSeEd/t2nbf8bUpx1xFSeIZaHMzW3wIAjfAZbK7pTlUJjvVfE3QrGh3
ssVh4ojy5t8P6LsQZRHYi3jfYDT2pQGpDN2oKzifHRdEzIbNZOJIvg2QqqRcXylTTIm6UukT40q5
sIw0Zx7XxrDpym1O35lTQYqWntm1dV3Ie36/uD/XdfEVmlqfFiXevMf5ML8gJ1hG+0vf+CEIO8pw
o45SdJllkoD12vU7bJUJUBWhJz05vdgg1bjmofntwYQ75ALGMEgKL+X+YdoaddzwEQRvg1ftlTUH
Q++hE1X2rYeufIvQiP719EzK4f/7LV1Oof1+GkxOKSiesIVldubvQ1FvlpAuqfJj/MToBj2edF//
ZApdL2AurgV0Rmi+KYozPo/43vKkco0zXlSvAreW10Kxr8ZTnW7neZOKd6W8Svi/Cg4TX0V3iM6/
IwmQwf2A9euV8/xSN/Fl6Rdz0fVo9bOksfTgrXcFWNg59l+I79H4edGrdgM9C2s92lTLCMH7IBzQ
9rVwDkpHB571aLnXHqb07Qn/59O8iEVqtSm6PChz8nt5i0zsRsOFY7BTGCIAn3/G+KAC64w2luWT
LXZk9u2aDwKGQezlj8gGaYEsoqcHLTqEiOVI+Gng3M7MIVIYelcfhGAX9XAQPWQKqHBL0BNsVrQO
ThHQUrXF0I8Ubw5vzF/huNY1d6r8sHfxoUgGW31CzERpHNjkmb8MHMdHRpjL9OrwhUJ4JJCxesge
kTCFzPQPq0lYRcGuoYOegtN+jDpIQ4MX0b5jbP+u6j3+ZyH1JS9+wEd3l9NaYgJFXdfRmsjvLDLx
h+WoUwprqd809akojnheYF1eKyynu6MRmNxjQknKVjgQAcsF6in8ksBVNLsQybhQv1nKc8c82Sgc
B+RL83Df9pvz+cpm+vYbpFtNH0HVFFQ4F8FBq+hT1wXEaBrzogjXVvVdf6LS4uibtrYXwsKnToFr
uzRRrwGfvsvNl1b5//74xZE0mEqQDA1/PNnUm2Gl7MYfRuKE2+IkQHa38ZFeCHA4IuA41Ll1smJs
5so58F2M+ucSLkKAILfmMBqL/IjcMbIOA44tDUULrImV3heHTRVt5Wgbas+DeTOByQuOQvDSjD63
N3EdsLoPBYozuBCmnRP9LknuVAan8JLV232fH7vBcv69YvWbXIyHhqIYwf03IDi1GeVYyvP8iEbI
jfezq7gaPfvzjaycovkjLI81iZTpdYzO9l4EfgxHKmDWxlJbwz0XqSSjnnHs0iY4v84IYyh/Dsz8
2RMV9MQ5M7xavvXB0Yi9VnOifk3Z+N+/QV5O18vA64/fYCy/8Y/MYIoGKwisJD+afPeo8CIn3ZYC
wv9NKu86dS9q4NA2IXS42tHQD5/tffsUOsU9/+WpxDa6e53QKU6dP0z//76I/z1f46IKl0Vt+xt7
eiw/yC8N4F6oo/EsJ6PbWY9x7TL5OWD9xpwk8CGuqCvP5pta3J/v11h27B/PprUqLUpT8jr1lr+f
vw/7pLMTMs7UTdSNTMSXha9DBfTPyQJHPCn3wr3uq88RxUlOq2Anxoeyv8XZdibOSVb585UFLof5
5cvj0jaYuFl8ly6vbaGJGi1q45wmWu+an9St5Gg9VttefZxlT8tvjdKTcEBP0EN45eQgz+3UZQ6m
Dp0s3BhgWYSd8Jpoz2eUYmd/HFd1647Xen3ffdmLkg8NPoiNL6xLHYRJ1xYsc8Tmz5e9iSaZ5nJ5
yKHP4KDaMft4j/+oWiwKd0pW1AlUAf2RSRnd1Zu1gQ2IAxC4gIAy3Jtn92z6ws8K/1ym2q5Nskm/
q7tfHqu2NHMJcck8LyISS5DUIO5YL+jJtWFsi+BejDZBfXeWbzlF5mjHNNesPZmfEkoScRtk+0rd
Ucs0REKP04KpHen9EYM4OIQO/WGgdbKarXuLQXVz+WmLC+K4QlhkBTd0MnNiZcZasq0sM5dqMyJZ
a344+RjwcVVR866DPWAnXfDz8j6rFDtuvEGyJ4Q7zPqNjLZ+ot0e8Frnttb988n4lRlOrq1DbWON
2NqugWZvk3scS19gFlmDMw7ranbZk7K2itkD/boHJJOgv3hDTa5nwIv2lc4QOO6lCa5+yXivDK89
Y2tnn29tbF1JWP17N397Af4pWLu4ACUzLcZioqAGp8zF93Hp5mvqmtMfwEnW2pWL6ByzPpgeWGwm
d9eqiN/mC38u4OISTE2rSpNhWUBnm0vUhNADaXi3Us+5DRG8Ne5l4Zflda7MxGA0eDykAV/C8FQJ
r+3ZQT7670fyXYCJio0JbYuBPlq1FzuRmTglrtI5WzIYrXxIxlMiEgvIbkyNa5O5yQlHNyQen8b0
1ha/huIAfUlvPMXR11SkMwdq/5UlfXMo/rWki5g3sAbTHBqRMjN1Q+WGIRl1ektbavcdOfJMmlXQ
8MY6QMKR0AmCjwpPE4tWF+wA9KeYkulelK3g/QYtza+1RoD8LDz8e5Xf7aW/VvklDA6VgGBjqU6H
SPpceX6cBQe3vgCrwA6H5zz2Sh3SwVaYtv8Ha/dvjrw//j4zeX9fHVXSRVXb8vdR4gL0nEh/vept
AtG0+NLgnukvACEk+yMjQggpX6hlvqv4ll7dQ5f0uyVJ0dGcmVQnzQU3evFZmfVYdcHUURsvXhXi
pCQ4mMNj092kGaOQ6+68E9sb8b27jVxtXwEgUD24V/MeTLgs77t2pc93efIIFL2IbxkpTusthr6x
i7Tzx7/f2ncfINhsVUVpQbb+paegplQCIWsnx0qzm/KpGHd41jJywZxK8oKckDFgMWGmeYdOJUQk
BT1mxGoRjMsmm/CgoB9m/7fO//84O7Mmu1F823+VjnqnjwCNN071w573znl2+kWRttMaAQGSQPr0
d8nd57QzXeG8fSMqKmznwJaEgP+wfuu/vvr/U7yq63+u+/Yf/42/f1XdIo4t+3d//cdF9dUoq773
/7382P9+29sf+sdV9yrvevP62l+8dO+/880P4vf/a/zNS//y5i8g5VbwbxxezXT7aoe2/zEIPuny
nf+vX/zb64/fcj91r3/+8VUNEjZ3t69FpeQf//rS8duff/xQwv3Xz7//X1+8fBH4ucdX+ToPr+3L
Lz/z+mL7P/8gUfZ3cArRw7OUIoDTXFJr7vXHlxL+d6xXMF9FOI/2HkC3//ibVKYv//yDsr/TDE9x
ObIsyA/k26walq8Ef0dnDerSGdDF+JVY9f74nw/35jH9+7H9DbHstapkb//8Y1ms/72Jw70b5X24
WWVgQ8ChKQve5fVqlkuR5wbHZt/nn0gDv/VVO47mg11riUp+HgYab7R3g+GLEdBlHL97u8aOuqGd
+xAexzipbVybumcdejkgljXz59+/IG/X3oV7AxgDsOHLC42W8vTdYJi6tiAiQWmn4/qm6KLLTgR7
Dyio1+CD9WRJlcz++fej/nqJ6EgG6ho5mozjMb8LzEbZzSlOb9G6Srg5JhaRIgL3qL8rSyk+WAKW
p/L2di5jobIVIEtN0bv+dt1kerQ2HJpw7Vlpr4YIAqVqgrcumem01gpx3//HtWWLxoRjPqK36914
augGj6gYpJmiQ4NylHj05zBSptummtpvvx/tr65u0WcvFXC4IPxoMvspoCiGsC0t0WhfaFJED2rO
zEuWoxmjy2oGTE2ZfDA73wYI/5ww6LJDai8LU5Be3t1OOcLOZmA1zqGk/ZIHxSZl8F9TM1q9uAQd
oK6QaeAUvS5hF30w9l9NGzQjsQzeSvDx+BF5/nSx/Wy9qkvErZOkYByNNXd3na8Qzs/D8MGpZDkH
vZ02SPDi8cFvAfsD/A3ePsbeyHjUNcxd6JCL8ixqcxBnFM56FWLqIR22fTrm6DZybYXl7n/XxOt/
jvHzMvPLVabgHeC/ZdZG6KJ7d9CgnhedJpIDf8Ja5GrQqF6h1BnRV9qXSCL/frRfrhOABbi84mlm
IaBd769zzie4Z9RYbXRf25upLiiakebyHPgCi1YZkE0CWXyUmfn1ErGEY2ljLFoGf7+Suinty4Hg
/U/gd7GpWRKuoqq259ZM7IPn+OtQ0RJ00QS9vRRk9HfHptgTVxGK1z8MaQHDDzGgCO17DQeKPsrL
4oPb+dfDhUtDPvYv7Elvp83QpTrSKaZN1ov2oaoyhXbtnjL3UHUR+gn/s4e3SOsWASR6eygIUe97
4seeRlOVqBCO5gaSnxEnHKwG4tbmITtLBLwgHGmCh98P+n7JeT8oe3uJnSuDbhig+K11Ckrh0CJB
GmJByGY4qqfVnG1/P977W4rxkDNZPBHRJbvArt+OFyUjFu0RM3TsmdvVcsj34MLo8zHtP7Lk+suh
0ALBU7RDwJHh3dqtZm0TgUrrui2zBEC/AOCZNB2u01J9xEP666HQMYfFe2FrvLuLY+iXl7GCzoS1
FfbBWFWnJnfzfPCefVQf+otHBtEY+uA4PjzMSJdF4KeFU1RZ2RGFBg4QMdCcp8IILY8MnZeRC8MX
kn6cyMQv/Hn1XJ4Z+rLiEF4kyyHmXUhnVFto0YUgr6syRAOiJonbJKnOP+K8/cVtRL0Q3YdolYDz
zA+l7U9XFhjtW6OAUYniAWGrQ8h7rfpoegknZFT+44mINxeVdohulg6ldxeVo9he+CFGJNxVKRzl
yhdBASSPREw/yKG+X5Rx+4D9g3IrwpEzhc7n7fOai6rxLaTP6xq3cctoX2xJrYrPcmiLz52g6A1l
af9hK9Dya989NbSa4GwCmQ24FvTdmybjME88Q34iEhNkKRknn3UVBzcdFtgdT6H5nGIDjidl5UYO
XX1RYTk9IJlQqnUFuebq9/f7L2YtPs4i9Izw3mPXf3sXdAHyjB0KHDVqPl05ouwxb0i+idnEvvB0
ij/oZP2LuYQlFMLGlOKcE71vv8I7iD1EBXBR8XMC0E2QY5FzuoKCYsrr+qNk8C/DYVOiMSozwKJx
8HXe3e1BhCMb+hH9xijRPFU668+d6RwUNmX1wZl0mZk/PVgsMNEChkPRGmIDvI3vh8ptrWKNBF5M
ZXOqU3S7F5uKjM3w1NOyyBG4Dx5Nzc53sz8OVQvm1++f5buL/eUTvDvURACbU6MYvPKiAWGTTVoN
t/iilAfb82D7nw4GIgAWHyB/MHeQ6Xo7caIqmtpQIahRFTIZoDN2Pd0mnXNfTTJMr78fbLl3/763
2HxR4M5YsjCqgLULEGK+WVu7XjjtGMvXmvnSXoI3BBqYHmvTHH8/0NuHuAy0uNtiu8Ayh67m94s4
mWWH1HwO34bSPZBYfiqL8LMFH21tJXqtw75EO16aXP9+1LdL0f+MCporViQc2983TUEgrifTEsh2
q06qXUMNpAp2Sgqg6Ce4/yqsTtWmSgna9X8/8nLj3t5Y+GoANY9jIt5GFPLf3lhbcl20vAQi24vF
dJHZIy/QQ0YctHGWWrdXLcB6YSwyWHhHH3Vs/9WFI1GP5Qei51+15oVrVdjOLQHYZFIEBTXVPEcm
5qhb+ayC9qrxql+HwRTe/f66fx0YATGc1HAMwdSFLefb625FU7nJARgEWKJFXYz4hclBkqp+8H5y
8TZJLQEwQfVZfP/7od+uuMvDXoZemiaQfgDDdfloP+2m09yqNK2yYqN562+iKeDg86O3uQEAaKou
C8ODD9bcX98eNOMt8hJYwy65iHcjNiMvyjTz0ID4CAiFGb4yAHtyl360AP1YTt9OJ0Q4CCdwa5EQ
+OWs3Ikh49VcA0GsdQOfyTQy5X4aqIRYba459Hy9HJ8DyIXh98V9DDSI7LIyO5SsMH7Vd1Q4JDGF
gKyBmVTtaErL8SiKjn9mYzvP32Awhq5AOsKNcDXkrszP2RCrYVeIWsoNVwOvz7QUymyKIeUfPLq3
C+zy6HC0wd6FlAPOJ78wy+tx6isTAmHrs2zmm5QOLd0onGY/FzlwBf/pPIGtdRimS4kQorsffWQ/
zxPvOhUQ06KZdgSS1XUkIgA18z5ezbZrnkiT6/n0+zF/vcAICRxsYPARhqf1D0H0T2O2dc0wK0ux
oYlFIUIKaMa7GiLIghK7+8/HQqIBZwC2aAp/gQezqZlBH8RcUYmDw2LSUphUeChwGxRznn8/2K+v
AI4AeOugfcUOQn8oR366MORQdNbUkEfaHoXhJBZQEGlTfXBJdFkuf57/UP8jdYJ1fOkEwa3kb9/t
gg0eAKh0xLLS+nEXjVZco84+fSodF2caGrXvga4iCPrz6ZrJCKQS5xstsABZ+sGeyRDov/s4UEdD
JLj4dQLPDHnKshT9dNU9I7NwFjBFeNtP1YWtcwRAXTfB9nSCHvaxwf9gNiBjqBwymcvpMFNXfgqD
WvvLBme/oYrJMzdMwsuwGQMODAVvX0xvHeRVrYfeZ7YuVCdjwzE5RplANb8PTMSvaKSm4IJFRTkc
+zIS7nqY4hRIxsBxgiYxgd53w0OAllvewFezsDYI74ah0dEuD0bpQQkrwK2FCnwCwcnxLCpPFX4g
PHWDqvqTM2XLT3CmB619SCavtzz2EGM62zn00usWxja2sIDvpgseJrThjgTWQsOhKFo7R1Qy6E6J
Iux3jowFjIMjLIxrFo8eNk2xQu8aJPKRX/k8FAzVVlGmZ0IWotinUwoScTOO8hCMef06djPqUg1x
Wb3hRVCS+xGhZ3ByLKvnE+4D0Bt9h4b3piqc2zS9Ds3FjKvILnkgo+wAv5pAn3WsHMIVkWiL32pR
Zh6y0sQydNUYNB1m0DFW+zSqggoSTuuXV8arSFy5vG+rjVdoL3ttO5bNeDQ5Ur90XRV6GJ4QyYjs
qO3YIOdsUpiXZVOd94+tDCoHLNtYoXFrnrIMPRCpo81aJlk47gz+mG1qqVrYNKbEk2bXEGr0XsZ1
070EYxI+qEbi+7M5oG5NCOUPtSHI9szeW38m5zBDc4qIweqRWT3CcyEhy59dUgOa2MgRXiRTFHXb
VMkAGsQO0+QQDgxnZOMG0p4rQ4Q5J5Ua2Rl3CaSaqJRBWjjXifKfw2kqKyD4m7FhV4GMg+QMR13T
XBUqjodT6Mb8SlWzQluWoVqeGVZD8guHnahfub7Bvxez81+sIell4UcRrl1p+LObWv4ssrIocCgC
1uObbcMQJDWyKEBN6l557pfriqISbXRQmJtD3aXCr/KuRmP4SMjRTjQ7lw6FFrQ/huaTLUoyQy7s
0gtFRRfchgxJTnxbbtxW8QktHCQem/6yqduab0NDBzgQZZW/hzMHbD/SoU6CUzbnOShOvQIyL636
HlW2wuhurSh3r2ENofOaty2eR2C5Ut8DSbsQ9MuU4TG6rhnEXnVl157CqYqTFZYLARFnOGtACYZi
7KFGyx1mNzsEvoTXzpA0wbDTQqn5FkuPvEaZr76RRgWfc1bXV0XNQcpqCpSqkSmKphXDR3iQsCV9
Be81qLeBKoqzqZynEBRdJvh5P6Mxe5XgOX5tsrmV69L1UIBMbTZfxIiWErioKXYN83qYKDTYz1eJ
msMLBY4XWnZIsKiYXd2Buu0iGaxVDFKCDKMpPS8JXMY3YReABSMD2t0EHgZouwGvSb4atKb8SNpa
1ec5I3r+Aj14Wx67pKbjpk0sboD0tQbBu0hduQuolwmc9cYBi3OVw5XcAlgerDTFe7Oh2KDCdWlc
qPcT4vvg1toczRl9gdd0M0i8TbAqa3y4g6EHFnbqdPdgKrTJbSuhIYolQTQ+i1jxAzwR6pMYjb60
pAIpV7CW7Igt0IKWToNcaYU3cRVqYDBXzTRX8YE0XXoIpRnkmo2iAXQ0yYoQXDiJTKskYfsaB4Pu
7mN8rUeKGZDjk2rN9F02YQdn1bwi7hK5MP+5bKoU1fTIEnIqUls72PhNQ9RsqSrR2plKNJVEotZA
jiKkjcYvXPIMitexCL7OXRhco/iQwiVmiid9O4g+Cu/0zFqxLdB7nZx0HOXZKeZ92O6X/A00EtME
/pbNAw87Lt+xaQWXpOmpz3pgn42fJAF7AzD+lQx1mJwXo51epq4tDaB7HcqB1NviXhotvpZEoyFq
1mmG/i3es+siYADkqIjkI0AWzEYrF5PgxOuxULuBp7iVI1AG14BaQX/Eqw4tpb50I4ydu7C9GGUG
JmWDPeDIZlYGGjD3HKBO8LGqB1gQs2LTm9iGm6ABLOLohakBo6+0PuT1RNHyNFcwhW+rtBm2JeU+
ORO9Lqf9XFfYmcpwOE2DxUHXtjXMTXnFCDvR2aBDWhccAHvFkrF6op3O2FXp7HhneadeVSdRQZ9R
Q72exrhLMUACrQDr+vtE23n4HjGck7GNj/zR5ynM3Fp8GEiQWB/mESTAkaK7BPA+eMioyhSX3A4q
vkprN81HgapMexqybOlZJAkxcAvLeWFPUTEUbNflFFRKK2jsLoWYku6i7LE/bzuPPWMtoJGSQE8m
mC0xCpr0snJFjQ5eOVllgbSsIFHJSZoKvuraGnJpF9bmpYEHyBXyfQg6erRfwvZ1rB5so9GREo7R
TdcRw9BdXWIugBQohnpeT6LgtFslXtPuDBCahFzOzKLb3BaBNCeiqsEcQmuwqfMc+chV64awuBbE
Z9DOiUY1064qmqzZhNlQ18e2cQ29MWGeFccOIVF+W01TDNQ09o1PSTB2DgmwAtY7cFdx1e3kcnVZ
dzy4LatkeC24CmDlPNUudI/40oKFMEMKXmwn2fg9LZq2+AR1JfwYG4Ul4+AidDc4ZdEh2tcjDBpm
GQIJ35aFBckqaTHZHZz5gBaplQS/OOFWnwif52QfVHaM10YPYXQpJxqQFcEpD4YZQz0BzyT74EnA
EbzbecQdEOMi86Oeskjx+ZwEOShzJ1cNOYGUbg6YiUGuK7B/B7FNCdqdzAASMxsLwMVyyAOUt2N0
afgoyqvFwjm7F1y4CpZso98XbUXk3ncAKTxMg2mjFozpEQYGMr5UWJPQzTa9shIiPQL/dMhl0VDF
w/LaEjT0ozq1G0vuV51HX2xct+sc56BVRxVeTAbeg43iU92WDz6GxQNnR+SUir1VICcKdgydC3YV
w/Ie9Q2k41hRMgtVUznkZitgGddlYhcGBG9mVPId8noHloLH0soGVhHMXsTx+EDmOoQUAS4WAZr3
685faxp2Kyxhh9gCMU2K16TNFtMD5OyNnG4dkEvrMRk/+xzWbGOt6KrKQ0DXGJavgpxZi9OjzbFx
B+mlr5N5JaoR+34A1V0UXoQpjv1an7zOcGSmF8Gsb1wiH+cJ/rER4BFWmdtsLPqDSvV508jHzIMS
1pTNBap1D0mfX0uEvvuB5y96LO4tar0b7qOnKJgMXtb4mMj6NYLSPIHfZ1fA/aCu9kLE8HMbw29O
+udJDmbbt9D2IXo+jWg1YDE4hdP8Ddn9fWgqMAep2VQDA6lrAb5PDo7csa+OkbMvMwm+YIoAyt5W
NSjuFfSD5QjKmBoHNPSLuwJShU1Sq9ewUqcliNtnOeTrWEAhickoKv8l+dwr+hJauh2hRcLeqNDk
mj4mHWwLe2grKwRK2yKz+aqn48m2GrQdJ7YlkHrpWD8gF4IXBKkDKLGDA83FSzv6w1j43cjMzkgo
pFDox8p6QRJ9rD1mBxZOwOsJymRNOuDEVJN7V0zuKUefyyqcgJ1AwafatDglr2NsI3dTQ8LLomZf
26S/cqJIDk3Jwd5lfNeDF90CYgKz6kfn+0MIUTvigc2EcB0MDejMhIeIinPYR3KcRB6mVoI+bXJW
5OuwpFThhI1D2YqJeIJytW+A961OPo1VBgUJ6V66iDbY2HG0oNboQxqS68akFVD2EgqUBF902AOQ
wO0tEpH+iOLqisDPi+b2PFf9vqsR1/AC8LfwsgOga2rJvlURkFPZHkx/u6qH8R6MyGteiRvpZrey
ocdvSnesi2HfmpxER/ZI2K7yhF1ZCdOHAcTDDSbxpYDXko/IN5POn2k7nxGafgmC4jvKueuwhgq2
m+8tkTfIa1+lWAM1SBoGhichBT1LNDeuCb77Gb3+iIQ3NUc5lvYZiCBljTYCYK8s689aVR4MdqmC
hTutIVpR5tylaptq8iUf+QWXUN7MeXWimq6cwuuRYhHNnAfBGdVeWEHC9CyAWfgMeX9QjlCEsM1Q
YGfoazTi0siAuJB/MpAfcG8AUW62faIeRptfNfnitsjANuG1fNJU37YjSKU5mNgk8Wd5LvYVBTOU
xhdp0h86oHVEFN8FfXhpiDlzcNI0DX9u6+zCzhqgZrM3AHA7R88AgThEBhB+FtRXsmCnKCGHdJ5g
XA16HU+2o/WXGVzPJt0dZUcAJ4BITTrIjYIOYP4KyvAigYhGlGh5SI8sc1d6AYfl1RlasNYK4mOv
2EYNMxoivYaGEaE3M+5OMvkI4/urROVPJSMgokzQWIfPZLJnOHSiCT7IX7iC5AYip1KpUxi05y5A
M2CQQkLLDpBBnjVMOhgvyJu6gLuvtuEpQ2xTTPMe3QvHFA2HQ4xmPmNwLkHdTGKdLk5BMr22Jr5m
4wCN7ux6HNSiLzi5XuOoWkKmCkUHQXNkL+JLQ7NjGlmzYry4TUsUR3p9mQXJeGNLvP6rcASY0hdl
u61QuNvaiICwB1xI7RxOumF4Hqjps2ogXmiBN1ENOXOAOvZTS9e+l2jiyDK5Fba6HXukVJFtPveg
MRdo7VpFjic7U3S7lsKkqgoYARDGHnUCx/sQK5gc02LlueHYT+xFIBVsFGA7AxV68NALHqyyarDr
NoNZi4qCiq01dqJz0cUgjBPB+6eOtHssaieEvLKBFcGAZQ/Asy8T5iBmsr+bQn1fzAkcioKmu6jh
dD/K6rktqlvfzmLDYqiaJYK6SzPH8jAiNr8HXKWBw71UT4vr/Dkdov0w4hm1pBeATQ+QYKcHvmRM
nrWcbbRvLSXpp6IhVXGVCBWK2y6sJneqMIsh1C+sHh/RcJQn04pmxrffy8oz/zVSMcdRqBZ1/VUO
xMATeqCanzlR5dlzmqr+3Og49VuSZjk/2LEongs6JmyVFF2v9kVvAdgpA/S2IC4ZovilzruGXZdK
0O58JCxvgHmrdXlNPZvrTRENoPS6Kh7hcVvLdAldcv0cB1JcKEzZ7tDzfAYmnkn4FaseN+oyQ7Qv
tqic4TwoYPgZbarQwVxhoshmrbJmhnooFCUUYSkfidgj864eKG0j2OLqJbyBJFYDPjwoT74kaW8B
a+QmJ4D/G13j4FhN8trk0xKgiXZ+kLPAYtNkKA3LdRZIcuSKhKeZKl8/o89MqKfIFyTYEwCaP6dh
Hx5w+0Apnocxfe6mEWuugMh3N/dYEOqKm5s+A7hhFiXktALZVbzCKZ4kkFIUykk8tGbHhfDAMGUU
zjnpnMJarNTRkVaFgdY1+NQEI/0kuW0Rlev0PkUq8zg4mryMmWdX+AUWFKCCvdR9X1wmeT3f4XiJ
iKBCU8umLkHK1DRQj37U4uAHaOzrcDHJ6Iw5r5SwLwNt82nTuTE0qzSTFeQMjDcvTI2KbuSM0/0G
uWFTbkJJSvBVcwTC+PA4mg2AlZsU4GUG3gBmbbbpyjIGfKgLdbnrR0E/lTSW53oQ3d6IMlgPmsPO
tIrae40T/Wcbdmq5TW1bHWef9Oi7pgS+lBzo5FGMMPJ2Y/ncCEQ8s4HlhDdJy4ECDavviJ8HiOJj
czOh4esmn5IEwcWY6aOSIzDBsaIUBZ6qB9TeWHVZSs4fbag/BXMA3pO2JfDp4JyvqWYUQueRnePo
XD1UIK25i3ZMp3xLTRhB3EV+3LIE0FwrEiQV6y7ctibsL+rWAAxcdLTchSIv9VqQtKwvfJO35kBt
S48NNo0L52B3muctuc1T7r93A6OwB0EH55bhZd6zPko3XVPRhz7uv05JiqOOOlikbEwDrDe6MC5b
R6GjCg5dCv5uQa7RT/bYCHAhxIgETVjetgibeG+xcKVy3Uz0RHOIPB08b+LsKx0jdpwLcDJxCvJl
eV419JINxXHmA8xw52iLqONr2M8PqCbd8Tqa13k1xtDCwWmmmrAXFE8BtEvwbWjJXUMCAIDJvgAh
g/YdPPNQDA6r7mxAngiJzoNGl90Om4oCXS75YiLU2aKJ3AKo+ph3Md6CFF3CGqSoQdZb3RmKRAbA
AYV0ZJVMtF53jHeXJC+wxsaSniG7fJzq4Drssm3QikMz9N8J4CchmvNj0zzFAyy0utqcRXB5bp0A
k7XO/F1iFRhFvgDgTvV4YDzSaySGv9MUWIBRfKsLD0dm81Tm9XW5bMazHNhall2xMZPajdo8xjkB
V9i027nJ1zzRjxwy1mD252yeoO2JyjNdd99m0YDjIipQB5J+lTiPUw+mHNwhuxvicIlSnmBb/r0o
4CpZz7uJTB2UXx4QsaZ5qEOw5l1M9WfkLCHkmYG77Uoojwna7uDtl2yKBt2tvLU38VSuU7S9neF9
YHvDOnx2GNDlUXCBSx8RbbHkjrqvHonzemxOsaiRXuVgnYk0X9nAZYc5CZtNnLQGpPYOxm+tuqg8
uKUsMnoND2eAN8oYoG8NLE94VsBvXNXteSImwPrEIRimh6nxN4DF3qmqe0CT1SEJ1LclJWTzBiVG
uPWwupUgoheHNihPbRyCo6cfoyy/T2lRLG8LLFIXJxN7ibLnedUhHG5MjkR7DFTZyOrNPIC4RHFk
HOMs3zZDiMtv62KPkAITzXN0A/RwTkuDdZID+CXy5Bb4nZ2N55cWwmmvzF74EDS7+pwzuaOQ/VQW
YTjIDhdo+84gWs+gV5pCsB/G7jO39bDL4+mmREVmRdpwTx2wEDhtod4Y4egXyM+FxiwtCL1loX9V
IH5Qya5NIO6xrz0ZRBJKIIUf5exRJNlewkW94ZAopza6GGN1OcT0vi/Hr3maPuUuQudwDja+jU9G
dpBwpyhdKnNsYC/fprxe63Z6RIpBAJc8km0tWX9qZf2A9oin1AhIF0uo502WVCss7vO6QSJqLxF1
8Y0pI0SpKilAdk5TaKF0hpcbVpfr2NUP0nb70dKDDhQkav4mV7jEfkI7cd4002ZsESRrhDl1gTSK
RTvuRW/JA4lQSEJOG7CWCoStEDFxiw/aNse21M9sctA2JRBdttiiqxn+sya/GNqKr8IcZ3JkDjau
+Bb6z1bDHIMlAADxdQnv3CR0922bfiIzaioBvHlg0RMEYj0jBCMluwhRf5gtUNqY4eULQ3CUh/I4
d2KPhe4GbQJnBTjMaBZfZz57QB1/PZp0m+LtGzMcpmcN5i4S7DisFiBOYyKuGPylrVHnsq52uhEX
wubwbZ34ecUrkPcnGP10u5Q/9DlccTO7DnESTJV+8HyetpjzclU04K1mJUDHjYuukL3sLrM4ee3T
BdQTVofIqW0Th3t02t/oCG5E2XCG0/TjhLOz7F5kYDdoHUeQ0iBDCHJx91Uju53y4CYgwS7WSGUB
nMCbFuDlFlZAfkQ75t3s3FUrbiggZoNPVkMEBRTesQ7CzCTy39vmrqimXZBf8TqGfDVfV1nwmAcA
bLbTOXMAo4MrYAgwfTXCuPpAggsvrzskYMMi3lTlvWRIcxO/YrqGfVqxJ7K/dvZT4q5T96T9dM6z
ei2bGyPsvYOErsz7s0QiI1U2qDF2oAxUI5qMb7Gcop8MWzcvT5FzZ02Qn4px2KZNfgDJdkUTOBuM
OKzxuTjM0u8CX62DEeQ82dyFaYP0UtltmjxC1ItHRwEhH+7aOtwhRodvUIBtKdhIpJtYUt+ihWWL
/N6JebUJmLqKVHvZKnkiAfnUxfOJ2h5pnn2moY/v9iTSR9cWBxH1Vzz4SvQZG9yu8Ps28+dZhTy4
hV/FDJ+5+A7WiGvQ7x7LBoQfOBLUmTzGoMPM/qWba0hH4DKWhzilTYeRIjlSDkBg6iuPQhsSNfBp
inY4OZ4VeXGh2+5kcnCPG7tBCANzNBhfF3JbQ79Zk+iyjhZ1L4R3MKXRsNfuDKh/FDbTozuhkW5f
Wxy3NaZL6UBg4Jqcx86jPlJB513K08zOxWTu22SL3QiTh5J5F/n+CkxU1Fqbm8GSvROabjnr4Gwz
EGhwkdW6GU0TnWyYn4I5+xTBHTQOkFLLxcD3ghRZgGx5w5G6ZajbDUkV7EWBSELHutkkumNH0dLr
Jg8/8QqHdwTfnKGVHRusxuO2c7QrkV97FlEqTkPDHoIWenNEFuLUjiDwJAkMOlQtVLBGVtqgrQFt
5HuqKjhCWqgwTk3XwtMY/QfuOgl8gJYRrzIL3ZvLz4bSawgBfVV/pjMgwBuUerRCCY/CZWfqeXeq
gmm8iTGZdi2aqgCRQoYKbG9e5kec36doy2kqJ6Q2VZ5u29Smw5rHKJKkZkMqfoYqcnPtJhUe80lP
h6ZBGpR5x4H3dt18xAmAb5rGkOPSqb0PJQ69bQ3WkZL6am7tQ9bn6VU/qPKmNymBDt8DODAPWDrx
IHBYqKrpIoL95mHuebZFXcpcFAlievTZIl/agTNex4V6giLigGMM5ZcwVdT5qYcrMLlitIIxWDUh
X/oYzAz7TYe6lN9gKqJUd9BZLKY7LMI+Xgcud3D2CoS4TGDEJTiK2BPFG+Apgp7bjOcd35ZpIE8V
kvwo5edtuxsRUqzKMkHPaYi631Xj6wmeP2qxB511FO7R49Bcz1nX753J+9uyVxxAVSRaUHxGHP8N
bz+9UAbAdOFn/jxHNu9QocimMxNN+dk4CP+MMcSzLgPQbeMJYblViFtjnGCA/an+L3fnkRw3trbp
rfwbQAW8GXYCSJ90mZRIThCURMJ7j9X3A0m3ikyqmVG3R901q6DIAxwc85nXEBJ2TTnhMjFkCMx6
vrDpqDy4hejBJdbjwdgrZZBcT6yAE61RBFKEfNpphdD8qOOi/B6OE9b0XmYqx8iYU95AatpjBT9g
TYWXo8VrfS2k9WkQQdIPvokHjS1VREP4lPT4QBlika0FwECz5Fuc/QBPRFl9MhCEjCIsSaaeqptO
r2SuTJXplq5IsRLLJl33NEGv01KeTiVKaEtdyGbKQPcaav5jM0g3OKz4C1knxRVCNXICDYf2EnsY
d6hNbwlKI9hSPzT3Zo/WnBJFOV46PvqMsoAKQCN9V/yeHlecayQ3wzcvZeulVhs4kRnLrt6KHGBZ
xIYdUso1dfsdfHG1bomk7M4vh23htckybAIkWsTBsrXAwF2uMzhntYcWNrcNUxhgXAaqwKvRoUl9
wJa16suunAa5WrKTxhaprDxpw1tUDvp2bep1HB78iExxIXsmuoNKcq0MeHkF4zGAs2RXJG8sHXGX
WegR+yqd4D5s5niVfW/4r1IaX1t5F62atNoWnYpjpFBfZY11GgL6BsVAPBRKwBElrGcT3TsGnZUv
e3yLw4okdqJ6apDqaDIK6WKikCKlZJT0J/FJCEvkyPzhUU88lGLEFO1DuUWZIIixuMn8Q1TThtMb
6UdF9u7ABULCoEeNPJholHgUGRepAryFoUdUbWVbjPGvLIp6WA+K8aiK3nhAl3tTpPW9EBQI18Ej
/krcWNHBogVPuLUvSJYXhkSoqXmkVbo1PA2K8GhCcXGnyHpRfWGfxKQsJjqyttZBF8cGjeYrSI5F
mFrPWVR4O8tCGp9kU9ipsof2G4ZLdgC0IcfEtO28klwByVNfo4cXNcWrFab7ySA01jpsByAvfBs6
HKtzo330TLStVY50EoT+pBSBuRBjz1woZc55pyuLaBLCpVjJy8aguO+X/kFopK2udU8iyOVF0kXf
CWZQTiA2HcyVaSbEQBVNehyLg2RQd6Ms6IsIMb5eTY9UlQ5Sh7WlBMRsoYZIa3Qxmn3ViJ+r2lBd
oAgTtegsNlQclKr/FhXlMSkUH1pU6YEdxNdvxOvEz2R5E+s1eifjWEL8872vEiiSL2FJeyIbcYft
1PKppUJxndWx9ZAMfbeaFITzIpjugZ2lCRZw9OfdoNQNO0rLkCDPzAeK0ZX1AAheX1mhj/A5XWr6
q8JAfUrEjnNDMy5eyl2Jsk44RrXdjl1zVDpPdEETtFs/xM2w7hvUb0Wogl4nm0faetUXU02xBVVR
Vwo5a226h9azZo4YIMi6Ny5mJ/f7Vp5VuEe4iwMuuZ1ncQIGBVmO3pG2pbKU80UMi+M4F632vlBj
c2taSf81VAVttIkH9DWrAZAwbm4qt5xIzEp44BMMlKVWIGmipPuI+vxTIE+6ukyCUUD3s1AoSFoF
mJqcAu+AUl8jiU+lAB3PoeEjbxtTAfTQFKLVsWj9bJdoU0ltP0Inw8yF6FlBdmNjqIXvUu6KvwgU
kAlruVRJJU1oL6qH9hCtnMnttERDF2ww1lOspj8ox1lrPVMT354Sz7uqKO87reFzgxSdES4rjcYj
0qzU8TIrDINNEs46SrmGM4TaZFec5NNNPDUgh/xikDjqq1RctjA1t3UqVnvaZPGqoDVDJTzzruQw
NbCYkBvh4FlB8hIVhrdL896jPZEGe5Ee+7XQ1vJzaPQU+FJ1NRKorArQByBFLFZ1xIqe12eirKDy
4dfdpQJbCE2TWFHDfV+UoxOJXrdPy946FCzp53HqjYdMm8jQvJ63F5NauY4yrfxRc9wQveriD3+a
RVdrufLcUM5JuMyuDW0QZjLsYCCtreljWib09TaP5fTVLBTlxyBl3m4gV+UCIfgk+ZxImTUkbtKJ
BKQYpbs6luV1OtBRy2mTHlLaQ4/zZRXbhWTSrJeEyEBtGhQQllqF2u68zhw2Bphc0zzKemQO0jJS
cuSFqIij1kPgqi90ZmmTmm3T2P7g47E0Fp4HCdUQxo2ZmkVjBzUeiKVSUTwdJ9Dbix78HZ4CCstR
m+J02YQdAuBxZF4PcLKeLC+jLNQMlnBX0oV7qjOs3eCGIGY6KkX9wzdZItRh2+wn19V6SZuKsm9c
syWXBZuRpLOL2qOoKvWjlxkCqkxxFCBVaISYtmUWBZS4KNB9aZQIjF6ZaNcNAa+6MtK6iezA7FPO
+KJUv2WyWd9UnYS+tZDTo3dDsSpaNhHEqmUuRzX14IkS2nwz0n+Y0fTZKptyjnPVN+lqql0S6RSa
NYqJcRZ6O13v+VWlGcbkm4KrVXpXioWlvWiDWluPEZCPeyWv49RNNCVHYyIBBH03mYHSvFijpvRb
Mc7bdCl2XVjuooSNa0OdCUhG6Y/F16raj/VrIXa0r80iCsmUwKei9WoMuWcXMAdUWxwggewanOWq
cWGZRUlcaaacCEuxBby1boTE1PdqTFcbtwdMdY5JLFaVS6hYAXaStSn6kUcN1wfdyyLYpnoI3XTT
NWaMUyW12O+jkBfEAlaaqjh2T12wlgtR2nR9gMGEz7EWPkAkqU27Kw2DHrghJv6dMtCW31aBr0zr
se4qFEbUTmi34PdUEV+BJCnXqMuWsT20I/WRqawIHbva6pMruQwCpeYmAReBUHKjNPj9dDlRWhhK
WLUXqd/SELd8wa3aOMUPtg4BT5DkUTyqrjwd6azVLLmR2Hkv6y+xP/TeJjIJqFZalQssGCqNx0RU
Q/GQhB5VTUWPS0wUWhFwI104NB7hr1GuynROy65IUpQnxdrSr3mwQLqAA/9IVQCwDHZZxVzMAJh9
ht43vVSNh0pKYEeMyl0b1F/gpmCRLkY9KWPJOg317AIO/CMN5v2Y88/fAIdN1avFOMNIFaigQbte
wQWwmMKllvio/Khavu7FINhZoOSmC4yUPw5tavwHA92ESPl+aA8ikNFKDC31iX4LXZU0l04rYrvI
sCiWNy2amn6yGuja+nOM+B/Q0ioFQnJUeNMqc/5+5KmqRjUw1cQROaOwZYRky3mck+PXivv5UB84
IGDDkeyEVjzTXvBxeT9UKjUKxLWxQKolHJu1rwxQEDWtj42dHFTYD4l1mia3nw86c1regtNhZMDf
RJ5lBsDLcJzeD2qSB2ZFIhoOTF/JnujOEfgUmmvlIyYWVviUacpKVKxHWWu/fz70B2D8r7Ehu5C3
wJ44969owwL8Fr1eOgagnUAIl2SrAsUzsC0CO7szVbzhWoM6S+19H8CenqoJV16Y1dMFXbNzdSYk
P8AdiTBaVWRpYCCcTX5D10jJK2qAlGJXQD6vofTN8FUkJLQ0Y7mrAcqkkM0SMD2sltXgV1h0isc6
khCwaQmTxRG0qpHlu25ABkiV8i/BoD6AId5pY46vmK/MgpZlcWFvfJhGyKqmoaNwNpNjdf2n2/ab
fQkINA1nw3ZseQZ9X+mltAMHUTip3ohbLRjEoxnB020nGenButC/DyBSXX0Wkf/8g57vFR6EmgNc
EUQbIJCdH0oZ+x68GxYLVqh0OTG+AToHyFGuovquJZc8Oc/3y8yrUDC6hWqowgKU5PdLN+ikKY0a
8J2eGUfOWGntLqVj74uatxmM/N+xRtFLmd/OnHVTJBkRHO2MxiFR81YK8HCItGWxTVc+3lttnK08
6pP3n0/k+en+683QTsBp0OIV54l+80Uno4lp96iDk1hqhQ3cGO2KoYEuFXoZ5TWTwA6yyIXj58PX
YzoNUWEz6tSUP5yxvLEUAEbtnSyQMLdX+mipqjniwVlzyWXtAwdlfkFo8bDPZlYYtn3vXzAHpt1r
ijaTGdJlIHbLUu2vsjy609X4OSrHL8YUvzaY0dWC6bBbqfeptW2qRD8B+lu4CfzIerTklWgfatGN
kvrfTIhfeF6J2AWT9stD9iz0w1Zs5H95YP56dANK8izlxjy9f3R1EvQJTYTBUQTKCKrlGW4WKOHW
N+51UkDb1EEzpCNYpbjOhAu30Tlj6efg8EFn3jI8RWP++ZuF0QpNAW549gTXaf6gSj8+lUBvLx3M
s1bG20vh5zAGaP95O6MVcjaM5qt1FyQFwgEqNfOgiEDeFRqee7ovc6SkVunocZ0/EGsTOQp65cRB
2Dmfb4KP5xqLhLsefjZJIfyzs10QwDbNJAiZFLR0w0GPEpbtGK4C8qOmkFG8yCJaV+ENuMl9kOun
Gnj4pWeYz5CzmWADwvlV8YUw0N15P+ECuBijisreKeA2U8wO0OXMLJzVZRHrK7TPyMX0wPumaGG+
56Ntc6P4RsJB3p4hwPz5jJztUDqYBmpDs4oE9FRTM88kTgRDrcH4+KbDEpwOTdF6zz01+rtIni7p
fJ6drbO4CfMuwR5XLa7Dc2F43yqytpSxZ5KDRnrMp8GnYORNwdYiC3RMT/UvCC98GBBxL/ihgE9n
g18CivcTLXpxFQFEmZzOj+Xniux+RQcvdApqXctMtWB7fD6Z8xp+82WREZsFuAxjtkqnPH5+4YtS
lhliDzjAomZy8OA8OIRJ4QUS9/kozBwzyc1hSIR2EHvfv1YoG2FNsa11zFgy133s989B5fkXjoXz
hcEokOBZp6xQuMvn+zXUgZKLU4XuoJcKgCXk0nycJAoLq6gqxt/C5L9V7G5+TdKZbN7Z//4/p483
S0r8LQU1y++9k8f7X+lLFX5/zv7n+Jzmz2818ubf+y2RJ+nmX+gY4WpGqEiwaHLy/5bII4L9i8ts
FpllXcGv5DP/lsgTJH6EfA5k+ll0DW1pfu23SB7as39pqolMojLrTqOXoP8blbz3Wwi+PhQ86Nzc
DYrIHjrPHzgtRQ1lPOGoD/lKaCgahpqbNNZqUr++mZ3fC+D/LJT1eyQiBFIi4ITEnO9XdRGXWQcS
Vzi29Cwgxdl+jdHCJRV1Yrh3e/TnOGR8pLmozDA558mXQglFBljenVqDojzdiyqkMJPoUJ/kWznA
5DzM3KG/ymXNVcdvCciG2AIQDyrfR/wc1EVQmLbkw0lJAV7gq9191bpuEYtHOY9Xtf7QJJhCtK8+
hX16AGs9oet1g19SBUog6wSnw0NJFx3VH1wgWDBKD2FNji+BZQJRW9Z2KD7G1k7AszulwqNmxAXJ
U+K/dsY3QNp23FNCUe7H6ZtJcoBnk45rZh8xPtYPftUvodaAVHyqvQcEze5mvnscgGB/8n00sZvh
NUPB1ntuWpxKo0igwSM7VEVWI5JzbSbbSkG7JHyWPM3h8y9S6c4TT6P3ZUqftHFTG4jtbVoEP/oM
vESza4x7LwfCsoFuuYiqO0CXyw4DViiyivYUiiej8xdxrixxFQSXNdIIuFHzH6hsrvPmKKV7CWOo
XI53If3IDF8GpHmcosqBgBw7BBI0i5S1iqobA65QpRsrC0w8afXCNI4JLI7OwkkYB9CypOg+Htvy
jirfIq/hRHYqjATDreLgSH0J1I/5rVTuQg1qQbNP6sRVNdDpXeLK6gk3akwegYvn3qbyikNvpnZv
7QUZs8VpJ0+i2wpPICS3IT4RspnXANuEZZVqi3SqncJE8xsdh2AS1mIvX0/NMveiL6KvHMRSv8s8
ivX7CoKw1FFm9KiIEq7a+Ww+FFubyRAXXf2sZS+JrKwrpAxCSbV99JvbUF75meEYcbDSxXsDX8Oo
PuktENVkb1bq1aD7j3lz06F/jLLWQu6sb/lQ7DqU7ZL+NoVyaBWnUYW1gsAu7UN8O6RNrmu2BXkK
TKwNo9HpLHNfmzEaES+BDvoFg8cxDm5ifVzBQYfW0K+iOHahTKwiPwRCl2N7YEILrkF6emsTw9JS
VbZBZ4K10x9ET3Hb9lth0GB5LMQdbZQtWDfKgnPtUrr2imJDNXKTWOS2YXUjQJxCYQ0o3NfOVJxA
p788fek7nQo6HnrXSSft6aychhr+xZCIDvnUvVfXW6UQXKkNgJ8Eh744tsmVoDx5uexOIk5yGBcL
yaYvxW0OfL1IaiToO3pcPHx8ItpbJGMKozMFTeTZrSS4nrcVJNkesfHJQH3C11v3HUhL0VjhIusU
eYk1q7SO9WmJDDR8vK2n38u+tR6ne+KmGFKVXNCQSVZx8RiZj6Pi05iz6LYmtgXuv6cgARzdzbzv
TcUWle+mugJeMjsqG3Sln3PJXHXaSzUE9IdCuwsnN6jMpQTpAGT1NdiqfWGpEFS6lW72t+2IfNLQ
rYIyBND/RWL6dTI6S5vAGebQrWS3Tb5Vo+8IkbUwBMkNCbn6KdjkTBxl1oXYiLZaUwyvF2r/LSdA
kmWOq4E6b9w7nTwurVKBUkmp0tNdoQ6Xvlc6lQdpUdZ2QeRfZdkteJyFl2LxHZJF9c8ziAR4b42l
bBKooM+HQ5JuogrDtn7GEXHiQoHOu6OYkJKxzakLl2BP5bk1CMOBXsm2i7KDpSAx3ndrS+/WGdp+
dtyBCJbwP5Anm16/mymU6Oi4ynLBP2hdGjv0D4EWDuENyZQNKtsO/FvuyLsYz/jROkwg9EctsAt0
EX0AwwE9aE1/kCToNGBOOK1BMdzWzUFNr5M+w2D4qdN6bNlYKxUa42IOIEt2BOOqELdm8hxY4ooe
vY0OEdsSExNAmBN2E7neLPRwr9BWSDo6aT8Cv+AHlT01L4O/HFC8nuRDNlXLEA31lvYr5MIFOHEI
P5zBrNByCtwRYsEYoFk5WyvI/hYVRjrirQ2eZtGDGIsDKHLgoUo8QMd+WKoh4LivNNCcCaBf86Nv
Z/4EXtnW69BVEJ7w1R3TZe2PjlWHNkQA8MY3SKQtUOOyp/ikSNejsSp70YbHXI67Zj6oH+XosUXJ
YtTxuT9VKlB4irQgusE5iF/jwsIArrcJIpeRdFc02qYB4IG6Zk0jxZTnj37dD4GrBghuDsfAw8W5
jhZkF4sJ50EVSgV+XiItTXV8aJoXmOdeG7lmiHAMriIJu1+1NkEngy5XwfSEDpwTu+gaSOn5agSu
7OcnXgudhWcBRE4T8Ycb3RHxASeLXDQJRptoaIPtUFKOm062c+HHAOZnuDWaO4B2XHDTYsAsGIP6
VpwxcMAGytPQbcLRRDPXdxLThE+4TdikOFs5DSyyvpsN0u6C5CFVB5zSX2PQXAWaXEMPpbsd3Nw8
RHq+NNX9TKcUc/o7ukK1NbKBf0C4ojfcYALWApON5Ef4ZIuGBnwQ3criHizB/A5wBzMW+1qDpAZH
+LqBuTa1P2q6p6hQ2CkQ4QrLNamRd5OkHiltbPMqWAoRiubwSopAthu+5YimlFVUG6k8eRwqPqSj
LKD4SM/DWkWim/UUgrASlq2lKt+PKsigTlhMvnXoKZSMcbI0yIF1IJiQajHIkndjFIAoTYkBU0eb
sA3CZVHWMOyK0CDsarsbC1dN+PMhtqbJoxgYe1EC7tkdPAWa/MRGAe4M5LBF3QOKGlBAvsz0kM2I
OL9wAqa0HV81CYd5OVhwIUeITJTNg6Joh0wbV7qu0P76EoyIL0iwAUKwJcpSCVLYmuxoUL+JSRca
YPXkyyAqJyfhb2WRF3NPYdvWfDWbV/ASmgX8AC6SFHLI5+6URLi1qWsT1lduZktEA5C7qJDqeFXC
ZhUlsTuyR3thH+D3RnNzYQ1E/n/nCH+IgqU5efsnhfwVnqIgQa1ehuWHRNj7MFgBKtEJOuGpumo2
/cFzvgOEspsrcV1eSPDk93WI30NRoJ91HUkv5PlR3hR+QN+i29CI3UlelV8GRPivYadu4f7uZq13
yK4P8abExo6+83W0hs20vOiR+qdgHHXVvx9hfsQ3j5AWWdpjUsfb0vfbdid66Lv0tlvXjrHqcDRS
cfT77wZV59KrSc2VSX4/aGt1VhFmDFrhihI8An70Xfp/drlXl8pLhNz/JeeIP2RRGnrlf49Iuvb2
NUurRQNYk7pTgCwPHes2+BLnXAxqc+Gbvu+8/P6kbwY6Wz1aEEm5nEjtz9UTbi23X+rLy+a+Z3ZQ
H8bRzqpGsIKSQip5IVzT3C61dTtZUkJ66jaxGyxDWzjAH12Y68i3vSvhgsrYz4X5YY/885bnZRYc
blWRvlZ3GrczUOo63xUHoGE25MereGd9K7fpNj5463a6yq66q2oVrT7fpe9rIx9f/2zZQv3UqnBg
BXF2ltWVOlUE3svPx/jj1njzkmetgX4oKJzPU2zgyRCGN8aldu+fPyLtXouiLEqo55mwGCEPCpG3
ZR+M9mwYQjDJ5se/ZFk9o9a0kBfyrryGO20LF7fET/nRDx/xzehneyL3ahKwPpsPum7fbKxlMtuC
7LylsZId2uuZfWnjn3UIfn+2N0Oe7Q5J9lJvTLvmpHTmXsVNkdYn4NfXPN3p5g2Eyk1VCEsRtXfN
AyWBUF7Q9uBtpg1iJfCd9zpSZWq/SuSdGPcuwJ/nwvoRC82ypWbgAW76fAlcmiP5bJuZcRV2vch2
Nq4HhzTnSdt5TrNQtt0VlNqlvL60sH/2tz75Kud3gkTlFqJf3Z3w8HHQanUiB1cxJ9/kzvj1okTt
H9f4Px/kZwP1zfFPMFkjaeR3J/9LtoHjt5YcoHaOdDXZEgZU843jXpjSedt89oLzI70ZMkIlw0qF
uD3V7uCgOnKLzfVBsYm8HchDq8T+vxxvPkrejDeMfo0daj1vMmlJgWI57PSN7gw2gMeVsLF+fD7e
zyXx2fudldFkMHbovUbtKdtnJ4MclntVWCjr5NgefLdZNK6wMndQXLq7CPrzQtt8/gAX1+zZ7Qqd
MinLgW+KqOUVlo/GknvI1lb1Pj+pywZn5Uv7+uKQZ0cJQJt8mlq+6bit9rPLHtRfN1x1trmwttMh
dMxLX3X+ix9mmRYOrc0ZVXG+Taq0Kj3d8JqTttBX1UbFEzV/QtHpUT0Ndu9o6Lcuim12aHf5hRue
Ev+Fsc8un3islaIcsvQE98rGYNChuoGr5int7slFEQLzXYtqVBt/yfTXyIwePLPP7CKQTg02BGZU
kXzVW+CGV8I4XUfWRpq5AcXzJDe2PFk3XajeCjo6EEH0xUJkTLWi72g1oECfb+KJ87kIdgowMrsc
kydLA9/qNxT+snLj6cFdPAwbsKw/wjI9erBxMupA5m0ZkExGCwX393hH+WfRg0BctKbx3STWXUgo
VzQ5JT3AVI+hOuwmMb4dsuK711pgw0zUO+qNr975ABhpywZ4i2WKtIPjfOPHpWvKL0D4lkFxjJK7
clTWfUs9DcqrUPlOCiPDR9xSsjRkV66K4puFi5qfiruqfRnrl1gBC02G2KA6ZSkpPtb+0ujUGyvN
Whtw5UKs/fVA9be0xusJk0YfYpqFmWtvDk8IGpELAoqwuwzPNqRE7CpQViUKC59vqzMfxt9315sV
N59rb86R0BoFoW3F9qQ/ZZts37us8qWxqw/JDRBlF+9IN2bFw82/ElbygrPlsd9YK4CS20vR7J8T
B9DptLuw0aGX9f5ZEtp1RY/w16l58Fa6nY/4san2tAldCpzNul5162qd7kmCb4Z7IVnIa2QCLt2N
f0yU/nkI6+xuNMJsmiyFh/AOE3cj+bAtbowVZaHVJQ/wMyft/0z+3y98rl3uDZClPb1oTsOD5rSu
voXhbg874w5Bhy/yMnWql4s38fxBPx4x/4x5ts29JJW63C9+XRzzx+6BR5MKzuFYeB3cy3efr7D5
o3023tkCE4up6syI+Yw2GKuu4lXl1pv/NsJ4893OLuBUr63BpBp8Kt3eBfO5DYKF9AQZYBdey7tL
ucKfg9w3w53dv5qIOA8QuIb7HpmydXk3HhJHsIUX01oMX3Jndss1HPyOT5l9Cd3z51vin094dhdP
IMK0BAXMk3wYrRrdrZxKe3Y9luVVopfuQNnx82/456vhnwHP7t64GPNEkeXmxMW1UdsR/Zq71kDC
hoKK0t1+Pph0aYWeXbsW3CVOfGteMfGdih+j/2S5wkFeyuQNws2ll/tjbEojknqwrtA4Fc8+pWyW
k1ED9iVjUE1s5ae1ZTcuPLdfYcXFS/5P7/d2vLPPJ4yogQml2RDJiPbkSIvkOljG9vd8k7nxtX71
+XTObmgfNqApI1AsYjVDc/JsA1alOJnw2NITrIzXLI1Oo4ZEX49vlxlqz4bqHa1Bdyu4R+gQOhqF
166sHd3LwU8gfxD0MexxETEDI+6XdascVaEQF5DgFol3E3TXekKTskN0rzvCuELkp0EsojlAoEJI
tbbssYCtUfO2nbdRzPHS683n8fn58vb1zva95KsgmRF/PyHREAumHRYNAptadECo227gHuclgHNZ
Cd1hLJ0ghP1WtN8hBh8s8blTu4M+IEqvIdINg+RGpA8oWN0q7qID0d+9lTVfWenoCua34YDGnejd
D2n5BJHsvqFP8Pm3+uPSf/syH5ZiamgTOomcKtENjpbEm8KVvincfJO4CNNdug1+lv0+m72ztZha
QtFW0GpOCQaaT3oMe3ORbpWv1q44Zkh/2d+VreLS8F0bK04ZZAVuVLzNX4gDr48w0zjj/psp4OQE
SQgIgRoi3/tNQNIKaScX83JtrHtT2pnDnVaeMrOxETLde6bmmPWhFvt1Bfva77Gk614uPMH5aSep
2my1Q+kCHCWN/LPTzsRBqM3GzjgOmnxjJXoLdq/cjbBYoKGv+0x25Eo56kbgejEULs+SHwqv20o6
zVMhua4SYrdRMtaBGa5+Ptq/QrP8/+kJqbCt/65nf8C8HPMkT/PsfzZ18pz9qN+CXuZf/AV6kQwR
h0eq27qOyQZ9wv9AXqCX/0VNHwcBNLY1auAsqf8gXrS/RJk1xklGtQrs2Fwq+BvxIv8F2hNYq4Zj
kD6bdf0bxMtPhfY3W00DHot8O+YFuDaQfX3I7VqcxNBtN45a2dlQl8kkKBPjVFOBT4hwdLb0u7RW
Z8iCrdFyjNFviLdKipeo761iX3XfTOHNr5HfAmPO09tfD4T5Ceg5eDB4oLzfaYqUBlEOYv/46x6C
kTI5Kcf8Yu4MUJh/0vpFIVw64ub48u00KCJAHHYVAAnQRxhvvh81alH0qkpBPpbIpGDnSOM0WsHI
3olWsCxoRdXW0xB6bkNTqBWNzZC3l178LMTXeATq8+DQdQPUpvbzFH5zxAAWHZMK/NOx1iKBajkN
6xlsvNK0dkS43HuaIgRUUsWMNuIUzWIwxXUPsfTCVPz84m+nQgXJN9MZAGqxaDGieT8VZV8mCozK
+JilZnIKExMWQ9LTSgZdIaSWvgZQhJmARXYKkeoLne+XpmwSpx8EiqihVS6LaC4qaoW/DJD8Bc5D
ForngpNMIULsRXONet8F9sFPC4UPT62BKWZD4IF0Hi6Rx45GFMQxy2Z4kO1uUyyzY74iZlqYCzTW
tim9Adhz60uB2lkmof2crjcDn91VErYcshgzcLc0t9kyXkkrIrRVfaES8tP458MLzgeJyBKZ18n7
zxJopT7WaRkfh0CjPTyiUuJpowvOgUZuXNJZ7VTkODFEIGdXv8bIN7nIxV1ZGdWZbkQmTAL4sBYS
ECQqUg+26GnDyYqUys31flwneR5soDIqrgZdTS6b114ovvtxDASMxMzuPEBKxUD+1zbHQkfDsaxO
NXLPC7OC/VwP6bUHhBlwR5RAsiYcRyEsXkoBPOQgEKWVWfY3M3jVDmVxrQ5RtTEiUTnIo2gXrXXs
6+iW7OEKgTZHnNIvqAeLwAy0rTY1w1pIy8xWxPTaKIzWLkv1Ds6AwmmUHYJi2tYFc9IOwl6IWGI5
omaE6tugNaE2B21ps+NpMrfAWHqyaMy5tZWXhoDioL8HXdE4miFiZuULD4KANjdCXtW6V5VXwswT
GjAxEH4NbVA/S1A1TrLZe0XZBBD43NbTryHa1+uhDrwlBxryNlN94Wz4sMYMTHWxmcEBA9ykYZ1t
SV41R6ErUm7RfCdb7dbKCujWxUbPeTmVWZjNe8FFy5IBneccszxAw5wiX5FvGwhFixTp12276vgM
jvY1XdVLPm+5Ke7kRbGS3MgVNhedyuc3ebfKeQI83GQFFx+uxfNVLuZqpvTsglsR12DX7Jv7YLLM
HSh6JH78Lh23COkiV4AD8WJubkCjbZGUjVLBtbxef0Jbyn/4/EaaN/C7R6JfRJFMnJ1p4K6cc6xG
byp46EC9axKR5EKwTXE5IIXsZxdSzD8MBG57psZImJOb5+ZJ9ZjKY0q4cJcmeJ/76XUmJc+RpCNp
7L/+y3eSiR1UCdQzXBzQFGeHiS814B3VMprFTJCGERdT2MMg8ReNfJFcdV5Am09IFpQKDhUXI2Ka
s7tVUfyxpAkt3GloHXI+wDcPqPc4VaidqmhkeUX5Nq+lZap3R0tPjj1eFgcjUV21BgxSlhxbvqg0
K+CvEQpZ/l0ZSyDhmhf0H5d5b96iOQAc1L9GgPIpjLJrLfReBT3fq3VwH6fxy2QE30rNSBcYOV1n
MIO7RrgOQuF1bAVEnwDjaQg8oLbnod0f39Wj4vpCvVInbWchVe0ORuYtkX176T30zSL+3AIaZe6K
RQcusNC+qR5HywCIhkIWLGUj+BIVAfqopgc+xM9GkEvCKjIJsfJafdDjqVjoEYIytdDZbaXfm2H1
I2mKqwLWgM1Bgh5cL3ZIxZBwDMKTVad3AdqBY5C9VHn1FBvFAaNFu443QucdhwR9EF+N92mVPU9G
tITgvvImH0kRmIBBKqLo5CWHofZeUVw7FV7JA03i3pTAj/V18xjKJFppA7xWKW8UqO+KXk1uX0iP
+Hz0iI9W+0Ju9nkfWkg5gw8TBVDEUOlyvh06nYrxXOIAgt2uV66UpluzHL6aWaug99Z/w3YhQ1pS
fTUa+cfQVLtCzjZGIdQXk7R52b7bqgbOj4ZMAEAYh5bw2UoTEHAYTYxYb/OJe6krhmnVxL2xr/AB
ccwEdKMZFaLDr45215cNomJDCLpL9vdQYAIHofIauWy4yl6qy1/ydsjXyJAoNipf4aH3KmVvdOhi
Cl1bLyFnJfoy0hvrf5N2ZrutI026fSICnIdbUrPlQfK4fUN4u2zO88yn70V3o8umBOv8fQrYdwWn
kkxmZkR8sb47UhaEn0E+IvfV3eS61Gtvj/dCsRD19MYYynxdtJGyEzrV7xct3fF/B47DY1Lq0UHu
/KimaVNqr/ugKLdi71lLLWk9lOclkig3Mm/FoYn3tRZqu2CU849BVccGHZFi3KpiWzzpAB4XoPq1
JW31DQo0412T8jejQ9XntmO0q7rAXA6YpUNXqw61Wj+nSVKsq0iECqx4uAX16Hx1lBsOjtztCjS+
uDYsqbXNpt8Lat/glx1clWIjgCvq6gUuAMoKOky5VboE25l6TJaqXD5ihHDr1kickw6YNuY8/VIU
Q8mJiD3WPrStpaHTJkKr2cL1RWR5/OpVPhovVlGqKyh4NWd68aYGjb8KObrXAa2We6Es9YUBY8cf
vPGQ0q/uYGmXr9MCdZwJMGhJdBPuBrxCtiCnQN+o0ms5iLRzR4DxjUCqF67gt9dScaiEwUK8V6dO
K2XlQwp5fJWNXUPTtwpNY5DklZDAqh9U6SMR6mwZaOjIXF7aspNaFcOIztsNqdovLFfX9pYKkxG7
Teu+AV+xLpvEgs4IH1yQ/b+dXxa4XyjNLkmS9kDtPHd+38hnaTR6H4gpzSkOUKFa4KP281aoa1wL
w8g3jtSx8Hwp/Fs3kO7/8zForzAVyF00is7NG9PBpK9oMPSjkLOlDLl0JH7SLoQd5ybyfZBZehW7
xMlchWCzJatL9JW8ubSH/T6Rk9hyeloc4zwmEQUYV7qfT6uKI9n04I4fcxMmwULaV2t/EaxzwjvF
ie7qyE4doH8X9qXpr/7YlaZRNY3qEUamxPmz3FGbjDRVho1+1IEetvQnJDUUY3TQv8/uNHBjHCID
VCxTQhULuJ+zCzp8CEah1o+K0JOUtpDlQo6IILiAthDkZ1Hnbkyb1UTLU2+jQAuWSo+1jGaAoSUU
8LMGYXp8bdX9o6R15EkbVYCbErk2YDfDlrzx7feffO7JfP/Fs5c+GF0Iv4OOgU68Hkyw1dkfaGEX
nss8k/71jdCiTyJd46Gc9AJnSqT2meQxCvKtgVIiqovbYD2sqJ69NhfitJOEyrTGvo82iweNdMRK
FUL6UbtNbsI/lU3TpYB929W791C/1dweYY/Z4eHSwKfPcvJRJzuJtFEkezJbZWBfQqAOpnoUoGoT
1W8AbP0T5dH776/sJBThNkyuCIWzSJzwlc/6ngjNwcJ0suKqR9mbnAn08pqOIkheiLCxT3kvgD2z
umJnUP4zu2ze3dfIOvxglIV0HE6hw7f8SFaHVlcXTDDVPq3uw3VvNZpYfp/d6S40zQ7XVlFEXXvi
2xpVvsZJyRhqIDkJFif1WF3Ysac1/XM3+DmE/HMacSOOY1czRBvRngGSVOnukOWuyaXYEm0Zovz3
9zmdWxjf5zR7br6qNEMf6OrRbRQoeBzgTWQn5oXgZV4k+J/X8++jmx7tt9cTowIga8kwCNz9h+Et
Obh35sN44Kplvocbf+decrk9zflMK4L/ZBr8p/7TaebfhiyUrtVj09eOTRq0ewy25I1a01I14mq1
cOWxWbr+8G4WekMpSIDVCh9pS73IfShLqLyFrt7oQckdJ5dfxDJcd7EIvxOe33/+Ajiiv4IfcfI6
/fkzTc113aow1KOCa0ehSjasMFqB+wtr9+Tyy9dogbGnt5LGer6Rn8Pw1VVe3A/KscqVvZKKpR1U
5t/EoAUFctVBEbrj7/M6s5JVEa4LgiBJMlR1trBEIag8AH3KkR4g+JQgBOzB1dbK6PsOou4VF1tY
91GXLn8f98xH+mPc2UpTXRwdNfOrtc24QVm8UYb0/fchpFn9blrNP8aYLS09jt1I0hrlqA70/xXE
i9Dp/VcC53JBnqBdZ8VkuKOZr2T2PaiIyQVU0FyF8T+/YBKcsNHSqT57nQ0LWSqTlKf7CtlRXEJy
cCadV0hW5rbaJ/9kK7wxni/M+8z2zrz/d9Sv5/Ltk5JzFc5Xy7OV23FYYGFn0qnVpE+BVLxUHD12
1yuJHbZC7yieqeBMVGqbOi2NByuvrkNL+VAqT6Hxkea3nt5xG5fbXQsLX4fR+PtvPc0rfL2jf3/r
7MQD29b1kx0a53q7oLPjAQvLjb5wF9FV8ZE4gWOsp1wVrVg0bjjRAmOXC1/A+ZX47y+Qf35yhVkl
0H1z5QgKhr5JfFkv3CbO7N0/XsfsEwPRrEmIeOnilKVPNe5w7xA9HFG0YfX7wzy74Cc8E+3P4Aqo
B82mkuhlr2OTeYwLvItyrTVo7gpdeafHdCeHXXDTikn9mo5GvJFVXD6VOhLvfv8RZ3YwIBG4eEuU
vmjAnr1Q8Fg1LhmdfDRJi6QG3ZnBDWframzFOwRQi99HOztlDkZ5qnco4slVxsfBxMMQRT5WMhIu
of0L9OzTrYOPSOghdJHh0+WrutJeTSG7VK6YXtzsFjABfkSu2zRUnlw0sgg2RJy28tfa7bfKX3dh
Oc0CuwsaMlAf/p/mOoGqZItsjGbMHi2oLymBz854db7wfGMD9m5taMn6K91NM5RoFTeTN0k2XPhG
zi1hcplwSCa1x0lhZsRQAFMCXTpK7nb0w02qspzaS1WYM5d8nZQmhvfUf0DL6LP1q/dN33mAcI+1
8iRlWIwmGsW6fDvgDRUrD32IJYEwcEBh2pUg727b7X++nMBfUU+ldkkw/qXN+rZ1BhTJ8tTsNI55
NIr5E5onP24A6sS3NI9sfDKrbt4uAaBeeLlzucR0VJDsosWfVAB8BHO2SyRyp5gepsXHQCe4wM44
sLQ3KFuO2vbwzymNVNKTG60BaNCL5jtSNS6429vIQpeJP95ENW2NdLD5U2N2aFwrcrRKjW4lDH/A
K8Pyy8Cxd4Dn47F60noRI4lecS48vjNfxHQxBn4Fhuu0voUPoVbjHKAdxfaxl3ESCP92qRrZgXiV
uFt1CFeBT/doX+zK8BMc9bYejAub4JnDj5+gYZUrwas74VOh5O78Vie2qakWZe4+BP1b+1dYLAHI
VWjihVzjfvw+7y+yyGwnYNlyMabcrYtwcn5uvJQvtCoaLUIOS7JTQO/s9iathCrINNcH2SRlbyke
r0by6bvvHS6DeesuES/Stkrvmkw1XPSOKUyGeiyvk0F1YAU7+E26dtjty3C8IG06c+Z9/71zJSrq
6lzCJUg9DkD1jCdFuFCakL8uqj+eCLwgi+QM1XDulQiPfj4RLzJqDdUtT0RR/0m6jgR0LffIDqo/
eRKYWxVVVOEFOUJmaavkhrURO09eR2N73Q6q7sghUM64gj8hBWPsNGnPFV8mGah6mE1bRXBok+Ix
cZMJz7+14vGjlswPLxSuhZZGXVPHvE7Ln/WxfMe3Ofmb1Ob0BRlPYUwfci8SIPiBPtziCLrEBm1b
Jo25gED6Af33n1RxX6xcX3l1y6VEEtBcpsWLOeq3rtZ8JGZ/10g4eQD3XNQprjjInO7qohlxsiOx
TPesRC+xtW4iUvoqjvdJgLssBVMQKNd61m4rOfqkA/VvN0i3cmbguli/R3qMK0me3ZJBW6eudxjJ
PJdt81AWzUeOG4CnvHeJua8lHysI7P8CeWOU43MXyB9mWF8PklptSzEur1S8NW+bQGR/aFJzXWOy
AR/B+Mc35YXVwEny6L4t/GvTbxIbNvox1LxPDXMGQR6WvlyvJUE9WImUrNzUWkmYDuPsiLeykS6s
MnJCH4XAiJMnSD+80pTGThtsnURL2xm9eIjd4j3MhH3ppXeGX6/ERN/FYfc+4OeXmJhNepK+GMHN
F3K2DiIeDI3itqLqVzKivzqrJf5oh2+KeCsbGEu4o7YbwvzOT1kZQr/qKWpbmXFXQ1/PivQeF7zG
iXTtMSqru8pDW6lVVGaMFjOuKMCoJynlxtGwKwdV7z+itff5piJxK6WZh1sYOAGcQmlv6c1nLUDQ
n/rJwRzNNyP3au7A6Vo1OAFQGhd22Vk8Mb/Zg4neY1/8khtedyXlmPjpSbANSd45AchZuzWGq8QX
nkSRJJ4ih97SaN1/MAW9o6FhF+LutGh1MbLh3l4bUQAxtN+h26HoZP7NQ/lgSdouzce/bdHCr1GD
XZiNO7XOcOVrVorWb90oxVU9847C1Cbc9bA9xNIylyH2xAvdlO97FQJMOQx/zNF9UJrcOGQhriZd
I9thJt65GvAuq5awO8SPMjLKp5jOh6joaFpumhJeLHtTkGF9osoJDWYWAWCDw/s9DGB8eF0akRQV
CkW/TLPxIZQUdQ0/V9lpWoJOQ9OOrSQvVLM8lLH0yjXlr6g0H20l/1EL85EGCB/wrJY7iaTkoOv7
ty6CmBzHareBb4YmBZfVvRa77XU0jsqhCCR9Z4z4gZRlSY1CwSoWRwuQNaaCQWJGQd+ssyt6z8oJ
ZX5hMzu5/ExbmcV1liVMxkyZncwGBYoR2ZVy9AppLaUYoQnxSmdr/v0Qmeu+ifcBm1FUIwITSXSe
HCKhlLbsevIRC4Z+aWECvTGtbIkNM8B7NjrJ8tdpF6zGsESGKsgH9vBsD1EdV+FA55TDZ3sZqX6B
2tZ4CYQyWOiFL1yj+rx0yT8JbJExyojf0BmQE1Hg0v3c3qOyk9vpsnYsabqrbqJlv5H/tPQRiQus
2BcF/y5J00+u+tOYqjTp5jCmlYDQ/hxTGhUZVnYuHOQ1ecpVvwETbysOJeVLt8D5NWY+0iwkVAZR
HjQrEg6TAt+ldSJctc/GcmrzJPOLPeKFV3+S9Z8POFtiulQUORBp4eBvxR16oBVUiJW+zlsbt7VF
fG8tlXXXOM1eW4sL7S1fX4wtpof3/bye/4LpxvDt4ltxXSAbw8NV18kNatNN5ARbDITtaKFdiBBP
rvnTWJQ4AO4Sx8Dbnc129EWlUOTBPXROvjd35W2/CZzRsT6z1eVne1Ivmo82m1mERXEf4MB78Pek
NJf1XeWEi8jh7JpWa7mO15dk+CcSHIZEecemoaND1KR5iSop4tJ3JUs4gAg49PLC3XXrgsSPHaC/
ee6d5GF8o+HuavpULn4mJxdgthE2EmCRoiaCZ5t9Jn1qFSB4FQLw63QbbKIr7N3As2/iBQeio95b
13hAbdrH6BZ218VeyvmnwybGtQ8gKKE4cfEkev2+juD81F2n4wtfS/TEyoOC4GNqvIuER7xic/yu
cxPNW19RGU6DJXxXchJQX9LAe8216tKXpc+WNTHrVEeB5jqhHBHa/vw5wxS9u20xHFP/ONY021m2
zsWoGrsLqb6TPCoDcUbogGNFZj6ft9eBIVcEoT92mnGjxsEK0xbKzyOXwHgBGH4jBJcaZ898RwBY
CFZVGdqxps+XWTD2RqC6I0wXowdVld66Yvwg9zmVemH40PTsbjppdspQ3rcKPbWD+lHLenAhvXX2
Z1hkBnjAQAGhPP58xmKllEaXFsFx6k+WFjFADJzYoVMIa7ymjQt75Tx0ofpKOvXf0aY3/m2jUnEh
qRLwUccm7O50c4Mx64XgaP4BzUeYhS6hkvSRUjKCuqZPYmVu/1uod0kMeuYM/TmTaUl9m4lk+GLS
Tp7MbBfKoje7igDEDTd8BeRkKdEvu3bonRyfpoVaYPfbBSEH/0jiRxjimm5zF95I0OIv31Gf/P02
wqfK8LMTgZB2ohNDW+W8nT0GMdR8saHwcMQ8yl9YmVpusqF9y2MNll1i/Ynj8nGAgip54tojvLbT
NHhSSvHJlHyuffwsun73oixjauNPLhkV10rPaMmxVqJT9fkzlJXnvvHTpTDZ67iRzs4ALNtuguAt
Hbqr2DMf06Te4GG2j5XosaILD+xUdisCWdSxHNWrbJUlxb2p0lKjJe+p36cLN+6Xo9cey8B/hZ4m
2b2n/vEF8zOUsxuoQkvDCokPDIVKR6pea6751spY8FjtSseuqZbGTYJhVK0UdKChrMWmI7vDXQhw
XNc/W9Dt2jB47UwsxUklLZpROnSDFS9jP3Xh8KoHrs4bX8g+IFVKEJuFJXv0gRneCbJ6ZYrkf/VE
Q6AS401VmdW+tOp2hQlJurE6FdkLCFh+XnWwVH+daeFfFFAYfBSkUfoy7+xU0kq7Ltu7SEz/JoV/
qJoKj3V5hyzUgysH6S4u1JvWQvHSY3o/DOIfzOduh9K/krLsXU06y5YSNPCgPDdBjcls1pPpB+zf
2Ho3dte51I/PhVBKSKaaB1C760IxKlB8MTFB3R/MpNmVsnVTZuZVWAt/ay/+xAriIOAyv9ErQ3fq
qPBs+sAgmk2mrmWC8nzEc0JHmxQjXqjd9JYS9FUS1UdWynXeRGxaJk3Zsl5IBz8onsrCSxfYunn0
g1W+Td5vb3XSvam7qUPotJGKMsKSVHtraiT0AsG3mXp3pYlyT8zeOtO6iVQTm1o6y3B15yAOethW
iew5SiWjvfYNQBqDWy5Lo/dSnCeJQOxmEG4arQReFQ23vtU+u+Y0nDJSkUij8TqhZd+GD05HRVk/
Nmi+EJNKKxkys61Ktb/JKlO1cf97B3V1FXiIucYqgX1Z4DTVkPN4yXM93wm+IW8KzG2Wcg/TS+uu
jQwvVySHWH5a0kedyJ+4URX0baDX5kAHa+F5t55V8MN76aYLxs8UY2tnqMnwx0FElqRuKuCfBYZM
6nBvyBx0ea1KC00wSgdE004flWejRAiOowfMQxcD+SER6BfX3IAkop/bSk+VpWpMrE4VzpPRqg9F
E5NhDP3WEUTDXbeDcZQrj0g68YlrU1TTXfvX68hfhWYGtKDAcywfRjwqh3aPeSD6PTH6wFkGB/K+
1zcdrqvLesCHlB1jsHu2AltIZctJtbBcxHWY7eVWhhXnBZ8pHXarXMBfUqLhfitZIcu8kW4CXm/Z
Ytkq45+ai232JlRRs3Oj6q8klb6j1Y3+JOc5PlN6/xGaerCoDMLwSjF0CI1NYEul+OEWIb0pclY7
0tj5e6DZ3sqM43Uj9zTI0QvAT/JuhAQ3OR3xmhQmr1JZ4zOpJiAy08/ATAQHTxheMvasqZxspECq
oKHhPu+GybjEokxZtnJ0YwoA8shaPdINMjlFQkfEJEfbRHyMtpo2ht2PkUzjf6HbEu1hdm8UT1Go
S3bTxkfXohu9ysG5ycAbCO3x94iwuNQU5cYKs03tB4+DgWy/imIbY5+DW/Uv+Otldo5ZHJiwVzre
HvFCnPBjWBHnrlFeicl4zPXkBiThxhJCcSXWceUYftk7lEt8+laE6xLIlFaVr5IPgkws6eAf/Btd
FN66rnxoJ2eeUmcCPkY7duy1CCuD0PatkaRRYYKGHdZuLPcYSbKhW1G1s6R6H+V57OBQshH04iGz
xC2KtGfsELGhNaxjFRvvY2B+YHv4p9LzVZNJ/9QtFEUlsv74Q3E7DP2n32Aj66XCylTcbTVgTCmO
NWD8AdBhUdU7klKABQQLzoRVrizNfRZGuv1JCuPYKl97kYtWeBCh404NUdygQMMqOBD5r+MQvslU
Hxyc57eNySLuPY+kcZh+SFj2Ike4M4EykGbcSY16r+eWyIeSH0V8xe1CASJXWZQsmwyzWeHVDdXQ
6QxEGnq7LTH7Rt4Mj7MOeieMq+tyHHhi/ULzpKsg9WEv1uo2tfT7sGQPEJWWxw0PUyn1m1CP5BXm
B9ciRXn4lPiuenW2pldDmvyv79teebFKALOtkFzhSO3ZiZBdkR47ehrZniQFK6tlBipgFuUAp7Ur
Hsk8/5HRWRshaFdJ6T7LsEkWgu8dcR2KcRKz1nooXqHQzZy+Lm7jenyBxB+QVx3+Fr34HpTGExHe
1VQnVoruBnv768hUwHMm1keU1qto9F7MIjtSIMTWtgofpn3DidN+G+gZ8aXWXwWWjug0Ca9amcYj
sX5M1AG/q6B876Luqs7AugahDhxzchksFYs05Oj+wSLlw8uF+zhV333RZJ+q03dBNgV2HwuqiI4m
sDDD67TIeQDhjQgO0UbRfm9W4jvRx6atPTJHWUi2VU0DoJd4ZgpGfNuAzcPxclwFHOkQXfE2gmqo
ozEe8FJEM9sq5cGr82IyKb2Tk5EyfjXgKtdyMYpl/KekguxgLj9qgvCoubgF+F5F7UPWSN1pO9+E
0hvj0Ji2HSRm7rGLKsNJpaq6q6EoD0qtezw+6aUyQ7CiWn4jC0EI7BNmcInokA93kWWphLFiu9dw
/bBrTDBxWUtLW4dairx5wNoZKUynQ5Esuw7yk9rexTJfjFQ1b0LTO6aX37mxdB9L5YZ77mNfKQcp
La8tLx5tI4xuxGI4CGV0FXFZ0pMROye8JJJOfaXFETYt6ltdupHN8lXwJEC9YFP0MdgV+XjVSd6m
DKNVU6nPPk01rSKaDkZ1lCMF9OdJre2rInmrxeE1UgE+dmEH79mHnTQEq0bRbxXN20K0fPDccu8l
/Y3YZ3s/1LdCH9CsogDn1Cs35hYW7loviWhTM29VV1uaMktIHIF/yuLKVZtjqhsPcZRuJiEn+Op4
W/fhEQzuwVfDZ0tPFxo9ZrQ39ZsUlzSbxP1jaRR3FR0aCB1DuzSAK7Q4HCpGvCPMSJ24LLdyHW/w
mCElM/rQoScn2JLWXNzBbEGqEidKhI+qHTeaJT6YQfvuSdWOHoGV4Q53Utv9QRKNVcLQgArXk/fW
8lr8q9sXuajobzPlI0xUKscxlNhKL9Yl55addhrehm7tiIX0mYntghLKStCsG0kY6Foe1L3e4Pfe
ZeanG6uPSSzvEkl4oTYGilaKWQ1ptUUF+oiN35U+xG/YKul0QAnjsoREY+dmu7TC4a9KK0ZdV8+S
pS4103roEur2RXUojWZdZO2n0oyfDeaCxZDttWE8dIH0murVUQrdz2SQb/0aOqeXsWUiyt/Wbf4U
12Sks1H8a1GeHEJ9h7uJ7yRNEC0rurCWSipkK6PGVigVOTd+j11OA7ipxQdAHMYdBOTzLuu8lcKQ
HdEil2XulE20VtYTF+RSADcFQLMACQmmNJU66S0y5uX4qCYKyxLdOqQZvvYmH1Ttb1mdTlxpd7Wv
X8hKnkhlyCpBxyflivPFFJHNUis4CqG9LhXj0KB5x9ks0B0dyPeBqwy+VRlcwchCGj8ilqc80B6o
0+7TwRMgj4v7sE+uKyHIoXlzaU2mvhJ5yvbF0affAiDoOBJpuOAkzC6wD8/lbSFJoms1dCYgz4H8
7L2uJma+cUjTZteJ2lXnKsUCQYGwjLhR2hhw32I7PFDtMqp142r3vy+HLyrg7EWRkuKhIVwgZ23N
EhRa1LR1SBr9MBrmkiTOuxCNd34XhkttRE6cdXei4V21RDHgio6JXK1lr8KdWQTUWqXcLYQl/Yl2
iMvL77/MmCvUeKWGgj3KhDKkSnoih80DkRxRrB3aIH2zBDni0i7+0SqugkUUc5pUIrACwdi2OnxX
L37IS4/dXqhlR5WCP2Ua70zNW6iZAR4Wg7IgXclqfOsS+3FKRZs0pwUwxkme/apgNn6zoES2ivX6
PhBCjBp1BsFLG325IG2oqD7lWvZSjzBvI+7BYjA8hZn74KvZDYceUN4G2LgoBftSzumoxgPMqxG2
CUK+NfrqzRUrY81HjQk1N6pl1VtseUGmm2zaFQXw5n7otCfuYM8K954CzrLUDuOik9k+jDLvncbs
XuSqv/JKwanC8U7BryLti/uxHXQnNySMiU0NpG3q1he+rpOPGbMIii7TIqHFTfl6U9+SMX4QDa5f
i8bBazhh3YPcxrRPbscy3njy4++vfV5QoktcoZqkkhhWFKgps8yKJxa53qi5ceBILNJjwXVzeP99
iBMF+zSGLOLOJqqijGJ+NkYZNT22kJFx0F9jJDvkb2zjKlyQScI0YmEcaH986te0NF3IBp6bG9Iv
ZCyEU6QmZ9+arrsx3VuWfgiUAwe53ViPI0Sy32c3z+pOkwPzaWl4SIpYisx2wpA7eekVhn5ozUcB
C4NKptadPJWXKhVzwA2bhagBC+GORWaTPXc6ab6tCk/ohRzXPXaOmDRJ4gbqa9gPVNloIXTcLALY
3Uh3Lq1PMu29i4AaH8VY/wF3rngFAEW6ltzgT9LoD2pfPuJRvqbIzf8W0ktHfyxPirJdDaQ7MoNx
g1UtndOlT2ceSSKx0hInoaFj0cruY2lGA7rj0kB7NPg04A+71u0uQVu+Xs+PrZIJT/ly5qvSHmDO
nmyft8gVQyYs6+11zvUzhLkzaur1QBQxGOl9EZLjrYmy9fij7LAkKeOrQI62GU1vChmjFImGT9s2
fxxJ9tZrsQkh5ya14kYUqqugRy3R5Vdy0jr90DhJtsf4wBEivCiAUkjWJnIjMtVYSbnajiN+MWJ8
GPrxVWqGi1Af8DpB9gaASxkwHigKLvDthfzvyeqidwCkkYGGkhYCc94qVSRianUeGghTXwShhz1x
AoK82Gpjtvp9HZ/kshV03nwjOl46U1fLrDoRpD1qjsyg9zXKHb30l15/6S50WlrkW2HtmhMTg3zk
vJ2yT+vRSD2RMfb6OtiAvQlv8tpuHpEyFGtrWS9NfzE+AmddtPWC6MYTaWt1LlJFT9LJ0++QKaBz
gZkgJbOVFdV1WDQSfb7pvnibSFi0fZNFsz0Hz4uLFdXT7PU0HB5QVAtQ69Mz9PPLrXAXNqowMw/d
Lt/Wt96uWXkP41K2J3rapSaGc5seFS92JJ14Fvuun4NpfaerFMPNQzQKsPmhi7jT53+pseXspv59
nOkZf9uOMl9OM1NiHH9LPuaBLp1ldLBu1EWyJ5+86x8xu1hpi98X6WmdYnqUmO1ZGLPiiDbfBP1c
9EUtsAzKtUATC8ei9B45dLpoS4xX7HQp0oO7vXS7PmkM+TolgdpQLGTrPakS52NVw5LWjEP+3k3C
+bX3Cm33OdshoHeSLeExDTC2wpwvlVBP4gcmDDaYCxkaUFmZ1/KEoh6IjLgLtOq+lT6rdVIA/ucm
A2bdewzKC6XDLxrObNP9fveYwwk6+lf4ShkPEc1WsLOdsWmuze34bG6xpA62tC4vyukzufMfsUNf
4tZxW15fLpWfmTfRHYgq4jwq2Nrsm8HPMQu8LtAPCZ0fjiYou8m623BDJ+vxoRsF4KL5IxGyc2GF
ndkHuajAyWORUbSeK1/8IWrr3HS1g3XfTjeVZFOso2vxnwp+xZ2MBCH9SP5eGPPMfjRdjiifEpTQ
Tzq7IAUt5LqwUDUeer2NF1VhY7F5rb8ry+Gquqr//H8ONyv2jZUm5iWKGj4i0cmO+ReXj9S2Q6Hq
Imfm7PNUsGlFgY/MYn7BNGEMaWmpaIcguK7jF+y87d+nc3JEck0gwsbblndGhX22mQsu6A+ovfpB
b3OYQd5aUvV97msrV7k01Jm9lUmAAYCZgs33/ONIRqtRXbkhRFKiRazfDAkaMuHCCrwwyPz2bxA4
K5pbaQexoavLfFeo8AzC4+8PbXrFs89cp0OBTQWMGPvpbMUBoMr7OPc0AnN16aniXc3DKgwKVUp/
rQlUzWAc/j7kaehLT8T3MWfLritLklUFdxm8cPAWsm6Nl36P4nVpOdXLQL2vIAlpV1uSv1vl0pqf
jr35hHlxHIqYVrClzPaTcKCKIeSdevDeAPXDSvcozNpfwFvMdi4EHqc6H6b6fbRpzX47HCXP72s5
YLRqSfVwm7NfL/2F4QwrMm2y3V4Ll305zq0bIjkRKJw1OSLODv62j0ZoN5p6UBqb9Fy61VbAINHf
O9INDAFjjdDm/2GjPnepozfh33FnFwFiPkMUMUo61Kt4a7xHm+qawABvpevow3JYVfsidroV+KYV
Fe1ikbmO8R+ndXjedCkDNsWiGPXydJp8e95xiN1vnynqId7CzP5iZiH4cPzlJTmefO7D+TbSV4Lp
20heXzZpXTKSsCk+vTdpNbGF4f1i4QZ6HxPqZZKsxBUr3JYeqrUALmyi8Vd3zX350f29xDc6s7t+
n/hcU2TWED8CVWZZhy+l8Nwpb79/tPKZ3fXHALO3q3aqGNA0qB6oWq+jJ0TZDgBgsB/LcqvR+G8n
zFC3h4X4MGyMB3+jQXKKVnj8XV0KCM9cCX78lNlG3wmqigKXBS4DrZpkgR6EbnVz6RWfH4bGd4X4
AM3WbKdglwiNpBrUr8M42gXraCstxYsZ27PbIVis/x1ntkcEca5nIc5TX8LOqrKTZfAK+pRS385a
Z6tJjefdu/T6Xw5Izk2RjAxfCvIlfHxmu38bj32kiQV3HL2mbDZsVVV2XLFcFdG4C6ps6fvaRm/1
JzU17wbFpbeheXXVcRsV1TpWw7WrigBlsQ1z2wZ2Szgcfl92Z/YyTnPaV3S+Z1jFs1dNyRhYWtKq
hx5dvxjCw0EhUN3/XwYBcjLZtGjS/DR3w3YYUrlRDw0VICPwHTdEwRte/T7Kuf2RuQBAxDh7YgDM
9ibq90nT6AXHHmkIBfcxpRCvqqReu362iWmmtnzMJFphlQ6vZOicJMHUW6qefM1/qYNhlWf0BzR/
FPBQWaHRc6LZVuBfuESde+Ak5yykzPTycfH9uYG2lWAVgp6rhzA4Jhl20j6C1FK/cAU43a24/4Hi
1CYU5yn4Ja49pU7lajjIWblS1IcBO7jfn/bZETjfudVolNTm84hl1D4JRfZDJm40muMScVz+PsLp
k2IOZBOh2X0BTmdLswVQmKLVGA5DT7NMF6OG6XZFe0GXfHYegLrRMTLMib48rg2lKWW+K2qgNhn1
Trtk5Xu6sU/z+HeE2cZuJVVXRXo6HGJhN0iJE2KZWopMyetXvz+xM3NREf9OTCEEmScA1hD5ohKY
bn/ovdBRmk+y+BdGOJNhmQ7+qQ+V2g4Jltk3JqLjCGsx6Q8TS93YuNtmlW3FxX/ncy6FiGeeHGQE
9P+ixVWDGvPPb8Ure4vb3TAcqsx/xZyGy3JJ8TDHnsMv1QsfJjEMf+7nzfXH3PSpbvPtxoH/YJ+0
btofSk/bp2Xs2pmEHKvQE5+qrF9YVJ9rwSI7ikNmWsDxMjrKRlYSPoWR+6dtquamioONH3LLl8eS
djC8RNy+3JpoWVTBim0zNmC/hZOzYieRljKC5/8i7UyWG0e2bPtFMEPfTEGwFyVSfWgCUygi0PeO
9uvfQj6reyUGS6y6NciYpJmcABxw93P2XrusOfT6bfBR93OXONF6AouzHemOz0SHbTKRHPOkqSmo
Du9MGWchxUTtGqz8Zp1RKC2DbRugpVbj9I9IpY9uxgTV4qRa9Y8kT2/DkANb1q+7MkoRtfnvmF2t
9VhENSIs4FmWHK8TMzsGnBRK4obzadziSt0Z6bRIdbEDvenFZfcRW/yNJFqa0rRGSLAeSmkDPO9Z
kqRfbVTcJKa/zBvpNXOMQ6eIwK3LmMRd6VZnY2w445vkOORQ+x+6E3iWky46DbVd3+NNJa91IQsR
LfXBqJaZiOWfap1KrhA+zrPIwuOtNcpC01BFZcGwVcYwdbses5jN4v4M5qBele0Qe7XSGzfhYNZe
UvQ8p6peIIunXmYk2cL2q9o1+uSJKrbm6oIA2TgRwbthxw1XKhsoAWOCeOfa4qLVZUR1rN5ugFLM
a7Ui5Z/4oyn033YrqoNC0uJ7MVo+Rxzbj1daQwdL0pC2BWYxbmVJR/1kY9mubBmOAuLSFVIRQoNl
CW1oTabm0IiPRrciUliDn2Co/iRDEt5EUde9jBDP1oNaEDYWWgATnUja+vbYLaxeqhYmLdvtEHb1
Qx6azhrVlH0syhnyOhpz/mTMDZ8X9T3AYWeJhLTbt1IHng0ZkYco7DmN45MZGCtlSp4R0pQbzVfM
NS3bYDPSMc1ctcngFYzRb6PPTEyKICuUIt1ZiUiRYwzxsgijm6LUIy8amhZGLZddUDH3EOwgKZSn
+86ONraUFis1yY0VfrtpU+fyTzNXyyVZsZKbm4pYaTLzA66/vlP4dq0yEHSapYQznaNZBn1824+9
7DZ+Oy3ymmyI0ApSL8vze1/ALGzMBlVYGr03ffsnjeg79bb1Mw4df9WUlqfW9rjAmFwhv5M+KMk/
+055CPTiThHi3pgsND0zY06NJJWsWFRbvLzBSinNp9jQkHZM+iHvUacqqdajLyXiO5dgbtYoa4DK
GoshnvZFH7Nn1fIFzWT+Xodry2ROAuDiGhPDr1H6kI6qROhJwjLeUUEhoSenQWuW8ks0FlRWLZJt
maqvdSlWktweAxG9ypI6LPSMhGk7MTY6L6SbEJC3MM1uWGkFgYEOostZDGlw392p42+MfaEhh5t9
H6FMWJAh7nS5/GHLSuERFJeyh4wOUd4v22i4FQZZzSZCWyu2kgXbw+fEibe6VL/Y8HScQb9PZenB
BrU7TATodNafUPXfiqh7tFLKz/mQupoELjcDZr3GbRMdC0e0hDM0YlVWJZo1TW7X+WCjpAWjSHch
elQU+MOG/ozCigUjHDZWbv8Zqv6Po6b6mjgFafboSp6R93NFPb+FDPph5SZvgSxW1oQwDwCmvzXM
Wl9UWUQ2fZeb7mDCuZiI80LcQGB5rbX7VB2fKb1kVPiyLSxIh3smH8sARmfkq28jbTgrVH8UiEiX
aiDDShu7E5/DjDSAY6l4Ur4yRFq4td+8DHJ9nyixKtwYV6AHvCR1U6WaI3eteonPLllYlZ8sC2Ft
BuZmbeEslrSkXxizhskq4BMPYZkf8Jdad2U5dUsrixuX9HFl5/hG6Mlq6E9IwI36YWzz6kdUJxpb
U7vCCVslUcBcEXuIn/fxoO+K1q5+VJomP8BXTJZ63LWnEUwrjABBapTkbGwr0NY1jtY3BLbKHpej
9ChLhXbXtZ39MdkV9oYgpy3cR6TnVZm2NAX3Ui67Yl041MKcKqZc2Zjwo8N62vW9NLmtGt1PfhBd
KYNfKPgrBmUxlTYRhhZkEV8X3RSTSxH1dncacyhEZv+EHsILxrteHpdGKpbpKHttVe+68bnuq53l
G291YbrSdDCyyg2L36xrv9kn/vx+K3Vx6zEDdiH/zbj+833ORK6wWfXjaUj6Z8ohD5w81prur/wx
Ca5s1i9sdOnQ0WdWrTnp9bxwm9qdUtpNPZ7KJt1JonuJOmsN1PTKrb42zFlVsJmyIWp8htH1fVcc
AuWmsq7AUfjBf++hADEocFkwoeESnX/Epz2UwjvKhldTTliC39OsHn8Fjv2BXGUnAlW6R9m7swo2
VUMj3ZTqeI+TCbKirLMrblO3zTHY+0Zvb9pIPLZqd4urjPQCv33uqw4znWVuGrNDD1+iK1aDcenH
8qved2vkMny+iVIj8Wslj0O47Zr+TR7Gh95UV6NAATsBd0/kuylNb5Nq2E5NuxN8YNyeXOqy1e+c
yrrnDLsL7PK2bv11qGpPXdHsuzY7BEH2pjXAScBHn+QyfrdaYzvJw9EwhhuSgTdD5W/NSt7msr7C
S7TXlODUQ712SUMDP95WEFibt9JUNkbRrZDRbTOLb0DiZycjrI5tPr2nHSwAPc0/Jl+WXUcnnrxV
VkFfb2uh3CRd/TaMxJ/rRKSXdfdoqMNtV5fvGTBbQqmryi2ycVq0w/ShS7mJPMds+CCat5Tr7qq8
MNETVjF6R/tXI9pXpSP/LbcxmwII2wip3/uyifEz7ttlFGstJ2F2vXbDfkoWP3UFoIE9KAcpdE6R
o4S3VjGvRgniZFkgy3QMC6FQqhbLxKHEojQ0zwK93UxV/hMOOHphe7oryuw4YqhISFOHvrpLkT/U
5XQbj/lGRoavqSrx4mlI7El3Q1DfOvbhKXDYKDv1JZRmrqUvI2CU6Vub6bb0zfsx6jYl9z2s/VNr
qtRMZHkTIn/L9DXP5zZuT2hlN10YRosRgVVchPumt4nZq1S4z8nw5JvtuC6LsHF93/7NfnR0dVU6
pDlrmA0BxsiavVZZa7OSNlYjv1qjpaK/rRYUZB7JMyhdjgK3YxvNSmVz9IiIeDUke8n3c+nk443f
GynLWvu7iZ17JUexjvD/oUycTTpVwSLV0CQrIJIms7lVjeQBqAhuqUSmtuzjl3TwOzsKCUjaq+id
9wbfi9VruBV8/z1Q5kdU1BS9fTNxey3FQ+SIejWV1VuZOw96j0I8qdVw2ZVokNMxQvqfYEiIgvEG
n0q9weuRu6TG/SYXPSCKfVrLgbThDYbx3e1aHvtSZ/6PQn+umnRwFTNoFkIffqH1hzWdZLMC1GS9
ZZ0I6+KxUKU3YWSmmzccdcdUJrYguRVOaC+UPFSPrdakroAjv0jCFOWvVf9SW5Vc62GMloUvs1lT
i2dtlEaIGhw29ALiQaCHRPMMRFeY07QzaudJCaeHONbRsgHYXgwdfVo9lqCT49kB5/dSwiF3K2IR
BGYGvR0O2qjshZ0/lZZ169RAWfKwUPdR6N/Mnyy30dsVr/GqmvRnFDjKSmHaXelVXKhPkcpBpROJ
CRRbuiNfv40Vunu0tWg3S+PX5JB6kBeHVjMfaymrN2Vq7tSY9Z6jTRnUXlDIj30S/plzxDot8AL1
XYS6W4vi2PtkxCORr8eDlI9X6jqXTvhffuW8Mn76gktyoEjBzPRoltar5gU7Bd4qQLlF8j/wac+r
+9mR22SVoCpIfeTvlmI154OqfYGcVWlxBxLkEFWeAlpA81GpOleO+JdXQOTBqJygklpnFaXZC6T4
QTaeRM/Zr6ofs7j1Ot9/+n7v8BfTgZB6uE4UVUnl4UGfMwtElhVTYIuRtm9P4mq2nK3n1UFsivVs
QZcjF0rHwjnKt/XhWu3+Qg1ohgAiYeApQuI530/1pjHGKnp+2qfuOLyI9OPK1V0cAfoasiI++3+V
7bFiEGxeJv//6upHczFtrHt44C5Hjk166jfXykAX9hSAMdDYmMwSndf364xMKuq4pLKO1JyCf0I7
/2cZGn83nGYpKNovG3oR7Mez17Mb5EkqKu4cquGFU7+qw0lYnPplzIr3Qf/nym28UG36MtzZexaW
gyMah8lIGWUXoX0QG5IK6GDJXrwMvGud0otz/9PVnc2LYqgGQ9TleNLsbN2GFmkA+lYR3X/yin0a
5myTifbVrk2TYZD7W8p95NxpV5X+FyfgpzHO5kPj2JFIBwqqlX0M7cexyK9syC8PYKKj0MkxQRnz
dcI1YdcP0cCEc4YRMeboNvGP75/+pRGo0WJYIKsJ7eXZJRRySM/asIeTLqhrU93DR3jlIv4RLJ19
W9mB/2uMc9yXYQCg6gRjzAqugq9QsdZ38ru6TFe+R3iF54AVyZdiPW5glO1kL1n9Jx8ji48gby+h
YH9xGqsGlL6ia1xmnz7q5viQF9GVIwdK/b/XEBQidJboXnHwOG/7OF3qtE1lTCfNz+ZQQ+unpNGy
JIfA7QbUtLC4xLLX9I2TRe9lYZgUEYYfBRJ2N2y6+yQDrOMnQbOOVHltUmlG/9K7oeaMnIYnfa1M
0VExJt1N5/JXXOChbrRsmdryTSOm32np38mFugicallQUHCLdlzmQSQjea1+kzEAB0OM2aqOmr3e
yLejNawjSz10TXTS+kRx0Uit5GrYYzu7FUH8JonwtrPFviyyJyk29tZUPoTCXOmOgAGWHTmde46c
vybTeGQROrQYoEw18xCY3yadvqrwBuSKsrTi4NB0xiFurCNU/slVe/XBGZ0fvFr3ZEL9EChS8JcQ
WwJXcRVbUjh3GR+LJv9ldMGhdeqPrgzJsxEKBTXnRR8yOv0l9CpwiX9YsQfqINoBhX5Pkdxetnp6
4HEDAASGBqhA+xOPzSs+JS/QQYgJWXmJ4RQ52Ot3nWodDU3cBLb0yKb4Lc7EzuzLj7jOH2XFvxvL
alPkyY3c5qu6i96DsX0g9Wbd1/FSMfR1Ite3AJPKTVFo45rKFwgO525Q0h2UxmKRqeY2GfJtO1HS
mf4p2qcl5VO1+j1EyDWSEftzQ2mha4irM5L3sFHfWy06Rr32gzOLumpN2XJ7KTk1sf3YGBxMfLm8
0zRxjIx8qabTq6yMN9kE26yTs2dHp1oeTjupdHa46x+Due8GDKUcHazhDcPmDhXLXtn5fr9vmpq9
JuBLDzvetJIIyktxWWkyDLmolRE4ECvaZPF9X9ZH3deXjtFgTJOM26hmQ1x0yimmCIbTL77JLDSg
cX3sNIN00fRuCChQTHG4ScNmVWkhpLbBKYjr4KQ5tCS9yMqHPtWlF6YKfDVOEMJ2XuLID5ciUX4K
FC+YxfQZmmg/SFAK3HgI012fYyvN5XSXBdKz0Tk72cEuro2dsZD10Fy0wfQSlnQmTGmvA/4b/O65
zKOjU6iriYy12giIms+r50JvUMnUP4pJfwjS0gFqZcgL4N2ntrF/yx3OsRZfetzmByvroWF0eBsT
+2A7VDC1MHgvouhHGSRvcVB9aDJtXmXqX+RQbZfkjpHRIpMQ1vi/2bjkWw274thaGwrxW0zpa3sa
JgLj1e3YcrQsB1ITo1R/w0r+wxyVdS0N1R3mNaBBIsHWmra7SZ/2Wh6EN/xu1BcyRHIrGN/q3DA3
qayENVZURNWa0hJL0uSY4BNqulFXqxTriVqvnGY9yERglaJbIAfQl6IXOIvkn0WS+8sg6PGP80uD
StyrcfJO44E6fiSAMNOO1lSxTyewhWOWFy+0Zj6SwXyiwPxACfk+nNS1YWXLPubtaqJbuRk2MVTA
tKi8yFceQzUkGuq+MTOPJvGdYow3sGMeu0jZNkCwvSrLQq8hdtYD0H8vadWijacVnUWYgrr6IlXW
IfHzg2YUt5NQvTAol61VErMjdk5a/giK+HkYg+2Ai8tvww2xr3AnkJknjvnIIesxqZ211abPZmMv
JBujo9zGhScH0zoYspvcsD5YG5BhxHEIeCAgDR45O9YI620sQuUugu2zkIq6W+si2pjyeNATcTK0
9imTBqRexYMkCeTk8kDFu6KRYtTGxi+djVVpD0lXSjhn7WUkZ5qrVtx9NcHt1PQfgVZGd3YoLM/W
unjl0P9ZQZsoFjCMZJeC/j4ejR/xQJUhwbGqcshN0mTXN0VxCzug9gglyo8tecDbXk70o8U0F2l+
SNnDur2qaredRV3J15tq0UyptVV8+5lSWuLWtvQc+VK3VER2Exp+5QJMehhz5Tgl5QP1821s8lpn
sADSpqTHlusTSSDBS91HBpmNsdc5yPWFAt1h7mXYgQN4VGoWtQmyQJBaDFyPV9tpQG6Qe+O4WtYH
OLoia2lq5u3UWSdyylZ4v56cKrX21TjcyREI7F5kdKQMqulOpq77orjntFa4/VxSswbjllJo6wXp
/IzivP3ltHAzdMXCbF/Q+1GN7tlypl2SzV9Ooe4KKe+WaZzeVWOob3uJ1mPo0LqxWs8iH9utBkly
5TECZdM5WwVIlEeJbaJqIG1ELx0NB+BepEiuRCNo1Cijd1HJlzxk8ie66nV0sWL+P/FFQlkoSYZ/
Nx5uyjrNNoGNCC+SuzvooQuNYV12COBORoJ3dbXijOnr/UK3ivBUheI3yyMZwIBGW1N6qLTxMMSw
CGmzILjWUCRNeKtzS61dNQhouSTVB1qReIMEhSRhZSI9KjDLZdABOACdiBg2tYp9lDnBfgryYRVL
0l4Kkg8C4h66qXtJJTDwPs26lW9hzEwKZweEf+cUibEcG38TlhnkAdoJcQhBIjATjcyqRiytug6W
NKgUT6CZhsjCRw1P0Iqa9D5vO9218jD18rZ4hwVzn8jRo+gLQVWpv+uamhjyBstUqtkDfsD4w+zZ
AuFaV7B/yjh6p2pT1WAzwYtJy8CSBY7Mvl0T0ZC44DCOfm4Ga6uC6hONyV2ZdNvOn4QXUL9xI6F3
q04Mzw3KT36GZCzs3NFcmvfZS+RAZ9RTtgyCFRJHOz0d/ygF0800Yijsm1NY93S7sHfXvjwsnKj9
HY1ZxRQmxovj2oPFmibJdELaXq2hglSyWw5FB2OiT7bTBCpRs1eND/uGToptxRDPIvsYxdZGFtYh
aMjl1qulBeMyS9Qbi9bmQkIhjVsyXQiL5jmgV3Lu4NLyVCtL2+cj8VpCfcgs+5mv6Wl0si3Io21Y
iaWm80nXTByXbWBsjK69zUBvVlr00kqYBCLxQG2JdjdvMBXc+CfrwB2gMw/IzUYM6sYfxFIoCZ5o
+dC18q6jBYTTdG/E0YNqF5i4lWMQK/RWu1VjVDdFOgkKjcozKPebIpEfA9U6ySlrk551kycNyDBL
dRU3+S5X4CQFfvKa5sld1cDZrEEoLJJctefcO2j6/lR7bdrDRgr7HWhcim75vUxGgFewf4bXpOJI
5X1PTP0+5IsB8XOd1ulasce9bfsIwzptb/qytdSJBgmq1l/UVXbjMHEOkTZx2QrInSDL+VBHfrOc
nPowdFBgLMV/7BW0BqoinYrIGNxAJLpHqUL3ilAQjDn2455DeewOJRS1RNVcThQEVgVbqZX2EUSn
H41O867OfefdCaW7wfTxgzgaHX1JzPVm+DRqLtPJZIvSjclTnShbJ8mnY107HZKRsF6HfQiedPC3
DsJydATZwmr7ddmzAlPnb9+tYnwjjAcaj5yDyJlABvsVIJOBCcU6PgIuNFLrV5v63NVJ3kRGfTvx
3ZeGei33+a9OEU9jIO/JXMVF2/f2TS85v3wnDDxhhbyzKvCONJUeQy3D90ynD4aX9EZzZA38EqCA
NN4j/4AHMejvKUZd2Y8HV2IRwIWcbaRAXSNZg/rEfSIc7+RI5G2pAZlEUZ9ICycUv4JIOcRD8ljG
472GAKSNu1XqUFAXyjpq47Wqd0+Y1X+TiLjmLeAWjsFroyOX9QmlaLXqRZ5D5BJTVCuZOLLOD//U
Q0ga4FDfxaq2i3LjVm3wZghtoykxduDgWESsFE49/aZOGS6TVj8Efg5NV9u1eTu6jj08jLV5p5f6
YwvuDHmMF7flQyzhmxSh/arEgpzb1n+qHJMYunYVasEh9/Hu5/VdwtsjJE48erLpp+LRppgd6fSK
xsDx6qG95ZXfarpAT6VN27wU2yhwYsKWZahb0WssR6umDrd6FtJeUCA3yeP71NioMCd6TVGpv6lx
95TqmVdM1hPw6j+cUXZWhnHOprESWvKdGIq9KscHf165pDjZibE7AOw95DktUoXHMpo1+LB8Retj
l/ahjYChpDPLvgroh8ybRmbYXvdpyLClebUC6Y22a+hVprWe/RS6mLyy6G59JDRN3OzzrmwWkqOx
6XZk15BbjkN0V6Z4bQbwyerY/4glJmaUKY8yu9oa5LFbpXngsj1ZOCrY3jLo3roA8BPb1mLBUWNV
21BxYrGTh8SzSuWU5eHLNCCcoVMymgaRleRj2sZTXkC/rmplg/zqNVWkOc+0Y1OW/UDeytwOVvk4
epoeHIqifYzDcOd07UNoTsrCijVOmVlU75Mp95C87I1xVlkg4IA7TF4Y2ZnkeUGlsq+J7OaCyXmx
A6EgDkOToASUfF9LNklW1lKdZdOJr+zasZTFBCSoGHhB1cNYC1JtDPat6ur7Ms6F8jV1jX+NOmfH
f6mVj/nQ1CKdTt0QrgoHh08c/HRi63eeCpYpkNre9wNesOURtDyTH+ecMBt409cRQxhKUMkVSthe
55W/AL14wVJadIv4Nr83N+pLvr5G0/wHMXF+bz+PeVaptNsmgxKnUm/Lrdu0Jz80trpXPyrWRlev
WolOiUZ/6g6+HUWSuvtQ/OIWqfy2ibTCuVLWulQ5+/xjzuqYku4HZdpyA8p6Tkw4aEl07R7P1/PX
9eI/VEm5mTXRZ+U/PbHVgayv+R7XN8k9a/yuhQiEd7VedkuSKWkQLrO7axXaCzp1nq0GzMvEfziL
LL8+W2uYmeG0rE/2gWbrrr2VXnDfFYdyk2x7r92OD9pv+2e/r64Ipy/e0k/jntVss7AN2VogFm6l
h9o/6u0Va/WlxpdNuYT6HwnvGPjnUvinllLVcRquYQKdjC4+zp0vUyPZR9GpzBSulJQbOXgc8uix
cg5FyYZa304Koac+XziEKCXBH3LmP0IvX3ahvi6mX/ie62vz6tJTN9lj8B9mXtaCrz/SARYchKo5
nrqCHGMrPHToDCyoiT7kCyl5StNXlbCsugCkYD9VU+Rl1a8xfi3ibJ2Dnff7YKX6+Tqf3dQRhDlS
kJP4pnIkOGfxopPS0xj5z4Ssb3OTZv8fMaa3pk+KZWlvE8c59iOHr94HJdS5mt8cNFEv/KjaOtk7
RzEagiwSVfYQDJIb6cQLVNdidS7dAUvRYZGjfgd/fnYH0qYKO22ahlNA1TQPBipAG8NMVml9xUV0
acLNXBaCusCMmueNUDWi+SIHKR0khLRMPebA+vvv5KVux+cRzj5ZQ+hEndzQhsDTh6c18lqDEltq
XvtUXFoAPo9z9sragUQ1cESjHj0rrxwUIbAYZBHso2W2xmzn0e0X1a22xOTvmcvvr/HSkvd57LPX
NvflUVQ1DaRSzu9Ln8pJaLJhwnS66UmNyRrll5ZDL6B91l25vdce4Nlqm2YdfvScy7bq2DPlgXCe
0/cXd2UE+3xlpdavQqXhG0zZJEEE6udX00UvzndCP6GJIM+Xz9u0VWtFrW7R5oEBu5tuSDI/1C/T
WjoMS2Wp74OVf2t52vb7C7v4lYeD8a9R1a/fGTg6VQducQTNMKymlbHK74Z4NXeI032ybW84hO8n
JHB34ZWHdvmd+PfAZ1/hoAZFymmKfpAjL1hmDurkeI4aXbnAC8Z2xf58gfOj/fS1LyREyRnV4ZP/
1C71hblIV9q+2onIS1fQYJfGboAy3zjY9ZCFbuITaqeHKFn8unbBl+fQvy/4bK+UgyYenZHnq1Bx
NXpp3Vnhw/dP8+I9BRhDn5/GE/CQr9dKkJHqZCXXmmrPTneUyg97+PX9EJfa0oQy/9cQ529CnGsJ
iCKGmEyY+ZOEHkYujtBacDxOtbwMA87OZq5I14K5Lt6+f7gwbOxt5VzKp9aWMdQKA6O3Qt8FYDh6
/g8ujaa+RSQsjJBzgoaey0aYldbAvoCjcN24dfSj5SA/jpI3amQgt7+/H/DiJX0a8Ozd04RQoyDh
ksYc7Z35M9WubKUuzQeHq4F3hlYB1vPX+ZA0yTj0QulP9dQFbgVAxrVj9cYvryJeLrU9Z3rC7PmF
I0b239ehCJiqsrIU/SnTrEfR8r3QqbA4wvgJJHPT9uJQSsUzZv4NqsoHrZauQWYuKYVgKeC402wy
zP6KLhGUbY1C8jt0Gax72g313YVFX9l+7U5AM7zvn92F98BhxwBvBXM5R7yz3QlWE5NWYos7ZyZS
690mbv5YeFSyntJsS+dOlq+8eRdmC8waFecHpoO//ak2LpO6rcp5esLOLratUl3ZdF46zn0Z4nyf
EjRt3bUVQ9yJm+HGWsWv0dL3KIcs4cv2j2j0r6Z+XJijjDmzC+GRKbTmv06cpJZKqQuxORXFc+bc
+ESQVavvn9V/c13/HmO+tZ/WACpKjAL3Fe1BS3C35DYLcvRY46SDuqJjuIG7fO1eXn5c/x5zvu5P
YwIx56VM6+FUGdo67SsU9Y41HvGzHP0x3qpp6XVxuU1Hf6+V6aNoYH2WliYdrJpGcIAK9vubcGF7
8eU+nz1bfZysNoqZPqbaLIv2rTNhKwP81kAx/gcjAd5VwPRwbj0XSEGYLyszj4eTg4klGKGlNr2r
qk/9dE1Bd4G3wJwhVgNHpgah49z/V1Ri0OTS6jkbZ+9J4KZe/GA/dqOrLIJFsYo8crCunU8vbZk+
D3puzEtsSriAlvqTby1ormI8bBeKxx570SGCdEd9KZ3s1+LIQeLqfu3irPr3BZ8fikJCdR2LYvHJ
9tO9qbZvgxP++v7xXXwhPw1xtiq1IQlWVuP0KJV/VvFen25r4+X/NsTZOy87JYqIyOcOQtehNO01
4Lq74ZpS79qVnL32iY7Lu0p4UIr90wSF7JPGWHV/vr+WeQ09K8/gnqbspsBTIW7n7D3HMmWVw8gU
TPmYVO945R4cXWV/WaMclcsr79blT9mn4c5fY0dRu6AyeTprIOLPSbFEQ31PJYAosmobvTbJIvCG
a4eTi3fy06hnGwk+n31LYER/YnWgiSds5Cr9vVHE79/fzP/m8jTAjYhFjb8O/aYNTjRSuDzTcKN7
daH+rhKXOIW1vzHThbaoftWL9E2+NlMuvVZIOelnycjX/8KLFWgImjGIeIgNKtw9iQ5Xrmue0V9n
CcgHnSgiahmo8M+1vjTge0khauXUNM6pNKWfxlBZN6100LLjUGDEq8gAzCLN6zLiDlPxMn8/5Zzo
zis/ZN6H/fVDYD+ArEQER1nv67KkZzaNF/T/p+lBuxu8/GivFQ85FDRDHIP5JtrSrnlXloHiQit4
Sf7Xbz5pLhTfZqyZjvD87G2BPkQyJg2Wk93mDzp9CNykCT6ICunLlSv9e4f2daizN8XRHQn7SCdO
6U16xPS5LN7a1sPldx/dhPfaEpJueTJ/Sl6zH358P/bfr4sKvA1BFZeqwVU4u8k2va84l5GEyvKh
Tfaq8VFfw4L+/dn5OsTZt80KFQIIJsotI9vsAs9jHC1qn+wEaMJTlFy5mZcviAaoiYQbqcX5blct
K18MATLuNltio3hDYHfjNPWV88oFqfp8VUSyqYbxT4j419lZsRsS1cg42pjN++j0Xa+wTnOoVBam
MiZ01dBStlLtqYToLjAyfZQyNmyipRBXtIm5FZrZbvox3/pza11woPSiSvtTYxv5D+7JTHW0KNYo
oIHOpnIohkorEn5rXVBuS0IvdbQ17Lrt93Pp70+TCvLw38OcTWNJToLK8dHNNnVLNE0T3GL2XH8/
xoVX5csYZ5/30OoT3IXzQVRpTmwK74wqNTxJC0EeEp864MxeZjNS+fthL16aYQBIUWFkwqX5+rRt
q0vUvp6F7W1+UlNjW8TDw/dDXJq40JT/NcTZ3fP7vFfMQR/QdcRHKpR3WYxtyI6rp+/HuXgHqa7M
NWQwKvrZG29NilXqMNRO8KZni5BJQmhD2zQRTuNJBQxZO7eqFfkVV4Ahf8U+G7AhmYMYyXBFs8Sc
vZoxczCN2oEdYeU4HnvDH/1gvQyZutKrlRXC8fEDeviFdkBk+IZEYWfXxcGsTUD/pvReNAq+WpFT
rg1zpBeE4rXjsFT1ZtnI5q8hxOGWmmPgktw2Xnn+Fx8OzREZoylhgeefyUKthdULjpsDcV5ySZbR
u00g7fdP5kK7hxvEAZ3SAKjmv8o6WZ42bZbNHA1vXCir/CgfmrdhCy55SYlgLf8ykJo9B+irjpk3
bqqX8dru4sKu5utPUL9O9IHYpgAp8fwTJtQMrnVnrLQNqp9V/OycmkfkzrtrKYjzzD5b6LlsEshZ
622cRGfvdFC0xeSY0XCCrNFMdyK90/WP8X/vHFA1eDsELoIr5rh3Nu+TGf3SdYyixmQQTNZbiSDh
+wd4aZZ8HuJspdOCgcUi4sgTBf+kHT0GmbWbLMf7fphLHyMM3zb5iXDkTHP+Gf+PtPPYjRzZtugX
EaA3UzJ9SqmUl2pCqBy99/z6t1j90C1RCRHdd1CzgiLDMuKcfdZ+914n+szLx6eZtn/2EQv31//b
35+dREnUU6U5PUZ0fD+CBmXsQl7z0o3gfQdmE94m8phoKh1A7qWtuqoFSjDG35sa/SCh596pByAA
X3fq4ty8G7TpWHw3aKXFvMQA829DnFGwOcP65lceLRxxSx2bhRaNUWtjofRZAOlRqe5zDK6H9ih1
ij0E5fp/6tAcwimXqYcIlZdpi216Mtnn1OQ3+x9ft3LxnvNurozZoY04pjBdmS4pkp3ukYkP196t
/BMehtOumz0X8ANPLEc/+muLwoSFI3Fh1ozZcUSNxSBlA5009RY4R4CiCQ2ZNP5vi2P+5un73oVg
RCBBcB/TLoO9HtqhHy3M2MLqMGbHQ96UndwgD71N8pE6/odKCTHH5j0M1KT33IVT4tLQ8RUhJ00x
1lSg+XHBNzx5pWrqE2VaSIJ/SQTTuLQujNyls2ji+kz3lqkKUPnYSjaOBRlUub0tjOg3Fil3eL57
/74n4NgmHrtMzJzM7cc2/CD3rDqP29sI0IVQ9baRw5bxf3290i/MDixlkN3wvwjRzUUkcqdbCPmH
5nZosN9E2V13imOU96aU3KbVsPm6tQs5AJh+75qbnUc1pSVU0nfNn1JXEB33SNTtyRKcanJ5t1RP
dmExUOc1JT0MpL9E5T8OIRoKITCSorn1Y3/VZbeo9GqpWpin2VpgekydJ5Eu8ShSiCDMUs9eaY5S
UrXdWc3OI7q7ouz/3XHwqYVZN3Qp8E05GrpzosJTF16nyLAUPX09NUvdmJ05FQWGkdX23dmIH5q0
B7tF5f3XTcym41M/ZrumaKsQGs7YnXOlshtxHXATV+qFfswJMX+1oukTmp1okTmPbpfaOORq1XRn
YVetu7WyqYAKRwVVUGv/e/UDsrATrjnpPBgKr8H3r7t4cRT/aVybLQZsVxPcs2jcD14r/1GP/mWt
6V+9mzrG0abypp1dIlKzzfpYz7szRW46EIfC+nehkb8aoBJ8OhEon/mTrn93Y/DrqsogDHTnXvlZ
T7QxBYc9f+EqdHGYyPrDBAQj+onUV1pjB+Y6YCXwcFGjK3OpF5caQDLI/RqTDiD1s6VGDacfBTHz
0IW144ka8umFcZrLHP8MFO86jhWFbOonrwrAJ0br5lF3RriV7/ONv3Gv8OPkseSom2QC7d59vbYW
W5w6/W5qBowOB+z3urN037Cumy0oqNf2gBvwOuYaspQhu7RdJ/Q9uT8TqNH84VqUJsHIWGjPbR5t
O26NCtxOvxD+y5J+387s5GnjNPSk0WjPqfpbFb5VxsL75OKJ8L6B2WJoWo0qXt1sz/WmXSkbQiXV
Nw8OQbE1r+r1H/XOLtJuGorxQO0b62z39cRdHkgd/wASYFQ5zfasxmbu5V5vz5L3pJkCplup06W3
XzcyC3D8tRxREkjEaTAym7/VCy1XE7mU27NBFawqXw04WqbKLY66KxmIpNAtZTqm99C79+ufBieB
JugwTUQDOfX63Wr0g7Hq4IixPOqXvkSZ5NZnLNdfA0v4D9+N9y1Nv+RdS2kaip7mDZhZj92VCgWl
HzFgbHCF/HoIL26w9w3NJqrPh8qMta49V2tpU0uU5NnJwTtYjrYVDhKupJsllcKlc+p9i7P7kIGV
OdGhvj3naAa0bnDwcV+IT87vXH9NFOANjkNukSyQj8OHHQxGywYTBaCOChB322zdlb7XpZW8wTNz
uxRNudind+3N+jQU1iirPe3pBXwp6mPyJRnVXMzyV5e4FBNag7rwyXwlUushs6g8OE/EFBXwefI4
bic4N9U1m68XxfR4/bTM3zU1O3TzdGjrsivbs7qdaCKchBt1U26XrqqLXZptpyA2SySo8IqJv2+s
AAfOQbXTtPKdyAtAneWGTsVmeOgzjV8gtFvQYQsH5cWJe9fV2T5z/TDRS4mfICXYqJaPRpM5Xw/m
pRZghwPKUNQpgzgN9rudLEUmKIQwas9wVfeip7yo+eJ3eaGNefY/DwIlbYGYns3InsQklGtRdhOs
69oeftbr8A4IZus5iylK6dKB+K5z86enEDUlHNS0PaPYdu1cts3fySHcyK/Qan/koxPkdu0kqR07
w/Y/DKuEkgOihaGp8myH95Eup2bqt2d5oHDXhTWJje9S5OXi6cjT+u9WZvvaKClYy2RawRBZfGu2
wbr8rmKT6xiHv3jO9b+MXv3Z5iRvUOBJOv5688dprw96jZlVc+7M7Geuh+iC1OARK9OlF9afIMR8
l/OB5qojkWhBIvdxYQ6UIYzUATdnvXNbG73yt7qkHFqL4qdWFJ80Gf2KNv6MB29t6in2dEP+NqT6
QyDgrkzmYNd7IvWR9U5TYTIqxV3lyzf6WLxaiRqQ+i+2kljxjC9PSUjgyhzjqwF48pQpSnANdEh/
vapa+Zx57i8Uh89RyP+mPKp0utzdgkv17BZAZ+Lq2REGlgiKJBdsT5IaKtSq1h6ihoXui7ZZb0pV
StZukcW7IW79tVTE0SrIwFOnJk/gtj31FM5q3UjVarcXSnBzEmWFIWVYVeO99D1AXVPwr6hoPg1C
+mBkQnbK3LI4ZK5sbcDnWKvaz/X16IKHiyLjGu76aQBgmAelunD6/rHt+DgxZAaAeqNn1SGhqbPL
oWeUPtSvojr3knw7RPIh56ohtfqzEambXmayZEE6Wz30vSCQX77eV3P50v8vQJA+Ji9JGfXIx2Uh
6H0CQFZv/hz+KuiIHVjmtf9UxrZwEHf6XXJUvYXbzjz2ODU6XeB44U35XNBcHxstFfxP1ZovjrDT
b9O9tIpX4078leIGlR+7jdwgs5BXxb1/Wx0X3xjTA/XjeJsGdzmVUBDaMH1+lGTMhttEQnMWCn9T
e8Ft34+5nZXVrTB2G62TNmqJ4eOAXaeHw/nCeE9d+9Q69nhcY0VNJmPxseuxWAZmHjDe9YZ64I23
a255UT1DhNk33Fb8HcWd192i5cfcwvPPkAPbmxBogOo/SftFsdc0YCrN2fwmvQzr+iwBEdkm18pu
3A+P9U138pC1bJJttTJuJUdz5CNgilW2xwjsPv+m78pTeypuJkny1lwvDMp0rs4HRZYg2hNxZEnM
vyvBqLlwzxkU0Aamk6vrfoW15jM/5jXYNpvkTFF9+dbtSywSl+6nc3X+n5F53/hs/9V1Jw6JYXAE
O8mbtaM+N973N9a9uc032TY+hr+NdhWRNjtyY1klD3D/Vu6d8iBv9YWYwaVnnCETPoTexO0Bp6+P
i0OrQ5xBWiYpvupfyn321sHovPZvpJNwnT2UWNM74ka+SlbpomHthTsFTQN6w4UT8fI894Rfbek3
ccsUZGvVC5yYOqyvZ3mphfndSyqkvky65iyDrUlGrGqrxYLBSwsJvadO9IjYzl+GBu9uXzDxcBmo
6+ZcrsTfxg1u9etxH9wKa3czbBRHe4PAhI+etexrM62S+RImCsuxQvOqpMwimP5gZGbd0XJ8lT5g
DXmMHGUb3oEu+WOn8/VQXjq1J2vWv1ubrVlZDsQqGGmNipLf3ZPvhCt/I57Bh/4e18XGPyxd3qfb
wVfdmx1bRRnXmJvQYCINmyL1HTLyyQK47FIbE++ZRDzwMqR3H1e/MJheVITchcinnIDH37aW7zu4
7C45zly4xmLsi7iPu5BsEEb92JAqV8UI8bA5j9krTowr+BP2KKPOgr309URdWo/vW5rNk15XftSL
KqdulL3qLUSZrjFvWjO6VQrwq0P9Wkbp96/bvHChoDpl0oBoJG5Adc8+6Y0g67413SkrU3RCyuM9
aASC+F2Ag1OPD0NYOFDr7W4pInl5WP9ud/4sGXqJSvrpKjGUQP67aOMGBKaVaN38ywqgP0c2h9S0
zxXit/Nz0qv0DvYdwxqX2Q05+adRGQ9qyanY5jvfDK8LVXj7elT/JDnmO+B9m9NUvztaTG9IxF4Y
pg9otxbXxlEBXiq+lkcgZqv1lCqND/GudLyNmNjNwqvy4oY3AaJTQWNKxMBmc2pEmh4Q+mjOaFLf
wp+602mrAIA12BO7X2sAf7aZaf+3mxpWXQpeYUiY0BZ/7LWU6FCYLXpdC/29WnU7PRG24M9WrTi+
NAgKYL3hkaVqW62rxS1uMIDLs+SY58pJjeSToHsj7g7FPb4SEA+I6ocNoKOv5+bSl2UyMEXsiPyJ
VfHxR7ZNSXVHwX6uovbaKquTCg5zoQ0EYfyVTwsA8aw6ISSndOLHVoYizjWhalgAMQi5uo+fBE/b
lnF7CCxtreje7zLgnjKaamcHUna0LOKT0HZ2XlTeQAo7cOvb6qN4jT4SQ5F8uMmpDFxTRbfC2Ole
qoQbrZbuM1ME0zLA7c4gsWvybhzLw9DjuuH6Hj4c/c6qxlWpFacohfYEKUlrtFMOsd+mSvkuYZgN
oUfPGm+ohaL2oEsOEPrXmkbBrxx59yjtuqs20PdCbdwEXSjuM71YB4V0B2b+m5aKO9nEMTHKbvUw
BP0Sjj/LTnruU5kck7GKzGFjItdDrBXdRQP1FVprbPqgOeqRpDla7V17g/kd7Nmt2QnA1HtK8iIB
358usepNrWW7VLawX+i/FxAT8bpBKmqU0nWfJb+FgspcviygIiF6y/wfaRQeG5ZNXmlHswbJ2TdH
IVf2WsLtbDRtwx+fRSmE+i3gIKXVQnLwY9N1crn+MQ6DawM1hR6YASj6g+iiKjhYaUL4w23EfjMk
2it5lCvVA32SJn1G+nlcDwE3UIFJAt71YkX+rZ/VN8WYXVeld+IJvCqxENq2SanYiQ+8qvW4Fkvi
eCBnvs+7+sbq2+u0ld7aAPMcqbsWc34pkWNx1SfSt0RTHD/uc2dIhaMh6WtfKlW7Vsza7kr4HKmG
3XsRJ2s5TWMsM3AC9l1tnZnKyo0A71Bi9him4A+lNL9XBSqqPdXMbanM1wl+XUJtwqxBvF7l/UNP
tHWHdHQPzhCEr5wAp4ctbfEBStO9nqKqND1539f9S290937ob4Wq+5Vp+TeqAh/CnEJjqKxHM+1f
i9r8rXbhlQhTZuW7vMDF5JeVjMRKBJZ6Imf7pOy+sTQPmYaqJBdItltBRtJBbUe7lfqz0gcPohJe
GyJAQ71MAodL8ER3u40LeG5N1j0g9OT11U1cDRj4SveaGNkb/lCtPRoGKgRhWHs6yLoSFpoMGc3W
x+RRqpsrPxbuh94EcmZWtsKxZVdt831MlXXcYq3gCschzyNbalXoQaJrYjMT3JsR2jTa3ySFD8Sz
f1CEoLFVU/jWVJiTxfV3y9A3rgbLsK6ICtW6Pjhxod+ZlYvvtjwBmNIXOdHMVYGgZQ3rroMBNWUV
W8QMg2KNKz2igrNT+8rJa9wWLO07DiXQZXJ+opzJ11EHE2QAC7bKeIxsIKJ7DsCQCEmxRCEH8ErC
HqIdt8ZZN4V9XVYlqx1L6h4mluh1twE2M7ytDmFW79NQvSFq8WPSXdhJFbz2oMsyXEQCIXxkU5BX
T3usWScHmmYknhV07aMXMh39KKarIQ4fPa1/SM3yqu/CrZHgs1IC7U/aaHDKqq6cpivvBBdSkjSI
L7FVn2PJxIYm9s6+DhOxrNqnVk8VcFGTSaNbchSlroON485SlQc3iK41Xz/qGNZUYXrqk2rkgxIe
CGluIxd6JGDZt7xV96UcbI0qeuyC8X70443s4U6Y6T5X+mioQIiad6kcuHsx7jlNdEhpabLN6uyu
dxXQhqUWOm6Z4rnUfFNJjtmgMKOdGGUSyMDiQQ7L09AHt21nckaKuruPsvzKL5PIybLqpywVgDDb
ooMrT5n0gEUxn56UPyKeCy97FKH2wIZVm3VqEXbVUsGAl4ZhXuWnE3HVc+0wtGAfVLAWXUH6XhTd
apBicZ0nSbMqALx70fgCoh+jLeklBBWyw2KosA0jrpxiUH+JPuY+ugUxUUyCqwiW7boXcYjyooYr
RtYCluGasMHd4EZIiyslzyU7DvscyZj+nLl976DG9daUfezKgGh3outbWW7k/Rgp5pmA0z4Qe2za
IOmLGnamA1lwMr79bqq+dDCiOMhycvY7NbY1rzrpqXpHBxGyNMZa6pNfrmushABrrMaH5WvJ0S88
CqJt5AN7wnqiyMuj16aJ7evNsDe87mQViMwC2U/AW47aG1EA/yCYmWt3HZubyhg4frpsAwSt11ln
/MJsD/Mm7upoqPLXKtJqpwfrCoBKpZSikYA3uwbMxIqj2zC777kgn5LS+J77BhejrFFWQ5J0oNOs
rVb3e7GuJs+s/HdcaPLWjLOflpU9S1X4qHXw13gU3AcuyJ6g2DTE1mGVVk9hTawy63H+CtmFYmU1
jlUMr3Ir6PRx2NUlvMBB9OttVNaPUsRxoIVAg8siwwsFRbEm9y5o4nLXJ/1rqPbQoiRUvtr4VBvA
+WJDcTe1YP6MSv1bSwhVj9PsmMnW8MJ5bW0iQ+83qlp90yrrzje9gMZYxLqBPxj5bHwnlEh1+srk
jh9HceLEbefaSsf2yHv12sLtCFZiLEP75Lg26/7eU/NjrCGj9kX921CJHJKS8S3qZXBZXnSfjTlM
0jgYANPGGbtt2I9B/RBr4ibp6oPp9y+SXl3JVnzrqv11oHebtpsWhQRzLWpyjs6se9Th9FF0+VYK
aX9tmq3gaGP6CrXruimLnyp0UlzI2uEkpV60dg3tmMfitvQz36mjdFv57r3MYb5WNMhvnauxiybG
YVsH90iKt4CE733Z7FZqqouOZJanVCqufDm7hvV4lkdvH2lD6ijc1rcw0+BQqy6Ew9aHzJQbT7JJ
uLqxQslRVS8mgeyeM9l8aKLc2hRSdwQf/ugHGPKU1Wht5Mg4GFKAxKYPfgQmDh+Ksk28+LcnS4dy
TDeG2nq45LX3bUWoGGGenQzpIapxzy10aJ0YuSSJtPIgf3ZJtEu95AaLvEM51FtfhATYxyJoba9+
E92BsraIiyQVWTWgNUou7rmfHi0fJ5ygvfKbdN9x7xhwwbNBO3KE4udTusekw8BVGzADUpRrpGeT
lVz/RjH6FugG2L1hF/Hya7TgJPnhqsKqXh60VewFGytXzmUGEDvLrsIulTh9yo1Ughjq8AuCLQ6L
RwXEHehFeU2xOVXYBiZ5untAOvpSxOZVKRQge4wT3+djUpQvE5GyVKJd7o1438nFFvbndVfpZ6hg
ld0r0msgjEdJIINeTpC7BkIe1nD1zaC16ok8CQqw0kTDyyT5janaUfqgytJN2eoPgqRsqOJ4Kst2
Y4Qyy6Ier+q+xpUy9G+jMGT8671Ru4dcKdZCYO2kYeS8yPSdAH471LzfrYepLzetHiMan0dKvS/B
i062dCdFbh5DMGmVUt12hnzUWvmg92PjCGXzoxDAlUtdzDbTJ0c5bOnG8DrKxg7JMZRWME7w79y7
tCGUrOf5Ve4Jz0qEsx0FUvdZ3m8SKRk46bLBVoxhX0nNdaiDWFVloOxmHL3oRnHV5rlh63q+b2py
a3Xo34SVCL1cGJ0oTPENcI9V0L9ionuqhwpwrBCAFjbr56QZ3qo4e0Tjf1vH1XORwcSuU1Pagi+/
zi3paci0o1b1UETbZGdkza4Niu0oWMR8x/LaE92frTDcB1J5L4T9o5Ipa06Rm9zXjn4q8nHhaIL4
u+7l6NqqfWWlD81bgO0ooNv0mIn9T64YP6Vefxh1+C1pdJdX0aYNs1e/rM9hhNeSKVcgb8v6uaq0
AyD+N31QoIcna3wGj3KePVSy9Wro6a2eutEqw+omU1GzCFWyrsvxtxWrv2u/e1B9LbdhBKyDpDvl
CcaGfr3r4p40khuf6sYv7NgfTl3GS1Px732jBrbbyrjI5M1aasYrwRI3mimupy9c4EdUwcvbug4U
/PKiIwWmuzHWMEMaqgfRIw3Gq3hlpAaMbJmLYRJZN5CTrwZT/eV7wyEp/aNfcNBLRrob5fSXbI1c
euLihx8JHTB44yYePTTpVQs60zTffJiiTllznQvL+JibwbbotJdGq0CoVcZe0ZjRGKNx7n7imnTZ
nalTfVrlOPKkspT/h5DshMzTVKhTUMhmD2eF93sZjDxp25APRZFexclS4vZiUOhdE7OwCZ65Zu62
ZXMOdd/JhGArWo8jbyax+g+pVLTK/3RmFqpQY7YDPHcSnDqwLvGHGbO9xp9fhxoupW/eNaLO1I9N
lYO7VmtiXJpoj95TLFpONKRrb/A5hZbCh5cCG5MVOakRymg+qXsjsMKDIPlTazJWgHqD+R4Xpq+7
dCnsigabjAM15ERFZ+OWpE0MQJl7PAYQaxPaMQwTW48XxFuX1B8kN/9uZk7tqbCLFCORvrSlcZPE
IRdHJbtr8uI6GzOwq0b+qoIlsmF3PehGcO2Dy1jo6cXhRI5JSaw5sT5mERwrGH3fi82aTKsrEhjR
A7vL0vW/Hk5TVsmmW2R0CS7Mgsu6UsYdntA1vm7W89ga10TOHoUOu92v27mURP3Q0BSveheQDIsq
8URfxH7hKZ2Kuoa17qQ3467eQcnfUswMcV1DCswRzwvyuKQamleUTUHYD+3PwvU5vhZUWqk1ebNU
tpVNTvJQ/Rn1TuTka3RXV0pGMDQQFybxwoFCaa7MRifeR+XhbLnKcVOoscf4diGnuvZcd1cVcU9d
WyquvRRzNakrs8iKY8Upz0WNvZGwOhW+X21v7vJIqG21kNbNmLirLjIetSx7HlzFwdNg5aXiLQ8/
wCkqDmxa9lT2o77Q8Qv7FLqDrFCMYVDYPScpVd0oxsj9q3Opig8mNOkgqt58wfwPzZAYIaguoxT5
VF4S+kmb4cSI0nGwNo3pr3XuTklebb5evpem0VR1shMkHbEanq0eUe+txuzT+gzO2AlhzSEexQBj
n6fNwoa8cGSbJrhog3JuKJbirCUt5VKbqhm7Xk69tZ8a90bYn3Af5YqvU5rtCenCZ/XSTJlsf3JZ
U+/m54wYVoqV+fjmxq37qmCOoirVg1UsGf1cSC6hQZxgU6DzEEZNP+PdAdCmZlc1lludC5nwmgTk
vKkw5Y4lpKOxD7w4j+KKEFS90L0Lx6iJPR2CEVVFTTCvOfHSPJMa16jOmjnVEYJ7tJM6X/qcXxJj
mYjbVVySJmrQ/LuUl3WIWaOK+3CZioQYh93QK1xgKcXE9lT9IUsxt0pITWgKNlY3qI5coYTX9Cu1
JLL275erRU5gqoDh2zFXmPYjB13ad4w1nDQlwIA6OAlmiI25sbBcL6XvWDz/NDW7MXlNArSp6Ksz
j9BdjNWEXRAktivBfQrMnndBpBFtburnqInv6oy71NddvbR6KYY2yKyBFRbnrm8Ddh+pONbV2eiL
60QKXg01u/WbZkldfaEdCliAkUy0OzAcs30pC3oR1KZanpvsp2R660G8okR5oTOfN/8HcdXcCstw
OeZqaRJXte0mKKl5joFTyK0j9cOq7f+1vPRDa/PbYd3mSS+MaXUWIY+b2TejePx6bj5v+Y8NzC4X
fZd0YtDk1bn276y2XaOI3Hoa5h5ltZXZDoa1BK/8PEtTi9w+p1z5ZzKtMoSZivF4dYaZ6oyjhrmM
tvEsYwGAeyG9SjuYGpJvJ8v66cxUgfeGIufVWZ6SQpaS7wMMObAje5YSHOFyxcXYJSyvNME7qB0I
22QEJhxueMEodqmh/Veg4NnK0L8SvzwVipisiKZhG9xiCfP1LFy4evFjKbdDqsPb6VM9f+fzvK/z
sEI0V+/bG5D04LAL1dY7G4cxbOTwkkUlZN51z3m3dnEe+9dH8McfIH88+qXATXTJFMqznB2j8jE0
n7/u4cVZf9fB2d4sfBcLi4q/L6pEpeLHeAi3vrX+upELcqePvZg+NO8+YJlcWYU3BtUZe0n9Fs+3
NQ4i36XviVMetW/Yh526FoRa7sRbdUFq9fkbNjVNpGRK5qK+nG2kUglJ+PR00C0Rr7o3mIB/3bml
BmYzVMMitoRpBMcIw5JewtjW8n583cblWfqnE7NZomCy1MvRLM8DaTwhi65ygvmEaBbG6vNV7eNY
zaap6NuOuCNd6aRXDxsuAjikXW/dbOH0vNQd0lQauL7ppJFn3dHaAia1qZTnPhEg/DypuDs1xRIk
eqmVWW/8ovHDsOOzE7i57QfCytR+D5gxfz01l8aMMoaJyUbNMQYMH5d2SWqi96SEDdoZTh++VryD
kvI1spa8CC6tMy61XDThtFOnO30A3+2hwCfbEYh+eU4MfRtq+YF0wf7rvlwaMQWS1PSk5T00lwjn
MdnbGJfDs0RaU1IS2wROa1T5wpBdeG9x4vzTzhx8kKly2dRuVp4J777kP7Et2kymnPIm+Tmp771l
0d7FWdL46hjTdedTRVkUjypDJhSoavCOSJxgR+y3d3BAg1RuHGTVcY/9dX69JHi9OGmAerC+NjVi
BLOVngwZp8IwtSv5V3E8nEeSs/9h0t41MVvmmLJIWuXThJGWd0mY31RmdT925cLZcKEkhMJQokYy
65zKiTmWq+hFXI+8oDiLGB0VDv6Nm2SnPBfcRU71wT/xAkle+2/R/RJc5tKqhGOnIOXmG/yp5LDu
LL1vPCs/l+1RGDbR+IAJ4MKSvDRPJpAMRNNU8nyCFxNoqAdizPnZlPkWRaQgEqwIvp6oP8faR10R
9adIVdGCa6BE54UZsty5alN3+dm/StCsFm8NKRUnWJP9vm11uLfSVn2QttlVdVU8yFf6zl/jQLWk
S790s3z/K6at8v4cYYfHBRfYsyU75rX/EJ6DXbqRnoU7/7tMiviHtQ1342NwX+2SBeTahaa58U02
1gwELOPZtxhVQJkSc0RYpQWZjRQlZyUZaGuqtLdz8garNJcBKVva6uuh/4MGmg39h5ZnH2lVSjUr
15LmbFTNSYqqRyszUOQM+7DODuhdr9Lcy+1uSA59RLzaINXt6Im5KssuW0uam9qqWGu2YlVgReSg
XRUxRmExJo2KS/FKVevnIC8emdxNUIyPSEUwsKjyF6PSKaWJxZWp51h61NlLKtavtWIQPGsHaWmF
XVjGKLphsYNbRHgzv+y0o28GnkmEV9xOmmh1Lf5qz+MOr+gfXbsKN+ZK23ZX3U90A6vgVf/e/CRi
+bp0Z5UvzvO7nzEb7TCKqbwPqKFVt3xIgmhfnYYTKvtVv4GWTa0mEsrNhERWbXlTXFm/w9LRGwed
zaqR7QZh4SFeLOW89NX5MDizszjKKxOJEr+qXPUraYWq4zwCTeMDMGk6i3vwvcLD1+vOuvDdAcWp
ELhB0jnF2T5uNjFqGstMtPqsN03tuAIvODPtIL5b2E2qjfaztdLT2PSHONB/GFnUI/gYZHT5PY8a
031RMzL4uUpeUIuTRx3nPTvPzG9KJ4n4h03ekJV0hRDxKqmzYhP5Zux4TWEdomF8ccdkH+tjZYeR
CMOKEnux4TlM8gRtMio9ZDZoTOV6o6KsU2vpUWiqm6rqn7qcre9Hv/tBfBqsMkL+pPvUe40enpre
qRR7fWUFhnTAQ+iHlpXfJBYX6cbvvZ5sXaWxbErdcLnJk20/+PdlETV2LxSYyvYh0iFUbqE0woka
hIDNUYhO2RVIvFLjrfSGG0EtEReiiRhqjwhMQTTW80f1Vgywk05Sj7BrG6h22SfJNveLK1hxnqO6
tbfH6E5cJULundVGmsQsg0ZWevyWI4RahTpf+MZUnIrSaKdwOy4BsfEmEHezc9cvVtGo8EVzq3RV
lN5N3Inbr9fChdploiBT7R8cFx6/n3AXapb0xpSUgHb3NNXfCqcI9yrUQg/4ve2+bu3CR5PGSPMQ
Pkb5/qcW5t0pP5SaLPaqREpWxOkCm+9QunGX1NmXVrcF+BQFik7wfN6j2JOMviZrfhZz86AVzWuo
RD8CyQfiSLn51x262BbVVCiU+TxDK/q4kyKgl9gQcoIngrGJwqfMOzYcy02hLHwrLp2h6K7/bmg6
3N6NXNXrYpp5NISszzFxb6u8hRDIpbl538L8yVAWtdu5tOBKOwv3ymRXNgsAuIujRfGZiX0GPLv5
Tb4hbjvEvcFaszzHb4NT2z3W+gljvf8yWv80NL/KV/IwFhH27OdUaTZV4TqB1yw8sC8OF181Fhjx
YTIVHyckGoQhqvwpmYeCxAqQxKiHJFw6qfkjswsCJD7OaRSCbJl5KUUih7qRB2QpBklG9FBKt25f
7ltV31tq/h1L9n1YarepkD1/vaw/B4Gp7qFvGrdO0r7yfKYkQcpCdYjCc5ynW09CR91LhuhULSaJ
bYY2tBgSYaUHnW4nmdCsxnbxofxpxf/5CfwArIWhEc7TC7id6JMIOjw3YYAFl7miMPrp625easKA
dwgfAicC/n2cw3gUvCwd4uBslr8VQHDB8OPrBhBvfT2D86KULvMMP86T+mz5/REjMXnXl8YvGUl+
rnWGLeDNaYT+njrbYxBPjs95eBuNGR7PY4N3akptfR/y03Ar7g7+mIu27mk/Vbkb90rTn9JBO5VE
Kzdp7J7bJjNsVWu3HEjNzgB56VZafEx4nlD58KB6zQ/UZTHCY1qPmkPkU3OZlMMPVZWOKdwoxxQw
1ERtatqW0SMJ65EsyvG9NmDnLPnpLyuDB2jkHD+qOHTolrLfVRC/+l2Ncbo4/NKGHNVJFRyTsCXB
XklsDVN9I4T5w/KBjro6Zb1V8tDXA5bW6RYx6jno3FPY94feHA96JlLgKITrLDYeTdX/EecivhCG
vu684bGN+vtSTo9iOOmeo+FWEGBT+D7Y90bdof4lS9rdmEP2JlXu1jPi20ARX4A8jY7e1QXX5mAT
SsZ1KyhXUVIfCjX9P9K+a0lSZNn2izCDCOQrIklVgtLVL1hVdTWagEDz9XdRc+6ZTBJLTu89NjYv
M9OeQSgP9yXceKQPsNSmFuviFxjM1cjzjS/QJLZtF8oW8GGwzRZCaKfpwn3UKE9+xr7btgcel+bv
GhGeO1C4nXTUD0qtOupYOEqcOir01JFKADHZRPldNPrvPalvedQ9gInlwmNnVxOy83OlgVIumL5l
CFSPSJPKMQZgIbOyBiW4pF42AtwTNMFznTeu2MVOUhBYfKuAprKYbASwm4DE75y6iOBaXyJT7ejb
kPNNHCujpZERKvzFZwLwL23C7zYfbb0B7KBRtW8YcW8bQtySUG4ZQ/isF7ChKkekdk0AL9OsIl6t
pB+k7576VL8XoZVn6pl+I8AcNUzK0EJDmMCQt9/KLNkymbWm4OseKZJHzQjeck19Khr2Xmj6V1ym
SK1VYxeO4LJG/D5pBSjmMPjmQjilB3yp/KMzGUhi5RFO6cpN3QAgL5f6J0mTX7UwwqlYCW466qOu
XXTQVJF6A8nT8G3oxROY8TeZoVpS5+9pKkISpdCekEJ9MTl5NcQI/uKlK8vpNw4uydJhojww/TYd
4Bbc5Y0IDGTzAdPQmzCiLlPkI80iCXQGP4LNuPinpsYOsO7fqA9C2oVV8V7gfJNHso+GXxhYXQaJ
hmZwtX7csQjYUJZZcl9+sqF7pE1R2FKcwxcjEXpb0fMXTrXnkBWfBWm+4X1tNUrn6tLwlPiyaOWG
lFlxrL2WPP4NyzxgoMsXmQoHnY5PNO8jq5D8PQ4FcBOFQzu0bkWqt9CH1bMsJgqEdctveAeAj8WM
+qg16nNrxDE4QfDk5PjtdkngtK5whW44sEp2E4rvmm7giPe72qp0v7BRuRmOPhnSvZaIv3DYcKtN
FRWcpuId9O7YlgM5tSsZcMIiZxDcSI2364fmQpaAS0+DLBZKHzBzmJ3KgjEYrajiyMybvYwOr8/v
dPIgxGtwnIUbHCR4JKJIfaGUps8SnmRQcgh6R3gPll8qm0DWKPy3a3iRKQ+YX+FQlwSrHJx7cNyn
X3GSuEmAztZChW51bHxoyosv4GkXPLTtJ1tVG728tQm6z1B9+WFeAjMyi1WCeJXJGRoaYJAfpa3g
fCmu5PCbNTbuQm/8PNA0hSeDqkEuSQ0tRCDYsTLRyfaJO70ZxNoZnrg1HMq/fzhMkgmQWIbXzSWq
SWlS1ouCz/FwqC0iFFgUoiml4d8X3BAG8v4TvuUS3JM2xZgogYGy+YiSXha9K6xayRuXVjfSRhU9
H2OSHJitOqPpcmXsWjRmcLjlMH+APBTJIbCrbv5+G50E+lksJ3OkA12bsLTj90oHipH0i+DkMMo/
KCna1wMtrXDMC56POFkgwD4bUZZLXDF6jhaAEHKUoLIHNsh4Ho/CDf6nOwi4lCsRl3YutGEBUkDT
AdiTWcSoHOIUpmMc4HGyq1h11KCDJdXiyhekS3OloYeCqYLBgT4HCdGs0uG/2qMjpAtfcaPSzcgC
lGWE6jmN+dcQjB+lFO2DlHkd0V8J9fc1FT5badir0HfsOiKbAzTBFC104Stgxs2H3tSbMZI2LAtu
0iCAiUPxrAOXbYq8OI5id8MTjoR7cEKffqV1QOwY1naHUQ3jDR3ULY3ZeN9DeHGlCHqJj0S6fZoL
z6pjEVHqNOHIhWOA7rdTIczfqIZJrcwW7DV130vw3hQN4CuQWeGUdyHZ37eBUCY1gfmwr7lxVd0N
7JEMe3CgwIQHeZY0X4qvO6XcHmOtOEIWNscXYnYySBuNGyvv0qUkHW1MNMsm40PcPOfHGa0TATZJ
2CoEmL4oAdg6jFYKBUt1PlQ8oH+C98ykEDE7m2PNyOo+Rnep2+c7ZVPf0UO7VXelXTsgeD3wZ+n9
+rZcPKTRzZwaFJCauZBcoYRwXyjQA5Rd3QXxa9Nuv3qrh192vl9vZi1+Q/QQJl1Teukx0NUBoG21
Wt4bstM0sLn3x5VPuBBBhlkJ3qOgy03aCeezJLUcZH4ZfeBM3pfRbb46Rz/SO7O7+izCbA8ECgWm
MUaEeAc754fOZbBQa5DsmNA3JYk9vkalWW8h/7gRXGB63KAx8Vx79DUTVE4wekBpec8+r8/jwmF3
9qNmBWImwlOxyKdhi2Ary4ZrgIsNGtjKmbrUSUOjCebqE6gOW3MWx4dSBLiTOOzCYtzxbojxsn/q
ho+6TCyJT8SlBw52ydg89NB0YL1kdXjspPoBXAXLL8K/78af/ZxpNZxcX7SXGTIc7MkxPMbhRpK2
Sb9S8VpaUKcjnm1JZLNoknc1NggodjoIPThprs/ddHDMF9RphOmCORmExI2skwxEwD9u1AFMwCL4
ShP2NaTGcaAgWCrc7Ju1vuEPHHAeF8IiOnJOZEtkDhcM4QogRRALAzYab8P7+q56HmFiedCc4Nhb
gstdFm2GV1jOraaG0y68CA0HWcD3ILtwAauTFdjJ11nAkYPWO7CPQbd1gB7cQbRNtteiLXzfCQKl
TiVl4F3nZSqAAg0wW0h5z/Lsrc/xmgr/EPgay8C8hJWO137pSOCUXZ/VhXUDfRgodxkA1162fqES
I6oUrvL3aTduCh1v9jRY2Y0Lm/4sxKzcm+lg2ebQrbhvgptC/RU2R7oGQVra8Kj5TxcSJNBkFBnP
F2eAwgEzEkiMift6F4JJdgcG2l10U0GraDiSY/dIahPtpzUX6MvLnxhngWe7AhblaT4CY4rXQ3gv
vmjbqDeVwoF9MrrNzQ4vUfnQAVi/cn8s5KlnYad/f7IZBVGpRYUlWCzKO+FodVZ3FMJ96K90bHT/
gyVy8m1n85eXYMmnclxCryjY6xlIeWBdXw+xtEQkkHLwlgBS9uKZDPtfJgQxkA9GkJu+Eu8NkNWp
2P79kwhaRDKeQ8gi1Is3pST7kMJgcnlfyPEWMoZQ+VjVhrw8MrCPJloTsmw04WcLseKArYLNUN53
3D9GAz90Mdi1UE2s9QLSGR/Xv9vS7kXFdxLh02DJMFfAE1skuv2ArTXpMtb9B2fP1wMsvBoUiISi
9QTQKp4ps2wSBEjShTBRua9QiMlBi88FvI1HyQyF7/8g0oSJAmYN+Pv5DhZKVRRE+PrifQKJcv/J
114M9TaNopWlttQkhIffT2kBYH91XljQyqqI22CEoaub3XZu+mg8iPfUo3t9I25lYyXcwsoGAFyl
P+sBWquz9WB0EoPPswxEihgejXgglkBFdOOLFcGvOQAUovVA0J64V8zyPXVUqN76TeMxYPJMXOSl
yXLdQgfPmuisgSDc0ybbkV6GSXBTfIiBZmkjVFR6ZSqUWnIAcEWivbYo2K0lJ7OP8PPbZLhJST/m
YBetUsQ0ahGabp6vxxbnuTWg5axCjuH6EloKo4jY2DJoDtCuni1W2oGsX8V97ZWTyygtTAMMogoM
juth5qWpaTiqDHwRSnoiHF3EWfJOszLKjLTi3uBDLwHKlIcKXkkNe5Tlwcp0/VZsAUWhzCXSX/JF
/gmtqxRYLcA68df5uR8wJQvG0i+9WO8skvLNIKYrGQGZVspJ1vM/MUCMQr0SNYm5lQwDikPnIWKE
O18xB4fasV1DM2UDqdfmWd8BUOxEOwPKlsTOKjd3pV0FidmVW2f+5PvnZxhUwibFlY621vlQW6gv
jTQySq8AZH1H7TA3wRcXH9lRsmqrvqk+jZUMd143uAg5HbcntyqVh5CQGCOf1Lvru8BJrNQcLWGf
emvZ3jRRFx/5ZHSzc6GT86EkOkZnqEDaS9DLlCUTlGtoZRCrMJrHlTU7O8gvhjbLU3x/GGMdvQOv
3ch/IMGAusBrsg+8xIp24uNoTQfBNn8OV6oRS8cSStKA/GmwEQDrYbYniQxWlcH10qu/glvhTv1T
3fJ3NOXBa5S/tD0YQP0f0SbbdTHSeU74M+ST0HN3lYlxRcIYn5jbnaNsosMk7CgdgEqxVHOwocP2
3B3W5OwX19Bp1NnhINZBDLg6oirmuAFh3kWlorHzh9r9SwDKz/gAQtOhzomeL3Ao56sVCiF+qo9a
5RntoRqeOhGAIPBEry+cWYZxEWR2rbRRVwHlrVaeBkwVbV8mray/joDfD04oEjJILc4b14HcS1wt
qsrL6WdV7hJ1zSR5yk9nWw33PTYTAPGSJM05dgDv1C1B6udlqnBoUjQhuSFols6kA/wU3Dgj6PmH
QbDy5ZbCQmQQ1XFgvcG8m00PV4M4zxWdeyrUzvpuvK8N/w6YrnddFzY6i+4LBoTa9W+5cKqg4vdv
zNlsQRIja0NF454ow+fOCFHj/Sa8tJA/QkX863qwpQHCNw1QIehUAnM7O8JEPZRywim+a1s8+L7+
WiQ+uAalk8XVQwZdjEFYE1lYuOFRlfs35OwUGyuFNFDN5x4T7ovcq3BmAvq3krItfcTTINO/P7kF
uAj/FWEk3Bsl7lQFHnTQqvs1GOWtOOi1VZJ0ZaUsXXU/ErSQDcfkXdRsm15QpbrFsOJd9wGDig1l
NlqE6AOAcZ4HlmHztSRmVm2Y9vVpSDoTXyibYZRSXeQehxJYq8qWHrxCM/8Ildiw/kq7fRMLK991
cb3At1VHMUWSoVV+/l1Vv2hFQW6517dvmV7tx350jD61YppZTNfMRF0jdPyUUedbH5nS/w85x06B
miIKAR24J5SVnYXRY6s1X3peHHiRfmdRZncle2wy9XMYIaDTweNHLQEQleu7oteI3UjKAVz2ClI1
I9jqSR+aVa898J69N3kkrXyfhaMWQgrA4YMEh+Nqzq9sYJZNGw1pZdPoUKdq28HMDYAxr+/axS30
b5Q5r9JQBE0NGs49OqLbU3d2nQRHQdLWejCLC+wkzuz4C9RaI3FTcm9yx9G/Rwi7HRMv3ESW5nZ2
UZnJfW0NWxWomm30uHoN04VD/+RjyrOTsCnjLhEChI+PkJd8kkyodjrsyHaiza1os8ZRWpm7uWH0
WAgVdO0a7nVd7Wqi7miC/nh94ualpn+27MkXnX7DybmECldTwJf6ny/6WRRmajPLP3ab3oGs4qEA
r4e+X4+5NomzIz7V80iHAg9H1qjv6TZzo528kVehtKtDm53rkaH6EZPx+WrDNL7qXeOOJsTeIL0G
ZUUbBgbH1Ak2/VoVbSk7BVMEeES8FtEw1KdVdPJJkV2p2lilOAXtYpe9hE/aJn/MXIis/VKfFI/+
mainVQULlr+kzv0zmSeRZ5MZhNA9YVLOvUDcloBX6yh2jbG6uz5/i8vyJMps/ogPqwKfYcn4XNfs
qmG7OIeX+X8XZDZ5YhFICqcI0kEUrDgEw8P1P39xEZ4MYnYfF0EQ+UKGSWoh46+B2NBF931w0FJ3
zKIDjSJoUa08WxZTgJOQ01V2si6y2Bd0Be1Gr6kTc6j2pf6WJgrUW8GBTtaSmuXVj04qyv8iMuGL
N1KlyEU3xtMqlPd0A1HN3Az2iQWjBMkKrNwT7PAmeb3+Vecs8f9Zgf8bdf48kvJOTwMFUUsHVPBN
47ZIBHIztvm2ehM3UICzu614zDbBhh30zFzbAWvDnnOV4iCGPpEYTcOWNnynWkOJTV9tVFOyin3v
1FbhroKBF6+/f7+1MrsX6rEPqnacgnIAVc3qNtu3+sbfQgNj0+2i3/JRRSJgrrEU18LODppYYJ3B
KoTF1QsAZ2VVHKq16hrzbHnd/juns1Mll/pU06ZPKmzHDd3UvxkspdqDv4l2nS054y95G9mptWZZ
OO3wizTr5KPOjplBlMqSCVhKVfHNRtgKwdODo1gEyt31RbsYCLTZSfoKpmBzigIYOkY9JiEqb8BV
oKm1kbTHGi1kJS5XDrXFCTuJNDsBykQr2jwPMCQq2v4AY7C4sNpsLczihJ2Emc6+k4OmrvxOhvBy
iWsAMOkeGp1V4yQJ+DvAveroTV//fospOPS0JiUYFA7mb1JZ6ASqFqgCRcVLkL2oaf8il1su7rqA
OApJVwpqS6XECYCmSYBToZg4JxZw2ieUCXXllUYY2FIdGJsiwnyJJCL7OFLknRyxPeM3KKS+haUI
SK8W6DaU7g5yi0y8bMNwEwccvs91nG99pR8wCdD/66jW2fC2vI9Z/ljiKbPyoZamf0LSw6ybQHto
jmzjUVhpTETNIFVKoGwVsx6pA9c06/p8LK3nkzBzXFunQzFUbBCGtvImxEOjGL4hGnOTGCsIhKWy
lAY66GRMBWjURW28Aqgh4Qm2aGeJACubdMsPOOhs9hvMqJXcf+HjgUxMpjceqtQXkDYUPRTq63Xh
Sf2rMbzEEMVeLcIvbBwdfwxqK9O6upAuA3MNctBxW3oMOuR+86lovzLUpwGvx+J6/utZMlArxN+T
ZcGFz5RW9WMfdyHzSjhqMwnNefjRi0dDXjm+L1cDyg4oUxGCAw6W1NOYTw4DuB2mvg8pNk+KSskF
x3Onj/FoM9JSCLj2a2+kpXDoUsoAOaFHccHYD0oR3RKhl1CCNg4N7z8r9Ha1sfGgH7iSTy2GmpqI
09sWYNTZMafIbRNCYlvy0o7aeUp+NzIYlFV836crJPrlSAqAeHAhnq6k829YQEde8lUMCoL4e6mF
xo72qwyEeyZ41xfF5SIHQBSXKcB/qLihS3EeKJRgZwuDv8IT5O9I5/AsuJvcF/67INNoT1bEEGZk
8jsuPKO4S40ntXlTopVFd/lEAMwVymoYCYV4w/yD0Q4uFf7QMjCvBEuNfgcxcf5+EKcRZoOQ1AHi
NF3NPOjVW2UCb6Ae7hmr9dalCYEEFvCIE+AZUMzzb9XRvB5EUgG+yqEOHP2B8YDVy4/Xx7KQNeNz
nUSZZVihEXK05xClcpJbfa9afW5WbvwooKsw7osPgMoc6rC7beHSbjVnVgkGcZ5pITzqrboKeKeO
e/B8kENTp5nWNDiKNOHAGIoZBZSsFahNG4CbBK96/RY39zkR99gIR+5LtuaztxZ2FnLYeZkubqMJ
HEbCCraxeSmC3ENe67EGubh1DK6aSRtvok5/gHF3vom09kWtMujllvVdyIW7JlctQfA6sX1tgRXi
Q2eroWQPanEoUJBoyYGI8tRethIJiSZpNzwd8BPAtuGEgMiTOHVCbGjNf+DsdpWWHbRScypaWGWl
PzOjsDtwdkjWPlT9VxqEd2BoOA1khRkwfNen8vKkOP+Us2WZJbBDIT6WJc5AuzC+xPiQkG+BZpv/
Ls7sVOd+JehBizijKDtlr8PcQ7Xa6kMV106Ly+wOI8JRDhI84A1woTxfHLTNGiglYm3GFJLVQujW
yk3GA6sfn+QqsYxVRbjFLXcScFqtJ8cTNVq/Yiihegb5w8DboephHP++YIlUlcCcSoK5qww/uPMg
0F4Js0Qxcm9sShN0OatieGH0X9dnaWkoKEsb2F2A+wELdx4F1HuDtZWee7WQmLz7koK7Rn+6HmPp
qD2NMftcjagnUG1HDFxQFoWsXYWq9/UQi8MApkWbwBaoJ8wuWp1XBqhOBCWDiO1ayNOj+eqW2srd
t7DQ0FGTITICk1UJqJbzjxUPWS2kuZ95utTCMUekMNBoYrToJa0xac9uaUpza2x5uLKXFgr6UDhU
AWUBiQEojzn+IWnydJBjeL6FY/fqi9IvJZRVONQERwgoGNBh0EMT0pYgLvZ+uhVILG8CChdlXqPV
DUCZKQDbYOZy7NYxTbd9BdcUubkRKrU5QBGWWwUwmCtJ/sW0y6jqIFFFjgUQ6QWwM8hoMVKx5p4B
lijlkEltdtdnfS6iB9EeUcItjpwRMlm4xmerd1DiNmL6WHqim7xIzBxUs4cVKVpXk3JQ++I/Nsd4
m26ru8kIVn5YCT9drWe30hQeLyUVWsLT3MzCkxSC5AkfkIyHykcrfpeQzYf5S6+gkIMawMClZ71V
HhJBfxDgPtOwt4h8/Ae/AebuWPmQIMETd3YzQtgjFnnKSk8NAtM30h3PDyT0aolZBey0UUG0qbLv
IYhYhrlTVpolSJW98iOmHTz/EGDxTHAVlJQvGnk0yvVKgH+zp97ku2AL2pqVHuBl5cBtdbcmAnNZ
vcZnP4k27+HJehTCpwfRWgANANZxIeaxjTeCo9qSO1pkgy6iwybPTPf6OKf9fTFM7HygoCbE2Rxe
n+pargQkR9VCyrcxkNd1oVpprXglcgZ/5TUJRsRKuGmDnVwzrSJ1BREzfNXc/02KHsZw9QjWUbqJ
BAWVtMaFWemDIg0fxuC/5nqoWM2ogXUEgwqhitqdRNBpjPLHsW9u4zx9z42otYY+28HH4lEeh0dK
h00bNrdMDZ6LQHkmzdDCLiOFBxGBoSXQOtALqNPbiEbEliBz7IhBoVkFaeGqMVBoF5Ups2knyjb0
k3eaMXqMjU7bjSm8IbHmWgUc0xCpE+QuFZsPhmSXGtQPWlhPtWMAn1yl/tOl6VOilZBTH3Vtg8cN
vLb9tjI1XpaWEVY2lKY/E62/FWQNoiyibyUMZgY+zPBMucbUJzgLx2ioQZQWEyuQoteA1RsVDD2r
bMpHNZVv4R31lo7GLXD2xOyNonfQx6fvMdMdWUoMqytDJxOFY19Lv+o+Aag+gglPlpLPFtkkPEvo
bd8VeyA18+0AiykHzOM7opZPDe2+NU5AqOA7sREd6Bk/Db7SWkAAHXJJf2SV8CUYzVdHGtAyhp3a
8KNU0aekTuFv1sa/Gy2+43XxIqkBDMi6TfWjyqAcYx68sS53I1EKnDgGqYP6d5OJI2w55KdQ4E5Q
s7teDySTjBFAeUA4RrADxNx3n22jHuqgrlCTFA+G3+/0UvodVwS6WJ14l+T93aiKG92Hux9TGwgy
6t1eULPfgpB5MmGoKHTNnS+mB4VDtJXKgV3BihMFx9GA4iG7GXztLWDi1pf6o8rq3tIGuVi59eaQ
1Z/jHcrLgDZOpysqOOcbIJdq6MO3fuEVQ70Dw8uFJZMZ5cwtmtuWuXX+klGy4YVwC8++3hxD5lzf
8PBwXtqDBnjMoCqCsaROV8DJHmRdFMmVahSerxijqTJQ5qU8P4wGvHJIAc3xUsVmKeVdEEVuzpOt
3mmZY4z+CwRxnwZY61mwewFMEJVAk+byPsfc75Kh+ZZ7qC+UTfcHRgK/syJ4UX2ZWSBlN7g4lBy2
Jb62S0q9gfGPCChgH7ZOFAzlY6Um06kD7OHI+Rt8lFIHygP3UHN90YvwCIP4HtYY7LYnzUGrxecK
qrZmpyQHeSRwTU7qzKrjTN1LaZZZtC72OliD26osd+DW59CyHGTggZOHWE0hlZ2UrRnDw0WCFxvg
tU1x0/bGb3kgbiePf6Shfkm64caH3b1ayO9+MDhJJHpFM9gGC2C/KNpNj15OmcNVM7sr6hBYGaH1
hJ63zkDHQ6yEH31Ed2oPYG7XSlBQGJxi0P40SvKEbAhWhXIL9mW6UwnwQ336mMuSK0Ky1BxZ/LvO
u+c2jdFLBE4zDo+J4b8EnTraNed3eVhDsT0C5i/FuRDS4hYOdIrbhM0TXBsj00dLBCaX1G2U+D5W
8N8oseglKlNNRel/I28l7jgArSeyX+kggeEwZO8hqN9GQt+CQLTzgEDDKhduhmTc+qRh9kiC25JV
A7xZ+i/o/SRQ1YKxIcVZZgZFeqMYoV0IMaSmaJk6AOXviJ7vmgGPotrvMdpC2YmZfF+o7JdfQNig
EIN9yatNk4NhzBP2HWTtN5ZKZgGXAdXb+EXylSPn/pfQNLEp6xAraMPIEgu48+WF/ODHhStXTeam
pYTKkPgLZl6PMh9+w6POAmrM1SFRY9IAz91MxEox/Hg3anB7ayN4vI8wRIsVgkUsfcOo8zkv1U0Y
VW4QKZFV0uRZrEbNApjGllXw2eDyOZp5VzRWIkjuoIl7HqZvVRq+S4n4O1QiSHWF9OD7Fbp9PpLo
Wsfrhk2wpjq15WjApPAOdW5VvOddDm+tIfxU2xCQEJZ+5oxtqkBw6x4+5oEa3Yt1fyza4s8o6+9+
b7wXtM0tnIg7qa9u1EB6rWi2Kjm8kPUBrk9AXEayA4v1WdYnk1hINNAaUFIObkNoHJZT49yZ+L8/
gM61euUlTAqthJ/KDjQIFLwIZ48bre8SBku8wktxcZqwLbT8HbrmEG4zoaJh5dZqxIXMA49B8EAh
3Q7Rg3lia/T5OKSQVIRDG0w4odY/biPGfodj3TuSP0auFPvtXdTCoEKOkXc2RUJwOEjGjSLmuVOo
re5SBuZlYdSGExlBvZZ6L/1CJP1IfOErjArr7Fw2yiKLRl0ovHrDXtQ/0lHbAuLqkl38wl+M/fBI
tt12VeHy4pmJmZg8jjD9E/VkXjSUBcNoUOkpAHJt7QkhXrnjdpIbVNFS0LfsMbDX5mLhFYWQ0Ead
3hgo8M0GmmnEb6LJyRy6eDb8A0wjYyuZ5sKoZLCZ8X4AwhDdhdmCLgn0aPp46lsYutOgrKHkZK9k
a6CMy0cs9DmxjuGEQlENv2A0yhnSZaXmBWqIjbIRvejWT01WAV9vS0/SQbDybWULHiiWRWmhRCY5
9a9os/Z8WEjiz37FdOOf3OhD13TIqKZfETDLoJ9FDXmxVLCZONhZ++d6AnHJmcCY8TAyIBWBEi3M
KM6jwaBSCjTmM0Dr2W3jJi7kPAR3vfe0sEzO4sxGxYwKTNsccVj9gIsMEolv10eysOFA8QdcCFoN
sE2fo66hsuL3hW4wT+Dho1FB6kqExXNbKKGVw7J3pZ6zNBzUDoDWhJitAn2288/Wh7SvtZIVUK9l
d6BvPlawZl+JsbTsJ6EAKPNC1hRZ5nkMoekBwYawlxdBGVZSfwGW5BC8Uq5/t6XTWz4NMw31ZL0V
IUnQGUSYcsT1Xw/MLivGrL7Ijk0ZwKdUBCPb6NAbCNMUJWpYsusse838YQ8DzeC/HPTsw8YiTCsk
NcKH5YopIxGrpQYyfoNzfdRLq4WiUo8TGiuGzhvgNEOeJXYair/sBu8Yi42+NcI/Wwaa6Hqk5e8L
Ux4IYGKDXZzJkdapLag0zNNvjLv8XvpB8mRQIrUVK3WgDmatBFwcG+TsUQNEwRS6aucTmsBcNs1b
nXniYPku2jpu+hl5oT2xg3SIbRS/4l++89dISxwkuACQAcgahjoXaY/LLvFVgnI6aWQvF7N9xMSv
6yNb2hAySukQksa2wDV3PjCawjqR4EGPLb5D39eCHoU9vQ1XoiwdwKCQTYIIOBfxIc/DVIUWR3kG
b/ihgE1nIAl7KGPCwVyN3pqy/Yj09FbMxkcCbIYdB/SRUQpFt0B+KZUYyQQDkLoU/8D04Rk9HlS2
mEcr9btQIAgMBYs7WGbGoGvCAY6CkEz78FlsxpsuHT57P/IK6BCkdctt9Bd7d4ygNz7E/jfqpJkN
j+3W7oCAhlFjX8F2Mw5RDElcEmg5HmGJZEZ45SGnib2aZU7jJ70ZZRp6oFT+gJm3x4LkV5oWT/hP
N0wddz1+ijVEkJIR0iKyEpjWW2Kd0rUVOZ1Us7oU+tjQSgUjZnLDmn3RsYQO35j48Q/IAeeIhczr
pzEHIH3yNWzJw/UpnBLO83i4CcBthwAxQQaszA4RPxfimhPEa4z6k6YZZGdh/w3zbIM4GdwRTBCn
XwsqhuhoraHFl3YfOtxgX0AUAYpFs9iZn6AKVEu5J7b6Pszwqupem1LfyfIaY3ZpO+CbIukCKgG7
bhapgp6ez7MeDZihq1H0KHbwh7yn4RqOdKHEgJop8BxoXEyeWNPsnlwQHZhiflAPucdE9uVPVQEU
o3Izy4RHMcoqM+3J3mD1GnF2WhTnkwg/7IkHrEH6HsCY2auCizyBJijCDrDvhGGjeNCVesPz5oB2
8heFPLQFobzALDPUE7qi+AjatQNnaeTo2ACXA4AJQX57PvKW9HAWHpPcyzkqDVps9tCIQztDbEuk
ZHfq+Hl93S7N6Gm8aW2dfGnIXWZ11qS5F2T6ZtSlXW4UT6CLuNfDyMvjmtBfFNmu+gNKOonTj0zR
WRXkHkg0tekPyU0ooQdDR/ELEqWBKZbDU5BlHH6tkm4mElPguJ6i/CGkoykTiNFmLTR+Rm77arUb
OduEKHOWsegKvLD4IHsG7T8NMXsOu0J91qNYN6UgPRKlUs28QflfSpkISmXJrIjj5q36R2BvNnAp
gFwzUT6bVLhV2/53zI33nFc3rW/A/ZrchZF/10cdKLZyT2w1AV0y1qpt2Y+CqU+Kxdc/1OV84BEF
jhhwBej/QSrmfD7ws9C36uPYGw31FWU1lKmS5FEuhXIl0OWETIFASZtMGLDDZgutoEXhMyWNvVTT
nQDtetEXDnUM1h0Lawt9vGOZr/GJLweH/YV3FV46E2Rh3pvy464eQObNPQM1sUhErRpShZtc9sOV
wS3lyqeByPlXRF6uSIxjtY1xfF93ChQQ+2qtx748GhlyjpM6ISCo50HEThrgX6BlXqjtwiRwRQrX
Q31l41xCo5HkQO4KwoQoroBkPosiM8mIw1jJcJG1tr5vd5WFutrOsOBnbnETMPS/Fr2aisxnMWeH
Qtm0edWKNPP6Lv41Tu3pflxTKVi6tE7HNcusAGVSQzj+ZZ6GgkHZ4uxJPtHUOTTF6qvmcqljOCpE
ymCEAYWyOVQ4l1o/BtUp8+qg3w4MVjvJANZRSJMP5A4DKF2pA/mMtcfUUhqOzAOdGDBaDQ1J5PkC
CYNQwd9y5vFChecg1PyhikAsVUp9Ox7H4xgat3kE749KuNeC+CgBW8xH9RvA9JV0aCG/PPslswdX
Bg3/jsCSwwODLTdhJr4dqypA06Q7NILni+Hr9VNsqU2BM2VykcEBitU7S79qmoUFq5LEGxh5aEu/
McMxC6w6BMsMljmvQDt/FApqHZra5DioYTGpZLKrgPj7H/wSJNT6RPEGZHNeySkiPDWJgF8S7roX
2Qn2cAI3UVP9v5UJFw4erDLknBMeENis2armYlxxoDUTr5c/A+GmGX5fH87CmXP258+uh5ZxIR7U
aTQ6HCpS2u5CQ/weY5QUrwdCqrWQDSGFNkTgXKfS7nwOh5q3ECiMEi+brl8YJB6zJOpcKZBw7Exa
GhCDmQjU/4+07+qNnNey/UUClCm9KlRy2S7n8EK47TZFUllU4q+fpb535tjVBRd65uWgAZ/P22Lc
3HsFcos+DJix0L6NcLgfSOW+tAAZBZTd2wJ9s4bJj7Gbr1FzgBEG8T7NEJC5FprAkyU+qDU88dlI
ZtoXEbOndTCC/S2MyDf1pVkJB0je6WH02xXLx8Nsjuj0tFjJo7obanPDPP5sDs5qUJKjUB+2sa2z
Wwrhir2ZSxU1cBaPTFVf07re2dKF+qIAxhVG9roagtgu3NuuCKBQPqEx0aA2G4HuaW58aq6poaEN
ULdrEVb1amrZi9MEaGOYzVtrjxvhM7Q1u0iLS307AC5yCHsKrEGI6nM+hFHhkyKCKdoa0l17mMo1
GzahgFGZV2Gbt5E9dyvbbN/7UN6hd3NJQ35lO9knBwM46kQI6ywxphiV1Ujaq1LYZkRrqEdNoX5x
uLiHN+thbtkBEMSF9QCPun6otyKgiUftW2qT63qYr2wyhAleLhufyJvO6mJi4rYFev6hKHlKe/Qb
eMbuPEfekRxujygqxAACF5EJk+I4L6edtUA1qHsfVnJOwNzVS4Paj4UL68gmm91IVF2+FVbx0SsO
xKA5DlHTWFYiO7gU1LOA50oj2JVm4DJAKd2L2lzAVy/rVgJ94Gm0RRqavZEgwzcTU7uX8LOHwzYU
DaIBqVYEh4hrh9J3oA9ceJIEF3aphzjspibCsVbFPfbEtkZVfOM3PVTEPZhjMa//zPP8thrrAu1R
Od+hl1kUESFqP8lcxIRgxqS1KZeGkujkjo/TJWDkPJ2m8OB7+jmcVL+ts6CPVQ0rly40jZUWnpV0
3ghbBL+Rq8lDQ0k3IXrmCp6R4hXa6ijsWHWJLtJi4uvg9eCU2ynX1wbUcSOJyYN9sbIjF/ilqJp9
5F1Oa0CL3RzXaEXnWH1zuZoIFXFpUeDCUIuNDFYcwhm+NLzV5iH0hnlN7fA38yFxTtkIl5/K2esc
/rnd0L+OprkzGueXFwgzKjPQO4xQJSroOFpW6jaj/qXvvpedErEi/srWwZo34apQs1zRYIAaOPe6
nRytIvEaYHODfu5hi9PcTwO56hznHW/6C78jUIcnNJIZbpSSVyJVXY25Rd8jssL6KqvmPh1MDFC4
aAD40FRHc/UqyMRhYMEtWn0ilrQYEne2xKYru3fDCx74iHZro2wzVqMDZnWZrdpugeGVzFsZRD/m
3IRgfJehiiGexkJCmNd5J/1MYq7KD5NSdANG0W0zn+WwMR6MnR5LtjVc+ouV5ZYb5A10YHdTGtkG
6kRAuuJfi6gvxIQZu61zZNyqsm6MeTHgYfknk+U7r5sVgUZuFHgYnonPL0OooW0ggkRkYwl0AUQ7
Pea9mBQK83MF/Cv65ldTgbXlDcOWoKBjoEgWEyM89JPaqjbcMdoBTTsPOHXcTEYGTibHGQXKK04b
VTWMiKtQY+25105Hw3XD+W+gylmiQ2cAbSN/4Ab/jebeGPeAgSbcDfe4XhM857Io87LbqYbqrKXl
G17M18E47BWTm1xZGz5iiEfvUk5muG2D+o4tDi+W/jBGqFLIYjMF/FJD2igaMvI7Q02oLOo3SD5+
el0rV6JwdoZTqbRUthGVUM6HC1ETwz3+okYJCHC/NSXVm0FKf9UJ/A0eYDdVBnv3oAq2TVnvZN9s
cEo+4Q9K8qWl6jE/BV+FQB8fv6ktsiePAs3iWJATd+R25gM80/NiiFyt24hNRloO8LYKqjKxfOiX
Zvc51p9hcxyiMHQDyI8041Uhi9/AhvjgafhVZEFnI1UM/+qaqU1xpYWpYGMQ8wGnf0OzIKKkYWk1
zE/BKHiiSJ7vtSf2zZQXGw2GXmvndwSHUyqoWcXKAeCIWagHZjppefgi3WadA0kWKx9IAN49VFN3
0Sq3wK2oIfle4VgPjHWtYA2m5Kqtq52W/N4k7NkvsM5pztYlH50Lo6fPgNNGPi8sKK35kPJvRpFw
q8zvjE4Ea8XDIDLm+qquPTvBp2RgwGW/wxDCrZAUh4LQNL50HvrOvUvnOHQzTJQrH5TDh8jqzLvC
A65m1lcwMLjtYOcEQYPsbnQqjsO8fnCHYuVl48dkMyftZxX70AvH5dOTWBV0w+si5Vo8SdtcOSbO
uoBPD7w0YaOgp1U4D8/QiQux2/MSB575HCoDJzke+io338ksSTSoYNE8trdDmW2zirYAfWiAdOAf
FTUdOqh2DYNfnsG4DdfJR+2MdWSYwYPCIRZNDrWjVgMEbsjBPTQeVmxteNddiAsjHEC8mDW54YsX
F4UfWAo33LXtTWmb2QkZs3uj64G7rKo2yh1jHfTGHh6vCifMeE8nceEUwVaF3n5gM06CLHsoy/qh
1PWVD78wvM4hH517F0OdrUNuvgoOw2tmwlyuzfGkGCpC8Mc3KL/iLOa+ETsyKyJYO7zAYvpXMTuJ
LtU6MGPbMXalW93qaVq3LVuHnbvXoS6ialQJTrHXwg7uqzwYsSrJNvTKy34wNsUiZeaHOO2qwbqz
7exC0xI52NRcZbl/8O3hFS8OqL4W0k0c+L60vrMHNriJAI7d9n5hxMyAoyS1Idc/Gk/92OlkVFhN
zBeH3pivA+XcuBW/CVjwbDqQC9YwJ5HNbVmU3ooqa231zUMgGhbrplhpqPdF2B/YtIb3ac8ZHOUt
fWtZQZ6YEEjfTSOerKUBi5h2ZTZYSQ24rnCWsDP3MSx4zHtrSzsF6IdO6QT6tsE+LThOGEW190b2
AIngZJih1kQAbhHznQrChMIzpHd+9ZncIgE9KOFv/NxKCw5oFyAha+3Wu56+WmC3T5reujpb+0o/
dK7aQF5lrXFfOZOZMvdFyeGq7/vY9MBpdgCpEUXiDjTq9CN6l28uvTc7O7Z5uy5xeffQ5+9CPxGD
Xvemtesz+CiiYWrDigNQMthlAvasg2tcxIlLnxog9fyArwr0RIru1piryOAiqTL/YywybM3AjlsW
pGWt1iCzbnIKtOY4gXpBo0B+QuwWxmmfhXCjbOr2uQeYQwk0YzVF7pKFT+i358NuUiwenI/OHze5
g++3aAqn+zQTQwzBxpWEs0jTtHBxyuIJWJyqDq7csIjcnoyxL0sSoS/9QL1uC89GnKrNOpsBUeB3
TghKYF5g68M7Lnt2gJTMaGT69bsJKZ9FOdBsgCkt7MSxIAVpIpcXdGUK/ViG5vUMP+NhzNPGG3cq
nDcmNeG1xzY1DigJkxc90teaQCbe07AcAcvTxxgAHwX5yjl/Nli2AVj3zvJuNbKoYjYWQZgVqxxY
2+kbn1yhnIirrUgVKS/RSFyA3XHbePta0ASdrxyJabZzzOauRCaL5GhdjzxpNDgu0o4tg++5Fc6R
WbV7ZMN34MhehXaxHjvortUy8U0W1cQD3g/ZtgVRc5wVqPvtfUYia2g21QLZ6acLdKSicWSxM/j3
mQ7T3FvghjQkka7nS0JpKuHkw/mQkmH8rXPIyFXPBcwAs2Vb0yKlhYVDqF4XJkxUZrIaPSC0Q5KE
7ouFToFlT5jEAqSZLoa0PBYhbpzid8+Km7BrNxRmfq4JJ9+KRihdvzs2iqTy2obwKB4J7a2hatxU
PegFFC8muZWDWrtVDs+ruts4xVWZI/8wC2jdWPBdy4oVOM4RmeG6How3FP9h1lex8Kd3s+6SDljO
oZZAKegVB+Axx/HUiubZtGegYEWkADCHsVWsrJtyYnCinBLkSJvOLtPWYbAYfAozvuHFtM5bldiT
H4FidAWOIwAGU1K0/GruZ4Z0As4zVROLurxAaS02sSNrV6WZab10aEjFHo7PxXGHT/bWznyoxg3w
6anuxlG9D1pvQl9HdeDjheMnupMbG9LmpZg3ZEBXy6FRQ+QvCNKkIHW/Op3aVbyPCG23o/trbulm
cpEDeuRugl1nVVwZ3pjm7hTPFQQJzJxtTAlPSWXFlglP+gm66DkqG5lIZgYPA8d4JlX3YToABHbT
rsCV1uZGOobItbpmMZYJomzIV4CfJRO5a5kTwyt9HbLHrkUheSTDlgbvVmXioDXfGWk/RdlPEUAB
e4H/xGfyOtct3MrYpujanT8/lsDGZiUkSRz31oZWOWudFe/ylVbm2vJxctf9ZW0CKSckFDKKu6Gq
kc5McGRgSY3TLZDwStVgVMtbDGjktOFKD898MFZoR+7LwEzLiu8Nh6dji0d/owD/9bG7rXU5mfe+
UaWlDX+kgaOWJFGabKdnFJ1XpB6dLVSmx5Vw3cfZNx7Ar3r3PWhKwP6VxkpXb5mB3QMH7PuK9qgu
qPa9Xqp/M72Z8vFdOEDWktF81HAQm3z3AQWF+2kcRkjWE2+FK7bYGg46AvCwYpFPAzu1nPECSHSU
G0S+8UfccL0/r/zW2hq9vXN4c+0N+qnuqg8ddpeTLtADsJok92GubNKElwJCwD5u4Nn2buzc2Nk1
C1ZydF+AFW8hyMjWWQghKHhBFQbFGy1jA1q1PuppVb/3CIgWBooyeQayX8FbsNr4vq+wpeCDCcPt
DhI2vcR2mw2gVqWL15cmWJDhtKxYd76pArxBLM+4Q852Pfs+nifFratqSPOPYzKZ/iscih7ZIu8L
gvKLAnUic4BelYbcEKbXdms0aUWml7bAzaPr7H2oxD4MoP1ggNaC5CvqHXetRfjQjnjKE0WeOnes
47Hzf1Gu3DVlMOu0gNrvNJzxtLATNAg2dTBWySCGT4f35ELQ7sHInMe5DF4mAyahrWG/UebtWOlf
DMpNS8u9ALwX2TlxntGnM/aV26UTHOFH2l8UubvvWX8/VcPGYgBg9uYK1RBAL0JIQFX5TTu5K6CO
r1UFfSYHK5oNN5A2DOEW1o7pO07Og0nDA/pnfsqN5kkNdJc3pRFZjXcvuvJSwf+rm3FdO2xeqlNu
CM8Gu4EnarYNp/6CiuEFSTEHv955Fz5/q6eQJqVsNhoCh8vRzDYt767Qwr0s8/598pF5DG3zwlxv
jJuSPI5VJa6q2XRxk2DTzKbqEq3hwSna+TrsygqcBH8D4H6BHJ2CoFbVT8wucPXz6tXvm7ccBlaO
34ikzzojGoX7hDvzUk3dO7Cz6BQHfOto2e5g5AQViNrdjpY7rEJmbFthCBBazUtoQqCuMRWozBNj
W2p4KDju9KusDTTI7BlJGQ3rdavdW2BBn92+XgfhfFMWIZxuu+xhKkiVQujwGUWoK6cXMLQbOi+4
zftcxy3WQRKO1bM7535iBg3qM9R/KqkQ67kzPlBi8mI2jl5izA1HJYMBfynw7BMTGQBcLT5r0vux
lj2eJZ49p3kh4fLgX1gwgsO9R7cTUBRC1rsGL71W23ggkVwlMALDfdV4EAuhB5SJfbmrHPNq8L1r
q57fqMxT0eo32jsEBMbuyrLmDTowH+HobTzTzi4nAQm5hpq7oKvDFWskPI7F1Mdjbu/h8La2pb4h
moeoUc3tkh5hkXcAzIdZHzGeX4oKC6Dk869cdxdoY0GYjPdXsHIp08HyXnuz/QyK9jYbjAoHf46e
xazzuHSH5VjEs3DkoThXvj6NY/hPEfaok+VniisUUiWUcabEjbt4IfXwtRs122LFV+c8lE90ZRaI
mYNyOfC1ITmq25vwBq7byRc3TUHzZHbcnaUCGyRh6wUPy+TnGvPJYvaXYEffZs8uEOQcwQbHig2w
jk0sz8ETZ8KcaH7AWsu0wVRAZ/VvNNTcB+igW+KGgSBRwORzeWZKD+/HBfPSvP38UadaHwsgECVz
0wkAGT4CEYjRQPvM5QLgK3v3/5DQ/t5bm4la8+ScmNCJfgNYbtAdAGkfbJBj4FXVE4eB7MFvbI3E
zZ/Hx6Hv1JlewIkBXNQIvRCyIWCcHzMtWwHIMVCN/MZxIPnmPQkRRoa6HbIustEY/3n8TiwKkOrh
AABPYAu/cPn5F6AAHtAoLhkWXqDWCwirhrHnxvrnEKcYLFCFCBfwWIBC3DHMsStRjSxB4LoZoETs
PHdXfozuH9uF8bwCswJba9tsF703fha7fGJ5oO8O9ucCXIcU/LH0JQonWasd9t/ApC5maQClK3NV
YTufU2M60T3+Fu1Y9ZIrY5F7RjRiRcYGwnZp9aA2aBhMcbf34ioxL1jy77g8C/K9cD4AvgBl9WOU
UM6MiUELht+U0NSdyuwBsim3P0/h0TmF3QwlXeQB4BrA6x3o8++rxCzRtEIBqz4M4qEMdiZT6ITv
JUrhP8c5Wo1YGn/w9CEmCiShv+jNJqzfQj8vqkNGjTJSZnmtS9wWo+7u/j0QxoQAG+GhU3l8asDO
stD2ZJeHzP09h/sR9moVef05xh8/gy/4puVrAJlHDwfj5oLIcHQ0lTV8sF1ZoEV3jZsyvG7eqitS
Re1+enZ33qpIm1iu5b62b+hzVNz77zRadsF5gMHxLvjzl0DY1LMgcAO48TFXwfcEiEiukx+yPbnm
G7nztwIGrYm7atcA55wRNjkxi6BsYFEuAo/o/y+X7JczxQVzqA/7Fqa8c3XBRQfyj5MwyzwjOHMu
zHJYfwmjVDX2tOuKg1O2u3pqDlVXbPJuOKOgcypMAG0gONxYi9PH8vMvYapqKgr0HfOD42msSbvG
856wp0qUxpmz+K9dBqyWCzzjAtrC0B2DKEfbrAY4BskD+t2xdJFjUjgTd3BH/Vd5m2VBAKGBFh6B
TtTfdGnuZCAJai0PufcI3WrI3d6hdpX+vAFOjNzXIMcs6WnOu75sTXkY6muLvDrTm/TOYAhPDhkY
/gvWBCPnH0+OM1Rh2M7y0JuvzRSm6GUHxZvvnvNEOBdn+fmXRcBaozAzUHsPeirj3hax2b8YMMPK
vDMH07lARyetjyZpHqA1eDCsR6u38YZ8VP0NOkf/PjVw64CAPbjkSHePxq1oA7cpXBShm+rTQn5h
9XsUL86c5ie+BQhETAoEMRYFqqPsFjguRquAYZEBUerXD6xhqN5MKPEYZ1ba6UiBCYAdgBV/3U8B
8WAiTkMBrxeU86xiPXVV7LV9ZJrnNMpPhsIzFqZkBMXaY1O0riiYw5xAHMzae/MtNcetDp7Karwj
LlopP0/TuWDH+BNZlihnUYDqhuCZhsYn6kNJSN07kxj/KLy3HAkE9CpQvbwFvnUMApZA92t7BA3V
YcMh5Brmi653peru/edvOk6S/gTCZQS1VZxyQCUeLQslTC79shEHybUf+6XVJ4bkT2L0YLOdbzyC
/lpVh1DSD65V4cdoWIHnKIlE6637lBX8Akspz6ygZcEf3dX4aAjdLGhJzO3RhiAgDaKVOopDLbt7
w6QbptTrNPwr++XPx2NwkQ2AjQVdkqO70Va6ka6hxMGeq/d+Dn51OYVAdz2cuRyPXip/xTm6HKc5
yH0vazGbU7cqWxeJYfny80SeHDJAliDT6Du4Ho+OKm8sJSuDQhwM8Vrb7y7gZa04lxGe2gFAEv5P
kKMdUDgo1htZje9wO5Rq2hTtLJilX1fVP0KB/4zYVzNZ+/sRX6FD7Y21KQ4duwyLm9l7H8P7fx4x
oPQg3IFc+s+9+z2EoTg4ZIpmB3/IQZ62V5YNcJBhnDk1loH/vpYt6Mm5uNwDYKfI8ZtnMFBPDGdn
OTWyRNF2Y6PDYih0lnwTFK8zK+1UNJyHUH5BZon3x9HOUayZRG/PWAZoCPehG7XzLySAaFM8u97N
zwP496rGbYWcEpKmYD35x8Qd4qkO7qrYpXZ7mPpDhXL9zwGWlPxo6LD9bdNbFJYWOOX3GVIy9Kpy
wnLz4GGaoIv72li9H5FMQstFm8G1jXQWD/L3kqCd8HPsv/fTAtS2fYjUQ7cVAi/fY7deMBvCkYgd
ooxJvDapIClQiurX/yIONIPwnoNPK+xJv8eBCXQZGiOQ2qHXb5pBXmboroNM8/BzmONnPzYUvgcI
YLw5gHDGWf89Dtdo0OUMcSod3PXCq5NajxcGrWJfy0t/atIaoh4WWriO3VxUJHiAaXOG3q45pYWH
ArVba70SEuXMPnBXcpBnbqJTA44HJ7J66FmBKHg02UIQzrOB8oOTh3NshOUrmAc6rZpudWYolt90
vKxQNwImGgsLRJajochDmY1VFvJDm5Tb+tBF1mbaNMmUTm85XJTPEQTtk/Hw5rQCCOnaWE/fh370
Re3aORcHcDiDyPbbLuIEdxn0DV+kzHdUeGMEqRtIUgT1FdATXUKgJih6gDKzQEIlxv9NW/Vqi3zv
teEv9Nh1ZEENxhqBB+UVuj1SdG4y4UTe/DxWJyclwDMVREModx0/VQG5qije0/xgoXVqyVvDciMa
nHmawxfyxIygpgxJWQgkk+BYZhjUo9oE3xpG5TM0efXAb3xUiVakRyNMQbXUmAcYerboqZvqpgop
2k6tB0WKqrllwJfEZl1tGlQDoyLkL6zuWcIJEKnu/AZH28QQIikt1DwdV0FxPKwfqta5p40Lu96x
BYRSHdDVGaNak19Cj2gaBvUKJw04VxM46bq+tSDRHjWQP6GAPkdeCRsaEFgMVP6htasy/sYnomNh
zSQhndfGYcCfwKIq46qq72rZX4zc3+SZe1EMZVq6QVIZwGNmHZBU4RAkCLOXE6A8Hpl2+Jte0Eu4
h6jSpm+Q0Q6N8Zwp68OxALRj0rocoHAYATmZsnZD2vGC8vnZtMSvseSgEFn2rSnnFebytR3YntoD
2w1+t2sh2BlBf+19YKD4ksq6h5nLlmZgzM1DXBWA6tozNGH8exZMF1TPn3aeoUFGFjPcAWR119ev
PdomaFHGOXXR2+unXW4xlk6wcQcEwTpMtf7N4BacEr/eo8C5CrVx8Dm973N1URno2Qca/roQWv3s
xnAv+37TQuOSO61KRThlqcHdbT4XO9oCLSwttGi17VzC5h0CQxayNP9JUidPasf+HLzJQP/Ff8x9
2JKrprnqiLqTqksJetoRI/qlnycXiJBugPqIiQkc5Rs6T4Au5N1bbS/gMI+FF4C5PIYNXgthAXFr
Kb1zHOsT9ySWtQ06JthfATmuWTTAAdWhXI54+Nk4pYxrjNDP+/RvK3qst68xlszty5O4d7G6hgH4
0jHWq/6NbKYLEgMovHZXTgrvgrPF92NN8+VC+Rbx6OKyW4nqoIuIdRgB2b3tr2TKd7NM0Lm6JLfO
64zIMumfVBNVK8CSrRQyB2fOpxPPl+9/xVFG2nDFuA+rz0OTTqv8HhbVMINxt3IPaMgq2+QprO3W
P4/1iUoiYnqLS5sFajTy4e9jrUJ07Djg0geH+9CbaWwfnZRAAhtB92ZrOwCd5Ctfchrbo/9uI1G5
y0l3AdXCOlaztZICKFWXarhnDzs60svM6Xa+hVnSIUhb9ar2natxHKDNxh3wx4PSPZNYnVyR0KxD
bgWGPFhc37/AmQzbbQskN4HNV27YrBxxrlB36tbDKP0nxtGKzDnTLp5XuPVm0EFM/i6D0U6DAeQI
1fl3AAoXHx0caOMqg3qdkLO7q3U9AusIqiKwkeWhcAGgs3LZpDa1+idcr91eOK7cQWUKYCiT86ig
k3/op2xhELAzzawTd9+3BX50bWsDUucWUP24f689deWp/eieKZidnIcvJ8Py8y+71jWZzATYT4dJ
2HMU1nmBhvm5yf770fZ9ixwvVzkERiPwHQN4GVZ2NeEO1+0HOWcWcyrF/Dpggfn9a6Tt9LZSyxm0
c1HEfJ7CSO1BhUinC/sFgqTBnQcJKh9ldTNCAh//vC3PjGVwVMgARqZsoHglDn6RHyo2XE1cndn5
p0YS5Xooa6Img3Tu6MhjKmd0oHN2mDy5N9gVxJ23IoQANUQBfv6YU2uPmKDBoviBytxxI7AJG2o0
LSJB0a+fX8LmvT7Xqz2Rcy3qGC7KTJDk+FtC2zBMNFDt7DBODtB9+WtL5aXU7iegc9fUkzcNhPZ+
/qoTnY8/Ht2O6+BFvAzh9xWSh1TartDZwabGPdiBkDZpqyzpLbXWlrUdhZGllQWZfzFCs4by9oKY
wwDqOz/TFDk1k5DuJYskCQQF/wjJftl4QVCRzIBM9MEN9RiRvDgE0/iktXXRsOZMrJNzCWcGtJAt
gprG0apBAsWtMZswl2iCdw+52kNB8+eBPbX2CXrGeI2jggzG5fdxbd3GKYuizpCmF1AhZfrDM+m/
F+XwDkCpDBcGXsZQ/fkeBKlyZxBq47lv2kmrhtiSz03Pzzh0LH/q98fZEgXeHIugGmrHR5+ifD4w
XqDw03YOyjF1Dga7Hz5hEK/nhUXp1uT3z4MHS45TMUHLJ6i3wp3XPYpJCjYpNxzEYQ4DwEcb76rh
9UdQ0I8g7C9MNt3MYwcKj8E/J5K91Dq/U4WzwQ+dRTrxNsBlBTlmKK16D5XjpkLj/z0T7yNTSBBg
Mqii0rbuBg+HYCP7R/BLfvtlF17UHIrvtZ/tqS9vFfhkST7CobETpRfBoQbZfA7iE4CCWdyAIxNP
klxko/B2djEPt/ViQpvBwjGqpAvCFdVDxD86y70kLT9AXqeJTAqQTkXZjuE9A0VBr0p5yV5pVgLF
a+J/AjXeVxX+AemDCpguvGcyF+hcn4+XdtsdAFD0Fg7YZesaK5W1l6oo3yZruJ2khv5h4F/XZLrk
fQ3I6wD0FzPMGpc56ABqzPZzPqQM+HsfdCR/IGD88BCiKXhZoWpTJGY+dtuhdQ82gGOQhNV3dRkC
utgAHyiLZtOYcmt63XVTznM8B2Kve8ONuA+kXAcPSkB41lAQw/mhwDVyK3lRK/rbtToQ9Mr+emwA
R+/sZg2DS5VUXYcxHaxHB785bVW+dg29L5T1VptzFhvdcGUre9PX+iaDn44zDsBRUoJxD/a+AfFb
xqdfi/PgSnJ2Z6rxtubaShgKOFE36ypmjv8mgRyOUNWnZ/K1v48QG/eOj+JhANAGqm3ftx5DliuA
ol0WKI3Npoh68Vrh4Pp5I5zaerByR71tkTP8S6aC2LUDewG4kQROr1JDeUGs2uoX49nvWgFhUxtO
8nPEExcCPuxLyGVnfjmHpVGb0IpEAR4oyT8IL5aGt3XabKdLyPVtf452+vtgiYHTBan7sb/cYBU4
V6wSJT0UxyfkWU3t4WkLtyGvudYDPZOQnAnnHaVDPUhv1hhU4oCrJoUTbCINnGXajqm+0O3bz992
coUA3/X/v+34Zu3AlMq6EcFsR/wK/RGPZ1yjQT3c/9/iHE3Y0FO7YyE6GaWEByDQIL2FAgIug38P
g97h/5zIR8+6kAHCiaKvOODhEHv8BYLUEAKVZ6L8fW3irgGoCzAa4AnQa/q++lg/Gl4GQuzB9IbN
NBSXpSMff/6Qv7MshEADC4Ut5HEALHwP0Xma9+aI5JsYPZgZbpDHtAPGveeftAblTEMzuBXpz0H/
zm6wq0wPzV7kd5AlP7qpg5niFmJY6JWPlIA5OxSed345rLuufP451ImkH7GAs7IgpWJBUWVZmF92
MG4jxxwgpYLCg7/2rsfUjstVdhdAEHyXJTzOcvDaI/IZ/PJIes7G8NQEfg2+DMSX4HUgR3OoELwx
irjkWez2ZzKrk/sKdhhQ0oepAI6N7xH8JoOEMTX4gVcziCXgdxjgPZ2rEJ2MAmCSb6FxZ6Gq8D0K
yQhEg62AH4qgujLgcCQzXUd2069/nq2T4/WfOO7RkQT5j56WiqDOimmhIKwVsj6z9k6HgMAN2l2Q
rzouLTDQWXMQ0fgBXqGN/SjGMwCgk78fb7A/MF3EcL4P1cS53TjQuQeMge9w1W5z9o9CX6hsLbft
f0Isf8KXVeW2HittPCWhQTytgl7AlLZNCzAVfp6Mk/fDl0v96EsGDzRgy0F3i44Zizhv0qEw7wjf
5NaiaK/PzP2pk2hpdgCQgQWGx8/3r8LDi0LgAXsFeqcJnNwasC09kDqz2wbC4j1dalKtca6Fd/qG
/xL2aIvaTOA7lz7aGAM+BQw3uFJyDXmvNRwZjOicmuvJeH8SCiD9UN867nOBvtUZVWnxg0JzRx3q
Mpo2YYwGaFzAb3FzzhnaOnXWfo139H0mrg3DbF1+mCkFena2a0jDIZfU4SV8TnZeL9dkkCUQ9/1b
K+YtI8VbI3pUA+3fVkVe5tn6Xc4gg/+8uE6dKC56fct7EM52x481Cfs8D1L0/GCz+2rYtuzGHX7/
30IcpQLejOIFg4fsoTFfodoTOXIEG/D+5yCntvtiNQgzF6S90BP6vmpxLCoSQOXhMI5gD4EfUZIz
5pwnRwoSmi4grv9F2nn1to11a/gXEWAvtxLVXCU7tpPcEKnsvfPXn4cefBOZJsQTz8VggMkgS3tz
7bbWW0bzlsnemw36gL08MxXKJ8g4Vn8fpQ+XBzFVOn7dUcArcn4A8gJwMD1FMg0OWxTScZSBH1da
F8I1NGxT8hqI7uWNIcgo1Pe8YnjY7fiV/jazWjuUhy+QHK8MsZZhh6i/5aSwBcE8CE1wA9vl3s3i
U+4L5cK9aDapKXBztFIbBhM02ZqcZBCUFq7WUd25+xz9h+/l7XiY1zbaFu5quC1QmjiGj85mYaLm
9kSoCuNMISAERvzt5xajSi0ig3JPmQT5vjeLQ9mYG6kwD7FpXpmd+j3UuiNWWP0KnPVeCuOt4Mg8
r6G3ZjrIJCuPbpCWv85rPViZUtWt+igc2Zw6TiQ5L9B8tBMwumrrxaK0Bk6q2XrllIe09hfamnM7
A07YxojIAdI/pZMMRtUWkRixEwkZoCJH/h0E8rWWhSc3XdKcmktiUCaEksBKUNZ6O29V1qPxVtX+
EZnGazX277WgoiSRLNSrx79mWpzBvUlCj2LkQ0zPkDK15FouRYT2BVdbhbGH4V7oHHTF1PZWj+4F
5bxVoMfI5Ph/J0r+uoRGBUVu06Ax3olqJbVYFTi4MELd2QY9lFFNCp+6NhcXjuW5zzbKqwOxN6Gw
TIEfQyeJhaJQQNEUDemXPvnqCdYP35W+K024sDHMnckjWw/5UsDp70AZGpIfHS4rFGsa8boz4och
yuDZQTNusEwI2lEFF42Fy4tsdoDsIRbPA8S0pze0QVOCOizBPQlIPrfw+iu33vEMWkuLUoSzoXSg
55QUxprvZDkbKdqTHS/TY0ldrejlVWPCbYPq7CoLmTl3ThgQdSBvjZf16QJQw1Kq9J70MAskeBDw
1rFguzxvCyGm7Q3NGlWA28o/uhqJZ0pX+FV/4Cw6G8X0nHCSOBoaueR+juxFdON3nxtp4cG2NAr5
7U6RB55stg6j0JDkG2r9QcmKw+WJmj0+zocx+eyWOqDK27MbKfUKxnxiJ3ZgOwekkg2AGJvRlEva
iHu1ulv6RrMJN75EEcfGA236oo86oKNSx+JVsviXhTav7WXtLXfineBmxUJCzB1WgFX+DTau7rN3
gudWWq6pOV/LGSgWdl9Us9DRZIoj2+28U1EYS7ql88NDKxtwLDWsKZKoDvPeHID/HME1uC0GMFoo
PyWyeQItszC4uROFevi/ocY8Ohtci/xUkIpsTV0SAN7ubB8oiucl+8u5MhfGVEb1aF4m4ErHPz8L
U3UZ37FR2CG07EFHdAdib488j/58Oc7MTos4NJdqg+0BbYpJHFlwfCeRDO9oxMq6HJ5cpKnRMlgl
DQJiuMd0sWj/t4jjtzwbWWzWtCtKjbYPWFkBR6WoVNZy14NxEezByLiYiAub4MxkjhjC8box8lam
cGaz9LPS6Ok0UctflcKDiadRrEbrywObScI3USaZwYNFS12HKIGgrnWUXdrasGv3aJpfLgeaHQ6n
InwSa6QqTrYRx+zcwPVLuoWNbnt5uIvLfpPG/elymNnxWDIUH5w8IdRNLudG7fnG2E84erl2MLLi
U1/yPCsafI3q7O9XFei2kRwzjuod06P1FasrjJghJRlPwGYbG9UmYqu/PKS5mQPRDrKDGyGwvXHn
Osu9Epp4FQ6hd1QQKEClBZc3U30A//SBXQLovEIvFx8ibAgmc+f0qad6hecd3a5bB7S3mgBRjn6p
lD4Db8LGF4C+hCPbyMWdxNHioJbkwveA+dQbVJvuqnDt2M5W25WHal1iFbNoejSzu5sqBASVItLo
9za5Uhd54XWjLAuYxLuu/OSq7aqQrhIk66zk2+XP9UqymNyrX0nneOCYPLimVWIYZo3aUQU4OrcU
SdBpdfbGTraz9f+DgzuFTEEowTXojAA8Wb+l6btW20IArlsUiUrKt9umwZNMUBF7MRspsF81a8Mc
SQ5q1J7de2B2cgOt8Dw2f3Q5dmiwQngBilRz+uAWPjEMVF1G5CL5AuRpn4eIAAaZ9iK35fc8kYSN
UTQvplH9QlHre+yC77XwP0h64YBE573joaWH1tCjOLIWdAHVGspfWBW2Sr5ucZRBtq1EcsbVdw0q
btDX1WsxiYqNLtUIQyM1aznuI90r1GwE385AF+NTJ9xIEg7onpc+xrW0ifLmS4LX4UpOZWRrEjR6
yriXTqblXCFzqK9MddjLlowKRi5KpyjJO0St1PpZYA3tzAG/NlT5izXykMVaQWtsCPMXOPfHUCiu
Khh7boekV6EJyWYQonZVSepn7B2rlVvkmS049AS9zPFXRRE8mU5wazQuH9nTn0vROUAzu3YMJO0C
5U4dQPfmHgobWSngxqiIL15S/EQ0bOuipbc2Aq4VuYCyWl3myHVV6abV0FQC1onYmpM4NqKoWBe5
+bOJypyUuc5JAEPbFJi5GQ6iTL3rnypLuck18RgVIFIXsnlMoLNsfpdg4+50tvu0jihmkUSCweM1
d8Y2e/S2ul1smk18lLCA9e2lqt9kv3uNCKsXxICBLzK46bcR86IT3TaI/JMPoq6uEBx0E2QUl+Ba
k+fvP2EA0Fq0O+DUTpfp0GqFGAWef3K9Qd8apfRbiIUbMTEPpeteATO+Cb3kU5PzIS5P6ez4KFDB
EjBH8+TJSViIpVjDLPdOmYSi0KNGXhjq49/HoIAgqqAvuD5Mt/IIAcWG/5yeDNxOW8+0tQqXSbr/
l8O81o6m2UG1jb4bohTs6tN9NUnihgJXegp/W+gN27K+Et01CoxfEOKkH+sic7uSHy5HnflyI7US
hiVeIZSVJhPouZrgqVUbntrO8lcsgLvEDD6FA34WfjWcMhTTLCt+dNjcFj7dtCBN0vAYMa2R2SDC
NJpWYpsuAZRm1agQ5HZ41+7iXbYvrVW7HSvg7jZfuFBPj8rXeDxoREbJl5SnvOXQ6dSwCZLg5Ajy
l1TN7wUUH1ZhhsJ4V6SIHmButlIr4bdbGfdRptJYjdQnNPwQ3U0q8S40iiXn7/ezjy8LdeiRlEQv
dIqbaw03aoBQBKcibz+hzLtPPbrvsNIRSsrQl7MaEUE26xYrvaU32ux0AJowRw4RULfpzaEBZ5OE
kuXjyd3uhrB8CShDJN1DbVornXOrbaWd4XDk5J1ko3SGFHCybgKgWpaw0Et8vy9ikwOpUTNGE9t3
b5C+lBW6bwX1PxU5Kk2EcuJ2+sL6er9VvA0yeXYkmuep9OTDUxC2G2GAQRINGzgX28sLamkskxtm
5aRiUkVleJLrJrAxMLsTMAGwPxKEYo6iYxj/DnE29FWlCDGC8tpABTULLHBSZfKRIBSn6JJweLwD
AQhoX/q+6YF3NI1g7YEEqILw1wcGwkbAmhxti1+x0ucnYieYFadHcKqtJt6oSrMLDT9d+CSzX542
BpRr8vzdJbJE/DjwejE4SWr0hZ33Ss3VYEXLeXN5MJP30rjBcPoZFNkQH9HfvTIVlLey1iSOjm2d
IaKnp66kHkWuamG9zA0IBAO0XIoDtH8mm3bi+QIs6SI4JVLxhEiJyvoUA1uwhJfLI5oWrMYhAfsD
mjnW0FEuGn/J2ffpUxWtvsbwTsGNfqIBs9KvjGvnYNyGt9mm+iatnZW8X+IRzOyKpAIDG5VPeD9N
Li2tkglWSDH21ErO51oyapAhZcjlG1x71kPfVHofNdS8zrd6r1kLaT8zuTLw3ld3A/wNpmCoUG6j
8bQKTp2R/1ShAwYSOn1Nv3D8LYSZgqByVfYQcyVM0wTb3mtPme4/Itj/uPAFR+TC21sFGJQ/w5ni
n0TkEQ2zISm7oNcew6G5a31sjDtL/5wmXJhVrT6GtWpscorEq2CAdXX5F8wPFBQR5o4S/NtJsg5p
Sv8X++WThHSaEQh25gt08ZcqgOrsOP+EGf/8LFNz0YhQdRvQKFNRn8rEfFjj9LnQuZoUy16XA/V6
/BPpfyBmNLmieYoEIjssWeExGRiLlXMtltamFCUqWez1qyHqjrpeNh+ZQ2qbIJmZQpC4bwenwpLu
xJK4bWbsNUe7dgpxX5b5AsR4fnh/wshvw5j4U4gwAbmRNehNU8/67gvQMdPW7OwgK09h5wS2GvhL
1pSz344jQIRQSatCm6QIlyuxG+Bnn1oR4UHFuhYswKMfSMMzC63JuRwX9HYScuTUmN23tEScVqrQ
szQSZyFH5u613N6xFwTULrJ7TvZMemSK4hc6r7yb8ZE37IF33UhrrATQTFoid0yKMa8ZacoAy4Fu
0pKePhrMEAJt7iKMJit4qvSuBqCik821rqMU2XovFjYrCzM597XOQsoTrFQ4OFUitYwvEID+CJ2v
rjRF3Fz+XEtBJhnf5qVZIfOBXajfIsfC4xzliyXVhvlPBYsEDUAKTNyF3ya86AV5nKaiz6Yh7LT+
l1N9GrpfnqfYVvQL2em2vrNQPwV5D2p7qQ4+U29CfOos+uRGqpYmUAKz9U9O8aPT1LVCRboQ410f
NpTfHwz9kT7KahSAVYVHwfqGnRgSJOkmN6315dl+XWHTUwIdLIOCGsw9691DBIlb2FY5DxEqR3YV
WCCcux5V+SgtnsTK2je9gj4+DbK13pbOgTsbMhpmeSyc1N1WohNQPNFbOwiUfGNGQ79KPTlDy56m
Qo7IPKTAaB3WFPddOTcOSpj8KlPp2ijxJyg0eC7lzZBZP7rQ/TokvHUqpHxXACGeuEuH14WKlrxa
IzhcRTm6/UGxTvAIdjsRYD6mmpXs3vD/GBuOOu3aaKRmq+qOcS02GTo0elZv5W7UIvdk6VA44mBb
XW+sOqOV1oGHydTlyZy5BlKO4I1pjScFL7u3SeXUZuGKKRaqQI1WIlIjkepunP5XU0cLx8J8JKBM
VC6V8Qn5NlIllm7cDSbVnaS5DvvgQOPmWffah0ryFl7Ps+sRe89/QjGut6HUuugd4LP+KWx1W1DF
dV7/HY7hn53M4LbKP2hmTBtekZU2soDj8ikdrEM/yvQn0qjkurv8debOOG7oXM9RH6HRP5kzqBh9
oXYDG0sk3cYdRTf1JVeyTVt+KeBvN8FSJ2DKB/5nYH8ivjqfn91M5DLHAMIcIx7kq/iuOjSH5l65
jh7x69tQVgFskNvDuj6o15hEjZidnXbMFlJlxl+d8hzirRCUgOy+Qzk6OPIOdV/4p1Ld+tXXNnrx
26vSPOJo4LuBnQt4Wv64PNVzNz8LjBSQa4AuSAm9zZkCYoZlCpl/kupuS3tq17TWwcqqhebe3CoA
+mLwEKbT8s7LDXnEzItU3z8ZlFUL+VlNkJLPa4D+x8vjGVNjukmeB5pcjzSoaiE2x2gwUGaM88QO
MTfAwWFdml8F7UfhlLvWXQL8zy08S0b8ASVXDWb55N6CJ0xUx3HFGrfqb0GKOgJaCM3CkT47ha+P
Y0sETzgtE3e1UQbUpv2T2kp7AIXIKTTBvpb0F1pbCwtwNivOYk1msY58CvoBs+i2xgrrKVuO4IMv
Uhjmw/B+VUd1AX2mR5oV2PL6J2uQN63rHqrSXwntUvLNbSdIpfwbZvx8Z4vbC3gu9gWVb9EIsjVu
trabKQckeT+pkvIVUezP+GYt1e5mL30qcHWMVGC2TKsmsqs3ceEiJtx2dbdrLBwQLKn3bH1Qn3E1
i1aR5366nPtz4zQxPwbahtvouxpKJ5TZkNRUCzOreWhNDL87q+/2etHHa0kKPby0wo0l9AuVjrmR
nk/v5IKm9FqYN3hEnAQ0omQfQx0694qVbrSEczVYgNC/omDerfCzrzmuk7Ov6WAnJeU9W0m7FtfR
z3KtfQfA8kW5wytsV+0sO90jX+7DsFvYnuezlQsokwuIb0pMafwmkNXXwPGwcd2kg3/ISNu/Jcy9
HkYWwl7/CzRZfbmCjQo+YNw5q/Q2K0N11evK57jDke1ywsxvKX8CTd50oaS3ngOy9xT6V1mJz0MP
18vCLa1AR/5yqLnPRll/vDnwOIYXPtkjc6+oSwFIzik6uHvhBbcHTJ/vsr2zV3a9ndrJyd/W151q
e0sJM45ikjBvIo/L5ixhalHXOjNKxsjNYQRi/Mq4ex70e2cFpmXfCL+XiowzhxDH6ch8p+cPSWuy
ItRedn2rp6On9/U6iuRt7H2Rwm4tit4eXqdbeRsHj8aFGZ6pIr2JOlkYhaBHXp2wm0Y3xaG+NQ/u
wbgq1tluUbdkKiIyZig6AnTAkAEesXKTAfZqb+VZLPun3snwdnMyrI6i7gUpsK+Z38BDH9Jkp7f+
wyDK61K2jmUj04/rgvI2FpNSRIY5j3fINjVXESbmuJ4EtpJZ1zDlsOLCRBsXO+NmaNr6hIky4kRO
cz1oUQgZV/2l4iuw12T/p5QPsLWc7Lvuy/iOtjpWEaaxG3TlWWvrHlsq8WtolTsJf1Leh6WzgmuL
UkXdH3pTQJuId1wyUkiw4Mnrct2G1sHNqAkrhS1jED/6JzZ2Q8t/a4pxDpVZQKYoeLIyHY2f5IQx
nX6oBP3JVerfsmOJG8i/n2LJcdZuqlX7uDP3poARQ+y17EiR/i3N0cIsk7xd+yZaURDSewx24n2N
6wnaIdWwdzN5dDaC99xZ5k2N2eImUYx2NTbr9bK71gxOFKt01wEdtLU/yHQfs/rRdepbT5CdK6kp
g3VZD0996rvbwTDu29GG3S8BS/jSp6aUv8h5++BLxpcgdrZRbjzp9fBVz81VlFfIwifDN6qecKHx
fbdjaLv7zBI/Z73ZrYq2L5GOEreCX/4Ma83ZGGpcrDVWNfagAcLMevxb983kVAuasAsK+ZPojAC8
0vqs6f6XoF168cz0Y2Em0o1F646txZruKiwyeRC4Np+qbbtR0MEeTRZgzGzLG33f79O/f/+8CTfZ
SvRMhqsu0cr2NRErYm+lpc8Gd5aFlTy3f3D94EY5SjfTsXi7Y1VqohlmrXunnINuVcpDZ1tVjuWt
xMlWiPDTfcPYdBgIbDQ/fdTV4R433HqlJhiNSBa2oxVoJqMefjalxRVY1B9NHdJcFvO4v/xb538q
Dwegy/C7p+oDuldgVheb3ilMhO5QexaJXpr3vlj+8CJBwTAw/F54inGMWifdXI49c/GgaI5yDjgx
nqNTvGwdC4GcppqHhUJCW7QxMbOLwptEd7/WjhdueylVFxJgpiP72pimp0MlhkbV5NP4zVANnuG5
pzIA5F61ELBlgEVbrU72uK36V7XkP/eW+DNUtV8uDjBYWj06goKnciHhfLYElnt/hGPTjfqrDm6c
ZJkyWGMzVqrcE4wjmg54Ug12Vrr7Tu53g9cvjP39dAOVG7HwYF15LIqTE7xxW6ikSW8ce3yLXBET
zhDD92ootilqEGpXf7n8eWcWt6KNKpbQUFjZGAe8XQahnlHBzMidoayalWMBTMIZFKPC3g8pntLy
LkI12xQu04s3Z79SlHSXmNavaqAirjVhsZRw749YiAcKIgMIr+rATSZT4EqgBeUsYwpU89HDkngr
Se73VnNrG38v51ZRy22aMStK4AQrC6/KtVZX6VpMc/yoq7hfu5mGiV4zgCYPzWetr5SD2VYxJirW
10boutswEugchNohUvV4hYzy9yrCuhb7VHwuimRYGWne7ASr3eB1xIHYKDdBVX3jr/2e+QlWa1p9
X6eZj0BfUNi9Kt/VQvFJ7FHFiIebsg93CAjgnShuIqyHLdHFPanY+Zq3Q3IIf4n+OufEXRV1R/Ew
LLN1n/S5bZZZcA0i7UlQQFJbQooBaIYXJJ7Ihow7siYj8mFkm65Ur5uCamBV4ZRcZNkeW2GOdAx2
tuyZSwqP77N/VAM1KSnABAFCNbnAOm2aiZkh6kfFjG2/HYkT/SpGqE41jYXr1XileXuLfBtq8ohk
YYhBbfX6UePOX5WPcYXFoLu09c9GUWEKydRK+NdkewlS5CP1kgGFWK/1rX5nxtpz5Kany0tr/LHv
BqOCGQY4oMB8n6wsUUvjogwqHc1+zLu6mrmLtpdDzI/k3xBTwokZ+HmcW7V+TKPs6JbNlWKmJxXP
1v8WZjJhRYlsVi8VOhq+ykmXSzsdgru4ThbCvD/m+Poj+oouBPM2bZCKQRsbZY5cW2yWV3na4CDm
GLjKVS9tKO7K3rsaTPMWydYlnvXMu2mMTDkQoDISrK9dgbPXi+BEACQdBhjcpM/lt+BLtvXkdffi
3jZX3DysK+r7VzAFk1/qwrt+MfQk5btGizOsWfWjfKpumoO2V/bS3gPQGq+6K2NnXSWb6rZ4sg6G
snCrmAoz8MB4O+oxu85GHaSOgSckCRpEcrUpNUyiC1V8SAfd38SRGd+PKil3udbj0qpU3/ow2VHG
vEYI9VmvTGFb9ImzkXxRxlM8j77LvvIVb3Hj4XLyTWUC//mZEpcfczS/4Ab09mdiWGJGsWKyXME9
jEpD7irHqlCpRAhwTaOsxQpKteHhQemUym0RNOVWSqq7ShA/y1m3xc3xqsNLpc/zp1hU96WUBStY
VD9UZci2+OKOHrX6SyC28fPln/6+VsQEoyJDP5Lnmzh9ovq+4nhDLulHKS5f0tR8KCXtNpb6r13p
2oWlvRjZEotldkc4y+RxMz//plbrV4HIN+314rGV62sJsSykA/xPHxga9yF68JiHQdybxCl1M4/K
lKFJ2n7Qhi9y2O8KP8Z1VL0ySrVf+Uu6EbNDe4X6gEkBpjk5h+Iqh/eLdNPRcm5L95euP9ThwpY9
0xzgi6FdxsVjRGlM8QVRSwmvkvCKDgHgBWGy8uOrIb755NOyqkG9qgq87PjvG8ljVOYRrCv8xCmh
1OmVLBwGRpaG7a72oKENEuTky19sdvr+BNEnjaukzLFuyMiMugk3oJDXrqlfKcrC/XU2CmzOUe4d
fviUje/mUIzqkp2UtbwVRitoKjNc2xbqTUthJmmedVKYe03OUYFmmKs9avroObxU7Zk9wUnxVxlX
8R2oOnI41U0p0I9+0V4FsQQtu/3QfP0JMdn+ax3ifyb6+rEYqVIKVNv0uRWWnIrmp8ui0weDzoT9
9Xa1loai+q4Zsytoow9nR1sZc2N66pdTbHa+LGzbEI2lBjl9S6i9YFR55XJ98x9i5dEMvlz++8ev
+u5GhUL9q0wyqL/JSZCK8hCkIZPVCbAm2hvPhS3KzRcuk3050vxI/hcJw8K3E4aomYxeoqcfUeBG
ht1LTmaj/7wcY+6jSKIoA5nnVk2B9G0M3GR7H1Fp7aiq12F7IwW3ubHQEVwKMVkmhhTEmLeY2hEt
+LWHrnQaJSvJrxa++3wYdI7Bg40ozMlhgOZe73gUaTF4iO4EVb+nYnbQKmfpriTPfH90Ev6NM6kM
4TZT4S7AeZorzbXlud9dLeYFpFtroTagIoXe17htrvy2+xQrxT6WmniLPuJSj+L1FJjmoTTSaxU6
rZo15cc3hYhjdMtWaj5VtrODG2+rGqaraK+vHCSLV8oObOZaXgUbd4vdPGVP47B4c5xbDee/YvJx
R2uPtvT5FeVGvyqO/e2wp9R6XW9jjJfXxVqw9bsgX/090Armx9ngJx+bN3fZFk2rHwVVQGS+TL21
5WuCXRblQ/SKWOCJenmlvL7I3k346IvAuT/aDE4Wvp5y49H1jA/v36o5pigOn30jB9ej5HKzMrVk
U6rfXIyxLgeeTew/cafvq4h7uSbHHDOYH9uZwBoq7uJy4QiY/Y5nQSabM3aeSeppDC7UxHVQnQqM
wdu0XFveh9bpWaRxfZ1dDgtd7M0+4NJmcdU3odKt6YHDNq6WtIXmtk/Ypf/7XtOXXJbrFtLYpGZW
eKjZuO3nJC0XDoO5y/XYGJEkoGMSKfl2MFlZukmScTg3GDLJw9MA302O7x33OOC7Dl3vI6nwJ9xk
7rwoxcJcCblxJABBvXjTtMZajf/eTJbVdTaqySW3MdW+AupAphvaKnB46tApNPqbTIyvOtPb/rdB
jd/xLCFEs2oGF436I8bj+6LxrvH/u+ozZQFOO24J75bvCBRGrZexTYGgUS4GQ6xx/QgEkCnYZdwL
YvCrRhcBMqmtLjrzzO8XZwEnW6NRt8HQIyuCN1SAkWst0YXUejLRR4Grzz2MPJXAFrMs4uSQslWW
yVTTl7Q6ZlfB2a+Y7JQavCKEAxj20L2gCBv4ny9/vdkVAOCCFzAMAcgJb79elWWx3svkCtaaEaKv
3jHWsr0CldVHT43+RGmsdO0vyf2vz3HaJf9GncwtwJ9GzfF5O8pl/LXT9Hs/Eh7lNt3WwZID9uzO
eBZqMoGtZ5htPi6GtNc2IZrAKeoPmpbY5pLIxOynYgq5IUO9p83ydioNofLaxGVnRN7YjgOV+ubf
MzRZ2X9CTHkOSt5Wkack3MGN7CFSyy+J4O1FJ91dTorZI4silgxjhArnFAedmkGq5QVLWsvqK32I
7CBWtrRZFpb0bBie//iecvTSHHo7YV7WeFnlMhoIRZvYDB9Sp3lC5XjhbJzdOc7CTDYoI4wc0FG8
xwU3srs8WMftbemouD/Q3dU/8KgczaX+N6bJehJ8TS6EMQkCTl8ZCc+hKNYSPNfLX2g213B5GhnC
9JWmGDPXDAulMclqtD9OVRU96Hq7kASzC+csxOSwysatATIZueaIWzQF7X4UouamxJn5H0NNEsHs
EVgVPd58PS5ADXhYzKbuajm1yyj/fnniZpPhbFSTZID3oQ6yx6isOFvXQ7SStG95YdlW871bRALO
JvhZsEkydHKkh57IC9CUurUjRrZglBtH6heuFbN7OB1oioOKAbJkcotxhwQ3d9oRqDB6qM58Cb3+
0MmIOnTZOtb1lZAuKejNz+KfiJPcQG646QxT0I4FtLFCx2vFzVZR+BJL0cbwf13+ZPOz+CfYJDv0
GuheLDOLyDdeZ2X7TN34k1EuKTTOLymI7yCmJYkHwtvdSEuMtJIDRzs6jv4MamxvtZH8oS/1J8b4
Jc/uSoEuNblYE0PUWUfCs0d/Qs7RYMgrOw+CdTBEH3m9A2pEr4ATiUb424hJnJuKPy4tpfpsuDRn
NZ5a4Y/LX2g2Hc6CTIblaanVxrWlHQP/W+dKq7Rht0BkY2hbyMdLCLXZfDiLNjlnE8/1wlhnEoPK
/20N6k4Pzf3Q6r8/Mih0KUGHmSgCTlaVFrS16tPOPyYd/k5U1TTtq1Z/A5C09oWPNC3p7vEIUUFK
aNOqVy63MuAMjQU15LdlnG6EQv1hDUswnLk9HX4TRzsvHm4pk2zQU79wAoOpg/+El9GDFYa2MCq4
6wtH+wwkAFWgs0iTlChzJW2bhD2pi4NN2Aka9r4aiB9lIP+EZm/F0XXTmvdmKKwb1bL9LvypQMuz
QdsucMjm8gWQDpBvipYcmOOfny06X3clsaPSfIyGfOtE9UoS45VSLkSZ2z7Oo4xTfxYljBPfjQW+
oCf3N4bVPhamuKTysDSSyecrcD4SitTQjnn1UGuPWXosl8qjMyRlPpxKt3k0rQSoMtlt01xXIgrK
bFGW727qIgYs52D6u5KCPDnoseTiMgLEyXDE4C7BbyAwTX+fZUG+gem0c8PUjvPwHgH/YOVL3ZLS
89xWM7bcQfAjOW9O9ZLyQvPauFC0oxw6ozvlGoyELiP/Z2B64i2BpuY/6r/RrEkJN6Vw0+sJk4Ec
7qYXhH2sewsrZfabsuyhCnDhhuf0Nm+QPur4qgxIrB5CXCHDl3RJXX5+Mf6JMW3bcAdpstAnRtZ7
IjCCBvVaIxP2RuBsqgEIC9YBJ9XIDkPhbX26fnbbh9eDrv7Ui78ndCFPDAwKmYJRr0SZTGmURJVg
ua167AGdrISkRq8xD7S1UBWfY0f5wHUceC9UVWj3I9L37eyKfYAYST5QvE61nSNfg5HdYZexcKzP
f8M/USZrP+tQQ9FC5ncQf5r+dVsBFSr/Y4zp2k+tzNNhnR+j8EnNbpTqIdIeL594s6fD2WRN9mw5
cS298pksR9yZsW9DV1xjEZwr8e5yoFnAwqtPBTk/Mqgmm4zQy2aJEyfr6rr6jCddZ+cP4tPw3X+y
vnFAxJ/yY34vv0RPf2nO8lp4AIlI4xDCOR3ayaGOAWGmt2LN9lHXXJXjldQNqzbHGVC+94KP1ErP
o02uyXVTD0WZtHwzOQGC+LOrH9DhWkiM2R1xVEnGlYUkn7Id8I3CUi3MOdO96BG2yQbkF14pO9Xp
bMldqtzMpvpZtMmQoqyRG7gr2rHs1X1WHxOEbRKx31xOkNlMpJdNmU8dPZQnn0mK88iq4bIeTffW
1PMVTgyrprjzanH994GACSJSrMLne+cDhnJ34Vl1wuTlCk5juS0gR8VlcFXq0sKYZndhXmcK3a3R
g2N6+SrlXjPjPNaOfV8943d8Lytdci92RbIVMzcD4g3pR22Vgxi5uKnqKmaeQo5HboHsa/7ygYHL
EERlCPT40022k67u0ypzJO1oeenvqMu3qq8cAjG+b5Xu80dCjeqa4DDHwsjbPbgbvLTzdVaBIP0W
Qcin9a2hfMnA2/y3OJNduNXyOFZ6UrOSwrUy/IyzJ9n8HgW+fTnO3IIbNUD+N57J1A2il9dJxual
dPm68t3vqhtwiBUhxsKGazeVe7wccG7NoeeA9BxSCCDoJ6uh6SsjDCu2fkvlkhP87FBFrMQPTd9Z
lMnKLmMqTZHIZ6Lhu86hcPgmqhwVjg7PHxnOWKgYZVDVqVNhYWoxj0M2LDP9lWCqHIX6qsiXNJpn
vxIbIsmNHBZQn7dZJ/pS1UtqSDa08pZu8H0TX2HwtgGHvgK8uZATcxsWt1FQmqP7OtL4b6NVhQKg
ttHVY+Y9wMpYFaqxDvyrJhIXAs3mAiAMxjVq+kxh7W6ViVorDupRdBu7VRBLFoUVcPaFtTR38eVK
inQseFlev5PxBP2gBBA5VHI8ue7CdJ8E+uFyGsxN2XmIyW3D1b06ipBzO1aluR4t6xWhtuvuWC5K
Cc8Phj0e4i9k7eleN5RhGSFvoB7rtLDVULWQ2Og+ctbDBBnZ8DAOUP97mwG9NNDQziT1mIh4lgtY
z1jiOmNjuDxrc9//PMw41vNnplCnVK8IkwXiFnwlZKGHQg73H4jy55I+LUfEmWEVRdSpx7Yc1koL
DrJuQWAtKV3OrdHzt8B0Y/O8QlfiWj2aWvXJ1f141dT1j0KzmrWa1cIGhVhzYf4g9TJD00YiUBkg
cipSntpUgTJwelEtZWqXml9+alEWC8zw0MUdwhv1Y6QkJlSY+jaUjMfeU54ocv5sA3UvNP0J3b5N
U5TPYV5SMondr7LZbboQ0L9YSteeE15XYvvd16xdLnSx7Zi5bAeq/Ahyc9uoxs5Ju4cYKpvcCF/r
PjzmSbNJQ+UlbdwrSXEtWBLBM96/FICGB9cz74LY3ySuvM0aRVlpqnsv+vlDolSwuKTqSYIpCZja
VuJmZ+iuuhY8dpwBaVqpuYFZfJD1+sGRk0chiEd13c0AzU3p3JvWla+iIdoD3PVXeoolk+s1X5GN
vdea/yPtynbjxrXtFwmgqPlVQ81ll8tDnLwIjuOIGqiZ1PD1d6nPvScVRbBw02igXxJkF8mtTXJz
DQzdtApKPkJ/TmAc7Ym62nZO+QVOKRyA3uoAMQAvims095JxDwLlFaq5xDWc3tx2Akc1XlvmUZbO
zxAyJdCVNR86pxtc2tTP9dAdaNSfAKJ9bMh4cnpRB61mviuAaGuh+sQVm7pd1t+VXNzpSe+b8bjT
mx4flFEeyQDRZ947Xt/p57zsrnC82GZdua1MPFJK0h9Vq288okHYWJKtlTgJjFjyNznwO4virG87
8a6rw9qN0whnnTLIDOVVHzrcBJJxlzKgtA3eqVCxTq9qp30QJwq4GM+qEb8yZ/xiqvF30lmYC1h+
iv5xbOF2CvtOA6osDZTWWQ9xHZir19Z4suPxVMTxD6aBDDNAv3xThhberc10dIF5wFaenocSxJFS
NANovNqmKSAT5eTJoXfK0xADjAig6FYbAFOJlXQLx+tvWqsHZhOenaxOXAtP7Z3oAWIRHBJFbVd6
DPxFV2Hyvc0zuMKK52owQH5QS0Bbitad+jNDUVvuaJuvUm83oUG/WXXmoSYmG2mh2otyz9r0LerK
TduNXgS6v8KH1CWFfc6p8yi5et/V/AXf1+OAIbK+2pm02qkODzKKCz06CQfeh9veSfbxaH2zjHHH
DOMM+tt92zeXXMfuODEMuOx2Pa8e44YWLlf4k8n41iIJxOuTuwJUNRgY8WpLODjjLRm8JBt+JGb5
hO4VBsN3IRBCtCmOXcm+FrillqR+w0KdwzHa8z6+igE6zrVyssYWnEZ+DHkDUY5o6wzgBRDrS9UO
Jw2dK6CUvprQfwd7D0CvUl6UIr5DW2JbqMY3+BNnbiOyxHMyaAp34lGS5gQK/bkIzfdKNo9p3TAX
TnQ7bTTeWqU5iVBBtzg8mq3yRWW65kUdRC0Sou5p2qLtGe7FtChU7Y+sjM/wE7+rdWihjrrzmuvW
S28psA0lueGJjMEr0qlqv+ayRteyTLyq1OG8LGjsUpPth5z/qCzpFz09ZXG2NUQfSEU/UJmf4946
2LLdZ0q5g+1w5MJejvnGWEOMVPQHrOo2abWnjPXWDgSlfSfl1QQXd8ibL3Yi72qTXcMu9TmzHs1y
uLRCIX4K98BDQvBIX4Kr60V19VCnNfDaNIgMGClrIQaekkMMpKPbm+HbmJF9TyqOplMR+0rt7IiR
X8OYPcfwJRBsMCCOEYObFO3iVrRu1saPomhPiej3MOndG4P6DAJtYNTxiRN5NrTmRYSa6o9RZbma
Pry12fiQC/ubbpbvDo80Vynlg56aZ6nhXYrx8oVA+noUPPVzY1w7ZS4dLfByDbkUvK2AbTc7JxmF
RlOnpzha9OVHU+GNpYtXGC1LmyTui7gIw80cp+VZiKGIYK0etTosieIjM0u/oYZPUfnCe9H9/P/v
+xBHgR08npRBN5gdmsuydmLBcbrUouxxzLE96C32FKH/RdPTBIgHSqiajb787LBkJkoa8XbQLwa5
i1TsMsNPZ818fXFpbmLMTkrUDPUqbDGWjMd7K1XvwLv/i5vM7TDm01W0HdEEhtEnwk2rZ6OLPbBN
V87iiwlwM5DpIH1z5DPtsBMRxUBim2zQfIGS8VA+AGzyWBd9MCZrEFk6tWDnJ6TbYc0yrqicNgQq
CKc/T/r2YQjSnXUE3j+QX+wn51t1at+SHVTDngfsdx9rJ7RFZCzIGdgFddxw4GPx+3jFWAiWTwmf
qGYNBXIGpcuphODktterog6g1PWat1CIURv1cRDqCTJUKIhRCORsI6/2KH4aCUTwaR/pUP0eJ2tw
rQvixvnJ8MHi/clZQRUvLRGkoCZfNIB56fxMGVE9r0pLYsacuxQGAXU2eCQst4Xy1MZ/kXR4xaIw
D8VDNfTlfp+eDsbkVuEglijG82DC24/Tag+F/ZUHraWbBi5L6HNoOCVDmOP3OPEIqERdVag7zisF
rVcpj/ZfgWMn9XBMGpzQgPf/PYiV56lTWFy/jNk3ZXgX4jWvnj+vaUt14DbErA70ktq1ahaoNTXM
brPeK5y1jtCC+CDcLqAIhv9NlXqOIzUpi/o2wjD6d+O1fXJgRtDDK/6r/lT/hGXNRoUO+eiPXz8f
2WrYWcsmsUc9SWKEbV9F5vJrd2d8wU6P1lD+YrvltTxAxSK8M1Zu7ks3qNvRzhYt6RJJOjC68bbL
p2ZpetJGYvuDmeQBCbkThGhKb3ItaVYCL6bkzTTPlpK2w8hlmaH5Qb/G1sWuHlRrpdc2FdN57YPy
DfY+KNpBAnQ2NpU7dFSLXEd/GyZbUFvj6jaiV3gErVT1xbHcBJqNJaNFo4gBY0E7zOvix7GCrqFR
e5+nyGKUyfAZEGcgPOeCxSaEJHQ7jtEuCEOXVLA8gBkLTbqVwSz2toE+wskBDe4/JS+1lsdq1Bva
pTNLL82boGLJi8qcByd7t4mnVDsJpLjva9FzZZbfPx/kYvVFM8pBmQIuZN56ETFR07xStAtUMAPR
3avpGc0rr9W/0uz181CL6QGVeDxKTKe9OUgItzEckTpNuwiBSxpUuuIof9ACHJTfPw+0PKZfgaZv
8GbTL0EHrSUsli8KOfH2XbRGcygL7YXx8EjjNNx8Hm4xT27GNdtU+jprszrH+sXVCx/VraNyhF3j
wq3M3vztNwJmDF7Uugb8QohUYEEXOp6Jrkse+Z+PZ/p6/viMf41n/ihW4/APxAciKSnB7R73D3L9
iwgTlB+kYrRJ55J40DNQirrB9ihF/xbFxanO+MogFussipBuolcFtMOsPcasASI/DOVdaqmnjCFs
NCGdm/QupV7RwdOE7z4f02IW3ASkvyedVnadyKxSv7D+S9VwV+GOB7TVWrGY/pk/FmfidUCwF5in
OSaNcMcujQj7R5nTzWDprtX9tIbIV6tTnRKIWVygFxWM7YeW7VW+sm7LY/wVfPZhwYXckUWKujuI
NyVHv8qWwVCuZfri53szxNn3FDl6gVsyli6pOpAkmes4hWtEBA0gZZNLsvL5LqJ24KP4v1P6h6Is
DP86MKkwpclJ/LRe051I3eLcHsMN38MDS9/0W3rsjmz7ecIsfmY3YWcZCsJeZakCYasMQMbwPVIf
Pw/w+Wrhpfb3jOR4h5Cwg8Qn0OboV8BcZojgSSlW5u/z5dLIbNcXrZ6w2kKYNhz9Ii0PcXzH0Khq
QviDJfnKMWZBxBbHxZtpm6b1prjrTp7Cqx7TRg6j33ii8Hoo0XwB88+6Rqdo3/h8n99Bw3aX3nc7
a29eY7kxfvy7qZ2m/vZHaGMayWnMRvxME0jfWIontLd/F2TaEW6CoMEM0Ol0QtVhvkZj4SnoXBK6
RrVdvLJa6I/Aggd8aqAyf49jWmWhpwnTL9Zjti/31Z3mV15/pBd7Hz9D2yYgm9aTvZcyN/SUzUqh
XtzXbqLPRlnGwziGI2oKb1sofrk4mLsNGsmxXAMQL38Pv8Y5JfLNfFZWRqLQSfDKlJ4EfBaplbjV
WhdoaTiAx8CbGr0gHKpmk1kXMcCv7XRopAy8yMeofrCTu6h8/Tw31sLMZi3KnZq0EmFUELogXu4N
EOzRsy2rVkr+WqDZpHFDUyzJEWjI0KJENlSlK9iLcNY27KVyeDtxs73F4mZkgZCNMz09p87ZiT4+
n7HFCx8aI+B6w4EH+T5bGVm1+mBbkX5Rclgeq362SaFpb3rMBwQ/iC/1labesFulCS8P7Ffc2VLl
FlzhOoETNpr6u+LQ4G1oB6cOn13Zke6MzstMb+2WuZTqt2OdrVrBqzIpB8TUyVOlHy3gyrvmb+Ck
t0FmKzYK+G/VAhMKDuN3pa+eiNZ7md7uKGDeem2v9IkW5xE6eHh3hBfPHzAB0cJXop/GBJvR00i1
bdlawec5sjhtcPgE9AFcMQjB/V4hgA+uIEIRahdqxPfNqB+zCTw1KO1KW3otzmzmylwvmR3hJWuM
wgFtYvtjpGmQKPH2341ndpJScePUO3SQL6T8WYufYgRPcA3tsHh9BQN48hdRNUAEZpNGzVY0IrIw
aVt7m+66c/FcH+tgMhBXn4ejvlKQFtPgJtxs7qAURa2eYe5EHj9arDsWGbSD/2befg1pNm+lLQCk
QMPtotexS4Z2o/TPVW2trM7KSP7Zl2/2I6OMqqbKp/fM9tDCqEIr13S1pqmfXxZulmYOfoJSBMeb
OfI5k9G73XzTtYDIfAtwAu4L/25d/jm33YyGOmPNaW9qF7P+MJXWc9p28/mqrM3X7KCZaZEVwYEX
J79Yv+OmARH1Ncm4xf757YxNv+FmFE5NS55wjGJq3zd3RrlXd/zsBO0h3ccXHQchUMOe442+i17l
OXr8m0sBoOyQb5kQN3C7/j1+7jRhD9EDZJ5MgTeA6mQV/gWrycbLkWH/cy/+g7Usalp3BbojFgiq
Q1xsVSM7lkO1kt2LNe4mzGzbc/Cva05HMZOO7do9Tg2AFFiS/M2nOiHH8HaAdvscbdOneN5QcjQr
aP1ugkkeaS8KUuPzzPunhv3xIf2KMm++hFwzuxLduwuclAbgW11wz8hz9Rx9S8/wlPGBWoFl7ksC
E/TDX+3lN7Fn90SuhUQB+1y7ADkh4l1mvDprUt6LX9ZNCPp71lFBOgl3Z6xVqXtGe7XGlavMotTd
PwC//yyTNvt2mRYZOuWoqOlL86ICK7LpzmMVRIF0xcY49C9ib8Ip+T71u12xW1m96ed/tnqzj9qG
e3ysTg26RIVIjXZO+D2tcW+0ctcenzRghVJ4YkG92q6TIGbJyqlisQrfzO70pdzUlCrunGiUCG9R
ZWOX1GdD6eeQ347lgZSqtzLatcWcfXhFDkAGFLi1S+tLH/TIDaSm0m3sCX8M7F39LHZrr45rA5z+
/GaAhjPiOjxO81vho6hA3aKy39B+3DpVtXHY6H8+xLURzo4AFcQrBjXF1yht1dMSvHP+DW32Nl1n
ZTjsE5MZU8YoaD+lzAJjCwZTa+ofCzrLOrkJo8/4PHBEbGTKMJD6Fbg08Qb72yMofV5t+ckd9uoj
FNJXCP0rczdnB4jBMRQNPDU8AA0wcgewia5s04viH7ejmlWTBkLGmp0jRMghwwvf+EnzCpiWFlLi
ofbRyQfad64DHA7LlbVKPVXDT771uVgu1dqilNGU/fy5dRSouMcBZV/KXj8pUY2ztnTlSFwJj7qC
rPGM1vYJfZr9my+hBv5jVAaUue5g3ben/tTdFQf1KHcAGkVP7Dr1EtlD86Vee0Ra3G1/1Zi5wkvO
wAmqpmWtnMwvjd2A7gOsdFZmdy3KrLRkqgJU6FTFwTdri1czg0ZjuXI3WmzH3qbPrJp0apx0IAnj
0rIlB+e1uZOP6jH09SfyOvjVpblPHpz9mqjW2mcxKyktbethTBDUsL9H4U+drklMThXjs7ycVZSk
BHBCFXj80rHXSPERIQnRHUWXdKeyPcN8hnRl35lW45OQc8GTvBaO1oKyf7EEeWFWfxQm9flQfyRF
vvLNryTG/KlU6xS7j6GvcNGH+5q2Lid3Dfv6edWfluCz4czKSjmEOTSCkeKNGW4s03Ej/rMYIw8c
IA96tHtzjFbSfS0V54+jMoLhVVzghla+VgEB1PSpvTRe9qhx96I+NFCdA5r4CGjxmlbN8j3k1/ds
zApJyWIH5spIl/HePjuP9lZxtVP9uAdU2sduxI+95043bAqlBdcp3TV4xNqCTn9+U8jStioc+Fto
F158mAV0fgfh2uoa82MtyqyewAMd6LwBGRqaj3XyWPKDBhnBz9NmUVL2pp7MKTPwc1ClPQVp+/BY
OwP19D40fK3tfFy+D2lID5Ibe0XEQIMrL59HX64rDugA/5jKzinXo26mFgDVqMu5dg7T+tLHRvB5
iOXv4r8h5jxrMMsp5S0uWvBadDMCraEDqGR7i1dul2eHVnVWAi6v2q+AswuJnoZm3oIbd4nEd97m
rix/0njlY6fTheDPr/1XkNnXrmalZtoDPoD0p/lgb+Wp3wNmvoWzsRFc2Xuz5dtw8j8BUs03j/U2
PxuXv3mmhvDH/y3eHGmJvlIHr0kMFI/VoPDnnhnrK4VzJT+c2XdO+lQPmxLJ2VQ/zfFSr9GSF9cK
kFSINkKOAO25379joPYnRGCPtTKsF7itCBcoLL+SbO1xZfpU/1ivm0CzDZTAOkhlbYsbcqK+RIYM
aK65DmeRm2h4Kf485RdHBXMOFTIZICTPmcgVeIlCmvWUgXyPPNnAMXxbNOP28zCLi3MTZpaD1CmI
rCTCxGEM76T6WPX1Sn1YG8nsXtxpcH/KoSJyGdt2X5eGDz2WM2xCdp+PZDkMUIJobmuTic3vaRCn
DCgbu8RIjCowDAF1iUuxKvv3eRRjLtqbOyZvVVLgewEx3EpepfWayJWRLOYZEK7/GckfDKRQVFHD
4gZtRl7DCYv6kPnymqxxi7/CVwLC+d9Qs+XXo6jSseo4iILlo9rvkQVSzbBy3F2bs1kCyLKudLVC
kNH53stLpOODgfLZv1l+g8yqjFLAtsiwK0yaABcK/lbUeS4Afv08ynKT52bCprHeHBpYB7E4cKOn
5um4sQ/9U3JR7iffcdwyM994YFd7U58HXBrO1cq1dqpjs/IDVR5IBwLrTcw/aL4woi7hIsagAWTW
uy57EX14MEjkmwzyOPmaSOhCEkIj1AYAHzRPEItnn5OokhB2PmAugF3sZgMe19pmN2TPolkzCV46
vYAYSeESh4dLqBvNQtUScGjdAJtwyO1DwpCMgH2VSulHLPNNPXThwebVkBms4/fPl/Mf/PB8TsHP
gIwhHDlgUzzbOwyLwfgY3YILcJ0vuNqinhvwWa9KYMWhodq7eBZ+cLjl8xLE/74uRQA22TUnNnTM
9FM1cu1gJobxWLXF6KWmc6fm0V2aERyGrOQjLurwSaKv6vPC3qUVcL5h259h56L4woTvhta3m1gY
6gZei7o7OnbsmfhYvKbs5ba2uh5uc9kBzqaqF/Xdi4OLo6c5UREM9fDYjtWdNRRHi9kPWhopLhP0
3Mgy94QEOktX4BUExUkQNeLOBdUC1nzc3uZac9SV8ns+Oq0rGYS6Bw5GXnrsbEPxUqOiDxwcOX+o
4eU3AE0bsCyGRZCBsecyBTzCtOqgyuhDQ8RXURQJnJ3LO1OdLI0GsE4/X6KF4oEHUQMq2P/JkNkK
MQG8PzTrAUOxrvDl2CYKWtHdGrl96Rr0W5jZ3t5ZbWF24wSV9okHq0Mvf+wVD2o3HqiHQfEoHtmD
OIbe54NbOgL+FnaW+koiOShyCNtvQJPqvYbt8uyp++DbypdB6+G1uU/9FP0AuBU+sWAEbOs+fkzO
a79kqbjgxcSmoEBPjrOzGs0TZTRyDRAV5iB1VGb0rg7lIVfvQWFNolPT5yscn8XPHpcWFFMLmnog
cvxeSsfKQeK2EyZHGzdwpABRodUVz1RhTZDAg460eFWxYsiLm1H+YuVhtTL7i2M2Jgo72Ezg8c1q
eWIMRd8JXH2ZpnqW+mgJsRWFshvqr3Wx8jqwmMY3saZye7NvtPCcLWSMZ8oYPvW9fR5htSibvwpi
ksmCGceGOTg9phE1jOnduEp0L5OHHJK91vjwec4ubQyQtlDh1eVAyUCbfSlFXMGiTeDanJq2mxIJ
2Hi7gfelN8TJykFoaYFuQ80yhOqJHsUpQrVOdyROAtmpKuAtgG82jT0Kr4HPh7a0SDfx5r1qCA5b
qqLipjLovdfaID12htuQtcxfOHMDfwHnY7hX4L+5cnmfkKHB9q5foh5MycEg70W8JqqyGAMfNHxd
IQj8h3cOdqCi7gE0uYgufOWM2XAl5WvomMUg0MWh8JClcP2YFQ30NpQBneaJPSCDWIEe9NCDE/j5
oizlG2QZcO+CRB9QK7MNYFA1BiQW6F7whtyi7+2aA7bjPHcdc+2xYmk8aJXgDkkmasccUO3YI0jN
Uygcwh67ZNia4epwlnL6NsbsxG1zB0jtdKKCcfgMiDxgg3ruJuTjMD42VrkicLY0e5MojAVxT+gb
zg84ihannaI2QOCC22rl32orDizja7oKsVz6dmzI5GORDAoT+FkxzZNW4Wpb6xczxyNnbYHw+4FL
XvB5MqxFmZXRiA8ZUeOJdKZpmwrAoiiLvHgNgLu4RjBthXAyjob6/CUXKudjoUjkgcJOvUFdtQLp
PwKKSeIYnLOVMS0u0U20KStvtoYilT0QZhiT6KJ9bsLdFUz3Tnkr16QE14Y1WyIV5mqjoDhKwXfY
U/vBo5nwdJIHeTt6htx/vlRr0WZL1eSsa/sUCWHgCaWLwh0k8FxKkiAB3XZYO78sJsbNJE6/5mYS
0S1R2EgRTfaVO0Qfcf0Um2tudnQtymzvU+LKNOIcUcKP4UAPzdvgQQP/Caoxh3KT+FB+VTcUZ+29
um2DMSCn/o7fD0exM/9lzsx2xlEF/SzOsJQZ2vOyfUjK1oVh+NiuAGkWK+KvaZ3viIRjD3YSxMH9
xgvr157///l0KBrYpuC8Byk3czYQWttMdzqwL3nUemVquCUcNpS3dlxLEOuf94T5Xc82fp2OZt9Z
LVoAJGqcjlCW0o9YVLqbUSAiqrJ7/GdzTMfmLjKhzDiM5ZZo6VkocJ7FduONjnMJJdxgcn4X0e4q
uAi9NEqhSpMMncdHyBNocsdpdNEqAcca8KW8nsHWicJVNxks6HhAkf0QE810Ccy8PTtNNtBY3XVa
6qOoMreUtbPJdfsJO3pQDXIX86p3WeQEpZM99yy/VNTeFrEZQAX/oJHwo0DDoQtrMOfINdKuTMl3
GiRZSRpXfmj0BUSziq846futEd21tfouxXBISfZWqPKsO0XrW2Ecejbr73ujPjFiSRhEORsLW4YX
qk3lAYFQeU2kfutJTT1WkINFq2dhpIEF/Rqui8Bk6b3WW28oXw8ktVG7qHIP0S7VtVQOuSYngVxO
pwbZmOz00YFTEO6M4Knd66n9nhmG30H/o2js75oRnfOiu8+cboR4GbtoNbRhdbsrfDVvNhEpr6Y5
3EGq6S4N5SsULg56F0GJgh70Jt3VlByxs9YexuX4Vtq9VWPpuGg7QPBBh6Zipafb0VZGN6wMP+d6
MIxwlx1oyDcjp9twTL4pTrnJh/wtleqJtfIBvZW3YhyHjcjJN3NIuQvtyx9trcRuasYnPYdUT993
JxBCj6BMXvIBFKy6FZYr7AJgm6zYQzPtKS4oJIV5x91Oo7rLbMPLSrHPHHbu2/hsp1pQJ/w7VBoh
EQPLElt031CoYQLdlhlS0blqMUEO1YarKrChyRNxjjqb+IaSPnSA2tQQkhIJMV27GJ6JVUi30OsC
mojIn7rgpyGP96moUi9JReo7dt65oo+CZky+tFDec6tQq72sx6t9Wb0ooFwZHZGT4fC+rvLzMCpn
Nrlg8uwls9hZY+333B6OimaDXiCSazb0uY/H+Y0a2u95Mr4XTv3m9NYHlA92oDlRLxXknMd9YFZj
kNN+b1HrKmxxAJMXxCelfBeDdhip8NLCfHIS8ujI8L5JmtGNBxLUJrodnLUepE52mtIeC0G/jkMd
6HA289HofRhURQRhzvYFH57VxPiShES4UQJcS511RWCU9ttINJAIog5tu8hm7ogPCHDx5HlMYNQ5
lNGzLfMfJEITpVdhqQyFpdwfbNEGpRgrfyCdrzbRIWfAeuTciNxh+nlFlhxsxjdkTH7Ch/BEK+VB
KZxdV7ADHtt3aar+KEMtd7Mw9yVvzpUoH3J0aVw0aO4HK38ulVT6ZUW3LU9PWWv5MPDYNjE0grLo
zhL0koQhJNz41WzpFSTyM5Whj39yJ/B26kouf4IF6snMQKNYjo9j3Tbu2NQvoVq/ksw4JqTaOnq7
b3i6QfMQV2kIhAyxeIe6osp3wAC9OzZ/rpPxHr6mQH4a/GsvgEOAwo1LUxk0cbSREqfuMB8g3kzx
hZPoGOVWBdpaMiGHybbO6HeouF6HYrhGcfVaWek+hfoPml6536n2OcvNc1HlF9oXe6goBWqXQoNH
cBxA2F0JblORVvtxGLZhRzashcmSUFvYbls6h3iB8ZwC209E8z0cgFUe687aVXqxzQZqubqedzvK
UtXv2+qhRJ3OUju/b+FJUYTR1SwlByKzhoSshJU4lKFtUJzlJhVh7ad6/yRaFntQIBGukpCvkDCD
/FLW7Vu97uEFAuqEQdBzyWrWHG1LuzpNLgKnoncmU9RdRuIfcaYFXcNyfFNps6m4FJ4tIVlLuAGq
BdVeiw79PFsU0GBK+Q+uVT9Tqm7NKkJzI2eNX1XjQSHO6EJ8+VrxiJ1llTRHSaYVMKxvQ5Ffcfmy
98Lm2RvMruAZwqfUVirsyopHC/3q8IKAzxxeeVJvbL16qFoHskNqDEUpyL4CiGSe9cL4qkTDtkkH
P5UoKxFNRz8qm8LVOjQbozg/yXxqwABdFwghH2pF1G4V0dMAhZwhMr+lhriyrtsoBJxBWavpVq35
d4e0mF5NTbaM0Nq3YNDm25GRnzprgGWQyIdNI63MA0ofeJC81+AOqahuTYYvKbE/VAMdnij9h1dR
fKgJI5PDtOnVg7INm/gQhuWR2mjKFgQ2VUXZIN/UK0xUFOh0DeewyB6xLWsuI8Nl1K03HlqbpEqR
V6PlSy3/iPv6pBjdc8mc+16LPWjLnGyt28YZQEoJem6S33W069FhDTeMaDtGS/u1E51XDOYVFfLM
DeR+pjxFXfYFPhD3dp+fVJgTG9zRILIIHSGHQeZpaGHVBbWtXYQP363NBNA2FfZaMmsekjBPwZXq
0Noqouc0V344NcaUlXgncBpxLgiYOm2hxUHNoM1lkxfoJnyTfdajIy19YTlXSDG9OG3uuNrA8HfT
zoTcuoGmSF/vtSg/g6zyxG19A/uSZ1mBltsM4V2iiYB1tidN7dzqkDST9anLyq2AnR0kpQ5cZ8+t
CiPoUJeFq9SQDoIGmQfm665v6AbQhRTtNzXoxWj4lSaY2ydycEMigz52zhBohFsS9K6IrbBN3loE
lDPtOedxBkEpK/FQGyQE4fNrl+QHRrovnc2OxlDtWzveaxD7RpEYd85Q7XIGQoXUdrB5LvyIVBug
aTeFTr70YfW1CdUXViiJJxPG7zMB/GVHsgc1jV+gnJe5CuVQBqPdtlbtQzTG+EYKCXRhpj31hNQu
9r+gtvorlOTuaz36XlG2JQLvNyWcKGQWZEPnjyFqDi5jWyaNa1ZUp0YZv3Rl+xP6eCfDaiDYyX7U
qtzHabw3inBnDBH2xcTOfNbYPxTS7jmUDaTETVtKo/TgU7tvlTEw+XCvCPFYOMpRj+U3uL5sMw2d
BRunjyajW2kWwGmkHtX1oGHjocrLLfbFziPUOlGhPmQtdvWckVOUdB9RY24Jy7caL8sgL5w34piR
XxRsL5h2dqjmlU20cWy9cxMLUmIKBeVQj7OnVJiNW5a2hZe+5uLAFsY1ei2gGSjWVYKOSjOqxpXm
IYznNOtNhNA+LKMMXf3sqLRa5XXM3hM1gz5mgqMYs3GQMONHbVSl1+Ttq1P1OH9N7yXtlxLaoV5s
Je9hAqolb64yBRQ5KuAwbjfYkgk2kKEd9pnsES3TfmJrZFuoBBKXM3gi93F0lCrBAa/HtSB+y6r6
iSpj6becP/Gc7FiU+GUBfwpLDwMtN9A9NpwrNtcns8l/jCk0BdPKMr1RN4arokzFv3GOYwlJzD4u
8P1EKSRJ7PjZ7ES4zZJc+OkImj5r8fTT8b71zbxWoRWBS0HSlNY5SZEjkQLFzlSKxhcijIE4wPWr
70kXEBsnYkfSL8xkzb2RdYFlV2+9dAB/7n/qHSaiSI5yDHdFD/GfTBQX2pqqX1oG9bIISklU2uDJ
aQrOqjSKkSSduZFtoXqF0ff7cmhHty/sHv3IzoQJIfiyxjicFUmcgwbKyMY26KNUoGjU0RGg7wL6
aRnHUaNla/Zfizd7k9qWbcJwFXe33+/a2PzTti4hOAXf7l0SXfpa9bhhbScBurp8/ryNsNgdQd8K
NFN4gBtzKkdc0aKw8gHtP4ih3DHAM11DKX4oEuXKMO2V++4SXBmvgCZeIdExo5Bt+31s3QAlLZKB
Ttb6xrsTu42LXknXue9twC+K6cYbEzY8K33npTH+N6hG5qCCsYioMAleIbuoBkCfuejwB1p1HbWV
2/YSQfTX8BBptnTFmEIyvMYzBOpUjZcukfuZHwWp12MLg62WD1PXb/9D2ps1t60z0aK/CFUEOL9y
kmR5oGc7Lyw7TjiD8/jrz2Ju3bMlmCWe5HtLbVftFoBmo9G9ei20lB/+/hBPFygUPeWiI2OLsUMo
B5DbKMPtWAb1TQvRK4aE67KttRrNqS2hKF0kckp6jiWqBVKFIDnUeTJbbEzHjVNbq42cGhLqCYqZ
NHj+4dS6INz1an4owO/5v61lWetJVUsbIBaT4g3rd/0HWF2sptnP0tv/ZkOo0+VR3SRTgP2aMRVC
wtJVB3Sip3+A55x5nlCgm3iXQLoTvRzcHbZaEC9ohmNMN6LF+uGbOob80ZSQRdRUwhuCNx42LDBv
dST1o/HWDk+XN4wu3ioWkk7aRGJ5WBnjThkW8hgtC70xM6wGQmqKXDbIgpG65LJjdsW1IideWBTH
Keke2xKB+/KvWF3pSRtO8L44L5g6cnmJGf2h4ZiiK6WjWZkb/YMtM8vfTzyQZ4QkYI+S/bE/quq1
pl7zrRLglgnBAQNg6kAkAxMR82XMiDbRJwl+Xd6t1W/1ZLcE7xujpvr/ppFbswOYONPu6MT+HuZE
T9xCHDtJm6bS0V8HPJD5XNOthr6OWxP+a1fvqY3FNU+OYwwUo4lCuB6ZHim4fft+dJWmtKKF6yH5
lyrzqTUhlJbV2GTlAGtdb8CnB3vSG0fmvTOmmnP5gFauQCaBngvc6DJuXZG1EDMX8jiPDPNVLNiZ
JeadmGo3lF+VCHuXTa3s4akpsaZtsinTkg53a1AvKVXtcvNYAbRT1i5QPhuXxIpznxkTLlzdHNGC
S2CsKIOPKGF4xk7ldaBsMdSsjagj4oGSA2EPzAEikFcyQV5hxCniQYSx3nDfPqIU3LvkpTr090Nq
o4G+QVawdmQQTgIPLERGgbkUliZVIyu7OkvviUIdmgChLOvohhhI4bM5DzYcZA15t6RG1EAnGF05
sQ8cYOVDG6rJvXET3Oe36T51531C7fgQ3qhu8iI5uRMblvTZ7dv3yx6zcohnpoW2D8bIQhN1xeQe
b3qLg6UJeTHqUFvaDStBCn6uYTslE+pquhCkpphmdZd0yT1E0uxGfyDqFqh4zQKYNCkmYqgE2Rwh
uw1T0KlU4Cq8l2r9dxHVn7PWbJzTyl5BHE4DBAXFKfCQCosozAIjOLoZ32um/Mpo/zDMk60bWwOn
W2aEI0kKViF9J/E9m6SDFPTeqJIXaYgf/vrkz1YjbFivDDkpIWB3X9H3GM4WkQ7aXVsSTWsf76K5
uDSnMLeAwsh5WJ8GKichU2L0UNjvXKk1N4qaAqKHbzkLZCitjOhEtMduHr2qC1DZS4wfeiJdd4rh
/f2CT3+JsK9Gohm8UGl8n/Pubs4iN6zrl2319JUYjEoASDSBuwKTkOjqRq3XYPhFx3JQrsBCYQH0
aNHsi9HCRkJ9eUlrTg91UxnLogailXCLxRC1TCuexvddrsATNSeItlr4ixsIGSF+rgwZcQqWyW+M
dZSYhOrFEN7TpHNKBQx8XehwkA7XKBsVxgzlhhY0XtrG5bIchmgWIp24CiUViGCRjjvnQcrMwCA+
oDdXaGX2KL7VFjenY9D3n1dVaG4EwpWtNE8NCqkabwo0dlJC/KFHSSgnPzu1KzcWtbaXJjRVAVZB
7oHtPP8Wwj6oKhYoxGfkcQpMCCgMrizXlgoFNjpb4TQ6fbKlzf6HmPPbVi4iXwqi43LFnFudaVyz
oZUJoD+zN4azJbdBYRUotHZqGNuq9qsai8BS0/ZmTLLEajFcL/d8HwbkujXKpyQDbzSrf5RcOuRl
sGcp3Y3lfGBEusUskdcW0n3WN5+Mpe8myvJmSjdKF9+vYzge2HQhl6egzS0ifVTAfeMIt6Rfl5AT
QW8yHiNbTiWno38v8raYghHA0TUwrAhfFNW7qjJRXMPQyOC2ynATorI8NVuUDSthUUU8pAoIsyUQ
t4m0e71WxiNK+cQPudJYg6Hfxs9q+7LMkii0/TVPTNuhfXII0/GGgvXbMqNhdNN2U0Pv+20DOCUk
KRf+bgZSXiE+B3pVzpEehfdqo9lTjRLUrEOEYevuXF3wUldbqFEkYCIEL0zjwRhy1Ll91eKHYAft
lv2CKsF73C6+GJj+LkfGtWWdmhM+Z6hGDFxrYS6mN3nTAT+OWU8AEy5bWXFMKOghK4WnAOgrTphS
zsueqjkBNOcYssQJk3ZXSpK3tNguW1oZywfF76J9hVEwAB/FlDQPojQjfUz8qAztiD0EkNEm3Lyq
KNDc7YOGWnQ7Nx5uWoSTjfGMVePISw2sEfQ63zgGKzPh4ZBoAUjQWGUrbngV2/Ku/ZCeYm+rYvj9
/kSFnMJFKFPQFRA5dBjaoxlt0gA8w7GdT4oVq43Dx9kNgnpHgmZ3eWNXHGXhh8ZD34C41LdhkEYC
LSlmkwGCSQ/R2Hnz0syai43Iv7IokO5Sc0mAQNQs6nApPGpBy98GvkQGK83D52mM9hjQ3eUVWg6p
suEta4s6NSekOoXWmzXCfuBX9Ckb/By6Ks0mL8sSCs/vFRCFn6xpue1OHuzaTFlmqDAipb8hNuEl
BCIvnDhpArIINfQCVrqt2iGKKo9AZViZqjsduuyXz29lvAE/Ayh3RQd01aQiUjfQpGGYaBKAubeG
ULFhF6DZqSIgYILeiaQEVL4JWlCNlbadY6IjF4TPs8b3Mx1czM64ubQFRlyLdUBB4ztBRoZIJ7Ia
1WE5J0PZmYh1f6gKHRp7htM4o5vsC7SKHHT3L+/C2oGfWBQZjuigTrkuweIMFtzmucKB51tDvWs2
MC4LilHovKH/IDyKtVYz1Qwc934BfIYchbYymIACDRtLWRmewPWwALuZJkG0VRzPmuIJmC38d5Bo
QVhLfeoBIGA1mO/UuHWzcrKSJnSMuv/Sqy3Wq5V4DtkHPFYYUk8kn4JL94U5oGWtGb4+S1dtpoK7
+DUF5ZoRb03lrFhiCDvo/DAMvX17EHeN3gwGNIX8UgFuhyKoTo2TAv5dyq+XXWPVkgGYOWpPmLcV
t5O1cZXqemz4wEkB6vKqTsphqojb6JsyrytRjuGZAHwimkxAZS9/P4kIMs/boogjw6/cGUM/sGe8
ZHftKz/m3c6c7Rr0a4arASL48C/RCLNlGqTRdapJ2Nhz2yzq5zEgoYHu1uBSJ3YVYrXWaM9uuzP9
5GaLNWnla2DIqWVM+SAtRVQ/tzfVc6twBntpPj4MRPNmo7JVg28UqVcq8uqZneXdcrKnGe8bmXVE
98le26letTOchdlaxmYSZ2tRKww459aEXVTBpIIWN6w1LvVyN3bLz9BwAXC2DCvaMyv1pn3ggv8H
UMDLbrq2n6iQgrcTD6PvsxBQQjE7wE3w1YN5PZ37BYzhhO3Gx7DCzIEKG5IKDXSXyGTE/D6n0Ujy
iul+8AwgoKu4xa1mD5VV/CK29JVI8Jjstv+tee0uRq8QUsioiV1e6dr1AFgwvsdFBR66VkIgBTyk
b9IR+h11zDyIZEPaK2YOI+y21wJ71KabRm0m25TjykoNubJIQVsbuKP7CfzHG79mbd9Pfww7968Q
o7aGHsi6L0sVYNApxPBSzwy3apzf3/O4BvH+xNHqEmh8hTUXBldZj/Dk92YAPEBhm/pNAFEOALrQ
6fFY/bixyd/f2tDkkEzcw9A0wZELBpO61AcpULU/U4/pbEVf/UGzwXeROLnd4tUBAZfu0O765+o9
9vSNBGwl6ILf4M9rFcHo2/xdFpgQGmw7DWpitY/pZsDA2r5zixniHJnUb7RnlhggZGLQH5FACInH
Af4lxF2pN/J8zgbNb3gIcJbsambsXt7PtQ9HXhixdYg9LfezsJ9aCzQ7qMY1nz5GT5mf75tdchff
8Fc9tBSndavr7EFy2D4GbXv6Sg5kY42rO3piX/DTrGi1Zuwq1ADmRfezupeG9G5C+aGS2Ea5YeWT
OFuqENqVlKe861vUAOYPJZV8k5sH2qj25R1duSzPrAiB3ch0E2KO2NCqjiDUJnuxwZ0y0XemHniT
kfzDovBQNYBAXiYbxTSgzFgX6QrM8fQ5GAprBpFV2//DbYWcF+hVBT4voU5+Hk2Mtq01QI3xmXvF
bXykR9PNB7txgjvZLXdJsru8h9+dAoTFuLHQVqAYbBNTUp6kQIqRVPOVot3XDYGu6oxWdYdHcJfx
rXG9758ZnokI10sjCrnpn8vz5CoehrYf5k5R/aBTfmnoQAWYk7+8oO+uh+Y+uoR4YsPQt8Hhoed5
igsSNOp1bUfGTWX8Dkq6EfK/e96ZkT8J+Mk6zDgGuozLUNWTKjcKMKEfyA7gnDZYTJ77kGxMQ2+s
6U9x4cRcONQFEHuYCdUjsg+k8aWQWkzCKM1GyF9dlgbmbxAeUEx6C74XaGUWtrzBsjBv06FokDZP
hvSJT8mCvu8/nNOJrcUxT9aETZpqVAsUn1WGB+HbXRXs8EjdcO8Vh8N7C/hyCZECXA5CzDWA0swh
ToQR+k73E9V4lAv6cHkhK18QW7YM1T9dod/yISnuwfpBMQXFIRLLq+AQB9qh01qAtNONZsXKSx2k
GuBGRpuULYckvK6yknNgO2CrfpN/otPu5Ht6fHiAKquJ+7i8be3kaitCrDmFYqBbB/oNBAgx3zMp
2gicAALU4p9WVqgMk1F8AhtB8cwbCCIjuX67vKUr7Vys0wT9G5qFeJTrwrFh/oczpQZ+pfdkT7Oz
u+gxq1yGZO6ePOjuaDMv24+/eImnur1FQb264BPj4j3J1LZRAwAbKEaWKg4Rl7HZZ/1zX0OFBHNB
l9f6Pa07X6pwVRY55fkAVXgfBCAJHgVvauW1gE6mwZcmvVbjVm+UrX0Sp3sr3JrhCLciJvY2OUiZ
BSRs8gRSZa/d96qlPQHHkaJrrqtWcSgcaQ/4vWGzG/Qcb3R/K8fb+ilCvKFdYqYY+5MhfaIetcl8
oErxenl7V7/Ok8MUwkzWDgRIXZgwo+c5l4DWHFDSYsDMZ/vLltY/zhNTi1+dRDRTVlB3jeA32fXo
QF7DwdwHO3Re9jI4sjvtE1u7+X8gd/6epp870OJgJ2Z1wOkphOCXbwVQ5S9ZwcShNT8VP/Kd4gBG
fyWDvNBJoa591/8KnS2B2a0NFkKSUs+YXBvgv70iXyXxNIB9JnKKnGCciLVbQ7ZrN+GJ8xrS+WIp
SxlJF1rGkXyomD805WOLN9Dlk9xwy285US5RjromvpD6hixoo7TdsLARYgwhxFS0NCqyhJgmu8Lw
hZVAy32UnnLNbcKtefW11YBbBLCRpctiiIQSkYbGZd1P4P2oSq9S58SSzejr8o6trUeVmWxA1hCp
lwgdKXKw08sLiVfdLogEyXRDkh7TiZTgd028od8SYltdFFopAAigoYOe7LkfFL3By4QWADTp5Dki
bWprUcw33hcrri2jj2IuHUboGYlUyjVywFLXgJrKwVc+6dRizWBF2nsavF/evhWvPjO0rPbkEx6z
YUJRJYOhiu6VREIyPh7HYYu3cqVssjwrkA/9kY8Blu7cTj9yCUVpCoBgHPymQ/xGk/AYI0wp/U05
OBm1+cfEyWSBScOvs/qmhAb2huuvrBXFI7CbgHpk5V0PQVEwB2nAvM2kdYiCec/pqosL5/KOrgVj
PJ8gcYx0CaVw8RuGtrqSyNko+zi2NnJmh79TNGadwGlka6nFaeCRxQisrQ721rW2tsRT28LXXYA6
SCMd+tDa+F4UnVXKbzJoty+vcMuIkDdUSjtwKejAGTTkB6aUvR0nxm4OgUf4F0MKqN7gNssw/rnT
zHkTEEzM4NsGH0nDdVeBwwTqVmRfy/lwYv/ZEXctpCSsYpyYnCMvQT9GdiRSyVY1qbuozd8wUXod
5dmzZJIHsy7vpQ6zQZiVRiX0rtPkXWzqexPjzyZtPud5eLi8CyvDEct7/L+fJ+x3MAKh8+dQMRlP
nfx2PLR33Ct2pr3c8NUhllG62cq9/3SdzutSsLpg/pB6m99fZHM7Y9pbLZF8Nz2CN/ndq4oXZOlT
HM4fAx7SbQJuxnooP3JTexmaEBM+PR8xEU59zDxirl7JvggtHieV3mLES91lKaiy5nl8aobJJ4Ny
J/FhR6Gs5xRtctUCqUnmzC1oM9tBZzhMG/8ezaujcgyMIYrVmOIW6yhoIxeETib1w/ZBx9C9OXIv
MYhr/oNMsg6kBKiogMtAn1XsGQejqVXA6DEfAckaoW6WMea0zRbn/sqneGZGyMBKmUY0AeLQL5Ly
s5TUn0GY7ViCMfvLPrhyH505g5DLdtD+iuURcSVTUntWO9sMfxSLNPNU/X3B4cySkMoqjOB1hweY
n2EYuwuzty7PDmmbbqQNK7c4zCxoVoC5QC0nfFMjiXVkj7jF42J2WZxf9am8gUNe/25PbAh3a9/n
UqtEOdIf13yUbDx1HKBmXB0lNTCU+aEt7bfi/8qT7mxZi7+cXOdM4gna1/hos+I9mA0rayikKyPQ
ZowInAcyaRuLXHFA9O7BUwld0AWDIdzrwA1TAhEyjM8YoBpJHGq+zqAKuOx9a0ZA3YQoBLotDIoK
h9VXKpgcZY5VoRykQmwcmAFQRP69xAJExakEDLIuo1MuwroqOtcGHWPkQr2OCYZbTV1wB6+X17LS
IT+3InhFSIsOlmAlOmhXw02+ay0N3tDutlBUq9fa6XoEZ+hQNdZzjP34YWVLdvgguak7Hq3lkf3Q
LMJa7uSEplVvW177upAgI/VGUgccnvARa3zQRsMMkSPbAOL1FmhNfiV4/KKpC0K2L+DHpz0mbi/v
7JZRIRb2dVdh4BQbO0YPxAzdqObOZQurfniyLNHZwRkxSXLA/E5+SjFUrGLYVeq2hutWZj3hIYBq
GUvFWsbUxPlHPGlZkwdNgiqQDLamYPiJifBbPDtSZ9SHykm4lDmGxo5Tmjmg84udaeZHxQCtChnx
AEdC/+Pv142nCEAdwFXi0SMcJ287lkgjZSiWQLoJZEhpCXrFdksuYG17TQbUsIK0GdQRwmdu1nJQ
j3HL/DItbUjn2XXSeUmxBTpafq2Y2ADICyyehm71t4YbpXPXQjie+WHYHBI0oZROu2Wc79Q8djDr
8PwPmwdMKgBFaBpDiOP8NJFdSV1WycyvQP4To9sG0tZW2/D9tfsZT9H/a0QIKnI7KXWCl4/fEG3f
J/leaYuHhOUHvS83qudsy5YQVvSxBzwtZczXCMntmZuFo8bq+2CAaTgAptjKNOhlJMMtbSu7B6mJ
OsxONIPyU1LtyExdwtS7oM86Sw6AVIj4axjKiYX8904FHRJIndNDYaqVbbSyx7OeOyC9+7h8KKt3
M64SFeh7RadICM9PpY0J5oTkGafye3BBodTYLXMTyNFy1QruZldNndiZC28LpLEWpHCPockGpUFA
1gVvAA0LUcD4hRCiNO7Uc/BHP/3T0v4zIfhCMIxxH+OT9ZPJqzG1fx95imzlhaV9pc/hYXRD26hc
4E8m57Ll1Q8LPg5pAKwMzbbzPR31SQaXZ8N8Sb6X9fYe4oZ7lYd7XSMYBiy2ZA/Wt/I/c0JOWqRt
0fAC5uQGNwuPkvemKbzLS1rxdXV5fBoACTPMgwihuEl5HFK9wpJY9tCYzcs4Gce6ZE9ECQ+XTa3g
dEEm8J8tscAohXFSGqxkfjRj2Fl7DeI30MlaVHlOwjde/ByS2DUabg9N7142vXJwZ5aFdzYHP5yB
Wibzsyrf66S6CYPUidJ2x3KMK9PQvmxu5eDOzLFzP0khNd2mBAdH5N88eq/lt8v//7UIdWZA+Mi0
PCM19CIY4CNsAoTVLQ/G76a2MOC4S4/Ti+JmTrtvfsr3yQeGYeJFRLL/HVA0soAVTL2tt/SGFxnC
F1kwDfRAExas5Y9TRR94ehVFstuwfHd55VuGhC8wY3mIWy/HNVCaOxNEk3tlaHRbptV7RM2tGdK1
ot7ZPi8/5+S1oTWJGSJJZn7t1Nf5A4Tj3fmYYiwA/FwYC/hft3Fx4xNz4dxgmjSEmyqzamtAOcka
ymnN7Sz1G/u4dj2crUzIJU1CJCChC2ykq4H6YrKyHmqO4CyzB6+u7OShvA0gf7PfGi1ZDkjITc7s
CvEm0YcS3EGIAaOR2VPy0oMqfyy31Hw3rIiyRY3MwVcyIarxsbJLvKe06HY2t5AKK+jHs4BmCmGl
50WllxnMLK8A6SU9gqrT6W1ASRur3TX7y76/9rA63TtTCCuhqWMWQIY3BjfhfnhOd8t4Sn+7fUhr
D6szS0J8kXNN68YGp4T6cQY9VQ7OSSsera7wlsfc4GBEklvSK2h+Qq9wlY0390b8FIWLipnrctZg
XwOdo5KMTtdQdX/POY7DA3GyLiOpNDQxUQmMjo9ShFAya78jNkDRo9nrIA27fGirSzmxIkRGMlRJ
ohPk4vX8q6/Q3u9z77KF1bvtxIIQEpU6SsJ6CRoamC4r5TUac7C6pW6fpDad/ulqA3QAiA+0GDDJ
fB6ipHyYUOgL8WWx4Fiq8xNYqbYUkVe/XhMgDAocPR5jQhiMVAL40kSoX/LhoGuyE4wLj+scb9VD
VrfuxJAQBKHXNs1KoFPQ11E7yz46at7wStkHKXjb6JagxsrddVbKFEIfKgZgGzdQMa1UEL6FIPxJ
H+fqdwdSnsse8UfcXQiyp5bE8BfqPFPGHpYWtHkGJkwrsvHIuAFjbgPtcXtwanSslT1SZLfXQONt
Be7ln7Di9phEB/ocp4jpPXHsRQcrnxpjUt0Ps95JUwPMHxt4nS0LwoeFMloXY3QQIUqBZEqYg12w
20jjVvzwbBHCl6VnzRzFuYE7MoOqA/jLJqqBtLV2Lu/V4mXfTutkr4QkIyyzXupjrETvzWfMuA0g
wixbEJGnTkkTwwYrHnHVSJv/x+UJn5nWzHmi5jq8pFOdbBivdQCfG5DMXV6eulxL39eH3vXyPePl
JFwmkNxhaoMxAYDaS+UlzX5mLDzmrP0V0Qr9nnIH9bDA0s30Z16Rt7auH1gdmnumVaBiDt0yla+A
Ad/xmBymsX0ls/5jzIMDJMagzdO0qlXXdIfkHhUbZr6AWHi0+1net2oSOSQpG6dR++vGJDcdT65I
015B2LNG4bj21My4bUh338jLG749gtfA11P1y0xTTyui3x36uB5f3gvo7b6TeXYKHUy+mRGotmpW
g8X1eovjbTVKQAvm/98twa8rGWoL04zdimVyTLl2x+VU8eSMZDbEHjYJEFbNobQNramlSSAejpkk
i9YHygTqY9vtqLeUUMOrYdyFQLeM7vxBf9W76Mc/ZLow+J9ZYZXjlJTFpE6ID9JN1FHbVN8G5XPa
wtmvR8ITO8InjDMCaw/46QHgGb3hJfjd+sPHwl+Cw/bZHfh634bGAf2WY153x61kd+V+WYbEqA63
19m33kEJ8E7edTjLEhzSmFwGdXZID1qplSCGHUebFka8kSSuxqz/TIqjdjOumAHvIgST4VUbbsDT
1w0bkXdjVeKsL4s5kTEJznyKSRuDBLumBbPTeA8mQhvY143wsZZkYxMx96ZIwIp8kxfs0xzUjCOO
MB/KQ1GYGghnJcNJkXtbQFe/DK16S1DY7Fj1EIzSL5w2pvxLsKhfjmMbPwT58XnqQ0ihx5U8LLdq
7yj28hgs7PaquebuNvRs+QC+BU2UpLHepVYuqnqAtK+SegJjyR9C2bZe6OvBrnp5TUxe8xeUs2RV
R+Ub0Hghn6tmpQJRKLLHtMkCO6ikLw2Qa8WI7gequ0Y2HYxOgkaW2l11qCLPde0n+IOSgrKwSdvJ
DvT2I8jTI5/7A61khzaJGwCk1I7SJ1b3I89AmdyEOshv9XfNjEon40tCT8o3MgTXoRlf0SnwJKl4
jzP2qGQSGJ0ltsu5uteS2RqK2ZEopBi18LqOwCWvT8d6YVCdldxJK3VHQ7ATq4kOgqA+7a1mNCsb
gALDqRp2TAsVs4u1XcTktpV0b+SKVw8Q4C6i+drIe4/kkQPun08W1V7dl89ZoBwjUyowdTWEVsqj
m2Auf8gBuSv1hN8qam9YtC+PtFIOhmncYcD3Ke9B4drlpY4Ju/iuHwc3HsKrsQcV05xlr2M6HOVp
uOczFOkT1nzIVPqBX43h/3an5CG6R2Sy54HswKTgzKwBV2wzgjtaJswtFdNDV7J3SKEeNCgDOuGs
7lo2vkmpDvoxrbsdzPBIa0yAdIZ0U7Xcr8cJLRM1woij2Tl1NR8xlwieU3M81ozdjEp3nENu2iYH
OR5PwcMdzuUxqqSHWMJgNJiNUb3ad4X5O80nS6ZkN870UFbqUc6G5NDHUGpQM7KXh/RnVGROnFWz
VRvhO26TGMTDpLWKrgzcSRv9qWc7pGlglG/1O2amkaXlys1IldDt9eTTHAJbUgcfdPqFVS7NHbmp
NNDV9j+gv7lv0/CJx/TJCDVMaOcJ7LbzZ9RFptXq9XvPctk21PYjMeV7IDIKu5cwrIrex07uyV2a
mJ9xXY52pQeFKytF4Sh1Hx4UubFTQ3uOJnxVcdHc6FG1yxVoHXZNfmzD+GBobQymkKG0o059CRRI
90zKFdqAia000pNCjPdiKN+rWb6dx9E3+3nehfnQWSgQg9Z4+U7IjdaC8D9QMPSksPZaGhMwZM+/
6mB4AbCgtSsp1KxOnjxZam8YxH/hzHfRFL3ROvgh5ca+Isk1UAnXDFERwgftj6ppvqgyxDZQ8GAr
DRtHlYKruMgPUam2OAGjdcZQshOJ3+mpsZfKnkO1YIDcVYf3GooUpAJlE5oYseLKA7ibLkeTtYsB
jQZQoGGKjoGU5zxAhorZ06REXV6vu6uWjvhek9GSpNGppsnVi3YTibZqEYwoy5irvoAwzy0q5Twr
XE7wpHJHpC4gPP417NA7PBTA56KMhWE+EMdGnbM177UaNk8MC/kLLnY9j0sYNsry3gCvEQ66u0Vr
YAvCvpaf4eYDtQYuwWUy4XyFMUmXPmKMZKXwQYhlEVyypvwugaj6Hw5vAWHBFLB94ottHilJpjGg
/kAe8alDbulTn2tk0gxCJcPGvbO6fSfGhO0rUUUIpRrGyAzpg+i1HSqX/tP7jeoUSEg0Jem3NrOB
QahEMVDh0aDvJEMVoItLux/oRsq1ekT/mRFTLmXQSqjFwExQGle98jZnz9PQ7cutF+/qpungkTDR
Wfsu9NXHocrKFHaqGElQM+DSmQvqaZhev+wKK3PWkL0GY9dCDqFAhmv5JSd16NyISAN5Ajx8GflR
VuRzjgrIRDSZbcRthasobq9iECpdVXL1y8wwbR03AxRceVjY4ZR9ZEqPciFY04sOTOx8ih4v/8DV
nVgABEDnA+wmjur0YKzUCx0FIpAyuXWsQqwSvdZ0/nukFuoXDLUuQJQhU7lEn5NtAGQQYn6ggvED
7svqtYrLcFs+ec17To0INah+MtCBA6mOL9Vx6lS8+OAG/dXIUm8ZEd0CnK5hd7EmE6eLTpzxHbvL
TZWTeqSImBA30CzFNokNCYbE05zB47Hd5V5tI2ybfJNteylwiTktg0dhvBPUyd9G4KC1phRBjnKb
sgv33Q4zka55VW/Wyde8A2qqzIDrgsFCBFNBD2GcyZTCO7oJSSEgMxDZgRiDis79ZT9c66KAU1HS
mYTnyfI+OfcQrtRZACwLxbxPc6seqx2Ilm7AxWlc44K2lqFS6hd/TwMCmnSMw6mgPFoYT4Svc6jT
upZnrK9S3gtkTDlgcGwCvUOXbg7MLgv4dmQnthbvPfkEwKBKg6iKlr0MDKsqhutJ75DmzOmtUY73
tATwE1mkZOtVBHqbhELupQfZRPBpduVeVUGqH6mjF3YdNIzAIzeB0Z2PoZ1pQWXlAFdZoMWoIYQM
bltcN2+BZNz1UfclQSzBNSOd25OygKmi1AM80w3zsQYYSHlC1QLzoPouNcYvtQ92ndb1lhYPe8jE
vQyLHstYTVZHjLeYp4+a1jwNGfRWRjYjRTIxp2HQ/ledhBGUYsJHCEo90T7+qcQNUrKyu+IQt7G0
tte8UBmdJK/vSZVq1qyjVqTV0k2b6w9JPr4ZRub1E72SVBVDUPlb08uh3XfUsHhTxRAmz67kHrQw
UyzdZgkkYogxgdxOTyCqxGOwZIGIfS6vjDp7U9oAmtG6NWf9l5FKuznN3uo6dpKyNw4R0wuribXP
oDdu5LTAwNESIOY5u1OBIZk6/oNF3OlkyKayuruvYuhVaXMS2UZJnwKMqWDVEEULp5Y6UAsCYZsq
lVas4WnUGMa0J71uOhlhtZ2HUuPnRk9sWsePYQNFC1mHxgr4ZiVv1qhdhcNtXZtfbTf2zuXvaS0W
KigYa3jyIolkgmfPXO1YlBPJn9J2b0yl3WED8xFRaivbWXteA4G1MKQsk6ti2SvtWEtDAr/uAfJK
qzsle7u8lD/5kvjlnFoQUhyQr1ZalcbIp2xyR45QDnGhKyQfw3uIWMFTHMlL39grrlT7d/SHvQQs
TBsli7VVnkYK4QIr4zLihZRQP6fKsZTDKxZtJcJrMR3pPkjXcRej7iQcGR6G5QSSSOpnh3CPgbH9
5EEI57hVL1yL6QroAWAIjIQgmD2PQ6RVFQj56JKPKeqveC73ctVAsJ1/XD61NWQi8h3MzyD5UcCw
JOxYTzEWARoJeOCVcQVxwA7yDNRd6OQga+UhS+WDGzpbpHKr98ipWSEJCCbQlpuYVAAlV+/UTwTc
m/sITCAmrhIrsNKftW0mu60269rnBuQ+RYaM+u+3ylqpFXGfVwOycH2vcXJM6DOop9zIyP4hkVJB
hIB+IeYFqAgymmUNmI22oyiuG9acqLWlzPxhLlC7v3x+a26iQs4CUKY/rGvCe7Ao9VamfYaPbp6t
BvPLTfME2bR/+KxOrQiftjxMYOc3YKULuTcF0GlPNzLwP5FOjB4LB89CaIiinPjsg/qhVofFshAA
mxmad6GrQh1esqofcmvJe/kas9mOaU9vYB5rP+hH9QjNvwdeXKuHLfKq1U09+S3s/NvTealEUMtE
l5RB2LFjUJiUrN7Y7BOtpBqnSxbOTp3SUJkpgtW8qGaR42zgRidbKdvWYoSzi5XJQFkeG8uKlyQs
UWmSbTb8S2tNxRQrGG9kyI2LwJCxk0BpSwOEkWWQiuQ7Wqj3GYmcf3B3DOBoy2uNsT/cuifZ2ZBL
BG9cQ/JDs/4/pF3Hct08s3wiVjGHLdMJSlS2tWFJsk2QYI4An/42/de1z4FZh2V/WmijKg2RBoOZ
nu7czXKoRfZ6YbooyW+Vylfn7cSU4KE6qagqtO7LUcPqo4SXO7ow0NokbYxo8a/ivjdBFYTXCWj8
oCZyvtcYLUwQa45y1CfkatDNF8suD2anvSe9/Z4l8gbue/nqS+aErT1pc9bOiSJHJMscDw3th7nU
0QkX/+AONsaYFNc19I423KG6/Ns/zKKpBGkdtJ79IRkwxkkhmWSSIXMNKUs3e5rR0954STA/SAG5
yyCxHiwomyaaoeYWtqCIs6ItKobVV/7ygAY75VKlEr1yW6dzhcy/jJ76/Gm67e8a3TW/xtfxXg77
W7ZT9+pH8li9GhtrvIYDBdwGLFsggzJVPKDPFzmVUYAF35YcTTKBxF8MPgSp0v05a17Q+/K1a+oj
LsuPabZvUmX8phHmbHjwtZsPrxo0y4K7REaYdv4FyNnGEK9t5GjIX/PBRjL02oLGna5sTfLasTk1
JGwwGyVxyKTVckQNK7Qlwy+kwesUa3/ZESxeS9xQaD8GMzS4mtGpJIRHhgyVO7nhcjTLTuaB1e3Q
p/bHf7IhgkoqyN+2CQ5u1Kc8mFVyXzvyBvJ+Yxii2+z1OcmrHDvS5qNrtLdNvvGgXV+OX/MkIujs
clDGAsxG0dzKbkJyFD7wbI23ujC3zAhXGVD3Gi+pLOOSiUcv00AVCIZpDwLWWwwRqwEr+OcBsfmJ
9RdXHqR1kolapxx1IMIAJyJFactLqhBdNKgY+gsNY6zvtjS9Vxfqt1VxL6AslvImb+VIMyHDlz21
2Y/Lm2212Io0B8JSAPSWnvrzE8po4xiVAXqzbobku147kMO2npR5STx2mdvO6Re1hfoJuHVd1g61
Owwk0PJ0Y9OvOorfnyHmdnuIPxd9X8pRmT4z57OtPtvm+2hsVNRXpxNEnch3qIjFxWKvUUvdqI/g
JmBlt2tSRfLiDKmPy1O6dteBNBbvNKSQkTkVZjTLRtDiyz3uuvyBgLSWlWD/1b9M1vemotAk5hu3
3KqbR5ra0tCEgqzfz7+fRCeF3RqcNPEMUkXzCAHhj0Kvji3pUQ6ieNPTLnsiFLrCJepcnQZxmbIx
N877Kv4DqU7kgRedhj+ghCbVpZpn+gyYc30oVbd8Wi7a4oYGJKyD9oXc6f4Y6CG5Ku+hYbMFg/t5
kYiOGaR2+AAZCU9d7LicswxYo5zPERqWwcHllY/6d+mhvdJ9eki9hW2JBapbPaaP5X3iU9ndfFqq
a+uOK8EGyS6SrqC/Oz9JioFiqjnhE/QkDkrDfFdy9p0UFHmoqf90Ss0M9RqMzETSjoYxoPbPHzs9
3+EKfi4041gR5bqd2NHpxgTUp3ZYz9NLXtFdkln7WoYyKwFZPuR07Twd3b6TX7jc90ALA1ZIpzYA
QcpHOvFnpKRq6FilkJKsX6EUeJsnyS2Lk8mdnTb2GxOZmJnJb53tcNfJ+g+5bB7RmovnDhve23J6
5Kbjk36RBtXDhQRszlK0ncvplzGu7guaBo6BOqumvtYGAAUAzSnN8J1nzWvXDaVnV4V8leUDEF/T
C9W73IVW91WtzmGnOYEqaRwlWVBumQoo7cx2PLR6Cz1sw7yFFsKtoxY/2ta6rWMHavGs2E8L/gsy
WfZoGK49SQFjfebxTv7KnOI6rquHWdYTr2r0J5nVX2Q8og6ZOjo7as1f5ZreKGlzVWgD2kT7d7UD
6mFqgOTu7QddgsT8iH/WmjpxaWWpeKWYTyBCazyzMm6cZv5MSiO9ZvboMc1AdtUCkQ7wnoGhkyag
bS1Be1YN8iFvg6SXHlJF+W5DfcNtu+YRSeUPqDndWm1z4DpUIG0O2IRNbBCsbbFIriY2liQ1tBsM
dGrKQj7FbkZIl8QaNp8dfxliSfcNaaRuFmvPWuY80wL9zqOZQ+h9SF9JyXNon3PuyVYeGp3znpdt
7ypG+v2yK1wNfREsLc3WizbNHyn0kbQsLpQZefsSoRnScpmfPvdH/c7Z5QFYbNOQ7QAWPGxdnGv3
CcofIABETUlGw9X5Yext6J/JxJiB9cz2ecI8iClDAV13grG3NnQRVm3hkWGCpQNB/h8warbofWrT
HCl0vOfQBHeldKnoWumdoW51sP8stf/h6U6sLW7oxNtXfW8wGsNadgDeWA/YHrxBrnPfHOB1j/8i
xGDhxvw9OtGt1UOVWjbs8Ql6x7OFJtcvafokWVd1/HJ5u6yFc0DIIFGGvDREk4TXAlqibbAp9hha
lvuVTCBwcRjLh8tG1lbr1IjwUpBwfVSSBiOtc6c3eBe2YOIzzaAqthItq6lpQMtA4APSRwM/50ul
WHTWR6WeIwYGQPmdHtsr/tXyBr/bpXgCgi5X9u29emX5072+A971ub1xvl0e7uqcnnzDMh2n20U2
OFD+1RyltLspJOlxHJNggvLyZTNrkRXQ5xgj0rpgWhaWLu9YKmsShpoTXMD8kWvvlw2stcqYpxaE
dQOzIBttCgspkIpuacwJumSm8WjTjAWTWb7msv49MfuASVB50CQbOZpBrf0Yrd/FAGoOlNFzbdEq
0Ixvdm98TRtyuPyNq5OgaSCGxSwghyM44dScEPo5Eihpxp0NRrfB2iwrry7niQnh9JuWIqVTDxNN
0FeufWMey7C4kQL7qQudt+7Q3PFXY2NYa2yL0LL7PS7BBUxKx2ejSOZInUH5XPNXIEpk1wLU/GB0
lnJdy+kjsHqVq6TjjYFOMMjMF3PlFhaDrLp8dKQ42+W8sMM0Q2sEUBe1a+eoqMa1Wfhjp8dup8Sf
Rn7IMokGlxdlLTwGyyh+dLDpohIvPBKlUlKVRgUnk6xPt4zWyb5rdCAp5uKrVOhQOK9v5ya5UaA1
i3prbQBIZW2Ex9rKzkCDDZQ/TUCLDNTBzk8hp0VO1LYHjQXQHR6Y31o304toagz1Ola7hyEua3es
jM9mmiDSggtTcuRpR0yp8Esg1b0+rQNZbXx0SgCNUrYgJhyNa2lUunAwqkcjrwvEcsTYZ2DS6or0
uk/4VSkrnzZkOb1OpY8Z2ofMRnE80gA81dkZeazMlO7Lsvu8POMrHhbXrqbhhaWA/tQSTipkexNL
WbDgTEN9GSVQfTygkSBosq0M10rIfWZJWFqwrIB1rZYBWe56t4xDVQpbqHxLM1BOGUTG0y081Ura
9Mzgss4n3hRCT/PYZAxDm41rhc6+Luc38oEDM6qNGXcvT+TKroE1FGlB2A0dUtGfMK3DiybFRFqk
6j1zbCKp1b9ctrHiUHC5L7UiFcxoiNPOR6R2sakkE0bUzoht+3twZfnO+PW/GIG5cyNAjNo8Y+OC
3AKFKGRvJLtye6ZvvIQvjwVZ33Mzc86rfpTRrZ1LxbOWAqmo07taazdO84oZGxUHBYU23YDIieDm
AYjXh2YG06E2vwLQ69bGV5ZunKFl2oUo78yG4Odj9NNUTAJREbAafZf5cvNWjQ1yCQ5IMe4buYAK
91aj5sp2w8sZIHUd7Skq+GTPp69JOHpxUrDFDD13C6UN5k72/nojnJkQzk8KgC6pJZhAEibQ6iyE
mvkdpO/8y2a2RrKs4MkxbcG4aXMGM471vYTkm1Go/9GCEFZJvdW1dQ5aTYP3gW0kNzROflwexNo2
O10OYZuZiVHFnGGbtegat/GY62slsOy/p5o/WxFho0lpP7G8wlRpSABYyRWA0F6sblW1Vi/h08EI
bqasaAblV8wX15EQjuVDyyJ7vFfZa16CVGz6Ss3riSPtUGyR9KxPow65QdBwg65PcArIjoG0oJOA
sbS/mEOBWP9FQTnoX9bqtxHhyuNOGaeOEuNeGK94dqPF2yLyK7cqFuq3CeF0gqo/yYYGTFjctsIJ
RUFTGa4smt6awz8E82emhFNqNIkEmnmMxo75lS3LgaV3G9tuZTRIVDhADf7sWhW5b1M7seYKvVwQ
H3gjtPEHwMomBxm6TY3NlfVHdd8BBZaGRmpges99AR0cq8hLBdwBOQAeUhY46Ns2y62updUBnZgR
5mxJqfRGjGYtgM48I97pQIGN7SfZEmHcGs7y9xPXNhbI5NQUfWddT12eDR70tN0y3zo1W8NZ/n5i
Zsg0C9iwZThQUSjn4mls+11pDX6e2p+Xz85akug0qDIFR2ezZozjHNHBPBm7pnKOiln5VjH0vlMo
hc/GDuLUcEk4XyBCgDRpDg7/utcRzKtPfZV7U635KRp/3TqRdpc/buUmOfs2wT12VQZM4Tih+7mq
vMYsP9icPP03E4Jr1GTIEbQUJkAi4KrSTfr3in04aCfxuBB9zbUaq2aPKLkesJbDiyp/Q6/whgdc
3TAnRgQ3C3pIKauyZaKkWyP5+mkOj/3WYqyhddA8BxyVBiyGBbm1812J7HjZ2xycV7OemIDIoNGK
1SxzOU9a9DqN6a6ygTXJRufY6f0x0zW/VOJ90mRIS8fkOs6t70VTPkyjjP6pNlFu2jnXbyzGvhBH
OuR5uSdSfd2X7FDITXJFCzy0Lq/2T1S0ENkhpEdaCC9SpCZFlSbDSXISj8Chj6r1bsXjN7WVvw9k
eE9zkAvNo29AO9xTCvSCQDwC9bbcecYG/6a0xq7iFSBy1gQFNm1OrtAtwJFulw6KoYMPN0lCU9Jf
S0dzraZ6r1nLXDqgxc6RbHprcEbRjtbdtsSCLF/CbgnUpn2gAFM3qbV/4Hk9G6ZwcCyzK8tp0gFo
lhkerPeKme4tkvo62WpcXTuiqOeZP1n4gEgTNkXRjJ2KdJAS0fFD1spd3VaHy2u2ZUEYC6dO3KHc
hyWjDwoH4/ewRVmx6gNPByE4gbaNe85VDGKSW8BxE/NOk7kP1Kc/Fc6+QRIlLwx/MnuvrsuDwwyo
epDcpy2HLtzIw7TL9lrbLH3zz5cHv3bhWIDH4fbEWx65i/Mz1zCz01nKATztkFwgHsiM3BhU/5et
rE3x0v1hy/AhFuQUz62kMm3RaNcrEVSyPUIdT5U//sECeCpQoFsgkiJPb26lpV0usDeHp0/WAC1t
sKP9PcwJ6na/bSyjPLk1J8Av204G2lmezZ1CrCRAbyz3yJRTL5NSkFpRxfDqHFWyy4P70/suxVek
Rxd6iz8hRqnNCWlpNkel3OKetLzCIa7OfujWFlfHWjIQzHxLlz0kEiywwpyPEQ1xWEdiolKvsBAs
cmyvEoXt0Un7xkcLurt2bocD11V3VKqAOfpd1RlgupNnoI/qsNUATdWmZOeo+tvYmQzCzjJQYD1A
8wW5H7XhPrWSetfyNg9Nom4gAFYP2unnC0uUk1myjAKfT66T92q+k+7agxpo+/hg+rHim1KIxoiX
IVKvyEbaYKVyAygWlgd0PlCZAPT5fOZidQa0B8QEkVIzVCTNYDbYF6s2JY+qSR8QaTCuYor8H9rf
C9cqZM03TSZ5XQUdkqq2nb8+Eeffo55/T8+N0h4mfA/gOqGifMRpsb+8Lf/0HecWhL2SoVofg/Bd
jhz1uu3JoVV3qPtshGjr84qn3aIOgtMnJngbSHT8D9TNJSnxk1T5UYKS051kXh641eZBl5VNOGmK
rxEcv6aQoDs2puxAjWFyRz2fN1Z6bdhAiS7tbEt/lJiHosnAm0qpFjAaTnvduJ32qXVblCJ/ukxb
hpaBs6gULxkb4d7r5kbpap7LkTKVARToAyjfbXjlFbdyZkK4+MCRMo8GmmQinb/pJZQmNAoKIJS3
leLvHdiZJeH+Y5zU+lwUcgTlYNekgK6o37Na91Iohl/ekyuFJMybjtenDXpuYBMFU7k50qR1gE1L
hwGQV9T4NY68g7FnRXpX9fE10YZwKOdnB0CNrrGjJCNXdB78qkwPPLaukJSVUUruuIsM3d8LseLr
UD5C0doEbZqo+WEn6gznCshq2z71ju4r7EaztzJ9Kwx3ixUHfBfwRAug7fzo5zaiiNwArkyXsxdt
jPXAYNBHl21WIVoe9uCkAPHH/NC2rXqbVKzYKJkve/M8CD63L3hhZWDz0ACMEdVx/Kix1lUrCOcZ
fiIV9yVkKTeWfPGsojlIsKPNBJAsYIGFJddqSqHUnGC46ehndq55wO8ooZIN/ctsqVCDzc3+eqaW
A99bH3TUhdCHBRaEy9+xdmKRWP3JCQ+QkMiEp1R5Uua2PUd18cbKF4D7NgyswLBsiBSBzQRuEP3L
4u4pVYWo6HKdoyGrX/RuQFtmXwwQzuKhVJEDT+t91TUfw5z17jA64dxUaPPrr1Bm8Jli4l3F7+za
2hsJ5CCdMSym5oBtP24s/5pfOf1M9Xz7Se00JRQ9gpFpcR/yp245FK6R3Ds4ZZenfM0Vo3IJxgIT
6kSW2DZVSXYzp3gsRXS61rUJhH0P+SYN7ZaRZbgnYR8dqJnxEUaSsTigiROYP5L/GBrwZFwezdqx
wQsHZOMmHsHQMTw3pCdtAfVfYDFUGY2wWRO2XHlN8vroKPV7g+6iy+ZWmpixnYAJXWRIdRl3zbm9
eGjNkmZAFsro0lripCx0JS+Bh34cg6XrdnCRxv1rUkrEACgc4nEMjgSAQc6NorE0kSrGYLRzaq+j
VuGB/3kj/7iSkMZTQ0UeAS3a6B4Rz2KfVr3UWLBS5ihUa4DhJebBIg6Sw7GPBJQ7kPKhGclrZkNn
SZ6Djaldc0nAEqNLS8HGBET/fJROk8hSGQ+A1ZBprzIIjDf9nqrZcz9ZD6ZTecSWf0yU7cDabybJ
xrFYXdlT84ID7jlI/hOjnaOG6juUrsETBz4etf+RSZbbmfl1bfegjrVdXU5drQVtdGw+2Mn4Uiep
DwoibzDzjc29Epr/fP3h/YfNveipnE+JuVQJx6EAMqcc3Ybe9D25Aij4euT9Tdr2dwt2IHHoG+SE
gqaSfJbOn/3QBdKgWSBMkPyOD/dTO2/Elyte++xtJcRZUizXJUUPR6TX0JccoeXp3F/eDCv+48yC
EGaZgzJItIOFdE49lb4YbR3qVNlY85VuGDwSwQqgAqSK15sIxqNJEmcl4BvwurVbmLelnt0NM/Lu
pHdZQl44Kfc2e6xBfqfIgH5DOZmBHimerH2eSi8T/z7Vr2pdu5YW9onuZxwohrjcmAxtGa1wWeMJ
rSF7BDidAiTt+TawZPT9EUhDReAMZ15RxyEjVuoWTQ3JFrOaQitTZuR8B0DVNfKoA+rjAX634wtH
B+0+WAOVzFm+zkZE3hO3RrAHKoFmtPt5GIHVbI8TR894a/Z3VsOR0Ei1WzTIeFbGv3GtR2lS/VYz
GloyfZdlI9T4iIKBOoZ5xh/K0XqVUvPWVPkUXt4FK879bNzCpdgXdqeqlcMjmv2IgXXVxk+nerRn
JaQfly2tnX6YsgCT/l/bo+B8cL6MwRlsHg1H4648SG4dDjfJkXrxHrFYftuE8lW3rzZu/bWH2plZ
wenYcVLJ9Qyz5k19mHbNjkAmgXmA5brcTf0tGZdNe8u5O7mXJSPX1GyxZ9x1L3Q/74H33xfXkw98
tZ/ebYHQV6Kas+EJYUAplzpP2GJOvmZxHib5be5MPirqW55yzSWhcqZCVRhdDH8AJYmmGJIk6TxK
XqQ7iKUOOxLKB1Tty/fiqcS9TL5v9TCveWdAAn7bFLYngTorIk7Y1Hfap+S4SeeWUf9tjBaidubB
cZB9E2qNS47NRhyyejKgsbWACyGgIJbwAJhXksKC6YKrL8loHHUnuRlIvqMTfSM2+OMun49VD3Ri
T9insgnWjDFRONqjyn0j8wdNT37wRvZa2fkENaHpqmzaOBxrS2opaOJwME5wqghH0m6lrhySkUcT
B93hkICTVgOp3OWBrSTvFjEl2EDcgW7Zn4jVkxOhdBAeGhtYGSx0AxqQPHVbCVxxjoxEnJpWEG+2
C9DxJWC+UGV1DKSGNW5sSakPxbvSt0c2uwDsdT5rjG8p8hsuiAKeegVtjTOY+hXr20T4R6zPoWyD
ssQcVLa1+VduS3XhZAETgoNkjxiUanFll4AtMLSa8EDx02BAI9bRPig70NR6kumhpf+wuf2X7S3c
SqdWxU4sK0d/w2zDqnrf/Uj2Zbj4rmpAWwmItcIt9bWfqIRL5oRLsBrGtM6RU/3Zl97dkjbQK89C
9wYYhMZbvNjiaV/QHXm0D124ODTD8FvdzZ7zYxKqsouGDSl+YSoKPZ4NQsdnZ1M0eaXnBknM3wsh
NvlBfiaT0WzCQElhhMarUt5A3NykQfemXBVe7/JQ9ceb4s4CNzaScKVb9B5/3WKsWHNMZ58hnhwQ
2AP4gakajgpYPnYgp/OI/DBegSX1mIPoMOCP5L76yJ+3gLErzXOYAWcBPCOnALk3wTRcwVznID6M
kFEAS6buoaMlPUJWwmV0P3YuEFubWmwrzhC0GchfGVCeRNuesDNKpgxWoms8qgL6Ul8rYbrvH3Ns
x3a/PMzukki9VvfTlfL1su9YcVDIaSKJgo42B0RvQhgs5+qM/hwVd45yx8iT6mwxBqxd1z/FcSCb
t1wzf2BC6i6DTsAAF+gR6Zjsm2Me2j5o6Wmyy/YMut/KVt1kdTKBCVlyQlg/kQinsXSAOc0e/pD0
+ya919D1NCxt4QxhsbxFQL7mftGiA2g4hDwBRRZhwHTk0BSfC5iTXpNuCLtpdiU6+UYN/GiDEFQ1
QOupoIu1AgpZvyuGLFAzyVXQbGwl/fXgpDumQP9c+lqVimcVxaPZ9G7Sfxap7qlOs1WtXpkf3BcA
LiOXZP8JnnFSMNxDc4ZHmdle86a9qiTHx9vVrari3iykDd++4trPzAkXr8Ja5MeyhkdtKntjoT/V
lbNn8Vb6c9UMhOHQrIPo6Q9crRrzNrYLLIOZz57To/ZNoBI7Q+NwI5BYmT5k/1WsuQ2oE97b5wHo
XKvS7FiYPg4iYymQTWmP51npmZ19W8XG31fC0db625zYRIv2WuyuvsVqxWE/UvBpWcFlJ7DSZwYT
aH5XwZGJ9nfRC8Rgl7UGI+eRTCCskOrNfmZgmFWmYEr0SCpAyNbT596a35qMUJcN1PCzme9Z0zzR
3DwyadY2gpq1hD6+CYQ3KAEZBrJ857McSzUBPD7DNx0haXw93Y6P9Mj25Yd2M3vGUQvQFHVjVB69
27x71qKCU9PCy71K52nsKEwvAhCSSwPauA6iYWlXhM7XrftmZd+eDVTYTmqjVbaGV2iUoSNAybJ7
bbZeSP+yscaruxYMUAj3oQQI53g+n01PjXjoLRaZevcxaM6hr+N7m5Z3BWp47tgbV502fFG0OZx7
cGzNTAVvMYWADB2OqO6DP3/I69Dq0dZh2Dz+cvnzlkGKkRGYRn993bIkpyEsdJvQVwXGY202cOP1
bkdHzwQeIu4/ZuWxTQq/2iLcXZ34E5vCPZ90hBTcslmUlo9qrrnxcI9weOP9v3bBng5McH5U6dMW
XeUIJjrNIwkamWsTjTKXZ2/ljYrO99+zt4z0ZPZGqk+gQJZApWwBtzxXByN2UDxsi5CD0Ptw2diK
fBq8BXqigSiHY/qjIco29ISOeAJEUu/Rl7zAL3Xh+/Jzn4SpZ2qefEhvgEVbXpCKp/poEO9cM+x3
qe/4W8/I1bGffI1wWPGUUUuuGCzq7eeU7ydiHmJyNZXJBrvG2g49iYvFOKbqqG2X1cDQoRnv6nDc
D6FxzI9bzmdtv5yaWYZ7spSz3WS1uYTfut2HRjt4c/F4ef3Wtv2pBcGxgpa5AKUZImsruVVb7lOC
QrD+93f+afhuC6tiSPWY5A1mS++zg1Y2fqNlwQh88+WxrOW8wBGlWJCTNEHzKpY81aZgfEJDDVZl
PEiKV+ymiD4vzrp+NwkEviBwGUoHZ7i/bHhtEhGpIzkCFh40gAne1HDKVu8dHGstGeAiG59Oj52S
BZetrF7MKNUAWoJ4BvRvwsGWCSmt2NTwPt1hlbzmHo+gO+rVAfsRu5lLAmdyt+Z07UChow0UfiqK
UaDhOt+BsZZMrV4pLCJ4ZTb5i9Fp7kzuuy2Ox5ULCdVCPLXgS8CjJyaugSoauthAx4A2EE+JqdvV
b0n6SBXHbxnfmMmV03tmTDhW0pACilZg04OR9IFkxsEYbOqmWjyATLW/69OvpPwxVcrGMVgdIyiW
dZAFO0sLzvlcduDoyuwEY+R8r4JWwZoA3pTe+GCAlMD5h5BJw2H4ZU24a+bWtKQyaxg6k9My0EDu
D23CH2rghOlx0ZVvA/lL0x3Sb4rpFuHWG3blSJxZF/YqVJ7QLTPAetLYoQkuguV9YyhbnZ9bZoSV
VNt4LucEZvKmXgStfT0HoVK3gflbccNngxGc5DBD/HdoYEW16yNqFL5cyxuX9tZABBcpj5YkQVYV
GQ5w1nhycY1IGr1g6dYFuWVnORonN8qipDpoBuxM/C2fSQiGzlArXy97qo35MgQ0OghRksZMSmx0
kAJ3ZuzWWy0SK27pdEXEAlLTkZEA78GQh1e8inxBd+9eqyGO0vXB5bGspSzOTAnBqAo9tHpaTm0X
WF+aYA7VQNnH3zp/Qg0Z+q9bQkdbkyd4CRRf44qZBYvm9D2WvvF5C6KyvgXALwsWG5AWiDXYqrD7
uOQpi6j2VUL9jAI9Mo0/Lk/buq/7ZcQWtkBuTKyC4hoDt6HjOv3sypPtyvUdy6E01G9By9bn7Lc1
4QJui4SnEETBLZXXHmRvXBBmXx7P+ob7bUHYBbaDIBf1cJwbqQX3TONp3VVDtfu8/LhsaGvihOW3
RjogI74MRUr2kBNyIZ4dcIsEdvLWDls34erEgcMNpWKk/SDhee4OOq5TSLHjpBqd8ZKDYK1Sh62O
3cV1Ca85EHcCngN6aPCv2oL3TAfFJokqIRSr6mcAdKJY7o8ydSpXj7MAlKjQHcbzjmNXZKiI5+aU
fh9swDNymkfQ6FBQ0J2juGpBI55byBup1xIxgzqXF2GU2gWufnK5NOy0ydZACK6kIEByQsD83vBi
2duUIk+dAH2U9d29VbXI347TXRLHUNrKu9CquoPVmmGsYd/YMw9q0oUJ+g3A3sSQZKjTb7E5oTe7
sQ8aOnZd9Plfp05+j05x0MHwvdOpLiRV44cpGcmV7czpvszb8lhRqfEawNHdXmmqLXDL2soBwWYZ
mFY8GUU0fd1KE0RqygmZVKDcUCKxkXiKwK3st8fsnsuu42NuLu/NLZvCbZvMrADOqpgiA6nCIm5v
i568Xzaxds5OhyVslq7uK7sl7RSNOoC7pAClUWL7aYG2UWmrArM1HOHOnUlcdibJp0ivfmC3ePk0
+ZdHs2VBuG055DqqGk0ykWmOLhmhBKFu8SOu1UYWKrL/3wjiZTswB+dEqyboak+B7hGIXT8WDjjZ
LA8ALq9og4566OqTr6zoX8r9Z8YF/5HwaawVtV6MK2FuBiWewosmavlAwPf1CMr9f4ihT0cr+OGh
sJpuMpY1A6d/UmdXaTPdFyNoRZzueYjr+8sLuMIJ+ZPo7dfsCu640goLoskYIAvj3ZR4bF947B6X
P2i+QuoPe/ut2LgB1pKdZ5O67KqTGE2RE/iQCjb1XXVrvvCb4Uab/Ymg+2dX7EYsq+HFHD1+EEo6
bEuLrI751GEL54JMHdybQZbCJKS7yFf2mAbsVf3GQDKyZG4Sz4nkh8sTvXZSTm0KJ6WfNTJMLWwW
3WdKAfDZytOvORbNdFASMEzkz0U+VNPUGrnrcYEr2gfJykPVP5NOC5Nm/HZ5JGuGQKwPSg+A9vFO
X8Kvk9Vru0rr0QkzRbjMbnDblSzbNQhLYju8bGgtjtMVsPijSQeoDLFKuOAnh9SZ4CqH9iOXIXlh
Uc+eyEaqa9UMoJqogNro5RZTXblukqSRlSlKa5TfTTts6BTE/d8jQjVQbfyysszqyawRVtdjm2K6
uFkfWT9f/RP8AiaQGgIVPNqDxOwQzVqVDpU6gZTg2czbGwhdblzKq1OFBBCqfrK1gC/OB2Gw0s7b
GYOoiumLlHRvhlXtEDO8Xl74tbOykO4gzwU0JdL352aQb81GkJNiazVqmOnW5ILC5F8epIgsgM5D
Ctf+o4BGqqSzJU2G4J1icteMpyu5yR+VbtxY+NU5Q2HHXvSMF9Dz+WB6yS70McYulgdzN430Hmpw
z84/ELrYGtYcLSFQqofKlTBnMWWTJUu4JYs4Bptke4e2thYyjrF/eW1Wh/PLjiXS4NRSU9aKCd8N
Tl+3btpbynVw6YF36rKdVS9zYkeYNpbY5mxniJNUY0AboD7fTRm4AouyisqebEKZl2tVjOFPr91l
2CfHU0tkUGf+L8hg4FdHbp+4yW4pguVHO9lmWl2bxlN7gjuYs8LstALL9T/NBvA9QVID3O2e7qph
5csfGt8ZVbgVXaxlkM+uXiH8LBRzMFIZARso7ljIfLqPKy+Heoh6QL0e/egef0wGUFpKG8587ZEE
ceMFqI4Ur/Iz93sywf2QWRTK5VPU5My1suGrlvWHsiqvWlO61Z322ZLGrVaSNT9yalOYZDutDBU1
5CkaHOe+kpNPZGEPl7fplglhPmtF4U6TYliT/aXBoMBF/g8GAHMFXAVHG+Cz840pOx1lBiFwU/Oz
CQlW9Gz9w4k2TiwI0VBhJ3SQVGkE9fIBEpIezd7ovHXA1o7zqRHBPcm92lmJEsMIqEV7FZK5UuW1
5OBsUlevnqzfw/nZXnSy0RhxzHieMGGNftTVRwvtmuzz79fEwv2HCgxYx0AYeb4mhtZQCu4/mDDJ
Jyus58Yat9h4lnUVHdKpDWHvjgXWxOF4B0xQTFTA6GeBS8+oR5e31VHf5M3aMidssx7kRhVF426U
GcWDrUDxvJ3eGugtQy3xc1QstrGtt+wJmy7p0S2Za7hGsm5oI3k0ZK9kxqND+m9ZCk5do1TjjY7W
taN6OqPCFoTnc4hhYdWyPPmsCX13Krrh5NZ2+YkJU0gKEl5wg3bwrrl8q7T1ri6Kg1aZex2aaP9p
C4pRhZ4OcyVDdjrqpdy8Um10uLT6SP7jeJZb8+Qs1SUB32SHKbNU8ErHxE9VKKrXpZvoz5fHswZD
BB7v15kSW/IH3mZaARXlnxfi7Hfe/GoEJvSs7D3fb6kUba3TslVOxoVGkaouaqxTnyDJzXPPrN/j
5Or/SPuuHsdxJtpfJEA5vCo4tN1td5zwIkxUThQVyF9/j3rv/dZmC+ad2ZcBdhtwqchisVjhnFya
H1m79RDFAtLaRBrzQ/pRaTEzA8pOJJScV8vbpc3oAzcgnMxfKBqQXjZ4uzYRhlX8V56wYZ7RJLo7
Qp5d9n6qPgApYDMYRysDgAof/CR7yKw3dycFJF5zupgG9YCai0j3w5CdZ7CYAfpsRJW93CNwO7UN
eyod2VzNmhgXEB4L5TBA+sVWx4zipTYzczy3wL93xp1a5HeOmT7dtsU1R7EM1r0DRCx9sdfWAVAq
4NZNMMUyQaO43Qal8uu2hNWay6WIxUAvDbDDTHJi4JIaN+bdfKwerQfTr/bKFgSDITvIimIyjQTv
HptM65sMGinWt9Z8qaWd5WsH6lIfwZ0bA2BKi+VG9J7ncgPYXCS/9dd8owRj0MPmLT8+gcvBPijS
hJlMN8Gt22WRzKoF3QhgQzhiSI18u71bt5UDc+v1ZoGwWW+ZneNd3ed7fXC/p6x/LSd7D5LN6Lao
1fj834UE2uC1rFjRSq1NIKvc60h1ajuU0LkCxl1QHgU8isG0eZ8999+lD4M1T3UpWPAcyHm0Q1Uj
kNW3cRp0D+Nevc9PseGnn+xnDsCJwIhIoH4vf3k/2fY/ai0kIYliN0UB4jgwKTq+6wZuF3gYeUOD
FXifNrUbWvWWBvqh+2RI4vfVXOSl3sJVAJLY0p11xFmVf5giD+OC0+ZkfK+C0V/aubIvQxbau2IT
PwAM77ba697s//kZQBNd7zWhyH0UA5YcmF0+tVrf+0VqLhEicTWmKriano2KprwHkqij8BBkJiES
5+jn0jfVpnyVvfOk8gRfwxQGHKtpMSTLz74Zm2E77qph/8/IWhWy75aseXYNMQAMYf8upOB9OqQO
mZPDBfBn4xkQeuSzW4Z5Grp3033x2PwCEtPJQa8U2yRQ/q4J63sZd9fiZcRw/fITBC+kEzKotIUF
q8Wdxn6XbEPye9KcLPbGJwxxIJ3wn4znHR3j4gYpUlOrDBeOwsCbIDFc0BokaKeQpWFue9cPvDzo
52FuYcKxm/WbjZ55pjXhbUUk3vU9MLxQZADWQ67kkECM3+gf8gHxvCly4LArMib4tTfHxR69W+6F
pIoZiVv3sEwNnfkgXsFk8Hc6uaED0uicfrmtluwcvBchLqQ58Yw2rBl69dEctq0P3qR0Q30aASh+
wC2f3vU7iUiJQxFzLAkiNF41iP7So7lVAzXCYPAz2Zn+EKZPSZCDjVZWYpSJFL0LwEoSsBLAPgjG
/42y8AcVkBxx9fO2bjI5gldpx8FprR7mXlOQDO1Ia/jg1JbU3qR7JjiSGlT0Ds2wZ1OAYYe3OkHZ
uUAWEGhBT9QJ2q1s+WTHS3AbWZ0Sq0nwEOlb7lP3ISGycRR9uTtveCYxH5KYmT4B2wPPXsw4ADS/
9I1NHXZAfC99zvzxDmj6mwbkQ9slWANzcVh+xZAbqOBkq7uEELe+RIhtTC+us76EefYRpum+ZI84
ekG1Z/vxNQn/nM4aY5X/3gnvQAIXx68ikzaUyXIngPTNoK/tVEoc12oZ8VKEELUwwHpkKoMI9569
ZTs8WVE7BfL080JjM77KQ13JIXgfzbrQqdetDI1aS8AAhIP0gU9fE/b79jlbfYdfKrV8w4UMp6mG
wTEhI9/bLgje/SyKQ+/bHADJsf7/eJrIArD3/vsLgdOAzJOtIQCz70FLOEU8HLaeFsyH7F578u7j
U3GmD/aB/lLk1X1J0CvCbvaAabCZC9kLuY0ZsV/GJwwtL+Oo/VG5I3fVJn1kceCF8i64d2d86zQI
vsaZFKf0PEQMAFecIgwIPmJ0K3s1l2MZeFv1BePKii9zOO/jebfECh5nQobX8ZZEn3UCSp/5SPYg
X9maL3FoqX51b//M3/QNDUwetugYPulPEvuSXMLifNfAqO2US3g4/1BO3YPrhtUjWjkibeEUQqtj
2H4lRcjvof1/PK/iTFDvVKR2e/gffrJxPbpvGnjTnQg02L8xsgiPJ5Uo8XjG8vcL2yaxNehkOUwT
tljxe794jBcqv20dqd9l0A3rtxdAUYAJ59qaI+YEFZVNk+dBv3FD9r0/vQ4LQROJDOYbAXn0zrbs
cbF6fV1IFPSzKscuDBsS49aIcocWUcMNmZ+VCRHcrO1NDloncFCS+o41jyORDe2uvx8u1Fi+4GKb
Oke3FW+pTU1Bh0D6ydug/vdc3JMdBf65b+VBAeN0frM92vnAzriRvkJXPbsGQCxgP6KkIA5ZJlpG
e295PvRRvGUYDijC6esyXjRtBt3Xj/mjGwc1uPC2kuO4Gh38K/jDcRzAAYneUrgDF/COnd/ZnzIw
+9XqPS3fHNDEZ/nWyhNkLTHMCqLwCQR4kk+Q6C4eSxToQUTYwoj0rxbm7vbL7Hu8Nx7cZ9DGI0vq
tziaUi7cVT90obhgunFbWMA6QcZyCkAa/lupgn6bROqXZPbjY3ccjsNPfQfsgfhB+kKWKSwYdG0R
u3GXML2PkiczoOfqLj0BIhUN1/3L+JRHdaBIGjfWb5sLdQUTby118PQcMs0t3U8F+CP9fNNSH2jL
xwX+gZt+cfK+qLKuJKlgIZ4A6InL+wSC1TvFT4EKHaT9ttm+M8jtrbfpual9lYcyw16usQ/X3IW+
4ruk0nMVk554CqkPjv7aNAlglPpgUO5LZaEO5X5G0kBiyatP2QuhwiOlnjMz71Po2n6eN8VD+oXv
S+D/++5RPzVHDQOR/vQ87WTMROsO8n/O4x2M6sJ9aWh478jihSkyoC79yrkMMFmmmBA05EiRNTUK
9GcnswIgWeEx+6kdjafEciVFOokkU8i14ge9mMb2eNZytC8Do5mEIygxfAP4jV1TSXpz1kP4f3dM
bDGrYgzTGUvtm2yGyNjwvXXIirC6d4LkPB2tV0XxdVnaTypUcD0mtQFyMC8F903z0D+VaClVel/b
AsH1YB6S0AQ0gSw1sLytbpwHcTSrdrIiq22ch3HDIlwwAJsJx4BtjKhz5beKxLmagrdBON8odMnn
LnGP+eYC1wWQi6afPo/+Et4u4QhPd/G4STYyW11/8F7sqeBxGneic7OEeWDBI77hY8TkkRydTR5W
2/yTrcC/N/d2WO1dP92N2+a5BtxMG972BZIzaQr+J2kp0CYaXC8z+WKp915xvv37Mr9qCr6mB3mT
lqXvRuTe8aP2gnfaObund97WPDbP5Nd0+LsH/MXKCk+WZi5LPa+wsn2kYXggJKcmWO4tZJKHSN/J
fPhq57d7IU9wOz1vJ0NR36OiZOdNiMoA9peH8ct8B/o/YIQFigWgfcxR+D31ZRkEiRGLfedNO1q8
nSHdno0o1lKfgHrEje8cLQEkvAzFRRIUiANfpGdeq05YWy95AGuN34FyokjrSGI2Ev9qCb5nuRKL
UUUfjvfsbrXRLw7tqTylp+yx2IJ08UWZQ4AcDYf/GvSIzal2D2QuYsBeu4gFVuYPTxkqEcDgDMdv
6jEJ2gCQMJLQcjUIQCu0ByxOEACL88QjwwN7XC6THOBOxm7cFXvt/8dOVw/7hRzhsFuAblKYCTlL
GqH8Ye2Kx+we0AA+C+kjtxG+ysp1q4mLC4nC6Y+B3t0WszOeY+WhTfSt7fahRc+qgbmt/CdA2CTu
ZvUsXMgTT37SKkNVQt6cffUw+YCIIFBcYKkxA0yLL7eNdH05AWoDhjsQFIoj2SSrY6e0NNyPVe2n
8w/CZZ5s9bAtbCv/V8LyBRcRU07yvs8cPp4Te4hq9M4446/K0re39ViX4oFK931oXqzlpk3t5vqo
j+BB/a6lVpi5qU/B3vbfpAgn2mEj9o2iJ2Jsy9Dg7gtp6DbXE0motLopGCoH2i9mCzxb9MXOyFNV
Y1gyMj24yQA2VCYLUlatDAx34H4HOxIwdK+3BTj2nUVaFwtW++V+DscXBGSq32ytCKTvfaRv3E17
l0bDJ0NicqtbdSFZsG+7q5LayCCZIBwCwiGQVYfQMz/d3qr15OqFGGERHW52uc6t8Ywxsxddz+2N
4lG2ZW32uwbJQxir44tDjEPMjS9FX+ZB2bi7cmglEw/rCY9/v0OMsktWg+2d4Dird9nO06NUD7r7
+Gx+qVAE6ENwyzwC9ybQd+xQeS/gj5JlxlatCY3AKjjFQSUioiEoNgHPfA6jNRicY/uzwdG4vdYy
CYJP9hprWDjDxrPJ0T/pvYDeNrwtYdVmLnQQrdUYdYZea1yl1RfSfeE02aulDFJBpoZgmF7mcmLO
Bk53l7+kpXnUuC07djJFBKukqqVyksIq9W277x7Ue2OHADlH7hBDddidgLyW2/+4euL8NFVds4ot
FU9KcDa0tNgrtL/X2/+4fuL8rwMOodQssUlDW+3tuY3c/uW2GaxGVJaK9j4wJy4lp2unhRgj1ROA
fp9HNweoUuPXxmNDDpkjObSrchbAMtvV0Gn3/iC4uLPGLtNN1avhHGNgW8+9r+vMN/E6nXoJjOu6
m7oQJZwdy8xsl0wQBZhc1AoBKdhGgNcO+n2xMXJpEVSmmXCQPMRvNZ8hTgMKF3juIkBDRnMX7ziw
A//GLVyoJpwnEJJxd0whi0ygs2IYcFT/yskvHO24+DEkJw5JxQSocVOP4IJr8Tntrf1EjW3jzVBp
fJhKJeIzeuDnmGohUsFZkGn9VwL23dtmuSjy4cGPuXcH03PomBRj38EemoZr+Iqeo7mIaZteUfa1
bURV0vh8cLcsppIk4+o+XogUzEZlbLSLYcY+ujt77gObkoNtxFGr/Q1YATjQ/qecaDE9JzoDviWo
ak0gLyTOS2azJIyRR98tA0p/YzQX4gSjyevY6lwTR7zIMp/ND4Y6SoI42dIJTmR56PbxDG9YjPYT
aspYP/WVGuljbHgS+1zz9ujRdYEVCiQnoHhe+yvAfbTmPA/j2dUrEEo905zAhXDZpbKWcLoUIxiD
Vuts5s24vL3Qze3XzwuaLphFNsVJFkzINBKsoZmYlgF4HqauzcFM3AiN/oHqfrl9oJYtEA8UAl/4
Xoyia5hkul432xor20S0ffaAxmAOXwifgtJ5cWkRdN5dat4B71gSYSDVIREqBPeMK4bNgM+Idx7L
A9WJN1rRPTYKug2cflep8a6ukh9lBb6f0nlG2JiH46CitmlkW8bcH07Z73VLP1ZJudPihU1U6wO1
jY/E9ALPqjsfLdW/HLX9XGfZg0rBIlVk1AxHdfICuxyBOWToacDaBg1ZlpsFI00f7LT7ladkm5TZ
MwD4D4NW7AvDPVUsiVjZHy2jfJ2VYlewdjxUivY2ABDF75RqO0wj35I5T6N6BvCqCSAdYLCX+0Gd
Nu6EIZM0a1B5R4U4muMU9AGEusEwl3dgl/V7vfo2us0ngAhFOXpy/TIZwU88Z9spyzc1mx64V1Jf
r5BVVM0j7tBzvZTU3QE+NgGNGlX2TqcfOzbtYq+9A1HJyW30zRz3b8PkPmej+nUsinNmsY0Wz5s2
V09tQllg0DEJVVvnITPiL4QovzuXfp7GNhypt1Noc8wN86vVmfdg/9PBBdh2d2yYNiMoBce8ncBE
wQKA9m31xohU7j6oWnsoDEAD9/VxNHXuT46KYpeehlXSbey82IFjKSK8vutxbdSad8pp86S6JcCG
0uJsdd0rIeWD3c6676VINehaNFJ9XwGlPy7AflWxz1wbN7XpPlJHyf0yBT8R1v6znoMzMgfjxMim
ryYxNq1uPRnZcAfvd9AavrcHustG67kY9f08DYfMdE/UcI9970Qj8UKL4XgNJigtptxXUgt867Pj
+gD/jcBEt3et/On2sVsLgAEagUeCgRldsNFdHzsrr2lZxPAjzmB/It58smqyuS1i1X9ciBBcFViv
3cby4BE56/YYzQ5ZZb1o1JSFVUvt4oMHWQCawXIJ2kkxZZvnhPKWxsO5iEs3TGP9V5fG37OOTBEp
kpey0ga/GibVd0j60gy2JIBcXUnTRh5Ms5cRCqHsSHRl6KyhQ+ijk5cJ3jlU478aV8STDgAEKBzb
pjhMrwzpZHlFgdARhVRCP3HP+our8lKCsFuj1zhJQ0tI6B0/ya3IyWe/qw5mLYmgVtfrQhXhWmlp
qSPMhioWdUqfOoBmrUuJTSwf+8EkLmQIkUVm07maeY6s6PA9jutg4kDiZ4D5snTJsi1f+1ESZhWX
nQdIgBhhWLTNJmMJsof53tZqv1V/8FKL6k7bpuVfJIs8YLv/X2EfUuf5lLkNgzAXmIdBk6lR3Xgy
LqDVYwu8BlBQg0wMWPLXniHrmJ6QQhnOSL+F4KFqfVpWh7irJeB4q3uEpJT6D0Dke73p4uHVVwnR
hs4bzrPaBZpqgpTAi3hGAoAD/UWgCc6g/4laTPJCFGF5TUYHotweN7rGHktl/vkXzu5ChLBqamp2
8ZTDCTHwembGYXLMwGplpJvre/OvIsIhNaaSKsMiZUKTWZMh7zk6Acv+IomAINYEPJQNj4qA9nq9
NKokvFWt4azY9g/al28z0353cSkJmVfODsQ4WDXwN4JuU/Cc1qTptVOaw5lP5V1WmQfLBjdr3dGf
Was/uqk0eF5ZviuBgh3Ad7o66uvDeSSG60+Ayfc4OVW6t/ea8cTzlPmt4jyVHR7o6PjyB7XXkLak
P2gBrgi7GZAgaD/fNpy1sjUY9BZaM8CcYRZd8Id2VbhK1mvYUxR1O/SXbeO96SNw+2xuVDTpJCdZ
lWN1GQDOAU+CEw7wjOvtrbTYjlsPy+D2FQVJC/lkg6HC8cBaelu3D0d8wX/FfKYBYmMTjFKCagA7
jpXKwTRy5p3HUo3mWt9lJZ6wlKeyyvAHpRZZngZpAOlwwBB4rdRI1QE8dQC2QHHx0HIaxnGxVcgQ
3Vbp4yioIEc4giWNS68hkGMqU7YrygK01vUMWkyFVXi/uN/VPjaPJdJud2aTfaMYjalrWZl6dWEv
lBUWFsDLSmkwfETpVY9NN2zRwx86TfzYePRZovCH8EpQWLhLK7ByTWnVA4ZPf3GTzs9Qoy2y32ky
7nVyst0XpHtwwcraLtf2Ew9dzwaGPgZgxahuVnQnyWaIJc2MIISBhLH57dqZZD8/RCO2ZqqWoWNE
GqArGIK9Nht3cEcQzKMa7cz6T7tMGiAhjUp4ew1lQgSboVOFegRaIc8glPUd6yt6OyVhyIpBQA0U
RB0TfM8fXtF9bQE3dVwS/5S0fjfCVSngB/cz7uwHfWgl4tYV+lec8H6mRjXb2Yi6DvAhgTDpqSgs
pXYhSXasmADm6lTNBDAS4HdE95GbnTv1YNc7xyMI4gEplqW138cyXNPFgK9CuMUEAGeKdUMZ7gO3
zJQoigNaeZTg9LuZA+S4aELAUGDyywzMQQu1WYJsKRMomEOJyXXW4BF/ros+0GrAV3pfewDDMRvD
5U4CDk0ZKNOHm9ZG6/LCm6njfrFxq19buWl6fdvOaEcthm9d9gy8Bl9Xvqr8J15OEp8vEeUs7uQi
1spcmw7eAg5T0jGYnf7Z4AVgNNFyj0EZAGJKXhMrhr88vHTgAICqGkWva3HcGDlnSAyfmdfsS0sJ
qNbgJT6WX2O1Lz7dPscfu/yXdcRt9u6UwEUqeAvDprHTtehIQI4ihCD7bnzJDt3jvAN/dL2xoqVp
B3xPBzqchp1sinnl1F1JF+wmZ4gTWAbp5vytZl9ZLnnJrpy3q98X1rIbACbUTihYaaPmjyYIiGy1
8O0R/9xex1VFwNGGNzv6shGSXW9aq5QVoyOqb0rFSQAeTgB1NrIC/tpN7doXUpavuLBET0uoy4vF
fdwDnHUz7+Jdt8/9pQ9YFlHJFBLtYgJAHRmRZ7Z7EpSD2WyaDCyPf75qjuYB9MIzsWjijWhmTdfr
HlI2wNTy2xT4tkWvmBIha+cJLF72+6wDyJ2FdKyil5WuJ0j6poQdXQujqbENsqvWtZ7UQXXD2yqt
WdylNOEeKTghnp1WyAVg/pXHSN+Z+tZJ/zgThWML9kR4eGB4fETw4/HESVfg3ewArt+r7suFzJD9
MSzWIgWeAVSU6IHBEl7b28A8SnmJxAaoD51HteFFaEyzVMzqmgEkElcVKNc+EMu5aGAA4yAS5ob9
o5xTXy3aYJbRwK4JcQEqtsA7ax/hsWpXNwaLuHia1WjnrD1/1vTAlYF9r0pB1GID2QQQJ2LNhFdm
ppLKHs6px3zLe6HYl0z/C28DVjXdQ+pMxyNTPDdGW5GMIEV3dsypC+am+2paMhCklWMDGTawxHRE
Eh94pnplKrlL2HC2yBdVLfddfMr710aX0a6vrNiVHCEYdwo2J16iDmct8R5IEg++NUzbSdUkbuBj
rRrgoCocNJbNBLXqhzdiVswacPL/eZXysA7LE91ZW3uTL9Tufx7oXQr7kNfyKBl0bxoATPlY5UOQ
EjwXv992NStxiYcoTwfPNThe0Gx1fTp17qRx6ZAB77bslOvTs86nGXNVE9quuBO6raLKGPLWNguM
SqB401EMwjP4WmSj1sqcOaCN9szixJP4zOf0zOZaEk6uijE1IKXD5yA3LLjspFCNoXa7AROPu9FJ
fdfM/Y79ur18KzccDih2CW9rxOMiRJA9Ta2eqCkMvPuixSCxHGXzaKtqIAqHD3UQhIsbBIhwvPJ6
h56b8QcDZxooYqny47YWazIMTTU0bUlHgGXxekd6l7jgEaT0nJS2PyT70WoD1MCC21LW1gquZulO
hEMAgeS1lDr3rKTSsFZ6ps24qXnoasnv2zLWzBn9tyg0I/xdSLSuZcTjlJIx9voztUDDkmc+ZG40
q4rU+idjP28LW1s2uE/QD+P+NAwxH6jywmvNwenPjqEEdfq1A51shrbIv5HyHsQvTH3isqW1WVGb
m/3ZBrKHQg+a8pnF+p+Hnp73z0vhXcjiyC+Cwo4qRUyo1p9RSfVpNxzRfyQJo9e2/1KEEEYbldFz
VkEPptCNnmUHl1uSlpDV3UeMZoKlB686MdSYG6+dVGRHzr1andQKpclp+mwicPPL0UQvhZrIhjlX
TeBC4qL0xbqNI7X1slZhb+PnRv3ck/vBk429rspAFgZRjQaeKk9YOBBhUcuYCfbGSoM6U0LF66JM
NrOzdlUD9RMBtLE0UohvYUzsVHNTNv05H7IsNL05D2ybvGmT62wAmCJT6qM1LLyb2vIPyoPIp18v
XI4GFCXPc4jjzZ2jopBNMcDyxx5n+X3wZOCy8QAdLqxczTmJszwm5yr7DSLYu1xR/rRT3YaEdy7c
JZSGm75WI61nt51Gl5y5WWCSCueffTOGB2NoQ7Pgr3/qCSDMXCJP0HqhpUZQp5gY81A7hjCMCU/K
vLXB4aEW2cttMatbcyFGCKZaAC5z+HByzmdkyZDqB5z1H/uCa02EqIPpPWW1oxMQN/LNwN2gS9jj
n2sB/FoTSNjvfeTizmS2AcRDDSL09kfLmmDWAEn4FzJ0EzGMiU5MxLjXuz9UvMhGHYiiuQ4i60EP
LVtWFv54+EEaj/QUiMdQmoCQaxEmK7o8Tyg5Z0YRwcaDRPuld3x7W5F3/KbrZJ+Oix9lFg25BxQE
l8+48GMO0CGGEky4GK0/NKXzhRF7x/sHxp9tjqFoU91R1dh5fz5OgPOzhAMwaiAtfagTNyxzK2YO
9Dwkpy5p73rW+Wmi7m+rt7aIFiIb8N3ivfshlUmzCb/dIL4B/WNUx5GX/zRAJvM3QkDsh9QNcIjE
7E0Ftm/HYTU9u12ymefM560XtP1f+AC46P9JES4cp5+SgqQlPfemiaRvc8eSt9JQo9u6LFYlmsPy
vIEXwGXwT6PYhTm0XdMpLCkoGuYfAP1StnXgkGPdv7G0C2+LWt2bC1FCriOhRaWQMqHImR9S2znq
0yFpZZO3MiGCM2A8YyVmlunZUk6x6SGLd1d6s8QbfLxBYcsObgMDzbimK2LiEzDe5rSM+7NbeD/7
OI1K5UEfbb+sXVlO5WOqHKKwL3BwAHBAaHB9XM2syyctNvpzAV6nbE62Rqb2vkWRJ3Dp3UDovaXI
+DJX1EOfDYgYlqzEx6dvicDaSjlubI3safN5alp/ABRHL7lR18SYQBXBQurwSKJPrSsOLjqzAErz
nEU0zn2r+lxZ5KgYn24b3uKcL2zcVpfAAHUUG3kcXN5i71DbmQOfi0JH23n1ZOzs/bRhx1IKkybo
80HM8veLo4REjpGkCcS0Xu638cvSSjjihR0nkjMrVsw/SBKuirhy66Esc/2smhuP7MbP5l27AQqX
X3i+oz0WLwlGbGTdsLJVFIIFxcxAEPzPKtK9tvOiaWNvio10ONdd/MDH7UIrFlKwOGViLMdHu+kJ
VzSkeDiasGsgGisFUKL6dsdyRd1orKj9rCoPM1owg8q0npp4zPcgAXBDQ2nvbU6ixOK2XxMgMM+G
c88HTfULNflUpMxD0ykxIgc03b7uGs+kItitzkxOjBlt2LT48aHkz/NcjYGXk8fcdh9mG8jydjLy
yGyGL8VQvKHaGFaqt+V5vFMbxfUV/Baz0iHoQdl2UDXMe6ngEQ2aAmUSMvd1aGaztrGokoVuDarK
wmhPhl33/qyYTjT0Rh+mNXuqbPcRJ+ZzM6WviJmI38TmaSzHsBu77VRXB7VsDqOevZGZ39l28a3I
AG6Ylsk9qceoaDOCvnUwLaCPN9IILtnSyjDLocHenf7Bm9sBqLnFnRFXZeBWU9ja7FkpY6AyuXcj
cElMYmERSNQWwG9z9Du7s74pafrV1arjWFcPdco3wJQBhIm212o8uYuGbNtYOdDU3DjzdHTUJPU9
UIlaRWL51AIiiJHZwdR6+7aciQ8O4hBkeRvTS7/HZNJC5I2CJC+PwC65Szzvi9P2qp9b7EuteJFR
Gp+awfnmUkCdd1X1lplGFrh2d84d9cQVfiyoGxlN+1jUJoKKZDf0+YtiAbRSV7Sjm2HCJMe2mWA6
tdidPid9UKnkta2MH+3YWHtlmsujVhVtaE8ahgLtLq9e9TRmD+jZWVDxi89oXy5DbSrqqDJiNxwm
+1DD6lpP/1kZ6RzWow6ozBjhE7paXxtqWtu55EVg6WMeGSn+aMYErRjaDu+XJ8qVyOB8z3RAXpDs
u2rFP5zamvwhZ/Oh8LIcvbWchElaWeABxcKAqKTxQRX+aRiH7eSUn3MY0LbUQQx521EKwQD8Ch6e
nmmhirgQkosdaSaSgXHhTRyBDXBrWIwgMB37ORj6hsHAy32RUkmjolikevdl4DsAU7KNDJ5uLBf6
hdc0wcHm9k6jnWcn8TVgOVe1evbiNPNb9Fcj47YnpR2CuWxXAdNrKAZJJmHNa1sLvaKBDlrHFXuw
AGFIlVmJ1TOuYb/MvyjcgHN5nU1Nsrjrml5IEgK6Pk9ULVFS7czGb1bpfh3gBNjAQrS++7PVg5cx
3hneCDa4bF9mjkS8EBj9s864/JBYsFeKM/UIvruk6FQQMdRBGTtHswGGDCOS/XwHdhK9N7pVXEs1
kQHUxCFrteimphoNDlQtHiTZZ1b3m9yN/dksA27TsPGeirH0S1Q5LLbXCkBjTVPg4Dy3n+Iaj+nG
DDhxDkM/RA15xH+iLaDYTlYX9P2wbdLvoDvbucrJ0Fr0txc7pSWSR8TaTYc0rI5aMOplaAG9Nsmh
sqpYYxqoMyfjSLTfOW19p/9EiOHTJt0WOg0KGT7i2vZ4yPro6DkEF5hYCcpHpbOmCTLn8WBZR9s6
1pUk3voowsWGWKC+ep+MFelEZxtcYaxk6nme1UNrDIU/ZtZpdJo/S8e/e5ElPMYsCzqXMHF9vXyd
PXlqWbeQUx05fVDcQzZIVHmHHrq2MuiC7cHMDBrr0Dp5LQNJoEFHizOsWdnAedbgMvWo37QZYOGt
zgsSAPlrUxxSnvy0Obd2qa1WO8vKtrrJIq3Ph02WWKesG4torJHD4UX+w9M7AEnl81tdP2YIgg8O
a61tWaRvM2W7nM/HOQVcB68t3ECdo0YTM41gqLMhHBxMAzt6tx/qrg+7nJ1swtKNAdbysBmMRnKY
RSya9zXWkYtAQs1Ay58IMJlZszW2wHY920nZhB14iaMszsuNUnNMvToU71FwnPk5B9YRVX9gyHdv
Thij6NF6aCt3upravs1ZG0258ZxnRHtW4J+CvDeiviu2yG7g7zPArbQO3Yq3bxkxBfHPx+OBsVAt
oOlTtPVxTuEkYpef9cFAsabzK175tCe+6d67QJvibYiJP99RZI+pd2cumo1p6brpOkixAHTg2mzU
zCSpks783GJc0rD5QcmVt4QPvyZAsGhj/Yq5qNAp6XOOCccNocVbCcRtY5R5yZW74Np+9esP0Xq4
lqbAGWkN+znzEJRmxiYH3XxOjZcp0x9jJZzpQMGskb/m8yjFa1kOiLgSeBDhurdR0gCMyfUH4D6e
O84KXHt3dF88puEPa5vvSJBsZH2MQpLxH3cAPAx0BaBej+aDa0nOvMw2GylU5fUWVrZtzVKSZFyL
W+DT/idCeHkBjcXMYNYczX+f4pIDhu2HMZ0sdJSlmqymKVNHWDiDqS2PFagDWiOfd7avDpIrdNVP
X2gjPLRit6zRfpCoaD5HLVMD7Px4nDHDcfsUyvQQjkJeZKzrklw9a5MDnJJU/93OshSWRIY4i5/S
FD13SPIhTxLfu5m1qXsruq3Gx/ANB2lpBkGKxPLQDXJtXflgk8RRsPW1VkY6LCvVyswf0V9apkj/
3Ba2vjP/Clv0vYhVqZeZoBeDPgxl01l7qDlumWx3W8g72vKHowliUqiFerMqdiDxolT0erD4OXPQ
hjZlWr3V0tELjMScA4qjhP/XV3udd17UJOzgTtqZIKbC7JyKl0X3rNTDljfmj7FsOhjPfD/P/4e6
L2mOG2my/CuyOs0coEYgsI7195k1gNyZZJJMbrrASIrEHtgisP36fmAtSkKYRJfqMnMrVUrpGZuH
h/vz98gi1PXCboJ8y+DObCBCfFvDQ3YlM+zj8yOYmqYTLzvm/ixCr+90dAUeyho9ioTaMd9L0lxP
yygz9uFXTq2MQgCtNpW8RJPTocnvreGdy+KNyh+RO7ATq7FNbaZdZ25UI5ct5QxZt0Du0VLFbTln
bt4adprFM+fyg0B8vPwqsAzKwGGCUtboYCKcNVkXQ7g9jpNLzcejPzZSV2ed7HKhCdukzQtXIqgm
hJGdqcY9eDYe/URBP4envPgMz83SaNaQdY7t1oLGFetvFLOEKl7YP6ccbKRp4c+4rDFa5vfF0DVU
lgE4/Lk6FoW6AeQk4pH2UX3XLvyF5Mi3+qM4DByrc3oEkytxYmx0DMOSl9CqivsDVCddiy+bInLl
ZM7Rz1kZPj857IgQ4kJjGBIkQoV6G9LXIDJmFnvOxuji8nUT57Zl/SGBSKbg3NWwTko+h86cMzO6
s6AW1xM9zTBhhuxSq1mk8muizzykJ40MTXPIiOsQMxp5YhMhU1nREPs2RVu+7tsF4U7TzkT+U1cK
vv8vK6O1j4SnsibC2le0WMgc/pEfz3uvqRvl1MJo3aO287zKTPCADUP0pWe0sQvBjgOq0gkA/Dlv
bW7WxjsgroOGWhiPXN3r6qWRvynK83kTc1M2Wn29ol6WRBiQ6TeXTU/WZlHNgd4nbQzPfhnYqKH0
9vmwaMLS0TYpdQekBw+ZVUDptZgTA5uK8tQfNsbkUpZA6aMpPNiII3AMvDW8tiuZOMy/8mU+sy5j
jsjfPRroyFCOBeYLVCefR2RmWawEyIgdYkk66karQkdSMVxSRjeWyJZ5j2sTWd69nPFdX7ULJdBa
p+wD7laIuh1PIUt8d2l3NL1HF9jMz5uabzyeqIbKCUrf4545VcShEfXYNhIFl12fNN80MkdmN3UQ
Tm2M4tAwb+sSDbfwGkjDax168wGFJeSC81+4WU8NjTZPk6a8JiE2qNrTy4QVy0ageIc+8r9/Dk7M
jKNRryFNmpsRwpKObvWIH4u+mbkHp04z6haATKFHWUMy9fOmCaKAiUyDCSV706IrNb9WAVA+P4zp
ZUGiCPlKS1XGvFBgJdF99GlhWdLYlZD7zzIQ7sY3qnL3C4YAFkUbNJ7KKEJ+HozG0kSNPZzntDV3
kXRsabWt1WMRPJ23M7mXT+won+3IIhde58NOQZ/0CmS+5dxpmVyWEwujqwkKt0xOU1iIsmRbVvWR
ysWVSvPNPxvIMNCTiKHTys6QE5gxC21r+Mpal39pg1GiQIRB1ZGuHnkl9KZIZZMa3YHI7dKqUWDM
b5WkmBnI5BY7sTK+lIwmB/GG1R3wK+w0NmyQCbhGHDqVmEvJzJkaXU5l5El9o5vdoRTB0su+GXoN
QpGt1vxCUhIJCADUTXMADY4nLqjUVBEYUpB2yPzsRZEtpeb6/AaYuqEAgEf5ZFBKRYLr8waIeGig
QRSrg46sdaKANB0krYmc2DLg/XE60/k1eW5OrI22WygXViQIrEmevixk2S77esafjWUjP27B0xGN
pk3hQunbCDZKN76vL/ydsYvc9sHf0xVZdGBRXaN4upq7eaZHpllAv8ioCv2EUExVrmip0h1av13V
qbk18uL2/FJNmfjADht4Y+nm2LklKLz2aSXjIKWV4wEtqqp35y0MUzN+x0EtBUlwtJiD3Wm0s33f
Qkm3Fd0hFIpTgho9VQNbJYvzVqbOz6mV0SVtpRJnnt90h6QpNkmkKnbpJ/siFSkwQ2yOYn5y1sCO
hiYigsy7ObqpE7C7BEFZdIdIfZehd4Bi4i/cbjpKcYAdDm3XY3iaQCW+JClmjYOnWpTITDF9qWjc
VaOZwzq5PhA1tlCjQmJyrMab1GbvUSnrDh4rH1UuHU0rWaYNqpDnV2gqT6GrANSAtQI0Q2Oosle0
Im+yqjt0RrzU2vyp4GBJMct0nfXVMa6rR7wsZl5Jk7vixObINdRMRmFRh02Nr4wSuJAalK8Kimty
4pwf3eSOUMH+Q5VBnnmcUS8CQ8c5SrFewU3ZvunBy/nvn3KpgCD9+f3jXJImSKG1BlYpyqljho+E
V7aO/wwhU0bnSrSTW+LE2CjiSXWoUNYFjNHqMcxvKhVFkPr+/ICml+bHgEbRDvRDQl4Az4Ko+ils
1W3Pn4HPs5nU3Jw3NL0yyK0Dij/wsowuI17kWmYSDAbeATCZslqFHSga/5mR0UZLzCRqFGhdHMI+
XJpZve5zf+bmnp6wH+MYFu0kqgJgsAf/4jBh9TMKeaqluYpxJc0S5c/ZGT4/sZN1akhSgp2c8ZtQ
u5bDb3p0k9czl/acldGtoKTc64QHKzoQLo4VotFLeJuG9smCy8Xq/OoYwxr/dAcNYOI/9sDodkh5
XgPagLlTOKw11ACWJgEPqqneCsk7KnEaLXSJGZuCgzGvMr1HIrSlMK3rrhKa45HEt+WGRNtSS6GZ
XMj6iySTRYsS/3UNSZU7Igf49UWV3VVmDnB3Y276uKNOrBbNUW2z0C0KoFoMQ/TANJvsgnDvu8Ty
PQCgiZsAfIU7xNoQs1h70GkVYa07JU0OhMveSm6z29gs7wxcZGBMkXWbxMaTZ0GggdE98wZ5ye4G
INln4asgRihDxS2Ieg9WQG4H3L+pMrpN8mTTtYm6kDS49rosVpFu3Vd+4LmsySVQFflH2tHvhVXe
4bZwq7h1syjqbeB1XoxS6pxS6fdVkpQzR2fS2QD5MrzhcS3oo52QI+qtsOzdwTK4k33w6EGCIn48
vwUmb58TK6MdUGRlrog2QpyjVaiLPaqQSLIUh5YXaUdQ4r0/b256UOhcQfp66DAbHdaeelaWKD78
gdVugrC+IUp61Xpz99ukb0Nc9aeZ8VlVS1n3Ceauq0q381OnbGcepZP3zomF8eqQuvBFEXYHo3nI
lE2UFU7ADk3xpFSte37O5kyNliiJqB8LNHkc5Pqu1i5U5SGIQEKZ7JK57r+5aRuFb4VvNnnUYDPE
qZrYRKC+qIOq8/xwJj3cj5kbp+nilMrMpzDCtdTNyyu0m9m+0toNqDbPW5qslOknpsb3dZpA7Qyw
OXDBimBPHxNpmweLNNkiVStv/XW1Qn1L2J1lA+7glS59p9YlOJKTZF0dI3tefHNm+6vK5zvEFx3a
YAEyPaQwm9VIl6FWpBdzA58zM7raUYIpWoifdQehtI5a4PFS5jaCzJn5nTKDVBYYJdGQNqA1Po9G
oiDXY77WQmfiysjWQn5nSIafX8OpLYkWCrzJAafHcR4vYdRleQ8m+oPsP4aeteRKsP77Fj6ekR80
R2hE/jyKDG3VOTr52wPr4P+NR2uOKmDykYw7VkOxVhkKdqPlSBoiKaGg7aHb5htv6+/iRbhIIXrc
LfVHCbLwMTSP5yjqJiEkp1aHmT2JV3ow3VdCVlrIUdVuuM6+gfoFRMjQktwGM0HLWNfhIw1wams0
h5HU10wtMELwqK8TahuZ7YVOvJAWtYMbMklsBinQdJns81VMbGWX7+eKfrOzPPL5IJc1BCP4DeF9
fMkO9CK7jrfpylurV6adHeWj/tDtyEwmbOoIfNDiGxbAViBW+zzJiZ/wJgPnAHS00Z9QMCcH7yhX
b39hiw7k+x9W0AD62Upg5EYi9y2GJmW1nYLzWQOB9nkbkyOB5g0FzwSAmeMEmEfaArmpqj2kUuUk
PHW5zx1wTzvnzUzEGxqya+jJBsMAWhdHZ8FioC0TQke7SNA/xGWzkoND3dClKDRbeNUyZMfzBqcK
NUODDMULR0cL6MfnJ+dAFikIzodYoF3q2/I7vaiu2S2Ep1ZimW2Ui3Jb70s0of/ShvxkeHRvtzKY
8JgMw4P0XYI82DL9RrktLVRXx2mgi2SR6Ss8i2ameGIlYdcy8CYe+J7GSRi1lOAwJdx6qpJu/baC
eJgWoI0gC9/OT+2MIWu0LfF67L3Awm0GFY91DnI9QNLXVd3OFI6N4RCNXika+FTQ/kiRUiJjwlUT
8mQ+b/BKsYzAcIps1decbWhTSC7JrcpBC0FkKyH8jmgFqJJ4BqEKPbuMzVradpwYNnoudhoU79eG
0DQ7qtHaQSHxEOvSuqTo72h06V024mc8ClLbV5t9rYOzCpQlENXAPxCcdW5Ug42XcqovKzVPFmrE
eletovtyaPaXUs1lJbn3lMQtzRLPEc98UrH913moJ3d6Y2bLVg6vPJYEdu2xuzqH/bSrrVVRprkD
KuwMagl6uEZLmedQrVx6UQG9SzOTkV1PGcDNhoJmHllb5mByxIjCg4jZfem13xMwVS/RMwr63kID
zXYqXsPc2KNa9gZEf+CkCfCTtQ+8Rx4kuQspipUV0RUQmI+d5NFV73kgdKtKYocxqLah1D2zUSZC
Pg28CBrOPAXseywQDeI7cFfIenuogxsZonldU615AiJbf641bXJLnlgaB1hIRddIy8BTasfCuEjR
TvELjvLTYEYeLAbdV18Qqz3oYQ54gWqueAlatTCp5spSE7HPJ0ujGzyI2jzoDMQ+kSlWrSVdgntk
JoE/vTK6hWLRsDBjnDADUBqYDwQ/XO16dOVEBFIyqBSAvl9k8kyYMGds5BCz2vIz3HLtIe6AzUAV
L9LxKo8at+lvznumSY9BfwxrdC13PM56VNdbdCh67xELdkbR3kgARsXgtLVpL+552yMqUMgclGbS
sgLXi2ynYuDp/vmqbgKpC0A+3R4M3rwYofQUZNBbCWR/aUX5pSeFl5Tq9702x5I7da+aFMh9MM/g
eh2zKLCwBNNpg12ZR8y2gOsr5Ee1fqiSb6l4UNHVdn6Cp8/ZD3Ojc5Z6PU8DgTcpCLZcM21tKLu4
TJ6j0Zw285fjGGPdoPwWsSw12oMXBauWqCulYCs05CzPj2Z6Y/5lRh9dZAmFR+98HLQwL53Ie5Ui
4rYBujiauWT/9ID+2pg/paslrVDKDk+mQcwjMFNbjlR45ffz45l2HD+sjB5NGTc9XocYTxGij6Ho
9lGR/f0KAnzTDxOjDUCLzrdyD6+LKgdPyK3nx2grvG/E3IRNLs3wuESD85CnHCb0JHpDJrxlgLjA
23ZXddjbuQni1kSxMyt0z0/anKXh8xNLIqBVmBR9exDyU5c8gEl3q8c3mMYZOxPpHDxnf4xolDmy
kPm0elPGiFgAUOqRd56d6bibhbDLak61YHLDnVgb+VxAWWIdkRFGlR2a+sqPvvH49fzEzZkYOduY
gXO9JNgKDWrzba3bQ48p+ojs82bOrg9Bq/vn9WnjRlFjAyPhiu6ovgV+9y5ywYr24stK9A+NjU6Q
HyaBj368Ydq+c58tdL5N2/ugnEE2zY1pdIraXreaVMCMpJQLGRGhT6K1rj9r6c35yZu8ljT0W+Ga
B8XbOO8qCaUGexD8jiYgvWPegDHJlsQb4xSX/jHEpSilz+dNTu7zE5Oj8yR5YR2hqxMm2VVNXlPt
kstPiX8VoOn5vKXJDXhiaXSiMiWliK/h7gQaBxXQFXXAlQfaL1T/8G6FDzJl8AT8hN4QsmSUtMFi
eSHdWwrfFg1wATLarM8PZ3LiTuyMwj5f8oXVtkDGluFdjLYxKnNXWHeZ92qROf2vyZvixNbIvZaW
6AOPifYQoBst7YK1QviMJsfk6pyYGO0DXypkmucYjqru6mzvk4tiTqJwzsRoA6hmKhtFXGMU8V1d
3Vb8sSzuzi/KnImRH5U5QJ1QPkZ6pIH6S1A6jCm2ms4lx+fMjHwpB9ZGaSrkk6h3B8SjrUEoQ7yf
H8qk0/mxIB/tdycXHZQBWWRKmK0qfc/6zE6ai84Ng1/x18jwgDIcvD6gjhktitSJXLICmOmt8sbo
Krvi7SohdNGwzfkBTU3aqaXR2pRoIclojpu7Dp5JQvCAR8N0Nvcam7MyWhqSqYxUHOPJ6Zugud2n
nl3jMXt+LFOLczKWj0zryeI0RlOWcjtsgGYXp4eyUZ22u2vMOVmeidGALwZtjqCnQS5u3IYdK8Ko
ZOCSQSX3DqCwXWe3TfFwfiwTzuWTjZEjY73SsAT5oEOsVnsAepY6mCvPm5iYrk8mhmGeTFcHtGNc
5gUi91hBLI3cSlo4NWqxWtH+/Vvmk6nhp5yYon2lC1Bo4K6m9xVqKTm9ltJkZvnnlmV0aAhKmqHn
l9hkFX1krLhTM+8+AunWP5u20YlJyzrxc4vjGQLeODNG6tqrHV2+jeYk1efWZ3Ro5JbktGdwm5pi
rFo/3tNECeysqR5iTm7PD2qYm1Ga8HSBfiosBkLxaIJBtZr8FJD+nRplausduD+pkt1UXXB33uDM
Yo3R3JGc1pUew6BUHDmE3H1AjmbGNHOExgVDy5OgEu/BRKHK6CyPae1k4AKe2dozqzRukvSUGDWH
FFGAn74b4GdufCeA3mF4/8/ma+QPuMm4YQaDGYVeqnm9TTVjpZXVTPw0tyzD5ycH1ej0TOcZzDT0
Wm9AYHfU5MdfGAmKkaYMwsqBNf2ziSTXUkqyFOkPKbE7iD+igcaJ5W7GG0yuy4mZ0TH1O9A+dCzH
6QE4w8o3lp8vjLi0qRW45wc0uc9OLI3OaayEKriuB0smBJas506deQ1MLspfBtD+9XnGQPMeETDM
Ixoo9mUK7aqbNpt544zFJ4YqJMRQ/lwVcFl8toGbJuGWlmHhndbtntvb7i6+Lt74A9tp1wVw4yh+
xm6EkoAtfYeI3/kpnFysgTrABGQUfOCjKeSdpdUKT9oD2Kb2KQ9fDCtblOBqJCD9mrE1OZsKyNeG
ViryEykOlXsKXj4fL57iXgqeyuQhmJvN6eH8MDF8fnqK5FBojAQIqqzYlvrQlr1qFfH7UJpri5iq
0GHtfpganSbA8REe1jDl33fvQKOCbXJf7CHB0j2R6yK0+T2/7PfyQ4G+2rn80txMjo5YIZqkzXOv
AelgDK6q5i0GjZiZmjOPoOFrfrqbqI4iFrhbBv77z7MJxVqVgX0ELxQDyQuvAcAsXXQmqxZmQf3N
rs/iGYuTtyEqrairyEgMj2kVqK8pgc+s5qBLmj2Q+YL7LYdMUM7vpGB2P1JlaoAn5kbbRQSekKQQ
5syGf088kzm0TVq8lFJAHUJCHF/jN3kYP3YB2LvSSHsteei2Qlq2YBlwobpLwYzWXITyKufGVimK
NRSH9gJdqU5RQTxW0+UV97ODHACro1T+NiLyVuHxla4oN2YRPZki+p5L7A71s2dcyk+Sn2zrOHS7
UNxL6Dd3COQabCbgHIKo3rAAfEINMOqJwRetDHlFLUYlME7JphfNFszXm86LNzQu9sBF7oLA/x6q
QGASr7tKZbaOdF9xgF2q7NgLl4VBN1IcpU7TgB5GVbZa3VKnAyeWkwzi3YIlK9nqd3kUb6q+2llW
uQVZ26opkm91b61EUrpErpamaK88g1koJyXXQY48Bvd7xWnzaBdowYXU5IajReVlkOhbw8g24DXe
hYq+8FFWWXhSG9uRkt+0jXWZcN+DRGljx2V7pdeg4zMLcEbXoD3DZNbfWU6XFI99vwBaom0XJmWr
rGiuW8oWjZQsiqDexwFdQETTruve7VPy3FKyobW3ybxiqUnNIyoqy7qIF5GAqEssrmOsXGfmqFha
+UvTxk7Jgk0TVxeWnC2SjAAZEe4k4i8Doj3SGJx8VYBCkLoPc+maxslS89vrqPaWXoi1E2yJCu6i
As89U2UbpDA2aVDNxO83RWOXGdpvAW4qbSUJtzVqug2Y3n2CXvjyaKaVq6vZRa3Th7QEw1wfXMYp
FKUzXBtD8XeV6CAzSWUU8Ay3RcKSexnSsKbDeb5EU821KhWXqRbabajZcmGu4fQdo63tjFI3VRuH
U23BibQy9GqBIusiDNsdy9W1aSKTV9G1KLvLMow2WftGoDegFrqTq/XOQ0tyGN2LElrXibcIA9DW
oVXZ8dDOIFseqrOBB7TiPi9lJxoywkBj0Brs9eQ6iFJXVl54lDu6Z63KSB72H6ouONSQUmmz/I7o
txRlXE8LL1EZd0j/VPrKAlyddt1vhKYu0Aa/08B7BOe1FypxK8YghQD1Et9fZK1mW7RxhYa8dC6c
Wgq3mpIteKa6fWLddjxaZBG/zfVDqkWO4qN3qdhzhdh9kDmeGlxk7CmJAifPpJsoUt1YmMtQA0Uj
MRetIa8UzwJ5D3Ui5m+Qo6nkNwLsX92gJly4YeY5NYDoOcqoibWvw9dOetbitzIAcqKAjHeKtQB3
UlI+xmTfdTuFg7bQ447MZJslL6n1ZqoLvdobKC6aaJqArmCuao7ObnJzXZFd71/Q9sLT10oM5HIT
7LxUcpXAhF/4FmaXKoWyXbuQ6XWcbRXMKykrt7Xspr/Im11hbpr8zoLib02uSWg6teVS/9pEt6vR
26b5PeTBEv3Ai0wjC60hd55odhCdQzFedRtDOKA6ceT8sra++yXUMnOn898Ua6eCi0otXrm6HoD4
8iJLXVMgLt4ZZOlJTlEc496y/XTPyKoCeESHGJoIj3W3RV1CDW+49J4bR2DiegZCvOjWoE8AcDtR
1C6S9pi3Cw2IPM26SNItYU9hEi674r0EFZYZQAUvp65ueovYXPtkqWvSQip3ineVtHsQMMdtY/eg
kJDRb8uPXfXgkTsjP/bsLu4ujBANa0PymH2rYxxvkNBInt11W6YvdOitkzuwYpHg1pIiBz+d68Lu
68wpenWpeRd+ghQtlHOY27a6w2OQpUeFnZN3UjauUue2ly4jcRMBU4X00kLrQifXXAHsUwscDXLX
TofWJQVpCw72SFOHd8JLj5L4pokpuKHuSSFfe42/gGCzrSWXvN2VEboT1Q47Jl1kxmvdKbuuBrVU
AmYsZKpdzch3hdW4ve/bvf6tILpDErHJ+WMhXfFYOL1xGSW1zaoVF3sJZLsSL5cWaxx1gHukQXoN
XqhjWHsrsAWukCu6VjXjLc+KVZw2hZtUYm1E9Irp+s4IktQ2CrLzYzR4kJQ9eVp2yYl4zCI4ObUK
2TJS0qXgPShZcsNfoG1UgAErfZHrurB9LXqhrNuBtDO00Zlu2qmE/5308BNhobshDY9wQaZtRRC0
q4MDM7VVp7Idab2tkAA3VRKysloItzcIVaNoU/TGPes8ELzr+oUX1DZY52XodPXbPsrurdC4jnIr
dRBbbyiNX2TaY5m0ZFANR9olFjdamC0ClW4SJPdjM9JwHQA9Rsu5QGPqnfKh8Y30u4LeudEzwgO+
0mp7DSKmMUjVKvQsFL/wejy1MIrU0mygpK9ggdfBhUg08Lpm2UWBnupfiOHRpEsGimgQuaijZ2rI
DKMK/B5DaRq7kxTAkDcmaATOv0rI5IxBbAvACgVdeeM0bKMyP4AmcnPQbv0bdIE74KW9M4/xRttK
W3Mn74LVeYtzBkcRNQpnDTXNFoEnWXeyAkYAOjOmqZgdmbC/hjR6aampkLhOOqjmliA1ZlBQRN1C
Jb8wDjCgob1UBRG+MkY3g+svDPJKbQ5ZQ94Vj1t22SozQfrUXJ3aGEXNqpwmda9is5ECgMAarLmt
sfz7y3FqYvS4ChEz14ppNIeC9M8mJN9d0iGaOm9kmPGfnjcDtBkSCFAsHFNSaWGedoVBmoMlMZDs
RhdSyA+yQB6+D1R/CbaXeiFnZXT0AeCYsT05h4aKxz8E7ICwHh1YrZOjLAqVBjQEbN2x4IIHr+dH
N2dhePucPIXlTmkgESs3B6rdWLy4yT16/c8s0M8WEigi+6YEC2VuXGHJbr2wmZmmYSv9vEQ/pmkY
5MkgrILkieVhmlgLWlnlSUO4XdF7y7s5P5TJl64BajIIS2JJxseGBFEWo9GqOcgdSpceeKqffCtz
NcQblnfIJBBknjc4vTo/DI7OUN0A+QkCd3gDlu+krl8Al7r5BRODkiC6WMG3Nt5iYVmFaUDhQyW+
FtFLrNKZMUynrlBYHkrLUKUYtwikRMR9qw6v9WvTGXTOVae+hZBMBWQVs6Ol6VZu5xqh01Ur/SF0
52BrUy5VPrE/2h1N3+hCMmGf0JuKPYBq1mlY4/7CNJ4YGd14ZUUSvY2Ra+mlvcwSCGfOsfJMNSLo
4PDXB1VsoMvl0UHyMo+qEh0cqrSMn6Gbaq6SC4Tf6kczQuEKc1U3LgNPj4N3iF1ez/f4TPnC058w
mspI1hJQOoCnNMpBcmXFKBMmMagQMHRlmSv5dSW8yy5u1wbD4+P8DE8t40nwMiZGaCJLjtOcwhfy
dKMq/mUgyY4g4e/X1n+8tv/Hf8sOv7uN6t//iT+/ZnkHrr+Aj/747334WmZV9s7/c/hnf/21z//o
31f5G7vl5dsb3z/n47/56R/i+/+w7z7z509/WDAe8u5avJXdzVslEv5hBL90+Jv/0w+/AMyCbzl2
+du/fnvNBOPDt/lhxn7746PN93/9psKd/cfp1//x2eVzin/mZK9Z9eV/7d7ekpD5//vLpkqe2fdq
/AVvzxX/12+W8RWc4dZAKWKBhVcZKCSat49P9K/YpJqBhg5NBrEAxScsK3nwr98kQr5CywOdJADv
g0YByeTfvlSZ+P0z5SsCOKSXwUeOsi1c3m9//tRPa/ZjDb8wkR6ykPHqX799NJCe3AgWVHAQRSH0
RGcEeI/GFBesBekqMwpt5de83xaB76GgLcBK4fScRdedrotjxgrymIskLB1Sq+ir98HdHNg+ilJ7
ZImknchL7aZUa792vaQ0nzrahBe+aebkAn/G+6HVuBO2svIsyXKj4hTI/tbINO8BETyU2FKN9LYB
YMV91EgakPipB5g9Sdr+ATSRJfiWlVJ6hXyw/oD8epHbIdAxd62nmJFNC6m8U2uSZiBZVYPGzplS
gkMjKuu3SOnLDhooDYdwKnqTAltSff3VkmI8hdA4fF8muYdEEsvriw49y99i32t3wpSgf2BxE9EL
KDD7VekL73udp5ZmS5GmFCj29NmzrHTS91Dpqn3WpiaxSStDp8FQLe/Jr/rwiC9kLYQMSvkSPDza
sQq8+g8OlL91Bv9LVLx8TsJn9gVcF2/P4kv2/uWWP/Ow4uFr9f/BeQNT0bkDt80CVvGMffkvniXJ
6Tn7+Ie/HzSJ6NZXdF+hDEdxYBCywyX/ftI+PgLRFjY6WhTB5HJy1Ij+daDzN8DhZhlgBx4++uOk
DR+hqoJHLiCuOj5X/s5B+yC3+3HQULK31MH2wIqiEpDrj0JwTxStZOghParFixXkYAq/zMrEKUSE
tCOT3cZ0MoDgwaEU1eC2FjxbZ9rOyuJHvT02crVOJWVTmk5l4FJjIRhat9jitp8tafGmeLULohAn
yC/RWcodyw+cHnnJLOguiRkjdbASVrSGUuY9Grqg1GFH6OSfI6xWP0dhP49x9OpTJTwNjDSmR6SL
NP2mLUEwQ5XC6UD6jJRtWS0hGZTb6lb2LeSFa0iaJE1K3cS7Au/aBdtAFuAlrTUJ6FFkPWKT3yhy
/txa7W0hL6J8bUF8kH1P6hogMuUmV81bCNrDfwiWOyknryoSPR5aaMpbPdcfQIvW7GoTjYdhoV0U
Ue8vBER+7MBqmVtowD2Vr3U+B+0dMZf/MQsmdCSxEw2ZfIR5J0F2HvAY752EHpM0cQHhQ+Ot54Dm
B1KqL0b20kNpqoR6lhTM3Psf+M2fttgPwz/BhkKueRUJ6NGL1qxAk2lsLRieX3IUri1pXfdQM6qF
Q9plEqNYcJmFey5f5t5Gi25SzemsdVc7tbyKilfIH0lQbtl5fb/M6TckhGLJprodVxvfWingq0co
f3Ko/7iaPl1Fn94mf0wbdEVAdYDgF31Hn98mEVIukBq0lGMkimUVxQtUi22mWYDCNqsPU3/Lbf7P
Qpf/69/6fzBs0ZSTCR+iok9hC7wJD95K9mX/XOKueJ6KW4Zv+N2dIif1VYYCiErUQQj6T1eKkvZX
OFcKol4QcQyKLH8FLYr8FegtCKGDpcIclvHEk6pfCdBloIyAWramQaTs73hSyNB+2ikAEcoIWfAD
LBX91HDQQ/B9csBAfW1CNqhTrmoKUSMSO70ZrdWi3ojylXLQbjbvtRy4ahJCH7m6jGXj0tfjA7i8
7FzOLrIg23dFsAg0c6lpfF13+pInzEFz4bpOxDVY4u+SRluZKAbLzbE1GkdQaWtVqyCTnbChi97i
TkdD6PAEN7SAW667HBJKlk2zytHB+UmU8to3mmVThcdo6HFSdDex3lU9WVNP2sQVqob11msjG8nM
hSVvRMOWGM2SgJ2kgySYweAaq9rWNf+g8tLNa+b4xUFDT08M7RNeqEs4AhfiA9A2t+iSNNGuiF7C
EMz58TZS7wgDuIZs89iDrra60mmItJJnV4I5BSu+VXTbe82yykGUlL4QHZ2hJsif0ZZd8aVh8QWN
tFWlZSu1em0zBoEs4upgA4fihYNc0rYUYsXS7CJtkBpNVKdJtyo0IAxrncSym9MApV7hml22gEwG
1HuAYQ2cuLzwQIYu6monScwGMtSR/pu672hyHNey/kV8QYJ+S4BO3qSUZsNIpSEJOtCbXz9H9eZ9
U5nVURnfYhaz6ejoqhYlEgTuvcchO4NMLYKRpmsPYpBjCMJiBcnZyG7pIXPGxLXJgHlYScpaRXd0
OXLK7HWAcsbQeGjI3FeLytOXKGiAYhSbdELSVwpAoJ82vZn71gijYTEyVIHuIuvCmevoTW0N1zSQ
/NEmtDEHjUmcPOV16iZ1wdp82bWD7HTak5Um63yGSCxehDtk/btemSg528Q3cbpKY3WPEcihD4jW
WVMei6mtnGKoPaUQtWOMxEXTB9wZSKFlTAzh6eFEXNLVxGlnuJ7jwQNRXDcD6CiLRqVxgR9Ejxsz
r6tCcrP6VSrW8QDZfA98yYzPhX2c5mIzFiRAUkeQVPlDp/XekLQ06252ubVIEzRx4ll1epSGDk/1
EQ6hnq7sYBojKyGvQ/TM8LMhYSv6balDe2xC3Cp3klvWwDIU6L5HskqydgoQxm7AQ1fhzpQAAiR6
s5+g7rByk435CMRE5nd7HECmRHN7A4sH1l9vetN5taUcRVa7+QDxzAA/ZFgmeXJRANoW2yzXztOS
sM5q3nouVzQZuVtPyhMobm5cwilQWh4Q1Z47GZl/GOIgK+fPzQPDScs0ETSM9uq7Fxnys5e4hAfb
PsPjttRRceruHgSA9VnKcBKqtnWE550BIQKsT2zxaoN3NYxYOJayrysAkWnt1n0OCIq4innDwHNO
GjztfWrWLJItEIKBOLWSHaZCAFYG6qW+KhN/QJKJNxiT15ZiY5aD0wG7kiRyMIHnJRJeqARcA8mI
382Rs1wv/EbJMTvoA3Am91nVPZKkdrV6wu7VBn3KC4dURljEkKtxieUFuq25Z4uaMUsim9KsGHIo
HKPR3VQvmZI94910tBQx2ItjKN2lUuLVXN3h7AHxXQjGiyruDnNNG5HfOs0KKkSmU20Ux1zAOkkj
KB4S2/bnZHqeLA2Td0ti49CvZKlzeYnbZaat6hhVth6zaG0V+mUs9A1vFHldTo3l9PK7qHq3nZHb
Mp4QiuraShEmyJqBSCQc7GUn8iVQjZfBjsCZQACtE+PXFNDFJDUqlao9RsmzQmY6LO1VLjQHrBC/
kIcDBE6OLGnbob4kkoB0VTB1kv02Xy1J2BZ3HM9isorgEoy9hzYPC0Xfq3VE8xQhDQQ7vKJeLPxd
FXliRIS4JC0tlQ5R4nSGCHKzegaz2J2MdQcyS5XkLiyhd3KX0QkJa5ECHHoxPjPxOAztZimxT88Z
PLSk21DFrG4VJiOjkyYpUu7zfY2NH20JmtTLAIpylLSBibGyYg2gYCPPzFqwH5zL0d6ow09QwL3P
+J8i8dfhqcN39N72wxUAxi1fD09NHpemrhJl39/NKsD2tcCOkdDoEyfh878LrS8jot9ruq+jqH9f
DE4PiEKG1/49wuXrxYwsG3mZ5eqeK5GrgoM0xejEDfuHmeI/XQazPvR3cK6AYef9z38rCEpdCFsr
bHUfZ6slO0XZrRp+stP5Nd/9fuNQwRBdRn7BPYTu60XiMjIa9FLq3tjOq8WLfPEOP66cJV5KDad4
L3d5TbPN/D7RmXV+7qfJDyjO/W797Rt8GyqKSOuWiuBuyit4ZfhDoPptSIKfwzX/8ToaSGqAUhBn
/e2pmXoJ6Xck1P3ds2IqnWpnUOyVocUwevby3fykUgS0X8b19JOK6xcS+edvhGAEcBS06N9zPY0W
nmBcw12ecO3CTbwxCtJtUjqZb2xU2OQkLihE6vNcOFrl/lYQ/0MH8k+vhq3CWgLuv5YifzcBEnap
FUNRqnuiSI6iXWpt8Dr52Nfc07TmhzULn9I/bzOuYqCCBWX1PoH4uqBmuUVlAxeLfbp0p1FvV/Fc
OQpiPMT92AUries4ExT10PWW0/XaZZpst0ZYrFrK69EGDwJkrsyambZUxzpCUVU02DfQG8vck5U7
6z1OUTYMKyt56JfG4zJ/gTWDr6pRAA/LzdzGjEQwhcqbVQUJryGEF6ndm2a0q3kafcA1tElipnL5
JKXytbbabVd3IAapb2oqhdKMQgarEjQISfIGu15nZeVmw0XPBr+0lnWfmKE16Ktal8Aq4GQvE7GP
SVmDT6Jc60gP66HBgMK8qDmkJ7Hd+K0oT4YtbdJR32kyKva+SEoX878oyPP801q6mNrLqx3nu6Xj
NzA6FE9kFUuHtHWa2Tq09RTYZGSgWm7yWSk8OHas9Spj/aRf53aVTzmNc3umcyGf+mmmlQ5mmK6w
hohVXXZUNWqwSjpY4yKQdEj7h7beN3KMqM2ZzRYUzslE4wydvcypbnR+D0LhUJ5z61qKfMXtyR0n
4wTOlIWiD3tsTcRjNWSXSC782c4PU4s8VYuUtFwSqkvRdUyaV3hoUwPEplE3TyaR4EXSUANeHoCl
WRPlrAAhz0acjGIXwd8X/deZza8t2sLcB7sz+SeKKGmjqBPJ1O3VeHHSZdcv179f4Fvsy39f4Q4K
Y5wNusb3dW4N5ThEoun21nbYqCxeCTfZIUXeyVhJf8KwfjEmvm0gSHi62zDJmCHo3xkVejNUZqRa
y16JtLBRHbmKNkbVnGNloqkejLzbDFFNl8pmCvIbfKkAb4D4yryyxk2kO+MK3e++MHp0DDMrIsnl
KoJy6vyKWovzM5dAuzJBh4rBbVDXZjs2TiNib+QJhl3yFE4jM9rpI7HAI0ria4ROBcnqblMJJmY1
mHLEQUG3jFrDQH3z93v9Dw/zy4//BoOCZlLJxqIv+xJeeiU/28n57xf4Fo53f5h3cjuKB2T4YEDw
nV7flxpUnBKx97hT7sJA+7vZ9K0KsTGv7PCnp6n++YMIMq5sE2L5+xT2ewFRacoypSgv9jWyT2PD
Wi+D4dqdxBKFo1HOPTPhtIbBXZZfufmupxu5u5bZcBCwVSiRjFWXGRqWM2az26GqkOpbY7tQwhyA
qhXPzOLJujQsXyiVPyCva7m3AmJZZZKnjqqTxw9N/MMLh5frj42f/OJIEIwxAFN+P+MyAbtVJO3Y
+w5gixE9qxX2/fRdhpiURJss74JUBYl4BplPnZxoaLw4tZ08+YhBtNKgzWimB1uL0dZu9DqmFTKF
qyVlajWGxWxuWqVjNgAXs1WciRPYrpXKW14sTm9xqkbCnWdYB42fqSk7ZpMFVSqe1WJ8a6Nun8WY
UKiPY6v4VhoU07irQSdejJNt905d6wehX+skx/Gx5YvOprj0NTQO89gFcvQRaTAnLfeJgSyyHpzq
lgplYA2H3xs0S3Ofhx3QzsJe6CDMkIMmOMbwZbLNsLOzgHTtCVbOElMR0xRVWepE1isR7W2sYh9+
KlST5JNm9odOmKehGHe63bPW1Dddv4bPljPm+1EgGaJu13qbupDneXqPEHDD9jmRnR6o+TBNoT1Z
DNRYIyVuCvOFLn3pzCTQzAYWSI8lWIa6+dpF2MzTfQWGcKo9CS5ARBY7zlvGxenvb9Qv46qvGxaq
Y8DuimqjeAV/5msZQLKlb1R46B4qvlWE5S9pztIyvVcFG3mcr7OEyE0pYsmyTufdkqAtbmQmm+0m
NwsnGnumFEC9ZAzNNXhFJbHbFZaDVeSkYOiBME0RRYLC+8NoEX+916TZqYcHg3w2WUIjbjm8RG6z
6Zl41lnJOmOXTCAbSsGIB6wM/V7DhD4ZMyeaNN/KYSRmvbRpKKfPhlqskwrpnMlMYzJuTbk5qnP+
Q6Gk/7EH3BVWeEERd6bcjb++Fd56O5ai0nh2WMipLE5c7eD8QD7VsVllQxcAkXOi5NGMHsp0B88G
2i+3QXrgMMGyonLNM50hgA0LyvK4tI7zc2KdSszmquU49Rd9WtYJBmjtnDtWuy/RPPZVH/A8tMlr
pFHZ+iRwSgBJ19zOQt8sQqzHCmlPZMJGktKySpws3d8XGmzv2ZBprEnCqTpEmk3bslAxSoBuBsmx
P2z1/3RbVB1OdjbyXRUkKn27LVg1Rq5KJD8I+0IK+V1H5SGVzRtiz0FSHyUGe/dbbZRsjp7mSEb5
ABXcHLEsqllV9C4ftVBaypVa6vDNv85kk6i32EQeHKgSYJZiL8poPdhOUb6aHVr1dF/AVshEOiNw
k8I4ZOWLbL0W/RqoF5O7kUXj4HZwkIKTU4eCrxnFR1MXYWm3u6IysV3PL0lrUwwn1kNBWGQpT800
7JpZWRWa+lPZ8ccuewf70L8AT0D+5Z/ZTDHcZHghVwfNHyWXuLUv0XLGiBIsmumTMJha7yQNJBpt
+eHR/FnxfLv0t2PY6m28nsNSwfRvYLKbsyUoqHa2/cqLvZ8Sr/48knE1sO1AIlUA4mMz+bqBYPxB
xALvi8OCQK3XiUEd8dIF9RPa7cUtmBT+RDBRfiVHfdmzcEnYKeoQjkM8DhLm10vyxkbglaKVBylL
R0r07IgI5XFQU8doob82FoO1fFXJMP8kGOBWG2UGJS/XnNwIqu46SsOWSIdE1R0DwtwxjtgijinZ
N1JFsYs4chG7mYn/Cydi2iy0svrXpMztlTVE7x0ohEaHVTgb5x7ri4sYQzmCDkTFYMiywqJ4suUA
Ln4ukc0XvZzCHCSgCkkAtVi3HEsZY1+pLWlinLpO80h0FqKmoxJqUNUqfNjw/Jlj0Fs1EXJmeiqh
PSj7rZYdTHtb6YcZg2e+Q0yQiTF21WCIshzk5gUDLT+qu43eVp42keda0V9ldZdWNw6OkTbe786C
swUTwbkIeGG8x1Yok+qh5RjRpliHAuIBaVjcGMn2aSkdDbvdm0ttgwsPQoQwBQVhPB0TT4hTw8Fy
44h6HFd6fWnqhbbT59g8FMh1rMhnmXWOOQA5QHi8ml5bC+I9fAOuJy66AZpomJAkXXm2xeyJovcK
pQxhl+aaYHZgSIqD7oIjhrSPlbavlW2H2GMTwpgSFA8d087Bz2Zr8gpDXsmtRaPoeUrMAB5AoZEX
t3lUmaVBlmFeIaE5GuW4j2CQPQKm5sTyJKS1AAL0SLVfEFbZlBnABahw0LJFIWJgI0fN1S2QyGpA
rjJcqJHIxcY4OcNtGNP/m9TErO37lQ5jlFZUrIWiSSRjQAbtZAyLh4iTHw6hb0a6qHvvFB0LdBkD
mO6fL5mVEQUFhNYgCln3zEdMrx0d6Tb1Of6RhvfHmOd+qbtRsKXi5PvDlWHoclOUfGmwcTUhYCGM
eSS/8fuf6lD9jqh+fYu/Xuh+8P42NpOUdpbQATcHGyuqAkVtnN8yjLJ1I3e65mma4BI0TEyako1u
XPVMesTXBaRWUXsEfdToQzWxg0yfg7zBaQiJqA0QaQZW1hmRo8WjJwPCyQ0cySJGmbe2xQCCu+7A
mtoRoqCZsJ5T2TrUSUkV89LLBZ2txqlh3TlHJw7q/Vg/pGSgooGCRAOoJF1L/mIjYApUT1DAPSBd
bf1eYSa1oBC2rH2h1cGAICUregd5x8nmpyHijmG+8tqCREvFSiWuOs5BP4CamqDd1pqrPnUrYZtg
Bz1pePMW8qA1L/EI2GsewlQyt0JLGXynaD2jJ7CfR9h/ApzLmpmRTHaltvcaNfIGuXWV7q0bX8r8
KqQned4ki7FtWx6gS1yl+tvQDjMEWU9qta7n91mFTqayr5OKWY9CqAZpGspOTLtsagvUHuB+asXH
FKcsB5wX+ZVaglcRowKbnaIxsAPGLizrLmU/rO6iFyVBlG8K/RI0Ll25bNIUbVmVgqoFY5exi4Ks
K3aodjDVKVdJ3WxtwIGFWAKluw7VxhC7RbpqmIEkZuWlxjsAIEdfUAWYHjJHoW83fXv+yQz4p+X+
rf7tNWkpiIJVqME2uocZu+onQeP/ONX8sx6w7zpYggxovF3g/Hxd7aWh15wrWXtQz2WYg0Pmxi5Q
MAZYIsxCBRNN7ua+8cNM8Z9+HRrm+3wPbL8/hnx9hwlfZVvNIQ/jQAlst3M17+df9+e7DE8vuFKB
ryQjNubfJ/Zv7/JkzhEwS2WA259NG+MUzRs5OhfWs8j0jdAHF0nQKe3v7igIgnStZdmgzeqhpc6O
khlf09n0WqIeFt6ue4Bdaddcolm4sAsDtIgRRnuOo3fEWDEOOfb4GY9FYNkvZQv9D2x9tPg65Dc+
XcY6A5VwRO/9kpQN1YbFl6rr1ByAvD8s8V5Y6qEyPhb9sW3fFkK8jMf07x3VNx419mrcC5AjTQLK
AWwwv89xJ5yMvbUAFRq8aROfdTZSCGWDKZDDzpWZdAJoQ4lXsXhv/nBOEPJ9T/127W+lXw2WkzVG
uHbDBgbc4yEO5m3s6qAerGGDvsXtOIILHOSrPui8ai39eHwof8yVMWpDgh0aAxxa4N5/W+jVBLVk
UgGWbIsEJ2fnmoh+izGmcEpTZdXEL9jz9z05D8t+qkYorofNKNeMj0aQV7YvRZFXgspoYEf84cn8
eXfw1aDFVhFarhIwpL6+gzHkB/AZBjU5tQX2wX6TA5g2xzCNknPaY2hsLK/9rLmdwY+kg1rXTn94
H3/BNF8OPURi6oC/ZLwjoN/+qqZ/e1FyKzEHfYJuqBY5rSJ8jaF1ani5mQ1DbHoK06B9pqxz2fAw
6touMrxjTYgRFWgP7cHV9AquoClQPBCr0hoy4AWsg6Vg9SBga7b8sJbJH7sWGHN4sQ1oAhB1h7X9
9Y7B+hfZrYYOz4Aow7OrfBkTCigkMb2CSLB4h/7ZkcZ2H915bwkiS8lR6g5G/hjxfAWF30oRgCwT
3cn7x1iVaCt7ddR84P0PsxgjlmFIN1OXvP/woP9hDX752vc//+0ux1aB/La79y60zwFCKCunZJwh
7iB2Jmo50BJTzQNItk29/34F/xfIXf/XeOk67uLfeOlV9o+kLvxf/+HI6ua/VBDLZRhQ6MBlLfzR
/+PI6v/CUBJqCUyiMGy507f+Q0e3/gWbZECecDmHhT5Uinit/0NHJ8q/UKqCSalpBBAXoN7/H26X
9Uvj8j+vJ4b2mO/ImmKBjosYZySYfl04qt00RanL7Vl3yCpqnWSD9qajBWjchX+Xf2eza2zjm+zj
VYVGVX+ANHrAzCvzCCwudCf9lGfa6vc/i17LnhoXqEAGaI0zxRXtqlqCJLTroAZwOynMivAWCTqu
rCPCKyNQsVhmnWXZ1TAHgR8rnOowATFyF5bu8zF7TOEaozj9qkTWYOZoL8aRb9DT5huEEOabBbJ+
UD0/51N8Rf+bN4GtuvUMzhjDR0CnOx6hwu9nR43xI+yg17wYv0p3EDrCN/hB6pt4svhWxfA0p6Rc
LaiLQ7hhmIZbwIF+ZgpgIx34lTNoLhi8a37RQzCRxmM5uLU7rxBvsLUAj1pb2U+BjjEzlCSnXpPj
lHtSoJ362wwB+UkB6cRRIIVB5B8tWLROGQD63lUJhRYexIWbjq0NuVvo42wGxjGKFm8MlI8xUPFV
m3KzPNey05YBKCUYtdsYHlGAXXnlJSPN+KquWPe8gGkK8fwR9LL0Kp37xtG2iOWGYLN7KjcwymhU
WkarMuSH+GTHrz0PtZWNQxNYnuU3zHJbF84MAKaiY+9qIIA4ZTjhTtsh/vOSuDEOVR1+BjBcoCpx
7IZFxBftllDxTPD0iINPsjWqavAPga7BrTtvedCWyzKguj6C5q9jGNTi3HE7692aQqX18wRexq66
GcDRmyH+8KWMqvHV5h7E7YsIifkoAcqRWcKMA2fSTTTu+BEf9ZNhuYv5YoNQUSOWErwmzxgdU6yE
AojC67dL2OzhcqIGiMGDW3bEtIMKmX7iqDcMoiM20AyUH5rGdLTcatt1IIiArEIbC67sN3uXTQ7y
u6VdesTnx6t2fOB7/gb67i3fF1sDNgejU0xUZXC/W1c9IlhBB+pu6H/w9+ttkt3dpgHY9AA8UZXg
DWDlY6TT5JxN1AitDTg467J2p6D05t39j+NtsV0Uml0sycGnJStpZz00j7Xm4DMSiUaHXMYXjzSG
7mp5xG1wYcyRCMb34gzaXLaSx3DSQnxzQ2eYtKIgwUQeY/sxbHQfqGwH5hpUEp0zWyA8Nk7E13z0
ah/VeUWn2k2PBoaKy1sRU6hLiqOeeqm6LvW9lq1LhNPJT6btyV3pSKnXQ7Zvyqf813UzNtySvRWH
6THfT4LFAHbO+EAz9ZDHcCiZOm9G/CAMiCRWesghWUl0oNM6dusjZxmeHp5VguEEQpM8MBDHi8qa
h5JVNNXww4pVdqy20g6KE8XB39+W59L29HV6tNfquvDNbUHVdburj1F9GXDwghA4uPlZgTsI6G5+
ts69SPHS7FBsm8cozF6iEJzADgwtxes1Ribf1kCF8+Uz1heDIZIfu8lj9iEe2+fO1VdFGAXmqdja
u9iH34bBbKQ2pE7zCmSL3YedE603kNzWOZXfMtBKgdW76UfLMDG7IeUuBrIcDLS5No0jGmdaAWMi
ewm4YQCAZBdv7diJNlPhwqINOgUEVTzhH8oRwDsQ3Pwx5wE8Q8gelkKd7pQAqdDrY1ST0A6stS3B
tpbZ27zdwMAEDENMB5ad4WhP8HKaVmV0MBoXb0qyA8cNL43miXZjxCeDmTvc68pplFXWAN6BaGGl
8lWB2aIqKIicS/mOVMC5CbL4tYSBl4gOes6GNoWtC6q39qTBESCfX7oYCbcwMdBgPeTkkmvH21yk
IF4+NuKDpCe1vxH7NuRBZb7z5F6UmzKru0Box9JE1uaEKXHyWqOs2o0JbMPKGIng+4if0i4czdMc
77gSlOU5TV34v9U59tOFNsQfF8+WXyzCkEkrgCoSvwXKF/sdrhQBK2GjBEhS/0jlx3zYNPPFQBWG
ViBlGUg2wPx22RMSFdHOA6hqUmp+gHOJa8Ih3Bp8HhCv3ecBRgQIITEWD1Gn8sNceMvL+NDhSAB+
EcIUBiySY/U8bpZLIRzirIBPdMc6RCZJTEkA5GSP/6JskxdDC4ZtHsDHCGxEQtw5iDqkNWeYBDn4
PPlxuiyX8sVYQz119w3H55JHa53uIW5S8HHw4wHXbS2OUjieu8scWI8xNu4SliwY/IJs7IC4+4iZ
cCAo3+qZG+1IUF7ITTs1l/KCFgVyj946Tvw6AF6EaUx5AmMaEAzsZMqgQSQKTkGD0+UQA2Pu13Lh
zBjaz6f+MTnCe3nMjvo7x6hqe++lpEBC9lIcEIFwFsrhlxIkHFREp9yWx9jjfvZYLKwyVvwjwmdy
1oqViUGPtrPUcASDOZQ8vo0KgBgMc2R0snW/w0mH4l73Fw5TE6pPPsYj/Vo9WCeI1eyD8QhXGBPG
NzWVok/1uTZWPS03GbrL2gWdFUAUHd4aX2L2hhSO7nQs82LWeNZO287r9DG5QBUDw534J0k+0hRR
L32rp+65wpgmYpxITPMbSgQGqhmrHZexG6No6Lgn6rCPXEVeGLc0mswGHeGlhUbaAzGohLVON1My
wpdsCSemsJzFRyh4zN7vx9cGfVB9gllKDB8VTBOSbY0tYY4imhbgk99gTuSo2qbJLwoM2/qVGu1r
9cEy4BFlOLP2AJMUx4w3I8BgWEMIbJ/qjAOSZUG9w/sdt46Y1qDHDBW4Sw7MbyyKI3kNir7wK46d
1/aInyIAAgXB5JBjccUgbHY5jtXJ0z4wttQmRlDA2PeKqnzKPocnOCjBPfc+/GbL27IHel5h+N9t
R7p44KGmIOYzwFrY5uUUhB2aoigYrHqTlNsCvsitApNfHQ5Z4BGIDG4oa1hAgVxhY8A50XbYW/m1
k2hSPLQgeMgXXXqwLVCHaD2BOHLrZE/OsDqZauKhq166DA4ge007L4OXENfSD7DsoJlBa3sKcv1F
w1tcZRRTYWqWaNGCpj1HAOI6yaR8/ARE31avMRx54jhsqkA8Gu+GlDjA19wUIgSl/9Ak/AiodTKl
9wkIvR3eH+ww98ghujSY7EJxECeDF6FGSDc1lkXPL8Xl3zMRvm4TpvgLhNETEpbYhN0daIapr3h2
zHChaDyCMdZk22ElP8khzqdc82XVaQ26rO18u6DVHD0ozzzz2WqPGFXBqgyCJBf0MjpUIeIOUaJI
+z32DSTEgQDEYheryU8eohc7QHFN2h1eS9ugEsPj91QUlI6yURxUIzBUgmbci2SWL+H9Zwv5tvAH
uVEDua7Cug4l4VulM8lU6wP7oh+bdleOm2J4zDam7CafOEKU4bUEJpXSpvKV/DON4VtztOaYGqkv
xV4MgkSfYrntjA1A0DQtqIhhUCWoNeBkYxEHxb8JYNEvSrj6eKS4VCpGAfLhORZ7m0Qe5yWs4CDt
iF0wvBQAqXIN8YYeqoW4CANDch3LX3WWFr0ANvxW38j2C29OqbmP1ZuZwNWIzI4G1lp30ox9U29E
cZXHpzGzvQkV45gMdFThe2QrWKqKU2KNDsBU2xe5Rp+wuDqKsYqC16YnOBEzf7LcZAp704R1UuQt
oBy38UbJBEvmVYLaO93L2THV/T71coRmw2eJtp1zL9SZZqCOn54xWOYr7mNYBPoBDyT52gxr3u5F
dUnSQzxcefIO47xcvPDBnZN9pbgt6iNABVJyGBQPcnyfGCsr35baIzhTbM63luXFdePYIBruSdK4
xIab1XRLe1TqVuxUmg/RS6SZtCRIJlC8Ilr399MOokKt9hbZi0dAdAn2JshHsBl5EQlihLYA/Ck4
NYHLozgoNzkEu2O1snBi4byql5NYngwsknj4tA98olO1mfIb5lZOOp+qXvHAVleqy2j/kLJE7jOP
71sxDApB8kCUJcG/fG1t5yFXGrOylnMOpSN/Hx4kiSLFQl8YambpmnTOcIuPqNsQZrZLQ2ghqK5B
R4BU45UWsfmWfywjwFJnOvw2Jzj8+yv8ztL+5VH8t2/2DQhazDJfks5Yzsp5TigMrgbCtPhJX7zU
dEyUxYAADOh+aK856Eos4bTPMfLOKma74Mkd4ufJnyYqajTg/vzIX4bJmXzxqsshFvN8jp9hlYU6
JHosUJyaDlQ4f/8Fvzggf/sF30CERYIBSD1p+AU12B7vSXqBa1sluYbJyvbYVz5ag9z8BBcWXmst
Nh37BP4s2g2VIk7rTkYAKSLzCvvdfKk39ieCtrf5jJQh8K0crLtDc2ofZDTwGEBYoRG7/NPYx4fp
Wh+sm3zTbuWHATkGBFKP8+nvv039OgL8NRIxfl8330bK0N2TtK/05awNLE9OkeLH0g7HbJy/J/w5
N1ca3xWoeFR3Em/glu5Q6NP4fBdQYNZPp60y4v315i5sILh6kd8VHZoXV6c9IqVlZuEooLN4/Pu3
hofBH8sdA2L4GyBu8W5A+t1ZoIYejkNdYZ+Ml8J0lDOoYnjuXHLkFfCHD+siPhDSsepw1m8BSSXk
g2cvZbTn8FuM4u3CVDYaaxzeGPBEEKsCT9cxcPjEyDaJ9taEWD4YBUqrJHKm2VNy2mgfOD6sz3Sh
UuY1oRkg57eeHfAJVM9Ez+jyDWgvGMZUBnQ47qhs9eZYJr6oXhbCZBB7pqBSAlwcIgxQvwTToIl7
JgudGkagBfHm1hMeudjQpcAScViphCFaTwU9HLIvJkYUSSfjM3kj8X5qmRzTSKzjrvG1mILRNz1A
QddShKgXYOVcGlB+0RejT39P3vRb966C+mbdJxYK02+oSdIjnF96wDlIKkSlIvykDtQ13BLT9RIg
uwVXVQYH2/U+fpE6lGb30mLCzt6v54USV7Zc7YKrzRAEGbgwYEYoYcRz+1EdMRpRHnAQNOf/Iuy8
llvFurV9RVQRBEKnRIGyZEm2TyhHogCR0dXvh/73X7vb3bV88IVlWxIizDnGm8Yd7Kk16D1tCXXP
CkTDVO18N34jKHOkFcKVJ6rkc6Yuh9JLrOpBiXjNFodGcxcZMZPJZdqJg9jVBp+VA4ve3EDocdFe
cq5v4gaf0vHGbrTgwTQ1gVlvRqU7c+zQrZV1zl1y8FexJS6QP4h4lY0mMW/Pj/dgcOWXpl7JXnPl
sNGzPQ7Ve4i7Agfea/qanmUvxSh47JbCzdCfGnUTDqjMkboZdPpkhb6rr2MBMLUUe1PdJNfyRJMm
8+dvSW0Wz+3zrUdP7w25J21HyUGfkNiYudD+3wx8XrwF+Mv8PHui3eTQXwKB5D+zvH6Qm6c70ZUF
MQtWTGoULsKmD5fRVZvb+icDs4Vp0qZF4vOd+dK9kTBMD68pZkFiPTEKiab8kS0sGekDmGVsUI/o
Enoor1Fp/ZGlODWNeebzvEbo0JFScU+wiwGKxHZzd+jQZjeTJvUWbWvhPLzq40pLEGPYgvg6Bl5+
HF4XcyuiKM+txc0iM1FceFVuiQBotuBVbrCjVxYST2KOfW3Bl3epkXVH2dCulbjjkHTjbXwAezjC
jCPEe79/gIma2avWeA/NnF/0j8lNaoAqjDyidwebmvBNYG+DmgzCPrd63S9edHrJ2zIbrZK2c108
Id6/G+K7urBvoiM8TMKMUos2kYzA8X1+ad5Cky+qgQClFMV29rooHT4T5mwwpdJp4D4yA6Y/cehN
VU7PwtZv5h2Ad4vsriJfFxDNik8IZZnuTWcRu+NyQeRA8oIEodnw5rFTvC8u0qUaTFE2CwGtHKZV
S+l26JMqlqZiGdQm6tAqQhc5HOLSq2WbbhmdXMfh9cQvnYpTYNMhFndqrbU6uoFNzRTf6etU7mfV
LL/C6qpFLwqzRXsv0lGWxySgoAAKYvvOLnKrzW5wk47nlxMm2XnoK0/UYo/NiEbdlDnPslENbj1a
wl77ZUv5IZJnS4GMnlOGYB+YmGn5x5YyllL+KEo1PTWKCUwrWZykz9ZMZJJuDdEGkztQk/Cgzb5q
FryHWwzg7yjKDVF2wnNlz0ZHQUSEZvKpddr1oNEmG81XVpgzrI8U5qGhvGGdZHEEili83K9g+c1v
iVn/Llx+fI8f7BiKpIi4XCU9VU5LdC1BEkYXH2l36pudPsyeGwzz42JVI37eRIkRg/HBP+14IIrO
DPEts/tkTFpFw2kkV9Vttsid78hlaYt31C7NA5uGeb+ZCX7AA97lXwqXH1z1v6/EVDT+jShrHrNe
G+dyeuo+AKc0f+Eo2JJLq54ZyqpboXIzqzc06o+pEJHZFEGUfxmt+0Ou+L/HQACQiF3iLz3pP49h
uBHVEwddeqq/G684xF/yZxRN54nFYlyq8W+FsPyzMpiu2t8+78fdN08XTG/s+Dyolc4Kl6m/OJH6
bib7yLybtzOuH2k0249htCUbIR+bjhlbxS+HMbFn/6zHfxzGj5sngX9Kikef8tm3CzJEaTcZUm6r
5gN5oHSSt/maumTuTK2nZpXvuaW9Pp6herxxIy2Tk7YP2B+HtbpMrG4JwuIrfn4RGmfslkSTA+G2
ZvBxB0NYD5f5aI/r+pNEJd0R/6qAsQ/FO0jZ9z8XXlM21B+/1o87qivEpCoXnN3wgnm+CLYd2I24
aZ7TN1CZKnOadqLTbjqzKgDU2L0c0ec3g+i0XPOXBbX/wh6Y006JpO+ZCvegBWm8CG4p/lKblRaA
eKwKeQXuQTrxs1w4+fWORKQ0uG0aDIMV+SMk2PFsPROoLaIV/Li/dOcS9tnQF8De5sLSRLMu7QJw
rT5F2vUmm6LqLYB4kGl0Jm10Kjq1eJ0tvOLhPC7jM2a1G0WLKVupJVi43udr+XCfGxSXfz6DytQs
/KOZ+HFj/DDm3ZEvhIvulp1SFIg3t0QIRttbjSfiducL6hwTjCQwS8rmT+BuIvLKzGrmL2mDKcx+
YCjOl/wSbVX9cW+Z1WL3kRtE1GOIsEBo2YaX99gJqlUvnv987P/G+/557D/HcZfVXRd0UtRP9D+q
ZGBzK7dqBPYVnAVsJlngTd1Po/lyvm6MfLRnjd9JjOSip/fIpddY2O3uKwQOCk4tuIIhbWdUA4ot
E43sNDA/sVNReOJCMUMr+M3j+kNo+a/FaPGTAEY9o3cat29CgE0OZ9Qwam09HVXp3qRf1CDSL5ea
jKd/LL9V1g6ErHG6HpVdTJAj2JmvefMz3fhji1zHVugEf9WiibOppf7HPTZlQU2BVEhhyOT9aYrr
7g+tHxZFdJJCO49QxVoh+e+qUT7JZ2oyns9LtVZ2wk7ze7++Wd1z7pWeENqD1XGRCOJxZgfVqm3E
+tknYuri0q2Dg36z5yAg9LZWceTbuIGbTX8+KCYi+NubcsLDMRoAmwNWvAySgqwRbO5Ojap1B7II
dRjZM3f+IUru6AqnyhPt3KHqfJY+co/5CU68jI+Z1/uklBNKrQid1Y8GDvax+ERl/QjfMi7WLm/8
NNyExyRExBrYnQP4c4iX/bI1RxN/veTKm9GsvMZprMTDfNEfim8Y8W80xs7wAddryX6yH9kVvPHQ
+0C62uJ6W3FKvNLKveIYZ8awa79JyTzcVxzOKvHm6+EZerz150hO5h7ke3EB5Yfosm5vz50j0TYC
G8/X5cfMJ1LjYbU2jaPUGkx9X+NwKmFJG/uxri+IjlGi9qohPeeV1eeumBn1Nj4+HMEBOta96Xv0
turoruzXXBV6HTMngDvxdG2VeZLzFxnv4wXhq8fLxTMJBZFqczV82R0sYmm2iRfdzNsWFNtX2Aix
iQD7iWCTnTHfNfRSlRUf5x8RXmsP24qJLv1p5uaBMR+d4vKwxi0Ueg2n5vMm9FOX5Imul3yU0Ho8
qUsQ3+R5sVg2nwmAzeRUt5QjcQcQ49VjjXieeKo0cwvo5i8WbaTVqd/C3HCFbzYW5JQ9kWWfLTkB
VvHTo2SxQcDqxqu7zeFiNFAlPt9UGyPdhIf5StjefWVd+Mq0xkDIdqfafSwRBPrFK2wirWjvVp90
wG6hmummPQfKKtuRjpKdhOPCYbQMSPZre0hO/Ool2+XvEMM3V1ppmgkiB0gOpJkAxNrxufia7fEX
QKUPHfcnvzMDaw6QPPkt2JCNBFDTnoOyO3N7voU5XqaIk880ZWRmwNa2sHB8smDSXCo4ZiTz9sWb
l6f7Fwhc3jkVPylM6R3uXtsPXkwmDgz79DMoABB79j06appCQiBg24HJH6KhvivtPj8BkaVMHZpT
2DOGcNo/gdHpYOzxrM9oG+gQJxahAdC93l5vy9iueG3u6eFSOS4C83FlgqE9zYJdk3CDluABB0ns
PUDya7gCIJRMvnmp7kY8WupGb0CvrJsPmH4Gpp7xv4N5TCAWzuWyey/I1qeBgZfHFFXOPHXmNQ/r
nlyiDjqEdJ6ZYmePIwH736WyTLulLK1UoNoOcoKeN2VS04U9vdAvD551LgJms+4d6gcANgx9Lr8X
hnbwIphwurJZE3TxzqUcP+XeWIQ7GkyQNufh0xkrN9yE0zY5z7dgAHlp35+Ty7jP3qILEejZqvoO
BZA7h8w0VUQ3uZy1tnYSS84Ezf43MS3tC7i8uCdGkh6v3i1gtd25ywwEYa+joSg8kXKttQJDs8Ao
3ZuTbkpbdu5Ocrq5E80x2BQea6bRmA3oAv45U7FHa3DvzEVZd/7CnnwqHLAGhLjvNrTgsdlbiskF
7q3mIj6pPuuVlSxvM342rh/mpB5OnezMq4zmiBjh+P+AUbQVdvoC5Rro75IpRjY+SUHy8saBUIlN
LBgiMtTma3ySZWT3zOywKfMVpovW6bHWPMiYW+PFnSttyiPVqauw0NihA5HLV27M4axoNDBO8UIo
VMCKscnOnewj8L4tsWh0GC158H11T5Osfof70YtJYLFLJlhMgZvesDDvn2Ro+V1uK2+RZrGt14QN
ULfWT+kHpPcFhk797rbldoZWdW6xiG6i1dxsSSK+WXJtBlTMorF4zd7mfkYXbBUnMql0B4IFzxto
xg3PE2mD/RPxGOUW6OFIgBwDuB7nlDzc0tJSkwE8FJ2ruzdbUi9mSwbJ0OM7zM1p1wHXJLGplE/D
GyGiVubmtupSDZjRYCwLq1hDKFpYJDkt2jX8aI4gP3b0BT9yX8PAmzlyKs6iCZFcezerOcuiEZ4m
Nl1H62l0X9lRW5Wm8AJVPV5HL5mb+rXcoposnXx05y0zWmz5WjiCpR25G5jz4DTHiuQFqF/VvO3J
yTnVTzdnMrMHG+2MkyU4ikzTYCGeesnAjjx52/BZ2oJBK+8Fo0o2DHdJycMx8oN0RodvqU8qEC7X
PbAE6ultaKLQP7BxKkb0ddsxi89GhLGMd5E/nQVeYPXXeDdsE19H9wXE0bArzo739+7cernffC28
2g+2ml1uSs0McIaeForREvAVcQwoWaOvVrZxEUepqz+sie/BJHnENdSQllOYyMB9zvDjktnJAWI8
M9HQfOAsJc/LDS9zr9xkLHp0qk/tTl61q/Rabcqzuq82/VI5N2cyZUmAEvolL5ZebjttyeSYd1Rm
WHTJlThDi5PGsCk3yVZ3FqOb8xHaa3yq/HoHAyq8wBUA8pSb2Upktl7OmBGzfurYwAOLz7sS5AM0
IwurCIQqQovgtQ+QFPNeGvq7sBeWzGnh9dnXSJMiAmzxZMWsxOx+qQ29CNSTyw76Bai68Z0bl9t1
eCtp8iGQP0q/OOUu0AAbM/kPG11YQbwdcEk8xNWj3fy5bJf+1bRN5aBMQt4cgxFm9x9Vr5ikijwW
SXSqLNFUnczq7cbDDLGZsUJM98K0/vwe9aITvfcfdajOeF7YNUL1fsZhSbNiCuhRF8fKEk7K4Myp
/uEAKYW54LS6GfeUvu0P/JNoNO0QbMRDfdHc2SvNpX6+v5HvvsufBoc4gwpxjd2zNLJGT+UY3dPb
WBnF3dRfByf3RmbLIAYe7c6DmbPwYj5HUIp5ZIPYqB/ZGgRktMMVy75i3r/n+xZyjnpNpmJq2fku
iQc854vczWZ/ae30ovnqTn2WD6U33z1GJ6ZUoVpkG0WTjagAvSFii+dudPTFlV9CD2S1XVZWUy2T
ykoqr/7mkO83GMjZ64wBXEg7w21eGOg3CkM5KS31X/eMn91r7dENj7KrePF28iyCDa610WyAvQpj
sYSKDd6ip/BSjWg6rahCZvp45lxRqhPVa1BYz4sdJhrYCUr4J0p9ZWFQZcLsmuFK9+dGhVl0sOaO
bGIhRFllPjzGvKywU5X3F/yOkAey325Fs3vmvs9tsMMpl4e0kulb26QAiOfBGayZWR8EY/zO90gZ
0qMSGJQ61ZP4ptKQ36li+4sYOvwjJ4eEiixeMrMyPqrOcFKWspk3WH3BATEJGynSFX9Er+rQicE9
3JmRAxbbTTU9nLjXu9OU0A/4QYzjn+gv1M6lAK0POYqAaku3yZ/3rwF7wYM/f3iFX+6hM0LNop5O
qQVwWyHPrDaMjoFnoejN99EzhY66JJ0OAgZtIKTAJl6RY6B/K+v6VXWaNQNM8Ch83qhVOGEEENTm
fbODWrI1xdEJMssArU3xnHyKm4qOSnu7He5oRztPWWovmaW5oy2f5xTcqfEe7TlbX42nTY3xFQ3W
pZTNdqss35t1ZKavrTuJPUyaqsaTjAICAPpPMYaTZEmIZmgAbHyuAJ6rmz+JTnVj/g5omsHM1C7c
EMKIctksWbjsmU/ogI0k0y/5OF6wATzigidPtCKuDr3CZ04x9VTcRoRi4o4MsXy/mwXlcYZYkDoe
JyxFaTsY2QeF98DLSyd+zXfxsMk+Qlu3KLOhKAtqP+ijwm1Wsa2uASjeYX2ui+z5hqxWdiL22s6e
tJeVKbLj8FY3iDTEEAyKW86lM2OihknMwTpdBF8PlqLgWJbXsnXqhFgim8iAqnWiFklPtcrrFWix
kBoI+HSv6GwV69C1urtUvcI2eKIojUpmOFkCNP0nFEs3Nxqg/PJ+ZV4DokqJ8Tfla1eZ1Lwx0hOM
a5of9P7ijQQ2hKv6WiQBc52uqSNDQ9wleE7D2gz7U6eupMoR810ATaYwM080qDREBTB6RfGS92dR
8MNqk6VepjnAMPELVhgNJmgtfCewa1u2aaasK9IOtz6j9WbYT8/3vfqNS6c01UvAG5aUiGw++PK+
qJyQzH1pmnuv/DKzydrH7YTL3tE0JHELu1Q2IlrOxhPFEz7YiiWUZ6ZcpdSmNaTQseQZZW4cD0Xg
xrf1AynKw2jmUCMm8sAAHJ4Rdqa2jFaQNMkxu8hOZldfozejgA7V9Uy9CPLm3j8rj7PMW4PGbAhe
Arke8QQOCLKQ+9gp9ibkq9vui8Tnh53ZOrSHvETQNzN6kD97YSUHWBkn+cv4xqSpNTFKO2hs2OOX
3E584SnfFFa+baBUAjM9lYfZu7ShTEL+Fxny6rGJQeKKFUZqo3gqrNtJh0FCfuiTKmBTpHjU6UZF
rSSgLv/mPltzcZ3IDR1mwp305fTj0nzDzglZYxDqsqnYYiofN7S5oGdBvc6oVoPLldktme6EeKSA
TvL2cM63dJAWigPMzk8coJO70gvaxStpPtR/c+88uPGJnZ3XA9zvZaBOYX3by5SMkZ1sKp+iygot
Sly/vwp+jf7LkJ2KOktBfbiDxshAQ1fR6+IyaeOJhjlTAG4B8DBlrlNHO0YH9aXaBNfwhJ9vIy8b
lxcNRJdcgyPlCoXiXOX8MMPSieyprkjck2JXEwhKLb2Hf8pNlVP02HDCnccOlMbF4F25OcrHK1Vi
RZ1MbtVKgnZZoV2hw3CL9/IstDtU6U8DjxbvGR20xuBarufTH+/EFZpELfdu0aRMPMpHgsTCHdDq
Wt1d7rt+pVogJ7ddcubxATsVnuStsAetNCf9leoFxxgVpaf+Yoz7C0n7CXhpRA6SAkV8EDHt/0Ta
5gh55L4UwlMCMEkkIhu96oSyK2SvxDEVjAntmk0ZgE6v7upJFY8j6Rp1TzDiUsI9N7DOhIOfpRsc
a0W+zleVHd7MxXm+Ud3oONuNgB48KkpHvAO/QJLcFJ8IwFK/gILyeOh9yQXQVFxuBtnIbtZD8vN8
xesahqosTHHHCIFZfI6wJgVvo7LOBrQjxuOtO2DYn9zqooFkatEbKEzn6IoYLIm+tO+sRQORbQcV
DtJ431BFYhLu/ZwNI29ZiOH7EJ85CJSqGzue4IYz98/l44+YpAk0FTmnzAEmqJ5heIsJ5vwbi1Qq
DG7o01l0av3hI82Z18mOMXf6jULl/KXp61i1ShQCT5CVr9GW0aqWikTnC+N9M/W3N9aAY3WhbzTH
6V4CQwvMYvnno5T/Ml7+4x74cZg/iJ+8yESxmc2jkzxb9bPnrD/N9G2HsDc75fBxA/8BCB1atwzR
eBHNu248MolWAxk/tQV/V+Qf7cNNniXKDGhfVNL3I3YAbpMmdiTAGwJxoB+ozQ5T2KwzW9GiNSyE
NB0yT7/iI48/EuD50C1BNwVCSSKr2Of2bBWKFiLi0se8MemfC4eUoka3Rq/0g+ugrNrYUiEDYwRt
fIw1wNRPIydqG817xZBV8UkabPSMLRd/tonAOdBeKts5b5rpzggGNcfkjRjSDEP06MOnNMNJg193
IFG3cIrRzcjFq4IXUqoK7Bg0NZAxGCbUdPNY1gcyW/WH3d3MeEutK00aWYpFCFsdtnXu3saXKnCI
ygEZjigyz+Sw5PqGeKW+NhTiWcN9cetNsmLVyGXOHMZ9Zd27ynXWtHZ4SBmcYlRLQurLyAnxaNyh
r7jTEVZ4yjZbod4fRitwwhbAb5kKqHDtrrgwx3aNhGqGiiqzFEAesjIwFsq0AJbas/XhmzQ4VSJX
VkCPr6wDwUfvHlIekkwbudXiuVYshlzKt0PzVTLAlDa50DZ9IJtjBG/fImYKv8nHEFWXZAv3ASGu
AlRUZJ3Tn4Sga1PLGqJgGA4k87F2ZuU6fXyIKxIFcb2TTdQ0uyp7h0zH+0oHTG2o7B7RpfZT9Ze5
gdK/hWg/bvEfy1yvVqNyqx7RqaAxB4EtRI8MbnNedWaW60bFoAJmIBAK9A2fVmmeWnPWEb2UiLGk
dEQ2TN8RoI/RQ6eMkcwhmNWo49vhkEGE6bFiyBEE3hzzU+JyJ3Eheg0Ih6VqIHsklsiEbMiAzlnF
ziluuXyxf5AeJUIwGKk50n85+cOeP+Dlb6Qgxc6CuMHAYn9BCQdF1FuoP3f5V0W1WWRAB60TYhYn
vq90iUIvWkcAH1JcWSXRADnuMp/TrMS7+V5hP0v3GTUlu236SS5u6Ej5esTaUrvQd235VImbSDoU
yUpUtvrgB8lWUF0SDfgYdNwucR/Pt2MFb1UgsTEWnSPYqJZB6tKFj+oO4HR2qc1e29NyzIlLRFRB
/iUFLWF0sIpmYyNCUdcaUETmcUqrwZPVXX4/h7s2A17k7N4ex4obA0WqIdxfxxslBKOKL7p2kJJV
FX12yUfZoq5pgDpo7coIoe34rKN4ji5/XhD/g/yflm04d5mmX1J+mh0BVxnl2ooRpExEqDtoYrzU
L/hJ7Axws9oGjR9jf0BDUfp9ac07W/nFqCv/i4f66379v0P4QYBlsTqUesEhZPH6drNUop+gQTAn
FAZGQSAPs6mXmUj/F3j9fhiNVkCddwHDFUCHbnvAKAePxZ9PjPwvOOTHUf2QyhKiTZz0TIpOtU2/
rKVeWu3rmY9qy3x0kTG3OxtFhK77vXzRgXAa5EFCf1kAS/a0aYWd2MygYygpUJa0jpLtTP7tEP8Z
7PD/t9z/O3HTif3blqvdk3kdV5y4vvhc1DaqP/qfa2LFX0T5N+J7N9sBh0t+rC8j6t2P+cNIPsjb
RrbHIyZa0synFZl5s4jQ/62qf/35FP6IB/tfHhVnLuMYZsh8pB+nUIhnbaC1MyQ+DkoYqbK4w0Ke
qWa2FhFIituZiSPUrux8m26y3slRxpTL6gVJXwv4yjldoTL7CAC2n4eL9oSGDRIj4BlCmQX2jk4P
oT/YaWfM6Hv0cFVWn1EFuk+oHNyIlcFbNGi96EA2SKVAFX+lUeXp7vxnQYGS5G86ph8zQ2IxUgKy
CmlNgKfq9QxcqDL0V3AkmLR4Wbt94mEq5Lf1e/cyP6FxtPhhZ2NuuVuDE4zAoQf4MoLa5Qv/Gpnk
PjXF7JBKZ8AIVl7/Wn+ht6VixZMKZNHtlGXx1l+GJzE14jlm3JhcqbnB/ODytk60s1q7cx5lkIna
YlB2DpZvVC9qtiP+PVeXhNyG8z0UDEkCjDkxyquiO3K4bNEJfvfPg02XtLCzxVqiybpF+yq7qOFV
xtpc1bCKEc6OaJXMT2LgduHzPP++Dyt9sZtVy+axzLAqKOKBLDajek22Eqx94t5HT2N3UK4yh7gg
pN1SadnO0QFwuqjsqWXZ6sfhRa7MP9+E/4Y1JzXC367Pj9VlkUXNYn7j+vTEWRo3Oj3E1w/8hUPG
ySJBaWpwErYpU1wGv3D7v94cP56AuBPyQoiV9PSQkEvaCacEF+SUjwbtRotlVddJAQEY9X7ziLRi
xKINoQH8HtzdX4NB/mXE+nEqfqwXndI1aa6LPI+Yk8DOYqPVjKZk9DzuUYSvyBzKEViR5GbELdOO
Z817TDxAqQyOMP58Yf57dfjbhfnRMMxatQjzAtkZjISYWUXlsOCjChA+wAWF59mlR+SyA7ZawXLq
8R7es7qK+4iuG6IFIuSlXNaJJS0sYeaSux9JGJapeevnIprskAX6HiM6AM1PbAX1zxqtV0/3kwBQ
uLPSLiczwbLSiHUyYumX+06f/dfZJhVx0jaiPWf2zD9X53ksKlV7Z/VLiicGyT+kNUqCsZ0IUNua
z+D4Gz94Hbs3PfXpNxa4OEFjTomyBjcOiovUTMJ0ZAnxm1x9xJMyGgm46pTlrpmSC82aNfVZxmCQ
GdkToBzZRWCZM6SQmGLZMkOkh09Jsm0Iiid0xY1DX5Qc7rtt6eVrzCwMTACAZdOQalznJH9a1T03
dcVhiblvB+9GVAGa7ezUvNetlfqTPTzfCe8PL9stVg841ZV0DQ/6vly1G8zNjupI7/223E1MNTrn
XnHFNyk5FuWKtWvTogRJ1kPPfHhjcLBCmaQfCbCzxoMWIaHMH1+7dYxygRkPG8ELViXsx+19tpVB
OCUs5eEhPuMCybFXFZa0hDIfz2gHCjM8pz7JmPleWZJ/9/K4zq/ywkw+dD960d66J9Ty+O+Zg6Wu
8cBf62Jd7vsNnDYBYCZ13ntzQojen2N/cqXXoSlggn1Kl/p8FSMW57SG8kaQrQf0LGedvgfVxPST
SejQbuIlMOj9XCa7yYK7qg8w+ai19yorzTvtkkki0fxdPIMT+5NwT1mHMKkvmj+B5+jbuucCvzSD
N045O6TmZHv0F+kb8WTkDtQX2rMC6apjCevG2iwMAD1Y7LVoomQ3qUE0ZtpPT86CHIK7ycRCuXtv
j/KFGLri2G6BKO32eN/2d8bV22TWrh6r0Z4kd6wASDnCxqnfehgBaZ+9LJQ1foeJApIW7gTjo7kd
xhOKnOzmRNVTufBy6GyG9sxSj9kTxp0YfOEZj6bNLoy5ywi82xtJgHqx0lQAiyXZB+IZMQUo01O+
Rw++WmwzmWuZ+iDESmTkn6hjGfJhQgzi4z3DkdscKBCzMSzvpNoQNEDuQerTDeIGX4mecmxdNBWw
MMiDpRWnFVfPMr7QZ8PXIB5J7fpruCL+Ocxe5q8aMj5GhwGxUvYoc1NjBHDjMHGDfEd8gxixGpRI
iTPfkkIEgfBhzQ7Nh4SnntLzQ4D7xTm8AdNSnxor2s/eNiWkFFNyCMZ4Q+FGLEgK8QSEJy/P5wnV
bEJL5ADRph8EQouNcKlRD9Ilb6QLRPsTQDXjJhk9qz0T3U02nZWfZ6viJXUC8iYIcVVn9v2bkIpo
PQw+vDDYvGTOlgLThoitc4hdBmhbJqnbx07aAIPiQs7LY7YEWR0G7EKCVa+022FcytfF1NpZISOm
RMkEPETtHe+aL9DM20defynSUoswOkIEN68IAFB5qMD5iqFk/q32OpUkJlcQ1rU3W0FOo9OaLJMp
VS7xd+gsjWJcUuBQHARvWOEy2RDgn2osH8ustuq37r5r+uf8JcKNsukv/cKkw3DhFTa3AwORuJVF
bRuMbudhIEnw8tuwZCaje6z+mGiuvleXHaRHBU/EQwNfLztK6Q+PNbViuFiTuxAe+Fn42veE9DsF
JQ8eZXeMU3uKuKCojFPrAc3V9y9dfVKSXcfakJZvFQ9GyXLKe1kxoQPsxN/cYsKWEAGDiIDHgWB/
sBSgP2UjvAaOsOn6dRLswXdu4VEfUNmjFUG8zcSsGKeCzBhJe34onoL5e1BzMHBwJuGyNLF7IIYQ
He5NOMtIA4i5p+TJsbGKNfJ3aP4yOMUPpgyQlklAg8k4MAm7vtHR4YzB21zYz+FBnhnQ4sL2XwEQ
ggUBhJhQbTWhy0T6ypOEmEN/FnzCNY1Qf1dvjDSCLxsxNrkCwXoZcTBmUWwWKlkZnFBbm6o+o32P
UkvNyOX868LvsuKKU6DYw7zIcHv7Ave+9Shc8XG3GDXaHIRvelUEg5OOZkoTEEqWIyqJdt2pUHvC
2/x7cVBcBU0EGiSm533U+nKxVVyEFJC6DEhEsx8eCDDYzz4XEDi70iYgG1S7l8yGprh62PhfZrSd
gkvxb/XLFC5wHTCHw8cK6Hc266uTn9Xe5Ba8naKzjvPtPfOhUeakdDxW4qAv8wuh5HulXfOhqSXx
VEgmGG9UA2XAg9ETmVrLkEqNN9kAq2avZbRs3yv4yVPiy8USWxqFslUv5ay0USdAO5AUF+NEbCci
INjmGoFSgHYrhhehHq7iJe4MSmbMI43oxx8x9voOKDxg6k5ktPv6JPP4HQYgXZD5t/ij2MU6nm7G
jR2HbAUBML4ro/tApqEyRA2Zkz0rLUQiMyIzHitELZ1Gk8kV6zkgQoUZIND+UrPOf6tbfoi372Ek
tdnQUjATg5kB9ZjjN9sQ4e0Zm5M4Gcbug6dK08M23+ovYureN7rVonGKXVCOKailXCU7qGPiwr7c
GESktyT7BuzO/83exR32KDJv6wg9erIiA+WpP+F2SJnbhKvNQryig7RDXxzqncJSRJZDeCLRgLl6
j8ZCK6Ed9QpEYhJh/xb3P/uXGoEi+e9l2w/l9RBKTdHWfP0KSInAo+/bG4vZ7AAxn0FQ2KyLH0wS
xYkyxbcgwiQTZfYyfgROsUEFRT0RLPvFtLbfnyumqVozZ/BFB3iS2dSCh2TdRLpDaZta2Ub9BUv5
S6Txsxv929H/VZT+DRIobySqB4smPbEhxW9cMFrI+Ag1jV4coIpwSeRGuxv0JaIT3SmX6ZoxIN07
0Td94t4SV97pp/gz7A3ES9kr1iQ1cUeEgqhX5j6bBwYbO3UIxR3fb7+NjvhPOwTRX/JfuXxU1D9a
AlVtu+gu3HGB2ITQ43jJTaj59sD4ucekKl3I6Av6L+zKVWpKkEqvUCsmdx3DC0wcT5BRAO/iHv8h
i0iyzHoLyRXuQEQl2NfoSQngckNmDryAxkPkTb0vlS104pLN06++AN5xCeE/DyoCCc2Ycg5zyPXP
rQ+ThP4DNPj7F/3BQqR3cVEIYZWeYvwlnsqg1HyLCjv95r8Gq3+bv5Ni2zFQDRz9TnI73K2FM2rm
/1XE3kOzPc5gAlpG15vZY307sp0ChSFros/kYpP9w/66KCxwFAajAcQTP0/gTk3q5bnnVKyyD+V6
PyMbJQbMii6NHUNBgOVyyw42PeoSW8PcG0kBG83agv3cZsf0Cej2ti3pIR5LwW6M1irfxOe7FT7p
z9MtnqKysxb7Yo8sU7bzdscewylWCjMZ4TgK2eguw1vE1sAakm/E3nm0VrFwRtmGa4UB0uFuH2DS
zp23gJIk9ut/SDuv5jiVtl3/IqrI4XRIExRH0TqhbNmGITMDDPDrv6v17tqWkLb46t1Va50srzIM
3f30E+4AE60H4iavtM33q2CK3fT5rPzbbbMC7VikZj6NdXZn3Zlb0pckZ56yOukBZ0cGz0Pjbp2Y
vvyILCm4caGp1Nz2NJ4JVVssiM5/Di+CmpPdRj+Ov0gudAQtXPlH9DsK8shVMETawq/MqEYBC/Z/
20cFNeCelhW2GuqFvKultckSEUXwL0cDFtDmj2hvu+YlCJ/IW6KqfX28VJ1qFNcP0e39WJE2siHp
3VhljOiMboVuePZ4mOhiBg3VY76ZQOM3lCXyY/8je9TpRD1O96RX6V3GFhj8JrBupVuYshPlIcoU
5Q3zlSJ/UZDoYvz5asIZni5xi6ueR/hS4FnNXXyXDFsqBBvmEnjFJDgxSqrBLTUn9IWRMFkrSIFA
dFgIhF8Syux3v3XW61CaUj9H4MruzMvyAgYsor7N6+S+qdF7Sfj9Vvr6PL972ixwJbbVxGbJ05ge
HL3yxgHwIpDYO1TEkDWxbhX3Lb0hGz/SjzBJqJYFeL+YbXJ1vXuLWVQ5kUdO3cRbHIOJWjwPMEUQ
wGgN0+oVyNztgcu484yt4NQhglc9pZs3WhtY+YX2hyb20sfDxexVw3JXN5F0RAT24147SXk9tmdZ
ATbtAkbrmHSOAKpDg0n1+FLR30z6Ox3HHCQzSF7T1wNX/AsjyAOzFoVkGIgCoUi5JM9C7kG+aOlS
5RNRQnUNsIEVmCEzIir2C/mP8jkB+Pjms52DOr1xjhtFQYkCsxhS1lOQ9kLRLrR8jdoZETiQONU5
gD618NXMz/fCx2fP9lGmSo1Rt6Nyh7tJE8EFTi80wZzGO1Nz1gzQTnGQqaEAs/m1EwDNxstSrCmS
wjH4lZjG0uiaRWCZxGzaI+U9pignWl8QMQLdoCV8CdzodAFE3oZLTIKcbEb74khe2qhP3eHl0F2e
6E3nz2O87aoANIkLmDXhSsD/l5QBHRhIL00GgIHqVdk38kUyABL+/kD9PxZB1/GicbAnmo+l+Px2
HBcNH8Kn4KYTMIoxdDTREcDoA2xOZV63w/pEJkm+bi89Xqzx59377/GzpnEhgZzoh7Mimsa+VQG9
WFXbYT2ibAZUn8EmpcCy6r4qbpzvHjs7NEWSytahHJS7FuXm+r7ZIwZVhUdQa0/ZA8qIrhMOVy1Y
yBcrnHyaTwPMfDf+hR6FtCaLyR/0q4WFWHql2Wnoc72pTgZfwrjL78Ewosn8kySDwayDDCgjQkUg
x5rGoyBCVmUpjuhfn4h/KzE7EXZcniLVqBS4eHW0AlRJtxM1zJMBc8zn88jkcT0VqHd4iRmbgKaW
qOo8BZoy8D7UhnCkIRfCSN5LSo9+RlvtsAquTr4ANVvs7hCfWNO61Z37HgRNsakMbsfLrgmXBp1f
zFrF6f73W2bxuXSmEX/EieVt1dAMrYC2ZBL0o9fEHkAvZ4X+oOrgvyhECvNAD1I07FCeW1jSrwPc
v9eY5T0HSdbrLmJJE2dFr5VODT2jCFF1gI8+GJcrQSWhQC0ZAEzecP7/ff6swCybLFeKI7vcBtHR
hXQ3z1dNSK8zxMYwjdzGWtsr4zHdHok/PxZ+/NJ+npV3epKOUq/XCvPuis3rZf6BFxiczkW7ElxB
OF0O6i5h3BEdAgS9qLCXlILUzxX2h33wVoG/K9KOLe7g3YF9YFmhxqgF+BYaEXs1XdPTuehuRbFW
MfMYWRFvst8GMcs2hcqXr8E2sPA5kYW68scrOhv1KNXGlKONj153RQd9jYiNX11bC5m28mU4ffek
2ca3htKsqiRR7jC+HJm9lWH54xSKye/B3FvHgFPLDH9p3jVToRfzZ77zu8fONno/ZY0+2JF8B/7e
w18rnM7MSbWnrL/V+NZhvz8Avyzj37EF5Ik+S7AUvr5IDD++wmyvK1ha98YxFhEdiMpxkyERwdCh
jrm6KU1HwFpoy3LJDo8CQapYF228AQ5IfyEzt5P0+v32/3rrvfsks+1vVoVmFJokk6jGa4dOlmsX
v4QADYitY/7c9bct4H6X9ppO2yzxuwxRwbXYoYm5AF/4YgD44dvMjwGG8kZ/Tkl2LPNhaEPoCwg4
d1agAyI+UpBQfzCGyRCpOSD9h81iaP7R1cAZ/lbMpvIw6jyVSF+tmQ8ioBPd6/cZtknbSH+VXpJf
NfO9GHHnykspspHWWw1XeR7iYYLHi3Vb/Nbhc6HFUq76tPZa/cluwjbe0lliSFg04cKXF3f3p7v9
35e35vSaQmuG6CS+vLOVBf+4Kj0hSJ9Xaxn1bLQ6pbXRYX7rd2Mw0c2guwWHsrtCA+yUutSk50Wo
2NI7zdKc3InB3jREgMzifBQ+hrfIPTYo48cuGqvtLpYWERNfVKEfl1281PvoV0VK5Jz5EE22PdHi
1m06MDkclWxdPPbdtjvcqhUEHEjABqZtKFUNgk7b38TGDRbnra/9hThXb86gu/+0aND+VUY/KTwF
tSE1TJlFomrnn37kXKS06HDbQEci7LZNkGMljYT4aduyH2L3joylDUeFv1IPcFale7G06F+HWFtV
IDaJGfDst05Wh5mgQgRKYXV654HpFCwEzvn6uMYwKuuetWyD76R+3jGZYsnTFzpt3cJJs79MovR/
rzFL4pQy1bLoyCc3WkEZb4BKuhC4ESznkQgcgg30bWyIodMehcwYqMeTRUPCCHQsm5ktei25py5K
BkX1I2B6578pWPni9mAFhDT6O4oraeGRwwutwmuZQq5H2rdUvwfQeygvr6F2nLwJVgTDrSso4OKS
ix8A8OBSMogetx2HWfWCK2CrXtr5BdOTAbN2TCGBwd/ZHlydTbM5XU9nhPBvHYG2lPZH4ymfwMsu
2ct9UUqLTfrvi83vxlybBtol8l2HVRSQkcKE2KPcM2yeEEWD4YKNH6jbJro2YeF7tEYQgbxFn2oH
ZZA+/gBSf0mox/wyd3n3UrNrdBwaqT+2vJS87X7afxoKOVfe9H+ZiAPLrG/s/uKUryG2JL+mPtQd
l7lM/BBvgPI6TFwQ+MYBkLbh4I3mK2MoQwZtC2N8PfyM77PLwmeMbDNpdozf/JqnYW3/Rqx00u6t
UzBUf80WVi/UE5VjA6wSM4PRgqUmu4KGj15q+6c5MmSB+ob6Gv35+4UIunSYZtd5XjWZpVYcJlGU
TYiyyBuG4cdow2iQYavb+3H+wDpUA4epYgK7Blvde9+/xRd4oo87Y3ajl8csI2niLYBuOVdo0v+e
Wr9k/E3w3rcr/6mjYIfMvZbKYOHRYtN9ukJsU8YXntTmk5zhOU+LA17Z8t04+ElTgw3ZxtwMfhEe
fY35lCH4vJ4ZZIE9XCylMsrS02eXBU4eY25NPD0roJqBDQA5pFHAwKx3Gw+NWdkJDWwKaMKjK/T9
T9c+KTmKVO7dT58F0iLuDqmc8PAWwttY4m6AaFyQ0BrRAzQqiPL5VXTTwwW3fTVZw3MAOgiPX7sw
wYYn+Gqs+CeWab162uCiuSqfdtCOlyK+LhKo79ZoFmqNDLR0LTZpx4UN1I+ZNjJFicbZQmotrK6S
0yaudnUcjtAx+xWDb7yRV0MP+X58HVPYPdUqishTT/i7IxsPf7670KZtE1/JEmLIfgl4Ysj9KsfZ
DZysEZzlxLVfBXECyg+wH4e5Jpo/eesVJc6nyKCPUALL+6L//f2qfH0W3q3KLEoe+5PKyIYfiyhv
uhlIGF184v9kXDGb1roVjanRo4W3TtC2XgqH6tKemIXDxsB5ujuIDTn6WbapGLb5JzPAu/hsCuUj
8P4A71EIaG5zy0NOQXNzY9U/iHlibS4omH3OrDEHdzTcz2zRXf/kGjPgSn7Qqkbdg1w+uwAj0cAQ
M5wObeTVCKXgRJ3psGw0cZhdowuCMLIWo8cdwPZaOjBvvfwP+3D2OrPTeuJlygxXu33rRWF9cwpN
6KH6jdDFVneafoWswNLe/9zfEM/UsbjDp8fUMeL5mNk5o2Sd40Oi7tNNfmP/1J4i8DM7ZD4G5a3G
Ec33CK2JByAmDL0dL1ls3n46frNXmEXnPmmTCLdBda/DKU6RYoW3iDlHv2FyyRhmuiT312HDRSg5
AbrRcTVdLdWd+qdIKV7CUHExcmiAY/b18TvoB+3gJFIH740EJqh+IrXjyn8IQqHdX9KlQjYFGRYV
JdoMrNlGO3kq2bd+Rx2mcFTtDjFVZnljetOct1qYAr04wPgKjOLJsXdpsjl4quJrB2XXIFCd/zTK
vVmsqTBf5T2o56WD9vW6vvs9s5imH6YirvHb3PdBvQGZVtmuDvcVXAai3gF2zUyHjGCinYLGhnBH
XQEY2ix9Vk2c509b+t1rzKJN3fE/q8aksL1oBbb1RsNaqbwCeHNEegJjHqa25lMC0mfg33LySHdW
AzNfN8VMCUgRjM/Mt7ObyHNcA6o7tEW8PaZriepBQ26fpv5fFXCPFe27U7z6PliqYtW/e/1ZuOpU
WU4drVf3KMFiL9eFstveK+OVol5YOtmDq/7EuoXpEC0nB9mYEaPQ4+10fgDjU2lok5wWyoLP4Xu2
T2fnNbekKJck1rX1yP5BOUye+tAIOSWdQsAHYYQKqxRG4E9+5WjQLXyRz03+2fNnh1U/jNpROQzK
Hm9jsI66C/nHjW1frBuoqrT0J9/ejWvrhy4vJBRfh+t3m2nWCOmbUo1z7Lf28CaASqA1CQ5rc0AU
dsBImh0dKRRk9g5+XomC2AoDkhBjjsWcbmFTGyLpfVcNm3Zy0vOOXXHypeFJSUKhHJWClpGQR3js
eAd4keZV4keu1i5JfiwEKmPWk6jLqrEH++1go7DQNWTyeHptCzffRdxT4NJpAyxjbD73Az8uvDG7
nLo0yadYBBT1tn9m0HzaI1Gl7a1LUHfRc3cjEF+Lt9PC+Xujzb370qdKGaVJ/FjccMCgVatsfXJt
2OCuRuPZ7VCNWWp8WmIHfzrzOK1blshfVXsWsowhadNmYJcdO9cCy5w9SdkFaBqMua4lKCrWRQO5
tL12wKAq5paYBbdJu0Ti7O9IV5oE6ibdgo5EVCwC++iZiSfTLuf6DNGUWyHqkUA2DDF885lTvQKs
Tm6736giito+vcD8C5cD4jUMeDuYUBKkyyhgFakrb9vjpQFO6R5SjnONDQGFneEDWARwp7oaED3i
D9B5KvWn7yPh55mOWP53X2UWCY3YnvpTylcpnyfCngwaPdqhGCDeLHdJWG6B/1NP+NWLBcEFs5AM
25BAAb98gQzCsQ1yav7ksg8QRy3vy3pV/cRbJRFIxfznCUe+v1ARxatL99+/+tuJ+G5BZyEzMSqr
OdWaspe3GiKFoJaRKUIDMQflAmDNO6CElF6V+Iqd/TQYjDVo+qK/kKozjM+gylCMPt4R6qhNBl/5
mTCjQiym93R1n2Hed3q0IYCLmdqKpRwAYSG6IBjS8rMq70uhigT26u+k7DJjDVmH8cASSuTrzNER
Vop4BWvmPChoBdCRotSVvQPL7VrAYIQCCNBydPx9fJn9xYv9UyL/th/+PXEWDgxtUAr1kIubcTx7
Gdc4yp7UefJPQQODeSqhIqJLiLJyaM+XKVUn2mbN8ym6xCMm3+AsYMV3SKECynH6tZne4289xNsC
dFNxucy7+9SImL3vLL8TXgh9V44K74veM75X6YWN5t9JGKwha6IkASKmELOpPAMkyMUc7Q6awML1
+TYD/7wX/322WVo2xk59KCz2Ijq69WZEPmBaGfiHhf3JRJIWlPF+xBtnxVAHdnm2ayYw9BqBfkBn
jwBrbZX0usiuWsV3aPpcYkHRAlDa2CsgrShUMRuxfqOGkbiA4mnHK3eHOwREYkxqQxTI6JsSKOqK
gHW+h38pY6cC6xHnEwmlCOaGK+UhA1qEEPteLxdYzp9H5bM1mEXW9lgOURyzBmJ4BRsDMkw2eMff
OYYSjyZQf8Q/khBL+BZGvFdgtK2jZM67hka+1YCYSL423RNGw+8jhPZ1yP+3KrPgpte61jUZq3IG
SKaGiA4F+DC8NTxTyZXjLUaAUeZrT8Bki2ftSHm46RwEGn3A46Lrb8TbBgsiQjNcLLAOCcpwb6BY
RLE6a4UsXRxI5xAq8fdv/lWab2HdbeDOqlg2vhkfU5FOqdKqjVRlr1+mYHVe5ToEYty82UYgqgk5
zD/+dZA5V73uuNED8OGkJf73b/FVmvzhLWZJIeoM8vF45i3iv/alhDr3xkl/MPZpMcMKJVwoH4Cn
PFpmMBzWpuTaXBtUcS4lN+xWQK3e9+/zeYhoax/eZ5YoavKpl7SWqqP1GummIMofY9hnBepLuxga
Rng6bTsvQcyhxeXQK2skFfBYMNWHpa31ueHx8VXMWa7Ikh3lbuTTlEK0XHaPyNio6x6NmufJi60r
Be2sH/nfagNjdiwempPXvxgYQ3jaj4WP8kXi+P6jzOE5ehIpigzMkAjYGRAzUJd+dgakBrAZqXy9
unXCgkNYBSmYaascGDF8/wafRQ5sA4deTOVMxVDRjJttVqceOqXTNGM/UKgUO9XYYaur2Q/0ZK3j
Rq1vIuCFOdrFaqj3FwoypDlcGXCX9UWLzUeTPdbHsLIviCGYLm2NIcJMdKeCcgdYJqkbIw9T50kH
2+pcn8erJgUnfR13YdvuLfWHUYZOGV4hm5Q9I9ZYIAZerbUI60LtvDUaZY/LFFX5EReMw5Jm/Pzb
K5xQeiwavuEWcD9rdvvE1mRGQ1XrVOMIL+uu/mA1Qnxg+G1isQ01F+x5gCKdezQxknARNxjLcOwf
ZJQYyQAxLjM2x3oLpSHL4SqvKXRKy5Pw8T5uehRqThdOfClla1KrHANJrx42J1omDpoL16gpEum1
e1Q8aMBKPiQnJfXwgxoPAagz/ddijToPp/NfO7vk8nFInS6v9H32185D+AhUzRFOq+jOoV0WoqJK
u7S8RpOVlLXyzjt1qUj6VKbOX2F21ZinwzmG+6LvqxYNuAJnp5dpmjynBizbIpZVPZ6km0n/Y2u3
WbE+sh+TdVXvURF3c4xNFTxRWoNE7zC6CuikwbDWLd4iTfErPq/Rr/9j6t7ZcIHkAQ5WEL1KTRcO
138ydcya+4do59xK4PwqhnPX4L9OIAgKT4aASXJmXnYI4uMxWQsrJWPc9tALEKAJ7XaX56/5uJWh
Zx2MayzYCuaeGeLF8Ev8KLrOJBzQmLZbvyprnZ380b7O5F2fBA1IqN53YGNlN7RNtNyXlPtjuVOH
q1IPFUxh06u02qCvDLdcw+vnsI7R05U961cS6F756NC2Urb9dH2Ydgb5+nSv5Y8NB69DYaaP/7ZZ
57ZnVPAQdVT71++Dg7K4ZLNLeNCm5Jgc2DUtPWGBd5+CFFAkFjUY7lHd2NvBvMYvWDlhsLyN1F0x
YI13K+XPsnZXZXwOdBE8BddrrjnUxZhO1w8NvIf0otYR6b0c4zVturbCr2dX092km5Rtm+iyOl4m
yKDB3odxjES5vDanje7gDOMfXw20/8YtCyJpTyPOishKtaGGKOkZIxZ3xAkGUEx/qSEXxsmc1md0
3DxHXzc4Z0mYzIQH0jMb70Es6cL2cGN3gdyEMcS0yZe0WyEW5Z934MdrV07XmJRakHzR0UHtX1+3
WImUeZgloQ6RE9saxI3hQMcXiClIgJVBGHj85xpRW7+p1mfo01rYyCtGJYBDRzgTSzerCFTv89f5
uZqFcIte2HBOOFf5hZiUjJcEWCo947La2GtUXpfuz8VdMUstnEqzW/XwFjnzG2jPmd/QlVV/qwhn
tmGzQXDppmJgAejuZmFHLv3WWRYhJ6mTqRUbkpr1WWah0ARH4+mvsc0w93yow2bhmvjUY+Hranip
OKpqO4i6vnmjvWt3KJIjMS4t9X30B5OywZNWx7skyBnaUoqgzZCvi6CugoXf+UW4/vDUWSmXNUpz
zsDe7zvkCq11n14Y1gZYz9nPb2rYUfhVSbiSWjKQA4Tx+ksAUAt5rCX2zWxffXiH2QVZDVOqoOGk
7/UX4Xf/tyrFw280zsnTIffLM8xhwTSGHjOh/V4325PtO83TiNq+hJlHHZCa0wFVf5tgsuwQBoyd
70crBEBPeywPlOGlxnBD2Vq1G+U4TSF0FzVrooR61xeIkKxs9Dcuiw3S0TvB7aUARDrH8ofyp11s
xmLTFnuldTmhcKjo4dsaAKBtkwr0UyOH2MMdS/fwS0l/Ffql023sE3yaTTH+UtSn9LAA8dWWvtfs
ip2K6jxVSsH9hpp+fVuVV0PQrRPkFuB0Y9G7NrgZohsdhVc36UIlQEwADJv0U3qx7xJ5c2i3IHAO
h70NWRuSdMikw40tZGiv65/UwLulttpXB/nDCs9u5OhsTkaUqfp+dHvgKog7/wIbD9PXlnfd8+Qe
foDXxhcr2kdLeiKfEH3zczW7WuJzlwFgyvU9IoJS42HFqjxLjB7SQMITbJVBw292LZ4B2Lsh30QL
tfDgrccraWnk+NYm/W6jzwJoozlG2mkcNtaHdpmLceCZOiSHdR8mqFwYOK8IF9ZJaECiF+EruJf5
tbWmU/Zz8ow1xgjCFA+rdyW/1cieDLfPPUnGlNazz7saL+oHrrg3kogeueWDNWClA4/Wa9CoFOLq
0DZLd4zcNPUXIomIiN/9uFmwHnO1LhQr1fcaOThzQzFQleDDIq8EM8Fwz6/JHunQNKDVl2qoCZYv
57UTbRZe44vA/WGrzQJ3fc600igyfY+f4wHp9os66HfKC+Ix1ku67yHY6/uFR4oY+c0vf8Ptvovc
yTSmB7Nmh4nkBYkknJ1QOoFHKmTslYUf+DaM/O5psxmAVulWO5Y8jUKqpQ+5NeVNpYXOCcJHqJuo
bg39lTxcqofbEk5fhKwtYA9XRgNihcM7pRPqWEC5kNRk2q96PTLQfzVX0EfH0AEOxiQLyUotcLbQ
5M1nw1X+1JgvJcrS3TNvy/3nZHLr2balWMbcz8Y45cqUFQknc9NfdGERdgFamIi6Lw7Xv46Y//dJ
c+RqNDin8tBK2j62PB0S/g9kltmXqRepV30E8MC5xcwBHikqDHDAZcQw/rvj8e8VZssm1aaiH3Ne
gZwQqAlS1u1N5pt4xTNeRGmf9h/RPMxuhB0n+jc6Krq6R3n4X23Wf+8hNvO7zZpWRacoRSxiEL59
qj+tHbcL+scYOAreTO7C45a+/Oxul7PKOZgWPzvZCA8hBuvwXg2NMuq12iD4xbSg8oafGJwB/vr+
2V8HpH+/dHZNnvvUqdOM7UXuLSh1/jlI1sssvrfN8/lA/nvO7HIzjMHozGOk0VthvpONndur3Ken
16P9S+oUnL8r8QdaRlsQVXU1MiC8/DpiC1r0v3Tbswf34Fxg4u60V07/W05eshiELRJ1EvWjnqCm
eUgvjgxUUqQ2ReQ8YfD9cohBG0+/p/N9Ma4LgEeqMBdCtAP9Tqx57D/jT+21Ahptvsh7G/sO86Vu
bg9PsfqgJFuzXpsIgdJUhUn7u5SuxiTEjtPudpJzkZX3ebKlGJGrhTbwJ5rn7My/eQu8336HRj1o
OvtBMKbOP3GI3o4/3rYCfKSlAuLT0Hj+tNmFa9ZFl7Uqm72HnIFHkmsh+cKWl+DHdghiJJf23dlD
UAxmYP48oE29FHo+AVPnrzC7FiPpZMYM7tkdkY/vrwymBhEz5OCNJCgQBQbpVbvnAJuRoCEJ+aU+
qa/lX22LCsFDJ6+qX0m7cC7e2o7fbdjZFalLR7UpbA4Gwm6ji28CX2Wy11kbxFi64nFVyo9pt0aN
LsbI4gVb3XrVGO4RpzElRDFP0Jwus7vhJfthPqME4g+kJfh7BhpidciAIEfkMta8yxGQq/zq5nAT
XQ9+txnvJSyJIbwHKUIhW1CPiDJssTi8EdIZNGiWcNRLu82eNWDlWhtsK2H9gZFhPnUC5SycepCm
FHjPhftMFZnk7LuaCrWbJpuWZpnz+6xLjkerKAz19k0R6BDdBVoFStrlW+r1bojCqNi2d5Agg7Ta
9fGlBVt/TPwWwSox/Wgh+a9zFHoIF/3997Hwk7gZ2/D9u81vwDRX5Owk6ertABa4OF0cThendJsb
+4PO4AvHgwQdAy4gIou+rs7rZggNRrKRX1Zbg1y49hOvO69loJGe3HjGYaOld2b1o3BCBGNkRN4A
LRdu+UJPtWjW+S39gAlVvIX75Kva58PvmF2jkS6dz42sqrdyubNzTz2uir+0QalVDfwlz36EaoYg
CgrMqOnRz97jsIyl+QoJ6DRYKWlQA6mDP009f3CtkCtouBzPwTFHXl1dqNQ+Db3mX3122WY5msRF
zI4QCOia72iHWKB01ht6Bkx651tm2DJ3Xltu+VhgQIZMVRmifGzkG6tB+mZVHh/xcgsTv1/K2D+N
J+ZvN7ub8fvs5LbU1Nsjfz++cfh/ux3aI621NTDKQViZ0ayXoJ0bnC8UvO3XtSX06eO7Rfj+F6ng
h2Wd3dVdNwwHCUjGrf5yvADIg4CxfXF6QFIU9bE9Tw2boMOHC4EaBKXalfKHr7TUgfkij//wErOL
/JwAA9Q1zoiIFrXu1qyL0MwocEO5ZmizEIc/6eiK769qhlDytQ2H8cDHVCxqlUOrSrJ6q1kbxrXx
Glx8VgfFi/0HIMKA4BF1uSGIw9imo0l3naVB9oyBGMxxlId2Sy/0VZn+4YVmq3CyTmkyFHwAApjX
lJ6CZ6mXB5HOewx7Bsou6tJKfiV6pd/Hp09g9fm3mH17p2QjWjrfAoGngVCNeqKwMHdthC1ZAkzb
kN6iSbuo+/jVHfHhR8/6A11jmt35KLZeKML15KLVfj2stZeay6p0JezcFxZe+2q3v1/4WVpSnQpJ
j+WBYAx/FBrlaLkT+orVC3fDD7lzDw9D6qb4tCMWW/kxqoo33WVLSSkxrrs6/5as3Zih9YqupuM1
5u33a/Hm3zS/x96/3ixlOShaV5+MRr1V7uJ911+8WCw/5h0/VYzhfhzx/QOnxBQhUJ6i+/QnlVMT
JNqlIV+vuhMxV8j6HKotriDlYvki9sF37zbLXRzLmir9PBGzmKcClaLCRWvolxCDoyPvUcXaT85m
qUX5VXP2/SZ5SzTfpa1NpiZqdGbF9BcmE7gBVcIVcD9hNidw/Nn1oqLBF9XLhyfOLjp5chL93PZi
EYSilxAhHjYIYCL2j1giQelWCERZqOEC9cX2JP2ztE0V8YhvvvVbZ+3dj9bac6SnqiJOBrHpWkhl
iRJK9ICX0uSl8/+GMnj3LCmTMJfXeVbLuk5e7p0uU+Yc5Ok2/ojOH3b6Jvr5/Ub/hJyaBZ23AP3u
of2hafJS4aF9AJxX64XhO7wkaiksHtqrInA8eQlWvLiVZpGuruop1wrijQpVK4Cq1l6j3u6+DtC5
XJsybjU+LYE0PiHc5790FuTOkVaem47wCodBudFv6ZxrrzYOQsHZB/BWrLo/Mo5WQmFVGJeLozRd
QotT5RW2GaHJckjC0mhj/jkNrj6GybXjwv6PVsjyr3ocYF8YqzfmZnggC1yu5b/Mrd/FpLdM691S
GcdmShSb43AGl8nUNUC38E9ur4DjR8pzjUlB7jenh1y6VZCKnqDiwJUsJQUyD4JbAEj1ld6Hjgp7
Q14KmJ9w2fOvOwuYaqu2pVKT5tFpoNtaXznPZY9iJsnmbgyKm0MS1sf/bYdFXMrfndJZRLTqthoy
6azepptir5732Xh5vkw8IVulB3rF78ZsafG8foL9zH7z2x33bkEKe7TrfuQ3Cw9JUVpVTEVWZ0Q9
wPq1IyPbdTXQklzJj0KCn/O0Sq7aU6CC9jxsxsofoR84IdgAoeTqYLGq413Yg8NZTRMoNQKcgZcw
WmjwgAi3wp4VRliLfcgPFIj7e2F2a3oTs5vUM/V7XNe24j9gc9w9140gNjHDphdzhCndtpcdJdZW
6BmWhGwhFrpVU0D7Rsg4FcncGJVT7TJr9tNaPAknGCNbw5Ez7Gcj3WrHXQZaTbAG7QsxjNNVtluE
AgSIAhfZ5NLrdz02TUQr5xQUckC/xVJ2qJMMxxh832nd6ddde5XWD/nYAS2E5NU8La2KKjbaN3vh
jZX3blEmQzLrphIV6NYUenzQhrX8hUGQJQUJgprAxR/5ymHv4t+eRlcF8m2vcnoRl9dAfnC0ot8U
KKcVbqV4YS7keF9WQ+/OsDarhiK97Ye+4BJFYkpLPN0dX0bsk4NujxRqPv1ln5DlCNqPIWTFhXDT
9nB/fPqPXlIRSNIau8+HhUtgIaOYU74tIymS5ERGgUXKhBSx7hNBQP+GEqjfMw7b7vmanvDCx1i6
Bt7smd4t1aFOI622+BgIHx6EXpH9SK3lDbeoZgHVEZ3RZSD/Vw2x91mFNrt80i5q00IdRYavBP0m
D3oxX96Wh/uJboDkNxeTj7JEHNym5tpmVkJQt4Piv2kDfniP2X1ktkdSi5aPnorYgUUE4GsHyy2Q
rWdaIYupzFetmfdbb5ZxgwHPcyU1cf1UPAtrlHvFO/hv4mU93gkxwnYWFjaYayw2AD+hNOeBcnY5
tFSVh/LwdnOh1EEjGo1ICr2JeAgN2tgIVRWB0+6dC5RqaaMgE73U8lt8idklcW7Vs2qLwFDJP6bh
KTf/5MU91aRbg0d0W4P8/cfQuOp0hfGZZ1ZrCQlXwtTCWVvIKOdqp5PSN1FxosBkNP1INSESHzy8
/LHHIHmx+7dwM75pr747YlZvDmWb8+VFPY9IgtCTF/KIpHhjoPlWjT3zUiGrLz10FuRMS83q5HwS
icqp8OzpBaX0Ew5axiYjlNRp0Pc3mv6QW9exfosyg2VdJkCyrpgH/Z2OFzpvhlba40F6SOhhQY03
QBs5+RoNs2OIz0SWbhVpPeqb3EUOKkFTTF05vzVGed0OsWOAgdrNwqqJPsQ3t8qcHjmcBqV3apJH
PcxbHxyOkIJAyK0AKhpWwGex0e4X0c1LH1L8+bvVy7O+llSZENG+it6t/IBUv0TzFpHBq+JG3wGu
Xtieb9Hvux86i45Do7QNPH711kJSJcB2lSF89uhgzrARevktLLMCOT7A6DRKseDI3OKhu6Q6lv/E
7GR0Qj2TMSywfU/aVNf/i7Rr6aPM4uY09Tlax28dGvMYJFMg+jMAAQAyiLQ8iJ4x4TQ8e6GRuXRb
6bP4mRZFk2YH4me+wYBAetVA4jA39CzbtbZvRuqLJ2nxmbPAWQxT5xglhdL/ad6vkNEVNS95IzQr
RtI/lsqkT56Is1j9Jhbwbs9V+mQbrdOpt8VfWP0AVa4wfklW2F3k2sOEIONfAzzUDQSf2FM2aN3n
IjdtVg3+xFa1LaUf9O5p4r5NGLp2Ckx9Ux7WiA+W4WFJfXmp7JhTEatcPTuDSCGyv0IuK+/A3qPx
cKAfgcQEOZ5/VDaJ7Mvrbr10VpbaZsasP5FKatFLIpSfgM+6oiWCTowv68j0lf4hiJd+7VK3dM5B
7KVoMNuWKyxlHrov4ZVF5i4DGov5iagwJBetQf20Opn7FOIDyIerHmgl5nTRNaRMLIseZOd+ccss
XGlvuPd3W4b27fmQih5CkW4cBVPi2/9MmrRf/fq187AuvDb0NcIu0RC2qmvBcg5fk594dSB6DwZp
i7YwiIzsFeX6oHhaCN0L8cKYBVFZK2u9iN86HMhiowQ+IsOIjZF5Pwb1VdyQ4MHMW8r0l7o5xiyQ
2kmf9XnGYytUfwjeKEYdthmcnoxF6rzj/mih47iY5S2k8sYsOp5TdezTksfiUCQaqulZyKYP6/yX
YogZEH6Gr/gSKNySC99ZXvrQswApVV06dJ2ovCB29sjGGU69KcKT3+qoea8T7H/z7QDa5oCZmEj5
9Oq6MC9OIoJyYWCteI53kn4tlN/bdYzR6sZ6Gn+22NYgPjyiLrIaTmshfyhC4Phs4SvUuKa90TV3
/GGAEL5Br46y6fiDVo1r+enP8+FnO14oerw6ODTU+F8pbCd/vEt7pPFrz4yucG3RCRaRZ/mI2ylu
zeWGgfkZNvfWFK7iOG680OhEPh/9lfUYh1IXtOJvxNhB9+IE2vNPBdtoKD1jZbo2EvV2KtxQkkVv
rqX74E2n7N1Js6pomqyR2/nkU9SXkGWioK9FOm178qsaSFAxU1/yliQol4omY5Y8Q4eJ8UhjbfXw
aPiwAfoYh5E8qIHpXoDjp7VxrF/189Ng7U4Tw0c0ujB6WY2LvcOFpvCcUFTGXTrJ4k2q+HJq7s/y
phkfjP8h7TyWI0eydP1EYQYttlChKIJabGAkkwkd0PLp7weOzRQTzU603d6VVValBxyO40f8IsQX
5DibBkGGf0YgVay84EybhaCHvHuFjsjqeV/50pZ8Il8MBV1WyXL9h+rCP5hP2Y1/MhEjTe6r2/56
hhL9t2nolxbzt/cvRGkOhfJ/3n/ooMajuPUlwFbcKzKnRhnZibwhXvuyVypHbU6Ov61a13Qe04Ys
BJpr63a024/VCZ35mfM/G57w5cqPwCb+g2L9J6jf9ypZW0RvWd3IQUdFcTPMQN3dIN9io9pUuwpn
LujTkUs0KQU7poA0PVyCkWyrmBWknv5buNAYce9w/8T03cITdL9JUUa1z9iztTGts7NjvNWvcMEw
Qx2afRJ4bXmF1W9xH+2kB/UCcgP8vMxDHh35zw3EwdxWAruBOfW2QXIWlOobml3Q6hARoTGHV0it
uTnoDsPqpi0OAVii4D5aDQcovsmTeefnn6hAKY/dXXmZPIwxyYLTJlclHFy+FtXx418J/HBFmUVg
/GRbXZdI0+t2jrfIjh5JtTe94k6+gBYriNe9uDcofTIuzco+n6S3SL0RDKdT7FDwtEO060uvnnBg
QFgYvA/8ELfEXdeqLrBLc8M7dccvIZOwnvOnxhkc2WHalhzx89JwiwpAln/Ez/6hFvfmM4x7/kNG
g/hwtEh5ZRcYIuub6ypiPuBlhY3VhYFz3XMu2EgjyLQPURCCXHQ0jVvMWWVYaLtOvErOTnS+iwxH
wskNfIJrDBir7/viGHTvfe5b55NOo9CaahsXCe2k/Or1Bym+GE1sL0ghGtrzffogd++18UGsLgRb
/ewGrG7ucfO2NuZz3twM/W2HaNYYHlPdTn3uvOwhyFPHRGIlR8Tqug0w9zUsUfAd339Po+ei+gwk
HSwk+J7JKsxn/l7hPi93QntUYHD6xa7wL6SnkJsMg8Gb+olcFsD7yh26FlMWSYPm63oEBWiO73X1
gX3wLtnSJHmLk30LVO1xNphYL6nW8kptkTSYo6bl8ty8r11ieuxve+FGPskIDblfbnpyd8JUYlb+
xJvVVQ/DDJiRhtn3YrbdQHF5Lbf+EZjxrVulLZKJZlSTVK3maeOW4Qyl5258mHMn1HFc+Q3ZxiOi
mmgrqExadvWTrK69ip8rflOco49pCMZiT/I46Dp1rJjG017fhuQsdvlAn5yu7Gz17D8F3hpW5t9M
G/9Zc/HQSVqGRRqXX0OUfX/5P7lizxhO2Kn7laP2c7b2z1qL0hK1PjEyK9qg6XNDZyg4Iuydb3EX
nWtLUPJElO3qA/58vv9ZdJFG5EG5KQSFdtT5A5RPt50ZrGR7gBxaDzrk5KKNSlWzrmr6bzKn/1vZ
XMDg2qxr+7ZoeNyReZ+EOj8O4V/ULeB+3GgkLNDO1tCXq8suSsTO3PTKiATUjXDYPKOohQ3LNtig
62U8z2hj4f2/QAj887CLBlxQbLJgEElNYjpkwXYGh4HIF0GSNBNSCdh0z5+N+bLa0V95v0sHjSpo
TMVPyU82uw7ZVS6TrxHViZmWaSFrtouhBMJ8XznLP898/nneRZIQJHLblil9MsLm48bK8Xqhh2/1
lzN4KdqLGVRhooWC2gloEWa+K+vP3+W/Ns3+WX8Rts+jVDfngmAFa3TvbycIF9EBstyucDeXEjkI
Pcvr9qiuJWZr272IUX0wA7zn/mBvp7ixWiIXxnBE+1ZnyIdh30zHRSv6vz7VizhFgyhUdZ3XrIHa
QXHqgLsqaH2PKxGI8dmFR8U1hU3fyj6vPe8iZulDlAVByJy3t9FzmxBMtbgZmJZ8zgXa4CLEi9TO
f+KYvfKCF3HLL+tk7Fuqan+wpEPYopsScheGDEeRunPXEfX/ZlD4v0dKFBbxKlM2ktamXAXCYUJA
yOIe1hjqYzKAZca1sZ9URDi258kuyTvpQ8/CJ/ejnZW2f5n5TvCMrWDw/F8HUnHJ0cSqTcz7opVu
It+Fyz/jVFCFMgAl2pgpYVpxiRj5brX3pRp/v5BFYRHUhDHThylgR+J9qVnlY7xXUmQUdkdg+g6u
h7jaiaAineBWQHu7vCQKRG51jJ1XmAeTEz+bT/DvvQ3zYI9kFhU1y/gtuQUy/qA99uHLcCcZDl5z
JNf+wAUx7epXDD/lOREnHT+Ts9cRdcO41eLH7skoLPgLqvAO89IYtvDiCatutaNHr7ZwctH4McXt
BIP1zMjffEzHC924n9LcKXEE4vZJSgtHwlEVrdS8P0cAFbxzi4vG5lbBFTko0dVCQih/a1RqyeIt
8R8HdSvLbwbyNaL2SvviTArbXmnCCDzyNAok6W9q/5n1bok5Qo8yHBLKKHjKnacIz2n9ZABnYfQO
IKJVHSlAAiG/pfbIH7QTrf27+LoqHJEcC3l9mriMZPBeZSewSZaJozdReEC/vqu2IxoA6hYITIXC
AhVn6RYSyswWQtvM9DLm6FNsi+K70r/46tUAHY+/4Ul8D5Kt+O7jMYxKu/YExjZoXnXtUkTbRvdb
BkTbFLyB9sIGjaXVGu4GtilzUdRnKiy7LFPeZ6V1WxxDz4fu+qs5JrldPZGfN6jnEvU/ctGZzKdg
eDpbxbSHvCUJJym58LGtBm1fO2m6R4S4wS3e6bbFVlZo/aVYB4/2lHnGtj6k26x0m09F3aO8eB12
Dq5Bu0TZC0e1n3X3aSPBnKzQrRxdxBTa1/DX3CLKtvco3HqDg7cdfagZelESKYJjemE+14foara7
yx9R64OoSlfsTeJWnrz+YOCdC+N9l1tU1ripOMhFTNeTaamz4lklIggkHLTLQd8GWEpPnnKlxTZa
aleNPWBld6nuZ2/D2DZ3eAo12xjI2FfYx/KY13Allhbx8Hwz8lqCi5xpH6ZWewbrnAQDekV3MzwU
BzhB9uZFaCwN+D2C7ggtIWdXbeXECW8wN3HHGeHkBnZ9hz6VDt5pxz7gGuzbZn6xgfTz6du5W15v
HOkdJHkgWuapOgg7/mHjlDswR3j+NrmdJzam9cMnDlAQyPmluY0fKpcU4kFYOnggTRvyosCGCWOo
uB46eDiDUAk/e9Nr+GV8ifG1AS9s2+V2KVjZdWq6Wr4fXqVdHB4U3xmLw3iMD7bv0xf4Uh6aSWTn
S0ly+71kSR1HB3Cm3IM/iWIgLls12DXZO/umvW+AqNv+LQwONAT3+l7e7KLridO4GxnLn9IEPZ2v
vg4mHI2tEFU+e98ZKEmv2X4EEXCnRSaDf+4F1KisVsAs1+5yL5iBy5pxkyFAgZecJtrC5mjGTlvT
E3DmPcEca9z6E6zXmj9EY17dGuqlgt92ZvWdJ+AfOW8Wps7xuFU31vly6Pcm6o4XwTV/mHTQhwkK
6tWmc8PBbpgS1seYShplc2m4SG31RYyP5/x2A44wOCjnfTshWTgoV13xoNIgwx9zKB7C/h6zVnNv
wHZ8VUQXkY6pc7MUT+3nDArRcMG/rCHPbm75kfybXNnj+SB2O8Hwmv5+yD363VtUnzG4ABpkD1tc
n2k39zYHV8Xcrb/n74wLLyHi0YVvT7OTIEqnr752PfgXSuRmXgUfjHESCOzWEozDJj3GHa2t1cRx
vjP+feImCvOd862ztdGSvtYzEpnmmY/xakZHhY+zmhiiVt6qAtHfSy7Ehv5crY8qPy1k0hccM1t6
Q57xmXq46BjXmuXPyoWcom2w5uIh/ty++yeVWGanxVkYFJUaRLlscGmxY+SnNHfuojOKIPDZMUP5
wkaYah0LsFIAicIiRa3TJkvzhtRYv5My2DW4LLzPYCb1gFgkPHOccldHLz/uM+YVZKCGKItLBcuN
XPnqZFD+jOrRqDwBwSEcEAJkakenCC7xCiVnYhyprjYNfiwEvq28eNrEEGIhSUiOwj1R+1Cc8sO0
8/cRmj/yNryNdwiq37THNS/Hn8eg39ZdJORnIRLOY8y6nachdhDtzh5yiwAGK7dzy72MkTuzpv1q
vffj9/Nt3UVCjiluW0rJPH4dXXTbNbx3aCII0TZBMd6WjDlArDbe117vIhlPhE2wqWqaCK1ub8A7
Hqp58uqJUHgzTFJMoJPb9n0tVvyckf/zrMsOgrTJjaSdnxVgJ6RB10cHtECLVYGnMbbvXY86hzfp
h5IaPwYooUmPgeKmm6fz2cUcfCpOKSw3JThF2kOi7gcF9cdi1ajsxyz5269cNBzUchxaP+RXCp2T
7hHPAkaO2SBu3dTAW8FpXgvbCL2Vwmzl3JuL3HxMs6hJzrySxiMtP+S3/VbcBQemeFvtur7AG9fL
7vpjuVtZd+UoLPsNkhhI0aTwpTeo27mmFRyTg+Gol1JqF2+aFx9MR18RzVd/eFZ4SpIqqqo6cxwX
O5xiAFWW+SDcmDiqq558jWpk3VibY3g/OP4hA4KrX2UP/WV3gbYS+gQ0/EkHQ6ffULnVN2DsUd7E
ACVyxe6xgueDDtlJhgppS6BXkGrhvMzQz5hRRo26i1NPVzWpCwxdt0KhsiXbdwJmps9xsAve/76l
P5F1/3i8xatsJ7QMjVASbrTZfZnZ7FYiK1RdA1HpX8wHTAbLFCsjLiK4XJWOFrik2ULl9MCtMQrS
LcCTSoerMgMSb1hlv/w0Zv7jBy7u7FIX8jTJBeGmwtkFEXBLA4e02XaCo+EOemLugL1KXl1lugfg
GdW19H54xknNpsEpX5iZLSoXbUC5cKF99q+q8BEU81BDQ4KFCgLDAfRbo5sUiyEMz8+2iWwbeqRv
siN8tmRBc3cpgdz7TOcBJnt0BQOTItwNrmhRXxqH+reAWqnkxJGbNB/xCzcPUEfpIZJeuXsTPHkq
jBKpH6RH/YiENAXNgE0rWqSXkSszrsfhO7xW6JYZJsW1iix8gWDuwFGIkRWP7K7GkxkK9fzD1MdA
thKMEiKvVy/L5KYSj6q/O6+CJ38I9H9s+iJ1yeMyS3KdQz+zOOd5OSP4S8paj9TWW1MT+QmE9sdq
y4wlLwIx3/CKp2aLhgkcp+YUoZkAa/z8iG2TiCKVei1kH2J1gB2mb2ALn7CJzbr9FN/EEP5pSqUX
cLEHdfbqzqkFIGnL8Dsdf7zIGurq9EbQDpt2n262f/+Cfkp5/vj1iyQgjMIG1Sz2yn+Qfhen5CC9
IFxWPSko6yhehRSbp2TW3xf9F6MBYFt/LLrIADB1yETc6YWbAZM84VPIbY35zNtwPWaU5dR9slW7
wY6DLgw0zbC/6l+S3lJvU9K+J/zWk2P7YLyYtnyjH1LzmFWHajpoJOjZqtGHvHaaFmmDoQ2C2Rvs
kPHQgN5rEfjbKa9DbMnDIXlC9S9iDDj8ah/M2063pmJLO6EQKdGt8LcOjEN0YAgKpqXczba6yo5K
ZMyd1VD4A67pjz1dJBpKv2n0JhkFbpdZ7C11fEcprO7JxLIHWA0Kr7b6ml0Mbs7MFXiK3cSOMGKM
6f795X5dn4sy5fsPWTLXU99vAkw7hBsJz7nUvNygzhWAKwo5V6P4IqR3uX8HFMxvbw0RLb7bSHCN
nh5swH3MPqXmxxm0wCwQZmJHl9bHhIIvaJxW38nnLRyDc/ybIWoZIaSEJuhVMN4V0ktRPHYx6Lld
VFznmwM+dC1D+IpyeNgiF172e/m86xBWRKqluzM03NfHE3z5Ir+K9HcZKwDxohpR4/KkX2bp+XR5
jt3uCzHwOz6KB6gOxxJVLhMsstC4RXhjMJpt3bxF8/C56V01RvjPYnyucq0YEbq1EuAaDW+2djdE
K9/tTyPHP3Z5cbHHnSY0QSoLTBFEb2ps7ff41t7OGlmdHV+ZW27iGFlmKnTTUe9Ddx3u+UW0WL5o
yRAk/Mdl5o7LyqWvZaHwE6av0bSH8kh2m2NS8iHfJ+rW3MX3whtEHsDOoaNskIrNfFJNWgI1Ctft
hyrcBcJBFT/kKbKi7poPzAr63MrOqieh18//KA++m9d01Ix7gQo/8H+bEbls/hCLD4Z0VbY3Wfgg
9U8y5GozvJTov2S0x8zOk3LEMSy/9c7dS6xcSVdYoruZK0gekghGvI3pxj8gEnqPH1sE2gYpRBok
3FYN/81B31x29R7LkBQFLkRclX2JCOTmWEWPaLFivVVJd/LA2NkKDy1TmhKiMwjXyIpR/IvuhMIV
+LWG3eOM8kuPLRoQA+dE2epm7FaAM1B/xBiHpo55v9sgSvo+ltvRdwzzvqXLSJ+uhmF8W4jXoAOa
8Bm7K6ulwzAk+1C5V0VmRv6DKN8owRFb6IA2VoqhoyOsWXj8VKjp31/w4m6oIkByk9EJN6iO78NT
eVtco2ipZ5gGWgrErdnG+Hxz/qTxFD78PYr8RID4Y+3FFeEPm8rXRg5X4yVvyS1yEYDe3s+ocURb
f1e59cWI9p/yRAP0/LDmQvBDF4JyXDM42MgEKdpX3vmt1SLguRU0w6CfzoErHWbfFPyui6fxhI4g
6keSpT0l1+v+5D8QXP9cd7HjoTnKXdyyLoJzLppXKP2d3z9AiiNN1r+vVQfyD8oyf6632GVZ7PJz
V0z6qT8Eb+PvTW5FR2DJ52LXM3zAMvJRJtTtfdCYTnRUPnOyzOt6i0aKRt/+gWFCYgNBSewO/Yn8
Ak8lCkpzcyzj2EL6NcxhLAmf5YMCFGs2MYTjdxxIFIEgqU8SsuJwLexr8WkaL/LBil7NW4Tygwc/
tibB6sftqDrjbLaGJtNsBAF0UMNlkZFARl4ggrGx0Gl3QF+WlxWEpKdpj740U+Pk2DEA0QNreG/7
ywRXCGrdZGIKcF+B5VF2KK0J53eVUGG46MWfr2PqAFiy0DCVa64bmuS3s6a9dEoeoP1QlWav+pHh
lucjQ8a1GoQ7bS9c4yHyLj/1D/GH7LW/50c0jIshu5xlTTCCvBKuq3eeptAPU30HMl2hVY2eDbLY
hVfOQ5jGkj7G6/mvPCYPDFnKma8bHCD3atE29upLVB0c7eC/5sZVdCV7/W10JskuDwwxGHWIMBsE
K7kJY09ITmN4MLNLHS3jyenQ3WCDVafxvRJTrHlIUV3XtwiZJbdwuLbJZf56durakjeEuVlnODzf
YCNXqlyCrzncSotN6Z7k9+ymqLdC7yY3DM+mXVS++f0+Qfc3tyUqQ4S6PgE6JckH+1xCpehOU3Ps
SbvrWajztRaeTVx28/1sBG6WDZ4weFDsNiN2HPAyDoJ4HAo3DV84RIaCfsmTz9QHeJnFyCjb6q7w
kcov2HNNGtMC1VbLC+2petDjjyb+2LzQhi+bo7Q5bvI32u+a+pp0VEiILQKCEW6r5MpUSkuOH2Pw
IlVwl2JmMKS6FUI6lgJgOQVLMqTKdEsPf5exuit7T0S6VvggFxX0g4LupMZ44TghTahYAZ8F6lPg
Nmn+M/jp0Ol3DPmtktK9mEALf+8oh0hXp+y9llxTgKyG/jEa+7HuCHq1ZbbRZpf04TNNnlv82V0c
MYkecitNH3PGJQoDj2dNfqBln2SXkIRYPuqReucY97tcuB0gtZoeDf4BG3Vgez3m2rp05F/Q3faH
C81NgdHfVGsKNF+A7D+v/D/jxSIXVozSyJq60k+TOM98gqvxpkIFR/rtj1b8K43cs7nHWHj+aJtr
3RPZ6X0C3m1wId3o74lizSQUnHDCgOrUPoeXTeboN+pNkz9Oxp2E5YVuqZdiZQWn7JSfjJ1xTMN9
u+d65qy8nHP77KL0LN/JjOxvO+SMnJWL51+7NH8+4iKPjotNqckVIbg9CIfkFvohQIHavgUuiSbc
GwdAu10jJazdN0tytp6oG6mr5/tGejQORLYQtChaotfxe/3cPc5n3upexZZRUjWspJI/aA388cRL
ErJwTqNKrUb9pGiO6h+S6pGHBjxG098uKmuQ3xL9hAQTEUDGJwhgJ9piFBnhi49JaZL8Qot9Bich
OmUb8EkcKGaqfGQskrfWxGGYkR0FlpAI57/q6T6pDnGBQFKuXa6q2c8X1l8O6Fcx9+3iBpGYnY2c
jRxvkkf1g2DHF1i6qA4H3R6HG2xVaVbknoK7h88Hv3Z61tZf9HtUhaZrkpfs5bae5ZkQkFPvhnvA
3ugE2R84Gk82XnPGdBHxZa+8yR8geX++yUXjQx6k7lzFjX4Sr+POKn4lB0IXuPbWJl570ursYm5t
/G23F62PTNHNjaqyHlyaYt/IXDqvhH2YwZ0bl7+G9ha9dF6Ag9/Qymc6f4Z/W3qRKQ3DaORGSOaS
/G4N+6y6CPOidJMMe1PZF93J/+Xf4Umf2VwaZXDqZbBcl2rndqs9vh83QRc13VQFUzKXbd1RaaJS
jdiEKnDq4JKBRnSp2AiXDfkubj1OoPyY+JiQI8P0//cGvi2+eONlY+rnjZzpJ8RlOywGjGOFtxAm
91Q0llTuQtXDMyBgcuyGgLTtlbew9uyLA2AmE0TtnmdXGI8jIWy8zRA6lSExECdw5Wi7WehirupT
r627ePu6UOpqHfDYsz41mhNQP10k7zJ73HgT2XKIjj9iMO15rYc//8X/cuy+7ff8/X+LL+GmqMKp
4QLs7bg5GMIl3h4lSHSW1s+OecYYW0x36mxYomMzuLbfP4aXb8sv7l80nnoNycJ5+Z4KAZdorfZ0
ZM/kqw9x2ol2KrjaU0bNn689+Ry5/vbki3tR6QRBl6pOPwncEoBK7gW3BDa5q0VPki5AqIyX/wGA
668PLAv/gizTizAy81o/yf1TmL/o/rUh7lInal7DfDfKp4nc2UnM90C6Ask1/sJzwV978h8zgv/d
dH7DotViTrpWSXrBB05ZDm9zVgG2aSN10IordgL2sOmsD8fWlp37kt+OWhVIkynIPLoxWL24pR48
2+Abym3bbCf0fmByqHhbr0vF/Bhavz3v4g5rBiEm1UzJgLAP2QquWTwT5BmVDmf0DlyqoXrfD3cg
GJ2sfjoHvxQJ3TNlvxpd5tP8b48cG78IbmpXbARD57RX08nYatKL1N7msw2cme/83IuwkyhJtu9R
8xev0TQbk/u7MbpeiXFrv2IR4zam7p/TmO2oXQMV/uJYl6dkZxjO2O+F3As3zy0mSe1Fe1KYKLl5
9XTub7TVqeXacViEvMBvsz4fiDxBvIPXJp5wu0m9cThMiFG4vrHHvTJ2O1QY187/X2Mer2ER84Ja
RPwD7ZNTXnl5ehhd0IIUjlTL1LuMjzAz2soGvUYl3+vxOkv0XxvwZDXfzuP8gr59CGmmp2ann/WT
JB568bLB/yfYnVUrjvdxewE8TqTOdcvWW3nxf71keO5FxOuaajTFmOfe6NuWaFtMNIARdBufkeFQ
0Q4YyuNMLE+HNdHllR1fCtTraT/qosi7VrYZM4UuOGq2bnoUx6pgmxi4UvhdlWevKR/O0yFwOt1d
efaV0/aVaX7bc61J4qlR8vnQt80FzkOAN2cphdR0OjqiF5JVC854NDf7/3LhRdQrm3PWaGPLowvb
WriU8lkGFnyn4Y3NtnPP6W7KMQ1CQE9enRuuvPCv7ty3hxY3ZdeOCWsLxt3cr8L2YrrIbRmVMIBp
e+i21ia9As23mkOuXHNfU7pvK0vKVIZyy3aTVmwOPrpndKA0+kOsPMS7WcEKfFllN8UFpqRrWcXa
c89//m31KjdLQQwoWvoZIM997ira3FbCEUtxCa4WbWYosltpdFbe9tpBn//828rd1GzqMf06Zomw
r/Zn2oZWHh4QNmq2mPS6feRKvOswuVot1VbCylf3+9vapt/nM01YP0Xx3k8P8LU3tiQedcb0KLjj
03FKt+NqT31trxfBbDBqZNh69rpxiuaQN++B7gFPxj0TFJ+9OZ+a6VrPt0hCJFh7re332me9CGny
uUH5oiBfn9Xcx4h+rPjU7DJkVFEGBC4OdtsTVw1vV27QpRin3rebyK8J4MpWmK4N+d5I9hGIH4CY
XtsxgXuUx2vBwx05IaapTgmUFIz8qn/Fymn7mql9e+PZqNVqnX09PY479bQzED7E9dgNNDuM7ayh
RQwb/Gy6UgHaFNe9leP+08uXBbB+qiSJqrAUOCqEqIvHM8cdDT5j7/t3ih0HOFpi91MKR78/Dq7S
4LZ7Ye7Xv7W1xReR9ZxErZCrANqJMXS57f51bjOlDUqsyMr5FrOcV1Cva+TIH6ZIuvD9oRfpJEeu
HnyB/MkY3Ei4FLrW5v3TUU5pcHlDc6qVj0r14uKYA8HqjlWy9YHsrgW5n17+958xfxrfXv5m02Wl
qoU0DMAr+V6ef4peVd/X06EBKRwm1gWGVlV2J9tB+CrSB18NOD99fN9/wSLMBhpeHoYx5xP1YWK6
sqMHTzfRyf0DgHlbkOwGJPFq0fiDHMKfL2ARZGtJisbzRCFBPt8gt7jBdGpyAA8hx9l+Nk9IilUZ
0jiMAGb2ptWVpFN1bK97mawdwUUmWfrpZmrGQD8h9wgwzMY4uN2WCVJMpdPLdvQ/wR6M+X+994uw
O4VxLtT1vPfavgu2kwNLdyq+OMKZv8tkCthwtGmlr2bP8/FeFjHf3/oi5KZyI7bdxDMX1A9bBQ4+
wg+a9KWKZEh8dYJorzUCv6Q1/rLoUmmoa31JSwRdO01wDqp9Ca6YqZh5JVUfjfEeBsDV4QsARzsr
0NCTV6W4ysYHKdo1/UkpvLYKrbKTrYJJW6Sf+HLQPAS5jzFRfip2Ah5kudN6m21GViBjHRxiPOcY
lCXVQ52/tufCVsO9mT4mzaUaIKo0wEl/EfVjed64KXY9mhRaEbKwaDEwQw75BkX0ENzV2LOy+UvR
I1GNumZSv/Kq3j2fcC9RnQyEhHkj2mMIqnpcjTNrSy7CrBhEWagV8ZxMCbaYXOg+dMONO1C3hm+D
m1TML/LybuVm+SmZ+XbK1PlXfYtu+jkaG7Vh1caJcXhAfg7BHnXOHrOtpt3iI4VF2Rp4bC2yLNWK
wn4ok0DjYm9H4DtbIdmV/lUcbjcoQGOFYrh6bKMbEdEPwzOtOaTArWtovYdR2TGg+6/3fhFhcWNU
60g05yuuwDd2i7tnhebbNpuT99HYiZ/jrs/WSpaVqLZUMcqkIG3qM3tvVO/KIct2XXY/HRPyiCcE
oqubCh0ECVfW/8CtaeVKURcB1WjlqBI77laU/uBxjZ9c6HRc8ZiXvBprrlywhpe/H7UfoOV/XCdL
WZ9oE2+UZiCgjTfcJgIiJkw5ZgLihvpEtJmWm27CfjO3x7bWS+7U33TCZ8Fg0UY189LX4JH9/Tf9
gBb58zctgmxXpmI54eZyOtfPUvRUyL9T9TPSr0AfnG+T+IQShIoz7kvTP2wqWJHVdYe+FbX7uVs5
DT+gov74KUvJn1HWNwhpMTEDVby53AAaTO3GiTagn1q8KKU9JxJcAeA2KITPI7/LEB6n9HKSH0Tz
PkD1C2IdfWUMqZwASaDyAlrScIj8l0J7ypH1r+BgrrbafipAv8WPf8GJh4ppCnMxNCReGAJaxGT7
Ujb3ReVmKpQoD2hclZ9g8ApXenaYTLcFj+OsvMaVL2mpGBT7aZ8UETlaPto1HRa3NRzYmGGIASFi
Vq6CNjQezS6labdb3YO11ZcxNOoy05c42L29uY5/aW+pkxmu8FLDVec0Tw81KrDxdpWXsrbuIjMt
A11sM5M2Zw0Bg+KfPq8AgAXsYTXtB9c802jF+g/K2+qGr8QPbf5p366NqUxTf5hbXL2NYA9Lz0Ne
tACs8+jWe3KDxAucarXRsnJHLiVcQnGjNpuQQmwGLwJk4H4Ubyt0pBsaqKaTPK2cq7XHXITJrmli
QR3JgH3z1DfI7Rwr2ZVnHJKt+R5f2yY/5iY0YYY27tqt9FXV/SUZ05a5Z5ZkWhr289POem8Xo4DM
EdyyGWwU4CSPgHrLIB18g7xT4FuCp0EaDO4l3X4g9O1wH7gBWA/iepvaYu3l4zGw0+gQeMk7QJU2
vg3S67Z/VAOEIwDRbP6DocDaK1tE2LroyqmP6Y3lPnRARpwzJUSjjcCE/4gG+bAL3dXj+WNUEiVT
FEVTlZVlB7atB7k+nzmeNTACBRPgc3VZIy2P0RJBdLOrpOu+f4rUD4xuwgz2Kk3owAvX0umfS9h/
fseyH9uEvlboCXmOD94WIwhceqEqYbgUOmXjhOcj3pTKbwECxNfYsV7tk/0YIr79gMUIKpbyrN6I
hnYqvwKjSN/fmchsPv8vLsJC3tAgJC6uvoUfc8tviy8yWsM3tLoYOb/z0BF8Xf06i3dWsNc4nbC4
tytf69rDLuJwlRZNUc8YjrJCFfLsb2epL0o1sLpYhaFbBmkOAGG0Gg4lYW3pRSiWIvwXjR5UgTbu
w/w6VmBjdhLh2PHV3NK7bW2neDuB5queKrhFVXkogblcJtvzb5x7e6tFbVmAnR0mhdUGPtZXr0P2
HKUfBprdnNzNtk/fjfgYDS+C7OWD66MnWeHSFDd3Y3fZwchLr6ZijyZCCTsxsDs8XCDTBLMOw6i7
pnmfpx+V70nFxZhskacOga+p+yzY56ozhdb4GUPceDFxKCXFoIWVIC/L9E4vEJSUtyp0aisJDyMa
lrBdT6UBojr56LqrRLuK8JA9RiqtZ5X/sdP4HyNv0w7OpqosE7vVcnhJOsdXPN7JRXSzAZpN5Z69
nnFGbWq7viwfqglooy2BltrG1+WNESBgpN7NFjHzM2wNZ/Pkl7aYW9rG1SrrbFpmAMrNSU/qDoG7
x5mBluzkY3AQj33hhY3t75Wzp16q2+zCuDBSLFcu5MrbvOoMnC82l7lksc/l5IXdLWJpgnqRBM6A
HmfqNtPWaI4j7mhopJvKneS/hMG+VLRrjeafGf0a+l0dveTNsWOOZRZvKbsSl5DFQIAmEfSBjbKb
hOQ+Ci7OUWRlSnMIxMFFuBK+E3KCQKE3Z+3inLG5IfkuzPBqSnZBv7EHhoGdzIjeEUCr02VEZrdf
mxOtxMcvWddv13evVGEwleSagrBNyLbTAy/77EiSp8wWYHlKsrQvkSGVuFnHYocI8iqL+Kfmrvwt
Oiy6S2bd4HyqEh2Mh/JNdFADhCKosIeQd85eoTt9iDXNuDPvKyCu9DqYoNl/jxg/2GiQc3/7DYv7
vewi9Ix0WTslSApjCALXC0BIAXUJS7jOKwoXUwiE2vOjDLU4/AT8JV3MmpfqC0BG9qQEFYqsVnpY
1bT/se347actLn+xDHuhm3hFZbZNVDgpGNqDGXXa1uH2/Khh7uNvDGTEdIuBhkSxJoj5c7327Rcs
bm6h6yeGWsS0UN9PojOMHjrXsB66X/W2olS80bI7PbWDHRTCiTm+BUYuQlSgPPbTiekPvQQMRx81
HCX7vVGsRfuV22U5HGjqrixSmXfX28hDor291fYIt0sWTpGwV9aysR+hlt/OynIIcDaEvhUkcs9M
ulfkF8UW0MaFgEQ9piCGqXyW0mOxcTEcpYLfZtH938/qjxD/7+svbtM2jwppSMhFlXGnxDs92CLt
k9tj57awI/8faeex4ziSreEnIkBvtnSS0meWrw1Rruk9KZqnvx81c6fUnJyMRjfQm64CKkQy4sQx
v7E/5NswHw2PXgkEK7+aBf/eCOruXtVUu5yHrQ/cpHdIHOPTUwYUOAAZkJrEvMXrNwEUKC7CNpxo
5d21yppZaSiMHhKJwPmghKNystTgjK2n9TxZJwAlmD9Fd6v0Isxetu39X9n31VNvV/51jCwqzT4b
ZBPSEfcu25/RF/ClF+XW9jdy1/oxQ2fhIUEzRv20fBIuLzj/F5+sq+WVRdLMWOfRgYlrdzNg/gi9
tWB2m/S0iRcqZoimk2/DqvUF31uQzFwCw9XSRY7gRJSSsp+ppMsYqWoKe839MQSKeoOoxEKxRU/K
CgXrvloqXL3xXcjLF6fPy8rcHln6YXrNuzhA1unrimaI9QtL2pe317sUqW994V2Aq0zFcjpe85N8
A8EgK+9Awxes6cfqIQUstlg17YtfZXJsVM8xDxij4betYKzmT+anBiVksMBfulu5IocOEcrCwOpb
jC7/T14SvsOL5UItjZhOJn6Zf1AQp3WOVXFHpmQzuwisD5zdkk62xWEagtb5WlkhpOv5Syq/JCVE
7hmpowTQMUSw6SRJnVscRKLXrxB5/3QH7iHkkpm0rbVl6dmdeeMMPMZmB/t+gw6sEPP/yKYXVIdE
0fu/Wad/XnVXmHRZ2tiRwqrqoTnBN9/4MWeYL+bmgSuCfV5i8xtfeo/uns22POsmEUyGUxDfb9Kz
yn0KibQ7aeHyQEH6JcHhQXo6S09yepcV7wx8HCa32yaKwvMliGqXTuDV+artJlGikm7zBkI1EXfP
L/whYw5MF/7gjH5jw/YXdU+Eb2EXTaelXmPNpkum6mGTfU1svrBEBM8/qOcXXbuFy2/fZe0BNkWt
Bxau3g1SCFX7cR6/y8ntfH40/0K0EeSBF5r81dso9FVX7Ihf1RUevgrIUOeYIcN+9JBns8nAad9p
3ojlxKaTRKUKn3vyRM00UbZzoZ5f/QwpNasuqvUt+NTf/kU6w6brXTWFcMyW6X2iFu5kBXZ8g/xd
4SbHrICKEPvSGEwWXj+nGjIl0J8VG9nT24FK1Ea4eGVf/bYYuLRlxRyWwUeOBbc8VEAwa27uuu+L
5uru+Q/Fkxi+NjcQjxxf+ylYXxCYtV1gbqY0l+zxciEM3bPpLRvTLPXQHzHrx81NCwqz6IO8Yi3x
5wixi85DGQ+qMTKKRM4JuRDfgp/MDG4uT1y/KJIgLLvSTwBFJ4pNgsxyb16lRP3g1GceNzt1pTce
1k8SgvdDga5B6cPcEgXDV5Qg/vSoe3hH3OHeOMTsvRYijOFCMWfILsenyQ4K876enynNoRxSNer+
qhwU5F+ovulZOQxUU3+sn3IyP9UfUpIx7VcUu8pPWFZIDnRID9w3yJ61m5zZ29vCEpxcfZeRrv3Y
VuYK/weVzlP2JTlJPycimgVzU0MYDrlBJT4wsCZB9AbccuCYw+M6aB8r/aYJjNuoPmjDEfUIfw5L
e5vofwC/5W/8ro/9XezBSTBDp7iB0GbdyNCHcG/M3civjlXixc8bY139MaDOlyHzUH+GJUf5rf/K
ktv+q/mt9S4+Ug0FuoVP6Cc7CfpHWGadxxzZGZ+tYREkyq+oyvz5O+4S5VqK6Dni1PNU3NH1MZ2H
JTC/Ecdmr/oO9BsZpbNb/GHy6canMozRoIT9St/WYGfFPwqxsa8gibx4mF0FDq12pLVK2FgVl3v7
cRMmS41PNB99o0rd+lQq9B3V6oi+v9il5VXS31XFcuGPXa1e5blUO9vrQEOImG5gtP54PqanmBK7
PZRfs59nyPporNB7CCt0+iaXr49E3Xmzx9UnbyT/qN3mi/wLziPK/qOv/LF+w6reggyYw2zuD4Zy
M6BJebRwKGvPXlO40oF05VfV127+HT2+AlM296x5JoZBKAUogkPwil/tn7/59gmuHlLv6iZXJh5y
8CUbfMj4co7J8PytSsheZvjvyLh3Lq61W/MTxUNM9yBvbqNd2XW+FN5Mwy8RYc8FEVvfNTbyLpFw
quFoblrRiAX1Xk7zdbN1JobFiAyKkhr11aCJFJpC0920jT0GNhmWRG4lgmYfMM5X1M41GZie86+z
L5ef9CmoD7T89dskRRkoLKofsQ185o+0e15WwmpK/Vi4bweo16e7V79pl/BETqo3+Uja10Pkm/0e
3TYwlDh5rfrRCaja8ZufvgHcs1CAHY9ASlSsVGgrVoIb/HJD/lcCevVLdsWkMc2GmqsMAgqgPNmn
M8P2bIWJ2hfuGRRlW/eu3n6815se8vXsdXXmnbFsgOp9Qs68uqnohIVd/GxI72wr8TCrdZCF1ix8
IALHQkuePG5p38uo+86f4uZxDXQ44PDT/yYe7upRdhvexmeomU2gMYqFt8enpqCC8Zn+mZVHI6Ib
sZjO5ItBl7U+lqPbHNr2U5oooo/7ahZ99Tt2W3xWVy3pwfg/aSm2tkF6hLJOLn1CjgXvX4AEm2A1
SBL/7U31Onblat1dMqQ6Rd3K8Aq49c54MN518hPTJoQX7xfc21HiwiI4DdHxbQ074LYzEYp9uNgV
ZYJX8HrsufopuxRJ6st20jMKWP2r7DXvxxslpBU2nBbkumDBw5wu/OwP+wQjP743n0aUrIqgu+8w
gvpeQG1vBD/o9Zzt9w/a9+Ti1JlttQCkfFbvooPau7J2W+Mc+aCqP2fbk/08bJYbQ38ovCi7F3yY
V0vKq8V3JWWj60OUOxQSmOh0YdTfQQPg0Mehg3KDD+0LKIlyM28KP+fqUCknYIs4oXBDCKlfqujT
XMLl1bUgW9WYYRFgPvU3ZGKZ/JQ9qYF2q6q3me024BYRBu2sm4G8rAa6v7Xe58GNVZRZ0FS8bdVb
B93xefqoDGZongPFcodP0fkIpKG9N3WomS6wmfn7pn5hPCSo5+gnDQGw6CMc1jny0ayWERDok6NC
hiHbgZI9Lgm0zlODJje6F8sBnxn035rH/HnbH+hiPCLFlmuh2X6whs1PrbNvZHCmo9/rbvNu+UaN
/jQextV1bpt3WJ09IgZpmIfpfvyAUEIMV992Z5QXAO09mVAekNb78GkcjzqGZNaBwRbiefl766ux
QBf3LE99tD7kCjbUHpPrsD3xW+/H0/lrk/2KEXvIsd05ajWiwS68DWxvbGUTEAZM0XzFh8ks3lfF
U4rTwsITaYF5tJD7sl3kdhu6KygaHFqE0Are1iPizbXkyfWJQYtePqdaoDphN5EQmhtDw62m9zkv
D6KG6W1ZgnE/2SiV+yBKFbgjrZuOD2fMWC9/yFzH+RLrj/Lw1PaeprmrEiLsUJmeufrDL4QBDSqU
+yh1k94dXmZM6d9lX4s8yH7pD7jpqPcbsgdlZihPMLpzFzFJCjp0HT+qSKJ82rTIfi3flemE1LLy
q20wdu9vuUylOyQrGGaXGdhzt67c0nYLzJq0Y7v99dvH6fWi8+o47ZLZsTPtakqYoTfRzRiQRDLS
xOpuc2A0fXsOFfN2yIF/bEhUMAfihrsgwF/8fK6OUGvNjTY6QIuaGR0mebhTGNMjyadkXlbgz+Qc
0B/c9KRF9ZgoxO9VfAqtPg9GRYhHhB9dMPUglzeV/AD2f9NHo8hQ2cuh0f0wce31iiLQxjv1r3hv
bnfYG2nDvgm8WGO5ln18mdNZ02013hgURz4mYJc53dx4cNnwnF+3OV0zM6eLRMQTR/QZdvdsuUrn
XMKn4cn80A2HFAHI3j0/npef+fBVMxjKoWwB09G1n7rjeogTEKNhZrrGc1y7y5chWAiyHerYbNfR
Ve7Vu/wHZhI2BfXLcto6i/YHDLHTsKxOneYiBK8E7ffpe/3OIYpbj4jKP0wTu2tLzMrbDhvarOUm
2f6XP7xTF+/2nXYTU1l9wwbtOX4iF0C0LN3+Uu7cP0o6Io3f3P3E7ZxaACDYRrz9C4nRq23zqwOz
Swy4fVZHQ2kbTCXTOjpZR4rezQdzBXPjbf2KClV5V9go2W75tzbJLgvIRsNuloLMO9Jv9Rs+DwAb
q/YboJW3C9TfOhg/22hFKh/iNiCk9N+FcxrBT9j3kCspLuSzBOJ7NHEmeMz60+pbaJCCbNl2qhNA
ry+7kzweJomGUT5sfZvtE/2zmKXtUoA0L86jXjOj63wlLDS/6I/dBsVIgxQxbgt1CRuGDLR/Wqw0
1f/xe1D/XAya1UrvqL3MJGe0G1m5eYyJDuFgHzFsoX0FvsHXCyQeMOt1MO8UvQHBJtR2UbuLnF5r
TIC9S3dH4M6aL1gH5kGthrHuyza2Gl/WwEnZjE58FMJpt3/9ja14sV2+CtndZMgNMyvzqWAecorx
qtxGJH7XhYxG2IB5KFrSEoTIffu4TAs5ryRSThOSSv3Y9afsfNAIRXOoj+FIaYIQeV3iAlLcRJZv
ol6MAFUcpioDlZs6PzankSbqrL5EcThEj0l/1MJMC3TgJBZ4LQTcPkrSY2y5lNHLBnK0Hs6ebn9I
z141+2r1HElftPZDT8ZShF19QGqvUJ+/TPFB8yT6Fk7If535bl2hY8ZUx2GjnHqIOzSJ1EMfvzjD
HeZ9ZXu/2Ce7fUZKsmaDNh6eC6Kb7fUh8u8Yte9yz4o1qFl8AVBi5rxR4o0tL67Q2+IDYR31V+aJ
gsR8377OrEpvHedCXdQ+XwAWsjv+WD0MOQ6TqCv5+jzr6hF3YXhKrbGVttXW9SltH7LxGC03anxT
Wx/hUpDP2qcOXZPkD2m+sUTTtNcRJVer74Jx2a/dqJWG+dSoHzv5ozqGcvrJeIcKRbSC1TjolCKU
h04we5PxIqWgioK2/iCbx6T+CUTIolsUrEGr+eqx8Jbh6e0I+TrB5/fv2/e2AeHnMHK4pJylczWV
anV5kpcjyqpYDp8vvCac22yJJtxtKp1KCZ2CW9NXnftWftLVX3Z9P0rYG5yfWtNHGO8sf0qt22Hj
BaofCqin6LPBWbmJu8/WhKcHRALcKrvNhAStaU9pniMUeLVD29ys5oPZP/f44z10h60t4+YSNhl3
9flnhym7LioQ/8fOME0DvR3ZtO397VAnktprfJs1DvB0xA7CzW8SOxy4oWeO8uabNonpe6+2ydXf
y+4uhaGJTJqE24as7ydqBIxMGCj7mM67Pd4QB/u9YnxWqieuhTUwYlJp4Zl4/Vb4/RP2twLK1sWK
zi89CyicUzDQ9w2G8em8WahpXo/7D4YnCMaJRfNfvxJ+L72ll1dXQjSOiaYMPD0uffrhfIc4Zeyl
h76ghSv7zkdx3/l/dCF+L7lrtkXdnBXSWQEZZLjIzXtTCtGEPcuQzKsdN7P9DGo44VXUGxLusF1v
rN1Qx0bF6Yq6O136hF1EGH8F07ccq/rJOZjkAwcjE7MwRFtsn6PLXS9bFi8ZBgJHN5DRSCP1KvOH
4Th7Uheu+c1GRejmU3OAWuXcvh1WhK98F3TzWo/WpODBR1Q+NkNhxc02lDwyl15Vbjm3B7bxLxSJ
op29i7drog//IicPfmngeDYiNbH1K6yFtuntYmDnxCiKeWXYiFhsoq/t7NzrJKuNK3mkOmPUFTiY
cwODi+bDBIzUkw4REnchvOjI8d5+2ZbgmZ1dHJOnc5qqkYydAgPYPiwZv3XQ8ldf7X5F8/2U/VKK
x6r/Ylp0ZcqPs/Kp9bJN9vGxiLZBmzPixkOrA6jjXDwrS3VHW2ppXprmWDPU9qXFX2b0x8wfI0AW
03UKJi8aHCwbKU74DzjL9b5asp/ocKb5FzDVM8OO+SiZ/JQFFXjcIJGynH/pxf3UHPXGl7C06i9I
Lf4lLr/hI2p7Lr5R36s8KFCCPTt8J8lnev72y3odtvc7+jq76GulcSyb44Uk00tPRckeUUAuM41x
vByFVMAE3zYfpBJpIMGHEq69C7uZrERyudCRtBdsCz5p6TctfqDpaKPAyvzcMiMw2oGjPMNwtcBl
p49t/lnw/K+X7/8Jhpfy/ir+xn1qadLMyWTusmGkW24d9iki6UylTHcNsFD85zHY2cXguF2W5Lxp
QZUYZXHXZQ0hIeFkAi8uT5i406849Ghti9656HDsQrBmE/t1g+9t6WTWn8/RQZ69LCwYQTORWhgT
xhRE46nzWv00jyfB694+6X9XQL9f9y4SU3/FSzXy3I4WpFWAp2UCnzNEixaL8SFgp/kZ0CrBU1/K
ureW3cXfOEdnPdG58opT9nOUAaNQb1blewXLA6qJCnHUCucNRqcqA2lcJiTvhz26BcNz09+gXgvk
2+Yujb8W0Mzx57NutPauTZlTCttrynbk3vqxu5htdIVirWc6SkAbn/AV2gaj0sfZI2TcRpkYb7X9
e/97PWevBVfJcmQW89adsB+a/pQe8/Ndlz+ejUNU3ZV4KY7fpIV7Ml1utYpB+Kgdj6X6bRFCeLe9
99YP2QXuKjlXMuyPjQ50sDFYCrUzdAdEiyGPZRD7SwmTQrW6kOfE8Mq3I4Ej7yLhWVPrXplZ3VFc
NIHebzkRwtvlZ+WPyK39AecO8bRQtOguBK62k2V9REdkGPF+RAudmQQdZLviOK4eAwEI/YlwSCfI
R5y9Apyql/8mgA1499B9sPwG1T3oQMQgST2m6wPg3YEe9l/ISdS3Y4BzIQtdhdzaYCS3GsSAGQJo
ex+peDvSdokeVzq3xwjNx/ww1ndJBBxm7E4FjpfS05S+xP17PTlEBkxfGMbC5tTbkZEKiN159bN6
yzAqZUtODVd6h+HO+ScgDG5BuOY/hm/LaTjEwvbM/2g4/H88dORdPMxH2MF1Rs1VYE8bguZAPuNo
kg+45emM9KIsRk6/3hH6veQuFipOV3XnjdM90ATUkKEP0YRf9YNzdivEgdh42mHzPmzSd3HYC2X/
RId8F91UdXKQiILVn+nBgPNht8HlQI7XN1Chl+VhTKi44Npvki01DbL+QXAFCY7cnnQIr0frnBHQ
D6gHHV7noQkVxYv8cjhswHGpuCkCgEeL9s/uPnAgf95gRmPVirEAWW/6wLxZUOAOEQCxocGhWeS2
I/58BcwRX/C8gvB+uW6u9vWY9WmWKhetjsQ5TNlpTE+phA0QvBRtcJ0XJKmjmza/U7fmWg9oDJYE
6GrBzxAcrz0ABiZTadoNt5rS+pttCBo1CCv6ih3KOHOQP8cVVVBhi4Od6AVsG+LqBZxTRDy0keov
anjge7P+KPWfRyQvbeT/6vUGy2VHP+Tj+zS6n9r3cfQ4jTcm7gwzw+Lg7degvn25O5fIfPVj1FSq
1najVMXZu1J57qJH+WM2nPo10PzGea4w8LI/OgQCIC39cLMm98q3wfLq/jCND2B785zSUZAeia6D
S6J+9aMS27LGXr4cCasPjLBCGZBBmuVuwxkHNZsAdzqAK6I9ITqKu+hXT4405THRL6UGxsnMQ92E
NiBUWH/i8NNyyv2tRPynz7sLgWrU2+eu2rQkwDRt5m4pc9Pq+/TFpCBETgMfku+YJK+i5xXcfBdA
1tV7LjszHWDCQvamxXWCrs5NL8G+rXssfjCQSgLG7MK3LDh5e9RJVZ4NOkwEAAeNnMSntgV06iWq
t0xeiuzl0xoM6OKFSMyIXrTgA18g91cPbDpyUlg1Q/ISn3j7MDP1Ck1PwQTd6+1DfWrPN07+F+B2
ghzauRzDq4VTp+06NeeY9UH2Pj4qm3r2Cz1lH4nNvzvX+c+Vesl4rlYjsFVFnLGf5vVpCTTU51Rm
aiu+WEDm7hL8t4KBOl4UTETZwx4CMLYFijGbDFNauBg8e8CiszC9T1E38ZyDHeZhLgv28Osg3v80
DJz98P/cT+mIV8W/oJPgOQ/a95TOzh26BTGiRA/OfIfbDN1LHFTOLxnZa4H84zc6/avuK6I7VZBN
7BEA0Wxo/VLDFQEajlaSdK+BnfSUo6JgnJD0QN3WIMeJ1o+dUDgtEu3uXfjq5b7SzOlys17GmZKr
Hcs8mIZ7hpifMZfQXelkdH8LvHr1BXbRS5PtQTckDlVlHjWbUXLlG/rJCYryoKApy+h/wd9ccHFd
Jh9vFGfqdste7fFYk/JZQjWXE9VwaT3jSU7fYLHuziDPJ7eZbzAj0A9aEfZY3xzBTNnn9xo+XG4z
ggGhk3NrEtiD/IFGHCoDOQTyOwtpIzKfg95hWHdKsxe8txzttjichXxqQRTcz+An2Vltqb58LLW6
VXy0LkaasJKnQMdfj7IPgmJhLO+/feGLzuh+5q6cVXmeJ8rKzXqqgxssz4ezt3zmeHwD3oHRjQiS
IuirOXs6V9GO50apCUe8dmMJV4ioXn6D3C6Qk9EfPmr2JnOOUftJSMsWHIlLI+Zql5RTuzoLwu5P
a+FRz7jMweDCmP6QbAD0n5uMyCqY2Snbfn9jZ+6n6uWU9HmmE+u77E6CWh0YBh5fpRNYmNRnAXoG
w3oCIlgF9FSbIqi8yr4rhem96NG3DXj16EpvOoZikmYmAHuAup5/boTII0yOxMMd8gtDvkQ8PROt
uqtas2qKtG4hGMwhfWeAi9SsePISeZ6zY0pPkXxa6kWbWrTqLvKpnWrEw3IZqHRssLDfRuVxgMRD
BvcZ1+9ece2/K/r4O/TtmVZKWSDXMnCYMAp4RkrJqx4Tf/yyUWDX++qXEDskChq7oJcbZZmsNUXL
JtFSv8B5haEToJEOVOFLTLNS+hIFpTBtEuSJ+yn02EhOVm9ah8jPMWKY2EaGAyul6i+8LvyqGBX9
LW1y7ffL1Xf1KbaXdVu1ZKcx8ODspCWBzCiS8QNWyAetumUQSlIDHeBQCdcWNCX2XCndGVNo9FQg
XXcyxuPGk1JhucCMykKz+iY5qOKYzReMaGgOK8K2tGA/69sHuTq7qTzMhd0RtvQzOKhjXeO1coQO
0l645GtxlID4HrS/4Dwi2GF7ClIZ4enc6uzoMX/HZV7GoYTWn7+m78lW68fIpeUlp/A/Ck9s6Cxa
fBeyztbSybF9Gf4Ad9lcldRfGL540ormUzBfcGAF4p7CZsC2lfYhW7d0XUY00jCtfQswteSsWzfR
YLNBIEM7Jj6Kmugs+nD2Q9EpfrXheL3aLkbOyKH/v0Kz4bgb7EwDLY0omfIjX45ntI8yCNbQz8rJ
JWH8WM5hXb03SuDnYVTexzDdBVm08tp+v/5JuwDqdM6wLOa01SfRQcF+8UYPxvvoJHnR0XrO36ML
hKbmhg4RONe/Wutfr7zLHtXVsJoy4psXOqPoCvDfkbYfyHa6rVEModI1Q8hXvfe3aLrXK++C6QTb
yFlz0hJaDO3zJtmQwGcLzvg2NygH3NpuUhxVtwZ5coDRX4V/IxO7Wn/f+BunVUpUmzkHCrLOQ35E
AirxuyQEJmwdotqlDVTfCfO/187Y9aq7qDqdY0uN59l8Ug1Xq10jYtBX3xe3GURHfG5W1/rWbMhX
0Xd+7Q65Xlf9c0hrk0aV1IbpOx6juIHjPppBupt+dBC6wCn7APMF7/e1IHq94i6IKnLmyLVCEIWu
unrSNkiOAxn+c+lvKiibiBvCM8KW2qsZ9vW62++6Ct7Z0EXJnICq1PEOPqnlTYF+XFaddP2F8S1e
O1jZHlqhPK3ocXfBc15VPDfly3Yqv/VmyLwIcJenvy9Pk3GZZJrSrVD2WrTqLpYVUxeby8DxvajN
TyhCcEMmPYcXA7wICHfH8PLvkQ2u3/EuXllL4Zhyzi6miDjKH+wZwiQdwuM2HDmvANhBDK3Cmk0Q
JS+Z/9WX1Yd2zMaMjrnRPKMZl4IfMb2uOzTjA+St5H0lA6A3bM8MQe7YsFLW7070d1oM14++C1tt
EpFfG9KlcT2HOQDZlttiOgcOI8l+PAAc0i6SSqYlHtcLTvG+dxeP5ggjlFnZloBqZ7cHKOJXC1ha
MP4QBuTj6EaVSP9MELP2bbsh0epV28S1NtxMJGO355YfuJoq4EqKV608rjEd/8I4VLTwPmhldt/B
DNsWNpdgu6mTz2lQn3Fi6nosJKJb2Eeh+bcq5qtvvG/gqfGk5PGypb6b+RsLzxwlw229njaGP+Zh
IaPWZePmQZnzj0/Xvo8nQadxKnpJT5MFEglNAGKnTVOaqZzdHZXAvlXx2vzn6+5CmAEorja2RsHF
ZnAKzhHSGZgHq0gcoivkMAD381wooy+K2Puu3VhEzdwZpH89d8Lsb6KtReMb4KRA/QbDBgIBMOUJ
7ifR5trFsHI5d/mscCPqDHP9NT4g5gPMs7iPNUS0K/mkw/UHWN7/BUFg0TneZV3NBmzIEu7GyVPz
G3mFKZVuftmNfqjWxzYN+u0D2+VR8MyCCLrv2iU0RqJFR+DUcOPqUA8hMzfbfXkx1BMaXd6KzcA2
bDUoMCyhwZ/gofctt6Ivk2gGcE5CEB0q8MvB+dhrLjYB+BDzkRe0H4RfWfDE+35bNDmq0li86c6X
MTJLX/IaEWDMtHH1RvBy1H/M5q1NCrqxD3InHPtbzQwEr327hd+ob/YdOEcv7HXdAqjhGihr3pyf
FBciqwS+PqW4g2KF6MiGYjAq0S4XJAj7DpzTNOfMsgmhyhxma2gZKOr24Di8Vtqcn1D/pvNHjnBq
a1/w1K814q6i6L4RNziOUUYJByyyHsr8nRPdTGh53nZVmCwfs+zRLF5y53Fcn6ri3YTV2q053Crn
L7H9XvBDRO9gF9eWITHaFIQHlUaX4CzJpkddJehQjVH8jXDX557cUmQI1hVt+F1y1sVJkmkd14gx
gupb/fRWISMcvxidu7Xlqw/C6kK04i6mLfiMRIPEk1bWEbo94KFsClX6rrjtBNKmcA5cXiibvCF3
39reu2jGwY5Nx6Itpj4XUJ7PnzawUvS5uPmnNaO2S75iudCmVOU090HZPEXtUxVO9OEaki9nw5DD
Cr8zIBoFc/4waw/REDaiXS14xftmnDk2IAcLklDIeyOPGHZZiC33+RRZp9GHY9uyvYUqg5c78I13
vO/G5em5SaV5AS3iPLbGbU2w9lVY6COw1ORd0pzqD3TZX6Yfm2Wi/Tj61gJFST1CYqxy/wwTa0VW
v8AV5Z9uun2zrpfHZtJsur/ZSaHswX7mV47Y0FbPyu/zd7oIsSO4uPfduaKqs6ZNVwrLH/LiWnAm
PSeEhf/g3NNbz8tNDse+bQ61CLYviCP75pyhTNOsV2Tfmz4QpSXtyImoHTQ6Hg4PknzsPHNAdFDs
fSLadLsIFjeTM2rMzp+y0WsubmZc28yqmKDh+BKqZw+BJL87i/IF0RPvIlhrKg5kVfqwZwU4tC6f
kDMAkS0dUSQvgzP+JyRI3XT6W7PUq7tD3wUyrVcTfCLog56lMG4eIAcEcXNn+rJyN9PdpwU6JPC3
heCILYC8dcx2oawdbVWKOhKkvPyl0RYctS+k3+mxzm8l/d6qfjjGZ636aSkoPsobMzaH93hjpUjp
DkIfO0Huou+inRFps1npvH0bGQP70KlPlnlQVnixNfVftEXZpLlNf9a+g8ocbqlebX8R3GGCw2bs
WBv9WdZHpafS3+aVyZfzY/3BCSC70SOzQ/NT9ZfaC1td98ZXMHZNMm05R2Whc3HSwpGCQfdQaO8U
hMyPkbsRRfyO5+28f/iou2rT0NSz0emkSm3zEZO44cTsChHRdXzqqw+Fm164wMqx7j+tdCjPsii8
iF71FgSu2hvdkJpaom/8h9k1D2kcFth0MnYA+WriaAMmDtH7lggu6oiLmsB7g6l0nv8dXtBbGgMd
5zpA/zebhP0282g/T76NXJ7XNWLXY0FkM3aRzY7LQkszMhauU0Q9NjfY1sMqEO4BeKCfU0L76p8m
ZnsrqWmI6jzbfGDBvGagDu4N8sH2kCKK0nzEcBiN6u4Q+7UoE9VEn3gX1jrZcBLF5DTpz2c/Rb3q
o/4L8fTp23wq2iOaMGMRzO96OmjopR/P3+nQhgigRbAQUfII0HCcjmcwLQ5TRrevXDX3OlKfFo0X
SRwMBdF/b0EFPqIqlJqCbSC1CQbnUHcA8OPlEKPhHKFtLCeHUfJwkhHycAShz9iFvlitl0hN2BY5
CUUHCN0tv0Yf4SEdZBx75rA9DS9YKOIb1EIcEWpMvkpWu7p/9vZSvTSiGGZRuyA/4zsdmBqAC7U3
oquNHuGw3fN/oQEjqJj29lBjznAAsRau+SIs5ndTDQiyeQLRE+rLjYa1FdkNnfMR8V0vWlGnyvt3
yEP909t3bxCla0Wp5A23b+s8tevjIj1QMOM9iKZP8mEIBuu2RKTrBo0fUTJ56SW+EfrNXRA05kVp
+o1xDf7nqOK1kYVYJE/oL0X+ertJYpYn83NFYq+FkuS2smshRzC5Eo58ogtBsP/N7e+vAnI591k3
JLR6C0w7T3PqGygkMZrM8ptNlbLzdMzC/4LisaBdYO5iYtHEHTINl6Y+/noy4L0wj7kDj2w6xIRA
qXvTYxaU2PpiCxS+fQ1eRA3e+gL7nG/Rk8Q4b9dQegQuSeutsH5wBRu4jDzmw495ebeyL9HiYwca
fyhMKQHThba/oipZJO7TpP1ylq9rRU9lqk/5cOxgEAyfDf12rn6ZMqT1+yV5kAhf8vr97R8vaiWa
uwBbqtq/f7wMyMjPGN8i59HqdG3z7igdUkDlYoaWaJ/sksZZLUqjNwlWGgzJm/nnNujSJ5oLm2Ki
V3QA2dPQEA7YBDHS3MXIqow0yEIsu+ihUT/q+dG2fDWwPsW/LE9HfWk9VspzGblaQJ9a/wtmv4LL
29olh7GqjKNukS1v4wjM1Ckxz8eBdjmE3st8Lwq6LPhnn9jaJYcqIpVrN0De0/KwOqlBgsvw4Qw3
NKaThrstXmrhKlxV8I2tXXJYmBQjbUfZryB2Uj90pxzKuN/GN5Dkqy+LX/up8vI3rSevLiJrFw9N
cMtzmhILBtIRjwpMDpQjHZ0CIYZg2hhw3QHesCgOiw6StYt9dW0kSqWwbraE9iH6Y6O/ZfT+UXnr
g5ZOOd3KefqHEffC5b6KuLqxrKssUfGgYj0eosMK3gg/Hdo7SYRJCiV2Hc7q7Zwe3t5Ulx7FG0HP
2gU9a9DsuEeo8ym522i//UP7cdkgxLM/vze3PukmD7TI91Mg9fcqDok/TfVQtuFmLwdbBCcc3gpi
37QXPZwueu1ucQ4BCtN6jlb8ndGHqLvexwikB9pyEOIsBaHgIvtz9d76NKrlOqYlchHT2iDAWXNc
gd1yFOP+mL2oPmPSX5An+tV3zqLPJooDuwDYtnqCWymbZX23ft6UOsqv3dFGUYupJBL0T8KbWZBH
W7vQ19hSmk0TDXWlv9mYofAICtzdE/WD47EuXkzJ0ZiRWk9HEbxU8Kz2LuZVUWHFSrzBS2EtDb2v
HONfoJW8HkWDEERD5uIt+Pbu/B/1mWVrlqM5jOF2h9E07byQNmOXLGU4E7RlAA5QRwa6k18GJViw
0FLd6X3aHqPs8W9mg79X36UjTZdXUVcDqFDwnapvU2Qxv9no+oXlKc9eLop+jXceHoVf+fV0+PfC
u0NZtprtDNvC8fDi9zVe1u3PYThWuNX5Bjea4QGA7OAmnSpEzc/pPe5bx7QX1eWvh/7fP2OXUxiG
0U/5v5rO0aE/o/aAgjYt5+o2QQknwHDkOwpJg0Cg9VUcs279XnZ3qCx0oyNVotc9Vg9t8W42Ar64
5mY/pk0uO0VAu79L6oOF4KkCFBSJgDScJdHWez2y/P4Vu5NmF3OjZ5tCWqPgTOtuwxPkujdtfYwF
5tJvayTEOeM++U0hHqFs1+p/x+X/LL8/bZ2+pLMes/PnEPVzvGLD4ShhORckR/O2QaRGkP2+Cpa/
eut71aPFrlKl2bT5UB1t8DVWDmUddF+46hEs9SNUPaQbw3QtKZDZj2J+wIVr/dYT7xKNySjXotnG
0kPyQU6YTSG5O3pDEmT46Fiuhs47Xn4fnPkBRWl7PdrrqWJ63HvzjzOjc5OyCMwk+rnFS9ffnRss
SfqXRrqLtJcyvVvRk7c+zPWPTD+o8+alZ70zsT4dEWTJ4xuEdC37/ThO9BgtIGF6mv8fe9fRHbuR
Xv+KjvaQC6gCUPDxzAKxI7ubmdzgNBNyzvj1vqBkiQQpYsbeeqGR3vCxqwuo8IUbdAbTHbc9Zc1+
UKDJBgH+1CJIxPoAIraV/ja6t1kEzoShAKYQbxMBZvWxBu6H8kbgsWV1F/KBw5tPF6SrUoaWfvnY
Qlyv2jJwfIVV3F7H2Y3Yrkeq1wCMQ5Uyt5vkvi5ufFXTZelqaGAeZacCeLl3DTkXIIsCCC2sm3Tb
h3rmbsEmo5m9WCX6/pL5a+1NN8GHS1VqaSXTGi2XDFBURAL+QwI5sjFdAw87me9AsA6BrtlmS2tw
aeDZcU80TppgYqsF4OI7QrSDv4u4QkZRN3ah6a2VNRs47Blp838+7PnssB9KgOrbDBzMzvDQwQE9
T4PQ8iYJTXj7IbjRkA425pIu4d+Em38969kZS4smEr0GmUS8RsAExlayR0/2OQfx/He1+4VzjX3L
vP240WfHq+glVPaAOj629xmKu9oVQIoQeXNLXYSBcLmSxr2/E9dAYwwWjDOzAm7VipPBkACCqNyg
R/lAG92HtzBZAyOExeidE9X0IJr4mKMXA+UsoJYehd4u+To4jwe4Idadji1cBHYdOumrDLrRjl+k
kV49+U4H6DM3GiM6Q1vN6l4Ti9+WqY7cNcX/0i2FMBao2Sd8YQDLGmsoD3n+rAm7SryFGxNTbpwC
RdNG27uqk/jYv81NXk4FgwHAx+ZmOgl8WAlodzUcHoK7prgvqlZXC1u8hCUXNHohptcmuk/g7HQv
1m9ZZovlNggvaGhIrZU/JTcp4FZwXVXSBPq1Q7iFbiqkKSLUxUKHta0+WXbUEFx+5u5byK+zbDeE
kLFeQdIzC53QNWOY0jf7pl0hfRnwKXJxpWW10SS9oSV6P5rt1uW3iqCP3kNL9ARqxRgSFFFVz2v4
Kxlet9Ium9BUGq5rjY0SdUnPIrRZoMitqXpPdPGp3fpX+A+Kgq5niOzggtfKdFRQQEITLHcd+ije
g+heP/VP0V5MoL6PcSNMgV2guyKJ2wHbnEIg3BBTQHIOIl2L7UukWjXIjNDhgSpPaOZ0zXLde01d
nEInXu9L5USyPThV6QDGuFHR2zAwZHULVSj1NnmuT2wbHNAoylA/rDaar7PL9FXaQ17Evw7LdV+s
pQtf07MnDYK0OwLPU1tYARAzPogwSRLWHTGa3ALvejyoneMX+gh7TQJJq4sBD/I6eXLpmisbiCTU
3qptAaQ+aMK6vUn33IpUnaGG9wAYMILjLWQkgc7kl1TdeRDFht2wAtVtDqmHbt1tw33ZWmNtNitN
0MEChjRAbnncxv8bt2v5GO4ztoaQNIxzRvjDhwbsPR+0xhKPELOqIB+uWi25b7aICBpQrmArokO2
qoA7WOFANy+qdb8ztHRX3GnhBaSM5ZfxCD9O782rtvJDhiUDXUFw22N/k0KHFoXup+wO88Vj8NAE
uoDqXgef+jt8YvpKQ6dR9UqDcr1eogLwAmlEqHzTB1kAxEn3cxtOqEll4BlBmzxL116+kbRts0Ko
RHM9W02tu/55qC9gdkJBXNxjJA+ZE/oQK7ZvNl2p+zvwD6G1ldEV7sQIKuedwx7lq/beVcwi1tNd
dwru8JxQldyxk7AV7CHbSHsBYudHPPoA+tv5c3eq4HCHYKIHis+IUDcsN3gQHvr0nZMupdJ/w3L4
60SdBW5BW/VFB74FGnc1MEbK84hEXjGTHo7EQ2gTQ/An6GqBlbCHN6UowST4qnMPZSZacE2Cq0xV
buCPyZdut4Vw+osOXNYzrS3xxSD7AHem0e6vxBUEpzjOtMEOaiArXRc4FUr+ryPPKkeKHLojqxBM
VlbDcaEDBoWwaQKPhGdIfgS6fIMJ59bP2ds7qO6HiE6bRXR1Lpd13yGQV25qM251uVpxbkB/r3X3
rfjGSsko3Q2SWEjkVndVu47ipyK+dPNrwh0wJSErpfiXpdqi92kFk7WWtRni01Ke995O/ul7zuId
T4V5qDdV/SvX8pBZ2YILpwDbJzbjhoCILgCEv4UHs7aTINxrRP0KRtq9XDqVfDFma6k9xMVGTE90
vB36tQfmUNMZPqSaYEequ5j3DXHXWXZC9KghjHUfXMClFbAF7awqDNZdEHhblUAryRc0mtIJuiQ4
+zd9nT93xVzfrRITPw4m08wartNHBBqBNWkvRtWB+JcI6SxPRFQvBrc/r4GltGIu8DaGXpP1MFWE
bKmZxu/cTNOHzo1CrwTDG49TNClT1A96nK/Gz4O/o8J/erHK50DWLYq+55OwXmXFUPJOLVogfTeh
0Qxx/AlYDEABTkvPCuoNMUkNX3JLVaCrtYjfWsjotVmYl5Z1qcbChDB2qE28Qw17ht5oCc4npwYj
vHNosI7PbCqjFeleFS4V3O1pv4Bof0c9/vREZsFfKlUq82KU+2qzA/gQPq25A0cK10JDmDuo0cm3
gXonR5AjR9AxBE4GUlY/7HMAMYThkbvOoBykEIoKgrDmhi9fKtlFJ1lijLAc4d2itMPSoTk7zb0w
SPvRRVgO4c5zvcYignOIMemFkkwvLyeFfoQDC+tmOg///imJcyW4CLl/K0/qfMwpzpLFGzOBFlKP
ti8iA0MNbN8ODA6382gloTRgdIqTx1tP3USwpG0WjtGFIphI5qe3J7pc6rGFsuk1UVtLJlCQVaSX
CbRydRDooWACJ6HN0v5ZSE7EuRRckQxSQYP3q1SKVu4ICK1vIxBsAYGyEmLD4txOF7FX0yv96enP
juM4IgULGbqPNN9rg13k4LmgJA5fOBhzIcKpL2rpMHB4ujleYxWT46cM1Q3bpc77OviP5/4/vdfs
+PuY1T//C39+zvIBgtZ+PfvjP/fBc5lV2Vv9X9Ov/fnXPv/SPw/5a3pVl6+v9f6cz//mp1/E5/8x
vnmuz5/+YKV1UA+n5rUcLl+rJq7fB8E3nf7mv/rDX17fP+V6yF//8etz1qT19GlekKW//vGj9cs/
flWwzf7j48f/8bOLc4Jf25zLNqh+WVfxOX2Z/9rruar/8asgytpvGmeKwjRR0YAlx1vsXn//kUJ+
IyKVRU3iqki0iZ2eZmgY49fIb1ShXNU0NMdAeIW69q+/VFnzPz/jhGmaxvEXGBjYcJL8n+/46WX9
9fJ+SZvkmAVpXf3jV/GriLkqS0TkIuH4elSbg/5VP5Z8TeDjAUpfWQIjQ5QTBklZ9bIRVBfBCMJl
uRMjO7gT/Ck7oS1kOHmsZ5EHg/hDgnQTK5ycJH5XJI5armTPKcHAYYbAVxAvrl9GH6TVbdsaPYWF
kM5BKYRYdQlGxTqEjnmhS7edMwSboN9TuA8haXmluanBZ0RxECkw2ZQFswhWfMpEzDwwq1MdwcT2
IkTpaI0aVCjvlQcsbsvbS8qOE9npIRSX7kThXnJfOnjhcWp2sDe6DZp9maxHH3HUndY91sTxL6Jq
Q2oH2oGJBJuluxBWTi78Fd56BYm0oQRn0myKYduyaxRW+nOA/nR5qiTFgARaWdxq40qVdVB+AAbz
Rjs8J8OV9+JGkF7XNaTsrt7tql1+kZ/hYJTjeaApRIwKpTvAI/ldIx3Ht/oi30ArNEeW+uB7MDa5
6JFev7TAk5hZskYeJ8F4RAVC99JHc51ANthK1OtctTrmZM10nAbM6R/+f2fXw7Szp0Lx3+9s+/Xl
tTzXry+/XNX4V/VL9vbL+wmXvlbB+eNWnz7n960uKvQ3Arl7SZNUiSlkCh1/3+kiVX9jElW5REGd
obB7/3OjizgCIB2qgQ2JH1Bp6jv+sc/F3+BnJsmEEIb9T1HO/3d2uTSzUuA4X1RRVEVZwanBNWkO
FnVjKmt9JgQnVW52XKaQb+zTcIXG3GokV5FGDLkiECLpwl3GiZ4mh064KygC+QCOXSncQKPwXiuC
M7QBcdEHuZkk45WGhJ2G2qnxd5J3FrXcKEBZ5spg1IGVjk+qCtsFP7kSM8UqmhzifW9NfIzdrUQO
igdHXaipdd5Lz6Y2+TONH6tKAgNh1Auk1GgZmglifgq/m6xARwutu4oqa04I+ArAkPevyRDrGv7x
W8sPzs1Y6DXY+Shy+dGLLEI2DN+7q4QrWqMMMcRXIxRERXYZdx6mWPKz5qYHSC+u067FgaQc0hpf
HwhyiBoC2AK1FL0L+9dAQL2sZnuJD28UxjeSRB8j13vKlJWM3BSKG/FwakXUam5U9Jt8bjEo8guo
KXjhTRkc0mLQB/EouTtgdo2yRqGiu+LxoUvXwQgz4uEqZ8ccGOqx4xtcFgaVG/CQXdzoSDpLd+dW
ApSHZXQ4cvT3XW5oaGhlcWjiErG06FjR12r09DbVHFkCFKhHM14Bh4REdpZBPoj1e1nM9j1Bp6AM
HZLDEEIEaAkENq9RTTGJTLW7lEDsUsa7qmc3tadBx6MJHLW99fgIfxcUpNzioZVRrCn6QZfUYtOG
2a1cP7sKOg4aArwyuqqkcNW7SgLNJuEpz/CTOnnKmHhfjP6pV13BCEp2EQkylCS76OBWzVbj7RuX
faujVtmsI/XGDwu4UN6pbvvaw7CuKNxV7nZbuc3vVVfSGZzNq7bYwdTClXM9RR2SEnT7alfXEIwr
LgPwILXy5p6h3sRQHWQc7Rkhx6V2zvH9VOg0hzmFGw1UOqQY2JgWzWgUPX1E8zAWbuS9XF5IBLZy
cbnRkssATaxEngpMK7f0tzXMt6IOJoP+Ux4jMe0IYJakVu5lCJ0MLd3H6Ih8OH7+uLQ/XtKfY73f
Ny9TqUYZmxQw5iytoFc8uRhYcPLSO6LWNm9dk0qDXirD1qtTq/GOsRcvDPq5zfB10Cnn+NDfYFHq
10SiwUlGoSxst3kBk6liIdWatTG/jjJrKOShzzsaYmpuPdgtD+HePCSWcOWxqWcO179R1LsUheju
iYu54yvXSvrothTiryKW4lM4eGts2v/N3DnhRGFsOrtnyYQm9xLon2Jwaqqntr4S81AH8Pvnlzor
Nvwx9Q+DzAo/MpeqIRWl4IQpcvSQ0AqjW9fsqC48SvcQI0A9Ul/CgkzJ/F9pw9dBZ2mDIniakkR4
q0riaOGB8f0QWES9Xpjb9DHzYRBXSgxXl4plOxumhHFPN9IhPE2+rkBtw7sYorkaaAHY5h7aYovU
jM+1g98n9nHE2XIdoiEeqxYj8lB02vwwqNqphk8ltrypSqnZJLJVBpoRdIMliYLBlXijSaUdEA1m
VDCXjbmHO6HQM3iELjyNaeyfnsZ8kZdDQetyDE+1jTq4LdtwcafbdqVcwcbErmDru+f/Hg3q6/OY
VXWENOJq62JM9xXNKe2+u4ztyIFmDWJlXZzsY5Op9r1IFpgALj/NdVbDkWNP0oRp3N5WNo2TOI2N
4qleO0vVou/Op48vfFakCXI1UUmPFx5J16WG+3ej5ZcLL+673fJxjOlg/nAGVmrGuK9ijMLKoJmZ
PqhPicHWMt5aeMJKhhTLosL+wkKeU2riUM65UqNp5Hf9pu1gKgv+KY9S9AtW/ngacBguzHI6aH54
ZXM+TRh1ClQxMSIshXDBWt5mQix1sJMHZygwl5bId7fZh4cqz869olSJlIvvw3lQE6pXk4/6Mu52
YX3IsyOoY8UoFS6G8eDQIIUvoYJmrLxoiz6t568PD3E1Qy4vYt99XiKtxwviSiQ8hes8MeSrdJ2s
shOchQOA6ySAoPi9eNueUC01F17b9xP8c+S5QhGrZaKoLUaWHFhVH8VrGc2DrXA5oeCJTSQ9hL0q
FOd+Hvab+UpEEZHKEBg1y3MSgld3Sq8JSnBKYiyQ7l6lrzK6moFUogKY/15b+lRa+hj4zKp676eY
RFAFUWSuiRwKYJ+fbq4xrWQkD0+AEL+JwLnrpEdBPjEaNIEvKFQ/TO95WJVLJeDvLudPA88WKQ1i
PkAsNzyl7XDslNwzEBHqff8aeePGU6jR+q6VAVi5TirRiPtwL/bVqhFOAwRNf37ii99ltpLJwNyO
BXgI3i0eQQWK5QjoJvjpvcH16gjd/6fFxfXNKfRp/rPrNPSVdqAx5j9JjqGoq6qbyVmkslVw3XrL
hQA1gNQc9HiYQd4tDv9N/CARpKkEJTBV5HNccyqHuYTCWvA+fABNAvg8QPw12/UWkOMcoYRJlm7M
b84ljClzJqsKqrhzDnUujQhlkgGhUQ4BWmGwxQCNLQL5xAxTTx5j2J35hYs2PoUa930qIe8pAf6N
840XF08MLhA+fIk8CvzG889LYNauxT6Qpw2gKKIsibKMksLnfTBQXpYDA4d+AAZDAr8zKRjMYZFV
+6lqjFS5GzhdSxqxhCF/Quq5iWNk0tBazhmMqLJiPcKISqzFVTChFyJmZ0G/DTwYeZSCDPtMYSnm
mXbmp3Nx+sYSIdOhqFF5LtqXu4PsIYt/76HAPmDC3/5+cZLtUmvyy1qdDTULdZQYKHi5Qum/G5MD
ofsugsA1VkwGJ0UFnZCcyktb8svZOxty9j5SpQiDYJpdDztg4Hni0bfS7Fz4yVpt63OowHIyDh1X
Que2i56ksTYIg+N6yNadym9/Xh1fkyiFEawNjuIOwL7SXGVbLUcck5pKj270xrXoFEjCY5SKsdmE
b2n/0gkvFSJerYlj4GGcVHvrW3klhvCe92FdqwRgoiS80kWfLZ3fX/bx7JvNXo3KU5gZ95QeicBP
alJuCj5su7G9UKFuV8DLAWIEA+drGosnBepFfR4DPpUuva4vAbjCRNS8mIRimwQbhdkJOriMZwna
vkdRXXfNc6VGlzID+omhjVlBfQ6+9xpL4Lzd6cFItnWCZqcQ3GfBUtPs64WmKBqDkj2SIpHJ8nwj
51kI6aao7o5+y2zm9ahYoRpM2qeqRcNKAUIqgSW6L4e73O/1PgZIppF3YQP0Yw8+d8T+7Shi9oVm
YbSvqZra9XmH7i+0JScmfb/KQvNYmLD/gHAANJiTO8DSfl6yX/bPbNRZ1BRK8HYu3KI7Yk3rfeMb
rQf2iH/18yhfb87Pw8zVOCSBdl2iYHJTQ1ndhlCVd1ARhEVX+94URWeQLMRHX5fapxc8v0VS2jR9
0GBmHaA0Zf/Ek9PCpL7uqc8jSJ/vgpEKrEukPyblxZCGgljNACrwaI0aND1ca6QLk5q26afDfPYc
Z/sHMsqtlqtVd2yyYw7dT5RsdCU6iH6xMNDS/piLaBBRhoALfV+Og6VkToxYD0LRk6sadK98gLqN
eFkH6tv5qSi3ow3H6ReTqa4Wgz5iIdZJDKQ8i62sQsepu2/U/9XC/zDS7EDkiqfWJI2n/S/rWjgJ
X79MlciFNfLlSpxe2IdhZveTmqm+GyGxO04Vh9Gsj9DdD7aT1GVkAA16PynKN+g/saeltPyby+jz
0LMDJW3HeExazJA5bh2YjKHlzt5YHuiSBd3cYwDrB2dE5OhmwUZtz/5osRZokqWo4NuN+OERzI4Y
vxqDqpneaYRmYEzOrOuXzs5pp33ZFqqsMZkqkoR1+XknKr4SBan/vhOF59x21xGkGOjbpHqyTP9+
F8T6abRpwh+KEW01JANTku7YKpIuwotLVVXH73FLkEAf3EYXUb0u4HINSL7dyAEw8dJGkLmp9rk5
ug+shG2SnwCicQVRBehjurj4nthwE6NbQVigRwPZjlp2mzRI/HsYXqEyThp4TmYK1muChkIDBN64
uGK+hIrvi/WvxzhdFh8mNtREkJTpCpqEvOvrxqlBZe7M/BKOB0sBydIrm+2/QiVqFMrZdN113FDt
4DSlyyWuOdBwh+1SIjN99Z/e2WwfpgKr/YxgMyS1ZECf87qOYkBjFm/xpWnNNl2ZdUo2Etw6MXjx
nOk+CNcJJArBDICI3GIJ5/tj+sPKn22urpVrKkZYi1ozOclcVqfssd/Sywp9oBhyff0+MD1fFx8W
zrWFec4JP/E4xIXrptPrA1QyWI2rVkexagARILSCZSmQhaU55/swLYIECcf7i9f1utkjRIPHt7+q
9/+CnOnS3Kaff9gGcSuPuUQxVmuDQf97GQ5CAuDRQNLmXxhvaW6z04vDbUlhzftBLcJ8g66U9eTg
FYIyvLTtpuXwwzbgs6OrhodgQDUsl4JHd60CfeVBR5atC3kAfaj8jguDDuFa++fV8v0N8Oe5Mier
JIXcZRzJ8lGIxL1CK9vni7XTpTFm50kjoHjVvy8QvLKNaGoS4mfNitZjjDVZ43DeQ6lzKUr6NgT8
a/vx2bHi+imr03x6nm/JBXSIJNvbM125b46wIrwD73WpVzV94E8vcHa+AK5UVn32fkR3VnzUfKCj
C1iP1hM0GwghW/It0codTbSX8HXfhTIyoYxSFD8AoZrNNeeB1ORN3ULrBdSXXEIcCEmP0k6Az5Fh
ATegUP3zugHq6ZvpyhhSVjRRZRj281ZEpjw574ntMU2ANPXdfZmPve4PhSEN6m1e3wmhYkXsMkfi
GIXVMS6ktVdQx4VpC89ku0CDpYMe1QhaQB3e+rBm8MmFQnZoUaHBOYCin19rAyzdIYJuViI8gpXW
CJMAsIRK3DeMojmPBkoZwWy+XCnlpTz6uocYiqtgLcASPMTxN1a10aO43YDtInXvzLuiJ0YGH1qO
h9L24Bb0r5V0FbZPLrylgsARArqdOC9gbXWtZvaxYjEw2UspN7ocSEEker6/KwfvtgON0SuJjk2k
5wUgwKMPQ/PBSTSyokAFCIFTDBlgwbERVzLYtpDEH4hRK5duC4BDKwV6WkcOymx6rb02cOfuVc1M
WHPT1G88o/ugEi1Bfcyb1AjIcD0m8k3mD7As9GBi4oeWEAHuWyuAk162PTwPqkH3IrrOS27BfX5U
2h2SyLWYgEWY1XoJWSo1fijddJ810mOkBgbRwDLHvyPNN/BEda2uoKCfXooidIQjlMyBHCMYKEvg
ltIppzRWnD6EboNa6gFk9Pp8MKQaCrSyYnUwdehJB2olMcYGt1zVBCaBCSWa/iZR/FVf+QiuQjRq
HoUEuopSZ41ubrpJvm6UBx+EAimhllBcjT2587J2H0eXKLf4oYtkqjEHmemD2gFp7usaDY4UFUo9
lYRD6LEVgR5KHhDbBcenB86jwjPlYOYk4opIhV4lt0lZ3WTgfataBBvq56I79Wy0meuD/AO6Wggp
KTGCMGS9rxNuC55y70/VKfUsDo1BGqiYSbUTj/jl4TFVB6cClUiIO2jKPTeyqKsUPwmveaw5BUQW
EhWWzx7ETDzZ0orGSDv04FMIzNGHROgOqcpslJqMRKbwVYqMos2MPAGbgsHyK7j3IDnSuFwX1c7I
eelkLdRdo0uvEbcxyAIp6JNlyHxd7l0niwMwaARHpZ7d9eVrWaYbwJZ0X7iJAP6O0YxTb5UuMQiQ
+lUF6zA1d4gvrhW4r4iA3gkFeAY8XMcT0oim9UPqCxv4wN2OEc5reijDVTyeevGm4c8EhKwhjvZM
Ep+9ptHLGubBVLTboHdEGK9mbJNo7U5MhV0vwgOcpPdJcNunzTEmIkDdoO7FMMJVqltfbV6lQdNz
YUBJEC8igVmrqNoJBWNQTV9JmTo1q/bd0K0l+BoztcdobKUNqeMCa1AKAT7L0uRNJ99xfy+J0I30
z533KrJXP3zQfNTAhWYdZ8TIIXDktoUjcRxOiXTttp4TFYgAg/JO6lAWoIC6tCD4BoJgJlhqDAzF
MKb3yvDUKpZGn8XKc7IshiFAfdl7ntlJqkXVWK+U2BJwyIb0nEwKWyq4OOxUow2Sp5kpx6gQpSKS
ORTmW26WAzCdKCZHpzF3Bnkf+p3dyalVu/4W3933N2GlWjzaiT6ykdQD8sjXiXzJs3WWZ0YVcRfG
AJBUbMF/GS9cnAJqBZ/dhBhh+gKccwpsiJ9Bbkse9wo7FHaXPHrQOCKvdU7WJZpfBcQ+hXDPiq3S
rJX+qIAriAL3qAGIDZZZCNk61m1E2jtJn1gRVq7LI1vqThCL9cqbWrDdHrop9ECKnQKDY4gnecFL
r5177wJExzB6FGH8wdLbND7XAgxQwPBrpPtgbDChrc9eNbJTxbPCb0r3OioHveoyvZUOAcnWgQfG
SlEbUsMvGxwwvIL0Rq5gL926CuARKYGWXqOrCIhkCrB20FxF2HVJkpkpvda8B+buQ6EwK1Cd4cAc
1akZQesQmH+c0LHVRAAkkQbnVg1A0o4RpPmgS2cYMWhiQ8kgeyq6diqFjpYRUxVOhXCtcuSrXbYS
m3AXYsOmkW+y4coNoWAixBdI89eqFN2JEvB4eLxZodjNoBoA7lk+ipSdtgFjAxbIQF5l9HZk4ByW
N/0gbDht1+CXDhVaDoO09WAiOoIK26kVgGMwZefnVNm42a3b3ycc/ZXxuUsgFBDv4voYDz74eiGg
WBbUoR9pDPI47jpW3bpRcV+h0OUNPUC0lSOGD1HxqCUVWm/1rVLsUoh+sURELBLoanOZ9MQZu/pW
AzWK4NgMKgB02WNHRwN4xAvWsQdNpuB6IWcPT9lwNzawFyyR0KgN3HYrM/DlHdOAZ8wiZwQDNked
UilSk4DAEOUQeRi0tSvSDSwWNzFdy0oMMDPccDrfGlTvUBaXQgE17yjS2/jeG68aYPPyAseEF6DM
i8MphWg/np5K4gsBRS4e7mMVxWfV0NDhKQtu00G1NbL3fU9PSGFnYwf2JizupT3tNxHAX+m974Kz
CUPHatOxQ45bQ5OAwb/ISW/IwMQJwB522inzKCR/RaPKNSOhdD22p97zV2kAjjLZRGD4itkl454T
ipmJBdJh2q0E+mmIJV2FeuE2uybC+tJGtFRk8Fvg7JBN7H8blpq6Ah5aAiTpeN2XZMNSeRNpPY4m
CWIggEm2Rj6yNQFDhAL0KQB8N0iuhb6mGQMg7kOsUAvuxORuAK2SNk8jhKIIFNvcSl5L0SHJUFgp
olueIzHqM3S4Nl0ITcMqx99iJlJfALJRG2xcR/EAO/VffBQzSFxakEDoM2JF2lMkXkoNtouAPlQD
KOCkUAFKaJQPeuJtxfxGEXoz83ZyDIQQh56hBPgfvncfJ7hue521ex+S7F66S5h/45aSTpJgI0j3
fc+2YcOsChWVnOaraIJvV0/Mjx2hBS2vuZUpKutBdlP50EcIhLU7OViro5W5/RF1cFtuQ0ti0aZN
npo7+tyI2P39YEQxNHu1ziHd/QgqtJRXUEiAZ6p0YrW3bdTIceN43bXlk4dGDp/YRuSZdbHVIirp
3WyTwhQC8vaoOuSrtnQvoBOFOM9hOEbl2nNyXICxHBmZCsZn8JpriCfYKhyu5DLRY5iFZIjk2E2R
jg6iCqceX4mwIz4ciAZIKUuaVXQj/uDB8CJ79vzG9lV/V0nDRlTwtxX/oof8SaQ+ZYXqKE19Acjt
XQJ4f13SFZlIxj3qkIi+Uii1Jl60DgaYOfkqCFeiFWSVLoPXHpNS7yWI94B7nKHfDZaaLqXgMrU5
ZKs1y03BXsUWzv3HcehR9oYIU1ib0pCbgYA6fwdxuVxGerSiJV8L9ElAqwsiqnZbQHyOUF1G1Bi3
oOfgxBi7xwYNXxWHQJKWBqWVUYUHGXFWNrxychaFKz6qdujvB4ZOJpWxMFMjCxMd8XzQbElBUdlB
/C+VhgtlDp9CHHHvkVDHedcXeH2MrNJGg29Wf9FBgE1QvL0MzHXabeL2qWtv/Qa+C96V6+970Ohr
/qJQpyJXbiaChwceIMQdhADaisCfqqKjEZRwM3UVqvkeAGUb0D6DdKAe1w04EaBJAuvFoYCtwSmj
9Z8LPBC/vRn8c6leZAXWzEhAphuh3sH5W5DDza1FzNM0qygaba3mRuR5d7yQkKNwy2vYKgAGtiLQ
G8kjI/VRknATq845Evna9CWqly4ECGO80T7D3ZSbEdAh+FxTpHfVWMEMhe0yr4UvimBIfeS0MYzK
QbPWKI6agVkJuhZcvmqgGUy8O6VDQEe7DZWux/g51s6kvk5Bhi7hv54lrzimLEIPfULW4L2ZEdzu
PHkTJiUWMV4IeHhjjXQcErm1KtkIYdNgISX+rrKH9p0K+o4m4p9ZWgqwYVLmudoeK+DPM++1SaGp
AKbJz6nod+UFGRrOCoCUXPuC/CWV7Dd+Q5CI+qkObSmjXaSCz/hrwBag/PpxjFlxBjqWNbTrMEaz
aaxy3R4m1TLcl6Mjb/CwU50uPLqZ3/bXEWcFXz+uk4aNGLEDzRqOfiYQZyj5+hflJjgsWq1+V1cD
ZgI1+glI9AXMq9RB0w8qeiEVEETMyA8Tvq0xu1ZvoeK7VK54h13NSyUfh5uV8bRIcb26QFnNXwPB
j6aAt9ac2gHRyfh5bbwb/fw00qyAV0gKHFMqjAT3RYiCFHt3k0z28HrniCv/yttr++h6FCzFnPiP
k3VLYGajGSqLmMVvlynQB0CoABgBFM3negkriv8m7bp6I8eZ7S8SoBxeFTrb3bbH8UXweGzlTMVf
fw/nflir2UJzdwb7ssAAri6ySBWrTp2TNZacdychRutD6exY56FzLnClNEq/TbBotzGxSO43dXcy
QPlQ40EzacTJ/Y0ASpVCAuWuD+QdCgIBUoPr67zY0ZqbpoXUWWEWmxkAUVPgqHvpjyrdkNqrnjCN
7YWrZtW6wlpzOozEu7m6+xdy8UulN80A7AfzQED/G8xFE7ZjKsZN0510cA1H9/VpfMzA1bIqN+JH
dcA8nkfeIjd/tH5cd3vxgrN0WQQEXqfH59zryvQtIUwGlKOn0C37z04T3bGPeIu7VIXWQVYGaIaJ
dJvFE5q1VORh2vWnGETm2qhBi690WowP6VKL4jeYXabCM6LBFbP0ARQg151cbGTAR1nTZdyuBlvp
M+tmajF6g0apC/kZcObFqwqoaJwYcUWceJeCObt6vm6U1oTZczuzqdBQn8VT6lu+H9OVDSVrRUCG
RfCqsvBca4zX65aW9hAIHBPhgwkzzICdWxrzgaAuoPYU9yJpB8l48IfP6yZ+0w2z3uDgq7qiQUxe
ZIdTcqUmbS3BGxG5s2CGyCGKo5Lk+KjjjVj8khoDzOAg40sGzIzKTlYfMuu2J2CIyyQv88udDgRa
18srY2rBjHJjZgHeA+POSgqboEtOMF8qguuryn1XlyqUbSCMqYDrZmr2EUqPoqTveqMD2NVa6dGh
o7mclbqa9KKj4iTrwIyq76H8kCYbTXiqlIdg3Att7voq3rVNiB3oHWVEqUFXoBzxUW/qSN5FeBWm
kO9o24cIOFpdGfDuGL3MBMNLXh+t8eX6Mi5CVQxdxbgv1lKTTOabqHSSGgMT0INODGSNebge0kdJ
Ubfx5NtNLO3zbme19WpM7pt2WMsytDGDxo7GnCu3uxQ081/CtDTIJBQUIwmwh7qqsn4VS/EKCPGP
AIlnAJVyKSb7BmlBOgiPwN2tstE8GJW68TUDdGvS5vrCLH1aDEM1DU2kkGOT+bQkoMQf8IMQwmnp
lNJrlz1dN7CYjSCNEzUVKEtZYq+A0QKyUh/a/jRIB1R8nWpH6ar9bh/fav+CD3qxj28g47IAcLVE
lc0cIVwyKkkvApggkfU0mtsQxXrLgiCTLjgiipjC9CR370q1CYPJVWUD1yCq+ZW/70U8c3OIEsc7
CFatSRFgN0AzMGXWekSnIihwYnJImYXiZgqCTa1jvA1PXjwX3HgAM3qTb2MfSpyk2Me95XEWcmmr
TFEGFgI4RENmbwIrSYmUVnBMfUtuZY8gREDg4fgQp5ZX0zvGGMAexUmCFi/wuVH6o2aXaVdUWuHn
Y3/SzGSr5LoXhfdto2xDlAdiMbcFEep9YCNXgIAx826dY1ZUwvMoloBCybhiV0t3+/znMMdYqn0Z
qPEJPweDT0AEqxA8kvYdqOmTQ3gL9U8HkD9M1PKABjy7zKENRT8vWtSHTnX1I8OAbDlGN3qi7IqC
h3q5tGSoSEXwxQQg2bx4+JQQRo6Bz0auh2u+2Qd6BoUjsm5KnbO1l40/aghmcOhFA/93vrNRVfea
oSGpFFG4xSyZXRvuhKm/ttbsWt6m2MDrAXwZv+cGmTWMixTftwYG/Raie8BmFWrPuc3oB/f8YwkT
ACX9fs+pIjvPUKniVGcZTGg6CMNUwTa6xq7rFrzkqacJAy+7orfjhT3skaoC2AJoO5O6yoGfyLVk
tRSn0YPAB+yftvEBNe1Dg0ceVfHGwLXypqC35khIaVe8VvXlxwQOWwoGY3RTAv6Wub41QTb9yQzh
cHXXgNutlt4MiZfELYbktxH2bVBORiTimdcBORGfBAyLFjbVHICKISqLjxCbsyWgmxPPcqXt9ZBZ
eO1R/wC+pi8f+SI7l5TAqANNb0+KgTKLMt0HReMZlehKHdk00B4pDAhBENNWMIfIsb0Ur4okKrqo
YdQHX5LzA6Jroy6gTtKdMLNv3wi2ttE2dEhDBXgqeeWDp5aCd2aPnUyzWiFVgy7Asx1kkWb7cywx
X26FdgrsLqpSq+vuLUWOYuCkqCKKaUDHn3tXVxhjLwWpPZkFukEPkbDrePN9S3EzN8E81fXOFDrB
hwlh2FtWeUsySECg4jHwHq+Xjxx6ApHUSQqOgKIyeXjrxzkGQM3uBIYFZ3zPV9ka3HYplJHR3+Sc
hqWomNui1+rsg6i3Vl8ULWzJmPjwqxjqfq/Xd2ahYnTuDhN4eU9M0+xhQrwbITTYgCawuBGAA0HO
fK9ueDPL9M+xl5gKdhoNA0GyitTz3COSlm3i+wCfqOt6q2zowCDVNeCBlECpsWRH0yxkgchhWKSJ
mKHvbE2/sYHoLNPalLWanqlwN8TbQMH2NW5Ri3Zwi3HWk2eY2TLBaEZZ6zAUgFQFFA3Ntga7DNk2
62g9HnW7FEG/ZnxQhOK/gJVeFlawmea318xmJtUEyjsKYvVvoGwA2V3MLpYgyQe6h0pqj8oKRLTY
2xFrgZQJl2m5Q8M2wuQdtAWLV2VAWcm/5d6sS59/FV9+RZJQysYQ0fmuj6mkgigC1S3AE6hYKeT2
avyOzQQdmTsQc9C9WIdbE02I93/BtL102c3MszyUalnHvTFG/SkH+4PgmTtlrwW2cN9ldv8xQl1j
8oZbNPt+ljdiwAuIxYhHtNPHICj9NSb1KSdzan0f+C4UByi3NLwXoCdCv9iyZKe25JgrKH/b0Qo9
OX5MLJ+EmX0asLM7pMyDKSQlTkK/SxJIxXZb5dnYYNAAcdDKh86jbVMwMBac9Gj5ZpkZZo66MUCn
opgQjODsACETxdI53Q5M3pCMGW7+xRDt4jbPDDJHbxILQloolJ6KL0VxhdxW75Ad/Z6pAJSq013p
nkC5oXr4F5QFtIJ2ca/NbDMRTsoAgoIVVlk5Al3k1icMOd7Ir9q6PwRQqbUb3uoufVLVb4M6U3jC
kJUv+SmcRc8M7dW1tbc+tE22ptNqr7UnrLPA5aeACw9s3DAzs8yXvCT9ZAwdzFKRSNmLPLyuV9OO
Dn2D5vbAuUyXdhSDHDoyXkAGUfQ6j11LwkAjep0oKG61VbtGSnRjednBPFh34DvaGW56oGqo4z3H
7tIlju+7aCqiCD1jtpBJRCSHTQK70xHNeyCTHAN8+5+diVrt+NqvlC9gNYxpV655A/WLC6whTUKO
D8MGO2upadjYNim7k6kWd4KmriHpDXrjfKMGMiSeVbehkEAjX2mQ2+o7fWUBwcZxfynt0KgUkQzA
JBg/mE1Gr67JMXOCtAPVsl2/BkDECOz2Vbrrga1PvfQO8CPul3MpoudW5fPNTvo2lisDViv0dqr7
4i1EJIfP4RMdb5keExekHujz/6WvTIiVTR+ocgGrvaNZdr1ta7BnOd0m/ALUEJo2O1+0hdjljd4v
RthsiekWzG7lqZGaTPTx8u5TIFmAOFGNdSs2ALeo2+se8jaT+f60GhlTEANCiF45kOFJaN+u//2F
aieiZOYK84EppiAhIHekLRVyML8UF8QFQBTYACXQGkn+JrwmImfbeE4x3xYzSPy4z2FTtx6Q+oPR
p+dYWNwg1CnpzDroCtjHbqAHgpllVXdStINQ64A5PoblQUGtlLN88sKXQ9NURcIoqSJKbE8oSyNA
/saeLh+Gjm/bdfSIYjllCZ4+U4gP/KU55iPpgw+pS2SY829AQLAJdsEh20oOgYJSb+vedWuLR3rm
G/NVHOO+FPSS+hbVtlX91CyvKdzrNhaf7bMFZOdI2h7aOV0HI6BY3DVgqRl2wjpGIqtxTtJiRqPh
6scLHbPZmsocpY5IQlKqaN/RgmC3LR9oEjc4khNjlhFSLJzVk5aemnN7zMkSgqlvihLfAj07KUCb
1MrJIBJo6fd69Sii8Jnr2koQ31rkOpxFXd65b1eZA5bLmiCJw29X9bWe2u0b1K9An157oyserKfE
LbksQPLymfs2ysSmIZRVm47oC/tv4NoP9oCKi5D8im67FZWbT93hGVoOtnEzrhQPsEh8+eSX8hZM
zI+Bq/HiircETPDWXabLQDF3aP53ruhBF3YdHsvnykXR2al3QOe9Dn92Ov9ZAbYsMwa1GekhBiRo
C7PbQtwNM7NkVx0gorHn3QWLl6iO5xggKUhzfof77BtkNJIVq2KHp3/51ceAc/n3nChayopBK/OP
BfoLZhbMIMB4rAh38B496E52l6i2dt851Va6AYIBpabn6xaXEkY654Hms4q6LNuPAWWj1ii5SE7g
D1SdhmDeMdylZXoLagtIeEg+55xccnHqBu7tb4NMyEokjHMkr+QkB4lbNWjey5i7wOEBKFktc3sE
1/kwAn2YSJYXD8Ay4rE9VZAJbca7ieQbKe9vUgscH9HQ2SC9jsEfFz2l007JhrsiHfZB1hwiNHgG
gOk1QVyLQMfFFi/al4Jdt0zQlGLGCg9VJg2SSKWWgtjDj6F1qqZ3R+GxVBXn+vbQI8O+kuZWmHjo
dEGZBm0gJz0Cv6if1HYPmZHA7xxpEm81EOuGmDUoJk4ZbcmsIaGZZSEkNInNqcPGKH28/9tTHwJU
luLBGyu3ejJswwraBs1NrWk3Mmr5nOCgjNAX7iKHV1QI+YmmdfF8aZWSBGpKTgS3dowBAbEwRGBu
+wE1AOlnBgWCCY32MOjeewnKWkIgH7U+8KYmWo0RalOZCqBkCPSyBLnB1PBq37i7viM0PtkdMfDW
AGc0qpoXkI2hNeRCUxtyGuXwBhQjvfilG7Gtqph083+GkcyJgKUrfm5PPr8RZIGAJDdryakqP1po
HEoZ4D6Yh1IgMXPds6XbbW6JiWizjfzULOGZpd9n/bM43V//+0tXDZrZGGID4zZAPcznoSqTGOhn
eGImIM/yBxtUbyu5rV01BghaBtj/ur2lEwoyXxRNcT5N0HufrxwpxxiojImctA7gfGj4+Lu4/Hnd
xkIuZaJKjxYd/KJoIcapsJRUkEo27YlEb3od20NAHirMJQ2phA6rfyTKPibNxrCgw33d9GUgwrJu
gU7ldweELQyX6RCAz6lrT4ERO74uu0kmHeUIsHWU8dsYks6m+XHd5GUsnptk7m6tEgDF6lp0JSbU
ECCPIU5I58b3nvz3ngEsGYok/0Y9AKF0vncNKLiMthww0rmzXtp1ckOQ4Fc/8h0fs3gZJuemmJyx
Gls/0iaYqqUTAeGVNGZ2gfGc60u3UKY4N8Pkh53qd5FZwYzwkP5obLyY95bTr4pte0IizLk0eD4x
GzV1Qz2oRt+eGpD5RvtEPWjt63WHeCaYwB98LUpjBSZkhNuISQYRIA4rMjmHeOGxfLZuLF5MbKYa
QGOsW39XHyYVSVGx1n+AJQkAe5Sy6HR47/G6IYtn6zv8FKaeI46dKpvUudwy1moU2HLqryIwF6ig
8G8rbS0r0uefrCekDWgVi5KwnUe8FVhqbKqkPQ0DHknJpwFd8tb8dd3I5RWPxURXQQQ9Gch3WVRB
J5ZK0Q+/jXyl5Z5YT3/395mzZJA8jscYF4TfpvaoPcsVb+Z8cWdmHjDHKBIHa4oEeBBVpxrDTGWW
O1Sxr3izBAxxofd83aMFiM35kjFHyZxyRdZyuARkHTQQocKQIe+3U3fag4V9BzLEdlqVdxEfS714
285cZU5YEAf+AMJreogxAGIPK/8r2ENHauW78g/YzYgHmksv4NMJy4i18xznzGdWuz4cW8mKIvgc
bxvdhphMtsvW6g9t3fjQs4WULucuWVxkA50e0wIsxEJycB78nSUlseWX7amAtKwvA59elRjv6W4j
OdxI4+eIMmY+gYFQAGUOhQhCfsuERqVtDAnqyiGPUoS53IDVACQOxVwUtLWFc9LIogCeNkO7RQ8M
MuWTnWRvOY/XkGeEOSx+bWZWFpjQBxtyJ4QCRiY9jH7tXQ9gnhVmaRWgynNKMXo7SuCBbj7AjOek
aI5ft8JcLBcLxpySMBX9EOup3cqYchI66PCQ5/9uQQLzKlQk6MXFZnONJHVqWI7abQmJy6K13MRs
/9tX87cTcxPUydnjOxDFEeDPSbslypOBqZPu0ey//s4LulszE5GlAlBfwIQYPcTpc9Xy6iHMpXHh
AxNUnab32liJ2m27U3eTOzyMhSNBMhC9S1yW70DG2IPpKRgI5iwemwlfWGYCbdSKwrQESbs1CBTs
ShMU/aLvv0g9FXHUdmaqPabQNbD93vxsOp6m41KYz/eOCUDUpfNkGuF3IP2Q05OuAOqVcLLSpSCf
22Au5MgHbL0DgcJtWB1D60cNbdzr0fEbZDG7eH+vIeJbhlwK4GpQtD8Pj8kXlaIBfPYWD33tQXtp
7HYNYYafwaGOnfZD2oEdws4e0NdpuW9v5tK/sM1Ev5yqVayNvnaLW8ipt/kqdOt9+zK6mRt6PMTm
0lLOHWXOQQ9wekwiGMuSZzyu7AxD/py1pGt1bS2ZkxAFuRhDPUW7BdmVV1sbFC7uuo2KY5B1a0Dx
rROPhp/nFHMCauDbAXvGha4TwDTg1disrzvFs8BEuShYRASiEMsW1DhdkS2EHE2KpftjvjFMjBcZ
0cvUx8ao4zEIKzsluteFgDbpFq9XvXRkv02ZItOQN4GzbRWZmlqDPwVIKmg+QkHc8ALZDgCzEBF3
bbRq29X1ReTZZTLtDuLWuaghMKwEjMFZvMpCCHcLPC5Mnhl63mZXfTgWHUiDcJY1Kp0NvvAG1Ct5
TDj3Ls8Mc2V0koG+d4FVjM3e8VOoPYNEbuDs1XLcYXoQSZWJkRJmyYjum72fhPptQwonkT/D+v36
ntCwujys3waYxWpIju+EFei3BqjUMRbjjETfwBuvCVNXHjq3zuJdJ3CO03Kwf1tl1s43SjXtG1ht
ihOeZHYMRqNI7u0uiDbX/aNH/5p/dIFnwdArmlxaORZQ7LS7qLzrxMSbgs4NkNu38vG6MfbN/L+r
/NsvGjMza42Ya2lpwVoNimEnz1Zoi6wg5o0+QujJtSu7+Rs4xHl97aUb1wDCk/KWA6zIZvFV7Tdx
pmA5BckePdWLVyjOB4kdrEW0nwLB/RdPlaXwn9tkbsSwRuhUMmxqeJpBOlj1Egg5Cbbuyi/hvW+D
ukXb+t7AWeKleJ2bZa7JqAalB0lhturf1dLa5CC8CbGXSZrfhn3kRq3qRmaz/YONRXddR9NbBLiH
PYfTUFdCAAYjeBvc1vUP6H1RYJzq+se8fsI1s+fXkpZCd26TOZpGEajoeuG6LNALkDoqjfUa1gkU
xdFPBB3udRcv9hP4YCDKQVmNoh9kJZgjCQHcJJbCtjoGaA0V7fCrGlQo28ucBseiGUMUDQhTWjqu
tPMTgulOIVQ7rTqSWtwX5j7tontJJpwoocF3duqpMzMrzNKBsyA1QMhUHdU6cnvlpVIyGwUFWwCX
StupX50kcJaPZ5FZPiKYmlCnU3Xsav2hKD4lfXJy6NULkn7fWqChEirn+oaxb3dJZZxkrrZiBKxk
auTqKOSBE0rAZGZhvxE6xYkkzGBTvp4QE55JuFb9em3o8n0uDU4eSNuKDOsBtB7Xf9DFpf7790CP
RAbpuwbl0fOtDSdMk0mVjt9T3RGttksDXBbG0ep4pajlGPrHEFslaafMLDCAXR2nMNwE4xY0RN4U
vlz3ZnlDv40wgTq0MSjDengjF7i3LdEeQIyUky+9jz1JPKqdbl83yPOKidlKLYI2juGVBWoWNdop
VbkyqsfrRliM7f+C5tstJk7HvDHawYJb4s5MNhBommzpOXmkIPp6ctBGxTwf5g+dfqP8uG6a5x8T
rhXUXUUhgn86SjtmcguqQydQOekM/SOXB//bPfojZh/geNR6FQqAOPiduSsr3xXz3Lvux+Vb8TzO
DXoOZjaCugvqhoYfLhPVdPzRzn/Vp3ZNR39SO+psJXNjea2AG9a/59EvXHwUGOP032fGrb7C8LBK
90+HsFBYOWOD0AxBCVOCO4eTWPC2jJ6RmbEqiAcZo0bYshik3dGmJIYd+HfX15PnEXNtyBgo1kFC
guVUZIBXxP5Oke90BZ7xdH047rDwq8hXOyGg7jRlsCq6tylVNyBw4JxjTgiy5L1x3ApCLdId6hAN
oMsRhI/rK8a5aE3mpgAxY4HJZ1iorHJXpcT2QZyky5KrFN1/fZWeh5vJXBeFHseaFmLJzB58Hhj9
NkCFpQa3fc/TG6LbfOXksmS9TTV2kUqvB5WAmknGm0CS3DB99eVfgDc6IlhMa95WsRwb/7sNf4Mt
ACm40MVAAlmCjK+H0dTt3H5yBoy/CKCAs+VfEJN+JzuQhzlgVboT+FTIy4HybZw5XZOWJzVRYHyI
36UB1Et9yfkiL6cIFh1nM9DPAPj1/AD3AEckYOmsgA33IdDgJvtmbboAqUNLFZRQSNIxFwxONM69
sRCgqCpIIk3z0J5n4VpVoCe1HiD9qiM88Gtk5wFau241PF0/CAtXB/olIJlA+x9qxiyGCtTVghU1
OAiRUnl9VDh99iqAQjEUTprUcRZz4fY4M8ZsV6pOTRDKMKbWOAb5RgOpXYxIue7SshUUIOGTgVYn
c+DUJB3AZKviyh3fEnCiGTFoqnn1sqX9QZf/HyPMp9iMMt/I6VcyGiIHCHq7HZ7l6TMwOVc7zxkm
/MIGDcMkRLJfkcRu8p89CFZz3FfXl2zhHGFjvr2h3s6+UorUBmA/hhXVeuiHm4CUHAM8N5hvbhz1
hlhEWC4iPuftbaP9wgb9pQ02uswiFIZOod91EUx5GL/zS1sJPq8v1WWBAmrg87ViPrY91DlMNYQZ
4o5oamaNHUogS9DujbfOK3MXHMJQxFlft8pZP5WpN0LjNBYxqFIdc4gf1OldjWjQRR7AkWeFSdgl
DeOhlYGTE+ECLwZHr3/UwDr9nSvyeawRq8hkETCjY1RIayXvobAdOhjrdP/ODHMLFL5lRmkPXwRz
nRsGWPVAQF4+/50R5hYQusxS6wrbYoHwEK9/e4pq24j+MuTYb5BZtxIg7zBTQxTG/LL2VPyiXaXv
8qp2us8/+q6ieYzZUhnPMuVihFubpmIEg3J1jIHhrbqHYuJ8di7TBjoOTIckwY0lKtDTOo8CaAok
yUDi5thPOK1Fp9+nufFTEkawDIReqvoQyKtBS6jFv6awAqBSXfWT5cqk3/bZeIgycAKV0Nvqt7ER
cQ7bxW2I3wbMHXS7MfsGMCc9JrPbsC1QszGDqjmKgBTjRY7m9uRdD5zLtILaUKnndO7rAo4dFYKS
WhFsgBrstrlNNsPGP0jPqtu62lf2kTuBO/Au4UW/VMWg1PigsGHTai3pSZKnsBmgRSeUHyYvmeAZ
YI52lQMUUFGn5OqrR4cnTQxOBsGzwIRN0UBRXtFhIS4LUDG/miBZur4zPAv032eb37eTn5stLHT5
D208kuDr7/4+E1yDP3bx0NFNwIM3+Zka0l86wHzLm17Ns1qmmzBEXg3gRAPWmj/wAXOLyBh1WVVY
yqvWnOomtmDCgvyHkH7WEi9UZfqpOXvL0PNB81E0bDBE/vvfZ9ugizXJ+rhujg1aeO5weJO/tBaD
OPkJTG+u+ct4BGFY5lbjChLVDgAooD83/sTN2W+Qz0Ohg3pB3tf4DRMgO2IO9uGEq0dJA/aan0xA
j2MUZ0bYUD/9NSblE6/bkMyuvfQ+hhpVNXEHm2iAXVoEOQdoZRSKkT/3yu+nSsGQeHPMpjczAb7y
l8YrkS2eIcr/8f8m2BF8KGBgpVQ4ZUjAAmSfQnH/BwE4M8AkKlBeHDTowmBngsnOgLdvUt4xYpVb
JUCv8QkEYRrFdYEFhzmomRkMtexP5GgmyTveTyexDU9+1+yFJD2WhGDSo3OhVbYNJOKJfudmoFeD
3oozGsQtq+QT0qIvgC89RlP/JMopug45eAqhlNFA7c+IOl7x+OL5T38wphdBxogxlYv2Q+93ud9N
Cn6wCp69NgDj+LCqcmmHOpcn529mmGxlIeQ8UC6xMzALaAD2ml4FF1pqRlpVg6TV5IhRAgMVBrId
ibgyUVdWlOEpSGIIlZYuqn2Jp4IL6nog0MuMDWaw+GKgB9B82nk5D2Z5KupM8dH8mITU1hscU93c
qHWwLzVOqrcU0xAghTgfJkQ1IP3OLVlF60/CVJCjJBInMKetOvLGhDkmfq/07M4L9FgddFKRo1ru
hfo2G35dXyze32cWawRA0WrUnByFZqsGsT2CZPq6BRYp/vvQzFbp97/PXIgroo5pjlVCG3w6pKup
2FSxB3ZIt9+mmJpo0TXmpATLIfDPxrCVEjQbDYxaIf6sLndahdY9T73RYsiId1nz1o/++8w5QUwj
OctLHDC0EKu2cQbT4izg0uVsYQEVE4rR1sXwUp7XUI8FkOWojfuU9JspeVJqLt8fzwqTIhR+bem+
Cis1uCRQV8pXkvVqeQSjjppTPfjQRU88DFlnnM7l4gLOvDPOF7DtJQXYuoQcc+gvgCEWAhicYJDp
Q/jiQpiZYIoA1hAIUKuACfWueh/f2/XwM4tdC0V3u8Jky33jSihGYtIJhO8CVV6C+A+X02/5GMx+
BXNZaEkUj6WPXzHuZCeEQIjtuxTEOLr1XXT8z4A0egN/W2PvjSbXhkQuca515YdSYMRK4KXdS58W
C7LtCEiwxV6w0WmyWVS+HpPjUFitkw2pW2XF01hBRUN/7iE8ZarVp6qUnG/LwtHGkBCqypRWFVVK
Jl50q8+LxiL1sTIyR7bqV0F7KYw18bXH6/eWQq8+JmzOLDFh02eWTKyoq49qH4Afv67XUdb7TtDE
tR3K6Qe48KCbpmniSZHzr0SWn8bsORejAtUL9UY2RdWTDdPLo/IJutn3bY48oB8FqMjkyXsK6Sa/
zoY11Z/Su5cpIhtRytw801Ib6i4oVMmeBkLc0g8552HpnQlOE1WWDUlRZNTnz4+c6BdJGoB++1jD
9C4qgVMTnI/BMV+gT+jb+h5yj27BOedLVinIA9OXeOCD7JbJnTB+Ce0PCTkmeWnfo/f4VOyStxJE
8V+6ZUNgDIk7dG6gqv7fr88zu8zFhs9yJ7YG7CrWcdC2UvfYE55vdMWYUDmzwQSlVfepYDWwEW+H
Q+pC7SKEfpJ2R+kvzOeAO2CwcAgMjB2KBhoBGARkRw91P5IVlLHrY9hKtg8ywia4z6svoCk5i7dw
OwMkB45LA+mUdAE+ILKUpJMPx1Tjxco2unFz/ZAtRsXMAAs6CBojnMqWGljLYNnR9kXiBl7+DMmy
NWCtoFxMHMsd1xyz9OyyGzY3y6Q9BJTWlUlgtvGklXZIvOizgCagugFfuIXcRF6lnj8eMGiZm15r
N5z+38LHdr6shnx+Av22LDNFgPkouBkw608OSr/luLhoA6PcMhSNTfSp2PMmxmpvZv/v4ku9TSAY
HXjGrWrnGEHHMY+9+pFH7scSZNBcD7nwt1HmsMlqBV2PEY+wbkW2ou7Ex8yZbinhV71LXFHyeDD9
ZS/RigPJCAC2rGozAa+IEmgwaPonXXuwFKj58cjzl4OU9vv+Z4RJ8nIf45uqgEe/fhdsMq+4iW62
8kn+Rbk5JS/cFSaYBK9v3+LBm5lkdq8VykZoUvhV+nfWuFGgMnXdAMst8r+t+naK2aqk7y30xGBB
s9NtsGlAEWjdTjuqh8vjKlu6rmTJxH8YmQErA3PaokhO8F1DbahCE7rQKDPQwQpemjLnrNplI4a2
92aWmINVBHGaayV2qg8hPw1ybSiwofOCkWwbkqo28GkRhBtdXra1GCFzu8wntYjbmBAFdsH+O7jJ
BuN0P5VN5tT7CclCA0LeeKf0zp9E/9wsE5gFMltFM2g1yt+12akanqEazYmTpRM2t8FEYjpNWWOM
sEHnDorcDR2oU30O98YaYBJ0n9F7hBoKeb1udin+aWqiY0AFcjlsrc+PUi1ImxwhAwkUOTqYPEoI
ngEmUvxQqydfhQHRPyhCb/s6rx28lPGDOP3bByYodHWIutQvaT2/c8tTe0MwrtG7FXR9oxWvG8jz
hwmFLOoiedJhbKgKIFcKu+fBli5BbvRwzfxhIoEgVVWDEce4W0EmSYDIsyM+Un4aFTQWoBIlkDD4
ADD0mXe8FkNwZpi5qmItqkWrgW8i5OmK4n1UJcfKufu1eE3NzDBZnJoVap7SXghxRUdyEw+TyxqU
YYbGEU/9apSRqNtDgWjn8hzyPGTeGkIsgLCcwDRUZH2AzTNABW8mEM2XXgOFjQ2ep2665n1keFaZ
J6lQ1rWQFjgDfVDZkXBfdgQU4rwpMI4VduIdcuCtFgtFc0yQ7Awg3y2+Ut4o2yV68Dw2fz/mZnWY
ChqxTW/ClegL8rzKD80utxnUz/DIbsDgiA7sWvpSobjxL1h3OXGjMFfJqBNIz0kIzzwAF9j4IcTP
agRNQqXmfN54K8lcKGZmGpnZYiWL6NnKbzr1RRo4Cbm8aAMwI9nEA9W4qDZFempEaSAj1+nJuk/G
RzkRRUgKmzdNj/Hwktyr+uhYkLojkbIL29YxfGgShhJkldHrVlK3SXAdVIVHzOlnlwaHUk7vjT47
+pXvWH7yGRvZYAfZ5F7/YizuAvrGUAZDInhBTp8Wvt51otkcJSQXZINfaLf6h57xmgCLC/Rth62s
aMFAiJbDTjXJmDxWPCXdKWLHeaHwrDAp0xQaKUljWBlyEyKDH1rwArlvTg7IM8IEblKrZp6C6PSY
NwFkSqGU3bwq+f31fVnOjSBXZMh4sVLi1PPHTq0kVaP7FnIjYP7iLQDEv0KnWutonqCXb2eymza2
uRc3Kme+ddm9b8PMpToSSDPpMQyPKDiYp7j6kHnvV54J5gb1p7YKrRomTPA6IfGElsWutngV4OXQ
/scRFmErNQ3BJCusJBgsHMYeetKFp0H+MvWHH3+3W2yujvmGoUaPEOENlob3+hdtrUIAOTrET4NH
QE8iQBwS89A8+p+lnhE4lL6dZIIxUpuWAL6EJniV2HJTeXoyrksIvcQKCMkG7Ucm/FD1Yi/qJeep
vFQMUNCrkjCGjw42y3kEeczAqjKhPpptecjC8KYA4VGGz0gG4Ww0SJ6MmkvDsVBcBBvDPzZZnr8+
aQO/HUPEZv5U1NWGdAM+jKZn6eRQBel+gkRsXxegvI03pRRyClb0yLHlD4g/gBufKrJgMvv8SPpE
JeEkJ/haSuJW7N514UlsNPDVR05YPF+PqKXgndtiT2FSotEpAdWTNvguhGAZ7fciKIxLXhK16BTE
JUS0HNGhZ4fNk6GR6zqV66NUagcSQO0ZY+Vp45hWAwlDHt5hCa1kKBhrp4AdGGNn1wzAAHS1tRA1
jyp0VB3F1teTi5EBvIqQI/4Kv8ZVTzztU96HHo8QaTFkQc0MTjuAgS8gug2pQCphKPUxSuRdaNTr
MUKU9qsUE3SD9ZKNPAgMzyCzi6LQaCKKuvWxQUoQQJalH0GLnApOOCSeUE1eVv7nuQKkdCgT/+Mj
c7dWUdzqSQIf665yDciZNwpIajETeT0+l65waAUi5cEs+yWujYytYgy+1BzbVF1X1Vs3KCtMnK6u
W6E/lj1xKE+JmBdAcoIyyPmJg2Z7ZRZxTdsWL3qWvhtyvkrD8knQ451WGE5sjI5PjM11q0tHYm6V
ns1ZVjxYgl5bNZolofAWQVa3VFQvgI49eAZ3RfcnGza3xtwqTQD1+K5CwyQy451UGxiyH9A15BQk
lvYLY/aq9X+cfVmPpDjU5S9CArOZV7bYM3KvynpBlRs7GANm+fVzyG80k0EwyXRJLfVDq9NhY19f
33sWqqgGMBbzzAgVxiyJRn6Wxn7fWqgq0sbpxMfPK7c2yuw2CrIgiiqjRzCRqBeNR7Tg4Ze+9gBb
rFeBFYpmGdTmUaidLVky0KFhOZbMDBvYEu5KQEFIKSJYfnX66EVo1IiHcDLY9RorzCBIHnNfAm0O
EsX8nOi0aR+qXFc7O4Lw4H9dAgh3YYGxXWFKBPX9y80TRiO1Om4lt6Py2VZHTuEqlayloNc79HKQ
WdlCoZHBtDFJb2XKnD59SVo4kISaLbI3dey8n2c0/bHLQ3g52PTRvx0HRZrgOyUG06FwGSd/8nBF
V2AhibkcYXbgss5SIiGH6a2mxw9KEj0YXetZgQ4X6xLHodkEqCmogXViPF4b+3rLXo4920tKrDdd
YcQpTCcd6Myqx/KurWyxrVz4f2vn7KZxegiKQ1X051Vd/IQ4kACQmqYKE7nLVdVQqZaaXE3gGQph
Odh15VLqGHriQgtzK69JNyzNEnV4tKKUqQeszmYp17wWCe6FWxHDVSQs7TDOQGr6l60yydbJ6Fda
SCpmW4WpNGGiz9PbtLYcbeygMlT+5ysB6KQp4ZQnO6QruDPv4naQWsyEWwOgI+CaYc3KutwFperg
v7pFbDjDKjFwaY9CzwBAP9xFyJS+KgDfTkEytv2oFVJ8q6AaUjCzcADtTu1sKLYNtH+Drt0Eseaj
e/TZBOrvnzfL9WtQhzcvhSsqWkVY2DmdmcPto+sqPb6NjvJkN+W0vZM7autPNt7WJ3eglVFtzPef
h71KXzAqoNUoa1gQEVXmzeeis+TYsILots2b27RkbgIzHqPNvE6X9x2BL03y+vOI1xMFNgG1a4I0
DAwxa17BFiQ1VclE3hvWqq2Lzi5VILrTwuubj8wI3UYGuapRtx2eUjUjsCPCyQwkkJP6CM/wwFrZ
blcH5+v3TEILIKtA7nF2TJsgSrtQR4UsGCRbzp6jfLA1Y/VGu4oGl8Nc4zz1Nqlj1KiGDjPJUcoU
yi0N5C2JApfS9hSa9ERz5nBcWnUKOJhau+Vg7ipV2+RM80qDoUnz9PPXWJw89PoBSITaBKQYLmPU
aEgW7eFrfh6z0k77k9n8tVZV/67edJg6lJ6hpC5ryEzmvUgINOmVAHPunCUaPmJmNyO6Iykdb+te
dbl85lSBhbF0P0pkR8pVv6Xr8YmKLiiePjC/vX6RSEM/SEEdtOeys3YAKbt0SD09hIF7VrpD0LtG
JZ0Z7448ljZ0yFaSzev+gIHuwCRBASKBjMx9FpqHXMsDbprtmUVP3IxsJa68thsOPQVNrX4qCuOU
ZZJP08qDKhOEaR9VE86fAEsMJzNa7fFf3fbTzwFoAScfHWlEvMtvDmiBQfqItmhc4TpkIwwEmsgO
9waABgPQh+FvSA5AAnWl6rRw8DEuDjxUSYHvseb1Lr1OyrrPhDj3sZQ4eF74oYkOeAtDtlD+U2ix
OyZkLwtxz6RbKMHbOCF2gZ9IauGM5d+fd/51uJ+W4dvPmULjt3Afs7SX6rQTZ1OD4meXOVVpORS9
m1b80nPDjmKw4pTcCdPVks7ShtRNYMQMdeKzzDkBXS2nmWK04txAZrYC2QqGyODxcLduB1uXU7fL
/qpmdlYrede1HysTn1L0i2wPEzcA10b8RbIAUevLiWejoTYSpNXP4V+6sYiN1qU/uXWEUDsN0YFb
61Jd9/vgMwjYHeYJVNU16pmVilCjPBXnlhubQlecYZg2XD70TqcNwH5FXq8xV030xgbx5i4dos2q
c9WUlV/OWgWeGbPG7C3gdmaHUFcSuQt0A4+DHXssXjK3POk3RWaDFmaz3s6e1ixert8weI2hioR3
OvIJGY+Yy3WOTX2EWwhKWZO53vOktEd3gjnRM0w6HNkuTpkT/lr5tleQToxpIgvUJxybcpVFqD2E
0AHEh3c7qf0CvphylW1Iic5PmflpDfEk1NNK8RmStWLh1UMeVhmQ7URYAQMbUjvTnv92nIxSquOW
oUw5psXG6vMtxFlcq4GnN8QcjOoxhJl9RJvNzxO+jmUYFSJUANfoU4tjNmoYSnkXdSY/s+rF4H8G
BPWfB1jYvJqMrgnSFfB3Jh7P5bzkmHCzpCp6rGYZ2VarZ27DrJs0Hp2267xQ1gtblPzPqKg7QGFO
asR2aryCi7pK07C4X7DEr0v6Kk0b1WSA6mZfn6VE2LplHEiF+q90yLpk30imV2aPK9OeNuflccGI
SNA0OIYoJpkHiVTWMnxpoBuE3NutedOzyDe1rHR0QUFzJNzvzFuSQcAlgYAgySA9lGtOnNVuSJqd
Wfz3rBG/R4MZFEgFlgpxxcvPUGqRGIs8Q/oUdTdphBsh1/EaJng16qHXRqiHa0EHiSf53srEo0LG
fU6qG92Uti0EL22ZrXl3Lq4QisQ44Mr0zyygKL0i2rytgZ7O4UWR3SoBwBL1GgN4+itX3wGpOWgj
FI+i+XtLLrrWKjWgiUOIiJjjp16BUWGluzS7Z0DB/vzVl04T+TbY7JXO63LI9CoGPUAzbPi1bHuV
rhzYa3jVtJVBFsVcDLhrzJPBtAUsU1jA01MGd+Cx9xtKoAupuCWpbaMMnKxSplrcES6CmbxqJ710
kpAMWqjHEZhVzXOxuE3HoKr05ixPVlWjy3zYRqUuiitONtgBHFDc0dPRzkFdS1Xt4l+W+Pv4s6yD
92pudqqGJa5Cp1PeDfnt52+4tC2/DzCLV2MaNzqkIpuzyPyMVU7RPLfJSnRY2pRQasExhJyIfvVq
MGiW0WjAIrIQwW86i2DI9MUH3BUgQhyuheBp283PAAQq8LOBqDeu1OyboKsyqzQaJKzFYyh7tQP8
gtgKR3ujtvK3Hyd1dL9+XavBzW1qYDyHJgYskieBOoJO5SzotElbyCFK/OfKqz0m4LkFUaJzWdmS
Q4/JZzNlDxCMt7Vt7FpuvIZiW7x7JmdcRGJIBV854HVaarTgPjeogk6puunHvRPAuzvy2D1UYjzA
s8rVQZeCwER51lCPRx1iHvmbVowVFbjwkIEXuzFH2cFO/IGhFOPg1gElxC0fIEIlvJ837tJXRvkK
nlioDyBPnC020PeyldchAkMJqydoLpej4qTWPv/vyHd8VsDDYY2HmxTp0qyAi2ZqEMPZCHebAuXs
Sb/aghRPuoZKucbeTONAFeB/nJ2veLk1rVmf4ZEBORzCbRBsbpB1Ota9em+eWje97W9kG0Qvy5VW
Shr/j5FRokYLDFal85pGlFIuS3rTnNs9RGmzR7pva9s6FA/8FeWk3/ljK+z2sfnDPtZ4eYt7FnxK
At+Jr9nPPmONS7rVTRC/rIcRpl6n6AGRNbODN2Knrp6s6pEvbhtgW9Qp/SRXevGyHDMaQ6TzrOFB
OSSRrcOzJoYLT/dPOdEE/UEzHmWzK0w16yCaHOUdOIFbeqdwYOBUt/rgB81uPpvn7hgdij/m7udT
sfBqxjKa0MqE8S3kJeb5JzSbIDpUYn7dPviAE/jG9BPf2PV39FGzZV8+ytu1bzh9onm8RaEERcEv
Eac5iyLtA7Wa2AfnWHvRpMxTekhcp8ZKsrEwCtjq8lSynopD8zhj1JoY1Kxvz30PzVp4UssfPPjP
CJFJYNQgMhDW6OlfvYegCMp0PaVYPeg0daK04+LMyB95FYJ2jfCfRgIMFKxiFPyvilyGblA1kQOM
5AzO8Gwewn0K3ZHwFgYebnS3Bh1fXD1IZ0N2FIHMnD9nW55nDKiu5kxYbDe4HNL0qdLWIIoL2ZIC
fzasG8ADYA7PIiVv+1aPSrk9BxGxud44enibA2PTEs2PBaoyfEXKa+Hywfmy8EqfvK1RN7xM8xW1
wLQCBVsv7O3OqhwlWpO8WniX40t9G2OWggE8JhXxiDG0u/QGGgnuaAPfWb5NUF3zL9sYgEespDAL
QepiyFlShkKM2Rmd1p4j1LMrNd6iXrrvjXLTFt0KhGVpY0wOZdAsQdvpqrrXVpkaG1LUQsvnVZMM
m2rvtbbmoLEUlfDSRyEFNsC4s+eYEmUYBPTj8qmGqL8NnmSne3wwwzVPnQvznDPftK9rmcnS3sAe
lPWpww158tkimhlPwp5MdUs2OhkeXaZYaRUu5LWoiqJ9jn4d+i3z7d63qSCdKrVnwBJ2fWVBlMXw
2qby4yFyQNJbeQstDgfxHIitYxWv8oOiq8ciiVGIi1Fq1M0PQ3SeVRl2o4Zu2P5nSB4CFOxuiKVM
6nVkXvalFRn4AHE3CJFAK8jyZRibZmxlBRc3BowtgPxB/Um5YuDV1cgbuccowq/+Eqe2UXBzg3c0
Pu3BbW+Nxl4XB58+/OV9NW11vCdhPUwxv1mUqsyKxQDXqueiqDfBUG5QoPKTIdqn6n1YZg+a2vt1
T1bO9HVsvBx12q7fC16cxAz7UT0n/EXWkj2pUM7MIQQWnDSt8ts081ZSgesDgE0vE6gtUfwLHZvL
Ectcz/OxCFQwkwS4NOldoLv9wYAMEsRfBzQIJcleo09cw7lwR06SFXAnhRoSmUt79FLf9KmFQbVN
uE295EHKbctRtpztLafxNJ9vKrbXXXnbKc5q6fg6cF6OPv33b4usNvDkDkyM3jmdd64myRe2x4lp
tiO8rK2PQPiyfrJ2awMvbanvs57dQyXaonpA//eslW26mWZKtqtG1ovzQ24CozYFohxz/cV8NNWC
RpL6RYWBL6+jQ0aberlTF45m43XryVse7tt/XdpvQ8/2rx5o+jhMSwvzAE9xY/Rf7brfFHwTyAfh
dK7hNyewKwoJJdyVs7MQJvBdvw0+3WLfvmskQXUyGDA4elCu4mZ+o5+C4K12e6/0IQYdbIv2VJbu
ajpN8IfnscJSUZMHqFVDHWRWMAZfK2BAf6nn/HNwwm3h5xuzvjVPsl943RZchZUzu7iRvo03/Z5v
E9WhaEsow3iDvE90Twhbq+9RIYZRg+XEDNdl8FtDad7c9c7o0S3brEk4L+Q7YBiCX24hhUMVcV6Z
n860kikjOVO9+hPk+qENMwc/7KixcTdKySZvoIETRHcBOZThgQadY0B8nDfrzK+FCIZSOuAjINhP
Fl+zzz4mhgisplbO9NR5pj9u62RDtFvTmYwjRpCKN7G6k9eMYBbepPRi2FkUqaVWFK3JFUQRxddg
l44Yxg4T+zb3DfMfnqTTcNakiieDIz4/1OOgmUEeEeWcEN2t81dNQdInvaZs7Qm1UEzFSF+IP0XH
s+N6N4ck14yefIXHKXzkJxg2+6UPwentyk5eODkEAn8TQgI1+Ku6UAt/7q4xGnLmtTc1s0oHttyK
rTLH3BResYE65T+MiBSCAL611DeUq2HshlQj5/GN7+q75lfrx7eBXXjpv3C+DFTYvg02C4csg0ab
mVFytpp405amLaEZXos1sbalE4DsFRUuDf6fVyjNUDLGIqwCcq5HySaJtK/78e7ndbtOK6eZ/N8h
ZiEHArUMiX+IxIS8D+ahUhNXmJ1LtKchXP1G188NDIa6Cxq8gCSDpXAZ36SQyRLqs+pZTf3BcJuj
2JnQZxQa9oMrRY51N3qJF5/X+rlfMKFZIMfAsA2eSnnY+7NQQuCCrCYiVVGMybjLrV0zgFrPH6DZ
4XEvvTVqr82d8kjf2ICLdLI3S+7+5f6++BWzyGJqfUiVMJvykwgltcpJcogmRD7zQvwCt6htGAKE
SM3+QXd02rDfFmC28kChGkE4YmgD8p6gmMkkXTuAU+L80xrPXspSapZFSLHGjasNHrjwm8lfMD2K
z/IxdPhmNdlcSIdwMQOqM9Hs8MabfdQiCfUylVNyVkPPghZttImc2KMuPU5aRHHs1sFpqqfk59Wh
l8Ib6NQoEskUosXzR4SKbJ4YJe6I/0muE795jU1POIoDYvwuL1c6ugvwE5j/gSahApM0USVmj5Yh
lIZAglortC2pGwfJJh1znyn1jrQM1B7U9kjlCN7uIhr5PweIpTOrAvmD0hGAONAFuDyzMdwZGxFg
aEUOdnL1J+TcU6HG/PMoS2Ho+yizMBTSmle0Y8oZe8iPwsgbxK8EpIg6v4tB0fp5sMWbUDNQ4UN1
AI/POXwyhtBgzipgydq+R6mbC6fBzd4Z8aYMQdEfa7c1JE9LdMfU2HkcxMqaLn7Pbz9gLtgydkQM
UDqUzyOFj6xsSY+4QODgAhBRwZ20Sm6bJDn2oblj1hpV4yrJhOyiBv1hbF6N4uTMPqjWkihsW5BQ
mDHYmTncCqM4xGmyEZAFViprA3ycL2Bds7LoV/FhGhdZHAVOH73UK/QFYQwfGFBO/TzlVfLH+Co5
BLIwu0nVRHLjNf26xYl+G3C2pyJa6fBSApIwNJmtJaFtMGNLNWkLbw0nUEu3G8BpovXjzxMlV8EB
E8UEsb7IlgGxnsVanchdUqUGqJppcUogY2RUbzp6KIZU2VbYVDa3+r+JMtzlhAJKqXRAcdHHqomP
uc62IEI7nWluuWTu5bDaNHL7rqvAWmnyvSnKbOXgXaUYsx87j9oigrGjgvaWqd+HYWh38vvPy3EN
aJyNMH2mb4+auMsTpgRafVbP4oi2feZLXrgBsDOwx7/1LkM3NnEad3xZGXfaxxf30TQuDjeATegZ
XCUbo8pHPJg7gECgj8Va4kHiegP+52syUtBQYs1ui2grR8FDoir3QduuZFbXhxw/ACq7cGadch10
ZC8n3ipVJY0C6nFMNh60wNqOZunmzVEWst/C2xSGu51r0XFTVo338+RRPVuYPbjCygQhRUI8D9uj
JpS2hBrCuY5aH9qUdjAUNqTuE7S6lI0g70n63uW7UnJGmdu11vhh/pZHzRaW8/YQHATf5QIJCR4j
1qNS3Ukp27DiNMq3bbS1JlyqOtii/wU1VJk6A3f0Btv1bJnbQGodKTnkpl3It8Mrj+5Yt81CX0lK
m+V+2N40+d56V/T3HAJ+6S0UJfUks0frlYwuRKzsinuJZCvMD7vXhP9Oi10f/uWK37edDSVPh5By
UysAn3avGY3dts+dDA8LUhwq2dHgN6ZRWwAh+5rxV4kfiHEvYddFR4Hzp/yVq01Nnkvi94A7VHbD
buTUHvp9UmxY6ZLgRLIDZPjkYW8xMPT/pN1j0Psj25aml02WpGybpz7pTjUk69K7DtWIyM+4Qws3
j50xdYEANdnNyGBbug3Jp4lCibRh5p7LHAJ4btfsjfRee6iiR5p/KvlLJ+NPgeF1kzSVG5Cdwh7r
cltIG4Ol4Jj9hUscbZ5K41DjoDR7hSUuE5XTgwtTN9RX4eLT0d8SiTZmax6jAJiUUXM5dC9UeHvz
zONQrc1SQNIwT2S5UcZslP0dzbyh9Z9YOsVUcgcjBbwe6u+vquVZcKTTis+C3sEcwW6lc2sdc+lN
H09E7LUQiotS7usFyNqJCUxX+ZAyFb/nFyo0jbwPxF1BXlRV9VNQMnrxh3XUNs13bhWbsVVtSWa2
PIw7ruMJH3aOWpuerL0Db2nXAbFNOjg5vf/5PFw/6nEWYVhiKCBNgKk7r4aa0NMulECGEpSaHnuW
oOSqk18tlz9zGnl5tVM6AOtV5QgM7LNo0Btj8efPv+EqXZ1+wpcovQbwPHDNl+FAgITSooUJqEQT
O0YY+noa2MoAfD/YTT8PpS+d/i96CGT2kbnNn/pWRwcL9GRMtzgXjf7MRmh3BO9ydSMUDnge8Yf4
Q9SNNyhoJsAzXUS9o8HjhxP5GPFX3j8JIU5WxLfVcOqVxga9zNHCyLIBohyhykGcAXgrIZ7Kke9J
rv5mowHtSu2kUkBfLO6MirI1YXDb58XDSAo7JOY2NgrwmgzVpnn70SlPZVM5cg5x2VQ6JUmKMvyv
WGturZ5u0DR1WuX153X5ysvnd8L3dZmlBCaPRDWO+AaZIfkm3xlx7yVqvg3SDioUfzqTOpJC7bAs
fUAot3pVPuf635UfcZXrTvfCt9A8+xGDbIYpTXAv6Hb6l+2Ik3uJC+2YSdYodMSG2hPiN/LWusDw
OFq6FLDzQJJEcQ+I/sstKJk075QIV3GPoFFW8m+1yz8KK8e5fKynb2RCU0T9LSem3UCZ3TJbu9Hu
zfQuNA6SfuJmcqr6wVXDeiua8T4OHvTWcMYqPBGtfod/2UapTD/vYW+R574cqr5Rym5BUHKqgI0P
TLfU3uBN7IKTBk7FKRz3BoommvxbUY8jfSgREkoVfQOgpuKKn6T+Tya9KGQXyz4qCtD8rPZFkbzE
ee2YXenFUuxUXQza5n3eMC+oug/Ic/8p6U07wDHoJR2R9EnZXWq+FGPmojPhKqkM3+XU0bMbdTB9
xg5K07mdDD/RlP6Ree2oOeDmauLR4R7W7nZeRJ+SNLhlB7V8S7H1IfRiucHC/G6LuxEw30AbbZ2/
CstL+sdeu9e6G9I9dfQt0VYfDlevsWnvqCo07SZgJLqbl1+wSsaejBbStanFUXtfzVSvP1iOuoEk
uBN5obvWSZ3+5PzMfBvSmDbVt/wtCIDr6yKks/I+Rk+H7jofKfvmvxfbp6lB1w6Cu4apqfNHmSQG
vSYtMPe114Sb4hH2xFBUNY46msS1jeCwWTmHSw+SbwPOH2GsM2glWp1jLYH1GF3TV4F3Smzyu7iH
xvspdPWVXHjx6/3fKZpT2P62lHUb5AYPA3C7swcWPJr0JqrWostS6EcnX55M1QBCnze+9SYzKR6X
eGbB+/jLPx0oJ2+qurKPtYrW0uMBbT4wESc+4BW5OSuVaghaEAj65rcpKXYDm+yVj7Q0nan2McFl
yASqv1wyXYgxQwmiPjcV3Y7GuC0jdpdKrUtEvKVCOWi16TZF9qkEKRoV0MH5+QcsTFEBigDwY+Bm
gJKYfTLRtGauR9iVMvxpk/6PwleY+AvHa6JB4KLWgCC9qvGSSDcEQs40AL1VJ0pfbPytWub16t1g
lI6mccco8pVpLezEi1FndxD8zClswxJ+JmlkswRqphL8cvS1NsBCzoNOJd4gSENkBVj8y68nCATn
8Dbh5+wIW3PD1wE98vqtntsRIuineI7hBd7a8itaECvQlq/n1SxuAR465T+IloDgzXbOMJI+TBIc
NvwCIIBD5U1gglb8qGhPdfQWKKeg+20Y0rah0FBKknKji+ohMem5SIhbWTF42FRegzyoC7c/YCPg
AOBJOun0zCL4wLIurbIWKz/oXhUrd0TL/sSjgVeDMM8ieM8z+EvWZBOP5lHA/SIrwQgSZYFHWvKZ
Zb0vEtkvQ9NOdfBC0xyJOzd80BZA+iR+oifwc6KvhlVthTU4upk96I1k13HhYR+jf8VzX2Pv8NRw
ONRGKh7ZLfurJpAlBrg9wKtYTU+k+WiqfWjpjoEvpEgfErtTh9RtJSQndWUbVg5zzwD93vRNLeGJ
qe2THiaOmtgN8ZEHrU2t1BHM8Ewp3o6JdUDzGEzOF616Uka2b4EmZSgDgLIGibFdKBJHFvf1IGyz
eRa1esthk55I8C3PIJtWFCD+sX1E2nsUmI9hVYVghkao3URuGIy2agGjEgxObXW+ooeuGdQbUlSH
Ajd72Rk7WXsq1EcTHDkTvbxYBdhOtZwg/KvDZxXtTMlS3yWsh8akbdFrbiUDiVIemu6thK63TIp7
o5osX7XjkLJDCe9xk25p9V41Nx0Y0KYEm3ezcBmXdxlPoTGRub0AB9sKOHY3JElgfy002dXxbKrV
1zQDJyYSDtMh7NEFN1aOwtvPUeurkzLf/HBoNL961xMH5vLgqWNVW0Kt+LmEng2J95VBnrr6dkwB
AEwTc5sXb7wUTqvtCVhmMGnZQZbdSaXBg03xNlcNN6KYQcKcBpIEXeoNhvKnoHCm7ewRylWBfhP3
hwx6MlKFSo7+HHOkSG3vZ3S0Yx3WfeHgRBgb3t9+EkLCO4boe3+D14OdiWNuEg/8HFd0oSflzBfZ
qUl6G8ZykAhg9thh04Fg3ckp9G1FiK0euUyyToVE3FrQrZnLv2lygkqnP6jSRh3BWTO6J1L3nlze
milc4rtqHwyjM2q1LYe6bbDSjxPLNyP92CvFoxWpGyMpdgGkcX5e+y9WyNXag1I3qX2j6fJVF/p2
y3MpKpiA6Mc559ypx9IBVeZsYKNwPfNjJnagWLRo9qgRXNFzFGSsX9oIGn+NObK/DYkcqdKd3tyS
+L3S7njag/Eu70XcbsIYzSn9eSiRm8DBN8/vLYaMVb5P4p3clXarB3aM15Me0aexj28sGjhtCSYC
ioq8bX8FTLrTx+xUIf8fex2PtE9tPGQAIpVcgsagAcBBAqU84SaIGaYMDE29MXXp0BBzr1sfP6/U
0qscZEcAD9WJjnfVRgFUWBk4FMSRgRkADJmvoQfgrR9tuwdpNY+99h0CgVlVviBCeF9cwUXB32Zk
qIHIFr507rhNn/BNtL0KQEkE1FlwHF5QjtY99Kl1JE94i3Fn2GYneVi5fK+pItMvwU+ZDC+RW8zf
YYGhFCUktyeOSuclL/UGGo/treWg79DudWTxLdRfdTuZ8B/2/w+cZyH1/f4D5voCxVAOQTH9AOH3
4SbeVujVaTjYPhpYsAaXknXnjq8e1fxYoIcF9SaQmUHDnJVDQ56TLFZgwgP8mGMqR1k/11KIlA0a
nLn+GCmqi1quHxuV1weNzcNHQ8LVV6rJPk9OrDd8ijpegZ0sItOt4noXV69deU+q91gPHQPVlA42
8T0NbMiYbnQqzqD4GfEhwvEYyt9J51eA+0Fc0ZeZtjOM8YFa/V0Z3DK9+AQIw06sJ9V6IUN5SNGM
oMltjhPag33MUTLNa5BbkL8kuXEfsrNlxa4i6oeAPTKUEUMpeayjyivSzKVitLn8zA14GkOaUaoo
Ttd7BRPLKqgc0qfnyB0sgnpKf2r5oWaHMXoJWGBH0UvbJq5uvKRJbofGHg35odl14VshwaEjfDYg
n8LVI9POHQOdc8Skhcv7+wwimsQ8ZvylQ1VQhNRpRLmJatRX47tU8WPlVKbQ2VS7Yy9yu7EGaHnH
z/XY2wU/lgbuz16D+ZuW7we4BYzkpklKb1TT2zp9bBT8H/LfvvJp89GyxKny+zDZR+JVFFgOZAws
lbwC9zGtR1ANHykKvVXOtkbBPHTkDxERDuWnWoV61uPYobTB30VhuFP5O0ItmAcydDPFrlHH3wxC
JlORkDbwgX75OdwsJKPkq+NloA4H4ZbZnZjEdQLAaQzNK+S7CooEemnYMszCBaAHPw81/anZXp/6
P6j+Wyj8owR/ef0qfWW2CVWGMycwwdGSbRHKbtpa90WE3hfMmqqMed3IV560i8PijQT5IACFwWO4
HFaNepY1wTicc0jE61Lhp4luk+CBt2AvAvhQg55r1U8/z3WpzwEUNNTYJmsl8HhmoyqdMcZFDTKD
2iSPo1HutcKwwWW6qS3NG6oKOZrh6XngjpG2FkkXKlqQ30F7BeUfZCnz165admluRXkL0EHnBfty
T3f9fjgWd6vlicWQCddERG0d9KH52tI2ZGrDFISvvem3EHEfNuJXuuHe5HJRa9sIcOz3lZXVrrcR
8gfU6ujUrr1SvynwMqQ0tppzljkj/vEnOg+9jUufVq6Bzik5KN06jnbanbPdC9g3aFn6RIa5Itfp
UqAEDYf3G3LpziNOd9OeErd4LbbwZtfeEGi1bbHR1bWPubTEoNihazddz6iVX25fXJpW0amgL0/F
LQauRfRQ/KpdpDxH4xf4xSsv76WXGHIO/FlIawAHMP2cb3nahEcfCQSaz43uFXLjFpHkimi874bP
iqw6uC0tKqRMgDqH0iXYxLOQwFO4hwZmA10XuCqywrK7JHeUeGXLLI4C6DXsbAA4v7KayQBoyIK0
BqIeAQdCMnaqYCStWflUSxsT6HkDB05DEXKOR2lolWhWBuB+gOcjOqhd//EPWx+mixABgQzHJD5z
+XHqkjFR95DBQZEz3RLH8pWtsIEnynx09/6Wbuz/Z41V7IRvQ86ToiamqdJroIxwYrmRiZdifIyQ
jeS083+e3cJNdDHSLGIanZJaKrfaswxiSmWGjhq9GAbb5DxbGWlpP+AQa+iBA3Yhz2Mzb0kNlgW4
RGowOmbfbcNS2KPIV+67xWEsA/gOZPOoOc5OLm+zuNSUEUsnuK0Wz9F4p4AE/POqLT4XQPX6P6PM
sAq9Rkyr1kEwk/fQiHVqw5nM34IH+OJsWnhd//p5vIXbFJ1CRHtcbKimzpto3KzUoCY4Sx1EP3U5
f1IToFVS4iodcMdG8Vm1ID0X8sonW2pSYVxkDqheTfTA2daPqk7VoQQ4sWKKR67Yyla/R2+otJsb
voew26FbJc0vnedvQ86frND9r8BIwZDdHio/IBTAxyb8AGP9TXFQW9rm1F7tRi1Fezz98EiGhh24
RrNpqrwgeIDDrQG6JCcQP53cQodHwLktKWMXJb19mhNfRPRZ0MGG+eWRp/yAZGolli3tXfyMKYsA
Egzn5DLSkFFt0XuE1hqBpQKwAIJ/JOEKgG9xfb+NMQWEb1cNV2KZos+Itg1g5fBFzMCU/3mzLs0C
cKNJkRAqI9c09YxWWZ5DgDcvP3J5n8aFzYe7n8e4JgdMVzD8EAEHRP/yCkZbq4WwIoLEIH7uPHgD
PYzUjnyyg4/JXbTNG0d6WePWLMGHgI+HwADgVCglz5OCugmg1prHOPSb0W+s3QCyAbPLjXUDXEu7
Gb3/RdqXbDeuA1n+UPM0SHDsJUdJFuU5PWx4Mp025xkcv74uXKfqWaRa7Fe98MldhgACASDiDtqv
AaXGEJYUm2SIC3n6LPYi4ZQBY3qggx7JvUzqU42+vWW88LZUj5rKE4TqrTxxwVPfinxhvSAwrmD4
kCCQL68mEkRP5QgU2tssJVaCZ9a4Kf504fZzFoL/hB9L0sihSptBY+m79hJ4tWZld2A7uKlX20Tb
GbmdOYY93om3dIvQw6dtcb/EGoVaEGBZBBoOi4tXRDMYc1Glvq3h2ww3aJMy1U7TI0A8tHf69Nf1
ZXtha0jQAqJorqAxpi+54xqNphaU7xoem2/18Mbo0zxu7YxLs8k1MDToDkmc5Ho+m2gjikbZajW6
boArIYGqJrXnnWoHIfD0gCPDgxJkHQXFYpPur49vzbpDO/9n8EUzpx+AvRBDBC8nc3ap4tBjf0T7
1FVtSd31X+0RzllOe9MKVvi41R6+sEHhFcLNvCGED/LF8q1LMyMyhHRQT00lOaKS7ODn8DRKceq2
YXLTIluU8CAo5/xtlMIDpu8xDgbJrHVQeKIu26U9pFJ1aSMffjcGzxcZaLL4QRrApnBhWd58qqaN
oNUnG6cKj95CrH14z+0LLQK6dnBJzCBeV8J2JUMFO+6OZYb6fSbBylNPjhM8NEUh2qXoxmkTynJh
YFURUFOA7LfVW1Y3sSmoha2Ov9q23bjlrFcSfjcH7WFnYMF+949+7MtcUgtxxpPwxPs+rHksJqBk
Y7g4wvQni7eaZOuteB5tkeG6EBVToHYQTS7fZ7hSFJniyrHfombTy9A7GkdnztUbVkLZoYH2kd5M
zkyKXQoCZ5nG952Kxg7t9T9x2Oyur+v1vuW/DcVCwLQJGsCLgznIhYxUhWqciJw6qDHsgyq3Cqpt
zMHlCf8nzOJsZkSJy7BDGLXTLH2iZgt9bpGAaxaV0HXcEra8FI5zFvBC4w365e0uiMZ+FlgW3ooF
hYE7hHo0zZIF5SXWefcEFegyGW9jyHX1CdtNiurU8690KtymHD05aG6UrvtS+i0L8/VRB36jjlcJ
sCUUIjSLya6mtBEqgCdv60R11ehvquMAAGw0Lrcshi7Ui3goHUscFY01qymLErjJdlJ4O8kA/7Co
R2Ex27V6vC972W+6KTSTNNln0pMs5Fu5kufC87TAdTDw/BYhWoRaw2KcEL2GEJ9M5lu05cQDp6YF
dmrNObwfTMWSdvXG6lqf5N+6G5yTxm9My0eE1oSynDXdfJvmrSlXcNQSHv7tNjmPsMj+iUqqRm7a
+TZQpoOaUY+VdwytxetR1iRcFKFwYPM6H2RYVtWSQlcLqVNyAudtn1j9PnVgPxJCoQhioOlddV/G
LiTttqKulyWPiu8FBTE8EZbnaiqyaRQHRO3d3pYtlIRs46E8hAdcwcA6luyuMKcXaWuTboVdzKkx
0x6a1ggr3qpedwKSsdhJiTe9pXtiJ3AUMHWo3NzIlSP+3ZhnfvlZLlDIjuIhjaKmCnGk85vEkOjC
qNFyRuFD7CwJbSgwqVJP9Jh0kFxmbUuuXlqiXK8SsaBpvYK4lAOb8HOC6XZGXTyb0ALrNzL5hZc7
PuOPEIv5HOmUsZkYE3Seir3m1l6zi37P8HVGr8lW7OtTuM6w58EWM0hyVMCmJppvG7XckQBwB6Hb
j6Xsan363IvK6/Vw0roGjXg6CnsouqMAvszoSjvPldyqE4Tf5tf4RbsFLMOB4D2nbet2ayenIraa
zESG4XS0YrNge/EXcKIL/+ON58WIwygS5ACY6tvZMNvCE9UPyYIGCeDj1gf5AAjiDu7gxjuLfJla
oiPfGPaWwOWFayDu1j9+A19lP+4totBiDVXifItTc8pM0ZY+KVS8nMhudu0rmtWNbmUoYKQusE3X
v8Bm7EVSV0nLUGQY59sSbS8GsIUNUG2OR6Js906s7cpKtyLYQ1twgHS3+FQXcgUFoRr4NP4sBsrp
fOBKHUlBMobzbdYoZowiXgKJoO6oKRvl6guAJgDQfwRa3NWqHtxZqOxPECVO/uLeqXGsKkqi/Vd6
N+0rL3rOHrgpKsQFX65PMJ+/RU5CZAhv4XaAW8uSaRnLoZCqZTzfyugepspTN4l2lG/pR13KEgij
GVBuxUJa1TACEfaPqoaTDF3p2By8BNkeMDEHvvaSWVmbFagLG1c2oGPP/6R1qm1DSGxISjDcjlFu
6oLgpJkO4MOJEdhJoIOW6gD36K8iM7YW7IUJPYu82CxqSjq9YMJwG+21Dw2aXI/lfYwzbboVfO0Q
vo7AYT9uHqb8Ebr4jGdRF9skEjSNibDpvZWI4pC+OrUC2WkCdasot6k6OYEINXEJldTJALsm9a6v
Il7Q+xke3lYQlIDaM9YQKvrLDlqcqApegcDbKhJkzzpAfQLVzDLF7mJ8YTXWfVUc3xlV367H/eY6
LQMbqODilYpCEqqN5zs0L6kwwjuEI4tFtz5Ud31vGi5MFO5Tz3ACqMPQg3FIbqSd8oZakrDfmvnl
CctH/uMHLH3qWABTgXnAD4hxXZmnvQxd3utjXBWNv0NA2xrVceg1QRXzfIzyVIxRYwCKC2CL6AJd
dQhBhWYm0OpcLiN22ZY4LU83i1nluFXoC+EOj2bdImIvC6RXA4g+TzBJCMX0LkggwU/i2TSG3MVt
AyBAumGsusr0GCaCgrWL17EEsenFSQerGQhlpiC2ALNtxzcV3CDM5DEtLeC2qSd4HCdsZp/DbNO/
12d4uWWXkRdbtk5aHABBy50VM3MY7ufsJRDnrc/IL0LrSf1nfIstCl4MCZoS4zOgcXio3Fy1YAHW
OLCa2FVWaJOt8s3y9PoeFtIcP7q5Xu6icGUAntUUIoZVzk6aK240+yVlYApuldkv7AFowP0TaHEF
HAJBqhmfvzLVrCi/y4Kv6x/oQnoBDRIpGxwvVJGWhWKlLQ194usxz2KY1uaHARI6JVQB6VzeR4A5
5yALJiTceCvwZb74YlSBcCs4XTAsWRlVkKnpQbKDgyGIln9mwDozCvmIeHrstK85E8zrg1w9nvG9
cDhCaRf+O6jNLHmdfdnXWcyAh8/yeV+K4aGZI3SuidnP7B5055u0r8G5miF9xT6vx5YuLE4U0rjN
ErDqoFEt1kpQZS1j4QRKWaT7JB52sGIBcDemJwgGOXFZKB5VgPmZiR2C5WfhRQw7TgCEZwvuFo+j
Mmie3hEowczdCQQGS42ghaHRV7nMX8Z/f8ry+woX58PDg3eRl13JYFDazgjJeCqoDiNlEpt12T2x
SH2p9Q4gs32qa3fgq31qcmBJgQzyaHMXNwzooChzpXzL7XK9QnVggqDexR/Q3NEeS+nHFRnmA+UQ
hqVy0pXcqsLQ0scSCkq7EtYLc9Dj6o4HQ7slPXfhaIDKHUVpGokaNiLLaUjymg5R3XWnJCv8aU6O
TdPdIcM6cYBrxlS7agekGly3BxkEXAC8VK3y8QLegL6vzwuICapAkaOsaeChuTiFkdr0KU7H7qTW
IfyKUKqmswMdKlvKFWgPtM/d/G9rqZBlBOKL2z2ABADF30U2ZXPa1d0UzKcuaE+M2iJ7AIYJ/OM7
IdOc67tjmUhVtDDB4IANGfYIl606/7ijFDRTIMfdSY9fpgmd1BEaXt0MUeotfdBVG+47FASBOGlE
W8u5NmXT6inOohMBkxQaAbLZZvJuGErIWEx7pX2oS8lDw/R+lvSXvqHO0IOu/SrJ+UY2WuZ0/kMU
1PBgH8LtFlYwEGGOcqNI2SkTehurx8uDyr4+rcs98x1CUYEP5tca/HM+rU2mkDgJZ3YqAU6sOo4V
VQ9DO2BMo5v2xgkKVHdhWeyvh+Ur42dW/8+wcC7gprTqCtNGwg49WwhTgyI9v4QEpgNjbKfs5XqU
5ZZAFFxHURrk5rdrTFBsBEIfGhEDXVFxw76x0UwxlcTw2rA4dbF6H7RblK0LAwNUDiK9aIfhNbes
f9bjEJKMKe1pBEg/DFWvjJkrpffXB7aqSECWB6VdfDcZqmZrvnXUsLGENnx8CqHzRFJsdlK8zkr3
K6+Em1KEDTYdj8UEyWMRz69Rsgh5TFX6K2rleyFnXqHmxwrHR2fEZhF3gwXdw3+Zj75/Iu5s2EcK
FKmWfX/W1yUR4BB4CgvtNKe9K0UnYwTiPnOVOT+G+evGnKymns/Jj4A8g/xI/+IMjGySISCz28wM
M/iA2KCOcCW20FH34gP1W8OMj/pd6HUu1xiEhNFL4tRvhbfZVudnzdkCx4GAQ4ib1cCTBKD48x8T
z6BC610anoxagSQ0ULpRWFlyC8Zv/aIUIC00/eOY97+NzPAIFKOuT8ZqW5+H/77m/JgLtSDDGFVF
eIpCzW3mGoDYDHyhxpkNPEfVHrjk9g6Sbu71sKsSAz46ho3LLmSINdRqFlm6b3Ol1/IyPKUKsceY
7qgGHQgAwF3cTt0krfZxp33IcgRxrondxDra4oq6pUyzypv4FWiWorvPfQ1BBDuf/KoiddV2OqQX
REg0BIA7B971gV6aXzTXoROKHiLaZ3wt/phfiY5yBt+88KTDN8uY45csmlNzEGtznulJbrwqaY9j
PWxk69Vdg8/vz7iLNW7E2hiTEnGZYQK1U7kKA0KEEdTqo9YsbUhaDFAB3FhNqzz6HRVNcOxlwGWX
9U8xkyt5GLCY6wlc+i5+UTqY/Ja1l0itE0JXUYfgw/UJ5p9ouX/w4ZBDkUxRPFrc5QJx6JsyDsPT
1LiGzmwRFau8eS1gehGO6QZ86ELm4D5dUCKGuDreGYvNmqbRqCWyIPi69KbK4DqUhp308karin+b
1ZD+ibLck1ON2Q1HRBnEe7UvTF36GupbgW3wo1ZPmO818iPOYur0aJhGwhBH6A1zVlQrjOIbKcjf
4lo/jqriqCTEqhFar8db4fpn2xqjdL4vGJnQzO8QW0TbOoIKXxq/9/XfvPjXGmP/OUogcVGyhUT4
8u6ZxA2g+AoR/K6PTiG0ZEqtdGfAjOHubRWt6jYKdVqltI2BuV2XP10f6MX1iS6nBng8VuiyZAsV
ZknIS1nwJyU8yMMfcYQEEGQVCIrUoriV0C4u0B/RFtu+K9UgZ6Ek+AQF+K4KH+RCBjVE2Eov/POs
luiPOIvEOQIRr1QBFfxsz/ZpfYSvDyh2tuBB0ToBXElvNvbE1jTyzPMjj8pQdiYtVN594ExMKoM0
hiO6hrV4VN/FydbOuDyNOqyukFWgG7W47ML7PUoF2Kz6ulDelWoXgUpJ7oTaN5I3YKksuWQQ/x0d
LZ99Ct5jxNgxTCZbi/G0bTcKG1s/hh9iP4Y+jFIbN5Ii+Gn5WDU3k3TXpVvlvPUthKPARFwT4UOH
Ysbie+qZGNAWOnQnhVNyRNAOIU5UZ0dRKq1KuBVTCDeVklXNuA1Bdub6Flm/o8BLh1kKHI1xUtIV
Q1wd0hZdK0SX7smBuoWNa9hbs0uPhgdVK/SVo43xrlcT7proYiP5AfK6ei/NWUHlManr08B1jwYD
1Tb0skfQgydAiUO29fRf3wLO4y0+IWYxDjWtrU+JgoKo3BymGQ25JLSKorZqPYSPwPgwg4J8fWIv
DBNWpeD44YIFGtTykqVrQRXnKsLiPQxqb+HAjNBmJHe0CBimYHj4t+GwdoAnASkHdRXUvs8XqtEP
MR1DAbfnEOa0wb0eBICDp8e8He05TzcGt94W59EWJ8iQTqQSSkSrxpt82CfGY7KF6FjPH966cOVE
UZZ3LL6hbT92XjDVBnwlFOozBeyeGremSDFBSoL1KDVLI3Suz99qlQBnoFFA3AGth8fs8qSq4h7s
cK0c/Uw0bBAIE4DatcmKI8EratzKmVA6URWKoGRuJDy+/s7S+SLy8tgAsjVQ4Hvl5xBQo4XgtpG6
0TVdHfg8BEC02OaAjK/OwVBOhgyqGiPm8jMYkcPDbGdUsOXcuj2trzWLSIvBINHMSi8hkgjppBjP
3LHO3Fb8LKZXNtRe0XZ7HaAHYXf9612MCyMLFBYhnbP2Us2GCbDpIBv9YQBjv57dTv/MQVQtyEFu
fsVt72QAtM3Dxre7NLEgUaJ8oXOB72XqToZyALmKh51nMx9gaxWNpiw+j8nX/2SAvK+F6iGad0sw
dDOAj6N38ejXUCPsetzbJMC3piOd3axsXS0Td0HSWsGmu92KMY5DHZgKMP6+0WroKZxnllIrDKVp
qeqD7PQezAXc5cGvTcYE3eks/RXK95NGPCUMb4k640KnWVKr3SpTfkv0ysu6zw73EkWgL239Guuz
Haa9BzCjXeLiybRhf32iVpkJvl9IGWjIcfPilalUy+ocVCUi+QS/lMSfivEY0o1cezEG58LgswM9
t3z2pGMr4u5KJb8L/ah4Hqqngf65Poz1wjJUirSHeUfTdMXHmPNWyKERIvla8Axoqh0Imdv1J1rJ
5vVAq1cj6vAofmBZgegIceXFuVGKadkXRSP7Q0sduWxgUiWbgEGYOcDvBczhAJjaCLnK7DwkN7jn
psecpnu+oKIuHAFN7GQ/zFoTCh27kRxZC9ipLu3ErcxwaXx4GKMWDR86AC4X40tJDeEmHSfVAGwg
UDFipzxOAtuLcupGhr5vcjxWr0/p6tthfD9DSufjy/NOVfM8lH2SPbbxZ248j+kr9szGO+BiGGgJ
AOsEyNVKyQHieSmbe3SXq+aJiezUluGdqMUuEJDx/2eoxQNAK7MkiYCa9cMhvgnbyR7Ll66WXJ1u
5PFVdw3WOaCawfkcN1EJSKJFsumBvgXaV8Pngu/E+OSqmdmdWmvctb58B7lcLkhRpGZ0D+1Ni1NP
kvtNSbSLE4ubKY4SSLCt/HaNQknKHgBhv3WE2+pJMMfH4TN6pA+iZ3jDk/YZOQZ0QTbmeF01wtDB
c8MahcQ5WPOLd88gDFFBC4hH6ix2OkinQgziU3xK1MijcuD3dD5h5sxUetCH6GD0XDOHPV1fuqtb
EH4D2qrAcam8X7isIRHSpiRimeyrsKbWGDx+6/qxnepHkOp9GIm5Ay5iEFrYIipcSglooKAriEN8
7WyY1KoaFwCX+SKjlioxd4wkj6HvX86PONK2mkerBI5h8nIEJpvg5F4e2yF3USypLvllXPZ20GZH
pYs/m07cIqRdyj5QtyJ4Y0HtFCSm81RQl7k+5k1J/cTIMHetGc/EVANUyqQRzoCFNdFmax1dWr5A
r1O0VOD9vTqdAmmUw3DkF2doNJ70L0h4RRYcxez2TcmhWm9FD1ChsshuMyOt4NF893JLJs4mhyHh
cl4FlZFAmPEZg/LP1FXHLMm8Iawfesjewva8MyVSmQP63pJY3xjgOGUqS81RbPZNOR3aLQGo9dt2
8XsWeQslNHFuGvwecijutF16SGVTeqtt7rg3+6mLCv+WXMGlpYXNg9sHIDpcWf/8i+O8GWGBElE/
n8J9y54NeBU0sbgBkbkYReNlLYAQuN/keZS+K+saXV3JH4THCkXXWevNpC42DrKLUSAeB+tHsA5X
yXgSGnXM0Iv3tamw8uktUbF4tC1AwKX1qqNsjceeDMPW5QlN6giK7kWIc4wN6Ab9BfLGqYv7agsa
czkOHj94jsOwYtl6N1qwOSDVRn2RFFZUQWAqeRkKvym2souMyT970GHVgdjxX4GWQLdBhNJINmIJ
DMaJsUdWf11P0hsD+dY9/vEyLmIqhGqaUV9KXhJsKrkNUhNCOCeoGW2cx5dDgXNA+cNjBajL61qO
YxxL/kAEc0oa2whypySJW7J+4+i5OGvoSIE8h8wFZMj5ktbjDllCzKnPfUzHBF3PYiPCuh/LP4wK
mS2kR+6Xstg1ojqJISlK2Q9AaXvsHPE4+eGO7mIvxasbDgTwNJNdsku8xk11UyisLZj0iqXIMySH
CkJLFrdtdQmQENRK0LIWd8PWUZGDArM1B8jRiCDxE2pOHz2sb8TRhKWqZkI1+H9A5/3+BQiPUimX
X1w+JFmutXLYVZiE6B7ydnYUVH+bgjnKJO6TMgMcaXK1qr+FGMghIZDerGAIkivwlZU7EXodBI4F
0xY29PtkWO4ZnFWclQT44oqRRFgp97WCi0fwrsFej2PXVUv8A3SS1bpQ6P/LNbm2fZsvnc8/w/L1
/2MrCWUhSgIMs3yxyT4aqkJ6UvWGidrRULmVTqwujvbXd+//ZagaxojXPIa7WOhpHwdZRrAExMf+
VZtc6kL73tf3ETLSc/UreYh2MNp9GW42Pc4vj/afyHwL/hhtMs5dbbQBxcMEKkieyjXPOP73s9lB
Fr/5ip+6I3kldvP/QCO/dLOEHyav++JSvdJkMZRMg4oBnhATkIEBLltp4qLi5rAiMdUpeZ/mz5g1
G5ny0gH2I+hS3Bjsw1JQ0Ez3R122JugbJ30OdbI/17/oxShAVqk4xaAMsGwzz1qUBFEkUb8EGUE3
vuIMhY0t4sOF9KgCUoUqE8XrYNX9zCvWNASULN+AGiqe0CYalRvH/UaIZeszq8V0kLWe+mpdudDI
9EZxo5G0AqEj+WAUcJ7nprNr7YRAivWIRi31eziPlYfuObpN7yM7toR3ggddasP3yOE0B8Ou7OCh
3jjOLnyps/CL7c4EaSxnYMH8oujdEPipUYZanbDFvdoKs7j1l/koJjnI/f5ctJZYjmYTveraVufm
wpsJZEqsO4Ao0X1fgsIUUaaDruMaMPeRnUOEYiTyrlIVK6hqEyPdmLsLyQNaLGAPgJeNw2tJJR8m
kokdwVOmbKKHgf1K2sZEkVWK4v0gFVCu/by+q1bmLTBr4+eBwptEwBgsoUltoRR4P0TMr0FY6Pe1
V70Y77rJD+hgCyMprdc+x0jiRg0yMmCyy9GVyRxWhV60WJgQnGxs4Sjd17+4cnjup15w1NCLt9lO
eJ4tOTarB8ku7slNYW0dhOs0ef47FrWjYcipkOT4HQDfuWoDO6zxL0SFzUhRrDAPrBRdV4WRrZ1P
Lo0fNzxwjgA5xiVsUSbLdMgTiBptfBxNDpVrW86yu1zeyZDDxOHvNGH7R8/yg0RR+dD2qXEMShCS
yj96/SFnHwkqwjl7Z0BPico+BG0I7wSrV/7OaIHTDJxYaL2rt810gsEZUldxX48+/NDNPPolh8Mu
rkaz7sBimO+K8BcpONEz2QG8A9gc0sM4m2n3Qma2K6TEnSJYGOnE1EvVVioYNsx/GcRlQ8jWdP2f
QkHt2XBBXTL15g9MW6j+1fW3lfYcFZ1dVg+QnW+hTxyemtnr2AQgjrKftMxL2vu+PCYh/22aOc5Q
AcFNrKHEotODKH6opZ8nsi1DiESgz2r9KEsfCrQsCzVzAS52Ez2BkxisXWgNqVlA4McJBB/q0dLY
MQhb5vX4SCqy63r6TJreLAfofpQQ9OohiBGnGAZgLbmVSorTBdk+FTu4lcxmoTxE/U024T8gxGpw
3x9wc6TCH3kCbQnVeBa7EDx0Bryaoi9peDEiiA7PL3Dns4UMfshTDjnRmxHOPcLMrKx/m7tDYUS2
PkB5N8ZjOKwcjRU21Z+T4S6A4rDOkmeh+FsThwsYJwBki1pi9soLlHLrtjWrPvZIB8sKkEA6/T0E
XR+IP6tUiakN7waA1Dr0zDsGMdXpa4REcUXJKWqL94HFu1JtLGI8ytAw0wRAr9NHDSYRuO7mSJQp
DI8mCHYbeJ7lPSSRtd9zAnuLLr/LQ8kRojsWYkqmyRRz4qXVgJk2oK9ZmCMchyb9q+l7Z1DmHYS7
W5W5FB0IAajCCASg/rdAIzcgtRNlb0YGp8s0dUgL0VGUZUrBU0h1FOuXzoA5ZAMBUyU8doJyoEnk
CngNAMHyBIl6WIBkroHhyeB36ll4UOCjASeYY4fPqHaZo0BXlHalkxnVoQWWHE1/s5pjN6nqHWp/
5ii8KTAVjSjkRlm2N8p9BjMjCYYxXd08CmJhzUP0rMn9jkCFtO1hWI6sE3RW2n6M+b0eNqYKSUJI
EFmBDtBkoNpZKthdpO7hlgZ2PTSVUapkcHi6GTI77GczUGUIfov32AxKAX4d+AplMrnKoDhpAAOr
ITKHvDfh0+UL1WfGQEgDxbFNm/tMeo35tYm+RYT/H5CmZigCNFQ7pUb/Nmg99k/C7kuZ2h15rpLc
MWroTY+5E7AbJkPGdxCdCb5jxPAFMmNp1bamdXaXwOQtyl1x1kxtzM0aUPhK2vUdHEkM5jJZ9fos
dypd8AB2MZNIsOJahBIdpGTBIhbDl1yVTGMi+yRUnbh6C9LfdQlCNZLIaPwO4IcCSzerCL9CAmHa
OH1FRcBKab03RltX95X4XjavTZPdxUQxw6J9UrKbto6hoh27sfY+1ndG/2nAbArD/fZADAyTDUCa
K38nrGA5F44ZEFsiBdMDToHpRzfcKNVzymBdqt3VTNmL8WD26Q3L903zKc0fWvspxW/N7KtQ/ifG
14wsUxZPOX/pQQVIH+0+OQ2dYJfaocQVUgjBXc6UuwlavrX62TewXkgDB7rUSLVeDfFEfQhuDOFr
oFA4lGUvqB81pfQ0/TFKmSWGjRUHW04QF6rUsOFF8RRAA85CW57KUNNPBX2Ckq1yy5U45x1Wv919
a/vwZ8MWM2sz3uLKpsRqWsMKCcq5uAXIVueJL1gKVrkXHeSRP5t02IsH4Y/xLe5uShwGBJXoxmd4
hMKE7FQe+pvY6uziJB/VXeRs1v3Xt8XzGeUXrx+vMrjZUGOiiNjYo624CgoS2S3bcW3TwBw9MJmG
m61p3RrlohKiSdkAaBOPKdcugSwQ2+pOXagFnw1r+fZKjaEuZgEfTvbUQ3xD/OxRcDRL8Qa7PxWH
5L7bHBXlt6PzKsJ5zMUtJmyDmFR8cXLtVHqcDoMj4gqnH8Qjphau5dEBPik2jLWc1EGyhOaJpyIh
Aek0wQECz99kl7rDbtOGY315xg/DnRnwEnQdUCE//8aCnlURA9Aek6G8wqWW6ruGOekuPqQWmlqx
WT6BxTJFTmJY0U126DYu72Dgr6dGkUEE4+wRrtTAV+GPVdZEcZ7JMUEbjdwbnWLmcnVn0F8tvPOU
2Z1H8CrpfuwOJKkhoE9sgMdRkZhNvJJOs/pH02eHQuI7F/7O0XPXDjaEDixdiMyx9cfhkyC3Z7iN
6KFmg0n1LKp/quxUd78kEDoyrbEaeTQTtXNH4EKmsTS59pTKrwNtbxcyYNkkjr0pyZy51Hb8HMEJ
Br/CP1rvixms+4BrCMC0wJVI9lNGXb1jphIrnpQ0cMR6r7T7xmjNGdS/ot+rdPIVYbbQnCfJiYHY
Xqt3A7foQHO7qu5j9q7Jd0F2Uyag0IqflZAeYdzsp+3EmZmmND0LzZETCnW4V/XyeC+0fYKzdXio
I7Jra8lpyHOMaTQa5gWd7NSwgNT6332SoHEO1YvmMxw/mfqaT68Zg457LThGNJitlttB9VzHT7kI
KCqM1wq4c4VD4SZS8FUAFcHEyS6AXwmJxyZmRSPY92CLpeI+AJNTlNp3vTxRsPIIbH9UNTtExmOa
YWWPrlQ9pRoqidpBKMMXoUmOuUjeYgZuuQjJdbgdCKx4HITMVGEXRKbIVovCj5rqxmhwuIP7Bvai
VSdHKsp2Lv/N0C5Kg96pE3Rdk8Jueqi5QYqfiMeOQamS/KlxG9WLvYjTqqCiCTciC44PUx7cZKFq
pUy6M4C6CZMXPQ6cBBjNJgsO/DZfZM9zOloB+O+D+CQpH/2kATL+Amy+22o7UT2l+q7XQcyHYnup
6U46wScOqsT1a6EpuPTJToHHijDfxPDMRUdWGyBmnjgTXtltxzaQ59/kwEVeQU+a72BYSnGkxPnm
6fJWK6rZwEovIME7RW4c9fuEASgGQOw0fTS1YQad25UBPtYd9CmssXyXo6cwP3DDTPqFoo6p7wzh
JfwLv5RkfAGcI4XZSpGA9KH3j1PIvIxiwWPGZOa09bHobsXspRifQuNLHJ8aFnnSAIvKtr6LIhCW
QJ7nyHG1HJ0+s7oBYhjiPWAJXqd0Dja7W3TDM2AqcARNnTBMD9D2vylhmWGQIjPLUHTm+U1LqC3A
RkodOZw+/BDw0mtL5diVFZeiMmP9fp6fs2yG9KjKtWbfacnuiriFo2UMc17iqm0K5w0owuK2pz1G
9U3bBF4yxtCiLA40DPdS07oq7FOMoYWygmz1Ao40Ffa/fWb/rzaHQHxYJsxXSicQGGw6IqvYgoDw
K8Lq63EAEzpMqF4s37ZGPcbT0E6tHzANtPwR3yh3ojY3i+r5es3iwlGuwNfyvyMtXu9TnydSrSCS
BlOBrvnbweRW1gPnepSt8SwOE7HVSxnPoNZXBThFCIKdN34ZUmtAkeJ6pJXSAGowGBDQOlARBBqC
Lg5Uqke1HkMW1kcK1mFOwq9fOXSLajveGx6wfDsgvLyt4/LC7YRXfQBVhJgQyLKLAZZ1N6f1HLR+
E+IjlS+F+Hp9XPTCecy3M3AzuoFq6hL1pAhRlwxBxvwoa58yltgjyF1VyB618UNUjmIp2tpg2Gnz
O8smhyUt6MnlTSvoVjxX4NYjy0fjL9okb0oigq48WZ36lQFSBCK8m4mSLY2fZR0cGBSZR1lwAkne
tcQd4Q8UBx89fQn71s2S0q17WIKR2IsFvKuvD/LCxwOeHLzv72Mfqr6Lqyyd8PQpVCn28d4/jpBv
pS7S5iNeH+MhOgWon5iNFzj29bDrsiSiArsGDRtIo6NUeJ4rBTGvwyKaY7Sm4V8Jz8iBTI7YAs2D
nBN2snc93IUHwnk8vph+XGxQvaF6LWKU84d6mEsz3Ilo6GW/itmC+LsN32DresT1JucBuTw/utVr
pTA6g0jfSUqMLgrbDTmoFwO5adVf/zYKVBEltPaRtIixkjiQZ7VPlYDGfkTw4Mf5nAq/p3GLgXjh
ln4eZpGxSCarDdMQJtvXv9keNkB26ak2dC8d1pq5XVmF9e8fH9wPBFkSypaKuALFpH3PKEn6FKCY
yiOgIGlki5O93t8IAWYvOjzosa5qx8ATwBC9LlK/blGQkyqnowbqK5XZjiIKfs//JR7+vz/G/xN+
gmbyH6R9WXPjyNHtX3HMO3yxLxGf/YCViyiSWlpSvyDUaglLAYWtsP76eyDPTJMlmrDHLxMxwRaL
tWVmZZ48JxvRPt388//w/29FOdZJFDPuf/+5L9/pPavf39nutfy/+U///Kfnf/jPXfJWF03xwfh/
dfZH+P7fx3df2evZ/3iUJWw8tu/1ePfetBn7HAC/dP6X/+mHf3v//JaHsXz/x29vRUvZ/G0Rgrzf
fv9o/fMfv5k4Ev/v9Ot//+z2Ncef+fU7fYv/Ni8QfW+SV/4v318b9o/fBNQM/g4UP3owwdKL98cM
8ujf//WRpv4dlgIgagmot7mC9tvfaIF4Bn9m/H1WpMCbaVaPRw+ADlfYFO3nZ7LxdxTxAUvBdwJs
A+GV3/74lWfb9Wv7/kaRJiwSypp//HbuU2duXAiVATk8j6TiVnOODkwfZViIFXpgdH2laYBMQaU5
YflKWuo950BJX4firlxE0qJAN4F8DHe95pubGZzFVmj6hU74aAtB4QqHpSTDuc36OiZnlKtaDcuu
YvIxrcIt7cEYWQVTVC1YRs7j/DEMOPvRUw3UOA+xqRjKl2WXyceZKly6mV/fyEB6UEbeQ/zOyX32
Hi0SlJ/f9X8NipMA3AjQbl/1YRoA+fTSiPTjKL6Iox4odeES86MRS0+TmG9qC68BTrjs64DcBpJI
0rKoM7UjyPjXw09IY6W+cAtJjgOopdedR+/CJ6G31Sfhpbf1heCP63T4Ojq3lUOG6lBVG9qxb3S3
b3o/Ialb1PW6aEU8nGM0OjeIowV/kMeF/b10ik5XmnO14hBWmQW6hGOimygdFCgz5F5U1/aJBfn9
bp7eRaCLziL2r3Ocf8iJT6+oFFGhFLRjHHUJakfZCgGU3bYNyLT8LLojkKAWo2ezag5JTmceFTCo
y8hzZ8fc6DbqgFShuEsaFCAq4abvmS2meIrVh8YY/KmcVnTaDVG8FjvoMeaJJ4fJfT5RF72hG8vo
IAgfgaAx8koweqCcsRkVxTHQtV3r39FiBW5i2WU65ODJuG9E68ZCHYR+RLG2NmLLhuamoif70SLr
yCL3RYvqKFLsQZorbh++h3j8mL2xKS3FBppq3aujF0PLbWjAtZ39qJFiT8lLD5XuGhJZmQRzMN5X
IeTLED3JTiU/6iVauzcRGiMVBKXmKO0qRXk0KfV0C5LNBEIERH+iCZIlRWnH0m0edg4dMy/S+kOs
ybaM7xJBpiyJ9UruR9tK9yCseU6FIwu3g6TYcfks9kENiQG0JQK0KbtCa30LCwA468rTCxDdVtKG
ocBlaD9ifLNegqJQ2KeyhiqQq7byjVEWbqfWdmJB4ZyCUju1weoEBnE8/hs8juSnCIKL+FAQDQe8
MU4jvNJKv1PqW61DvgHsndmxmJ7Rf1WiJ2qiO6ZWN1XKgtJIV0b3gWYfjwIbnUaFLQP+2NQoAqXY
LzRtUxqDw1z1dY3YpIQWZ6cdRG10FFyZgkWupIo2U9hqGgqnt151CVJ/puZoJb62pV6tBL0VA1SJ
/nmpR+VHf5TaD7C6oxuiboLK6qCuWtiWmdsSqOx1qXO0od5EzeAoJb2JZAk7G3lFD4RXhfWySr+n
3Z3YhxCX/xm339r0rlEEp0dpLgfVeCHLELcNAyM9DkL0PasFNHsaXgI1uaZdERQBCzT8pAmqweKq
kBVnBAbEYL6ohbtIG8B0lTiGLODcFE46AUqB9JAhG48TmpJICQXH+J1m4ByIUzA9gFNFHTFdJC7A
vZ1mD6O1KfvWoSCsYiOQGJ34venipxFmtO5xsNNhW8aC16mSQ3MatLjvFRRII6kOcgGo4ry7ibBo
Qzon+LqNkGDWYo6a3aGbX8HjWzxqjhEb68n8oALboa0FG7QpFbCUmpqb1qBeScdvVBncpkd+CXDD
owUNbaMwHaEW/bJH2RsMKJXaP8UyBIorhswkukZQiA/Hx2yq7XxuOiqmVTJSV0N7pdG/1mnmUNT6
8qJE2WSrkUfYE3eC0KM1lgt28fy9+ru5ArkhOhYQqKPV5NxcUc3oByWVtKMI2nAZkrBGRVbXbeJF
0wtExyxoN4dEnOmtQXoK9TxdO6bqN714Ldu7Ovq4PsTFwATsVH+OwU2j6liD7tvZs6D3IjtQPzoK
TngzONFBtkU7NOx46fE2u8pfqZk/Vu7XkHNYdmLorQoV9bEatSPY6kZPd1K//GE5aKP7Rj0aLGkZ
XQjy0NwJcow5k4fHFfcgltIk1guh046m3nuMPRUEyppTBYijd30pLxwIDIRGS4Sm6Ljkk+163GTQ
WVW1Ixj0wSK4N5K36wN8Jl64hTsbgVs4pYvGfKowgrlToQNF3eGpDcw1wLm77AcyXS+WnwE3YRup
kwTNZ3lOAzPWo7qNids9xsd2pd4JPqzb9R924Zye/S5uiSsdYgpxiatQEdz9zrRF/WMqlqBPHDYI
5wZvBfSyGjOeUP6qHVtXRk0SdYQ4fPykjbozxVnAIFbGLMUTpMHraeqmFvCzqeJpyL9cn+SF4YGe
VSDLgEcDNN35zEoM0gIo2YnKUQ3yu9zrkA8L9zOxcuwt5cLkL4cWjG2nY83h78kVEcukSKleKEc5
AJFNAEhSEK4h1utUkKeC2/MH5Dn0FbXfkGK20R21Edw4QB53wQIt/Q6uZIjAD7dGw5whe2ez9laz
flQScxSlW7Cm5xCoeW9PJwyil/MJJzVBgydSBEeobOIJVvrqrA2XP0c6ygDMXEn1Ic6VJUt0fXrS
Z/3sZJm7KTXUgaTKEf4Ean5Fthkkts6TD0nKwNQpvA1y7IXdCLAFFKqhIl4O4a4UWs+CivBc5++V
JR6hL3eJWwjunZFKghHlBlbcUGNbzn/oysfYfywc5S+mihtkDsVP5m1EslwqQqcc5/q65GrbygkP
hjc5o4uSBBQulYVe9K9uhhuRc2XQJZfVKMW00hvIrAGngRcicSBC+xzfzbLPkb+Ex/z6LuWGnFf6
dJIWZHBqijuUfBs94NtWIVjpZ7FnbQPU1DoD/37mLN3cpRM1f34yaG2i+8tQBuUIHVGwBtwOtAyi
iLokW6LZMb64UW5+nNXViqyOS+Baj4nWCt6YofJJXghIbsxU7J3ItFZ6o97nFjqFkqnbGmL1Uuvs
e2tAwwcZyJcuQaTGRKt2ilJ5AC2aExVKEOUUzQhCBwKWVnm1xum2KPqHgkTuVCEUHRu7pvexjJCr
GVdSmKJDoFup1fhs5ECgVmMZpJUiI+Q1AqUCIXJd7+Ikcxr5TUhiZ9DudTHzQjTGMaXDc051s0FG
wfWH2W8V1GlVQJOEAQKzCO7mRoU63Ygx6lJt8phX/T7PS7tL0NM/ZMCKQRgPT8bJkbXyiL5Sv5Ih
USYPrjrJIGn/0dbprZEtOGEuefppqSDKgXQHesA14Da5YyV0UzYQUwVawwXwCs8uiB4oq4nZaPny
yEPk9P+JUsXisNzB6sRilJimZPto9ErNAUApk+1Z6wAC5sBZgQx3PbrQBnWXskhfMi0gbDmdL3fM
GlHNtbY3sr2IbqAcYXQJ6GANkFcFQBWdbHVR/YjL7n9dYs77QbACL3cwLIAjvv/QIH8K+NpBCtLX
Txiwoz1cN4cXfM/ZDDknV0t4OYOGM9tTwMSqIt4xWnuNIvtN1rpynO+sQfSrgS0EFEuWnptlnwyy
RSuYRAbKCt1qPJKMXl8tddotDcPNrslVlRF9Uo5QsAGSA9VjgIva0lqIAbkOly8e/DOFdWL5EjEs
kOGfp+PGD7LpiCDWl+3GSTxgUHc626iFLX0DPM1f7rBamONn6HYythxGeqlE8Gcm+wGYRz8+1ez7
9UOyEP7hzXdu2S0SUn2Q4E5CiABBLtAFT9O293U/3Sw1oy9Nh3PPrEPHRAPgxbFFZg+6RjaFSoFp
LgbU8/ecvSc+PQjy3rP6jY6S7/mUkoQoPWvMf2Vup7kKROwcODsjANIdEirLwL7ZWFwbkbNifRi2
emPJSEkjDJBc6wm9ZnMG9Q2FuxDpYubUj+Gdtm6XakNcG+Afx/PXXDkzJnSJJBXofkfIEx/Qi1zb
otfANTuCk32AaP4Gkq9+7sbHEvt6BGLi5/Xzc3lPf43P3XbU73vaUks+Jvl700y2bFJHYo33v43C
XXZJL5G9wQIfKwGUexL0qcwEGa6Fu3A5fPxzLjzKzyBGLeVyiFGkI7I4fpksETMtjcBVZsqhRn4f
qsdHsVdssEO4gmz415fqkpfBG+vXLLgL3Q+0IlkhyMh8gC0Lp7/ZRVC3QhkU5Rgfacv/vgh0ft94
iANYAWlEE4xIvrWe4ScbUwALZKAeWh+Bt9MBqNjb1oJ3+zeh9695zmt9YhzTFmFixLBbjVe9zhED
1DFRogB+N7TLDfrHo8V7vnDNDc6wdGMrNUqNIceZ7GXM0fIQ2ZRUjoXtZKxdOPX/JtT/NUXOrIAj
NLZGNHodKw+Z7TCAomUdDFtgrTtn8CBb/ch2heC0qyUB0oVbzfO9AZdIWS9h4ELZaMx4h4AFiAvb
x//xqHLGo8/UVO4phqldydfhe7rJBUB516NzuQ5icLIsUL3NC3bFThucHZHZ2Fb9iAH77KO0kHkf
bnIwNyUyc69PbWEBTe7dHxItVQsBBgskNmikmWyQLWbqUoJq6Q7wlV6hFUQQUsHTdX5+295Osd0i
I4byZDC/eXPAA0gQf1/Kniydy7mqfnr1arEfUfzG7Gan09xqW5QrqveBwcuisuWKbih7aIKy1ks9
jwsX0OQiCEuoqCLOd76jHdKBew1smdOzqD2myv31Dbz0MDk1o+YX80J6SnMsrTq0r0BmeP0kvNf6
Td2iRlEKwOzeWlbrIXvnzIQVcqI/aQn6IfTMUVBbuv5rltw8/zqTai3SJ2ueuK97tQs6xCAh24fw
Jd/pB2b/i0soPart7X2/XerjW9xvzg61wpSDqhFrMW5AwrJRPeNJ79eha6GVQAJkM1C39S70lsrD
8/W/cltNLrbJEivNAfSWj1nW+Y1cusgg2UKM7py8d0OjDKz6vy5NnLsyk7NIohBOZtQgnFLMddi/
VGrsEa1cX9/N+eh8mRd6T5G8h+iRpnNWCC3VchSZyHAoiWmTJnNJuHRgOFr03+PCX2PwsQzKdlka
mhXybfs5IiWelqK3Be2tN3TTr4ZFSzT/5itzMrjIptCTKoUoJAweKYAhRHFVrVZ9AuZ7ih58IKht
nWh3YVRvOgpawSjvbVkbn/qsDGjerGJ1PEyZ9KjE4nrKkCex1Ofri86xVXxdEc5ojS0zqA62Jzzk
TJTYA8Vvg+4H4AYbcA47yU3r1qhQ2uFT4v+FXIMGjoo/NpwPkOJJIRoDOwNIuF+HVEQPwZ0ZJkgx
RJ6UrM2+WfA+i7vPGS8DlKIRsyYZefbek70q6FbjQQlmr6odloKFhePMR0UgJkrjASuLa/oYgpug
r5dYb7lW+697xxmgRI/EQsT6IqbtPbS+YU5z30t7zPxiRz6FY2/ANHFQIueYLMqPLk2Qs0OWWcTA
vYqIbzOk9SangAm6fjiXRuDMTjgSRUO7j3wc2DpDPTpluX99hIue8+QIcjbHVKNJYRSnH2zUjgIV
qzJcTzPaB6GP2IgLkevF8OfXaHz4AwHVTtUTQz62xn0tEXR5NzZs64JXVC9Maka5GaiDAtD9BRk5
9gOJqaQLxwqk2jkAFDYI90O0b8S5k7UyuGHNGmrnhZJC8wEZ5ByY+d5UgQWdIi9P5wwESSHxSeJb
uUWXqCHPKJBY36ZannuDjmfLoKgHIjNHHje5MbqVpNsGeahaFIuKn60se1YYSrYmo4tXHNKdSU0k
GKjqSHW116rBk0Lo2BUgoLABSG/tqCSDG6p9aycS27UJaVy5DakLzZ3RydP6oU2XmtcunK2zReLu
jpmrA7ptcuGYV7lm1yy8LQVxgTpWno0nZ/7PBuGuiJRlTSXJTDhC8fwBEYLTv1u3za2yTbbo1y2C
WVN6frEAdE5KrIeT7gj+E1w/5JfiYaC0Z01KsImBm2hei5M3oZU3JQS5imw/gImmHXflPQlqr72Z
pFWGhAEY5dGo918quH1ap7NR59twOmrYd7FgpcjrqoUBOIi4ksASMILZoCDoV0/ivWHoNxLJcLYW
ClAXQqSzobnNlahekqyn2Z4Y7bqO4b5qwzNMNBtDN8PsGldf5uS7tNeni8ztNc5xjgwvxpT27EZQ
kQkNXUhNg9MI3LioKy7ZkqU5csZRK4o0J0Wc7XtwGGWT4ArKqlTvxNBaleK0zoFYSov2RTKyI97k
flyAUKaNxidVQh+WxoB/HRVzzwTrZSLUm2r4kFz9aJE6c5o021BJfBfSbRjuRjnapkrjt2K6huyq
TTLhtqXl6wiSBd1AaxBYflQ89IfYHYGY09IOIKy5gWv61ulMg4XDL8i7t7GQbNqSVSjR76qZ3Eqx
8tZDGwJ3sDYqt6CAYYHMAML1NqgiXbnCwbToygQAaeE+LG0VZ/U7RoE7SLBV/cYMhvW0Mm90FNYV
tBsvs3F9xXFADe7kYPAxJ0PHqDk1uH2CTvbV8GKAtCBkuhvBBIY1wIpq49eQh2tY62hxoGUj2ixV
xwImzFJyZ2LoPCGT3Y/UTrFrVR45Mx1MN70VUY5WwNTR8vU4N4pZcWBG7HvJ9mb7rExLzvJCMHs2
ES6YDTuZWbjR4RHOxdGFxptKtsv0FhQYmj2l7xIZg9HKVgu7dcFrng077+aJHVHhxUyhzrN9B9Fm
J4wSL9ZUuxsjt0JjJUHUmrE7RJJ201AIlqogyz7I9YswR9t/wYOf/RbupV23ZDByASen6mtIORG0
kVZuCbjnwpwXTqjBWezCUkoiV/MJRWRn+I0zQeKcbYr1EKB1eWmF543j3dTpCeUsdZmkYikbWOEa
GyvoiITAD0EAcQxJtmIwm6R7a8qHCYlsJQaM6/pklTnrc214zlobSdWkcYULkq5D1LM3jZ269RO7
n1YaFEACea/sDEDmy4AFc5ECChLWvfJs7UtU9GtbOIImIFjK3i6ddc6aV6yGcpU0u0xrg3q3XQ+K
w+QBrazPpQUOyxEZQLNdyq7Mx+frSoBKREPFCVqD3KiyCaY+sSgEBPSiUwKeF/sEIYIRxKs6sNZL
XTqXMhg4zr/G43xIJ1SiWRlmOCNDCltUHsoY2dTIE6A1k4GbwFgJ2cb0zW0ZLLVYXXqMnY3NGeG0
65qyTnHoZiiiYLdQQc9xxLUNgE6BtL5+xr4C+j+N8J8z/TyDJ0YE6G/w1oJRc69+F6XNMNyD4kX0
Mjdcj3uwgye5A0KiQvXy2AW07KF0+tXSc/fykfr1Ezjz2TWsURjBYtfNpmtlf2rQbgsMMlMqL6yA
QwYKo4uerk/8Uph7ssOfdAon8y76UFPDHvMemOkgVAcY8uf1ES5lEE43UuFsFcTORdaXmNfcERLS
YFonAJescgOlh2TXbUTfgErnGlh2YcAlXgqElmbIGS+TaNoYyfMMVd0uExk0qQuh1nzrrtxKhbNP
eGIbhdJihBocuUkFF9ytu651ImEvLEmiLB0SzgKIg9wbYobFLNPRM6TWlygJIuCmIWK4S4vKi2jq
5OrCQ2WewbUZcnZAreKEorMi248RHE4PdH1u+q0AjPZCpWFps7hLX6gZGQaE/PtcgZ1BT63Q/zVn
9uc1U7kaQ9laZZKImAvo/1bGNtoM8pp5o9vs+xVtl+zKgsXmu4ybTkeSZx7NHPRAqJ+a7LXtJEDS
M7tJZFeXaltmSMWAVYxUoFb7iKZh4Xh+bRc6t20qFyCBj6MRRhm/od2U63wVbei2WKfb5VD2Eiri
9KqrXPgTTk2eAT+DJ90NXbND5cTudGsE7eE/4MxZOCoqZ1YAzSzDGH1Be3nwGkAw7Ty3gSNbtZGL
7EDmTx6oM7zFlO3Fyw59YwUcwmDOlbkTagmxCKoETJEO2qrTI3tSWweuGq3jlTOVSxnpi/f913C8
X4rDFmTuBYaTjD0aoRw92oTq2ySmHpkiB7hnNGGwv3IJT8bkHJEQogWAqmgFqtGY2yh4eqWLie+L
Md3JGNyZ1Gqjg5YN5jV7d2s7rMR1ASqB/8CzX7yBaPFHe6ClmNJn4f/Ewxlt2ZIQLL97hSZBB2Cc
HCr30I53LKl9r9CIIkimnaGxJovAlheKXq6Abw3UFNfd4MVzMytLmahdgIaCM9wlY0o0JYTuBelb
JOnuIA4QOyOrepDvQI62EDNfjGeAxAY1vIaszpf2gwT8XSzS+3xfPieVA6Y7cPBYmZMeYjwV8qBy
BWkDGJEC2rAH8QYwvmAxq3Tp6J7+BM4tikjfFUOe033Vodk6Wltl7ihy4oBLwmvx+DJStp2Fb6Uf
MsUT1sJjKXswGmJP8XSTCbGvsnu96Z0JxHzX92J2+bw7O/1l3F7obZNZVYLFicLhkYC/pVLUxwrk
fdeHuWShTofhvGZkCpnMyozC9q/aWHVL6a+gVuYeW+DlIe6ug6QdMz053L2Ewm5hqDmcmbqRvcQj
gXkjBXN9ETWL9ZJ7/vw+buVOx+PNUaEmUSnl0NEZIhUqDhMCUpDypP2uaCtXLsTVJCWupL32HaiA
TO0mFmM7DEE2E78P4K+zUqeJ0BxYobOuQZw0PqrxLaXfKXAaExVtSxWCkJm3QNvuw7xlEOnVFvb+
EtDnbAqcdYsjxNNjrOV7hNbZGiScgg0iME91JeSuPWC+FundPp9l11aNM3ZgJYIkaCPn+8ITN/rG
Wgur/Emx5XnHNiLahG19bwWxrz9EXr2ybsGL6Ese8Zsn+pj8uH4oLyEzz+bP+eg4kkZNrbppnwpT
oLBh1UvjY6lbj5kEHkjxZW6eFJrwpgdjlxr+mDrcQJBudWNzkKbBgYFbZYt0ycp85a4tEefNO90S
5mamfN/oIlC2vVNm01pn34a6c3IFVU/zECrRJhrLA7pD7DELysaCcO3BAEqEqtpqsjqvUIvbCvLV
TflS99BC7XWXAVCR9Y+5mWzGfHiL9cpTLHAjW8k2HyZfitDoMda3XVYcARBf0azclkwPTMP87+3/
2bJzzxD0MonKEOLYETRHimkfNFJ3B46l2NzH5VJu/UK8bprwMtrs8yC0yRk4JdFrUWU55NfkyGvF
Lhh1oPxl0Fdq8V+Ip8/G4qwc7fVRS+R62tem+T7UTWDN0CCLbbum2eYVmEPBM2CIyLXdjO379cPM
CdN91hDOBufsH6L8vGTQT9+r4oD+ZqgmiKOdG4bXyIlfKM1KQAOzrpR2ZkpI8EdOKupBLSq3YbiP
h3atGNuclnYt3HZG4+aErUoNjG7tjUYWaTMveJ2T34p4hLPVpFX1gsB2lgbbTX13HHGNxqkAXfIA
NjTdMeOVmt0xcMXJxfPYS2gyNzYtEktVd7i+bpeSK2e/hTOCIITry1HCujG/90YwISIAO6AXGyk0
tPus/8fROPtXyBKRJFy3/dDQAJpMvpSbm9Qga9b7RdQ4oMiqW7z1BmvV6sn3UFrClV2/D4jcz5de
zSKUVgtMN1QKu5GfM5g5hrbMbuEyXAh5zpaVs2JhaWWIbIZ8P8syV4G+1gIdXOVLPbNLJ4mzJTJD
/65V4CRBJw0UbI+FIh/QD7IQviyNwsVv0gT+8aKeNfMI1M/HLWnMG0tcAA9fClTPlowzVVSUG0qV
iuIh0AF3CwEMf168uctjZuWUXRTmAuRW/4PKizWbpi9O508ziQLo+bFo1JhQearpvo7iLau/TxDR
QYrV7kzgVIH8Vo3Em1LVriy4xKSEUrC6smoQMxyQjrZRn7KVSfd0hDy5LgV6CRqF+Ls+GaCehk4t
24vZxqq3krWrSwGMArqdsv04xz4s9fL2JRoLewwtPFbzO1NKfDNDAbh40jTQa1crhYCIcdqgUcu1
iHBfKOWqRCGubeZaXQSy6xjUwT8EEV46A1s2iCfxe/K8XglRBW8N/sH6ZhgUvyjB0m1+Gye0/Tao
whF3UskLbRNX19GcIbwPw6tOUpD/Tfh08kzwOhYkXucsd3vykjRakBHxng7MlfsdhMU8VRM8fTyA
tQ9dkWt5qnz06XpGhR7xNPezESrOkon2M+mYlujmwuJJoAsUQmnbgJ/9um35TK5xe2hZ6kzyhDZr
6BNxHkBHA5sCPZX+zki/t+lBArnTaDLfqkKUN/UV6QqvSY7oFCtt5OkeUkIfqak8t43xkrMRoUaN
5lI0GIhD4TcDFMeHNgGbQv2dMeRcxyJ8KLPCEWv1Gynvq6h7A3phm4OLWySbqX9p6U8tfavK3UQO
Yx0t2JMLL4jTyVmcy9DCGFF/GPV3KWjo+0ay9WxBifvCJT8bgXMEemQ1WTHG/Z3SZ15tHNuY2kqx
EHMumV9ujyiJFMEQxHwfg0qUTQ0OVGOPkebMIdj188CpOPweEYB7DjAGsKapfBNvSxQ6Flad72kn
B2DWOGignXRlQ7rLQPMryMlDT/qj3GcOCtK2Pop3Y5MELJN8ImoV0HXTSq5Vu66mn2lTvCQZ2bZo
hBnGBpWv2LXS1NXIUp/oRb9x8qM5B6kSUFyPLEYYA4LFJiDBDDpLN0tFq0uVNOj4/loczg+mBjif
szif9kyK7FJltiDUXjglP+hg7Prwo6C1z8h4iDu6GUxrl1tMC4Q2foZ0j41Iy4l0UMa2yCUkbe+w
mTE+KtFeT9AFjlbl+2QEngGZ27j4UWg5SOg7ENzvwwH81VLhXN/pi8b7ZC6cryVD2Qs5odNemKgT
EbopxGdohiE9XWwU0KYYFl14Ol64jWerx7ndUCNMjaV5xMwHMe2tEMYLefZLiL2zITif2xUxAdsk
m9DaCsVPcQOAoC2kANSiiD62TgunIYHiAKm/VrL2ZjojAgy76l/FwQwQ0NrGmN8kVvhSjfLPHGm7
EBb4+rovrQLnsMVSmepRTXJ4MsiAETBovFwf4IJJOlsDzitPcdozgRbTnkyPbTqsi+wGeIwFGaLL
aYCT48PZpFwP2yILsdIqeA/rNRgVXM0DT609980u5wAupcZPZ8U3ROqtOphSh1nNpVvANdogD1q/
fm0Py8DZSxn/s8E4q26a3WhW8zGa7QkE7rzOnjaqT4/G+n/aq893xkn+SSxyqR7FBBEU2LM1tP+C
sZtm1L0+yr+Zjw5PBXVYaPRw89E7o1ArVUe7c5mioR25Wiu9H8fCtfp1poPdpIvAxnrIzCUeMuhP
XooRQfX5x9CcaSZEkfppQGJCgwyHKb2qBqiIhPz7qLyYRHf6znQn0XoAUXjQ50BFZLXTt8xvm5WJ
LnlkaIOWvIfQWqFWYA7Mr4V9Yawz+VZDD3u4srKHFgSpIAZw9C7xUrldWeylIxTK2JEtGHi390O+
oREkiJv0AJ33V02MQaWufiSFfAdxzm0iN2sxzqDcDRm1tPZTUUIjf3oAmeG9FbZugtqShc/MWPMm
IkPk5mXQ7tJw2lomOlFU60fdfYuAb9UrMyjqyilBlpaWk6OBVTqRqrVgQg6lQKJeaBxqoCEHsIuy
v60gzFymqIYjmu2tdpWA2ZZauEDWeCuKxToZnuNycvX8e5sbbqWnd8LQ2aYUBpPYu307BHoYeiwR
d2Ly06AyeEAtO4k1nyV0nZuST4VkozWiW5IKzOHaXizaoEjkgFig9VPu5QHNa5T6JivvBVXeRZHh
tNk3udd2igL6A1GedWvWZTL5SEWu+0RfN+izgaRIngpON1iOSFkQx8QRirdU2U7RTuxB4Wb4Sv4T
lsM2GHMMoYIIy8uQPonlGvov2NHRJgn1ol62hV4BFG2yBwiDRHG3Bz2YV8v02zA+RCjLtln9FLbx
ZjTLb0MS+lWO2P/6zfgE+pyHvxCCg0A8LgYAISJPtxhXgtVFlZnd9Y3hMJSj6rryQXD0TLr0pzVE
1DamVLahQgjgfC5v9VZ01finPuVOo6ZvmUhfZWXE0wM0bWW3UhKyGsC4XEdw9vJUbIloBrkovaRV
+9r2EJap0NPWAK0rIiDSwTYBbFOk3Pa57ETRQ9bVezO7HcG91mYH5Ij9VCi3RdM8IhFMvDBJbkSl
ukVzCnFVNh2R5JCgjCNnXp8i7oQoTTRUm2wku6JT1wn49jWpXBm1+m4Bhyx3P+W63yZmHSQKuMTK
6s4U6EOWUL9n9bFOnzKhxDGP/UasWuS92OREk+loiemOIMdWErbgry96EYhHQoIN/KPQreWcYdql
nWbVoEOQA3NDXbRFOMQBdNYFIMdJ3KU4cXE8zjdGOdq4tAqZ5M/X8g11pxUUk6CoofvVPlns3LwU
uJ9Oj3OSeieCOATCWPuxvUF4lZnES9kdDYub68f4UqMWSFz/XMfPz0/8yAReCb0erGw/wdAlSbKP
zAFMemIdu7WZ9j977ScTzdFVifDDmjYtlMKRVzyU5C0D12FZxPN7UzykVqi4VMRTLwPPL1sKfS6m
zU5/JueHcrz7aJ2YQHpk+4xBVZuVSLsMOWCXIRpURi13CeBnY1UEg6B6TV5AR0mlS+ndi0mT09/B
OaVxDEG+SnEMMlhZFCtt8dXato85WNNWg9O7zUN9Z30or+WmuCf3i5W9SxGaBVIYGeB1IHr5trq+
jazKiqYcp94AM1Kz0jflgXiAUwfQASNroKWKDqnEpWjjElAd1UxktsHzqqtf1HvTNA9HmWL9YwXZ
ogHZovaxW4X1ZnAkR7yBdqSrLkE6Ly/2r0H5R7gxjVAFhHj7XgTTGnwvkD3VK1oVbGirB/0hv8ll
G0J44nNySMH+Ff/3L/TTOVvcmUvBcxYXHYZXwddooUccedM4kxdeU5dQWmfDcEeKDtIAkgksLc4v
xOX0j5mTOFxrtyiMHTE962ghGcf+P2lfttw4zjT7RIzgAm63XCVZEr3b7RuG7XaT4L5vT3+Smi/G
arRGOPNPxNx5oksAgapCVVamXdnGfR9xwtjli3W2x8zDVBhCRRz7kx+FiJW/AhshW7IX/GIXeRKn
+n3x+J4ZW1O+M2ejloYgaTF2VGs+6igYZWolzft1j3YpbTw7qSbzVhyprMadiQWB9akDoUTFpdm7
HAvOlsG+FbsuipQCy+ic0V2c0c+c2An3nSvZy6E6cKv4vG1jYt1Si2XXaTghk7TXg7VUS13DUWtP
DuJ30VslW/ncATyjTMArKKmUBmX1oO0+5vppwkRQm3CiOM8GE+VEaFJj6gnfamhfxfK+NNCDfrh+
HC5/LBCb6yJ61ysh/e9nbqEzmFAH8ESNu96NNsiFHFA334JRyJM3oWtyAuplT3lmj9m3bglRsG6x
pmSLEYbP9YFb2qaNJBQsqlvZoR4PZ3lp9NsAo+bfS2S2MW/MxRgSFY7KF14LJ3sYC1s/DK5iN3ZF
rMyeKp7bWN3C79kvOTepMfVROcbrRaVYpRror38p0VWuEcgeSouO6fDqZ7wlsjIyqjiQBROrQPNB
wc/qEQUASvZB8FltFiCTe6Dq0kDluKtLKOzfVsm4ZhGBfmwbvH6RdoPrc+WqAWHejvqrlJr8ADT4
vvMjhwc9u3SGfmPCYiJPqixjiWcxXt3Pk4OWTGzVBzAW32pB+qiAFid2Zy7i/MJd/M0ms1bFUJKs
VnFPjIMQ9JoFLvOXaYOn2icKt/v+ltxEXv1/qAX9ZpSJPv08FUoXwaiwQUK1Wed+jX35it4G8Mj5
S8tjj1+PJXNsf7PHBKBQb/RJDbGxXXsnZg14s7N4K7cg4gJ9HAj6BBmiZSTaxyaPnv80yndmGuz4
qiyd9DA0FIIlVqhciGfwIYDLPEgb2R7C/DAl9LnORjsjStDQcifLGXCM5ay5OhRPFfSUsjaxa/WF
Rvctul4FRtClltq9kEB/jEAkQbRBp5uOP+KycTRIs2oQl5JF0ypBC4ocXclQZp4/pfq2Ud/nxp2j
W2M81OgzZNXHpGSWKQ4HVZ7sSq0edU1CD2uya+jIjckxbLdk/FEA8GFO20l+ikJwh8lHODcfhXpP
z1Zy6eiooXCQj3h6LQA+qa9NHG5oDLoF6DuZMg/VxQ5t/rWFuraqgIm6gZX87srLuStrdZKVQIE4
mwKNCOBFojDddIp4CCPZUfHLyimzsjLzJNlWxtLRB5+E6WM5o26rfOn5Cm9pjzPajPEYfpogFU+L
LSfirDfljy/9/TPZgqPaSEqsRfiZwnBTbHUwOZsuuOwJasQ+ZNY97qtgdQfXDDLuoks6Qe37TglG
3Twkhgk8w80AgaE0Lu0wxhRa/Uur9nH2Ere8B9EpB79mm3EbWVdEEs1aJSh0+RVKCM6Q75UxdvRU
tGWa7qa6qp24GX8YUrohagnd8gnAg6oVP+X50RiXAtALHcO2wkydOcFQc6ToeFmLoENNAUPL+0eM
e+/m+SESQxAaP+Zi4w1V81HW97GQuVW9z+fSLqURA2/iYiWZkTmyNG4E3Rf7XZYA1qiWyx7lizHb
VyOEb6J7cXnIFP1BSBBAoC5nESl/nEdZt0LQdC3CVh8/sr60lOK5HL+m9naoC49od8P8FpeyJQ2P
erNP8mdU7Yr4MesPaztm1nsrIa8qpt46lE86E3zARm91ZLDUENWhBdcOt2ZEAzPpZLvoQRqhiK91
UwLK1+8ntbLUGGRXMkAxuZtIoqWFuXv9aDK58f8uEMSTRNVYfRGTm4CSZSQpWFGDFee1MuTrPHEv
9j3xhwnmjqZRLwlztZrwDZ8A3ZLdgFIO1Mixm9ncUSUmDWGtGUwaEupjO5UmrGWKvUDqeUtcgPkc
qthQPD4QrzvwLhtnC1kGo2KBnMtYzEqAYq9dQZe5M//bR2LJiqqiNYoB7AdBBKU8KF0qIAG4fgwg
I8d6jFWLVCeSTjCiKSsnTtuzh5gukboVJcgcluUDqCgXXbOkBeEvIcpWWXATswG4kHFE0BgB5G+l
KfJIifJOrSN8jMCc3ud6J7vZjJEKJdMgL2hqGIdrBg2a6ZXotWsRmOjLgH/XeIA1vx7EJ2i7Yx4U
YctItxgCByUZVOPr6Z6EZDNOnyGkKmQT1Knyc7LcTfR9mHZyD1hyDUJaHXMG0LGg0gfNgFApVKds
90LcOosUgX5lVxkxRNUKO8zRRN2NoIoQ4sKpO0yYqBBJDqGKOIJHH/c1CebxIwfQa/4QBMBfI+r0
iGFdgSq25sxACdLik2pQapNmG5Blj8ibEgILklThf/6oRchwto1TLs8S8dr2GFNMX+YdWgAhVEp3
nXLfIqz3yker30UQdcDoEJh1AVtJfk6ksxMptPtK2SPbQrEmsuQQ7F4PafcYqqEnUozAY3C3ETW0
EpZXSjU0etHsDTEDndeZW0Kz0TZaBX4LJWH4rqUOj4WS3IUQ9mijGP3hAcrdxZ2ipstdlr5p6X3f
hlsIUsrGDkX8uxkvOUiRSkXnJZBbFQsot44fIHUAD0Xh6iLqDDG4HcrbScL0+dw4gHBsJ012lsmv
JTAy4kuIpHGK/jXCJuY/gbFBrRvfA+2PiARw8laT/BTN3BaKDjgbEPlona2ljU9wlgT1PkoDU/vZ
yoMzlovfJy8tNCtp/FGPe33ZyclWGVKrCxcvpD307jcqwnVYYhBQedbUbQpaClLvxOq214hnIlg0
8jFfPtsQBhH1JCCgpQqcevJNXHqhkDkN/nklBq3FpNu1vJvyB0qeafGKcewk248TRNDoiP6C6uQz
Pu+CInwQCreR9mxgfD4vFzfSIRcKkAJVDkQ5UHUTwliKbyUJ/jiBQhsnpYgxxQBGg6i8qzAtb0aS
nYaGU01o0pAaqJXUN2XNNhEECl2wJ4NYkrwSoBWAPcEdg6cL0EBrFn+CkhZ6IR8ZvQ9TgqpT7yjx
Zsb3Tm/V/l/qZ5ji766ArZcoXQs9VaOVA62+T4dNNw88b7O+sH9LERgLbLkkGfpRVEs5gMa2YiPL
zu8LCN3pLpBbgeR/9V+GBvrk9CkF56npa5tRQE3ZKoPmLg8ER+XkZ8xD548FMwWBPuyaAeAjORiV
XTM+6w3kUf3rDpZtm/5hgwm0gqzqwJhWcrC0IFNFQTqHgHw5DQBylbc9tFPUbjwKpmmlXHQGx7Wb
TABupmjU0rGWgw7dt3JlPOeR/7AlFWZ10KLHBz+LHqFQyb0GGtVA3Ml2izapDVFe27wTfFxzzBI4
M28//8hwfz9COvNOLCNd0ISsk4O6MkDLYNiDFHu1oLi1VNnA7yDlR5OdvoQSoNaoYnOOMOfIsEP/
IejsmjHBno7D+9h8wafYqskT+GKBCsy2KiwvFYZWTANE+XJQtpktRW8iGpxQZbKTtrKRgW4zfSeF
LyE61MIscV7GnFOjM3cUB3ZK5BIbbMzBBDn2BW3J63eC4wVYis44W9IGT94hEAiEbfIEKk13cn8w
u3pT95y6wnq9rngcNs8lQEbUxMBqpuXWHNC0p0+iCA3zKd5H4whJJh4YkndAmEtXVEk+RG2O+56/
ZWhAi2BHogjI17eQbRWwJ4RNdxO0oqtlhhnwj362KsZoC4jfhZike1/rmWA1tOr9uG3ehH9dk/rD
NvPIXAQT76wy71H0BrM/mjClD1T3trvB+JFXelC24Tlqpgf6h0X5dzfTNUIui916YlT0eYzB1gzB
k7XnNP23pOl/mGL8i9TmuZhKjQkSAu2u2E773kdA8iecUEs59M7yLFvUgQLsfH/9k64H459P6h+g
yWKelbiascZInEEStKfQ6500ckzBFmnksx0CjaFLPL6967ediMzOTktSTmMkmxj2rjaS4g2ANl9f
16XbLqMkLYPXCjOXJ5HBsxCR9kkvpX2KG5gnTowurdar3qpQls65k+Ehcd3cn89OBIhze+uKz+yp
vQYRsLnpUQLHs9Ne21grt+tid8fc4/LJXgpH59ZWd3BmzZTyPkYhygyaEc26+nGQE8iupc48Hha1
RxaK10H/I8kiCHvEPE5uti16Oqzn1hlfXWR9aMjAE6EHHW3GgzxtFDB3PdHaCj0U/V1zdNOggBrd
HbkBGtfm0atecnbn9tdvf7Z6LaviepCiITBlPB2iAQIhol2q7//xkzI5VFqlqVw07epwBoduYigu
AQ6+xUyCK9xyeyjrkWcv4vmiGA8O8Hk1gPZSxjwnJCHtKlhJTxZf9wsX0UJ3ri/u0gX8tiazGRSA
JGFEZKEPMA7pLNUmBAb8ugXOjZBZOHZVZ3NWLKkZjHean27qp/Ax3KAm5iRuFPzLuRjmSEKT8vcj
gSnSqm2gzBkU6egsOP5LAkSewWWcuuQuz/eN8dORCIe1aPhKxb48zsdOssA55YEuUbcL4EeRuHTH
erv2yrMnwKV4J59tQ/2xTubig64PKQwtsam2uGvf6aZwqAuqL68FOU11n20qn3dUeEtmbntldgZp
4pNnizbKBqrn3so5xPNp1x22LDKXugcPNGiVcCJVCGwqM55FmUWzV7yWrI5urp9Ndiz3j21krnZT
14IwEqxp8uJbDKd5DZw1mtpInILR0XfxMd1TUFiUkZ36gy166p3uNxZOLiZafsgz5zZy7wp7+ZuQ
GlQPJXzWxavvCy/3UXq2ox9ra52307xDxPYHylhtJknA82lV/ervoV3sdDuIcP3ANLK1Suuk1OO1
FC/lUmcX5/T2OPPZRIpEqvf4vOMEFoLsUAFMSQbdGZqn69/2enCQT1t9ZgiTsVM2gaM+SEUIyAGP
FI3HUuUth4Xrsyfo9EQ9NwOCPcUccYJaDFEWP6RNAnJv8y3x+mOGxjCUkTQLvRaHBhC33RVQxOI8
MU7AuH8OGKDG/t3lRUpuxNpCZfwC0W5uiavcxJ+VtHZqj9Rex8jNu2QzfHW9g2rWuOH5ossbrUK2
Hf+JKtsRhw+WZHA7ITzOxB2nrZ4ubjNxIFAXCxmy/G2FcewQ6NTTIoGVynwH4rdJE2/G9I+l0WcB
LBb6nKI6TFEXzjv7+kG6HCK/LTOuHlxHYxUWmLVQ+nAbLa0lgSXkugl2Iv9/p+jbBvMNMzOexDim
IKx7TZ/lXegP28qrbcGVt+rggBpgNxxo0G8WHrDgsrf9NszEEaGo2y6PczNQA2AlMU8yW4pT3k03
RmWhZGpa5ugotvjYPAFdwCv/c5fNhJRObMJSj1pYtwZn2AqALb2AXRmMOn6+Xdl7st18k32RyEJT
6vqW804tE2YyZYlH8J71wYDa+ahL0F1JPQE02NfN8A4PE2CS2tQXCQKRAUaonKL1xyFxr1tgMRp/
nB0mZlQgt0m0GqnA4IW+0tvTXgI7YopHR98ghEFBiU/swlkWS1iapQTTlHlmBvMO49RDUNsoeT8v
gGAKu+SGAngjeJxlXs6L/z6p7ABIEcejlrU4qdFzdF/cpjv0sp/iY7wBxxN3TI5zOti2lFZOKgp9
q0/ru61uUlsaNL8Xv66v6eIuKirot2UIi//Bwm0IQjJIakkCqc12+Sh6mlbwUGAXX4hnNpgrlvRq
qwm52QeRJDpQiH+IMvlXo9XQL4/B1zCDJLYEgRWYlyGBDrC3f32JFzfyzDxzzbQMbLOivpiBRJ47
7SCUsTUv99dt8LaRuWMUBPO0SLCN9RIYEBpBa4Kzi7xVMFdsqqBJk4MQCy9AjexCMEUZaupcX8XF
9Pp7p9grRXXQ0tWVavxvALTbdC4BMJALYOPsFnuPmkwtk0wjfZA3aFNXJ5httJaY7OyYWCgd3PAo
g3gWmdA9G5keh7rWB0bR3bYoBSw8wUaeBSZEh6LUd10rmoFYfKXaQ6/FHDfOAvD+crJnX2f9BWdp
Xou8dRFjIYbgUvxYZ7vstkURQHBbp8BMPyD+6Ks5jZ/ZPCkXztFja/GtuBTGAN1W8JQbFmTZXRpl
W5WHVb5Y8pfP1se4CZpUQ9nNOOGr8qVF2uymTct9pr8keW0Zeb8bw11MHubx5yQ22+snX7mYhJwZ
Z5yE2DY0r0lC7+pwsEdhdItWuSuEKtwJoIAFbcCMuYZ5K6nqHcmBMjP2VSf/alXZLwppM2JaX+xj
WxWQAcapJ6nmw4Q6WBPeR8qjpEb7ClrgrR75mqjeadO8K5f2pl6yV7HJN/1Cn/M2B6FxKOwUEt2D
ftIEO0+oW1rFG+aXL39NE8LSsiqvGja/HyMQTmvKVMMdYri3B2JbPCiyi9ly6SV01ode9xxaubPS
Mtau5FbHEA37APT/uJe819/lO/P9U5hbOaWyqY7tGnxAgJXX23oeeZfmcuz5NsFcy0LLUDsjegy5
ntzuk/xGS3O370MbYYbI2wGqvNWou5WWenHEY3j7E6S3VmLPThUTFuRmoMawOu1kPyEzgrzetIHc
FmBYneAMmG17mhcU10EQBUdbNzvlKTFuh+lQ+bz5jcvP+rOfwsSPBhRpZWrEFCTKgFGILsbjvapy
a2dVnV5HGzlR93Ji/W2Q7c8Mcxeagoa1N47hzxB+WSpHFexVTmK/1qemt1SC5rNFIYp1/TJfLioo
f390hfnoaSg2I/SC4ruVapSAjw4YMsdwiEUFqG2BvN8TbwadY5Vzr/4gGF7MFAPiA761EgGbB/gH
1OPK9uH62ljZlP9Fge+1rT/jPAoo4PaZekSBkvTvbf0Vz9kmKuLDsBS7fskflKzdUG24CUdMRUi3
NHqIJVSKyFBv1Gi6EefxQQ2FbTnr63QkLr+RvqlA/XRqc6gXda+Vzd0UotkSJZ9aI+yA5N0WXfuz
p1DFQCF90QRbGcAaOaKOmmh7oxCUm2QA5SjmzuSbflFupRTcZp2yJPYMCEylUW/uh8+sh7ICRR8H
/DPpv+MK/WNTmNChRdow0qgngNJorji/CmnuXN/3f7g/3/vOBAg03ecG9Fgx7o8CuUO6gyAgYE6W
4KOnIlo818g7TYznSNVc6kiBFQnRuy7eC2phaQvheUeOA1YYp7CUBIMtPc7s4HX7WfaHx5UsF+SY
W/JKfxIMFvD9wvrL/6gVfV9Olvm4lTFgmVBs5No7nfaT09yiSmULLTYztACrchbb8Co7PM68AS/O
clkaZGPMOzSkZ7z1NXy44ktZOMiBy+2os8UxEa1M00WfTGzo5GnFL6G06M1fHFLdL2WX3nZH2csW
CM87EcZRMJjCO6WcY8NSH9OYtvIoYoUJ2mHAk5WTDdSVSz6h7wKiJqv5agXMR/G607yNXf9+5pTA
x13K7er7BBAcadO2MnnIrH8IJ3/fP8L4vXgQliUXkV8P9H6Y4pdEBWZylHrQByyhjavpQjT6pW0x
jpsonlTRh5kmrg7Kp5zQt2EgoAlRTWsaa06gk9docu1AM87HrDAjqtbY89bFVEy3jRzDln36Dgwp
oFz2SnOLKggQ0BjTgU4CJsih6cyfh+V9A8ZBgfCrWZYEeV2XP4rxfT/+vO4BLxd5z84245JKbWzA
a5WtHh21qnpeFEsSkEsMwo/GGL0kLA8Qkb7L0wO2zyJghJFU/VklCkUofKuqY1q/a+pnRjM7UwqE
Al4tT+a5Fsad1cqgDZogKMGcyDd6nYP1VQsHK6bZ3oiVbRe2Njotdkj23bxNqZ91t536WCL6UWAV
U1Qf5XSf09SiwMlU6GHLHbLGQjdwY18W9ccsIO6hwpxr90SveEX09dddOUcqgySL6ioL1WEkgYJK
pP6q/RqoVdhwiLer4E9ir5QtGLKufhJXBvrypvYNcIwTaF1+Ts/LO9kUNq+1wIt6KvNYMBDtGznF
oVqro6tOM+KDR1EZHbfzhicQy/OeKuM96wis7SHojdaOot0ZG7BoEiBQVK/1wTdUa6hHhFZnqyA8
+Vl6/PYiS9vF5hEqkziOk0rM2VRjaKVW29hOdysWcx02E44y5KkTFxNHUMid/C6y19lF7TD9GEEX
EfAm0Dh+/IRZP3eoaRQlS4F9j4RjV+7M+hmTFdfvM88E41AboiUgBlh99qg7/bzrQGpDzM/rRi7C
I+Vvp6EyzrEzVVC4Y0ILnxQVkRNU6kBuNWt0AJA88hVxeKtivSCoGaREhT1T/cxjPNyB6Bbq9+ur
4hlhPGEHgei6S5HCzNHdZCzWYuR2DLq261Z4IU9l3FkF5LwSjggssWwBTl/mVv8GLRjnE/zHvV24
1VN1bwQadEF5Fbr1q1xxRexEqxAtJB9kuKKk27WdYum4b1Jhm1//bYWs5F9R6lJEVpdHfBATpfdi
v1ecBGpCBCJiXr1Xd9DRGo5iAUYD7rwMJ1pozAXoIoxvhGuuNEHmz16nWWMH4Cyhxgs1QyFEsXNP
qK3GBihd/UFfOGvnxGuNuRlRukDxRqtJEP3KthNWf5M8GFCXtcJTBowJDy+LbK5yBO9xrDE3RKi6
Rcz6k0uXdynaCvsaZcR1y+ut4uNeAuvAHcvm7TVzY1KzyCWNwLGmOZgUZOL19NAK1BdE8I7FwLmn
lcvZX17lh7k9GNIoKzOSe9QfZnuFMUGzYq8CMBXveIgfXphkC+eyjNTDLCnuyza5BYH7BuxEzriH
rAG4QHhBmXM52eo5HjHxYhLJCFrzoUYpaSowRNFTu8gWngfiODq2B1Vngq5ooYTWYb0pUElpS6Sz
kP+w6K3io94cYcCdz/dzKpX84X50sKhq4FcBlTuTdUitOGtSKZIAAzq/ItDFUqvZ9+nW/EwXm963
k4P8B+9FSDcZzujVnVs+Gug6GnbyDrDBr+F9qe09Pah+aM3b8SHmv2Iv7szZT2RTFQW8b+U0kwCp
Lpj0Sl9DZWvCmJRtWG1lRY/mbnoq+EN+6797bWuYDCWEDKxKE9hdgYA65pBWQeX1m4ie0O/Jhkd2
czEpPVsn87KrpwaF5HFEDCK5k4DPqBj3qfpsdp5C33VMsCoib+bvIrJbPrPJOOZwMSmIcxEVBpAw
DxGwvyhTt3ZbWya4ESPZyrftPmwcEKc/CXhsXXccvC/L+OVejEUjXBYStINsS2nsSMB2FLyK1eWW
+dkiGTdM9KKXk3kCpONBu6PHYb/CdEOvfwU1xkr+iIW51xd2MeCcWWR8cJ8SMgv5RIIM82lqf1sD
nnjdAvfLMT6XlLOStLqKGX5IFoHtfoTUjXpT1w9z+NGSl3h5HCeMEtcYCV5qv5QHe9Z+CpgN6CAq
1EQYU9dfmyrnubGL0ed75Sx3EobzSRoJWPn6rhA+jV86bk3lt77griW88lF6HkH3g7ItKiTcZOpy
DnxmnnFnZKp1sLbqBqJDfkxvIOTqJLo17QY3skUrCrgYvosR4swg45yUPKbNIkLEum7yLai7PTFq
Xxp6l/xbUpC/Hkxnlhh3lHRR1i4gy0TtowZlv5fuMMx3T15lT8ekgHTqGplOznkqc06yyTilIZsT
qR7wPfXIdKPprol4d+Vys/VsYYwPEhWt6vVRUwLRR4JYWuYnyDP7o4RvB2qjwicQZgR6WHB4OCze
2hj3o2ZtV6Q91tZEEVR2D3ksetdvKcfBsbIcVIy7OpPg4ERQfQ7mHZUrVzb/oxHG2dSVODZChhAO
dstbTTlUCB2k1j/+21IYf2NEDYmbGNGpTrd1BK3o5L4ZH6/buH6ZJBaeXgE5ZbQYbg+0cbGMqQ7C
/pBVyqNRba4b4vgJxFXE/rNHvwjizlysERJAiP84vg8BxW3qrHxvzlb3Fh55qEmOu5ZYpHo7SbWe
mAOCO9qT2i66SW8gXpK+DRuKBgBIX8FJ1lilM2/AaMlFU60R7p9TGYmVw6CzWGihgZMOyPNWnDDq
7fXD/Zo9DzZcY7avc5v+oP22DPhJNHezGR8CqW8FfAnYbGNw1tS2tkOnuMlfhYO+k63Z4iVSl2tL
f3sUsE78/nVBZi7MQ5fUp1JauhlVB6SjWqDAHIFgzH7Z6DZw5mBRsqcIUum71NhVX6bs9YbVPBVf
vA7TdUcjiYyjaYiehRqQ5wHtKwy/35kqT2uGu2Qmx0llI20kA8nqaIOhEdW82ZWczIsiSDtYUmel
ByR0zrD2vr3mLrubX4YDRuhBj8FrjJwYaK8dNsYf9TUUNPQet7hz0qOmWhk44Z3yvtkKQZg5ZgBm
g/6XaBeorxLIwsa5p0AKTvFGkM1b43uLwme3SbfJUf0FNUIQ8G/N+hNt7NKqChf82dQanntEBsMe
ZSc5tiX4bYinQd6StxSeP2J8nkrH2hRMRCaw5+4rgsKBmlpNkTphonISJ84NZcH5gxA34VjjhgoA
cs+fLfkcjd1E74vo13XXxzPEeL4+6oRWm5CwNMCmyspnSlq3akuvodFT2GqcDP9yCeT7Kp6e82eO
NgKBRSmu+cMJrtpuTdmpd9MNtTu3yDbLMy5ji0SQ9+V4/vbkk87sdmY6q11sIhGUnEaxxl10vziY
Sn8D0jkzHfLQ/Wr37Tb35psVqX99j7mrZjyeDslZmSZYdfgE3E/6BHiCEDuARngmFk6U5yj0xUfU
fnjbvX69K3fv9MPOlq3QpS8iHcsm/rRXb9Zi0+i12+EAYQCOrevPVemU1p2ZmhRKiDCfCorTvvJA
Je2nt/LmP/rOU+X2zIyqhyLJVGxlIwxuiAnOrCy865/rcrvt7JAyHstohEQWYzjPeLu8loudopC9
MXycnIe5tqBL6aiZIyILXd4q1IDB80zur/+EywXos5/AuJo2B4imj7FM4lem3+YA8oQ72TyRzq6Y
pQmQ3cJHnpBs5E3PSYc48em0P2d7XDRTU2EWqQ7Q13wi8K0xyMs5C+TZYPyOWXZ1oxcQllrJS6VH
JUQtfwOCHMwbjLFlpjciyLIO3McFzyzzPgMB5xJrFVkhEKJNNy0Y4q3pA2zwIE1GbHxovpSE48p5
JpmHWjkA8kcV7Ga+Fm2KTgDlgPLO2U5OaDrlA2efbJQTORNE3D5pffxvQAWEpTmCC04iZHQNZnKK
04uwsHn9sstIu++jekI9npmWBR2A4rVjMaC8bE3Aj6A/Yocuir8ZtDXBVOk2mM7HIPuhcgcXbEgd
d2zwcv/y7Ees+3P2IxbZDEF5hpxy3gnB+Fzs0xd5p3jQCwAdlJtuxYfZm57RkaKfa0OXs/vrJ7zi
Zk+DhmfW1Vbu1RAM/ci2DB+PIXVPXQFlfWknadY6vKdxUFeXB8/O1su4KKpgBHRGQ/xUV0laJ5T9
egeOqhS9aQEE9OFn9Rzd9lv9Xf8C2K+Hftl/LNeB0uT3PdeFMstVCalDrs7OCNlOtE3tYlI4xTPe
t2U1ZydJTiErfkogNWjek18jiJSWU+/EtEG8hdpzup2a51j2M/D5FH7mRh6XoppzjRXGYUUKCpKZ
dAo8hpuob2HHo0PgFCYlhXFOFagQykXGR23d0W2o2zxW3rSpnXZPqRPftA//HxkCx3GwgE3QZGql
EBkKbq8BMQcLStEgrN6iwA/v0TpZ+LBq71GPd2d427n+/ezKxAlVO9pjrWBigDpwgVaf6P+3a6kw
776swZR2T+oa+9k/S+Kx+LE+NVcgwSJuqgjdWy70lpMFndTqzpbVm5oOhlX4IeJjJxfHFGywyrqr
nJfR2Wtnc2XwULf9bepBenb5wVkyJ51X1r+f2W8jFYx6Ap66qz4EsfF40kY8UcCSoiMOiE5xRyUI
9By71AEmjbf8y4Csb7ekMG4pXKD9MokoaxhvPULA+iOSW3I3YyfA0WBYi7XuP4Z+jQfgfDAx5ma7
mCtKxDtbjGOSaqkbyfqmCac3yKx74P/jlEEvtx2/F8pCKfNliOJWQdAb7bRGIoGa5AiAs2bpu/lR
3HDfL5wIw+Iny8SkdCLY2JNAnK28pL62BwTJa3axazohJ58g64e6EtEI44pqGlJojcBeNkI8RsLg
RGXFzSEFDCtc3tLlthceaoD6VhY/ITKdQlrZ/L4wReIQ/QVSjFNZQlFy9sbhZlFxu0O4M2Oj1qmf
x/d5ir4DiEqV6ShKgR6+djpmB1sQW0+vVAwkeiyT1FYwL03a10F7Tpptoja2WE0/BwlysVF331Sa
MxSYzG+1EdStyxPnIvE2fP372UVaQJQcyxXc/ZqfTji9/VeMIQ1pp3nkg18Uu+iGDVFBc0YxCGFl
fISuAI/yjBjXkPK1AB+s0c0gNDE3ZTFy8tHV6/3xab9NsWC3rpDn0YhRhFZrUDgSUM/2u/Lfsw+v
8xdnVphwOWhZ06QlrExe0rmyW/vNzbBbdGC4Gj88CpwZvcsPpjN7zIGdErPrRhP2EMeiA1Ala7kL
j3uCvjC4bsvbGJSgxxX7y/94lwP3mXH2sKQZBe/uabH5Ox6Mq3ztsKk2fgqemLLFinme9vJE/JlJ
Jn6mQihOU41XhWRmXh6Rd6mooa+kQ8vqFgzejlzNvkhip24NTu7JXS0TViMRAmT5Arbb0R5dAVgA
6SNHsRyFuPCU7I4WT7P+ojc6WyyT3TflLCRZjtsBOutjEt4U6UqhKlp6C3nb9g6czpw7cjGCnBlk
wmgN8Sw6rjAIoVReE/iwKBNtjofhXHmViZVNK8TTIPSrSxdaVwdfU29rduR2IYQSEKyF2tZRFzuE
7rzhZV88H8BESGQoVAhlHFhBKu7DTAFhqnQsU950+iksXfE1LJptMaQk7bSwCgxdEj2JpJY2POVS
+gya7aMx+FX20acfhrGBlIkrz72jlr9iaLWZBt2QRt0XtDz2c7qfSr+FA269uclARAaW3KW1c2hD
SgaOeqRYdDzOdeaZY34Tt7dmNmzySfd0uhNDyW/qcmNA1KzIwfULjPFS5H6yqBxUJ+d7stN9elxl
pjrhzCii/tMAE4ZymELlRZ6/rh+c0zPg2qYyrk6IVJPKSlwHSjLegxX3KOhfQiVskuIultptXwZJ
86QUt6NJMCc0bU0BvFjSXdP1lqBRR5HvhvAXNnXM7iQRLO3JGxUitwbWrkw/Zr22NEWGAn1qm9qx
mH92kmiLcsfzIhcD7PcV0xifKcxa00Hy58RhZA/bLogdPFx/ge4GnXlwCPAoHy4XYc8MMh4zhJxB
ZlKc+aW3sj2EuVb8juAWN+m+3IM5XcKcRurwmk+XX69nZhlvGZNhKEcFZls3bT0zvlebTbMF5AQT
CclzO3vxEfmwGboRiFJPEjr/J9Ta2S9gvCeeJE2or6ExTbt9Bn3spAbPb4rnXcirdV3uO53ZYhwn
xJf/H2nf1R23zmT7i7gWQRAMr0ydJLUkK1h+4VKwmXMEf/3d1LkzbkE9jTPzvXlZtopIhULVrr2V
ZFCxqlEO2DpS7AHI5yAckvng4r+JUsDmtYBcN7f5fu2FYbGTohmnvpPnpc7jCE4+RfCvNCLgEl99
eBHqt2YEZhxubLpI33RpuonK8tYkOxMq4bo9e3X81DXHAQRyNVGcPrrnlsQ7nE8qn3yO4HLbbIaU
4YRVWMtgOdBxHGUwHcWtqoGA3xBwaMGCyHmjBkDDaA64+mWPCMmlJkIlo6GNLTLjC/Kmdqbifmxl
fDIyC0LQVxv1QssJnglB2B5tElCL0b3sCmkwv93YAGw0z5d9ocyg4ApTnmVml+GlZxtdALZhP5uC
yxYkXl2k/E26LhnSEbuI0HQ7EN1rFb5XJwJOmv8whBXpfdOGKWmbYzBxHG/TDBJGhb2NS+KSsL5W
w+4ppagGIJ+8181icNDsBtJHENjmy+vIyviwqJXhWqzoHC1uvMvTcL6A9nf7ikwE+I28bSy7xvYd
ve4+AUMA9O9WDFd4rA8g6Pf4rsdfBdGzjONKEv2JpMAM+uxZv76NtAkal6bq8umFJvHDCKqr7I3g
wErGujqpCxesyBFcqRhoYvY26P0M7oBWx9N/50Ho6SBAR4MmAt3qod7H+xZ0m7IjJLkWRc5gwtG0
tcQYLDtCuTtfAgpqv7XbqMiubND5xL6Mc1ISC5qCYzLsbMknA5m4vL8Ly8JJIV1DbFkD6PpbLsyp
2JPe8SoEvwPGRYt8n6Yp9E36rTL1TyS7sVqw+3XvIZWF8ZKhiWhmxQybrssNdGpkP5Tux8jQmB3J
SlmykQk+qF/GKY7X61WjG/Sf+hFV3Rzd/khab5lxxa3Fy5tZ9nqQeD5LCJ8aMsToIbZAELpbm8MY
WP7d/KC9tCixWAHf4lSgPerywZDZXH9+khOZjXAGYRHWMG/axwFaWZCduWzhPDbor5sRlUUjLc96
0iPvtL4tMXEelAfASYieEH5VBdCYllwgssesJQRHWWlDsUOFkEp+VbyG4Ozl1wlYEHsf7KH/ZAv+
T4XykyEKIVKfVHmqNHg+6xvkCQ62PwVrI5GsUC65uCwh/NF4FA/Kulikzvdtb3sGf+B29AYqLZm/
lB0zwYNkvGNxW+FuQDL0BhosG3493aypXt3rVki1XjryjkGiSUYoYotjlWpDU0LKLCyWt3nQTae1
Bhvi0rniEc5dvWF+2M73w0yQPyza53kxgsRIPfwFmBiZdr9Mw0bPqmtGATXqouV1gIqJPRmvNbLY
7hJmb7qGAiLvCHOapZk3aq+kG5VQ1yjwSMke+jF3SkPZxjxVQGrCQbNQYvPEic/M+tdMuw8UtotN
qRO+LTuee2Vo3yvDfD8O9Q1pS68DWNuYMnSRUKcZbokxwFkoB73p3aEvXufI2GjqeJwgCJVE0260
IHSWtgeFDl6h9L9UeM6u+BnZr/U0+XZRuqVyW5jdru7AyWxcW+F+Uf5Alsu1xtt6CEBxz+sHxBdO
Ev6u2TMrb5cMfdwvHB3/1rCdIImSb6rsSFGSH6+qFsInnYWGg6tciYMR2DFNu0fU5bUEciEDaPpU
KGlNH0WdujEHAy3Q1WYOyMKVwu+T5Ade3UEB38sfchvQ+lBxoJDl5JjcCK2/SxSU/U28bJbmeWpT
L0+RRVLuGuMtxEsdzRYkQA+MDIyz+uNvNxHk93TVYrbNxNt9Ru5ezxPQDtb2Lkw09LR2Lu2BHqNm
wHVEqflTWj6OJVAeXR9A50viRT8L4pc+QDiZoVEn3bhCWMZAzR1uudytfNB+gK5/W910K33fJtog
X8k2Cej1fH1w7X0HbByIRCe8lyQudw3KL32OcHohIKuF/VqJW4h+nRAV5aJDzA+gSLwZopcZr2WL
b8PlSQYlP1/D/rsQYkiARo+4oe0ADasrY0O6bT66bHQo89eGHoDZ3eKhNUDx6QCEW1pesc7Av6Fu
OOu+Tr5DeLVMELOONALW/aZ+b5ZNjdb06sflST4bUZ6YEGKEsp6s3Fq0+qiNb9b0slRdkCY7o9+2
oSoRsz2fcDixRb/e0lkTJ7PGWP2PLIqLiktvOfPB8NDA81DeFC+rCJr5ol9XvolYQbKdzkZDJ9aF
GGEi5VQxBbuJ0eZgMtNJqeWY7R0DbIo2O8ssnDGTdcudfSGcGF1X+EtgEseMrSGsUjxmUxIk0y4N
H6nBPaowp9e4f3k5z0cNJwaFqGFStGzOGxjsvRZYbe6sjfIrYnyJ3fC4+OUezZXeZaPrzF04p5YQ
N2SqjmQxxL+OeF/nGfjn62F32cL5IsrJsATPpKFzwM4MnAQDvY2BBifttLdsW8dOsUF/7ipkML/S
2ckjJwtk2CzZzhH8kAoBvSzE++doQY9wmUavXQrfMELXmLRNSFB4tP1Kk723JIdfDCIMVowD4Rhy
vGuvVNBVNRtKPt+1UCYFKBy3VpBv1Oo/3EGiqnuO7LsVKnSNmVYg2mDg7nT0FA3Qn1XdTdIfYoAw
JKdT5hxswRFZI/hoBwvDTdBrfPNJK/EY/W5L6N2iQRc9pdGR7aBzBp29Z4SMklFLzqkox6Hpjd2p
Fa5ei/8q9DFI9NvEnlyleRxo4bbKvWQ/r67u25H5G2qLk0ysmdjziOC+8yMQubvTNVSTAf/IRsAw
gFOTzq/Ez4ssFipBFKyN2MM1Am4O9uTOeM4ba8+zXwuTZdBXVpJvo/t7WkWmipjlet9b2EL5HEPS
7C2K6n2yPKfGbQ8OtGYAMwI9/ov6nyRgYOuROvG2TQwYfLpmMtPZPHZ6dsPL1M3V0Rl1uHqmYuBB
M9XePNceXyRZMskWEnXU0aGaodq/znBluQmpNhPQLWNJNsyCWvEcVFIRNdmaCk6xYSMwbc24IqS0
P8jJLFeauuU3C0SpkbNd/BRYSwZoTQ0csOy8ngfUnKyx4BTLpkymYcXLQ8lx8iCD7FHHuFveOUrq
2u9im0BHfkSB21m4v1Jm22gLdvuNDBEsmXWxjtcahJhMQ0zRquYK99uybLgNWR05ZQo0Z46WDZlQ
l+S6E8tpXIHgBLSe0GkI7bpkBLsnXlaX/YNsVIIzRF1EjdAJjHwGm1xK06Crn7s+XamLnsvQcpT8
9bJByRUn1rz0roMWaYkrfND2y6S4i7q4LeT3GnBtcH6jprYXGVFw2ahk/4pMH1Oa9moFWpHjYhj7
FLXSqGIAMO5pPN8VifKfRSkitUc+mENjWpF9zCY8aqBfjvy5c3lAsoeDIURfKonaYVzb1wAx/lMO
m3R08lv+2t+C8M03feRujkD69k+oq82Kv1JByE/m+fLS35MpknkkSaiGsY3Xi7JFqmFfP6BLoH/4
p6djClrzsD5W/gXWeN2UF7y+IbgjnTdokZ/gjnr0DTZ70EKsYac7g58JidXN5amWHULB/QxJ2Y5t
gitm5LPPzR2WVrI7JRbEotTUTWFthmZ9rMM6yNNrpSglO/I8u/HflRJZO8wiy/JQMerP9r8VrzJv
tZ0aUL/cyHi0ZKMRPAppdJKBIwRP+w6kVdGOxrHEZ0niVbEeNXAoapdrQ33HDnNDnLH+IJCPv7zs
54uVJ1O2jvPkiqdzm6rRAin31quvwAECJH+/626mDX2DRtxnDAXCZDBfJ7dVoHjGvQzxI5tIIcZQ
e7Ub+xoP5oSZgaUxx9ZzyUNZNpOCF0H0PRk97rDjDHHLmLYQtwzQIra9PJXfM9qgaSXmf4udi4n6
RSHKEukTBRDOSkGoRrZrxrd8MuiKfvXlDZffLhnBoLB2QzLXippCuDvfJVuyTTZsA9bdrYx559u1
IpgRV4hp0GlSkcZG/jMo0eGhPZjWHmz/SFoRyX78DrcVjAlrldiDhiYLTGLvIfm6PrYtgDGRtAOa
EE5WlqL/FhgI5taxn2x/PEamLpowhWFfe0nVOdVy1w8QL+iCvMpd2ure5V2yfv8Xpy4YFJz6pCpa
HGp4qBQE7NAmJFD6yq/s9zR9v2xIOpOCRy8MM2pZj2XrA/JOA7oNPQSv79yDsvRGNo/fw9ev4xJf
133Vh2oBTcQj8rnLT/sHg3pluyWBBlbo4re+S3ZT5fR/WuaAeiR+qp/ibYFAOjrK0lLfMzbClwhJ
vtYmbGkGfEkGhvnRvDfASqqwxaPG5OW09RNwmlrNT7XYNhmSrlkNhAwIB0NFEgJ+8zr4DvgDqhor
0tf4TA6fbK0qMczEsrCTu/rGjqnLqeFCSkV2YM5tqFMzwoHJlzEx9WhdZsCXbeaDA6IH3A7tJKCw
y6Ekrl9VXg29BylU/ZvnFgYonJ2q44tZKRhgCUBZv5ROLiPwOXc6T8cmHBaezCmJoFh6HEukyvEW
4YY/s+ZebdVDrYK5gEvZmr8lEoRBCacmy1s7HlYnzo5Lc53dr2ycoYfOnOYagC5XTv70PRX31aLY
9ARabzIOLRYQ7e7LDSi3wiiof4SQFwOFPOhtu11reZXmQNfbrTejFAMh2UBiu5NdN0Ncrh4XL6P3
6UkHHyhKMltozLvvuu20ChQK8rt4L8tySs6H2APFm77tjRiLS1ni5Ebv2AZzk0zWXy/ZpWLb02Ak
E7bYukvrCs+vwlFrSZ1JZmH9+clBV/t84gmBhWpuXdQ6PGv4fdmXy6Zq/fmJhSzPU4j4wUI/TChn
Ptud6dBKthNk4xA8ydg0U2MiA3KcktmDPrGzJLJw83uELmx2wWdoFR+hRA8bSbP4g6Gh6HOfh3cV
CgUTYkskWfqBbIYmPcg4f77j6FfT0JnUNc0wDVtMSU5WodWQDKJH84hqvFO5Ebjr1rYkWT3+/Ik+
sSRsCM0GGDpR8WDshyJxZ7X0JxvFg5y+QxksY+M1WQ4tNNap0jsWPYRR7lo9KriV4RUM5T/QKwcg
n5C8Jz7Zu8XQw7JUtJxouk4NsfPELnTNALarPLLyaJuGqxSLN0UZKujkWutuOak9q7xvmx1jrW9X
O6gZWKz0puyQta1rQqLTPPJYgaoH+BvGfVGhESh06tE3BjT+pi8jaglWyV/acXo2FhJwNQ+WLnfi
rnNM8PqmZbgHcs9VISbfmeW1mbJDVketE1Y1Qq28oy64tRM3nAgYQkd1e/kQfQe2YQOcjF9sh7GS
sRta0pdH5PjcKv1dx9Gx7x+qsrpJ4tkjE3gWNbLNkOCK7STI+iroq8yvRw75wbHaLgUI+eYXKss7
frYKXlgYkQC6na0yAbqxhERLv2sAKLfMEr3Tc1juqi6+q5vmIwbNW9jYQM0nllOxJghL5UeuJ4c+
VVxCr9u4cYZoOIBHycEWj8sfuXWT8mLXdGs5bnagAOPTyXQGCq0p/a1G6z1B/0qdJ7c1umZUtTwM
JWp3hY/CXS4LUs5c5FRlqFnZlkUtiKB9dWCx3RpMqS0NlUowlTeGZz2lAxAGn9hotuFXpekaz2rs
sNcFvDyPsvD0jAP9Yl9wbWmfj1WD7XE01O2SvnT9nVrtLm8v2RAFz5YbSIdFxNCOUxb5UXjVjvel
MjpR2rpNMjrqUsnO8/eXxJcxCcFRNRvZwIipHZfsvpyeYm5JVu1TmULYl18sCLEQ0JGpbWcRPdrY
iTZ4+zR2oyE/uzSVkw6903aQHO92JBk3ZYWhFi/D1DgpdlliPSPJOvNf0fJj0K7HtHCgRuEOiG56
nu07rQ0K5QqYHqfPgRqeVb9t7H1M6vu2iH/xCIF791uPod8zdNsxhZ/UpsStp9LJtPju8sJ9R7Iz
BgJNA+8CZoMI9VMN5uR2ZWOYIgOikONQu3xvgaKL4V4C76n6keLZxH+hQfqTNqLpvKRb29pWuedr
eUB97sn25UuEJaVDbaSKAonXlQm+ul9by9bSA/FH0JzKKg7n/OEXa8LyNgNPgTbqtKNe/i6n2zz6
UUIFcQhVt1lGpyNej/uf0MrlWukukKbJW+6o4+gs2V6tqBdm10Mka7c9E4Sc7jnxHRmNGRqEamVV
udX3oEMFgc7aUWB4ZD8CQX/b3Mpb7L73wK474K97EquHkW6HfNBD7Tjo6p0RTZsm07eplnmKflfO
htPy1KEaCLIrMGiW1Ct1NJagWGG3h3C80UKwL5qgqE3fQ7SrLVbkhdUrV6ibk9Az4n053qs20Al2
UJJdTt/S+A4YVau5A02gZ9u916W2bxHNNdlB4R95D06J7D5PzW2DKKm3Ifer3s3le9ijLRWBRM1r
Kjnrq3e6cNTFavGAAg+lNqa9gH5DMT8MPXdG0gbc/F0Mfy4fOJmt9Ql2ct7UMIqzZoSnTMFPVMZe
rr4n7bGtQNY0PV02dX6Pn6ysGIqpcdupCVZ2fR33t5kf3at+mIH/fEVaa4EFuLUXbyGbKU0trXfK
pSkV7jy7s6rW6OGfU4r6DzKPdo3UiA7eQd2UXAVnr7e/Hkx848RK0ubKOGvHmoD2iYF5DQS3OXjT
Ls/mdwKYr55SlN8q+dLGGa1wx+VVFVTtbWdxNyI3TNum6W/WUCcGxDXdZ6AiCCGx3nba49J9cEjB
ITPqUnU7xEBA1htWcacocCRkggvnkrCnTk1kgoDKcE71ATd95+cPfbjJqU8O2WZd60n9Adq7O1nl
5FzC6YtJIbggdZ9Aa6nXjtUnj/ZufliZcFbHHQ6bf4csPuslTxZcCDZmvcoiK8KCx23qtuFtvhT/
4ZYSrqLQHDLEFrCw4C0ClZ3KSh28XC5vKOnUCVdQzdBi3CiYupWkaSxc/ZPWXf8xeGuXSXVUpHKI
Z0/l35kT6Ry4bY6UDTo5RgO009MKfRYaORJWIu4fJHP42cfzzQWcGBNSkTXIe2Yjx+9v++kh08M2
CJWa7mde1i7KbaYPNdi92bJNh87LyRoOUQeYL4PsstNmrz0BAmC0WmceVdsxe/poNMVj1P80og8a
gU+rPwzhq9aNkK3oKdTl8H/RC/vDbKHjkqI3aDLvo9J45SNOQ2sEY2e8NCXQwlry0U7zB4+oZ+dT
53Rp6SvqvT4fo2n0yxhgarzDoLU+boYqDVINyCweHvik+VZiBu2YGduBq3uyam9ZgDUp/fXI6n1u
0V0EmoEFVBGTAcXtRyVt8SnUKRvwPlszIsc/tY3QUL3p9HsbD3LwVD+yPAZ50+/LW2vdOZemXvt6
ydhDHmE+BgQ3wN7j1b0B2ypkdtnushnJQRS1wMJMm0IGUazjwK9zuuMgsrhsQBoTCjfYOHfoJ0QO
a8VxlVdrP2noWR9DkHzAtWxkLULnEjSnzkyUAMP9lENVEufeuq5300a5gaXbtbAu5xGUzZ3gN3sV
NEjZiM1pgh52Ru2x639KJk9yMYpPfo7r17Z6+Bdrfm3ZzZT9INGTZVfObN4jw+LEPR4k2l2eRE5e
3pbmjxoYVgUs1JLvkAxVfOEnfV+rlYLd2EE5ERBSsoWv8+Y70PsBT5QF5ossupdZFPZ/0rWQNp84
Ro6jt7T3fDQkO9OSmRDiuK4EISOYYcgx14Y7szdfswoulbUv/fwBgWuk9t4Ha/ST5nGeHyv9mXbv
hd44tdbfd1bzhOKIryYM1AdoXLnlo+rw1XcAyqGPALWh1K3gmTiXe969Rs1TSnL0HzAn5g8GuoNK
07fAgrbgVIzoQI61u3S4oVDosOuPZrgeW3RtsHuF/+nJS1O8Q2XDb8Fck2qaN1n4MwuDKVM9K0JR
xr7OAIRkqbY1uuGHPQ+Pofak5Tfc7BxqvTTNYeqQsEy9Zq6DgtrIaHEnq97o2DtmcavYix+T/GDX
t1H+lvXMqXjsmiUF/HrkIcJNgN2ZjVrfBMDpVDWye0Z2aEV8oFlMgApUDcKBaAzGIfXDMnTSHPGV
wv1ywsSFH1Vjua11SA1pwW0NBS64WhElaBST0vOeERQQwjtiO/XV4rUfWEJ3xUkjEo3xAWB7HJd/
gSWWnXDBidjjf7lH03wLJ9WpjHttkTW7f2cU+Br4iljEnNcFbsIF0dBx+qP8hLLlqhG1mE5+mMEn
ubJ3QNDuKCuRSIIVkThk4VrVqPbqjBdkXiMwofzRlHXTyzpVzu4g0K5TRhhS45pIi0572yqUgmjH
CFp+RYqEdGP7KaGbnr9ESbbLNaR5oCNM/SltJGHSuSU8tS24qhppnYUtqnYs418G0n8p4pfMkmHJ
zuX/6akZ0V0NlFpdTDHEBvKEJZip458W3koZUXxeq3vWvc/gGmGqjO3vnJ8k4P5mtm4THYmGr6EI
nerGzCq8msLyT9b+pJMkBjkbIpwaEM6ADsl6Q9fXLjdk4M0kdK3I3NW5hnSqbfqahVR8PbrFsu/n
13kx9609y+6CMy6AEB1ZDN1gKK8Ic1u1pkEoyjn3c19dTX14Rey72LA8XkeuMuc3rB63kit13RWi
1zk1uc76SRahiMok1YaB4EpF7t5DbijDm2t95xVBPLvx42V755IWp+aERTQb0P0NraXdK2QJLN5t
lSZxVzh0kx8j0KxftvYdcwiHc2pOWFLbVKIc/0C7r7oe7b2xWxX9fsoLP+7Bz5aWXdAVqtcUL03y
2sY/bRsyPqO9bTQ802gZ7U1dhsw5v4v/LrHw5LTzpqoGHfNN4/vGtEErIaMrO/t2Px208Oas55BV
0N1eL5LJp2gJRjlqpUD+5JRAQyG4fSSu5384On9HJT5AzbpHeQUmW4+sitO+OuHOWlVV2k3+KCNt
POvp/h4TsQ+uKvKFquhCgSoI0oXjdq5+N5YknS2bRbEVPp21Nu6smhz5nfXLAhIkDbTb6ucUVDsK
gimZxMR3ITHGcOpVy0D6nFnqZzX05CAOra6qnGFQDdpCU+tlQta4mqJNbenPSmS2uymNbpex8kuU
QGb7h2EcE/s6Z0iQoDm3i5W7UYuvY33wJvYrqg42ePDUeQimpg70uXRK0EQ549S5Zrsn4aOCnY1C
XFaZ97GRs8BMlyudLg//+wP4ZVTCXgRisJojFaP6R5R11SZQCqf+odyUbysXhg43o5CD7MY/E0t9
MSvsxxmQceiqUwIpsPuseNIhrwvxRpfF+XYoHpqxkzmaNQUhuNFTgyIDeKdYU2Wv41y7k7SVRvQx
AjMN9evr/0td/IstIR3Sj+Y8Isvxz/leKUvD0Wc6Ooud7LfiLxuyX3w80dEbHP+WXf/nAGpfjK/3
yek2RT9JE3MYXzPBCkizS82HSIZd7ugq8tuD1yT39SRAkmPETYIODPJzAOhFQZeAxOuccaVfPkW4
LcvU/P97KwQWjgNynb1d3r1n/MwXA8LdGGWzlumaissKtEtx8mJH15nUXctGIdyIKP9Hhl4jk1YV
mVOvfd2Ld3kY62a/tDeFS3AoFTYq65WTf8oTr2haHfhWaQJXdgaEqw1UVjkU1WAHr3PI53YgSnNq
3wa7dHKUUdzIlkbwK6GyqH2t44ATs3eq9R61PiqoYF+euXN1jy87QPAjg/1fx1rdg/t+8rPZHUHV
hJoHQW91iGeZ6uC1pL79wypLdpftf7a/fVs6E2ATfIVuW+KDSaFFDXqoXjkyxf5DjOitGe13o/pD
IvR9z8dm0VD55a5JdKfMOIppmYtOkjjCfEBpvjRDgBo2lfqzi19n9bFDUsAGLSyfn3UFwkEmBGy1
aot+u0Ax8uvYJH6YJ/ua6H5SKE48vgKzruiB3T5k8T2gOE7U/h5qhw2YAXSPkSp1yrHxjJLvc131
xtn2elo4GiUeyHDxdkZqIpt+59EowYp9p7JYb8uTiRHWf+7ayhrTAdT12b7gg9s09zQtg9FevGpC
J6EeAes3Bn0PxE0GNj8NdC+54ZB0chhITsf2vdKuhwr8m0rsQFspQMlcC/cpux8ibUM0mWDW5xvz
0koKO6lMEqbXU6YcU7BNeIOiXVeNDbyI6tq68tFWA1gw8qS6i7Xyp0qWKtDZonmsVBufz3m6x7pt
lIR6kTpnTq5q+zG2gmJAHV2ZNnb6NBXEL2q8K5vhMY7HfTOiYbO1qVuHpRvX75lBdpWBFYxL9DMB
/sbfUr1yyJK6c4sncaitWzvbdnUaxGZ+ZGrtpqbdbhNL6wNbqX82YKR0tMb4SPMMOgVQ/1VH6qpd
doit7M5QjkkxuomF2hDy4GFlOXbT+ZLzcM6T/V11satOCQ3Tjkwch7Qeg242vb4+9PPmspFPRPGF
pRIb6dJISdB3W2BvadWNOqW/x2TYcv1dK0q/U7akuFVHwL/nK7tf3GEwfcbG7Vjkbp+AWV+JUPf/
Q0DNhPQ+ELaOUaIi3YDNHIlm/qJMkqNw1hOezIl4IY/hqCs25gQ8QJu6QGfGkgQUtfTLs3Lm4XZ6
4MROPJUOXRlSmMnncFMPv2dee2pOgq5ku2zWJWtwLlP0xdx6a56EGWxK56z6PN+ueUwfmlc8E1cs
Cd7h7yMkDYN+Iy9qnaujfbEq3MWDFVVJolTKESrx3FHaB1ZTj4VXiHhAPBO6NQVBT9ZDCRSqpG3n
cOASq5FtNR4H//vpRhLJ0tEnahJbTHbodTgWKMAqx9EwfBLeRvyxR4kpByOjEspYZ8/ldNipNSFC
qIy8t7oF1mg1BguiY21KfarmPluYv/DUjzu0q6CEFU8SOoHPfSMetlPTQtCAVI9igchbORpRGaR6
+CNRl9dpKj09eSqKEmjm157fq+UEGdgl4InmJ4a6CZMUGKLI0/ratwDJY5HmD8qfMn4eh9lRlD5o
q3JP6uiAf7mnRumFpAZ6IHOUGvw7Y6c5tFOulwSKdrn6mynNTdiUnsHuGv0l1F5b/iNKQFZ0i3za
ppnfihxKacPI3XnIHtOu2uTZfGdP9C2eF+rTGIhTCBsZ5EUh14Z5p5uAcUH5yJ73cXgM7Y3dHcso
vmlZKnmmnjuWhq0zQtDGZqpigNDE1TQmWhof+dgdiuJ9mbkz9ZMzadD0YLIWpnP5FCQ2/5oTrt20
YAvRSB7jmTN7EOFb4k1JHVvxymMB4RwAIUE7k2yG+JAFsvjyHGzii3HhCq0tZlBWZ6vxyTdyZ97N
H+rjcFPd6G4eKH7jmZvxBgIyqua1+9rt3uQkWue87ckEiDdQPlOTRCEmwFA6V0V1l8xXNO8lPv1c
8uF0qOIVpDGFzclqZiWPVA1H0aG5PG51pFQG3a3CXb6Xdax/JhgunURhbbuotKdZW0MqN36IP9BN
AG1BTOzaQjEFEC3dxYAfvsi1GlZffsmwsK5h1EXVXI/KUR8rt9EaN+Wy+Ty3bCde5tMBnlwnMwvp
EtmrOw3qXd5vo0PjxhDWgNZRfxU6VgAszS2VRO+ScX0WC06Mok5m6ESB0WShgaXkAZgbL98SZ8/j
6biEy79jNqrQ67ig33Rj/AGz/GHZoVPMrf3oNp0BsuzR7cek1NDnnnqndoWnN1IA2ZD2WLJJTfwq
fMzK51C70sEhZ+SJV5PEJ1kTVLqN4o6sznH2lmbE1nAxMgjBilnyRikUVrYIRXqooUaoOAb/SHep
u8UNHWqgPCbzPVKbQjzSL8WgAOSpHMEUtV3a7hjFRlCkN7b6nIFenz+HDZjfFIKkclbfqdQOujZx
tVDafnF25jVkCJlqaoyKZGzFmNpRC6Hf47TyLtPGqZoPtXjri+45B1ZE0R1m1M92ufgGKPEk2+3s
jj4xLriIWZ+yKUtL7OiKH3t7wAugcOxe9SPV2OgVEnvhLluyJwCrEASXbt+DJa+xKCCJtUwZ81Mj
7JvboFTViKob1BQhFtAVnXpap8rR0ion6votL0Inm7cU7YghAJ8WbntqQIOwBvB4mq/LBAwrfHrU
ymRrtL+LtnLr7Nim3YHZ4dXQNj+MMbtuaOeU+sozWPpGDEbQWg0/tPHP5Zk8549OrhFRnWbOFD3v
rCQGXFPx1ah0u2ZHcxlh3Bq2iTN0akXwDlZq8i5eL8ylqJwpK7xC/WkBJpWp75eHcy7/f3pffcPv
9IpdtFkbI8W0UiSVP0YncYsd/Ko7bWW8V+eqrF+sCYexYIrZDsl6CRuQtRizgIU8UKwQgZjlj2B6
mYGrOljRrWI+XR6obEaFBwJ6olLa1hXCraXzIefmm4wGpMu8iMmgxNI5Xb/l5PqIFbPWpgWrt1bm
dIixfAYAi6v86e+AKvMuj0y2I4U4fE6juUrXvVLxGfJw0cYYa5f0vSTel8SrnxDyk0GpM1+avFsD
yO4q4lYw8is1Vzem+dxUskt/3d6Xtr8QV+SjAdaltImPqpo9V6QIDPqc5DYKKMDDp9RrjHCnT+TA
wNJZ5dYGaXXn8qRKRstWQqqT0dYa9P4my4qg20xf+EyR381Q7UR1gKS/1KKSrOHZ5PzJgRfxUZbS
LkNDsYhrtSV+WSB2g4N4aPYpwuMu0ILlVzW65Bpls/oJkPiNdQ/qATlm+2wsefohgufhPAyNPg/R
GOatnP2dm8VbxXRs24OSwvpOUL3Uj4pre5cYe1nWVDbrQnAyUCtBggbOdVgAVP8kBY+8rEPWrdnG
cSK7FNdfd2GbiaihJO0A+SdlfKTAlFjmLxVdpSqsDh0ckwrOc/AdKoVXYvyUXzXhkeuxZKtL3JII
HdKmEpQZC3a6ojwaxV1WbegQHTsyShhAzqZlTtdV8EkJVNgX8LXERyAx0MY0Xel2gysUlaAh22ss
Rrax8e0a2LyagFEbmROG+Cxkbm8wANZtGbz6kzTowuQbwkZbJjKDGwAjr1S2V9MnIOW8MQ23DR+3
bdxuayVGzea2s+muoRDxiIGd53vQofkduwunfDMighnJ/yPtypbjxrHsFzECBMHtlUuuSmVql/XC
kGyL4Abu69fPoWKmnaayEj3dUW+uKiMBAhcX954FEqrDjhoMbSRAH1DN07WdSYJVOeX+/Fmz9KPM
NJRFyi2LqnWfFR43dqgic1GBf5us6bimqDrk1W1Z5GBhVY4dinWYAlanMbfREgB37XzVxaFbCPR3
tdS16w5sTdUTRvREtIcqOdV97lGzd4siQcsW3gwWEON6AtsCATaMExXdT+C8b7Twpajr0i3tHncP
gGHw1pM9LCSbelnuC5JcH7IMF918+Rjv+V20y9aRa66pR5V/w91Scv1809xSrESrUNw9apXmJrrl
plCvBaVMclgvJbBn+3cptjVrkGocVgjHqS+92fghkK2cbCKLE0K4hRZKiILM1Edrs6uAOuluIDAj
uVlk2cHXwTi7WvJwJJOeI+NKEOrJMwCV62ZnQX2zfpBraMkmtcj7eYY2hMjxdaoA3aGfKYdjWTdI
bi/ZIIvr2miSRAdKe86tNp0GLliZr+QYRMkOWMpnmRlcKI0JCUhaHcoiXg9xvrl+6UvmsVTPYr1p
8abL+JGOud8C6tcCNVYFsWS5JLecuYh8XSVg1KDjhMKQFnrB+0RPt1r+u7Z/6NT2/7spzdHibLMp
PNAbDhrjEQAWxyCoeILFqqTt6vowF1/Zhm3azDRR8gac6O9x1CjQQyWtwmO/Mwf1RjMDnwNckI/F
Oo/sra6B3Z+uKlD8YAmwosRe6zGI7pIgcbGqcvYzloWb0iCqWpq4VL6C33O4h5JHu87WhS9K6MZh
WyJ7QW1aWmW4HHX/Nf+vQ3+2zpQ0/TgoGFh3en9GkcBsvXNmtbrAMTb2D1nSf4majJfUnwEXHzbh
rGFxayJPA0e0CILIjacTK3+3kPe34cfbQUk4jYDM5Se9Y7VrhNqPNIIxHCwmcB/Glen0+EDCfGkT
E4I5uKTGwTEHDzk2DEuhQVkSz6a6T0MBa1K4WuIe00o8sQOuYAdB75QSPwqeOiV5QR2QO1qq+2P2
bsg6xv/waPwz1TkwnK0tDyFSlc9rG2+NHZzMdtVeg27FcJDbW34ZeS+zElPTTabpqE+xZVW+SNO2
VMsiPIY2AM5T4c3pmF6346YPweFujHQ8qGYSO5mm8b1NTI5STr8CjQMNVr5BD+Mjas17iPpD1WFo
bsOMe9UwOJZh0lVRdcY6sbXAC2NjH5bjHetQ7qb2tiGBGynFKsk6SQC4WJA+n9HiBqh6CCh2FEGt
d/Wf6eNMvUiQyKezQXPm/Wc3zvl4i0jQQABj0ui8annmgnkKVlbkVLRbSyLOHCWvfKllPX/qddpX
eY1k2R/9GNwCcB42nWuvp2zH6UYu2n3x4j6b2bK0X5NksqLka8QAWhShA+DSpvKBt+12ebuRl9cv
RtXzERc3RQwTLkjPNYiqaNpQVwUh5GO2t57JBDpkIsY7uSDcl3H1tYVdRJaUAmxQjXgVwWsEwALQ
FvrfNh5/UaD4cfBiVCe1v7FBTUSkieBLBYTV0P4e2xTqBrA9Kz5N8rMc03U63rc51LfuM3Lsh9sM
ukClyfYa7D8L69MosnUG/YsC6AVV1VahkT/YSKaztFaAzeEvifrQ5zKY9qUb/nxBF6HETEOiBFUf
HlP7o4mbLYP1mNnKwA6XHnXnoywySabbnShbfDbKqVNPOnIIATJQ4OaKKjveshnNycZZcKS8bSsj
68KjeJ1WgNDsIJ5lW065Nk7z1kQQt8K9XDHg4k17PsdFWCmVPsgyhpXsVuGmTNc1LM+hUhEPq8Bw
y7Xtjyvi6eaL1o+eXPhRehYXUUaJxQD/uP89i4rx2R+sbe19HX4cxX+jjXApaTub7zL7HKYEGleQ
SvxCT+ZwkPkkTzEFrgF889Xkg2T9lMGgLv83XliytV7mpbyfKBQDviY7eKl6O0avrPqcq4pkm29D
vm/YXu0S0Iw8uReDbOKLGFRU49SKbAzR5s/WShyc2vJgDj/MAAxeIW2SXMqjzpd5EXzglpZlkYHt
XOjGqQQrkXf3JucQhyi9pHwvir2egUEHcQYVVhSVJuDBI+UeyH7EIkpoTVtYwsT5JbvuhrlmsYlX
MwwfnYl4VeKVJsPmyi5pcz7lZ6eYVKLS0wGXJltrK7uAPdBX83ZyQSKEL/oBYV4SOCQxauk0WIiI
tajFh1DNB5o7SXyNNs4IAeu2lQHkZUMtQpQSxaMwAmxfW4+RQSEpRoBidelHsIK9nhV8qRt8v7xs
qNAy09Chlvv3QoZCJ4NQ6vRIyi53Uma+5029Z2gn5Ea95kENUFB3yIvoKdOst9mDqp3StaG8sQC2
WMD0KWa9qU3uVhD3IlaJ91K+rgRwiJ0/mwsD0edSlKJUkQLncmsZ3KEG1M2grFfSbWI8QUXkkJXm
fS3ap+tzm3/6taktbhU0wwCs1Ob6RK1DwSqCssMPzZR4DnyXQwY800TV8/8WcPGxeDChmK6ruE+Y
7sXjMzgLt3GmaDAy7FdayNdmPO6Vwfg59QVaRE0KMVNFcZEduzb47UY7ucKG923g5xl3h1Gf2Wzu
9ZX4ahBeW4rF5QMsVWK2UZfiGi/3WSTAxdkE0DGldN+OAawrV7kyeGX3EmnRKsufdGv00JL2AnHT
wz5wiO9G6Elm0EHtIcdh4WaeP7Ft1y7o3y6H9ehIXQj9JtWNQg1XDK0TI9MfJ9snvFkz6JkkQJEE
eBqZbeiGbXRTGzf9kPqpUmygIAO1gixZhYkpXEMvH69PX7YRFnffOAnAoDJsBKuAeXSnoJwIcyNF
ONeH+Yeg9K+tsNTlpErdljzDy2H4SStASlqICExrQNB/0pXugrPtXR9wDqvfviqzmYX9ZxH76212
FgRTVoZlOBfguFGsY2gAjc1/UOAx/4ywnJFhpNNAB2xu1sY7FL7XXGu3OiWr6xO5GPDOhpmRAGcT
qWqUp+mI5pHOfvZx5bWRcatHqpsyIan2ykZaXM5GVE+lgNTDkeomFAjf2xCIRs3rKplu5ZcsyJWP
801hh4YQkzBFeuy0G3VUbsYaAhsKBXpFsYk/Bvn9rDvjWEnzWNf8Jxumo27WqcuFhUpIzk+a0bZO
ZQtPy1p3nKCu1L/YRrzKjOKdl6jJGE2zpiHbRBCPgduUBfbW0HxQtbgL4/LJGmnttiNerO0B5pyf
LOU+jjX4VtFv3apuI0W8JQqVbMmLR+3sS85b9uxLxtXEdDFvya8qi7Elteqw8OP6drmczJ6NMv+K
s1ESvQ/qsUCRdr79686LduGaOdgvm7jDC11aJbuY35yNt7hJsra3LTtG+Gw8q4H105ekBqpx0PQq
nlEl8wRYtFvJJGWDLi6WgoL3weDKeeQ3mJRjqccUlW8G0z+e7UBJSN9kdCvZ4VjcEmZZ/+/ruQsA
OQzilZrqe5OYK2JKZHwu35pnK7oIyWpObFhwoszaaRNePWjadic4Yc7pAuwERM19VU39WKu3ubAi
J1KrfdEMfhnMNGW1dTLF2FMt2Wm98VhwzRnK3yZ7uf4FJMvxdcLPdlmZ1c2oMnyAptoQjiZU/NOk
ljfJiMmSML5EyNQwsZ7GFLvLbMUeXpi7yZBAESSnki2iHs+aPhQMPWrTarxWH906yEBl4bItK1ux
eUufrVjGgjhB2w5xHE2NZqzWVkgPcImEECCJDoz09+WgAm90ao1sTZvfluj2Q6jugzjVQFwpb+Kq
kKQ+l9+Cf3YaW0Qkq6NjbNl4m9S+ugqe+9BVoYeaeMXkwRXZsde5Z5B7eMNH0rghW/ZFmBpqIw15
hCfD/PSqm3VFtzb4JNd36cVq79kdzRbBiVAFbFoVV1pUZNu8v4vJy4SrJoPZVo+nXtycqvTTSFBt
EMPT9bHnEHTljlvqYGYBRJ54gX2VUCR8oITY3RPqVC6vID714/pYl7Orsw+5iE7RMLSVmDDPzPTg
OTIDoef0qs4d8V5uG9QR/sv8ail/TMwhbOpUmTu1rcc1NLv5r+uTkuyQJWpGt/IhqhIcfasrvIk9
90R14+Lz+iAX4ws6YVQDYhtZ4uIimVD7EVB+TY+jAbFSm61TJtHgvCSICkA6HpB4RJqULAsuxajm
XVwO6bHqsmeDFC+QeCkdFYnrjRjzndGQOzWDEj+Lb8B2MQEfDQKPq7Cw7eFPp8eDXxnJ8yjorUBx
kRiqq+TRr4IYt1Ux7vBf73uN3NC+vb++NJdgRIYGDQqdMDzgwED5O2IVtmJlNo+yYxiHqw56m3Wg
m25A+L0w4ke8HlE3yZt92Vh3WZ2uo+GHMNR1mKhPUQRpDFbvYkVTVl3RbGJ71pKJTtA2QzkRXDQk
Pl3q6pn6fP1HX3rN4UdblmUwXaNsyde3IUsC54wmO5a9DjxqfzOoxkOSZ2uTWH5EGHyc2TvUWfYg
YRzraFMa2S9zos9al7yXXbuzq2KLg3ZLRPlMcoC1VbJL9NvICB1TuUEC6Y3JuJ4UmNcZGGAsP1O8
oBPeu4bFvLanTkkLxHWox0199qqA/Vxqg2fzcB+F3Xq0x9VQg2ypkJPSsVfFAi4NX/76Kly4a2DT
bKs2AyDWBEj47y83chbaPWmxCDawbrUFdUjimwl+G/ywrw/1peb6d5wzDIptAr1fqlpsmcsbLSVh
mIj2SMbkhUw2tL/UEsX8cbxPW3iGDLQgThMytoP/amIWv7WQ7MPMCCCknW5Hu75nCoN5sm7mYFfH
4wil9BD0zNo40jb3xqpeky7a8bTRgOG1FX/QrGSn2/Ea5LDSSxP9d8kGza2yekdF8suKg8Ihhukn
/Q1skm8VE1tPm6AX2694CbR20W00KzhSkm2hdwR9sgkIm4e4Vx/zOwOSwY42nSa1XREY81TmOguz
+zoX1CEoGWrq/ZR1N4EZ70zRKXsTNAUj1u9C0fkJ9H6iIuWrFDSl91IohYv/xQkEjBYTJo5NEu3H
vLP8jNWTkzGCqBaFz9EIpgqvbrM4QTMytx/6apazgNRXWumvtbCOgNm/sDaqHDUJV7WlumrV+l01
3YZqAiBdDU3oIJTdnPONsfysOPuQGCcmEnhzcaOk6cRje1Lzk6p/2Fa9alrbU5jtKmPhUAgaa2jP
ZP17P34wIwTOrMa3Ew9V/RtwoZWWipWYGDjR0nLq961tGOe/a5EcJwwVIAtQ71NP8g+Enl3figcY
ld2XYoBoTe5wksEMvd+FJYw1R/okwCMLphW879YTRH+Z7AB8t4bV//pF1gLd2QQZyeJozE9jFt4w
8MsGja0jWNlPOvQIhLVW4+A1sjdxyrwKlvX9dA8HjT3Ay84IXTdS4hlKyKpRgpXGqeR4XlDDN0zV
JAYkizTVwD9/hwKUMNH379LilFSaH4XFwWpT6E7T4Fc2Kp2njdNWVKDnxwpU7/HJ6iFgjmLUINqp
ucsg0wYPyWdg6VZtwm7isfeDDKq7zDa80aw8LXprUuWRU9PVhzezh4SbHqGkxzzK4kNf+U0DmfEo
hiAnbXdKCkTcBHX6HOoz1+PQBXNDm4KTAPYbwhBMNRcTrbq4rgWd+KkehTOMFUR7bIjRwftgBL4r
HlvPFnoHXsbkNqHwY/KDj8WpQm2uK/NtVcHNMklWdojHY9q6TZysqozdcTWQVT++o2LNv3/p4sWB
hYnRu4+Sk5Yo25g3iBE0OiY83hVT44Hs75Y9IOVGtguVHOpTNxzgvqDdWoJvehCKjTrYRjIHvvnc
/HXeFz9q8TxRVaMYa0BST2DLQ+Gz2ehg11ZrKXVw/nuujbN4chho/yR1PH+mT2OH1pfq8FXjQPaN
Oro7buWJ6ndW62Jmi8swokkw0HrgpwjuGYTE7qiMGxUBy6Y/aAiPPtU6hHoDlZzGu74n1e+532Ls
OZqdPfomDe3UiQYc3afithsyx6qPRUee9OkxLPjpa4tWe1I/igBivVBnD0IoDNn6Ycw+1aF09ChY
59VK9P0Jxlgu+qK48MiqM0uga/RdUn4Qc68XFLfc4AoFrQRlFaKN2h9DOGzAnbUJasgvbHNIsQyZ
fqxUFJgRnFlVb60QUGj0oIzkcWqBZUW9vRZulRKPQUkBxCbXDjS3h9HA0G7q4CFTI9DX0LpXUaA/
TXXgsvD30HZuF2s+IU+Q1/sRZNWtUbmEPdazqj2BRsQv5GG6IWDYRW6y4FaLdm0eboZsFWieEUIL
tWDokzAnge1VW4K1C2OvwALuKMZNCEeDfM3xkVrQqBQEI2pkN6m4azrotkPhoH6gXbsvek8DCzVh
zLNRINSrzoutwIvCd4gtbIHhcrrpPue1q0CjF62U0bZXAJlB/oHdmmYao8Sp/+ZJ500pLIf68TkY
m9skag4z5rdIf2nWug8lKdr3Ks9iayyya1NYQP6KNDlR5cWCL0Kin0bWOchaCvqrrbljk+2gv42Q
uBt+9ebPFiDSCD0vSBI4mfFR9ccC3cMmlO3Zbxf/4nctL/4e+UcTqvwEYSGfucUDT1wtdOx7201u
tJ0KQo+nbNkt8OzzTSu5r6TLsrjf8zAXcW3r/ISNdpuCk7kjtosvtE8fADiGOmR3C+1z9bl8ZBu+
Sw/mo+TMfksw/p7/sqyfxqWRm4VITtZh5iw0AhRxt9tr9+NROcDV3kt3yjYDP17yhp8D35XAuDQO
i2jYWx3Pk5MicmfsoA5pTJLF/V4mWMxtefMYAABNDRY3T53RcjsEesVlTr5F82pC7daBJ7XkXv7O
FViMubhYmowXpa1myakCB0RxhNeiB2bfZevSK7cVrjiPQLHKlnI1Zd9xXu+z0EtLrc1KZLEne2I+
DdJtkEE9MVOR9DNJsizLPb4ayWdj1VNuKIVu8xNdTysOYguiEzw/Mm8GyFle/Jltoblj3ehrizo5
ICxh4chhNLIZLy6bARjKzoJY7slKHugUHKKmW8VavCbqu+SMSGKEtohdFrRXEJtxRmArujJ+q6Uf
+jOQDKLCaGL6rRc4Dbg+TvvCn4jsaSJd7UWEGiO4H4QDIudMbwKryIH7GXiNfra2XYie3aIR61EP
aZW209FudUr1o9TX/+8C2GJfLwJVBf2NMoqwBnUf+R3QbYnMaFd2XJdFdqbSwcYeTk5sHW6C1ps2
3EOutLPXwi+e8sSV9lXmD3clCC3L7VSddCWqsZHhqwGKB4eGHcg83ImgJqcdWg/kmlcobL/KFRW+
16L/Xs9lHZ6k6JoXI9ZzlnWYFeVic6fcA/uwyqA1n6+qA6ACaGaYvmQzz0Hv2pwXAapqKFO1AceG
de1M1XYVVDSz8U7QnRLqnqkgw2noPtJ/t92JK6rswpUE/mURnpQtHHNNrLn2MLzW77NFJrQsd9Um
fldddiPHu8kGXCTEPCKVRXJExhK6NRUaRv2YyCLi/Oi9tqiLWBQqeIwmBM+J2u+gJ5t63cbExKA6
xbzmk36ZiMeusqG38KqQeqlKIuGy9p5EekNUHSk/eGC3SscdYn7wUbk1kXNe3z1fDkrfJ2pDkBjl
Y92yFmHAMHWWmNOQnUy18JO28NoUvJURcijNkL+WCXnn+fAxTZDFtyzu4kh/BnBJnhGcDDo+pnUw
6pS5Qu/vMjLsbY6Xd2Oghh9weM+RAj6wFTqOenpro19UJ7haptaC1qOBGxvK+wXfIgq5oX7MBMhl
2nPaH7IhcnVjgkVF/TyJNzPhnmmlq9qAZnEOxhhw5I8ZqdxKsfyW6auKBXvWGUeVkPUIrzFeeOhW
rZlleVY9bhKtfO9UXFm0om+jwu/4nD7kzyPqmOUArH/+E2VNxwxxSItTkEHpvb2BLYaXVLZTDjA6
M59aqIiTAiPA6GYCaGbsvbj4lai/Qp38iCP9vTezg6jbZ075rW5EGw4RkCoY1n3FboBTAiZa5gj/
vb79FXH+9emW5liQsIwhkE0yBLvBa+/HAykdA3jABz5r1+7yA+q5kM6g+/SJ3YQ/jE3Ur4onGY2d
Xr5M//yMReEitEPA2QI9Q5TXgf729D1srF7jx8GDYl0FirfipSvLq/zwl/27zVZjB9CYwzaKN19z
MBLZYqlkadvlGPHnRy0yxd40yjonIzTOtHybtY+6XUnQJnOUuXJwlgaiudFMgWFgBG146cLwQynB
xiCRpLt7ORL8mcc8z7PMDD5kEEsSenwqUt0tWeha1RF0dmcwAgn59rtI5GI7LcKqImxeKRXLTmX8
AglYNB/w/DXj2ygvPHvsNxDzeorgCJPnumPE6dps22MJ80aCZLh4DtETSSprRaZJkoH/QxHizxos
YnGtqbkRor2EDVZtm1P3II4R9FhfIGE+qzXNe5xZDs4rSdz5tmm8YruPHtI3mbaQ7JMv0saqzntT
yYL4JHi7Udibau3ZEEv6bd97vovvsEwP7dKuxt7GKJXYl8OQYl01FKyNexLg4klLty30HwmwVC6H
5GUhCsnTfg7513b24koYgVkozQo7Ww0+jM4+kLR30x70zLJ3QP9etakKLguTwEaun1ibLMrQEc4Q
uMZTdqL1+KGqb0lkP0vuuqvzsskiUPG8qKPIVONTG2/q8JEWhpfr3BPlLYWaqA3HOZtLhrycj/7f
1rXJIgxVNIpNddLik0Hz3GlzwGo52RZB/JxG0BcJjfX1KV6PxaCI/B0ugIkdABzEFLMY7RaYNlZV
5nUUfCxAObMUkTiXRdrrh8ImywjV2QFAsvhugYqKsHbIh+E2lsF1vjcp/joU34QEqQjasRE0O1Ul
93OKgs6QDOvUSn7002unjx5Y+9soGw9Dbb51YnJEk3htaO40i65q2vkAycyMS9QIIWXNZY8p2SIs
QlReWT1USpFFsYK6rU42oVLBVFhsr39e2RlZBCA6hNA3VBAJhfjR2bhasWevj/AP5Y4/O3YRfdDc
iLVpxG1u6+SxzDZIzEwD5QAa7scBncg6Q303gJ4oeId6vK6JuEVt2hHwwclIL4kJsuOziESZEeZ5
kSm4/ZSDGmqujVraUNcw6fhZi0xyoX8nmP29x74K8Wd3bZxbYRALrC60PVD5MNxG8XK8yQd3BKDK
aYUjN3mdN8Y/x1pYIv99YMHA6pLARrCP1MwZGjwWoYKvq29w25NMT7J3lqTcPGDgz4H7eMpgcmSh
K6SD031988iGWESfTKBNr5hzCO+gxavBD642ehk95Kvjd23JFgGHATfZ0AhOS1GSeBXAbhbS+SLp
QRgvd2ZfrVjacMfslFVNTAeu135HhDdAqqKHtjzUTFLyKxRvWoJW5qACLtYB6Wm4bfIr1j9L/GnB
8C5oUe2HUnSM8o/dnrrwI2reAxNIBA2mVvyO0N4BE8BrIRxX5ArS/ZMVPRYR2jEdYDEnkcKldoL3
Y2q4FdPdcBrW0wDcjBIpr0yPbVdrTL8z2gfc8DdGxJ8KVq9B5HL5aK5TCj5j3Lh1aHvXP9E/lCn+
db6/zv/ZJh9IBaXXApt8hszBSOSuOE77OY0yHM3le7il+KAQyB4Jkvj49avORg0TRUkKBfdgOLxp
dgcTiBRl00Gy/2SjLMLjQKKigWB4fEpAuiAQfopgdd4pkSRTvrTNoUeI8/JlT/It8x90LtqxzE7c
eucVuuD1o+QjyUaY//3ZcpW9UQxmjxGsg450FkrFoLcVPt0O7sw2kFevZAPOK3s2YGyoouBTi8dM
+9qPr8gWJPfKxcfq+aItbkgDVWwlKPC60B+id/IpbCea3HAjPDwWXfow6SgYOIniZDf2Ozyun5t1
5MWuUTuqzFhGNtfFLikg+he2lZadUgMcf7ylmuiX5PtdiuqaSiFuSCzT1paghaEbyqa0EGtrP1hD
ZwDAmMYJt9ZxtiMCBmavwDU8WsneJ189lmVoBFcf0DGLkNlZ5u/POChTY1hB3dzGYbRjQ+arDKKB
UGwCpuve6Po3bjc7IJ+PESW5YwdDcpulDLJhdouglNxjMo6ZlG5WDqsmi0FqNIdtJWi+gqctupqa
U6dIOUzeuGSELKdFd2FPkrVm6J+tBVWJ3DDrVTJSmeXaVxlqMTMGADYkqICeoXDP+ntmsFfiEG1o
BghJf0wRuovChAiy+VMk6c4I+s7J437X9Q92sbFabaVMJco6EM3n1U+iAcqvwW6etz81dt+V1c92
gA63BUPrSa/BGhoDpwzvgwGtY1IOm3iIvKbJfyh1/9nogP+PabFJ4VcXa6+BrriByd8DcgP8Vc7Q
F4bURFsEn9BlPPEJftlDVj413Hyd0u6HLshaDEHvaD33lPS9Ay8rg0BiOqJtBNdjCvnNtk1PZqr+
GJsS7SUeepEQq5Zn92mn256ZRvG6aJSX1s4ArNCsFzCevEkhJoqR+Y5FZMsNoLhE2h4NUT/GoQEy
HG+fwe1GzlLEmasW5bSJzAr2ibVyC7YU1JhsY5sw9adomptWqag/cdVP4GVu8aDxrQaWs2qfSrLX
C6dihvjS2WuEmMaXEuZZkCGlQobSAMrMJo0bohBex/qWVaVr2sK9fgIvnPG/hlpksVWcAFQUw+9S
H+F0G0GLVyr5LRticdas2g77LISBnBZNTkT2Nbhn1ydxqVF0PotlK5dCSFhJKWzYRXXHK3xDoayU
XvEKUu4E/WXXL42F6zoafDbYfkbXVRD6oRHDvLiBjkCwyhsADyFfEmfvuXlKBrG6/gsvPDf/+oGL
7DVIYKoL+xLY6gr4eRcAdQAsNSpbAtRGHRVO2csi65xCfosDCAGmqlmAq1iLB7WVwJigSez+iOPW
wwNMezQBq64t3YXbg2t2+hHHHNzvzleg8RN3BSQA6t9ElZHn5q/77XeYGiHgZ+vEWsLHC9JqpNCn
Htqd4EkmxYbjMlGY5rTp+4iIynh8Z+dP15f70gEy/wy6RJTTsgki/Jb+SMMD9FIm4zUeXSozLbiQ
RUG46F9TW6ovGsloxmGPUVRoZ6tWC6Gb2Im4VHx5/lRXllBffMqa95ERdXr/RfRC3RrIVTjnWdvC
V+C1U+fb8uW/W775RJ/Fnzop2spOMSDVoJn3CMxipIBtRCSpzncG20wXPlvAxV3VFEQ0AEv2sEJq
jzWpQg+32q7kQBkZT73ywSK+b+HY7kxsgJBIcqNDlv+/m+q8k86mykWnB3099kdzmMslim8KEHbK
DxOIpOsjXQqDJu5lVaegCNhf1j9nI4G5TmF+ADRPx1OfGr/7NJGEwcvreTbE4ruFmZUD1AJMWCcg
yE9f875106H2KvtQQ/hFkLsCosCFlk9OmUxeWfnXp3ihCgGPnj9TXHzPOLcnAXBdf+zTGr1GAIhy
aI1+mQ9nvlHI+jqXgur5cItvp+VpIQirMVz5AZFVuKVDgRotHfPQ0NLvVEm9+WIkO5vdIh1OyQDN
pXjAqcjgnzPG25SNcJnrnSqyIQcjnFxAcmEwJVfHxSgDoSddpeBnaEu4a67EapQghh/FKFwGp1XI
9nvpWEs2z8WQeTbMIsjoyhBrVom9I6DF8pmHgVdNb5qmSYaRzWa+ts5OwRRkidkzLCJ0ODdtqG2r
IfJ5/P+W4p8jy9lsFichVw0jsquyh9zQvu0eaB9JTvPlrf7nqyy2up5FWiMYliuF1HamvnaV21b+
2N2FwfRfDrXY5hAVgEV1jxCld8NKr9ehZTtAgbu1YE6scP8/OcN/JrbY5QSGOJWVYOXsJHDRXPFi
wZ2q/VnDkjYyZEJEsl23SD9zJcxARO/nuWWbvHlLbQX+ScSHNdr6+rxkG2+RhbIxKEy8FwCmDI6m
hutzsJ00/HV9kC+a4ber+s++WyaiVtj3hWll/TGoA6+Lqju1StCNvDOGCWhVCzxEsLTz4ilrSoZG
XP2g5XnmRzrvHGanCQT2IF6jFcFG6NVWp22wNXLW+gLG6oJMh1ztdzmJwM9Csyvtstq1labYDml7
Wyf5Q5ci0AM3gPLiQ1hPT0l6w4P4E4DSFyXVoCxbfVb9oYGMrwnyU1W+B9i8HX6alVhwB4UeRCXd
T5fW/ewtoy3iihgmgX4SpeA4A5xQmE4Nn9IMkKbrK3/pPJ4Ps4gr1mTi4a3C8rvTIifHbESqOrAY
cihlLusk31k22iK8ADXb5UEAX3PTTG5YMa6yAdYQAUTURzwxDJm+0aVTcj65RbAJQKgzkWjCCZsc
ujj2CwMwOH47JGJzfRUvFT3/eqcsYg0nYFmVAhObgWhW6Uz7cK2ux1fxSVbUQYz7sNzqVYr0u7RJ
zsL1EhIbFmoT0ABBp48TsDcMNw0ViExK2rWyURZb0RZFknYUwaYkb2EIMfRmY6LpdX0JL22N86ks
NqKaDaFdFDmyBBGBIoNMgQDhGzyFSXvIpSnfpZ1xPtpiIyYASCYkmONn+RgNcxthdHmE5Atyedfn
dYldwWyNwZUSiQhKuotNiAxEb/MU+SuEklai0LdVN7oMCd70kfSFn0fKw5AD0keq/yBynw+82JOj
nbbxZCOrDPr3KfxRw+Orf74+uS+BzmXcPh9j/qpnacloYABof2tHYqdvEO+p0GKiqyZ4HqnYdEnu
JSgP5QNZ9dBCt7poPWj5HXBaAJxlxraGfnWQJ7eK2j+HIMlVYBMQJInAOR6y2PDL6j0H4iqo1S1D
A8WiuA8KaHzX6x4wnzzUnZzxjcm7jdWAiLRKLX6TDmxbJeACmeNKy8mBg/9R0cKPtPRYh/9D2pc1
Rwoz2f4iIgQCCV7ZarXx7na/EG27DYh9X379HBxxp8tUTXG/mYd+6ghnSaRSqcw858Q7qPNBB3V4
TZqHrvbNCsKXpa42+1weNnUDOH8NDEWYPSQZAcgRpVVtXGMkvnSeTjdtcXknwI6RPkFm2meGZQSF
I6a3iKUr6c+alcXFTYRKwQCCz6+hXiH3H2w4hPFa1f3SOTpZyrJgoBtRrcTAv3kaKpgkxW6pqOmy
p5TmK+dozdKiEhRpQYfSKI5R36Q7UMS6egEROWG1EHK77tRrlhbhDmVm3o8lPk8Icke5dCX0/WOv
VJKVFV1qB59GhuXLtgpkvxUCX0gcs12Lht0WVVFw3uc2hAGKW2XbgmWic9cIaS5FWgPzshTle0xk
fg9Vn57ZqughqhNTLxWyGxB5zwpt44PAOB2/yl52r+/m5avxxNwi1I7ToCtCDaiXqOJXzHrICtIn
QMzb+H7I30BZbYHCAMTJu4oBWVirxBokFPY6Dn0BBdjEYGXbLwFosO3/1r8IyGnaCD9TQ+qN+6oz
iZMgEkOBGWSh4PaylV/g1QcAwXhLBlNAwL5/X0MSXj6Z/37A7IAnH4CPqFJLUUS9fCKoLHpF+1tO
114/F438q4V/YyxPjNSDmlVk4ijt+miDlZkJbdtmTU/joiudGFlEMvQvs552DAV3cKtT1EX8EsJe
WY6CJbfqfE1X6+LJPDG3CGlKHjGEdxTdK+2hKn6VvbpPOrrh6M6sOO38w8/utX+Wvn3oZPeUthR9
K7B786RGvO0HC+QIMRwCfX/fAqk3qF/6z2owyXvI7sbX/8W4z2k+uSxeRHVZc1DhULyHjnUJsYIc
YXwtPb5Y9zrJj5VFpJu4DK4HA59PM4nlf8nbbjsPo4BI6RGSLLvre7riK9/925MtnXgxSBDCVbxY
fmIjXnHDfV93pp6O1rhe+11xle+RzxNr2YRLfdDm/ozX2TNcInPpa3fo3eRWA5s5mqO2/rAWWS/n
eiduswgtE/q1MhsQWrIptEk0bgqpdJOUu5jWAnUCaKR1tut5YxrT2vTN5bB2YnsRVXKlybUGLU6P
PkYPg6vu2SZ/yIAJBDDdrneAHUFOaDwOju7G7hoT6NrKl4AnDeyOmp8ZigduOlA3phDirr80Br7n
6F5mvamgBiMk2Yyit+tuNV8fV07qN7/2yYcGt8fE9BbLTlK2D7UnY/Vxt+K439oAJxZaKsuBXmqK
N4EGKaWGoyc1UMAThmd0S6F8JfashJ4lpqnAQFoJ4g7FG0ahYYYqdOPhqYs6m5WAC6dFbneQYv8/
beIS1ZSAkEM3MrTZOAe+3jjIme9et/AdS86+kwbtXW5AFxd1qJ+X3uhHRda0JQ5knG36Pt8UyK1H
dTJbzo55kNzLWmbpmmzSKnBZ6H9N2itExKN+I6lIK+m9VlK3T4WFvqsBZkMMu84DV760FvtXf+ny
IJURMCZoi3qS4UNtCHLI9JnUHG82KMcnwhyb2uwi1WTgUu8rzVUnza7w46Yk2WpURqZYOG1zMIZj
0b2jaIW6FPoGwlj5Zpej98mOzn574pcE8p4NCzrFw1DzTZQakdlBQCUxEqtLbkIQy/Q03Kl++hpI
mTPIySbr1qhhLyYZJz9hcf9XEur6dVgjpgvJCsRtAF7XKnu47jqXM8gTK4trXxWgecIYzHwZz4Br
CLHd84euOrDCrO3BCZCvaXdddFevPaHWtngJgJkkn/VRhajm55NDCrYdjGnnD62l98YxCu6J4OZI
Gwyvjy9qdzvRNZWkS7P6KqiD/t+x+SYXOvnITSRHI2ZtkPIwZKfgk+IfnfrHQCs6kLbqoG+1trVu
G22tHHM5oJ8YVn56V6NpE5kwJOpF3bMwdHcUMsZxAPYJ+vsKjEEI6Nuq18Fgs8aAoZwrlqILcbpo
+tN2D94jrmRS6wVTBKJjQ/5kg/qOJ4ElomOmy2A0lTVwRCsgLRoGqD5XjLp0rMRO81FjC4Zg37IB
rJeVwSxVQ9uuCdH/ndjwV0rDg66qj5nIboQ0Vaaoo+fYiD6MVk93dRf+kkT6Fg+tyY0ksMo4xKS3
mkxuOnagIVHppkM/d0h7W/L5A2KWpxb0HUIHvlmLxssD9gJYXWvHsf4X5UYQ0SagsIb6iVUwxDLm
S8eBDs9CHR/iAZCvgEmlqaZjaYtJx7USWiA67BwK+QY9yjpTQqnAlo0udUQDlocExVKbKzjrGLDd
VXp9JzUUdHasBb9Zs2MNhHQxNXpbB/U2heymWpBX4r/m4EsuDN3WtK8sjjaBnFoMBFDg+HiiAH0H
1WSFBv7VgUWN9l601YMmjpPEwKqixSg9sw1rcytk8u3QtLdMoHDS92agFccWo1o6easb/+hXHHsP
CecgVy3hC8Qj/o67+YtG3aZVkgd9zDcszyGXeYjwV6D/pyXyDQB2QB3VU+XULZgwRP0caxBx6LKd
LLX7GH+0DEdLNvxdqSUR5uujbWI0ZlmFdxPwrlQWN+gBgE2MZw8DVbZjnv4eMyHMdqohcN5Xt6C0
L8DX0T2PeINaRYLCUZyOx3oob4xxPACOnudv4O9yhlR34XfOvN+MZtaElmGZQCxmalJTKSRbT0Dl
2bZ6bGa4EToFPmaEJloXGA8jplF8hWrsZlCjGaH0nKTl06Tphdm3o9XrmJgBtgC8r8KeGuWhD8hW
UStTEZLT1fJGivvbMXuiwGkLRb0blfRF+PkumgY3LVvDzBRAtkntGPXzAJKgming4fmqstcy/tAl
qNnXb1MOfHeZPI0JCH6AtCzlzGkHZUsJMtFKdny5hy/WaLzWrjEMlqESu+LNQ9kIpyYa2P8/1PCD
kVuO7CbXfQwmxybIYZxkVO1YkX0AFetNgtliRep3XeWbEejSJl1e6xJeAnb/iACLu01TYkVoEXIu
WdvRAeI+iDlA0GgK2Eb+0HoABTn0dFCuq+nfMtQt2q/1dS9XZ0BoyCknTCdL2jZa9aKHmBZIPixi
AcVTuPlGteXQqo+g47b122i1MnNphhV14n82F7USSW1btTB8GVIIzQ6U5zXQ1Vt/X298u7Q5UHEt
hOsaC2hWlxyAEHsElfpghqCcclbu3Is3+8kvWaRrWcV9vdCREVZqZBpaF5iKDz6bpgeV5UuujlYS
gwwWLDSsUbbNkFq6+kVFY0ICzWzicuXnXMyJT37NIiXLDG0ELBf7UvvsqEvETDB6WLHxMHC2nfNB
lqf2yg7Mf/NKwmosvkUHfYiyVfA4xrQhJLoiK/MzS4xAAFb7lBMvUpW9ESToyUmAzj33YbdPhQra
xmQzlGAFWK3orGYji2+itUyTMpIrUOZCsy5zhy0IWl+MTWMhuj2KlTrZd+322gYsNj3Fk8eoSdp5
kHvSnLzHVdyS4De4BQkIX8LsK9PkvUqHQySN96TygagmFs3AQTrfGSSQnMQHHUyXgR9BdYu0wdUm
rEEOHaXnL5B42TRRd5fqb5muO01yxLTz36SrvQHdxzr61Qyq02fanRE+Mz9DOz3ax9A4kHEpapXk
Tr5kJi0oWaTyawRvKVJyiBAMUf9lRBIoner4RYYGqykVMvRHpzWQyCUw64+juohQWa9lXSuDV1tt
oEqhjvJ9M8gq3reZBTbmvaB/mJHbAgxAAXiphsY3hd+Zo+GJOHK4WnZ2I4OKqZQwZlut8a1czt5O
DswiMZ/qiRBpnoSVe5AlaC8k7G5E+ICJXHPAtHIBJHyjYE4h/l/NxZ4YXuTqPVpAoy4HqAPUz9P4
UIPr6vq5vPga/2dg+TzmQxaODeOtN3bMLqG2WsRbo40wjfna99NK3DlX55oz0RNri65Drw1jgSot
qqhAV+o5lJlBRkgFhi1C2QoHH6IJQAHq6Il2Nyq7T/mvsAoOZLzRS2i7jP0G2vJHwh29kjHAKVup
9sqHwhwANQvbHNOs/UeNu1aVQjtqRifjxZFKFV41otkzNXoNKSDsVWEWgeQSTMdXoL9Vp7WMew4c
Zyf9ZJWLXB/sAXmtNrjqkvAP+DkhwQwhnFWZ8ZUgri6y+mwI46Hr4BrzMw6boG6IBbmf1xBU2oMF
Yvr3YT/TR6Xeml7kms8sQrnU6wBrFrDMgc+MeGdyZA4qWI/yiTmFJK1cHbOPn20nQg4xkDeAZnbh
NDHXYpbwXsEtrrmzbhTd1Ltqs8ZFc/GCOjGz+GpNxidf72viVRj9B/LMKrkwRUmRFo7u9UO3Zmrx
6dII4pV8aIgnfOhuodDQf0gwqPnb63YuP3dP1rT4Un41cXVoZOJlR8VCgLeHbQxmnQRyf2uw4vlP
XftKi9u0rXmW6mlFvDJ4ksaPoF8bs7ycxJ4sZnGBgts5yyUVixmawuF5Z5ZJtRuoPU2QvMXTTqil
GSulGdafFQiagoZ8xHm2Mrxx0fdPfsTinqLNSKU2bYkXIskXAizrHPGHSbiK8FoDz8r1L3gxlJyY
W1w8WqxCwXQsYC5uzSjYpupXrf+velsnRhaXjMqbrixJRzxDOar8rgreGmQW1xey4h7fN+xJ4UVJ
QkwnJD3xAG7B1K/ba2sd7ZWtWiJz5bQPotqfsFXsU9FuBfmdrOnQfyepV5z8O6U8WUXMO96WBYqS
ddLcpwmK/7Fa7BJlyk1GBfCm3RHUKpXdl2NjJ+jlWyBnsAIy3tUswkBrEeKFgec/uD/b4lBVuPX0
GqleMGKGrs8oyM5jRO5OfYyC8hCGv/1BhS6UsdUyet+D84u1wCCR0Sy1X4HG9wL1UiN+Z2l9YHl4
RzrfpMrHoE5OGUo3cY3CTNjgvRw4TdF/AuyEHI+glgAexWw3Jk5RZLbEgwP1I1tRQCnWNjhCzadf
1hglUdIdaWsI9uWIh/lzIhkuWCP3oZrv5Xg8YkjPTP38EJHRHqlcAKRU3eVCdrhJQ9wIWWoc+6i8
yzSOC5i9FDG575rG64oQqH/hJTpDX74odr3GTegz4EkkTAiMA68FMbch2ess/yVHrRUmqOkwMAgE
gHYBtHbdM9f8ZhGMK6Qd49TAM6m+kwrgw9ptIfSVO+wsbICz+ZS0fBGIQ6r1atSAtFxLMGYBRV1I
W075B9IhOxNrjcizFc3GkGcpGJOiVFs2j+IUtygN8tbj+ZtgN2PyO+lXbpaL6zkxsYhL4NPVMsGx
nr4+hrQyQ0CVFPIagSaViLfrH+js/l8sZxGeYi7qMlexnKYy7GCi0CoenoIyvjOEsumkwSsKUJWC
EX7F7so2LlPjtgm1QdfnbVQAK/SMxlW05+tLO6+K/FzbslMUaxmv0wD7qNxnR0wvAIZlBY5hFeBe
xfPm2Dz7zn88f7iwuUh0egU60dTAugw+mn76PgkFGcgKE8RZirMwsjhVQh/6ToRF61WlbsU1d3II
zwTkS2q861u49pUWJ6tQWyVTGFYzoZolpzcF5ohz9c//zcj8I07iPhiVS4BdYaSASuwg36bAPvVr
KPK1lSzyG66KKVZy+MJoCCiD3euIE7W2sl1n9/Diuyzyl2piOElzbGD9c1Q+S/z1+k6t/f1FYEgg
PYJbGH9fQ9suEBDfCFbOzNo2LcIB0nQjrRRs0wxEYYOwwHxkVvKv6+tY8d/lJF4ZNeEYzeso1Ryq
I7nN6Q1AvGDEXiXJvRjfDEy0QtqDKmfIGs5zIVqlGLyU9XYeFoe+x8tjhJgHy7s/pTF9Fl0Jepfy
tWLFi15kD2MSPSf1+MaD8jUape0Qltvc0DEWkEvvutGu+Mw5rhVOo2O4DUPq6DSTJedgKY8QBVXU
7I52ILJuJcdHf9smI1jBIQh/x6E14nearVUfSXkskZ+Wo1ePf/PwvqCPUsXtLMDrfKzT17boehMQ
iE21Pn5zRgGJX4lHokYJSohEXtI8DEMWFFXGsrvUb1y90/dji3b4CD0EqGYiw3rmRHPKQr6txRpF
wSWfPBWJWJyqoa39goC57i40oMgZYqpJUc0B7bzrTnn+noPcgMzxxiGgkVNRMPwZh3gdJGqlZcXd
oAfbygcrt8rQSA0hbfxLmfRjWPBdQKCfiDbyZqrGlaB+zuo020c/D7URhRlsWcRv81E0nRwXd2q0
K9UMuB88XttoAyk4pw6/UuXZrwr0QhDyoehoVGiL7TqZOkmd3IJVxRk02auiR6MxnOs7cz45rXGC
aRwIHym6ziHA+XNn2ggaPQqt2zs2aE5dMrNVgwCgkuwBcOC3bqg3mpDflBjN5aJ6iEL9gKGQcFeo
TWdnWeaERmt3UNDVMJEQQgoWsCNQwYOWfpggDdtjdvq1iahLoqfcAHtNyoFTAS+ZirofsQKkzpQp
QN92zVOA4qkIE8sfJdA/K8A5gmivM/ZNV+wyBX1IlBd0JbPiEdz44dRspbC9Bz+OaRh3lDUb1g83
fvxWo9iaD+yhm2E601fHs5dwWhudPo/W2DVdgWyPIhPFWJLL6Hk1Dsja2zt0Ym9VQg+G9nj9w5xX
2ecPc2Jicaslfq0VmQ8TbSlDCFu2h+SGqfqBkPCIATYHdLe24BAqqKrnrG2dCpu/8hPOY/nPn7A4
nWWo+BQpYgvmZPD07yTDnEAQG7oc2rcbXbZlzAFYwVz1X9XGXtvgxXUo8yGZeAW3jHrjPs7lG4id
X1/dmoWF40ujDn71DhYy0YEEFQxywRqoacXEcnoT7z/BwhD7R4L7ML5n/Pf1Jaz5yHI8M5uiCS9Q
GEANsdq1G8lRbfYYPPE9sSGmu7lubm05i/wX91g6qgQ7lveVzafCjvLddQvf45A/6gQ/nX45nEly
Ocihl9neuWRjeDQ3G/HAjQ1IPpzmE64HCp0RsQSjTHgvgaG9gxJJsoe8gCWs7fXfcl42W/yWeTtO
cteWtECHNfNyi/6WFO2+UO7GEsUCkQIt8zxpd0XNnyIf1Mx1ZhrBy6it/ISV87eUNY9B9+K3BX5B
kP8dJLavpg8/Iw88iFduge94dW3fF8FmbMfWnwJY6i2qOmDgpN9UtrU95qaWYvbADd4CK39cqx1f
eMf9CDHfIzgnm6wluVLkGTzYH7fTp7pXnPK5Okg3Pke5VXVjG73OFTe+cBn/tLmILR34UqgaYbHd
R6Y5orNQHzJ+sU2PAYjOZJYAie9gidptIXpc3GLAIV4VPbiQGs4/gmH+H3kBGJQWxXldT1IQbuBH
zNz4+WDLORp0Zj1h5sOsjpPN8JyFLFXhJA8BuZVLq3oYIxvcBiuf/rzX/+3m/37I4lTXUk6Ufj7V
tRPfBtsudCDmPqMwHOEaVvZCb6Bouk3uMUK7T27bdo/ZB3T+/+M65+JnLN69mP/2QTTSIg+J650c
+o4WrGTjl8PXv4UuzjPE02qwiswLbUCACkR5E5QrN+Z5Ovvzo87/f+LNvizaRGMwMRrhLUs+FK4/
FP399cA0X0znZ/XfOhZntdAbOTRYg6CPRrMYIDzTbGdyDaG9JfEtaf+sFpK+QRrXTC4SgdY3+rFR
YLKrSzOJudtDa5Hr973gVpzJUIyUdtH4WleJTVvFqqi0yYsRbLMgVogiS5EHj/qGe30fzpvLC5dZ
nGMxCd8AlGz2XJSPN7OsNBrZO2W1RfM/RIx/W77IFYaiy8ZawnedYRjBQd5KFnH6m/k60j0wMiNA
aHcQ/3XXZbu/g/yVvV/OfvZdnhZyiFWW6WfJD2rpO74GqSfUlGlgj/qRT/TI65uBoZ9IoO4XhBiQ
+zuPygjyyPtn9BsnvXnAnKAdhLLZJYeA//Lrx9qna19kdr1rv3UR1BKtolOZ4hD3e83G3ByyxeoO
ZGnWDOcAyLIyUzsA292KI6yZXYSwCGmy3oz4POoGMoMzyMLOreg5/QtUPjRzEmd8ZY251ri7mCAw
iuDNiDbXIBannfsDJoxIglOBAqc7DwTjATv3kEPo5+xBJeeuwXEuHf1Ti/NGnMSXJIx90dRSczfq
j4afbpKYAbi1CyJqyZABUXPJDqR05Ya46P2nVhen309kYHPKfD5nA56tqjVVdk627W0MxXpgOWzM
H0yO9qest8yFKBjoeu3rX3ht3YuTDmL4JJFCrHuGtdebeNO7s+bdWmawZmZxzIFDCjpJxQcd3AqK
S/+/Zi6m7ScbuuzplTQOUimEvwa3/mbYYaDV/hgs/dd8s65lWJduvVNbiyNZ8jIeCIQS7yJQhxXp
F6Yrrn+b+esvz/ypgcXhCzEOhhGEAIvRVOh4fqVlb2fjJ7iV7VBfc4SLieqptWWaYCSRWinzk4pb
2Y7awk4t9Um7xUMY2pig08rAh2ivOcalAHNqdZE6NKqq8aGCVTG1+7Hfh62AACAexcmaEPrFdOzU
1CKohEUdK9nkN3cgRbSh8XM7KdKfJAERQVeAkSAz2EaNFAtc606iT2BoysxeQ3bYMEuKK1uC8Fwx
7ILGB2q32fZl8RZOw0deRk9KIpxyWCOsvOxfXGMKarDzxOgiJA0JOIrDEP6VR64GwHAUle51D1sz
sdj9NA4Go+PwMF4XUFMc7KKu/o8mFrtOiTaVRBXtXYHx6T54NFJ/JTU8x8UhW0EG8d8btYjdqQFm
r0CLcE6Sxk7FS8wDOyl7h/SlKxehK+eQnG8xnCiIHc6D69MHwaQzFffgQjcJwEnhezDcJQFoueqV
lPKyf//7bYsIT0U3sb6bz7Cu2JBM1luv7WcByrV67/8Q+v5ZWkRyQ5WShujYBbFT96kzYXS0crS9
ML9feiuJwbec24/YxMDMiqKrZkBsFkrji4BOJx6D9iscPTxx7rNRaUyMyP+WJYJnO/gdxhaKWTzi
+5bHNxNPD0NofIWhKm1lzQ8hQA3ln0FAizYfZEupU9lRWgmSs5BWMMtIfgrlchv05WcVUUAbmhuu
tLod+7od9BN0gxgIH6Q3mqPEywKQTRsmnSUsM3B0D/mKA3/3ppdLBcUYBbCTagZw5T/PYUmHTu2i
IfXaMcQAQ2IB1eFMEodQaFC9JrTfDGPk1UP/GVQQ1/ArN6ex3YSRFfSKHYnJCZRfOittDcMEVIaE
t1S+N7KAIJByXwX3+fBLTj7Hbx7BuwglW5S0LTmVAC6LLUNuQKCIKQUqkPwUmOdkh4FqX/9hHMDX
1JBsqRrgazNrwM8l6rqc+5nSFV7T7H3EOhqtPYbPHzo/TSxvZikxlHEAF4AHUNO+g6ZZdUc1p3Cz
zJQcgPLdiZk6/5SIN+f6a8O8Z8dwYX1xV8u1UMO6gHURSXdT+1n01PEx8Ika+vWdnMPZmbP828nv
U3qSRxY0ZSrIhAsv6KHWOrzkEDBK2UrTY83IImxDOptlIFoqvD7qrZj6VsHv5V7dXl/KWc622LNF
5A7zFlMMEZYixHPGSov0fyr1mUi/laSFRHNrzuPy102eJ8QLm/N3PNk+SiNRtwVs9vvJlYxdJnk5
cSJ5lwEJaPl4FXYOqW4m9SlWLb1x0gDV2LVUaI6U177h4sCnHdRPOYez+KqKqSTfKdVPjW3aoXR9
9kdIf68v+nui4pq9ReTuswiQTizb0+PejZoCVKkjf6myYjuAFOcI+q6t0un3XQkyVT8ERFBVWwBm
hbzppgrYYfHQqbkTNqMdxP6Nkc36A4q+I6H6ZHQKZNTGT6mqdiEpNwHJ93FdR46eo+kpMCQGPfTt
mPQ2YZMXab7pS2A0L+VdO/qbpiaY/PoTgvhzTDNr5rJulJXpxXPs5+KTL2KPwSqDdM1QeBCKgpYb
dA7FswzgEZMy8IOk2ziRLOi0YKrNkQcK3ol7DViq0LiTQ80tom6FmX/F65edBYjBgze4wsenrMAs
HQQAQvDKjsLJ0F5uArcbS7AzFs51Hzgvz3/vAqgaZI1oMtzrp+OjFd/RRIJZ9Aetrh/BGtSBX2Ow
aqqYDVJvUnJbiz1qPPcVNEUZc0uoozdsxOj42L9mem8NvLkpKTTqAFQJVLRcE5plz6WCqVCtxlAd
9GSu/+rznGPxqxeeC44Z5je4lrzwGD1E2wnVm84avgJrZl9YK0YoF4K4IVPCOTMUxnDr/dyjssiJ
1st16kUhpgkj38Fs7zHU+h3A5gc5qRxccnYvDbdZoCZmaARPsij/Ql/wDw/jTdQkngysplnX4H7x
wQmjQnvGF24q+TcdDYgVAfxk0q5iwDhOcEBZW/Gtb0q/xUk3ZK6peNXoDLwbi2uI6jQ1BoqJ5BzY
QqZspxkZGDymxWPfB/uAF3spTPZ1JN8JeF+T0d9cBkRzIg1u/y5LnVajVtnolUmD4Zfw0ZOS+m0f
Zrdk7D9kSCebukKAt5xeaFXHZtqgwzAGB2a0zzwAM+rUGkeFhitJ7vnTihGDUmZgsk9juvLdCj8J
27yYpkaaeZjTNDjWsqsB2ZbWXkt0O2WfVb4v9XcQSFgJZIBoDzSTQndFRNyYJy6Pjb2k3AiqHMH3
7chRZY2suMfgZgMG2TWHnc/R8guc/tKFx2aJ2klKS0GZprQ7+NG7rB4LneB9HUOBvsle5S57DYoa
JJKpuEFh+zENMOMZ6v67ErGtMMTnAOSc2c+AI8Tqyu5k5Yt06bOhRIeO+25aybeNPoKnMn4ivEUT
3detmZCQ8bcMiNTYjkHX1fJm24b4tAFxa0xMqCro4vB80aT3mMXoDI1OIt4SVOuNZhv2djs4Id36
aBrpyYMGcsqm2nf+6+QDl/IYl5NFQMGhZsiivjDpaxPlifjhFqwWDoj4n3MJ8D2MnogSuk+a7vid
YjWJui8mntitUWHyU3zkQ2DXfeaKSZYxOx5ty6h8qUB1yLTiphkhQEPpr7iqJ3MgYqdTfMtsav9q
IrG0UYU716YhBYCfviTkQ+9VNyo9eLQ/lmZQo0gJmylmbmYka57cqfERyocW5o9MAz047vU5JJKi
aCc390S7EwlwHDGGb0HL3OovFCN0IBiGYvdg63SAbOchwOByjBQuymQIjnp+djeMT7EmHg3SHsBE
83bddb65un56jiwb6Clh6IhyeubjvuBE0ppM9oZK3E5462A/MadrZgIEMKUXtiG4x3/ldLRyMDOM
qFqXnSkjfQ+Nd8xtmn4N5WIR3MjKs1Lc5jpzK4ir5UXgaqhxRmq2VbvmMQ7+KipqfzV5Nvz+no3c
lJWtXsQ2nufonL357VsUeIAzxABJ6pj0r8avqnVLH5VRiLSVcQWhNn7w6/pQB929ivK15jOIbqdP
fdhSE7Iwa6RN5+noz51ZnKmx0epkqCQBmEp8SBVoDoEkIuhWZCzXrCzyhFxr8W7SZeEFBjFpBJlx
6LNW0X86u8B+rIUt7pgco04hrhaBbOR94KgDQ/LiuiOds48sTCwugYGQaQwiXXgo+tpd6tbJxsf4
PeZ2jrI9hruAWxHmbXsXld/A0yoIQdnELDTU99cI6uYvc8Wn2aLCKBE8ykhrCC/t/qTYy7Eku7KO
vaIMN0P84Tcrqe559P25u4uHi2jbtuu5Irwe0D6pn1zctu4U3PuhAAXC2hj9eSr309rsUSe3kgDA
W2vx2vUgkQbWWx6YJWe7rLnRot4kyHX5xDjg1a19/QvPq7i2q4tHTBj0ct4AquUFNTp0tXQAMm1F
ie0cnLpwokW+GNd5FyR+EHts1ECYWHqBDKKQGmwO7wZgQGFK7LSLLMorpMqFm0TTdiTZLirFE4sw
AYISWSePTiHa3fXFr236IhhIHLQceZvKXrLTXO2AQqkbbpXDavF9PiVnm6xDQZDLkJxG4vHz44Zs
nNgYKgQpR01NH0QhrOj2Q0sfpMhvTSkvoXrfG+G2o1m5NbIwMY0OBMt81IFjbvQXMf0RxZ8Bqj45
+SszkOQnn51fv8bBTZ3mtgwgV3lUJmNT4qaust/K9/NrREpD9fAzV3UopefGm84OILZF15ujthd/
jhk79Mn0ILf9XaGLNzBZr8SPC6W32a01zjDwSCFAvYgfqACq0giqIm/MgOgZs31ZtFaXR3dJFhwg
+FXN9bMxMAP5ZSw9IwONVXcjA8BSFbXdta9RAp5fSo9EfWRDhpfgY1eHVmyAxsjo3SFBBp/dxMZX
jzirS4XDGGgiGvCA1EZrUQm6MPrYvTJ/bVTmcoD/t65FMGJ50BQkwroingNQ8dwlDGnI23X3vHw2
/xlZuE1ZgruQlbjF87G1/ZDYgHKvtG0un4B/JhZBDvl9lhcVTkBP0EFge3/acLioNL2n3b5O9qrx
dH1NF57QPz1iEeikOBXa1GHnOpe6xZtobtpNs1VN9M8VWx8OSMq2oe4IS1kpRF3ezf/OiZYSNqpe
iqpmTHjF9KK2uzzWVhL2yz7x3waWM+8AEvVSPuGulP0cjDiBjDwv+Ow7dWULVy6mpWANYYNPIgl2
RjC7QK/rGEUH0et2kZKd4Wv29Q92LrL2M3ovdWt8kY9hlhLhQRN+Q311k+I1oWTNlrH0CL6njVz3
B54j6a2DNrOTJHmQGh35XxWGrtHSTc5+ixntyRHVogSg8/wW2CegWsptpeIpC6l4yG9B0dKigXJj
cGqxMdpMmHetUvKXZ7mjZKto2PmAnoXkkwx5cbaooaKqPTDAHVNXQemCawbq+5Edjb5FssGkqrYV
5GME/u+/SPuy5bhhZckvYgRBkCDxyq271Zs2S7JfGJZlc993fv0kHTHXLainMeeeN4elUBFboVCV
lZl3kKfkcC63J/YrcECY2HXDXlz5FstSJD1wLerWCbmCZwvNGCkDrDFnqTs2o0Oy+2J+0iGAFR+C
NAC2d5AlRdZh3poG4TSaQWBZYWuq50X/U4A9R0e0YYJBAg9ESLE9mMDGm+YmDgyHV4dUvY+YKpkG
2W4WApAigeQSlOCSs56ZLz2ooMoe4laTeUgK4k9jLzF3fdYv7mJh1oeUQYAuS8GUsel2YIta9uBD
qF2QXHnVhn5gK3JJ1nD9i1/m+MKiMMc1m4tpqDJA99vvHUpNi0zSZp2iWwaEKayDWi3yDgZYk9gN
wD9ocrBN9KJORIZ4X7/1likhlOtQAE+MdSxd2f4mFbrtIrOx+SQJzK7fEhdzJkRmYznSuGNYJfVO
mfa602+WLfd0e35DHiJIfdWv/fQcupZsO36Foq6n8sLyemNenEpQbLRaSdYRZrmzmHczGIc6AqQj
+9nxU1B8XxkbGCCqHbpqzdaueX1QqMTpsqvn8t9XiE+7KW1noqxfoXfUTzIVQLpN0lh+Yj3pY33u
u4NRbNWquC/aV4sG4Jof7pIie5qC6Vx04Iy2XtQw3vescNtVZKbHi82s9wPahMcFua0KJKxRiV+r
nbiLXaootop7f0wap9U0xypBxYW3B3jTh4DaUcNtDURkaDA4hsno1ICpojgFLrd2GyulbitT/yPT
aGpP5q8EHizKQaWpJbVpx1nwLaaPIEvO7KJZPiagivvS9GM1fhkgwsiqAmkJrfw54kJDMeqoTYsM
TXHtzAOXAO06C803FlKyn9e0LNJljjKqno08czsQpkImGU6GMNuYtqRPnGXaE4B+E2tbtD8o+oF4
IwkOrj2CLr/BFB7rbZ/2ZY8q9dno73Rw8NSV7gSpMiK/OMPBN/aS/SLFKtgMYZtfwfICLYNV9XPf
ByGC4t/FDEaZP5Ir6Ipr0pDb1UCNver6ibXUwgyWuFY79dS5qjMD/zxsUi/f9H5/YOE+2TaOHMp4
dTUujIrV1VZhYQXShNUoCDQXbzwlbuD2PiRaiQOpTHmRDMXvr37rcqAiu4EyTGOmNa160vIS/Jhv
NEbJXzkm40Op7fJqsgnfJIByLv1mxJ3H08nLg2U/qdwf+wpsTnCswXs1nIPmZTR+duYmhCfvlj62
wzx/q1hyVDh0IUjuD5Wi2dxSGntg0IZg0M7bGJUWbSN9gcz1NPB9r1dvANJS26JQHjZZVvidys7D
EtTAfpvKSxAMw51VWtpRSaETheL7r46GQBp078A33Ku98ULZsLFAimDwAoexzp/0IdgC5PMMjl40
Cy6gDuxzVP1TP4yUH32U+GHb3UEMNjF1X00DN++1Uw0JhgKKjuly14HDcsFzM0hfBoiYE4Mi3wuq
uxZlxflVCxNQiwF3o1CPQbO1Gf/UQAkkqf6C4niN8mPwSALLR/zrG8uvwXzBKtsVcvwzIFrmMO4C
UrhdA7JBphwostguTTVHjcBPoIRPab5sEdSeKtb/GBio/0D/l6qJvQpZhgbe5QBQ6MVxjPvDbDq0
Lt4HCtYD3YBUIw37XVYX7lxNhR0OKHoWauoGXXGIrczRK/1QsMHPDcSnJD6BvPTByGu022lbUGG/
ssHcVWNwF8eGG8Oa2uWzbbBXnrZenfaHLi3BJjaC+67o7JgSv9fMg9WhesQ8xTQ2WkxA+DmcilhJ
vTGD5oReVV4NkisLIjy2WUSPJCLI/73MVugYU+xH0KNtl2krOcpXAlqNARcBTu+1viEW5eZyKfN6
HnGq6vLQ1/Dp4eQX6uCVCQjbk3NULu9NsifhM/Lt3Hi9bf5KFPfJunBfl1DGQo4X1gGuR2pV2y3s
QYn/RJnx0yqJ5Ha8UsoD2vZirII/V/XQQO8drAF5E6F4HGv7cnk0Fm5HgfZsdKk9qMwB8Yubzx/f
/quRioU9WkNLBlpn6qnogA+l03FMf3dgutSJG0WZZFqvIFE+jVTMn4RD1cQD2DWAbOSnvoPka/rd
bKBoUPZuaRyzEbylZ6WAwwGRw8rQOsSHafpG48pBOtFe5s3t0V8BPXz+oHUbXoRHSo96pbLgg+b0
CS07RwJePBU0YJrO7CR8X+lfi7q1zRa8I7y9C+vSqQA5tfS33Ihwud3lqAKBfbqjsi+7EgVfbgpr
vQIuvkwNR8uI1wMAde7vBUJEQ4GUzc6ATkJQv1FFv6+ztzDXHcWaXTN4LMvOjWPIvdLQVkFRKpmo
Kzm/T5+zXr0Xn4MuljYt1hMRKeQ9rR6bLvSSDBk6Y2eNbBMtwx5M3Z3x2GeS98aVGP2TZeG9EeWE
J3SdiIWlu1gPfCiBwTuWEjNX5/tf7CCih8wUhKToiVNPTDX/dMiRh0oKFtaXIni5PZUyQ+LCRmmD
Sw6Guoh76YJIFc82Q+3QqWXKNtFVL3oxKGHVrGCYC1Vr1NPodCjXbeuN5RKUv5GeYv68hWLb7bF9
7V4B7eFlMCQsVqu2uH1AiHVqCMqd6jEpnqta22cE6XFoP0XzrlXux+D7bbNXivufza5z/ml3xmo0
zoiHVJp6ptW4yTzabZ5utfAR4GN7gvYVNx8U6z5B+2Vv/QpUN5iKDUHHelPGO94gSqw3unKao0Ol
7mtQ8yrF62i9mgWUs0xkuZdzVhoOa74PCHRMQra6Nvq3hyENJc3Pw9CMooFIOEJJ9Q4cpHMLGQ8b
5Ise3aRgc3LAACLvQpAaFe46lZnwNMOgnuK8Pgwdcdvwpxp7fXhUCkSOqVtPOVqxoCSbvRraWwQE
xO1hX4EwfF494f4L9Spn+bp6KVJqIHzeoUvP5Y/tdEf7e8XpPLCe2hz0n26/RYvW4raKY+W2VGDk
qqf5d1pE/JGysqJP6/OhBaUkKvoeh0oj+LB9xev9KQcIdjNMngEEnhRgIzMtFBaCYA7BCoxFCBA8
J32y1ZUpAg/zItlikhfS3wLpxUEBIaoStBOm2gBuaaofkCt8vb2a63YRUiqXHuDvYl9Y4PkQTmoK
92bQ5hCEmZ+P8abVPgaqAZDys59+3bZnrrvjlkHBx0UzmaNhfX/pweyPCJYY0rZ1+qZSv1eMl4Z2
NqozdgISY1OxXNUoNjnS9n6kPZP+OTCB22lRyi+NO9QIGBp26YZpz4r2AFFLqCen4CfPPdAzetlo
uiUIww1Dc4dqQezySwe2p3kugSivyjMC9lf0A3bRLw6sSFxHdrK0H/UEfSHLy3h/7JFnUEfAlPfJ
AHb2fp/Nv5jRHIxO2VnBhzbrXhUxPyfPYQzU3wdHc5u6/LCWQ9M+9Gw343nWjp0dJqCKyPqnWP9m
Zdk51NDlW1ruWOFYNL3DEuunbj6XU7vX8n7PeSg5sNcD1ouDInj5MUI+C50j8PLu7KE1ysud+Xu6
Q4Z70+4VCSzguoP6Fx5bgnOP26hBxRE7qi+W17mJwWuPuNxT+EOhdrau4aiq5pmApH+FZkIgp0tk
n3B1j118guCYdTOhZqzjE8rpR9ypv5VyOjX8ifI7om6tyfyIq20ITQRw3mjLESqLIOTZtt2TCbxs
CLb3XNlyTda/c9VnXHyU4Lhnw4DMOF1P2si/oUrKG/JD2q3/tTdpvdEvrAjO2ZqXPG8Y4I+pwv4A
QXfue+prqGqkCZQ60Ottp51+DAvjedEgv9Q+16PiQE97Q4bZM9PCvX3cZU8IsXM0GIHuV9dAVEFN
XUOVhS8QM2blY1SkNlEQUpHoMOD/emgpBxHE7urkgwwG9D1AEjxsl2DYajId579Xwxcn9G+WRCWR
RMnUrErgv+c78O7mLrvTnfGRcz/0mlfdBZvMC3kBASRYcrYI0uVNlFfd7sUHrJHgpduNi1pfpS9P
CVW/M+w5Go2FHYz+WH602Y9Ul5Qf1x1/a8BCFNvl4Zh1axQLKtIjIPG2hVebQcKdMrBNOEowF1e3
OldX7KZGDF3kjBhjNQuYjrAym1/r8WjOP6ry8fbGunozXpgQvEzX65maryamsrab/InHqcRtXo9z
LkwIXqRd6qlq1quxKjRoQ1YuRFFqwH36tHEaLXuJ9WqbKz+5ptpgbX+CMLgzZbsmgFwv2KnLLrPD
APK93fdEeYJKiZuMe215AtOp5EOvv4ovPlTwLDUSccGYrnPhozN1PMde+puBPQLctpPbQ8IabwfL
mx3zF7Z06MvQxteKFiCU+rfcgs+JsN5FmWOi2po/xN0+Cn9C2N6Z22OGoBgytXau5980kJNYT0p9
r5N5wweyvb0h1gX/ssP/fQQVMtwcWDdtJDjSVZtvlTG5D9jkLnXxlFoyxpv1sNwyJUR/YztC52l9
Na2d+LoTOZrlRT7EPxzqaIUNyUdZn8XVC+1icIK7ICo4uIq8xoFqvlvgWJqSZDtocJJURyr/vgDo
GRJFm9szegVFjrvkwqrgNKqSaysTJKxO5HUaqEOHZ47MZZSfVaMGphUZWmrcE+bzbl+FkTsNqZ0B
jW9AVxiKEXAyphdAx1XTT3V9JOC4A6PbNjPZ9ySN9v1c7Kkul4a46usuPluIME2Fj20d4bMb6lib
/oTIHPQ9aMffVJ7R2HWHNnEgawG938hfBtcvYI5aD6Q2ALoQiexolEAHzYD10elNNzJ/GdFmpQVV
0JOfpochfEg6tI3L2aquB14XloVx8zgiARSpEGDYyxva4w2/3axdBn3mg8DMiTxZp9rVS+zCoBBX
WqQfSJzAIE+KhwaM/pn1MIPESjNKN9Q7B80yMld3Na91YVJw+2OfJSZkvNVTjkzf4g+7lQYD+A3A
vnUnlzLkXL/I/i2mcAVMXTkq2jpCTUdRInvr0R87gib39kG7Vm/GQftnRnDgRlmWZsOxZ1acK16w
bleBGN1Fx4Mzuo1dooFsA3L+1C1fJZavX6P/LAuum8zxzOo1PCOQyyvLcdtoD5USoH37d9ncpXH7
O8o2aMoFWWAFpOBz0D5AMcqTfMXqvr461P/7FZYq+O7UsGrIj+ErAAf1CKoThfE76clO0UY7h+vh
hTsOy64L8TaM6k2kxZLLQ7+9lS1RpoAEaCA3uwnpW+oZVu6WeXc3JT8mq9q3DeRCM1AG6m7UghNc
7/fN0KHwc+hnn6gfLPqw2J96qfe8Kx0VOpVNnLlkaFaxCn8Crizhmpcq4O9H6rcewaFCHtL6MUFX
ANPACG4N3+rpoKIRJDbAYwHa0i5pnTKrHLVRoP217DK9cNZuTONQA7DJw+6uyZoNQ8AhWYjrN9u/
hRDuGSNkZjZBov60DLWPTuJtGX6f+tydMcAQLbVrf8roB0Dth2rhzehhSNC8efsjbm9JiE1hs1yE
xqbS8SlBUuKElsoNNUGy3tOH2ybIX67NTztu1TL5x5r/N6S5MGLoZGmHCpjYEAyxzUJ2A0X1vWfu
yMw9jyHgjMY1I2ke21UeZulriJ0Utp4MO3Q/u0r+FuIFn4+AwjZvgIUCWpohDg2RfgggD6YO52U6
VQDSKnxyVfNJBb4x1Pd1s9e71K+t0BvRk2BY+NPzR482qon9ohnd112Ehw90xjLywEr2qAfYFOxN
M450oS7rT8mY/IBoN2C5iqur0UkLoCbHlp8KMqYm9I8IPSfW+5x8xDma2owTyVUb6f9heFagk4ek
uQ1OJLuJTlR5jOpjOuMTp7ce+Ocxjm3sPRRk8SKv74Jo7Xrc5WCVazpgE+hhLt5J82PJrR2ra4+2
qqMYhQeVXR93uFPOEPJt0ZdioqCBsMuu9BkFyMBfkuKkJx/9+Fupno3pd6H8VvSPaOXCYbkdE8RL
MRhHI4A1UKpG5/Ghzwc7KpbW0ebm0Ur07m5e1JdOp+gLL3vzGPEOHS+c3Vd6eBf0GOikmc/qGEX7
pOcPWhGeIqrfqcXyWOtW6Wqz8X57/3yJNYXdI1x8s1nFdV106lkxBq+jvd8kls/j2c5nGWXDlxtI
MCVceJDlG5YCbUfnvvlloTZtaSESKprkzMkGJNxzvZoWLJh74BHN96YiNvorPWX1eeZ/XpkSBiTc
dRrL6xLCA1A1oeSQW9lbFFgQwcrsMmI7LNW2TIr7EEJXSh6DByDY3F66L95FMC9ceOOUl1bfQJOj
1RhqmL+UVNYp8iVW/2xBTEsDzFR2gJ0Dbh+jTTfKsqesqR0Qyz0PSvtgJekpg6JwDbq92yOT7BSR
hzOfdLCgIct3NpbQjvXH1MLD++2/syHcD5wEuQHY+yqzA2f2c+i+NZOMJ/nKOIAFAqetyVRkD0Sw
zFySqC4ZX8DZX7oNeQ6sR45+zNsD+RqmIzq/tCKMpKhGHgxFjf5SL9kl9+E+v6uPFnhrtrjUvdTl
IETyLIlV2dCEqy3OpiwpdWM5M/4UpLk3QzkZMbt3e2wyK+sRuLjbdMUAx3ILK2sZjyUv6KRDEs7/
74ysH3FhxFKTVh2KCNJ/4VlbpW/Dlwox+X9nRHB+Yc6ImXAYyeghgKpNg1qeAbq//86K4PwqDnnW
dlCWcwryy2AALjE2vULNJTP2NU0ibDnB8yUFB6aUh+p5RtpAcyBw+4Q+RxvSoxvmq1u+k1XIrnj1
T3tc8HUBULKlpWbQXKo032jugtHaWG1/N1lSheT1uAjx1KUp0ekVBfBGpgK32rjpqdvR/bK3XDC3
uvxFzlsq2eBfPF055oqpYlsY9TGruF2lrzqTufGvj7LPyyXW3gJLXyAStPpTkKOiiOkMlh3WyBAz
t/NU0F5DXhYFJ1ueQ7hyR32aTMFNTCOIdKiFEvZIEHMDHBJFf25vedle/EuycHF8KZ/KoKRwf+PK
YObnXg4mjFeI/zrgtPtRHfttLzllks0o5oRJnUPkyNSXc1V+nwrmhRmURPnsLJrsTfslRyAs3Pol
F2NLONW6BuLk55xouQ1lkW1KBmgUo7IHXpIJSEPUPMGAsGwWDWQB5c/bc/u1uCDYF/zJhIu4MSss
X+mxjebo3rygCl7a1XnZWi6628/9jqHgAQr17L47hpHNTuX29kdcCUI+bSHB15htS+YMrSNoAops
iF86oKCy65zaevmtYjEA9O95UUliK9m5FP0NG/KoQmnlnPEElFbYSXi+1Fa1uz02iRkx06ujxlWr
CfwohxJ02IUu9BJsNMt6t81INuzfzqSLbVSCH4tEYaqeVfBScbqgU9S4M7ofhvIfd4V/3jB/4TIX
llgBgcwiB6tMxXcrGqbpHwO06t8ejmzWBKdCeVvlvEnUc4VsDp51ABaB6BEvtttm1s194yKgQvDB
WotN2rge8zh38jj0quyt1O6ZDqhsKUPdyca0/vxi4tTBmFQzxkkLWe8a9BhEyD2n77dHJDMiuJM5
AEft1GG7EYB8+Li4XTi4c5J4t818xWIJu0BwG23ah00DcpVzAfGoFNdaE3qLCfoWTXHKbmfi8a8O
dg6Awm3DElfxV/b1YhKtIWvmjGP3WaTbVC2YoqZ9Vf+c8toms+UyjFqtQ4l/kh0uwVWYKQnVbMHK
1dOPHk25RsydACKMQ/hxe3TrfruxH3UhtVip7TIqBKfYjBU3Aw2IKYt9JPtDVAFLIrOaKegAzon2
wqIngkQISWW3p+zC1oX3SlUhoK8VxDz6hvrGoThzD/yzzxAiOORPyTHaKRKApWxYgr+YaWdq2oCJ
g4wJiIHQtPN7KUPJ3pMFWfq6fBebD++UJup03NWtN3tQMZh/IgEG9jLg5VdSXzWym294Xcj5miUb
UF+Hf2FYXcI+51asItfauxmZvBR1WxNJ2rKSXYuyLSg4EM4bdA8oeI/FleYqbB82i2Qar68VY+AU
QqeoJfKf1oD/N2OuwemG0GKJmNsGP1nReLeP0nXX/s+KsFZNWXe8JcOCbk3uNPw7V48zBSQWvRmD
TDr1+vL8syUsj0KpntRtjyRA/3pmxbTroL6C2+T2iK6vzD8rwsoYS5wtCVGxMoXulvSwRNZ/uTKC
U094Ns0qOLLOy+LrxYQGozvdaCRGZJMlBHtjR9OBZeNyLoYaMPjQCUpsA415Rcglflu20wS/behB
pEcGZqypUOPTXkp0EClSxJrEitjloNdWms4mBpTok53SxC0zNF8igL+9/DIz60PiwgeYs8EaVpLl
HCzbMsLDrjwP0h3w/7jX/2eTWYLnHntaRW2DKUtnkCQuDf9hojUnoCdatrtQ6TeMpotdBdzWQYz0
341QcOJKrFlmyDDCFF0bHQf+r9G8HM1Gt81IPIOlf55Inpe1qmk4rVlwbIKHalCcuIZUi/I9iaRM
euuN/fVG/zef66perNrQqqPWV3BDKcDOed47enpS2vc4ORCU6HCkPWUp7Jnkm9uDlC6k4C1aIM+D
paWrtxj9pkrcunqnA1oo698dGLtUBWqfSepVueRBKTneluBDYjOKUOCC3QTgVw2EBEGA8iMrbJTr
JE+rdaHEuTU4FPgMKIqpX8qgem3M40yb5dwR9NlySBWj+Pe/mMZLG8J5aJN04SPPoPvd9c9tNN1H
5Y85KT2r+t5At8Ow6G5lSx66VOK7ruZ8Ly0Lp4FqCQkYr5fzRKKfcU6faVY8cHXyszT6bgHNNTO0
G4OV7gjxvl3ZlGejZL6BlmMyc4+Bf+32VMhmWzg2BTHjvKLtco7AgqzHv/S8kQz5moe7HLFwVoiu
jsBzw4IVv6noeFTSrdXIQOrX9uelEeFcoIuzHOgEIxlldr2EmxBMQaDYtkswqt6esWuO5tKUcBQm
QnvQgna4fsb6yHm7sxLo8430HIzhVhu5c9vcX1avr+fBZBBtRGBFxNZtJNIzLV8ipJIg0k3n2en6
o96QLcRECydUIHmhkP6uU9Xj2GlwCITPT7jw38tqeavbad5oDbo3S3B5uVXauR0o1a0SPJpR4fec
bsGUAC8ZTA6dLa+JE3DPPdQgCYzrBfwXJQR+F/WgWMtjAfXuCPzsc6gcLCgU2cWUHgOwfTNEXpB9
9Ns0BHsear1AF1oM/ESmZVcdSL+Tp8BAP2pxl6jPrG/fQouhaN1pe2aMKRJh+itaGF4TUGwM6Gmi
aPfNMgIJRHCkprL2veu78X9mU2xCz/TKnFiXIBhKlF27WJtgbSvUiC9ZtatO7J8Z4VrXVqr+Oo2X
c2+CUbqmG2BL/FlL7URKSHH9BP8zJfgyXk+6QRiyHblp2IaWAcUcSI6wzITgtKqo78YRKagzyzUn
ah9Tk3i35+svh86NXW4KfmhC3zCbZoximqD+Ad7XBVD4VrUjgEDmvIHs/LFvvxlKgQ5iy4nHPxkB
R4sFpoWssVJ7KSO3r6Czk2u7lPGjqR7UBd85OA1rXSsBC3Nm2DoFR0Oxy6HamJXBhjYPmkH2Mx53
peGH5H0untTpdxb+LKrmLgSfJTpAAGkAKxmmtFWUY03wPkwt+kC69lQq2TuaY3Qb6GPkeLsu83oy
oc86ktz6f7OJ4uSghxB8w5yb+leNtMFsuphVyOaW+9I4BYA5BgP1emjA64hI07L5UWTNe4rBKCx+
iGZQrISxvVTU6a19QHdlmG2nEnSPbPRKkkNydfC0JHTZMr6S0AJrZTFUtj4ADqSMLcjI+tIPireW
SMKIq2/ty5EIm7WehwhZf1zuJgdlbwtz/HcePJVt74Hx3QG3QAL+u4Y/khj97/pHrBK7KIy7wNRA
D8Ek+/qr+BzyXQBJGjp4BQnUX4VjOiX6MENcENKlReOU0eBO40p7CzKEvHa5Gnhj+g72iX2Y1p5h
VijWU9AARc8rl/qkVOibGW2WNW4BfhLeZw7aXSH2Ykgior9Ew+L6X36mMGtJgDCIBik9BQqx/14D
qraZLR0YCfNRWXrqZOB3K8biR0a0ZBUm2wD8jL6GCE43DTv1rlQAhqZm/54QQDIV5g9q7AwESpLJ
7OtKv5vL0CuXzuWxBfgsmhd1nK8g4W4KB6bmij9XNY7E8JF2YBy3sicghhSnLjIfrJT7QqM4aNU2
M55WXFpEyIsKtPkEMiOFgmGo4V7XdOcu/ciCaaNWILFL0FcVTU6hJI6Vgq4hhFRaWHul8nOwKDgY
+odo1XSB3IlkNum1WMGC4pxBqKZB1FcISIDLzUczG+nJxMsOm8JrBtxqAM9zkIgNbh1AGDwBzurA
lQLgoEOUnZvgflj2BJDIkvX7JIhfzTnzBihCgkH2ToPSbtrMoJzIXL0fPSO/T4uhdbox9hFk3qVQ
hig1/h3ldqjzRLOfFzHoGYJd0qiSaOHqAbscnBAIgQWQDehZoQDgon23Qj/8DJaazNbRcpVuGm/p
8W8AssBu8/+hT3Xtdr20LsRGRsrYbA0FPVXqK6HmUVtqO1qIhJj7K8p4PbYXK2h9fn7lhTmWyoDz
MDqqY/0xtithS3gPbRIbe1EqySjbMELCITIDEE6aOQXgd97pKLr27BcjimsCU3n7Grx20V4MTCwr
jaAZavK0wUHvxk2Jy4cMUmKpdXK+OJN/kyfWlJou05IgrLFGrALoD/zexgK9OLbKtoAkA/iDjMAH
KHRnIfprSeC2C1qewccKDV/fQgt0qR4tdu7km1eyfcQi1Dxx3KsdPk29m18mnM6ZO0tk147iVJ55
V+SgVoYqKDRypASlkkkRIpwIRPwhQ4viqTfhCNrqqaj+F7nsy6UVApwImEyiDuvYQvYGxnLHDMK7
KXu5vYFkM7j+/CIxEc9FolhI9qLVsN7lYPXLgCXheibxoVfzEJejEdxMRQw2A+ePE6g9p+izXvLF
nZd70ty3GRh8OhOXN3qQdEn8IDsfgn+pVWjXtzP8izbC5eKhkJSBf3sGv3aqfnYuYi3KHCuoAOuw
sdLjKfD4G1Cb2Ogn3xMoGkrxWBLnQgXnUjdZHrRLR8HkcqyrYmtamsPzZJNMmXt7ZOvk3Dj4Yhkq
THmhtSrcWDzorpJAXgS0JLgL9n1nbEYuI3aQbEWxJhU1hWaaCuYx0yNIFNVuM2+1bvhP6Vs/r5ZY
k0rrSetSELdhteJtepdujA3UqeTKp6sDuDV5goOw+JCCsBnHd/LZXdnalR/swAvlmpCcgz+SF4dk
0yf4i2rhEU0C7AvaHCfTfOT5eFBQH7q9JyQHSixBJTVe3/3fzR5P7lSQQ9gHT7dNSO4bXXAVnaKP
rF7DrXlMdmULhoo+8+IO3SQZBHIUJNkkW0I2c6KTgGxIq0Kg5dSYIC40MtsCAJ7Ie7zWqPvWlhCi
kCQY+ZjF8LWTDw2NZU/36aaFNJa67LXtuJW1OEochcjeO4bzvGgTdjpFJ8CEJqDJaKH7Y+3iSkav
ITFlCAVrUmCpxgp7b6U6jAADCMYAfaUNzP7n/PqfD7DI5RuqoaXEEw7WCnEL9/zN6Dxs97T0wuTI
fkO/IkZj43rUQvRwQqqghmDH47BR32XN8V+p/oVPEZ5ZsaprFV56+JSz+QaOy5w7cQypExDROxQx
5toJlYE8/M+E8jBIr0FJb+6HR0iEPOmPtw/NV4Uh4VsEf9PQskS4hW/p3MElySOkK3TF45ELwRW1
8wsI70Et1YTAVt9tpxcL9U+7fKYvlGy5/qxt++3tD5JcHobgjqI2GYYugjdXxmnbTg8TGC1S4gd0
RjO/pHX7enxPIQZvapxZROxf7NVFV8MSJ2tAMzFJnRwEVm7sJCfiQW+UOMVvGSr6KrYB5gxi4UVo
MZEHMmu6qY+NUD9xMMemE7g2lHyfWKmy0+v0HgzBzspGMinmHUQtvC6y9uPURG5u1c8NKDRvT/YX
xgKiG1AX0lH/4JRT1Jk+h3FDPOSpbqK4vUIjQV7qgL20/pZ/093RbXcDekajo3JfPsmOAOZYcGqi
ZcFbKxg2qhCKeoRcwTaijV0tHwuSag2JfKbtjRIUuwcz+t2DzYSjO6MocCo6YLyr9jjmkWNoJy3b
LKCG1TIwqwI8ihaLOngblW4LtmknBvU/BStRlEfuqKXeMCfbVnvn9dYas8zJWiQSIjAp1R36cV41
dd7XZXVPie5xlqFFCcRqxg8T5I/gfOyXxTGQ1pvA3EJ2Ko1dpX3th9xWrXmvJRPItutjSyqXWMgn
kmGX1uXGHDtvXBLXGIxtVIJoMQ2ceoB4blH543ikauMgp+bUebctYsRFOrhHlWCzKM9opXNoHvrQ
y6lTBkrY4i5GBqtPWjvlhykqbJ5oTohUelSo0CHQ3bR9CeKHvOu9OAPYbYxsFWkXwCRcyC9tQFyr
1VDiQf69gMaQDhVH2iNUSr+H1XMwqM4wgH1Rj1Ym9VcIRLmDbtqt1hzo8GLl6P+3oKwCHVtzUHbj
YHp8fFrAYZXH5aHKH9YEBYtyYFyLEwqwaIhdW1woaB9BfKnWu4xBox5SnKCwOzVItysGGFmIAsLp
l4GkvqajaZe2HtPmbWJZfpMqrpahKWr+rcUJOHHfe/4nnh+U8VtRU6/Jql3GC1vNA29IwfSZBvc9
YXcKS/yx5Xaat146JqB+qJC1TVFtMg9ZAznXudiBQvNIy2ijlg34WEY74a+F6SPUd7rmz5BZEQS+
iBNaIKjOzEPBA9eCelKnJ06sgqSnA2EvXflsP0KCpIf2VkPmNz9M2rFhUCzib2pROwap/MGYj2Se
j3n4K12mzVDqrrkgOcze4gq7bSx9Oitew54KQmw+Q4ZDY9htgxOFjwG2WRN0bgXiHI0EXqsaO4Wq
Xjt+U5fmrGWtb+W/9bB1pzzecrM6BEBb/B/KzmO5bW3r1k+EKuTQRWQQJVFZ6qAkWUbOGU//f/Ru
HJtWmfe2du1kgMDCWnOOOYKCiG+payeTEcKdRnj6Q6PWR6NNvLX+6C2cEKbSi5qbvig3IyOTKd4n
rekJmQTyiJYdq7c00bwU4Gmu97J+U6q5P+q3fSLv6kaw9fDDnLC3E57GWiJe56lpNk3b8B+P2w53
xiQW7NEg656KtWIVF7jtxjD4puSO3CTbkPGfGWuX+DZ0lcVG5qNsmmEnRJWjE9VaVwaRCF8lwSgs
w+3cFlQAvWvopLsLNQqfAnwwau8MqbozxdHFe3JbwqeupGzXxCLRq0FaP07WvTm1YKMCXmjhMSm+
krW8yfrRl9LUGazEMUoC71TpgP0oGkbpZh2WXSICPhT7TvyxCj9gB9qEgPx7l/3rjGWv08mlwwNf
1C3rL+/fsDErHS6JeGAXeCgLhyB3rH9VN3xFGOgWj+0+fe7Yb4d70c4D/a59NAghsy9tun+h0Gf3
8avZ/q1pt8bWWqLTfXReGMROfd/eTo8UefV9Fehb8T68mp3Z6x24O8OHrm7L4FJt+dfxd34LZ0B4
lKqgxCG3kF6ZAd7Uu/oj2uruyaBJpJatPOX23w//uyOOh6/KsiGqJHSd+3q205SE/TKfHv6p7usc
bHZn0ZZSp7d12m3Zrnxxbxje8nwJ7Pkl3/q9cv/v1/7v2ueFHsyuVjZ/Ha+iw0TLqR6TwAim7bJp
LvhAnTdY55c6q+NgpCRy1YziIZavCqYGWff/W6z/ugJRZ8apVhDN876gV4xVsyowucUo/ES60URA
M/KXp/7hwiv77rfI0Pt0ChKKM+ussTKHpRvSAYvGyWmvUozunpgfEPLae83qi+4pufqSfEj9bmUS
4SlrGogvBgXnHaoYF+kSN6t4aIdkxyu9SlPy2oZiWySSW67g26Ngr+QvNgRthN2nCMFRJUdC7las
+dnIhcSdMAoRCQlUVGopU9utVbtZ6jQoCuSlpE0JWD2b6mgbxZthrp44WwT0mYw9nhbh1hy3RX+V
FJo31D+tEFfXGjNlzt2iYp0K611OYd41gO2W7syiGfTJrWlWxPPoO3F9UDklZLwhs/JHIlteLeg7
XX2Wi3sGeVKBvULymtTY2RbHWf2ZdiEFRGnrxU+88Oy8HoOyre1Yfc4oaQRS0rt65dCh+u8E0gNj
e0GWWKyvUR7vEk4LIcu2TYziIWqduWnsRRG8qhi3jWEdJFQeYsZerHgiZ58gSxgJMPrLroZIcHWx
CKLynl3A1pXB6Yr7ZA5qhqScUItQbMXxRUwfMqY7sh66VckUQ304PeCGOMMpj22N8JUUZI5poiJw
tuA6W+QvWBLUhuD3YIRm8yF1oU2Agr0k77K4OhwstjDeq+VLBV1K4jxut2RgOVMzO4SLOyp/rcPO
jqefWdYGdCAvg0LO4vQsyKqvMSLUO3ThrWgj4rTFAcqVRq+I8bjeL/aQaXupY1wTPYXaizZxauWb
klnNVNyv/N2kFAdj/tnhIKDhq0pUYmDNgj+J9Jnd2ynEM+dU5rDryt28VE6p6Y4KwbWbSAosj2Gq
2xVO1nrELFWXj5mlbPOWvHFcKmq586RW8IVThYqZYSgve70l3QfhjzEwXtTyPc4tdnVqZqDa1ySg
oit/rigxoZC49YqLA47eoUYdcVCX3ZTwNGmDEkD3tX1WBt0RJfLpa8IV59kXCERYWr/D6a7QsF4Z
FT+R78c89doMsyNGcKp6Pbb1Fs+e0sideH3LE/0myWbHXFuisz6LMaXEKtyx+Fi0r9W6HbsT+P9z
SFq/LR9GLCU6iy5Tu1ZOOSxTaAvAN/UA++yHgXdYjotiqEVEOeLEjNV62/WbxfyZDIsjt5K7whcx
1/uYYm20DExoOidVqDMYVNcoGiJqiXk+SK0Z6OuPbvg5FJwGSemzfrcyY0IB2aBS3nd4eYUZUMSn
mi4eyMHWpA+Yxvu1k7y5rW6NYvLrstzMxc8RJwzDuF0I0VxU3Wlp4mvpPp0CUaOcgYoxZEQ9rdph
7oQgNaSfikLuFptFemJCjnaY7KcqdUokaSstxXqn1DgZz4DbSdAQgJkdNbaO0nzSoyvcQE4No2OV
hd3xfnUTWyaZMNH1gbygWz1OvZwgilFACFXH2EWXW12cg9aaPCFVXQJSgBNqbTMKhMD11xFKlZbP
KmwnHF+8ssExz9J5+VuZl6m4uOEK+mhb0os8mE4x/hyn51yTMFPr2T5eM+GgDj8nYTeMsZ0QQ93O
RE0qX5lxsyz1ZurdqNomPZV5qTlzxU5WNi4j2yXtvUiAxNTvkmrTRqabrO1t2EPrSded10k2Moag
G+8Sdr8lOq7962JgPJZAOFzZSUnqFbWfmp4juAk9UZiCJbSIgW5uxha9D+mrs3AndZwUqlfxlLS6
9I1wtkWrsCMNqdzhlMGVDoWj1elNHpOTVhrkYavOhYPsHMzgyPzjTDlvcsumklTVWA5thwrOcNKs
3cwZHntDiDnK4BbYeA4Rua5wRShzMRezm9Gyx1nbmUm8NVbRCYdLoxvrHLc83ZWM14jIMWfof2V0
JIYgTKpkLiBOOKnLnV+nBTtlBTvL3IKgOkpoXAnFUVBjeFZYu6Q/O0yWVjJW2e3V6SMS7jpDtad+
wQU3f9I642sqrG2q40SvsTHpg2MIjxLLX0v7+7UcqBHoKtqT/ynpw827krA9kahgqJnTRcyoiXVJ
o9s+f8lX05EGa29kQGB5umnCrrFLiwzdRPJqmbSmBA+OSb0yjU/GeM6qdteyMLIJm4cha+xcl12N
8OvFPJjGTMpx7M3iGDTqU2K+TRMII9Yl+rSvdesKXwvsL/cnxECYxWBa78nHcqJCcK3uvYr2pwjI
KnvuO/kV8UTkJKO2VYkI0XCrqa0uIBKwVXE5ocFJlMUfSejM8WmVSvEW0icnqOkimLm0pk5zmrOa
8ve3d04sszS10tKqEw9ii1bJwaBpfemus53pLjf1k3ZMrxWHbJEH3Z8PkXupTvrLf++/xXMqpHUi
Fpmt/4kYKbVsSW1Vg9tso80QVMFwKLx1nz2O9ilZDobIbtlQH8ZMyC/V098uXEsVVV2zWL3nk57M
SMUwWcz1wJrNYvgn+XaKXi98s98AU6CB/7vIWc1e1ylWiFIuHpSb1Tf8JrC8cFNsFYesd6e7BMB9
9zYVxTQkjCNlXPvOALgIe72Uy/GTVP+EwKmNPeJpOO6pmzxi3jn6rqtte61v6gxl0GD/+9d+U2kb
v1/+fINKxGYW5nU9KDEJJsarmj3++wKm9t0eqGgy9piSasrqeTGvNqmxjnO7HnoidxZchFYlscnI
2Vh97NWWsU/FZ3N4ErK3J014j1bNGUY6fL5/HK99vdb8QtTdsAD6W0o3LhChr22wpI+S1BJ8IHkR
ylhxkT9z9bEBmYbym1TJVSNwoA9RoLaP5fDzlIVZ1KrdLlkgh9WPUSNTe1Z9Wch8ZW0cnXxkyTwI
k+XXJ9vBpilwAZOcrPkx4OQ3EShiiPSKXUbuSuIvpelH4QDPVd8mZX0clvCl1yq/ScOnViy2A2cd
djmYwhWBIUGUy1R3VkuMkyEZiNOmJ+mKYdUmQiQxh3dGSbZveTuZMWHzBDz0i1+DxphS648Gpu/9
a23yP6BhraTHtnnXlcZvyMxalq9u4odlxcFaO3/K1VcVBAfno4OgERZRfS4p49BJcpux3oZkwY6g
e7XqTS0REuNnCk0ojcBzCIcs7+ToY0wVryjYZDWYxpQ1p1dl4KO5lncpR/6YjipiDvlGU+PXioFX
HpGuRBsxePDTmGf7Q92RWf6gK2BqIVhULsISXb1QPiWTq/4o3Yf5pot0tJcP+AjZEma9UO72ciU4
uFo6EHYxmBTtJEn9nq5j6K+l8qO1hMACIqpkZLZY/DZUhNj8Eqz9MVnXukHeDGV9Zw62TsQVudMk
amEZNUj+CKkZyhRdgkJwDrzherC8JVYh4FMAWfRX1eqK2erl8cgRsgRlw4VXyx0p1AcVs36lpGDK
3VoXAzHU3dYUHI30rcR6rgx1I2gP/YjFIdOjKVcI4lIOkbzYYovCc8BsdmwDbQw5pejYjMq1oipI
FcHJRNNXdT1YGhmDaNaKWm0yRQgy9WUwJTy+BzhdJKsP6kYOsXyVV4cRrW0SOlfErwaDAdECcAu/
Jh4sJaxjWDEXKLeDea8rnMBDs2+w/FEmv5IOlVzxWykSOZfHIQIoT18KUebN1HdD85WQJ7nqA4rA
9rXNTXsY+0+I86DTRNlasoMvLJzVxV0iw1XXnv6hQmWPp+QcuutSbSUh2qvqMT8Fnun3tay4pdbg
6lfbDHxptvBiRdVk1QdVv10ZL4HX2/KC1VZKIYQhTNe/GiLM7tlyjey9HI/ZcFMvxSbOxU3C2YpX
EwAtf2KWe/ToeCFWIeR+yTU0kg54THN33VIkLgsD2Bcsnr2ZjK/IeiiyK3JpbfQWdoFTI0Cjr2rw
KXEJyDEgzqYWT6bOL83nCrJ0g9kULRL0y/uS9Jehf1hgh3ZPBeyoUaA0SK9zJdqSxK6IrxF/njbd
DUq+sxK2EpEvNW4cDAHcWHzt12VTJSJTu5SO9XFZR0fQX7rhFWR4G7cNOeWFb5WvIrtOJRE2W962
CwMFE8UULPdNMRj2nB/juHe7etecgHN13ChRydyhpbTRdz1CRCW9iwmQH/HenTTJob53TLrfPlmc
WH/MxxCS6epq+JX18VWxvGDjn1JpppByaSa7R1O+Z8pShalbl08R6QmEta0a7bwOWwPFW1rIhDwR
Gq3wncYzSqMOJ7z8phClx6zY9OwNlpRjeZs7VqVtG1Xz9OUtk97FrNj1XXyjhtL1TLRlKTDPaV4V
ibHLoHhWrR5qfN/mjE8LR6WV1KkuG+2Za0wWOWjSoya+0exmRnZNMB+4teZ2s0y6waNEs2Ll1zI4
d1iKrp6nN0ljbfJZ+2Wiv3TR9dxkgZL/VPvOgzjkpnBSKf3Dpb2q6NfTjNooTUm5bnZCaDrmaG6K
MNwJ1n1ZyU5bF4Eg18x+wchhg1OG8r8StqXed5Nk93qE0alxoxBb2ulwMZgyNLPoS9VzqNZeXiYO
5YMdznwpZuzi9+Tn0CrypQoWkqD7tYMlyXAnFtzVMElXfJ2L9Kpm80y7/I5BnLtysoRR4gzRD0D5
YDLKQ6FN9lgDBYCYKLpsK/1XC+Kih41rRKddjT1YIUiwaP2IoRepW4p2MwjPkvgZVfuoP+2MNPN5
RT5h5+tR9dTRR2eSHhRkrenD3cDHLFaLbzIJmXL2iNPmWxOCLTKJz81XqSOmeP5ao8bpJR0Ziv6o
jTLlufUD9gNuFCp0eCPoR8tp4tZV9MQtAJOq1gDY/zkI1nUWRYFuocXoFH9N1EAQIrvDa7yfC2zX
dL/nE+/Slbl/nDlpHDu9WcM4fxTC2ilCi7BizSGLy5kUtoz5mDevVr2ym3Y+mpMrPc33OLw4Nb44
UqSQ5PKWc+51Zu4p3XHFD9fKVMhpvCfmL5p0RAp5sISrqXtrscslwkxNVL7xjuoCGhZGZkKuH7XM
9Dqc6xd1X6vrYbbuRX3Tkp6aATGoguSntWyXcgh0kLmyoLkEZdjKErmFWu5awIM4n+3RAkqPCwIa
X9PxsbISFl/i5wOvqX1YMJ/DjGnf5hUDzNnr9E9aDn+Se08plmAhcWNgrxrix7b7MqOU8dy1TFxi
TRVhJgWShccqemrkL33Vsb0/4U21kxZB2rM6M9GxTFwam4c02eY4aaba4EtJ5eqcYHM87qeQfWOa
PGPEm4u4PAk3Z6bvu7bp6ZsbN6nNW6NUr5KoYuYo+RPlU4wCtqsfav1ttjjVQtgSyYdM/EveWR85
rQiTVqemTGuHzM8j05vkZ2Utd/ADVzxrIyUM8vp+rovtqM5ONEqOBQFCDJ0+fa7WabtmOgJoTijl
jQCnJ1UmD4gaZaSpi1vZSXNlR8Ptji27oP6I2cFOkse9nIn2oEwPESPiorjSp2ED7CUph3J9b9IC
p1Faf/lHVx0ZbHrGOniiAf+ydUXZuGtwp4lqwVeK/sfUYggxDLezErpls+w6xB6w7PFH6zyhfCCQ
bGcRnTG00V7AmDoBWONfI9ZlnCEz+ZSuM22X5G9VU3oE0ToZY081+oAI4LeAdWtcOy2s3lbg2fWD
HVeDRzSzM8bGr6K46wuAj9eQ4iyUiJSZ8Xt/HNI7s9NpJiMvwb5TKZggdx8Ddo/GJ3R96OOHbmX3
E2Yvgk0ejYKbUcuIxmsraS7hXG1xwhgiZ5zfLaGzzT7HGyv9b8KdUvRg+ZnHoq+rLxKgUtSkYGAT
so+X1tj283J1Wt69+bjmHwUTxni6AW/2Y8s+PfAsCobxFsKfE+Xypo/vUtb9WhEVD6g6qj8WiW8r
D+18PLT5cxLhtKQPW02/0zqF/eOz0StXI1K+PFjpey8+TbqIwZViR+Ky6cAHJBDdDnVm20/blNl5
a3wVpkBVWNuJeVTBCaWUAJxqcaDDO4hiHHH+7COkFRjO6esprHWhbTdsXSWJI47dWljAvWqvpZJS
zTeeDQP4xs6A9qWL9jB/93Y6DqDAq7TKIj3eGW9LyxazsKJh+dUqK5sTZTDetMGlsd5fHFmJUvH3
65zu47ex3pyZpVqqHXgOLbmyGTeQEJx4I+OD/+9m7psZyR9XOteq5xG5hziyLgxmZrf+YWxSV3BO
VwOWlO30eJkS/3fL/+cVz+aFaisouSbH6yEsgRcFMh2UwuuzzL/wy06N7p+oyp/XOev6JwmCm9qU
y+GUlMr2rLjKBtYNhNwZqw67ugntU0LrJa/7X/39v657NrZT26wXKxKmGMlKvuT22/q1CaA0BOsz
FCwsyqxA8fK33ME21tUccbO4FDD+pfv4dqnyvZyQFZhJ55GWFh9ew7m7HNRA85V9vzmxW9PdRbjj
b3CFx/zbdc4+iaJOzXxNuI58JIsEspt5mzmTj/ANrOoSuPHN6JeraYqM9EbXDHLk//wwymXIZznX
5kP1M30w/PDQb5MdMgOXSsCjixm9xa1IzLr0NL//Tn678BmsYum9hG+0PB/EQN+RGHaTOVLQIOGy
J7f0khsyly65xct/4yx//tgzYA46fDLGKymZtDuNxxnndUG0G4LYx6B5T0SUO2+SQL4BW7CxZjny
fr1pg5fzY/91cUv69rOF7gCJ3CAW4JxYN5emMuVaOx+szeD12yEIXd2tPxJyASRHAyOMbsRLZL5L
1zxhXb9tg7oYqUV0umbr1tvylcEPmxNTU7s6EdluMzdxL67nbx/6b7/zfIW1Cl4kUjf/+nyrHW2u
V1ylvumSiOcAWAfdZvQF99Kw/xsUlpf923XPFljb16URJVwXNvpdtFf8bC9t+ufsrXA4gLl2V9sa
OQiMyr/0S1zubzeL3y5+ttLwBlBhaqWn86bfZrtf5ky+vLm4iE573/neaIqAhtjj8hGfkxNNAxFn
pHEd9VhvzSciGl3Eksf8Tj4R4S9Hu3xzBhi6RAEpWfgKMbj5cwEZitZr8ijLB6hF9kKBFkbpTj21
CFq+GYxry3iwzDeh+UD/zxy9s6UZzUvffxno/8eodv99Jn3zmLkdC7moZci6eE5cKcZCSsNCkXnH
JN0EWYAHFmEaFx/z6Qg9e8x/XOfs6BvNLpLBYU7XMX+e5Ab09Fgn2ilPWb/wkTL7uHC1s4fcR3mo
hqMkHwZZhT9BouBySq8Wg1j5/JU6qt5b1mMqmtvaepiolBc6nnV+6cYEE/jKXsnhFR9lGGIF3Mg1
E8EzYe/WE6Asq2ISaIsoB7VnsQntaTVtwSiCRORPG5ir0RBh3Jszp5YSA3+qBKqGAVkS+zeh95UG
oKCV6FzrXZu8iyrvde1f0qr3JWygRKZfRdnZXScwSCfxUYaSuqy2Kc1HMUk+Jqiqa1ztivJOakcn
XRTXEEbPCiEaWCSbC3TbyXovDDXmCDQ4lMhU6grxLFYNo1G4Hk1mDDkR7dKunW81qfUytLcVWPRI
D5kxp18lqAEiTKn5dZDpiWu6G0H2YqmHgVGBwaVuLkBTyd+oPX3oDG0l2oUyOnJ9hMviwHW+6ZtP
Pb8WO+BYOdsJebbvCwn0G8az8KLHbcCn4ZJYdt2HE+Ds9RDCwMh8Ur6X9JAmCt3Aglj9PacFVArN
lfL1NqbeB2b8SIWjbN2t6H0gvQUx9v8a0j9FPXWT8Gwfeikw0trO5aOpPs/5zUCvr82fkvCMSZ5z
yglQhfJYavG1tmKUt6xO3X9I5H13Ueuaq7lPa6LrOxkqSuGZkFgUqJcVszlc3UkjeBnxVlebxlX7
EJzxLZZejCFx5RUSrG4csn7BagIMWaYZYy3Iym3OfNPQH+b4TRU+U4BdWUZHdMIYiftBaqvy0kJY
rZr83jBt64CMVFNxo0WEZjDT74eetADFGpJfCHOQWp9CQmYH3b8iuEJzLbWcOoZly+3R6vZpdzvV
x9K6UqqnSsn9fr4SrE0TiTQpUbDkeWCG74qWAuygJFHqnVyTFQv3qAWL02YCh4r7cbgWAEGt8hp6
T9wbNuCzG7ZXkyTYC3SbKn4yyDsrCIXKCU2SSDKS7lr1ZYIzuoxM6wEANQ7lfTvNTqW8k07k9KAp
UcxTjN+X9YMEyn2sjYzKFSexbqph3UQ67u7YDwmWxtMbroTIhJgJJ4qZjtHodk89I0X5kYpgZ5wU
ypAq89Cgve18oezdoudgMt8Wa/QmA3IxWFCb31f804FsDYEQStlIN1N5pQmas+DrURNBBhh3Fc+z
t0yyL03AZgCUZeO31VMdhh/RMLhtle/TxdgtpuLVjbi3FMymjK8MZzgjfJJ5DVL4UwpFJ4cfXoEk
lKwqujVIWklQzOO2XdDWZ49rVvulNNi18drVm3kxbCGO3FFRNjXvzuwSL1QBocfO60Gu8va9qkww
HUqo5ZAUlSvhr5/CQOlOnsnSc55YB7EjzKMwYSH5EvTzEk6lNX4oeeQmKas6Tx0JxnfV4IZQ7dTi
bQUJb5ZnVXuUVGjNhm+Nz8uJWNVjC8h+ldeDV6imncWlW8ey2/V3ogD6ywBlnIoXo/ZlIjz1tt2s
EKLCEbsoqXQjQlUgvDrVxIQeEpfVO5iS3OZrDe6FSS5sm3pubbxsHai7XtHNmyLD84lM+/YtLPlq
hK3FGozDR2M65OSrKT1gSwcrSCBFcP3BGF6fIY7nAoIRLLeG1a35L1ThVYDIsGZ3k0UMZ47duGzL
0WNqzbZsWbD8n6TlIVZ+mt1zJ79r4cEs6mCWv/paCSwmbqvZXDhOvyvK/zjnzupDpcFXymQt0bz+
R8ZcGGbRY1XbOVg26uZyRSF/X1H87wg/Kw+VVpLDQeWSvSv51dPAh/KQ3iLnyClPK8d0laDBFt2b
XFw0YKD661NEslP/BclJuFitflMg//EAzopGDltV6BRVPmgT7H/FIrsuAVC8pMc8Pcd/1RNn5SEG
QLNchYN8sIyP2FztHDvof1dGv6Sx/7rEWRu5DoKilROlkXFjOgA/T9pVd63sdSd9wN/7eMIlINi4
3ZV2mqFvhaPmlF5oW97n4IJGbWDyf1Re7kCC+3+yJ/iuPv/jUZ9BMmWSD32Tc4Ppdr6avPI12yVB
EtmnkHONxGxIVic4oXIzn6xE59+P51KNdZ5D2idKko6h+N+yG/1mn2/zH81bvZVcinbkI15F6LqH
yzOTjltzo++Z8LnK9sJtnJvXgUsZOlQKGLWWKknm2eofpghAuujIxCzKIIfeqhTocrr1CqmCnUzI
KhTlpkt/FHG3MZheQfFxLTMPCsD7WLrSK56XVW3rQWSgBUc0Ve7/fYe/LAj+Wke0FmAetFOadlaM
jlY2SbLCa1IDJjVbRgo3qxs73bvq1P76HAXzxnDUbc9gwsu2qp/5J0p869RB+cij82usLS6hFvK3
j+23mzrbp9JKX8y046bkICMkTfJ7t9yWt7VPP+sph8kVXeMY3Ya2uakvdwPffr0GrGNDwxJPF88A
t2RZqm7W1tMuOXHtZNPsKucXDuYwSlc3lyG+7/BLaGgqT5o3gPHQ2VvIy0rSBIpORDMwbHommxHS
OBItpWSyW9DbZLmR9cQ5HWr/XgDSt73Pb5c+e9Za1FpyHFnSoV5j11wab2TCkUUPIY5GZfIQzq9m
fUxWy8+69RL159vt2FRVNGWGponnP9tkxpWNSXNafJOnOrkbHbOg+jIJM0WF5BRocGztghriryyw
X9/kbxc9+8FZp6RmmsenjSkkJjLZZZsmKN67Oxic2VvkYXbrMW72TDvdxMfiSnJgmWVOeSAlxtXc
aXORUPbtcv/tjs52iUzD82qaI/mw7Nqttu/3n6sj7HqQk3+/a/l0KPz1sf92obPjbzYUAWYHFxp9
xWemPY4+CfAOD8HLDmPJ3lzgW2PiWCPbtNn2dJVu+ke8q+7CEN9LW36WLryN748JBgOsftVCFHD2
sckJCZJmmJx+++IA2DkrGDDAlS8eoh1xeJ7kGO8Yp74k/iUh6je1iSFCOVMlw+TLM8yzlRAvSS22
ozn9Kofwkp/eEMcE1nXi6HbxMO+igOHY4YQnDe5y1TvCa/lWB/lB2ULu+ferOV3qzzfDrfAdkHAj
GmhjzzeAoauXPk/XQ9E+tu1HpRgXCoZvvvPTFQC3DWS+iLHOahJN7EkB0KKVBx2zk0Y7BuEvEef/
ZdT5+x/zv0ud1SaMVVtVqmHXapFgi/GXuggXHpf090r+89ecVRejukzKSaXPzqH45NIOj+FOd7Ld
/NHvewTsq1e5SuTMp+/10mf0Daj+x8V/HV+/wayt3hFLuigrn9EpSdzYGJtwd9LnLLca2T79Y2on
rNdLRY35y3/yfJUosq4zUNN0UTwnvlYmhNqqkMSDSo5efYV2ORggxjdhHqiz7iZaD3l6dLUexvCq
aYFqEUU7h6hLJy+JsBaCu7gvLZroWXHE5KPQntX6wQTnk0ljo5JhqA5DuXnSq9Wu+v4I9861Bg0p
VfxSwXSRUMjqxp3aKS9yf5xo//uZMRtT4AUoZIJ3b+ULIuXcwX/LjZQZviDSCwHWWEs8SqHvGDFd
wVAA75r3C+GSvYQulvxLYcKAEEnuhLq1VtBg62F4UJQUl2YG2UnohPV7XL8R2mnjDu3I0nsaWYQl
YBcj5tssrj1BJJsZSEPKUk/AM0DVn0vI/RYC4VllCjHxk0BXUhXLeZndRO43ogp3XosdsRO8FE6D
3IyOymOa1g+pqDelGdqlsXgS2tcVTkSz4peHE+ikX5ut5HUd7I5mK1XMms3FS7oPC5baUH7JoDF9
+Gmg3BBX+Cey5kWJFUCoexxTWPYlMu/SNYDhsmJyG8a5zbxuMh3pCG1Jxs0APYnyDD+sBT5S/cpS
cVee0HL4M+TvJTUCWQPj1iu/WCs3ETMSFH/K0a26VI9LJe+agWgzNdlZOPwRFw5Z7U3snmTei9kn
vpZlBGEipZjuVUa/Yt/dYwrpjFmKCiHytJLcwULadznAVfQ1quyGRFimff/SEoYitpKTFEMgQVZZ
DAhZKIKtSkCsAGaU1m4tNW6FCKEqRBcbTk/Baq60mquTkZ9SzA+lBjRT7RIkMnFqvVTC7agb26gq
N5LBVP9R1WldhPiUgtEEfXsngsFQvDLunpHFZvcpVtMorSmTjohgyR2vnyIYReMAr7WMUDNlkwxa
eL1aq69Zx1AiziU0N8a0vLd1C4VQl4JUsq7qEQSrqNHwqMV4w7NooFWLK64YHXsIlkrRgHjFNBxL
ELy1R10RY9WqLiy4EWPYGD6mtVlTa9tEcEDbot5XeukNjXzfFKJfJrOnkTfUtVe9VSF3uxPi1TEl
YFgJGvP0PsEfFQ9h+GRZzGdgOccYtCra+1Ku4GnxNsxGz8ymXaNlt/2SBAz81eRHbz3Gxlf3qq0L
HP6XsP/IiOys+8YtlM5d59Rr0hOptvGm/ilsrysoqKaGTB5cbxq20XSnJtI+x+JRX0KoxeK2whWw
kTtXrVAQLJOrpXeLiK5pYcSQJI4ES3kB3kGT3wCHZ8MD4Byoxmsl3/fy61qflPQrNLhiPyLvHyQB
r6PcFoGh1FHbF9BNInyrl2Fw9Brl2iAH649et5406XOCc5iSsVvwBVX6R9zj0lUPgazP25JF9H+k
nddy48qWpp8IEfDmliDoJJHyJdUNQiqp4L3H088H7ZnZLBRHOHP6oiM6zumuVIKZK5f5TQBsyB5E
d6227XVMBdLwyysBGDQzv27c2DGQ1+/duySu1nUfreOhv4r4TRWR3rUPvEHx670aSXs9t0AflnTO
3G1fm6siD3YqA4zU4jB+qDF18EjMqK5ceuhx9I7PHWgZCmd93ETdM4L+wCqvXOuubeVtoMHMBola
+aVDlWJLBnJcIN6wlbONfLDxAKA1q9/UHZ3VN604dX58U6jlpr/N+gZuVLgTs3sF6anCsnYgK5Xy
XdLAmYbVXSOgC+wZN+akJtqJrzCqV4laO5Am9znSvwApuvS2Zm5bc4hSnd5a5DuNDgiJwJwrr248
XOfjM/irB1SN1n1N74uyMiPM6An306ysI3bAdM0H5AXufDhACionjR7uAuNk9BFQUrV7SF0D2guA
OoxiNfe1aYHAYiue82dl5dvQwzAysHsPgFDTN1eNbexTOsIRNOp9BiZWA+NeWC9e+NzBgrDoOKry
cySMKzR1NgINx5b1a8CeU5CT+08r/fTiR2siJk70tChBNnmwi2oA9pKuanhBef6UNLXtuurGGjsn
l9IHENE6fD+RvquVfxqDvK5bKLlpszVhZWaqaUOi3VX0gwPf24njT6lM6bGOK0miS93DNdLlQ+L9
SC3PLlvEHMKrLESOpvE3jQnukZ5hMB4I1hpXQQUBkajhTqtAKGia7bsSIOpbzIu34VDd6FF7gIy1
0qxby3016l/5xEibOvuJvMsZGBgAQqnybhVsDduCqh5d0J6Dl2b+qsqytchjlmLJ20l0ZVFCC8Pf
Qddv+9hzEp9RgilcKzFeRJplK5V31RAtK9l6GSUEonPhYfBxSsTYoNY2GZemwozJj0EhJ3jUGvnO
N+ufrmus60C1Q7qyA/qKRYNp9YcH2tkF9CjrZPfyp8qkCddn6IUfmBtfT07cJvoiGsepTjdBr171
MIxKMImy5K2EgF6qNPw2/P4IOms9ij5DpObaDD9QEtmLnMlMyXgjdSfTbhNd3cRCgdTPYRKzQy5z
NF+FKlopcsCjcptZN974Fo73Yfcip28qMKskRQzjhQxpAyHblpIfZf4jB9KXW6gEmAQCqmSdpq1h
edcT/9Pr8U+njgk6YSOG97ykG0EGvMnzUr30pQ4iXbQ7I1mVJc0Ocpy2wd25jRwjJn9IjwgL30i8
2nWSO6bfPVlCB76x5Nny16IqfkLV9m2fbLbs3xu5dFxBpoHcn4b61e138aspCGtFGmw21gmKXcQa
ucNdZfhAul4iv1sTGCBUXGcQBGPzNgtBgMTUGaJ6jN34VENl7rR8W5ZX1YQKhsqYiNrW4AVTendP
P4uZUmHHMSMErD8ms+bBB8kt0TqvdjV416EB1u/DVu4OsmiuesPdi/A7vAD+mYKeLdO8dGS4Se99
hGswxMMhiXmOUhIJGM8D13GUEFhWbipEgxO1BXVcwNUDqi52DMo6IHkamiYvonuSgWN6RXZQBmKY
/E7lGj0aGSiofNyL5AFVeuq7U6Tcx+LPekhOA+K+dDhQCVtL01Upr1IaHb6BNgoUSLU8WErG+KDd
6TQb0viz7RT+EPMgqNVOwik97RM7B2MI8dMpLeqW4bc+9KDrTTC3V5Hx3oc+RONpx0iX1AHgxBjh
ltzu62Y6ZzwMeoCZNXQLjnZnSW9CtdW6GidnFzI/dtgIYQUgd1XhSfTow5E0yG1JY59BV0VvRIeD
XqqHJIwdyfX3omShHviA4MvGHx8DlZJ1AGMy0i4LUyfRXFse85s+g4JhJMBAJ92TY0oc0TRvm1u/
xYLZjNlu2haEb8LlTO9jE+6IWRyikpkRDfAxeKzccesFTLCiciPBBsrJxkemA2i2bJFaPhZuiEG7
tynqcM0/vpXVp3AcV67+lvXZhDVkSHcNXpcBDU5zSrzyUJapvXA71OltnL2bRmO7OjRVvmGswAmG
5EKVbg9auc0Za7aKsQXC54h8oDRp9nRX4IwzzUnMqwJBbsXg/Ch+hAAyYUNKHrVRtCtDuxLB7Ro8
b7r+e2QC2BrHOtJ3hotrdwuJ3E03subycjKTDhtbsTIU7w1HnoCMkxwJDvTxSe0WlEEvlm4qrQbU
CxTRMs1Z3VgmABw4ckCE9tZ19RvwhqPQ/RCc4Lq+6g/6Srweb5YRBop1qSY+W3jekPZ1LQ5G3Nxu
5Cyzm9xdedmH7u9VydqJprwGJb0SU/C9vrouIZ3K2kPDGznRI6Rcx5z7yWAk23vauh7GrZ9X29Kr
14wDbwNepDhj/tr/UFKmtAX0DqXZtVL9M0ufxwSArvBhyo9F4duy9zIm95pA4YFyejppQZfbUbnO
9BslEByXWjLCIFuXEYZ+8nxYGvDv4/BJiHKn13gxu0+EmVdiGG17ifzQr1HneexS/g856d5LpL2V
cHnHqtyjYLZWQkalkPZquttZX8M0qlcuN1coTLivtxY48Ei6E/KnJvb5h1DsT+DLg8ivfW2rKE9V
GaHpA4qIzyVTqIywHXtacSUJR3SVa8+D8RDwb0bRj1DwNwYbaT7agbMuiZSpyWOmvMYkwFk3rOXq
rTRukJ7OIApk4y8fRLRETujJ1pUV/qqQpMgJyUPC/C1gzgnX2nrLGLXLRBK1eO15LSQQz2lRIdXQ
2Z6GuhI8cCl/hy629ytUDWKqCGk/ti+9KqwxZNpH8QcUO8cFMT226S5t64Ni8tjxCknu3jJwA1UC
x6y7TSCOh0SinlSCI88pk2Jvh0Qe3Kd634Jx1opwrSCAWfXhoeavijHwK71nT5JhDqBeZDT3QwWa
MDhZ45VFEm60+gpYLvh2mNcoFZHK4y7BAJJmunJbpM9DS2dv7NZN0qzilJgc5CtM0a6GGFj6qFy1
IMGNgjlm/gtZFWfgoHpwFII4PKDz4QTyDzEAc29GvHjwK8jbOtDumuHexMRdr84fkiq6yjAEUrx3
lRhetT01o7LJRYDdEZoAmrgZ6BjAcAe/oNlhuqM30Kv1PiXHF9Az5ynGdAq0YPycRi56SLBA0IhI
8wSis084hSBdM+0SUketSZIsAc3kR914o11xpdXPSXjjjt5WrOWDlaS2r24a2d2Gqrgey0+52BF1
IYWQDUf8EFmzttBkTn4o7a0y7oN8W2R4/KU/x8Z4HkvUpbwRYh12jeTT3biX3XgjVKhHg46A5sGP
+PVKFAyszS9irgfVk0I68GzfEIAC0AQQaCP36pFa94cbHmX1LnJ3eF+B1wm2Mb1utdJ2XTGsq1D8
XcU/oyFAcePZr67G5BY/rGPXVWimq/akrCGrz8zYQNKTgLPxLnpupI/CBfJM0yNXjU0CebDMJDuH
3WAOz5NGXA4brQjGPWfTkZWnhFrCvFIKVBfzaFvz8AvubW502xCyJ8O7oyd2dlheUWy++lZ1COo7
eNcoDfgOCe+qQu7FaD2Q5DU4omxjCXwGcr1Y2hcNUin6WwcHJkD4TefRqDJrJWV3ol6vSi0+ySI6
YhoWCdWD3KPjyWS+vAqEo6jUq058qslUjPSpA2wioIHW59ZNLNC1Vh56g6flAyTPsUr8H00gbjRI
6lGO3IxFltN+DlphW8FHKqLkkDPU936nSrLJzH3XfQzjcSzeqtGibwb7QNdWaZ86ZviolbehUpDR
Xtf68+jfIiRkBzW6bPAsvu/0Xpj1IMP07xNkzTreaRkWeVEmPV3nlNFodND31g2K/KdqQQ/p7+nK
nwvNUG3eKEpSFIUgUOltV/pVOyLu4QXOwn6m1vS8KXm+n1nr2rdGqw1SlkGHYy2sfla2/yDvJ8Tp
zneWbCr/Rpv+uadZyz6XJcEVS1Cf3VST0neModG1NQYd2kkpl2ScL3WZz7c2G8yEfmB5AuJusO3f
paZclfCtkdDjf0DiZwgbAodb+JpTAvL31zSYiMgT7vOLS37WW9bkvhfqUB+B00bH5AhvGdijv5nS
lKnDjCCLLf1ujxHEu/WS8Oj/Izv6d/FZ495oDRdN1mjC8k4e6DwKNJR/Ku/CvQpgXF7DS9Lfs016
szgGunyI/l15lpdBmpNdSUZyoF6X12A97XHHppnDdOv6vlychF0YO03n6P+up08jubPPnEh6Lvuu
Nn1maUML/4o6OLoJtsTX6+a62/ROCjRc+RB23VW2cC//Mo5g2vnH4rMIYLZYbuQSN6ZyUJk6puvs
BpSn5cDAe84P+VO4zbfG7SIkf+Eb67N4MKSGnnfIeNz0G/Ao7WNhe850noCUite8GdulFS8HoH8/
8iwytGYhD77uiTepIu/GMlu7sbDLLW0hov4NMfrzc85iQurnnVV1bneTGcJWiLS1IJ0UHXMsiqqF
2zl9om9u5xyPLZcA6oLBmo5N58DbRvyj3rU27V5neHcXIutCKNBn09oA0KiPAeeEcDcPE3lKgTy1
PBW+HFL//ZVmg0F3EMKsEzgWefjTrH/R1V5ZzXMGlo8Ts/3+A14cuao4qwFoF0XJ+BrOn927kp4u
BnLe9Fi4d+ljsgvuok9SiTUMVbtab6UfwZMOHGy41q/KrXs0rq3b4sq4LXbf/yGXjub56Hd2BTV4
idkwMPqtjQ9XuxXFY9MvuXF+oeXnp+V8kdmFs9DNUPRR6m7Euymcajvc2dYYONjpvb4TlmEzl2rM
8/Vm9y1SwT+2Nev9E9SyO+Y5T+mmv0JUw6l/+BvtXjwB0Ib20qJ8ipztq7Wz9ktz9UujZrBOliSr
BsqOqGT9GVzrdNT8WmykGy14GuizCyJ9o8TcRKN+TFxI4aBZQrRBWqjOZmQthIML1wb6AnwnkYGl
CYLnz9Wj1lIMjyEV12biAta7iVy1/IRciDp/LDP7cZmEeA29R+mmlFGbbQ9t83sQp5HA6/cnVfqa
/f9xjJCRNFWRngI8CFmcB51QKpWoDjpIIH2Awm99G0FN8BQ4Ps14HQOdMJV051nANIYAlqx/Y+Tp
3RjTHmPCGFTaIQS6DGD1uusyW+49UOUd7PvMuG3rcW8M4a1qAOMy8sNIERPnGl3oejv2ysHPSb3T
hAoHIK0uhlsjqWgkIoIWpe9ZZ+0ryKZigd2eK1wZ/ng32ccZwOpF5o9dktmuYN629JPzlOFxqftP
8pcQAeIdJZPpVN6bwwvGYOt67JHpNZ5LFRE/qXyPJf5/Kw+6frIr0QaomTM21mdm3A+W7oQ6/4mC
ZKpvYvxqnmqk3LwerRkD5A4N0ZG+dJVkq2j8nVbpQ2RZh8CazOrMX6Jo7kZsttoGfmjHHCNyNy6y
NoZCcTcM1koX5L2eiidTAClopM+6q29iCRWKUV8p6MIoaWdPbGuj93+o5rgOi2FTFO1mLEu7Vl1o
8JArcs0R+myveR9leOPlZE1QqKVW3bpIzRaiuneN/jqRgmND00yiXaehCO0lwfUIBNjDTCqENeyb
L4ZrUQh7TjyItjEGTk8300LXMRInFZ0GkjEmgSjV2IYHz0sT7dCjedhrTlTUWGYNO7/Ln9zopNP7
aZD7Bhey9qv6UTOsa71O1i4Y7lbOwLvU/Nnfn9svFMRfxxakgiGKuqjxv/x5D9M0bI2mUHtQEtDi
jZfht3StaE66Dje0/1+0G/mD3IOskrIthVbtLL7Wf0UCLo4l4odpwC+XxHkurSRFpopBNuVZ+mEE
VZTuA6i6m+5YfHJ68Je76R3J8R1Uqk/+zff7/3qe5/s/X32WTA+ZlsSilkK91M3bLoTPioJLkwhH
oYUJX/vlXdJ6+6T81JDbTsYngFkPBt3/VBtu0+I1rMEl+CiEdvzukrRuMqTMQwTGmp+6irAHXouT
PlFTiLYOJqHskZjMjp3k3XYuOkWoduSif1sN9V4pj033YA1I+SRID5mmk6Qjo7ePkQGiYJUb36/2
Sqa++xz7nslda21qBtLCWG/79r0GXoNgHsMja6t7SMtow1VVy29I2hxqD9aNVDgF9DBBq6/oVzpB
8ujBpKmLn99/0PnrJupwCMCn4843EcrFWZqntp2mRUYjHlXhQdduDTwjv1/gL3j8fIVZuSfpqdJG
XifidUZIekzbrf5W3Lhr5Ub/hZhqvC+3S3zypU3NcrxC9AdGha149ABbqOOLW7YLu5qnd/NNzdK7
MU/FlApdPA6Cd1clLdNQf4eqB96s62Z4XviE06t3fujnq80OfWBUctwJrPaFnV1TYvyEZuPIm2xj
IPFi/w+XmyLAWTrZCJIsMuPgTGzV38PNuBJs+GqTY0i9Xca1TX/8N5v76uycrdbJjWmM0+aQYVuZ
bvgedP4GJ1GIay2w2YPAIGNhg/M8dfY9v1KtsyUbF7dM2edIliqyZGvR1ug+oDzq5Feg16O922z/
MzXohWMjTT/02cK9FYdBPR3MLBhWAnBEd/glG78qNAj66Nf3u5zH6fkmZy9FLXryZEwjHlORZrlB
+YusihQCeR7xMtbCQ9KZO4lRxPfLLm1xFlDGVk38MmfZsg1vi5IZg+C9WvqDZ2GGsTB4WrjnX17l
Z5+TNMQMxZ6DmpWflnpQh2phM0tncxZI6sLHisnloChQEc3iqmwmqt7wczBOgsIw//H7b7e0n1lU
KcPAT4ae5cJcdGoFyxRvIZQsnfxZJOlzOR4tROuPrSYdJ1wXsPwXjY739xv5q0ibH75ZCNHyuquV
jnVctAbBpNieajlt/6vBQmTsalBMxtpSBwwUbgltW3GCh8T/xdekhzHJTkg6Q8nZ18zrspabhL+h
rj1sBDdozi0cj78As9M2z5eYfU4B8UIDdRg+58RgU7I1BQLottQW+mcf/JrF2MyT7jxYAKum127A
Sq2sSr5Xo8KWm/G1TAUn18pNrCr/zS9w/qfNfoESgGCQxPxpHYYMiIwgCbU294bd/jZMG47fSnhd
TA0vnd9/18SQ4s/wVrZekqrR11MvbXQbWS/miyaNh95J1qm/U+MbmL5LO70U6M5XnZWmVqm3Vi6y
0xQZ3kLc1LWJjnXseOlO8O/0wLd1JPxE139IsYU3h9sAdNtQ2KmUOfWAarjVOKoh2O2SIPIUHeYv
2/kfNov2VSOWvT79YQrGMXlzq5YfOpqgQxzsF67bpWt9vtIs1neFNvjuFOsn/ZyBLy6v8w1WQXZb
bvQJ5rBqP11nuFsSzv1r7PLnBaAt8ecv7uYZkstTgEShkKktFIPiTghSpxyv3GKXdS8SI9K+TRY2
vHTQZjmlJQdNk08HTZ2Eo8dbC1G87z/ppWfs/IvOI7+Vib43BcpR/dX2QNuK3I7BRavJcJxku75f
7a/m9T/fkdaKplsiqgyzDUGnVf08pmE2yQT1e8p4zI5pLLgIfkSPiKnbIjeWXG+7sPClk2NqNHRM
KFIaAt5//oBEJlEqsEw/QfldZ/djsNbes4mbsZkYOpQyOoKWm6UE/SvRmV+N82VngVPyQym1fLE6
TRktU+7EaXdfOeZLf7NMXPxKBL5bbhYMk1CPCz0Z/1lOHBlsbxBEnnRc6LyAordjc41KZLBZZCFd
OkdnG52PRGoeWwNr0mll0caQzK7a03Qx3QfJVuz+Bp8E/7MEAbFo+nzxTJ0vPYuLsZwoQSdr1Qn6
tCMjHfPgOe2KoWW28r3NRBPVnXQfnRbP1PQPf/O15yORMWzkSEn5cadeYXn6Z75mruqjuFvqOCtL
33cW+RDxyKxIkNhk5jshUvKp9aDS62m8q6R7jcZw12powQFUcIHuqnHkmJ4IfnEnR3RqwieN3hoy
vKYYb5vkZyliek4Zkmk/BPAggfExICAVl2uk0Y8txmugVkFh/AyqE5qLKwVWg+XXdqHn+6hMs4UY
9GVo+92HnEVX/Mcan8ZgdVKM+yYMbD/rEFT1Psz2MQYFJIefcoYdQojXwRCAO8f6I3QyOdgpvb4N
MCUYIJ7E4bA288ckd+3WfJQsHrrkLvDv3TK0tWKjDc/e8FBhpOFnoYPC9d4v1M0oCFsqd6dSYIaM
BxSKV2747CLiV6LisBSELr3g5yd1Fv2qAFX2Qu6rU+WIwLxX2L98NkgKxivk896BRdkTbRAtOBRb
lE0KymX3fRhc+gNm0b40AeZ7QlOdLGgZI2wEeTQPYO8YhgM1L0OUPp6F7v/bBZ7s8Xzbs9jbxnox
VD4/b7tRQSo+SivPMZz6N67mdKiY8y/NEIxL7+b5irOwK9eWBy9S5baASZ98+/rqeRjQLi2vJO0z
HJ6F7FMHxN0irYmGjZC+jMpziX2YTtusvimRlel17oWHeEXMrbHeXAKLRpclzo4+qMPAc1AmWQUS
WCwoF5j/rS35tay2Tb2NSX5r+oO9VtBKhUvWpltTQb+mRavnKQA4hVtJo98mhm+PooUEaLpSAc6B
SIL5gK2Wv0lipBV4GP372HrP4QQoEpwjVQD+XDtmjH8i/3ZZIUaKDil9a7dIN/BH9qGJCv7o35vp
i2ghI1HXMfBiQEqG3N59f5SW3povutlZUSrpmNLUIhFpOsxoGSv0a1DTge3oHSZRCGBVKF0sHOCl
B3VOYmurHiWRgGDPnMEpIDVs0a/cwFZZmT+C9dJB+msYNeUrZwfJmL0thkZ/HDOQf0I8LDYkJ7pN
eaweln2kL9aS52vN0ugsypM+K4zqFO6Te2lVrZCs3hLTVrCmVv9BsrDwfM3509OAWFJUgkF6PTj5
JtnWK+w09/X2P3ijp+fpmwj/dWHPDouGup5h1tPzRd6Xv4IMSei1JXv8Kp/+E+lCWV5I+IxZrEXQ
sxTlit3FYcII4dro3YObu2vBtNaYpOxcvVdWiuaWN5FLvguxdtd7ye+8H1UbVHuKS6eE30JTf7Ya
slaZ194YPkZizAeH20rtP/xEuBaD8A3l4XYtmmD8QlcGkq4rYMSD9DXxzOAqCRvesDrXd5Grok5U
9adc7oADhr/yEapPZWBIHYLeLm2rdDdt/qhRTifGThGe0fOHnPmrFCxb75kbuVxvPp6ibXMUkxLv
oxFdxMxTaj0FUYOMQREOQAYK/lGItprBf9b/iqxym8agYURpHcK8kKJnFHoBLna2GQ9I4LuACnH8
No81sipjQRhSnDq/C6ELhAmLJ6ucgYOW3+mA6SGbeaD8wQQzTJPi+6htbFD8G1O4Ala1TVV3EwFt
TeFqWYXh+JHgaIELKn2EOTmN1wRIltmqku5C9dUYmEu0PjLlh1L5lLWPsniygMvHhFlx2OuhvK1R
9q1aCDRMD7qx2eFsB3Crt5MyAcLU/gxii7EUMj1yvMvaK27rGsHoFnVzU8ydVLvTfOFZY5jnj/Cu
6oPvfdapsaItuorZlZA00DIhG1o7NdhPmL92NDbtANkRGfPkYLaqHZXjuonk3k6jGuh78Cq3fLro
odPeur4AOmytdatGHUlTbkKfL9o/WNqDhctzHx8NuYBbV6nexmKaJ95ibLxi6rNqu7cyRm68eTFD
eYcC+2Srw8zyPqKEFcDYVy50OS90TO3Kz7ZKG6+zNwzGxPLR0jCSGhrUrJ5yJrQj6L/8KIclEzvy
/P4haPZN3kOrwuDKwFC1tz76XH0ZkupB8fAH6o+FP56C7Bip9TELDwLPmJv1L37rHn0dTlFYXMfV
cAiR4u+yGz/CZWkMntC9Rzj+o4k/60I8CWr9+P1zsnBd51ong1y7WZORI6jizyyaFNZXSrrQRr3Y
xjqLsOYs/dEK3a39gCiEQvcbnDKn30UD7ESqUCagB7gtng1CnIxALZkALBZJUwT/Jgqas0TI94tB
GQKK0Kka7B8bwHmgthzYrw/CoorNpa7M+WZnOVDb5KElZWxWbN8r/T6Kb1X5VgiW4GgLr8icE6Gj
6A6mkj3V636tP6ebaIuz4WN6t/xCLmSvcxaEmqWpmFfsaNLNnCBN3aZiqraYYyxsaY6xNYi4VWuR
PcbIxqSbdvdr2Ajb6Zla7OktHHtr9uYnyqhrrcTXe4E3tXHRuu13v1b6qtiLa0B19mIja+EIWrM6
MhW0QCgyEpqpTnd/U4Fs2121RvD0Y5m4cnEmenYGv3gtZ8++pXQY2vT1lCO6Wybop1jmprVkGcQ5
GPZ2jKPj6vtIspRHWbOXX2ozvfRVvulwp2OR22yRA3T0h26tIA0G6Hyhel3KEa1ZVBmTpk2F/KsN
YL38k0fpK/MFQbRFkNZSBJv3+lF0tequM6fb1q6L+3rc+C8TPiuxDXtynO+f656D02AnuLzRi2dH
tyQJxD2ACH2WDGNSLoeCakxnZ1Ivn24GCSrPxypBG1i+X/gdl5ab/vuzw2Mm7ljUnlfTXskoJlCB
xnf0rltbv81Nvl3CS/5l7vyV6p/tbnYzokYIfKULpuU696GmB4JpQvGKpTZU2FNme9v0WUVEM8En
8wYljEi69SZ94OWG1tLGZ+2QRI/9FAes+uuO4grZIKwzeS2jqot0lr2kKfsXnHm+89mF0awKIkTF
zsO9JNNLsdsTSQFiewLYq9cvfpuNp3thQ5LVy3Ul8vkXb9HFCuHs889ukYc7coRkwLTpfk2ndDpd
6grGySO/Nj28xdC79JVnj3FTS30uil+/t/ALn8tthBJ//iYiaCcsP/0XX+Oz7c1eY7AhGFGmrNZi
E7OKnrGMQe5DJ/Nod/jQ0AmIcQ8BJrKKD/9do/Js8VlbGD+axlIzbpJ4KB/j9bj7R3J6yjqW1Ncu
Pmj/LjWvzxNXVjJZ5ewWyJOm7nsBUA1XmqWW0sUGz9kys1BEvxPbOC+qT4ZVUUGZu7a7HcXGRnjh
WE3wowq/scBP33IP1ZVK32mBuAut4QqQ4lL8XzhIxixO1VmbK+YUOCZJMNWWdglHaUBrur35nweH
edXu5vS2cHqd7knniPpXcGjt0R6ISwR9bf99FP6ypPgrZz370rPgIAM8EERNIOkydWdsWwQIs42W
aSurzTe+9dGlp8A6iMK+8V5ibJuiGu+lZBPin4dowBbfswr5Xx9uMiq1K1FFwWMQdqrXXBUKajFB
s+nFAUIk/srdi1d5oBDRAkAAALne7ZD5OwrKdSf2m0LBDpuRYghMnzadJu9iES53AwrYgA0WUmJO
f5HM3yCg62dmmOhIu1JKbd26MUXZhplitfERC/O1pyWOmlD6qgwQJ+Wc20hztFCxjd5cT5o+At5g
meCY1nUaGDuqzfS9RSp4EE9wKRmyl+sYdQ1lhIoG7aQa849QQTbFChYnZhdPuiFrOEAqqmlps1mz
0ekYVBmcLm2l/BpNHEoqzACAq1J5+0hQ5odg0c1iCn3z3xx9etabyCZY1v/58o5NEltawCWugSYh
JMEczxkRjy4GRDpQAf7+iGmXYsbZcl9H8Oyh76iIECM25WMHw1btRqejd2Hpv6viV4blc252uTOx
DH7jXmc9YgfsvhgJPohNgq6OgPfSKhky68D7sTVNk0pWWIV9jV8E3mPkmXkNQNkthcMQljsfmGJr
UKajTYU0Aqp8fQ2PD82UFcOEES/IcNy0QlPsdDG4weK9XmWp9IAOJwxncO8SWh1iZKzHSoU9Rgd9
gCm/qjtkxhuh2w3SL9dlFam5ctMcqzZ4CRkfEIpsU2l7DANdb8m54uIAzMJJ1kQCEimLOVa2zANf
RgOoPvW/hBNeglgLXkEMXDcv4Lx+65vklL0uW55czHvPl52lKbUnSzj0DFM6SOmyNXbeYeog9s/q
bqlsuXxC/t3hLAglZh2WXceBLM3ux6huG9W894OlR+XSKmfVijFLQczQa4vYsqpTUqDPhe5Sg2BH
Er6FDTqzIFgk/JuSGLMt2nyFwNPyJCfGRu5uh1E+fX8n5IuPyr/z6rmhTK2qQ5oO9EOGybvvpyni
jVnfGoX0aBgHAchUMOJGzgDLfc+D/GpiNHfys1JgElZh8A5rI7+OLTQpR4Ro/KPV5wu3drETP8to
smSIs8ilwYr2a0OdhfyjLT826/bZnfQfl/LzpVpyHpQGtB4FZaAqn/gpbbWeEsRmgxWjuKb82HQk
M4sNm0uB8OxEzCOT4qllFxpfa8IUzxDxOsY0OHBjs4t2OxXMIZpNFX4wcrXobbxwHOf+FWWeDd7g
TnWsICJl9JCitWWhl/H9SVsavprTSTyLvqOUB6aOdsgJNQU96uxYQV4CLoOoPQrJgx789ngoBQt3
89ZHF0ewU5qhXbfrawVLMNxfJZWGMS3W8oeLFFcfPUqTZeqp75/iESHyroTfjUnRgLqNjs6WH9xI
TXBAIsTpY0xiY9xQVQYPNBpH5FAQrEUKnYQYfZAl45WlM2TOajw96/XUECjVpzFEbdz7L9PMalLo
RCGgbK/Tw3LGpl5M/f+9ynOh0HpsdF/NaVsVwy7u83Ijhwxc6+uOeZ7aHWICTebiLYDcpdYwIUUa
CWNDU9jk9Y8cATMxb+ys73DCY/yNZYDyoxHea+unW9BIjl8q0qrO/y0y2a59bHS930gdhdjKwn7P
AiwHpEdBQu8Nsbsqv4786SU6odqLwMbBk9CgUE+q+dQI5UJefClxOX8eZtG0lWIjN1JfwQYD1bvu
Z+0/fH9yF9+9WQUniB7NpZx3b+plTeP0n8ET9rpb6mSkQ6jMXZsp6bLE86WocL6zeeSTECMqfHZW
DCtzK9sY0TrVyrszjppDt/yxYf6LxLWw153vd/yX+vCsUp+/UJXqV17RupxfEjNk/vTsFOmvFemw
KVJJ4qydC6cgfCoaAQUSNDDMjYmLJj6uTiSjMNcZq6JMEbJodkmcYHWCjwXaYAlamEN6FfrviaHh
hxHf1ChIeWD9F87E5d7cWTUx+8nCUNcrAfEZ+lfYxGFH8b+r/PZZsc0f6J7Y33+xy1PqswVnv9Wg
N/DWwK7wauR7+WAgyfI5sTJam9ZCYiM99vAfcIcunX0EWP9Pp2z+VslZStlbUzTF+8RcR0dmgHjh
WYhvrZAtcVftvbhsLngxzvy76Pyx8jy3GAadwxHuZdR+xg05bbYlDdxOAuQTACyUCEAwlhabNxc7
5mdLz8pxFadiOezZr3d0t8NxApzF6Oj2b/JuqTt/ebB7ttbsvWo7wVIUf+owtMxeGwyG8l2VTFph
kPBQZxl4TFSp2OOFHWnGs1A8eLm/62RMK9tbqzQ2nbFvjM88ZMrYStveuuu89jrkmUpELHVH098s
nMGF0zB/dRQ5ESK3Ja/8OvRgI4jSKOPjd/wmAY3rWoLFf5cunX2m6Y86e9YzLfKKvuLgT4BHRcbP
ZTV18oo1foz0Nulc/gdwiek2zQvHs3M/n+LpqMUqxpSn1+txE5hrHBv+F2nXteW2jgS/iOeQBOMr
g6gwkiZ7xi88Mw7MOfPrt6C766FhmfBeP/t4WgAbjUZ3dZXwiT4LNEt7QWXNkzKnxbBeAbkEbrLG
qSCy3b1SG1XA1LFieh2geokpieLO39EOW9PbwHf+gePzbDLxTJhyoiolPi21KT7LlAwdIgOe/9LO
Fgio+LAN+ao3fRQE2CH4aZjVpie49aJnMFChiz3Yk42u+NcGel7ifFbByu47oOozbGjGgjxOmLfV
Y6dD+RJ4Zb5U4bXbEH3r/xUoCFug0I1O1jRsO8r0gEAABzRvNYh01Fsw3l20ClMXqgfcz83Zh4s2
xcLBRwWCyiCEa89ChbtkdjKXUvHjleahelDt4OFcOO9V914slQk9QSvNchDAvQW9f53bg97LT3mm
2zooyRRQHqQDZwz0asdzYZC632KNfexrVWrQDAcE2WLoZXMJnu5bdQRmrlbuM/mkiO/r0Yq3rUzc
CFohNsFjiEJ1mr9VTX4IddFZN3E9C1gsi3nOD37vpxBpp8XwUHUhOQbN1K0BXdFhPFD1AP5L7hdJ
l0vmtDDJZKOpUChDMF5MDs/Il/TaweAGaCOSm1m2ZDdzw03p6rWFF3RsOMI+21Cf5f8S3v4yEaNQ
5SjOMvhQr+GEFMcSZcP17eV5KZPyxPqgzhWBBUn+EoF2WdVe++ETZjNupUK+n1SJUyK+XglY7C1T
LuyEOIini8tsQOqrbqStYCsQCgTw+096KVffxR/mLg/axaEoDMVPVAWfMo9ArxzNd2R+HOb79U28
OvGxCGsKk9KYQqbpNbXS1MFm1AunQcqdp0/QIzN7wEKNm0A07gWt54FUaLz85Q5dLI8JMlFZ4EGu
XOKptu/QnYfy7Y72/XhFNU5wUZjgAjDMJGf0syl95Iok2PUmpK87t1Y2UU0gAelCwM5a31bet2Oi
C/Q4oyE3YRMVvE9ytK9V+TlLc84J4FxJrG4xKbOigx4zukOg2W1G4qh68AAK7FOc7UkpcNbEs8aE
FqUOwDtO99HPT5MEBMdsWpAKo1qHLhle1zfwF2IEJpApTPyA0IeZoTiPUqijN26RbtPoXk62tC0g
uFAhMXZGB7wcUHtu4VtVCqXm+nPk8AgKeItmg0zlY8omxRaroFVPh5sy0G8Nf7pNqjMA7pwd5sRM
hQkwhlp3s0ob4roUfxaI/FyHvNLQNcdc9iCY4w5yyjGJK1M+iUDTgbG4bL4o47f1b3ctMC9tMCdb
GaUCHQt8OpQx0fkaXNB5PgThDfocpfpYTV/WzfGWxJxvM+90HVOw8snIAysWbwIww3btw98ZYQ60
nieD4dN7VQWDfeW/zbWnhO/rNq7mC8uNoytdRHxSh/+NGopXQ3AIUp64YyKPksFCXclpHv4A7HLN
55Y2mVM96PEYjhp2T7lTX4ItpPE2gquB4A1nCw38S3VpfZk892BONkYG/vuwHSHdpaDT2Nz0mjdW
olsL4m0gKfa6PZ5/MEd4zv0qS2gmEtIJdtrMFQ4j5vXXrVytwCw3kjm8YaIoxYiZ5FO7CW9BOn/j
P2d3kBQGpCTo7TSAJlq45w7ecRbHYgVjLap1M/Xl01RDyBYD5haURl0UUx9Gu35Gtbc/ZRsMGo63
68u9FhcXq2Wxg7MBjUgQZLfnuaGywhAzAXNOacrboIofu6bz1s1xvJTFD1YhRtCEDJs7+k8Y0gZ+
mYeT4VlgooiPJmkT9dRC/ghRaYM8/d0KmACSos3VzNQLlSA+D3N4I013f2eBiR7TMCWhkMOCqEC3
CuS1SsZZw28q0T8a5iwEsFbi/371wS5DsD25BIxMB5AVncEG7TZojG0CBcPaf1CNvpbFLR2OiRqK
Av6L9nKKIT9UdMYmGlLXzMHKSBoAFARLG2/DggdLoNGPTVKXVpnYAaq4VNcpKmGIJIzW4RFXS14X
iB5eWZwAwgmLJhM/Woi4Swatd0wgXRZz1YMysOcXbzEZbgTwdVV64P6Fw4BpkKloACYwocQPl9fB
RJTFT1G5+zsDTLKhkg7aUfSbFQlI/VTlqFWc/vG6R2INTK6RmWLQFx3WQJlghZfgoG7Th/FQA7HZ
3ECkInPCz/696qwvjB6l37oFrDLBwvBDQZVoojbmZzksj3Wp3tG5iXUrV99mP7wPZpiYkcnoVuS0
LKJmrzXAP0X0YIwmxlJQ2CwllxBlUwvFXdibHM/4zWX2A4jAviygHCFkLXCiJ/OhevPxPKvs0EHT
0/bPxWO3A7cOt+j0C+slzfgX7aZLf3GR/aR1ok9lg03tK/UmBfWd2M+7GXI3U9w7MhTBhaDycgij
1NN3xf+uBodCesgxciPrUEgPBiggvctFvR/K7DPpN6ZmvneaDgGgrZhCFkpSe6tKEt4z9vpF+LFT
TFxqi1hOC9okk86aJ9ojBgRlCxERWGzxC2ZYyP4fpCWvF3H9vvqwy0Smdi4VMyUBOYVZDgBraI0D
5/TyVsYEJPh3Ewi0sVljyKcIznOngIsCshvgkw5e1l39epz9sRoW/aXW0ChT6Es2l7+LrXkXT8Yn
QvZRx0lbrh/cDztMRNIgqqcBZINcsCsfRqXZz9Bl8SeOU/CsMEGJoJwYmx2stGb+3Zjkt1T1csxM
re8Z5/uozPdpAr8PJhqEjDjfaMYxTJ+Srtv67UNcKxxbV7HTi8PJ8h7I1QjNAVomGmzM/WnJVg88
h469EVvdNJ6xq4g1bCYHvN8d8Awh9GH/uiHNAvNLcwrTimY4015p3yE57EVePVnRzeBIlV050LRA
5lFgwoOXZ3P8k6VAEKqWtOFILUvavSjGmw5zg3INZeV+4twtV2cfllvNXi5QuiIq2DlRNY7uSQHZ
QCt/JC8NnaMPHc2ZgKx2+u6GXHpb/y4P/nFCNObOadqpSzR6EoVZpjpw2Nn7db/9hUCdCfQsOYqf
F2AVR98YvpS9YQTdVNz8UbNnK/EAu30En0XcbIqdDNFz3nfknMwLHeXijpmrSTaCHqsrZ+mTWvk3
cQe1FfK2vkJObNaYO0FQkkZN6U1mahrAP7Ob8oDhPAtM9E8mCDn+85WQKJritEn1v4uU7Nh7DYJC
U6ORMonKUwlknayepfTLX20Ui6JPpNKQO3qsKuA6cYMVXyuZ1yHmbNUvo+0oTwoh/RgixDnKFrB1
gwOo5Flgwn1lkqmvqYVYhcqQD6ku/3l9n666rayIIDZWZOgyMaG+JXFNdAGXvUqgF+XvhPxr0z2s
26B/45ec9sMGewV3sqoMNa10mkHqRJM3ysC8GSCYUd8MkGzF4Z0OTcR1m9fT94VR5j5O/HBq1I4u
DJO+pgWGNcwEowRlOJkJBJgd3qOsYYEhxHSyT+u2OXuqMl9NzI3BNAKYzgB4J9D1SafZynnH6Dp6
eLFCJpoLaT5GWnYJdqMj22CC2udb08vd3OPBpq5eUgtT1E8XwW0Iop7kUNs7VVA0Fotx10HEWAGi
bixzZ33zrvbCzIUtursLW0pexEiwsXvpTfMMSgxPd8d972rgIeJrOvM+FV34wljTtcpUUeC3oPm3
aadBajB5lmPF5Szqaka1WBQTt6GGapAww6L8p2lyi9wT3QRzS9lLA8xva4Xyvn0jz8kGtHecg3C1
3bHcTyagyzn4hlC3IacYAnQYToNK8K4AuwFIrVBVKa3wGZgq0xP2eNVmdupGTveJexp5+8yEGa2H
Ync540eY284tcSWbyu4f2GhGm5y9J36CwHPxztl2mS5uJfSwyWVUibJR+aN49ns1AbJWyDw5gn40
uGk+m6MPeNf0NFTfGwEECm9T8lqOX7XhtlR2CpRIwhsSvQJXWoDTKInR3x4CN6wCZKKxM8wNkOF4
SaSWUhwrqB7GoBjHuF8UUGWm0M0b/6ZoKiiQtuCOgWQy+Z73GBg2Q6ec72bQBABlBXW2TRNAYqyP
MFcBimwE4TS5NcLPcoyJjdmE8qhmydInMPE4HagcjH4/z8exmq1Mx/86N71k6VVn5cKNCX3GXk4B
Yd12/ratbkqyG6TbpscfwMBcWL+R8JwPZ01+kHQJHBHgNcw7u29CKy8CkE4OdpV1rl9orgreBN9U
MA70FMa1FevFK8leMKcUTJihTB8FDdOydKeeqqR2Qg0Scfq7JN5nMYoi6jkwoR4jvJuG5Ob+UwII
kwlaRQVyZYrUOHgbWQ3efATEEwXQAhASGqTeIsq3sE5sE9PMZQfUSwod2ai01Vnb+v148kfD9tsh
BQ9RQmVpA2/dVTgOyj4AJCn1Qf6NO8qQo4OigMxfNh+F/N8gCxaHkc32ZRCdDmqMc1AEGDcA4fh4
FotTldxCKBNc4BPn8F+Fay/tMXeEUuqJYKiwp32GGjfE421we0IDw39QXmYX427cySfexcum+UqV
aINJQ132jD6TCLJH2YGYnOL+A2oq6jvIJ6h28CXeN9v1j3g1XfqIsmz63yizMU0iTDeg8pTF0TJ5
lQueBea+gIKPMA50cSK+n689+QrngX+9PrZYA3NT9FAIKoMBFqY7HBpjgoin1e/AMXCAmG3mSt+D
V8wzHHhFH66nMNeErsY6pv1gF9QrDx0uXtrr0e1gJ+2VF/UP3ty8rWSuhGKIchUjteRUZqLbT4Gj
z5zsmbeX7CNg0gjoZnSYoNjCEUXGR0jbO186h4BT25PBDpE/8TaSkyqxj4KKaCaU5JFR5NMIvqPP
8/w9k/xb5f8XQ7o8dj88hZ2a1QM/VNISq9PP9Y2+mbf+JjxBkhyQoT/AhnKSeHZqVu+buAugOH3G
XX4yItlWUTZOUmgiJvacPLYB+iVR7/TSG2m3U/+JmG8aJAKE3DwPVQG0z+AVEFKudAxor5/66zuu
qzK0ZqA4cykKLHK4SmgFoxGRnPaQI04h9lwIuHJRt1RqrnggjZe/5hMftphTMmfjCPJVoO/Hehtj
OgAabRASfRLeiGpJdvEVvP679dVdzxw/LDLHpCkof22PNmxTGZsK1FvCYDh1GtgKeHTr+WXd2vUK
ivzD3CWbXGzmUBZdOSgwl96Uwr7CaPgX8bncNMfoWLudjGotBFJcHyTJIHvljtlfv4U/rDOPNtDl
+qYfXUazZ4wzHKH9akL4/c53kDd8l1CILyxA4rj1P55d5sUGzfZKSDTYlWJhm0NyW9aDcxx/Xd9c
jqNeEJaLvUUiauYBJRGIp2pnxN/UVIb0qIbxbg7olfsVaexdWPLrEu2KAUdChQEr0CxwcDSnYQSA
HZhbW1Wt7jEKvdaev4F8y11f5vXA/vER6WYvjHdzAY1neh7bGVrI4muhcu5I3tdiLuFYy0spkOGj
mty4afetHHS7HXmXB/3mK0ddZi7iCLAAo8vwtcJdBGn7Lco7NvZStrLHAC7IKyb95p32sW1MaCGB
3kYi2B8Al9H22l3lgpvsGDeOAnIawW02/ffmFXP1oPw8qbbyLv2bqtzi4DNxJjf8qgNgB/XLatg1
UGUXmm2tf/or12CR7qVZDLLvY0/rWnZBqOZoFeezcZyPxbTHU6b4eoRljMV0M8jJzsw4Fjjex6qr
JU3rV20D907MB6m/FfonaeKYuF6o//gYhDm/Mx5Es+E3IurYgyugbgVllfu02vtOjaGX7BFcnZvs
IYeIsseDJf4mafrhh4Q5vskcir7eTZQfVPOoEo+6UQ/BPj1kIKM2vcIBNx7XKA3sK4eNMEe6rpo5
FRIYbUAyBcKp0InsqHZQ33aDzb/qsS92lznZoy9BOYPgpCV4xzapV82jNfp/F6QIc5zbGaOkVQw3
0RXQB0I8HfMHXczT3uQ5I3NqiSBXWZPD3eUh9hI5t1qj3hXzt/Vjy7HC4sWjRCZErmHFV8adNB2y
ut0Z/t26EZ7jsXjxsVPVvFTA7Szui/vQLu7mg+HED71F6d6JDUpKAb1vZ90q/QwrjqcwN7+AIRgh
J4hIJsLeANImuR+PWbWPQPUuqKrd1N66wd+UbX+cLxY0jhYVmUUwZGKZ0zNlqwPkGOR4I6hueBM+
nIRDYcJIJ4ButPWpo+tw9HEnKKVVAsgnFU/ri+IZog60vPLbYAqlHs4+k69V/S0TiAXcClE5dxQv
LrJADhLrvTT7hYhJqfCr9GLMNvJvp9zKxGrdcAsVu8/glMEQF5JTnqfwDgETNYaqx8uuxBoVM7Al
Utt6/j1MTusbSf/ImjsyUaOaejEhGsZAwwQlNhGTYPHRT/pN1nsBDzfIWxATOzJTMHCscarzEtwj
Q4W3k3SYeMpLvLyG7f74QzQPMc2jdBLacS56bf88BtJGBq1t1jyN3ZuqgbYrupvSxqqBNLVum3wz
AQlnqp2nVqBLi9/6lCdn95uCx49zqDJvDaKIQjfrCDcFdB12Odibxd0/c3/SfnZNFON5zxvOx2X7
QoIQY6SCvq1EUbB8SCllUu2a1eehvZvb13VHuo74/rjkWEobPZTrtKxLgKAxvYraR7kZtxFYN0Bw
AGLcPyHd47yNVSbahFWd+lMCi9V3wxMjiPrEkBAfIehk1yf5T7RB6F9cOS0XWqRF2FGHSsgGOguv
HYlpgbVHsekX7O3sBvRUI5KHP4C185bJpCpD0pa6NMFonxq7woSgqFQ4eZRtiFDvktj0/OZzCfyP
1guoWIN4woCyWcbjAeAtnYlGUMSq+3qGL0V+acXll4qnicU9H0wowuBDHWEyAZUA0Pi4Q+6C/hoA
fhkimVb9hirTZz6b66+3sSwTSYIwtaopqnGZXF980Fms0SQq/fnsk9KCSpFVJuCWxtRFCjWHmgyW
1Iic6tGvG/mzSeZzQsMXLVQBEbcIh6PZpKcEwmP/91n82QbzsVR5yjMhgw39HN0r9Mq3FFC363vU
xzHgzO228dbEfDrZ8P2pTWCvcUlno2cDfm9MXqhe+wwCyhocmHw2yCusAj8vkrlOmpTkQURp7nzJ
PMvyQdKzvQZt3Ulq0WZE7QqfsfJ7K0oae2pa3DZeB5hT0hPXl9BL6sCsfjaI5krmLpJQou3ASHIv
5OBrgQxyFFa8fPPXN8dPP/iXx2hTknm6EETtg+10hI4SKBdmm4418CL/lWj8sy3msul6ULAZlON5
sEEYsoO2TGVF+8RTPQ1cIv+qsf2zQSavlVRTICDVnc9Kk7gVTg5ELSyoFHrrrs05sL88hodaLwsV
IGlSVxD8+BJHxM6D9xmgi6CNvIKLubmSPv+8MOr7ixBRhFoYJf6FEBkkVg+UmGO+g76p4wfW/58/
/2yLSWuTuc4AC6RBFt25PIQGIuSzCwEKxhGvU/drbvCzKSYMJTkUv0YdpyfTmpNUAn1MPMUUd6Ue
HuWJVyW5gv/+2RwTkVKoIGqy3DRnLf+WG+JeFXUMWRBHUiGGPRwaIM4Hyfe0OOE4zJUU/mfLTGzC
ExiKCD0WqnjNG6ITtAmMDJPkFJkze4AiyC/6XXCr79XREbfZ+7q/ciIjYYKUiA5hXWexeE5KyC/X
NpUVX7fAO+rsYxkSyiK0ApEGUYJpzLDaQ4lrc/ZQOtkQwzUdXjnjyk3905ayD2dZNLJCIdhS2uYK
DEffUMKQ1NJMK7ql0T554KEduatk4ktjAPiWEGPGKzbaNuSAGiWiZwXZDTCR2uJWd/qB4zqcWMM+
nKHTrgmTiZNvTMDdQxR70GzMtjiS5jtgmxxzLl6WLuLn/PLnjWVizRCTNolqbGy/AUGfcCHm0N0+
xOCd5lt/QOHMWyITcCYJg6ByA/es3M6FGIAtqw965ZbnLIHcSwROXOJqyRmq8wQ8cHc8qtpfn/E/
r5cJQnoZCEZMr/AAyl2FfBP4qp1XzTEBZI5zSjiXLzuELWt9jUQPpuoarawRgmQZjgcB/LnP7aqM
HTGRNokyO5r6bYwHTiFB5plnotCQV2JEQiTxPrSn5myys8LYNUkOLsqDRu5Uyd8Uvu6W89cUHKiy
Dz5bQGv6KnL8NNgIAPFICFyplFp+M25iXd/EM1hQ1zeJE6xYbOZg6mWt0dR0NkvPyOXNoHKGnC6i
jSsezj7Os97XSKma8zmIZxczVI3m38uDsY9UxQHZcwdlFQGcYnU97yYlEUF+Bd1HcdYLz9QwAlpU
YOBTp2mwCzBJlwOBbLRuteYD8YXXpBLAbJ8bGCARhAm0aUV8NsoxdvJ8vA9Ng7zG6Xg/BfV9mCu3
qlG8lQXF+EunbIJwW5Q4sn+n+/eVj3K3llqZ+tUcnovu06B+SqVjMkDXTttGUugUyG2SYBsM+0x/
N/OnoHswo/txuuv9z3XJKexyvgpbN/DJUARjEonnepCsEOyVM3jh1j88JxlgCwXyhDl6MiHSFaph
6ZDjm6XMkwi5CdPnJOSdxV/rQD+derZSMA6JFA5mLgKJ9FVQ3+T8VSHv6wvixDW2NDAmiYFaONJE
0AJDAG6XNqXVNg89KKXGAIpG8LF1g5xIxlYG0CLUp8zA0THLPrCC+savxEMDqIJREY4pXkaqMlFz
UIW4jQR8Lf9ovkArYwMlHBCOTH8yU8+5kVgRVikdmkrtUQBtN5DMcvNN+0nejRiOTV3htuAo0/C+
GhMkofzX12UFY/p8O5GHQNoX9UkjtJcxORDh4oQ73jdjcrOsMzUpk+AkxaB5iX7Czeug2GLlPg/G
wTnCLCoUNVatTOgXy+d0O49bTVDddf/jWWDee1qYJrpAUzKR6I9Vp9ynPS90r+cmLJKQlH5mRhXS
TANCGt0rBLja6Hl9EVdKtz9FBo2WwhZvrVBS5Ng34AD1l+k+mfDdLarWPR/6Q3QEQWbg+dthY97V
Gug6k03u8QIhbxvpvy9+QK5HTSbK2EZdUjY+xNfMquSkArxMlgUNtuUMoooZNSear3en+AtFSIKf
1xlPwx8wIl/3ckWjMsqgG2flgzJCpkQ2cnBMqvfQXtUNjF3Jt/5ocu6Q64f3ww6zdUGTG90gwo6i
aMepbLF9A/TRQF6pGY4MVPE8TBynv3Rpf80mPmwy6Wuji9VcNrgaKVVoB5mVHmkd+sfQfAHgPd2E
G90WkcLqtoa0IbP0k9U48iZzpk/5UwK9h9JFAaakGmLbZ17/hoaPtR/HhGkBwM18zGuwNIPeu4KY
b5jN2zmoAaoC2hn08u182+a8cYbfZJofe8K8tAOUNHvFD8Rz2EhW1M720GYbv8h2ZjRYIWiKY4S4
mOiYTCstXW33U3uTtwngde9StsugSUiU3NKENLbHSbRCPHx843H9oF/PAD5+IxPowzxrOgBqcMyC
4anQqpPSvURzzInvvzlpH2aYAA8OhVEKQphp3N6JTJsqPdHJbxH0/6fe47fsrudR/zMoszQEjTn3
QizBYERiL4X0QmBWpzqoT36o3+bcpGN9G2WRCfp12guaIBV4h7fv/XwTVBgtUiTOIfvNa/9jUTRF
WMREIShQExVgpX6h2BD01Bw9Qz15tgHohvROyaVR/02G82GSuQf8KRhmHRiNc9AJp1nfE3FyCjG2
0la2iHBKu8ATEWHaILElwedkIdfvgA/jTCATDVHt4hkfsY/n2749QGT7bt39OY4pi0zcotO/fi4i
blG4TXBIUS0X7C+KJdnGVtzyUOrrkVkWmUA01BAbjSUEoqCNMdKPad/hbk737XT0p3Or81LhK7gK
eot/bCATgYwMoMOewGFaRzibrZ3vKGx1nh3IN3dOd1O8Rq98SOX6PYca1M9uCuq/TI4wfHkWilcF
ZGN5LtiZ8S0VY2f96/EMMVEFo3aZ3Mn4eP2k2ZECoEhx7DSQIrWc3vwVVOVPG3kpqi5OXtJUEHZX
TBq/Jld766FXT2kaDQqmfFQ2sUsbYpXLbR5wTsDleC7sasRP43TCCWjE2CvBbl9lLZQ1ZM/Xc2ci
X4oCOAj/UInxyYwp031m5dXXhnBZQ+g5//0VKl9G9xY/JG+QVNQFqsbQI+qewf5pG7canvd2/4Yi
zp+o9fGWzkSefoxUoyuRAE55c5Di/ZgpVjh+1Y17I3iKUB4qJfCXab5thp4xYJoIVL210D2suxgv
QFxi8mLhUyEahU7oF2jam7ZO7cGfnEgZj6loOjnETBrtRu0TNzBQMyoSwId1L5qjl/WfwdsMJkzV
bW+EcYDNkApy68cC5sRe1y1wztJltmexzkEMy0bHQORZyDaJb26K8SAlHpa++Ts7TEjS/L7UJr/E
AyxtvAbE+7ImWfmQOIEwcrDQvCUxcagVOrWJGmzaKFY7pcjcAgpZRYnGY65766viBPYL08Vi91Sp
JAT4dSAnS3UnYrS4a8zjbLx00fMM5ygS8/u6wSuzsj9FpMsDbmFRzpoaVHeoF5MZNDo61He7JyF4
NwxgvIRX0cB9DM2vDkOKav1sNJyAeNUfZcWEmqVqoq3B5DtlrzVJJlIAkVodMMGz6yuestX1RtXC
BpPtQMJEkvoWNqpUvRXjQzhU5x46H2IGTe/yLcinUya/A75v/5utXRhmIo/QDFWtRfCbxm1vxDcK
1Os2wp1k95/5zfOrmePCGN3pxXcsSZzLao9VxvoMQrB0Pwq3XNYd3udiwkeedVPgU4Q3yrFHrR73
U1HxUnz6yX+5IRYLoadxsRC1AqlUJaCuXmuyhaY3WEAPCildaaocM7nTusiby2hXZ+MtdA7/zVFf
GGeiylBMoy7mMC4GAwrXxxAaOO1INlHPlW6iX39tnUxUySJRSboAewmp02eK6KAE/b3b7P4MW3X9
FblYGpPkkHRuIKuGpf0DCFfcDDTR0Gi0y3P8Sm7orF6PrtQARsbcS13xE4i3OTH7CgE4gs3Hb2DT
n7iCOHxJeyaNO7jKs3hMQw/0V2CkAsyrt6EEjmRI3KCm22BOguJ1e8xj/YFYxtU4u/ghTNyp4wbq
9Qp+CCkhGC9YUbMNmu+YqLVI2u8AXud59dU7ZGGQCUJTqCthjIEIfG1QnfuVnd5m7j9vV9RTThLo
Ke34EHM5OHkLZWJQp8xSFPUZShZG7pSm5GlCYhk1aD/9xPbx2Mt5rITXn3qLpTKRSOhKSSrpk5k6
mvJMNcIVa3DUZ/4L4ToUYGGLCUjmrImBPlwcSv+iGXbuoNpBeU31O6BfwbCHwgjg/8TCw33DKy3S
YLBygtlURxmiclTMBK8wWXX1Ij/W6lbRZDcOJOCU+tFdv0945pjYJPfCBJarFOYEsmsNw9Gm2J1j
9A/lr5UWcM4qJ9Rfdn4RhnXTNKHfjfAkGfU2axpPUbbr6+EdCSYgpQbwqwNFQZpIwDX9vqg3XTXv
055Xn+VcjWyKE4UK+sQTltJq8dYQM6sytYNRFM76eujvXXGHSwBe7FhURXUxzjADEoKDkD0pIqBy
GH4e76QMMETg2CIemTVvZUxU0cOxkNUOUUUogqOuHyNS39QYmV1fGMcV2KHDOO+CXBtgRaJIuvAh
VUdOqsRxhYvcymLrlFwvpo46W50KDxI5pnLskVG2+4j3AOVZYgKGNtdzAbY0CLcU0p2atNvIv02G
2E143n09sf4ITRdGycWaMFMsSy0dCwFB/GzLbgQx0OKmovfan4AnOYGenTXUpmoIgxgfqQkFeyKx
3TT+IR2SQwk9HKDUnVGKdut+wcusL9QpiyU2RhzHMu2thMTcKMZNgZe8HwdWKog7Jb3TpduSHLXu
27pZntMzcSPo84pkFLIdmc0prDdqKe979dO6EaiErR9nFtuZVk2jgM4D/bcZ77C6DM+BoT2LhRZD
MLCChlhWgOuHbOW4i1DKRAwDxsHfqIHSAkiogO2/jLJ9mWnKzpgEwa6CDhROZjHZYS6BeLueNCfK
jFtxBESmm2PRDkPgIdoxQ5VLiEd31iJyk2bGKStbWGjEvaw2m2k4d3kJYuHJSnT6uwDTgsiS2dZ2
biZuCEpSdCQcKbjXUesnQblVx1s1MKyxPVbBQZgCHUw0m6F8DCUZtC6+U5TgpPG7fSDPew0lB6fz
ZXGf+BCrEpox9hS5POj6+D72Z80oN3Ph1cXTnG3Hqn3Uc1BKCIZdBlS0BXKU0Ez0X2OQyxjIM5Q8
g93oS6tF3/L83ihfWkprM7WWPL33UXEMQR9YIdkyzBL6v4m58yUg34dYBF6mdLRagLW+twDoiO0s
mjM3KpGyglISwmYV2hj53H6TwvlUphB0VEDEJZaOAuCNXsOur49uFoTPcavcdVqnY5/6zBIN4c4H
MW58FhJRtBQh+lfXmkGoVjTRNYO5pmfIn+kBzetbTYYGcerGae8UE0ptGa/oTMP7LzeOpklUIlo1
9UvNaXH+WrmX+0JAphXv9BfFBaLG1iz/SwDuRb6E5vUK1sIak9cpXeNXJKURhga07F6yAle6Fz7P
NqoGhTNts39Ttl8YZGJ1oquSmlIsmVGmx1LrQOP5zjnlV2PJwgQNAosdnDE0iiQEH6uPwUrWJHdp
HT9UrXgToRqS6GQvzfV+Sgk4Q+uHLhuOEnidtOpQNz7krYvH9Z9zNeQsfg3jOmImlLlcYMFjQ16M
7N4ctnPzjr4aB39E/86a39C7ZLFqpTaSf5QRx2C+VdJdNeJwTl+zSXEif+SkRde7TR8XITtPPapd
AaV5eiBMS8vcXgakFUqMoNNM1Q2k0SYn3fIbd5ykhTCpUSF3PuZPYHWStaNUp0cD7Mfrn4tz5bLI
9baty8ageaWUitsg3PnkS925lZlu6gGdHzHgZEncK4k5gVVYN0TUcd4R3zfpV723jOfqKADViaGs
Q3CLgnIFFWbeO+eqWy4+IHMOx6H573xLTMDgG3RWF38HpH2bQetgfUd57zl2iDvq2iRQVKyQ9kea
k/EN1EXzDZxmWzmhuJM3yReoxTudjekP3jJ5HsOcvkxWh6SkxS0VwssdWNEMhZMw8RyGOXdJkcp+
TDLE6+axTTGHL5zMfAY/SWVl8wGjApv17bwa3eQfVxFLKCvIxqhkBVbUNx2Sh86DKPRYcILJbxLd
DyvMvkmpNgLSiXxMQaqw/5/ymJAfiI28OrS4zazrlbMPg8w25onSxHMN4HgPafiqvNeLZz0vt32/
74vUnuPcCoLdjI4OSRJQ20EPWOTRW1+/DBdbyyShjRbpWk8LSGA7jiCFE+1Ne9wbFjQmLuk9r4B0
3XV+rJnloQLuIVcaoBHOWYhsQnOSRATsQ3aD+iktMR2gC+667/A+K8tCBdfJc5OGbcXrhjfKZ01p
JvvB6XMP6rnJmftdrx/AjzUyITttJMkQE1iEqtaX3vRkV9qa0Mz1p40YXZ5NfCVPzhFhOanmrASz
YUlfaSTZTAIIbgAhyjhdjt+UxD5WxgTuLpKruqbsB/0mRt2P1npbl87u8ZEWvE1kgnXZFL7S0gdu
XvS3pdYf1V7l3EPX74OP1dB/X6QPRZup6ORgz3olOedZevS7kxC84TnIuQ54H4eJLEI6I6mnFaJM
B25vrBxfJPvGf1z3dN7RYsKJ2cdypbSwklTPpY+obDT7atK8QCk9ZXoOUh5KlbcsJnZIRfkf0q5s
N24Y2X6RAFGUROlVWy9uu71vL0TsxNp3UdvX36MM7rij9DRnAQIEgQNTJIvFYtWpc6IMOk/IpwwP
MzramTCBHJOsncQO/hKibphV2gutR2zHR3UcryPl+fK6SaZhrXLohEV0ISyHg4jUmxRETWQMvRqs
XpeHkU1k5RW6mNmhmWEYG9XXyk63RtRIDFo2xHLhnBh0LNAbEC3cXYZBj3PFD/Q/5+1aCh//PDLW
8gUnI9B47PN6xAhTFQah+EyrN2Jx15x+/W+LtezZ6TiDEIh1sesZFwfwT+1UKVeezJmtJZ4LG1TA
c4i55Mq4U9+h6mib98gRhOwwmIMbFyjkhK+VUkh26ay9nbyOVsfGAtG3wWccmyyjd1P3HNr6U1tI
CoBnTeF7kHWumJuxndRLE2VXjlt9ZI5RG5Jnu+T1tc4TE6uYTWPBYMSieWfFdSVCcMZMiTOA49uu
vv4LiziZ0Or4ID9cZ+lCB8IU8yrT7W2iS57pkn35Kz2MOGhRLpmPWn0DWdh9Tj9qJuvckw2yOkA5
IDFdtqB4YqP6IVh+14OExrIkW3OG7Bnn9GS1VufHsDiDDZP5ONq7Oq2dMks9JKgKz9LsFKzLQ+3O
YAR1quo5L1OX9RCsJ/Wh6WsnmQCQtmjQQdu9Beug0HPXiGLPznMnMj8jEwrzNPFCfluHNz345PsM
CSurkBbQZSa8up6bio66WBoHlAKsC5pruj04NK5i4NF55C3V5UH6djofLZ4s3OqqtmK7MpvlcI4B
J5slWlwQ8H26VT2I3B+lzaOySa4ubTLG1ph2GG9pWEVO8B+8rMscrdiJtroUcrms2oWcyVrxPTWq
ihQ2vF4mbE83w9ukLgI9syDhJHvnSxzEOvM8d02dqkt8oM3W25TeUqgcVHpyX+TJ0ZRFP5J5rbMz
cRiijyUHZsSIVbdQ32IQWCEj7DZRKfHfv6s4F5ZwnZKpZnShq0t6iydbiMXzwe2sbTddmZPmgiG0
R/U29LutsUGam4qPuX4OyY3NbwT6Ku0PtOpZDiTX/f/JP66TOLaG9PC0gHQm9K6V6vDBZITPEte1
ZuLrBruZsxEjlARCXOEHs9CqaD5cnoZsG1eOK6cJMhYxtnEGwSMSNiCqT121frM1FlweSTad5UtO
QoyUxYVpL7tolc1rjqeM6N6GVjKd831D3/6ErvwJrzKAFkS0nG8ScDDjzsE8PRDP/rDUbeFFgQ1N
x7RHj4On0kNiPI7Xci4ZiZNZE/CB+X/iqEhi5ybQg/bCDc3N5cWUjbCKaXQOLgNDxQiD1T8MUX9n
R9vLI0icyV9cAp3ZGzjhyDlF2idPNgpoCmuNeKw/ZrJur/OmYRtoSiK2pa5fBDwH7gM65pDCKJuf
6rxJUqC2Z9l5Om/q36OsIpo2zpXaLDCKKO070n8pCiDoYFKeZVSj/+JS+x6J/mnqXNQ0TjiiaX6d
3yDXsl9Id6zPRXlYnolYtvpv7/g92GIqJ+eqLuu60zRjPpbxq5KkTpkQHxG8H9l0oxSjl5Ylqn1P
l61DOsWV36jsgnNSwDxakAVE2u/kRP46u8Sl1pUcsHPe3r8nuXIeLYgzBkDRcYuO3SsPi1u9lDbT
yuxj5TrCOFEVtvACtD4JwhId+Fcx0sgj0EALb5IrvBiXDAMKXN8ne1OW61El+7iKTIbBEG2oWgv5
KbjMdwCT40ajfrWRNYGcL6yY34u5ch6G1qVM5zgI42d3IF5VXCe/3eLkMdNpGNp4io0ty/YuNn/B
TNeazllkTHW34Az0DTL02g4CG7H/j27HKEeJ9Vqui3a+/eR7on/pOZu0THsNEx1cG/NEoNIdWrQO
cA+yevSL1p+DV3q5NCMp8WdrYWe0tcdDlMBaQ1DpJMTYGrz7GWmS99O/uOv+uY/rfk5Dn41YmemM
DgUUt/vYS9uXptkx4zEHRiDMVa/KtnocOymNfnZK/4unaNUQrafGxn5isV+L+N4qIlcUuTvqfXDZ
R8hWYeWY4mjWonTA6ndm53emdZgy9UlRqeSiki7D2hUZZoqqEsbpg8mvYs84qE+h6ubtM+t8G4+p
Ld/V3uhb6g2xrpT6ZlpOlazH83x648TYVi7KSEMq5kVMMkGKXdMfCT9oxX4Y6KbKXi3tZ9ZnbqSD
U276vLzOEt9or/yW1WlDVy+SmU0RfpqZ8ZhlL5dHWFzPpbO7ck19xap/iM3P+k9rNq60HHJAVuqV
SfxMoszVGf+v0infpr1yUaLLIitcpCx4Fr0PlfoUybIPkv2CEPGf92ZjMbNMl/3S8uSzGb+SOnmz
QT6Vxf0tV80HxbwNwb1Fm88i3F1ez8sng6y7F1ihzX25CDbqwGE4IxWRo9VHNZPRa5wv/P7TJsla
SFoH1WGH3ZuPbADvPqSY0hnyN43tUlP4pu1O8eCOSFektu3kI4C9PHXMZNz0kJxKIQEll+c2z9oS
s61F9Y9QYq1OK9L+Kq00ZH3QNegg0HuYNIbe4gEvkKg1NhUFZ2CTKpoLZfTU6QBX6kFdzeb3BgRd
pvKBFgUvgzJbAx2x7mnGgZpB2dLZpqNncACm7hP4wMJM9npheIVBD5SicUpAZNSCyhXSZZpee4VA
3DIOr8pEXA6mnQ7kRiCOs9MbnYMztCy8NKpcnXKfh8wfmhcjezDr0WsEc1n9FGrlvgELxVBXjp3M
V63CHZrcaqQ51GiH69Nya9eN24vbnNyW2bE23phaOXkxe1rX7ypR+F0mI344G7GfrOzKAWWNqlPV
QNRZRyKoq9KN8kMdKX6MFVNNKkmvn48iToZbuR2NM2aDpA5u9xXoDDoF4DFAdycIxxpfQ1Z/8nJg
CmSacjLzWbmiXG0HYwpxaqsm/2jEE0/nu2hGxxvY6+67tpDMUramKz80dyND4+GS4e9K8PpXjmA/
RkO7JuLQ99vLXuF8uPK9ousQqTAzZldLU1OyG9BPNfv/XxPnD1hdcPbehm53zSTO6GzYezLqqhzD
s5hPbGkAivSfk5o9jiQ/UtTNNGNzeX5nvd7JQKv3FxcV8I8L/lLRszc0cN3p9DmJZPoFy478dVed
jLJ6e9kjyZpyKT8LtGkNWbtLi9C1UlgnahoqvFsGygNlM7Vk244aOL5uCQ9duwMC1Ug3VVX7eoMY
Yqw8lgn38grIvm0VEYVWpysdwbcpsfJCwidDMbfZHALx+dUbN0pFXTVvJWNKLNhe+dtKj1o8RrHq
U4t4u1K8OksOjFaHNgP89uXyBM+GIieLv3JBVaEAB6dggjUnRz7RvTFZkhMpM9dlvifPXT3jTSSW
/S1L9mSGjxW1XgT/EUpbrhdzvGRIK0/TzE0SahEGCn8Yn1CIB2VqekhMiADlnrwN7/yDemE9h5QU
8IlrKqy8HYFWZbzB82/w+8ciSDeNr74qmwRM0sbj5X0iv9Wa/5rdyXArUyRjV6ONFw3l3LR9gBnd
MB4dYaLGQDdxDcxrTd1J35vlBDbF1C3N0jHn2ziDcGRqo6YeOdPwngybGt2spNrqtXBVvJkTC/BH
UIyj/85nceJG2s3UFCh7vPf9K3DmfjPdKMNP1dDcJJ4dVUfrzQhtIAGOtfZHpODZUvrGGLqZ9qGr
exo+6/1TOmxN1KC0zsur0YvDh6Q8TlHs5tq1sF5UM4gS3x6vRuN9hG5doz6n44FYOz2J3dEOfda1
LuK6yNrP1IMHcjrtC9BNNwxzXFQlaAZTF4GgF1vxboxKn3QPTOz0JoH6JHNGnTiC38wq91XIjxTp
GzUPTXZUQRefI6c4Iv4dIY8ZF91mRitxT2518jSjTptetfxhyAq/JY/CArAPmp+gznbKhntpM+3K
uAGpXbyDUJxjmJ9igKpWUUG6YHQqAlXKBt1P1U05H9QKWijNXdrfxO1zO/ZenRKXgeuymKCaSq33
sWscIdCWBwEJXRSIpt6M9s5qRq/XzX1W3A/g/O2wIqAdhXImbzaa9VBr0L0ztaAzalc0UCrWmNPE
9t3QqgWI5d4SoJyt3nJ4mdzPSn/VliCqYbZRe0Yk3ljKf0IodLu0U1pRthsofoVNKxSKePOArt1n
OlNMJPp12XLPuVBDB3DZYpahW2vWQNhZOnZo/T3m0JWq6O2ATe6JBt3TeVdWrZd1titANXR51HNO
53TU1R0pNN2aAF8Bu1AEFVL46EJcAce11cFEcnmkcx70dKTVJclYnhQjnu4IGZkv9BH07pIb8uyF
cHLyVxdCDOUZU1sSMUxttmWuObOFnbMnf1Bv84Z4l+dzHvB2MtzqSjDyHBd/jeFyJXSrne5HAfpZ
9BbYfYc7S0r034CcL/txybutLom4m4zEWFiFumbbH5ojh6YPZgtjB9+17OV/NiQ9meHqosgK1TaT
Bdcwj8XjHP3I8fCv+SbqJwehlSNoKrER2YDLGTm5AiPA64QxYHZoi/XyFpQQETTdyN5AhqFon1Rt
K9lDyXKuSeuUGauZL8lefk2CRc2Bb9keu+nKt26xvgs7Z65OWmqlka4t5hJ1xo3ZZa4612+h9vE/
zmh1zFrTRKuMAHsBJ2+N+pN2P83yTcRg8lXdDJE3pBadqiucZJCVwc6/m77NZc1sx0DmIdjSfBGB
6qfdk4Cii9n0ZsMpiQeV4R5USnJY+zkPRk9GXd33dWmbYbnU2Unx1pb3FAew6zRXV/+LZJRBicp0
y1YJZauTZ5agJS1LLOxg5ntiQGdcRJKI9txUTodYnbc5jow863q8NvUvTlU3xUvaaNHOymSdmbKR
VgeNxFaaTw3oksriKrWv7Kpx7PGJlFKqiXNWfzKlv0B3Ud/xNhfLI/a1tQ0/rMLCjdR42pKs/WUU
6GvXjV3Sd90mLWjsUjs/pj0qFUq7y5UnikfN5QNy7pI4/aDVMQx7wjsWYhsT9jNPoXyZHeh4z2E7
EMe+PNRZ9YbTsVZnES0etTnOoHqsy+zGzG1QCEW1Nw3QHS1DkPuIwcmi9InbuZfGt2b1kxWlSxWQ
kFpXWp35bWNccRb5pv7Zarc0im6y1vDnmPoTwkFaAXaRyqCYZ6+104+mf/rgfMhpSRh2bGk4UBx2
xT6410FZY9zwzpHraf3Giawdo0F1g6iWSW2mr67tQUmMrhAlykNQqw+t+t0sb6PhpuOa33d33Nzb
YiMI2IiS90FDy4w/65pjQva2zyqX9OiDU3VvHkqH2KnbgBsx46AysRWQ4kb858SAhxke+5YGFam8
kMkSKeeP0vfnLz8/ubMM2xqLsQLTL7TOXSU1nNFa2u7SoG4qiUGd9bCnS7XyQQZJBjIsZHgg1y4Q
cYT7AnLw/W9FILDHeZ0JeQ/wZV22Y3L+zHxPceUtciNPlFDDFNvqdgQ7RYZWJXLbVxu7uWP55BjK
k0Deis8B4xO6NK9MiBxC4hokjKWevl3+mvMe5Z8fs46TC20SZtQgjkyyQ1mgwDY/cm13eYyzseq3
Sa7pqEtVz4qCYsIxsxzTAK1lJm3sOTvGd7y/JiJvK72MpgljlCS2HTXNtnU1unpmPkeJeZtlD+OU
uFbC3TjU76xukQAYX01T22do5bw83d8whL+O4Pe3rJ/ogud6VdnZfDSZ8JmpEqcrWmUPZqxjpoFw
MaU3fVNUoNicwUpSIVswUOGoBO9LO1LfGmbmzqCVBaCuQPKO4WPcDnfoJ78qiAHhsW4Xg8PGaQar
dXnWusivOiF/mSmUdId9RCqn6eO9pameVW7NofY6ZO1HJdq1JfWt4dFqflaWgnan8CHPoPaQpLdt
3fkA9PgtLW6VEHyoReVZI97c8/BVcoHKthW7BZhBDbxehwKOQVBHBTnfjHx4Awm4LHdCo0UXY3aw
BCDaTBx0hR2EeqfEIx5bSe7QqWoBOOiuB+C6IbqtlQ6oftQAR2GXlQ88Np3cRGdG8VDSl3Ru0WbM
PK1sg8u7c9bgdeg26cywqfb7dJ44GGqNJZm0VAUj1D24Nl2hBvUgCW6WE/y3AXyPsYo8Mh4ZoTGA
7y9BSmSc7zXtMW8Gv+03fYjOjCxEn+Ld5Wmd9Zsn01o7Fajc5EWWwamgobOJHBHxm0oLfc5lkCIq
WcE1hBl8/1NSVBFcdH+cBDotjdzNQYAd98fKQPe5AFKf9rucWkGSEUcDs3l5n+Q/7OlzRDhpVhBc
CitHtxBCJ37Xq3uEiInTWx3Cs/e6wserr5TmO9QmVPSrFw6tyVYLizuFJRsOAQZiF0tKQuKmzj2X
kCr4f8tY46ZRQmKIfLFrpvZo0sER2b5CookN74LYTmPnsufS2YvgZMBVQNNQPYJUG0yx8wZIl8V+
+sv8WSH37MWHBFy6KI2Ugb1DjaQSkrrp2TTi6WRXcQnCyCQKS4ydisor8ARF44CHwpqnzPkmG1/a
7NYgHyp5yMbokY6ymv/ZqVsmMuk6I4a2ZrSGuFbSjO00H0XdefYQHlKIqKvaXV699qT8b478yWCr
mCIsBg7rQeUQ3Cx+nn7Wxv2M+uZ/cQBPBlkFE2GjG9jOBhzdE+gexU5rIIis945hy3SYfpP0/eVe
ToZauRfQBSpqZNVYvIY9ZtYcZJre3FkKeKZakv7IQpRGjRrURJZefqaDfmXk07Hpql2o9NSJo5b5
MdrgXBh561UqFJo5MV1VyDqzzzqKk+9c+aQoL+uR5uOMWAa6h33hWNDpi0fZO++8LX+Ps+5djCdC
xn4EqB6Xz6YKyk3q0g0uln+PpmA5lRdWf923aI52pMUhnpVjPQZjc50a71XHN6l9x1jntKBxxtly
R0YKR1dvp1bWpnKWFcU4me7KbaipKDLQRqNYz8B3H35khSvEsUyF3zQLace70uAlBPD/ZQM/H7ee
jLtyGSDQMe0xhoUXC/2Hz7HUkZe71qKd5wBcfZPviJ/4w1UaCJmrXH73pUVfpSVwmSuRynCEAf/f
DBBhRbMDqLkZnCR/jVEEkerh/Xb3l4ZcrPskUNBCA5npSkMUF+WbrrxOm48yPWo9vYFAGDhDUpSv
u9LtlHw3ASLg8Gpyzb57T3jxaZYVdUDk/sCY7k2LOGSCsmw+v8WaJSTeTeJK2cq7mQxi70Rgaeym
DOqIOnPTeIaK3DMlXklaiRmcDbRPrGDl57JKmFQwWEGr7iLCnZjKGvLOIm5ODXzl30TWalpHcJ6X
NOLCXDhv0A6BDDAofSWzOf8GPJnOykcJ2o9GR9h8BN21k6Lzptd/1eEhrj9Z9AsVRKcZfw6K2Haa
8DMoqYriS5NKTUkc5Tqtww2FDFCDmY8UBEdT9YPTFJAaSYS4rNoFe/4LPD2HSjWZLTauQvFr2KLl
CWGb4SShvo3Zl0Cp7rLDWJbu0oDanwfIRn09Mwjcv2qAdLH8SGLrSe+pS7vMi/L3pEQZy878y4NK
zNNaOSnOu6QfM5in4K9Kc2VJ20X/xW1j65ap6wY11w0dhDSoKdZsAkCVBrVTBD1YV9udChE7eZp7
Obx/r+H3YCu/16taAcYIDGbNO6WJ3DSu/TQsHSVOJW7kLKoEHLnM1tGgZrF1R8Qw6FMNUNV0VNiu
AQw2Jd2maeJNmL2CRBd3GfNVu3fmWNumKn2vbf4Q9ulV37+HvJVAVs/u4sm3rDyAyVBbrKk2HWOo
sZrkqusUiXGeWVhKbJWhQIjZqutdrFuhVxrv66Mdq+hHagJorPj9JPweMs2XTfJcDvCPsVabyLho
ElMd66NCzKuQ94FlRruGW64tlEAY3AHONmh4FUBvw60n4rAB1lQUpeRDzqzqH9+xutEmkWYiBZHb
sctYULNbpcxk97RsiNVlhNwjmbtkrhGaBqjVs1fYkZ+7ELWC72684YBqkBRS+7uHbHVK/pjY+k6q
hzGph7I+Gkk1BEjGv0MaBFEJqnh9An3S/q3FYQYXV7nXyfChDPmBKx7sPbBhzOglSSew/j/Rbltb
YMk1v6bsldevSfZsWc+tylVnFB+kuNesL3Bkenhl6yqXLJ1s5VYmX+hhP0YKNkckw3a0syvI8Ej2
/8w188cyre46ogiekWVz7MZye/MXj6JtVT9dtnbJPPRVRQCa7koWgt3qqArLUxXbVYb/3MWfTkPX
/rxXKnVsIpZihAH4LLMAH2ormYPEOaxlPAUNSRdDuv3YaKDREGJD484TBdhQ+93l1ZKNtKzmSZCp
zyZgZxHcUAgZdgj5emnF9kK0gQ0RwstDSXZ/XRiYSV/o1rL7oBGEGOnXDKK9kgeXBzn3Nv1jc1YO
IA8nu1dLUR+TwnIj+yM3E5eL/jU0X3mauY19Z0KGOU7uWUqcth73tNY3XJmdOv1UUFWATIZTJwDa
DbKu13PcT3982spL1KEpusFooCA5jZlDsmwvbJQ/uihAEOiUMSL1rttlAAyH4PVBES1gUPed2q2g
PknLN5PzXSPSQJVCyM5ESn982ersQ7EjC9VisWgIrXj6Dd7wtw09qH4K0uzYBVZZE06i7qzXYZcC
VFZLfI/shlpnzw0dKug0xwfU/oDgkKL/ZdhYu+moQRULYIh/o+fmzLPldM7rwkPclXNF0OsDECtp
tw13+t3Sdsl861g+dr7lDMccN+NB20p5gM48Jv8YeuWiwvx76PLmH6z59gZ8e47qbJH2k3hdiUNc
K2XmM5lZumyujcpbDPK2WHroZEOsgt4sTyHumGEIejT3yjG8AggRROcV89Bo56tb7qqSLjSJM1mr
ZcYZNVS+OBO9Idt4fC1RF6TzRuJMzo+iI0lv6aqpr/sfhjxsB2bBRgzHjFz6agQt2v4r1BKA7f+B
1nhf2eUvyClLxj1vm9/jrm6YXqDHlFOMq+6HHyqwhvc6usESL3Ur8HxfqzvkWRY9S6AcZU13simv
tjJS1QFKSBi6g8iwlb6AaQmKI7KFXSbwd8D0PcHVtaP0FrfiZWEb22mfF7rEyOudOvQXBfAw0O8v
L6hsUsvPT265OeK0B+a3Oo6Qw1Ht6MrKUWfWmcyNyfZtdfmwITEm3oWLHx09Dbrm5rCtNHQP6k4D
2zks/Vz5C3RxaCltOJDNcfm2kzlOsRaPSoGx86S6zUEQ14KuxG6EJGA418UG5/W9dau7IgPStjSh
VXHsm+Q6LTQvZpMfDrFn8qW3pTB/NaJylMhwFP5ZsKOWvlDtCUWYUi8DUeVQ+Ivte5uEAOL2zTZl
/wXZ0R8fuIoyodpR8aTFQhQ2eKjL20TKD3ZuqTVVNzQDRR5irLXQGlGWEAFI6HEcQWyoPIMm0zFk
BM3n7uTTQVa21MVtR+uSVQBu9Ae67bd0E207aZOtbC4rsxnLMjSZVtXHKY0dQptN1cygrZCBOX+/
Z9cn/nQ6K7OhpZVz/KnAqoC0rRo5JPxqKNs0hR7UFDrmdgvkB2I1vQRc9teQNC5B5SKzeh+UEty2
dknpW9lzYjJfqQ65MbhGdmX0P4b+qms3HFptJN7CWznVwPCIPaRoMa8BtG2kjAPnMjDQnPve/5WF
9ToY93lnQ3L+WXVRN9tD4subArHLj4onQ21K7GAtKWJWBsi1Yo3d6ptu124W+hA9UKVBicQOfudE
T9xH3hlaaaV1fawgjFKYW6P/GIkqcZDnGFJOV+73yp6MYub1NEeard6mqLK28+xaTPMMYW0N0blT
oW+tqrvXE8PXmszT2+aqKHIPmSFf7+ZdLNAhy1pHs/Wl2t8ckxIQ8jh3Uv4ShSiUhiDRozJ+iXPl
jj++eXUjquFEkn42q+NM6uuq7boHKzWZ29vd1jJraJuj8hbkTToGBkebtl1JQp3loF84Ob8zyCdr
FmtIGTANOzMDuN++AKHktfpBBVP55UvyXH3lj4kuJnIyUJ/nrZFNVgXeDGe81fb6vt8hnHMyr9+a
B7vCTJ3Zh1rNu8zGz2Xc/xh65ezIiHK7AAni76Z7vMs2kRduJsjgRndSPpxzwerJ6V0DMGDm6qSR
gi56ec4MlYwizX+Uc/YakXFjm9fYQQBiUDeNt6JbiEh1bxC5Y0Otyeh2BnQ8xtw3zOtZ4JAkjxkA
fhTIQKfTm5c2vc4L5M9mcm9DJ6DtuVOOGXA0e6TgQJOl6m4nek8RLSjiw6H09fqxr0ZUaSn/QVVx
ZHX1aKfkqObpg6l2niqJhM5OXjcY6B/Qm2CvMQYCSFgra0V1LOcntaIbI5n+89QpFJC+R1jHro1i
ZROBeGyZ1n6sHkKSuf+joa7uknkotDipcZcsLjH1F8BG6uDJPPxKn3TP3pjbykV9wdoXG/YoGXs5
7ZdO48r387kDVr6G79c21gZtRXDISDG9A1cWVND2prLxzm7Y912zBrtAIgGgK6NdohnF5WGyjyYW
9Mngi3LYAN0JgOkuVDeIqzylba8GHVVCkjixkvuSmcu+ZPVqtWZA3msC99B5+n5+zDy+Q8+uyzbU
hbyNCiypFKkouZS0lS2FJXrdyxzBSd489y3mP84OGGScoSm8Wjfckrc39hxfY6vbNGhyxUAc1uJ4
bUjIJFaHmtzlrV/zAEIqos0SZWS3IHgpnIHaPkQcgqZR7uZa2WrA8KL/KZ0pNP7MF00kgA4lj2zq
fXCGBj02RR2X7g5rn+QkdFJIZLKaoNu7vek7gD6tgwUCMACsr5AncuLchBQj2rr4UwxkmtH398iR
oNEJFUGtBC4NuiCUeoCxO8DR+PEMzr7Qt+ryCXRLcEj3dX8Q/XWVgoDsuq9+xeTdErkrLAJpVAiw
IpkoqqcaYZbQTY9MxKMZd8c4d/WkcbQ8RgEQKHJ0womyc8qiutF4CN7pI2sbp+cQGq2Dwqz8XG8P
YqaHweaBkofHvEofLcF8Wy0Rhd1x0NBMugYa/MG3Y+IAcXjPCIO8xyayZyfRUEPXrABFD0D6ardh
Dfqy3gSFQhp4/rwK/84gAD4TqEKBh25U2bYHKDUTCA8j7oQm8CQ1igkRd4mmB7Sr3a5sdzSuoKmn
uOic8BSC91a7VKw2k2FsQES5hdyvxxXiptjMrFQCqP96tVEGqfpFkiToy599LDZsYLukKXaNPm3Q
FHRltsCaxc3e7mjp5Hl53Ya9Xwz1YezNDS/oQz0+LQTWDXgSO3WDSTggT3ABidlMevirFPGhJhMw
6n3to5fJ75ni4K2E+GfYGtb0TDhoBcl8244tSMf03SzwicXU7ojOb1pt+pV0eL1CLgTathtFqTyt
3k0tMiwJwGzalxajcV8F9qd8qqzGpeQG6t15C6XfrLUAe+lu5yT8RUzsdBQCIZd/oC61heyRpxnk
fSjxkoNsWwjKDJ5lT4WhvTek3uM5tUsGxdMUccWhmsvjyos4CQQygkptQIClPViFdmW143MWFzca
ul2j0OqdVAcPkYVbDbnNjl8byds8RegUS/1kvkmG54h92OicTEUw6KFrRs/K8EUmy1Un+gHy8bce
tanM4NsuKfzC+CoHw7fCV0OJHs0UeGSL7iD9treL6Q61lw91LrHYD30DtF6T8dIJx49wHLzBwKPJ
7Lxott/ilgfUWtRNCzRPxuGVFVOoxhzycpOD3kJjdUDr4sBjAtyd7asMQUhibPKsvyFz5ETsNcPr
lUYjum1SD6W0UkH3jTWrm1LY18lQ7IlNg1nv9uWsHeyWuZAkXA69l+mNO1sPUVTfzWS4jiLUoArT
DYHUykvda+dXRTuC1xYhMCLbbnAIWt3Q0B+0OfNTY1SdnDQmmBjbnW3d1BD4nYGBMbX53ag+dbWO
NoWpHupw8BqjvIqipHRjrjxYA5Aq+mj9aJi+LbJip9EEXYHhFU8rt2rBp1PP9yoNt1rKH5VoJEBf
w70wzWXDoTYByWIjkL29N8XMySnZMfxtQTFSXzK0CGFUpQjQIouTkvpzWO00wPlNtTkUmRIkIVqQ
KwWQFMtRysiLcGhIqYPLEnBzrfWT4ZeAjFxTfIXNnqH6MIGnYgLNezQN+xQkBqm97yl/HeH+RWHe
1OC6EF3lx7nq88IOwIgWGHZ5C/6K7Thf49HvMOOmG0cQhbzY2bPdfkylvreSH+iODfToJSzvavFV
ow4Xjb6Wtk5tTbsZ3Gp9Hrq8hJoemb0oA39W9FYI7B+y7jMI4bvoHqCbY27z25bpro1XC9HphquA
O6vE7+CiGDpl+0o191a4N0M/QWOU4SxKPkY7OhYeuxkurg4XV2nthm5rphtjOrJoW9BHjXVuZt4U
yc5I8b7NXTvbZflDxbsPnQRG+zmSV04bNwIF/6uRBnH9oGBllR5+8KC1kCCcAWMALsS+RroaDzjw
ezhR4ZmQczKh4fTaVm6e4KxCwChNr4poM9NtxVKf8sQziLlhAIt1xQ+z2KTdfWx+Tn3k2POirPRo
gWBM9XX1BW+g9zIrcBm9A13rZfjvSaD9H2lX1iQnj2V/ERGAkIBX1tyqMmtfXoiqchnEKvbl18/B
Hd1O4+xk5ptXO6KUEtLV1b1n0XHVVDeQHgNF4zlVe7fXq+PUBweuoI3c4Q1/KGUEXgkEq5Bvaqrg
A95G5UOsBp6hQKaVknsu7SU5B3hJ8pQ09hMtfiwjiKiY5NSDXeIr6ABMQfwyMPCFh3AG0Wuw5Uik
sYOmcBrbCPVeasa2DuivHLY7OgmLisLNDeDPA/6Op9Mm5tKuj5A76OlGTZ9gut6CwfyzDeQvSJBu
KxSwrWQsdhluxVFEu9p4NfkNTK7sTue7XCqdQupUK82R7mTRYUJhQhDZNTi8FwuYkLVOEvCvQUof
Mkl40Kd94F3i6MOmzmqrHQtbayJ8wRLfAwC5rLQ15tXYwlp91yB/GrY68Otm3jz2cekomW9AAhgW
zAh2bsWTAFcxeRzxkfuCO6TZJYzuWi0+DnS0ij57NFOsoNTdT03vDDF8buruXqLVaZKym6oqt8yE
sZRET2mc3A4oiSS9hDiu+4pWuSXFg5uXh4Qjp+HM3JSxacuFcKVkcow+sIJKc0BjO2hy5ZvpO25g
X2Pdd0x624ApY03eIwnMzin3mIAcXauAm2jchBzw6U59j0W1S3uvlImVpcwnaXqI4ntSQdWyd5tW
dyrlJ51C2J0wHzRtD64Mt6kheQNlLusjX9D7iLdbvbyNgOZXbxsJ2mhQvqnH8WssBysLxTfs7jxe
h+5EmR2VoR1xKOG0M+s6dhoOMR6Sb0JJd2Pe3qhSvqlCGZI8r1VIdkTocAqTHAO5DgRahkTdZh07
Gv0EgxRidZlwm7jf98qrJicvU1K4AXK0PDO9sH7Pgs7mamf3yPy06quuWzuGY2UFZ2mmwdZ3vNHy
BulVY0l9tQHf40Eno1/gMNJevMaoYEEu1tIyaKJViED4VWp+YFrip1zyWPZUh6qNtC4EaLVAnbyt
e9foTMgCQSMgQz8Y5sAKsOx6kbhSOJ6QqtgwQ3WQoSdj98IoPeGAbADLh4YPCmvGW4jdyMzWwv5B
Ty9wqFZYPU6oUr5ozabHwSEt96Qqw1IOX0VRPiuw9qqGexi7YIY79C5dZhiekUFRqIisjEIX5asa
4YBKp0f0VZ9VLr+lMKAk2EQ6pVY9mFYJsCINEwgPSDcpgCZNXO9yvfOgfrrrlaH4dfJ4XdplWcCw
V0Us1rxB071J3oqC2HWbgVyu+SWU3kfoF43qJ+gjT4Bv3TEyuQC3WA1LjwYudDzrnbqapaKIJSFJ
gp62T2vopnJxwJsBdx55mABM7aThxzSE97EMUr4BpEbzM4KSVBa2h9RsD4Fxx0PiqIGKkuRzEwun
0Cdb0mJL4J0TTu2zoicOIEJe3kOAugQoqcHpFGP40BDhQ2D7IR3vdJq9NcmwHQviGRq3QQZ1GlWx
R7PcZBTMwCjwkgE6a1zzakl/6vXMkpA3Zth0avYzYaGVk+K+iQ8QhItF58vSS1Y+NeFea/Yz0bMw
bdGnEFmoQQEewVOHzW/gEzzumwjUhihzxjTxdXPayGmMeP6dtxSUF24FDb9hBCpvFb5caTgSqAXU
HNw8X0M5rRQvl76XwMJlSRejUk5ZY0dj/RPYP581b2qSP7XKuDVFfSrbl5WX6tpDbVHIquSeNFOM
alKPFxOVkawieYqR55fpOxJsW46eReONVbhS3rz8XNVNpugEZbilM14bdkWpBxi3EPCdNgaLjfsm
/LEyu7m68XcF4vcoi+oHb2uK4ybpJ9mfi4/O6KKlAl7VHXcle/bYznM3sFSLg6R9t9a7vtThUuXf
gy/KH5kaRnwye3HsMLV68pJy2wNhjkupG9cUgS4hoFEV/M9g5kL5Tsc7pwf8kByN+CHMH5IUEP68
hE6krMZOTe8TkdtFA6xG1kIUCVDgXrIrUIwTJHQ5SiN6lrkS3txpAASBnLvjzALrlBWdiouQk/Of
uSiMBHzqQl1KUaWY4AwhfeiE+/rU7yul35rBW1Fwa2SxX9f3pRGBgyBuDTwbKPcbINQi3m3lBGGd
VOUhCwr/+m5Z+V5LhU+t0sx4TPPyGAW7kN8NvYlMsDsOueKZwRqhaG2wRaVcoABvRlOGdnkLuwAN
d0ZROpl0l6NrTdZURS8eg7M643KwqJ16OcZlV0mgMzPk23hoCPNTIKwYEs46i1bW8nIn4GzIuUJ2
ViBXuzCqQ8EBllIfw0DcJxqkByWUJxTSe4XQdLAKMWu4uVhmpDnXv+TlrtPZ6IuoJgDSSVKgNI+8
m0VTMz/g3O0byDD0T3UpO1lEHCmLNzUK0qkWx9ZQrlmfX2xFaCaesZqqyupSwTPUCmgTylQcx0BY
rPzQG8MFXNDJ1NVW+sWb42yoRZSLmoFQMNfFkXb7iD4Xsyphz62mN6g9qPwpr3ftxHzRpcxGl3Qz
S3zmfIxstVI9oIudti92bQriT4a2dA7r9Ouf42KsP/t9i0CoyBFvBp5i+7GfQazCiu0Bpb6VHXfJ
rgPF9H8vOJEXEVCpVaSMI3pPGiwnGgOGpOIFhe6mscI7pNU8cTRQbVDI+oaE1C8lwyyy+LwXrIqB
Yo8T6KTfY+lLxFqrzl487We/bRH2GlAvCziBi2MZvqa5uSvnshv3elgjr0L5L9aez8ZaFIIbwAWE
kWEdwgCJMLlt+Fp5+3KD+myIRTxJ5BHwCRoJYJi0XbATXnsToMc8QQPIkuzIpi/JYEluBytKYhde
/2M2uUYqDxFs5vaRJe+Vb3nPj0gv28+1BtklVYU/NsIi9IBVUAVdjQWQd3yjto6J5tI3XmzkZYKe
A+pBTmTnkZX4tYNdYmub8aW1CDTgKrsu0CBwwsiib2uOkmtbYBGSqkZrRUE1cWzTyA9KNPXLrLBM
vdkUqogds1y7a6+fOiIv+oRGq7QJkC5AEUApsULPg8iQYevSlXN3uR95thnmiZ9FehR0RQVz1bnX
AQaQTfbFTXgot52//mnXprQIdJADYPkUI6bG5VtqiC0KD3JSbf4/0YrIi2jVphqFCzC2jzpmVt3X
eOyVVoXywvVh1tZtCVYQkQrDdDkojsY7j2B/0r0a8qtuMKdFRbgiYE2D+9m2Dzr/J11HaiKZJxou
BnOxMehUJ0YXmhhYu1PCwQvjcrsytzkA/JV3nw2x2BMVavhSqbLiiFJV0IaQo/8RVrpLM4SF4DFv
Di2qS3KxjwsTzR1wLLJ/tCvPfsFiq1BwJzQFTaITeo8IUJlfe/ktHqX/jPdD1LOhFhumFGwUFFgc
cC0h5zA+Sw16IdItNcIVdMPFyP6fgbTlDVcVkOLLZVocpTQ5CNWnWruyNeaf+t+/218gzo6pEHyA
2gOEiNKboh6P1JQgZj3QR4YypxbmmyCJpkMk9Su99osn+2xqi0uraAk3Kp0Uxxp1lkFTj6L7lFJl
ZXq/8ArX5re4uAqINBskxr78N+gwAyo0tDMfVsloD9vGnnvabfmJG2AtCVr7eItbqTdCbUxa7BIJ
qK1Y7z1lMI7Xj918qq7Nbl7ks0gsktoQYzYDFrLEoYcAMkIjGiR1AfZruuL9sDadRRDRdThgRQmC
yISimEpeNNR3V2ZzPYiAs/bndNikdVUyNXOJpvpKle4tNOUQ+WqM2xJiDPhwqBuj3SYQsKFeOnxD
TdSGSHnphVXx1sXdASKWm0Lc59qJmOnbBIliuTecwNwzufDN9kVlGmTSTwCQoPBJ0L6RbV07KTBC
N8AINxrQom7CRPEYe8uK8XkyvVgNrSGGQLiU2Dyt8Fi90wXf0XZbJ53ToFfdpzulzO1KrdE7jPZl
V20nEn+3qaCo6lQetLCeUKiHpqZCoIjFlNuiG3NcAfwZxURSUigATIYF3Vhq96w9pVp000TJcxe2
gadSqGzoXeDMSTrqhVn9cH3Rf/lLLPeQBl6hDGKhCZHDRRatcgLC/DiNx5ZDZjksIWPUH4Q2HvKC
ffahCkEgA5qmSpRENqNRuKmFMXoS18JthbzTqcqpfQrBOXYrE51eWUc7ACVQBcqQXRk7FRzmUR2H
azGU1GuAjKN2G+LzKTR/KozhLqJdaIcC7X4e2WMdwHiB21p4SiDtPGVfiox8MjOsGl8sGg5t+laX
7A6K0F4QKwcF7cUhNzemKB1jbsGlsPEN8cyp91PyDciWZ+IJ0Id7OTkq4K6oooakD1x8iPQxzOIo
6PvEgbBLI3E1VI6H6EtTTiF6jcxgdq7o+1Z9Go17ZbwtGuB5JwePui84A51I/Q627l1tRH4c/GT1
mxrtu5HsGdXsEAmvruwmSN22+mas2Y7jUMq0sfPOXDkzF+I3NQyNGpRAMITSRQTQWdjHcSzxE5+M
l5KbNsVQCSu8Tt1qYbo1FQUFImFd3zQXnrp/jLqIBcTMTZoDeHmiXf4IEiexu9K8i2JAJ5j88/pY
F+kvv29bTV5c7KoslAHMyOIXoAktZhkeCKYFvWNH8isfAAIr77drpby1aLe44vuCDTUveuMUo9Nr
onlYRWsM7PnTLA/e2byW6aAyDVWYzGgzAOBKCV0ahr5W5qys3sWJMNUkOkHh1fi1umdXBBpWvWxA
LepUumALuZrLwfjE4nkl2J6qFd1JK/fELwGtv+Z1NuL8i85GFDRJyrrocFFAWRigrGMGL80N0/qf
gj+hwYPQW41eMfEDD8RrpuP8T0mJ3nfGPrSGCehMw0tatAoaHuH4nJcTVJqqvUB3ypLkEF//Lkaz
tg+hoJAon0qabPpIpzAKh5hw22Yn8Mgi0CXaXY34LaeFE0UKjrb50md48CdQC0L1PxetZSi9Jepn
qqE+1kIfS9ZtAqFo2GpYQTCnQYS+Ui3GX26drPMZQ4czXNtpl6jdRD1br8URZrCUlHk7IAUTGmQo
/Io2VlvtSX9iAE+gdhVD03loR8tM/WgKXa4chOw2ZbKmOrS2VRanOg6gB9SOnXGq3d4tcyfInJl/
lb2y1FY9SCJWPnfWXskXT8HZ7Bd3fki0VjWSyjiZE3raeAMN3EvzNSXMtVEWMaSpY3R+4h7Z5tDa
Xa9tZ4n+sAu210/bRQi3psgMbXYTVrLqYjZVTGCQbGbmCU/j12abudW2vc12QEPdhHczcBci7Afw
rB8VF2gF4aR+/2Odcn2xGnr+MxbTHVhdx7TW9BMoizsYdVmlHTmQu/GYl6z6ZF3yp8Gx+D3pRaws
WNyxaeA6Jm34kkctvPb8EO1nNFwGW3B7foWNm7X8+uLFcDbu0im1Uljdo/fJ5sX2ZkJRepRuSwfA
DkfcjftVHualTaQpmqLKCrwpzaW20NSqwVQyMZMNlNDXPlKnsBlMyNQvWJMCd3nMgHL9h7P8Peri
oVRS3odS2+Jb7tiuCK3UA5wGdbZuXlcO1ZU1KaGLAVxTUXgArU+h2tKyVCoBlJvUIr5T1XgnqamX
T+MhCsxdw7RnjY5O1ihuoCePcpTsAi07MAEUOIR00LU1A7gFoN7FQwECL+Br8ANPNfWpgl3R7KLr
dFDX78132NO/Z31xYGayJWJydfFMwtyFBoKDUp7TlE8V38ZgAs9trbrr7XrW9y+Fxzr9cRz6B61v
dtmAL5Fxp2rqj0Bj21BQH/4LMAGOZ3QGwG7SjO0LNxOEKuSSeddP+8X9wCijJuSeIZW8uOjkqB/y
vsI6Te0urCkAY+iM5+71QS5Wjc7yc7o4XcBAJjmVZUCiOnlPWGmF/LGOXjKDHvPyTkYqxMub2jjA
kjOxV8a+1Cs+G3up440zkChpQNkJihhbCLBvUxxoKC1s1oiVl64eaO0ZqE1pyFXIYpLGBEWsxkyg
sTPmdq0CmLcmwaj+Op7LvORsjKUXaghbsLCcGF5/sYKOd1i6zVCCyr7tzMHLuvR+BF5BB7S07Fsb
pnqWHEe2AQCKIh+MXrWSToPjlHhoteiehJIVZ6ZTiPHYdcZBabpjX36VjThJrAeiSWwD9dEQnWPE
5jaaCkfKX/nQ2UH+nYEqqwxWCZBiHFa2Dl89ou8koGvAt/AmNnlZC5W0OPNl4La7Pt+b7VxoL3w2
AFKU6G+5AmgYpKSrnnmSMOBJAaU+EPWznwTCBD0wA13AZgecDbgjNhm+suK7HHQ3BD6oUiO7hEGF
V1vBs/CHih4GI/VkQKBN4E9UiJwA1LRJoZaWZjREvyQ9tHV3a8zWV6MM64oMIFsjVJ0+GH8aNNrK
EvPyZtw0NVQCtTpy8uqh7VOXDy7qOvZAZwuuwssLw1MBUspieaOWxfsIXJyIJmc0001djG7WD04D
HC5pqS2g4xFEGlRAX1nRu4GMIFIZH1nEv0iVHMJ2sjNqugYrHofKPFZ68j0J8oQnLtxBtM82FjDp
Iwc69/n6/n0kJVAsA/qO0s6E08dYyLaEHhnFDQy20raXXwpd99vA9NIE2qtN+h11+jaHjtk4VnYq
OnSVQmzOYV/XEqoG2VfXaW+8ehybI1NOSQnGc8M8HXIKUtECBFNbaVXZmmrYDJjmOmOPOixLBICc
bf7RhR5hfpeEVoTut1I/E/kuqd8ViEtqwD2h0AJ3tycdeCR9QO8MZmXK+KS2J61N3LzsvZpxH9hz
u6g5QPVJh7HCbQNGjci3HYoXRgCsLppckFcKgMDtj51ePhhT6URVCFHoaYeuxLaBbk9+IgMUyTrd
FWPqG0myDQRMSSSgQBX0jBMOXB2IXbLFE+kTCKpPvco7aNznfqP2wHEBW9OCK1wCqF918PSmyqPS
NsDrTE5ZfE01VGiraFvkvaMEwwsagX5ebRUJOCAwQ6P3bqaoQf/Fm4pqm4Yx6lZ7OAUCGV+4afHa
dVu9/8wBl5c/JUB/g/Akg5BktujcxMTNmb4Xhek1hfFaaokngcmKi9sLgqcy2Q3ZTufyNgGgT6hb
lH02BIrDsgKtBL15MXHqJ0D/V8LlShRbqqsQZuQ8lWO4qcNjrKpfqum2H97lMNjKLd/mOiysNCzP
LP3dEIdz2MOUkyXI/71qTA0VlZz5XtJ0eXEvMdE3rdzDTE2vVJ/poN6tKgnN8XgRS/8YYr4az954
SVMMFCk1qJ03vLSHY/9TtcGduKGfKMpsDIcwp/nZPAMk3MP4aK3hd+nJ9Mfwi5fKxFFiiSecyMYh
xB5e+SZxuWax3h/uGlexB1QoN8BgSt3ajXjhE/8x8iLBr9FGgeVEbSDnrHF44VHolLbkNrvJvNVS
T0WmK62+kS5lun+MusjnRaCoipEO7GQ+zJp74S8BiRZuqBQtzP+FjdWFQuwf4y2uY5GqLQlQFT0+
v8q2iv7utPGZk22Jy7014Mi8Yle20rIMgktfrdAax7c0U7ATSk8HnLYtnLhUQUGZ/p8f8Fe6dbZz
uxFQrFAexmO0TTIo7dgM+gpzRl209jRait3drj/IVnbNktmb6lwTco71zGS0xobEmujjSuyZAQXX
lnH+pGfzgnUmkisdQwgY1W9qP/E7Gf1uYuduv0nWVG4vpL7nG2RJu+2GDpdLGk3HSmaukUMguTsg
PV2Z09qyLaKMGaiakmqIMrULS0971ttBEgNIG+Ac9RawrXZV/39tyEVkKWXoo6sDJiaBzxvLH2l6
WpnU2n5fRBAhdb0RdYggMzjChAQbd4e9somcr2zbAgxsy3vqtPs1QMraxBYhpNGSKWBzEgNPAWuo
USAz767PbG1PLINGl5pGxzACNT/NsLek9FbkH9fHWFk8ddGsGE0B6k6BYDGhWlQe9DoA5vqpqt/T
sXauD3VxwQgBu1TXdIACFu/u2kj6SBRQOWxp7vAOFZRBXgtGF5fsbIzFoQUwD3qtovzXXiiwxQFY
/gYjDK8sEHU9oMhzf20jrI05z/ssUAi55ACeg2KjAq7dNZVVqN8JBAaur94l6VZqnE1tcXbZmGjA
dwd4HuXDRmqlF71ENl3Hn1HQbMfgQU1+DDkDLSI6RL14MVTYJkXsrVTXnFHXvuPiRA9lwaUyJeNx
AtwtySZY4a1pSK4t6eJIV3B6q4jAksYitmWJw4wNPKrs/vqSXtz7Zyu6OMG6zOJYU7XxWGrgE0/f
TVZuNPEaTeBIJSsp5PUZ/WWrnYRcgv49NmYND9k4PSqo6yjJSihcG2SBkaOVHvQ8ULBsDIhwdqtp
9xxUwuurtjbI4hhLTQaLkVqYpyAD43SUIWtX2wr/cX2UeRP9dfv+59ugKfnnoSIhpDXTWhqPBRrM
pfGclTdmdVuOK1vgciJ4Ns7i8JZRnsBfeP4ubuUxv7xPdoZTvFIfVLubdZ/mSyDzs1OsLMV8imgY
RMdD4wS47COUrO8DYsyWJo+xEt9L6GAHOd6j0QuJjbeSF/XMzG4d1biTS+1LNrgjy4qjK8ey60AT
gTOvwX0NtOnrq7+6LIszDjxsncpdZpwqb/KGQ7lLPRAJDy06hIMvbujKxr2Edf5jWRYHXmQsyjkk
eY9j1aKs2YEHhqkVGwrx36nie4brogcjJyUrd+ylWjs1NAIUF4RxDUVfboDOlGCdEpvzBgjRz2vf
+U5sYsNG30r3CweaS+1Gf1x/E1wMo2cDz+fs7NqQIRI2oUGkn6qKWryBxDrdXP+KF9+UGtONuQbI
kF7+OUJeTVjUiaJ3EtCX2BxhRHToR5C603SfD7GfFZI7jZl3fdRfLZm/ju7ZsIuj23Vh3FW6zE/E
wHsuwTu2qqCgJO4baJWkzX4ADRAEpYHfz21JPe78rDE3udY4QIF7WlmccmO4n9vsUQQSNmhYmnCL
vo4hnwK3WZjPBhza81m5NdZEwy8hoLEbfi/ZYjeoYxIS2EzwUwBZJ6WgTzQB3zj+aCYWo7goXLmF
7sZY7RpC3WHYJJoC0uqpaICjIT8mDvKx+Wz0P8NYekgjmOj2+wCk2GTalUm7j7rUIQN1UNW04N60
svBrn3uxoUKRm8juDSAXugqcStMHM8DP0GVvktJSo3yfUwOwHW0tMVkbdxErdHVKyJjIJnpjvQuu
pC2hknZTHekGjV50c6qPD3Hf+eabfur+gcrrH99rETeKCho3PU3Qy1F8uX+roy84gK5N8PJJ/b0p
FnlCHNVKHlfZ3KaKTuFmluhvLMWHVBj6/Wy/HhrWVnT+/7PQMAaDqBKT4UsGMLMbmQU7qrZK/QGV
3N68k5oA3tD6CrHoV6p/5dwu+U+TDrQ7VJnmaVIPTkbtffs+v+SHu/GVYKawpPUNL3GSB2mrvqxl
lZdarOefcvk8aMNBJYOK7duDvZ6hsK5HyU0gQCMMNm0AyTvQ+ywlGa1OZfYELKUiDH8ldM0R8doS
LEKXGEVq1pFhnsgxuJNeAVaD4we5Yc6wpy+RJ7mVS3czwjGDUZHAu9lZK97Me+naL1gEIInnpKeB
wk/VmLqqTn0ycnBdT42IvbqnfqBKzLo+68vFv99Bz1wEjtaUJGDWgrnti+IiGqLQ2okd7g8AKWSn
0JY361j+yxnG2aCLqBEFU0V1U+UnQUILtgl+yerDFEZuWJ9GqXXLCoaXRnQbNsNrAKZdNnvAheQf
JTpnP2MRQFJIcYiqwlFrym1Y/hzryuprCMakbNtR5QEa6YTe9bIXG9peS+v7PllBnF5+1539gkV0
qYwxCCFoy0/mLx2Dwtbzz0DbVXHwMGrBQU5HmIEZzmDybR9lXpwwH4xwgBrX3uf/JRX6T5wzF2Fn
IgAnDpHG8bdhP6JsRXxb9bkPc7dNJOkbcHmdToKGphKD4ivgmCk7Wt+iAVSCVWy6XVet1avm8/bX
aTgD4y0eNED3VbpUBPzUee3z5KiJNX7Dr93qHfoM3+x102oyb7trIy5ypnEErL7mGQQ4jN4xZOhQ
qxMkjIFsVIkNiRxbVCglSfgOufwBSaMCdPgwCSYrH7FX9bt+InvCH+XmPo8fQ22wy1SzqymE7A76
n82nXt+K4EuGWqQsSxaDCvdU5v6kpvtY2ZiQSXAi1vkjDQ/Z8PVPzvnZai6iG0QK8kGaen4ayE8h
NlFR7dQcHheiy99rMAiLMtsUSLRD3Vcl/LMSoFwCyaYerbtMrdY2/hxWri314uhpmiCswOP+FG+r
DJ5vFlo3LHGq1k3eE79yJ9cIYvjDOHy1KHn5sjlbisWhS8dONLE+XzZ25ygOKO0Smg6aVWy1DVyO
Vg2d1ua6OFqDMbYdxeXy626VB4vONKotDGmRQ1Abc4RqgM9frn/wi3nL70kugcg1aVotS0GHH3Gj
RvVbHg9r4XPluCzxDND+keu05xDivuO3OZqjP6EX4OYeQHV245aQ93qFiMi6XdXFa/JsaotjikZd
0EPphhxjyr5IhxbzONqkbOya5xZF1d7q0TW8vpwXs7KzMRfHB2JfSSKENn/Df/UDKrfeAi+7uT7M
JeH+cywwW6QAdVHoYdeawAIPHt5E8mauYgLF6LbDHmo5c/JZmtZkT27mqBC2WBl/bdfMW/ks+RRc
SoswU8xTK55L81sMay/utW+3uPkhU6dJkB+Z17H+SD6IB++u3Arf5/PXO81tfai3bJMdw4fVTH5t
uy5CDlFqWVbH+T4hkI3KOlsNDAAaIH0haZaOKnggJzeqPt1w9aEeS0fAdDzSxIc8DRte8ccm4p8r
X3vlimPzap0tN2A6RqxrKTmaDQoOaunEkEwLsx9KAGhKP/gdvx2mO0V/1gsgD+HMGURvKz9hvkWv
BGK2CE5QE02FjLvnFHXSXazhGWeOvlofgxi2BAlQY5A+HrOnpH3qiL8y9sqhWpoZ1mafxnqJGNU4
EEWTf44uXKhdSAvi4Sh7hcNO86aANOD3P2wi/j7QS/jhGNVZSOeNmJLPKrhtio/rk9NXor6+iFJE
Upooh5ruMZk96ohwByFvcv40Jt9KoB9qkh7hjQ09ga4dAV6NAD4Kp7fWaAZnbAkEpXsIEbUH1ss3
6FXfdhEE/+gmZOIOmAhbaeKbRv9RS69V8R6QLWhtFjwSbXNULENMHpEBAYYrZDGhogZcI9xA0wQq
tyOiZED3UwleQ/6KIhFstnIoSz2T5LaoPxNjsjQT3yK76YCDIx8EtT+y74KbPIK0RH1fczwJmAGX
9AzKjWBmyPmzMTwPwS6N0DwfQ7sNn7ohAfcmtBrzXhpleG9GTsraPVGEl9c1xBlXKohr+2gRnCMz
4T1TiHmiKjzca2jaMAjwNIEjiEe1+5J/gllkX/++l1P3sw20iNTw02JZbSKDgT77Jo5h2xC+6D05
ZYZZW9BttKssAQq/gg9y5Fc60Clgulisa2UrMFdL2XPw+vsYG7KqENVg5q8X11kkoRQ6V/9KlivV
rYTuaGZ0Q7vtmClbFcrRsOa2EmEcSIdndQeWFTBV5E1imsMlCVStZBtWD9dX6Jdk6rXftLxMEkhQ
6gNSTui+3WaSAiGVRlcRcqf2aJBShqaf+qUj3DD8Zkl9kYKbSu78RsGDW9P3tQq5uSBrAQfugltG
sz3TgcpiGpQUpe6QKdBfvP6L/0tm+HsVF7dT2pUaQHMISP0OjvTetFG3tQP8GHAhUPFc20GXt+3v
0RYXUjsGugp9X9z1CmCabbutRHfqtI+u6FyRdT/aPmksDf7xMoFUInrANaG3aKLei0DflwbqQjXJ
9hKkyzuTAEBIV4pCl5/ppkFUU6UycNqLH6imgdrJTcdRHleAcOxvgBaYzVbgnAFMsYUu0MqSaHNQ
/GvLnI24uBBJhHf3aGJJQGHZyEDkaRT8mr72eUG9sTEhSgtNNLw/q7jZ80zsDChpIiE8lQlE2TP5
Rs7k90lETgAdUkkUTg9r4jANDwreNxbk8Y5U2w0KZNPqVnmgMZCjRTbcaqDTKbR/U7UPmbb3qKFC
1PBhAPlLygmwpfKGy6OXliYM4QcESBDw5FXK9drcFzdxIqVypcLO/iTgUKy2vdcCngxqxNs0pJA2
7fY6ImzVIlmQxUaDFStv2EpKb1zakiY+NKOqCg6jsTiy2TAGZa/MW7ISUD6ESZXoeyvjCriXgIuM
GwGyTD8Si1Z7fSw3RfQgCWHl7V7XAzuktduo06YV7yqXoIf0NXUEnumjk07fIBrKPbQ14So1oJau
pSjbPtApsDKhHs30lciTb5YQmGy5q4ne4dMrq6ZDEyY2FmInIOVmDrpnIL3nQK8PHMwEiKS3JpCk
+YeZvCj4NIyoVqZGjgq9BpwaSCRPUCN7NkiHD55bJVLohMLehoa7CUJIRVvvKxZtolK9L/ObFODV
id1XUWKlSeDpNHRSCdZYBkJQpttmAHk9DpVNCO+kUW5TeMrxdLKLvrIbEBeCu7go4PN5aKGxV9Tt
boT4UsHXrA0vluzOP9IiSgkDL/m6R1yVd9BOjmwOCNvMDunwJFEhmx/s/xfB6lI6cz7oIhZAuF6S
4Dg4x4LAh332mIDeimph5BiHxs0HR/8om826g9XFpun5wIuQgGZSUgPNjHo4bDsSrfIkGkBYQoIZ
Qz8A0TYFLQJi9fN/SPuu5ch1ZdkvYgRoAJKvJNtK3S0vjV4YozH0nqD7+pPUOXsNB8PduHfNi146
QkW4QqEqK9Mq0FwFDluw1+4hb7/NYuMWjbgO8+eGtGyEEkiHRGK5sdEOluA2sZviX8Qhy08VTrBm
59zWBnwqZI1AYplsuF7dRGV54A2yC5Z1O85nBaQ6kmtrJYZH6cam6KWxbThqwS7LLG6HCDUu+W2w
nxnawOsIcjblWO9k/XUrccbSlIgvbLOom3IdQ0w4qAZ5iKgzILcoMrlhgKbioSBbyeA+aRmEO+E3
k/PoF6HN1BdxPIF6F8D0YASCvgYCvq/BmRgPd6miH0H//djoY3lMfftxSswfdt8d4gz1N2N81v0K
kU4HNSQfr6vmBOJPpweqwMhDcBHy+7JANr9CD8Bbb0XbSI+AgAJxK3FY9nNk1i6P8j1EhLw6Uxxu
KP2ek26Tpb2nd+aZ+MwxW+L2KFQHuJhiuC89Ljc+0PHc+lAAVm9rwCLzUzhzdYGcd2YqCwkHoTj+
pa86AcANGQFCv/kE0xTsYmiPoPtzIAMBUc8Cd89tZJ0iFZRU2p3dPFINdPDJXRM9l7mnVgMckeLq
dbOtVSh3pqfIPnT+l9ombqDF7oR292KulgSDa/jDti75jvooowQD8gi98ZjMOPE8OFE0mPmWCe+d
7jv6HZgIbwoCvEjMwont8GLR7CBZ1xWH8tuyztfhYlnx2EGuY7SiOyzZJW6Ml7jTNt3UeWBTBHlv
cras5kXLo8c60KhjJKZnWdWBthSkQwh1+jGUfZGYm4C8Eo4PZUBcACBFxN4gqthBqijFcEKOB+yl
9yDY3gKL6dk3yX0IbcLstnlLDBcS5+RVlnj5I/+uUuCCKBrhiTXD40RZQjTol3rCrP7Uu8VL+4Rb
znD70/DRAb/GPf5k/my4E25k4G8x4fNpFmAnYpjomjU/ve9iFbQiKMYmwasgAsgqSelGzWzJvK69
A35baf33la5ZXtGSIahQCH2pwXRkKYfBPs3H0NJMd4ZQ0s7eqlq+sUC0oZmKN1Df9WN/23P/Rs/B
qYtHnZ3pOzwyPZ+GP0gSoMIt6TgQ158wgPR+uVERhhtVk9W2HV50TY5rBfiD0A4ylyUR4J3+wZ/w
coPSiewhuZKW+s2qEHIR1vt1hSLcXYH2l46mz2D4djoSPAxhKQnoZaaEwCFjegRwJnI9LH7F8csh
cJGcWYJ+aDRqetfPt8yWEC8QO/UrpQriu55/JPXXYBpPmgFtGrTjXDf0x8kRl00IENKCGCFUpuO7
JnhqoKbja/cYz9Yfql2kkMoJAcfsjeYjGG9YlTy2lnYuE+JRCpD1CDppPu2vf5E5b+hrN5ZwHxeE
q03VJfGdbX/VmuzGwut/tCEYApLQtDvoFPUNBKmNAnr6WTrWCBw9Y8d0Au0eKbv3iNJTUTyrzDyp
IbnNebwrDaDTAvB9mC7Y4DdN8CVDfUmpbjTQw7f6bWUXWxON+Yyohx7VFTce0CJq1ufOLmb5wXMa
6Gjyn7ZjSd79rP4ZFugwQQOsydsNoDgbMDJs2wk6jwxdt9kxUO1bPW1PVvVg9cVOwZ3RgrgevPdf
y7nnjYNiBDfSpDS3JGSeEYc/8jKxwAzcoXO4BH+3HT+z0v7ZdWAKGbKIoqMtxsVDjGhLq/h5YFJG
MMm0i3BmU6HtYLfwM7NavVpCitt8TLf/R20RJ+5E7+XFiM/+3SuLLXrQ1ihGhMaIiDL/FbrnlHUb
2zoi34JKUhSbDqSe5iej1e94Y3/lAxpNUnWjgLRdGQKPNK9WOD1YCn8uOdjXp6zdMBqdFQspkazS
odA9OQ10HrIAGwRdaVpyipAxt/AsyoDTsPxdF17M4jHuvlzfxTK3/fn74moIw9AEsBkn2LwUN+Ut
TsuleqHbAqNRHNqgBx5302b0emg4HDVP/YEH1v9Dd9J8WK7Nr3B7YLdVoFzDZ6ghZMHae+qDh9hu
dwY61BiJX+I6McCyHXmKljlUNUbEd+2ZsUMEZov6R6JNN1Hb3jTGBURtu+tztPYUWzpvkXSaxoiq
zPnj/hf+pCJOuQu3lQemVK9FCtVp7wngQpKlES9tweNpwpVBDcxIlMGPK1NxtBRUbNFQe31kq9EZ
hbydRUzNoqbgVHNzUqxuHhjJQWlq6k5e/KR1sv07K4KjrOBRQkZgJeYAwjLuRr3upuPbdSuf8/HH
Fvo1GIv8HoD4dQN/TPF2BTm7GzfIKOnIHvXM3vi+TTZhHSMqJtsMWWOmDidFtfc+fLRWUC9Hm0Jk
PAVkvLFG5aal5Z74eC6cCtLvxyh+i5L7rhg/kpBKLlDJCljCs8dnZmqRCdeair5hBn0BZjIwhckk
TFcfdIu5EcJwoPlNpZ/NWDGaUf3anSWUtBoKmRRVBkg+SdZi/n/X1kI4zkPaG7w1yvpiAMNRatou
w/0QZqVTUXtfItTKlZ2GyltWQn4S2ihIVu2NoMdl9CMe92oLAYIsfBp5vuvLEuqhjTeEdDPqsur2
6hlbzMv8+8L7qSwcKWEIywJa7Cp0XKMjQRJvrq4wMlKU2raBdlbBBG+1kNllR89WlzklSi5h297F
Si2Z8vUAaWFHcBeJohehGlLAnLzBy7+Y0HR4NDezmBoYizaBlx+NVwgwu9dXejUAXFgVgs2hgKRK
PyX0XEyX0XyNx2I/9d2ep/fX7awu1MKOEGjmqT/k/jjhcNfhhQdoVPX/cp0EX9glCS+ryjLOQ6U6
GWgpM+sEWo/H6+OQzZfgC/MGklcpS+lZaY4Ry9BmfALD3Z5YkvmS7DoR6WlkPggNY8U4lzh0NEXD
4fQj8XuJZ1+9tX+tii14L20slZxYwIGbDR6t+cFXh1mDCtVB5SZJUuB1cTcW1eav5lCEkRY23oxj
EtNzZT0azfcCukNp8hT3muQhZcxe6g8vthie4MUSqsZFWQAt17ZowfBvczxJq+wQGO82mftRbxno
6lTWnmIgdxulPOrRe0kfO2SQezwCpiT9MQTZV5sl4EoecvQ3DBV0+or8Z92ZqBwWLjVL5I7hF/gP
0J699EG6Qfr85NugukUw7ptIglZKtml5tR0ha9eb6saEIEGlBNsRzFycxY9MNx/sKPD+bpIFt0XS
OsmGMqNnlT0oSr3LURUarPpU+BIEoGynCn4L2oO4AFROz1o0oQCi3vhIiKlaJfGP8/G9tpaCo1K1
XonjNqLnBoTFZjq6UGHBI5JCQgyoZ1JCAGiS7NO1lhdGFvtHcFp+ElspGW3jnDdPBQenPvJNEd1w
xT/a2V05vHR9d5wl064vnWyogieLdfRrR3VLz2ZC3MS2XJTaNil9A+uBZ4B1s1Diw3WLEq8mwkqT
sGWVGvjGmaOdKdYgZRPZ+7E+kX56uW5pNZD5Z0pNkd030lHw16KanuP8EtvfymiAUpN1INUxRj3n
uq3rozKJ4N0MJR/80MeNmtR0UykUkkd2vYNe1WsR6xJfI7Ol/R6IFGDz6ZoQ90IDRtMWEuZ0hIR5
Xt+HYBK+Pqw1dqTFtjTFxjsk9lM90jGHgUa8go6bEkp64Kl1wz50yXROigdtgCAZ+kp6PGCvW79+
3P8g2uB5GeiJDb8CxXsPPYDnoq7veKhL4hLZPhG8ylCENkIE3BETOC5yLUbKJD10LaRczHLTaPbu
+qiuhyfItP6+fC3Kyyiw4yJkrHCs/rWun68bkE2b4Eqm2LKyvGtm91V6SmZsLex6ox4kW142bYLr
sCC6isABvQlTpbt9/0QtBQxio1tptpO3MiSGbFBCMNTExTiESQ+RxQZkRUBejxYqm6ZsL0j8sCmW
s5C3aVBOw15rM7yA+mDDQxVoZBCQa82517VtXoHFAnCLmMriY8kQReqM3pw03rYFfDHedTXONU+q
XZx8u747pCMU3EcELc7WCmAGbVpuOgRuisgrVFHGGMmuzzREHvo9s+/L6l1i+fplY36iS5YvKHUA
jzQxZ5g1qlFAg13Ay3DxITR+NzeXQCdJcVEkQxdN+ixry19DZy09mZjL5z6L0qxCVm4WrRp8gIpm
4Sqv+BZAQW2jU49oYF+RmZUc9s900WLIma2UlWLNZ7F71hMdGp3W/vqsXo+rzc+33sJCEUxTXNl4
M/r910bNUParvKB+rxKAG5pwb6GFxVR7ydlfk536bTYFH8PVylSLGK55Xsr6ruzvbLaj5hE0uy46
4TbWK0/cNr2hz0ns9GAJRPeExG3LdpPgfyqioAHOQCCRQCKZQQeQIsHaKXeRaUPH1AT2RLJ/JQ7v
c04WMz1OsY52m5CeWXgaIBDMVeJaYbQtK6Tg7ejt+rpKhifmrosK/e4VWuTONakdcCW7dQHcGcSD
6/xlHIIb9Ibtr1tca/lbLqqYuO5ZHPSjCc/Q2lBz7UeP8dOgzHySYHYA11sUts7U1K5Ge7RmKI5B
0k1QfkzDt7hCp0ZXOxNIIZXspoz6LbjaqWTF17jUf/tAwXVlqHnEtTUgEEjKV6J9gVYllIqzE1gO
wDY7npJQ32pqtSkBNVUiAlnSeBOqjym4jJ0yBot2VGxY8b3XbzLjfRiBwGXQCbbJqS9Auhngt+7G
b23AcL8ziFEONUQ67XRul633XY0aSp+p7RaUg27M8+es9zd9xXbKkLwR5K5yQ9skjEFqHT/YOjpt
o8jV6eBNACgk1Y80bFwL0nVzym4A93AVPui1tVHKbt8Oe1YdUkbOKZ9AA1hBkFhxbXXcj1W85WYE
13ibNyUolSlEZ4lro4xl2cCOdGiGhmK7wTETPT9Ho7qDluaFg1u9Mq23oZt6r1EH+ASD1ngTxnhv
8lHxzKqx3Dgj0baowtGtU2j2NSAnTFMEQdOEVU+m7KODjmULMTuaAMJ6fbdJPKOm/x4GQbIX6NQO
F/rMbop1BbPf1+sWJHGymIo3xngYoL6HZ6mR7cv8Zzahi5X80HrJjbo+ErD7qyCB0sgn3+vCL3Q0
NKowiIaLlj9S/y7rJCCiNZENbPtfBuYPWBhI+JjZQwEDrTdxt1E2VvjJQTVDvHSoaibbyXKDO3VD
9qaHbX99GmXDm8OWhfUUqhAGeIGGi8Vyrx6h8zlFEhP/5XL+NUIhJgaRXm91MWzM14mqebo37G0X
KIfbeHKgjouGqFTiTGTDEm4wtSoyos+TWkI2l2JYbfT4dxMnXFCKz3IfjIXDRc+AxLGfCpAYX7fw
X2K5f+ZN7OmyJ1S5DTMcoMzVHfgOOrpbY2vsFWiDXbe0Hpv+MiS8b4fJ7ipzXqDIfAMTaJz/tKWV
ANk+Z9rvO83ONZaZPkZTvtmq46WdM0BZDAhNsMgdqhT7AcD550foSUjySrL9xwRnNJVEQcoMlns3
P/R0S7nbHmaSt8Yj1RPxaldex5RsQLGxy4IAp5LM5yqvwSNnNW483l9ftPVK9C/HwYSj23ZVQSFD
2F9MYHZ93u1Zvzfa94qDBohFw0taWCi7x4bXhMGDMZnw9Z+KoSGab/IIt1Wk3PblixIeO+trM373
CwUao5fe+Mp6yEKY+SlObnsIe0x6ftKA1KrqaR+OEB3QAcgm4H7QZOpoaxtRJUDVmMwiBoDcv++R
AKynZjU7WzN9r+OLZV8GvCSuz9vqsVoaEU4uA9YuoxTbITXQ4wJpAHW41Eb20OQQLwWGePA/ebNb
Knt+rpbYl5aFZy7WSfeLeXgpR2/xKWwOtvEd3dZoi9vN+n+W9kJxw0OaHWei9ggErLFUeMCMj/L2
59Vi9q+v+YOmqjfRCqSxYD4WCchhQg/Es9AUd2aefeAH22PtoPPn/x+DNpezl3YFbxM3nWl0syOw
a3ITQEO69yVHY3WJbc0GsSdEuTRDDA4C3oX2GJj0okGCGzS6rgbC96w0QUtD0M8EJHOsaaeakU2n
yErpq/O6NC6cS8SDuO9zn14mHWiF91JXXLV7SnqgyUFvrAK+AG53J4Qk+ZTeVyZ4DLUa8qNgu+6k
fC3Gmh8yVTACQX7CptqnNuXifreaXDW6ENxaKSQdy1w7h3rz0xyzc9KMvTP2DfPUsptuVRNIFGsc
uy2E0DVvQhUTtCMRaJdD9I71E20c6AwhJ/OFBvddvGP+Ue1OjX/KjK8V+zGpNxV0Q9q8RRf5uSqe
6qlzNOWrgX7LJOpANP9ByaVht2mF1gGIS1fThtjqV91/9ItmU6jaQzr1bqhnb6TjwEcZ9c3Y8N0w
ak+0LZC1i17r9M6mX7riTMiHYXdP6Zh6Q0Jd3JGA45a3TXKPsbphmR075Ts6jsCuAPp7NBExS91k
1Zcy+tawYZsGqdvWikOMxK3AiZyX73pwKROAecFDEUQUcXf7FKEokyUg1Ad0l5R4oJE3pr0ohebE
aeNNPc5s97NGi0oOzGwK4BPOih2ZgP4AYosWCKM4avUxg1AFC50u04Bffg2hgm5yUKUigaYq73Hx
1TYREel4VEDBveLIzvRoPoo/FLQf+HGGJw044ztUh/DlxV2vg14gv83zn7oPuDA+NBwfwwn9UXHk
Wng/MD44sV5skgmU3VrroMROGDT88m/+eNcANdyYbBNE4LKOgMjc6J3k3K29oYEr1aEaNvtwkfCs
adoxBY/JeNHDTVXBjYbAR6GGg1yb70m8+NoL2mRQCjEYNYkpxuWVbgGCTWBr2Pq74dA9cpAtOPk2
24HOWvuW3LXgMgnv4x89WOtkEcXaPbU0Pp+6xamKbQ7hqxbGuy0Etzjdlk+qE3uzSPoAQBJHrX04
J1sZenc1hlraFVxLzXhrBhx2cU9N22DfXvRXFBJn5poW4CzQTozekHsQ7TlKEctzfCbWzUyATnQU
snA0xfyBVoZ0mHRInaEb6oVscq8DpvxbddBu8XLeSyl5Z5DONXNCuGiW/dSP6cTgNNC1ZRRfQIjn
Rqq9TcbvIbvhBgqQ+dZI3yT7ag4Gr9kVgkWb8ybsgf/BMAdvZrhSISEHYZRhg76HnYLWWlk8suqi
FxMrbCbeqzWPJkzsrFEyWww2PcRuEIy54D75akj1ItaezsuVFHaRxg0fLVaEXbTedKqxczKC/tn+
YktzwqsOYTE04eUHiZFmNC0Mrduye/rIN5obf6tcAAoRVR57TGryRT0lUl6D1QBgOUQhkGS8syCn
jiFO8TPnheMTUK0rOxsOXRuepgioXDZuLHVyJdtn1TOgowC9dBSBh4jVY1NPqKKO7GKq4O93BkBu
XLCsbPQHv0P/pju8AAblml9GWS56rZkVrQy/LAtznRdphJOi0UscPgDJdzDRZFIapwqpKotdyhQZ
+e6dGuiCQ048RCQiGfnqgV3YF6Z80GJgwJFixGvV34GY+Vje9JBMak9S9rDVXbWwJATwU9dPdsQ7
uP63KMaTztxGm+iZxE7n9tvRqzcDctSZJ6eSX71zFoaF+F2NTd0e8x5dOzF0T/CKjMNLC900tPp4
acGcNJDlTtby/4tFFVWa4IjLiCG5d+mqtyqCiOYAWUyCGz9FzEBsV4X+a8kkKSnJHtaFAN2qLb0I
OFYyY28pqAk4SGyiVFplkJkRPTwp9CicBob3x8wlWB0HeKL9BEn0ljpzBAM5ADOW6x/M//cPD/9r
FcWQ2I97dGLXsDtToBVIRO2y3dxNiR55+ix/7qx624U5wb2bPsQHCh2zaYfPk/WQAP9YVSB2fpCc
P9mwBK/ONUgBQO5qvPgndat7wZHdDq7vzLPY72Wd26s5leXGFLxNh77hAHRmIPg+mg7i1l14IaWj
vzMweFRb5TA9IvL/yxEKHqavierrEWzOeZz2ULnRfbQDYaID2VqpMJvs5AlOBu3hfjSlmM74YB3V
/f8m3+T9rqsYjOVECj7FVv5jJ7eeJ7wdYjxUqiTbFJQBojCBVyn12NjfdJDYjfXX61O6WhRaWBdl
nRhVO6KY8GhZ6hAXMpL7FCQfH9FN9KB6Okbt75UT8s8kgyO3gJd6CiSfsBr9/DoeouyLn6YZ0SZc
mPZUO3r7rA7762NcxcMuxzgfnEWwHhikyQjHGLs3+lYNHt/FW+0OvKmIrxAw3/I79GZ42kPWSjbs
Z5Xjiqf5hBUuLJfgGzSieXYHu0SKLgc2D8D0GzJXEn6ikQDjLZyu7mZlTjfrIm9ClyewOI7C3o2s
f6oD9V5rwDKPFpBzzI2bPNMOfVW5Wav5yGnYEuzR6p6HyqlpUHQH0s8K3eJ7KWu50qcBuwS5uhl4
if68Y2KPrtLHjjpLRVUPDIwxkvVZvQcWVgUHiXanMKARh3o6NB16hj8afHJ3g1ozAuDRA14CwkMb
idXVfbewKrjLwSDl4GvxHBk9WJbiNNlrUOnbqnsgZnEzV9/UCrmwFniUlm7sCVCKLOw9DXTEki9Z
fXEsvkRwpVzvu8rnOe6jEbePCuh5eyoB8wxDcO4YmktHIDi6ExrjXSXNHWMKOBClmWRCVq+pxVcI
zpWoYZX7dYKvmB4RSoIyxnRjDU3HqSYbsGzqBdcaMkaDibYjLmD0Qn9Xt2AlOpYf3wZXdXOQDCSO
NGSUmRS8LFUbmoKNHaNTf4R47XAr2ujRQzYiO0If7JztR1BHwN9Dfixw24g/jRBhI30vGfsnz9Qf
LuGfaWYibNFOWQUR72a8GN0zVHQ9C8pyXBlBgI4TPWhATZbGVB877SPvW/TGgpvrBiT/dXLu+M8w
DBzbPOf8wkH6n/KLCpofnbx1vXm2+h/2+FEHhVsk5jatH1T/Szo+KwqSaTY5RCBUb8gdG2PHRxG7
yXunIpD9NS6ReqbFXTm+BeYzGMoc1u6IckMU/YaMUEBlHxao9vy8BHu35WFi2Pg96nrHgDolVL5z
EGH/rKsXhmbENoD8nbEDJLLlh3zaV9l9AfhgaM/voCelk+D0VxOt5mIuhTjV7DSeExWOIwx6jwTt
MwV3LE8hhFTc2d0HiAsOpQ8gFAIENdv0/XdDvTWzY8q/XD/Ba0ziYFL9j99kRLhhutpvagPF+0uG
zo5soFuuj8hpJswZrCb1TKhtgjxqkyLh7Frl+HWITxEIXZryYFuAj8ffZzG4ToWMEiFQVXqMzUc1
hXQxVQ4ZSpnwvRZwGGYFMfbqYFbGXYek1vUxrN6Si6z1Z+pp4fuHMCZZkCgG4FvKZfKgzHWKjgra
sqHuZDm6y27iYwcihUxieO1kLu0KzgBg+Gm0awq7NYQrkaTOe8nyzP9BPHJLC8LZTwswh6cBFD8z
UmzCpHRiNh5V9trH4OciBwMcDZK5nNf7ikUR3VOxriyYirlsNjPHXbWzvPZId8aWIBDXJMdg/vxr
xoRTEFd4mqWhaYDpVXFJ9X0gKVjQJgBR9JumJvspBL7HlD73126txayK7aJQ6wvavmbGHbWmXVRX
IDwrlA/a+s7Eyht0Wv+ojdEbkYGfmIJMYVEnuE0BIGpkBDmS9RWxJpSWY6/qOiYgQ9ccQcGHDbvC
CHeDdkxVNC4TIrkrVdnghSvbCKq+GwLDANxwAKVs6rUop3rz/UU8bR94minZUrIxirczD7PGypAH
qCBTalQuqP/BGWYcmrlVM1KP6E+SWFyjJmX23K0GeV5IU4jcUIbBIk0x4znBPm/ieNt+qA/gDf8/
3iHEzIfUDW+rm+lfpB+WhoXJ5XSaoFU6GHdGdFCHn2P0wf9d0LU0IkyopkedERo4orUO3U+7uFWg
aZ4arUtZAJnU+hgCN8Wa6uAn/o1SlyVcOQXTnub9G1+xmGbB/8Wkj1UOviI82/2dvYXMhMtA+Fod
QMvtSeOg2Rn84SwW1gRfGAQc3Q06Tm2vf+EcMoxMd60UKBx19PDAOND8bObFj8Ss9jqY+K6PdXUT
Q7YVbGM2JEo+2cgWV4xVU8qrtDQvupV5XZzsFXXaQN/A1YLAs/PiPlV+Xre4WjCxf5kUu9+Y306o
U3XGXRGgCFyUN20IMeuG7Ys0Jhg1wvy0JbfEtnYlB/vumO3iuN62cYqwf3IV4PWsAkx8VMaMu3rt
LT5M8NpUa0c/I5l5qQYw1umVR0MuiTVXL4aFifmWWky3HWcBqO2V4eIjKhlt3S0wMp7HW6AH0+hc
6S9peLg+3/Oj6Y/ttTA5+82FyR5kTeiCg8mQH7PpzeJH3krEtdbeKcsVnSd2YSK3TIiuZ615Mavh
hhNU3wJl19Pxlumytq3V7MjSlvBG7FHPzSGLbtyVEEtU8ewChP+OEL11y6o+9hX0PJniWfW0S4Cw
HNTBSywQ+0blLlWNryMiTnT/oevErB8N0t8w6m8Unuyvz/kqqmT5lYK/jEH/aVkpJt1gb2VdPWcd
kvx6Z+zQiVI5UwDijzZ5mIZ+S8vpTfVPgw0Gr/YS69+r4WesI+xSvhBdO+Lgfox46tPUdNCII/F0
s0e9tjcEjwuazyax7dG4Y1x3ghH3CPgaCXq1eo2cKJfsxNUE5XJWBL9Kw4kGBhAVd+mB/YyfhkNw
NN3qtt/WX9M9+D3lGYX5PF0boOBbQ6uLciXEvdWV98GYHZTmNUnITzPxIRRUHoFyUbTHYvS3GPTB
7nrJ/F4/e7b4srTGAULgPeZXZ6FL0WBCoOeQ1vlfmhEcVxoGMWNmbl7QJrNTG9OFLjxIFmUBz3Xn
BZa734+5BdJQpo4BhBZj8Nq1oavalqOVuwhq4wx5keppSGQcRusziOq2qqEdTaPCDoW4eWzXnJuX
MHnv+q3a+YDAyAgYZEaEfcloFzQk8ZFjy36o5rfCt102vFx3CeuT92sgwk6swOeGVhydQQL+QY8z
wIjVQ1S7k3pvKPy2ZtGhnWTizut++R+bIlhVA62YMlmMXYow82zF3lFVP7AYNG7oOb8+PMkUikIE
WT7Gymh05iXLv8XRU8ZfQ9mTfr5F/jzLv0YjbD8wKBiFpeGWaSYFDH6tl7QyIivZKIS7kqkV9UsV
8XUymWgkeG/Uyq0yWbezbFnmgS6uS1a2NnJtFMuC1o6maHd67J9CbAbUUZzry6LJbM0jXtgyrNLP
dAuTRu5R+o7vSkgqRaeicuir0W2K9/EUe+1eebd3+QYg5j0PkalxR+LEcMiQ5ZRCVmQfJBzoPrO0
2GhDFIxIsFFNwGYqHY/Q0PWtInZ7E20WZlK90LT28P5xO7BQg7rzYFl17RAo2TkK+n4dqwolefb1
ZIvxa3sJTkCdJpWg+RpZQEDTM34es9fBugekaNvoA6iWhiTd4DbZEri6tAwgYRC/5hWqFUGfHEOW
o/eYS/y6bK4EnwHO7ZjTogf5E7FuwgTS12i8Gu3JU7hEW0NiyZyBBIttAlLesCe5wS4pyqBd5vX5
LUdUnuW5JABehUQAH/Yfhy6S/utBrDPTxoaEmNv3DFJulVfcjoBHzfzeMnCWxGWIAgBpa2e8A9Xy
RTOrzYQuooCn2+snbN4Wf3glC7hoBsZKDEs4YJE5KJraonIdJpAqYzn6tVOH9u91mYNKbDyzIJTs
ivUwamFyXszFYgURSROjS+cyKDvWT3QPcQyX7jIw3GEeSwgsN5LD8YlpuDZK4dROQRQXUQuT4L3Q
ju3tLHWgOemttUv2FbogOjyRkTj/xrfRqXuN3Omzyt3+wJGxPB/l7sgr9tcnfvVCXcyCcF4Vv7LG
JlRRpMzA9RG3Z7P7OSST1/oWCAaVZ5ak29Afdtetrt4QC6vCkTSbiVMej4hH7OdhAq9t9pj9G4lf
7KZ/9tQnkmqxwGnQk36YZ7vR7hXrvhlf+SjhGZgX7MqCiq3PoR/yLCoB5YNmJfrbVI8nPXCw38Mh
nfnuZad+NcexGJFwdwea0TK9woiMXX1IPfXVds1TfNawW8Gre32JVsv3y+kTbvFZc2lsBxjjxU6j
HM2Ehyw14NNyr7XemuzNbx66CvDuIZOMc9XfLIY5/75YuIL5OeRLYdlGIbmx0NPJJYk42eEX+5s7
zR4LYzYxjKCsAX9rjpwRQN4/fPI68QoslagLx6FrTbkzItNah8e+f6wyyf5ZvTAWIxV8EM97Q21m
HwRssYu2kb2PW3mCmk+gd4fr6ymbVMH3jFpYhHkMNMJUIiXTQ7WolGXBZKMRfEndEnBV5jjVCiR3
gOrYlsabAuA5uMQlO2Q9zFhMnOBAbJ72Wjuf7dqrb8fxHSp1exB7POsf9qamjg6oDjn33+WYp3XP
BVA2qNsY9A6FUzElia5FhooIXQXQ0nRmDDwBe/X1xZJZEU5AZoxT1k3DeDHR1Uq7Ad0AnRdBmuXv
zAi3Lh0tFEIbDAZ6AZDk0YDVgHioZK3WN96vGRP2eFBmQWYODeDOwIlCptrLyMv1Yax74V8WhK09
QYQ6CDWAUexOhQRe69YziSYN3ZyBuT4uJCdpPfhCNu4/e0DY5xnYgNs67QCW3PUvc/DVHuebOnDj
o7yDcd7Jf14xv4wJO11V286CTgC2AockEdR/tCQBnTk6mGrFDUq4i9bcjJEMwyhZNZFpMtH1cRi0
FvCp6ruRvaDvSbIt1p3FP+OyhGyLHaBID/ZTYCSTY9qfS+aDUekDbFF/aUe4MyPUoSGbkk6X3k69
pHj1y+GosYtvyNA+shkTPEM+jJNi58B+8IK7HMnRenq7vs9lFubfF/diStvQLBOgg1UNSCIbarKd
DJUrOUpiaYzWvNCDDtjALEADV+wNNdQXss6r+1Ouy/BBsvEInqGieUWSEOeogVgl+jt9qBH83YwJ
nqFjbQWNmxx4HNB0Wj8yKSpe4qgtwRVAi7TWjajAomc/u/6uSaBI1f+8PohVNIj9y9+I1SVj8PVi
JFgUYwfq5BICC86YOPE22VmP1aF2eL0p3+X63f8lAvzniIolJlA61F2l9/F9MPCvRQT0eQNZSn1w
as1wETA9m2byasWDa1mmU4+ykyuZW5F5sUFef7B83E41uCdQ4NFRukLH39/dgSLToq+GbTMy+Nd8
vOPRKfQVx0YX8PUllA1F8A0MctyVHgMb1Y0hkpUQwqKqlwf/Ks37a6PYgoMomkBHlgrbnX+CzUq0
OMIcALDXRyNx3aLSdqs3nQHFXXYh4IsrwIofTS6I6tHb20tezDJLgodgfZqC8xIerzCefLC38A7K
BRDhg7yZZEyrK2SbCCktQHYBqv3dt/I06LQWVMUXezyn6G0xACVrBykWadW/LswI/sIP8aSqfRLf
Q5frXn9DEuCQ4hw/FLvE/R/Svmu5dR3b9otQRYAEwyuDSCXLkrNfWI7MOePr79A+dXtp0Wqzuvtx
hzJEEpiYYQQDpRyQ+oEVbvhSynI11F6sO8sitLzFwCZCEhaefawgTsxLAtzYuI7Kt94AxgyUWdJv
pfFJE7Xdlw9U2UJX4L+5i//8inlSUQcVzQei4SXDLV2HPnBF8EvS0YRd/P/2PXX29/cEso8NAfAf
B5VuCtrZknjisbywiHL+XD+Ss4sHmp3ruIl54YtKPaj+4Awj12Cvo1W2aKAnNMAeySdqiUmL+iI6
Q3YJ1X1o3Vd3jRquqySwVd/YNkOPIdPnBCP02OgtKcjBYVXsGDu87Z6IYeBCgUp+WZl9+ME72Sq1
nZx9SEkOkk5uM7rJtBtOv0aSWyJu3wwMjVVVt5nQJZMX9V6XCVjBk3GCkxygkTCJ6Ggmm1Lrx1aQ
8cw0JNX7LwLExWuZxSFfhxwdmmtww9E+9Fh9oESHrbHmFNH97wtdTY4vFjqf6ouMKFQLNVHkNj5W
gw5cS70fgejsNPjNFvFmSrjdZ6Odwmzp92UXgoU+C0tJb4wVlLtQN1WHMTlW9AbU8N+XULSrse/i
2WYRqYlYwcIOoaIh/k0un3eT3mxqtd3qnW9yjOO5MFYtSp6Uhmaaa3dl0lgYYL5DkNXiCkCzG9LK
dg9PdD3IVz2mmk1J3B4+6HGbWMEIZJugtVdjB0IHbB9E+VYPjG9tKHdDl2yqRjYTedr7IBTITf4o
jaAZMsmZGOqc6iHv+10JUQW/DdY0pfclx1BRB1U4Aa8iCT0aPSRn41CQ5/1i2E6kXFXtAHkzJDAk
tsZ8OrLylsUurdZT9CFNstn7b7TGQVIHOySB1/lQ4oCP8IS97qOP7gTgaWDWbvKYrTkLLCUFv4ln
pwLiw8OQ7dgkLJZx+CSOXtOAH0QS2xdQJ8hRQmf64Bg+KBKTQLM8NN5jipENPO7geFdHxjEjxsqP
FTOaXkBqsDWDbgtJW00JnBVl8qBkPeJUQZ4GoptdUMORtl1nPFylTfKgDekxr+GToMD3t+yehFY7
qk88qGmB8NWB2T4E617fynKCAB8AiixvW9zRrdzC1gq+wFAlhZCQCWseuAZI+woyJWPdWhFcrZI2
XMnkuWlkN2aZJyV3Yx1thGSYTRo49QBT9CGCtkBhNzG0cEHH6EeY6XH5aYq1VWvcZuwkQeQgr7/U
LrTjODTlMjJxclzILpsyMTyaa1aRKTbEFhxGPFG1ZiyOPjY4GfNbDt2uOpQ9LUW5EUnDLhuyZ0Ua
rZBJm3LqZXOAsbMuZabCekcEybqBeMAIs94czMWxgYnNPm2ghFo4oiTeOQoJaRe1rw3c/aCYkEK+
i5Jdooc2pngCgI7sqARglT7E5UbRbmFsQMVWDY5RsCfSR5WzTeyvsyR2lfCjHBozCmB9Ju7T1CsJ
nr77QsVndu1j2QBCsw10ACVTbsNJTPh3Md+0foAR1IshffSNA2aIGaFbq7Ijn54TqBsAzalA3St3
onLfRI/RdBLMkuSbsHpWxEYvvibDmYoVUUZnHD/hmOJChnWvGVtAFGxSNKvRd3LD1ZUBcqKJy8ZN
XzvR8MKnDyj7Qpf5GfG2at5EVexEiDRQfujgbNaz2zw9Nr4raWsJEkKiZWaVPEXNIRlgXK3c91ys
MqC9Wx0u6oWynmLYAg8UUK+TrhQnhUemmr7LHC4dJDGjukOHILX15pMAJMWSx4EcSnCECAwqYiQ4
flWaSn8/DgCVy6k3hA8Mti0txoiFTlZjCXuCsXZSchRB+FxBfQJfMah6ZOB3wOVLDazmskd/bEEx
KJyihbxcqluiOyXSM034Jh98u5iEHclOhv8H5E4mg5U92n59bAPMqfrMUUtmETgz51vB1VeIL1gV
pqtdGKFNNJhh+BykR21ay35pAYHrlknlDFS89OGxmu4g/I5Nmh8mle5T6TWGGtvE43vma58RBKBj
pTHDBj4rg+KM9WRHCEO6/tVL/RZiInZm6DAIejHkGzXLjxDGhzUN0GrDCG/h0ks49qgmg8tNTi0F
Rz7nNlfR6VHQ+xZuK8umAl+zAK3pcHhvJ/SLo9KWYsNW5W/4XgMTDH39xHB4Pp2tHnUPc3276GC4
l1QrH6NwPy9wI3Jbayo7ymrPn1pHDgtYEUGCr46simuugFxxJ9PVCJ+PMqvNSYdCZT7cTVqyjmPk
cCiGbD5SF0rUm2r4npIdSd5VeLqOPX0NO+jC5PWuU1LPp/GmQ+SpK7buq3jvx/KJhsMxZa4A64nR
T58zjEQRctPh1BiIqqn20kCKU8DlOsqjY6HsJ0HXdR68Tj53tMa/aQi77RK+m3qvn/hRk+ArCBvb
EiyfPnJoEVljJT6kBhox5TEUaX7W6HPz9LGB71xaEIyg5Z2vCitWEYDLyK0qDZKNkBKslwQYr1XQ
wEID/KLqnOpUmeUJqZJrak1ZfIweJfgXeqoFv89VuYXfxke1BqVjY7zQhZz7SpLw15qzJGGamFy3
4Jcd1aL1IBloT/BU1aLH3/OEK1nCX6vMsoRE1/t0RE1zaOg99V2Nph6vA0xoFta51gz4a6FZ5ZLq
MUpLkGyOdaMdAgjKI6U1O0h0lB1U/YanUACwCOxgHiseW2q5Lr3LWfkyMBl6C1qgHwpIcyCKOkr1
4let8/u7vAZ+v3xGPpvfJ2HJuuTc8FBTu/ku15kT34GHyyz5GJ5ULwjNcIHicKWA+GvFWRc06dsq
IW2qH0oxmkLZ+aUwYz64fgmlGdX16wV9lyt14F/rzcqikJV9l1fYLi2Y760G4SRx/P0lsh9DShTP
lLGzxhnnivKDhE70lkk+RvmI+2XCbnGlwPMzLw9Trdlt/gzXdHgw6/cU0kNUSdcdYXbVdIDJQMJc
zh5U6Mz4GerCBEQw46vh/VfSBAsVyo86fPYjZxVKJMuSlEh9fJRkyRZStSuEbymqusl5tNGRIPz+
Un689tly5/19UadELCwrtcWcWEVqpYGdY6QL0Yb9KIVmS8zCDWkAO2cy+ul6D35VI70T+ZmUAlQr
gSu13DCj3oiagfCG4VzUZbY0yPtOg6lHO5khDO1orrtpRE9Z9x7hq/V7EnXwMsLNGMA9Km+sCCln
Jd57wy1VyHUG37+/o59BevYEs1A2Kj0pp6CJj/q+c6BQ4+SHzJVPio0G8Tp1StdYJ++/r/kjes6W
nAU1CZBIWQw48PWYOzEu7S4FVxzieSVb/b7SP2iDv1oFs6XmISxuRT702AKK266R/Xsp6CahJ3n/
uSjk3yvNme8KJSyJzqMbZPndo9ildmGVWwXyBfWNtEKbbtFLeenTzanuHOZrY1jhOMXrCQSInbGq
3LzwVBvnGqoQYg/VLMx33pekYX7i2GfPOotnRtNCtUsHfEXhEqozyfQphi96sIfCgVuMKw0FVhm8
yxGQ2Wn4MsoZGOZPSs1Q2b5LE9Qe0/QVfSLJLmnhVPFCf+LHvTX7ebP+0BjQOAj9GjgXELg4hKZp
EsI90f19by1El3+U8i6iy0AiUnc9PngsoSmAeiwuTgsrXD8okO3mGjOYPvcJESSEpqboJgC9+Qst
6g8t4BCGq1Y0b860E+m27AzFmkK1ctDke2eVuBN58N6X9U1ZTcep1eDJ7Le7kSceU79V9hln8IP0
hd1LRz2oVh3hr3Xjo4dVpDaELI+qTo4TgPRM0h0faX/YNLdg7+xSUHAb8lChtEvEaFchptbtmQao
ZamVC98e0nN+LpM3rYkPPn0Sydfvb+PHpf3PV/3zMmabblRrQ0QlJJha9SPMyJ4w6VOSwlVs8LUk
Z1uqLTmfXf/Cf1ac7aNIJf44qgyvv4EOXnMb5wtAlOsb9c8C5x9wsYVqLVUqbeojEJUExBS/tOAu
XNLMWlrj/N8v1hh7QELSHEGC1NIphHwlfKc8OBuYv3+dn1nc7POc9/LFOgMANXXGhunYdmZpmMqx
XA83waYhSLBWfFNvlr1Tf0ICZmvO7q5YYVGeKfhAcmqpG/h+F3tiwdHP0T0irHYx4v6bLOvPB5vd
XCmac8yPsWCGkOsQ6IC90hW0HqwiWJ9FToUlW9ABKdDzcPzGATbBCXJzERm6tDFnt1qoT6oS9V11
CBsDLbP3vk/WbAqzdRbqt4Ohr0Pm7yXFvwvb+CXylVWPziyo1u1W9vV13aXrodVMAh15w/BXRjSt
fPQG6xFKSX7sGfCV5fAL89PC5NLbAKQZ0kHIII5oaIOb31g9FA+Uhpz6ZnDyGK0Y2uzimFian9rA
0NgSHImFKFdyrj7WBtTyk2yhUStfT7z+9SXmMMMqrRS/DTPlwGQoetBx2yeA5pXd7aCjeVc9d6zG
A6OUUIt9wG+LDmlvcmjHBApNX0UrAdtaeYnmrxheUam/Ff1JJscBJTuHubM+vcr8FlYnFiTMv5le
mFOGm0sP31XWuXk23Cj1GQxiFK9yK71lBbutCXRuBZLp38/V1StA0yD/JsPiUZZnx3cqJ2WAbEZw
NEQJ+wT1UR6h38+ENcHu9PelridLF2vNjrAmAoL+HqgkY5hugr5fh43kJINxqsdkJcFiHS0kqx8f
klZdeEq2sKPnkM68CkLE8lI/tOWxY7nZsodOvtcLuP4piTNl3+X0oQ65PU6hbYgPgs4qzF/NLEOr
M2vQ80KjM3yLsWtpFphFnj9MkHO0MvFY6EvKJgsX0T9R6SLSNRF0/XXW6AdfH9dN9xG03IswIZfR
ONfalyRf/f5dlt7N7BoqYxZHsKAFwwfa0jlM5uAg+/sKP4WF/g6k/wA3Lx+J5nTwRzySqDKwaE8D
V9dQjsEJes+ROGXdSykgfxfdNMknQ0sr6ns4jsZmOI6roeUwBXqW8gzC19BibHuTni2+fX9N4IDq
/P5Tr54H9ufcz85DCFIQRipVfEw4xnYEghb6gRGUsLm+UFJfv13ACuOyCr668QMd33UhaN3SdJQa
qEsKAWePYd+U8IWLcZtV0kpXPmDcbRU1WWmTdldVS2itq/XyxS+YHUjc0gwzHqQ8IaSFCwkY+XCA
Jq0MCwzRPbD/fLB33gYX683uUymhE60BtDyoDKLS2MjglBxVwlYS/aykp6GsjlXdLeTRVyP5xaKz
OzXipNcwHFAOJDq1ANXQqtsRpcbZ7TwO/apCCrwpLRdW/dlZmz3r7A4VFc10JU+CY6bBOJi961O5
8qFNVWQRbJ2Fy/tyS8mtDPMufTr9vokXvuv88pInDjXj84mmOCMNN1s6mRrGPPD0tJFyLhyZ85H4
UQP/ecHz2FrRTrAGPOoDBhYw/oQxJZfsavz8/Zn+wZ/8tgz7OwEsIzHkmYymWiQ8Tt97UJwFTEX9
IjflGCIaGMVRaPpMmsfg/ZcPhjnBJJNAjArDr1bcVlFk9sabXiF/RBwhiepwHdqG2q6SA7ugz2c4
vJTeTfVDBkKypGJMFd0oCrGUsDaz4E6HQhAMa2QkAIKF5qThj9SZrasDRgiRpQUffaE/1+o7bgyr
QppqqO+lHrlSjwxOGW/1PN8xee+rQJPV1Mqq215/HJOd6CRrbLwEgPQQAKIpea7bV62GPDZ9j1q0
/onZJ72Vaas+2LQ5xFBHDJJCSBAo8UpSdPDkMQJRdAzlqhMMWFEpEnrU5PgujqgT9wxEMR90j8ml
cJqVoxGSsp0bNQq0XtsW9lwjnukprvzITBJ16dLn5+/y23ebXS81r+OSCyAP9VDa8Yp4aaxsIDZj
1tprkASOD+Ftvw7WstTeKVoznI0OzSkgCProdMBrFEI/ZuzXdqYROyf3Ea7vPnnlUX+jTM0G9JtV
GUNZXahOTKBiq7VrVehmVaZepqRuz8u7nkG0QGM55qh8NagvfDxVhr/hxLgj5S0h8qrIVTs1YnPK
mdNBVQP9ow2XIndinaOrt5lqwJFFsZIag5Mi8+DGcCyy5isOW68RZ5fB4rmJG4sNkhcNm5JAy5IX
X3FjQN3qRhS+TdmxgqJOnzojhPUZUS0pfvCz1CHgQKXQ7Ypa8A5jHXX2uFdapPlFvhGyrQa4G7BK
PWF8JGG7xtxuyL2BMXM+HsvkXQylE2nBZggHaG/dUJLvE9jUKHKyLnoQFfPa9WE1lGDH6YF4aIv2
vmdkn3QaTKj4viEwlGX6TQ8psR5DxBBpYCGt5P5J8ROnKgw7rGAmjyG2cTfEp7pEvRW+iuqkxHuR
bZL2JuDrrLjt0tecGHAM8FNTz+7Ps2g/Aq6Q9t5YY2Nno6nDMqDpVWh9Re8cjdmy6pxBvHAZZiMi
A1ejxGAMqjgAenBa3wCCs2mi+BUg+U1bTPbv4eTqPX8RtM5J0UVGosMPBIcqUQ4Te0kaVC+MZjcx
YPKJvEAfXLh//umyXawURTXjgonoOK5quLj8nzBn7S6RR5ei8OwuB+UknwJWxseu+MzPiApMvNvw
+397a7ML3CCkL9kYKodEDdBgZ68p2ekobTJ4vv6+0tUk+OL7zG5twYI210dcKmU3rOGOZE7FQYYI
XDcG7iCNqzZvFthD12uEiyVnN3YD3eIY5rWQwpa//alz4jEsnBbm10QanazGHC4NcJH6IdmSUWOr
EVPPDGo7VSXbNB4/ZC1HnigTj6U8QIiqUSj0BtswHZLlNSoIJUGkEHSVVf8xYurvZGMu4FUXEyFt
ht1cJf7bFE/blEExvBUmBUxUhqBDRYUnsyUO7vUOsWxw3UDGpoLO9Pcpon4XAkkDBYLpnNBB77nO
oVHGxJFm42ssJFvSEFNHCCb3j20juU0ofUzklocbQZeY41fLmIvfMjsAYyAlcTK1wB8VoE8ALkKX
auXrBezFErPtn9K6iqHRER1pOVmxMd2W0PoM4xfFLjt9m2scwK3Rmki0kGFdb35dLDw7DUo7NAaN
ezzbZPku5tw6ehBm+A6UR3WW8DKHxmqXwJZLL3R2HnrJj9O2RHe4hModjw0TKMiFunxhiTl0tIqK
lOoGnqvFcROJKYMJ83sc+Uny/+do/GuLzhkp1ZhQovoSeOIKhkCaYsoMmDtB7lA73hn6MOFfNveT
BF6RJsFdYLT5GWRiEDsFWLjkfD2Un6hdzbGDKyB9GrtNDDXDUP5UNWZRTmRzUrhFo8Xddj1x+vPL
ZwmvUdAmLyGWcwh3nRN4jVvie6umsamtZQYcvV4z/Fltlqah6q1E0hNyG6+ZFZ6RFLmprssn6v4f
X7l+0G+yrV09/f59rt+Of5ad3cNxRVVcXXhIxT0/Yutx9zzLWpLP/Wc+/TML/bPOLFIZrR71UoWZ
TVZOZp8lXhs/xIA3NW9QHwWsVK/vpqqwMD5dy4OXRIOrjI0TNnumup2MfNtH15dB4/bEix2AZ25T
uKR/9FUfegscoM0zXi541/XWt1t+CygmjIXOUOH739/Xv6kr/zzILMw1dZL6Ugm0RslazCRQiyAr
rMHvMbmGBNRf6+Fhil/63EB7dFFkb2mXzCJgxlQFxwWvcYCfi/4dWh00MoiF0kpYaIjuIKViD17o
/v7Q52f67ePNwp/hs2qcCsRdLQw9on4aE1rhbW0bg/e/LTQLeXU0wL0A2vfHLE+tnn9qne90PcCe
S5OZhcBnzDApElE6LpNmOgYRcIHbIHr7/UH+TXPpX9tkTrMBMipGl+HMxc+LTeIL3BeV12GKWISY
g4cdpJAmryh0L4EMWR0qJkmWcPSLv2EWwBqIPiaphgvETyCSPdrlilOLOPQ1QeXpZYd2iSmzdE/O
BcErEFiMETH9qLgTHH/yu+Ih91QzuD27dhovLFi4v/5pXP7YmX9a2mwWVjRfYJDZQK6GyxS9fDhn
TRDTopC3kJ0i/+TljoubAVKu3Q4y5Rp7lNH9//1TXx8aXfyGWUSoyp4MJVjNZ9Mat7nJbhSr2KDt
AWV8QMjDleaoZrGmDvQRm89xtOC25CyOjK6d0IvfMIsLQaYLlZf4DbF2CiDgOjTV0kV+vYl8scYs
CqQp+HIlZFyP/UhhWRwBCepvcvaQTcMqoIYT5xDH7jV7kHy7KzE1ZihpA3HLysjmhbZiOho6tdnH
tZk2Al3u/B5Y+50Gi7QoT6gphtqTJeb1abSpYUNZAK5qTC5AjQ7vpT2aOzs9AtBHS61E1FuatXsB
gOXAQcnINc0tIoEOhGp12N5AAqsdXjQYIxWR13ULsM3kb1pOHH+6M6KH2MC4Q43hdckhLaGh9422
gUoqNHHqTcCD+xFKc0b7rMTfZZa4faysWv9hAvC0A4GTlCUk07xEeiW8tvrMxW/fwD/QrIzYGbrc
kuV0q07qnaEFq8TvHImE1JTD3lXJSa/3cTNsydlgD4PnrGEbrc5x9aGHRTdM2YQKuiagmMWA6ya7
GvZgUuE7kZytRiXc1U12O47VZhif00QAjSo5RqmadRMAAwXwIL9LqQxIt7FWxtjuG3kXEVcuUQdQ
SIeFmZNkGTS9uR0T8ITKrHMNYGujTrqNKnlfi8IejdwKCuDEqPKa0PCkAUWnM+iBTTDAa4wnQdKN
wpvXroQwnz5tNCKdSKs8n/FOkMa3avrawf6zEezOCPVtZHAvS3BH1/D+6CloZhCvZoiERmsaFbey
s644pl01A/mSpCc/lHpL5iDPG2JTCQgqFAMUgbnWgWwDgz2FftYBaVdA7pZwSoRUQB10lZ1N/H4a
mVMO7SqUfbsKeoxpR7Nv2sMQw40C/TYMjmCKod6Mxgg7nBuJQ1d737DKLKbJyYzeDjUIWQPaDinM
FRwXnbxUPdASvqrmVkjQBRcYrTb3WbMpSGJlPN2p6vQVdsqOY5YFpLN8LGrlQbTFGrIijkLgA1iF
+OvMzJTO64PySRXgtMvUyXUM0cd3P2ErxYcKTR3BvHwEATR66RTDRR/pvypi/pxfeRYjem0I9FYP
z3Cifte0K77V1+KUrSGqWm6yu8Fjp98j49Xc8mLBWcAwpESFSn4xHfUKZ4mjkCcdnNihmT+BVZWM
jtHDA7FrFiLV9VvoYt1ZFlG0PJXF+XJXXB33ULkq3BaJu/rMzMmMFt2Qr+YSf5abI8MCIMcjfcBj
Nuo2pZ/xsGROff0iv1jhDA69aGGRKS4K2qOF2zh0dZZWTlxpjfa7wzzgAxZAK0uPM8sajJRLNK9Q
xyegEILYaLJ0AZ67+DyzWmcoIPwnjwFIWNA7h/WXg/7szbA6P09gSwu78HrGrks6ozJmaeoPovfU
tWXAi/5Q1L4tQNKQJTeq1jJaJbp0B5JHK+2T7CHoFjAM+vkxfiQnfxaeJ5lNnJBhpFQ/yPQbYgmu
UgU7yGGeig6k23rUvpq41lY6vBpwn7wAYLH3/eQ5B+hvVXcMNkz1ufkNN52cjbd+2lsTZejFgXEA
dwV9fNSN1BVnc9IRjd/4M+DbIrjJ+LMGSibN7nnXmwodwZRYNyNFzxv/qD6mqmZL5AXdbZAhqvy5
wcMzxYZCGJwEYBiWr5m8Kcferdi+MO6H5I5i3CELoOxgw12NB65wXJLcVJM3Hryl0H5FLZ5op34o
TU4eJckbh6MME9g28m2WCU9CL8zo+b4z6m9qPITRpqoTmHfJ3apn074ZwrWgzYvalG49Sm8Bp0uR
75zN//gQBqUA2ckMTIXZ+eGpDuNVJe4PvdE7hIltFLg6zTd5E6Izzu2oOGh+v9L7Zik/vboFLlae
HSaUsx0MV8MeJneRVwRPiIGWugNx1i7ZIXR8C4Z0vwfd69HvYsnZ4SJq5qP1FvWo6CNPDe/+/5Lg
uE7raNUriwHweo/nYslzSLmIT75m1GKgErmdCnZCpArNLs893nTQaASOUPORDKdPvt+ZypBv6tzw
KsCmfPC4Csy720l4iVrtAuQGXG7dMIgsqaSmxL6T1nCgsAQTAAj2RN8NXSLdXy0gZK5KnBuwKgUQ
8++fXinIGKWUhAhFQG9jOuVSGFobTovOM/BdGGRaS15o167FyyVn12LUtTQNao0dckC/A8x/YMW7
hu4knJ00kwY+OHX+LgQfbmFjLAT2f7DuF18p8ke4aJcgiNbPMBIp15ETJHbkjpYEE0TWuLqwYTq1
tB2vPS39c3fJs0pb9FmspZFMbkd/vCt8YEmYUVht2B2lAiw5GF51dkvaA81tsOssGNV0ttHC0oqB
FdeNjl+fETHjeKOMujVKSF/bJdrCdbzzxW+cxYcyjIgslRgRDZvhuzgN7tkgt99UD/0WsdM+37S5
k62kLVSoU1dfeEVXuysXq89iRFaQjqljFKC5bHia2LaQI2mz3cAeFjbA+Q/9CIMXC80jgz70hVpN
Efa6ZIUvoRU5mSVuNBe1cmjGC02jhe0mz4KCKgxVR6qP9rWkriqQp6vl8Hr11V3csLMP1ySsr4cG
MA5wXVfUrtzEHQMTKLZ6262ydXVfrAYv861pSZV5KamYC5zA5WycNAh4HgLSb6T0Pa9vw/HLiDZp
pNlaKDt6n3gNdrqRLVlAXA+3F089+44FV2ojDMb+UMWp1yTxoQobm8rQycGyxkuF2JmNxFYwlCgB
g2hGALk00Mj7bK0AjZAlwSY3/IM/PDXg+YLmG8vlDUkjhLsQtJZe2H4BpnW5pL92dUdc/O7ZjuiL
JO3hjNEf2uJlOlMgQdX8b7b4xRL873AuCj4IeNZGR8wTAo96OMYwIbQw+1vVbnRYIpotPdGs9RM3
oH1NgY/lurcz72vIjr8/0PXm0sUDze4ntLK0kAzYZ/0qX1c33R5QfMi2wtkJIXwDs67eHK3RgcMA
enwKyMlu2L7qw2MKpdXff8p5pR/R4+KXzK6tcdLzOvXx9YAwM0PlfdBwe0mpI49rgz39vtbSe51V
cH1Rq4Uw8h7yYpBOZaBaLZkAnTfCv38asPf+3igyUSu4H+Npsua9Bjo/8Cf41n78/hhLi8zCU1mV
Ca8AuzhwoVq1Nqwy0DtQ8/6+yk/nnfOI7V9fRpNmF0iBRUgtGKLgpntEdh54+Sq0AekQ8jqy5A21
Ags9Mj9DlQDR7HLh0P0jx/Xbu5zFoyrPxypNfeOgZvzoj5DbORZ0F2avuaKZMmmdcTqp4pU0X0qL
3oMwvFTZxcqhH+Ib8BhXETA2ZT+6aQa+XPFS0zfSxg4ZUDbo0dFnkJ0gwzHumM0zzABZZ8WZcdMG
cDqHjEQGXkhMbxTxPOSPrBP7dhrXer5V0o9kKNxcbEV/nMhTmLRoyhSOoR4Njm50oG769liiK9QO
36X/YUSwD1IhYjC+dsB6BQRipeWomFn/BfiL2TVQQDRKSwUqiifQ5sDrRfKu57DDCKFtzCM3kNH5
LfdKutfFbUPf4mqXsce2/UyTFCPPz0r5YOr9MKwacM455gAiEyBn+5K+8EV+vxbhTfD35hbQuIRk
OI5PASgXEPJWCL0C9saGJVz37+dUm0NoG4X6tEhRWkO1tkZzp6yXKqilIzSLsDKRi6r32+iIDMnx
NbT3aGkHar3wxqh2Dl8/NvGfGkaaBVpYIXMyCaNDsT691kEGARiu7yZWfkmavytC/hUQ8q1INN7B
+2RyFa0QVp4aMgS1sx4X7VjZpZEfjDPaRGEUKaQeBlu14CfBe6+bKNCP2kqo6jtn1IR13nvrc8xA
i23CCnC+MbzTXkKlWMkY88OHxy6y8YbRwYs7GU1umKsCuHi2Z9Rh4jgYFJgOsuL+XSnfVfBXjHLD
LFHEl1q6Bt7J8tu7Ijow8VQD6tXw7xbN3g68jaEPzEr5juT3YfJUNbHyAZ7o55byazB1KwqQ+9R+
i6ACrNEroV8zfrLoVDFPhpdV12ABtIQC+SHG35IUkFw5B0rwWaQn/Bur419TCt9BXQbe76alawPL
hv4uDh9HDbjLCMW2kZkJdM2i9r4cUzurHksD4hnBiQ5vBvmi7Ftmz1LXmBNnZg0BJ+GvgUvAKECD
NVxiUhgbD8Y2w0yNRU+swjSBBTYc3RA73oEey+F7OEEwRIRH2m/Pg2CfPjTaNg5Ds1JPWsKdwHhI
osOgfKriO4GWlDaCRjm9g8hrB6nkKjAHqtY9mHRkyE0phrZXB3/GQV1FfBPXXzXabspbOApLkeFA
W3kKdgspYLuLlv6EazGEbIaec6tQUuf/kfZdu5Hr2rZfJECBVHhVrFwuZ/tFcOhWIJWzvv4O+eBu
C+o6JeDstwV4NVhimJycc4QCKk0a3AMCWIfpgVkZLQRITizILZ1ualG2BTG3Db4fCWg80h8KLRLO
VTeGBmkZX3xirFzj14tvs42+uMfjaEwlKEkJdyloy1J4kpn61PTyRigOcdpawRiDnwycPz0SHf6c
CVtRn9NWqjHi4nLXk1iKZa1C/SPIN32oWVXFL/AGfMRTTzTFVPnKwCG1otGoLQNEVHSKJNnJehig
quyS5/UbjxrXCFpwV+JLnmQeVx7UTnukdXCmcesluuChifCR8f5QA1RK+oOq7Xs8KIURDZLg3ZAf
ml6ztPDPD2S5ys16fONqZyXwcKDFRYRqCSd/ynAToupWS7LboZ8V+xSKbu+tdpIqKOIG6WbksTXx
dTr1NRnvO+moZ+QAztbrWHV2RNIzTWGpngVnpr/V6cNkwiD7n+mY3fVRsWvk+Kj2f24nA1eztN/V
XULPy1aPJYXz9gxK12vdPOgh9UTyVwZKm6DJdHuwq2/72WBT8J5VFHytIyqQxUjoU2JWaOUwPDfq
QXG6FHogYJ1N4UUStrdHvXq7zUZdXAnckPiQBqipVcKdXn4Q/29cVWYWr+BGryNyZuMsbgSYXrek
EEkDrIUPDS9IfJntVttXeNNZ+LbMzHyIcHsBGIHrMqFX773Z4ItTGuV+xBuxii5x+Zio/j6GFI5c
rNkLrxYLF2exiZG6VTj2P/z5ojjoEA5DIRQerr1DLV/+BBsQAka3F/D64/n345ZwyVbxSyqOWgMz
O9kmqCDXmQ8rUqRHBKr7XGhtxgPT7+CRJrwofKUufzVpmY2+yMpHJQFak+CIjJDi6YTvBun/7Q9c
G2GRkNdjhcLv4COXYAQ3/TvR12Lo7WTlHwvTAnB0ucURMKQQNuPCTgIflYS2ID+CJ7ryNSsh5Qe3
OzvloKDzotUSDCaD4E8ehTSzef2lAVYqgDd6e+quFmTRSfj/tfoloiNUYKAXtDCRQWnHMqKNj2rO
T387vfjdA/SG3D7pHdbvQlQP5fwJBnmmRgFQXvkd0xrdyAd/ijCzrw4Yz1kqiNEFen9fGnw2iZ0+
SxZinBvZa2/rtQ2zCDU54qccVSigN7CP0qNThltr5XuuD0EozDRFVZTUxSMN3TEyZEIZXSiwQKgX
QcBro1n4pIvhgcEL8ajj2lddj2G/Q04/aTaFQ9UOA/gM7Vk1wA+qEwC5z120pgIsXa+HGb/jLK6h
DnA8wsGuxXF7iqRPTW2dvMqdyte+elWpbH1ETtPr2Ci5X40W5ckpghoWcmjRopGig04iBx6Tuicu
grADttGgYaXJqRe1Oz1TXNLdpelHHYGdAO5FUrtN/4RiQZu/9/VrQp4kf7SMEG9daJyU+T0sWs1m
fG9gtpNEgSsY3AnKk+C7pQDYQXYXlG9R9yxIz6MqO0Vrq8VnORybEUXEcz68GupDoj+mxldDNrXx
pEMhsaaGmdVfQ3AYyb3fh2Y1VuB561BRSixxfCfgODMdUIfBLOkDTT5Ys5fzU0pOuQbnDZhRlicO
zENc3kcQRNTImyJBetLYwITGjPwtjZhbdP52FE+9/pcBbVvBoiNPviL5g2eBJaB/yMpJ2PK7Vgsz
A3kloR/98ELIR1fzKcPP1QoqGecSU1AMz5LxR4+ZnQWZWQ33tKhsxd+wiT8gvZXfMeZB75+G9m8H
3HrM727v9bV9t0gQqAELOUNSBhDiXFA6pfSkhm+3h1Cvpz6/e25xYvsWujqQX2rhtdM6HCWqCHYn
JafmgB2mGCAAUekdfHlTV7KtoG0bCfaxYW5m5NIWL1J2UYunWP8sUWQtJ6HRkbuZkdoUHa4E7zsf
urNR8SyUKGMKja0BChSpOZQHXvvgI4RFWomcrslMvfqbIdcyqtexC826fisxxxFE46QcGGJoh7Ds
PmYHeMWZwIdBylCzdAUPFg6FzOorxOMpmVQE9lX/EUPso9SgjolMA04mNrzQDIsmHZ4lVMXDl7tt
l8qW3itWoEouCxSrZZ+3p/VqzjV14SBtA3kbRV1Mq5z7LCok9MYmZECAghW8397IH/YOVUYHcni7
6hsw9STy1tUmru2a+dCLjEut9KCPAwNtOZAKogrUkyQ41MPKzX21WDcfZpFxSRKEdWgE91X9KJwH
B0zF4ydNgPcWHEgc40DYHPJFkdvsBfe/m9yfh9ksHhfxQH2wCuRzbUsualWQtEqlb/ZebyZlC4SG
SQVgBwgzvLrtYo1rMC3d8kKdffjSXK1tNBkNE0E+S2F2n6kvXfoW+xulzb54Wm5XPvX6G/P3eC4W
M5ZYQjMo9gIPGbs5pCEj+txig0NfwJLlzFaNL3lsXHG1x/G/5La/Iy/WN+01ksaBrOPVIFrRJn1I
LGAWAaoH7spb+crpzl5OqfR78S0XNGlgedpwpcGCdk69Td3Eg7/qprVkN4Mg5qowybUjMh9vkTmr
fpylgUz1M3g4qFIYbtSkENakzsp3Tauz/C6FyIoE8K5oGEu/DAir5V0n9MYZlWQpQgEngsRR9BmS
GEQfGCjr+qWtXtMxhcYRrs/20ACMKEjQ90TZCtIpMhi4CHbjmkL1vwZJqLTPf9jiZhkqoRH8WDTO
guyb3TiCJxuiKswszkQro3CmDALLF7HPepi8Accak8HtugDqiufG8G1NlVbyOnptD8x/0iJiQqib
GDlJjHMbfAB86Yn6eOn8CM9iP9sZ1PhQlcQuU93m4QeQKC5LRivnpxJKhUrwUCDGDwPivEAstdjl
8PoEUkW9xJCzg8A74JzcokNlQ2nL6ocdFJMA/A/sXFQs1Mac2D9EDYcw61FF1S/sNbuApHollVbe
UJy5gyR/j+FDBamJFPVN/hbAIB3VHn4w/KPh/x2UxyQzVqZkdZWWhx8ZC8oScoOeGX2VZDO4J460
mZ7tvaUMJrsLN/X9+gVyPcD97trFye8Uhr2jEflMqx0rgfKUo0MM3G1lFFsJThu3D8m1szhb9yW4
DPWAFoVxVT73KC5SVYOYy/gSQFTw9jDTj75xFJc8htKXSQTum3GOh8Il9akASSdSuB1JCiT9posS
qtlMW6kQ0Okg3RpWxt9nV1UQ430IRoR85kbuKb32SWj9lvRibElF+DFABNOPc8mqygiJr5/abdxA
FH00MhNWW5derWGarUDsDJq7YXpiwNuO2OERLrW2iRIzlPm25NWhbKoDlISggx46ggqbyqa1Az2C
ePAhzBQPUrunnFe7SkKTh9R2I3KU0aiCOvhL28h7bQhgxtyDZT08w07GC9M3EfDWAkzwOLYLBSrL
9d+O9qZUqFZb/R1rUJpYvC2rxsnY6+2VurohZkimxfbjEALL4lxtzkzI3Fh/VInvrJolXb3eZuAl
ddE3xSuVinWGK0em+7hle9o1G8i2ORIighaOcJUhNiup16MyRomysi+uPvXmwy9uII4gygikps8k
OxXBi5Cld6r61uapx4I3Mei8MZLtjmLpACJrY7oN+NHQVVOHD2YeipakEUvPEofCY4BWoMGPo63K
bEsb1dNpfwS4HjtkFZF87fFNJMyBRClukB+Nhtl2ZiAS5p2kTigzyYXwu/bZmwKiUXBn7JozmOIQ
31mZqmvbYT7kdG/MhmzLGMWnRAkv6LmaafUglN/wc1sLtdM5XJ7T+SiLJ36sl4XRlhQfBvduQK4d
GQgvON55dfdiROJnrOxZ9CJC0p5T4Lzi59t7/n/Jpv8Tc5eEo9IvhiELsB/SWHZhfQWJUTTMODgZ
VfEsBrBUIMZBzC8xYBM8P5ThR9Q8JFANUWo3Vc5wh2erNoMr2cvSL6gmfsriGpGZyogi1A402R5p
7LXQ+G9hpNH+WZmEa0s9vwqmv8+WWh1KCFaA3oBHU2vjyedkFtshTP+p3Kn1nz1wYq4ROmVj7WZY
5EIGlBOLpkdnto9Ax611izCk2Q0/kQaKXn236UbD4zACTaCjBwawVbHKlPEYBVnyomkfXN9F2i4U
nmJgdVSR2BX8JvqB2nKmwPIC7bQcVhroVsE1V30r9QqI5NrLdArsizT5RGxUn7kZEjDaf+t56Ewc
Ik0GyU0bTSXbx0oCQkaFv3bQt5BMHYlKNlVm+mKT15DoENriPlaMB1YeJXjz4k6wOv2OQXwgzG0m
jm4HhTGI5nnNAOmXiptake5ITd2RQtNDTS9w+LUqo7oUkQBLU3dEptpAqDUsyT6SLyyFvhb8uDWI
5I0ksYVOs8E+ezLy9L4PCkcBAYTpcJgB3FQS3WB6jjD2XdXtY6aI6O7qu5QQp4Cgs6YXbicWD1of
HnrIsUKI9mgE0z/nO6XWDrSWrUEJjkld3Wldv2koXBlUeGUQu6T5ayWQPfH7i0Sha0XEkyIX2yJC
NUipzQRdUYUlIClRa2hE3H6i2YvjlmDztj4KyuNpqF8rXgFZlj5RrT/AVNqGubHJYXUAmRaA06ET
q+iWOGBEuAzIwnstGlZovEVRsAVZ1VJ99PBGbadL2n5SnMmi6NQoMUzPisxk3UtriFsexK7qh+ew
T47I3rxaRR0NJbWOsE2bjXvUhG0Zts4wm7MzNMd7KDCS6g1AC5YeC4F5iv8mDJsy6I+sRZutU2xa
wQMxGu6Uge8rpUMuG5yrBkg5caeTjRHwOwP+n/LYbamWOXoib0W46UALz+Zxvh3LuDVVXB08qmAC
71OT6KesOHfKWVJfdP/TLw07kqNdB1OLrlQsv8rcbHp0QfKB68lbIqaHMVPRwlA2bXOC75vJJLCS
6b5gX2ofWIGEnn4sO2rmgHyVAg9SQOsF1PhtPnAv8AF7QiINztARFLnHiqtOENT7lJf7cBRdf2i3
cah95STYDyyzWX6XZx2Q+WhmCoUbiGC9GV9ValhwOdrkWmENdKsJ7VGGfcug/k314FIiL4+7zzgJ
XlIJDGZIzphhwdwSxvJa08F3o4AKR7Yt9e4+qcPHoDMsntawGxhcphBAaYqH0gD0I4nvBwPHXx8N
a8TKigR6R6pDgupB7rvTqKBRKvbcKtAbVMG9yOUS4kEES6EfOxQTqXYnQ6BH8jdUxcVMlQ2MnB7C
+D1MuY0enNmOjxK/z3E7SwZzpa59DxT5myXhRoN73ko8nZKI5aU2j6eLJ5UfxQmrRKmB9gnUHpSN
b/dwdPEAIbxE7to9LV2Po/8pef088GbRO2rxpyLRZVAEIBIeC7sE8HdHg5zUFjARR7UHl1BH8k9B
tRWRVEFzVHlb+eK137C4xoO85mqqovZVOT7kikDltPK7QTglaMM7UA0NTGln7CbvNghx3enhIfd8
5/ZvuJYizcpDdHGJVdDo62gQD+cobvdJ2uw1mDbfHuL6o+J3phc3VjtIraI06KlWTWRzjWzbVHKG
MIV7S+3eHup6ovpbyKSLN+hQRXAI7APlPOmYaXFrS+kh0qA+mqIeRZ77uvZ8SbTVYRLWjoGHF5C2
UmBY6sYS1feuQB3BgD14oUP5CQlcYWx1dhxQmlSi3K2mCj1as3HdXW7/8Ou5xO8cTTtlthuzoNFz
nWInGHjcDVBQYORvRz5uD7Ky1stHBNp16FvqeXTBG9aU1cEcxvvbI1zPwf7zGerinRByn+pKjjqy
Dk28tEsQHifr8eQEMazJpMeRynwFL7Ayc+qUKs9mTgiiaKxynOO4Te8SJd1yaFLQZo07tzZ3i7w+
DgS8M5rpZXygX9DhnDStoEwLgytoHJl0J9viy5rRofxTd/83JP7O5yJA5CrIdTJD1TpGmycajmOP
/mF35v6LAjAT0hU1eK0jSF7oTbOFpXZnDhCaNOEZZGYcDqNJH9V/DaaAd6VHOw3/v5F6aUlgY64G
ILMVGlTx5KAyBcj5oH50nxS4sUAVxx7XahnVo+BxhIIscj65xuKpkhPAmomr7XsMKSwVTW8BMsdJ
C550lwGTHB+HFpc6qlJSw99oQva+xiFYmGxSHxgf1K56P3SihqExlW0iI7ehRJO0qIR16Kr4oB1V
rdfnvdcUsNqpYAGnDhtlpAD6ffY1P8BXzJNEii4Kks0CHJpQO8IlinqhUjswRvMaX3QFPPX4mDz5
Qm/xWLEMGD4l2Z9o/OK8sgIR1QionCoSEKX8S65qGy4SlpjtNQWRX8tMqXvw4fTT64NZKborI4yI
OPkDhbWk5MMV0Z+I0+gMPoAQvemkD6l+TwrQKMPQVYfACY3O5PEzB6FwaAPYbUH5DghYCENNC+KU
Cr4a7UDxpc/Azw2huvchCudRuKeqDB2/V8IPTPtbhKmDdM3TSgOiiR6fcodDKRxT+p1zFTJ4mqlz
L4SUxmMIHJAsdSiJoswWPOdj7ybqhFwcbKZJSH9hjwkTNzgoWX0O7Hq8j6XMhngAio3UKahkGco3
7MbsSkMLy+ishhSWgl2uCegeN5Octcnxn6OCLQEJvgh0ePUgaujK0y10Rs1wwk6iBSkku6ws8ewS
7YRMZgWgv4M4KQhuGTwqYmZnfm8b0WvJcitTYJlJIDvfWRoJ7Lh/M4CyHCAlLbaKFbFjbxxGSYVT
hztAs0PJ7Boseh0qA6UBY7uqxM6FrQajngzTPSG78J57A5zcqhbqffEXk+C/VgeTSqIZo4MWCS02
Yboh4Zk0OqyvVFtJFY9lr5PzNOWt61dsryQNPjFy5OpeGb5LWGfQYBeNhRvh0GC/glWnmwMHkLk4
DaIjYsbpgPIYb2yui3aWPodphB63cZen+p2mI92H21cs4FRhjvocJlvkTsa/j+LONtpLoTym7E4o
/kR4I4kRStvghnRAQ3Jw6W8H56ukhnnVYHHXU60C9SMCQBPCZE73jIVpH9DsCxsz2AlW50Z30CC6
sDvlub4kZ3WzXh1Zi6KLX1COatSTeGr2IcVJ+DM8xlc+8iqQZZbQqItsYwwkbnRoGJyNMrC6vt8K
TXqCCSCMHbrmT1O1m67ggcVV/S6LGM784ImDdPQHRNgUUMPbc3419/mtDi5vp6KWNQkc2OYcTfFP
kEtPG8ln3x58QIf+u6EWN1SJ0nAralp4iTRXA7BS0okZouHca2zFd+mq/t28HDgt8+zOHaH9WWop
jy7hId0KJj0wJ/ojwEXSqh1g8oG2tI2ttL39faujLjZPAMHBAdzN/lw4xjnfgri4g7bwNkUbFZAP
NJ8c4W5NgulqQjNbv8VuilOtq0uBNmdSIoiH3yx+1MHlMqRhm8SN3fvRylde7WbMBlwksBEEcEUe
IoOCHKzVlrggMkifo/XDkj3rn29P6TRj/6QXs8EWWSdcCSBMSlAfzTm3814wVfEgr9nGXKV5znbL
sl3Ki67vwp9DL95J6FNBiVlU90ZHnwzUhpr4TVRHwB6eJOM0QlCY8Xc6DjtA76H8+j6KMOHEXRt+
+vGwUqtdWdxla9wfekVVWjw4A1zaLawtxmGv9dq2RGrUCwJ8KskKBvKqlKJCDYLWDfQc9CXMrmdl
SuqaDudefK5hT+i3KIiqosuBo5bgZ8v7eAOclLim8jmt5L8r/TvuYh8D91nWpJzK0t6UuaJu441O
varGKunX9+/vQItHPO0NpaxTYziPWvV3kEv4aODgNNBrY7ldZbqbB1BcaR9CKdgrVf3ciTA0rqT0
mFTDRwfy0SEIn7MegHQVdnxqXyE1odC3hlRtmlyGTHvBQyyyjexFqh+MUoDGUw+KUJQH8NFLYljp
RIEt540jCeKHwOTYqQ1Y6Qh5Ax0H33jvaHsRYS7ZUWIBE2IpaMjGyD2FHiI74BNEGZ7hjWHlXWbr
PbqJSWbFoJaoTbdr+zcqAbYz2E32pcSDO6AYyEE8wLtqI3Fm8gAVA+Ym9V02SY+L4IbC9xa9Grvp
/+Ys8hRI7FDg6yUkzYNGbF9oLAmFGwXiqjGY734b7lgApRbZsGR23/c1un3Q3pZAi+GF0ww6LEQq
6FvdV1ljp3ASCTW30XQXUGygC6H23MD2K8d4wmuNYyMYz6p4KaDsHIQGjIGpJYoCVKFQsO/w0/mn
quZeTgaLsd6FErZL8/4+RiG4D4AOHhQoOYEEU9910DDq6+8UWpBxQC1C/xDpLRu5M4kGtDy3I5W5
IZxnm+Gc9oHDKugdV0+VKlsyeFBK2UFJU7b9wbdJIzjqk6Z/SLnoyBpUFgETSTtmjdMEDqHTXVTx
JUATPOIbHS5MDXSfILwhKqlr+LXFoJvdRJmpQDJAVuyApk42Zk6kAyRb34Vja6b47b7/RuLeabLE
SoMIBswfKeqnaotZSitHg4K4Ml4CSGoXqmJnEJcO4BuvhTBlqoVXlaAkLUIJzwenpCRnY1iL8ld7
5UQUNRkRRkWeuoi8iVQmeCtnQIE2ZuegebBnTuLJ311sf6F2CWKpDOHqbBXxei0OzMaliz5iUOaQ
yOVUugQl2q29aKXl+G7EMN4VtzmejzwDKq5ddcO7FhXmwy7qAsoItS1BUaTLhJghFnfl9L5D2qwN
B4igoHhpDXYN4ysnq7lroDC0vX3RXc0K5z9gUSVgAvTxUGuVfjqBk5RP2Lpieh+BUSA5zB2DXRFB
2XjlgrmK858Pu8jJOtS9uCQkE/UfV51gpnaw0+3eQnUE70K0H9ewv9eutPmAi8xMRkdKUvoE3ykf
lQSAK7WBa3H6OOoHIuP5DzLs7Zn9ubGWN8t8xEVWBkuRLpWaDjlEkpmJXjih5jBD+IsH/POYF0+F
/1hCezQCjLUhrxxiddpQHo1SOYDRtlHCwYlhYQAN4QZ8+YFWlg7oY8xlO9Vaq0PCnCJ83/7NV7vp
89+8uA2DsIwB3sFu0MborhqMjypBSZ5WkCnDG97UjSyHpn0IKFkqHIPsHX2qlZqoPG24W9O2uCcb
sW2jYfoJEy6cQHm2gyAZc+QOQX4HZbTY1k7jqQekrLaqel+iaZ1va90xNGdNCGMtJixSzjQWNaEp
IhxOYJnRNNoylIJrvIsSkAv18OTnpRMrdGUGruWes8coWeybgebq0OUyMhK0FeFgPhUmYrqmg3z1
PPwiAMhipVlVAH4gYHeG2SPiLR7jgyVKcOzrkYZCVth4u721rq/rbMDFukYhb3pAQKYTD6KEdKiO
wWbc5qkpONxVO3PqK0hO/w50OUiKZ0iWA1O7tqLTKf9nc81+xGJFxaZXNNJgbnv23mgfQH7d/sq1
tZt21Oz9V8Iih6BzEF4U9JMBfExxl4CffXsQ+eql8fsVy7sq73H3UipN5YrkIz1UO80mnuCqx3Rr
QFsOB2ELsuSZecEWnHF/Mwk2q265i51hVVNvZUbp4gIbiV7l0MgPLyV/KsRXArj37a+9DsEGr1LX
VFVWdG1xVfSZUCjSVJxHy7c0x9ycoNiVye3gAg39EEptPfjkaPFZ9Z81E4XrbZPZ4ItrQwO+dPB9
sFSmyhDuZzuQAeG30ofh1O9VXFj1M9tCy/Vu2JZW+eSfks8JzAzQDgDrqyIv1w6tMvs1i9DQoUDd
ZjJ6Ut0uOrWvAG2dFKjVJagv5BAjsiJvkgYiG2G79ty/uufmQy/iRQJQ0mAU7f8ghtrv6k9oA16g
b+VtCH84MzUlSzbFDQqftgb1G/jK3P0lm+iBuahgere3xLU9N/8ti1CCvFGCFSN+C4g0ZoWWTR1u
bo9w9SKcD7EIFBKa5WEUQWE6KLRTBbkeOWN3hp/v/XrcMv7qd28Z2xmlcaQQC18ZfJrLZZSaD76I
IgTMuTBlDE/FwCmrXbolDl4OXpebggYVahO6ZVMiHDrcypzbY6/ssKUAfxWHDSDFaEn2fWdiyYE5
eS5TTwyBxugOYlyvVMyummzMvlVfxI8uwLsYkpv/c8DYHhpgsM1+iW0d/pbRtt7FJzyYnMjWHXHj
WyXywtijYISvLPi1wD3/GVNWMgvcNRQqikrDlmLBpBf75udvFdnentvVb11GsiLJ2g4vWQQTdmrM
ZC97UWJHkaX/LXbJBbLCTg3S/uPE6hMzs0XtDs85nKj1dPgq637+wYvAFgH8VPVRCELCj7w/2/n2
F9tOTtXGau59vbjzG7f0Rdwimk9h0/fz4a0dbaqnyKOe7kJ3eCUyrI60CFNG1uWSKgEEBtKwR6zU
bffoZNzJm7WbYeWM/pR7ZhumrauxVCe0mZDDzIXBXAkORarqlNxY67BeG2qWlJPFEQmiArDGkEgX
+RKd8q0CWbFyg6LHRORoHewPYMmgA2etfeLVuvJ84MWhyPNggMBNMaXiMbQyBgj5ZJfMI8gjcows
2v2fiVDvaY+3D8rao5QsDoqa8W5kEZsepdOtSzeAndzlDiQaTdkG3MeT18qP06csQ+78UxfHIdTB
oqwHpMNd0G2iKDsWvbgLZWrCmhRIvMDWyTFSIaRCN0xn0P9fC7zX7rT5D1gckTpOiZpPiwxTNDkg
tpyu+R6uvbmXKX8Xo0iYhLmE8AO61aGyIAV/nzud7ZvSn25TrV1ja3O6uKb7QjQ0EImli/80ieFF
O9UWTgyFBdXNHrSV4Lq6WRc3di034D9CSgRf14ORYwGpaEFoCBwXC/IxzlQEs4QtRFpu79VrF8fs
tfZDHJjFgb5Pqpw1Q3gZsDt4DccjoB6kfE0XdJqrf/bnLOVfzGUZMl3Na3QoixiWjZDsahO+gR6I
oEFmrXi6/U3XkoD5Ny2mUg8HGvg0kC4c4uujABQpyTdFbjhZhvIMHJuoshLj1mZxkfHotPOrTlHD
S1ZBfEbYKarh0DWq48ogS5RPZDRKBd1/FGQkGHSxDqBcMIKrl9uTdzVa/67UEumjx6VI5OkJmGuV
G0BJSM9EpzEiMyu82yNdDRmzkRbhWdMyrRjVHluvfRNCiBxpaz5Ta9+yiMOFKEpSpmNZWh1W3gS5
SZJDLh84vKhdOUdXn3mzTacuIjCjjaIksR9eoFHtsp46FfVPtEcEbiGVHlS7TnD0LrBQt0jNJE33
StNYdZs7aOHY8gBPFik/t2m8spxrm2b6++x8D0KVF8mUGBbZn54/Mi6aRGRrH7+2lNNCzEZhaSsV
/oBNQzygz6B76yn7SfVXfJgc3mE5uo44WPuwRURJ4MRCdGESpZJ6E892ALbvW+COb+/R6eDeiFvq
IpQEzBcTfBzyal03dQCv5AhQb6jvZyeheWQwTW+0zLo95tXcdr6VFtFEGeMyKnUyvVVbe7RRW3bg
I+XEJ6DWN8aKPP2PTcGNT1x2ccWMKTljqCmVturkh5pbUDN2k2PzxjbcZcd8rz4IHoSD8UjOX75Q
dt4FR8njJ2qpm9ILbGk7vQb8ezANjtzLNrdnY2UFlr1cse4lHyLLIVwWUEr28K5Clv9/s5uczbm2
CEaMK8CnE/RR+zgBrBolCaBnZDS1b3/N2touq0FRmYQD5zgpQWdPuXDm6Y/hS3QQXfSE3tfeE9Mh
uLW2i6Ckc1bUrMdNWMD7JYXRy4geZAadsog8VeLqxl0JA9oi2BTAuMN0DfE23mbOgCxNMJVNveF/
pzYQGBvbta7I9azp9w7RFoGn6xkreYLwBgShR5xxU6G2/03Mzlac1Ete/JPoqWvJ9vRguTWri9BT
R50qwhtpevODhXOS9sxTzxVY/sNm7V2/coP9qCzOAith2gDLPtyRvRjadQGKSnIP40QHnKiVnXm1
QjY/AYuoI8WqAPY1nhDyO7g3dmhVT4LVWuojsnmY79jiWU/N5rXYQpvDRUtH9FpXu1O2xV9ho55A
mr19UtZ+z7KU0wAzOagBfs+wA9obQjCP8LZ4HSG0U3iw632SNpoLx3VrekY2drzRkLc6zSFNNuVO
3q+dpKuGe7PpWRZ65KrhfTT+xCECgZCvn7i8A8pO+xxbtB62+nPn0Q1c9Cx2IK+5jqa0OWx7mEAy
U920J3Y3FRe7/Xgs36NVeuLVit/89y0CWMfBXR5iTFeofglpeYELtCMHzlA81Jk3QOTDEC86vJh8
gLdvr9RV0uB86EWaFSuloCkFYlrlsFPsyZ6CQD1hqHsLtuBWaxpHCCjYgbvm0rWSA+iL8DZy36dt
gKCtToSAsQU7K3ME/3nl+6apu3Hel+UfgF6ynk1L37twNUKQQckY7DVoUIQoE48rajsrR15fhLS2
EHs9AwD7kkCoP6vgvyqmlq5+qNVKHFtraS1rQBoPfDDLEDxlb3R9x9jkqNRmHrNgJIKmVmrDV2BT
2GAdOhD+MXNP+i8/dZld1bVRwa0KqQc45BU5KSDLFSp40GtUgrU5XcS2hpZ5oJflCOFouEqVDxBR
hmCS4kG85aGPh8TJaJ0D8ZPqGy1+9eFJnwGjIetuEfY2EQu7QLzlOtoUAHvGtLY0ESLoyTeb8Im0
cspad4PwrQkh56pDfBYgcgMeJaDFtEBA17VgQ5nYjkt0ewphoqFBwB+sPypthkq1BCKhOqW4udZb
NLjP+m8hEIDH77yofZpYkCXUI6SKWqES/bhwJsAs+v33KEOC1g9WUt6VQ/WPEEI2pM2Y45mp6Bw8
GTvO4A83rGSda4Msa4J9HwtViEEG5c2XoBhbgNwgvN0+uCvpiLEIiVLQFwL81BAe5H1Yflbham9v
ZV/9Q5dmOtWLSMQj5Ku3wcaFZoddbqb0Y7I6mSQfS8/YrlLc1j5sEffyRGIZ1DTDS+12joijCg17
u4VODQAoLtnQuzWpo7UBp+WcpSHoqJSkF/BGGEFCIV3rNmzND3FtiEXYq2FuAfGu6f5KpgQcxSjh
/wQhn11UxiJxU5G2AU6GdDiuAU1TFPAQs/ui0y+Z0LvxoJwSDbIGpIfWLLiBKf9UOs00YO+nwqD6
9t68Cp6d/5ZF7JPAAGmwjjGK06Nb3CfcAZYA4nXSfjLLGWzj2SjATZtSBjO/dC+4XVd6V9dnHKIi
Gsw8qfaTW88W9f+Rdl27kePa9osEUKLiq1Jll8tuh/aL4NBWzplff5aMe8fVnOriwem3GRholiRy
c4cVLBmCO2wqklMGrkMIv0kYJgoecrn5/31zfi/BfdS5lFM1Apv1ZFLQZ6PxCWKEMqRlzR9VRXcB
WCSpKgEFGENgKNvXJky0oN7co4MStdJN09ceg6R1JtVuqSKRYoajRVDF93OwduJZe7v+cy9XS9+/
ltseSCRGGK5je1DMZFNQrdr+tYfysNW/UyqS3rgcOr4X475/TnuVKSk820DAhfrLGg5fa4meoEEj
2GmXC+jvhbi7D53QGBdOYx3VeqG0geQjR++svqUwVwnIbdW9ZIokuEP+sLv/WfTr72d7K84VLSJI
LkCArR/ju+pW/lGvhnXsWAcUMcv+RhXhtm8wzvVgXSVKDP9QZn+vz90vpqySCHd+chobwDB1Z+ml
J53d2bNPve5XL2hSXL7OvpfjbpqJVmVnGbV1DKLPNi9vE/bQluX9X21PXqQ2Zl1AWadYx3zqnTF+
CYajmRAgJ15nQ9DPXjbflXPLS9RalRFac4ulIoo6sI3tIMwdxXiHbgIFNCIRZKLCz8XdL7ISJGoq
tct2GT3mQrLdHXaGt3ys7EX0sQTH/Aszc7Y3w5QEBHJW1tGE9pKUwlvv2MWFXzXrSHq8/sn+0J/4
3hhcSIn0YkThiBir2eaJwmuyrzDS7bboTzjxswoJT7vfiVBiVPT5uNgizbD9TfoORx6kAGNNd8T0
gEFMam98gP1rcx9pR1Z7w3gLXZNDfFBR3A+PQK9B7czW38hbA8+wOIGnohO96IGL8Wzzy/pp5pC3
sEcg20S/WHR+uBilwYPWSJSBHaUMjiAzfIxfBlUobCv48Lx1WjPOWtrXiO+TYkHwM1JsphT7zFqn
bXlSlRqCNw9p9JMFt9n4ptH5UMMeV0th5pijAwsSYgbLadEGETw65SKVblRTWdZJcpqNZ62qVmM/
beYg37Oh2ZpBBmJluWIkX0czNH+s9LlNdKfE6AAqXY4EVc10hJukma3nanADY14IA+DMGitVV3eR
CsfRfHaYjAZcNa8mA5EwaVD63I3RWuk6EDgb0FaDDdT3AaDXb1vdsim8XuLG6WXTBfHYUQoIUdDW
Am++sivKMMjotykw/dF0lNmt1krrhbPZ9glsNFixARTFjlUdznv1Ec6JICzLn/OYr6mJLDUBTFrR
NjAsPRUQmremfRhY2yzKN50ankBNXmEiaZOyhBZHBzuHcDPptVdpxi4CcVNvTmGn22N1Jw27LAMz
usdcI8J45W2swSOBN2LSY3lmHfTgVNZPSQW0EbwzhmIfGs3d2EZePha7XFaPxaDuA8irBGwlWaWX
d7DdaObbypqh7De4CZxwkiTZMijDVNVRHR66CYqiHdA147YhGsgR0MjHXTYjjkwfenlC0ATa6c3Q
ZlstC3yjxrMky88K65BWuscyzUfOMyb0h5aEbkYI8pnaUbrIZiqBRyEUPUaA34IfcleCqb1DCqpr
8l6h70aJXnQKkxxtqMGTzZ0yBYWGRh9yGj8MRuTCJ/kuy2KvmpodK6CbPAhLDtHZ4U6oUg9qAccH
BhnOYkMjj+0XIyBkrE7gAubtQVKDvUInCqYQ5VGE5BBkqipHbmDhENdzhYgtt1sThh/WELvXz+Fl
tLv8T6DmQSq5VklyVI3saOQQ7ElXaoSOXrRYpNThp0TkVaofcozGM9Y4HVjTi/fIXOUryLx4cGRc
gwvgVQgPloZhV08d1ga+lTwmAJ7IkAeKE3xBmJtc/9WqIHioXN7RyGbYyBVMnQgbDmY2bmlbJZt5
7GERBc51poKC1CvdHr1BIOAhSZSUWwL/gRFSoEiHaHUvFczR5XA/RvNKz4+TiaauJm27JHZKCIYQ
iO3BRoc0Jzk5SQSbtol1v5vMbZTFvorWZttEGQKQ+quAezmt0UIaVS8l9Q3U6m4QO1bFXK0s0qwl
VMfspaGCKuYSxNUkUDfWNIIyhshcjTEwasLuIJCPoKf71IdL4MO0Dn/VTvQcbt9VG36/Gia/G9kp
vGUCoR2RPT21T2g3/bj+OS6ht377Kdxtj7zMqGS0iU9WauwgHug2TeVKEw7sWLuBJdlqBaJ+817k
b4KVRQk35XZCoMM7yspndgwY1PhCwAyZ9j4rg7XWFhtQ04g+1LKH80YwMzSlpt7vu17Gfa+t9K52
i2EPM+XWbCE10Do07R2L5JAiQBmug9k+wKIIqM2IPdCiAS8tc1WqIeQzl+qTy2CNZqEXVRYaAIGN
p+jIF4L7IQDHPp3tCXIOQ3SYklurCB0F2uVN8pEUe4zMfSp3TgbIoiV/yH3s1e0968Ffm2JXGe5z
o/AYfq6mzu404mwNylYDl0nVrZ2kY4xuVMyLBz9rnou8hdjYtkmfOsgU6EwFI/9tEQpooNZH4g1N
Cn+GXloTH/LIjzrFy4wGO/2GkmLTMOpBicuVR2yfNHUSCtpqIUEKacROhuUZEmAVDjnD7BTpvEkg
/g2jLptChRxcflYazjji0mL7ZLpPGS7K+GmYXmXwziGs3dBPksH6p3MY2nyS9TrCzzySElefqF90
zJOs8Qj73k2A3Cq3EHzgxybYHYJa82u2cZbxtiRItCJAer3MUInmluCj9C4dfAlKOUA/K4CotvMH
Nb2a2MJx2bL1rhQTvHGpUYKLG/WoxbJNrduLT0IDAqgtO6WLGhvQWMHjCrJfyhUTVK11fCIUYzWM
4IIhXLEy3deT5kYahMAx0oX9nAgrJroeuSBkNnqctjMCsTbdDC6ygpvF8pbcKz/B1Qd/YR3dUAcA
LvHcR9Bi+Rrvn31bqI+pwxT0C24M9Iln/RGBz4U4gNNHwFhXK+Xu+mYS7SWutpiyigbUbJZSt4bl
dO6POfirlb5rG5Emouh2Wx797NEsyZjbTMajqclaiiBHgAy9Ec4ZL09zv2/+Jfk4W2VsYP/ZQUUH
JdroKY/aunaap3DdomMARp/hLNlN/rHQtZapXQQdWmFyJdixX9f82U8oeigCS8s7rT0Dmh2PdKNs
oe6yS2qALRpAP4bZhgao7ofP407UBryMVj1Lfbi9S40mJamO17wQU3QIW7+DmOuBUHuHFLe7mR4a
sNZWf7WLVO6m1OFTTqIajcEejEmEhw1hcAkJYdbQZv7fLcVt2Ehu+xz2VmgFJZ2byqBrQVNcsSjC
wP8ApsT9rxDZIhrYPjyZaFBo1kJrBmdD/dHDaW8aCigtCTEkFzp6vy3D3fXFUEpjNmEZTFrNVXxD
/brzWyjLWY5qB++GvMI0RZXdBQQBkSVMVwTTG9EP4A4mdJIgqmAl+AFRdSos2VOQNCcN7DamwTXL
cqtHxzgVSa4sB5G7R357bO6gTkXWD3Hak2ORjW4RJA6Lf13fKpeG6L8twV0do8mgQ5Vn1pGk2Roe
rHZTvrVqvIEjJWTHd0nyq5v3YQ91TRFUUfRw3CGsNWisK1BPPcahukrz0u/AV73+dJdyxN+ejjt0
UUbyKqsWaXs/XGeghv+A2iZ4XvvMBmESFLtku/Rj9dBez2trU4nc0f6Qqn+fD+4oEgN1az+Y5NQn
sA0yGDLJwO8yNCgg1hqSfheGoUeDRf0rezYKaAJgNKjWtdvIud1Z1G0ydiNXCTQvLT9iQE/Ne1ZH
9iIcVoDVC3z4KmiqNWRsBO/uUiPvt3fH1b9GQg29auKlQ0l9w29PxX0IYov3f7M+GahKO/sl6mNf
uAHPV+Uhv6FpRU2nYT/KElpjz1X1qYhkzi/cPb8twfWfJAZTPDIWiFmZsq1a5VTOz0XSrJqIuVPU
rXpTEr3LCynEb0ty8StUalkvh4nBZoM4yQd1E9/cjOkijGmXmwLSX3anuYXzt2+TC1vJWBAo1uBt
jvLPEb5BmubkosG26Nm4IJXPsVVUY2Udi2r2pEQ9GExedzH1MLN3rp/nCznnb6+RC1Zt0A163SNk
9BN8UQIAM2dkK+FGHsChlSIRhuJ69OXlt+AhpHSlXiLml78GIKAM43nqXq4/kejlcQGqwMhX0rTI
Opbp6Ayl7hFzckvzpzVn7vWVRAeLi0R1qiBlhqnAiYavAclcTSvWEkRQrq8iCnhfrldniV1FeqkB
kBT4yzpbqwz2VWUR6Q6tYxAhW+ijmFDlgBW5E3WyR6TF+qNip3aK3MSCdGyPjol+ryazl8nQjQ1u
i/HQVY+SBmXGcB/XxJvoTge3EVrbf/eCeFRwHBYkn5bI06NfrJT6etYzOw4j7/obuoQdwyb+7t5w
rb2KwdNULzuCWDC4lNzMOJeQ/gp8xAS39yGsLdtTs8BeDiG14XTi9IJwdAnZ99tP4CJg15da1mB7
4yegdwD8DfSCH9EquJ1Te7yDS7a7kKfbuxT/ZTjEH+4gUwRHT1jSwhQntq1PrXbgSgyKDmb1ouLg
8in/fkFcsKyDWlEiFb9ulqxNBznfslrn9JhDLScQFkOXj8X3YlyEhK3GZBHMbY9R+VNlp7mubKUQ
zBYvwc5+e99ciCQRMLu6BXZcslcav60dNKRuZbsEZBAzH+h3bscfIJHdw/RNW4Exh/442IGw5L6+
9S4Hm+9n5cJnU1OSzvFAjvlcr0kOXUS1Xycgh9RJJDhM8tdo6d+56/diXLyRgnDWzTGCz8aYw/MN
YuxN2eQQQg1v0rKEKfic+oYBKauiNOgpLhL4n4z3KY2glcZkyVEnCEcGDylLYfI9K+jN1tOqDWRI
r5oBmMYW1K7isH4eNAan4EUqtg1zT22GHj4sC3WhPwUac6Uktue0OQYk8Oo+M53cklcse4fnxM2Y
5k9Ehrl5NrTrXpnRL4asBpDwEySoKmtbkMBNhqcKChsqGtx6sZ47CIQ29pA+jVNop59s3MLF4EZR
d2Y03KVk2pMI05ocbK/yrkhfWPsOTFtZyHYE3/EeXzTIpH1YfOZAD8u0to3wKc8U25zvhrBAzxCz
Fwvqnd3kSlKwMkBaDNVx1cHBtM6qL4v3gMp+Fj+WDLXdjGeR8gFquPIqgRnNhJw27YDXG4BkrnZh
IK9othuJ8RJBN7aSitOQA0cXtyFkSkzDq9Me7qiYg4XSHZCIz6RZlflWU+5jiE2pcH9RiLHFmOVY
Qa4l7Cs7rN7mZqOi2xko8yGYkjsTyt5zYMA4XrMXNF8xAaFXBY7ZHS396fr+vTQ0/+0ccSnpHOad
IlshpKXvtXfNl9e5g3FWBsJNg1aFKHn6Qwb8zxbmIR2kVzMoAlkwK3Nnr/uIQxvsZGDOIIhWPJab
0EEr6CkkglO6BIMrB+dL+vTsBg1GoN3ROLWOuj7YZrrT9UhwSQti3le4OlsBqmY6LevQOk7xiAFl
7hnxgMy3XF3/XKIH4UKrAXePrKtHkAYkXPd64uSjqL4SRDQetRHMbSjPMQrksbjvx8w1ARc1sk2Z
6KJbW7QSFztlcxz7VDOyU8AaX5pqdOubQw6FZZ38XKw29eIRmMsAw6+2pU4NilQjS7aRRNDp6aHE
0P7lLll+79k3DEKWxbUJuYu6vGX1dmjfr3880fNyiWkuWXOtVS05BlPuYc6VRcDkboxQBKUX7UXu
moC0ZFtZSQCkfg85luRY1R9R8uvvnoULGzrtWi2G9TSESONdqkFaoDvU5W4S2YJf6iuexycebqF3
fZTGGNWirwhtaAWonmAjr8pN95r+XJqpmSPal4LXx2MpSsW05mTApIHhYgx0sh4VtDOAGLj+BkVz
Pn7YBruuUAVQzzyaZXab9uUOKgMba4628YBGgNmsxiRZxVXr4msKJg2iR+TCSCQBoZERhBEaQ9q8
hcDjjFQV2tbXH1G0DJ+jKVUpkRZht1M/KUTYyYGoD9eXEF0o/JyGgdenT0TPTiW0vQ292MyWel9E
gG+AdVBMdzrEPsMAJjBoCs0jBN5NSJ2TFMKfEsTe5eQvH5mLIXUAfwNTwput2QFoxQ5JE9D9gmcW
3AL8tCZjIFtmLRYhsLJ0dAgmLjJM5EhX2hZPmjpAhvzd/fYFFjuLjTWMMwCehcFBqpk7C/jPlJFd
GAlK90vqDL+ddi6s9LAMl1KG0KVn6lpvH1QZA1qlVrzSyt0xhbeREdjgR9sS5uJ50Ht1Xbpq+PP6
CxYVFzxUJJykLMjQnwc0Pn/NH8ln+ahvmWv5NSC9Tg2lWvhVyivVXUqLZB2/p/eiTOlyR+2fRImH
kuhsUDK1muF0PyARU6p1w97G6E0COmRIvTqo3OvPLLiceBBIls2lMkckPgWwX6LKr7q6041jBJzG
9XUEMYFXNcmADy+gTkuOKnkJoHWvfzSxgBCkKdfTPZWLO8UYaaXW4HxYYOhXMRof3bRuWwJPguwY
6FLotDnmjkn+QwV+z+uC1kHJ4g4APCnNXTtvIXhoa+RZiVWAUXbylEDwt7ERxSQFCYhVQ3NRcgqY
3kbNZ4wdyha3b+uzh2yT3sDQPnmMoeBnGeW2qW4heLwNYajAZBiR9+l8smCKy3KoSimGK7Xdng7r
rmlXo/Exg+RuwB0jse4N7T4rRcFStKmWj3N2iqOI5RUcOlA0b7qNDt8O6EaGDqgC9qKOp72iK9B9
QkgA8/R+rcyCLSYIW7z0isli8KHCBdgiq06v6yjeRDD1SwIK5wGEHwnSotZgtACBxXxCAzgtAKRg
CnkajJ/olv204h7Ykq2srvAibuqoaxxZhad4iZowbV5DNjylOsC0cip4dFF7SOVyMr2UoVNdoU+g
MmkbmbBvZ6EdAB/VlyF0+E/N7EszvMZq+KgPx7pG6r2JIdwMrRG5v+2sLcVfJ+WJFO2yb7PoIWlK
38ze8zmwzdxaK+MiRzxAiDMuLA/4qg0h92YHSUBt/XcnmIvRdZEamjZL5tGqEpdOUCZLZF8pW0Gg
+MMY7Z8IyAs85skYxnnEUOugI20klj1RaOLC1nmgUEDfSNlhID/GZITxnmDpr3rwSr3Ij2AlvPax
KpGp0yPzm2g1t+/w/2rB4nNG6B6t1U28V97jj0UUHsKkRmPnPyFABalO7/q7FvTtviLd2YGV9T4Y
9RbdeW2e/BFgPK1XnLAzof5WbYd8EtzyopyUtz3LomBOOhNHlCJiFuC9d6M716fGVLw298u49Kbk
Po5TwShY1MDVuIitdhZGps1X95RA8vs+UWztGR6DEbzWLAcJ2zMs84rJ7bI12D6uSDdJ9Jq5uDh3
hIZGjo6lAa2frkQnHyymlCR7vdce80TUr74YCEGW0hVLo0T+Iq2ffVUzauumt5BMzZAVM1S6GWVR
Lbv84n/t4LMluHgTGhnI1BRL5OHkphB33xUYDlzfnBdvk7M1uEBQREFZwtBLOUqAPZdz43YqQNKQ
6c7DN0knXg5+//UVBS+OLwYDA7AJ6M8rR4P06zrO3K4X1OgXd8L3M/HFH+wyEzgcKeaxhhh9SKnH
qve4K0DTVV1c+ALY6eV892y5JZM52wmRDKOXGZnmYjMIk06QMKUb40aFpCoUz5kdbdVQ8Aov35Bn
S3K1H4www8jsdGj2hVBbN3wNOpO620L/rLqTbxZEHVinfuiLRCgux5azhbkzbil1HDcUbC51VfzI
AeAbttbK3MVipUXRNuGOsxWBCaJ1X29V/0x3C4iudo1V+QFxVhuZzfVNKfyIS2p99hGlSkNFhrz2
S8lDgVg3fVqG0PC3tptttBX5vomejmsjsTI2wQhaoodC9ylg4U38ef2JBMGDL/YIjBjCuq/RmYCv
75ClGzDhVl0pvG2WF3MlSFE+gJRzUqD3/gWHoE5fO2ENo4PFXRPKAZOr6XbdboDf8MVNHtFH40u8
ROry0pjQVxpgymYr0GOAW59d7rvHhXQd+qIpruCr8fVcCf4sa1SwD2AZa+fBqyWCsAsiF1/AAVIJ
PTID20Im0N8LZ5dKPWAvxNNktAPq/6m3832a+TqONYEhNxTvr1NKkH5OAYTeGHu+vhFFL235+9nJ
iuI+Txk8Do/9KCMZ8LUiX11fQbgPuFgBFh/pxwLPAayAq6CZEqLBmAICt2BIYp8KatPL8Kmz98YF
i6QZNRaGs4koOEEeR8keg9GTRr89LBI0yCcdCYCxrYpxXPiCrhakRR3RXrycWp/9CC6EaGUfK1KF
O2ARwZxvAPb1A59uqRcJxaNEn5BLRIhWGHK+5DqBrB9MUzokcNi+/g0vifyY5OxxuDgyakFr6vkS
gM3y0CdJ7BVFBDh6BvUNYkCxGuhtpYc4emHrTHJoDE8hqbIb7V6CeXA/2W2U+wy0Ar0P/ZBuYl12
ZKWyk8VrIii8Fg7PVJ2rjZYGL5IQUie6kvlKR8sHaSIT3lHnxjfGtANTyUE6MN7EUHxtwAiitkr3
ar8KMZT7L2SQBaGDL3cSdc6lHLDI07idnhENK+gkbRaHZc3T39Wjdkg31jbYxeLyZkk2rtwAfH2j
DqZWz3LPjqT81UiocFWMeuN10CiZx5QQ/zPWBvzpYU4SEvRtDHNkdqaEy7A00cA/gBF8N3cKPCDr
0bYi2LSEEsyI2swp6t6JwrU6sdeYVj5MmOypuFPA5Bhm4kjogYSYvwzyTRM/TO2PrIttqNzrdkKK
X7JlgdOrgyMJiuAgty6DnIMZKHBMD2oIgZaOZdKTNh7GMdxbUuoQSC5AgsZtwEtR2WIvDmodNlQS
ZPek6rxaD8BWyIxVT7PcrvsITvDvEkRe9OC5ClNvqJldBfF2AtslgbpiRCdH6l4GCAUqTPcL+XFO
ReYXl0cr38eGL/Yg3xtkZEAU0GyAJ6E8Iq/hxhX5aEq4xJ0L1LP1k+CoLgnttQ/ORfTAmBQ2lbjy
Y8jCAJThz4/6alHBilxYncc60PJggsW3oUOwPGgyL91L/LeXMW9rDf/5cZwDlNUNmMJZlTnN396P
vCRuHSiQb16Ko94izgCdnqo2fTUQ1XmC8KpxkTxM9CGcStU8GhlIakPvSMOP659MdFnwptndrLDG
kKUMTUPrudwGm95Pb+Gk8d9EIkFJqXGRHIY6sqSYqBEkWINtofj/EttsU650t38GfaF6BErNC10Y
ch1FrRbBm+RRshSZQB5rGhrgEOLpPpdDfv1FihbgEGLo5SdRW8jmsQxaTykSF5427vUlLk/Dvo+0
ztWTuhQHxhhg10UlzhYqLnsRh1w01Cz9mfjoU4Vu6p9EyaAgkde5mtJM+gZ6piowsXQ7QKKgCnd5
D8dCS5APCgoTXh53SC0iTQq+kcFu9Oo1CB9Upgo+kyib0LmMcApD0kk5wuIAoTbVybfB4Mm7YAMD
ovt8C1MGl66GR7D5QMYKdmQN35mDcqNJ9vQzP4ooLqLcgEfMakqlyYFakKNWHTToh7XGT4yLy/S5
nA5m+TEQ3dciWARmRzO1IEf0OQ+GpykAu0WTbMOleX19iwlyBZ0LOBUNK9kIVeVI29GeNOpW0WuV
nxQK92kY0Fxf7DI66Ww/c9ljVw51O8OA+YtWhV5FZy/wJGO1zCgi0IYFD6cs/96V64mH2mZMMVNK
EOsoqOLwG2weCrXYBRUUEYxqN8GqrUngH2iE0YcCnmeY5QY0EUanC8ptG0Leto1s2mibotLcfHGC
zHqgWSJzL/eBmxvw5VYywN2QC6+LtoZsASQXdLY1c7a6/uYut7C/3xwPva3iBIg/eAsCaAX0s+VE
t0hwTAku3x62SwnhBZfdTY5JHS2z0WoC+lSunRSEJrEfhSDy8eq7+kw09ClQ87Se7Petbfm0gsal
6XYe80Z9U72EQpMrUWHHa/HWJeTGR6UmRzke9oS9dvNtpz3k8gO8XTDy62ySgxKXfwLMD61CCRak
PRGEEtFzc2GRNpDBDymaiUMneUFzJJNIUk0QEI3lF5wVyLFSzhrLkU4Z9EOp7kxMx/P8+fpWurwG
LGlNS9FNlReuBBJmCqeFVETCg8TusnJX6YKq+A9R7nsNriruCgysJgX3FkUNZOYuiNEsgizEQkKF
8Plz9mq1vuZUTiyWeVpyin+f+e+1uYhmSWVuKrOKseQAQGcQHKz2KQsPEwCvFCUJzHo9RkRhVPjE
XGTTjBiCLeyr5hvcufrUQJKHRDfCiZ+Ql6UHZbnUxqg594V3yuXr+vuJuSwrb4doyClm/ZpNtmRl
rsLQXjxNgDsdPjFnhMSsb2yygyjF+kN68s/CvCokcLQMxoqLBMf95C8gWdVZrLuATLat2an3E6RL
dqErSk+E63KpVwdNwEFbtlfjDrChZM6guFliQxRTd9PNLG2rGG5D7AEDfUEcpoJ3zctHjmZHSJ6Q
7NTGACTJ6m2nQvBEToFbnoLiudclrzOUyR0CAKkhYXOAhqcToweEktCjhvWcQd8uG26kAiz7XNro
sKKc0tZT23qyS5ZudLZTFbYf+5tWC+1cHWyJ1ZCFodqdLGcu69QYUgigDpnZz6yBn2zwqumJKPEU
HCJew7Kd5dwcZ8BVMuiamoEJI+BfbbCfknAXVep+GKFx0ERgpKCsDHoJ2cOLFY3+nGtPJNd9pWtv
+rzLUF9DFjo1BIFYFv08Lk5mhqRn4YANQLbds/ycWg5ou9EAf5RpDS/lo9k7FPhwzZY+G8wX/4st
uESRK1HG4rJKqyraphqQumabYa869SFdF/dLrS1vQ2fyFn/6ZGU+JQKehPDJucjaRI1mGaGytPrI
V5FP4Ze0u7Pego1yS0/zXl8r6+pXDj9hR3Q7yaLNz4VWqaKVBrDa0uBXtvon23fHHKr/1eMi2xBt
je2iLfA/cV3k7yDDRdax1WPIIkbkKA3GKg9/dfoun2pbAgkBDFHBxlcEt6PFxdKsJzKJoY4I04pu
QyBmMKKNAta0F68X+WrlFupnd4EvHYLncaM5CkBzdvcThOA3Uai5PET/58E1wrGgZDoYxRjjpywp
HxpKGMRCuSuytcAxnOBHvEeoc3M/Sl1Fdnpiy0JD4+svQyNcnGUkITMpsdkW4f64tVXQydG13C4d
pRECNm4DaKKom/01Jvrz0dIIV/QObSa1SlCZx0yNHNOKdzOZHkejhNd3RiRk21JjW/DWuRnk0lir
dJqcrIFBEkq2IFBhgoNGoTE9aQ2SYX2Gd6eUhC9hw9Zlt4nKxY0cSsyTat3FBcodNbLn7oQhTpEp
oMzcGPSU4q0DAwYrzoadSJW/zVFxP/SA6RmfXVrtJUvEwv5Ddvv/mxyiRb8nfkoYW1GU4wo3D8sY
IULr3kffE5FEhyANvPL+7lRphIugUZlgUDLJAFal+iYuUr/UP2JIARkGrFlCIddp2SnXvikXLlPg
nOSso7CebP2UVceuGyBE3yQAAElOpUh34DLBjbnfpYO1qw3qXc95L7kUYqTw/X65sFlOg1qaJCPH
qYcr7wy/m6EF8u84Yo+ERuzE+UdQ70torkn9Wka3hdYv3Wi4aZusSgBXhtuIWE7Ww1EM7vazKb+N
efyoZTepKYJh/KFI/v6tXJSdDGiDmUMIawV4FlPYYmlQlGsysOL699b60Q/TJmmozQxpV+cPA77d
9ZclOvVcwM2TNGO4yIEoaOHSrvp6B+iQKLaIFuHibE5GpYQbQXzSW3nb9GB+NXslqQTfXfQuv0AM
ZwWVBaXvVAdTGOE8XA/3S7cHGiY3i1mMdasJLo/rOYH21Xk9W4wQKZn7JVzOrHKntPCaIrRN5bYA
dNGYBWXcHzoC/2yTr0c/W60xq9YaRoQMsm0243ax55iZDfOh+fHLQcYF9HODrvzkBscAEyBHedNE
dd7l9v/3b+DClpRRo4iXrrh8tN7l3GmdxAe9B81xp2B2sxJVHIJd8zUCOXvmIJb1maaIWlqbH/Sw
Bxr/EAEtef0A/KFF/v1Yy884WwZfMdH1WmLHgureEOCsNdM2KzBVMWcHLESQqPLXhiXbqtbADOtE
bTLRRuKiFYR/8iRe0tvWW1zMfxjQ4Wh9inpy6bF48W1gAu4L00hRw0xQWWlfZe7Zkw+yJaFkXqA2
L+BXw5pa/Yx38lryYEcUefBvbX80zmyXT9ff+CVx2vP4/JULna2rmQWt5oJmJ1keSx8azUDThmQD
5xlnsDWp8QkJbSm4aSE8p6d01f7UjY1RPbaatjZq7G1oHlMNInWTtA0beNNlhpuxNTNuSJ/cdHW6
TdmuiGPgv3SXBfFt0UyvWdg6mB2tJCiFDIW+T8p2XY7lGrmHO5O764+4XKhXbsCvxP7sCTurkUBs
xTdV4RJRjphezqe/WoHnYiqdXEldtIQfy0KbYyXjCF5f4XrZpfG8y0gN1aaVEbTV1bBvV/kq3rQb
ZS1saAjeFc++nEG2lYolrIyVgz5CBt2rFAkR2jmPcb3YxvixL4JhCUILL6RNVVgd1cvOZ+STNVs9
ew1FYJGLS2i6Zak6hRiUwt15dWJAUqCecBm1iR2pD+jDQW9KODS6+Pa+l+FRlXOXwZF5RFdmdJq9
voW1roPxNZgITrmhkIO1xQgU0ZJcoZBoKTEiCCgfE30TgGDaovV0fetdLD3PHkr5PSQPNdyC5xFb
ouq2TE3tbPysQvS4k/fr6wi+0Rfw/+yYkqisq5SgxJXLEIqMhY1OIiD7AmLUxQB/9jTL+zxbpSGI
dmGDVUK2qaGpGWadbRQRNkUBySzBYku+9q/Ic7YYd5tFcS5LKUUO1BqaU8iW20vZMZ1VfwQ1xSgm
L1dEruAX36JOVEp0WTFN3lNDk5W+gAbzcGyN3lXGp3SSHIVurn+qi5vubBEuTx0IncJuCPqjBP6F
XKLjL5WCVPhyXXa2BndkR5SdKpX0Hm3salNP7vQjAbRh8RaDTDO0R1JxN3fJmf71uf5ZEsoav+8N
lvR6W3V1D0RZuIa8GCyz4K84eV9cetjF/81LtPgSX2/bRJVCqz82GC+W0808f/7dAtzBbdOwLOUq
Ho5KKjkT3KvCUhbEhsup8Nkr49JQzMakOalxnNQD7W3gJMdHtofKtg8N8x25z2E7/+mVm3E//oi8
wEucv9uKFl9NyzBTMUB3QNQYLFsa97X26/pbvDxfOHtE7hATeI11BimANsi8Tv0PadexHLmuLL+I
EQQtuKVtI4nyZjaM0Rh6C/qvf0nd945amD6N+85ZzUIRUw0QqCpUZWU+97KnToeN3xbQozzolN+Z
SbxyAaVGF9mS9jOOn8Hnaw/1t2G1/uWZ4dLTpCZlolfdEA5U9qDV65SmIJX5aHRdugSbAz1xkGs5
1TNjzQDgQ4FqvoxakEpBKz099HEalCWc87rkENVKa/3eICS/VehAbDNNH9XkRQfiLV+fi3JXqujw
otrT/1RADrLOpmvtoNil5bvOX60GygtsdQfyVs3oIxa5U4+lXZCQdK9Wn9tx0j1uuyj3Ry17Wi2k
w8vsMCV3GNFWGxBFm0F2o6aKrSlPU9bemlDNUTDk1WkvCtA7VYzxUgrpy4wlQcTiI2Qpr5ekvid6
9FqCgF6JeqdL9kRhYDMBlgOdmxRUEF1/nHMoNiGRm4yrZlrcBd3nGggr0EB5iq4/CI7Xdgsv7Tfn
S6N2ZYOsx2PYv6KTs2MB2hiH4nn1Mk8CPEdg7Wz4OznMnFfN0xipFjK8EAxzbXdDicVAmV8NLuj7
ClcyrGDQ0sOiJG+oOKNEtO47+p6197WEh2yO8I+eWqM6VrQKQuX5oYbPX8bXCxrJnAu8L5Qwxfh5
PVZuEbfXI6hdSEtcs8Q0Xpu5GTUe9ZmmAjd2Nk6f2OaSKLks2JJE5hCaynATLYcIb3l5+FHGh66P
rgtRpnM5fFofoe/kihXLmmSo6G/DNy3eTrJtNYLoufmBC4eKf60bS5TNgw7hPmXsA1lLd7Ee2bXV
HkdRPnU537A+nrUna1kjrdeVFVEsayDmnv/MC18eiMDtnW9/nHwgzu+NeqWmiYrIbI7K97yX3Rry
HxrYHcq2AtoCbkUDsUTvDfRHapg+iCfdrDRt2Xruip+ZsEknWjTnI0m6Dp1uSANyOWBQwcI/oJs+
Sotg2SIznGtQ2GiCMwbB1Rx6Zxnk34tG/KSNXy87BdFx5HwC5L/kVR8RVJCR2NRExWx8u2xBsBD+
fdxj0tWYezaArPCoAVUF0rzY6oLLRs53bT4PCf9GNkjaTxkasyF4i4ff2u/VjZ4x94jWEVBdvZ0H
YAD2mkM5eBqFZq4onxPcOf7pPA1xng8mzKsqmOONlzn2jQo8WyJndR5Wd7JO9WuETpPOYOWoIglA
6XFSgm54mJMAzIX1N6n0h6c8UB6KG3ANA0EFlvUZ2kbkCWz27GcJHio01iQXerTC7tF5FPTJ79rO
2YkrGNPBXEgOL6oFGjgeAI6a7jctRA3Ak4yhQ7Rtunf5owvO7kdT8cQm5ATKooQWQqhGmi+D2kyW
OveyifOskSfr4pwPrZIKz1+C6UxI26cLc3rUkOj4aGbgPVkyN5UmL15jp8GYlTVQTy2ArVW/t8WD
FVu+DOUamtVejWdSV4FTj71bTPLbgt1bWbzrymZ1ukr3YsxfX/7hgieU9XGQTjYnSa1sTkw8obaO
dQOCwuf6evsco2f9lqCN6Ymo/kVfg3NYTR93ZV0isMmzApxsA2ET//KaRJ6E81XNuKzVYOSQWstB
TKeABgJ4s4QIrJzNB6AZq1Jd1TSZf5ql5bQUjE7IRRQw4Wn3dQ423KlxRzLYPYMQr6QJvtXZnTux
uGWJJ59qZnNhpfqohMWwG/PXxBC91M5u3IkBzmlAXV7qUragsC09zHHhFXlnd4mI+0RkZVvmyTIm
o1L6rt1eY/VbO+/TXLYjvRTs1flzfbKW7VecWJEUHUPm9VYpanWI6iTgMJzvs0q3jcnylH69ihHI
ujnMC81N06ehX5ASNCJahbP+/uRXcG4B0wjrbG2VJKrUdl0MmW0VnrJCUXwoBKFNZIrLN/Acy6YF
sL6QlJPdJ3j3FMtRXoYbLcsFpoSby99hnS5dXQADELPVjhWUxkwW7dv4+0R/FCXzrPh7xb7X/T2t
Kqdgz8kUPf2DO36ysdwdzybMjoOWh4ZzA20p/VuDCTN5/H3ZyPn+5KcV/r0xTrkm9wNuXJ2CQXMu
sKeVw5DD1e1zE6GdR3WQ207P9QDBOXLbSaLO/PbR/sjRTSjpabpMFZVHSKc6m8yEYjaYRcBXtJJD
bmT956zGTkGEoWArXV0wxoOYLYkWbZeUSuiWeRcQSpw5a2wC5aAcfBhDf50aUyAInOSDbOKSVe5d
NSuQiqUVo2FuSEfFHB22DYNUkjTuBqh02UQFvylT1t619Fb1oxVAkHr6qM2jdFC15e9+yuWDlFrA
eUkYOJMSaIa3YPSEKDsK6wDa2ukEXmBggxdnydS9rllOZljdPjNqA7CG1q4V82CY/S9qJIY7k8HX
xx58reC5zUzA/GiZvygQFITArPLWGHrnmhmaUCBvhCpqFkGo1Ozb62Uty11Wjo2z6sUI+ph1T6dh
tZcqWb2+Gq6qZT3mUd/aHVlehgxJHx1B6R9Juvo4JC1EGrPSAHqBmkfZUD0q1bWvZxhTS4EaTawg
1va44HuQcM3AKI5tYGHYM9QVgBuzjrx36/LADKR4vQTosIVENtW9cgAjrGFhndARqIG1Ke+HuQlq
KQt7gAQRHUGGrFbgHVmgmdznkV+a0E6DsvDQ7SkYf5GxzLtCi1dPTqwIMlMFRExHt5lpsPZdEMvj
HlpFOyMCE2drsQiSaTpFzYVQW+qbm8GYITgHue1gLpnuAvJ8RYfkUIMIapJSL1HVn1kpQ6iesmcD
kw1T39jlDDhT4eip5mbV4IArKAPJU32tRfquBKtTyqpXqXhTi/x2HSdmM1V3eoXumyrHQF2pNOi0
z9/Iyq50yp5QMnAXJdp1eFcMhEk2NaqrNIeweNKhntPFRpBn6m5RVZwc1ZNbUARZ0JNwlWaZnDgh
uY2n5a+FokDFnqNu9P6Rk/nrjlMuHg5xWhkrpPI+KsraU+xt89Cr097W4X+BjNwc44XrxuPLza6o
MboOj9J60gPa1xUuHPJuZKUvAGV5ZpDtGjWYvwOj2TuZV1yLAGSiH8CFxChn01CZLbjtltpW1vc5
Bka4eE21O7nO/VWLD2M17C/v8Yde1aVVc8ERqt3mbFaUhJoJkrF+CPqq6Gwj0yLUE7Plph5mfP5q
GpAqYHYUAvQPbG6+DXO3i0jvoY/hgkcXc+LFjcamzAZPZmUnlvSQ9b2PVopT69ZL0uePRpJ5rFG0
sJQKaPzqt3mKMqY12CM6EkWpYj7lYHZP6iAoyZ7PDT8PEReR89REgxTApHAyX3vtKZuFqIfND1/a
Qi7ill1WFBVB2laRHxCgcAuzfTF608tj6rbId6fpkFL5vSiMp0FUwD+fMv61Oh7JXgDD3DSoQ0I2
AbMzoHCX27tIyCZ5Hl7xGW0tLhQNpGVqkQ3gf7I3doIEVI/xAR+62YFx+zeas0H8bqqCTFXw5XjI
ejPrpB07sPbrgKHrAEVbw9vl038+M/zcPS6tT5SIFGRBu280pr0E8KQVR55mTdcgiREsRvShOF8m
TUwZ6hwfiqTfmyVHFwAPIVHP6mz6qViyoUHq0LJ0i7MCzURIxkqzBjEl6CFGwRBELgjDVIeGwxXB
Z/onFYRTg9uyTx4TlMlxnlLShDrdxZhpAP20YOPOvSZPLXBe0ZxLwF+2JfUqZuSXDmPvIQhUHdr2
r6qJCXppd/lQnC2XnlrkXSItF3DVo8SfXG1dMeQhgeZl4UbHYRQOe01uLNBtFkJCHaFhzlUtzSo3
jAwqbtnqs5v5imAa/eo/00e9R5JrcNBgJkBENHw2mT9dMOfAlLRn6E0s2sdcnAa58g4PTx9djV12
0N9E4LsPHAfvLz/NGXyjOK8tc65NBWBaf/JkL/dypKDNFQGJaWbrN9ZNL9vrsaMoFjjKbQvkGNu3
vnZUZHubcc2e0nqPJLYo3xGQROKj51zC6Y/jPB1Q9CSfahU/DnTjJbHJNPhSNe5YIvA9Z8ldTy0p
X68Ok4qpXs3uPz5VV+zphl3HEAvakRsE/vmwuGMAXQxkgI65byQbTAVHMTLxY1D2z68B8JZBVczx
8HXfdVijPBvlBrUTy5ZNGa0bCE5VtC2duEZxvjTifaffj9KbUoy7vL8b5p+TQuy+PJSgFO7pawNR
lcG4Wvu9kt5jqsgvVeoY6XdjTDHKBULn+lgkVzVYGjOU/5LxtxFdRxr1tW4fyferWXoTRCoWI/Eh
SgUqjNLWSrSG+8nJFpfSawlw4sa8s9C0aPTUbcqXvHjs899l9DYt41ZEtLPmNsPTD5BZF8VCisw+
7u+mQQWBnmnnVr+rkfEPTThlNwW9nQdLRBx47jmqWJ+7yH1MGkFx3ZQnkJTYBmTqK7d6gBZ2ea3f
r0HvzRCvTO76p4k5IvjXWSKfU8tcDBsGVkttsvlHV4UW6wieUVc7GHfxfXG7caeMQAN5MSCuoKAF
O2xQ33aBEPh2LgU6/RFc3AHyyBjWGj+iGBM3gvzEUkBxti93OgFJce4a0jfgpl2mdTvaz4IIcS5P
ODXOxaBmLTVoKmDvm5YFNH4g0SgICZsDvHRHuBiU5lncrzRvQ5pG15AHCeQ6DSsGJ22tYWwg9ZJy
4Gukwr0cis4lDacr4yIRZhTXmm7fli3LTpIf4knfserxshHR4rioo1tSr0xVCyE9/b1ZEjdtc38o
vqe6831Of1KlFSzqw6Nc2k0u3Mza3NJ8ztowAkdxpnS7cX1PUWcwo1erg/Jy2ZRH0MI7SU6BYNP3
I841dFYc1UgCEHEFunrFavlO7RhwD111PZNOCVLwnl7el/OR4K8rzcMRK40AAtRtZ3qefSL/Mum3
pH7WxuFw2c62vxe2g6d6bDsmrUYPO6tMMK4YHWRUb7RZsq0UitFz9xCRm8sWBc6KZ/xfVyDI065o
w0EfDzKNDmP3tox3k2UdWC4ydvbtcHKIeWSi3pSLtKy4nvHz8Ns46LtED9PryI/39AEf1dNesvym
FTBaCnwCL9M8x8yo+gmbOqBBNKP5UAqVZgWXk2f8V4gRTWWJdXWYsgPLqKdBHdm1MGLG9njAEy+H
6p9QhU10WjhX1IBWbGxWLGzWxre+f8EIyhNb4kOxFPdjhsQJXCuXT8vZqYLTD8h5oVlV8nQESDss
rjY6rtgbIUBvHjZ2bhGOX/TZOF+UmPFEjO2sjLLm0O7RAN3y5dWIzj7nfJg6s9WMsX86lXxZu6NS
vCPtjUWeZ1kgMvg3efVfHoTndlxLY41KAltQV/lh+i0IcDRb7+yNVEo8GSfYO43LXCXVWnQCzVdw
Fv1mYCFL1/vLWyc4ejyzY92oehSleCaomNm3B/Ul7qbHuHtD03jfAsRmxSIFmb95EX3uIJfcZNKq
GGmDHdQGiuEcfV8nYWdgbn6XJocMlN9JZ7fdD0t7btXEkdLlyawVcOYp9ij/E4jVyTXg2fzNsehm
1iAJaInyNPa3Gd6fBIWJtvNU/UCNwjfB465aw+vlbT+LDDg1zOU3kV6UnSVjE4w7DDmym/QAQKrT
P+t30h0B0C32RUA3gWvjGfIxO9t2E4PFvNAPOZhi9BIrXH9cXpjoPHF+ZVClArpwsJJK8V0Dgbwk
nm8lyHlQNciXfl90T5cNim4I511yfYpAjANxrEYKE/lNiEwTZAwa51vGxVyXSIH30jMoYlVQ/h1v
2+lhzgXx+2/KPH9dC52DWkO5dALTAQxpgQy0zs2G7d4Cz+KjGQGosEgEROTJeGbGnGkGMaapCZEJ
+SWocfHmqo6QS0P8Tv1aBAY6O81+cuR5PsasUjqaSVjg5KwQ8wV+Vbe1yVWuZz+/WV0oxPp4KlOg
MczFmX/PygFEpq/6uiNO4Ynl4j5ylAs5Gk9RSEbFKJJVjm+ZDEpHMKpD7RAPY7vMocekL33tRPUQ
tuP0m7ZzaVNIEdiMYrAQepwxXGXU7tQ6wfhX1xa2ZijgRMu0Qz+bCAWr8Y4p46BqQMNIugZVnhgP
cIMWP4uquUuN7HYtwdunpCakoxv0/ZpGS119ZZMvyeZxaUqBnxeESJ4Ef1FaJVMi5OdJDClLpTqQ
0Wll5qcgOo+pyJrA1/AciESV1Dgv4AXMKfPNGor2UX3TFC+Xr/4ZgCz9KItqhmWA2oVnUwNqN4Io
EuTCIWAL6Mtky+poa/UVk/eTNDrpku6rtN4lokmMj/mrr0fnq2EuYVNlrUgwNa5t1Or3y2L3V/Jh
4ztvHmqQTEqFJ/vUNxMnvyUeSLrd7Mp0F5C5Cdb/5wv968/gnK3WoicLCV7UtSBNqzmVGx8if/S2
6yvk+lD+eNF8tcX5WZI0OMxL2qKeGAXZ6yY6+2NA2ZR4aIsyR7CyPw/QV2uc1zWJrvTRagKU/Qr4
fH2TYJp3PC5vg988a6/oTYDroRQ8L844xC9GeUSA3s0Wuq/4qtYDUISglmA+OUTI7P4b0hbBCnne
Mty5HJDZHt+u2y9lAeABCciQiyhaRGa2z3pSyy/6VTYpqrNhmj+Q/ja3jmocodn/WysACwDMwMxH
XzLRsUvu5+Ehkn8p03oH7QXRWf0zTn/dXC7rS3QDhBkL6vzxM77oeIWm5C7amcxu3dVR/NI30aIO
Lh8jkc3t7yeLl3SWa8vCmlBOUt8o7nuJ7i9bOJPMfl3Wtv8nJvTYkOPB6tArsSEYdjMAqhIat/Le
AomA+x8iUw3svI0QWHgmX/hqmfNByRJVOTURTquV/LD6cCh/ZH33UEhvC0AX0gj4QRFdMxDw0IPR
QfsHer7+5dVrf0aVr7+Bc0DpALjJWuLGzOvyjcrULuqgzPPrLK39BTQofXedk+xZM9PEkUGLV9PH
2nqSrbsMQIqVAl007wEZc+Z88HJU3FSUL4obqPAaNL4GyvSQm83gKJCFk2U62ItZaZiuLiyMy4Bm
aS6lO6WKrru+R3lZi3xW7S3TtA1gOzADCuYxBo6acVUr4NBQhylwBFYpe9c7y7iGDNs+YUI2sM0x
/RkZNIUqlkqJwRdGJqr26Bqn27wr8TUHai+mTak3vjAf3BmO8V7tMK7nFV4VlJFriFgBzxRmti/y
aZ878oyVkFs2E7gVhETSK/v8uCgDIOaY1sEEfQziGjNRbZLgr1AXAgOJS5QUkJF3VIncy8fjby7H
54/hLodm9ooxyQbIc15VlL8w/bvu6G33Drh7Z5t3oD71lJ1xv/7/mSC+bgJ3NSpZThc849CXRVoQ
NP68k28HHB8fEva7wklf/uU6uWvQ5rNWJUNJQz2x6TUr7BVSovE3CWITcogBrC1iycfIEzrVzWle
Om1cUGaKtEDobUQj+DB4+mvzE6gLUAipNjReQLX3XIOgqbEvr/Z8RPn8qFxoNmSlyGPVasJyLa9Y
Kd/p+RLWWivovpx5Lnz5iHyhheT9DHmqHAKfCrmpm9ZXJEhVS4sXWfVBU940CcMfwG6TClyqhgPJ
2B1QYK3aHQe1DnRWBcuoH8B04Pf5E8Xwvqkf6wzjl0CuaxDZM1pbBivD5c05Uwf/6hG5LzKBfrUh
ZdNglEw/aOv0bbW2ftqBpeRYFQdULt1S/SVJEHmUIxvqf3hXAANm3IKJFt5zBUrnyhxuR6MGAy+Q
a+Uq8NnCLIf7fsNGLNABQBpaYP2b2YOV3iaYEkj0fdl2rpZXu9hc7RlUQgDtgZe4MARfdrt9fx5a
mf5v1k65h24/9lW9bu9ANWOPczE8dtoPMA/YRNT0FxniimfAgOgr5Gix0uVGbu57je2LHODdUv+X
e0q5LAu00XNXxoiDIN/vBqfZN/5GmaVr/n8SZFFvTpDYUC6ZMsoIOrANsg66asdIdlUrFpQjRHvH
xRGiLMswEpyS2IwOncpciwBFo4LbLR8E50H0jONBehAK6Iu4xoFYmzQYZcBciuJAK/1O0Y69laJa
MB5I2uxrVosilOAFRbdtOEnf6JQrS6Tjw62T8TBH34aNNzm9tax1p8y9q5eZR/XoZTbiYBCiYERf
kQsb5aDqCcbMUEqOkj2bibvO3y+7I5EFzhsZVj6oswoLaZfumNoEuogE6Uwh84vDo5w7kRRtKki6
paGIc5FH69soqHD6TWeOUEx2pcA4gvFV8OHOB6G/fAgPkRu0LKFFigJDWazvifwSN/FPcCQJQp1g
+3iEXBKVJQFpBK519VvaUpZyEjx0RRY4x5G2g6loPZ5nVvQkm1e5/PPyARB9Hp47dcyVnMwzPk/f
g4SoUR6UOOxNP1+KH31Hd6YO9c/+ZU4Sp1+yX5LJXGX5Vibvl3+GaJnb30+umSq3ZIobeGITlwhZ
oT1PNPh3Jrhck9SYfzUymJCU93ZdvFjpBT1d0YvL4pwFlLfXjHRIZ0F2cDOGtbPxxUcP2X3pgsnB
qb3LKxKdcc49qCMy2IyiukNzjF1YaC7JNxZN/mXVw+J8RBRZq7kqKKI1FkBxpZe5YPn9vt5ZAUai
rkVP8r9J6z5vLucvoqaV5mFF6OrcTQFhCJbWLiCLG+R3WWWrxCtQCnYwGOAWXhk2T5AeSe5kyZEe
MdZm3Qr5zS4fTZUHrklM6tdic8Isf9B01VGzReBF/uYZ9H9Lhijn19OvdWVSaBPAGGwFjon8NEfT
JU2PeayNs9hylrEFTmD1dOlbhxp8vHWcWij9FQ9SPbpjnv26fLDONH9PfbbKk5rGUZJP1YQklXmz
i6YXNAzjq3q/XldBLUiIL+cRKs8lqnft1PcStjfOgIZrZkdvfyrKXo4FHuZvkoi/niV8p3SxAG7L
ZYqHr/ZrtiY/t6D1pz5mteFNcebPNAunAW/OchWkL+ev6adhzoUnMzVbcymbMFmO2TZU3eY7cKsJ
3rRniGi/Poe4lG/VEhCLLGYTDqxJbENhjQOpc79iU9iX5eAW5eKB1+1drn8zDaqbEOyY8ytg8tvD
PIGwJ3EgBmEPyp1WOX3dOusI3Bo0uSWDQNGsctHocuc2PnYowwwFajW0Ha4VeSMvWRbqjKsF0GLR
vhBWqX7Ouh+TPH+P0S6h1mPEQrNLBfv6N6Hrc2O5oFF3Up6oZdaES/e+svS5r5CUJW998Wt7J63s
3Vjfqw66iuONMR4liKZgbkrgg880ib5u+/b1TyJXVgLoMnX4usuU+qXW+VY/QkMqhhzK9GtO8E9z
1KbFLuTvI/rWK6NBO5u+hhHPIXnGX65kvECVYfJm/WhZV6RnEBvsvG66UVGTM0HOb+l7rfRHjNrE
yvPYqzsJJMo08cE7KAIvbM71z6fX55ZyEawqaTzIA97UnUt+pDsowuIh7GpZoN4oj4U9uRiR3yml
Hd0AqkQy1xR90y2YXPoBXExLGsh/5gQ/YDhE39Aw81Iv03YbiVUJ9r4ZEGwaGv5W3Wei/uPfeL3P
xXOBru9YOasUVaEEhD2x+qoMpWd1s4chfSfBXKXBMNNFcaalsCz//6MCX88RF/amArz1k45zBMJ6
OQGNjoVR+EnkJLan8x/bC1VzaxsVMEyV215am0tcpJBPp6AKb+ruVtWUXb60XjNiyGqKK7szsleF
1NemHN0yzD/b6gRf0ONz9EZQL+9jNX9vx+i+AsWdrUzZr7nRJ1cfZzRlcz8fWH4kZm9AIX41nHKd
r9VJAeu+qdQOQ8VVeGS3X3xpRfxHs2iNCa64CXF27THW/Dl5VFXM3gxO3ohIVc6ezpPt4z4Sa41i
zgiMRcXzMEDSagaBUzgZYTzOniYaDTsbGj+t8QUuKzfyrFelOpxqTG/iwhvGj0X9vnTx7nK8Fxni
8o9YM6HHWUd1uAzfpcwf4vpG1x8b8LZetnM2lTpZEBcJCyJVVltgQVCNsRNaYcTsn1VaTmxwYVCp
MX7da2Yd6vXiGSCQoBgiNZfkQPpHfSQPVC7d0gDQPsPoZWMeh1URPAPOl/hOfgIXl1q9apA7YZlb
9rSV+IvWy2s8d12wVds1Lho+58MCBIVdug1ocUGHbyam04LMVfB8PJt7nPwULjo1pd5oXYcDq0HW
IqOK0xm1r4xCtOD25S7cQh47lLZSO0BdQw1J1jiJYTkVHKc7a9qL1Tw3RuzKGOCV35Fp+oRkqWto
iuiZIribH62ok0AsVSSjjWXVISX9k1qXzpw+gmrAZ9PdiGmDNPpRjG9K9ZQl67FgoB/pqT1Zg9PG
yLn1n20Mbg8mer6fv1lUxiCvqupE5va/K9K4JaZahzkAIm2NWqrhSXLjWqbkXr5b57/0pyUuckMh
QKtSZsBZENPrrDu1ShzNyuzLVs4QBiFM6Z9muACyGlbbSrG2nW1cLygsqGlYMGfp3fhqPtSPefah
YNIgfZgwi/Hrsvkzcw9fzfPenqztCHE0NWwi5mdG7I8Jax6SBfi/sTedfnwHhYxao8KK9xKYBZMj
qzpPj/tQB8/FOmEGfei8GPlYSVs8FzPZnUjXCXbpfEz63CQuTGAiZKpTTalDCW2+1JlHsh+jxjH6
20aYtQhO2Mez5+TYl4ALNQwNjXCmuzLd6P32wCZKQgjy+cbh55f/yJ5ODEEgh00AClDgWtcwCTY1
NdlrwjrQ9sXv5nna98IJk22f/vQqf+3jR6fixKTUa82YEL0Ok+wqkYkNMVvfAPteTZ5ALZRLT6Ms
ouM5nwSeLJOLH2gL1Uvf9Cr6sxjrv638cbeNnzf3/8UAjWh9XKCIomox0GytMXw+YDub23K3XBd4
SWACrgMjFOzKbubhFkuZW/yiWnD5Ogl8xscnP9nfsgUZQG3hMs9IZ9PoZ67vrE7UcRYZ4RyTAQUm
qragJsFb8SXeAHy9hd6/LLhzIjOcY5IMXUppibNSg6uSmm5ZXo25SGzi/JPz5HRw/icb18ykUqt+
uL/lG8mh2A6cASCRybH1R+gmCznCzshCfvF5PBf7RuuSkUJXwxnMFhGEtyz9Z1wPL/q4T0voUJZx
EntZay9K1UG3XbpaY9nJMV9is9oImpX+LBuMWC7QHi+SfZ3p94O+tD5pQQUVax7Rp9s8HlwrGRIf
D+rJ7qAjWeA9cPmwne8rfu4dz2iH+UB5bSqc9k0hiLiFOx4NyPlKQenHLnm7bE1wtT5ytJOjLbVT
tmYKjjaUyLqW2h1ez5Lut/2tYYaoqdu1qQmy6LMn0NKpoiDhAgCN8xxxvnajXFZNOEqhqato82d+
2fSCjO5sDn1ihfMZS9zqucQQW9D7BhfsrZUqAgtnE6kTC9s6T7ZuWvO26qW1Dkt6HObSX1SIzyjA
LYG8aMWxkNPOu/yxzvAF44ifmOR8BKks0NnKcg2couwoTul1e+aw68RtdvFVfmXYmwQK20g//9Gh
PLHMuQ1W6xVYXZbPXJ1mGNgAv23QBcMobEudjdYn5jj/gcF5re4xNBkO8evQgN9julopGJtW+Z+4
9hND2/04+YgLUZs6LrcUZMVsJmQjFPABtFMkOPPb9vwRoT/NGFyrfmzrdKi32ibLXjLrR0w3ih7D
02sU7hvjTnBMBCfT4N6pap0uGIMiW7zUgu4qOoBM0Bt3SmOrAHQ99UC1bAfFrH320gpWKrjdhvJ1
Q6OmKQoy4KCsKpx+2lzhMd62paBAc76FdLKhnBPpAPNeAE2uwxHExrlXX3fvxQtE86Cs1QRg1jMf
L++paFmcO7GMpKNVO+PmjUGiFDvFCPNcxDUg8Fk8DNtgScYy6J+F65JBH+1mGM395WUI7hUvVM06
Cj7oGL5XVX6rbXmTaLJN19FdrcS/bEl04jmHEc0gn9Q7rIVhAJ4sz0W7BnQ+6kXq9JYicIyiZXHu
Yu2JVFvRhAOvhFaauIO5r0EsV/0zzM/JsePcRarI89pk26oA3gbwCTz+T+BwM4BtVuwqmES4ijM8
CF88Pg+lBj+PtGY5urG1nNzHquSlWueq2vTYZwoudLybJ8B9C90tNLQgsvWWaYOnGA/trO6abEeK
YwsycjKqV+XcvatSidkM/aHpRTSC57OWz53hYdhWkqFsouITbBKLXZhA4EC9w8iurezMW1HFT3BR
eNnoulpkJZ7hZMY+3tHkCmRQghMlssD5F+RFo95Q3Hedajs238ipEK0jOLQfbPknoUfKmDUbNUxs
T8StRABmj+4doi6W03vg1b1WjkWggj5MxNgnWtvm604ML7TO1kbGIbZAXNlDMb1i/3L3tqWfWJDl
LmtkC3kKUm47agAbbod/aYLzL4hwcZyCjCQEF2gP+H0kvOzbNlyI2SbnVFLcLkwx45BN5Q2TWGCW
AUtzQSPnDOPydsEtQK91YunQN/66Vb1l5nKuI5BtRVACneWxQ2HGra8rMOE5602EdtKKVxO+Fp63
qg1pzjvqmWFuR57Zu6UeiCBB54tHJz9pOz8nX6/ImxXTG/hJ/5mGYc4q2zibPfEm3ZkhCNvdFDvQ
IOyU2E5+ScdBh16xILk+ox32dV+4Q6pMyzrWpGhCQjN7SX+Oy7HE26TVMRRW4ykpF36NijXRyF7F
iF2+QlEsxxAcaCa0+W1RQV9oxi54KULDMD1SgUghzg6y0vkFSP8VibqjCbYEgPFkUOTn1mgvcer3
dYJyGK2fl07ZWzR7z4siSAdggdHkejNY7KisF0TK8xWjk/3mbkshrxqVzR4HzTHtjT8MruDdvN/S
tetyX6GTaHRO1Al2+LwX+Dx43AUyOm0sWYWvbMbVfsxfeipiX/mbmPBpgrtBbSOpBlOwMCO6pdkz
0mp364aBAflKMe4TTQ8GutgRhDkVM0g7SbDC7b//8wJ/mueC9dBTs89NhhXmo933qwvMgk8XMPsn
Dfgy9yZmBi8nPedd+l8WeVYMc4r1Uc+GOszAwjHhCHYaZi3e5dQMLhv6m5fgpyUuxdehywVGYlja
+LfHfXnIcESRjfwPad/VJLmtNPuLGEFvXmnbTo/dmd0XxswaEjSgB82v/5Kje7QU1Gqcq/Oilw0N
GmChqlBVmcnOyK+CtRoWx55ph/ajA4F6kdMS2A7PkWFBUY0UBlZXo+ZXArxpq+3a/k62AtCL2sO5
fS0PadhDM7L9UuzoNxKSj1Hba6A+KjEQIQgF1x3177PgXKiTVIUZp2tLuK1de8AA2fKr155un7ho
Ec4pTgNNdUAE8WnTb2zAHEj/YMyi1+j1tsFvV8DTZkxzoygLw43pUftZUPupPKXycaK25PZHCw/u
4aQCAdkpwZL5TS8YVr4+YbVZn3NFKtMgUI3x4E8qw3xHgvyn3Ptg9j5198DSQ2dHuciPoiKUyJw4
V6SSrDDUeY2B9DC2o7+IB8uvNvQ3G+NckWRpklWX2FhNz4r2y1HHqM00d252tXk/FotbNHd1pomu
6Wp6N1zQ5zDSJpTW4Lc2jBTfU43UA14MXubHPv0gnhxqAZqcw+5/slK+Fc6KCbw4Gqx0SJ+0BGA5
vfA0xRBVg659MEt2DBMIKUU2P2cTN9uSMUmQD3n1h/dZfAjEgtrYS5uIeZBJ8HM/BszbEPSLr8bJ
7aqccTZzmbR1kuMK7rP7Mlh2DPy7EBzw5lD222hn0n25+JWgYbpGCf4TblflLGdp6ixmFLwI2kxP
lgVJcoDhiF3sMdP+szZf47l5zTNFNOwoWpYLXhWh3YREZN1sv1d2/c6IVoSwCACxXq0bu+MjllZQ
LZ31DC8p8FqP91YFQfXmLR1PkkFFENprl2FzkjyX0zixmSRqjfGJdHJN85X1byQGWsb4IcUgqyKB
OWGkJndHwPj1/pBVok8pMFs+bNW9bAC7V2CzFVK/6j5TU8H9+2wy3DpPLhYpRqGxgcFG1wIB9buz
bNwvmdcWD9pdecruVL/0kzYCFV+vYxoogNibaJcCy+HZnZSx6HMjw+wSBQd5X9ZBTTFaUZ6L3sIw
yas6LdEqevb/73i235a7m3qHSUcLL8sLtX9MqMD0+lcT05K3FxHtjIsTlhlb9ao8eCn6KLfuSvWh
lVF+Xp6IvI5Zvs1L7t9e8VpCt90Wd/klWpto/jnVhRQ0VHp8u+pl6sdwKoWhQrQ57sJLkgMcu7Ea
Z6iF7AJfOtxLGsQoPQO9qz24bS51tIrTlfXB8s07wM1FZZVrOc5mt3z0mGXJ1moDxtvbj0DqhEt+
aFgqcONXx362q3Cpa7royzJqqXMp9slOfXGWEzAonprsrcrPxlD/2vjVSfahA25CCRH2Kxl3Ru6D
z456omfm1Sn67Y/hytW6olQj0gIHAdr5Pl3ss+F3QXuyLtX7dFq5XHJPibo8nLz2nbrGudm3j2U4
7v5N2Xz7Ozi/gQpmQhJMkuE1djflGUYUQEtsEu+2OQscIM/SVEyjEbcVPnBhA1Dk3GupCMkuuDD6
amKbzMBYpKSdC/gBMx+jfBxDpZt3U4pKxlyGtzdz9Xm5PTPO51iKLM1koBXIQ8gO94W6ybd5xCiw
t3hrG4DoorFf0QXhHNCcM0WzW6z4B6vd50tdgfqux5SAeCsMW97l8ofISkWHynmhYtBpY9klDrV9
7KbzZNWhku81sLYKTlRkH5wPajF3VsgVHCzGmqFMn4WmElYv9KMOFm/YY2+xH4saBVcBB5vPyPM1
KWqmlKhFIC3QwMv93JQfhvNomrOXFy/VmHkZnrZKPwo8+9WtKoCpqLqi2w6P59JRrE5GkmJmJh7c
1rJ9KuWCzPF6wrpZY/0Nm8uA4pOuUxXkK10wBqkHetIxwGYkEN2NvuyT3ut1tziLeAKvNg2szbrc
Jax1iJJUXYJQkpyWqoYQtQmINlgjsn1HkwA1s8iqvzcJ6s3smEp3Vf5mNm/QNnDjBZLVyhAsrR0V
QNZ0rACl8D0IfEVR4GoyuPmN3OVlmQUdbpv8rntKmWffN1WovLJXEjX+ZLhyuL51C2+6aF+bCwkZ
xM9E2GaRHXBXmsRQZ6MmzkpGUtq3lqeOsSA3utqs3H4P7v5CdsbupQJJ9h81XhCSPQGiZZ66TxLx
ClUxgZ+/WkfYrshd5NSkSABVB4QRiLGQUgGdSs9CjNRqHXiVmLdyLiPAyk3QPtQ/W2knSiWuviv+
83khd803vGlsaOqwXq/p2DaNl8v1TlussMRg0wLohsBx3bQmLMflFD04unHLNeg6hcbb+jTsXeBZ
9lMAsS5gIEQO+fb5Yj0ubajTnCbJOvuBtpA2NG5v9G4NYTUqnRtoERnz6Hem4TUp9ZKx9Oaq80cS
jMNDH/fhBBZSRHsv0zXBd78anzanvh7TxuEMeec0jKn2pS6eO6nx5vHXRESaA1eHu/40Lmyec2vW
2I8xSyR6GVfwkuyNmB9L4p3suAp5GOovNH2Shy8m0DeZfXZsUNVPZH/7g4vMi/NwcaMt8gjiHkzI
1248YYqtcNPhRw1IUQzNptuLXY9Qm2PlfJU9tmC2ywzcX2c+LiAEGWbA8AbPTu5AgeHmKtqvNmZW
jf/xc3K+SZsWYhgWLpGcgdVBc6KmeWuS9lmwvavpxWZ7nHuyaD4vJt5VKDV8ikTfLZhVpbJrQlxA
eojddVR52CmiWtVVJN7WjjgnxZK4otQerbvMKF/BDw97UdCmQcFTs4aTQSU3NyDrU1QHBrw16cFd
OutBb0dyOT1oCehFGy1/R2N8gZa3+TNt1Xu5ng9m1gSpqh6blOX7Ji8dt5blzJPqYsS43hDv00bq
3DrWorHrnuMKHzLR8u+jI72VTp+A9aU+SnOxV1ID0APJNSGmJfiwV8v3m63z08h6bdpQPEFEUKYv
Xb5XV8LU1oWvtJOf0KfWFMuVqsRPjWOuBVNrB0m715MTseswgUa5wABW7/i3osVvA+BHlpU2tbuO
YeJwnJFDZ4UnQ+0FDXa0yaDIrjSgwbaDIZehdjW7ObTHbq8v8Fqfef7GazV1p5Y0h/OuwZxroGpQ
6l8yqRBkHAIr/wzSm1UMcNuo2jqQkmdtJFXIbVMLb2lpp+tM4J1EHvLz3zdrdXKWUwkYOQR86QI8
KOhawzxKvzQnFF5WcmgxkcPtJMOR+SHlgUyOnqafCZUWri+TkT5aoD3VvNIH4tuMj6IYLzpRzi0i
qNWVmmB2jhSvKBy45gKSVSip95ksOtDVFdyyUM4Ttlk+sDlbGQPQ7lLBYVjbbv1UTm52AXhtnSxe
MxprQN3Jlb5mL9DOvm2jVwt7tilbuqPaiFmfN3rzSaeymmnuTH88/eag8+jTOEeAo0r9sUSB5gxt
iWg5VHsWsaXzCgC0RYegXjmE7U/g/LSRq8qS6ya91KhRaCH1M1/yxns5pOCpFGlnXYuw28XWL7LZ
r1QWPRlH7JeU9X4pioB1JCgz2TNLwy3FOfI1H7RZj596hugfHezWoQhCReyuBGdG0Afm23T3b8jA
QaH3+1vyQ886yVnXz2D7ktW3evyRk3/TB94usH7JzeEZprVoxThDLU8CFBhcRg55lqH2YVTTv4kk
26W4lM+pDIuNJs5tjtK9ekCYgERRdbb39g8VpPe4FzQYd6DHWqqX21fimtversylgbY+AMZNMYEz
a5B/TKuosvOILiy6vcxVZ7pdh8v1qJURcyixw/UVne3NA4Rb9hkQ1xixDpEYqTtRU+SzDsa7m+2S
nGdzOmfMSWXRi2y+VboWqhaKgvF3s+j2lWT5Leh5oKgxZnnoOHul/plA37WxIqMp/a7bNanmO/1L
gymDqS59Jz9kqhRQPMOWfPBmDfMsyV7qH6tpWlsevf5UG8d+/KHRp7yCvOB0pzIwCioV/uZ3e1Vv
tUKM17nwP64JgXU7Fh2x6PJx7nV2mgRwXRvp9PLayzn40y6guvHiIdKLtzxV/cHcU/bUIAUVfFyR
EXE+rSvqchpi+LRsb4C9WvEVd9rVO3ICNiuqwvEDmkWCKyNakvNslPaG5pgYXjAc9tLlxTG2xtdk
0gXu+oq2+1+8DN9aaxo7HuoBW2N4aK+i9R7k2odHJQT9Xg/a1uUDj8ZlJ3mNP/iK1z8SzdfD/svy
XvrEX77ePumrVMsbm+a7bxBPGwkIwvCYMLtApXlIaB4VnfWgas2qbfVWKLpHbOJX6ngi7Y+xnX2F
3E3L9xLy8QOADcNEPUqzH2gNGq5C02+69E7yr5Mm6qIJvhDfp3MgSW1aHeYB7BiQyVjaLVXv53oh
qBqIluFcZ8Gq1oREsX2ZMxCtzpABftFN4t8+92tJ0vbYOS9Z68MA+RpcrZxZLptAa4fGeJ4kftHr
ggz3KiZvu9a64W3YUSuQdSZ4FVN9wGibGaq644LmBFrCpw66OYvT+Br2moSOLKp1Xhuw2K7NucxJ
70xpRO70iQfs9x1YibUo3Ymd89XX+HYlzlnJjarQLPvMFP4Q22yPc2iGeSiqKv1DGNAV21BNzVJ4
SrYCFyY2dVSmwbgP9ejkuS5pUGoYx8RIK7FQ9VhKz4a/xJy+0hxVbNbUXyxbBSMRns8pDftmZ5dn
ZMquZZ1U6MdpUHJICrg5uXVB7uv24NPMW/tAyDmfZc/BpSumJ7NqgmYGVYLzpJjvKaSduqYd3LTL
vsaNEnugu/zIJHJR1OXHTB+oKv+rq/HnznlaOJsUupVCrvIyT61nzR2Uc2J3wiv69uVYvfvf4+zv
ZbiynZo1tGgI+g0aZkjTeohMOkR2bYf52B4L6IFmXStwy9fv4+8ludTMyWjZ66WugZriKanbUG0S
l8xQ7G4q0TDV9SvxeynOvwBV3vYaVemllQa36T+G1Agk+otBmqhQPGl6VuO3LCaCkHrdq/1elXM4
hEI1kRn4dLlZuWkLMsT8kDZzePvLXa1g2ObvZThfY1lam8mE6pcqoHvrbf4ysFNFfUBxULsHdb68
ow6Q3AGLUAMWTJKo6x5u2Q3nbPpmBEISOTZ65exkf5meWBYuIGeBRkLvKixMUeJePM0D0JOd0Tgu
XmTMWVzSJrTUUD6KBhCvdpG3h8G5JKIVk03jctUILd9Lx7OVnQmeavmblERSt5vfoTZ+ZkeUwA/t
AUoW8hIu8reWPbLyEGPyGD0hYY1aZOhcZmUAK5egKE4v9nxm8snp6cGqj2APE7iKq23Y7ea5fCrT
ZysdGHC3eiR914Np53jlyYmQrx7+i8r79Ufwf+xO5RsLdtYQqwNX8cXMxqdKTS+9IkcK6w/J1N8Z
Cd6m7dnSDFeqJQ905w0Aprct//b9UvlWw2L0Sq81vX1JrR9qavpLDfphtROkDeuh/bOFq3yDoelI
16oGtrnWZLUjxpUifeX2F3hDRXCVVJlzUppsqO044CrZVom4Vbbfa7v8abQWHiJ03ktl+1MxCeiF
dTkoGvMA/r3ctwYJM3+O/Tw7pRTORQXWFo3E+yXWXujS6Hvi5CoevdDfSRfyJY7xelEHo3PNeUDN
psdzVCE6GpMs35lwFWaDLkVhpQAS9LN1R+L8AEUZSKKb8z4l7ctYgqokM8IFqto0bX2nrMK+WPZy
Vmu7xmZL2DL7oyzzU2zrk9vm4OuuGfQZE/qTNcpDaYHvKAOTfDK5iTO5EOA8jhRL6jQktebb9VvH
Sl9nVuQ0xqHUmztlVTpQit0yQBSgKz21aHeaWnceIfTRViUTEmJGHsyJdJYhxO3rKVl8CfUgtBPB
vwshm6k8ksQ8tHL1OtH5aC6O11b4AUuRvzJL/mRaKWGn3YPTz6+dmkPAJg7SBU94VLSdsd2TXNtN
AMxRWp/x0j5YnXGoWvILgIW4OZZmtJTR1IEeyBpctHvdjDZerM6uoR6kNvfivHsulY+y3bXLoTcO
FC3gAnKRrJHcRkdOX97p1deYkfvbN+QfXuy/7ygXgugyqcqQ4hyKPSju4BHiHwYgmZ+D6a03vjLQ
6omC7epib10YLh5J9qruliLY/keEXTnCt/r3Ubln76qbBqNb7UR91ts+VpW5ODROnTFMfQX5mhYD
2csppbFLeuA2JkFqfxWT89vJqjIXYcoiL6psRtpSnMYv1Ayco/SaO4GkBjWG/UMHtbIF5Aah4QRx
v1tezN4dPkTpmiE6ZC6m2GQYNbbIcL6kjRYD2lrq9BbLTqAT6BSPWBM0AkscN26JLN3NEtWCUkIZ
TpAkn+3xoCRyWOaal4472bDdbnht7NJbcsOzB0yAogMfp7M/t5W3JHu58ZtYdR1AyAZ98Ma5CspW
8SodAhQxKd2pkO/TAtKvC3DMjHr2/JqY77RJImtB56YuAkcjh4omXqPa3mTfFxUGClQ7KMuX1FAD
zQTOZuVcG5Zj1Wg7g+Z+YY2PgssgOjMuPKrlsEAIHrmBHg1fxkD1zs8fK1EoeCfWAhYmHD70o9Cv
386QVL7BxOCOM31AegZ6lgoNsDsw9ePo0P8H+DuGt7hDkeFJuKwgOvOdpE4ZWQENKQ1qfAk4WpKD
FIB29k6KsmB+FZXprk4Sbi4F3zhypqYb5AWZR3Gy3mTiofM+aKHzWn1rvlmS98e1iN076+ccg3Lv
dfr2X/RdBD6A7yvZKiUptAngA1Zh+sUfInpZVUAL1/yefQEizc8Ojq8IAvc/lHP+9LF8i4mUSrlQ
CT52HRel/nKcMg9MuPUBVwRUSp70kn4AHgcJOmlf4jHq+GyKDD9Bd0aQqojc/d86T2Oul6hAr7bW
fJknwAEWAFl1gPF726+ABkhCYcYtOnXO86Y90c1SwtN8xf+PiZeGMog251NSecyInDqwPCN6NX3n
TndttNyG++mcBlD9VIGJio86YEqCt6zgnvMNInNq5bzrYIwMTMttKfkOgxtUzKCOoW4qf9x2K4Is
9HNAZVPqSRlbGlnGmafaSUN9bmEnuJjba4jOmPNccSdB03SStYtW2EDohUOZ7MeKvra5IqgeCbwV
3/yZ9SmWWImzG7PJbaQqpIMU3d6M4MGq8k0fbeyl1maI1VJS7NUBmkU/BuN7ZULsjbFoatO9DJXU
mWlgHowPlWMd2/GH3b71ySXW9TuIjOqCiyPa9epMN9+wAuVImqhIWfqEuWjoRpUzCz6haAkuu6ct
lMlSKsEfy4YH4kE3l+zw9sGKUpPPF8Z2G3GDr4UuyedTRfb0h+x5JSTv3CSAxKO7jgU9lHsgdLxx
l19EaOXVCG/kfTwUqTOzWJkdDUaq0mejQhMGE5YG2bctmjA6O5Ck3BlZGdzetOD6fdb+N3uWjCbD
SCninGN/6IXl6SBf7zAYdHuVT7jfrc2tPmezTNopsUZSvDWLGR5tQQkewgmjbZ5GzFvN1NwzoDmA
jgbxLpqaWRTrk+3qlJFAYszvKzQY0om50OXtI4nQr7lpP6cLDYBqQAvA9Ggpf5sw2qNDLvhUJi+K
cqrbOzpV+1I951CZlqiF5GtyQYydeIojC8xT4GE+Kb02+6uh/mUTpqIYVyUheKCiUf6Gd/yT43SP
t49S9ME4X6aAuY05BLefzCr03EAkV0G0pxas8g9TAn9GZb7nY0mFQgsDUXllwShC9iFNp3hPDqkP
6aWTGYIxbBVgVaPBo9KjKD//hwbA7+W5emralDWUNjS0SqcX9E18Cvb7VvlqDj9M5wD4Y1BAxU5v
kDqLNi74knzLpsIMbYeKxdqk1aCBm4axtP9pggtf/Yz/zccPRXMb0VSG4KvyInHNqClDn+Kr9tK7
Amp84xfNBKFJFDd4OJU9tzG4CBCbuqDeA5zm2QcNI42pm4W2b0QYWdI8NXXpQ3YQZTmizIqHAwOX
Oi3O8Hmqf5BDoP4h3cmZ+33x9LCNciMS2pB626Fq65fe3EmDaCpz1sxqJXbEyJ0LArqd6VuRHc5H
ofCaaDXOw0G8W1YcNHT+37O9w2plZAUz4LFEGCtE5sI9XzWzzupFjbXLoGD+npxmLNItgqh+lYdw
8yrhMb8LzYqOpVgFA+xe+ViAJ8NE37cMmrNS+/ZKGuQESgqtznS38mgULyQ0ACkdXBUwmTNozliU
CzNmwd55bFdbWX2aGmi10KLeOWhY5ZkFQbdOUKgQJBy8egSatLOZzEg4qFLtsuVspURwIUUrrBa1
sU99Iolc20g35nYJ6hRsbYQKlhC5cZ1LmxQ9nRnyvbW/oIXtV/q1DOYJmiqPmBr0IQnoN4Nry+sn
I82u/W9elYK0hkdqValEisyA12mh7mLiTYXsSQ5ysLit2JF14M2G35FTt0KVRAv0o6j5KfJ7PJLL
LO3ckBUUhtexG91rDnN9ypv3FiYMlQEnqsCzkrr6csLD/ixiQhNZK+eEltHKjTiHY6cSButHDExA
P6MzBaX8q0CZzVXVee+DxD6RO/jXdE/3q3I6mGAOMgi1UpeB4tWzDQwZrSOUrdeCZTZzrX02Hwq8
o29nJ6LXvM55psapYqskOOzRMyNyB22nfevbUXs/eoM34YlLfUQcKcBUDDSVgyzYUU+kKCSKNjqX
I1GmtAXrP2EqSugcC1AVGDC4IWzAWWzfJRdRfBNcZR75tagTqtsNsqW5+pXKzWlQieALC5pT6Jj8
1VskZqyYU4NEPdtDKDf3Jn0XQxZJDg3Q0J3oi0imR2C4BuedciJB56xFBmYsHcb1u5NUghq5UB5v
G4wg3eI5VHNHm5J6wovfHFo/7x7b+Otk+kMmwliKtrN+wY2zRWMPbQ0FZYbMygCwUF0wEriOSOX+
+leydB1PJsxaYMD2r8uU8WSYDA8TEFbO3jopRQ76/vtnyrETmfl6p//2pvq9Fj/aoOfOCLwhathO
R890vB8KCY0TsJkSDFqIamNXz2+zGGd+LMltg4xIb3pARVAi7A8SWD9u24Lo9BzO5swxbTOjgbM0
1J9NC/6qdvkyNsO+S8wXuVaOrfI8gAogbc2dBkImT6bd2+2fcNUcN9vk4iXr0JAvRny/2v7o6BCi
bwf5TgctgtfbC12PSpuVOINEK5JYzjxTAL3Io+QWIb3votLLPXTc7FMfxG7r9mepdivRyqsLvmU3
66feXIUkzqyikD4nFYE2Xg5dHoEp/2Hw4R09eoAeKshH8st4giS17orKHNdTks3GuYg4VUuWSWB1
REKgHtQDaA8XyE651K/Aw9sHeeyChZJBAR5KGRkk9EQ/4HqjePMDuFip6QCFZAVmYldmCwMKcztg
RZ3xF5O8ovbZa7+zgjEEwiEaEC4gMiMb0Ww/yLKLZiyzA1GC8vnwuvVBuJiJWcZ00teCXhFjNkkv
XTlTnyWolTW2o7iJZPhDRz7YaH/JqHOAkgTGsdCTlfr3duw8JX/qGHOJ+exYKIsB4oNa2c4GiFzG
GEuiE7Bqtq7kABo5q4WbQ74HlDbKT9aTDFnPjP/VsQmmeFKILKnjoekEXVThgXNOsS/qkREFBqcb
hmdM4PKQa7dBj0zuvzktdZlGPaJrEAvFFEyDN9oIHFSKshs6wMX4SjFdpmV6YPfPipk8pHT81gHO
DYQVHV61RQiJvJqx/mkfAFb/9X7MxqTns72OuyJntnXXrE8j/mt6aRbG9/1hDpdAC1pIYLjmx9xj
G+KG0Orp/tkk/iYQWANENqUECYXMBq9oaBATx1/Id6M+91bhWgZI24HWLBhSZ0n1kob5jl3vUkXy
c5n5tjLgCgHGkYzu1JUnW1tK0AnEkJhuBO8k0WlxPrthVaUuNjwm7WzPKKEMFT+A3dtlxVNbW94C
0ty0EYEFbrvpv2kIQqbKIHGN0AcScSzahD3t0VeVdlWXCrohnw3GW5+Cc9RAjcZjjWrYhTilV+e2
l67TB873HCBuNWdeotw3thJ2pYgy93bIxfzKX+1QVh2Ms2QYuE3HYbeYbF8nNDQNoYjp1eR1Y++c
Qy7kNG2WAsO2FQgnQMaH+5h4U66cW/mHjafC1NjebMmROb8RSHwpo/Wst8wr2Sh6rV6dM7QsR3UU
CJaZn137TWSatcRqtYbaFy35wJD315jkwUJ7lL8LqJLlbpbPEVGdYxKLDOp6B3azNOeD5aYkWTLD
jNdLP1PfSiPQfi/HPNBfJNVFl813zjpSRjTg9OICOSsdCqTCWbfr3+LPE+Dp1QcK/i3Sw9ha8l61
kFdTzfB24nG9y/F7pzynum53Niqr2KkeJTuj8zGRVJj75hz7GAE7NPv6EXGBPchZ2MVh1Xuo5Uio
9N7+FcrVFys+M8SMbUvBwDBn3XmhZZg2LNdvjYCH6ryDlkCYLpOfmBUq2xn7po8ZyqDlvaQbH3lf
L2HqtJIrTUaDeUy8Itu0mnH7+8LtoX3uSiUmJ81Gn92pNd9L2UbVjyEylukEPZlivLP0tnTbcfJU
DSPMld+mGox6cUf2lvbdx7Sk32c18TVt8sqk+BnL0g+WgHbyIYdQl2EorTssfbkbSAzOA016m/vF
bdgzaTBVrB2XEncC+u5zaQaTooYsG31WW1D/dI4WHhtxfZAGxV1k0x8lRDSdQZFDd4FW8Z058QDD
P0DJzEsyttdmJSqyQErLsCCgnq5k/MXSXeZ9OSt7FUp+RAWlD85h6I6ScwdK1yMkVe870Ny5GNN4
yZdurza25VUF4qsKWJiUZHu4KQhFLbsRXG+s2ak69PqwlTh/qsdzRwDobJXjDEw/8BQaKHFLK3E7
q3ahLeiW+lspP5rZY9c9juMvXb6jJgoLd/YwenH5PMfJryztvJQRP1bek8ryFSNlnt6R59uWcy17
dRRHMaGeC30ti0smKFvypWJaeWGK6TZTDRAKsCbdR1oQFz6MDH1we0GhpXL+0emXBsqnsFTzPD+C
LS9UfzKoVZTfsgvSAVdGqD3WAeYjTo7uTj+hdQbmawFR6bVYsL0tXM46p/mcyDZ+gwMri20gwfvB
czBy/z/ulXODtpwQmUm1DhUV05vol5q+JRhiwpTR0YLizNC91fRhKFHhrauj3X+dgM3o2Ti4dDBs
zyRO4dKWBHppvWm5+nUZY3oAIKF150EoZH4tWmzPhLMEedIsp61wJutkaXnII90FP8heTC14zSlv
FvrMEDZhaQSd2dj2OJS6/DaS73Mp4jH/bEXwOcbWqLlnZ2oByoSZVIi+WxAQlMlOkhUwNBMFbDf2
OZaMvTWhbZk9zsUYGppxxxLTTwwaqBMBgEm+FOPo0QxFtaTxgQDz2PirVGYf6os+qb+jduRSRLRk
gEoHYX4mp3AoQziwdwesApCDQFWu0Z5BRG4EmQJSHfZw27Cu2+/vW7se8eYIqTGBEgxohUtNwGDc
/lriBKSvk+Cqrrfg1jGuv2KzSqEYgyVbeEiVlOD1g5pfqsDzNa6C2cJ2EHiiq0/47VfjHEM/yTOk
6YoVHM9O6d6OAI99XXbO++KhoB84UX1QAftzdrfP8mqZZLsu5wygiKebc4ZaVruK53yhYbzXouIu
dvXdKOS/+WwR3DpUziUoZWblqR3X90U5HRQDMsYl9PgCuIRdTKZg7rTAsKazQsvEs1v10OGhPHbU
Byqt9MamiGIH0NDZOgF0ftT0vPOsRmt2FmM/xor9ypImUloFVPE29Nz7E7OlY0mLg9rFcDDkvQBq
te67fUJKD3JLnlapyLn7tZNAy9Cc7btFgdQlBqEJ5K0N2Z0wRuH1JL5zpDwRVaiuWpjq6KZtmaap
2FwZDLybea2YRnkxu9zV2yqYZetpJKBTZEPQlIAYyYqf0m9xOewVufCAlX1aSgwMT+WeTFKYyNaj
qdSCmeGrBCTImv/8WdwjzMKsKMBGs3NpeivIHHAefp+yOVSWn8kC3g8FkMhjYslIpDE6jgc4qPpB
dvPWGA8Skvu4Ajdge1AqNUxM2UvzsDFHP0sS6ImjTzyDdztZHlT72NpflvENmQImXFExWNonjHWg
XNU5FExBaIrbmbyzyp+k+uZUiuChud6mv9nhZo+cj9Qxn6xmCVyI1h/aDKpvNMilr0A3+4LrdTWu
bBbifBXp86E0sqmEqgTB9P7s1bA66yFl78O4DsI5nsS+y1A7vb3u+mdv7Y9zXoz2ZEhyVl5GC+Iy
bTDbiSD1v+6wNjvjHJYpL0NbAh+AR07xTHZjZBzJt/y80uKxwMD4MiDo86t1LyJyvcrGvbVPzmMV
zJAdK9Gdy7F0UbmBOEQVwWlB7QAVPyCGPRVy34on4nAUHSnnusqEdpkK2qqLRN4pjpQ5quBIRStw
OUhl4bk2KjhRR7rYDGwaahndNour3Hubs+PL/JMeF2BPUspLV6i12zfJGZTVXp0BfJU7kZljRgWe
kpLDIDth0lSHeWlcG9Bsrch9Sc8FvuZqJP9tQw7nARNKTdvQkH93ehU41Xi0JgxpYWbl9rZFy3Ae
LatTQ+4w7HQx6Y9afmoBWwVeRpDuXqtdbY+WcymzCfEtSMYm9461U9KvjQXSTV1DycxuQPxl3VPQ
DIoJQgT+xVltapOlSF03wZFnyf28QCO5HkOz1r6MzAkK+Ztm52cnzl/LHKyRsaC+chXIv90v52K6
bkZsBJfjpcz2NP5qAaqwFMOxMas2APMcIqrqtzRzR605pw4016wxLOKTPYd9nx1l0u0y6Hc34xH1
MH+hT4VuQBnCdtNRc+G/ogq6JikpBF9JZAqc11KNIu0wXZfcJ8PJYj9t62UwhDxWgovscB5qzAzL
mXpElz9QN+gt6W6M8YC1K5Id68j6KppPEq3IOafeUpLUBmcvdB3DUmtci9mibGW13xshxeG8k6LF
ZWY3WGIK46hc4Uv/R9qVLceNK8svYgT35ZVrL+pu7bb0wrA8NrgTJLh//U363Bi14R7ixJnHCU0Y
DbCQKBSyMn2FgM+/cq5WLn8q8mS9+bjzGWF/NDWWKaRETAfbVn8f/OGuPjQvKcrUT2ik248QiTTR
Rw+S0D4LUl/UTHvz2f96cA6a6l7RYWUJaJIgMKfCdFQ6ZHO9W5p8V+gqXh1S1xrzwzR8V2UH94LB
nyyoLOmilsftgP2j5TFXCbMpQyMF+rP9ebIOlfpuAbO3EfJm/Ggq2DuWLusGT3JwmMFiu27Jfd2j
PIq8E52JWicIoZsI+TkIT2xA261aSo0Rn+dCvpOU5G6uSnTlPQ7TRQWXfuqKXSo3gkN1jfw/wvZq
UO47jmzO0CTWlPD8hhWolARxlfna2h7Yry3uT90kMn0TrCVPdijjAQzFbi7hNiEdbWeHUNlvf63b
2Hs1Ke6saVOjUStdi88D9qL+jXlaCLlHx3ZjyACR4/hehBKeHfG0lLuyq3zL0dCpuOyuPas7aS8C
n5sEW+fq56wrcnUIqRaeEhMorUFyGj0CD7XXufleD5sn4veCGLoNCldjcceObRPWppm8pp1a2F3o
G2Mueup88jKghwuFM1xcswq0+vlL8SKa6Xo6bAUTd3po4yjPfaPH50n5K69/FpoFgx9U7eCdtf2F
hUvKHSFlaZRt1dfAPgu5dPmsyzARiffdTOEVhEJvgbPxCU6fLhN2rt9EnKsV5s4S0slynporWfEr
CzqYKJED/VgeUfaNkiMupz7bqYI8cJ3N1rpyZ0vt5LKppT3OljELmvHDRCNxrr9kqg11Zl2ACKK1
5d9FWjUlC1GRBMMGdq/iaN7PF9NVwzosak/U/CdAA/6FRCPgmzDLHh5sVOSodZry5nE7VgSLx3vL
NoBuedHa8qIxHPxNDVWiL2P+Jq+vFYpItdkWjcZBjyTXOZGKWrpI+FS6jUVk2p7MZEKf4YSqSgJX
uBIOX4Fl6WWosSLdpSRHaWd9ZBmdQ65B7mn5adQSXuxbdLQ24A18J3gtRM+gN9WPyeD4Kv4nI/vB
bEgGSjgZoERSUd2j09cyuc9QscYTqgfdHq8qnqDA56Lf0ZtLyJfqsm8MmdfneiBpP4ideaSFnnT5
qOSZC5MTN4PaCAzY7usl3le6ek4G5aDBcq2ZiWsTG+37XzOngMfD4MewIo6lMaxHxAlEqprxB1Mf
ZvWedfdaQ/ypQo+x/K6kuVvXiT9O35f0xNQXuyq/SclyLJf+PFrkg2QIrLWJ33mB+V5YOOOrUsVn
aMT5sRn7LQz4tgNCFHIcHPdTkox5j9MhQf+NKT32jkjs+BcFdGPD8p68UlsnRSyjshsrUmRIy6Uv
Z7TPw11tMKcflA53TWxEsaq82sbIXL3OQyjS7thSnYg2PVWNvitjeC2jXydRjx3tnih4WKr1lA2P
RQWJ1+4V9Ck89v+wsmOK7zZp4USf57Y91Mvgm01YV6NbysDe3HAbvAlYdh7Gbe9n6Dnv0AC9FpLC
woh9OSfPXe+cyjHfT4bIvkcAlrx1cAa/6jTukBUr/deuQGCab7r67d99T+4sQJGQLQ4Uee77cTxD
QPqOFq/bI9xk1Vyd4CaH+UZGDEVKETJdCJl73wntQ7GnzzKcsu1I99BJC/0SBj026cBgGOjHX5dT
Hopal2+qtV7/DO4cIElTx8NE7V/IrL+QYJUzHAL5rvWyQ+UJk4mbd5rPo473EY6n3tH7PB4eZlOK
HMcMFmbvl1S7nxxkVFLr6X0SSrV9MMolUPLZlefhGWUvwWkvCCLeJViN+xpv9bjoTIqxK3JY2qVV
KBdEUAb55d6wsWt5g+Cs7Q049snxmU7AR5KBu4/y7ZSdhpw+ZbhDejC+0tzE6lqX1tKTo5pfkr72
LdLewYjnY3KMAx2qndmlhTvINYQJ0EsXkx81XraH+q9GN+WvCoW+TO0aCgT+pnk+DlX2ZIzDbpag
Ir041YOR/MygFFbZig8OezCi5l/GINLa+sfCvqzJFd7fzeIEO+aAzkOoW30gMfVOk80AfbZxmbpz
lEMk8OtUn5b4Z5l/SWwZGRJ5UGcTtoBpGJdawIwSYv4grjfZnQ2Uj7XyUTZBSkGLQsO0qC2Vo1K8
LSw5VsUcNLoO6THZLVG6yHUr6JfyWOXKZUqKx66mR/zTrgkmcelMrZ9JxowGQ5Cn6lY7Ds3iwtmp
VGTX0VMvladAdVCGbJggc7n1eqwYKi5opmqauKVxSJDYBcWTfwUFsL1+sF+NXQJugzsoXh6lpzaw
YbitH+UwdrvIubewYdCEIOrovnG6/PYbOKiwpHpg5pKVl1h76EgVgNEkmKb5Zzb42wgcCnTtvChd
hsOlVqKuN6F1YUUj5pmWy24b97ZHMnh2Xp7ajWbTHIVBnFwzrAFG5dzBTQaWVtsD3UK2qzmhReT3
K1Krl0kZ19C+jV9mj+z6iPzIMx8eVr1P3SqoIqcXXBJvgMpvI6q/jwg3a10qUV296HikLZxuN0+O
j6K94GPdLsdfYSiXbUzg9msSwa2+kGkwmXdUh+prO4fqcOyMt57heR+v+Vme+zmeQIZM9dS+8+IJ
/w12iDx+3V7pX00hWyC3rsvVZVRvSl1yKI6yKe/9CQ4IvVy5bZful+SgtHu4I7n9wEJ1hGh7pwXW
CGUk2kBNFt7RiXyo0uzeBse1i/EWZZCIDTKEaS8Z/BPGyX5vyd0cQzZ/+mktFm5kSzTCEsypvs8J
PCWz2K1o5+lobbOtxJeVx1ltg3Qw0Fc/+3L3ItcmFgcNA3IKpZU+LNk5a/4q1A62zZoo5tYvvLUS
a/RfrURXmkSyUeO/h1Gj13UsrLXFXZa5d63ZQWu0X7MduLQ7ldh/yQPxrPxj+1vcfiO6ig0Or3QT
D7GD3Dho4LGj8hVatoHyseh7x4ufrOA/8uR0DJohFHLC1g21NXkOppweptZxiZpEfJK+5ztyGO8L
V/GWdzHP7nat8GqaHGCZZVElStGVF/mBPMYH4wuUnEZXK91V80/FLg8kX3vbXlvBPcxeHwauPm7J
aJzkBW59FPoM03SfQdlNG094BXdzZNzbg91mCXzOkH+q7pclNlLZGR5g9OmTyqfhtEsho9/onn0U
69nd5BVeJYI2B16qY9U2LQnEUwpQt1sQAKTQgLjSQKIRCf7Q9oempq9yCdGuGIJJaq1F3QISF6V/
KUPThH3NvCEG1a08mm2UOK//ckG4azB6mcqWmusPPCyhGhThdNT3BdRtwiwwz6I3zxvnlHy9HBzG
WgOjY7GOVhZKaBQsdNT3NtXcMs4EX1pdY3Vj39gcfErqjFedAcURLYlf0Tp1SOvF14Z7Q8Fz/QkM
lV1eKUec0bhZppDvzsGLjKzqDkITbj2cWfWmoZcnZ+gQpEjjeoomgShJIBjCkCk+5slHJ4Hl3r46
cSICvHVPb/12DvCkwbTMpGydi10RVxqfU+tY1Q3OmNQr7Maj7JShKYLK0x1Lj7pV/cyUOrJB+WwW
iDqAo9qdW/Cxt0NF9KM4DCRmmpO2xA0xNbR9Rl5opbhyiaYE8kik0WsnkZbrGgxbq8Ahn1pbcj6Q
RL/kRQ5tsMFLUtXbnpNoCA7w6mWWaQf5+YtkfdccLVDGJtoe4Ub2ch3x/EM16ahB7IWVlwXcQVaD
DdJoHqnaYHsYUfbCv0BXedkWdr44uHGuglHNKc8D1vvpCR6NXubSd5SRfxi18Hy6lcr/NkEO4Zwk
0Zg6Ygln9C3FkfxtfCGQkXQTNTAhAblHOdJnkrdqZLUetO+Pq3n0WZTM36KqX2WJusXhmGPSHDkS
cu0unL0ZdnzFU4raG/PaY/ZFvmgHCOiBykE96d54U97aShBJv5RouGj97Qdw0EZKRyKEZM6ln4tn
swVJmCCBwoPiCLXSPo4G6w7dt0FXvjfpDyk5q/n8JmvPM9xF1G46wZhkN84PivkgLVg/Mx+CfFSg
mnw3pMuT5PzYjpcbgf/br+XQMa0WNtq2OTyQJIe9JRyZtUUUkjee9H8bg0Mx+H3IExoVy0tOz455
KECzslgbqNoQ6CpSRjKj/H9gkDvcntsNoPptXA6oQKspCLGw5YY03SvwM5ksJUiy5jnWWo+ilFi1
xN8ecl2urY/PQVWaDqy2wEy/dOUEKdBiz9r6YEuKAExupS+/TY3DK63Wm6I3oBjU2aCpK9OXhqoQ
1YidIIduYma/au1ZkqJB66M4N09aZgpLTet+3pgqn6+RpCuttqHro4OkedA+i0yffS33YOa+JOK+
xHXfbg3H3Te1BL4FYJitw9F9uWMR9J/K2ut1qKjfJb2rwC0ELWeuFGk/soN0jwdRG7ypzvCNN1Fv
8Y3s5Xr1+WSuTmtV7204Ckiddohry6t09NAXqstgU7cdUGuMbk2bg7MqNyqnGrA/ZelMQEBxcsUv
yTcQc3ZWWwii9xab6reJcdhVk2GEwo+xZsWrGAREYcxT8mRrUtAdNRjTqztVK6MCPFpBQItWlIOh
NkOrWhXj6/bG0aG7SXeioXnMSCqAhFt14d9myGGRRZQ2U3rqXNr8MVVeSsjtW2ixieEyl+KkVJ03
2fg60ckzcc/vDNW1nIcUN+C+ubegPpZM9w4kIpQ49TNwHxXrcbKGHXq/LT+vS4GqgWhROPzSnJg5
uZ07l5mttodfYDkf5ugGdQgVfXgBRNscbtWO5shtAtwCXnkTrq82/VZhTVR5ci29CbL4dW53OhsE
32MNqK3w5nAMjcaTVuX68MDk+H0AG7dupY/tHSTCSj7zypRmrJQBY6wZkdy4uFfGPtkPAZ6r8DKQ
uaIeWcGk+BRsNqdhllsUFKmReJYDAuDiCNZt3Q8b68ZrAeiQr2ZdWyDJqH+CXVjQH4sueMK+1dp5
vVV462RDcdqsyZFJrWZs6U7bdbsu0MPiIHKIFGAcT/mDPTOxaiUt0crpIEVsXb0fYI/UQCpudBX7
57+Mh3VtrwoNsCSGeLY+Qm1P88zDKmJGouGQvaLI7afCvFj0pTjAWeXdWYnGuEsPcynZGMLKfoMw
neBjbY9i8PLurcLIaKRFeWnlez1GQ/v4Qknyr84igzeE1crRcHRIz0Hfokk9BRLvbQ7x9nb2NNhf
uM0sCwBQNCvuSwGT+kpVpeLi6DQi1AghYh/CzF6QsgsQwuD1vWGHHpdJLsMobrJcljw3SX2mRj64
rS2dJ/ZYKdnesqdwsFCE6bQvrdDZeHsLGDIH9UXDjFlqcf5R1LcrefQYSkSz1gWNiQbTyX74V3vA
kDm8V/GyWzo9qvf/OehhJfeSokMMck9hTFwRy0hwKQOd/fctBxlbiIXRmtx3/uCv5l+gGEgBDdsm
kIIBJCc0UyRuDlfSEKeulwTSWxxsT3n7MoDeyN9/AiThkpYMSG3WardafyiNAp/ZDyV+kpXB10bR
IXDrPnwFn8Yv0s4VzBipXaKTGUuc7MGT2RtJkLxVvnGcduSuvMt29HSQ4CMJKoAKlaLikP4vWnC/
/YI1g7/6BTbMHRRDxy8wusqbVTjZGYo3pqJrlugp6Nffr8bpEpU2eo7A1bTxI1X7LNQ1bbV4TXy4
A4R21f1cNGKiTUQ7j4WNfmBVctW68epZdNYLEONXYfvqp8QOnRMD+hQXGb3PLIBmdJT59dpIgd5h
mDihw9hTAnmniAgkooE5qIpNdVxIjQuZ3RqBPrLIHI6KpIiQajslhLfX758U/DjFkGTkMjNUGxds
JGN6NfWz7TOfph6aIPOA5J70vGT3ogeI2xtIsx1V1WXN5iX/hryD+XpWaxd1Qq10lox3pZkD2qfo
9MKlpLfQY5mn4fauvb2sn4NyIaxXujLP3QwVQOfsVJo/Gj9SU0Sh/4dM53MU7pJFZNkcsxIJW2Ys
fmWV6N9V8dqhoE73ps6venNq7N7Duog+5+1M8XPg9e9X4Qo7a3kwlLhAr+Iq/Mm85lS+WEBEKSqA
gc69CIlFA3Jh2jrJkuhER1MmGrNp+yGXgpPldoB+zogL0DRN5wyKOcVlni/5tNdRqe2L9yEV3VhE
gcEdmLKkgVfD1kJLe7I15jfFG80LQcLzD8j2ORvumIyrurc7I5fQw6qEYEJA421nPi0e2CQP8TE5
iPbYLSYnIPtzQO6gbDQ1HwvJwvKNxlGp7H1pjyB3UM+UszOY7J5V5B4hRxSAPCmpdtu77XYW8vfo
PJ89QftSb8wIRwMlugYR0hZ6QJsugF7S0dZEN4x/KJV+jsfVdOjIpM7CfkYWEkcjBDeYZ5MdGQOY
PUP9tkH2f9C8IjC/ZO9ZNEcxrqYuuRRRD0YkJJ8E21H4ezi0WZJ50RNo1100elr6KpL6c2PIqFkz
GjbZRZabIKeZ11RdwMBAn2SIPCf3JcvcVn0vq52UI4Wy76U09VhxKI2dQR6L8p0UJ9AmRbEpwGOD
Ay2bDbaeDxQ1ibs+MH/iQ4XgXzwuXxy8Q6O5vYQaCwwTAvA677fDRLD3DA611gatplxAMsESUfBJ
WzVaJtEN95e1wZ9X3M/g4KCqsYlqtrJTXDp/DBQfMpX7Bs+05CEHb0+KypA8daGJt1oRRop2AQdh
SipRUq8cmp7IZ6oN/kjwhFI75yovPDPPBJtOdPrwuj5WgRauJDawC+ASG7/l8+LlQ+FSpwQjC7pf
+mO35EFXWKIIEk2UQ7cZDxU5SYtVNLPdo4Q67Y1jFWZP3a7xy/3sY/DxUj4V0SKqaoqA1eBwTnba
2FIkII08koDWmieNM1JTZDRmCoUlVP9s2cdbuMck08vV9IuOR0ZVF9381mE2Yownzo9V0evyqEG8
xH6anBQ2nU/tcHFa6va97HbO0yxL/vbmEX1unj/fWTkUWC2cKdke/qlwNFlN3/q9vBMp5wm2KU+j
70voGycUAEF762JlapDm89dKEQ0jQk2TAyK8MehN2mOj1uxDS4mXTt8AhFDfTyKoC/ssR83IfCys
2lPLCs/DhkuNKKEPLKuhEmeGs84IlPkc8Avp3o5BqE7Pw9SY8KVWUr9JIqrmj4KPIMiDTA7C5r5N
EwbhrEs3m3BDvp/NZ9tJTtQ+WXMcxMrPmCRB39tuhn79tPIhW4vEWvi+L/pEHMaZdmFDahFbH9J+
vhysKo925pbgCLO7ChybwkufRKV20ZgcvOUxKyV9wucqOvgYsbPtpDAgF/Xf/UOh/W/4NrkETbHi
MbYqXBdWtyDVM2HTlL40sK5wOzMih5VrI4NA5iUgnYXwAIcXNvHVsyRUuFYFMMdTwdEgThtIRCK7
L6RgTh9seFx3oxwmI1wT5MazysnLIFEV97qbq+9G1wcyzD1h5AxkUn1dhYAJRKIL8Nkc9TIrKBvH
5ge0o+477WR03xKKfgAp9dNCFB+CZNrkUJL2mqQUPZLpxercGebyevaSqo9LL9rD//Dw8/fX4nnj
Ui6vfWAtDGROg4/3tQCErwwK4IO3Sh9UD9Np3JWChutbnW/XyS7PEi8ao0Q7zaBdSjKC0Vgm0GvJ
YMcI/eEJ/d+09qluMRel4fWZj9ETyec5apZjpXwbM2nfm0WDdol3UieBndM3AUas2d4fh4Omo01X
gZaJwyujLxP6qhIbQN3QMZJGgkBG7aKgr4V1lkrn1CAgCJrZqvmhM79Oox1t/4CbCd7V+NxGZY3i
UNtWiguVW3dMYbOVxZ7VxSjnoOU/hXKpk4TbQ96ExashuU1rdCM0qhwVx3JxnvrEtWfRlfcm+lyN
wOUcJHdyqW8Nct9ob435ZKAYpxeCsrFoFty2UVil22quFeh07r0WJH00AAq+zc3E4XMa/E2JypJp
lg6mYbHDlDph3n1XhzelKTy5+CnPxg56LIISv2hI7rIEI+apJjG+jR33+x7St7Wa+VldRrb2NGgP
VnGvdLLgRnQ7Wbma57pHrgoUbVvPy1DinMzavZ00hwwUuAGF/xF3z05P4Z3V+iQzD4tIPkoQ/Pzt
pp7NDGpCBXRDRnhNJ5cJujyl9mWpO7+u3tGgvh346pqkbGx2/k6D3o2MpRJixj4ldwry0cRd6UPt
/bQvfFSE2EmC3178xO7Mr10VOIfOgzGEWPlR9Du4jEBTqWE3FAWA/9iyJB6a1iW0H1fu7NNDfmEC
EBbsFYMDGaPL4fOZI6pmNCFmUEFE46FgaUVDcKCCIhedWAwcrUq6W4YzhaOwO/aoRw8Q4HXqx845
d+r7bIPRD/8Lo689mGKE9mj6lXyo0QGepW46TXdtOruSgt4C3K9rW/Jk41tWyqJIEP1cDqHS0a6N
kqEDsKvNNBw7DcKWVou7QVdF9WKhjRNN4VL/JFM9OdV21fvSnL+1Q/OjdqBOXsy4m3ZJ2EwlCCoj
/Czqrn1IbdBW7IK4RK7u9FXd0rC70VNpImiVFOArf7ECPz3vxnWxdVhkdsO5SKAuaIlkfwVYxN+b
HNuYUwLOBJ6rrGgoSq8f3yBt4bFBAfX0p0XeVGT923EkQAT+3tQrlQUN4wG5cu9AAzxB5miHU2q6
HRS3CJTo5Z7stoe8RaZUjE/4469Q9qTXrK9Mch+/FLit1YccqeMRPWZKNIfWAdRhuKsWL7KouCP4
ivz1ZOlwFYJZN6R3JvThGg/wh3JjR0SCF60ojzXwy+3zHIeYrrwxMgSNgZaJNnfnbPZr6duoBNvL
KZoVhzWQcLRHlmE1dboEdtJ7utp5BUz8tocRBSeHNwwuuXWVLMVFQUN33X6ToYtXDbpHpJd2/upA
KpY1Ijeo2wn0VaRwqFEnseVY5VxcJuN7szz3RPcScNmr+T7Tm2OdfjViGs59EcwqnNEVFiwQVxky
JyoGKuiKXOe3cZTxt4ayZhpZMnzWCmp7UmV4A2pWZJIPw/yi6oJE6HbF+nPi/M2hp0rTVYtcXKqp
vatyKyzlw5zQQ1UNfsUKyPN+JBMUgZ2XfhCxh0Srzt8gaJ7UY5+sEQVqT35sTlZgXuLdsPpDeNLe
8rN98vKvouuPltO+zRxpDeJsn+6Unbkv9+uDoohi+A9Ts0zNVDTDgsfk75mXFOdFRq0JT0O1Owaa
3+Ru4sNu+FV5XEXhIGdzZLIrUglat+CfsfM56no4XuV7ySInzawj7dKzYtcPp1lFNuu4hkgn7R/C
5nMgDnvSoYDhndFheu2pIcTVO9WN6zHSKnKUbNuVAOrSFLuKGikm/d9w/XN0DolQeSr7LMHiriYX
1lG504PyUD3FWOAV1we0xu2nl+bLdujcrpRpn8NyyNSWcZKYPYbVhmPr7EzLOtiJ41fJu5m89eRZ
VmrQ5b8S+iBJMHJ2QFGjrcsGJ0IzlFu28JjWgwXuBmigBzGqu1jK2LrL+C3WqkOdN4LM7Va3G46/
z9/LgZplpSynE47cbK/guvkGb2DioUE6i0MS2P4czr6x6sG7ePIXU35v4/jn6Ovfr2LRNJtG7ykg
dTXZrFAmVSIG/WJRBvwPd5y/x/nVunU1TjnDLXCecF4UymusnpLZDox2Lykow8sPY/JXX8ZHOpiv
28Fw+zD8HJW7zuno3B7ZutOole0YKPBZSfcaHEu3hxHhyC+aytXsbBS/lDnrEeqGm7/qBz1QdqWn
7qUAOsmo7piqW4YijRjhmnLoVVBbkzMd23tQyS6mrybUzhO46Wnxd6fKPHtWDq3FHqqqFrw/3+Zy
fcbsr7rk1XwVq071scN8V2YTSvp9VILYVN9ZB/MoH0UPtqKvyMGYrTXZmODF9oLsDLIrY+SMWlA0
muCUFQ3D4VUC/Wunhy0RbmnaXqq6k4yOBtaYosW7nRF+BiUHUB3VUqrkpQSdvx53LccdfCss/Mx2
V9lm+6vqd6eDdUDhdidayX/ItT/H5sBmltNcaor1wPu6+koXobHLQolAZ3D1cdOC7KHL3coTvfbd
6sy8Brlf/YPXASNrcw9zixVm0smH90B+yD3LUyD5Fa36W7KP3pR9ckYedXLesoOoHi9CWd5MWFEl
1RlifNz8NXvONLe7pA+mH8P1B/wTuNp3KIH6GaLLTwJRH+bty+7fi67xKOSwXE167JbU1nZ4iPD0
IX8SINDtOurnGFwNyVKXQe0UzA8ORm6dfqlUmN60x3ze5VJxSOKzBPtupwuK4d2RKlFIrzPYyGh4
72CqLP+f0ax40J+13bAbQ7ZfTpLw4Vhbt8fWWFz25JRsUgqUtOFZ6jwMC+g1aLtB4S6oJPOgdnC8
tZVIyq0TmBahVKBzR198lXZPRM+jRC7DTrvv0bRi15DtSJW7pKjdDFJs0MHca/BZk8zv+RjKJYhs
0OvNcBLHE+xBJi1KtZe5gLSZ/R0O0GoLH6wYRvDEFBgtCI5k3qi4j7FV0nr9lG3rV+br1PQRGzMv
dfIotk40brw0yQRHmGhQDvxGPcuJbSNG4TV0Zy+F3y9hZrz3yRzkrXns4h8F7NC3g1Y0JgeESwvR
LlYh81mU+7Q8pTEkT0eYajxCKAzQgKJnbIfbQ4pSYo0DQDVOjBmqCphnrp3L+bupPzsmiGH0yMpv
YwN1Y6vyq8rZaY3I/3Fdwq3A5VKtJoOfSF+shyYwFsIxB0c/9co9FNcEd1MR2P3hT2wUxOoIThg9
Yq/DXfeMt9XQgc617Roe5DZQWS19+SgCWQHO8eTFTq8XrU9xuJTNdyh7RV0sCaJUcETrHMrNMH6q
aIklVAfNZekcSWBuWb2oIi8ITN6yOJ3lelDX67YEWFGbjxpczMUwvpdDuRtw5c4lCBE5lSD/uE3G
sQwd5CfdcnAn/T0XZ2bmMEfCrdeQas9RIcZrKxVE8MHj1bIXOX3sh+pcly1MfMp9WbFLV3zAr9Jt
pRhij9RVm0MLTwDDft3eNDdX/ep3caue4sGK5WkjXYoi9tJqgt+Y4tbO8/YoN7fH1ShcNluZkOEj
BKMMsLWqZObaMWRIq28LnEO2R7rNGr8aijtCJMfMeoVWGCpMz/0rC2DxeNHCxFt2iZf561NAcwcy
s31RguwQH/8b86lbYHD1E9Y1v0qISJYMzSgx6VLPqG2gSq1QWE4iqsf0iwKZKnney3gI7clBW75R
zREswe0by9X469e4Gn9OULPKUozPguaVPueospBg5Quw5+GVePBhBC9ie9mF8c3hvb6sEqwJlh0+
3D+1vebSvekV/vjYn6THlXDW3IFfPUCQMWp222OLgouD/URSND3G/f6yJI9gIru1Pvm99KyA9Lk9
0C2RXViKfW5iHuXjMjZts8dl5VSfGcqQYRqVtYvLNUoQ7iNy7eLYQ0MtQn7vesMcDSeKfn3pqD4Y
mdBp9Xbi/flz+MqhxCDf1jOsuR6Nr9LTqlbATimqsxF6QsDTd2a3vFPDdm0NWU4QGfe310OAHXzx
UCF44GEKxtfUH0UaOc2xc75uD3H7UnM1Rw6fTAlvedTAx139t0BxVb3EU46x/33C1Xt4zXarDqDI
b/v2IXs1Ko9XzdxrfY9DdvSWsAutr/nPFpyO5QgFf4m5bcD21YPzIxc2u908Zq8G5tBL66Skh/Uw
oMOsXYU9zqYof7iZzl+NwIGTMdmomawj6BF6tEDH7sPqrELO4b9QZl6X6Y+s6GosDoiWTiuH1u4k
XI4Mj0HzCfI7eoPuXxx9JvPl6pU53826cinr3RoVfwKtwe0AunncX/0EDpdMA25maPkFBwXvMpBf
bW2I9hn3hVy6xfKDFoNP0Me0PebtMuXVoBwitXpnl0WJQbvvdWA/VM8WakQBewFA5AEa3U9dAOXk
8+xPXvc63xkemqGjAl33oh0qCicOsHq5seksIY4VNXHZRL2lVgULLEJ+XsagMCnaM0uMoUaQYX2w
Iw3+KxXqm2mEBAudWeWz4aEWLbwtCuCHV6DCCyaZsh5JBVl2ln1Q5bAUEbXXD7URwLxOQSbVCZRt
ZulimUs4S/KeMSinI4pAtJWWEhZ2gvuhKH2xOeTRbaOQkTasBSTla+vj7aILJ98+NO+wwP2I722/
D63Zrc7pWxdl0fRf3MIFW8bmMMhynJIy2koXuX9Zde/qSnJJeTB1Fi1568bwp3OokEB3s4H+c8/w
KlO6M5oUrswSuv3iaBUTy3F0ZW6OnbG9OwXpgs2BUm8pRaotWOEFPRrl9JEO1OvBSZSNWoADokTs
l3L2VSKWLKmlxTnm9B8pncrXIEQKSmCzzyne19bWAnZoBIQUbT0St4KWQ5/KhOHujM4QZMDVM9go
NXObQxOhAR0+XMeVklicG7w9MH9t2C7D6mT4ZjTvINzpWpEamqF+bCCYI5QguV1avvrGHBwxmHNT
iNoisg4EvqgnG4IjQ1Asrgom0CjsmhUABK9bMLAuHswSx0+bfCjwdpjsY++IZFxuhxMUfixbVSyL
r342DpUqq1dwwAwfzRLW0Fhn5FUir9tRexvJ/x6Gr3FO06LXjoNhLHQ11JD0i3NRqnV7uT6H4K6o
pVPNC5lwRbUUdNKNd9D69RItuRvTp1K/p/BjUpL5lRinurnkeQ92QBqiJuAzIgDB24Uc6/OXcElf
N3a079HjekFh1c2NL6311yTrxT7JoWo7Q8aPklCpDwz611RRRRnSbdD/HJ2DYGVM0rYywR1B4+Rd
AlE4b9FMyH1+LPHZkjIQWKHp2S/uakunqrEr1bAWS04QGnlLdSh/MhT5M/2+TjvBzhb9MA6Ydbm0
tKbAD5vgCY5lmBjen2JYFjf4CN1zFmcP20G3Jkd/IIntKJZh6Zpq/yrXXuGXklHFTHQdRzvE1rVm
2f0fade1HDeubb+IVSQY8crY3QqtZMnWC0u2bOac8fV3USeIhnkac2dq5s1V2g1gY2Fzh7VIDuV1
OXQ1uQ20RDjUsvsGbOxxyEUIydEkRqK7FpSsixE9WKAq6Ghs9+Te6p8nHdpCUnfq4vbp8kJ3L/HG
MAdMplIO0QiWnrOmPDUDaFu7R4VVgckEd0ywoXzyLjLx/TiEsJOjtWUcMdE+Qvy7HP1BeZnYw+VF
7X8ffq6Kz9mV6aClDYW1EarRLlMd7ZQcltvyHN1LIPu2e8ijIOierrMfzLDb18TV3cs/YRdSNr+A
u8jaFLUjk+FAMihwVLSlr4zDiSmS19J3P2o2drgrW7VEjnF+yK6pv0poTpfWz2EhDmV3/XxPpOo2
sfDlkZ509QtEdvEqg6wIsmOZ9VSWyi0ITYKKdm5YPLTVWTFvNEl365T4jYZOAbANxuPPNn2twgdF
kZ8X1tudioooBdebMkL89bpFdD1pb3nuD9JaNbAcs4odiGm75jC6sTHdEdn6GRs1GNNm/coa2Z06
18wp1eposG+FrPiX913kZxxSLDK+zLUW+96D+U6KvtUMc/tjeWIs8iqJCsYZ9+OczfavbrDBCQ0S
wZgRwb3NB2dxjBJKtZi3O0C3GU32+Rv9RVx8X8a2KJTbBcSN3fVab+xOjTyyVF6RuiJXWlUdk+5e
SVrXwnmYFnUqZbEvb6zIodeN31ic84It2nqBpXAI0EvtpUPkV1B5uGxmPZ8/gBfvq6KY+I/w3OBz
qcsNmafoTgZTtTo9562IimZ3IRsL/M2UMpT48ePvCgYJFPbQxa9S+uPyKnY/JDY2uFtpTKYeTlqI
mIXd0b5zVU3xJtWWe9Uh4NiewBOjCSYXRMviHN8qppZGKpbFzF8yageq8iolmgDVdm/XZl2cuysh
68a8ltZ+7BH3vob6uO6Au9tuLOtanUfBZd6f9dzY49y8iFOrnI3VXj3caPU1erZ/hJL1VlY/5nE6
mENhp/hOoxjLskr5O1saEJTXIgGq3cu2+RWc60PAUYPcH05Ti8O3iliuBmlGCY8l6m4nKxlsGRPn
/8yBuHgghFqNlkdxdBcZhQMKnENDji3Ku1JMofwDwYm8u1Ppw2Wj+8/mZqFcMLBoSbHMkDy+o3Hn
aFHh9pj5tJEq8pPGQIvDW4iesmWGvBEUi1R5DtpKvjFrCDBExO/aMXczvbOh1XCoiusG0igJFNMv
/0bBzfroHtrAkN6VkVmCJ/U81qCDpZmdd9aXJLnrFfXYds9pSNH0Zh4uG927W9ACVHVLp2gB/sh6
bYyahiYvVgj58zSePKNFJNig7qgIRR5XWODBb2uHc3eWlbJMoMh1tzYcSHbnlI/zYZV9qY7lKYlt
EbGRaF2cYw+xGYK7JIvulFSGsGOCOZ3SDUkvQI29M9sui3PmIVOleFlgpseEKtXfINlnN9HVUGIg
CIIBC5ucYRSle0Vr43y5jtSqom2jgTytOI2h4UUjO+pVKYAosheAbRbHf57GUH8qGIGd6WSeq1vj
TfHp2fwRv+f4RLmLThTVpxkyj9YhPnwEA64oZy9YKd+Ik/WKRueh1s6gAjYT7UqdEjfvQ8FCRVa4
Z3Nc9GnpQNZ0VtRfRpH9LMfopStzgavsJpC328m9nHItxRiqLbVzU5CHTl0ONOoOc1V2Xjayx0gZ
gO/jEUHtL8Sub4v0axgxVAs+j3FlK8ccllvX5vVMqqPUhf4cQrVPAu8litDo6Cv9MO3Oegr5UiYq
4u89jdsfzr2/c91buW7hFCyptpv8RkH82TJ6S9IS/Ty14DTWv3YBKfhuGn2YZ3msWmxTKB/ZlHjm
8nYZ83ZHbLcL4sCokypj0issSAvyOxSUc7d3FT861H7lSA55bBL0uM0ehtlqjF+LONB2n/6teQ6b
8pKA/7AEFoI/p7KJxw4ryxwDvZHmI2kmrD8JQIpvoVGYtuRRgh3NcuOnYmT+Sr+2NIeBeBMDnU37
HuuCsUzRIXIQtfSTlYQRnpVBfg37zlO75Z+5Cf/VPVUNRXcyLm2SKrHdqPptZNXeZUcRAAP/rZ00
mbGwbFWR1mUXVMvupP2S0Zp+2crqbRccnu+R0SVzztoa2t5t2PkobIGV7SppQKmojYIIY0/BRNl4
Ht8nw6bJyKoEjo/kQWuDkB6sok7iIQFX2ctX6ysqr6g/XF6eAD00Dj2MvqrmaMZBGSO7SaoXHNxt
DiDB97Ikei8EbscPpyfLXOVgttXOSzSdMlB9kwZjaZfXI7LBgUdSddZCVeyhYkIuDXKETVYITOzO
3W7PiUOIMJasRV33bGWGHNHYCOEiSGEqutcvjxA4lGy/c0D1TZ0Y2bMc6rCuloJ0+WrS+3/1Y4iK
jqKrwAc6cRXWYEEGKtcolYcMqJGAj0A0fCcyw+GGZMVzoupYeIS+qHEMr0CV8AXaAJeP8H/cA9UE
fYGhg8WZe4ohBkfKRoUZLSALulrib9hOd5U+hHxSaKcgGRGVFIQ2uXugaK2qpQw2QXiL+XtPT2wV
eournPH8i/hm6a21v8sL3ZN5wYX/XOi635vwPirMsFPWx5Q+rlR6PRiE0TTlRldjgmVD4aeSvORh
HJ3/rJ/eGniJ8GNCIEIUZMZ75GRu6Yj8Sbgd3DVSQQQazT1+GR4H1emSDy6UjxNAdSC0QxtyMuJi
1f5T+Lkf3MWqZHDz6tLHIRRvRPeHepWxLV2C+Q/tqAZad1z6r31mQC/RZVBBdogtuYogt7bv5Z+/
grtMYztCtY0moDDXiGvU1Js0NH+HuXf59HdTeNvT525Tp/T1lDYfe5yDtlf3GFLwa7xhrFNK2Red
HcrOVi23DUTs1bvlnk/bGq+5V5Mh7tQWtuVT+7QyBPa2HkiBcRX5omGF/xFQ/Wc/NT6zphZxWGQD
bGlBNLv4OomdKlh9SZePMZqJxIwE+4/Ap0Xuk2FmNdPb9V6ZVu/1JXX0WfBhLlwUh1EtXRWapo9F
sdZNmF26kUed2dGzg+5U/l8QONuPRD5XxUGU1arjVKUw2XlAdxQ0nsCfd4485QHtPU7M7OSbdhAP
mwiwQJM5lCKMJeBdhl2QYF0bp+m2cWLMtxhQ8IPUZe2UjjAGvwwEmCv7HRjNOkbpawUCOSCnwrBV
30AzaQ2tDLf3Rm+BsnwbIOMGSVoxDIm8h0OhPMk7EH9hvfmIfhoNiQlFEH8LvYeDGKXTyroxsL7Z
r0d7AEknOsoTdJQrnb8iupggcLdnaHvjObShmmQpZtEhRPAmj+S2rntNDynA0M1wlMlT/NAafvUO
ugfcSF/UIXEZUzU+e5brXR4ZI/ZUmiV3GqlPsOi6+SWA1PXW/Rms//eKfMDe5kEdGoOVGqowgBrM
RdWjU7+X7r9F8uhRNWxZqAIi8JaPBoyNya7LqrAxcZQL8uxUByPXo2BRor3joMYEtQcpaiyq86Cp
MbvobOvZY+FVAfIOoKq7htbvfPMXbuEKk5d2kwOcYdTitmUwDIG0ayn2NG8+lAfI61U2aBbFytO7
/GsbH/14MTd7qdI+S4rk4/2niMMaZ4FwKJZMbfPMkAEYAsudZSft7R/MYV6EL6Ixf1k7KcWwt5uT
3v4YDoOMJJpZuiI8OmcwuezOviYfpxJj7evrBRgaHrp3pNhyu0UzzXpnhUGpyJ05JJJBHbYs6N7E
LLOOtTeAichbIdAMb6OPBj+hyRV5Lp05h0xSUUbRBLkYnDmcLXoobtt37RfUZlaEyhwUcUNweDlx
Z6OfKvZEIfH+Y6MDIIhmmdqf4so0a/JsDUzS46xeY5DzPKJoDmn5+GEV2fCH898E/I1Nbs2z1DVk
KiGQas0DBvgHzJE+X77DuyCxscCBbxXprIxagC/TyQEtNW6hC6Bv9cY/zu2/Fv4QUa7Amp+gXXDN
HejV6GDozVHa7ip8uLyQXSzamFmT0psbCsKprCnzdavk2ZFBPJgzaHwfLhsROIEuc/Fbz5JenzUI
HvXURvcYvoswW+smmDdE3AFtuTjAeE4m1B7Yv/Kb1XFIG/WG1YVrRN6iO0/6gSdqpYDsV5hNb9uD
HjCoSUHU/BrKxOiuxRDh5YWLdpcD3FA3ldlSV6En8hxnZ7O6JSIaCZGJ9d83B9jQhEgxC1Uc4E2T
3dGod4ec+ZfXcdnd/9AmMXOtknOy7qPWennbOr0soIwSuTuHjBHBbFMbS+o57AuwXN30E/Pk7K1O
RXTqoqVw2IBpQqLFOu7V0sWZjaa02RQ2Ye12IKNH89+g94fUiDEWWauvEXbnTfW79CN21hA7c8rc
Lqg9e+nhG6aqJd1WHZQ2kfIeg7V9/fKhCTyDD9EMzPeSKsHVbpPaiUFdDNExP2oe/5kVDkAGRuPI
MuHiSfM8xGnQyY3LjNa+bEWEIHxUluvgnu/Xm6wF+lfZg7TFNw0zJNURboJwIf/y9zImn2f4EfJv
LtaYzkNKBzjK5PSVbUAeBnp/Kw9AQuz0Nn7I7vpA2MG9GyBsjHKAwSRTLcoSRjtPHxq7BeVI7Nde
aVwZmjclUGnpAxFPhuBG8EHaoOooHcywaWn0aGqZnyf3gtMT3O6PCaXNXs60bnSzg4nRn/12tIvC
naSVT/2jlRuwSAMjdte4T7SjosVxuKLJjdJZDSzHExihR4jspa1gdaJ7xiHKsEhk1lYTClGvZA39
6BE6IC1BV44IUz6qbJs9VFt97pV/+ePkRVcoDlvBZDk56IkwLLIqGMmDkyKH9iT7IzS8kUpbM4mi
J23dsAtxyceTu/kZQ650el7ivWmMyEX7JT76BmeMQnvKIWe7VIKXZ78q/nkjPv59Yy/Os3+nfsBW
VqEs62he40SvlmT33831A9sZ7y3f/KU7ywEDSVjwvajMIQKfj6PZ/IZaWcwWZTVAQWsrfgylhafO
ibw1eu6QlvdMiHEIk8n7bmXqULkxFGIZ3MM+ZWnVsqG28EDph2UKwlQPllTUD72bmME85n+srDd3
s7QyTmf0yQFXl67wyuwNTEzgcgBbu2dqFqLaygUzmAjM933o0yh3Kes2iSJ5TV3EELVBrqSs0AVK
3OqhCzIMPBlaeSRnA/X5b//Khot8eD9Tu1k1d2UXK230JjLhxFg17acHTQ6dplnVj5XJ7YrSrQfq
MGiwp2riIQXh5BLUPsgDqpPnUS+8y/j4UT3981J9bgj3OTFGhlVA6t06a9bgRYNhuJbJVCh8WtFJ
Z9UcJPlMHJagb2tAb5UdJvIINdDpUbX02tb7cHKkNn7MpuFYYqZ2GnQ361BaMTKHmtBrJcNLXFou
qpFPy5xP7hIrP+KmsyeojlmWpvqUdoud0+hoysl4n09W7JukD0g3vylx+1qzIAybtWHiwSyJrahE
sAO7zk51Fe2Lpgp1aS5Qh6ZurhhrX1RMKURfTkpXBSl9vrzN+0nyjRXudQ3bJskmCwqq6ai7pp57
U8OcHj1EySgHZsNsNTXtusgd1ioejX8IzO+15mMM4D93jZ81nixppiNarFGlv2c9O0p5hdbeNvNy
ubbDSLazyrqOJeRDtL9TAdlY5oO0CZ2wY4ULl0vIbrTSUTbQrg0VmcsrFIAJT0uom2kLwUKY0cza
qSaQxNPJxRRwkMjPZnmdNd+kWpjg2H/hP3eVcx1lqvKONghA1cfZt6DfA423jwktTXVk5JXFQ5P7
qdfNdnJ+lFQpm2YUks56cyOnxnUKhS7lK/LMrjJJ3xX6PerAWpXE0O9NjmCGteMK8X/znA25nw43
ljwdNI0IZm7+x8fu50ZwD0Y5E5MZE34VAtZrhKxQFoCmICrXkBSQ8FjFbzSgno7B+sLVm78y8r1+
xl+AMZN7TJqypRPGa7Rz2EXejHxSqt20/VdVeuoioBk4+gorsQsQ5qvRbJN5EAQLIlfg3hWmzsSq
1xCpA4+23acnNlWiSyxaI/d0ZPKUQRF2PXvwkuXvtR8e12ai8a08iYMt0YK4d6GTo1qFd+OdAtt0
3T1YuZAzdr36F86MHz0eijI1yhx7pieoTTPpxGTlXCWhZ4UHjAa73VwgsEyOCUgRKqa8XUaM1SMu
WeeAyRyVAQpqFbRv9M6hqYYm3Ksiqg/SLMgvCHaSn0IeSxZHTQXXzBfm5vXsGpXo/ol2kgOisUll
cw4B750ngeCQ2oziA25AjstSbfUh9DvVUSCPmN5X/nSd32q+uA78P74S/gsC/OAxuHOMSpbhnmik
ClJU1ZsJ17Dpb7QuPJDmamyvJFKdVeMb6AvPrd46ZfPc1r1D39D9CWIGsK+lltOp0H5aCqjzzV/C
jBwun/p+uewTQPlBZcMY5ImEH3UB1Z+CBDyerRdBgmjtiAqd6OWyPdHhc7jESqhplTU2xVLuiXZq
UJa/bEAUUPJTyko06U2cl2gxcOi5uO06EIisNXjDloLmWnHoT3GfoSCK5uXSIwkDUiqG087d0oCO
/ptRhJ6OnNIMzdGlqVzBEnev6mfwxOdDQLW+jA00aZCBMb+q4wl8uephviocNTC+1suxvJVO8CbH
ENVWd+/VxvB6uptPFDMOyUQrTf3Qp1x72eer/kT80ot8SfCA7F+fjS3uDY3KqsrMGE3DY3/Kpata
B8UQqTGhkNsmRY21bkCBjh4W+VgW9zR6mPK7SZUORn/PysZjw5d5vB4wj5jEr6nyFbMVgjh598w3
v4/z5DlZjNZa/SwHyXXYhg5I05wcc+f6rdmKaL52KVzMjTXuPU1mNW2rBFF5+4PlTglSAeLlKBuR
u5y61HRACOitOYbi+1z+nVByY5p/ZlkUhmwN1WXMWyanCFT3f4XhWuTU3AM7MzOJ9AndhSHDN190
K0UWxk9OxfJw+fYIzo3PmhB9GZdwUeDDcgzyrjCgENib5sluqRpIpjBduvup8bl9fNYkioasmRaC
qgApnDqh3lhKPrQfAnVCUTv5aU3fS3zvKO0kgIldqN0YXsOnzWVNl4QapIGDVrJ2mnJMj4l54ESL
4y5pr/alnsxwS4uOTsHuw/6pQ0NJWDlG+1Rk93UV5Obz5QMU3YUPXqvNwpiSLV1H4SlD7cwo2hru
OqRhgi+quiFH1XrEzCRz1ny++IND4KUf4mIb27POBh2vpXrO9Ye5v0rVwYmNlxCdqIJFik6Pu3X9
EqFFQIGbJs+LEx1Kv7iBGH14GNy1UGZE9iTkmF//5B8R4MZhuBtYx2zR+waIO6mpk5PFJZJr0cke
Q0zigbAvnQXIsh98fFrk52yyiEWJoueIBtIFmqm5PZl9bEvpAMrTyqPdG2oaX2YMAzZKiJ8hn60O
rUqxiE5ZsNf8sE2J2dSZ6WuLL1aqFy3oB/7OV/9modxdbIk6x5mJuyiF1Ck7AtYF6Nkugu7e9bZd
OECe21bWOiJ36QqhNYbfQRHS65PbG6Jx3v1E8GY1635uLsGgVqlC6o/4I74jTvjcvue+dQQCHJMA
YtU6mgn6IIxs/S9yJe1/9m9+AYc7MZUXMq4nlqrvS3owGr88mn7i0dvoZn6IwzuavJj3H4QwaB4R
sSQLQEBd/32z/nRIweZhYv1pB5qXubOl/l0vbg32/TIIiPySe/QLpa0Lc+3ZkacCmT5M56qi8F8Q
0fETMj0BfUEGnjJkKkAWemic+WB6xbHx60A//rPVcPBCtIJgIuLft6weG69bMgFqCg6GH40xo7o1
8g4HYwE5MGk5vap54kyjaJJXcDD8eIwm1TkhCpZSJxbGpUtn0gSfsPtRimWasqKZICvhvsY1vaU0
s3KMA/QPcTc/htDFqPv8HuEvBs+74PLR7APHpzUOnhJi1mzKIPeIuR83rG9U5i1S5l02sj98Rj+t
cF/lsVWU9dLOq69BPR1dJ+FkW26ExAY+Ib5n1wxJwtQLsWZXf1IhZid6bvajlc8fwOEWvl5mOhF0
n6tF5xph7CWj4qML4ZiMKZSFv9TDz2quPbNMBSkP0f5ycGWURqWb4OU+m0OggFbJxFRu3grussgI
h0ozKedZAn/E2Sj1U6iYfp/L1wkYoy8fo8gMB0pKGzMLn5/qWSul4HqxbtI48f6ZCS72SYomjqdu
Uc8j6EjbWQsM/Z31vX/Zyi4Zp7nxRw6QwnYsSgwF4tm3rqTsviqfySQ/glQFxM2ulKM5Sl6cekhu
F2O5JijiqOkjGmGmBSQoYDYX/Jp9TPmvc/L0XmGp0kkeeuwr5E2WL9FrfKYPLCiu1+QUuOG7F9Hn
vMgihzFglC+1uIPealjfzWCz0eJIsKj9iPJzTRyutBlp5LpMMTuNSlnaNY4k1YE2VO5oLW4edi4t
S4F77j8BnyY5kKkQyqHDPMWhpi2IOGfbir40oOdgVDQO9z++Qz5Nrfu7CQOQw8yVsMnouaahnRjB
SN7H/mapr+VYc7v0haWZDc1tt1bR4NkRpwFtUW4i3T/Urmld6Wh6uuxD+02+nx5NOZwZlZo1QwSA
0213dglmm5LTU/ITxdT4h/JCH4zaLg/stLi9k52RUVZBGVjaVipsTRCABOWwKDc0FpbtACnf6qqV
iFOHj7QSfj4IHknKQVFsIdjtWzxbOiSxmJt5ynfGXPWqwTAzmjBmT/VazDEpTqmB41Gw2SLjHEjl
Fp5kwwQOmopN5xctgbobRElZgTpmJGog289qbk6Ww6oszKMqXHCTwAzthrHlNR20dGJbq+8yqjpz
fkoaaCZns1eCvSWy3o3kgWC21VQFqLl3vyyZyqYlG5aFovbvTh8vo6p0ULQ5G8tgk0W2y3SyIwPJ
Obxrl915z4m2pjgnQl0ubJHSQ0WCvkjRXYVgm2R/I87a2uBciCQkDpkUWucEkorpAF4xEiTZXbmY
ztIUAmzavZ9ba5zP9L06yQwjrqhL4MOptaPDeG6ClQxEgRBTimzeeABrJZSZQlv10Ev3k32rDoPw
S383FNv+EM6dqF7IVQheiXM/QPBMq9wMWqq9LLkVFKfgRQ6rz6PZHSHeV/bfJuWgZ9kxK0FtPMq2
JjNXkYenXEu+D7UoYbb3Km1+Gv8OEnAcm5ZRozNAehsxlain6vGyX+0Sd25N8A/f3NeLsh7DOmSM
XkKHXRHo9hn46KFHYVV87xHcWuMewSGXEqIQPOwrSlm/hnvmduBah3o7ahI11PuQ0AFrHvqlRLNe
exC1tcy9hUxrzHYYsZULK+0QLj3I6GjIaNAixZou5t+IcrfmuPdwQiK1L3Rsq0XvzPAYVTWY5b5c
PrvVMfkUx9YGBz+RMpYJTSPtXKbXtQQlKAheh/J4JS3vXaWcFEho2jTvBSgh9BgOioyia8BHiVY7
Mn7POqjBoRlayp8qEvlyC2lPXXHxje6kFNKMKj43G0kS1F52ky7blXNIBcKsxiB1qcJpFZ+8FYe+
tJXvBVShBrdxO6inIuP5tFIMGw8agxKk/Crq4NzN121/A4dfrdnmk2bka101DDpn+hI/Qo3GtTCr
2N/kQC4BYH60KVw6bg6nCrokENjEolExdqKxddSh9qisvvZaZIPc6BCpSuMU5nhdkya1YyMEL0/5
TTbDIEt+yCBq98B9hWZFC50XaEmA0stAzllU4gGtlS9tA5VrMwlrNNqhEqm07BtTU8XuavlbZ2BB
qEi8jODk6lWSOFEo+zEZ7ocZf1GSyS0rptDWE7TQ1rKJeKNqr9TweaqHZ1UvbzQQBoYLDaL+sa9r
mzEpcmhUzD5pEt9ABzFbescwXqO89qM2LH31kTbNldqW4HJHP3VzopVu59HPuonx3AOdpughLo1j
L5l+V8leoT10g+GUy6usDm5c6SeziSGFjMRHcphE/QG7uKwQXdFkjRgoa//+8NMqilUokwI0q/sk
PcXGKAiodp/7jQEOPqhE6kkHmeU5pa1bMTAtgfxnmUX8WLsBzMYMhyAGmO5iolLrjAZvN1MfM/3X
XILo0Xq6jFT7l2VjiMMMSrUwa3QDX7HzDFFqVy4Gm6JbPuqdLr2POqBEHt7mleIvBEz60hc5z4LL
v0G0Vg4zQGZvsKnXEYaz5qxF1h1V2Hs3/Rpr2b9sabflydqsloOGqpClfG5weivNGfo6MDzpVfeK
8hGJG1/TW8Xpnf7L9JKfhoP0Dh6Nyz9g95Xd2OeQYhlNvTcjtHxI2rUkf1dAw12uLH5DexWx4rCo
k2Bvd1uRNys21mzT5vNvaoxZSUI4Emr8gQEpDygFnMqX3JbRU0IwDmsJvqYFN9DgwhZrmMKo7S3r
rJoPbHltR0Ff++7b+rmFvLp5v6RTzTLUtqYpe9al3F/mwesLxQXGelrfvRmG6k5tJggbPqZffgd5
qijUUFYmPpma/LoQhzY0TYEs6bG7XYVdoXhnt7fiPu4/F/i7IS4So2nTtHWGUmx+jKAilKHLRfPF
Y8s70cLvdjioXCYp6UrdsM5RmdnZcDvMsm2WkEAowD1CI9+SiU3Dx9FEC0Mxeso4CoIF0UI5KE11
NPnl02Ail9Qe1/aXydf8whdSXfyZUP19oRyWUj02M5bBIyMVOsnZ5FZW4xoa9coCvXi09dBPfzS7
0ib5ILp+6yZe8hoOXuNYGqO5xGFqwQi95u5+nQLQX2lQ+ct3sYjOn6/T70vloLTE53fcR3DSYTpb
KymmGdmlKrriooPjULRsyaSS6uPg1hmnLPjXwYkCuT+R5PfFrD9jA13FMsSZNmExpYSaMohxhvbx
MhwrH4xaF87H5OBR1hQrq6TePDdydJShXn4kHVFcqlXQz4qyNzD0THZiQryyZrFsq4kcZJrySghY
Srv8qlgsH03YKbrpRxB869MR/EsnVWHerLW/ljlmt5ZSgYE3amQ7lXWw1/Vm8nPQdRNKQ/M6Wjp7
c2v0YPLJJNdA35mtVTlIKimGVxqZgNMU1QCvy1TigJImsJTsqy6rATriQYi0tH5vIbmh6Tc1bQOW
Nl8107qLde2ISNzui9gbkypou2OlgsG1lNxWbgIlSm0pQ7jZAsasOCBQOK3TILYelOhXDulIScOs
EBr6m+aoyMMVBRDMefnNsPJ7ZVY1L4yzH7VJ/dmEAJYWHxtDue/re9qWz63VPI+m6dZ98pKEluJk
JvmmGTfmojjLTK7CwrwZlsGX6/m6QM+JXY1JekgpZkc6lr+ZYe1J9FcIIXdvsCJnyKA81WMlA5Jj
g5WobmrGdjLMdpfGjhxD9zZboC9PuxfM3DzGY3uTkOSBKfpr32sMuzoubjQv9jRima/1qN+V7azY
Ya6AxSDU0PoNLVJipn6dDJjX+DUv12Y3BW32nkrh10b5ESWTpw0dYuQrK37Ni8Rt6vogd5ixY+F1
EsU/TCP9nlqVN/TKDdJNaNcRiqD9GSGtN4HqKx+WhtecuwlhPWQ1iibWeQxPbfnVNNE8cmqTO8Ft
WF8W/jIQmeI8NctQCV+Zz4vZaKNpDs/jVwV8K5FnFrbpMSe0h8flIJKQ28OqrTUO/vExIRNGu/As
44IotH5npLTHYn6+vCqRGQ795YS0bTUW4bkeocZm+lq2eH0oqk3uxFkUnOGfe8cBvVVJtSU16975
9ZF4mbcOnB1WMabck479lzwQ8fyvWH7ptDisR+ctTZqwDM9W/6WKnpoGI6DJ1yG9RgAkCFuFq+MQ
P2sjXVGkPFyjSE/2msjGFYxd01OD8lb/0v6VwcE9+N/uKOf0xtyP8djBpoGPkGUJHanP/Mu+sdOh
8dup8aX4Sh/DZW7gHOQ+vIcUGggmskCBerXkNDcr1wDmBdHIVIbXKQvKG1HmQOCbfIXehMdXiwKn
iYrHWp6vMdSO5HEmeOX20GOzkTyBJUGhCVlSOAqmaxwGuew87+xEeQGdtCPYT5GpNRzaPNmyNJI6
WRGkd0FXDepK6DWML62OOZIRYrmYMH3Uxxv9qAqgS3AXeBLLbOqswmiq8AwFCjejLMXQyIDXerYX
03KlUnYvL3TXnqKq6xSkrOD/39dpoMuMIV1Kz9FYebo123gr7U6mpyT5lsmC89v1ko0x7oMgNIYY
/aAGPUP3yA5DwzHmn5Wo92sn2Y6rsLHCH522pFLfwgq5WaD5fZYdzZFBcu5WTuZo7alziT/ed08g
3LsbDsJs97pjf6DZxjz3GkCYtzDB6/evMZnkUD9KHvIqvur1X4RlqnUpf9gCYK3Dg0Q1dO70rFhL
zLpt1+b78aP+aH7Hih0zAP9VbP8FArzda7ExyJ0gifI4rCxMrYBM8StGSRxkz6pAul3z+ToyDtV5
bMBjKGolEZnljrTMQ21gIIw/0+mqxhQ9SEuhT3pfI3S8fB12oXqzPu7wVPgnyxaMo4b1s2K9WLrg
m/9D9OjSiXGPuFVWCcLuwjoXXf3FMF5ATptMqEwo7wicHHRhIKC1XotRupXNIXUnPXywdFSpOvaC
1l877JG6qtlihxL12h4w38lgc+4qJ9dLpzf1u8TUnEZNJqc043VMPalOk6zfznN+m6et4VR69zOW
2xu9eNTolTX5S6kca+nX5X3cycbhEm42cj3RLX4OmiwlTYP0JbKpSTsFWZE4tL2v2/KaxBidmEw7
h76LliO3Oz4kqQTe4+gfniYXWJhqSSZi4DSH6pZ1EXK1T5eXKXIXLppgNInMIl6vA3mak97LMF51
2cKfebbf95GLHdJckRbJqDB70vxQJgKIjgOlMv26qX/GzeCH0/9fqOE3i3yezahbGioRMCXMS2ia
n5bhsQ6T4PKyBBvH56DwC9g8qdi4mF1H9ZM1JIJAT2SAA6o+N9pFSmGA9qcCWrujwMFFf59DpLjM
5Ejt4FpVAd3mPHOy6f8vsvP7Qaw/YXOFKEFSvlJwEEZ0g2rATRs9QRrkePkgdrqyVisa+uEUzYBW
EHdHslxqmpmiqya8Ce+BMHQI+tAuMHliuCM+XQ9y7OkQ+bHbQMQuYew/X5+2ueuDRh26RC1s/x9p
17Ukua0sv4gRdADJV7r20z3evDB2dnYJem+//iZHcTS9UG9jr/QkKSZCaAKFqkJVVqYJrH1V6XYb
Sl4DtSJJxUhBhfme8D3BU85JSLUuSLiJ5XoLdppb8PkMa6qi9QJKDsPOlR7cQkpT29kEOmfZCh5Z
kT2HkZHbhhr+rMJ++sGGEmOqhfnchY95CvmXJvED67GPgh2JEr+1zM04JbuglvxBPpV0b+XPGWBE
SfYyzdapr8ZincfJacDkYJs/mh12JVMOQ7uZNUyIzlNWO7p8GksVE4cqShd16EHMvbbHCiUJ/L+C
ovTaqE2cQs41t8JI/hodHk9ue/f6mV7Q8MSZUlNbekcKpGK4tACFiFJVdJWdoDjVOEGsr8M+8IHC
dCrSO3NqrIZAscMBALFk9oo2fpsbY51Y2aGbh0fdYtt0nj2qfYxQ342fk7FzdfWjloL3NpB2Wtfc
qJH5ztrEDqFPPOjryTrMyLZoC4FrVWGCoHnxrp19DneXJxSaakMb2IlUhm+iaNFEoobzxQTjbAnu
OvcVm4lVTRhs8QZlW2+U/TLtFeGBYUuP7C7aN/vZE1fILybEZ8tyVzyOmToZXRqdpGEnDSdT/ygH
weZdgDL9agxcxlHIEAOPi4md0Lc/gOLTKeKbWX4b0o8kk50h0VCykF0CQ0UtwZJA/9C1dtyPMFOh
pO3FbT5zNlw0C62p6MtlAGUpIkNDF7ROIIKMfRI7g7+IWoNPZhkjIh/Xb8TFdVFwWlBUBiTRuAtR
toU2TXHGTgBB+qUuO71aO1Uce+AgFgSeyw71bC3OWnXMStRgBjM+If7NNzB2EXdhQEvRZWke2lV2
LG8X4rPrX3gB67Qc89cnchZsxK0cdmXETsVMVw1ERkdaYHAe78bxmI4rWbpJUs2Ok3g9BYbbEEw0
jaugmFGlhDaIFEv2XE/bLAFNN6i60wlK3NZ9qe8UHaBc+NjrP3c56H+kwWe/ljN8MxobWmQ9O03x
syHfw987xqRCKBp8Y0G2btgu6SMhgvRS/+R8j7irkEkaNKJHzThmgBZQOfOMhtj4p20ZysqIIHac
5DdDkXuQnRQkPJcT4rMvXkz0LJr3EPlNg6ph0KVS/PqjPTK3t3uMxeuo+m7FT7Ulbl/bYS6uA5lD
ksiCPZjgyRqyE507l0IQvKo0N9NF53nZRX9ZHxfJIS5UlA3Bo3eyqlWRw5CM/79Gyq8GzvmOaID6
PIqr7FSZL13/MAXvcSSQyL0A+vllDX5ALjZL2ssFDqn3NX+U/dgNXGUV+NRG/T+2vz0nh96xVmAl
wuzvKNlRK7gXlwPC3/vIj8YN7WhYQZKzU9PVTiYxO69+mtbD9csnclGf+cOZLdKSwTA6fKa+UvwB
QMwKPGqWNy4kDa90bWw1Zx4dCHEKLoHg1vNleX3A+7rpWtz6KgJQvEISBq73ruqdKAVbN9o4XmlZ
P4oKo92CT75Ylfm6fhrncJS8zaKWpeyUZI2d0x/WmEIYOMjcsQWzIcMYVgQW5h7ljCpqN3R4ur7+
BU2uXy2Lcz0R06axkRCBXlq33ZD1uMa4oLYJ9sX31sscw+tcuIJ1t0Pzxgvu0hfDtU7ld4hyXf8h
govKz9I1i6ImtWJ2YurTND2AV09gwQK/81kAObOthPS6ziQsoPSa26LdGMapU2YIu+1ekUWjgZ+F
5Stujh+om/s605oa4oXVrGFwt2cjeL/uCqu4I+HrEOT7sesckJoDtjXbNC+Ocp2tu6p7iWtQBE3G
2tTIoQ8ThLqQ2kMIRj9SlbY6h44Ug1JMddUm2ipR/MwwL9vjbVJoN4YK7BsYydTQ8rIwcTKo05Zh
7reG9Z21lQFS8+ZOVkYIEM4oTYd9+igTVXCSFyBAi0n9neWbnEOswMYjB9poHJXj5GG+y6ehI/9I
7yWUOaVDtZG2oQW/BWgMKnIoJIsoI37jRv7+ATx0OCnqNDexh8fwW/ikvuWb0o/9/Fm6090QQMkT
ZM3+oBZ4ub779d38sIOhd30ojXGESBreGcdyozvG+4hCa7iVQMmhbbsN2xV+GzpiSbWL5Ziztbmo
Si2aqVVhsVOsAkw8MhvkgauIhTZQGFA52ebBx/X7ejkgfO0xF1hzLZ4KIL3YKQpiJzNjdwog1KQb
/vVlhGfJGVOAychJwQedVIQEbOguNu3xuZbtT9kgKNSVj5EKRjFwtV1f+bJD+t8H/oPtu4kSrVJ6
A8KWGbFzubMlaxQs8Zvc62sNLv2nFMKLfQdDpYZjrhbkf/lMNxUIQ0H5fRSXqy/7wK/11F9zvbHT
p6iQaHhKBs2WAgSYLrFHDXnEeBx74WDd5dj2tRyX+k9BEAWQPlvCOd1mUDYoPRniUu1KTMt1gUjw
3OkQmYujfRwkpkXNJY0dvPYBvfVt91psCreuhALdItPgYqYypGkhMdikNd1Iw42uCQ3j+nX+B7t3
P0W6AXledmr9obYXsEB1h1YRtJpCL4ICjnRLTAewDNXuD2IzEVw6InPepJFGMMJFsMv5++gyx9qh
6JBDGCaF2x4e5B129U9I/BZ7+GfM/LIXzqeoYx3mYHW1INmywMqbA1BJ+qZBAqLac4W2Eeivrl9y
0YXgvEsn42Wu6Bgqkthjaf2QCHjokQIqg+mSRP1vi/Hs33GI4S1VR1FlyLFEMPsM+pNKB6L70bjp
KrK6/m0X4YdfcRg9j19ve683GYlknKKGWFT6EaJQa0Pq42kZDhBSVgu28vPXnOVXg9qFatQsjelB
XdGuX8vSPUCBPpuz57bPb8a6cPI53LOywmTVfUs3UgdRnBwcH5EClqxXq5if+r64U6BJkAy7Kg/X
jByb9KcxV26X6bdSPO8NAGynTQoet3yEfAa402ID6uEsQr9p3cfqraWzHVWH7dyyx4aUayvHcJwU
v6VhDerJEqWyQqtsM9G2SSi5YOMQHPJFFOv5rvNOzyjbIS5ntHe3waoDdK9BAelPRKMu147+vi2f
iJKzDWedFgRDaYYnNb9nyj6h8rqaGGCXtciQRCvx/q4wMTgEvNoi1+rXpZ36FqAHf0lU1YtPoCYs
KnUGYWFE4BE+HdXZNxZFpChlirRmGYaWE1TkwICsuAtjppwDWh04c+ddvzbXExvC9x3IqIWpRFAB
CstTYZ5kE/qSGOm5vsjlB+fX2XGeLpatLo27IDxNdYThAxTopQD0rLk94iN1ZO4swn8EIRN83GU4
zt95IvnMYc82VIO0sIFpTnaC2yk3eAhhKcg+lk/RD+ACV8iMQUUauhmQAWsRFucyxulrcZ5ySyp6
NdXy5WqsOk+F8EfloIN8aiGBDgyQna8UAWhFlBXw9VXUO6O0jmZ2qnO42hTgDnaX5e9GAgJY5XvW
PpBiTdp3q/x2/XwFxW3C85NrchKwNMOnRnQ3eczRniUvX0P31e49YD6foO8klg0Qrsr5njAraRrO
aEik+3avO/19BhA9sq7BReHk0B/6zgXq/L/Z8mcB+MykrDEylFbDs0cF0y90DneD32zELQlB0vVZ
yDhbhlJmwRGgRlMB7hp97+n99SMTODmeTYy2kFGOwaB/Crt9mD6BDaS+0xIRzk8QJXnesGlOE7PP
p6WOVqABFm4GAqVNuskAui3iSvB6+k3d8G8/o3J+pqcdrWo0MY/1Sw/1U+k5utW93A89CdqQ6TfL
a9zBJc54UHfoW4KoaXN9Uy8dmg70FpUthRLt8wF0dmhjyfpYmrrwlBN518VoPCrk+b8twSX+kk4j
og81Urj2tp0C2yoqgdO8FBHOP2L5+9lHtA2ZR6kCuq+Peicuk02XPGIURmB/oq1a7PNslWFoirxs
G9gfsJ9mhL5DJmLeuViZOf+SxTrP1lDDBrAs8lmh6KFuC501DE2iKkMBpG2cAv+u2/LLMqFVAY6s
fVw/qYsJ6fnynDVmWdoGlYSNjDfmtj7GaD4t6NbAXgRKJQEJ2sXH9flqXG6vJNnE0qlFfjTUTg+d
n3a8GarejaXmfpgGl+kQ2FM7X2coJSjhczNtapQEBd98qbVz9iv4mDcbmow72C9lhHDFxp8sYUCJ
NWuzBk1a+zaYaO5IhoOrI1hZYLX/CH36WE1WnkSn0EwhM1Dbg3RLKRXcDdGZ8oEu7bsCCgkVzjRI
nW7edIZ608+Gz8bCtlS3ySUk9Z2jguHeCOkmig1Bdir6Tu1Xm656oiYyqJUx01jvNe2E8UpHa0Xq
cpeiw/kxcl4mJFKTZBXebqS/Z0mASe+FGhH5Wixq9Qj8AB/nkmJOkqjDJZG3xJeJCxi4Pmx0DHcn
LkNXGiAU83aC6tCugu8GO3Nid+RI5wBDFtvMV0t3eBdmbkthiH+Zn38+75w0TC5UYBL8bBJKBOD7
EVTKnQuHiE1gniinuJi4nS/IeSpSdYEml1gw3URrshvtBI14xcu34tKpaMM5r5QmYWZWCglPZGZ2
Nd+r5u11H3AxCp9/DOeJaNqNCamBnV6YHxY2niC5mdfZ6IS37XPjIx/Eh6W3JYR77LxbKlaWJCxa
CSyYbyFqPS3CWkWc1JF7qvW0kgPlKQqS7xUb/esfLLiSfLNwQsuqaidcyW55HRofeIPDbhvBS1u0
ymKzZ8FsMAFqNGKsUhqBrbcQSwnA/Ky5/+1bOPeihnIuSRbmF4z0Le8zt6lMWxFN3H56ySv3i+8C
hmbb93MI9xIcCigXdCtQRMntXmq3eg3Gem0teWBjz5wW419OXH/XJq/CwNxd8Cyu/okMZdn3s30t
VM0IxwgRq4YaSdGFbhvm2yIPsP7gXd9cwdXjm35xLY1qlsMm4+Kt7z4UKvIjy929tq+8G5HMcIYu
cnQyewwVqzoaZRUGBJuVroFvZXpk4Fu5/knAtwvW5PxJaJpTDWWD8KQx7Vbqx3Wi9ytqEWDbQMc0
UrR2IzDbNoB+yoOSOWlH9XWZDLZRmG+pWa8UKfIjC4w0cYlutGp8SCm4dywQKUcqmMQUPNO770qR
rykoKoZ4p7C7acKAqEb9mX3TUWLLf+QqmhbNwsgEjaAs9LKuXJnmTos/ND22+xidRLRwmxoDyCHG
ODTLTitw3jbMJa3iFmNkG/NNDD7X7lguAiHWbRDu5OCtBctVI2eg1DJOauVHEH8vdVC8HKBwgPHe
sfIxIO5KmKqElRJIfhiJ5Gljtc5k1ZUYsykmLHSWYij/RkNekC3o5/5kADAODji7a+9T9ZCX9wU8
oMlKx6A3BApKMghJlbWh/FCmyFeiHxOapwyioRDLwjgPBpcUzA8GrU0W8iv6wvI9wZwBmqMkPY3A
byqtYkeNumHFQ21C9tjq7Dhc1Zi+UxvkY+xOYd9Nya2gB6FaEPkDWLO3flCy1sg7GyJHKjHZ+F5X
xJFby237OxM4tK6zbNYeZ+1BS3oMcp9k9l42hiuDer0xDlQBTA89jzBwTODL41WHnVYAYdRndKse
9ZbgDPxq0L0eFUnVgsiCpvtlGNnVALSfHq/H4j3G/3muT2qU22HxIgXPygiJyvpdAV4OfEKoHeMv
KHI4tfpTV9I1qU2BQS9X5NoV4oLXZGaRLBcIXlk1rZAEeZ20MSELAoznSgpyQTYn8Aj8uFht9VKl
SPAIZfGG41kRTRckWAKXwE+EIWq0SErh3jDuCbYPXJFKemBK4lVAm0w9QnSVCF7BgkjFj4d1pOvx
QEZKF4DCmiHcJtEToLiCNONi9ecszficxD5z3MTUjW7MSkyhoUZr0ptpKr4lOrVreTuOT9J4pMlr
gputgUyLNK4+y/ac136diob+RIe4/P3shxSKpKd5C68bwx/0/feESQKjvNhrP/9WLkg1AFUkfYbH
3VKSJpgStllpRzU81WdmSu1QdxLdacCfRvGnVXkribXDRd/JZcUslUFNU+PJPlnPDV7tkoWxFwp3
qab6qsDYOMjTMR6X2NC0cxSwCxEV7PR6BBb1+d/gZ843hIt0QNTJKCctD5So/g7e78c+e74e2URW
zMW1sUgHlqZYATqBACd2jlUpHk3/DeJZVywdzVoQOFGe8TiEf2aBjISLbehqQp8hu62oo+wCFwhx
sPmjLo5hWLES/OW052vdJayfG+2cdtUo4fMm40VFWEnq18C674igLPGbx8DXOlxCiUn+KujwxDsR
G3yoYGb0C9RoUzym8hv1nvipLznBHsD2wi5caVMPdicCRf7m0f71G7gLCojRpM5DHByjKDccuSz9
skH4MRpHXgQXm36V9r1njXTTKSYUoNThJol0wSvhNwWar1/B3eFOw5syK7ET6SZ/mF1jVzyarv7J
+dInduQKX7GX7+vXgtx9jcYglNq2QGZr2QtzGfi2wBUSbcbb1hsBJUl84ZKXL83Xkty1TGaT1bL+
6aeClf4t/g7+MaO1+3XkLKOX0rAGGxSYPAXFn988KL7W5S5rqmJfDTKjmvgNzY/T+NHHvlGulV3h
xO/dy8LUpqre/Ni/yQ/VabgvRzu4EQGxhL+Cyx1Gc7QI+PACNPTrDXuR0F1/TH7M7/kxBd0s6OpG
z/TLW6RqEKKL/PxAwUB5FI3zfLbs/pnC/L0ZPB4M5bc4onMZnmb8kGjdHNpnBcioU/HY2q2HwokL
dpAjiSE7IYpTApPjJ150VZaGWoeNs0180p8ir1gZN7q7nD3mlt4hMS44+WVLr30r58YGA3p/AGfB
S6N81MCzLNxGtVgWW2DYFufGCqmQ6jjAni6CAZLNnNhtQQlK4J+d4VRsci+6NzR7FEGhfxP5vw6T
8116paiDohQLyg68ISimEGCiA6cZN0mKrH2d7kbnk4gQYkguGyES7god6CcdyLVd5lzXONEQSTp+
xKhrP/TpSAMCWbdTR3ZUy8C9p/W+RCQnkzsvbxpXlsyPIgXktO9uaFsdw9ihrXQsgatVy7usvOmK
OzlH25Xmd+lobOSZHqa6vG8rNYX8SbImhN1fj+a/qbB97SPnDFVj0EelkKxjryWO0S3UkYk7K/qm
btm2Z0AW9Zh1K/rDmKz7XkTydxFidBbmec7mNJSqwtRhp+ET5huWEgfMp4s9+rDwUld+us0P8dvw
TB4E3y2I8xbnGUd5KFhg4EYejM5mD4scoORNmg2ZX+swuAsZhYXo39q1SC1CdGU4byhJhZrGqQk1
unTT9OZKmgp7Lv7/xOeW8rWxhrw0JM7yGCjlmFK3XMwII3Rp9V6ongS8ERQcr2/kdc+GKc1f12lp
CGKfDFcgoMTOUG6I41ywxPUNM2TOl9FGmgY0rFAExmBWDE3Ek9ULnmbXrcGQOTcWg+seUoQww4W7
vemBuTA2qvy96QdRJFjs6vcuw+ABirQLSRaHsLt8H59kDyU+MNicAG/z5y0AQui/GiUyAaS3YgJg
wWU3ZM5fpWpKexZjJ1H4aMEEZ7odml8b2VXX5p2w87acy7VP5VxLH2ZNXybIs4zKLXG/Zoj/gg0r
2pBt4ZbCWCRIMwwerlho5dhmnW7+JSjypH5rVgsLfPVY75SV7Bd+dNS2CnguZJsgKFiukGhJdBk4
p9LQFjyJ/wtKlm9uwcyyBf/qPfOhojq+m68Kxsns6jGs7PSd7FMJ+lJ25y/5D/MCJ9hFwE9NuyUH
7dbmodtNNoZ5kCUkrnSq1rEXIh2GpPhDf8gP8yE8Yv4dWpYCvsCL4LVz58G5qDQtzcygCAp18Urr
cj9XwY2ahJsk/Fln2Qast3al534cioYGljz4isnw2EgrKmaT6gnQgxYFWSck14vHUD4pIJafAv2/
+ZXP23LmIvWBzKBbzVCfKMCBEhKUQaiYolrwvsF0568eMtDCOTGmAc8N0IsvnCTKLluBm3CFds/t
v4RAnx0eD7aAlFIpay3onCKqu1qhuH3d+Mp8lK3XNkSdK9vPRnKnBR95Jnq0i46PS8pmmYVazgKM
2W2nnxoU+Ixpj/kDPNgDO9gBkZF61P8TzLAgRHzWxM6OUu4yYJ5kuJoMYwhxiind+LYRkdoKkhWD
hyFK6tTkbSwv1SbZAWXHBkDs/hnSAMsF9aVTvFtkVkWPOOGy3ONRDVD3NhN0EuJNuQ8wx7L4ldhF
Qf1txNrJw7RvV42gPipwZZ8IwrMdbZsybAeMaJ7aJLcHuu7MfzP4fW6nnJMprZaWZo1gRG8zFLAb
bxl9CL0fUezJig2GYO+Pnv+XKy+qZcog+FMA7OaCIB0tpvQqWfhlk9HtvrUP1XbROa4wBl3hYi5U
crrkWtvBB7zULh16dz1lumisZz+Ai4tRAOrQgkbxqVuMleZ+GW/GhK6ur3L5hXS2DGc27RjPMcny
CH5H8bvZnt3strnBCw3g2dFBYQ3hZFhbP0EMwjxRxUP0jVwkzAKFyGoHDHcSmp7ZGM9hDb4+WXkS
fOTFHOPsIzkjiuVRN9IsxF4WNxWYPKccLKIQ/asLd6IVmEFqry9Tpyhjvygyp8iE6ssXL8rXL+Cr
ClXVJTEggzGcAkpJr6UPaAZzF4FpAKgau3yLH0UzjKIluZw7g0a3gnY9oJYJCsuQ4MiTVmQ9S8b7
j0h89llc1ApRuy9VqkJt5bBMDVQQSy9BLaf6ofMnZdeLoGD9bD0uA8+lfGy1DtzBbIPMFFykduC2
UBcefOrTdbSkQyLkgGgbl7+fubjI0sDQYmjWMQqPZV57Zi1iJb74rDj7KM7VFElGspYtRQr11ZiZ
PxrZprcMXwFjsOAiXHxXnC3FOZWQTpqRQpvgk3BdAaCvhhBlkDuYB78tHhoMO+KSF35Z+MrgGLEt
KjiJNpPzNrkaDl0P/UhIbRJnaio7GkWDM8tdvmaSnE+pSFO1YyZHp5nCqUHbqAikVWjkKxPNz0QN
bofmoWs7//rOXmSuOLdMzsWko15IvdGhI7CCzNE296vEwx2PEndcw6Mchh/JCnH4RG1rhRLi41Rt
88dysK1TIRpGvO5VTf5R30dNKplNCz4Wuib0mJs3kfou+NyLSMW/DcnkH/RkpmndFzqmb9y0t0PL
6VbZqjkEi6rInjxhbm8L6IuD6b3HxP+D9PW6IYP7/NdbmTVWHckaWQp7YA3cNI9dCIpQXVqDuNgF
nbcb4eWWj3ZxDHUhO+Jipb83MZOvA+iT3lqjmcQnNVY8CWlIUxte24GBY1RWqvbt+l5fbsCc7TXn
geo47KYEBEnHFmSF6FRuzVfr82FgPv/BzopOlvNGphY1clkgIQgOJswYmkPA3RYP6lqUO15+P559
F+eMQGfTygRE34iJmq971Ur9CO4p9JRMkc7Ddbdj8m/+VlYYrciEb9JfGzLYsyJKv0V3jvM6vQmq
7LGGY5smUIlHr0hZ7dCoHYEpiCyP8zKBSsqBzfDf8ra4IXtjVz22z0tSiuFVbBw75LdLdUCUp30S
EFyxeP7FXZRVP0yBFn2OVum6HaGYbj1jyFRZf858lutiu9CMpJjnGMHRW7gYt7pLb4Pn/BYYHMf0
o+8m4GfEYXb99gfqCQJ/wL/SrX42WzUly8YYPopl0Bh6T37ALUH5PPWwI+B8jg8xdcBNYQsORXD2
/NPdAjYEMsWLxAZ0EXVMFUSE+EkM7uAaFaS5U+x80g7gw7WL4hRa4ykrYrsJVHsimh0Mquh9fT0C
mvzTnkU96SUCWxyc4qn4lt1NozusilvUlPp158+m03/rHuY3KE22t+KkXnSv+VlDmsd9XJEZERjE
REEtbyJltkdgSXKopJtg7omhNqipnRPOd9ePQnA9+Af+oCpNXi3UvDkKtFLoQ7/zJ5lup+wYSeAc
vb6YyC/zD30aKSob0wbl4LJyzYC8DL30qtT9mgSYH5AQmSoZvoDaIGaz0yKxdeXx+k+4njma/Phh
LKeqzFIkHR2Iz2hXnCL6wIptJHWv1xe6XF348tX8Q5+RsOtogxjU+/JP6NjmuOzyx8K1gynAHWrS
8e4PGuKCWMQPIKoz6sJDijewvI0wLdau9SOmxTBNrmwE3ye4w/zkBRmkOlf+egb3LoAWkt2geJI/
W4dmo65V8EaKIUGC0/ssQZy9LEwpLnOWYk8JcKZ1z7ZsOpLWrweRmXxiqK+478+a+NlKRCO0Jl1g
HlWMdvSorpuz7KDXPrm00jsof/UfvdkdU6Js0y7cjGngduGhxNiPUUOpjcx2kICjvJ99qkOsjkkr
2Wj3PXBhSpoBEMo+dD30SgXCucYByEI7J7cm5AMLOESDAh9z/bQ+ob7Xvod7BtK6VhOoqf/1jNGd
3P+kHEhCaD047D46RE61b23AvHCG5iYBNdEYYFoJ3GH+CGbnE3vE2yZRPRVgUD956qCTLG1Ebx3R
8XJpW5BIal9mLEZKELi014H4AsJ0tGMAMK/vh8h4l7+fH++kJ9ZgYjtYu55TxQZTyKEHCvX6KpdL
1F8+gB96rCIQVqsxWpJ/dfE/n9/gIseDpl9NaEmJNvAyRvFrQV49DlTRM5pRSEUbT99iBAqCfcA/
LRNo40/FqT7MdboVsZELUkXCnZrZhkFUExRqIuk+rN8IYAKCbVSvvx4Id1qVnFAEI4RHYoPu/Gk6
oEiLXZR98k1diz4HXErXl+OHSIesavXAAISVBVsrwQBfSG4DrVrr9BlwWavBOJ+EMVw62Wp2V1sh
CNsiewx6h2XFWgl0FzoztpJbu1EybuqMtSulrbamBMrvYtp23eRGqeyV0+vE7vL0BfHexcT6i2nq
a7RoAOuQ1yDm3chpzOy5X+ire4jGUrcEtLFjP/tquldLE4JCspt0spfXxT6byEbRGjtRgDfrIifI
Jm/uJJTtdLyxpuhxxCRMvh466d4iu3yRi45HpxoMT87BaJe/mtboVu3zIqaoBXcs9tLgMYi+J7Vv
ge0o1wy3szB83B7DMrQVc9WYKNI/YOTbqYvJiyTqlVVgF8leSm6a5r3SMdY/gXGQdnaanEykLulM
PZBwWIlkUw3T0nXhZdDEIcTR6S4uX7R+bcrHRP2egoW3dmQQERVp62gSMoP2OQHsvj6EAH+mGLKu
P7rQDifFSyYA5Pv3Rj9UwXNrvdP4YyKF00IoWVVyJwEFOCb+r5vj5yjPNV/KvVyi0kz11ICbWsyx
hlYKQNsHMCe9pNZWKtej6rQqlAfcanwtVktCjaABfPlwMw9e/QYwv6X5JN3Vq4U+bCW0X5Fv4148
6UCLuZAAm+2BCmvSVZw7iuyO3a6CiAXAMr4yugZBuVEIxxNcHH4GqgYAMOrVAOCoYYlxuod35Uoj
D22sC85AkLbyI1DQPFOqFOzhpzF6VIfxdqL6mxLqmyiRV4RFP66fuMiP88SJUVHHrJFQDadvxLLL
BxAqQ3Ax2vcDzhYvNV+IqRO8znjKRBmVaAXC0QtjrpX6IJI4VigV4U1ka07hxlvZHvbaljig9l3/
x4/l/HnUm/IY68MSQ5ZWIwjBT+omWPeQeS9XxXP0LlhPkLJqnHfXxz6NygCbq6iNr2p4AIF2FiK8
LpUhGa30dlX2firjRaqJ+vGCq8IPSIXNSHNl0GGwqwXPp3vWe2B66X29Xl7BpeZDbZ5tdcGygsqn
qS3WfZZ9MKuRZQ1B49SYrR/qw+0EAlKw92hvYX9XjMSxaAhiqkcd02mUAcYJ1ErTZHZsRE5DMSRf
G0+tfEQ02cfDhDDE0lUGLHwu35HqHdNP3vUjEt02zuHFWanpmWaAKx6TMeGedvEj6B7tVHlElLy7
vtZlNOlXCqNx7qthelt2KbyrvvBd1F7FHlgN6jbTbdElmSG5PDlIm2NiG+OmXIl0a0Vv1H+MyEgl
uvlQI8I06eQsQpnZqocPl1ago/dFl03gMflpGUnNkVhUKMpqoK4fMsgdYpoBuE55DERJlGipJck6
MzoSqQXYelHRk1nr0gJJDOi+TCAzIJRxykxkAfO3cqAua9J1iLHEwvDYgqkpMDc73oJY4iQ4aMHl
4+dpQjmNFMx5LUUX7UVxU58dpwE629EDGAtsqFmCPn+vi8xr6eFdCd680FJHp7ysQyC3400w2dp6
3GXg6phBVwrGGFEsFlwcnXNtaTon/SRXqDZU5Y3c1g5jmsvavVwnq7z/V7ibr5ujLxZwdsK6VKZl
pS59nNlyLWY6BmQGhlIRxF7RuXHea9BCyHBH8AYJus8KORiIEpIkso7lml87J87naHPbmyHkLFEq
6m1DMw6hlkBFMjmEWYjwO80vKmXEMUJLd7S8epSUBxmZaCh/r7PAU+Xl1ZoYlhsGSepXBHN+Zdf9
vG7CIkeuc77KiK2kRAINpNNGdZhDp1WUekviCj2tm347euB+0e3mXnJNL/PjR8VDYtughQiyPVHK
ILjfZAmzZ6cf150GBSrUc3UJq3b5W5z2bkCqfZX8O1aKL0sjXKPcyCFeEAPxCCIkkIPaQDgvkx6L
iGqh/AHoYck4rtgC4V0XuOgCjaCGT43dmIPXCuCr6ycpWoG7Oo0SEqjqoFo/E3qvqt2eBsa/mkw6
2zTu3qRlnmEyWcOTBIg4f0FQZofI694Wojf1NDq9J02YG4m9AHmWuvuDRpXIRLg7xTQadwDjxqcR
NOftccrWYX23sM3VHmQ/MLLIbFVy9cDPjqJAJwrrhLsqBYMuVGgp4Wl8MbeGDOXyEbDV5TkiIZll
3riq78B7eRC5YAFcx+R1jVotyJgqobafbsqHjIKWJ3eLVX60drGbAZSU3oBlQ9qC/P/HtBO1gURV
YF7wqAsmCS1ubPmSTCt7SHNpCGwdxNMsSDOCetxYTffan2inCUyalxknA6jKZhU9bRC0IYoHfjNm
AqiZaAmuqMiKoW0xgYM81ugxRmc6Je0EF1MQBujyE868Wl3XqaEbPeAP+TFMM1c1NaeeFFuv6U05
mn5at/u6a96vuwNREki5wG22c6irzafo/DLHFvsUM+fo0//1BDIeri8nSBMo5300w5yGYULKCaEI
yHCY3iAxrwEhv/Uyl8bz9cWWS37FmVLODVnNWPV9C+xM1PqJpXr9eGeCRCF6gzZxMmaCfEuQLFDO
5bQRqdn/kXZly3HjWvKLGEECXF+51SaVSpst64UheeG+LyD59ZPQnbkqo8uFnu5XK8IogEDi4Jw8
mbOGmKQZ9nOehGwBZ32VNdHLCmimgC7DWud2s+KQU6J4CCs3pUa8tLT9iK7+REuvXedAV42djav5
+nrKkM0SLt5khAS8lsOGvof2wqBABbYYPduc3Kip/ViP/VU/dXEBKfbSVfVjP0+NF+NlB9/noKNI
aBlH2sYbya/iZ+/KZ7aEK7qLQWmpRlzRPPXcnJbiRxFCrRBPqFR7VLFI0tY4ye3yIdxxdlRhHbSo
bEFOpmBfxxTCl715ADMR7cX763OTHBdLgJ3BGFK9a5CgQIvrneOsqEs0W6Lrm8iofUvZXR9NgkCW
gEBQ3tMne0UmRlGru35h2z7f6/H0qqG9KMq+F/0XwlQZ/sjWUsAfYmcFqRsElukXFsDUB6U1sEq0
TXxS0afNNQXL8G+0tfKtem3TCEDUQs8zodbHbcWCLHPXG/QAokvcTj1j+FrgDc5NVK23ZdpPk5/i
KG9kN6YEMCwBnnJ7TkpzRjXBVm4GbB2TwJNOlaDSZaW+z1jMEmBJYXk5js1/y2GFr9ih1uwrBLL7
6GQ/LXfOfXcsv+nb3I8euum2zu+vbyvZFxYQq3WYOpcQIj8tY3Gs+s5tYywyKLXGEEnyTTJ0tAWE
mqupHWht2R8CWfGh35g73iWhH2Qq1ZKzYgugoxuaSbMcaN+Ob1mX70598lrTzD2W/iR770hQwCa/
RwZlO8O4wEaaW5vMoEYjy2i/Uxtq9L3i1tIDKdmWtoA5qpFGPZ0BbsxTvWE3oye38OOgOkCpxSu2
IM1J9S9kiykATz0ie25qeJM4+njDNMhd2P0uVR3XmN7i6sFEEowYVfivtqVI4p8MG+JCFZKxs/IW
gwVdwQyuG5419o+0qT5PoC1AzZwojrlW2P9EJdj3X9pVxjaRnDBbQJIaVJYFTY8gONkfd/FbVW7J
Oj4r1un6msmiRVtAE7Zk1RBRoPUULigGxYEF72mX+QT4iJayb9eHk81LQI4MqrmRbeBmN/JXwxx8
yLJDJ8mvmdQMnR/XK9eBSMGns6kNzVDh0kFyfLyPA8dzbpPt9FO+2WUPJbGTf8lrk6TZxxrGD8tb
fd/BZGLdGkduEGge8FJibhnKAEtyrB0BRKp6zGq9Rv5VTWiYsC9FlW3KRXLb8IN6bRkF7CjGRjdQ
zoSLNZRIzWgTjzIGt2wHOgJWwM6idPIIyZ/GH39xYQII1T+xcA3sLcih3vUNKCuHOUJ00rCZwHbw
o0KkhSYciNDhfYKZtcupqPVXw78+ngQIReMf1jZgMzsNRB7S+b2ojUc6dgisVXgUxrfEtsBXZ1AL
k92a/LNc+2wCfpSoX9t6Dm0Rni1Z6gB86flAj5zBFR1m5yaV1k9lu1HAkbyM0ilJ8WSfge2TlXhK
nG9UZ5XEzxfXk1KiQ4vesDSRTpE0RDeVNXXQqMWblYctT9x1m3F7/bNdxKmzYQSEj/o+Mfu6z05U
S4J42TINmv89DsA/wcOzcYTvRJLFKJZuzNAO/a2h476fnWOjBi15vj4f2bKJX2es0HbNFueunpsw
6Ra3a3PPicl9r/1IWbtvFR02Kv/EQkU/mx3/VWevqtKpSQQbZKRal84lduWv9kMMUoqODuLFcK9P
8eIG/BxMzJVNha6rRYHB1kp5VGrHhYuy76yZJBV60aj4bFJiVgz1THTVrHA373ozqOj3bHH8NX4u
kHXxLOupI/S2L+3Rx+z3CkQQgoSCfbeg98zI7xKr3GcOu4m0Fu/oHDLIkBhaB0+PoQ2YmuiItYqD
YaebSi2/F7nuuGVE/JS0N3WnH9tgKcHPp+o/ywOcLZ5wl5DGyfs6rTK0AUw3+dsSaD5sWLkg0cNy
Fz8Vx+QAlx0Cyrf3z3hfZ2MLV8xQsXacqjo7tSk0IKvIbWrDVZjpJUvvGrQ5Do2h+AO+5liQsFCs
QKsfJjrdjEY6QkQyqf/lThIuJEIrEtEC6V7LhkbchLRrDimZRTZxchGkzyYuXEU00mEOqjHnrg8W
29PA2u4f0Ma7gMg4wc1pn4L6Zv2qvoyTyx7zJzMcnqt96kuvRAnYiSm8JVazEZ5S6JfcV7sCjJut
cmy2y110130ZQcAlB8VPbiNpm8bF2OJs/gL46W0fxciHxqc2W9xVaY+qmT8VuDL0aD50KumCaqpe
O928i0vtoWqg5NcV5n1fI0hQwK2YmAIJuBo+3hq7heKctzhW4atOAkv11jWifWOFSpSHMeRjGja5
KhTe9T6CtbAaVpETkhgqpTyJvSioeZXDT6cDPbar++96ne/Nrn+NHbKvp+m9KSDN2s74ASPpIC/K
JA/qyxHk2VII+JzSnilsAKgwT98b8EbsoEKK3mOoYr2oIUhoIV7zj7Jn6OVg6GxYAaCjru3KrMaw
vE8VlUmIf0xevMl3xO82kUefrkM0/6B/iUo+hxOzjWxezTK2cQv1EFFdwE8hjv6arj8w95dcRvyQ
TU7MIk49NkmRf6wpV4PiT16kDpEKVzZlGIe1JGT4aDq5NjsBQ9u6tYzanjj5YvLXGzRu+XSjQZZQ
XhiSnBwxi2gXiBsygruuNoqjPqoPGkj6178V33HXZiOAYFInsa6zBrQx3fTVyTo60AZtk9E1ChpS
RgM4rgTXh7zoQHR2tVoCIObD0pRwtedtB2s49u4IfU5wuruvkzcHELv2bKgivUEHDt1+jS8ZXBIi
WULIlzG9YhnLQKvuqGeoX6dOA0vIceeF7GFemXhWU003dszumxbh8/JaTKpf1VBjZw9KRbdsSB8K
dX7vRogCqw1NQ8kPvPiiPTs9Alwm+pKNZobQl2fFdZTsk7toCyQLqo1MtEZyI4gpxtlodZW12F89
e4uKZRf3xq7ogH6GpAonG0gAIGjBR2aaDsiYknhndY+5daz0by2A+/riSYJDMYuYKVXRNAkmlPR1
mOiOFynWppsbyaGRnEsxh9hZYCZnNW40Bfrapb6fSxmBV4ZqYupw0clixxTnEskTP0n9FTY9z9O2
BQ0oqt2SbdCKJzmXEtgW84dwz1yT3MTiRVpysoxNXYYp2M8Ni2CY0kmCLwnu2CLumAz5ynZG+6uz
hlZm+VYE64VyCSNDvYsT/a5ylp/XN8flHPPnyRIThyVMGKBljZsi20274i7d1DeRm4HfLBVRkoR8
YuaQ9cOoGh3elfGbFs6PBar4PMoDeYLAJk+empJtSAEzLNuMmT0ito7sBooQt5omaT+UHGAxfZg1
Wj0NDAd4sCFdvkUqB4T6bMuZd5KPxK/PKxeSaB2t9o2RmwXgT9nOoQXxCbjDBbYL58a/4Tcq2fJi
9tAgWaTnPULzZgGnJU09yzG81sk8rf3R0nfJ1C6Wrj73n5g/1CqTQPsFNXSabHKt8PL0dmTZL9gn
u43zJYm/1WYAAbp/8uksDULKumM5RGzqp/AStPtoAsgri78ofZBaxE25sL1MSe/i1Xo2khAZ2QnE
EqZ85twde1+E0zbfrdBS/Gc8nbNx+Ok7yzeoeRONI25xYCML7Kb/UPzOoTTlJF79ND6hNSNGvcVP
gr9BULq4P88GF4CrWuc4XnpMcoC0TrIehh9pwAUSSDiSk9zQ7+LJPhtOiJXGwo6iqlIxXHQ7G+Ba
K6V/fVvKRuBH/2w1ixXR7FwuGEGf9xYrd5kjyaVcBt6zSQjwRBaqN2hJ5NIKkEFbEhyvxa1JDrGn
7NgUmzQ6quqj0sl622TfSnhumVRDE4nOt36wBMoA2zuYTcJ+UTNd9kOeG71MszibpxDmaCMrpqz8
GA8O1M3deuOEUe3BCqNAZy3CxbAvX9dXpeaCLJLPeDH0+Rz74xucfcaYGT1VIlw5Bv0V2UqgmND1
RzP49c1ymap2NoxQPoULXjuCWsA5G2tYRG61W4Jp92EPDasqr9uad/NbFbvDK6L3nSpLNV5+QZ+N
L2BMXCYpLTuNU+9paObb6gS9MNiXjvBNL1DPcn4lKogHsiLMxYvibFgBcpw87aZUxbSdsvARY3oV
bNOhOVMlkHFMv1xfZNlg/MSefUoltbumVYBv82r5eQ5mdg/Dwe5bDpPUWJJovxxons1MABgCIUR1
5QDDcwOtg7bbcgM5gV+LP3jazzSUaWrIDsnHFz6bXTRmS91BoezE9izQbsZN/1zvq7v5oO9gqHLT
PKy3MFjqv0oZwRdDzrOZCijU1XNtdCO+obIdITgX7adT9j0+cPgew+4NvYHtDzw6w8Kju+sfVHIx
in320HTukpVPWd3H2/+rZvyNtlAJlIud9f0M45Kpx7fkqYkKxmzlHgzeDRdZj9ZHRBmePPS8/Jr/
XFaxyZ4Z9lhaPZa1DyBk80V5yXH6zYBX3LhdQxRvGqSVY4Q7vuLX79dXVjJjsdsebThQQuaXl4be
b/hWBfMsU7SRAKvYZp9DEUJrapzGZfVMPYF1u3rXFBLJRRmufSSRz06FaYAwTldMhK8iaU8VMlk/
ohVE4CS0OO/a9jrbd+wXspUVwS5XZs++oIA3lsEcYhTAVOZp4cDJpP/pJyrjQ4lvpspYD7IVFSCn
XNBvbCuY65y+VeadVv8yZewp2RBCUNOlaDOwKkwJsrwHre29FNzOpXq8vvtko4iI0uhlUmSYiJI3
GOF5mcM1l8Vn0gMmRDFZaiuGDr7ZiXVucdPvBzT0Ls/ori5vZ5ii762NesMe0dLetW7yc5Q8yC6+
/M42hxDTdPPcZqTA9s8mEizWAgG5bc4vQLWRxBaSkcTW3GrQJsPiUWIyKAESk64ONmpaBlkki0f5
bf2XN+bnnMTW3C6BssqCFA42PAtWxDHw5TnMSK7MwZTeQt5MWv2S7BSxO9exZjPF6wjxwx2t2LOT
Z3fL+uv6bpRgodiPG7V63hoM6wc3OZdUEPieZUTTy1KNZysnQgX8f3rV/AD7+k1JfIhc3s1bNPSH
bbKJPWwL6dLJpiWgBerxhdn3K9ACPQnlsM8dyTNBNoCAFTRbl1Wvkdso5zhMU0TusQzxZEMIQBHZ
3QxBXQCF1T6l7Kk0nq9/etn18SH1dXZ9rM2i1XaKb99BZro6Ae/QuWMFK/T60McSqFt8HSn7T7ap
BWhoZmqbiIsBf/Rnt0B81TyOa7q5PjVJ7CT2upatlXSGjs9ffDBB8g2Fmwk5SHtw+MPhCiaIba62
VjK1nRE78RWEJ+NwSnkdaQfTUgWKltI4+PLi6bpFdAvPULEdoKWqarOc31D1zyT61uTbAnXx62v3
h9fafwcRK3H2EEXFbBOA944o8J2t/I4ECUy3Y0guuyhZgWOfN0GCf0deEiXh3fUfIJmkWGyZnIE2
TkqRB53rwJmcI1jT353l6foof0Clz2kKx8u2qF6rRIfDtq968TbxoP7/lVdV6X46Nt7yLtstl8/z
54DClazMNRKiCtZVTxe0SoWmqkuu3csyOdbnEMLhGqjhkALJO9xRZM87NzUV2kc/B/cGFmgBWkfl
5/nyWxAegRC/hACuKdYb1bmL1IqPiRTNGqqBcUj3nE+JvBMkUCBBKONGSEfkC32GW1OzDgoWIT7l
LqwG/MrPwvJW3024UODZAIeo4PpWuawAfjZFvmPPBjTNIqntAcduDrlrILtNX6OdEbvzQXnP9zxJ
Y8OFwS9DXXU/eCo7tHj/E0g7+w3ChTNojqqMLaCG1yG0Q7wxIB6Lxn3Zm+IipJ2NIxyLUnGyTI2w
uPMLyL5eHtTP+UaB9tn0U35Nk4/09V8R9HPHCqkhlkdKNkNT7pRCJdGy3u32Dl6TW4UenOhtKYjX
ZN0W/KMlUDu4CWU5slO0j5nX5uvP1jIbdx3giYIQEzVvMDW6GqL3cRZ2ZNgzh540CPbAUNfXdPqs
Ecidpb+KatdnUWhUijfZZA8tI5zKIIUVU1n0p6WcjjPTNyO0jxTkpNQW1kJZ+0yXGnySeVdS21tj
55eiKyCVRPlLaxsbimceyyFkPNt25rZREUSwbJyUcmeWFkQgx8euXsltn47MKzvoISwNWlDGzOsg
6qOMA7TKDAav2qV66aB3MULAMlhI9mzbX9ZU8bss29ZD1PszBVmOJbdMf3QgrsvWA5mqLxnVfSdC
Az4qmX5Tp+h9S6FisUKANobSYuoNK1ZmLFwQo7wexZ5CA2nxPk5Kd1L3pQ7qCgjrBgrb1ftsJlu4
yZQUeknTCHkOA1ya4qAWsbuMC94rvFXxiUxpgJvIG9obUg9BHyteH89el6v3euV4qQPFQ/o2s71T
3LT6hBXogrR40qw11Ntvi3Psp8WriuOczzuDnFIDuRs99/qeuo65+N2w+FkFqZ3+XoUV+DoDTAov
dkbP7GBEt4xeWr2UfeenseKuGdps5wb8QWNj69Ureif67VSbXwai+Y5229mQnlDQezieloaFFni1
NF0f1Xa4pbHuF0N+tBLbL7P2VLZbtetfVnJU4zsafRlpFOqxE+TJTdbAenmxvAR9b5ZRYS/Y6NZ0
Vjzh7DJIsn4IysPa+MuxWhn21+IrRraNovaoNMhQDc8r3l6ZjWfQ0m/mOHJXHXDpBHqc3gI+T4m6
vi4DvOrZFhG4P1sk6KFy4Cw0gAPYLdOyjU1g+WucChiClQVo+M4TdW6rJQnqAb1LXdK6DM5gsbWf
bWVjDfrBZt9VMOIm83FFooNWVWi2LIxbFfwM34p/VSVJ3SlN0VrCEt/GwlvabhwezOm00tgnxUvX
UG9SZ3xn1R979Wu5KNgqb9b8EFdzhmbVZIcs5/dxmivXqOujVqywj/5W590G7T97sH7dhKkHqy43
8IjxcnicpWm4kMpbV7xLx9rNyi3Vboh2asqHCp6R2fSVEM0zlMob7PcYVxZth7uirF0wK9xhgm0y
cZnWQU108Dr4LjsxTlNeBWYCepQeu5G+L6Gzqs5oQlzrzp2JvZnaftuwUnbbXn4RfmIXh9Kza6FA
f+44RLjQ+6DbwccV4TOaA3HVRq52i5Z3PzG3128i6QXPf9LZkEZlqqTkQQsPOLESZVDZrs4828fp
LlwYi3hcTHZTypTE/5Dv+ZyscOlG1DLyBA7l6AWpj1ziW3+E/xpK01xeW5Z2vfyq/xxMuHDjEeIW
Jg+VIhONpEqz/ijUO5rewOdbsqCy604Iyuy0143YxIL+xxYQ3lo7KJ15/Y7TwHpZ3vxiCHh2uQrx
WeNU/5s0028pxe063o+3CQoRGXQyXWsfQyDnIIteJGOK9BY6M5ZCnxZvIaLuR5ptdVWmwnkxYv+c
lkhtmYYRsW3JnyXxfcG+aMl9I1OZuByun40hHLaxzQuHUcQ/A1RI8Wp04y2Fua/l0ft6R0tYcVae
VM/5YvH9bFDhuNkjm1NiY3fwoKu9TbluP6z+1K2MIHhZm/FsJOF4rYOWlxWfXnGjwWuUvkTP9itv
Qsn3INzCwgeEyN0QaNiZvEadPCd76w2+aOFyqL9ePxOyDSMcPjuLtYWp2DBLMb6PxHzsa0ny5OLz
/GyyQiwbz5GBzmNMdkFpAw6OW7rpd9letvMvV43OxhFiWdouGl106Dh0CO3c+m3AN9RKd77fjCi9
K/daUNw7fnmg7vUVvAhfZ+MKoLI01Bmg4oiLIX9M1w2ShoEx5AFFiHt9INlCCnjSdgulzYKFnML5
5j9FOMa9nWTXjmRCIuWlQoDXpQomlKR4cun7YTd8lFC5Wmn0iIbxdgcvK2nP9OVL53MhRfKLk+RF
qg4f8xtQFuc2aCx0kDPkfCjZu1Ky78WeOaWbkePlX20on2FWh6yU5GtdNhw8m44AJ2yobKWfMQJs
3isEpDeaDy6run3VV2RZ4sCEwW9ZIj5Ch+UUTON7jGRLLHV5lk1UwBrHobpdrljVtMkg5vBsmz+u
b8vLmcWziQoQYtrxWtY9IAQeu9lzXG/gaxg4wRAY+7UPHbSS6gBSTs6SVor5PfCXB+XZ0AK2LKrG
aKQAspObCqC9HtKNdbt6XKGKq1VJJipbSgFhrColWh1hKavajXs3o1A0iIM5diEfhm0K1Sj9JpdK
Yl1u8z+bpAgwet81Bj/39S/7vg+SDXX1fe9qyQ1nsnOPcBCclPvpCzqqKej6UkC4yDc++wEC8Fht
2pPUxg/gbKr8o/Me7zSYO9R3MhbF9SX+izFtWaRrr/PdOpJvdfwYRe+Sb3h5x9gEPfwmqhRiEndM
hqjTepxKw7XvNeLW+ziAz7f6fX3r0Wrjywr7fzgdnwPyH3QexFvG4FBeZyxuKuION/NNBDG15+Fg
QY8x+m4gjn/qHxOpoDXfjH89Gp/jCvAz5moTG0NTnBrjBwSUfbbGmzJTXKOPfTZIe3cvf7jP4fjf
z6aZWjXcHzixoPuuxP6igXszbuZtc6DqxmK+tV9vFSmIX76pPgcVkGdIaUSSqS5OinozQWU510N1
bNyIDu6/3DbC0WdKVqfUAtDw5ng4WYSQsf1o6ob+sb9+uz7axya89u2EE590kUH7eijgaWztJjzp
e4Zur9p+zCPVtdiPkax3kxooyNPEdbRZo2xnBYHleLsmgOfGNJebymEheOeF8rXS32AFVaNiVRtP
hfUtack9mHVPLYQR+ungQON5MeAUYv7QTfvY2smmot8GmJNB26eJkN5pn9o1k1BO/5Bl/fx0AqYM
TTnoBUHRRt+wL7A6Hx8K3YsPy3Nyhya3k7UpHswSiYNg2oAVsrN2SLXKCHF/yC3/90eIaoOJQ1iu
8oifvwe5Pz3czZOw9Wn3UflQ363Ku/5p+bSufFlRc7AGF4DR6uON0R61Q7flEibdrYyofzl1YH/O
TEAdfUbqauAvDK4/qz6rTpD5FNLZXsulswOtdZH3iR9lKypBAVG5P2dW47QpB7spCdR09NVuc30B
LzNFz2YmAE1iNZqaOVhBXu3jdM10p2zIVh44/SEe/VxDAV0qUq/qyAsBfVDDzAa0LDwJO7dSAhUP
UHnf2B8ixs8BhWgmr4nZVhBZgJec9h2CocgmZzuI/cXqtoPZ2jbfT9t4Z3RhUvqqtU3ejMU1Q1Qh
fKk7twRZDQHvVM0sHTvBTyluhlD1Vp88d7Cz3XLDwP4Jqai7AtRpaTx3OdL4XAEB+Njo2LBax5KP
zEdzGRz0ohsFEsY+fwbLNqvsahbVHPthtg3afRyS6mm94SVxcze1gRL0IVd07B/tesukZogSDBD7
0400Jeay4Gae5sQzVqCwjuJOPYRWHAcFssXQ5/IW8/76wZEcTbFbXV3IrC02ltagtW8g0d+UX66P
8IcX+H+/nijWWCRT4tARD4HEZEj4swCi6IHW98fJfFhM5pJ0cFsyeOb0kqW6bxMbMtEwgIWHME1U
N3Ne2vX9+m+SzVqIguAhxHCb8jPM9cdi1DlyWQ3tctroc9YCINl60dcjOqeRNhp2BVQ5nUDbU6SN
ZHG4bC4CHs0QUqcKfx/TcnJt2kOHb3d9tTTJ+RMbwKk5VKAhfVxP6QP1430fmi+831L+AOe/9spN
KCo4Ij5x4nnAZsmAY/OpYSsEr2S5ysv0hs/b4i/KjUPaNKWNCHHwLfe1fiiDksHnIq29ydVdTnAY
bmFWpI1+9VNqwiL7YEKM06p4ziT8MdPkWWCaP1tF+ZdxqUjfaNO5H3r+NOP3PNvwB+F/JqZ96aRN
a5InhcV3z1mMbw2t3RRpW5y67t6KLHca+jDNdTduK09h0rZtyQ4RpRjHJimrecTcoJNjut0ONaB8
dgEUsNFbIUwRoDM90O5MtJtF/vWDIBtagI0ky6Y1NjG0M1eBVSzuTJ/SQYIckjtW1GQEx6AZFs4n
io0xGNvdiBR3pHvZKguZJKfaEoADzTW0scuPhWQB3gH53sHbRQ/n11SekrmwSYgK6qxp2Q7VHJG1
ZKlmXTqqlWNH3hohyonxHPTPZQvHZt5YA+OPwXOMYxpKg89L98/50OJhSDTSwWACbwpmwBcg5M7U
KEV+Rdl4iIL25u1YBJ66NWNcBJJzeOGk/zayeDLQjj0zNS9Oaclg4ZI8zbL2ygtBw28jCAH9UhuI
rBU8CTMCdRm2TyGP0sXl98wY3+bW8pQFppxd/f/for+NKpyDiVSznc1RjnNA/do19f2UJJvin7Af
fxuHr+8ZstQ0ZURp7fzUqrCEsr/T9vn/faB/G0A4AqoSmc2EqtJpQqlFz3wt/0ngTHl9kEsB5W+j
CAF8M0ArylB5E/ttfoR404weBydY73HDNWh00JDghdrSCottGTP60nv6t6GFgN1kBZRWp7g4VTft
EcX/SnPpodbd/H5Z7uk72IqoF6u+1j/rqO4/knd9CqtbaUgt26ZCAB+pVl+wJi1w+osTlApbd6hb
d0SmC3oiMIj389hXlr39jg637D59zFpXJlkghQHh2qVNM0/Z2BcnMHMmH4na5lv/itfL8K5SeAFq
XkkhHgHFl29/I1fKJyiENeffQSzAjrBCUbu2Kj5SCtm3/h5dYP3tfHBAePLqXfdgbrvX8jG5d75J
89MS6BUrs2R17L6xQVrvodMc+8XOCnnr0tzh468WmomBvwQOvZlnSo6XbGQBnewygdFh7OSnzPg+
2d91w3kAFAdGH7l5+u36Kbtwbf62wgImlXGqJDUEgk5FCbW+1f5uVvfwfK1zuKldH0mC6qICQRcv
hq6X+JajfVDpo2a2kgE46lzbLAIqlX1cDyaixJOJZp42KYOWad5IJB9HNoqASspadkW28vMAtpYC
ElzXg4QAcfbrqyX7LgICdWq7VuuCi7+0X0YV1pt2+lJO3VtBYu/6SJcyM79tAQFlSGlEalHhoh/3
1mO0GSEUObmI0jS4isnzBLJtIODJrINiNGnANLP5MdpvWSNpNpH8/2K9tSc9rF9gwnJa1dRddAPv
Oi2UrBg/FFd2mlhbJWBhLTPnyJPN5IMSFvJ3ArpZ4OBbhsVm2VwfT7LlxOpqR8aySTKcUWr3gB62
mdFs4iyyW0+2cgIUFGU+5suCziNWE09Dpqwnb9cnIhuB//0sMKlMiNQ2EcKudXwZ+mRPM0USYsmW
iv/9bIRZYfpo8O7a2XlbYVadFVszkoxxiXByfmBE8dFhtBxnsBHHkU3+MDx1d81jZ7ur5qX7KNnD
yaC6qze6j4ewpz4VewPyuFAWgpWlW9vu8nU8OE//bl0FsFDsGkpCKdpd1GnYmK3lt7FszrItL4BE
rKZG2dQZf/rb9zRUXPjX17FHkr3T+EXugTWL9hcPrMjhlReM7cGFvPea+6wNwCuX9Rtesln67RsI
MKKieqR1KyK0PlhDsnr1sfKQRt1Uiqtu9D24lj4I/BmqZD53iWvpTTu5y820KR9lmaSre46oKk9p
ne25bMh6rpGdo/cRTNteO0xwIWWGzJ/46uHBMMKrSOtJ1UHTtDgZy69yBWW1jGwZ+0Y2FSHyiIzS
LPIYwKbGs5uusedYL2b+cn23ygYRcAbSgKyFp1J+qoZ816jvq6MEdOm966PIlkvAmiU257gbMRWw
q2GVC2tgXVJ1u3pF44MIWKPX8ZovFb77HJXukHsUDHWStDuZ1rFsHP738/2lOuAP8eccNX80g+mR
vA7UNdmVsLm4vmaXWl8/TxWmJABJm5ekMfgLlSfAdHirgRfhphT3m4lDpKdu+WO6n57BRQaNmx1k
NCLZzhBABvaXiok+5eK0tN/NptpqfeSrZiyJEKSzFLBDrwqSzASRKNk0N30P/lf9wLkn4Hsvdwk0
LTa8Oyu+aw8TdansmpVMUhQOsVWtM9cSkZ3lfK/i/A6ous/+7fb/yE2fbRobskhmseDxnMYv3QAT
L/OfSIOcb5aPuPJsCM0cR2LzRzI6Pr60R2sbB8PXKBwg+YKWKXQ0uMgFgy3vSzbp1asI+koCfkDs
ntDWQpz/IYCA3jNtyyPWLnA2td88y9p6ZN9LAJLYgs14x2vrkKt1Z2N1R/VkGxJ6swStPirQZ2up
r62jNTFv0QcjPSelX1Y7ybLJ5iHASLw0ScVifC7jrn6DHi6UO8GfDpYfdINu4rB4dXaGbEx+YP8Y
KONTCXiSOtXYsiUpkMJhv+awC9U9DR1wWdK9vbM8qD9Oixu9VMGylYkgSVDzAwTOVhSJgzjVckSz
7ZLBnAe+HCuMVLoMfA5DctXIhhLwBOQg1XFSPGlK+i0xBzeJqyDTl2DWZU/cSxWY8zMnin8kkPlu
HJ4TY15BXDibHyHJO71zS4QVGXx2IDfdl3U/7tBdept+vb6FJJv0I2t2tqRWqed21KPpGebdLpu+
RpZEtvJ6ZA2XDyH+SPUxSdsKFwC5N+GaWbusDAb7OV09BcrZi1t2rjK6za4M6FcuOzt5UfZadtvm
Vz4iOYYlDwZPLjQl+cCiWAikEVFHHwsgHe8AG4YAEm+QFAc3SKavcj3dhhUQ0GYtrJylMcCt85fA
4E4KoEfZ/vcO/HUQJbwS7F3Hl4UY13MAGJaDx9mnZaVTlYy//QwXpMRt69WgZ5h4wMybVNooKdtH
AhKlZKIQ9MUzsCagB0QbNBxuru9UCdYRAXd0ks65ZvLEKdJ1Da4+K4Y7e1dJ4iXZvhDilS5OjLFE
w80pJU82uVWiZtfFT0MlSwDIFkwAmA43UKoOPBPewJPKdpDZYhIMkwzxFzGQNO80J8ItN4yQ+Lfg
v5P9vP5NrifViUqFB0xep07vZKgeG3ftG4oeyytkj3Fso2/OcYBTiOatvRuf+p2JXuTmFcED2y6y
LKRkZ4jCIMwySmaY+BFzjjZKtHHafetqheyLyYYRYpQ8bQyWENznDiHupL3BipjJch3XCyRYUAEr
nKl1bBohju2gWYtuEL+7Ux7Qt7o+DAbCIc3jZH+u01T/u2iF8tmfoUVt2O2Y1Dhe+Uzd2lQ8GLFc
3ywyHKQCRiS9AltuBUP0gRZSH/o7dwYa8kHQHn3qLU/mgRyS++goiy5l50BADm1MKVofUdqKlcfK
vtdjSf+O7P8XIKPUowEu38D3FiVHA4J+MQkkSyfbewJaDIWGLBhB4UKbLL8uj0Z+G2lPzbjtp3ut
flLg7qC3UDiIIpCGNChU9LdZbbnEkkkZyR5aopaIzqbOUHjIiYfWrj/W+/42RkfxhtfP+Hl30LsH
vuby1dnJ2iAliyAy0welLdteQxo4Lkw3qtj9kKybRVsliy0bRghYOlZlYBfjCOb2wSn/h7QvW25b
55p9IlZxAEHylqMGy5JnxzesOHE4zzOf/jScU9v6sRXhq+xrVxkCCDQW1urVXblz+pGhOi/4ogwt
/h1GQ0sWAi+GrGncpmz7fDKkBFqTrGVAgU/yiuzai+XNjuqjeQ+dl4JpsX94bUBul9ZJZkwWZeKW
aBMOM6j7p29V9Zqg81jPI1cwPdFo3IaNU9lqqwovYt2mQVgG9QkzRDqxzu089LrXCX2Dy4ag+4wI
Owoun8d/lpbfom2ZZWNlTNgn05EO33ThQ/zyDvkagLv1qNpqU0Exua5M7ax9HnviFsXr9SUUDcJt
Q9Jac6ouBEUP/VeU9naavs7S/fUxLgc7XxPhrjQprc11XJC2W1O0Tup9MBh1kOrjpoSO8/WhVLa/
ruw/wr7a2QUzaVGBLnzsP+itbTtnfRkO45YE8q312KN7m3waudwN3yrI6uBVt/vd1dZs2qDdpbvQ
qUXUMMEWJewDnP0gJZE1mUxLdlKkpybrdkUFZ7OVOmmKnn8qap4VbUru8puLLjONbAaBo38imerM
ZegLVlg0Ifb3swkteRrOCQX7TG5hfx4jFLJDaOs7oO3as+Rs59heNwStdLJrvpjv7Wwvm9DpnTKz
Uy/3xN0nlxqz8LT92l8c5nTjuibJgknLu3E7oK72YS47BGcEssWZl8c2XkFMH0B+RGapQ6f5gpzP
h0hp6FKz9P/5GRwYqYlsTlXTMsqB7KhOZ1cZyFbsvoLQxilz80CUJREcXr5vQjatop9CFSV4azgZ
42RLcfsWSQKUFRwpvlcil5IxzVYtA524ccxx9Gh3q7SHJJffhhkMbVBprm+xP4Sn/3xQnQMlOiPT
v7b4oPpDe0N3BapxtZ15sd/bs8M82ws3v63cxK9FjxnRinJQVWVlnvSxDiVfrXZyqsLoYN4NoQgU
BMdU51AqzGNGtMLdoWRPpvRz6UWmDZesrM43I2/LVyaTXMDZgOXjya/udt1K1XZoboq75pChobfY
wj/sKVGd5ji/WYlT76pj/yF9E1W4/hCNf31KDpD6up6aSgL2d150r/vEK48DddixWHxrJ9+YG3kj
78PbWJAQEqAU3ziRxutixiOiuATqK1MEIqJ+01vULbJ4syyCuoDoc3IANClWoZgNFjsLHzRgOhEH
cqKNyYGLUemWlsZ4yA+79Uf3zNyTmIZFcqNum8pmnTeWqwieUoI15BskzFmnIzik2alvNnH0QXIo
ROkPlqLsVunj+pEXrCDfFaHLVWSmMQ5ENb6RaXIlQ95cH0GAYnxTRChJyFJpLZgXQ+OZVLabOXos
y85eauMYpsaODr3gsXup++v8EFIOTSZ0C5sSuxE6r9+mPVJj2Bi4L+mp/sw3jo2dxxtx+9cfEib/
nDrK4Ys2oupQ6oiCLP1+MTq3G2pnIihvF9+ton1Uph7t0u3egARUmbXHEYpevVraZFhObbJ+X4vp
rkQ3rgHJn1X5mebkTjFFKC/Y0ZT9/SyOIGNUZWaCyHNc9mukb4r+Ebo+gmhFNAgHP2vRjHM+DBnq
grda2G3lpHQXrRJcWKK9xYVERj4P/dziO+cjbH8gJZL+HOrIUdRHo/ou2MeXmiX/z6ZiP+Zs3eDk
HauKhGfBp6uZq7n1Q+Fk6D5XvPVJHF2JTiYHPPBd1LWkxslEWmprGh80ESVOBN+Ip4vnpjZZs6Tg
itCQoY+JB21Dr6CC9InoRuS7JorBiNRkwUQaT/lR7NlrINss6Na10XTmvjEhj8aFfmIXu+qPHv6H
CFaHvxEGOv96fDNFskozkUNsSIvcLMboT7FQJJx9kStPIF4bEvzqeQxTrCfTz+lRA1D9arYL6Cvp
uDPCxxbYU7lkdYveqSEzmN0ue9E3FZwIvqeiHAalKQpwHWvSblQFmpGJ5ZvDtiJPsdH70SzU3hbt
Ig5O+rXVm3Fiu+gz7Vftkl116DdQibRDewwgEjnhGXL9ThGF/LxqKoIb3IaMAzv6sAuwh4+EOpbD
TJ0jp3hAm9EgZDoIzqPBYU1maiRFu2R2QvjolMopyWTv+qxEK8kBTAFDwKyWVjynUPPsIuWoqdlG
L0QxMIPea9uUA5Y5lkFGzFhEAxG5dSHOpN2XZLBH9eX6fETPCZ4LvjRdobclwjP2lVQ8ATM7f5hf
jMiuvcmV4ebrYHvI7/8DD19wDngqeDYba55EeMmkN/VNqMNtqT6hgyMwvOFHeNO4Jbxlb02fsgJs
IWDe/aHk+08UwDvTUUVWFqX+fBevN+QDTQBz+NgY6PSzM2gIyf54OzzUb+lyZxaHdAYtR3RABBGk
yQVAckPyQkuQ/Cj6m1V/MpcQjbbvyli69STyIxMcDJ4lnmSDFBmQrDyVoO9Gw26aRBUg0QgcxERp
rhfdhBskTCIvHB4SODJf36qCM8G70elWvdT9iKPXLYU95KndD/GO0nXfxj+vjyQ45CYHI1bZkMjs
cSZmGKlnz61025KH60P8oTT8tf84IEkayYjGEOgYb1nhvQpMyDSaNm4d9LGKbhzRx+HgROnwdl+U
EeSoBp34o+UV4yQ4UIIheIL4kAyrUqPB66TAJ6pP70N1da8vmSq4u3l++DRChbEY8eRiqgrTPSj7
sEyCJuvqDk+pYusvfRvoesC6eNCZ75gvUOZNMsdsgz7bk32Ft+c+OUKw51aUaxJ9TZ5LDlfiVDcV
aMivUWmrIKjk9SHLb7NVsjNttYl0r7ZweIrKXaf8yIVlPcGGtTgoiVY1jCG0/ZtgOMN+7y3ywJwM
9F17O992R62xF2G0JhqU7YizWLtUS0XVKQYdpNqRR20zZ4mLtiLBZxdtLA5YFgXWy6MGekyBBltN
T9wk/3Z9Y4lG4N5B2bDIkZbiuJfhsW5fFCo466L/z8GJXHVanneIvlaLOLVOHWJlgiTLH2qC/8CJ
xcHJupS0ICsrLdmmshshTnvDHHAkL3qa78PSTp+lOylIN8UAJY7/CC8WBy+aOXYVXYDMOR52bcIo
Q3f/5RMRngyeG60izTWOfqQvQdjomzpd/OtDCN6OhGeCUynOplLCEk5OCxH3DuhSOOYNsa0AmfmT
SD79+vEhMpfHTeVFM01IQcO1WHUqrQwi8mRqoprP9b1HZA4Zli4bUqpib/cgZrTKJqWK4FoWJHKI
zH7CGQ5UmrVmSYygu/slHRnlN3an1GYudojzXWsHr1ih3tzFxTMtXVEM00SDG1f+GyzYXithDTne
4oEkhlOCjd5ImmBLiEbhPhEtFHXV2SgRmkza6aSp8BHWRJ1il0s0Z5PhvhFdVCkPrYq9SfvCUW76
Y33MArRDOgmsxPFmAi0Q91kBZwt9O70LdXQuxuFn43Mf0ErjxJyTEnsEXqD1N5QT4swf3uojXog3
8muznbbl7CUK3gaO+DV8cYeejc7he7FCxcAqc6DvBOq7tdfzciM42aLvyAF8OKoyxLYxQWagWbSO
sekOFXUYXwLqT+6I4tsa/GV26GxmHO5XEnoNJavNTq16q1i136d/I9ynopL1zzngYD/XetWsWEgU
byfPSlAHijz9tn1h7+zZQyPRS76LHhpBrHc53DkblgN82hZqMauge7GGhuauQooNRURp1x/EjgyC
j8fX8So05fSd0aN+0D+3U3hXqtGJ6oIEmOAI8GU8UKyjbrQgdyRT3Ylh21B3lluXFiTMk01rNrZk
/FX29WsN+Tqemg86CvLY9/0o+QjeHC35VfeKKM3OwONfmYSzYThwyeukGeoJe39y4MgHUdfpiTnn
sIxoC2kN0xGcNcFx5qt3BjXDFWZrrN4s/QC7OIiBZRboZXAj+QajHp/eC0a8+I4+myEHIBJZphBe
9iz4TTZwdxvmx/k92mWfRwDcocGtA626RyXhJOqsEU2WA5ZSo9k6FpgsSUN36QhoPCI6omj7cyCS
FooSdwtmp3W7Wf/ek8rOssfrS8h+5rU9wqHIavZxV4w5xHGHXakaG6uU/Kiy7N5MBXHc5WDh7GNx
yGFVxmoUcsHSTZpvRs74YL2kvuX03gJDWif6QfZiCV7BZ+Jrdem6ruFIO6BkdjObq12voyAIEnwl
vkQnp7per3kBoSjp+9zPbqoOdpNZ/3EULh6JlNQ0LA3brY86d5UVv5jB2lkHQdgjOFB8ZS5W4sXI
ayAT3quQtg/tuPzVWCg/ZHZEBMAr+jTs72fBY1ivIRgzA1L+aEvIZd0N61YAgaJvw+HDoFhprUw1
ksLto5qvHxLd97UuMikTRXG8LFmvdWbercixTK1tBvIdLBndzFMUB5LkSGqypGIBFUjyLt/Uu9gT
qWkKzjAvVdYNRkqaMEU2MW/tIoWWbj/YS5o6Yz4/X4cL0Tfj4CKewnkcFjg6d1Jtk4hu61zEUBB9
Mw4mWrMcCxDA2KVv2Fnz0WlGoIeCm0MwCF9bS8CMUlUN+3wJRzvs2u0oVf4spCpeflh+YR5fXGvG
Wusm8/MKnuAynrsWxE3c2Wm2LNtXHqy/6oU8G5DDiWJOSSUXJcr5EwZMd+saFO3oXd8FotXjAotZ
kYpQgavqaW0e0+k51nRngLT39UEu5zXOpsLhg15LvcmIe3C7Bok1UL3Gid6UHpS63oZ48GgrsJfJ
HqyTfhIF16IJsr+fQVNptE3brZigAkFVZvzVhqmTzqIbURB68mUySAyX8cReCZjhXfFdf12e1Wdr
3xzq/fKjlU7SXeSAon+UbtA2e311BQeZL5cVTQJFvBz3iRlDqZXM20ixRPEg22tXYguDAws1XGtI
4SCyZvGndpOXn5+O6UzBkWgvCgYvCxic7RcOOOgsyUWRYrjfDqLwG+wcZa/qbt07sc/sDCTQWmH8
dKrc/sP6lt+1dxTFrf/6Q/i6mlSkYSOXeNQTqFlEe/UJSeEo2ZH8NoebWbzJTVvCHjbZBg7t+U2Z
nSqJHPrOHKkeDLHwkuBj89U2ySQL+mdwDf7WkaY4rcjUsIfi6MX78q18EqUFRcEeX2Nra6npuhDP
RFZs1+kxxQdg9d/uZG6g7lw8IC+d+MInCEv+XNlyfGEtT+jalxT3U7qdnok3o84t/5B9bABPJBEi
uHX5utoaUkvKWyDttBawgxvvcn280fLnWdX/21k1OTQyDXWepBBnVTGeSPESW7LgpLKTcW3V2FTP
4I6ScURTCd7Zv52FMtg5QrdZ7FAr+jrcg8ZSZCuPOyTVFqtAh1Pp6coukwyocMPiNLuPdXCTLThY
6rVN0/+6ihwaRYZmxZqF66SoPhr1WOmKYBVFYaDJAZCmTXhMjRX0hcMDrJ43qfmY9j9J/INiuqHy
alqxW5YvZv3Yw+vchD2dFB8UZLMT/W3UNznaDGi3kSzRYRQcf74+B7H1QskazDwD17xSybGtRaJn
gguTr89pIbE6EK4h4AMXF6xuOAN2RbZbokG42Cac476sV1yXqjzBzs70TYU4cyoF169Gwa3MV9Tk
xkynCE6MJ9qcjGj2u0zdSA16UfXTkJkQJCHe9QFF8+ICHRV0GSWV8Hxg3ZOKfkwmiCOO3/7bIOxH
nJ3xPh/nlaq4lKD/dxykndGsNm0HwdqJpsIhCZQ3Vxq2mApdjyU5dvM+EeGuKC60OBRJzDaSUopj
1rv1dr3RNka4TxVnLGzykGzLW6Ssd5LbvFfzjVTa2fv1dbzMl/sKM/hyW9HkuS6B+Y/bXfPXrfXS
zc5jat2tLz08tiufoinJoTbjkinTwZrucNbHwS0abxLWYRU21yvIzZffehotU5TiqzLljnjwxgfW
2975dePod9DztPsgP6SBKtv09vo6CIbW+bocXDqLoWOoQoLFa3b1z/ohquF3oG6nH5OrO3A4v2tV
f+jtvzDhUWVLtYhhUFUzZQ5nW22Zw5RGwIEqt4ep8NPirzTvvobgJWUiaFaP+O94AKwj+IBBI4se
7ZcjpLMh2GV5diCprgxa37G+VS/fVl7vsqJtfBzgrXc07uAUs4mfRO+ay5Svs0E5CC3jMF9WKf7/
ahdV4qjfmdYey1CMzzL7brk9B/JGWDa4CAxnA3NPRqmIVCulaOtkIei4DYMYTP0qkG5Zz0W6QYVJ
XIS5/Po+G5QD1hJBaDmvEXPImDzm+tWHrvpNC4gPW5zYBiFGWFBjC/ivA3k2JAezC+ktaDHC5Y+9
eVY3dponqKXZBoR00jdha9XFgOpsNA5uy6XXjcbAqibJFODJ4ZWZtmkI3hoE/l86WKaRW6ySU4JA
TlJRTvIynf5seA6J9aRal6kCFDLKNXN4B3F36N5y5Z2GzyOMFGVI+q5P5uqG0j6rXRJ/S7QnmArb
Aixiu+faqnOxHdGhexErCbMDob/SR91PdmhpuRlUO970sFoTRVSi3cwh0NRp6dS0GK+LjlX0UUeP
DdyFr0/qYtT2tbif0eYZPkwhDcO2AMohk7fTq9gm6ri9PsTlYt7ZGBwGyWattqMZJhCQYC2Lqf9I
Hyf3pnKzo6gBWjgWBz3pLMchDiN7hDLDls5pnHETwsik8ctAhDcXY7iziXFwE/WGFFsVnp/maDh6
/2CGhlsohZuFiVu0dzmNfcFSXryJz0bksGbQFylemHQE6ygvv8F+Ging1M+eWIGD+Nlg97cZWvNE
XJLLXOuzgTnEMRO5qNYEIGc8LE5xOwUQBChx9e9RJwDdeoFUJNoDRc4VbIdfOXGfukNnu7Mfrdla
lBj1COWUoliKLku3627iRrEVdO0TK/dHo94IFllwznkVmjyEP/xMIBvU/5j9fgthyH0UWIfwqHip
Z7kiI1wGn9cmycFKK+ervPQYbooVx5Rqr04mx5peM6UIBDO74NJyHtN8EiDP1jMmaBsNjRSCNFa0
M9XOMRS0la2o1eaKb1YFbPKyQNFkdyZCFo9gVXmlGlUtrLnVwYeedvVW9RLUT6NtByFyHWonYmkk
waryqjV1uBhTB0+4U2wFCtTX5TT0F4h8LcJq1uWnwtfZ4LVpimyN86hKfl9Qhq+jLDNtm+Ype2Lt
x6vXB0W/L7O9lNqmYZv3f6WZcTY+B0NQTCsKWmGqkik58pDchGbvoV7zN02dZ8Nw2JOgvyOEcis4
GdGhpEcKWckIOcdU2/XV4l7fqaKvx8EN5PPLybBM0K/iyCPyVjFKewkzm/aiMP9yPuVsWuynnJ2J
diCToqu4ZVnBuHSbg94ERNnTyk8OY4rS2ujBQHyPrCkKEMXqKoYnK172V7qnZz+Di3LWKpWiqUSg
Psmb0PppJJngpv+ErSs4o3E4k8e1ITeK8TtO1XzIUYPBW237apv3+ynbR9kedSPTJbA2znd9nDtV
cYcNm74htDJ/MK0GaRv5quiJJwB5jQtziBxJVsmODwvaG/gPFm8qGnkUB9kQT/fmHevnGT8KFfbA
+AWiLglRyMBLiRhkjSEShw0w+/prgWzuaHduAXs3iCDbwtEEO5snFqad0VJlwEXKApRoD68iplOw
BgnY1BQvhuZFOin/MQIjXFSkzjNt1Rabi/HTprdwm+8J2pbzDaqDQfZy/exe7nz52sqEw6OoJiHM
wBAWQbkx3wKBEYTF7o/ylwT/xRjvlNnJ77tjdgwdUWpeEB/xAiTDWodqJEsYc3pQjdGOybSjpIXu
7uiGxuP1iYo+JQdSoKXWTQVpNHiev5h54kTD5MnSYc1EFB0RRhEOo8Y6l/tMwYr2bnQf3rUo8Ua7
JlhvSjh10q16nH/l99p3pGE+LFcWHFDRNDlkqpAOldQcuFFHzAlqJ2FdVbAbx1DkCyqKMgkHUana
5E1Z4YpBkzgrxQZDDzhaneWGma/lzrDTf17/huw/XgFFwoHPaBRDRZUMd+ewOKPyYyHSJo9hVKad
ivXDkDvBeKLcCM82JH1fKVQF2qmQyIFKMyxZUuQPwft9h6Ix0nlztI3voof8IIrhBTjLUxDDpAPf
sMPi5ttoMxzMbQHFvnQn7IAVPFt53mFd1lQzFWR/fr/XO7vY5cfYTZCuzG81L/GH97+iyX0hDu+4
ilT6OMwxwgU5TWydgnUYks31jSLamzzvsNSkejW7z4ws9D0hIYQsZBTMcDTSnfC9PsDER4RmopXk
AAZKmEMs15iWBomSMmrcSPYNXfTeEe0LDlwkKVlyZHV+c227IAuYK1rhC8VIBDjCi4J0yqSbtYL9
pxzNwPCbp3Db7vUDE5RT7Rr5E6aiIWzDJNcPuM5ByhpWUYIG99+psqazIVG2R+nxrtu2Nt1kx+jv
RFnxSDKIRgyim/xE9ZZCDwluXp/pcsi++cVB93JEVYUvuZLgErqYfjwfjZug3BtJWVdQPmzdIbcZ
aLLU/OJXW81JvUhY/b50xZ6PxyFm0ep6bDQwEx2bO3OF/mBteOaq20UOgamhCa4fu0v4fDYaz6xs
aC7nVQ6xfgWvJ6ov+ylX7nMVGQ4DbpUo5a7T35Cbzofk0lXTrM5mr8GTc23uyHiUYymoKkvAGRSs
IuUismXtpdC0SHoq87fEiDdldk/Uwa1m87CascDx4JKjqXo+JS4i66OsGeaFJNgjYA56nTPv11sm
u54cRbfMxYrD+VjsQJ6/p+IyNjoVy8eo+x1UV7JdFdAtI2YwoZwSwrG3Ivy/CM7ng3JIOS7J1DTM
cU3aGIOtQH953Yw1VEcZuoB84qV35P76zryYlz4fk8PNPm67TCqk+KQdtR9w4nTzmym3Fbd/gJ/M
t2qyxxZd3tOW7NEBcuhn+39w576Umj//DVxspiyW3MYyUqspapTVXQi6DSPez0/iNgnRSeRwxpgV
WmsFvmu3Vnahtc6aFHY2WzclTBd1Tdugm8m9vsQXg6Xz6XFYs7bgOIEICsNCmD3IO/ZdU7/0543x
VH6XArqpA+ObcDNduhDPRuVpm8WgdbLO1MyhsVdvh2De5A9y6hJXDwz0GXRb3YHqvku95aUR6wYI
kIEnc2pUriipzORUv66+GZSanaDnxjwN2Ne75HHdsUYtWPPEH6JY+GKx9XziHCg1azLrjWH93k1Q
Ekxfh0PxRLbhRjrouxCir+rerL32ScTGvfgGPx+ZA6gpNts0nbCPJ2d0JeQAYDTwWdDSvHgnhCjR
EnMQJVdr2zY6xStxy7QC49cJ1DmUJyHC4JbIaC8QbCedkz+JopFLIdD5NDmYymgb5kOMM7REr+t8
q8SlCy3HnSQqLIvG4aCp1U10bI86+grL3UyfGlW9jcnjWImcUS8FqOfz4eAHmrLRZLCrMl1itybv
rVFuBm1zHQUEwMMTPK2hMOCqBG8wnaTeOBPHbEKHlO+z0fq5Tu3Rkr5dH1F0nRgc7hjrPCydpbOD
UMDCNHfD7YhaX45OXaQFkbcQCvkLVpJnc2rKlGjga7EMTbvtgiIoX7rUXtCQiZfvFgk5Lz+0qUdK
QRwimirP2uympFViipM3I/3JqKzJ4JJTgmcNIwegfm3pjqiwKcJ1nrcZaRqpkwiDrke6kw/ZW/YU
HZafk49CagA75vtlY2yFeSkGIvxb/2y38rTNUAp7aq2AN9aGKuFZCmVyyTEgirG4yhPiS1FuWThP
DmjqIkRDoUl/w1pNPpvjqmC+s+61O+a1w8pmLzR1RKVqwfnnuZyr3Cuy3mOmVacEUXUckJnqy9Ye
CBWFlqKhOKhZdGTPjQhWMcWvvkLkpWMTJV780G6MN/M4P6d7pI1dEfCIripeQaVvVwPqOoifmaqQ
tVdeisoxCludbNZyG9qpLe+hAAXx6aQWFubZZ7u2kbhQKJbMoWx6DA4/RL1a/XbK/hvm8SRP0+yS
JdGxqlb1uKiZ16x4INczVGkqW+8rMLo1QXXnk2x0ZVL/4m+G+qAaESY1jfd5O+0XYtzIYQ0XhMUe
68LVIg2CxvkmNjtBJH2xgHZ2MHleZ73QQk+okZysB/orRmu/H7oGWOPpBv7E23rDgnjTr4PQ0R6v
I71g9/KyKlZJ0iJONbgNNfd1bxz0XLeR6HHCrny9PpIIaHnCJ+2HoQotRJW9HwbLIfU1w54NO9qm
4BIyTZ6WuL2ogC56jVkcAmVTX7Q9xajxNh9t2RuCcZO+EEiL+VZQ7oCzIBL6ItqZ4Mq2uDhHacq1
rCaMWujIrxhvOpOpTp+14UlJfnXd33QKne8fDoNMBc44TQu/Aoh92UoTO30V2WPyfP0LCk49zwiN
B3UtqQ5QNfqHdn2PM8O5PoAgLOU5nwtclknX4xFL10NLj8tQONJ8F0LoRyiBLMoI/IvS2UGMROoQ
b0w7dHg6kA5y1VPvUV/diBJ/19fN4imco6mUbdUh2l6X506rfBXmy9cXTrDLLV5ZBZ2qa77EGOK3
KiduoDujtyWP1Q5Wb74tvTKYJ1sw6nXwsHiBlTqe616W8b2Y+RLjGkmRbd2WD4vij4ifNKQ1k9he
tE3Wi4a+HspYvOqKNGhKLLdI6MDWNWBmU0Wg3wM/8AEzP38SlYAuv4iJYliEmERVufM80brSDNMC
w4G+N1m6K0YrWMPatyrFq2NUE6o3yVD+Lgr/GpU71r0yy1GlqMkpMUE0NJfW7zTJbkZiz5lk62DI
IOdeF7AqlHS7hvicnUxZZrfljy6joi12ecW/fgz31GmitZSnmP4mecBRsEYWorf1wHxV3fR/0NX/
Q+z4NSAXZFhS12cZxZr3LK87bptAcvJ9diCn0WmfKa5D7WRGtjCyEk2Ue/u0xtD8dpQakX1Q3Caw
kiNz72HPAVpu44OIvvKH0/vPTHlmUJ9pXSkZWFrmnca0tXXFC3+2G2KHg60fqm3lW9u0EEQdl9H2
a1QuzRuPDRQaW4xaDo5CvXl1y8raG/E2VUeBeJbg+PAEIRKaJawgoJEksUTDlLvNUz2P2664U5Ax
nCUYuJffBeCkXoxRv6bHPvNZGra0DFCCdBiDmYW6K4iyw41iSIU3mL9a7TEeHmK8R9Q8fIROrB2V
65Ng/MuZya/xucAjp5RMFTUiNLd8hz2OnVn5rtYoiqxGfGeZ7Ws8m37aqzdjNd5KGpE8wQ+4jM5f
P4DDLDqlVbmEOD+wXNw2HnPa6iDdx85sFAwwi63cMhCllj6lC/4dRX+NymFWW9cxjDMXEJegzNfq
3Yq6SIsAekELsQyedKx06PUlyyGXmvsyHyIXHYw/agnOjIUUpc48W9Zj3evrWzH0ra/00JenBaQy
6gbSO2hHjqocSZCnKVoPdU1mOLmYjjYjq95QsimpclCt9tcKF8ZSH94Skn/X8/6DZX70yUkr+tw3
1s1cJx9ViWg3XcsNUUZqTzW9o1Kv2enSaPaI2kpXgv9DC5dI5DZKXqzE9MpU9/Az7DgObcuUPMh+
OUksOzk0zsux3nerhp7pWg06CpHCrII7iSkJHkZ/eKZ8LTCHw0psjmvbQ9WMLBvFCFO7jlJ31nZx
FW1W3doUlXoTjuFGM56vb6jP+vi1T8sBcgatJXkxluSUWfiictzc5HWlu5P8muq/SPaQLKHdhjsV
tMoujA5j0zwoxr0ZZ96g5HYf38Zt45oSWrxjCw26R5kxWYcoGKPEy8sRpkkkaYJJyd2prO0mLh0r
WpykSm3SQkIZ1gm1OhIvgmWQXRDk26Ak1CizX+qIEw10+2Y/+1SFzfTsyMtLVB7yxAqmcEWcP+HF
CHJuosiQ+E48fTT+KiAhiA4MjVqWxjNL5ZqaSjJbUE7CRJIRnGC1gCxlVltQgwXPR/lQNBVPge6m
b8hr1G9KSXEGOa2c61/pYuOU8vVD+MtELsfZnGYIVpFgdjtb3oEjzChIuWtA6MFhhFPcLqiOoj0b
h+bE+jTAuBOhD0OXf22Ws5/B3y4x+E8yc3ZKt+Gu8MbSZhpW8lEJGOE1RL+9X3kiPvpFntD55Nml
cAb6qp7AkFjvEBa+jm52T5HO00uktiXMWw9+1C+NyygmZeY2x/hOmNa7eKWeTZq7c3IY8NCFYu3T
ba3aaBVztH0LUzAk2bwisafERkzsjh/5k6hmI1pu7rbRtXy28hDLjZu8XeFgbW10VeTndrnidzY/
7kpphzivSuY0oj+Mv9tuDlCzjn0IsBwNZ31nFQTIvfv0PTlK2+6dCJhYovXlLpcw7Ic+SzB+OG+G
CVq+2jEy0PpbeyKy6OXo82yqHMz2UrVYYYhPyTqM8m/zQ+LB7wQ5GQ1uNSOE31qndJoXweEVTZCD
WEtNVTRuY4LplkLf0euxY+A6Dd2r/oFJCYwOeaUP1c3sdSdyXNF5WPjTS/Wu3obOshFtqot2ZufH
iQuFDaXI5wxdzUjKm0H10rrltvbRfqgD4ZFkPBFX9tHFgnO9gVg0I3FZn09OeCRBAUJL3VATIotg
p/NsVT2d5mGe+uSkwpiJxlu0R9hK8nH9Q1yMnb6+Pk9SHZOwCgcGokmxGzv6vaEfxaTiDrMEWUfR
bDjAao1kGGPKCmLVj6WTXXkpvRqmENenc9Gf+uxD8oxUK4auM7MVB/VN8Qms5/sNeJNOeCd72n45
oKsqu4uP7Tvb4LJb79aPdvbiO+2b9U1IAL74vjpbWw6qDBM9ECSTIrx2ZncyXdbNOqI9cXHbW+sj
9kSofPHxcTYeB1ra0FOw4lSml5dssp3lMZ4xTJ+862ssQgyeoxoV6TrLSxidFsh4jW0XjPIcaIQ4
RiYdpGp9mqt1kyJSxbWPsLXMNqoFYSIojX2TTPUmNYudmEEg2sgcjFXIRPYRHDBOtE/cHMKjjaGd
Vm2A64Cotsuw6cqNz3NXtbEzwqHCmSmsbmeZu95Eb7IJQ2ZMbMqI35WrL1hydjquDcnhU5fTZE4p
bj1W0KLY1uymT24Y0Wza/1Ur9tkh4pmremYOamz1YCM+rCi6DAFaJVKHpSV6u6R4ViH8derA+tYI
o0vBZ+Spq0NKJquccC+wFltkCPxeD1TiJoH6OPnhETrtHvx429SVLVewxoLjyrNZI9pLcaR8rnG5
ZdSpyOs3RcDS58OxDNR7wXiiqXIxFMQti2aOMV5ioW1xIHa81HY5gqYf/T/mvrTJbRzb8q9U1HfW
4wJwefHqRQwX7alULl7SXxi2Kw2uIAkQBMFfP0dyddtWu603EzERU9GV0VmSkiKI5d5zzz2nztxu
WEm3OgbOFE/Tly5Y28PTUD/74u1Qw4sov1WXvrF5XJNeB4kwHh4r580DRtUbf6vBLmp2t1qMb5z7
1355OldTrZsFshHTu6F4J/3poEcnNvbnwlW3tGV/ikx82xDp+Ql8FyQvwqu8ocfFyLp9VGsrq7Fi
wEBds/RWHfbnMDuBOyYq2l4Q2FebrwuwsrUJmt4sIDGaiRS9zJlfosydB6ehOYTWaq7YvV3zOMjn
T7+eS+7P94dvV7+6U16VaK5RdXHqp3ArHCdTwypydkQc+5oc8qKMm8GOYjdwP6HKtxpMvWY+zyYg
rBMcZ4LeJHUD34MKDdcue5bL8txaZWaFw+rX3/Tn/J/vxulqnyZWAHrzWWL1q3tnkXRvWqgFnBva
oVV1a03/fLp9G5erMNONFldH8jIDxm2h4vZD98Y/udtlh15BtOtVO+sUvRRvblEGb97m1YbNOkrs
oTJnENmAeMTT9kOefg5wIDcfbpVdfk4M/jam1+oSTWisZejHs+XWV7n5AfAX2U5Jt+UZpLG2v36G
Nwb1shS+W1Yjs5ber6viJDwvbbtPbFAxM9OK983G6fpbvIOfr+J/PsPLUH93uWie+6D1EW6cGWPn
dTxtoBA9PMPfePPrG7s5kFdbMumKBWAmGmDGz+5ObPmqfOM+s+254RqqIG+GG9e7NZBXAeIsSqpJ
eX5uUDVpyzJTPU8ZVzE06dMmuAVO35qUF3j+u5GE0aTLSVOWkDUIkG6BHPwOWN4FIIX9zY3z7dbN
XW1JYV+6TT1Bz8VVBnWNaTe5a6fRD5HeL+6tnf7Wxc6vf3dnXV4qoQGrnkbLB3rpw26y7MujtaDb
RqNJZNkXg9i79jOZPzL21pH+sbDsRyHDtawkzIoBiDI+3NJc+Hmk+G3qXm0/bBog5dpis3Pmd6zZ
w497Y8jJgUaoyyDQh/r1ryfwecL8a5j47XpXu46qW8WM0xWnMocrvGDJcjPD+jm74dtmc60jEUbR
pFqNSTuuyG4+lPsBHLb8QLPyudq4Yxxt/2+aY5zvrniFsFk+t4U8axXrwMr6ts9gdpEIat9Yjf8m
r/nn6F0O2e8n0dKoGsZQxaWbo3usNyW8lNCdexYIPRNT7Gf/U/FQ3UiMbzyzC8z53VVLt5dfVci6
FgQ19rmawvWvZ8V5pf1iVlyELr+7QoNeHEbtGtXV5osFpvEUIBSp4jx4+fV1bu0v18Vjz44KWnmY
7mfNCifl6Pw5IznBmmcFjBFu3NbNy13tMOigqJll4WBotv0zfymzs11TtBaQqkGX0S2K33nt/GoU
r7aYYukd9C4r7GfEpCiNr9uSQKJiE031pnPQ5RSUMdfkRjX6EhD/6rJXWwgwIOJTFz5PnH4Oy8+j
QJ7QHLpOxJao1yQ/tqw9qjnr9XNEt2N0t5gHyvdd9dT57hsq1h6f47qcYCMV7spAxAEsAJcK3AEV
xQoUrFJMqXCrOHIeiGEJbHRjD5CcVJ9EhZoW7eLcChOpvXVk52u7cpuEFlNalk0yaflkNGgJnCUW
CGOs77NlBPYwDug3H09uGTxNEHSWdZV4wwjZC5XZcryBR5wj61+N0NWmZ0EbxCINYl8xlrs+rzNN
i8Mo9I1Y8vx8f3GZ63JDN+tG+NX5PLM3tYCxoFPAAik8LvO+6pb410vpkmL/6mpXe15QTVM5+eed
fGqSfloefZ89mtqsC4LiBidoB26bJSvU8jzV42e07j63fH6O6mFHbH/D7H1Q5pvcQ5dI5X5QfMx6
CeG4waDvvIJspEb5ygC7fxooQkX7pS3arfBYnJcIWIXeTN6hkHeDt/WXVVPtjfPceUNcN1vbB/eS
IikVLSbFKSrq58FeMt/mO25PL05/mmmVIrG9cbTdis2uS+vca/52g/DZslO1+ADF+kSODBLYcCmb
YVDStxu7ZHdd+yiKMYE3aiY8+8amc2Mv9a4ixLKdAhetMQXs78BWNN1j1ExbPfoAi+cbE+7fFCH+
eR5555Pj+307mko5EZx71Zau+qcylg8SpeAUOsSQbziLAtIdz8QcY4U3M/r7y3spk1sw5q15f5XY
FlUA15iz4Z8XNi9+3e6UhT6RvFlZ7RgDL7lR+fg5R+Tbae9d7epy9KjVj0OBcP/S3RWXcYsW9HhK
xo+QGY43oALdIoz/VOv5uxDDu9rc3Y6EnvBwlIzplKooCXfSj1UGTA/iEB1KWnf8L4LugB6eh9Bf
8lUyIUWYEtqt4ecNncYbs/3WoF/t+iqflOtqpI9N8SlwoPOEFKsfi7iAUqmSt3SJbs60qy10IMsy
5yJU9+VZbbg2/ae5RmU392mHpQw/EjSCFSAOBIv3Br4bWzbAkoUv8JUavSxo9XsiaJxrfJSiK7u0
kmVo/djlH4rhw683xhsDc10UmYhmEmQAYM8Yet00MVePk/JjMBQ2Vn7L7+HnfOVvk/G6PKKtCJZq
DU7fcaWzEkjovCenIq3u60TA03aEMyTQJLRW3nokl2n+iwPgWsij9Qin6Hs5L/5yE7wbHpx3U576
06Yv4uUd+IdEx947fTdvwm1+WNZmZSCS2T0VdapKoP6Kg0gSa0gFnmjqrsOEWYn/2IBpdWOqOrce
ydWW2EuYCk8UC9Zd+6jEI7pAH1t4CrIxC9boq4MRaQ2/sfn065lw60C4VgAxppRWdHZMj8qPYfQC
joXuPk1Wf6QV9sNqBGLqbzrccdtty3AvC769fIP/+Dz/J3vtTl+fhvzv/8Lvn7veiJLBHurHX//7
rvwMSmv3Zfyv88f++bard933r/xpFK+v493H/vqdP3wQf//v66cfx48//JLxsYTboXoV5vFVqma8
XATf9PzO/+mLv71e/sqz6V///P1zh4P//NdY2fHf/35p+9efv5/bSP7j+z//92vHjy0+thKv/HPx
21OnxuJV8N8+8r9++198/Cg+j+Xn3w74VV7/sdePcvzz9yD4w7ftkKBH1I8cxCGAMfXr+RVq/+EE
NnEj143AK/HOBVreibH483fLC/4IQuL4to+POJ4f4FNQlbm8RqI/AieiXuQTAK9eBNX0f3ztH57f
t+f5G1ftqSv5KP/8/ZKgfFt0sPQ+c15D6vgOpbZPrs8eMeReXdrSbGr3hfa9eT/BhTKylo1lpL8B
F1avmxqyDGD40z0LrHzfCUFTwrT1bskz3w+zbnLnUySrT0XRw/2O2XOKcM3aFIHzlrgCbnjFQLaj
L9NqDna5t1TvvnsWf9/UDzfx43oMqe35rh95HqW4kcC9vgm0gHuBO6B4bbj1IYyWp2qa6V4PZSpL
v3nLYOoiluhIuihYkakyJwgb7IPI7w/2Qva6ZcNmclSLXY7ZdjbDz/R+EgO4RS5kx0vlsfXoLeq5
Bfmi6miUQVOiSyb4FmVzXjubQthf19kPy+z7OyL/ckfUg8QCLBHtCGba7vVKD6OgLRg8cVcN4XyX
h3WQ0XtoMi7ZEEweDMab1K3KvYAuI9pmTtxB1tN30WomXR1ruwUD0HAkhvaIXrcFVNrLf/MGMp+s
NriDY1WxKSYPfhJs9jZerj6Ni6QrD86Qsaf0FOt6YHeuPe5pFQDS9eWuGj+ZthJvo8aha+VgKHRk
HXqbjVk5MtC0KpajA17kK9o44zbCPFjJkuAWXH9OoC/i2AmfXbVqR/r51xPgUuP+bhZTm5LADaFK
4URB4IKi9WPcKMpi4JMQ4ItFOJzC/NGrW/5uTke0WMcK5VdIgNZva1UvWVejMDs7EU/rSvsbE0To
4aIfmGLqg6/Hj57xvK0mJz7O+bGvhHMUIq4XJu9DZZAlkKp5a5PzUV+q+0lbO5tjrpkpTCZfrNyz
BlmPEo8lKvjTyJKtpSZeNjr+VCQTjWJYbKh7j6O6OE7EQoRbuqCBlPJD2XThjXj66qCCt6dt+whW
qec78Dj4l/aE0WrmxS46fxP6dKWtXj3WxRxHliW2A/+idcTWXf7aS8kOJaSt0noyLFusvIMqSx+t
5UJxa7lYwELn2fnfXz+3Kzzj6/cLSUQc/ENoFF4FfXRwhSjJ4m/sBmyBQPZPE7V5wqk3Hh0n1HFA
eJtRsbCYt2F4pxEIAXPgqnrIfXaDyXy9F2K0nNCNMI1oBPdYx7/KPnqwQUZbg2e5lDWBtFbUJO4o
WdwEs7uKaNG+qQO41NV8isum4LtiuB+Qkh7rQL6FY1CwNYY5q3yQNnBXyOvZeVPu/UbdwR5R7wYe
TuuwDNuVgS9PNtsVxzJqu1gFlnNrYM8D9/2CwK1ENg4JtIvglpxrACyUei5928s3rWhBw66qpUp1
oOib0UZxdSEJTiK91r6bOcJuUeKuRRJBhstOCrvhKfzHl4xpJL256BDWMNesZYcgQ4QOvYVkn6Ol
f/muQWhj8UZYvtc9NDPKox7sD/JNVLsFgJoGdodACHejp9pn9jp7DRodFdtPZ8JlMTk0Zpgle6fu
eDzRW1qeV1KC5znpuhg6ijOWuAQT4ce9REaMRoz5bBs10bLOA1NlxlKvUuo2s6oZJaYamVJlL3vW
V2C3jku9M4G3dWxTYXyaVsQu0B/HhDIhxcB2dBndN6pF0/3lVy+nDjzFidx5JUTkegvV/Y4vMrbK
ul01fSQOMy0+/XqlXeU7l7uCpmRAXdfB4RZdTwjukvDr3J4jMGfHWpt4sZo6s1zd2fEi+5dxMeEx
mIGWtI+cFeKAQ4Xu4R7+bKtpvo+EYxKme55YY6BTUXXY1ImZT30gn3Oz2AcXqFTy66/t2Jcq8o+z
A/ERRaQU+gijUNr+8XEYZjy+5KO1+XqChDmvdvMyJIs7N2+dYZlXqEFr6Gb7LqjSwjlEgd53UTSf
aG56ZAalc8jL4gRmb7SlFX3rL65zgPxUGYu5QKNCzZrYuAGYU37PVoPfffbcJlpXS7FbwsbeteNo
J330UDS1ee8vMlETmxMVCMQSeXNQLS93OpTH0dOfyfn81OcRJp61JKO9eJmw3ubjSNbjYFmppwzU
pwoB4jt6jNaXKKPzub91DHW2XSS92MzVJ7syj5Y/V08Oiuhk6cOVy2HWgQhoP9vyS2kF0bZtvIx1
fZj1PMh6t9aJIe64Ur7hK8+0mJS6RPcHit5InHI3cxWjKTYDclpym+4j8wrwc9pVCsKjy9HzbH9/
iY0sVb3rzVCt5h66pMb3NopYQzZGWh9dGRaxRZl8sJcS9KbC2pdzS1PboUjC2ry6q6bxI+ZUvBBR
PnYu+SwZSHyX7V0V5i0N6titvPDuMnUCWkQrkedsFUTQkCk9CRKG0+eJ1Um+d2d41vMGSjPAdUXG
jQU+m2xWXLfJ5QHPDRYMs6NgC0rfBvurvmucAjLp8BAi8zTEXS3Cw+XadlRVG62cj70NTOHr9KCs
T+xWzrs8rx9E7ZWIrZi5o0HzV5ibMOVDWa6dnN/rrnt7GbMFYc+asMrbFHTy1kzXftxXebNWjXxz
Cbh8iSpXbtaBNdKnXDs4b89/qTUQNaSFSUsd6EQWPklNoMjJnCUHCY05AEVAHa6Xctd3tohJ4BuZ
4/zrpAsl2iIsoWDK51VfFfkB+H+0IihuIBWk+94KBsCT6GgweGhriaeWLq76AuuwZiVN1W6KMUr6
4mkcvXUAZfsHvy7StvKQNUrZp6J+O0cTYM2JevFl/tJKQblMa7T3GXwPQWu5RbySXqKBb1FeX7Vq
BSEJH43FEzY9WdvlncoBVfKJ3A+h3PuqD3Z12JbbkjkfmV1wEDvRtQ7JYsRQvsJUEr3/0rC1M9MN
JuVwxDM2CaxvcpEFRDdvQ86APrF+uXfq4t0MY5kjMVPSMNQ7h7Ix0Mma2MfWkfxUVgAA3GhY9gM3
6u3SWoDpUYJk/ZQ/WqGzDpoRmwJwvY2v7SWu8kpuHM+Sj5oRWO3QEwps5R1rHO94+XCvoy4eA8UP
g7ynfON7qniyxz6RPADTkqso49MkVxNaTlIXdc+Y9A3kM86PnnFvy7hECmHKAMdGeTbBwwJrRvc9
BL6Y0K9z1L5V1kx3Tef1ifYRa0+R3HY93msPRGeinfM1KZoGQIa/uezb8wwlhzoi4Np0YUaNct8p
xmFNwrm1uyypS4g/t3oPofgvBWu7nTCt/WTyEBZpvH7mcjyGynLvPYqBdZfuneVAtDR3ukOptLOW
sO27F3UXR/aM9QHtE/NxoPqJDK3Yzo4BNp77ODFEO1pHqwU0z8vybeHOC8zAz2kRGn2rbbegvBKM
zVZF87JlZBGHdumS5RzloeeGw4EmjC8hZr0MYXo5CO1AdEfPuOO6nwpQhkapvt4S8mpnK+czCBeF
SHN8/+A6jR+30wwd3VmMj9JMWHW2PZ79OmdYQCkOtbG+ycIWXUSX585qtHYyUFNXojF0X6N/bF/P
Pt1z0wI7wVOtl6C4p2GdXDYSwI5vqkGF6eULtgFbYtcotAvlmCzh2KdstKf0koyJGSe2creTdL03
EwFqRUFrU4qrD81WRFO2LMp+MGqYnlDkwDlflXZiFt3mMcq6D+j5GfeFZfmQQ0HNIg8UVMp5lZYO
bU84XBJ+zq9FxSDQTLujcBPp5ibB2SPvcaxjd5RQcCtM8+ZyYCtaFPHkyRZNwXi60Ft/lec7viQu
Ug7YBqfcS0dVm5Wms/dYRMd8oOKg7elNVFrLFrgoOOFSFYnwrToeVWNtjArrlHRTvarh+5mEXQyQ
0L13Sh8AdS+qWLOtaGvroVdWsEZnF3TJemh2e5DMELLaXhZzD/eCjHIlV44OnymjIm6myHyYCppW
42R/WgobZQWcSC6pzJrnfhh//dqe6Y62DJMc5PBdW8qkgHjWS9DYr5cTNF/s6tBDwzKupn459IMz
fn1ulxGZrQ7y15ZF7i4nc45cOrcXuQ2Zmycg2ux0PhafdB2s8t5bK9HttcnzFx34Ck0+MBss1KOr
i/yVWFOmsKSHMH+IysrZKSWrTeBhAU6a0f0Hpjv0Dl+e7JxbdZqXXXOnaLTjVIqHSMlj2efevl1I
CGapyIiziHgYQ35kzEaG3TvbuqXYS4VABKnasEhdV4DJVrTLtpoi7+Rzq02KwLU/VUTW+9CdnnQf
FAeLze66LeQbv4/yPepGOagXsMPhkdlq24RfQwsB/gViPfh5YB9CrbIHxbXOP2gT9C+QygSKaVev
qLr2gXKeiQycZzlOe1fb4I1Xjc485NhxF1TR+nJAXhaWLAWs63FWop+/EWtp27AtKdxyN/ci+br0
WqfEtOm8L8Su1vY08zQIy+5Jl/BTuZwFwJY+XZY/AJd8b9VIQGTT3V1+hJZQ66+pcodUIC7boYcM
3L176kdi7+Vor0E6R6UOZOgw08xAvIzVqd/7TMU56/SB3Lmn0hRYOkLDRC7k+4b3YAIqTladTktS
BRtrhBvvUnMOMmPzcjnsrbB45gH04OlQQx/dGjaWK4eVRWpzyvuiTxfptWnnz82dafWKLzOagDA9
mNutbWQA287uYScz8L3Ou0PngKRdD3O5AuQXt7LTq8FDhohIDI0ggPWdu8rzkeYqIDYWvUdYjqbE
tkc4yTDAXT7ND1xX0KXvjwLtC4eyZh06Gi1+6JTKcfrKIFvs4MtlQdikFXvins0y2yKILxtAswTi
2LaM3lnBB+0V9MksiK10Sz5yFN2yEDMAVjeRmy7UOQ2g6t61EcriE2/czNTVtOVavevcAAlsWLSr
gTfFIXLaInNKQ3au3YHA7DJzqgLGoGcJI49o4Y/WpIeXfFloZr4oVhc7R6t+y6Vz1+B9ByFHJP7n
k/kSfDaatKuS1Tp2fUjw6QkY94wRxIDhYTbOKdR9kY2tb2KCJ5mgNNkdh6CYN7aSHAH3+GbC032y
vfGDQdkICp6mPTXVApiGtGmAg/WuOseHgy34A2JjHZcB7bI8ok/NYNbUtO8DSYYtccz7RihnO9Pl
fdWM3sEdOU2F4kg/SeRsw6Xyt2L0HYjwIDuaaHGq7BA0Zu3IzJMdenGpKu54Vby1gJyshgg2e+UY
ojzQmDGrh6Zd292br1NG1PoRu1CHwCZ8Ge3IWSG/D4Eujs0KBVgvbhiRK9gQRrspx3cZHCulpgnv
LiPHnSG8GxoG7X5C9yF5YLbH7irukYRYDpwgvarYhUu/pNaUs5cK6gqxhAdBMrBiSaZlie4L7YVH
t7dgBTBVDwhI4rmfuuOi9lGAGqAYvpTYGx4vP5ZRAeyzN11N2GlBInwQ/T1rHXtlCdlvuA7pW0rc
DXWaz3NRhUdhz/HXSUGEh2AGOyxO5yqtwryNWc1K8FQZtCQFfMWJ0P3RHVwOlcvz4oBFGuqA8Ga4
u/yYPaiyInRG2T4PaFKxqv3MRy/MiMwt8HyM/chDs6vrWhxng8ICDoz9sJjxQNr+KfTltMbIRhBN
d30dS9lO67kUEnmFW+8L1+1XQ2diYZHAJJMsyzcCnrccnbjUmtq7AZIYez0ZRDJqSDFV3Y0A5oN1
KotdXp83NghTvR/a8cWiPEyVNZTZBTu8/MAhMt+1lDZvjeuQrab0FYW8asXMgKi2K5wYRvFOQmYL
rdwuEzuL5iGiGezDuaXsRNq433jpAsCGOSL+dNCmApYLrnPpoChvtQNIL8IbHjwhprge6bjpK/+j
sKdmZ4x3L8oRPb29tOIeRr9rhGpBfJlBQd0/EmrpOz9AOfgMcbYOUq650eY9KeDBs6hiX4Qd3VtN
9wb7nozdwrPjHHHLvrZHNIfl066G4PgBWtI69cgwpc0o3s+sCo5e0xxnpj+QM/zcQ2omtrjxTpLL
taEtovm6nvcOEk1W8S9DMc2nSpcHB8oiAy58rwWgeIL2b4DSpUFsOWdV3u6kBi9DLgF5GvV4oFOP
lmwWFPtGgA9zRq8ZzESTnnkItsKCJFNho+/J1siWSmU2fcABvXlVdxh8KTYqj8SDHdX7878DjJbz
XhRP2LoILcCmrAl5kCJ4kE4P7UYbuOloCZBRrL/mqReI/gvwLQNxoqgKGDjqiSKxVE5jwuE4exnQ
rxe9a3wreGbe2eDLZn1WkYjdNecfLCr7ZOhIlA6X2ceq81RWXxh3kYgtiOgdO1xWrfTsx0CG/tYO
GqTuytUb5QK30zZVsVbttNEW75PFGh+bbmE7Ox/rzB/P+eEgz8uN+jtLdxBrJrpMAlIH29JZ7O1L
a2PN+JrMyWhabKXShTtJa7Ux7XL9wCwGUY4hJG96jiE8dzdVfk8PsoB8tzjjxJWrRDxJQg/hOS+t
y/ummk3KK9Jm6F41Jyb4LrAGyPSWnspKC88ZXNXz0paealIDTaBVx0i9HpscmKOf24+XhIGfKxnd
GWrKTbTyUY16D9Zy/db0k5/0nYwdLOENiex6k4eoylPfXtIm6sEZERw1HSgQd4VVrQyEU4IuD9cE
hFzMkuDQap6oHNkFBqR7b3U1+qjO+QjoH8GeSX40lCGgQ/B7A5i/OPT8iGpBaSYE5kldP/CAOf6I
anWYRm4nWL31Wktt4U6c4fuCuQRC5hbCMMdwIf0Tbd5XWsASgXcbcUY3fB3sL4WcYYjQFqXVvBkW
P/PnSW6ZAiJjljm60914Z3lTd+cuFTIEWqT5AtKQVwfqkUuddtqIh7KFfXezsP3chiL7H8C6l/aZ
q1tEVwgNXQdouh+iTvkDlwfWjDNhVDVba2Jhqi01AmvuoWDX1zU4pvb4GDTB/lJXlMKPkjZ3u9Su
oVUy+zP+Hyhu6dckZx7eDQ7UB0YngGSjEdVOtOXJqXvEEQXMnS5RPlPhaw3fnuOi9QGcuE3LLO+O
h0zviSXuJ0uJw7kFd10YDa40ndzD0C0g2ZQmZgOOa6QU3r4Ocu84yTAuo2DZzIo7cTt2Yh1BHQfC
af8ISnMfLGNFiJ9ajjF7e+oN7mTM45ItDkoFlslwrSorffO1N+D/QQX+uWvxv+vS+w8l+39byv//
sEB/liT79wX6tfrYfl+BP7/7awUeXX1/AIQKUWCHWj3BbPxHBf78CupiKKMT37kU5/9ZgXe8P3yK
YniEpQlk3D7XZ/8uwOMlfABBggvBqCCCkNn/Qfn9ivqFGlN0ruNDHQXgNkSmgnMd+DvC22SEFbVT
0947n+sjXQ1r8a7Zj/tmv+wWGLJpB+S2WzQS/+I69N3S/HpV4rvYe8BBCC9lw++u2nuQA/RN1NxP
ob+aO3jrORxi8+FBExfGc/B9AHzDLftlcntgzNDWFCAdenQzI9LqmucJVdZuRC4GigB8SbEBy+0A
TMCdYH/Q9ltGsYd2bKX4kjRel07aj0n4qoi98Rbgny5PCVDImEH7jSAdqosW7r4i8Xp+mjuQi1wW
o7AZSxSz5RwkjS7g8F1D/QDol2Wta9vGh4NoI3FazfSj648gelJ7NXV8K42z5g7E3rwgEYO6oyWU
9K3O35flAsB9zLDtZcZ7VMWGBUhZ5PuqR1DO4DzMUwMnJmLLjQtRPy/KgYUUL9QmsD2F8dlcJc3A
EruqQAwmGdzo7maXA4ueVjUd74dIrCIXu7AyzsbOJyDS3ht3Cl+89gEQ7rPxXibHSvo5SiL/4wx8
lY0wwgvXrJVZh2ADAsMBmDvRGDywsAGyK3CD07rv9L3majWUPUQ5w2T2sAtWsJTIF7B8ulXYsu3s
Bfewd9m3mqVuATUcChWXTr0zpEnqrlnBBWxr2WKDwuCxwTnfVp2KB1mcLCA8BEiUyafEA2VdUvc5
Glxwu+F6MMzx2FiZE9wX3mN+HL7oEalIi1zFblJlRkTr7mPE+R0fAyiObGi/bq1jVck1MgQfbSnI
iYX12NmQumrazWj3maFIOXDUrdAPfZqsYssX8qj4aRz8d54z78Yeejv+GQLxoMtt0U09hLsw7HeY
L8/2XCahUttRTgc5RIkyZjUGPNG1WjWNP8dDs82bYRMCLy0VvHGnd2WlEeyOkGzJV7MrV7UrVlj2
GzJF97XfPHIy7zzlxCIYk2qEaNI44b0oLBpk2oTFXufEDEhXSX2kfAiYEGBExEtl/1dtAPsq/iTQ
eg1SSeqJZeUNoKPmUUwC+PEiLEurfFshyjAd2ZgmSppyHGBQbsNnUtOHoPpgIhKL6V1lzMGyllSR
KYFTWsw9eir77n4OUtOj5vwwV0sKuaR6bb2iPlIBKF/Xz+zNwDLPM2D/moTOzUb6kN1aR50dZCyX
a7db3iNFBQ2DdUlIQni+VzboPfXy6PaqXteSAOTraJ4JSGj7+bhtAQzEqhSfrQqkeSQmQzJETp50
WIGgqsSLscEHde1950NKaQADBZN/JM7GX6CiCoPadg5xa5BcLOCmVqBBQCJoHas5o9I+dAjIgaf+
b+rOazduLFvDrzIvwAbJzXhLsoJKoaSSZIUbQsFmzplPfz7K0zNS2dOFxuAA51x0A7YhkcXa3Hut
Py1PMUpX9y/M9rwI7FVRNnuzHdax9lDqmRvPJT1K7Dbj95ll6sw9EPlgbKTSdNrhKRxfLMihkB2p
iqz3oBI3Sor7Yai20Sx5iVDeohpcS2+v4qE7UOU6/UwfWbyalb0qm45eunoIm5grVOptWfQzb3qF
bM7eiiq/qP2xYEGZb1NYX7GB37QTE9NyaT1pEIIKefVtseslJXXrrAfmsMkeSmzeZa3aNBM5iarG
3PR1FaKRJpZUecx8+1kr58xh1tQqLGavBISrgwZISQpBgoiNISMOUYP5PNbFNrEVGPr3REVklfeb
1NLeG6iBLJEPSVNd9mq1ykigUmh+Iuzw+n0U7DKpupFLaVUV2UpthVelDLWbSJrVA2cq88aJ9NsQ
jIqotEtooFXbk1kDr22XL0MwOImPcCUjXUl/TE3h8mZ6TVvt1Dx+D9L+oSXgR5WzbVqN+wT/YyWG
s9bvN/QFKwGAUheJq0/fZGlcx+ZL0FTMSn1rC4a1qq2Xp+80xttCf5PV+SDsXREk37SBGFPFQr+u
XI0jDYFNpJYRIkNg9qmtX4axtooTy62BG9PpmVSJS82a0CJYj77khU3KT5huaNDjomAIix8MrHFq
7TlqbRkaUroiZOw21TPSpaxsazYkjvqOpLWuwrY4i29lMm76eT+oj5N03wwDFWeyAkVc0ZVLSeYa
w1YbW3eUBPFSGQFP9arSqp0BLdETWdp02WOFlyRslZvGYkrkMJ/J/Y1Qm+uacdxgU0Mpu1pXYLB7
trRsyTglfUwDD1UPrHRgv5dUHrYZNKmk3+T65E124ohJxkIdnyuVcZHo1l0rDYarKtJLbN6PETyA
Yjkga15u2U7dSg4Vz26a9dtBfrGNNXhVwVdbalSsfbpWJXZn8tVFE66KcXLU2iQ9ttn6U7vDLZ05
5tydwUiZluRFcI8aSU7dulRiV60bNzYV7DFtuAnNeGcZ9/ARF3nz3dBy4WoV2vRAAQzWUcAsLpqF
f9rbxUurPNcorKa0WsN+XDNDLnb7Sj3X5dH18x6ddN49dD7yZWV8j83elct3lTMGxOYlH81VMQ1g
8SbUeP0+5+m5ncPo9XG08EMrNdddKFSX188TwAP1xHZQX9YlIIBaIln8kYTaPu+fZxU0PdtGfbzT
zNwR0CEp5EXXx+uoy7ZMNAc7slZmRQeV+16R+LeS4CXgWI54oJl6QWl0XlYaXKy0s4oSIKh9QNN2
iMbuSUoYeDLfjclryw3EjAbpgv4Q8EVnKlZLhhRNF764iVLfGcYAVJIBjy3VjVFeDzmkpSyAquvO
fEnBZfNEJTGWDHp4E+M7FgCkQfNaAeIKlHwNVEDNkVGYqc5ECuhcB45VxCda0SN34z9L0E/F4JHe
pVBEE1U+xSDgOAHRKiChUzBG0WRghEnSK0OmSQTdnDKqf7WV/HrZIwF+LIUIZ3OLGnS4lXt8FeGP
XNE8qTtlpv79hWxjkYiCnC5C3y8ldi3HYalKy+dbkmyTVWg52cYmzorXyTUYsxKtzbOTYymX+/+1
xv73ZY9MHYhGY9GMXFa+aT3Zlb/FvRNfq7bLWbSOX5XaYTSY6sw/kif/lSjdU5k1R3lp/3zAOg5E
izhKUz+eG9dU8hBLhp7u533rRYeIeUX+4Aptb+EZVNfT2Uw2pruEtdkXDYOEnuH/P7Vgv9HlLk/2
l0fw6Q6OEAC5l6upCAzuIL43I7Z7472sT/nGfvecTdOQLRnVlgbA/fXr9SOO1nZu0n1VWcTBWRnV
EW1CNrx20XmrpSzfkErLV06sqyOF3UcPtcinbYWLGzSEX68biiSZZhFmeyMbNrOxUfJvunbX+CmA
7cacHv/+o/x8tSOBq4W6E+2Jz6Ms6SXOtP4hyG7++hJHzo+PBWNZlq0ixKMCxWP59RMhzJbLmlKE
5aKsp5nxQGP6pO7M9bxVrxvjXt5re0h+gEMHX90pb+tvnueXqx+9L5GZ+FobtPm+jg92DfE5LorF
a9R6jpK/zdJJd93yBR2tzi8XPGq9EzjorobU2TcrfzNs4nVRrDXmK3CGbsZx89cP9zevwvJoWScy
F4X2/vpsKW50u6jmfD82pdMo38YKbuVv2ao/vj978QxoBmI5BQH512sAqWVyExTZflRrx+L8b6YT
CtnlhT16ZF+ucHRUJFS8TWfm2V6adY8pUnR1p0L9f/M6f7nE0bFQ1bGRWTIfYpmwJrZwyZtwW29O
WZuPlcfL68t1NNkiPh/C5zi8JolLmRKpyzgVeo8xSW66X0KZFTfdyttTqRe/+fbZJtCS2rSGuiwf
fSgoBE0upDbbJ7SA+Fw2Ezvx2Pcn9tsjf9DPFaDKlqnZJJKCuR5dJ1CDSiFWO2NJJ1cfwxlpZQZ3
8fIvcR6RvT5lI/zN4cqG8a8rHg/WiAw9hJ6yljU3emL+Vlg/egi0zjphCv/t9/X5QkfbbWMlvebL
fLQlBb8/szpv3Eauvpk8MIYFt9ieeGF/+8nwleDDMFXdOLa96qJApjON2b6wSROSr9opv6OKmmnj
kMhogikTCC0H/anttom5Fwy6raXKNWeFenq+svLEDcNzOARruK79wJGCV2SPWk+VJXpcbfba6uLX
WmdudJQyQKK+LfTsTOtChchjzZHbjBJ3XHVzvlbiGJXkTd1DVpedw/h0r++ImKvrszDRVWbDwAAW
2ehWmv1dj87qft+nt3GHJRq8YbFEE9Ks94+GJF3W6Sbt7z6e1f8CJv3/zRXGJKFPy2ZxnX2xhW2/
v9Tv/zhr0sUPtvx3+eYV+Uv65999MYV9/K5/usLEH5aJWWU5C4BgkWX/iUmboMuaZWNnwa6h2R9o
9Z+uMF0FyAYiNsGyZaEs9oU/TWG6+IO+GH23CcXPGUDQx99ApcWvomvU77apcZSYpo1/5KjcaAPb
YKBUkOws6WJGD0fmLGLgugrXpVndNDkq5y6RZsdCTCstaK2lRcJLAvnSDCBKJmkyXAORHAkCUMMK
c/4yGVCojS+mskq9qMkiL68z2Kt459szL3E30E1JMXVFk0q4rDSsyHrpIis03CAh69mMhlU6q6z6
LlxJ2LUgjGIwEEtO1kIvYMT5kdRIjVUmk/3QMGqQiFUbGYaqt56pM8Nc0fu9nRfFplfa88qaEzeS
he75UO9OZamZS1K1cPRmN0njUyIV67Kb7iS1hy8NQ9ce7DPNQrldhAuwYE/dWmTncgZPb7bGGTqW
HEiI8rMafBTMOe4RgmOuLIxc5704i+S+W8XIGpIpwcICpE0ijnhFVtVvNYJ5mjIk4m/UbBh8Cq6q
zpxi8jWnUNd8MhRRfbmPsfC4U0DXGmc3xUxrXw9Yu+Jx8HRN3+mEQzuVAp7RCB2EaLAvi7z9Pk9V
SRZG/hzUDcJ3AM0wv8qrefD8Zd6EomAEUZWnQQomZCEy8EcAAolHiM66yzrXnptVZGeAYfD8FnoN
PrzvjDJbWVGqLxl+GoynKUoSfHhuHcivHIMkyBjDo9TnO2auZT5TDvw7xhFtu9XYADHmE0Pfgvqy
CCsEdEkFIUd++IxWfeqBNki4QE1lD3caQiMItrFEXGuErqY0QD4EcI8XXQtHkBlrtE9jWX6LY5IL
/XmT68qjWqGyqSP5LRIPRUTXDJGdNoZXRIX08yOFJkLbMHWjFNVuPYI6mvkI9GhFrhDBOsnQUmX5
agR+QESTxjifZ2nVNPJTYpKIa4D3tP1VVUsb0goQk2rYqMAZprY56BDSRObhy7vKpQpCQXPy5mIG
r1XSB5Ck3ItqA0dZyug9VdrMhfYWlPysXE66K7pk1ZTpCGpq7PwRaFAKVj3+LdU0tzquE2iARZA0
4I+yGCAhKfOjPfIdBbCqiAngMpPMuhJWhLJiuNQD8ya3sUHGaAhSgF43FG5RNLYzVO1V1Q2cM4de
x4BSJulbqkABpD5yDbBlWyDxZaqA2jjd3Kw7sFqcazwVaWOa+SaOY882VnbzlBAY3KIOT8bJjcV4
xoGGmG2tABr2helYSHXCJXPFiG+rPDhvulIFTU5BwS0dvybYYSvBPkWz8trytZp1Q4RLugqS+TLJ
ZnRgPv6BrsHKIIHkz4S8l3bvyV1OMHWtbvHxb2w/3hWhvm0kbXYCtSeiNX7Py+FameMXX17ETK1Z
IeFpVTceb/iMjVeplnCUMFsluZ+tcC0AfxLlbsoXwtZCJ2oznBh5JrlyU+30hH2utMzZmRc9ulQC
ftrzj6Yafvpd/tZJ+t/wtl/Y3c33YnEvN8cU8P9Bchf331+ds7ysbdSE/zjL36OX/B/7t+/8/+57
zV8X9fSZ9/34Rf88ZNU/NBv5AYZg5U9696f12lSgcE1TQAtj97PUZS7kvw7ZPzg+ZXhdVCI6rOxy
NP95ypp/YD/ix6itdY7nv0n9HvWfqq6aliqgkdFIyJDTR+1akvrTkPpJQ/eRabLbk7AtxU9inhyT
aYaLE0gOX4VEK5eeABOO+d9fLn3Ux+mdLBmFGjdeK1o39OuNPzauPLD+p+RS8asL+nC43oSTV6zH
GvqqeraEtLUZjhHg/sZXgCA/P8PvvgrqEnSyurI1eDdlXjY0L1BmlyPe6fpync72epKU80YWZ/ac
bHx1G2iRZ1vqeg6jNQjL+ThWiPTVy9bSN2F0KjRhaXo+Na0/P+yyEjC4M+Tp2M/XmWAynM2NR1vp
SD6eTrlbmfiQqvDRFK86W9Fgk5cdBl6sra1Gu6zBgSWTj9XtCoRKGCW0ulsj4D/RTh8lqFo/bw2A
DLWfSYtxnNbaI9hORQ7j2amWU4hpI4nQbeL3kXuapHQxtXmzIjlG8mSR4/3pFbr++QQ+e8x/e3Xw
CBNtBNZ/5Xgsa4aCXTCVg+kJcuDU4SGeYFvawcmmG1UojtA4XxgGZYQZUarSqavzHv3ytWjkH8ga
LneMfUdrMIuSYi67usHJQrJy1K/rMtqgdbwzE9nNmOwAVbaOjJDz0N/kGJa7ybrIA7IFEBKhXDzh
NPxAt46Wia0tgg9DVdArfeTlf9JEoMBGroVlx5N1iXRezhKn35chTm+9tSSnVYcXQRBfpckbjZGR
TqjDXCi+MJwqRsEc2d7M+JRhNr5H1VA4jBSHG2T6YNm9pxrJMnqJ2CHO5e2oF3u7K1M3azrVCbLp
3gz5UziNOnqFszxWX5I6OJPn8UwpNCeYaypKMnBkfVN1PoMJJvX7kGbMHpGmH6mPXmyqL5IZX4hR
MJJn0BSTAxZabDK/mWX7RMCnRMgy6ycwuytMkdBdi96jHZ+kRiNEihmYTQrdFdvWa0oSlqPMCk6a
vhvxCvS7SFIlpxvnU7bfZX87fuC6rlg0LhhSAa34908PPCU6zVdjyNU4ePGZbTi0r1J9iQsvNC+j
8l4P7+B36TnegjvVfFOae826iW4lTL9//R585Mr8ciPAQaqg3TKMD+jh041giSmsXpFZiXl4nZSa
Tt0uv7Gv7eTYnh0MVrmL02xT01BTpvlvMvxfhmIsMx7Uenofa+UFo/1tZEboG6OLMCbsInobB3uf
p81ERB4kQ61vF4FNLYzrQOwHRb4YsDR3RnYQs7FN+/LKrK3rVLR3JJc4pT2QS9cjBoh8xbNq5QmK
6rloh4N2esDgEaq37EK2gcFVYSYY/c7xLoQzYcLpKxpvqExnMOxt3UxXGgT1EnzB/oFbZ9r0HaOL
J1Lx6j0d1EoJKMLrZv3XX8XRgJuPDdE2lxgSC2TOANH/uiYQLIouH0kKISCcAcKzOwTda2+Ifdam
V4rZIoxou8tEbp7GtruWyY2UMtudM8iMgJajLtin5hIZPYyjswgJ2groQ4SHJlRXAe60v75f/Tdn
i038CIAbPAtA0RFoHaamocQpS6c16gcMjujce/sqVbWVXOprKTJctOm3Wma+9rJ1m9izm0nFrYUT
mGlKE5Z7CMoGq5Vji9nH9WSCZQUEUzf0fTlOUlljuU85ssdmvolm496wFtseLlW7KVcqXXSfi3NK
p02hIklmq7DCxtWr8roq1Fet6ddzXV6BqD6n6kKUSs2zTN1L5MK9pEVP6WS/YFK9LdJ0JcsZS7UK
rscm3TRROKIux3gvYV8MM+Y3pMixExhmZzDDOym7CIr8BKPCYvtlS0Bqp6C4W2ILqACO8EtMNT29
Ud+SwJWtmO+Fy3vQvbFDURCwhaZ5sOiCKPgnXKz5N3SWnJOLQSDSlMK5rCCMkUArm84YLvqqvu5E
cq8IPl8cvcupljgTFQedF6S1qHZFPxE5ET2Hdvkmt2rqmIp0PqnTc1wMm8hK3RywzejzrVLXV7Nu
PFEdvY/t+K21FPRi4iFU27t+Y2rpJsx2DF8410XplQWXSHT02OOmHfzHUinvcKZB9QfNpREyBY16
DgU5dd1yyplmymwxc4//M3V44y99yzoL5+E8U8prZmnct2b9QA7dexnJ++wQ9/JBK8S3XCF1AsWE
wtx4p9D0PdpUtwvQWqGL8Tk2wik9KM3wQyqvDQvMMRfftTBCdFIF94ENajklK7tXtqY97pvYvkow
hjBbIRHXWCYvAuRly39lrr0w4xTTVXYp+f1NlxsnXvkPGvLr7vuBWwtZEGf06zGgBWQPpBYQjda1
m2ymbbTDgDijJHPqFGWB6G8n+9YatXddau6YwfQQS5WJ+arYlSg/gljbGNUizAozetum2VHcX4RB
rZ0RPUyQkSNa/Hl5zYTgOameBlGcIcdY+ZV/L43lXVugXOkVB7m83qESUeTiKc7sVzT5F5GZusj1
D8kQWIgpSMVrdLHTFlHUlLUcCqV85YfpXu3HLYrK2FGrbIkHr29YeIABkotb6GHQ9ObEkfWRvPnl
odF/sHAtQ5jCVMiC+rpP+p2vyFWBggEU77GPZJZdc0ahOzjoVFZSB1SQavFz7xN8GS41VvWukURh
52e6qDdqgHdf8S81NdgT5WBL6mUw5hveh0crbcCl/G6Tzz3zIlG2TeZb3w0/SKFjxUbpPrXNUxX6
LwfQx6fR6ahMhW30OHdFSGKk1atbbwJLyNBDxMXkYqRh04nXeAeZOasjQ/FbxxIjeZ2CkJIBDPBU
3ukvuzn3gQoX7ZDMQtSP70M2xrLw8WF7tY0cPddce6RAY+pq2b8hRXJjVEZ+r574MsFmjwohLrug
uupC2mg0g1+/TCYZDC0pXYxCbctrWe+vBj5dbz1r5EsNlu2R0XVWScbaIMl4qJ84yr00K+/IjXrP
pMc8PxWefCxKVnVuiAwlqnJjSebRjm5I9+NKISqrJWf0QpYvBxA0NZvWoV57w7hTrWhHqsQqbWrP
DxosTxURBZyt0kXalCdO2OMEo+VeKMrp31FumAqI+NeHE8v1YPXY+rwqgMhStJUdEkbERGClXzEi
dzeU4yrKy12pp4DFqaNJxm1dBRdVGdzaWbDK8rtOKk9sWsZvvjJOfEMxWbCWILvm610lfjPXqIQ6
L22YGUlwCIpcs1Ycbbxh5KjqCEtPnXBYl7YonNGyfky24ulDxjBlU6scwyeWQmgrg8QuzBM/+rHd
ZbJcOTJOiVbJI0fqCcGNlPA9zfhNsnE/VkTV9koqkDJbVy34rz57gRQiXau9cCT+ItFfjUn+Hsyq
C5hduRowcXY5SyXupfwcTdV2QdJydfK00fqO7v3eN+fZyYtJOAmGOHvK3TDDNVMr+qWi4TxF4fVD
V4HWRQCibF+Su5Q7uhXY/MsZOioMdOF0badVClZPeFUqneErPpWO+uuzthShkvhs83ZCbiy7x6fy
XGSCqqRVOmxDmpuV2VknR55sIst1kv5MFXhgymAjxGWUWcglzVWtDJ6UaDcD8BzQ7Nlf13zHMgm4
QBn8mt3X5ptXYVm/3o8etblJPtHscVa5PCakdtQnqTtbiROMK5nNNULWnl3k8TY176wGrS+qkCx+
btpHpToXwfuJO/pl//y4IxophdRAG/b/6x2JMJ1GQyGlazTvQ/8etNVmpma084OtVVyGdeIkwXlt
rzC4BRd5fjhx+V/fUYOMQlB+GTQL6chxtpCS5imL35o9mU7RqvuzUbXXCl02ytLS1QJ5cPzEeExG
+doYp3sf/aveSUiGxwMZDjdRw+vrB+TuhYs5erdXMeKmqb6N5GAzydETQ0C3HOKbIQK116Z1mceu
HyFxJR8v7CM3bDoyOSYvxjacG4ioGyjbgbzgSPVCJg7Ufb1vU/O+yrozcOMb0iI2sPE3OJh/pB0a
U12KtlW7X0Z3lca77Dd7o+XSZBAE+bhJ8uCxkpX7iOIxF/nzFMfn8/BIrs1BkNDRK7mrWpNXhd03
XV0Z5rwZJPkyiTu3qu7GwbyrBvO9bcuXskvpaZ1Zrva1ryBbjIHIk3WRFx6cYOdYVlXxN5A+Q+ff
MO77tmLPJwyENI9otBy1gdKQ5AcJZWk1VLuQXMPZj0wH6RPjk9Buli2C7hYVba0q34YAI0AGq9TG
pe8QhiS7QqLkNQpedCmzvLrv9jPSO6XpDkU64qN/AQxHHlq62bU2kdQT6CcPu19wn2WxCA31halw
3BlHNb5RJ5RTSih7uoAWrGWp4F3JYbEiN1MhvuuSvLSgmrylvl21efTDYgcarPEMQybz1fQeb1hr
IBg0cZ7QtNDJhJ5UKe5gd7dj0dMiS95UNIRD8ajKIHPu/N6KFjxpb0nmLsRUYJr1a9xthdLcdZPv
jbPyQLJ+58adepskuMzz9prMptDrLZiTTmXsgx1dxYsVEw3AChjmqrBHqi2L4cSo2ntM3fau0hZ3
s0WwBHq+1Ldvm55vSvg19EYaeco0PgK2esQQnAuFTioF62V87oWuisusa1xlmV2aosGUo+2gTZjJ
bJzM0XaWGDvMbhcY520BYWUp2VWFdd9u7Xe08BQl7Xg11f0rhjq2ZtTOxV0iz9gj2n5V6qOMOzd5
jtQGK962yxAzp8lFkk/ELKm0oGDAk5Rsamm6I3vGdtqErHs9CxAlK7UbWAdfxIuOv7okLed7Z58t
hUg4AEuJ0Jv90FOKy7S/lWyayMDY2cl4UBPTq2zi8Q3sMBLlNjEy19j9V3Ovbat+PI8Mop0i+9rs
EuGECu1RRPYbqRehYwr+ZITas27Z2yQwASWb6Rv73qorbFJRkG73fOROvr+CDUfPaz71cYLdJY+g
mabLyRwk2EnpgvihC10E26ngKPOkOb8SSUEwhIRGvtySxOFGsf8kxonL2eb32Kov/dy+qxEmm1m0
iq3uMYy0n9j732J4/qPt7v8tfbMEbv5nc955lAcZjM3h+/cfX8ia5cd+kjWSYqh/EF9m4rqzScv9
UDf8ZGt+/hNlEHZKGb3lZ02E8QchqQL4Cmhf0QHvOIz/ydYYfwgLPMs2LQNdhFgsfH9DEmF+ZWvQ
bKn0WSqnHCDPcnvHZ2wZF+ypfnrTzMFNZ2W38Rzd4MPwM41RXnL6VCUpltNkh7diY+NvQKcfTIQI
hEyMrAmhYI2lzIvEqAOwqM5Ma9SZ6Zcl+nMd2wQKWCF2IMLXeUmlaN18WJZqghsDJ06L1dADNCvV
kHmVRmgCkqHzKsH5RKrRdjqPlP7BroGK2jQCOI+/R6Xw5iFYx/2wltTpHPHoWw2WP4riXs/Opfoq
TBS62dCz4N2r3ryV5/w+NpEGx2iYTCb/wgB7IW+SoV400t5GbeU/qVGzjnLlRzR3h6i69Wfk/7M+
biW21I8F8r/wmvzHl+n/Is25qMj+6j2po9eXNvr6jvAjf74jS2a0rSPyUQ1CoZWFyvr5jiBn/ENX
FcNSoSdV3fzEaOJxZWb5UqxiVzWJBGVl/0loKgqMJmgr0CUvCDJI9e+8I0foLa8F1MIC3KI95SWV
zQXe+1SpG1oX1GOTVbeAS65ik65jV707lcD4jZww6ifFRlW1xCnmmRi9uA4fakb4uUbcfpc78ZKM
6d5CnW/aDJDDpbWW80ndRM2QrqqcRKyplXOPuM18pTThqbr+SC+/3D1IuGAXQftM2KS27ACf7n6q
0ck1qRLf1nLiWnl5WdgW0w5s87kJxqfCRlsRz/KVAUhkNWCLhbbKDeH2o/Rj5htY97jFodFGm7lm
dEWdRiaKsbbL+09L4je03RFdsdwnkI+6yEgJzoU4PiqgEgLFmQcgSwcrWYQw1TYhI6ycW2YAldV7
qGpPuY0esOuMb+FcGKTpAAfaCxAlp8laN9LpSsjFraJHV6Qgt24Ryc94fW9jfWivJk0D8iGVagBc
9G2myRvSQSW2Zt0TcXEfpc2P1ijKTZ3JRCEZ0/eSlKr1pHaly7zjV+LshFONyU4KlYzQwV1d3Eak
mcAhPmTFeKqYVDkvPnFIH8/ClnkWy4PgvbCPVtwwDcFs2K11ICXj0MzoQEnm3zQW30Q/jBdwTNI5
tX1XJVC+VSIRMam6k1qfE9el4Wwsovd4Nl7y4huJSVA9dUd+X9tt1NDqVkbgr7si3/hSDisXLbLO
M5xHiddUhJD5zFyJCceyIXei9m4q30Yj3YlhcgssYZO8HpVnIzzP0vQ8JZ1uiFUnGmnGbmMVB1H9
0HWA9oZ8Fmbj2rTpnaSH1rwwIOZSk7Sg8rrof6jqRERivLfiywVNbOfA7Qr1MoWH0u37cCjdXDvk
EHpmi+vLuguraW3ETK3VeRIoojx9VM6DzjwzjHLnZ9lByXtSrPxvRHFc+DbRTcz/mtzBMrdpAtGU
kks2MWNJVMq+NlUPBzKL4S4iqQgRACkWsAT1ddPLEtbt71laPSfFvR+QOmnXV41p3RQRw3iaZxKd
sWwOOwPCI7DqbTwV13ZCwBlR5ZAkG6sYPRQaGKxwG5Jelib8ottJPStZNVI7Y4vJIevTSYkvjDg7
hTcepW8sywaaTAFwk0nXl3Xj6FWPRG74Q1TZB5XkRbMm3kepmG8viFAlZdbpZXsdpBPzP/ADd8yg
SLr0OrEanGkEp7kmuZBrA2O0O9Xai6SPdIQsqyTWJKe3Mopg+dkwa/yAuQNejTZShCToQK5FuekG
UeukxfMwknnnL8JHjGJSgkRCc1s/XmdkzGn0Al00Pg0Wj0cqn/2IXi056H0ANv4g8yeRK/RH+mWa
PRvo8VQ6jCwW69w666OxddrMJEN5Mq+MfHqrW+W2UqWVaT30w9Q7bWtuYzTACBi/VXp6ITX580AV
46YIKIdaTI5QnmWTobEzNlNc9wGttGlWBznUvKylyTSuGilYJJtMe0X9AZR8J6LmGu/6VVdHdG6L
K1THki+RpdJa0cogZBPy64aBsYtE8oJU+r3dwpJHFZdrS8KUBFo+h025dgtIGDSdQRVd57N4j5Xm
nBHJuPBjgBQLKiyNnk092QdaRxiWvOqbISQ2nCjTJCItN1Wat7hZtHyvmjxfzlq6HoMGSI4sK2Jw
LpDH30Qig16N5hsVMeocs9vpzX4Q01mqhWcN44VKoVPJ/usk/822fQQbLWtO1zkGliQUWTf509fj
pSrIZQ5FoR4Mazxw1ngRg23SDD5I4Tn75YHDyTHRzmtqBkI46U9lHm1lEu+AaS+0snLtRWI5Lhkj
4eq/vLkFg/t09mGghGqwM/VQVoRQBeXllL43JAOavnRO6J5r+qVjB8jd29tC1vieQCUYtCJaZHxU
ooPvFMxdC9WTUPSvGzxwGxyzBrxE6sZS13y+sVzvIs0sQ/UQWPqLb10NRuU2BEyxsp4z0yfjqvEI
5n5Xya7TE2Vd6Z174tksZ8i/uZafm4WwFrKFGGpV/UiN//RsLGtWVJLnrEO/JtPqvb9mSLD7hqP1
MQ2Yg3TKF3nkdPh5PV0RfF7TQBp0bBbRE2ooxCjmoVmFd0xlcgs3f0W95LQH4hV/1tn/cdDEVzTm
l4sdz9Gl29H9prHNQ1H8ALt1dPVS1CcGGP2mLtTR4S3zRXCKmOLDtvLpCXZzUWsknYiD3gxOHLx3
vVhXfeXGgH7h5G/LPD/z5fA5EVcB3L8epG+xRv5bIp0l6TXmxk1p0Bt1erLTYvAcUhF3naTvRBqt
bD899TL8+ky+3u5Rq9epIotjuRJ84ZAHB1GtgpXNCCzd9AT2oPQ5d+Pvw82JZfYV5v65PyDEskA4
ZeLZl5iazys9zYoiG0weEvZwF6I2tAe3k5mEVG1IT1rL43mR3JO6p1lbddudWgYnrn4svMjYcdtQ
KsVhxu+bUdfoUqqtAVo2omse5uoWyd+jzIQQlbzUtmpfoG1WNWEkapDTmDbJ46ih1+0d2Up39ii/
kS93q8u+U1YMMEW1HRj9oRdoZ6bbUgjyS4hJ4ojVqXdkZlpJUb5OhnitWd241as7AxrSiKM7wnvI
OHlC/kECerS1m4YQGI6lUbqSc/uZJOS1DtxPatemYNT5/BHw/YCMhhTpodng/L2xJW1tlMMp+dJv
V8m/v6+PwP1PizopQ58I3EYciFN0swQk9n9IO7PduLFty34RAfbNa5CMCPUyZUm2Xwjbstj3Pb++
Bn1OwSEqKoh7CwlkJiTDm+Tu15przK4lgGU8LKrqAP2VIvr7YSKgK91ElrbvUkKQC8a2Fm/iWtxa
pbYeZ1lITx4HdHCTS/0yfFBO5DdoM12iC7ZS27p+lEIbYRl1jZYj7C+P23MDB7UGcRZNQsa4Xq3i
ItXkCncjj1r+SvlmSd+l8JtVbCglz73dSSvrZWrQ1CwyyDx4Qox1+niNUWMkbq28f/OaH1d6tuh/
77J2+cYyVM6oIZe9QRN3yIbthIL4Ri1tIfKx+xzC616NbXCTiFp7B6UN+rjYDdLRC1vwQTBwBlVy
urHmSFO9KY2C9XHpJpJwIHF2H/QS+QIyQ8bQ243OAM3Q5k1uOjyJ9XXDv1v4LD1iS9SfVi/aUtr8
JvUJ5TU0HyHE/xCiwr3ce39XlUuvvBo2E0bD09iosqdJb1nRwdRAbhWQmoCMg7NxHrTYqYFB9wvj
Nk6RgiXFPmxM0B6zU8vyM5VndtSWByDgDz6XvI3H2+r31f0urpOgUgv6Pb5SIdFyX3lErO/0uxC8
7Q4qIAV4D4GT7Dba/ZhR+89iTADD0olFIvdeH9YsbRKiTuxkCIyDjZyL0SC4RXej5c6A+2vE/bLU
c1c1in1izI4UV9+CQd8bqb6xMK/EAf99Eq4q7JtLGlRdbQs1KtxMrHkS/xnmd7obvOYQuOZX/aF3
46P/BM7PCV2I2Je/wNlp/a9ZbZXg9tvayFuyIV6RQez0VAFQYuoVenl1uZ2/stpPA/CkodUBD+M6
EMYWDWXJ+JinZMWi6K7Q8oMhsdWOJLB66ocWwYrsg+LrD/iB2EIPEwb+ChilOKGAZJh/ldC/ujG8
bUyua1mCA9ljBL/bit7g2II8hCQWZ7gdDNPWFDozRj8cUVdTaDa1vIFaKXs1qrEBQwrVsGEtPpIW
JX2F8UgNRxJ2rtYITm788Q3xyifIkrbRQ6sLG9/z3IT+8DSrGZPmGFiKPgdmBTU3ZUIJMFIcIx4J
ADf1L6NXyG3hV4i/giTcQvKHGhb/yKt91dwiMz2UGasXahwn0zbUfWemFILOxVhSW+KX2qrcQYmC
vmoLQ/KKduaG/aMb3y8PpVX189+p8qEFoqOnW2A7VymKS13yxOvu5+BVtuBSUnFnHcZ7eSc45oYw
YeuFVjMzUaWEOBwvVBnfkMnlnFg2XmgZ+6u5cfpCa4V0oGtzFnSa5EGLcit5tBUTitQoPxmVTKIR
SFoYHUe8zVNfu7M2h9KZNeBD86up6cO5LwvTlzgHm4fZme7Hr4vhOG4RjCxHcqHaPIU/tnbhrW7U
V/MJtzJLmke+q3AU31GuO/MR87svgxMfaztyNtvb+sqrGYMlRFtaFcMmbI3fae1C2dhlyl1piJhk
CUcV5LpsdmRangSiJxtdfHbx+Dcr1uKWDgcbI0do5LVO9jO8Ja/61nkYDduRrS/6oJ1mi0dta5HY
6tnlqU4Oi3M1C3VYW5I3XZuHhpmCeMtGPGGWO+UAvdnND1K5k7iAbLzvMgUvjejlwU4a7kyUrZhq
SB7q1lulM6+m/pjNr1byTUI6MlbpBhJjq73VopOULEdZQnul5sFctDQZROCLrza7duIaH9Qb2+bZ
9hQJ4I5GqZGyjker42wIYFRYgkjhW2P61IwZ9kngt7qJuLPk1JF1vDyEzi5DJ00uvz/5pCBsQ8wl
JMnTMbMi2nzdD+L/ptdOmlgNF83yKyD5Mk3MuofvnmMk8Z6T+MEV5/JJ6vvD5VdaeuXjKAG+ShJJ
tESoTZ/QOpQkoQfuJ4Zn2z20ne4W5VeQZW5qUpgqDPvLrcmfZwO7ETo+cilkocmqfPyC/TxQFIS9
mTcbhTPVkjsZk6tG6AmrdD+U8lMD8WGJcivTeBjJvo55cTvIP9rwwZigL5SyN2UPYU3AGIxcnIzP
I9XLYTg42fy7gH2faeXLlNXVRrcsz7X+TCfPvT6jRXMCD9nvWLh65VtvOWGKSzyY+HbIMBXhQip1
rpLp/+Nt78PX0la7Amwla8RaAxpaDMwRFN2ItOVyj5zr/9MXkz92CL4JI4HQQfI08cWQiwfcZBzZ
KL4VVCRG5RZZ5POc5YVkdK4kLNmu15wsTA/lESMAtjkfcF/4ahU9Ssuw2pfiS40DGZ5xzqi2uxIy
aKO9UqyY7Xwp3Zm9YatKeWeV/Z0KpzNMso3v8Hlqf3yy1dRGz5IEUxrTwbN2P1DcbhnF/2YMnbz8
amqH1PyjxookT43LF8FHqIQdqh8sooPxcQwK19DvU+Izlzt4VXq4HNV4M7LFnAOx21TWCRjQ3h1V
LQEnm4GcEqTgXpZxPQLDqzwHPopjiu1F5PMkRWb88y63fibTS+saDA1VE2X5E+hK6Tmvd1iveNJU
2TruZlNLV4J8Bz+6E6z+TlArOwrUXTXBAzC+hPozhbq7BKu4fmj3RvUrwoCpKh8KMX0Z0F5dfr6z
8/rk8VabZGsOypgnpujFc/utRQI/5vdZQDxMIj47Ve9Jr2EqGH+53OqZKO3Hr7LaKyfsXMqIIK43
qOX1lHLWyvCJ0GFAqr+CuHKHElC/rOAD3GOdmz8aUnbIxMc5Jz7qK0dBvQ+NBTTMMB0NOhTgfvc+
CYKdCxtb3udD0/KkJrsDciDwQ6slqKcMqCVAInrm+KDoqldV2iEN04194cxB9GMzq2WIuh7upYIk
ev5QHObwt1RQl13k3MG7O6x7YXdiARhD0VQDRx/AFpdvHSTpy91ydg04edfV6bSsCQpM8owVQtU/
5iqEUHkr+3N2/wN0RN0VSVe2uo/LrZ6ooyKGNNF3yp92eFSa+DaOpwe0RxsL2lLV/2nLQjWNVTe0
YY5Jq+VmHAE+4KoD7cTljglywa0OPjhCAKWhR5GZHe39jSPZucFy2uRqNklFKlJ6RNmUIb2LmXxD
3bpLEaR7uZtWNRP/WdFOm1nNHoWMejcvzfjUI+C5fSAb68DIwJEO081duit/Kti8bnKqzi0Wp+0u
u9vJ8Y9quSzv/Ub06rakhPwBh/adiY9fDyCmYJeqhoOS/rz8sud2zNM2VwMGHErW5QnvCgXELiTz
Ojai13qm7j9uPLXvgHL0WyPn3CA9adNYBaQiKsCpC6XN2drJ7/Wj8AtlO3fR5JYwbGBLfyCp7pLt
bNxWu6u1pmtTTTEH2l2Qapp1iG5iZ9whFrAlL91JdknrFg1v4RD/hrTXp7vTF16tPiJuEmAhRtGT
sWBTZ2jAAiKCgbTHPpyU/ex/kxvBnYvJu9y5ZyKObMoIJMhSU5n96fRdkUkQmqJmOWjyV7VsbiK1
Jmh9X2YmK592lQvaYeyDOzVNX6UCs0KDKDmxgr3yN3YNx1jYikaeXzdOnmn9MSSjMA3K7by4BWzz
PRkpNmGc+VN8xcuQevnWBeQ9utipm3Lv5+WxEOO7Pt1QjpxdvhbZCHxMKlXXN4UoBKQOJ4pBKIW3
sTQd83ljF95oYX2ml41E1rHaEz11eIhh/4rl6+XuPbsc/nuF9fEdw09iVoSUvSHM7Swq75N2uoX/
u7Hqnl0iTppZdVjeJr7cFbHoYWGGVIBoRkAKNS33E2WSRZvYHVDky292RmFBX5+0udoqLRkpWj/D
SR8g+F/jWlEwNCbqsGzEUQfVGdsU4vLTIDvBI07dduBshTfOXVxOn2Dp3ZPFGJ+gVMx13lquIjK2
x4J8KnpAo9EPg7aREtsaKautVBIwT8hMOrIDhVaWj0G55YR+9gB0+jqrrROH2GEktbusffFXY48E
+MDhx8EZ3k4ckuAbY+avhvrTknfSgas9tKpNpY2lSPTaEtbM0D82QYjiBcMCzOJa+U1Sb9Ny3Mnh
hG2Ucp0nFrA0DBckkGhO1Sl/BzTWdNVOidQ7bZpvp6z/ncqal/ndd/xYRfz7unm/Me6Wsfz5sXUR
UiQFnObaTYVc/mjpzfLYCETar6xDX3THMGzjIDvisW23xvnZLcmihgbBHSXT68yzrkwJ4GFt9qQH
0Z4dat4XRUq7m0N7tqEI7ACmP5JkPlx+z7Mrx0mzqymNk3QfdrU6exm2rAWoiwxd1haM4z/Fpeuv
CZnV4jaDNFlaMwCwnGylEcdgr0qu1IX6FWIX11FoYpHGqbmZ+unoCmTCogApkKwc28l3KX7E+UAV
3CBL4dhXTr44TWCtYYrxdahBQRXu8bmxjngvviRL7b3WkJBt92X4y2if9RrdYdG+hBlpWzwgVH9+
Hvr6yoLhN43THfrRPcgjHCkPSXWjN6AUyiCmIBfHbFGHlYHCGbLMUzSbjtxWlJvooOO6pLiZra63
6/lJVZ96CSFPCIowga+DK3ATj7bWYL4c+eNxUnokfwOnm8YeVRO1QP4mRk+NNh3CNKAS9I865I8d
QAYKkXfyXB1T8TEUv6k1jAwswq0pc5vot2H8mQrkpZV4TKQR/24VoP246wTFiYuRB73yc5/qgeot
RaKX69PsRmV/nUrTVWZQSFlozx32Fb3xZYTbH2UpzmAqjoOLqRysxS4/qHX4ULfpwZIE0U46UsOk
o6ZdQeoFTWrS3qbElRH5zHjFN7g1ABFU/Gx0pmq873udaY1lfE/qIAT8olENJ81SsxeyBhWJNH7t
iTuTKwtg68wDQu+hT6AvCfFT2cuvQd99N4VRtE3I+o2i+I6pYk8xdBQ8znBCam1jRfp8FloCQhSp
UXuKIoci7Y8L+oCtbRHlWu0ZSWOnBlfxOsUexTqKJPMK7Hlz/Uc74AijHVXKqmSP7ds2VRCBgYiG
SfyfTsHlcSwOHyj9qXn5u2Cf7C/ziEGtKEy1V0uVLUYJTvKa3ZdbFemf7hSrZlbbmBZnejSLc+1h
nvYUKI2bVQ1BTG0npNqXvv8+FuWNhdny5fXls/Bt1exqR5uMUilDZajZbgByYwshk23CDgfk+Jg4
WKuY7uUWP61oqwZX+xuaQdXPOz7nHHS7rgV/Qi1Pl2+uacso+bCkrdpZjSKgGUYDWb32Qu1d1fv7
EvjlXH/H/xNIhMYYgipca6+B39/Jte/gcAsfcwTApbkKItlSiY5TtQW8OnN+oJoJ3gDxEx1ftNXX
VlHqRriJzJ7eKTudBYzCwcuf99yd2FAUGe0fHFn416smGi3C/3SuJw9mM1pfLzjW37E7xp78Bm9R
l9BS9igftySN5y4LH5pddWuMNNAKCcd74Arc6FjupWOK0Q4pNeDutlXtoifl6vKrqme+JnVmCp6O
kkjyYl36UqS6GI++TllUWGg7Uens1tBv5nncq7P41JiATGTfmfTbtsB1YYAhRt2jXuv3dRE/aQM/
T/19VHU7UR2edbXfT40OUs93Sn84UogM3lbJ8T8VeP7XBD9zDIGPQ0StBYa0Q3IIZgPHn8eMyvOg
7FmiyuM4JPdV0BxTs3WnSNpZEFglS3hie3nIBH3rVGKcOQbxCXRyX9yNiO+sbsrUUSTanGiUEgv3
ASyXGqPSMhSjHThed+xmTsMNJTO96Oq5BFXbZIJj4RUDWlPbYvGb0/pdRmHQsZoAJYRh7jVGDjyp
fpf8SHTJCn9RalIzwgQiCduLh1aNPAP3lRBkK74t3xX9TfMf5ZpvsMRrNa28Ejphp2WNdG8Zk+Fw
lk24IU7+Hm+ba0m5+1upy9URwuFkeVN9pcpDQA3Jy9RHARZBmq3iT4tK6ipWfmMhMcz1voaHZ7Tt
ftbLW90gvNmBGbCuel92zDhxS86u6vh70n7Wwu88wSbYh0ljvTUFIvTImJ6oIdilQ/AizoWTxtHj
lAT3Woq+ETulLvuVRFQOqNeNxQX7Vz+bx5FybbErRjvMsUAaLapF3KiXsH+jVqVTbnpN+prM6lXE
PlRMeIXBn+ACj5OzuR+kX9iiLfbpd3KEbBRkv6rnDli7XR2PV7MScUIqf2tS+7PHw30nlOavmerh
PA++durstvAPizJ7LzTyH+PkWmKMRGzANUj6Wk3jDyk1SkT8Isbf4PLAcQFV9jmMRE7Z4iwS1K+m
3tkKB5ROMo4KOGakcyEIpOI60kXGc3Y/psUVBh7HLpG+tkwKFXPmJnv30+42Nn9OuX4jUZQziiZU
C2y9MtN0JStubblqIxtfhWcrqfFVw/fd1WpwlVI0/1RTDqZ9RVEGe/d9VcW4vchUQUWBciOMChQk
s3rK0JDluXI/9+WN3MYuHOOtOPXWBrMKzrVTPIdzKdXeVMlOGkpfC03YyWQYsZXdF1Ek2HDcbTls
D4AO+f/ILYi1gP3ANqt1Won0S/HbDAQc5yZn6XNDCux6utdjQGyjCrrzSvbfZ6ibIlxqSb8LI2pD
6x+VgUlYEjo16J+y46v1ngCLl7QGFkz8QRBgoVDYU5sQqzevqjLdY4h6lU7GPqb4H9vtIuwP+Ezv
Y1YdPf+a5vsg+YWV202s9Bv3p0/XGXbHpUZXAvWywCBX68ZQ9k0IJbX2RjzwTL23MVy9xinblrWN
DencPrx4byy0wTPVYhBOBKEZOdcIJswm6YB3DFyv/qnssKqUf13eEv4+94dd35JkcSlLk8lkq+ZS
+nkaDIBqXZdpW2CdbIVcQOr2i0xRIQUz15RiPlepOe/G2TR3MbGCJC2ulWopfvdlLMcpoUl7LgRB
dS8o2C5jX1X28WvfBl6kTlcVVfaXH3YVrsH8lMdcoCayhFUqWbmPz8q8ITcwSNNDEL2WpEEljRqY
1NpR4W/jJGwLwfvlBled/qnB5fcnJ9ksI5+blDQYt9+U4lvNYDYGZVdO3ca+tDrLfmpodfaSFPKM
fSFOD5k02nEMWAk0lzljH5F2HnAhJFTRLtP9jWZXH3RJcH7YDFeX5VbE+kjU2Azx0dwXQ/U1SANX
Yg+MYGwP6qM6V/vLX/TzXWWhFcNvBMUiL8Hb1ZtmvTmn+iR1XqvY5e2MZjfdNfa88x11J39DW9zd
trZwXR+2AgPnzj4UNKGUXcR94LM+9mWpxnWkhmqH9Bzs2PA+gOzfeLdPn5M1gjOkiR6ECt1P4xNI
blYlStN4EWx0Nb9N4j94So3d90J4WSJsavCU6m9poFGvON7DVzxaNcgTKgWUor4KRONuhG688VDn
lhNwYQCyMNcSMQv++N4J7m1EfsrG4/z7NEXTvpmeM4CqYtRhTtjBlzC0xs2H3zm6qkKArRkC1vCD
584Y332OPZXUPYsTVfyXH+xTfyzXDaqHRDrEoL57NRBUIUk455CKMa1XxSJ7vSUaOH9TO2lhta9Z
lZxkA8RuTz3A91DdguhqcSvZ8VHche6WQu9vyOfDSrq8EDhuCnxljUV1tUNYytgovRQ0Hk4Rj2IU
2gMxjQRD15LQCMKNUCEZq94XSW5bU3xHJQsGNOGdDKKkhmwVdtP3UvwZVO0Bu+d9UHS7noOIH99b
vn7l91jjVIoDtuRLFhbXXfDWKD8v98i5kXL6AqvVgBOnAN3frz1tJEapY/kSG0/UfjlpHby08Jou
N/dZXrH6YKutJ+Qui7ZK4AKfy9eMtGvAWk9iBOgm+WZVb2RxnDAH8BlkL/rYHDZaX1Jxn7qLaWFR
wLaUM63mhdBYxJEEnXu8ZF3VSniTU38iWyVK5GQXTZhf4TXM8vgcg8nZaHs19hevEhi+OHszKU3+
WY39cqwUtUKG9ci9gtDhWLpYwL2UzfSomS1XkRKMbaDcJoL4PAjSa0VocNIb/0tKiEvpN7Xhq0/x
d/eBcgRREJ846HWrkTslFM0jyxIeihqcm9UjcVT3kM7sti8dOS84XxVuX2KuDUXj8qdYq1z+s/Mt
NzH2c/jia9/DIo1BHIbh/JAHPyeLMglN+1nmNSjj4iANv4cgcopGdCzwN3UuPUmcNim3dAzlRzc0
O6n/ZbUtjr2tW/oNrhbIYS4/4Lqr/p45Tp5vdQSYELkMce5PD6r/NMfSLsmtjRbWYvj/fgKF9RdG
ABvHah6oA7BYyddoQtHveuPdirCtVvZGMxBCfIlAF4ETLeonsfwyDNgjUq2ljg3A4KtCd/3xbTZF
EJ7txjH07JHE/PdUy4c5OfsoFNtmcaVOD2Ud7tX8VU+tO7+odm1E0LP9aRBdbi3Lufy1txpdnfDK
NJxiK7E44SUjhDyuwdZAppZgBGmdadwXeCZn3bAxCNc7xaceWHWygNK4sTSabdzJDe3INXBjuVts
9iS3PnCxu/yW65TVp/ZW898XRbM14Yf89TDE1M2Bfa47oz058q7947tbdMLzg/hfX652wl4dMS/p
jOlBV6OrNH6Px60D7Iquh9h9OZufDJfVchqDsaolgSbk+K0LFacOlUeGCp4M6q7FUGc4NFKyo6r8
Jhb7XRofm+Y1xIjWgorXxviBlRtDaesjr+sSqDBJlahjWo3U8wZxZKfWgw7fJQ4LVwUVVoj5LjbC
L4oy2gaaebZGRxw2x9Yye0/2mfWHWYsI29kMUASzgNTO6OC65io4Au8ozN5Bib5LicFvrSfnlvOT
rliXJrQVgtu8Y3T5mUysRXZaq9lplXo7+ygxcEoSp2PAMiZiGLAxsOWNl10tZTX+yRSi0/SiLFKO
4V6n351lWIs74xHr5svtbYzrdV1CFPa5QGUva5TkxZxgI2Njpi4T/1LnrdYjSeyMwWiU6UFR8WVO
hBufe5kYd47QRBuZ8q1F6C/N9WTBNTspLjn/Tw8alSt+TJkZIUeufaJMoGup6w6dzgc/4l/PY/gD
W6qNj7mOSH8aqatVCQLmZIgznTepewQJqr0U9Qu23xyI6nmKC1qfmOLGNAVwduYT/7vU/4XXn7x2
ValJNibTxOGje4uypLVVI7kvIRCamv5DrOedXmHoQu23HQN0iEDeSHL0tYuwQzMU+Qen4fu0xHQL
TpnP9qA1YGq6UN23EtRfLORlsSMOnWPg9N63v8W6dTuipokOCUIQXAssapY38FX+DN2jroFF7d98
7YEiyYcAlkdoIikgh8VV+XouYYr9tpLezRN9N0LG+F8M53+fYr1iGVKZV3ogs/uVL30KrxOl8/9f
C6uTng6WUpU6PjbwRTspv/jBFpfgb0bm05Q5eYlliTjpz6I35SLOODdM7e9BiUEhIq0p78Uqd5Ia
c+v5IRuuQuM2EmLHBEssCjEhB3Lg4+vilBeTO5cqHzjMWx2+Z/6fSLoP0i818Hu13JAwr9Vr/xnx
J8+6Wq467OA0ZSTsooC2IaYXYotuzbk7B8YhKQKbWsy7EdBi0RQbR45lx730lZaV7eQrtWXvS0pP
V0fpe5iOGAyFmCIEjsAlXCWqWJWte7nrz68vJy+7OgToaRQaYkPfN66yD+38YVo8V2dbONQHtXDM
jaVzWRovveHqQGCpc0mahTcUx6++DAn0vaoOl1/p7GmRkn7ub8pSg7NanSv4CYmo8Eb++GOIX4Q+
dgSDmkOV7caw7Dy9l/+v99n/E0Vydss5aXN1VFRmIeaw3rNKg+pvmnY/ABG9/FprhdF/h+W/91ot
xGYjN0iaaIPz9nFIXmt6yvRdKf4uWk+t/33UjxFGE51W7BBg7ufJi5K7HH/WTu5gUs1OYz4kYIJx
EGCyabvSABJQ9ODiNu4I5/v434OuhlQZlFqYhiMfQ/qlw1xqjDtLDzc+x7mpAnMTHK+pArJeJy0b
tZbTUG+mBzwzXMpJ3eExSn5MdDZ7gR3rG/vwynaMkyxOM+SBlys6qopPN1IjkOU+JBv9YKXxYyq1
/c4y46Nm5L3div7jBHj5GIzWgymmjyn+G5kZ3mhJCD4Olwy7EcsjbNYfsHl/xB2GDzUY6UgHS0W8
Z66LY9trT9Q+wWvWX7UuBTWTR9VRl8p6P46q09QiWDaf2113w738eooG9rVO+9X45YsxhNM+Gijn
ijoUO209pxuz9q/P2Idpy2Qi8wBdUJYBiFqrsVc1AfHTKCqejLixE1DGZlPcW5bws0WkZmCUClFf
kXdTTHa46zLfDUWMGrsFi0s5qhhp94HUgWSoTUqPanvSrqz6WoT2DkIZKVLq4MG5WGZcmZW+q3tx
X2WxW2Tk5YAQW4N27P0XwcyOERUloLxsQyr2YjG/JJDlFqIDtcUSMNBuRGJV+l98o3uZZTL3c3Lf
CZ1nltkryDg+X3QjxSA+hNlG3ORgCOrW/mhzD+AADuvLmv7kpXRVJDLw0/baR70wjq9WLmGg1H+L
NMmOdHR7OjaiFLU0eXSAXRjagjUDAyKbzQ9nHXhgPNuSml0PMoz7JHNJkt/7ZXKVxMFDlUdcIzV0
9Waj72u9aneCGCY2DIXaNUGwXV42Ph2kSInIUDKpE8ClAcT6xy0l6IwgnH1L8Uif3AYW5dCzfKCw
FGuopzCZNsgyyqej8cfm1hrgoLEEEUce1bP82YvzWQPsyIJUN1HGoQnva8v4GYQYrM742WS46nb6
oY/km1CCjimmRyOfb/pmPqbdfGNJ5m5Moh8ZqMa2GkqUc/3XXjfvJknEPabCZyP9TmLuaGQN4hN8
QzqrZZfO+fbKE74LAJOFMXQHAe0uhPEtjemnjWZ5V7wGKL/D/cNaR2hICGtBHgpQdMBoBPhMRfUf
RfXdyWrvNONGbb/Lg7CxDn1aW1dtrk4InVLNUxaGqjeBuS35oEH7PWj7Dd7B34qE1Xz/8GqrPdQM
ptZMB0Xx2iZ2pAhD0h+jHz6X1PH1Zu1J1FDutBAbmSLwdzmkC70CTh5FXyeRyepL78MgHvvasMex
/5aP2D9I9fQqtdId5Bnm/rgHOIh1sGJ3pgHR4adZGjt+ZMft5LQAIAudPzbL91M3f09wX400R/B1
tAs3mvpHQXgUx/jTISmURaoKuC9HBYxLeVfr/W6Yw30gARnsOfe3v4ZQvYnl7zVpbIqy3AioE+BC
R5ODq3j0/MjLFtpE1LjIm27V1KuyEGjHe1c+aEKIu8SCEk43dq/P0b1VP64ODFLu65HoRyp8guAo
IFCYb0lOD+WtL+/BXP5ECnGNPE5zouYJjp2+kGK2NMtbY2m1qEdx5Ffp8gyG8pYUzZeajSlNzI26
g7MrwsksWZ0GxJLSrRiHMy8SRbDScM/9K9IJV0Ta/z/nxmqpE8y+nEt0rZ4sU9NiTVeTENz4ebLR
zFoahsD3w7xfX8jyTpFigKHo44MZng8OEXrSfRXM4aYHRoKJx1jf15GOPq66ia3uKkM1ghNPZ8+G
dMj6TSTocj27MFnXsSRxFtJUhDXoCZVij8L3YYYl33Z2P4l3k6/v+7m0rYBfLZ7kSfR0eYPZGEXr
uFKfhAPuK6xIqjbdjfF1LGd7EoYbJ5Cz2xhcNpUzGGe+tdCijwTM0nu2MUKkTm3qOzmu7RbL5qBr
9rr59fI7rdm8/+3if82trqtGZgoAnQ3FK0usBdsOW6qDbsnXhEJcM6/dWiVNl+IAi2A5EwK0TL2t
RrqjK+wElYgQ8ydmNftcso7gx9xOdwQJe5Uy2zhqn59c/55T+bi7C32o1Ii3FC9nHUtYN5OUeaba
mh9dXf4kny+Kf0f9v6ZWO0/l+0IzZIz6qQGeKQBIxbU6geweQpQNhX6XJFCX4/jg61BgheFgVJa7
8QznR/q/Z1htS206io06qIpn5A8dtXNJda0E73Vu3UsaAjThTaWKF7u9q64qD5fb3vrSqwU7qAol
s3yaXrTrs3VjUJATB3isxVvZjnUt0H8Gn6Wp3GtIA37KzRfzXKs6CjUoBZxzaixk8fR5Ho2SQ3bZ
fe3L/leBKL5LgOnI2oM8zfO+Dcv7Sm+vksD6mvo5u3OZPCrG8KD18dZcXLPmeEAsrRAjybhHWlSS
rTaOCt5JYehy/TCn0y1wicppGx2ZXB4esDVAvFnHyFKMZ7USDkVu3hiieBOGmEu2Ai4hkVbfSY10
lfXqM3IQMngZ4nTfEm77srkXJ+3dr4yHkQ/kpq2Cf5/QvCtNhFmUAEszvoJJhxqWiCsaNEfEugR/
d9OthmZAeQazPeAubg9he1Mo5VtvxcDoKGa4PBo+H/0sLp28OjWGrPTK6gv0eSSnitKXnpgZ2FsZ
+6kqbtDiYzEF6yObMkycODwM6rAxDM80rIi4jBLdwCICCsHHCZ+pejHmktJ6c4bftIScblTeOoxo
UZlSafGW5YDV03bjPHhm8mMZdtLsahNnNCTo20ff4whHRUtzMKmgCHG6s/QUFKrBDUi97uDNQSXf
9/nw2Ftbld5/X+3jNkcBDwabEiY8+JevU/OYlWGILmaFJ3VG7eRWeaim2pnNodvJshw7KQsUxG5s
ZEStu4mb4ViPyU9oy881ECNqfXU0oladukIaPSSg1i4PieXL/3s8SBCaaC1CIgrDyVpzJfjYM36T
V22QCCVF1NFNjtus1D7imrbLih9CUm8MA+oaPzTHBESurCEpUZDpiTi1rgaCrAZJLMC0A29XHSqf
uhIhuhln7TUTdfxf0qK19X7+IxkI9avAt/bwm5+GdnoDGHVtCOOjXwwWa3hJMTubl6z5XF1BiqOE
bTNOpJTY0AX5jUGsThusI5fMyi1H7WFYvN4HDDhMFN6VllBFnD+FovUtmeYbbVIdqULr8o2KW3to
8ZStVaecv5JhegiK8Uk302chjpjEmIoEr3ONenNG821YD0JzZVJkLhsYzU38/QYJQSrmiHg0Lamx
aj7A++UCGV93kmbrM7JOMuNj9GsoSADMChaHYMiV0e0H4RiTCi+wuEwnXPeowAJ6eZsU47irxOa6
x5cHKr87DJqLF9dLH4K+CcQvKgg/Oc9dawqPQBMlW5QprKjrn6kPVARDY1mXr6WscGWsb6eo/60k
Aox5XHpN4ajpxXEpLKl9PAf2itldt+18GymP8Rjcx1n8oidgQsYMpz+S5NFUoDej2D5q74sgvstN
kPHDdwPH20oCWJ0gvh5jzF47f7guRVxkJXTDZYcnvehjDpbtJ7CwhX81it+LlHsyT+brj6Hyp+FY
Uk44HqIeyqWciCRXpzC76ySynEVD+rpNHqt+bnCorJ6nmiLwJucGEqZ/ZkAA/BfnWK2WX1SjOSzB
DCHHoK8a7/haR7/pD3WOfZmUX4NtvRtT+WA24YF8GCGsn2E13ClK8Jgai8+FHtzrEyaLYizpe9NP
m13KNcPtROhCfW0OlMXUFB6l1QsuWLGjJ5RhoUzcmJdnttOPM2W1do1Vp4tWxEwRr6HPz99kmwfZ
q8TPqGejrIJbyTWS0flZ/ZXfhVsTdTkW/VsW/jNPdVGX8TZh4RLXAkPNaBsfDFvllWS00TUeGLau
7iicFXejy2LkqEdj46z2Oduy1DL8a9RacsEneQRhrrvGzMPKS2/DR2Tlt4knOeXTdBc+wNDf/R/S
zms3ciRZw09EgN7ckiwrXzLd0g0htaH3nk9/Pmr3YCSWIO5iLwYzmMF0MrMyIyMjfhMf0EN+Tm48
19sCVd7yFbjs4kc3ONbKY+ksbQJciR441ocS+DRjWSNJuqybcN8ocW/ocQaP7AITIW1qN365pjZy
djUuhlokqHBbQ5ECYAmwz98r8H2bjbpdR4wusEkEehIehEZwNUXRlH9eRF6jka0WCZv8ZBi/xRR7
t8I61MW0qZT2ElCSgzn2W6pOu1aOX0xYiEmrPHtEFm3wHrzkbxfktmA+FvllR9KsZ2teMNrnyvj5
9y32O3Kdfaaa3JNyYlynTXCrNeAawm6QcO+bgFQCEmpMtL/GCo8lpOwqZWNagtN7lJVB9eNYI+Gx
HebFQfQ7d67yJN6VUgJ7kVQnM9kkuoHav+DoFE4of5LxEwe1ysA4QYQK0rgyKim5/lj0Gj7DT63v
ysnl1N+Vxl3WvAlGbCDD2JLDmdjqqEjUSNe87ezevy0p0knFSW79K0B4x7J5KsLIwQ0lrnLQT96V
IFrHKF7J5hapxf/f3eaMeJ9F1MzFM6oulAAWNFunw5thGP7m+kgsDx7HPtg3tXJSB9okmPukkhnb
pexfFip01+5G93tsIpu93/+KplX/gM9nZ/6q+S9obhTfZa6WRUaRlYMSKckINxsrWCjB2Csc2+v+
xT9me7DtERXzac+Cu/+1kP/Z2O8mzh8iSNBGaipAETgFufrUkWIEbbYxjII2WrL16+s0PgWeBY7n
pksjV+7Vtbh5Nvn5lIHrl1G5wiZtyb/TrD4JYSqxiynjpw7ur2jEpOYtRUA2pT+TxjfTxsvo/x+D
drU2tsAJsQCL8RfvvdSQQQtYjE9zetNe80JBr38DGw2pJMcgk3TX8F9rM17EFZTlu6EK2/ykhele
r0TXV5+G+Smrr1TkPlds/n9qOsKA0IJxsly8omuAlamVdgSw7OeQHb3kAY+e75PhL2MQFhD/P8Ri
9Tq58c3cYy4FHjIpWiBF+qhlSJ9HyBs0m7xeE9B4v0j+uWf/PSmepJAY0Vo5kzfBYg9uwbxf+g6z
mWcAMX/aypEF6ybpgCfilSKVOBmRpyDUADQU4Mp4lSKINfj4BrwGIWL3I42ZdBd6Ip7xieOT9Omp
YveDscngMZnZeCxFv99InXQv+U8pBH+jwyGPpuxeiTX06vtD3TWtbcgprLcbQXgwMBPD3taZVPxH
rKvCSvZTpe9o0bGH3mJcOCHY6Be+ILWXolftMFDDdahVVEearN/f/yafM5F/rRAC8IhxY16qn3VM
iwplurqystOEFr6teseubvoVJMmXxwZtM5w/dBO9tSWREur/IAwlg4iJuSXczmnnbW69WrW0F0IL
5l7100IRuzBPlXGoAmR3wtWn2Hk85/BadP+R6VIU3k6Lo9SNUeWVsZmd1Kvpp4/ux1OxpROHaWZp
Jz9qd9jgqYpbD941/ip2aVEf/vdCfxh9cQEP4lDjusLoDRze/ITcg+IO+9ipZo0L41jeRhuGFVdg
K+++3YsT8O7BDlwY1MNZpw89Cg2nXTU/Na2C4F5w36RI2hm/JeWP3j0FwUMQ4+eNfEEM6T7QKjdv
oHJrCns+daPZ0w5gJsYU43akoeUEDQ3dsGgeishId73u016tc9mNpGNvNP0u7mNxb0WJdBCMaDYt
LeFsQPKUzENYo03YJdJLidYHRrzytFGU2sE9ReDpM0j+RpOaYpMKiFTE2wleYANtTwM9JWDcWzRv
anuVJPDnI4F6eXOF3Zhd9iGIRYAM/iPMieu4ClpbNXtcJo0WBb0ShXVzFFJHk4JXmolX0Qz6nko+
WCnZb6jAukY1HXBuQo4T87AgBE0fSX1T26Drmr3XiIGT68OEHTzGWkIYbzQgoUg//Pz+GC5qy+/b
w5wB3eSQ8mzzudicPOmnGfLN9sCvwPNxzWKdRUQ6E8BnYmPce3rGsRELm3cfphHmsQmF61DW9n5L
Kjal21qbjpIe3Y2C+NrVnWf7YKI5dZskiP5+/7XvOIpPuwqZSUqRkHEURBvOmdGNFMsNHkKnFIR3
j/6QB0U3SR6MYjpUsFFUVEGS3tz0EKAz4Sks7i1FcCoSY6eNkzs9j+oLa/T6i3biGhh8oQVFKNdb
efRU9DNQVAqxkjZoDzfq73bybBHL77TBjUwLbHHobCN7NjqT1i5W0bmOQg4CA6XuSgXeyoMblyYi
tpehWFw2fvEwpt0OCAe8v3n3qOS1BdUwbP3Myi6n6FrxomNYyLxVcUGQGx3/7vaO/siTXPM06gFc
DxSV9hAr3/vTVCVxKjDQxi81WokkXI3ylIm8j7UCs/DxOsiqnxiouVwBCDCMK02Ps4zgcwKoLHB5
cYqK1uCTAILrsYsq242heGsm3oWo6msVvrWxFh0PRQsCTetJ+JR7+pAbyU2Ps1kD5GMnf/BvfadA
v3ytA3mWJswTRCwHiwiTR/hScjpQM0XBLQ9ptHTbaLJjpkDtp/SuVr1rzzOxPrBWlnTBbGW4eUji
pGWSUJ/zsfq0KYdS6Emq3RZnTgLghhYPhFXZ3xp7/1i6gPzErYACf71Vgw0W7fPchVW9rc/P1fMP
WSw4tFVdG00eSpkZ2TFyCLny0KHfIQu+rZnjMSPJTPB1/P48n6/47L+q0nTSuSHO+E16oaR4rabY
YUwCtuoPFPuOWifbKLnvgjTb00d6+n7EBaFrnuinId/hlh+eEv0YSySDDDln0vJTu+v2szCK8iTv
19ic57F1HotZzRf/zBxapLZV0HRiJxCtylx940zXGwNdRXPaW2N3EPS+sIX4IU4t3NP1yA2AC2VA
AtKmwP675IHX5LPVeXhRFdJOlMor0LyI+cb8EqYV2+he5Cvk5UWp5l+rQ2EdWigFktk67XOphm7n
EGrhkJzIHG0tjhxZzXei/ixFLRYtBK/IrqNjIjyWcmH38nHIoGXm27Dxrn0DLR8YMZr5IluNPWr5
TVgiH1VDIxA1lyYNLaq2XSkunb0eWOKPH7zIbrTR8yQx6ZOTBaw6FP4oOopq3vPKppl3//LaMTBm
Im+nrK6Jix8ScUfF14aJZdnUyGXtp735ULuTM22yjbi6b85S43lOBAVNh1/Prbx4/wtGarUjNLeT
FplODs0nVV9XJrQ2xPzfP56CPCt9i3I31Slla/o3geAGbuykl+Sint22Fz6drlUB2fNMeDGzxTqK
sSzAuC+ZmU0fDF/MArACir/79I+xwWfTpWVlyBcD3TRqc7s1laLZFH35O/Im47mBwZaE4ttie6tR
oPaFWcSnECfvof3ZDxSgjQRj19mrFJEJe2hrf4eVjkOHFdMXlAMkqpFx+qx6gN1bP3sW9R8oGbuY
mLa2Wda7WlHn5sRtFVgOsgwkHBW2oZIYHkM5dicxVGwJw+PUi3em+btrVfIIeaVkJM9bYrFBFbI0
VdQQzcHeaHE3Z9bMHx3b+GROV6MSQYrsbroJjQpJeu3U7rc+USyp9fTYRc9ZNSCz1ReZa6kdKPfW
EdMW8y3s4vpCchvBSFwtVZuNaELyE7Nip5ZGbI9xsBKLv4qP72ws7B1ooqFe/nkXqr0WlWicvR+r
J3XXHoNd4xaHFJdAnHNPZW9PyCQOm9xtHqPNfySUOP/ii4X79AmLg6BGQph6ETirXv+ZangE5+Nd
7gUOFst3agiMwCxAmP4YSwz2Rghwamwb/oBvAXBNqbmfwn7XFrCgBYxvW6R2wMqCbzxoRbfPlfY1
L9VDleounsYqmLDvT/F5kiTy7bTd6H7P9PTFj26Ecim2qZ6c4hKj1/Y5MmQ3HlHLS4vN9yOdV5lR
aYUDzNGBDE9wWhxcq0cWcPL09EQx4JaGsq1zchqxv5J6axNYF3quACoK3b59lqabNj0IyOekfQAb
R3aFaNx0Zn07mbdj59t5bD5+/3nnb9zF580r9SGcxRN/rpCY6QmEY6cdzOFXmRxaAw2o8sKX0YlA
IgC9WazQSTPymyi8VoR7QCErn/FFeJl/DhEwAp4lrNbnz+ikwEpNX01PhYVY02hYQHcrPDZ96MHR
dYHCX6pXm8KgqqzdjVTA/WFNav2rPQFMQbFQIUebZUk3EDRDm+ScH2oSb/lHp/cju+8w2+z+6wIh
a/5xpMWaWwjrq01opSQ3FyAEeCEZmwZsmdKvVO++OKK0sv8phy+OaE1/e1IHmjaKehrq2W04smUq
sN1o2KgzrKSkX91Rn4ZbbPUmjwdDnltk6q585bY3fsaVg3XzBu/QW+sOOmj/MDyWv/8Doeovorj1
/q4FIi3JQKQ/7x+l9YY4sdTiPTeFIWGTZxxUe9zSznGK3RpsZNGLfM/2GM/UeUiLWMouOfXBYCCO
JAMS0I3u6BXKczZreCbbWOGCGCIEXVSA5/Jt64W2wqs6tfKjLjd4lci2FFA8UdP0B/WuLTnpduUs
nT9IRMA8KqU7Ezkdw1ysRSZ6vTg1eUHKZf0Clf0TIxmnMWlFu+DW8FhCFJaqKT6n1Y4yybpWxryt
FjfDpw9YZJYoECuIsfAB8tA6veg7nbR2hNaGmNfgQ9hqCg27DCUpTkkuwpIBL1JPK3fEyhDL3qvY
muHUGRmzoGBiQtMP+nFliK+iL6Fm1kbQVSqcS8kjo/CMPGvNuTkRPAxs29pRGlQC36XdHWTaLvzt
Ggfki5eKZOI8MjeiNMZcor60NPJHAVmnU6gVx9B46JGCFW5VeQ9ixM4QSdT1cjNl1R7NRzeJGxFA
/+NU5/dRWl+0qn+FiqSjTkcqTRtFCFwhz3+onkw9Dg6JJetPYbbyVFnAlubjNn8yqY46W6Oqy7w+
jnPNb3IC2RB4ziShHCIOL0H3u22hRfXZS9KKtgpjtBUV2+tjtGSD/cqpOo+lfAK3goF9tIp9+uKG
ikMkqfKAVcu9juw7dUuVqkpcD7YPAkVBO9Ayn+USyT/SWCfTQfwF+XQl84DTlGIPbmVX98qjaoT/
/SZC3IPMVZdl3jymtTgLvPZzZLj5MvA2G1psiot78h/rtTMdxTEvKJw5MQaqK4CAhdTTv36Tf4a1
xAU2wahztfQiQmCUPvd59DuGi6LKWLT4D/NpEWRAEjXFJkvsCIHNTpiOYfYnQku0qg9B2KzcPvPl
8jnofFwFtsnniDDKQ6zHFasQT4gACA+R8pwK9cogC0rp+aTnPOZD3MlyxTR6wSsQtQntpOP9bkCw
zB4GegJhGlzIFbiMst9GQrJSYDgPR5/nt8j4taEPqnpubdf1mye96PJ/nxN/HmD+gA9Ti0sgXYnH
1PSi2avwdFMrtAVZdvNxZeusTWWRJ0RDZwlyxs4RxvIqS5LrTlWcleM6777vtsMixxIEoZmKnjHG
Id95EiasesFDrHBF7deYXDQWmKt21/j5WvdmZdzF5UsjUm8mweLW8ErbpHNZZQL2sQlYd8Bdw/Pk
ryphzHvubKpQ+mbvHPBCy+DYZBh04XZUnDTrqlIR3E5qBFrvPYBpfAhtudIpdekpF+4wdnhQm2nl
Cf3FLcbOoVfL+4YMXlwePUWQpr7L2ZqI9emGy7ZR4RO9qwuYNLBsZH2nTf073a45xi80Df59HD+M
vDiOehuPepQxcisdq9Qpj6XjAXSxs+gQ/J2rIiXAoXrtTbc64cVZnOvRWdqxuQIte8jaa7T1qDge
40B46ATVVRJ/qwTTcZR9Wy47W+5aZ0gRkk79fYQW6MpW/zLyfViExcEN+jI1/H6ODBsTCmOyndMI
oISBO4sNN3AxCVXg09gLKyOfZ9388Ki8zVhefv5lUaiSchX/F0JGAXrqaQJU5AbbEECHJu6hcGFu
sdZo+HKuH0ZcpJZm1PpSo7LyavVL76+srLbNNb/OL94xn6e1uFBjXhhxVHGgcIEeTHNbDReaRybr
H9v4Mc8Dtw9Dpx97t5yknaXHO1491wHljjAUn3t1umjFtdv2nX1zdsj/mfg7lP9DdG7bBqVuhbiS
CsBn6KlK422ciz+sVnGMgRCDqIeAIfiYbQqz2U+WthXi6VGLwuNMjvVD+vNxfyNMPrKmyibxRaiZ
5sFC9yKWblA9tf3sRw28X39FrAwQYVghvwUTM2YL9UgJViFjRK4v/xzAX1jDrsiFQ4YIqF4e4Io6
pW9soWzaefAMFMqO9X1EUqaP8U5QnsNQAT3qIY2DPL5ZMsDYPnnStVa/BiI22rO/W2vrvTxXRw4U
CB5XdurKvlkWfNIqgePZsm8i3GwlV3R0E9cKdGXLR2tjXIkTRC+nsuULc+10fhmdP/xwixCFbGBV
KQ0/XHQQKldx/WPojFto9P9yf1k7IAtC4r9D4ofxFrEpnsJY9DzGo67QOoFwjKqrjm4vbrq1S+8e
N7AKZuuOvWR35ZPipG54v6Zx8HVy+OErFjEJWmmsjHOElF96B2Ek2Y6gwqNNbfuXHe7GCITbFLEp
ENprper5dH53Uuat8OGkwO6JA2TQOb1YifuSdVmXf5Nxcuow3xqo2pvoIvmC9vY/7rBFwgG6sjPV
8H3GwIPHTX1S9lZqJxfzNdT9La5ZZyRt3O+H/aIN+ilWvevvfJit2FieFhj83AFoyriPDim2Q9qQ
b5v2xTLuZZDnck3bxc8Oip9cSdSkB+PvMBRu0XuXegOaRnhFtft6LAZX5IM17/T9J55DiXi8fbgl
1GXMRlVVLAx+kMptta2IYPYmd2Y9tBZX9CekSvdrq7I65CKCN0mPpnXOqvhqvaGPcCUYHRD52zh+
HIXEmUD5eoG465LQHoS/SZjseeevTPurB+OHaS8Z9KPVV3HcMO1xRF5RpfHsXYvSLDp51cqo36Op
gN6DKxr3Y/An5QbtUt8d0uPU3PgCqNBgDU3+fh0vT4YFThDbDjCZZ4an/uCFla/wRdJwEUK77PzB
EXofPml50bRbI2i3gvgjGK2LCHJ3HhrwcfKdPNyElXiXhNnDNEG9kQLvNhE6p+tUZwCWPWD6G45o
1AOHxsEGQYmjlqMneBhKUJY5oi36dZN5L74CbEkc1QctmgzbKuvbRstXFv2rMP9xhvLnsz/oYpzE
c9hpG30X0mmwYvE+1nff/7RfdF9Yww8LuYixVChovsx5T3LwKlv8i5BF4ASSnZ8AMyFusQmwDBm3
1P6I81T80EdIb839f1D3XHg+/CvcI0wOTg4QKHCRxXujsfIp0iYqI3FhbtOCrtQY/9JNJKzLzvsz
FcpNaIYIGsTbsCATT8kNa23bRcrfSvS2ZvlS1cK2kYHn+Oq2Q3sS8CrI2Cd8iF1R+Kub/BvtKCBl
H9eNE4ComtR9jmYB4gX2FCIfHnCJTneCym7BvTbR4l/VgPYDmNdy2Mrm9GbmBgyugD+5tcdcQC7I
vOuMEDZfuw9Ty6nxc6lzFwlnp5vS24CXbaHA1kneNLV3/RjFWPWykGVbabxbz/K2YqT+zi31Jp4T
7LJLt4kab9U63YpkGFLS34qReFV35W4aXgR4bfL4KKPCPOZ7KS6cSv2RSM9B/iZGDXqcoDNSP9tV
aseF3P6hQXApFxGiLiMF3P5QRJatZNYmjvFIeBQtaUsZ1w386KJWYkS8ZboEU6L9HoDbWZF3kY41
BujplSaBglN8H3PGEWugXtQOOSwqBQ8Wpy7HO6uNXkvSdT+W2CGXaXjTZ7XArwCvqCpuBJbS5G9q
bWd+chABjuXEyjSwBWGw8wi2WLFpi/q1FZrbYJAeOy2jSGluc6CorWwAtTvGCrwY/y5CG3EUjQNO
8L3Tic2fyv/9/Xk4P3WKqUMik4DhzH9f7EEr7smtkraa3bL0PN7m/pvhCSs33dogi1sEiUtR67Km
OvVlY3f0YbOih9IkO9/P5Yv86fNkFleHXOVpNxmM4z9ll+jk4RdzS55Y3Mz+ZhPkcbvYdBt5C0MM
P5Nxn/5Y+YB5tT5H6fkDDNioEni9M8n+AUuyVJPq6iTetZvhEtUK/Sq5N11QkI4GNdTGwz29T66K
3dq1uTbyImnr4y4XoKC+myA4otTzzqihkmC0hspUTJ6wMtM5Gp/NlLcySkwIWp5JavsZYbQqGK/e
9BvFna1qhU2xV47DLntcI3DNH78cDLy0SQnZoI68ZJ0aA+KgJk3zE01Ex08Adq9iXeYU75shlgAp
LYhDpfAKzsEmO/Svzb2cO3Pzq91698NTdKFfREeC3GrKvzbuovQZTnkyhA1TM+4jugjDobiZVWdh
dbp4m+UPwUVzNV6sKcB9kWRR7PxnRd+L9h9ST+y368Ywq/nnw1rtevzjQcPzbhRwPSp9izVM2FcB
4ONwi0u3LiWVTgmr27anIQQsIN4k4VoPc22QxRHAPiibPHblaage6gBjuAqI+5on1cpWfC8vfVi4
VqgLIZD5vbxcIFjf4tGzcrLmX/y7nbh4jExViR6Z+L4j9KOyj26ggzmmLQHVW3O6+gLgMG8DXB/o
glJ2X0L1TF+LvFrOq5PivUYJJYOmxB2nMC+CRH1AfhECqThtepmebDVKyH1WF5pIQSzuwBvLP3qo
wVnvX2fkw7Ivvum9Nzk4J5aH79fkvQX8eU3mbOkfFtZiTTz4XSYkLPEEBcvcobUPfzK+tU6Go9vW
rnXJX/1deWlu4Ua5xmX+N9iNexUvgav6JnYtV3O//6AvesifP2h5bZJgRuFMC5Nf8MPp/4bc9beB
Q/NmV+P0COTC0e/rX91G2QAkqtYuuvMK+efhFxdqrutprFQ4rlfJS9j9EfrSHS1xk06Ng+DCxtQO
EhqIGu+17+f9Zf8RWX7sQWbUFeh5Nu+H7e83WjzUYTzXK/VpL22Vm950xleJ0wafV96EQJi0Fwnr
XKQ5HzwLgbHN9eOR1GeVqsVdc3ZSuH0oXVpIb6h4Ki9+hEYp9KZq2L1CKb0NmnUU0ugBGFCAdLWQ
7RstspsmlZxEQhKON/Kd3HsB9B4WKOwEpx0gS3qhh5JMqByVfmRfp3eFkNttSUuwrOL9UHnFrsuT
9qjx/HoUGrxBFMMAzKKrUCXzpzoqKkQchbsgTJ7rNN5KbVhhMmW9gsuJd32P+WCeuel4zTv9VIrd
1jPpzKLItcn7+onD/thZVbYXWrDxWeYKSgLiuxaUDT3g+VEmXmcRmn5adVP4jZNk6t/II1M1QwwH
0cjqWmSFqE0UWbcPCwXQkUFpJu5vTWxqu653heGqGIwUURh5n2Qlfp/BfSp5pKKdQFbfP0qhdaWP
4QkpLsmefbXqYTxUYv1bCgdtI3fRBLNeE+1M0Z+SKogcU8H0E6blr364bZrstyrle18t/2SlhD1M
lu2DQvUc00riB0SJcjcDB7ityulVHrvbUjPwUG7aN2iHygYVp27jx/2080se0QLICLtPshSNwv4o
qZCG1LbbiZ75W0dcyW5UdD2L+iEHdqVbXJMTTH9kmBHy1mwDSJZQhOHm+x3/xUnHhwIoBk1SHTTY
+036YccPahPFAxrqtPl9nVeTLb+WzgSTiF10Y+00J90WTziA3Kz7Gb+LZH8Oe5/HXtxoY0VDip3W
nnST2gP6Vmmrv/R+cx0oyinGPbTS0p1VtsIW45tfcT9uuFi7pr715PhNzOJDmUONayUIBOg7yFPA
Cr32jTRHdGdKT5FSHbqMNk92lU6DbYzlXqABWiDvVE/ClRTEOxlGTtWgKWLE+xaNh2EaDrgr/9a9
6baTvbcoll5zGZPAvIeZYZVbWVA3o9de6YPxw0v7y1JrdQhJyU0ERi/vagcqPn95IEtq8xZm/jP8
imfRDx9Etf3dI34cieOtaTYGFmPI4Ydrucj5DU7s/EA+WOQinu7F1G46nMX1XyMgVjHo7O/3zNoI
i5+NZdLLzILeIARvmvBzSlYfOuepzuc5zP/9w6YMR8Ua4moQkVOYmW2+707o7pW7+aVh2sYxv+1j
GBMyxt47b+1ErA2+uIyDUgkzpWV66k7bYh4tDo4kPCMo747woCvAJdZl8yfZrb0CvkKSfDqKi1mX
eZgP8sBRzC7z62zrHX4NTnICMu2sn70vMmQJReb5lkO20zTeL58PSyygENqmEm5YWGludCc8wkvy
H7OLcSuRJJsnpDC/3zXz1bk87B8HXNS/Ah45Ety+9pTWp7j6nUXYzSSNejF62gbBnFB/K/z990N+
AaD+PMnFWaCKUsqtrs3BLbdfIA/uPEexpy0AuFsclCk17uzEHn+qP6dNd+ehq7ZKwfnyV/047+Vp
8fvE8Cq+Qd1lD/BAdnMTsr+cfQn+g9HON+/nGS/2EDIoaZl1jNbQSEKFxLEkR9iodLoVJ+enhZV5
t1YWWPtlFwemT+LBHwIFLzdJsCvx6I0HI9agfmKqPb3odYR7Y7ySqX29rGguUYzQ2MZLIyMrqrIY
31IOS/+jxpFADV8qbE91fIF9ObhXRtGGvumIZb9XpuugXBMdMc8rBKw0mCsJcxNt/utzjCqHGt2Z
zGpPbRHcirip5UlBFujlCG40+V3XaemrX2B35jXRKwmZLQ/JTa+BpMvJEUwZ8cQ0gwYSGTl5iK5e
GmJ4KWb6sR/T116wery54j/ghvZSw/WPFYynRc4koyOqpNuOfCETf7altQ31ewsh5Cju3QDN0VDZ
eU24z/OnHoUJ7tdjZoqPaZ8eAiXbJukhU/VtaQHI0hGb0EhhTXEnp7CFcbzZmyOGwKLipjp/Gv3V
Ilf2miwjf0uvyOy3A7RKE85ErckvQlpIUIlQxErqyZbyP/Ko7OVsl8dPbdfYbQDn0gD6P/w2x+Gn
L/iXmkWuqOFVjdKSXZRoRg78G/jCG0tRVhQIzm8pfh8dDRUYTyh6LduqbaI1noCAEh67FLw16mHJ
Kvbvqwz94xiLmBbFGQDDiDHUnXksjwh1onwzOflts1vrkHwdsD/MZxHL2r7NxgSrYJq12Aiao01P
e29s5reI7GpOtLHcNSHg1TEXscvqPTQsfMbMR7vdkF/NLjL6IUZS1y0pU7nRUXj4PmZ/GcA+THNx
rDA79eO2DDpqqTUPFSrXyazG0e6+H+bLvJe3FYo9+DJSF148rspMmwqjwBzZyGs3ssgf/do7wFYc
J98RaE2GJHum/GSEt7V0G+gD6IZkY1C0SiP5IJvPGnpWnbIGDjvftTI9R4sKK2BSsPiLB2isWbxq
fcgzIhX8tukAH/grbf+VIZbgYaNsKlkaxQTw8J7SOOpp2lpw1s8f8J+mscSge3mV9qieJTBLUMYI
xPylRbXZDfMaIbMkgCzdjtmxsML0Jonj6k6SITujZhrZol+h4JB5CFihSrmZBvDZGK7QTKmCh7Ao
MzCt2b3RpK8NzQ5fASkQes1G8sYMRraJRPpNnmHqmcoPlSZfTEO/D/ObVBNvSl94GvF+3ObBr9jP
HyvxURSh4fIyus6t7C43xNRJZDxdEM4KRPVNTQyXNpIblb7bdPFp0oxt2L15QOR9q7qawpOaA+Ma
ruThXqnbSzMabIhcTmkhCDAgNgauILVEOxoeingmH8F1SozNhN130exqCvhj80NN4ZsHpjvXnSQY
aqi4OWpb201W7zwleUypqidR7PRgBPV6eBEzxTXNbFtH0nVfmFcBau+yfhPQwBLHKznNCd0tlkRj
eARWgp5ChZF4OzaSM6gIYUSid1UG2lXem1fcajQPsumt0KrRRjIzeCkLuT6CpJuuU6+SnTihqWqI
sKarro1goJe7WSw/q9WtHBWzmD7cvrfQusX/CCjZYHe99+oVvSvVSD5k1V3Jv4tA2Wv+lTw+BZRG
k/4m8xL8/Ma9AQwXVz0HC1pXnC7GJsWi/Yc+6iB67gV0siElzP8LTAJ+2gTZPMh75P0Z6gBmpcJZ
RUulkO5CQ30U23gf1NU+En72Rngo9WbTeZdybgIHr43T98Fj7QQtwj6vcJjVAbvbwLgxQAkZeuHK
EZorXJ+z5c8HaBHtg7H1dTGTk1NVUJugeYXWVkpLMetvUGvcRcka9H5tTvN///AekHJ/SNOAqNBw
tfTSvVGsQDHPA/vnGS0Cu5EkrexnDAApyEmrP2Mhb7V4JazPUfu7ZVukomYQIZs6U3r90NzI00H3
930UXIzCs885+n4XfDkhDZloeP4q4lGLG0RHa1EvNUJ1JJVAyTW7bsKdPnr/4zCLWqhcoYzJMyY5
BdNtAVSuyiZHNlYQ3PO6nK3bh7ksrh0pmIYyUxkEddutIaUXCWG3ll69eDVnWhnq/er4sNGQvKr8
RFWSExDom4ICWoUgg5dc1uJD3L75ckttRrU9xBFCpXem+kkMX1DItqNguK0J8P/Tj7jUNY8S2OFG
z67shdsMYxefUnOoJ//bb7jULy8bySwbcabE5urei1MktPH9Qq39+8kgI3f+O5owhlFFMlTZoln7
+RSHiekLQiiiaBbA2fPpH1S/u/wBLBCyCPr0Q5XhQBNzoSwCCR52UvIq1MBvzWOrHduRuIzoeCX+
DSPD7RDxQ1gJNZNEHmwtexSQ/9ZhAVH2pPDMS8Y0anKgWErsJJjrmyacnOktG3U7zP/gtP2qSMEN
Vt9OlUdXujroqOmmN2ZDCVdHmbKLXkrE3P0eIxMrsr3KsGvpLQfLKsXDQ+ojRm3hCq111aXQ/5TD
wm6i6knPUx/LDvVPRm3YQIk3m/s3vkczR2HD5F2EuWIkXxpje2n0ko3Ewq6YrwutH+3cqk8JMIcp
z/lDcEewk8G/DOofgw+8TH8S5NceG2JJdxOOWqyBDZQxotHvg+qXV55GYHt69VOIn2MxAz3x09SM
3QxAKdjPjX8/zggKI9vr/XWh/Ur9/MEYREfTB6cLc0cswEhMsQ7yDohnI5TbTIl3vv+j0/c1xeBw
iu06vxP9n6U4/JRb8UGvqYsitC032VUikTkYRxUEn6bHqMJXmxalwDT8IyFzao6XQXjjq39M2BFA
nIOscVo138p+flHHw03kJdclINs6+qWaaHUm8nZq/b+4CL2wYJepP+5qi8wiFDag9MDjxYcC5I0p
hndRVYZOyNuWzPRCyoKTJ/xKxW0scEmU9Kf0zp7+j7Tv2I4cybL8lTq5Rw+0mNNVC0gXdE0RwQ0O
VRi0MoNBfP1cRIl0gj5EV/UmMiOcdIMZTL33rsAJHiEVG+Z838ragw4pLtug2V5JdDeuZDho9G5o
FXZfhrYePxqAf1YpXadI47t6Wd4xnZ0jIl4IDFc4pPeE9NLmL4axRTAAItelk1ElVJPKHbLkXKhd
5+VIjLeAGxDjjerhYyF1O8h7Q0EtAsWxQfoQejz3kNS5KPIPvS3A0lcWto6vG9nnJOVs/1elBuhz
giQlKOQOIUGBcouevw7GYjlsuk983p2nlkCIQxUIxLh5VUqHcFMjMSaeDQErLzxnwPTDFtLudWab
APnAV9Wkh0TeGaHlKcMSoVH+2lN5sgiGL5MO3TWo3H3eVQApLwEfH0tUxYSDDDwZvGhAHSlbXON2
sX5ErQnZUeqiTACgUWD9TOxJFdUSzri/UsgpBUtJbvnG/QiPNFlY65BIx5T9/EgyggNVG/FIklAD
0moi0a13RuFl2ao2mOFAdjCDRQs4kvYIjgGPdW/IzRdqfTT6oxLtSxrbNes3YQuH9EGCeLL+3kLY
PY3luyxV/BxKT14SktJOpfpJGLLSr8p06Vy4AZGbRhZcf1AsbzgnqbXMpZrHAAXCXLLra6+Ge3uT
orLLww0gkas8RPWrSMtfZEC9KcItWNQbVKUhcCgj706AX2+ATMeVarSgnURlp4xrL83NewEcIjHd
wy8IrlrumDEvr09m+SOmppciE6WQS1VCR74TXAkSWHAe80TZdCIOoNZIAK5vIKEIeBb+y8rBJ6Lh
muP5+wPrBhYb/ccbRBCOE0ufizMR1hi1yYby3Pu9y+5z6VDBmsZwkOZ/UxzJdKPG7uESuDR/brBz
0LAxragpP6TOtUdLTW9q2kA8cpJKgT9a4ib5j2j8TUvR/fRQqU8qhYTGwkXgt2TH56WM+inqbHAN
hOjMVz+nXMryxECB2bqQ1eRyGu8aL1rxYFn86UaKFJXsSc7eAit10v75vEYg+c2VKq3qc+OP/uim
28TNnfansqn96BQt8PlvgdMMKFYAKiVDSudL5kLNBhl1SrRm1aA5eUru5DnIPslFd9O1+Qa3Bp/V
mJ02JM8x3ezyQhcijNuPAPgw4H7Tc8xnk6rHgAXETT2pcK8K0xZ3ypZ46pEEQA8HLOieIAWHmHKV
eFmwpI14I1mG4b5qfRZB9aXGCa6tNVLv3FWBJIdVwUSWFoJhnbrttv/5/eL5ugVCJkSbwArIYYHj
NtsCFStus1AFPGCAoJRAswdUlbdpxREfP4pDtQu1pRPv1gCbhoJ9F6qX0OqbIxLiuDUK5OKADtr1
bgTxPVfsbejFQ2cHh0EKDCLghy4K7TqyJjlkVxzcF/UlavrXwEsBpw/qTCDbIHM3v7Nrel0WUp7S
sxZBNE2M/GJ47qVk/f3wTiHPbKV+amU6lK/ilAFLqi7DhJ6tyQS+K52oqh0qZBc1Ovdh6cM3AW4w
8sKOeBOyBNW0SctdxjudCzIbYR7mtI9RI8vsdA8mL0Q0EY8g29Kvre24ErA3yoojv8k/GPhUiKYh
qbSEtrw1tSBUBcAUFrRq6tMbuOo7mNM8xcWYQm2TBODdOpLYrUCkRjrsQ5ZSpy1O3w/217gFr/Sq
wVncAsm4lA88ouceghSZJDtjuqRKd4MZiTYMHfMFcsQ4bmbbYWsif1JBpPE8qgwBJtd3ROOwWoDP
21j7Ik7TooNWbvEKeVKva+IXsxHtNAZisG3eukJb/dtdhlKuJBqTwoKuzV/0UOaGBiow+KHgNCd6
sRKXVNpvHQCTGC/QQ5quQqtu9hpBA2RNR7FDUK9GaAOcrJ08Ib6+g3FF6ptAzSwEoDdWJqrJqIiJ
yB1CVWg2xLxAoFVEpDnLMph2o10KD11z+X7cvl5GJ6PJP9uYbbNU7micpWiDSUCbR5IDUx5PgnIr
EAn+90193QJMcbpkmrqBZLwxP0+w7dYkydsRNfJmPV1MWr9eL5d2vvboczOzHnUs1HILcs1nUo6O
WUprhbKNXKAs0f/bc+5zS7MJYTVR2A8qR0titFL65xYNfT9kxteS2OcmZis5TyJOCrjCnKthrIBa
KkMfPusPStelHvxqwaxiI5TMyi65a3NFWoVDLblChcx/NgDwAyOSMQIftKzOqZruMIVhK0zBPUAt
sarux769t7J9a4AucJTDfQRcmTlmoGDwlQrtV1reQWMmQAjeknZrUXUVS/0LFZrYExX9IogUKXkl
dQSOqy4fhHFd5lLj6HmMdFdsPdeAGTq62IcBz3s8b25HreglqfAEqeITaHrYAQePQSRON9dUx6Um
FV2pO+eqbIfmWSP9ORkI5NWAoZJjRw8r6PBJZ7nk96360as1Mh8/LDCtFkb9y1n1edDnoWjcYVQL
Np4ZAsReFnyYJTitmK6LpPXbeqn4/nWZf25uOj6ujgdVNsoUyYTxrEKutqxbOGm+KcAgft+pr2fC
51am1XnVSl/rgkEFrD4JCk3hU1a8fP/9N7jU2KfgHAKPKx3/M68Q90ltShDrGRB8QLoXKRkAtwCK
h+sxslpeQX3RhUq7qx2tbpEcCY3NG+9MQwCriwrIR9BG+dw9VlktLKyz4azrwv2QZCdIVeK4SX2o
tR9hYnYfoS6X53t1mAhNBVL/JIdiQiKfsxqEmpqa21iSfqkbEZlFFLgh6tIL4ZMOFepApIofis9V
B4XZ/N6K9pObcAO60RgXsEI7tCBTWtGDOHzkVDMQcMpexMYB4aSG+nUPVWgD/hgwHWttMrxkkeB1
kMUmWfqQqRB5TNeqAoZ5I8NHdUCuKYO1sN7rhzqsV2IGAq1BXFV8BLCHF3eUnLNYW1moRZV68iJA
ULkRHmKl9POCQZC2sQ2A5eK8PdEOG7qhIv+MOJikfte3bicjOFPEzNY1RPjmzhILOC5DkwwsUbVM
dzVNV5O5SEhkeHdAXQsesSM5kaZd6RUqM1DKWhG4wvZ4Kgvqquw5FApPU6D0wqAJk/arqkE2gCvb
St3oeraJy3bfmxyFKXlXQ0XSZhbfJfwRB95Fh4SrmQqeYCH/AotoV+bb2ogc1it3OhKnZkpBRLcc
qYqhDP2hcb7VLDOoegD1ySGsTlat7NuGrRvsDUXZuFxq/BY1xBz7mQyomcBNF3KnSPjbXa2vWgMc
qpcaul2JTL28UCHjSMChp/AOaBwNzk5lgXpiu0968G5GEQJqSP6pL8hb+FXbOUy/t4wzjSp3RDim
5Y8wsTuNsnoAV2k9xhcTHgm2wfS7JusfFCtxtTCFZn2qeF0KewALejjfL7lbJ91VIuu3JfDVkqaW
PpZV2IhnyE4GCBhtUpYbIpwKvnCfXGpoOqWuGmpjzQI5iIrofGNHHZLNQ4vKySYd3r7v0Y2A/lNu
zpiFCVRJZLjd1OKZyBn06mOfkpPSHjPxpADDUD0QrtkVuMUt3Hn+g6axRSJ9oQK/94U2VCXimDZp
Ip2VNN40KD4pnbYOK4jnMetehLxJZLCHasxFx9CfsmzxQv21yG9CUmVCJOCCCQTF7NSRIsrIUJXS
mfdP5gBji9+lAE3RgN3OME9H0BZxw01togMun/Nu4dS79ZKRRUEaBZB9GWHw55c8AGVusb4bzqW0
oyYcYqJnQd4Nhe4tDPStk0i3oNoLCStwweYN5YrQyZrK0VC1DRsgw8UsaJNo02jSxOJFeT1IzJca
ipCxKkPlloxrYloB7RG+ff8ot07e6yeZzTa8BHDgWnQ5B2kfaZQkUx2xXDrfpxf3OfQFnvqqv9PR
dbV6mJKGuPmiFYvs5e5Ukpd0aL1cVL2SsIWkze2xRYZKA5YOd7D5MahIvEy6cThTsF2H/DmqHr4f
shtJC6xQVdQnUBEMJucqpzoc3a2MA88L5MPeVAELxOZt+0DKgV0DlzhqW5t8DdVBwOdc3VPW37d/
a5ZeNz99fjWYiLG7sSdoXueFK1c/DdRLqPxSxf823m3qJlTXIfEDupM2e2l9NNA6abHljYDDQPXH
FfkCcOjW5DMmfzXThKyv9gUyTJEpMCDgeI4Qm2S4kccoGBrdEoX99oD92cxsjheKWsHwHtUODWaA
ncz9XO/R1FO9NPWW+jMbMU2DUD0w5EDKQ3e01O4LuAfmdCEveiOhM72XP7szi+6ixlS0oQceH0LC
dKJ3GX7iW04K+up76tBdGugX2Udw7pIDeAadA0+K72fgtITmy/n6CaZxuJqBWTOmJJ6eIC1cyCqK
zcRg90T+RHIReqsBL87fN3gj1fK5z7M5P1YwYxcazJQaQhK/ItnuXcHuHiYBJlX1ILEjOSUcxZbS
D78xt9/1dHYikVwYZKagp13xDtuW1HCltzDQnTKwcBHeyuuJTie+UfeY7pC986MXiBkrTgPrhf+A
+fp5DGZBktVIOcyKUR6sGxuX5r60+Z3lZ761J8GbFlBhQ9Aw8duFt31DAeJzw7MdVSFU0Wo6DYLD
3XwbrdWgdzHpXL6aEoiGV66f4gDwKdnWnCZA3LaUPryRePr0CPPqSq6PQgWLQNAHA3Zn+GQDI561
af/PDD5uQDnR2hV7cja/w0ZP8wqF9nNV2vByBqOHmpfxB4IBEJlIkGU2Fzdtcgf32aG0ZXdY8SW5
sVtbCdQFALhQ4VP8hWgKzRoTjgVcOhfGuwnMt/WburVUCP6tpDWf37DnkhSEjKBszQ9LrQOmPgsH
6dwKw4pStsoz1rjhVAfm1ajZaj3e6c1eR/qBolgPIcaHijRuN6Dcp8BGUTmJLLnIwIUYmbYqB+L1
Re8wBEZ1wp9r/a5SWNAWiSt2zV6t80fwjD5SmvV2pEYwckpggM5N53el24BsOHCKAmrxUE65Y3L2
o2mrR3gju9/vJre2r6tOz4OGvBtgtsE76VzGapAkYhACf1t/SGN4CFsAkisDGuSLJmO3LrfXrc4u
l2pbZUNqYqi5D6GDFdJLdmELGxgjLeTkbkwdGDkbqM9NMrtwI/y8O4+MRFztkeYY9PJnOjCQjWqX
jML6+1G8cc+6bma+JBONK8gdIEWkE2k11kfdyoOFFm68qE9NzIas0EdRpiIdkcTX7qysAg1UcZRC
B/iklsCyVMhKrUt5x3l8HKn4VjPeIKkwSMB7jo9A3Wp+pVqJA6ER7BXNs9ZnhmM1j0Bz2ADgYerB
QXjUVrI2eHm4C2Gf1cH3sxn3rQBnaJi/SrF4EnNUTKwRrjZJB5mVMvsRhe2PhkL/B+7Z+l2WmIkn
aMLgRc3gd5nkR4TBcQrEHM49y3gZdGtNLBk24/rCTL71DmDpDlugSUEDWZ/Pr7oTtLZjozacY5qv
qUp9RG8Lu/+NijqKRldtzI4dLWJ5zE15+F3YbuFFnbrJZWJtg6nrai/slG2GVYZSx0IwdqP8acKP
zgBCBUYz0hc3lVLtpYLCne2M5A+CBRnHbnGJcc754ApQt0AYuEyuujXlrhudXTTEKO9GrQ6Hc4tE
inTCfAMvnIxeL0PnE3zfVeWFAGejVEm9MTyKPvytF6tlt17r9UPMXisIzFZd1Oh5plHf6ETXQK7q
+7V1Q9z38+jOX+uYqm0C7aSzEa5p6vUtxFSjWD7CRNcwfnaomnHd2IahsQREvtm5yVYFHgiWherv
5zlblgIoRBqZihOxbY0PZKkOdmv/U64amB7g6nba81YCkVsYIFgq7MZ+CCQIPpagcH8/gkvNTJ9f
NZNodW4mYjSeiwT+HQ8DRS5VfvjftTGbjaqoanUGjNY5gdaWXj8n5o9EvXzfxjSZZlcA6Xq4ZpNN
yUQjz2L0IxfGuwy6WYI42GP5WMHEaZJA+76126samuLK5F0gWfOYj0h1rmpRMsIPAlnEEWyxGtCN
TN5kBJZChBHIuPBnSBgENZZ8YZm9q+gpQGFLUuLYRD73XNUmgXVZgrmaDDEna172D0to90PEpjnA
GupV4RZgnTIMg4ckvBMlIYiouWvy4iRBadBhShcHVcVhsaxCVwwciMdMyGEJHcuI/nVtA+reh2DS
xBGaBmmUEpx/WU7wy8CwKmX6FtfIvqsCYGUNEd56vYaRElW3wN1/yCgmOEIJ1nlIOxwlYV6vmCw/
68BfwHzQcAuz8oecrkYFZ1CTbmCI89Q2JFqpvPUYLJ3jOP3VQV7Biaha2VZZI7mvAC1TGtaJR/A1
Jco+KuvtSGBuKwwoA4ya5FkjBN0TVsCr2uLwcGtLT2iM90REIltutcPkN1ulw0WRhJOoCRtV0HdQ
ethpAoCWLIGuqdSbdpYOp6R8lEd5zzlY9BdYQkAIqABNvtf6xh5bCGHSSJZwjy4sgB6w0RiVQTxo
IUCwR+W9VyWt4PbwAtB1qKY1MUwbsuaFkHKnV5OoTwg3pI5VKrzPshx4xRKuUxrGQ+ytRxrqryG3
XBImz3BbyW2uk7NpgIyrNqN0oT3jbleghtDGh6gQPYBg+7SHjCwPstw4wefT0RUGO0bLlpQ1kwGm
VbqPusnwW7LH4DQqyR20swH9E5RtCoBbw8fRM+Rh3evCicIusuG13yvxSQzjQ6Orj52EymQa7mhK
tqIouigIunDX8FuNw2pAdmlV2aLO3B4a+jnHKMXeWOa7oa28GgRIoaIbS2ycAWVLKS0dsEJ/9agK
Vrgo9227Gnvqw3/okqTcHsIYpeqD2MVnpQshuGB54CfbQvvcJdCnNcXXLOPgRMKzKWZ31mDaSGN7
dVa4aal7kz0lrAXdVscpplY/R3XyEC1R+N7lJvguqbIuAe4TpXfC7gEmdpMWo4QggXatXTWw95GR
/YILAAo2nlpxUL8UcJAAuiCWr5s4IXkW6OLTMDbQqmh2Vgi6csV2jL1T1QikMv4p1NDe7QA/pRzr
qFREp63i9Ughr8QxnbPtNIWU/JXVqqtF3DPxYkYz9EIow2mwige7CdB+boO1aUtDsmmSHfJMKIrC
KYPcNVXtW4XqgCkCXmnqNr3kaEP3apXNmmGWylm/xS02sAZMKwG5V1MLkCSCsF0CUQfNN9VfuHTB
bQHzXhidFnLIpfha5fBkRlKFWJZTa4eo7BwAsYOQPPXyGtw+U4YbFWrMmE8Fh7iJ8FFmeEWDk+Wp
zaFUno54i5WwDcXLKN/TBLq0E9AYq9tsN0KxwRoTQsnJ261MI9woo10Zw1DKjC9DCBaDBDe52B91
GMQqK8hVrkKMkVSRbabKbidlLkVROjLjpy5ECZKathl3m4LBs0sanczwJQiGjKjnCs05zbc1j9x2
fKqtc9MeiiZzSrV0qXIpSgqzHiUAA8uxLLaDNB9O0n2tDuuqqLaAeMIayTx0WWXDz3TdQ/cIPIu7
2EpWcXjGLuhIpeAgZ3HqtTsiAnrfoI6tZBulxZbJ+CNXDGfkfF+qxRrJfpfFiKQVVFRgNx2tywhU
NPVnm53U/nVoz1r4QcPOASoFIBAVvQ99oVVfG50FY3pS6D2zug1UmjtNXRdZfKBgiA908hy0bDF/
GNoe/i+hZwFLRiDZPCowLmyAX+xOHGaKamoFTNmH8UZq12IPh7kY2Z0MjmL1TlNHT89GMAePbGJZ
WIJTDKtkgOim0NgxWCRJfRGzxBmGTahDAbj7ifK1JFh2ngsrPRK2MC8HpBqYeAQw9R0DbDaxQnto
n3tD85NKDRqlDEB4cFRINo7Gk8SQUFOTYKiexxaUR35Jmf5o5Yo7RMdUMNd5i9hjlN0IM7+K38F3
hE+b05MQRVpgGxhQklht2i6XNrCatrXhJdSwbM2X1qJ2PaxJfOqjx0Hq1rgqwUr5CTnXMBO8KFKD
OBe9BgLVNHvW8vapAA+pnkxk+U/RyHy1rF1EnnYokoucQueeF/fWWG3juEMxtHkuANpvzPHSNl5i
vYSJrxFjVWIDLKtqpbHnoT1GpeyHcuyWIU6zsXEF0qCELGxikz+mSn9Bnd6W49yLM301toCniSD5
wWutAfuxFJRzklVeUycnCxtPA8e5Kn3p+M9oUrmLgEnqpR3JINFT84OGSqiZhIdeytZJfi4TBuZn
F9SQvFTZSZyot2zcm+WkexaGic1B8AZrBMrfRruTJ+2BBjNF0+3EemyraTsyoRRbnQZYxCDxUxpA
F0+OXWYbGCzdygzWwnLBVjrX3dYEtbHhQE9041qLKYgG73EELVjS+k1D/BAzC4hqj7ABi0TFqpb2
sdSQHU/h5FFYDdDKIzDwugZ/4GHfEvVQZ8KTlMObXjOlEm9CMhxNy4FDqTcdU0OILynQ9ipEvM0Q
dWu+rSKc7f0A16C4NkfA5hM8xcGK3nizqzBnTShxtTh82tLtCHcITwLoqNtxJp8sOPW4tFeQ32wS
dKLK2p3RWrjZFMM7kCFPOkkFOE7irjiYSrhiQw1aITQBITs9GUHEo25rQjqsGp6/QfZAxALQ9xJ8
uJMGkTTpMV/TKK98KQXmEmE2HiUTYo8nERxDE1D6U4hMHUvdgBc3y3/BVlhxZbnNVhVtlaPUZRM/
5B6XIDHQwth0v7+mTtHP1aX499UQQhAofaAOCuDllMy5utwXloJaPyvaA8pau1Yf/DQ+8pD5ZDA2
qci2YUufv29xFnh+aXGW62iglRqVWsgOakBW+cZcd761EbeLOPVZ2PL3dgBnNqY7v/xFpiXSGwYR
E7TDfeNgHUa38jM4yrtkjUNa9mEpC0eJZdlG+daAXjU7fX41oIiqVRIZAjsk62Yt2DRgWzgDAqie
Im2/2MlZjPmlk7MY05SbqlDApz9MyGngQ2SPbJhNgXt1ij22TS/5WErP3x5XDXGECL/xL2h1qRxM
kg8WOyjqO2t0J1UKhy3FavPo6R8d+1crc6r9aDHAUQe8PcY6iH4VjqE0q0l4zYT+hTqZvDQ9JEqg
0wxhOblGnvpgCuHC4phn4788xWyu4lo/SkgztgfEVa5Fe1/FpKnrPQlrt4EOYnwqe5y6EhgY2Fpb
KIN+v1ZujTX2DAu+t5PUwu9RuppMmhFbaa/U7cGMEVo0qxBeKNVCWLzUxiyLENZhBDpP1B54fCdB
x79ijglryO87Mk+u/R7J655MT3HVE1ONqN6HuHglUEXU6sTRBNR10LY75nTNcb9gMGgPOXPyTLUN
rV+bI2AYGbiG8i7TLoSQhfL5zSkGSpiO3AwgbMjSzB5JVHJZqlh7SHGF64fa583GhI58A6HnJgXv
ozR2kXgQ2Qjt40met92qkAP/fmBu7YYWFAoVxOag1WjT51fj0iWFYPFhaA+Qbg8i4bVi3YbkP0j6
rNVPcfgGdtVC1vzWlnHV4pxFXFGz6UEAaw9Q4dnQJoISRL/UqS+9AlQFgR5q6oDja4Yx69UA28ak
KUl6NAT6owWx0lVjSjz4UhMH5g2vqcrVPTMMzZFl7dCoSoSYuX2TFbhoSxFSkGPIn8rwXTXDDUPo
BaMT3G+h7zlg8eMe3pCPXCog83ffFBCVtESwncR1BfR7WhdOBIadAQy1lDdB1m31GMA44amgxCVW
C5HBWHksWbFVCxHqF+IKFT/XgI0lcrROqT8W4k+90IKxxsVVYI6VSx4LuU9AiB0lKegJ8UThtZUV
ezIdj/rcoRa+dHyTy8KOuRLEZNgn8YG3ZzLkb4OevSdDtdUleSWP0j2XIDReVS0iXlDFCCY5I/m+
byDkUyI4UxoshbJiT2lGToYOOllmIQbVOraTy27FjeGgFWmQifw9GaEUZMleEyr7XjTtobfGVT3p
jQtZovhyFKeQRqfHNIkeUtzewUItFkr0X/aO6T1PNn6YvbhBqLP3nHRNBnpNmBxZfRrHjwIcadIu
YCfmhDOwzD41Mr+i1G2o8SESkqMAPcJAf6Q72Ky8Ro/ym2knK3HVrtolspmx0DFttvELPZipWCTp
sZPjLe9ZoJWlaxbQ25SfcBNGlqzGdAP0VaxXKVOPY3YvyfLGjKpNYkjHvMWlMtKg01ZCGWWsrI+k
kvZSV/oj7HjzJLVFbVLmCxEPhI8QWvyIUZpwuNDv9RKkGWZYvwqoxDdpseuM8mR16gFBRFi/6mA7
1jkkQhppM3D1NBonSXziIdT140ckkZxJ6EDrfk7MQD2NXEb3svVaw6tAUCW3K+kp74uPjh1EWD5W
yPK4ecHZERcobPu6+RGm/K7j5o9YTPZygu8p+Rr6Jgdk0M6SwaA5YIyZUysZapdl9lGqpuFIS+Yi
c+THl1c+u0RJsaDkhoR5pQ1w4EPiRIssl0e1Dy6oBir6auggHSKjptpMyifvmvWhDYiTNlZ0asQt
KwJVSl2OPE3OTt9v2EszY3bj0iSQukPk4I65tdcAzFMS2LCGSzLCxpeU7WzSz07lXKbqKMFF+6hr
ylqQFZfKoi8wNcjoU4fNKhcNX0DJwtKaxpbVNy0Hbww8/4EUTqyZJBiVoXHKhpO1memGnbVIxyij
9FJTSb0zzeRJLe5lJCUSMd1RJQ/glOxFNfRn8morJD8UYMpY+KtAOmCAfXZOXnm5GWskCDPEKRCp
baIx6OrsNcXEmaDFuVw5yXDmxi6H8G9lajummm7ZGTthkDSbyS2MbOJjoobwViufuBF5FVGPEh1e
Si39CZCbNwzdKpOjbZMAndyDlTfIq0Qx13CHcLnJtsRsQZ7W3EId9hmAxNQc7a4HNDVDtqq3gu9f
9BwN8mUSzu4HchrrPNEsbG6+Hoheuel6Bzwg5EcdqDeDZ2ULuxB0zBjah92m3qrbwlmCpNyYbfCQ
BaXN+G2SOgeKDqHBAIDDQRpKJxRj4bubOgQ3tIWuTpP2UxQI35jrZmY1sq6XtQbmHdjuHAn0PHty
nLf23Bkd3QHkal+7khPaxWYC+4hB5+khqHOLmmmzAs004J+eYnaaWOFYde0I+e7OqaHpsMr88Gfd
BzjlXGyUNjzvVRsST0FyWkISzLHI86bNWRgcplSioZykRwtODGsaRAfkXpQA6LKVkHhLIdSXK9jn
jpqz02W06MhbC61J4cYcqJtCivr7N/o1cvndBAh7ALzIuN/OJi9gjlkPdb/0yNx0P6lZ0tLJd0Cv
BCDitO6ixt4M9PH3AYTiMErouEvr85tA1VkEJ4OeHmUuO3GC5GM4kJU2Il9Yur2Ru53xXNUnqe4X
enpzLP9seH47UK0OCbnGTI9l+2bA+SnVlrBDc7bLvG/zy8AQjmOkFugbwA6NL/mFeyC22p0s/OmO
sOOVTVwEbIadabFCPgcEfml8dhSKTaKPXDIwsEF2DyBkGFR+/wT1S8CzbHI0aifbLKcxbu47V6M6
bRhXYQmR+iEU4qnVqPeyPnWl+leSKQtxwlIrs0NOyFSCktLUSp3YaXvSyTYq/e9Xwo2DFCIJ/5qY
2mwhZH3fN0mE+ZEp7w3FCB6L4leuPXzfytdgclpvV81Mj3E1YGmqFkNuoCtqEIW26IFKgEpGCrCg
slE5RPugc//vsva/zI1ZRXuQFSMHeCE9Ui99wf0+d4aH0sG0RMUqfqgxN0ER6u3wMLj0AgJ/aC0s
vsXZOTs4QlK0FErkGN01W6sI1LwYvP0ef0KZyAFqMRD+95Nzdk5okGHVARRKj3H9GPE9JH3E/H7h
fS5sK/MomWaiAuldTJtJn7RQPOrwVX+C2F+2x1R1UeBMUXX0vm91evAvx7BhIXsIaTTIMMzeJ8/U
yOiR8jmGO7aWVmTX+boP98qFZuaQmH/Mmz/bmb21yIAAFDHQjgFNGpTvVvJxEq9OD0v5yaUOzd5U
hEC3rC00NOV6pRVbaQGaWQQCznGs8w79jieuVl+G2mkuwyISC0HyUVEu1hNqF5Id5UPsVI8ZokTT
gaGNYFc7/T+IT7H0/zWac6BHymKpJSIaFzdAkkBzYGNsI59XHrMbzwqSLXKGi1Lrt+fnn43OjgV4
8qU99Aew8DKnWk/m8Ij1+DsM/GAsMqzqcNs9LYHE/z+r/c9GZ6fCgDqnaBS/95vyRbvLgItOneQx
9KHjD4hy8Ux88vT9kliaq/LsjCCYQFRUMbr54yScEW+KJxTUvfywdIVRplvX59WnGtA2mHjrGpQ5
5ygZycijnpeMHyUTtcXOqO4iXl0Ss95ZSf2m0xCKUfAgEPJ1BVqrEsf38cDvYMLNbVHsRAgxo36s
aUekho6KALlWmGsVtlRnQKRYDu87X46hA0EBNC7gdBaZZK+Kr02MKCZTSuzY0K/wBjXt/r7c/89b
/3/JR3n8exfo3/4bf38rK6BGSMRmf/3bLn5rSlr+Yv89/dq/fuzzL/3tUH0UF9Z8fLDdSzX/yU+/
iO//R/vuC3v59BevYDEbTu1HM5w/aJux343gSaef/J9++JeP399yP1Qff/3jrWxBq8S3kbgs/vjH
R+v3v/6BrOnVbJq+/x8f7l9y/B7ArzGFnC39y5pmL8X7l1/9eKEM3yJq/2VIwB6JkBfCH9N1vPv4
5yfQDpOhAwGpSlWbpgzIpSz66x/wV/kvVZIVpG6RllcBtcCj0LL952eYQdgTFAuSohCakf745yB8
el1/vr6/FG1+LOOC0b/+oYq/IcZ/Tk3dtCBBpMuo0AHCZSEUnB0M4K4y3GtlaSUaDnkBmih87g/q
M/9JXqULewtf6C/1mbyoz+Jz/iiektgW9/3ReBf3oDMCA3GEKN4ZP7OLH9tf+NS4aBcKc4S3/sd4
gL35G/+hXcoGkCQo0zrDOX0af/AfEKt7jB+7J+vduB8P4i/6Er8YF/IinvpDhqrwa/44/kSk1rjA
r/0ANfXXeMlfpAv+if1QLuaD/v+oO6/ttpkl37/KfgHug0SEy8MgybYkBmTcYAEkSIKZyMDTn197
9szIspc1e+7O+vR5SQzo7upKXV31r/HEcrog9/e+tNYiZV3v2rPolNJt+H7tizWMN9KuTpTEWPRT
hSE6p03OW32neUYADLrklqs8OZk/OucYVnafAGGoJc2y23ZO44DYZ3qaR2Oex/q4rdejQN/1WZOW
keJK2WNVnyaWP07LbOzXD36lAZB6n8VeGck+D4t4CriCThnxwTKjzCY4z3qXJP/KNtJR2iwOIcAD
nX0IDhszUbySNY7BRHOYWfNN8wj0hteQThBLPmwDkKjOgF/UZ4OjWHNeXjSO5I2CfD+RPIu+oZ6Z
iVsNkMQmh611m9BOGPBHYIHpqcNKyhWjkQDud07/Xm1pvV6/5y/H0Ew0b3CaJUNw02XXkUmxwKR/
v0Ujv1xVtuIW4XFD/aQV0PTD3B1CXX/ievm+JRh4CM2dScbD1lSey8v3c6hA3zvEOoajnMUXjswV
GvcsjNksCrEam042+4ns6FxOE+WAVI1Trtukd6GKIDHtd7x6xYY4fLFZ0DgUqtQ78d4xLGxOJ9WC
CzEjOHlUlhxD5uWxQmUn7Y5bvZhcfGnVkItAybRAD58ct+etUKPJlXt32lPdxFdxTHKi/YI+/H7f
lutqW9NOiUjnRNuJZqWZSL2ztZ0YGfIWFW6wseFbzEbb9Z4cGHRKAip5YwmmPPnKKo5O76f3M+Pd
klOi88XCJl9qcGIPrKALCUfZKaqh9zg9ZaRFrwELpOyxXkmelFANfdw+EnjYcrhIyL0TLa7W+yTe
MTozPV4Al5zg/0OqHeu7JHUi7WQChEtSKeUNxfiX5LwpM9Lxq/RgTsjNISPsERnpLVJ9UvlOEaA6
Zhg7+nGiphSzV4s6MnzJLWxm0WZtdomuVwrCete6z0Y+fCu5rUtMTjrNDd+CHdq14rKHju61rpo2
aeeUpNi9IypXSAhnutWiXCsenHfdjl/7d8kFKOCxgkkRqWUZHTf9CbIW1wlysa5Xmmd6pOvc2GQE
68BWVlswP+HAEvRQLjFWmqu5l/n4pc56F0krwJyeVI4RjDfsf062G4W9sAmMXBAWYNhRoAhN8EjU
DYQZBWSuHdiQ0aZM6IpDtnRgBaR/QC9YjcClseFFZfxEfjN0HxYqD+aXBhyAzSnVUHoFaesA3qEZ
+ZeCsWDslLs8gZPaNZJQJgPXjryORJcrrm9cK+0g+mPFZDZkvjOU4oFsyvTUDWoO2URGQ4h0DEmV
JXlIDmBU2FXs63XOSLQzupOPZxPlZy6My1xJiAMitrlNhuCSDEIGRj+kfkp/+hupcpuRMpVWudeh
HYflaKuGcTQsTwnqgMaSjhAPnnsIzygVJbmGjdOAP+iYGWJcLSF1tWwWIjXljvwdts0rWBW7nkbs
bOXlSewLqWxlUkI28SBN8GCZHLfkoUADlshUIYL4IRtpo9EJIcgv36H2Ro8E7YgoYC0cbVeN50Jv
XLfxTqVFrxDlMrE27N8VpPdmclZmt2EO0eN2VkrfLsgScsvSZewGTyKXl8/uPeimJOwdkuiMQqBq
Nf8A8mjySA6htCMdy9fWOYTKvdiFU4ZlFVwDw2YLPOO12+w94Bu9YbH3CsrP2J0IXJl+/fApVl/T
czjiNc6192zvWU67q5xDeErIoQzUcFjIG4zR5gRhr2H7jnjmnoABz262EWrrscO4NBzxgK7V5qMf
D//IKsUK1YAFMnEi1KMNOyuRZLBCfQwBubyPtAjugQVzdRuoazj9athoa2m1983okaLtbv7JK3U4
DelETI1A3Rjf4imzIdtpC5s0m2twOU/aldiNzQ1dcw7ZTIh0Q2r646zwhxRpU7FcmkNDZsUhcQUs
QmHVCai9GyHYz23abLS9MKaj/UQPiZRmKIbK3/PFdI8NvIApn4Lou3fRMuZrDvBGuuTOJ9XDU6b6
ZphnRArQD6lF/nRmgHVwmdTB3i1SWeKFLj2TZ4tNuUx41D4SfZHDChAUn1fktM1QEOikfnnK9hGK
WBZDl6tyjVXB0IFUCyfBs5eks8vonPYLZXH0OvuxIjm0fa6fj+VMiWenZGDXLNsIGqcIxUXw2z3s
tpbfrmMPY1+jzqSssEuupmaNfYs6yGqklwhb3mdCIGjRQsOHFZ8to1PU2FpiQClzVh1ACIZu1+1h
W+8A/5UD/mEj5WBMegzchn8zkH+003shzwgzDKEKwQ27oNiW2TmEEw7bqplorpm0CRZb805RK+xO
g347hpo7CurE9Cq7s2P8mGqJugmVnbBUxyMmHe27AiOU3cXwoTHXlTPyrbRcYWyVKe9ISezcsrtN
Dku9KuzKRpdD1luEUq6zllAtpG4z/rpEEJi8gHScMn4eDSm8YYa8yMbT4xuL2Eaty3u36eDDQCXu
AaQRcSiALWxKmrgx5rO8pnK//N7iFj0ePImSwMecL4yGGf/yCeBUGbB3y6h/N0bT8yb20OCANUFj
LILuHTjEF1PF5c3OltzrVknk0ZTvnEPNu0QP/kPJarMGbhtS5TTv3VpwEI+Hl+985Rxi8KslNiut
mQdANJqrYD2ER9Ph0dwi8zY9RVbaJ8ou3lVLPePy3JF2g7ANCPMeu9Em5g7T7II4t6PFQbk+bDqb
Dk7OKMCXoMGFo7MlcMFhqwjHrU0KniPsqeYBt4ljmGNdHcNXXOoCOrvCj6vF7uJn3bKTu2/npwwq
q29jhIz9PM73Lln+is3f7fLsx86Jkk/7mNx9ugGvxlG/eOSTPFPf8qwMRq4V6Xa+bTzZw5egjizQ
X4cddaUg70rLmgktdbsNtA0VQkZUwZqrQyJthvdhpTnDbliX4vUeuVEW5ySvp+q63BzhGPXt7g/r
whveT5lpy2tzc/CkDVe04DFI9oVeVYkVjVwp0Ow+kOzCm1PXu65xTnwG3EjBsB5Fyqbb0Ugidg6J
+tYGoPSEBl2VkrXpnD3F0WwVXxv0sEixleUdE+fo9nh99NXomJ5T+R3QV5azIqf+mt4yPVRX7XL/
2gcqaF4Tfu4+//DGaxteU2MNws4+Q8cM6ViokMvU/GZuDVfGtvm3DLZvfC0kqernd3u386Ul4Fjo
36UejoDExPzdZmfv6vXLQyKv60B+B0Y8GJLetrxLSOb9d9panJN7sg/pTKMg0Z4exD+O9El6ryLL
G/PWI+y8lsaQ6/0WKHJauDvl8r7O6znJxWHpPMLWJjk8GbzGG7u10+OWb+JAE9/Q/dFxoqc1MKFr
PmVX8DLu153awPGu4NlsYo7VheJl0O2a5BKCGm7Tne0+bZJqLb+15B+mcTVR/M4tssGloYc0rRIz
kNjmHYm2d57CjpCuClQKLoh4Rd2Zm2H6eFU22obk0aNXeYp99I5Jv6BedMV1B0ki/VJZqjRXce8V
KbBkwyH1cxi188drqAdZiFYe0dGn6KE8mfIT1TMKLuYqz/TjvAwUW9rck8JX151nUcryrq4UGKKF
0qdtHKhe54ILLidlUCWkuajeaTt2e9tMz1GNiQlNlh7UC5LI9tPGHbI8rNanTRN17bxxL0j8Y9Km
4DE/0CroNYceBexYwh6pXrsd3DHOM62EPfK91KzKWrtnG/ahgUS8FeubOjkMcxkTjIOyjTcgGGaH
qFyePfVNXt13bKi5KRJ2CcS6bbvQXuvl4FUJu6cEx/Pk4JXVXAvOu2PSeOzSNYF5VlLAPfo1OSeU
DHn3pNt1OwretU2Dp4arlMTBPtQCfXNOTFvZIKwgR+sBu8RcmMiwM3mT3aoP8+Eyizc1at7bb41+
wg8iv+MrzECjZcBlykOR5aGfHGkVeplRAXBNlOAKItZlznusQAtA6ufhCWoACOcVLVrZfy0oQCif
86jGG0VM2lZX/UZe3XAxzzB4Ht7pRjS5enwCFcOuoToC1ljzuIKzORhK/jEZEJXy9faNySibYVcD
fI0ekTYqDh1K5Oqdk1Z8Swm6tRQwLm+UpJhDl3ZZB1chhUevX6ALAvVNCszN3TsyoeGd323GlpbN
buSed/3igvsOtKB9IhIqz1jJmxZQwFMxQJOYGz3Yb2FzrxjNqwRd+QAqf9MXM6MQX5M2PUpJt/ev
S30xJr/GfgQqD2VGLMbc1AFjoYrgQ7IF7ZHbraod71QEAuw6vCbX9Oxp6KmRh6ZD8VjRwVc2BmrY
ivoN36x28m5YXRPdVt/EonFLnHty9MWodYDmlFeouy0dQMM+2ONdeczZOSd8ivUqQbuxXIjDzO8e
xvn5AS0qnogIk4IaHGHJYwKpcDfWSoCq2h121e7qs2WbQ9oG11S3IbSODhYcoDnwmmQj2PIKBDGU
n+BPv0Rx6zavh2Dwv5aBbjceTAqLkpBom1tUdz/tF+fDFM3qHphjHwrFSLHpAxXRL3HLkIbzbOSh
Rzr0+EZBmuUVJZycxgSnjiIpkBba5pjGtulojmJ3BVxTsBZS0JSFvIJpFiPXtDUG79HFV394x1iF
TOd1vFaFQo+3lX/30ST8aCHqXqHpUCuUP9YSbZRiUKgauuJuxk7O3yRupVcaDA6zLj08HRb9ks+K
n3W/1ELmE8TbU3Z5CFcF23PjsODGDo/cv6L9MQMqVdKTM62kJuZ2eI+3sVOlwkIoYnMLHwDn5R7z
q7+aW2Enzr65lexrWqTCeslrpnXDx9Vs9GbBVsAdW9WY6K/SssAVfmRVevfbkBzAV7gOCy4trsiP
6Vzgc/VNXffB8A6NYdHjjEdv9i67vJAWNb/RaIpfl+M12Uny6urjSa/wf1bdndYhMwqg2OC3PsQF
f927e5dVbCnGEFOt0p/eBW9jIrm/8/Ww+kmAxsfxdVDdsTbTwwvaWujxonmCPmebyDE5h+a8Sk+E
qQSxG+EU1qOXoprccW+G9yMtoP1424c4+6Zz9x8A+DqaNsMrBLAT9/EBIS1Xc/aZtDQdhcNB2XyL
OVBo+KWCiAQrzj/icOTyqHaJLTHcwZdwCYRBece/ya47KYy3DACNw36JOLzTiJmeKQ7fxQtYlzgB
HEXgTzymIcXki9OEU6QauAGYLWpbxMHiBHg9Ow1IPz6wL4bTBDq2nMbCy8Xhp3SSBfcaPis+82Pe
pRVX76HwYGlE3bpMTvXPJl4yH8aPpYXYPqK0Ra9nlU3krcPJIOGSc5Jdc/JXCOkZaF6v2xr+Y8UB
o3ZVESQs4NcuzV2oesr455JVmEbWC7enFdA/KeT7yYksWlrK6yY1nQ7OiUM4+5Sd09H7Ycbeskz+
lddSSJM1sXhBM/qaCD4E+s1hIIfnXzmxsRWuus7dNsQZW3YrwSP6VkW/YRAQPmFx4qDz+EvZFF6p
gOI4ybcyprhITuUMT2abo1rxgQpgDrfjXenkmLDTdh/S1u0UtPZ9beGJDt6Bs55X22Mvvkwf29Yx
PMlR8XZOxNaSPIyFt6Mo02pteK1GX7WXPMQeO6ewWEsOb/004teIL3n1EkjztLT3QetQstqshuge
NWsJQq8MD8zINE5PgZ4Wqy6Tu4nqPux7VHO8yPKg3FZR81xMzdSEpK7mF+41u2aSr6SjLeA6x6hw
bxxxgKOhQTRnC8BW2L1Mx30awsY19xMr7P17ZjhtenxgaWd8ywo55bd+t7wT8+YjWnpLr1kTHjPi
f29WeM9GzXzkGA4FsNL6mD38axbT3o0ySxFJYJwi01LFZyiazuigeqJRo/u0eovThumfNpUb+3FK
/VcVFVnsU5vH4roMR0jNHnYRqVlLq54Jf8fMVPwGmL3Ln3JWQSwcoGKtutRzPkLVHdyhm8Z+u4iD
IqoXWlpDXbvDA4U8q/uqXA7JZQs4LTly+BT4AO/NLsZZ0+1ip22uCT6Kuns42EUddYW2v+Pk4EE2
67M1FaSKN2Zg7QaAs7YmjmO8x/XAd4iDfHvZVvm0Fp7vsksKHOkTysO+hHk1xXPpAw4VPM+cgYO9
bFaqW+Jp6+TYbHE58nC/0dPBbTy89ER+y+Gzx3K/EcUKlLXhWWup4QCvWSR0W1UmTXbgLBp0iZJS
zIDPg1Mg4zfnoeaPQogspbU9vNVL1TMD5n/fNR4uFTrzjuMB1x89LcAy7cPiOi+SYi28iCv/97TY
KGbqSl6pUbfClIVaKAwOClrBfZDAe4+DA+4clarFah/gkIYNG0DrEPBqk45DAkYWt2R84U85IZtb
5vF5cI+6rFmxlP1WuGiEEjcFLqQSCI8Qne0X/iXSEFfEWvhAMc+J7Sodc4C6baTQcMFNajfnXRuc
6MHNlrBhODU/nTV+Pz+Zm4cjXFaxRcgWcQaxiz83MKi8bicLR1LnfsDEv2RH1N1+exjQBkXCjEiz
WFq8gmMsjed5iFh33rCTgiLhQ1eOODyO8Q7JlT2qOBYJ12vYjXeP8fyaaJu5tWoXggJFUlnTfdgI
L4bj6o5dB2z5MOVP1YNntSnnpvea64d59146ZJGyS62tJrXN4aa2e0mglEg+ORFIMZJUz2hTl5Ln
3KeHdn7IXtRQbSePlGCdFY7kJ0B1L/6JkxD3E26JXN5Smfc5tqTSexOefCG8ObdG+roK8rTgoLY6
peNwWLZcPjXBxVcd4n+uxj2Yse0W7WpsXwPlPOs2w+ZBxKBx1A0BuaQL+p0hz07cBXTBheDBAb7m
EmFiuo/d2JY3D2NW7tTNY3fxiJuqm06ETImq8ccdPn4zI9okJSXBqFtCcJBQ7RA8EuLAFARaQcVH
uLQiRA3UAYc4Dm6j+S0xgo5Glvj7ClHlgdApnzd3xkbFseYH/Yq3LqKiIjR6mHXjubmTYDt2/2f4
ut/J3L7xSpnQEOSRED6yiGQSMuc3xmkZcwhuyZ6Q+ckjcNltFCqjN3Gk2l3IZ/Ro2NSsj7Dtd48w
6ds1ePjtakTZQVAgW4THTVdZd6GyRpOGP1WhiIjZypsM9dGEJ2NShWU62Now6RaW8/Bjl+3AWHti
v/RIi4ywTYdlHGlrjYjgcrzla8o6do0t28vTcs/a1El3I94bR+IqkmC9xxpYALHXJYBD79wSRu0K
CMsUTR3/qFZ9Wqf385TI5jkjb8IIx3a9E0FYY9a3M8O+7WK+oNoHCL/W3cvu4A4LRZrK3Akob7Q2
DQZ77AzLwe6ZCX3LagK1uY91GEKO79KqCsTUB0LLhn3yztkQYjaGBeF5EshFLP/knfxHWoHyll78
Ktj78uZt7LBCbX2JRexbJrK897h3XTfuyCGmPSy1NXFhLpkGCNUt+nUrTeRwtDW2BaeCtRwSbE7V
EKqMtlwBsH7TmLF3DhqRk3Fp18v2MGF6RVYS2QNWbqtuL4Ik2LPSt8KSGm6HbQmLjFeQMoNM6NME
+bpnxNPP2RUE0BQcBCyWlFohRjQ9RjxTTniF2qUyPWc1oQHudEQnF35iY3LH3cIG+rU4mR8ycR9h
ODdET6z74j98xpKpO0PWaOOwqjGk+2qiOtI63w1Il7hnWMWJ8kZIHOUWsE0GF8D7ZO+NuXpuV8oa
6SLgCsfddtKKvhyIlGxzAYIYY6UVQojcNSvRbaf+5DxjC/rS6ge3gO0ObmZrAbcBuiPb+/WuCVRQ
cR0hkt1in1x8Zc3ssFjj0HKsrQ575l6/ao70Twd4QyxSW3dcb8O2LjzK/bO1ZRN37YplXyqi6VYo
h9JatZtAKBK6VTlFUG0sFIqJzMi2GK3XZ8pbt7zgkwzHectujB2hfMQtuRTtPRTTTnmLE1j2ADdx
EwC3y3a74hYI2YzOGftoOE0YM2Va1EIqQuJL0FB8lGKY+2PnmLU+onacd0KAlPXNP2QwHM9fQ6KT
2J4qO2f0owofbIuQShrv7u6BHB7cfdryoK3l3OLpVdhYnJmBpADDoRk6t6cbfWdgqomWRAdum0gL
QGyVVIunx6zbSKt2ZXBVv/fqVCYMPBmFUFRLYWvY9RBxjYYLLx57iHCNeIGokeCJWrBnnT+Nw06b
HSNsAAKBa3PP2hRWPHCTNhuhXmoJoDuYs8luPrzYuPdVbXdu5VacWBbcmPx06nDtGNZ45ekV3le9
IFqXycoPRdgQGqzfMz5eZZcFfXN8+LlyYW4ATiL8iyZr3DzIN7hqEEoDVNi/RrTz0v0Gr2y/ATNg
oY9mpv8IH3ivrLFBIPiNkF46eJTbIEqIUFSsivWIPDFHE64RBs/wepZl+rIIfgnXBB+MfF8PBxg5
lWnriO1r7SbSfGk07e1WPD6pcB267B7h6WY0XcaPzIUDHPXM52ErqenHfmkTBrxnEOTaTe4R85ZS
EVcDnypjZXmAS9lNZBPocrF8POGoWj3CwTXThzJV3UIIt44/WkTxfYbL5fP3iW+daPS7KKtpNwDX
OMa1qJc4bMCzDm+af46qSCZyKFyA2iGJH2z8ejHeT+W3ao3bo72easgpu63dLoBkcKsVzofsYfqX
1WroeDRKj7ncbCZrpi0BwDvI87jmYiPYwXN2jsxUdquIP2AQ3jL92m5WskvBIfuu+8JZhia6r3Lt
7loA1TPzTc9n9PS6nxJQFGvpOVtAzuyYNeyMgfpOCj4wIARDdmhmMYPEaXufnTNGUiCt4T1CmEmD
rlGZCvcDQVDSQ3QVn7j56L4zUUN+1waKd4lHwtFpmzLFcsHwSAdqoVvyLcuB5p3brH4u45Yeno/T
ODIcFOxLvO6xC4co99HvofRuRsgJQk8YWJg9a8tF5nVqbZGxNTU5iLG46x3sbkETwlColXaVi7tI
y8G0cboIGUsOf+Y5/Svl6pccov/K5fqc8vV/aUFSJOc8uf5jUhdZUv/jtvuHXSUVOVH5pvz/Ib1L
AFb+n//MnPotves9a/8xTc7Z9nbNk19yu8T3/pXbZSj/pET9Z4NAWaFvHOmD/8rtGpv/FOlbY5Vs
YQBBTZJg/yu3y/wn4PASpY2aAJY0RRP2/8ztUpR/miZ9kMjrot5RUlTt38nt+jVBVh/TjseidlJS
DfAVeOSnupNxF1taf6wN1zi13M3J1lXAnZjP52NMpctA3wFaRzzTBLecjuU4+0CufzHJL4llvyQ8
Al5C6yRNIa9MMmTKND+DKtYVfcZvB6t3z6XycmlwN3PqOb/I8f81UfVfg4AxyeJECyn1U+raeTgd
tIsWkxgyegI64+lx/BJkXuS6fsiO+491fBjiUzqzCr7OSMoZQlQvgYH0xB26NtEnYC48GaFBXuB/
MdkfqPZrQcHvC/qU02zspet4VDMaNUPRvu2/57n8o1dwwmVQnP4+1qeygn8NRgKhZIrWfOAtsPQP
ic1UXN4H5TL0ruk2wX7N4maHp/uP1pqUr/RYefkqNfzndvxGS90goVFg7qk/J/RhQMW4WqV5epBe
dFEQPB1vta/Up3HX/bB67f7SdmXaKvr3Vh2/dRV5aEfyUQruzwoVbJz6dAEV3tInmsHVzcM6vdIj
ObkZx6WkjtVZcy1fH2b/7XyllE5quj03xiQnPGpdndwKcmLvnYajcVdOM3qxAmmjX7Lb0Go/6M76
sr9yt6XU9bNZA7Z1AgHt3ypm/g9aA78p06uA9njyZ04txtci147H3pUlUAiG75rEOrrd33eUrNDf
eFWX6S0JaL+q/ob1eexjrVZp/gD2JNf19GPSQMmynv4+yB/Z5uMon6pRbpV2OuWjUeceX7uAjB19
Kr+Ys/Gc9nc3R1RlfJmP/icZ/DjiZzHPj3HxKFjX+TV+vsy7H/d5M5en9Kue/g/AS4VEf+bSj6N9
kvjLLZe6u8poAqhbnsmktlymgGz9iF/334iVzu/P5pRGlcKef0HaP4m/oaM4YRVN+w1L8VR3mpLL
ee9WM/MZrE3N3c8pNHgyvpPgO3ssQV6anRn978P+acGkE4NOa4FmQD3or3qgKanzu+31zn2IHt6V
MbCy4+P5dDmtzbjITOv6vRqX7t8H/ROv0jDOxG6a5Lx/rum7WuS9K2AIkvGgTMhwp5fOKiYk9fdR
PptAYYUsmVxq7J+q/tZ9odXrg9SerM7NtXY2VPGPurk83Zr8ZT9Ui6G9PhWaNUyB7v5KSITu/MxE
HwcWluuDqitPxUB3cGg6ntRz87vxEn/DHZue19qL8e3va/yTEfw4lKD0h6G6XLea9iyGqsqZRBVf
O3L+PsKngs//0F4fh/gk8kMJetX45xCTRvQDntMM+G30LHDqOft8wY5freeTtMf7Vn/c7wYu8vgw
PXGTaP5bIFH/Wo0iKklBlTCV8acB9Nw6x0Osda4oHLrSP1B9Prx8jSBOg90/MQEdF+nHIwquPmOI
9+TVa4pggr4+DNOyvnzv9qPFqCV2rozpmt7hWZDVyXVPoZXfYsDyjkP8ra65+Bpu326qvl+dpbvx
TKnHd724LC/G1T+Z5/KpMc2FOTRvojvn5HDq5oW5n++7fqleL1hMk9v1IqehVm9Yz+YA5lp8On1r
NWqy9sX8DmZ3Kyvl7LHXXrqTnqp7Q51S9xa/7S3tx7m1wKQ5Uk1yunFsK87N4tGVMyoYOAIPJGyO
OiqRmsb61rWgglP5zf27dOPGmPJHuY5fRrezXXY3xuuHJ/QZ/SxjWgHm8lNflC/KoWgnI/VoG61u
zq2jevxGy3laBBqH1756pP2lXV7H46nZk+kjGc8Ac68u+T5qFOlduZ9/jIbriyzV35W9uTFqrOio
k1/OJYoL/H8ATPP+NAfpuwMnH+QOGge6mtGSsNNfv18VmhM29+exTkS9P6/GHbiSx4HkuHGt/Sju
3XfKXECIBLWn7NG+uVR9M0/N5q4Y3u1uvBka14lxPmwvFt05DvpLfh+bU2tk7Szahmhdbxf65btS
Kr5xu3+7HgxrahwP23YwbetQfr/02nys51l827vXEfiKgIZG3Vn/qjz7j/JDL+CxgktsavonfaCV
A1U8lKa6D0BeWk9S079rAyEev6m2D8//pAxG49vlpnR95+4h1kC68LW1pvkJ1KU80O7a899H+6MM
GcpYk8Z05futm9ZAT7hKP9/wNi7m9qwQntVzUrW/cp3+ZHlp9/efw8ifzkr6sZKagxims/RlLnan
716NM7hnqur+b1Y0tsDnVimiNT6pH6UqleHS0dqNNvPTgVZzJzUaDtm/OwjFQQroOboMyvNvmPaa
djpqSvnoXGmcL9THZdlWss8p4CuP5XdmYxxVsqhRwqnlsPur8ZELveqsy77DWQLW0fx++X6hB9ek
fjo/psb36tl8wlua/y/W9mHMTw6acco7MIoPsERVOmbcrjsw1s+n6xc9U/9g9VgbvgPFW3jUxue2
HvrdAFmbnqY/7QR4sG4824xXo2flxVpar39f0+8+2C9jiSDDRyM+0CJQpsly6/YHHBIDTFs1RmHu
r6vxFXzMx+Vb3WhfOA6/8/yvY346/5mt8RD9W1pXtr5zGpscCkCEc5NbPeOLHVPE9H/VGb8OJTz8
Dz5K1T3AI7+PWld/a3f7dRwdFEpZ62eAvMkqcihWmY6fm8e08OpvgJ48GbO/k1f+3R/7dQKffNy4
l67t8cFar6/5SzmlKOm5fdKert/zr1sMfbWXQmY+LLaRDubIvDHW+bWfdrP2/eEZT4/Vfl74AIdd
SMNb38Ij3e7bH/evKD3+I6E1HRA2pPm3c6bVlvQYoymne6XvRn1wq0Nw779qPvDnQeh8QFMd8AMl
8f6HBeI37yu9YzeLPvfPY+Ol20uvWv8liN4fGZQIDCE0/v+tycH5cFUfg844l8PUqCdcuKlPgPI+
0dHemJ5edWvyEwaAQ9FXICpfjfxpC/Vjmz8ue9SaYSxqCojiAzeIeVToyleMKRjvN8nguEnxpQEx
P1sDPc/zeKTorVvOr9+4V+AwbbyfvnXz/VQCB6f8Kujz+1kaQaBphNBnkHb8SRD0CsSP21C3KGxp
Knn1s3B/z2ugy+m29RXCkCDTb4szLVVXAU3ADH3SMAQ9juX51LYuABf22Gqf8vi4/rtk/5EXPwzx
SbO0l71xvu+b1pW4SLLUSdOp84JU27+P8oeghyDbf6/kE9mufannyoNhwNRO5NfHFBDgkDj/7Mah
XPox/kI1f+qOKM4ov473iQG109BCVCjXTvXDtFv2wA7IoMy27VwG5WCKR/sUm+SrkBdFu7KZ9AVZ
PwHj/T6BTzIeq4+bbt6ZQPck7aT5WeT03ab69uwJmauBwJ9J+y+o/Ptp/ddFC6n8qFdGhZa3DUQW
uBjls0DvLb8pL18BMv1ku7+x5Sen5XI9n/J7zNqqmSHKP0WD6eLbYXr5fsuAOVnunYdzm4Gpe6If
3unpOv03wQ7+RV1LV1SQAOiA+fkIWp+k3My1SsxgCOrvxkLADxR286J8q0lX/n6d04Zv/gUP/1Gp
fRj0k98k3WNDAvJA8JSsTi2KD/sOZAdz+wiu7Oq9nHD3eLKt2ZetDv/sSn0YWuz8h53tjVFzLIH4
R8s1s58d4GiNNgFM+PU65/r3Kw/xDydvOOm/x/uMsFI1ZjyqL9BXW/VTKmtVEHLotDZr5+On8Yuc
khTcTI15CYqNNCuer3OaHa+vqyt3cX8n+h814IeJfNKAJ/V2bWnDgd5Qai6zHy/Hu/ry9yF+nk1+
Y+cPY3xSgbdYMR6DdhW+jYAXs97bp9Hz/wS46c9K4cNIn7Tg+L4fzo+GbRxP+untnRyuB6DXFr6b
QdtEYKq+xuP5s+f2YcxPmtDq96pVje6tewQF6PadsMS0fbosq2frS3P1R1vyYahPOu9Yl/TpqsvW
vdNJRbWui3p/mVZj1f77hn01zCc1l49Ox/9H2pctyalr234REYAAidcEss/q03bVC1HuQEI0QhLd
15+R+zwcO6vCeXfcFbFf1l62EpCmZjOasNFqPC8jRnIXPz+zkFd07/4/995VmPPzUMNIAI8T0eU0
+3znOP6ti/HWs1zFlFiOpOwmfB1egXDMSBLx/tSj8/DvV/bpzfDHl7mKH2QILBoE2HiBERs1WSwD
QBzUMRf1y5dPAp0Ifsvw9vNr4v8Wva7JpB7mBZ0dnCswNQBu2pIX4GvmLMh4Fu2WRyDN+4zeDXuw
Uvy13RVJmUU37uEbMRtiH38HzgpWAr6L33AxzYhm2MWDyxZ1gDTDuuXf7/hK6OjDpUSv4ghzu6Js
ceef8xPafMi280110JuLQ2mYFS9eEkHYHn096FJub4k5fb6P4oh60CIPMSD/+zllRSsdUTmeaTNn
csh3y1JkFfNvpb+freN5EYOtY4i5/HVzjBGY1eBBsc69t+7tSv4k2/7rsLfwm61TZ4+WzLy9VX1+
/Iiw6rpM5QJ4hPqYU//9cAs3frjkCNBujRlyBXFdSg9FJ9Z6mm70tj8+H5aCYXeMrAKABPfqoPDW
R2LDC/QRZguKTpnKBQhr/uXfW+WTVS6zGyiKXwAMwfXkOITnnetQ356DmaWxq1dh3EGY0bmxIz9b
5jIaYpdpWPihzhw8PcmZ9cPZxnnSE5P6AUlte+P+/HwVjL/RLWN4qKuvI1zxn4nDcM7H9yJ/Cpz9
snz79/u6Ere6HK0Acyg0oPHxSfBBa9/mnWCOYPY8/FjWDNDGN43My2+SCS2XFLjzGFl8nA63DAo/
PlvoAoXBYp+5sGm7nrh7qpt8qid77v1fsJ+EsrOfedGNJuCni0BiHFPnABiM+OoFGjblk/Ybe5YS
kDhMKfl4CDp9/+93+OkqDGUR5jYBwDVXO9sbQ2xtB3tOAQoaAIsPyFgH7sa/V7nciX/nUnhhcexe
5kIAz3zY2Z7oelcF9tzoEQrZ7/DLXsVOsJoNCr6b7nmfPRMwARHsieHP+WEIaks4FNu4wueBNEY7
hLAeM0kFecf//qEug1DqQ3/M+zAFNWE98NpKvLpmhg0nuOz8Tos8cYu7+Jbf/cdYh3MaBRi2YpAd
MHK1GTrVurHfEnOWI2SRHHA8hmMBh7wBxJ9/P9Ultbj+VGhPujRE/cTIdReqm5ihrh0NWtzuKobP
QOcO6VQfOvMD+IQV1TdC6yeHGAMnrId45MFrx7vKp7jQzewoopFnw5YKGjRbtBHPekx44q5JBuBn
Zf4fLMs/2yTYjRjkUBpAROwqBbBNBU+bPsAbhSuBgUFBGbh3qqjf//06P/twjFJAqTCxjMh1r2Zg
1BG86s25u3DpYdskQSV2WPcCIe/030t9dsj+XMr/+z6kHbAwvGzNuedvTgRijCe3fvg9BuMUZiU3
tsmni+EWCSDohpfIruKGHSvM++LKnGeOWNs7AMUOaRBWkPzJs1Dq7N/P9slr9HA1XsAbl5N9vUk8
2U+jM2KTaFqtaz9PxotnGnDq8Pf6758MoMPLcAIX8UdMka2UZyvZ6vMQOAl3wZVpX5QBxhj0dHsD
v/TJW/xrras833V4V9caa+liSB0A+WRM1hwEcFpUicL0+d9v8ZM9j+WgRefhvvyIZGpyX88mrjX2
PDRtItgBIfGeb2Qxn30qz6VQ14su1szXrVdPN26kcoHz7EXg0MIkI9AJgxvI5Dz9+3Eue+wqVHke
TI3wmS7Qt2uwS9HwtiphGoXGltnJ9f/OHvrNf59Eh1gGsRBafkCRsstb/aPLMkVe7Ymc9GdHyp1z
ASMPEMmb2ObfT/PZXgDKDMkWLq2P2Z+EI2feNgXmYRfMPbTM6bRAnh8hF/Tg0RG7fy/3SZy/XMXM
c5Gv41a+ulEWDcDCuLjqXAB+z9230G/2cQ354VhnvML4WXz/94JXfkKXbC2MgJpFMuiyy6D78gL+
eI9zXE8jMA/qLElCg4ysq4tkfbI8Vl5aolMGGtWmvbdbemMI+MmGRBKAL4haFta+10UQWRAVI79T
Z1O8k5gm0n3h1WsnlxuB4/qNItWgl0WQil4QytfPV/BJLaIoxy9dJx4U2HlRsA8i9/cc9MCrM/K7
VNWN+HF9oK+XvIofY45h+BQ4II+yQ662i9wW5pZW7vWQ8XqNq0jfYgYxAdo5fBE7voXGy+rSKRLb
5tFub2yQG09z3V4sbaGwg7BSCDyUsyqTF51AAn8zJPO6TTP3662T/R8l2j8jCHJ4nOkAKTzmYD4S
4L+3ZBHFI5pvo/oS+fAdGfO16YeElEUyVV4yuGpf1UfenarJP9LyRQW/4hl8Jvd1AsdCU7pqzG9N
f7WdfZRRDaefIVPVY0j2Etz4Gy/n42f4+6denVe30FDtnvFTL7Ldl/dyUWYuoZJ8C/jmBdcbGRKo
AH9jeIYUGmZ81wCrGJaaOf5nz76FAkAOp8b1WBQkyylFX9uBEFrpWpmSEpaPnu/A+HKEAVIesZVh
KoANLoQOCIPqo6IjS2v8k7VDA4aFC4JYbKNV5Db20Gmq0rjPx70cimFD8CkSTuf8vlromAE5Oa+Q
Yex0zX5X0P5d5xTpJy/yOhUe3Eb1jBFDuVzU8zrvQIyTH2sH7SvAu/K1mMhwXzAvfhBhTxJbOu2p
D4Zoxdh4UCMFIa224qB83m7hxgcRhgCwq9USdydPhcPGXWBuX1Er1o0Sas0b8aNZYp70Wj9Hrr+t
WNQf2dimZU73Ee+2QRGbJCd+u+EcLHENJ4XMF57MgqZhoA5qDFNjvJZakl9z5X5ZIqOz3C9FWgLj
VcQVXm64QZSHmmXcB/d1NKkd3HNgo2GbzZDLk2PB/WsMgX1NHKa89s0K/w00ie3ipJR6cLhTDn6v
M2KwFYKjA5pCe+8t9RGGMm9VVMIIafRTaoe9w9S6DoIs7zo/GWcsSeiOT1AsgweyK4eNGeNj3EGB
wI8B//fzYlrLIX6hS1vCvJXGq1a7h5zZ1xKKy1VN97z0mzSavGFbVpgSGiD/09JW6x5J22rw8jah
Zg9HQI4xzLDEbUYI2DcWk2eyqiScRpUFf8nzfs1l/9Kz/mWIl3oLDsKdUQpNSAyy9+hbjDudO+95
C+KSBsh1swTWrJd5jG9k0v9JJ/+MC5cTgBQQqQUMlJAyXRUHEZm49XJP/+84F2M6V2xoBjfVYOck
MJn9USQii1GiDOvQXd846deJwPXiV0Ep6CNdtDMW/48COyRD7KZ8hhauk1ykwsMESPdnEyXY28m/
V76eqmBhtO8CD+nAJdm5vijbyC3Hphb9ufN/dTOSj+6WSdeHscNlCYrLGBAKLIVq7++AGxTzNAg5
q/PE9LIyvoT5LovsenHcH7SZvo3xZfwK5G1a5X2fhb2hq9LDDO3fT/ph5HL5HWhTIi8AlgukoKtc
pPFsFEjPdGexEJqNLW0TB43SzLZTfu+j95IKUsM0a4SzoRYVzP3aPXbElit8bw3buTsxErK58auu
E1r8KrCbKFqNAVBf3nVONrVi4cNQdOe6G98c/jYufF2C4UaJWtPBSVjz5JOfQQiBBvDPefglGMaX
IogSV5/cLsr6MdhLcWohmHLjl11ul6sDgd8DNhBaRPCcveht/5m78WAoaq+M2nMNQf58UVsjwnrV
RfYLaaN1H+ZgL8K2ii8rUKMebVisY2A7irwxN36J/8npgLkS/G+B9EM3JLjKxoM6t8qdwuacN3Dx
Hkrg/IY79KaDVVUIqJmUYj3X+RozQTJslgXWL95LgP2mQFqZ3FXuQcoJRtlwHCiGMCVFtJmonpO4
bV6L1m6Ae0ggkJ4tXvArN9N/mYoiNGPnMzR3YZQYe9fNFbS9DEeANWcg/J5Z/aMlLNOeWBt1oyN/
nfNeFkIhgThLkPLiQP/9vRCEKyJD0At6Gu1b62UcLdFBhYfJ3MJGfRiUXtZCWY7vEYMS9+EsMeXS
tsyd/rzAgzEv4MC5hM9D8zxD/aLgYgs09Tan3xtYPt7YlR8Tlb9Xvkp/CbAvZXtZuTy6e0yQErWp
t8WeJ2RTveg1ZIiSdu08wMjlxuv9GCkvYcO/MPDQ3Pav23F13ueLW6NW68KngH+TcrwRiv1LkP/7
wF1WQAWNJXwPkvV/f8By4aUAsKk/U6fPKi86LayK4ddtE6WCfeTsK6gSYBafuaisjVH4wDHI+V3S
wfpNl++MfHfs4wK9uu409e9Mh/dx1NyoDT6eRfzICwEkYiRGU/IqinrlKGfXhP1Z5OfeFAeH/ppt
5jg0W7h/o9T59Fv/sdbVt27CqeiXEWtpG514aEFk71OO9KQc2swA7679W15HH1qT/9nZf6x5Vfr0
lRsODUeDoQuqY0vaTWDVW60DOGaSTQhBZg6n49yL1zV3dosyqTaQPfFB+Zf+phQ3Nt11eXT1a4JL
hfBH/ewMcdMsAn2Iiy9r6C/ogQmkbrci7Kd7+/8e+rpXb8KOl97loRl5CSAYDBTEjRj+yYOg4QAw
MQEw/IIo+ftBBsHamocBOkRB89T5MXTvIeDpett/h4fPlsEhvTS7MHj40HqtMEJvKqWwzKLWC4Oa
W9xtxvkWsebjpR1i+HjhooDsdRnV/P00gBzNtVdcTuq92fF9sLsY5oj9rVoVFuifPRDFLkCvCwys
D0MAVGV0Dry8P4euHdZIT/c9GCrrmTOVjaJiqGA1+JZ63iivKDM2gIhiwYoZvehllhoiYzbcuRX7
ySKw+engw+mKNz8Go/i20s4bTE6PdTymZrI69abeSaJmBkS0fCg9up9muSut8yiF98SCYtfT+s5p
+XtUOec2n2D9CPnxRvWryikgsqCHX0Ibti0HdCVIX8Nep2xVUl3IJdYto8TmEgLolHyZ5lbvSUTP
I3OPOZCbCXx2IaVBINqtp28OI2j5wtR1JaM8VVadHaYPMh/s22i9vebquJC0G2ESDxrQzOnKX2Kw
0uxrpEFYGafxTs4oQHqoFY4gkXSgxYxBuaPL+Au9E0hJxLiupvq+I+XGWbRM8rgAPXGAvr8sThGh
W88xOzLu4x9Gja99CAUgbAcQqcaTG+qs8KCS1ob0pevKo647vhkF/V4Nah80+cvYKhSytYWqC4q1
ppx2Jpy6lakNQGpLLtbEG59FD6fXRcaZMq7eSbALUCnK4zSoX+PAhjQG5BN/Sbk2ZB7XcWDutGa/
2ODNG9+zUzYw1WceacRdWEQ0rWF5mgrTVGu2VHeCXRRUyxM8pJ5Kt9pPEQdiOnqkZQVJTujXTfA3
iONN61Q7W3j7agzjHa+XXWUmkXi6ixJu9HeSF5DmXrpv+LNPA5EuXMuMl3IPKjm6+Ano9J3MHTQO
ZQOuQv6Vzt6dctXTVC9e1otp28X+Wx+qL/EyvZQ1+yY1hB+aKVpWTqiaRxILeex1/tiEw0uj52aN
duGToA7sHQN5X9b1gRMH7fgxeMIHMSuPOnFimHMIREG3lV32BfXxl5XDS9T1I/AO6BCoASLXSqI3
we3SZ5q0v7nlIPAK3+70mPebeZzclPQQPQmmSxEf1nkqalt9KSVBU6hA/u3lEboXsn93Son9XVW/
SQlZ0YbeF4F99icxrkwMJqsD/Zjed+7GXKk0mPkvUQp/I0r6HnnOq9QQnhcCv9DmD3Rqfs+mea1k
8LXWl1EbCu5UzVP0xuJObOO4OLrGfte+s2UtBFAasI+2fOFdGkx6LWgerlBvQ1alMNM6RD6ZTJEI
937vRdmSmy020mNcOhmBJrfNg6OCWryQUCrV+ZgFJPxa9Rbe2xdz3q6rX5tJ4tKOv+WxNrtxrr91
ozutrE92hOk4cQ1Uuhp/29UY8VSsUGmoip0qaLfiU4eWj+smfRsWJ5zPGSdq/lpEfbTihDx0Y/2A
O7vdWAkb4sHlOmM+xNVq0cYYAjdq20zTPWhKD8YGENgPv3psTGrYC60kc2yqpggO5ArNk9JgOC0K
CJTXsLwRrZoyUkdHOfhvVc9TH9XTPuwDP1W+/O4HE8F2DX+jLcLvPGydZRWyBX5P6D2ktRi2oz9U
GRnU16rj3xWFAlEJFlbSjaVOCbU/Q+nSlTd5ZuVw+zQtGLU2lbNrgu5LXNM+7fPi3hD43JP5JaLe
ueiqk8sApGLQvGxYeJcX3QH47ae4LiXC6KRXyPYWuKVgFG39pkrmid2HPn+AfX2RBEwVadlQk0oD
jTWEKQJ3B4Q8lBTnAV6dK1IvP71+/DW00NorVftsW3fETjbeKqbjNzeqaJL3cBvHNQVNWiib5WHz
SzbCrGYGxblq6s22NP5DD/mFQz25EMZawGwdlCI4I9XPrpePXkv8pAnFFxXody+X46qh0iYo8QYc
PX7ijfdAKj8z4RDDwp0ec+VD5rw9mBj6Y5KFZ9nKbx64NonWxT0G/nesg9brBVk1GFInfQ8Nb5bX
bOV09mvE5wnKPO5mQKkHNQ3+UAONUpbBi25AjRSlf8xHvV8m/83gTKymuQFkwJMH3rSHPJYnC5Dm
apj9uwCcr76pj2B778MCMkrcdT0wwZwDp1GV2CY/1zqC7bDoFiSNnruSpv4dRu2zxMZb2zLEFL9o
YYBKN6RaUqWK9SjMwZDBpE3cPHYToGmq9EDlwWRrLuo4rUZ9aDU6WVP3u0IRMIdRdRrjSd7Hk24z
cD0uNsrsHM15h0HsjG4q1e0GV5qPER8OfIuYB7rjT9vjbnRardK8hsxfCOm0ku4XBr8Pr5gh80/M
T3BrR4yPJX1yqap2mEmCDMaHOXFDUSRjQWFK4r0Xqq5XEXe3kofrIJ4a6PxOd31TnOtWZyEC0Eo0
QLsxhPTQLE+ex9ZAMqBjOzu7ifj71lX3FZdm12uoRsVe83sacjTvoErY0eFlqppp45sJn88RX2J/
eBGiO0sfsknRBOmjcjJ7MnnPbsmnhNXdnjQSOgYTnHICB2qlenKQVwzFuicCVjhFPodrZ4BWJKjQ
P9D6s/fgnc3HyuuqNFD9wVS4AAoH6hM9TkMaOR1ZMavAqAfeDNg93qZ5rou7nBi66Zth3oQORy04
FjqRyhfZMi89/CvarLFz2otus7Szn+QwU08Yxf899geE+5cKf9xHVChKPiROF+7mtkYqYTmUCCfn
GPvmsDA6pqKp9w5uSXIRHp9ol/EG4G4yjqmNQAl2w+Khm8Mq6ynGXH6ooGFlPNLBXgXitopB6rUi
zameS/gjcX0qSnzdARTznsf1DiXnfT9MyIargqTIBR+kVmDSu/bNj/1dGJf8jTsxh/iyPwQpi6Nk
aW0BHq6ZH8Oyuyd6hBz2Apfx0HXrvRpEn9a2AIpYQNopMDjtotHFJpzc76TqQYcW5Ithcjs2UH8b
0e6XIAtA01I+heEEj9Km5IkxuTj6kX2c4+FoOnNHKtmt69bA2W8AkgfglGCFffS8+EVwP3ewznN1
5Zwc+O9NAeZsdTWcQtq3yYi0Il3yCAZCfICOI39eUFqtzAKIeIFLUdJTNEH0F71rd+U7UXgcBfAF
NmQHT4y7YuRprkSJlg1ExTh3kq4P1uUYQWO+9KAjO0KiC4cLeu1dv+8u1GCN0FY4bK0VeJNSg41Q
49/MrFwzMR/nhmKUK3J/VUXdsA2qHHaFptnhV8lkwvA1m0sXbWuPrIJ5wBibdmnrDxS3PDRfG84f
ASw55mH5Q4HakfoteOZ9daf9kX0Z5yI+uKp+zVXxpRtjCdcoTDZSvzPiEAtv3MwdvCnAR6xQR696
4SC9W6Y17V1vA/UgggazQTcUTVQPq8epYPFzTLuvQEKcm7x9Ust8NOKS8YB53U3YsZEE/l8DYG2i
3zFwcQlr460C4Tz1x4Cu455Mqex9LyHj8J103Q8vCC4jbQYQf9hDylQ6blKMA/g+g/PUu7C/iTkl
J6eHqp8/Alpng/qhZEH/pWfGHPvC5YcmgDJC20MCOsj7Zt31zZJVtEN8iAp/DXNGQL0a2W5Goqrv
ZSvlmkzd0VSL2RuG/iBjyLa1w1wYEZpgM8/QdO18ZZOgx0SGtnsm4NEcRYgVU/2Wy3A9iDwrqb7P
I9WsFxcelhb6wEp0Jg18VyYtn/e6o7AukPOZhOFZQQ5nCXS84mH41S2aV9CR25PjdA92tCP6fdKH
2dOlZFItQkV8kk639/TyKpGtDRB5jCDISM65bg9kXB79NsChqANIFfnqJVL8Z8PwsouoKzI58ngV
zcj/WuIMJz/sEelBd18to+iyqhziYxsKmvRVN6SFhYoFkDpjbFiqLQdSLaxPJcwD5hzo57wQewqC
VLpULl7FVD60YNauIlOZ4+iyd93G5wI/N9VxeYyrdtdxsedueBerYq/Cbqesj9citiaP67QN4JlT
NlDLkzG8qoJhSl0HoJ1iFNNaeT4UQdVzyPi9EzXfytx9WMoYCGzrP/g9AcnCzxoXpP4JHNMB9nMI
1b/CCLqopO3vq64+W188tkW+YRInehDOV7SGHAhfzhtKxFs44x3ME1mzcIQ2IIMoUhFue+3ZzHSI
YHSEvxHopKvOX1RWtOH96DtiQ2Z/hxzkh4DYsBnnLQmK91ZhwmZmoGU66m38BRayyLTQ/PLDVBfQ
nYvK8L5187U3O2s++sdGw/GEeiB7TeWhbdwdszD985x0gA3yCmNV3COD/zoY1GWOCc+QfIBEu5QH
ucQPNGzBaAljKBi0CAPE7R5ZWfdZf5mD5kwCq+56mS2Dn6Nj4PAQNvOTN3ensbLPYVg/25g8T7w7
lKLagdYdbFzRwmtB5DtvcGDTBA8NCx/cFXeghKfIovbS8QwGTu5RBohdE6Z+HHAxDaevsvFfmYtM
evDvu75oAK8J1xIZo2n1lrvNey1smwSmfCaLs8lH8TUcQQGGC1tUNvuSmacaUWk19uFd5EOHmVTf
eAc56Rw3qfKW08B99FAnN9O+xuyj2HHYjvBGJmVjMBoxRyLjg2ihQe/lJ96GWehpCLRy57ur6Zp6
5Uvjecd4iLaOclKYCK8LilklidZj4+9KqTKPmyP2RjLn/mvpY4g4UIj/zeJ7gLRhjrwfPSFbS4vX
ZeDvAREnm5dbGmiCUZsscBFOd2jJnccCr7pvZ6g/2H3pDhs+XYpT/3LR9RQjx4rniSp4BsWMn7HU
G2PCn0Tmj+iU0pXb6ax1q8fOVZsSlk5ljaFabnEJGOfJMdB9ncWJ2XErpvDAJPxWtLML3WZXGP/t
gudHGTTuTRfWl3kRSTw6/4gW+TzGxXsF8/V8NvfEInQ7SAh8u6TeGAF14qYh6e67uEVPwtmhcb9j
U51GdnoD2xLWC3EbJgNFr57hb68DDHS5gO2CiO9db+ygCQEbiE6gCmnJ8orZ9Ahopt6KCB4JS7ER
TgtV4fLUagTJUt4PHEV8tTwGI3QlJw2R1Dk+RrL87pjlWfsoJ+Iqvy8JVKb8aEEdDZX+oI6dldWI
hoHOIcDYFog2nveVeOpb71T9Jh/yF+kGEPRizbCPRvXg1/m2iGWVUBBjkl6wk/Fj3FdF+21yGc/q
ACFUEXFkqNeSYtZBahCJUxVDw7IpaLHpgxyuEp3/zQYSwyz2e3BF1geYtC7Ot2ry3jh8cSaPvNkg
ttBqjjOn75PJrW1C23iHmwIA7KDZO5ZvHQY5yr4m2yiCDriUL4F1C5jtQE45HrdyqpKidjdTVaRj
7a+1dn8PFVxSEH3DWjWZsUiSeiAV2s6xCRhgb+HiQN0MSWXhwNKpH/EXQILBK6L7ePaKpMUW712o
nAC+hw3ypXXCp5IDk7C4/a9+mpcNXdwXqSGAP4zvnc738xydqkXAEmB5toG9mymGdUte3vOwSIuQ
nF1abwBNTXUU7ms/OJkxPMVBk7IWBVReehvaovfnYzrOqmxpoaDqM3vfVtOaW3kSlL/iNnkaI3i5
Cevu2eKeKhM+GpAjkzqP9xy4hzqcX4lotq6XrxWMJ8U9FPJ+BgzOf6ralD14P03o7qrpjiHzo3rZ
IQ2771v7jNzq3ZP1xu2WbcSbNVdwmYQ8S94s6xHQVqSdGuOWOuiyuPMejIZwr0Y3q5fNOu9L5Ivy
ZSFQ1FUtboC5+yYtO5ASOjOzbja9CBANEcrNoRwsOpQAC+DmBBy979QJOdcvNofQsl02KAUgEVMm
1oMBHHqF0M8WK1SEkXx0TYLW5hvhSIgp8lkqYX/I6ZZWJbw3ww0RvbNpS2SB9dJ/GWt3LW2tUPah
J9oVBcdtXO1KzqYHXD4ATbhyjXJHrIvQgSyOWVi2BGOYdUu4ZK6nd46Vh5oE08ot+26P/iXYIZQ9
8jGCKQbcgmLeJ13lPhurNq02X6jQD7Uqt0ME34V2RFArq/ccrcCdV/MTExU5DE69PHSlUUlUea8k
UvZoe/w1LtFsA2Sdm+S1v1NKrqFIs2kGJGx8WL76MX8mBFc6kqmnMUBzLm+KDSA2u2gcuw0O4Dd/
cUE3dly9qcJGI2UZ0JlwFnq3VEFx7FpsIRaPl3aCScoWCttYHM0ti1bR1Gm1om750EB1AucPGqjE
6leXDxt/xAzKBg+xKKZE5PDttD24oEEA5E8j8gPXWl4Kp2emh7UEQnSlGrC/mKeaxB2QIXXL/DIu
/dlHLp84wnvMW7oHTQyDl3HD++ahASA20wYzblmhgsUoaMm6Bvjfwlu+hE1ebIW0/bpt4VmGbrec
YcwZMERP3j1JwSnSXvNVSrVv2+VLHlY/5SSLJ5IDjMQxjkdiP5/9AYZaIX/sFUpPgLnfuckrdL4W
lCJ9d5KLMEkvEYm9vIEdp/Ue4g4KtU7T/Oimpd8tPmz3RHGi3MUSPMqMGOut65jHvipBs6wLYGXm
o8/4N1oOAVSMyHIsrX+XMw3nw+6Ib3OclT5F1quSygvW+C/eWn/+0dQlDKsa+Rzq+mFm3YIiBTGQ
oceTWCtxxXKqEozvi8sf26F1dgo65Fs6QE3Vwcx28JrvbnmpWIGrWom5wtkPUNDPNYxVQKRCCUag
5NzQFwFhG7RJHoeYIS5JuApUkmzhqP5WErtXI/8dht0R/dqfnPR7I2YkdFA6FQ1OYV55dqVC9V4V
Tb6hjo+GilBDqvNqk1d0g+Q884d8A4DLJjAuED3hpTQEhKbfKWrm1eTMx7FFI25uwQHw4kddVnEW
anbvVw3a0fDv6hhK1TCFBmXSjOTZG9qn3mq91nN5rjhUegNlMJ9TuklsQXa9EDVq8uBbp8Uvx7Vr
Z+48dFPAxfOqn9ZVd50uviFmnWQd/xwMRNnNEP1uYmi55ra+y82Yp0QgjtS46FuhT6hZ2BH3w7Ji
E4tWrbssiU8xB/R88VST3oPrBIYKRei+tgEKP0dHGc3ZwcKefOXQYcomjSbANFd8UzcxRMYaZwdE
209hqiNsyfOVgJ6XdKN10FebqUR/dq689yaKDoSGBxlfxsHFnT8PB6v0gxogNV/XIh3dEj3qFqnx
4JXPzC+OIoQjrIStm+oeurj4TVuyFrH67ZU50GFLgGxjDtBD04+6x6QAoI0VgC0uzqZ8BpzupUQf
AhpmVRLZCIrtsj55MXiKxjnlDIjWcUHnfgFbdIUqMvkfzs5ruXFkW9NPhAh4c0sA9EaURKmkG4Sk
6oL3Hk9/PuyZmFaxOMU4+7aju1MEkJlrrd8lAZF2cZ8RLZsSa+DnAp1grC3yIrMcqaY/qwMY+1wT
jdHt+spk3FxLZ6Mh3WRCPtBmBSkDXnOS9foxrxFLSHVOM1zWew5vg0uAjJ8hj1dySOETeN1DkmXp
IivrE3PapRnrrkhb2HTyVpebdWRRGNP55M303lkREoXAzxyv7qcl6JQzVt3KH6LAllXdNbX4TY2z
i5lrIMkT8wZ6xnFjCobkjqH0FHgjakaJr8IESOxqsoLa1B0734kYIJe+vBZ7ZcmbogNWhYMUSLtY
UoglHbGEk6VsD2Y32EMWfsatZFEuhxfT9zvbV+tqVU3xI8QimBJlelAHbGzCXs3cVq87pywYkraq
4S0mRYyWQ6eT21fXhzozCzsQJaePpkd1EN41utiFOPWtm8DWdAMpZf6rE3JWFk9oKmAqxh+mXu8U
DLlsPZkwM4ziEz+JliKvH3IdLg8zpsiN08Bz5Ux5g0Jzxs5k1XvSYyyMIX9sJdlqUjz4pv8gWdOp
LLwHiDK4l3drIcR0FhnZr6IMlrkvfUYNCT+TNzjj1J27iNCHUdjp3kQFikfXSobcadPm7usifGi8
THSYmKxiNeLDCCmvJEblAaMil6IMPwOjEHj/4WlS46fEz4HDwhJTI0UiR1Eoj6KQnCZDOob99Dbp
Gfk15sr0QNbMbtjBCTrLk2nZQ1totpBwEzT9Z1tKP2KNDjzrqp0WB0RkJM1uZB5nicY2rvzD2KlH
JWi+ak6idizjbeDLhm0V6jCjKQdRlncwZB2/I2FaKRjzJoZ20GRv2Yr9OmceyAvlTI7j7h106p+x
V38Fqb7y6jpzop74u8FLNkXVpU6sZ6dYzAvuYUz9METpyHDJQts0S5CvjGSORFzXRv/BlJxTO30I
53SsXLD7mHScacgFRyt0LANjLfnUWnhOqdaR1NsdKzqlUdHduO2+tER6VOpUdSTB3GQFbV1LNpRo
rvS8+fJ0+Mqt3uytadz1ZgAUJjP7LYdi16QUF7DNNrqZVbBZsVqop0+BElDpI7aHbud9tvNizPXB
rn5qVbFJyJ6J8H1DuPCu5pO5MCYtcHpuLSaGb/3gsauLE+yWNQO0PZPpH9HMWBs7VAe4e680ieBB
Cl21IHoCauqPaAhf9GFYDkRCllZ7NOR+n4Ves8Rb5jBBvBYasV1E2kRiWpeJ71FQNmsMvEOag6bf
a7VfUVZH3USuHRbFcTP+lEI+rMH0x0VaEkwoEGGUDiQ9iorjSexKnGns1qheOGLzRaJgrmgUo6M2
hbdoEslwWiv6HLv0AfL8j7hlnBAimyPRt93rypi6GDrscaF0QWTdMCFNp0LpoBpbccL70PAunpce
O3HCB3E8ap639/QwsbFPiRnWlluLaF8FCqCdd6SftUr22OS5tJDY8XlMomydyq1rKN18PQ4rSqXH
WopXM8xaMI48dZK8Sn1rKzH+9OR2WI95vC1bb5eMQWHrU8B4SRQP3hSsGIwdcWmcbKQgZJ1UoCrG
sR7VBWDVe2Pmrl73W1Mb3lttZwWgWCG7PcJ10RDMo6wVhyn3vEWnoB3lWz4WYwgWE49feY2X9DgU
H5rE3pp69GBBPnDrDeNSyqwnpc6FhR7rQEpVe+m7quYvGB6rvjzIMRdOIa6autpPnn/MOiNcTnL+
q4ohoog5YblWt5OkCBMpnTnq6DRC/xJaTI0xrtwVan6kONyNZvaWRoOTDdEHs0K3M/ydVufboFU2
3TD8I/b5FkPH5Vg32x5JnpmSL2MUPtFh+jrQom0fyetQGCMQJDG2C3P8zLph3wbdyvCygZflK7ZY
MaA2i9yJoDYwxW6+ZDN6lDhoKh93K/jqelKs8rGKHV/03GwUd+k851KTl8qvN6ZS/7BGi0mX6Ioj
0I3IDHYy1MFVQ8UN2nAXVvnrMAqGHdbRGwKhXVeHvyojeGlluVhoWbyuIo6aotRPk2buB8VzBasn
oKmot52gMnGrMfsRa24efcPFtyoHSjSJGe0iFaWfnAP7QghOtTlurbFdhZ7yWVCIIqR/lov8pxCq
H4U47NQK3L0XK04agayFlKGsArViCHiLgzS9B9P0kXnaj0KMn2MvG5dCJqwmWUdDISR0y+rO6qOj
qvbbqhgZEOprkKK1WAdLgPLHUST6LYeyZ2S7dEqf64o9B0y2zqtoOVXVXo8tGcRQ+Vl0Og47nY+h
a8CriBM3lAhgslQq26qQHca2q75PPrPaaOwkjX6qcAGECsjaysefA22OVTLCzMrOzRDr2LkUrNnc
yO4AH9SW3jpj9uzV0BTEJ+RMbmOGS31IloIFKb5tza0oYButQ7frDUK0Y4N5z0h2ZhsHS97ERRom
KoIo9t0uNDfIPneiby6HSfnZiBA0NFjwiUzwnECWkDbrBNJpDtjuVq2mf6Yl+6EKgmfoUPs0xMDZ
99u9Fah7tRadSPXPElaGK38ijKeiO8+JTiw03W78ghppfO4S8urGLl/po7D3veScJNJPCMfHpDN/
FIP3FJdkP1v1Wqpld8zEh64jgryFv1ga9XrI05cWZ4ipFtdZkJ1zixyMSp9OxjxU8mrSpCnxU0a5
aGrcYUqcIpfOlVmcvFJvF14eAzfHTWXncvnOwOiQWOTOtpxbTTds467b4ND70Hl07KC1q8xUAeXF
HSTfdZDh+232r1IQrbRqOBOisAUb2/odcWKTv47ZHIu+CdeRluPfFtKoD55/rovsUg0wOzLLIGuv
CzzbqOHKiyUzyqqlHwrIf6t62txBEVeaH7a8qTbdKx6Ecq0UXLlAUzFJbU2UoA4KaOHem4lgEzqs
87p/NirrkCoAgLlEp8G8p9cib1FY2irT2geMiBM3NQHAPLN3EuoeSDtjeupEuVtASLD7Mn5SxOzg
879QI8kZQKoj65cxZcBN0iYG4c3E4WFWzrZxeyy79F2w8hfIdwc/n0vuOF7GZrqr+3rRMdwOBnOv
aaWI7OXSCMlBTd69uN+JGaB2XNJ74rzRSOOZdmXVJOm2GbytKRQbuAObeATZJpVdJft8UI5NOm7V
onGLTnHTPiCax3suIFVqorexcO4v6SlgD8RrQev2pSbvTV9/NE0S1wMDPYvOdZYSbSvXDIrgWdTQ
qdWQsHpfc8eWss8IbKHFaa/TVxOsa1+PHsd8/JFEQAoZd7pdix75GBpNHxXReuxDGB+hkybhjifm
6twT2tS7mGsxApLdwkBFEwTeg46SH58B2Pc4FXXpOdODPQzCVdSOblPmNNcfQv1sKQjJlfE9KZNT
0U2rwPMbuw46OyKGAEj3gtoAcPuhYImsbgnwCORlKeqHshnePDX+mFLzqCMr8sP6afIp8doZrUnH
xdimm7obzpLPgBldt1MCmASxuBH9yncgk+DmbKaboWbCbDTUwxIMEHnV64SfGbm5Hv0fbS1Sq180
4LQSmoGSZrYJWSIv4xfZIv8vVexKANuo0nXZtMscDpwT+4lbekQH8Uw7RXF1vbsoOJjWnI7j1CwN
q3N0s4htAc4f5wIWKN4qz6hqguoJWHdlaNlSt0ZC7PWD1MRMAsNTa9H5ispMHXSEJrggbNrLWrNq
uhwTOp8vWt9bjUZDUq6sUVxhjLuUKdQqrvTK8lwLIVA20Ktoc7sbn2EN2hMutV5NsaBBys+ij6JJ
bCYlSy1/GqRkGyfaPuyYYzJ1l+T2lUGE0xqpU2nSC1iatSgNqC9DJzkjpKPKo1rCboY5N6FYOUVt
OD2FEpbzIghlaNp0BtDc5GUlPUXa8JyCz8hMZHqR/2vh22WbLcsm28P4eZJHIjhzPl2tfoU+8aAk
Rz+zvjz1Q6Nb70VeZaCn70oT7nPubG3SyXESAPgwEwE/nar6YRiNcRm3JAmJHczI13r4UjTwYIN4
SJC6KiYOceIugpIlUXkSE18xPhp0G5Gm7VchMhP/oW2HYxwHG4FbMhv7vVh5tsmEcjKS13TUNnId
uVFU2ZlondvEmk9e5oLsw76hPTOgBAmWt7DqaCNI/bKp2+cq/scypMNIXHFdDLvcpEIQIEQG43Ga
hg/wKMafxB0o71UFBUrjwvT49s1GOfHod9kUbiQt2CtR9BDPJX4AhZ64iwUX5EKOu4dRqOxyxOQt
6pYi+AGKvUVPPbRIWh1yFnOvIH2d7/K68OxAhRAzyMwtmsmWIv2sic2qkLSnsIWlNNXGs8fBusij
0ml0a6N5sutNymsQZLDAorWcmAGkEbrLsT+FsIKmXvplqfTKUf+P2Aa72geOHCailJPERvywqjhx
acAIKOHq0TqGc1JxGiEvmq0Kca7+ZHs7LfI7lXZxYWhEd9eD9CID2ILpQp8X6Cf6fF0LZKf4nMxB
7z1MQvWgMJSqMBQqW2mDWOelE8LdPP1dJF35qyqDldbXn7IWrvPaPKZivh7rYQfzZGm1FrG6HEVJ
vjabYql56UpipNxKka1LuSsLPewpkZs9GTaU5C8DFvXAf5WrhCrimjK7dPRKkQ+ZBHRxGHj+sRwe
+dsNIlcIJTaicSdH0MPUXA7WUgn0Xhkj5HNU1CL5emMw0YFJgKnDAG7ZcnrSiGbkJEQxEdqFuPUz
VIc4cjDCCDT+tTA7I3k8pLruoIrahob2gGfGCsvzvQKeqYzVuiitA+pLJilN/Q7Fy4K1ciiFYZMa
7Y6bbt01wS/JQ14ZeIBn6l6KynUq1xsUh+9czq/B0L8a6QivQg0YACvd06RXXznKZd9PV8lAJoiq
PVFfXgIrPWZy3jho8c84vNoyqpmFkbaG2xXdNtTbnTFWtGNy8w9P9pKo3EvNVL7y73EPpdVXBtDu
thMaTvBjaQDL6sb6pcrrDwzVZCgwXJdFWq3UXv9qJcSPBSWbPMEMFlMERIVkfllGSrsGJuvnKNU6
2droFoNtU2ve2wpO4CygBNtiQh5nb5ohIdCCmd96PzqxOxd6YCwsaoMFMxwg8mI4mPqzKQXDwiz7
A0UZgaBFvraEaZkOE71dnBx7o0zttJLpI3OoD0YDkD+MZ1VMnsUOULYI4sDWc8CaVNp5PddFLD0V
wbCr62ktqKZbRKAlkhmvumL86QdAr5pALlUzbiMpcoHlthJGfAsr6BYJtvxNKPzSZP+hDIRPLun9
0EaHZEhfM0W8SJC3YJxuDD1zDQm6TmvtBHIRHL8xXxUhlu2oxQ/RCzz2sv8jDAiIb/jY/bQ85hml
XdsX60wZuUwI0a2j7MNEuVYa3VsazCh7oCCJTyCV+8qPAhFgOkZupnrbLjYOdRnvyyatbABsACWQ
1Ie4NJ1Y0A4dBG61YjxRz9ArILscv5Ucz12Nk5w+Rc9Z2j/30HZ9VEGLMdQ2bQBpkM/+RxCYD0op
/GxzLNBUndIwaeMYYlr+kqtRbyOs6GBqEExZpEQklE7Zt47aQd/1xY2qtccUSfikJM/jmA5O63s7
cRpoiAdIl0VfkGpZxI/gR6CafU4Wgxdu8Kg8UlT9SgL13QCo0UvqkqFOS4imWW5LY35SyuGHoSRv
lg+W0WTVMpTNp6EkSDkhP7qU41XWm+O6b5uNUUfWQqjmebBn8Pyj6SFuzONoAadoATwKdGxHhmkH
JYF5qyseZITYXMtDYAN5YcdqaG+h0tBieOapL4Z1JzARzKGncIkJQX7wJ8MpLHXdqeFXlXPxpzq0
Ydl7Y1xHdKKswPxVdcr3CbagObal7eUatR2YtQ2Xlnu70glq9PkLfdjBdkXaBk3AWikseOWKMxba
S56XdFxsg4KBoNT1Ky1IEQt045tXzckAGaVTuSy0enQUEDgjo3qnNq0WulfZzTh8ZuW0GaxwU5M+
g8/EiSH9HlNdBx+YjQe9tZnofNt2mynJK6OYL08BNhXTcF1mRNPoyjz/4gSx1kCnByFuD4Uq8Cla
Bip06HO5YhehQLferwRTeyCFYjtQC9DDmI9pVqkLYxC6TR3ii2REcCDZt0R3QPtcGSYK6HEercB6
s/IayJT87sFTPBt13NcAFguLhEZpmN5MmF80Xli8iHFtZ1DYw5zxd9sbp7jxXnTOAcVol+LoPSRC
B/m2A6caVJVNoJgWTvLitA5bFEBZkXE6+kgvhVKNFmlVoW0o9HejD55iqYEpKalvbQhwmYqUjqFU
LvWxvVgd2ZeTFaQuahLWsrznGE8dySA8sfYPeau5XCQtgKpIvM4orKoweknTwE27kX9t0lB1CEsY
iSDQ4nBIVapbylz1oZ/gVgtWnRzIKYuPpQVrq/bJdc/MB61oH3248LYS5/yvS8/axJlqLrzeHzaW
mGD3hEPDKoqARLuuiZdy6+2LuRaEGPVV18ZGkZrU8UJio9vRd4oMDKoFX02UJyg427wS8RVpEZUz
2JWYj7FlJDoDlePdxKGWC3YKpVVDBRGm9SqMIJ2L+qoIkkMtGQOnxbhBXYpkpvkliFSW4JQPAaUF
cxZxWipM7LNc2yRq81MZkksqNXtB7jtblc3PVheXdLZA1vWMqnokbAph8DYF5jGhxurIngK2W5Op
h3uMj4e8NlUnPabIMoK3XsrXipd9xHL+k48RZmuTHcoge8xjEI5m5EZX49ExElCCKKBj7UzrkT/7
o9GHZ8/Td4is8oWQYF4t9pyX8S4r242lxBcNs3WHkl51E0uwZUFRtjHTbhci5Cn1cLIRzGkTNthv
BhOiYlxpDADfdleFnts2CtLGbj91AJOB9Bjkk4xFERyUzpI/xUh28S5S+A8ZijC0WGS6r0O96J5g
RhJX5ntOlqiPxkBT4jX+a6rJO3DmRVE0myYof5QMhxgMPRtSsdVF6L+5jot/lsi7CFaOLwtPahvu
pZZY2zE8BHH/I8nqQybQlkYxJaXIvlL83qHHz+7IsG/KrAxDUfTZMwaHnN8FXWHdFipGe9UF6PQZ
hd9nISsldWV9z8Dy3kKzBvSboM8TSr9SQHIvssoZS5WdvU9M1P6ugpP+lG6TsmGCrc6ebpJ+bZ01
mlR3UR9XeBmEx2YPaqQu1Ldm0bjej/phXKfinRVvqEJZ0NBVdGrIG679klov9kwtSaqLX2kfaliu
+0D5aQzhWm+Sly7N7whDbz1FU+OwMehdUIVfi1CZTgjwcKpLYoCjHgvjzbtnaXVzCYwRcCyYjRiv
dfl+naWpwmT+MlXI4OKFbm6qdLgj+b1hOoGo79sqszDz2+cg1ZLXYYxS4uZdbcZp8VwfZuCT3mAj
L42XD/q/J38+Pwhd/vs3csPxBQdIfFQRHKsKZpNXz7DB62IMZAkJNzJHYFa9c0wtFNw+KF4tLS+X
fi6upCJ5DCAHr/pUeAQyOYtq16yEpsXu0OKbmooPry9mgg2R0HPgFJlUXHF5t7GqRGAaOm61OPvR
qzosqJmGV8Y0J8n4qXQdWEfK+MmcpgsOZcc0NdeVJ8MZRDwYpMHZH3DbUBP1ogtm6OSBGcF5V84Z
4gqAQPDdWK6GHXfWNpeslxpa0q7oBCrpYIjuqM5v6GMVUcc7y5gDgP7w5axUU6InE8qL7MM/ij79
9vz3t3FDu//bAlffQRiRkjUJXnkZuR3LonWl/r3BMmVo7/ySWwups2cv9qkGRidXOtyoK7hw07y8
5CJxHKXbguXkza9Q/t86ZaJZxZ4VojqL4BYoz/vr25etxUw1pCbiFym03ZqqdHY+plCuaugCxj9h
Xd15hPKNQ0/B71iR8es1RE6H31ec9FyXLd0qOPR6t300XnEGODMeLQ/qhjyCg+UqZ6Tja+ulOHMP
tgi2/gFsv5uJMB/hVzL+73+HcqXZlnxZ8SNJKC6V4630l8hBMILIovhp/gNLwKbmdw2w2kX7jLfN
qTFdyNHscfmOUP/W2fLb33F1p8FMjz0p9Ess5s3zQI6dB0l9YSyjpfpgvHucOEdziezkfN9q/tZX
9u1VKFe3XDIRB+srZnGR1K802VU9ZZb+McaV+/dtI93amN8XuhJi57ra0ivyrAmXEdzyOHsBWy4D
fvS3X8URkvDynlfWvSWvtqo3Cn5W5jxWoaSY/JzEe5Y8NwxzCHEBRZYJtNAk44+TuQTPwnuwuIhb
b1sfUpsOf6suq5W/vBefcevH6CRrQyMSsca6vrcrKPIUe1lx0aFplNAW8js33L0F5i/l2zHQpcYU
qgDbF39c1026rGTxjuT/D7P1+aTRNQpVThncSK6PNK0zRt9svZzv/P8kYpTxDs+6z2Q32JLNLnua
A3kazOV6955C/8bPgxZBkcXpDXvu2pnG1wevHOQhu9DagGqsK1q1O5/4tQncLP6X0XtyVosYKWlX
n7hohRrRztA6kg2JGzvAkYW2yh+CbXnnQcrijSqOn8DRSTXAktdfQ4Tnx6DUYnqhRKXUFqp/CjX8
aMNUcLPOekH69pyaEt0eJmon0C06kAYwUh41c/YZmOXIpXb2/R7Vu+it+eensR23kkS4Tq2amHOb
Zb1U+2BaQCdCb6EihJlUGLeFmE8LOkZXT6zPrkTvkCqQeiEwYUZRIwyawjFYhma+jod8suMxGtw8
M6slE691izHLEa6d6lToyJepDlW35rN+6OoBB4GxB5oLBaoLgIJdP2QYK7VcsWpuFGiujWmtYja2
KCSJrtZ4Fnxo1KSCBY+jrOHdG2WXrE/TVyOQhY3sCYIjD13DZRYWrpIo4zJgQL0dU7LBQooqt+dW
5LyvH1GnfUow/eyoZPqbRkLp1CNkLG2eMDLRn+wxkbSjNkryMRAUaMtUuhsV0TA2sPJnGQKqeX0g
2qWewHQzpVe/hwIbScANmhjV+ylC98+sg0a2yqwSW9fuxbcgueeTNUDuE+M1LjK7UhpWSoc7G1K/
F3+Qngx8+3gB5S+5EjHg9PTLWAnDum3h52pc6PvGSBoq+Kkgjoz2cEy8EyYP6hJlluCMYfsUTwXQ
ZfmJuBiiKYpg20o7a91UZutqYwBJSI7ZfFEsr6UMeqFnYaQnZtMv6rNsmXvGzxg+xGD44SJAabTo
Zv21b/WmKyfJeJJAtBdTa4VumGr5AgezhveQinaIpHuBQP19CHu6d6MFYdMKyUFSDpyiJ/6284oj
ZtavRpGdGAfgFyz8UCcK6i6vW4faETVT0iUHSRBVB3ozyYDqjJaYGbLKJD7z32/9UBRQ0BL53Rto
kMxUfxWU0DV7ZSta0YEvkbCqoIHkKrnlr8aHhmLBgNgCVmA4FcnVMm17382kTtgy+Yc9YBbNKkXf
Bbjpqy99nL7LgTwi9pvUVQbd+tRWPJdSkFunMscYMorg2+TF8a1NcrKdDPBWKx7hGmsCLnuW8akJ
k77RKxNoem4jLfI2GV6arlSNeHUiZFk0wzzrifUjpLt4dedQmp13rmocikjJouNDDCIaV5dgIbX+
UOt5ftEPoi3b5B0BczuC/TXZ2lY5NC4xuG5w9uzpnlWzdKO8+m3pq8KypGXjUinzi+ILUFNbYws8
fhI8aR311lYFcK2ZgJhZFLsCzO+ZU3ps8up/b8yDVaYsy6JOC/WHbRsNo44PZEBHoKOhBDYbKfEQ
ld85/W/cL9C3REVmojS7OF/92FRtJgPRZnFRZMZLxUo1fv79Tc7/g+sXybUCmiXOjY18VSQiztHU
XAwooIrOTtpjDEcuKx7/vsitXyHRP+EahSkPdmG/FwEZsaaTX4Z43HnaaSqVXx60rf/iSX1bQ7uq
uskvKD21ogpIIXqM7N0sv9Mx37gdze8rXD2qOfCrzSohv0hT9qszE6wmCv9shsGpN/UPKL4P/8VT
I9VdpqrB/e763asxsg455BdVNRKeZnTjWPj8+xLyjUKdUO1/17gqzwQw2zFL+U3qKj+C623J+HL7
1VxI+66xjpaCbR20lbpENL+tNyBtDY7NzaFf36tEb7VvpoyrkiVima//0b6ZaLSZQQb5pVuOruJE
S5nYTQGz98XskfECiDitJhuiBPmK+rGkxNinvSOEjqUshre/P5dbH+y3v+W6hes0BsteEeYXs0KR
hxoTNPHvK9zadxSOLKJzgnCx/74lCCW0tLFI+bXKV9VsBE1ySWe+U3zfKo3B2P5dZT7Gv1XfqHsh
SstRTksMTrYfXeqQo27H2+gEE8UxVtlReoHaUazuzTlvXRDfV77a8rORqpp7rJykBZiRCSNcPSm4
J1UzXcQ3pqWYhfdiJeQbh9m/i2Lm+vvPFTNNHeQqzskClJZNsUgc78FyrbO+hCVXXO5l493qsL89
XusPw75ey/W8Zz1wWTAZW2yWS1jVNKI82ih1soW1AvyQ+UfR4t4T/vsXZInzw/j2bnVfCKAIcAXn
QX/AYnWFXnotyv2druDON0QP8vs6CcrAThpYx0BBycz+MaH4nZ1pS2EBd24D4zR2+nV1jnaJS9jb
5u8b5f/zkIk9xaGWi1C/2iljIYowwTgXKl4qhIEFz/ljvOT2HN05uMAllR2s0+V/0drxcv9d92rv
SF1RlvL8colg09R31MZ3joC7v+xqj0TioJaiyArziYcJhQtiaXc7vlpHOqqnyZXXwCr1q+b8/ZHe
/HIYzRn/CfIgb/z3N+r1mlHgVVNcGk1eC1HgQM/agorcO31unaI8QJYhdRhn0vnv+PaFtmagF1Gr
5ZfwhUGYTf4Z10npCOe5PJzzXeTHv/+wmwsyxCBdViYa4noCyNSkLIfWpzQcISyBRiqLTFHu/Kxb
i6g0+zTkmqL9EfubtwhqBIm7IdIs9GIbVb4XL3prBcYxs+cfDvWMMn9/brkvJgCccILUTFq1w4Av
gXrn27tVy3yv3682dZpkuBd4BZu60LVF3apIqasnLqtnD7pe0eV3aplbgzqqdo1IBvxp/0y6EDGq
iz0/mW8iXNqQ+9qq3f5jPc6YVLmRYqhni+AOSiTP5/11cft90asjskT10XUSlxAQPVXN9EznXK+k
Z2WtfkDSdGq+xSG06wfSWvF2yedkwr9/kbf8G3/73dcPuksML2n4E7x3bIl/Ys2E/Xu4DC+lA1vp
eXzCVisXF/f6hlvX7/dfPn9i37bemMQI8QIe99wjRUK7KAKNXuwLz49Vjbo3vhezfPuD+vf9Xn2z
qMJQXs9Xr4bDsmXWmyyHuYakD3FEZVV3Pt+7j/Wqbk0ytU27nMeqnjtnHBzAMzT7J4ZjNtJMx+di
4vo/13e6vpu/kqbPxKkBKYN59TbxKsrDIueA0aF6i9K7Us/ycAB7cUKfHPwXJ42mWCoZFQzj/kjJ
QnEslFnFzefHIcpKxFlwNe98nzfPGuamIkUi1i3m1e0qJCVZwkw/LqMNnXg7fhTLYf012DHRlE5l
C5t7Zcvt/v3bilf3KkYtYe/PK3LrUTMpTmkHy2w3kvuFNOBe9TDfoX8cAd9Wu7pjMzEqQlOQs0u9
TTYHlYF6/x6f4TdtrHdtZZkkcKtrEqLtM5q3vz/bW73VPJL+v4/WuqpGE2hgWqEYCBbUadubzaos
tccmVF7DIHz++1L3Hup1eEHijUmOGyyjyn2g2rI7reEh4abkVFRHgnMPopBvboRvv+3qZI18MyvM
SmXuHfjsvsG8jGWGaALdGswjBOTF+OFX1rrAJwfNa73uBe21yMvnwmywGhz0VTBAb604cmO96dw+
lHH5lKKdYcKcH81d3uK4OlYaTi/CA1LHV13AdiaaijtZiLeoEuCTClSJOeqJTuz3k7LV4pHAVLzl
myWemvJCW3sP8yGCkBPzO/Lg7x3Nt+Cd7ytefxdVO1kRZnPZJdgUG3SDW29dbiLe03+7lsFhpaCQ
kHTr6tcxW/U7XRtxz2F798f20KxhvjvjPj/du21vNgra/1uL+Lvfn2TQpjIsgoGtVtjlr2Ljr8lp
WfnnjO21bL+Sl3L/n+DbbS/Z8effN8B8vfyxzSkr/mNJLlnX9tKSb06dFlQZbNzQMZWnEClAot3L
AL15WP67inT1C9uMAZ1oUZjN9RI8/in6L44MfN/xgSYd0dSvfbg1FXkklrjZJVcSRtudWdmG3n4Q
LPCzVoPR+ftDu3U2UsgaczABCR3XDw1rnAq7U1Tw/gRhc4PP3KYIiIVlft/JryESRDW7Vw/deoQ6
e81UDJn6+RrbLJNkQiLnZxftKZCJRW5Xs7HMosS2X19io7S476J983D8vubVjZMoGv5yA2u2GCAh
AdhkS9/FcdpzR0ezQYjvPNdbH6MugaNpuqHL5J78vhHwMKsCBOnppcSwa2GVTK4QYWO4+vj393fr
gvm+zvysvxV5RuZj6OkH3N0DtPvBeiJa4gyScsom8+3vS90suL6vdVXfZVOb64IhpFwwGpDXfMdE
9KnNQuWB4qd9TB/St2p1Lx/s5ufy7VFe1Xni/5B2Xj1yI0sW/kUE6M0rWbatulUl90LIDb33/PX7
sS/2TjWLKK60TwNMA4pKZmZkmBPnxL1RClDjnFW4TzT9BFT99sLWDMziHwsZmCaVMWAo5da0arvU
Vj7dogVDp3Ai01kFdTPbJTVMGMSki0gD8Kg28ZZwZCUsXawk6OSKkiRRILnS2qWMO6j5oCQkOv1m
E2Tb5E75XP8wtrSwNsoWshaL7uTmrw76hdlZFJDooeJlgZqcKe7bCh052E9gKnNXvOJi8kh/XzTp
tCNfPe9Lo/JgkKvSl253ys7aDWf3Q/Hb3ICK3eI0GNH8oa5crcXUcXKJGugSGYc8u8Nh5xudPA7J
G3gmfoi+R5/cyH57rz1HcIRz/ASVdXBKfiEzTPnrbz6tQZGBp8ya5NVnNRpGxOoG1ByDMfpvw9OY
snwO4Nm/ffgXP6wxnRnZmrSg387VhQdRU9O1opwPSzUdbgS6sU73GP0WPpkfKa3/k22ij/3aG7fg
HS0FeS2ZmIRqgDZbme7lDSToScLg9Eel/QUknLmU2+tauHLvTMzOpQXWP2KWMjnzqgVQuHZ+ur1t
YcH1vrMwOx6GlUS1CirgrGTkmeMvCLRhJf02QIFz29DaUqa/X+yQovWJoWYpfrelpQVqLG68/W0T
SxuCYBAJrWKaIGpna/HI3VtGFpLzkDavcZTv5Wr80Fnm5raZpZXw7/PZADYRjc5ekNxAFELJouRs
av4HdUxPlt+93DaxUPXgH9ZRlUZwFF712dHKpAj6AC/mtajVj0qcwBcEG3CdgD8smvuwZaYklwdv
ZYuW4gsk6RHoMEyuEuQ67/eIQYS0aUY3Pssv+dF3YIA5/4Ql6lTv15F1S/kKxgie6L2LypUvHIHK
6wSHyRnYw+SOwp37i25//6Ldwbx8Tvd/EVpbzHFMKHLg5FeSKilaDlpFQfKs60xv58KucPttVWYr
keHSjZrw3CyL7bsCplZJWQdAPuJzoYtOLP1sNenQh//E7trVXXLt+NS3AisoJ7SM3m9XE3hGn0hc
KfcbTBWifAe8qaaJvwV7/VRu62pnaMzMMt3C6JVt/MM27r3NWhF+evZnGYtlWboiGRKCg+L80JjS
IBedr8fnrFQgEmo/G23wCqHULkksaA1DdeVuXN9yGo0KiA1ZkQgQ5rVxVFyCOomN6OxDYWQqDVJd
8bZy878yQ+mamy5fi+xJUlx7QcmAZg1Xil6YdsiAJcyvK87k+qZPq+GOq1MDFVW/93uYjCNwGHFE
Mx6pSFF+zMMB8oFXv4q2GRTDfrG97Vmundd7e9PpvXDDZR1HQqOq0blz+59NHn6jI7Y2DHB9A7CB
eraKzp11Xe4bu6SRCsrkZzgg7uOk/I3SwLnB3ztaF6wVpxYXdGFslhOVQygZUZdFZ7wXXQwI3Yx0
ZY8WXNX7Bc38YuxC21JDcUx00W2rpxS17tr2TmAF34pS0ofbezT9c+9vFObQYwLGOuW083fMqBio
KqiCgWUIDjBhHCbQLDRaK8H24kW6MDN92YujEEVMQKBoghlpuE/L4INVNp8ZVFpBm6yZmZ1wBJ6H
luyOj6f+Iyjfh+aLFX26/cEWD9zFSmaHGiLTuvQCPzorAfe0/tzW0ASUJ71d63SurWWWAg2j5I+i
FEfnMgeIa7zS6902Ubdy3paWQ8jMABdPCF3AmZU+FdwGFpfwjCrJxz7VHloAefgffaN0a2iVJf9z
aWt2fYrRTTJmr8KzPDhh5TKG2QFLVQ3rTh7SPX/zbQDczu39WkjCp8kGgzfLAA9Gwf790VPDEuY0
VQ+p5kXf85NE6Zzpglfhu7Tvt/69+sPbjX+cvb43OTsjapS9NSPDs2oMe+S77AJdldvLWrq3l6ua
75uEdrpayXzLPSzbu/YQHIV9vV9rxS0fj38/3mzLoibWqxbuSqB0KITqQfCDOdjHwCoOOr5we3tN
0pq1me8DB55G7bQoSDS20kPylO+QNXeyL+4RGPAD6kY/qx/iStb6VoCcu8CLTznHLY2w0/hZo4R4
XLhr7pXDJBgOxcZhrS6zkDny7FI3BxA31Srn4Usuut0A1nRan4TEzA6q5w346x/MDjsupOKOeFgD
ZFxHTGAUgSoqvI26CCL+/el3kXqCMbeJzsFEh9+EEzG/8tRr4XnwhG2kCt9v7+GiPZqorI9ZQ2X+
nhRQhlf04KJzIyT1fSK5n1QpMrehS1SDUucTojH93xwbQjQJXU0uuKbPMhgEU1IT3EJ0zr/Ao/pd
dSQ7eEkc4dPUMO428O49AglZKzYslO4n+CedKiqWDDzO0WjAGWIjqIXwLL6kD8Jz+6BstB+TnMe2
dYw987/1p2rqVVMqzdeK6gsYRIybADYQ7CX6n8dynoqyoI8sz3lkKFpVEOZlBh2F+Th0amhac1ml
aa7AngE57FObwDcgV1A1wg79RYyEs2iOUGDJRWEj9k61CypEWzSbuyiF5zjzmQ1PwW3Cg9LDQO8J
iJCVkPaUMhQrnhSsDF0tJBfvFzPzl9nAvLgJZdhZ3Gd2Zotb5XDUGLP67X4QwCsJe+gGw63wy/rV
fF5H3S1FdZefcuZKNStlsKHBeuc+BMmrTxZz+04sepgJYcMbiyy0OE+evMGMo6Qm+pETAaWYSHFP
g6Lc54F8khFMpaS2E8L+kypCONX68um2+cUrSZaoMonJO6/PvGo09hFCAC5fN1e+JgWHQw9eVAH+
WHjbodUaV2K9paeJJI1JGOZiKOTPvmfrdqJadjy4Aoi3EUYMtY6ftPSTFJX7dIhtOf1aFONfxDGX
RmcPlZhlsud6Znhui8csgt6H+Yj6Ww6w8PbHfMN5zV+LS0Ozrzly7ZAiVEOQdd0WtYpNjfQ40opw
5j5NI8iPxrl6MA/j77ywKxy75sBFpeXkW4fbv2QpPrz4IXOV29BvQj2jmkxJ0Efe43MmoE04rPjW
hRdZEsHa8oToBJjz3hpkT+1IF4z3XzCOkdg9jaIK25UWfO57hEZvr2jhImKMugndQhG02OzTKlHl
MhbW4tMU9Z/EQ9JNHVYh78sr+q+ReTuy9wbLBR6GEahk7UoSYWIZXeBF2YdK7Y63V7RojHdJB+ND
43/euMstPXe1gVNpWSlSlYWJbqmZ7URoMYbYWrnnCwdCEmVmeQ0IGWAymz/17og0X8/J9Lt+M9F3
BswPpavj98tmDImwQrTgLpjtEsy1BJ4euyQVL7mXoXrIy66shBELzRmdxfzXynwyQfSajrpnF56L
rUlmagDwBH69q1GYkpzhaN2RPWyEzbiSDi8A6rEL6lKFYoDy7ry4P7qCGFcURM9t19+Jcv+hVq37
2u/kTdVS3ZcVILRmANltBu9eUQ9f1SZ/rkekklpa9wO9WdlA7wHlDnd6XfOwvR8AE2w7wYIeOht2
secxzDxJP90+aovbcvHDZw5wbAZGLfs6pAsO8j8/Rp1kZ8JKoWrxhl4Yme29prVJCB1hSFsORETw
y/eKlWUsxciXG/AWK1xUCjTDbYzUwkT1z7jxneqc/wgc3Xbt9A3/CqHbSvSxeEcVMBCSDBDjan4T
/k5EShUMatWXhmI3KgkftTJFsrNcgVYub9GE7KWcCCvu7IKqDC5mqpmEZ7PXj1IBsLeF9a3UV4og
y5v0r5np7xdfcCi0FhL4CDNwGzVfhVZcyT3X1jH9/cJAJgVVJ1cxTyAUcdrwSXV7W4KG7PaBXoqa
JHGCr08NTMmYh/WeUoewYuECxoDQhRAUNgQ9h1bvEVohxCMeVfer1mQrB/At3Zs98Pg2C0YHegUy
k+TvV8ccLYKOY47ZvEUc1OghAkv6n0UjnMgU90EDpETxGbFNPSHcKEp1zCzo22BQ8pTw08Ce2l3b
HMZEeNAzSI6q3HsKRpyWXL0W0FWjHfYzUej9MlwpvnZN+0EoJWGnl+4e8plDF1JX9EPF/YtTQTAm
TnVfMBZzt02ZNIJwlVOhQx9bMvhXoFi7smNLVwnVGFVVp97oFfZSpE/BSKhP3eOFhCQ/qtspfU8Q
t4POzRm3U28H6fDjGmheltmT+Z5JxAzTe8TIwxXvjOuro9xowVsrf5K98WyaPAyyqNtoCwWvo+2h
P3fyx37ffh+O4ZbgbC3TXnyyLn/E7N4hsmN5I7o4aE6WpDHQfFsESTsLcqqt61OMbgZCpiT3wE92
6pdGgi7XRZZNjvS7INUKp/BN8ZCN4YhWjbDz2mIlMF/ouTF3ilK8bkLNA9x/5r5luUDjOOiDM5HI
q1Tk0GsO2ke5HaBIl81/NE/9aZjDs6FXPkS4He+6m9wXofLP7XMyT0ig2WJ6S2X8H2HWKYd+f8Oy
1rR8+L/8M1MyxwZOyu2oKIjSewikZR9g3K03tw0uoAdZOLBSLJMwM1T53qIlD37TWAWv+g5Nb9p/
hQoQotlIW5F+2fa2tfnyWNM7Y9MtuXCPKNLUit9W5JMw8sYuTHaQiGhV7SiAMRPkz2+bWypwvrM3
/5xIKDHYzOKm+lV7DDcmGie/EIjdwGPJRDHyfNAv1iuXfakC8c7sLOBA+EA3s36KlHbegaFr6YCk
CfPlwz46NI/RId5M00bdTn72XBuSQyeCe/ScR/eu5MDN9jewp/fffXa6iyGvFRN8+7kNNlH4Q8xX
kR/Tkq7czL/HyJhBGZNERuIlx4J/HHfunXVfna3P3rb8rD3BnuLgYl4QvIaEaaOsxKXLV5f1gQCB
IJBi3vtDBTLQRAWO2EH6ODgTGM/feI8wYG7r/wMWb6kJhR//19rkby+OcKsKVNTg3T/nP+svU8O8
P/g/9K/qxtqbh+x5DXC+FLFcmpsFRqWsVk1lYU5wUdWJYGrIy79yARdLmnlnFBurbvCxoUS76WVy
j+OTgibfEQ2K/eqQ4+KDdGFt5nD8sFFqU07DM8H+uCtem33hyF+H58GyJ06aYK38sehzLuzNfU4c
FKOSYc+s3I2QAvkKJp2NwOlb+GmZVlrxOYs34cLezOcMkW9VrkQIOHqbdtNvAIB/zT+GX5jT2YyM
qhl3qOby0N65zlq9frrGV5fwwvTM74gSsj5BwiVsOCQBLLi1+4B0hd0mvyqxOLpBfwjilch9qTPx
7kLMfAvc36oQDnzfcjNsU9lWdtHW3xVMCP+AeZpLKBwLWKr21Qooa+3ez8sVedAazJqEpEPbcScT
zUiVo7y2TgULlgA/+OeVjV05uG8v6eXNH9TWSj2uSY8uGRc/21Pyrb70W/lhOrhrQdPizSfLlk1J
YQh5XvKRe+qQvUBUOjTyXV+4B1fWV0oJi0f1XxPzL+iF8CZETRCeU2bSie3tTj6mkGoVKaJtL7Vo
rTz/S9VsNNz/u6b5J4xGoXaLAYP1l/FL/ZDv/Gfj7P2WEWwEQN1tuofmZH6Jt+mepxJdg+PfbOGF
/ZnzbtpmENSGIzNNDYq67Uu2t/3P3G/NXPVhzdmtLnjmviVoa6oxY8HDi/mSvKZ0WIVt+NnfwWh6
EL6NRP6okdhI0m+l4yo0cvkIgQZipBnioTnjQ494gamgK3AWM/+lqSDcoYF4+5Muuhxmf6nda0Al
5pU1tVHFRAiEAJCEtkMj+dDtdC6Dv79tZnElF2ZmT1SSSiQHOLdz4352hV998heVDhjSoP8k9GZ4
YbZPVYlSu1WQoMSVNcDQkzz3YgC9d4GkZ91v/nwxwKp1+g6MH8nzm02h0qpQWgvOQaoch7o4pqAx
/sIEJUKdCRJg4vNMPUndohuhlDpLXoMQ21OQrMw5yUs7MhUh/9fC7K3hJKG15GJh4kaQEifdBHfm
hxRZHVgK7sMN4Azo1LVNtjeYflKginas30V+qBiPi5w1Z7mYYV7+nNkrZFJzMf2SckjMnJDwGamX
AT1LWrp7xQmnuaudex+heXwYVqHVi9WYC9vmLPYVG1Q8W7rJPETmHfJgmym2b47x3RrkYPGt5dSo
lsUIJzyvs9gpjJU+rK0umMavpmagfE7gDXRap8eN6PfovJe6M+kNbNYu4KInQ9GCcWsgm3Q7ZmEN
7XmrClJMGx9RXX2wdsldBWXhnq7Odti5D9GRaYQHVGA6O2l3wce1HzAtbR7bMLVKagxr3JQev4+7
45znaJSH6JzGZ6P/gVYnym4rsduiDVkyzYkiD8XRWSYBQr8Zh0oGxOYe3RFabneXV5rz51eT+UDa
EKo+dT9mexgr8RiIdQ30D6L1aPwC69qKf1k8JlALTR1GCk5XSAMzrs3SCEVULY6oNyFWBku3g9wE
0hOwQKiHKQ0zTt7qHi3ehEvDMzcN3SMi4hNreA01q1BAyQ17G7p+srzJtSK0ayQ1zC6wHLQ8t16u
rlYzlnbw8gfMPq7XAhOVYlbe7xACspVqX350uY/1NkXSzy663YF5vpUdXartXRqdZRi93xZWnkyf
2zyauWAr6YgY6WtR67vbR2cx+by0NLuE+Pnc8vSJlZ3Zzi1WUAe32/vAGU0HjBP57p9zR9Ctlhga
n+r/MkiS99euSCtlFCZgbFtKD5ku/TCr5LSyqqXAmo44rB4iEypXXXG5M1B19YAmKs8iNA7VPnkU
HBCkjn+f7FZ96FLEQp2A62dI0KHOh38ysyn1qLDQfkxgybX6mklBX/HsYaxypuILmnfDSWLK2456
FEaQLhIhViyAfUTqIUV24ci7CvtIrT37KOEhxqKcytJ/QMRtjVVj8T5RGDYNVZxYtee/1URCQ1JC
6lduZr3UofaKzK/itBaEmLIB0QpS7AWkluWDoLQ7F6XBlZO9WECboI+0nFFrkObb3xuxOYg6yWzn
iE57LJDBc8yjd8zviw2vOhP2YN/WiEMXM7tLq7Mw3feQ+rCmgkR3l0NSyiPzuzRsygXOVJVspO3t
A7gQytDMkHjdqMLL1lWJ3OgEX2hbQhk0APsIhkbj9baFBbeEw2eOGHc8ze3NblFj8L/QjAnOWl2i
oEFS/kFAoPKPjYBlUyVzanKDWJ05h5RJFAXhcjTMEdWKZMq42o+sktdyqIW10BKEs3xqChL3zyKt
vMdTCNHov9VUcUGIae6q3k72xQYhDsZT7bx3GDlYmwdfsqupFlX6qfV1BWXzEsMFGd175zD7GlGz
1YLHcm3Qa8nBwllBAE4bCOcw70M2eRCgTRx6VG4n7l8dPOxUTVQh3jIPFDIOf75lJkmHIumkUFfM
SSoTKl3lmsIpItpzNLX60qbZAeWK1ZBg4YzTxzUtTgfUxlegOF1E7zdxS+FUbnoULT/JSD/bwV37
o7VLxpYV7+8qGO9szt5FMQvLNguwGbdIWTffxkJd80/KdVT4zsTszMOVmg4p2u+nzikf8iOyOuxY
+RmdVKf5Ja9CRhfPx+VnnGU9XqMnkYqULZ8xPQXfk9fkLtxJBsRl/TYXKZeuJTZLp56OqzLlpNO4
1PQBLopOZNxmGPa5cFKtbiN1jLgnSMCtFYIWT8eFlenvF1ZgoCpdoWZZSJarthIan4Q+XHMck5Ob
RfCwRvy7lGmpF0aQ16zRoStYyj6GOt6pHtvD1GnqoIZZBRSvfbfZ2dP0uq6LEGN0Fh1BvScghRp4
rb+0ELm8W9Ls+A25UhalixX3W7ell7tljPjYU8jSvpergPPpH7v1/WZnr1CiMTaayZjs3SGZY0FR
VPT3VowQe/xy2zEtH/SLzZp5eYSy0TJH6+wEGPtLfCyPyoHe2QQ57RHuZcP+nwd9jtlDD8TLpQ6D
KtpP+4LP6nhV/x02pDWfsbJp8yxPSPIhjGIOe/AJUPuh2hP8Qclpj1sT5p5VLPSCOeQxFJUWv65f
T37LGar3jKdGwLXCk7IZD/Bh4548xrwZ59zf3rcliAbPCANf9I8pZM0rrGZX532ZMBpTI25iC1+8
p/6BkYFDvY8f8824C2hA5rvoTtrALyxsm121cZ+9D1CaI0Fq3Akv8ibaiclKaLLA7wO0QtEoF1l0
x6BjfX/39SH2R6N0A97VhovSPImOf9Kevdf62OOz4Ybd1v/8RILQ6e/MBwTet4zaeD+HY/C8mgBc
OzuCPA1EPHUU41oOwdPbxGpRiDmlP8vADj69Tb1ukI/vPOgn4y28ky9r+zLdzfd3F/etwr0HloqZ
snnSPwgEf4noWSdPtn6GmnsUG8C4Sn0nVfmvVCrvo3F1jPjaBRKJEWyCNIZ10nq74hf+NoEtcegF
1+AKD1sj2dUfkRTnpHeb9NWj4nzvb72NtNaNvfbyBsUNKLzlSa/lipCll6HAaEfdOMmRCsR+SCK7
RV8PCvH7QkFwS6zkJyMXc8cUvA4BzeK1TGpjxTHPlz7BKJhq0jRSV/QW5/ioFhYacYSi5Qya5Gcd
WP+IVtnbcgmS5PZ9mxsiEH632plPRmvBIkkzKKYM34L2W9u7O1FItreNLNRzsDLNb4DSYB5tXnuL
PE6xKaKWgALMi/4PJ3WPpsLW2gvfcvtrvJV/TOCh20YXQAzvjc6W1vdI/ki5ZJxq2pihQ9y4iQ50
TbbaR30ffy1+Tzm6/1zfTU2M8Q4VU7grPyvb8GWtBjG9NfPLQ9gwUT1ORYJ5UF56iVy63mCcgvKX
JfzsvDup+DrKip0ro+OlmpOAG1pZ/fVjy+ovbM4iorGttGIc+OQ9XKoiZ/gnY1cbJkCCF+EJJvjt
uO92xYeRymvNbJLidMfy0TqiKgdnzRo92uIpI/tnPmIaMJ9n4boZBZ6s8GNqJfAYNfFfoirYtwgj
bG4veyHfn5b9r6XpMbvwGYardKhddcYpfkCNQ8FdTK05fRM8VhvjrnyVoo3+f3gkl3f4X7OzKLfJ
ggFVvtY45ePHcgw3lfE5j1u7Uj3HlNJjYchIOqw0rtc+6myH6yhuTK9iqWWZ7TyBEekB/e64Pax8
0jfffnV80QDUKZ7DCDefsvSyHCWKrrROZd54O9nrwo2H0vanBtVwp4rz/DFFV2QfZup4dFVEKuJC
re9KEkOnD1wKpnlFDyNqx00nIomaZUa3BV3+qqsVaEXADFSvMmrVwmPtVeqmbpLYKaEpcGR0IzeD
3ktoieZMZATeQemMY9xZm8wbftaD/yOzgjtjMI+RjrJBXMU64sHZfZjJu9bXNq4HzjiRP3iRyfiU
eNSN6gHRlm5roaZyaizB3SiVdlTL8UEN07sgqms7EroPBcuzkTLJt5oSUwxIKtmuu6HdUB62BT1p
H2Wv/YxUWPA0SiU07K2fvcDiqKD7AEhyk0WCy4QICiQC71ZmWRsvM49WnP1qxFC35dGstlWMKKoy
iT0Hgk37xdu4o3+QDesoGf4+MK3nUXKhDDUkc5pieDSVZJt0yGb0lMErXaQHJfWJU8bKz6iLf3ip
uatQfOPKv1qRdh7C8bMXp3eeWh/Usdy0BurHinnf9N13KR4+1Jr1s1LT7aQQEPp1ZxtCelcjKVwO
yc5KrXurSZ5VId4xUraLZeWoF8UewaoPQemX98Dsy10v9ZAq5lq4S4ysf+jVEh47BQlWsdWg+5Cl
5KlSmgGd066B3jzmBRuFODiqQaR/MMtc+aD35og8ptZ99i0TrRClC6N7PRF2ml6ehD4LnKwJv5aC
ee790j8IYxg6VaJ0zz5S9beP+eJt0igUipLFbMD8xUUN2/XyPrdOUcIZTFPkWoaGsQBx7NYepqmd
dnWfDCpQFM2kSXbuvY8KsyqWKyW0ToWr13ulMcaN5SaPRVYNdiUCXx1TahtubBRPljeRcFXevkwK
II1R3H2Nx051AOn095Jb7EcDZVQzgCxY08d2S4Hpi9h39cprMrmSy1/8Fo7AZAi1BADcq+JLMhZw
nRWJd+6b6N5UogezV1e+ypTPzk0wVcrzOKGLrxrYUT/GeVZ13llK5WOmfVST5s7TwPv9vL3PV4nh
tBZw0qSGBPIwL08H4eKF6MpSY06dClnfDqE99saPToxyp5S7u0YbUOaBQEPP+p1aBb+T2PodutlT
rpAZl1WxsuarOvF/foulEGQxckOw+/63MDDc1kzwCYQo7l5l4MzfiR+U/YSmtjZrzG5XLea5tdmD
UcVR2mdD5NHmpebt2ZrLnMcdLOv74Djlcx39bhPZagdh3Oc1JMnS/aLWypAi67zmPpe6CEh+MJgn
04hOQZgi0SS7390i+/MJBiwY0HdphJucpVniH7Qj+iFBYp5CPbb1xnWiGrH2tax4cTn/WnlrfFyc
oqQU6qAfK5bTtRAp6b+Kxn+Qa3dN3Wd+86b4HDEaU9Xhv5zk796fEDNLlEjKLOMU9f1Rcct7L4zX
CMjmV2+ywTw3PRJw1NfcMYOQl0M6BRKjnL4ixIyrzh+9vKvtKlA/3b5+S9/t0tasrJX3KgIuAbay
zv0iDfWTHAqfO3E43jazgAp/v6aZj22rxhQFtOdPOcLPAPAf4srfuFV7pyFBTQf7hW7GHjnwjuq/
uBk1YyWNXFwnGnj0HpmVoPn0ft/iKNDcNmiIeGvtKDTuQREGBknN3e11Lm7dVJpRJ+iPNe9lREUP
s2ZKYK2mHwXPc9Laszvpp5hIK8/jiqE5PNpqKIlEPQGu2SPpJZKRG+GmT5WvQ5itmFpAarB3/y7K
mH27VOiSUo2nwBavaN0HaJXRy/zmbowtj/KGaaGNvKsdXbTFTbRJUvvPudv5AZDA8kRT8LiCUTSx
VmUEOBQeUvEh9bRtbTaHriVhq9PhvjO1lWx/8eOSHtKWUkFUzV0WI0hD4tcphwUFBShotti3UYxD
BXUF9bRsaerAT1L0V9iNSVlLz9SAlVVsne+/Goh3Oj7T8blVfv2Ls0kB439tTb/lwkXmplQogAqM
Uxo9qGgXpZm+GziYHgqAty0tOUnGYkmsQb0g7z1z+T6Kk3qYmvpJarpjqoxPYb32VE/+4jI8mXwk
EqSUMKZH7IqsL/NbPY/J/04G2u2RT4xWPwW+9OiGr6n56fZylnyHjkgRxVYeSh7M9x+ORq+vDAKb
ZJIrWDE6mhIUeii43jaz+NUuzEx/v9gfKatTTVQw06EnpZqvrf83Dwt5ms63o597xd6sjkUJPSEW
gH0Ujpo3T25VU8byBVs01ojWFo62CgUDPV1YB00mxd4vB7nJMAho7p6kwXxwNe1cRO3BkqJXYEbb
219ugR6Ex/LC1uxoE8aIfuwPxkl8abZdaU9sNuEmcQrYk4+WIz5HR9cGzeLb/nltjHlh297Znr1s
qlT0RZCKxklPhVegZp+LtFmLS6cTNjvtYLtESPHeKs3zZMhEdFsQtZqr2yvfcrPbdxVipWphgaB5
DdzARg+dEfTa9kfaKqp56kxpHxX6ygldKDqrOhVDxPiovNPPfr+luSAJgq/gFxWlPoaoSrrNo+hB
xBAOG7X+3BgrTaOFi4c9+udcdeod816lIldRk2ghQQO9hbb+mFoVCW28sqrJG80/rqlA9k2bQ7Ou
gIBa5feKhDPEL5LSVYxPCcVrlWZ2KIWO4Kv7PP2RZufbR3bpU9JT4W5MfKNXOacWi6NRWJ52GvQY
nW/FkOzIjAPHyP27Ljc2oaa9JOZq4XfBbWoi50hSoXuGEnS2g03q10LWBdqpKSmlb73XXt321BS2
U5sb3PoXZXjWsqdhMw38r1Ud14zPbqlX+4UPREo7WfoPnbHiwg/sEM7OTPds/28ygqldgeNBVF28
omKpKhOhUzXRTqUw2Jb/NUFIHs3NlcPzViqdnR4qnJxQXiFqcfPmn9SnptcJ0xelDRLYkQRjl1O2
DoqbUxuqtWtbBGH1KZNtXo0O8vptL+/HM4DJze0jtQDuMki1aOrz5NISm4ctVaqboRG76ilIP3L2
ZKeJW6RZP/bjFoahYygfxXE4eiJsrLctL7j6t+lSSpJwo14F103QWiIJi3oCcGJbZerkA8v1qJzk
rSetGFs4RRSFpj0lPcInTH+/eCb7PE6qpM7VU9fnGyP6KkiaA+WcXXsUXddgLvOVTSk6CqoInUMp
ZDIO+N6YnASIHspM8XoAhRyPSqdtmSjtqsomC+SVHGX+kkzGGHugDMJXZGh3ZmzItHyglwgiWgNf
m/xD7e32Pi0boGvI+ZgQw7NPV3sMJctpgIHqUWo++MYao8TcYf9nBQYMbwylszsz9xJUGZWZ1A+Q
vtVrSqHIVll5/DnK9TWynMWyEV6R0gXMAVOo+X5nuoZ6qOAKPsWTYat/Nw7afbYnWt/6B1eYcKt/
GNO+LY1cAC4JTeSYzzbHy+Mh6V3TP8eREtmVLH6tAuPL7f1Z/Hy8czIy6lPlbbamwSxNOmTY6NT4
qNTdodKLnazXK/QE87fnbSkXZqZjcnmDEtHsqlb3kdUw72VN3CcxE9NuHOzlPHT6PgpQOs/XWvZL
izMnUi7JAOZ3RcjXl2VT96klnAzauEV/yCIG99Xvt7/gck0N4WMdVyiCXZwd8SwQmtFTqKn1O8Gy
8cM+D5u39Z8FR/uG4rfj/mygSZiy1D/WU+K78poTr0D8QGd1zu5dxIPiF/konMaWenHlK6LjeiHA
QlM6tU3frjjCq6j3P/aIrqcqMIudHUmtNuOw1TrsPav7buuJjpHZ0kO3z/bSU/rJeBSZNrC7X1LB
/MbaY75wiFjsf43PSYOsUciCSmaxcYEaUdzYgvnDyIF86N9dSd01hrRyARfOzzuDsypEz5SFpFms
1ozl+1gtnbphECCr97dP0Nq65PeXww+GrkrUATCPZR1Ho3GMSHVG5aNSQxUxPMvjz9v21pY1u/OJ
lkapMLAsxYcNEOirC/014nErwcGC63/39WZ3nlaCFZRxL5zCSrk3+v4hGdewrgsrgVGbaJadgNx4
7r2avvbDqDBAyGkVFRprO0oHpV8rwC7V6N+Zma2k9mNNy2oVM3fDXXmcRgSVx6kO9TatsHLolp4Z
rJGEGCbp/xUxDo6GN01qJ4yhd3B7pz8G9OonRB5QgS5iDGyNd335M1okPROw6YoHXQ9LL5RGDmCR
/vJL9di4sEumfyzyhfNgYf81M2di9V3LE2pPBOiaI1fSt2fLCFGl0h+AwIZ2U1af/CB4Euti12R9
4eSFtIYNWIit3v2C2YW20K3264ZfIPbRtkQNWU1qu4mARhflyqVeNKUQG099HZ6e2avgBVDqKxGs
QkqhHWjwHuKaiw10bXj949tMIwtFWY1BTMLhaXMvnlatzukHSBiK3e8dk15e+8WT1xLWhbv8zsi0
2gsjnmZ6rRdzJutu7zfnHoXhv1gFXT8Gm+FbpQz63kAep50sRwAaW/cOT2uXVcxZ/8PS59sBJHoD
asSE7FXSIKewN3kuji+lfx4Fd1LL2Gfx0Nbd9vZqFj+XhlSthfIQi5ltvh8xuxOZNeesiQd7NAQJ
2fY18ZDFW3thZHpWLvYEek4palqMyMKHQfqiaV+SdC26XnZ9eFYwOwzhXunuJgIaJbA+4cSPyZOy
6Q/jXttPhC/RxlsdQruC7rxtEJmzBeMuw03zzDZsy7pLgdG+ub6s3ciq7W4sp92qO+2uezA+pS/i
vVeteNzF3WKWWWdkcqIim+1WGQiaksUBEwwBHZTnQBBWDveiS0emm/YdrId49tnplj2zEfUuE059
IJCgu/lTLyuB3XT1lrL/Xdhrd1XRnYgDtk0mVXYuZa8owoW26q2xRC2dGgLGKVcHNnJVWc6BNvRj
A0WtmexTd7Shg7DHce3JXPqk+CTma5j8upZ/Ac+CxJsvuye1b+/TejzDAXe6fceWHCwNS8ZpqYRc
i74YpltKitu5J0vYNUVCw/5rw/TEGqv34veamH1FBsWlq6QvKLSu6ZTapXyVOYVXOmHLf1cZSKYY
77KmM518gKb/NTN90IvLTCHZTyGVcblnOoTSXyd6pUmuVDIdHTH53VovfnGDTPAn5iS3wnT9zF4c
xFFbjxwD4bPI9guwld3en6W8CCGFf03M/BMicr3kppgQX8JTWW2ypylR8O4iltUWjoXG9sNwnDDS
G/+8Ynu6UPPPSdEZ9C4TXiaVsvfLE9SxKxs/s07Wx/KI/slj9ZhAV1UO9vCQf3O346/bBq8PIzVq
mfYrFwp46zwQrf3Akqk7Gafhfzj7st3IcabZJxKgfbnVWlXeu2S73TdCu9stahe1S09/gh7837gk
oXh6MDcDDMZZpMhkLpER2WtHTxr0jzV6Lyu8Z3L72VgtXEaJGg+LiFfkcl09QMcC6VD5r7r3ZfzI
p/fr69jxwOgka4D8gkwa1OdraAwq37WVA7IXajb4d3o0nQ50AsGIBlKa4Q+ZXNntM6jn8modG2JQ
rAvPC5Q3wcbALvTKRapRqffmMFlAbSb35gnFYV9/1H9DUtqPnfpH4le8pe7t5VeL7L9/uXLok2sg
bITFDqxx3ZFxASQfums+SI7mDHeJL/IS2K0vwRrxwIDEF/WWTT1ilGo5H3TTDIseMpGW9Fgrrddk
KqeHsfPcwA6eazw2mA/YTAASpVdHoC7NEMqeE0YAhddWdywPbHyDjQARhDF/z2CG5aA/Y6BdCPSW
uWEwk6R+0kqpN9GxZ1OHxElORZA4sy+7/FGEneuGYddPQSXJwlTq6rDorTZShVoagus3IxltyRrt
qPy+ENm9fh92zojEXjHwnEBYaTO6BhFJsnS9qYV5adky6rHzYhyum2Ce9tJV4USAdgYFONQVN02D
IpLreOoMtGXofZSpbtaJtlWcKCgw8Pr7143t3W+8/JCCQzWWKQusMqC66RMz16n+OVABGJH8U1+c
+gFcEQegdCu7D/M84Kti7h1JkHphOB4ZLfB9a4c8YJIjz+VUB8xtclvdh/QHTge0KivbAOr+QeD3
JrZlFaCZ/jW5xqvM46LVmQCTTACUIeuSD8AOMFUEkmnGIMFEOSCp8qp0XCGz/eUi0QDrMPDSGzhH
kuW0mgk+avd9chU3gwu9Q6bpzu7ynPjWkZtb77gWFAv+Z3ANRhO6UtCWWtEwRDqCVEGyFfUgeCCm
dquw+SbbGAozvP/gz1DVx/XDTURVfJ3m5KVOi0bX0RcZc7tAab9qwqbkDvBvH3NA36BNB3EzqMVu
qECQzWZSJw9qKAeSjy5IwGBA+nnEWwRFFWfkuM+dO89GqhhnGQhONojMqMVEcww+73CU2vFgRh2x
UXstORXxvSNyYWb1/CBuKswhERRMZyQJKCP6AKNjXmens1e/lF4dCCXn8vMWxs7QlwcvTkBMT0ZY
TJUGxVORfkcww5vg37QE8RDgxKt4dcAPtX3kpK4FZJBoSghUeO/EBX01xsrEqFQNuDodflWVZToz
NXytkcC9nBgZZyiCxUArh4rfjfQGgcTO4FSU5fHUkk75TCLbIMOQy3/htmPrBNRExDkBswjc2uVu
6mOUDjOg92FiaL4F6lNlcq47602jFybQM8HZR/NHBuBoZSJqVBH+OkMpXwMAP4WgQZHotjGU9wPY
VpM+89T8JlmoExWiK9DEoSomKRLJFYvhFKfvAq3dphHdAVB5UUrvlQxy99rfyuYhYASrBuqGQNua
aPOvjlVtpstiyq0WprPmxmgJ0JLzRXfuCqBxBp4tOBrR3FQhuiGNImvJVXxSxQdL11P3ChYueFMI
DT/oiLXd6zu/9aYYd4XwJhw35u/Qzb/8tpFAYzNaTAWB2i3JK3eW7quSp/HFMbIuh5aD1rVJSrCo
4VuavJX1jcTtgG2AlOzjYHgSA1fwaAjpVx9HzgaCOsushACXSN/jb5qvojsFxvVH65vhofD5JEr2
7Iu3GK5Fz0a0u7e/30qNUYaA/gV4onVJx5xEijCGqiH4Um05+hCVF02KOTdlbyvxx/EPRgshsbmK
agTSExT2KiWM1diNGV9986ugOsfKTvAErh1ALpjUnGJuSO8sOQHrVdvLofyk/skKoC064wS6tj+i
391PQLW1DjaxeODVILaRzIXd9eOOR1bWJuBvQ8noD/EivQx6FQC97Bp66uZG64/iwolKt28F3nUd
mQrTDEaHZXVuDBoXWZV3Ulgax0J9IsnEKQ/sGGADvSoqEKztsDZQLm2ZCnMkhto0+UtVHPPi2/WT
t6H3w9m/MMGyiC/vnSVmVhN3lhiSo2HLyGQTDwNoZW1bv8SA0doKtnTQH4WX6nbyUtEpfrXn2hlF
W+X8km26cvlDVn5cBVXakKZY66REgU5LO9MWR5dRj6DcQHAbLDFbbFtRGENPmv33L4s2B/A6K1TH
voIuXCGgQ18OHej5k7AKlZ/E4xWSdt77S4PsQ38x2FSgu4GSgxhW7e98PCnT5A3ybTarKPI8yZHl
azg7UbNwgpm9NwEddwSEgMeiOLfOKCAG2kRGjoXOTx0oEEqIJFooFaPfrnjzAeoMz9eP095H/GJv
nU6US6EXpIW9EZireXg31MFOqiNt/jr8hE4JcEYikHqyuCGzH5fCqpqmFUM1q+8xG3mrgiXo+lJ2
7h5j40KrRQUj2qaL36tVnfSqtoSQRvzWZuqNUdbu35sAVAZwQ+DJkdeuPPI4piUy9HYJa3Tmhcl6
LVv95bqJvfsNMAB+PpqKO+zCZiZGUQq+q9C8Q6GD9WVjjPmakh2FpQsKnUMPkogKPGz6uUhs0a/8
Mkhey/iw8EKgnffn6y9ZO2i5mUVhWfBLSgyq6uq5n86FsHA8Js/IaksXFZPTaQojBJ5DseC8mt9y
w2PB51mRL6+zUGllInX6DF/1oSa9E3WnOOMRjO8aQb0UHR5xB7Q1jILZd4Y8hwtpXtKh/lULw6mI
iuP1E7JrBtIW8BGYw9kAqCDgOLQYsJxDiPkGNDEBAkriN0FYOHZ2XAPKQ8g2NEz2486uvgyZpX6p
4mYOKSXfzEm7yXJoQYiyBnjmzPF7u7YsaLYZTO92g+IdO7nIR7nA95FRjCWSY2bvY5m6GlQo/nr3
gPPRENVDTgZ92VUQDMGTsk/KWQyz7KB2kZPqUJr8ed3Gjif6amNNO9u3iZ6g6iuGFKP66fKymLxZ
wB3IEsBO/y5jDZGCGrUoRDmWUTW+oLj17QA8BYa8i6fsI301nkEZnv80/lQuID6OEV5f394rhfAJ
4svo/KE0ug5zdPSc8fwv/zzHZm5D58ytb4wncmic5nm0eSWZfYPAyqOMDLD1xrer8ZxlplmIKLRB
0Rex/iDakWIzmCI4qmz5FWSHnDXuHElGq4kIH3VFJE3sGn6JAOquonWVZGI4+N0xBzvQQGxNtOkd
k0plrL5p7gmpbT3yGC72DGMeGcEjgLKYL1md0HQeSwAT1DlEE9XW+letSe7E5C2qI84F33EkJgQ2
Mb6CaGMLnW86MU3LsZrDVng19ftC+TNoZ84u7gRuFzZYEvBlF3NF7+cqAW8nG82ViG28MxLm4ih5
WY8GYOJzjwpz5ZeFEjZ7gNo26JjRt1pnuUtLtKyZ9AkWFV/9WAbfhGwO6Egc+lDxub82FDCIxyFD
j8YSq2iwyZLLFQ5DBvBPrfefoWn9KD9LgkNQXPtde1ZQen1n56AHmNBd4i51Z3O/ml7n2oMqT3Tu
YJqVR0HP6pSWnwVMexaDzhBEx+w8JwDaQU6g+oQBLp2NCDPQ0+VqLT3FUG0ujqHxwKqW8amzR786
/oOc+A8LRFkdQGGwqzAl9HUGTEQztRIQgH6eHvCAuDqm7cAhqPpdQD7i0uY17LZ3jyFbGPyEJW+b
qeTWTAxjEvMhXEbFlUCOOFk0oPpvTF1zLgZ7PS+PKR5XpPWYVgSZDTA1lxuJRDSOEtXsw0kt3Fq9
bfPClpabpX4hM7Hr6DnPn6T6DwYCODnwTr5/YdliLA5frqSkZpg60nBqGOCblI5yI0lQPEuc3iWH
5TlCJ6Gz+ad1+yheml2FE3IjVfWkYMFU15wapMV2r0Ce+fq27n0/HE+G/0dVBppWl2sDZC1Jc3Yj
2grsEfFTCcXouv3TKK/X7ey8vxg4gjo5ClDgWtgUMfVcA/9yKnShHHkJuFy8LtQOxMUmfm9/0cqm
YQRC79xjgCLetdj6bTbshL48RkJxC9cPBJ2XvB0b0odp8kzEVxoDGQ3EH2eFu1ZMZGqMbBVV0NVW
ZmTIVamdscIASYhD76wWGhnEhRA7aKXyOshcy1U412LnkFhsU5HF4fIhlrz8fii9K3SgURtCQgbH
0LKN9OX6unaWdWGBnaAvpz+q07RtB9KFNGkCsTAOOW3vupwHE2bFj8vrzShBgXUFeh1QoXV8Jgxz
rHaNgYWMtyRtfuaGYEfRs0Gg2tsYnNO4U1KHNQwKg0cB1Gp4jC4XRS3aFpi8a8Ps5R+ebhOBia9E
dl04qA2hNQ58SuMV4bxAEeJUuLGvfvv7mih+BAb/AIxidGhrrAOqFm1fmaQN1fS10HooulnuNPMO
/04oaKLeirRHxjCRpawL80JZEszsiw3qX+gJ3pY+U2ybH0ZfCApfOKoc/ZHteYE5Fgeix2ui4rvy
04IEafB+MJrQih6aObEl5SnjDVtsvdaFjfUIQNpr0AFPYCOuSZi3olcVYPPURDdeJo73310OuEMY
2zXIRNa3eh4tTBTNUxPOWgHGoV9dLzvVwhPF3imfYUUQOMAEBxthWr9uCa3TuuvQOM2toE/nQ7Kk
x4dlvtOVF3REUZYUHahLO9ev9t42apB3xh1ASwAdrMtbUOttag1m14RSA86XQvNmLbUj9SWjvDni
vduNewbCF8BeUHNauamYmoJhLToNSTQGVqT4fd4G01y7Q9kc5Tj563k2kA1gK7Eu5gHXDj/phKEe
FfgsoQOVj2S3Oq/Us7N18PKMnggltK0qjd42syoVCi6V0Se2OWLCUhpiV1QLqEDWXNH0PYd1YW+V
FgxilY8CXZqw78X7CjMoSic8JQt4c1WlL0EvJ7im0IObLBJnuxoqwAZRtQcblGjLsfE4peZjulgH
kKe9iVmROUCFTnZbjLonpsbPQV3yvz9bFz945QYWYZClSccGzeS7lP0ZqidBeIwmTvt853Z+tbIu
HAhtjGLMoMLZlNWpq4t7c1FultnkIMa3rywmfNC7gqQuSrLI4i8vijBKibk0fRMO6kc8HbuMV27b
wb2xYSoLtVh4zW1/bNELuTZrfF/1yfi+3DKsooyA7BZ0o25/lJ7795knEbOTiMEm4zhD5I7Kzvph
mA0VAxdJCZuY4cqA/1Xc3nJKZETKXRImv1WMq/2aTbs4S2/XHQ/7+KvH/sLyKqaw9LKrWq1oQujv
gI75n958eeIpTu55VfQ8QTgKTDdcwXomr0wWVaonrDA9mifJpo5+VIL+yE9q986hYYKcCZwTKAEb
q3gi7mtdFuaFhnIKUd1oPC1ZeS5jk+fX9jYOrW8gmgARZvCty4NYlpHYDbSnqKeP4dhWd5GEG66O
0zeTpj/nsRltEi2906vkR1Qm78o0n0HMDyDjqOoncLr2YJNJ0wDa17IzacodQqy0hnhdb4yOYC2q
rWf9YusN8UCsl9umWf1QxezXNJLvsl7fG1JyG6mA2ol9nzim2bntKN4PGGpoNOsExV+XES7SZfre
5LnlyiZ5yGjbeFm7GG4kFbOdyxUIBFVQD5hyNoN5DEra0ZzXTt92lXf9mO3dKrTvkXozOOKWbpWC
CjIGRoSd8PxxSjwi2SkGCZj8Rty6KRJIcAjfWJyQYeexu7DKvMmXiLktWgxIGggZrFqzLSX5aWrt
70gmx2bUg65M/Our3HFOiP/BxceGdwGRWnlaDEpZpJ/nJsz0ycnTY7vIvNRmWzdBZe9fE+sMuF3M
mDY9vNN8mlzQ5h6md+u+9Rensbun+ZXXKP3MWlb+4cLeyt9qydyYA4G9xbLFk+iUv2Vqiy+R4aig
+wZNVw6KFd0dvPybVgZpaw8vsSOBkPNJ8vjCBTvoicvlswralw86SEKuGw0+qBqUYXNLgsZl7MFQ
fL+XAdmSbrqb5QlETfVLM7ldwHVj7HG/th2rGlLe1EvXSLDfelEARTjFVeLHPhgO7CCnCzTq7aR1
S0xxvDDZ5Q9uc5ft97UfsDrR5STKpZrhiIF/HXWz6rQc1KN0Sg/1B49efMfD4dMzdnHQBOBhWnvS
XK1GmcWktMswQjxDV9qySVYeiRS9m3VkF3N6V0cJL6Db8eAoTbB+qIyGCt6Ky2+sTSWQVVbehGap
hOKgHMqlC6q25wQsu5cVrXCNZUfsbbo00ykgfdGHtAn1KMKMduKiauFe9wd77zpQUqCQA+4Vadi6
DxXTBfMJctJ8FljjG3rHUK9MOkwLFI+cYqcL+DWW/UvyxerqkpStMIstRn1xSebcHgYHwtlOeh5u
kDaBpQ041AB8grflKb0p3P8PcYI9HwW8OZaNaGbLpWrmRdlluoEn+A7EOcc+KIKJ+EyKlSktta9Q
zbi+zxslADQ6mEb3/yyuYvI4nVs6gUwH0UV3JI/gbK2Pio/KD4o+nd3Ndve63DLVHRQIz4YHRkgp
AGmdC7o6Mtmkd4Xw+i/aSUouftDqJeha9Gx7BT/IUJ6n5qxUN/S3PvAagrtf+su61/oWs2VaiVbD
TP19RrWEONJBfTaAhmjt3D+ywmhp30e5P5Ve5WYY7OGW2vZu0ddfsLqsSZLHigoeWpy1+ECf+mdM
sNc3TNpI8aYP8sN4FP7DI2uy+Ue0dyE8tH5kpXLUoaOm0lCH9t8ivhUDp2yyU2XGafrXwvqNXSrS
yVah0XA5dy47v9EbA+x0kCdjYlTtw3jgLWovPr6wud5HcIqi7IZVqUF3VG66g/Gk+kzMo+Lwv+x5
VwA2ERiDNQ/VlJVXX3KZBZcRBWdD82xq9UGcVD8RR46ZnWEzbCLDzbCKBuajVvHxskhgZhlxMIZf
JUaUXhAUHRTQsxhePNgQxWB9tP6MqC/2FV5svvNGfjW9ymly0L5Tk3kDwSRHIQPSoJF/X7/fGy7T
T4+DQpHJSpaMNPry9SB9o1bTLOHmIc+3xSSCbyVW5tQR1YIkrg3b6st3CGmcQcRV2yMozW0JdHjO
9d+xe/2+/IyVq5djgA9yizmANDorNVy6xo05d22gLwkyZNY5W3fMBVKmelmMNBTj71Jf2PHw5/oi
9oIqdCT+Z2D1vfSemmqeDBT9JBPtcb1+yur2JEWmbouj9CLIzQ3w/7xC396ymPAbhvYAUEWyf/kF
e2suSTFQWC3IARyWbi88XV/X3lX7aoH9gi/BamFk3STGLa4a8EHEkh3JuImhpXvdyq7rQDUUswsA
wqJvtLrRxtJHORnwfZhK8XhH3MGubq1TE2ice7UXEALGCJpSlEdQqVztWNImU62C0QuuA5BN6zEd
P3oldaJycur+J0b8HdJIp+ur2/1KX2yu9nAWeq1UKtgk5XOR3erK8/W/v5uYfl3Uyk8pS62NmQYD
YoAGg+bpSCL0x8RJf1rUKe9lm3jZ+3+xibuPYQVo9YLm6fJgGIMi9+ZY0s/eMHHGOx3lpWBAgCS6
zQ/1tdFc4TfHJrtE68QBMSGAL2BNw4TE+uOJTTxRS6/DurKj0YWXYFgUwYFecG46zYsqAZAnuvLB
eCOqyzG+d8O/Gl99RX1JZnlpYBxKTS9DWPrkoTjF34ZbljopQdR6xW/MHac/YlfmvOa7h/bLulff
NzPiuCupWeN24GE9DAcMXR7lA1cAand/wbgHf8JAPmssRTPneqOBhBaFtOgU32N81YMvQ23F7TwZ
ZAnCSX1Pzly+P7Zzm8+KtgFA4ehgga/j8iiJWpk2pFXZzqLVaTeI8bwsSG5lv/Sst8ZJ/l60mz19
rFPxfyZXb45UkIQsAj4mmxycIAatnoRDFKAdeVax5sLp/aRgXDyNUz1YLhdQvetWv9hfnWRKrUaI
F9hH0WokzvfuVvWq4NFyZABNeyhRpYeMq7i2+3m/GF2d4HmiaZX22OdIAv8ofVVFuEBzsKWMl/7u
WmKDTDoq0HiWVqlDX0wSbaulDttpcsA5caClaE/5Y2xwnqfdOBfCtJAm1XA5N+3IUmg0I+qt+n8Y
nAXDbmem/G4Fop3aGGkaX3kndgckjCo3CwqR3KOosE7vDbmQMHaKnWQigKjK3ZIP6rEJZeu1gizQ
+FZWAD0Vx/IfAUzFaxzhsXpP/h4vc/k7VsdYJCgNaBS/Q5NlW+mIE1EVDaPcFqI/193fXpqGJSNU
hMcHEmjtG4S0HaVpkWAKIwDtPeAjk41+UWLYIJJy6j/djYGpetlNOke1/NQrn3WOF9x75j55ENDR
hObXhv0IJzcleomfwJAz9Vv7hL1GNWDwRHc+mu98zMwOzOSze4Kpv38srnLyIouiblpGuAmo82k+
q3uoj9GjVh2YtoV2kt3iXKPo+2o8joZ9fcd3XATiVA2tbxC4byn48S0abW4qbDiVbKG9o3HlYRSa
Y2WvvAM6KZxlMFqg2LGJvKJSE8ZWYRcIox2JrQBlMhySZ0jRH2WXMYO5B6772/EP6N2qmIUF44Qp
r3EmOWKwNspldphGL30EhJXx9kZh60Ph0EkPUAx6jrnYxJ13hnWM4ZR0PHIQnLl8Z0aR1mMUDQgf
rBkHV3HyNnOvfzRp56m+sLHyseDZEJK+gg0JyKfBHhJb6238u/XAAILE14/zgwSSEtR8Yf8esVLA
ra+ydaze04vfsAoXBACvZa3BbxBPySF7Ar81ZCQd3a5/6v7wgaY873vuHVXMpLPIHV3yDeazg+6U
NcS0Dhtr+JXKqLI3KQDCkvHr+u7ufsB/7awBlyqqJkBew44FjStZuk1lXhVu//uBlwGqFyDVAMP8
5RlB+ivni9liKQgMzD+FB1DZ83RTHFI//ogOVlC5uIPyTXtOHrLX68vb9bGskMsoZtAXXgdCkyqL
Q0FjFpW0oJXOTzS3wbo2HcuH5M5yIEB8KjoMchPqVEdyKFxVtHntAbbAzeHBytHJRZsTO3C5AUoh
Zwx6jUsyUVcdf+ToCJjW7NDMLzpelYNjbD3+VJdTjDwCH3Ts3rvZdAhk9ChIMap6QNuPJxuwe3xA
AsZqHXA7ayzRNEakoYZahSJ6mjXqpuJEeO6Uvbib7fvXxhpLJOpjoU+xUIX9qTwmh+SEt9Ej94rD
wlheHLK7IOjZA6YOiC46HJffSi9HkJtNUxWW6kef5s5Sjc71I7n3gVjRHwbAOYHhmksLGEzpG6qi
wGBVoTacegXfiP7qAcQSuMWMPS+CiSvGlwZ02WYIxVisbhjalIYmht6X6K3Sf2VG9V8WpON6i+iZ
wNBqQepQSeDy7HG8e+UhFtR3lUyJ35vQ1SsB2QjaGnqd1/dw7yvhQiFewciGCljG5R5qRa5XhtXA
ZDX3NijZ3M6sfl+3sbd3GB8GNgk8TmB9WS1LmKBPOYtJHZpSF6SGeV+WgJ9blFfK2LUDbQ8EgIyB
ZA1dGZuBknlOkUJ0iY9JcxHZC+BJokxL9/qK9oCGoJRTMI6Jypa+Qf5VolqBR0kD04g7/ynukwNG
QCDSSxZHcVIMY/LKkHupxFeD66s7dMZSCgYMgtolsQEsA52jR3zDkX/NA5oBoAVw80A5Xl/n3g3D
7LcEQWIGnlnHX0BZRn2u6hVI7TCtlLXlL7HLHoiVPKD4fSgo70bvnkYMTYDCiSnDrS+AlULSvlew
yiF/m8VHMXq7vp7dgFJl5xzMdkyiauWUYozMTfq0VGFnLQ5VLQ8zqcmNYeHlMmHcYeTggTEXtxGE
YhxiVqDq7tvRH2KrsUGP8Kqk8SltShPqtTn3I+/FRiDWQMEKZGR4Atjn+FLPbGQzj6sBb0CBCWbj
pNLIpQuQG9kr9AYsaIYqvWIP0291ec3Kd7Bt+v9lewy88Ay2DuIZ9gO//oBK05K4mHGsFUf4RQ+T
P6HnBTqYyP2FwLBcHHhapw54nfDdm/vFLjsXX+wWUy0OtTLircC1PS6pBWWZUX6JY5QbOEvc3WOc
ZPgH1MNxEC5NYWatMfK5rZBSGDbr6GFuS3AYU5HiTHfzO+8Z3E0M2dX5P4PsUf66NjntJWXoPm+u
qy4OtIAVkEFNhwFDFRaYDH4Tj2tU3EtiUCQTTRCT7fCHFBKRWnmqqzBBrOHnZffHmpfK1uUkdVUt
e5H17GbqKLTs9elJzuW7MVO0t84ohUPRZEqgDuRZHlMIF9LeUaTcq6gZVEPrlZP1reqA0NNS+mMp
hze8mW9xpd5iauMjNgXi0ioLG6hLQoi4e25q/QaH7WRq6VldtLdsUI6iKjwVYu4MteTnUGitZnok
BdK7dIpvhrY7JZEi2IOoPxsdSu6j/iSMJYPH+xpeQmXpAzrUwHSJ1qsK3cxMrD5qUJrabSXdt7rp
jZb1BmpClJr1iXiDaD7pOg3wjMJND9FT0vYnXcoBIjF/ZBN5Vof2PBfLOZemj1wldynE6/qIOFUE
DTRsRVuRpz6PUXGbUQHM+sAwex+I2KBKJ6/uyJ3RG6ex1528Lm+XXsSAamQc0rl6MIbameXxpisa
T4syH7rqz3EK2FI33ZRC/Ua6+XVORQyJjIe0rYm9oC2TiOIxX2QOGGNnOIsxXTN5I/Daooy5euj7
EiKEwqiXrDytAozmt0GBYx9DINAe7onHu9I7TwdGnSHbhTlQpLRrmCDK0WXHJBbDSOiP4hQHUrG4
pviaDqiCjzxujb3lXZhbFUNIr6uRksgl3sfRm0JUht8Nz0BCBJFYfu1lD6OsYr4VTz86NVs91R4v
Swd17zKUqCsA83EP3qf7/kWGEgINojB7ju+Q1J5xd7rCY2LjdcC74+yDrYJ5UMECo8uGcDC8tHJk
BuZUFF3BBtPqz1RoTl4qT3T6LoqAZ+forCTFTacavBdix31eWF15s5ikxaKjtQKuButMifATKjSx
rea4faPxJJcEzEGWvaRFbmeVeAdQpZM2mt11Iy8E24kV8EvA28kG5Ax8h0u/Wmekj4S2L8OeOMr3
5FA/wDH9qmKkoOJt6uGjB5rCM7p7qv81+tkq/OLMa8icN51Cy89Z41SxU9EtZN/6xuY5JR0ajYke
zO9pMJ7mA++Df0Zbmy9uAXJi4ezJm4aqppA0FTGjHraNnf2cbruH/BxPjvpW/dIC2W/s6W6IHfI0
HqyQ82ruPNDgeP3XNPsYX9eNXm6CqecSlI2WMyb0MEjjoZoyZ1AL6EOwjOvYaX6mzI+k/6bqiEmz
Fh0ZIrl5deb8mL0vz1jmkSbhu28GSEpqzW1RKcUnRM/wMcHkaamjLYCQaKfSK4OIP3z2Wb5ZbT5g
eqjmg8qRiZ6sjlubgRG+X7D5qqCeFJRi8O0zw5/H4YdRGppd6d273P4ZwJ1pK00gQEABbNOiP1Td
XUTme6QjR0nuP7K4vm0i81VLyWOmDq7R52FRWcgjMiQPeYVR5DRzhbkBiQc0uSE0D7hj1f0WjKrl
nOadjwqyYBHYQ3QntM2YaQKF9LJt8xyTX7GndIWLroGtzSLHZ3DMrNE+ZCyGLraKPBSiwtUi8ZQn
pR+JBad5vm8GkBuLJQ/mGk0Z0dEsNInk4WSNzpJ1R6PrQTQWHa6fvp3Dh/wfW/Y55byZj4j1KjMH
RFChEd8T6V0peKX1PeQLpoxlZgFKHxsmTSNOynrSKLIAwPFsJCipbcT5YZ6mX109/mlV7YjM64HG
yg8Saa/5pHLT253o8WKRKy+f14okyD0WmShdMNUSwOM/5CXozI8mE520zr0YTIeKMbr1+N7FepAV
YkDV37NiOXr/5/qO773tABCwaSoDjYBNWaTClcxiKmchsYr7Iv5eaBgp12cnRxw2TalNOtVJxHtT
aI9T2x2amCcaqrH1ri4/Gs5oLX3iTKG2een+xHnU9ShGXNuJfVD3tPSLSnoy08ZEsVx+kuLltq6y
BYy8UuP1kqp6+mA9lmTyRTn/LSftrzITFhYsnrQcVM9gggFoUjDtvNdBPC1FSmk3UlaeoNAbhfHQ
Sj5w2I96lEPkR7Xoueklb+pj4pDEfLGMlnhxDxbZpVDfSUoMP517pGeZigKwZWZ2o5CXRopB4Cur
R6COSneGy0T0L9NDgnHeIFkacDnFPXKRNjlrbRG5tdy/T6nFao+lnS/l2/WvuNeWRFZrSGAl0DVo
t61yS3Bk1m2ajDhTZR/GiXVDCmLYo/ygidQ1DIhGVN8BnfMrIF7IENt6nrjxDHq+ESJnrXToxR46
e4glsSRCihslxYaq1b02YM5FbTzBpBz/uHvwMKAItjYwYCgbJvx5GqnZd1kWlt87tznWvvANNOcY
vwTYs/zgve8bB4ayFajAgedFFxPVj9UGEaVLTZqZJDSsh4GYjgXWrXgZeIva3G2YgQgnpONAl7Zl
aRiFUQGgQU/weg5uduhfINQC4G75mgEw2N6KLkVLxuWVFj4/78UVYmaBM8JwCiNrW+cD2RDHbaUO
CSaA58jOivQ4Et8Uus6ZB7BTpXVaYdCvjWzBUP1FUmK3TlqI8oid7MrLINlNhBGTzpB+ZjUE1BSU
KW0x6p5iMzs1NH0TEusswjHfyXN3msr0vtUyb5KEDs5T/15N9aEoxG9iSn+nUoP+jw5QjpFgLub6
Md8EiGyZ4JJHVxTUnZvYZMjHvCv0OQkl66eV1Da4QU4aakc5CGGRLF83xmKOzZ7qGB8AMBvs1uue
YTIuQ4ZxSewpMK3S52wZOYAgOLhuZvPkYU1o8mKAHJhWIFNWmcaotdJiJToJs/y32twtKieg4/39
1Wsjq0taITUlod4ZtmS+lZQ3/7djwdRxu1jcjKR0DawrZbEac4D4woFAX6VT3ARh6/VN2iCw4NHw
RoHdi11eAAAunwg0HzGCD4Llswmx1byB600yT9NIIJdtgG4yrpXwft3kNlJQP9k/wXoEphDUeVYf
ppQgoS5mqXyuy/EIsjS7TU5tQc+FpjgKSppRLHomfcD/DazJZDkc8+L6+DHzjP4egoko2a7r+uhi
Y3Cpt6RzTlIAaSYfnGZuY6CXK0yOQSsnVgTfqLRTlFGO7c0H/TSN8VE2BLb1lbNWWsDW6NK5GDMv
WSRnIpxDuS0VwwTwgzgzaHfiT63efBpNqpCMonxmBDrdsYTAIWYAdf2YVf7o59/6c+LmTikEmcoh
K9w8BLCMCizUktG03rlvqdYLQHZL56qIbSr/sIBTKiReULPdQozgY4oTmSRaqZvoX+80E71ASTwP
A703o/I1hpgt54Swm3vhoLAOpnGBEgWoc4BVv7wUsRilBD2E5axMxLVU8aRHEJkWc+u1MXWHZObt
TKcXAZrydtGYhYP0x54A+ODcze2GgsgK8qWg4QeKBA/s5c+INNqiFBiL56yFDPRwPxrPhfZ8fa2b
+8+WKDL2fbRLth+tpmUjT106nLW0dXvlLYuqU2xUp7JCaifXd6IU/21ehRcG6BscFMTFoARdrUpa
1FTR8dKdJ8TkZmPdNkrmo/P5cn1h2yiI2QG8CmVDjIOAZvxy9yodbcepISlmNUYP+TyInYZDfRj9
xcMA4F8TNTBr4PpDfQMKppsRz2WeM1Cc6slZX+5U8jTpwFFhgDdP/hqefmlonZaaStH+P+a+o7tZ
JV33r5y15+xTZLjrdA9IynKQ5PBNWLY/u8hVQBF//X3w7u5jI12re3aHXrJdAoq33vCEtG/M+KAM
ACOXbx27ZiV29oZNK0z+ICom+th8swdk1VPp3ejxoTC4tDE5sf2s7cf3n5/PxVWsaSmMwglaYd8f
T1QMtiTpXXyook2MiZ0zYLB25QU6D4bT/4fjJHI3mFAjsn9fpOusJo1S3KxkVe7RGv/F42fJR+8T
HVZQ7BQfUMYc5czdNSHoy1f3vwtP2eyXxpNeRQodUzk+EPpIksxRGfF+vn/nbbXp2hDjEQKhGnN2
ig5xnqt2NMSHPqDL1KfrEtq66hJKVHK/NT/9XPhCf7bUVdS2juH/vLxyFiNny0+ff7lCYjWZMcpj
jHMG8pZu4bGdaTpS/8aLFbcCmBBNeoI+Gz2+YAfYFQO21cl+uL9Wf5xPqj6/yYSuRofzXEqkpm1Y
DHEfH9SDtggXzUKTHLNYxgDbTUKKBALAXnsN9zLtnG9HxPdF5yibBkoQiSy38SHvf1W14Vj16qrX
2HntOVtkdg7JaclJmDfxAc6vi4mAkHXvBXnVw028aFHQoWUHYF8aDJtmAzOY0KOyq1HHlINheGOP
Pz/xS1c82WSik4HgcEZOKFIwm2Qm8GWMfksNyVek/F7t8muH7xRe5nd2ysomoalp4jMLDBCLtjoT
useI2zI08GPfpk71OEm5aQFZKpA3vbLipXf164KzGQwE7SwbDX9EImiTuZqaepFylZJ5DoLDs/y6
yuw4yls9jiK5xGUFxbYFRT9fj7Wrdceqqx27dqtNvOr98tbaRH4nek9vffv3f/4Ev3yFT6jcl1c2
ho4M8GlonITZMpL5m9CrfRgaVwLTpdsJn4lJXnQi3s6bTiJGb9EGb/qglLGfU3GE9sTq5ws5T1qA
xgE4C8JByJbPtIp4VFRmZenRQaphKZU33E2jhyJii9Eq7jTlNTaaK3vk0uafzDU1NNEhwzQvWVLa
M4GUNDpodRw+pmMJRaFx6pTLXXHl0Lq0FLSRILCGLipA+NP78eUpZUqYSVxR6IGod7oYvW7QHZSa
V1Y5v4WArwOBBkwmWFtnLPeCWUo/FFWENALaRGiky0XhDDnzhU1cuczBvblm0n2OPgI2AzaGkwsJ
4HVn8ntj2rcEdX90mLDm6YatGww5XQFXC9Un3Ls+7zzfit8XnJ1RWik3kM/CgkRiwUCqTaaL95+3
4rUlZk8rTCVWi6iMDnFhL4dicAfzKvbj4hp4RtOTghn3HDCo2jHseKw8wjHwaaqyTkvHuNW80Z3s
ctRneKpdi4lTNPoehHHnviw5y1/krKchnCWw37+0aJL1VVj1pW0IoJaNmdjkcTpHW9oADo2wHYkO
EzSY+Jknx5ofZ+N7uzS2vWs5lVNkXupVifncQmhQqzfX+B4XtyVQwIBvTeKTZy9c2mCowZuefm5L
CDEEo7GelEsGr0Kt57QsuLbk+QM1gS0FWgytF3TA5leNzl7D9RJH6WDB7Ky+qZvuyut9ISkChgGH
KOZjYDUgEH+PItzKWAO/bOk+dYzF6NUuxNw2qVt6DAyExCkW15QNLuTaE2oCbb0pI4Vu8CxZSSiH
LhcGMPfyW7gI2lvYGUWeYfqoUh7KFQRQKldBxFyY18rk8z0EiivQd5g+ATlw5u8EiGvXpmEf3tcG
HlkGOV0VBJr016gfFXt0Rvv+51d+SkC+vxtAT050yc8JPsTNvt/argjtAgyP8D6FxxN0mByml47C
WjcSv4HjvPIkpzftbDUcpipwlOjoz2UNYjPswd02wvuhob6AD3AoJE8Ot013pWC+sCmh3Iv6Fchk
tI3mZKSUAKWfSSy8p+aGRR998g8c93+/9f+HvrPbv750/ff/wc9vjA9VTCMx+/HvN/y9OIjq/V3s
Xvj/TH/6r1/9/od/38VvFavZh5j/1rc/wv//x/rei3j59oNfiFgMd817Ndy/100mPhfAN51+89/9
8L/eP//LceDvf/vjjTWFmP4bjVnxxz8+Wv3+2x/on37ZQtP//8eH+5ccf7ePG5wqf/2nf/36+0st
/vaHBDLAn9C0QTMS7+nUhsVj6d7/9RFGDhhxgwWC4K9i46PtIqLpz6w/0ayH1R6KWhUtboKjrWbN
X5/ZfyKq4F9OavY44nX9j39e+reH9L8P7b+KJr9lMVCKf/sDbbXvOxAWBjh2VHPSNMNrBkzg9/1u
CmhiQOuVn/Isuq3sLIh6gTebI/eqk3GXs4VWVSA5VX2gwMKhQfkFr+rUJVznHq91BXyL4mBwdfDN
qAHixhwW0qgFCr3BANErrIw7SdbdRB1Uy2rdgHTteFeBhbfNibFQDOZTm7/A7dZtQPrJU2MhxeXK
hpGU2ww7ANI2molyE/RAoW5NyXStosG7GDkDfTTNIzfTNy4PK2E8VEqyiUvtjonG0SGpIX305DFD
3j1kQSdjRMYxupIe6qjb5Z22TMswqNRhFdutI2l0y/i45/rNmOluqOhOaZtBQcHLY5rDC+W2N2F6
ViAhlX6RVP5IcvWmaPp9Nx6hZ7Qd66UGV1crjj05KU82S5kjJd2mMVowtSLdzxoEZnMRZQDLa8q7
1TebMeXPYfTcj8/m+Eqk/NGmT625lsgQJPVHbd6bPRTnixuBqAMctCPG11hAIb28rfkpyh51yjy7
uS+Ra6WnLhRugkZlyU8j3xTkZJMVoJZLKbzNYvj/fBD6YtBbK7kNzdApk8yzyZ0RLuoQ8zYJRTzE
B5PyldbVqRy5j+fvVmruWpnlWO2eQlqA75vwTgK6ETE4tDOHG4tc2iVa2Lo8T+GVettLg9e2apCF
xLP0rV4cwnhf8fvM2tsjfIluzHGtd79KsoVGOmbmD3qya5X8xtIlFwJXvmQcu8x6avizBiy3+jQ0
ii9j8No2YqurMBQQ6cJOUgfMZ7cpWxUQlI1MykXHcXPMbQ1+mJUcRfeiGNY+RE9cAj7zt9pRvyLZ
bS0fCFgYYa97XXZjlyki+zIVz5b8Csl/lyumY/WanwqKub3lkuhVpE929liYRzG0vUPSaNPzQxcR
V4k28iidVKvdWaMG9Cl0wSRm+jWFW6zaVBqQCO2wyNOsdUJWvURF+pGV7YqYi3J4hxdJ399ZRQ3v
7X2vwotU2RhK5cgtCHBF9SvUtqmRrjKYimSUHguju1ds6SFK6oUtQSZSJs0HsK+xKj2xLIoXhTD2
AG/6n0HsP4rn/88o/S2y/xj1/7+M54jC//3PoHkWzx9eiuZFNN9DOv7ir5AOwMefKE0/1RR0DUk0
4ulfER2TyD+RZEJ+cuJeQIEcQftfAV39Ez0VA51+pBYTTAcJ2z8DuoJ/iMksAHRoyIKOgmTvn9/t
3wjoZ/kuWu7IddEZx0ARw795RjFISgoCUtufOnfyO0BjXHPeelcJxEJaJbto8eXe/GP9rweINeVD
XzOYz/UAEMBq4OqcKQtxkg0pz+v+VEg0d0SqvGpqv2pqBEDT7n1kTiuSRatYqn1JTbewKHhgHTVc
zsePoYbJRl7fSLb1UGkSd8q2W3RZ+pDy8lcmDRximt2yJcodK/InNbI6l2msDvJGihxD7hNXlFbs
DUnzApbSghuidUncYZJfsX2cTkbDZrcuCXBxpiV+W3IMXKBZaAtY2YqF3RIOUEeOt2jIQAykkQN/
23KRSdohtI23sUwgcyKPuqvXAGknPXOVWsA9cdDgjzEWMBqkpHHlEXBHltYAqcSwRLCivAg6rYeq
Zts8DGl4qw4hqIkWlBH1BtTEtgGcgDHVU9BLxXvvkczydbOHGyvPbEdkEtzC065xAfu57fIRccpk
vYMZOMQFI2+U+7dIZbdZzd2fH+WZpAweJbYviLBQNzXOuwZNoipRO+jdKbaVB4grg2XCXWYOHmZ1
m6yXcMvbZxuKGkK/sjS2/3wTgcqDkgnKSlOqNEu6DTMpuZxJ7anJloyi+yLf9uWvny9PmefasFcB
VhTp1gQ0QY4/az1qoRIb1IrbU10blSvrIXMZyKsO3pbMobqyVavuWanJO6vapW4PH2qXHigxayfX
zLt6KD6YjcMDJnuW0wseuZLVtx5LtMiJuPaaqCrzMJXSgnKgQApJ/W1qRDt90J5+vpCz2Rd0EjFa
m2SQQbs99/xIaIyMksflqX/rfHUbQyqfroZg2NJ/A9F94bZ9FmAovhCdoHo7JZBfOlYgnEqcphY7
DSmmhdBniib12SgGZ0SLfCnLVyWHGkg7+lC5xw3Q0Ki2kkXdKV7EeO7JjN6nTbmSonzdW8CetnaJ
+0fvbHD1V6EUvYnejHy9z55aSbPuKq4S1+wwsf/5ts0roOmu4XaBmDk5CAEz+/06oAswJm06sJMm
r+UiC0pa/HVkfquAvsZC5OFn+xhceczlJ6WdSR94tobNrFzOuShPedzA+S41bvOqh6avVi/lOrkV
NNTBEIZ38MAPSlrFrt0jzVPtY2s3+Wo0886XtCR2oGr4Hio5cckYa04sQszo5NpBM8UPS/tWsSB/
Gol7Wst3DEJZK7VUnwpSNMtsNIJOhOuSW5CFiWG1VfINOLwfCu51zalXaFBhU3OjdgareNW0xtjR
FNGUtvpGCWPINAxwX5AK3WtCPiDWxXdGDh33JLtJ0HFwQqXWF7D7s31hJpUjqVrlxFW5GwFnWQuY
owahBTvGTOMr0WlIz4thNyq55lQ99PsxZF9EtARnR9lKI7nvefsGnNtJ75N7PcpiN2v5QQ2zyosj
3B0Fc3iNmSeR95mrNWEFZXXjnXWjAIC7zMFszAGa4tZKp3XrFL11K2nGU1rr3GniTl9Wib4eJAOp
FRyAXK6yVxDrwmWkMxigaEkAo6d+KXFdc5TONt1MZLsm1FuH9lIDkzJWrYrEVZJqo+f4EuD+uMJW
intJ7fYKdMMGXu5rkzwnA5LxhpbLDM9FDiUfYuhKAFeXYWOElv5e1u1rpMUP1La8kBaerfa/0yZ+
6JXhxShGoMjqal/V47buTZxD0tNIRHbbJcmyZOIhTto3KaNVoDeq4ZXykPswkd7o7Sh7VdkfQ4WT
hVUWwmE1eaxp/iCH2gPOZc2t5EiH2LNxV2USVF3gNglEzGT1lGTvqSKlXmcI6oWxfQ2rOysqdbxr
OEMgGYZkBx7k83ctJqNOUmNkp0mZM8dkPt/WK2DArmBSLiQ7U86h2NORAcuXOTVT77QRUMiyQLJj
LfL7Ds6TYqkccdyu8gDdPeP+5xhy1nibLuzrgrPOKaB5BH5SWBAeM1u0uX0ZZvHKbeYYzuAVfgyD
p2tBxUDeODscQejFwAD9Pg3dm3k/sYuZbNeNkZ7G3CS7EXQ28GhY8toKYeC0hJGOhBbZxkKj2rNo
syrC5Cms+8Tnaio5hDLZEwX8CEawxdLcemdJ/ssYlcwfKxr/Iqq2G5h+W+VS74CXJ4JUJNKitSjO
/bTWVEfppWqrd2CWDi3esE7b06J6amWxabTslNfZkUXRutBNL1aqA8mtxu0pkpyi6tJA6XTTVXvJ
9GwLCDpq13coGbljdnKxbrklTmObbDJaj0Gq6OGvWo4Odjw8GxlpjqpQ71mvvWRKtBcDElomttgH
KAqzhz7ElrZg/w71clv2bA0hgnSgcEeKyBwmTBtSImMFXA8hyyJW7mMaQqZZi4ylzYS2sEn5ODDJ
UVKoeybtFrjoxdjbXkny5sZoy1VXpJDRJfZtXYPOU+axq5UZBCWaZMs6oJGl3jpUrZHcyGMYtMQ8
ZWZWO6RkW1nhQLzlQZei5RHWQFS3KJarWoxBZ1qDK7R6iwjfLStNwSFpUN3jTIWvVQcKmpz0d4Wi
3WlsUBwzi+5tMUI9M5cAoIOAgJ1I95h3LCWq6G7dcnIrkaYKgF8dHWoOUJ0gwKwqSXEc9WryZMkD
k1a9a+faY1TGQQ7iJefwqM/0rFgWGYTgjBGCFaWpSks90WJXlQslSCNNPI11Qp2U5NwVljV6IjLL
20i3XhOFfWQWf6LT4VLm2X2SVcYdvDfFalCV0VO0+FAmiEpJKD+03OyBrE1lcG9GZL7ZQAPSQHZB
FsTMHUg8wvigGVQXjkB7hddW8PMrO+8f440FHQuQOQI00rnTUJbqGZUbOz6JhG0TK/RLQh0O7aGE
3EfoWwMqeGXFMwTktCRG3Ji2Qh8Idd0sC2BZQzLWmfFpWCsu/GGhea+tusDAgPsaCvaMgo8MEDz4
CZ6NOIsO7yw7aztKEymV6GlS4u1+Naf8BPPFW/CV/X5vLJVls2HM+/mWXgi73xadq8rkIRVdWYb0
NOmh55BhQ18G+m/6wgj4ol6SazJWc0wnuBSfBTWqbaRvZ/QWYYgi0YdcPdaE3lGFLLMKKvTIcFrt
yRh+C4O95uNWEv/pnOxzXUyNkGfD8eGslpb0uk/hjaoeOyV9LAAStLp7u4CUjJk6I+CknPKdYl/D
gJ3d3mlZHDNQXcWQB0jFKcv8knGPY9dJhGnyMbWgMGWt0ZMNtFUYCF929cz5NwT2tfnUA0vC7hr6
c9O47lzoBfIumV7DwPfI0GAqtfSDywzdtJBFwEBKQc/10MMkPvTlAZGdp8OaAauB/kjs8Lp/aNH0
tSQdoPJmLRV55Bq9HPAGCpOFWTgsU7cqynlXmKnmFpQg5c1QLnfROuzipYqeXkAyDhBMhEK3berS
STMbMavNYFOnKTBvY80thokrAAmDMIUCYZ75KI13GL6BS43zwtcl5SlJM5Y5esHYXZ6Wy5S1OXZI
JHlablMfAzPhtGWcgpJSoCGQac+9aIMiDjdSARNKVTnxIdJco2iKPSzNVxgR3dpyvrSiaJdTdIkN
jR5kVYKz+ag/ZCqYEFWTL3WtNSCxrR0iGJND/1fF/K0Xe2rGlVOx6KXMUBfGRbJoBbg0RorUUKDp
PhXTu6yT3Ypb2iKuUfCL2hYbToYlh/zpMuK03ZUKR16njJjac6VYVjUSXoLGhdOY1VuEhsgq4ehN
Vw0MheLat40R4huEPeaJUQVjCtAq+u8ABMsaXLNUDRIdtXU7YgLmjKKEDJxauXUtO7pWUtciYfxI
M7NyoMiFu6/21SJWDYz28uYNfJ76Hhyjh76HdjrSaGwMPbSCSovBrA3Jez6iTc1EvkvNcp/jUHOU
qIGfGguHNeahXpOng5cM+a9Sa4BDF/JRy8aASLa+FWG4UCLjQFFb3BpU3RQGSVCpUCQS2BqSaKA4
2cixF1YFW3JTin6HetKuFVKLhdaBzavlQBfyhp2UwrjvKwHR3Y7UJ8SMfJWmeCJJ10GUvmm32NKv
shGNflyj2dIVHfLEsHsqaEacITH2iWa8cF6U6yI2Qvx217pMLl4a2ToOaWwuqj550dDP6kSWgfdE
nxQYGzul0e3iHr736dBtUeDey5BIP9gkZjdDH2LkgZqOJpD90+qFOU57WIZFjFWiXQ/nlV6tyT7t
Rh1CnuEWUhsaYjZdq23xpPeglUkJznvgPXa5huddGjtdk+CppUzZ3YiXjTdx6wpSL3seL5Qm5jdK
Y69AqVkSgtaGHQGiqOtoX5TGizTkh5zHsmuAnoI2yU1f6xinoacPft0qC1ETpCCM5sQHSwVklhhe
sBAo3xY1X5Xhmmj7iCfYINFdkrcAnjfQ0jdKNK77HHhwK+crvbSoJ+yaOKliTWe9xh2iRSNG4fo1
idmLYcuAsqGpweoOfavvkRL+SaNCjAJhqzGdrEVirNgBOA+nWDw2V9kUZ42Xzyg5+eYCoARBOHW2
nF11GtIkphyLrYD8aL+k2wa8K8WBaWZwzVX5DFP212oWIASTY+8ZvDWXEeWqLlc+RV7TJTr9wwMb
3WafqU4IPOTGuq0DehtGcIUMWAUpnOBaejFvmc2/wqzcqTvU20rNlWOUmV4yCr+vzXelT+BWepVA
fW2tWXsOkraqkvZ4lhMyMFz3vxvdi4IUWkIhcCKwQi4c2kA24VoHe94Xmq4RrVQCGDnkUIg9y6Aw
GU8VpbbkI5F0VIyyhMY1UowrKdPlVTAX0KDvCo7bVOR9OdPlUOS07QwZD1MFfKLeAx2VQ+gM1kxH
wDydsvSviRPPm1G4MACHgaSbWMETEuX7klmLfN+okUaELFsW3YfSKKsYFnU/X9k8v56vMtsiFFWd
hPRJPioDDqEqXujUCkx4cejtjon7UbuGoLuwT0BbUkBrMFAVgzH4/bLajicSUUf5WBYKR8QsN11b
WE6hy0s5qa50GC7ewy+LzR4bGqKyZIWyfKwLFb39YlgUMdmSxLr/+S5eXAcY0qmNAW7nPOVrK9LZ
LRgnx0F5rlUOq/jITaRrLnefrYKvw5rpYU2KJKYG5hxQ+bN3jDdNktaoiI9WB8y0GMxXAzU76G1Q
qhtSyHeNaIOVQw8LQzM8iEG7Qf4bJOmguSSHsyIoThuER6+EZNCgDq4Z9blTdmwdjiXxMfBorhlK
XLoxyINVaImAVHImvtUbTQoPMYyPYUPlgx5M/Obd8ugvw9MX0lpFub8hS+tKwTFvX023CRUj8BoQ
8gfDZPbmUFNlg8ms8ZhUYHvSrBIe/EEPna7nTpjGBfQROLKPZCdYemXDXVgaVB1ATiAFDUWwOWMv
1tpBy9iA7AgmxvnaWrHtBAOsr93XC/FoAnSBpwa2DqQdZ1EvqXqQD9VMPo6gsK6tsWMTSS539LTZ
8oxBzrvIoFFvk8ivlVx4UqKfOjqgPxFpW2E0eAZW+/4fvwTg7CnTIAg2UCBkf3+zU5I1oQKF5mMq
bWXpprGRyl15smeeQXi0WAN9STTUIJ1BZtED8hI665V0isOkcpq1fputomfDHZd0QZ3IBWlpB8YD
+np01+vOuBYfHBIqK+IlPmRMpSsKSBe2NzQioUYFrA8221w7dMTAgnVFOx559RRBV4zBB3mUrh0+
F+pnrAKjeJD3oLQ5jy5DYikdqoLxSC11HxUxBD5YNb3SFnW6KuycNCpUJw5RG3Vm9mHZ/CrKdQqU
XyMP0JeGAnEiNDGBXAKn5fuzBVBXNtOiLI9qDWVPu1vqNdnpIlkMYe9pcAFoQW0YkLIxIW2Lfspw
omtti0t7Hs0gHL4TzgniDd+/g5kzneqjNRy1u8GvocLd1pDD7u/S7egawbDUp27dlePxrBk0bbiv
i85OkDRC1WVUn4tWMBVKd+XT6MJFzYu9q4I4F45GpDBg32HRC8rUo0zSsIMIxTGK8xIt1uxQ2zCB
igsJjUmzLBxdxogIKhlOK0dBTYA7T1t19CM73GP4+YHtGAZojj7oEr8yfb2QqX/7alMa8SX/qSpL
yKZkDsdu6NFHrjzWPSp8lbWmS6XFz3Hk4loyEmZ0bjDOnu81u1S5BbD2cBSs31imdoOx4jZpzF0n
hx8oCa+xrC+shwEERARAnYNz3lz0KmJya5RdOyAFksFIMoyjWQ4YC3DxC5IVQD7XV0msF540NFi0
iUCDho0y59fRTK56oNKG40io5XV1XrhGLtWBzmGcrjXplV186QpxKukIm2Crn4FwpWYsagwHhyPK
uk1SJwGaRQKBajC9ok9fu0wbjz8/wwvnINDTeEdBW0fAnsNwQdMoBY2k/lNFoAgEmJ3TOXiNyXc2
0MGb8m2dKWZ82ZeZzQozwujjCG/L1kMD+wRai6tXkI6eXlP2nKFVtPr52i7FhMl7EDsTDHkDOnTf
Fx0tica6ZPafYu6Db7jle7zIV0agvF5b69KBB3lsAo09ZBUW5t7f17IH2YgF1/tjg0zdiyKIqyd9
UkHQSSDcRfKiMKIFl8kJHRKo1/TaLgnFR5gDqS8jLqDDkLyOeUZ9mrGFoWqJS5sICLZUCG+M5TQo
tOYY12GCZtfYe2Hf7AWqjE3bSOkjRGa0xc8379LOBwkdsjs29HfOpmE1mJdUTnQCXyrLxzjuIavI
0RxBSk8M+vjzWhcfFDJyODTD+gQyrLObZ7akKZNSIceigt8Xo9m7WlCOKVKtry2I3XlwVf+NWjgo
DG1EbzQykEXppyvf4kKSYAFcBf4CKp6pgPz+CNu2lQtb1OQ4WAxVfmLcyLSmm0QeIwvdHZhYlI1N
vAZNPIe0YxPUfQtPAIyrnN5WWyeyipK7csKjO66E1rXs4sKxaoGnhSEsQEMoyWY3qYvVqC5SfYTK
ofo0eoUX/8rd7hkacE+QhAPxZ7ymyHvxrf2y5JwmXcGYjLYAzkMvlbgMCYQ/Lt80R1iu7EKGySOv
17gs6pWrnJedESMWS0NzhAqw1dxSbBgngQ6xR0X7qPHmUekjiB0BghZYmRpUpJb2JofzW8ml94Yk
8qbuesMF8ugZY4X1wIcdq7rOqZSWeUar3kIpqPak0ehcnpKDqtFfBbaeg5GPChk3ckpKcRwSCULL
IwF9MEefVy3MoK2zu9K0rxXZl68W2adiIJk4UzGvlJBqEhRWjoO8HNrHHgiRnzf1J63pa0KIwIv3
F+/UNCabJOy+b2pgxeEZkI/9Meep6TVp18GBujF/035gbj3CClFvGj+uADsby6YNtFQ9jSOQzpBE
lhaRiVFpURm2Q2upWZDE3pYmRP7HtiM71WhemNYERVfUq7GPIJE0wHUFoal11UK5EiTOruQztYW2
G1D8aEJa87LFMLuyLaQQzkQjHLvbqgW8UN3qlNy0FoEcVtx5EsB0vDDvzKFbdVK1B9T9IwNOe2gH
t6GoZKtuP8ADCC8yNFNoGnCjWcVwNB4GKWCxdhNVpp8NxcPPD2E6Z74+g+mbI7rJk6IISsB5+7Tj
laK08uSSBTNUwmw3JNmit/kW39Gl7EqgmIex+WqzTLhtdDnLY5sfB8mGE/ijpo0BI79/vqT58TAt
Mikoq1DWwQOZF1QMzV/M/gU/Au2CbnwOZCYSXewt5ZrSzPwV0aZjARgv9GYB2j2jeY2VSQGTSvpj
GTM3lEwnkq92Dadb8v0BfV9jdsvypI4Z67P+SHXjNGoYXY3ySsLQideVozG0R0vsmeGRwoOy1MW+
KrorTnznWwTfABRpYCaRrpzxhiBBhk9aqTtCyPZmBH4WBCNPNbhnDaD/o1H08+PDfbtwyRh6ghqj
oFo8gw4xpW00yGx3x9pSdqIFrkuNJNvJGwA3OjQHfJWbr7xWY3wLTPsUM7XW0chjjxUkh+iDYq3D
sIHq/SDBg9eS91oVAjFi5wBJ5CzQ4/JWbxXimQpVUXyO3aGHgpIryz3DUM3eZ30pu6DJZ25Xhvsi
hvlLCc2sFQnLYldVVeJDdM9yY9vGGIQqid8ZyKa43bwROMwnTbtpOgOKr9kNUHaaG8G2x+elZIJb
ImQHAv2DA3QJlEitbIU3/qFB3w9mRdapVFvFt3XJQCmcFzdmLD8IA5hoI5UFQMb5I6qnBxW+b86o
S5DFbEHOb6lYZkpL4GKVfIiaDdCICCUoNKRPWgIdPdih3nAVni8UyCLXKqsXGAL+hp56oA/tYdC5
4UFmXllDZe614+DH6FV+UMZxdIZM4ISCObYPDbqnMU4eSDvwJ1agOQk/wdoxSPaeqNJaUuVnQ8Vf
VHb9qmRAC7dVthBdnDihpBcoMLFVJcx03RjwncDuU8uLzf6jq/hzrpS+KUIQOaLhgEIUzp/U+AW1
wcFVJQmkmgFpiyF2PUHzf7S6Z7VDRlqlfEsZqd2RR3BPVDEVEDkfwBIXHjTUYZ6rK2stHdHV0n8X
NnmWYzWeIEZ8adh5HJAiegTde5/VTbVKRA3FaXvYaU38FOJ7wSEE+lRV0oO/A1pRMe5NCeA7QxoE
tAlNfZWwiBaOVkDdmLT1qoVUBvCcWekMkvYBdfH3n9+I86gJuCowkGjfTGW9Or2gXwqUOItGEJCt
9kgbgyKaKTuQ8+ppRn8lcl6IZ0hyIbIBvhnO/XnnsRZJ1HdibI9KtG7hGk3INSeRc1ETQG9BNkOs
BN8NHYpZItthAiHXtiqOomxGV9G60O1yYxeFGl4y1cDgXJLa12F6rOYYxr6JEagD1GnnCEVmgaYD
ttNj3u7QOO1uM2xRV2dDf/PzHT/DX+AMwRwISj8g36Fh9fn5l1ve094usrZtPrNLNUB55uY70zcc
JP1BtL7mVTm1Pr4HeR3NbTDnIRgNYsm8LaULvQ4xa6yPkqFuchhbuGbT3rSqkTp1Jd21HRo3Ucyv
BPaLVzlNFafiUJmact83Vmo2DVOoVaMINRbytl5Mw7bWHV0cIwv7qvPOuVUT7urX9WYdoLpCWAGn
uT4WlvGq8fQ5KTP0eWnt5pEMSm/PjZ1cda3HZVn4kPV5FTImIDTh7SY0Gc5XqxNrDo1zz0zAGGt7
LTqxFvypMuleYt2M3Cv7QJv3Tf8vaeex3DiypeEnQgS82cLQyEuk7Aahkkrw3uPp50PfmLkSyRDv
zPSiF10dlUQikZnnP79hIQBZMkMmrrf4JR3cUScj1MQKH4W9FQ/delS4YNZpCA9bLa60isAuZL30
m4vxRe2MeNXoFMBm1SpOJvpbyoTajtVhslVzfOSmix1CNb5HaLhuW0NeNdoAp1dMCLcB8RUTipc5
7L4KxGL2kPio//rJ9TX9SauC63x5zrIyNddI9PKCKtR3Kn/+KvwRCks4IKCTOu2xzKN40xhqvwmS
8lHvBs1OdUQphhx9TXmaQ9GP6kdhDCq78IMLBE76GrPlL8XPS1f0/ZdmMbXsBemlG8zXvhrU67aZ
tlJu+rZmjffKNF0KsDm9uQsibujkrwS+3rvpQlMfM4lbuO+XXjLL1KTYeDhdPDIR5XMd5NtQpnyJ
W3SImXDnJ8muzrVLs5+/NBaiXXXqFy6qiTNVYWzrsXxtyOUztJMbMS4H2OriXodF7/u3fJ8FFq3D
s1WOsFqi4TYNWtOuSKx2VF+XbbUedVsqmhelRz0jWn62xhU38mQrmJyR3GxPLfvOm4RR8ga/hAui
6J9JKTxHIabhKs5LbK9tZKdqnXiZLEaUbTLlXjnexgpnIOeak+t+vo66KV6lVmZuYxNaI/5/V53F
RmHWAvMuKHYecGeLKkyoYgPZIdw20hRq6ELVMK+qXE9taV5+MBOOQXTsNIG/DpJkdDoO9IvO9M0P
sSF6QZYpd86s7uOLFv1GeoC0t/gyj7otijKq/qyQ67Q4qAk24SZE7WlYxuMkeDZwZMEADvY4PgXk
I7R1ZPD3A+g9hu0qlvyzj0mOlTb1RltL3n9Ahzz1UGzeoi6rSNKOrv+QbRrTV1Ou/wAD/wo+EDzc
VteySx1wrom2fP+HT/VttEObqCSUhxLWV8kW2rvWi+7koQ3R9J/hFCzi3HOExCPggx0JI4T/eb5F
mf79NlD2OVkfcV4Ciw5PC9oSOsS35lhnYGnR7TNEwImdPf++VE69vO+DLpP+7TyUYzPzBfQz9GCD
jbJpLxcuKy5729+HOULbDh/uYLvNu8iUO4OHM69RXqzmzaJrMi4QLp49jY54s/8aizUJbRaz0MPT
T8tGs+xqFoqFWLx2531ykXMI7WE99p5G9ly3kVs7dcbXMw9pnahQ8YNf7B5QTBrouH7OZhiWYSDM
hJtFoiK4qRK/dVKvOYNe7tDPvMRjQ1cGgNFFDAl3Ug5fJDGr7TAj9kmMRGuT6XJLgkcCpb+b7/u6
2CnCPHsWNEGwWQEWu5zYqd9HTi0P28g31+morUk72Y65uhcMpCz1lIFLEAjTy+NOlxJhHbf1hwqQ
h/wK+fFgPMqdfzMJ09+0oq9RIIIfIrKeZZJpAo4IObbuygmi/dyHX7qcPE7WfNfm8g1ypKtRiF+s
pH9qR/VGjowHOOe3ljS9DBYsctX3P6OpWBmCfqvGumGXvnrt17GyCcOciHCycFRVfxg6+WoIJ5j8
lvriJ/0mF8SLqq5buxVLeHnGUxCOryj5Hkpp3qIC+dL16ams2gYUMLpSczP2aDjGJIkGA886f8WR
vx5HLrYFRGJlkHYITa+7ubmZpsAZmgliQ/o+DWhXS+2yb5BuKeOfqC4+Rj3axBHKvyaL11ZAITXL
8qdZBrpnDqOwaaVMsgtC8ZyxJIevLZW7Ikx1G1MpDNTHBplhzzUhsTj1muKmG3LLMZZfbTYQWMRc
eUxj+bP2MR63RuFWFcsvowl0OrPCbTq0Ca+x0b1UwsJAMjhnheIybBELxUbtTTKXhKlV14BlXJ+l
1LADaA3elOmv+ZQPjtUM9/Uob/zIz+0+699k/shLVCtE2689xqP2wC98Unr+Yu6e2Jw083Wuqvdi
X/EI8fSntUrBLVDUQuGU0A0EcraqCRpzK6trdr0hdG7TQAZO/UK+hvxT4bRrPEmj1brWKFVOWwec
7sM82mMnPI0KYlyzyCmvFb+wQctTL5bC/JGfXuI8PyG51YvJQasZbjMrwQK+NiyvMKGmRm32F4fr
2iH2M/ByzptVmZe5M0upuVHlOlnpyF5sozKND2zsLq1cJ4GjT+sLdZT7M0SNE5/xd6DpcO+viirE
GYbjM6hju0k/LbQemBLYlZaeuYdS5h2fM5jDLI40iIBoJx9c1dVchyUYk9YlDvNgD83M2aLJb4E/
XcpiRrBElVw307QLx/Qqlvq3JpHeh3GaUFs0761hPaZjl5CQAL6QZbtZt1pbLAJSv4Qhs7OouJ+K
+iXvFLrwfqW7soR4uyeRnCtdcefXwxXUvOhWy/rYQ2f2rvNGXDkB5e6Lxu58Ff2cAhtIikWEKOYK
60/o2Q1UM1WLPv7RjvgZmmkpQoDYa92dHIf32URJ25pfcjDsMjJMbKkd0su0MYlvMMTG1rr2fZ6q
S0KdwzV/M1nZof6nUqC6DtqMbmPsHxIA2au8rBo4qIkFjF6x5siQwFhBDhxVEL7ILkYpbpm3XBjs
VCKcmQpz2ya1ftH3xKdaVdy5CIN3sLlB1P0KKKeCbgyUS1DjNP8J/Wwb+vom1PLbeiD9NJDNbIOs
fPKktHwZBDzxKxH9uF6ql6EZb/yhSLyCY9puMpl+jLio1IvwQqygqqvN4F8VqvAuhGpt90olrCYs
sEX6t6uumNibAljU6IAIzLUCHx0omsfSH2GmlGrklcXwV9cCFElG67UpHLG2j2/4PyO7k5QbX+4e
qoaWnNhGf4xYKYDO/Nc8UVrbEmtU5bDpVoNCHgO0wL9tb9xXqag47Zw2GznRMi/JrEdfn+neJNJz
JE49ZqP8dEXB4y8NytupC7Nt3xcdDinSXhP7aO2jtLbNWnkbGkMHcE3vtBH/mJ5IHk+zkNTXaXxb
QWdbDZMRuLEVBsgXJcmuiqHHxCWuYZ+UibyhDCa/MFL/wtf2Mi2svC4S08t8kFoMU5RXo6/AmGLw
wNkIZruvzMFWuxjTjtm4ieKycyHcP8z6lCMskE0HZ5rW6Ztko6fJZs7Lu6Dl3pkVz6oRwU2v6+e8
nV91HejBhC1An7O/Ev3wY8y6x0It0EENyCWragCBqwxzE7cpMq2yzBylii4mZfRti+rMHmaWnxWl
8HZCMbbT3LqLa5xk8t7timwH6cRT65jWTSI7Rt+OzuiTyRFr5a0haG7SU4IIgmD7YrwNI71yFLXH
VabhkIEskYSV71hJ7o6yuptCpFK1kJurSlNnG4XWui7Mj2AKNg2tSMAoCd1WfYOD9Y2qhepWzClR
LYVvK1Oz+a4ftCUUS72gebIZe73YVpoZ2sY8jnZHb5AKuF/xvv/OlE5Zg++cmSZY3gl6b4+5+JGR
Z1SV/dsIPwDIMkn9VaOWbNBCe2epGeEhuCiu6jCa3EEzm+tCzwNnnMU7vKI9LYSF3+oD9VLlXxLr
J9oxqc42tx28F5JI3WaG/2kNaeDMAdPQl4nqFj7tkqZxwyEgWKoR6ou+Md64IlwpGuFAfngFY+hV
q2tiBpKMLBFrVFI7mhe/nXHajqNgXSe+oMJTnF4jYdqmQnIviHxTyhziRjdO2sYaMrLG50Zeoy8W
1kYcbJCLWU5sESsYDXe4E3lgBH8NzkRof5dir41eugCSqVJLdHWa+EVHOLcejFJw0mm414Ma4mAL
PyKLn3yknXZGEbep25rAQpGeHxlp6XOE17hYK6t5tC6kDpohApQZNwFFWSVo6oOJ/UpR33Irf9R4
+qKZa6eXhbU1s6HkgkJaUVHIX4FiZm6CF6LLhfOy1KzXjNLcLmchpFXY3xNyPABT9PNa1bvbHPHq
ewEDz8kBwFyKb8NNfaH3aCD39yphiVlYlrYaDbuhVrd9mhWuloXWEhgIdk7ElYNAM3WiNHhlz+IQ
R1Vql1Igu6xqUHQr2IYq2LmcSlcm0ghs8PPnvsPkVa4yzY3aBSiuKVNKi9U09fLOF8qbyuDaJmQM
JjXlRaEYlYMo+aIa071SQ5Quu5D9bqH7+mZ5pzTTH7FRP0UpE5wpi3tX5UQkS8AsXVIaHq05DWxS
6yUX2ZbFuwViAnou2Oe5A1mL22YW6X9MsfOySfM939KgwIqz4glVqHtybSpeKqN8Qp2TuVlSX6Qz
1D/D6F6wbyI6zuoiV6grLPB1aaWZ2Z2aND5mRBGfflzftbq2DrRsMyXNLQ5erU08uAxY3cZe1tWA
4bLx7EvyJphRoUvF9TQ0L/iODqRetueq/BO3FHh3lDkgOQb+MwclVVw2YYysptqrbWjZmji/q1a2
jixzHYvWWa7bMYRMyY0OAzI9JOOjKp9W4mBiJVbtZ1/dFDXiUCm/isS13BhIpYpdpforv/cdxEsP
SkOkS5UktwS3PSla8/B7nXXywb/9lIOa1S+bYca4AL5hklxGXfo8ieD0ECZwUlDP4AAnrmc/Hvtg
kuexnPrIqKt9OT2nA+Gtc+V0bNoI6rBt2fAlrSCjrn5/wGNHRlhR3yd7eRnfqvIqFyopWhiVSVHe
VXNCW7V717pkq6lvAb1Vr0iG0YmoyWZisYZWB9JXUk9t87dSld4iyXgiVfwMn/XctB8Ut72Sx50p
8qOsYXKCElsemsoYhSlnMPqTKw08mXQDzBOPyveoi0JTM/JqT7zPZhKMy3DW7n+f4COyPBCBBuzL
abawc6Fp/Zzgti/ExByS6p/0ThxdZsKBNjV88HtwTVd6Ui66feFOG/+mcPEviW21tbUzmMippfX9
Nyzz/e0llz3gRYGj3B67DzBTfevjZc3Za12EFpdtQcPwqOvuVbF6//3pl5LiANpCEIqp9eIlhRp1
+WHfBg4lov0g/JT7WrSeSrVZJUb8ByIBTbDeoPSPzhQ5y2T+Mt5hOZV2sUnLD3LAP3UD0MinWLdb
S0nP6VWObddp7Hwvpg76EANXGDFUyFpWQgQ4frNKSzqlCQSLMVIvy9a4jnHM66Jsh1eG09f/YClr
qeJcpHxfzRWEFNxvxmKdmTob+Ae3VyeJ5oc8Zos1FPWWJuqZ2TlSnrEW+dG0zCAuQ1g8VCRUXQYE
XBG/p66FDyW3pT/qq+VEaFJ7uybk1xnOrP5TSKOxBEahikKOfBT7Tf801HoNIkXck8Mbw5wJwMOU
ZkWO6zrtfa8lha/GSICT014cZMZQWJAKhwbX+ve1eKpVhZM1R8piZy2xq/9cjPg7hFLbBjBHhsir
FcGRqM5q2djWgo+vROkGhcVxzbx0jYyH3kWuxu5cFme+iZO/A/sPEEO8mq2j0JEQT/xcGghqryd8
fLhh61Xp9kXt+WNJJyEhwU53hkkgJSyCTl9t4iSm0j5ntX1ik108DSy2f2NpTB2cN1Y1hIExWinf
SrGOq8ZRyEtr5u3UnNl9TnyU8FTxKIUdJC6uRj/nHf/zNmjFItsXfXuVK43XcIgMoF1n3u+R8xjS
TTKNaAvTIcCcSz14oqLOhqHgusy9GeGw0kgpRMbC68QL0pNXUo0lWh1kf5oeJU6q0TaJCgWYVshq
LsbpV0Zqtt1Ww4ORhVzUZtPcQLTgFQjoyaeshcRrfIxd4a9yf1Zfmyj+ULOY6ktHvNzHubnuw1Fx
pta60yKtdISEcsqSLuCi3GakhjtGEpquGRmhXeKNtoqGhsu42q9zYb5JQha/IkaPY+lfB+q8iQSZ
FmGs7ZKpHnHPBJ6ENQZZADeNzCCzcsgCV9SgWOlJ29vaiJPRCGxgjzVemqbYzjtNTrJtKWCr2eoV
xqFCi/ETXXInN7rgA1FuhWkJGOft0rWaw8Byimx4UGYx3UptDCNVHW5BXjV7ImIbZkl3IWfa1dDK
4NrlvIokcOPQuBrV8VmS/Bu1r2qv1v0aTE8uHSXuKT6yWVvJkfiX1s2Tbs1ouoNV0CoKfXsYF6zP
t7AUH0ZwpHWbholjDj6mnf6lpV/F8lUF0Bo1Tt+uYatMG2IW3xByReQpjvdQbF4zNflzZhUdH1mE
BSxsXQhtBBQcQvopTAkgzzLlrMTWzzY+yj08CSe57kHLbDz9Jc1WLhSvXKeOsv998OMe/hJUQCMd
igZ+uocIXYFMug4Hcl4HSbWt4E+gGCif79UMQNB8CPzh3O3vuDX9c8CDUyw3BRlz9SDdJ+Pt1P+x
9JaEmMATKK1oWGKCQPUazGh2J+/3Jz3eE5aBuRMtUsJFSPhzT+j9OakTwUr2AeQdePus39GZ6+bM
MCe4Ij/HObj54IedVFitJdDr8OGOoM6qr2Jy52vainxSz+wTkPTw06i0yctCViWeVpOMeVdWWZf0
7O10xKZPPBdPfHKRfXv85c+/3YuC2KgUq+Pxrfp+wd41sbXr/h1nN3oi9ZlJODXXZE5BRVnaVWjL
fw6G5aA/N+BFeyTK2HdNblYWOEz05/bfU4sJap+i4daFxvLwfNVgjqWmoiV78i68dp62SpfSGhgd
AeJCei/TRZ/iZzHtP39fSycOVJ1zxZBUDA2XsQ9qmLmcE6stpGRPwDM2yzrABTeNKsY7F1ywHvvn
OEuwWwm3ulRtkwiNntw/p2K5+f2HnPp8iR3FawX6rnVUuA4Tbiu6TJTuZEilLZSit+QLd7DmFdzL
0vCtU+Vzl5rjEgbGD85EGKVBVj26YIE1ZL1K+28vTbUntRjp9JhHB6IbVP3brCSvUowR3zhcja1/
hXnl+2zl98GsQZvozqyzE51XfgtY50JhJgdFWRbit1WtS71gzdIQ732/2AZaD3I8ZtfDMHhFrYGH
FR+wA0F3wo1QKLbRvf4+/Scumzqnv24SLsBPOIrk87OhFYyAGN5w27uTR6zhhZWRHrJkRGBD+pg+
nuPzHxdWP0c8wAfSQGyhYvUJF+p226z1bev9JymlUIWYup+FDQOxUZqkzFIwHX7DeaBIdTLxbWlT
sDOz8d6ok4esN26G0thaePXaVppCV1TfzciHYoY0mHZltdY736tb6yKFNKM1uMlW8uWoRG9jUqa2
4PsfeLM54VBe6Fr+GUHZgTaKLVFmZKu4a0LYwcUmV5GFqd2XnCRfSaQEjhX6d408X8H33WZC5aWa
cttKuKShldUulX4gF0Ov7yu5eM3MGa8F03yDWbXrxWat9mw+FTfOXNKes95chy1eQb2c3BZl/5UM
zXU9p5veiN4qehU2QpYQaxX8ijISK1d1wZVYwPJyhQ/KrplAutQ838hzw38eowf8Cmf8twWgayO8
G2H12J1g3g5qt/gH5X9GGXgRi7vSHuL6y8ot32mx3+XWp3INxlF0HvDwIZraqbJqL8jZfRl3L1ra
3Vty9tyP2cOo4H+Hjc8mS8KbpG4+88R8U4XstYokgVt8Yd6babbD8Udz+zwlTbwa6S1OwOcD2G8R
0fau9PyT9uSeWrXaaKlW0AILb9TQequlZjdK/ZcVlsjjX8ZIe6/1RHOKAmboXCiDU82NuMqsbKVV
eHPN6dU8KfWLKuP+qw8ztwYzuhRDYdt1YYqzJTb0ZW02G0WYLpMIUcFgydNlASN85QsmcHJS+55g
hYR442tXowixoyy7EQV6d7RtUZOZ0ks0RDXgd6xiNWfGjuHTgC/V9CuJhR2V7eRQxHQ46cc3fS69
zXN8NYjxzBRn11OI8AT70RsQ+o+mTbb6OF4rrQEPypLiLTfadxTw5kqM8YOdQhyYNP9RNeuNqgwg
TUPxJSvRSxq2FfsG4QGRMV8WEhVzICsvsg6632tCslIE7Ta0gpt44qY56Le1bH3k5pitotaUbYri
zzFVrTMH3qmPX4EjhMR/scc4NE1LJ/wlgjb698f/H7KRlvro8NtnO6VWhPeK2G/5Hd+2VaKiJTWH
1/pPqnW7RZ6ysbxhJXnF7Tkh46lHYuOkNF08Io+otR2pXJjqhzE76MKdgYW+arbt+pwhzIlDi1NS
ho2swkeWD5WLqdiwqnPL2iG8tfWa7so55dEJZo4hYucDMRVC7PHLqUU4kSguwn27mleyV63rZ/pe
i8GxulqIOZEbX2NBdOYEOp4/QyaHhWIXrxRQxYNXleB62Jatb+1qedRg10BHSadmJTcy2Ere79S0
4kpJnkEoI62uxPI2DjCEM8bW9BqJwk4sKYFUbi5pRE6jugjFKuwk8+WT+P23Hv/UxQwDbE5bLIaP
LitarvdRVczWTtDxo0hibizqBAY1KHyJOaScpem20wK4MmJtmudm6viyiCGxjnxeR+15nLw6amUz
aW1l7EK/f52kciWxj4y45igABGaWIY9cGkBNe5GP+9+fnL7a0RcFBvQvEAgDh6MvKksUPOJSX9up
chy7rJ6nRIFxkqdFib9vcCsZ4VWRxpd5M258KUpvhFjtb6JZbegyzxYOpYbqqDVlSzYGGqhfvVhd
pnbcsIUbS6vZz28G7t1uYPmbadCfimE03VIWL/MIm7l0HjDWyi6BhR/MOdGhLVtIpYRgWxnFVRtL
uLWrypul+B9jVXql3MuYmctOq8uVK7LhOwBrgjtVYm+XipJtrDHuQa7oNkFd+mwBFFwJrqbb1BM9
E9F/izJoAb08PYwJTT7B129Ko7zIlg5xYwZ/Vfyi6SYHkheLJRknsfkuATDYMP0V0k4ImUBYoNiz
bhChNz1iBXFrUVG4cd60jliZLz6R3I3AVYtbKE6Z68BfZGharztBVK3mUk4fxzR4k8zsRsGiWGvw
Qzci/Uqf+4889hWvqePXbsBHdArFm8U0RS3L58wS121sYVMqypi46ft8KN6NSblDVQgRWGLFcJ7S
x9RCdxJbmCI5trFnVsvxYlkU+QtbkvhQxIYH8NXCqigmS/N3cergVVPdNzd00jctUH75lNujV7jy
5ec5us6JyzTDYqoCagamBRDxc9dvxi4IcTvAP8figzRVKDsmIQFuaRGFjPsdml25/IuCk0g+2dxk
uRGj5rEezjz98eGz/AyDI5XL5xIx//NnzLzIDj9Af5dfxXflarykIe2MT+CjzrlT4eREo+SkdOQE
OkJezLqdcqzf/F0ylKuq/GOls5cp6pn3eW6U5ab97TQVjTrNRDnzd42kbLtKupwjon3bc+Li4wqf
efv2MAcngbZYGelgeTtU5mvNiB4yUYSliJbMHlLplZ32zH5+fKb+GPAfFcK35yr1iia/lvu7qvmc
p7dCefx9JZyZt8PqHh+JoahhXexgwrgy5Ad92EnoKf5/o8g/3w7aBK6mce3vUvNPCRNVxCx+xqjy
91FOnX1sWJAmENxSsB4s6io0wN9b7h+i3F8HmrqLzB6PZ1O4g130J1FRZg16e2MaZy0wTtSoiHM0
WlwWqk8wxgPkp4lLOCY69bqx0+/9de4K+bb6a3nKenBF10q8rjn7YR0j/cZC0CfHZWnFwP37OalZ
XWClI0fxfoRR5pCJupFGfYtIuIVuMARnJvfkIwL4s2Xgr6GLhxtm3Y1T1DdjtB/maRVoMdCD5iqq
uO9NXCb9qrSlYdhkXY4uzrofpWCrwEyGAnMXdOeaHMqyYH5enk3CzeA80oNUOK0OtlFuGFmD9jbA
4kQAhQ88oyhudGlsHzJDqbZG0NSrcJgfykbsLwPdQMAk+BVGokq+aWtVRrhY5esR5MYNBb15HdK+
fddMkqt4GpDxViuuzDKKL8amLJxWKbMbY64KrwiF7mXsYfElct7dQKGsrrt4yaHxM/GllBrtRWMd
lmcm//hVL49LmU2DSToWLgtCW8pVGob7xBi3XG5IxRz7D6PIR6/nevC/3ksZTZdYPZxTiGwPFrM0
Gj5BVkyuDIPQRge+GUOZxnJ7Fsc9vi7+HOlg16YTN/HAZrD3r80L7dncRlvoEM+Be85i6nibWwZa
ImGhu+B3svz5t200y6J21LmJ7QXuUHKv2WK7F/Mze/W5QQ5QaQWoYiSIIthX4+QW0Bv1VHB1+f33
Xe4ELvrzWQ5eTz6TLj9MQbhPtyaUujsspx3DwwT/qSQo4j8w+jzRYP454sFrkv14VLKSBbH4Uxqm
nQAlOUt4r+QJiSe450JST04k/BL4GYsW4rBhIvWjUU4Qx/atfDcUV3VROD3hKGfm8fhopVpVDMpV
yuJjW0XBikN5HvJgL81KBMW0ZSqNdD8Tn+BqsLagaPa105rjUyTk80U/RcBonCKXJs12pGJZ6KpV
fc6I7NSnTigk6RhYbWscJT9XaqAMxWikcbAv9IjMqyZI7MQndk7rxm0vnbVQXDbKw40U9xhxgSBJ
kjjc1fWg6GOrNoTdwC0Y3YAT4yeOq/TV5FICXFZn2FBHvrVcAwH1/z3esrF/+xC1oevMHF0Agcbz
CzK6HN9yN/JgyG0617qA/99602r2xKv6YtqcG/4fE97fHvfg3KjzKOEqYgq7mC/1SkgtkCYFzqba
QpRQAqzHpCI2IMD2z3Xt3xGki5ekyY3F7Ibieu6Vv61R5042DcT4TWRihhD81cBSVjJBLxuZBReA
l+IZMDVd0dqVlE3buE2u9ca8wSvBHXyera4y1ypw/k71un4Jikg4t7ZPrqJv07ys/W/TPImhH9JV
YJo/zLXqWJfzBp8LIXd7J38q7faGHyAQHS0X3u9f1bmBDzZaoW+lFqkW6wmXSuToUCKBQzLlXPLv
iXEAAOBfATQst72Dz2SyxDyqS1/YBVny3nTNU6SJGTYD4aYXmv3vz3R86TcZCycurj2QnQ6ROr0J
syoFkNwNRYxSQiW0rqj25tTieZpNu2K0znwlJ/Y/iWsk6auEwx7nwLeT1Se9MQq70EzIR71VwZpD
/+n3pzpxoaPyA8xUqWgMDVPRn2ukK+YujS2yQwYne1dWyBdiN+MkaT1YZFAYHmHkn7lZnDpJcBrD
FYLxYCod7W75oCGGDoSddis7KmwBG8LpQphzsIQozyZTn1olALlLg2L516GnQKM1ZCPNOrVnVN5I
OTqXuQgj8DjhaoJIcuarWz6qg81F+j7a8mu+fXRIdnFiEajtlTTEkXp6iaT/rR812ydD4HlLpuvy
1g7eWdCoQSNXio8hxnillsaqSPRz7+jkpKGyIHBPIeDHPKgrpmgW1EGe/N1033wFm+wCFAYDN4MO
DeLV8HLaWFfoi27Pnfonp+/f4x76dvn4oAxML7V1r+71VtzISBfPXKRPfVk4jf73sx0adWWT4mfW
DO4BN8cf76f2RTTv/w/f1fcxDo44Y5i1JMhZBtAskNnIDoeqC1xg6djBQ/Np0f5msC/Ovbfl3R8t
v2/PdrA2RJQisu/z3pa8q0WzzSXFzi9np7THdbk+xz49N5XL6/y22vtyqVMahhNo6AXomwh0lvyH
3yfzxFok/VQ26VnQfUfd9nOQJu2skTaRv4MwvlK6y1kpQQh9ZyTB6f8ykr4YDC/u/YfUlTmoiryr
GWnMc7QimFzZRs1hrobihRSeM2450cgwoQOh6aevLgLVH5xf5RSzbZGNuPOvwyt9LXqNjT5cgFQB
EBfcSV6yIsrvjMHxMUACfQ7Ik7DGped8iFJI8MAUY+r5sqvwZRiLv0heAhrI+q0yC7FHnOXfLqR/
G6GK/X12TywW3CwpJcmwxTnlcCOuIjUwtDbyd4b2McqPqfKqnhXcnxwDJBeywkIaObS0j4pgwDoD
+IdkbCBk2V68WchEjZ0EroCIf7k3V/b52hIDquMvT8bsHQeshaaCMd7PVZrppTnPtPl2FqvVQ+vK
vTYpvrAeMVzBsp6BoVUHxp7kNG0XrqomHS+rXNqmGHvYi1MYnlJdTvM76R0twYE3lQJXm5JXBn2I
Zw3UPE7WZq8PHs6u9YqWfeWVJG9ej5nM6T1koZdY06WoC481DuFodFovV5KHuMm/+k7xnSkP3ziP
75ogvdSV4cWc1M8SzfEY5rcTvh1TXF2mRuJoEfLGZiJSoQif+la+ymAiZpPpqT75ZUre3KoRHQOc
nir6//plM40v1lzJpGJDaG0KzOHS+0GJHK5LqsM6VPC6GMcLUyiFa2XC8U4cpbdWHK8C3/iKRjHc
aphm4k8rJ+6sBtdG3fduldOSCYZefqXzHPzJ2GfWSKlgfmCn8l7GDZElofo+kQc+9jmKxAqHUdLB
tEezGHD3ksf3Vgsnu26QtItWacstxizxKHzSvwu8NEXTo6nFJig0NMt5uG2jwdNrGNo5bnjrQu2J
5u4bweuD8EOsxccoVu9KH118FhhXeSvghZOa+L2U+kWTx//kFzcJxkRNwDGZWXSIZrG6GKUysMfB
WPtpSYGu42U1SWyWwix/WlUVXnRkC13LBNNti9CiK6vJ2R35sm91VV0ILVUHux6BE0oOBaGpXmkZ
IIybGhQG2jg7UoQLlxx0hWuS8rWaa/N9bkkZkswEKFedSL+UmtDLi3TY4hGlrDtx/ORnEmNjXTdh
0d6nfXQDa/F1rFNYs5MJkpZdSGK4bo0SUWrX0kaitnmdisqt+3TXF9EeaRoZTyhGHJzgJxuhlGvV
9Z9xRKI04PhlTo/JPAerupofFGwM7XCEdNBU0gciTly8R/l21kdyReNXqSb6s9J5B1lBGv2A+/ZK
L8h9MxXw9L4qMi9tmPS0Qyv/X+ydSXfcSJKt/0qd2qMa89CnqxYxABFBUhyCpJTa4JAiE/M849e/
D8rMyiAiHlGdb/t6U52HkozuMDc3N7t2rzYM1wbAL4T2aMmlxcAYWKlJK08MGdAau3c/KtWV4WoS
Q9d6s0JGOrny08mVoXWz/ST/0seckYriX1zV1GXCwuYBmNq9pAFHDV0PZEmorJSgNlwIY8TkAAAi
uun69s2FgGaVmmmzUqO2dZIaCKE1mL1TaKFm+5z6Vd2O/iYFRwNLfuL4WuS+eHpX3gVl1W+tGOIm
v4glu1Zwciscwh1TBvpKVgvrACCXXjCz2atEAo2h9kPoQChZr5KWXqTroqNV9lq163yJ93HWu+Ya
erveSSwGyRjva3ZVKBdrOrLdtqHZuc+sdNzoPjaFDiNK4WvfRtFNN/GAAC+y09VtIwahjcrqmytY
1HLoAEBRVsrspEzrK0C7GO3OauMO/GpG58kgVLIWrlGoMjPVxNOVXll1ov5kddJ7KAbf5dFL16o3
8GCBGHft9jKztlJr7keG9GxmiUVGHiskFUcf3je9fhqYoV110jMCg89B4z3FEowRPbgQG7YD5JMS
84voNsc4CF4ypbYFCzBQb5n+Jujq760Lmw4w6lXZuS9mgZor27IWLPe9T9FvLiFGGErw97rrP1Z+
A6HFKDYAZ/SaUfLwwHw6WAsoLoakfGYwle58xFyp2QNg842s3dYqbdJBoXdfogmrhgK9dFcb7IAA
spHBINy0dYxUcJe/i7C03kRiM+5CUyt+8YR6WMVBZToS7EBPvmXtPZoSd0rSW096ZwUQRPh34YDw
piRESEUaKEr8kCy9YRbM6/aIUD+F09hpZYEl0JnYXoUpWyuHzV3qC3apBbdiA8mRZ3aPACVa+KCS
zBG9uHi2gIxtOyuED6M81I2g3xmDG30Zksh8UHMZ9go1K+246sFOFQIQdtU/4MrZi1AY1DkSak2N
61LsEOBvFoXBuoGOYmyZ1Wr7XZcy0ztEWbwuWi/4qoZG4hSigvqWWiXbqlOZ+TbGlYKs82oABgza
DKqJgo/axciCuyH4A79+bqJCXZs6aG8/6hiDFIipKEf0QtfdMzlkV6JwZ5VmAyAbx5Qo09j0wHQa
xuJV7YnRxkhLCK3SfImB9GJKBlHrhPNgyIDk7OMtHnsmN58smMd4SsjW4rO8rZzQZpoH5uvNxBz8
HzyIL6UOp0ZnWXRh6VmdDxhV76MX/dA47qa8So/tDglx5N9W7U3qCNfq1yX9nwsTglNa/edqZzkL
csPayJPLPFbb6EWcUJVbPV330OrwwTblanwarlCAMDafJ4KXqg6gQ6Y8CboK8wzZSucmMFqwXrxS
ui3gAKfdEbbv+225klfBxrhbKv1fqDkwFwTAkkkV4FZn8jm5UPluVWXU/MxGc5gsFTaWV/a/oH/M
XQx5C4iegXmQfkAmOqohW4BnwdbGQSez0t8W1n/e8uBdLcvobAD3VM40a7zSKkwBYogjWcR1VIz9
Wq/NX0yh9WGYiNG8S18qo9RWqgimIhiWiP3Ok2TM0xolE6dXiVbSRycXB0S79KAxjtWkZe/r3ySY
O9aD2j2XefOWt8j8hJZrOYk05NeBH0F834A8TT0IQyI9tY4yWLIfAGSVpefr5Okfn69A2SUq/iDi
oNOblzaMxPSZimqNY3ef7lPqlJvshpl5ojC0g9mmf8I5FpxxyeT085MnrAGXDMqWtXEcleGaafXd
oAYLT65L+326qtkxQ1iDQp83GGCSqKjnOo3Hdgds11lwq8tLwaegWYdxeA7o6NBo6WpQw8fGX4Nz
9dcAeMmQNtk3ADs1KnSFsAEcuvTRLnmzxmTWH2ZntQ4zaJqmkyrjWCvcnwyUT+P/EP8NORy8lTfe
xYLMUGzdvwyKdqfU+tPn6z6vD+A0MmpIjCYQTuaQw0HN65K3iHHUOotEb5VAg9rp46Qzv+ArFz+k
jhoSVVnQoXOotlioRSFzdxxr8zXmLquMh3789vlqLgRHkKA8IIHQIW9x1tbWBbPUqyg2jrwpdp5i
Zw6Sad/d2+4asoynYVd9hbXpc5sX1gXnHjsHXFaiFDFz0LhQxGEsFf2I2BBkZ8K6gr9jWMZbXXDQ
qepAxQNNErC1s0pOPyq+OUq1fEy4XX4SuAmoAudAUdutgsKOfPW/p4yjWkhZm1LHVBU4w6NCCi/2
RTpIx4mBD+jcKnuHNmSvbANbePx8F88vGVliaQyE878ms7GzuGoGlZpp2qgcB6nM122PuCWzsAyB
miOpnCB8lYZtKCC0SvjrrvrGGPZiFaob0ajvPv9Vzo4EvwHMrYoFUIBCy7wzAgQLytwxhTzDNe8Q
6bhVY5mhAEuzlREg6F8xZpqcB/lCa8Sjf2/2faoci/Y6pF8ZR+AtPRtKn4UAd3lV/zakTIHoJFQP
RQaPdJsoRzePb7y2foxCiJ6F9rY3kyVs4FmZbNpBg+olbFCgS+az/WbZJyVoXuU4DbqjHNo7Fco5
iEyjTF9I1cbzwdtIBjPecbvgR2enBNOAz3GkqfVzVu9U1QgmL6WTj6ru0lKMdnW7JCKnXNpKcDnQ
I3Ay8JTZSYRZB/UMIZSPejvCQ2eu5byj3YoC6050KU/UiVFDk13VK10JXLi+FMPp/Zc2CYe1Xo1v
o9aD+zdeBbEdqKjF7UoOmqci7vejEjJj2sKtZLk+ksWF+trp7vOQufrG7ZKXtomRI054tZUpjEAy
SO08TbVtJdbeTkcv5kZQk62rUHvtGLv/3FXPAt20tZNIETSjxvnMOuxBoZy0sXyEC/HY1cqPQKoh
LoT18HM70pkaCNNKisoEBZFAmlCWykdfHfNGiIpCkYkFEL7W0NGswTi8dZ3S24YHufVYFNq2bE1h
ZVTdvp36UhARvZZIhqzaON03naIjXtneC2Y+TVQpFP8GH4L/FCEiK60epUyOd35XX0lRvyt96avv
pk9dOpibvi3HVVZ5T8AGo3We+y44Wg+R56r4YvgSSr5do6xFsbI7S9XXoMb4A55+J7sDfI/Zk1EE
ez2NoFYUdGzl1r1CIWdMY3NPUaZawauHFnKh/WA4DbJ6X+yY5BWu0qj/nowMsycRVMtgpft1KxbX
RqRCnK8nv1gssdTbZykO7rowvy+q9lA18leYrSEDlptXI+u0dVWI17lqOZGaP6RN964JYC9idefG
+q7thm7r6W5kl93gtDH8W6ZoPvhqbstj/muY1teuIeyTInsK4+qb5gY/KKZsRkXOd0Eq0bNPhxdP
bH8xPQtSEFGDJj6x68K6462+q8eE97ryXBjN3WBNE+VoE4Wdf9fV6b7Tc8keY+h/uoD6WlkWR6/U
EibADY9nqrCTCBmk8camd/NvFo/9kbfPphEg4qphwQ9V2BlH1fjiMx9wE0lZBPt9ke2GOBfvRugK
V00QaodepP5FHblD8KSgoIsaIWUJtd2kkrmua/nQjHW7XXLWedbNZJ2m6kjYA6OjNTC7t5BDz8xk
yEaegeXeutJee479vtgITgyJ4qovVosvzykn/JDoz0zOcsah0FEB7zGJGo4jbZihhDfEUe5VW90N
X423hRVOK/jM3Ow0MpSLcKSBOf7Ss1c+icWPDumPsb5LQdEnvrGOeh446mAr4ZKQzYVw/mF3p5+f
3Fp6gV6352Lbk2/K/lbvnj9f3DmeBYIHWYWKZsobJ/6PjwaEKApqGH/H49C4ylqhwIz2xLoWPO/B
DYK3qupLWAKMawmOUVNQRmbfq9zpdRCcnmjniRKsWsuDqE7Us01dAh2Nu0NvqsLeDIKbtNfb66a2
iOdoIzpdOiKoWrvlGtl43ZFr91emwYNnEca2mz6iSq342cL76cIOom5Fuoi+nK6cSb25yL6myCNL
R7Fu1rlxHwdLLFgXLExA/OkNA7j17N3piVoudrElHqWEkUUlFD1oZeFx/fxLXbJCfq2AVjFAm83P
WRaaVq+5uniM8mdRo0L4FzIHYAF/GpidqoKBEUNqMZCP2l6tfNsc3QV849IaZicJOmvRzUnuj/HA
HGAoMjmSKun/40ZNv8TJkRlhrjRa3RWPRvCiBdYadZAFCxcSgQ87NXvxZF1YQ5zETuldd11FMpM+
fXoV8EhdyDh+vmlmoQdLCGxbDENZZwKusqv56C1qIsHVdMajv5d/Vdfxxt/kX+FWtF6gRrUz2+/X
7kJYv5DinRqeEyYFmc4kArNyx2HYikPyvfXirySDa3FcoPS6kCqrdIh408nU187EY4vQrAP0XZgo
85+qWrGT4F306hVZYkq/cBiv6tr+/CBd2FRFAyDJbCYgGAbcZunrmHaepFZZc9Tz7lpmnKgpipYp
p76GaAkl+haVUzIJI2R8iu7PkPUI2lD9vnYLGrAGnCQkvJkNlWdzMLSwtksvizef/5Ly+QeACYgE
XkJBklryHDLGLEobdVRkjoLR3GcGZCcRs9PQvAhXTWuV4MgZACva/LtYZi7zWLVjBUW/klNt73vy
vRSHr1kV7jK/uR7G5BUiWo8rynV3MKYezHx8Aut+CLzmrkApDZwxrDd0ohbH+c5PvIoqMOUk8P4g
ZOdwrbrOzN4ck/oYBNprKVYQ4uTettAKKCghThxCRKEDKbmn23OktSDRtKBRWoXo+TTKdeJqb5/v
68XfBz9jWJ5IegYMzkJ4+2rEKY9ummz74q7pkoUvdw5QlVnyiYkZ1tn1U73JeIUBUAUT9xh+izeZ
U333ttYa3Yj1+JJu0eCA8vWQOkvltJ/I+o8BA+Pg04HiMkOLHPLH4BeT+BatJVbHcEC5Na6M0EEc
42se0ABNJMFzTPiWPSWHaT9od/Ry160c1o449XkloZrEJ6VnLa8VKjj+s6ZVN0rs5Im6o/gCo1Be
QhhL1rPuG1laI1nob6K8+NJn4rsa5bdyViMMLKnv6JlnDLZ6jq/n7arKhaM1RMm698RyI8tuv8uH
JTWz86CsThwjVGlU3k7y3NP0RJRoCRfVsXDNK3ittmA6nTHqHz53oPMKG5/31M7smhS8KJbGFDuT
BkT6KG0miIiwdm3pYBzQ591Zj59b/HnU59/01OLs1jQbPwxFP6+4BIZttItvb5n5t6VNtCXd9DdM
ldJv0bZTz2e8jxzNQQL7kEdb/3vCjK4j3JkL99+FCPpxD6ZTdnLFJq3XiknCHkziHqqjH8SXlEsJ
lbiNcA+EYwMzwW3qLFXbz+8KzAJgtCCrowEyx3INo+vnxRhWRzcIre046l8FH4Y6mragrPpYWA2d
EiIKA4VNFiIy//l3+Nk/OPsO1IpBDQOAOkNcZdD6DWNklmQvfn4TwgpGawPVtWrwgn0feEA+ENNZ
07ncDmL+S+aCQeA4Hs08O7QIBCqRd+2nsW35YbyKTfEHofGW6+lZiCpt67aK4mhdJ19pblo6zHl+
acsyWNGoR5SMCooW51/UpI43jWjaoDHugQQEa6/qHsRWOQyZcBNlzQ6esxut8fbWaF2rUngnhfWz
mhivbKi/0uLhNi6l3k7K8sfYMfeTl8QiOanHnTqkyl4Mmp2Suz5lcMNb2L9LJ4fyMIR/nD4TDq1Z
bKrNVKwLVyoZcDOQAlpFgPYDYqL/EN2J1y0IwyWHuWgSsi5CAkhoirmz140KlVlL7l8eRafa1tfI
+E6zLtZaXUEf3+zpF9q/2/yvH/1/e+/Z3W8OUf3rf/jvHxliaIHn17P//NdN8KPMquzX+n+mv/bv
P/bxL/3rNn9Pj3X5/l7fvOTzP/nhL/Lv/25/81K/fPiPbVqD0rlv3svh4b1q4vqnEX7T6U/+pz/8
2/vPf+VxyN//+fcfWZPW07/mBVn6999/tH/7598ZvDg5MdO///sPv7wk/L0vL03ZnP3595eq5q/q
+j+gl7R4bFKVZCKH6N29//sn5AaT+pwqgVgnnqYZ3Jf//Lsg/mMK5zyVpn4JqZo2TV2RmP3xQ3ir
QONRkdPwKunvf6z8wzf685v9LW0APwVpXf3z7wwuE7JODzc9KG4OzjWQSoNDN3POWPWSTPdT945p
mRUiUlvrtkGxUFWcLKq3yqNym3cr4aoOrvQvkrSSjkqzKnYWaI+b7Kq75w3gPTfJwLDoF3HkJN7p
1YMAhSQick24hxneHpn4GG21KnbZrxVAPm8F8E742raFnQL6ybW3MnqSqn3k3weUVeVVqmz09yTe
9sdgvC/NGLQYWiM8nqRNujds5qa2aG4zHqIdm23frqmjGj6SPdZruLEefCgb8vg+lCHl1Uo7W+Xw
Tk1sZ3Kr8KJ/YKg1KaWt7t8MSMI05RfVvBOi3rYqHUJCFT1YyNvbd1ELN4I8UoRc1dajB1EtsmWb
rHuE2HuVZdeVdNUHtxoEDYn7HgTPenINaYeWXElJiHrXLm7sSPnSRnCuJ/vAf1Z5HUNd2Qh2TvFW
SFE1yOERXMfiTmd2Jt0m7mqi6do0CvTnyVEfv8TSTSnVjnYoNOmHRIVTEG+0oN1UZr/JFXGjxkhb
qf5Kjr5LZQygzXG/ld59Hu0Vca/6W69GYmyLLAoqLGZzCJS3afbMcKAMqq5RCTl4aJvcW8/tM1Kb
7UNy69mDb6uO+isFA8lO7Ez6Ij38Nt9uPXOxPbVO/TDUj9lboiIIXRzlTesUx1reB4ZjqSsp/WFJ
+bq6rW+83q7emn11Xdnjl3rn7iBiFBmMgoFmg/ZwsZUPmQGSu/Xg5z6a8nbUNoP7mNMEuW8npTZm
itYWk0XZ2hvf3MDu+xxk6lUdgabP6FKOABAczQPqvtPumqu4XwVHn7Js+CjiJxFYqPxpqK4UyZa/
qAg93KvGauwdvbH5fyzhQfWb++YK6v0tgB3paUnc6Yyu4LdzxX2tgVhgHG12rsKJSkQyXOsO4inz
UDn1V3HfbGR72P873P//0EvoJen7rz8C3Hnofe/+9v39JX5J3z4GYP7WbwFY4Bb8Bx+ByhGpJPXa
iUnsjwjMT1DmBFPCdBKtB9KuPyKwbP1joqiGX0jVRKakpxHxPwKwJv8DjiOoW3ncoeDK6Pr/JgLP
h1IVrgDUjqdaMpQSkKPxq5/mlG7XiENaSdKb7HRbEJZ2v0tfobx2qn3pxE/iQh4/ey6cmZulsEEv
tLmeKtKbVyfbsIGFv1WelKFeYBK/bAbcECAN7s+57Gkol8zCFKP0Fuf3sbKJpOthqbE5B2L9vpR/
29Bmnc1Y6f26zrExAaIUG9iLY75VjredUOswFqdbAvRduzRSvrA0bZZbQbOUtwiiYFa6Fzs4iZ5S
c6E49H9xij+XNntsWWofpEIoSm+93Zcbw5Z2wlp+TCB6Xcub8rtnZwuDc/N49dtmki2CcZroXvWZ
G6oJqUxvttKbvx9tA5U4cY/ewjoBurf0WJ+3/M9szXxQtNLUVOoGW1EHT6O6DqJ0Gke0FUuwAyWx
0yK4U0VmOiTjSRA7xKpTGkEnkeL3VOg09ZmMnCQ+Z7/E9JlP3nIp3Ih0lyrpLfDzg692d4PsBgs2
fmZPcyOU36eJRHhdgdt8NAKfEJWeVJbeUIu8ylxzP73/i0kntEHuJOivxlK9HuheeZ1+6A3P9n3t
VwjjbmhYPecWOYPIE6k0IQb3I9RMMt08tKr34utBjGIzUPJxYILAA5drVZus9eimJeZN0fqHThF2
fRBs6og3M5J3ilm/omu2za1831Q6aGtfvTOZtUsgxyyUOlszp8FOu+JGLtUrGQk2neSLPvd4E2b9
PtcHRwoQ+WmpHa3aVmoYQabMw2JMo7rPuuQmprQSpe7X2O2f4CxZCaZ2U4C3p/3GwGL9JarDqx4/
W8Uy7Is5+m9+si1MrkVROPh5uVdV9D3qbgcRBJwU8roc/ZdQcoX155/+orOffpapCHny7ZFTqOWi
JnIMB/2gbn3btYV7ahjMuPwlZz+1NUsEtNaXW1rXk618n2wzR7/uAajKqwkVuxgTLwWnU2uzIpzY
BVJoiVjrb3lDFy/DFhp7hlOZQ2y+gShOH2JAPNICcubSWQIUSS0b6QymiGbBo4gkoxI8ggd/YFVL
1DkXRVCmf+LsJJ2YmMUMTahHr42IGb2tHywCYv7aaLxnmeZA8VTOt+0vnzvJ0ppmR9csTSH2hk56
M7M3DnAcLfTnLn6pkwXNfLDIFbPH16W3uvta5U9j95Sqm8+XcPGGRNmOBudESnJWTFcRWG5d+fcb
sjnU4McqtBZX0oP1JB1cBiqjW+WXJTz4pZVNGRWD3wpDgXOKmbTUO9nqI+ktN4ZVApQgq7RJc3vp
FF9yiVM7M5cw87woIROV3twb14HJeu0dAie59neFHW2sTb6wm5ccgvoq7X6SyXMc4ygoPlQyLKtm
thyN7ap1Pv9cF/cNvN00DIedeSU3NVQwd4ogvmm1bDdxeZO7zJV37f4vmJm0i/gycOLMX/xqEkNm
AbvHm6xSojYZtBOe22ZBx/HiWk6MzOKQHPdIBQkYiczsYWp4Qny7VZJgKVE6/yik6FT+6eRPOPU5
ehBG7Tqm75mSA/boyiGzvpd25oa4EB2UdbhLbOCECxs4a1GROXy0OUvOvDDUXS3EpqS96gEDcelz
SOOg0Bb84UKe9NHQLKzK6Ox5uGP6Fl/X11NOhkqfYzjhTpzw/gvuvbSqaadP7kQRWGCrdmb6Vstv
SpKtJAvsE1xUubvwzZY+2eQ6J4ZiIBZFbrKqslDWUmOs/Wj7uYdLk3d9vCwoj4kTwRUsEECCZ3eu
Prg50utS+jYVP8F1K92VZMM7wsvAtYNsBSEu1RTVLvaTfyzl0ue+/9H6zPertpC0dpTTt7SHpRdS
COmtEl4+X+K0gs9WyPv0dBMBdDeV5rJCJnucxrxFHydyKQ3pb36hLmSxlzzjZDfl2TuroyQvNDHr
kZVqaxmxM3Q/SnFf9AuOMf3On6xpfpbFtvLkPh7St0aECLOCmkyhSTpIaDtCFEvSpLSHQpIWnOWS
O2oSFdipAgpQZu4rqpUV0LOlbwVlz9E8DvrCMb74qU4MzNxBQciElnbL9iXVjUrlzCIldiNz34ER
85be93PRl5/R6XQ9M88oCj1G676BUduodqZYHfoi+O56zyJqU3KNTp6gglxiUnGJf+mi2/+5Tn3m
JoaBIqA/spGti3Z68q3WriJjoawwHzWbr26O0S6riew+ZnXayoQuUNlIrymkS8gT37RbeSPuIK5s
XgX7L5y2k6XNIj4SuXWrK3xCNXZXlXdIrNuiuNPSciMGykIcXvDHeS6dDtHYlkWNu/S0inyEqfsF
h7x4nk9WM/0GJwE4QXZRjFz2MBylTan5KEFE6wYtHMNdolO6GIhPTE0+c2IKWo0mVKMOZ7Q6RH5g
E9YPAAUYlvyRjV/6dvf5d7oYQU7MTSs/MddKwwjFGHvnR8y1l81OHO0KJpG6creGXu7dMtkl4+vn
RufNtjOfnEUQJh/9OgnwDum22aJzupPyrbqCygAhbcfaSMfwsEQNu3TK9VlQCaZijQ644Q26NTg3
3lWoJTsIvf08XsfZu+YdtIKCd7DEUnXhScHldrLFs/BimJmglAOnnMH5vNp60Obtoi0DreHKcrTn
VjoMmyfkuXZL0hJn2ZAFfawFLohqLFCEs/nHUFWzXO5U91V2ymuVh7TLQ9pccej/7GZ+aGaeVofm
njQ3NtvfskuyplNl93Uifld29ZXiCI68W4L0zu8GzDBiCfMFMzBTRj6rJWZlAzN2VruvfQrPAkyy
6LHqtkbnjMnwo0CjcuEun0eXucFZJMtNBrglDYOK99Cqt2gffH4Y5pfA/N+fpawmxBDNQCf9tStf
w94Wcp5K/f5zG0trmMWvwVL9TLFYQ8GEUJ0eDGHhab5kYBa18kBhhMCdDHQvFjxsXlb8b9+u832a
RSojTPy+mPZJuo0ezOfCab/Kb7K1msgDo1vAYUto7p+zE6fZ1dziLEoB0mTUHuTxayIF2rotjY05
dA6P9QYe9vZ7qvvyNjIG/zHXIfrqE1PaMmCfPKbevh2l1yjSERM226kzF4c6fAdMqT/JpQYRSxzD
E1DRBFubxpCv/bKW12KNwGFSjEK60iMgCpQbO+naDTp3TwwxKHYO7j6oSs3ucl5uWtlBD4BM3Voz
6p4YppUTdEOzJmm43CnTklZpoo8/ciETX1rUhLe52La7kpGLlSQr3jZU9OGuHDLjGMuFj961LPYw
9TfqPoJ1eFMkebuuh/rd5HGwr+rRdQQ9MVaKDyuIkDTSPXol3s7z2/BQ5UrmNEMVRMgco82XDab3
XBqjdBUB4lobjWiscz/6hfmw0pEblN21LkL3OYiYfkYhdzuE7SLf5HQyz74f6M2pL0VHZf6mifwK
eEngCa/jbb5v70bmzYuN9CvyCfCILlJiXbQ2TTsDOoLWaV64ZmoFcgVL4hwfTIfu7M68rjYTvom2
8mYJV3XxvE1MeoRAiBfm/AEII/V+l4zu65C/1fVLoi8UI5b+/VnAEBs0tkq++KtivTDoDtPC0+cR
6WLUm4ihZLCeoJVnZ0twjRBG3sZ9VZtg61egk8zXwF0IrZcuQNppKJWKEyT6DAlvjiawxjh0X6fc
l0oeiJ7gaRIkGW+CxW9y4QL8YGx2Ucia68pBjjHVmYqG7U5xVFveLSUylz4Nry7G6Zht4Qk227k0
84xGr1Trta3RSogAfGmrz7/NWS9tCnxAW2iwTobobX1MCt2sEZMoEy1WMmlghTZys/KjAVow3Pp0
Pb4gFPlXTE7QHth/LagiZxdIWMBR2kay9TrhBH+ytMIcuppQsJT9b62NtfByPktBf67xxODsOkFC
c6hi5Fdew336qH2Ldt5BWNdIX4KQBALyHa3ZhRvskn8w9AErNAAzEpjZrlZEDrkCbPeKmOguOHgO
DET2sJz1zR8rP1cGjhpJFGS+aCZ//HoN95NqBB0OYv/UMLO9B1QXfga/SdtzG29FWK+XVnfRLVkV
n4+x9TPdGmVUoGXqe+s1FV7q+Fub/FjwkOnXnkfzKe/73cDP/P7kpVLUUm2YBdsX7uO736g8NDLM
2vHspbVcCk6npmY7OAYiPDEua9GHW9l/L9BszZb8b8nGLFpEmuG2gs9yIG60oZDbKBtEmfDA5Cco
lnffzeJ7YPKwz7Zw5oFRlGfIiLGu6YqSNs0NidpNvtVvAW05U39z8/k3u7xGuN4kC3ZpgOYfPdFS
0iwM89R6DUCR6UJ7r1aVoyWLhBRTneR8XX/amT09ar2OesksrNfh4B4A6+8kJ36gTrlI7f6zoPbR
Ehzeosq1BWXCRJD/cUWa6bYutezpq9X+VnzOoU2o1txgdr61aP6X63Ttrs0fAHGZN+Y/llzz/Jh9
/AXmbpNkoSBmFp/Q/SoZj16xUA84/2Qf//2ZiwiVJmVtzALr6Fr1Di5De263JHK1tIjp5ydHWYv1
sbNgfnkdupdKfTC6hUVcCO6sAo5ETWVeiOxv5niJYbqwIrBLpW1+j57ra8tOHGNbffsZ3tFh2C6d
rYv7xnQSQZe24Rmlp2AIJQw6HGe3jqgUpjup7iBZXGIOvZDRsDJGy2EGAUh1RqTsu7XoFtFgvXrP
0Yu3qxxhKx7NW+LgGsqV7efn90Ii8NHa7EOJQy2DViBgQAG5T3bjFWiFtf9sONK2dMZwtVgrubyN
fy5v+vmJZ1SF1tR9VhPk0ZfdTR2I7H38ItzU235bc7qW762LFlX4jaeJZCQ+plv7xGLXBkIgChUf
Tm8PeWE8hD1KhVVif76Vk8edBY4/zcyRV2M15l7clewkLGoWIowSTF9Wu279nrbK18+NXfb/E2uz
MGWIoVdaCtYaAn31UDjCOujWLeRGpHBUmoQNIzqf27x0pnllkTmCvgY9OPtyiS51jA4n7KOqO0op
7arYcP6CCQ2wFfLA9Mrnjx4/MAwgMJL1aioHStpbyxsWvtJZsRwWDiai/jQxd3ilj9qK8tPrN/LQ
Yi0+F2u4yjbSIeHFulbZuLf7zxf1sxc09wzQkpoo8X8yrbePDqhJUSKh+mu99rZkhz+KG7VbITV8
3791N5kDq8BaRjG8WnVfjTvQy/JWW4CiXHLN019gdqUkTa4WmUsmPLLi2volq2GZ/NpFYKeUpcB8
noGwv7QYQTkq9O3ndCcw7yklY4qcbzpHgOakKxg9kLwt9u4q2yyre0w3/9nmntibZfmF2IRaKGMP
ivRVEr0Xxb0RfYvka1H6EkD89/m3PM+8WR2UfrS78ZGzCdVSFJrEHWLr1TDCb01JuVe0ypVfZls8
euGrXTxvFtYIWtBwzbN8y4xMo4493CZ/ZJhihWLPwmouRUaYCf9tYeYX6PLV42D4pAKSYGvWD1dJ
fijlEuz18pE7MTPLOFCkyNCrn8wgsxm/NdAglu5Gv/P2ghNewQAiX3k22kCff6qLIfJ0dbOT7sKY
LbrkCK+9tMr3uT0inw474BQhFXAQ/0n2eGlDVR3AqK6IXOL67KpxIyn1mMgyXxXSkCJ58XnJLDXy
Lzn8iY35NHbTcMPVITYK8UbWvurxyzhRCRlfGFgIh2+fb+IlHzw1NgtdZcdDqWM0+TUcrgzlmxb8
+PzfP0MlTOH41MDMBYtcS3OZcuarZK3ccV8zwpitkDyzJ1xCVG2Du+qxH7ZBshY3EzhwCYq4tMCZ
b2bgVOtCw0nGhKxeSL7oibcUEi8FDZUxN94U0+D+vPIxxuLgCwWbWP5IniHDEdfWSt0+eNvRYbpO
tKhHyBOd3vbzvb24tBOzs8joVUnpk2ear3WjMoQorwTjr3jHNI0KvlEEKTDbvMDMJD2HAf+1jIV7
hFofwMJuPl/ExRN1YmJa5EnyNuhD0g01JtoGdubwkCjlruAkf27lPFbA8M6gAaUwYF7a2cABI5WZ
z3x//zIN8rqoe8DvFm7EdtuiICQzYXkonSUd5TPELaWOD0Zna2tdV9OrruhfVMfkUZs4adfdFMzD
ZDYQel9cqPievyywN71rUUzSKCrP6V1Q79ZEN8v7l2rbbybqiHpkTLfaFJN6M/T2C35/5vZI0fOI
YSIPXlLtzO2rwAfbNpTSi6T9KqGm3lQFXYN3tXX/wtdDKJoaMxkWOL152sg8rRQGWiu9eDBnq9vw
cVLJcPfDXRwd3FsIqlZQOS1Vns88k+VNT0+Gf00alXNhE8Ftw6o1YulFv8/ArjDOZD5OJFbMkSGH
zUvGuqt2i8+ns0M9WZ34CuA0ndh6ZjeMLFWa3wue9CI7EGOq634fbJN35aHe6t/674xR/bJUj7jk
Nqcm52R5TSsJRd4G0ku4nwq38aa9Aoq0mrzGY5Bs4SROMeNDPvdxgT85ik4OvIfWT2mpLFA7mgBY
NS7tr9a63UprBc7WdLlktrCjP8UhTwwGip9r/uhLnEL5MG4QLEYAj4G653gVPRpo0G8RnGTY8vN1
LlmdhU5NiDLVE9jUFEUt9WiZC+55yTsnbcJJnAZowvzOyWtJ/j+knceSpDq3hZ+ICLyZ4jJJX95M
FNldpwWSECBAmKe/K/+4g+7qilPXDM6sTykBaWvb9S027c2r2z3X8K8UXIT+u8ajr74VZLgh6XEj
tKPf9E/jbECRGYQYYl7DY7hp3wSkDyC+VcUNhqm7B3R5FP/7l/b7ep9uNBND91XdBea1B1hlgpbJ
Nynbr14aDBV8EhhKVBQ/fRRIOg2V6+F5VugRujyu/CEb4N//H57it1U+mX2PlHXPoFJ1bcOnMfxl
j9/EDV/ZXSBnogBH5aYa8+kp1q53SlmOeApMEoe0qLwfTXeewrf/w2OguRhXCXo0UPj88+Nzx7Cr
rpPmtXL4MbLrjI9+/u9LhF/Yglv/8n8v8RlXXPWgSvd+Z17BvTuhvXiKLVYXUMKHLHC09+sls5tv
dV7tbxb95PKabbPYlYmCOlSWd9MGY0SFf57+o9gujt8Z16++FTp4UFFxQLJBc+6fL/E2ZW5VnViv
ttip+lWPfez5D07/nfbOVzv793U+7TmlPDXUHOu03k+7+jAZUtr6u3mUrz7X74t8Mgc+l22tdb1e
ITL3JFiLaSwpE9liqNsv3ayLjGPnfzfd88WiUGN30PXgQRsLV+Kfb3CoJB8nz1+u2rFjMv5AD0U8
tCLzgd0glr1ZzSr59135d84UmsqA2gMiBZUC6687uF+iWfuiMq/Ow5LcCsHsHGV04z7MiZurjfnd
JvnqEXGYI3g2gYM1P71XIe1ZL0qt1x5vsmvR9Cuf7aFLJyNR7k8+f0c/t784AhBUgX+BCTwfQMpP
Cy69PdjDPC7XeYyrE/Qr++c1DbZ2VmUWw3yRs1kzfwuPDu18Y2zmAKJkwbfW/u+8AaIl2DAHLxnS
Dn+959USYgpCbFodxfw0XttLCfZZ+RAlsxcPwJZccTe/BI/ffN6/r2aMTmBuC2hGjOv8lXeRtJu6
FXiOK3mfsiBn+RoHHEU0nXm3/PR5fAFF4ps1b7v0T6/nzzVvX+Q3J0QMYQSoULBc619DCgYMWFM3
XhDedF/celm+ywj+bQ/+XO/TqWk9Pg6Lj2dssHOdlxbirOXPf3+m75b4ZHJa5ZZQd8XBLP2zb24A
h4xZJ9N/X+SLs/jng3zaqhT0psgXeHHuBqoGiczXFxcQnuRmsBUaeOMl+v8uebPpv30rb+pdR3V4
MHptTjJ1IAZBklt+7he0QTB3p9keonX/z+e8pXh/W7TxJrdG7eT2nGRTvtIdtfYEqiPwtHjK/gnN
hLHvHvSvtDGCmt8Pws0u/bZm7+rImw08KHlaErIZN2XaBYdqVyfAeGm0mfo5EGh+B+WycflmcRd/
+68DgXgVFRvIAaIW8OfaZeRJoXx3uYJpFEd9Xo2//v2NfrUAUApwXP9T0ftcQFwjQ9Yz65fr0E0F
Og9OYJN9407ePKDPz/D7Ep/eH7dU0LiiW66iuNXxhq2HdiGoOW3//Um+PAO/r/PJE+snUxF3xDr+
U5+RTQvmssKoelUgk5DKzXc1/y8CQngssMgY3nYiCOF/2otOuTTMMv/zXM1p3NSb9e7GeLkBV6L0
u6f7yoz8vtinlzhqSV13xWI9hkHXn6v3yprvOJ5fpH/wRLeNAK8fs/6fS4SDNp3aBB3sOu3kAbqT
mIryMGZ+UVkIhRa5k8f1G+/5i8vtjyU/lwtRc+15SLEkK9pigBNBLl6NJXlhJbfswbKHJov/XXT9
1ZH+7UE/6zTYgJxpLW8PijwXsiSxyPVLfRed0AEAHay0e1TgifZ98i0Z4m9PFwhy5EAjzJ456PD5
dOPopR5535ZYmUYbR8/Z6N677pCMwAn8+3n46tj9vtLt5P9mtoKaUL+1yIxjNxQdmBcTurB4/t3G
/PuB4B7cMKK3Ohdqy59OXRuAnyfB+7na6LBRdCvFjvYv1RIl//44fxsqSKdDkMpEDg1MdevTaUMz
ytyb4TpdIfcGuhWPne+mrr8wIMBJohPwxglAz+HnA23TVvKWePrqH9uDl/cb34hHhnkNCcqlyGib
Tt/5tF8kPyMfIl5AaJrosgFa4s+vFK3OxFYnGK+iz+pTi3x/lKwkm9Lmf9C74aOF5y9jjH0HnUDP
hyDkTYb0z/Uap5omD7HCtZpr/tJ2Lk0Vk9CznOo2r2blxPZC7ZwOzbDVIfg29TTbRec24dFagqWL
xSChFgfh/zRCX24h3dU/egDaFajFT2mNYlBi0Zqmq1ctHwPAcZdwxrweEI0QbQptsRG+JR86EONT
9J61GSEuAJYsmHQyuQ00Pvqm3CmnnwH46O00qAX+qmT+pjUhJ+Fwdy5UK6CZ2tf6WEMk+7ExONsb
tTnmjn+TpW3BOaISEhdR1AQbo4WQzUD74ccwaf/Bcwx9WHnTbsIZ8q8e0cgyz/yHDgY7nUdSp1xV
ztGYdbufBl5tHebWZ4eULDNN5X+oRnSHIeA8M2tHb8rBml8rx7MAKK3M53Fs7C10AhGO0KHd9IA4
1rFR6z6DNr9ZgCGCvo5mtnPXbN3Ubsw+cVRfXXjrkQw5eVEwVOs2UzTCuSitMbENMuTQ+fegK2ZK
NANo8P0GSCIem8UDaZ5jCqSq9fAaWp0zxaT0GnpntbNfUJBMHcw5VWOZ2kx5y3ae4LLFpoBkZMIG
UUgIhcWQ47+G4chyuxTuvteQVIN22Pqg2srMF1ynxwgKQMUMSXRgDPF3S2cwW1C1Wj8ZNVTn08Eb
AzTve9MTEJEklijFQNC23DXoh9MZVJIYSrYOdIsNUFpH3c8Jh3xSOjhWvRsru8mZRz0Wd4646fl7
J1+z6q6KjFcDSFG0kIyLvfOIkEkjvDZlGpIfFpHPc0klqFoREL9rUBYYXcRXH9mBGcuUW4R+jKR6
WusKV8js3U1l02f2sKBbrXFtsDBr4zQ7GLZsrP7FqVyRLWSE1+B45Y+yXtjR4QGIGiu4mZ6pgozY
IEX4A8T77a6/2A199l1uxlEVkQSqcHiPMkDjvasWYFyDF2hthEXXKJYG0OyNq4m3KVCgSAc6CiQg
Ok3yiKEJM+4mu06qUP6DWCvKo6h79cGZyaCsjMyybK+kkT8Wgm+uLd/ago54Rxd4grQCVygEsSYZ
AWxMl7HTHxMZWGbbiwe9veXd7s1h6xMlN45Z3/OI3FuzZRWyG38MrjUUXsBVzPvgp0XXKQ7m6eTN
pE/mYNxD3AJzDb25bO2mHe6UstXjWtpWF3srOtjoAJzZYjGeW1UIp7+yIPfJ1V5bU731KMRnpOue
EFT7KQuD6N0MFcyGFwbHtoOQnTP7CEta+gIe3C/qEGCEkFZPIHqIgmfYbyGyidQ6tV487j8os3ly
WA38VBX+sJRpxXYEpn03E5LToKlTxUeM8M20ytCqO4IvKy7AIJIz9BxfhRJRsujA3RhNh9Sv0aVd
ZbbbcRLYfmM4JsHgh2dwPcO4GULIjTZ9GaM5282UXFEo95H0cpfxtNIVmFgtb0IVIqdmdWeU1U/G
eydZbKmLmhnAjxs1PY5hvQOqq80wJCZT4JP2OqxfwQhYIFIYsBiwkm3gNmBdgVRpuMPF0/6+C9Yz
YJBX4LdH6I62DzUkt5a6XHMWLV1Kyuq8AJqa6XmG+p2wxwPxjKfWsNV2Qsp7j5/4j/aRCFwmtVWS
1qehE01icmOPPr0KIJkA6oOW2W5qV2FSAzDMDK0w/5hKozV2pOU2tNd3ovmTN1oDxPorC3RYcjbW
do4X0D1i04av2TXGk+jpoemWJ8n7nxOqqvG4qCe3CR5ZD+DGWtZvINre8Yag32uxhzRyDCd1Z6bS
OrCXg/CaIVst9z0q3SYdS84LSQP2Yg18PPclfSeR6F7boA/vbBP0XN8lPyLlXzqM2+1sh3VpHwUg
62luQFM4LJtsHKhbVKa1xvVgm/vRxkMHFateMVek78K+PeqpQyff1JWbhVS3MaWuTjqnGdK1LD86
3/4JpRXM8vAJHZQSQHldgT2yzNo+rqtrPFq9Fcp4djp2RwXRlwp6zTv0xVpxOcG8lasiW/RR1XGr
WpzxXpDEcpV1D5la/FAMVnmvizBEAg7fmXgr2tLLGVePZ96xQMy8EIYHVg/jom52ljePbVq3lipT
QH4n+ylwB/9hCkSnNi1OkX0K1DIXtOIaOuUlmt2tPtoyTzhbSHwGiTAckaGbkuNA11GZe5gcRI+w
VyvjSlxm2gW33JYmZsd74Cno4EL7ZyVGax5raEhBIRlmDMyS3himordDiU0aGSYANFXTW7EbLHWH
YaqwRtp0CdBZR9mg1MFsAV9OnbZhaQhmF5yAKoGc+jPAuPnY7bvp2dbqwWh+RHOQBPqtokHeRhBs
Nn1c41O61Ac1ubtAs/fRk1ujflxnwEtnSFJ6MlZheRT6zetQiJieDflmhZBlYtjDxhIbNmjKQud+
XR9Lum76VVYxn4zcDD5CpD5nCGPNK3Adbrv1eJ+azsbGH2L+BWyP1JysjdvKBzJ5BxOHrzL65Dat
NRrro+rVfrROjXucdJhid8VIgULWyjrOlZtCwqYQ5XwXiCFfzDXpTLOMu8Avemxq2IImNXnzONpW
Qg332DptbLTWNoAIyWSFWxJOpyCEcGlVJoqzhJYsH8bOjvVkZJx7admaT7D6aRnojDOJD6tg7lF0
HIAwVyiZRPIiCU4nfwvkk4VTLddnh87bpZvyzrUTWiFlD4UOwmwwoYwBCB+2bQ2Sm4TCDDUzTx0l
LkZ0KCvzHib69SYybwQq56AUQ/t/b3NzhWsIHjHhsRdJlbkVEi1SPcspyNZe/BQ+JPUMdaQYsuyr
Nev9MTGkvrONIXcn9jE6buyb5X1ovoUDJI3b8k7e7EhJ3pbATpwFxenmBkKn2xVC1eB5P8Mkvlt6
7/DLotmF+BiMseAI1kuyRjwnS3NcIFLc02dIkMUdytzjbMMJkpk9iiRqvGQxfshoxp0NJXZnjD2q
4E1jCHjyY7+tkr6GTh4aA7adM2wWz/5l4tR0ThDbcGds9F5NoXiMhJtWloijAaCDnmd8JluHjwT/
UJ7XEqEwbxLXbuI1YGmPoeoufBPUT1gkYdy2K/jGwdonXoSmFsEO5SKPwcSO1QgjNVHMvL5C8+vY
dUNMebuBJ5hOGPBdK3vjVv3bMnnvAC1kM+BOZSjuHDXmsvHvrLm8axEkUojkmmjXdJcsdJATMqAh
2tTx5NspgeZ3XQNhDe3Y0oX+qR08RBXdK0Z2UIv5hdZL5nyoELV5BZn0SfC7buoPGLLM7MAGPH56
CuDhLDVE7zAIxcz73sW57jCwjgxiNB8shfs+wifU4XlwWObhzcM7hAu6DM9KwY8AmcKGbAvh7Z7r
IBlIUEztBLKUB4QEPzR8zlhPCj5Cl51BI10AgMq7p44u96zqCl7PmQOas5qDbWDr2B2HnCpcz+Wv
qHEZOO0RS+bWP+IQH0c/3GNfXnAP56UHNcSSPMvwKKL5ouxgawVQFG/DI4KvtCdNYdTqqAGidyg8
CICdczhkW3eS+2ku8brYxuk8yNpaGVEqjRpzo/3hVFol0M72hZEpwemAGHlz8Eawu4ahWEiT1YsB
ZvSYBmwuZtM8cz9Ea1P/sugy7vGb3BadJRG0cCudj8xK56qMR4tBJgWXIwGvxOQqWyJ73/f2BzTw
Tvbg5mygeRTSx8pHNAaXyR3ZZoIX19jmARzQe+5OoIzTTb2G26oOC9eTJ3vxM9QQ8GOrfMC1yZx+
N7XW0ez8vLaiJMIP7RlNJGjQkQJri0CoD5h5Mi6Yx63TZY6SMhC5aPqnnuLHwWjCwUpCKh/wwp8b
/2khsLdoZ22WDvYW2lCmm6rKvl/r+WKYYwah1dRtxx0Cmj3Q55nTOdkwhak5zPvSCJPFZJfOJEG8
QJJtkNbG7tXFW6fcqT5Ybb2KBRA0F/0UFd7/aufVJH5Aq3wbtBHCxzG1Srbh3QM88zs569PQA9nN
Id9sxY0ZIAAQD4bwY9JjQhi4ba8yL0yqZPLv1/kR04XH3U7wX4uocz28243L0zlyyhhfm8WhkM55
9DpZkLUzzganwRGcGeew+kC3lSZu2SiAw2h1fZQB8IwwAIYpWVfh5lDG996xWZstulX4oSIWkKJu
MAHoRsfEDEoKmJxR7SaT6QuqaRQxh29uvZXRPKQieNK+iorZB2pqMMIqsQVixt6y+f2KuGjjrZaR
or9I72zwBVH3skTKuIUYBkQQVGRsMKMqxwJSnYOFNdf+xZYuwlGtwZOPGisey7beOZFWuFVsnWJc
o9stxhBAHh9tHeYyY/KFOdgG4AeH12kOg33j+Na+96f6pYNE/oZAvgoxW4LsIPrAfCRWRZS1FnwH
2jpFw0geVVPWjQF+hMrWpgfuujoLWO1yAnOC3K9lZMP+P5RoRBagyHtlc1+SOe1LY7/Ky6DO8JEu
QgXww3ku2Utlvgp9bTBkvaLstngLgr8qGVidtMCguNraKoOkVh1mo7M3IpliihOvRiOKBYyjw/9C
wkyiYjbAG0AneR3+E+qPdZDbxfnV2NHOuPkfQ/8EsYyHKpoe646epKJpb6vMhLmce3IYiF8sDQSs
Q6vwtXpqHPbeSDxoq5DlavdODe/gLVxxPU5Opqh3bYelmCAO3hrsHgif8wrCe7DQO8K8zNJy49cz
Yo56a7jmoxstKcq4hTuIo6n6WLvAGAcQ99X+i/TdU2eFEO2s8Wqtx6ayEnh6KRDur1akoKsuYa7o
kA+Tt+Xz+KiAlPTdYS+DB3OdY2WWFC4PJksskuG/jWOVuxLi4b2B9zG/ee1ysucga1d6mMzwH9fv
HiBEvEWe4QD6YIaM9xaTS+DxhnVaI8XgzgTMqPGuNNtDHYyb1X8fFuPOt4xN5eKjTsDTl6GT2Qo1
Os3TsgQIrmzvMMMf87A7gzKaAmiPq/rdH+pE+csWEXVMuyCBPmo2LOZTOL+GLhrx6qZYRpkRz80c
uzkSGJpO4jV2YuvCK2WAAoIrhn3bx9SJTqwKtphvzXzexpML1rsJ6fhqyhkZs6mDrpf3UY76uBpB
ujB7g87kHJ2Ur/4qcGc4RYeAbOj91ASwD4mINY5cXZC+OUejLgyPnLsQTkXLGL5Lmblrf2TQDDNt
+eC44T8I4woO9BFyXYkRbRVwyY4PvRz5schgG5Z9Udpky6fl5rPed0hOVVrvmnX65bHurmkVuBbW
rleYDJsrECNFAhRPTgJoxFB6UlOzKS0nRhZuowTcadnF5lzu8diPWvEFFKYuN5vltMBVoFaTWrhU
JHRagXiIZc/jfgr2YyVyz1xRQi2ju8AKX6wZOefV3w1QpIFCfVQ+eGX75CCW7oNyO9FqVwbICDRm
vRdOmQfuC1iVcRO4xy6ysrr84XBdlFXzVtUoiJN2aziICW8GcqZbg40PatEZSELAftP9VPMCAX3s
GwLqsW66lKiQ1Ooc8OqVQNvNp9bOH9Ah1fC0i4aUMvUoQidp2vDer9oDEllHoNTTJhjyabrJ4kKv
XSszLeHUhaFxNCySsHaJy6FNgXpM54UlDXAATRnPqCPMoEJiLCKGuAPkGsoLZOXi1lQb8CX3vOs2
FjFPaKQqpKOSIfhV114+myQOMdWjS8zdNOgKVU0xriSl01WLMV4dFfeSvJsR2SKCxCnzMrMn2wEC
8/iVWaPXlMH5hlZN0jjzcTT8ByhDIII0YhuavZVj7qLlKtsRkvg6nYMml8rdDJGZKPibrXu0ELmQ
KC8rkUL1JjHsOUFu6dWxojO3kQMa1JNj3mxOByKJvqXLTms/PlYlJIoXLAieFFQ/81CdxsA8MppK
tuB3R9aG9T4aoOmu8W8NDDWCfPyWZoRtNxG+jqdyghweC2Pa0IPDrUxW6jXgazLz6dgDhhRCHISE
452rxUECj8JL/bD0be70bmaMXR5xtnUgXDbP/7C+T2FlkoDYO74A4mIbiUfruCHOlvA+ZxOOeGOc
GqO5s1ezoEhzlkMYo530qZ+9zF7eBuZBi6O7H4YlhQh00mKFrmn3hqMzdKRt0esalwFuBh3u6z7a
ieh+NGfUfz+MztnOC8DbwCv12njSyGJa/EkSfQ1s4IlQ1xk8mnITyGq4zr3xwhTcXrRSjEiBierd
qqdN3YS5pc8driloiOxsVIYkOAPIEyD7BnHmHhQEOZwMChAtDBK8xhMLvZdJNk+LM13IzZkx3Kv0
+BoD8iriKhLYdytcpOFZVqHCxTyeCT8D+5fCW8Os3FRYy5B04qXv2mPfWYnri3eJrKHN8VVWWd/I
VKJN4JCyk9I19OAl9FGkUYlNJO0uF6Ehc6sdx4fIIwhYKbG33aDMx0U40z3cBPMwEeSqoGRSDlsj
nBmPjWHwyqx1XWHkduuJ1KVOk3sTEZtypcs28tEvnStXN31R0Yg9knrALzbEUB/s2nIwzBRx/3Ht
nbZP4buHiHB8BNUx8o1OmQGKjCo5hnj6IfGEa8qTBfuycX0PozaVnrChzQmkPzTREOkhSgamWdB1
2Mmy7Ha9KZ3TgD4mRGlDo29aMHDmaDUMXbJEt88jZLNzlqhE3D6g/l66RgKFdCfrRwqRmtqxi2Dh
U2Ysnr+DJha8Xuo46hF6YzRM2Fihcbjup224GrxOR6vB5dcNy1m5fkvgjWKEu1pqtYGIByCQoLkc
rGYETi4czAzV+hbGOZSZYbUImab6dqQiWnSU6zNkP7URS2izvGvHwoCDHzb6obbWgwCNdh+63F5S
P+TqSJC3QGWtOaEQ+ooGOfQXgS2LWEgEGboL63MYMv3u2e3PktsKmRUq7lbLgux2oM24NkOddE3j
YvM67DR5iBHddmpjrjudQgbX33mlkMfKa9e0Cek7RhhqjOPQD648tKUB7JUZISyn24lUEBPaaNRq
TwQ+x74xBzcWQX9BFpMWCDPLNDB7v2hnM/qYBjM8oru2S5GT6jZjT8lrJGB0id+JzObgwOrWsYpR
o4wWQMg8Lhl1Mq/3IN0YQQXnvqsd+ZOsVZAqAw5tXXOg4JDeNzy+D1Ckyjqr2ThOhbcQFNak0rbu
n6IGEm6oLLxOK2+z0gd6JoA8XY/Kg3QLtzNVjF/tw2gNJPdLfeFRgPTyxLZAOiFm0S+Da2wcUI1b
B8y2qHvR5XTf4U7BjHXqyqGwGz9r2PwWSn7ovCEDr/wi6XqP5N5HXZYtGG/WpTTtkyPsAiOFj5Xl
XVYremhbAz+k2rfEfOSLvFMGiiYoQ6M9LAr2tuJXnyAJK8dHjSTRGCBDPL7UjLwKR91zp2sSbJSx
UBjmuxVYKoDfRebIqqhGpNyRw7QRCi4pd0bA7hvZprZEBnFSY4vUiAruotKJioXN1VO3YPR7Ebkt
2F47+o1QdY30XMaVuRxnb/pZadcEUXp+n3zga3QZ3g/QgFxm99zcNpBs9RJbwj4yF9MDbj9C9KlE
I7jr/eMTmUUDqhtD+6L67q7iwX3bOhfM915dBxKLfiO2XQBwTmVbsSbIwCKRYHjtR6RxaZezRL0s
xC6pmiceVYfK8pu0Qho95oN9RKGkEAvZooCyxy/zY2T5M2tBh13ohUnYqzVx5+bZ6lWBkGivjfVe
+WIHPvYG1o7GaO/MUc4CUls2KaoLF0KrO9uTl3IITivRsRzHfSQEvIeVpz3wNOXg7pDofB+N8hFT
NocKhc/W98/Ug7oTuE3ZWunNbESnThm7eV4SqccJjjV711P4pChqM3MzXXoVNjE3XZmg9loYo7X1
IrKvhL2pKMlQsDy2FlKWDf3wlS2TMnKKKSTHkbbnpUEla1zMR3tEZKYlMlnhehzg4s+Tv1lp9Rga
+jyCsD2W6F83Fv/d78J7tq5biPYfgmh4FijkIrQX9/PQ/6xKuhHheiBK2zEIS4BJWgaul3BDXWc/
Spr6ENRCPvjFd8ZNh0yHLWDQXYAQp2BGobHcQz33EZo5d3qhxdQoYIXCXFrmoyeH60rcX53R70Xd
n7kxvQoWfLhoNmsM0P4icSek+VhG7F00uOMQnh6HXhRao3ZjSf+5Mod77IGXinMrNvxgg6bHn9xG
NVl5PsQ60WyCuAaDNE+13aBwA5G4tWMpykd3DqT/YzStr/EqHISrNLoy30PnlSK5o7zHqvWhYsqf
9OI/jnrZENc+Ix12IegUAIbkIwiHnWvBidZB+1YTsWw7mEPfC06TMVepa3VbokP0fDRTVjnGDAta
PdAxTKmxIibBhR5iM5ZOdyqlCXTkXPdxuWDEfW3DszIpuEyWBwh5+Rba6LcgtY220Kiwwibx4KpC
7ZrF2g9Z7DPc6U2zwH+ROBLrPB4NpO0E13Abx4NeNJQpxxRzqQpJZ3eD8ksZu1OAxI7iid2LXVkB
Qtm1hb1KL406+uQs3bLXkuRh559hGrZuxN+m1vzlzWwj1+oV1WDYk1X/sg01pZ1fvQuJZ2VgD8cr
G7J6tn/JUHxES2WkVKLn0veD+6Cbf7WsvEdnVbberg1jPQyd3i3Sfmioh5FVYj033nxA8fCw2FZm
AL8HsfI7y6JZp6IMsnLIAZUvy2T/ag1vx4D6qnkLFxQjmzSAEySHV+GGuTl3GDxkAlPELt8MUrwa
o7NToFuNq3dYanEaeX3hrM5r+OxQKH0uIbXSivEnKBj3sKUPJRcXavbP5oCPg+gWJKvJ2zWD/wih
0YeKoaXcc9/YglwJXUNxcDz11EVqJ43g0HG6bdzxwS/XH9L3Ppi1FOhJj+JwhgkHUOPcB+pN1v6+
ZB4oVoOBwp6/N0L0L7TuT0eg4EqaoykGHZd83bWEvksZXaI2fBzC+V1wcmDE2pB2+mG3NtrRlnrj
NUjR2B5uzJFpxEeO0khUD78AaXhAObSLOxNostpv34g0Xr1O3CnhvVPpPay9h6qKg/IGMR7DujkR
IMYan/N8KsnZjSCSV/vjoe+G3EIZFzWqXIEOAnONWp68HRk6bW1hFBFpc2iwYqvXFOlnE0AqT6Ls
ZDo5XfUbHPwkHO1ru4xny5xIAjtIY+qjBbKvRBaac0Z1VLCwesAAnIAnDWQaaGx+BFfOt8RmYmJn
ouQ6eHDxje6NdmpbobYBJ+pCSH1gogHeoEaFrV5LONgN0vO9t7DUHUVBwnZDmbWbV72BFlhOu/CO
8XpDnPVii34HJvdutfyM1d07sZw9+jtsDAD7V72MyL72yLWzqHlGev/iGCHy+2g1SVxACmMk5R4G
8NTKEsySSTfwO+2WgUQEVpw9OC5qI+qAof53LpBW4DUqIdQNn6aoDxOxmgielv/i6Dx2G0e2MPxE
BJjDVqRysGw5bwiHNnOxmIt8+vk0mwtc9My0LZFV5/xxxxYBKKA3NEiilCCgal942an2gsg15yGq
WsmU6EYu26sDhpYY81Em3qHgf8LKIvWja7IoK3HrC85C7hC0IGWZvBfxdKr68VnkE/S3k65GAltz
KU9dattRlXP1V9C5c7eZ5u5m5iqNVAlvHUyMWjmEcwWJJbRxPRvyaGTaben9LbvFRYn40jTDF9fk
R+uln34h79dDHOp1aXFRQ8EQ//9TQ5eKJj3JsbzpmvvVZO2PKeV2qrNLPrOTGvETE/PZ6Xw22sl6
dvpgr/vSWoEfnOcxOVjE+RNG8GAlr2KOb0GvXbWlOZYxjyGRv6fZqbiTAmmtBclDkFFduUoN8ae6
6TqUNUG1vv48FG2ktc6FlMjXKilzghy9r7KAY2Bj/R2kOlhoJzi/ANVzOZ1Urp+8NOMjpCmnnWGv
Pf+f8PJTb1Zv1ciB2y/6z2TD8eSx/64yRD2uu8kKf1u7+ka5y7nja/JdRDNlVd0qs3ucJo9SnuZS
Q6MCFsuzFQ/ZdhZ22HXDBjLk7DbexdGySNbaQ2x12OUCbta2PxZCXKws3pCT996I9Cp7QtghpGQ2
7H3HnFfWFKz7ihdV6OkuKNVVGd5hAHm0cwYJW8QwTcbZFMln5QqxSmv5nvb6oTPjJ1WbYJPlm3Y/
NZyxEWHV0uKpuSw3M+KXwnIfSJV9zG39qPT8ZTbt3SzUt7sEO8RR32Ugbxxrz2M/ffu+dGDimq3F
AsR8x5PYNt150IevNh3atSqbWyfS594QJ10bYRxjkaxm2fzZeSPDxCRis2u4qZva2ei5vW8mI19l
pXqljDsLaTJ/J2WqW5mskkcROHzThXhv8ukxLrnd+nI6upyo0VgkR4qcmDxVwBhscjeaKnlK6wrY
LHhUQ0BJjeOeF9WlIclzUe6SyCmy4MWDuIycO947D+65khkzXlXtYp6ttYXoAtSl+zO9SYbaNH7S
g7u1hu4YOMM73WtEg072rljsIIon85e2tfc4nrggfJcEkg4fX1o+BE5zHcHDtv7Y7Lok+w20/N3V
k3ZDGNKDbMt/PBbrxXReYt+dkKhlL2mZbR2N+beSubYahR8xWVg4+znp2jllt+sfTT/7Z3jVP+LX
TvY88lsPMGntTCa1P3uXOkES0d9h+an7yok3hqQw3FCvlh9NlB+ag2+Jn27atYr01YY3n+ftqveL
v4JInyI7t3k6qp5TiGfOkGkTdk4ybfzADVaGPa39Qef+7D+mfj7ZQ5yHszPC9qLYGdxKA4nRii2C
4O5IruWzspezszT1GuVGvs2r/mVGFhTSMVtxImJEL31F12+S/AtEug3uVYwlqY6htuioBS2HKGg5
MvQzjqyMyXw0wcs20Jtkzi/NeUiXj7IV8d6F0I5zTUSTzI+DTSaGrFvSaRpGjRlWmpe4eVOpAWOR
uUdTahcmVFJxl94KF9snEB3pRDB7jw06jRV77LDtYP6NxNiibyzD2nH1tepbK2q6lAe/d8+zZ7yZ
lbWzqU827fiNGheCIL32wTfa21D0eAd1hppAuCQH2DHTo2x+TWSDYUy9SDQX2ocai2fp5QM0ZfOa
UlW8tkXzQVr7l0qX8xCkv6VBwpgXbHHx3Gdi83Oeu7dBussK+Hs3jNWrzaWG2MMnjGdiXkzSN5Le
X4sChqPXonlyn8satm4ejgP7NR9p/EXt9lvTBB+94TwUAeIG1aO78DoViWpZL2M9XspKfLKif0gE
m+t84Wz1VG0cxKJFZOBezFFuiq7JN7kqZlQP3S9BCZGjp9HQ6teyzKd1YeTvKYhPWMrRYN5oaf2y
cCA1meTNMpApBhWzi3T/Ifg5ZLp4nl1/1y0K3DqR57KBn05sZ9v4cXMymspfocw5J9pwJIaqjibf
3Ld18ExP+X5e9L+WKWilxNyuxtwoQ1nIq9OQ/ZnM8KBdnW+moXydM6RUQ6uixL8/OzU1r93yzL/J
QN2V/wyX1JH8PlwVMyeFVXlLWNnLXX3JZd4qukAJpTS6z17ZFnWrghHIqtCGxUTzCGdaCb0g8dd4
w7nw1gbj12wiMgMBkyuRL7u+QLSgZ81rXvZf1pI8aeP0oaXmq1fqFzaaNUUSb5TbcuNY+fcYezce
Mei+vl3HWfEbwHcso4PUJnnuYv1TVrW1Qkl5UgMKuFTjcR5z89WY3Gue+pGLenRVog58RPvByMjd
P8qROULX3/WZ4y2zl/fCZ9cAg9p2o4LsYjsI9TjbDaiBxFKcgsDfkxxYhql0L0h8kIcEzP5K1vtc
4JtXxSvb624YKr40EUS+La5Ggl53LgYgaZmByyq2JNmnoYDYAOiKV9Ws/JXTO+uqYHc3giRiObBD
E4C1N4ar6fImzrG7Tqf25vQplyk/LDP3oTHmxzKnaIw4jsFHlJ55DAH6XYnk1FqkDVMWxg3Lr5fg
s3GuZEPzf+amDbsmOYDHepyqsPGO1226WG2z3DuoZuSza3O1MjTnvWD2rdtqWU1qdkIJ42oXDqlg
pneVnncItHjfViD695s71ft/wnXJh8yx7qUO4on8KGxgMDuebhN0YMpvsZJLrzbxROVsFo+AEYh7
4kbc9U7uoQjmAtyn+cGDDvsQzGgYeTuGxHNDbNovftu9JjaCldiN30kzhrzqJeWJol6bAg43Tr0z
5sOHvpTw7VDHq6Q1mQjt+UF1zatF3/YqE+mxNBfIiphHdupVWM/V42hbz7kR/EzV9GqVsFwTPsQl
JhFB5t2jpuaXzHLXWtsP+ylwR0Ytp+BNNI6VBwaeDcOXW+pnOSluCkMi8wCMYsQEQnM0mONU5kY4
tv2ryySGwE58LrGiJsdr1cHhNT+0iUT+6gGV2Qv/dpLpKC0Gunup4VjpCXjbmDEUObbYuVDGZjId
hzSINPa8sBI26sxs+TSoW+4Zx2avegVug7QXbwQlfaoiRUzL9rkeJuvJ61GJS5Wvq8WBSrBLlFU2
n3KTaS9Y87/6wDip1rw0aX/U3G5Y+57JH5QZALfzTGH2fu61n3QBg3GzbaHK9dgNN1+AHxndZerb
p5RnhdNhaxrL2oDIT8t5syATSqR3Lmb5vOhNEy6982l1w8VqzTPfHQqTBlSt0sYdzVk+ahzxl+cx
tJlQd8WRDf052N/khp7rJuZytT+xqiObTNyUfiPdoLrR3+nB/bOPgy9psc77+DZW/ZD/AuDq4dQ3
1yLp9onVnCxP3XxHHOZJbPogOc5aeRwaQE+/3GW6M2xKKVgEFvPRc+nU8Jzlag3urmCg07TACzvX
+LOg6GDKtR9l5em+TvllBwCFDExinaBcnjrvQcqyW7UOBQfQJIiU8mdbus+BW1+NPEZ4Dv+r2zt+
GoLT4GsSM5tXatBWciy+grR7yQtWhbY7IhUgJBS0X3TVnjkcKXJxyBktOZcvJszqrquDmKSE5WIu
6Ukrl4/CNnuu2XFvePW5telEhlMTHkIaeFXHNaDU6ZMQXEVO5RyN1IIast/iyR5WXpwiWitPslef
Dmg0l5WlgxJpw7atrQGPMDe8y+S+7px773Y3oYW183dhzq+5Y+F5kGMSeVP1jD3qR1XGPhU2u1Bh
PJV98KoyLgEgfTvUVbv1O6oFPS8NiwprgrnkWZgyeY0mQjc/Gbek4cOYl5JuTg+exJ8rxgVOTVem
qKKE/LZh0VXV3gqDpdFlFK7q8kdwF0l03niH5pDIMyzOi1h2nbAeXa37s+9edVsu1XrKx2lXq8G+
dAP9mUVx1KHjYVtPwkEukk+DD+aUoI9G07KiN245DkV6qQae53FenoF9OMoXMqbaoT3b+fyZDTgu
AJG2tLE80IXihi5NX2h3OJFt+6I0JK5mi8hqbF4HK9lbXvmJq+DHceRHW3TPlZauUwRwDMsHSx9P
qssvhUh/F2i7ME2acxckTDtKh/rBOZ1PJewKU6KTLBKgZt5T/vkzBBm4J6KcjPSBMGncmAMUl3E5
OnDKMn2XytbWKE8txHnlqWybdalNvHYZGxXp8f219NHHap7o0UvEPsoR+zuPne9Ood6u7MDc6nn5
VZueYunJ/pJq0lgHy7eq0pHYD70TBhX8mNC1R13zPpbee8QjfDSrLAtlKy70WC4rkn7l+8TRvQJc
ebbNyUR2AsmM9OokWAhxlxGZkcGhSwfNpfNNrdmz64vX4n47Zw7ECAUIzIE1wI1lf0K5nmtEY6sg
UD/2oPSwqYoXr2AIN/RBrKSbzKGdEFPoL+LDqiEUpUMsx9jbT1nZ3eZyfnBMLyE+URwCd4JKHwEM
4fVw4jinlE0dfUxPC3uXh4aTvU+GqMLCcHCvijJBEGKf6rL4miHSQ1JQt65KTnkqd3kpULbO+UFN
jD26XN9XMpeXMF8aCvUqZR0MHXys68o3u/NfQaO6sOV9M3nEalOKqFXimHWOvwIt+arb7hLPaFCt
abpKCzF2qWXH2Vpufd29l0kFwGLtUUQ9E8l+m5b2WM3ZXnfEd2CgzpptmPdUnfyAsdeMkZ36f07s
n0e7OOnKMELRJ1xcvA9FP0RdZqahK9GcoHpl0vObw5LYM3q2/sEN1KUttZ+s026oZu4lR7nH+yI3
2iB31qj/Tkxm0OB0U0K94f9qCg3V2vQiVaqB0eUveWJQRbxo/8rFgmVBy+t09aM/WAgD2o8UZgWo
lwHHc+u9ytxdO/scLdbILdq69GxpbkQP4hY7wrJG3H7lp2WdU+4uLReoU0GssmUAFNnDtXK1J3IW
ojymMa5efpo+4cYBF15NDtKKGaE3j8LoRpTLnZOJENmkeSAGduMmwWNq+Sdfzd+6ViO3ypwfO+Z9
y/Fc7hzFSTpa4Lrlzs8dd43Rmb5eOUelk8PpOzsskqBbevkxBhUbenEyU++lMIYc/92887zkRVjL
w+z3W7PPjqjLvKgsi2BFXN5TN03fVqpuQsfYpZL873+4uCiC7dLVT0G3QCIuWydLCBizs3Vimmdr
MB/9uz++MYtHv+WRs9xjVU9/oyMmaEgwRb3lvnCD7nuJywb1SX1Wdp9vJB3IXlUkK3sZtpON5rsv
NJpZa3yy86MJB2BL7cUtwMktnqJaWOcUViB0/Wmb2wQaiO6nLwM08sl73uaXeTRREy0ZWlKvCfMU
mYTicRWp2HrLHT51rCey4FBIEmFap9OHAYZHZ4p+Vk167RdqgfT+O1uCPCJ/46dhOcS83e4Txi3e
5PGbSzEsvGKzaHhG2vHmt8WPuvdgkRr6Jy2+YK1LvhcxPMoKLXnuWTjStL3ZuNug1Ni2WUxXccEk
T1ZGhyDFfUwr3Y20JX41RXVxCvkp4ljbGF2aRn6QHsZaIOjNqT8HKjYBIaEd+MDywPsM3PYpH/Sd
GMwN7XAPlXKfea+3E5GiIZfzE50pw6qtcezlo+DAHMynPkgfvEw7BJPT00cKs2EOpHJo/pSujHjc
dtyoXNH1My6FI5jrzlf8cdprkmUGQbmlKrR1vIZpk64Zt08ziFlIvep5qNAWE+61gvPcGdMY0XT0
HFvj4xxwqIHjgvdNnNbKt64wu6/d3agXN2yZ3cLI2oOewdU8ei2Z5TC9AKvjVs7F2VDUYLltN6/s
vrsIGPHYE0iZZ1/BRsdt2Prtn2P0Z39os23no+J2Ov3HC7IapUbVhc1gviHKe8ig2NfkwP+4cbrA
n4urrglombYARu4Kfn/PwYCRa7BDDcmoCuQkxz3mKSSUrC83sxOvXm/trVK7MGBVqPwDsPPRei9r
56ev47WY+5ScqvpFW3js0iF9BjO4Jm71qgXmxxQHTDT53jGTrVnQMEP6EH3OWgn5BInbNZCEYnIg
Gfx2Myzla68ZXaRV877UzdOUYf+jDuxmx6MMY+V4bBrORdP0IJobtV8srQ5HJ8fOU/GO1Y2CuO+B
z2pde/JclDSdOE0VmC3mvydfeGydHXvugPGim9s3GWhPru3uh8n7wmDyQDz5IRh5Zo0BrmLwvviv
HnPlPARm85AmQ7lBWjSvcpCKdLajRk7H2syvVdK8+Fb8oY/xfio4E+NmiLSuu2R28WS48tFI2n8F
SaORUVrnpG0fLN1EpCseRzNbi07TwnIE8Mnzq5BweYtq7z6L/q9SeothLoAvzncoS7cEjvwlDVcH
fqQL4XooJ7Nl4+r1LR0Qm8fVoZzkr4bOybTix85EROhkcAWpHtbMhhgTPlIn2xXGfSAJUMm5gBeN
epoUn2G8CBB5GyWab95iO92VY/yLsPTP7Sge0rseity0+i+RZOdYA6RP2ptVQpwGXXzxjAQTErNu
TVnbSg71s4Ma7Zg3xEvG/cLGHzgIyox/uTZkoaEvzSmDOzL9fmfNkxcabC2jNJ+oar0Wdv8rAu6L
Pg26denYR8d05dZpg7dgAGr3G9Z6Z8+rfBV9Ua1E4utspnCZOahJ1RrMi81dCzEflByenJw/9lzz
0GaZChkK33IFOmxi+wvVhOkMA7IXzmVuRh3QDiPIunDsqxeT4054hoOmn5sV4EjwZtRLsutxg5Kj
+DkYPPH+6ITMMdXaqvmOUnRy8ygvTW4cJWzNKhirnvOGWHYRLCz3SODBIXeOiwTL6p9otGjxVBbn
BsXUqjWabyNfjDUH+zpPwQp6K5KdHlnT8pvq/jZzOZ01jgu9tZrQX2wUhYbxjqUdWKPkq/MUNseq
M5E2VOZr0CA1kWX65nXDsLNtA5kQKgFyDE5+6/2KLN9rhbVAusevI06w0Cq6MbQXbnOL8ijuGoD2
e/Q68rhPK3BefEB0MMZ5byXLmZn+whgTkY72nJbxtXGyV8+u9FVbWR8MqAc+15M0nCPyXHhI4dZr
XZVQcJr5YTQeW0jaUHGdJfn9DrRu5cQro0b4C0gM/LKZkjB8+daN+/2Y3Of6fO/ZIxpQpO92fMS/
vGeue60Q5YyKCTIJjAcf3fU8/JTe8jaL7JYtjtwEjs1TNJQrisBCzH24elHCTI6/hFldbPWCdMRx
5JMvronGyBPrNYpHD4240w3X2df3tls/1XK4QNPzjc8BuGgLs16dRnzejnmfjfnDurn2cf8SNDNi
Jk8eNH8+5C5DxqySS5lD3kukrrvcDZoTkETMLd0jrJm6TJSr2pwg0GqnrA5ms1yXuH4kIwfIknd3
wVq9LWXWPnZBcxcBl+XXNJbP6TKL/TB0eJhk3K8aO3uzZvURt7oeCt7knVabCN0WSv/aFFTbpu0M
ICO3D65+4yQNZaftNdWeugqqH/HEycaCoafTXpfeUddztDCPZQJ13sfR1N4tOwsRJcR14bm5typf
9FzfdHO16fRiWzveQ1KJnd54j631ZMVzxBevne2qfbUdBie/q33cZ6Deo/pqlRHOfhUurcWS04e+
+tfOGIy7tsYYEr+4JsHWQvuX5mo9LSl5oD3AoSjwWbXVjBp2fA2UTZvDAFOlSpisZZ/M1ufcP6sg
Zw/XvrPiIWEoilSV0xCeNBFpam8SjA2p2VMcN9eqV2s6SqJa+xrK78q3jp3Mr2lW/NMRDwZVtxdp
nod5We2DgGFa5k9GbEaNaWE8x7SmgjVhcNsgMEOte7I1lA8YNEY3PkuR72zHH1d5gXsN/b/HYjGi
ZS384i59RVLF4UysA9b5ZmP76Yb+kNtosS4kFAYb/klz8zUM5dpHSekqR62SEfa0sVAmTt9x3Z+E
7WyGuTzZhUFC/DjtRy/dZDrYg1q8A/wWxGu6wyy8S3VUA8pnFZPlxq1xic1J6AXJBuUIXr7sCRR2
j5voYgF6R2ObRSMs2czwOOLQyZj/ah84KQWsL0syuWMkzem2C/xdhfAXTn49uvUlSblMQWVNU7sa
xrwdsmINn7Obx+HLtie+AddaQ7SXEGxwN9pQrexKPE7ZEI4Ab1OQv02ltzETcEtZbRpTHONCvRSJ
tveW6qQZ02ao3UhhGHcRZWG7QSleZ9raBNAgrO5+LYeED4bkyq5Qt2BRfWmddjfMw5eVTJEh3k1H
/c6atqvGu9aNHyC3/kYj3Zlkm5uA+aNFkzfOdGVXG332drGyNgEWdg8f6tTWYMTdNec6aNL8DFYA
z5q9KaeIBjkfSLXbiuBddhIcZ3xEN3kgdS7dkUaBCMjUZFiN1c2r9K3blkeIb+Aa5OKPi8fV3ypY
46AV2mGx9e+FouWo7TWXnZi/HEVPUjTc6A6/msfxfGOMXxUczeK+XqOmasfiOozeyTPf5745o3v8
CezhvSmsp3E+Z8p6kDNCGP9vETevHL+TPkXljHGqvY4CPQ04vmazWXXz2pXf0EdhMaLajoH0pY9H
hUxlJppK0+7j3uiuOcpviQjwdJhA1Iax9ZfmI+dqEviOAjbXEpmGEh16so6LKEFhwHqXUFguVJRi
EQjialv28VYt2CJ9Po52ZnZOImMATjT/tZRVWoi4F72P2hadHuWi0WD9yYLmeLDhHvdBU5bnxsy/
YMXfSj/+MHqm4EBZDb9C+xaP+B2TOJbAN+Pe9xMQWKhX1segwk0k1E3W7vtsLN/VoPbC8+iGKZBb
DdllmkFDzde60aMECNaig9G5uy0lmEKhR0T6b2qHJL+xXueecXWzN7MmBYiLAc4qTItmVXTfvqxv
RvtmZC/C/i4lr5nRRuWE76Evt1YltjqaonzENXnWYwByAiTjX0ebwzEDk8rKQ5W2T5C6a6NJQlze
K93uh1VQDVfYELbvyt7HXn+2tIcU4lFLndWcxgvKiHo9Bo/FXK7VjFnOieFGu9XgTWGgyaj1SWen
HxOge20Mzsl3mqMfLNsqGda1y+eTDWerateFm52aeubQqkIjnXZI5DBmoJ7mr7buu1HhIupUiH4G
nup8RZ7spQHAtGcvRCeJSoEQMIA+C5Nf29kbghd3WipXc+k+VI61zdvxJDi8bZTAjFtPAuTfz6q/
1sAJFY/rriKMw/CxzavHodavgTXsG5IPNP0js+d/Zm2s69K+ldRqVjo1XcY/Jfz3nidmkECMaKos
/S0o3RD2Z13yono5Wkj+AwI34iD4RBonQKXYA1R4eBzB6QZXrCahwoH8Sa24qxSXEI47VLra906/
M4kk0Nt+5enfmTS294UadfBKaeOlaM2XJDcPIxJOVyKYtd4Kr46aSUMWl25yb94muBYD76UKmpvX
dP/0OH0iPeAsLB9QZ34udHxG2RgNvhdlLfol6y2uP/re2ygTOWmCQIJ0CUxB08qv/I1r8q72KYw4
ib387fwD5bFO5bLqeg+JQ/VcYLZAOBp6i7kbZLWVyI4lP4vWN1Bj5aZA74AL6Tjk/d1WGsUCQhhn
RQdM7vjdSpUwE3O3luTVJbhBAtWHkrk+6S9IlDeT5YaIqlYGU3HtzY9124eW5W9jzVotnBxVSmpM
2e5J5zjkyHsKUQGJviI33OgGPtLpKoZX3DzCHnFoLjvb6COfvV0Q5qGxsM9LWFZMhYHH0FawiXQ5
MGWjvebd+70gxEaTa2feZa7pHsjbY+Pcf4WGiYRQy9ba1Zp51pxy5zjtusJnUccJM0R1MLJiq6iW
MCae4xLSEyxmmPNNIoaIeJqwxJyuHDTmqbk3dGIbNBXNdbxx7CmUCn7BBYUee2djqv6YJc0JJg2L
FjoU3b1V2GWJF49qSwubRqE3+U0Nb0dK5BaTFjja36RVkdO4j9bYR27mHASnJLlXl9aa8GgX4BIz
LAXihwYEtEzmLZLC0zhoaISoLsWLTFqBeu6X7n5x9buynGmGMb/0Ln0nYGM1VIO+qqfv2uP2nKt1
oC+7OO8QwwLGldZDzMEcmEuY4Dgt5Jcvb7o1nUSXHA1pblodAxnevi5taeC+JbzGNpPSSHJMAc7m
GTrTB9HarX7OygGxJDAXBHtZu2zI9pr+oVU8V6/9VFycxj8YjDmT2371Wg6GR+TCjAldMoyNRree
uS1ouU0mc4XXe61b46uHpU/g3iMaGzTfwyXzZWkAILP5zzaeDHIQGgO3nLLeGu15XnImXpRRTolU
C7EPyjjHiqoFtWjwJ0huUJQqWu477z/Pz/LeFcZO9ss+wNfuesV20dxtnxgnu8JVWv7hfWESjpBW
c7U063pybqnRnrLuy3SXnQ5M0/EbMBhtLBIHdP4aaYj17JN8lXOZBSqaHJ3P2Ft7PlERuR3xgh1G
42gN8pa3aFicLnIT8KEg/TZnFUoTcZ5l7mr2fwt9ofJLPMcLSiLplyOZDKySvrZPu2E75/2vXRf/
oMw3C/fiABY4Ezfh451MMV1XrbhpaAGZkUI3Np/4APfJZJ0aI7FXvdZtjDTYuMbweV+XAxtb+N00
1n/rRvdi0tSso7EoYnMzLnNoZM9aYOybxVlncx1WjrZ1PT/Uc3zb40DsAuFsVbytZ/1VORLzXmUf
zVjtHH8zG6LbCZZRTMx1t0N56GFy04NT34KtJwm9qKYMljeUquNxcoKjEJmJGKx4F/SV7BczDqI2
IF8BKLvosM4mxbr1bHfXT6W9a8uKwzRrx0/LGKs1mq56N5WCm7l0yKHy9Sya0Npu59aHTYWUBGeC
wcnEFQBv3lkVjBAr4e9M6hJuNF/fVYuen8yu/poFEJ85VAoSGGhQENn5S7bbKhn4JosfS/s0KxkO
Wr9LOcTNFoSNYJ2hGNZeo8FnaBcnJuGL779HlagvGAVzRCCqkmzkPfpNC9W9gYC8xVpvFP0xBkdG
nFp8Jws1cZU4Jw4vts3UuVh3DizUh9fUndeDPv1AFm59SsJK1rhUGps4vmNdgbWjSm9jG865Zpn1
g/qk/s99CJ4EJ3AO7FAvwQOU3t2SvGtynk8/eRwybk7yD1wqENn3k1en11nFSDBgOnbKkahuHKlg
hlCCybCrGgfeVN95EwFfgGLeKg0eLYXimg0lFeKgEBcsyZccbbJjMHPIJwGkpzpw5g7/WJVgW8YU
FzXIhrKZtBrzKt2Jg5ihobi1TXFyhozwp3HbMpfZmblxhwPBBSvPEJgN/Q200rFDDNF5+MiMJvJB
wGaj38ja2k4EICRUjWmmewKDR/q7IFSud934XWXGZx/E1y7x0IpOkxkVE1o2yc0zZd/sWfCkFTBt
DuBEIxpzdIl3OUYaSjj7syjGcwHpo4/vmlge0hzOyABLcw9o0FddKdaj4b3kLdjSgOY6y9Z1gU58
/DeVgLdBjc+t5xge7NAtZ2tjLJx5ripI5VAgTVMC0TQsjzjZT2br8gFxn5dTRqOZbhU3s/jVM0p9
k+6E7CVUJLn0dfNG4g6iNWx1DJcWnJtEI876OE7UxpHu08LVYH5B8v+amup9kC/Enzyj/XjPUPZY
mcMbaxhRJ3715B74wio7xe+Tcj8XqQ7gEAgKh7dZtfO2o58c48+q6YZw8OtznTcHlY2vyKdIKDEA
2mX1ThKa4J6e9/+Rdh5NkiNJlv4rI3OHDDhZmd2DuwPOg7OMC8QzMhOcc/z6/VAtOxWBdElsdx+y
6hAiYWEGI6pP33ta42TSWPK+yhO7DMMdDcvsIksJcmH6B5rt1U+ibx1QFJ2qqkaEDs1F0nZq5JHS
otYobjwYJh71q76DUxNGjbwT1exZFfV2lynVCA+lFzl1XnOK0ZTXkfTMGE4Dz+febRqHJ4430aVX
e6TZhlw9+BFvK3KYfJMPxz4a36y+wQzIQm8aeW997N11HkFtgl4mliB+BJ2uQuGBvwqsk6qPQ6kA
TIVZgDI+QgL40Pua9rNRrcLgZebyJ3cVbJ+Y8ghUROSTpP0+EdCHD6YR/BhjEuhiwC5FUJ+zIl+J
jb8r2/zbGKROkHpPGQewA8ywCOXiqoa+NdJnvnFGCpyi7FHu++WiKR4K7Sxmsq2IcN8B3KV6AMBQ
7MJT31oIKRLFy3Csb6SWHk9JYBtG+47nA0B8AduRMFYMG0IMg6LPPR24Hyi4rK3G3alK+WBW+BtA
R45gI1eGAE3EQJDYYXEVUMHuH0ZqbYYvH3WKTUGLx09pbgt4dyOFgwBhVU85nivOTkBBWmiMQ3oJ
YKxbHlUl6DAj8tdKLDC/OUq4oARGMgmdVgl8dnP4GfQfEbr+VH0eq+9eBUwliW9SXR8iaKAlDK3c
6/B2JJ9TO8hkRh2/4YOZr7K4i9a5n927bn8oasif8IgRTSoN4qcw2Yw5LgJJqzvdCMVOqnN6ebnZ
T1rb7rqWWD32aOQkWq+dan0UBThfmDtDmrxbRn1oOsKe0RPv+y6246qj6S5kv6E9unVxn47ZezP2
pxJaJO5kzbZREyRx2vNY81Ba/W3rJXaQW9ypnbItLEj5hvGjbctXX4JuUgzQLkhFU11BTCc++gKA
fsydDXKbBCAIBpGMOpHSEeDg7dPk8Fv6l6BJbAQaMGXKdT58A0rf56nJdqig+4jbqjfXMkhbEeJu
GMlw5V5ikG+gQmwusvFuEHVeBSDUWtuZGZbzeHN4UbNFbWunxZvIXemP6a1aaWe9xaModI86Wl0D
ByLEmRBXLRxo9J0qFNjmvGQjEaGobcaIlrqm/i1PjD2mY9tRxeIwEs7oeo48Vis9y2DMqJO3xVrI
zLsE+jPdIGw9Tk8Rj0k+gIQkknfSK5z38/RHhMY8DKVdkbAAI9Cg7z8ZapHaWeY+SxClBMP9jrYz
ucUFmO6LQvA68FVXJpwiI871ja9qqKTDg1ITl/dae9abaBtI0YfmEd2X/QAgNMBklwNxmzSDbSnx
SwYQCCm8fmgNstm2GHu7YCbQbd0HXUOeGjWvXHabPqcoH/dgXlZ136b5duzBQDRJeJN5b3CYS6Eb
0qyO+FK+SMyslpWbNlW3vcgFM1YBpboYjAc/UO5u7VCn4ilTa6ca4UamrTbiDBngrx4or3VfwpSE
mCfG4gZyC6F83j2j1ruxpPxBzQSissTxc5SBMeiHFCfvvW894WVzDEXpzQOu7zCwwCnuefRyO021
tZArR+p3FHbKtS/4B0qvO2QhjihAtCgR7pcywK5VrJMOBp4bgxqmXbYT5RyyZ3sfJCpGY/F6HOoK
8WeBwNLw7FJu/JMgms1RjIboUBZpY485NkiVoqdbNcbWh5vThRfel06rUiTtvDC5z0gx3qyuwKOx
7KK7tEVkqlAmu0ukQXwAc+MlJ0b1KL7XvAyCLO5rkYu9GVP8wZqTMSp4PHfSjSQLNn/zexjrJAbu
+BwX8IwBgOBPieEBsd95lHBR0aV2Z2JaIPQR7l+9TtaMNSAyM9ExAQLicXjudMQwNLqCzSef4iiS
t2FEJdSUohZTO45XJYm3mkAHtiQHYchkAbnG2LrPbiLAEJa10b13pba4GWkJtG8xSoag3GD0lqZy
qK1yN47wAukChNuQT7OP2oARYQ04eHniuVFG3kpmBN8DH4hSM7R61TXom2Irws7A4PbC4MdEpZLQ
CUvF22WsuTUFxZW36D5x7ujGfmtFeRRurZKGwKusJ0SgvOVuEK+nlFgMvbSDJuV2sdJeevbzIg43
Ewur2vGw9KLjlopfQ1rNSqg1Wjbs1LIwbSuF7rn2SS0ffFo9hKso1lF86v3oP2hl1V3G1CwQUuGc
AKHScyLBx4yjH3qgv7Z/ThqVoxQnSvc9oHh3lMbhe6q6wqucR4W1QYuYHSCwti8mVOIn4h66qEKl
c7+bgdndS4XcA+goMV5VYh24djx04kksEyxXS72KbpQmwMcpzUz0g6NaEb/7ELpLcwz3ZMXDpcmU
uFvDexm7m6p2O6pLYYixv4rfrH/0vcofj4kp8CcOmtCT35c8tOiFI0rkFKimpytteuHB1SKoAnRB
KTEh6LB9gomgurdphUvnqcmDYqSSqxl3gaQ29In3G+877KUgmdh6rs6BK+vCGaKY4Dcsodr1dRz+
HBvPOweii4JCl7v2EhpBewhzj+KTFOYl1MZW3BV+l9z1vq+veo/wPVHAprLY/wZvO28mMoF2wCu2
vEH1Vt4NShvA0wCJ3ESDRHDVZBTV8fCVw4SMgDKuLcpDXm0JSX3ocD3Ua1vqAuzpZCNFKlVbsHgo
g2qgsbEZ8UK3ps97kMmTvy09zY9tiJEggWDnlJj0YvBjWhvN6LpbQ3brH2PvWW8xiCr2arjBVOuo
8LJbOOU1UMooHkYtGRBeJEb9gEIHZ+W8T2E3RpGhvYS1AN4a5gPF4aDv1ffObTVtjR9rfYcLB874
uohgRxGiEpmmrr5KYt2MRBxtuZNGfTj5XRfWfMgwe+rczny2pCQ/xrQn2VaSXO3cTMse+rAYFLzn
dFxUpTGnkamm4bzZSfXBVSWqAOKYDG+ynK+tLifNN2QDZoRVtfDJO+FJhLVLrbrMHttusJ4qqzVt
dQi8G73wkKkOrrTr3eDXALsiI1YyeuRfuBAg9ies9Y2sYEFk+tkNobcVoDnD90xEJwn6cu97QbbF
rl+5CVGgwCWgn+xTaRnZi9JY0U9PaiO7Dtr8jN1c81MpUfugFNMflAybmDaLTGQnVvnYhV170wcS
vFEfHX2h+sM+kmFUokvDKjTp4B6rOAV/JDw5z0Vi+D8bv42/pSPeDZQlppw5Q8Oig04k+GXRd6yG
ra5uWtPoCGy7YnoEBh+3G0NVSXMzKhpeKzdU/QyKJUOCL4MpDP1RNP3xoYU5RIYpF/4e7+3URsBR
Uz+AIaNWboDiM9R+EsTnp6Yg7efNleLJKdOoTqXPCy8VClmcAM8ioF746iqFmwMcKT0M6aq2kT4I
qygsqKjKnYjSRA+Rkemd/strg+5gWELzM+uQvI2JhP3sGAhVumn6hFp+5kcbja4L+aq3vPhVGjzt
vSaUcgJ6ZK8kH3kMCJ04bFOsQdaRHle3hIwhNoqawBCSpu0SWR7PIC6cbNX3foQF9TeBkuY2LcpN
RzXDtgTurCaJ4d0hBCD5tGT0JbQcLn9awhDttDZv1kOFLhTBo6f4a0sKWFQBqiwFbJdKlg601+du
tWt8hAa6O8gnMmh51w794JhJMNUx9WxEfG6YEpw+qd9lYZU9YsOafFOS3As3aORxQ2owMq07U3/J
K9Aw2UTStYJPFD60eQaqLcD3f7IaoDmJNH/bNwG3VCyFEDYqPBOhenQreBoBLKe03hY4UR0yAax8
N3qt9xqLnXRooPhTKlZKSJlBKYknOKDygy8l/X3bQITr+7YuVr5CWUCnunwnq4A0jQFsqFQoj9Ou
wJxGaPFxpUd5uHYbrT/7odHeeBGm8E6jCMHO52ImQgqFx04y9VekVRO/RJCNVTTSfi+Rcsi7aRk7
RuEWZz/HKiGRQvkUSonyYgQelZ/GS/cy0efkeCQW32SGsQ1K8bzm3CuyJVHL1tyfFAcosrhUYL7F
vkjO68l1CEUtkU8tVucrj4Rq6wZ0FsCoDlctTchZ0bytcQ/pm19DiFlrOAzaW+fKyZMA2/F7yAxW
XWLFb7Wo5ABSRe9tZLeSnS5scDOXOk7XWmkl71cwGtUvsxulx8ClpFRI3BPYyxUSXmF50q0g1OYP
haKbe8Ftin2uCaMjZRIsHdzpkM+E6bMmVT2CIys91VBUTpYPC1SXjHawWzHiwTPw5jnJVm9i0KNK
xwKonUMpW16yUwdE/KaZDXstbvqPsVH8VxhYmshd13wMUgTjgHh/r2IsvHWb8r2mTSj1NEk/qRK+
AlyQ2gVcIAPlIb0F1iq3YQfLGdKVclR9KwCsVSciqCrUhzoJ2ls9VrHVJYPb12YennAwgbnqwgP6
sPBR2bVx/UwYyMSNov0Zq8D7mW5S77MU2glHsfGYVi5VfB28QZ0KRJkKGqp4za84ifStBN/mXjFd
KJpCBx/F96R0NxqReYBCLERQDoqONCEu9u2AjZrae9Guwe71rHeGCIF2VNaT+I+wR5T1R99vaa0Q
l1RKynZ8FVwrKGh9rcHQc0P33nP1CBplX5yrboBVWiYm/KNK1rGvwL2NoygDnSvaqKAYsbJtKPbR
tlLSAkSiVkMMcIaIkpoRmr8gseP3r9Z5QOUhH18tUS9esxT+LQJhYtLAhDi6luDj8RIbFbeI4oH8
0lwlmVDDEbJPO2YKwJwf7OQWiQ8SI11CaJ5lJXiAISY3SeBaBnhk4ZFmKan5mIAeYVVhNYodKSV9
WAdVeuW9zdZCEhUQmErwgXIYzXfdrfQ3vWmnGlFf4klJ3wbRoy5r/Cw0hQCSHQtTBCCq6tpqXwme
uTPygLqf34558CIVjbnVoBVkaz+rlZdKRDNhlWG875ROcbAayL4PamvsFJyStjFRrepptlV20irV
mwfcqsi4sWE6q55sboowxLSnaiKQci1+1ErDXaOL/T42Q431tqXt/GBwN4LXSd8CKM3bxqNiWRpw
MEwRbiCJMkpBekCTOFnlG1InSjn5iD2jQSEVa3AsywpqlD01HqDeMjtHYRVgVqxMLhRAgqtMyR/b
3BW+S5TM3oUyB3bW9GZ8zAXtl2ThwE1Bx4USKMi8VQo8gaAj4SkhQH8bEHH8ypGM3XcCIuLc9fH3
16B4gLIBOZ4wn9Phm0j+Fl5B9ir3cXTbdEJIU1zDFR8rWgXvBjh6d5iTSVCNsRslY8cRurYERzeg
i2iSVDxXYvyj7dT8LtQS687CcH8nNX21NnFnsrWhpownQBrEnkg6jOinjwKkpnXOE2O70WhuO/72
cB0pbXKjKB4PGpcmRkVaVmwsM8XrMxbABWGh0FJjIP4IpLTZdTJgf+lWFCnChMRSzofgXrW8/CUx
EEgYfuQ+TP4GG7CG4Y1gCydJSU19vMI7VLv4qkd3YRGKtzJm9B48cgxUrCjJv4WJEbONqyjFcF81
4rWg6P0BIXTbrtoGSkiK4cSqhXzywyqRMCmUeA6RjGA6itzqFqqk+R61+nBjYXaJ0E+ysI8mudx6
WfuhmZ5EwbKVj5LX6PgNymQaBW0g6kRznYC7CupBpG4h/uWrXK7pnZGNxVrjsnEqT0g+oHuLWzEv
4b5xLzlaVnoIKPrmQ3Oz7ihShr3Ry1zZ6WRkNmEngHwstt99NRU3Q1UMh4EEcyVlHTZpHrOz+8qQ
VlSH4owUozr5WVo8mETs7AmYBBomhZb4bQha+T1MEwn2cwDdM1RvQi8XD75aUueXInkHMl7s01hO
ncaURWJcC5cMEA5yNpmcv97EtHweaAeqGu294Jr1k1eoGdSMiJaWnQQ9SWhZcojbKUBxJEiboi/9
XWMC1Ahli801Nkv0iev6nyJ2X7ewTjPHHHPlMIpWBe95rG58ITPOveVqm17Ar5CWJnB3UgnDuSkG
GOgLGHcDPhiN1z+FuYB3nKlZ38ZRxglFFdnKINSujKt2pcSbpAHlvolQlvlYmuXuSynFPjBm5N4m
Hoa/K9Tixb2QSjiJNBpOCJGFnD1sUNVTdNrETWmcE83TcU1pfwYVivTc0ABzphhS4bXfGKV+R6pN
y0TWa1816M6MjmutSQLdg20AexZwBp+9gqpdZBAgDiN+XMjZ83Paj+p3r09B4NzAHN/ppAD5Q0/g
WnuZULzLRUiB3G/MnpKlBawndvFtAbFoF3Sl7GAJER2t0iApgmyS2kFilTvdT/StmFXlfce3tAFf
+ke90NqDr7sUF+Ii2iZFlzwVVCMRbTRAPhR4MKHHaqNsg/QSwt10NzVU9DuFu3CrSRal17x2lYNp
AI8Mrt/uNTwZqCIq4b4XdIDYLuDKC4LmsYss7SU3c5Haw9g4Zlelz0km6MgEK8pP9ZBRIOq8Xo2R
xunyiMWci1i5VXuNG5xwc0Vqi+JnAtmFcMjuugonfD0fqROJ2D1Hias/koinqxTivi0EjLxSw9DC
howGEuqoqVgOUxeWTOALqiXJZJSPVdF9aaXdP9mZjd0kK1yQukyWQ4NXddbkCOe5ug2bSLvouEXY
koN//6P7pK7MRwx6NvgwLQwoi1M7tE895/4a0dBUXaMluSzL865UJB8ufkW+dpFqK4KPQzwRyHm8
NUMXm2VtQG9nqrnNknf3nsdDAKTQ825jXlFE2EamuY6na16AhycUGNdNrHbPpjvC4+l0611APfiY
xGaMZDiuwY9G943K/uRxaVm1Hbj0NWHvtsKWSwmNvWx9uGk+Op1VlndFhNpypSkayHIyDjC0qka5
0bQYnC5WNMziawoutWU+xYmhoXNNxw6vAh2ilBoI0BoSChtxO2KoiL3mKsvbpCSs6gXsdVTvvtYM
ZZ9aTYdFTWR91B6/QvBK+Y5KEHo/X1Df9K7RfvVB3txlQm++1MTC3C74ueKxFL2PMhUFfVCNW5it
0UMLOLKtiirr4Gxplq1JFCgyKRV+iYgjnoK0fuhMCtep1CWs0+jtI8H1dhBG3xoFq5KygxKPMYkS
b4U+JiTtaBERZ+jVLBFgIIVVCbDpCscqwKs2Adm3Q/oAbJQmysluKiHEcLenO/AaewRUSp0OeUnD
Or1I2jcRghD+vE39I5IDbEQEWTvHXS3ZnJkOo5CUvs+9C5ipiahhhRHlYFxm0WuXqOoNrtWwpIvE
30WDZdqaAUsNbbNmZ73UPIZi160jE2+ccaTjUYAFyy15fnjuRXSJSqNDC8rl4THlYrGVNu9piKXW
J0mI4PookDU9gOWN2FB47frAtJMy1p8UOhKRqMZQyD00Yni2jnx0OCsWsNwB9U98q7SF6PA60HKM
mPtBaCJjVxbHfKOZA8IGn/R8yMm4xEr5QUuufPIDeo9YjOPkkhp03NCKKO0kmlpSvWnbjVJ2UEFr
k8d2En/Vo4f7Q1Dq3822wS82ijBfi1HK5ClvY97g3IrzHnpV1URTN5ahk4nURAS1qu8js/7ooXG9
lUnlrdscjlKa6h8RsEnHjd/j6KQ1rW3WRb/telSWlpwnmKgnrpP0gYytMVIbKPmdZmOwKTi0/tIQ
jrnlB82e3JvEot9LTh8r8hsXdqqgPgjZAM2ah1FE9CoIPIpqhMTWgPGsgF1sPaLojSy23bZMUmqW
lkyHoijEOxI5qJ0Bya3yzix3w0C7K+c//+O//s9/f/T/y/uZ3f3jOvmPtEnuMjZx9b//c94w7q9b
xjLNqSuvrkiyMmvmp0JabqsqUy7dOrjBu5p+ifQah8e4oVR26znqUt/C6RfOr7XPA856+jWIaSwv
Y8DyTd9iQ7QCe12nx/xFWU/tcU3735zg7OLWKeaHJCzKpXU6W11DPt7UR7qfrGUHYfwme10Yb9bk
7x8LSgdrQ1Ikbg991p1OTEj/KlQSF/dMWdiOcNpa07vWqfb1eYei/cefx1OnJuaz9aTuLcKUNyVF
t/RZk3O/86rMxfXyImJUOJlGBr6TDiHWIXGsQ0rWUMrbuZbEKZI7cDM0UNaOTrvRTaCn3qkEtL8h
0LUoehNzkNPpGVzkyCocCXemQ0zo5OQxzCEwXvNBJZ6D6k1RC5vlbngEhKvsyoSQ7qtYdehTwk0E
2B60WKFaUubaiRJFdhdkg3JrhTqMLJLwulP7jzy3sHOIIFOQCZfY/Wa3/OJgoxh+cv7zIknTR54v
kiJrIsGqZUmyNeu82Gp9pFqjKF/CU75X19kBKBGl4HPKreIgubE7rPiB87uFBpZXx1W4p3Q4SaY4
P11iEdYZ1mvyBaZrH93HuoOb6cLcrmw4lWKYosiGLJJazzZAbtLpKLUKmRPc2VRw1+ltSUz2MG7H
tfJr2A9H7FoWxrxyiL+MOWtynVQ88Kr215io6NoT7q134h49XbsCL3C8jbB0Ty3NcnZPDR1m5jFW
jBf5XriNdvGtgcj3ddy2trhB//ETPAdfpj9Pc2nM6eef2o9G2PxSvOzkCyU4TTyo3rc///5rl++X
ZZzdTUkVCmFdMSnpUXvM97mTnAcoDNoaRc5a3kAtXmpPPmt1Ot1OX0acfv5pSl44oNf22ZBNMuDk
xsUwrgaaTLVy8W8u3uzIDR0GDMbA3LT2V0YhX3hbWLylrzPFz5+mEqTNkFTiIF8MZAq0y7D1tWfX
r6O1oRLabIYNLZV2eFwsDLu09Wf3e1FLEU1mKjbitrNlG6uBb/h0BevW1p1hFz53ycJCStcnSsZF
h1pVNeYvSqzi4e8WiUyXcmgHdylNodU9bJZ18eStI9pCu+t/aY7/M6IxdWD9tLQtsEuaGzGumR+N
Hezgb2z0PTaPiCdt3+522v7PAy7M0JhdYbrqNWQAKfgDPvbj2Sy3f/791+9/5e8Jze6rXjb7HmWR
fCl+RdlxsLGlWIWOYMdHBDihzmnLfoBO/0vDqhPeqauyRHz+dR0r6FtRFTMsOoxhhTcW/80elB1J
FpInrLPXeL49Bxtz4QNeXU8aM5uqphiqZczOXgj+glbRlC+Z55/1BBt8LAaWtuW1wAN/SZnpmX+F
O18nZ8buMDYNt+NwcLdoko4uSoQVqBeBDlTdhS94dUqfRpt+/mlLCqZmUKZgNGjihHHdudlSiFkb
6+BJseN392bxEFwd0SAmNlWFf/M2w0GIrbapctAbKOy0Ys8L23rwzq6DVwdUNRtem4tPx8KyTlvi
t0jl71G12dEr8GijPFJy2Md3zcPBFUcIuFgLqznt999GsdgbqozCEH/or6vZYMohe1Y+PTxILA6p
w7f71jjZXrGXoYx5l/l/PDqfRpvd1EKEXjjviRYm4AT2FIEXerVVtVePdAk7Lczt6hP3abTZBU2S
3htqwHeTHtM9/q42PXrpX7EJneAZZuULLjWIeqhJLLURX5qnPvt2ZqQ0fhwyz9ZBnEsklm2jLcJX
J3MCR7v78zyvbs+/pzmP+8FN/CAY2CiWfOqjfBsa8lLMdfWpswzJJG62DPyav+4SMnPR9DSeAfU+
3RtOeAuevjbuYYXz7ED42Px5RlcfOlUUdUlHZK8p1vT3fDrjiht2SjAwHpWVW4jz+8jGnm4PPLAW
Hf+YPS5+sWsz/Dzi7FYxahyctelpjU+jMz3mKWXB73RnteUNzDAIZP/Stfl5yNmiNomE1LdjklO4
Xt5VbJFgTz3pHDj/bGf2vw6eKk7/g8inGPM9oo9j46de/9cVVu4T23fcU/dB4rv2bWPp611fy78H
m+6cT19PN32aONUMpm7drb/Ob7EoPMYr/EVuCsd7NJ4Wdsu1m/Lz5Ga7pUHPNPQC41X2WXEALlbj
zvwh3UyR0RQ7o1BaHHPaD1/vTUTblL8tUwENxknj6xyt1C19PL2VC27/ob+ZQnaq4MkKKA8qtvpm
OqFNNX8BM/l9pl9GnYdjok8HBJr6KRcT9qiBXqA0MAwDB/vzii5Mbh6FWQYwFZ51ysWH3IWmHQmn
/ecRliYy2yJq7Xpmglj9MrlvqpZt+pDg+m//3iCzfVGBqfVmxyCTTkD08T2CHWS8/3mQK3c934SK
MF6nqmnJ0uwFpcKN3zzEwguOjzew7h3vLH7Q+XONgf0uWcrxfz9bX0ebvaApDWArSWLfTbEW/Pzz
FEFqZzqPOeKuOva3/+bsZvu8xkbRstQEEOs9fNKcamtuBsw9V+ImBKPTF7bFtYsfP0AVdIZ6h/xb
OFLKYSQWEMcu8Vv20tnSZspxGrp9Ov6DexR33uLV+Ptel7+MOFvQGNvpQsxMUMHsyfc2AZjnwhJe
HcGQJAkhAk/Z/DEjnwEjt0Tlojz2b4qjbDxbv2vSdbue3s/4Xdgo//TGZ07GBHBh2QJ/Y/bR8JdV
jFDqlAsSVbW6FXGlSh8WZjWFMF8vwC9jKLMQB5MiF4elVrkYt38FOM/50bujUc9BWQhvrmEjn2ej
zHLCrFV6SgnMpltLb6KdbvwNxImnCbfNAJiK14WZ/X7EmJmpmjqKZE62Pt1dn54v2K44gcccMf2M
YbmDgbYD4/lVXVnb/6/xroWpom4o2NjpE3A7u0CKMLXEuC9orxavjWYV3dCm54hEWFnhHHJvbEcb
FewmXi8GBVc2pirBI5F18GmZrrFfJxpYVU53cUu5IDqgc8OTvw5sd5PuqK4WJ9lJHA740raZLvbZ
tvky5uy45YKkwOSeDjgelRvRjg7BtnhrNv4OE2Fn6T75/ZmRVcmY4h7L0FUCn68zxLnYCwaIlpfc
ugWMpnB29se3P++Xq6v4aYzZjKjxa64gMkZWndrwlkYVf/791+5EJkEKD8lcpJQw249QeYUkpGbD
/je36Q/ttT6Wtv6BSNdJNsLG2JdL4f60LL99pE8jTjv20wnwfTZLmGvcWLce0DFKwI36MoFqwlp6
p6sJXinBmpo+OhBnMXq8vp5/T3f2zYIIHpHQMrh4MOid/Mblv+53+gZZr2mtsk3ySO1gMVdcGnX2
FUW5KKhMsMjxyb+zHGxeN5ZdbTByIEamKnD8V8pRXz7r7JKWMlqUhxH7prL9u+oBNXGy9raDYx2a
2+jRc5ZgjGtnQRZBDTU6ZrKZZuvawtbxa7+j3FYZmxThStHROLVXdgvb9doJnyAugy0Jk1+eXdc0
zM4yY6ynedFV0ob+nNsAJQ7uIHvyqHipsnIlACMQ54CrPHS6rMzPh44gl+5chHnW45RuRO/B+QN7
Y3eF2cpBW4qNrxzHLxGYPHv4QnGoOix9CY45CL/KPbTfjXxn0VeIDAcj5R3W8IsJ8e9vxDSooeua
ZfFPm4Wy2pCLdFfzCfzPhnsQaCaQrDWnoHrV7mqsGekO8BrdkY07i9Dl7yfj69DTzz9dBopijUOp
CaSpUBcSGhStxxN9h7fjVqe5W3TobYw1l6+B37fR12Fnt57peUGpFu4EOQgf2ik7m6fJpWzFaTxA
7FvAiq5NEiIBPqemRZw2BziG0LQ6vaAaouX1UbQApsR8ofS4NMTsUvWaxPVDlyzVgJXSXJBQLBy8
6wOYsimZRLTEfV8/FMb3VSt4Olg9Ut01Mp0pKfVsCw8ErGxX0wkEHFr/edSrg0rUuNETEBnNQ80W
YWvdWiycnMY0h24dP8kXvs3vFxeUhL+HmEeaat6omthSslVTyfZQaQbIhxA1rP48kyulga/jzNYP
EE3zZE+iyPcOkQViBr0j/XW4GfHa3OMjpa6Vl+6WB3fpw01vy9fn9uvA01H4fMJCWcW0RpYvGIF0
yRZWdjOsRCSV0/XJQ+S/+u4rDXJH0IzIqXZLRYIrETZ/AJb+BEkmvPM5mOFTcFEhZMqXni7Ydr6H
8GpbNsIN64wJje052VJMc/Wb/j3iHMgIuj7TUxHMEprqVH9EIPNCYnSgq3Z18DD92Xvrcg2Xf2G7
Stcu0k9T/Q3a8EQrnaivF2jJdDxI+k3/WGwTiBnCffwi43K0V/Hf26fb7Puf99fVk/JpyrOvTH+f
DpYemLAZ+GvBfe2LpUWdfsNv+0iBuaPolGJ+i3YHiZ5WluXLF9rUmPd0lALnxu8fPz2n3SaPS+Nd
/YafhpuFTHlSKY3ceDwMGNbA27R1y9/72kIu+1dc8qdZzeIkrYTuAndfuvQf+Im0J0D7dcMGNfel
XZy0X+YbHdTB2vztn7/X1YeeLoEWbBFTNMH5vh7LUqHvW03CQu3T3yNlsmM6bG/kbwjB7lUnvx++
L7211zbn5xGnLfTpIghKnFs9lRHT/JzrPwTI2Hp0atQFUOfaTqQWKRJQSKpGi46vw3hVVyVot/hw
tHeuDn2xBIlNKzP/ZPxiFWtkk5rZPFrpS6WrKzeCZLMfbMMptgCkNZXxfj3a+i7+uXS0rl5gnwec
L1yXathI/VWfgCIIBAwn1XzCwmxlHOpt9zoubcpre//zgLMlRADeYf8eypfkF8EYZnUYrWAdvAtf
jXNrpw81ZtzNKlmsU1z/dH+v7CyIqIWkjgKBcXP3bCYP8lL9/UowDZz36dPNsoSmMMWCthLcj7fx
3ttVBLfpLnwRN1OquZgDXbuxVB2ghX+AEObsbAvKMFa9zE7EdvCB1vMOJrFvEC0PiUNV6WnhQE8P
+G/bkhhaVTUNqGUOxCEJLOjzZ0iX+q3dBLtim3+no+MBWch2CXi4vo6fxprtSM/rSrTspnTBD8o9
oPd6xvTHsIVzfqNhQIjr5OrPs7u6Mz4NONuRBqJcIfUt6aKw9+Pyu/IvFAHZGp9GmO29PJrYwAEj
qNt8j/vCFvbkynsCKNpg4b3O7D9P6PoSmoom6fAlZGseWpqIpgMyO+kfUFHAXtTv0l1rdydU3Ud3
abirC/j3cPMwEwQGZ/lpd7Rv+b79YX2fWAWYrdPk4ZJsMHVHsLEw5tX7/tOQs4izLGh1qcMgvajZ
S4LfRDo5FUKC1xdSj6uhLR0g/99SKrPYA+u1MSkF5ga+2Nn5U/WAYHIr7jV6gqzaC11GNtbdYly7
tKKzBzQwSgGlvSpxuideCM3Zzm66jtbRXmfP0Ho+XC+e8aUxp59/ekJltaVTXzOdO2pyGO/Y0Rb1
Iu1FNgoBZfqTFl9v/94+VWYnDw1m2ss60/T3amJPYRceP3fasB425cNyQr40w9kxTH3FQJTCpvEx
UOhaPAqLcQnDWRpj9gogucIFtp025rY/IRp87nfmU7qjhRMpSL1VcApZGHJapN/u5k87dBZMNm2U
u3rMiOn/Je3KdhtHku0XEeC+vHIRJdmWd5ddL4TKVea+7/z6e9I9t0ylcpTVNYMBGo0GHIpkRGRk
LOcMQIUB2oY0LHZgTu7lj3XmcToK3SIa4FijIUNglMcJFmAEEi1A8UZqtl3/bW7qTSIBcit9uizo
PHoRSdjVUWVQZ1lnZTDDMkUtJX0lUIp4sqPjIYnKyYPly7hu/v21TUmjHBzoH5MZNZDWZ67yKnst
Jk70Xat6ZH6h8nmuffa1KHGUZw/9EPYjUuZj3il2mR7EERCWvGz4PKujpBArXflyqRV9pjXoT0TX
BWBV3cXFXKwPQj0sHd9j/nDPqwJxPxrlyoIOSCpgeJCRfcyWedO22M4b2Pxn/+XfZz+UfpQnx23Y
gcwN0hq3c2cP81AuZuafDJ9MTke8O+As1/qUpioGDA/VGjrXEtUp7swO9eaEdF5IatdtxVv9UUWj
x3KV3WX7J/564s9EGkbmVAv/QyuXOsl2KKVKr1UULKfnsJqcpp7cOMeUavdoAAslAu3MZYHSWXZH
SaROUwIFjIzOnYKYZe5J3gr4UYT9aAvQHE6wIuHvTDkDNRFJN4EH87mJsTJMczFAPly0MMzmFaRT
RQVKFuR0/XDXgyGYoxfzu5kIWJqGZ6j26SUrYTl2r5W8jtH+2QPDN4BqqQ/ISfTodprTcF2b7QMr
eZTXLWOYwoIisiajoAAVbaLWATI1hEWeDpw+w76sIPl71GFiVQFdSGIqytn8RCwAoG0ikzSLeg24
4ak6Xv775+94rFysBVBXyyINmVBG+Fry99bT91DpFixLEopb5DaL9pG//OSIPHsAUyKpd00aBNhH
t9AjAKJHdQ0wKDtxgx0AysD6tSFVel4myYqVayXprkSYhXUxqpAobEcMagOU+G2+/Ux7vPmqtwPO
oTLuUYjTAbGEcTLAF1DuDdCnKmsijIVgvRJcH9ul9lOsySXgZuIcJds8viSdubWsgBkT5q/egJIZ
UWu4Sh1wbgBFyVG8ygf248KbOGCEkhPtqPSnsNRpTLC3hMM0/c9hwCtpT/JHsFH+hXurQAmxUClB
nNTpsKyFVZfKUoH2cWOTybzcT35kmK+fvNKNUey9fJyMyLWWZlHNKxGYckluglElAaS4EgKoYAbK
E8aXC0BpRT3vzmEepAJQLGRaAJOhX9yzFmfJECUIlDt93/vD9r11QTBpAy+ZoxgxuLMogqkhk9Q9
cYrUJ5Mx6V5NZNlOE9Ie655i4s5A1iWLn8vm8hkyRWkoIuBraWhxUslP3ydmVPfoTMXYYrazHMXj
CQiiuVr8xZWG0QUDUyjo+ckivdAVVHIYA2kFXam8knaF2Em13Zlz48qaLN9JC2BJk3wC/ewMHHtw
wcjOZGizreTCzAnSTJ0NNHXxl03Sm8fxry6hUc8ioJIoaFEAcotQSoFcdm4zR0ytjPMl2aHMMFF1
xZre+bp7MQHaSpfR70HD0Xgli5oTkF4AzOUUx2g7/Sp+cRsgzCDzJVKi3MKwInDYkw6M+Yy+mbpX
HeAte6kj3g5oepIp2T0vhWbds6j1/lbzM59ZHemUzQWKX9haEhHWlB/RJk+8FMDcO5Jtgr9grPzL
dsvKkE4kkkxjJRG0WmajdThY4B75ox8AH9Du9mTUP75VG05gYx6piV4qWVSCEVMOiWpREQYzumk9
mjthAzJWjWOTzDtoJYG610c4Ql8OWARJYvCP54A2upmT27z/efnYeIpQdzk21nsd8JDyEZMHbqxi
SMrkhEmmc30pYlLW1wDxrZ3IKp7c6y4Au1zAXJXm02U12G6FgGWK2GDBXUN+xerrd/EElDUNUsY9
2Bk8ZMi7Zgv+Wl/dND5QpB848og1nUXklTzq4saycT7guyNMfoA4/DD6+bP5hCUr4F37lityJqO5
6lH2lqVJKCgpjLv1JldyMzQTG2x3g5/Wb/zwVuLlCCz1MIuFcQxSmsQY3elxVkGVKUGKvETD/KNg
ZxswEh2Em8CWbXHLlcay9bU0YqTrjye3kl7IkCZclehaHiRXu8rcuARGh/3eeYtX3ANinL8XQU6N
/ohruZTRxLjrmm4hcjWwlM5uGj03hp1FNwrK2RyDISd2SRZlMCWWWCZQdpFMb/wg79PcsRzpPjqQ
Acg/mDDhyaMsBtBUUaDGJLO8VxGCwcdhF1sw9qFikrqYK+W1Z1mBBEPA5DECmIWzJ3HUNIvSYFr3
CJDC/nN3rX0GeGtiq49YUr1u/MznLpmwQouENz/JHoA0RWcQaDcDDSLrsESW7pRyD051XdtzvhtT
BiCIFc0SRRWDrKe2OadGUyUxZMygYK3AU2RHd4gvTnA33gHhB2RI2WHwww03TecJppwCrVkNsMsQ
vPQgbXHUvYwtIXDgATQeHBHf8x2ZxjJc5SdHYabhkOQEkxISyWtPFZ7CGB85QNfKeJR6p7hL96YL
RHPNBmHYZ5+M+0jgSaSuuiK2MFaHkixGkntUmFtfcKpt7S4oMZO+3N9U3lRppSF15zV52QVyBA3V
G+CkD9c9Oripo3037kHDtufXE88bFHgwrwTSz1dgSY6LkaCvGe1gP6iFvVlX2cbcAYbziB1L8Qkk
qPwZM6ZHfqlJjyoOQxk0FfmQEYY+BRu8UDeGRx6W1p480sO/e+2t9SS3yiqO9xHYYK0EH9J8TnZk
l9TcycCOKj9LOdwCI9NsMCyokCUAlMeorB30oE1oLOhMjIGnLIfwqsCms3yn2tNwrA7gVPaFJ45v
sHyS7JKijoMh4bNqzgTOgkZtoCBYKeuP8WNxW+TSAubngWU/vlp+clXdcMeJWIqupVL+MYBrUKgn
mE/32nvDLt4LzvgGSC6sqXS+dcedImJd/mt5lH/kAE+dASaE/U7LXjaqAzqaH+rPvER1x9ykm5kb
ADgCaf+oszqLFQUCU3B9vM8v2jZwg40IfpnX0AG7Ku8Nxnq4rxSkLUeXgmWuZhJw7oGV44G+fh/e
hQ6Qk/g+wfJCrKeLmN5FLRUVwFOfSC3wk0UzmpN9Y39WHN3UD0D28qN1zXdkU7b1NnIPlGkxK6GU
I46CDibWAlNFyQ4E9y6I0H7Ku35DsBsq3zwo/35sGBFurSX5QSvPJxwF8mBgtsd6JAAV2lX4XfA6
uwLaETKAH8EDV0WmK65UJOe+kgicYbBdAC4Y15Tpd1jbbTFLCJIUT36XnARZ+B/sbzHtdCWT/KaV
TKGssiwFwC3iOEHGm7YpCnVkmI9YTm9fDjY8w6ESxkAR0OoTIUwH1IbeYG6Ql9qwrQRjTID7U4HF
Tfm5ih5XExYIoNpt+RJvJeA1pE77Wl9jHoasHnFSRPYX+y2Ors4VMrqTgDjH6aEQEDYvkfEWSA3n
1Jj1cAJF8R+lLMrfDKNVg7RHq3XYAAIJU20RwfTAajXQ+Zzk3rrj9Xb/i0TLEiVMm+E5QSVMtWh0
QEhD9AIUfuRMbmvnnnQV/pIfzdBtXhS08iqBpyb7230Jpe4EUMAqVqRhCE39zJmAxG8voIIH0N1r
uQPg163IBUNivdIwPPVbT8pcKmz9hwCHxABmhBZbeUB5Dvmo+CZWdrDtPMEHwlxtA4b4eNkReAdM
4w2AM1rONKKrgqrVMdwqLiqfru4qhiNmTn5X3Aee9JMjlHPA9Ly5GM5SLBBtyYtbR/MyeCOdqfJa
3chb483gjIEzX/ir09VJ7FnFlhogl8CwxmiafKPdJndkBjR3SPaUPpFEn9tTZ96BX19TpyL2aE3/
0Q/44wcL693V1viEPIg8XtrEjmS/DUenQnXYYwZ1IHgHgvJTS29Hbv2WWW1cHx4VmLu2GSyDjGSS
/pCMAVrhIb2uUWsEG4vPC8xsaaiMKwaWjc7XKbp0MEVdhmlk1yL2VFoUU+W3YV8cyo2141aamB9q
JY26B4Syx2AaYP2PISbJ0UJZtnB05R7rmuRtxCnWMT8VdpuwBWoxFh66SBDbErzOmMAEhkgHaDug
J3M8i1gyXQlRgRNtSnhOny9mBuBzFid5wcV2L6Lasw33oCnaRw/ZNvPizV9Vv9fiqEgJbogGPfwZ
1w44sdA1d+RnErdAC2HZ2LjRnPrWuuOmJ8zwsVKSCpZFFiTSDHzfY/oxvJKnULSxnOgDdJqbDCsH
vJ69RP7efz9UlCpOw0eR5+BXx740pi3yF/kDqPPjYX6RX1KsqKUO0IowbF3aGVDQnpp9d/N3KbUF
njb0jBhLFgA0FLIG7ybgBIweArQvHbIjGNs9y+WOTjLP9ksWvV6h1aGuByZkYRMAPAvZnYzwXIO4
DUUD8FabOV63BsdqmZffSiaVVkRmnfRWKMExMICaRosz9oM9mfOmAWMnx0GYTriSRV0FRlmA1UGA
LHFv7gUblDIlScxcgAPvwW/jFg73ickTSd0Gcd9VSVbjSMm7fXENjA+DWeFbZpMNmeS+//Z3DoLg
iaVwhJuzdQ6jUIQ6lidEgZtlo22kbXclPYCX6Ja0vcHh++3yobIU1LAZamCXC0gFdH9A1oMO/ImD
dAxB75mgpFYG7v8mgYrT0jSBm17vpaMcDS7w1cEizrHB82URvLLWSlCZphVbsxhGUEKU9m2zAZZp
iLlyuDjQukAIMuwbUDODa/Wzl88rC/BOkIqjZq0bY5NAeDbUbtu8ds3PywfIVY+Kmalk5GGk4QT1
9hosudHP5SkDYlfsT409eWnrqpKbHPCixD7MX13qq7OlAcn6CQQOqgzhwvaf1QDBCzbLfvH+qDbH
egutpVHhpAQMuT7LDXlJ5of2MN6k+/RGfdIf8x3psTTPOUbQOXGFJ5MKK3UhiI0QQCa4pcKgsecB
/faY1zlimgkqYyrwZ4EcRM+gqoIAPzNKuIGv3ht28IFhTWTryJzjz3LOH8APsu4DjKD+FkkpZupp
UIgYySMlFrOx0wJVOfDX+tFLOgCf2mkf/6CuwxNKRUzDHGQpbSoJUItkG42M5GE95pl0q/KNMeId
dNk7ZN7Bkv++eiCA21scNNCVH8Fsmu2E1+h1eGpAmwruh/f2JdvJDghzr0wXJC0ymlkAFAf00DOo
5xxhx6u9Mk1pdeJUvl2OUWo2JX6LlA+bdPTS4JjNMUdjnhAqoHZJqEdziROuBIwLDYuTmfINWpUc
Mcx0fm0+VFQNQkUFA2iNsPPdwJASga0U7/TbevcnqzOsPAK59WdzxcAcInVyc9OBMq9B8jtMYGIC
L3eUPIpA/1F5cKpMc1kJok4vk6UBnMRIQKVqfDdEw+s1hVdA4smgTm4BLlkL+iXi62SSLNmYb8aD
vAM72q65sXbRDa8PzjQJHTt9mLliLC1GQ4NuX4Y7qDF/zOF+KoFHNvmXHY35EtdWQihHE7Ik6DTg
334i1xkgawVZtjtdSQcMS3thA2Aonm/z1KKNIl6WFnzWSJ5BhaWPu04FjfDiXtaL+bFWalEGIRda
Voxzi30VsbBr9d3gBQW2I60kUOYAOtAQ9HyQkH+AkBiM8ZhnV58UDZc3WTnmrbCynjzr70QlJFPU
1kUVQ5zqh9t0b3njhkxf8MSw1QKAkWkaCgix6C4zWHjEbkwQH/IP67HZEa3m2yKzZ/eP8AXJbUW/
5LDAhwFsPJE1KHga50M9CLF0k5LsnxSZpa3xMN6B/XHT3fxl2WkljX5LKSDVTDNQiwExPjwEewmd
lw7gtsa96JLEh2sj5B16QTt6Q11falDjdQUW+UQhf9Onvt4WofJQJYXmZWCw3M5W/I2Ai4JtBPOA
dRmknHh/7mx4WmFiGqgLZO6QPt+ywmLCgm2c4ww2lHGw4+Z+GrhwC+dVGyIFgxBgZ1L0s+HGuAIt
UC9DigyUSLLYsfj1LkE9quAjXRFDPz3TU1lU/pOCW03NajUDnmj7MlybgGDGewpdyQ/JH/AvoJwB
ZHfmTLfJM+8ddx5VINtQwMoATA7MuCun1jqLnZEPqpQd0yJ61TpjO8i8fj3zg61EUPG4yBJhiUwZ
rXKQ4pggGMA/Ft5cJk8IFYKrWg8GK9OyY2YiJRfVq1QsX0vJ4l0u53aBJ9yXdxvUtwLOfleOGpKa
GZW86+LW8pIPizjbHjULTsRnP6hWwqiPk0pi0kVKhleG5Fqdg8KQg741+mT6T+s4zA5BciQtSH7z
ijnygI0OSRcBugFfo+6CqstSHb4rAdJnAhBauR/AivPJ1RBtpRtVtOdtv614Cp9/RZzuSip1JWCw
Y67TGgp3m/iITFEpgYv8D+xb8tL3jvSRbPNbHkQxV1kqZBMg66QbclJ8I73IfEvma7UDGNScdld4
+aPBL4KdO96JqipV8Msxlm4UIL1C8y5+AAoBmej1w117Hdjg/UZpmIvSxJNIvVlD0P5GFbiFj0Vs
9xLQioD8HINmJnZGBdT128UjiGnc3Q9iKafR7VRRymPa1lSGIIFYMJJFAyDK463xrXRACu/npi/c
jG7ogLYUJc1BsS+nTGwHwg4I5tQ1CVO+lBUXyVQX4IXDIdtXhoVKY4RjJu3E8Q6zngCKQ3UAxHhX
KS+sMqaZLWxWYuAMwKu4q+gBzLkvkekueY4eQ0g+r5980zDLOvj8O/n8u56KIv999bBEwlMJQlPm
RzH5ZmYPGZd76fzOPxVAxdY4ysVeyYv8aGjDAwhgwTkb9jcgiHwYGmXTaeA/1PA+mbTMbo2eAwdy
/uCCcAvoC2AE+cQLPdVuaaIM8BlZfoyGVzM6xOququ7KgNPbZvQoT8VQVtpX9WCEc5gj3hVPxmbZ
agfQcD7PG4I0D0axq5SHoH/OiAS65bVmVHRf8ASfWj3Oj5O2bKZUv0prBaS8wX7G6i/I2Tygj3uD
Od3rEmiZunwDLM7HEZTWdjDV26UJtuBad8dG38aDvi/L8J105kow4RlReC8o+S7K5dLLtPK50KTI
TtE96dtRcKWk+FHUiTPOMyhSq5+yXLhL127lPgJpoFwWbqbnQDQc94PZv/aT7uD+5gHPMq129V0p
qzWtHDNhBr7r1D5l47PB4xs6v0pOT5cy2rQONCPrEjggpqBM6dus4ZHOyQZ4OlBPMkkr20Qktjn2
P5Ic5NJ/Y5XrXJdSoseOm6Y1QoYyY3zMsNy+w3ClJ+6CzIkDYAiShPTfd0pO82tKqSKP5VpPkPku
OcgDMcpVqXazfI/VIyc4E/s+vRhOBVHBWQA9YtH3UA4gP9YnHFy0Cf3+Xb0d3T9ZC2dFkvVhUslF
HC31UFZBdhTyDcgT7djcjbWXgSaWoxiJFWeKrRJe6gStrl6s2EDCG+2EWxkNX9If/Qfi4Q8KmUy1
sPWkgYHTFLHxeBogy04YrNwQMwxtNpj3e81Bj0fqp8BhxZrOe9sDiZg0ZrkMckw1V4Kp85x6Tcde
J54O474A5DFYCUwXlJBHwf+TwhvLn7Gz/1tNKkcbwYpr1AMOdVByN9DtrANUWcH5dJeFSHQXNigW
PDkjqJSFxxpjP0Cci8any+bBkoEZHBFdMxHjB3RmbaVSAp/u8L3G4CGMQQplTG91EnmXxZDPThvh
Wgz1dZZsmos0hZgR0b2rJacPRcds7vMR1MUiL1CxjHAtjfo6fRdNUSZBmuoXoU9WXOI9rpzyRt6B
jMmZHwNwCL2oW17fmmhxriWWuGQFo1tn6KrBoFRqPTfZ0ZDBjrRMN9YQ+wEojfsot42g28iDub18
sGxVv0RS3o21rsAwIojUysJvk8BTg++iVvlZwNs5YX/CL0mUZxupFIv5WGdYh303hFsj+Z6bI8qZ
2bYwv11WinWTWVi9+v9zpKzFaGIhVuIW59iBXbTeph23TH/+crbEtQjKRAp5DqdgrjIUSR3MgKG+
Ie+A0Yp2C6C1efMUbCf7rQ+9Mln0VjmOJo4umG9Edd+0D2qwuXxk52CNyN9WCtErkkiL+1hKIEO+
D7BIkm0IKEdxi4ano6pe8jK/yptmH+25LyrWxbkWTALzKuEfxriv8wIfa9ynhwLAn8DstzAjovmm
LZiOzB82YxwnGdBH4UM0CRY89e3GpJwSM6gaBEUH8KbLK64YW/qR+iCXrXf1NXr+zsgFvSJ/lXLu
tVQa8yqogz4GSX2DoEISn26r+Dq2AXkxhGH7J2Kod3EE5ucqFrvmWCr3BVhLYrQhL5sK5/hogCs9
7VtlniBhygOnFj5ARe2o0dtlIYy+B+g7vz4SvfltThgTbtWWHJfwrr8Ai+AHeqdueGe8pG71i7fT
zhhZOpVHznVlhlJcC+VA5MX9g1w9GEYOjvZfSoYxpeJanJ8r8bkNQ7udRL8bAGUhADamnBwFrYv+
RhUqvzbxLG54q5aMtARjFmASkrD5iL0vKmpqYRcvkQhbba18U5noWovZrkQtWgV0ama+BaDglOa7
yardYfkeIavmfAfeD6BiaSR36tAXZYOnJOEQKEANpYIPor8uN5nPmztlGu9KW8ozK00WC82EsFDM
wSJT2JbwcVkfxhW7Pk+6UKWFSogSQ9EcxeJXH90Gy62aKL6cf2+5O9OMVg1hoLVEHRyI+Ib0sl40
zEYP+OgarTvCTNbasSd4hmf4BXBCeL0MhX12X9IoA25ntHkLJYZm4q7F6opSm46eHLroYUokjNsd
5OQ9HbNrs33RWoCRBi+d+Z5riZeBY7KYn0Psc+uR3WA7AosSphcunZ1ZkTtnjV9Ei98sh1E9lqXg
lPXigDvcbeb7WXobhIfLn4gZX1bHRv77yhPHum7qAfiRRylS7UyMfKV6WGQulD3vvKjMpxCwMV3E
SXNUHlNQfJY5Bsinb8EGiMjA6ehw8eihzauksYSaMtYBsLcB6HC63TNb3ZwFXVAjM5k2kth6heVd
Pj1W7QdF7t8i6B4aqOCFRUshApMZxrvsdHdFZGsP1lG359Ju7/LN+I27M8263NZCqVvHMo0BFFn4
Zh34vsG/javc3KdXBNbxXbebF1IrlFF9Eq94D3xGuRt4Lit9SQBbmYu4ADzGCIhodx5d8YUMQJvu
9NBgwwn/d+Bs37CY+nT5mDkfkvZtMwuLDOzW8G0jceTxLU1F57IEZvhYK0Z+wkqxYUbglUBgj8To
M/JiaDf5gY0iMKgXDtgdLotjed1aGuV1nQRC84hYJnY4HVmqbDBfe6Ilc7TinRvldb0YxZMoQUwn
NvaA5/zCRURm3ViAQ8NUBmCuNKzAnJ6bpIR1b2CEBmG3fgE6wUYybOme8EUADOGOR3zG9reVOEqj
MpwjjNAoNfqdhOr+k88E2Lo14BAkx7wSdryp+M8FRDqTNLEADuIPAAyJNEdqGwRtEMoNzpBg6yJc
2yUw9C2MHaf3FnbAUtltDvWb2OAfpKY2bnlhjJmdrX4CPZ8ILMYey+AFOeMUE4PFJv2F+oxVfQK4
NE7/TVHcy/bJFUmFGHEoxl4ey0+RR9HLtxIgxX4SpqhsC/5IjbuZzfAIA+jMCrgWQHeCWtupHWWN
mjRAp0LqNbadrc166zV9LbmVWGQ85RhNCfRX0KEHExaAeD5jwcrXA/Aw19qAtGRAWpdjpV6WtmMT
uUspOc1V0mzk5Uq3Qo9zpoywfSKWvM1WYvPYmC1Ry5HKk+fer9oZrgIMypDKpbQXN/NO3cZudkMW
tPMfl2XzRFPRrSrkSU4nXL95n9pTp9uW+Nalk92K96LmT/FzLnIOmVGAwPdEJmaBFQtYAlRy2enK
EsbK2Bz7rndCsXcEBYQuAfrqbxrvFpYZQQjAp5qsYERHMzF1cXqy3dAseiwhk8VWQPe50y/vrEPm
kmaM+ZQ+95vJ65zmJqvt4YZMt4zb5fHyCcsk8lBx4uQ3UEds1GGtzi1+Q2ypyY1iCeIbMtUAiNWS
dVuqU7ipSgPfPS4qW+2rGbAK/eIFZvG6NOiuNI30KoQRXuPtErtWngDNr6niKzDFzPY06qiBZV29
MQO1tzWl6/eZFIkYeR2t3aTIw0bFqijn9mBVKUgfEhC/OmEao1ugqSIGYdQituNdVr40T+CjBmGc
vAtqrGhrvrUX7diNfnGX/lifcy2XegXpSZBnMgah8BpN7hQ3Jm3Xj8UhcD6go+aUrxhvFCwGkEkd
9HkJ5N+p7eijjodoJNXHEIY6G3jrzYoj6Jsl3lXZu2L9xdV/Io+6wYBcYGVxghssx9xauTW656I8
XrZF9ocDAwIBNcMYGT2IPSFoilGFe79614BZIti1swl2nzuFj+IGu2rCjkfgSsybNn9CoyyamAQC
YSjl76ZeWrqQhM2xqLETCjxUs+Z4GOuGWEmgb8Gut1pdz/DkmpQPcRTtpk5s7J7bl8+Oo4dG30OC
qpjZGDXHYHhulMGuFU5TmieAGP/qFkhzIRWMBQcV1h+a0W3gY+7/pgIVDSU9DrM6FWBhYf8jVEC7
Zla8u4wV3uEsBmIuoPPPQKB7se+XyRJr3GWBLz7kH4MrO9ZVBChoIbWVA2YkQWLppre85VVWmAWB
H7bWFZCpyvTG9VBJaS5lbX2Uq/A+mLUbswSIsq5sozBUObbAehQAT1hXDIkMvGNr8fRbjUY8BFEw
N8flXQcGT+032xgYw54ItiLzgbekwTrTtTTKMpopUOdORApUVYOtybeJptjV+JwB1jiLel5wJ1ZA
O+xaGmUlgqxJVV5At2EDtjzwkAsHgppGyEfzTYDtDY5AhvuCvwvzgoAWQipNk48aYTIHQoT7saif
lEi+D2uk7djhvmz7DPMwZcsE5ihGaPDCor6Y0YVJXloTrqz0OizBilxsxPExN3lL+CxtQOQLmENs
AYMRkHzLlRcrUYq3YqmXx1wAm5Rg5q5oje0Gr4WJY4QsSSYAhE0FgZWg7VOSdD3px2qpj0qK1qyS
ukqmOrG6cA5OYtyDYIhDBmXAo/WzHCqTM3XIDWT8xiPowTSwKWR3EopowLlw82tlT4AhUrC4yxhp
ufzNWANPJ6JJyFwdZik06VQHEK3eE7Dw2Jts/UnZE/QEHno3VxY57pUsCz371AzrGrNzZLc/weOx
2IobGZC0JqeczLJFCwRyhAXGVIGpfSqqtbJgGTWolVRPZfSRCYAnUq6WlhemWBaCvQhAr5lYETyD
MAUl8qCHUwKVlhCwUuhDuwTebmOJvcBZ+2CoZKB1hcowBtSNs9d+USaA1k3gxL053KRR5i1F4Q11
tx9z3q44KxquRZGfsvpQk65Xuk7ihRYZG2F5D83bVG/x6g1RMTxetkC2WjB8zGyjfkz7mGH2ibyY
SC1McMCK8VaOD6YsoyDL6+YwbxQQIf+WRMX4TAvVLpdT1I3vhVsCzSc4wab5ICxEodtyWus8tagQ
LxeqWgZgmzw23ezI+l2jVk6b3fYlxyoYBgir+FKK8t+sluak7aCUFPlZep82N1rw8/IX4h4c5beR
iudzRGSQoWKCaKbfLVhvA9J54aHq0/1FDrVWibI+KTXMIhGQBib9Puk+uojHasQKRCeHRt0gfWio
vZbi48x7C8gEBEi9uiIEMmQF+vLhsb7Pqt4hUrl5LQijrOUZXEn+1fZ4fx+WkoNhwhFBN82HuQjH
NEDO2UaNHZn3eiIC54d3F7IfNqvKDRVSK62KwOiIys28nz3LtjaLnWzEN/1at5W9sE/2iT8/8AYC
WEVHcx1gKadN4mRWWuTUx9xwUXB3lp1kTxhCEF5q2RXdxONjXDFc90Qk5bpJkky9EUCkZKW21t21
y/0yxCDDDTjpBfFNKg2EICzEmMhkUN+kbAPNxmBU5Bh3b/ujE59mdfuvbW/992nDGLsybJcJf98U
RntKNpMKMFJeAYgVHZAjyYamAhDUPKtUjF3QE/rL+li8dm7g516wi75NqI/+5TDgiTCqPBEpudrG
oVUdi35xh1H12gqopwXAcefZu3x6jCl0fJyVYtTn0dE9laYax6cBd6l7wlMgfiC4g0ML6EG0EsVX
giGr/hBBnMG5PRguDSwRBXA2IFNEBkP5mg4aBBAv6NUxEO6EFinZkrj6kHLuDob9nUihfCtPc8NK
MAN1VLGPNVmeZL5cPkJGXnsigPIkeVJRx9KN6tiqb0MbOTJghltMeeVma/ep4ipmwUulmTphI0oS
ySv1bLJMn1V9ktDJRb0+PnQgnc1c8w4rvxGAyGSEi/EKg3SXtWQV7NGNxiNBx1MV48+UmiYA8chO
OpngCLfoTaS2FTj607iZXdnOI1uVMIh+WSYjQzsRSY5hlaHNhti3iYVgPGoq8JMlNwreZUX7UNP2
SYgi7l4dMQUqVJ3IIwa7kjdKTVGqJCPU7xfsn4B26jn0k4O5webJgdd0YVr/6jypBKBeFqXvapLp
Fh8Tmrsd7jVFqTmfjXeEVBJQB5O6GBW+Wlgflimy9Rgv/xnVYO1dCh//4nMROmsy3yKdcfuE+FhV
16IHEKfW/TRJg91VMy7rZrzOjMbBBgzH85jKYdFdUyUyk0GXj+ch7uqg0OpjZPgGxor66xb7AaBP
tePc4hwk647G0P6XMCoo6wn24a0RwkYHG53pQ7VZfshAggDDNehUnLK3k55PcM00SUKGJkrAoUXF
9dQkzRiPlCRBY1r1m92cAizdwNSSYo+b/C67Bw3gwg0uPJGUYQKcLhimAbXdzhVuzWPtLN9yx3Cs
+/auTLkT/cxQtlKQMtC0q9MZ7FYYcKujJzMfn5Sx4hRE2aEL684ymRDEC5YKXYWVDn2soiLeuNh6
BlcqOnG5/f5PwT/ztZ+X/YArj4pbLX6FHPWQ17ltZoe4CjwMP+EhJmOtq7GlyR7B6fvjf5RKmcpY
D2a6tDDQ4Hu1yxK7ewx2+vXghHcgXy/s9huvnEhSg7NwCe4dMIoQRmT6/jbM0BLzCp9O3IcA+Oy2
44aMQPJWdFm5F5YxvuQQg12F5TqKJqEU4QMFIHpiu33BACsAz+IAPc0/Sb9YL6cTgZS9WEtXVeCh
wvfbBPcqqrLyLnwCwKdXOLyiJVc5ylbSWTErJM5k3qD7HMgLPfWt8tAG97JfvDuHLQ2TY6BQVNAF
p5socrsksjDCtwsAM+YAmW1RciNYAxUY47llN2YksTTkDCKWyc7Q3kegpQ5dC91GJ1wwV03GZLvk
kwuz8MZtzD1M8mHOLHIlkIrRtdjiFUIEzve91+wI9rr49j4jRamxpM5dgWbGrpU4KndWcn0w+g7i
KkC1AbshcLVDqW+x/3EkSRFYi++4SKkk+l5QkYazNkRsq8+GgTsv/15pd1NzW8eVU2Wc0uJ/sRQC
YQDcWVBuUtFkboI4MAqVxLAarRZARai7/FpySJ878rg+TnL9c7W+xFGXjpbpmdkaM47SJY0e3alv
FGCigM7xlmeW7K/2JYq6cYCBEWl5hDipyA8TeOKbuXf/JhSTYvp/Do+2wzEqoybF4Y0oh9mil3qB
Oyf2/C45hHgwdEVues72tS+RlC0WgSZlRg+R4VF0CIud4HT29PEPXBsP95KVu0qihWewJSrAiaaE
lclgylWLlrYc3JmaOxa9bQFBlHOKrA+FwQ7CuaOJFtAfT+P+WMZjK2KFhsyMgykGz2BHOBBqSgJY
Er8K3GyLqZasECZFdHg0GpbXCJZUXRr0dsoUsRhZXj8VTtF95+jF+lSEVIDsfCME0wsL7dwLkTwO
xLV0v7mTtiB3I4wUzYO41R/+N2H0ngLQrJs6nCCMzLOJR+AqP2bfrHtCr4y1We4Fw5h8Ajbbb90U
6k3flNPS6grEEcwwPEcRNTSQslY3PC9m5uNrSeSUV1nBlCxjq2jos4xOc405UV8IbdDeHGfkdQSS
RA0c3pQoMzGQCJ6koksY5jhryi1Locd9Tno7BHgl3Oej/bk96RV+wesAMtNIstZiAnfMwEufOsto
xi1e9EFFrk/sTZK+VbAzr+OnbEugh3lY40x3W4mjDhSli3nJ4hA3S7WL9W04fPyNKa4E0GnVWBtm
rkAfkoYTnimgnWIfzxF8eZs9c2FHmW62Ekf0XRmImGgqWLCFCm72mfW73eJikhjiOj8DjcDuf1SP
Dlfi2EUqhrSQDne7bDN8mwsn+6TahFuDY41b4GcqiEYqhiQAQQA+0VMF5S6JJvTDK1hjuO39+Ea1
Nb/dkZmpzOG285nm8SWNrrO2FV71VoI62uhY9k36oLioj/jZlbKHOT5vuRkBK5cD+cr/a/fpi6vP
l+uxqKcpqoPLrfZOckfzzryenOpl8TIveeY9ZnjqUdZfqo1gYDy7wgL2YIcgEWg1zjOUebusFKLN
P9PUSJ3wuZKl8lBpctNBvRnSjiOGmbmtD46y+0Q11CHqcHCjk5DVZ4J+29kW+HMxVDJudY9j92y9
VOxAqCYgRegqzGIUQVRZKgqs34VHMBQcEPYxweuKdyreFLcENm0qN9ybhm0fX2KpHCvVu/8j7buW
69aVbb+IVczhFQwzKUxFW35hybLFCBJgAMPX3wHts4/nonjEWr5V682r1JNAo9HoHj3GKPIW/ti8
SS2G9Na1fJkc5DeSsgUHfCvdX8u8kY3873cujhs0UlOt9aRDeiUwfK2fDceJgQTIedxY0XVfRA4C
KmHIAC6LPkUpOqiNqwzYJ/76MTCPioUkTM4exT0O9248/41FVOGlzDdArssKicGtTB0mOZzga98t
EJui+Nl8E36D7BXVXcgdtaet6u66o14YXTiqWjeUQb1aGh2hUK+R+dTthV8feFRdb91ua4MlwEpI
KjETHYdPUCt7cqHC6uq43vAy85vHj0/8qTQ+zvro80fQEARp7TdbeL/VaxyoYeiVaqDCBF3VP8O0
SCdIe4xAacQYuftgjDrM93iUpvv8WG6iTdd8RwdACSgoF/joJSzaE93kiALHwh2HqNXHvTH8BU7S
08EchMRcRQti2QnIxt7Qqx7uyUwa9AZI4bz09zDMWwnQWmBBf0NqtwNyBdT+PxeuU2ILDA6wY0+4
R2kHGcUejHOFvvV4WjfkgFAMDA6Ou7xIIYSau4U5wVCx78WLpx7q5uHrEyaj0fJ9K0kX/8fE8vYs
NTHVLibMX0unuFLS7AoyWIFWqG8NuMtE3d8qSf4XjS+IX5hSdlhF8WXxzp2rccr0vkZc7u9ZfC6c
/8+/vwjAMwOjomJ17NUDagaYeeJu9o7XCvyXn7AIuaMyWlxxW/aKREc9zboSf4/HSj02PDOirABq
3HRR8f96q1ZP0J91W2rKxsJUxMgG9lo4+W50ksd+KJ++NrF2lVx817JymiQ8o+okkJqW/ZGpv6AY
6JImFWGStFtZ99o9KVF9ch4a8WBZ8utG1wYFC9ZQRdN614NKOrlGA6EvfWdn4ab0Xop6YwVXtw3g
LVvO4wPuJM/bReomuBIPRVUgMeXQ69RdEs9hOkxEa7PQ/3olVy8R1J5107VMHZipha1CsZusSz7S
0viO/aoKP7uGJkXQX40/QA60lZauhooLc3JnLz6NNzWkYjiSHWM4deLGNX4JYyNUrK4eJt3kKBj+
W1YhRD+4pTnN7HUas9As5wfwlIZgdgZPsKl/N2Jj4/Jfs4cWMlYPFWFVXeJmqZJpiWky5DX19F2r
i2vop+w1BS0DU+++03rY6OquXogoGqEVA9dwTUN67MUa9klSqoOnoe+PZwR/lgR0UMgMMcKjBuZe
2axDr+0ZEJKG5OEGD9EyEHaIgxVI6HDaWvWU03yvtO11wprwa1dcixuG4QHPDfixAV7BxWcZLTVn
gXV0eu9YWdbZG8ytmpgMeMtrBA1/HcUAYNM/YWinoZpHzYaNAZLdeY+Sx5Dp70xX7sdWnMbRvKMM
DcKhs1//4uOA3gXxowUEzNJJhDnWmlbLYM9S1WeKruydfBLR11Y+rsFP33dhZnG84PcpZ3OFYIU3
NGRCoo4Uh3Sv7rf04lY368KQPBQXPojUJs3crEeIag6xfc71rVeYTE4+fwkE3FEsgtstndwuBqsx
JnwJf5f12DKqvs0Nkfz9EK35qxOFMYn/GpNfe/E1ujmhaaunuCcP07ss/lK/PJm3cki2CPrNxt9q
7U2OZfzX3sLVkXy6tUmRWqBM6ss6n2pDhiHzbdC+gVsaGjZka/xn1fMvTC48A2RVjp0buQwashgg
TgbGwyCGcNjwwHXH+PNpC8ewslwv+Yy7y0vJ4DNQB6Cxo9wYM2mD8T096fv+tDVTsFpXRE9O8zxH
tT4TOs/gj6rzjCJpv3Z3BUSr3KvmOfGllvZm3VQu1GfH/GNrUegAwC3JhSXD1EPfQMYQOAa0ps1f
5mN5ckQwv8vnM3RDvWBjZdfKVZcfuQj7mpU4vKrwkc6DFEbNjuphiKRwItpXu78qD1xaWxyJVMGA
Win3cfDrZ9On+zwQ++kX1BAIuMdTssV18n+Erj/rujgTQEZ1tUpx4O07DLscm9MQmVF1/Cs1GVBh
X3jL4iiUTdXFmQpL41v9LDvvdDecIXYpg0sSpBuqbfJ3L/0Fjz1cnzbEjT5xXOAOUueiy9hrn8ah
7mRHO0v3njJsHTy5/Z/tWKCdwx2NGZHFwVPTxrGnAXY6dAAbjAtlP0o0fJ5E2B+AfHTCzcLV2lHH
1On/Wlw8YKgCJvy6jmt51MfIlQX9sDsZ9yVp3sETiLX0Hr8+A+triW4WBnkxErrkMqgaarTcw1CP
7VB/qq8SVMDFVn9p1YhE21qSOP0T4NZo8JjgeYnLILvn+qks9tvd4dWl+2Nj+ZzFUC+tSkNm+ASi
4+47UFfX7pmFowtd9emQQkRpk5lhLXBB6fy/37UsCA889uJUviqS5wJUKIpOPiDt33ZnEBWAwua1
DHu03IOvt2z1rrs0u4iXFXhOe5ZgOdvQbICjd3+XQQKw6mEE2FK4AYdizqZm2sYefqTQFxd61xjt
rMr1bdqDxb8VYqdtPTNWTeh4MIFaQ8ck7+K8jXGt9BOGojAud2eLWwd05rm98bRYdZMLG4sTZvZt
DCENpUbJFMJ21lmttqprW18h04aLhZpLoUCzDF/hqGdPPBv6nem+bHjA2sVl/vmKZUEA+OFMzDls
KHt3JwWv2b4PXCLvyWxb03vdGpqo0AMBO/dy68GlrKjVbNboksU7W/b8Av0wH4GujWJ/K6tafYuZ
+h9rcgcv1i91BquLG1jLD8m+AuOI45Dq1AdT4MopzYQYfyHnjfntC5NySy9Mlg6I/MAqXeNmtt7m
gIbcd3Oinkuo0fIIoQMKMvuNLVy9XC5sLq7MATqnHbfwmdWVBOrwa72O7CsJfWp89mSMGPv/2uK6
X/5Z18XpUrXaMDnQJQCFD4TSF2c6VuYWJnX9eP0xsjheCuOpUKWrqOysZLd0qy2w+hEGdHwBsEVZ
dFk6qqrU4G3d1a8cqVr+nJVX5dZYz2rqCwYBNB4sORyyBEM4o5qpRYPHudkYEEDSTq1mnDEWexxd
Y19yMJiK4qdQPNLkYKwsrPDrfVqtH13YX+IjlCxpSpHLKumufZVaKpnfheL5P4i4zSbq2qsQPx6J
FOAz6CUt3MJIjExpMl6/agoNcdNFY+z4TDO/TbwlYAUPO4idEpszA9prrh12XrKJcl/b1cvfsPAa
y+F0tJO2Bvu/5MItwjRS/DF1IGon8IL76MZTqL1snMEts4tIHeutF08FzLr8OTbix2Yyb63xbmM7
1w46QPUoLKFvhqKW/BUXwWVg7RgzL5PxzIqMPYvyCDiyc5IRZ5efplPdRxsW1+I1lIZVywBfsveJ
fhQk631viuEji5xBJ4ReZL3zfCc7SKbwNNxkWF0z6ErZBsjhAhm1PDF2XjVqw5sKnNrzdwlyFPu4
InI+DeXc098UPEG/hcqPCRD6p/Tfbbg5aFVav1rq2eqRKBsvw/Tz6zVcy+wubCw57kzR9EwVSvVa
MlsNStG/lap1KlP92HnZRtdizQ0BSAVnCZp9IAtYnEBrttSST1b1OjXjuXCNO8bKPa3Sb19/0mpc
Q0HVNCVADo9q6agXjpixdOyEMKqPkXPAGX2KYRl6MEB2/u8lYjB7qeFVgdImWrifmCmTIdZMUZoU
KWq8k8NbvPGrqNsDD1IcwTiFF28SKcru337iwuwid9BqBYnlALPmzogwKblPDLSMx7ACGopuZmFy
Y/7xPkQ2hNq6A6l6PJ/cJX9XU6S1zjmgy/ObRIhCIOaxg55iHJjE2JU3FIiNA6L2tkTbp5ACw5gd
sD5IHj8/TG1VTIk6oX+LgaPhvTlY+9pn39BCKQ6SvL7ZbjJ8utcXFhcRGoCKzFEbWHS9G86Brey3
uOQ/X3sLE4tobPa8bVgBxjceTiAztf3kmAA/JMlMs8jeAhN/OuD/tLakaU3NVE86hg9qAudNyodz
X1b9pfK0SQQeqK8A+gaY39zU19vYvGUPuamKDmcTiL0uwEN1CoednIgfGDhWNH9+yiLl19enQi7c
0k0t8MxJukLgN5bnfrQzZnpzBk4GmVBHArzQspawVaf8FMbkiiKOAYBro0G+TM3iimpT1gGupKln
V018q8HAx/jvc3WYsSFsjfzMdsGYJfOZiyimaXMCnTlgXkTkHnkhR8jnYL5Xv0tcsZwGOs8v/zrr
lDYhZQD2HQPNlGVztE5Uj/ICpXmXY6ow0QNvenTUPPh6n9YW0JbfpSLBlffoP7/M7OwZgBe0RYVx
NQ3Mb7SDY2vkayNrMevSyOLZUXkjBkNzdE0oPVr5BPFcjCgbR14OpFBn/2tjq2caLVfLwsWGu3qJ
yq5qj3l9CmtgNjy0fvWQ/AbRIdwP8Mrfmxyxn9IQbBNA2ZKqA828TxdpgRwuNfuPAusQshevI/Eh
8yW8snjLR7JZt17bsEt7i6CotgadWgF74xu9GWaig98wfWAdUQ8YuLjpz4obIoJs1X/kn12cZ4CF
gPVFw03SDcotvjgBRWqxrjbwkLPrjojpHYP6wbnXRzKBPKnY0o/8XG0C0BevIIxFI5uEvuMibUDp
rqCzggeCdTuEyb675f74zbgHi7HhT4ciGE7ZlpLDmt/8w+biHjcZLUsUK2sc8iGUDKsZJxWmdJRd
sxtO/x5ts/jExclLypQ3etPD3NgSYwwb46Tk/zajXNhYHDzhKJlVu6gxQIwqsWuiTKbPvcHv8i2l
rNXV08DRBCwUetmfnnRVW/WdMyQ1em/xzsRIlXE9+1JnXY5UberkrZw6tH3/WFucgtZJaWfHpdwr
LXIiDJa8mL9kp4FGysu8CTFeuT4NhH5AEZH/G5/avqbNhVLzvMb1yZ/tZ0DQEz/ZqbfJOfFpUPDN
QaCV6/MfBhcbl9XMHM0K3xePWr5LUq5EjjH8Vuc4fwZRVbnPkqm4EgA9gQ29dzbi9edymKPiKw0b
7gOmz0/Kqvo4Vm5teNWreIP8uWw06gNYONyeGO9iVwQYmWBbi7wS2P5hU275ZYQZukFJvbh6NWaX
Rg0b7GCyLRE4ilpuNIpXghlaKxLrgRFtYHMWwQw4XYtTgcccq3Vo1tkhN6ydMCEBZU+nvEC3kW5y
fK4ks7Kdg8QdEQ1A9cVxVzyRejmUvD/ArIAHE4uDNx+48YYwm7h7tjNzP/v29V24uqYXRhduhNn6
wUgmlAHi+EYxDjG7bd3oaxOfG37SV4BNtPAu0cCKtdg30K7Gne5g3/KDFHbv9uOxPUjJxi1KsdWP
uTC0uBNmvUn4KA1Z1ijAA1KLve3EMeA5hrL/+qNWNwufApQsQCz6p75OrxUzcELwf/N3XudEM7ee
AqsR5cLCIqPUpyJBF9ip0MXRU1+AWgRE1+JkX3Ew+DbAqOunLZ6Rz9Dfj53681WLnaK0UdqK4s1f
TMSFteYwZ6D2odfzvWIHMa48JTQQz7YF0FbXE2QISNFtTAOaCz9UTWZTa9YrkBT/rEtKQMy6EbJW
nePCwuJIs8GzqVqrqDNox7q61/tds+UU61Hxwsbi0lFGNtm8mStU7D8ShEABSy5SPeMYk/bBToi6
5SVyXRZZFyppf9Zt8TzVemDttRlf1UX1s4biHTRo530aWSF7llOoid/9UIKtg7buKH/MLhlgjTKt
xCBgVn7oeGUETUq6U+bLQVTzpwRk/E3DR3rnhdHFiYBKnWtSd8LxJgWY0Et0oTG7CRBXNIfdDpyM
f3HEL8wtDkOWU1NRLLm0HSj7y99lvIX0WHdJTJjj/kTFcPmA0+POVYRpYxUhO5kW/mDmZJzZxnes
3mVyjv1/rCy+o4yTMatzhKrKfMvbR1Z1oY1aKGCmrbMDteDu62VbS0wg8gFaUaR5n1n6C3TaJ0tF
DMkPkM2JXIw1SrrozWeO/NlLzwe+D/MJLlKQT/SzID+eps7CZ/VHd2ehqBZDnkfKEONm+Qvif/ge
8i1MJqCghhAlt/Ii9xibGWVQbcBWoUh4aEkZZL+nF72IpNqB2PWnMdtYx7V8GSZdqA6Dux3UU4vb
zGG1MgIfXL2C/14mWN698go2k8f+LBNm7fD1tq2bgzwLRJYx/mEt5yHYWNnMKbCeH9NQUru+21so
ZLxqoQoo13T/tb01rzT+mFuWsi0tUYt2gLlJGEQfrk3n2bWgATD+0qCyVG1c12vPRQP1C5DfoBew
QgSlKbbtFDjMjgYabtC24v2hvzg/kkfNBx/9bthvVWc2TS6uNAPq0WOpIFwNPqWYrNRDAJM70r9A
u8ECcyapI0CjN9WyV8/FxZcu7rm0jMt5GnEHOT3y8ipiPzF7KwW6Xcz65jtOydcbuRbELld2cec5
qAlhgBT2+nrCux/nYcgx4/s3sfLSzOKim+OJq44OMwoUyEUT6oPm5/nW6q2lIQBAA0yAigKmsxdn
zp5Y4/AMaUiX7pzsTsnevl6s9VN2YUD+gIs4Ys5WFZsdDrWB2SqpjYV+B/T3pqgK2W6rm7+6NRfG
FkErVycrji20VnS39a0JRUJQqeqb0JJ1T7+ws/B06np1AxQOUqsdvZHzyuN+QAkBrTbZU6lvXYco
GyyXWxu18PImr9rULhE+LH6tpj9i8fz1Rq0vnZQxQ1EXFF2Lfer7vO7nCYd3jl9N2ofxCMFVwN++
trJ6VyLw/NfKcoNEbVkMAwQfxEAY3AXOsz3om/qq/4fX/bGz2KDa7LzByGCnDekr4lAUGyT9Vl/l
GDntUfp8/PqzVvNg4+K7Frsjkrw0mSO9/FYEgTjkQUb0Q/Us3w5JsAUhWb1KLqwtIhAG33BLtn31
2qC31ehPqnMS6W3lPcz03ij+5h0BlgG0EUE6DsbxRSBSlZbq2gxro4r0OnFJqe/K5N82X2W6gZEg
HXyPJmqpCyOQf09Ql+tw9zsHc1IJsyB3mG2hLFad/I+VJV4rz2a1d8wWT0zjpRMJBqtGAr/fcHK5
2Z8StQsri7S9FGbvYSixerWzQ1KCFMfaozbnj83VmD587XjSjz+bQt1GSgR8JoGjmWaUo6fJU3ut
qW8Vc8MWOqDluElcs3rL/kf5XDU+MzbFGBtXAIuVl3t1GIMqSI7avSRKl4QTW8251X0CbB+arZbE
Fy9uJW/oZ6W2SsRxfjWnt6MI+vnn1yu3HiIubCwCHlXjmM8NlTEcpAxQBBwG0oGUwYxAyuBsTims
xu8Lc4vIZyv2qKo9zOUcN4T2XBtZsPFFclWWzoChWNMGIRqYxJd9cLMZevCnG/R1SiGZTYwMKuDo
y0FGxvFTtEQgq8rI9HOrD/IZ0ICze2lXus7FFc8qj4uOaRSwYskUC83b+BfASfQghdjEFq5z9fLF
fJicgDPgIsu8PcU0i+b0KsWr2LvVfQVPk/o6BgFEem9LkGC0NY6+tnUmSmYIfag7fOJ2STPeon45
01euPGjay7RVhVrz9su/vwznZsGBABzpq9ZrZGDI1bMpNOanDffYMrMIsQn02wuV4zMG3/CgsZD6
EhCimoE1E+gODYERAg0CvJAablhedcw/C7hs8g+mhUJvjg+s3100QopjGkiJ3ykDUhZE6ptI2Y0v
Xfam6VQy2jB8aTZXpLBvYuN+dP6mEHWxa8sirzGX4NOwpZHn3gkSiL6eyoh9y/y0jUZLoq7A6MWe
Sl9sXcjrJ+BiPRfhsexUK0sSrKfxoJW+HE+oQcnc9yQDTo8f+lu22zrkaxfN5dcuomXPM1Wg5I1k
ytEpGUbvDuPlV02l36sG3cCGr4bmS2Nyfy8CCuZAgLn+j6dKpcWWJEdJ/+ABglLt/vW8n4xeaM4B
OQRGDRRq/mnMjjUlxrw6jgU4a4wn1/2LzOby7y9SUT3TBELWQF+Vejj0VnmTjoyTfFCjr0/ZqtOD
yNR0AXL8zAnVZhj8pB3sFEBjZPym6D0ixMYds5Z5AiEHpS2UrT8TC/XGlA6xW2OxShYxPgdVl994
ibvPs+m5TqonR1XCv/mu/zW5bDzMs7B6plD6miR4XjXXTWb6uun//xlZpGwTqkS5psJIme6m7ORa
Yb2lVLH29LlYug+nv3DqKYcYnyKwdOVBDrCi1gRZeIy37b7+kvXb+M8WfTxVLuwYSsPT2YAdtFGQ
adwbez0nw3etJPLxs4XdXYsLFjC1kJhxAGpahtqpppbZDsjUlMb1MWftm0pHHEhWiH8/kICDKs8q
Ho86YKfLg6pX7qxM80Rf4yfR+/UNeK1qX7vpqpO3q4NpH7/GzYZbrL7rLm0uDq+NHVOcFjYrmdpI
ZBoFLi1/lmVX+bLbCrOrof3S4OIhWfSaTvMB0SgHTxjkJOPDgUJy5G5QIgFuww6F12rciBwfR2iZ
OILZB/Tc0Ar6PBeWDwmFlhQSx/yQ7dvr/7gmRliizRq2Z60dAwCiJfYJwBm8XP4ZbvvOZIPJBF4s
zAuwtkTnoF6zzGuemoHHHJIwFiTGo+GglgfMHGkGLRB6iUninoeFEl93Q+EjDBLeFMekzXeqO4W0
tiI2uI/VxENhp37XpiEm8olrd9E4OEEKfoQ5OeeV+WJ1j+AMuZ9MEKsDMEAV7dhWY+AKK2yh2uUk
rd+njY9n6rMWgxRRfMNQ4l40aInM3q6vfoCvxWfTdEqyBLdFBRQJ/14alc+Se0/L/XjgJ23+oXTW
de8OgU21qC8z30jZvsEAvgZlknLiAeBtu6azfE//jgHRIMnMyFIb4qjPOS2iBuqd3PEIt0/dlO6Z
wgqiNqlf09mvKwTALiVp7u0HZPRJYeEvgciWVSRRkv00jmgqggBAQFUyTR5bOj9V4OHM0pPtFn7H
ziDz8zFLH7DUIlx9sOKrNnH9XtZPNegqxZrvefapBvB/csHXNQm/oNgoUftOgmJNxW8t4CS57p6n
+bciQCTN3Ghw7Z0V/9ZTCmn5NIg5GB45mrhsVolSOJEzPectIvjIr4f2OSuMQ9rXV62Bf83FnqsQ
MS9nwgx85OQQdzCPk8HDOv4udAyPAxrgAcTCaOGLLj9mCn+2ejtI7PfSAkhgrMK2FSSb8tDqdN/o
cQcmA73qR/DCeXgiTPl3eyieM6qFOsAFfVf7HLrJWVlgBicOtboiVO2RB7cYeJjC3AYNILWOihv/
xOzuHXfmBzSLfX1MAkVwYtklIHvfSjV5FVTxNWiDc5X9cHt9N2uAskLoYWg9MrlzUGjmtV19B7OE
X+QYYBrOYHmD94NzDUCSacCktXnjppQT3aqhX9k+dFzsSn4Fog3StOIwV0PEEx2Xelec7NgNFAvT
r87kp70Z9O70I2blzp4FgVJz0MzWns4vVv8rL1xCs4TEdkO8FFiVoQiETf1U7468Lw/qUIVJVu/y
7qzlx47f93Z/3Vll0LJD3mf+oCkhdUtS4l/ztDxDzuk2Tp27rL01UWMy6T3NlQOgoViV8sdofsMf
DRlK74Vev+tGHcZF7xc4tzPeF8X0SAclnNzhtsZvUtj3lCmEKsLPlPlgV+9OVZEsx8RL/sOGTrAt
aEjb7KQ2c2D1+buq53tvsu5LMztaqh1a8ZtCuR8Xh1gr99wtdwXAMW2sEm65RMU4ni2OsfublubO
aZqfllaEtXY3iPc2n3eQ9SLm3N550M6rM48UOPtJPhDmTITFr0XbEmUQT231rSs1v88bkogm8hQs
BpgieycvSd3quzxzdtyxEL1oQEeXuBmIziWWuJ9JVd3ZaeqnI1QOtMKnIOjXkicDF6NX8ofUeumr
edda+4nyvV1aoSdsEAKLA2vGm1JPSe1eafCzBCohSf4E+QRi5VUgEu1atYBnR32nynpSlB2ZVGXn
uFNgaz/RYLrum6PLMr/F4IewvdDU+Uk4XtBItMt5MsLSyfaOKP3UKUKzUskgznOF3NrlAdMfjc7F
eW/veVE9aObBbMDcUBUIRdXOVbpbBb9Dmweix6ov2vGHAmfQRwwsw/9L6LR0AgLh7MVEIaBPVH9w
jtMwHvXaIYZahapaBSkDXhEyxL3zfRx+1QoDGk509wrT3vTMvGPC8R2avBYzP1kZGjiMv8wGdidJ
QsPtoiru7mYvBk+LSZhSQr8e9PUdSDz1o077A2fPjZlGALAQlYIXePrV28ljxRN/gsj91MdhZZZR
U3FiiJik+pkaQ6RSyIcMGMTQblJbnNOm9FlaENZapDbLgBlaCAoziCkf7bkkaGGfjHQ32j2ZVQg9
6vcVRn1z4zRYSoTiga+OCqn4UXfGg2fbZy/uI1E3T7NSXbkCL97y1XP7wDL3Ar/dRNDqccm1qXVI
sKGxeBRlf+uW1c5h70M9vDXTo6ZMV7nXo+j6RKf8yFJOQHDoD53vJg6ZlbNu1r4wzgK1FjdmgdO6
p0bDSJ5How8jWkwUw0DtNkWQdwMmJt+jgAKn48lLzzXVSYV5TuxFyLuW1LE4Nky5LVN8dJGe3Lr2
ZbVK6M0+L4CHdinBqAzUC8pT3z277XtfvTkJvEL9nrb5eerBMZKZBO+cE5ShQ7U2QjXNQqejJ6+a
Mr8cxl3buCdXb6BZYXwfJzss+iYwcg8ZwEgUE1Gqe6K6RRxqkiEpce+cndaOjIwHXk8fVXPcC8Ug
mmKgepHvAU4KhVWirtGE5ezeoT52YBi8UtsOYLnGT1kX8XgmnhkTVj4PKt2h/RwwKyW915Mqg/Do
GJOsQK9bA5RjVoNq4CB5fku0OkxsELEVdaTmOSK/mt2kOqI1YAWnxuyvrVo9q40IPM4i3s47tXTe
O83elyI+csvZNVyNoJpzg1rnoWIOpp0R01lq+6KJA89Ioxghu27dJy9NH8t82vfg5/OTvn/0svyZ
1upDotTn3DH8IsULtZlJr3JEJZX6lQAEgCrnOhu/c7ePqBbrhDP9oXD0W1VF5xN1VACuveHGKNWw
a2asd/Go5AgheaM0gTrqT3NLedT20z6bJx9w5qDMut+gKPgFPZd7w4qfOZCynVN8H2L7fiyg7tOI
QaZp5s6r8iPNnWuaOPt5Tt+Gwv4havtk9PrB8dLQLGqOvq/5E4I2P/KuwBOkd45u5txQBXFAn0FA
wzHVaKYxoZpBeNuFaK4eEyA28mG6KhWcCjW/4rMaahmUhJxW82k6A0jnOb/6bn7GiYrMgoX6bAd5
B+68Lj843DlS8DhxCiazKhtPzQBdj5FhH3E+ajekRb4DrfxzqrEdYvfvUcf/k7RXoOk1yJS4LOBW
fbbAWKBi5Q2LVoSBb5aozhBkA6wnrAvTjD0Y/fha6I3f28WZQyCIDK7HyFhqM7HjFpUZkBJ6fXJW
Zrhl1YaTZ16DQakmqf1uCSUnDgJwn4p7vUCRSMtwsLMMWidmtk958aYLbRcrxSlLRJA43v00Gjc5
VZIoicVNmrd36VAfdSuJcBWcOMpOWVb/dtr2W+J6RIn1YGjBiDu0V3NBQcw0/9DnKTJBHRaPcViP
APF1xVD7cTzsbAbvV8DkiTs8E+aLpmhXOhx6zrLvZTuFWaVFrKxDo+YB56A/V9mVm+d7brbHQrfe
mri/K0TzDSH2F/rjL1Op+mNrXs9uciPs/DGe0srvm2b0i6w/JJ4STYXxoHfNSdGq0ObZi2NOt5oB
PbvORpJcuIGwtL2b4yZGZDNoEsWi/aUy5WayteNc66fEsqJCzsSKNg85zYLRM3wT74F0Bl1H293o
1Jz80hPIkJFcY6Bv3+TwEtc7olYCNK11jKf24OQZolP5aHW48Wpt3+vzEJTGWBN7bE580p9Mu3xK
mvTOjsdfbds/dl5c+JPbC2SV1lWLc1BqyR7O/A5ujagqk2jqhpuybq+aSQ+gonYsu9ojuqsFFD8i
psZOc/N96RVBnrOj4+Ld1bnhpFQPeaUlpGvKIFWmva0n0dixqGlzZDrl8MNL1EMyJse0wR1fTb7l
ioDPYIAr9GM64gZO0l2ng4PLNgoyx+m+reljl1l3ZVr6o6Gfx1kJLA1nbLB8xRyeWj0LtTJ+ak3r
J0Yonptc9ac5fdZHVDFrGrhcC11PecBWXPG4DdBcB6WHI66njAVTl6RE9CMgeHWaBjxXviVG+0s0
mRIUVnFdtElIM+8Qmy0NGO8CyDS+FprmO6ka5RjzrV0R+8PY6sSi7m/0M0MDW+rWALkNaDwXUIkq
GuOYWkhghzl/j9N6H6vpLa9bvH+sa3j79UgxaDd2x85Ob7ux3plZ9mjEs4YZ6fKYsua6E9ZRU1ho
4FvJYKfzCZ3uwNTFb15210bq/FIc5wrA74NRVTx0MhtcukzrCbL+U8HqUDXK0zSPb/GMmQRr1CB2
J/IDndCY0nusxoA9nk2xV2hck7ipX2hRvKkWtKxV5CRx8phPxUnpcF33OTLc8rlzvFNV9EeBNmqV
9y/DWKvIhGnQdAg/M42/me7w4sbqrjbx4OXA+8Vue2NyeqiTJgCz96npRVhDitma2SlHCE/07AiI
053QVLCgqt1drmTXVlHv57I8CKXr8Pe9fVprKoHU7LsVu6Gh8GMS6zesFFCNqsTR02M8s0r9sc1R
l9d4v+tNdrSt+JhmqKv0wknx6IiRwFkH0K/+Knh6M/N+z7T6qu8Kw48x2qMWlIzUw1aLRx3A8VFR
b4CV+OEw+/+R9mXNjeNKs7+IESS4v3KVZMnyvr0wZHc3933Hr/8SnjgzNM1rnDtnIuapI1QGCBRq
ycr0W0Lu81Z3hKLyOxOfMJb3oTqE2L3EwfPmh41wHIPJzcrqqAT1Y56THolZ8D4QcU/T4LpVmuOM
nVPlSnONtnkckR1Ihf4UF72TJqXmjEV8VQbSXW1iCCKSbyeAeI3OfMwUCZxdOub6kvk1HJFDD4mD
IOIqC0UvDIldq4hepVn0C6oeZircksD0oJrhiLlsV2ICngPdm2nzu1XLE2b7dorS/DbH/C3FY1nG
ZGbJqwew7cNY1m+6Gg82Vbp7OkSnuUHip2vehHsRF+lOKopdYkyRI43ZZOV0eDK6aZ8GmerrZtY5
hGY7LWo7X5IGOxOix0QIz6aJisSs3pB62A9auZvg9SnRHWJ2D10JRAMgfMdpeMlqo4Qjz3o7qKZT
I5SPStYbjtIKVifiEEXxOyi+XpoufR1ItJcJLjT64b+UQXbirnTCujm2tdZioyI/Qs45VB28ahgX
jmREDyKZQeQT7oR+uBMmYCqEGV8dSaPbzsUtkWerjoPrpi1DyzCia4hk3OnYKQtDN6BpMOdzO5sO
lYFiagv1FNH8PJiQTp3Si5omlT3HM+Kw0B179VQJ0x5V7uOMmoUVVeK+S/Q/kh7C70S/hKjdJ5FE
rEEF+WWsRk8pHR9rkoV2TQa3jfLA0qXhd5E0IMXWEDmYTXEXV0Fjkbg+U2k6IMGT3XaIJzvpg9dm
nq/DIgE5XQO8o1kYFi16dMMwEWErkaDaChXepBFFIEnNn1LdPAJhNFjmkCj2WKtvQpAb1qiMx26I
HjMQY87MGUdhedP03W8tLO4LMD5OdEwQeMUPlIiPHY66SumdbAiVleZz6fbSKFlDCY7rMtuZvYlI
rMBfVIinksq/9Sl9G3v4HwBNfrUYthQN6hlde982hS9X5DmdkhsNNRspy2ennbMDFWuTgdMOeiLd
N435nJvVY9JCGGuKPuQ5eJt1Ffy8COZGLTuJNUJFtZeu5LI5TTiwapK44jz7YgTSdLW4NcvybRrU
63GMLhihug672Mk18FEoUX/Kpvatr8iR5E1r0VYBPBTT11XumGlWYCJuOo81oPTmxQgbt6oRRQop
UFJy0oFSfEjg7xK4jrq9AmHCDiHzk6mmry3yeqzsJKnI2WuyU5mHlAaga2m2TyThRKfOzdRqb+Dh
Msv0PQ6SxpsTeiNqybEVFbcJy4MeB47YdNfAhpX2REW/ncyD1gmHKsDrMvYviMBcMkxICoO2tvIu
vx1T6R7cBmiclyL+PgWck1S+kaL2NjcHEK0G/tDXjj4aILOSUE4iMYA4ZjKj6d0PXlfGfspqa7oB
lLisFKfCkI5iAZmkwNCsuah1nM7xOCNMM9QssEId4Dh8tLpKrwI6Uysm00cjhPeI4ZGXZckN+tL+
oKJcEGiPUEPaC7FG8SimbqbVR/gfJNREucIVEVy1jW70Kv2IgvjUzsLvmIZ/6jm96Aa2QpjuowT1
GMNQbqSQQs98CtFzTmWfhoFbmeRAu9iOM+1D7LuXqSCzM5bNQWhFNiyH6A3Fi4ZqXm32N00MYZqE
vuuYN3aIQO8Ks7TVcXqek+w5zfHcSWX1liXRDIKn6qTp0m4KyzcpVBsrpt29qphIbTQvHUXDrsci
tMdqfBjr6MPsokdEcR8QOblqmhxPNj73PB0waXc1y9lZ16YjyMzPcY/BezEdTxky+3AyfoegGyd1
0990udY4UEk5NRmy66TDbLmu71SqnbVBQ/mvjOEJsmpf61plGWG9i6b2HGTxqzGITpS1jhHEPh1N
K0mnazUUdEhjjpFFdQ00BmX6pHdt7QFUiVIBJZ0XDZ1mFeBwtKCvgEup4YXBvCaKUcWtpMwfjaQO
rk6HP72hX8Xt5HdKdGuUUm0rGv0jTyADhH6kNbJQZ24xKNim14aRnxJzviowy30KdMx5xlGJv2XG
EQXl9aCP942QfFQB2Ez06W7GLIadQ0ytCOa7RJs8gqhH6nP1TOfqMJemgcpvreHZDcCuJJEnIaTO
xPSZqlnJrUCBNiwxTpSMN9WYPiQiziiK54Ue+2aQH6bG8LXIfAhq2cS4N0qDQTZYUqXvaoSpkljs
CPImapj7wQz9yJztPDDtTFLv8qrQUGnuSr9u5cSiVHpLyxzlHGX6MHJAaDPRBDtDHUdWMTS/E9RY
DERXxWQ4UZ+dRVRatTrw4yLY0aJzcqGE1qVQ7eoRrw6i30oM94iU7rQq2c0RSuhdW+6pUf9Sm/E2
kZSzQMy9MWW3dCz3Q0XuZkl6QXH21UB5PEmLXTUkv/IME/KVicQQbjmyQ9Ta5GS666qwdkZtKiwo
xoj7gSq1b1DtRQylx6kiyi5KclcSSHYmHTxlTGnvyZVK7zM62XnTOD0qQn4kK7ezWh66cuitJjRe
czO9oYJ0oiWo6ZL4NY+y/ZxHf6agPehdYCPA9+tCRPVTfYpy4qhybQs1TqrcdGcTf7bZk2c4Cg9l
sJeUSI0NL685nZQCloVqjdYYMwq04l3Z71qhvwF98ztSTZfO0kOYiPckQIOjr8GTp/UjcSTEClZf
JzdTmF2TJrtqssywIHb9ZAQ5tmWoEEnK6e+8Nx/7CMPqMioCZqvFthhrT+Go+yMgXDYN2uthNH1Z
pqecBPdBJDznTVfYgOU+DFS2ws58MAbtvu5bL9Dg0hPDKfoJlbxUfxhETUaZH95QDfNjOk0HNR2w
rmk/1ex7zsCZhflViTsm9beJ9ixMKBgYup2BdbiHEwupeq7V0VGaEv1hCQRJqm+gNJgEkdvQ6Wow
KV6nE0W8bspvWVq+SlPhkOyxmeI9aoy2ICJIygJPMz5qkSLVRYUqbVmOM/qzCsZcpFhagTG7Uj7W
+uhVc+pJgoiaJOadhtIPW9EFvtVVYDSsAl9H56edRB/EsUc9638Vs/AWKvMNODvuQ7O8HWLdTaXZ
66AI3aeXvp/cYU5tQ8Zd0p9npXs0E2TaAdThCL0qET/IsYLUtLBKPXL6Ce39XrTksDvo2V3e1DbU
WV/1XrEQYN1qen8sy96JMPgVoewol9MNregVFQx/QIDfIqNCs2m4N9T6yQR/Z2EWOM2RHyjEFlHr
zMP3fviF1N4UBzhO+TmV8Iu6dmhE5KziW52hIInq9pR9CLP+0o/1Xp1B5I7ehJbcleNvU40cnbYu
TXLfwKzsqPf2VE9eFREHJA5wh66pRG6tmKYVFqiJ5GDXhPpdU81WgWHsCprzciJYVXWVVc81sKcd
ysp6f1cbF4rgYuqIZSKyk7rIntsPsZSuhkbDw4tBwV48pIW6j7tbqS19EW2Bosm8rFCR25UotF70
8WWOjmKKgkum4LmF/pP6NCM8zKcMtZv0gHFYq0D+oRd/4u5smEw4WNmDj+wR2tp69oKYENlSYhui
7vSofZapYosNqr/IS3FwdAGcN1WATA00peg/NbhmSLkcrau9Sg0fJoqnkqK+imKx0Yi22ndo4SRu
O0mYtL2V6CmQYxv/WzHIBAaEPYVQ7FoVib6WuKWJqBMZBJXD20B+RyHcnWln0xIet34roajcDuOh
6lLLGAS3V3+V4S+C99UMyKkuNFubgBZSgFDq39jfnORoC0Qo1emC6rXqO4tAijBwuiqzxRkdhvBR
x2uupr+7AlRvnUW0BGWr1CrpM0XhuMr2UdgiUBFMFHsTNOgGPywEd8je5fJhQnBS6cNBGW7Kud8V
MX4UYXAm4luj8GenQuhqOPcdnolWlJ1c7RwgnCwFYrhpzAb096ICnUkTBQ6qXWfmDEFsBC6k2vdI
yQXsnoReUm8IFlyCE4c56kvartIUW0MeP8RI6NPRn8LERpn4mAUPxhw646j5WtA7goInN20Qc5J0
r7XCPRQYMGQN05WxN1LVySLVG0YR8tjhaUolP55RMz/m1X6Mo/2YlhPe/ei1C8htX2PORkw9eQQg
UXou6w9RBDJBRf8XV6jFPZ6a/loKk8tUTr6WvZTqHz1CKhT1lg6Q5s84kC3Q4qKnv4bNkK4aSsja
AFQY4k7glBkxDxyxBQlGEZgw5lWDIai+tvLlRi76gcHQWtf8YOyXxlH1R4ehPgWHy8nLQG3fQAqf
VGO6pn1nvyyoGdfF0OVgCgohMVZjPKx/HTBpyjCE4T1XnWcL2QKmHtCl/GVvhXibuzqRSQV7eQ9O
KfmCxBTlxVOt/pt5oqWhFSKiHAxNAN8MFjagzseif2Q4aC3+fB6k7fXoQIhh+t38NntZgKtEnjWs
B674D7ElQLjRjsbBdFo8D3a2S1zhBny1HPjWJphPBz4YuplgCwJd5NdTotJQ6accyMH5MLqfIkeO
cdQ+xb8Cm8e1zfbq2yFZGFtBafOkldPYYKBM8tBkhW2Cn71/+HknN2/WwsYKR9tnc9cnMmw0MrFG
6T6KObzabEd+WMRayLdDNEtxJIA37gCFGY4xotFA+RgbNxde/sVaoBihI7oCKucb0L4W5iCeBxC1
zYVF+lej4WzWFtwHJR78PmZHwCe8AtaFrRrMCuS8QK8a7hgVAsLhHeFrAm76ooWdNQa91YSkS2Cn
dbvj9JC6QmJXV/mReIOfVw5PPHXzMi3MMWe1ANmJqZk3ZVTnF63Vrby+MsPXeHzOUQD7+fts39qF
oZUXagtRCIMShj71ggVLuyQgV7GUX5mFa4vSgR28R66Kt4UDwuWtcOWVajkcTJVtaIhIR2oeKhR6
MoB0yoDDPLKNsVsskf0li70cJbUTsqFiaGYZEucHxQ3d+LG46nJonTeH2OPx1m/j3YBYhKgd5MOg
H//VYlmPckrzjE0QDBjWig/VLt8zvXiu8uemr/jHkil+tTQjQJiDDpYUnzm/xBtae7AGaFVqnrKL
HfUmfP75xGx/t7/XZq4uHM1GcSYZkKyAywAfQYXIRmrt6iTwZiPe/Wxs092CJhwKdmCB+zaSTkea
gQOxwKeb6isqARbR5scRBbmfzWzuosrYVDA/rX2bRQfIjox9nMJMkFlgwGrmy88Gth+phYXVGdRj
uUwTNQE49zi6Oqhh0b+yxfvgjIkSwD44t3p72/5Zz+pJjIeQkrzFevRqOhhJaReKcGUmXPEQdrq+
PSQGpmQUMIyADmF1h5uCcekZGMwZvP4JofEBJQTUkdh8u1TwokF2sH4yttrCRIqqqssQcBZHqFy4
Iao079EF5T2vf5Z59IObJ2KxstUOmnoFv5jgDW7z+3p4qKbXnw/E5u+jwiGhxQDKm/VY9ISuWklG
uF0zmBxBrN0ue//ZwuY9XVhgf8HC6wHg1gDwBLh+n/0RGN4PUEnhMBW8k70ZNi/srM5Anc5BCNgd
Zm8aTzgrNgolbmojYyyeerDGFVyBgm1/vrC4OgiFaMRZHyEtGLz4rvJit5Ds8TV8YCKzCdSA7Pnu
5638DIi+Hb2FxdVpaACpK1D8YF7WOMDf+YAYIrp1jMKW7xjvrGpHrrlHsaDAiFPMZ5Hf/pgIqkGe
BQ6t9YgsMSejoxL8YIj6lYRYgGLSvb3PQi6n3OYtY+H7X5bWaR0F0i+IS1jCjB/TjkKWzhJwCxhh
P/MJJxLd9osLc+zPWZzSKgPMBAy3LKwaIW3rhofAM84S1KNyiM0aHB+y6RcX1shXaySPwiJiIxJj
fyTxdUXdurn/+az8P07nPxvI7stiRfGcZ0Gl4kVuXellckwvuZcrv3V0X3ITFy0pYLJ/Nrl1OEBG
AyIwEKaC2mR1OqUgTsMeFE/gi8geQnnwm4B+NPH8Cj0HXrzIs7XKf0ShlyYhxeufyzkKmrmfppge
kPZJ3Xn/26pWMRR8ZiySHlFbKr8aCQDb0Y0mvIPXlPNWbkbAi+1bz2zrYNBKKNs+41Tt9V0JUvP+
FTWl1hO9bMeYbxpPfe14Q3ZbLwBmnFQIHIAOHJHH13PS6ZitnjtEBFN4FRePQJZzFrZ12JcG2Kdc
HMSxq7SybWFAEN6C1BcxEqxywrPt0/DPGlYnLydN1Zoszs3QFgEcGRMMgPh3rw3gOz+fhs25leVq
Vgev0alOSjVmTh8yGk52BrPTB2DIjuIxjlnB4Q3l8rZvdf6UlApKobMYSioeVEF2JWW8DSuJ5y84
dtbEX0raipEWwQ7qiDMU7fC0gCfOxMQl4zkDVKyxTYBBH3mTQOzbrN+0xYaqK88rGfo8zCwindEi
qzU0B5NHub43KHjHep6b33pVlsZWjrcWkixRaxjDmBPjsMpPGHPqIfjApK7yd85Z2Vwa5I4xaQTe
XLJmqJ5JSxPS4A1rXfQQA194BipM2aOVfx2/4jlDVQovNpimEkxMcJwxx/b6c4akjfQWHvJSAojc
dYEF0FgQqpZq3k8xZ0SYnflvn/Cfda4/YU1GQUIBETOzSfcKt2wHhnDQBIAD6uwXpImuharhZEqb
zxuol5HVgk9DhbbzV68yzV2gFDHuYesmua0DowhumsBTXtBChGIhYgTejm5f/YXJ1dWfE7Pt25B5
SgSYkxPZmTftdDs/qgc0O2zT4c0cbo44Lhe5uvt1Jwf5wLLqycQsWNfS+UpB7xhYWy140psEpC9m
V3z0aRD/UQQAi2nb6PaEfh9vuze9A8FAsgnVPfKNqKIXZ7MG0gkRS2TrH8AOCkBl36en2EbNBAh5
Twjtwuey5m8+Tguzq+SBZqkWoVfGqkLKbbNngvXaqxUfjTMAv+64o5xiEM8e24blWzXLwCQKRnaJ
tN9avTeku59dwubvI00F7wvoddFK+Pr7xBTbYWil7JJQsL/em0Df/m8GVmd0AOalqwjJ2LV3ixH4
PZNw6ljs0H277Ys1rA6lOM0g5NfZGsD2LO8EN9wLfsctKXG2SltVlMQYHVyoL2UXI90Bmg5IKS+3
3nRb/yxEW788jYIxrwoLUeU/E5p0mPm2AvO3MkYOma9ibv+Dt6LV4zPIYjBMKb5NJx+V9D2QeO8N
C+l/+DIa+/fF6a1SoUjEGAbCJ3KQPaYMMt+QM7Dw4MY2Hd6g8qZPWOwfW+/CHAqnYi6MSnbRgS7c
gfRl9jBJP+0hUZL9myB8YWp1L1NRylGpwMpIuktEDF0DitAKr6PK45bZjCQXhlbBqt5FBm06nIkB
XdH+LFXPSX6dVY8/39Jtx74ws/IDSqv0FWVmiiPmDfCMAPgL2UhipQ7Xh27GPAtbK5eAsQJdECbY
6hzqMa3UYA/wxbnfo+DHCQS2n8iFrZVvGNVhiM2IHXEnvmZPZO2HiiWRnXmaXMMT9oKwp79+3kzO
tVrzTQZZP5hBifVRAESiB0nlvAmbtQEotZsaqDPBoCGu/ISRAjgtRzXO+T1AJX/5POEpbpzxKD9W
XP7TzfUszK3chEow11METXbJs3sl/DXwqLS2P9LCwMpNAPJeR2MLA+RW/WBuYroyfrWOfBiuMU54
BRwTJxbddBQLgytHIYY1JkhNGBRbeuq1bB/mxY0Q6JyHaTsmXNhZeYlO70FxncGOcQLWpoPclJ14
5nX7qrSuBp0izDcpdz8fvs2lodcMFjRJMb+RqiRhMCWa0GYXOPbJ10tMX2mJOntSqmb+z6a2lqeC
kl9GexH6wBJZHYySoEsfFKyxrQKyYxmH3EWP7PdgAcgHjLZs12duB2njSYFNFAYYu6oEstqvPj4J
6j6YBVSqpHvjFqQXdnYG2snOAVA6wFtxiRM2Dv/S3rqPJEdqUqsxqi2CrFkqEJCQxuBs44Y//GJi
dZ3VQeoxjwUTg1deY0FQCUNl+q8M8Jlja3P7ZF2FKBk8B9jkvm5fgIk86LjpGbKU8I4JDbbhzoRS
7+yAPYDsgEbjFeG2vBVI8vAfFAAJ4vXV0xLKUi10w2diVO01UIaDqsG85HvRAUYdEDsedcjGF5ON
xQ1YvZi1GM2AruMGKMoh6d7D+MzZQ3asv0U16LsZ6NprjJnx6x4miZqJbQ0DGGAd3eEBQ2MOUkxv
yCxMxHi82uy2e/zH3rryPGt5HBUx3L16hgYN2JIBWzQeFHAMWAqa7LM1vsu8UHTTjSxsrs5J1lVt
Z6hFdpHm4kEUK2CvAfbTtfuf93LzWy3MrDzIbNRVFTcl0hsMdOdPJjCAPxvgbh67EIuYcMQEIkPp
I3560Q6sCZM4zTs8FOBL0Q4jl07NuWK8nVu9LbNUNf1YYkmS/DSJ70EA/gGNQ0m75Xmhb2FCVxBX
mbEIf11VokpKQSpo6QCYqUQ2U5wUXOWhO0C94+OTapXjpDZW9cXgalWT2AvpoMNgovwxAsxWQMtz
4OWKW1EoIDFE00BIKkHrZXXq9DGg5UhgJdYhtAzm+J0BJW8ruRYO4r+iqv1ibXX49GLs01EfmOjx
XxIK0xWTWMJEuhdc81B0mxu4WNrqi7XdPGJCBZPxFER81UVUIitMHn4+7Bu3SQHDApgSAfcBJxT7
GxZnHcGGHGEwA1IymC7qhBrTW5y0Z/sLLUysnKtRhFMkxzCRPjX78jC9d7lVYhTEI858VSXuzwti
v7bytFgQhH9kRTOBc1idh3ZklTwRkjFZesd4akitWI1RWZ1ZOz9b2tw6QCkliWgi+QZ0gLCxquUy
6Fz15KjUj1J8+/Pvb72CoLzGLKgBJTHpW6MyqoIgDyiWQt4woQHq6toersrCVm8Z7ekg8Pwe25r1
1i3srR8NQSatCFQt6MFCh9FZCa5wQWGMHe6Yn9JtbR8UqbA+lG+gybd640kCtaqeYV8U3QYJFHUq
L3IwddYA0Q7NMuUYO8E1r1C/6QXBmE1w3BFAfdOpRoXbEAoDxbHgZBwKj74L0Fy0FQtMKiBcA9FD
+P7zV9y6xAuDa2Hqjqr61FMYFKjsRAn1MElqGZi1+9nM1rFfmlkd+wQTmAIZTZgJe6dp0NEpnBqk
KF1ZcCxtPY+KDtFKIIlNSYTCxVeXkQv1YITxlMEHRg+Mw5+B0V2qWiAlBc8apEjs4fXn1XFtrvxu
35EpI/GIFAUCCQ/ExuiM23RW6Md4l13ipGhw8zK+7bOyWOjK/2IqENNBA1IxNFoCzOi49D3+XYFP
xQexRWXlDqagjJZ3C7fuBbsOYOkDPSQC7q/bi16SnIgpwqgYGZFLwbRybE/mHeYrsL8zbgZr88i8
+gDH6rdWSwjtxEhACAJWKmC2IejRPdO7ZnSozTRCx+fMln/9m4/6z0rXLZcxR0BsTml26T/r8TbT
SFT2xWyJLxLoWJlqIQ8ouelTobpNwH6IlNBc8xErdRmSqFQY+kTyZKf0KdijH1Qf5uy2s7jqA8yL
rXwqE0sDmSJ0ZNVv7TMMf0h9EiXpJRjPRAof0voaWepp6MjjgB4vZ0c3vAAg4xoEDEXczm+y6RN4
psNaNFOIa8rnHCpEhYPLaTjiWXzpnjAYvQP/CEA9HLMbhwfVAzQDoAMD8NrnRVoEEa0SiQG6uunl
BWyzLjAM4Bsn+3xPXWIJe83lHByeOfbvC3O0KcAyNivphWKaDO+mpbUOZ0UbTyGE56GVyHJQ8BOu
fJxWRImCbCZlcR4oZHAd0lONOZgnYGk8wvM0G28ErKmgXwPiHi51deXBqhKEgYoFpWCwAcdVe8h0
71+t6G8b68d9UOZeajJ8I2GXXseooCbPmKHxmBwR95HdOvSL9XxGhIsPBG0gw4RwDmx1dg9aCmvO
LPFEr5heoPmGybGc0Ukzv8Knk97y2svN/PQAC+N9gpHERIXx1lU/QIVis+Y/9fMHttiYTwLKXoH1
DYeaBLw1wkCJrOMYQZlnMN50OCoHDRFFFlmTcjZtkA4BOl8Qj1Qu77xsr3Fhc1UORw+G9MIMm42j
fqhe5gl3JrUUSJljkX7yW+fcOK7B1QkdCLDJQoDBR12ycoTxlSe40LfMbNUnHpgouDU09oM/7Op6
rCIdzKHF0HL62aDr/dRvPRTruAnd5s0DLz3cMABf8nriQWzTCqyT2Mg4fY5j3RJ7v1Jqnltm0cm3
xSyssH9fHMmByAC/dOyI2Hh0jqmbYiLytgfcJjvIQD7y/PHWM8DY9v+zqlXgEuhJpCtNneIxD+/A
8tLa0lX+CYHRwDFhg+fIwkX4L2Taedu58szIkiJw7WGhrRvcgm/aid1PjcHOYnTg0dv0mPk8AQ/2
mz9tLvubFptLNTGe47aFswH/ao4szJBQcv3Ze26tC4834GWiinm2dZYcZEaotGaXXHqjMJ2oy1M/
MSXiJHPPU0Xa8p0aFOMM3cSIz7cApW1B5JLWOvQZ9NbSAWRTpOdmehzNW0zlc5Ylba1LQzkIkRCQ
sNB0+bp3GM/v5z4GDHz4iO/A3W7nj/Q6uH99ZU08zOlxX4atm8BmD0wV9O2SuIZq11TRA2UGyB38
an+mPQsTtPPsNBYiE4fLrr1lbdlsWL3iYCOP0bRBs4ENdIAiyEMdAKnemQ09ZieeWO1WbKkibNdB
E8D0EtelqJpSTdAjAD2AVvUU6Bglyp4AKRXtUImKPb7i99bTszTI1r84+oLSypg2h0HjsXfbSwsJ
1m6np6hUKp52Vfi8QG/LryztrfxKaozo/euwJzVjCe2aCZO7QSM7wTCjyJJ0Mi8M2/yAKJobOqta
ohHwdYEY8E8KjCtmeOeSwWqvpV2z6w4VlJqmk+DwCK+3PAkS2/9YWzdhwSzTgSoFjQ6jFvWdjPLS
kVCwzP7sS7aPCbi22TQT6g3rgCGM6yqpTCDqFD+8I/Z8Eq4xxm5FqL8hPuF2vzZXtTC3ihVAfaSm
lQpzGEoz7MkBfdVt5LSJFV1Gp7nLnbGzuC/QllFDJEhBMNAiQyTy64fLaJTHMcMofk7CiS54jn+n
tvJg3Ee7yY/c/pl3+7ZcmSkjZoequgyJ6pUrw6T6XFQ9Oh55l1lS4Hfm8xzysuStC2fiaqs6qnLf
Z3SIRCalTOLsoqEiF7aWhhsn2LqrSc7sAD/m/JuZNHVpkV3JxRWfOlDFlBUsGicQQ0yO4kIbCESo
aIJ54DKSXVQ+TtzMnLfO1WYOykgmjDkh3KudpkSXtjtDA/Y4It7LP90Zfy5k81osV7o+p1VlSFUK
xt0CZH2fKaRuo0xs+qENsjG+EBJvjSvfEih6JicG7IkHyWOPg/Ka2ignBRb29uq/KHdwDK4zMPDW
CrlOI3xK4Zheg/bSzW2wVWu1U4Lb5hq0ELuIW9PlGV09gU0om5gaxirn27mxDDRIQte0FQnHZ3RK
B7OGPJ+9lTovvuM6/yrGqBcKoHYvqD5WSBRKO7fzDHowmSvw0aVb4RIo/CQNdTp4m3XqbMhCNSUi
EnX5TMHozIRMbSB2PpM+ubIx48vGijMITQm8jJqB99aB58L0+nuCaRzN8vqzRsAGU1mSEgNFqFzp
e86LsfkRwZSOog5wq9+GUtKk7/pOUUC8BwoyYLAjOz9AMmC8UX3wkIES2edFoZsJH6Agf5tc3ca4
zMZAFPT0QqDJ6hCEhsm9gDQ60izh0P0XRYOtF8PUocsMWUFIhqxfDGXS20kSkPApjReMDxMP1rX5
Pix+n9lfOFJVkzH/YuL3p6qyxOJxVO96rvD49iIMEZpueB3wtn81ktV63Gsj8h9wR0EQItxNTKwO
PYYWVHiYX76U0A+wyN3P52MrLDOh/Pwfq6swENOPUjkoSPc0A+oKjH0P0w8puNaly8+GPkOTb0d+
YYkd1MUmSkoaVqYKS4VpyR+sDJ84OqgAA3vSUfEAcS9kVhRQxbybjvzAMb4VDAK4jcaNqmNCdg3j
SUH2W+kqNrcqyhakxyoEUJQk9syqRheiCYtzn5PM7Sed3BGjkA6J2ok2KQg6IQq4jTlx3Oa3/ufP
WaN84slousFkJREsGDTA0G3gTR1t3UIN0BoJwYYIFhWDHerFfpdKHETViOpxi3fiULHiEugRUVmV
7OgKTOm3XO+9cU000EuwOXum6r0+wb2aI0LOYBGDLMFsd/vRr+3uvbiqZtAXWqBcR4yanHhdsu2V
LuyuznAiq1EU5LA72sFt8gp8zBn82ZfAQpJ9mzzyigZbTWmsE7PWaD4SSOmsXn+pjMq4GLUEJRKW
q8WfJAazh4r1buaV67b39G9b65MSBNUQhTpspRIIZt/K5sEsH///LwdcJ4MXATIFBo/VSSlkIH7T
FMyRxZFNmoL9yXTYxFOBqGJCGej5f7S3iktLMOEFcU7ZkzQ4UEYHhv4acnZHwa/Pwp57LDfu/pfl
rQLSdBKTSEthLjpOL6znyOBTYHycHeRMfPgUz9zq9VPVWhgrtpud4MXXGA+2wRh3ooqXXGvefFXu
OLu54Usw+Af8BSox+IjrqdMkq+cKHU58vY8eBB6eDkkOP9BdzFdBOmkAXgf1mOrEK5BsHcyl2dUy
O7SjG1BwoTkVncTpkGWHPOV57Y3H6cvSVhfNiMRWDKryr4NCgaYGh/1om6AMgwbFvneoa1yBWtkI
bJXLcrARNy1tr6dRJcwUCYNeoFF0Vq3PScfUjp4VK7xhOQUeS16BZCMa/WJw/f7LdRGGcZVeoE6H
qHfIrgMzPnRz4ufC5FMRE8uck8Nb4spvZrIqQEgHS9Tvkxt1R1HnpX55BCMiMsPQ4ekvck6MsQoA
4nJooqHCQSWGAX2ImxL4kBZcqz+vimeFXZfFsxdijl0xJVgZp7ceOgbig8GbtuXcuPXLOggBiggV
9i1OEsxc7yBB8PMatvLZL2dh5SFp3JiRmuNyGScJLgsQTBsjtqXFmqKxx/WQvIOw8pBBEsbQA4K5
0cbXsdNdRlzT7awMNGXWeJ6fq9HmrHAj0/uywpX7kOUYMtNyirYlg94VSGhNm4QuBd1A4asOxxrv
i60cSZcK8YBSNer8EvJKze5THy5Ec6BBpv9hkoIE3PsgKePZ3XwL/vHN69c7nWa5VHXYRRsTI8WR
rb5HTmfVR+J0jzx14a2KvKahagbyNcRf34qD1dzUZY5RYnxG2tuz29qxa96NFQqE2guEV5Cx9+8S
J8Hcum9Lo+sPGSvTjMlLcB2qv3ToJETZThljzqVm32eVO3xZ2er7gf2bNLlGkksMxvoK4LzhtW7P
Isgkq3FflVcDFGc4R2brgC7WtW4ilkMp6hJyhAuoqvK7wgv29LptkaYwtCZvxn3zwi+trZy/0EVj
AlAgPt0BbNcIwrT9dMj3DBMlOLwA9vttAGoTxU6gPABB/D/SrmPJcRzIfhEjQAeSVxq5ksp0eV0Y
1abovefX70NN7LQEcYWe3ttMVESnAAKJROKZC87G1I5JM4Pr/qHCwpPCvU5L367P3uWiQAT0UaGr
g3VIFPb3kySc5qSCRn8ewgFro7R3wXyT0P/stgtzYDwDwSpEVQiccLkQygBx5bIJPwxIxJrzOk8s
h8n+Xx8IW73nC+88CpvKk4EQeJoUZtWi3V3+oAnss+Dl02cTlOw7KKbivwcR2n9h6s7GxU0dbVq9
bjNELN+0QwEutzPdgjVf32j2exasp6fayX+Jeu6XtQcbJji5YOZaBmhe58PMYZvR9zQNP5TihwUT
tX74rPwjGKdOrQSi1L88wn+D8U8lalPVRVIF4ceIRumPgw9Xa9hdvcaTjRNOWj/GHuTMRNqbC2ue
gsODxrtsyeCh8EccNJn7SUJQtUUXjD63iiAPLmxh3LQVmNYCfId+Ig/7CWLwhBJJto7jCihNppKa
OICuFH9ofX5ZGwPdTWA8DkY6WHn8a6gG8ftiDGaA7prBHsmqad+H4q5vj9c3wOXHOg/DbQADWsa5
GU1gt5SzE9Bb6BrboSULtpkoCrfoSV0GeMkALDQ0uzVN+s0QgmiiiCrey0VwPhiurKJ+mzd5ThhT
8lGBQkPycH2yFjoR5wG4VVabeN3vNHwUsk5uk5sK7evgubWTwq5fctD1CRFsJtHEcafvnLRQ4B/x
edrgnsm4a/CY+bw+KNFC43KD7ldKC20owGfD/qGDxYavFW5UEpjghIKcLl+mW8yfDDANOkjYTHxH
fmj9gVgDe4ibtnP2De04p1eeLekwwCkQLkwOLLLWCukcrQ69AYQQ05o3U31QS+jtR6BvNJOTaNb6
+gwsbO2zn8V3630zbeOiZIwoG95VePDxt8bBBAgNnpaO6NF18ZP+ngMeANeN9VTVPoJBd91sjo36
2c3frw9IWdwIJzEULt+HUxXWBdDJgd95lv+UzBtV+aaqn9n8lCSwigG3LO1Ht6zpKsZRR3283sH9
MojWvvwzHjcDHmgGuXAs2GtUaHRQmOPlsDLufcu9/lsXqtrzyecO+kgCv4Gy+UB3T7ehyA87AafQ
nd5BtQkc4EPkNt/xRtQLttbyZlYVBagMizB05fkkRYPSAX4PKpf1OHgAcG/8Jwbj/JxWvl2shhvl
LxSUMdSTiNxujsOubcwEESHoGW2qdf2aT64KpW2I5EAtHsbQgjGyvXte3ig4702qAopPLuu0WIms
3ooC66it222ztrwBUgkAAf7FBjqLwyVeDX4nhVogztAUnq4PlWPlw3sXwApJiztHmiFxkZS3EER+
86X2Sde7t4bI3vWV9NV/vhgt2H9ILICEACd//kG7PI61LKPmsYcMAHzF59fIS58gAur6LpyHV6oX
3bdO+tC9Zo/kxnJF33dhZ4OX8js+t+uoUfT5FGIWpPgZ1gPwEV/NuUhydClZnUXh9ksb1Jaqj5Z5
lGW78aCdvx43Ve6QH6w/LRbBWKBXYA2djIqrEPCCkkv+jFll3XemKTV+N26pC19sN3DgqiFtNUF7
ZEEG8jwkm+iTqrzEWy6FDbR5jOHBjIsu7tWWrUOAMnTrjfI04sG4RT9hdpqtCdFkUYZeygxnQ+aW
c5IrI2RGDPPoH9gDwLhhw53RK9HRGvwDjPzlXfR8vFwmAuytAkkAC+eNHT9olzu/hhXjHAkFl9i/
dG2LcBkomdI8HSrMLD3MK4AwV+M2h0hu/p19Trpicl14Okps4TP1wol0NqVclWH5jZwlbG9q635P
0biYBrvddYiZ70DmctqVSL1l4RnnbFb5e8gAT07V7yT2FScv24ybfFNBHPpPgOWC0Rlc5knrKYMB
FkKV+buOY8syRQzdhcrpdP4MLrdMsIUfygi7Hial95mtHYAxAvMgO/g/Z6CF4Rq+abbs7V0W4Zou
oQzn08jlGzVU4AMNbayj9cg4tNJti62Q3bfiU4T9S1cWp8FlGpjNgSrSYI0wjCR8Cm/CO8ljb8c4
OdaBK8RILlS+JiGoRw2wK4wLOC0Ev2YcyDNGNsj70gjssNLWRTuuuyIRHMQLKQWMTw0SxAYjcUDS
7TyldS0soUYUIvh+wSbbRTtIi63nb6CLQcO5IDYalNdPw+WIwCMzDK/FmGHnEf1WDdWsUHEmA9jH
QBoyJDfhIGkX28Ilr0I02uXXwwhP4nFfL+ybKO0nxOtXX/RnsAAsB1ZfwJvWa8sVGUQsnIPn8bhD
olCMTMprxcJq6V3pjTUZ8huYOznT4x+00Nn+Ol+b59G4I6EpapQ1QKcgGvn85/KvrtUdXX3B5d3r
304RzSV3IMRWJocEdNxj+da7sztvy9qjH80D6H7g3sV3ptt64Fas6qOpAe46Hw14b62F7e3Lc+l8
0NxpEY4EyJsIn7RzYItuQ+5gowFXFAOzHApKyMvaiT1QWxqUJAH/vsBqlUlptUpC1WNdb7IG192D
IXqXvkzSCIEND5ENcNovWkRKSYbaSFT1CINJ+M8aBAWNXLcCZYOvyyK3UhCGgVBU4AfQvjzfd0pv
NH1Xd+oxguteUU3fYJcOzYaIHLI43DdFnLk+gX1GlnntpLxeXzmLY0RjFvha5DPCi6MYYarBDrxV
j1X0lpf3SfZw/d9fqLExiScBuCUhUT+2ehkBBoeAlw0V8LWGK+Jtd6hg3Qv55dGDZ7V+QDPJKVaw
qsqFRcziUjn5CVwpoRVF03Zpr6I6hGgJDHGnChW+9nF9pJeV0ulAkbPPP6NM27gvLAx01PDoQUM7
ramTjKmnEZzv0cv1aNfHJF/QAxoc7WRu1KM/RB7a3p5kdV4RiAQQlgcF7Bl6pegF8wJ6Uawkk1pV
+Hp5mzoTGVcWUKC2XyRencKAF/3N79cHtrwgf0dkfz8p5Uc5n3AmFioy1EteAlguuiws4M7Yh/od
gdtvsESfEni0q8fW1XaQRaY7wCPuYbLpBE/ZofTYSmyP4iPhsno4j8udCIOmtVUUYxn2ae9ISgxz
ephmtY90ENR+l5f480Dso55MYdsCuVYrmEJVsqCD5bsBUPmznKx6441qB2nsYJ8nyCNL1cPZrHL7
fCiMKOpkZLF0224ZVHfctLb6IDOOuQvs7Pv1ZbJQrJ8PktvUQRoMVJ0Qj72kMijIvIHL7h95uSxt
AojBUEa7BrFW4ULlsJpWUxWboKLJKtDuq062u+gugE1dEQqee5aW/0ksXuFBmXNN7yPEqtFQ67I7
3RfclZcCgKqOngeo4coFr0iKjMIwY0k9kgjyB2NbfTb+IGjbLq10xuGG1paOJyQeDzG1Ztx1dFKO
hVruuyQ9ynDn1P3sTqqz1fV1sDQcxjnDMY3CXOMfWYrKDORkqNXjlIQoxyH6BkfL6yGWRmOA5g/I
pIK+GN/2y8ws74cR26mlmZsob0SFOUHg0PbxepylZQbcLXYRTO7ohTRaKceJYhkBDpB8XMvBjWl9
RlLh9E0C5XZR0bEUDGBFBbBFHU9gPMQPTrhNHli+fMzaYrwtDCNToYQdNCtrqibHGmfNaVF+rbsh
ll8ak2g7vZjyV92qJYfCMdZJuvk9bBrZTTMgLGNpV0dU/nF9Ri7vsKzvj7rkiyxJePWKsQ506huj
fIzBKizK0YtI78MLVY5tJdNfU4Pex0QRZM+lkxWIa4KnO8jwXBijUbXo+9gi8rEeH3X/YWokt0c3
6frIREH4Uy7SwsxSW/kYRhDyNUHZonepqEZYzMmnQ+FOOnWQjY7Uk3zM30Z0ODOPUfrGbx1qLroJ
PdFGWVxTJzPHHXCGXMcdPIrlo9Z1TtRq9tA/zgPc+B4bIqgS5IVNaQGyAIg/qmbQ37ihVfI4VySI
EGvNyKb1XeWYxcp0IQ2mQYGD4SQG3x17L3n9z18ODXKYu0L1x4D5Jde5KeQhmGE5Ix9LHxD5febv
BunpeoiF8xt8Ph1GGrgVqBcmZXIIIfOopvLR7MtmpaJsWHV4SnbCgd76QX1o63altdFObWLy39el
ZUK5k7UAAIq32D3zpHQo+sk3QZaXj5aZ7/xa3tWdvoOR6tv1EV4uf41AMwWi30irJgBK52HKdNKi
slTIsc7ND5x0P6jhe4VfCTnJl1Op4X5IgGuBTjmYg1ygKSBV1KkpQZWghKjG4fqi31SH9kZ5yvbN
trlTHXknwwIz3Un3Qt7L5XX4PDpXE81lM1qwKCKoNIlT3jfr6MDatPnDH7SELzsA6HEDrw2UFwA2
OD/OpzSaZCpBAWhGo7bcJpvsoXAkR1G/+tCqV64VbX39G17uwLOAfLdU87NEahVpPkbmIw4toHId
6vqZaEVeHvDnYbj9lrc19BkLE+Mi2wakdVkd/vOaRwSIuUKVFBd93eDWiO7nillr83yM64fSeper
20DbXp+ry4PsPAS3EPzCz0kdkxne2Y9dcjMZsaOM76QaQHSGFXsswjeyn3zeUkA8ivQI6Anz5+Mm
rTCINFIYyh7l8j2KXrSpt3Wy88leCXPv+tCWtjKlBmIgDWNXc+vOgqJdWhrNfMQt/1AbqhfSeqWN
o+BUXloGEDKgAOxoaL3yGzmVA6Cuhnk6gpj7MDAH6T5UBYeKKAb3lZooBg1PRwzDP6h+YYO58hdL
zQDEjmiAVJloKZ1v0iyw5l5X+umY5tJW0XxbyxpHqV+vf5KFcx/9MHwOJDx0rkAwPg8z6RAhMYoK
5z6ewz4Sb27tdkNtxoAxV7GXV7boQXchGbAutWUQwPugtssdx0NrTp2hlTKuSKru0swyHQsoV7n7
ISf05frwFlacjHWGdoSu6yDbcKNT5LarSxhHHPX8PWuOQ3XoRF2rhfIC6hzMbxIdeBxU/HIzh6Qm
8ohzMN9TMHrHbex+AzELYgjpbXkbg0DxN6LgMJyCcKoGeCRYi/ym9YNE16BzSo5xsu/HfV7cBLrI
7mdp7k5jKOcrw0y6IdJNxJA7G7ZGoIA7+k1/U2/m2GlWX3zTF3j1ra9/sYWNhZFB5A/3DcYC5b5Y
MFsarYIWUYMQgmxlR53CbAUZYnlov4Nwu3ecC62YejZ90/2gHrT4JW9Fcgvsh3J5FVczZl+EoUCq
k9+/TdKT3C/JEZDF/jbNi42ZTngB7QdoWkKEPNUjwdQtjgoyGRDtxG36Yiu3qZUByJpjVHRw1Fg7
xHGw19rRvf6FFg4oGeffv2G4yYPtioI1j4HRqITZh2l9a036nCfpgw8/crXSNnLZb67HXBwarrlI
5zLu75T9/aTW1EwF8lrNTI4pKe60Wvo0pfIg6fnfzOBJGJa6TsJEidrOqTSR46D19lCDDCUdJ3yr
/z4YbF/2XIcLPARwzqN0U1MkU4ElrlsbPEnaivxtGkUUzqUZ+1KEgdwNrux8IwqffqKVQVGp0O6h
HysKy0JJs6NK+XV9NEsbFvNPcMuByBtO3fPRNJJGtVKS5yOaPA8VzW+JJCJ8iEJwnwVWYCgowMI9
juFNa92EkMK8PobFyToZA5d08kaNxlZFWZfqyV72h1tZH52pDJ3rYZZOvtOp4nZOp4PjAClpjENN
7tpEdaSw/94OUAUy49f/HgpXXZMJAkEyhC9U8wLyqbNMp2M5vsr6ps9jW65eWuvzepiFh1INiEvg
ooEAQ07gy4fRsLrRr6UJ1xZ5BVMvFzau7Ohjhn4+VPoFHckFQN95PG4KVdonc5ggnrQZV+qqB809
duWASaN6MI5g3LOVJTgtlgcJVWdUSJCWudDulYdRawtwFvH6PHkMXzICxOp0UJ2N7eixFS13ttr4
kwObCXkIFZmMy8b5jsqbsQkz4s/HZILnRnUfVLpj6b7jJ09GKbQ8WLgMypBlh3wmwIPw/+DW/kDi
asJf56N6F94rXrVG024/O90eTryYTBGObXEyT+NxX5DMEaoogniQagN3a96Y7nSXbBlUgd5Kot7l
0pYzoMsD8XTA90FyPZ/LBnhqMoRIHeSh3ge3jEYVPUB6VYXoERBCoHnbyWP8HDSCrb6UUU7jspR2
cpLUQUfrOdRn9ExXRnywTFcKRWNbaFjIpzG4zIsesJ/3KjJvU4bm8yST6X2ck+rQhFq6qtWRBm5J
52itJkp2pKOVPemZFYTbSG4Mp4nk4mdq4j01B1FgZ8lR/K3vJBCASxBXClsZ49RtktH8EGSMpdWN
6wyqcXxl9tJ6PjMKSeQ2Co3pSB+Cb/XWpzAfxLPTelgxR6DwdgLyD/hssTgo+4f5bXUamLt9aopk
NXGgT3hdLl6yBmznkMk571i68jfmD2isOjDx2aROJ8LLLK2Gk9A8H3hM6RRFIbJxX9618rPZ78Jx
fX1eRSG4ctPKk2BIiYbr4lCBtv1paj+LWagRLfh4JncnyMg85H6FgTDMbz2spoO/nVS7cedPHypi
ymsJepG0yRPbErl8LCaO00nktjLNJPbEjO8XfPjrzJNfqYvLz67a01W5rkUCRkurxcCzFC6HKDsv
mPHZVNK88Lv5OBFJdce8n20yZBC/QVsEGiSQNNwMQxR7fS6BTnD9Wy5dymUg8gCyh/q1cXF3yNUp
8M0ae6Ty4m0N2q7lVLsKEGt17TfeGDnKjejetTy9wK5gY0LoBB3Q832ZQJMng9rRdAy38VO0mTc9
7rBQF6mZ3rhQKnSppDPxaKIQdJ00OECdRytCCW7DsOc9kl7bNVmzkdpERPxcjHGSabiTjdQJjgUD
W6LIH0f/laSiG7IggMkl+WbuEy0M2Yp86V0CJLHxOtvgwZdfJkUt0tgsqg1E25z9/eRciaOgonRC
SMv/KGLVzqADr2gC3pa8dLKcbjWu4C6iURvQvmFVnQQvsMKG19MOWJjDSOwZVIK73oNqIAMsAy1A
FZtsRJKICzBtKOP+/ngm9/HmsdeazFenY7eLt8QZUZbjoCicoHBM1zgEGuThYw/cRhvuCb8w0yJo
KktlV44Lkzun4gg26XOBOajfyr2+amDwApl2QLW9FurRIgGHBST8+Xi57WeE8xSPkY/MeqDragT4
SYZsdR470L4LN9YvoAnwtiioUkRReY65nxjKQDskGmQVt7tFMb0yVdtyqM1mdnyO7ojorrXA0zob
qcWdVHIupxFIuRO4jvACglMT+DGyXTitDwggS3H0DRexXXkAiWJzPbEKdo/FHV9mFNGKRNg9rf+B
YtEus8cqEB5ULHddWTl8/Z6k1MwnHPlHZQ3XDTddhaveZkDqPwSriuJxaWgsB6PpesQjDyEYKdkO
JnNezED3DHCfH0TQTdEscjnIknuN5iq2pkU1dKQLT8nqbTVJomuXoNiwuCwkqYEO3rGCqukNgDIy
b8J77Arb3w73Y7wNv0P2p7cJNKUlVxhbkAH5WxGJpSKSByxS5tNbBVCyDl15n67glu1ROI/ncDhB
9lHsDm5qht2rgo6EcGdy6QcUkbEKlK9KK/Rht56u+o1yB/lNdc1kBLrvZCO8XAtSnsXloBw4WTWa
EVN9nIC97NbZGkSjzz/UOrq+jHC1Pj/KpjgnU0ORYGHE/aEB9u+FK82FSDJmNXHVT9DzhDQAUUwu
9yhKiHdIg82qWm06v9gM5vCSj0MkSqzX9yTa9OeDq+auoAMUp3GCgv+HvgiVUE7BzRWAwewucK2f
1zPbYslo4kolU+AVLwXloQAhBXk/ssp83GcGvL6DI1r1MEusHwrJjVYicbHlFXoSkRviHEhSkOoN
7lO75FaNsEXiFaR27fxFB3T9j7Rmlm7zp4Nks35S/ehJP8MxsWN1cfcZNXYJiMpjtDPQi9E/TSyb
ffBTonDWFKW8xb7TaWQuxypy3oVahshMdqy8t0wbLIs1I4sxRqfqyZU9vIqifkldXJwkJ1PMZVqc
kwGkab/Gy6D6IZDy+qrzZle/GW9kyNwzKVcCMStYZbnmo/yibPR7XL6E1C42vGs/hEvF1Kgro+/w
Q8rCBhB2n+wkB6yBLYSAd6rT3YkRsMs16MnY+QKwa0JorCKk8ajMNuN9DLfVL7+y/9FGGFxrZzzP
eCJ6qmBPJ17ei8nwJD6XgJMsliy/Rnxt3X0YN0xNtnfIqntivG3RBIvml8u8Qa0OgUSwl2LzR6T/
7PrV/y898FjRxB/KXqkwmn4Fsi4AH4ysMzvDvrYZyURk67R4fEIPW2FGjLLGa7hYQWr184wSgfUJ
5E2E7g5dJSvRtC3mIGC7kO/w1I+eEjdvTZGrekULloNCyCVshrX8HUc08oEZQu6KESqFeW9pYZzE
5KcyKEIQIWTEZKVBf1+gMugZXfSJWQmI5HYWr+XMqU61LApo/UUDsx5bfQ57FHejl28VCEZCab+B
UhKElGE/JvQ/Wcx0pwG5TDfDia8eEwREXeffmwdYQHqBJznSr+otpzeQG4fIlmhSl9b/aVAu0fW+
MgwyS6+Dot2UpL+ZmuEvav/TEFwKyxvFClqTjSv71CtvzmsHsl729X22VLKeBuGSVllJkqkDGXcE
ANbutWc1fJrVG2261/1v1yP9HwvDxEssRK+Bp+BKmaELVMCq2PH70IGpnYOi1gEjBOpW6uXPIpGf
xfrCAlAbpC30nC9gQmkf1u2stexSU3wwIYXQ9Tc+ijUT7kbibu1SoQbvAEqMrx4RDwPQlDJSJwvh
qDQBhAINlOazsBpRWrzkn2ryaRguyc+mX80yO2S0NeSfGPWO7tsXGR4Pogv+4oCglaCpzIPkAufe
plLflAYGJKuVU0H7by41p09+/M2qOAnDrXJt0NV8ZBXDP8RMRnWQvNbGuzz0WIXEa9GguOVulbSn
2j/RpDswVbrGBo9+ZcKKCoT2wtW+o1dZr0XNocVscTJI7qsl+gDzZTjIgDPwngzbibwKZnFhXOAK
4nIJo0kIdPOa4CqgoHkflWwW095Ovo0h9B6Y3wLM4rW3tEFLNF8H34EsEwReOFsAysSqVy0AiQB/
OS9wLb23hgBMV6zH8H52DRDLJbynDm4Y2NlK+P0WjumzcOznnNTTQRUWAw2+wjFT0n7TfNNvAs9/
8jdfdd09FDatrQrhGmsr6sWwlciVlGexuVq+CZNRSlrErpPnObBc0oNhTm86uhbMKZuza4G4A22M
pZLoElZLvDU/mU8z45j3H4xp9DdN9LNBsYV1MqGSr8SSLw3s2tel8I2JPKjOrsqX4v6P7kOi78ft
9g4UWjUfEI75e/VoicJKyU522Vr3Ojd4j0Kv2TL3AzSJkzexXPFXeXVtarn9P0VZ1xow4flqH/bp
PkUCrd+bykbXC71ayRkd07YqGAdP6EVB/NBT1u27trdmB9wYVBKS+xdGm1AnPNlCXHIYOhOyDPRr
TedPA/RLfqS29MDklqD1I3iCXUhEZ7G48lMnvmIWMWJl8caqdvn4LFi7gnzAi0epkZ6MYYYP3Hjd
CxMLyXGlV1ZM0gdf1fmraHBfsKCgdWkBZqXUUgrr6/AgTvvUwpvYtRyDQSsS9LxFte3S7IGzA5VH
yEhS0GfON4vWKk0Fmpx6zMl9Fd+TUNBAXMowKNR16C8pMOrgEXgkMidqZeDHac3c6U4IXLeXd5n6
RqQKYkxG2qiCg2NpP2I0eLcD2gAUMG4/Um3IzbZTlGOigGL+DCSHq7f7Znih6r3WuKX/KfhiC0ME
zYyAb8uIT9aXVtdJvoHbSTTP1awcrdDW75qXEP3RYKcHdqI7zTueZR2Gq2i+U6GyFkvP3NY/i8x9
vLbUMiNkkaeHfKt56qaAzOT80LjM5i9ZgXYlGCr7B68F5OY2bC1fM0sEZAa6+j7aNWhyx+g3wYYZ
/UKa2V3hZq+W4NqwdMU8GyiX48zc13NjQlz9TnEkG4aGlR0dwLD5mB1GljBvB9FtSBiTy2EThRek
6oMUWUF+AvoyXvAQHTRb+6E6xIZ1zlaIk1lINGej5DKZmRRS0QdEAa6q84iXeP4W3Z1HZvpsuSJa
9cLGPw3G36DBpivmUcPw5PyuGN8Ukbzr0hPTWQCujOqS1pBnim8W7+cVwzTNvhPfJc/F4GjvlcuU
iGKvmvaGW0P/UkDLXUgCZ8G5oqqTlZRCL5Qt1C87642+nr14JyqCRYuE7wyUeMeq4bGkHMO9daff
fRmiw2vTeB6d8oW4irDcZ6vuyg5UuUIqaAYjohnWSAAfkPh+gH4O9oLRwbgqeQXeUFS4CVKMyqWY
SR5qNNYxwH5lruF4toIg0RPzmmXqVb6nix7uvg6EywFqMu63sLIG0u/8QJrropxC5G+ctkzoO8Hm
89fDbfloZXgT1dfNNrbbQ4QXp/o2BwlMdEdcumRj6fz7A/jnWL3Jqs738QMUFJCQ1SF4OIAsWWCz
91gF4DVPVLEuZ9XfEbmd0jfq0Ep5jxMrxWeEMCXuO6XQA3r5S/6Owm2JxA/6OeoQhTxMjrlr1pI3
r0cD/fpiy4xCatHD9nKG+R2Q/aCTc3GUSTNGCiZyql7m/KfvCwq/xT0OXDWTegE8iO9vtiOBeu6Y
KEe/j4NDV5SD20Rh/1anJgxCaIv1SSYIKkDZB0iJSMQtWDr2NZg4MvtUsGh4+kfaWpJSTBV2BrQ1
k5jazbQbinGtJIJcJgrEfTgp6MpwUAts+UkBZaHS912Uw8aqTfbJMIrwNAvdGBWloIEGCVytL7gf
oy81MF/IkbYz0+lJZUPl/xjOygG+mCsw0125iL2yC++n4C8w+WehuRN39usspypCk3aftcTOxlVX
CKrDpUUJL1EwLgEsu2SEDIMUZ0HZYDL76TmftHUVixSXl0OAywVHM5UZKZ2v+1Ibu0EPsTAyrXPx
VmirBRUUREtLAmY/Cqi/KqDQPC9NC2dIZKI/eEyqEIo8DR6m9Xl0dKPYU1MkTbc4npNg3PoLIXHQ
dLMB7jsB0McabEv6db2uXEqAp8PhMoXeTVZqwVP5ONLvirpLUBAMgeAisniwMOI5NfAWgoYjFyRJ
uyKIekk+Kg8xUMjE8b+Uy+dXvMLINsiqLtO7ZDKQKnQ2JVdERF96TEPf8fcPYPN8kg/9YSKhr4KJ
XrtwsQifmN4lQPMrhvbuHe1HHTp7E1iKel0RW1TOKuwr8efqaXTuIE9kpaZBjOEPjrnOXsJ7Ddii
vbphdhbqg/+oH6q9D4OvZkXwTBTuqo1I0G1x0Z6Mn/39ZPymlpKkYR/ALDK4G5mKAcLc0NlhLgO9
ZvmViKfAD9m0CFjkwBDBPhikQMLlEx+6LKZWAM5F1iGAlBBS7W/yG2jUGzs0ZO6FV3e+NuPjcRt/
bEkeJ3E4o36vPgxYFuNVynSzdl1Ds+6+2gdAAsHtqIEvC/SP7UiEd+c3KovPLtrovCgqzCi4W1Lf
Sq0+Ejz4yeqvOjsQ4Miv79OlAZ4G4CY0NatiClN5OvrFpzJ9k7tdaT2NXWbn+asfCY499mtPF+zX
aEA0wbMbgaQIn+PmCsI3VMVsRvK7n9xkMNgLhle1Par/2T/tKxTaVQSdChDbeI2IoAPoXmbvAkyX
cgZYrCZ24iTw80x3emxT7/o0Xjzv8fG4jAoO12CUA4s32cqnj65vckgfA9wugfU1Ps2b7DFwhcgi
PsvyUbkEaAQKaJ0ye98Gp67CNbq7hbXZ1yN0DpfPAqmHkU1ErlEXBfU/cS1IMRHkXUzy+b6P9YA0
KnsfBmDEg1uc+cLIBvO3/GVySW5PQsjG/zG//0bkO3ZpIMUgfOZoye5YCd8zdSv4cKbw/HqUYVAE
KLVht8LuyOL+g52gid6djqcDbv8ZZR/nQVEDunXH2jHxHfxFSsO2DqPHLIp0V8X/C6Mu7RMD/HEV
NZsCwSM+sY+RlhUG0moDaeEQmSXaBV5JbB1vqw70cNFyzVq7kx05vf0DiAhbNfw2PQ3PZfVojooo
rXCqhcDCYNRoPm9CvJrg+V929GdIHAvK/oVZ1iAjYyno7wGgz5/jMG/Us6ZNAV1V1ZtmKO+Clgpw
x6IQ7O8nJ1UVwuIky2K0lIOhflSKKtwAia0619PARUWCjcF8nkAThorUJXCiLafYHIg1Hi2Qu2cH
XJxP9j6gd7BqZlbfkqPONlxMwxeo+fcVUGsMJiKqDBYH+/tX8I2gPBikusBj3jFuNgCTbDu53F4f
qCgCd781A7zFWpk/HkGnsHs4w4STez3Chbocm0odfk7s3mKgKuZyDB7QurqBcccxVJ12z+y1jdsW
doNb4OOFAMaLrs9XNLAWIGYEaYsL65YonNIimsAh1Q7gJ88u+YAYfRQglcrr3gTvErV4rQlFGxYS
uKbDU4NJREDc7PKY0mk1xWDIttFHC3PrqUHtr71en0o2U9x+PgvCnU0mNKiacmrBj7X6Fzmo7nOt
29FO2cf1/KxMwV1OzZ8kTN+vh11aI6dj4w4ns6wgngyRqGMlgU401a9wlPl2PcTyZ1Ox2SC5gwLp
4sY+z5lZSIih2y5TTM7dyEMXRHONdY56UKR4K4zHTaUcV2qGFgS+12peBZkNYQ/IKzratsS3+/Jp
SDShW+ri9wOBiELtjRGJuM025VmsjVE5Q5Cw0x8Sw2AugKW0K6V+9uTCV2wjsFJ3iqrCDebw8/oc
LxxGXyof/xudG7KkWGMN4zBwB5Rknxs6vNhD6o61pdjYL4BMra/HW9wS0MElIEvRS/0rP54hviuB
wuQnrRvDijAyk23QiRg/i8MywImF2jZwAXwtqiadBVsgMJ7r1lpp+UzcqkVhmMxzhNmtZHvoKsE+
XCpiQOVGhkEXAf/Bw+pKGLAVCYPvNZ7JCBpgNhWblLjFr2idf0xuozgDXYPfXQgO2MU5/R2YPxCi
rMyjwgfsnijNzeDHD0EfvoAGtLr+6b6qsItMcxKHW6nQdJW0ScMAtTWsDoHljdb6mvEIRQjF5QFZ
qgzuOMCkPI+gL8xupiEWSZL/6sJNm99qpkBBczEEqBbgb+OyCUbtecWQdp3imxKkiMp4L897I/sV
1YIFIQrBXb7CqcibQgMTo9M0exq2VgWMsfZ8/aMs3PDwhPl7HNw5qmQxNSadANWjNbdyHsByPDJv
VbnaSqGmuFSlkd0bYi37pcHB/pgqGi57kAni0n8N4GVHAqwFmDWata047X3sFs+J06h2mtrmD9mb
0ZxZi5oyi3FV7GgIT0CiiO8hG6OC0aq4KfTGsx9/TnlnFy0VFHpLNyCmSfRvFK5G7sZBk/IRUCZp
U3zoK3mTOTUsHvBqStzYi4VugEuHKYwAofIlQ01A5lMH9ZW0IiluXLT8HjSgeEWJYPN+TQy/eU9C
8EnCz/2kCbrsi514127TFfq1kVPAtXT1q4ELQbSFv9hq2jAf4sIbV6NruFIOVoDoCU4wVpXLIhrM
gita4gt23feueDYA0vrvW+J0pNyRZuUtnfwaH88vB/CrzW4z6ZYbtnQTq+lNmSQPvUxmQdDFdfn7
C/LvinFXDFUZYnqV/CYcAruIPogqaLAsL0tUzMiJMKa40GXouoHMRAqB7u/sfMveLn230dECtR5m
r16rkrALuTisk4jsY55crMZ87jQI6+FjDdqjFso3ShTe1Jqw1bG4KE7isN9xEkdPGhOW8RhZ5gOw
jau4m6E5vqq/197gKjZMjax7kaL2UuHFZDj/dza5TT5ZcR33kJc6dpbvhD7c25tOdX05eephBa5m
0V5TLLeEYrBgrVygkNl15DQyd/iE44CTgSbsIM1uczd5IL0n/Zq+2rh1sBNdGBfrWlgUQ6kQfY5L
iJLRldRvWmmE2FqwSbzx1SCOEkONpfdwRLymkPT4Cze3r1EiTzP3T7Aa+CN2BBWw0Gd1PGoPyieu
x2Dia7bxYNodbHGGjegdmH2uiwR3Eo47biOtpqERK+MxgziupTKK9ataJ/asi/oAy/vwJBR36Ibd
CAERXR9R6QWbCCQj0CcAWPzsXxRb2YzSRtSpXtyGvwNqHOuP6mUVlS0dj3J1UJvwf0i7rh65dWb5
iwQoh1elSTubvMnzIjgq56xff4tz8B1rOLxD2+fNgIHtIdVsNrurq5yqfmun4K/ccmWFisxZnak9
GLgmDA8RHYnFjh6yAySRvQhIVt6YFm8TVSpMFxMYmBoV7kHgJgvOOCbhBKfyisUhdU0B989f3Aur
5VEpC+ijABQo8NXkJXoeVetuNOtvqV7vcglFGjG576r4LzJzyAsZ0GtCJcagS301XjpqNSLEKPPj
WL1qEMQJd7dXxT7cBlqkCjYMfFLUssRslMtQMif0iUQnN93KLzfaAiz57BZecdR+xNydZAYw8Kjr
IJYD3aBKP8zj3lj6WZ/gj+fC6XIQnNqNXxob3JcO72AzV7i2RnmKWelKE+WwJm4wRohxHuA7Pin3
FvCpHapF4QM3YBJPp2PJ2iK1p31cq+kgwOLgJ48VIN6VJ/pkxBZDbBwXuWLCJGFybYu6YuOiaWNt
hC3oeyKc6E7ode/ij8QdtqobPScHFAAS7jQA06wFfwEdJtoXyKUvb9wisbrU7JFyBs1YfuiimX4E
bZPupSxMHKGadbsM4mk3D8EnoSgir6tN8FnkVX+vtEblVUqq+zoE1vZtLSZvZZCFHGADIyUwJIia
gwsSesu6SX0DeY7SXoJ840nXoIptQeBgkhseNw/PCLX5maFmiR7WSPRDJcJLSRu7j0EYeKLmjPh9
sRYqvQmXIF/UCP2jvJI8uT+FiWqLRuTcDgVsK2D7Bnk6qmb0JxWqppwxEIaERoxLu1OSY5CqiT2l
My8RJQkKdT5MEINByUwC7uvq9byAwK6MAaI9CZEN6W3JVX8QzJXlWEeMU+kYvSjdajOa9njgRgNy
2q9sQ6pYB+UOugo0Mf3YBE2QTCgKqsfODbfKttuGdxOITTqH3y1hbKklgU4OxiyMqNHQEEgDy/Jc
4kpsjBK0LYOd9Kdea9w//nCI3WAWB+baxLwidb1bY6QMeJ8gwIXRJrGy7WAMRympOGaYVy4IkkBZ
R2rgV8oLqlk3AHgaE3ByQ4OhaPLuGx/Fb3jmPZau8MgrTLGDzMogdbzychqURkcjYfAHt/ku1RiK
BAAZNMmoxfnZK1ZsF0du+Ga4CA7Br3VSx23pLTFsanM6zZv+5wSFtkDB493YYKz/OeJjSnnmqIeE
WWuYh+uxSnkD7S1vOWCodjP8JCDyzOGOapC4R/k/FgcOVLw+yD+owD3ngwUlE5Uk83nspCEIfiI3
OyCaBHb8Gb1Sv/x62z2Z1/3KJI2wbMKy6AfomJ2Wb0R9NXpI8eYcY1sG/CTk9reYvaG1OSoPjTFu
gEsJiZqgzSAPgpBesTOT17SBn0KcQd1ZoKLrPV3vOQGUuCO1tWh5EyIvyEFiZpPa2r5I8yHqJXhl
Oe+UYTmGebq5vZeMgAITeIeRAQQi24afsHro1oCfxZhZxtrEVt6OVatvRC0M7UBpeKthfTbYgp8g
SgI/R2efehfXRaH0JLNAO2NLprhUELCovgpVYt5cCqv8fWGNOgVS34dROrf/5DHDzvgoAJfKkdAb
++Tt3Nb20da+vZusqtaFUWo707jORlOBUQIEUcGGAtpt0UmfWxvVyCMBaYBZbIPcDTMHSwahTQU/
JwdoIuadERqGiTTu4pdQz89c0yJQGA14zjS7ZE6ecx1w3cAsnbpddqMRPanGcljKdFvW3u1N4H5n
ym2DPsnw8MV3nkF1kXwGOGUz4GkvbKYjf+icZ43GapgyOgtFMU6nSD2XasJ97hQWxgMkT3//DeYA
RrxDRReTnYDtgi6eRqPUlbpM2VSST6w2dniQzhx7GG4eQSULmvgjN8PgWKRXOGWRGWlZNYEzERRN
T8Ambxrk/8p5aps/EMiKdxAsUCQoFgAgdUU7LBdIAEiyfRL33UuLGXHQaPvtbgJonns1Mte2skW5
KYCowJwZORIaKKYU37NvCRBvmd27wiYe7RjDhhzn5BmknFMJksYQ+5Q8Fes3wy/Q6Sd1IEgyYyAB
2HxeqYT1WlzvJk0bOueBlStRMp2gnhhETrNTtsNheW7dIXfrl99TFmAfClXXRUilAjRFyzOoYRaL
KcG4mKf0WfXKV/XFfCDq5Kk7vvMclHlNYRoeLAZITK9ELppajbLG6KZTNUp21ym2MXC+2ll28uom
XJkgKc/qmmrkNAd5D0z0vZDvO8nAozSp2wPeRslxTM3RDYxw3Ohm3p9a1FA2ixrXhyWd5r1o1eVd
aWayF4WN9Bb2UbGVhbq/r8e2c1JrSfxgCYONUkrlboaq/IsCkvXtWMvLU5JqGG41BPWxz1T0hvFO
8tAch462oFq2LiSiV4pZBLuV6KhKUB2W2DDdCQCvhzSIVN9sJvNOn8xoJ06l8ZoszTYspM+1NqPY
CcFuWxF7y88rtb9LimR60Bo05lJDy+w0i0DjVweJI3VF4wmd+U3PJ9BrRm0Wvwrd/HPCq+dpqBNx
KxYWMCSpKO+spWp8S57UB9EsJrtP5paXtJOtpj4FxKKhKUHUayE9RJ1YS4d6rVojGxL38TYYd/lr
s50cXGYQ0dwYyYHXfGW9Ei4MUidWi60Mjodsr3Hxtqu+E/Af9tjp8NBzuqf5wD2yjBixtnimtVx5
WyFqQ6aEeP/E6JmH3uLX9+Mm9HS3tB4mjJ39hpAy4wxdmKRyTLnuymSSSY45+URMM/RSR3oyFQ/s
tGVsA0jq9VtD42DaWXHiwix1rnqMOOTIP3F59uCKq3zcLSDe6RpcZjIyd17Jk2uP7PxqZ5O0aNJm
hr3hY/RkT9qmzvhYvZFh08yRdrdjPWNPMQUNznA4K1CjdGdvagezGMsC9eNu3I2ldReoOa9axnAV
/HFJgxoSLswr1XYgEPSibmby1hId8a2HmwhO7yOxc1oQanHvS9aa1vbI/6820FIqHazGC8k+Zk96
aTXXKvHNCCed6HavgXD4DfoitlENszyQywKvO+WcXaT0lRQg+gavSXKn7lUvfrKezYHQmlrgnnJ1
PJv5HE3MvYUuPdQx8Ti50qdXEi2LCiOcTvopbG3Bjj4Iz3zrFmgu4qUHKhT3tsOw3BNz378sUrsb
57VktZo+nmvXoDR1aiDwK8x+wkEf/rM18jZbfctwyvNJCKJzJrlXncIX7iFXvet3Iuq6XBQ160Eg
4XbGIA5k4XQ6b5WV3grnCGsjTbfxaO4IdVh0kLe8aUQWLkdbWaLz1WxKGjSftRE3RLDvX88xZYMm
2+t/tkQ5phZaRqCMZ0uEoSx3Ygx4yu5vzOkyKowXa6IC5TCkqB3NsEQkMmJIEBRg2TU88zPotT1r
U/rCIyD/rs4ZQSF3G3XZQiAKs4HQf0HHlC6h1uIQRUYuka3sdr8ATtyNZC7vlx2Nqvi1sjaU86IQ
x1/81HTPJEpueTcmWN4EsuRkLwOOEbopT+6PfeZWpqlvCLU/Q2o7LJE0nwU731v3I0aIFEc9/MZr
kRlTVtao75hJsjoOKr5j6w2xnW7DfepoJ4xC/9O68Xl3EDP9X33BK2CSvMyKGKs4dh+zZleBHTl4
UvmWk5Y20Xa4Hzaxz8P+cdxGo+LYbJZSF0TYU6LNHe8JH3O0FQ888OT/sziArizcs2i7UeUOKejL
LI3kkUyELD5y2hZUVYEbBajHSXvARX8EJb/bx/6GaMGgGUNwzFTcDIzcLNpiGU/97JDjKLnjjxIk
t2LmdF/IzDwvBWVv5y+DVClpEUqwtyEzx3b+jwwAcj98WDgjtcZp/2WH2k65A+JkCmGHrEqHn6Sb
bk9keAh/g/x8+7JjTQ9cWKMS+bBPxVA3phHXK7GGD/d9eExPkW+ACFHYlHeEbqf7QVjUGnf+yrv+
mEnFarFk01e3n6LKbRHN+IpF/zFZj1r9ent9rHcDUMwQPodfaqBWoXazSiPNNCsDu+mrGyQtTr6f
AIzAw9trv//GtceKoWt71H5iPDQz5gYX7JI5xcZ04vtxXwxoRmF46BBgQivsnaLwzIPAL6OwNnNt
m9rMnoixFA3W2notXmKxA5Xp8RiByrfzFk9uXEkHxT7v2iAHjb6dflk1aPJnXavrLFBw/EHwbac9
VMpKW0OqdvtDstZmADkNUV+U3NBOvHSUVpNwM0G07DTGxjbTcOmWNccE01cgYSFqELSUIPdHhRRo
4YmjvEjKKfuYnehRsIE732jPxc/2TnaFHVcomLUmE1TE6JqA/eKqFI65clBXFjFYjTIgCHKvPIZH
61najB9khhiCpwfuRcQILnifgIxRRu8QzVjqOEiZHAfioP/DaCKoEMDC5IJtPixvVg3ydd4VxFgh
RprwVIHYFpIXlToNxiCpYBYCDVUmFrseM7PdaLq3HYNx4C5MUI4hpiY4FAiRdNabd82AkWjzRV06
x5BAsPUXMFGgE9DmwmNPRhOD8pApnps8JdSZy9AWrlUI+xgacxw/ZG3a2gh10dTpENRVgAlLrY5f
myh8h1qw8+ebtjZBuYFYQtagTGBCHRbdacz0JypgHz36osCIVpEnxjwaYeaiVsAJKsEzYyjYxTGm
Gsd+ij01V59Bic/Du5KdoULRBaKBeP/qNunQ2jKlCCDb2tShQpFq4DTNgReOB8iAB4Pw52CQi7oJ
WfPKXDpJo6S0qGNMyltdPJvF0+2vRE4HtRzAFHFc0S8DjSSdNXbpOLSAv6F5FWYuJHY3XXi/qK3T
oQK2dI/VEnDOEs8gtSBRTvIpN2DQ6DZgChGLe0mM7cn6lEWR04m8Ogbj5sBUNuktYDYFMYLyiSJB
sbUdkRWPyeBi2NbW4+da5yjgMHwC4xQED4KZCvQbKVfP+jiMQK2E7HQJNmlSgi44/yiqeKOm8vb2
92Jlwhe26HDXqrVaRchmAGVwxTeQfZ3KzfQE9Y49IUWo0O5/uW2SuYWr1VHRzwxasZprPNkmI7Jl
zB3Ey48i+/rnRsDJDc4JjHQAd0JtYZQEEibN0YEWQDbQVl+1Nvaymqcmw1rK2gq1eWGiQ9WUWIkl
VK+T8GGIsnstLos/D6/AGwMpBKAC5i7p1UAYaxCqCY20VpdKQMbmbxh2KzlGWItZG6EWg7ZrmYdG
DVBLO22MOXebPtxh7vFvPG5th/r+oZ5B9NuCncFP7xfICExbgKt0MMLXoAsVvxqPvJY6c2UAbcsG
RtSBQKIObVTqkzIr1niqW3/ofzb9nTF93PY3Vu8R7x+AjzAFiO4VPQIPuV1ZNeYCBY9MOwjt8Clu
8rsyVXa6Ci60BcSI5vK0WMo3o2tfx85oONcjiXN04AVBJoBPKuawrkY8y0TIej0bx5PWHZryfch5
knTMSLG2QN1U2VSL1aQMJFXHZHZlE4GWzi5LW3IqEikcTOTxOnQsMATpWMsGEV4FeRHllDpwzX0A
+CKMat+a3Ok3SWQPh8GJ7kU/B9gq6DAZzjXLeKlbeHspBPEBgn8aCywLk6QowzCcJ/TybeJr9bvq
gnAcUCTMBpbgtOZERVYmD+kUJNYYSEFRXqYiVtyZUVmWLVmp4ifFmXtN3E0OZCGfugmJLu8qY3kM
mZQieABYpU9FN1pdE2TNcCo0zIur70U+cSIK81CsTVAuY5nBggy7Gs4AgMIdS0cebRkNEzzQ9a9m
5HMOIWtJyHRxCtE/gR4DtYepoAu5bOIyG52htAcBqnHxoXaCXfae1E6LN/SAXh+vysI8Gaau4FUE
6AEmLan4UltmIydqOZ6C4+KCXWSTngJgD/Kd7MqHas//dKwEYW2Q2tdqHGtIUtfjKR4MGy0IW9De
xqZ8KKAQeXtLmZZA8Hqu44qmTA7KKl/MgHvSqzEdT1H7kgv7GpoFYfMwdry3MtP9MfFL2v46Znro
xFEKtXzsGmM4mak9+aCuRZ3atTzrKGc+mKGc3wDfs9f2yyTxptXaam2Mc7WIkGbt4m3/2j7VP4at
HkFPVPXPsxqY3xt/o5fIuo7WSyX/v7ILWc9mXOaQeOk4A6uuOzkkUWqByEg7+WcAK38DgMvdYLIb
K6sdRjbCIsQGDx8xJDwdyN5ti3dgAmtAfseHYqPtbrsOq0AOIM6v/aVOY1aJIbY3Pq8TLanWmd4t
cHKfmw6u/vwfrVE3hSkPSiYQBxr3yeM/bYDJiZ5DIEd+o7NIThh93a7XRiUxkllHaVjAmrppZCCA
IQu0iR0rcupHMkrBqznyvh6NbAZWNUplC746OtBhwV5WhT19VV0iA67UdvL0x7LjqLWsv55OBbUI
w9blQFaoPYwe2c9qO/smkDhE8Y53F3HXR0W0dJmzKWyxPnlT7TCX9QntaE85Lk5jq1sM/DxyvIX8
+hvf74zbWZ2GIhgCDcxX8Bani20iOBvc9d8I9i71+aKTnEijU5FmWfRal4LziZ8AtYdSvR/s2iMu
CVSsFaf264d5q/JOBKNxevEFqTgzAe/SzSH21DxWu+4h2CnH4Q3e6Qgvt3eTee2CtJ1Mz+PRSl+7
lVF1gqF248mIjEMjKrtqGt3bJpjBBA85lB3xDJJAPXoZvurEGgTI9Ix4NYxvZWgv0CDT73Q7+KbV
drRPv962x/piIAWDYooG6gvr7K8r/yjFok3DwRxOUrtrLeOg15+z+r1IeXTNrLuAPOpQwcUYwdXT
xMzADbiQqLwIEHLLP+bpk8UtWjBPF2oxpBMLTRF8psvNU3UQg82TRrxd8kWvf4733dZy0D30utSe
uWOWrHkFTMj+a5Buy5bqoGGIRibBw7pL73VH2RafiBDp5GRfRl+GeFS14VVuWf37C6tUyOowwAcW
H1hVN8OueCDaJco+2cY+r7vN9sbV+uhwpZR1i3kwsqGiQ96w2UOzjV+gMuZCN5aH1WE6CUj6VJNo
Hyl037ALTagRh3gE1d7sJN8hHn+w7isPXW7U3Akle/bKewGxjjQRgSHD8YDKadTdLQl1NTSpgnRM
y5SHblTN93xYGk6IurZC6uwG4TIDegXzaZd+maLDDN2tejiVXeOIWmprXBIDRnJ+YYMGdZSpYBRZ
DhujMzsTVAyFGJK42dcK6iQmWBoy05M4t8t18Lg0SfmhVqUxEoQcy9JBazoEzgCAZPyzlTP7dpTi
7N/ZTVdRSs8Cq20xyAIi6NgRIZORqJ9uW7h2PSwF3D+6gaewet09GK1EzwyhP8UluGLROLjXQmMr
NToP0Mc0hH48BnAxY3E1c6eFWldWXdCf5r3e2HLuqs58xKi7Mz2ZrZdWED2awV3AS6yYO/jLLB2o
IlFvwgF41NNSfi7Tr+P8dnv/GKEXG7gyQPlC2fZdCEb+HvVVIsVKhrOtex1I8XpHYCkgRrxtkLmP
hCPNkGRTv1L6aoK8NpcsxsFdenuERnsKsP8icIp4V6S6uEZEvAn/NUOOwMrzInFqYrCNDycdguHx
VtpOvuIrBwvaHw6R/wkw0yT6UJv1+y2hegldzb29UEZp6PInUCEqrYGvFXP8hLmxCUlU7JmCTTD4
xkZzjD2B/hSOyIlYjMh/aZV6ZiRSbRWhDKt4vHmaDxHUvbpTbWszAQ7D60BdSUnQ20wFyGxs6lpJ
8DUHX/gWW66+h87Kl3ETY1ZkfJyc9BGgsWe526rvXHmu6xoYWalGuqCYFwGj2uUnLhGxIz01+tP0
Ue1UZ/pUH4dDUNjRs35IJpxF3iPg/3EqE+NcUJSBZeqsNHPZGrEVkhLY6DXfwdG6aTf5sdoSFpPO
Do8d9AXHB/lrv40/6V62UXZ/5VO/foF8ueZUqXqtmBEOxL3WO7JXSNB1AZTS8Ga/+5I0znSsnBgl
At4VT/7w5XuEbPYvw1SdxewAoV5A13XK7hbQNPvhvjlYk13HADQT9gGRVy9m34sriyQyrk5wldS6
qKdwLQLIrUCVOrgENKqisOvOblw4WrpBUYBzaplX48oq5VRhsIij2uITy/M822Ygia5a67KXWGix
yhDZ8W5/UWZ8X9mj4pSkCUatSfigpnYw6veUp/LEKHFefjgqCi0yqH2GFgbUo7y3/OST8Jbch5jH
Gbd/3smHKTC4a1ApANiDHlhVMmvOBAUHsp++9N3nSuBN17Mvq18W6PnUqUkyc1pggejwnJV/PHOX
HUhnJvfHbcRpRrN9EA0TXCYy4CR0ljn1cQ8JNw0AnN3sza0tvqIGjbR9X9/Nrl7YXW3/RlOB6RMr
q3QIlxOpB/E2rKpvaV/aGM/hXMI8C1TYnvMJUhwJTnOTaUfd0HbiAvrn255NHIuOGDKYA3AHyzI6
W5Rnp1YcLLmGR4EASQxrSb92pmaHMyjJq8XWau4DnHUdYNwd7MOKCmnKq6EEta4wSrSQeDG5UNjz
pcqLUb44A1BVO3S5k6A8i1QwzuVQF6ZcJBaDTb+RQFpaaUcwOiM+IRsM3N70b+8p490KT1RAoyuT
tyuwF5dBMVOkJpannoQnXO/iFzRGHMFLGjuGrtHsp4/DZn63HnkYd1ZUXJsl/rSKxVkotRUwOsMp
y0ZAlePKrwrzdUyqzu6GkdvJY26sZpKeD2I8ZrQvzZVapcmz2QzIScEC80XZxk85tJswDOUpky0e
eHC7KwEIksaAHOVfg9T6lsEMMOUFg2gd/lRbP0W9TXuu3XrXPoAPlpAKDF7hoW8OmVFo47mcz8pb
MHXr1HMhNoA5DpjEwnDEF1F3AnBsEN+VjgNGX/kjIKz7HIcSdLsiwtvVCEicT4VY5eh8iRjys0MM
9W01Qag3o6a1diV1+rM4lhjbtFLpuYaCgxdjlO9NrsFtWkHdm9deIQHnMlgApgBmXCLlLcoYSbn8
4s20TFMjQlIg2RG2ihSK6KrPx1UysuNLO1RoNcSo0MoZhKOd35X2P5jjZaN+Iwf2Nzo419/10hwV
Z8Oo1YppwLKmhxkDqkSFeiTOBMEqwJxxkt5vOxJnG+n7sdP7ZcAY4/+2cdimqKD97TYqQAbIpiYZ
Vzd9ujRV13TJgvMCWYadZE+L22xbzBbrh0Z3uJXi6/sK+/jLHr0uKKtBaSmLyWeLa0dqXKL0nh/H
R8T1xzj3ybAvt2t6fUQujVLZvtg0uTH2MLp8y14MdFByZ36o3hRohSRP3BBwvUSEIJSniaoyOCPo
Hq0JBXF50pFqkHf4ALigF30oXwPQ9Ze7pPOHZ36jj0SVy0N3aZK6v0BZW08gRkIW0Gq2iFmG6lMA
ePOfuiRhpMC301A/Q+2ECm1RN4RplKNuEidJmdtaH/bPQNhAbSGuRuFLLWvRIzSdh90wS0+gC404
/L/M2K6gKo9GH6YaQBJ9GVo6fZDrtMYP0OwGA1qZP3W2uQv8BRoQatI7TYUxDgLmzn0h2TSRskuO
vGYVKxda/wYq7GTQPJNzSO+elMlwc7V8KcfuuZCmpyWSgTErQS14e9dZ3oSpcROlHYBrgXi8XHQQ
jIsFxTXMbEubKa7tuo8435URSvFhwcxE6Iww2EfX7IOuC+pBH3uAChS/3pMnsGqXd8IGbCdbHkLq
PPBC++rKGl0Hk0RhzrUO1kYn0OwIxQ3USlGvrNCoKkr0qQZgvFFtTt3009+8a9a2qUDQ4b4b5GTC
q0P/qgoTiLA+3/5azFLR2gJ1EuU5Haua7CXRcoR+ujfdSVvLG/10BI+L7kOk9hBLDscq00l+fUEa
0qBOSRLDcn+q562+0XzCL1SOdha4upvvyu/T8Tc+JNmsqw8JZTQTdz1uetpoZ6ZLK0jwTHG/oNgN
bLkb+IQRNfa5RQtW2kpU2P5ni2zAKm0FyU9SKhEWaIHnEk1bJDopJtxVd/ZnWCXdVHFrTne8QhEr
sK7tUjGvTjIobBtYY5aiLlT+MPudMfPiGmsjcUGh7g1tKUyKUUbgiAggUUNOhOgofouOY7E1MKTJ
30iWo6xNUU85FJ2EphXL/iRFtV8KuJxq6dNtZ7zOXMCJhmoeGGShC2bp1GrauLfMEBDB8zymQsAK
0HjCLBHvRX+dkRE7AC3LkCMB3Rt1lsM27wKzApnFgHowJgaPXQfxUiIgChLzU3EUeH0DcnRpf18b
pI72FIxRFKQFudcH9AwIX9FwUN1yV4LRhpezsBxehTy5pWN94JejVtfViT6NMpS4MmyBEwadM2G+
fK/IpWRXspHz6AGvO/gSSj0EgggvxBOf+mplrZRqHi0d8sBqZ/4IPk/P2r7wkALyYjD5S/Q2ri1R
LhhPQxpnydAhV8FQ28uwbPuR0xVjmsBAFQGpooxFN/skLQnNXM260yCclvpBUXqvBv/2bT9nvuC1
X1bodh+o+aZBb/IOkENJ8dQngNqd9FBuqq8BYDMf4N7o79CasLnlctYhBpuCdZ7Ewtw/9a2kOpoF
ZWg6pLPqnigcTu8gVNwQQiD1LvWDe16LlrWfeNNBDArHTLpiO0rLaFhGQWjJJ7PKzpGqQzjw8H+s
uAG5H8CmoWIG2R8quxOiuk8UCRiSXCshtJzbZiQ95FmMZBb3aKW4lR5tF6FwOZ+RdayhSwcABpGu
QKfp8mqZ9FEw+haIBfmp9+JtvYk34W7GcDWQgHxyClbUIkUfGUUfDEnJ1CplNOn0cUZtqwfcCAOX
UJxKQeof7+YYgKfG6Q9/c4WRuQsZszI417RQQSEvaQ8qwOFklB8yJNyz8queWrzDwMqLV1ZorQIQ
wZtKpKVoREOALl0cw9fQS8neJ3HTuosjuyIySel7Ah1tzgdkOefaMvX9THSK8QjB+ooxcgHvtiO0
MkLz6babMM4cpE1UA48f1DUgg3PpJQOS56rLMMCpFaKnh+2+1ztOHnD+9lRkxL2JWG+A395AIL60
gQMfhFMIulLjAaDJ8wx8AUq8djNtYwypDtvwafys293bfFfvIHSJpol1Zx7DyElOvIyLMfqMtA7l
GxAdo7iEOHr5Y8oxHbIx6brzK1Z4EKFY0Hmk7EF+iv5gPYHtbBPtdSBsdL87/kZhi7Xl619A3bdt
0ZmTXlS4KL4JD4gJOvquhL5i/FAau90RJjKeL7GeQherJsd3lWfiFpwlOa87VK8MSMhiNNmOfEK6
r7X+BGk/XmRlvYYw+AkiQhBzox1C536QLIhVs4g7ELhXL+Hsyq2d+WTqtPspfyTP05f6sXG6Y986
3A4kI/Bh5FA2ReLOsE+529CVyyRkSgsM0wIiRvGIAjR6n4uzfGk2/fbPz8/aGHXr121YAMgKY2l3
lyaJjYGH2wbIw5s+PLgUIQ0pggTtqupSG1YWN2WI7hjeQKoVAtC9GI6eQ1DNWNx+hDBWIPKuYpaL
4qbCKAWYTyC8SUUFSWsHqYrN7lRFX9vpUxq83F4Uq22Fkav/GZDp8fEsFzO5U4zujAFIPhvn/nT9
8Q+UkxDV8U4AaxvB1Iw9BAU+WLxJnrg6AEZYG+D2QupUR3Fgj6V4F5riVqqiFyvHZ2uy7nEMO04u
f45s9MczJajpQpoIls+tz5XVpRxbSQqWFtnnLO8z2R5NRyEV9PgQ4DmLAOfqjxi/2emZg15k+lHp
dqhBxchtgNbh89ky7hRgg379Hir0VLHallo4w1unr5OUbxYNMp9N7t7+ukwrmFxFtRwEYrpFHUC5
ytoliYqWMPbtzaB0ylz0svz5thWWjxKCcWQ3RJ+ZTob7KU21Io/aU16H3tz1blX7f2xBxmWBv48M
AweBuiqyRS+7rqrbUyTs8/St5/EnM/bp4u9TX6NICQF30iL9DBd7gFJPYom2rvPqm6zgLwPKhAvA
QuNCo79HBICK3gpaAy8EUtuAaDiSXEIbBj2zTehzpxYYX0bGhY+RKJOModCZWVrLKfq3akMo2ZOX
6W7cSFvQXg9OeSfHdo1bNeTWwpl7+csmnacls9j3xkxsYiQ2Sl7m8F4YB/u2Q7CMoGqCEAI4M15h
VFjEtd0o4HyrT3X6XkiqE/WNa0g8JgDG90IpQ7JIaova1xWQT0oKtezB9IYUZfGtDwUAqflB+Qmy
N9zTvMB4/Ty5MEaXLSt5qJohLCFwp8if56U2kI8M1rGJPiOmtV5R6NNerSORw27FuAFgd9VPo4JE
oSlhm2nhmbe/upOdCb2nYWvdm5/yO2tfP/wVXf+lSequFoKinKsUvSf5SHpdyD8Pgy2cJKdERYrL
JElO7zr2I9NFsQjj0wZBnKCWc3njlPUINokZ4sYTCK9T0HzEG0xGdeBCzoBsEQbntm9eQb+IPTB8
iMD2oyeNkvelPakwRq0mWs4GNNVQyvmMuZpd6xCcQXqUH5Wn9k5o7fQuIGydr8JjtpE+3/4JV9+U
/glUQIszA3TFiSEhyyRLrl+F++r9G2mKd5vkx7xV/qtBKq2F2EzZ6DLWPD9Bqe6F3Kfhq+WoD4TF
KPPiBx7tFR0B6BWS0Le60Fu16DBGjhVikneP+ktqS3q36VKJ82a66gnRhqjj0fTRUMiRJZ2UTxB1
cpNNtDuTxWx0twPsetgaTgiZPLDYclXx6Ijwj2kN5AmiaRFl1Ms1RomajOFsSifIQPS7oBfqz6kK
QbdKnVpk8eAesKWiW3wlbj5IzsOJDPTtcTaP8RQJzRtDu3otGkYSYOmLdCrLyNalN0HmXOvskyIj
9uB5gBcKHcYT1ZxUDBRJwDJ00Cu4I3TtlZ89hJ74GO6We1BuvGEw2g/9HuhbPEZ3KeciuYKJnRf5
6yfQ11WvKUpSgooAralgMx//QWdKe2vTOPKWn/ddvXppe1RwAKEt5GJ7FUrrd2LlVLGd3On7+jnD
1VIcuq1xMnsbSBkPKLXdcE8oPbkDH3SF6PwTyK2JUhiehbQsIZTQtT4xRumkv5KICAQu5tOm59Ff
PBMDJrx7jeVGKLsp6OFAi+qqtjfPSoXpwlk8WXLxsx6LXbHwqJyYJjB3gZSKKNqdP/IqGCiTnlil
0ognAEPeTG2+lxIe+/UVOJLsGpC8AJ2ggIgqJXWLLJEILblGEk+NsmSCF6ARXntN0teA+smLBQ5d
5CSPQPxGdxIosO/LUJ6cRFxMO1Ig8307wLOiHyrpaOhAUxhJMRWUpjhug1a3ltNYfev6g1S8afPL
fzNB3dFlIxdys8CEkSdOqkTb1Pweh4J72wrz/OFqRt0QuRyIQaiLQ1IqJcg0k6RYcgOeNuuQPBjP
gGbjcRiCftJ6LHhpHXPzViaJN628JRe7uET/AEgbqD9H7aesTuxQ9m4vjGeE+kJRkklmU8KICgkd
SM6Yr1PCaUKwvB6uCEIYdO6JGNHlOlQI2GtBoS8nM3vPxK89ChC310A+MZ04rQzQT/W2aecwbWCg
WRpbVveleJjLz+389jdmUIQAOB/jOXR+Zspzj1utEMHqVUBlbDdrkh2DXt3kMczRJWT6CFPQilRR
pTlPRfFkzGBtKL/O+mwbnS8l+5Q3W8H6/OtoQX2bUJ0CBcoA4iksPs0hUCTouHafb+8b6/sTTiVd
I09vhT46UzaIep6N4qkO3oPobVo2t/8+cw0ggoDWNtBGJl0t7rW0WYJ5EU+FKN0tJoYPI+tV6BdO
25PlZahH/2uGCjR9URNkyyCeTBn6HdNLrqe2Vf7QJ95dz1sPFcErJZLlOIYhtfihia/h9Cmu329v
GdPDVmuhPGxs8eCeImzZmMe2AkxGmkHe+zm09pnCyc54q6E9LDFTPNom8SQrg23Jqd1JT7n17fZ6
2EaQ/GmkDX6FIS56JddaiPmditZ08rCwF+WlMzgOQH4pHWbQB/jXCBWP5XxWUivHdyGPFciP7Qig
k88NylwLIQKARCVUN+mGd2iFSb7oFfKQdicPL4ruF7xRfKYrr0xQz66l60ZF7bFdeSupB3NuU2co
En2b9oLulUL6pwNy54CGMXLS6sMTgc6frd5EPFtS8RQld1O5M8z73OC8f5hB5pcJOj+eZnFIawTN
06TGtqSciowzLnQWcrj6/CsLVEY8jFK3pGWM8w/x9m21M/zWiZ9IowAZKZTMbEOztaOFV2SxAbPP
n+ObqV1UqK8mCd2iTsB04xUi+cMu9Qhla/8h+5kX/B9n39YcKa50+4sUAeL+yqWuLt/ttv1CuN3T
CJBAIO6//lvMjj1dTdcpzp6XeekJZ0mkUqnMXGs92tH1E4XS2yV3P1vvIuPJ+kkmSY/rzuxxqHJS
P6DGn0dybILKMQ7K7dIQ72l57w36XtL+fXTdb5mex/vBocVzR4p76ZiHTvR7adj7qWkHX6EgAdWX
Ydxq7rjjo9f44GuNkjzf4H0c+550wS5q6uWmbtjPqTDJnQLcdlcVBgnT0dyURS/9tK6eiBI8pGV+
0qdEhoPuvbfU5VviVdIfc630R+6+gorhkDSqCrykBlt+a7MwIyBxK3iCJrNT/NCA0oxlic4IvQfz
QBN0jeP4I8noZhwKFlCa7XLi/pg6eahot00KKwsSYoM2lwIsq5qnWCS7KqWRo9AUQAvrDlM/N1Dr
3TcOmXzNaoTf6nQzmSRC4e/exO1nqP4wlSVS8zFyTf6Vk+bnSPObEUz8R9uy2m0hvGOJ8URf9HoS
qHwefhm4b/XJi9MPN5Vp/oxHdkc78pRogFS3SYasVH3mmbofG+/Z6tLM19MM7bNcbdvYVf4oUX7U
ehIIRxVR6nI9bDFIs3VLJ3Tt+ptO033q2F+tOwV2TsO4HnaunUWsypvIKtxDZWgs6LRkn9XmwTHz
05RNEk98fqgS8pjFxcF1+H5gVcTAoJik7X2OrkpA6+wvUrl5FHPnIx6c/N5oC+/Lq1rlO0nTfIfM
DfezwvN8qyiSkDs03TZOdWfW8U+PjkM4VtLYicTajVnR+FatIMLk9NuGOaeBY3qZ9bcgW4BMnJpQ
XJHp3VSJV6tt0WD3jDRAPH0e2+EBb4TnljieL4kjfdLr21irH8tmuJFNmgeTmLZ6OX2re+2t1JKT
0FpMUWFi4IgW2s9Kkn1eZPs683bTIO4KQ9tiXmIIh256qwnK1kx3m2MVlzxA/NvVeX9vcBu4GbPe
T7Z3Z6v6zkuq3O9zet/02aPVq9HXSfqSpXrm825YuREvxUMXhNb/TVYXN7ziEl+8zbQPbto+7arA
7n9cjxCX7qlzC4uL3csK1KQlLDT9t049Ww6wo9bKNNalPOXMxpKCRxnQDsoS2NC6Npi0H9qQBdRB
3jWA0Mxem91YWdHy5iVZAX1DdPqgvvUk5ItdP8jsX2RD5wtaxPCB6wBQFLjcWc7DNrU2nav50+Bs
rn+by8/VX59/ybXDnJaWToulNGF+q27VtlYBP2pvU9Rtsw8vxNFdsbjicEu+nZEA8dPPDoe0mN+4
0BLNQhJYJ0eB3MvbChTH1qDaF+tyLqjENYCXLYBs5g969kJGO1+YTosrGWwFtxQzICpyITgzD/1a
t13gPsldvIfAznO5SUP3lkWrnavltOB8J5//gsWjQBI+pGaDO7mx6h2N8zc945u2nLMoa+dSKDd4
5b2hj9uSmSvp6MUNP1v84pkwDl0WG0YMYAyI4wkEdjpwjF3/qBcPxJmJRRDBeELaDFOifUiDnMZZ
drdtP6EmvOKtaytZRBIxTTpXFjaRTsT34i6w+dv1hVzKZQAIwzwdmmM6+JJ+dxSANSrPYFgIpc1r
LBpg7rwXJ/ceHK94cuL02Ntyf93kxdB1ZnJe9Jlv6rSf3HF0JrysE9+uborxK/fuDLPwCX+8bury
Z0KVFNgXEDAu45aeDpUnM9RwaDqNPiXiGyvl0SzXILZrdhbBqyAd0TrLmj4sqNM5D62zM9Zgixdd
wUVHyp5l0/XlS8EEq7lyJ5TZKk0/Gr06JcSI/sVu/TKxfCnIqWZ9Ec+rmO47D++FDal/Xjexsorl
JKXiplA8w7fPyuK+m/KHDnnDdRMXPfpsFYtvASlMXRtrbJSZA3ekx/m2nPLH0sg+6lHeGCM4pMVa
j2nN5uIU8YZK0s5+pnu5Xw/3ROxr/SCyT0N+uN7K+bnobLNMJDwagNklwRlVmZ16rYbPhIQ9OSrr
+1CthLc5OF970S2OqOO0TVbPBb3Sa9k2iY03INkGZMgQgW/jtQtyfh9eszYv+CwglLYm7KTDZZUm
1B+LKMGDgaXPvLmJs+9oOvkgfVLTd6dfa/Re2knM1P339W0s7ihbdqK1eo6ncXE3dBtmHW258vq+
mG84wBrPop4o9y+/FtFAe0Mb2FBRy30BcprxPbWAnpoBTHUAgDEdw+sn4GKn47y5sHBHd7AoiO/m
+vhbdwPd0lOTBW7hjxvtBuLlw/a6uUu7eG5t4SwVBgdddMunDx53ofKKLWPynsfuygTYRTNnbj+f
wTMvIf1UtV5Oca75TwLNUVSJkEP8r+Tmf6ctZ1YWN24ZW43hFjr6MqabB7kc3aNMuLHmFXMQWrq8
+48Z64+hPZMw04qHCQiYdAeuoHcq/eTZ9Y1olknpjJUjduk8Y0h3pukwgY5cQjcoAXkaCkFwiJxE
PLlpqjpwm7eWP/wLVzizszhQqoDUoOviGzlWEzYaiGq0m5bSld277Am/VrPI70ozZbluTNOHjEc/
x6PdVGESDysx8GJM9zBYg7wIKKVlkzWlKp1SrZsQA8Eojg5Aq59QG/S1RgsqW/m4VVbO7cV1nVlc
HKS6qWFGwqKTab4O0bgkfST65vonuhwczqzMv+LsHBVMd1KraqaPmGlPSVO/NQ05GG2897LplBiQ
7Kls32Ts+8Dc02irldvrYkDENPM/+7rwEYFZhFbN9v/DQYa++eA3uzr6DxLG6v21p8jFfPPM4MJd
wEaHg9i1yDct1x9k5df101Tcu24f5DVZ8ZqL0ybny1uEKTzLY1YIWLPuyLHYT6E4JMfxtcDLSx6d
D14FfVjf8l0GJdrh/fq3nYPTH1HlbKWL4GWKUWOK1Nha6xOgnwlVNE1uY5eiPPVXad54XhFdtzi7
5BWL5mIWWOsbwgaGj8nTxzz9UO1Kh/TykcCs2VwcxyzWorTMVMa0UkNKqpMPe9g11lurrRyINROL
fHFwoL81Zcb0obStCf0H6zBau+u7NLv0n7v0axWL+9hsWhpnCquQzrQrzXdRspvSTnwxfr9uaG0t
iwjCdYOPtoQhXuZt0FqtFqYMUCm6dqbWDM3/fhZEakmQH6ZoLFdNEg3uV0PAg5OsMUr+Pw7Tr41b
xIo2FxTKtVhPs4k/bJAx01cDxGDTd/ClAAFub7JXbdPuu5dinUf/4hUNAv3/ut4ibMiskUXWwjbE
4F69zaxDM+DsWsCUxLdrSMHL5+iXsUXUGA3TUYPEfqrqdfK+ucVa1L2UY+Py/2c1i9AQl6NrNAKr
gRhBSAMW/BdAPO7WBvv+ALj/nUP9srVEPU4ESPNsPrQW+OTjEwal44M+aw5voMGdP4N8AWJwq0Oi
KytcAgSIafaTRWF12Mxh19g1oAor/PoWLD4ru7ni/X9PHZ95f+7xxqhdfC0xEp84Jx294kr/dv0s
rwSNv+/RMyOz0n1exohLKC2EzOYsGLzOCYiagoYOKxHqD5DR8pstIkdZc0pZgiXFL01ovfWv/If9
2j0lB7pXobAi47U4tM/ZIY6ur/LyVjqzgqVtobKx8MuyIeZkkzkzZW6QebdZnfoiX3vP/jEHPi8P
RCsAAbqG5/6hWVSaFRRNKqSM4lW9psf00KH2ytADmSGc4ZovXvp059YWp9m1UtUwBms8hoJrGhby
W1I/Y8z1+t5drPKe21lsXm3UjkNL2JmZefrbMTK+SrCEGUcBRV4zJKc+2So0fYP+WYMwjRtZd86P
67/h4qDy2W9YZgB9V+YJhu0mcK9Sy3feMNYaziO1MsrB3IMOLNqWKw3nta+5BB4aPNXoaMFpjAx9
CR9dP/1OSq8N0nLQHlKZko3mNuinDikLXFdpUHqh2euk0vGU9oSt/J5LPny+BYsMoiBct9oOPwcq
itumc09elr1ztlYnWfEqc5FFQJ51LAFNwbQYkVDoqDmm6zhq6hSTpna7ksdeXhNQcjO8EnD/pTEq
LOHW/fTB2izKWbZNuuy2NMyVuDOfhGVmhBbFP2YWYSfuxy5JK5hB3oxBm7zbSG7fCi3beiZmiT0F
zqcmWzF66bIFez/GLlERRul7kVQWIBcAWA9pcoEnQGp8jcnH9UNx2QCUmgD5BQvSEk+FokGWdWiA
fiTxjdTezUz3rxu4dALmYVxggrwZMrnk46GpLEDIg5LZzIwzhXhERcmpBdAWzJjHcmW/LnwkwBdB
AIY5NQhCLVmdqjwtpGrwkabsg9M88KrvsbmjzVZ4fzmgyPkXazs3t0j66piRaUiwezO6D2SsIXlM
tzq4C/QoOySryumzJy9c8LfVLfK8nLlZU2KmA8zNG+g01fsWwuJOMNSb5JluKlDVrNFbXHCP3yzO
+312s9eejieHgQV6xg8ibsc0XNnBC6nQbwYW90LX6iSfElSXnL6p/czhB431P6XtnUw14XodDnj7
b0Yd0j5yfDNS7X/Pj87tL8dOs4IO4L3AAl15r3siisWmHJu1VV76cBQDp0CeY2IcA26/byPvi14v
unROM8fAeaPRzBg8vltbI7K/r6vszH9u6SegZJg17WZpjGWnrC3MrBjyBKGqfdT54+QC5T7riJZf
rbWGM7wQ6gF0+mVr9qAzD0n0KovzNoYmb5kEenvorJMr7iZnTWXxYhw5NzRfA2eG0GCsa02DIRVh
HINCCmYe22pVNBMyUneV3OLCJmLw3gJsFjzHs9LCwh5RpBt6HLYuTQx/HK0A7+Bb1PG+j7qFppkT
XD8KF66x3+wtNlKWbemUGIH9qOkrMYXP9Qe7W5uyXjOy2MSee11PBxhRyg1rCvEIVvhl/H59KRd8
4relLMKi3Q2qLlocKjuLfand5AmYkLVbVW2v27n0fIMh4JVmqAS4hZbXY185KBqIvwt0P2PUp3W/
erHQqn3CXIkJUZGnOAvWSld/UOUgQ//N6iKJUrHOkJ7BKjyx3ZqBs9sg8t/mAUPj9k2+WsHwQgyf
rzjI7ACLU/2b2YVDml5ddn1boUM8JMbeI0PzYDaVeLq+p2tWFm5oSpMAiYWMA6NzdyLPj+ZkrsTc
i+7hUsRd5B3gyFnE/NFORwzoSOwf1Dcwu9VYEwpARtikP66v5bJ//LK0jO5TllhOC1w6cg/jS99g
cHkeKwH03giYCAdQ55K99zxqK1/qUqwCzuyfFXoLv7TtDkyaGPVEvO/CfJd/iIBDwmeI/r/key5+
sjNrC3+0zIp3eVtMH+3BuUt2xcbMIvqsg82k3vLA6f1VGO/8F/9wRReagxZSUojZL+4z5XVVijEu
JCJgGXIPxo5EzcF6mMslyb/C1GI3f1lbJCE5iBZMvCFQXth5d/muOqVl0Al/OsyRvwQ14drnm0/S
teUtHNQy1KR3Gth459Gr7HkG05aBDsVIHdqUs9FxjTnlYlz+tcQ/ZuSEcq0Skx8fuln7Vc02Zv2Y
d2vcmJcOHp1ZTwFfQyaybPCmVdcLEOHgbFensj8VHIjACnzka53JS6v5m24DmDH0Npf9KDzzckg1
wj2ael+j74lSsgL5wPXDfWmWG3TjaKrPUB6wuS8OmWlkqqghag8FAa/axw+zut88rsazIN06J23v
PMxaT7NmavagjmvcqX9ojMzXwLn9xbFjxeBwM4b9esP31pt+056SyOx9+3m69T6gsxtiivwv9R2T
qmsohosB5tz27MFnyRDRReGUznzDnqbNfw6gGRav5gb1ytUa0aX4cm5scSVkSYcc2UPS4Oqnqb7J
1dP1L3kp0zr/+4ukxO1RzBMeoqVqy0j16qZOkm/m/BTozL3h/gu4FL6bA6oSnAEodC2Dl1lrrT3i
Ukg4890MRbx2j6Ox4p4Xzxoo2OCcQPz+IQDFUPVxyUx57TUYo3TzY2L8SFcPwaUWpU1nNMvc+gWv
1WIxCaeTqUt7xCGYNlPY3SMLHxJQ/Wuh8SIfxt1aRevi2T4zuAjGZlpkSVXBYDo6fjpAR5OMAYn/
uu4SF6yAK3KuVIG/BGjDxbK8Nufj4Cb6J7dtQF5xgoop4v3DdSuXdu83M4vFgLWMO0JL9c/5Zkkw
8DIzchkPE4qt80FaI6+7dGx/s7e4WBJ9JNKal/U3S3AgInbnRaavbopoXA9QF66xM2vYzN+DRM3N
0hp6pn9WqLkaYbaBCkR6ssMuMiK5rcub1Qrr9c8GeezfLbpCde5QYX3toY0E+EsDfdcd6Z7xWafg
1t3xjySkazfBmtVFIMZEWzqhJqd/Nu5n0rySAQgEYCeu+8qakUXEBY0aHvE81z8z8c6TW91+Z/XK
XPmKO3raItBOhcE09Z8P1kczPA25KshzFYrTzTZ+XOWAvRDY51oZJmpBc6SjZvb750qbqpB8gvs3
G+0A2moMXSeRvbfDFoK18lFblVZdbqKLiVAYAzsbio3mH/OAylKgNLRH61PE2mawAVsEgVq2Sq2+
jL3zMLdug3QApQ8LEnyLbzXpU9Yj77BxzPqI+CrIE7hiBUUSGQ0/+30eNi9pKNew3svtXJpdfL50
opB2s2BWuntQVPlFuwbF/8NDYMIALRwqmzO7LV0OyzsYec6GpLY+zQ966PYcWp3aE0BFBwMBq19l
27xsD8SewPxiiMlaVpIsqqY2k7DXvA1Qa7Z2VSC/dwF9U/tZmML7cf2Q/REgsT5QkBj4LyjiZ46F
3z2yZl3P3Vo3Ps2t94Zq3P6rxTPNhJCCDNZao5cWh/cLitOgvaWg2ltE4z4bvZIkmvHZbZwWlDnO
9/SFvbYztfl84LRuI76trO+Ci5ybXD5Izboqu7GcjE9vNwbmAUJpd913EqiNswUM1a+hSL29bvKP
IzfvqIcSCYg+50Ld4iYlelNJT7TGZz/y3h9oFY5ucswk//m/25nZPm1Px8A8Sp2/fzldn8Q4sdr4
zL03GYOofbgvaBZeN0Iv7Z9rWCBXgvIvVJwWF4yndJuk9UjhH4DsHRrmtx/5cQSN5omFObg8x9A4
TIfilob1SdtoYXHQy8DrffZy/ZdcdB40aME5iR+DWYWF83RpyVjudhQxBrxjr2Y0gdYUiEQ9cN9m
Zqn0+78x6CCTnLsbiNWLDUaVsqqJkPRTRTbYdqNqm2M0tw0bKH/MUjxrT9ILQRQ8GeCUmjs33h88
eB2HJEbjjtMn5N9c9mB0L721a8c1oPyljYQdqGDjVWo4qLb+7jhN7KSS4nXx2Xw5/qxXFYfGGM5a
NPNL28zWMbgGulv4o+cv/HnwE3rbEEsEQ6P1h0jEhORVq5llYOpdgJB1sriITAxrWr5b5uZGo9xr
drbDmhMjpvegCwBVC87JW6rcKtJahRmirPYMwBP7EiIlBCBPn5GhxJBFI/QXZvX19yxJZKCk7EJy
Ews1vhRaQ25TDM8Ek9sOd3GT9C+ZSZNPx6xBKkXTTAIYOxJS+pphTEWYVU6e+6bViWrT17GGA0w0
C9/aMkXjK1j5NhWAzAY2yDmswJr4NISVAUlCo+tIyImAFIVANc8NE8fR76iwrWeP69624WC783MJ
ZZ7Qxjv30xpE896AHuE0ccs6gLNE21SiNqqoGBpEq1IHMdOQ6NzYqkToVtBJlSg/0Xtt26UCT91q
8N7MpnQONUGTGb2cKgdYGP+JtLQVx5SyDE90K/GeikQ137mVMscvPc/degnHMCUlTO0aqsZ3loM+
cnIt9l5PLftmAGiLC0Dl7l3hVRhDt2MQM+aDV4PEpWizU1r04iHxwAwNlGSiPnW9TtxASvBcCpUZ
vW+KFMTUrTCrEshl5rDAbFHkxFA2HWo/Jq4bYKhDRrKkdOdpscX8uu8U8oQ8piKADooL/PHUeMKn
Tgzd1NZodb8RTh6oDLKWpKbZyaiGF49y28/UiF2XpHpRkoMGsRLIQQQocb0k39Q9hUYmtMvvgGHx
3h0JCZhgKuXUonzMkZhDlim/n6a43AESVN0YPaVf2Iux3nYV5fne1btTOmJUrmZaOAAVFUI2OfZL
qpr6lMdcsV1CulzbEN7z6q+J52O7o8qrwcw9Zt2dQ8cuKkVVPGTZwPZ1KSAKb5VwaIDFw9jVYh8Q
Y4GpE7Owo6GJvcM4Kutp5Fr2JnPSv2u8cEKw/wL3OlDbjCwQtzzYKmbfS4dk70ODd0YxmY2F6R+b
h0NrOH+hrFyg/srHCOlLstGEaF80WiTY6LrqcLbGzh9TDqyfnsZH0MvQKshqzXoy9Taut/Ygx5dO
tTVgtqSTD305pruOj+k2K/t2XwFYCLkJKzfuSO9M76U96gfDJt3B9hIN+zs6bh7WCHYbu9FjEuSW
KB5qwM/vPZmPnm9PE9k36CY8D7y2N23F82MsaPVqSdpE4FQHvhmAI7rlOtFBCi6TUgsKYhYiBNY5
aXyKMcY7r9enG7Sg7ZvBsotdT2gW9B4fA6qcMizHKb5Habi41eB3W8Oq6WEQNA0zu+OQb4SS8wtJ
O37kcO/Szz07wx8D0ZxpEfCh1COYwEUuPRCrMrnXTaMG+rqrpzsi5YB/coBtt0lsPEpHOQehdV6Y
Gmy8zycoBsSVxr430iY/G2Y0O6FXYCNMWHJjlMQ8dtx2b0037fD7+CR86RTmbatXpYm4oVWbwvDK
t6r2aLrzBkOdKG9A9S7K4gd3CV7NsVcfaS/p3VCkMaJb3Q1PeOwC9KNhe2vf7fG/hFqqwBkwVPwh
N8r2DkyrHMU6qzsBw07RCJAJ2RmsAMg+c7tvkGSsNtyrynuzM1W8zzoCnWJl5/znpAbykDkJCm/l
5OCuxbzgjae1SLvzwt1YpZWKCP3iQvgac8lNNcgOkD3WVZWf9iy+TTDY3QUt5J0mv8Xj6IUVaQuC
RLO3N06io3gOcZMAbekcIEMnCwzR9FFGdYHxlUxucWVOr7VJINUGLt36gXvSvC+0glWBmmQcGCR2
UAmsocRZk7JH0DPSqHL1PrBRB93Ywh6+cOxq61D2Bttr3ifgi/nTWA5E+gO3IRqcFzSyskI9Mq8r
cTQZgRwTsFoa0pFtl+v90Z5A/+VPvSmjBuD1Y2634jWj8RD16YDBO03E+1xWRpC6nRYlzdhuZDpT
zcYI+XWFOZmUyS+3ncYgA66H9V3otDLsa3DhZJTySOo1VN4h0hpNsrJ8nhfMh5+UUcI1HiJwF3k0
VeAE3LUiAY8tlDuN+zEHqZJisXGStfvWD67xONXQkd+CzqweP+0MwM6NlTHQQKRUj/mG0T71dnE5
NT9NdD+fsIvtBtwHGM4qLO117CzoYSWDp0eSJ+49dZWb+q2m0di3lRWzN6fJ+nzTWXEjgw6991AV
pXkk8dQ/1hYxb4sBYW1I0i4wUl5F1Gvtrd7SJmgS9aWlVXbq3NJ7GUqj9Y0OI3BxWpQv7sCbrV7r
ZujiKr0pDcyDmqUBgoPEGO4gNcg2nemAuZ17dWQN1fSQIND4KRgGo9RswSvhQH8SVTt3owFq4lsx
rtUA01ejT9rUfTBbRztoqWcfGyRfEaRDaTRUjfZVWkTzDTtHzQbzCP7gNOBfKEwRukWSBbZWGCAz
yKYIl7rywUVqBroxgNSwS/pND1m/jQMejSCuTG2LjL/0uwT/CwHBwmbKi+mYjwXxU+zWtp+KzBeD
gL6M8ryjmyH4SrftfBcQ6FBvp/xVKR1cvhCbuy97141IxaChR/rR70nCT+Df6O5AHoC+VmtBsibP
5QZcNJafCgUxKqVYxCzQV8Rd/1ZatghqxfUfJhF8V8dWEmjDLEVadSLqSGPuCtUb27hmA6KrXX5L
itT0cxBsH5WZ2AHKIqVfsZJ+06Yx9onmUj92qp+2UN7JAf9C2BSsfzDssn12R8u4GacSA1nxMLz0
sctOSd8VuFYc5yGtxvq+au1y43SMbexWe6BulwduDOqJou+feJzTO9XJV5FWZQjsdPaUl26/t2Lc
IX3NyRMftWeF+Paij0l3qByXbYHUF97OGifnp7KH4uiaifWUNRrgMRnR8fcsG5UpTaXR1I/NbcEs
II6yqYwEl/g+Wh3jXUa0HaJasWsTkp68eJSRyBVg/6WLkl2fM3xv7S1xmueBMBEpRzrwSYc8oNjw
ltYGpICpIPdAn/Ejrm0W2RUom0AbqAc8meQul0l7wvSaHRAimlCIotiNA6YuSeV4IXM6rfGdmLcH
G0lJ6BQGIl/JMVTHMsb2qau/x8z9NLXsR62ku4k7Jz7EPM58w02bm1b14jMpkWcR2/sB2pEfXs9k
UI6MR27sPMVcL47EwSyF0Sf8HrcD8mK7E7dWOkEal/XZYcD9HikMOEXMi+13rcyhheRwOzS0Aqpj
TfVWjZqxjyG2HOaFwASeVssgLmvIqkO173up2cg7rXTHvOHRLGbGFA17VKr4jnt8X5otLrkhjHGD
pxWLOmqGarSeaGNFE5NoN5AtCuroV1n0xc6SkGTGsyGK0OxBwp+kN0M3HrW4vMMYcO53EtMZvPBA
CEtS3DPdoUvN2y71HmLberOQJM9kKLcJ+Tnk1j6doOrnaFuoVUW2LDEiECN6q7GyQj0bjnC1qMqN
yCiyGjlx+tiRfvChSfZXSkmAnp4Bwhx9p0q6S/tq4+htCLrGnZDlZqjLHfHaJhAp2zlWvR+ZEiEb
xdZ2ip8IH3qIJPqHTPtI0Axc+yUucYPlvmU1D1OlqQD3WFQ66BuQ8ehWydYg7IvwGppy6UYHScyo
O49M9k+FaFoksu1tPebvWcmeCh47fl5hmNUacIBEFcUtZpXrcm+CsMTK7YeyA2sMhjO1YCyawBQV
pvlNBBvC3gsKquI2+6uox0dhF5v519IOLCxuZeyUBEO5l3zRUXzJPv2Y8vQvq+6NwOs0n+TW1mym
yIzJs1N1DVQ+kT8B0rk1KqwrHa1nvZGfxDFv0TU8jD3fF2N7Q3iDoZBmMP1YxQ85RlPQPKF4A+UH
oT4Tm+5pW29lCbBGzEKm6gch26h24q3jgH23AvlGZkWdm+waMh4wJLGhnEWiHzbQ7QqnWG5sW20S
pHsgVNpphXMwGvOtZ+k9V7mx7bNsa6R0Y+XOgRPshtXmLOiV3Jhphklo0OHg7g0Fxt9I0peBScmx
dsdbaZkvpRheSYyn4BDjus5bTNnH7ZPp2Du37Q9erXW+lCRsY3PaMo4fk8fMH63yQbZIL0x18DQW
lW1y6EptrynMDupCO7QtYGWkDzG172d4mjh2goAyugAyy31dlP6gsSOi0BGcmmnYKyF+jL2YHgwz
jvecJfp9A8XdaEhzFcz3g2BV45vtcOKD2LpNzALWVD8bLW82fTtGFjIDkrPD1PzIM+tGNPm4Bd1P
SBWAMo4wgpbED5ZRtL4ps95XHcCLkP1EQoincSs/qknbVh3/Ggv9FQRyc7LXtZEnvNSnU/euSv2J
5taRtM6h5agIMTvCK8KKON5dQVaR0W+d6g1aGzvbnKIEKsIchEW9XeKx5gxRMrU7oCOkz/h0tHVk
4E4TR3bs3tARz3rQfR9APrETnrPhjp5FWlfs6ejhgsRdPdQ1nrEq2Q5qCFIN52dEBUMhpRB1EnS5
CcfLXsyS3poNDU3SPXKhB6DvezMr/TGWxcnm4i6TCD6QnNt7SH1VxfcggDlqiQhiXm4TTwsJkVMQ
2ygYFv23BgOmtWRR32K6JJXBYPWHGg+SvC/CWYLPBzfV3aSb/ug2uW84+WdnJzctSb+YwICIV9lB
r/Nn4Zj3WlnfGVka4tjuVOPeG56qNqAnECGd0nBwheeD8yZqXHWgpN8nok/wCgGUxPbS45gNd+lQ
HnkKQY8YOaFj+lZTbj3QZImJ7ibcotpkfHCoXkFQ2Tfx+wwkYdqY3uhGf+PYza7LmpBw755UQ+Ap
fjJL+6n9P46ubDlSXQl+ERHsiFfW7nav3nteCPvYRoAQAgkQ+vqbfd/mRPjMtGmhqsrMyoyC4yKb
rHesPzmbvWnHtG97/Cqu8+IIIDJDEJQ2N3+OUR9LuBVyFXkgLKQ3BtUdg9pB2Fa2Sf8W9M6J4EuQ
1EU+G26RkJdD5T41cHYCTPGKlYsX9N4wc4rDdLPZM8CGY2dZh3Z2d6zC+vZMeI4TXVJiLrHe8GH8
E6l1ZjVtMUz2duOGvQ3+dh+I9WEG58eqZ3xlOotwPMlSlY7wEmyfY3ZxP6tgSgCJZYGHGhHSPml8
G6DS+DRrnLpKHCOI5SMnvvXr+sYej5GQf1ukMCNuUDJFQ4xbP/5mbnvwUAlUNH75RGICoccuDJps
4oAjHeTtEP5PDjxT0s5d0uYIhNjh5KQytt41ugJZmbT17FPff6naB2MsyJZPVjelNa7AvQ60hIzN
o6JApOsKPkMuaYcAmhJGcv/4GOOW9KbxsFXcg3nNWt2NXde3RvKltG2znhYHw7NroQqG2Gu9UED/
Z8XtPoMDn4u/U/RDYnHHASjjVc3JEAo8F+3y3t9gcmY8/z2uRlY4sfVnfD6k8+Nd53CRgh7og8HK
a26s9whaiHSu8aoZs/1E01i6Y7unlX9hhHzhy8x4pE6uNz5vMXvTCgZw9XzZlLi77bKlC4lemGx5
ogRQR0afXdccmuGBlgQRCiVyquwpa0LrPtsOTefJ3QcM5cOdr2FHpsQLFOTJ81j467qjLkqfu8I5
zT1vft3moguQrNjWBUcd9eq2SR1s0xdimqBf8uzfxvaPzjB+tavc0TUonEHdBmw4JdNivVeVcwZG
li++2S+47yWysbxmuNrB9EKa5so5+eyHxwuCMd51jro3B0foZ+kjXsu02VjrAlLFy6zCH9YFIiEV
WurGBZBUf9h9lDVTgBYMq7cYWmI5PTmavwxQg3oDZoGI9Z+898+swks2DKkd47U189M69Pu2w6vs
sXzquxIXa9kBiUzdoC3VoMu1bgvt+yfhaoB6a3WLEIGjljaNKwh0zIpCgMsliEoPLaqY1r1Vfy4C
aKNlDoNcrp4cT5bf7Kcw/s+R9QHnZEg90RTaI0+I2n2idfMluNYZmz7J5h4XTMhOLQ4hzAiWWeex
M920UkdPVmfOxdsYhl/A0779CZdKOFzCdcKiUzV+RVj7nz2Mtc7mvxgdf0R0ebFN8+FGNPdYv99C
7zo4Y4mO8ZMZ68eR/VHp9iJD9+q03bGZ7GRtnROuva9+Q0rnEhTIc8qVqetkqoYvpPS92IjjQy3o
S2chz40D43MbPnhefRyc7mtet/3G3R1f239QuKYRGy5rC3s5NOPpsLDC5bSoKL2sLBpxdbaA+Nrb
sm04Y30R1NNr03LcD9N5JlU5TP0vbqRdT/SXz6LSFs1+jaLE9YLvCBu2Tlyha4rS1te5HvSTiiYD
Uw+yj+L6FGMdKNRVrjq0FwrkCQlyxGxiXRCQQrXmdmAlIVsxj3WFYhj4ia9Kzua9Wdo8rEMnqWeY
FXr9iboYlDB2hp4pydju2k5BbOzt6KCycUYmoe/uNsZ8AA9zkGj06XzmheNa2OgnC5A2N3yqp+Es
N/G5quop5rIG9lzfrTG+UqKOA9K3EkuSS9RqmdBwbtE8rEVrs3Os2ksIb8/WDZEyVgf/8Z7cppi2
6dYLON5U9Zh58XQHcPobVBZ2QmQbpzQGza6ptcKVzqoLP4KUVyl9UL45AWdWO5jxfPZ+L9J1BElX
+wgFHGM7Trxt+5nxhQEInxYMk9NH0/Uy7wm/UGSPFy2L98Dnrlgseu1l/0OVDBMomV8IRtMyZO5V
QCAUCaCZ2vsOfH1GLtEDZQBQ4MQbfksARjMJrxMYtgRZbiO61hmnc+q+4ZnNUzkalXqm+4o7jMlU
OMh2cpU8d2FM/3rRbBceSfe5qQ2MTvrjyN0vwNDAvnRqE7hLqar7Jj11Dw7h/zVenaE/RYnl85tD
68uyYjdvgWWjN8btYejE8BItTemFLN9wLKIRLppIc7A/l1YWkBjkUUecvKtn9UxYuKaRNqA0vdVJ
g9Y8fCsNOY2ywT87ebScnLjJpG5+x3goPQCAyQpmIKkCoE/VA0Q38LjMN58A1x8Ap8DYU+RGCr73
bY5qvlYy05P45wDkLrVt7jyKymiYrGQ1qBJmZSonW/tFgOpP1vrJemklnmRYxh7qL2QTvsASwAFK
M5wHmx0btRQTmuauV+CB2vVqOu8JzOq1nsezsMm7tHCTMbrd3HrekWH6RhJJsSzs5g56ZxuGikpX
mJISeWyn4b9mA/SJIYrvnJrtumaDKoADyLVfutm/jJspI1e9bRDylW0s14Kw7QS64uhpxlARGVCc
IYX1Kbo8UWoifowb7SnIv06RgjT+bm6gaXAfhIOB5Vr83q9cJ2BNv1QU/BcGiHwIl+/YHfXDg7RL
bQ6XqXq1fwElXKeW3+DkfKSAMHIvFgsGIfIr/XZLhznuL5213AY/BGAa40WF58GKEQOd2xLDLUL5
v7ZxC3+Tu4rrsosV5i/VX3yDPzRRwFIIQB6o+vpkKtrhrQ5vfihu5tFQBCvEu34NO8EmgHjXacpu
/Ec2JCAufTap9VzhWLf1H9F9Hi5t0k5T5tHm0lKdOVZcDhtgVsBbrYcjwMbC7rp0U/wpsNsUmRDJ
4nVJRaJ8cgDk9+7FkW6+0ealB6Taa5KtLcGWZSQ+rRhXo93OKLDu3XJJ6jhj7qHh7biVeqrOeB1m
Y8A/4y7805Kl7Tzvbd6fR8fJyBSkEVJxRxjAzmQtPZixLvPzAP992dXnyN+yLYhTDJ2phn6Ne7AY
9v5Q53Lbh8dwP5DEln6OPNx8i+sDM+JuiPUkxbN40NnCBwtqZ+7S79cVv6eOL6p3y3URqQdUbx2x
0kaHEqso4IHcJJ6aZ6tCbkuM0Z+ppF3DEmHWOSaNwttotq49YpeBQ3IFG8PI3nXAaRy6XdgSvY3O
/KrkCnJxZj+eQnHs4A2bVHH3ieb0WShSpbWUd/wsy8e1dhJndi4RYmjTZtIhrHP7V0ye8Jv1O6vQ
cvN3dELk7dCo/Wx3/wLX/HQ1MEFZzzmcTXAIva3AKXuaWnkSnYs605InYMLfJpqfbA8Wq7YV6AS5
CTkWLaeEYcUtpvVtQcGmQ3Pban4DXftva3pMdhhvl+iH1ogK1vaOYzjvmuDkzT6y6TvgrYq/DzJa
EtzTGFtMfOum/jr67mvjzB+ucsdkaTYDIkqnnvaymZISPpUQUdoyc2R0HsHwaq3RFANIIzE4Rq8Y
dIzqJQ4GszPrunIe3KLi0LlFhN1M7JWCtMVCraKOwrzt7RQM+yHuMHd2FsZzqxB+9/+TsDFMTYPC
R2d53XvJoJs9uk/sUrVD0W0/g1neGda4KnweUWUwK8hncBM0DlLpiFL1/EVgl8HwCJvDNVDQWxPA
kkf2hWmQhzQuuVBDSuYnV34J9W3ZbTZZQGfAghaBgeeteqhTnQyq2NRH5mzl8XQSy5kFW67G8Qnb
/EDqr3DsTxbewx8YMlY4x9lqO7nDdFjdAQmHdrY0iEUfGpBuLvDK8VBv/u8j/dgfT9B5Ji6g7Hge
//oeRgsGLJCacpBiKTTU6WL6NJ78I8BhIaPX1WYvdERcqSdTubUnvzZ7D2MYmJPSyCmzVwLEwkPj
/l/d3UVLd4GMnlzKds6oUoFYQBYhpmi2k9p+Vcza+QaDNKjAVnxV/V+vpzRmwLGUOVp0K5Fn0ID1
aaLowLFL0K1B+sDreR0VrT8WlR2uSefgZWYmb9wY9vrqtI1DQQckrkygL4cuIX2TVusIzQvFnlNb
+JX4cKUA6GiVYoUVB51PjtWWnXnn4oUB1KiogwbOKVSEnKeOwIW6yZz1l9csIx17Xrl3R5e7ZYtu
ThPcsDsSJL4Pv/p6hWduu0OwDzAHnQfurwTZUM01xu4RNgFvVWQdZBfumfvVOtXzwOdzzZ0DgTCd
r9uRr+HLtllPqwB1TWGvupk7GIdXriGNG+FTTW49ecFYlzeYQlxWIbQEYbFY7Ks8eQSg+f4AwKsq
xrz640dgKRobooQ37qOfr68RZp6O2s9TJFCh1mwxWJlgOLo4YYqRE4FoOJ7XfdOiqnkqNXJMXLHt
16U7zwq20xEkFkSVwVSVUC1lI/ozFgPCDXukGDrnXvob5rzHWURyphD+nTegmlrIC2byPIzzbpzk
zrT9XgReDmw7Tje0IUPlpBOSS+IeOPl2Mv3J9uqEN0Dy5mxx9S1eeFZbpIiFk0sbz3f7pnF8rQlU
/aQ/CQW2UqRNhG5Z86Tu1qSH3ZURQCtia79tJo8XRKvJe0S8qw91hIuev9PHCmb5C/lF139AAvCL
DUhfLVsZDmMJlx1wLXxLuJxwATnZgMUFbpNX0s5Hv4VOi/aFbrtsJjoxG1BFLdMADdODo5ghP4g2
L5+7n7gHGFEXS3dT+OGxRsFEnxvM+mDauICiNF0CkVe4FCr/1eHNLZzwaashYQ3OkhUk1OUFvK73
84jtHbvLyHC2aLszGxq0Ftbpi1PiI+am79J++QfSeD+64c9YBRmd0V+Nsqxg2rcGKH/zma1/0qov
G4lTr1pw22Mu2XCbLzsGDmFw7Lew2inyw2yTWO5upUveBNfQBog6/zqsOtjbp82ipwbNq/3CnTfL
/LfZLR7xpwyn4zqfIgHIf34V7mkcX+gKbNAGDYp2Vo9XX/apY+/q7nuydTo+HMIsvGMq5ebbx0hE
Lx10Fm5cpRzG7BHwbQmZjIrqfIhzjcHPa8qmwlCPl1bK7XPsCmeMS4BYG76AoN/DvhU5kyPUFldQ
M3nlk7SuL9QCZd71qbI+NfuoOivhW3OewmDnO8uvxwq7Qep7jPQ/O64SQ/qjidw0wCDtbAZRF0EK
OUYi+j80Dgs/NFrtKSKqB4gwZid+I0uM4hilTWdDlPEhVJVMqs8WB+p+n+QiALFIP9wlTmy+Zg2i
nkkIGA4M2YC5ybOHkoN9s32AHW5z3iySLKGLE7ruo369CgxED3XM1H39v3mtgDKjLmCNKEd3DLrA
yaYO/efyhtqR8l7cZnBSTtckWk2QzTi56YLrGN+QQXVYUbC6MaHRN9veF1pl4J1TYeQtdvZrZ30Z
GFl7AMqdbwF6UPpvjX4VDs8wKjOMVP5sp5BtJGFNd9X8aetfY8xpGcJdvH4xgGM9ehk79BK6tdjZ
wBm24Zs6PT8SQ0bvqRIRwJAxdUPw0CGc8ID76m1HAlhLe58T3P1M5OShavbcW/bIKQbZJMvYwez0
NaH5rBFj0NtbUTW/0BY9QWSDehtmCP9Mlhgoce2dDDjRxNJnbRdONQGljgFKOn8u8gtaQTK16TX3
MArAVF/cFmdnV/LJWkjmTNe+CXODC77hn3YfQLUTfkbNtuMjhkrnW7G96f8cgY7Sjn7kwneYRu9I
VsydYd7DRgRZsf/6/l+37FuvQo7CvKtXdRgsp+z0B9zU8hhly514Koifuhag37pKl5YldLYS0L7Z
jEPQaCDe/Zhh+EiqzknQlGfDRFOOqi3szDdT6g87l6jc2eKM4wEQS0PasRTNg+J19kRBGU6eBb4D
brqiblQCJiVdLZFNFOtPzfVBrXf0vPofA4o7wTXdV2+jPvviXdNzON+Z9eqPPxQeKNLBKBIkg7ir
CsZvQiUThLjsUQv9CbVApfayHMAbnOPhA9rTHGc2xV5PIvSQj2gp6gC0xnDvdZDMRuSN8wEz1kDc
hqlOXNx41nytDE8W51x19LWdWwAbDeIXgOPJEXQJx9mNSrJMiE4xxbTFO7gdoCg5uXZoZrZjRRZM
6hC3hbhq+73uPxcK11CXIMOgSwxClJXzN7pT0SzIplBHyNvSBj26o7+xJNBPU2qqPe2tYnr8vQ1s
UILb4Ji0G+tibIBYQM3W94PACDchuss6o8+6wK9sB/7hWdf0aBiCYFl1BtZQduDCiJebJUhrN8YL
G2fd5N8UEZnvQZ7tWOUmXET8xvc+WlPUHvxxyN3Nc5KZqAKoZhmu3VfdL39NC5VHBM8rvCdhc3Xn
N0LaIzRcZ7/5kdaW6WraOdRcw4c6y8cYOIUQfpiMYNR2V4L7tz81GPyjDiaBMCdRGHTatj8RASSz
h7hm9U4Lv/eNfVVIcFgx9CDu4rbJDwJjwdo8sCWCslQ9hRu6MR4lawzshBcCjKw3PYHyxTUAicMI
cMn1YCY1p6i7lxaZEz1VV4fbT666t3Ofd+3VTAhgCPC+983V27y9PX+2jGTACgorNgfIyk9TZL5q
/JTg55nPWf/oDGNoCdHow1fmC0to6eKLQiE0UIO75fNfH0O/hPSUJGifI/8rdG9M4pDFZx8khHYH
sBGYQuk3R5KJdVnsvqw6+eQ2n/bwFlXdmaroTBb0XdxJXCV3/oaea723qPmbAssIXsvxVCallWHL
NhOQk9KxKeqFIpMFV7//bMtXEQM4ZVvRxOjDpb49IAwGpcJgAaVDaobrvDIJW34zoHmIL2Y7Qc6Z
LxixWRcd2/pj6e2vFqD/CA4PEp3Mp23uUDD97Y8P+R1IezRrp56j4rl1yWeC137dreR9NZD2bce2
dY+B/93N42WLriAg0+rRJOm7I3HmtnbnduOrGSq4YVoId8Qwql10yhUc9Fmy1RDW+ySJmstq//Pk
i1grSLCCDCTvU0C/EJJ1adY6p6HaE/v3QW1RRMwshqF+vQ7aQeumQA1veQUOi40s623c8VBIIYG8
iBo3Gc27FNW+RyGEcmun0QH0rchZC38DQW5OLdMISpJhMYWofyzZ4bAtaNtwLzV0TRbKDu104PNN
PaRScHWGV37ZzRgS6ruOLrj68GnGVBGVNeQ9QiCzD1Cgn1M1G/D3sKkaIJXC9cw8yL77J9a+Sqi4
IEdK1ujuTJgMrAmEibtz57AQfMuYprB2wttCg3xsapAObepTXSzjv4XqRCCqs2p9FJAKg4VbIIsZ
f28OiUqCtetCbeGBo4uAYvaiKRzCkQXhysQN0cr0abg+swpiyz+GMDBjgdP3a6Cgb3F0MOOagWzE
qzeVD3Z8YUcYTqdkgKNvVKWiKpzuU8Kili6wDVy9facjgK5WVoceFp5hLSgfottPn+eat6/+Kq41
iGS30deucfZ8/Y2E2bNYn3pneQHJj12HuxyBMPjJwsZkptbVNi/oihJqk8OmNPi7nFUcTxKHlaxF
2MD4udEpXYdEeJ+1HhMIOjDgk0M0ykTBa5u5h8lEH9SV2ThBsMbR64DDR4XPAjGhNdvBHTbAN1N3
YTZYc4FG+RR7/Ngt94D/RrrCpPwf9fmOdVeX/rfUN9wayRh/uwzLs170tKK+T5adgsl6USs4E6iN
MIImLr3XTbMPkIC5htFOUJlWjl9s+M+6v5omyLGGVkiGDOYWWHnVfXRoZOIF8ZKYPfCgZ7AfykUb
L9Z/UV2fQhUc3PVWVfqtA/3Uuk+Wb+9HPy4A2OYKPbxvvY7W5zpPiaZX2Xz5Bpq3brk8uJ0IqL+0
AUMhyWlQS24PVTphQHD0SVV3Ery1LcJuQGJZWGOU7k5B1Uesv6FvM9iiY5a4jt133FS7FWgplt3z
GjQP6eLzEO6HSid1CwNatQHcvZr10s/bKYgEhh8v3SBDMBwCQwA6WHhKRoj4Qn5a42ev6zLTAODD
zCpRISlWsC2e4XpQ8HeFMRO8elGBQZdXSFQabCjqUP4mGefjhHOJBAztoUJaX5HLshYDazU7hVSn
FrdVu7UHCAHSqMZEGo4Zm7e0N2jNW3m03FuvIaB16NkLXnsFdfcwAGJrUtEvu21tStuga1IcNZyc
dRMVI8jbNirlCjTde6kmLxnZB35JcBD+yZoH3MUY+mKMiJObg2/NKtSosbNMCoQexw3Hb+Z9KQcv
dz08JXcADo7IWehNt1agZtHr1jhVJq1HUJA+U08/x7LdQV+6j6ijkw5z10SaDwD/h5H7M04IFOuV
u5VWE9wDn0OGMJgThdGA1Vm7FuoiQ1U2e2Mxy50lfz3kMaVQacPehLl/7ri92nH7OdpL6m+0cCEr
TgcahCn0g4CSjOdglkMlm0L524nqKEH+h3315HbqyVPxxUdyaAebIGjbc+2tOx1h+ock4b3u6GUc
phxLe9AxNAZQvXd/aPgSt/ZgVSCqH8Ldf5jRLwbyoIyB2uhcG+JtTvxyWx/DhePIAniV+2igGXBi
RssV1dcBmtqsaz5b9cHwR/3oOweGNN19G0KKFLAZRcpW/6Ta/L2ZFE8093YVeNU0rB0UxWEvnfWs
QBFAAf9OF7TFbT1kHsYk/wFHgoJ/KOT5bWDukngCBdCmLc5SDM0bEUE50+MUfNvRr/dY3FER4hYw
Ndg6gzIm77Yvwp8p7jIxWzB9O7rsTrz3mG4px8NZJtD85xCikQCahY5hFQeBZZN5BoqdVANUVd5u
WLE1YAd3B9vlqrVTzUUZKJFJKLmFgoZ+PiIOLpX1f4gLTcRc7yze4d38nOonsNp4cngEDRhNa9BF
T9rUGFiYrIACsUyTcqlLzdbX0W3zipxnT2SChE90xJO2HyeIh0GQSCyNDPokIr9NiIeNyxFruQxg
wISJk7KjoOYQzb9DeI6RicshA8dCGto/280HVychXkMd/zeRQqnnDcWT0PMALyli0NdQUA8x9kfi
rGo/9PaOqdIHobh5APBA49Rnf8Ju0qyheK6SeTlWZk5YD4lLd526CCr7ZzTtwdTkGnFbs//i06uy
zxUuZI7ljB6jeg9v4Iq9OyDN3O4svMsMSmWdhwNd/wOaCldsWmjUqcp/rranNXqTcPZVM978sUcy
F8tkC1cxSDQQDA9AeW7ZlnhVoUE71igpAa7DII7KIKiP1P8XoDPrYhBZw55GDfBDAE8Q2jnv0bQW
YCfvIixdCPA7MKFIkUydOoQ0GW/ycAqGQ9Xy69LSm492g1s25BOXBqizpOqwOHg9cMLbJk4U2Aet
0R4BJghwgfAZAfZj6UABg92PrJ1P6JHSELw+w16Bx7AFvCHwbLxZs40EuCYfqgWpRCpHwtlBirca
F73+0gSQMtpu2/ZwkADlygAKeIiZeYkKsS5zwYGNKzSupIHrDQM7FreQHjZpHdjftR9eqgo9T0B3
/oPIsJfzBHl97dNycXGuw7qCTBd8WBng5YaYaADQBqAkUtHTwjFg1tw7R8zaB3VzCHy6m9ZtSKRF
byt0JZMLya904JoIyHKYw/MkAgBGUK8M43Nn13/KeKcAvw78FM5ryxA0MWFZcaQzdJJMnRD6VwNF
GHZYmHpGTOxxmGeVeY13NRYM/lbnd6imowjZd2imF4ho2tJVEJ2J1oNuCxilO++xwhGmPV82LBK1
L40H6HatGhscu++k0Gb/51L565v1Lll0U/56HA1BMVIR1n86BoJcP3fU/2vN+Ns5+j22GHpO0Lhb
c6Ne6Ozw038kWMBzOtD7vFTuC9i6PO7UqcGF5XugFjd+cHn8tcDiZRBvc3WY7c8RgqO4QksPBa0h
Mg0duClA0yfrFcehL32pgWU/h5NK3WUXY52Ggg7rgrTq3scVwDqc0B46dA18AmKhkHAwVgSX2Nmw
29rbf/5gF8YeIWQr7fBt67/Dxs2M+woWH6sAQFmhyKo0vvIKDYT9AiffpAV+CcAc/wrNseiRjKCJ
A+yiMC+BfDYZdRZu31g4S2cgHkEXvIbiZwPzyBYwQ9X6BPVwOsFXbFVNavl1so2QSKG1w/m1rXUH
9WgCRVpGXWxSVG2O7TGIyX441XvkGF+2KYTCq81iDekYiFgvODbVLxLkUrPAYhG2NRhmbI5PDLyY
124q7KhYHl1MEKJLcnZuzPS1d7Gl7COjhX0I3RZ9BBjUBx/+rKfXyX4eNMIqWyzvxN0l5MguhHSE
4UJYbZ0AIuL4d7ftDepUW/znSf0qu5vbvSzjrmrjwxKGV7+Hs1Jz6SR7qnCbt/YfWUUWibbAq7JH
rlepWudONhsEy5A7RqYTWO9KqAKa10zVVb7VTYFZIonDeyhfFSgGD3S1b+Jn7JmAo3GQfw10MQD4
xIffodOp8uCR5biPBYK9EBxSURTrtnlbF5bG/jd8fNF56IyAg7XXr5Z62JbxSjgZYz0QywGM51W9
geLqjmohJXQqBxux8YgMgaZephuaGs1vNWj/pMIjceSC7yDcUWzx0VCkymavIVtS1k9zaksFXaAz
nIUV732I/BULU3hpoNMnsJnwkt5r0yr6Yja+FxVCUW0XnQNe3sdCfitTUQPHNjN4tiqvPcTX8l+L
BkUf/jdgWJboWfTqQlXNhiyYPlssmU1Ak7Wl9rXtX+OohihZZLBcBwqH7myBHWBX71fpn4dYZYwt
u67v96yWuACx0DdCSeqDNAFYDCSHbtBSedhmD6dccI6OPEo9h3/0/Fl1+gZbobMj57tN5c0Op6up
z1oGO0qXc7ih18XbOoP0EdR6nSFTqyFugaYLi4HxCZKPvB39szf0J7RGxaoHdIyAp+slBbWQBtD1
BapLm2rD+D8lyphDH2cSF6itsO4e2lnnV++PY+Oi+wTtlUIsn4feXGKtLZtmWUx0fbJWGNxS+G01
KK2myT1sY9EH3e83WbD2R451Bjn1xaaW3YK3rUGxVYD34LNzqQK07B45ipaVdjfkFvaeHmCQHMkR
Yu9iBsWlowxMfS7WMBnJO2U8QybVwWAec7ercFUydB+9i6jXOfqcKpM8GAUmENyKvE5bzGjSObTr
TiaH+FsK8mZFaL2xvzFDmjwxvvMYEHITABvjkIN3u5j+UP2x+nXZtE7hxzIzfXMQTb+nUEFsBhQr
eSzAuKcNSgxaAW1v+5TIdwPcumYQK8sZq0hjhsydQzP+V7GmwLoSBO1NyoDydqo9jm18stl94lDn
WXgjDE/7aQBSveY6qLNhbMp6fQ1mPE3rc2LjOVjYbunxPyIfLRjWp8deVEy+JILnHls8TefcFlhI
KNs71NCgOyGk9U5fCiP+ddj6tFHFUPoBMmIvFySMxDDGYLjYjNBj4iUJ5ziX9XZc1Tt2bUrMAM8r
tLpR/D+KzmO5dSOIol80VcgDbAkQzEGikrVBvaCHnDFIX+/DnRe2iyKBme6+595uw2yKGOQVAZtO
/LE2QXxA3db4sciTRfmqugVD67ifrOS1Uz9qMbE8vcOZw5O2B6WLreFUvqw0P8/arasb91jTjoOp
bWpIqyxK/RXKS+XrIZ4B/KP8aAJwVyU7JaL0OMCdxTFjGLs9z/r8ipPyPWODax7x9QqwRXb97mz5
t6zjL6+/ZArOOdtH6OwE+YSUKr7R/BQsK+koNlf7Fy9WsCjmNh1qlaXtG0P/4bY3JyK+1b8I3wBL
mTfmQkIN8y9P67dG8Ueo6qkF7FLCBJK+QCL742T30hnpisow0SKMc/HZYwFmoj+LfeMoKxJfPA1V
Yh17hjhZfJyIN6vmZMu25Z1mPRtEczwnPPIrW7IzBc+bv/f2+5pbfpUbfpZqnKhcIbpk0NnAYLub
ShZIgTQlqwuz4BwaHMwmQ5cxtff4uv2W1cWg+mqgCC6TQy+/bXMKdMxrZexu0uXRLfpLJBg92fiR
ic+yUFlwDe+dgdFuFV2yJn4jczmoQFatlRQz5FiAob/eqKmtitU5rapDNrODt6/FWWc/MeK8/St3
mmvWVB4XCiuYImRnW0T/ERceyLbc4/r+EY265rZD12p5t3TBp6EnYt9K1EtUzIdoGKZIOvNZeD+O
xUxRiwUsffJBAkG8aVamooz6PMATC8C823vj8Et5Cq9QDV5SO+YTp3D21OrnfnbgM5WHl1gM9j5r
pj8k5bNJQbKS3EiUE1iVudI+ty3Dg/Rs1MWJxbaf/K34P4fxbsX5EkTQE2i17hQk9notC2dfjPT9
rNGiOU8wnrmreYBXD3LclVtSNN5zLz8XRQzVrC6EH31FeLTntNjWVQpSaW8Tq8OFZwdMyFxU0TIj
LwWuM+9S6qMyfpXrukl7MAH63SR+dTSwMM8ONBHvhF5t2f4DhJajg39gu2HcMWG9/hqFFSwpQHRW
H4X948BKu3O8GzvnVk2YqFJiPLRp13jYN0u16cAyusndP9+ebJV7N9cOQo8w+JFTp35sjlRTTA9J
hd9ihWDo9F/kOps1qR2fNdUMBtd164DJ+L0D5tw5kCbWdIjK8uJQM2Fv2WlceNrC1dZ71lUiSqp2
DifD3evdgA7L++mO8q5l6YeGE4vUun3Zyoux4pAdK6yUfezbffu5dkS1Jk0c5MvK1Z2VjDk6+7ut
5nvi2L9jLwpdVV5NhtUG9yvcGQFFdbSvRs/hSFINITv5xwwJ33vzf4wdd1NqP2anOM8QYubCPGuy
KSTddeQnM1d8cTjpN1bHuegtDkZFxUBoLmoTJNnMd9E0hbWNMqIP/Rta60umLTeW0Ct61LRnyCbP
rBO4JUR4nakgh4dH6PzG67mZ08ZN6b1X8IFW43Grr/mza/Vc4TvtCsKFD3teDfQW6levb+hR6/LD
6NV5nOS1SFjKHnMNpZw2jg3vWMqN48q3al3IF8kGX5YzxJG3L7LqLV8xUEVaZAR9wUPcpu2thqjp
Z058tJdKNA9YrWJrzdZPZmHnraBdYvwKTfuEJZn/YXrGl69vYEeBCggTcDV5tRPxYic8x5k6WENx
Gaif3JEvTQDmjoM2BXPGK7qmjDya5j2PJps3cxDMyZL3PnHekyn5r4TZgvuITlmOdpAwS4OTpFMQ
dOnVbQGJaRf+eUZHbVL5S1+ZfY0zo0cy8VDk/1QLXvTRNLCDay6+uoEexBXAqevwCuT/d4FA8KOo
7fcVNt1/STftdTML5vLY0UEgGIRWwkyvyAOP14RQam65dN/J1FdGcZ0xRMDwB5PLwWPDm0CmdSCg
I8/CML3pkOSyGwGdXpV7Ao4tzuT/e8QADea/1HKfcKhTIbZTI5GT8FQyOZGYFuTLsbDOImLZz3xn
Ou3PvbtdyBdALiCX2F+8MtpR4Ds8usWHWcZh2YrDmpZnnnFIQiP/q9NuxoZ9remqN6yisTaZYzBT
ToZ/RsTZWq+AtvmLhMgldSKwrSZo9e7c9lglpdw2rfXbwG+c5/Gtyw41v7IhKf5FsRHRAPVlMGrv
uU3572xGyyqRPhgm1Tab0DkkdTQjJV3fHtwXE2uCr7AKuj1bTn/QR0O24+6jFQZwoKQqjeHhFtE2
LQxQ0T/J8DqC34v5n0mloOnTroLzagpmFUWLjldtHQLBHS4nzeyubZkjntXbRLzP6x8VEdMZeSdp
/VSafoZW3y+p9D1FjVt0l5VPKDix2fjmx5AANgRj73qBvl5RieohO62d58va3tleDRdHB8XIzqp+
JmQWl2u6JpdQRvXRy4RP21JtKrs/p1P15TTsbWmOeQ9zCHBSD+Wl01KMI08JJ39t8ijMyu6u1v+I
VmCm3oKCticzaoKB3BG90XPKgM/WXU6oD/9kNjxMAGJYpWAWBp3rco0aTOrSRgmJ0Mn17vacQpnD
gFPN4JRx/bL+7cbVTUC2ZSVZIlILGuioeHY3VrGeSwwuw1rutEhxR6wY45bQS0AFXcTyHAaYvxzl
+MXorFsEvFtlEACFwLjqXu1ovMjI3k56TXskziL9u9DccyKe9Inzf84nSgIETkSdZVanJWd0Jvl3
mdcel5VzNbdDq4RORWdwkOnq9Ny0a5DnhXfrEtU8tGxlUBrj8oaFr+aPQa9PTZWHGDF8Za5bVa83
Mx0vesWr0RqXLuqJzR3fYqHjxUiCeXp1DHVqvHdHshcFhWF2tHMfz++keOAoyv6lDYMjC4cSHET/
sNeFEr7eR13+VpPFm1aITabxT8VYrLJMvD0txlnLfNU1dzJ5n8eRQXrdMXafkMJYSH2ULLY9sJj6
u9W0ZF/Oy2tR6JtxYcZYePsRY1MWVYEg6mYt2a3OMTKkzp9UAKAk3N7g12nXhVVrPMgQeM+S6NjE
fJ76WJrLIdNHhvHyI+JdyulWxowSbRIviRdfPfBpiZ0Pd7NPOugjHrHDN/QCixskeo+bryQIwWql
hgTF/tjcjL6miUl3p7v11xQvh84Vf8cup8PB4icMBKiWyZ3RZhs1VyjYzY1v8GIlMYW78I5e1N3T
wb5arXW0RPc2wBMmOmJbPO6aMt0TdkXxNm7XesQWBV+QG/eOvzEan49EEpYJwxc92icW2eZULLa9
hDFevJXhhuw4VRj4ibUNos4NHOq4AQLEbBpUTrq5fSo4WQuYU193ObT67JbF8K42Fo9Y5vFmbKdd
tABnWbzUw7Py64ujqMtP8XQTt5o6YqzZLcbYoW1zLjvilzLrt5z6ldn/03WbrNfZNd7mPnkjWX4j
GYZHRXmfcv3Y4dtRznye1+pWl/2no9Er1qN+Ju+JXKT1r5wGbCj2BTwM4BIREB57sfU3Du+wbZwO
hMENxhKUeEgtVOGapU528UeVcqGf6nAF8L9kDF1vG2c+6GCcXa9Bmw3dxyrGbxkRJWKIjuLUYpIq
St9KaZK6GfzDoSOvUzH7+hQfRYnovXifncmPo1mO9IckLXarZ4nNglgtadC42Rh+t5wbwm3R0caL
OdqBRXZ4rFcfSa+8DXQVc7vqNpHksgFsqbdT7r5HqhsCPY//lgq1S4ncYJ6j/yvg4ETOC0N8N3Qb
81QMyYlsHtxqNxIYblHtfix6diwteYWs21Wy3Ga6zq9bFg8SIQ4syPBl4zIUHvM3BuYZbncE2Zxo
Il9KN8yr7J7L7HdbgXOtulYxuokJUXjKgq2IpoBwmdcc862mu+FccRGlthuUPTXXEqX7mWiTcMl4
rj1Cnv0kTt69qpxPjeO9a8x9Q17kHwuuqE5WRjY2gHCMx4fvmwAv1Tm7zrBO9lMcabL40BbdoS3x
6fcp02RR/BVkszMZ5D+vnHvbgcQZMO91Wf8zI73ikK+vU6e9T3V0JyeGNj9Rb5RzM5gm3uYyprAe
pvaUT8N1JqvLbooMD1v/V69TMoPGg9ukvsuq340zqPNSFiwQGRhApmgDqs2hMVvS2NsanzJXRpff
qjI/2Wt8dlojGLL2fU0BA2dKv0E5p0ynSLbMo1aL797xqDQG5zAw1+yYzq2tQsMzgqwkaDKhGtbF
4DuJfiY+4O4KSYk07quGlS3P8YvwPskwedHNJMTL99GqZj9k1p5mqaN1lZvMnfd2pW+1hkNg0NOQ
FUqA5OqoXGu/WqzRbodTxMzayLh/4/mwJulrD2CHARmr3gbL0wdrEQZSjZFtnm65lcG+20mOuGhb
6AlnuKp/pav+qzZY9EnCR2/IfZ5Nh5W4ASsxfznL+JpmKJ5Nah70Ud+2dvupvIlnwA4nq3hPjG4/
WNUbhpWNW/RfnmHvxYBwnq9pOODNwSDgEJVkhrFpblw5HvEQwLpmPsY4P+rbvwaS5zqVj77uP2tX
nT0xXZ1pepsIMJnwHemRd+a0eGtN+1frzTdNZNFtISkjy/Axcsegl1CHZHYFO406zpT/vrbaxZiK
2yDooRfnVw+Ku3BEVVbjr7o8s2mm9w0Vt2+cZ3IrI4zVeUruWlQ2d4NcgWil+6Eq7c1XLS5etDT1
S+bEnbIRTEB/Xb4rfflw0+hCUs+rKWnzF7BPXZh+22CElw6GlBV1Jz7JadmOFYp/hl2s4plnB9bF
KBXeyvlCnsCelb3bfvWochI0z3hmfG1slPdUt/qNaip+c3vjWQm0anLEaHPuK4uOowcfwfZt5zsP
ZARxkZpiMd2Nl+U0vfofXg56OwZaudT5INh60rS7jzQMpdOEuow2/ZrdytEJgEhODlMQogjubp8c
3VFg7jb82sA8bOu0s3mAfYQD+rdu1mdScHZpg2BKIyj69Koa77pCDqvJRbKv/cnII3TP4eYMGMSd
mOyh9Jy6+cFKiKaunjKIdVGFdl1oi1MLrrqWp7Yffudz9l3ZUdhq7ZX5ebQtbbWJ+D83iwyI5Du0
EQ96Uu5qvuKW8yays0Dr+HHIhTpWBPbEuvsyKHGcsCRhIDt4qcfIQT86Aj+fUi1ZDMNpKYxv+pVT
NZdBFGf7iW2g6/CSY1OadRQgu/YzD1t8Di0OCL1a5Ko/PbM6FZimwc0k8p81r+AviArI7hkVQB7H
OO45d/V+l+lGoOohzFwMkVZKiEEWX0ZH3mlLTw4mIx7jv1nqbhXYX8JvqC8uXsYMIgxhfGj/MzTm
89myt4X9zen0nvTttqNfgVAKhSOZDXwvccaTTl3E22PAYxYaVkXTvM2m4/Mz44KOX7MYArSSO6x6
R5e94La+XpahCORqn+smuZcVy0mTBM9J9ZotE95wcKPVPSoiOazmt14leIlzPxuNM/5c/IXWm0sJ
YNQ6QL+5E5MIem7e1J6RKsfQpq+KViL+4PCkgYpgdj5pbAcF0ZGAhVslTzCWqbWvPqyRgBMBxif6
fTMY52mmE1snJBzdKk+915/VkAMPAi/HCn6ch1Vb1MHGn8ls0I8VaqrQ6fUcJ6F9Nb4yqzms5nDs
lsZHCNvNKUgWMoabTP6K4AVZhmxr7SbkjJlMPy4igN4HF/x9KqzXZCh/coYTaQoj6iVJQGDXjUyT
nxxmcCOK+nNc/+VZ+cj6/neP4UZbiSmxjZ3o+3PcUXOBoLoc9q3HkmRg0lbQMLf4RYp0qzgIsNZx
2uFDgHkq6uKqRLeXwtnkjtxqQESRxm/ppbtaFMSDVGFN/p9mR9zTLYw9CvZEYWJQ2ii2KpmaCqcI
ddcwAw/WsBgU5I+zn4VIEQVdOFHH3cXQEI6Sf8nRiPxMf2V3HAdcZV/s9qdMspDe8gLGyXBq3Vuj
2ms5q5+Nfisn90U9x8XWfJlLHMUrwoyIzxCN5CApamY+svwr3H5P7NO287RrU/ZYNUmimjPIoeFa
W9Yzj8JPbfM4NEWISYu3IQo0bTpryUO36o+agbmB9hup6lzl/KwJ0VylGaZYYHIG9Kn2lqKDpCj6
jPYfo10drfLXnKy7toyD3raOU0xRIvXAGNR2mjxUdMPHB48ZghtPkK4Sgw25AgM5PZH1G27tmJAH
HoPkkXuyqbuWBJcmNI20hUvGgAL2zeYxIuvQnKaxfRVmfiFPj3KX45fENmNNeOB5BRG3p5pc27IJ
vSU6r05y4vrdWEz23BoD0cRv+PSGeA0sHLUIFi43BW7Ok980SgcHVthpios2aSGOxoudaeAH3T6V
9jaf/kT0VqpG5weYhKNrkBoWXELmq66pfZJp20xgQm5mWFgy6Zr52GqvLsfumi24gvvH0FpcySwX
6/qLIdRepkRLeb8bs/gunhFPdSyDdpqufTTcCOnaLfMQVLbDd/arQiiMbfW7rwn2Ap+0MbtbDVYq
5GiN0iCuVEhswkodRzyMG79US/ToaolWrd6nrn/MHhCc5z0J2/uzMmEA+eVmw9mJWW45ZygU7g6j
9baavtKIZDCPit8W78uaHqLIvI4EGxmq5Kc032KqmNSuMIGJbZ3oCGwjv8SMCf9JANcBOKafRTzG
ZnarBkxJmHR6xj0xhV5WpWfXMgLdtndElm6smUGjzbmBrTxTaVgxjh6TNwu6xZ7NA4sMdoann8y2
2ZVGvalATfJ2Zey6MOztfpOXki+xz51aNYxJ2felZ1M4ztrHuKqwTzzSb5ztIstgQcQmNOxWLeIv
kP8G2iUk9mqX8WJa/CGZqv2B59PKs01r0BonCbZkaAQhkcgMoPxyOxmfNjQa69pPLYKE8mQwkQ42
pPkhSbX9WJlnqnMgTmez0NGM5nLqu5EObdjNi3MeE/k9InkXAwEehncxKMaauDrVBlvd8SakguHq
9HThUdFsC8TknIlMWXhfzjx84XI/csuexWDcSXHdpxFXVOdeVic/EZ6NBUrbF+1yFfn8lqP0sJx5
l5I3pxXmFyjjbbCnIHa9g0Gex8jsVY7GxS60s66zFxF3QGxx9wjvO45rEnxggBh1TyaMn+E+eG+o
VfKd5Xk/sYpDkX3qWoqNX+6S/Bk/VJOHFd/ceHxQ44fPB6bkpMAD/7b06hQ5xrnVyckzV5IbsQHg
RyEN9rflamtgSBHMYxqyarwn2FfcsM9+p+V7DiydZ1bIe45RxNzR82xTMjD6jmRMBlcFOQUrMu9c
TljxsqssMbeV+ncNEKTi7kNItZlT+/15SNJ3H59nOkhRCuLgfWqEAViu+Wrp070eyCmosLrT5RHY
ky/Yxfp/s7F+jRr4eWIxepbP4YJF/NaQtmGOwdwR2LWo6InjPFbd9MeyoN4mMqx6/dJLM+N8m4my
s8J4sdHfnDsznkAu6ynpq0OlOds6rl+sqd0ba/Uby3dK9cTGvALEap4vzmTuWzBaIfuXcfUeRcfn
dmvStLo2JC/gt90zfkxbLax41yY3+lbYF+HAjMuAgGFPlFJ294eNUzs8/J/9OqOlFYSOweqL2fk2
iaolCKLdLVYelJn9IYVR+Pqi3mtaNr7l10W550VjQwk5vOROqd/VMF28efhvnafjwHR64JrtvAF3
PfKqWW7Zb76Nqy60iT1VS8t0LMc4qh/6zt521nSUDPbJddh7jToDhtz7Pj3pQPBFl/xhDsIT4TBR
8dsKWXqBlOsd7UYG46NIupO30JlwSJ0dUmiWstxWpcST3uyfqyeZm7x1rmQC7/DYkAPAFG7W7T95
Zd8ayYct9Ld2Gbh0coLjCFOBr9j2XsEiX27QpWMapQLpsI/Is17L2rq3DZBnPr8ventqZXxV3fpp
euS0xtojplggy9LXUgLfQH+z+lvhSRcah3pT3TW6pEwbj6b09nZi+m5b3A1ShBchmRERAJBD6pl9
fWxrHiNXe2nBKseo/IoHsvwQwoWnw6El4WQbxH41LdmVAzm9jbXVaZzKxfJNOqoW/KIFfOLi2BqI
4R5TDKwWgdc0YaTw29pL8IxFtDtrn+vdrvKIx81IX2gQvYhoUBVdPQdySUk5Y0BqKmJl3PGWSPuW
LPZvN1dBOlTnwpTMX4aLiOa3mDwb0s1e42XYqSebCE576kACo0TtMDpd15KdQBXRblUz/II8JNK0
+tdHJJGOMQZl3NjeEnRYaxO9/E/LrTc8q9ulcwl+z/4RI0oPM1LcES+ptcdVX6BR4ysbHa/akhxn
rTwzjr8XtQhcW7um/bDlJtuj8F0Ry19aoMM2ubQjoLoz7dKhuJao701vv1XPLJV4oGJxLAv44JRE
lEXjciL46ZR7646Aip94zF8VkaQQn4zkBYlhFBsVvTrZgKnYNNCciQsJMxHnYjW7nCzqYtLeTUxD
Mawm6ZNZvSBsjuEIyewicfTO72bkWl2ra91Nb4lH9Q7/5K6URQDUbcZD53ow+yqsScnS42HvEqm5
sT2CndJmjyR7GDN1H4sJp+AYqIz5rYOWk6oBxKfGMNX9ZyttbwnjGj/1QUyJKutvxgwG5ESXyNNw
hhi/hrEh/6AkMYtVQI1x7pLkwzOGgw0xKCuyVCoCErLW2U6x9fK0ENSd3JIFvLXxaKkoOg7V+CJ6
Y0eQHqqaIiFH58ljS1LdWI+kaAn5dS/M/xAl6xe7Zug4OsO2MXCyuZaLXNSe7LjcF5XoacbYXFJ4
iOSFr5mrv2opFxvze9icBZNqjIeVE/jVKXO8/lH/WDymfxb+FbM/0TIih1rHxGYMrWg4O1F91qV2
lq18XT3Gk7Nxspjx2ULsUszJZvIE7fsLGdTQA9hvEXUXRJ5+QYdp1WaUAIZcB9guqeOfOLmscF1D
eOhGfhSGjm5nXLkg90anHwwY5Ab3BDEVpxnBp3OJ0GARzJE8TdYi2qfYHcMSj2vWjGgBcRjxRxVL
+3wtH50pDiOCsNAIowM995O62Zq2uwe0OiISnNIUWiCxmSCQ1hibb5KwJd3EfyOqTWLNh8XVoO6M
1xn7BCcWZW906URL9MkU9OMQ6joeAxhDstRxA63bDkI06kCyZhu+b9nZbIFSObdHpr0WebsnFAaz
iLubXFo1xsgpPgwe84/M8Wi5H900EoBRyA8HYGRZ9D8DXmBVq3PMglBCp30dkXzR8pdGphjFtfNU
4utpuXsc+1ZrVWgrIE4MKhmk2uiwgFAaEHeuXyOT21X9iDnHllYLIsqRvpxpfTANmKX30sv85g6C
iAhxZ58omcSCIRjWA0q+2nLfiQDjR4TjcOUxs3Ei2s60HQz7tyq8BzUjPwXlJxFIaJfYHcuvptEu
fUc7nDX1za3HPwvm10yzoGrEoRD0Hpq+5R4nHYC2Bf2ULMtDgc1PS4mwhKc0zDYgYyMcQD16iXG2
NbcytqClqCLGofkuyHdH9D5HVUlfzVx+rA9zQSKCV5/tEZNwQkYldu3j3PGcxZ4goOUrks3BpU8h
W5bHPt0zkA60oQ+eEG+MbFev6qNsAOJ6HLSgGZNT/HGhIlSlvwJsbpfZ+leDSlQctQJCx8nK7WKP
L9J03r2cEHNA42UxMBiNO8toD+SN+6T8blpApclEQ9NXcQYo5VYwfYMAYzTns82giJL2V4MLEeME
Bi4NzCMNBo3BhYXFErdSxjBxArnWopG3Dgc30agG/hCpY9jxsocHqoWcU4UxCXdNV1zbZw6QSrvP
xYYOqCB0UnUq2/bWz+JL76xLzAQ1b5xwIkB2LpdjJSvYSuuzxJGzpvU1zTiFivWDXGVCbkYYJ6sn
/VHbuUT1Vg3wnBMb+DdoDJsuQPMLp8V5QC7c2gxPwTODhpi1q1aN56XFIE93h5X0SaU5gS6RV9ky
gzDEFUAWfFx6Z2uq2TiwdocI1a7mb03TjEvevFTxvGuT5SENfSvlEq5mHVrdiJCQo+x14TA5TFgs
DujyjjbwpDGg0DQvUM1wqQwB8QB3oNuHeh4om4gkHlZ/6uJdNCL30c26xGJkUt+sC1H4FHysOfgS
xEAUU9b4BcJ/lNW3hbjyzpnvQrMOGJGpKABqrOodoP9iFiBdBhuXhzFmacTyS4vHe0rCOwAE8wl2
Ykxt/tEQv6P12IAMkmvL2rsonpYpp/ghLrGAj6l5QMj3O+hmafhLOpxsPEcsnX246N+DRBw0usvA
6gMZ5y/sE+MF6gJnJCDZkr6du/elAyAlGqk1CZqxLTj5dSvK9cxU1x85CzgQ/W4pji4qaTvb5yVD
17Oy4l605q/S0pB/kLoJ2E1wrSKbzGnPgepchR6HjUmeYfc01iLSow3GcRQUTF6bLtsVY3bW2uHI
ihCe4PKcsTRkTRO/q9L/1p5mU+OS5Q78lIkTMJneFR6XA823K4h4JLkxWbSdHpH6MM/fbJUBF8lf
y6i8mN6XpvfYEVJrF5mRz7LTi1d2PiD/LrbGveYBAksTNpNnqLI4LWJQzKi/grtsVk/bL9b01lmQ
cZhKLOC+Iul3LYTPPMIm51byTd39K01w8koYM71wMQaTpDVW24ZExd5zDx5IObueGGF2j34YiKyx
Lrk9nUdmCka3vKzRfLJS2+/GCe+htN4RmJGsyCut8/jdKaHv8tJ6FlLHZPzu8YURjH+a82KfEiXa
r+Klj6YrSuvWsuQ3uazbTCZHxUC1TQuKKXcXMd3DF0FUb3vI64wU/+I4mljUF5wrc9edudJ+nump
JDP9xcxxzlIwz37G8CzraWdISCvTO9jkNVhE+YmJc27A/OkxHH86c4znkmH9EqucgVd9tWqsGTn+
Gk0AzpqowZkgnDV9XSq6fIIAoqrfrQR7uI5562ADjdkLi9U58UJ/tGwsdrHGmbn0Z8f4MI3GT6hh
qF0eLWEJlT7dOrICF9LP0qz46efpXOr2fbFd0ktY24BlporW3eAYQW1IkCZS2BeQvFyrbqVLoNvT
36H3m3kq95nk7hDpW1GDtRNqRMzN++hFr9mQHxfP4q8l7AGTUORZX87Kuzyt2QtAIbOt4YhAsbd7
J8xX0gGs52u5rikR58PdquYwU/O5aJtjTOWicEzwO4YL4dSQLv68mMdnEMQK6jclHa6EPiBf7Feu
SAwe2YHhxugJ5nV6dmlw0WwI/YQ5xxVJzgTf44QSpnUr+ZwTTpT+j61ph1oknG/xoZ9r3FnNkbc7
qCdiQhaJHQy/nDYjNi1Iy8DfhpHcMo2IcvkPWSBEsn0vAZkNdI9+0X9Yx8D9QM/VNZ+rbd4Y+xDF
CyGFClOxgmfgrYzX8VKO7jtA9HMyx8lkVNoO+ZXcIvI/6icMsoQZsdZa65Lb1v4kToqXUp0cuzoo
3v141rYeGUMePuJ1qB9zrb8g2VBTFZtIJ0qwx91Zd75TKa5Kj8AF470o1T3PMWR0inBO2NeWE1hW
7p21A0HuqtDIiLjQMgrImmRkyYRyOkyleWD2QABRQUnxyx3Tw1x/rYX8veBHZKcPKGjx7VFOCZOP
bcYfhhNvht4Brhp245Lt0L7PVcyoiYB9rQf7W6Mecah4fXIeTlOC6+VnUMwXVjefde7BLKlDwTuf
T3UwSfOok2M1RWs4ugNfpfe0sBEuW7tbErn2a72GWmu/QbDupED1LKsDO7C+K2T6YR3+EFYKz03q
WtegaznbxhrOkZJN4NQ4lyvSA5O5nc/AdE+3wcuc62GdNjdvGLDokaOIPxu0471nH0Pdp8esx+Tk
srPHIZxy8cIslwFRDm+NMI+wtcHYV+HagbyCG0AKOnS3WPYJe10Tce4i8VFlDrkVnB9umX/oDPeL
Yd6rwb4NkARVZh4jEv44cXEmW7hyQQ7BEAcKMMAqzLySo4O68jKCtletItrM/onc4U3P28COSE5W
fH9rDs2CbEuZZY6k0ChGiIbTHLN8/BSppFBr2b6idkW5BqZpwe97h7ggaNsqt7XpcA/gjikXibGu
YZzXb1mDg84j/Fb39p1lbRNIHUFzWGgLLIFHagWBkJwXGpJqQvwuofesT+RmzAknsk1yelLDZ/k4
mUndIVnKOxrKBR7WB58INJYtbmCmAa/6btfa/Z7ZQaBIoIkb8yL6hYPD3Q0EjOlMfyMlgrSfsFiP
ASJAvfEIe1JSHOrs+biVLwOLL6rYvKep9VXMJh0Tj2I97Ie+3D7T35Iue6vBI0iuAaDo6QqqwJPc
IlXJL7pcIrYLjE77kL24kMbEMgx5aKf+j6nwcc7SoKge6piwALqa/n+OzmM5UiUKol9EBKYoYCu1
9/JmQ8gNtvBQwNe/w5u9ZnpaUHVN5kne/8HNSCuwqJmqrWCvKVpYMSBz/b7Gz+QdPIblhgg3LD43
gN7OQCLuRrQVpRr3RRn+6yxvP+URLv6Uiq/37pS5JIk7aHYxMkfmvQVqePLVpm4bKmf74Er6uIar
Lk6nW282a7Ytr4w16S8QH+LaI0PrxvD8ve7kw1RaMFyhtk/hbujFBmQBa9J47fr07AClcqfdeZ19
MbG1AvdN1x7Hp2E0j00r11RGVx9Fc1Gos6aqMxEqlLX56qOD0TNejqS9WZ15xQNy6poGla39sLyX
vmscitwF64BwsG9WOVcPHLInG0lmJL0N7yyyS5w2mKipa1F14jsqmFabHa8NnVxepQ/Kbv4Xza8g
kh4i4X3hCM0Xp/bWRCuMYg6xSbnlLrmMNfFkrRO+Ec2xanBU4dBYj9kA2AMqEjNlh2W6SXoDJotb
no6X2hX3NGx7FjI3myK8pnp13b1l+8zEjXWES8pzyAlErWAXmn0OVCJ2DPY0UufFe/B/b0OFnzgY
n3LYex5QscThdvBn7O3WJkAxPrfO1uqiPYKUG+cyXDu8CgiOVtDG6U0Q6zYm7s/4NbQrUk3bjIuc
wX9sECukUNy6CMB9ZprzWJ0ry/yqq/jP0O6rMN3PafHgpPP8kc7tlVcOT9RQlfgcusMEVq2FkAJo
d1eqif2W9WBxkbUl1CRcIARQHWJrfudoxcxgnLthPM+62ubA8hGC4rSy+ycU/G+Bm2xM+M3oDqjU
8v57rMRP0WQnbQz/vMh+cHN/b0wKR375npiUCEjTnnQ/HGPVncU8HC2ZKHSVhJn5pMnpgMfHdY6m
zxgEAiZk/kXEYjT94pye8PRXPik+xrlOWcKq4Wa06cuomQR4qT6yYpV4tBKEAHTBzJydOVobjH2N
QZ27xHmY0LxlkF8cNd26DCFMlPs3Lys/ZFVxEc3AlBiSjLY+1IRrmAHQFotBO9CKvdmQZ6DbSy5H
HhCgy729iNbzETN4ufZtFJ3DyN6dZLmE/VLlPGgbbw7Q6DsoN+eB4XlSoyQ3/V1YTQzsg+IIaJbw
E/cMLWvvES3QW2OGMpp2dGwwW7bysxZ9yi7xhLPMKeeD408gKrhXkqhZkUDxgpt1V1vsvQUqET82
vruEERSQE9aRTzQCayA81y6JmAFS7iRicTYGfKLS2ra4rIQW7EZz62iwBpgU3f+MGITMpnerhJIs
R4DO7ikHUSFm872pp51QrjxoM2YyNBsvpg7/RB+9NTY469S3XwsVvBTe+FdIvR8KfSxa87EqCGrQ
Ni5Gt78GuFlsO4NmAXdN673VEGyQDiabpPIxZpbfskNjh5fHl55n6dSj0+UwZ6FtJ6w07IESNkmI
6mFR3l89J4z2YIpsRvWjXFUJrvVORcemzyloSZzpC/nvfy1di4LKC4prGIAH1P3LpNtjYkxPEQuZ
PoeH0IH2U2P5a7FRtUxQ/uG0z8KFxGLu7Dq7wKVexeZ4tTGiKQ3ajEQEmGpZ/6zTZjOZxqafhg/y
T75i5WIqzvbAgo+TCeGTyrCOnX1dKiQt7o1+DE0B6pKsuLjIb8GDpvuCUIxupmMdbYKWlrwm5nLh
vi2HUxu3t96Lfv2axOGqCtaB9H/CBGGON9KHww9Dg/tqevgnLTdGHltenbR+dQQ4/bZ+qj0fx134
ntjj86h1wpXZPI2ZeU4qkxkpMH6zs6vVDB6NTVJ1HAfxHOF6cZPxM1IQh/DjsKfxsZXLnUbucV93
lrr3THkPhD1eTcNAXBTxBWOOXLlomttC1i+j8dQF5b88h5fSjoc+So6xieBtKjYTd3LQGV8jvWDZ
zi1a5fazp+xEMBD94wh71pN9UJWNdphwPG6SXjEE185LNULnNpxvK0TdLsGcNJm18zRWrsEwGW/Z
VzSEpzFPHozSWnc9w0+7Z3w+PcYwUoiq2jZNd0kwUWDXOODVfJlcb8uggz5BMR22rGCP0hQAq8HU
ydxnbrYmdW+4Uzgd0W88dThgyRmO7iC8MyDN4g+mL+e6da7+qGApI5Gs+QT5PP8iF3y2vOErZhNC
7tWfVNbF18a1b7qNV8RfNX7fiJW5E4NPQdV5I0/wObSZVxUglDjpLLyDPXIZNly/NFLU4jV7Sze9
5FP/WUqcIqXL6cL1BlwBX3GcrRD6IYk2j0krbyhobrAskbYA0yIJa1VLrmmHljGyJsQ/muc8IXgx
Qf3vNpvQcx5UT/LAjAog9aqXSeQV2jJEMQJMfDYMR50P19mRJwtQP75zcALi0++bA3BXlISgbmK8
zyFTVr+LLk5UvAY1jKgeS5lt50dHwqkMEHw1c/1sZ/0mHEFdJtmrR0UTeibenA5GcecxiXIvekD4
G+MQMB39HXamunMcjk9qmg1K9qsS871tsT/kuettc6P95paNzi8ss4Nllo+u372g8l2aTfDM+Qjw
BuPcVO+MUoKu7l56lb25mM3yjGH8nJinsvEjWHAFYMOmrvdxGwIbVU/Q5c+joTYMk19dN1jQZ6Q5
oAiWhtD3OSxvoyctxmiReQrUZxO20B4/gQ/X1jZW6EahAWTZ66wh8c1INxAu3ZjzYxeE+l8jKMkG
Nri99w9O8nzXCfFuW/XWT6ioK6aF+KY4z3swmgu1q3Oan7Eq35JKbEYA6Yy+99NgHYp03DUZZVpO
rpwPgHQEKcJKwvuSaslMYWAu5ue5N17kAu+AZHYlPZOJmXEMAb6iud3kgmAVcLv4gCkPQ7XF7/xP
RfajzblGJla2mqb+X6CdYyxq7iPvoyGLECd0841GnJFY4b14RXtoXZStLfiJjJ0x3UuxDWyUwLpG
scCiO6WkOPUVE23bnmDVJMlmyHFAyGUQwv7plfDSJ1VOR0fJN3zbH37bnnECwYgm5ETDYeb3Hj5N
qlwPncS3WmTfZk/irMzJV7FGqsIsYEozNbQvCr1X/hAWaAkt5b8zInhDky6wnhjIINnpjM4xGsJj
2SDTKOJLoYpjGGHt4CpDhSsP5VzuAU/t5phKVOZH8lGRebctMkSBRGHMxwe8Jse6lj25O/rikSko
GnQdunpHznOy8Tf2Yn7vM+91LMxzE7E5M0wqe6VXvcrPMcNyW07o/9xs5VE1Ivizd2mEddEO5HvS
9+c5ztmwt+5vM0lwF8Ac5FB+TUn5b6od4JBUTBMfBBKcvchzYXXNW9PDZBwA20wzvAzj3KMLS38q
2e/7OT9h7SaCxL05U/g5iOJ16Ltj2lVPRUDAHkzN+zlWijAQA+SKGLi7zMfQ8Fj5yeeyz1/14Kxm
EnHuQF+/1p7zirESUqyzQlv7VDF3r1OJMgefDB5M4WMukCtmcp/SNt8I9/sweys/osx5m3T3IGLr
Rdfe/TTUrEXFJcqic83hjfMj+U1cKOW2N221XeE5tdAYOfNv1YT1XVUq4qhqoiT0vkvz7wqVXZnE
oErd54GXvoXHgasEDy040i/GsxcDHRXDnl1q6JtfDLwvhFJ6ffLe+xnDB3pi+huBeMhQ5c0x5J50
6VNbtZtCxOex80gEsnngyrzEVg4QKZ7Zmer4ybYZm4opeem79HM2CXJl6PIZGA4yYnYuOFX+dePE
1irCpun+kvhFCq8Yd9hZHrLaehBBsq840cNWPuZebmP/XyCvNv919u3bGLuR9OODS+cuWhAFie0/
WmUFjKDr//UuUtze3Q0t7G63rd5IHd9SASOUmZyLk/HR7JrpYEZT8gloe/qI7Ma+JmXbHO1cdqco
F+oeeNi4waTKT83JBRwv1w+rAkMsWRjjtxGogyXsfVmVPzkBFHdMjr/rGeUg2YQUkal8LLV1sDUc
ycY+U50hwffa77403xo3ulk1/AVNzkoVWvxSkH5M9TLboUyAw7pnAtzezan1VeDxakDB3yUyfGkQ
2517+Jn9ECBtQOnUkpkWtajzh/Bqz85CFAJAx99oBd2D6fb0N2WyFsWE5ny+R1lxLof0Xc/uUxYy
DbZwjlv4Ctnu8CKmrJM6yMA90bNybD+kSK490mJjNPYQDlet4ezzvrkKYAKliI9RSoZz3U+7/8XO
dUCUEPm+h9Aa3+ZOWZva8o8QUuAdAZjgUu3PJJayia6q11gZf2YSvY/D+AIQ+YGgJghBamkhrPoP
UdE7zBjAvUXpHG0r8Z5M7eVnyzYv6DD2Xu8bb1WfI3Ml9RhtT/I9Bgsy2OUM1dV45HnG8CpjcZg8
PBhCc9zU7tW3udSsdDo0Le8YXzaHtZ+YxrnX9bym7xxORlmem8HaR4n/L6+YdRHqte4H2MrTiEoo
hDGt5/FII0U2GvvgMGVh7prZo5GhWkGlJ7G7AcR/nzDG+14H5KHYMu9+mWv8Nk1/9G3xpxJmoQxP
iRJJyBaraVrNCTNMDF4xKLEojR4Jcz6GQK+0n5xF65rlBWsyrQEFWgdryF5DiaByqk/TVGARq1g1
dELGdI3Gue0RePT0iUzbtqrpvoB+bj3hrHVtHlUXPljQUE3NcEEZJ9/DXwJgIhQJlkpnk7chHRTe
10i3d5ZiNIrmYJTDHo/1bytxm6ih3rpWhEk/UghwE6+9L/FJu7NxlK11YM0CDGakvPBZlVA2dC4m
tsgtd4Wd4CcvVnPACLEdqR2yb+n5u7yaH1nunZDCo2gLKUIxSVVDsa1asc8064wkZGkQoBAup1NE
ioMAVq68aocfANMcXNyGihZnWdolbzOFMq+93HDSIOEcTixJbqOe9g5dWpIG+8D4IQLuzlRi77ry
vmEHi0pH7qOU+EmUeDei+q4kxmEHs4uP1Dau5DhX925EMNU8fEy292xMDYgSNng9QrzMtHcLDiEz
or8lmFO4+qXv45Ug4W9y4DYYRot3U6906V98KIAH+JsUmaG9MR3PXzEB+MvG2kC717RI/PxtRWoo
+pd/ERTr2BZn4ZYFfBa6V8YFSJ4Z2/uBm/4h9gq2aV44+wCq8HX0seymQS3uPX5hUKECJGLFqZde
fmf6LmlAxWWczO8hRM+UT9ZaO+ovL629A/dAuUxi7PArayp5qWDX8mijuw/cZ9pRTjbmm6M3fDdp
w/OezI9pznY46nBhiQrRrh4RvfgW2JrYwHFAtjlQtrx7Lu2B0EFNTd+kxBB4YAYZ4TH7EFV81KLj
nalx9SxD3yGqQVoXhKNkdUZiUtLfB0o+gUS+NLjH5cSgZkqWYb6JfZfdy32PzwHjBXQ+NGzn0R7O
pql+LEMS7yTFUbWUX3j03Dq99La4lm78PvMPSZgPCFlAEnc4gvzO9E6QQPARoDpcuQt9tlFPiLXZ
ubJSS2rnWPnzsXQjgjqiFIsIXCPzWZLB8+vONrtfSsP6qfVRtpDtM9YnAyYCURJsLpDpGffJFBT7
EjzNqxtOT0WFxzgVwlibsfwOrBr2hB8Xd7WA6lWPtYuJNqdCHEDfRqX5GiQGCQAu2mevYPeDzLXP
2fK1kSkXhkqyDSYbkVbGeKcyoOPQo3Yr2SvQRRo/rTaxPqSd9UEyMXhZeH/7CdFEBsVOQ64x0uIM
o5BJzRyGtzZDNgHjyYEl55eHwkhtFlptg18SCZuGsI60t/krLMF4RPh631Ca3dc+sGBggOahEGPy
WoSQAwwnNfYZB8xWaX7vAmDw3horxNYt69/cl/OZ3jEmWxMBXjNX9HUp257+/35HNWCd2Ar4NgEI
MinrPTbneCOivkWOgUMpyKBB9lOXroxKEXjnOmwtyYAjk6NklTJOCvN95ccvphuN98QaLekwFCp9
g5qiTiGtE28eroSlUrDnClC/cHisoYsDu5HNtqkoEQMfmx59jr1pwNA+VbXfbvVEsU+aFlanJvcu
0klvRfUwBWXJlsrQwXUMWpMHiT49cZXxFow6f7PDyrgmuEUvVm72p9o11K6PFyH8QCpNVo/pU9jH
5iv81+5+MFWK273PoTRxoYMmCmCjVhlnRZSS7aEmzCXGFDIMyVxP3koXuXxpBGRUUxAfGgFI8Q5h
4vSPxTBLwsCkh+vBIl9aFtsnX/EHAUKXJ2fHqmbtoVRtbP1KUMz8YBqoQpzi04r0Q1OSKWHHFBNr
kBqsjybCZrYtKwGzoSRC6kw4XB2OHcMeNzinIhdHNuU2MoK0fBLuND6nOS5VXZaQSqrqp4d3srKG
MlynZCRsDAvsdGKiM0YuNexGUUKjDKmvm3T07yYx0Pm2ZfDBv7iTmct0qkd+FpsZtuso+bQyIyMy
UXs7XeOTccgqWjecR2gisje/FBx5XvTeJOiPW40jaFJGujaq5Msg+mRMkIgY1S5yBmS/tD2k7WhY
s3WAFHW2znTvjMUV5PbOFrfOp3SosSh2OHXvJDXmKhawQnp0uR4YvJoZl0J8mQpzI3375ubRkyPY
dthsIi3lHBDTvIDf+KunqEEf5K/tmPQ9hF4f4BeZtRcFTDGdPqHG2jNIuYzKuPSD9T43/q2Sc7uS
eX7u3fQ614vOw6yIIDVgSeUzXuT4ak3WLuApQpnp7waTK4Je6cl1WkKXLX4iSbwDQ9xjAgvwfoph
J/ZwYtjWox3iBoRw2hNxRRgEgSAJtGPjWrhIyeOCMXU+fVsTG5UhAPrTzPqv6Qn7yeaogqQU/zSM
sgMk91TguHoWxY0fA3RIPfYNnoMyRQ391Scljb4jvHEwULsZ1xK3Hxzieh0U3o/lVb+xML37WvFR
evTlgeTMLnh06jS7DrrahUpOd7ZvHqBqLWmqSGONXNGm41WLWT9Jsa2SYNH2X1oLEwbK1IcGSwLY
E3puBcO1ScqXkhTjlel757rMoRiULlISgYnECfHTE/9t9Ggm+9bYwRC50EfVLD/n1eBVKMQTyXbb
FqfBKVA3Qj0rJelZruN8kSJBNwiBCmY0eymmmPxn7VFaS2N1VR6VbIjF0zG4ixQmjqb7cDNd3ZWT
5BKycm8teDvXSsAyUPb4KcBL1PjrvKR5repR4RqaECiR4dHp5SPuEBzQgy4nhWC0VAj5PAcY1vps
qcga5840E+wkiDzuYqd5sAPomu2Mz9AyVzrwn/M4zH6Y2sC+xmaEULgCSCVuEUlvMBfghT/Pc83V
mEwouUX05A3Ov74zTyFLy3VpCOuMAoXs0WQ++opHjUDrg0B9KgfOBG8oPp3Mf5vZMcx+v+JdO6GE
hSwrIpb+ktAq7L5Gn//MQbvvu/GhmZNrCARPB2AYihHMGmMW0oivls3RhF8EV53RPHRx8JIReHcn
Le8JX9t+iKjN2egEWH7cjQ1MxjNpbrr0nRnfixyxFzP81ZTM0e9U12vVV+8ZyZkIdKJzbja7qSR3
W0zPjctSawo/8tJfelB0/U5kMEOpkG2W3puP/IV3cyT5VWNojHEfEC0KIixYaZV+xTEW7mYsPyPT
xu2qGBX5Pw66F5yM7kMaWWc7NxcdLAgjZP6pY6+RJaBO9D4Djv1mbKBQCfXchiOR8bSOdw5JIRIg
gDe2n4ml1oEGTA7VEbNvUT8U3CXrKipfZdC9TT5R6SOaU3ha63TJgsa3fEyK9gbxgEz2LjiQwPEy
VmNIzKz3PVTL0R8hyulLCg768ndnoq9V2cLObi6eE32ag3mqS2fr0uTe6dGHWtb8+ulwNN32sTaq
x6J1P8mT3eYpUgnT5ApOZ7kf0VFpAp8Sr97KmDSzJm6IN8qVt9a4FLIhJgQxfS+r5sfTgKcJzR7i
4IkkSU6l8hYN+Q0s1s7Np5PqwXJjyyJGN/xFecZ2GhEo2+74vlQMR/TwVmrvObeBJqmyRfMh7FsQ
B3+jzyuE2AM70GCw4W/q+6qsX7vW5mSC/KUUXFXZFc/UJvcorcGFNAHZdoxOdYvVSbffg5ld6xlW
uYZUuzI898gTzPSb/Ce/eAH3wbemuQjQ8W6aqf2HurLdV3WxNmd9rrxu4ZxTQiQdcmTLfRIMGWWP
0MbW06tHPUtwJxau9C2orddS+2/WpP8Gf771NesxVS2oTpquBZI1e3Q7JoPSSPfIgw2Xh4KpFuAU
g7Es6nHLI1OO6+3Lcbvfph0+dexfrFpf+IGTQ3ZE7osDgFbmy9kmIMM3L3gPs9bYqyK8FUZ8k6Pc
ILPCRxkSOuighfIa8ayJsPIbeYqNJXdEMmerJzD4Obs05FunyIn3YWschmb4TlAiOCM9YOfjnPRx
uLvSSNmadGdg6YgvxPxZYYSvjXo/EMqhhUq5Yz1kzZRdLin2acyJWaCbWbnpYjZxFvsIuSeqyBl7
K36f0xJnjfnFUNm5yHyuv5zE20SoF3L/1vWUXmrGykY3XGaDtaAby1PhmMOWIEmPJZL9xiHAolXP
Jr1oxJBYf/fMtTrpPkwSD2eC8YkBLJdG0+v3iLt2bMPXJLOf/La+9/PgrAI9rlOTMy8KAkI/wG4r
EA8Wsq8QhWADfm5XloUAPDpz3C421eIjCGi3a1N3qzTIPisn6uD8sg/numcR3renEAESAJVLagKb
EpaLAs/Jty0axHtpggbwGjaa8yIBNdFaJna1nxZ/hy+AW3oRPfvEN8ZNWT5mij2b1TAjKMo82g1x
tnUVd4EakGkXQUPW9/Qjy/iY5Rm5595prNWJAFSgKU73OJCmbnWASEotd6QnvLf4lW0FPBtm+IEd
NIgRL/vmgj7LcGZP0kcAYlS5QRT0k6o0IpMiABlL7OpKj9m4XKlftQKEq8y3ckKn5TWffmD8eo2L
3N97sDsyd0f1asjmoSIx7650aiCyzrLHm5zzxMjCUXRdYffuLrpOd86Ctd8oIh3kFqXLW2ALCA9Q
PaZFwtThxqIeX9k9O8B6PISJB1JoJIS7c3kdSxtq+7yv++CaA+kkbBBTFtX5Xdoi+iQdN0hYxQy1
gagoidSiFV25oGdaFh6L8B8tT8uVIMjdyHS2A4y21XP8nnTZzWnmI243ed+OxV+CG8GoiThykNul
RPlasUAraj5Gg0NGb4lDtx24bFkta8HApp3ti12jsMS6cHaa9qEoCD4tdcLp0cirWdPZGMmB2dwl
ZHo5LnlekOQnn+C10NbMvIX/aYTmRxOoY1MahEET9sfquaTBYlzattQ1NvFe0zSc8B9vZhA4Xkey
rqVcZ9npvGZVdM1tAtt0zAJKN3SnvfuHQ/+5aCq980yxrmkHRCLfxMDay/eTwxBPr+4Y3Rws1uyf
YNxb7YuM9c61pl88Le8qgT8XSOdnpMEictaHgDzxxFZ0VrnHadvbGiFMY5KiSm+2spVzI9WF/A+P
yIzQmsc7fKAHa8oeHEfPd/FYfSyj+rHPXkGNknc7HWv2+auccaY9BKD9mC/WPpYZW7AgGYMzAn/v
zUMc4flU30FjnmTr3VXkUwwea36WPQ+Oq1+Jgn9nfbaD8Uuhrn0Fs91CbWd69beS/aPUyfMwuw0Y
U88i+Y7l2HOcVeCcB4ycdeCJrREhcAnRyMzu0bFQylOHRLsOAmfVemvJ34A7wES4PKL75S0a7sxB
XHgnVyxWTSR1zFfGHlhm+1OHUWespDXbyEvrWL2Nc9r+s4yFB5HtVJzQmKB4fByh91aDSaqhwVq9
u2+FCwlpMJ34IkI3ukRwQP8lPMl3MC5fAk3oYm37aJ1U8OFN2fA6Z6xaO7Zv53n0yk0r2RkYpV1t
hOCjtNAY0c0h4pgm/8M2RtoJKhbqA3o68EBJGm9Khb3aebNVcOko8Evnn87xE+TurgXWVKb5/bJl
N/38QPT6ebHv9CA8XaTuoTveZNSd4nnehaENcT4es/3YIZvrMnTYTnykODrn4Xw0nHAJado5zmvb
UvahuaJvxyMxaaRQ9VMcCGownOn0n/tSkLGWuYc4nH9wNx6kjJ4tq111oDaoldbehDRhcNDvLogn
opw9PCARHDSBGrTnMAhhoJEriHMKsKUXcV4bIDjJfc7To8NoExP/xgycm8SSJdBEQNBe5aV9UkQd
jG4N7rPc2i5Z4Vb1EQGMALR0tIH15oocjF68B7WzJHbAWc1/dWrcQF8cRqPdiCI/CvSB6EeOcwv2
JzV8MsVmAlZQmlYG8tRobY4B3/AAhinfMCdBWZasQUsffYhEvkswOZZkiswvg/veRUqV1PKx7tUh
bpIDAub1DBlYkkFUD81KSx6c0akYU2GerspdT36RkRF/JhPg/zzyaS9WeEEOfpA8d0XA94s+B6RP
X/WfdexuK5jpAiZ9HmBCyPcuS7lGh/tB22t2cjvRP2dpfvLB5oEO37i5u28JIAuM7NR4hB50zG81
2gFfdY+koa5YJa/MzOeZmWa+Rvuck5DrY5+aJdaSCbgdpSxCoX+jIzdBakH+Yt6uElLc2o4tSXwl
1RVXgPmVx9HZDlyCyIPvzA1fUl98hQNoHJ4GNJPVUdrduekkuZzZo68D9953wvAjMuimOwyaK8nE
aTVURr3G8wptX83G1oRTcI/cN784wmvPcWbCPa/sd2fo/uoEPr+1fM5EIvRKNHoYNrG6K1Y6w2WG
PCzoi8sw5CRS2GeUGoLpBs9Zsu3ILxfWLSPRVRnU/NnQPvoOUK7YBUaQWvdFGJVXz2Jdp5KaoYlZ
Qidxf3HTIhCdeIpRRf0jm2ODAOjmWcTO2hHyMmszJsYx9tuXZg55qhb3e7QxBw0uxd65Xbt3igjG
SCR3MwZ26M/btLSPduRtiVQHIda9L98YCWkvoRkdA2IesqwhPKcAtop2g0y66DR5w45pM5MpelA2
42yXShx44S6y0/MQ+YwXCc1u8Bw1FoLnkLTimOXh0F5QIaI9VbuaFq8L/HNtsrzRTvUqE8nARH6w
xj+7el4mKf4vbdgmaxCnRREUSllWwEHFtYuqz160q5hW9H7IxYMUKE8q3IZ3dld+WYYSXOC4PGBT
ECg0Qf20EqT4ZV69dmL4h/4LoyrPkBOqTzdyrkyxnuuGlXbJSN7KVu1U7KN62CEmQVdJ2pByXgIB
/7tFbwFSa5cvoUVdZhymHthCr+i9+Xoo+DWawExffU2+XZhswDJB/7KJckjTW952DK+a8bGdq53G
WXdfhxkIzAxuTP+mu/HmNd6+qwPiTowncxZEqH326YwtoSaWuX4VtXuQBdbWnmS0yiGAzdlikNd3
eUTyqbRvuALQ4NL8sOOZC+fqxNm+F0CuZBDikY7Vuu/CIy0QvGVzjRvjkJCu3DXGZ7N4dfE38dL+
VOawyu0WojBSSAKS2ps7+Y9B5kNG6fyXfmwiZHTZE8MbRI8LjZDLZl/UC0QDXr6CQSfLY8RcnjlH
zbEIDerU5tl6aNQ1MunBJ4XuJL4MwJ9MSHXpVLI9KlYLE5Pf+l8aVMBA4BkU8tiGNe2T/2fUzWdZ
x98yZmWKpCgi20BWw63kYWtDjMqB3ql2/gbBvwXkD9lBUsbj5FRBfbFMjL1FS/gcMA/1IWu0OqS6
G7BjuNeJqBCoRq11MnmbpkrfxgmGt4M2N85XvWvwpXW7ysgJ0rWf7DLk2aLfSUf8OSrYN9TB7hDu
m4HsRDtvX4aZZGA/Psoi+o1jUi4azBMxfNAuOTm0RhIMzwh/I7EJNGo1ZJjyryYGDYc4Rp40g8wY
2UwIkZuQQrl2kEdUrl5bTO7Dfr6n3Gft0FMnUNm08gcN6T4KpoOdU3DO1Xc2EW2CmzgzSSasvIML
a8+0pi1n4zsSK8bAbO7aeG+QtivQ3iRD8l3A5aZqWPcADKU/bDNoH+z07oeBg9BrNhQb6L1BWbsN
g9rhQVIrKKQszLnvpdETnjI8V1m8haa1SGKflVcYRGezOwmdzcga3jTpRYx0M07Fo9e6e9xa25D8
r9YmLyJynvrZe3Y692Xy270YmsOQDrfcokNPbRir4Eac6IIMrLpHLIY6yDkRTreEDN5Nvpw4fMBT
d/GzkQPCsJABT7Pe2Xi8I4k7y3JmMA5V8+3azRbhypFl2b2xqKShRzjZY0zCsJy7Gy/7xi/yy1Sn
1yGMTvPMWDofM3gVOaLfAXpw8duL7KHleEyzZJtn9o9O5bbIy5MF393C4u0lIb4wp7hGgfVPxdU6
BjGez8GztOKt2ervVNdvQ9Y/C7/7c8XAGi29wniDuBiVP0PqbGzg+Rx/6554+zxCvBHIzTSS0AOA
jxV98UBiI2rQDp4jWtdsyNdTEb/kswfHhZwJAja1SdsBZMSKCO8oFn140iRfrYNEuVXG2XJHmgSa
7MlILVg02coW4hi1PnEXNQGnwy8H6FbKEk4C+DCyocSsHi3ufRQT19TKMQs3K6sov4YAppk3+Vzc
0YXx23kEnOWzkR+TABcyHoGhXwM4uGY538Lkjh8xJcLQ1gQZmdSXPV1zWzEkMFhEJKm3RvBJvga6
fV/Id81AQoK6Z7IA9yvur3XgHmYtD2AD7l1gYSlz07FMXvz4Y5bBzkxIUyjaq5M5q8QptknNRNqB
cpyXT441/cfReSy3jixB9IsQAdNwW3pPkZIos0HIXXjfMI2vn4PZzrx4I1EEujor8+QhNIYD4+Tr
5FqvJU0TQVfvQ61ZW4SN3Mw5z7y63HrvPY+lWbpui4CuFbHzMvui9c6G7pI/6MjLsk0mSsqRBx2/
+1bSOWIXAZSetqdSF6+gv/8ZNHKJqGUwtfQ3C+R5Y+U39r2XNDHwQ+UAOu2qegpp7tP67hwr+oxy
nJ4twddQbUvYWklgnCkR3JTBdBFeAlI0fM95yql6YJ/ILGxxtXIFHUXCXbdOuw0rnd4WxfVpPAAz
PnrCemcVcig957sOhcOO3kBFS8md+A8xZDtNtW8iim6TUz/5FYwgFwkhIUO7dAZanqfC3lfI25Du
f3SXEknbxO6dfLZwjTQtOQG+xmjiY48UvxN85WZ2rwQwLGw6A6384c1xsyDatX541miyaqsBZofK
Y9CiHMWmqF9cevZqCsBzI31hj0c7s3iPNGOltkD/x13GxYvtLHYIgFBAKK2YLlF5rglgYgjbeykl
QFGOcM1TGnpgogbjp9TTVz+aMJ2al9bviRTJEzvnYNE4+ap22SZ4ztX1redEBl8EQRbMKXuJKWVo
/oX5LAmlRPwVkSqk/vqWEIZUvIe7/LOECOlgaKjZ5eqEzLyp2WLBWDotsUKMgCDCkZDVLh3ER6fm
FHi/tOpfOoa3pgCMTISir9uDL5t95apLIwkmKZEvJhZJ/cg31gNEWCd4g8BqJxmxGfoRWA8QteVT
qNUZSzGTGwQ7CjODDhaGIkQqn0NCs2En91lhbFwWt1pqI77qZ5FbK7MFnEc1WzVC9aS9r9LXU35M
SxMvPbposp/GF1e82xaaNrTauOJ/eU+8bllIGBuYkOOWe0+HB9DmzmyYSy0ksZVhmvTRQINmb+bu
yuPfs3Tdlh3ZRx90QQfuTWx6/B5W460RFk5ummx0rTs0Mff0Ym5QTdB8QgKtIH9AFquNM5c8ggRy
2AnJOfCkmQ9d75YKko4t8Tu75aeknc3v+jUd8jBmUCuo3Y3Cf2yqAb08eq5znOOr/2ONI7EwU+zM
JME0RqMPbQIZ/a/SLEBVVJsSjd7pk4XVeUvcgWcW20suxsveINroG7sG+qSvjmBYNkXJejqxVs70
SCoks9jgTLM3WlRuhR1CUmr2La8CchhkB6ZVhB6XtdZzD3EggPIygFiw8ZpZ/AQ1lWq4qje9kR4d
Pz0GhoSTtfFzn/efTjUaZCQy4lHBmg842ehZO1BPm4QMVkKR+XiNYsUmIL2YIzF4QZiMdHL5xJ38
xtw4k1Vxuths2YEVFmAmQna2JSUdlKfpNj0QPb1Hxb7hSNG4viZEdQlipxSFFp8lAeQWo+CoFXAc
T76XHdvp2MOP0PkaeUDZEYs+isnhqoB1A1QikiWvBMrqJzpmsGQZq0jRhxWA8dxMpnK2Vig6Zlvb
oxvVo3y0G8xjxoYck7vN2smRYPcMBkkwpjampwCIL949El5sBbKGzWIYUCDnWzkuP3YqKCq1fiAa
PKw9C9qGrTJUmGYwjp2ujG0/oEx4hiwO2jDk0NmIwZEZj6efIDKtZW+CRqP+NppfiSGylkahUKj7
SB/UZA0udT78ZUwKxUbrp/BY9rG5ObphzO/bnUmy7tCT5rodHCfRAycOt9H2KgBBzHTMsOHyoZer
rs5pY4x4mOZvnH0sks1QDeCN3HXSepCG9ZeurV7jwCJ63hIUTrcJjtOxApYvsn0cjWsGulNLw83g
UGXPMKbh0YOdr2czjQXjnglZlqGiUjrhBMFpANccEnYq4ptXmXtyswsUbBOn7oiDrMevw9djy25x
SQhnY2g7WR+V28GGfvQKkilIgYKuqM4K/5VUZHVMMRBHHw3eXaYLEPuQg3AzmUVDwJHOWk/eHWGv
/KzdxOqMh2ep03RZtvV3g9kuzMOdAUUNTkBwr00esrzCN09PJx7sFYn3gx33tzb9cyb7KWyx0RHF
RXQO11Vk7RyTEB+R1TBiYMHfQUTm6NokFyTvg54KVBjNIoHWlFRrYU4fNmVidereMcOtxuYTCuxK
455i0W9X1/XOF8PvwNzLwpe+O0LhCs4iYlGKRUzoyTEBv+Xr2dVE73ExMzo4KD29PbYx3gTwh/xS
ez/z4Ls0a/xfSz2q74ai4TgbbhnZnJRcp179kQVdMc2uU9K64+QRMX/O6cSg+xtd72z7nBBxfawy
aztE/jZuFcUXNaSN7l55BtYBerzH9GJYzasL0IoHchHOPwDZWjZwG9ymUNkMCNb8/m6zcCgxC3Md
qTXbZ2l+5Jz8F6ZiodNTKuDhaQz4gCRPgkIRaSbbcfyg/wbbJXnqurgn5GLY0G21SLB+rJdt138L
WDUR/OyILaSwK5xEAFJYJHRI3jZ1ozn/91LqT2kznkytPAK9WHCV2UgdRj9yZscd2QUHzAm3TGV+
ipIBw+i8lqoWXFaXg69+vKr5HMMecb8CdECULsBFpXvsBtKlVTw3tMhJsJcj1+80bmgxDXeJGX2h
LqxkXRwHVDGTc8pNELoos+TlJyCZNPZH7PwrmYBx5ewNHg8sB3MHGn75t7r4pNdjEdPias3ZirBa
O9wXTAqnCDRQLZbQHsAxzisf4PYmS27eyCme4kmIi6vvmZfAim4ATnbxJHdhnS1DxDu+LBQXnSCe
7mSEUqTlzzEdVR3ns88SoqHKKrKASSUWauu0yCAyAG9FH7XpW4Duluh7kCL/lA9RUYNIO/Hen9Qe
wOhCRh/mcC9AiHZT+GfDnxASSyjyz5jyScKZ4JdJAfx8BeOT7VRvrQG2KPZWQWzcJ+/C3dgs8IBJ
udfpBdFc8036AwUlcMwEuGtQiC3gvUG4V7rDLkhNOytmWzfI11FEK6uSa2k3Cy1GrdomHXw7azo7
VvDkIyMpeIXpMFzHoj/zYFG6w3etG7YQWq8Kb1nN/KjzxkmGU2m1aJzjyqIC3W9O0gGwQUABrJPQ
unPoKTYg7l1qc9eyTYp8HjqqR1NVB0N6m6jc6WYA22o8SAwAvoXWNR9oFL1iLgKOoa8DTIbTwJ9O
faRGdxkt9yIEy3cPoKYlnjvH/POScBuyycEksCw5m7AELPNMrTvWSL7TQhakcHvYx80lwpetNy/d
/8R9CiLnqYnTwCK3oIiIw8jcNwFt2slTxxt+coNLHxi3nGF3oDVGTLAj0t8oprEQCOQQV2s2NGtF
GyVzGX1gf5V+Uvy81gQyhja4lpiECz3Uoie4m0MmFshfu8oZPoN4WzXQ8KrW/GBRD4oq8OgOdGJ4
s0kul6A1TcwoJCLpvKs3Lkcm8m813MAqBce4YyISrd9cDdGzMkFVfpjS0tY2WKn5taDv29xjDZIY
NGd5DlZDP66vHbUqH1qnUG3CT2WAw5nMhiD7gEDAf5CScLK2G1iDfNeFr7H0TmkUyfKhgeehccJI
v+bgDqnVKCQRD0erMcJ4NApEuONoh5GaTe88llrHgEnyBzvm6APXUP1vHzIByOpo13yOzvPsgcIg
uJ0087d0Unpt2pUXD3+cmKu6eWuCOUcpwO7GK/qG3sBXApEWt1z7f2rBOq12aCikXcdtTrenoPdF
d5tDwjgzDJAsBN/G4oc9PKHK35oyNi4Egd7ypyGnHqYPDudEqE3sue8RVfQZnEEX5taICD8TgTLm
C4XnIyQhFs81ugdybTC4/W2YmCsGIC4HL4HPmkbPlrIMtlkdHdpc7vt65MY9F1sfKgSiBMRC3fwZ
lXs2jUdSfxBFWAtqj7HebTJebkEZsqeD1d4ufIYi2dO93H0ZlK23OKbRlpA8aHzh6mj2ry7QOdd1
PnwYj6ZPdVw7rex5h+bCEk4wdNTHkvx/Ms97eXaUhssWjr8VTtraQgVoTGit+brFONg1mOmpNNT8
5s2pL4Vh7nLp32LnQxr/ZENiG4cH4DTqmphi0HClTr8HbJvEWJO8fgV1uG5tQsLUyq8q7ZEUjCcW
ncTjLL7OgZF+W8LadVIAY8DI8jJ/GttwE04PZMZ9UPDkeoDb/FfwjZvSBTtYyi+Rk0ZvK/RKO8Cb
TYMKDj2by/7IYzHVLdcL7GVus2rN8nsEX9rq1YoakVXe9+se8ihah8NyF7DSUqdq1LHzVanb86DN
pqo/VMl7KJMLMMbdQJGGqYo1d+XvqRhvUxY+dFVcq/rLNT4q87NtibxwnuP9we/Z3rIgwkN37fne
2xB1srr/5xv+bZD1Zog95C9CfNWyse0Pvw5e6bxapEw7xUBcRXoruOU3FBNX0BTWGVstSWjUbl8a
LTjxLFNfReE8Rdoppm/hBM4ap++tG8N9j9RSO+WDh+7Z49tATPo+6t5jQKdHZzoaaDqdoFYiLjZm
mL6jpj05E859QheOC4JPM5+dQR01GoRzq+Ka55B2179BxX/oE6NdNH1jPV6KgP1q3e5hiV14fbzp
enGK8/FCEvXam29OKU9YWC8gAteyd7Y6zUJelO8CPzmn0F4ol/zoQKebUDJDdpQOZJ0x+I0Z9kXh
bXzrdfTTdTBY6ymMNgm7ynLevwleuWDiPeuVmo2VBq5Rm1dyXgXAckTW5NXw5dNoV7Gdmlihe9G7
YcpVivzP9I8BNFpFDqUfMe4iYhvEhntVnWrRv3qBsYmMbo17flPDwMhhMYy4u3ublgGDQKfncnd2
Vn003ix9Dg2oU8Zq08NilpfuS4Lg5CHZj9pjTKeHnVMXPWk7/k43zXJebM07tyRXoAqRZb5PpYlC
jYcIXwMF0ngLEaca58/zX8zmp+4/qVWW8tXn93YREULo6y5iC/EYsrPTotAJN7VDt0Lc3VbVUTe/
bW4QfQ49n7CBz+gZcELBn9mIuFkbDXVxXv6vKk42UeJYOv9vMbPRPdTjvUxxqwcCC2yIZKGbUDb0
k7TbTZ1rd/JD1wa45kSAMweO5PKNCH8mg2HWzfYRc0sWmdssrjGEIctNzhJgqB/aW8lWoTP0fdDo
ayEvDp3A0uLIQyl2FY83wBK7rw6l3uHgdggNjgeVZCulpeC/uXEQg7DLZGVyEDZkXHgKt6pkv51E
+1S84V3aq/8FfGsTAY/EIA4Ui/+4NH4dTng2MYsqaXbNBFrCztZpUR7tmXzHm66Y9rGbYQzw/s0d
elEjxJJr38q03qLkjQjxWpH+jQTYSnx0jPGnSaPZO47ubomRF5eVJm6NldwyB98ZSGBifEucSUuV
D5xWw15X1W9IvNdPxpNbkFTlMrjKkickr31p5ceJq5DXEGBt2js5uvXQxI8SRvtAIYLiWtqezGKP
wbikdyIffViM13o8hma7ZbVyqOqKuhR9B7WG2glNfoDhP9h8M91u7Uub+CM4SQzRp4Y4dv6vLlhr
i2fFe1Gpk5scmv6TzVU/wc0B1YmAFWOCmvn748/UcMMquyd7buOcEXRBtJ2aX7q9Nxm+pcR2j8PM
OhrEYmqxl/QXqT01/Yff0tiKq9SfTlFX0DfVgDcdaGad9p4FlNvcIp/XrC21E+USkk+zGtjsGMlK
dRHfjl3nn1L66AVQnTiq8BpnH5ZztNJHn44nP3BWftVsK3PY9tUFSCqJLgN7nb4lFgo18tATRAFP
0ubvwpdLxeBs5ExWJOXGX+LmxyF1KBCIgEiHtzBTO+UFe6823hIMHQ697tLl3QE1TwSnPvwrIuTH
+UR0sX9v9T5eZ5NY+lZJX/arxyOtX3vCby6KXZxsY+QlZIuV5TGBepcs/THh3GGdX7GHXRCz3xbN
SddOlb0avHMzMY7kB5fPzH/KYfUZv8BWhHmdkl9l3UP5RjZ4XbF6idjqZ9OzBTVMM519iT/ZDigM
e7XFoytfbOMlHbVVYfza0bXCBlb5O6P5jmczoOgpmSZLF/zLYSw2NuRobOKa3E4Taxt+KqKCy9Gj
tsN58jFWCqUoxUa/4N406xWi95c+dXpsXBdReGLWXhj6d9K8F+2/2HnCxdnUO9VjeS1fyh6FtTrn
9b0wAenzU6nHGP/kgXH06HaJS8JabXTOyvoJo9tLMnaPvPJXecDSLfyr51VXMEBVJaJVdpdC/4qs
W0P7JhtO8lbuOtafrVI7VIYB3U4x3PldV2wYTNKnZKiwG072w3HRtbmVQWvln1QyvZt6dMHT7Cwa
SjXznNeOrOg+KB3wZhXik0Nv/MoaS3BFDeQB8mbY59MiZFiirDknhkbQ5MehYncd5S5YpUoLNjgc
tbVHf+6lKNEpPZ1RIs8za491KF/UWa5v4tyJtk2N+FfCmttMjiKX5uUl6QtSr/VPGU/xLAYG9pPW
m+nPmA1/mHGKn7LCDUxBk/MFzMoGMgBi2KewU4uZMUliVT9ckGj+8qFJeoX2PY5ZBS8Lsq0FuQ0I
/pRuitEl2/YxeAdbP3oZfZ0jDEVAwCY7MXPMKNixVy0w/IFfOfKexjRcOWTbppi/ER7JPH8t+HNZ
4jLX0mAxpkA0PQjTm8OM64QpU4cP1czWBdVu09Qj+qZdZ52tTa+t4Z0NrGqWJijNuRN7pJ0M3YqY
dmoUp76k5CbNSKQxJhPLafOr1XqbQvstUSQapILWvg7/X1GOtfpU/Sfuo2UPELYY2VER75YNknCK
3WVM5wwGzc3Bb4lI5jA6D0wHdDozHawqioZa9D9IrrRkr8REmIEvmaTSPtB/a/leoesq4KEu4CaS
EpsWaEwT/sMJsG5q/yRTUoQFGMBcZ8AaAY5xrAUzcZdnbOQ16XbmthQBYgGKc4rs3kTxJYL+O/VI
dRYuCzVuJo8uWQqxNYqvR2LYZUlit0V2xFYXKfkEm4zT0au2Wq7OFDztY8VAzn3S9sYty7F9jsz/
MvVWfqYP8yr98Ru793TwNAHwtflxwvoawcRjJbrTdL1fmEm+txt6IUpY6UJk/FHFnY/tTzh0eBlK
7vO+lQvbrS8S10gqSl7publtx/x9jJ2HNdIaUgUAesi91sZ73PKGS02fyCxNyaNFwoSakyg8JM54
0FvnYIKd5KjxTpaH1VlO7HtL4yujJKDVxW6w6rXh1gD4McCO6U/cUFDTu0wl0/Sd5N7JFv6/zhwh
vxaYMmD8YNZShEQEBR5iJyzr1ykLIJ+YRdgdmf2z3pJ7wymbx5Q6U8sW2yKmjrn8Rm24Gpq2m8Cq
YIf/k7pCd2qjt4lruTZMW0FQoe30TV+Xs6GW+o/+R3kJof3+XrH+Jdy9jC0D81rwhhllM6JV6fHw
Rv7824ohjiaMH+UAJWVitWg0D8fmGZQUHWPI/hYivElTu3NTXNm2PJcq3HhCf0JsM/n2wXiNBDfX
SrjvVeYCIveOekPELsxOiGpgRbLjZBmH2mg/vdHiomnuvEK+MvBubKLuCTUeKtkRnrw0gg5Jm364
Pr7k5QSMGxOLgV2bTwhcVaTgpAIAsnBpJzqAjfFQzU1/kKQ32gBrsHs3PXhT4biu9OYSjnyGroNg
wpHPR2ebGhSWaO0MD9dBMtSs1x61R8JyyNryOFCvUquXqKO3cqZGGxjiZn3VoPVBRryfc59rNT6u
mvrpxjhrXryZJtKLjEWZDko6AqfHhpvemJ3wKOYlms56fO5o3UmRM9qVyzFMz7WJFldpZBFE7f3N
c7hH4sRRza4swg2A7mdpzlGL97KY/hK4U2VAJSD2vUoU74oXvZhqjNwVMfx6oVXhxu/gKQ9QdmsY
h3OrFiFTV2THIYIXErobxv1bW7OCEt0m94PnpOZ2YHOcc6cfhw/L8o5xaB19qkByYWAMU/7RlGJb
68k6qZ1nOdmsh1CRKtYSRr73xMAydpyOcUU7tEROLk0SZdNqKiAP2ElzLeEQ+pPLwTIuME7tTMqW
gJdh5qfpwG1hIBsrxm3sIBSeSXiofXM2ofWMpc0Fzl3OI6JqwbO2gNODttxyvKxzExVxCJ1jwPaI
l2H4E0XJMdd+ZK7Yo3RPku4RH5nUUN96a5yjPoCJ0p8H8cZSi2DUsFUy+opN6+gF5mffZltusdwp
8PO3vz184g2Mp/Vkik8xxHcL9qxGr7ajT2TXQB3lRrYJO4q2o7x8UVb2rkihD3KOxdDKXZfVikUR
/WYubZ1UKKZszOoerACm3ma2LY7DTjK2ESB4TDGkOIDyg82JhVJDRwuNXCmOXrXiEgxc3VhbNMv0
lb8RJoWREZCs8E2nh4l1OlpG/+3zuLtWceQlsU+wueipxZosfHE5DWyjPVsUzXCKIIwuOio0dVB5
oFAOHR0tbppBNeaeYc6D8XCrNGpLgmxdOeER88dZeE9DWJ4pi15Zaf1wNO9Q9JQYaS6X0grBdoS3
pO2lZWwCHW47+Gk8syF2nW5XTlyRvemUWNFvN1FjmrdvIx4FgraLyYDV2TWv8HlIWIf/csfe01tI
hlAgNCfrsA5vhGnuxD3uU518BfRoVfCRR/UXo10QTYUdmxzCEAkJ8DYGQ/jU+bLr2Kpmv61Bzxam
awNVBE2QqKB9A+YDroCnK2ffJlpAuBSNa6O7De3wEA3sF8Ct0Hn568Xud+Ey6CdkrHqMFUhiwTLO
s4utP3u0inoQvKterl1+JzHQNWtBfC3UMTe5SrjtPrSynWH1V8vR1oLjN5PeLso+tAnatlbyvlEY
isyl8Gz6fsYdrTD7zslfvN79nksfFExrqC3EnzzonvEZYMFPhNtAAL6prOAwzQGAWuuW0GyOiItQ
2s19VNhoi/8saixSZhAX5QLTJy+daVp5tv9jmv1bZLy0Y7rTohejGJCB5Kox/CtE+buoi9/Bh0eB
ukHjYPUdC/OoGrWbwvGYl8Nf7gXf/4uThnzODG3VDPYOqw9xTZ8+IoacDDk+FK95xiqCu2XQIzfq
8FDDOUhfgAMY3lyW6VXi4KTHwiA9AyGbVgnTXyton56MKfFEro+8feEUu96hzaNnJhfguaRxVzjq
SkaTIY1uwiYfiFGqxRbr47cdNf2WyeAzoKS29vUniwKBsY3Yw3bdGpwhQ7O48MnSdWPPDHhCcCCV
aBjly47fDpHNoLssLLAYpeQSumwOQ1JT8y/Nml9Nh5SVyKOTUkzhAtUNKZKw+AYH5MgJiexaalQ1
0ry0ja1Gq9yFXOy6KuenZLfRJ4d+vMHkOgwgtEiJW+R1sQqtY1oPsWavaLa/NnSJxFRvmSZt4lF2
iulbkrBzrLxWi6YmnONFyzCE+aq8G1+orVXS2eW0Gwqo1pjCX2vDQvIPsaLPRH2CjgESd25iQ+L1
ORfKUCqQTN0LG3cebnNZqfi1ZwdCccwuBiuhEwRKOOGUhC4ibIqFuO6xhbWgBHWFti8MiQ3iKXU6
/FEivI6ZPIRZvcQzeg5Lsfb69pqi16aZuylomJBsJNskvozMtB1xIEeLGBmnI5rSYVb8Kc16zigu
bobwUXbE0tNenQYzhbKiXayiX1Np0ULQSFq+GcRJeMNr7oveMseD47ulCSwvP+FXUIeJrGoYObum
nz7Af1IqFJ1tlwwGfFvpivOAzT5BgjZK6xZwcAd+sB1mkmp/8SPaEcgdaIlYy/Kp0yAfG0Rq9dnE
BSBGNe1fGvbnxEdLkJyDYE24AQdg4KiYzUiXRsXNFtphAsK10GbSIexCBiLQfAizc41wTGGZwkSa
UpyZf7mV3EWGfQgg9CQ5m5OJ7Gc1d1jY0JuDa0+uLJ1IWBmJ3PsiWwlvOkdKg2qUX2vqXfx4QEqm
pMgCl5Zg2w4m60pA5SVrKHAzyks1/nNlttbFLapHfgwUKoE43uNLcL9SKU4RF78E93qpUyfZUFtc
9/s8tzc5jGWV/rgjybNI32RKPGIPXBzEKZx97H65YSTaG1bA54AVkBfbL5aFxczSXuUYbVy/uvS2
cdUdsqPeB47GyzD1KD6RzfgF04nUmVoNLSff1DzHCb3FKuZUQ3rHDBrFvPBcbB9O37yFOVs+hXt1
2fGCRjcLz0Ucg1ebq+aiM6aAZaBxVaHnq6SxvKwCoIXGrR6KkyKsr0TLu/DRKMRr3KqUVOGtZ3dD
zlTPgqVnzgM7hwMWDg1hg9cae+6dsn7NWC1zPqzOZp9ok9ebl542kTOLpQOorkWfJxvT7Q/GYJ9q
fToBmt1amX8ZyTg7ns1w4/A9GQVIU14TFe2iOZw5yDIHmP7bkXQ1HkS8ZDU9QsMhdYtNW8XrRo/f
7Gp86BXIQZvPgWY2rsIGz2Z4l9Sld/qtST7sgUWx/xYibCqnOZaJca+kLdh5OM+BURFoMIKvoQGr
407ykaKPBxhSzBxexYTPcRtlefmQqE8Yv/R3s4+fTDJ6C0xcv60fxUv+HFSFFfKSiWCXAxdgID9N
bXMWyvFB9enrshyO+cQqjdDUQo9euZ6zNSA6zE3cc/B2ttU9Fta+EgBgkKt0VweHz5c7c1+I+uPX
QUPoRHV2M+3u+ZTtYsbSAY21WfiqXONomcHadAhZK4pjtYw3O4XoKf+Ml9Yoi6Onsp0Djz2oupol
JrS60poX1Mmm8kh4zL79KszuLjvysTTPHvvdvvpSbPXzZoINQN1kM5tukcWEWkextYsEU6BpnGVi
nS1qzKGUvJQB6Xijc2DztOliIINSOsap5GcN1bRxMgl7mjdBMH+VOcbqtsavNW4qZpCKHmkNy7Jj
iCP8lnvGA+L42WsWdExqSE25y/AxjpshVau07bZuPW1aViJ1LngG8t2AUwTH8CGM1TacjO9O5+PW
VbPU8y87Ct9s0/trTXULYhK/TbqCSn2FCnQhcnqMkugliELw6xpe3gqBg9R9KZ9aH9Ex/A1DbpVd
/Ob6OgeVfrc8wiIB/9Nw43qku0fWy5Q+2VmjSDyE6BfumRqEvV+xzoz6Wwsqrw6zvddAuW6M4jvs
oq9QAbyj0mQx1QYF1QW4CpgLGSX2ePniwvyCxPMtxn7Tmv5rn6tjY2BzsGpw7jpgcFv7EmD/8GdE
H0NZvMaueSQ8D//gKwdR6DBeQPBgj+fvCIztQYAgbRO540EVgdgEnPK51+GNmdf0nf7ahe3atsxL
74F2xJDdavidmd7aoXzqZX5t5jDDkD6LuMaXNi61ON+Ow90q2Pe/Z3G2aTJumyQGHaz80JW1rAHo
73IRhK6Oq96lcgHbBcNOmSXXVise7YCN23Rn5HUdQ8wr2Qwzt2BkunZOcsOrRUwEC23q6FDAqv7k
wxyAM3an+fLo8dcKHOO3pT+txdpry2DhRBCne/basZX2O9JsJqLw8NVp/Ucsu296NA9K1M9NxBTd
S5a1xkBJAHw1AzJt6VK5ofcMeFZwHI2M3kHbpSXFuViqUqtutD4B3YDBSE/lvCACg/Tlldhmowop
M6qRYsL5GydMkCqWptEwAAIxDGPMtKH3EQHq5N+xN5zXb/YcvJ1wfOENptfHloQ3yvY7cajonWvk
BKp9CkQsbLlCa0P1MuEy57MSn5kbNSuPTCnrJfO1NPKr6tLPSOqI7DjlFhlA/SnEcTaArwqbj8Dz
4aQHzafd+P7SNe2VlktsGnG/wE8reGIMGCFk0CD7HAGgv+P0pQYphFNCX5a/9SmqgLloHsJ24Gj2
4QBafnLtyvDk+9pRetrvAFxoFRbTd2ECgu3Y49tt/qf55XMb2H8K9sfE9n0MQWwIkX+OnUPFXA7d
O7dZ5dka+Vkjh9ec29yk7Xw8War9rGzI5JjBu2UOOHtkvhtd8TQ61U3z8oGzBlw9aTNqe+ZYuNZH
MUE+CZ6dN+0ui+0581DXh0G3KP6jnXGWCdZVXO6AZVmsuZPZV4KDF8gRoPjcd8tVnIJ4w6XeSG6V
RXgHwAInuBicfUZhBt54LJDB6L4poVEq2PDRNDc3GrL3vmuYllsjvFcdf4KxTl4HT751NDWKvrU/
IIUYOwAifxWvlyLRAYWFJYFdBPEJ776dG08W9bZAN0++Demv8+U7nM2YidQsSEq0eLftLYzNHRCD
o6YZuMByM8bGBjjLa5IXUeDr6YJebZtA8nw7WNo1o0MKnXIoipLBxzP5/lEkeE9EuQVIemZb+dVV
/axDCACNtvdVBIghU/uvAo7A711EPxYbekNHrq546fLF7H0U/uK3aCFmdSG7y6HWPiQRmmlkPe9T
JqtDwslYsC4628VswUGJOQ/LFGt08Pa8kt8Kq+Zui1b6D5RPgj7bYpmaW45Gh+rcthanOuERVpqq
3n1lqNVkew121Jg1V4piKQNxKgz/t/LhhFrdc6XRqJgLLgYm8SQtaCM6Q7CKTDA9XdVvG5+US9g3
R+R1hJ7COwaVxEuDbSaBLtgX9nsAsBQv6GfYAFXXy5eu0HeGCdzRIUCyRO8CXeH/FrHzObo1OGZr
7qHKkpyG757Ma/uqVH3vCAQ5pKUXadvugVZDN+2TI8UZKbdcQW6ZItTKOVmVDSazPvLwH6cO8jS2
5QawSjLWF39Sp8kPOfQFNeOZ9mRrIx7yaut4IX+v5NxG8hgL4rBdUh7cOIHBmm0Sq993RYcdot3T
y7iaQtIdhog3eY7LWMRHg8IrkAEM4NFm1NJVn3Kc5ZBWlkDELpUfPLG/IqXkPpfpuCFyThyip8et
g/FWyexdt/WvLpt+eEMukAXWVsrPO0kgMBiXiC3gUDKGDwf3RRw5KLEcaW2CEYtUG2ynjvxVI1DX
vO8Ry8vO4JxJAhDXEFFLpzmlitVx0C8nvdiOrViO4P0gbhxb0/wspvjdD8KXgIkpI2MZaCAlHb6d
rHVidL32NYwo2LC9/0g7j+a4uSxN/5WOWjdi4M3E9CwSSKShJ0VS4gaRoj7Be49fPw/U06UUmEFU
f72oRZVKOnlx3bnnvOZHr8LMF6qvjPlBxL2Esi2M4NhQbWj0NiLPkFWw0Eb3+UZL1e+U2XZqMABr
FsLHMDS+KhAFpAJQhajDztSK59Sas0nOdKk6mji1SKHC3T9BFhjlHzg7TldzXaXDbZ7Mf4b80Ngz
EhnUlq68pEF2iqSOLhMAGrgniMF/CXD8MCwQE/TPsU3LrvTGfPCmwsGwWN5IUfw9S/kqmfdEpvDd
y7VrdP63WoNPtArihHewWqZu2ECrHhDEmIJrCAfFZiqm18zASwdsLBKu266UDXtKNH9rBrQuo/pV
L24asTpOdftlRDByVKwX5v37EFZfmzREFIcX71jgwoqCn5DxnrdYmqBBgeXizzLNb0jkIlLkZDei
l776HtvImiLUPdp9pdW3WssdFaLSLMblrsYDs671F1HKtqPWXcUl52Bi7NuWU0QKZC4MOvtBYZJD
JLeNph9aTo0xHr+msPhgBd01qXaqjfZZjRGHF+X3lHJRmgGxFKobLCjfMOp8KoDsyE333mseZ5R8
BKN6n3rjgyj2p6LTT8pQoIbUWNuKHaUbIP31ig56gRBUNEI+ZUvPFnQYRQoyCYnY4+SD0kcXq1fl
MN2Kg3bTCcbXqMUVLDXseiy2WsBrHCM6nCopP8KNyeCu1fR320zZoxT2LfEKCJsDSbURZdeFFb/2
WGhEcrUt4+ixipGbqqGOOeYQpraH7pltorNQs4LsBvj7pkvo/db1EWEWXgGsQjBmOyOe/kKcC+2g
huxkCLxbUcKhR4hvEPfZ+ZZokDhbUAYndNrCzDpOeo8Ro3UwoLfx8JD3GefkX3EZdPvGCr+aceHt
8sgzXoTaym1NrGCDSDUw+im/bzzp2kAeRA0s2m9DyNCQeam0falkR02dDsPQ3oLFvdMs1NdUKkEY
0VAN6b9IQ/tNROtLZX1xws4CJleKicOHlz4kgcatObjYLm6nqXiGafQQW4Kb6+JrG/csqgqx/NAX
eOAZu6b0v8StAdy7nBBMGk9jMELjG+8yCUpJzkJqoiOOG24ZckQZNTCtRrtnIlBSeWxi+YF6yM04
b/sBH6oxvRLb8YG/+9YU7ZehSLcBBSAWxKsyZo7W6NeFgTyc0Kp2gqMDQrAoD0MQbHL9RxdZX8Ss
fELyHl4n5XS5am/zrNhmvM3CUTi1iJVuSj3+Rp25hNlk3hVBzHmDwoevN6e+q55lkmWkDm4xYyK5
HMIbHwuqYa73R9ohmS8WkZ6Fh/N4BQNYFaxNSUc96LN7i4oZuFikXTz4qxtIDz81r8B2ttLdOofl
Ogb5dS0HPFPR4TOxMd2gknkFWdp8EToPS6+qGXZqzmblRQIodcRSUva4F7tChNYgwqiTXtVMBznl
v2vi9JakSCnKE4pomfRkTOG26KMrIx/vsBe8q3QFITWAegrvOQukUgf6QZeQdsDe+b4U1e9mLMp0
WjHTzPKZGW8c9AYt5BhZWCA/QVEflBIWusEd3HaAS435WUBuNy+gb3Ee3A/mgKw0TDIT7nAODTmb
ewBeP35JWzRqfX1nasAaUjQsxZ6Xbtrj6wxitqrNa6zwbuW6pJvqAcRLf9lowailduvtm0h70mKq
YlpwAiwP7qKxbvJwpGNp6oAd5j+r/Om2Rae6QBwlqLsvPTs+6fJ9IBRkqdCs6VrYWW4NdmFYd3U0
PIS4/VLNk0kzPR9QjyE+aPB9MwGyZBWd4rK41RPzG3IQR/K7YxAZykYAgt92/i6SCkemtWUAN0qj
+qvK+wDpVp4G4XOA3h20JVwm6cTPQuVNw82ixeCo04mXfXSn+1htadxIKQ1hud6qVmVHerizQI/m
IbRLrYGzgRq6Yibf4PI9dhnSOz4gVW8u1w0N4DbDf2pxjObCg4RIZoBYj0UyVnML+vKwlXH5DAwg
HlN0Axd+6yGWrunB1izH6w4TR42aewxrD3LGoTSpxZf9XYFOInfe8whVRpjGrWLqLojbfT20J/I1
t+T+jCEOjpRuNLO+H7Lgi9gIJOzhK+98twh0bg+A4KUlXcdZevRgriuZfBQEFITRhjCkcTsh5xeU
BdgnmiQIF3GUq/Gd4kVuJdbHxByerJnOASCyUjqXbBwNkmDH9U/Lqb6hpfjqeSq6qf7c/kCKHFbd
pCGbbrQvSOrdwAy4jht81LTctZgsMZm2oUxfMkXLG1YGmjNoTKqPvhSd/LlHoI+3eC8chBhBZv5e
B+bI4rYTS6g+agZVDwJEDywToriOXQmU+ZtBx5cPZ0cZRCD4ZhdeKbIX5OpFlLs6EuB1PuE9jrwI
YtTHMaxu/KRzqVTZiQVAWcYGOJyuy+ZF5gVVSsPWakvW/HBdqPE9zxpgxH7ztUHbPPFyEFx/WWb6
NE0IXqZJ7hiTgdghTZioeCl7cwvDnFdf8i3DDJOMDF857GFREZ48noVx45aC7gpt/SL4+p1Fa61L
zb1YZU6O1lFiYI2ClESkqHfjfI91nGGGlt4qAMVrxFt5X6MBoBZ0LCsoV5TC6qDbBYGI0onJnBa7
pqBTGqPV1QnSe82R7yXezojk+4JrrgqjfZ+Up8BsvnclarnokG5meB63510ucdqAz4+M6DDoAX7I
CRGErTUl90Jq1bZi1TcqbVbqL/sQIrIRWqLtIxICylPZRZ6K/DFTkKPdQoCjD+62quGr5bzMjaQC
b1R9DazurRAVTl0J5EaLkiAaMQLIUNqlN9zNqApG90qOAZgnUK9FaOcB+g1y1k0Liabm7SD9MFM4
IEg94tjnUJN9kSW2Maw0A/SrmqAa7IGBSYCDtVryRa79+1CiehNTKKjDnxos900IeBqFzZtUA+FP
I2dIa7CbqqticJ9awq6b7SQwQRoH6tyBuSXJPEYQFDed7MFxgHMS992LMLBPUamDFfAo+SV57MQW
QgxZ6gBueX3y0qH8QlGPPmjzInbClykU7mPMEyzffMy1/jEa1SesLcncq72EoBi91QEu/chPiGvQ
BzlcQET6Ffo55UvGf9FLy00auXMMQ3hEMvB6oBO7QYimcnxhvJWNYO7k3eMVQ+MUuw85uTUIRqZS
31a0KSUZK+h+kMKnWMKHtwRqKWsvwug3LzmSLxsJVHCpgcRrDO9xANHLUBByw2BZMMLsoGVe6qRZ
7aaiKHD2RL+YV6hhNj7FKjXbG4q1jar2SwHYHfCNYNyNYfjTYqmbsgU9dTSPAU9dJ1awsWqjn0ov
weVS6mtI5ug1pXQUhbCCHjnZGrLyHGvqPdUIHFKZvTw6kGVeyyZakNZwYka3U+t/NaXawLciFO3G
56+X0xPkS6RDeE65tYY+94QUUmV9LwDUdwHqoIJUb/0Kh9S8HLonXy7l10EzJltUE/nRClMak6Uw
fPVH6SmTRko3XdC/Sr56r9YjHQjvMQ7LWwXzKM3XWA102mEdtPHB8vvwKZWar+PQPmj+LALrxTSB
TMfMOZXxM+mQfuiCBIkiPdqmpvY9FQy+pXJQewm0sylSKZ7tnlJ0GrMofVbxepdhgLA4fYFWoo/g
MRZ+d3GJwhhma3gQq/J46LrWc9NsKk/F0OnPsZjFTilVP1DR3AXcBEhFjOFLV5bC/WROb01obk1d
fRuk6N5CCL8etWfEcLqNlAblDwVphx/eMILlz8x+us+SBu4vXUnxNaZmziOqb4CkSU1Quxi+KNpm
rgYhsptpw3tctuTZOeDlhk5KTLvf1GrUDc0ifRSMXgCraHZ+exjjAQaYN+n37YiXRx0JcIQMbLNo
4vcDR0w1tUjliP1LWcY+2jtWzAvUjBMcKxGWTbNjXuGmuak1zUPuTm3Un32ZgMno9Mbiw3clCowh
QpEwO6XZvHGuWfyF/iRAliJsFM8NlJmpYFhV+0M3R6m64jlKS6ejH1Ta3VRYvNkxcw6dqPe18WSk
fqFfNYWKPfPYVGayY7FmCIYGPH4mxYiPokzp/KZvclE/QvcwOV3SRKIfZ3rI0WXCiMS4RRPOERrF
areSakwC7zYlvO+SnJo68h/ZD0+X8ydDb+vvuSb170Gatq9IgItUnASMJXurRMFay6YtPXv5a9RD
Wol8C/ucLGhdCcmdZ7P1IqDqenw0mglqSTl5+U0rIZ22GcRBvotmfZ+wwtrWCEd569XYcskdKKAi
KtttNaeBfpfTz+p5yqIdESevqTokO7/XgT1ngGuCMCl0kDPF4JZ6192aFL1Peo/PNtULT7tqzamh
TYPAPSRZcZvRnGUnoJGrTLA8MQD8OilaQNfP8LF7wYeL1WNd9bJBR96DqjZ0PoxIGdEbnokVNTlB
ZtIQ79mKOuENHEuhl2N+KyS8xsKAgr+rd4h/panQ/4WUHF1RX1LTu6kZ4JfHIoYPYJt8hMvxg1MP
yEwBb/cKc+Y0htmzgZiRvDPHERSDbuhY0cS4Ckijr8RXqNrNpoJGhxA68iPforGVbyt9wgg59ds3
GTIROBQNbE+jxGzEqQEG+e9iULV6HATFG0JGMIeofdKZ1zCkaaZv+FHBw+LL2Zrndc6/R2OWZWiS
lSe9fK4xa/F0VHLp0U4nQ1PekJK/k0moAvCPjunDcOLxfxKqELl7HEWQcPnHv/2v//t/3of/7f+V
3+fJ6OfZv2Vtep/D5a//4x/GP/6t+M//9fDjP/6hq3ir6popS7Jq6Mhgqxp//n56pDrL/1n6d4pY
1M40cTiVbXRNN8mlnw7ByYR4BUVPDI6fh5PEi/FMy4IZq6qWofwZj9dUp0bROJyEvX4M7HDb7aUd
wO9du1+JNP/yjyP7HUn9M1KSJ32fAw49ATk8TE7iwFy80bagLWygKjtvi7uZ83nMtZCLj9lR4A8L
i5C0pw2AN77ijKAbPw8iSSsD0/8cWF52XhHTxzupu/y23+W2YENmvs6OiDXZK7HMlVjz8jlbHgZ6
LRyI0/wRO6e+TbfGHVRgLkC0CjYUZg7gFItj8YiW4i7afR780tLUZUXRYLAj2anO3+EstjK1OmVt
YTghTL/B5UzNfkIMAQJZbrtubbVc+qg62ucitWe2g7RYl32dj0jPMlC8Fa7Vbb6DrHcLHMLJbG/l
o84Lb7kwz0MtFmZoVgicYHN00g1UBqN3WddXIsjzr/0sxGIhDkGHCRs8lVO9HRxx29wP19Udb4RN
RyF/AwTWBhByB8d8hz3ELtkGG99pV9bppc1wPszFMkXAPetSSRpOGTiXZoL+UOBUMyP3gv9+JEOy
DElXRVPRRWuxSFV/5GkZJx1Y/nLT0a6P5C81PI7Pl+OF8ZDOshZFTaeFvlyOwWRIhjGJHW6QtXAV
GWEABTeih0bqdPd5qPnTLKbPUC3ed5ZhcjKbi5VfhMngc8V3J6/laQ21RWy3uvGo+X99HufSkM7j
yH/usIkXzAR/sDtNHThjSMNZyu1Hu/LzMNaF4WiyKKmaLquybs5/fraRp2IIZL3W21NVmZmN4B41
nxFua+cIRT3tzUb3D22ZMGNhzBsCWyUjP3z+E37t38UntSSFuVMU2eBEWfyGMelbFSQ3DFbcVw8o
f7rNq/WsAPVxAFPa68tfunB8nUfU5pvwbNRi15sFvIPmNNES8p3xp7BBRspVv1HyjUxbfT8Ju8oO
tk9rN9+Fz21JmszJKXHLqsvPXdCJVU0hatj85rHeNfveVV1xv3Y8S/Pq+PBJf8exFgOMM9lEIoM4
nUsytg2P4Ppt40F1q53vGNcrE3jh1DwflbXYE5M+pGWBJ/qpqLd0AlQ73sLKtWFdWqfBRuvqKbtZ
u88vr5qzIS42SFlWvIAUgpaSBkbvoZLv2wo8J0AeX7nVEsuWtG9Si+9zdFVLxbbJHj8f9oUdyqg5
cCzJEDVTWxxtCXLCWlHzA/LiZ95/a8yvef36eQj58jz+jjHnAGcLdapVrcrhcpNlbjEIts1j/gCB
eGu4iUvOZEewyjYDukQb+atk/2u7ZW2ci+3ZlEqsYaXTnBpE62crakE2tjI8q8/H+nFPGmhOWdwV
Bp4i7JA/hypWjVcV8iSfOp5KLRiUBBWxAkX7Kb6v85UP+3EfGhpNHMkwLUOXNGUxd5ZnenHRV/Ip
Ong7bd/tq212i+HjSurycWMALVBFUncWCQD+xZho3KP+MKXKKcOF1cL8L9DvP/9q8sf7yNBFCVCc
rijg5qR59s5WiBVwfdd6I58GP7vvYHvISBaDgpzVGhHKw571SO+w9Dxbok5owgPvPEQJsPylqtBF
b0L9BKXElVuMMCjvT34O/OS7R95jZX8NIMkiZDM+/80XvoqOhaSiyYqoaoq5+Pgqn6QMhlI+mdjA
qIm5t7yVrfkxNeajKCRnhNHFD5f0WHW0nfxQPqXoDcLlLPfK+CiOBhyH8Z2Wrt0Dg/t8UJfmYU5y
uMEsTWJl/TkPZe5pqZ6W0mlSZ5sFXbKRpHCnAc/CGgWRz4N93JLGPNWkwwb8L0NebMmOYoSfp6Fy
atFfbKMrdcgOqSCePo9yYZ5wADGYINWAiy8ulhbJPLp5namdgoJKQdBZFtwBrB4/j3JhLKYpmpbM
ttclU15EKcbY46VMXxyhLFjRP2qE6kfzy+dBLrxtgS+quihiFMx/ltOTUQsWkQBQTwioOeG+3FVX
46+rV1sZjnThaLE0S1YwcZLJd5dzU2Ib5yGDo3DF+5MNzOsV+Gz4XOzHO/Nu2MLA2Yx76s4/spvo
wduujFNmmf158VNQ0kQDNVoONlDIfy7DyJMhBKSxcoJCulXtzKW/dR1e0zxzo7/WnqAf17zJNpMU
VUXpT1L0xfE2i++rWHWOpw6ZCVEKKHQMe+oaiNm39n97YCYPCUvj3LbIEZd5NwbXShV5SjdnTjta
0/Oh3dno1c2ZGiZD/coWu5BfmHhCaopmoLkgk+//+SVHo0fLIDHrEy6KCNI5U2wHd1Vtvyc/6a4O
eD+BBF87RT5uuT+CKou8rcdrGFowQY32KOChGiDQtfIhP+43S5FMSeeppCIwqi/GpVWt7LdGW1M2
oBzt65vuEL/J9+X7+N6CEHLQK0Qa6D6/+jzuSlhjMTJD9tSS3nh9yqe7Kbkp5Ichuv08hPTh61mq
JEnkYoas0j5ZXrcxePK2wO7wLToorrYfDtOehim0hZOynRPfmQaztgc+viUWQecfdXYBjxRhjGzy
xzf5wX+trv0rBHdp0N0ibE1q9nK6jbb962rUD/t8EXWxzyuc78BPMlRtM7ngOxzvIB/ALe8Q8rqq
3JUPOyfwf5wqi2jzQXA2xiBvunI2fn5LriW337HJr/WNZDd27OiPK7HWJnFxkQ6QWhUdzBQjg84C
Gt8Gl4yf0OYdYd3rYF/9pa6EvByRNE2RJXz6ltUDIxEzQZM98BzgTFrhRh5+rIzpw53w6/v9jjDP
5tn3Q44z9ylNj2+Voz8gT47Qvj3s/WscKdAe3BQvNA7p/SOhtjFf/bvVt9LFESrcRwgFAsP+cHjS
t8FEVRzeOpcG9nX9nNrarX8d3CJXuQkecEbWtytDvrhAMXUiNQXlzv3+55BhvWEEUgKS6VzJtTbt
Lt3Jd+WBYqSd2ObK7SDPp8eHBfo72vK9C9YWEEkA8EB/AE9LV+UKZaR2W9wre3Rz7sV2o95NNsSS
OzzBUKXZB88r4/1wF85TfPYLFm/gsMP8w1Kr4S27Du5VG5O7zsXWfLM1N7KTPTQ3oWN8W53YtaiL
hcX1kPl9yleOX4LJzU+yDTPuDmGIB05zp3sRwY9uwtVi+sfLcTHaxc3fdjjE0Bsb3hoHALwTb8Nt
DE6SYre1q+/EV3lli64GnFf42Q7CGlK11JgJbpz8Rd5qV7jw2P61fsf1v0Nm59vn0/nhtlqMb3G8
QhUW4xYc91uofgmUZy8VN323cipcjmHqGMpSUfyQ+KpQwxsLftebofylxrfd+BYUa59tPiw/7ovf
MRYHt6mNYjb1xOjciRbfNqPTYjwiZ4IY7X0H8py80ENYG3b289oddfHQ0X7HXhzkRZVGct8QG3fS
1oTQuZrKXLyWziIsqiNaSct9yFn9cyk9vCpviivMpeziKO7LlZf8x4rarxXxezSL8wyVUgH/gF/n
2WijMCx8T5/96+Q00gDdjN9Xd/a8gz6ZuWUmOKlIIPcZX0/dcWE4LZeuf9PZ+gZy+pX1ba3xcXF8
smYqCscYpeAPhfqmahuxE/u3uZs0l0NDaniemx+UbbZb+5qXlj7FZl3lRkJzUVwclsXUhb5Yj/0b
XEuQT+J2nMxrvMV3n+/ij+04Ju08zuJ4LOu0QCamJc4WgyLORu/btBPd3BWctQvg4pAMWTRMkXvA
WqbVadmGaLR2/ZulvvcJIuDWsz6tbef59y4Xhfw7yDKJ7nDYGAbz13gkV2eKwCoDdFJ2wR4RNEeK
tn/nA54FXExUIwet6RWMSr8ZnMnBquMZSp8dXFU747AS69KKPx/cYrLwahIFlMP6t8E13ol2SJ89
F7ZFt8kdkIaHtfPp4pJXRIuyHOVGpm1xQCHVAOrUynq2mOJmznSFzU1ztB6ULRoTTtCtfcxLS+Q8
3uK4QviokcUq79+Uu/HncK3a0mZ4DckRUsCE9niN3bajrr2JLn3V86CLc6vPq3TwoY0xyOoAcnwL
VSHbkwvZstPceFvty9+YRgWCt6xpFCE0a5EaQO+ZWrrCHCTH0R63uj2Im2ZPanDMtumTd7vWy5Qu
5UDnARepgWLCSYwEAqbJBmG67h6gyQ00zlvrFs7/pnfae/UVaOvaQC9O59lA5z8/S0lSXHu7YT7E
Gqd8MY/GPnBS+3263eAyNh8x/Wa1rSOujXVxnwdF4vdNPbAfxUC58VLfO2gx2v9hMinqBnIStDa9
kBDRjmS7HBLvzUgCwZXrtLztFTDlGAAkDgQfuLwKC+OYDO24zxUTl4CuUZ5ryy+Ogz6Ze22qUjTe
9ehq6JVoL2JihwSgjJyLHwUPeTT5V2oO56o3Ye8rA3JYno8Dg6JJmWv4JqhyfNFRnpHAOWH6/tXI
EEEwKzM9DIaJAno3q24JuMqBoq3vdam3rqxOSq7CsQudrIHVhWAvNrd1Wh30CRZemKTdFXyY4rZv
EVUscz05iIZf7y20fN4H2LzXnom2eYpZ+Q54mrZp/B5AVS2GN0jnC1diwTeRZkyZVaKSi/qbgSJD
Eh/lVgNdGcRo9iZ47gHTQtZiUkWnDopgp1i+io9nEmGmSleCfkzj9F6DLepQmTuk/NEJVgH3Qp0q
v+mNHyBTLqOfHws+Ok8R5oOgOa1XxJ1pZIojDvKUvyHlojjWUDdwUSerN7mfKYDTQ+/JEDvgFAIE
Pk9GecgaDA06SiZs8wnasKfJSBfmWbdrDSw2igLJY8GatJX099IyUxVRUiiWzrXZxcnYpnWiCwPS
q2JbOWKByKqAYifMntUb7UOlnhv6PNLiTKybwVci8OAcT/UL+Snt2A3OwDtMhjM08ncItv5ECm/G
ekiYG4trZ/KlJPU8/vJ4LE34gmrRvck7zI0REmcXi2CQNvk1L4tjZftu+n3lhLx0i/+OaYmLUpiU
tvB42qR7C1/wYXGlvWB7rnen2KnDI9H5H0ZbXOFAWkYsCYg2J3bFfb3zwJrEB9XVrywnsT+P9vnC
scTFHS5IQofALp8T3tqYhAixY9gyHSdLXpm4S/NGr1DUTZXS84d2iwgEGm3RqHsbaB/BbtOCNfTd
pSenjNcaTUkVTMKHUjp2isGYpUFH8oicprodrgZjY71hwOPOE5XcrFZ/L+Wrf4RcHO8CyVZQVIRU
H9AY2PCWd4xb6ybYY6p28/lMrQ5vscdHwRKMxCJWb3OMfSGW21ypG6zb9tUDvK2VlbEab7HTWfJS
ahVCy+fUj3PuKmw9V9ohaQIAgr792vU8//5FrvzHt1zs7DzXLJzpGB/CYE57Klys0gZElb50dg+u
xPM207N1AGePb89m5dte2OHnsZflqNSMVCsuiN0ekTDbT3uOTlfbic7cqvg7T7c/oi12uD/BiKVD
P59hzfVcnS222B2CBogd31nNmi8klH9EW2zxKhk9TNLnsXGeyDZ23n/NnZjWQU/3GLrl68q3XIs3
//lZmhUA/tXCOuze0Cs9TAf/IbaNm3nVyA7ulvu18V04WIBDiWC74HBpH+qWLBoUXXu9fWvLe2xY
IdGsjGclwHJt8ALSzNQz2zese4prUpBj5KgH40anQDlfAf3r2gJZi7hYHzxLFaM254jGe4q4UWut
9aMvH1y/v5q1WBRpIapNE1ktnZfm0O6E7bQzNyiaUtNeeydeTLtVuL/ApyhXLPty+FPr/lg0/VuG
ElYeaW5X9Tvc4x9W5unCHqaz+c84ywKM7E11Y5g1z9Gv/l63fTzpNmhsUg9Jn6zD6itmLdxikrxc
rvUyIdx4nDFww14+zI+0eROHq4fxfPYtzsY/xraYrkQujCga5rG5MwxtTrOCvbwOQ7tUlqc7DJhH
1WVajYs7JsvqQqOMxYv3V9dduaqucNxzo+Ma0ObyW/4s0uJ2EdIMTyONhxHJ+VbYUOd08YjZCgBo
hYPg/q218Xtci7slawKtzGHKc5cZG/SseckHTrafU4NsFUR0aXPNPfb//xWNZb5YSbjfDTmFEfOm
39Kt3UI2QJLtnSNwL66df5e/pDa3Uenqo4ezOG/FXhBUISp77s2Okg+4SKfbz4XAbMvpvtIVvhzN
lEXQEkBZjCXHQQq6LPUVldskwAWLBLzdzbi2LN0CldiKV6tP6AvXiURJ4J8BFymWWEiDNugEjK6z
gww+Yy4KCs/KUXUbO3SVbytLZS3eYgvEVQTjqyVevZVcmT5J4BRX4QE1+X2182zx8fN4F3e2iewG
8LYLWPlYkfQET5S53OMd42PDmlTd5G/ut7M4851zditrmonFnO/3fEZI+nZ6zOnHDEdhp+5Dd21N
rg1qUWkJgmowoOnNg2oO0j7ehYe54LkK3bn0elHOBrVYG1GbeClSGD3dEsWtN4nTPwKBdhoQlvgK
oiy+AY3sxmsZzoX7mSX5e84WS4TyXBqxCzj60+24xcnYnVWMbfkQH+ovVkjHVHCm+8/XyS9c4Icr
ALAJ1WpZ/giRM0w/14Aq/dezMD1OHGHo7+6uOZ+3P4tV0s/FSQS/QzOYi+ADAkvNrb4VC7N7Sw7e
MTxWrEwIp6sr8+LHPAuzuAg4JjG4E+f91mF9iqiPP/2tM+ssxDzSs7Xvd4ofRJLesUw6Z6SnNrwi
uWZrR9b+Oh5ivvg/TNTvaL9a32fRhjAo8gmOGngInFAcjqvDeGdxr1G3268siotJyFmsRRLSpnFf
IDhE3YdiceEO+2w/4zxk6i/+6q6+CNdRzqItspBWEcKBG6gj5UHWzUH+BMElSPa2dOyd+D2NQQqs
wZAur/uzoIvrLRYaY5JSgnZudUDhY3CaA1TnHJnr195FmGCik+1kO2Vtw126CFBFV9hzElp2y7y1
yvHpkHNxDqy40yF7opp5o1KexiDmwYKwubZMLyXKZwGXCWwEbxei+8ADmM/4s/iCrsHRuxfv4ZJ6
780LksOcLKtn6KVtfh51sYSqsRUrVZbY5tfNdWC3N+XtfKW/D0eL977xWG3rg7w37hEN/1vQIUgs
uqWbivoRspdyJSrB1PFUdIIv46l+i6jIo7mq2PmXxs52U7RZXU8Xp/V3zOVXHnS/SauamMpdcG+4
5W7YcF9UG2TwHPQqnbXc89IddTZGZfF9FQh/maUzq3Xl+sGTj13x4L0MQrhZOQvmW2d57pwHWuzO
pjD13jAIJEkk7+MW9weccq+aX2992UFi+3oELIihxMrCXQu82KG1hd8llD+OBST7GuMvPW/cCc2F
+lmTtbVRXpi+8+f+slslw0oqo/nhKu/wPCOPAZh1Vezxp3fyu+RmLZO5XAWTkGOf2XAKauR/3h3Y
sbaJasntGy42tvX+qyd9EJ/wmkGYxvkXkDoXnmAzveufAZf3od9HWSkR0CR32cdH7wfil+VBdsb9
2tK8dLb+EWtxMXZxUMuYIbZv2GVvbtBstksbIhB34+jiHrRdrWHOa3CxRs8D6vPgz+7GgEU6GQYB
Ick7M+1ISHmlJ5v80O2Eb2uohQtH2x/RFlsPAQC9kSuizfDSGdCGFeFO3q9xxC5kMH+EWWy8OIkw
GVOU9s0XXj3o95389PnWXhvHYoPBJ/IqnkjzOLAmdbu9smNBrL/+12Zn8UaQhkIqhYk4qOfZc+YS
ueah2II5cvwnzfl8UJe/mkE/YIawfEBTNXWT4gUccw6LT2IIMcL9/N+/cJsyK7///cXbgLnPwhTJ
sje4koU+ay9fjeEKt/TSa/iPIIvToWqUYjJUap3YeAD6mXnx/s1cxciOtAJXsr1553/YPPi/y6Ys
/+KzLjZPMPRxWVMWxA8U+6BtIz7HdH/F4gFJGLwyjd3nX/Dy6M4CLo4iTdI6uqMGu5W8mQeWne+K
11/rwbW+rfYbLq6+s2iLw0hEqHXKLYY3U/FFH5nMjX8T2sEjzmZY2H8PXz8f3sUF+M94yrJK04mp
V/Q68SoPQZI7WT59/u9fPl3PAiyOnwAHSQ/WR/smYPP1a+cCdLA1rLjs5IQix2aGuK/WJS/kG4C0
/muVKMuO3hTERaL7XJDq2+SWt4WLTv3MVm/f5XcZuTkqvObWeBrXeijzUv+4OtX/xIgpur5488tJ
55VlLXEK+lZ3nzZ0b8Jeifd9qYHpKBP0eQxzFe90eRJ/R13s8rDAtjUep/YNgxgUpexyZ3m4oQAk
aR3RQTV09uW5Xc0K1sIu9j317FIp0qF9057MnbDBZfg5vuk22m7uVPnv/0I37vLnNVmmMOOZ4MUd
UAqpYZY6A/1V6rCVK/WFzvA9Gld3WK5fNztkGeW978iPK6v48rb8HXj+FGdXtiYNnZcVzKv3HH2h
Mfdmol6NNtEG/qVd3SAk+D8MuFhIcdimphX186kjfc2+QAq5mm79L+k9brG71W77vAk/Ltvfw1ss
IBODSFXzxbnLKdwNh3LnP1vP4Oy3iC5n9srQLi+b38EWy6anAa4qDd9yPGL9amN/pNuYSPIxcRu/
aXLbW1+q88L4bICLQ7zqDDkucNH6BSdQbcWRNvku3M0VsvHwL9RrL967KBTAMaMzRjr+53pBp8rC
UmfkWHWQiuywWgMwAcamRIOK4y5EJIC6LXI+G2WVw3BxrGexF5OJGZ03VB6bBLvFBBTAQd6SwuBC
cZiOGNHtfHd1ta6FXEypoeRTJAIfYnsg1XSokZCJbW8/HH8N828B+cGsojNkzVx249d75Ww7eoaa
ymg1zRm0joO7Y7nS61yAl9A1/4kU4FY21jbkxVV7FnJxAoit1iQo7c9PoMH9BXO4CTD3tXFdbZ3i
llvsSVvj1V28PAEJGhbARNRIlgwYJRcnT0yT4a1/QJUQDw+8PveBmxpbpPasG9VN3QrerrhZPdsv
zeh55PlAPPvCOlrb9ajHA9m2twNnh4oubp5H0fWw7d0keF+ul34uHbJ0jCSI4dxlxpIF2g9aJk2q
PnfD5g+cOelNuKsd5PDp4azRpy5/27Noi22CprnXiLXZv/knFJ6PU0PLaLhqv6XXw7Y6Ds/VY7Ez
tytn39oQFxtF1IuyHGOlf2srF9umXXf1/0i7rt1IcmX5RQWUN69l2qlbXhpNvxRamlF57+vrb1Bz
zqrE5m3O0S52gQUEKERWMplME6G705sElR0vcyE743DwmJ9xsUjK76m9Ogdtr5H+eAgkkzEbV3B0
N8UIBSkx8nwP2TPazSpkeAqEKCKpc3+1msgcShltW8MRnNa23oFW+R76FVDelnkLY27kAok6jiWE
FbJhAJJ6N6NAhZHJH8KTSLorUJ6aHzjbyEOj3HkkpIMZ4/Qj7hAd0YMyNArdKjaxhzf9TnJOxtSd
Rord0GGkJ/sSRekHSf6onJaP7S0pvkFuyhbuJEd54tepWEHVEo4sfnHUu6oVRb0FXCL9RPMt9Nkg
3Iw+YCG4qzSJcwJYr/glGGUhIGjtwjIBGKn0RciuamsJU668yrrMimiWOLR9SBVEDUCs+VHAJIMh
oDUuS8hPrrLEBYlvKXuWV4FX0849MPD1EOrJ7qLSBcuh8otjPWRN9KlAVRrFMvQRo5REHfrQt2S5
FNC3AJ5x+DVl42+h6/giOTWS2ZHL9WxMPJgOGW/X0d5CvSH9NOlGYwBe+0Kyg2TKVr+NMIQjOd1N
ueYmz1mnAyRWaGfEXAzG96lvmk9prUA1ntTeIRBMIh00MN/onQMyMhdcxA5nP3l41LcNIE0L9dOU
9OqHt7IHOAe6Ro+BQ/rUuGjkt519vcXqqLNvQQaqqaxsOM4PrStOtugloBgsXnK0HeKmuIcA9eZb
C1RBLYU6J1hYqDdzDi7KREoj0uhSbo0ryObFNsjQ3WZbrztoiPGKPMwloiXV0A3wgJwRvgSmApYX
ExtqQj/cju6heeuFqwAN6O7oaY55haIdJ13+EaLR24q4GJwTsBgRnWtfvU5S1m3fjjNJGgXX/juZ
eM1/6DfaDoqRbgQed47jIZ/pEh7l5XAu51KOUMgSoJU8Qw8lijFODOF0zrdj4pCQVAaJC25Bal16
qlRzJHWo5rxlhttaKH+qXuyat5VgR4rTQEHol34VcHuYWXVJvDQ+gakFdklFyCawodHzlKEFZgBv
ttODWntPnlazbueGU/7mdqawbAesDODFAasGaGSow68VSPwRhbSjQAou4jMkJzE4o91heDm+1lfQ
H3OGO84eMzHBuiYr6HXE0BrlUAslVEVIpJLXXHCN5wYgkyfV9h+Q2LYFFH15cQ3ro+oLQCqMCruh
btURz8fegM4V2LvBWQ7ZgPknZ2Gs21FHk70Cc0TtgzYevwIxdKgDR7qRa7sRUTmftxB+nPdk0Cv/
IRzQWwdtjBbpwAwZCC5DJmssSV7+BZQVZa2exzivyOnYg+e/j8MKfZ4xGNGIs0MnyWh3tyKJ/wfu
C4v8avqEGmQYHUIooO2hS82BVEp+JvfoYXUmRKsSUu/hqr5KtvqqPnDtlnVJGugh0RCsfjwlv/of
GRzEtaTlxIbyLS5lwm3wA2qDa3kPAuMbnvth+rslHvXcgM6M0id6QfAIxU3izaJtgOXDWhOHN7xy
R+hYNrsEpA5J3RZC0qYAxIDZBERTXglesNZRZopiu33WV+U6dXpuLoB1OA3ZtEj4ARYx2oZrDM6k
uR6ThWpvJMGD/oj+1V9B9GyrPakwHuc7x3MJSRmtHs3p0E6ArPX7eoSMqnGvxM+XzyZ7Oz+XRfm5
AOy/TauG2E7ppkhfLRNqWE/fgAC9G+TbwGAFneSvJtlCk7CzMLt6HKbAFfufJpH8CLeXQVguxliA
UHsVQ7VZ0dBPcqwhMjJaUMkM/XWmmZpdleohS5KVHgzPE2S+7MvAzA1cAFMbKGaZNakBPlKf9/te
wyhuWu0Dn1fxYh+0BQ6xz8VzJmlKEQJJWGC3K/fRpkGHn3LfYvxXdNUrNHa7/25ZZNkLOF3PW62Q
AOdDL0INImfUV74RcVBY3bRov/m0Dcp96NDWKH0xQtIUTCSPwxr55+EW6ctndVXc8JrVmTUvsDug
uQ/xPMbdiREtFjWmvVw3md/i9QTuYidd+a7+S1qTfFP6HdYKLO0fsA8StAWYkBVyV87kZGEHMx9M
6NNJ1mveDpLvfna9LGCo0wWvVFdtgjWlI7Q5IvEApS53EqVnpev2KsRPkaYIHgQdA6NZdS9bc+QM
kEeNinBVZOLbZavh/THUKTSDSTfBvNcee1w64H4Rx9+XAXif8OOYLHZVRD0okTryCXcpMsAKoofR
EVdkVkPgjuuxz/bnJyTLXYD1/YjLAApXx1Z5LiaMDZUYV2r1b3mQTxTqqJkxHkYtlJ2OzXgq+kOS
HUvurckMCxB7gBERTI94rH9didXkRT2nFlbiqjvUssFXWr62dotqdrby77nj2ORDn1klOM1I1GOJ
Ft1JnhZyNPid0qJLfl5pK2REHIijbP+8ZXkjNeSPvwRGOZGgxAznDI29oxB1u0rS1zlk8Xwz2ubd
sBmiWeJ8MLYvXqyO2k0IjJtjIKjtMXlXd/VtntuDihyMM6zyayilO+KPqeDoATBP1gKSCtUjkD/6
g4U1qsVVNj62xg/OwWLa+gKA8o1518i9VEg4uisSyJHHnX9LOJOg2GPPBxA1XfHuGBZbG1i+SDoQ
TQ+kF/OrVcpQjhCnvu7Qnti7UMSsH4XGqQ7JAd3rjrFur4XORWc+kkm8uJURLiyR6bmvuYlVU5MI
MkakmrW+/ZOv4944jM+myLhvFAzGangBUWfbR9JzjlD1REcbmd/IPImQjEEL+aQgrROtoHr9nczO
F0zqOExSrwxJAEwyM+KvSdajQKwwrSY3Ru/wxO0tYpy/L4DUcWhGU/pziXdjsM3CAvJ1kCY2Cjue
N0PGeyWTP5867V/QqJNQK7WRJySclCzbfCdd2DmZJi1/YGwKSqCuidscZMWpo2w5R4RcpZeQKXMV
oG6YdzI2tl8FmxB8Ia8qsuXVNvVk3+W+5DimQ8cPUCzy42ECGtJzTneS3OjuP/3Ywrp15Na2brmm
w7gmlnv7Ea4tLrxW1ULoouPC0w/5Y7kK7mCte3CmrUjTeYoSxOUdZficL3BUuJAYkH7uLQKXPojV
kzTfyLwRHJav/oJBlrxYEpS5okkMyevDGQu7uk/dwrHg1iBI8P3M6hdEKmrosgiEqcRAW1d7wyPE
q5wWxjm/T5g4Rph74G0jKygCv7KEbC6Ygc85EydDU2tLNXG7rzQBDH/DGmnOtSqsSBtr6PGcJ3tP
MYaPbjVFt1AD+LqnkRnGPrSs2qN8+NP7RKRV2t28Gz0ytsW9J5hm+YlHHwUlshIpGIwWHTnQpoJ0
KSG5Sw5dZ1eQxkUd9S8ouJhuZoFJxdWTClm5OAFm5Xvirt5GyFcXjjg48zUktgd39qpV+2S50/ob
Z2KBS52JSezSLNMRQmv+k2HeGZCZUp6+AWEgDBTJcxz1uK+fDyqAZqaBh+JYaVcDRJ4FCDwN3/Ml
CxTqGATm1A1VMbYotRMBIx2K754KVlQLlbEph44Kr1WdbZYgx0aRHQHFGbFmFsaQPsuqluS+0KDy
Mfrc/dQO4bWwLsGiIPCmx5l2uQCkvpWkT3qmB2VLGtRICQyZPdf/Jb6REhj0yNzi9fKHYyXDka79
XCH15ZJoUiGVAUBosZIw3oWCe0ZGHDCcDBaeB8vl5m7JGs4uvQUk9RkF1SorowCkfkT6cp+vwBc0
/RreDDQOQ/XbcjlLZN4JFrLu4IuH1ttHBXThr/1i6CKl6tvj3NkD5CugBkI6b2vJi/Bq3ZIevLGy
waD/PS9jIcGH9xFKVHQ0OsSS0Y9zBoPdN8+q0z+ElTdmduO2z8FLCYVP73uO+xOSDkONTtBHqcnb
o7gb0TI/PRGlDlLX6G7/gtON+SkXaJRLk1MDrOtFgZzOgUy/zpveLr34mky159ztZH/Hf3aTJiFI
2hDKpSGWFoYna74PNGhmP3NshdjemW0uFkQdB1Md4aMlfDGM3ShQfkWE3TiIsGXIxmu2+SKkdv+U
oqeHg8vbSOpMxGLcDpqBtflHMgMuXVnoIQKvtZOsApfXS8/bSPLzxYEIFDOVJAGLtORn9J60TQJ2
ME5oy4zgFxtJPRmkSRTVuiOHPJCORSLe+r1+SNtpq5bKVgil0eHsIDOUXgBST4ZaU2qxgAT6MVWh
c49B1Lu6xSQx3g9iNd5AjfvHkA6uPrdgYUb/OyQ0ecVo1v2Oow5BBQ1vs7PZn74Wx1IeYmQoEhu9
jChdXFVO4QS24BD+FDN1rF0GD8d1MyzjWQJT7xcUpRWIiifEaPU1meQiYznBXtqZoCvg1qPZy0QP
gwp1nnNe28IKRIwcAC0s7MlpTtp+qqBnim4N0oM2e+pef5We0ztusZ/1hTFc/A8wZVJNXYRRp2F/
0z25GhMvQFfMvJO89I77VGIv0kJTiIppw7NODSjeZ11bIOI20aep13ZkOfM22akCrkZCTzO0XvPr
47n9jRYDKL18IlOeAOuLhKzBC2Zw6j3RAxrhVKU7EJM4xYo8mXgflOUNloCUN5gLMRbLAUvFMhPt
LohO5cBxBiyvCh0JCHSooPTSaCGJWBRLJR7xmhC6ypYVDKj6Luf4Mz/YAoLaNjzh50IKkY5U19ZL
804GuApHy+ziLX8Hc9G1eVU6Dfginzi4jPk7iH1BsEJW8Y9F12LTeBxrCJ8gfhKCzoFKDCjehDLy
zFr3XUkyZEeR5tgxq1i7kodhgvhtmPFshnkyPv8Iekg1aIK0TEu8LAZH3pEbK7yRrps9YfTgzTkz
PyWoSpB6gszK2dyGqIKYsDCRqGz61zHZTTmHt4xpjXBmMvSOMBxOF0WjRmgHqZ3aYwTW1F4obGF6
qosT56vxUIhHXdyAiVroQu0DZYLcFgZBvGRXzq4FusvbbCt56kZwFWEzcku+bFyMu8g4DigZUc/c
RBrnMRTxTprQtBA5BdoxvGyNfmHNDkJPcsT9CCJ5pPB83oqZ301B6tyENBweaNT12EayQESJ8aB/
U0HPlq8yeVX+MJ5QbIZ78cKdathjyzuVPFT6ZpLiNJZCpIDR7E4eNCRzGLspeV5ghvMOTVqghuN8
W+ZtuFgptcdG2ydjl2GlJFlZ3Cub5DA6Fege5c1fkAwz/c4nmkr8w8KS1MYvhXoS8fJ9H93h1K3R
G41m93pyG3dwr8FWnth4Q2m8VfJwiUtY4AaTPEIjhHxPV1q1jzXi0x8kZ1J6TWGD5/ga8/fQSeBn
TjifVKWODrSMRXWADDiGUqSV5FbrqLIVA9oAAngM1Q3GxTIb85P/7qOqVFzeVXKVY+KaeLjkNJ2Q
ny2cZrDNh/QeesLQrWx4G8xbJ/n5YoNlKATgpkJ5RFxPjr7DJPcdmHUd/zF/DjfmKxpfOIhs3/DP
CaULXDn0wVOtJJbU30fIbVghWAbUmoPCsxvy88Wy1CKKolqC3WipI0ovTbyfEFrwNH15m0d5GzUS
rdBvgRKbx7m6tnJOnoS3V5RfEQstEDTQZh2rEG0z0yENck9V1DXH6nibRbmSZqxBgq2Sy93rUlt+
rhzIbUFG1XKDyA5Ppq145VrRoPzuSr842Jwl0hqmipTNeRVgieB17RywbBxXSuOIoFYmtHGxXd+D
3jvmKiSz+icwYY2OWpBDfKi2UgbiB7FQFcOfJ322AVsCSIMgIPw3EtfEDOjX9hKLMsZctXp1SmDy
wbv1gDPmBZ6+bVQbAteJIz4Et8NjDVJgW8+4NS3m9i6WSVlo0PTo21BwE0e+sWsS86AkkWvpxXcM
dQFDGaout73cFXN7LMufsvVsQChZeOdYCtNKFxiUlc5DpBTmDIzJgVzAfkq89Gf+EHitPVi2iHS2
m9xYgt2jXPGTA80854gESSMi6Uek3DLK/3kiFR+3kOgkm+mZ0A3gsRvZFriVy78YUOQhkp8v/Fck
WLE2D0AUx6dGvR1jzrnj/X5iN4vfr4atmVspjl2G1mo9uu41heOB2ZZHFPzQLgTtUOrm7su2zSEq
Bt8Yrruht0P/xQo5sgBsk/jEoC5ps64h6jwCw+ihiakMtlZhMAYrMsrjZRMgxnV+hD+RKAvIeq0Q
laJG44IK9vRa6VZF1DzHYmXrZotUsnptzeBfasbo8TIwbxspQyhHZcgiHUtsg1MU/Q5MtP8+X4Zg
JschXA1NLTBOoGubOll5IA9JlDdwEqlNBDmkq9J3BRCCOfVz4EC7HSJ33syxQObCPkHp0pQZt5mF
dBVu6G4tFpltVoeuqnkBFfkuZ99NU5H6l4j8MN2+kyJM7iMLOcDkuX0MMQg/bsQb0Lg4GJt2/kLO
mXmuFniUIwzUVDAnsSQ5qhyDknKFsWLlPpzQblieiLDx8NpNLuf7ETO/tEjq+/WgU4COAtLT9Ut0
HWzAPu/lmyoCBxiIjfgzhOwv98+emtRboEsUdbQypCAJIUp036PfnrAZqq6ODv8YBKzRAy/3x9lW
ejikVGbQECUVTgHUDvoh2JeGzPElzCIY3vv/NRWTciZIq4y9HmFZ6kF7KVf5Q7iabkhlVrYhVXTL
WxKz9rzEo1xKVRpiYCbA03CHPSqb7JA4WUFkae4lr33iddSwv5phSERyCWEP+fnC44MEvhOEFFuo
mg/+vBODU62sLhsi+yt9QhB3vYAYpFLzwxx2WOXvk3WvzJxWrv/HUX0CUNFM01ejDnFoEqhCjW8V
efXsavcRss6KU0EUPpu/xfSANNAnJnWiLU3pSkEBJukmIaOewr2GNn3S/peuee2GvB2kTrIotJYp
TOQj1ddtvoMYE88hMn0FJFPh5g3wx9InKRsso1ciuN0GJJ1ojfHSBjIRhC4/3umBzZNFZsfZCzzq
VMliUKeJTC5OTB0861AJOmSOdexPWWcHK+7oIdPfL+CoQ2UUuajkOeDUdbCR7CyxoeFChmVTVOtK
B3R9Fif0ZfuNBST5pgurt+Q8zCrovmNHg/toMx0IXZ+PIavgtr8PdzzNd+6OUgdZK+QpMRrUecXd
vK+ItoKn2hKY5OPdv95O6kQHCUYO8hFrwyQn8lpgknH+VCMwgoNJZ17rAzPK0k2kRTHuA64Myvxj
bVLmET29aC4kJG/RmjQXity2u/9nC//BoR+dvlC1UaWitoMmRrSzKxsDrSnTStzH3xKoUJTPNWlU
HJwNoDgWSNVKXXczBDWjO3OrrPUX31b3NUIQ7og/+YVn0QBY5cERAWkRiWZN8MtuapUBm0j43Var
FGxlA9iTv8eMBi6KTyTKOkQo0hcxQbIeRoix7JKn3q6QDowzQuK04laPmVeYYYIs30IzNsQgvp40
cYz6OmtDhPsPRFC3OsbgLjA8JMgSlI2g+DzaOrr7NIefh2Q65gU0dciNrh6MNBcapMlmEOkj3jmM
uHhaD8fOi3/z1TB4gNQphwirkiOHRYIskroPHUG0fVfeZtsSigTqRsQgp3f5+mYxYOB7fu4v9T0T
XZyNqICpynfy2pJA3JKhAVZw4vdsL4Nj1ivc/IkbB7Ht9ROVutRNNZBlqSJf9SZ/NKAyIjjdqn/u
bv5CY4SZiVmskLrM51Coq97CrqooECBVH/zQD+aadHSIuCYCe0Cn1VsHeV+Ur7eXd5f1QZFrAq8f
bl7ZoBuao1jNjCRFHDH7d7p/aqb7y7+fGRwtAaivJ1V9J7czoi+iEkn6/Pof8xXhUbLW05YwHyev
HETWZbtEpL4cWO8nUQevKTIy0FDBC+fBvO1taF05GCj0XwP+qSBroH2biuIqOig1wn1PeQB/DCFP
ZsHjqGsTISwuP0KFod6INyQEbPG6EiEHxSVs4MFSp18bhXnQMD0JlhY73FqPyp8h7lWOM7kaDUe7
G1zFm674suyscG25YMoNQNapjjMo7CL6NNC9uZfAD5PtpfcZ9DB/obLF8rBLOMqGyspXk3kkcCuc
juRaAMFQcGe6IlRdikfFyXcofDgcM+LtLmVGcqiNoa4DVLMLW96Ne+uHj/ZwaMS+d1vygu24ut68
dVJ+wJesKZZrQFZgo6mNw6QIDsRseCtjuZvldlLxDJT1ggpsGOgOupMnO/1JVCjaq+xJVexyk4I0
W8eC7QrkBrHDl29ieRzDRCMgCvMQwaNffNbUWJNs+PVRvIvuZcfUgQ6ekVWO+XG48tCLK26+mXmH
LEEpC0pqM29qKWyO4V7qIKkQ/yx2VUVI+fFK04N1eAX6wW/RZOLm+lwrZUN6Nut50wB22ClvLQjr
2o2Q/IftMLjhxanMt/sSjrKfpM3GphywtY1HNFcjD2NM2l3vkcb4+HfPpchj2Ct6BNApgJI2LhCa
R6mofbTu1mMFvOKEcjq0ia5LkNqjAdkHeSX6ZQ78kXiG/WDACJQxmojOTpXOeptWmct+D9Bae9PG
e4WXLvhI8VHe/AsA5VaV3DLmcJirY952B6GNoE0Ud97oj05b9bfgmU/sIA96u29LtJDKxobjeBjO
FfiqLopgOoE4KBWad8Fcy1bek10lac/UlQy8FZGA2RRoCOZe0IxA5wsc+XMWD8VUncI61bsKId3g
TdfSa4aXd7WHMnVicxVpGHfzFzDqplTieYCEBdbWr6rTRzTwKpzIO9G3x6fABS8mZzN5gNTHTKdG
UEAgXx2FjXCjrdCPAC21e+PQbPM74VYR+K6G9/mou7FIEj+Lm6E6zhgWmR9JN6CZg/SDxKmhxy+V
Mw+hJkEaG73/2hn5XigZNbiZW2Iu8OZQzFhJoo3eK8sxfI8IIPhX4U75OfBq2Syf+lFGMU0Q8iBt
Qy1UmzQlgfBsBapBKC6juyS/8d15DfrIaA+nukKF1LC51zLzg6J4819UypNDJ15Ec5dVHsXQAY2T
6oiHvnG60q46qKJpTroTQAXCycIyMgBflkr58WHOc8R9AZ5222hDvPifDAD3qcP0bYvFUQ58JEy1
c4wtJfLOavaR2RDu0yt0P0uOsOsPUFrmJYqY9rrApKIBCPUWkt8AU9gk12iTv0lNu/kpv4C6ZZV3
3Bls1oNguZd0j7wv+t1gxdhL80haWCBVGdg9dElGZ4hsfRV6YPv4edkLMI/I5xItyqMmsajGWeqX
x1H7nWUnqbjSlOpbnmYBQvZ54UeROpL62gDIYOr7WpvvJBGNson/ruVg4jXzTdCIP5Ug2Ex5cp3l
ql326aYq5Jd/t1bKwwZz2vdNIJRHYXjo4xt/vq0nTsKbt52UTxXkVvWRfsFKixDZjdlJheesf/53
66C8SyvFdT4o2E4tMN4G2bo3/OIVYx7ev4Oh3ImBxthZq7GW3N+G2sFIN7JxdxmC/IqzeGJhGJTz
iPO46CIJEGH1KMj3kXJvYd/4VUXeZ6GchyaHeKHG5Msn9X2RBS+tKK3LseBVLzlOyqIcRhmGehb0
OMDhGLpzETp99h154IWTMGm+9yEvdSUUsWeta64VDEaB4ZH0LZKyl9446ZobBjHvFVB1WbpumtrZ
7LqkdZ0RTUBU1zrU1hF2ycFmuC32eInZ+V3e3XDb3Jme9xOS9oRmWynhoOCDVRin25WgsIKi3E34
TCYg+UVgpnks0Cgn2PmBJPY60CINWdEW6kTBi1n+uGzrrBy2gc1D4ApNSkxjUMbetFNUd0HTHFt9
wMNDiNMbjDHUu6lOYkywxuOuQIJ4D1q06jk20nolqtG4bVWx4bWifmh3UefOlCSSlMWAHfqZKU8o
TpJWjkLVIDAS30GHeAVWxGBDWNiMAhz7rS2+YPI6QXzUkxr4gdfaT5Z6CZ9yk4XeGkkQ180xaO87
dN0Wyt1Qjk5noEF05nVMMr4uUdX9UJWE/BvNxVi3ohAFLcCy/Gq2fs7SIS9Wl78t49ybEpjCZQSZ
mgQ+u68XXBN3flXHan008/equ8t1TpDFKlmZEqFWU1QMsp6l0WIj7o1MsOqPSRoiC1s85UicoyaH
ZGHuDRs9/99vsi+I1CcSS8HX0gGIqVr/zttyIydZ5PSqyHnTEdd7ZgqmqVto7iNTupQpzq0RClWZ
IA8QBhh8LMrrWJ/upklZaWN0n0ExZitLze/L34tpEhgTABUHqI4levKyGIPa7Mni+lREUmWT9ePK
4o03M418AUJFPf6k+nolmPVxlJ8FvD8k09wF87tUoo8wLN3LK5JZJki48DAPDL4njT7SUq4PVR4h
n2L6g7gTpGa00zxSNmIwRY5hVO2vWUqlH0WoDlulwrDnbEJ+RQIrOvKUWeAqbfMzrtPUVZDd+1XF
s3hTWXq6bn1dtJvBBAlk0qqlLSVCcd/WsmJH86i6iSEWzuWlsMJgjAJouowuNBwrg3y9RbjYNkaC
o4b7pnZD2c5BJ4X55vYKPO0w9+yx3pWONdi8sgbLJkDTDsUqNI2BOYi6BHpZ9usmGMqjIjd2gqbL
ZircZBx4q2NcbUCB3YE6FWD0IEmZqMkUFUUO31s9Q4Z7XW6yLXmeobbI7ZrlWQV1itt0FBBMwNCH
6nlOwHY/vV3+WCwjR7vgB1WgSabDvn4rnB/RLGWhPiaJCAc+GQ9mjQnfyvBAsPOCK4hj5xIPkDpV
YlfjjymC5phG9guRgK1/RqUTgUO43wyr+lSojvYsb/7ifc0yEHJxg0aAUCTTE1VR2tSV30j1sVB2
YvgsNCvZeLy8m6w0JdRzsY2GhM3ESNrX7Qy1IQo0eSJpSpD2I9QSHClAidZa17byO1I33Hc1+UC0
/5UJWyfGwEHdTycqq7Ay2iYba5Ro80dSVyPFPJDSgUOTd8KYt9gSi7LGNJ2sIKuBpdyQcnDk+bfl
Joci5B+B25kzfsZ4XUBi6nNp1GaCUhLvSb/FZmJiIZg26ZjYot7YaiPbl78b0zQWSNRTSQ6CSpdj
LKwWoYxUZAepHNZNUq4vwzA9IybQ8IIUQS97xi4b6kY4mkKOSxltEJI7PPlbw8lAWxM48FWucMvr
J2EtTMHMsKQBDBMF5DQuXLE8Ta04pGJ1THTIAkmvWgclq+gXZ1kMl4hcLhalgEwaYJQTaaO2RGMp
MpGkiwSy8IdOQAeEsC5Ww2bGvD6Pi5HYGW3zSzzKh6RhmLVBiDykMFp2IL1oIq+QxNo3FbYHmVlI
nJwRxkeFhg7IQaqOrfE6DRvZOjXF9ju7Rgju0Fdh4Z6kzNsYjFrr+4lkp//I3GFAAdw0dnALuu9X
XsjO3LMFGmXiuqDAwedAy7KHKXrTwvfLy2EdVhXUPrh9TfxLt7n5eqhWcl9VR6UNfslg1orL3puV
bJcoMY+5nPS7nn1/E8EmNKilcxEqH2JmYRpo9TGEnFm37jdEZktetWteCwGJ+y8BUQ5PNfM0bBMA
xTBsBaT6Chg4az7nM/PjWJKoQWsCMjP007LIkGdA3EaujXyL5C+o2MmgPeGzg1CCY215M2FMTwQy
gX8QqYyKYYzWJJKVlW73UVGr1kmF4ZjKnQnZFChorF+XDYR5e2hQDEfop5jiWdO7mDapP5UyeQPN
KyIIgeLoQXUNvH/Qpf29mxHt7rKCFwIRRKF8XyhiRqZNRMROu86L0Oai3GdbEcRWwepb27nEorZz
ylOtLyNgJe/mnb/GjDhIb4XfZBpVdtOdxW/MYL27lkE29e4qR2QdxJzkZB0ZfDqzoz4nu3ajh3aE
1JVT407G3JEbXuFa4fbostzjEpw6F0i4KAr4U5F1rmK38dFlGtqTfrpsMGcgiOYlUwK1PXo9UQWi
bpUsUsoo9PvmJKAtQVIcMbxuuvB/vfkpEOoqKQEf6ypAxuJGS+4kaR1pPHVO1kLISA55NiB19HEw
FpewlGV+ohlpgxYkD4PnGSaVy1fMF0L6YHbkCBIk9QHvodLmBVBnbgWLwztMknX8D+INagfVBBGb
5ufNSffx+4PSNrrXy9/oPOBFpwNeQtCnQYsV7jLqkA2RLocRNJVOyWQ3GGb5IHoCDbNkl8+QHuN6
5LMlETy0p5m4lgk1MoXXzmYcDmVenTqr35hm9haq7f9qdx8QiNBAt4KAms5oFFqjqVUXYklBeTD0
dpMU2j6SdI5ZkL/0y91CYBSZNFZhCOiMPcqIi6DwJ6E8dWAbMqXhbsyrXWNWnd2Jvp0mhnf5U505
jA88CxwBKvbujEVGVVOpGBO/PImTYheavJrLtyLFlO6v2JLsyYo4eOdFVAAi9LQ04yMypPdxqPt0
DEOtPMliBS2qGAPraa9dZ3K8hbf8Zc7xZmjH66ADhZWme6MaPOe5/hRr/Wg3iuC2TbC+vAXsP4nM
XFkmriBQ5OObLE7iOJY9WKib8qSum8rxMXdLNOs6y4bogCvsUu8O0Srv3jsLIsg+fILSufBgLMds
Gtvy1L6AOhbNK9UTUcyoMHurQtq4v+pWaGZDkieAbB73zXYWK1HolA+QI3AbT/nHkntQomXrYEs0
OtCLxNtccuPQBr1cJ+VKdSuL0wCdI6fMKNZiORl2ESetXcrSjRbhPkxAjmYWu7pqdpImHPJ22gl1
fN2LE4fqg+GUwAbzkRkkujYIer9+5s4vR5DdzMVJXpfbeUuasMjISnndriOXy71xFvmCOHqJRt39
hPyiFiSxODVedJ/v8RwhSpNuF9sQRLkh2lrVLV8x9NyqCKpGOPbASq/L5NJZmLIggkVJHfoCpvzx
5lqTlvO/CE15ONS7oaxJtiMDTuvKu/Bn/lOEjs0qXFVu76X3GhSmxP3sDY+iPW147J3nLousET0Y
aBWCOBKdE9X7ps8FoUEDlmJ4WnyTpaDUDG/0MUdztuwM+v+aM//4kp94dFiTBbEGjqTiJHaGramx
E7arNOD4g7NogAKhPpwvN42ajwAJld/yvMMSvQSiLpc93fk1+XXnqK9mqoJQ1FpVnBJ5sC1ZtNWw
WV2GOI/nyUIwwWqB+gUvZTp1GBdJZYYKOHTy1EmurVXgBdB43mMMMtyAjszufvC6AJmrWiBSHkZM
LaGvFGwdGErspnkREk6dhgdABdVjE2ZJqrfFabBE24xVWxM2l3eN9fUxEYiwDFe+dcbcmDepnFrD
mJ+EQs/XoxlaT2IxmHashtzbjmzHV4eM3iXINKNAgszP2Y1fiWiENa06P5UvfujUW2UjeMpBVHBm
C3fYcB9BTDxAwRlaULykj+sU6Uo2J8AbdlJht7fQ89mID8p7eIU3F78l9Py+wfIWcORjLjygCbpy
IyZw0kNfoPyZr/xbcavbI9iL8aRc86yPea0sAamTC266IWzJfoLBaRVhJAUtzGiXUpzY45NSstGg
0Wwgo2LpZ6NZclY3VjNkORy8jtjacoq75Le/wQBMh0AlPwwBx2ewTJOERRpUvSX8R92asT9B8a6a
s1OjodfMWAd+a9fWy2X7Z3qNJQp1W8YtWBC0ASiDumoMVwSl4ir7PV/npqNgfgriGPwpBtaxNgmJ
mkxuS5Huq53aGpVpachOmZjbSv8m8pjeWSHAEoAyRVkHDdtUAEDJjLspLTywpl0hvvdmS+OFWbzF
UFaYlFEFJZo2O8X7Hmp2zyh2eT6avUvTUW/+jtWacQ+jpZ20JcL5IuFGxZDRpISlZOGbtVYhOEkT
SM6A8MqeJX8zJLNuD2gCWM+Z3zxzrIWJjBeECvZukzxiv57xQVPBGDOL2al2Jwe2YryBQ9+VNr5b
gzUVY2hOClU0yUtAmexKA+dEsIwVdZxPeMpYMbSg+qEO+BKEvid9Z1y14PzLIMxqB3v/rbuZfDd7
5ayZ8YGxyToe1KT1HA/Er2vO0LMMttgJ59AzbB3cySD7fKrRez64w01JBDZ5JsUw3yUiPZ1phXLT
D8JITr7dTV6K97vzR6hYGMEfB/46UAORGk/+DYJaE0fvc7X0tGZqpmqXV1gtxpVBbhpsunWyxuZ2
+K7m1V/wjDFuKaRgwAOgInGB2IU6P03UCXkPjh548XqvevOVvAWhKeq3mFTmapcyoucvYGTnF3dU
M8djHE4Ag8oLsoL9FWih9/KGS2HK8N1fcKhzUpeh4GdzBw/3rryQGaIG/Mz+r/BHD5kJ5fdkWzG3
4M66ob6AUqfDRD1ON1J4IqIYQkRZA9TnMEfU7ft194Pbzcu477/AUeci8kHt2KTYy/5NBtX2sCYc
GL3T4+IAg+lfBBjMg/hpKfTDXWgMpYsrsr67eq+fSLLAgr+JT+BTRBqZP/9x3mJGDgMufGTS0Hd+
1lsQWcFkVpma4ujXW7DbgPmmgUqxuEcK+Sf3wj+vxVNw5KgsrLNryy4Wpv8j7buW5NaxZb+IEfTm
la5ceyvxhdFqSfTe8+tvoueeURWIU9hb52EiZqYjtAogsLBMrkyYg3KobjrgoA39FaNRpA11lBa7
eFBw/38WbgnRyR/ceJH5Qc9WS0XbaQPxo7HT8g/1VvlM9sopeVVuey97kDFpN3HpjMkdoMLhi82l
Hmlx6vJ8LWFuEiKni79ZpLJc2XEJ3N7hug9nXEdEGjqBoiB02ySuUTerNb5j8qHkGKuLjnpT2wuX
WoLxOF5YoRbUyigtTS2sCHHnWOqNogRz1Tha9xoNkm1Z3KEoxoW4MEi5TgOTypNODI7fME9DBsLB
WweFkmdjB3oCZzpxRyKYG2npGD1Hv5dMDV2eULFbyj5fleSDTPCU35sPohOau8aT/hx+oqVd+NPp
3/PSAISFjjnkuw0M8m0C4XItjahtkgR+rUKJjlBvFo78YtqLu5IxhZfrh2U7lUXZo/yoYRRLEraw
p+6SPbTCv6+RrX4uh2UvcidbGJcAEismkHpAVII4mQrlQqDPplCa44/Rh77k/HMaXOtOPAxu9DNy
wpOBmRr0IwjBWtu4nHUyziuaRsgNFUKDstFiqSthBoQfttUd8kPJLY4dyC2IcFfvpT8m3zgSEESB
YJZnmXGMYFlTkAqDc3vTpWiKpFgUaYpxjGa3/Vl8iCAzx+R5jRKdaZedDRHsd65VRlh1YZX6rskY
G2aSYb3KfXKn+MZeCF3zO2EUIM9H4sca0Q9+5bI2MPzqhV3qoTS6tNWXkKz2CCnWEO7bTX0i1tCX
SFbrx2nPS41Z+6sT6WnIh8kaRMUvr2nWqvWYoWfykbRNc6rVbnrvNbH4nbVSpHGCcoYTMs5tUSHV
3IbqMIojdnWoPalFPlyO/vWTylgOSYMltEkAmtmwKY9iUQ2KmUQfY604eVbaZtI5kEbjrERiXAiM
tiG1UiSDocAuWiBPbuM4+gBr86Sf1uU9j930JdrX9+PJcHQwqea+1rwNwpFosCHyd64vlLGXiIEx
5grFW5HwLFLfTTYaAucQgiRuv0HnYCehlsRZJduGieAMvX/JogvVbSIvq1auQtBBm6HASi2Fhwdh
HHgs448J6kiEStF3yyIK6IVLkDvW9gjV/GSnHOM9spYdjxCIca8vzFG7JsVCIowpVqTNsy9i0FIS
vbivfQjCcPaOeRDPFkZ5EGj/4dKNkhDMCtK/ZfLMBAJrEfeZlbeh0cWKKI8RZZqU4/MLX7wSSMFu
zUOOQVk0FJDy8ZjeWVk1Dj3BwltEPYduz2RjVxSRNAiYWK8T2zwOuxCcEsvnelwhyvUP+A5Y23hu
kNrGBX3wZllhUM89QmutO4j7vjSQfANKqbekavIPtMdYuwosN/CsiCPwH8orhpDVbRa5jT9mf/Vl
xBHFDjwrSMjAdmLzoEqs3AEwfKIrgUkfgkC9vMtR3IiRMkpWYJTWS7N2jSsDcYM3R1jtxBiheSZk
lt3VSvEoqGF2a5nGsoMb1H9d9yn/yw8x0AqEQyEtqssfUiltH9XpAMox6LtBpmDfn+Zjd2h3+Y7n
QVm+BXP4/zVF/n6WwKSmYaRJD1NJ/7l03+qaM0HKOjjn/z71Bdu6aYo1XSzMyx/VtrRzeafxJjjJ
3aLSElTWVIJDwV5tOgIS6Cq6eqksTGeRGrYJfc9/0shjLMUiPljDVAjOCQ3K18saffpaFQIgovyw
C52qEu04er7+8b9A1NRqLNkg7FsoXAMLSu2YPIwqmkK9EAhGX0FSs+4lVxzDDEtqFqk+heUQPk2y
LtwkidpqDpBDTeh3Cn6MkMbjXo0s/W4dpPSwakWxN0PFl5TsuRbr8GUG/9UpAoD8VM+17tdx5xqN
/jY2pWFL61rsqiTTjlmVaLcqwL630B8TbDGN42/XF8n4YpaMgiTmDNDW30AdpSLKe6tP4S1VbfWt
SSzdOGwAgDEaE1LgaTU5KQjXnQ51YceYpnp/3T4DxgDWWNnSLAxYSEBzUP6sF9Yh1OJZI7DEp/p7
fxhL8H1AHMAbbua7iUTw6HNz0NhbyKB5aZV6JBJcBfTeYLXxujct9pYP65R4awi8ufwNfMNivf8H
3KfbK35hVSf4hrMrPqvZYCzSpAHFt7Zuhrcp8ka787XFyV5QtPM7kU90sM2SLo1SWZLZtZMeDb0G
+THt2zjamCghIYXwy7Rr3ZbuVtRDK7+FOO6r+nT9427vKUxDAROwBRlwMbr6q4xm2KpCqwWlpb7K
QnII0/QlnNbXf2uGOByVYJtNaF/TvbpGja0J1YswWBrrc9HkmxbtC5B/rJzlbHfy0g7loU190ldp
WcMgVP0MPNF5/y3PdK9PIwDSeGI927MCY8S3KTLEPvEqXJ6VMG+hOARK1GAYl/I9SrTkVk4EXlDG
uv4YuQTkQjLR7NTJs392ImVDsJKhXsJg9oHjQbUaar77wufWdJmrObNDvaNS0669OcLO6FufcuGu
o11CRRHFeXup7Lnzhwc+Xoj1vTDVhBKBBXjwZhKyV/pmQHvXCnrzAB6sR6ODBIFYPzWN4urcyWTW
Ek0gO6DMismVDUCxsZQa4p59iFno8BGbaaeu9aTaiQxgZGujFejz5A8YsbsFPDDGFZD0iCIdJbWG
OmPGt4MaXvs5jEAngTRagOrHyIvHGPcYWuFoNGB2FWBn2hDpG9V52SJ0MLrGXq0scTqr3o2ZzEuI
2ZYwdgQQJoCEdLwllqMxN3WJIGgpbLy+XhKdjEh3/63DAGYby0HEDuClTFfi1qQWh8lIjKCMflTy
uwot8vTlL0xgzhdVWjD/b6oIU7rW3ZgueiDqJ9W4SeWjqHJAl9vJaTzX5M1E0kuwxfQy2sZo1yrp
EW2FHoG+R/v2XoE6Nybxs0eimDRrttD60C4aRkzlpB660R/Xl8kIkOHikQnjAIIwdMOqaeSKMYYm
HlLZ6HezoPtd1LhRL3l1OdyVafgyWu1iJ0Xn4d/4UdfW4foPYByYC/vkVp45sArvQt6OqxYoIl41
aGDkM4RAxB/XrWzv9uUqya84s5LlWTvqkqRBksrXROB14uC6AUb/6dIClfabSrTOZitr8B6Tl6d4
oudTslv84RBJAL9zs2TeiqgMq9S7qh5DhCIkUge5W35foHzoqqQxe+hnWwTX091fdEkuV0kFe2M7
Di0CYo2IyA9vJGstfkl3CzCjw0O6z3zuRCFvmVSc12WKvERg9w8Q0SrfTN3GnN/B8Oq3zs0w6udW
4AnlFaIYNfCLVdJh3ioZuWApixaMGGjOU6h6Rl7anRTQVie9HQ9QR4zfl+Ll+hHavnaXVqmAQeqH
eJgrRQusNb4pzfpTVJrvqQbtNAvSekn8et0c78TSoYOOCdRW6kUNg3Kh6YDGLhj31i1REMvAKcf/
lNvX7nJ9VAgBIDsJZHBiNVt0xhsITfzQ3gnkGUGsI77UgGXJXN5VnlFyvs4uvpUWXZsPqha0GQou
d9r6fUqeVkTRnM0kB/8y1cTigOgBtSvIODbRnt6GSpKvcGPQuLtbb2KnmHBQM5KOfAof82/T7uG/
l72le6vAMc48OGe2qRiwHcO6ngd8SFQCf5t5hIH95mB2yt7sEiREpsgpRDBqZpeLpb4kajtGvYww
WLvrF8BYcL6wbh5BTPHvI/OJOFsf9Q3Vvmz1kfiAQe888HbZYwLyNSlyrn9DnhnqjTCADUekhk84
JLOd5D9jKGmHw78Hw5K9+5MuU347muN5VuMRVmTBLpSfSp5xjgPzScfEiIT5PTD9b2IwHWLEsyI3
GijiQUj/K3QzZ/FRogj4YDauLerbpGpqRkaBDFG7n2866KuMtrKzjuPu744BxDLBugJ0G+Imaud6
oa/rSin0YOhvBv290SJbiTjVDNYZALm2Bpg+UXClk7YejUKzN1M9sKxDlJ7kbi//RWAJBvM/Jqjb
GgKdX1Rprgc9oE06gPmN3PlVKbn//jSfm6HuaLos4VCYiR7IcnJSqs5fC7i/eOWAlFmvCOp4Fir2
KCBpyld56MzBtknfz0WGr0KmUjHScatqjnRngLm/3jWg0+T1/RlfCKSkKNcTBCCaVdS65kpK9b5G
nGUOr6GpubpxFIef1/fu6yhR3lyRZFODiig+lE5jNOsG1DSlViEovjVvRQfqWPnPdrBzN4Vcljs7
+n2OR6v0tF/CgRt9kCuzMW4AuCyD0xb9FsoPJWbeiAjutACMYrfhrvZnG6Ek5GF0wF++ikz/vmVF
mn5/LFKx67CqVWOMsKiAa/nY5B7GkVxkAYUT/YS6dvAP2BDJZ7q2SOoy60qlZYZewg06i2MAJVb6
0WMBCfHRa372O279ggRP1+xRgWvdypJWCLAnHmWns6W96X4CLY1DyjPFPKBnm0lFrEVYpeYy4ezE
Rmo8T3m7HnrTjE+WvPBaw6wq6PmHoyWRs37UMjWHp4fybIxxLmlfOBioW3BKDkL7BSNsgBHl3UHm
pcfUowVuGyjcb/Sge6OPM2FKUAdFj5OMWc6n8jQ7hFDNeuDhl1jhBqo8pHYho2m7UWNWo0oU4hzH
U92FOwBuT6N+TPCkERho+zqD7+zp+v1nfsIzg9R9iDqARNMCnxAuYCcZYCaeCkzFhfr363aYN90C
ih+RoywC5Y5De+Y71Rn4aZlcAnVRPzVZiexE6zj5Nc8G+fuZjW4sxrWMI1SPzW/Scq+OvEr8dqYP
zuNsEbS7Qkc9nysYINFGeY87bH+pS5949CHsU3dmifoscxLiKNSw1Hmzu9whw7ZLIJElR/Gye541
1r7hwwCiT6K1TV1ElfSyQc1EDRL9e5d8pCYviOYZoD5MnmZTJuQwQNh5DD88EtnocZ+fNODXxsiJ
uHktI08ggJj/cIjIm4FTtF3lOJVHNYCWwWgDP3e3Ju1Hqek3eVo/YXbn7frxZrWGzg3SmFV16S0l
NHoV3FuZiZmf0tdRMkjtsvAi4CqFA0SgFnv6wQU7sV4XNP5QfwQfKEDr1OsyREqN6blQRTYmHxWg
MAih0+CH9yRBWWweaI4cPPpxQV8dlWjMBoIgmnL5SZklqWK0aiAXiZ0KcIqCZqOtbSsZZ0vJv7Sx
BDigBugLKmP0zLBojWXcpoKCMrx5/E+5nyTsXBA+CUI3dtBSIMBfMqFNeaY4b0ZjQhSGRlf+UkCc
TkQnWHIwHejmOx6DJHNRZ8aom2BIwyyY0KGGB9H87Gh5kx/v/0b3yUS4iJuMRwuZ3IZeTAXEF4/W
ShYlO0TMKvVVLEv3xdPf1K0ubFFR/hyq5YQ4QAnSmzoGHr15JD07aJ+9ytBFcPUf/0DehuVRztdH
fbSmDEd5nWBTeW5vZI9ARQGfNry1hY+MHHFPClfu9TvOeirPbVLfLu87U+onUQmKDhJhrbEr0vVR
XIrddTPMpX09lCTs33JVmXoRCz0wxRm0MrI0KAteDMxyjqClwFP8HwvUB8uXppnbFRbC1+YDtakM
jGIgoRm+97kNug/Mm0Tot4L/Jr/9m6oqgL1/bFMfLgS/QhlluG0dmtmI9/eAMeOTqT4RrYtcHlCF
6ZctFfkNWmuoENBexCqmeYLOmgL3OPzuwNYCkp8vlBrMysMOYoCe4PIeVNYtPzNKPwaRGdZhGMEo
KViDQ/4gwRBmxDnz9ixfjG6hAfInjNihL3oZ7+QLIFCT2GEv11tdey7b98q8jywe6xczKLV0MKiK
ZCZ8AwYHOyaoCgFgwnIUX4WUipu9dqUz+SEqfSNK8ZFtdvb1W8C6bOiRo2X0VUKimWGrKZqEvlXl
IE2f9Ea1m/BRGl6u22BGWWdGDArjAKFrPRfwCwIySCO5HbA5Tgu56+YABrXO4TkQVrEdDbb/Lopm
1oFmxII5T7Kowwpxg/Q52hlfiVnMORnslaEeRoJtQj9HHQ1rmaNqHVc5UFWoYpAHIDxUn71B2LqI
5BfHNbJXdmaPHNWz0NvClU7bbJEB3FD8aRcePiGR+6TyB66YZ/7MEBXupBK4iTprloM4FPymNux8
gp69ODlN3dxP1fOUZfs2F2/iarHB0gQBgECbvpvt6KRZAsXsf08rjpcWkL3/7jSVbc9ptkSAPcjI
D3OQrj7gEEFITgNC2gb2zhFPvL1mvQ/nBqkITInVKW1UfNpRuRHAyxSnKefuMXPtMxO07jE4GZUQ
RCIynOYIbTywpfSOBKCYMz0IC0Qj2p2R2uv87x8+wgRNMNnIfHFLLs9QKwldCBZ4OVgyy1nBVJsq
/0cL1MMnTVLWARcmB51u2kULFXUekQHr4hEWXDhjDFuD8Ia6eLEgKEqTWxLkE0lve93Lh9UhPJOZ
Wzrc+hn5wVTsqoK5Dm8AtFJMME5dbhmKr73W6IYEFTNzp3/MIDG8JXpioT3cx5gr8a47TIZTvjBH
7V8XStpYjlhcKH5fyucSnPaN9XjdBuvFvjBCRQhyBrADwCJSgFKENyDnfUEfNLULB+pzO+u31QBZ
Prxzm8yM3P7CLLl2Zx5M1wU9VRKsTRtPQoZyYJ44tficVIXfCiY6obeCVNtWUfAuG+8bUicmGpZs
TXEl8Lpm2cHy0/t6309uRFq+xX1+yxuzYn5EBJYafBaoNulJpAIVn8pCWRkoCNPWx1szLpHI8RQd
2BfBRKhnqZBmxQG93E+xn6MpR9yAep3kz8+Ypd4lu8EN7eVZ3HNFoFibiFI5OiUkDtr0JFdxSJcZ
yKOvCoPeoNEAafgOCq2aowwu3nLeVWC8Q2jMwPWDNRLlgs3NC/M0bBrcvCYehxt5jmobBNWJm0li
6ED5QfoL10WgM4QigjDLUV4fEmGJUEaKFCTSvR7GNsgXeQeR8bAAnYUegCUawIXRlQSjWqq5rlZc
vNaefShV3A66Yz6QObHJ7UZH3kfP3HyAUayGUZBDAHYEIBpN3NxbWgfatQXXztZ3wrfCm/frrniR
bvlNNYkRll/YooKU2hCzUg0lsofLTughBT6GiGc7t67e1yE9rZnhxovqLGnn5nLtzubzFAXT/JRV
ulOHtVdllVtb4UGWI/+612P+NA35CYnkEWhTTkBrw7RohlwO9HB0VC3002ywSxXKicbkmCbGJMbE
07kMieQS0u8HKiz/NUvtSJmCIQ1XB2Hibnqra2BcouNS+URLVTvOu/QR0Br8T1CD8G4s87CdWabc
Q4E53aEXM4QY3W03nYru+fqGMgDx6GCfGaDiMnmYqqGQGjnIuwO6x3fl3NhS8ahWva+1L5p8V/bP
WoiS3IJ3spqdbPyBgWE1HwDyLN1Vn20JCC1Zx+x5g2Je/LEaoxOGtZsMr2o/u4ow+2E0RLYI6nbB
dK//fKb7PP/51H1XqkwsrQQHQjwub/199koYN7oWHq3yy13GjSTIq7o9CWBnxyAEphXoNmBTmPWU
a/gevVvfKL75CwUVIKx0O/s5PpU77r1nOmwdfPCyCSzMpo5Y5XqWaTP8JykJx85wOyNSwuA9uKtR
uuGaYz16CCr/x9xX/nL2uq9iHhfqBHPpQfKRDj1Wtyaam6ad78kbER9Dj0dlzYqiUTr/Y5MKznI5
KucyQyCj2Jjznzw045z13XQHP4Xi6z+Cj7CPzZlNsu1n6+z6JJV7ULoiGxndFSiFYkc+Yv4E581l
4GO+gWfGqEjNaI1C0xYsUM72BgbgswjSKqunWMnfPH5nhqjYbOyUUFrwEgd6e6eX9wZvFIi3EMr7
WqUiT30RyYGEmdNoeZzjyFfiX1JneZxrTbzO5poZKJ6j0Y7LRjPDTsAUAubXk3PYH/reKTJbV4EL
a4GaWt9SlN5QjarBSmaDtTNyeeVnVp6OgX5SgSNxy2bKAXMtcah2iJNCQwTX1K8UwIza/JmKjTd2
p2mUIBvSO0JicIIL5g7/sUsz3ayZOU+DIODpxcKtT8l81LXObnOeHeY9P7ND3TnRiOIQfEawEz4n
w33e/5AzXoLCdF1nNqg7psrDMBOQM5KudCRK1Wiwj0dM8P+zO818Kc/MUbdslI3REBOYa5OPEOxL
qs5ZENsAKs3QtDK20Hy5KFuxWnQpGEJAr7WfJY+inmkARwuFKAJjManrhXSub8pShoEK1Adlj7dW
55wv5nfHrQJWHrPwGxxYOJdmuk4i0u56deAE/VDU3AjhGuf+spfyxw75+5l/rZS+nrQOdtRgVb30
QfWyDISF3uAPELj2NVwdB5yjB45ZVniIrjnICzXwqm96YYVVyBBFGKRgtnrbLN+b8merybYEy4kI
tcvaLidwCQvw9ZnmzUtpSyOKtXW8Q78O+hOd16OZsOoPFmq1138ba+f/I7wN4g5z0z7rK70GGTH5
aUrmGv3vIk29jDewwjNCbTvQu/MAYTYpsHR9dhMRs0VWJdVOawqjd309rC98vh7yU86+cN8p0pJh
9jsohft5essT3oaxYm7kqdCbAgE1ch4qskt0NdLRgcFaoJ7dTQPwzp+VGtlCDUXtkTN3waymnFnb
wGbiSDGJ+k4AojgJU4MWfNWce6PQe00duVP2QwYdagbiKPl31D+n9U9jWbxkUJ3r28pqIhA84/8s
W6E8c1aEqdTNWHblLSADAdHZLXpOggMh4/8o36qDzzHJctTnJilH3QyhgvetJZWV9qDdpK6AGFq/
J13kf9DZYn5XBVpAAFGAN1+hMhpzRMrWzSmp/EV3i6e4BfQcUPeY38vT6IlufRR/LC/1rfb9b5ap
EqgoYIkK0LCXJxbJCIT6jFiCKkd/Q0qOeNK97oY01BKu/oHMeslxctFXINUjyDFeWptmbYEDxjIr
LW73RpSCjyg1ShndNL21zVoHnEPR0r0pFuVhjaoS3r7VvqtdZB2jcZkcY0VpHpXT0JYMVJNNdHps
QwkdXYPy2jdVWsydVo7yThEnoAtm5b4zknmntfGyH9a62nN2bxuRgRcHXBzobElkqpfavXKQEsFa
WhMwg3AnfxCRAAACNcd0c3tBhwu4q9sQc5N2HvDgc9J2L1FnITo0mFjDHBldI+s0JZFmqzGDFKRx
AMY0QfIoOF9y948J1Gja28pP/L/I9Qgml5DgQqYALCvUSc1lSTAEvJjI9YT7Sbe1fXY7io4C1EPv
VCgKGtzJXrKLl3Ev+LhEzH1pEA8AYQhlskzVAtVjS4WW5ANAl1qF2dcd50sydhN0rTLG4DEjCjgH
dTLVoZoaTNqriMvUAg+eDf0FdLZJBcvKwB7X3hkfwm8+goRpFzwTGG3H8NymbyHoc1Vo06wG0Zj5
WQeuwbB66UP1AVqQvMeD4UbByoUmCWp0oPHYzOoNqyGv2tKoSPAmTwAFqdY5+mF0iCr7cI9BX+vl
+rZu38NLg2T1Z+9hqzRyZKkwmAmjg6liRxs5V5BpAdKLYLUGLxbULC8tRAkEQFuMqQYyqirix4QX
4foSmJuGW6aDyMwEiypdrE3ULJP7RdYDPbObCfK/CN3wGIjNPnpocMOGE6/gwFiTAbppwJpx2kGi
Sp3FCqPkEd4IgJdUy1Hat7XiTcKwLYCuUPlC79PcsGohVBLchxLUjeRWYC4DVfz1bWPcWazhjwXq
+RTkaDVAbQKYSHYsM+AnjMQWI87rxbg8GMlESmqCON/YsIIO2pRqS4rcQBQgjwVnO6V22yp4U2T3
+nK2pwApCLJeWNFBMrd5ueYiqkdRxTs5OeVhPEjAMbQ/VGj2KM78Wu54Fc7Nyog5TAqAgEaCWgAd
D0zgpjGnCgXIRBQPqTrbct7769rvBLBjXF/aJj2gTJE37uyOCutkmNMEUwRvIp16kGNjBoYL995O
wFB2qNB10EyEtFKB1rM/vKFUf0oc5bE5EBIf+en6kjbH+9KUSkEzOpC/lIqI9pGWvjaTaE8Qgr1u
gfV9QJdClFIAbUGx+HLTohYDnvIYohQDHadR+dk0N1PZuZJccwyxvs65IfnSUCiJfQF5exKG9odm
1xMqcf8fYP7IG3rxxmLLUEgFrwRILHCZqDdWmdMGdMJoEeUHkLfY3asAUW5PkLw5suMPYdf4tVN1
Tic4ZWNzlZZZH+zcOnUGtbBS0w4ahUH9CRSgnIPKmIipQfr4d6V6X3D57zwvu81uqCVTBzJZ08IM
BxjtfXA9Jch6IW+m7JFYGJiuEATP3AMCwqfHJJ/sylbTAIkV3CgF0ICofLa4CZaf+9ZT56edD1ey
E7iqcRtPTJYpE5YiUCjCUVLLLLImEvMWX3bJnwvtWSy/9xE3smB+QNAmgMgDcSEy08tjWgr4/1KU
GQLpuXdVhOiYdWhFOz/1HmgvdD89hk/cUJS5kWdGyY8681xhtCh5q80wGnmFDv7k3B33Re6g3eLN
QebzwDPMndQkgGKhOL4liK1ThGSTgbuoT6pby2C7jsXlu1FWnFkxnh1qXStYoYchSeAp5d+m9Wb1
A+jLedABnhHy97PNsxKzHiM8rkHZlLNj1PpjXyRAm1jT83VXyTRkSCitQWNU2/DQx8VQ5JOIJm0v
Nqd1zd+UqX5Ql8y9bmbbvcA5R0yLSj/xJJvpF2GRxAlFBBHD6HZ9qP3ULTtHUHadK/olJopljSM8
wzrzkAsGD4qBIThEO5c7qMXCVFUjihJL8ktSjia3VkwuDe0ozg1Qvl8MuzGTcpQgCJIq/E2o6FQb
fHvAKHfPET+122SzZAfRziXgDkyqfMVAZ0cCD80iWb0gIsYJQTe2AxQiBXjF1dHLU0DzRwSokm/G
bwKR5t0tVngAuPnXMBEa+YByXe5m0eXlkAsKMZ6gAhKjmZy/E4Wv4pmH2md8OEXEXAfBe2CYaAPa
T+TCAPukCBBL5+DQ2lLOQ0kzDv2FCeoKF3PaQeq2E9GhnDw4Jr8HumonHes7ovD4OOz775zjz7YI
/ArGIVHPodMUNemscClG8T9skKfcL17B3xGKPqISpwHj8hruBz5dLnsv/5ilzmg3Cvmix6IIMlKn
dcsDkiO/7W31RXiNXiIMngkH4+f1pTJiL+ztH5PUW2OGYjfN8YqVdoot9e8lKtZWfqxUTgrDPpJn
hqiPOA5qEkL0Tgww4F4fCvAUmC9EHWyFOhi3nMO47FiVpZsQdgJun67spk3aTl3SkhOjHsGLIu2t
p8zpTZCWfaHbfUVzru8jy2NixgO+CzMlZNCDivnKJIwj4BWwvvsOnDpEIKw+aY+rR8gJuOEWw7tc
WKNiPCUX51AYYa3zJL866qByjsBj3T8APJPctG8yaKQVoMOVvSp5+l3TcEo8zGND8l28Qni/abCQ
qs5Lr621GDQgljBjnNHieyve6/+e6xiS2uKZIfJDztyoMLZtg+lWMRCbT6N7SJo957sxcoILA/R3
A9tSKqkwkN/EN11ua98IRptIR8zvZDRYzZ3+o8RoQui0rzxFB+aFR4FaRcETY390wbhaKzyHaiYG
rdI7k/SmqI+c5TFvwpkFav8AONKieoIFdTfezM/KuwmqoBpZiA6x6MTNob3FeclZ2T1RrP/voqgd
Neum7peyEDERNHjTW4noNQOtVFfZxlEGx8tfvUBn9qi7kOlKqg0p7DXZQy++yjl38pj5mUB2STBh
qEzT+ZyRGWljVRa5beEuO2mi3Yv2ChGcN+lROYpu7BG1b4M3rMn6dkAUY+wO9SncMiomkqeoSFGy
RxCmrH6VnerstddAfle8V+lOW17D8CDUd+n0sKi/BH6Bk7Xqc/PUa4Q+pWxOLW5G8jtJnLlzE6/4
Zb6MAP8KkzvemagFvHM9G88q2ZSzC5+knRCaCayqu/hhduMSKZ3ggQrc7j+M2W2e+VgMlknFVIgk
LOpDm4loUIlooZ5Na1CMoauDNniNOV6GHEEq+ERoZCC9ApXHlh1+FfCHRYS7libFacbqVLXfDMW3
+sUdV8PuUx7kibmkM4PUte8g3CJGWo6orAL+PBxc4OTd667lK4ikF6WKSIRVBSkxBi8uv5SJHqI+
5BFs7BpomB0UtwQJq6+7rTfaKFBiwkvbx5h2JFjjEcqj6V58rx/DJ43zS7b4LjwS57+EWm1lVXo2
xOGKt7e+mTE/tLyue7xJdk7C+8yduFVltklwxmPlaLZvQNVTlpQh/MUamK9YfLib7kCODK+Qtl+y
z7k3mHZS/vvJR7LSM7OUr4OryMNY1NdAKip7iHMHX8fWUk7OvG2HETP4xwiKANEvHT/1lqi3Spuv
X8nSOto2SHZOpjv545sT2iUGEoFhO1w/T8x348wo3SAHKaFViNP/N4o28QnxC9rEg9veiYjzuUEi
ORWb86sjJEViDpEDOmIz6nBMoxX2Oii5SKqjwMGRNz9xei9SHUjKozaoh9xZEdbdVM/sUt/Qqsqi
ttRsDQawVbZLoFv+3+wkSvjg3CQwHLrgrS5h1hslVqbeRpBvsfzkSHSixOoLGPUPCJkYxSNUbv8Y
pJY0oeOndmQrR58Mvne344/kRvYrX3gwHriTpMwNPLNGFeGSXhSKQSywvF33trrZqXFGXPf0jTQQ
wh/W31T9ACYg1DhQjtliwuNSGaJOMZdgXR/0+WVq97L0xPlmzEWd2aB8WFT2GWo68RoIJfo7ruiU
D4VXIW5qPk1zN3s5QtDubzLr84VRoVoXrUo5AvSPUnH2tiDsBRtEv28Lu3NNIpJKdHCGv5BJxaws
tHdQW4KqkYxRs8uXI9SSIs+0uvxqnapvsTP/qE+oU38bd5bA9ZmM1OzSHBVSGHkdi8IMc6T0Q3Rv
1r3lYSp9l++X/V+4sUtr5EOfBTB1EhUINIoSd6H5WN3qqIwYwe/hx6B7F9s9Jmh//Ouzc2mSfokH
uew6sywBI8gaR3RkokQHMP0LwVU3D9KMQS1ujWl75y+NUgc2i7RlETqsk6Sgw5NkRx7RERRvMF93
y4vxud+QOqljUxuTAQwLrBntYb4hSr6j04Jow6mQYHNXR2Lry8cBq9MA9JOhggOqXMoe8JGtuXQx
sdffhG+YJH2KbpRj6eH78a6hytzKM2OU++x7ScTkKr6fmsf2nN9Mi2CP/ejkGIxcMFiqWl4hiW7a
zHu1eBhjiESC+CCpM0eLSnQzZbvrTTdbWkdXvG4+gPXJHbrBnsqbbOwPVigdZyPeDcVrZ91G2acR
G3urh09ZVlD9nhbzM09fxuibMH5a1eqVUeGVKSK49FvWr+7fHNazxVLeewYwqQoX7GxFruMo282x
ihzo/PU2VF4AC8Ngmh3dc78oZ5PpPuYM5GtTrbDbo7LWPSXH5PazujF99Z2vysGIZXB8UA8FjgIV
xM1on5HG+jgWegsPp0KOx8dxRVyh3gN/8FUQ4oXA29eD2AMHqI40QwZL9aXTCXNUoifRaINYeWjM
X90wOdc/27YiCgPAhQDXhlBpAw0x9DgUVUNug359jzCqGN6L09t1E9tKzKUJyqGYyqSWlok9a6CJ
I8SIV8bigGwKI4Rvi7FCOSn12l7zr1sl/+rmopNaBXmP0HegfGcLFhhFHKc2qIb50FV+JWl7tRL8
iFsXYR7AM0vU+rpyjKtZXVtMHJBBG9DQZg4JcKtD7ukhV9OWeSQw8vkFs9mSw1ZglJTNdoa5onOW
HMT5as+7y6xTgSkGbBtpdm9C6EGNs7iq6hb8JYB67UgOCE251DYfutzpQEu0j4+GW/JQFtulwSnr
KpgK0eUg3djL0w6mUSGVi7AMWky/j8W3yIzt66eCZ4H8/ewRFyBRD5ijVQZL8VtTE0dG+f+6he25
Q18GsvTA3LDgY2Y75GmpjHCDrelGIFvOMOoxTuapk16vW9p+JA2HGxk6UKlkuJN6yuYyrca068tA
sI6Cdh/OdyNP9Ibh72ADACgiGKdr+G+X+yWrVar161AGZWL3oAEC9RX8+dpCxYBQyAsuj+uIuSgD
FVMMkiEBpzEjViJGRTNO5f8j7bqaXLeZ5S9iFXN4ZZS0q83p6IWlk5hz5q+/Dfmzl4J4heO1XX5y
lWZBDAaDmZ7uQ8VVxh6jo1kPRdMh8mS06J+vf8CV3gVWh24/aNlAJiPSVFu93wuTWjX4gpsWgslk
QC54UJAbs4kEVtcFNUyQm+JgIVE8/5DKrDV8k43IVUXBHo3cVOfa4QrNYSzpMhjBE6AzwEvAQ+F+
opwigupeOZXIpwarvCUUKBgLt/iHbMvtwh2LhWfVPZBJoVeAhB+U/5R7SGKeDtEYkZyY+wHwe8mB
mSPfxMe0MUPFTOxJsFhwydVdWxqlzjBYgrO+TbkMRHCdQ9L+MAR1n7SrXM5mpeBr27a0RW1bqudC
IsVILqb+qBRbWd3oA6MowzJBXR9SFQiFnwc5UFLoDk4Qkpk6Mys/rjvGWuBbLoTyi74ahKGUsVOJ
lFW7sit0W+sKw/5vVqiE1+8bfgKHM7LrNtFtkOtybiFOw8t1K2seAJowgi8BrExQaOoirs6gXdYM
MR5+UKkCICnayVtQeDr8zRceKMrSFs1glDbDFNViH5MxYcCBexEtuXZjTATT6Mm8qbHAbGQnzhOX
c4NUd2BU/SwCPD8+lMb3WhjMPH0F5TyacTyQyB0rXpATSlkjb6F/TjCVtet1jf2ajAySPzqiul3e
c09EbgtEZUT6Z3pngTZXXnyIUH9bhLILhTushqzjYg6eSKCUqgyMqN470hN3EN3MTYNty0px19yF
UB8ALIrICHIoao1hByhHpsoZYHuDI4O+kZCYt5A2SnesObK12x8zZMhhkE5Dsok6ZmEbKwMf8dlB
4AzLKD9if7QG5UmuVevfnwEyrfaPJeqoRZgNlsr+tKhoY3yHQD1nSXs/tYZtuEsFl2Fu9V5ZmKO+
oVipvVIpEgm6ZLwbdQjHeFIcw0sdPFWZj7pVt/w0Rz/q8iIowfAxZ3jU9TYoak5jBighOZ3d3WY/
6soMGYReq2F4YZE6dr3PaeGsCXAS7jWLOmvU7gA6ZySH6xfmwgr5zIv8M6vEaQpE+EdrA25LLi+l
sIcH1ay2wz1Gk78l3//bxsnUFT1HatT64EQ7TDvAN2Un2PHPM8iVRZu/yS1Wm4/h/zJ1N/NpkPdF
D2uzEpll+iIXg1MUgtmx9b5Xb7TFp6Su5j7yGxBa4VOOnQkOX6yNQBvfRclMTYRnCK563DcWtc9K
fwjRa2GVuq3jPmvGKISbtHb1JlrKbYpxsGCvTaDzOFFQeR0Lwsn6plRMaVq5V/ICJz0SclOaf6pT
aYoV6P6TgeGeK1fP2eKomFI3fim2vpgdqim6n6FsOQ7pcQrVdx9M0sFoPDB8c+2UE6FczNQBH3gh
mz5Ioz6mUpLiKigbkKCldvYrV8wotPu3whZvjAeBhedZOebkbalDUUzANBSNoIv5oYQm1ZAe2mYb
JoKtpD8MP2J8x5UdIzA9MKyBW1e9mIbR/TDM+ahJD3MPZaOgtuZxw6HDb0yMrI5liAon6OJ3fhzA
kO8PZt97A/fDQDdj2FzfKLLvVJJwth4qhkh1R/jZ+/QAVLY5xJLZ4N5OJGAC+2MHBb9AZqQlK2cb
3Ak8HpwysNIAK5yHyWIMFb4Q8gQ8488Bh/k54/f1Fa0awHwIebaAHoWuNJRAxk5FViQHUAWbZdeY
YBxgOMEKdJ4w7X3aoGLhqALjEWuwwXvyTnTqZyLh05rtzkDHHJrnD9n79UWtecPSIBURk7CUZjGA
QT9+l+RXNRAtvn1ve52xsrUzhKKaSuChBEZJBaTZUHo9zrL0EOrbsX024AQxa6p6JTQAdPdpgwpF
oczPfKimKaRgyCt2AJ2UNd8Ba8TbyisPeIqf29e/3trdfGaScrogjEoBICNMoZLbRAcZEEiWy00D
gXpEo8j1nxLGhq26CNQhQaiAjq52QRaiNIUMR1eSQ/ZGBrZnxPf3wpIxbTha+Z3k1CigM2c6VrcP
NSMFxVGSE1OnWR3jcIijAOsUvNh44dqnWf5CZEcGDNw3cCTANdBMk2mcRdA7xsK6HXpXYGyQoLWW
ea0JppzcyUDDsmfljOvL+jRJxcIgqPyuB97nABJYs65aC+oPVh2K1nU3WYscoHAzCBc8Nk2lvl6Y
+LpRCkJyEDqIZDSNWVQM31+1AMEWDImgvIf74zz4DY3MRVnWJIdRCExx+uBYqe6pCETHcxT9MSuk
Gydo/rmF2E/Uoq3H5IA6VHYUreqp6oHm87eVLeyCb11tl3etVT2n+4LRmV5d28IydayHIit5IL6T
Q1LeNMO3Gd2o69uz9rwEMAIziKRwDZQEFQSNDtwVstYnhwpvZoyhBk70KtV40TZbJIQP2gvD3mVD
ESC+hT0SlBcZfd/7rR7qQ4KC219027MXPQAOaYNdleF6a/EdeDZAO4nfYdT73BRkQ4Y+4XAr1mIA
Vl5PncGvOtwrPuO6Xw9Ln4bomkc3+D2naPDAxpE+GqijYLjbzrz5rrjFFPTdjBlfsDjZTK0xckQv
/HJhl/L8OuM0iKDjAmtdgK/qBwHdtco2MHBmQffbZTKSkrN6zR4VMoSeq7SmhD3g8uWdZMdu8ppZ
amhyicnjhTRtSlaLYzVKLZZIhY+x0mQQYkM/kGt2eXDbjM/cyADqskyQM7jwyEIVi3Fo2+QQZNtW
9qLwhq8Zx5hlgjpk4hRB5trHhzPixpKkDz98Yqqnrd/HmMLHUQbI8oJ1YwKPahGH2ckL3Wwzb6Jf
6q1s1m8S6nzaz4B1Ga96w8IedZKlnMg6xThegCIAzdm6GGawCQTeDAm/W5zaKaYebUb8WLMqQ3yD
hy4MUlEaDCxgKrCJGzEG3xGEe40fBgZL/W32kclOehd9A1Lt6bpFEiVopyd0/QoqVKDOU6i9k6G+
LQcD3EONCs9PDWvq4O1VaeoZSI6CypzG35ofOtetrgV+NJgRtCAVI2LQ7dwp0WXJwG8fINPh0q2u
lV6cj9vrJtbe5mhgE4oDEfxRAG+e2xgiY54wsZ9AJqONb2sMoxQeaMIzL+tNIu9E+jos0NraSYDy
AdCUqEer6JGd25xD7N4UjjEGJjZB6Sa4suPg5/WFsWxQjtkYMVg3JJS7p/BRkLa+tulGhom1GulZ
mZsKhVo5jhCz7+CGXviz85K95AUPvkmAYgojOVxdDtGcAR/BSeXm/JMVftxGatHEh3SKXUNNbD2t
9znXPV//aqvx46Rt8z871HU5deCqiPw8RnOqRiuM9Pfmu9kqoWTW7tlCGJcC3AYp3P+zLrpmGSbB
jF5iHSN+1Lf8I6ga5cTsMFlQ7ZTWJNgt3xa3vGTJgTOBM8yKd8zMjvFt6fYpH+V8Uk9YM8fb2kcG
IQ4OKjH+ANEFwjEM7Ktg/sFc4lpmslw65T36WPK9IMEsacgEm8QJ77Xclk1AkTAenuLUCYJpMNUN
WaulgkocE6bfoIoPBfg+x+l7Nr8PLBDXakK5XBuJbIvrFDz9cjZWRQzyJ6mzwGoBWbzWnBoQTsUQ
qGMmJauLwuCeoqI6BSAE+f8Le2OfGUbZIqKAJDrvrOE3iLwgLgSBUh1TS/dAUk1bcBvsWZFsfaEL
w1SY0eokmXSwhZzQmxy6ajOweJFFxkvDHfOzspZJBetszvHyEWGNL63QR+cJ0tQe/w0z/k99inAN
1eg/4fNfu26JaJkhIqWABgLlMl0llvJQobvW2sUb8I1etfftH509vs17djn8//mmn+Yo52knjUPf
H+ZEDzWFZBPsMOdjKgDCYXyBHYNWz+FidZTvCGKfYOoF5uKhcn3uWavewY2yq1khnPzZdA6x/IqU
q0wZ7+fTCDsgK7HCHMCgmZFhrkdviAFq0N3Bi4fGb6mZUho5l8UYxOic2dY2gqkOKJ7xHwRpFz2z
ZBpXswdUa5GiAIIkXPDkKHGmcIWSkusif4kHzJbKaDhZmGX195MNLcptHDgK695dK60urVJfMofc
cVhUsJpuR9EEPxPwXA4YjD9mS41MTbA4p7KzF+DfebMrNiy4zVoyuDRPnUK+R0G8LSM4DNhyhU20
n1wwp7C76KsOs/i41Lu/maImgF4g7qUc4FDJze38WcsIlMgaRJOw8ubMgtB6TrMwSiUAbd01kzFB
4Cve6jtCDCB4ZJIgxoQ+q+/L8h5akKpW0ERPZbKPGFRSwGZugSdo096UmZmJpv9BRiaYvb3VGPq5
QIN6L6dzME1DhDOCqwJtE/UURYPHuDWlxuR/TLZoZs8Vzyb7Xo2iC8PUfS8nbWsIfgDptA/uuXhS
vvM9ZsOm+0FCZ7GwIW7Wxg4jnSO4gIuYs7BJRe646pOwqrCbA5DwwU2yizxCa8nu4a+HnoUlKmgL
Y1vqYg5nxUitU7+gzbFJPACYwR/dI3Fk9UxXLwkUgAlEgZDb0SiqoC4Evdb86KC+Sj98DwSJz4ZT
6mCcKzCCyjryq666NEctr5mDudFCmKswoGHPNi7B6Bf4GKcfOB1OZD9XJWPv1qLM0iJ1Lana1Itc
wUWH/DbYSJt2k2xPam0ew0XWoszSDhVMG03plLGCnfTWhzRQsBO/Ecr75tY3odR5k1rzT4bFteof
KsFo9Rn6STbkPFnTGr1QfUWMSBYDXATYD8J3/Xl0RPQLmKUCljHq1HG9H076rMLYrvRNIu1XOvr9
6PAvf6A3Rn6MPm7LlVHHTYmjoSwGrIyoMstgeYQq82a0OC8DmR+TI5RljfJJbqrSKgu16BDWkMOC
fDfypBQi0EZt1mbLpntm2aM9so37JhSF6CA+zq7mzjeJVTrVLeEXZx9w8mPXPiXlltLU5U2d6tGh
q2IUbN9U9QevPzI8cS0kQ6MWrXRUWIBxoi47XecGjPPy0WHyOid60jaFpaF98JJCJa73gnuUjBkW
V0/bPxah3X3u+2MWVjk/zNFB63CnY6TbaiDE6MNJ0jvZrUFZxzwB69v29yLRkz43yTUg55kzmNT3
0VPpck9QpgOnamGTQVKWtdX1QeEE1VrMsoHF9dxYkCudmGV5dCiivT8AFKfF9lc+IVp8gNnjX0Gi
TKBaoKl9g7dlptnQEdS90i28mDfBX5iaWWinM/QfQ0f6xrC75iwgnsSdA6A6WuyU+6Mr1ucdmi8Y
JM1AjdFZYFnHDIZpHJPaJtqMXMz8nKvX6tIodQy4JM2zYYLRGs7COykSXT62jWP8Rrinho3Wba8v
c20Dlwap5DZLskRtBBgMAsh6+6ndGF/6kAoGJHAF8Hg7UFGyjxI5FHMDGVhqtsj7Gi+0S4RloP5u
W8JT/xWPwbDqPwbJmhfVgWSM66wrfWRBdWrl/iHKdlM4odKkm0U6mmN4z7dPwCWautqYYw9XqgtX
Z40erH7ZxV9B+U+PXeyrWUdFsul0L/N13ilarXa+sH9gvMSHRV33QsojSNW07TUpPqDRZyotWq36
vwf9SdrCAok3i68pxIFcDZ0cAzIDdV75jisaswwY/RiBODYd/5dWKCcxkhmcOjys8EQE1Q1uBBC0
uInnu5NLWP9yqJM8lq/MRG8tWi7tUr6iBDpnNB2+X+Pkoq1hmhDYZcNKJ4zIDo2duKzyIwlX1xZK
uYWcC60oNljotPM9osrbuaCGYQuKr4avxbZRkUSZA2HIRSystidHdFJXiy3fJWeOsK/5gSm9XPdE
8odfWxgVSbgo4Pg2xcJAb5t4lZ50+55ToeM8BjOj+7/6GljuGvVUbuOmDucKtvT9DISBiyoc6Ioa
rAtJ7B9otq14CejZMU+mglNCuVDDVqM+HOvcCE9lv/ohAT+6ZhmPhN7Wf2K9dciHoj7kmTHqwAHV
U8utrIUHPRpNtXhNBhR36qcAbJht+BXs/pk16uD16qgqheCHeMjJO96JHNA/vRB5gtoL7Jl1F7A+
JHXc/Aqd1yCDtfh2diP0K3vTdyu8PSAhYjPLxCvP4bO1UWdNrFKADFU9RFla35ECcb+RvOk2c5mV
2pXTdmaJOm2Ggg2bC1hqHHU3Q8O5xVAP6mLDLeHON1D8Y8T9tcLNmUXquEHXu++SAV7yVzPK3w4/
su0JA2Bn36+f7LXjdmaLOm65woWSmJxWB0S26FQerznB7QwCR7AQst/CK1cn7AF7JBLeqQtsaJa0
ag/USnhIgn0qS+YkfgVGcWaCOmR8XEWFMcPEsOvRZ3IJjMLfzL//Uk9iHek1tMiZOeqU+UpYg7UO
5mpXeybf0Gqekp3xVAdmDd05O96IN8gnmV6yEpQx24vJRDx3RBGQLMSaxeU9llneCqMEu5gRIJO3
xWiCns/G4MVjs4VS9CF9ZeZfq4f80yhNZtM0XSiFKRY73vuP+i7ZETWJEj0ZVIj/4JSvesvCHPXg
mY06kDHoQc6eYZjVHdG+1pz8bX6cgE+JnYZJ1LVuEXoZsoqU9qKJDhJktLpTITwoRWx3uWR1/NNX
jhwI4v82QR05KQRuueR5EroGR8NbP7/pbNKWBf0Qk7BVXN+xT2uUm8R9nXBxO/3vEwJwJu5Eq37Q
J0dxI4dzhof6tzSBUsoUDROqGW57hwEaS27M68teSY7grn//HQBGnrsrBylQtScfdtrVW1IEG9xT
MWVz3cz1/TPoJ7Lc9F3VEjNJ812O35L+4/rvrwfnxTrI914cu2SK9DHusHuEyM3A7jVufTyxb9pf
ALydfTIqsjRNnBR5jLVkbQTSjNRV1cmEcLU5hKzRh/V7YLEs8l0XyxqlLsubEbZIrgBmbhfqFVv1
nvDI+xaTAvC6U15gm3JpUMTKEIlTCi4ZIlG/pTgEZAQu/1W8M7ZsPVJ+ut7FDS43iTTOZG29Xd2F
Vg7iZ+OJoHGlneQUz8YDK1CeEL4Xmd7ie1J3uFqHWlDrcBNuEzyRFjYUxjHGyFskMxI003hFPV23
pnvSXy69QTO11mb2tFdzF9D9Au4Mul9I753vaih2gd6BoAHAhPJW/00wID8AS0BRDAh8dslo/XAs
7FGHIxTydOL0LkQTMXkigEJ529Z4bhFu7ZJFNbBWUQFC+HN11PnQOU3zOwXWQGYT2qThpNsFQtcP
IqoUgVFRfGJ40vr3BDEEGOQEWaJrYnHUBT03ZYguv6u35q58xjAsmhQpkB4nYaO4YjebyB5deBJq
mv+zSaNRMyXNuGyGTWAZgZLHBBv0ojNLseSbfM/Mq1dP5sIa5TFglR9jTYa1wSpQGkNFhwQCydN2
LSCoLJHz9bCzMEc5TNnFnQTpAeIw/S0RBEj281NjywgEwbP870fN4S+fX5Lyl6ZFo8nosTa/ve2q
zozSWyg5mtd9ZPUCWhihAmncJrEs+jDSF/tifNYrRjRj/T718OkmdVb6EF9MLm+i4rasjtf//vV8
drEAKlrKHS+1aVcgWv5ASQ+0wRjxQw/V7mtMZWQvBEcYJubIQgb/P7Hjc3eoiFk12qQlCRbGP5ag
CA+f8w33SHAif8AzzfJyKgVLC6Ouhgi20lv1N+bnnWTfucXWN9vHr5YYFl+USsHCCcGZV2At3mZP
uS29t9/V2xFjNYIjv/dM9prVTOvTHK0dorfKyGF2mDwM8tDpDY9Dsww8ugaYxUaneRnrExQu+Yif
alNkYirWGqzLY0ZDemXItEx9BPuECCvapG7/3uamPpiRFaIzAsLUCew5DK9l7KhOBRIgOeJk6smx
8PKXBPMBNufw96T1Kb1GbNat1fLD4htToURojXRUBKyRqKSN23lTb0gxs95/7Zm3sETFE24EQxWv
wpKemJPlE9YtAhXzX7g3cKVCOIU81NPXgaX9sVa2PdtGKtBoRdBFE9nG2o5fksws5Q1R2ym2uVPe
ZSBi797nX1+DrZzZpeIPNxWdVpHTAjUjXAnZo3ZH+uX6e8BMsJmuSsWcpAgBLlawxkjwIBoNEF6A
F21XQbm96E3trQYh7NcKZYsdpYKPPEe9X5Akwt8Pjo83dABV3RAipbLbe5Gby6yzwbgydCr+YMx0
BLM+vqi/7+02A4ExYTVE8WUA2lCylMr8A7VSxoGkEUEcuDuKIIBRUMXtZCu3Z4C5UDbLXnJHRKvt
5b8FABoM1BlAICkZ7J3IIkni0m7i353N2/4NG4yw+qT43EODCjdGXei10ZFTaQhmKx5T4yNXWMkY
ywgVZOa+qHJOwU0cjhhvjlVrbg/pwHplrloBQTEaCujhXbBAaaOW+bxWhQcVtImG/lhhaLtJBZOx
P6tO+GnmJBy/eGBmZVNXoCkk5WHlY3iK7QIsccKj8UhGE3DJf2NeCeTwXiTOC4tUKssJfNVWYRke
Kuir8MdQMIs7AW8S3QZJamkBg46KoNsmTmoxHwokSF3aNiTIr2LOBCM85w8vvTNAogEWOQyAxi/5
Q3LT4ZCFpv8zvWls9SP6SBMzLazu5mvVTzAO/m2Zii6hLNQK73PB6WY6YaeRU8s2YeOL3PCVsaur
p3xhjQotchNi/D6KSSI1iyYpZoGYwUy26d3wwj516/H60xyd2sxBDYoZcsiDN9WbbTIsNN9Ee/k5
fJrsdp/uWWzajH2kc5l8xJB8rmIf2yJTnTDNP/pY2Ap8s1PLniWMsH5E/tk6OofRtDSSZx1bN9/P
7minP0DPeiftwUFh6y7EGH59rT6w+J5UhAmg5tf3ObbPeOZTwsfite/SHUGwjHcJUMasltRqarqw
R77AIgiUcw/C+y483e0Eb+sNYK36A6Ec1pckMW9hp6qluegNfEn9FfWs30Srg3N8t5zgnJzXeqnH
5EdmmaTSlimMqrkG8wXSFsGd7emAkr/d2PWbb+puDHwO6yG4Xv5YfEwqxshCEHajCIuE+XUGchrC
0uCNBKq4uR29Cczh3n877ToVW0o112dg4kjlur4FbGyjOfNusCFDjjyJ2VhZLXws1kfFFnRlJy4n
zjlYPXCaqP3vfTzSCBcBk8lvNZ//tEVnK0LuF2kRYmUgMd1B39FLtuSlwh5RYIUwOk/R5KIRMOIe
HEq7LEAqKcE3NVT/0CkKCdyp/AOjjGNHZyuqagTG1JxWB5g75Fsn19jxm/BL/gHJDVUFZkyQaDhQ
qidhkvcBKcgVRwOwwtkr34g2VejkFlPiiASnizt2YY0KJsMoJSrmtIOD/Ghg5uxhfk8s9VbjbmvS
jypcY9t3m6+cgIVNKrCoeR35QagHWGGvo/MsoeQIXnlB8AhdXGAX3xkGV8PKwiAVVvKoTgb0Z4ND
/SPI0OZTAFcOIS0tg+b9lEv72Ve4wMAJ87mNVGAJe39q0wA2B2k3Svec4hrRG2Ndq1nnwgYVSuIg
MLohgo1wq+6yTbFLoeWa7NuMRGjFlJzSA79vx3zVriYsoLeBugtorC8IQhOQV/EyudCBGwA9QuHl
gNli0BOjnoHLCmGXiwR0EiyuRBAAum10FqhkxszNsyodU20zdw91Bl4V9QuXOKxoaKhjx8RLVcQu
LDDEAhbtIxH84DLAUOPebc0IcxcoDkCwpQ02rEfDpVvC5kmIDrBvRaTlx5NSrbtxVqQjl+km396P
MnNZlzulQ7KdaJujt22ACeT8DudnfeRluZOOQPoFlUV2C4jvjQK5Hbe1EpdVaVlbEh5AoEPCxBXg
vJQ9fZjSEePo4jEvRHcQNG/CvPt1r18zQYb5ifOd1AnPl9REpRwPYi0eUakyU/Ela/59BNahBP5p
gQoXXc5N8cTDAik1Vo/kjRVtx7cMgxTs3jL5sfMATGR8oQpI1E1lme4uzVGuanGqjEduupsiiCNn
4TZtMedX/WuAPPrFAhBaKJQCtIvJSCokGU2Vtc0EZ4i33VHaxGhPyuCoMHbV/R/c0ST4LBdGrBHG
L4Ce0eW5gHbXQjjmvZxIR/VR2KKeAKx1D9cTPOlOthU0DjGdhsaoAv6Rn9c95KL6TpumHq255rd1
LsMLZQ+8QYFmlqWdoQPT4dVYfJueEzuBkuUD6zzTW0nM4vPK0LpBDLmgoqsyoQoB1OePqijaadFb
fv80dOOu1AvGGbhIgE6mICHOEy5oEF1Tbw4tjkJOmnP+2CjmtDtxqz/K29JpHfGe1FCBGt5e/6gr
24nRIlC5E7y3hoB1fuyKNMAgnDbPx7EfvSjfpVCWqNK3lqvM0Uc3XWUgXuljjhWijIJJeBEMvfLF
kC1OhJjJSTYf06gzZflJHR6uL4i+V2gD5A9YPG/KShX4EUpBR64WDScS88QRfB8cRs1oWNdNXXTo
AKEQIEIGiCQWpeo0XZY/NsOYlcl85L3ylpTVyF5NLo/hOrY+yeXCBPSpNTAJiCCRF+mYb1Rd2aSF
MBylaLqTkkR9VeJuM4fq9IuxrMs9QjgBcQWIhIA2vdCS8ts+V9q8b4/DLp7vCFlG6GpWlLrxDDVV
HhJBf9AIol80GM/QdV7CVDCI1y9HKmrgaKFmkbbHaSe5pQtKIUxkkmZ1aTFhi/T1Sdmi28ZSFvJK
lJftUd1XldVuGy/xgCIBhtbDMBiz67PyPZdLo4WuAz4cptAo2iPox9ym6zdKKrKgwXTC/9eSVIg/
yBoZF6EugUaSMkUKsKTWTntzBmyE3G+9lfTIc1A6Z89srH5EQYKYAcgIFPDXnx+0dkiFpmr95pRa
oYjt9t8NdEGVXeGWe1YJ+zIGwzvAWY8LHGJcF9liz/mFL6HAdRyq1DKUTSX8qtvvpfzMcP3Vzwji
OyioIUxdaJ5kEHNPCj9qsagA4i1WhqYHuFT1ewGgAuCsMTxhXTd5eayxMgkh0RCxeRei4fzYl8B6
Bu0xqx9k8W5OQVN7uG5i5eI8t0HFRD7iMPCswUZtGzISYdLV1Xyrk8ze4aEsZJFJogaT9PZ/NEwW
vwjGdcxBliaE4dZWazOCqrZxB4paYGyOkqWD/yP3fGtk0aSzPimV6HFjUccBTB/zIbG03uONX4nI
5PBcPdWLjaNOXJFoXFaSjyo8i4Pt73LX3+abKcGwASAadmkVgF4znIUuVpxO+cIm9TJUDQUqzDlW
RgjSc8yJSB5k5ZlTFKylUel+p00gS59wtIXwVhxKM6o5xkJWrs4zlzwx5iw8g1OMvG0hJnYkTeLy
J6Qo9iVQbobXPZcei5Ni/QCAQAuREWpJ4Lc690OFzxplytvmGN5yxp7M0s1AbRS5VUiWMJn4hrhm
BuZLcH2VC7vUwROnLO6SEXaNjozSBZvK4xzuV41bxsaw7HfWo3p9oSrIhqDmiRoTPS/etmLKJX1C
4hchKtUtdbDzBziirTnDRyQ8oMILrBLroK86zMIstc55aP2iBPPbMZK+9fpdo/7bt9vJ8VUd2Q8a
+nh7UKm/n6qD6Idwl8REvwoBrHoVt5pHcpHIZdGgXVSPaWvk6ls4Zxj7QiTG8P/5vrWzu2wDCmVZ
Ad+g/4MUQ1Th34+v0iYpD81DvYDojdEcuU25Ld3wvrKhWoH2HxgH2b391WQL0HiEEh0DB3QumSc9
TreK2DXtBCRb/nYGiI3Q6hA+put3wOrNjXOHGg9S/ot50nAEDXIb4eae2sRE19vMjZuWz0wJ9HnX
La06IcCHGJ6Ag6j0kztHlxsDZliUPm2a6laW367//gXqg+yRgQEMEAFCHxC0fOduMUVyl8oC3AKD
6PZk1VvVqmQzF0Hehd2C5MwLRsSfxweJCVta26+FZbpB3EJOKqhHqTnqezJMHe0g0WKRByGubQa7
ztp+GSIkxFRUICEkRl1rXD/6XdBVzbHXmtpUuxgv7QCIeKmVRrPOFNaVtmoPj2pk/QqmV2kARq9I
pR5FRXMcC7OqAttIdnINFJbKmOdcO9QIilB7g8wHhmTp0JioE89nCUIIaXn7b3xlFvvIC8Cfk9l9
YKWvrJWt+OOZQSoocr7RS6ijIIqME6hs3vjuneGQJCic12LEMwtUelVOuSJwE4KGup9+55l7oilF
0m/MW+R0j9EzK86vXWhnFsluLiJjBiJIQSvwESH61dsaVIYzsCOoP/5iYWV9Qeae0c5YpL0QdTDX
uz7yxwDMY92rDw5sPbWgI1Vb6SOIbq9/1RWHBOheA7MoVISgQUNdNXo4zGIFVYNj0yPb52qT43qr
6n638a/rhk5H6WL7Fpaoa0ZoC70sJpmsjojPkBFcNXYkCKiL2zpzyGM7dXJPi256Voq8UmmC6yxs
U/dNF3FJV+UqiWXT73q6QWn3HoBts/qIXnSz7m9FJtPT6ocFD6asgLILlR9qM+uyLMWo7Jujr5YQ
S5I3NWDvXf2sG4HN+LKrR29hisqTq6pqh7EXm6MWmtEdOKXcBtzpD9Aueiseait5Zqu4XWB0cTsg
RH8uj7od2hGkKEEFmyQ3H/YQqgBsjQgJ/UERdu3gCyAyReVOVcULatG+1sVhEkuSPaP2byGdxdAQ
mdkQLP+m9DgW+mLl/kFN4dMedeyTSmoqXjvZGxzhtoKn+q6ww/3D5qm8rEiKqCzz4Gk1UFtD+ek8
xOTR1MVaO8BNgMibFUdLTywzlVWpmC1VTVmywsjqIdBIxvj2zJhDTh19KgVSCtV1AK4vFMS0eOxG
JcZaZQ8iNVZ9j7FBkDZonvIGNAbjtl0NqAtrdClq0ksh4Xlcf9xNixZm5mSv8s/+VEWJbOMn41ys
vIwNXICYLUX2giIf9W0DCaqGErnc0238M20xYTdv8ERGYnar7LKHOCMpoMeaLRBWnq1nZqmbsIcU
TxsVMItWdGSGoEEj9SLOGXmzeW3BCjPY/VO+QxfwD94mq5fIctHULekPPlfIOja0/JAfmzeVaMl4
7Y4DzM0mhY8vXZLIP3WFMOCgZUrdIFFXgbOIg8EJunCNCVDB9+ab/zzZORpNUcEKdjQ+gwSepTnq
GoGmUqsJI8w1TvhAqJ8IUWbrsUPcWlQFKzSqz/gPrADUuppuLiWQHSDq5CjMDpUlhKwJkdXzIGK2
FBSncNILwrN6roS6qUfyDlK9v0RFFSfBhHcMmATruaytnXWU0jXU8CFEgdb3eaypQs5IKznAWZ+m
5gYoUMjz6iMSjCjBbiX6ZAqhIW0aLtIdHtOFNxI3gQ1N11t3TjLO7QUFckFipsOvs/F2Tkpjm3St
sYM4TSRvjSkTnACsojfhMLxOmgyYHKRzH7pZru8rceP7tTaaTaPGe9BIl46kBflO87URKVwmArak
ioZbCmVsyYNk2H3YDW/ZwHfQz8oGwxyyqvbmKB1vM2lu3mVlkk28FI6NpmevWigU+xEkJmbZtqUT
dgKEvdqpf87aqtyrTThuclCQOq0CEaKACwpzHGTfKlDufZ5GPdgQTu4NV0KLNGoH/1ZuJTDelU2z
gUpZYPGNkDykSp+BjU4t7SGQQHwrDa0lgfbJEeWA88oS2J2q1Qz3ehQjeQIdoEHRipK6oAsQbKc2
rQSbcB9NIVwkUbgnJVNBYJIJ0bMoRxieUJtxo9Y9zzhla5ETo4KGAggiMhhapHXWM4iIBGl9NIQ3
f971CsjtmSLHLCPUNdsVCUb+x6Q+pqX+EXHGHcD+N6nYfVz/gKsRUQaboI52Esrp9EM2g4TeqMl5
c5TuMYXSmH8Ri0oeqJJ5DC/8wbD6WsKysEg/YNUGlAd9j2tO309v5bcUQOPI8u/jp8rN7tkHezWM
LO1RoUofwjBAct0clWfuGb7s+XZ+c8I+gSCWXedeiyNLc1QI1hJ9CBIeH5T3xB25VNGCt7Mtb/8R
LctaNgaafh1NF0jNo1N3HrU4v5fToUciTVrEGZAfvksU5giHPStCrma1S1uUS4ZB2M4z1+HBZ5ik
MEW0HRMMw297j7NZ5GNreQLQVZqEGh8P7WVq1/pJ9WfDx02mlmB0UmPTz7+P3VEdfNTcKlMXElsy
/K+kYLKEKxT/QEGFVhTjtUJvpgqbl71hhlxzK6/LkWdyj5KTHiJb+tcNajR6Ps0p5DpfPKFLNYt7
NYS5ObiLwSwo3cbc0xcOuIIrGpw9aJtdSEpz0JSeSg73Wu2mYHALrQkkboEDrg/JET/qO3HDAoOv
OsrSJOUotToGU50hKoObiNAmboS7+E45oV+/0DIzlqaoh2SeJ6NkFDAlc4OJp9D/kXZly3HryPKL
GEFw5yu3XrRZsmRZfmG0bZn7vvPrb0JnxmajMYKO7+jRJ6YaIKpQqMrKdFCVAqFZ7v4/d5F5RaZd
mAwkgR2zBqcgePcCHEmKieuVIy14iIcveRcAQEO4YwE1uQSJNlAgzGMlbE9lo6OMrozqc2vYzYtc
TURQD+Mlc0jjDCB40C1AqnV+DCNc24akae1JX2xs4jdLbv7iytxaYILisiiRaaBre2rqGlolVdV4
k9kTR1Ln57/4UvTxjclzGVUbVt4D0l71NEmY911Qnz/YQd/4AAZ9yk/JyxtZ/OD9xXl/w6mZ+FqW
jYY0cwhHJQlHVZ7rfxpYn7od2vrglul39kEUhC8/FUwBK4laPRZ4AfBqipDIVV7Wp37EjOqaAfKn
7f71DsKGrikUeSRDnZI5Dvo8ZvIgV/VpmXuQXAzLHJBlIK7RjbETqVW9U8Gguw/rJPQt6ELfQhOn
3I0lhoWkRLMaJwLGXwBquKwE4DehpQlaGdDxX2Aakty2R1PFFmt5/Syt9Q8tnP3WJn7RLddtYt5O
La6i9zeCt9cQpcMmo4mGg8R81sQAqK9BfnRSre9dVoE98f59A5zki8LnQCQPSD3UfdjX4VzqDejO
jepE7iqy0xoXGlbQL5ofLOKBi3L22p1oOOEyrJybZDwxGe1FTXWzOuWhPLlGaQIGG2WGp6rJKDpI
IltMiaGZy8YoZ6WCXxTK0XZuMtA6Sz6GODPFk+61QNt/QBnjMr+kK4RKEmQFwbfMZrR5M0ZVWGqw
ejR/aGDuuW1uRmd0y8IDP+QMQkPRnnKqtypQXzoyBnrDXvB7ZrEyTMBQVadlJ99Ln/H8dvEtUSvq
AvUes8eL97GGGqd0e26YHuFNAhGPcZQOBgzHB1Thw53h6s/WCx2SWKHejGmaDzSyqfufv7nObTIp
Z78anTRWsJmRXX2g/I3SU0q72B/pJv+PraWAHyDCwErBBKMYj6BaVhZYA1d+4y6/Zm886FdxYD3a
p7F15BYsGHSl0WdRbsHzf9QffptmXKUtI92uTJjGY9Ah+a9RFbxeef6BpxdR0WMDfttidtI0sqYs
yqk6jVLl5ivodoB3bmTRrCMvdm7NMOlYPOY1GNCwDitUyDWJF0jWxUrvqfP8y0y1YVf2LeBa4SS8
GHmuuLXMRNBFndEhgoQu6qc1fTMUfvMKvgHwpBSP7W27E86d0KVcnM3NjjJpWtkUnb2sMDgdk5N2
TH9SuEOI+bL8tv9F9czBHiZk2+Wek41RptpfxcQebZsazZ7N+bpv/yUfC7pswP9Ch1oG4gEc8owL
dFMbGaCcQibY3oRQioi0yOkmEfHY27ub3TsoGCGAEVCuASBzHktyhZCxX5bmRKzaT0h0NLLsZiL5
ocDLzzGH5TGy1W9NaJZOraSFIMPm+YIOZDX0vWUV0ADGutpGnRqPbXNaD1mPWKI/xkkisMGBxOA5
aeAlhDkJFS1txuHqtkSxY0gbdLpGT3HtoMUz9h+92ewxdMjTB8odlw9ZWveleQsGnA0QmJxvayit
zdgNfQWbgKuUvuFW37LXcl8lDlXKBIgWdLS1mxA3+Rw+CFsYdN+Yr4o8GCha0DAhQWVvw8Ys84iE
eY2KMJQ/SnQxciBKastJ72xgyRcvhvTIDwh1inW3OCAJLB1SuxrQw5p1USjLcwnAykRCrnGdrO6Q
H63VffweIR/HUMJXwDKSB3LKhGxJHH88M8vEu2xZE0suYRbtjSDVYC18ej9x44QZKguPP3gLcArM
YTXmMI7GdkLCn8SPy5z4lqQXjqnsKuG8LL1k2O+HEIreM/4HwCsNsZsbXmnDctZUfD/KEkM1rils
LHsDfLTCMW7ezgFNDiiQjKsWLeFzY6imat0AgfBTlyM4r42rGK/v7xz3TGxNMBGaZNEQQxOgPs0B
wMmLTx7p9PYP++afyfsadQJxhOY5PnDyfxbGhGg76ebapFa1nUXH9P7DcQ357FN5ixp65CY/xDB9
XkhFVZq+2LCjNua0zvdzhQCWJaG3fxoUu3bT2Squ8ZBJrvtRra9SaZDvdBRgvb5Bt61KCzUw1agR
3B68s6qaiDsUq4RJEub2sDTJNCpjLk95o7q25MUEBL3QVkkeBV+Wd1JVS0b6a4G39kIIYZLH0hhj
HYHu6+hRYbjUMyDUNlzPH5BMozvHusXGGNsr1Uqrm4wexnL1V1c/YEgs7wROznudAdP+e0HsvWt0
RR0V1Ib5OZJ8c3Ap8Zrkr7dkPShB8lX8OON6x9Ykk3IOcSmnUw2TtQfKrZ3iVhHaThBFp7Ay+379
FeIF85HGKPeUbNbKhJlsDNuO0LXSIXI1mA/WawRkGdVmNL/I1zLkIMW8Qry7SUOhlY4A0XE1xiut
3O5AK4SjaaWr5UgaMl9SWlhwvu9sskP3SPBJeadmY5A9NWNdxoo8jOXJTK4NzCiMhbMaAn8T2WD8
TWvGtsgBxzoZZeSERQGSmG9r+CpwNvo92PO/XQlzUIDhx4/PsRLjBtd69UAZfyUX3BRUcBLlyIOo
k807IABTQnoKfyiJMFdDXRegu1vt4gRCaqn73Mq5W/XPIZgcBSuj+3Oxso0h5oJQ+56EkwFDYNX7
MR7yQEbtnzh45O3zm+z5fWvcE7gxxpzAVpHzSEKL9NT0+jG2Y9mRSjAeVlYFXfYKBRmrHL+/b5J3
x6KeRAj2EUOTLN62K+RJr6SsPE1D5HeYyck6QSTmWtAxE2yAsgrXD/OpSKwVnVqHxWkGm04xfl7C
4P0lcFpqGGjFACQmE1FowSDO+b02lBlkkTRsW+eDkl8+VffJk5EgnaRkEFUtpK3jHT5UdHHu0KbE
zlGf2yRB9VBMQ6ypuKxtZR/LD1EMYk/AR6JwcN9fGt8SlkWvSjREmZXpdTkY66KVp0KFqNRogO8Z
1+ftoOlfpkb5+b4x3ukzIG6sYnJKg0EmVKyKGhcorJanRtM+RVbzee6iY7yOOyVZwZAKSZr37XGv
F0xNYe4ZG4mtZFY3xvEcjlNVnrqjfMRQk+KqHuWymR9QSQHHr9s62nP6KnyE0GjE+rSJ2X5MCyto
1rNFnGjokopgzA490fBe9sugaBzlJxROMSAGvi5RkZzTgMK4okm7ABi6RlOU8YBKnZRiSQ0aQ/Dm
uqlewdQPScfyaL8I6TW4a0NqB3waSoAXOZ5lpFY4ZXoB5Gb86W323td3tOCHN50YrU+/0MVObqzR
87vxhEKywybSteIkYzSyc4YnqjKMsB/k+yz4QLGPbw9IBwoPgN4pc2KWKe7IOGN1kyvdtY8hivvH
fl9cl7f9+qZYIQmCF6/gRyiH738t0ui2WeFk0m43gcUhdu27RXfaa8lpkExKbvHVih3lx9uY2od2
l/8t/9hm4szQou0RgejtpH6Of5LH+TkMNNuhWpVvejF/5xebtTJf01wyM80mnFOwCH/RAyjURM7w
0vq0d2S+CBkVL9FhcAsbIFFAGmmhh3GLVS9rza6wtTlkXNWrdq/vMEdOe5e+INDwLvGtJeYSl+O1
HbOG0IUVJ0rlDYHFu9HXQVMrAgpw0/StLeYOR9UMjHwRXCKDUnOOil+E97HmKGBshLnpSlQW5kZR
NMbA52EAcXHxopIoe08/qwUlWXBU540H3gtfar901N3sU/SFJGz8cYCTKso3f6zSs7vxi3E2ag0t
sILC7Zdf46EAKzu00SR3vafUUvqx9c0jlTrVrsTNaLqHbNjZGmfCAGYodSnpYVzbtSj5Fxg2/Ihk
E/WvCzOgNsMfKv0XI7dAFCYQVZWKU9R+L+u9qX5Nc0F6zv96mK6lBCYqncc730crDItUqZAdoT9s
HA0AtKkA7/ww/bDuugOV/NE9U0gcwU2ZcOeiukmxhTJbCggx+FEpoMJ8e2Ale/WKgsLXYw0qq/ZG
2JDipYDoK6B7a+GQXlT9JLUwY9QEc3wv7Sg56VcaPiHcSn5BLd6v3X9NsoaCEa2A/9cgC+oaI2K3
fWflQGoTzJ5k9yWYsF3zHrzC/pu4sC66J3ixemuRSZ5Is45ZYmOJGG/E9EnnFq/RTYexfeMKhCN/
Faq35hj3C4nZVv2CBdIh1dUzXPJs+vR5nF7JexHInpeFolhF6YowoQq6kfMzmluQG+oKBe623EQ6
sLxzYNh4l5N/P5GHz/bHEAtAWmVjnKIRhtJ8cNYydSFl6RQlynKY9RLcCRcSK29nZGOM+WJqaSl1
KK/FyWgLaVeC3e26JbLktvNsPOhanx3CubB/VXW5uEj2k6Ayy9hVUil9LGLltZpTGwhaVETKqBnc
VAVitW06NVAaEu3R8638sh5sKGSGzeMcdca+CQvZM2p5chRSrw64cQo3M/LKw7B25ZaVUbtarVm7
BCYB4exR0BlCKVhGNbwGWMUanbLU5Fs5K167fq6fxzHKPYzeKcC49gD0rXMTRG1jQ9mnJoVjL/rk
9q2S+LKhjm4bVpkHFvpk144oNIwKhALyRCLBWFUYXZ0Oxfycdr8MTGqo80teGP1VbhaBvlr1Ibma
+xawwWpvT1c5WFBH3C12RRzAcSFCk2iLC9ndwl80pXLSFm+uOLDHOfs0TTK5qQGcA4NwZCuuseLt
POZrdd+v8nQro67iq2qmHxcpr524U/P9YMbmYY3C6JvZ2vpdCk5pNw2Xyh+W3PLnaUDIKE2wjqmN
7U9ZCwnJpNb3ql5a2K982Ed5lx3kwracNetUj4wQl4gNHbM9WFsotZNrdyUKWo2Fpep2d8ibcLhv
W63ZJ+0aeeCJixwLkPLEGco+vC6kuT8oYTLeVQAae4QSTM1NR/wuVKPdXBUm/sPOXL33DyjnjsPI
DqrE9HEEHhfGwyspNJK4Xv654yi3Yfv2nBX2KDm5EdpclOABNVnt4jGkNYYeJt1IHyfKMdl3AAqU
VzQTy+6EeRgnSOKyQdcQ06oWIBFMIGntcainqqdrGq8Lf8RgUAflVvo4EfNc8dAIW2ssO6TVzIs1
Gm93HFHdZPWH1SEOnTc37qbkoTuA+i+wBQNJnEf0mVEmqmj1QHoQPxcnJaO6yUvvSQXWFkeBZBXH
qSkFSCTO1Xpmjzkm0Hcsy3nFIk07BDfxp0QRgEK5BhRUhwDpJeB0YxIUdZa1PAsbfDMwITdS5rbF
l/dPOjdlRtUB/G3gtEQCy5iAGmu7IkMv0JMM79Ofw656pbXeyVswzLGXhDKEnG9Eqxy/7THPAXvu
MLMv18i5QC3bj4oDvNik/yzjVyKcZuS9WLe2mCOfrXNmpFlXnNYf1o7g0NPi+fQJaLZDfyNeGu/Q
b9fGslfUqbJWho210VpD+YJXOd6q4774ShUADAIgtjAXESyRBehB7arSSr2l5TdrJwM0lhwhWIlc
RAG46QNFAE4UOVsic+QJWFvMHu2Qt1SLeFQg07qeAqh370KfHASHU2SNeWsoEUYvRiA5Tul1f634
CZQGNCeHdthHuKY4zna2NPrvm1dVP8tWqbbYSl1+bubnKHkRrEZkgCkpLH1f4mbE3lk37bWROx3i
IRV/Lkr3H/2eMHRFsHKRfytMXQH9FhBqLvRMfh2+hF/Q8YfcYe9XhQvQ8lE89MB7t218TmHiSWIt
uTQReqVpP838ayh/qjMRNJ+fE/+OIQoTQxR1Gs1ioWHxRgbsC1Rdqtfc1L0zBOktmEmPSoCXtxAv
ScMF+yRFiNSRhkN9BkjQ8wOC1GYGZxO2EjIbh+Roo7hHqbiFnMD051/aUUGHhz4tPhBzjRWZGpp5
VaA2UzkQu/WSwhm+QXnQeEmfETQtkJT6w0/gNMgkDCjcM4qq8H9tM/49Sk1I5jlHwyAcnCW6DbOv
f+MFGwvMLq4Zht46AgsSmisPiquX6GnCDfyh9bKfoBsp7hQRh61oVaxrKymUi5Atnoz4Pqle6ule
sCjuidwsinHtuY7kaMiwqD4wdrOHciwdrCh2pl9dx/vUTzHiKepPcD1tY5Px7MEYIlLFOI4FdKUN
SJJ0o+7oliCnEq2M8ecCKhgGkUoE/CV3MCjsAASdqi+2IqzUc6+yzXoYr161Spptk1ry1SBXkS5C
ZGqnOfGt+qUrnQmqiu9/Nf4GYlgK49wAm7EZcRjKwMvWSXGK02u5fiDKSz+JbjBOhg900G8bbB5s
YzJUihQcjPw6BL9UsZMPzaGl6h3ihgD/U/2xxcQNTBd3Y0h9t/FVzGIVn2kZ2ULtRW2d/lT+Gi00
Ppqf9U4I7uRHrD+Wmahhogw6hBp2cnAhuATqgc7NMke9/kc+Hu/P0akeQaZyzJ+gy/L+V+SW09BJ
AgEPOi/o9DC+F1s9IAvrW/WHBMU+92oCjkPDyW+rwKiEU33cWLIxx7id3K3j0ihafqqWU1r8UsZI
tCDOdzRU9EzRQQL0SmXjfzSE+ZLMU448IQNO742na3Zk1cluDG/0VRcQYSCUXkQVIF6ucGaY+Yxy
V7Qoa6w58tfstnP6u4ZqcCKGHZZDk/1l+mqgDoqhB8A8QeTIRBepKiAa3LS0lKZA9RJDdu2z2TmQ
0zipfnkjR44iKPpynP7MIhNlsh7Zwyz1+cns7+flexfv9MQUfUHOGTkzQjOJTSrZyOqUrVqTn7LJ
M74lD9Ouco0XUu+ar0qQ+1nmTkKSN8HC2MdHnKxzNxLY7K39EEbOaHlq8uPf+9p2YezRNEu05ZMW
RmZQoIW7YZc9dRi286kucQP5DEGE5p5ITYe3IQsCoQnbpVbyWZnjCF047b6/tiGPYHnLT1pKBsz/
LneFXNL0hDOpF8AFf+wxiUKt1FWWRejC9UGP92K1w5Pbt3f/iBWL/I37xTZVJiZeN31la1WJKtNo
+JKSeDVU8TDjL/hknBvI0Dc1BObAE0lWSEQfpf+U4ykhfPSJikTaQvFczjVwZoo59uNaRSbR8IIi
FkCMUbivi8yVWxjKS6doAWseSgFxNOHaBGcdhiY0G6R1TARJx0ULjUnKT/UPJXZl1zp2mMicn6Wv
b8RJng4+j8oZTyiFNmJ5F94nROD6bZ3ZXDmOlywOYX1y18HtHyn2KttVaK+gMw1tTPBTiMtcXK/Y
WmX2OR4SsGX3uG5RTgXvLVYKWXLK6qt4q/+Xs+UqsPI62GjRMUZDjrFYyeqY1Lmd/3fee76Kv2MM
jro9quyCEM270UHqiLFGygqO1xZjTUu0IrFa3Og6aB0p0hLw0U81/BD0JTshykDl+DxKr7hvbTqB
zWKkIj0G73P+Zm30NCj4Xs370UkO9g5S9p9BtOUJPFJkkDk03dBIYYzmwymOPYylQVqwe02eKE+T
XDm64dQopQhM8i6k7RqZHdUb6FJGKdaITufkK/7wlHprecgAE2wO0107u0MvvGp53xH88eiLA26s
m0B2nl+DatW3ixqHGQgl6gPg6kB3D0HxSEvO4lIYJxCcGaO7vrlzJw2zfp1lZ6cmiZ0SrZE6DD30
ibxZsXar+SxPieCa52wqloVyAJhiwHZt0+CwsQhd6zxe+wyXYbd8shvlqo1q0VnhBBiM6+sWZDYA
xQd4+9yGgRGVVq9ThLd+p+zKA7j14Oqm7aY4qDcrOIXbne0J1ea5S9uYZY6oJFlmVEcw2/3CCz2Q
vkevyp0FbHzrFp8N4H9FbzEePt4EAI5OvgIDp5rMZo6qMk9tAouA5R9pe2I+SjsZDyXRY4WTXYMv
H1A7vFxBKKExO6pMhGB6GYdSNirHaBJPIsVOIm3QYkBU4HYcTz+zxWxjAy69nNg4k1MbKMcBnwss
UyFIOg3lursmUOwReTr99UwCc2aRcfR2WbsJnb3spEvHYRrRHAuS8JciPclgF35/dW+lw3dssR3j
Cs1aXZmt7DSiYRzIPlqStOqhuQaGXkEF90juwaJs/kKygcGe1qsP0W18E3lt+YFhZrqw934Mk0yR
KgJtYanhx9jAjQN+OF13CRh/fPBgSe4EBSqnas2MOJCG0r5l05TtBdsh+Ng6E+1C0k0q9Neyt9I4
/dB26NqRY6qHNsXljCFuJF2lG2MEQnaoJJtWOD1erM/J8/u/hBt3N0ecLVTGix5LSY4jTgEK9DFe
gNJ0du1djmzkL0Du2xOn01CyiYKtOerSaOEUNJoJqirE3rl0lLAX+BIvIhmAVQLGYqNXxeJGNbuO
SCwp2SkOF2cyFycSUcHyQu3WAvP9xnYZmppamKbqBTO+gzxAr+bf0xFj/m+zDuaaykMCPpRazYBr
imRPrzr1qRlrbNv7Z4C3XaApQG0OwNdLaLlWqCmCj4ztkqzWtQpFvwPYPPr5vhXeMNXbXD24tyE/
Agru84+PZlCrF2kHrwtWUIV5jXITu2Rf7Ea84QcFFeSr+Vvsi3B33NUhQwQkxgDwnCWDhOZ9r4JV
E6tL1PtikfetvezeX5rIBP33zbGGOPrQkrrOTjMZErcMuxQFrSQORUkEr2mILfyzFubiU6bcHqcQ
hjo/fSTAYBduuZ+qAN0MjLPL+1ESFj7fHkVssNzaZGpYqtRbFYAhGQo9i+m98S5+lpBg+52XfCpe
ard9zfcf6bFxLl+wk4LwW4dohwUyv/NdLbOoJ9UcpqfQLoJ2LIO1z50w2ZPwy/ufj+PMlAgOfM4q
QO4XZFjJMlbFMJrpiWDUbei+NDHaRKUg0HKNKDpAfAo8GiMx56sB399S2yuMjOFxSFMnwpikEYsK
nJzEFkN0dHJYUZFrslN7OaAc7arMyWkgx74o3FgCI+/0MhTfIu3H2Ovu+zvHOxxn9pg4aA5jAQT4
lJzCePqsFZG0R0Pvc1NaQRHpO1UpPeQ1q5OkVeqQDjhb3DQOxiheAF77PPb2DjRkgTrku8QUNoR5
O77dCyZ6mkYax0WI30aRfrT93IeeNfrQp8b4MhifPrev6igUbODEAjiopVF2KcxnsEk4JjGnNEqM
+FRrfegkJDnkQHUJIrbCtUJ1nMAhQTA6yQQC8Ibq6WrIMSTUpi8DiINWZ7ym0pU2XmmQTyvdIbB3
zU/aIaMpf47Oo3T4i9BK9RR+/womNGSjNmPQeI2h/KV6OhTG0ip4/4DxzvPWAuM1IGWIASHGOov8
WZceTX11lvRJkj0JhZpJNIvK21ULjVQVxLb4gGzFsgGPAaBXLawpXX4011FyDa1eRE7DN4MHGpQd
UYliCyR60q/gxCvj03Jfge/lJ33t2g+JO3xVF8r5crXsRXUEni9YEEwDLxH+MKJ9Hn3adqomrcPK
+qg9NkXrRNK8S23h2Dl3aRs7zCMmH/o6MhRqJ8B1AZEN/btUOJpnYBpCuwbbSuyIhCV5yGzKnwOU
ED4dCjOMTeQu8ZyGU4wK0OBXt7FrXnU34/MCsWZ3/aX6rbvIjvVX3YEzu8zzScLrMIzzPj5lEFgt
HswuqNbv7x9/3hX4Z2mGzBD9NdE6jroyxqdUwrAOtEYH80DaL3MvlA2kwZC55S3KEYLMDG/qC21h
Uq6djPm8GM+A0asemiPASJC6Xt3opTyKSSF559GmQEawC5qUpff8PE6aCu2v1YhOqhTY3XMixSCM
F91OvMO4NcJcTlm7anXbSxEkR+/G4iZcP7//dXi1VZA4/FkFc8PECurW+goD1tOQO4oPTGbptBEt
zgWts96UT6In+/8wCcwF6P0ImmHMoetjm1RNH8WYlm9OtBy4PhtedkB5gpbpxZUy7ofCRzJw+DD5
x3INGW04KJWmRCe7T451YQQLSQOiS/8evAglRFghkA0BMIbZydXqqdxWHJ1Gkrn6lDkztDze/1qc
03Bmgv77JkmPqx7D6sCkgRgRyrA9WLQN//9nge7lxkJiSrZUKrDQhzfmFPpIPwQWOPHgbA3MhTuE
lak3MizofXpbZwBnDa8TEP6RLoLdc777mSXmwmgSUCVUOiwV2n2s31Sp5XR17L6/YTwj+OQgfrDQ
u76YVwjLpe2XYipPvf5zGJ+NNTCKw/smeE8mCBz8tsEWnjrFajRrgA3jpq3A7Igh0h15MGiSdDf7
uY/muMAk76BtLTKxLZ+bCWqosBhWX2Tb10bRrLvIABPXjDDsZZUuaaQZPlBeqS6IbJcWNHg7Kshv
VwJq8sxJlvD0KjS0UotiSD3EmxWMEp1QuUBghv02YUxpalqYWe4xuxU5UJzEi7Y/gvQEM0eAy6E1
KGoTv4WS85vubG0683nm0IqzuYnKUzQvOyu2/LGsdytJ3DrPdvlsOJkG1r2k9YgeOxoupq7/PiyJ
N0yYl5uBU1luUCx0AJH2J+lL3l6VREYhS1m8RVavshCciHF4UKP0aHe2I6W4DtTpOIyjR/LaW0aA
EBsicKTLuKDTyQDUw0HojPYUExegdw3gkG2E37RK8+bhlQAvZ0O7Z+4ECC/64c8379wQExbWWLHC
SNPDb+mBqgeOe3WnYHZf5EKcCj/uGtysGOqD5BdmTpkDmLap3hiy+U03Rz8jlROuxTV6p26eYRTU
RGoy6f5UBNLwKIgX1HnOV0iPB9hLgfPC5APbIx6XciEjClVAEVBN9HVvu+RePVLpzsiTAoG1ywgI
ayhKYVyLaCBeYPYT2A9FslVMBVhP8II3VU0Lw0DIIMgv1VUoJccn0VuAk0OcG2US5kWP5iHpgS02
buagBmSIcoB0QXn6oAQTd0s3i2Q+pgrZtjAjsLfcQ8YwqJ7kQ/9r8eiWmp9EQAlOQZuujspm0CGZ
i4nJuAW/d2wBwzBiYsoZD4QyqTuS7nyMb/l/7OYfe4zvTY2RQN07o2O9JGgeyjvpoXDJt/j2rd0G
OKfA14UGmTMjDUWlIVfH5Ao+XwIvTL1kl39BSIIM2QeY6FSeR2w2lDkuMmlriaywJ99PyHJdw+12
kmtdz6Dw8MDhLuSMEX5C5sBEqjVgcAsWl2OR01mnHR0zIdChpOoCvRCsLTKoMu8sTUbjJ1mA+e38
jGo1HsL9P0Wi2v0Avx3fH36fGJW5gYZi0KyF4jzDG0xjr49AzmHWqffzGVyomP379xCJM49QmXwh
XmYNFJ7YzjfSHw0Nt8rVb3MHJDLG6MAJD4KoJlogPVGbRHgk4GDM6ImxY6f3qDxk6mVuvKAIoH+E
hYp3QpGtor9O6ykgYTm3F5JVV0mJzzcGBLSywLi8sXcG4EoMh119/AB+lmsSNWMUWek8PwsEqco4
74iFb5geWgxkHyhvr3bQHLC/lLTiIJQ+4+VKoEj7bZDxwnzt5iFbKdDfLqV70EPOgapKmYDSnRtc
tmYY15uVqFDSFVs5ufU1mtAUZpnhcqhXVzpSbSVhM5+7kyg7UDYvQKtZSK6VR20yUox/ekBbSHGn
3fidcpMgf3YopEZokHfnAv5rUIVKUKSyOME2662kHFLg9rxxcGlDA9O5e610fwBKequBZRrvaBGU
lMMtA2KgjVX6fTc+oYeqHckZrJIfigtFp7390Dt4uAfVnSVyeNEK6b9vbCkt2MmLCFcS+ZwZV6rq
yn7uRUfT7ebPys8ZfLb03fMXmrfnS2RuQjtHySJXsUTUkEBejTjTuGAm0f0ckHJ00z+ABOEfnj/f
kvH8SLKUsqImkxwdxe52eDKQvLvK3XAdud1d5qFvLghu3M3VQagBTl0O+3IoZ2aULdjczq8PqOwX
fgi/BxLLSX5aoJSmLBr3Apu8gIr25W+bzM5KKXRjTQLn125GDWYLPw2Ql2qBegRtm/g+5AabjT1m
W2dzxL7aWOPkDn57mJ7G/RAQiJ21mPP8AKMfP+wAU4cuLVh8L8aliA1FqBGs1vDJ8kBR7BCV2/UY
54CiHEi6m++CDaVXLJvlA9Tz2x7jjRFkYqMYiPIThCP7t8ZJsjNz7x/H0P/mPtxaY/yxi5J+rGak
pP1XjDK9XU8SGrf9L2jUyMJaP6fRDj/cLI45LSUYBM1So5v5I7ldPTsAU8l3DA5CM1ND3YP4ylWH
ge7aF2wq1xkNdKQgJqdctk96Y4lXJcYpHdz80IGYCJyzeMsUCpK2jzSI+TF1Y5C6zSbOmYWc12qP
Y6rdt9cJlNGjXZ2/Ac8kyFC/vzp68V2cmI0tuviNrQiVAUuvYWsM+kO3y3Z0kFXZC7sZXFc38P+F
ohjMsc0hA/JdS2vRNWFwcKy9fvUWUDuFX2UgIRX9Rtiy4X+13wbZqaMu6XPQV8Bg5wNghMAS6hRU
EFhvD6bpuyELdpKbbaMm998l2mz+qzUZlNhx48tHTB15BCyhKUitKZeB8gwdnlV13v92nCIgPMJE
owGilW8kYczHa2VjSEpYXLRg8GfUmH7iDeMXX2fLrVef+CBwFMIUuSdmY5SJMUmdxBH0aemXjPYF
6M/0HT0xIoziW0Xi4mRu7DDRRa2bpdAj2CnH5lBWhzj/pq5QcQ1zz2yumhaloP7JXF+T9VMeTfvJ
1twQVPBVuNdMsJsoi2C3uRfk5vcw4acqtDghBL8nKzEXVNwjY3fySZSocv1kY4W5onLQKmZJAivx
dfMlumpu0Ku9Vr5GbhWIG938+2ljjcm+J9CUtEPz5iT99XILdDL4btzGW10kqZ+W3hHeGVy33Fhk
EnG5JdoMZha45dG+o4SLtI4xHusvVMfyrxgCty5y0Wo0mq6yO/Ut7iw+2n9BWDszCl+qHx/76QO5
G/eYgKsCf2DYvoCDZWqypF0LZqR5/WQlrwaMVO2zwPG5pwRIfXDegjflAvzVEhPUn6OKCbE7aH35
61UYyF+JC1ExEHYJXxbcb7axxni83IPqxkQODJJy8Js2DzGmll37tvPmX0rhalfljfbw/gI5iRq6
gLSlD3o+xDfmlNQxSIZCEsHXYsOxprtkkrz3LXDa69rWBEt+XNl46comxlbaYHGVbK+51f3cO9pB
eSyuya8K+acMtPedsM4lWBvLo12D/NxUJBi2nloIqej++InskcO0GGvPMbQ/78pv07OwOioyS4/U
5qKXE2kyUMAowKVt3PejM912UOK2QbtgtV4KpFsSiJbKuSnOtpieq41JHRwZYJCESW03X5M9raoP
h/QopHfjnM8zO3TpGzuhBeLidIWd8Eb/Oig7Ff0WTL/GDuiS4tUxrpbvQvJI3nYqbxAeyKyiNMPE
aS1S0gwMAhhggZLLNS1xT0+5hIJzuG8UpBgKtME+izaUlwKTrVUmXs+TQtAhgNXo1B4yn46UpZ9U
pBi0CBxH7voU+7rkLK0r8BbRchmHtOcG15+sYMjrWJ2Mxq2OuCmixElv6Th16yrfh72w5M37rkAV
AgIDgihgGNkMYK61PBxlrPZLHGIytsTgx5s6KkGR3bj6wH1IvxqTcwCT+ccic8fHatKaageL8aG6
Lekxuso/GW4a0Fq7vbiWA2LgxjElR4Q54+Vyb3BQDAKjqgdNt/NDnPZGPlXU9HK/QJQSEGInfAmD
9Tj7PRUwFc5gcS6qM4OM14xGFOezDoO6BRaW+Yu0Fo4lvKn43xADs/9ZFvMNY1XSQhA75eA6bvB0
okMRph+f/snCP6AxIVoV8wVzMi2pFGJVlT96DVBT8mvyTfJ134SPKMBfuNOV0C253gEo738XyQSD
KEtSIs1LflrvqLDbdJvd4170msQhrhW07iR8DNNlXB7UPxaZQBAl5mTVCyz20uLETevnpuzkqwxl
uSeB64u+IOP6UoKb0s6wo5h2vp+vIWhIx6+GAFR7oZNBJyQW5cCC7WTHuOsVAl2rSU/mm8gLONOC
RHOW2jHB7UpbCVL9gRAnWCeLkrTscawJdUCwuOMBl/lN5WqPszuDbWB9xftNRNXG6Qb/gwD/z7Fh
ZwPzTrLLKUZQlY90jnzc/xjARtfvRIAEnk+o0DKlHK8UP82ElqLsiyin2aKRH6NKcorhaINI7f1z
cmlER2sbGEwwuqK9zeIPhiltCCY6w2/ymPhdrzlpjLadLqCbuwzQ1Aqw5gZELy/JEjCc0kwwHn6z
y9Sb4kOBR9g03KdauZ/153+/oi36gK54k1akZaLm2ogVjaPtdKnp9MnPlJTO+1YuDzt9vIN4TsHQ
/aXieBo3JmlSYnyb8tEfZOKmhvx/pF1Xj+NGs/1FBJjDK7M0mhx2pRdiI3PO/PX39Pizh2rxqtdj
GAYMDOCjalZXV1dXneNfh9i45p1hvDviypJhqoos4xf1JHuSW9jCTbiHQFOH+RTZxfQyhC9ZpXqG
Ve8lrhUiZH2WORVn9dQ6fz3/i3jNVS3C3UGIC8TvkWx2iX3dzvcteh4Vz+2kclwMn41VWgCV84sd
70SouZQm7+RO+hiMJqhVHQzALs78YuzVm+GOBGbW4PZlYD7/CdRe6yMFj/cllrqfOlep3SCZrUW7
qYVv123dGPo/ByJfYLXCk8B1U9kASH1sAqSghIYXo4eP/MPitXbxLWrNeSfegL95xxxBYBlJ7Ywq
mjmN67HOUJv0qhfVwrjb4qMd2jClk4C79ezH341d/p1h82V5+9xm6nAf40Sb8gW44x4T3BjqI0Px
o5s/NEw+n8twdg5FHeljaYQdBlvwHZVH1LnNsXnhmn/fyatC7hZiumREDaVDah3LKRyrpu/U05L2
0Et71OJf11dswwoDraeYtiPKvRfc7I2k5FpX1eqpUN+y/qGVJrMxfv83DGrTKdyIwSCpUk8a/zbk
bsz9EDLvOsRl1Ed4RAOtJmgQz7s8wFp0wstLo56SOLcmVTR7HDO4342YAklZoYv8XiqInIFRG8so
F26eFIDxj4QOvfUCW7iLd0TQlb9hXssvsg7cXBVICKHfmvSn043IgdFwaY8y0mn4avzgzNFDZ5Yz
WMH9BIrHP3hEIS0fZ9ZReNQWikDe16eJZqDTrdnVe3T0eeULYSNgJR2XFxoKidpBEKQxOhkybKfp
a/IiOpiIxASwfh/vMJpsgxPEZmqPXHg7hUglxWUbjRUZMsShI7iLXdgBZw43nDXh3haYxWOUmv0n
XjYoVCo/bvi8H9MaK0paQlTQkIyJZ0ByuN9Feymx8y/X98Kl8sE5Hv2wwVdNlWVgAjvxHigKD+le
3UG6svKmPdQrcR0v3d6fvRQXoJw3mXPVF1uRQqceOfJ6UMDLiDXWehNij47skA2iH8SHDI/Fqps9
Lo5opi5zo1wUkyhgKsyAWwJqcDWAG3txUb8CFR8H3cISBfLpsXqb7zVQFNX3Bd48oldmqn6RzwhI
a3m03qGJREYmTUVqHb0VTRLjI0+uYvcOLrJe5/e2avdQeiZ0Myx7N3z5DJDap9OQFdKEUtApARt5
4Lbxq8B6k7uEECUwSoG1AypE6BehNmioqk04aqV00tOmNVslOkbp/FQO8+66x166DHDwD+q50B66
EJESwxASpEshnRboVGVTYiv6l2kKnZr7LvWP17E2oo6kGQCB/BAIn0R64qIEbQf4gEMdMSARTRK+
FdKqQT5ThvlIdFEw9c4v1xEDkeRwEkjjzYVv1GA5q3Kx0U+R8ao0iTsttc+nrBHYy9of1BfJnBvq
4SiYYDzxPOEzyqHqFbHWTwo2HlE7yuwFMfV9mOkn3qLRv8CSyr580gQmaFcMENhAKfiCKCQP86jk
hwAH7278jRFlX3P4+9Hm9iL661j+eLnHAAYiStxSUVAVaAMhRyzkSw8wESqo6FhCnzrDOcimOT/8
gCDhpVRAgQ16x5TH94sqZ20UawjVaDj7WbgkevA/lUcOtBCym6B7SHlYGDNAG4uIhXv3fmjvkEm+
8w8nB2B8qRskFJ2tghcyQl9W5BZ+jiYp3ldYaJeriB4JSRXQ5I0tzdNkx2lUDApYPhR8Mn2v7iGK
syekwCMG6cnMIPt56L0cc76q54jUqhYdCKzSLlBOQqwcGlfeB3zhh/e92dg6HvsJMxdpIlQPOQ8O
U/6PRMcvv+z5b6CO/lGU87rqYfUAGnqpbkxu6s1ReBL0N4YPXe72cyTqa2qRoPTTBKRoN9hTbE6D
CXoRb+ARZeT7YkG1NoU++JFZZGSYSDfz5r24JEEBYOm52Blu9qwficSlsI+h5oYrEPTV6psmYeyZ
TXNlyJSgLI6Si0qf9yqq/mqqKyfN+FZrbgO5pS5jpdyXSTDWdAVCne3gvFX7JZQU1Ccy1BT9cB8j
aQsfiifCOsh+Fd5cyhUeFUqFqswXgcNS6ijntPNLoT025W8pFS2Gs5AffrE1VkDUXSJOy2wKB1U5
1ahGEy78EAzWlcO7pRvfszJu1qcif19VBKoqScSwwiqimmTV2oMKvh+1ZE1pbZyw5x+LLO4KRhql
RZUCRTmF39Q9IeuY/NRKD8Le2JPaLPjbGfnDZkRbLSIVX8DaBGlDNNedkgKd3do30WAkDSwAKngI
Yo45wAgLF+doe+gw3VT+2/kiQrWlStCegu69dCHtG5XgJE5GUTnN+xBiVykEw2Q3Y76EXhiCKXh0
U6JHTsE1GZyM558GbxC5HBtDdUqihzT+0Y4jw6EvNg4FQG0crlW5vOHG6hQmuzJPQVvCm4JulxLr
wfHClwkQLjE8OKk3xpVEtFHwIT9VJ0PFDA8Kebq42EHJErnZhAFvj6AgvwF5MvXl67iT2xmJ1WlW
dbyBHcC/ihk5Rs368qsQgTOR/IveMNzlz78KhmeTQh678qTI8m1Q4QqK5rfrgebyuxAIRQZHLPzs
IpUX9aioB+RqJxDfhqmErjMVDd9LVzG+/6YpIJ8SefSY8hdcxRCETMRGGYuTMRtm0vfWgE9z3RQW
BPVJJkgqoeMaEFn2mvaPKo7Y/wZAfY5h0BNQxgOAr+6K7Kssf/v3/38wheJpBx2joNug9khYQxlN
xvQvCvpvE4c7KSd/woI1AlnCVQROp5Yr5xYIXHUU4trEbCMD4TLIg0d8DUGdJVOeL3UnDDDCkr4q
JeTrpZvg+CONzQp03ODy77+zqspbPryGvDhXWsEYgr44TcZixdAsyjqLC2/T2L3+fcj3PTuTiWm4
8oJYFbfSCzVckZv5jJvS4iSAqc4VxTa3xnwSLb7QcbMq1dDulVIBq6x6H2YjqyJ7cRkGusxLKGZC
0FEFN9n5t1tQwZbUMSlPo5HZavZWaY8DWlHL7KkDYfV1S7dWdI0lnmPhEa6VFD4uTzVUVRTVU2rQ
U7c/w9K/jrPpLTKKvDqIrSSIOlJGJeiOnuIR3qI8B40pQCgOoi66PVnlCxQteCLDY9YMBZTL0I2F
xKmKAWGkphfDUeHMRVkP+bxTEXpCh7CN/wpYN8atYASGTBFXKSAgup6vIBf32pQVU35Sh1dpjs0C
Vafra7dlhoI5K7Bxon1AoXtcUpkvxyLX8lNfovYb9E+9lPsjJzGcftOQFQy1uXCKDvGkKjCEP3Hl
z5JjfI3L6gT8mhyipPKio6+EcgFe7NKq0I0cKby6zwYMPC2YOHoMbCU1y8Nsy4dRN6tXVplsazPj
2OR1aG0KGFyhgnko1+XA13p+0lswcJaKfL8sk2eghdbkq7I3M76LzaFOMqerhdm5/u0u31WJ0ahX
QKIGA3oX4x3JWHF5JPH5qeY6V6hyC4mkPU+tpQgxksjKG7XWz3I8O4qBZvKjaPcp78jKp5xIA1U0
WBXJQxK1+BAbDdt5BBualJzaxTPy3iugKXnd2k1PXYFQe0Ew6njoxiE/BelzEEFtHjTN0vz1Osi2
H+nogEIDLaIJ/STG6csgFUuSn6KDYqL/05/J+WZC6BDsof1LY1aTGdyxWs1IUkGfCXgjU1AzRCp4
kaL1YZsUXJ8UpyZ9DfnXOr5dBlio4WG1uuHQeXLdyq1DYAV30Xuaz1Kc6YATOjy+Lw0AqqZ5jZTq
NUqNyOsk1qG39fFQulZBoIdK9sU1fhjQH9kpfXaCFAv0J1Wr6EMopDA5wC6el7AjDFw9cAigZQ8V
8/OAWXHD2KtRlSFvGB1cdfwGIxdkPIClG7kV0BD5cYLyoJ6+GFQF6c4QalOanfJC9rkGdxC+ZXwl
FgSViXLh0BSqDIg06B09Sawl/3HdDza+Cgq6iBugXJfQQ0rdbGNI3lZcFuOryLqpTK058qUdjm/X
UTbswLUAdHaIj9CmEMmvWKWLWpknyZgn2YlLIZK0hFa+/LqOsJUAoF4LQTDwSfPYttRnn+ep4MdW
TlHixKPQGwaj7wkZf/VmoFJcPo8mqyd9wybAKQKYcOHWuI6c2yQMYV6CeSc5pVg9LlycugCL5nWr
NnYpeozQMEW0MC45qfQ44MCG2yenCcOXcfOrTx64QvBbVDnUkXE+M7Boypi44+J2mZfkBLalm0ka
dkn7hN4jq2xDSBcxBCNYYNTXkpRWi7uxTTBPk/gjf98sILUrXzoIhqol6ypBMgsqtK5XkaaEDqdM
FGtQuJ+G4L7Ofixd6QTQVWvBTHP9c21spjMg6t6FPG3gDH5ITkts3AVTeJeJs5ukvH0dZtseQhdD
OA6R9VKeN0etAs6g5JRDq7cKZLtVByceQHIdqAwH3LboA4r6Tm0rSNxUAKrtJHdMu3t1rO1B53bX
LWLBiOcWRUpdQZGuTE7C1ApoKMc9JFjS2QFVPcPLt5EMUUKMwDgs/YraKCJm5IY5ORnSz3h81GXw
eDIlCTa9Gw8gOBdIFYzu45TKrJr6tgYIh6nUSPWzYjQVif82TdxeC1iDJJs2gehGwh0Bpw5N0xgP
vbqMDfw7hMJvG0RWm5dmFzx94hvJIAsG+TdaGOgYLvKTnLRxAa8r7zreVVNMuA0sf7scuRNxAcEL
FfS2dLCF0pwFQY8m0YFXw9P8OLmzg05/EFkv3/VdiJTanPbafvJSuwzYum0b8fwMmey61RnV4563
FGDwOQn3f9G1g6M0tzQHlFmBqVj5fZCb6ffra8rCJI60wgzilMtmUQ5PcvOmhGTOiFXLunz6w4Kq
5F4ERQc0+dCUKA0fGPMMXcQTVMN75ENkOnN8aO3+QEa1mIMwJCBQsRb9UdAvgwQc4XulMpahH4OU
12d8v70Opb3SC3xlT5T2UNNgxKatu88ZFnUCTxhEaetxCU/6LURVQzzy5bfR90D3CAlxaie/wBx2
/Xttr6YsQS2CcGddKGEtXCMFmdSEp8FNHkQMLRSm/MLdQl+sQAPT6Cv/fsCWfL8VInGhlYvotSL2
CUGUPVm3SMdhZg/fc4z07UBi9at5LG6Z73ybH3GFSQLOCrNtF11J0i5EMaXCk+IrkZ+z8h2vOAIE
m1mJFHNRqZ0HXu8OHS9jiL6a5AWvb4ob74sbMqERiJDhYV3Yt/1mZR616xSuTMMUF9ZTV9vl22K3
Zu1BtrZQzBAvqW5uj77AehNnLSm1L5q0UGptho3kVgJmMK+7WfayO/zBem4FlbXHUNtCK0c0+c1T
eJL4Q9E8dWiEZ+wCksdcbPKPBdSpBKSYgjKO8jY8ob+FkGNjECv6op2Kt7+0abJfXcHIrLYu5ett
QBd3OK3IyjjDXldMW9wLroTOE8PSMCgs7Qk/a/DE2gUbp+oZoni+CUIpK9C3BCOlGDu7WEy5Ag0Y
+vkYi0n+P9cWk0oadVztkq7F5/pLJiR1wOjkyXa5K93slWUUa6/pVDiphExsDNBOnkpnBkMPIW/P
PXFHGAKgSMoqyW0kQmdrSAUS+HsPXTagde7iig4U4W7m0UI9JXRCFFXQE2Xs9ZvIiefD8rmTb+Wl
VFjhAjUw9OU9Vmtfp5fWE9HcKqBboXoSfSNxpJfrX5LlMFRYCTpdm3vclk4gQLTqpbeBbUpRbF+H
ueTmOD8RdCqUjFNd4vEbOCOE9sDNYUWuhtky0eZ9pgg2a6dTsWSpYjUuiE3jO50TBjfA54CGL6Jd
2FiZzOQcZwQvurVUy+tu0ojHVO2E/NLrl3/fUXa+fjRJhl7xoDXqsOFI+wzvFO4EEvOff6lnFrJZ
f2F8r22/UHERgJIs9COoO5TaaPHI9zkJXdVhsSWb+46atBPvBqcxkxsMDnz55Db/wKSC1yQkocTz
Nflu0lf0IbtNZ0q36U4GpaisMalfiRtcxrAPOCqGGUk5if0MuLj+ESaRNRd3Sfclqp9rSFWD8Mia
ZkYB4bIH+f0rfkBSgUyZk1QNE3KI2+k3CPdIEOY1MyizYTL4VUbXtRm4KMGjW7/fYTD537cKUvhU
aGuENKvUpgxPdVxaC1jCayYh1vZe+DCRCmD12IzioBXhKRwyTFbeqorPcM3ts+cDgQpZWU/4vxZ8
NwljjpMdkT45N3AH8Lb8wWmwnQN9oFGBC68/vYLiC0meyzsybChDXIeDnCRbA3WrHIi3TZ5Hpyp6
XXD3OT+9y2LKlirD2o2V1X0lk0ntI0iCUyvkMHOG/v/Wnv2StdU3w+UKlXLKJFaUWIoJKsIlydXr
1MPreHwA/ZUvf8mVTyazK0jKD9HtQXqhUpI8z7/zEP3o3eBGnVnbCqaghNnDtZXVDrWdQa9AKc/M
xnROohJ2Fl8VU4VQYGJrT+ILxBD3hVN4Eit73vTTFR7lp6lRBw3fZH8fQxjHtSHM4vWH0h19g7Ur
NvfdCo3yU7FFRw66jAga3uN5MDVKfgKeChCl6qgFkDbHz91JVpjUQRuNYaVhqALJw3N1CP3ew7Rg
wpviM+ZxX0Q/dAPmXXbzXPqApMuItVxUc0TMlE8NWioH03DTR8NB4ywEUVNzdgMzt8FbwRo5205g
FLz747mB/EvZWkMTKumGCN5zENGLDBpMcGVIexJzmIPc2zvyHyz6qlJVasVDx5bEnB6KqyBrdNDB
d2jRi0xEc5n3PBYeddjXeAJJeAO2EdHc9wjwyjmxlb4Qvylu/31nNzmGPtZSpw76Rl1KsagTXMUw
TFXY7WuaOiCGO6AJ2Os/G25Unkw4YAzlorVowSu0Uacqd+Q91KsqSC0nNhhH3CG3CUnyZ/hgiYUr
RCqm4pVFjbUhJBWlBvSM9auemOJoCnfqfXQTPap4FPuch64wqaAqgWMrmENYWeOWFHiqhQrkAfQN
Dv/lcxWzFRYVS9V55OIk5bhjBJZr2Zn8wq93pOmY/WS1HbdXWHQcjQE1BAF3bH9PNmemGL7r/BZc
W/UD77PZd5h4VCTNuRgPfyrwEsMM78C691xbw/fK13IMwkDA9p4ZRzdzjJWFVGyRSlmatQje0jrR
QwVFigpXIwG0G5XFIhIjP/4i6f2AouMnHhH0RUhgXGAYzhTuOYz5cOi040OILICgLZx/fCZdWyFS
wSXSI20u5/8ZNzzkJ+MutkBobymvJbrIGefg5vmwQqNCCz+XkHOA8MqxmZDK73n5B5e8MSzaPGpX
GCScriqNgZYqcdC8WxR408/MbmK3uJmsWnFCsLH1/lSBn8q6jsr6cFREiRShXeQOMbpG7z2f/kbN
2upGr0MJYuDmfTzIu+uA21WXlZlUPAkaFc8znII9ftBaFOELN7AhZ6lB51G0K3YVnrWsVEzRwcyS
pgo+nZ45S2OnT5UbueLD9FRnFnKYBQIgBbMRiuUvVHARQ5DqcQtAhfmhz6AtgUe8jEHMsm0YptAw
xoR5ELoM2NRaN3B9hU+X7kK8Ekolk4V4M9dEm/zfEJTb90MvarOKW8poFbv/3Yns7EbzdDd2mRWy
zXwBohgKGDRJ6zS1pfWEG9OpQX6igYoQUzy1Gdlkno4no1K3xo5VbCcf4TJofeBR1ulDhqnoGnnm
Ih0GvXJ5Hd2SmBaadf5QcZ9odJbxWohxABCLoABCbe++4Y06D3COdnlx22ijI2Sxc31vbXrdCoLa
zEpTZOgHgdeF4qMc+ZnyVUxf/hsEtXtlSDSkmgoIWXgJspvS+NbUjOmMSyIekuXo6GlX0JAL3kbK
D+Q8WJZZkoHhpU+Y5fKXPXT9fI79arbp3yskygOiHKMIEccTJHm/2N09oaHv3fqlv/+Dt52t8xgS
sO/FEkW76MbqtTCuJFT0joMrYTQ9ccEG37qzS6qVFYt9Zcu512CUaQoXplBgAdhUhVY/v4wYDegl
dM4sv6uBNYiw5XhrMMq357zWk54c/1n0LZ52ylyYWfzzuudthbs1BuXcJVjaKq6EQaEioHYdmng5
t69DbJ5NawzKu/Pe4MtOBMYMfcIFNaDFjJ41B6NvuI9xLww01qpRJxPf1nVZq0AD44831pbo1J4M
PlSrxXt06oJ7yprZZextL0RTMCZsIERMz5n3cZtUJXEMQhjc474pICdsyI3MYmVN/896fmBROW8p
T1Iaj4gW09cJBBA1ZN+Xu8Vqd5IDQRdW3Nhezw80Kt/NszrM5BpobePGb+2bYOOKq2Di1sD4Ipf6
6g/S+879ZHxG4nj0MYIGmr8XVKZeAJcu+t9Og6SS3e1I4ZAwT2Yo6EU+KVd86rF/jUgFyDkPglKd
8QkJI5vkAvEUekQOUoKb9mxCva0wucajYgncpUq5GQGZ8OYTXuLFF3eax3kKOFiYbwTE7a+tJxVM
lk6vMdmvc0eoovGzKbnkpjR9QdXeAGUa+o5FM3GqX5lqsW5MrC9J/r7KwLMS1ZExQmo6Ssd5gGiN
ppjXneWSEwvRf72UVIRR5FoSsgDGYfYssvLWrHZThKfH2uOPT9ptbxNFz+E3N4DKonpCWWY3sKYG
N+vBkELUZBG91ZdDDlBEFeQZFInH5Xme38UKQ0d+6F0NLJfvt8NPCHwSs1eQVKgz2iU08hEHraCn
Zt1DA6Hzc4O5MTYddQVDpd2zOPeh0Ih/OSoh4OKeKn+yDPAJhM+sO+9m7W5tFBXdptTQpyIFGnl8
JNW78rbxSWXkD3JjlmVUbAubHFNm0ztWvFgKxBYMh4PI+T1hLfgDDs3NU+JjJekO2NpI1ESSJti2
L/CQJPj6IbhHrzJEa1i77pL7mTiHRHI9TCtdDqvk2aLNSdXhcg05Z+WrYPOvqKGjwwxsyKIb+fwL
77OHDDY3+wqVCmpGZURi3fawsAzNHEVeo3i6vtm3jz/SuAcekneRy/N4InZdlEhDwR2h/4FhadEh
1AvBS9e47a67NY7Mldz0khUgZZPACXWoiSX83yX5CxqWrRw6eMoeA+5u9HrdvO0F/LCOjtO5XEh5
Aeva6dsiPModq2OCZQ0VjpMuxqxwXMEvbM4w+7sFfCdcZYWoPtZucauyJgw2S3So2f7zvajgHLd9
3E9KDouclij9SIfSmvzpCSrwnTW8hjaLY4XpIVRcrCNx6UQdH2y0xH19V7mTH/jVN6SboAZhusdm
gqSgHVEWMeSAWYdzf6zruSnnOQiOdQTdrcXOnaUzO7BWe4Ml/kADq+6ndvaLiUs84eJEX+FSbmn0
zRKUFXAzEGOjbh068S0SXeFE2r5EH2SuTG5ClqmUc+paOtTBogXvsTn6Kdi9h16iX6HXOdp+OYG0
dsd879jcEPAeDEFg7P+CJl8VOqhS9EJwLA7LgP6GyU795F6189jswXUMgkvOZj0Hkrh/sbQfmPTs
kg72L16rpeCY7IZdDRYsxYPOiM+qzDNMo1nyS72Whl6WgyMHTQ8RjeK19O16NNm89esrSygnEfpZ
EyOyeuT1htz6iYoQ2Mv+sy2Ua4xyI2pVBVvCRDXrDH08OmvwatP7VrZQkWvuA6Go8RR9TDIOeywE
iwHo9sLZZKzZVvVWh0g7aAYws4SRn/MN3RRiF6bBQjwOL2yOcDPtym8LfJ17kk6TVdyNEAm9rbwM
NV0G9rZHfEDTyY8OGpACHdXHRPlpkAda6Zlh3GYKsjKOSnmGSh5raYZxokc0chEZIURGHoP+4GGN
YQ19hxv7UI37ClicaIW1Nb6lfgutxdTKfquNj6zYhoClzTCQXAwv9+4/S0g3Q/FaxkVtDVAiwkRk
jvMD570TB/nXkbbdEWSdkD9EvzY9SAAye33qCVAsyWY03pWYpMznt+sg29cKkL39jUKdZVMh552Y
DwFupZlo6h5h1tKP2Q14KWobHDv2fJNrDC/cPrJXoNQOUCQjwl0Gps3goJUt/hZSKE/qITPrneob
fyAMwFpLyu/FNpLztILfq/P7TKVyg6bDwgS3C3l+mm3QfaS6yVYc3g70H6tL7QZdCntZ6ifiLM1O
gXoH7mv7bM9SVd3aCOBi0A0N6saY2aGCY5/IaaPLLdZTVXedpOzlUfvEu8UagvyE1S271EY1TwxA
gBz6Nit6b+bqHcMXt1ZrjUG+4gojbLJEnasuOKZvg03oIfvxpQvstjZHDqqfKlrb++fuF694yk6t
vfK78JPxC7ail0G0gAhlH8QIqOMsnUcl0+M5QPJa7EjXYf663NU7dHF+/1SH4xqL+mhdg8O5LOEb
RCySaJsmrnrULNIHK/PMt9Dttf2wjPp+S2/ESTc3AR7ph4PkdzcYqD+AJp8RtDbb3ME4hNcEMs3P
00OlhPU37mL4CeHj527E/UBqa6lZ3QzWtFgqlBw+GZQNaNuDTQctqhrNABEZSsTHQUQych0F0nTf
YDhBcLpbpn2bWw1UGaCyIFwdNFmCVuUaZiORor5zNPxQBGvoTM2RTfJIz0cm6vZ41dNeGI5JnIE+
dcBu/zcsfbNfQJCbFsm7gfG3PLJIa0D0nN0sASFCQ5AOnP+ISF07Kgz4j8UQkmtVtZOt3osiM/aI
muniFHvjk70daxvpzbcIGJGQyIXjoHqiJdiJi06Z2KsPqju8/kG5hPwPry0qtQPjeNKafMKiGs/N
rvf0B+X2nVcZrRbsd8vNQ29tHrUDFaUSh4WDedCjjV4CT/JJqjLfc7fh+xs6s9LFMo8Kp8PcVEJW
GlDAOYFRpnLrX5WfHiaigjncssdNNitCawOpVEKWmkBqGw6p3y0X2tmLDPmdcJ9a04TtQRa2s5J9
/Pyp6/gal8omMB09RrqOheU90iar+UGNlrXFQ9x+nNtnFmvC5vV/jUcnExI4UCuF7IzfI1iM4/0A
GYgmg2DVH7WPMSIOTX0qTWORJhOW1YBAHcJp7BiaOWrOcleY3KPwrbLm7wYr3jB8R6WeR/pYgYxx
Bd/pI4t0e+RenOArolUH91QtMfknRrjZPHk/AhxNvyKGUQxWYAA29oDGY5Af3Ys7A2chSmCMVIb1
AVVi/CrPCIY5aCKy70n6Cf1roowDyV2H86rH7FZhrCXj+6lUlJm7SkzBW4ETo4rMov+FiVCTsXhb
6S2I9yRdQa+Chq6Sc4P6HJN54HkiSTwaYfMnPFMXJtq2U0u7FfBYYIJqeK+hWsX6atvH0gcwld+q
2oCyggjg4BQ9kPEoGdw9P3tIWOzxGGoroxWy+j/+nzj6DyY9YJNxuRyk6Mk7zo1JOhslv/zFWYoT
3dUP6vc/OCZI3Lo4JjBGgEcX0IljKvh8deUmDASlSUlVCgXG2QFfJ3pGB19xln2+C8wE9TdIhHym
ZdxYwVJeWgw6OfFzAou2E7yKRnb1BW0OEDcafeb+2/ySKzTKS5MAATQQkwCvhcY9ghpq3vxxwfsk
XkMhgPLvtf/wfLC2juya1R6Miq5uQN8WHCc3evir0AdtG1zdzdGWMhOl78IUWJxB276DNiUQx6He
B66Bc1StGYZcG99zbrWBCicOKCf6ghKqye3nHbsCt30mrgCpj9glcaS2EW66gmAS4aDWFCA15iSV
Iz5nmDZtf6JN9qbjzJJ5vyCb/tJtP2ylv2jWLLw4ojTX75X7pLwPHvXfslNb4LL28XAS4Ieo7hjZ
ZPiU/XbIXGrqA6cdlCvB54kr9+2UudHPCHsm9QbIOewWBwfljmnwZqBdrTWV74RFoorlgstb+hsM
y+WdhD3D3VV+8Ts/tAfdjR6ZJ8k2JMjCNDAGkP6wc39KWjEBtzP8ifemrxIksqPn5ju/w90Ky1o+
ExYQ63qs3w5GH4hUkgW9zDGX0wrRL51MtItVYJ/B8JjYPF/H2TxS1A8cKqlasmWKMmJZ2PxWuZ3M
vQ4JI8JtmgLCD7xqYO1AAne+eBkGJbOKhynFVFh5BFVcFaPzzZ0Rv123ZfPuqxnGO3ksqiOULQMk
r8ukw91X9vS94P+tz84qt2/nFSsc6hgWeehmGRViWut0h+EF/Q94gO1tXBEf2YMh26v3YRR19LbG
Es2VWiKAhk/8/BpKujWDRC9jcQ9tOsKHUXSRVU7kmp+0IjiWeLIGZZ2cHqL0x/UPtB0sdAmMMyiK
CwJd6xSKrhrTBEdsdOjKd8WJ6UbWIMLel+/Zi/glY36tzb0LfjXIR+mgp3xvFFidQGWqGYk04XzF
18LlT7PfO7mOaFcB6z7Kg6G51CZ7FGzzu61gqROhmHQuqEJ8NyN9FZUvWqOZGdgqlZ4RKDa/2wpH
Ot9dhgaS8Wghzpj/VgmjaPmLbxlBgrWE5O+rJWw6Totb4vCc8k3QbqLpkeEXLCOoEJHngdTrLQDm
2UogIltb+lEfLCVy69KsvimoJbWYFEwsY2As32Zh3MCMEAjSQI55QVs6dy14GsFfdsTLwkKYGjGy
l3sQzNIyu3oTrNKuURCxm8S5bvO2yR+41HfraqSg0oytMBj7VnoskMZz9et1DKZx1IdT20SMtTki
vt++dbhSlr9SsEOCFMkdvOY2tlnSvCyryN/XnqJUiyKViCKou5pRDHr48HHA8ciwi2yei5xn9dHI
5lvBaHOQL6DqIzlzgyFEIpsBsbOn5A6C4B5LYJ25itS5MgnS/6KWYop7cGxjdBudyIHLnQZHdZN9
yJR1ZS0jdcJUcwmJXBBuHPtkp5YHmf8FQSXWIm6AYKgSjEtQynnXcT5fxA5jILIUYREhBd5bi218
CY45ZCd7m4/Q6dbeQ+iMOfDPAqWOs17h2ionoIIg2Fz6ooKbCLM7DNsYKPTDewBOhqZTOOMoGF7M
RXaiPBb5wgAhn51ywvX60c/uUtGluaFjc3FDU9oB+oVNrqmm+zFfqlsxHURL5Npmx3B9EheuoZKt
sXJ9oeiLJO7hGq0DwU6oe/ty8URGfkW3/dlAcOt7+5mM+8xSKlblAuQxFijwHoVn4Qdm/yYTcQRN
uybG/cVDYyUop7ASYNYnpELXtMjcJEWwU+i/EpGaABTuw8v1xWRhkL+v1rKVRnlSc3xBbcZ+rvnS
nCfRF1UQQ1wH2upGxAoS3lJw7QkXDNygRuxUyDUZx6VHMSN3gl32vQUjkOCkzFGdjTT4DIsKHp0+
gICoC8nTTOzH+9hTUF6DytznPPHDJmorc1yfNRlYDY7CPeFrkyCwJe/CHekLgVrsDcshtp6cVnbh
P8+/Vgl5rXiJsIbp24jx9j25aeYQpYJYmgA9O9HkHjJr+cn4ctu7/G8rodh8jjolXN01OlBFj7vv
/dpR971XooLRYzROcyZozid+dcvqP9h2zQ9YapsHk5YlfaAbx2gSzFn6kQ77fHli2EZW7DKWfIBQ
+7oieoy4shnvXT3EKac95xGBS6avkN16DYnazTzEmqdEh69wN/otJ6CxOkfPiPSUQX3qRBikIMj0
hWHdRgZ+5i/U7p6jZVLBSgzrDmhmRh2IyFxmkZlbhY+qyDtFAoy9Neyc0RzJ+nhUehL2ojzNPOKl
3sZWID439Y88cRnmEcejl1QkTD2QxcWtmmb/DsIl4qYBiWt0qHZ4JbxHafQJ7z/owGG2bm99vjUW
ZVAq54MS4+X1OHzV90thDokbgDkkNOMd78qHAUnlZI4Y52cs5FbqpayBqdQLc0VLnecAlh/B+xB4
irv4HA67VLRNCeKZ3I6VwbJMpaKnNkxKsnQ4d9T+eyAcCqbc95ZbYrwH+Y0Aoksw3J0HFF5bJrGM
sBWWe9yBCUFcn3r1qzgio9S8fpfbXW3WvA3vYZ1CJGhcuMwKmorYaVhlwwQ6U6TNhOUsddArSNTD
0NjkxfdMIVASPq7AXcydJ2m6KDng0P54UK32Vn9Qf/6YrMgvHoXRYqUpW7tutbB0A21V9WPIkRjT
RaDSETDJNIMQOptZG4+xirRy1CxKg6xxiCvRrtpJNin+kNF2wuT5B23B24uoK0QsAiS9dEfAvBQZ
QsD780D+LUBZq+vMYTpoUM2FgixIndy6cq6Hlk0P1QR0dkAoAh1w1JGX9EYTJbiTH5sIZCTp946r
zSR4rplaKJu2oVxnoLWUaKtSYUWI2k4NWtF4H5UCB4kpfCEinWSCGW2RHiuMbW5tg1xrdLSP4AHt
fOfVXMWJQUh2nr6YeXzIm9y+vnJbrMAK7PgHgli8yii7IIaoWQWI6CA/NkRUFUQg1nTT3ORfl8d8
BwYEq72PHqXjdWCWaeTvK1w1nqOwQwnsmKpfRfFLwhr7/T/Wrms5bmVJfhEi4M0r7Bg6iaIZvSBE
HQree3z9ZlNnNWCz77Qud/WkCEaw2I3q8pXJ+/2UL61m8MmXKn6/gRWhSvzV8BpTTJ2zQP4pmoCh
BiDv+wOAoiBERi/h8RrJl9oA+eUQN+hxRtVXS+AZQmJiPximszC6690n8ZzUUMtTvhavhj4X4D4R
XF3IvUGQ3KJXerC1WTz7xAxg5Y1Y6l2tiS5MaoJLRKukwgYDdpK+FK+6KwXVPrsjAHv8NIpVcoVG
/rlYugk+jnOej6VqYX9n8BQfIIK7sAaipW4LQeHrfIg91qz4O4nUG6jUbpJKIlE8mIfsAGAxoPmR
cTBuaZcVv27PRml9oSiDllW40JQg0jgZOl5KsFzJO+44GNPmb26R0n+xVmetz3CmLnb6K20Xukpk
t7UjPitoq0X3/LYeTyJlG6NlEqN1hW1UgzDAjJQLfaxBo636+hEFNe5+BE8eFWklprqqMb4r6grC
rehhIwOkeFgHlpzpHnAgwWV7xXnuOhUE9SIGT+ISz73I9+P4q0u+AzjJNvvXy2J4D52yKt0ymiV4
OJCi6tNuyPtdvKa3at14lhY9hNr8fQVegn1ZJjtmPesKXXwStHDuowg3aaDtXAYWqdLkbrhPn+Yi
yHV7uGuD6J6XMLJuFNSzoPcEa4ml0NUoUNkYRg+y+ZO8XMPrHKZhtBX1/vLZiJrThnMrhCjRxs1M
hjkCcY7cpwqyiDCr5OvJjEXHDAudh5vJk0WZEVnLMewsQ0XM6xxzs8mx+o4mdmObV1IwuZpTYcpG
d7jzkCybgrhHUbGJhTlrerAV866TNTcQS3DRoiMAvncLVreBOcUZT2K51I2gNzO6uctRLowUyb11
apRDJT9JAq9KTl7sx4/15yR048sIpTVL5tU6JYtgL5gH1r73NToZeW9L8eNlxWC6me1pKM1IO61S
qwzCpMGGc0M5CDpv7kVsSLurV7kJF0GLrR/n41H6MdV9k2Nt1ToN62rPauFYpiv1nLiKJ4TyME0e
pnJtLPCe1otS6U6rnMyicjmXx5aC4qBpYMBApLGupRnVYgxxEFuvH4yRsNXbws36VfpSYcDhTkb/
SUGngws8zVbBs1zyd21UcFWjYtAbfDSy2yv55d0QrE9geb8Nb8nqX4ImGOeovJNSXs0AnGJZjJCo
rvsCI0fGQ8ldTeLJoDzZkoixFqe4TfRODs3X5WE+ZigZgEP+WQSWGxB2bwSf8wVZ3lMRzzdJ+TOA
2BtgI4MypnvSjlKeeoyHoHGD7tDwwkUM5303yq1lVSnnuo5bHJXZrtP7POOqBnk9H4wH+JxkUAub
FiB/3quGnJWlpfTzbzO4upLdPGCqB8v6FZatpiNvuJd5oo046psl4FXIlBz31+nHsXsa14fPfKCN
AOoDtZXWL4DSIkHp8IPsq/UYcm3R3yVp+2dm+kAMc7496gPleZibi4rbg+8CrvMNNvTdxk1kV0Jp
3LrjlsaZpv4sjy4SFNqapmIJhei8MGjvgTXWXQPqD0smyzcL5GJYWXBTL/b42KxEDy7oCQ0LloDC
ocV4FEpKTQOqImtXG8OjIcNdmogbi/4qaqRDM6N4ng53ur4UtjYqx2FqXpumPkZJsQf5UeRwvjZT
e0EyaaigxMYQIGXYqqRuVfDRmae029VWEE3GU15NN0tVgWxF+yn1ziwe5daW+8WfB46Ne6vgfbgT
sHuCHRHDjyijvH87bVXUv30h2VIhwwyVs2AHM7bHu+bVdAe/fxRd7UF+wdxszAUQYZ59I508tY1R
7+Ou6vt8Qql9ZwZjCH7ZyNO/ic+SEznSq8BdXGfq3kYedddDJ5WgUoSLrIVvkgBUjxLjyGIBqPGH
OG28z3xZ8EFa4AU2gUtBNYFaaZSXZKwRNXkDZrpLv7qGqBuSzfZB5Fr/cOSxquzKRh6Vs/dasWoY
9iIvmSzxJofl7jePB/IJXuLAdCIbWVQMpQ5guM2SDjUQl0CWlG6BLqtqE4CU+KB/5ZyMJ43S0jwC
RGemN7DwAPQDxKpXOdF1DpwiFaAl3AlKtlaevxullYVqAKY2gbThoB7qU+MQXEnlYD4TwFN+x4Jp
lgxJl3WkKwTY7/0jmKZZrGVrRDaknAbBcCf1pxpZbtjdcW6Rea6NIMpPZsgiwIXVk5I6SRdipwTI
sKuSzriE/kQ8A2XVviyT+eA2IilfqVqzJixGi7geQa+Z7fMRgBFR49am5k280S9yUR9s2UYY5TdL
fcziKcR3W4AHmtfo9bc3BpfIntkfV0UUgmEqJLJw9/579UYOIoi1IvHT7KqY9e+PE8Bl1B2fjYto
Gn2irSjKN4OOUB6B7mad5jFYuso2O14FgPyGCxLozYVQAlp5PsNmEBC3DiBuCmAf+BRmnIPQ9CBS
EseNFENMP9Z2Jxx0kwsxykqGN3dlURbJghvRBeXtswC02x+PEratZIA9cmujLGu0lURZo96aizot
8VVGn2xBlH4m+1HwG/08snxevMks0mzlUfZILAct7xfI068HL79Dlf4a9BiZo11jz9IfYXVPvCiN
/b0A7wLiZHQg6KVjIMLm4mCE5kkovs3NizV1zmXDwDJ6qngWQN1h0i95aQHLC+vhSyBX16b6pbE6
f265nopl9baSqNsThriqxwaStPvhcQjmF2sh5OWLT9bGiidR8rgKwn5U58NRFr1MQyWPLYjs3dVP
kGM1gZ6Cfqr3JCfFvn31cwCwe+UPRy1xuYCdPOmUmW+yOse4C74dWXfGpAuetHFoA+7OIe8TUrZd
rsVJaWuiI7vJId3FHJUv7HOOXmiHpo0a+sOXfy5rDWucnWw8yYjOQZap0szKa16KUrbo5mlogedX
eFUQu+DlyMAF0gepyl1tYL6DjTzK1kvdKIY5Sm+nRfuWyg8Fl0aX5bO2B6IsfFTP40CIETE789TF
z5H8K5ZvL18a5ww0W0OFyl2iYpkKE9GRjQFse+Bh+TIraptT0AjSWZU2Q2eZJgqR5hcyupK6pjvd
AXIcm2HWvuKMWnAujeZnqLB9OkcWTiQLADZMscxgoo7Ri5zghXdxlI1qU/A1doZmnsrVrwDjLEe8
5S/mEzqrF11Mm9MxAYAQvn6nHVMAu63myUDYks+ck/AujDJIGJzqZ7XF95GMxa6l1LZAasMvXPDE
UJanVtRcM0eIGYHSSsJ0MHaUdvU9eZ2/gpMeMdIxnq7n02X95kml7FCFca1e7/FGo0K2xeTnHN6r
4Dm7LITthDefirIEXW3VKoYlzVPtIpl77K9kb901E0B285v0CBiwE8/vM88FcjP0KDCIKb89uk1y
rOizhEl7qF9RRnbZtzYAcIGsP3FOxgrR1Y0Y8go2YgxQ1WdDh/pDE94ZsBB61tlCKAVxaQWh8Blm
Rm0rjlJFORsQC8oQp9kJyCsIenXhgOXoRvHiL+rN5a/2Nt/yIbzdHI7SSMXI8lQaFBMr3ISXEcXq
l0RzBYwTAf/DuqmxX90DCOrNc+DhgbzUzl95FVemHUFtEjTSJuI42mlh57ERhESG6gyHTn5alp+X
T8nOSDYCKN2sczOMoo6Y39t2j2nBXXatYmdVvip8XneZrZTns1D+KjONpBomiBoI3MZgotUrBSs3
BZdZacn5RLTPksTCbOcCYtLOm3K7u8EHw9LJow7EP8xEesux4u0YkEv6oCpAEBEtE3t/KG28fwdq
DjxDucFXynoQw81XansnJftUu8qRH1sKr+7HvMiNOHIDm2cXJp0uTuTZde3Ppge+DlqT82B4l1WD
J4VyYZIR1eGy4FASZgCaNTDaK6l4/L/JoAwIiNI1dZkQk8VRKlwZuhY/C5b2vOgjD1adGdmqimFK
BkrWANZ5f2eVOBfTavXmaTJqu7IipwP+ZBZfS+bki+3iRJqMWang8vHYMedGKvW6prBP67acINUh
kxsAFBi9GtAMitM7oLZcuOkD015sBFJvLIktIao1CESQi70J0SPUbGbvds8EeLzyMfMscNkmmZpy
FkoPQOa5tIpSMpgnpYocQ79dpyoY+l//t7ukx/WyZFCyohPJXSo/49Hp7y1g5uJcWF7DbXKpedmn
AvMDJuhAi2aSn29eWRsVtZRZCKuK/KnCXHoEmWbHq2OzP9hZCuVlJh27vO0IKRFK5HFUeuCfci7f
HO8glOqPJZCyrHTBquHyXVOxytJLtqhUHCn/QdfPJ6F0vZ96IxMknITo+huJtwPvDIh2BSb3UwEO
oeX49+NQep4Puj5YA5RhaG7m8FhKeynlBADszOQsg65vjWaaJIAEM5GKC7fVais7IFoG5Q/FMY/9
dRnwHi8zmtrIo7yIAbKMtSbfKcT0/lo2iLJf+uJ1CL9YLZcynKMUdMlLLUBvGBv4Wgkgt0zCdOPE
twDgyl3rukpR4iDlcesu6jkhI09NLMqtrJVWFC1Rk84jYRU2Gk2vRhVU9dWjJfm8S2VOI6qbW6Vc
zLKiCdeqb1+xT+zZL1ZwXPS44CNhZJDNveaYL4nPmwBgy9VEcAES2DiQF1Hmo6jCLh5rE9VRdAe/
Cs/L9z5zsmslqG/GEbj6YNfgTQoyNIgARiBURByCyR7qbs2yX5Gtd3DZmWrnSGoN2R1jyS6ll64S
eQ+e/DYq6nknjbrZsc/zapwgrfHm5xE4w+uxIMyDBDqKwAzzCousPOqdQMoiJ5GoZ3IBH07Yy5fS
m+8BLR7oV8V+cavErcCXw1Mfhnl+J5L6inEmaLFlQqS56K4OGPhG9C5bZ5aZeSeCMs+JNswR9jhh
yg7xN1JIN0Aa6/deeYNxIn/g998YT/+dQMpQt2a9NllLQiEH1BZ9aCudJwueCryjfjc6QDTRBmzY
xB53XoB5m7KG+X4EYdIHNEWxUkyxkQqSCIsHCdBYezIxkOUoW9iE4zjz44H7CZnHPQulB9CKsQhn
YP+hplncjcOd2u4nNee9BUYGoKO0KFmyIesYS6T8UTaXnTykeAvzYC+O9tx9Xa6rh+GhOkReu1tu
c+zM2kjDIxfArLxnz7xWDFTp4PbCav+bKdpEKsBLXZUoyonj+NUpT/rCqZmxH95GAPUKlCIbmkJN
/y0Lu9kNmSyxyFeL7hQvBa8Fj9GYack2EqlHkU3yWpVdhvqZ9igot0OUHHrtzpCyoMs4NU5WCgwO
7PP1Ue8hwkQa+AehleOz8NNCpx1Upj8JBcpfeAX2p7KwsIexDExtUBYam4hZrqEqjP4PWYlKfaSm
o204xdXoEeZB5ZS8XLYvTIkAYQPFHOBvMEj63g8ZxjAspRlBOcLHqd0b4evl3898XiSlAp4Y9J7e
aAhXbZCMGSeKxTss5Dptg013Xiz2UR3g1rBYjH+apCDqe3+IbE3W2pwT/dRmq699BROJs6AcWVbd
ro9F9789EYRhIQihJYhuMRb2XphaVKqVtrF+ypqbdb6KopuESzNIfsd73wkZMtZzJAlL0RKND5jm
YpSuIBI+xYAV1+zmkaBLYs/X6U6WGCy1bSo28kMAWKhP0xMMJK+Y9vGzASNGBgGDasJqfZj/Dcta
NCtt0U6VpLtj/qXGCKbWl5yrZACGQQxyblknMRiiofd32VoRBqeGVTv1IM/wkl3zva72quaoLplt
rg/9q0xgR/SQz+jyUfF1Gf/AdCgpUE+6KCO2mVprYqYhAJMqLMWu++Eh8tBb8OsfoS2bEMsN+hgy
MQsFyF4ZcMugW6GedyQMs9AhJCRw8YcQtF8EZkVw2gg8XIublEggnRh1S577YcrVZBAWIh8hwNnv
rzlbJTNfhFVBrTL8MrvzPjnUL+sXqQUUXIRgLLpXebAQDKeAaShC4IEZJYKtQaUrQrwK4kD6aZ2H
2sZDbNptbIfu6Eyumtil1z6Ehs0DKWGo7TuhVOlLakdQOLUqIgjtq9HdmylYLjj+gPE034mgvuHQ
AbVXMFD3Hf3f3HQDJjT4Yw2MBOH9/ZFvuvHa9dzpnVqQ2tfVUiDtt3WnvAVCsOUsnTfICKLB2er+
BQDkx1jlvWDqTS6ZotX6jDvs3VBDK7Rz2trNjrmrNAGwDWywdzha4oBfQ3C6kZsZkWCBMn1IT1Ak
FVVAoH6w5aJSWolRoa6YZJaTZa9JjfSz/SbwCviMwBo+diOI8uuSlg+VOSPzU4NJwFAbmP9e68LW
b2cvB8Zlkzkmr2TwcZDkvUjKdciROo4WKdcvh/yuAwRzgdno8hDx01ryui7cIl1zQ69AW9oYkgj9
3rwHDqJneVoAQHIuSDjDuGzvkX7oWTapGMKWkAM1g20k13Ly7bLDZdQE3l0bvWpctZW8WtjYRmK3
/Mp2TUB23zW06UE5/RdYjsRIXLo76oVr1lyvKPmh5vZjdAnKkQA+J+sL8g/XcnkrYNzDUe9crwFw
EVqQJgaExWzdRcHkE/xoskfNG1nhfSvqbcdyXoF8kuh89csoH+X58fKn4jxemcoEolATjBKQvSeh
qu1hftCjQ4hyYmdwjDD31iiPJpm1qQxAFUCSOoNFjIwFWDeqawWl9xecZSy3sjEVMmUqWsUqKyMi
Cohe34peXyscBZBpzIfVUX1ChJrcRrzVL5ajQWyCRTYVC+gWTcZsTYksJ3FL7BMhG8qC1uv2f+Fo
iDp/UPeNHEoBR102WjEZkZvmzuLoBwJ/3fQY3pz8t2ni2BY4LKjM69xIpLQQvee2yaYaEhGkz+pj
2WFkQCn/+1IizMZGDKWMjWCaejHjYMQGmtmOMF1lmJLOsFok/kV5jRnybAVSSlmOxVIIGQT2bkOg
k1UMvRcPBjhX0s7GAIENnPhPhHY4pCFJgIhGBkRb39HQTbOpcJdl5M3YNPNKtwKza53jA5rGjmxa
/AUDBVtnzlKpOGsdw3YErxc5qQRu18xDQbHddQhiZbsqbctdORPGTJVRsBeGuUFgqMqU57T60VSW
HmmqUn8Tqx8TxuwG7D1etl7sD3iWohD/vYm5pBjwZUIbkyeH2boglezEkyd7qG31FjvAmOpb0+P4
iS0jKOpGLBUqp4OqaWYOsb1b7zt7ui4aW7+aHfOZUEkBfz564RyU6eI2Eqnv1xcIz+cKEicHzAVv
e0Bk2uS3jnLTD540ok2bawXFK4aq0rfzEQKk3O1fVBcU0vvCj/xPkIe8v03Kns3VKGVrBVUhHQSF
dBCc+CUHUZvuxwfhytpdvkuOZtJLNpOI1FiWUF3LUyAFlgATByJcVvK2I3liKGOGBvUYq41gnKz1
WKZPCoj7uHEW81UD/RPuBh3ND/2BpTKVMAXdy0n/MkZB0aLpE3lgCfRyIJHaLYoNR27Nl+nlNjKp
ryVObTmDltEgwKNk5j3zioe2tDG5M2IA6sm07PlAdnYyv6yc/nNPbyOeckXdUFtNFkN865rAFwAZ
99uBJ59MfVouF+uFGYBt5FGfsZZisemq0DjJX4obQCiAtXa097OTrs5fdkWYj28jkXJK69ylzdqa
Bp765M2AaY5deV+A3Vw95tweJTupQjqgAt5P1XSFeupKVWCxusH5CNSqdJUCxr+3zXvC2gM0vB2v
okKu60Psgu0ylOMsOAadcgthbRmpNuLzhfU/DQYaZuuuSH7I8vopz3AWRKMZxIbcZCK6zW+FWdlR
cDKBYN/dKm+rk6XDzQuYj3EjkXIKAMWtJ/h1A5NXwi1BScl966v6bXBDe7mPD7zBV8ZNYooMsR5q
YWC0oqNNBfzptS7AaqJU5Md6ZFtL40XJYE8LJ/pjFNTJkBcYpfDJ0BOh0zklzwu9qWQDWy7JrjrE
7ohQc/ZQiAp46AIsfXwni9JHIw5TLBxIuEUbWF/oYydwdlEgXAOtED1IblGBeY2YClQ1yUK3hS4O
K1qhmm2vEv1XD4TlEiteFYxZNSFlNUEmBSpZw4tqfm2R4SB0LHmhnAnjTchj3jvZSp/z0bRm8s4F
EDzlIDy4D13hdVKQokROfph2uROr7mXvx0rEtmJpEKEhAR5/q0Bs4y3O4unwGGCW8siGdMJF92BY
z3fCqDfRzVMxpvUCYQVIAJSbRPhEXondK6B+GSIyhw8F6dVSUJGfWtwiFvTIoiOoca8IvQGKpPyO
NaMe9E4a5Q00sRIEQG8biDfHK5J3Df6E990HXORJYuUpQwl0REMTVXCwEg15rx1RoSRZOTfGqaxQ
0lNckCobTyRr1u+SK+J70mMx2IlfiTav5sBWER3dH6QiWAR8e6Ob8G/SRzTrUBYg1WcwbmYHYC37
6HgGYzA98V4gS0Uk0NaQftPb0v77g7aKbMlxsejIh26MAb0m/hAdw6PqGxH04M9cDeXcSbOOlyb5
AqjGVnSpCV6bgqI2b5KJaS230iidV6elDMVs1N+yWPBhHXQgKmDZxxaPPB/AwKxC5/98efTUz6Sp
3VhWOFkKqBkQGR7UPUF9wSJs8AmzAcsPBk8VeeuHBpeRJcAhmGr91PwqvwFWwclelWsCs5T8FD5V
Y0Nv8yyNSneGrhTqcm101NKF22SX+4KXH6NvbxRmXOhMVuX+nTTK5zRpF46FVenYXlqccbQH9MF3
EgA7ATfWB2DIwCADn8SM9cK3ZyQPY/PKlCnS5bYuQKrZLU6h3EjgA1bccL1LP1VZeXdCKmoeJqi/
YuKEJKYU7M7JTeDJYjbkMAeRafOA6thvYPP9KDuphGWatkTebycDu3WvXFf73BNcbo2eEXe9OxsV
L7drHEvaAFmjb4KXcQrmHcA6x0fZRkOZ35pjGpPN0ajS4pSLRWEIEEemCAmXZ3aNMbB99020lx2P
JJEVI2x1hIoRwrApJTluoSNtFhRR4jSy7lT6J1DUYEfOh6K9Tb5KxpjqOTmUfFD8ISiue/SNatDL
I0fmjJ9wDkVDflnTLBXyghusjRd52qXSadV4jRuOUtCYmbJgamWYZcQw9lcEB4YkNrqrBMWdaAO7
nFNT4JkQelKv06TVyhOYx+FgXo/u4mHR09EF9PzfaomkpvcXusg7JWVCzERQ+ioudTCEglf2SDCG
o/0A4CoZydtfhD9M3VcsSwfEKlriIi2vnyRNAxQpgmXJH++RUt1EgQmCauWhDLhKyYwMVEVFborm
4odcMa+EuJZCWT+BNGhxFOyRideJF4Hn4T5L7Ozb9E/ia6XDcXTEPdOBl3SWSj+FfhWWaAJxDUK8
7kcN2MnEmZ4trAbFXvXEkcX8fqqOTSAssJqGQj3vtpDkQQNv8Gkpj+CywCJeF5CO+5odCsBG280/
/JlS5utDzmHhH1JHevQmTMR2FLoJzi4FrVxp2REAZSTjU0fbiKHNpCxWY5hCDCJlYBUVKMzGwBIq
9mmJknMN7fxU2IrZlD8no25TjivwPVYIvEZ/vCL0vG21k79pwerlB0xfm4P/mc93Fkj3bAsxM0Nx
xhmnL4vTYeQnBwVPfhR/zh42yQKuV2U+CBOzX5j8Ymww9HpbmYXWES8uOpi9caQOnYP564wRDd0X
jwBbEzmGlCeScuRZsSqTtPT6yRTu2ul71d5/6g7PZ6K8d9SM/3q4yfn+3N3k/rgjZNVvCGRoS3Ck
8Y5DaeUgNlFWjfCn5AZhwgBAXwT9QTr83qUZjlylZJqTzTejlNIUBlWqsJSKDXwQ1bozRqqrn9JB
8eqg5s2AMRM36SyMTnQwqWTqWYTjLQjzSNtTQItVBxJPD1hq3kgn25D8+XI0jocxRnlWyHB5ynqj
Glf59KMfOFiT5ON/sMWb81BpgJVLcSTrJJVaii9SoTwnixa7qjw+RtPqd430ytEPpkHeCCQ/38Tk
0Zqp1SoQ/TgQh5rfZhXK2vI/KSbMWpAA2iNvK48dKm9EEpXdiFzryAJuP1GQQD2QcQJ5H99of1W+
4H0x8vONqLTSslmOYT/WIfXqFLMRfXE1GDIPApUZJmyORBmNQpMFUcLc3FuYMNw08GmGU4JWHGNX
ucPb+ea8aXpWThIqubeiQT9JyY95PcUYCbqsFeTPvaSFlNEAF4e8CAuOY603+dzZevxVWg81jwaS
J4ayFK0Z60PRQoxePjYa0HfH2JbyX2nO7aGwqljYKhFRNUMZXqJLx1qf6PIEDHs4SshRXFCuHvTn
9Zq/bvEWTXy8u7MoSrtneTAR3eEF9/7oih7hvrGwaf1Emny9DYqkAzC2g3Q5SKfLH41ZSN4eklL2
smqixorgnM2HyWnB25JX/9Jdtnb+RQfzlcORyDT1uE4RJTOg6NGd/a7sK3k0kNdMzojGGGDSH/pD
d1V6047HUcHUlY0oyjAmWd6mYgTb20ZfBwxop9iYbIGPnqi8NUCmCbZUC1UfE5iEdH28SUbsTGo4
lFiF05WY90qgLJERxG2S7IY27O2yzAtO1MERSvuxOsz+LY2IFQAIqoM5PY0zHMA+zl8+9dH+nI/2
YpNpLeaIyYQ3i68CREbcKwcZxv6z6dr5Lj9U60oxU6cF3qV4rN0OqPYEkUfciz9XxIt4fAHnbEw7
vJFHebPZwqRaveBsnWf8BLwlnIvh1RNGtVFq8goeRgo7/NjIox57rmJrOBRQ0eq8FIOn3nocbdVd
f4lXgALmzp1yxVEvPF2SDhPqEBdmIDgkQF9FEPomgJz/Kvxmes/N6SivlvaCbMaA7T/N+lc0++yx
9yft++VPxpNBHsbGQ5e5sGpmBg2J9Z+G8iMHqLKc8FombDt1VnnKn8XhtEoiKZjJwW8+q3IHdDTk
ZP8PKk85tX6RZyNZoYKthZku0euC4rV8yfblTWvrx/yaO17FjOD+fCWLZltrtGlUYhlKsd5OvxBx
g+0MKvhFtxsshoo7Hu462xD/711aIrnrzQeLl6XTjBiF6qJJbVOb7GY4afjvEPM65+xa/+ZklM1f
F0NOEwUnk4G2PQTjLtqTcT9Ab3AcGTOg2giizEbfLxkmcnCmVOjtNqvcWuUhXnDeLro/7+8tqZpe
GYH7fzK/629og6FrXonPi5t7YHf1Lr8qdiwAQFuAWuqyit3B99LwiSy1TVDeXJzkhpQ3rRvArgng
FyRlMu6XYl/gWRz1wAoQUpt6DXHzbQRaQYwCEPxcLI3I96MX71IvQcmdd0a2sT8LpV6aNoQJdglR
8ezd0Z0A3axjSkVyFkygWtxay1tp40Ncd75Ruou8mKiwNkL6u2BcGLZ4kIHB6iUeuFh3qa/vE4A4
W4Yjo1G5y3wLqwkcLf0PKvTnwPTKlZV0vTEZb39C90iC2Brz8hKAOIjv5tVe2Ib5LIx6fPNCkLE1
LKyB1mrfGGjRj80+iRXeodi2+SyHentaH4F1PsShSKOmvsOW5C4jeLN+/cAzXUQhLn1C+gn2RanO
MxSGjCsDJHOXwJ7wOWhYYrARZ0qaqQDXViY3u7GQTZVr4FPDzWFvHlPROM+ezGVygx1WUrOVQ7nn
JYrEJZ9xc+Kh/UbogkjpPTr1AbfWT74BfXFbSZQ1KUFvo/dqrGPdYPIKbDfoKXY++wN4n1CF21n7
iBtZsdRvK5KyKCAe7tZEwbdSJJsMvumOgB6eD8HyN0Lipv3oI6cMuJaMZVRkTO9q+H5Y76b33wBa
jdSuELS3lKa8MzCNjda5hvLcBIBHn/em2cc8i6NUMpRbDBKvEVLg/ocy3sRNMIQvn/AF2yNR+qhO
eisJLWR0nuh0XzunwqQ+Rnft4Rss5Z5bAGRqC7bpsEQIuC8s2L3X/yoLq0GcoP86JqA9TKK52kv2
ql/JkSeiVS/sF26Vk2VEMKmlAi/OsGSTnumr5UzIMFWiYX6DzLQXh/kYXWkHsJXecicQmJ9sI4v+
ZJGWLyvGocGmW2IGQQU3GJm0IzQFZIbe/atKP/NON0Kpb4hlMyDJCNi2JUnUDOyPXf9GjCAByQVF
ushXbI7W8K6Usi65Hi2FSiSS+fn0J47oybcAxTsmPhe7nfnoNqej7IvS1EJeR6aGpbMwmAIUqO0e
81kkQucHe6yNXrJX+0dZKNPSCqs1NgAeBCbu6K5Xa2zX980DLIv6DyEJnoOhtPtXs3J5LpUZ0G4l
UxFLLo+I1kMYFxX8qNruDcYYRKIt32IzfcP5jCo1TFWOViOEJiTl+/lqCAQPpSdXOBR8cmlW6Lc5
k0q9dhFbb4aqQVLrVj+ar5kX+50PvLVwB9zdAx5DafMoCHkiiTptHKwONvBWwCL/Sc0OYj3YCiqt
HO3nvDeV/HwjYm61KM2B0477q25CsGq6wDQx38bQpFesj4Q3PE/ALItj2FRB3xcAHBo9KFwbsVCL
BewKCWf7ffO9cixHC6q76p43a8c2YX9E0R3fZmmMKCUvICljO8embpI/RBov62a/6rMUSjN6qVVj
tVJ/H4jAMw2vwk3jVnvzWL9+AjQR8CXn66PnH5Q4TaoC3fq3OJKgMsW+vFfQCiVD8gZnQJitgeej
UeoxGMitQFIDYYh/QPJXqzxgUgY3yfvzUG4GYBFqOGhQh9H/Xv1oKzv7iqqnmwXWd8tbUlsJuv2c
ocrUPfE8OO90lLPprbUoukjWTlG+xxa5nPCQf3m6blDOJW3VbMpzqMbvEDm+FZw1UH8CZ21Xc2+S
/ZbPH4vyLolgJnI+4ThkERPktajIh3dkTZysYk4v3BCSeX0YcFaAEATSSxp2TxfTBOBub2kaMKU6
GwEzwZH7Jh0WF9yhDuiqncvmilWTwbrvH4nUddbCEo8ayaFWxbyy2s4Xxd5b5GGHUclPjDJtRVGX
uXZ6a1UkLZzDfS3/KKMnTdhfPg0zz93KoBy0oui5FZM8d3I60yEQS2SbuokBG0/KqtzlL6Y53Fwf
5Za7HOxxEUntUVaVBihJgyC5cQQvcQC5qqNYnXvlA1dPOF+NrvnrUzW3oLnEVWKFAQOYqJbMNtn/
7A/ycw608gRzRq3TXvOrlMwU9XxiugfQRUMcaeZbitrc/Ca+GEAX8akUVUERBswuigGIOsoFFBqK
BqBA+Z1NJUdpp+41zCCnB55HY93lVhAdEuTjAoqpUMOGsHkd1t2dOOaHOp98ZVo8jnqy7MlWFmX8
x0KQx7XHoaTb9kp28gGzwQVZtXawK9x/WbgrRETf6fR7K5ByBeragFk8Q/qtCyB/l4WjUTSuqViH
Zc39ocAitDhx5hCYb3Ark/IBVVXI1Qy6HkQj4ZffbUzzbrqrfzR+dL/eXb5SZnFtK40yYHqZlJmq
IkXVZp88hZ3uGNhO7sjN/ktmB1xiEPUNDkb9AOzGe4ysB7H9AyizVovhMsc5jjv6pGaTAeDgrU0b
XD4oy9JsxVCWTdfSRY3AhIa18hqwkbOtNEjdZpEjhjmcuZVDWTSrNdbKBNQBvt7yax1t1GMd4aZ4
Tm8kZw76hx6lDG52w/J7G6G0PTOUqOgmgjpVuwtGjciqYvVAEuNiL14BB4ZvXlgR5lYiZV6UoZCH
BnDLcBTlvt8D4PyYBABvPADmcBc/XP52rNVrDKIRj66bGmwZpSNRY1jAgULUXNhyABAvLEYShIXO
B/4ySPuGI8+tMy90I5DSFrXS4jwFStOpMXwhBBZy3XMCB5Y+arJqWDDPuvUBycbMxL4RRIBbNev3
TvaT/nmcdpxrY5nmrQzqFKBwl8V0mDQMJk9e+KiubxGYmtpSkN4oUMflXmpsfimP9aS3cqk3MBlG
hFR7BkDZvt0rOxPJAKn2cn0c+ey0dd7IoWciV2lq0b8kAGGuWXigkh4RZOpIdsx9b6eN01g2qBlA
obpDosCznEyl3EqnnoChiGvY50BBS/eKrzv57fAVa3VgZCJFUnW0URxqnjhflPXstjIpZ9suYjLL
FWSWVwQCML9FbhzufvPUTy/KiSOOHOHjBZuAegOLIBhHKFc0daIUNU1HxCl+jbI9qQ6RRiC/y8N0
e5p8lkU5oniSROBzDXgQHmpDAG0pMJv5lipUft5wWXbZOnoWR5mU1JiyMkt7kgdFO2037qCjYCvi
6igrZNkei3qDfdph6UzBFWI5YJ/Y7X3s928kUIWrfo4kTNe38qi3l2DCrw1FnIs0dcTH6ZpwMhT7
+QfpVHEJEjmnox3PVGeKJRgteYHtlepYR2ABCHYUjJ5wMF9E7gIfM33dHI8On6ulLKOhg8B8jzoe
BlwzAKigw4nBLm7vhaP99AiNohS1Hlf4dGowX3VgfCKryKtXHvhZAdtS/9FGuvdRpkoizipEjVZZ
2IDDuK7T1dWG6CHJul+XXzXb85xlUTFtU+ZRCrRn7aRrmqNFFWrnmYeNHPeyGGYktP1UlPGYU3mW
wwaf6n9Iu67lyHFl+UWMAD35StNOpuWl1gtD0szQe8+vv4mec1dsNE9jzuzD7stEdAlgoVCoysqM
tmNi4c5GDcX7QTtl8Z1vo9Nv+3vug5LnkEwUCb1CSUUTi5PRACkg80Jh8tr170HFP6BSWw7I35vJ
hJGqR0ekofYojRDtvsfvgtvZnYtxz5//NpiYTDDRoZkryiO2VLWyLbXmYwizQTWFOMQq1ryKw1IW
NP+CTCxpPSUWQfaMAnN8HXuB1aP49a+cRGMhNFISCsokYkVmZqmW/kVZkYLAUraoEQWAFPyGCvHS
O04YAQnAaZE5ioeeQFyQHu0RM4rZPl5T5ZoIySvvfXxMTv/7JYoR9VNbmaoErUljJNTqJCv5Qc+B
r0BUpuzcejXZ8Z12hW7Lpyiu1B+c7V0MYZjppqRIGKaVmLNeeUExgm3t9y3X7X2XiuX2DrlOdrxJ
u+V1zmwx590cckVrWtiq3fxlcKpD+KBAoJfed5qlYIoL+jnFu+Dw5haXEzFVRRtOhBQWVnq6wflE
8n7QKFnrO/RlN6MPFhP/WbGi2/JHty5s75ZXpl32n2+TLBdU1siZ3gQBTYy8NcVH0SaPuaYTjFz/
WQwxM1uMr2pGQ5SyCFWADdRVFa3MyJZaUJ77dvde2C2YRj85XrMYRGcWGY/FSL6ayVFCv2Rr2N4v
2rcWbP1Zvg8bjPuNm47b8+SZpP8+6/rUrQ+ss4dFKvfNteKG93jLbrRrcQdSyrUfWDKvEL4Y22Zr
ZE5G7PVKW+QRDOqvQn6bTl+XN3Hxlp39PnMaRHFKRk3DHmbeXlD2Ur43eWwGyynzzAZz2TVl3SS1
Cscvf3UOnSL3b5S9Bh4RANv4EFjeJ2KuOmGszKbs8InAve+QFwWEyPTJH3wI6+G5f+XVhXgbyNx1
YBoo5FrBBzKnX3331IDeqYq53cbFxAtAIfQowGUNhpRTv4vTZIy11FOO6bJ4jecq5nfLmw5IqB50
GwqmcJ5NrqzA8pebmWW+nJJOAfI9mKXDrRDEBoSoAIio3OYrwRGeLrvioqvPjDEfrpKSIvSosSnD
PHL6KaZclcLFGDUzwXysyhf1vo9NBb6hvtFB1hg12fQpsmKHnywfaefPbtSZNSbg90JudGWMBUlr
ES/vdBdFGGZNHgOHyrLk1zpG3pKdcKgzkCpyU8xFx/y2ftbCzXTSkgrW211vI7MlLoktpbSGz3it
3wQPtQbIWfaTdx7oothFA1CqUL5PA8MmzKInDYPzsg6zISk8y69G3SpDY90bw8rzxb031OtJK65a
hYT2Zf9ZvGA1qrNK6OCwzl6wjUeCJOxEBdkSxd1Qtilv267qawAu8YWhGc+zuBRrZhbZ+1UjmR/l
maRg2HxyaBLfXVUocxBw2hfrP6C1Xjoic3vMHSt4XqVHtaocIrCPb8OrvoS+mkt+TPe41nf1Yyva
iS2EDmdjl47N3Cxz0SqCJFdiodAw4D/QgRAFeLfeobBSvuMu+e3cGN3z2RUbB2PSqoWuHDID45pC
9JiZpQugCqdNuQiAntuhez2z0+q9WGYTvt0/FIvr2PY2lF86XiV2d+Bs4rKvqESFhIkoEXYmry6b
uK3S6XcIp4+i7NG8pU8wFAV+8ke/F8+h8m2OCXVNoUj9JMFctO22wGOCBOePMKY8O8x516KiTWPj
aIeOX8tg9bmj2rb5OlxXnosXpp065hbqXo1gaRAJsDj7uvR2AFmmYgKvBWoo9mok5iiVQP3RUy+v
Sh29+84yMkt7E59rDFnyzsLyZ/w2x1yJYdDEYqgaymFca+vsDjkn5s2lp3BrWOCpXROfs77FIw8i
NgmMCBg3Y6k5m1Eb0mTC8oRi2wFQrhaDzdnBJSgYhZLIoDokMpR9Tk+CPk6qlPdEQeYu0EbQjQJF
O8AUuSzry2dOgzQS+G8hIUHYNCaUgfyMegV1ODoOSJ+YTY3amLcib8ZqvGoil7O2Re+YWWQ+l5FV
dd4nuXIsfAzHxl28bbfE+oPZskVb0KBRME4BxQgWEqYEtV8Q4JmOSRpdXf7sbSiExN9rvHUtRkld
haqJhNkNjKyefjNl6MHJIeO13q28tTJY2rFpgmkvfxtpQAX0j9NgZzdc91+8Cr7tskpTXq4BGADR
EXzBYZXdpUfaXf0mvKMVkPKT8/WWrOngOaH8KoqI1Pd0lUUjhGNfwjMbZ4K2KCXmwzzbhqwkCEr/
1dpm1tgqcaAVXaREuBFokYzCgJJ9apcOLZLxaQAXz8LcGnOXa0ltZn4Da79HY2urKQASDm1KZKeX
QLFwx385u8kWikvgFWW5gMUKuxlvKE9s9tqu9B3loJL+JnDN18fc452vClFbwlqcdaHTYiJ2HYS+
//jvXMRkrvEqqxRdGI/bSDBXVAP4/JvIDvOcOy7l21L0h0wqGBQx+4sJACaAqWbSeBh8R/TfUbFb
6Vn91O4g8bEV7fSr+sk9ADx7TPgqwloxG5o0KBDbGQD8IZb8UDt0mnP8HJ7Ng/TA2c+lwDJfIXMZ
FGYs6V1+PHLlhwLyMEj5OJEJ+k8djxbijI0dQRv8iWN20TcNcAjpALcCh894C4pyuqCZg3LQ97Rj
SPlNkbBQzmTnD0bw6baxjxR9Zo1xmglTg2Y4wJqwCZ7EVeqm/dZchW53BaIhUDWbu35vRlfcwjhv
lYz7GHEpjinplMOwiu4y2QL+wY4+MSRTPZSZZaRc2eLFCuB8pYwD+bEYmEFR0yzXWNN2pXcYAdLP
UZ7jGltKVea2GNfJGqMmY9cqhyQc1mqrbRuz5QwDL4Je5zaYtDYq+3Yqdaynt+MPSg5Sro2tl1kT
GsyCJSCTkN4oL0lRWj6eD5Fz2U+Xlgh1BEU0RYyRALx5eiHlfl35o5YoB8O7VcLbqnq+/PtLp8+Q
oMYHsSkwjbLJbKhCOqhoIpz38BeIcK1wuK0bnljy4tUzt8I4RQepuVCUMoRm6wrsdpRReBfbAA3T
J8IV917lLYrxC8SvSfBHLIqCcGhAoaUr2skw9hADwctccLgE+ksnDe0uEMBjSAvpJhNPIGbd68Dh
ybBJbFoLqJ8pu8a46rfBPfdcL2XQc2tMPKmjIGl15EVHa5DoeNQxd0n5jFQODu7c/3QUmCGApuO9
o53BJatMRbKexPJhMPZtqFteeLjsgDwDdF9nr+I6SpJhLHP5oA9e4II9KbZbz+BSWp9/HroOYKUA
zoJsnsKcIzUfK6HSA/p5BkegfCuusaXSNzkSu7/AncEa0khTReMFKiOMA0YhoLtKZkoH4OmAwams
5kiMkG0m1Uo+pFWE3JXbDzm/Y06NMpEKYMXByE1FggbYJnyg+DrzQXhpPr8Gu7A0aJ9Biil85M48
0589vdqoWYgR4iI9xqjTD0j8oYlKFGyOSSxe/nYJmanro+rZEyQ5TLtyyw5P1WYdFStNX112n4WK
8al5xn/6IIzkqZFlZOz+Q7HKwT6hrxGQccr5be3zwHJqjDnkcqE0ZRJBijDwbyWptIrgHq1E618u
iTncgp77U013lBbBKWYxvjGuKb6oWvcbLlzrPOM7XRNd8/wAFkUjZbkmH/LEyp5q8NIOr9KWmOie
Y1jxEaP5nEkV3iYyl0FoFM2o9NjEYjStfgJLn7xugq/Lm0jP8yWvZE6gEHSNmvRwi986UOmaDlZX
fIrw80B8unvMoStrvTWkEN+KFhio0HRzRSdzpU27+XcLYgKYEXlt6aPEgQVRM/Fahhk+uGfx40hE
p7KwqiaxD2AhMRpN8iB6SYq7Xr0jxmencK6UhbI59uzbBvvs9URhFHzleGTTD5QtnlIQuVjSNnmB
hKijAwLgcNP9xWsGTJuoNhETNTvGH8gUxSW0IWj8713RQZS68WNXkDF1PLi5k637dtUN68vfjP7o
mRPOjDLOkZVDPTQSjJbxrjBbK01+BHSEohetItc4DrL45bBAmikamsKWe4sqLhJVwpcrs7u4eAij
90LjfLnFTYTmrKri+ylnyWJZg3tn9DokA9o+jK+Jfn95v5aD+cwAExrSSPaTsMSGdauqs8IJwQi1
/96q3MkdwFnKh8qel9DgiyqV8EDaJp4BXsKiJGkUIP2IttmTvvGAGhqAPDGu+AXyxd2bmWJuqiDR
YjCNwxRpMittd4kf8m6OJRPIbmSQgqCqqrKFVSkI0ykrZAk3B4QYXtQMjK9dg6M1jNB9LHYaHrgZ
FzLKs8q4edCZuZ91SDzaCkLt46va5LyFLX2m+cKY6Ad6n07oUJnEZ6K5NdQl3S+a8MYrLmpm6T6c
mWLnlKPWn0CNjT08+qB8TbV/KJgy9CxQTKz/oDjAs8gU5vQyrisTcstA+NLYRKcBq9fYTug04C50
uOjlxe+liSqUsjVgbHUmFobG1IWK2UsHvbHb0QLpsQSq7AQKdC5pMfS1llbjo3DH4zpZPN2gOP/H
LuMnU6zluHIGCTEYAt02krWfPpj9YW07bv6i+KiLgPwSaIGjyIOB79O8RkiyXK2kUTrkbuuq7bpY
ia/mg4ioaCWq5T9ye7NLARjK5miBSSJ60cdH8CyREqNGHD3A0I9vMlrN7dDsJ1ZVuBqytxQFa/Sk
JNHl1gh4hun3nhkezbGT/RKGJ8W3khITe/5TSD45sXnxCOposKPNjgcUOziXjVAY7otCQiUy+lHe
pzeoXNlFbVV/ciSWlmRAkAfYEw1tKJaUW2uquAYjgkSr/rml/FJskL2p6Nys1Ru8JmA2/kLN5af6
xFklDcLslT0zzJ5+ZTIFIxuPgcZ8a+9/U2Tm1+Y6fAt23Hcizxpz8uOqI4PmHZf5uz0VxigpJVa+
1TY9dyZ3eVNBOK4CEGGCyubUT3wpm5Q2R5zW2o9suB4BySg5Gc/iGQe0l87uqAqoVpjYEkANq58w
v3/A1EnrUgxg4BRXAZ2AOpYntpzvtRTLKHU7RKPwP/C0n66pLPD+88EHhdcnZEMwb+UPENWAriYs
Ai0Q4pj7r5dt0iWcucjMJN3m2XEDtkw2vBAmjWAb1teDDPpN5cYkN3UiO5dNLW4neMbxuUxZUc7K
f/ogTDXg9hI6pVTnr9p7uIsUS7S722jHrSotOIhEixYYE0e/2WCTZLVPqgYtIhHpQ7E9qgqiYlBA
96UGXWVj660T9W5ii3/xEQGhoUBcmSBzZVnE9KbRprgvRcxFZU8Nml+AX4DaInnpnS605Z+A0txN
3E7tgutIooymsKah/6CzswVigjGextDJYSxsFQBrPHw3/bDOv7pfngXlvbV++JtKKOC4M6OMv4Yi
yXOBqORg3FRbMaDQf2gNZB8FZERH3Ep/E2JODDLeGk6ynJEeButdCxBwvfafVRej+BgPzG64GLDl
PUV/GIhBPHzYL0lifxq6yCC0zJZbwptgiRuMYom3bQvQOiXkVzyuHMyS24ryt1EaZWcHEkzA2egD
AXNIIFJshJEVioPV5zwvXUjToM8oadCCoAVR9oGlloHhaV1PIPTprWsLzNBBgdPobYJbAqVk2zwM
PDDu0lP5xCaTMg3d5JNGGgn6NySx6ofECaCg2KNJTMUhgVfSEHzWvArN4lecrZTJtkctGCCJ0ZCD
L+2l7r5KuLDmRQsaPQd4rYiA4Z9+Mi+cSEjUlvoJHQ+pbRMqCrc6MgridOhCrKIbbn62+P1mNpnH
5QCGnsobYPP/u+0BAQi/Q2ov2+ZL4NvcQSneKpnLUK/1tJUm7OOI6J08mavhypqgFHFkhLTDPXeJ
PIOMuyjKYCQA4JNDiyoH1b+JBys+tvhHZ1iHCKO8Xgt1BeYylNDtkEyImNARZMZVZL/uwskfyBGE
H+/CdePSshS3uL10xmd22JpRlCkxMJjUzn3j0JlLWdkah8KlKoPFYIFHyime48b63+/f+fLYsbpM
j5NpKHD+lDWeZteQ9o2t6TaHECyx0sf8k2NuIbWAlijqEJSfQjQk9ljkjV9NVY1I9qbcFw5AKAB5
RiiHpdZXBChWZSloNmZu4DZcTcql4zG3zRwPrfAAk5VgmwoOGqVVCbaA6eA1Ut9D6oB9rHB5lxN1
xzPnAXcKfTCh+sLewJ2m9qaQ5eQQVdtSTC0zvmmV50YwnDS5LmLV5Wzv0vHQZ/bov88uCtGXYzHx
YE+7b0tgN/JdScF0zS6XMBygPqMxCMo1Do/6wrwfVYX+XiXzUYVJlPJkgtXpK3sSrO4uvkd6E30q
mFURXyLVCh0o5B4ur/VIdH9pb9nPGQ2gjS9glaIU2/vpqn7AY+ZG3PTvqGisTLtxRbe7lwe7es7e
hS03+FEDZ38ApqMNaLriscE2RON48JSgyHCJNJ9dcFvjlNZIzhO5txr5RW/Nq4FUdpwbVjl1VpVB
3Km8rRSK/bhr4pqnh7F4tFRdU2U8KQ08T06/fZELvofiKzlI7wggoSW5LaDpGwM1ndRSIHQO7DhQ
2+pzp1gjT71iARUBH/i2zmLj+3zMW6UMEL6qnwQD8EW51437GglgECiumF+lORxSy61O4nXIFiPn
zDTz6iuDKE/DAQs3SlAEl6iiFoYtCLF92eGW3Xxmh8nCAHpUDRQgCSAunVMBA0yxJsaB1rHGFVRH
7sM97/JZPM/Q3jRMvP50PGpPv6nnp11Q5NhVcbyK5I/Ar3nxn2eBuVD1TCriJjUnvIjyD9GRN7q6
Nh/GQ+2U23IfmivllQvB4tlkPLVXhzSMVNhs3qInyfavRsiqv4Z2kjoUn9QWzh8QGC5mmvr3XrKF
jyLQqjEnxnSQPdT2v4YMaAk5ckb9JRk6Vykyq9clyxA9V9ZvjRTp6Ghh6vbxb7xo9mcw3qpPPcCz
dMOpsuOEuw5qu3hAVKmV4IzKdv0oEQtQIp4rLUBUcEJnhhn3zZQJOkr10fDvBlFUrQ2nBkJAtXO8
03BRcPqgCxEJqD4wnKhQTAbUml1qilKJqWTiQUj0+0oDw2f8WJnJqkza28IrNpd3dsGrTqwx66vk
0FClglpDyNOid6njNIcW4v2JAZpfzC5Xg6DHEmfUQLzK273h/ahyNxt5T6KFcCaLVI8Z/ynIzZhd
G408Q9ksh16lodgylDh9pbkSJc6wxuK3USXdJCYwL2dprRaEmjo1Ajl4dfHSyhlgG5mwAqbofdDF
1qpMHsPc4uf5Nsjmt10kj6LXQoZTFcTrpILgetqs/8IDZiaYnSvVWvATAhNZmlv+cAPidk645C2C
8bHMq8Os1EJ8m5TYEfkQ0sL5mzWYGB4wMN95liCrXpoKo4HvUun6Vo2kK7ExONu0FAlkUf22wWRO
Yt2HXhb44iFK85XXm6mdRNH9GEDSvO7fjTp+yMWQ2Jre7fWW9kuM2zQp71RT4uSrS64uyYaGyqaK
eiP7+CiatK8nCaUb2X8x6r2cfpGckxYtHVp4OZCFUKFC15/+CbNDS4I6ynITaw1GSGt2KNIYO6Wo
nTrsOYtZ8g00m9CRwUgJHov0xM0sVaIZgvZSJIecVI+YTH+sxD77C/9DcIBSKSp6EEtiVqOXg1EI
Eio0aRus/QbFEs3gUMgubZiMv15EJgmtXhY23FaFYaYJTCheuk8bkNX2nr9p5fKjT8r7y86+6Iky
FoSemaJjXoZZzyCbeilhzJ2idwEm3FJM17AZf5iVpdrdjf/IvQVpDGCSdhTvvy0yvp8JgupnAy0g
7JSd4vo745pOM/4RJnopxsoyCvdUpksBxP3UI2IyTZrm4cHZ2xD7jidLqi2IjAP2bYI2bYf5ki1q
Tzf6wdzypLuWnBGYb/RBZLR6DcKYhuY5pM0jmNYn8On3VgAtW863WzZhQMJFlg2MgzFZXCjnfewX
SIdrt9oaKnJhwU7faAqjfhAUuFK0eW2OTfpnn3099R+b7CvD0DEzWSbIh3tbfKPlH0rOk3yihI7m
CyEWt2HAM8hcKaNXdEPXwmDtxrfRFxp04Q2kenPI5qLbiffUT4n3ml46gLTSRKUQ0Blkm1jl1OCw
ZMqINQqPwhewxGgXhIAcutregN1+n90nz3+ztQrRdYLAohPpDAfbNHKklaWEzN9NbxVbvYpW4bPu
5tvMVQimqbmlvIWtPTHI3KV539cGZLyowQaUntkqeDSc/m58q7C14b76C91STHXNVkj/oFmA1iYj
Vr1ApQZHaASGrp5iUwebCka2VxOnPkHdn3FVBWBpVaPT00CPMsej6TPf7Jtp/AfO1uONyBdaXiBf
0XERaJj8A2YJoDPGQ0s5y4oRz29gK1oXJXSqv6Y5w4720WhXK4P4g3T1B6AOGpvPFjgzzHw/8DB7
SpIWdDvrF9GJ3d64Run+ULnSKnHb2vYw9RFZPGqiBUL/0wUzn7E1/KTrEthVrd4FEHhH51okh/zN
bMmpJRoBZw4Tt4iaioCtbZzgaaACS0DKYCxixDB68s6rAC/cFicfkrkLlbYyZDMux4M/jI5oHMzy
Ou8PRfZV1517OY4uhJgTU8wl2Lagyx4NbOFY3EZlaSexaJP8jWj96rKhpZoJuro6SOIlgxBcR6db
OHWg9kwTdaBbiO8E5k5gf6BS5UaT7R/APo5RZgy88zJc6nusb0KMQARMELHsXFEGJD2CEpUdYmgP
bZLaBqUgVAJBs6FtvNTilXmXutiozgDJAewI5kzYUmCkq6WMjKqFviOmKt0Sc++YAlwDkQbFRe58
9sLNe2KN9UtFi3sl9NpD+EJ7S/ombx354cg9Zpctqq3G7cB5+y5laic2Ge+sQqGhM7MtPmR27Jyj
NVhtOntEe6KGxLvDi5/cPWWcVBZTMxINWESZ1R6NQzgQu9AGC+mWI+kfVT86dfLedfdKt+uTt8uO
ex7c8PiGRBAm4GW8a9gPqkLcJjd7tTuYJkiR5ei+VmJnmHzOZX9+5vHOF3FPUE89xyOIhlf2ejJ1
B7/W1iZpbxUJPAZavInxPMmymnPul1Y1N8cU+7qhxcRqPnSHLnjI9MkS89EaQ5OTGS5a0bB/YP/W
QEFO/30WNgUBrM6tgA8HCtGV2QN/h/bqZASc2EK//+kZx97NzDD+oYHHMxwLoT2ALcSOx8rqxNwm
euiUacPZt/MDh3cdurjIdXVVkdlUVylaI691qT2k6S/QLVtdxPGDheN1YoFNbCMiGYlfwwIoZd9+
X+EJcPaTreJp0l9xMaBLjqfJKFmhc7HQnp7SjOjYvvYg3YyYF6LELpIbPXZXuhtuo9sJ7Ftkox7i
18vHauFQ03V+22U+WqkLTQgtpxbY0/SW8sp6G5rTUnpxPh6Za43uwswTKz2RAL2hq4TqOZRiYQ0d
KTRB/oRlZWGQkr7+DdMktP2CW+/U2pjrU9ZLHb0E5K/8o/2QnvXX8D61C4hoJh+wu+luTB/6oNwR
JbJwFqh4MkiyTQVsvYxplB6AEU1guknf9f5Jw2B4DXqkelskN8OwNaa7VuNCHM4vWfTEMTcHOJVs
nCtRj0Ef+W1cNPQxBiorUIluMlD1COt05a9STr1y6YScWGPSzWBA17RRswYTltOq2rZQrNJxydK2
FpjVHeWB46kLZx6DbSqgUxJi85maZ1gXgh9HUYP0VtmhTp8jd4HomOe0Kw/y8m4xAJvNK08shE6F
TiNCiYMyhLP9njKQhsyThvqQg14K1UxLk68Fn8s+tLi2mRnmHmjDPjT0bKqBNYiejF/5Ln8mvS09
eo/hXYY5Nj1y0k/Ofi56y8wm8x6qFbHVhIbU8JZpRQExvttcFXhfQtxgxes8LJ3F+UayzZ5mMEVj
GmCt3fkP+irbU4veofgsNhVUzogTg4xFuUKfiSuKdF5hwrFQEQeQiEgKoI2nYYBAXiAZ0o4ulFDA
5j5cHxmQMK3HBZwv3IEntphMUEWDpRHytj4ifoatstPwrA1vkqueihXRuNo8B+gC89hblx3oe43M
Fe97ktmnMtaYNE+R+IzxSOuyuywfhG8DzD2RNqHuJ3KDgzBA2UCQ3KBJ7LRPnctmzh/pp9+KiZtp
pauDYtQ1rt0GkjfhfyQouFAB3n4xBw4aqJKgy/hOtIxU3sZXkRM4Dfp9JASDdYpxbV55ZWEDEZaR
rKD2bdAS5KkXIlqGsecl9WGaUAfIJEeTMnSSni/vH88Ks65WkNR+nPIaqnD9WxM3tRXmWWflXcoL
xwunCh0LgC0w4ExLVMyp0vWmNNTKaI7lFAkMlDEoQsh1ds9nGVxwCg1UQ3T+C03Ls5ZBH1dm31b9
b1PihuqSiG664jrFwuad2GF8nNSimkvS0CBGaWvJFTcAQakVwM8G8Hq5kzp0MqbmIjUWArFGkIOh
LowHssk+yQUDTWBDahoUjGDWFtF/DhztifJT/cEc/+IiZ9aYCDVKsV9pXtvg3UgHAAI7fcdgulM6
wn2FNCyzIdDAff5TZ2CeBidLpH/ULO9rvdyrMwNLpOqrE0pTuf173khaoeEFUUH78jFYON4n9pgv
WXh+JoYd9RjjMYpFh8g5x8ICegHeP9tH5jxPUlmlithRp7w5Kg9jjKLbGWiT5E64+rtDIKMvR8FN
MMueN09U/QbUoTjZmMaVj4eADv3+1aea22H8ozPJAMpAs8aDQF6JgHLS+RBKFe9Z3T2QSgkfwr3k
HWgsiRQoBU5NluirkUZ5aCsZJt96l761KIC0OgItqS48LxJLC6FLm9ljCb70CFPaTS0hIdj5pU3W
4NB1011/Sxn9oDb5Trb9V7qll3Xh22Av5ROXLh15BegPhWbqyllE6zxvEkmBfO93OQxtw0dtiyMI
PQ9IIR0uH4aFijSoxWbWmNNg1mFuNhlyLzrdrzzLn7Fmk61+E90Wt+kTeiZuv1F/hBEfjkx/mT33
6COCJRXVZ5mwTttHSJv9AmkJ1XqtLfEKOrORYTUg2KXNNvFGumogOsvvSy1usIEaPEaPcN+yLqUk
sm/WEdKVaNt+FOCMQ/3PaT4og9vfPWtRafzHGutQxpiQcdQyusEDfClZ0XHKeiWsUXaH/A0v9Cz5
79wc/fdZNKWErBHJkSRhROdaeI3AtUsHdPqnfP9X4WBui270zJZRAgVX91hadp3e/i7uJxAxUXeq
TSsE5YbjqzRBOfOY2VbSWDGzF1aCRzpS1Qd5T2WziwNePuvwWXyQO/RQyCpzs7VZWD6xtAfeEMJi
TAdlC2owYFIBPJiJ6cRXfTGIsVjayaAPFNAzD1A2qTH7cOy68eWtFg/n3CaTsfVDVftpibww2sYf
5W3xmN1lTnyv3U1r+T7daqth3T0DsmpwKlxneQB4MNGQBgoa7WL17IQIddtLflmkhzGFwpyX2b0R
WoHIqRJwrLAnYxJHUgMNmh4MLEfe6+K2kR4vu8yiCYBskRpiOWfpk9l0JCnKJAU8S18HU/hQFsVG
jwsOdu4cUEs3bGaHuRjrIJLkoIad3pZBXwjhs/Ggk7VKqQW3RuZcXtVZzkutAWtmoOEMlCDLHtRN
U1WUKjZOkEmwKtDWW3VtUdqh0IKdTg2ApgbY2mnxCztM1nlfl82fJVBH87RXqusaOAqYkyBmshqq
I7wja3eh96BUr5d/f/Gj6d+/z3h962dyE/nU+0BY2naWQN7MhnPv8dZAt3gWSnocK+iM57Bh3Pop
hCkBYrm8irPrje6SgXcJhOeBDGShOUKkSkPhCQmIbDaisCmylVe++yaPEO7sMmPMMJ4HD8BAXQwz
xnNve2tKSBo0VmdT3lWBO19zHgUZc/TbzfZN9zp1FAI/RQYY3WkoI2K6VbaodMhRBCa2/FV/f3kj
uTaZFMULi6TVctis3eBOsmWngrz4lnLIj5T5n1iAW68v21x0D5RnURIyDfQImVs0iVUwkJVxevBT
3ypbqPaMT//OAnN3FkMRhvoEC4IeWzWwRmPCUyg9uy6P3+p7Ecx1OamxEOhhmCIVgKaZi7nZ2wxE
Y3TjBjcBvMFzCeRz+T3PJdfXdPRWoWcD7mGWxQ/o+FYyhTE5pOOmLm71+jUtCmjLcOIEjTMn6QDW
NzfD+EU25G0SVlNyENSHKQHH/6aNbqPiF9E43rDogZoB7jRQDRjkbFoDkpZhDohfAg+sX4ofiTO8
krvBRswAruge1F6OzHEPiX6cs8V9m2R7TJi0VgrA1BIctOKrd+VVeEvc2KUSwZ4jvLSmNUbghlF3
MuZYKyj9CVexwX+cLx2E2cp15iCEged5qoA/4/djJAW6CbpPgl35Vrylyw/3g+7+70djbpM5Gkbi
SWOUasnBDIHg6Pb9GHNi89INM7fAnIyozlQp8vE9NbJN0IgUlfuu50HDl27puRG6tbNQOelGaKJT
nByqEgO6UX5TqkrqdgMGrcP+MW/VrxIEOHme8ZKRpSthbpiJ0STuKr2LsTrjRvjSSmuyPEd6pHOl
pWiNG149Zem0UxAa8O9IjU0WShumzTgILY7hqJNVBXIT7Z10sqN0b5fd4ryphPM+N8TkBYlo+oYx
iMnBD9CViEGvl2FKgVj9Xe00k5s6gSvzPiLXKJMogFyhhK4GoUefoEdnFSvfhWioiftOQX0KUApe
NX3pyM2WadD24cxvBI0UQEFjmXn7MEByXfq4vI9L18L895kjLZRFZRYCVqQlnjVlmtvUV11zDcWZ
wTSsKek2l+2dw4pOv5vBnGfdVKqx1mBQWecfI9TUCaQ8XfDUrsaVZ6UO+JTr2tYqm2OX45gGc8o7
MWvEuIRjKmtNXPcvgwcCLzyIIfwX1SvjUdYBh5HAciDzuq28LWaOvmBAJ6vWcQF2VekkybXagQkn
nmzDf9Q6w05UHoqD5zPMkS+qNCvUVqJH41dPfgaC6lzeTN5eMndtOmT1qDVwSnm6E5J7U56ARXHK
JON9tKXQrGPCBfM5KGQCxXTq/ZWqe4WmDfTCybbkA5JLn0XukEeMqf+qHmInWZdQlx45yzsHHxx9
9Nss88WKciiEUYXZYNthoDsBJZ95K9+YqNKYB16RcflrfRtjv5Y8CGoOnZdD3HVXxqTdCTVZXf5e
/+XQfdtgPthoShioMfvkkAFKsfrNUuZtFdnJQWC0ataebdh8NTDuPtKcbRa8PLOrIz2jn++e7LQd
Hj3bnOYpmBn8EzmGMygF89mYK8EnQVd5HXaSSmeDR3fToGPcX/NL3zy3ZK6BxgPJXSbDUJhNdlZk
GP8L6qsk972/SE1m/s+KZYsBcBXIE5PDgKeN2K1Ai5QlnMLLf7nU/nEO9nkjFYOQmD2+UuNQxGXq
ig3tUBy5J+o9dPy4vW+Oy0vMHZBLJukLatHEqt7UVfBVopweqscGGkg2YqvEQAAvmCxlQvPNZIKJ
WAWDYNJDQDk2KJVdXIKA4sixueo/efXJpffI3BoTQ0ohHSddh7VuLO24fvGCryI27V68DaSe4yas
uBqqgsA7UkFbE8g97QzlltdeOVTGQN6nffMGrtzkSYQkXnqjYhxYv/XXwvOIsTpbuxqv2tf483J0
YW6Do3HAIDUdsBflXDEniE2StHVD3ov+sVedSXmTzNgWDNO5bIeNYkdDtOsDeKdM52GZcEJGuShi
zDe9g/1wi3EOt157juaE63ZFh4+rm/aTi0ZhnObMJhNTGqNM9MKHzfBlMtbNdbuOcztcZ+SGUvYm
P3kGmaNxZo8JLZFRRhqpYQ/iCGslllamxjkHSxZUE0yHeJObJvAFp0E56X09BocBec/8dZ8KlhKq
PHfkmGAHRuOhGGolhwl5P9romLnps/5QQE6id3DGP5Mb3swUWxs/bhs6dRre4yqq8gqbxvZ+MXqQ
SnxP3lD9B7Ja3YBPCpj/5ir4bCEKGR8gAb7mqTSysZPaxaAIwGYo7dHGFRNTIGlIzDyLKG8D5V0q
9rFvUx1k2q2WXsfG4uEFF7YWBlHpBTcR0cFecfr1hDFNZb0PpfcEOgHpDyHnzSkyces/K/rHAFtq
qCbkyVENA+gju2OQ2F6+x6SnZaq7KHm5fKI5i2HrCWo6pHo4BdJ7qSiWHL7KIue1wVzUZ4uhp3uW
gEx+DR2VBJ/HC0Fo66nlWv8/0q5su5HcyP6KT7+nJ/dlztgPyI1JkZSoXXrJI0qq3Pc9v34uVHYX
CdFMl/3YrSKDAAIRgVjujYDiAUL6pWc2PeijDM03SYwilIrM5VGLpQA0CqYWdfcUeHjc+AUMADQG
MGV7lzePLTN8iURPDSCJQa+lgK7sdHEYnVXDFoA9r9SfFbfKk+7RQSXhAZphLcg6c1I6YIjhWjRK
uMqORPVCwhsqvdGg3mk3lGgEaJevSWuDudZsdzE4k6SFuYVzIuFW6AQwyv3fpqMwsdFwRmDMrznS
hUHEEz/ZL6zqjHHX0eWOfgIEwKgxMJdpDFKdb3ttfhX3swOy+xVn5uA8BEiUGTlLcT6bN6TndSyN
vVlaGI0hQLDmV1r7ja6Awboqr2h5G6kDNAxpnrSkIWeUEhJ1UCAYPNYoMQ4z6SO4UgNb+JOxNrIV
31QtCrBXr8VVuPUXkglnIoETeayzLEVpKjJ/fjVqLxonu5PeasUpgK6zcHDUnDO3DdgHiHlQZUPH
AJtlMrJc9TMM770OmQu4Xpv2JaWZHQPsbrnb64wiotsE7XiIPTQRxd7Te9bXpdbnKc+/gnvQaoqX
BGNIl9dzxkxR4B+0KuvAC4VnPpXQKn4j0Wnj1zIJr+VEM/lhdKqRcy6LOaeBFIBdQykKM4fICp7K
mdsYAytcgG0zFd2NKYeccOVb4VOE1G2PGhFNXi8lC86FbQYIwqD9IozEN5xQXuHmKQNT2KsikGAn
ryXMK6ROaEWm8doVpNnwFr/cncQ8Bultw8wHjBbUXkSbEvOsbn1M54AKc37l5+seZL+gWjQzNLdP
6O8oXd6/j4zRlJYAtb7rCsCHeTqrilIRkCAYqfPAl6nfz9Nralzn4oHXPi4f4bnvx402cHrgTgU2
y+kJtsoYcEaJ7+dLDDMGt6XwfFnAmdNCJHMkgd7xI5c5IpzHlAIkyG58M0ckuqKjk6mGDL9gao+Z
9dH8fqMKTgtSdbD4gAUHcSlriYWyCYU5htQQXDBOYgPKLjNFARMJqe3H5qI/+275T+SxtjiJ+V7l
W8hTt4OtmjomLkDOQimfMowkOEtZ8a8X7anBAikr7RQB+ijKiGx8mvuYAp7lfnqVOqJ5PAD74htK
ijmuNN6UPzqnfBR2SMZQtsrMGVbC3RQAkmzBzlD7e/QrgNaB2XSAXIAbVoZDZRFQwZBgBMqoCIeh
rM2uF+ywG4lfKyuhbYkCpou0S93f06cvmcARojgDsvHd5uRTWyDB3AoHvzSbR33duNOAcU4MD1iU
9V5c6WAYXoqSGUf0TSg9/iMl7hOw8CbzLBwaDb1qAMURi02lTwQmamFLGdP9TRIThIEqQ2mCdhIO
ibDX5Z04OuW8gIOyJILahKPFCNKA1/XIURFA95EyJILAhoNWiMsndVYMRQ8w8I6RAXl8KqaPpqyu
5lw4RIBaMfodyuEkn+//KyEKU84YVL1qBLTcHmLfnQfM/yQNESt1wdEtLEVh/Bw69tErpaQ4/uIm
qa7C2pmzp8sLOXeVxF+7pTAaJue8MqA3WjhUSWL1/sOENoRe6YikvBThdeUvjW2wL82finYkkFE0
JVP5etawpt7RDBKpBG2SYJqA5dBNISU1yZylsfZFmYzmZZPUloKSCIfcID/DLMMeb2n1UHbopJix
urypS+dG/36k6Voi6iGmzvlDLoUI+dc9hlzD8D+5TkcbyTg4CRxZjRrO/KELhdoVxKxajVwCipUh
XhooOmuGjkQxcZ1cxGWgAYD2wFWR26hP4rjjcLnGJWzWpX2jynq0b0PYGVPYR8Jhym+6AsxB21Jc
eEssLYWxDlnUDKUY1tQIbXVuNfs3bWo34n+nACpjHmYtaHxdjIVD6l8nICcsP7jo97oZ2XvE+sBc
5PoUrHDCQW02efTSRbf8Uq8NPVbWzR7ZBpWxDUU81B16FoRDhmqHBvyCWnyYDDAnCJXZD415+dII
C0ejMpYhDIdSjkZYBmTTm0c5BWt5tA4tOiQeEAUJOIySYczSsORttfSoFZeEMyaiUqs+jysIlydV
2vWq1BJhLpI7bq7UzSAa80ZUp5InDfB/zCoKc2s2lCI36TVcc0Onm1PeKDepkLboreKTYZeXCXfP
lYAgGXWl+8yNVrOBdJGhk82vVm2ip+7sS7zZlIm/5YVR3aZ8v2SJlpbFWKIw7PLGKHCERgeGJ34f
qTeyKpKxWWIPWri6Kv0hR1c31KR6xiwgHGLak4orSakNlja+XNaRJSmsIVKjuI4anBKySaRKDx1f
E4P7vCxkac8YK1QmfBTUEfZMa2JbikOrCVKrlLb8Ep8p/aJL94uxRQWyGgLsHfYMGLVRF1mTgMSy
fDVF4SrUZdJ0S4Ez1eJvEjFsj+Fe0HNi/OT0lERuUCcQxWL/qre+exiUaOkS02+4JIG5R63WpAjA
OnglTJRFq8odZAuqF2x6W3WmK0UxF1GVzirF0aLo349Ujy/LuW3RE32otNbR8TxOmoFww0Lj4ZIU
RsE5ORLTKubGw9RIZJjuQ+CpKf1C+vX8+dAkKA9CU0C2nS4l4rJM61CHOoT6QVXwsuCNpQOiRvv7
Af0SwRh1VHzjYtB0/kCHyjX0BOgDocS2ldfcBXdLAwZndg3JIEDA0VcTptiZsylKAErUggZ3y4Mh
VTzM3GCFS7CHbH2e+sITKczZdGgTR4UBap1vgpUKRLbCTMz33u53rbs4M3nm1p4IY2yQPozS2HQQ
FnqKZEYrYTV2Jg1iI7efzMorHB5pSkzmc/fD1VLxl5oE5vROhDO2SUNWMkgVCE+9GnS3/UpyG285
Yl46NsYygUKm7LIe1ryU3zUQScdXuvzjt63s8UrYzEVeI5HVoPnmwLdoA1WaK00C6w4HwIFYXAot
zlj0E1nMtRLULIjECLGSPyCyFMJGILNa6SQr84lwdTG7l9e2cEoac8f0wE9DJYAHGeX8Ns6SVcZD
RaTyStD6V9UP3aqUnEyqnMtil+6Bxph3P5DCVq6pdmxoYbly+1VjTQ6tA+AB8vsG8WRTGUvfCBzS
sMEAYWlppoXXKaFZLz1y2FQve7U1xoB0cZ2HPN7aB+G63EyP7YbCC3Dm7JaPYoHmz+ULfl5ZMMNH
8wffS6FlrUoZ2sL4Q6Tv/G6Tjc9xt4lk7/JZnb1hSGMBDJBCFLElDW4o+SGr1fnAq1dGg7Lk6AVL
VJ9nV3IkgzEWzTjrmYF5pAOn6rYcPfeKZiqhSoq5t/6T1egAV4Pf+j7dWYWdMDRCPx3G4a6sKzPP
gIcULratMrnwn8oAjKp/iqELPvL0Wt10FceV06GZJjeu79MWydVmQhLJX6lS5JZZAlyu2ZyDxbjm
zFsIc5W/RDNWX83rGizqwnSgPVny47RTCoKxlCvNrDaCma64GsyVLSaHF4d3z9/qI9HMMaqVNmRT
w81wOM3jz2HhysrfAsAyYXZ9KT44r5i/FsqYfh3AtAD0SOhCudSRkEKLiAYkTszftD+EH5wOdNWs
I/zT73ZTsafLTs5NRsVzg+zPB241mRIw7IZPOjTfA6VWMuVVukwedCbcOj7Ur8r0kT6hG7/thgRr
VUDqmMuvQrrUk78kgfEEWjFpg9/G06HTrnRx11YPly/eglp+Zb6OVtDrfDcmEr5/rjwx/oixDj6Y
iD9XTlwuov6dCe5P9osx+QA/UYIoTKluZLeJjTyNZvurzqJj+aGCav0yVMTXk4SNeFAdxcQZHWv+
hmAsyz435+hMOcxzL7RmkUv9ZvJ143kQq8yqNLm+iUGmHbtGYvhr9AmJq8Aok7VU9JKjiBlQt5og
ccRpzjZKmoorTmzGkrSzr73mXRtHZjjVghW1lUSQ8SicbmrHKwzGcGZTRQCm6NMnhLeF3aJO+5ip
TYtCTp89ZEY/OXwQ8CC2mqJi34L2Y40/D9eZIbckLZrAbSqtJElUN1Yddpqp9ZFxJTWztq8UozKz
qmgzUuogsCZ6P8lXXRLWrsplckU4Vaw/+igtXpqm1T5mfkIm1k8L3yD1XAEpyZc5zeQivfqcVM3Y
F3XWrv2qG1y1wNyCKfhJ9m5oPu9yzRjBXGSSHngIdUA5wXEzMAwHEK1dyb5U7KMiKNwU5ZObEsXo
FzHprwpxBrsIwu5NHFXjPhIq0ZPVnlvn6CDCbGYuvgZyJaGXIefSQ5tEEdBXgXegEeRZdVMrh8Rs
ZQ5UccncTz4J+yLfc6UMiHdB7U2dxzy+qPn6XglHvyWD3JSGCwMbDKRBiGtHutQQPIQaEsTdeI2m
32ilNrngGY2kxKaQjOjiabPWK4ESfyO1fnzT9mrnaXyrbXyNH9xo6Dsyt8FBaqf0sfbr6E2X0mBT
+R1eh+rYtatUSrnbCnwA63qYAQSXI71TBB23nXI/JXLqt06dCe9+HLVuwbWKNYTzFtQElTUDtcfW
+YI3NVCB3ZVJz0EV0ekhmnMelApR9Ch9zhuAKUhqMqJy0xi2xIXTTQnU9MSTm5eMD5VH8PfkH4BG
KFf8zGHsWusluzX8bB83Pdgdmhz2fZoGs2h5xSprZbAGbfQdtZakj8t25JzV1+G6kRKQgVeqMFbf
KIxG4boaPma808sNsGcIiBjIZSHnjOGREDYrWkRiMhZBOR9U7ibjMrBfhQsSvnwEay2ORTCRvjRW
El6c7YzqQruRbRRDV9q6cP4NBISlxbCWXeHzpk4gaQYw9X5Gm2psgc1rJOHbaANMEJHAov09Z+2P
V8fE90LYi8gyQuYEjFfDafYpMKMGd7wKNuLz8DyBP7THAJ+1hHx3dq3otgBTB1gSMKB3GndFIWD6
g0juDqXekHx6rcvby5pxNsyn/Rz/lMBEdomMcvOXBFUh8b2wqbbKbrrG6N9tci/YpZua/ILIpTUx
AV2ONqY6FaTukFYrvtvK6lIzDNuB8BXPHK+JidvGqjeSqcWu6SHIuH34xwl8vQ3vjqA8jWfUQFMg
SBkPqjDbJR+vOuFh9J/LEnnhJei7pcUy17vLAVAK1obuEPbu1O+b8XHh/M5FBkdrZeuhaTsWAy9i
N4VrXSF4fOLpicTfs3892yAds5caH87cBAkUoYZM+YjximJuQpLySZqr1Xyoe6V1coCPkTxPOLOQ
isxqykb21G5Y4jc7YyRPhNJdPgq24tCvMSiYzmgBSM0hlMCgC6QxbsSY7uXtPPNwOxHE3rdywuSO
gNVVGjBq0OVpdqP8FCF74PJat3ARqBoyJhM4uboggmGSx6OX2cpwTiWF6xXxELcrQ268KqHMNSXh
EwwhKvymUwL78vLO3fYTkcxGopoiYsK5mw9ah7YN0MQB6h+QLvx1P1jlIwWMH1bJEnGOeOYSAOkY
LePgohD1bwzIXaP2Qqn5iFpN1c3veyfcxJ66nu+HbZgT+SPyBotbq0+NB61dNx4FCcIAtnt58Uu/
gvEbZaBqVZJrwqGoE1K3wJVuVHJZBDtGQS3PyUqZIxUDYeQyga50ra9ba7JLB34qI9O1oGEcRge7
5bTiHCUExsp0KFaXxZ+7Jsf7zJxunKSVIXMyMnuKw2kvhWTX/oIItg/p2wqZG1KjytZRkutDArrO
vb6naV+AAOzke+kq2cr3I1r08UB2Urc1VaS/EqdaGDdaWiXjsao8CcGNhF/QTPeF/hh0d378fHkj
z/UtnJwj46N6kAxkkSqiXIO+/NrLUA1VbqNN4s02IFispSWdV01K+8WjQxR9h6f2TSqLrs/VAc87
PUYRM+Bv2/B3KQz/cXJ/CpGY0nidSXKSgdn9EP3ICzI9RlcUtVdpSGMlPlGAi4qmZUtcMHL0p7NG
Dt3D/1yaxMSFwPBuqkENxQPFkmvcdjUgK7rcrbmwgxJzuTU17qcuR6JZy69zFIIVbmEdZ03n8UKY
q50nWgTkAGQn0cpSetmq2oJCBJH67CIDe4/eVzd1lfvLenhe1X9tHnOhE26osrpFdm+aJI8PIjv1
DVvNlsZtzvn046UxdxqYtXXB9VC/Qgb+ilyuQ99r/PCxLq6UJTSGf3G1fq2Jub5I/2t49+Ok+HW0
iuz+oG+k/c8ZusDpYyIuZMuXFsdc5UGtihl911D7QbSM+VOXDxNnFfqb0jxcPq1z/vx4G+nfj6KU
IhjSuQIm6qEo1Ne8yK8jnoehb9Cl76cu+hUq0iTK02WhS4rPmI6ejgxgNhdCtbgmTZxVJFci77KQ
M3oICg+k5MHUhTZUgdlDWU/jWtdQC0ja2hKD0lIbyZzRGfKfiAFsMprldQC9MnrYZek8AD1QPIQY
Vm1jp0aRyDde/jshjP5JZQs8xkRB0ZpLray5zvmcJPLbZSHnrAV27NdSmB0TfbXVW1oQGt9nJ7jq
3MD2PxKO5D/098LivAgM20slSnae5+e7B+Ve2rGOcgA7mNf3SJXjQTcfWodiyiV2e4g2dOacsxbn
1s7YdeCD/imLndBL+Tnzp7BAwdwbrxWS7FTaNtRsk60aE+GVfxcd/r42w71xs+Qtz+blj2WzPgU4
Zr0x6PNBuRYiYjiFK+z4Z6ASeuBLWKn25bM8c8Ow0l8ZGuYoR+RI4bfx9g8jGHysLlEWaPfOXq8j
CYzh4GM5VFqYqUM93uXZ3o8yU/pNhDLW+7Og6IUezuApl/mDKPmOwmXOos6fWQVipj8NO9uhztdh
InAB8sWBXhJJtAsso2oWgr/z8acIXFoBXQ0iGFpOjWzdiGGQaga677bjc+jVjpxa0w8KoJhe6xb/
oeyigow/dAc8bXSmlw6kLL2BzzXMYczg149g/HIsNR28MQLt4DH3KITY1yh4gWRDZNEZVfA8AAck
F5yCX3hhnFHGE8mMiYxEXkECA5J946luP8X/oDp68v2MdRxbzPzgcqErOX2vipIYuh3qi9NXS6tg
rlTbhODRDL6eSepaWnE75VaZSQ16DgkAh/6M11HtXL7FZxUH072A3NIoDxw7WAOo4z4weI4/ZD/y
DTWP8b28V0MzaIhkwRNs+WtuL26UmnBAD6it2S6c3F2cqDsXJBz/DGaDG3kowiyFY2jswS5fusTC
E5gz9Y2xpSC1VF0zoCfcpHZpqksxLL0cbDB+LJzZd02dur7NIFy7ExzNiYCNDYolsySiJV7lZuhe
3vNziTiJTqXRoWqAsBjMZTXEJptqgPUeBEyFXasubyurpiJpS/jr8C0CXpAN+r3D0gzV2ft5LJe5
n3mjS3k4qv0B8w4pgHjBGBLY9WpEgqw0pdcOVOP0cFvMkSySqp8zg8eymRs6CJWCxA0MLWVGQTHe
Hg+5gK4o8a7YjDZ9/3eC7X8u7DR933w/2V87zaiVOISJn/RYMR3UlADLp2Qk2mSeaAGhazctKRJV
lEviGEWKMPoD4Kd8gAemBEKJ7b+gLzS8Q3/I3thPVmoPgtlWoI5cek8ubS/jK6VYU1u1UfpDkay1
5r7EHEOYLHR4f8Wzl5bHBNXtnIsSN2j9Qd2XnuKkTv2EN6Wkk8LUb2RkysDnExCg3hTrfiE8Pfs+
UimRDyJgUQYA2qmD80PMHYpNjlrNtrc4xFSxpd4ILvC6qVNZxgc/Z4uP5TEbms1FLQ4ScquDWXrF
rWRF4GbRXkcbt3Nbmt3VUh7u/O08WiGzu0ERo2tFyajE4lE0ERQDxJrb+U5j/WT0EQ/LOOhn9eZP
oeBXPd3WxOAkrsv4Cf3YAkjJngvjWssPC7fw8l4K7KCvpEdC0Ck4O+HOQILVLTGk2pPAE+9TEtwo
ZrxemlM7FwsDreWf6iLw1DAcPTpB3Mp3fQ2RlS2uqX3tG7MF51TlzVsw3PwuwPtXHInJVMBHqOhX
l9m+UjzQxjyMAtorMr/7bgcO3p7OhGtbHwgF7vhVdJBBsziSRYyOs0buSDZj5Ax+7oaw9ica+znR
io4AS7vgHiPb4NdRrIXDpN/2zQgcSWMuIir21Apw00F+5e6U5y88HBkdu9Je2fp3NFce2hwKBOSy
3O9iwTaHPCB8Jl5X2rc0XVtqLa83eMThIoYgxg57s4gKZwCx12VJ37X1VBLzjGpnmuaUUexolc/A
X4vaQublzEU/FcDoplwMaqzKqDYMeCBqCLg4IOZRquhxz19XwI+MCFjKgBi71Py8tDIm7sh6aUBr
CvYwiJ4z6bHsFh5s9OhPVeN0YVT+0aUblbCt5hE7p6iAQ9MiU9Du5Rjze5iA9TNjYd6MfWpr8ASU
IVIHMI2if4tcM05Dz4I2xq+DcJ8hyaMYkSkW92XrcJE9NqkZoe3lsmp884BABFFBOgJpKNl8r02B
+TaSy6jSXib5OShFc0h/GO0I8ALJE5OVNCEPLu9l6Sbo0XfX9U7VA+dOBLVy63KG0/Px0m1kOxDZ
H8RseQ3CYU7tS+0LewvjDVvKrAXe76tFi/ptu+nSv0bIja8hZ+bei22Mdji51r7woTtA5SYqqW+E
VeDWOgzd5ASAyH3LPPpU+V3iUxDqnQpnvbGR65k8QThfp5ihLV258c1YTIim7puhtUdadqlv8+lF
NJ50JV04d1axIR5BB3q1MG1NsQ+Y4LWTw15WK0N6kVM0c0YdCVTgK2gj4KQboB4swY6xTpkVxxh0
hUs4YC5F8gsgkf11mhq+mfNjuAKJT+Jd1ugvpLvjOwtZBlikREDBqKDLZgECRlUK1EHUJCBBDna3
E9fFDx5DBDkAWMFcjYZ+zQT6XuX1uxI4T0uluW9+WgMAjQSwHYESlIAkkgl6xqaPMq4DpaDGd8Pd
rPi1pxoDxvniIjELTpbfMdYGmxjqvn7XF1X8OimVcK3W6pCSyhD7hQzldy0/+T1s/m6QKklv6e+R
MSyUrA2bEl2Jq8WhDWrjT7f9VA7jZCRfFZMmD9oX5Y5f0/YEyn2mokMMrTq/DzOE+0PFgd9Kg9UE
ZgdzeQGREAcgraS0GhNON3W4W/CSAVYeT85ntOO746JlOr+Tv0QyV5aLYz+ME5UysrQRgJtmj5Jq
NZ/1Fe/1dnYvUVAUZ74Rtv9BizK7XkatujYHlr0Kdp9wo7rJar6iHIejjWFu8MothSZnvMLJ7rJ9
ZHER8LOSY6lg3B3sybfBLZc9Sg7F5USf4l0SuCnvAUgPhcQlBIxv2W1mqezcrSRnuja2OFrepVhL
0VrfCGua4Ft+LNAjY5VWFkGSBiNoUNz5U/9eqIWsTpT1Ziyvxe4TRXWzkdbVgLxs0l2jSdu8bJy+
Pfro2o4FMoYwVvRakLmqedGF1q3L3Ex09IDk13zoIX6p+MbkJ5HovCPMb2Ho20Kw1GLz3fKf/gLm
4qiRPxhGDD4aVb+birsim8kM8JYZBDh9WLiX1/vd7p8KY65MqIP+rkYb30uKwa2MC61Ma009vr8s
5Vs3BrurzOXgSk4do3YAJdReBRO1Y7RkGklREcOeXZCcvHFbH7gHaAdBQ24LlNLffswzv4DtrAeV
RusbBhZKi50KwPYpaBElt6CZvtRd7ORfOEW2r55DU3bXhJAnuyCR5d+M5/KlQsO4b8lWuKsftYmo
ORSLlEDsvbzbNAC7cGe+HOBRTBzrId+LGBR5kYG5MIvX/e8Wctm9ZIJ6rVeUyogzsBdxb3zVkbCC
BylWcZmSyFeX4k36bZeWw8SbcpDFEqdDGvo/NsUus4N1C1rV8VEk/9b0xzk/eWQBvlKpR9un5FJe
yyHYfykW3wREIeGKs6Gv8MrpfgmX45zLOhbGmBvBD8qwyVuqJgHGKIHEB8i6f4OaemkTGaOiT03d
FT4oQsH7K5miqWyElW41lqJZP6lClkqgXwHqpWNjLEuhJgMXcbgAnEC0Tb0Rbe5Zu0IgYBVbkAC7
HEnsEJeh2nQRIMdBLxZ8YLzlLh8XyS4WjNyXdTo6UY1TwLMuwolMxacaxKTQPsaldqzzl85A2APS
PQrdyzgqpc+NXi6bl6qrrXDqyDA/Xr7WZwNXUDH8KYLxhakGt6fqIA1LHgcbEcYKOMvgZJPgeKPF
bOR5x/tLGKOYKLRyoSjj+IykMeVAMOdyx2PEYHrtudLMl4Z4zh/RL3GMfnZt33MxXVvTbjjlus8x
jDTsFzZw6YwYlUzB2B4CSY7Gh5NdZASqaJZXLYpdxnp0Q9vwlvjW/oXj+7UuxvHFMCa6JEFkbdUR
4O1J7AMUDTZlRckf+7WK9m4+M3Wn8P6dQc6zceKRzrCcE3M3S3HBQy2R+OnQwwEeqcLVvZQnFUov
vNVtOkd0YptfqQupe3FBg3TmvYHe3Wwo6I3oHZRfQHHDaSS9a68w5LH3gfQMjEfHsIsN7yAda/vI
4SmP1XWY2PEWLsX7B27G/7yP/xt8Fjc/TU/z9//Df78X5VRHQdgy//n36/Izv2vrz892+1b+H/3o
n//09IN/30bvddEUP1r2X518CN//D/nWW/t28h923kbttO8+6+n2s+nS9ksAfin9l//uH//y+fUt
91P5+bc/3osub+m3BWBv/uMff/I+/vaHoONy/s/x9//jj7u3DJ+7idr3t6jO/+I16Vv+0Xz76Odb
0/7tD04Q5b9qFF8RqExADZPonPHw+fNPEv9X1A0xgIb+C2rp86JuQ3xGlP4KtEukpSR8BAVpFVeu
Kbqff1P+itQpwnZkzHh0VyviH//8jSen9ev0/pJ32U0Rwd397Q/ktZk4AK91dLmgIQk9NYYosg/K
BDmJUY9CcTfUaKrJexPAUlOFYHL4MYXXGCV4NW44J6S8H/NDaUKRNGt05LUIGPzotb/ONxM6Uno0
kQ4/UtC8+OthMrX7/CF0AazzA6SwyOhQPFfR9re1F75TPpjCbT2YJFGzxJRwmanpK6V3S9HqZntS
HSA0FbsmJSXncAXaxNcToDc01K2dKV/LtxFQD61IWtUWLQVme+VZnSfS9nvRbXsyg2M6I62jurRy
lzulZE6ahQddWHwxUaKsBnBebZc9h9e66ErgUgV+oxM/UWj/9Ivwq+wcIyDhS4fPe7OFFMoeWEHR
bVlgACG3mooUO5Q+nPoqWelrZTU+BZ/BBmX1+bZdjStk1H5UEz4qwyootyr6/3LMLHA2b4/v8poi
OoSWGBP+Q3zRX3QvRqmaInFzdn0tHDo3xmvzlgLt1gdth0k1NGHKpAMRCxpoENne+Hsd2JOlJ1mx
w4Mt4kp4womJYF8H284evzxOTMwEInvIeQEqiCaQlXigKjYkfETXCI/te+OA9ZnAeDq5YBcDKZ/q
p+C1SUArG97p3nyruIIdr5vrl/pHvQKUVU5G0ezvc8oJU+zLj9wJ8Sy1wC48EvwxGIk6gLPFNGxu
i/9JmjfKHdMCvRdDnES38utkJKhS7wdXBobGtnGQTk7RUQ1ilAdYLLTozwQSLACt7Ac7RHjYryj5
Wn7XvQJL2RxujP1sR14KYgKaf4jMws1g8EcwHPcgaBsAVpESl/IrI7Nnz2bgSoe8MYPtjKbcyqqv
RjO6iUzf01bYJLva9ETAcUrW7FCa2eJBtjRwLEiuahWe4Gqu7Pmo9wru9FLzJLkK1uLN4BgPAsA2
fUvbaRAKHmfsk+x/cfCmj4BF8LI9fIHZXw2YZ7L6VefoXr7yX+YNuP+oX+wczUx/AN8Vx62ZFOGS
7qLxpk1bLAt7hq7b+aB71S4FC8ls9WiWICkK7Yo3mB1UKHUEwcyfaJtx9Fyv5vpOtzqQqiLhhhzu
bt7kVuhghlxzYkdF4wdSNWjpuqLYBu+zqdlQJOiGT4xHZFdjElmDp+OIEuB7lrQyasboM0Ii1tZu
faeztPX4hKWaGEMPXnUr8LoNf+fLKPuB08P0SbCVDvVVthF+xKrlO72dayR2hC/BOFV/XT3HPpig
7CEiqIfMdnU9m/ydsEbiNdgYr7xT7sDCaQcOt/1Jwu13prgJ10Npi/jIM2Zhreo686LNQINqt8NW
oNaCiQpcac3KYJkA3/VWFcTAwtAS9ZXuxPmXQMYjdWy2YDihLBaV53+opNrINwZ4sfmb7qWICICz
QQdX8WgqJRRaNLfLT+UBgsfYKyTT7/CWxZgBmI7VnQ8KplEjM14wZpab9Y8Z4/nJXXWdrto3xYwo
e6gpo/q6723FbHQy+UCyM7HQIjOTG8ouUehEy01FIOE9d1fGRL0NzNLGhDWRn0Rr1EwzJV/zBVbu
7qsDYJoKnD+WgUg+t/W1bFcKcPSntWpnj4KXbvy32PPBu62b0ZuYoX6ePc3X0y0oqEFaE9wpVu6F
nrhTdygseIanWN1V4mjlQxA7gfTAX0WWgEFiy7dFN9yM+EEZZpXNeNPLVswhe9ut1FsRBDHo3flh
rHO7mRxOIYYABRJxELynoGqPduPVAHOsusGbMO+AY5q/96rZvtYzUZ87yUSvhIkJeDiQB9/mVgZQ
lCpTf2ofcrNCYXfu3NkacssI7eJNiyy1a4hROHFiCRXJVA9xOHIaLqVJTl0c+Y+eI0Votjk8hTUO
66YlQNAWMPVicsN9PRIl9JIWdTeUGEKSu91d/lDYdWfOVorV7ngoebDqc1Pl7UYhVfGRItx/K6HN
HaBbrDZxA50IwiLIzrfHButtmVi5nTOjltpI3MXe9EjJRwW3t78oCaFhS8Ne37JurDQmTC58DKnr
KXx7jGnO/i6wE7OyMk//0vnhaelx+q0p+Kc8OlAvgUNY/Ypdj16Eg++LUpkbwo426cz38LKHAEZO
c8vd130IrMX0O/sCZ0UyS5z6KRqNhBN2yt1oyabxRL0Cgph1cYNR2fUS0em3JC0jj61e66o+tEGN
A0w9VAtJtPaR7qeFutJdbAVlX2+sLCbUn7lASsQOaxtM3qx28WZ2KvSv0E017NZ+zx5UNJTopF4D
JscsVu1jcyMflnIp/0Jn/zxViR7B0anG6MjUW1BE7EQgyY8eBbuGo3isv/JESzqknFm0KGNk0KBk
pRDKLFrrS72Xq1bcCnc8Khy8N8UAvJZM6TlPQF+YmZj9EjPLEInYIpBC4o9w2zGzxXceqD2IsZJN
D6ICeKsPDb4bBnOT75qPzNO26n2Ivjgzxx1fC+hPR1zyot9rryC2y3pU6g18lbBqkRjegrjGFW8x
CYMwc1yiu/uWxMHBnqyRxuRHO9oYccBFQYc1om0Qrv//mfuu5biVbMtfuT+AjoRJAPkKW5YFmmJR
fEFIFAkPJLz5+lnQ6ehmgTVE6M7LdJzoON2UuJFu+72WbFJAG74O++rSIzV+zMEryK1hHx1befbc
hspA+kOD4w1fbjAnaa/Ca/u11kL9ZY5x+V2Lky4HUkwcwGpHH2V+asA317DfjRNqbiyZOSiLbNml
yH5WhnY8dB9lZ7APCa6EvC+5Ba87fl/LMKN8+TVAudqsRQqI0zLM6FBKx6rcpsUcbuvYrUywJ2FX
J9ucbRNxK5c/0vq+ZaYabqfciIatr5rqYLbvReJOnYSErV2FRtiYUnLXDmC8h3LvHD030atZC0ZX
3w2KI6NEqjzMZJWFrQIDLTDU0EgEp5vRjU7hRXxNR3OoJBNwDLQKtnLxJvid6ct2ljiTuNNLS+gs
0rhi5ra6K1dOFlotzA6YE8fHACScigm28aK2wupOUIzuHD22F+FJTYBUb2ge7CIqITDNWX3hCnJd
VjFZwm/ZSLcdim46Oi4veWMy3QB6HwGdfeb4gj3Wb0Njd5JVhEdkIZu3qAIJvQkLHlzKj6HegD4x
SY2RGrxxEcLA+5COsPPUip5LgO7gOfQHpXSkysSFp481Pj7ejJoZxna65VvFDd15tGcf/EEkGDd9
7sFHf3Z8sBTR3qCykQsGilbMINQIDxgqDoRD8AtGOvqgW53bI5JCzBj4EXjtqgKMMlvsDWbhG8L7
lhiR7uRHnbqwvPFgpvBlOif5iZSOf9+8sAPbhiBeZsAmN4bzuNWd9KExx430oG2T0ChDI7WR18pQ
xynN8S3+6EWjflNao0VkNYHzGr2aG6BOSHjXXqBs6e8cngRSfGw/7ZQIqP3FSx3vAc26y5A1UR1O
zPSO3WeR0bdm9uRLRl3ZgWzgtqN5uj2I9gAKI/jsrTVAYwiGrxlqDGZaixDzU0rh3+H65/D836W4
zwlfvMk52BeRzgYFyxdKr7QdgWaSF8XdoLlwBFF7IK6G6GsLd0Y/V5UV5R8jcKOq1uVzxcXsd/20
CcOfI6I5XSMGxbZB1Q1PaQxEU8x7G6zdqzjP83hWgA+jIAAj3Jljv+A1Vif8ia2ueQgzC5OcSWFm
8TtQT/akREgBaJ6DP5iVilqB6sqICn/3qQteaSubfgCRBJvy2AH/jmmIQqvTAK88LbipdAWCJpeT
96bc1KkraK8sQuwtTz/42NmaPNgqWs/Eh6oF+USSmtVjkhjN7+4xeWD7+lgn9pSYPDTi3tDLA7qC
9hxkNJMlWwSx4twox8zWeh90Y7ikeIUN+kqRYjCm0k6fMozhBQHQ3YAUWbavNfpAETqjI57tx3N9
nBDd2ZRux/ocASFhz3+Fpy4xqwwh/Pih4Qa/a50TDNuot2s0QIX5PY+dAs+VOYRgwzVPDg5pfp8S
DOtISIUMHhfuSbkvssoY9Ie+/6X0qVkWrqTt5eTcZxdK7ujL0Blxs80VU9es6dB1poYSKGZ9FBPU
qyS3q87Q7zOAgb4h68CNAfY/3Y5ub6aZw1/yrXzAItzcap8ZtSeED/i5PGdubCRlsC3yJtmHPyrJ
6LbBhux6G2BEmAuIHnwEfLkdbZBtwfz2RdsUCLCV0+QCgflJ+zm+9IfsoB3FzMgOYAs+ABHXonfD
rj00Dx2UjMk/JNFQD8GZmf4pfq4P4I4iThgY/C696x0MOtyxc4/Oe7ojb+FzHpoUZA1O4KHYsym3
1LdHdMcVRqm77Rtq6ogk+R3CuzcgIkfG2xwZo3YBIy6IT81zkJmVTR4Rx1ndzwLxXmdIbI79cukp
Z3fIu+hv4DuVR6Q/K3uEftDnDoxsdEZ+jH0EeuByd5rU0ENLfywCWxIBVScFRvvSiLtodBIohtYM
6V4of1XE9eFWNGYTm7TcN0DiqQ6R9qyAkLPsTSF+EfoDkiYxtzW6Q+hfgPdO2oj8MowPIXXDwkob
r2jvw2LXl1aHTgUB2zdlH32LNE41pzByFwiDwn31UR6E/ozlydO2f8KQsmhDu+36LTQZMI5fi208
wqya3BhHh+6oOU+61Xs8AwNXrSHbyRReq5+6A3g4f9+i0CN++MiHG/l9hzeGEY9Sc/vfhYd/Rzgc
cQgQj3Jg9k995pTe1D/AegNFaTrqmxSgRD/xpwaykbDHP0h9L/mnjJ80Dt1jqS9FNkf3KQJiXDWz
fKsVm6B8N9q6aKBU2Tvxc/NBwfqHWWGyyQekUWp85c8U3eRQ0CEQqbDlihkXLq8N3CQX3/yk7VIA
ZW38P6Hxc/Na/o6ZqePXPfFn2DlY1zcB+rpz20O8YW7zE2cnmyquz9ZvNtoHR4KxM2fyRg++yCF+
wM1qnsXnPDPknwxXNsvM/KGrjR6jqg4C+4ps0gfMX8rPE5gVOqO5J53R3Qkf6oa/Tq/ZqXstPH8v
HcYD3yF1eQAXlBka2WkO7vEia3ChYAHnQHPxp1sjHzZSZBWOrCL4NFQyJyDVvY5EpNgZHGFdtr/v
t2TfbxGjjnCjAND5Vp1F5KnOPvqIL0gUEEO229yYeptwC5hiqMC6Mg4ZmbQXH0UF0QBGnartguyp
SiwimNmjyne9esQ+7+ocIF8OT4x+49vaE4PTcEiYEzUmvIij/wALKWzzXUpBoFU9NC6JHAVKEu57
ferOnFqC5z9ExEjPxSVwRmGPdkeUCxu3PGE/kQ9RL6A45WYV7cD9DniHH9gNJ37NSwOjLZrRqCYf
3QJ2eBOjFUgCvvl7KO1jNwOVZnOMccgEPOrpcXrs94IDS3zpf+UI1t/bvTy4+ZEfgx7XvrvD72i9
DlmJdj8VJqL6CL9017kRElgnLUZ4PwOO8mP4zgCJeC/0G+5Cve7Jr+4h+Z1ZcMmaM3KeTnUcN+h6
EM/Cj/4RnQ9yjL/8jiQL/jpcvmM/PgeOvC27uz7+AV7mTWBxU9o099O7f6cgfK0K1Epk46NAgNW/
FFt1zqacNEsB9/ZJ+9HcF0+NCTtXgukH/9fmjPFMuyh3wak6I/8A85jDvZop7VL9AFcOJITBKb8v
HbI/AzbKik5wnJpjhOyFEZ4VJJcfJwFOqR0PhvAjuyQfuBrQ8ngspsBhQ53yl7zVthxnCHdjUCy1
dEOMNSVgRkssOI5abMegCNx2zpxhyS4pmvF9u8epGfkLxoRCFw032+IEN/GxdCJQYSC0gPKzkRZv
DXxN9KjeMcWSiClsAYqU74RtDGdiENFoNjuBwOBrjASZlsbSuPF7+hG7pd1mRtfZtc1O6lG3ywsc
QXzugPEcKz6q5QwEQv0NfwsuE7CtYR8CSxm3WmuHB9/WTdqY04l5xUaMUV+I4ffJOCsjurQXLhgN
M8pNKIH7psOPP8ItP9Q/kfi26FaFOdk0P0Icf7lRXmVYV7u+yIbwCOs4uMGzbrYbTbnD781CuJry
tnnpeqOv4D1Rq7xgLKpyhS1SRuFuhv7XH7QD8yrZUB5w16EqEqfeI2HlxGY4mHgAjuBUFkoSMjay
MosfoGEPzPy9OasPiIfOkSU3lrIRLJqbgxc4/LU9UJOb0am/tHv8FdnApqVu/CqVbq7geQNSSAx3
4auYP0wctfmeukjG71L4W5fwoD2CKMWrgjm1NQIF9IhdEfC6iKHc+Xb6XpwqNHGW++mt2MDXPoUl
eDTzl8KuN8EpOVXUCl/nrRlO0a/wDH4oPBlu+MQMz8EjGjLzY7mJZwfSN+9RQfgpbeCOTwYcLyTo
RH5fOaGhvAAtZ09WCpjoB/0a0FGmYExRxD+auJyClwMatSMGgO6IW/bWBAjBg6bY8Zbci1tEucjJ
a6ekPeSSp5amUjuAQx+cGackzBxFN5sDJt4K8T4s7xFRcPG5QloJw2DxIxMvFJ6qj8jQaVqzSZ0R
mYDAZa3bI+f8nP9OEH+Y4wTY0VQ0ivSOBodJ+NE2rz3UDX3UgHZ2HmsDyYHEhl1xmx10ue5GTzDT
TXoZ4CSHDwNqF6gjQEM86PWmrI4gG0rqzaioyERbU2gSbZsaLTMU8dBkdo//VSLJG3TbyZVHjFcA
YRXFHsTSvdV8+HCt0JwiDymy3pmnOj7dqHD/4AT+BP6LAw9GBcIzMrtIoOJ0f61EGMuOKsQXOI25
UVlR6Pyf61wEev2UgfrhdJcfuoPy3B/Fi5BvZ3br3lIddR++Jhe/tCO8hO8l/0mVLSKbK8mLXoiW
iS3wy+LprrKgcwq0BXXO9GO8xDtoY+StMwnt2fM3UbbRG+DJ/+Pkq4Eblu9aeCw6t1Pu4/10/k+D
5L/LyleF0v/Uqpdl7f9rsfqqwP1t8fv/x7I2QwLlm7L2T97+/J+79/5/3DbK339elbXnv/pPWRtg
V/8C7L5MGNUIsKxxa/4pamOy51+AElApZguozjCN/N+y9lztpkwjIIgE+cufv/ffurYo/kuliooZ
WgnUfQD7lP+mri3NacJPlwu/ArVsMGED3Y+CVY0sEu1aLTddGU/c63cKNWrdzKgjw4mer5FTwuxa
SWWld9wGkEODHLyIXo3YlVeBpefs1NfvwAPTJUkHseTikku87OJMxndUSZ+gBAF/lExoxaQpWnEq
ETkZ8JYZkcYqdGslUCHa0JIHZVD1U18L3SmZCmaDVKH3Pp3qrczCYt7kzwYB8gQjNwTdBDjP63ff
975EatpyT2PgBh0RfLKeG332VIfSZlCZNTS7QMPIz6StQBwsMrxLycsm61AiQKeVeu5RlrRW2AHL
lMeoz5OgX+OeWyi3L6IWyeQcEKdyqQ/cKyTkgRJga9dPfiNeigjVab5CsTHv2PKo5/l7gv574Nez
RVY3zPgoasifemJy4BRZPwaDCp+QtailcemgofYuVYq7cpALc/rPGkEqL8OWaiL6jq8PsogndRyn
gHtzkwXqWWaHicw9mjMwFDDXqGdSHnBwoBpit5vvZd88yU+iF7bDF0SOWf+YeyW7y1PBUbVgk9G1
YexbT0j/JGXxhBpfD4JIxgJlJBEqeNx5vDoOtiZj0SiXyGPcdSzkXhPYcHZRwUcVCainHAyswA9G
rIS6aej8/fah8wZqVJzhccki3R6zKBmVSAcDX/Pgk+7ASsFgYWD9v0lZ3A+xDbouif3CG8TCKkN1
MwSRpfRrELzSDYUCqhzQDmCIj0hIVV7fw1SIi3GIk/keig7vzMor7oU76dR7/NI6M1QJwrv8DOKr
w4C675o7ceMEr8QvTtBncZtEZcS9IFdRLdENmlD7r3fySsTCpoC5NpP0AJeEDZc8v2+AzlmXzf9C
iIKpeALmBuAls8WbAvSfitIQLbwWgVQbPPY0mxtfVy7Frd36LGV5WKybahbiUgQBM+Q+sKJhTTHd
0EsgyfzvQhYHovs9GVKC2y1V3gRc2iw+Bqng5irAczTk9/pGN74/n/mjFwr4SuLifEY0+WZyLhRe
pHXInSiWXpwnjiw2Iyuq/ub2wcnRqAzmVqBaX991PQESpZ7KhdfT+2EYAUu2Np19UwJFu6CIiwDn
fKEbeNKDaCklhZdpILr9naOV5PvNuikAE9ioWIOQRNLnn3+uQU5VX4Z6V3gEXTmDCCDLdrC+F3FT
JaBn+z8yFtukxKVI1bItvBggE2j7KgdDa5Af25TvyDej0UWylF9MnVtDCJI4yq9KWe1Sv3kpNGC0
SDrQfDEZeb1OvKaRyjJoTmv5PkSqSqdeiDTeMFYrbs2aoMWTCtuy6oS2xO1rQGjBXn2FbqPiR6Sz
Fdfthp8xY9z+Z0WLhxW3oa+PrMHJoZXwn8lGxYlXWx1uvt9PYhavSSiL0lcaDuvUYbawBsVgeycj
b936g8UEAIRMa0pp2T8yuzIAZ1LxD0D4FHin12c1xHpPuZrirOzqAM6fU4SW5gb4EgzM65mO9MSa
1Zj3aqkyPktc+GxKAe5lFmaFxzuG+ipGkbU94+epRrYKyaHv38MSLujf60M1D9jSYHtejuii0zeJ
VBFvbsZGCqHeVYOj1zMyMWy9K5/67fgYIX33vdQlMNRSqjYb7k8vXakQZihDP0v1MUKZo00GnYlP
6OdsPPW9dOfuv7myQp/V2kL5DnhJSPZ9/xHzK/uyzyCzQEAIjQk4uetv0HK5abiKO5sqEpKNqMeD
5VWS1/y4m2JUiJAAdwWQokVQI8hqXo9BUngM9RHaPWfCfYt9/n4ty4fBYJdnpS+qM/Yk6N+u19IJ
vpJPRUm8voucZIwsX0bTcxPaSeGjqCUayrjGrbfULRCJTZtZ3wF6CLSpxcOI0lzKAEs5eUWPUZ8Q
o0bRqzzJDm/pX5qFpaTFgwDUCpw4JOewg49d/3OK19J/yyOaBeBoQPTOJPTGiwvtVcMVaMdOHj00
ax8IuoQnNPpGJr3XdsRKd9EJSdKVNYmzsfx8+/7I1KiogSdQ/0pOmfBIoSyeZpnCaUatiTAjxdGp
DDSX+/8kj65GIj5X7W8sUYJPAFIOiRDpyyh828vTFBRswAVBL9KuRpdmfP/9HfyS38CSAIWHzMs8
V8BUeXEJtUbmQaLx0SuzTE8N8N2hbVmUyweN1CnMLE8Sauos5qgdTn2Xoc8IUGXA/1d4YtLcn4t+
Wj69ZDUpMLEmxxTt2Srzj1knqClawlu5ddS0SjBFU6c1RVWeJ7lZD2FTud+vZemJzEsB8wNDVkhH
CnLJadeJ8kSbMh+8uizR912M9b6OC74CMrIcnEHiaU7CMJwIEdGbOCemPqvBSZLDWi263mNZJKCT
Rqad7nZ4bLteSEju5BkXXtIkbMT72O9rTbCyKonpbz0tAsTRTCSNVVdgwoFxb9OXRm5b9K1MmP43
hbEnzGnztCVmRiKpthCiBs+lVEzoH27K5DHleYzO00hPnwTk1FA96PoSVTHGm1Plh8FzSOu4WlFU
S+OGFSMVh5BFg2HVv2gNVQmkSaZ959XivTA9qnPcR55DXTfiunG+P8Qbdx5dn4hZVEATiLBk17sr
i6wJfVAIeB19Jskv0mEM5O3vRQD2VUMqQMVb/oPG88mOFbTSYhAjt94goUcLALrhVgGq4vdCbukK
APlhYAf7Bjq4efTm8zXx03wknRa38Fllp0ORD/YxQj0L8OF4IhUsoxbZ38u8tXefRc4//7Qw2c+l
qorS1pORAQMhWds375Ucdmc1TYtqxRIvvUdcCjAxALgXlAw6AHAWB9UWQSYUZd1gfTPDaLVpQJ+L
atfm+zXdeNRXYhZ2ZGzHogpGiGlK4VS0ydOgyytB2LIXFy9aBdSlAlsCGlgJd/163wo81a4cy8ar
9Qnl0/a+58O9VJHtgO4PhcSvROdoFuC1oZSqPQj+iuL66ggAw1mbcVdAIgbHdbGVpZ9XXaMLtVf2
8a6LH3iCEmUxOTwuTb9uTKVS1pb81REA5xbFYBh6Y5FjX9bOxtJP1IGRGqfXwUPGuFJixUCuQWcG
Jqe2yiU+6hM63tfAKZR5LdcmFIJhumG7RQo9uogGgjFLVVWbaq9GGwLNR1tUqw3Vs58YRzwJvupE
XW0Xan3HhualxcQJht4OY6Bh5irXbBJT1WiEAU11gh00076hZCOMzdNQIOWl1QeVTx9aEjhBjI7Y
AZ13wNat+Sv4VE2xPzR9Bs4u/3kGY2LdW87PGII2eTEemKh5EXIwLMgOBfp9v7/EXx8mFq2TGZlK
lRFvLw64pfrQNUk/Lzo2pYxYI2rINHv4Xsofl2extzpKFUjGo88PjuVib5OwTlhepbXnN0Xd21Up
Ubuivh4fOUsw0SKBruxpTEZ/C6IBLUEvyBg/6oPo14YQgeOs9MIR/RxCV6DfrTzKHNiqTVOWf62m
4FEDQhkjhxhMhHtz/dy6aJQCfWoqj4syEC1GSXKYCKtGexatxNLLnnM8bY0CnQSpUaQTcc1n0/ZJ
JWbjIBUh2Pk8MGPfpS3GiPXjkACMD0xxrYKqpBg/Rq2yrWPBkQVmKuO4Ygi+6kl8gaoATYnqqFip
C6WsTEkhVV2ae8iuu1We7kq/3iHBbaVRY7WS0BpdFR+wYSt3bkk09s/SURuH+UES9YvVLmuBUXgL
uVfXcBamwSkL4VwE0V4I+l1eoM2E1D9pAB7oKV8x4l8VGgp0ikxV4IMBG2tJ0zHoRS4VjZ55vcLN
goPLAjiLBa5hhgnEyTcU9f77q/9VnUGgqojQJwgGNHlxzIo+jlGmyZnHMXWqJO8JQYN+cU+jlajj
hhwYO9wj1OBANLac19b6tgraSUy9SIxqq5uSXSD4Ho/0Z7kch7VwY6E21BlRDqDpiNjgzaIWtHgo
uS+WQsl46CXPmGfcavu+tfQf8S92pDvJEt+F2KLeGnjkmtDFfR2DIaMkhVDaY8ATtwzNfrJu9SVb
eZu3BM1+OtCnEIpikuH6aUZ9WwKLtw+9SEf6Dhkbe6LF70iqgpXbeFPQbOkkbc4JLc07XD1WE0UM
PTGOVXSCTrtBKlML2dy/TBv8OTA2I8IBWktVvrz1MhjFSpPK0IvR+gDnaCO0YG0k1cotvLEgFL81
Ars9wysus8aZVI4N4ykWlIx2GwS7tiydIut//tWjmlcDNxleMpDY4N8trVbC84LmwKD1Uklx+mrY
qhEQ31qMyvblGp7ews37IwtakkBXY/ugqq8vw1TXBFS3Ply8DM14U/0K9Po1TfzHsf9kH/8RAk8P
LgP8LajUayFaE3I1ixXh1FgzpHggcaSPPFnZdvsSg6+pPRbbUjtGmIVm4L9bUch/NP1CPLBKGdFB
OoHC1jJwzIexB62WGnhwQQX/GPN8qLYpqj9ofWyjELOXutJ0dhrW5yzuE/+QA8sEbbOpNvR2VnY8
dzNBHRu3mdpRxVw3UeLf4JZgP1IpndB91qggNfUFUsog6/bRVjmgcyG0Y5HX5UVPhqFw+0wkGK9J
8xI9DEGs5+5Q9Qpwj0KJi5bMBK15LocR9GIDq0tLIxr6IVkFDJiiqjBnCjQB8lrUStpugQoWnbSB
lkQzAoRbgqnyWBV2ESuL3sniZri0YsUwr8FQSzGGQURjcjjx6RyqQhGc4j7sRzuhfTTdRXnSiPsi
1GPsfZ9qXN62TTaUm64UleGNhD0GXkswkII5UvanzMx8hReOVLDiQ/WFHmy2fRb5x1bUuY9ZjkYI
42dah5O+GRpYxwNr20mxvn8fX5/hnHpFaQ3pGbwUsrizTCmCmvipflKkcc/8yKKEeEJPV9y6hc3B
rUWmUwVgMVFFvI3la1cKMoJBQdLAjIZ+Nbl+TjHvIuXK2cfwzvcrui0K/VsICVCPWsLQg283i5Nm
1E5peYzTU1+JOyAqGrlKV97Cja2bNw2ugUzw4pcvkUdJqdRTop2UDHhCqWL7nJt+v1Y4+qpVkMGF
h/nnwePfFick0DijZRVop3yanCrqwIISr5Fo3pRBiYyOJBku/nLP5LCVsh64tKc8qd5L+NpK1qzg
A9/cLUwwAowTgmCqrvVWBwc2rFSqnhjDjBwAASqlmOFzVzzVGytBsoKiugX9+JWx0u9S4LZwhNnD
PIKEBlawfn5/v24sBJcZvvjsloPkcHEeZIxzbQIh80lmLlDxrUL9aKs1bsGF8zlreV2BYsJ/iRrY
T+Yk7ieXP5T9WuJSGngTYUZfv+qYeux5bNWdJ7DJlNIV33NZbfojEC4+UlawxYi6Fquq9BBUjnIc
eJisEse7fDsjJgD6oH+l1BDcGC3v/WWt7Pp1lcB0gU+IRDRwaNVlJn/y8YAEP/VPpBn3qSYDG0Ai
LqlOVadarAGDlzD8+v70lnmSWROhvWQ+P/g20teUD6WzZ1+z0zwGjhGuxJVdyUG/+5qpXBa4/pEE
VYewSdK+tvaKdTjmQgZJAF19EHGMwKugwDLG/I0FiJbAq2p0Vq+JvaH+Zl+bwRlFDE3p4ubEZcqH
ponZKRQ/QiQ4oxL0l89Vt/1+H2+8M5SrYTuQUEVBfnlBIxL5TBNCdoK3agJhzpySFdd6DneuPQ38
dsBSayp6chH6zV/w6QlEk0jGpBL1kyRyUI5HOfA7+pQ9ZRHSITybMkziluTvsL7/nBnSHKjMwZsX
4eZcC+1yZAqreNRPMZFBfa4AUx/MuIbKwhGoyNoWo7fRisa6oU/+MDLjXgLDCImPa5ENSYOyHHR6
ShNAFAOlgyeXVFor+9yUAlgjRNJY1xeQ03wOPDly46cYQbQ/ofluvGNluvn+VtySgosnMg2xHrzT
+eefzyzsK93XOuVEp4sepqZfYdKw7Vcs/A0pc2MhGDlR9IGHttBVMeithpFL0gnH72M0kmH0UipW
SiQ3hYBND2U5dJTiRV0vReh0FoZVL50UcTDlZrJ4mrlUW2PBu6ECkU+DOsJ2qXMd8FqMWk+ZXvkx
+HJQP20j3UYO6DgNiaHIQO4Q0lMTVn+9fbhls6ZHoIIuoKUvFqY1shmpQE4c9GYthlBaqppSs9KY
8XX/IGXWsfqfI1qmTxK5qSY1UchpIBUmVWvDVx8Yefnb+4ZxYOQUEN4pyNAshUgyzFYfxJWHXLBR
VY9DARCifLUM8vWQcDQwxTpFgyJg4hd3QQcrw8j6PPb0+FFJ+bmVMTAOIDUzVUJ7CpstV6JjJv3O
Gv0YVsNro4vvStzBZIbKPAJXu+gvchuxNevp7W934PrTZnPw6cWJqIWXGk1jz1dfNDJYfaNhSFJa
edfLrCz04iwGbdsieCHh+iysijamYZWSMPakEBQ8JeZAMVXcFC/ZGJhagiG/LunehAZTp73OLEDD
mhSDn2N98RVlw1RftvQBhNeCsNY//dUOXX/YwkpkejegZprEXscxyR+klhoX1vdbfFMEIOjQ3I9S
2JcUQq3lddGga9STeIJlxAAJkldCia+2Dqv4JEK6PsU6y+tG67C9kxxieg1AP1VXWqmev3Ed5Y1o
5Ti/vs1rcYvTZAUgTEqGFfEWo+9paIYYzQljfWXjbnhAKPujEgLPDjQDCJ+vlxWCUsVXSRB7aWo2
1Zb8Ye4rAEvm+w4fbQIwKwlNzKttbjfWdyV3fs+fHgWjQeoLgxB5KgcQs9pgOLnb6cFae8iNU7sS
s9DdWkOlsUywvEBL97qMKUvVpaL0PImBXbfhX/sJCAHnoACDJCoqJAtpgZ9PTUCKyptZGnKghYEv
tQIQ4F9fdnTVUDInBWDEl3XlKJNIGOVR5eVS9DPuAmqkQvT8vYwb+4bGHUAsojyOgJMtdBbyJOPQ
tqT0Innk5zIjPZAcBgw1N5O4nypFuCN1Jm2/F3rjFeuzLGRrUS5EFuP6TnRNp/EwUktPTwL9Q+4U
H8OEeVevEYjeuHs6g1ViSIAhZFq6c0I9yj7VOpShOjeUCzPA6jpxjaP31tO6ErPQGEwpJc4LVLt6
M7qTHSSugLfH7d4b0EmGaTkAfgHCz4r+sk1/NgS4f7OuAjjNXDy/3kZ9yHu5SAosTz7oLdAKJHKY
smbtss+X+dr5h5hZjorpKBUtG9dixo7yzo9wRYYkE+0ILlJvDrUvTwDSEHLFyAJV+l0XwU9himBr
9Lh7+dvrgoeGW4KnhukscfnaSuTggyGVc8/PgSbfULAsYOnm90KW05/YzVmKirkxXEykkOZL+0lR
VUmTYFsAIdM5QHhBlkqUTF3eq+AY2vtA8ahsbSdEj2WzrV4jQKJJK0n4eRsX24yYA/kFOOxom1qG
O34TJSRM4tLLuOhlYvhI695J9NDNWbFSrb/xLvAkkMhCExgm0JatFk2dEkKznnsjkOW4sO+hI8e1
tMktIfNyMHIEap0vfLGdNoV5oXTcE6A/JH0f5nc9zVc0yY0UPDjYPklZnFoQDCQsUkghu/wp+Nkd
aiDGY8LIpbaamhNAC7eVSX6tcRXdWhyooVDJQP8SwtOFNa11FLV8Lede12z8RnfD/HeuBCs3YjaN
yxuBZAVCUXQfsy/pgzFHGZJpGFyZBuWcaPkzTchliidn6oOnWgSaKJAvVl7BDdWMXNp/ZS73E63V
wKzFtEoHtBaAZTrFu/AA9KoTqv1G/EpjTL6viJyD6uUyAf8rztxrKOKrCw+BtJEQ+bGItnFpdFmm
HEiOyWpWqbEVR77VgfWcoDs/z+ldrDGg7wj55ftPuHWan79gYc4lrZDFJMDUBBFzawBWfJ43Vldq
9vdibr1w4CmjqRDJcDRbL8REiURTAB+hpxtwYXHyIIEUIqyex3xtR28YdYSwINtFfKTA8C3SGNJA
wVkXQ9Dwhp0EWhoAP+gmPGHeCXgFW+KMh/4pegEyR3Babci5dZow7Bi30gDavLTtzJfKLtEx1sC5
X8ZWzwPflGsC5N+/30wmwo3AZUWfk7Z4gXrSiUqux5h0AT5FIr7QcDLqKQcM6bQiCQO+Xy8oajKI
9ufAEw4Lfv7JMkhTNYhqEhUekP6fdMzcPUh2BFoR4Y0A5nzGAlYfJ90EEFi4r1zwoDszw9JagvbW
JUWHlYZs9DyXtwx8A60RWkkKCk8GUU1ebRJ0/VHADny/rbfe/2cpC2M/6VFHMh9SdJBaZmjneP/+
99+6mp9//+LYSJbnIQ2xlwrKhknfGdXYm416zyW3jLuH74V93TI0LUlIvqJZFq06y8agMG7R1S8I
3BPTdMcD8S4HYN7YZivllK97di1mcT90xcfUYa9jDlRKgcLG29rRC5mvqOavOzdLgalR5q7ZL05z
1uctwCs0WAMfYOjZKGaHdKoyw++0xkIDQuz60sDWMqI314aeCkjEDDzAMa7vvt/Shqk9prG7UWwO
PkvYtq0lccWM3zwofeZYRHPrvL5rKTnhcasJcEgGGUBwNSDywFjQVB//i+vwScri7g3gJ5NGAEl6
/4e08+p1G1m28C8iwBxeSYWdJY/zvBBjj82cM3/9/XrOxRmJIkTYB37cgEvdrK6urlq11hDmGcKK
DQh4iDfKYUsUem058OkT5VmPCgJ0sZyoGKN6ZPyYgASJ2gzYsEb3ZSf5/pf7S1r7PEJWjw4KYHWa
G9eWpjmZ1WxmsjAPywcShr+Q9/3zvgmx99fXMyOfvKEsTUw+AVO/NoHiZjzJrcNEZu//oafDe8h7
v+aG9RMEzPG+qbV9A+qiy84/d+QyE4iVQIkM22IYp7J/BAMQPhM+Na2EjeW+IZFSLNd0aWhxEw+t
BBapw1DYObsu6Q6zpj1BuDKTMFZD+mTLxUYzY+1D6SrYWPxhBSpiqmkIljIrz0kCu73+xZk3PtOa
AQMAGbcD/fabSrJU9HPnk1iczfa7Yb0Lpi3KgrWPwxicQO3jazcpr1UUZh9SgMPVrMNUo7Kcqgd/
2HqHrbkbgDhYdgUFD2/ba3fTJYOpsJJs0KrHYxe+m7PyIPnvi+bzfRdY269LO4tg0Odt4JQZLuCY
fXK25Cp9IqEp979uhbDNfBlFcaZ8xK+4SB2MrrfkRmc1ptk8FWp/DJp+o1289l0uTYi/X5iYk3yq
tGFkik5qHuQxV70xyxhmDY1vv7EW0aQQKG+dHOTakFlpQVEYjMqZxjgdNLTEz1IQZBu9nrXvgqLS
f60sIlof5pMxMePJALg07zJpfE46JG7vL0V83OX5p9GnEj7AwdDSvF5KowaJPPaMkDIN5UVW+hir
H+zCcU3Jd6VJdu9bWyJn/1Na4J0NhJUBB4aar82RdRDaxDBn0qvqbvJj66AkYfcM5k/yQjQsn7O6
glsIENU+yJ1UEJDMG7F17VyB+ACxKPJHWqrXv4HuyKxObUjIy/MfWedAyS/BE2BrBQJkRrO1w2te
eVmzWZhToqHXoHkHpTx8bEJYrV+n5DdC6mXBZuH4vZlVitX0+dmIBtltdDjrg+77/U+35iiURxUG
UwhGVIeud23IyjkaihYbSv+psdSPVe68yIP/rEmCTLnZcP61j0TBEv9XqWnwgrs2p6mt1PiArM9V
hWxiVew6O4EyWYUO8sf9hYkfvjwBl5YW34fJssyP5iw/qwMijDARZQ2KKE24j6r3Mrx8tuOpkC7f
N7rmFJdGF7uZqcmgSjLg+TLonntw27lduqWylSmv7iIwZ+qCmmETeK93sbTGZJ41zETjSbIGbzLV
vaxWXtH/vL+etViFU1BYBgrG6Jd4OF6E3q71O535k/wMoOY1GrWdYRu/8ba4NLG4QOwwzuQiwcQ0
Qx2SadCO0WXc+C4r62B8QrwpAKnQaFisA7CoKtkN8PqqQ70GZZN5Az+y8kWuDCxW0UuDb0ytkZ01
+VOlZ09lDV+k3+2z/nD/i6zU4ikQi04GH58217K0aYBkbfXJzM5Nuhu8vHeHT6bXIYE2v0PqRfoz
fcv3+VH5et/simNfWV0E+GCSEmUorOzM8Mku6/ojr1JonbYYc9a/E8UOPhWviiXYIhidMA5rPTsb
YeapakPpffcbC2FGgJODHPkN9GzSSFZsm7mHTLH2eZS+hLn/bgjKjdC9tl9EVJ2XOf1rShrXBycq
R62cByXjhMJTyiC83qIn3G6lrGv7dWlm4dfIfPtIYmDGYZZ7mKkcbj2P1652cTf8dyULzy6DQh10
EJtnKYk+gkzYMSD2lGjqIWhgDwOvVyv0SRxYvcZuf/9brR0qxtSpnPJAE2Mx15sY24WRhvmQnYMK
HmVEbrTI1WBqKqYtfoiVWxA4Ehk5U3YUom/es3FaGLoVZgDNh1T5mNVTLr8kUxWBKNHMOv8022b7
rW71nunt+4tcwQjS+qQFysiAgJEubfdpNIWNSgBMCojp9NTrg+IE3gO69Wnncz1O8vxclNpTOpUo
GW+E35U9Jh4qgt2AF/DNHud6UvRpwMFuBvLq6GuSjF4IX71dbc1ErxwJg4MAEEjg3UBGXn9N0Omg
20ZOnh9DdIqEkUVXxomjXz/gmMGKGMAQ8xHXZpIiZwI8JdRnCrOLzKgyGD53r8Ycmv+jpYV7hnNj
F33C4QM/5oVlvXckKA7bjWfvimuyHmgMQQqiOric0U8NPfKTSs7OSRq+Cxvgqpn5HTnfR2VK32jM
bh261c9EhibAwLjFkv7IzO0ol/NRHLpPeX00iw+V9vG+y6+asAT8kMuYrufindXmrTrmTo10ovmh
juuHTj4UcruRaa7tG88BIGFQHNi2dWOEiUklJHhQ0jvEQam6fjESpSblqTeMl0xt2w1/EJ61yDhJ
xv61uIj5OnMZna2wc5KVHU1zPOrtuOEMaztnw9sLop0l8eq+du4uNtSxiTAx0yaqawqin/qtcbbl
HL54zInvAnkUWkAC6bYwYqqxkfk8Ccovxvf4rD1kr+oj7PkfFK86bxPUrCTqIiejOa3Ql4O049pc
Q/dTb1uSWZBPxmuktPUTgynRqWPu+1HOYMHubARSaFFoe4pMvwF1Ybkk0aJjJVhyFgHDbNqmhgo0
AzfkO27Tok4Qp7PshpImbcT6NZ8kmRaKn6LdsuyA08udElBK2ZkRm/1MWX9XpfVzpwwfYFr82TGu
s2FwBWlvsbZ/HWaxOM0OBiNi0uesI7dZqKe0c4tXGxGB6SDE7oryi/q8xU25eg6oB0HBQolLXw5f
6HWRzGZQsqFjLr/GcVJ9SCX9N6wIpBe6zYzM0upfeGkalE3S5glBpO8o1/GB/yyp8G7kvStrAZNB
Vdim2M1M8CKK0Igw63S20/PIhL1r1dNTYvgbV/DKoQZgxf/NKDpgqKUDkle3VmubFEUU6aVMx8KN
8jjF/2C3/uXAy1gU9SCuRQo1yz1TJiOW0g5LoU1qHUUut4s7ksPdN7O2afQsmdpnuA0Y6yJKxU3s
txNQc+aof0wW7OhGtfsNCzCRiFcQEDVNbOnFu5QCfWYNBnWkvkBvs8mTh7LQPv1vNkTmdGFDn0o7
Dk0jPbeh9DWw/fMw5RswlbWN0kyGgQXm+7bFW6VqyKhimJ1bcmlAad4QbdF/rYQcExQVaRffnfmJ
xbfQpqlPUjPgYVp+VauP0QCROegbA21LeJl/fcfAYHOrM0T/H+3kyx2Df6fpefWk5wKR1Kr0jHIr
OVm5K0jp/rWw/O6cklrPp/SszX9Tb/QkdIKDwD/Ic+6F9lcKg0+t3P3G+bw0unCEqRrqfAz69Gxa
76v+ZdLOVbCBX19zBNEUohtg079bXrnQ8mud1nbp2Z6yvZQy9bk1Ab12qzN1Qd0NIKTATAhHuXDn
gD+VcV8ziP+zZDb1Lws+bv9xQh1BSBk2j9kJHYX7/rAW2C5NLm72uTVjSy0wSZUU5pEw+1H3G+/s
tQvualmLa4DOLc1W4OJnxDSc94CMEaSqPyN81iF9ygMVKdKt6ZYVSBad9v9u5U3DkApmHvszXwuR
NddMd/YREYWdhEAg8rQ84FDA9bJdsGl41Uu4yyEwJDegYX39CdvcyKXUZq0MbO+j6dFptrDa60uj
ji+mkQQocuHrfV81I4cpPeuv6tO4U16Q6D5Kb+VD9Kh43LUonqSvW8AP4QeLxJl74l+jC9dMozmi
MIvRsTSE2nX1pOTIxCjN5IWDmbvhFKJQIDnm8b5/rjvPheGFgyZJ04c95GHgWsMP9Yf6hBrX0Xzf
f6rdHD2d4LSF110/hRcWF+6q5alRJpnYX/Kx9hQf1LPzJ1pST0LKF1LjX5+1hXhVAdYAB6uo4Sxc
JlH8RM50PzmbNXyeA+854J4bu7j2+QhZYgCWuv5NVmFPs2ZXup3AjNQ+CoE4tNSRwhag0vGdcTSe
tP34GiEMFnvdRqaxdrvBfabYgpQJr1+07u2YYVg7l5KzgdyNXRRHebbdov/qj+9NaevxJXx/6aaG
yGcFk6Z9MyYrg+Cwc4NeauG8NVp/mGST2WLfs7i472/pWuAEKcILmfo+mdTCL7t0KGILbqJzWTmt
6yQJ8kJqXLuqP23Ez3VLEMeJ6VSKDIv0wMnG1JpMLFnJFLwUae4E7tT7E4ptelt+/o1l0ZUkNxB4
m39K2xdXkARXvmp3CRtYlj9CP0VuvSk/Oka6kVatLurCziKISXofDJIaJWdZihRlNzhB/ac/z7Xp
jmmv5fv7q1pxC3hS0F1mYoey8pKuyPKhfWuZijrPWRwgYISSj5JC9AgXeruZWq84PIdMpXoGVkkj
x76+AiZom2YA/8nZQdodnNGxQONORy9yiqxnWx2+3F/bWvX3yt5iK7VEnjS7m5PznPsD9P/Zg98l
D3McHPy028Vxy9QZ6uUOCgjx1nTISlzBNkAJMS7Kw3zx9grqsAWJUSfn1p9cwf44lOan6h8WLubv
hoDDvjVSuvYtbRhHtP+cveX2KrHp21zsCfyhmgs/kic19nOUlPuQbsv9rV01RZos6iyisrdYndU7
wYyEdnKOamWfdYzxfZAU85i2Gyd8JWVmSJbYSFpJM3lZMmJEFuqdZI7PYfM1DsZDT9OV3stLLSOp
1X4qLOnLOJsbwO6VE8iDG548qohAapZd5cC263nu+/hsle+G4eSgCGeED/c3cOUoXNpYkitz6flj
rGKjab9nPupU07dh/pw4MIZuXqMrH+vK1uJjaVbtExSxBV37Xk3GfcI0a6tHz/EW7n4tQ7gypV6f
8HhuYD9rMRU/jqrbvZGl7xiuOTa+q6JWyADtxh26Mm5pXVlc3AG6HwIPGLFYfwk/oIq6q7z+W+57
KdlC6QK0QSTS/sZM6YhY69/3P+Kqo+CZFsEMerAlHsDv7FQfeZicVbiEyqZFLmx81pkA3QjSK6kz
D9J/7SxuVCfgUdlXFbuad4HXzlH86DhJtuGSawkluDHKiZAVMTO+LBfVjln6g9rxDEk98+jUO+VD
eoB3yPfQxiwj5DsjaCbc33jkUz2C2lyUhUlQxFG5uFijTg7MQcZsUhSjm/nad8c3vjeO9KLHg4RU
7uZY9+p+Xlhc7Gfp83gI0iY+D8O3Gc1N/8N9v1g73CZdCMBEtFAJJNcryjNdzrMmjM7UjzJXL+b9
EEB6VMlfmUJ8seVo442/1la3LSIkFHVQaBjLyK9P8RxA3BwyFuIf4++VlxWeDvceovAIKf9Vo4BZ
/9D9Z6T67q907QRcGl7csHMX0Ngp1BC2Q6C0uq9Mx1xr3rq83YL5r3rnpamFm/RNbTPpqwt2PNn2
/J/UTvbOPv/ZQzfxHSnUF/kBncLfWR6jILC1ii8pHOnCNSUJ9h3GFEOun9ENZWZ6BA1VX7Vbfb+1
EM17FTNiMuTmntMSafT/4ZRRs8bt0JM3htxNTdtV5v54f023psSsIPRFUICvANWNsS5bO6QIlBdT
6YZql71U0TC9+FY2I13ffL9v7vYs0ECE/UcQD9iwRC4eOf4wxYxt1NIJLtQfgtjLDcryKfTDZDfJ
Q+eOc/d43+KtT8IoTdCnG81Y5A29rxXIoeZEo39SRwAlJWKeY7S3+uaX83RhhhFZKGtE4Fo8hpmN
haK4rf1TGP4BCXkMgCFQvt1fighE1482QIm8D+nL0TG7QQXWwxBEad34p8R3vhXwd/RGss/i6Keq
fat9a+dozYZ3rNRQMEmObgiyc4YtF/epRYZFPpv7p87r9kINvDuCbAp3idcyhZ6dKS2c0tdqA4G0
JG6lbXdtdnHSwMQGE3r1PgxA1V/OIXiC4g1lOxfcyS73tq6clWCCOTGRzuy2ISh0rw92QmlPrelN
n7RTCywDORR7R24+yh6C4J7AII0aHAkb0XJ9lRdm1WuzcwdtiUmDAUZC5WCiLG+eo6NynD3zUB4V
bcPcP0TSN+5zYW7xLQc5VFK7xNzg/WdakKf4hAyv+mhZSNohvT3v1Yfus8Na/4hiT1PcuXog/4QQ
7L4jr6Rp1xu++L5pq89yoP6z8hEhEeayfmh/oD0QDR4UT/tsJ+3C1wm172Df5htRfCXi0aCgyyYw
gLDjLmwP0jSWxZj4p9FH6Dpy9mObPY8DrInT1oXxD8p6ueWUkkQnjLB2U4LUq6JoutFxTr0kyeZz
Erfx6DVFPoR7O/SlB+ADkJLmxD/JBX80w15jTOpns3bi9kFT0Z5088hpe9ccBr3dM3Fcy/tsNOpq
HzQ84BFS77rwDykn/9gFQ11pnuQDyv/aK7nS7yi+xtU+a6Qq2GehNqO3HkV83rANtG9D0Zf6a9o2
+uRF8qS8G3TiixtqNCM2MpJV1/uH2ZOhHS4aY5EYqDNj6VELo5eZKvteS57bwP8Qzn/Hvu+2ybQr
JMrNyXgw9NrzUTfuikPoVz81FKn7OjmWKvJb2t++XKGuEz5J+uj1w5bu12qsozcqKPAI4TdIVKnT
pT5MZvuUpW4L7+EZNje0g9DvdUfP4FxS+kNjKn2tD/ePw+2zFpSekBcVhhkLWtwdbR+Ojh3F9skH
S5yabl/6XhYVnonmsl8ep07xZm3YCAfCzReu6VAkY0iNFtQtF1ThRE4f1ppz0lLZi3vG4HpN9zdW
dnv5Mg4tQG90t0UNcBFYi6KQ/D4q+e6+1p/qtrRhcreh3faCLPff39/GlQIPlX7eXaYC268GMPs6
nmZ+EzepXsCVmcturyF/nJ0SrdsZ0EIP2aeq+mImudsZ+S8jWcgvuDvAXAD7oPZ4bde0O4WL2WHs
Wp93Qf0jr3gxQT94f3kreylUYFAUoUQHG9kifLfqoHWpGZunBBw2nVCYrns33eTiXTPD7KyQBgAr
edO+A8KSRpWkGCctDA8QR+yqWN9DDbtxBayaoRNJsRHXv0lxB9RPgrptjVOjpbuoonVfvFfzZCN/
uU03/4N0EJN90Joun+TGaFICKzXj1DmVW9rvKvNbVp4G/SP+vnGtrJkilSYHhP9OCBBfO4GCDE41
AZs+tdKfk7AW267Wv3V1dZiS6tfPFc87FqTD70fwWBjroWE0Jmh0Tmlhe8E07YwgOPVG8/G+y60k
RpBzX9hZ3JV6Z4R62DfGCU3teqfPXn4oOlHEcbm1iIfjjt7goduqlq68YLELqRtZJ1hVpHauNxPt
Sr3Omto4jd+hEG5fVE/dKw/+bn4bvne7/K37G62RjaRzzSMvbS6iB6jUokSWyDhV1adq+irLsK9t
ASBvgy7vLLr+KMLAc82k7vW6aivzQ5hWOVyAFjrjhz5/u//F1rzw0oD4+8UTVY5sSZ3DxDjVTug1
tWy9TMD3XXtIQtesxy8MIW+UR1eKfKyJmhc9EIpFQMKuTaZW1EjZ7Ov/8GrrZLH+o/PW4iDSMTuk
H4uNz7Rpb+EbcJYB3w8c/eT/2e+E+Iyz75+0I2/+XbwPdltjrpv2Fn4ByEjhFmZ9zsN8CLCXf64M
Dxop1ATzo4yY8GamLrbs+m6+3tLF8Zb9iiIELa7T8DTsJTc/xKGbvYayW3Zv+qMBkNVFRuFBOpPL
1YZnaa78Tdp40K6e/cvvujj7dhOj+Vuz7gYtY+MFlvDd/Ef7IER4IRd55/Mu2Pq04tPdW7c4ohfe
K7Vzn+dE2FNu2K2r90pzirOGy1yTwvAvRHEKTwvk0y6b4/iHLk3O10Hvq40mwwqDxPXuLw5pZ0hk
8qEkHLrncYIuznQcv/maq5eutWeYEkBE+io/s/ktLLTTA4Sq+0be5lpZiUgiBopbharhDSNWkJjI
guWT+ALm0/TkHxtPewh37UO5JwhSgXWjg/rH/QCy8igli+E+xrAA8CyxNaEZqnLuw2gNbxRC4BGw
di86tnv9kB00ePE3rs2Vp8G1vUX1VW7kYRSlU2iFyw+Dl0queJ4mPI3c9OSf1bP6wXyvfpGe2nfq
c/IeRgN3Y8Vr23y54kX6VvAgcGIIKbjkpC/6UyA/RA+QTj7EP/PUhfveeaLylhw2qw737d5Ab+qq
tmcQoeZJC3b1i7xnEoQVP9YPw/f60/DSnIvT8LzVk1m5IDRIDmSongAcAqW7PmIhRE+WXA/mKchn
XdvbU5jHHoIp4XzQEWycHmwm+PsHG17rLeZjcW4Wp5uHhiBQFdwH0L9fmy58NI6HflJPaGDlL2Hc
h89V56f7tM6jfeNoW6XNlctW9LERoqH0h/7Owl5iKnOhx7ZycvoiPPiQaO2CtNoagV+Lk0AoBAM8
u0r+v7hy+2bUoKH0jX/KKuMjwZrqmOWZ7rSjjvPqbEKn1vwGBUK6TGIYAFr463104qSe6tiBkZgZ
oih9zPwfc7XFI7eyeTxE/zWyWFU98hSfWlaVzToNT2N+6wJ7C9J9W9Dk6yBcIKiPwGws51sgBbIR
X5Nhz5flPwLd/lxk2VPnlC9yBjS+iubSlTRtS8p25QhAwQETJOPVQg5kcd7jKA5SZaip9Um5/DjH
jnTI7aT9ViWa+YxmUfjkmLP61/0oc/PRkF7lg0GIQcrOo3jhjKNU1x2qHPJJjT43oJXD+ns3b1zZ
NwdM2MDdAeQLAp1l1qzXiRbNsjafknJ+lYvhyU+mV8OcHtRQ+R9NLZIi6L3mONGU+TQ5vSsNkdu3
36Twcey3xvFv/FCsiRlHqgcGlPfLV+9QGlqgMZZ3CqaPSUsG1G8V6da+DM9pRhgYRuXltvB0XqHK
GLTyfJql5OTL6cnwx0cw/l/uO8DaQhC7EHT2ghxxWQrpQjNHyK6ZUXTJ3d5Sn8LK30rFb5eCIDRz
J/iZQN8uHaDX7Kgbh9w+tWr+mCPX7HVp6IbF/NIoX+dUP4QTHdT48zC+SZX9VjTjyZSz0KtytKUS
fSOREufoKt4LeWrcXVAEGYSp5Tkrq7bIrMQ+JaO5S9LmdeqfS//Y5pGbGIxGK/YemPBGPnFbBIKU
Dr5EIXSM9BqdmOvoqDrwrxZ6OZ/aTjpJSgX0xdy3pun1SuGWlvWimh9h8T5L8RY9+O1LQZhmuJM+
E1UgDuK16aDrwyj24/k0duX7ZIwezGz2jP5RjZvHOGiYNZbAIGjBwSl/+qHxUFfKoUUS/VcdDSej
sk0jSiic/pNwXSTRoSz3RdeP00lNdU/OAy/dAirfujIWmIiBABMkE6Hmep3qmMiSUmPBjEO6vKGr
GFuowZsYrV+bWGSFRSij8yj304nRGNcsVQ/+F5fs4iHMn6W63yjg3c6t4ihCMgF+SFrmcERer8ie
gjKq8l458VW/KJXxwSztgyqItGL5kMDb1cD+V9j1dIBr5Tha1uH+N7tNIsQPoOwmZkzY0yVWuWIA
qNCMVCGJEK2gdDc+JMfgtd3b9LzqV+OrtGHxNlTgpmKwwYJUhTGuxeGUYVpT1TZTTon53KVvZftH
tEX5cVvF0UkgmPOk3i/ov63FUQydQe3LjJAnKa7/TjlEDwnvCfWr5Q2HqXDDh/E1fNp6r986J0Zx
ShQXKS5CU3n9KWfLH3x1wmhe9G4HUcuUO7v7X+t2765NLCoQs8YMa2+28yktPxjt+7b/mKQbsXPF
Ia5tLC5YrSvDUpY6wlglP1DzOBF5HvWpA+9WPRuwjmdj91whHiaFqjvLnde3xiHLw4/WJD/cX+7t
WeSnMGfFrcK/mynaqCeQSykRtYYJcwoSL6i7fTGHu7lM3WyL62R1czmHgraKPGl5T0J2G0N4U3Dh
65Lby5OrGrk3JR/ur2nLymJ7J7+pJVPPyV+mzpVHw9PQ0GGoe+M2WjXDW4f2DrHlhnrcNIq6muB8
Ow35zAWUukmYucMv62mJcwZ5J0cZ4DpV4WuXb4vO1Joumk+V+irpf8rDW6hslGZWF3JhYhEgx6zX
VClL5hOhco+Sw65ADaVMiv39z7J6eC/MLKISKIpYS3iLnlLlHCqJKzVbr/3VhcAYLdI94sSy11ZE
2Jh6ZzrlmY0z/21b34MtaYnbPByuU5pQxHKSgZuMUp+0QOlVZTwVRbsTai4taJCu+FNGvOj+ft2m
WA5QQ0RJqChzayw1i9IOtixYy8ZTaiYkVc5jqA7HOihcm1pKOO3m+R3aCxtOrYrDcZXYgT8RPT3e
GjRvAPZf+5taIYFg+Fl+ygZV26PnC5WZjI5IFkTOH7ldG4+KH2s7xq5VYPG1ZT5a8/hhhArT9evh
qaqkr1U7fwogNzjmfVEx7RCqB558zpOWhnBuJb7+GEUwGilmvaXSeeNi4scLSQoYAcS0hXCQi/Qo
DY127A2NEbF8fG7j6mPZNF/vf5UbE0iBMQdJ3mvAZn/TdZqNuOxmpGne2q6lfjhJwXMXZ1tXxI0n
Y4VTj+6cAwnQzahKX0Zm7yi+/tZZ01cjTCo36YzPaCJtTdquLYdoTCoPvum2wJF1XVk6FMDfIL12
Ub/Jf5mBk5WgVQWqm/Y33fdF3mzLgWxN2qC/jX2ffOyzMjqPkRl9U+vGfPz1TwNEnYkXziYnR6z1
4uvTUKuTMS38N3zkwZnL5wBCt189lCzn0sbCwxJ4sBP4Sv03GIAYNOhlnvvtJLQwuyYvkgP8s2W0
bw29aFytERP0hS9vrPM291r8iOWeak7RZAYLJT2A8dxT3OxH4nW7knyy/aSiSiftthZ+WzteGF1c
RGbiJ+E0YFSUcKNn7SE6DgehgVeL0cXjr39KCuNklyh8wz8gYuPFp5TbILCM0HLe0uwlSZNDMQ8b
ic/aCbuw4CxSya6NBmA3hvMGgNDLEqrwA7fSpiKFxg+9CqcA+ri4ebGZsObcQAdNCY0DhFD8t/jR
+NK9qzxK/LTPYDfV9mLjtgrPN9eTsMcTWSzNYkx/Eb7zME/mYTadN9ryiF70srRDr6370MPI5yWm
NLy//6FWtpHLUIREBDJ5My7OQ2WqtZXz+HqT9MHLnOcc/ZUp3qiv3T6+sQFaQYZKRBR7lzxy3TxV
eTw79puiuOX3/BFSigdTc4vv48/mETSPZ2wcsZVt5MlIL1cQEJB3LVKiLitKfwxs6212lP6jAe/Q
1zAa6hegXuVrqgLvvr+Nt08CE+4o2uGwUTimOGnXDp81KfQTXWu9yZ12CGbDS53ULc2fchLVriIp
71KJ9lDU7yQp80yY1RMjQGuq1o78wMMv/xjSDor5CEbgtVQ9rn+Mr6ST4nBPvxlu8an4I9mTZswF
ZByS4SZ/q264l+lSbUEmb11JWAX3jQ6NzZSkOEoXZ17xh7kXdD9vffs4q6c6emiHDa6d28/KU5UH
JB0hU4BsF94aMYmDiEQpvzXlp7l6iru/cu1Y6b8cvIQVNk+we97iatPWmSY9yOU3U32HtmA4bx0H
8Qa9DiowjXHiGFiClYEzcb1TjjKNbVVZ8xsS9WbrBpPcMW6Ql38auVxBwyX7kqvWcW88NnqmvWhV
aDgeeIyq3tVy5Gy1nW5zCNEeISliCFS9ZbKKo9DU8kKb3+a62xVZtxtiY+Pavf1wmDBoiOCN5KTL
sDaVPZAYLZ7fwrybFbf3uzB1ObuJ4Ua2Eob7Pmo3c2Fx5q632RZlMAHtpFNHZf96m5s+4eqZ7eBs
FMNjkKofBqtygxy1iMZNw/Kg91s7Kf7HOxaXl9IojxG8a1Jw1iXZU+TkvTIVD7VU7lT/KKnxLpL7
3SBFP++fd3Gcl1YJ4OKpIVp4y1d56dSGExqGdLL99HmMGPtRYHgLcohplRj1nSL/+77BlZOuMG7H
rAAjLMgeL45hb+htOsEW9zZW/nnus1OpBUfErzbetSspiwF70f9D6iCUWUQU0s5KdvxRe0OspNnL
cLq5qtP/zIoR/Az0py6YzXFvJgKBmljvx1Tpvc6S/ccCtoYND165wwx4M+CLFOVr2uKLHwMgr3ZS
c5ze5u+F6ap7v9tRBCGwhp7mFV9l220Ub0tE4rb4KWgCKRjDGeWQTS0Lxs6cSGoZTdNbuysfs8wt
T+3DcLCehr/VB+N8/7Pe+hHzeYIpHIFQen5LP6qktJ4KFUFIp/+chO8s2FHt4Yuiv8uo9Nw3detB
FrkA71QeLoxoL03BYDZGY12EZ0Qr3Cqod5Xtu80Ub3jQbdgRb3zZYuYP3i3SgesIkIUQM6cpQ0EM
Tu9aNfN8KT9Yen785cKmiSHaOqDGWNgN76uvGUNjt1V4jqeDnRWfo6H7eH/HboO0sGAzWQgwAPWI
RTDTCosWb5KHZ27gF6bI3KhTDvdNrHwUgA4UZ1HuoqC4fH3D0yE73VyG53kYH+oge83l5I+cWfP7
ZlY+ypUZ8feLPIEIKQVlyl7pIOh78y8U7Fx5Orcgu+8b2lrPIg2CFayRWmq15zD5qPSDJ+svRrKF
B7tFplOlv9y1ReZXdL41ayZWDFf73vwFJvdYfmtt13+MPPtUfahKtzhFu18feBN20ZHjWU42wZPh
ehvjLCl71U/Dc9PPGprE+uswSu/KVN+Shl/xPDQEoN0g6EHos+TN0zspgX2SS60a9F0a99/sUv9w
/0utRB6Ge7i/BNUggU58yQuXGEc1pQWjB2epND5NyfTUASR3e+DiXquG5a6uCRH3Ta6u6sLkwgvj
TE+NKDGDcxKGfxb2/NFIN9Wj1m0w5AmmxwIIvHDAJIaTLlDk4Kyd0i/Jp+mT9Dn5WD/Y7yENmvf2
Q3LYSkBWrky8QsyV/r/JhTeWeTuE2YhJ/egfp/3w2gNIM93yDe22B+vx/h6ufTbeO/BJMVmn6tpi
D+UkC8o2boOzT9G5H/wHzHuBFRwiSWI8qD3eN7d61C7tLfazoDw1Km0nFqcdYBicy11XHvL+ID8i
c3b0n0fTy9VDU+4Czt/+vvW1sEXfloRH6JTe9O9rM8vqOB75mHCAZePXJmD+p4eESRs24taa20Bc
QquTW5gS4qK0YURRB9F6EpxjdAa8NIq/mtAq/MZqwDlTn6HMcDOw0FR1W3dJGpzVmGaRr8U8ToOX
oSxe6i2N0rWNo92ty5QgNQqi6vXhNmZbHnQoJ0/wie41HymK0HcrxdiF4y/DxImJ9HNEyRV4wc1I
V2eHU2f2BQOzNpXDKuh7V0lVyt7BxtDU2tXCyAwoLODVAlt2vaYucOI5tdm+uXwXW68OsAnd3Hjs
rp0uBGiogwLHwxEW+zaFs9lEcYa3J93fvOlzrwiU+inskjfg6/aB1Hhzclu41vIpQYpBAHFEH2ZJ
3GgHlpU2Y8tTYvQPWTNBiVq5od99mprcM33pYETjTpCWyuUWbfOtm5B8crxEyVAka+JUXNwBk2lC
RDkwjhQVdvJgWEwwFFrgOhoZYmFtFWzWrInjRZZDPeFGJytFJyuXJcMBVFTy5A7M11Lx80Pt14+t
E6cbeejtp2RkDRCdyK0FC+MieROqiIAbWZuFLrQtUBOj7NpB5jXON7+ovF8928IazklLGMdZwkjj
SHX8Mkyd0zDXPBvCOttR6947iJa4RhQUG+ZuB0bhn6D5gCAjPYjbw5CmKiwNTPMwENy+9Od0lx3b
p/79/JA+90+Mv3iy7JoU813rw/2F3p7Ca8OLEzIU0ZS1DYZr/XsEnalkpDulHXb3rdyGY2GFshZf
j9RkOblmSoUsjUw8n6o0j3bTWDgf0PVMN2Auq1agZWe2SwggLIGjfUJDJTYS52T3bXegi6vSL7Tb
w/21rO0Y+EoQQsD1mPYXv+LikLWjPZlhJtunQmp6r69y/XszRa3nO2O7VfNZWxGT25R7mfe7BXsw
X0gHtpqYnOzlH1bRfc7iXx5Uw/MgKuBOoYZ9i0eQ6yAdzLnChJ7vjNR5yrr82ClbbE2rKzEhShPT
mNwuIphc7Fqj+nWTt0D3Am2KT2NYavsqK8evv/FteOTRMRHI1yW5StjF8E91oX1iCJJKUXZwZuVB
NbaY+tYiHwVUQdIqJIz+ySAvFlOF4KnUYYY1oGLGyZSIEM3/kXZdvXHDzPYXCRDV9Sppq22tS9zy
IjhOol6p/uvvYW7JLqVvCecCeUqAzJIaDocz55zRG7B8HxulnQX+ttLqgmAMG3WNbw3d7cV8ChvD
yDUV7P007LZoi76UqfncyOQusLq7frjtou+gd28N0CXBh4YE41CC1EBOWWR5XfT1zAq/BucLvwTy
FjIPJ9W6SS6nkP0a6UkzG0f/+qR5eOS5BS7/LrIo0yNZsk9TLPtZFGxGYHKu+8nqB8Q1AmkQNLEX
bVKizJLRFzChtSixF8km6vUbbawdexQk3Oxa4rIByGX8tcSiyZmr2FJYGxXeayew728a44eiH8oO
JM1yk0KOEDrAT3UhUlxei1AItHBO3cY0Dr62OI1dbiUmVpdMT6lpO3H7EMs/ru/guleeGeEONEkq
uy0JjOS/x21wjD4jj4bH1IUY9mP8nnvF6EANaBBVPlbSAFTYkXAzwC30Frms0aqgod7SwTrpowbY
4lA+xzgFeGy4pJL83qiT/fWFrgQuwEBkoBxAfkC858L9SK1GUwrExzGlndMGQb2pIDwnSFRXHBJr
QgXCxDlnAjyXblLEYHuR2DRPQe6rwY8QIlAdTTxNF1yRy8HybJy8iXIeK4OBu859NgrqqTKRwDw1
2+oWj1u0sfOHDOOBQIIC8W7blU53gAjJr6wWSl+tbeW5bW6RfVva5YSNPk2dZjvVIPk0rT6//rlQ
04FkJW5n8DW54IFpfWURjtAa0BpiOnOuH62SiKjqa18Lrxbo1MhQD1twyDVtknKbWuZJaX70/eCE
YbiRTHMjqYn3D8sBVgMlWAa71rn0jCDRVUazNk9ZqN8VVnbXTuXHdRMr0YIl8ay8Ajw7koFL19OH
yBwptfQTBpUAbSm/trrl5q0mKHSsfPwLM5zjaWlApbiUQIi3cD2lxoNcQILm+lL+NC+5aAuVRgRc
wHlQauVzs9hU+wqjNPWTUQ/qWEDwmeajO9typGGUqhKVO9sqp/KhVarSOHQBaQMX05HJXSIVsVG4
cjiNtRdXhRLtDa2lv4BrNOg2Q5XrW1QXuXyfVWWS3GHHgLzv9C6PHEwIjaHwMdt1ARUGG3DxptZD
sguLeAB5pO4Yivz6Olf2Ev0TdDXQR0GngS+KxSTExKqY2Cdd/oymH6T7h3ydMRowYhAaGnjecacI
c9MhNKt09olAlgFMboAJP5M2FUqSqMvbEdcv+tBo+iM15CvyAfYG4FQ86rTdsJk9jC/ZdVtzN3my
A/FqcSuIHRfOP87t6VxZaAgkFX192Bsg+dcfuufIs119RzbjcyzksZGVu//CGndXRUmjtoDV2OC3
2p80c4xm28eOddRc/WbeNzd/1Op06FpNTvHYnULhlPaVOHXxA/joUSDHKcLaPpUpxbiq1E2gyy2R
ztGsQBCoVqIIogcIZ8CmAKDAV3MUzBFRtRRvL4w289T4oYlqZ5BFxZUVx4dMF7JhC88hgKKYP51l
Uz3ybrulGSg3UnCso9BrG/vt+tlaWciFCfYTzkxAQUupyxqsHl0rwITOrcYxghltryoQRMSVVAaW
kFsgVtlQ+ucOmWKWQE7HknnqIauiN/1G1evPOtZLFxUjNgezer++tBV3gFAILn10pwB259G0ZRVC
QJ127P79kOjDIBUbpAMuUQU8rRW/RzEbGAUVGBaw2riFlaDcag1yHKRMvepNZXpHh+mNpNONLktP
CSZckwgF58p4uL6+Ne8AKwgFFJTd0AThrpg0V9WsSvH6a1qjP4aWHj2kci89Xbey0k/GMxbyFhDD
YRw0/j1m1bmktDFuf8YgV8Cfn/fVjblTN/E2EtRIVzBRsMVoCQiPJkon3AmWkyyqAcVGptGiyOzG
Vp7WTjDUWuDacT8dY7tKnVwqNEdOh3TTD0UEcilRpb1m5SEEMSNJeZ0wVpfstLQYRQX9lcMCLhgK
7ExIR0N9+vKwVGgMW13PNHtywJwTw94MLQTVVDXeXd/0dUPIgMC2w+OTT1uLoJIQE0IDFAAABpLv
gfKciIY9rxwPpif9fza49JRWxmTbLEMJoqh/lPN9mFr5MTP06X0Ig0bwaVecFcVaJOKs5mKgoHm5
dW2vy02HIvKpnDvMu8XkhnTafn3Tzk2wc3oWynqrrmolVPST3o2+0daxI4POI5fGJMhH2G/lrlVU
LgEuYagyaF9yXqrYelDZwFqd7BwS58VYas9ZmasQ+JLl1plIQt/bUq3uzMhOX6+vcfHRIE3FOkrw
QLzkURi+XOM0hrOVg7rtz1m1lzLqpphEmqAcIs/UuW5q4YMwBT//I1WBqfM8/TEyjF7JMf/JbzGl
h2zVCFTJHeD9fYmRVrUUCr7e8uwDCIkwjbcrhvQgXHL+WNS13kdWZfmVlx2a2+yeOGxyiQZ5bsBl
mIagSKxiZTPRDAcdGcwHhr1nO3DmMENgTKQJbCAw+49pfigI4Lnx0bI6gb+s7CSeZ0A4ouUJDieP
ZZUbM7VjCjtKlh/0LvXiWHOo+nz9e62sBsKoABxpeKShx8TtXxhSuzPywfAhh+9iN92i/W0Z0OlO
RDWCxYUH3jZDyoJpaADnzKM+ptEwgTKmhp93jxIpdkPXHdoo8qw4uMmI4WVF+E2LcsE1u4RTgQ8F
b2SC+2jCoON0+bl6pZQGWjaGzxRs5I8s9HRg0tt9u1EgY7VX9qLe4JpLXljkkqOokGSqW1hocgh+
I5e1t8HB8NRd+HO6hTK+F2+F6K2Vr4jXAcoG6Eqi2M4/EUI8HFM1VXQ/fiFv1jHd02fUOJX7YIsS
5P1027oYGQm9LsHmrrjouVn+pZBBIzimwI34Uvpc17mTt8QxQpHU+bLvg0+IcsUfWDzwVXxXq286
Dc2XWve1h+q2+4j39hbay3imJq4NqVBIbOyt3lEqtrOb68eDuf9F0Gam8ewHspNphfLZUjOUalxk
qe73Se9o5g1yDVfrfgQj3XdTKOB7Lm47zhh3FiHKaba2DMpQkwCAl/2eh1wQU5awDc4EfxPoRlKT
Otd9vaCAFUIV3KJeXIT3OQBLQ1rvAg38xEJyiRY7TQpJByJy1j+AoWt7yt24GPDRlqGKZaon2dVc
kroNgFmj04JQ6CaQ+9G8ftP4vh66aK53T9l31EjHu8rN7kSxfH3HkeSjc4RTY3CPT6PPehRJIt0P
kJziITZFIprwUkjqz47/NcFd+4Oka7RpY9237qwdBOxukAOSahPvQO7+H51bDGbyiqNyk+0Cd7gZ
37Pdv62T1cdQ8VEX4qKKJAOiULIfoT6o5kMMVd3r52S5kchs0BxjAwlATOC1CGvaN5QWNvEHQ3bM
6rWJ375ugGGBEU1QcVnMKgKVbopk9HP8CcPeNPKrLR+vG1jGMuQRZwa4qI33epbi+UB8qXgPIEne
BXd0jgXbtHIbXVphv+IseaByJUdUghV6nFz1DTPrLKfNnc6Tdug/YECXKICt3EZ/ypaMF6rKKMZy
FkuweiLooRK/ebNP0XuxHffy+/ignNJviZPgKeKIss1l+RxtUqakgLctirJosVwusiiHOWzsUvaD
u/ojvNE+wswrnsZ974SH9DBuAqd6IJjwg9C9r/fXP+NKhEOdFuKoDEloLbVi5qgqdZJHsm8/DRtt
Ex57zLBLv0FAwRUPsFtxGpS20W4EvhhJDY+gKgJK01jPAVDHWHOt/qDqJzR1vx60/2SADCn7R6ya
288+NJTW6rXJTxCTD3HuQBYt3+kYsxY4aeiJJxivuSmAHZhpjq0EH5PP1VLJKHPM1hp8DI84hrqT
KZsIep+dB2lpzWlH1/aIACimLCBBaOwgdEDaFvBfFA6424+abTcnUj74dQPa25b+VlzD1V+TrekX
e/kE1uJj8EYap4f/tG7saaIYtixFInti8r247zX8AF691W5atdK7oPfDl+A72RIgbPGQ1n9MvwJU
QM0dRoi7bej2fuUWd+rhuuMuUzgk+xDBAvaaoSr5KkGoBFasFHLvW4GxD+f5te71xImq4LENjeev
24LaFvrl6Gawx8zlATWSttLkoOv8GgX+ZswqN5Erv9P090wTghpWzgjGiKEOhKaVzdhIl8ZINxbN
GE8w1tnmZuirDvqNpH4xCtp719fFspfLzAIBBzbAHwYtbAFVHgobk3kzqfWLfLbDrUrT4CBJkz7u
QilW5ENSTLr+rQUeMr2nACSGopO6fOOAAYBKE2o9cB88ty/XioTJDiEepiP1rz80NyJO+Ww+yvcE
yctLvwGrfU8OBHRgtMO20140d3Il+F3aZ052dr3EZYJZlwrsY3yZF+6LbYwGJUZjK9t2172KCm/L
S//SGndi+6agig0ktR+mphtHt6EQQyKywKWrGZGkvsUQTb+3A8eaLcz3JqJvtow7l6vg0tEkKqH7
EzAb2+ZQQbgPijEgvrQ7EYp5WRO1WcH3z+HGc2IBvFHKNkmh2635sd5ureZZn8ZdIwGyn45uQ2Nv
Lp4yBseRMAlPJA+yDC+4/qFhCZkAEGEATLn0DAgAGzMFzN83JYRP8P5q5TPWImcqRfjKlUN4YYlL
eO2sHmW9mxV/rmpPjkav7Ju7dHwaI6ywjHZjL7jyl280ZLTICFHRZsgpPveUlCiOArPV/Dy0dzME
L6rsrdEtJ9eNTSBM4dY2EmxN9FcYZHoBaLbCsDP0sFP9OdXdXiMbmtzmELqAwL0gWRRZ4jJSpY0m
LaEUluiTGUaemj/V74qhbq4HzSVIhUWqsxVxQauqyoLEZaviAIR+ilm/e4qpsVPoxYd2Qw/ZMX4y
PdHg2OWtwMIjBGZRuQOPl5erGQOQIwe8rn07qtxYx6nDlKME8w6uL27VDJ4j4GfD0iIVJRgwXNpz
ofpT/RmB86pbGGnSFYIvtZJkYzVnZjifn8A7lYYKWwh6gjd6hluOLsbTImGavGTf7qIHUell1TnO
LHJXeG+Xajtk2L8OowjV4qMC76jEiANZNLhsJQRfLI3zQhJ0kBXCMHpQoWd31N6k4fH6J1o3AGEw
RjyEZBe3d30ydX2u5qqfZB+Z9dYoAkz0+k79/f+5ner62KgwM1j1o+AUm+V7ojRg5CqOXYnwSevO
9tcSt1VNFLQyUABYiXFopdJpo6c2/7i+W2vBDiTj/9st7rDOIwbpJjVskCSwNraRTG6nzMUmBqXu
1KKF8kMK4lJQ51v5RGyWLsEYACAqFgW4sE56dYxrvFpzw7FQho701+vLWtk6Rm4DKh8CsCa6k5fX
UxIXmpUZOfGBa3Mi7VmrVFcXDmBdO6cXZpivnOVHwZQYkiVlWMgm2AHJezPurUO4ox5xdbeMHPtg
CzRSV7YOaT3ENqBLiPyXLz+HlGD4j54QP9FeDEDTrawSBJ+V+xa0OTDPoTWJbj+Pwm8y2R5kAw98
MrxKwTcZ4jyaHW0t+5BCVloZu+31T7VynphqFp4NrJywkPqXEmXsK8Nsfb1H+ZC26S1goqnXl2ry
I09yEe9x1Rzr7oJjDTgDT9kjVZHUCq0738CbSA30nyp44AF8MW+aXrCVa/6BRhJayKAPARjFj7sk
UtrgV2gt/EN9s0vHcGX8kRzDayDEAq11u/PMwRXl7crKItnsGLxc0FZCoZnLcyUahcMA0q+v2dK3
Sqk2adUBIRVvzWZG/hQ+Q2XEoy3wy+Y95r7tMXLazrM7K/yZZUjnFNQ2xtbvpcKLCBMB+DaC+ReG
3y08V7VQdute2YbNvLvuCSu+DfUYCIhDSAZyHLymC0h5CpRmEYvMstoXYXUopFGQ261sDKZrQ5kS
eExAkPm0NbB1CnJaoPhZcNe3T3nw0+qOmSrCa6+EHzTzIMPBdFwAVufCT6VpM/A6seorLWBG2UON
7mHQiBBpq1b+tCqhTgMdQBbbz6KPmeV9YUmm4ie5vusM09NG4ii9qAW7Un/7Q3+zWOMctVK+/tZk
StnYtFb8BrnI4DeH7JapP3W78Fjc6HfZB9SY9tVDcRc9f90hGBsO02IAc1qMDZCi0WwbuVH8OniT
IeJlCYLp2gaCBQoBIYiVArnIPWJmW+2VIq4UP+1s16bZNm8fMGVUYGXNrQHQQhEK2BwEHi5hwH9Y
hzRpFVSC77IB5MtWF2SlK14NPwOgHbUuVJp4CxIdDKtEv9KneuVaWQOWIkElb/AwZUdgamXLmFQH
vE1joB/eF1ixAn1BQ/HV+tscvEfSU5w/XP/qKw0dHBwgv9H1B7QBWoecX3f11EoqVaAdgYZO7Wq/
lWPjDRtlU+9yt4cCoXsr36q7wcM0LodaTv0Ue0Ic30rR8uJn8POzlVzW8eHwM+imOQTgIj9hdLCb
HqI9PQ0/MWxvc33da+cM62bPaZ3VuvmK5TyQLgkHuKMGBjQGNxiG0+3Q4NkZnnHCzIjwffTLp+nG
RKF9p3sC6yu1pgvr3J0xA5YbDSGWyxpLxMNY5sf2W+GFGwsCTNO2O+RedRe61k3xD+0kttNAyKEV
g0mui54C1BxrW4bpES+OREvwjUVZzX/Y3L822Bk6C5Z90EhmrmFzyw3ElrcVeunKx/8ur31JZjd5
RINwYx+ELYSVHPtieVyctgEAldUYAaDxosab0Rg9Gg/sVZd4uZsFrp46geLKW8w9LRwquPFWqtCX
m8t914DMVRvV2Fymn4f2qGNYt+Wd/kg/zQeC4jMUOdAvHO/pDQmPIlm4tRrVxdq5swz1ogGySrCu
7ey3fF+6kssGpvcfmpDVv5Ztndv6o+J+9omJVUJ/2sB1EX5MG9VrJVfazDvDSR6jm3Qbn4JHUe9Z
aJK7QSJbhSDUiOX129xnY33Qbz6Ym2pj77JN+ATtf1GQWAvASJKgzsuKEItY342kHIy2ZBsa7u0f
aHXnz/GudwdP9qx9+RR97/aisU0rNxiQSX9tsn8/39jCrHUVEjtQRaRuDcIq2HGi8LN2h53bYOs+
s4F37lA2BWwou+wgfY63cuzq+/HGdquN9kmKDat7hE8iAZylNgNq6+d2ubhAymhW5fp/9jNAMwoz
Qn5hOugmP2SP5kv9pLxmd+T+y6LEyEA1TOFm7RnVRmJ1udxMt9K86kckBWp9MKX5tQrtn9cj+spX
g+4jpAQxGwf6T/wbWBk0GkwEJiw13ypG5DZVKPhqLHZwDRKYYA83w4TmI/++saViMHq9V3xj0m+y
wkTJ+WddDo6qlRvNyBwZej9fXxTggKzoDZMQwb7ct8KqTQKsI66KUf0VAaHqVFAauG5j5YihboTa
BHuLLKWWE1Cl23kOiF8Fk4MHFPRCXKI/XTey9nXOjXALsbWynoteIj7gHB5JU0+Lt9ctrJyoi2Vw
oTcOkyoMLFgYMCojI49qp27C5EdWFAIvWNsv0JiBPQfnkvUBL78J5IJlSC/AkEySn3Ok125r0OfO
zk3BxxcZ4lakNmB2qAUM6WBvBPnnEBfOhElC1/dtzanRNmaUPejSo/d2uZxkjgOpkyzim3Oxy8sf
ZHoc1fCgaN/runC1RlBPXHMECGPBmdEEwNwEbvfGKezCcQaEA+MHP/RGfy0iWfQeXavJQ4forxFu
5xQMxkK1bCB+AeGXz9ELjvQ7Ji+ND9J3KXIznNRtuZUOkmjkxloSfW6Yv5Oz0ED/UsHqIGPllo8o
mYcb0B4Pgzf8lB3J0x6vfzzBbvJU1UxTmj7QJvhiflRADtMnEfZp1Qkt9NXxnEMFiVe2o5JOEjAH
iF9Wv2iZOWMbu6Vkfv2dZWHmMAaMgVXJxDY5J7ShVE9SBZXFimwGiD3Xk+6NnYCZurYW8CkA48b5
XSYTAc40NWOCaiL9NprfDfSRk/79+hdZtYHyF/IHRunlX4xlN+h9IvWIppnslE3o5KBgpdATuW5m
1cWB88A1hOIRm1d0uWNGbJdGVlMCcepfPd3QF/JZ3Rdecqpu7PmuxssCcvDAb4uebSvru6iXcna7
WKozMCCJX1f3UZNtdaBqOiJSmF+1AhAJsAhsnBQflEqdBsWsou5Ls1ek1FuoVjogHAk2ceX0MDFl
sD2QOCyRViaU7SoahCibNw90pO5Avjy8AsOM2dAtGZBmwKh5CdmBIH43kFzwG+02LiRHzW5KRSSg
t5bUMTUxA+wYpFmLwhEZq7YrAB73k1vpFBwLiE9qPyFbfJy2LI2MMWozvyn31z1w9RPh7Y4KDxvU
wPeNwz7u82LQZb8wPzNU4RLMz6u1r59YHCW0V1m2pRP+qYzm2WB1Eoykc3+0g8YlvXrXx6Im7poj
AIaGMgSEeMCC4MIPVK/pLM+j7NfTnap+D4VaPyvHlXHVAOxDlQeyMfxxjVuKGTCxKqPIY+3kF/uG
3Gj3VrHttuVBvq3uAmil3YuKHMtlXRpVLmPEVOWjBmUB7J52U8jvljELDtDSB5gBBDnQLDCfhYeW
BwQk9QDjZnwDArb1mLsq/TEZX+9CwwqTLEKPBi1OPhgochi3mDQj+/OUjJ5GTdut68repJYUb77q
1MwUm+qJ2AM9dS661aRt1VGbZV9JR2dOH1qMajBEsXt11wD1xVtIBqOCDwpEycMIo6ogPKLdmvXr
WN0Eybfr61gB/WMhKEwCmoAsFSH08tOnhZopXTUhJBziPVVv0uN4Yx16jNRU3fq9vifPoJVnz/bP
yrtueX1xfw1z+Z3aTgDdGTBszZIzFw/J+D0qRdfDMtfH6iAgh4mXkKdd6NIG8Zy1qArgM9FH2n+P
58ZptGMuknZbOz+4xtEYBPiBLDo0jaFMDYV/+1ZVbKG95GFioyDxWVsJ6DWM4YjAgIL55XeSYgMu
Vxqzrw9vtRt3qO6S1xxKyV//Knh5o4cKcW9kcWyl5+WGqpjUzNInHyq7m1RXXXmGtfbLE9FwyZyb
4VYDymqblCmZfBIVTtNXToJpuB01BGFn5cIDIYnNX2ChBzAiLrDZGYm7plB7pNn/TY+FKLmVbvKd
6YKF4Om/sgct8Ia96GutIAQvDXOPpbZteztMYbi4tTBWC/MRMM36rd+EbnWMt6LG5kq9De00PGPg
5CYIPPxTU8+TRhoNfcCEgMlN7lsA7LI/ELvaGzyjd9qdqH7KXkaXJY5Li9zLyYJYbZkW2oCXU6En
7phbYFsmwFVDx7qk8yPt2kx3ICwOIe1kbsfcgTJfl26uu+vy4CFLh/AEtGOQNi30z6Yu1VMrrKkP
Wmbn4Dn3YBTN63Uby5PHbIC1AnV/1KZ42nMYlyNG5SbUzyeyN5noGSZ/3gWKdjtmpggmKTLG+c0Y
F2VBoRTih03iZPqhTUMnLR9y8nx9UeyAXX4+LIrBGADhZ31l7v7S7YKGWsPsKHEdu5rW2S9t34Mv
HZekFrVKV1YFvipmLSKjQZOZl0qwEquWLRCi/GmUm42C8SEPWjrnT3KhfddrPRXQmVfNKRAkZ6KJ
GJ3J3WlkhDySpna1T2lw1/XksbSVDUBvn7Vkiyr5y6oIGn54fuBpgFbNYtZwrGHUbJB2gx/THzpQ
kCD6nxp5X0O5BTO1VCnYffXDYQgYFBrwZoRiGFG4tSkYR1iVeQnwvB2OlRMhnXeCMrZzr9Om7Onr
xjCnF/N+2CSQRdpWW0PUy3ba+3MCdfw2eYlt7Y4mhqDUs/xeOMOgQKDZjPO1yEGMbNSbSY56X46H
u9wyUAiRTdCP4LluUEI65/qq1nLsC3tc6hFoc0PsPOz97hh+QBv1OPgQTnDsDfRygqfssXmU9yIQ
9/oamWwi+LFQHOZuvIDkXT5lVucTTAhR82rTxKqnKT8VyfzyOHFw7Jg8A0asYocWb2K5y0HlV5Xe
t6vSUUBQBSng+g4uo4eG6I9cB8LyEHfj2eeI49MAGAeuVd0YABFoTfWn0lZt4U20bUZBTrIM8mje
owwDjT+caVDrLnMSnY79nNlN7xtFdTDlaVdKIpdYWRDqBwZg4wDgYT3cbRZWZA67CNgeCLt23igp
s8dktZymrEW4rpXUgE1oZdPkcajYS/JyOWkyEKOmAUVvrPfaA8qMkSOhm6Me0XR80ASfaiUFgjnG
L4JEHabf8C+VuJDHEcU5iv517+mxMx6qJyl0LE87FR9A+2+N1+o59EQ8m5UK56VdLvUKLL1Kq8LA
1XyqDtqGvKLnMT6Qo+q2LiqE+1BwTa90si8NclfnMNI5x0QP6s+t7URj56v0pW4ap4j7bYcrTao1
J5lqd9YaNGKSJ5TNHWkyndAKjlALukvU0Mss6QjEp+gbsNuUu20vvgGXVUu0Ngq5NPHJKeS+mn1l
SW7efMSK5WqqtIHSxw2e/Y4GlT3LqB6uH9b/4AFQE2BhHI9W7srAzJUmaWeF+sWbErlt7wxo8CdP
9mZqICUPdKG2NfZgzmhOKQjsK69LfBOGtMPJxdnio56ehLkEJj31qZG+QhNnS0l+aht9b9s704i9
pg1vc3PehtKLZqfu1KpeH87HDhoywWBjgsgvs+421/djedYvfxMXTnqN9mNAcCA6I0JZksi5R0tM
pjUiYTVnGbkuTXE7P4Z224DaQP3Gfo6mn3b14/pS1j8t42EB3Q/dcr62ZlMJ73qojPgkcwPzjwAQ
Rsb2+152qtca/O7icR7dsWMC+qLMR2ic8+owIpFRhSM2ssHI6WlDbiHXfGM+okG9q3vIiEEOAcJp
tcCp/uSmi9N0tmgugNaDPPXdMLEAOpcOUT31qbnN96rsBKozhw6k/PrNvEluqmPkT14LSqrkiWbb
rn/avzvPeZGVdfFQECx+IHuL/IxiUemC+ca1VXK+YxhNINFyoH6LUW+qNDlG/lgF7bbsj4bycd2P
Vo4EXsdgZKLdgfuPb4knCTiCZgU3ytRfffJeQPErTkRQI5ERbsfUmkharsBIADpy8zy2j/+QlwAQ
ebYObs/KMoSySYDzZssN+ikxpvZVTiFUSGe/lPs0F2a4/HGGHk811TCj1xVkPe3NmKVekEEYvfty
yx0LAtATTDIk4It2F807cw5DDQua77XqowJ2vpUer3/8tZv6wgi3nLAIta4iMJI07W9ixh5mybsR
gHUNxrnl9fe5tp3cHnGuAMxW5C1kz44KeBfXf8aqe5wtlUvB8jprrJTFStojQYbia1s8JZWoEL1y
bHHfAFoFiDsKXHwZTeuUJh8TWMn0bFNG9psSR6KTu+YemHmAZzVELaC2zDFxG9toKEQUqD8VmBmv
5/K3OB9kjJ+dj5FwFMHatp0/5Lk0qyHIeEBLQDCMgqdYs362fXmDYomIbrjqJeeGuPQqlZDPhWaK
gOdKxDNLJ2K8W+u9zbyq2ES50+yyX9o/fS/gH0GRB7gWGcxlslzLg2H0JpZnF5b9fRjNJjyWaT2S
3de9DywLEA0JVLgXnPQqCa1+iGGHANtSt9+tzvTKr0tGwr/PrXA3ZhppXW332EODUM2boRC7C8LM
3F5fy8rNATw1Mj1Wk4BgAlfbKSvwf5q+oH5al24wpxt1MjCztH0Em8NWv96kwJrOrHEOmGhqqrYS
rMnBK41+2+SbNYn0PNhX5gMu5B8wNY+VIhYZbJiTkLZGCN9rUKuqAHLJPgv1oESdVwMbGgUviqiC
u3auzk1yQdHUg7Q3DFT9giJykJLSvHds0eNs1QiTcgFUDBAAvlBFQdhsjNJqfKMMb7VwDJ2GaSpO
eWkI/Jv93MUOnlnillNJudpTyW78RJXf02r+Bm+/V43qPgYXUB6lJ7nNp3+I6DryT9sCzH+J2zZL
Esy1HjS+JD1XFiC8xofcv1z39dUdRFUF7QqsjvCqB00CwSFMJWx8LSf5FuPgiGsWRN5CDagVlCFW
TaHThzozyhCLll9jlgXAmPhYtabcYYz4UxIY3tRY/5CLAUXDpkWxOU482p3WNmKEaTQYxpn/MOMS
xEOouM1o1Qg+z2qYODPEuUSoDlA8bmAoHulDluZQ9NO7d5W0P/SC3GfjLMJ2rm0glGUhjwOFLcjm
crG8UlL8paU1foBxppHauGp9kw1CctmqGRtwFx3lWNz1XPgb2DwPIDwbP3sbt+E+eZMCLwHFCwPZ
xxc8/YdNtCmpkFy2ZhYGMSyaATDRcuRuKiLV+Vh2OMtJ2WzCQr9Ph+Fnl82iiQprKQxI8XjumcCi
gM17aSiXaCzRDuubU6MEPL+r83krSaEWCuYA/KEEXwQNDH6GCClmvmDUkQHK3KWlDnNK03Ec81Pd
V56kBfpOjwvzpgOD7H7ou32Ut6FTGx0mMSb7dNAg5xy7hV5+Yu7oG537kxRXwMtMuWN28TbuzVew
lgYnn2wInmVkm6Xm7JZNtG2raKOG2eM0JduCgmWbBt8ohaRBER+sNHWldvwykAxrgncwapAOLhXP
DarsIA5KmuanTO1Cl6oD1Lc1zNol6pB712PU4vaClBYat8ycjBIjzzrUpAh9SKmeT+BbuaENicCs
OFRF6RXpmw2yYRC2W6Mr3q5bXfgjs4quC1Q3gFRZjDmq40iqpKycT0o/O+WUu6YEtd5IpMWyuFg4
M5yP9Ek499YMM5n604rfmjLFWLPHCir2wHsFuMyur2pZu+fscSmUbRFqDXOOzWxMD3riOzR7HDzz
tp2qOdIs7VsdL5U5cKKu26ZpcZ/3+b6m7zRHaSmSD4Kfw0715RG53GX2Fc765RgQPQ0SKO4nqbEe
axBD1a49FEnvTtBqoeAeYp7XJs3kXUvTTRpErpSKKq3rHxodbibeiJnG7Dly/hNo02tBmM6nYP6u
06fQeDRMAbpq8aL5s+l/TXAhB9wrVanSbD7p9KEI5WOhqo4SgyVkfJnbz1niLiV0kevBaJL5VJc/
dVtyZPle60UNkv/gRH/Xw91EmZmCUjaF84n+1tEiiV31JvAmFCYd9TcEGRP0y+Ot/i4L6sCLG/dy
cbyOZzMUvV4b8XxqFckrmvxO6jPHovN+gM/aqegd+h+WCQInY/WihcI5Zy9nQEfKsMfQDx6CrnnD
ZHd6Vz3m78VxX7iirHlZ8MUSdcatsNFehgI/Fw6yzhoyO4zmU+MFyFxeMIzHLR/KZ/sR9Kaj8pZQ
p33UbmKv/HH9JC5uxT+GkZmxVBNNZu7WH2s5MjCBbz4ZQ/etbdvnya4Eh33toOHWQJnMBPsBHcTL
g5bVkHxIJvimptbhbT2MvSeHVrMrYpzx66tZ8xTorEPZGT3lJc6wTIZslDJsY6H+xsBE1+wMp8BQ
ygHjYyCrJrC2uneQEkTBAk16NMIuF5Yg12tII02nToowRQuNisnG+DU1jLbXl7UWRwCcBKSewZGR
610aMoJQDeXKmE5G1e4xqHevR9qdNkvQKIQszf/PFuf8aNrHkBmwptNU/Y4yCE3Gx0FvN13y/i92
2FWLDAkDLzmvCIauhK6KPZ0kku6gpP7SxfNbqcnHkfaC+LHqgIAasKQdHCk+ZyGDnpvqZE4nJH5O
3wcnlRUQAlG/ddX58PgA5hAIA4DgL7/SYEGoNrfn6ZQ0yWPXSS9QRcQ0MvppIEDqcyBIM5d9BHZ0
z+xxMb8EYrkCz306meFGgci3041u9QN9a9P/NJwhxrTjAOPk0k3mtiLe1LIbyxnnrgJ9/i/Ovq05
Tlxr+xdRxflwy6m73bbbdmI78Y0qiTMIECCEhIBf/z3k5o3pLveXPTM3e89UVkvosLTWc7A4qZg5
n+jBvwn2017GQ2rnZgoh8Kua5ldmdqsh0oaiRS/Om0+RayR2gLwzsKCV5KamrFJh21cY9hfXC6jD
1nr4g0O8+ZCGwVtt9wLrZZFjYoZgD3faqgEoKq71ZM7U3dZp/CvU5hu6Y8VY42ncoWl7QJ2mSJi/
W7q9g9w/cUEx6HJIQhkP/an5FcoYCi1lGF8rp1w8Xv76EZtvWQbeCK74MJ88We/G9pvnfPe9Z6qu
uW5ejANxINQ0wHM5M0tB/THwG8/CBukfF78/Cj3v21nGgf76+dly8WDGDYBiMjh3QMZsdmLndm2l
u/mkiXeaiUwiPl/5chfXCJQ/MBq0LQBP+RiiDEuDhJrPp6l3650RLtV+dvzqweG6zT4fzaXVD0EJ
sLnQD4aDyCY3aKfaKBTHuSLJD+DawIazsmAOEhxCWaHfPw92aVwoqEESE9kPrHo3+UAkPXvhzoxD
JTKS1hjicopuZd/9/jzMpaUAkUFwjgFcOkdXdIPmUQjzE1gNean2RnDGaGyVkJpoaPp5qItHFbTR
4SEAZkCAmfz4qSYOiEMdVvMpFMGwJPhRUK+pekjDJwL+x/K/GpBTDqqSDX3tKtZd4zXZsIRwAY1I
0+lsmke3eGLtFF4jEFyYbex/IAyAsQ1WeeqPP62xg0XCPlujUlAciKS72aDPklpXlNsvhoGtAbS+
wSU5MxnAyQkXA+WMJ8t9twpIzAmegzCafD7R16Js5tmFVw3ueXc8yV48QDfmdhE6Z8X45X8IE6AX
BVoRxI23EMy2EkIAHDGeUAG+ieYlt3zjWA1e9nmYCysUC/P/wmw+zWAa0MFuvBF+KN8NUsVWQFLR
/8c1u7I+L00btHBAqIbHKApGm2nrfMD58afqEzPqYY9KnxePcEvNoqDw88/HdPFlA7ighUIb6uao
q3xcb2NYLdEy4Wajt+W9mc336rkC4z+xD34c7OQTxProW7X7POqFAaKMgo0O/2hAWbYmBVXA7Koc
GY5Kx9vrWaUdNzJdXTsmr4XZ3NrISPqyEg3GNnrfC4v+6hfjsUE17PPRXDxO/h7O5souCSNwrmpx
uYCCWn1X0L7Q38LYjkXCn/+Zf4r8AMQf1M3xfFrZiB8/mBuVfaULezotROvYmKr3tm/3n4/o0v0C
Vhvo6QAcQUdqswAXn1Yg1Y7TqajML/YAkzvRj0+h4T84hpdFYvavHBTrDG2LPzB/X3GroJ2dGbOb
nnaUCtkEQcDydfTos2rlq55p80Wg1h1bWvlf7YlfQTdfWh/gQ2OQkJ2Cqdnmu7GQzh06evqkV5lA
9JD8Q19rSGxEtL2y4i+eHR68TjCbEH/dXqLGPJhlExoo5Jo01uTbwoFWNN90eQ0bsn6azUyuXUS8
dJGlXmiZGyPKeDoYT7qu/4NwdwVzA/uawcnFID5yAVRjQb7eNgY8w68JEdZ4KmF6LFS8dNdE9M5X
IHqUEK/AIQGri7NkyuwnW0Tc7U+tMgexL4rAWlK+6H5JsfpduYN6m+AHgUejuPKKOl8V4H7gDYp+
L3TBzlqkQi6y1CPheBNKkfSue+PN7v0Y2sOVs/d80QO9uhqsQfwMydzWjtNTfJ6gvsxPVHi7bgnH
BLxLkYSr4Tz4zEtc2savQQMW8Pnu/kOJ/7hGEBhuA+hpo4N0lmPIQPRewEd+cucelZcF7IV40m4k
Y3c0ytd2ssSN6oT7HHpFDw49XbyM294/M//W5hwUNnDQQCIFV+vHk0xRmFmPooVvfKdfTNm+O83y
1bKq58+He/490Xr5I4MCPisy802yvLjKAm1ibE8T3t5sQsOkoEkRXMNXnH9N1LOQIKMPAlA4NsfH
0TjhQC09y+bEbflGQu4DFCNudA8bsaa/1221V475z41hXAXrFYo6IUoM+Kofg7bNen+PrDlZc/VQ
hRCApNp/NuQ1CYn1Uvm4YsAxg/QGzmY0Qc44c6twj+x7m520eWP18ACN+lTOS8LNTDuruBQ8wck/
+4lhcA646Hh2g19z9uHgYCvmoabNCYD2Ko4Wd0cn/irG8Boo4sIKwZkMKYLVYXq1Z/s4i0L3DGgm
wk7IvQ+UqofZU/vFovt/XojY6iiroowMebstmmSxwpkFlcXg71vloyPauNQ0Z1S+/w9xXLBNgHWD
Yt+W7Lo4VjkswcROzHzgckK9Lowd+5qH9bnw1vp5AnwaeLC5eEhtZg1SJWHZS8VOiis7GTvDjn31
Pej8GDSvvbf8UMvPug1pvKA847BrlhDnd9Aa3sM/YE4AGrbJg0q2TNQlHKOsh/UFzF9Y6BrZ51N5
fm0j1fICgPpQCwZnbTNG25ZDwNqKndDY9yWtk3pE05YfGx29fh7p0nDWPWzBEByn4jZBUJ1PYXNF
6hMndhUvAzm0gdRX0qxrQTYvGLn0XTvroD4ttJIpPD0DiOFRfqUQcikKHFSRm3rYUyBTftxOZHIt
3S2iPg3B3EE+APJDpiqvVHAvXGJ4Iv8VZZO80ap0y0H0mLCwOFaBeTRI3x1mWILrqYWzWjc+msrI
DclPVUCe/vlrgTmMTwXHGbQKt0l42BZCN4zVJ79WHmQU29/LSMWV/OAPA21z6q6amyvEcuXUbO1R
x96BRMsSVSdmG3cFc1XiAy1zB8y9dQhsHd42pBhjNvQnqjWLG4GEUkQqpiM7rjoYMV8CiMh0HurA
1ZDSoruHTfqpcauTIipDBdVPKdiaWTF5O5x76SLsPUQlKDAlix3/+5ShvLMSopGgIq/6uCp0SKjT
dEF1orJ/WBy5m3j5z1XateeySrni0bw+Iz6GYC5axbaeqxOACgtYsgD6oB5tpks0Pnw+mAvnAsqI
yNmACrzwXum62jVVYNenCR6HRYxO5NjEftSK+xB8Lgd2paShV86iC7cU+PeQNAe9D1WIs6qANUTz
GDr1aZyqlqbtzIx55+jZlqe5m8Zr7pfnQ0TyDWjvynYBK8Jbf85fzXB3ca0GtAtybysVHYKBLl9n
pcopb3tq08xlAX/+fFLDCyFx9oHdsiqzItlYD5a/QvadxYTdTPXJ1W5tJzMO/kerVwNUTsDQg6EK
kloKz72CSJIROLSWt/4QQEsaVp2V3C1OCyagdkNgkuAiRoMqWaD6oGIiekOlcnGK5dbyDDbuylmM
joxbjRrhTxc4CHs3N7oMc3emtEwKj5QArw6s7kgM89gF6Jylp9OvLhAm3bVQwl1Sqh3rNSxFmFSt
azSZDwX9MPU6OJSm/mKJel8ZRQRPMe4quQ/aIGB3RbnMQDY0S82yqUJ9MvOn3hoSw+QSWVXQL+y5
gt7PmDWzYQYpp1Kpl9qelzovgACMIGZfByyD+nMUxYEvNQRu0AhH/g5gaZQuNBgDAOjl1OeTY6/F
G79AB6gjsjwSPiz+ITLHsbjTc6NYmwPbwvAmBdpI5lYI5zXYOKouhcdqq7+yJay7Bl1S+SOIRpm7
tSeLu5646ufoS2Z8aeaWw8WBjRK9/wV/SPstqnloH1wYgcivdTH2Nk/qSnr9NynGJsggLt/q787E
hiLjZaSh+AFdYZUZpG7cWyLM8ZqB5PmuwX26yjwA7ephLW+W8Tw1Q6n1gjWlmm/mMt91pgJnqr5y
IVyoASHOHyJiuP61pVZSiVaQDGbsztzJ+yBfHUkmwAPcHIcsf75WQbtQt/sYb3PJ1po11DcQb8hy
CBcPMUufOsSUGdxF27hOjcO1mPaaHny8jxAzgictTti1SL05wq2orxmtcOXOj3g2ZvXRigudRb/c
hKUUcAi/zKbEStowLcBXUntLJm2dXWNLnb9FVjltqDutdaLorGdUACNkSbOB8imZxriqo/bUkTE8
ArYH1825gJNV7xi7MjBzbMVryc216Ns5aCGaUxUt5j30Eq9Sj6LQsdU6MHuCRzZBu8J/R1tg9/nR
eGEVIylEWohEe/UW3yQ7qlZoFjhVdRrxEsthSSHyjs5GGgVj96/lD7RDoMYD+D4SayAMNgMUXmnJ
tqiLky9vQf00pyMu1M9HczaHH0NsJftIFQp3Htri1DbFrirFbUW91Bvn2JG/gsm/R80uL8praM+z
OdxE3eTyHeVF6bRdcXLDb00JTYjyjuAO+HxoZ1cY5LlQw4SkAKYQ7aVNFaC2rHIp/YncF0bxNYLz
IXxCbkwowFB0NT8PdWEWP4TajGdQdc1WqwEIlZZGHmrgLklof2nn+aanS9b4kOkdwGaElOWVfstZ
qWMdJN6veH2tz9hos0TI2LZEMUXuWSWbXLVfoG2gnkfsWfizl21mBFzdooA0XXlYXPiCf8WFHsXH
/KAQ4dT4nSb3ltWGSLcKI1GleRNZ8+/Pp/YcfIURrkB4WJCF2AbbzFtF4zwFeIT9UbtZUuQT8w1J
zep+xT6vLu1lnUCpUx5JcrW4eum7/h17c7JXwKVoriS5952OIycgT1Vt3A6kf5xnqGq2PInMAmLx
wrsms3p+ia3DXuE30LYDMmb73BVNW1miw7D9OuZQvimyyttFCYv7g79vVXrtRjl7Kf6JhyoytCED
G4WRjx90ZPbY86Ah9wPgKKU4iPr98w+5ztWHG2sTYLNHpBW2Swh1rPsOTZq01TJrTdRciorcYK8c
G1t/+zzgpf0PcSQU+lcTHXPbvu2UGhpo6ZB7HNE8GQp7TwtIRZbtT5vA2uR/CLZqyMKCBbyXLdkU
tREFW+oSKXr1atUntKazwn7q22vdmfO3Nvr/+OMhVQFgA1rTmxKqX9QqpPD7hCT4dOvsx70LhXV9
ELtrC+JcemATafMEcLtO94WFSOx2fhp/gWJvxENCc/N7+UxyV8UMSgtidT5S/4MTL4Kv+g5I31GH
ORMS7YEfHLwGweErtx+S+pGk5U7eqJTu+a78Z4EiGMmBfgIRzBBgdtzZHxe/WKX1iBOSe9EP0b6v
zC4lVcFzSugSU6O0rpyeFzYbMlQ8INE7hP7ltsLkDT31RWCTexQvbi3WJXq+prF+fkCvGjcolEGL
A4SALS7FcaZ2LvD2vS8w0XELJ7PEm8si8TzBrqz9c9cBwOr+jrVZKTaqfbMeEQvN8TTInWP0Ey7D
3RRDGZVUqZGMCbBSqd3c8SmuIQzy/dpiPZ9Q/AILVEe8yG0IxWwOatQMrdEtF3Lf0/41aPfOND9/
vsHPa6wYJEydAugiId89M8ZR4PaMxOwJNt54UM9NImMWWwnb08d/VplFyodReDj4Ud9HS+Hjcpz6
OhQgDZL7MqxMJytVYzmJcgmrkr6rxLUG34Wlgu4TyDfgyV9wpURCqyTtOqxGdNliPuubuYnAqQte
P5/Ci3EsnI8rpH91h/44rJmGbIDMNrmHie4+6kTqiZfCvaoHe37RrPyQ/wuzSdA1MWoo5K83Wbb6
MOM9Jt19hIc9MgadFu+4yT0/AV3KSoo6ufYkujhIXAE27MNhcLblg6nQIQwGCuSehwdo42aUIT9Q
17TxrkSJNiuEOSV8D10Xl2lkp/0MIwVgLS3e/S9fbPWDQoMH1fezt46sZKRwB9wXnhEdqA8KSKEY
yfq5i/65iPxHhh1QbZT4AQrc4jqlAGcd+ZAHNq/nHO1BhN0urGwF3nw0hyRzxRjInBPmm6glUX/c
aWMQfWa4RX+tl3eO3kXTcHVKBFURIc+e1yaqUcqF8AKUDlcn8fZU1un0s0mWJ+NuTqcdKxJSxG4T
X2NTXI68YiDgiYYa7ZbeoHjQdSgGOvfiV/fS/SiObWqAb38P/Y+Owmqw2jd5mXrfVXPlDXO+pAAw
QWsPqTZKNGfWfNoDBq0dahhQagsoj/8UNZO2uuZHf745oRIFOIEJVDk4hVtHPu4haZZRa91PY2QD
z+pF3HqL9KL8ZAqjIUpEF5URejt+I9PPj5/zOwKsP+B5EXh9uW+RTrUxDcSa6uLBY7rfoXILHba+
v+aZdS4pAGQrdv+q5Q5vXFArPp5yxlw0vm7b6WQWMCFKA0fL/lVWVPox49bkpaXj18Wh9CJqx3Kw
OM8Y2l3GcZhKz97XxcDszPShWPjL93noX3nwn2XFAPbgZYGadQg55jP7drhuF9B9JOPJ7qyd20o4
HcujtO+g9nclLTibb0RC8uZEkBEEN3brzWoso6jdCs6iEGNER8T2ZDqy0tp//lXPli2ioOdtrSrZ
KFRvVdtmlA9c2roKKbfyAvCkO67yQgqFaqdqjWu0x0vTh7GgnoBVDOTGWpf7qy5e2mjZddJUJ98g
LFG8d1G9qGm412wwU+RaU/75+M5nERwW6ESsB/BqC7+5NGVfeZSOvT41YfSNM+8BOcGVJfGn8Prh
afZnySLxBdEXZJktv2n2OZe1F06n9bRT98HJymkyvPW7KAusLDYyN27xt52KBJow9fdxxxN95Lt/
zns2v2Odi78mF2ocDvFpNJ1s/tI235zi29hdmc7zRt4mxrqe/ooBIhcveIcYSOPgFpsYr8vee4I9
V24+W6/DjqReZn/zXlhGn0jc5RCKBtr+JkrrOVbHa4JL59WNPz8HuobAbq16E9tXsWoZxAQw9UuR
+TsvX6u3UxPXdSz3hR0vmR2XDyYmPkr5tQ16XrjeBN8s5mD2iaoUgtfYnz9lDnnxpH8DaRAPve9+
PGXeC0xX/jlDQlRsHCCB1nfdGf6uhsIUDxdTnwiliUV4rgOazPzam+5cPhhxYOkC3RMAkaGiuymN
cb+cJfBUGl9aQB7upX9aJzdC1SgsdmtVvLhKhblwOqyOB8hvVy7dWV9QN/OgPY7DFc+ROQ6l7Rx4
1GF+oQh9pyyvPvzr4YDDHCggyFXi7j4zSLJUC6I5fJlOejJaAD/mfrDiXsviyq45f/yspywgiqtT
IfQ3t1WHXtVgdLo9XKJTaAse1S48TKvY9P9H3eHigf5XqM0hYIMeH5UgAZys6G2peOaz29Eyd59P
3KVb+sOANsdAMZFah5VQp+LFvin2wbF7Dh8AkKFP/Xc4RuzKn58HPMt7MIGrgClgaSHSkGiz1VSz
6KWKInkyKITlUFoNY0jegrYKn6aA4YVuj4Gbfh7zwmoERwp3I2C1F6DDo8HgM6YbXI2FeEA7O61q
dkfraOcZ/8OeRmaFlyoerCi3bYdXNwjTyladKhgO9h4QdyVAEjGtlms05wsT6aEwCvFPJC8o7m9f
PgtKcJxhIsug31l1uRNe8EvZze+O64MOrStzuK62zdWIQwoFPTjMr2JNm0NkDs22jQxfnoL5IRge
Z3S+P/9Il26AvyNsOzBW2IuJRIiwItaXFIIluX/oHpdXkpI8PJFYH9zX6Ht3jdV8cWQ+smFkg+tH
2yQWtNSsmqIAiIWhimePxJPxz5wToCOgXoMaBuyGUBzdbLIxEODswKThJLo7cxr2wn7jnXNlK18Y
x4cg6y7460L3yloNlrDdUwjIVuwodkQb68o5e/4q24xkM1kl4OJTCTGGk7Hv/zN+WbfwQ87k0fQS
9X1Kot184G8oJlzjf59Xe//ERT3eh12GdwbDaKYg4gbwHyfMrxELoPvygTl7U8obc5CAHy14FrLm
voFz3UTLK4nhpam1oVwNvB0SayBpP04tg4SSqOfOXaVSghBtVZfu1dKoH59vgQtbehUbX4uVePYC
5PcxjMVmb+ACYYrut1OmDmBTlq/iXr3iyPn3RwliAfiP+YSezbYsGnTCiEhbu6fRee/LvQjMK/v5
4mCg2bRiS1dY/jqnfy1HNTDLNOzeBZI62A2tH8+ii13/yZ6gSsutf+0QY32sVltg1QPKCvjLx2i9
yTUhnGN9RKDpDWjRJ2LRbRzBhPzKwC7cy+i+oSyJjA39vq3qrYtk0bVq5ZwK/bSYj1WQT9eAhJdC
oArkrEVWlKy3661dhjAc6sU5hWVj7dfkMdFIj4+kDf6ZSI+JA1siBJgKdwiK1x8nDg27hTVO5+Az
mYkZPkuLAf8CGWeopX++utf3/uYG+RBpk+EP5igmPXHnZIpiSU3YOeSgeYW5UxEjF3Y4vyk1h1+n
xQyvZG2XphPuGUAQYKpQ3d20iuwypE5b4YtNnh/XpE9oNMZL9N/n47uUSsHO2QIAEwJYwPptrsjW
Jq6LlM0B3Ibs/GR4nI7+YfX9ndPy13y85k+7Hjrb+QQD1v0DSwNtcnMUk0Z4ZCkq5wQ5/cQIWTJU
b0391Iwy+3xg6JSs22cbC20alKv/SFZsF2QjQj0toEmdfJeFqd0b7340PDnBLBPi9U1etAtNi6J7
dxv1oomoUq7Ml8a0XvhCb33mNTBmUd+Z2aeDszyZwpwTUJ3eDa7fXN78Zy+TmzhT52HdFQFK73YG
V7Zjj9Knofi30h+PQBo+Db569lvn1naHL3whrwCgBAllstgzbUA7kNIuUSO10iJqdk0rb2kUHBvQ
ShPVs5+urt5AYldpOZcvpV+fWIH/UQCTE1jl11bC1nDkvRNHHT/YrtyT0fsmFIROikrfuTVpYpQC
RUbtKaXdzBMK7FkMBP1NAdRPjCekyOtgyJrCAOKv9X6HjU0yrqY5bYrwxgL8LvH4iGSQr221RRgx
DTzsNjkscc3ZgbXNK5Ca+gYd79tB0TfHWee38oesV02In720LyHhZhpwSD3FZKyDFFdTdOw7Gj4b
TM63sBiEtIFmUBKWRfDa6SZMIJ3OdOKVPPpiDtR5pt3wbkaafkP1k9x5DWg9+4BNLclVDVBhU3sQ
hvDCfW1wJ3ag50EtU8YjaYvYpDUEQm29B01Nx324PEre33AHAuwu3CCFLlM7GJ/c0EhxtMVF1KUL
OBituWSDjwc9i5Kx/opXzc7gIrYKGDZNdUr95kvbLbsKJBgTykq2T3Yz9MhG9UY5nCIcmTWVneLo
jwdTJmMRpcT45S1FyqffzvC7gMVv54XvZPIzXzwKi+5MSDCA65LiUk8LZ77n1D8GzhB3BLULH/kR
LQuOtXKnbQCUm3k/FcD46ODnwIx7x1P5HJlQzDNyf6l2AXA/Fp1uCDNivJYenZY89iS6Zap9oJO5
s6Ev3ksjCXp5aKafY23EJHwrrWjPWxw0Xg3Zc2fvNeNj7dQ56aOk8l67CjhoDRd0z6kTICL3bSnj
rv9aAWhZc5kZrPoaeTCImQrrjlv2DDYLyXtPFCn0AmjSsCruxh+GO+zwqAJSMlhx5bBIFEcWHEe7
5THsef4jQZngSZwVhZPOHr/Rlcx4sXixB/ZFSMXJqOq7YZ4Sv+e7Ior2o3+LrlcMeHcc0DLznQag
D72fQoun3Lw36XeN/xpndngXeShSp4JW1Xtfow8+WBTvq7AcXqpJooZE60FnvjaClwbM4S+CDtYT
rXsXzUKr9AHjqsWSLFg9LMbRObxI3VloJgxRuAerBvttjNomW7ixHKLBk3dQzOZdCiIJkr2yNqB4
BpAbtKr80jx5I6P5HFbdMSpk+YNqDvSob7TPgLHb8A1s3bwwNfsmSeRC05ZbPwo4XCzLmDYg1cD6
DxJ49L7kZu6Xdm6Rej+ZLjCz7RMPI5bQGbjmaTjAVueJT9WND+Co6oabXsofPDQfrKo4hqhyC+5k
nT8nPZQXxym4dRiWugsVuM6VsZbmd+F5762uhwTdh2ej5a+WNf0X6PJOQVAmkgvQuosVpUrwL4su
YHfpKLEqoQHCKGUZs7BlL67ZGwlocMWudiVSg8GESmpvQhvdC19c7hdxp0id8XrsYu6NaL/h47SV
CwDmTLpVs/iXL6JyPzotPbF2DtJopA8OK50EEsZNVkp04iui/LTxh3FH2dwmTW0+uhb0/UgEXAw4
Iz/cGRaWtdtkVTA9MMeC9N8Uvuu2eJ/7SCY6EsXO4cYUe531XtLu0ei8IlGN/AouRBeXKvgyCPuH
b1Ym9Kijg67dAErU+qtVuF8cUn0JKPYx1cG+NpsfwmzfwPH8TwcBeF32CC0/fwFVhIUEZB4IoMyo
KuTSrEkMhsKQRINj3kWiBCSDtFPCbEGT3unQQQqgWmIXXgQv5YVimHBVdqn3y2KNzqOyfYPc94sP
nkPiU797WHpLPBZEm8AJCwbSCACk7sjqeLUtiX0P3Sl77uJ2dHyo58y/FG7CeCjgtichx6qjNtYu
G3NLl1bqGdMdutdzXPlKpmpqmt0SlBL/f/udTW4f83bycEk2IoVbGg1iVxijTAY8Pl7tsvEOTgPt
iW7W8AHrqza3ipajMO1Hd4tHunTGGQUIfmXjriR1QlrZHGlBy5uagCzZSbqkfetAjgkdm9SlJDqu
QJ0MOvcdoEGjlQ32+DYq2mUETaNfHLnzjkTmkAdlA+WeaOl2FS6ZvIWrVAppjyplMHu8bYNKfpmn
yc6BtqY5Z1AKBjY7F4Nub0JmwRvMt17l0JqxD99OaDXhevg6yBGY7LJk+2hZdcmDZ0uQ+k55ILDU
1PgN9wEjmdrJiP0pYHEZtM+khD5wpdQr8+sxNkeIOHuq/71wrCYxWirzllo+RFO/xB5bnDw05jEB
pb9ImhZdQqcKXrjACg5wISbQ+yDx4AbVir7yUofNTWquKzoiUfE8tUuw57bGjTG7kULFu5D8AOjj
Y9MNHPbo5ssYyQLxbf3b15b8CskYbN3CJ18Wt/xhBRwyaBWEL6PaFMkkVJ12urOPKI5NB101btqg
7YpxoXtyH7EJhbbJsnLolduPtjd6ed/Y38SM60EaAIqIAirtMwgYeVnrBrgf4t/bfj1l1uLQgy0E
/huTLxKK0JEaSpwaVXdaWN3nQCxHaK8ZpQ0JYhy3QaR/2A7FsWEOFXvVKgpyEXWQYfJmeJTUwZMq
pR2Dl/juOqqNGyq9vHKxXiNt2TdQxx/SEsl7DOULSA0HKrHmwTraIVW31lwgX1k0iQt/QAI2Ts/K
psOX0TbYl8X2+ngRI5pFHtIJu5FYD3gHf2tG8VaMfpjhfPuhnKC/MT1J49mZh3RhxNpD6BKfofNJ
UtIWapd99apLd7lpwhGSftAeSIUFFkIJrtWxbIbH3sEVSv0JWuK9G8WudMoHtyh/hUrLpGR9e8sk
ro228oaMR7Peo/H0WrIBuRi0rru7vh/658ICRn4gbrOHxyQ0KNt+YrEK/J3dYBxGgYu9lpGIS1lY
sTLnEEvUG5+EQXXe+EGb9kUHDIlpspwvVZ8Vs9vfuE5rAQ4EoCgWvUgGS48Zevf2gVCcaitQKcF5
J9O6wyGC9ina/Ap5iCb6aIjSfKYL6b6hlWimlgF666SL7nYpw7cWxJUkssUL6iBfmt5pEghnB5lL
jWanB3/KwP8Zkglgg3gEwyqRjY28w5usH+VCeVKFJVaXN31jQT8klva6pJAKe3wszVjqZtwJV6oY
Lr8OLqbFTAwVeCmkyavdErZ8T5EJH3oyozjYRY9e29TgfZFnXxdmvHBLxWYbIN8P0IRUYQdkPurN
EDSQ9q6Bql+uZvauOPnFfV/HblkvGQwF7/FvfopqRWuR0InRWbWTLqrGnT+UVUYmSOXpYqhj6Oi9
eaP40RDs0smqgG6uhu9mV+pY62rJa26xzLeJlQFq5u0NVfZPYeP7cV/DGkAWjCWzGoKXuWs06tFD
CQ+GqZKJ6RS/TRIF38Tk1F89OWJ7m6ahuxiI7Wov5MxSSB7gEOkdSHMKteBuWfyhR1YJ+6fphhWi
PzqgT8auls5KnBd1dZxd7wmaXcmof0vHis1awmRCi7a+LwMFiWuno189CBynY9i2RzRVJWbLZ8cR
hkuxhxsUNMyBATRAvTunaZebsqv6JnVbg945Y+S3+PIB4+niVvxe2UvpxP3kj3hkjdOYRC2gE6rx
eT4GtrELYYoTa5j2ZP4kaJMM0Avp4mCYAp10nDg3Gky/BHIGPHE7y/8NwbH+iHd7/cL7NYWsWz3n
M+4yfBBZmnVcTWCT1+7S5dJwmh9c8+G5qf35LQCfObFKG2dEWZDMWZwyKaMJ20eMP0DBqw/Kq3ne
mHOR4zhhd16HHE+U9pTYeBkgu3a9XLSS7HpXA+ZMx/HOg0xybJboELJJwPzJbMfcm5E1upM3puAn
lTdVr6IbLhx0aSMDPdsFxhOQTHNuURN5LwxyQFW2OPRyFKmzWO9u57zZBnRJKe9lirb9s+coN4YJ
w4hnS4WjxDOcWKhCPchqmQ9WBa3amJf/j6PrWnJbV4JfxCrm8MqgrF1tDi+stb2HCAQIgAng19/W
9dvaLq0kkpiZ7p7uJLoNYWi/YKxAVDNgy6sOjGrRlFHUzNnM3me6hvOOmkzsGKy3n1aWBLs0JsED
79u0gQNAe2yZv55a9ALnWdL2cSwWfD8tS8CCUjfQx0ERVyV+j4VfsbQ3pgStJ2lIDeDjGC3sMUOA
yFEQElVrGB7SAAPZItcbQq3/pq2E9HAFzyLD/iXq/ecgkTv4LTRhgEZ9cDVCHCuzjD86YlggLV6o
L9/5bN7CZPhSUYRpM8xslW/yRQ2jrNKEHqJU01LM8UNEky9YLp9s3O63FI5N3GIjdJgvAHJfNaO6
oUV4GUfQqX0CFmbFZVXegoFhVi8Qun/10otPuV01KrI5U979TZ1567tYlh53zzBsh7+8SS3yStw1
Jf7eBvMboREc7xT9StccBLHwDy6wGEqT/HFsid/cV097kRa7rl+HKxu9uaR+cWGBOGws2epiRrIp
ShkMhSNxHJ37x6P2dUlXXuYiOmZtuCeYwOs1lwFQi+Q/qO+RANmF6O498yDD7GeWiPoa1HTrPI/t
Yd8R1huPcd6Q0NVZVzRSjw1+Q3KOJ2ztEezjVlKGR5HqrGwt6l481taNvzmPbLlgi2A1UWND/uNF
/UPoe59GsFJ79BVw/rfOtoegYG01hqLp0/A8JfFOpeohI/3fAM8WiQc4dJvhRHQflArWOEPMb0b6
pE7bMKyQnRNWE20xrUy7xIv3oE2DEoD+54xmrLX9PxlnB6qSK1dqrGfefQ/T/AtR0iMLi7/w8P7l
JPxTYBewalOLjxY4XYrUf/QW72NkbmcLgb2EnL25DHnZOc1vmxxeeWBelB2/M+zB7pZpC8qepPAI
lF6NwfYU6yUvtz74jLexcau62X649TCyotnwKeItr3DnRPW4uB5TK0lvkge/OZDLcsqziwrD92iM
L1urENmam8qwFZsnyI5yyl9K1SYnZML8HWNy1Kz46eV0ItEEgDNi/7J0uWLaxE0/IGsixGGHsCSs
UPl6rmFjj8kCu+QV0JM9FpB1Pbs5qBKur8KD9jQY0a5AQlH2MBuuJxutKMhTXkqyXvNtuxGhnnKZ
/3U9OaC3faYF60s8oxA1xNFxmFP0ue3Rn2AdsXbRv8Bu/8wg/5KNXfi4IM2PZV8mpqxaYpU3GTXf
ehT3MO3wW076bYujT+Cd224uRnioz+lTnGNfk05rvkOSy01KeI8FQ481Ef+M8wW6T488Db56DKIY
P7RsrT3SBzVlS9FsWSBqnaGJn52HfC2OaZJ5EriGde+JsSfk2/SA8OmjLjCLLmLpmkgUtSwwPnXS
HYatf5VbcSaDuIx6/HDWoNnIOdvlk/yCUfFPZlsgSWgyJnTQCRZKMYjKq1jZI18DuiM0i0sxmAy2
LstR9+tp2DpwWcV1nHz4fun8c94wvUSc84vrxa9b6B/UT+SXg/etbO+eEAWOk1d7iCZGWwMH9mSY
TmG+dkCaIK/NChHs+wW3OEQJQQzyeYY1YYwa2AobHcym1yr1lqxSa3qmI2tmDqdL1o2XIZx0HbXz
lczdLkyyVz0mn2zzSaXuk8Xkd2FlsPZTkdg+FXJCJQR2VMdrx/eAQ8IdYRZdorLAAJSXV1x7a4Uo
H9i2xzyurWZYj5y460+KJ/1lkEtwCmPT7tosGbfnOOPMVmJLiz1UCW21JVY96s4JvFyEhdZGKMW+
FjdHuJXQYYiGu1jJysPde4R1YPaQLTniZAFQ25OzLk6rImuDG28T+7G5dYJFweyZhq2qfUwjv/tr
u2EAQ76mH0KNbKkJW9YT1Kq46ohGA/KUDQzRLHPe2aAqEnxxHbrDaspGUSUzCDmuo+SLOyGrUAWA
ThLwGDN0uiXFmu7vHCzD0+QseZLgpjQihxiJSifj/DSGMzHoGnsF5EzZ7M22MBXQ2KY+bM5Pn/2O
YqNEMv5U+IQ+wxIs8tFFeN5zALXGBzDQDpAZ8fleJjP5WDWaH9MhSr0cJhSEAtJaux/nKBkOmgrv
aq1cs7q3nRma3g95X4FL7/dGAYtsIadrYL7q4xfa/qPX3ZJUygZAWKdx/iXGC1NMnlJjECUdbuhI
2+E5bLG4bNY52gFNTf/LEQXbaG09joZ0G08yhPFWFfcbWokJKum+KnSqWwxEi/w2QzQjS6pVBCl3
o/GTck1t8TIL2cYlpxpPnHVh+IjQ1HWoYhuYL+sloMTxkPlFHYTb+BipufYFgSuOH9sZzicTwk9r
7CObqYqy2Ub1wEgRlYh5BbbA16WG9NddMmnGZiIeGeuCxP7b3BfeZc3i9h2++5iA2jCdP7NisjfY
MxBEKEFt4/n4j0Uu01M+Mnng3JqTzq23I/kMx77FXylFwxUBOBlgTbA3bTgdJPH6R5lO6hIXzEOt
tJ4DjL54BQaiwDe1KlJvzwOW3JF414hlCJo1HPMKz2aOwThmtaPGL7k/DHsT8OKYMD6f1xQoB+hh
cw3moW94YYtTkbHlqtcuxe46Ka5sJsgLhDd73apkqGfKuptZ4MDdDwDn180gptOPW6AVCQQVeYiv
/cKQjPHTMzG+bnnQwaQYIw8QHib0DqLV8aC6HsAtw6o59O3ChvslifRhoHJEN+80gPMwXMyeKyjB
AOTl+fcQDvQFrbo9DXOHgWI0w1qPWKjLEXGA9gGDoCdflyDGBiWW7va+Py/vQ7bZsORBJo6TToI9
QrLSBhM9Y2VezNu/cC2GP3Swk6yKHkcc4qdwwrE+eiSWXGdgNNUIf+LSJrPAfOVvJ4AG2QWYi606
ZeOaFmiYvSxiD8z2+qWLLcxDWOwGVS8wiDmqPsiwwy0pcowiPa0XITWDO5iX/6cC+IGZcJifQorw
ISPsivLIzNZ0OJk+PTelx9xi3vyMtqXzq8jX+RmjLEAEPfzIqM3K6E7gAsS00/fQueEIx4Lw3c05
UqND2+1Fb8kedgVBvQC4rPCbsVfDLFXIpYIJWDW0xOxVtEl3DD14k8TBBTWVVxZ6EsyIsPmoMDbB
SiEQ+ppyGBD5PQjYEm/3e442/mRdMe27raCPG18BqkXQHOp1zcoJ43rT9tY2IU/WavFh0uVYTHej
HcW1kEUHchv8EHjmzz5O4H0gvfa/jiMbLndxvk/s2lYF8V+JMtAsJA6bmmGLvxqWoJQcH50r9MVL
jznft3hjbBVQnQqynXMlgTTk7jxvQFNw0AGkNxb6cAPzw2JECzLL4tf19K+iGIC6bckuaZazcuQx
KWOFWi34XHlJ8kNMtD1wCInKrGW4JfNM7oAyjbVPLauYaMVDGyz6HR8Axs55BOzLi484xDD49L1u
dBY+RTP9u6iBo9VGI+YoLyrlprDOIC4uuzG8aCL+Jv644G0hqtNt64OIo62yJAfWGiR2D0H/j27Z
c+5z9jZZmu1bGoA5ihOHK9PSusVYWoY94mCE9OgBq9FbGVnu9nFquirWGANaCIEbJ+KkhszsNARI
WmOdWy/e2K2AQHI0gJnJQ9ApwX0PeNPyQXn0t8g8OHZQctqy7eIP4o3lKjkqyyEu6ot1nwCCOwwm
pYd5DuhT7Fx8hvOd/5OuJPrSPXBcVWxdhQIBZbCw46WLiDxCVqS/WqiHMFitsX1J+3SteA5/D83T
ozdlBOPosK4PSWcsQGl488I1LC0IKnQeN4OHOdORNa/JEj6alasaO8z8mG0KA08weyelkA+KwS+G
awH2yDyZBvATINMJkk5ebQZTuFg8r2TFqnaRmiJwQhxHNKpB41DPcA2RsO462lZrintvMSvJUNiA
ddGxHyuao84lo/CfBpqFDcsn9KfpYiCFGru220PVRJskNWnls4k9yQxFr1JZN49lmCSdbJYRqR7l
PG5rBO5Oiy/Yt6S6LuzExrLtTP9jcoDTJfzuovxQrLAxzMp5RYDdHnpVvvybyBp+WS7Jn7XVvV8m
ksIxhapZMCw3d1v+Mnpd7l/AWibBkfMB8dajr5IRYJ2vdhIffKkpJrtpKIt54U89ZLT0qQUG99bH
IeUneJeqCbi/Pz460CQVUzTboUCtl9HqriHzas9mADpYspHiuZ/nGIRKHInuL07x7rsIuvQce2pC
5w5G7nFVlD/wIYpO4Jtkv5CjCiRMMyNCgutdsXcQWXuPzBncXybbtHKF9hukgehvt1rMc3HYwVw8
jz7RYPRHJIIlZ5klgHCZQJ9ptSb1sEn5unlhcsPutV+KjCSnmGZLU/i9ABwXoE3w0cwDXOeLQvGe
u5OPyn8DBxc+x1a3VRqOxSnSGFcTn6AzxOfPK9JZwK4W42/ui8RgI2xbVMlmBsmnl2T0MQVHf051
D9NdBEdcY29KHpW18UNolEOTisn1N5TFsPOp4ycXzkNTLGxrKPiWOu0WAwgjm9FWBe6AnmO4m8+M
f7C6PsGkm23zRfVwqSbQcuHBh2D5PdYdf7V9Gv1Jhiy6xGvYHnLgKNT/HeJsXhVmJuwBK1SN1kP+
kF4S9oDJt7sxYMK09qGWARDP8Kcm0BJ8kSHI/ys23K+NSXKSVuhkAIz3JGQvIktMUYZBCqAamw3i
r9Od8eoxpqC9ushY+COMKc6sNnT8IKbWc6dlgHePDVX/5EjL+zrPafYMO1Z3h5yz8DLRYP0ekkLw
Km0du+Ghjp+woxhrgO0Av8AWBLLqBh8RspAaBpg0BfGScmAdg6FPEbRIMPeKAaaMoQjsDYAuTepu
Ge9TDSP8Adzq0u6l0dNBDY69tEoYfvaBedfjhgFcpVwtmFI7KSoSLkru0Fn3w7G3dxh5wfYNOqsh
A9w5F4P73No2/V2xKrLVm466uTJJjzg9f5T31ErH/Gtf6OWGQj0d+20NaglXo+AC4QdA83wB9rsD
VyzUi4c92q3s4c+J0zEa+qCtNJpBWa0SnlcQLmgPiNECR7abbO3cIRQALj+REP5/Y9r1UcXA4D0D
/UWjAGLKrHWf3uN8sXvK/3JvTUUpe4oVRdclwtVo0QD62rSzh2KeHIgZdAXHzvnqIwvF+DKOSiGZ
OsyeNbiYosKjDIohA8Rsam6z6ClniXqjKjYCh2QPrUCLKeCpK7z8PYJZFjKBVE+6c9guOGfgFxjW
MVfFM0zZ07bMM5+pE/btBn6zGETmXxTXCVCTmDsDaUYRm73GNQdIqLT4bwADU7Ol2/tbjN5Nrldu
NX0shgg1hAZDI3B5z3gb8Ws08aWJF/2sMR8+ZZ6zB4RP53W7OtpIBb+4Owm3PkRLylSVZGR+LiD9
qbFa1e0UclvLzfV/U7m9txwd8MbG587BXqoSQibHdumSUyB8r2ljsPEWRF0ZxhbFO+ORQimNeLhV
cdCBJfPgFNoj6wFh6dCblHye1h2PxqjECmwKQCsfC16zgaCgjItoYHT7hu2xuZr69WlRLWoWonmC
NxTUe1CjZrrqoUXmuHNBZkj+tq4A76GFRl6LMtBTSKXPbYtX4pQ9Tjk8c9INDUImG12IZKdM/6B8
jA5xtiNJOjVWpwd056+SBO3OxzKr2IoXUJ/73G0/mPptRe6KlaD/B5oeD9/yjekP0JKmLcAMTGWp
jzvS16JZch+wXwxlthjD7zTG6G7bZaiStI8rvyXB0WEMbKyXsxa0LjVnRCnibU8eETWEU9EOLj7L
LaG+aEii9VcSER9uXn1/HTXt0Qz4w+s8txhScOyWiNk7K4axO99y3RQs0g3Q1K7s274/TKKLS41E
QW2hkvRCejQFf9ViajgLH30HogHWwGGNcw68cAucpvDXhy6ar1uP1247jbscGqE00+Q5YkH6x2Vg
wb3VP2QZRVUI86p1bYYZan0AyYXCkY0HTmkzBWLP0FUkyfQ8BcW+TcNLeE/8NejRw/QlodkJO13N
6lIARnzdZRnojtXsA4HWyo51v7gaDtkKl7eovXHCQZr9Myq96MFDV5k9qU43piNXYNVnv9guaLrO
uZurbfMu2318mPUhiNpbm7bPnmEcU7B/cwJ6nlbnf8ZtvPibq2VYvA0GafPZ9LD2Zte2bZ0i/TYV
qgKjcfWCrglm8512YaMjuYstigtZoKIooHtKP0iHEcHNvqyhzccnSUFVz/bxDowFy3btSb+zPhDQ
IFxLaNWyirJ17zkH+J1GD7EKz6uQWVV4W52G7iqIO0btdF5Mgis41GTCAMuTGZIcr+KjwXVNph/X
R6cc6CVUNPY49wi+iXzyMlKsP8plmvEBBD8tSf8OgAlmh7RKU1HRtUWsXVhCqg7rNTMeeYuS3hMw
+s++WA4jdtIz/AjA8mqzd5DJO9vmlSb9n3zND1D77tEVfHZ+WntBv9amxcDr2KzrNMEnUAbiA0kN
3+vBZ1XL3bklbs/hnQ6nx1tL5zt/cPWSzzD7TJgBooyLO638xejs5iM7oSRJUJn8bkkbVRtWJQG6
3CKdveZ3O1wccybUOAEPSozHjfZHs2WvoRaVWti8s7jbubtCYo0P3O1Jgi5UAX9Y42XPAeCVWb68
bpQfOQ2hdWAXPBEfKiwO2fg75JhpQOWgaK3eT7ZES0WgXyl5Pz0CXbnKXN/Gwjxljhz4SG95C37B
cGxEx6s4sgFXF4E1RH3wAA9lkZVAUdohPFj5MrNlx1d7yAHXoCrDqLMD8n7ny/QGYViGF+9JA9jg
iYQ7p+ZrZjFad9EnEr4aB5c94g9HTZHa1INfCLwB2N2CwlM0RQuKrx1LiZ97ve1nNj7lgh6hhgHa
dceqAREeBMF9FBGgZ5gWMik/JJMA+uwfb0J+ENJUPYUtPWLO2AveEYymZUSXRjrPAAxSIMqhyzPh
AThbk0/zTrQe3PnCEwEjkgogN+DETqzN34dAfk46uM5TcZM4t2vso+YY1tC/Q25zD5MmlcFXyuRW
cZhjFPlYLktUhx6ivFj+uIruSfDuv361EMeYXKNCjJiN6SUYdbls5IC26TIuQD9BDJSwbkganzgI
tNDYlKECItrn/a7d+gdMg8jH9EAPb8N30SWNsRCwsjb8u0qAJ6rb8XT+yFu4gXSjRPSjit9B3H+J
nNoS68uYPvz8FkZmbxE0kHga3E7UvlkICQFhfdHIf1MFfcWN8YAaC7VlO6naAI+qvK67JdHSgeMJ
/85x+mnRRJYTPAerCImdbeadN7I+AeV8CIcNMia6/bekBWoi96eTcrPZ+8rOFfJ18S3p8BklhkFP
pM6yQ+7RLAw7SSHeOQX/V6TLs2BLQ+lYi4l+oEO/zstqLmEfHNCkfwCC3tNte/GH9J2E/icSYZuI
pXUfizcshwOeCX+SnL22vl+j/gNEuK8/Fm/wcj4lAVQwsYFrGJ1ILTjqti6sD5VfIQG33VVOo2jA
8e434zdbL2u8+/0qyZ6G/rNk+Q5ynCaMALZL+w27hsb58TPxxSOnci+VeODAaoKCX8nmMHOhLzed
fXRMvQsVg1LMhjoLx88pm87o4epp1d80bL8ZYZcVlFM2QjFmmIUwYoRDfj79ch83TjQOx2Tzz5vf
/VFEfaJX+9d22886qHNs8jNATXCso6pM+g8Q5Z8AUsNyVOnvuPIbwLcKwyc492/sVT6gJax9mCEA
2ryY/MoIvnO2QWIUQDLkg2hWxj0Ezn/nkrtKbS8IMGy6TbyEwBSi9ZsEyQHDLhC2YZ+2/Sfz1n3E
ftL4zDNTDxhb+QSoQ6k6gKe089SBw1hsSt9AiL5n07MG3e3Cm/WTXVbQxkdcYGTfgLx89CbYR33e
tN1Pp1IQ+f7Hyr+THN3fiG/Kk9A9Pgc2fXaD32QWRgZmqDx3lAJ7rm2PSZMtfzagNzq6zcovO7xO
hEcxDMtAv9wFMQqSIjb/V7h4v8XnPIJghDxAWHZGtglCpcmO2/yaFz9Dhn6EsOENyMsBaw2HyEOw
EGbO12xML7jFo3JczF8vhphFBZ5f8YG9+EUHqAXD7zEjCzgUv3jIOvovyjsNKRSPYF8qX/wV4XE6
fA3Dbqop7N2W1LvwlF0yCE3LYIDGA7l/yE98dHCsrUaw9NUIBgX2erqrN7E+YbsRa7VTnjdQbRsI
i6PTmIZYy0v+g/7iNfFbug8BzTxkdsZKU7q9eizYczodnJ2P+aI5kgnIJ/WABqdqTCp0tn4zgc4t
5p9CHTZJKh4jrWwOan+50uLHG3Dej6cseUJ+bpUX7xjfK7HExxFqnTb5hKjlQu8eFwEcPgawSfml
m7F8DD9UEzfU/XrmQNDE+tvXljz36thHEONNXQMFR5h5pWbHZZSAl23Z2R8Tyo++iK+5AzEMdYen
dxECkIUJn7GdXyFkrMzAwA2phF3W0PhAyxmmRJ0t1yHCY2K6F5n889mn9J43O+3EikxyeZoR0gpH
VKPWxwkyHx8jQJf2z17MwFijUez/s6AyQ3xtrTuvw5sT4pSuH/eDri9qKp+xGgML1L+R/5rb7pHG
8XHwf+N+uGSeKrkZd1T2O63/QLvRgDmuBHZ2sMkLuS32osPoPMGMB4BBTKE8ISeDT9em4z7o/zPD
f0uQ7l3mn3IPgWPZWIU51CG4NLBpdetWd9B6eHK39rtl657VCu/8oTIBgAwIW77ge/5PbT2Fkiba
wG3bhyie8OYI2QU6bYION9jcoXVMdt5awMZ9sCcolHdtDutoJZsIufdpomsofyo4wT8jsxsjz+sI
AhGsyzVrs7ON3Es26Be2ZE9QWzQD/tfS7ZIxOQKDvEO1VZi9DFgsCEO0OAKVTUa1QJqILKLKA/wH
ArBUvdhKQeE41nqHbLV1B7ixWsGpxyBN5RZXd2XRptUhDXsI/rA8n+ljG/gYiGmtvQVCxuykB8jJ
hkbniJORj4gPwbktIGlaoC8RkCAtZc6LUgSslMKUc3+FyKWKwETn2FVI2j8JVGgsbxJoC7zhpZvz
BpEPgBZBoLm/tLuPgFMJjS0R/9He+5iH/z8KOzBqTQHlisXXqdHSzzL9KvL2rXDJecq6c5aRGi6O
a60S/5FE2W5mAKP4spMJ22loBbfC7nD1fIqX+ogzOC+H/6xa95NkFwDpLwZfaHonG+znwNiFGf9c
gO5ymlRhp58yQSsogBovv/OsUBlbBIOz6WY7W2OAh/B8VbxiWVBpSV3dws5wvJcjE/l7rPFgLQQ5
Z7n5A5vTGZKQ5cSLEUUMcdRAyoEQAR44uPQjCr3n2RSf4FjOrUOOTzDv2oDVqW9AtIyXfLzS/A+s
kEsS6osefxwwqxBCubZ78nx9Bed3akd3tcQ2MTqAPqUYdWEqi32e9J+3/Hb6xWR3ZHF4pdt1yB2Q
2udMdTe/fTIBPWjRXafW7eDMcwrUjktvt/o99hdubuug2kc6wN8ofB8M2mA6Ak2cnp36Te7XFy74
sKg4Zy6E3jGGxBtI52yvChAeyz3wUaah8F7HaQQ/dSjn6DXB8DNitUBM+Yn6WxmYee9BfQY/IQjX
oKyhaZ1N0E6l/2XhLnTHVH6x/Gwh7JvB6Ht4mjq4U2cp3/cIFxApqO/UVDSAYpHznb43RSo7jmvR
hKZH27cT3r8ie0rlcg3yHAV+Azrojt2yVf0Iz3awkhRU7gAGy4CXLzJ+GebfGYXVjicO6GtZbO1J
cQ2yr8UmKD6/WUF2egI1AYiBLs+rA4gdsjdoz6C78d6LfjmYddlNFJjD7D+1MHqGbq8iEOSLzTys
7oHGwa8XjgdLQ+CZ8cHk7bPy1QmaTqyc2U+ZohNDQOYkhmtu+zP2mmB6nT+NyBNO0uQSMbMLXIKU
8+SKxYYSFvFNN0afsfwmY/Kdk+KywHY6KNo3D3TALKKdv6SPTCCylcAhFopEVLDKdrSWOb+KbYY1
4IKM62kgexbd2+W5YXdhE2Iyai9fQZ1gi2ex0H/Ogh/TLjnEGrIehn18OWB5hztEesb++zYPN6kI
CqryAVvAnbqKC9yhyYrpjnLBDyGdb6wrxiYPkz9d4CDdC11cDqP4r+ixotIlWMFRQ9ffTBu9QWiQ
4T67E+N59K+IWsxsEqFacFXHHuCCIQeik4lup4yRRidJI3CrWuhDY0RZQwUFqJHAto/UyLw4ylij
qQuOebKdPA5RKtCZ0rbyiJwNVppiKhX44YWQxzCZa1SZ4ya8yssWnJ0RjhdkxDj/L1//LOoP9HEf
Rf+Fdd+3VtNm8fKjN3h75+PIzusM2Bmdv9qurQWEOyvyxmKYWFooLUvPkE8vYacMElXH8Q8keNpQ
fjaOcY8rhI6sDaxwnlSAZaohSiAj1bYcNU6fOHqYMgspS+aBcsoVbNo3TLRrGgD+sA7GEqmLd0WG
Qiji8Bv9OysZxW4pttiCA5OpAcmSeGe3LO7R9PbFg2p8799jv8MEYXVO/Gk972vW3S0M5JMDI69n
/5xI0AGrX8Ir4ST8+FygiyRtcApWV44TtGdGHixMBJxfnBgldQxwAeLYg0ze5nl4hIdUOYJs8ljc
aBQk2OrWBDqdTXpnYYqrD1VthGU8BMgfEo3ZCIICKeUtbNdyRE/vtvClXWhpTHLQkalS2X600O9t
KzzD5/uD7l0s4HqMbM/+lNZzyFnJF44dkhwrNu1+TkHJ4REl6FdpD6kbgCWBxSK9AEFyKGdTzKo4
A7neL8EB2+NX6G2OmOJPhdK3iYATXOIPMUxIAF7jKu6C/xydqixCraT9zgWqchqCeZ7CYyxopHib
IYLCrfeKRgfNpARU+Y/18Vu/WHRnslo87O0FpLRzUUdz1jAX4Ki4DxN3SXn4JYceC0SgmuK7sHbY
eeH8taQWo3tnwDQ4XF40c0XBbq23lpD/5RhY3EUIiFAp63d9ZH8x4e64AGVJwJqv2aMPCj2mpgLK
WvFWlYvKsXv2pNf53K5oClYEobYd7uv+HKP7Dwn/T2/D0Tr43EggR8D5Re7QasBbv0dToMYnbFxB
O/gHWtGryGztr1hntuvBxPJU9OMz3F6uzBmgWPJEJnZYJnRjMza9hCLvYRpjTwPSuv9xdB47jiNL
FP0iAnRJs5VEUt6Vrw1Rrult0n/9HM1mgDeY11UtkZkRcc+9kXIAh2lA0s/V7Pt13anrvK03eeng
U9RXaasEAiNsNxPntjgfKgFcZr1wOmNOavL1WCkQxNVKB+SK9X4tQ/2TnP29hmZaq6TsZfE2UuGL
q9aThVmvmImzfmL3IHfNMV4PeDuxqawts74p3Pg9k3yC0ZnpkwZv9a/sWtzmYbof6+gy6eFzLV2u
5oxnXSWkdj4UyZOBbFnkFCSJ6wtRPvequjUMZTOMzaaO5mvVjoGliM3McKIdrklC250ctOWtR+tP
JFQrR4ORuMdxztldk68LyY0x/nv4E2NVnBS7+9BiB91B7t2WjoJFvD3LJl0Z2Pkr1aun5wuorLoR
GaM9JoMOk8VsYU27ARGRots6+FlSJkq96mv1j85TndTxBmQao/HCxKv23RZHQ9L6g5oeMnGvu/QJ
7GMzj/i0spTZBsPvSqSYNnh78S8d0sw+SY2TSWGNRqc2ATUU2sRCOgXZvSZVXtt1O5ZfYKjk8Va0
eivTB21mIIAzjEA1/Wu0ufTxuV5lEgbpwviTTcZWvcAkh+7DDqVXvlSsp95dvNh1ujOAO/M1VJpL
MRTxS8ORgJgCJWc6DVqVtP2m0KC90bW2CX/QOnq48OTEKGaI6gW7U+0p5Koyg1BST83EnuVbxwQn
OxchmjIQersD+h2wYHIdPFaEQcc7hSeM3N4NeqRumTXFvqMZbxiJX5cSQxVFibl26CbWc8uAitHs
m9K4yarRQEejtq+gPZZnkgKzrTSp7TOxKBcA+HfGvMYfIjWXb8Zv6BbRb9RVXhUaz7JoLpOV/3ZG
+C8pMg81YjNaOr8SZpvC0j0jcWZWlgmUimFv218iq7RNZuTbsmCNzWjepcTPx8iZIyiQMwSm4Y4H
vYm+utD6iBbDWJcuhH8XPS/DuBEN5Jam0PRGQTcRl5FVNycsXxoOzZ4dFXHd7TgifLLouC/4CTk7
8KyBnDiodX0I2KSxK9VXUPLbtMRPczStWoFC2eIJYaiRKnbgIPsIW4pVjF98hRv2hNKyMhTlWrAw
OLJpC4b6xF6eq1tRoLSMqTlJNl0obp3Tr81y8lidiDvLweLEYaC4q2XoGzw3ya2nH2WmtYHu2TdQ
uIZo2auFmKeXeQONHz8+iks2iDMROwOCZX6LsuyJ6BrfcbGolc1R79NgHuV+XNw3ovC2U1v+Tm5z
cfr+yC3pjW0V2KHgjebyGx0cyOj3cae9amGMhSeecCNlfwXPnJmq74gUmKet+xLxBPNfbCJaBvg3
7mOCTA29XEN/+U5Vbdw6XJUyJ7yxSdYc3DecHEw1oN4iHX1qbrZoybuSHYduUWL9W7ywmL+cqXyW
/fg2WPVVMRxfnew91MtOX9IvR4GwDS0RsCbRnxvg4wLYewHmVmu5FXl4rEcUfDE5iVfPDHeS4rfV
epauRiGph7L1mxD9TVGVV+bs92Xh+i8K9xL3ywygRC1Qkf+PL2RelJXOuhfX3pHdARbbfUzRp129
xDaN4LgoAePNQGeVFTrlJm7ztxrBwKqSDQHt312CmmA0ewePNdaBDzEZmHeSta5yOCT2oW8KiDvl
NRlGnqW32U62U3E11G6r1RQBav5TzUJfzbQERjbcF43UDr7+eBZ+Eonj49XoENsiLizWfnppmx+E
g3bCrup/Rq99ux1pRFZ8Fq1Ya4vXa3SOGT4urQT+m66D40zrvjsJRiJtpwQ9X7c9tTs8wX5qmN+h
SwJVp++NZIRbdwE08oCojL0Rp7xZrx3EPglF2BnQ8GPc5xi0H3pjV7EGSNkuiaQSblf6MvsRM0XB
QCkfdrHD6DFWmLMt3pxG5yR7IcljraJzDkbmdeGvHEm9yuh2xqfRQqF4+F9iZvX6eaazJbxEdZUA
aNdPcU2X1H9DLdek+azr/F8yaqtW7Y4Ov9cyuJcSoqkA61xpWd16xaK8tY125YR+X2gmq6K8OrWC
+U59rqbllgvn+2GqdtzuXqk4YbvyaeQGA/X0J5tWn8C837ijqgD8Kh3tFOFNM8ey9dpC5QJnTuGq
yTG1ufQb19fUctcX9a5T/7DRbMycEUm+xf3O3jN2CLY25eeVPRHsCAltG9owPI7AnLmLvVzpz3Iq
z70y7FKBG7JosiOLgHhDkn0sIGDiIqSXfZFjeIiH5TfvrTlwM5muRTWUzPgc+1GxhX435ig0atMQ
BGAtTOdwsOSRy+JE0nl9uwwl1VzNwZ5206YoQo/akprRcFEW5qAPy1c7iZ7UpHqBZ7q0RfViLfIz
ScH8XPXSC2UfcS0jEH210yVdeNgx/YpuWWvMA2QFKUDwDdNhWZ8Q2E59UfzmjU7DM61tbcKGkVbl
prCXj0EkuzSvsw2blfC1l7r2rKfqMxPLu7r0TIAgdc6RXe/iIqmuY1eINcxB6cVdr28FgXqNMQwH
6MntuJTLSw7ErQ7VPVf7P4V1E+tkaX/GJB58N9XvWhHqK8muRRgriKHMKrdkLnDYJ9UPiTmBUPvj
VBkQepl6n8XSEWCjhOvemH/ySoV7KP4VZD8wfsSGySImxjTW3qiSnZFK7GrJr4izaBPBbK/i7uHx
a2Tka9p8IGNmbzMubXP7E9lr8clZ8rDdeHnNXmFLkzdYCPjSOVSD2mLYDNa8ccYZaEeLv8rBxYCI
pbdwthDvR6OTm4HAz6xQPCmsC43XfazjF0UrSIOSzokEh6+mrtkN582V2LAcLOS6KY4PRl5qyb2W
hjeI5qjY8alwOoaz2a/SpBAM6LOZuUfB+1AJzggXeRoduAlV/ca2sB6zAXr5TaehbiF2cAbSKc9+
nOGSmGGhHm1jiAodHyqDiyXON436FwMrrOr4HQu7h4oTaG6DbJds3LQ6Iy4dJW5NdzpPGjALX/3a
6Fxf9uTdlyovPR26tMWdtyGoZy0IgaogdrhsKmj/hCCCqeGpwd5rm5Hfa+ZHGhWX0dRuPa9CwWRl
Fl9jo63ccSfE2lhI3C7ypyTWoHQ2pnMUXWC3TMHpkxUKZOF16fOo+MkEsxaCHIx0W217mMQJnSXD
mG/F/yLqi2i8xUl81Rd8NmX77A7ObZiWcxhiC4qpqpK9i9drZZXcAYlJ1AUdTDT0RC9wwSL6W0Po
Wf01is6qkwR1/Zan74N4L8t/tZm2dJ/aig5gA+JOWSTmsx7GGN/phqNll1cFj2rNyVduUXg4e5kv
Zf86PGTGonit05+6dNgmFckrHfjMiqx9c81+KGg1uV/Ei16EJyd6SsWeLlXIW8lcijG5TgrR2pIn
dWb4QV4lhCW+9DUUKUVedogw8iX132Q9vjMe3Sneg6Gver0Ha/3KKRhDyO7xZAs3YOnSCkfPqmCm
2DqWJ6dTBqoSAZWzsMHmeLCuiCWOigF8MnyYz7HCy1RYXlp9hzhUCC9eo87pHVpCuRKxc81aaz+P
ry6RKkIzfZPRUS2+c7vdArHgbqTIdceTG9LpvSRJc1ac9oMG6zh1xjvI9tbMenpQO7qyaegzUYAD
h5tGhET0nhWsCMAR1WUvE3tY82o+y2g4uRllB72IWRrBGP8N1Tu5sKh6r5ZO9AnNr6mkG6FaTNOe
VOMiiJTThhuBLU35BIlf0vvBFJjYP0AsFjO7K6IPoCy2Cu+tQg/UyGwXa3D5iXFA2zlVIZuIpbmu
GViKJrpg5SBroeZVLXx7rgIJyG+SepEwiiQ36h6xAn0oSZkYzPE8jGNMiQgeC3muw8yR03Lplkoh
4JEtc7MSVOHN1ZNLSuC0M6Z6gM/r1gjjnxJ17ymMXIsgHDn6umm076Gpfdg42l4srImWMOtQvSGp
+CqM7i9tTHy2qbmFaWW9VV9+Kwq5hOGPHSKVG8p71VgErcyTly3qvnO05wHLlxLORLq2ewN6LOHi
HFtgDrvFiZY7l3lInzVlujgDKUSlUe+SKfkuk+iidu+lxFe8tJqfNjNvZbb4yZI6zxpb6zaLPnzM
buSHcegcQ9MY9mEmBk9N28Iv7OYN17FNZoO1BEKML6pmfw5Zd09xOxI0iDVpmFmtTQ7Mb6IZGz6B
QCrcZHm2fNHgbXXN3g5tt+UP2VaFilfV8QuM+tVSPVu46RjEMcpBu5hBdo9YNNYZUjGbem5Ep1eo
Sem/MdKrPY6heMuCd/qBkqwhj6Vp8q44iQW1AXu3mlhleB3j7LfSbXZe0c3CuMNOhAp9Qded2MTw
qEaTgFHcKuILXsxR+p2tNP/mmv3VUWmC6xmRejcZ+6jVA8RhItAgB4/Dm5Y3TJdNx8O05Omh8anh
b+SCHr1OVc+4arBVyPSip3w3PM5Klp6myDkTaLF1ihrsPaT21e+i7D+gY3Zz2QRhluxRyXle0s3D
gh/yZ2UPWr0km0h9qgz9OZ308xL3pyQR+6yOd5h1z43urjsz+7QonYWO1bduk93YA+DmLabnubiE
EGMYofGeqB+Rmn2VD9+FCNOVsYykHJLkBMvjjd1vCCYxjbvZ1Jl0HlsgBruMEB/sl0JPDkLqePyG
rT4/UBMwC3y1CccvRpFbmGc3KcvnHIteRgJFakHKqcW6stkR2yhHzOvnQQPsbKLnZBbU7Npzx4UU
NtYZLX7PqP8f3BqgRhkssb6RBr0gpH3SkSVCsdUrPwp1c600F4BoFrHi5xeCs9nIgzTX/NHC3SeK
9Lce+njL2wfSzHOQyF9iQOZ1ZoXYI5P4Scwdcc8JKEzPxFt2wFHpZjJiGo/ukvHDQlfuK5E8WaQ6
KEbNq++wmr2ihmybQBn/CsSFWpv8eZF+kR06KjyRpTRm0SlqypO0iDqa28Cmio+z4mlEJkiKhz2X
2XVdu3T9/bYTxq41q6DTDMhXLiab+n+uEdHkjDrdc7KczCj/nIzWUyIGCPSJat6tGot+f37tTVZb
2Fiil3Id5mLTtpHvGofMad5Cfp0Yhx25AopXaMIjRmHTa3NQxTFaAhQCkmdtiVOT3i2pQBpoFCTG
Zkq2M/qLLEI0IWMJFLPASctqRVell7FP1aA8PyRhQTgSBNqmSfxoSB9/U7JovirlgdYLGOfqVkzK
+wT0w2mF4zFmBMibzZyCRuAKWf5ZuR/9Q0qfkGWZHzzQ402b/ktMy1PSv8KWO6cZH04HH6cVGEi1
aloBxywD4irhBnTMvQi+6R+7rNZ2GJto6B+NJn+WQf1tH7Frb8JB4ErRwBesrVZ/zxOG8YrQWi7A
xk+xn0aP0arrvGqj+dX0YqXIeN+lb3HzMbXVzpT3XInfmi78jOGDVd7BHNplDnWffm1LTsAxNDhi
cTncaYjW6sN9iETCMq/uV4YMe6r4PsmMpJptHttHqyn+CKd8n1EAmUK+1rHxfwMIBg9ONXE0vbLL
2c8eyW24dCMRM6cx8T261Wkx2/1MJkIuJ3T2fDPzTrAwjR73Srm/Yn+H7+Ib6pcFtwOqNNh6jO1m
5Ggr4bDEPF8Ju1+nhAtFXGpqQVbJVK8HNJyCIYpoWLLNd653THJK5VwzvNWleYjC+j1Wox3pMUdz
evis2B7T5MW6iIttZbyoHV7/sTy6SYWclj7XkbPBufx/isiKOKw3bREgnsozRqCLNM1tyigrSear
DqCvEZmI8hgxW09PY2i/1ypyAkWNWqBkoZiTbEFyy4tem4FR4kPubG8RRbJS+DD0h45YTpQ59hgM
BB92j8WQQEgZXKauROm6Y/IpadyGWfmsHlsQDDHxoWE/bMr6D4+Rp8ftkeAdL2e1W8JjBK22VbVr
pOsJjsRjbmv/XIZIRo5eH2lHEjug+aFmRviL0Z4J4RIfpB990Sl649h9EvIMPRmydpYTDY/za2M7
n0U47gijYsR+bXMsgvNPyENUN5ckxSg/Osf2YRGap2OmOa/whGJtOvo+aZqb7K5W01w7PfIKhs5a
hgMrG8gaSsL+R2F24iqk2bguzCqKUL1kd314UZPu0Pcw79VwCbVxP+bKiZj2I5HU2ODdtesq20rI
J1loT3ECGK7gsEYI1VRQV9W9ivoLg5i2ykY055YkkzULIJilKMaN8ergp9iX+AAJmmkz7Crkw33Z
kmK8dQfXIQhFDY8lzNoxF6Z9ScRk+4sj3wpH9fnUmbFp6aWs3roBNjCab0nL7bmo6v5Bw7XttYtM
hb/e5JKWgKBLbBYAWpK9ubWzIsqOkMHpTgjMEfVgxyh7Wo0z9TlOjX3ryFurOh9uRnIDbnhyaMbw
Uym7X5hkdhX313ie3odoOHZRdBws+cMseFglpvLajCnsYeVri3vpAXUleVHTRCda0zHFU3LRWEKs
VMNPqfI0ONlSeb2krCWl2gFFSb2oU07ww+QS9p+o76CYvGl42DDgPow+1Tue0QeEgr3PHh6mezrm
rCmJd2TuoS5oWRUTgzRwE7TLOAZ2C9ExRvsczi7SnxN/JV15Ua2YGLuEvMlCrc4G/F2muW9LND8Z
2bQjKhs7abiJjfieGXdcLkFHqWthPdVneREROPWCD8xy9no93BHmXxKzflC+jQ9P/AoowSD90lBs
E17g8eQyROJEIRcmMDMDvbD/C9EnlBHKuP2C39wmUXZllrm18v7gkn82SJLpSQwgLMvcFyB0GpoP
mSLjzWgA29jFjNhkaTsL1/g0IqKa03SZbEak6tS9urL8zqJsY7VETOVfkga1gdScRldjq3J/g4m5
Md06tDL2q9K5jmV+aw2ITNPMfIHTCFKxubqdtldRbhu8eg7TFZd/13GeW1G7ZgC3yVVScKq0P9Rz
dp1B+QoNZdphWAkZeC3sxGaEuaxMAcC4sP+LoMO84xmdjTAYrBb6TZrjrmDUnPTaPhHI62b+rJo5
HFzCsQt711CNM6SzIfr7sSbCpN+q9k/uaFu1J0NsbgmcCw+MRPhFi9dBRGctZ/Ld6cqWRQ1BZhRE
i7lPsSB1BrP0xbSTAyfLFnv3q2Vnf7GzBFGPta1ILoP8KeEiH5M3HZody6uvDEZAQbO1ewQwZiQq
/3hY8+JBR4mczX8E/Ty7RY3DgDprEO7rFPEf2Rg6dHS5cKnerRCnpVsMO8MwdlHU7910Et44tK/V
JJl3Duc8hIOWUwDutYOMvaRzt3VMeXSz4sPIKVgJyplX3UCxmFffmd7fxx72scvRlKJufG11cUL4
LajQDZxr0wllbpur2q0O7asuo/vy4DhpdBKpHNTWPNVKxZiQ1BdwEDtkPlOZ+CnyHmS2d1753uCI
hEZd0CFPLDAIZqNKjyqHCU3P8NSxVhzrn3ClcMgWVJkbO0Q1tJSlvax1SmCaJOicckx3qeJGOb8m
MR0uk+s7xfd7u8z6dkwGbaKKSak1UyasWJCjzxnNYdcMbethTLkNBZ/61AsU+lyC78bMazDCF6i5
TLs903SXv2JkpTh7KsNvqUJv+pIGZR0bmroZOGVZ6oN3cZCMP5b3qYm3pVWcuTbJZ8nqg0v0zMPD
MZg9kPvcezJcmG0t6Y5mb9MC1uKAHZj5lCd8AD6LpnB36s1LNTE4txtel4FNJGR04dlPeusHtd7H
uIUGMnzWGmCtHPU3ePCvRLq+uZB8KELG00u0kwbKiKsa3y1sVMuxaeTJcxuHwDrsUHGSnmeJwYSg
7umTds9MT97nKbcDs6UYbaLmLY3N80S8wNYK262h9tGZEMxkoyjZPlVQYtlPeqJxObGhrlvHooXu
fcBvpCneoj4hbJLmFNzNT/uMKdfYalj86sDNIXlC9za3hOM1SgmdE+NP0jR7w1vzpk6fasd30LVf
D6tcITkIK4bWXVdfDd61VYt8E1VQ02yj/C1rTGPl0jyjMr0SSZhvCOx7juXyjYqD8Xton3DHBWFV
OahEime7RBXEyVGOlY1aNOvcgOMH5inFX6oOxjJj6jOnBdawOsbNrnNKusqrluUv9cDoYYU1TMM8
xA+yaFZXRLQWPJXLo+YYSHaa7+x12Km9uYPjwhGShn5RMAyKTIweFTFPviL0d63TxUFfwGyNifZn
wey7In+AMDM5tt7Ig4CVBrlRjOGzVfPcw268l7hEwUp0ixDZyFxXZC8iL5E4Zf31Ynh3HIGthV6R
59lBrFr6yOvcCG/HV0V/b1kvlen2/phx02pK2AZW2eCFIxumdOjSh8r2Gjbr7nXC5fyx5KaBpcVf
rppAQAwebZ1PrhQfVNXbaIje7Xx4KSrlUkwRUjslnaJ585L4DvhZy1Qs0Qdfr9J7acQ30RNDjbds
JeOfYqwuZFbDmaRvIekHGGs+iWnYGzYWeR0wplTe7A5ywlCPi6W/JwpvfLds2qzcE0OBbsARx4Am
np8J0SDRhZgMK6QvtyscE3rpZ7wdTm7KFaGWx7Zz0/WssZu4c++RIU5W+/8wFStE8R7mr83U4hQg
7WtsARmrD8ceXgXdXh0ZO5XMOyoI4oCY5Nv1dQQ4Uh3jFC7qmeeWlzhGTuEQYtvCTs7GsWpCj3SS
ex8P9yhcvNaInoj4IHG3Xff09kZIX6PP/xqTKUWXSWfLCfEajcPXokWvJTuk2JRF5mwVNIpYDw8Y
xu53xASsNaBiOVIJRBTBjNnruNoUTJMzsbKi5duklFYJ0eqV7qnB3FpbzNbGPLCRJdI5OUxL+KQo
4kkj1Xkce9wV005H5ZcMRiVHn0uK59jaJ3VZCM3qPbI/N8pCOIR8cnvrxaLLXcY4qNWeHkE+ZVl3
yPEzIjZSW6eje2PUZJL7gzwKg7pzVCIklfqBzH8QC47gH8vrNBR7UTzaUxQPNUr3aphfLAvKmvhT
9G7YiIHiqmLeVR46DLNZhKytjZu0/tXzb+1hgC482ROi66D6Ngz/YOLd/E4Fm66W3tFWFpfKQiWv
9tWx1/+5vA2mrW+sWiFJA5lFJZYzNNn5U27MfvK6pNmaYjmWjnF349hLbLhIYsn6ZOIgS98Uu/80
Gv0B85L95TaI7hPAtzzqYc8HUVEDkPTNXoSigW4lo2JvmwXBxMrMB1i866LaW9WElCi3GFY32ZB8
2EUWjILB8KDs0gRfDKwcEipDXTV0rvECQ1uJ8l3NtSct7gk6RY+p0Iw33UBBRfR+OCWV15pw+jZp
wQqoSKqcwG6CB5ZUzt0htQ9RY9wt+sQaj83M2HkcGYag3NmLZLmms+oa3o0kubkLVk2gPMPGCcTI
gXRsn9BQz47ynWVD11Jq5OmjWZVdoEVuYDnZjnKRhBd7eY5zHhwrgwF8EFyFZlPokb8DzANntx6Y
autUvoJ5fqoQMGtWJxfD3Sjjo+G2vJMEhFtp8YEDl9KrHbYwNQS0J0HkQGST1oqf/DMqkq0za77C
0vt6GvyHB4pNeccsH98xBG40krgtfeQCz6WX1DRHZnHrCcmoa+etrP4J8VJFNs+ki5/eERc1V58t
o37FNNWtJqN7jmnlKoU0xQGDZYcKWgxPZDltJlVbw7TesS57GQdRt0Tv7ePitnh7ZEKeK2w0ielB
BpS8sKbF+c7Vzq/LV6K/fNd9y6sW5IWcJZ0yHtp17mesaopXk2FsqxkYjHajPvMZWgad/jIqc8Bw
dt2Orw7KhCsJZaiP2cJsxabdNXDhuMD1mboK4x6wQQ3aot3K4bNg/FlixhsMuGDOLawtW6T1L4DQ
f7MTM8kofQOoCi/su62E94Zg18a2dmqkbKrir+MZzmD7cF3vws4J9ImxEoQt2wgDp50vSkH6djn8
0vJ+t452GGcdBlyf/g3ufLY42mYXnkZVdT9hzJrVML4azJzO4KDAm51P371T/5qmcyX4DWmidnna
hk3aVH6kL89ZXAQy79bdYw9NjjKL19FJtKCoGzQRWhG3QA1pA10SNNXGu4cmkGXK1tCIHbII4orm
rWymJ0vRbnOWbkm2Po+yOI+Ksu96cRoxrIkkCZbR3Ti83Y5OAiafeDwzSVHlwQmJauI+o1lGmhg9
3aRrJx8Tc6HXJzxb6fRhRg4dhskk/cWNF1/0qV+3liecnnQQHWdZv44XZxcpJg//R54TCMb/JBB+
V7GiOmTQ3JbRdpbLEbprj/HkgG/3VNG+6lPxxJ/MMNfZzPTKM9x9AZhmceYQfHYKs+i5lOq2qyVk
h4S5ghl5wrh406oC0669Xkzbq0ZWf+HZ8odUPVide1lsB5Ng6MvBeO81IkXt1q+YqcZ1vdfREJBH
RuOvr4RvRak/Wbtcr0+c5MRzED3oCgxfGOaK6cqSwwBYZ6+Uy28YSw8skfBoQmYGnsWyLf1uKbw6
t474wg9N2Z6XevwhJOSWEttcW+0hBlouH5hnZFwnXPBOiAop0Af0CWty6plV5rdatLVLtv4iErmL
cxDCoUJk5176p2r9YRnYR2qItWSIEXbxiR93MOL50rnZa0xX0OJNEDiaRe8W16UW4kxBNm8oJkzE
SUY/nWMFqkS3JET/c5b8v2yEzCQa/xi5rR1JdCRDmbhiOl4sH6XSf3cD5S2peCR6HKUqSS2o0c+G
8H1RFC/T7efcUPZDOHshkEWWza86Vd0kiDxhrhtUWpjuTJwoVhENq9YgTUnWQIaYhVZuPT6HheFZ
M2YqJyuM1YDsm5NuE9r4kONebJDZKB3Ch3S5sZNP3Vw8t7Yw7Kjn4eHeNtXYH4zQH6nsyigNyhL9
h+6kN+VZJd7ajs1tvqhXkQ2PNMKdrWXwDrfB4OqECy+74d1GW1xkGeRFenPy7prIT3XJyJYqWWdg
DP+youIpr86TwcPVMJxhKcRfGkbv9KdHph5QR4b2pXfdN2HsP5qmvxgS7wOEDnllfNWrDsv9KqMu
N2OO5lSwgaJ4PEnNui6WJ0cx6XYmP82ngIckiOz5SmzFJuKvTxJS+FnxfbBImaTRWH+z3fkgNPfb
WhhNq9Vyt1v9yP2Hzg2syzK1jdN8ywg/vpL7GcnDC5kWXW58AMG+a26/rhSL2nfBR94GSoObGVgh
d9NnewFat0pjWyT1Zu66S2+mH21jbVJBdL6ajR6ZAefRNO4Cl0FVRBtJJZTqxb+hFg4vG6BLpsd7
Q8/eTXBgMysCqPsd3oCAfCxcnstWV+zvTHVXEQQLA1ziGFk24dpGRi5jfIgQvuvFfZf5/JRX1VuM
D3Ai5JuhPMaIEqDMOJbcJlQHVytzvAfqR4ZzMBux140/PemEzuy+5Hn+WZjldiHcxR6U9UjTnSq1
rzH9JWR1L0IJyIgXA0jAXH7U4jOTXylZjEh2JHQXdJLk0vb3njqNEYQXtzPRww/3aM689U4/uhFm
vR8mjk5SKKlR9tlY/eA0PeRQTzqtnWPYAXkzGyM2gyrRA2wXu7gxdgTU0PNgHgJNGGSz7sdk12s2
pxE/SkLvEh05tOGRXPTLPBW+0o5H29axFfZsPikewgkZID6AxnauqNOJGyXVwls0bScykqmn/+O3
qi835Tx3ynClOt3HnDJaibn1OmKhF3RaouSmZNzmOGIdqYND2Vcq1WMedh7ByfuhYEiHxtZRD2sd
Go9rbyYX4UWqD4W88LuseLiDzh02AoXQCf4WPN064Q5iOBqQlNJ5FAnhiRy4T6szyE9i34H7ATT+
ssTMmjOGeLj8y+V5qgsG6uSSR9ZPTk4TAdgHZZrvhIVBN4HYYyqKVGTdGVO+RmDhYAOCqdbAo0qU
YGNhYg5/OpPk3rw4mEbqp53hKyCFWhNe6kaelS59qSvlEE7sUjfSd4U4xJzXgIbvYaLs/dQpXpCy
KGTqlUOq27yYXjrNb4mpE12RrUejgZjPL2AtG0vDxabPuE7nJDCFsY8eiW5EU1OWOkA9lW/V5qYR
V8f+mQhyjlzVH7CTFgljUuxmSVIeUyZTNik61J1Eex/r9oUXDazzb2gGDCAwSQQnmBFCXPNqEPL3
ICyZ4znYUOelBqKAc7Zjf2wnTNEEr+nsAckQPsiQ3A4AMyLJr8ukAgIWaziNeMV3n6914wsRFzcG
d2QFcTgAqhW1hdwC455SnSENjs0uHQkWs/XAdaHJHks+FKZNqXhRixPwAA43/YeJ9jqL86200osC
BtrVqyb+pLAgfLE7s8+Z52EKVLatVGSTDTjZJAtmMBKy0YSWCVXywKDAec7yHPx8Vt71HPWFwANI
jNNMMOh/pJ3XbuTKlqZfpXGuh5gIejam5yK9k1Ipr7ohVCUVvfd8+vm4G4NWZSWUmJ6bfTZObVQk
g8EVy/ymcV3QrQaL0yU5ETqehVkCknU+Qk1bpWmNwopEl1s6+4HihKRxY7fFUxw5G1OM6yHv9ojh
JrMhjlEWMdgNmwjUmNMkkWZbi2KTqsfzWLG2zKCIkz2Ar3zcdznAC0RzsoXQswc9ISoBt8BTPd3m
fJ9Rwuw71H5SqW/U2N9iCLdCmRNoHBAgCdvILnYKvr1IB5tbDVcUhMfgRY6HZKStMOYbx1UWamW8
IIeIG7Oa3rjcxgpEHvBlJ6XAAUa8dR2Sc1qzqipw0QFsd5czMSabOgvWXYu2FNMpg56AXzJ/BYg0
jjgmcAAMm4LEiRHh8DDDGd8UpJGNvD7iioG4YcKw3lqaxo9GeLuuV49O3Cwm5xqpoXTqq3NGSGAv
4j3csnVltCvdyNaa+JXa5q7zy6WMlbtc625M054NrX5qHOfAKA8zonQ9hBbEBb5tb6WJcVunqFnC
UxhUd2GZZkUUOeHcsMxkcCeVYWVB9fcHGl+FSacjIVZo0MJN6h+J7grz4AO0Dga77cB0pF4U5Z5u
1cIIhmVNVeH7hGNoIJo73IOt3YcaV182F1V463pwnaMIWZYOGw9gRIahY2AUYAA7GLe+mp78Yrpj
s5Vtxjegku9CRNU95J2GNDlm4bhNSU0i762rAZSr5VzFWAbBz5mAp9/pEfo2CKSli6o8lIm7MvqH
2kCgRWmZIPOBx+mWQ43ibPpIabSSEaXVISxwlyjcDTDMpUh3ldc/ZPG4V6ArDg1tRRPdWIAZAixI
VYzPAJS2ZUBLpZV3PdJU9cQ6brobjeI6dHcmHfMRXlrVjRvG+PddjTLR0B4TKimYNMdG3dahiULS
j5pJe9MgkdvRoQ+Kj4ZcusolJ9A+OLhDMHumGunWObhhCTQtg+bZZWiRMI5ytWTj6uMecZIFM6il
Cgw5NF9S6dNV5JT37rbxQcuVUwpHhqHf+CJeJtQSbtFy3j6D+tayaB7r+xjGWp3vPXgHAVl0RLEm
NfxLOI4xcpwT5Lte10CoVMQgR+8tJlbYCGF5Q7wcen1tNN0PAUqr5cIsgOv/TlsaJRLCQ9Jv1PRe
Ke7r9NbxnHmcajfe6G2wB18Z0K7yAnBv0+/+sTAaOU7NyUByN9d/I2BCmzd6R1Bxp/rFT58mdJmo
KAQQGuD8VPBQsN09eOgjeXR3YOAuZIXoPBfRJMivdRHVp7ZB+p33Rr+ijMWqy8RHIYofcWdCLaP1
SyezXeWReqQJipyGp3yIMEZEGikaqYcU0e0zAp/Ito4SC5ogvw+q7gcnhYavVrvLXmuWalOivFS9
eI76SzWHfWVGt0yvnpn/2YDyKzrZI5dRTAEBNyvXrXUF5VS34gXEK/a4nARfAAUmEjYvgWg07XUc
w8uy+ugBiv+LVqqfjI64b3JGGsybt4ZvPtHUf6mH0KHSbBZKAZS9xVpjpEME2BIMaukjDBpE5n1h
MdLXJFWqfgKmsEzdWw8Jrtyh+GmohEd01Acm+8HR4ltBIm4fFBgkAC1eCz34ncE01bTibWCOyfnK
HyEsoNui9+yHG6WwJ0H8iLpibluO+AKSz2mFiwbPAIGK+PMWOSP6C3hY0VUhjqI3CQEQ1RPTql54
sTdu4r+1uLoxgOoQFzeUeJ2No//mNJS0LZalmxZp3yUS1i5iW3TccguH0qzojANN2uQVbw9QsS28
6iRr7V3YZjVaa9wvYTZadDrc18rFF0Cm1bOvgIKj2MRYAd4mCt6JvvGCsN7htISeJenyMbYqJadX
ZQ032CZM379MG4A/jdA2qPruqxp/igwuf0rPNjLoMONNgGrsru2oYdokfApNaIth+K7VCO5qjXPQ
pyia53Q8Sj4fRj+vflDDDqS2Y5xMj3gUHBAV77lxsm6LrEAsEGj50FKUYrtEf9D8KFvpHmJ3g9aB
f+9Lpsy1291KKfrNUGLMloV29JCNJIamKQDYmcqiT3rgDwBnHGMEnGMb3qnL62iDxMasqLk2tPbN
TZCWSLRpQMNYsfEb7D5KZzKU9u4dPrQ6SCFd0OwFPuPrsO2RGu9QWEyku7eRPPWUZBfkqMKmdEyK
bKPXOQqrWNvA6YuEfaIhDCZNBZYD7hQcGrx9BW+8Qi0o6o3EXWQp4VNPkMhxzWILR5BTrpA8M/hM
qTStALFLiLBWC5ZWd91TjOqYGIIb1EhWGKMvGrNivlvsaAL8CsaExNAvVrAJq0WvK6QOKrli24C+
s/FPpVZ2R5D/xpbNbma6L26SZOqw5g6Q4PwXoLi99BON2ZibbPyueQgCmpCxqQAcTO5xQLzzacME
PnN8s8WEiKFXbdy3QnuI8asGK9I+DVnH9D+9G1T7RhTJTZjnd20VwBSv0bKo+3VbUup6wYOhtgcE
z+EEAoLvtWMikieJ5EwOXQxUMUSJoae3nXnyVtBIKyx9bo1QpCF2NZZ+ow4F96IyUTuSmtY8dE60
obigXfPVKEiIqJ/UAtXhBNsFCwWIVHc+pYLmuKMZ6AzKKFxy3s1Nj4PLAindHswLmFWnJJGC9TzD
pzLCtq+11mrQO8+lBN44IqX2UegxYOjONoaNZkp5SpN4RWh3lm6nfRBP0cRB2YOBzMmIylu3obJt
M7rq8MUZyrre3CgDmPptZ+LVBwhbC9eJaydgwNAVSmLaPZ4UPBf61KJOkSr1uLC1dTXEexHny9EB
H5WC/dtAP0TrcOi9g5ExGgEntbbqylokLYY6jb+3ouaEJjOIHfw8LPo6mg3oWcCURCnMZgTk8v7M
eGno6aOXVXSdUChHYSVGQqsU9PFAyvAWDONRQ+y5KhVjTdMxWADSZPpHiTLLh/ZnAkwMIR8LDaHq
xUJZBy5tBkkmB67qTODEJqei7n+KMTlpY4NvWOWKWWl4O7V2TJg/2sIyEAQJonbdwdyrEPvMk/Km
9uy7Gt+RylGYOVpkFArdn1IoD42q/7Sk91ZECmwxAI6qpjFABAtReCs7LgDmpc9eJG+TSkG3ifZo
It9LUX/qFaJd6kSyAc59okMNlWa4DYt0Eer1qkpAF9bpHumxDSpb4IZEeUM7aI50ENz5TH2l27YR
HRtj++muxvQ9RPV/1XsRMyK1gskUNCeHT35RM4tYKm6gb9q8kStb099GB14sfStUc0OBsgWM0pgz
ssNaAWSPhjQXRNtuCw632cWYxYE21tU9og0DoDTZGM9MSm0yw/FHMNWTo5ogvRuXNqOCbAfc5QYH
o32FDVIXp+vQTuFOkD+lmKiirExbCEWan0PpI3odc50r2XBqBR692HggCjesmglkGDq3qD8HpHzJ
HfNcGPewxUq7Pah22S7MDpPVjKyPDfPmZRE/tIUAFGVPf2kLeKkrzOlLVKujMklse3nw0ShoHJpA
wNrRnlxMngez/lnQS5l3Fug5xsGNU3+EkTYvq8pc6Xp9iAfGFlTTL3GbAoUH/umb6RYI6RbkrL1B
IpdBqa8dLMJi33RQWya4oyih0Fh6tXKG6lGqiKhycT6lpvUeOd2dnTq/WmE9oFu0skR2qO3Jo7X+
GeHjiZYNrE2jBSBLY37WBpyZDEZoTpHfINc4Q/PhsdfMJ8yibmT1O1BhafhG+6DWKBykiKsA5eph
eVQbB8M1x0dIUuniLVzqDoNOiNiq+ark/mMLvxNzcUCMluUDtE8AYiFEouEsWtGeagAfVxSEXY+s
l7mL2RvHDNawTdZ9rdMra2/rEnOA2DSmz3N4NbPhRnY2dqMtjYIxwCpHX+Y6TpHwBmcjeg+6ho2K
Z0FiMqPsJTKlwugS0DzTpRVJwB1g45U5IGsnky0d23WcmgR15VS3kukETMiQaVtSb5sQB7qOSqwt
hp1X5BIYGbanpkBbWW9Nht0WFnmZ13zYVv9ROHRRjWpLmxqCfw8KXWuYQmaBgecPorgMJFCSYQgb
klHPGl35zAOGAxg0jLOR/hO6CdZeoDC9AMCJmFWOlCa7MMfDDXpe13RLxURYGWOpbdMg+NWk1azM
SrAP3qtHraaNAbLdWYpNrpP91Bv/1tZMJEsNRm9UmjicmWVHNziUS1ea+ZoAXeMJAD4B+OKkozKO
6lL2Sf2iYHH8TpLa7Ue8RHUXmXl4n2b66PL+PzOtMu6xqQv3gCVbWgUWVzmUsWZX+60JgimDiFkE
9Wcddfprbk16MQ1Uo1kXU43WSIYs0oGqrhyzamkYrfdYlo0Brh2OjjmxtXi/rd/d4DlKZzGBxCVl
tMfzchsjmVCgzSBCncsp23US1aghehIiWMcCwFtf0Aa2tgygdl7YlCj0ONsM8CX13N4bMb0vo/gd
8N6jhckqquA03BNYRFggZMMANcTjmpRT2g9qYy2k8jPWLPzqc7ls2/5Rc0IB7gY1VKlLvjimRWOn
/1BsoKRaNvXqUhXLmvEOXYwPw7ZOdt3+HKZ5hwEIz1YxfZNjgCBSgwVN69+ZWfYK8BisXZ0+Gsgj
zItKKSABugpYanzXihTuqxJScAVQeAHsRoBmcaNR9N+xly39AiepqrcOdeUA456uy/yo2sMKGPrG
9pALq2u6jKZe7GJT/xBq9oC32XMP3WheoDRq6W17sgpIMDJRcSwwP8FjTQriIBB1g6bD0A8jJlP4
yxoSHIk6mNG8TiW6i3X9yedwZ6jlvZ4pB+4uJCDw+p3R1ljVMWIRCeYgASPjTo+ftMZVcIFOzJXM
6m2ODhGciySjeVY9Zqnyyyn5DYNaAllGfkUvSM28zNtVlncCGnCQivqoKzlmNt6qMkzU5Ibypne0
U5xUAOR9i+vcw21htAGhZJ0kMqSvjHjHuS8peMJ0R0/2EQ7kfhj7hSq0fR/nu8pxmqU0B2/d5eBC
QsmsBqyEiiNEnLjlAf63O4ulffQa0Ks+uPAOE7Gw27dSPI7k2di2OLRD1RyNbnTQewMgBAnuu+mE
4Iht5uIohab4RAQ/I4d2stXS7i0GsP6BAPM0JIgOlIOB+C0uEAuKvXzZjCgz0Jg5YT79aEV9hwSQ
v6y6fo6r6iqEltWaTC3cuZqpSLqmu1wXu1Hky1glc6M3hMZY6N7pOiPe3tv4kXKoI+/BgkqXowqW
ikkHH65ZipwErucwL2F96IuyLxe6RXbFSatptI5+u8nq5MWgudMN/i7yoXU1Dw03f2J4i6FMF9JC
/k2lxwukPlSGRQWR2QWXOmNOhL1Yeo/s97hvnexV0Z+Csl74PhsyVOrOZsBS4kLAfvQnaumFIPnB
UGitJ9mCT2zRgKrX1inZSoYGGNpMxMJnDAD2OZ6KjKoOE3ewwzMqG1s0Z3MUCV1YZyqjUKAXifHL
Tgw0KJAPpYxyIIOGqrgRDd1fMo7RKGgyl8cA3h9J3VIWaCG1GL3KZD90+0wfbgZZbHLd3aryN57k
Sz6HFfaV3P50wNAFsHy0o2GlKMk7Y7JVhdR0g6ZXYD/i87HuTQZtYNOtsH9mzHsw257ERyXzj9/C
jBZjoy9bT19UuMuFfvuAEtWt2XGrW/pWT38Vvg7Tw73Rm6PP1hgBZFpzUeBillnJPi/8lUkWXOfG
qWNS68fAIszcezMz3Hb84r0p3INtg4MVIQqJTnNXjO+1at9KgLJl+OCL567xtlHeY05G3W5P42ac
bgOqsGoyEcFJm0Ofw9bK3f6AotyqBVIn3hqv3ysVroDosQS2PW9S/S4an9BnJ7IXrNasHYYmBuM6
7ENUtMpGwjbE9pXs7kTxqapMVYw3F/Olskhe1PxnqPhbtY+WwJt6FWCV/6HUW6mMq3K46xAiECOG
5XRyaJutJtizX/3Q4RVI+Tpw8lRNv0E5/NSV9d7DicbL3iDuztLsIUPb2MqLlQfMiEaB0lnzbESr
2ggPvbgxq5vE7H+0uBKaAxItNqNMW9kGEFtyG2rjKB6A+q1JWVdIzaAISa+X46rlxgt80SF7DJuf
BbimfEjffIyUdHwYUwPdtPp3oDxKzd46XANMXCh3914EyT6+Me0HauxZjExNy9+FQirmH+FGbe3H
tKfxJZoHDDNx8E62ZN9QiPMbR4cmYtC5bT9D0M2TBEario2U1aKU8bay4ZhVEcR4j94i0v4SsDN3
Po0jH/VCtLdh+NcIOOBMaQ/PWFxtfNdH9DiZu8qTGY9YUkP0T197lAig0JaMOU0AHx3Un4yJnR+9
e90dbiGPUYYBVxLDRnWRAQrvZXWDD/YyD81tacJGcaKYaeI4N3NmFJMrPGSzURhIgo0z/LKBk3Jq
DdDcjHeDEMEIarrAMh4QoPjhTVz6Y8Nk1wWsZqboekIuyytk45FMZDhMJQ91H/ZrTyaUVSVCYtYN
Nfgia/BNzGiWltpxEvprU4QHNXJXo4Dsg9pdHakvqZ/8KkqzBjAWPdtGsc4l0zL6FrBxhIHSS/K7
qu27jFeNwsda4mnhGOaNKj7roVkB+qZPgbpIiBCZ5RF3ozvEpnZ5y91lD8kr0XqmO/Wyo/UwlPaz
brdLDT/IKBidu3Zwb4MqR3xH0T+qUWwVbC9aTF1M6S1i/8NSxa6F/9VbQMqSFhHuaoX9Jj/GvSt7
BAKMdqbE5Dg+IAoJEdhzN30dUvSZd1btrH3GeWOXLaUWLGyGVxEJQ01H0BAkBTUSNlz5iDEUcQF8
l56AHdGfLsr0tXSyHxCGaIjfq4UDDEc4RyOKb+1pS9SSWhnwAOiBSg2XVggiTwGbnuq00KGUNZtG
C+4MLOJtJdk3ndiOolgoWnjqUuyUU3TW3XCvVT1tLtTF8UIEHSnsrS1BuMjstsvCk4+jfDwiau4j
0elVpwiXndih523od6DeD31g7H00y7fJJArTRgAeu+G3FiIdPpkDrP2wxkzeJW3uMpvuv5+D6Iax
nLkPXhA9go4tWLN7GKR+k4JhidVi10buAXGEH9CZn+x+YiL2CHGXpvtZdWSAqRqme6uhFdZnZYZC
R7mlqQlOtQIXkAOGbZgkCrv4yCysPZVxT7Rf+JjBc5/vyVwlPZWWsa19GEAIN7VyEIGqLavW+521
gAxSzV6Xqfvh9uUTQmc3ma6DfFSVo5p45FTFyJfmv1s5g+lk0sGzOuMdciCIxwkDK5BBp314a6Ti
Dtbuq+WM9y0uDwAHobzapCb8TGeGxyW/Pw92lA7vjcoqSfYzLPDiFBkkkGRwtj5GSeDXYyxubEBA
vvUUQUaZm2DEliUmrHOvLG5TYCwWwp+2Hn3Yuf0eIDJOCy1YdQMjMZcSBuEipwXr4edzcA1rKxw+
S8AcPQI6GKqBB4h0d+NL7b3qtBe0DDBNq/0dUp80ORS062rjhRePpWBTPieNuWH2tR0qfesBHcl9
AiLAYi7ZxHiXnvaiBvjOalzK8Nq8OfpIq9FCnJ3De5RZsY3xC9ezwZp7zEO0QXtrihR97eaYJ/mu
HEemMl556uPkQVOQP/AZfVpJv3JwqEi8MUGKkt5Uro+brm+WlqmsUjRu0erAYr51nrxWPda5h6cp
EuG63bxpek/H2XAe9Qk9kqO5omrBSW3EvYmtbOONy6gDV6nmAKwD06C41/Kfok+PBjhpYPp0QZPk
nV08+u6Amqn1CCxuCRz4l/T9T1AQBz3zP5FgWLuygSSZUeTbqAYqDImAXSJGwGC7L+MDSBVlHtvo
GIbip6mb+dZGrIo2J1qG9IbfhY4OBLpAUGsxZ8/ttJvhyhzMoOgZWDlkxFrbhpUo8Jt0dlnsgony
W7Bs+lJV9d91k+3FmAO2NdWdgrNX6w28Cv2xRfoIcX+E01rUcYLJ6eBHkD17qaxvCrf4HeY0YCXW
9lBJm4AGSA1vifKiQJ4xLdSVKZtfASm+VwS3WeQ94QnxUpgoMQtyXixwX82aDSk1sMZBXJt05vyt
gHeDkKAF/9RPftidvmM1ZDyYQ4RVEqFIk530GFbSYIAX+Ne//c///b9+9f/ufWZ3GE14WfpvWEze
4SdXV//xL2n+69/y//y/tx//8S9a5pawbMcQJpoHmqOpDn/+6/0+SL3pv/4fOFSDGY2A7g2n5D3Y
YGR6g/8ScryI0S+Udb9WN2Kvc4bS+ZWV1b9XdgSls2HrmmnL85XDgc4uisjy6DzYa+jga0Snlt4j
Dah5sLAWV1aT36+miT+fs1FbrcpqVoNGnEfRBlNqLgyfYxIe7f41wDygxF0jQnI0oOV5ZXX7yurT
r/uyy2kROXqdeuox+G2fht/yUJyiH8698h4dyODX+X17X3/+bjbhtU2+8HodKam8ddVCz0az/lyY
mc7YGCAxj/mrfnKOyW27rY+QKLyTvh13QtkNWxDSd3L7/QMbF57367LTfnx5XvTesFYdXXkkCaW+
Bv9zryGu8f0ilzZV1WnuGBo8FHKXPxcZUW0A293Koy/vtBqcnPWoVL+G4sFsHtJg//1i8tIB+rra
2U7a5SjVtCjlMcYQaZuuvJ2DSed8WMCyWV49rvqFDfy62tkG5qGj6R3knCMKRfNxgVZGtlWWkFkW
mT4HUzDHZrZZff+Il17a1zXPQoHlW4gCikYeKTOPYYS6Jr05u3z5fpVpn84CjqPqtq1L1TYwvD77
FIQoNc0VqTx6Y/yY+RgSI0rkQmz1s21l/fh+scvb+F+LTTHoyzkUFPOJIzJJFv5LuNxxzpWDfm0B
7c8F/JrjqeqFPCr5m+XgWIza+/ePcG2/pl/w5RHSRIHuByPtWHOpIemdOUA7K1p2x+nO+X6tfzb/
r5dj8VYcMf3TnI7Il8V0LCrsETWJY0oNtMXxbEkpmq5ARGFWenI33hMz8LW60jfNPsqXkKkCMcs2
3/+K6Zx99yPOvusEUrlXG/yIcEu7d0V1sFW4hqory8jp5f+1jm2amukwluefZw+ruEoVZoiFaUd7
rc9jPul8mb8zrucCuhaJ1UvRysDa0NFRk3BM/Wy1ug4MBW1McUTMCr7ULF35D+QrFHqb4dM7Retg
F6wb2tAzUGxrjCFuAX8xDtthOzqHrb5KrnyIF58fnzOIACbVh3UeP3Xcu8JUSHFsyUcb1OkR5cQb
IQdHMULEAL/ohvOqhciIbeVwF+Xp4fsXfenjMYVjSkaBts7//vkCXD8aqwZDhqNa/I5RHGz84coV
IS/FtK9LnAeAuGYqX7EEcgY7kP7zcJGsHQJpsyhvp8gdz43F9091KaVyvq55FhNM1ktKCMVHm8HN
rAHqPEcx+LbcoIJ40/0Co1ysaMTlS+1KMLr4sFIThm5IJqPnGVWs2x1qApU4KsU2qO5ypoAturpX
Hm/6+eefDQeGzJC4qsvzt9ZSwnmK6YljtcSHdq7txw0U37k+K7btOn8yb6+sd+mpLKFqNvmLKmxn
CpBfYhLTFrtqsNY61iv3ZKy0vb8KbkY8tPbtkonGLIZtiTLUlVD4d+IkBbmx0CDjMlC1zl4iCMWm
Cy2bawqTPX/84UXPVTixS26+f7xr65yFd51BJ7Mqk4se0VsnA0aH0yoOm6jxL///Vpr2+es+Ygit
GZHFXRi+oC+hAruqxucBpbzv1/k70E07pxFQhKAy08++agPit6NybI629ZCbxR5/7Jk6AZ21X25q
3RHcr5zIv29IFgTObqsOSa6lnz9YaOV8CxqXVrnNrFtN1kx+J7abRIjq2vH/O2ZJaUAydxybb1wX
Z2F86CKr9mpLYA43Mq02Z6r9/5yG/bGCPK9U4tB1ncgVx5EZ4sH3kPan1edtCnvIroSqiw/DrMSS
trBNeb5zcafKscLs6TjVndEz7dQrZ+HyApwEi7dDVDr7imrqO+isigADBIAVnplvXXn58sLbl9Pt
9X+XmH7Cl2Ot9NIx6polckYp23wFLBNplQ432KW2Zvozxxbw09pmL5BN+7vvj/q1xzs7eSPhUYFe
R6Sn/VFEzAey++9XuPh0hq5xrjUh1fOsAWN6vyvJl49BEd9lQwCWpb1R/GiNPShD52R8+n696Rf/
Gdw5fKQp0rAIfeY/u/1lN6ugQvKt1wjufjkLc+jEmgZGVyy+X+bSxpn0NSSQJsu0zlOvyq/BcGc2
qZf+6bQuKlTJtXOhXngSRkXT4VYJDudHT4RCYP8nppu/WYqlP938c6Yfa1SA18p/45s1yfStKW8W
6E/8eQj1RgobP0hxRJ900eB94Rofjvbw/abJi7v2X6sYZ5GBWXVua8Mo0GNZBO/DEjXQnX2HVc66
R5/rrr9B7nJ5Zc2L2/hlzbNo3rcqXqEjaxqzdtFui523xFRuBtjjtr6xriQwF4psKb/sozH9mi/H
LwbknveC1YZdvY12SOrPx525otxd+OsrT3bpqDu8L93mjGiOPf35l7U0t/fC2DVH8hggoXQq5hiN
rKO1+sDQDzkbgNbLcKdcyXnVSxvqOLqk60XTSzPOQmJFd5m2hTUtK1f1FoYMWBhG0nSyyQCCHySK
+3LZLhHPZML5A9CnRSPuztle7TFMx+XsW1eF7kjDcUxSHH06bl82oEZbpEgkGxA71RjMGgO9WWnV
2pOfIXXuMIRbpr4HliAM6MWCANglJlO/71/Dhbfwx484ewvY2ogYysp41NIjsv4oNB/aopl9v8iF
D0flHau0iSwH4a+zDyfqGY15pRyPqY1qrZo0t8GIAtj3i1x8Euo7wzA5U6p9FgNwVHNV9MFGMrmf
EusDLfdAZ71+v8iFoo1bwNAJMrZlaOZ5hV4lqeuKSBuOzQ5Rl02xnk5Ls8AhZIEn7pUgemHfCJzU
xpYq8Vo/D2udBenXw1bqWDhAARtBymO7P6880YV88esi51ENcaZOwtvAfms1rsQS2ygw2968foFT
MRtWiGXM8C59wm0lfroW3i5k3xZtKFrQFBbEgrOP0VYq/DoHrL9S9dB17RqbkVUHEwUi0JXT8c99
c/a10YTVKGSEzqXnTD/ly9c2WAaKbKqBjDreHHWlLoPxqcSxp2ogZHhQ3bXoQUN8xgXEPs11+l7f
l5G88rldirD8DMd2kLSTdE7VP39GEyQM41BsPALqnbVD+mrr930qVwb1N6Orec4o3vNeB0b7Em+i
K+/6QjpjURKoJGyqg+Td2TeS1H4MPC/sj/EBU+4lTj90UsMVkqvLYsvIfcn1vAhW10LdhU+T9oaF
0Jaj68Zf5zj1ixYlA0yazOw26N7KBnE47+3Ks11Z5PwcD4HZeGmsYbn4C3PDnbMn4bgBpPBPr2FW
HXNwwWv7yhd6bdGz69kyjCGLI57MRbxnAGXRmB9GpF15bxfiADJ8lG06QCqdO+PPQ6MN4RBludMe
vcyZvKT3oSyvHMwLX6Jta7ap6yolI83hP5eA7eboPoDX46j773hFHVCjZKKr3Np1cqXkvvQ0X5c6
++ij0U3MGID7sUVKyanu8+ZK1/nis3Cl0gWyBYXiFPG+fOqusPPOHq32WGnOxi36uRFWPzQdR7+y
v5JOXPig7OnOMQGs2iYo5z+X8rsU49pU8mbiWQgcofPtBwX0ZVfbW98F8/D9If97ORVncaH9Z7ll
22fHzYv70ssdExFsod02w7BFUehgl9Axa0BEoaFfOXh/H29VAK9lPCkFGZo4u7i71rVCdrg7ygCI
YM3gFZJBZqAQj1TQ9492aSnqYKlSL6q2JaY///rSOj33nMHsjjrkJgWKf2PWS4qLK8vIv687VQrJ
3y+pe3hj0xZ/WcccEMa0LUmYMHPI7GPJcBTWUgONGBcEaa86RVrw82wrU+4LQzivdem+K7mLXTr6
2+hylNJfwxHL4J5ie9ttoqgbCkjFePb1rY9yAjKO5en73bmQd6hS5S0IA10CQbf2z59tlQVkI3TW
jlqPr+BOXYYrT59ZSyNCaGfJvbG+FrT//kxVqWmmgTqRrumOcXbWarC7atOwol8Gzr6ApLv19PBK
2Lm2yFnYAfYYB0g9d0fFrdGFLY12Lrr0+P3m/R0PVJVemMnZol9qibN4ILLE9DX81HFBgpXaR6iS
xwb4KwywHs0o1q58pBca0KpKT0QzHEHrELG/P98VPV/YekiAHZE+zg/twdpEOx1n83wJunmWbQUY
0g3WrEtx//2DXtjNrwufD9lLPcaMxI66Y6h/elhbuQyOvl/h0ufzxxJnp6LA0jUKACkf/a1JO78D
bP7orJT7cp9uulV1kEto0/sEgihUsGtX/HQz/JnD4Z8tTWISLXaLPuCfG9sFbcnEL+PbXSDOOU9X
xaezrBYIDc7T038nO2U51QGdQSNJmOpZSIoTA/KCYiNB7LwgeI4FZaMf3PZKjL0QkGiu23zZKnHd
OH8oox+EJnvRYryDmmzoLEMaMpis7oWxaeijevLX9+/wQqRVmYNaBvUY/2KfB/VkaAC/qiA7J7Fs
BIR/+5mJ0L4u1t8vdOk4fl3o/KyIrCuCTm+PQ/xLHV5q+/n7v/9SUCSVnWpnYQqeZvrwv8TyNk3L
PlPIi7p5uxgXyRKR3UW+Mdacwqu1yvTVnh++r4udXRwWELfc9l3SlhWDrHXNINbfiM21kujCyEyl
YWZTK9vTRXU+35F5kMlENA3rdMvsfhqZuQtiPj2fCexQHNP5teHopRf1dcmzKCxDXXRosTZHof5A
ohaZ1Stn/OpDnX25UaWAO+jb5ggRTF/XB2OTPDlzpPUem0W3QIFopiyudR0uhf2vTzU99ZfTkSsp
ROMIrF40bpv4F34os66/c/Cv+/4YXtu9szDhRXE/oPDeHL36Z1+q9DeuFa+XQsTXJzk750j++6PV
8H58JLpdkPYpTDj4ENWI0oqiLyvl2phFvbZ5Z6e9Q+OQOo4l9TW8RXNtPZhIHc7BRyKTLm7Qwtg4
83ZurZV1x3wpWWm76GCsEWMe6fmj07X4fpMvBa2vW3B2hysmJtBqzO/RYM67w8nD1QOthu8X+af6
Pv/Gv65ydnPLtiytdmQVhIvujUMxx0x8Z79ZS/Wov6JNAB5n+2uN2M5abDEzmk0TbGeh3iDru0Cs
xl72R1wekWX7/nddCj02fK4pHdOkc96ur7N0gKn9z8vwNhU90m6lr8p1eOXxLx7k/1rGOrsYhsSr
klirm2MKh7ZC8cuLrqWx15Y4uxKqHMZjD/aY7is0gDntM3uFmdpSm9t7sXHniOlfbXpcPDpfHuss
usWNUZWWxZrRb/2U0/LQFjEhFUNROUuf/7PjcRXcMu3VXyfpy6JnAc9V9DDREl5ZuHXXxqbdlEtM
PGflutl8fzYuXoJfDoc1bfmXMBdAQvLA5U73Bew95m8UMnPvboqp3lUYzbW9PIt1SmPaTRayl45x
7zfwPz965ePKA13cOvP/kHYeS3IjS5d+IphBi20mUpRIglUki2IDI7tIaK3x9POh7vz/rQQwCWOP
0chFL9ozAh4eHu7Hz9HoT+n0lRcvwTJXo7Evo8YxzfbecvNXTSp+D3R2droWfFUtRh1DWF+TPvks
BIm9YX3VQ99Zn8VaTRbR32Uu0gH/JO9Q0D71D/qd8DIUdnLHDMMu/YLK6m2jWzZnwbaqWmiUNVas
KygMAIWVGPm5bWLlw/GKV3XZBPWnyvNc1m2kIG28uHQAyx+6yPzINt5LQv/rtpmVa4OquEJFV6Mi
AlDx2hnVoIcdCCCjU7TFH0ZWP5lu+YWJwYMAUeK/WBIVeJo58DiRAM6CNUTXsdkxuO1Iie+ksO8y
pcPwVvHz9pKkleirmwqlBuAGIKWM2ddpItcbxbLKHfEEhOJkQd9HTgYBuW5Xtr6T9u4D8xoXJlGd
beD0ynfjUWCBDQAgMCHErzfUHzwLPny/oUmE8mRTPzAk/6A04t3tRa58tyszk4e+CyKulEpWWHqc
68J/sIz+CeKLXe+DelPiL7dNrTj7lalZCBGjyjd0NyAyav7eUL+l49YlsxJArizMjnA4+F6m+nHj
FIlykTwk9Aokg8foYIkdchklEwoiQ2yj+YmHz4ZTrjSJGbPmrWhKJm+sRfoeBmhYd7A7O+qTeh9/
LD4ED9HBP6Zn6RR91vRdfak2aihvoIDZXXNlUr7+eKqhFgiju7WDkO5d+ygBV47uwYQdUPy+9Afx
Ecqsc3Muj7c/5KprvlvpzDUHM40bVeZDuh4EYM+WgMygW2yExulw3VrbzDGFAQ3tssT/S6Zjmcs9
Nm5w0sv+pNewf1pb5cGtNc2ckzcD0jAZX69PtM9iZdxngX8e0q3hi61VzTy0jnqJMX/MDBpKEUN7
QFTsrhiL48Cgnmy1G5u4viri5NRLBB0xi2ChFqQVZ67m1g7AyLzmwYsUb4TJVRsTmpccVebfmY2m
F6xUY8rCCYunZmITg164gtHlts+tBWMmZajmTT1zdZEcDIpYZUWsT8ert8dHCE3upaN6gMsEDKR0
Gstd/ME/e/vsU37ZwneuFfaoGU9TM4DKDWmeh08laiba0dYr7WHfP3Yn5TwhtOGTPaEjz+CMf9+c
tY3QvBYv3xmdZ+WNVAVeK/QQOVKi1op//OD+X+zpNH+kA+6UAVzOnF53KXlHSVc7+mX8hzrlI4yQ
j+Ilu/Tm0X31v7qf+pf2OX8azuFFHTe+6Nry6Gio9Ad1ZVnYlgylUwMtrR0/zvdV8n3wNrpBKy1X
2XhnYd4YLGR0uloDJkzwwDZ0SPf6HRt5AtZy2SzeTKF2Hq7e25rlP3Geqq4CFwrlUdQidrmT7K19
d5QO6b23WeBYDfzvrc0CvyjSPYf+qKblGfPM8B5gQjiYH81H/09lD3b7lP/wnOa81fSUp8g+XyV9
NQqjQAppR87OuihVLrNbMXaP+gkKoQO4nYtxZsgb2YyD8CJcmsfwHJ6jo2V7vyDwtkkE97e9diXe
kGFa9EP5uiSbs+xvdAcY7phhc8wapgfzc+V9VFHs/hdGFPAkOhkzpcbZyfCGAuoEXaqcUPxothXs
6aeE+sf/n5HZZRAp9VjQK6wcA7zfADtI4f6iQ7Zh5S3Dn300iorg0g2GH/QFLthCTdMLlK6auhL6
ybzX990lex7vpLPwQbXTP+N+QnP7B7ojpLMvw3E88Nh5suwtgP7Kib/6ITOv9dQYzvKOHyIZz0H/
yVU32j3ydMiWK7WAN9C8Yr0z9xyKMRN1JJp4Eed3aK053R/3BJHGKTxCUHA2Tt739oNyjygVADPL
3pqfWSt2ssD/2p/Vqky1ZdwQbguOh+Ho9+1d8hSpHAzlVDxq9xp8sLv4pD7f9qK1m/HK6uxAFFIG
TR5SX0762CNzuafG8X08o3Kx64gFxkt6EB/CCyQuT9uRaOUwQu7HdusS8I7F6zI0LFdtG710BGSd
VNhWJWgxRrhfN9a4UgilOwyYU7dk0ux589as46S1gqFAr6E+JcW490DrIGnE8LG3N9ApHCHe8KwH
QYOxFo7DIf7TjfLRgz9JrN29muWfUjRCNzPw5e9SaMpP4xG0SmVjjmXUW2uEb13LHHRRmU6E1gCN
jWqfMeoSvqCo8A29r8Nwbr4Wv6SPG3syHZdrb8e2pYDvJhDSrZql4R63m4IuX0alVjtGhwIBqmPA
oKJ0EM9aeEBKa8PgMvpfG5zO97u3YmUAEUGZLHvrwul7pFiQuOGSQ4TV9p+MO+31tsEp/i0XaMi0
eDRJUvSZvbyHHdctseeXBUww0VPnvaJ19CPajMQrJ3dCh3Gt4ckTdnl2hnKJ+kVlurkznIzCbg7e
GX61qdwb3LnnOLHHF52WT7FVwlvZURkMHj1GEN/S4pHfqKNSuYKc0cdCiZYd7R8gmdlXNlw9R89R
/36kR7myN9tRKZRQVgqVzNGc7IO6h3/2iOItoFuQHYfEDux4E6G9trVXNmdXKVrvuSspb2vsDuUr
+sJMnB+0p+izf1Yfy5N76L5u9bVWEvZpoXSLZd4MzLrP0rHQN7I0T8TMQXClO5j36ffaUR6iL8zW
nbI72Ha8HS0pp9h6ka9+UDiCKNtMmKp5gpTUYl3HBaJu7dH4xzgWp+CkHRCx41DWp/S0iaWePtjs
iMgcEBA6TJ6p5hyVGmmouaG6NdnDaasd6EbGo5sjPDYTOCQhA9tMdaezsLAJsH/iD1CAMM/OCg3D
Gtb6LHOqe8HfxXcoUu2SQ3QPg9QdambaJboTjxObQL5X0ML6ejsoLG8cviyQUYYYeDbAncCvexeE
gsaNU63UU6dEBDB0hvKplre+4kpUv7IxOyZxZYih6WFD83cKLSEADx8AqGgPSOt8GBzzU/3S/4Sf
MTkGR/+vQXKKgsdyq+omf+aRyCj6Ed1hOXUGydjXSGEU6Hrc3sKVh5GiMHNm8A87qWuzPKmE+Lmu
4izl5vDO1lfXbgkB4TklQdg8iSu3FPhvsEuM30qSOkdnczd3cofwFjUq+U909u65or6h57H39qi9
ft5Y2cr5U+iia9NoLVPUc+8wW9WXOSsJOFf95H+ccNpoye4ht94Xr9Fx8yysXFFX9maeUg99k6CC
lNDWoltq+XbE4PR41j9WRwMO3x2SgJktn/8NQlwFL0efSQdDwg0yezvEfdyFmSFT2RnzZJ9KXnxG
Rid/vr2fy/CCFU6bbDLbyrtv+rjvDpvR8Ug3/RY9IDmF9nvM/fZzpvhx8NcXIa6uYEIlVEvioogU
SqgcF7picBGKe3mPhCyaAXso/2nd2woZlP/3gOyZySkIvFubBON93KEZ5sR3wTn9NOXLw1E5RMCg
/7q/iikVTB3lfJ266dwrE31U5CAXdEblkE+LAR+2G0+fRVR8s6BDxiGp4jTZfb0YDlntFmZsOJWn
70r4nbsxPBrDl9vusGqFoDvN5moq7DHXVjAQqaXQmU4fe5cm6V/cKnhJ0ub0/2dmFp5g6TLjDnEU
eKyY0i9HqDDHfQQL0W0zyzDIphH8iILUn0CEzjbNa6E3KqvGoGZT3g0/QlsAbNMeilf5vOUBaztH
qR68ME5ON2e2c5EqlUGoBgakeoZ6oL8SPlkSPNYe0gzHjWWt2jLwN3zO4t0/s1WifRLXqaI7HFcU
7+oQxRro9Cm47bzU8l77MEq+GmIa3LuKEvR2lGvBd7do+sa2qmHI7ZaiYDLxWioPaNm41b6RBDH7
+4/M8IdFjObvNAp77UtSkQSdN3SagxzVFz1UnjSern2c2rd3YxHBdIbl35mZnfKiYkoxj0YNMVnL
NpT4J3Fm2HCklQ03gSVSxmQxTHHOUhKIfjqofiLNaQXzEWUEKBmz+qOeylulnJXF6NB1/u+Xne2Z
AVdglLSG7gRl592ZyLYcWn8Qn25v2TJ55lxMFQXubc6GPAeb60YOVaUw6A6KIZS7KZ3SV/pdfh8f
SC1tr33jxRA2U4WVbcQsXWTgb4C050jnNOzrMila3ZlkPCv1KavjQypuVfbexriv0tdpdTLkTECD
37Lma8dTo8HI6qHUHRfg284f/N9i9fs3EiuPbiGegpAuYZX4v4PONDf8ZJFW6uDLCdHc14pE6Jna
l+9uHBTKxN4D+ef0enEU4YfjOJ51qX5woUod5QZq0uTz7W+54jFg65lgZoqZ+YF5998IQ98z0t5A
kehjaXx2lXgjl9wyMAs28K4U6FwNhjP4yrFEMMzt3Lvba1gCXaZ9g4WC/EObqpizON3BjZfr0Mgy
UWyeFDuE0XKv2pBRH/OL+mF4vm1u9Su9syZff6Wh9Dz0srGG0sl+IngHY36gVLsLtJ9u2+007/W2
wWXnmPWRrKomZHDM68/9wi2ngYSuMBgtVO+7E6E3+NDup/ebf4D0Nbz4JyOwbxudQsXsFFzZnO2p
5gPQNcrccCJkwnZiANI0hnxnzF6YOT6hbLQRVFYOt8HwAo825vBE9a2j8c73azlDfUMqdGeg/jrE
5xJWMjK+jRM2edt8VXQ7GYLh6c2o2+St76wkLcAiqQx1R/e/eQMI2uoDfHu7BAqC29u3ZWha7jtD
qDV1mS9EOuP6aHpp3ScQhLBXuxOh6sZFuXbCyBskHk/TIZgfYUURxKisfHRaagGq6Ge5+XN7LWt5
0MTi9r8WZmcY2VXkDUYPC3fJczCNz5ELN3byqm7mQW/fefGF3tmaXWG+X0GmOGCr249H1Eekbwm6
avvgh/vqPfZ7/1nZB93Oh0WVMcXb61z9ZtSq4RvnQcP1dv3NVKHzPKN3SQWiAZbvESE9RCbCei/C
gH/b1Mo3o0elEnjplRG7ZllHhnxsX3WC5pSBCLOrfwyDrdmWlQNligwkq4xXAhCdr6aIxNrUWktz
8sawa727L3zxWOd/3aUlf3rjixB1yqKLApOihMkIhltzIlG/pChHdfUW+cDqSrgN3xAlE4vD9Xcx
x1aET7jVHCt0ixOF0siRZd21VTncQjutXSXTpJnIm1lXGK2e+UCEvEA3DqSDE6tC9YF6/UF0AHIx
6ZxetjqVm9ZmK4t7tXXNFmvhXf45h1BtOlbGPZUPG87RjZD0Nl00O1pXa5vFpJEmRW5JWKsO+iHP
dv3H9G78jAaJLTzXn5G0O0DEfZxIsJR7xNz24tE/twcNygONH+RtIrfXDgFFSVBIJKwMEc6OeqiZ
eWUYlQYHjXiUiwFFkGGjWPb/2GGDiWrKBuai/2SqHtPjkTytmcGg3lbOwqE5dr5ND/PM5PoWGn0l
OSB7YxqXccwV5jSlUOsWJTjK51DbPY2ETR/xEVP9wl3kOmichjFKSJEEWzhgFX8jgq1bNymnwY3F
UPUsNdG6QIk8iR3VlYhDj9z8nlcaKgk61L6qkw55vhMzcwNHsfodVZM2uDXRxc3fk1qi6E01Jhok
DsqPqK6+WGH16Xa8XAsBEsrVIB1lg5Ha2UFp1c7VQh0TsMlDVo1mg61IjbaX6mjrmKya4tXP95tI
AYzZZacnkRJFOo+1CJqIoR5eY1Q8YOTbqCGvmjFkXoVAUAwYhK6DGrrrUjfIPkc/Ms+1XNhebDpt
nW2YWbnTIFv9r5lZPAOPWxYFFNtOp5q7RA73Wl7aev5Nc5///guppAgMxU29xnmtxEjdMohqj8Ap
ohOK4LFswgDeyn+fwJnwFExAYnV6pc22beyjVPN7kAFmCoQsgKaar/UzLIBr0u7x7duLWvPs99Zm
u5f2ktBBkqg6KBbbVJRt38zPt02sRiggY9BkUd2kLj1LBeSu0KywwwbC2zYIzVN/Rj4a7uHMFr5v
pTiL1sxU7XhnbNaaQa62jswKY5J53/f9Y5OId4LrHXyv34nMCqkA6kcj2MhQ13wdFJchTdVbiKVm
H60tYqvOEll1Yl+9JL31rJTMWg1udri9l0skC8sjCMm8Y4EaLrgBSy1sjbEuVfAVyYt7gsHCjqt9
3x6D38YHY9/v1X+yf7K76X4Nf6M4i8oTyhC/Esezk1+3f8vamnXQ2UzHU0fgxXF9vpkIRAm2N3U4
rFG5Sb1PvDueTc/6c9vMmocCL6CSB4ifgfuZhw4ZDlUpoeEIo3aGHuhj2GQbOIK1EEKOxyQqSZFI
NLleSdeMYpJywEiLjzUqrVI62tqY7dS63zhua3vGEkBtwWEJjnNa7LtHUx4Oatd5JChC5SfI/8E3
o5fVCZGYLXb1tW3jAmYydKJZWnikEfTQEgmklI2J0kflSwBvxlTZ8McltQzASZlLC9aMyYo6O9tN
z7NM02syV09U7ws11D7EVZPYSST5z51YmTaStxqa12N+HCuNnC/paLa5o3vSMzFHZkhqNngpVlZO
3U7RIRKeRmPn7baqSSmYjzFxumiRbQIcO5obx33NxNvYBWPLE55r9hkNrTMM4ib5hin/ri3pd6du
Dj6uuMrE8QghhEJaAAXStavIcde7baCqTm54v/VC/qxkdIFS4ftfHy9aTjAtaVBqkELOkoFKaxgk
GWPVGTL5uRukDykSRLdNrK6EsAW5nybSspuZoNvTmxXyBw6lvy+1En6UBxHKkCDZ+PDL0M8XBwHA
bmGMzbvesRiUrdeameJ4cvaalKqBHpf2kFH83mmC/F0z/HNktfe6Iny7vcBl/IDtYKI1YlYer5vX
J0xJILroheLkwSP8qcigPHaBf4iUrer3FIiu3zf834E6TN1kDvbctWsL2TRUdmQnLZ50nSBPLx7p
kvRrOWxRiq2aYu6H9I0sf1GRQ6QFKKEeKI6C9NCYoDMd//JBYDe/0MrcyBCWx4llvbM1q8S5sjV2
lYIttR5f+1I/9v74+fYnWjPBZSWpU0dchL5s5huFq6XoVCuONfwRg1/ogtu3DaxEQki8iDYT0RaH
VpwtorISjtdkobSZ8T5q5+Iifw/21km2A6f+slUyWFsQ+RT9b/xg4ue8XhDsNDA9q6LijG1+QljS
2JVRuEV5sTy58K3Q56Qjx7oWnFm5XwE0rArVMcLszrSGD3Uenly/2bh/V9YiURAFQAnNEwxhs7UE
3qig8z4oTiHEdp++WtXL7Y+zbmBCCE3lw0XboUFmLtDKFj3obAzRr85+m4a74cQre8Ui/mtj9v2L
DAbJKmsUB7SSrRc/pEDfmVq8YcVcRgCsmDDwUTCXFqGmNzKZKYxKYYIs2MmduUPiCv0yypUTtFnP
8YIt5OlKdLsyOQvfRUYWGitsnim3k+IqWoe0p78FHqJwpbY19LS6jZxUMKU8h3niX/t15no1+ozE
0ka6uFGw94OLp/81qdgUCgDRgtidZgjmDpeKia4G6iA7cezLjz6kLv+UUtceb3vdSlV5ijgqPW9Q
RvDdzd4iWumLMbxistNK9sQPPM3pmAWkDzAD/z3RnE7WAxkxFwNP+gVeX6+QobeilieI+hqIwIJ1
ba9YG1fsylsOK/D7TEOhrGjeGO3DwpUEgfeH9Ylh8nMPyLo5Tli39vIvoNXwb0FaOD2GJ+LAOZg9
0qIibk1zdPp+9B/iZkSiMlakR9jRw43wveJ25D9kcwxVTLjJ2eltcqmShgw2xtIfWwFZukg6UZEV
TFjtqujv2+W08jCGfoxO6J7vImyWqMaJyHMXvYfkAalxU+5TI9twwJU7HGQBrEFTW345+2ZleqNI
ciQ7IQSA0vCSF/IOFVsx/F6rGyF8Zf+uTE1x693Dxg16adCUmBOlfAzqkxKf/e7z7eO0uhqoMuFA
esO1zkyIUVdFOTehI2SdUuy60lNgqc2l/LXX67zZ+94gNftR9dwtAZ5FBDQgH5tQghPxqa7OP9f0
dBx4BCDg5Cd2btybiMLFFcIKRbVxvhbbOLM0uwk9P2gJ71jyccJCEc/wUhySbGPqbWU9xNZJ/Yqu
OLMaM2dPxEKwchHe8ijt0P0wPxnieMjUHEU8Ld8oz62s6MrWbEUaB6GOIxRVojb+6EbSl0rrH92g
PNx2jsUNz5F9v6TZtdFP7fMmg6y8BR5/URDvO/eSUv7txjFxz6udQVLeMcvoV/h+mSBsKzlSKN+J
sL67A2wh6U9D3nK5xXqwRCxntot+Le4+uzp83ddy00AQSWrMuyGXD2qsbkSHxZeZTPD5mROiisN0
wfWRTaSw6xKwCw6qf9bF4v0H+2tYFA+eLLS/bn+elbQFnRvWAocL+d2cBdlvFUjh4gpeiVihUIvy
toFu984LvIuuxC9o13+LS3WL/mR1haT7vMoAt/HAvV7hkJmKV3YlCmSIzpKToezZmkq91xBsvb2+
5Vggmzl1RCb1ImQg5gVA2IKktJ/I8pGmLzS7lz0EDYQ2jkUysrwXjk2aZQH6vloxHtuCcdq9GRSp
/zE1MyO9h7pBHg5y1DCh7EuVWp8iQW0+QeoXKUfDTHqoyKsmfOQBmogPZpui1lGHUjeeAxdi1G5X
enXaHIYi1fT97aUtXtUokVAh4EkzYRcWWDrDD6Rg1NGxikpIyVvrqHjKGdjovSbWpyz3z7GE9Omf
20aXEera6HQXvLtORNO1GO7BaOz/TK1xp4bmLmK+2Nywszhm0+KmqgTkIAygzGuYOhE89xuiE1VB
9c5wk/iuSL0tiv6VARCJi+N/SYDn3PJMUqZqmUCVS7s/g8OJiTzvSWRO66t7nhj8xi9pj5LMVuFl
CasBbPXe7uyIMwNijYMwQoqY7cZv7WP5qiJ2GJz8D2pzUvYTWdUm2n1xTc9sTlv+7tPlolhnRSB2
vIOzFyT43D/NSfoaFbvwl/9i7tIPxkv7pf4Sf7E+3/aZJWhvZnkKB+8sR24/DI0HC3J3n31oHe2M
lNRZSVBDZShs3E/jPSkyBR/arefEwlunw09RF6iD+qbpdW04LylE1j7B2gi/WJRKUuWHm/yIBnXj
KK7aIVKTykFcT6J6bUdRi8Lwsxq1mbS593x3ZwnuY2f1tqa6GzfdWuhEYomqPmtiOmu2l52WF41k
ELDNgjmh/r7Qn2NYiDa+2JRozOpZ1nsr04LffTGzL5K+drEyYRGic/V7gt0YJ2ZTf2zBjxd7x0mH
zJLhYWiVGIeauaXcU4e28oKcR8vdQw9Tyb4Wo+9DB+mWkNTF4fbS1qLmVLoF54xF8oXrlQ1e3JQu
EmdO2DbezkiNy1AB1xta61wk5VNgej+Bm2T3dew937a8ttC3fisN8kkKaZY5hMHgR4GiDY6bZP+o
qPtC+HJ2KSXsA6Thb9taC5/vbM3DZwQYw3Iba+BuMB8GJf3NXfy3jsh3ozxtgmwgTi9KUGEO8Z3V
SYMjjo7ov47Vi24cb69iiYfFBk1DStQ8bWlXzHxDzNsh8kMRG/nHZtKE119L8R+lq3YujHtDYpyq
8ikWtkoda1/qvdnZGYsVUI9lOA4OrODhr0EPgOCjonborSQl3yuyp411LkMz69S56+gIgfyd11YG
lZG1ohuGNx3A9GNPS2En2fExOHl3kWR33/JqJ+4iJ/7tbVUS1zzlvenZFkd5VbRuzxZnY7B3wy9a
9i9ccZpzxOkJxQu8WaVrVQhv30APL4qfpSq1vmnyUH7d2MLlN+NGxeWJ+ICKFyJFuVr7yeD2nSM+
KdUh/ticoEk03ljnxI/jffzcn8KD52ifN+zK80jJklDFpLExxRTmaK7jSZiIJBAqZNHtUTlCNGNX
AiSUDSAfBo/7fZNvxK+lq1zbm/bhXWRWirRXiZms0wzMXSgJDgNsR0Uww52VZxAjyI2xYXJawtVl
AEZkYtag3sMrH5HWa5OxlqSw3/kcBwaPrf7F8P29qPy8vZErRv7TrAbFQ5VsXlIqKgQoyh4WeTV5
YbZK0LJdKG84yXLviFNTQ/z/2pg9O1KpQLA3dnsnHD8gdn0om98a8lkAL/eB+uP2epb+iC26u1RF
pkbhvBOpppqaBh7rGRXrXlRiO6j1z8EYfEHs9nTb1OrWwZ/HRwI8ivNffx8/iKJyTNPBsapMeazi
cnwYjXL45BvelqmV23Mq8oiIdFEio214baod1VBw0UV3IrnRns3C9B8HK4ZuVSyCOz/o04NmuL87
TUZOK9Xrl9sLXYlVAAWnwVBz4tueK7NIeaYOg6D2YMzCvZgLlFLju9smVvfynYlZOMzFoDFFQeuB
rmpnz1OOuSEiv/L3VRG8452Z2T7KfZykYzRpJgTq12GojkLcbVSsVt421zZmbhGZZVYJIbs1oXvU
fXbvRXZ2Mu0eymZglSIQqc2h0/UvRN+LaMh0+1w+CqWuzh0sGd2esf+mhfV97ycbecdaUkC2gVoC
DVAGhee5jdi5Fam42Tu9KB9c3XeawL+Ecf6tUHvUJK1yb/Tqt2bwbN0K/9WmToBRLjSIyue1mTpS
TMFy8Y/qIP4Bp13sx3rnftaeJFg4YZinRfo7cLagncvqPuX2Sezif8zO3NLzat2qY/yl25un+q6B
WQwKFUCy/e/t6v5amAQzMtG+I++AtMv1IRcyaSybBGP5qCR2EYQCiihmdE7klDEdz9XvrSwvP/39
wQP3PN2lUBTQrbs2OriCW5WZ2Dtubu3pnZ0J1LaQbmHG18KyNdFa8CZkN+eVpzIqGYkeuQICozd+
5/B7VPeqlQRwRbdCGB/EXoM55PbSFidx4utHjp6aLrqG00zn9dqETjTappIRaUx3ggMD1zG57x/M
O4/0zjoJ9+WPv5c3mtucfcQ8cDOl7rAJXdXOal9MqURxtd/dXtr8vL9ZYRRP1ia40WJ0JslyTSuq
tr30vtsfo8EQHr0GLavbVuYO+WYFBhT6dQwzMmt1vX8FfpPKQY2VTrNdVX70VP1bLZWQQavUeoOs
2ri8V5f1X4PW7JEY9PTSarFsLxJK8XuDPEFozL9szPxnURM7xiQ1Bkz2elGmF+ldVhTtRZP7S1sJ
d1ImhbvMLDZC1tzj3+wwbcuhgg6AQYZrO1bpSmXlYUceKdfp2k7OnoSSnnS+5efzu3OyBIcXpUjw
FsBwZyuKzdaVtNJoLqNQqXtQD9KBmRplB8fXFrxt7QNROMYSTLv0BWcpqZYHgaa2mAoyH43EZEh2
mq9thKR1I5Qfp87CRNpwvXNtqwh6pSnNxaiEaO9p2virivV8Sxt5bdsQ0GI6nsGwifzi2oxhen2b
5aylFtoDTD+/Qlk5crdtEOys+cF7M9Nq3z0cmt4YzCHATDsq2mFEZuOQK3Hxu8uG6j62kuovx/4n
b6AwQHmA2TAeDTNvkNKS5ENm9+qw7x8kz3uoMjM7UhGTNsLDIiOYm5rl9UgbhR3ZYnPxkig66cl4
cd0YtC+jDsYw/HZ1+Jna2vXsKBjEvW8K6eF2gFrzFGMi9KHBKOsLqi1AMukY1kNzKcbmp9kW/7TS
Vi1kinHvH2H/WSPPW4YcdPARMy+Jypwh5EhsLplmFY9dnyUPcqWUu8QwKA5kgWB9sNICGQutLn8y
ArhFkLcWg1mYxIQHKHve89fuU4WxGHO6m4svF+Ohmya7wrENbMRMOXtWPR6i0O/s2/u6ejTeGZ19
2FqECaboKiKKqwl3pRtnp7YoBtusanfD1KIkTyxBUUyfqoIE48UGJ3IrtDLqS5fa1un47OWfFWNJ
Ym2jo+upe41eQHCs6w2zi22dWZ08692pFKIWlZ1UaC4NFfmSwlbX/5RTz7Z8aV9W5cZJWewnXfiJ
mpwh74kSbv4orQQv66ugRaTXi7LHLqvaU15ZI+qqavzPX346BlgwREgzgbywrdcL4+3TU3iPq8sQ
at0hkKT85INPsXsmgs63Tb1FyKuzMfF9Eqa5d5Aloqt4bSvqsxB9K6G6xI8jVZjkEEKZIn4yTsVR
/uVuKtMsIil2gOVOM5QA/RcIP6EI0wKmgOJiBrEK9VIidBdAD36+DwzfgGXYaoH53F7jypejXwrq
hlxnZUBUbsWuoYuZX+qq5qFt7rWyPxReerpt5m3kY7aVFkVx0gSFy2iRhjdCmY7lmOeX/uieQg9R
CspotrWLHoqL9mESlm4P3WN27M7+Y/y7oYMEkRcTekfpk7u37rYmola2GrYpQh7dcG7g+VuvhT6y
Ct0ovxilETVHPzUGdZdqWi7afi5XT7LaZd3+9h5MR+56CyYelKliCdPVJN197U1p7UdGVKb+JTDq
k6rFj6HkfbttYnnqr03MHJYYG6henvkXBBB2Y/cNLqXdWHdg8JNj7W0NhC9ej1OaxAAFDx5Ao9xQ
M3O57rmG1KtwJx+j5/w4CcWYb0IxIuxPW33G1U/G/vHNqNov+jmm4FoFZdLsoilF0e2tMVSEsxBl
UcCwgxn+4/a90W/cv8v9pBOOOTCqFPjEebDJxzoWwP1nl2AI79DSu9R98DyG0tlVvNegEbYy3eUa
UcKaenDThvKwm07ru6jd+WIS9anWXaIqOUwfDv2RyxjTUy22aNJX7iVs4Yw0MEE6LfL3wJOUNEub
7uK9lI/Nh9jO9qaN7M99/jIVcQJ7qzm9EgMon2BzCgLEsXk3ouyFIgtjLAoPPeG0Obn2yTu5r1TC
6PhbPxPuxGSnfnTTfdft8l+FbZ3iQ0xtOEWhZ1eGO0m4q/2X22fmjUf1+lxOmSTIaWY7ZOaOZjdK
l6eNWUdCcrEC4zVtYXM2zIPrZzya/PhnLwoNFeME5ckhvWRlhvqlHj5nCaTClfukxWljl311IsA+
JHkFziUyHAMIyK6Fn6yBUC814mdfdfvvZVtmjqck4g7qkh8ds5IbUXYlwtDmeeOTmTic54xLSRq6
o175RJje0/diCzmqO47V8faGbVmZDs07J23zBKU7HR2EQnJfVcs/mEGzEccWnX2+A98EKmo6qSRP
c1cpPEOvy5Zvkn/zntV9+9FVd8rX/EHdhT+leCf9hCUt2vm/t2TUliWVmeFZ3qTFTeoGEoaNdFcd
JmqS0C7FXfdd+aFDywbXPoN1yhaeYHkLs1yuBvhYpzgzx+cBu9eqpNFhQUkHhEFlOzbzvZ5bG5f9
8svBm0teIU1vJ20RXgJqz3iHm1wGGUyGod1HrrvxOlszQSKhTJhaetHzK6Hr+zS0Wi+9qMk/qZLs
C3VLtWLVAo0PoNzTrNu8vtHJteW3IKQuVazujS6/dxt3I+wvwzAqsFRPJpJaphTmDKOSWUmjMBrJ
Rc8i8eB3OVFKM57BkIcnr4i2PsviCYbPMcWkkIbQZQS/e32gokIklVXV5FLmfn1Hcwcdb0m+SwTj
YxsE0i5JSyRGCzU9+FYQbvjE2lrfG5+9/wy18rIuVJKL1NSQOPfijzzJw50yRCl9af/338YOlmoh
SzuxhoExm1mL80iJKTcnF18XP7tWLe8bV9hixFnzELwbQ8hVLwkSFDGUeqGREipTeX8Xd3m/F4Z2
Sy561cqUyk21V5Co01d9FwbLXKw7GMi5NsThTzp4DXqmnv3324WOyf/YmMth5GMXFEZfJhevSHZV
1+7LPNp45CyXMV15eB5zzFyCc1/XNRpRUREml6CqwaRRpM/u0i6Inm+vZLpEry/ZazOTG77brS4X
S6PwA05tAwmNBeOgV+zUQNnpsr9zA3DP9dfbFpeniscoVcOJLoYKypxBKxSzoeO8RJfB+qrQYO4s
JHs6H/lG0Zbr9C7UGASJh40u0jJjVAlNJFT/CbRzZEmDeL1S85K71I03PpovaWt0+9RTv3ue5+6z
Vt6aTF0WqZATIafiRQFpzbLzAMSp1rxI9C+F7GYfQ3Oo97Fvqsd2lMrTyG+18X3rFNC5OOR+RGNp
8NUNJ1quWuNJB1Kaj2wxqTg71k0QwnsiW+iCiQh2JrAoST+IJzvBbzkWw+n2l12GLIapGXrhnqHr
sUgOpDQMwqpixamg7rtctmu/tVFV2Y1bDBDLw6FBNz+hPzAkL/B3TQh9UpkxkVTKCgj9UNqhXLY1
uL2yeVdGph/x7miYQ5zHloQR2RWZFAqAjwlt8yU2BztVB2NXSfyX2zu4PI18Lm438v8JwPx/SLuu
Hcl1a/tFApTDq1KF7qrqPD3zIkxPoBIlUYmSvv4uteF7qlRCEX1sA4Z9Bp5dpDbJHdZea9n4GEiW
mDlBexN0oK4OsTrWqIEd/c20eyaHjSoaY70+i5/ugW+l4lkFTOJyiUTR+1LvqvjAlUIOh7y1emhm
2xQaI7YZMCs3fKaM5pzIvevGJHjOr6Or2fonpy9gE3gWLq1j5MaoHZrFB0si21iTvSz+qXSCwGfF
CMjsZq4Q+CWK7osj4Kg9N+TBRuqdddUe5TfLl1QKImQiiQhQVrwSplC9AJ0julbL6ZRxBlHkuhEf
AKvZNhMAXMooaO6ITCxCEivWnChKYCKV0FvsImuf12Pn3fbCFcfHaA3IaMHYiv9YCklEEmb1jUiL
DwPIDaWkfKmmeGcltStVWe2aX0UCqSj4gAINcC50TPE/Fl+Ij0lLZWlCdqTSAI/pxjHGsElqwV24
unWICNDfAbAQI66X3qY7UxGrjYlVTeOwrQlNw6xtDUGXb+UEYzbpHyuL9zRxdCppFT6Q0rBdRfpT
00kITsE6VUXGQXbKYsNFELGVeg92EKQBaPehCgsE9OXSpKQZrZyrMdLgyB9lw2sSeacmDa6O08jG
x6HbTqPicvW1L2O3ygVrXvWXM/OLW6RMETyPDvxFTvejWrh1ke3U6cFgwEUnhuDSWLmyLta6+Iwj
G9QUjCzxIS6Hj5pIk2daxTFqzc6XGhqOZQyO5s4KtboVoTJWPegTJQ1iOHDWL8pqilPkw2TAUZ3W
esjK/pHKogxn7bbCgCpk12X8Gyw2iy+p8x5IuBZngVivilU9Knb5ltqiubO1lZybWWwira3aTLIu
Pqij4zxZvVbsJRPc6oLnTLSaxWGIeBUnjVzHh8YkL1lZ/qwk5Y4IT/bamZuns1BjAd0+Jm+WmzZ2
XHN6rAY1PB/sR36lv5ZKCHBXkJp563EmBV+/ItGBQGkVCHZ0vucjcRYbqDFRu5hxPJzVr7rO9zR5
JoWxU6veNYv327ZWd/GzOI1Ou+0sX7BMLZU+HVl8GMvcI9Hoddrki8mIV30CY5UzkQoMOYtdTBEj
jMxALIAKz49hYG9tUkcCh1iJEJH8/WNj8XzJtKOYWodDFPboOioL077FsFXxamqvtzdtdTX/FPWN
RWwhaTyKJBCeHNpKPWps+u6QQaRdsfJhEO/i4tPRQZzr35dO0Fl907IBh3XsEsCJpk3XFnc2rTa3
l7KyaZi/VyAvPGcRcIRLM9rYpBJyhvigcebZ3eR1EgWFENCQ1BK8/CsnCabQw0NcjdnrZZ2bsTri
vT3fcGPhVSNxGwCyiqxBsyJzG/KDWCKLq3uIqhGY1taILQxS0gpZA7wuNsN4pJtK131Dotvbe7hS
uERugoaBid4k+l3LWLNsWgMVRDwbXe1WqgsON1IGzh04PkHe7Kh7668zujP3ZOGJiNBWN3WmiwG1
CtJdedFfMkFb37UMBwsoNElX/KiuPiqbupTqP5Sm2Y1CNYEV5wcxGUbacZLBKb8sWzKDYg49hvNL
01/D/FHz0b+9nWtLwuDTJ3kymJGsxTlOzcSM4x55SoGKAWTH7jjYvENu8sSDsW86k+5R0lAEH3HN
V6CFA9a1mf3xqvxnmRm4sGOHHLj13NTHgv42uSCUWTtroI6ZNSUUIAOWC2O9btdai53L6rrxVEzF
xrj93Yj0D6Zal4LjthI4Ic2by1SzXwI7c3my5SwdTWlO9yJl+tlIo49qEJgG7eYF1Z/E6xjka29/
uDWLqFvhHUEvez4IlxZzbjDLLgxyqCogw7ijN27V68c2GUuvZ/V729HwtsWVOsh/aooo3SK8vwaS
qDLpSo62BMQ6nhxGQwdANNzGh9bWgiGrN+oU+6OZeWMhkrS/4v1ANvFZz/yv7cUGM0snnTaQ+XN6
8mj8HJ0+bJTiTQOdOnFaz8mNwG7NkNv0KZtEJdyVpSM2QPkOrwRaCMDyXO42ZSnUUZHl31d64kZW
4TMDvMh9uc3B/2DLdVDhn5FE3Yykfrm97ddhMpCTQCZBCBnsz4iMLk1LdDQJ06vyQBXrxUhya5MV
devVxGXAt9S57NtW2bk52DYEH/z6COEux90D8CEQolf0J3nDa8irR+jJKYdSI96YT26FGeyuE7VK
r+8DTEJjXBhDaYDRgf/wco2VFE1ZYckU6C+ivIDJromgaEO1V32kxBCcnJVloYKA4BLnFJ3gJTjQ
YZUJQZKSHiBI022Tyq5DNWLDZgRHvceNOHq+/QGvFzcTAgBIg4sBCNhlzzBv1LJDOw+vvtJ/rzGj
4HZ1DFE8Vfnq9BtivQtLi/iisSqrRhUzPtTafU4f9fhNSvZS9Od/W8/iKJbczuwW8yOHYXguWjzC
IwioIZ9+28r1V8JawMsJqBOYe6/e2mkwR6OpEcDAbfSgIdZLweUdJnhNDyAdQTFmxdgMdYSro0WN
ct3C/+x07FE7B3AEk5cmwtm8cMt6/FG0BXEHivXdXtu8QxelejDvwM8BeYJaAtLD+dU/yzmqXhqV
sq7sezOrFHCnmcZ7ZtjdC6rayrcRMd1dUlrpm0YHU1A8v4onYNmc595QPlthHqgzQ2FlE1n3FVdK
6pKcSn/0upAFZq5cHmagR4S0FzEFaD0WjkiHIcV1AjNZZYdNLbl21YZOGn8RGAv2WwCIZ9yfCTwX
NvNyHxlLHTD7as2pJihyFmVzNEm312r9kI6daFJ8+eDOxsAshFL13FszlrU0p4kyE7l2c+IDhVdI
xVNcRtuGJ9+0Cpx0RieIzJaf6tPeHPIZgKqhTb94ckqn6UaphT1gSA5yLH0z+SSIWpZ++GkCYm8A
wwAeimHdy/0rrdGKLKutT6VJfBW6qLsBrSoAU/VNHtPOZV0i+3pDRcwecwJ67v/guULlZ66rQiYe
b8zsPmf+r5Ni4IVWxZi8TB+6wP5BjvGDdt9lbhG7sW/u9Ge6y16Kp+w7C0GQloQipMyKvPHlT5hv
hLOfEEd1RFmEnzDu+/suyKCa45pBe5/dNRsSJAdcNcQvd3lQb0jYbG+f/6sy33IDFufDycBkx4BH
x1AQCOY9xU192zcCawOt3VDbCaxdexLWikgRxY01VBCI5vQqsssY9BH2ZvJNT2rd9jQT9xub+M6u
Zm06gWetr/DM5vybzvYXJahuLDXY5F7vl0/dpt9qG0gne/1GEirXL6/vz+1E8oKKB/7rVZbUOX1q
67TGPJlzzGwGynLtwUyIp/aVQBrgk1Vn6bpzBoh2J9LQq5uNoS+ZWcP85fb5ztxUuwyMGL6sA3MJ
2YenNvWUH/Fb9AtEFWXlPo+uqK649jHPf8DizJoDk5k2O27bVK4Kan6wpwv85fqmA8bxbI2Lm2cs
Ww3zkzChbuxN/cLc0vGKMPITr7yXx3DAfPQ+QU/5SYRUXz4b83fEBs5gbjzC4Py8dBoAqQ2eUziN
blVurJVeaT4lwpz6qoKwNLM4+8R2uCEBCQKh0viB3Blb4yN5tI7Gge7MxGUh9aUHyNqZgWBf19wU
jZh51BxlmSuwM+mGVqINma89GRLy/Mg8QHQx6G6+V8FM+Jf52UkUR12hED9Xe2Z18UgmcUUUNKRj
0AuSbXtCxWlUwo67ujt5sp+hVLPXKWQ9bi921U3PrGqXn7JiuuRQHWtlPb+PZCnMoo/bFj4h71dH
8czE4oox9IxAmzSJMdAZbeTXbDvdsX0SVN9ayC1KezVsg+Sl2TFcqd223Nb3rc+/lf/mKgdSHrUD
FPXMKwIIavFOR5oUn4p7NTgkQQzqBwsEtcdqYwgu8tXjgbEzG4cTRb1lElrV5dhR0GqcrMlxnRoy
euNvAPUFwenq1Y3I+79mlpAYajdFVU9pfNJOxc4Kk73uQ/URyrq1J4asCtZkLWrVhd6bXJVgrHf2
TRkU2XtlCqLE+bq68pOz9SwOAFAptOI1TOgbe99AuZeHeigW4/ys3i/szKziM6ASo2BwiEuXb51I
5cSBy8c75+S8Q5XBG7ZFBeWYGWSrT378evsErJwx6JHN5QgEUpBRWuxdLAHmaCc1ORGJeLIUe9X4
ctvCmi8AbYIb2Z7RoldkXkRvUwDlcnJSEueYW4lbVwqOV1c+Z3RyIy1x0/bDUKHuKffHUp7ueOUI
osUVDwENnArWgk8+8GXTZMAGdEOVggDExLRUq7uZWrujKnL7lUdv5jGehQDnLHAJoFALoxxp6UhH
roGco4LmCSS9lCpsJtVVZCKKj1ZXhfQItK8zmmEZAjusrRMrwln+TwRIA5a5JUrYUMJ8gG6UGwe8
df+FsPtctcbsPUjpIRa5pGHo8l7Na9mQjk0AqhV58ozCTWPX8qQfZQxouA9x6XqTvwKeeNuRrs8g
DM8dD+TYin5VrYxKQ24Tp5OOJp0x3O6gxfvEnnZk7h4V/Q5KHy7qmIK0/qpsB1jRJ6k7CqTAjF2R
wgJAqBp9zKQjrZMZ7f/Cqp+xykNnkjZITHw57Xw7M3yeiPjp1haMhBT4BDT6kOksHidaWE5sTmZ0
JNO4RRbrqZAm1KUfhWP7SVG62qBtxioPb2/zHPxdXkGzbAQaWDIgBDIKKJdXUKVr6MBIpXSU1Mmf
WttLKnKvNGRHktzvyRQqZRPcNnl9bhALK+acHM/V76USDYixRpKCxuQELJQvDcV9OrX7Tkk2fdpu
olr03l7HUPNsA+abgAKaS5OL2I3bOrMAF6tPOXgFE5J7RYIMI+4DoIMET/v1EYUppDA4LUAdwX8u
N1MtUW5WW84gwBum3Z1hRz4Hr/Dt7VsxAjk/DNxpIFCw8K9LI1xOSZukfQUeXDAKSKqvFVFI0q9O
FOAgzON16rxrwIgtkTmTU7eOmRfVqUxpoJkkUKP28esrwWGDKwD4PksUXq6kTVGtmyipTqryzmvu
S8qL2bAvFpawDhyWGUQLvi1AuRdhpTKxrpsyvTxVkJ2WoYdWSGERD4IMaOUY4XuAzQjl6JWJWceM
myKW+/I0cnsvN+CCag0vkTJ3LNSNQ/9WivA9uPZrQNsUVPgBhgfUdDnf6bCIUCvCfcE95X2innWX
BP22+NAeeah42hvYpiH08iSsg8yVzcsb49Lu7J9nebrW2EzB4Fd0xBw5NGRKH6huN5repWZ8aAA1
tQrlYbKsUBWR3Fw7/mwYx2v+otflrUKzSwmBTXSUiwgJO1TCgWbVJRECbiUqgx0Vrw+6jegsLEkU
SGS0A5pD0bHSwaEht4bt5okSFIPqG8TGZE0bEK7sJNXZEjBe88gJGWb5xqwVlA5WFwznnQktZx7B
xXUy6nbCJ7Q2jsrYNYCao32dt+lHHqWi8vKqL51ZWgS8mgThAhT8oiMro3fwS90V8ZS5UhFvWCIS
O1u3BZl7gCUxyLEcI5KGrlC7aIiOdUa9FE+pMz1K2osVi8gmr4NdfMeZVRbdIRsDPIuLEnoMIK2F
ZvMxAf7bbSZk6hVxBGHZ2jfCWBdqSPY8pbTsAwx5Q2Vu9tER8ynbeCwP43RfNNX/aGXhCRPkHVEh
gJWMqoDo6+NWZpbh5XouiH9Ey1k4gh2RCYXBJjpK3PKjvnRzmKmkWhDcXYcAeMCAS4dUAr4MGpWX
d0iBdr6iSjDTOO23uqReXNHCtQviuESLvmts+DcbeGZw4Qt8MAaFp7PBkqi+TLfpBFIpmw2l4CFY
yX/mtxljQ2jrz/wQi6WRwe4INAmjI+VamIIjwu247Mst+H+I8Qi8y1NRGpbH22RXTcNOZea+SPsv
ByJz4/fz2UMR94qaixk5QUeCwisH0y9LdH7t2N4MiS6o2ay6C0JHsGPNXY4l+HTgoJ6DWAjuDVn6
kzTmi6bnL4kkAtaKzCxC48oAF3pBYabTKqSQR7197B2RT4qMzH9+9q6pmZRQ2sVYCx2esjr2eS4d
Gk0Uvq3dSkgaUV+fh2AwK3dpxunqpKMKGDxK8mjnPxXp7+2gaiWDmXHowJaAnwSP5edo7dk6WJY7
TqkkiAucYtsa+hGk5HdaViRu3qWlp0/FixHLYJCsJ9sr20k0x7C2j+f251DpzP6USXJlT/hYuvI9
bYnH1W8T+3pr7XKRi9CRJjWC6ymFR7T8XRpUlChHsHg37E43J582IsnA6/juwp62aPdOjpKWdp9H
x8LRK7eBKBBSCOpb4/SWOp0fdcY3fSgzwTUp2Eptce07hGQjL+bjVZSeZCubif+Imy647TEiK4s7
HxgEqSo7eCRTX9KUugl/1hDS3TayduMDmj13sIH2Q8X+0isYk1qM1NnOsebMt7SJBYNWIuGUXqWm
G1xQCDaCK3/toIFuC5UoVEugXDMv+8wPs7yxjA4JwbF2XhX6e9Keb69o1SXO/v7FRZ/FMQD9ajRv
W+EPRrzJ1cRTjjE/VQZ3uS5idhCtZ/GESbGptPKE9chDchdLTeOqk/Lz9prm37yM7c/3bHl2i2xs
pgo2NN56qVV7tbqNjNdh0ra3Da0u5vP5x6AjosD5z88+jk4Hpg6S5Rzp6DyCHu0hjkbBWkQmFt9f
nRxJQTbmHHX2q4MObB69/W9rWDhAzoumqWtsllQfDPNREc3lfpZ/r77G2SYtvvjUgWSNo4dwpH/N
R/mtCrWPQXbzb5ZX5S7bqffVvn2VfOdFRLK1unUQlwKPHBKgK5REWXM1rQbDOQ5mvU1b61AP078I
NDHM/f8mtEsHyKgOQqlGx+kEmfHUx67D/jTd18MTYHQAV4CHAWH8GaudeVneDVw2c9s+RmpZ3dGp
0jF3Gdt+3iXtl2vOqHUDOzon/yBgWdacxwnkdSzX7GPCO0+hTWhKEbqgIsj0SicSuF5A3zAeAroO
lE0u963oI723zc4+krdPotfHbIue4MkKkPQH9Lk+tl4Siph5VrAPl1YXx7XGVIqkQuL9qG+SLXiA
ZNDwuWl+yF4hCUJfyUbbK0EZ5o8oQWv9Y2NsdEFL5oqoBKO0FwtfHOd2BCROVfETokO0UX+ABeKv
8zz40JbexKHy1Bzsh2rrHMiDEshb5K2RG4WzqkcL3pRiIxoHWnkzMVaI4WwU4RBrLekBoAIjNbJZ
28cirh+6StuYHKEHMQTXJJpB1zcyDAEWBXoWDJwsATfEQNk/mr83fkbLQA5RdFlQKdGAHk42FAma
DoN86lSiyXveT+ahGiVw09hF2mn7fHCsPKwHpafPEK1QoYVYFMQ8NVDJPBWdadB7CaI3tme3QA75
Vh7H3ZZ0ltS49dhImMlWHMiyjE6mjS4Hl54ZNHavtDloHs2xvU8yS4b8dd53lSdJ0PLz+CDVYQEM
eOEVLWS0QkVNuR6klW13oWnnahHS3oobr4aQO3nMS72BxJuq5AH434oWvAq9Fmt+ZLXWFDqdLZG/
Rop6RD2aBd02Sl6mu8gihHq11qfllhu00e5TDM6wsKkgo/7Lzq3a8aq26KWHEtKPNNQrzQBpSU2m
7ABqBXMIJ0505d4xCgW8z33S5R44LrkaSJVqtp42VM13CC7GpqvKgzR6wNqr5pbTbnTCihrZ9yTm
cjBiJOPjU4rPa+1OH0J1IFYPUBQj6aayszHbKjzvZfAc1Bim6aF+qz60QBFtTDMprGegv6M/1ah3
ZGviH08bBcHes6oSWTnQuqVO2NOhPmkZxvRDDFH2EeZLUnPyxjYGNR2oFSX1QJ0iU13HhK7RlsV6
CzEZVG36x6LsY1S6R0POdxORnbzyJ+RxBnX7Ii/VN5Dyp4qXU1nrvLStyt5rm0ifnga9mMpAB8JV
9ycjtfoNH4keb4tcs0DuAj56Iw30ZKwxQIE8xgrBdp5Pe/TBpMqvgcpFraxxQI3Bcz0bwwoA4Mbr
5Maa0ykryY9OiUaOm2H4V99JCJQ+uJNWvYfUK+/cNpsk7lW1M/T4VSrDN51YpQfKSPAXRxC7NLcg
Bc+cfQpE5uQzTtJyX8Yja+6Kvkgyl2dExRhYXNuGN3RWjTvSaUDdrESp3bsYEdNHsJbTuj4aUZkp
XlyX6bDpc7l8GsapVV/kpMaw62gNvWy6Y67QIQf/gsGyHVPliAcFPByFg1iz5X2Bnpy0wafqu800
FTq9N5Uu/qB2pToPTd9o5c+Y1InppYVdswA9D1aEo9kPNZgVkHmh1xJR1e3lMkGfJRsatM7jFCgk
s67bH7qpdtwbWE2rg1Zo3ejmVAVuvLRzgsHHMk7rALPwkbFRlKhIghIsL+qGyr2We6pNch6mCu6G
h6lsIAcY2Rb4G/Mx9/Ri5NND32l599hEsVzuUgw+/MWrgjg2nrCbGMBNVcuPEzMRpQFXXD64xpGT
4jkGBhMDe/YiaOo5yzR5NK1jGfTvDfcxqRfGLGjv5N8y8ZtdsS+dEMoG/u1YbSVYh1m0EiFhMk/Z
L8wShJpq0VrW0XYq7o8E4/U91bedTLa8st54VMou6UTao/Pfugjg5maQjuktXBFXg0dGPUkyRfvj
SIz3wtq0GfSXlEMnHDZYeY1gZw50kOcAJbQIFO3K6qUSHJBHa9B81mUPUgLOPikObm/i6nIgZA/8
JQoYGKi6jD10LqlVrU3WEZIKLP/VOX+j8j3PP25b+eySLXcN7bMZ1o+yqrJEv2tEdxLIfdpHaTuE
5l81UO4AQWIbUHRuGy8NHa/xpY3cBuWL6qdBvslEWMS1/Tz/BYv9zAk+aFYR+8igGIELcBNzEuiG
SGBBZGaRbSmJasSlhYUaRum3heMqQ+TLuWhEXF37bufLWRRLtFYZ5U6f7bjyvvkJct6DYz9KnnkP
Eo1A208BC+uN85D8TT3Hz4PpZ3+oD8lzsy0FHrQSzYCfEFSh0PpB93c5tdGPTtsMUmofa1I4bw0p
pj96N4k6OKtWQHiC0QkEyAC7XPqpEVfSOPIIfmrJ+ykpnvH2CzKLtTgclVUMf6LICyT01dyx5eSx
BcHLI3r0G/ZWHhsPA5o+lYCSm/kWU7dnriS8x1aXdnZ9LsooI+tAztDhRnGUB0luXYeLWg3qXO5Z
Hr/zG3pRdEJEYiDogwnzR/+uQK9Of5W+lYNrP5g+8+mueWl+66G1n1EnpV9t2J2oY792Ls5/waIg
BUbxiFk9foENJEShmD/bfHiYnOZJcNHMx/jWShe5lGZM6M6CyAcdVNlrX1TPcumdDdkzyCx4AJnv
+dEuvWQPfLkvn4yN/Y7It3yJ7xj45kQsd6IvO//5Wa6aTOOIZx8/xua1z9U3QLXc2+sVWZi3/cxC
p6hxa2XY1si+S3u0BCrm3baw/rqfvRALExIQli1ybusY79A74rk73Wf75EDf059qKO3HXYWeNBOk
3qtv+5nRxXFHWtM3Q41nSTfHjTI6m6lXg1azENo3qavz/HsTgfnl9lLXfAfVEbRl0ZFGGX9xd0+m
1efZgM+lW+VH5vT3Gne+tQl7oUaxV6vu7V+Y05DvIxfUrqEStDYlRkDRc5RoFHupVvwgyvjD6syt
1jmPqv7V8fY5TAMO6b/2lqIIfZQB/zHbgybCgxwVkksk89lIU8G61o46BA7BODAzHttLLBBNyaRy
tcQ1SrrUp86oBXVpWp5uZ/3X3R9FE4wlol2lAVO2eNRVu7WHDuq4RyeR3KL8a1UivZGVAzaLBNvz
iDJGL5cVZ+RJXNeobR41p7vvx2anFDS47QciEwtfL1KNDHVimEe4HPKS1AWAVLBPa4cYQzbzEB3Q
LDOo9/KeMCKMGKETaxyBfsaoCfOaVwopoTqYyymqmwbFq0ivYG1ZJnwbFS0MjiI0uDSpRpJdVJ1m
HHuzkt24rKp7ICFzgbOtXBQg7ACUUAdjAybY519xdgGyjvHOsrlxzGv60TTDd6A8vpEof46d7BUF
gwPF4JPgSlxxcAuatpjIn8kxr3iuRqPUOiTbxrFKftrJg9I99akgFlndPBNfC3EBRAWXJaJkIrXC
qsY4anIHiVUTLd+UNaJJ0VUrM3cjGvYGJvUWn2iswEZjxTIWkketyyLpb6Ro2b/ZLYz4Y3IbQ/6A
RF9+IZ4ShVPUwo5Utr9F0XBH5RRyT+3m9ila+yjgkAZGGNN5s6FLMyYYj+uUUP0oQRAogURuBsm2
jAsOksjKYjFQ6Zu0tIAV6PY5/d+qfjOFGOR51xchDEgRAADDB0GutISfxLHc9Angbce0NRJksABQ
pHgUDFPCg4S5+tv7ttZbvjC32Lg0TrtpUol+LKedzg/MiE/T8GSDin885OwVB2zb0UJgdXUfz9a4
2Ec2DQUDN41+bNKdPjxO7CPRv0r2i/cOlw/muwHjAep3CUqCwndmZpBtOkYlcSl8W3+zyi83pBx9
Hlo3LFTr0PqY13l2/YxFHPGRxu1poHxnRcODYokmQK+jEge0eiD+AM4RBYfPWbQzE3LSqhmzeH0a
s+rIIc3mNMlLaqT3UZy8xSz6eoMazgegC5q6QOZhAy+XVOamzdGJrE8zwUrYogzlQv/HCioMNYW3
fe/a02d1RXCwY05Y1q6A6FKeNbYWdfXJztS9bRBrE2sMCzPoR0nkl9vG5ifu8lgBUYnRwFmdDMWi
JWMM9OHHvNYidqraOCjr3zatsbDqHtyZfp7gRXRqH/XJL18Y8xbqoOYAPHqeYb/cTRalMuM1q09I
BpK3aZCtJ5JF3wt5EHHar6CUYAovEjhR0RwDvdClKcWJ2lweaI2BvXYnfZDA8XLXeYy38jZ/FUFG
1z7dubGFl2gtIsByNmaN6RFZzoE00FlkNgRQkq9jJmfG05mC2gTt6VUfDtPPutaWKjI0HfQa9FcH
OlJNrQRfaiVGghnEErOsI77YMtTjSmdh3JExaGZ3QdK4repb4bQFg6ZnPMoAhaqujprK8PU35dLu
vNVnBzxVm1RNGeyWqFJr0nc8Cm6iv972/pXixqWVRahMlUghZQIr04kHcqBsHctt77rUNYI+kFEh
qjDx0XNX1Hf+7F4uz935ti6yKmazpJYnGJ5DTyPMQxJkXoOxvCloN91WNOd8HdNcrnMR6ZoVehVd
VLHTPKdEOuaO9bNgK69jzgsTS+DQjNHiJjoZGCXrQYr7wjdskx0my7XvwX4Wqn79WL+mr8qfQihd
c2Ua8FewiOiA2iK7ujrjmYKRSllLS6gsJtvU7He1SUKkQUGkM7Aeo7vFRCzfV081YIe4VZAC4Yae
mUUu3XPSm1hRS8DgZXIoyI8awr6ViNT1eopzYWThJDkk7rqO8hJTnErpGk1A31pMUraF2z8zj3rK
0zSPcnpxYO1SN4oOkOv02wO/E7bFNSznwl0Xv2ThP4Wpxaxgn78kfmiOwy4Lpm/ZZvCGYOw9+S4W
AMKv/PXCHtSkLrcXdNVaZ2Wwlxs1OEcetSQRXWxXd/VsAirGYIBFknw1nDqxJuJW15Wn+D7dKSG0
sLbdHzTWsk1039euGkZ3uuyyD0fw4l6PyX8aRgKD8gZk/q54y1gqDSi6l6AcYG/pb80HW+SW/QTb
YYgBWa8NKhOD1uMWoh84NBvRkPz1jT7bx4gIOjUgooW69+XeQiI0b3UiFada8bsA887H7gdHv+bT
dq8cDPiTuC91feMtzC7efI1EmpKUToERUNlTPVDVfEQPjjd4tstfWtgXpD5XESLsIfScIXFzU2o5
RahSGidgsS5OkxUBdFUg+aHac8dHJYg0qEBlubCeMMfny1MyG5wzLmj5Gos3q2zRbosmfFnnWQEI
NXUxp3JXBdVb+Vv7g/ng4KtXLpYIRlBEUnMUcAWRoWBbSY2EF7hyxwBIBqgufUStH70oRyAoUcOg
Prhqv3XfnMo1Hf+29bUjem588T3LopwU2vZQmMHjleCaT0UhwKoFVGcgD4R+9VV5xkz0Cd0pVpxG
3bwv+sx3cAXeXsSaVwKLib8f4mDgVV3G9UZmGXxyNHqKDt3bHNiYfu8191Mwj3RLQhmpK642zGcg
IcI0PPpCIMxfJuSNHacmtxWK2VYwgW/zU+bprrXJt8WGbW+vbeWCw4gWNOpMHeQm4Na8POdWNUhJ
b1X0VNvSsao25LcG9MpgRYKDdo2ZwppAGYbnH24PVZTlhZJpTAKdCT2Rn/oeE0tTqG7Uw+hloDaJ
/V9O79e2x3bKT/0uEe/oipdcWF/4oTINeqQVsN5l++yt2tEg2ukvULKxT7npal7qZr6QpEZkdA4P
zqLTokpoorcwipnOyJV/2n9ykIBUAUAOQ6AFwHCke5FRkc3F7ULUtOXSvM0N+dbX9+X4Vd7a2Tct
jA8iUpvJw5dQL702qrblZn6a2mYzaY1bQIlTMvrnnj3dds2V6OnC0sJj8AJpU63DEm/GN6VB/8lo
vdIQOabIzMI1SNZkHUjMc5CKZPlelqB/Cbq0g7krHRcDwMZfufGLR3ChereXt/alzjdy4R1K7wwg
MLKwPFCFYu7TLUWkbGuP+MUOLpzBSo0mVSTsILKj4d3cK3773BxaYDs20iGDXiQylygQVa9Xry8L
AE+UzTXUeJathalILDWXjBwvDsBcf0gg4frivvZTvWsEza71TfzH1CL4VbQGs4I5Vlg2v43ogaTf
b3+ktTgMW/iPgUVMK5tDDNAcDGR/Tbyf6k++KZ7TZ0BXWOnV287XPPJLvZO+U78D2swXNdau2Wc+
z9v//4BlDUvTaZIaE9xEfVSaYKp9igtTCpg/cT9rthO4hMTsXutn4h+ji1eBoHKWTRpWjWK9ryXd
PTfql4xnH7d39zqzXixujpXObsi2MHs7Nj49RQutygc3IaR3EGMCbOZ7EnPNbftKbVd0S4rWt7ha
EExUug1Nj5MmY9AONIF/R57eTY6osn5dWJoXCNAFyoEQngX96eUCm1bmeeRggW0o1y4AO2BPkQa3
8/HdQn4nIrhZPQ5n5hYH3pEV3uE5z08OehNe7DDbHToe/5ub68zKHFSffbVmjIEeq+EdoLly06kE
vPSrylWfr8yZicW5BmazB8gaJmJq+XLVuwiT3NvOdx35oD8ANlj8PzVA75cUi1ZlWomcatmpRW8V
GuTpr5y34aTS7AgohKhEdu1x4EDABKLpzJI2V1JcGIW1ma232cko6tc8j/6PtCvbjRxXll9EQNSu
V6l22/K+9Ytgu91aqX3/+hts3HOmiiUU4TnAzJOBzqKYTCYzIyOeQYX00VD2cnlRfyttp6+LEzsi
91AZVqTLwi5FNUDbVGAr3xs7+hrglfGre3Y2lKva/j1fzpb9fu59BrIum3qVvpOF5gXf5z8Fkrog
T0cLSyzwh6XahhicwQeGjC4n8yk850GHYGaxma5kHEXnng8rXJsOg57oL4opOroAph0bSnJLSPtY
s/auNZvV5W+7tIWAamGSEDyAJnrBp24PsZnJMMc2wVsGfNjlA8rJbpt8/29GhBPcq9aUOmmX3EKe
0wOxuNtq0ybWZBPuS2tBXAJQA5k/OA2FAD9mVjU7OY3BCfQ5RfdpjURcisNcyD/QgkWWCPAE5FvP
AJ/qbCuAJBPiQ/v6i9yCPD/y4rW96g915kYP1R4s8xvZg/d8NAJ8S0dWDaEs1Foxw3wLrDbrcZW/
s4dwxykN75Nb58FtXbNz1Xd7322GlepCwPk2OjgYwXPT3B0IbnAZkmmhQHf6e4RvzbqkNQ1IMGBa
JJhctmbbT5OtIAx5Fewtr9jXmGByttqa5xLZOn6sIZoErJw0k1jY85PvIly2kNLNEsp3g6dl5cYB
PdIqfH6N92TbbqPUDcBbIbkpKI/TQjg6sSlctDqk+vKwg01wzexgkX6GYAqNduTha/SQWqxnkJO+
pSsQc0SYQ5CEeKl5HjWObqoKUMW+qP4uuWs2WQMiTfO7fhx3vIIGXkQ6uc2++92UrvFdb2WeuPDm
Pd15IWK0jaOGpvN357VNCtDur+oZmWP3TLze0w7DdbSzd1BMuSV72q9lH38hdz01L8SSQM8LsKlh
9ZNnbpmJJ8Av1QOofWPm3tTvjPWwAvn0PZB1yg5jwnI97IXCCX4BqC3AbQFmI3BXnX5/uy/Bu9vi
AwQ3E7Az8RpSlGtyM60SV7nqdjKg8tKVc2JPWLFRNz2KHLAHfr9wl22goXGVG+6EYTBlZ/tQ8bgc
rReyc7QmkacApoN2+Vkb1og6zDxOfIeH5qUJfpmjsQJeZ9X0YAG275P4U1PedKAl+TCGGnqNsTG6
9Onyrzi/+zT00SF3hQYtpygSDnY2mGbaDC3x1XxOMfFi7qs5kCUwi0YgV6liuAf9ExHwAnqwIFaD
kvhanoFzAwUiVmJm41+s5MiIkFlqQ9FBkxErMap30Iu4QSajW1lcBmYFceWBZhCDg6ceaUJMzWEE
y0CCfGBJt26wmsuL4E52GvM0ZCIoGBrguwBmTLh/gOrryz5UwDhAk99pTq6A391rMYbw7PLrsqnz
kM5NoTdBuVoy6p+nq4E6tVaWwwBKnPCq7l/ycqtrEgaPpdWgQMhHRTjaSayQm6zoAsUAgYcxjW4S
fNnhBExN6o62LOfnn178bseWhMPbhXlrmwykAiwk3hiNXjw4LrABHiAAnWxZC36AEpYG7AmEBbiW
/emXS9WGRaTHstKheozC6R0T+bIka2lBEIZBzRjQCetMjKtuyEgwpQUbllrdx4YdHYp07h/QdGhB
NVnVq5mG448rIqB2Q0zigy/oOIrnlACPAU4XUEFg/ivcmE6RbEIWyJKahauNm7Ew8A/aNSRcQlLT
gBK37BWM+3NKbPtj3pU7OoODe/SoZ3iocPLaUuJhyqoBOlwa6Je8EoVkoEI4V5ou8jA2edim2YB5
aXXL68ntfthquxGAg9HTQe26HfbqjsgrujxdEV302Cz3qqN8IlAgLD/Qma96xJOm8kJjRTB/g/7q
tqxc506WtC250LFB4YCbUFYe2lbBOsePEAoijQEF0rLDeDjBTGr/8/CLs2BBFg400gYIQ0+Xx+Yq
LR0dHOBmOqp71R7ZrtQbmdbpwtHDRQkCKnThwYwqgstIlhsNkPcAb2fk0dKT20yLJWW7hbh4YkLY
p7CoUzWjmeVnmukBCoDRxet23F4OvguXP9r6EJAHOhhH/OzytzVmznUPK/pWWddklVdg4MXUi47y
vgFdn30IpiMMVcrsLjgFohYeu4C2AWwjDtu0ZoH5xzrkgxp0Q97s2UtKl7cWlP18MA5d4GofxaZG
i19Ws144drCMiAnoONrDItli3g5JXiSB6aukW+nJlx39wpd2g/635NOevxvwaUH6CfIATp0rgq77
GGRlMTD2+LTtfnpmvygBxypzjQf1sV1Tj67HG6N4KNUrm65jY1u8Xv4B5z7K6YDRnUXXFIwPNg8E
Rwc9SSo9VYmK8XpgKij9IKVkgP98D3U0f4EKAXMf2igipA6TS03b9hhkHxTjLepMry3jtZlYgJ0V
H0Ze7C+vZyETRxnmL86fk2w7YryeJyWq2kizfJpY9ybAYCxw3JlW36VlegDUuoYJzsTmJQceLR4M
TLFfBZps3HXhq6JKA5wY8i9wCYpyIyYdMDtfYjBTh1KGmvV4hdAfJ1+83PSPCWHj0jiiHauwzoLe
qhDfSPTMnQieeWUuYdJcKF6fmhKCjDkyU0e+itXczBvzoK3K2/AeL4F9s+qu1Wt9V94EvuzmOz8Y
MIrIDGAILr4zjmxG4iQfamb5qtLXvhX3+dUQjQViTzO4AUS0tmMygejKZDLCnfOz/5f+BC0/RB28
eISrqE11EttTZGEoQY2/c1QzP2aYWmOKvvXyqgQNssRnl9wFcQbL5GzqZ6KSpVnTORhqy1cO8a6J
HrXG66+qVY/gmjbb7D4JvbLwpNAX/lw6veSx0H/MiiVUm5GK5TPMJvvUdDkrvrkaNuWHc+Cs0tIi
Ac+ULpkTMqmqKDAsEcMcuBM/6/x30aHnn9d3LTFXNKndHOw2znBgQbZqJ0vixAvuhFcQrmLep0Mg
EowXuYKiUIVNjfICSgMANg3vU828Ki+heFnMq8xK1pe3dWFXT0zyz38UWvkUuDPbseVPqb7SDZBz
pG+XLZzf/vBPzLnySwqPMPGNZ/dJ0igFLo8yCr0ovqXhbaxmklxp+cv9Y4T//WgZBPwRRhhgfqqv
32pV94LhqWPvgR65zXjHfizwBvDEyZqEPiQFfZdNGr6mHm+HaHAt8zVK9NXlL7dwK3G0NVoUgEKe
y0oWo6FBANmEFQ3iqn2qfTs1AEO06VTMiGXPLGh+Xba4uFfgxwNzDCQmz5JBE/zlQQepBhRQfoG2
ZW8O/cZpKonPLcQurMvCc4hzUZ+h6eo8YVEI3k2/cl6t5p7YxsGsc6+pZK2xRa/gFOKcbRIEBMI2
9YkDcBf0x/zaStGzGtzUJO8hUBKkusPFPoba5+Xvt7hj/xgUg5We5iyOwHvsZ+X7GFkrRmkNnhb9
uijnLZBv28vmFg/vkTkxXrA5Io6C1FM1hnVQGQ80+PFkA/d04P2hvsuJfsS+nKFXHSg6MNOnpMpj
qhluCa55A6Q0SS3Tbl10C4zFK+BWMAzYOj3DbZPEiVXBlFZ3uzrAVGflbML6EFav/+KzcSZ0BwC1
c6GJDJzrdpOOCBax7uYWTlT4ryxAhBtZHqoZIuYioF1ZNnFn+hic9kb7ERPAkuv4fBIeG2MAS6hb
IMdH7sqP8lHEU8yQZGrQw9X2xcOwLq5CxLodl6dSvchrbkCqwxsa1tbcdG/WFpEw3sjewwv+x4OF
+pfKGK8u4XwFYzPGSk/BeRoCgZG8IHOXxPWFA8WFzZCgouDF5SZPV5nHVU87o9L8OgMfc4x3lLlO
tNpLLWvL0o/LfrFkDBNKeGngVYVaoXAX4onTq3GRaX45xey2LaehcNOpVf1hsOt1FiflozYa0yBZ
44Lfg8/bgtNTwNJxzk7XWOQ5MVlkqz4G1D0Wf0Wm7rLk0SEvl5e3sFvHdkS0fxFAzzwghuqHueay
7NpiMtGRhRYjEP14gOMRjxYzHP90KUrjJCjcBXhHASrZ7/PH8dW8m+7ifeJr62kXtlA8cWVJ+MLL
3zB4kIKjgLz2bNCrm/QyQyUeuTAS/+EBY7PAOFnoKeV+dRfdJ99Si+eegiYKHB6ZP8ozZzIHGDPE
e6r4SyUwb+q9ukbB62q+qnd0W1wnD+YmW09XwYN0BGXRLop8DqpQGO0x+N+PDn2dBRmqjahxIEtc
6+wlmD5Z2l4nuXkT9fUfx4EWVqRnu6Ht3Wz4KNLK6/IBIoRpG7kz1G9cjKl5odJKMpXzvAEjkBpa
7Jhc5sga7uJHv4uoWTGbQBT7dVW5c1ytskJzE/Pn0eDUjLB8aAdXqeogP64q87o3bORd6Wysi658
6OYx2zQgHbl8Zs7PJjTEUW1HpMVL/azygQJcVPUN1f1U793U2uRJsql14pbx78uGzlMVNAy49qvN
2RNNsWuU6CXpoPip+2yK7mhFAYNiPrR7izC/UqrEq61JEnZ4WDl96WC8DjPG8GMKdkhxz+xiiqMx
rVSfkXqv6/MXhX94dhk+NI29A3Ud9J5Aiucmav58ea3nk7pYJ44rXq7Ab1volp26yzxk8axOhKKx
5EB4T6W7Tstv5mL+7NLmPcnKTTvGO3uKH4ZybiRburjuI+NCmtHVqJkVY6L6RU+eVQqpoiEF5CAh
sdvWOSR8jPfQpJuYs95J1s3/6bNPjpQXIRK0n6DoOV132kJWfZ5t8PB2juo5SX1vkumDYfo+rIoH
bU7uiiw62JG+BYPHvY60yw1SMNuNffUo+SnnlwEyB0zRoHKB5O6M8tgwOs2MEo2idj5505ojQcKD
47UusiHP3oE5ZyexuLT4Y4vC4q0h6dmcwSLY66xblhnfFRQk3B5CJJ4y1KCkz9RVGZfMzXsEqqmP
FW9stX6dsPpPnhLZZvDyubgZvLgOXSGKp4E4r1Swnqi00CkkjfS7qJ2C7ZxU0yogGUIlNb9B/Ig6
YDKD/dXI9iDbk6mEn8cWbAHKtzZEZjDnL1beJyS8qsJm6hOF4NxBe0zRd3Nw3ZLvy5+eh8Xzlf5j
iPvCUXRuUBjLlXLEXjP22Sv9TouB80jvlexX1Mp6UYuOheQdFyO6F6j+nRojA7XzCStDljHdQmvt
Kuyi/eX1nN82fDziHxPCbZPECGdzF6t+PD6rdu3WZuDpg0wufvGrHVnhfz/6apkOstx0jFRfQxs/
nXoXznutgW1yAgI9lNXzZGsSChh1aunVnPE1TaqnhdbKNl46uXzMotPz845+OEoiYjecRQnYOEqT
gneaXatq6gMKsakQp71Zm2xUu+fD4GTrqp7exhlI+Msbt+gbYNNBsR3vorP5Z1TxjDojAfXn0v6A
GPQGJfnXyyYWDxX4OTA+htYZjvXprqVZYUwdpG59tf+wkSCQefRUTFPpd5ftLHrHkR0hmoFAFWhp
PGL9xiwJ1NWLZ9Z1jyyiTyysb9o8kHQozvMD+PyRPeHKpHWto86OaIUM5A4Plc6F0NbvIuaiUZX1
opCReUX3Y1IaXNQWnl6AcKL3An85/ZrJZA1mCe5jP+yNdaUbV6h4W25aKQdtLr/jZMzdUlMl7NsL
uKFTq+KDqG0Y7gjsoTHZD12b3qna4Gtj91FQPXSVoDuk9lR5sdMeWBcO/GBuxs6QifwtHUkMR6Fy
BLYkFdf16eIh9uYEYa7itp6HfVyM+4Kod6lmP132pKVDcWyG//0ozsSg9rDrCfdinld7u0qfYvQc
JDnPsg3ksdhN0ICLLDxBX+VpSPBFYxAjD3Z2yOfw7fIyFvBtnBbiHxvCrk2xGrOCryPSa3sVBvRG
C/vtCEZm18pxRoA9A1uxMYaupRXrSE1Xo1H9CrM+9cK4ey+y9FOZIYdpgOQE9dyDo3SHnpWjl46Z
jCtmKUoc/VYxSiR6bGdmhO8RokUcM8utzF3ZFV7l/JvrkA+WoiUNrPLZfGmiKKna6xP1oQt7UHrM
N8wZfb786RcdFSo3aARjnt5QhZvKGuKOVPx+dyCfEmaF6SkpOAM6jfy+bGgp6CEW/NeQEA5AV6FE
U0Op3+OwOZBPUaxo3To+HR4wXb/634wJ/jRjDrLsS6RHVh9B1bL2tOYDhNIr3bqZJ4nzLi4MmCBe
JUA+JhLmWdSJaA8NCz9OGLJOJ7mu82iNR+y8IumE0Mdkb4Fli5aNF5CO0T3x9eU4pTkoKvyiseaP
urHu5jE9JEO7MuogAyN0LuvfLbo8VJD+Y1Bwkins2mbWBoqxUs0biYpG5QPDwzKKAsnGcS8Q001+
ZYDkBHxmZ/O5caTEaGnDkl5nN5hJ2MWgOQnteA+NuOu4s7ZN6bxf9pVlk3zjKOpoeNWexlAlR7Ie
oX3tz6MFHlkQT7nqFDxAkeQjHNrAjVRIAoCC/OWy2cVvigX+x6yQBES5QSulgFkrCL+AyLtOzewr
INau0LuHy6YW/QXxA2SugCecUe3PYz9PTtRSPwHmySXJuMkmXH31kE5uSshtb5kystXF1R2ZFA5g
k2qZ3ho1DoU6a65FgmtlTJ4CqK60oEC/vLzFEAZ6KNQjwBEHZMTpBgYNs5qkbqjPqsml1lNWfre5
5BMur+cfG8IJwIQsIYOD9RS8kVv280vdO6+EaTdDl4ySG1e2ICFUjmPTVAn0A3zWamsbMrVK9USp
bItkVoQtgjRBYtclljQRZCZXpnOb9T9GnPKaFAQcgFMBglYcSa/0oSQmNBn8PppWTdk+WX38VdAa
M6QskaAll5yc35EczLjQ/851dS4SPYeTozETatlKV393kGDpZrDfhJKYsfTtjo2ppy6XKhNovIeS
+m08mcDS9t/62DxB1kDidst2kHVxnhsU9oQ9sjGkBKnHmPpBatyZU3ZLhvYaHEaSrHnRDKo5SNdR
sjxr3UKywJoyBd9u7DD/p3bjHiIbvlIiEfj5UXU0sEpBPn2hqVqZ9djXEGjwJ0xJO+QdI1ErrrFx
2crCYQVg2zEAmwXvApoKp7sDfsJqwCFS/DhGd5jWb043XHc5fYJm8f6yqYUvh5yJ69Yg9KDxKDjC
4FhjW0Wl4uugeqVa+GeizgaJwu6ymcUVHZkRnhNDp+RkiFrFx3yeVw7mZz1qSIhHakD9yfq8bEy2
Jv4gOHpUTGWa9n1UK2hx4rqozfimm+qHrCyfLttZQLKBxQvqongfAuYF9zs1FLRdHOltpeC9bd7Y
Dlk7VnsX17W1CYPi0OrFNqYEMgbASJDJfI8Gy3ThpnvDySTgmcUlH/0SIeJWvVoXylgofhl8tdkb
BSoeErUS51/cxCMjwmFWK4f0VMkVv6P3vXWj4zU8G29jJKPSlSxGxP7qXYeVOFhM279p0+SO00eH
h5Rk8ySrEaGrzZRNQ5ZiNepWBx0BRdd9lQ7rcRfeOBgLAr9D5E7lgVPRrP9H08Khy4hTaAFaaCDj
HsHD9cR27D4+BCuI2H/NmGl44FJRJh5mkitmYQjtxGF14RhWUdURLcKaQdC1GTC9z7ZqApmo+paL
N3QbA8Z37NYu11g2lVSN+LETUuPj06ILxzJ2yv83PhvXTH1NpXwgC73Q0+Vxxzo6+E5TWBVgZArg
cvWeuJay6m7sfbseYhcSw/U9e8y/ZTCAv4+VS8vifnZktAH/rjE6+KbtpsOU57yqH4E/bF/7wIv3
0QOn4k/uk+fC3lz2oqXPCeg6bgdgRnjL/tRur+pDAKElXBKBE7pTRBtoUOeSULr4SfkD3gQ1DxhW
xKZ2hD4RRR9qBuV0Z3tM2YU7qCkDV24SeMuaHLJ1+CjzlIUAYFE+ywE5E1waIrRCrfWWGphP8fGe
85IBcwYElHyqLAQsRIBjM387dUc7h4KzXaQxm32q/67RATNqkFmYAWQ28+3lvVpcEPIGsDkgwwNs
5HSvwiGJlIhFsz9r2m0KiaaQwiGbgErsLG2XhfQE880YXTPhFaeGzGGoFScPJ59mHmIZw4xlglGY
ZsXUVeYrK84RJRvuXLgGLdAoAVAEeihw24qAn5rRWWlqbJcWzCs6NJtSmb1ZhfLYFGxoWL7E44s9
sduiArtYlLhNPqwGR6YtstBYPf0Zwh3YdwQyZSm2M3LYKojtVZ5rB1XzHajtKkAHG/Q2N8yNDRTN
5d1dCAGnloWLMQtDJ80NfAB1a7nxg7VJ7oZtsC+vTLf9k/v2BjXHGxlF5kIwP7EqvvvNtFUTfYBV
4xa3iP2H7dLUNRM3/3SeI789hE86GBVSsEp5NHGt35cXfe7Sp9aF5z9gpUZX1vjacdOumlBfqRGI
+CJHkjgumUFRClU3gIKtc/I/UjaObaaTP5S/Hatzzew5NCTkjTIbwsVko9WEQhdsOOZzgTTNgFTa
z0khAIXDJBNmgiGsfkYHXtVaDxxPOfl2UO7qCTLxfSzpkiwt49iEsCOjGUVz0OaTzzSE56x2aRuv
iH5/ed/Pr53ThQi5C66iXDcaWCFJjmmzst9lPcbtLhvhYer0Tj01IuQpdDBHu+qLye/R89ATbd2y
yrWrp6Ge1rSTNQjO7wFYAzUqKLDAbo8Adho0U9bOUa5h/43ouW1vYjvadbq1MtKvy6ta/HRHdoRP
B3qvbNYxqOCnZbqyjMyzE3V92cSCD+CyhoQTGOdx34htddPpkznGSwDyOJHbq88s6jD8/fRjIyqC
PYqNQHOgOySEu9qAFEA6FoPf1S+BAz+L3yZdUnlZWMjfuRIU+8DTdzZVmSY1CBuJ2ftz9d60hWu2
r2MsSUgX9l3FsIGD5yzG5hzxVp5rO0cbX+n9DvLa1h89+NZBnSyfUF1Yi4Yjb6Hvi2sSZZBT/xrn
KtYny+5RnTj06VOr3sREktkvuJaGNBDcJiABAHxduPdbqpKqdRospYlc1uDqDWUEUosm8MwFyzug
YGfslnWrFmbixL3vGL+jcfRa1XB/7FcaHOo/FsTGlKJMxCBR0vtWzjyHaNeRduUUski8tBvgfLRR
X9GAxBKTy2lqyjlPaAe1mQ+zu83AaZvIuqd8R4X4BRw3JkvRbMd8lLgdBjOLOQuHzs+7NwoYaPdL
DT+ytvYUtzFXEX37+YcDzYxigPYcOboYwBi67mqgjJ0fhbPLJYFKFf93tmR/eAIlrIrjPlUQ73MS
MXFQXYfawwxV3d7njuDG0Hd1gSW/jRVyMFCLdWeFMvSiVZlSy8I5RQMaBAKc7wgTZ3xHj/J0sHp0
CJxO5wdZ5g9dtppVsNJUXzSeJCtcuHcQDDgSGQVLAASFFLJxAjZaJfYNcxu3QV6Cn5owKBsaxRWe
lleYopfJRi+cKiAfgXtUAfCGOwprI0Ol91kzdSCB6K6q2XrDe1Jy7Sw4PB8+AukoB1rhbXD6+YJi
Bg2I3XR+huFDaLi4rGpWiiXLvxe948iMsBJMfqhp1tWdH+rJAfNAV83cTxuSzGtq5iOGhOJvjNA9
XPb8v2+LM588ssp958g3cgW3qp10nc9mpbS9RGFa8svUGvs1VAP1E8TqgX5wwK6R7DuAmui2JHlh
eKCc6p3VnASzso21yE4xmQmZI68fswwT00EAIjYttRL7Psuo9CAtOTSa1YjU4PPG3LmQcIQa02ut
izvfLuuNpXxk1d0YFx4oXLzLn2dpT3S82zm6foFYrrfABYN+WusDz+HZClAy7W0ZvE6j4UbzfTX8
vmxuAbwCY5xeEHPSOD2GsLCOzV0S202LJ0k6QxQ026Rbek8i8CuBG1LKI3UuSIq5Jq46gvldqMPA
trD7aTXlDkk0X4McQrybdwrdqDH0F9ezn71U+3GrXDWfZrXV9vB7xfK0J6a4ZHN52QvbefIrBB/U
AxBH5kakQZLtrngB4W2lR54kuV+ITCauE0QKsOuAbEI4xMXYaHFZByrG3WvLRZH+ums3UwEEFIhp
bssyliQUC8ypIJY7Mih82tjs+9iuHBW1tHav3PCpgtGbvfah3sqYzxcCFEKfAdoC4OcBSRVN0XLs
5gFrA1eC5mZTeaNC39lNdRnJ58JHPDEkbBRR6kFhAQyNSpSvMnxJr4OMS0O023ouPstc/XPZMxbq
MdaJRSEvg4B3hqGuv1+x+QA7Qv8Y40Nmr6M3rAIokZQ4FdJ6jGyZwi1mxJGda5AE9unXHLvaCoSt
7wTII+CNvbICJwqEwi23hJqMdqu9X17xQsQBMQ+SEbw+kGSJo9mzXjlpwDDPo2ByMoyA6yWv2QjO
RxsE8xUoWYi+vmxx0XuOLAqbOmsdc8ACDUc1yAZ67Qfd3NaRTIZqaV0gEeYxBvVWNHtOIw1afkOa
UgwMhFYYu+OYH9I6C72MkB2EnW5pMKF/ILvd+E+/dLkJ3sMKoGdy0na+gQtKT78nq/KyAvR40tbO
YhpydI0KLgOaBbOa1b7zezXfl3F4lSWy98PCPukaxegOOtyI1WJO7GiVOeVj2vnl3N6MWr5hJjgO
jUrWol36aMd2hKWkcZYrU5gjW5z2Tnufss9A/27AvXDZ7Za+2LEZwSFGJ0PtWsk6f86MrZMWjySk
kjfw4kqQFQL4gkvubPw0KDQT0wJJ57fRQ1iH6GF03sgij+ivl9eyuDXYGSTZQLqesbjEzghyVAWG
8uKXXXBCjtgjXSH5YgtWwNjy3yMktvXwKrXBUIcj5ATxExRudrbDfFs6UbjAB4WbBJcX1N0pUDUi
IRPNpzgs9VD1o+vwpcEMz521YetkFazMfb4bD5Hfv0Q71MMPcjaohS0DJApwB86BhtXyvx+lo4wZ
kdn1wM2bMYQSulxZ0VFfJSR66NtUNju5tFJwlwBAxx0EA7H8ix9ZG8NwrMIGODouysT5dK3EY4XX
fhqhq+7DfYwKcO3hhoGq9067G3+s/wfSGNQbQMIHaTQM9gjxqaxzPe2KEEhS9VCao9tO1dogMpaG
Bb85sSIcaIwNpbRVieKPAAda7Jdu5es5kQmgy6wI5zmYnIHN3EoZPUyQJYuUzp2Dl8sHbeFmdjSQ
FqIogP4MChCnG1ZCaYOUtaL4IcPoVwhBw8pXWOLb9BMwu91lYwu+CK1B4OZxGLhYtrg7NiliPsXp
qzM52NMTbuYVcaZNZz393BAexJjFhgsAFyN8Oqc2NRYbveIDiPuIGoXbgJ+vDKx1aEoi4tIm4dGE
oiMKEWhwCVlw7CRgfTISWAoxS5tiDsYdgurBqWqZfuJCeAe1jIl6Gvgl8bwQ1hTSGL2MPuNrulWb
21SXNR/5PyDc7ag9QhoWbNQYRvnbUzo6u4oepm2bGTNmGvKbDleuaxbhJlS131an3kH1hwD5Zb9N
tvpjqIiNVSFsgE4KYEMRDp85UV2XZqT4KTRWG8Uq3b7U8JQIf645DkXaY0viN9T7hLImVPzij36Y
1toqXXNOsmajfoV36EVC8EH2FDvfNpg08NRF/dvGdaaeHrBe0fK0KqbZ7+fANewrQ/aEkBkQTnCe
2/lMRnWGByrbuhhHF5RHMkHsczfHKtApwuEEW/nZGFmfYQhksAf0vyt75ZgvpU7vrEmXPPEWrYBt
nudkNgQZhbsqsQoLHAbV7NttsabM/Krq+rmqKkmVfaEogNXgjQ6EGfr5KFKe7ommRsye2wKezscd
dCuL1/MU1hu16ZSbpLCfLLVubigbx01Th/M2oCPZVBOe8sUUJT9uX+HMKegjYuIY2cFfhuyjY1c5
xqj1KUGDfEiCFRIsUHCnxp/LAXHpyyLmggwStd/zVLdM0qijJb7sVLy0NST3cgws/Thng8IlMky8
L6EIDp6I06+KXkMz5IM++VMW3AwT+QPC2hUNyrfLSzm/sWCGU8cCucCVjPlSj75XM/apZUcT+q/1
9GTWSraCrvk2qzLg9EMbr0gwQV62uHDCTiwKbhkHGXS64n7y86riL2T6PJbd589tcO4Q8PCAYPIs
BhoNC5IqRJtsaAfqYmruG+K8X5dtLBSnQKbxFzfD2w1nZeu4xmgWBIUHv1qb22bdr+yDbrgNFEW8
cD0NbvXdgvia7UfTNbbzOutXZC8jaORecHrLAJAB2W5cMLpxTqqVBGWa9YRAXAHg77eRKr3bDykF
UNH41dKpuulMlgBgp8gmjBd2EeVmFKpwVXPBYyH2VwW0LgoD7knzbFhVOht2LGKBpHO/wLmB9wQw
84AGQN8Hg52n7mlVllPFMWn97Nq5HVfle+VFK2vdrscP4xB6KZjEZUNN54cbMGa0BfnzAtN/YloV
Kgz/MbX1J8BrGlS4pyfLernsO8s2QKWNSIWkSjzcZpYUGJCeWz9VbFczsh1aIC7oRSQ3wNLnA32e
ghIx3hG8FXr6+fQgz2tM3DUgDxk3MdQJ2v2857KOUJTlpPhRsQYfvORC4P/oqU9iBpZzUmPgAZLb
YmoFAGxlKk3cgEuPg8nSrQaaHnlV8TxyOTrETVD5ViFhZ4nXWxQyUMuSrPZBLbmZtXWMJkQIogET
IpnBIMm1FzYM/qCDgcVQgIESwaSFOkesYEYF3FXizdGnUw0bNHUue8U50Ip3kFEpBQUKP1XiocoC
4NVoascQ46MbCyK86XP52nKiYXw/grqeJBSfRQ/YA/kQkm0QJSC7F14QGqCNKNiwGKh9wzWqZpM3
vpM7Xqh/aQHoHbN89S9WiKQHcz54RuM4Cxb1PCFl5WTx7ThCy1jV95oTuPlg3WRZu4/6yBvyjyKo
d0Wcr4jRqK4VNa5WPEt+Bk9JTlwUC8edhwRMw3fGQMbpuYhQdHNip49u0xCvWjRWh7HcW6OBcmZU
rgvVfO0jlG5z6kbIZkDgcGij35d/Azch/AQ+qQ6XUgF8UsS9DtFpLeikhLcObqjOeWnBy9C5TSc5
jEs+BfZOXnbHeAvCmtCySaGJMQ9WHUKlp73WX9rbwuMaaf06Ct35Ro4WPDspYNFFLwo0SZy1CMm6
8Glth5O9gD1onutnneS+VgxvdUxloe3s+ONm56L08F48s848iQXD3HdOw2m5U7/y698Y2Bi2wzN0
GNbFfnxBMyy5Ct/yGynIemHnUI5BcgZSciAiRb1a2rWGM2aK6ccv5LHea9fQG70PnmaIHyd+tw+u
okPzqshiw9mFyyEZmFZScXpQYhUTW7tzUmTLhe03A6rsVHnPR7RDc/0mKsFwkgwbI8cgW97+hjt7
Q5lsxuoPUXpgNJX1Zc8932GOPeJgKtR5kXsITyQnj8pCxdvVb9XrYXofrfd5kk3InK/21Ab/+1Fa
imnVUZ+qCToaYwti/geSy+q7588WPLzw9IcO6d85TvGaMllTOTZ4lv4W19R1BiAt85S9tc1xJxqy
Y7iwIGgg4Uo0cd0DvyV8tBzTuWzWsH05pGA2Cjhp5qt4G+6VjboBiT0X1pNs07JFPMkQYfhkrHDw
+0AtbSOJwCtNnHWaX0+jTODi/PpA4otzzvkuAYQRx2OScpwtkxALnIZvkEHaxyB1JWi3acOr0X1V
mkxGTTzynHcMlzCwXEh1eWJ/6hQstOYprYzMV6sg1lzS9RhhDosQ4HsKhSm3bIzyuWWJIsn0z3ql
fw0beCLh/GFCXGxDZ1mkhG2iZb7TouWW6Op+mDtnb3VNcoCCNNuAi8i5JnZgMSBmimybYkr4jVPx
vV4+eotfgF+bmObGCLL4WqsTdWDZqGS+TjSLuFC+bN/K1rLfjNAeKzce9ThwgWpAnfZfGEZYRx3Y
wKXpCOdx1J2YpqC28p0+Vd6CrDUOWd7Y+76upis7GkYfBAyG5BUnBlr+2fm4H2AtyMRNMVmoIZo3
9AXJ/Gxi2rXSNc3T/5F2XbuR68r2iwQoh1dJHRxaDuPxjOdFGE8QFSmRyl9/F32AvbspoQXv+3Cw
DzCAq0kVK65aNSWmd1tXJfvqeQrdqJx9UHOd++QPgSL2AtBOUKWrlwrW6qU7eiW+M0ldeszmxgnB
t/tiOsoRcDUessRrAy82bvMUu6VmLy0xi5h0+xGTDr7Wm2OgujMJe5AZc4YlZPbQHTzGsQkbaYZv
lc2fmXv70dBucg9berCTbwhycwTXfGLb+5gqP8D198QaZgelBcAIPELix1Qr8Vecegf2rsaPVebt
M9jGk2d1XYCtU7uhAjueVv41GFZD5NO93WtfXV0PMVzypygqZTeqY36o1XgMqV0kIcu1RyyLujOT
/onE9qNBrKjI2dNQpy4IV/LB50TZj2Uy7jye091Qsu6GuilmfFGQBQwJ1HQ9q1/MrDMDMdzsZ4Pb
7Ewr+UPc9pXwST301uD6JZCqeJVOcTTRdtrzmbo+SF3gq/j0a86Lb7NS7HIsvQUBTFh2NjbD2d3v
BiFLQGl9W5LmjmFbszWpqCsl6ivTtGLXTh3zr2u37NHEd0cpWLD7CT53GcDpqcToes8uoi7HYF1e
Kq+dqn4lZPQ2BMkW80MQAMjQatHUkdOIlCt9AVZqPKMU341xcIigIsx/V6WhBJ6Wprd1rSd7Le2T
m+tHXHtL6OEAgCZgi4tiRaNquVpiw3FkZbn76KRF90CJV99Ulda/JHiH++vyFtMa4qiIEVD8Bh8c
6hPClJ158J7ZVdM1XRG1RpVSn1gqre4qU9hpx8HMiIZhZBIyas75sXKG15ixMC66uv3k6PDH7wDm
VGBBsXvcFanA2e8w4rr1oDFFVBlu+TVhto5Vr22vuwFi2C2K6bVbxvWiNg0TIqzWpbCpyHumAmIW
AYhivgiK6BMZO/qlTXh8M9TqFp5RTrU/DgelxeII5FPI5C7ltUqjJoxmRYSdTx1qTpWyz/QeI2ku
935rnGgwKhO9USmLb2unn7rw+leWY4wP+WDcckXGKvjmLuUb1BkKm+O8zTDjsVAHVFFOPY72RqL6
kczLlhk73f4RJB7W2Ve03YEQoETh+A7psRx3ifMlBaOfWAHUuyHjfmIF7rdcDae7+e0/nBG8XqjU
I1tcpP7lZDUD2lJFpPTVLlWqXaNusTauuXXB2AOoHpJS0LJdnq7nSgz0N0SoDa9Y0E+2kwcxaeM9
iad5CFyMfbwQNM62qE3Xvt+5YMmtU3dIWVYrWENretMuY0l6QP2EbdieNfMqYJAYKbDBiSm/CrDn
ACHrOHmUZQw2Xkm7vvANLAB6BtVCsxX3rr1BeDc0RlE8X6Ynrpk3Dah0YGNdN1N9HZvdQ+7Y9kFN
sRxtmHn25bqCrB4PFh1REcIjdAUuv16sZQUYb0A3R710KgPiOu1bB8Ily29yXpXhdWlrLgSQMzT4
0OTA2mxJGsG2IeqOHaRh/WyIkutjzKdnksXfaBPrgZ3AO7Y6f70udfVSQbAFLDYyvyUh94SCqJXG
eVQpVZkHNZt0b+eWLqojdMD2r8DtAdPd8JaLFE2YF5C3WgDHIPLE/7m82aozyTj3Rh65jQY8h5Y6
WBjjDW8FqciReEV5T0EIdSSUaEHsYUX5oKjdSTN5BzBsW2zc/NodoKwBFJXAaMKrXf4aoqfe0JS4
+aniXhGA1Xry9vgWLQA1A3xa6OmtQTeErn1uQUgB14XAyvYkw6cXZkHyhudRz4v0DiN79sFoUoSV
tjoFrdthOxG20FKflXa+UXxf02sUccVkCxRtsUd6KkdO8irPo7Fu3goePxq0VcKBp1tcoYsalfjO
Z5LkzQJKrrnguyvyj7H1OAmyX8nOC+wHfZ8EnRJin+buujqv+U1UL/BeYWwdECpefsrCcwrNHbM8
ApgsuRsNVMOt3t43mjqEJiHYetYB6Xyraiw+Fkh999fFr2rSmXjpo6LvlWdlXeUoXaftjdl3A6Yt
lHJfi1+j6mN3vC5P2ATZe2I0UTCIC4SWjCMCki0tsS4kj3KgDqiu+wzAzesiVvX0TIQ48pmDnidr
bBmDCK8ptBBMfEggEInunaauAj1FY6xGCT/QaNZvdHxXLxO73TBQjm0RumwQLdycg0p2jglSgtXC
aV+UoAZAkP9o0jE+WHr5WRDCh7pibQlgKmClw17Hy7Na+uCZTZzkEXriuxF9jrz6Dx4Tpv0fCUJ/
z26zSZBHeTkkMKLkd403eHvdJfS5nEHdcP3DLXpEOA1IetFB+VhbspiOdKY+I2mm5uA3KG6wgix/
9vYgq/htcBSJjaB7sO/Ub1v1sBXbIng3MfQLTh8T1vTygILHkVn2jMotepuPXpvloNxDA4IYVXe4
fsAtUZJm8s4y69SCE1G6svoGMIC7mxisqe+W6laZZEUXMcYMWk0VQ8veAh2tNR0GTPoG8ZRq3MV9
71eWtS/zZw3w7OunWrFgKAUjHkYDWsyDSiHjNBn5qClxFo22FloDOEsdCrdc+HAXgVZP/mD97enW
vMmKIQFZloXTAVACxixJ8zW36EC/gfNlDNyFc2ll9wUfjQ3Hs1j/IVTyXIyk/vmUqVOe0/xjJV+V
hNUw+rYVTqafPSi71udhc2/uW6wwz7M9+FFtTN/PBw/8mvutFV1r2iM666gRi2q/fM/mpI9Z58A1
UVLvNbXbg1Z+39Tz/vrnXLtY0WBEgoHGAkA7l++hBi+33hIli1qzurcU49Ca6edtCr4a/jRapgi3
ZZ/nUqMhhIgkw0G+70/YuTmG+ejRtxbYwngj7V7xB6IH5Oqi2iCG+y8P1NWEwXoiYHQVkj/HU6Wb
x7aaubmPnbFkoTfMxptCYxtWxsicr9evcyWh8tB7BgQEygoQnHSdXqyznpQ93mGPwjjaa/VIUGnD
lJg/l+mQ77vGBNkANZny2TVn0F0PTJuY1kTjHQ5AEm03xlzEBL59chMUtjSNFwc4wVQDyRsX2U/F
+bulZdhAYFPv7/Vzr9w6vLsYBjQAUF6sI9O7Ssm9Er5QZ3n2Micu032aTe1dkxpYHFjH8a+6mlGe
IHSjP7XyTiAZ6oUEz1sytFWtacSWiSercoBhhvk7qz2wtAIosGH4Vo8ooPcAiCKakWt1KOCZnZOW
eVTaXmYEYE9OgQlJuy7xCU/8HjY9NztbD2k/6ls8oyvPFJ5JLCVC9U6AUiStNuqssAisblkQlFW5
MfpmnG8xia9qL3C2AF5jgFCXiZRIX3oqGuUZmALdQKdq2E/lnW2+VxV/nLN2A3O7eqYzaeLLnsUa
zpijsGDiTMQuJzRVsgfWTVp4XTFX3BXabSh4wWugdyoXqgYoIQwCzGhXxAaia6Co3xw8i5u26Tq/
TyzyoMzq/IVVKtk5TrnFarGmnujcIGkWW4hgGqRDlqViDgMCqgZwutmf3VzDNunJzX93c6o3G6dd
S2hEwgT4kFhhuQByqJyokxHbGVJF1fzZDKyw/K5N1Lu4KubBB3ud4/jqjAAoUNTMbALbmQbuE00r
j4aSo5kwYUQuxPYzDHpf/xJr7wdLUQSAFqksRq4vbyI2cmbX7ZRFRaL3kUps/gWL3ep7e3LSZ9Od
sntriNObEojmDRMhqzW6rVizi7eDsBa1GRmM5JWzmTWVwSIM6nr+ZNd/lcI5NePwMmTdD7efXz93
0v/Jg/EHKBUlUlvq5szKPBndNLHIKBKs3KhAzq3Z/EYDbM9XiulGpy7x7VnfeE+yqv1PLD4+sE/A
mMiqhnYOYqNhZpGelAPoXksxGlL6DEP1G59yVZIA4YG4CxV2eaMmQxPeqBXsZjXYkN1mZhvvYkGG
BM7srYRE1pqPQ6HGJdD/IvbTL7VmtKmRjSZjUcpQ+Zi7YAL2utODalT8amr92NhY1riqLGcCJUsL
csMWnMOURd5UvjKW5qe2LO+nHFuLbSqglLXyfF1d5Nj944horEJZbGCIZcdS5eAVr5uORXy2HhqX
/1JU5+jF3PH71n2/Lmv1y4EoCEAOoJTRKri8ztrLVca1mkVJgjKhg7kHbBTrwODrO01s8eC6tNW7
RKaF2iQ6TwiILqUVVBvTEYVlUPpMOprE9n2cJc9uMj/OpvVUx8rb5+Wh/oSeN6orKFFKyqJnEygs
WMKi3kB5Xr0XHI9mOu3a/oFvggLWNPNcmHSVtoFtCgg1WJSPSYjttiZoAfv3Nu7/jox9z7rxNWni
jVB67UIB/sF1ouSAUETyJqoGPrC8dZqopbG2cz0eegkmBSZi6X5rdC+xpWzYTtlJC+UEiSvKvhbG
wxeAUb210SMbgD/kjfO1NJLDVE2fDW7+JwNQEaiIqLZKN6mVip5kM2QwjJv76ZwdW7JFgrx+jn9l
iH8/CzZ435Z92ZtNlGN2ZI8kEEkVGsgbjfxVKWA1RBSMppEuD9OTvqCZ2DkDttQ8zDPgJ+vjdRVf
e8Coif4jQdIADnrgpBt08T2IexqVxvSN2m5uWxj9DWVbsUsCFio4HgANXaAgUL2o3KT0mih2a2Nn
dMojUZTbAbtgQitutzh6Vq5OML+INV6w81gLd/mBtJRPtjq7+EB6xt7tiVmPc+nN/vXrWzuTCEHQ
AgcFwWKMh6QiCjNZEzkgTkSIS8y7PvHMn66etHuG4uyWq1x5sWjhfbTYbEFqJZlA0mRJZs+kiayy
rveFl+svbppjU1RbpmZYNNOISbO5Tb5cP+eiCy5Ql2IWBYEghqMXBBZG23FXKdIysgVfRqrtK6D1
anc4cc6PnVL4xJhPNcqI8Kn767KXd4yeGioXIg4BOEuVnrM+ekpZuXMTGbVXRaPi/FEKkx5VLz52
JdU/raWQBmibiEUQJcgFDK6zac7ToYn6yXQOqQBjd16KLbQ1N3dJmWq766db6inkuQBtwFujyiAj
KRCyqhNxmyYaJ+5b5MnZ2oG0JgD+GZT9MCBoW0rXh00ErtbHXh1NyUNJMS8KxNn1IyxtCHqUSJeF
lQJETy5S2E5tI+2yahQLUbKbn7GDHlDoLXKlJUUFiO/OxYiDnpncNtY5kIlGjRkAduNSzE94oKhQ
fmhBEiSa74XevRX+/04mWUfFyLKCA7EUDbMbzlj0VZkHJBqftsHiYACXAL+O3qucT1hJbQxi4Dyy
m+6lECXkuo/vM5b+un6atYeEbA6fSEwZQLsvL3BI4x4+GZO8WUqOCiG7dMoDPanCNtsaGl1ViTNR
3qWoedLQFkopxgyY/aYbylNdgtFoM+XfECMvyyWpxjhtC+Efs++aV/w1k/GUA3j0/7o4eSNkUY5p
PiV1E4FZ7FhiksefUtb6hpEjJa714Lq0rUNJUWeV6SPp2wo+ZY7vWKX8Shvt1He6tvFsV2w69A61
PRSDMZe3GB4owXVP6jpvIhThvxUAAIZZR38Rs95XY/vYZdaNzeMHFMfv23mrJ7tmlc5lCz939phn
rCyP2xyynWq8K2f7zq7LjVBz6Sovjyepe1qwZELBGxFA/GiBaECtn60p91v0FOLC+C+WApAJD/Op
YuxKMk6Gkcx0xG4wAJhodnQ4BalMrhW3PffIRkV6/Vw2vDE8MoIP6W2VnCa5m2UI2ZwyqL0fmCoK
bD74Be9QxBs3tHH9Q/0jTX5ivCxsbTAQcDjKe8Oe3PH1uraLr3De0kULBtU0R0dtDizapuxvCTP4
2GV4wmP2kxtflFrzs/EevFFhn/yi2dt1aaunQTsSdBAo4SwICLFNJCtph7sz0/SYYqLAKovv10Ws
Pl9g2BB8IkxCcfdSsylmpYHbmeENlc46TFPmhigPdTca8Hu766JWNeFMlKR0ZZ9gNWkx1BEWlZC9
wewmxPbaWAFht4sSaJGN6h6cRtbhutgFnEW0zQR2Hb0BFAdhPC6P2DmaVdgdr0G5lR6bgDco84Wt
P4T2fjpqZthvfLUFak4WKDzbmbVIVCtrNXBUYcRBDfLZz3fpUxmwImTlbg5qPwnqwHtMMHrUbVzx
AjIvixbf4Ex0rqt90yis/oB02EG2nzJfO/Q7bME9sK3FFSvqCTIA+GeM5KB+IzebksQcnKSq60hX
FX82bqx8CyG8pGLBt0MShuKJaGphsvHyPFjCHpeWrlCsoStARuWPps7AZVaXIMdMSaIpFRadAMp7
HIvWMHdlBiOjDlwNugFD8aixJ3tmj12TAKmjTX8BpBbFR61DCFENgwsOSq42FAWMlpX7IkFusgGT
WHNbiGMxmImSBaaF5XIoZlpjRsykjrwhBhg9UyCTVYNPm/HEkmTvuMPkNzT5k/b1b1RjtwZuVl4d
5CMbAdoAIEC5McbaoS5jO6aRU7B3DnSD39u1ebTm9N2o+D2KRlO48eBWbApOC5YeZAkwlDJiy2Zc
7wE8opH2ZQriA5S+wGqDNPOVHUo2h7z2i91YgL9nOG1x3q0EjS4WBGPwDnoJvJhkzibGhw4zuTSi
zWuSFgGi4ZB2JICz2zjl2iFBQgDIAXIIRCOSX2uSmvTO3NHIrrWD1nvoKPwgm4y3q1JEKxdZLODj
cr6F3fQTrcyKgs4kvbHqdjdVWWhk3s31T7amJGLLAMqvKNkvciKzULu2N0uKugogDPaXXolDp+X+
XIMqwDGP16WtHArTiqog47Bwe3KhkqqDOlu9VkXZgLVSqOXfFgO6lqmRPv8XQQAPY4AY5LryYIk9
uY1eeDEElWMbTk5VhBbnRlC5bb7hZdbOhNAFY3nALACtKNn8Ah0c1pGkinSTi5nS/ifwZbf6OG8N
YIp4WopAUANFBQdl3o/hiUuLmEwIkL2K0kgMKxMsohjfe9/01X21A83IhrQVC38hTAru9V6IiqF+
Y/xQ6z+1z+9BAUXK+Wmk9zrM4JVxYqF4Oyxb8Pz2Md+R0A67MOmRKLOgCjY3y4i/ubxBsG1jNB+I
J3kEuE7SWIcHoR/uGXrHD2Tf+8Oe3kDgj2SbOHLtk8EoYaIKBGYicrz8ZFpHwbsBVxUBjXdPo3qf
3Jbf4wctaAMCyi3/utKvxTvoAPwrTvpow+imZt+7VZT8HENMq4U00N+sAyCrp21mtuW6DEFzA3ML
0hTAsEFBcHm4hA6GU1q1kFZDERFfoTDgJz/aOzEQ3MS++T17Vu/nEztZb1s8HEtzL0hqQbOAVRYr
E0SuOdld584l6KurMJl40NXfXcUJ+ubr9UtdPu8LQTJUdqBzPRFTRUHRTZ0dK618nw2FtQOjbLm/
LmrtTEiW4MBcXTSppAudNDfrWRaXUVfNro+RLea7Bf0ej92pK4at7sPawUB5AOicja14ixhuTFnZ
edQqo4a/l+NbaoPtY5Plc+leUEoHZg5DScDQI8241BG9AeuXa+NIKulVJIHzixV3L7PiPha18ctu
N1LptTOBNAJj/uALXPaJKAZ+yy6zy6jlt3nygjEOv6MbHnNpGQE3EksOAAZETiGDRbIm69IYk4sR
Gkea7zJ6Z6BxufGU11QBt4XF8zDqgItK9zZabmzYlVFGGbEOXTlCE8z+sSmxjCBFjntd71ZvDcPl
CGbE2Jb8kdJ0ZDnwA+COTKebhmeH1hq+d6zbCIhXz3QmRrL4fQ/gUMo0iBmccoe87OhyLG1Kuf3N
mKcNSOOa4qEaj04AQtHlMHasYol1r/Ayoon+XE5a9cyYda9ldeNnJm1v6irbIvcQcd+ldwFEU8Ta
AKQJNiypjtPTuNOVVk0jwy2wnlB5ovXr0L/P9W2lv2i0/KG4WwygKyKB78DEBujAAH6QQ/w6m+qk
maYUuE3wUd7lh/xG2wGZsBHirJS0BWYYm+JhnFD7laGMhKSembtV+pFcqrmP/TT8oARp0JehIXw1
ADRZuLkGaumvL8VKN4qFGEmilTRFxDPsqrcO3HChmEGLjYAcYYdPVr3x7hZAItW7FClu/CyNBmP8
PKO6KE46ht2T1/r90fTTFxWNZvjsIrC3WnMrr+/8bmWr32NKuen0Oo2cgeyS9LaYUJjYTCfWNMUA
/wJcNaIfAMMuz1Vb6NkrYJXEPpO5OXlzwvKdRW31XeUGbTBE3wL2W+is+l2CZl/zzYobm0OFK0cV
lUAslUevU4ygXf4IDUwB6TTmSTTdstTX/2agz943J5Cs9gEqFe0OiYfu15t86Gv6eyFYUiSKEe5q
TrIksp/iQ3NLgzIQoGblacICN7KLg3ojR1zTowuJ0n1jd1TeGy2OKhZDlkdMbQXxi/nQv+o+tOhQ
/bpuwj9G+iTjcy5PXvWCCjXXzBwn5FjvGeo7BEW3ZiAiwPaoTYGIcJHQteg+qc8bosXlXRMtBbmI
461hNIXonRqANBfcwNU9j0jQYBumBlIjgL98DI3tkpAeN2Sv+BSMViOfBFwcD1d+PGjo5Vk/kyRy
fwg6OPvnjG09oz/esSP5mb/0r+CEz3aDFgzlhqVYeVAXkqVTj6TIsOs3SSKat4oTTu1IONZp0ar/
09KOp8eOMqv3c28k8VfwJuok0MGvlO+u38DKk0ItGhN7QCGDqENGXlRG63gDVbCerpktP87NyZ+G
+Smh3ePnBWEgUEyYY2AWyJjLt8uphpp9HWOevWW/XYOdZmumwajH6f66oJVPiqgeURziEYBXZRoV
h0zpmGoQVPLMz60vHiZHML8VuMkWOcDK3QkUH+pjIGbAgkcpyFINZiqulZQY6YiTU2wVGDWOjxrA
hO/Xj7QqCCoqgOLghJKnOFwNm5oNgiONlZofB5L9dFz+ZBppGVwX9FHluvIWZXXQWYvFbmoKCxsU
N3qAVQXheAcuBz+/bZ65D6uAOT/jznhvsP4tTAOPBDFFUQ7JduYXB/uO7LwqaH+xp22iqpWQ7NxE
yZBkhltICxcmMS/zLMBop+36rpbZT13ejscZN4cNa3WZfbt+J5umWCjcmUsv2tZWLAd3Yh6GV+tI
gzwwnlzU4oUpTvZbYeCqPCDJUWEQ08kLsFrfzr3ZJpAXn1zmizRcfIIxKGzfwKaIJHQ3vvqqezuX
KJ1wsqvSGxxYwflh3JManznd6VmoP4rqUPOYdP503Kw2rCg1DvjvMSVn3tqAzJsVhBJyyIEFaMDr
XP+Xb3cuRHLcZqG1lk5xl+7Xea++8oPgjKqPbeF3N0BW7rdKRB+sXvIDOhco+e2EVlZboZyHhDWY
Qw8FGy3SC58HTdDeVcfmVAaFn+hh/1rtpmPMAuPLvCtDJbRuNtRWWJ/lL4FZAjMhijqO9FFJSzS9
m2LlZD9pe+u+AYvcrzGw/sIohs6GsPVv+a8s6VtOKghpB9tTTi3wCaBY/TPG7S/eW1+un2nFtGPz
IBwVGDTQJ3ClAseYFemIVSbKiRbOV3tIvxhYEY4k3fSneYtpYfVIZ7Ik/2xrsdGicaScwASOGl9S
/NCa7Dc2Jvy+fqZVOajXCJwoYPYf1uDMukyIukoDiwOi2IsM4Jjb21x7vi5i/X2fyZB8b9dmqlZn
kGH5fdjf6zt+6O+a0DrEfnHUfSXcqv6u27AzieLUZ6eyRg7mCBUS1SexCAG97pB9K3z0MCOs3g22
kFkrjVNYyzN5krKPwI5ODbK9aDqgD0Ewx/mI+bEkSE9Aalno2BbP1S1/VI9bD36lSyckI9ZAj0zF
/6S77cfZzJ0cegJ2ATOcK7QRXeKWfqdPT60KiE5B60fguU9kwhocDzt/rn/cdf1BJRWNOvBBy1z/
/cg85samchrMae+AarCwKn/c2j4lTrEwJphSQ9cFrXAwcF5+zz6uHC1leHla+9SOv9p5C/K+/gXP
JEhfUKGm6ZDGUE7uV/ugB/NN95SF6dfKAZtq+RIjrzPflbDfmq5Zvb4zsZLlctyqoa2tKae8uRtp
HpDqtcR2pP/wjc6ESF4obrBLS0lwNqu97bO3scZKvq/XRYjfKX8gG5V0jCdgns+U8/PUyx2NFhDR
j9Z8Z1ZGFmhD39/UxKpvtTJXMfGhuBtZ49rlARoOjj20qYEGki4vsRU8iXaCVlhTGyRc+1p62jv2
G356QgdDCTgUAM6YEUXF6lL78PiSzuW9corzI2U/suGn2f65fn9rrgWb7TG852Kd6qKzaLfOOBlN
i/sDDAzobSSdPbCXY5XsRm/YYuRce064GrS5MZIoZtwuD5SxEgNAlCpIglCP0it097cqwOsiMPkN
HhIUTeUZkk5sgok7BpeMzYlMpQFjGyq39vXBRfSPBCnUoYrVWS7nCiheEC4OyWNLi69qh1Tr+qdZ
l4OJbrQ1wK4vBzIVaUu9rytclp4djcL6VqMkmhNwV/4HOai9YkgVgekCoZwORjZ7fIAKJD+zlvlF
m/uutaHK8mfBICogysj8xaQZ5gylLx83IHnvS3uMKtIHTkP8Ov19/RiyJn9IwCfHIKMjuB+lx4La
Y5P0iTaiv/BLK1+qofNBy2dUG+g8+asIMaLZhHogct/F3EGJyHqOGR9RMEp3jl1g+ctwU5obgeUi
kPifGMR6aLqCMc2WTkNYNWeKTUcQv/jmrR3QH8nt8DjeNr2fHdVjHLRv169v/Vz/CtQvn6Y2WAoc
bTNGtvoGm+pX+ps7b9jNBTgJp8JeHnAzie08ANBJT8euWjS3iYUF1JpP/4ILAvu0UWwrHlzFd++H
X3UTOMwnx/6Q7kVxUdu41pVDYrwMiuiApwg/Qvz7WXjWt6OD1R9VD0Ts7PPe9Zu2BkXkp69SbNwA
r7wA/INJV3J74JbTm8RmbZQMmKfMas/zPYZksprin5/9aKLvJDZHQCHRYZAklRjSLdB/QNHQaFkX
tH3h6TtF19retxNEouF1ccsnBmH4fCj74D8LMhTQXZgjMYl1GnjzMPVVGlZploDF3uQByBy2uJWF
Npz7diRvaEYKUlXsngHmVnoDFY6dVnAjGFt6cOIekZCS3lajh5517U819Wk/H2ZibK1CXpOLgccP
CgokXPLwvKjD5ynh2ilt30dlCNI0PoH4KiTFlyRFaZIkp0xtjtfvdlUo4BU4swCeyarJzdkoraLH
YfW/YOXdl5OLiiQPrK4OsSbGrwvjhqSv14XK0RMaUyB5tsErhd4sAg3j8j3kNssHszUANU6+J/wH
/cWzyh8QB6bfrgtaPjwUJtH6BbDOxRyVjP0yq5ZNtt7VGH5MLSXIqzkvQ1boMQk5EPbaJ12nhrok
7AuGLuDW0DCRNMfi45CM6NKj6Ho78zZQWe1ndCuGXuBGIEZUdUHlgDcIuyKLISMZ6GRUkfk0Yw1C
c3B23kkLDKz7SMPN+pj4a5fP4VKaZKFrF3vaqkFIO9i39b4/sl2/EwkCZB2uf66lMgpKfKzbMVXU
XRcc7qAbYWOddsDf1IaW306mMeqP4H8g9QOfS9u+HVUVq9V0Sqm7sxrdYDdpB77h/fWfsejOwEUA
iCnmtLAqCbV6yb7FrTv2FAP/J7Mx9q7S3XDFO05VuqsqK9QU9bdOtee6KPbuTH/oWnPTGnbYQH+5
mf+aUvsRL+rYkc9C1/CzdLgQ7M8TXmRRamcNrALIaewT7JNfWzQwnSHo+62q9DJmAlgYxRFAhdE8
XvDXT2mpEVWl9smkMWyBiVRmK41fvkuMpIEkXyyXAJpdBuGNuZsMdqdZJ5OT7xoxjt5Y4hPzjehv
aWfE5BvSC9jUFUteu5nHLepYp94mercDJWCZHbAd0yF3eV8m/Ng3U4dZL9Vi9kZ0uygCYcUAli8I
FkqxY3DhRQowdU12olun/DUud2Tei1abW/u0CPTvWqDZe/GCtjgklgEcYh1AGrCIEMMPGMGWbIMy
tZ2W6JN5yu4dLAQimQ/G5nYOyyJQ97Hf/uj0nbdVD1q8WyEUGwkBhQK8a9GZKfUxyXuVmydPmZ4s
jYSpp9833Ump3f1kFW9jeoyHrerk4uMKoaI1LRI6MOqIqOEsqHJbjTK3hdAxsb6SrDuywr0d6QDY
Mgkbom84ygUPnLC60FSExWC1Q+9OXMKZvCFW47IbK2CjboefxY21F1W29EQPeTDsydEFdTeCx+uW
aHFG7K0ClEesRxSzLHK1a8SGxAwdC3D3eXx+rGZmHl07sQ+zO6pvTjy7T/BFbMMKr5k/GFVQZWLs
UsMUt6RDemP0dYp44TQBWxDQGF3QHgZxP3r6MbfoLVXxaI2ZwgbZO6CqX4cuiX037l87pX9KOnsO
9QpRbq5mXjBktblln9cslOAHh2kWDkMV/372KRqzBIec2VgnvaaBQ9hzMbhOoIObJQeVVVCOJjTd
9sajztmtPYG4sp9vbJ03h0lnja/wNt3QjuWHQsiNwqRAzeEnOdKVdVVqzWadWScnZSxQiPPXptrs
q1r/oDdVG1Qcnd7P6salSMkvD7UGD4O9oye3je/dSj+BBe5ocIWE4MIuglqp+YbENat9fkgpbGt7
hdoOuAJPJi4ZVOS+ZX8fANW+fq6V8AY8nMiVELBhMADWU/q6xHQcnrnmqYjflSn7wSx9n3ud7oP9
x8AKq84O9Hb4U9Xsu671X62uUf3ErDdQdsJ8XIY9+BXYNgWXC3o2DIhf/oqZo8HpMs88Ye35vs8s
wOuh4913nn92TQjcOpbhAheG941p9I/neKbNDM+w9zRmnTJe7HR19uuWYfSFh2rX3NWzA2akLXC6
CGCkw0EkaHOBIwWQUI76dZtiVn0arBOvEbTw36zIjhmxd6NZ307AF1mV9vX6V115IOjToYeEUWCU
MOTQuJ6KDHYcH5XPD73yPuvDMc0rP9MwbEWKDbO5Yh+QMGICFVk3nK/8Gl0HO0kBKMTuH2MGW0w1
Kbbte26tbpDwLHRE+HgHQwtoBiBW0sWDOftyup3lA2YarJONERr1HQxGu5KPPozlxoEWtwdfB8gM
KBJAcbFEwqtKGisDeEFO8/hNK9AxbpjfVW923oTj1mD/YjQNkcu5sI8WzNmp4sRuu1Rv4Vj38aEK
s4f22H0nx3LvhePbda1Yi5IuZEl2szfzhKJyap7acAxnwB9IqGY40yG5F4MS6UPV71J3w3+s3iYw
zggfsHEIBCiXn81IZ6ZaLYQOLD2ikrqnKt+D5hVU3SToJnPj4y0jB3GhgHxiAEeU1OUHjjUnup2I
8IjvBJwNyMt+16PP0h6HvREMN/oxiUP6fv1qF28AQrEIC4UvC68cue/lIZ3RcaeqYzikXQO0+9qM
WywGi4kCoSjnIsQ9nylKAirHNG0hYla9r0yrftoF3dUDstCU3jsJEFTjkPtlzPcs/2OO3lPXZW/O
WO/ARxxgfnSXtWjcWeYOxZ3nz58eQRMqywYqKouqbDZ5NbIXWIB8bgU+ep+UWyR2axd8LkLSomaq
4447tXnS6jiYKoBjpt/XD7FodooLxgI1lILEolYszbi84D79P9K+bMdtHdryiwhoHl4l2S67yq4x
qSQvQkZJHDRQ1Pj1d6m60deWBQt1GjjISw6yTYrc3NNai2h+7XXW0WtlaEkRJcBHDjXiCn8I26Td
EEcLx04F6bA6WTv9/IsnYrKN2eFJPRVt1rmUEiKLwmMaXM50M5tTton37sbdgWb+RxesxbmLfuDc
2uy0SmuEVNvwYU0LtQ3mSjGAufdD/9l4yLbNfftljR3jOsqdLXB2epWtjZYpsLnin7ezIFoZ6AIo
LRrZIsj2/aZ4Enpg8kCG5Sr68boiPTM+qzCIoewwuwzjtEf6oBuhRzTQznS7DDW3NnuoWBqS8bkj
daQzNzLaOuScH5mbhq4+oLEp9rZHIkSbUSnXEJPGkoM8/xqzVKdkOZCb07mrN+JkhfI188M0FD/A
dtDu6x0g0nfDdtzQTf4FsiK/TKj3yrB4tH+WYRKJFWjbdTx4uVdzYC6XVNZdgffIwEuQGhI6Lo+9
Bn5Cm7z2MbD2xU+ePZMuC3q2b/q14v2q/dkbpVwMOtjmx9nM94kI/PcE7tvcdQ91M+V8m9u3fsmv
INuDqtfU6cVzcXnpeW/VhQexrKPQ45DaoDlZY1G5iv6mDYWgHhrXgBOhf31pIdHjBhPs+LwMaP6K
Ndsch46Mcgea5Z3h/xooWYF3XGUOsAhY7PQQwZtdQVbKWCK1pqhKtOY/Chg31YH2XYVILYRjF1Zm
IbtlxLXJPLzr8VC+iHwMqKvfYWIjMiEmdvsjLZhCjQydxalej+bf7P4i3csQIsEU5W72pcEr/FXW
mv+7AAPuMxlaf3vb3sIGgk1vQu1N5WwIL19+sqJljPQOPhmhLx754/CHuP1728TCpZ+yLYCXUDND
dj9zwTmTFbC+eM2d4o+ePjilFtnGPvXyqIBe221bi9t3Zmu2HOSPnsV9RESD9tza1TFp8g3US+6U
Ya4EX4sbh2bNxxwNIvSZpViV6IvJBM+Yu3MT/pA7+lMdi5VwY2k9oP6AWgZoCMHUMruzSANGXuFv
jrGf6sVdnTDzt40pJBIwBsATuiiJZq0cwYVbjPQU1WD0bgwfZZrLI6EUaiwViuDHRtgHL/ciXwKB
aI2QsEiRUanW/ZoXbr/y5ZaeTZjFYPlEgnhNHZ6OBYW2YmEctUN2xyPxpcbYchXGkYEwcz9BZR2g
+ADXuPNXWuALmwzLAFqifaRdlzb9sSsYr2E55cq960yBKU/pPtFKhUDK/bl9QpdiLzAiTKw7AM1i
WHA2/FiZaaMxEevHuClJgCApCTgkJS2DRMKUd/44xkHv2H/BpoRZD9atnNuFVwD5uYdxH5T7AVSb
+TLg0Zsqxl8epeGEZtwEsb5WhF80gRrapOuHCzKnYEB1vqYN0tpjPz4p56vD1xqpC3fPhM45CnSo
nYIqbvoBZ/lBYZWG1mCQ7zgk6UHp2R+/t8OCrQmQLZkBVfNUxjARkM9LCwN0tWSKBgAgAe2xJQki
Im9rk7vbB2Jpt0CgglnYaVgFWMXLxQC+zMemibWj4unfAXKUhFYrtJxLN/rcxMwDg2i70ARL0AC2
vSdV48RRE/PLVA9dEKYmcb1nTfPl88vyjKlHARoQtLtmy7I6E4qcwjCPSpOBHn/L09fbBpZuLbJP
DESjlwb64JmbYgyl9KFrzaOMvY3lAtuE4qxf//bzT0sqIl1Crjcx3egYwkYB8fITpa6e9+4kt5Hr
epkHAsH9M+o//laHqEGY2ZULSJWToS+LLuPRH3QzRD04Wbm5C7kMHBQiN8wHTgyec9oCO6vd2FfZ
cFToaltyI40XH/omdXwqhoOqnK2w/3XdTvX70agj29/l6d/be76QmV/8hHkJZxyQmcKDDccu9B8r
J0he2N0Y9HdJEXIVAHa/afbWHd8lXaCpgKw46g8uqsvcEV9iUm9H9oiLN/8QVVz7derDvIQ+zkbb
+Pf6HdcCRjdyU+3jBzYROITpDxe0kXvZBsnWetAAeljzcNMHv/wd2ofK5NTHRcN8TijVj8SqGVBc
x676rbdJwIBfFmtIq4UDfmFkdmsryRwXrUsYKVKI0ZrBmLFIp1N39u32Z11wQReWZrEM752K5IWE
w46/tPRQuiuYsaWVwL9BTg2FMYwSzVaSNUIzOmPUjyopX5VpPOcMrM2NFDQAGWwS3V7NojUoDmBA
D4QbqGxe3lbTi7mWO51+xPNx0BVa2dDukztlFG1AoDS8cigXNg99O/Sc8Sdg33Mwg14DZ9Wmvn5k
HPB/ocseoG++u72mhQM3NQcBAIEDAtvrLC0AqYg7YuhFP1qlHw7x1x7axUW/1ltetOLqwGVYADDA
1VzunGM2dV4rTz9y86ue6kFWAZq/chamszS7OjZa81MFDWxYV3PudVpSKOsZ+tEdtcMIKLfKkSs2
38qMhLZcqaMvPHznxuxZrDXqRgJgGSauRHJMHbr1+y4ESU9QOGmgenO3yo67tINTWIVGHSblcOYv
d1DTuN/0WoOzJ6zQJICoa0+JOa68BItWMOQERzjx2M9POEQYpYEhXf1Ydt4ABUhguvKB/Uy5sXKV
ls42Agckv5jXwEDV7NglqgIZcONpRwEp6j06nw0enq4jK0/5wnqgV4w2Pwa3F1gOXd5UYxcP2tGw
kj2UO7YsaTZ6M2w+fYlAo4GBWnB1QXd0Dl1liU0KkxTa0anr362NEn2b/yiNNcTWgv+BO4CdqSqP
ebvZplmNHIgcMw0F8v6xratQJ/QBKoPvqDatqf8tPMigbZnI5aboES232YEbyRB7tEyxpmP50Hyd
6A3plu2Kv/KuPQxb+58Zqp14dV7WqlfGQh0Xbb7JLPS5kCfOLEtD41TUxohKRRgf+V7bTQVdKxy+
5I/FznnSX7qn7CF+9UF4bIfOOyQC/T+3P+jC8cRPmAj64UrQCZn+/iwP6LvUFTXvQeSd2w88wXxI
CiqVlcu2ZmQ6vGdGHHPwuAQbxLHmiC8Z3zYDiz69DhwUsLuhLwxssD+rm1lFW+Sxj/hcEHMSYA/B
i3fbwsKZ/F8Lk27d5SKysTZL7sFCReNjlamTRwcErVnxr7XzYmXH1ozNnpGqKty69Yl2TOPjOHzV
ML07Oq9l/O/2mha8xsWapgN69mEGnbZI5jP9WKRtNOjZxgF4pbOr7W0zSyX1Czuzg14wmReZkepH
G2SG9hZzQOy+/RWXwW8eTFzePWrVLNLq0BJBkgdrseb08WcPJsyDyB6SboDmXKHTB2HXGETVjnoV
lxtpxzRAqvFSg+64oRa66vXfEnrHQZeu4YkXNxjDeiAxxy1DUeZygzsgocChOR0aUv5kPHs0MvYN
m/F8e4MXj8tUF8R0Gag+59l8Vllxg4kN7VinJNRSbQNlkTdv4NuyMF9vm7pCpyGTQ9Xlf23NLjN1
MfJgjNhMbeei9BF2Ybk3o/EujmIzsoIeNKn9X7I667rgQ6BaBnZF9NqQuMyTYR8s/W7f2liiKrd2
b53iVqzEVUsfa6ohTC/PhEmZrcyuMfvadI52jKsiJH0amCQOzW5/ewOXvhUGN0FdgAOJxHt2JLJG
58QWtXak5fjUd/pfDCmAzLw/9IKvtGeW9sxDYI1uBQiNrrAVDOJNUEnPtWPjk51s6c6oPiv+OJ0G
FDkRjk6zI6A/mx3wXKJcTLrxaKfyXmbW71GP1+jVlgYnAZ34qH0j6r0quCWpr6W64uPR+WGCrlE3
vxShH4omJLsiYlFaffkPjZ6pMw0iKPBroj42c1i0Kz2vjO3h6EDuvc7+Gu1aKWLhGFxYmL7dmeut
bKi41RosxEDgu/G+yoxQj2noirVkbuEUXFiaHetUkJo7CSzR/EeOljg4Im+f6IV7c2FgWurZUszY
N2KbwoDmfOPgSnbGd6NYqb+t2Zjl19VY+X5nO8OxQghBM6D3s3FT1mvU59dfBd0wiMOisIyhryvg
m5KVpiggnIAovzdm9sCt+qDn44NN/3x2zyZDk3A4uGYAGputB0S+NSG5iXax9ocoK/SZGejJ2vDv
QkfgoyCPAVXMqqJzNAuLRmdgiS9jFJuyd271ATzFzgFvczE2+wKNuPbVRbJdQUScVsNW493GTDCZ
bKJf0Mit9KACOn67vfKFB+TiN83pqInW+07LvKkA1kZyb2ysfxMHGo1GAQ7WOguKJxkaeriKYJiC
psswAIaRlKPQifYtKGQuzynp9ZHJerpyxNEffa0eN1Wixpdi7FxMEtRD82do7OS7sJUXR72hJQ8F
0yqMVLjc2cVoruzGppZPTWLxJ4344lCMg/uNJKTIgrQR5bPhV4UXJkPTvAqn6/+loybeKtLHJ71H
s45XVFm7Qht1wL+Knp5Gv+u2lqayNHAVMzywOVu1vxulzuo3VY/pd9f3ERDlWmVHKUr5f6iqMfIo
WkIxymZn99Tru4MienHo4J6hCJAlznPZYSLYiakVpm2v1QFxkv6XjfW/gbS72caDYN+swQfUru4J
Y0CsWm4deX7bfMVkkn2vLAdZqqM88bNzNdoHGUakTqqLre9jp3V3BobHvzbMZ4+1RqB3JHgj/Cjm
qKweDU/EhxqTRPedPg7gzlFpgz/RDjuBmYA4AcGTdGemqIE+SUls436k9cjQQzHE42CXFoXKbpsU
W2YqLYmypHCbEG9/bu8tT7Uv9ji6P7kday8OrdU3Ba2WY+ZkMeQKWzBwllmcukHh1Xy1hL3kG84r
pzM359BUAluO2nFjPNfQYezSx6z/x9RXoX9PimOqDk7zyFo3UEPx3Jp1KNs2UD4NXLaGor926ZdF
3Jn3aPXYln6LIm5KzfsuroOi4duVa3pdZbq0MYtTSnNM7QxqV0eiB9pXK8w26aNMAwLOmCloN4zg
gw/sl3G3dlGXVgeSX+A+kcvBDc8yLU0ybtSO6I/olzqbZiiz+wTCtSv53NL6QHqL6VBQnk1Yl0tv
0HUt8aUCgbwWv1e1CJzurR0fLW4FCaaMVjZz+slz1wONKSAyIYCHTGOez/l5rFUah7GDEdYBf5ym
dMxNeVwLXBa967mlmZPDRAmv8wGWJoIT+NWw8x56eyfYvQ/i+CnZEq+yiTib2sArq1xysOe2Z1GT
ObQYaTH/r+12r7/j/AfTOtnrfzojZxs6naGzmAOgFmLpFKbazI8agCK1Qq0ckIU2M+CmZzZmgRMO
h+htRftjnuR7zczqoKy60KD0yWMoMmjZPU/kwSL28+DwT2d0CKx190MhClwq86ESkqHFmHcQWzOg
UlryPESOtwHYLhitzw9LXpqaXXTGk4E0woKpxAkMYe6gfx7dPhlLN9pHRvXRn0V+NbtrLKu0tG7Z
eIR8Yug0oLbGGP1tE9cBIlIRDGXhIkO84Aqh29LWdwetH45eNiITtcGU2IVCkhW3uPAITBkPpnAA
jYUc9Ox62Q0nLueIQyH+98Xqh+QbcdU2o3q3c6p0bRZnYd/Q7EGICDzpRE04u1BD0adFZTfwwdVb
EsughubF7W1bWg/o1LEUSNJBz3VmwXAbOaaMDZj2caEyXwWacQKV38atk91tS9dFGODQ4M5R1AWE
5Aqj1TOSG8XUep0UZLJDthMg2C13a2zmS+cAxwBwBgCnr6krCl2JpCc2/J8dB477XkH/jq4xVS3M
HaJlgP/gzTGjcaWr5meaW+cIqBHDdtA/DJodRH4DsSc74N0Oa/WrpTWdW5tF8WnTOGBi0PujmcHf
6ASjn8oMa+au6ZAt1MInAnO0ryY0Hdi/Z5YSr2LCmz5Su20f6B/zwb0nyBYwVmrszZ0AYdzJ3Fh3
hgroF/F++4AsHEUkXpjUwos/YbVnTiLrODEHPxmOmKYIu/S9kT+KCoCDTIa3DS1s55ThgW4fsH0A
DaYfcvZ2pG0c55hW6I9Q08oCzSWvgyKvZaOvPfuLKwIPw4RKhCDpvO4IBUErswi+W9kYu1LxV9D6
bGk8vtKiWsmqFteEjzbpZaJi4Ux/f7YmPqROiZCtP1bql639ZtWbsyqyu2Zjvm/IYzi6Jf0xpm2E
rAaUMF04ZmJz+/NM33kWK4GKA+MJaKHCo8/REWqkKcsVzPhO5gQi67uoTUUbGk2qAku4TwU11Pa/
2MTwKxoIEJeYF1CrvBiMppX9URfaDrBIqEyzoxPbd91AXnr5+YoJrpnj43MhIESVafaKlFXdF2UH
c6LqfhRd/MOmkAK1xub77WUtfTGccbCAgJcKqO5Z2KmU2TVGk/dHy+P3nZJ7ncVB0zQr/fulL+YC
KAfEL55F0B7MDp/kGZjvne4IQZBAsaMF0aChfRVNHdFYrdzehTcRXU7U05HAI5Wfs7zB847tWPgd
TmESEPUwaL8/v2kecL1TocDE7NrsmBtoUrlEuliN5QHn+ObW2gP878oylj7NuZWZt7N6OrpFa3dH
lt970oKcjggbba25ueSBEEailY4JZcwoz9aiE0WA/53yDgEedJ6yP+YgdkNhPK/BRBbXg28yDUUi
cp37Op+qrOmKrD9yG+RkCV4NAOM2+mj+/PTX+aDPxwgT5gOuRlNGlKJrYhSQYaEQIYpVJSM6NGBo
zay1wul8SRiCRt0cfhsuFWOFH8NkZz41rq0qtQwGWQ8mwYJGC8/9XowaBrMGYDT/fm5dkzHQRyHY
A/PaRMF9eYeqkmeyVw4/tZkJlk23FQqw6aLsv6C2p6rdbWtTTH/uY2ENfM1IR+HrJtqe2bkovKHT
UyMVJ97aI8hJUBeid6TMNfHLHauS/my8wZd7AMlrXDLTpF77yYLu9AsgfQuiRhwWEAXMXGCVp+hK
x5yfSKX3EMrqpWFFQ+Z1Y0gcfOWV6zZt33zBcO4AFWJQH7D9mSf0uQWciNWzU80Aq6V0cAIv1cAP
2UDHioZx3eSPY+XSL4rUQM9bxriy3vlNnNaLg4scaAKKokl3+X1bq3HseDTYqSilZWyEk8RZCJCd
TzaQcxTuVmXKsT85vDMZBSTBgkYYWhlXU2NO5wAFl1J2akHIYEU2TyELgHobpe/Qoaji0Ijj7BvC
FFe/t0etK1dIPpZ2HSEWig5odwEsN0stDV1q2N1qOGUQ4wkw0/0GHNmz5asQeFxAQIoxsDP5mLg8
394+4Evb7aKADzIsJNHg3brcbr1LdKMQXX/iJk0eOYSCVZA0lePf9UJY6sDdUTQrudT8ZZp2+9zm
zKWnVZaAYb3pT21RBK7dYFRuDWy84JJA94vTY4KmCU1Y83JZTgnZury3utPgWEHZgc2j7SLpJfvP
7x7ak1MQhmwNDv3SDIZlCqcEi91JWNilFKqqQUeKV8duvdD0yjVaw4WNA28OJnCmyhiQ1LOPBeJY
Peuo1p1ACPiLjcinCmram9trWjMy+zo9zxOOx6s7pa39VipTj0wHHevbRhaO3cVKZgceCQVL41Lv
Tn35WLVWIB3vX9dab1m1qtewuB5MMONqoZsBoMDlN8LMjoYnQ3YfTMZ5jIsUJFBK3aTbLGyiTm30
PhLbtRrfwgHEgNnEd4KyKV6q2QL7VBTYNk+dCu7TTW3rxT4dffHaGYVz9+m9xPQ7rCCoACHZvDTB
ByZJV9vqpHixbZpkq6XdI85QoGMO6rap6VfPXgdwkE0pL1w0KLVmjy/CMAJ30asTGdijWTrveTU+
V5inoAX76pvtveOsDSCumJyPgXc1scuiHtTJaIe71pfvmopDp/C3dSKf3exI27fba1z6cmdrnDPH
1KmBpKODwarJtib0UouUbKxhbV0LN+B8K+fveg8ie7eyYCat063ASE+Si8Ds1RekyCsHZOEGACKD
URANKTbmemY3GkOCUqcSpnT422pMf2ZqXNm0ZRN4rx1MlSFOmV0yvUiAlXcVVuOLYBi+Vdlabed6
v1AYdTEEj1OHMHN+oVrmklT6nTwZ0Op4qIuYRDV4hIOeiLQJhEv6NWn7KxAEyjpTmAk5L29iwZo/
IiM4MDgY0uSp3XqH5jjeO0+WGbibYetsy138YpJgbTz+qmA2tzlt9FksjWRfa+0SNuuN3OfbeN/e
J8f+oMHkcAek/O2zfn25EFhC8BjTIlD0umJjc40yrgueVSebWF+AdDr6cfk7cbrvRJ6yJFFh04Nv
9rbN66NyaXMW4InKMUnbJtVJWt4QaAjZxQCOpdtGpiN96agmI8gUDPA/+VAvvdxGVdRunpcQuI/T
juzNOvWiFBWNJHIT6wHVJu0b6NuMNToja+GQfhBCYkpUg9E52UFuVzQtDb88YTT/r2uNYdwZO8xJ
RHxI7lorCfQyuyu7IRqz6tE0fsJvb+use65j/uwNwJEU7iPLQKmWaKfYZC/SYSFnLmYaf/cy26vK
jAarfzMYe8I1/MdbaxfXoC31+K71rAAqkZHQMCYYF09dPrQvRd2Cr5+3f+KRPWo122WAwfqDIw7C
bNtTheGQrTcoD3S/SKXs+uX2V1j81EgMMUaAEhXyp8uvgPk4nhulU56qTKgQGAyEepBeiG5buXbY
U3b0v1ZmV8ZVQ0YLZZcnMZqbYkDV1dIOUsrtbTNLi8ERgSHwsUL7aBbrxa1UvSfBw0lS7SWt3SEw
Xe/PbRtLSwFsBSMvAAI6aGlcblivO4qYADHisaOAs3OSb3mVVlHce5+tQ8DRYLpuAnlZEGFGpndp
qhhbzjA0UJ48ZDkBU+aRkfid5fHX20ta2jYbFWQ0ggwEynPe8lhLaGertDxpVv5LG/I0yDN97Qgs
GplqArj04HOZx3gtWKdajJAWJ0kaIzL1qt7Qhpgr5bul2z2pw/vTcCw6aLPj7BpDYybSghUBKjah
oiqO7yZOVi/+fnvTFs/BmaXZOSCiQeUuhSW39L1tm6bxxiPgoDENEFvdNrW0qKmSMvGUods0LxN6
bl15+QD9dIy+5aEDJV9ee4D3xfdN2f7+D7YwyolYFRhHCKdfnjljHDrmVH1xipmjOAgl9V6Gfs7L
17rtDSvUwabvrHy069Qa7h+2pqfcta4/mhRtCgKE/IRypf+EXaVfil56f2lBwf3MhxdwbGGqxu68
LGAy0V4/v2SofYDe0Ufr8AqDZGYksQ2i5ScI+n6Rg5aFGgQXy9g42YXVhJ82BnAGuHvBsY8iwTwT
6BWpHOGO4J6N7WxrS1kckkyZX+PYNiIDw1or9hbChwt7s2Pap34MOAEWV4v0RwMmx6rDG2ex/oun
5XszVUmQAQW3YnXhssMqgGPTF72GYsRli4e87vNTRgE6D3XhNkiEIX9Vbm5v51IAeGFpuqZnwZjU
7RhZLLh8tWf3UT7QJ/uObEBXJgP6c4g4lLxW+ajmAzBwyxjBR4I/nReUv2YZFo+rSmVU5ChvsmKT
NUW+yYtaO1Br6O/Ap+wcEMznQYzSNEKDkbcH3jrsk7yBaPYBSo2SLiYFpkdi9ja0DPqgeKbyE+Ic
8w+vjTTQmuTXgPHpOwznkLfb+3z1QafYGhBb/GuI1kBUcLnNqE4xDJRCq066zhCqgb15TvV+28aV
R0UT2p4gRGj8AUd0laDQxIYiJ2zkhvGXWa2b/4rHkrYvI3LBldL7wnqgnoUqoq4jd0Db+3I9pGxR
lbY9elIqjbD2r7FP1jpjV24N/zaIy6aOFdidgRS/tJFnoPHkKREn2Tsa6H/1urDDXnm8QyuJCLFp
nB7idmllyT/KLdskEHB9Kwtd3FSQE6MegLolCBgufwQ0er02t3p+YiMIM8Zcf4U25EML5fCVK7+w
WnQ6QasNF6phjGB2K2pq9CBEoPyE+vtgBqIzbB4ow07Bq5WYZhsVlgcRJ5nqDJDYkjpGWDGoFayE
gFdvJQ7R2c8wZ/eiGhFoxp7AIRL2GJUtiKwDnfkxRuGqJv8xJlbVf/Z5xndGyjthfjFIcTV9pztZ
zh1PstNA9Bfd6DCFyuxODdvWq6AE4RjSf7p9U65T0MkkcHbo+6MUf9UCGHyjTdlAKIo8JoSX47JJ
X3Wtqr+LKjGy0OsHMDLrBliKQkf53NzG0i++sXqMv7VOooPqw83yNQathROAMi56TFA1AAh+vvW6
KtLY8SGBLipfBqak7V1XVkk4pGO5bzByu/ONhDyUueWwwHIEWXGJxsK3Rww7qXZOuTJ0TC7POstY
a+YApJzA4VG8Y/+ysHK65IsGwHnA66rbDCP5XjupCHqVHGTOijAzPBbQXjvJ3PnnGpKGtpO86Nzr
IwYF2aCVjAW9lh+476KaUUSACIDBIjXF3pvSwZr2UIC2VmlAFh0UdJ+mciEI4rWZg8pR7Ch4BVn0
ik/avQ4nga7RtzhDc90udLkdELsdmoTEB0d6FYbM/TJSJDnEI7nrKghtGS6oeszfcgS62RDincR5
NKb8AHFWgMXtesv0LmTYoEgN2mPK7C+GzrY1Ez9bQz8AIrPTbFBcG3a8x+E+KB+qNo1/atPs2JFu
6ydkC5qcvUHbfVGTfZLrB15pJ581WtiLfn/7yC9920knCA4GTNFX7CtJl0ESQ0hxyrKcso3QyNBs
61o6fcCZQM2YJ1xbm1m7KlHgmqFBD2wD5skAC5r5NJtjaNJpK3FSYw0AvN0lKj/0VpJCmtqx6tdR
Zl8HFWPO/z8s1geHrelOc8MfTJ9nQQ1YA9wOFRdxQn7YbFp82gmgrsB51PAet70EcOS2xaswEQpJ
eAmhlYE0HaMcs6tDcNaszDToqR8lbTZFjJI1APht/buQo/G7jbnzVOa0ewMzub5Wsl54oyZmGDAu
IWm/7hfXjtfrFYc3wxee6PX8Kin2tEA0PuRMNCvdy2VrcFFg0UKyYU9bcba5kAwxJNrx9OSNfRYV
JrpCtR6DwaTL116GhUuMEBHdQsRn4I6fTzI1dcnM1jPpSVcm2bSjfB2h7ru5/enWjEw352w9csCE
uU01enJRvUk3tc6QLDU51dba3GuGZgU7TQ2iLm2cEa7nWmDW6omO5p/bi1m4cUhy0dBHnovZ17mS
SqWqxtaoTk/xoL6qEfguQDPyyOSGG9jWWGx6wfr/soHTvOgEbbXteWViKIaq9VWLDWwN+o/GNtk0
mclXktwFB4YBfSQMKHhClGZuhYMo3cgcWNFJU20LWnYRZk/ih8wS2lcMYa+RU1+NfCNDAPoLiTX2
EdntfJKpNjJXA5UCPWFIucATpaVomjtQ7TRVEplVqTDvZkBA0O2TqDEq73EobP2/3DVUrkCoNqUr
cwJw9MulHLwC6CDLCBzmPvSlvuvUZ4X3PpZ6ZmZ2BQY6MfN0JT11Zb+BTFQgGIluH8zl7fSg7WcB
moy5ulkgbRVpgc6KoKdaS9SjMyRmqA02CeChfXgRvz44pbRDza0kppOMGjpw5eD9uv0rFq/H2Y+Y
RQXEAgk9aTk9+f7Qofmgd+OpmkjfAwPwKD+Ch8fkZ5o46LfctrzoNc8szxJAn0g4ygxfsiDvrnru
4yYi9dpky6KHQRXaQm0ERBLzwSHgAnQTNHjZaeh1/1WJVhwM1cuX20v5QOVddB6mmzGxsoAnAkCz
OVymLB3eOIrSUyq7cs+F3T1Jve1OOSak97kjrcBt0PCOmaqhEYzuNOYt3Gy0N4U1JHZguCO5Lxw9
wdALgmEeOG0GuQ46ar8MO29YKB0jOcGFaMhkeb72Wl7BYqbTjloVJn4nQDRu1qXDT6oW7GImHD6o
IHWARaCWPOalu2FpzqJW6ENgSQoaLtG4JwIMeOhnnvbAS1NGRsyyiKs+OdVkTLOgReUrgNrC39s7
vPQdz3/h7JgWZh0n4DzEMXWbDpQ+3atMxettG0sH0sSNgxQdRFlQv5vtwpD2rGMjXEvtd35gZo7w
dhR1vDE0rLzId583d35mZlEDz7PcUH6GjCvjr3jxX2rHfSyEs/IWLV1wBAsTCT8CFHzky1WhDGD2
Ok/oScsrfldqUP71q7aIcl70j7ln9KCIzLz/spU6wlvQ+kDAyJm5T+LpIyqECgksmNX/JB2x7Y2p
4uqvVct0TWVv8btBdg4JM1QTQNh4uUIKfatMLyx6sgGpzAPM26JN0zdaBQWMrM7C259tISf9eNcx
OWVOE3OzUzKI0iKI7xHXqiHZpE7XHWQJbjyqYrXD/z885yKzNq5UNg2Uos3K1NqirwHKH1cW0+ym
O0+Kfa0spiljFJpAh2M+pOItG55B6WjHwIOGrRa4L6hWbpKQZgefPVH7Fbo7vNunKwiwxW0/+x0z
pzFoXVtRF8EbgWicHOJHqlmHlPcrU3JLN38iTkUSAbY1UKBdfl2X8HKEDiY9GQZlTtBJNFvDHOT5
a7MZS+uZSvZojaO0hv8uDRWdXSI7QXTD5PgLwJ9g6PttVw8rNYU1M7Pz0/oUx9SFmdgbT5rN9x6r
/6akWjmmV9oNk08/X870O86CeC0zkmLoYafJ9sAY54CS863z3R8D45XyAJPBesg3WbQ2srG4Pijh
QV4E3Kw4oZd2i5I1/+ct6WSrpaCHJyWHZiEw45mZW97m9m1c8m5T+IsOnQtz/syJFjobcmEgTisV
PKfHmuzVNXEpMY6ivGeid6DvNLixErosRd7QcsdjiMoQRsxmZzLXdNYVrYTHKdTwpmrD2DsU143z
MY+8tjHWlHYWNxU0zJAShYwXKCovN9UTA4pGLqK0DOIUo5cHyVSdJ2sCjWtmZm5bSs8TZY6INJMs
IBoPxk4ErZ+sbN+amemjnh3NRoCiW6sQ+TGCALNVUQNK4tz9LPX4xw2A2wBSBjUe3OxLMxjebaVw
aniOIjEL8Ick5kNWc+PkTLLHK/dtqdyBAiXqgC7mmHEqLo0laSkMwZGMQboPo108xby2RUgompY/
aiLRn9GTrMOUGGvjPEu7iYothvNQ17MB7ry0bNbgpbcGXPSysRgP0thjQ1iXI38fwd3tRbcv3JI7
xugAGIBQkYVXnnl9URU9Shs4Iv0guhfXqWhYlWZzd9vK4prQskEoDXQvItLLNfXgQgCyDRdMFmZE
G3ZwjBwCumu6YItOEvn5/7Mz27uumFoMIJ6ARGhypwcCpb9XcfTB9uoFoCS/F14QQ5F45aws7iEG
iCeliingnu1hn3lSG3M7OzF3HIKxqu+z0vj7H3bwzMYsYK6HAnvruRmoe/V7MEZuGR2iWDnP/39m
Zt6+HMEN2FOYwXkD80YVxOACArHL5j+Ygar7hxymeTW3gqyJIRpHfmUMDpbiuuLgN+3/kPZlzY0r
R9Z/xXHf4cG+TIz9gIUgKYFaW1L3C6JvtwQUdqAKKAC//juQr91kkZ8w6rEj7OigpGRtWVmZJ88x
kLg08t3vmALcA7sOOTaRSisr9MqU8pgcqDr9yCXlzbQhnaHikfqxnYubAKoS/7YjbHHexpLMKgd2
nPEejcY/5zFbK5pfckp4z6FmqCxZKBEDaufF2LJCx0abpqtY09AjPThPhd4/SWZluGbLrmqmVSvu
/dLIgNcEFB8cGcBtCnuCEqOFRqlJDkpT21taxs+ala6FGWtGls+P7hBFKqtqgN71QdNzx0U0eIXA
7svnl+h4IIuXOrLRWuk0yLNNDt1stJCDgk5uK/9OrvDYiLAPkE4rVIQZBLGgkXmMtkEh28XKkizf
VMxPALSwYMURKKEmfjoSuWj7DtSV5DCOcVjHg6sXmVeoq/rDy5f9yI7g2SyZ0BrMUQT+VHLcovSM
2gUtwyI4avvUn9IgrQK6i6/yzVokeHFDHA1RcHiZTlup5TCddOqVZcFtA170WYXhJaQ4nkdha0uT
ArJGB0YQwHtK96MCN9Fv7Dk0Ay3IJWDtxT7vup0BE5JlcnCYY/rUMZ/rBGLc/zcjQtSsU8shKh9x
OUAI8LnI9SkgYFtbeelcXpFfQxFCol4eIVg3TeSA0iZWpdvV+fRpINuyILhGF1JT9MaI6WBJloeB
OrDRJaggAD3rDvIUVMCJo0i5cgldjBYWNlqkwNH3cwZZGea0y1A8xYA6Xyo8ZOtGaHv6ebDggwZ1
L3XQllJdyV+DXF08vkeGBWfX0sQCiVwHj5o1W8L3c+rp8ej/xqY4MiJ4u0FK+4LOAwHvFnuTJv0h
LcuV5P3FHXFkQvB1o9RnSt1gAsHsCC4z8JmtNf6szZQQ0I1tr5mdgUGAA9wjU+apaeEW6Lj+eK4u
mgGOdiHsAODnnbv46GYAqZRh4n1LDqXabttuRHNyusnqNWjf+1V55k8hp4LUJ/jwzvpex6yeAT/G
wjcvzNc2fYjq+dfBY0F/XfvTdo2/5fKw/mPOEa4JqsWsR7cFzNWJxyfVy3PjOrF+I2YEJvjfgxKf
EDpaazk6LnHjaeoXyFj4k1n6cp2suJ+LWe1FjwxvFaS2z1A0ZYW8owJ6sQMbN2Zobci+lLZ1vVEO
814K6U19U0Vq5knXdGWbX57GX4YF9zr31WTZRYpqgDwUvo6eiqCtqOV1af47TwkoooHb+R1GJ7Ky
2nXMdStBdpdXxu1YZttmLFYC1TN+YhU9Iiqav4BXQPx9BpRoqqRrgdWDj/XtaAS3U+s1TmgkIeQO
Q8mzPK4HdLxSjE33XVu09Ty6QtV6xtQofgXhci8gtKqh2gDPu6NvXeqXptuO/iJMz7b6DUmDQgpk
EPbtWNiEzs+PD/u518L4cfPjTsaNfEa9kthpSWSlJoe+TVDvGN0sdVYeHedx06kJYcfQpnMkO4cJ
glwVcbqNZBReOdFQB8zt49Gcb06YcgBnAtoUlcf3S+7IdXWKPpnpXCBwnnLJ7WyomIwUWNpZn9fk
HhZne+q98HgHrAhiMoscg+hOJCkxm74HCoPR+gbVxBpkixBVB7ppNCsUWEAlwV3HnFcy5BdGiCQZ
cC5AjZmLbt9psJuDfMogGtJLvUriN1r2jv0iU30AUZ7eyd320/MJQAZ4jpCaBnpW7KVms82gB474
vR5mtfOITWIkXmrtfhokaw4+NnZhRlHxR7QDbA3SjuKDTqli4B9nLT84pk1eSsemUWbERZiCqfu6
ROhzxQu9XqsPLoGasI7gXXAWOCJa4s6YetBEbw6S3eeHakZdmMczVwGdQD+hp3IDpOQo3bYOOOUn
VQ4dLo/DLq6GeF4JWi+ckYV2FrAXQGAR9QnhJLirEssBevdQ1+m94wzoX+LFdwssc14sTZ+uOixN
5EgcooYFLmoRp5Wx3k55gjRXnHbxT2YDSPxU55ZRfPl4QS9MLYikULRacL0yun9O9yoYVjMbVaoF
nZIaqTtOhryPiTFfy6XTBlJm0sBMTLl0GTiubmW9mR8+/gIXDgu+AMTpsLxgsxd75tKhs5JpQoGc
G+Xk6XzirikNkwvOnbVGuYumgBYHeSXaaVA8Ox1rM/ZKq/WcoANt7MIBKqjeDJLi0E7sz2oqwOOg
8wj7dWHrwrUlBJoqsGZJxVh50BKNK348z5O+sTtmfx5fgDYTML4vTJlAu4mC7e0M51I1yHUUzOHE
10s9m0Jb4XSNim5xWqdn0IANC8hvVMEWFM7p5Gng6MB9MOWHPB/9Iuabys7cLvvaqg+cqwHv5i+f
3Rgog+F1hRSYilKH2HqbUZVJTQLsbWFNXRqokzIRcDbIeFaBoVhdJWO+NMAFVIMTh+cv9sjpAMGc
lcnmvPQD+It8O3QQhmsaxn7rk0ctlG/QVukO7abakxvn8eOhnnuWpVnol2nBs2DNrLjNYXrgKKC7
WsyHN2ihZWHdKeM9Mmvs6WODZ9om2J+QogH4FHH9AvEWnimxnmZWXhjFIduxHTO2EI0G2woJJE93
ua8dZNCC2mQjIwlNEekPgFe3eFe2K3fX+ZwvElbwO+iWBW2BLHwN3SJ6P4Bi/ZAjabLBxQPGa2pL
wANXnQ/gpOr2bWkhAU7zemUKzp0BTKNsgQ0DxOQZ+UnjZGZMRzSxDEZabkqzB1OpzqbuXivM1Xa3
i8bgxOFnoScEgpDTvVUt+ptmYuXom6gHaGPnzHnrqUzDCRBWuhJgne8mtAEvWAv08YAfRHQJsZpW
NghdUERTisLVuTObfjuaKGTUrGQ8SiZSrJi8ND5gyLCIKrrakNg/HZ9DB6O3jKX41FpvlcOLvWZI
1HIzxSzYii0df+vUEaG7BWyiWDaIHMElndoa2YA2fIZXVYVWwQH4sCF7UVCqWePSuGgH/Q+o2y2E
5CLtiT7pGtdNPKIq2Wx21E67IKkKbQXEcNEKemEhDYKOGnTWnI6mVxIEiYBiHUojlfa2xIf7kQ5r
BHqXrCChh7OODBU6E4V3NZsJFNccpF8HOki9K3e1/IRuCZoHH/uVS1vPQTkLFwR4o9BBcjoaFEl6
GyBncoiT3FNnJz7oWgJ/PZLxKpWLOPzY3KVthz2HVL9qGCDEFFw2sUugpSqEvgOlVRkgGqet2xic
grB9qHXt86MDJRZkMm00HgFBv8zy0culkiFgKsXoirHR7wNEQWjR3G2sZ1wom48HdgGaiXN0ZEo4
UGWe1+gLofmBDEiCGN8GxCpN/gMYsJJVsDl818zRG7NPt5tjG2JgKkhrQIR9BgnNQcvb6QSRtlTK
96ij/JTtZiX7spxP4fzC12MnLoy2QG8Kl51eaukI4ykKuJBzqzpz6UJw9BdzNp19htyzR6w0XkNM
XLC61OEV0BwjWYFHxOnaTUZTpZwXQAmamQFiujzdDeDkCpk9ojncGmYLLAm0uv14Hc/Pgw2V3iU5
jFAeGkfC6a7kzmQac6RontPJ04Z+D8BGwOKk3za43na/YQ3lleVdDYZEse6VMUMCZkKXoqKyGmj9
xMN0ZZYa+0a1QrltqMVXzt/5pL7TwyH7DVi7Bn98OqlFN3GNcATUyEvfQ58gVHQJ8J7RTFzuTLtx
Htei0PMTD4ug2MLmt/C/4kXaxkbZWuApPnQNH68QYUu+yu0FQw+evI9n89xnwhT4HSy89BZtI+EI
qm1GW3OpHsxOT+9ShefENSCl/ekLYAnEkEFD6ej93j6dQ8aqNunrHgDhNHmqJQmvWUf98fmhAKZv
guH+X3JApzYKlMipHiN71ehNss+lOo4S265XJuzSbji2InjjpIoTRJ2wMpNvasNS8DB2V736BCBk
4zajtOKNL60PIsKlFAIKO3QOng5Kbse+GVHYXfgfG7qV1cqOb6xpRiL887MHaVK4faRyoFUvjCtD
q/eUdnBYkkTpwW5A9Y10+4DK4uftLOBnLBQIslFTOh1QXZsjrzUNjrFX6Y0JzquvdC7rlVTmuUtC
phZANTRhoYUB4pqnVpAS42TIjPSAPlaos4NMnMvpttNI62a9urK5Lx1XqIUujNEAjUGI6tQYgmqE
uzmmLkmAn0HmDZ2HUkkTf6xJv2Lr4sDga8GoCKiBLkZSA1AbEmQMU9So+tkzaJLfZADkB5OhSdTL
0Rn1+PF6XTAIVhZkTVCIW9y7EOyw2Rq1fOrTQx+b0ELFq83VeynxrHRo/HFEN8XH9i5M5vLWB8Jf
B6MWcl6nkwn2zX6ScZYPBoiM3KbMNgtNp4dZ/Xx5FsVMIDawB60lsBJGVhOeJ4C4YCdWw+SzLslu
jHgYVm6PCwd4KZnKi5AxoLWiGK/WKby1pzg5oI0b+tbIwdhqLvsfT9qaEcFLNFnZNtLsJEgvmdVw
wwmnwwbNnvzTLImojy2E2ECdIBw9g+3k6IInOkvTQ23ndun3LcnVjTNkyqeTy7CDKxCPV7DvnUFq
cjPlQ+OYySGpD3PJ3c4C5d6aCtSlrYbCIh6suPiAnxecRD1AuEju+uTQVPOd3SlPqdVtLGf4dHiE
sSznBw5iyfQI7iF25gmclW0CKHveIxfX9V4Wy2bhF5R1PWQoJv708Xa4OLAji8IZAhBg1vOhSw5a
1u9ziD45FptCxBLl5pOGkFRd6E1hC0UbdLWfHtbKrObMrLkUGdxw9dGRdhlkKeqRrwlnL9/4JJxG
PAtQ7sIxsWT/xaWiXQWUZcGdCK1xe4Az1Q0zyINZQ3V8NpI1htOzhA1yNEjYQOUP/w+HLgxr6FHy
QGLaigY0NS7E7185bfadxvexAeQ/ODwNL5HXkAFnq7ZYhcNbhN/A+CCCLMYhmSsqT7A6ly107PRm
wyHmtanrfO0SvmwKHh1NOChOidNJUB8CP9loRQktvCHeLFTZybhSGT5zSu/j+WVEcEpIP8vZEMNI
JjNvmhOvMb5+evthxn5ZENYJ540mfQILM310qi2ZH2Zj5fBemimktxEeg/AOEiiCiTJhpTLMMKES
tjW12GfU9rWebT8/kmMzy1wePbpZhR493sPMNPWuUjSupjzWq8/DtcEsnx9ZKflggTF1ma8+vbb7
5qmWx8LDu2llNOfkPlh6cHsjTgH9FfRuBc86UFNmPcFWBlHB9+lJuS4Ut41IZERDIPs03qTBGjDt
8th+mRR2W2kUClo9YVKtHC/JiKsS6s3zp3OA7yMDqBg5ZQAvxccgQjKrbZDAjjo0J+GlpN2YtXIf
q9NayePieHAyF64bZMzEBODccoVQm1oRXsBXVnFjT02wcMx/vO/OxFZUVFQAa1h4P8HneIben1Ie
K0ZRSxHzFcialvtB8gbjpjBuls76YNyn2/ZhyANa3uUNGH1du1+5Q87dxOk3EB4e84S25rjDN2iK
3iWa5tlzvLIfL5pAlwwYbmALiZHTfS+B0pmbcSFFpdK89kZ+41Sf1QLDPCIaQkiuoFX8nIssjqdK
IrYRR3XOD5mSPqez8f3jtbowimMTIrq0aKBL6NQwkVk/7Gxwe/7zNwwsPIIgLkGNUqySjqwZSdvH
cdSnyZZ3apCV08pin+9qTBNeZcu9inqhWAclSEKYDTPjaKgGF/1mYCaBjE+5pk14jmRZluPIjrDi
s0IlTa9tCJePzPGTxrhKAIzwZBvcJ5NVo7+t2DElvtIt9qLpzaNZkWszYRtobPiOc8MUuk1H64k5
5Y+P5/jSBCioRKMihSoCtA9OtyIamtQaniqOZPDrOmbhmdMhA8nR/83KspWOHH3bykpCYzWOTFBV
G8NPJnHfsNZYMtbGsnx+ZIU4GWmQUogjh97F2oOR3DnpypY8h+ZhIY/nawkMj2ykWqa2eo9NL7Xq
T6ejmzGWXbM2QoLMsFokO86MsJ1tzxqrfVrzLWvSjWUPv7Fvj7/GkhU6+hqT1IArSsKEKnO5rfN4
Y5otJFzXKEGW0ZyGuaejFbftlAx4p2JG4/FL29OgHiIz112IYa14xEt+/2RehaSmMubU1HotjqZ9
/z0uXH4o/DrUvyoHshuDhnjsKQV83PHtL9xa2Z2XHNmi64ma7JJxEhtzIPHBq2qW4qjI59vETrYQ
6VlZr//P+H7ZEMKBET2MbNISKXK21g00BdvmKrmq/NYbt06g+8PbXIUUpe6D/Sz5aw0hFwcIplkg
wIDDAKXW6W4B76fUWiM2bTnLo2cPit/mIDv/+IxfPhqoLyzpTsSmYmZhVg2u0VmOEWTJHiRLND/Z
88YFvwMUyUGJI/lrXBKXx/XLojCpc871Np5gcWI/wa/lTvzzrWLLeUdDLUIraAVDP+906mJtzEet
6GNIh/JAGdyEus5m3BoH3S2etDclal7LjbX7eCqXY3V27H4ZFW9WNJk2c2wPcGTx9ylW3Cl7MJ0G
nQ2Vm7H0tpPUle158ZwfGRTiY45EdaHKGGVuNfd2D5IytQXTrXaXUL4CsboQi5/MqKg4TUs2NH0D
W9x7x3L645W5yz3TVTzNK+7QGvpZwpzTJRSfTDFBEZ6XMCg76FpMJzdOr4iz8DRR7+N1u7gfj6Zx
+fzIK7clL7IxG+OIIRzSoPuFA7GyUqvTJ5zlKdbVBGIxcdT9UGpXcrVrZWvdM9eKwB7GDqUvff10
05UwgcvuORoWdDyVxDaxHaHFdNub2o1M+k8/a5dNAcwWjtiiKiDcZxCUkuYxhwmoC3iOfN00zca0
P/08PzUi3GY94FxJMvM4IrPmztDXljBlM5dXHOHl0/trLILLYMVUQk4O+23UUlev/2xTdCEbd1V8
UO1vjKzxYFw2h/ociv9AM4iFkpiAEIpWXRzpRelsO0KBdKHVdVv1+zJB2FjP4NubeLWSTbnoMhYQ
Ex6egG6dnSqlrIw8phhlHV+lgGwZ18aU7EhurEznWYFr2X1HhoRDVXaFHNMJ41sYVsHs45fK7CsG
9Cm5S4y1WOCcZ0MwJ5wvLhPNNOMW58s3bobaVd9G6teJW2kAauELeNPGLjao3VietNfeZF/frrn/
tREL522YVOCIZhzxhD4peRNkORhd4x1IEt0hX6NTfyduPbtsjuZXOHqgHicAMsNakV8js4fmjz/T
End3c9dAwmbo3Mr80TOCdPea4NpFd3lkWTiPFHklnXFsoSzGWczvSvLnx/54dWzCUQTEFLSdMyws
IUl9b12lfu5pIX2sb9YW7XKE92s0IgoHb+0RSIjlDn2aN+pTmbjUI3ubu+Nz7vU/OBjofjLPfq5e
bTDJrgEpL+8Z5LiQnlm4c8UbXFOoXqUV3iUWcetDhkjILr7V80NVrCGyLz5mUaf6jy0h7BoydVCZ
hXK2ciM9WC/jrrnJo5K/X+HDobhXfVC1hHS7xgt7+e47Miw8VmvQZEpVh0GqYR8ofhnk+3gHoQuP
+/ltFZAHZeVaOu/9e/cGv4YqOB/AXtNSUUqkIPbFrtnpXuFnlavfltfQeNqWG3nr7Naom1aNCi4o
B487qgsYpnJD32L026CnLYj9Ztu+TC/Vod3w7bwy0OVPnjuBX+MUXM6McpDSQCEmKpvJzdUXp3hN
nN/0rb+sCK4Gbfum2TiYzTbog2Sre+XSuOnKkfRibfK9FcDDlaqL4ieUUFzGd0VYBx+7hMs+59dX
EHxOlo05kUvsXcZepPi6WJM0XPv7gsehlayCnxF/X4L+Uk91V83WtOnPO9ywKYH6BPUcAPyLBsBp
PGZNkyX3E6aRBsZLcetsso15S0K2n73JH0P1qon4di0IvLgr0RyB5zHAahDeEGbOoSyvnAZWmT/4
UJbZFD7J3dJjrokV6x/U5+TzHbAY6bFNYaSsbaDELsHmxJgbd4cyCYixVkO+tPePjIivrXlM+7kZ
Mry21CbUevs7d7rHbERfxsdb71LEdGxHcNE1OAW0zCziKHWIW+ncs0Axl5QDBCnWJJEuLxZq48AT
oMTviLU7cHJBFinXnUhzB7+8R1k382NfC619cjsH5jbfJL70G+8s7cim4EOaIadJS1QnAtdOTRK3
1sCrYj4o5u7jeby4/48NCW5koDKTIPDswI00u/G6hEjrtg2dINm1Ki7ZaVcExV3T+2u1t4sZjmPD
whEoCqgGE+hQRD3CidGnLn9dAgrQk/njQd4aKwN9R9KKXhn4RfxHXcBqYnK2sc0OkhSzE8nLfbeR
sfld+4ml1/Ec2sTTv3TxhoN13Jc89ZFDNox53NgpX/KXrHRJ+q0BZWPideHaF7t4Yo6+l3ArZlo8
KrM9OhGp+43GU7cb8MTJYv/jhb7kS4+Hv3yNo3enDe7yWAVpdSQXtTebV+1qYf3yOTkaibBnO9MB
VYqFGWY+D8r7/tDftaEEIiBjX/8stjWE2NYQ7qs2he1r5kQ32TA5UbordrPf3aL94s/yi+MtK8gr
pAZdsolX7r3FU4pbaUFggMNVQ4vU+5k6nkstths8d1FyMub8KtdJfM8qS76WmeG8oNn8Ril0bKls
7OuvtEeDyIrzuxCfgowZ70RU98BGYgsxY2pW/ThPCSYaUL75zuFTPey0ZG7zQwOEN30wdRDuXwPJ
SM2VrMyleBX8nujlBcUfyjxnpUtSQZ0mq50l44Ru4bdkiwZmUDOHiuXqLhKVYMQrb6TbZgg+3VoP
vNDCJwzokA4lAxEcnOsjCkt8siNd+zpMUCswnvI1MqYLU7v0MYGiAuET4C/y6THRObRvB9Rmo4qE
uZ5egTVuy4rbtK1cro53nz2TYCdRgSpET+YijSa4wL7TW2LEthVp+fUARjpJXwMbn1+TpxaEO79K
VeIYjWVF8pAAqP44cPvRZFup0sKPh3JhX5xYem8HODoTRMnLFI1PKGnjkkyu2r3F3PrVum+el5gG
kB5k5P0mqit39bF4fhxhGrpGxiI1DvyaEAtwnUDkp9OtqKhd48a5qQ/GRv3SfqNfhu0iVRunQfW9
K1woLPhkk6ylqM4dOKrrAD8DnKxib4oR5AycZt1akxJpELXIXbOpXNqs3F4XbcDVAI8FmMoZD4Mc
twSa9FyJOuN+QjjA8gcNDI0fr+H5FYGBIOsFsfR3cKZwRcRqpvKqr5WIDLPbDE9D+/Q7BhbEw1JI
P6uPJpQ2SZLAgGNl4Mb+Mg0rebTz0wtsFcQZsB3Q3WyJdIVDq8Q1gENyFM+yrxTfzAzMCiZY6CzF
n9bSrOdnC+E0wBsaoGRLLUh4QI9J3zFQsciR1SKpRewrYFk3Wqts0bu21j5+vjSntpbPj09XP/VN
09ZyBA2PrWx1d1TJVlDV53OHfgQUri0AJk1AQAXPVxaQgZ5SSJlapeQYrtOXBDzbTmrGfo9uHRI0
DRrnXSsby0+DdVVEZehI0oFTeYdjCaMbu4k6dbaMTke/ZlEW4PpeQ42fewnYwHKhrwsH6ayRpS4X
rLAtz1Ehd/dyHRO3MdnerocwYWrudijMZgoQz2alfzqWR5efvSgoACaMq0WY2SFzptwaTB7l6Hm5
GhV53qd2i8pv3vQRCDH0lVNw7iyWtg+w4QO0CT0dMTxphsUZQ7w0ynobqkdFbdxXscluG1lvXz4+
0ZdMLVwCaP4DvAgtQqcrp6BfB46XD5HBkNmNMz32qDJqPi682v+0qYUKG41dGjzHWVUDQU/cl6M6
RKB19rQOHdxgMDHnP3/HCjTA4MqRKRffepUSp2ZSKENkK2E1P7X6WyLff2zive3yNHyEwuACGQby
ELw6YgU5k7XaKVvYkKTJCRmSYrfzOAFNB436AJVtJOJY111VU5nsFhnlxMXWQonUzBsX7g+Rj1KW
JNAY1G1NOW88pln1JqV6GVaS3G7Mtis3pMsaN5eQfprIqH+tEIv6WWo+zk1beB2HYZDqxLtYm5EI
N2vZhcaM5PV2RX1JY82eSFAkNGsm39GmUa47IIv+NdX/9WP87+S1vv3XiOk//wf//lE3UwdeXSb8
8583zWv1wLrXVxZ9b/5n+dX//OjpL/4zIj+6mtZvTPypk1/C3//Lvv+dfT/5R1Axwqa7/rWb7l9p
X7B3A/imy0/+bz/82+v7X3mcmtd//PGj7iu2/LWE1NUff320+/mPP7B3jrbE8vf/+vDwvcTvPdZV
8v3s51+/U/aPP8CmpP0dF9c7ohwh6HuPBH/96yPz7yqEOBeQPriYgK/4429V3bF0+TXj7/hpJAyQ
FMHFtwjg0rp//0hV/w6oBKRDgclCWx14wP/499BPFunXov2t6svbmlSMYizCPQGIO+IsnPZFpRnd
j6KkHCsnBWz7OXt29NFPxwY8iMZdrpiR3RRbycTrGQq8KZgv5uw7ZBjdHH2zahou6M1WHryaj1Cy
lRhuytxLpF1b4L0wXhtsfiiAQNQKCKXZzWZm485apbkXkw7ilxcbXuKGGDbiHPac7fS3Kco2OVJu
1G8OWsBCslmjlhLunL/MofMarh9yYSIiru3T3pQIzBXXyVbbdlcc7HbFfg2fKHjhMzPCOyLJsop2
DcxAzMi1ygiyMUq5EruJL+0zI8tYj0IQKVESkIWm7HlJWY6P3Q2NUMGLqm2+U1HZ80vgiVolODoY
f+2+49223B9HrlIwCtDNqVGL9CNRa4ysiXe8j2SerMS8YhnkzILweLBbRbWgv8GeaRCHReK3oblj
geJ19/YWoLN98jubAswqeMfiv+hje5/oo4lUwXlXQ6HEeSLyFDqSFdJG9Q113ltWcaWWspfRCTLj
3drL/V0CVZhMA0kLeBg8ldDOJgyVdXnjEIU6TzNPr+ty9Aej/CLHUuigzlzaILFKB5el1Edk688q
En/z22Q7bmvNgBLEtzJ9tQ0w57WKNzZVUCYpONS1r/nYB07SHcAd6k8S8mqltdWGFrwX6PD+abV3
ekb8tp22dlp4LNOh0wdS6nkM2kKFAKdteuYsm14XVy/mYLkpMwOmt16rDp5pZF9Iau3mtvK05M9e
7a6ygS+dcdFkOTuak6vZyvdV9kidwZVYEzZa7pFSjcbpuWi7rdp9q2gENPzbVLCf6KoPJYNE0N+9
NlPl1ij6q1Ixt3o74zkFNULnfdweup9uh6p6QHS/m9UZBFsaYg2DtM9l3+3zOO+8gkKGEGjxjc1L
ya0g2eLac7Zx7GspK7aGM+1VYCJK+5vTmT7ULYElIJGV9H/aJS5cDfSxdK6CyQILpY1CDci2nlQI
YjA6bZzKfNW7dEtVPFVlmnpNpz6Ci9rtVNtXzRJqy6q7qFKMpds0kJCJXfzxqywhAWXjN7Ptw076
0RsMZBkGAUekuuXFzWz1D0YxvEkd2zAQI3mEmy7NHNstB2mTVexmSuTEIwaVfQSPGUjQ0zXk7nvh
VNiBeCSDtwgQe/Tmm4KjKvOCdurEnSdNcWc7nCYv+Q6xjx0Iyv34VjkooXVnNq7ReEaJN3t+ixT0
Z1lulxN/8iUERzbNCMCgr+U8yVbpJdqBm68fO61Lt8yxBVEingI8myqp4jwtlXLdA/L+FXTBSGzP
QRWgmrTyvli1JxxsOXOsVK805ynbpdeY020fksi+7n1rb3j5avpTrBmIMyj2LZeKJNdgznCebCCd
3SlAvTGYr6QAKbNrY2+8qW7jpd/Wimbq8qD+YPeID26eois1teG/0l18B6FaNweaw8tD3W2/ZSgd
NFuKEevb4ot0zSFw6gK/5a/dtYq68i2EJ48MeoKpHjF4PaTfy2BEism8ccJlzPxqLYC4cLOf7KTl
86O7YtQhuGjEuv1UAzBMxrCRMq8uPlskP1vQJdVxZCZXc7DP2I7z5GyLa2VTblsv3TTPJGz9etff
5n7if/KRemZyCTOPTHJVqcuYtM5T6xygLuKhD96F495+fBTRU3phuaC0vCh+IFOPvNCpHbuVGcoi
WC45Rh0HMrJ/Vmn62oLvZwuuT+5Bpab2tBKpQ4Sbkp+XiALndI/sh99x4zqbui+Dne8afou2y13c
0QiUEW5uvLRm7Y45WJ/LQyzvEbfuUt79yVM0ods3uQPeIpXr6G39s0gGV610ryYMJQG+m6j5DQTZ
O8vO/XrWDooch2bJfEmF407ol6rlP+WOx17atKhHZXR2rZzfo3vmOiZkmyCJg/6nKcyKB7P7hoIL
BU2Bck8U7kKLaj877XaCkqbrjDP4ZBpXVVD/N4YylJvkvoCarO4UAS4PJyi7JFQ7NSwyJYytDkq0
tY2AvZknD7cuhSC9/ZNxWfHKpKrcfuReOcYu2oJDnj3nShk46egNk7w3+vlJQ2Nbqndb20nDfq5e
kiTdTEV3h5R9mNTDIyPSVWcmfqq3Lufc5UrutzMuUcnweIGi49CGXTzuVFw7moZLQKfBsLQlkcYz
E+Lz6UklvYtLMonrhUbNdqXqTSq/M859qWx8qIQ8QAnOA2M+tJRy6A2AYlEpQxKrt/OEmzzNtnlm
g0y29xyaXJv0RVGSYK7qiGbKY2yoYdPagerML4Y9uyROXU2ug1SLPVNuAmvIt23ztUq/NmQ7ztHU
sI1KftLmEenOkGhAP9aKV02Vb3Iw4naPZRcfaMVureTWjKuwp/ylsM3blujbHtkSd5gL6PPSjZbI
gcTaTZbFb0PbfYF+IdDX1Y+J54dCHnYQytmkSXNVO3qgximYzCCswSR3QHun0WjBDD74JneeJEl/
Jta8y3ga8jLeWG26h1jflnaIy+y+cHuonucScbXO3Jgl+Vp3ybdalYK5AYKzT2/1or0iar9F6zLU
FICCTdqnbihdq6Hg+0qjuEsQLtFd0iZBWeUhqwgIVvkjGk4hOGz9LCu2mYz0oXXuO71wITrtlnNY
VRJ28i7RfuoN5DPyL8iooqB8H8vUg/yVWxd/mikJBnqb2y8kj/oc/Qk9BGfbQ6rMQaah429hbsP2
GrpnE+crtjYzvLuSqpB9LG9GyfH6ZvZ0cke6CRuE7PUJktrMKPzSqfzcuGqmx5S92BZIpnG8yffO
2mcJyOKc66T+2eJ4JGmUaN8VeWc4o9sBRkCLybUn+ylNTa9s7YMJnT5Jva7GAP2iIUmyTQ0uv1m6
4c5zRYatTgxkmJ9l+ytLodEct+EU13fOGNL6lY9PjvKUSV9lbnl181z8P9KuqzlSXtv+IqpIIryS
OrmdjcMLNeNAEFGAEPz6u5h7z5k27tPUd+6zq6yWkLa29l4hIW6Hx7PVm9suerKNJ634rWtXTDlI
3V6yQiPfKZoHiiAsoT8aOd7bya02vE7Qamqkyql6HHDq1yAVI4OrDxAHgJThhK6u/irQQB4G0jhq
l78iwvi0sqAcob4X6ifk4TJzp4+vmvYSj0dpuErVIiDFbZZyrxk/2uhXWk0eHE+cYWTXQjuO9i5p
mJOosaPxyBm6966TnXoAZqqG3zYrnXwqsF4flaRbDo0tiEZIHusKDy00V4ObaUGvRBkfFAN661Hb
Fn5hJDcjAzWjaf24av2Smp8qA3ML4WscnhnsjMDqciZlZ7RfQj3W5ZVhvcV26UDsCxaeh7Z4i7QC
CMrIK6OvQZ4cvfjI41uTPxrqPSKIo1W6a8nBUO+rJjr0HTuiqvK7w65XuvQgMgU9oHJXwvMiGsdb
wyjxapgQ1sZNyRE2QZlWkn1aajCSRNqmdAcDFgW69p6zzdQ/KdBUbK40duDZlmhBhfQfKChXSqTA
lLd8eK1573X1bVKEgh5l7aCN94q2j2zo25cHqdlU6tEwmdOZL5bhJxyJg5gcbgWsAea88gelw4zu
IqU/sHJjTK2nNMJR9ashASf+dcKf21zsWQfQvQ5fCBjGFOoVIcxrxUtW7pv0oDWPJHsl8l2e1g7c
9iDzauueUchOod/jqaVQ7jRNABfksC2E7Fj65MnFLZl+Z5r+rOkvDJ/MLOsNz1MYgNkHy2oeenwM
XcCXXG5uzWGqnaG9BuCmd7Qylf0MAQwx5raVxq2BhyCRtY09Wc/WmDaHEXeTj3oPxEq1wm8mikhL
tdpvaLsd8aTXZseO6ivXW9DIwdCoaj+2qQO1Bgc165eE8WPElQcrlg8ZbMZbfXIbKf6SBt12lIi9
mjmXtmBEbSztqNJ7LUWzIhIt8EBUuIemBjiosvd9FIeg6+xwLb+aBdt1E+9QnZKvkx6PVa274yPe
wGAvpWBfkvc+h898hd2NB4NDM80TSXcT2erkUfN1knrFqZN72eqdqgVSBAGLtztNvI6wbh8r9a5I
DJ/B/1OGwAVE7XwUyF2Qvl1EAkJGN6sA7ERlF0872JcESi4djEzyEvhbKdpGJAzAaHAbtcgX8THH
/osBfRtyuoGSvWNGzKnb1ski6bavLb9u4S8r29FvWenzbTaBPWckuupVvbFS7z/71Jh1GSH1Cekq
POG+p1NKVrWpkOv5aTP49FACLle4tpv/MgL1d+SuIQznB+Ey5T8dbpElQkooGwClsMOqDEl9VyD9
tXPcANrgdnD0VXGNriSMKwMuXqjMHpopL2K8MSCRFHDg0nNc1P/QjOJ/k1/Ub2Wo4EC2cCkqJFAB
wjs8wbT6+0JGnX60HZH9vjyVs9/KOBll8a0ysLmMskTqS27mOoabeYmXfM0AQ6XFu7o8areXRzxT
rUMN+u+0FotXSCIpIV+Ed2gyeDH6rpXRrXyfc2XIb2MsXu+Z3AyWaPG21jd9OPrjNZ4qnnxjAHoC
Kb5r1Ul87fXytOZ/udyEJ9OyFkXIWLLGokTLFENae21LN9NeD9hmFccwP0UujbN4qvCoNVmrcjts
xbiNifYglHQzpt1GraudIh/Hyn7seL0j0ejmkthcnuVSUHe5KZeooqJjLfQpMc0W8Dg86e/LAFm/
fhvd9pvY77b0qfaBsXRR0JK3+VHb0dZde4me30GzZo8JeYUfXpRWSvJiSrCDTGVyufGo5CS4PM3z
xQuAbf41xGIDoX8mUc4jK7SEU8AlgAYzQMAtPdixeziLCX0omxn7e0y9tef85ekB94MdcPLotQC4
Hzm4R2GZ39jWg5DWYLFL1c3/+4j/mh2Uqb6PkAsCZ+zCtEICDr5kWtB0SCHuLie46boXu9Ce44S7
fChRwYxXdtD50si/lxadqO+DQ7t+zGtIdITDvrvqN9WmcN+FS2+7Dczs1wLB/M9+npa/M13AL6o+
Qgi1CxQQfGsDYeDNWLrCnaNAstev1zD9f5r0l4ZblH3wAhZcI9iZM7iRfbTMmQJIpqFfgCQM3uQb
9XYeXfbk0qEPdJXGerYSdLK2i0rQ0MDoDoByK1T1lwLCLkP1SJs1zuV/iK5/F3VxZdQSjXMNOtKo
JPa+8FR/AqO68QwHZiUu9R7u1pRd5n94aVkXF3w7I7pSWFCEEKtxIIniRtoeCNVAy9aOxtrZW1xO
Zg2jZS5sKyyKa+BFWZyu7Mjz9cmTT7SILEkbW+pYYvvDTWIAJWO6at3KLdwU4itBtU8C3Zv2nW9v
0Dpob1Kv3aIK4pgflwPcykZZAvEsEXVtk2Kj6NaLbl510oPFHi4PsbZN/lDFTuIYNyJgMRjWkgca
oFz2DQlmG5sOCTNUoH3jpf+AWaK/5kx1rlk3N7n/L3ZD1e17gLHkvKjlYg4wKKw3uKDw8MbF33iW
o7myk3rSymIusRrLePonxzqZaYwn+ygI4mnnJbc9cl7ZVxInutO/on39mD9mrzB/UUdHPRa/yle8
/P3hSW2daYvM/0Wx3AymHqBU6e7Q7pCRJ8ytPBns/bWbZT4nP87RSWdlEfeBZB1MucU5ygfymNjD
xtb4VjW/qM13+f+zdmssPgPsZjqrR64Qxnrs1abmdAZ3SnnwVrbZ2YToZFKLEK8yReKqNJihkozX
gikAwiST19TEpzWs8HL7CZ5u91Fpvhhq/2rFo3v5B/zxyL20qnNMOfn62G4dMeMO6QibvIwR2Pxk
HnxMnJ7raFASd8KlQxqwrwzZnxQc6bhyG8bnaurWGr66UfXM8Ukur8oSBAcj1JPX+d1SmL3DLO7J
aQknCHtt3c4G1ZN1W9wVjCYQGO6R+OOdfTVxh2yro31t+ijW+grq0h7fJL5xv5a8LRmi/3tYTsZd
3B5KhhpwRPA4hCj1rrwpXLSUXTlQ/GTfrKAVz0a5k6EW90aapInNuYYI1PnA3wey9MjUVQGtlVHM
xZ0Ba8SIZBEeGzyYjTgD3Y9Gp/Bj37hS9gzdvHuIcWzW5rby+czFPVLPKrBoGFihkNgVrO1dBTy+
AQxCuV+FP5wdC57oAP5C9B4S2N93uKiarmkqZof1u3g3rc3kaV6xyX53B5kGM5q/fahu5e0ag+L8
VjkZd3GyyICWUzRhq5j2UdcfeK1VTqeOHiQYN1VxZ+tXst07lmXtR+3p8qk+n6aejL04HnYDJGoE
HCru6cQxes3JK3WDxfktFQ+6+gRFSB5/iuYqzx+gB71yOOeJ/QgpJ4MvzwikVU2LYeKCbXUU36M4
81fmN78iLg2xOBtGQ0qNlhhC3lt7ZRuhNdr5yTbbr1mMr67k4nxUXUx5PWD3oCO7mXbRTtmMQeTM
j/D1jP/nVgUjAxLjkByE9g4EQ79v1SRX9XJESyrMGh1mPcxtU0B04mOWbi8v4M9T/32gxfWm6s0s
z5yjOmPITqfrrl0WGyleGeXnRvg+yuLk9XADGzvKrDBqPrM6pOaKyu689t93wff/vzhhkkazGNhc
MyxLci2gAaoOtSsTelCHfquSnaz+Q9o8wv/3ERfnqhNyUadGaYUssnyeqjum87BJlD2v6+e6WevE
/zFmvDTDxVEaoB829Qa+07if8zJta2TocTl15nIZzYeNchc/qgFwaUASOo1+hMZ+5sx1S+UVZPtV
fu3aB10cO1OlJEk1fFD0sSz1Q+jPl7flmQLN9/VdnDaiRJGMrinqeY7pzAIMDK/6pwTvzWN9UDOn
9umuvyp93Ehb/pm7yi6WXAhlXv4Za8dwcTvpUWIxRRVojbUC6CcIydP0agKZWCYrO3hesAvfd/mS
qXszybVhNMMBAMOIw6ikpm7RPwIFAjjpmi7wyudbvmlIIqgJjyE7LA11M2m7pl/TmTtTQ5g/IFQQ
gcEDAGppQEbRarZMhtf1XEOQiK9cyZ9oVCedC85Q4gH9upl86CU2tzkUlyW3eqhg7LG7/P3OJLXf
f8Xi2MSaFLe9DuRFtou3FOBbZ7qqUcevH9AoGo+9APbDBG1K8Tt/9PBzpqcRqN4OSvtOdJ0Gyeby
Dzr/mf+uyvz3kyQ7kzMzJ3Zhhh2QBCp02yy197hpAwXYXo/CvL883Jmy+Pf5L44RJd0gtRJK/DHV
uUOHYheprc+UxGvkfGMl0iHildd25cbmpcfG5mHS5jaPvGa8ffaeQYkOnSnYc8B/5PvEtbgcBplK
yEMy4dAKRldWBhg+d1YmfPYmgFnw3LMBb3PJiioGOiR5KRmIk+RFSR0bUlfP9E1+yrzCZT7AmCBS
lKCjQDHvv4HbIa2E4y3sESHvDZrA91lmmir4ULVGGJNXm7ykq+nc/A+WYeJ0gMVFZzcSgLZthwFy
B8CV+8RVnMgzPDVHFReMP28NiHZ2B52OuLjoiESqSIwYcXrnXgq6PBx8J6d6Me+A7gbAD6LsK5/w
zFYxgRQGXcQCc+QH65YCw0Jjwo0Q4npXaZ85MJ33dKE5MYkC2tDbxrjvLdOxon1Mfk0aXGkT9ZA3
CRqtK+yiM3ESPwVu0BB31ME9Xkwefg1xU1WFEVL0400APIZVPNqZDWvC32MWLVYBI1xSDEZTL2oA
3pSw6VW3BOyls95gMZa4Td4EBddcm6QrUfHskICBgUcKXeYfxpqwGzFGQislTPUogHofVKZRqpGq
vQQti1REd6Jo/ZWPOueRi41rwosFHMLZagwU4O8nA4oVY6tBLDPUpD6Q4/rW0LJPqa32MNcLxBDk
9FmVdOFrJL0B6gFGBiuRYQ4wix8ArTHsKBTUUGNduvyqA+yVWkFGTJrcVF12FQG6XXHpkOlt7Ixq
sVXMYq8gCq7M/Mxqw6ILHMN5N4O1u0jlm7S0dAnvv9Ak722Ru5bef3UJe66MKsj4V6XMXmssIPEj
pnNba8I105BIk9taqd/L6RFm0ruqK1fkFM/cRIhRoBDPH0QGBP/7B4FlWVFMZiKHBRAZRb5JwVdJ
8i85fiq1NRnRs2v/d6wlRpgXKR0rAlCbzjovVeWgL1SXAJ5QNRz+K8OVKqkHDnrN5aVfmeLSWREi
0y3ciDCsGKttI33xGFqi9EOXJ9/CN7882JIUPr8IYG6Hyw0eGTCY+fP3k6sdJEydc7uRw5zKTqUA
s1a19wC4BFIseZM03keJvEuNaN8bV8x6iVAWIxEEk6tYBI3OHLWpPIlWKxHs7Bqc/Kp5d578qr6W
YxG10xSO1YcgWxuYxqq/02bwR1OsbfW1wRZ7qtR0HtEmnUJDkBu1KLzCrANgww6EInGX0Utizy2V
blgHTbys9TILOiMRcagiHJ590T5xpXolsT5zm5x+lj956skCtEXVVazOpzCO79r4QYdbKXgoKzM/
c09AVgmVDjLTzoBz+L7KyDogxN7UMq7l5264BY9xZXf9EUn6Eb5ORlgkspxyAzyUVA71uj3CrMSv
dbitsum6Mo2NCVHSqo/9HuqDkp1em0b3Mg4JdVKggxJNBD3EIysJ2i8UqES532ZVcdMkhaPCXTLT
oemDumzSFHAoBDBNyYKUQzx5NHbMADY0I5tOym9VLXb08b6OXmisPE48d6Um8idVuNIIVIeVb6dW
3RgtQHkALpYu+mtvRVfDvlKOHFgTltL28ok7+2VPlmTejadfViORkpfYbab+qUefdr4v6fs/H8KA
wDNMTCygAZYmCd0QRWUjV7i1IN42o9Di+BaSkysf99yxwc0IB2pcjLN/3feJEC3PGhCKxjCqPqTs
dQR0NE+fQVl149Uzem7R5gsYRVAb7OJlfgxNbiT/iY1rMPuy9besfAaXdmU+Z17NMMnTcOeBLj0n
Gd/nIyQadbbORIhOQQCilwPj3tLRkk+8nh//+QdCOdeGRgtWDov4fSgjKjSN57YIOX2KUni/3rBs
JYKeDewnYyyf5lYcpwmVVQBbeea3WQOsbO3Bo8/tSPkmqzyAF92dkRpbdcz8Jn6SUnqXpnrI87Dl
4CSJ3mmmFRrM2S3zd97LB3w9GIIlMMMMFSDGp+pNS17NEubzhcMBxL+8xuc/57/XeNmINETcNGlE
cY2a1LGK5yGyPUIH+GMWK+WWn7OaObtQ8509fIG5W5xokHCpncFXL+z5E3j4TkEGJ8ODbbARbJI1
99ufR+H7aIurMS2heRONEg+7tPdLhC3aaW6XR8Hl5TtTOP4+zmKP6qVhwWIzH8MCxgIyxzu8JsN+
gLm8Iyy+byBl5OSN6lqSfJ1K5JCl5Vax1sTq/sPPgOYu3howbVi6d+VVabdQxhnRT54Cxcu97jkK
AOMAGTjfKCvouPNf8u9gi+tKS/nsc489Q4rWFeOXpXwa4NgX9n6A9s/lBT7/Hf+Otdg1diopsP40
EQP0+14ci/g+llbCzM8cHp8QFkAoZc0vmD8YgZOrJq4nm3REQQioyzvZHB8n8wNiXIek0kE56O/A
81uZ1M9DhxFRJyHz5QMxw8WkOptxPZMsHqYRf4OCiZfDHVbKVaeQ12CGa0MtzoFU91rNTJmHRFCX
0LRwR7lHZXmfmdKaG/gZVMP3eS0Ogx2Z1Mj6UqCLIu/hHYyi3Exn48D4OLFbgHy1hj89v/H/LuUS
0siU3khEhjtCQWMgg3t8zN+E3n2lTPaYNPpTh05OlTwMFNmoAK63aFbi2pkO4LdZL9nIBO/Oos/A
jTAMeDmlEbgslmN0NEgEWNjjg61mGwbWmwke6MpGOns6Tmavfr8hexPoFQ6dr1C2c68pnpmS7a3s
7vIRXF3juW51ckBSWbKqNDd4KAkeZmoWO1McH2ND2yUErc02CQh4MXhq3kQVxM2bmRvUr3FDzwad
k6nOWfrJj6hBAZZiMuKUMjuQZLERKDk6YHR7uVD8rKnuL8965eAss/6eM3DC5FqElOquGe2AB3a6
+KVKXy+PcwaC9H37LKIpjRT4bhuNCFV8vLwCrCGWJvCltWpnxvIjtE2CCr0P3hbgis0BVpBqE8vc
H3pQoFDg8GidrO3ps6tt2LqOmhXa6cvClVGDMAZ2O7I8AMBgDOKaihtTH6h1VQK7ZT7SnrQfHjgo
q2lQ0LUtN2+p7y8iLMrf8ZfyFsBL5BB3wvjivd4Z7qg7IL+DZ+DUv2LgoyzF/+evPIxoAndI5swL
yl7f91cLiWMgtvC94+lRK0ZnkMTKop5p830fYj7NJ1uYVzwqrC7qQyg7QfSvFIpjNDZSzhhFhDEe
d7UuglTugjZNjqR+zswuSLiW7JqE3uiV9CpNbCeNKRgi6CONg/E8mXi3UVKEYLptYxEOkxUoY7LN
k/zl8jadQ/ePDwJDuVkkEqiC5TOmJzpgtoaC397dpZB2cYfEuCrY6Ooa9/KueYD0gp/FdbES4c5u
xL/jLqtLhNZ0mEjCwwhy94NSggyJFseswNfi8YkNcXma6vx8Wc5z1mVCLqDZ8LhcXGFqlMNAKRZ9
2KnqlkIKMlVBiMwk6apqWeyRCv4dbYG6OGxXDpBFmlCpVl8iRRyVjr+YGRS/0jje5FZ6Y1jFtdqX
TyUaIqzrvzRZvF/+tedi1MmPtRco7EQ3GNXUnIdGX3s5XO1TXrqsuK7wsr880h//lZ/rYlpQefzj
b7pIWSp9BIanMruwUvi+kuK31Oag87DrSe+8Mh1+Qa5um1iQo62bBvgeAMLHqPUgN3gHJTPDjer6
urYG1THl8leTMA8CTUeZFeBwCgAgLPYJwuJBn2BZWHNvUFPoO8VPELbK/Tof9gxswRb0pFx+g6+v
00Cjq+itrUTsm96Gf4Zo/NjqDqkBIloDAujIJkfJkk0V2Y9yVPkyBXarse7rrL6JQQTMLLCeaGMG
cD1+urxUZwO6AUWUfy3VIuVC90iKwMQCYkDlL1oJE2paekBgbXhcv8Ujc2suvIhZ72o9+K1ZunFb
Z+C8mTtLTTyW2ytm3H+C9Y9vB5WUWVQJci3Lbm3TCE1rejaAjrnnHR7RMAzS7q1UchsImuiKeJe6
YctA4Cv60bdl2Zui63rcWTz3zeaXNceY9iHvQN9Gs7rmrxE5aGnx0DQfdfl7tHAZxHeNjcLj18pS
ng2ZMNkm0GiVLazo4jiSlpZTmspjqLHEZ9AuBR05V6pgMKxbLU5BtoerQq+jWpX4PGpciTe7Ws22
djQgfOYBGSTP7GfCbeYZyJE6qE+r7bRnA2QBLMVrjdYfjeiKWhALsUF+TNlzYmfBCKdMSYMV3xh1
rtn3MpjcDbRsBtBHO5dKQWtknl6Bk8v4W6OZgSGmq8LaxIQ4fV7vbUkLehtOjrHb2NAp3xU4mbVO
bg01jDPVVasatGJ7I9ALGlIZTdPmQeLXFXm3Ivae8hs2FZuR31P4t+nXUMd1++GmMw4sv+t55vVz
fRVWrzLKfumw0fIjvKhnpEg5PfXpu2Rf9YkOejGevSD2TxIwWt2tklIXkgF3Zv2bjPe0yqBaJd2V
8oh2lDDf28b+VLjm5+0Hj3jQKErQdQTya+KNmJ1wDMb8arw3wTvsPisrd9PecBLJcoZ0vM1i3YN/
vQOPkIcePjPdbBmiolg53Kj54CT8ORXjDtKI16ijw51WcVBfWdnn566Kk72yzBlYnmvSqBl9KCAW
w+XUIfJvQ/7i06PRTN7lnfnHdv3HmbJs6JGhDobO9yIeRtPINUUvu7ApqBGUchc5UqGnrgziK6LZ
bqgA7zA68ClIDjcYMVzbVRQ5ohMw7Uq8qGxvBaJ0rsE3LLvJjL5wVRuCYq0cKjU621INXm2y5TF1
zZL8GgjbRhYGqhI36ezfdh/5cQG5BV3dykpy1fTdC+TUfqmsrZ045YYrJ8NrKelum/9TX2Y0Q0yI
sP2d+yLA4QvmfaZnQ5iKN72/ivrdMKxBCs7wf74Psjj5WQ+Jp7pqeUgVe6dl8rYTqBeBI5yW5L6u
la01Sh5n+l0mS/7lj3v2Wv07v+WbctKGmjTc7MPJAgvf2NRx7evRppLpyi46t2OhUiqjVwf7BENf
zBH6nZXUyKIN+0QJdG06llp6X6nNsZan35I07C7PSz8/HsoOELoEHWXZxdJ6OSphBCxCc9IDSEO4
8Bt4pjk52IztB2SbGSnvY7O+qkiT4q5tvJQ/FeKVNY8VlFSFyfwxRqNAkwMmADNpCw29Ad3JJuND
n+RN1/VBBddzNAUeoAW2y4nu8L50YkRiqsJNWZDrwiBbvTfvWj0B9iuJNqkJtcYRQIA+di1tp2tG
QDPxW4GqAhvtq2zgTtL3O7tdQ+XP2/TbEYZkGW5EIAAgAgguxuLh1VlyMTFa0bDvpUPFiKtFtxmK
MEqaYnocPcy1YutPyt5iyEXUyEjecnkYsnBkDtu198kLfZP8mfmRfij+uFO3+bberHVotXNlApym
f3/3xYG1mxJ6HRAtDsfUCvrWvkkALaxZ8z7UfTBSKHCa4q2n0zUZlYBFowmdkogfUnxeKUu+KksN
eARndFW6bqk4QodGd/piumeV9hBxA003DpJVr0CHBYrx9ia2mat1xB3bcq8SaJ2Ab7YF+/l6rJrr
ttKAxGJra/vj0KIHryJtR2EZ58lYvtezRhNJnqddWDZ3ZiI5lQSIHY9dCRISK8fox77BSFDJnuuF
8G5aepzV0IkB35N3YW6/TeI9M9qVsPDnpvq+M7+PsHiLjomuT4M5dOEkTfeiqq4gQg1h3wkuVfoV
btWulnGlQlQDWWxmHCBkf7CHo1WqPrfBuR9B3bAgGWXcFdOnnT5PxoNevY4RpCHsHMKUuwQk/5iV
fptnUIKZFazrlRD6E1k0fw4gI1DihBMn+fPOOnnrpm0cRxAe6ELIuh4MNmwagLXUBMXVBEoVEbjb
9M2Y8r2q91ul9HUh9gTpxsqn+rHxUdFVIEwLVVlD1YxlwNMjqzXKkbRhGz1M0msHnbQpXSvCLT2+
EDlQN5aRoSLH1uFjsDjV6AFkdaNqOYrv3DODvHTqh9g3Y6gvOMqbsp8ZXcmbjrck+DbP5uPl7fgj
qCOmYNxZhxxii9CfxnY9WWkW24U8FgJhjKpOpLyNMndy/qkngx+13dp3/XnMMJoKIVA8jwnacovR
4j5hFZk4DbUH5Z09dh/kGQTH+MlIHAgstjvlyI/y7+hevP4XszwZdxHCcpgoMFaPNDSSF5PVm4Ya
u6j8BZL+jufDSvnp/CTRFsSljItyqWuMa2uISJzTEIo6XtFlDpQzgiy5s9bqXNZ8kr+f9Hk5/460
uIPQR4E1rmpWIYQ6/Em/1gb5YCGyQLcLiSRFDYppAK/GxSGbUITrqiuIUUGMAWJV3a5N6N5QXoVK
vK5K90xAZSWTrzOjcrsk8+H4sVeLxtch2FGWeQAD8y1RHqVpdGK+bzPZE9BgbMdrTBVbVt/Q5mDZ
H9kYbdFGxmUOo54Y/7o4KHjr0yRykVY8EEjpVFLk47j5AN+6IzfxhGycsev8Sr3tGuUuUVnQCwKt
FhCK633Xx4GtEt9OH1obOllcvy1F4Uof0V3tmel1Xv/u0wFUssQ1Mj00asOX8NLjdLhig+0PpoQa
c3mFpNNhotoVVntIJ5TT18iAP+vc8+1s2SacJTVkt/oi7HKicsKrMYNuwOh3t9XdbOND7pKt0J3S
/cdEx8Voc+w6ObeySWv4IjEaMu2j6oBRllCymLWJlOZoDfrm8vk5t6VP57bYaIlUJRmv7Syk6r7T
RwhtQsDRaFxFSrzLI50J/d+XcREiEjLIZquKDOFQwMfGfo59uCHdWDCtAIs/XmWM/mzALFZyERva
ySz7vKRwWDQhK2Mabh5nLnh1fsKUB1F2T7L+VaEqJXgGkcc2XcEQrC3tIovPFNJ3Nasp8PbCM+ng
oAuC1OOQkpUH7lqwWCwsb6qiG+2Con58KyXP/wVWBQt5Go0WC4kaQjrmiUbDGHwhG1WqkqhuDpYo
HVuHrQp1zP/uUvBbLFyepWhljyYNIwksgupFDEhLEgvODIYjCli74eRf3ptnPxXSNgUYPlgULCth
wkDUy6xuPnNuUz5oqAQiRXBEdH95nJ+v13lLngy0OG5aNspSyywaKig8AfOzIUUebGoCHqny1g2j
l1S/yowGK8OqZ1b0dNjlDgG7VyjmfHGpxtWQloEBp1EmDYFqSoAd2W6n2rtOQcO57GAU0Th2Gq8d
/3mM5Vc9/Q2LTTRGsZpIbKjADbE2/dcAn8r+bda2aQPlK8kd4RM38VvZWevg/Ez2vq/5YjvxTo0H
1Pry0CzgLg/F2O4zHVYLP5dnt+xH2HFe4yVKEEfx7q3aF7NZ63j8h73zp/c229cseQZQ5wJWsk5p
2HaW15DY6+RhmwyQg0PBLYpldxDTrmwpipTlygY6v4R/h17cgEM91jOphoYVOBQFpNHa8ZApa9Dd
n/ShP6fj7zCLq49kOrp7kY6A/S7daPFmuB+foNADJf6nySX7el/sJl8/8F/QvTTcdY2Bc4Hn5DJc
QpEqe1SaxkCc61uQyGddCeTqGWyeRt3PE4Q67eHywTwXuU8HXJyJAtUTq6nMDNqiuadl6IKkn/+/
ERabP5vaso0jXLoTnnld/c5Rm748wtnYeZIdLZpNZtYOETZ9FuIMeHn8LjWoG5TvcfJ6eZyVtVoC
DCPaM8QQZGFKeh/pD5q6ghn+2eJbpAtzED1JvLpGGmFAZWXhjCKwoRNZ6JIjaYqXdZmrtf1xhHuZ
WsNOx+wPTfEKaIFuWa7agkPeSX6s2+6UR9cmoUe1JptItV3JXpM++Klxv/iVc4f85FfCSFmNRxkP
Hq1Bhm5Aywn0EaUfj4NE3ii3/CJ/oBDQFSif6eCcD/J9Uj0qynWTAwjTZBDUfK/UHvA6SAvyzCHg
GQOf46Zl+iqNuVsgWaH5r6FVfQuWjVm/A7oXqAPI4Q8lkL87CUKgqWz4ZZa4yK6AP8ZKsWG78rXP
hpyTKtziaEiGbdLEQkAd8i8m7MDs+uOA2wm9xF2RysI3KihkjxyC/n21LemAV0ANtz484yvDbh1S
4v0ivdM23xUlBKEiVNtr8cIGJRTDeGxiey9DL7fXyUMBUeFYf7MAOGwH20P24dRRft2PyBTtzLN0
tEtQINEhGCzK9EYa7DuSjUEmqkOMrirXxl8lj56GdvJIZ62kJufT5pOFWJxgCZKHVhvh7h4s5TDF
1y18uGR6tO1i146GmxW6KyCZOJWQ6q56fyC/ZHzWy1/jZ79t3nV/f8QSDhs1StVpES4A04yeWTrt
4jw+dBlEUcgng16sZg0oUhcQVIbhPZRfRw49YHV0Ket9Xa12etzBTXF0J/hP9UIEcLbdaECSW4x9
dPbtUOmOqNdKfytbaImXLToTaQ2LaVgAml9UPbosQAaVa46Ra8Ms44ZaooisJLi1+n6L1vXeTLpb
UhT7y9/gbJw9+QSLg497ESQLFMRDUdezWrE32J81bAzY8A/9/lC3+v6xF7e9Pk1MRieHhroNZVGk
+CWEfbJhJZ6rZxPCkwnN63oSyeoI1ieSgquJPCS3yrt5SzzmsavR112UL4MIcsNOfRAQePPQPwvM
/yHtOpojR9LrX1HMWVghgYRTaPYAX5ZFlqG5IEh2NbxP2F+vB+5omgQ5hHb3MKaDzcpCIs1nntm3
RrKX7cqgxFAOi0arnxAeoMBNPReA/gUJRazZ/ELkIRirXo6AKGHbvG8McLWsBN3Otko3Q8y5IsTU
eeWnBi33VOQXksUvFtGH0WdzLiaxAvQIOgCa8tKxyWDxsYsWZnxpjNmEq2VZiBDOQrSR1U43KoaC
bg5FC+37hTodSLNA/8OjTAv53Xv1Jd6v2gppdwTNDNGFd6rNOcxZUkcgS+PMkhqZBVzLRSg5BlFj
QllylY6olMSZ1fOBmcKzxZebndJdaU8cP0zMGNUoVHJMXvUeM5iAlFGzRfPQirJXKi+p932xWz9M
wuz66ljTCWrGhReWQCs9JfDoBEsn0wd1WH0/3V81jz4MNc3T+/nmhE72FEQEJFVXEormnoz2sg88
XOk5Uj+1KnN9jJkZkYcxfsryu1TKAVCI9CwEIJMZ33+fhSef2yz6A1c1fY26MzdUFuXklVCMq8JT
rNFfOBGlaRK/WWnytKXfPXlIeQKCOReBDBQ+AGBsy62qJ1KODojXnSGn4qgRMwgZYVngo6xZVxYU
O9D0AHVKE/wVIeQmYu2EP9CDXH4qk/G2H4WdL92ryrPcQYM95xQX7oYQlKzOUSHfQ3Vc70VNRwMI
ncnyple1tdgI215QHGkA5wk4MAQOkLvOjMbfkq7CF0I+LdUIKUW43Q0mL5b39ZtH2ODUPoSqq9uW
7uFap2tZAKzyiocj5aS5XHCSmcea0S9GkV/E0m8+srIKLCVs+mark8VMplLKh5ehf266Y+8f//k1
AJ/VScdG4GXlLZx492KKOB9yv2nCS1puKgrvkMrl/JPY887343yVMU6Grn8ONDtrMkxRoTY1ttk/
PLtO0YGu4ZINIwrYnI8OfW0Ck3NEq7yh91GsL3EEPvOEJuL0uy8wO4TqhmiRljDM5Nq7LffFQdx4
K/VEdU7SiRHpkeXt4xvfXgK4f7XL3o87e4OtmlRinuDB6863aiR1kHIzxnIredfvp/irS+P9QLPT
hZFSqOBbF14y/4UTGxtIfosp0f2/MArYPXBIJZOCyOzypZont6zK8Dj1dcxRFgaOSCkXMrwvKigC
2g9g68IjEG4p8zJf21Rx10ecfwG+0xoTzlXHJ5awlTBC9E6DQ0oaScgpBMhupwtybp85EB/Di7mk
YIolLPcBzio4ArQQtwmMKjaA59Ysadda9SkA+BCWHkvdhIVLUp5NLB8Hotwm050fFKh/x3dt4ENh
nBjBwOkSB4eKmtt1+Wh//z6/3Jjvoil5Hs+M3TCIvBdC9umhag+BcPFa1Peic6v+4GGvUSotZhsY
OphMsGYllo8DHwFPn1tyn1jqCKu9tj140KaC7Zf5b365WSA0JDzkonwWXZgNGVNf5x4Km60CY7i2
7mtn+we4o935j6Vd7RJnSQ3mMw50thJmZ5Y0oq0e5givlWNnSXbp66UDH4VHWc9X2V27L4zsrP34
/pG/2sXvX8fsmKIpQQSbo3bYpMek/8HBvSFcGGJxhc+OpKZVmdbC4fUyStT2mjMM9nQFTgah1Btq
A8khAJHbZHQzCqv09BQJynHAna10/EIEsvSwsyOL47PMR0s0vvAod1AoXjMstrK7fj+lX53A76Z0
XvHlVMXrgq6NLlV8bqvcVNIV87mpcWZ9P9DC43xWNIAgyBg3EeR8UieXTnHbO6qwwN2TphXwTSyl
zLLYpBNgj0eR4YsqDAHCZifDWQbHMsrl/h7wgktYpU91i2JXOzRulWBKqTztnSJZMUiHlC2xG3jw
ZEF0EHvlRql8o6dwxRCDW6YIa8njTrwk3AoqepkNLXwg6Bl0zMSLVqMoBYGQWCz3EgODIeHrylSL
1KDcsFal4b6C3W/KOENGRYZVzyDe6zy6wiNYlV0M3TfF8ercFKrUHfpsi0DQpPK1KiUMDGulBJFw
tevQ0w4k8AQA3Pv+/XxVOHwfgM9t2yRU/WhQZ0hkga5BbW6dBirKYhwYT7musdr2fdXS4Bfj0aec
R9M9ujQCOD3FA7zWVnLA61lTqeg2gVFQhtIjAKHov0eV+/33VJde8exMDtNSCUYUMy/QLDEZrSyZ
RquuVm9DIE+7DgghuEJxDNif8FBLCN7bzCq9AMWaDOWlB7k4wNgwankrU18KH6VDHoWyUbbgCG4P
oa/zg2p6hHPUrrYSHxBAWTRo0+ij5tt57JuozW3SlALS5/1IZMi3yYiQwKSE1yMyN07lDH8UnTwf
ty0NDy0yOaVim9RneihHT+EID2dR8Wwx7pxiDI1cgf4RG1eA9lowvX0eUaVoQ3UdB9RUgtAZfWUd
Soe0HVcd6rPwAtug1H7kh9biA7LN+cqJs3QHfGNvpxmUZEmjcyUMzmAk0aK2CGepkaObKq/sHKgF
IvtXnoYWqVtoaQqVrqWZCVcVnQuDfUWW6n6fkcSy8AaUAvtI1FSkMh+TGxkQFtYOfnDp1Z0MW2so
MoRDuxI86doMuZWmya2sRo48yCbh0CYpUfcMwIAbjRSC+IzvzUKtTNTmjUh+SLrWVMH05GO4ZGn+
RvQh2V0/NzVMbSLe8QNQTUeDwaVJuhOFBgSA8cAx5bHnZJ2omUMaVIsTCmj7IeXEhQNuKZOfu4WI
gijxw1BPyABA7R/aU/DgQUDAiI7yqrMHs90RSwh0tu/31WId4etznFLApDT4r88RaTVVetYlInYv
KQ2h6A2hvaeALZWctxB3LI00O2KjQCiCZESFycc5mSSd6SUeXETUbZos9Tz/Isj49VSzuG9MqNgx
NtUfkHuJ9Bpw8Oz6CUaZrRWFmylPPSyxBJkZVZM70ItZBamw4bze4ZMlBfwvcyRe/PVdZudO3teJ
XCUl6ok77Uh/9ltqVDfpLcTZHLYuLglk+PXymJ2XcqS/CEJ/DTzdrO/S0LpL5byTUDKtzMEY0HAO
QRGDmQ93HmygkbeF4ZuDg3kwFLNztQW5hsXnngV6Y4g6gyekEVxEK0FnK80egXm+xXmvbvt1cDfu
8tJCJcYGHXjhrP+LYOzXo88CvqHpBdoluGnUXXQARS6xOWvSPBzM0g4PcJ0166UMZ1q+nyOIX0PO
4j9PFPjej7DkotVo1nq47l/QgtLHn7I9uOOSFuv0ad+NNgvyWpWg2AONqYvfpRDnkO4mhQpRyHRt
5NHtKU1YHi7s368DsT8fcE4kgd0eSVA8DC+qmoKdc80TVdcW+/zTbvjmwcTZua90RViGLMeiLW+a
9jFuev37OADI+IUhZgdRngVeR70ExeZBM+OG6CGU7kXFgBgp/okMgN9hC6Zkq4rUD7Lor1pFOlZC
fYpH9aZn0rYEYJbPKtMHaSfCBV4k0p2Uk7UE44eM8YCzJp6hpTDvbGtXUXu7FjIzguxoRBAuIA8I
QN1T/NcG8kOhAqYrst8G/L2iQD+VPPC5pw/SESJOeiYGpgQ4DtftB6U2svQpiBsjLVKHBEwv2Wve
3ySSv2vYTkMnDIJIuhaoJrQhdJIhUike4Buvc+QMcLjOEljGDLzRjO2mLzmbSxJbADVV6g+MKS8h
tPcbBI+FTKzsPsNWES9+MViy9Ao1s0PIS4YM6pXn67JW7TiarXov3+YhtVShLCCABMQj0Mx9qAI2
gB3fAUUwsmRdp4jb21dveKTdCf6BtiynRg25BR6+6G1cmp4Ch750PGQ01NMwNRm3ZRnI61m8DYra
RNnECOChHYmwakyZlYSxFaSwepQFXRwKo5cBRcwUCzzGuBkdQWGYvUJXq1fG3VEl2kjsB+cde4Xo
eQ55mp/C+LMSeVeFnuLYC0bRP6owp4UGFDCYr1I0kVtTV/JqtPUS3ZsuikrROxCPm1c+hS8seq6E
c+sWLh94kXVV7Jm8o0mv10psC2pT6lkGggi8IJTmTmuurC4NUDpMJcIQYsP9GAMZuk2yBTd1h0DX
ipA006UBJphaaJRg8mpYKmVgoIxo1oJoCCpQUZhutbHpCIPLWnXL7oWVqNwGruqvPVaehhiOokwE
iUy267Gzq4JZ8pCYnhhslBx+fRgBWq9eUeoBCW2VDEaFjm3JwcQTAhADlLN6AdGj0ltFBivDhBpg
7JlBDPuN/BgpQLshdPVQPuFhR1k2mcE06Lul3j5nrd4UrStFkZXx95BgROj7g9V7SiH8lg32IB6K
KH8dm2jVjum6qnPD87GDBKk14Qe48fh+E0Z7YdoJrHSaECSfHNkSFIG1UjBBj7Vyv9pJvbf1EckC
rraWYxGG8Y9ifiwDoNjPpEJIwTowzipTTOHdUxBHbTjIE2WW5Kl62XKmKOYOZZkV0dQgCrJWWBnp
9XSedXQtg1/ecBgx9+ltXjeWArZkfgQb1Oo1vP4m2ZZYDX1TgR6IeYwTbtX0P5JpwXf8oU8fNaps
Gqqeu6w2ahnuojC+b5GARcml4GOnlp2Ej249KA8WYwsmdGQmiLjznjM4HCcFml4tmIJtBrVACWZ7
KcCMUYkm/YkM+SqU27Xc+WY/sS/pALEcKcRh1dbPPK+FelXCOhpACBlqf0V2UgZo7US49UGTK6rs
IEKkIechlISHQ7IFfbOstaEA6vogu5JKWNWgsjT0pIGTGCfCGhKaRlwkUOsIt2w8hqpnjF5nyEww
WB+4mQijTllxlKbc8bxkV1x2jmJvHyiqoaCiLr1Ankpn2aDHwUbjGjdFViuOiqlwwYWvpLXI9ZbC
vdbxo+gV61JjmwaytXBmNEjwFMvtgyrGpYVJ3HR5su+grZB4MGPwspWggeGMroKVqqVdjvxJyJlm
ctW+kEGbagMHIk03Qd+BLypPx2G7QfnWDrkOrfkMRLl4DPRe23re5LIq3xJIwvntI8N/G64H4kX8
CdUIOHlAnV5Xxtxiie9WdFijfAk7V2klxC/IdQ1oUe2IN+4K+MBCvdMu0h6j+gaBZHZMkjtCAkPw
VNMH06Abk1saxysmQT0B+VIYBc+xpE2UIbuLvJNPaiR9wU0sc7s8Gm/Q1lmIxJYu7lkwDMPlRszA
bbqko2iF8JosOqSPsrZQd1oKusRZoBvlsUebEOM062LrOYob9rpy1655WzDZOVv7cET6/i5fusln
EW5XijI8cQAWD8Im1dEPXVc5Mj14i9bogXw/1l80Gn/FP7N4NgfDqqtDhNMdgE26aANtaPtrQdQB
y7VkN3BTE9oIN0t63l/waKbO/K9xZ7EsIOnhQEYABagDX9BwI2mrUjVlQ2J67ypQHAE4B/Ioys+m
hneNQd3FbzAtkO9islloOxZ0oFWM4tjE5EHRq72BQbRBj8Gdb4BndV1K376u1Px64llwG8ZyTeQc
TxxpLxOrJaREh8G5HuKUqNIlXbmF7fFWiXiXJnEFFUPiBciAxz1Ld34Jc93L92vnK7DH+3c4R+9p
ItSYYh/F4WyQLbUJDVHN1hX4ZqyLZKMHOD8VgYbW4HuMV9iKd5xMTIZjFQJiYjXs+MIzvclJlGMF
7ma5gtNuDegVQE+acC/7qRtrTx717QYXtCjeL3z9hdyGziJmSQ67FAFfdAkvoy1fhHPcAyttJ3bv
jrctZLnNSRZ7MiM+RW5xG426oC+XKj4bJLy1Dv5cF3R2kJEO2jd1BqngVtiy5IZEKLypgB5CqLof
Jd1XOUcIRMsLCjsrj1UJWHkVWpwgWqxA1gJhBxTVamnY8oJoonprBOT/oZ24kMHM+TIZUJQ+jO+j
SwBJphSYq35IzSo8oSaF0mG9C9Dgo5NsaB6ZETzUa/nJF9p1UMP6/Pv39heVpV8TNjsfNRoFaEaD
gzG5YvAWosG1sBbt2ih39ACUxG1yJ14SK7CUw1IK/uUsTLKGk50LZD5ne9iLkyEJOw09cHVTF2fW
5wsP9+W2/TXAPB1NRaYoqTel+NMUE6Yrk5kC7/9Lx/67cWYJKYKbqB94ObyUCN2ixjN8wMKSIXKB
rdx7iC21AFKwofaQVZ3NgiNr4DpdAiAK3uHgS04WptbCa/3yPH73lWbbsVQEcCwGzO30WltcQ7D/
slq4UxKc/sHTUgVr4VXOkfctEccoFml04TnJUKQBAFlt4WV+eeK/e6JZ6NBkLA5ShkkWek5HCix4
P+KoNhTukkDN6/vpWxprtilqSqMCBtg4zOIKCwfVOHYI69BBVKq38Hb/frSvAKyT4vj/bYS3asS7
60XxhSJpJgi6dCzQZC0N9cCvUPx8OyKX+XPTvvp0V78bbnr6d8NhM+AK8PB00Sp0651iSY5qgzy/
tAa/LEC9G2cWE6DRSRXaqtMajJ/brb/pztomvFXuEt3qTBgiCtv26puivtTS/7q2+27k2ckiaFEQ
p40AsATOfW+4S4Xa7YvHSWe+70u7C0Wbos4SowwRpFM7IEWvwr8Vp6pK+M9TqRGc/foy8+Ch9QaI
lMhYuACL6jQMAfndSTAJXFhEXwa64FH/gVjiZzefzIax5wpUxTpYfqUwm9ejI1yB3MkWm1jefXTb
vKB9Y38/7Ncb/9eos12peHInlB5m2i8PJQDEwbL0w9fL6NcQs80IJm3K8xGG4J3BYFhG4pY/l07r
gpHvBLIO40+rWsdH3xTu/r2Hm4XzEPcNpETE/ZEVjyHMYkM5WTholqZvvhUzNnC9j3BFRcMDwhGC
5n7/CNPkfN7rvyZvtgcboeEaTwSOLWyR05PGLCEVIOZLKmdfMYDf4+XmitOkaItc6Qm6KQ/Vlq2a
Xb5L7hv0ECDNdJQWWvELK2KOte+ELi8UlKjgP1LsuA5tb++ORPdCt4eKD8ra/fHfmsQ5TL6ZRCUi
ArBeh4qKqpZmEqVOp6gL98DCYnib43fnctkNNBo6dEPAEjeibtTlbmHiFlbD20X0boRU6YeokSNc
NMA6CfR2QNMyyO6/n62vk/xfJ9Hbz9+NIpKwZAH8WQDkCmW4GOBKIxsQU/gbbNbAJLVOrqG95Cf5
Fe/n/RJ8uxTeDdvQEdiaYQzhf9vpRb+PoJYSSeJU7WoaSHR3BUT+Q8hYPGWpokuhoouwE+GkzOHj
2JSnip0K1/K22uRcv2L5eC7Lu5GcmgCiAZMyAJQA6tJ7qmTpKrFhk/WAXnntPgp7y4OuiOoVtl+K
phAVjjbmuuRLAFgj8ynZvwKFfzfBs3MJbJeq5zisf4VbF8GjOmwW5d2/jhH+PDfeOnfvJ9PzmMir
uE1UlGJJ6TK6BwFYX9XQxOLgT9H5j9+vmjdpiA8nFQIq2MHAJkRQeFCMZ0G0wHNZAdva9pyhUpky
AEMYEyx42N5JaS9CILdYRR5/ypL6yqDbpaXcoarquzGotiRCiToXcxsCM2ZLeyMXz6p0iUNgh0el
PcZ5sOETacv5/kaNulPeVnvaZapOh/GmL/Nep3AUwrSialNsKxjZ0eA1iAOUwcGtrOtDBqKO2qBa
jmI6rInOUI10oJGuIv8WHUkqlozoPu3Tt7mgVJTAtp4AmR8jtDThMrXv/Pbco07FBbCX5qDIF/z4
fso/RQwfR5njs4iUNiFDcfOMfxl1nU7sR64D/KG/fj/Qp4NtNtDs1eallAD/hYFomRvYJkZdhAtI
98+HzmwM4eOUCQFMmoVpykReeBZEBqgOUh3oaQQ9VDG1OzjL2mqXGcMIt2A4/FEoS3qlVUjZP0/S
nX2VWSSGoAEFfso152SrPPCgBK6KG6gtc/vM7Sc/Mjsu9GLdX6KNsCmu3n6JWfFp787Gn17Hu707
4GijdMBOKrz+2Fcc3JGhMUOo3ctwm0esC4s2B1Cw71/y0mqa1vS7UTWPtk3TYtRY4VdlHQBH5qGV
VZiNtCSX/ik9mz3g7PwrWtKrdYqhpD5Hewj2RfkBLkRmwCvokCwEgV/uRQWZigjZefx39jYbMgaK
Aj7ouR80PUtuu6rQx2Bhh3y5fCFbCTMwDEE+7Xhl0GIZ4m/s7EECEcr9mR561TEcgUbRRNHwEgUY
K9Y7nhq5LV/YKiSX9TQlGkRzm9tClczv3yZ5o3LPzmOiUCg0qSAPyMI8oouGOMkg5C2d+xad5FiX
EY1whSnQp7rUDH+AFg5uVVQtXSIPP+ssNFncu2Gj7PmiAAeW10v4JzdepEOACI1cZ5QICtIlEK+R
Ter7wAcflf5Iq+eyDY0A6KwEx5CH1jhU552R2/DF1Ig55QX4HT6AbX6HZjW9aUXxIax7o4akuI+q
niQCmRcfhvChU5w2JzAtk3YQ2nNHRXHR4wsHU05GCKnZXAmZU9W3CiE2oxFZ0fADfKDJEzdAayCN
dnnSGygq4+H8fZrdg6BhDJrDpTAKEhG5QHmn/1HyFXpknj15uAsBbxK19yEJRvQqBwM/PLVRtG3l
W1T49D6WDWj2DbkKnnFlodBol0pnVHDd4u1Idkr5xU/ILubklwbqqmWpIjVEgV6O9YxHmTdhYGDB
jYiq2zEC4Th6isEyIBkkwTpnUBwCBlc/NsbEpIQArjUUqDg1gp4nNNPhbd140EHPXLkhBpiE5iCs
SFO/MrU04rI8w75w5dMSasNydyyHegVPwY3QbPv40JHB7HwoVLeV8/2y+uJowqKCnQ7sk0GgUWb5
TlPyNWSPRukcrdhKdJkrOYH7Zxn4v177//av+eEfy7T++//gz695MVQw/mOzP/59F75WeZ3/ZP8z
/dqff+3jL/39prhmR1Zdr2z3XMz/5odfxOf/Mb75zJ4//MHKWMiG2+ZaDXfXuknY2yD4ptPf/P/+
8D+ub59yGorr77+95qhnTZ/mh3n22x8/Wv34/TcEA+9mfPr8P364f07xe6emfU6aT79wfa7Z77+R
SY+zu779ryL/DbprhEwASgjXTLlGllcs+P03TvqbTAXwO2Q4AhIIqk9w6jpv3n5G+L9BWUaGyJOg
8hDrE3/7v0f98FJ+vaT/yJr0kIcZq3//bY6olnAVSzxiTI2HTQkOv9lq4AqgOv2xHc4M+uBkm6Wt
gb3CD5ZX2eif8cm65G+EeEVTE411dJYP0Wvg2Y1kjuC8wmqnsCbECcCtiVMjdIeaP7nLX4PUaXyT
l92qv/EUJ+pMiYMglilXq4FbU+hhnzRZr25zuz8nt6zbBQAY0hWNTn4IjLWbjuAK7VTyTA5A1vpL
oLvZhYKnFmUwa2CHBk14PP7Hp373dv+Y0vdTOC8dTh+m4EVSCKFCMRC83I+3Lm3jhsmxVJ3Fm6rV
cbfjTPZW1OR29QMbjXEXWOKSu7w4y78/DTq7f4V48GhPaXUOO1NsjI44JWfFuTNqAEe6MLLgc0OC
bm/lQAEJLe5tAQW29qxB754644Q0sfibLNEDase1FUDmBlBppLuTEJ6nexD5wGUQhmbLudGEJaKp
PhQLJ9G8YvHpIT6+hv+sRy1H70OozgIKInYB+YR9bMBlci0ZFa4AE2X879+VMAuDP404q8UIPdFy
juerc2dEJ+0Vugj1So3XSGS8zmz2wH8dZQpPChtAJeg5GemrR69j+QNA8ak+u8TME95Uct9d8Z++
0CzN8FNlrDkJiwe2uZBOjqgRput+1HQZZW+ceHr0yNW8VQ5wlaUnVt9G5U3krSZr0kGwUE0y0gGc
zBK0sBAtytg3kj4weADdRy80wuERixFXDWS0H9MSev/+ysPUZnlhsZhsJSk3cnAAmlA1hzI/AKk4
JvEqTl/GwpJDEwEOPJe7aEsqPQgN9K+1S2oilA1fRPGAy1FFixPU1IM3ovrjAMCBjE3qVogkYFPN
AUfFP2jRofIDPYGdTn8KObPCXreKawsclVRCI2CDQAtfEEXLPLJzJHsltLP0DOAAQCBEGx/YxDfA
04yQ2XrEz2PwJFVdfUGjMHsSXpT4QAuTo3CjgMS5xXbBExSrPGKw+CDcw7k2Pcaqzgk2Pnc8I2dM
9WKHx+6v7Jw8DUzPnmR2zI9QhJ9wM3pYrEhnYRzYbuFTK0B1nmTPaZKbNt3LtQOsedu7HmeIxO33
5DocG7bqbgDcSqCaLlqIFpTsKNUAyflmJd0OwoH0Zu7vG8+JINVDgPkT1/lKvin2ooX42YhPLfbm
egBm5gdvM8vTQcdddysA1kYd8LTkrjKqc2IxGQLyen6qD4XRbVBCt3trfCIXhHb1ilsjDDeKHUE8
aIzr3kLGfAf14tEajWAvOTijXUDUKmhLAYl/QCgbsW0DNiFt9GTD3Y2b1Jgo8M2xvyrJHmsrkYDL
N2OYVZBN+jJUm3qT7OoXsdCX3HHm2In5Jpg3CcH5jwiv4jAbAbaxANYKAJCgOimt5JhfWx3TllBI
q+EpmmMMRPpDTs7fnwzzJuw/vgNuAxF6/ZrwidwZazEXJOpYnWH6mZrSqrbkNbuJbFXZQnkeJfzB
jFz/od6iqvXUKQtF6Dn04G148D3RExTgMAeT1o+XSE/UXNBoPR1McoXqMFCKRmK2Ln+MkVSZFWDD
roRd4io7wLS8aR+iaWMRWKZlhijB38aAeslyo2rex/nji6EVA9U5uMvMcxDkqlElQH/nDKV9+FjI
KDsZnWp5ZocczABaKs6MOjY0KAca4f33L2Vu/vA2OGzGKLQuJi3c+axIPImHVBuqsyK7FJGFzWqT
m8jrwknj7NztDOlhatalDvCgGvfg8Wgq6Wnt+uqqxv3hW3llEkMcDVpaoXaLsutio2uOd/jHl9Q0
GS67GoRs30Ksd1m3T3KQury8OtdWpxplDdcBA/Lfwkum2UVnA4/k1sVz6OX2mJyCGlJNzb2qHgJ1
V4O4E+zl4uWtEuIQOTZiebA4FCcGHLJSe1BiWJ4GP5tWs7IqNb3oRRzutO61pTupgUFy4dZSrCtQ
yZDsqZsHcX5cIhKOqBVnakB6UjM5CzskOnsWQhfqNYiePKFFN3yvAFsANSV6iFHZq+6A1JN6p1ZO
fXQgw0OZ7ArFgokczku+Nod0p2qPQ3wate04Ogoih5rh5jTQzlCwDHCQNyaFDJo62iFbscysoJMH
UDYJHyalf6SbgtOmF+BfoMKj89KNDBRNZvDESp4C2czgVsHrkmCjbFjFjlAgk3UAYoSqUY9DOHZE
OFYoupw+BAkyQv6VW3Rjewt151cxkm0JcTcc9ZDTf9yCvAphVy0PcQq9MnHbKWZc28JoCc9ceoIO
Q1E5/nrg3Fa1O4B/NlVhgkoHLQ+DS25YuqXdSxA/i+ORxqtRsoAj5+ljyx+CH/VtaKU7BF1srZ2l
W+UJ0tVGA2OSXlh3YO+m9yioYpLL2uz3KIi11wJUF6HQec32XtprWphabmOTxcwoQYgTt9RGNgxr
Yq7UU7ZR7wQQvAqoaOlNDZ1bExcgFCUwkTrA2Jy5JMk+x9i9rXiKMrEMAQlols8lLaoBx4RHvPIs
HQejfB6B4OFtjdcTQFZyuFwBupvg+Hqqb4pdvnAmiFMV8dNrQotVRJcVaaw2CxoJo3VGRK3ESRk/
D5INmmCW39QIUBB8qyaF3peRoQYN/3RMQqZPgHzqUrwyQOIMoh2JgWKHiJaIuJNw9bVWjOh4HcPg
b6n9/kaD+O67zsJNL5HSDpJr5XR4ous8BpY3urCq6Y/ExfvnFCwBq/G2ZWwieusGR4nA/AkboyoN
KFIgghggKhaZlWCDqZpI4BJMcVD8Orws9m6m5f3dd51FolTtOi9K8FKFJ28HJwEExEVxylbFoXZS
qoc7j5n1k1rBFAGHmx6O4L55sdMexfvA5A9Dt2mt/llKzJytO7MvNwrWRWgvoQ6/DBZwHf3x/nFn
ftymERdV2eBhTpkJO0QEzKge1z14nijDGZxVWco6jnSUm9rRGo6x3dyjTPT9vQRrtU+TRRVVJIIi
SnBLkuaWpZk4hHWbev65euiRC6d1Y2Tk2mWRDvc1T91LlaTL5JFUq0r8OfmcVYHZAGYuorKovAiA
kpcX1d8BFKtr4k8f578HWZWBux85QOQ9GBHYLVunWa2XxQ+1VRFoxzgOjjxxcuE2ZS8KYGlhbXPe
rvWdQTzlzTZKzo1sU1kvUzfrD62IgmGAkSW0E5IL6AAw8kCATc2yf6yHU4joUGn3odQaPP4aRVqQ
97va8bKXSEHyGN9g88TyUQCXQN6jXlfVDj/c+ojMFemZjrFbDD97DtGk2YRrdfoNY0gsD4W93ibN
MclvSzT0+haXGQXHFW2gn5DOBzodemBky8B49+x02EmRXUluHK7LYBWS6WDccDkoCHABGlB/UMDY
dTj1FgLgdgHYZAZUxXBN1HWZU9OPrg0KkBzkuwOwNmhhh5EHKkqip0R08/BalLhupewmxlUCkTxm
yoiW7kSHW9eFizQiTGHm05gyf6dOqRCmKmjN6pq0N5TX88Kd4J4p3IHULeMusez0kBUUjKzHz8zs
CVuRRxZyG4CgClZObLBbwa1iExhz5Vo9xbw54NuWnt3CuCm08ZuTwA/0NPoeN/C6gfY8EBPAxEHt
3jNb+JXLBz96JMP/UnZeO25j0Zp+IgHM4ZaZiiWVKt4IFRklJjE+/fnoAWbasuE602i4u210iSK5
917rX3/wMyqqhYUKpIxsaVxL79l93hKEbqlhi7fw5JRfeZoTPQKZTqVfDdXWuSBzyl112NRxOPG4
kiWtEgdoUdN5uf29lHpaGTa7EdMe46nYSRAs7XxPWPtn8lK+StbiW0/s2ngS36jporiwjACDn7bY
XPMVSHFpumUSSISc6U+iuR7a1/z8eF4cK81XkbPludtINhQHLTgvnApnxqfhofmcJbE+ZxfdnNm7
5RDQZhU7M3N0BD0enMawi++7zAFzHr+uQzDwLsqKJeC43XsqKPssrMYIbG1Wb6SzmNH9WbJVbnD+
uZj97enZQnpJSbR5nPyPw1Y4+bVpq4MjnL26O3BSRvQs0Ppb9tb6XQnHuyzEK24pnKhRzjMxu/PV
5dVqHdmul+q0W2RBS/Vij/cKpTcmAuo3fACL/xgQTqybdctk9PHypPG/lPhzTS6wGT8mXeCQhKFP
54pu6Y8nUmOHxF5qRpBirq2vevWracLx6lafElQWTux1ui31VVPvNe7JaDWSk8lr0bDPADBLoYU1
RFrhwl9MAR8Z50vjfvSAl12T35AsxUN21AkhNo9QVwiT8/kZVetrz2e+38LN5WNt2EVHz7xWz+5Y
Ye3dPM+ufM4UbYbLaljWQSJZl2Cxifzi+VrTY2XryEf2457dwkf561eO8DHK1uUbP86htoxj+S3u
+2cKbmNXPZ/XdWwD+i/1PZldrTU+q8sKrbB3+ZZVS33tRqt4zr/H52zN/a/mYtwdA/qnH73p/oR2
5i1ZmQNU2JGN2yGRrBRGEp/N6OHyrIvYW7kKtOt0PRDouiiP+NKr1WaQ4Nb2vBlYb3oKC97HIMJp
Oa3s6U3cnO/08VWIDxnmhW3xIp02l/JO9HtHX+pFYuVEFOzSydbdxQPfWl5y15WcH7I4IMVySR9b
qrN1qS2StHb895HzC0X8/Xjm65FbT8mlqNQ3N9XpgMPAtSyJFRw8eEqXY/U4ODHRCGAn5KRZaLNY
DTZ7o6dW2BBLTu3HqgO2Mj6ly+RH33rjTwDy9+uZH8d/up66TJpraRTRQ7ru8ZUa3QuskieuhMzw
sVzH49eZzTzKV2pjnwcGMTZ/pr5fV7XL2yjbeVCF9fewv9zjffUopG6+a/3YM90kPIse1ZC86lb0
TIojLiuHd9mLj78Uu3szsgzMJf3xmYRwm7qINsR4T/1+eXnIU194ipxMsE4Pc+dCFG1js23qi4Cd
FENtcObYBZjxeFIiNubZR3Q6xuVab3fjwoaTEETeTyRr6Re/8PbhEc1AJ8vIBVj/prvP9IvQxmYS
P5CjSLQbMU3HS7wmDFV95/H1acJWv+QWEQPdYeOmBHIRoJ1cJHigu8N5kwsfpuoLEQeiuu2q0j/T
Hgr9JkqWFw6V811UkWPLT+6W4zlo85A4NywfrLTZNMNbqkYAi49DchBrZ5LXWrmtF7vovESJ1ZqE
89EnlPRsR6T4kO2RjY2ZT85ftUn83jOXrfhEZJneeNf+IBb3UeYxbRSM16bxNdOLx/B6KHO/254/
GzaO9azbjhwQxnzf7c/HsnfSbavYRhNoz/EWX4vOajpL8AY2THDAeCNkD+1iY5Qv7NnJy7zlGpT0
rmo3J0BAvz92b8K6vSPQHPXdgROmOXaP1zcUnrkLPKisFn79drXRPwbXt+Ju+gL907HzecK/pdTt
5o6T4aSGnEoq03egxKZk+OjXX9xEjQr1yzA92b7SKZ1sjdMV/wat805Pwjp3L/bpUFNxt8jsrDIO
wFnyIHXTfeL1K+A2lwi7ZlXswDov1GvWGRk5R0dvx5OfP8yqee5CAxpvsSxniO/iSeishCACwzFX
5SpH4mabqsU32Nb25UFBlI5A7/m6XniMfBfHMbLGA4mkpyQkEvFU2+mGN7sJhMIV7/rgsh+ZND6o
y9K9vM/F78UlbzHxJOS96JxTF8eqH7aimwki7R8uFP95m+fi+D9LH0c3nYTCNH7oPvD0lexmqz8n
h8t6cMizdqoHHKkv/ad+4IL9E7h55qUP6N8l3cq3+jc9K1KAX8fjv6+LydlfqvKZu6QpsjxnGd0s
s0InZ7gSYi7MtKLtoJpHWaxd6fzdcVdpwVpo67IWXMs9onzrtD8tKWK9oVp2Kxaee+XXy2MTZmG5
YpOpBnsC5l3YWe4zFs9jNgxyAM6hqNtsbZVThTPiRs5DBiRwpcwxeLYw2txk8hgqG9fltfhSRxD2
jXy4fqOlPt1XR3nZ4KJ1Dku3WYvutB89wRF2WaguZ5CdRUarWDvNdZkv3CKexxBFKH3omlOt42Dy
z6Fsi5v6DTfI9mP6vjCxqR1zP+6Uj0tiGx9UDtrHBeMXF9TGwdHhK7oXf+Iw/tkr/vIh+b83+uYN
WGSRhOY3ioG8cO88Wd19X/gis+TGtEcm/M/gJz47tlc50ocMSfiAD3TinB0Kwd6RHNVPmfRkJc47
DmW509kgPJs6EKk4ErtxyjdzSVKp1wNk+Yq6ESQ3XqICve9XP4HP6p+zwN+/y83B2i5OVxEWevxQ
e5JfuJdkjZL/qrhS+sRYSJe+h17dKtdDpdOjW+2bSft7V8+nFqMqgsRtYgLd61b+TnH5GXeCtNaq
vaIHV+mlvh5S/IjqEC0K0ng9W2atr8x/W03l9C/ntf5aBsXHgCTkcjjPFhvvcer8e1n8BYSYvyD0
EYzA5snxTWOvxZ3eXBojejhtzm/nyapPFgSKwTGWylcX4kPKkTQ5108Qd3JmIUeQmItrwpEyVJzc
5lN71xYwLS3RrdZIt4Kf5KF/QXl/u8BbEpyMzgOjSC6w5nXas5cEiNYkd3xbPJ25ca9zldZ6gje9
SZ5xn3ylT9E6fqxUV31MngcgMAPVe1iZP9w4bUaS/ji1uXPMihkRU1X+vs9NArSjSaPJ75fp2WYs
0R9K3vVj8RZ3NhA9bBSh8Qxpg8VSHGiyBcLEgm/uq9fhiIUWA6KjvDrTlnV4FdVkM1qXO/S2zBUo
QEsOs6s1Ww+j9n5MEmtB9Wbsag13ss2UhRfDUfEUsIQKWyEXSEPxIhTp4g5st2QDfaCjUiOvrLzm
sllkd7Sx6gX87Ye78JfJhALPgFcHaJvRyC3UgTyubsWSulpYxuNKnmtiS9iAvDAF3IyfQJn66/nY
bbsNi/NuXE2Zlbyo7pwcJ625xp9rT2nex28eDHQJbc5LhDQlqjdLdjo3l0K9ahHbD+9uHubH4Wyn
d2hpDqKTe4CAlvjd2VfDNg178X31OcV/OAT1v9S/v13DTf2bRMZpynSuQdvEx25dfbPKG1fE8KC1
lWIFKiNwqBMc80jygBstAXTCOpTmOao1htWRtlTy6L0JL7ObIMeNRnETSpKrh8GaHPvdmnfEfE+x
xJGx9t/rru5HCMfqg9Iu85XuS47ydMGRDDc3A4KRbzzTEZ5Mqxtfe4x0FG9xoNZ9jCtC1XELYWZU
ed2GzpxOmzQ0Dq4fBOzSX04FQ4RQgmspqYl/xCZq0wmLm0Fno3lIthgbREiuGaOJSw0xTLdib6S/
ngLmN/V3tdaXtIuTHdn1r8Lr35ueNqOAf7wi/7mWmxPqambCmYznCAKosWRmOX3SCpYb7QytzYsJ
+2sflNP6pNtSc6iYnfROtNUj57QHpmXMVQ1OB2e+8DXntMuRbW8EhfP6XG2ke1WYW2Xdw5tuWLKt
F4VFbtblm4Kvd/JvGvVpmRDs50RkQMyb/kL0RRtIKjyRIoYxyA+vovmXE+y3+36zHNpKLZNB5r43
braNAuXx4kQuA2eGxUG61EP5HnTcbC19x2+dMqsV9wZVWIRCqUWQ4hOXYFX5vTzck1Oeo2XWilWx
VbF96WxeJkCnVWHP55xhiUQYgqvY0jMsgdZebC4GiBGF+tJQ3O7s9jJOGtYIW5KfzLHSkYmTfZLE
fV5j9fEZhcNKd3kXP8TxtR4tcdnpthWFiDBLaTkRgIBrS7bEhAJ8QvAY4tulPQbNSpSdfA08vjN3
A3q1n+i6f391ZyKUyQsM2fLmjBTTcijNVogezqPdM+j8wPJ0qUZr5aE5JG7sIOK3MxCgD/m7U72Y
Zbes7VJ1TOfngKG/LiOVmacqQtL7Y8CRj4qYV0rLsWMbvkIuhFvBrcKuRd0O+HCkd9NqZsnwxtoE
DBndnQLeec3cUrP1l/PT6P97Kf1lvqkYcE8lmdxsVTeNG37T2HYR/pj64qhKjQULv3NwG9IsoOne
FUt3gBUy1DbpQ3I9o0yyTTYyTRxvgquIdqNsrtIP4gvpb5uvxAnAXyrn8+0BkOpJpsiDukAYYmeg
b8mmyYOmiKweo1pVcE4MEk1XMNysd3vlrh38a/95kkmE5hSdsPvOP+soLNS3NL+bpmU68tYSA2//
ZP//93uHLSJ5jCrb4u2warhIWheJl+jh+lw8ZttprQbVQ7dLS7zOZmM5dZ9xSTTuD92D4eVL/NiD
Ivj3A/xVp9zuhVQwsqHBaua8vNkf5EqTM6XSsDbF54ZmAVPL1sYboIo8nVKLHdnXa1u0ssnqXZiv
CQ9UdPrv8thuK3+aHNJg6Siu32eyZlRPm7ZdFui6U1+cSqQpAtmxF3g/Wj9c95/7mqEqIsaSXDa3
73awri+iMulPefQQh+W6J+5ROzSHWpxPRQds6DPaFM9JFJixhzrIlZwizO6E3DsFxi6ZF8i63QlB
rNklf3iyiVSB+VtdrfNPUSTan68jC4PIPJWcaklUbmkKgioNZOpwg8vnC8yNnHjsyx2zjuhsdXfC
Q/yS3nU7bbDl96aymn7freRDtLDwCmmt9A0tG8zKFjyRo2PhqzWzAovq9hz50sJrP7QIf6fglNNx
ZjaPQj4MS8UDqLpYSmoDD4hgH9+LyLk0hJRbomhF7+1oyzTmy9pRnfIjeeL32ddLkq8FK90sfjr5
//akYKhDn8HIiFr5plJu64skdBPr8fKs+KPb+/PY46GZnsunrrE13RVepi2NFWPDzz4EsCAitX1n
+crBQJ72Zxvv/v3u/KVE5JEwt1NIcZYMaLS/1+792cTwP5d4LfvVRMccOxN2Zha6bix+rCQsH7V7
TIvIBtoW4WK0JEsg3TP/4Wj+P5/z+9rj7cXJXYRnC3Jr3Bws+CrpdSEN0vGcLlvIQ+ZOurCahhg6
rROPT4m87AqLSkk9e020z08nJmTOmGmWKVCiSQVevaFaWPgR6wWGwo6oh2Ljwv1oLED9oHlImM36
HU5G94oTO6lhQVS4UOaZriluFdNdROuTvGqYquWVRSCvVcADXNgfkbmDnZI6Jn0dwtoBtwAhkkOO
luVA4azyc3A8tq4r2T+1PMOPCDcO5xQUknXG0aALLol3WaxQCYiQDnSLgYDQ38uiT4WgVS8ZY0US
rZBZB/gRnAqn6zeQ6cDP+hMce6/mopOVDnPphD5opv+dNF/EEiQK1WgZx4EKsU88aNcA4LCO9hkj
vsmuqZ3rkpYV8K+6vAjd0xTvOvquwTrXD9WrplgNVJnLXjS9ZGYX2lFDgjs0RYUhPJgo4RdUYa8c
pxds1F6ldIUz29jb5y9IgPZ1pb4bETI0R2X6vnCZgeeLJQomYV8FbZC+guq1T/iwHWoPbv73otkY
A4Hzk32CXYiqCezDavzITezZKF0+WykA/Ff/OgTghtbM3PLK91r1If+f91M48Obl0CyzMJ6wuqX3
nV1HTdEuX0RcAN8j5ovY2NlFZtEdBFjWUdmZbg0pD9BvXM/chgxYiwQ4G8DLMb3ilU7VztbTMjua
zOE1JhnAE6p/Hv20vUvTnTREfqTKdl8xx1hE7hgHcu03nRPrGwSvEjFGUEaXfIfeJtxoBLdg7sGc
UnEvUAJ063p262LVj16UHJgtMTOFLpyuMmcR4kDWWq1KHqEtERt+3tagmQzX0vAibKZvCsfUdE4L
Xy8CdViLnWec3zE148O1X6TlEc8inB2N1UV25GlbyS+56gLHnE5u9N2acJmyDyUmtQ5+lCUQlsM/
PX673OvGLlI9lk5brNq3y6e5YuhwfgCnU8DBT6fPgiDmwUOM0ha7rN5j6Z3jBWAAoRqfZbuwCGoz
McVmfUj6Mq6UzOrU3hpSwxnGjhSVaKULzx3j6GJ2SB121/hbT8+uAvVg0b9MqRaafXDCGfA6LY3r
/Znx6cNlCJgcCzlzwz4QAQNaR4DLQ5gvrR18X8FmrDow1+3d3J4JPEw2BkuvXXQibba5EgCTOLUW
QNPkTyslvP7EI/8LlWfen/iLiHmJ2u5m556ScVKMiP1p+tCfQTJX4sp4QbLpxyBatYWo3zPvhh/w
w78Atb9/6nyg/gdBjsbLdDZSPlXw47sswG5/lYSSF9nz5OAnfOnHT7vZgxdGoWVR10vHdsnoj0HT
XDAoFovDY0j2Q87xX6qt377br870P99N6caFOLWddISciLSb6PD7fp9tFbtaXq/WdJz1z6yaFVva
vL4qk7HxHTjiEn6Ztzhm3sKJ3tFLutI++TyRyfR8hQCccdgf/n1G3qq1wfG5UmaJItk68N5+9ZX/
udKxkfCiqhvpeHrF4xMVkxwybY888hVXmk8jWfhIJ6WvXLYEeZkJMKDt/GOa0UJMCZf5e/oNLZY9
Df2BGZ6EbXz1FsUqYQzdO8Vnvjyt4lfth9r/70/zP1d9o3w4KwNHLXaIRyzd/GE9+yWffSDU6fHq
tz+Uzn+p37lFBiIdfpHgm91MFERliAXllElH9X5+hN1d+5W8xrvLO9Z84XUL3cXCPNgWANpn9wtU
Et3Lv58SzKZbKEMUdJ15hiIqMhRc8WaJStdrjYNLqhyl1+r7NNrC95nydlidL257dqAJIbIzTrkz
IVQ+LZ6E/iFLEPFx7KmwJ+UqFJVvs5nCVDucuFvY2uiQKxrPzF6vDAsuvt6jqgxVI8w5rWIJLpX8
eMYIJw+N5eWFSABlKeRWJbwuzIc+ehZr5uhW03iDcNc/ptFKMuxOdcvJu04egGj6Gd8VnEUfsHIu
55nOrOlOi/9Yx8DuI2LIFbZu5Y576N3hSUeQ8p3AF/2MOIcwiQQxG9YzBExnskr80ZvceHDqwVFk
W3uulJnqmhgBbAKM2fKR4UF7EDFkvEurrSzvB/OMDy31tC8UL/K3JCJL9ZVsbbT29G2k6+ROSyzj
OR11e9JW/KCLuBFx1i6s9Yg/a+RPoj+2fq6vwNIWMDEQOQ39W9X2LFU/hlMmw8JkRolFqWnDzog+
o5fF0mRudH3MZyADR1uzdUkZCQTlapvTTl88JRCO1hF5xAmd5gx8KR8zRQTAVg7//b78+crevC43
e+toapGGB41yhAXsCFnYXmI/K1awH6QLERReY7cPp9LqamyL9xFVBjCXBhAJx3BGp4gX/UEXDk/9
r28w5ThiVgM+900xftaIW8vHWjkywGyzZSLt1dNONzHU9DmcFcbzzSYRd4VgnzRP1iLruhsaB1Rq
IJsPKVV1aFvBSdLvuH3KulcNrVKj7ovp7QLnrL3cK5yOi/qIfzPVyKs6rGrto2pmoOtipbNz71Fm
+yWPerKGz27xLkObZ2h+1pxBJorW6TDk1R7ji5eaQakfzpf7QftUy5crWdxFlgcZQzhFd6BmU4lX
jBJPzdLgBcIebspfec3V08OA4KNdC2J4PSG42QrCDiJ35OfMxApfbp9FSj25XQouCG+rwa1ikpiH
UbUyq5e+sTBLdhRIJH3IAEBT0YtD9wnIr8C6DLeEa9jooLtYLTO/Yawt1Rsdk3bTPq/no6OHppU4
+lxDMTpg4ZRfIkGQUYx9s/zYql/R6cy7kDvasOK7xOf7Gm4zPQh/r+TE7vnA1j4Nq7Ef4VOuTpJD
nH320ggMNgMhei8jD1Y5vLb+5MMawxz7Qm07IRxyagGXbWjQrFK3R67QOMoHRGZ3DNP99KBBRLmw
gmNsNy/0no3XSzhyc/jGq+Z+cRdviiDeq49XQEHTGhGhSHP72x5B7mM6Yl5MB16XfYGthV5wEIJr
dQeBvZ4IonMR4xgSlaktYn2UwJKGCukOV++6nSAX0FwIRbFkIqqWxI5BkoHfJC4HRuvfHFvFmtjB
3lPCWrC+RCgST8la9zEJpbc+36cIf1A475jArtTd5WPa0UAvFgiC7Gmw4K0R32Fl78lTdLWUkw05
/VrgF+k2uzbEVvGLG8K40qkt1XSHL22V79PcKQ+0+1fYWzuEE/VkF5+nJ8gJ6etojdBkMltG/PR0
Tl8izT83T6XhSqUrM/zPO7dM3eSnKYb0B0w+bxaagniB5FxwipvSyOzPPYz3RDmKuwVCoOOw7rd6
oEKfuZvjTAWnfhWc6XveUC0p+F/IS/4sQH+/glvtjzppfdzkXEEaZocJ5+wNHoSQi7OVrqzFZn9i
rYyJ3T6OMLpGci8cZZ9sle/ChbxSuuVDJbtwIFapL4bT7pKw6YmOVFlJMCWHzYIgs3ConJiOQcQp
PKyn7WC814tNB0MuWglM4gv3JAaGfpeOX1PP/F4cLVU/WxOoqiw/9HGygnuD+TtW2t75S0LU9to3
jIfXynP3VnmxcZd88BB7pncoWK+zbq3vPeE4Spahunlw9oQAXn6PsDVxLzBKTEdfi7mNcXy/PB1K
uI+SWy2cmT1Zvg/JEs5mhaycOa3ZvScluaH0/ac5LjT2LsYzDsT8h3jGxaLmdXF/YtjfJlaq8q9H
Mqe5iLpkkJr+e3XemWp5nePvjo2rf2jfWMliosvF0OXdlZ/TcR6GrqcPXNtaF60Hne3CBubBHOD0
knxlNllx34yroIXPsHlyjD4xcs6eWTbQPy9bw2u7ee+AtP8+OidvhrILB17RLv3FzDq/0RVoTv3w
Ex3/z1HmzRe7ORqxk29FtTjNX+zki+urCCJmd/fTU/aA4SfGHD4D8BfY2ufn0726xIq71aiOguTC
GIIcn71y+LFd+GOWeXNNNysw71BZ1Kkh0y707gThyUBeZVMqAXW+AKPlSoBgBlP35iX+Nu61D9ai
+F0+Xg6op2M8xWep5OkgsDl9DpLXBz+Nl/5kHs5XqBsQKwWTecQtq+ai6uopzXQ45rnVv0lYrR+7
Xe7A65O1ZX4J6nEmqc7F5y5eFfendKe8m2Fu1x4DtRFbP0KWnn4ocv5aUfznmm7Ge1p7NqaG6KYj
eyOdks2jrLZAFzU54+H4ID4tbOFe2bG7ky7EabGUH7s95kKjaHOS/YDy/SlJmO+QAb2PgQ02qr9a
wv80Uj3JULlRK/Jx5kz7slMMe7CmHG7yLllSUdrMPQVbfoDRXD+cIJn90Mn9KV68uYCbF7uJIqUu
6WR4sUVPovDZtm/RiqFrULvtOoPxeNeGl+U8Seuffpr7/vj1b17hXo8aNV/w9YHRKjvHcmaNCsTX
PrHqJK/L5RShFOH8aGmRfrr5f47u+O60r6KpGQZhXspNcRmrJhDropXBnudlXbJHa6H4nm0uRGd9
JfsFRKjJra5hyo6T7FJ/ztFwfkyfV/92lP73Om760rSb0nOecR3apnpjfiLYNEL2TG+VwsuLRBIG
Agu76vHvIsDDwVvGqkac0INY9Zvko5WRBIgWdvzK6CUQol7qjbbF8fcFXj98j1ZyKQeidKf3fBMM
lYxV4g1AdHjaM/GQNyjEz3AA83fz89+L7U8J6HyHFUFVAfhlgKKbO6w14kLvdJnXmxw4mOHozIP0
vQtO7EtQyaETkRhUOv//Sp+bz725owQdC3qkCfJR3eHlNq0VN/Xie33L6CR56OkLjWDYEETpD6mj
H3/40n99nP/50jeHYGFol/wy8eH4uS8bP/NBjK02BCkNfvikeXH+NiK4+Zo3i7dK8aLuGd0dMZse
Xehl4rqx1afhadFY+kO2FjyV9JNfenRSQSg8f/j8eXn+6/Nvlq+sXOs4gwF0zNdzAaiviKeoiSiC
QDpY0yr2gPFZw2hLqInR2pt3mvvvS1Dm7fofl3BbBEbpNddHXr4jfRVhiAxo4k3zJh4BVxs8CEol
KEHycYwd/XZbHksPkQ8zHfgZsDU2QAsLH/PuTRrIkj9sL3sg08mipZA1K6kcGUnJ4qWjgUdd95kw
3v9h/qX+7Tj6zwr5RcH7zwGgthC/lU5lD/pAewAWI52emMblp2UR20ppE5t97uH++oIGOj3cT+8K
9B8mdgj/a2yprf6uPNmnT2z35mQ/HFWw7JUPyeJQvqepPWOjFzfPZpms2MMmXJ9+4e71W4sbgAA7
jmkI9tYf8V7u+cZ+d/Uz8YeH9KtL/9dDujlzjU5LrnrGe1o/n8kdd7SNuZscyRVQ5KtPaTR4xYho
CtpHVLwvnvQg3TF92p7d1Dk5QqhhiDLusmlbUD8y7mw/SnMrIpGRlADwU9xAX00ZZmKXEj9MosfI
SGTNLRUmMoQxOvT4V901dR8mC/Myts/Joa1H1swAbbovnk7bcll/6aHgJ1fLFFfJxcLCidn0rLBK
cFhgIpVaJsOj5WSjyymX/IFRLJXxEHch2Pu/X2pR+IPI8fvCvnXkjlLFNJV5C6mYFY0zGgytKBe2
V15gGQ0A4cK1bXyJASCZgynHVn2LsCd25th1yT3Ra/INhvDSe6c74YVrZarg0BETk5TzAOwMffe9
XDrK11kKhxiVkDe+YpIGSxySyJOw4ROiQyciH0UwYkZudfFR0evP2qPppd71KX6vnyTiC0ssYo6p
wCAZPmLME42CCFoloyxGk004ZxIRh+AjSj2Ld3G1LTr/MiBGP/T6QSL1VJ6nJx06bYWOhXDEFFBl
MzE9Gci3XOqdW0eBePpa0LfVtlT88GL+tf4wFBnmt8pU9w/htrLAjJaARPl49fSdsoyCZHXxKj92
LitsVun5l3kQL3N/EfwUk/zX/hm7uNmPSRMN+ZYcWZyNUypJPYf+GGCqqEjLolwphqPjGYF60r4u
2aVqlaAgDCTxLp3p8DD4X6cFwOsPG/mvXeaPBfqfi7k5L9VUHXoxnWTmTNYZVowA82ZeJBBNU6+B
rKQtJyWUFoFQPjCTnyJLf0WGgB3iC4x8+YE9E8CJEcCUubNpIDAIs/FFgKJcVH+qmf966iDYUiVZ
prC4lWuNURvFC6GeT53TnuiFiGCfBnuJyEXc08UerJzt+U59QN8jP1S7n/X+v3DzP2/X/7uCeVP/
z6ZtSnlaRDpX0NsXyYo4MNaXTwpXm5Ef2Ie+rzqre1PW9Y+27PqfTR8CBc2EmwBFAf7qTXFxlass
y/Nzdrx294LfLzjwJtwjrrg1FECe/f3i6uetX5zuMxTNegBlR35GPd5rCIKcRL83i2flq51FQOUB
1Ws0kNoWFtCjCy/HOosAVQIc0/fieRJ8BtQTXW0rOVryLrX7OdBEix+VfikXnTun6uEB0d2LY3iO
DrIB171CfvnQtP5QrEhyqyU/0tyqCiAeFwynetLAiU0GFki6bZMgQiSlTizBtGXZaisa5qXYhupP
pC95tkq7qRKQ9omEOikqg5A/7lojyPml0EDpVbhx59VUhVoSmlc/VT7xv8qBDH2UVFll89qDVzAl
uSyWzCT6b90I50Yfz22VedxKeOznwMlV+nJ6rA702gDA0ENUxg4AvJe77u6C2bjFvzPsGt/QOB21
7z5nIdicPMbIoko/xq9keXLypyftXjx07xnchtWM4ppQ/XFGDFFVKQ+ZCSnbAo5CzaW9qFsAnCfh
uV9jsBHGwRVuY+Eaq9gFjLfMDSFuIYWWC6vbwn/JmgUmeP0EeP96im+GbPEAqxc32/VPmOVCLjWw
OsAkwy0fz7RdS/TiEiUi4Kb4CPxU3C3OyxHmyJw7NIb5UnjqXtu7hmb5jsjdxGlXNSbQ+d4IRgaP
RHStxJdkp3gq9JOlwMm6zDbz0WRYEfKqyiuei3Dw831yz89yrkQJhglWMBiHzbCYbsEEwWWVM8SB
1QbGm4Nr7piHQ8jO3xj704rp302OQVH63m+0FHasRSZc/ARtGyGICUcCjsfB9C+r1vvFIVf8WrSB
nIhhnQ6jV7ogc3ow0ynAhclMtItnfb94g+P3pYO4z6LV6WBwgD4ad5BkDsg0g8W2fSi2otNs5j9m
eCA8T0/4e4P5xk8d+aqAg7setcxiM/sHDMSdoqI84FTLmajLoVr5BhGKIJLYbCxslI35Kpl80VPs
qV7GREXnllqDSxY8xpDk2C8O7hJMrHLj2k+Wzb5lxPFE31f5ZBmfCju/5+3ZC+WahbSwpU95L5MU
/g0BNjkyEB6fk5OlmSHEA0rXbl+jSXw5ZweILzxhxq1V7CaxS6y0genlN78A6keKfYpdGkMhP1a7
2HRqAO/KUtaLmabpSet0Kc568rA3j8IlFIR37J0k0YYRptJGZvvTwQSSxHOtOsHqAXhySGtrZEgH
TgGx40590aX7DFlf6nY5Ei/CPxbP/66ZjD9LJpY4rgqSpKiagI7r9z1ZURqh7Ka2OvaUxYOTbbt1
jV7RVj+1Bz0snQbY3JuNqNQjk477yk1J5Q3SDWce3uHvEzPLjlHsZCdBziszRk6yKagIXmN/3+83
FOHpUbFje1iVQb1qMxhTia9WXg3HxEt3WJGGvMnmRviEk4fnS1CiBwSOhYCxZ6Rg4JcFOv3yhgEC
Q4pZCe5RS07uzFz4X6DjP92OmyOqTmKlUAnwO1JbCPYsf03vpZd54mwu6wO6Ov/f91+fS4Tfz8Tf
7/9Nq69Io3DukoEtlkJqWP8Pe2fWG7fZbem/cvDdM815APr0RRVrniRVabwhNHKeZ/76fmg7iV3S
5zpBo4FG4wCBE0e2KLJIvvvde61nwVNgyxdNRGnRWbB9gGBvFGOG4JCtDbJ5l5naXX7HxozHjKzG
DZMzLLnmjfCAxiHUJuMQrmPfOG9pGcBVXXIH28Basae56iyC2dFNdHd0uRbCtBzbr6uQ1gkswv61
iFc986+ltqZjfKwauxw2VbpgflLiEMNVEzx44rql54jW3FvQre3NtRBuyJC8EoxZ114o6OVLF+es
violze0yiYvTmAeKebI3o9NTuU+v59ZNUt/J+bLgpUIPZmNc4wJ0CZ6nOWHuxRuZdjYvPyYAlxqh
n5sHfGCYc0ZIFhOcT3gup1c9LSnzUz2+e8IbD6vQPmCqOxfX/QdwFBhiiJasHS7qV5wXypOPM4V/
Y7ugJ1cuUZhuxJvf30ZflMW//FTn6RCCXHUojrlvC+gFx/SZn2tqbOJbkAnbGJ3JTnwQ1uKG4JkV
2wbLvtRQMD5vyH/9Ac50G4ZXJz5TjPw0fBM7s5K3+0qZKI/yHi9bYQMItqOrfF3futfVEsTECdul
tg+vxV12CDfxnXiNe1a9Fg7KvHvT31kBVuxs8noawHc5KtfiSr2Kr82P9Fk5AKbH4NItxTfnrQLh
vvaehevsWSPZIFz6jwxOJXdKrdZv8QzwnnhHEBlMzR1gZT4BEmF+f/XNSycv//oSNRy5DQOnyOnX
JascGfJ9SIxsYTMjkI4Z9qR+MjpyynfnKjk463gf0yZZNm/dG/Pi5MB+XikXY80STvgf6CmVdi9G
+xILAmCOFoHf1Hq29sEhzCepRuU+4aYvNvjx+ima2q2wBpAN+HBW6DaARJrOxqrFjL8s1u0p35J8
C/hkTukya5fgD23o4RXjPBa/fGnKN+aLSF1rTuQNPm5AjHLOn7vkyde+fLX+/eCci+ItMQ5D0+QO
8bbhs3tX3qkfWblsr7k+yjG9M8Wde2cdnYX53lL/XPVYiMB0TeNbts3HgnskOjb3Lq6Q22STAVmM
9sWNZk6rG/Sm1Y10RwxZfSLsuWXE/iDtutvmproVXxhz2emlUPNL53K2TFg4gFoj4VzqdUWXFOMt
SvHS1h9Qo/xXmIBfFuI/XbuzVUJx6kSKJF46VGermhigb/iLKdbQC2cmi+O9+mlB+ulQZ+/cMJBL
V3RzVsCnduZlk+JRxNyHthQ2DwHHeGMo4rKJhyi04MacU5xTxKi6TSQwJl6maco8sePQPuFj6rRV
0O3hGCs9PLqJJtiVPzPfmdVwD9M28UanQxwsdJpo+hXB6XK7kiCmQ5HwllZGJ+NKzCcBTqqGxcqR
5lAWEFwH6HmRL7cAv8mLmXjQSbNJR+sJpKk6UdsJItz2Eb0n0Lxi55ED+pQ1r20wQXZNceG9AEnh
1QxTr5vVJ5ye/bF54sYHDsQLApl/LM8CRLzPKEvwRPO/0EhCtXlmifPcBY+WoNowgeo3NOzC1Cqo
1pvdiDPz75i/Kdlc5QdD+C1/W4LY3x/DF+XkCvcqTTR3hu02/hiOQWV3jwP8TywpyR4zzEyAMfUQ
x6OZyzkIi9T2ZvVGWBbvbjxXqHkTHIkCqodbn3T2YkZ52UB1TefAEERacGwJKuY9zhOux4zktmjs
dPpEMaPmpeUJK4urE0xo4Y5tCJzs1geaDtgQ0rN2Wz1RvIYPQWNXT9pteaC5Um5y5IlslLKJhYsM
KOhD+PL7d+dnL7L068JxtjOPUnloGqLATxg5qm3mLqyDkI81JQ6U637q3qA1IdBVw/qXb4k8dhfd
WlvT4Yn2fLA+fYRmwVseP8zvf7AvhjC//mBnU4K4rwsp7nkQBKp92iWAC0CcbVD6sYp60/iK+hc7
2iX5oflV0QPpBfsN2AfTPG9iRkZlxiZZ41Tk8/C520Inxn4mHnM+aQrBCbEek/Y1eeGZJPFdkmat
NB+g3bvTjEFoujDNqZvt0ZynOfyV2cBWMt/m4mxIdvVw2+gfOkoN1K2wSHxlgW8TbMWc3wzec61P
KLEo0dXyEIDzI80Z5Ge7inUauYuhIcV966OuOXXKtgbLQwj5Hc/zVafbojSHo+JNWzK7UTqKC0QU
UnpoS3rRZGSb+UHrln3i3KeNMBdKYxYtqmCSY1W1Zq18a/QPgWpf+AS/KtV+vpJnb+nIrAtN8dP8
VNliT5dhmI+e33jtse0gWHQ/TgLe9E3/gqlw9ftjW5+OTZcJfQ+hFqh9kPqe7atMv2gl1RGdIxNq
fUCS9lGpd5H5mlUNYMJd0/qL0ulto15w0cmmN73rQcJh0hSzpg3grD3AIXRWdbyX3CffX1aEnWs2
iz8TmpTGvW6xEcXPQwOAbE+j2uTxS6keh+GmymaMNmWJxrVdNhADp6E89Q/CqXoV987OXPg3zlqc
9lNCFN7KTTyHsrs1rkf9mMM+x4HhiPAMg455sJJNH9y6vMgrj8yxZ8aVEycVZhm7o8L0N8MwCxTw
dr4dWVPgX544S9yDTjfAK58j977qT3VKWaMxOWwQVHkBaC7SQvNbb3wfRQ9iui6qCx+7/BnVLtMZ
pkBXIMQriK3PVstCi3JlaGvtaO7UdbMdtjwbmE/U7ppVgwspu0fFMbZ+9xiYvMrRuQXUk9SLeYQ4
EMkhzjyWjhwJZBk5dpki1kv8o1n3axXddh3wvqmqqUJ3yp+NRG/P1ZYKHNo6BFmT2STc0wI2XogB
cU6v+tEYlqKyLaNbVDnyli4Bvd7AXwbDydCOFFtOunT0nVE+mS+sNfmjxRxtFjsrJdtwqAi7NmgD
TEfBPM9nFkBUdzlgRIfCQHFbhLMmBbU5xfrZpM+6usIlq2C8UcHyLqjxUlpbBJ+Zk6ibcLqY8Swm
WFew9syX0rxhF5fTksZkDMoMloYcTbN4Ju1LOpXUnyxp7a5sd0l8rTp3AtgMVGs2dVkDUkS88WB/
8Uqah6wNFEEo7afSh7SA1PESuysVsvuTIcIlf7TEScvaDcTvqG3M53xhGdfGFEgJMBIPWvpLcgTT
iHasn5Vc1eo+nOq0jZCQ3ZhAFt6Ve5RgxpViTkaAEp2cOe1+j6vVTjGasLVVZWz3E+WmuneCBQVE
H91RTlNdLFiwX40np7QXhTFhxKs9jbf7HUsmfgAhwRs2TfCDoBew5kADg3Djpc0yCF8Tc1ZXGzeY
x7Q92uWQ3RrWXaeWdhBeRUY611tjlwfc7VFVz4YwnUXAeUOs330DKmyI56E1rMlFY9unUZSUzmOk
X+X6k6gsjeyW8Zr0eCmaUvvU5R/vfRRMGuQRXflMLUtdy+hbXzuqTyykD/W+vaUN1nY7TwcmuSjb
JQKIUtqIzgc5QoK2Y+nIk6nv4kE7mc5N5x94sAFMFHbI1FCyvTslsqHfMUxx35q9dxNAY+qX5kxC
ci2w2S6CRagtBnVftCuTtlVgR9LcDB6yehcJS6XZJUSsiFOztzXno6H1j03jUvzUZ1Ejpw1KmIfe
kJBOWGdVhOA2QR2annakstInwZt5l82JdeaGrG2eOoWh52SEPf1zMu94YFrkGKO52Pq5VqvzxSy0
BEc9tlPwRguelb3LvmomzJIlN4ND78p8gSx5SUgqjYvXL3X62YHP9pyZKZj07jiwUizHblEzhb4b
IgZke09hrr8pbPTgK0x/v7B9eYMRz2bhvEShpihnV1pvlQx1kKIe9XwO4QkcCAsYc4o11rj6GhtZ
mNj9U5/f9Ld0pkO4yjCViycZpXV1IIp8idvJwL8CjiOPXqpkWFp6DUPjJkON23qvpbjJ2lexsq16
rsBeon1bLSxxZ0g71Vo6CeX8la4B0C4mQrPUcaRZCWaGgBE8oyTTwOrorCQFj5uzaXFRhOqT6s0L
4U3Xr6X6+vdX43wSisFUZ4XHz6VAageSe/YplIaaVVqmsdFstatO0+L10BT02L//+u1//P1LXvog
y3Idx/eXX2eTE8qVBnHs20/5I5nn6vtdcRYFdPbb/1+TgUYp7f/4M47nUzLQ/XP4/h+rMsJ++Es8
0Pi3fsQD6fofxNLg0sdzxNOrUY3/SAviKxoNPkKMLcsUGR7+lRYkWX9QVagq+T0ijwEp7n+FBfEl
GSq9YamG/i1GSPpHYUHaWKr8/ZQjb8RahVUQ0j0yMAtp8K+dJdiAQWq0mkh7uJmXKM/otbMj0pa8
ZSNUyYVtqMm8HJip1E8asK9YJ5wzIjOtBQ85YBYCEk5fDF2roTerTK3sCkdoqxuAiRU0HcPE6SCp
+Si80vtBeUnDt7o7GdlM8+Yeu8wC6rqDnKIadlbcg/zf6u3GFcALz9AoSPEMx3wTLEUiMpVgBZli
eLIAayOsvx0Nl4xPKTD7lTSsDd7IykYc7KHZ5RtlVI5b3iSw8GNOKNSKeYJIWVjHNzhRPKI7rpIV
gPHwroumEVU7kJJ62qFo6Sf+nf7E7gQfn3bDnHTZ+4dY0O2MPsW7X68Czi0DbEIcj91Dfch3Vnol
pZtIXLIjdpjy+LYKanCtrdop3O1wQpTCS4o3YzYuEoTvCLxMFyza0+auWiAzL+pDtDCnKKXiD3MW
vUfhImc4x3ACC4XhzNotaQnaoaN1jwbBNladsdCf1IW4wDv+bi5HX7CZHMqttdYxyCDrHW5rcc5/
m6i7dOxAO77bQ0TbjSSVqbDSwpkmbTxGvGYwF11Mb1CJ6d4GUw9m2652IOzsa1CFJfkFBMSEhwSP
47Jnw8xmsJrJkG2NjbhWn+oMkyNVZe/tW6p307/xn9g12iLmMsz5DjaXVfTcFG9DfISOf1VOSmY5
JtkfFo2mFDvNJNnAksFbPknnJKfxg8zLdqMzE7vici1G4qcdn9oHfPTsHPb+vFxmKGlsBkM0dOrZ
G1E/mGoWzIdRTGUHS1551UZmj7MoETOqk5sC19zSGAe3trUr6advDXbaykqnXHeFmwjNUrBItalC
a6JfJcGyUA61066G6qPxTzGdT31rSM/WgGcICdjGQbVUHAmymIZMOqbRHCz1ganhODmF3Q160pwj
hw+35WO37m0q4HSVIkmYDksJrcgHE0+thClUv5oHnHrKR/n22BWTwrBJGVD2NX2a1CY+d8TocTEI
GCdmIJ1iA4Te2cqT6I6RZ04eVbpm28y2ze+vsw5WSgYHgFA/3w4Zi1ZLxNJz9Ft88vE2ueenFm4q
fNwNFxdDw5HUPvUY3NPgUtjeXyVaMc2bXey+xyV2+mNPToo+7UE8k+LTzUZoztiDDDwekXnxkaFF
DmftXtq0lMgMflkdy3YCYrdLFoyA9aO5rUF4zRVb/ei6o6tvhHbDjeN8lLFNJ+YqAWNdzKyX9L3k
mShH4bevssRuVW1vBeqsDunAXA/ozaGC+hMJYMmoBKAszz5UcZ8QYQgzlocM63ipPyldOc3a6zx6
cNs71fFnZSoRLH1Sk5URXBmxNk+mqr5uk1WBviyhz49OwAx3ZsI0lNnOUY8/dM0Evzu1XvM92+NN
jsA3WCY8Jv6cF4tcVuCwp2k9jfCKSljfsReunVP4LXfH4iKU5m2vvYL8GKeHO2acaFtTQHanzl2r
1mPkLYnf8odtJnz49d5Bi2FY72rPG2J4sVR3pxjbNoM6Kk0Lmp4JvcTQfexpvSmyBmygmoJXmbAh
XTGzKwVl7sNA0eR0njHzNZnLecFVn64dEAIW1TF9T3kZBIs+tZUaKFn7pu7VfXlRF3fmO/6xiujk
bNJSIlHzvDo2LcftIsMQUavndyN1Yp77U8S9tg+RGddku/I7htLeNhbuDP3QCndK/+p3J6l5D1Vz
OrBLcA1sn1dacPL8Oc9HnDHn4lVsdmtG9t4LFh6F1KZlR3yBdRrih3ghBlcRbdDCuK5EFPn4r3RG
uCId3yk5I4LdehB0l6I/H1JKvJGsotJN5fVI2sg07EeHDzAO4AQf0rENpiXc925RgKTS2IPa2aLi
vVmxt874dh/mcCNjktanARNUnhbMYdlN6tO+zra+9BLglWCuD6wchL0zUfJ7awpLAI+cpW1KtWS1
WHk+m9HerkCUW93arD+GcF6QbAEPs0eXtTbouUvgmKB6KSd0jkEx0gGaV0LEDMKgrH1ZXqmRXdWT
MJ4xrrdSYHg2mQhwCHWkH7p/qpnSwtAYtq5t/NgC/XeR9y9Ehr8r8o7Pcfr8a3nHn/9e3gmSIf2h
WOyIMVZR5AFl+rO+40vyH9R14kg0xEPCv/8q8ARJ+QN5I4QhGJ7QGmSDXc5fcZDqHyI9Pb4rlZ8p
W/+owvs2mP27wPuWAqlBGYfzOLar+Fl+LfDE0E97Qddx+KhjdkOZzuqC5kMu7RyVu77oqsdSv2tb
0yKB1bz96UL92Bf8kqR4tokcMyh/Ofr49Z8UeZ3SSPkgad3JKpeB8SgGdLoKF6j6rUH0TZdi3FRh
VPF4JiKhKGr9UPgBcJRwceEH4Vr/VOd+vgxnLbvayWTZb1WIHQfcRQzUeKs0axKOsPLhs7hwtPGi
/nLR6aqzaTeo38G+wU/69bT9Qkxy7CM9FkhzLdkSIo8KIj/8THDS2a5cXjjep8t8drzzXWLm1bIs
czyNs5NsayNNMM4+qq9I+SbixtnnF8Z4v24buJxnBzy7qxQvSHRaTsNpcIkgpGUXCEcNwPiF87p0
Hc9uH1l02yh0mh5B5zAXIOYQqYIjc6ItertEMnepq/7tafjdB3d2mxAcm8U+4alYfpptc0SkNq0m
oJw+0MBML1udzttKn67j2TA0F60aSbk33igYwmdg+MYxJMr6Mf1hTFZQl+3mUotFOR89fTrsWY+l
N7sYtDaPZdyZr0UhG7YVMlQsGmubMm90VW8TBTyUjqRVlH/dUZEIbnU0lqcCA6xoXUlltxHlYp8X
tHzzKiUy20NmWVSzPkze+wSjdmNee0ayFGWZOWIJXkMVULG45UZxjYPmojHPg+gGVw4Yoxoyc3nb
61rOXsj0pronIpq1okXSF69NUtyJZMnqo4uiNp+SvFgW0vDsWwOKyjx7yZxymxpIGeVKnMmlPkPW
M3anyzcnDnBrhcFNrGcPnhCjQSyNbCn2QriLO8udWl2/dyTv1TAkUEH5rqzV21Rx1kmiX8lxtrdy
jeQD+O7RsEsF6yGq/AfFilF5xIyHSw/VSCndm0b8ZrnOq9HRA++E8jkonQ9dcuK5rhP5XMMS8lxy
AHtNnqDkgLjndeLM9Mp9m8lAwVTgT2YarXxBcaZlkhGk5nurWje4HB3ofLfEFy1RlbaFtyhccjiU
MF3qBaDOwsRA3ecRCIw2RPXXQCvo4vw20JleVjLw/qS7rXt1bsU1ns6sXUZVTxybsQoGZiRC4K36
LH+SE+E6II5iWQj5yWyL60FQ2L+RY+J72larfWLdLGD0AmK6WvEeB7JnQCSt/aGYlZU0Y2W8Cppq
FxntKxcBIGyar62xdx2X7I1yZeu7YjTt1I6ZaqUs85SYTbnZZgrjGid97/2nwYHRPq08992vhENR
sUoNhI3DcFJ1YRpHxJQKBGa14F6V3lllnXp0237n+WyTtUE+hFLLC9andoucbO8lxArkA7NvCR+w
k+vuIq+1jzY2kdwJ7J8MzxNvrZ7pgtEbzb0c9PxFM0NiHEJTiYbK1lQR4L2b6ivNENh6SW1pOx2z
rxy81LwQUalphG9PhhLymxlQZQfuGF0ldtE8j3VMG52YrFuLLEMrvFYSDAVi/ii0QU6AhXxIC2uj
KwhTJGMbGTqGdIIuBpS9lshMr2V7MzgCwasYgIamvR9KXusJbsIIQR+3hb9yVGNX5rWxcjOmL6qM
tNnQSGMKFWHbaDhRUsMjwavIF7FiHjU9WCmwHFyByUxCupAWOrRyUQU7/jANfPlFENWD41mwEFqB
SNqy3A6yfqvVmBC9wMptx3UPucnm03XZF8b6m55Ks1okRKhrXyw9dcl4B+ZY1t7KNIYtYbAzRQyW
pdFgdxOJEYpQzUqJinRYk95lylSvaJdKJg9EUBqzTDDZ47iuMNdVjJGaVqa2owzc3UL+nPWk0xrK
W64QHKFrdJ6LNAblYk29NH7oxfa9sdxskgoR8bS5Nn4cd0HV4CGDxDOLtequFGWV4ll51yq6tomF
/8yUnEPrDnd+5Z8szFDLooGm3hv9qEcQw6dSqJ+FfLgvHTK8wlZDTN01ezgk5LyDdzNc0rIQTuSa
RzYYvXJbLPxkP8heOvfbrj1EIhsbRUMoFYfV8cLaeGnNHwfEP5VWqRWZEQH1LB0o39gN3EOqozdv
HklhYfc5ast/f8Qv13x5BCeJI3tUPWsVhnHlD3XbdqdMRe4FYn3XRua2DOsL3rvPJetYXDDcVMcI
biZNZ8WF3xuGMAQF28PK3XTtRmxfFG6ursHe4sYLXdw6UJ97BNq/P8FzENX3ZfGnA5+VG3UYBrz1
fPHUr6V5SzgkQoi5tRg1V5cHHefClE9HO6s19K43gyqVxk0zdFE7mDdX+jpZ6c/uHh4LMol0xxgU
x9EsX/UremvFTbGvnhEmEytQr+P7/P7C+Z+pwD79RGfVSNjIYidV/ETBOCWdSMtiqS2kmbi56FD9
VI6ffcTnBUif6AVxlLDT1soc1+e7v8AGCIG5X6oX8GJf3ragTKGiKBoJk2eXuSwl3yhibls9uq/1
qxIBpOTcXLhyXxaq0MRG6w+2QfWs4HdELRbLru/Qz43wAuysK3QWM4mCfxySXRKEfnmnAv5lJKSM
/Gbl7KSqwCucNhe7b0goVOSYrPAz2wCY7H6prC6c3fhkn1fFPx/t7L4gs3dQWOg42gGu4zp4VO8M
1PjNUrrB2zAGKafz9n5s5i+ixaV75Vx6/O2u/PnoZ/eKLgRpb0ZWh69MX0OfnBn76LE4IZqawiU9
GdcDbeYJgd2bluzUiXwB//fVexZM3LiRH9U20tlHW1p+VIlNIJ1CEsArgkbL/tLd89XT8PMhzrZv
npK5ReiHEmdI7gByrGxGQK2N/uqiBf/S2Zy9W5Umqwu3yPuTVCKhRj9Aqw3Lyu9vmC/vl58u2dl7
1Kll0x0SXzrF8oC3ySUJV2uYVJQNghEZLGdLhy/tMHhUglzPf3/wL/dUOjhBeieGJovy2f0y+BKl
nY40iFH9fuzOq3Cz3rOZcK3MRGAq8i5aiBvv9sJhv/wQfzrs2XpM5Si29ZCJ7FXbmUpedLdxlvie
Zsnikgjjy23qz6d4thRLZl8avhSPx1Io6uf+dTN5RW1K23jibDJGSb8/ufFn//QC+Pvczt38Tev0
jpFH0knNy2xaZclKceN7Sa5XUYN4y62aQ69n1/9nBz178FrXTIRY4HM0SDkUCb3S+6tcI4gV0FJ1
W9SR/fvjfXuSf3eWZ4+h4mWpIw59f2KEQUUlbdxdO/eW2dTHUnfhWOML+nfHOnsOM9dr+iTgrUKy
6lydZbQawp3BkjHaOLA2L4XVxebGl8/+T5/i2WPpWWpmYCeWEOqxJ73Tp8xmiWWYiAdkmfNhB6z0
Uin39SHRSKrEHPIKPTukmqWqNkRKf7LCebbKUHChsK0m4aq44709K2hbpy8XLu34fH++tH8f82xt
LKq2qgzeAqyN+R31PEWV7ZNcPikopJIPJo02L6Uj3aOr3x9ZPvcTfV+qcAD/ebpnC2XT9ObQKYN0
8izy9DxSI5OhckmJm6iWzcvQBOssYcJ3GRzUnb7TjVZfRA3x0J6gHbUBcDeR5YDHMrS/stATDW2Q
sSEo267zn2ot3vWet/bMYmlqwrLNlZXoYbnS9XrTy86zqWSnOGvXRRaxOjdhv0i8GhO/Exy7DJiy
ZzktfsJCW5lyLE4zX4a0XMXeIpMEBHeDxhisyUCSJMIrnj7ybyrJtMkSVgn8xaYcNC2jPC9U7CIq
9mWabsJIJaM+TMrOrit8SImTWAztpOskTrdapN+VsvCgm8z7kmgftQ6LQG2ps1DqoRVGKQBav0qg
GkTxxI0acP8eq5LCxrxmutMV4IYEPdBxr2JmVBgh9SlaN8c0XsR+wBXW0I0IeyO06ae8Gz2e97hr
wCoYzHAGo6xsz+8e+rpnmFPnAK56KbRDq1RXLs76WeGLIcof9Q15FSqjjjDCXnOkWW8I8URvpPs0
jR6ltNi6CZr6QB1jCcoAkGJSaZPEhf0d9OU6JBslDQb8oUk0NaOYcBmw245eoD8tEbbqUT7tHL1d
N2WtrNWqtVAwDfApffAfgYZU33QlMNpphSS2tk5VSZxgL2ogtQumWgN/IFRo11eOfpfF2YfVC3dS
LmMt0KT6LalpidAnCOy+yuqZq9HLajU9Wfodo16hsUpSiIFvGu29oHZvjkPiQ6I5b00jrcte2VWV
NGA5gKOVgPnoQ+8+K5KlVsNSE8mubOswR0QdooD0hmrfIBQW3NSZRLIsYfNzwFlYV1k3QJ3F/j/J
FfTDLL+Mu2hGOCX7dK/DuqolpBnJPcnMckJzz4FMX9VlO2tytvxN7uj7IWTYF3chYkFPRPRa0esz
pE6aJSpJjQkm0gktgGLpeVmyzwp8EuiEk7kuIozMq3rqK4F7zJx6HFjXZHk1zPwFIfLhSNKSy1pA
9Y1CY9IRSIyu/L0RjYM2WowTo0bPKSsUsgMXh4xN9u3V6NBtX0MzRyYmJpIt1CFWZiW9CjVx6xfO
VUi1JveklBjDY677mJ7jVLJ9syEGdHRVDhmnpIjYO/wrK4F3kqdFPvn9++bLXQDKQAWFssZk+hz3
bOpZKyYjJiPaUnLMhtFDzX6VeO+JwGDz90f76uXGLIOALol9lCaZZ3WVFzlikXm9OBopRmcssVcW
Bl79GozjNF2j08fy7dlgCtwVgJA9ms2FiAJhHHhe2hR8sa4ATha/cS5JYTg3SRZurFkNgYWnQsbp
JiAIki4tI+MKfLaMjFQChIjE9sifELfyULSV0HG60VZCwzAsUQ8Z0A9xsLHHypfO87fr+9/z1X+R
6zMq2P69jG5HRshz/0NIV/4yav3+V/8athp/cLPLzEVRq5mWyPr6XUzHsJUvAT1VkNgRLsNk9a9h
q2z+IXOraMBkGIKObaW/Zq18CXeQpqCmI1bEUKC9/Kn1u/p+L3yXObrv6Y/f/zztPAsxghlDDjDP
o0TcFP4A5XzsJ6m+5RmS7j66zHqnQei+ch6roVE2SsQEQLlpc0B2KFzt2kj3eqeuTdTRpnuTyz3q
f2mWZhnTCIRbgrYqM3xZZvPUGcOrRK4H+Ol5nsSQgOt5IjnPWtUQT2GJl0q2sUb5+77/fhKmDv5Q
l3i1WOetjHbQ9NKTGk4iGl2bYnrXBABmkDK4brkPsTDUknkQaFKjjTfsymrWbexgCGGFkdlboRcj
YPA7cfr/wsOx81+LdHS7/M/xm7+mWV/4rlf9r19/y8f649ijpvOX38ySyq/66/q96G/eyzrir/KN
uAPGP/lf/eJ/vH/7Lqc+e//Pf72mdVKN343xYfLz3a1xtxj0bxR0oFxsVRtlAP/+MZlGfpa9I/xJ
vtCcfvm9/nxuRIv7nJtzLE01NKg8jX8+N3xpRACOLzo+ayTufz03kogK1QISOrJCFZSobMB+aBT4
EoGApGLTCeY2Z6v9T54bNBO/3HOffvTzpcVyS7/2azXAjrTxMBAa0nvcxIgde2DmYy7KPjRsGbUl
icvDLSlXpBhYeL41ZmhTzVkTp8HIRDWmGERTkqxeQ3Y04srSb/L8Snf2g7Ug51ONlsZwb9bbwHjz
8bQkFCR+9Zqr15KKhefUOEzpbJcs4BCh4bPvHc1wL9R7g4w2eVPqV6M0jeCnchPy60YAquEfyg5D
XAI9YSOh7ZP9fUHYoNEPU8olQ124qNrE8IU5qOPctNad5h9S4T0EJ1JjaBiQUSKmT5p5Fu3i4Ept
Vro0b5yNls705NRpk5CRVm4LwVIuVh6s1oaJIBZSySmnQX0T90dPOQ3iSgjvpeGpCQmU3jnlMq5W
er9x20XB92nnerYMooVmbRlJToboztKYiU4rjF7hoesXJGYjLvWsrdTOgmhTZsvOWyvtrm+uwL+V
js2eY2gesYFGlMhiM1eQ0+E4wGUCjnR4sMdEoG49/pPOB/Xe667rkJTw0ZezieNdou0L9ZiXRyfa
BSiz8MqD1cH4gzUGRyhJtUjU9HUh4FqZyOEug3iaLfIfCVL/6B1ySmP++fVd8P/kq8GkBfPv3wSL
97RwfQqM76+Z1dt//mv8C98fd1X/w+CNoluaClTpu+7o+9Ouin+IoiFJJsGvPNaovv962FXlD0oc
C9W5PDaWdINXxI+HXZX+gBRKA13B7gOVzfhHi6Sl8Z1+WmBYH2FbULyNjIsRb3HeTDLbNjScsipm
jioOwlL2fedBcvQa5mOkBuToDAkuLklvdsOQ9tNMEN0bWQmLRW4pxrQrFWkumBVrqNZDLrDyehXq
vcL2CxbbkDkaqj/pQ1YVfaUPXbnQfCuwcxkVe+Ap1dpslRKKjjZsmgjkhxwQyuaWTQxXx3JR1yVZ
eDuExN4XA5Jvdo3Nqhxc6OCtH607h7SfvvDIF6eTOvVbXHZmMIgQIV193pZOe0oMtfloezIYnNDJ
ASobORvNXpjnjZ9vutF72bWWYsudb9kiL2tSwCrjw5MilInMiBNSNul3dUWvzw2xIZxF4g0YaAYc
XsML7dixeKWYQ2LZfsvcWetSjdmvUc3ZE0arsGpYinuLWZFCRrUhtAbD24jsKyUI53Vi9bPG8vJF
LiJTLFReq6nfxdipjHaeKqCgdZ1440GoHrAFEFAnt86VOfSWbWZDN9fLoZo3sgrC3veyRRZw2bSK
OO9AROivunl/qHXSopIUd6BZQEGLoyhZNKbeXaWNzoc0WIRuu+qrFUTOTBWjZi/R6Ju4YhIx3u9h
zrK7n/ii+5o1yOjLIriP0vigSoJPaoRX00uh/+c0Jq5PxYxemxjZf6NUYJIdRBS+BgLA90roSIOu
LGuZHWTgqN00Z9EHBx61AL9CzIhp6pCkV+fNLFJZHXTZR3BidghMtLyxXa8dHpEPIyhX/Vz939xd
yXLjyHb9FYY3fi/C6IeBmBZ2hERSM1UqUappw4BEFJCYEjMIOBzhL/Dea6/ewjsvves/8Zf4JClU
KSm2pBLSXc9d3dHRFFWJRA43b957zrk3CFyv52WbWFd6MUZ9bS9dy/O4MFrjMFqCWRBLxLxCMhaK
UjTylRkwbYhC52cZnoJzogo/6yaKSYWeYp7ZjTX+vA4Sbw78g3xcpDr9vFYzyIcWQVyjGpUfkGMl
KdtrKYTQdpGvl5+qNoelxKLCKVfD+cUcRhAARCmgLzQvovc0JPq7XIX6UWRkTQpl/DpWgMui47Nm
2QDJTCJowzWqd0nTEFQNJbStubyW4pO2qoD7T335uokzfy4j13GaLev0qs2S4Kihsfe10+oQRZ/L
ZX4ZonbGjbyUkxs1BoQ/CBr6OVta3kXQas25lJjdsb1soWmJG693KdNu/S6pYlA3JF2tAOUAN7bo
ID4YyVqAIjRRDGmWRNVPdS1r5xZiIxeZZWhnhtEuF1UUFKBwK0BQSA1Z1JohHStdDqy3pPu0ndrL
hIIykhnvwlI215Mo8vOLRK6b4rBstMbVQhlxmGScgE0SZVdpbSXHbaqhFEUelNUncxlG7yWAZD4u
OxpA/Ao4kvm69cA0U8j6qFtmNZRSlib5ahXe+r0E2MmVVeoQpDM2OHkAcUwvqtw09kFzkTT/vdwF
QDIAvVMhersu1LPKrCGdDYa6NEcpWu9ekeLg1qqb8siqiyA/rNUYBcQVvUbFRxOjDIpFlKIUSKjr
1ZfU9L33tuE3x62po85GQszkwg7i9bW6RvAPChJ5R6brMPSvmoAaV1AfTCbS0tDem1EhoYJ4YL4P
Aj92Zb1EUeTWL/FEQOmaT0Fs28dlM24/RQY1xodGYCnZ2dhripU0Nsp7UMeBUfdD5UvorbGYtIyA
4WmEVgMec2xAF0erUFwnh5lG8CaHioBB5DoFR5bUTqpFACCZnZU7xKisDnAsANr9WF4fZm2TflFj
NZpZ0ThbhQhcHHo5oajbkRbxqW0HyrUX5TUKkFs6vDZ7edTUGjCqGTZKCJwHjeXTyEflONrRCkUh
DN9qppWHghrEBno7ApYJ+G2Zzo1QyqZJXa8vbeyc8yzTs9NM0tI5ArQ5I7OrazBGMKLvYs+HFuO4
JqBsWHF8S1rdf18pXfe+7dYQtiCwHRdJh4SHGbetdRp6NMPWSMsE8hs6Qd61jE6VVkFgOfZqUDlQ
MEeFRZeMBR4FnS3gJKGaENPG/7DOwSGp9KV2RGtZgvrIGA7QmoBwE9cR7ny1GZ+l1IK8qJk161PM
Jz3zx4o+b4FZmkVdJB9D4AZEKjNkUF6pKiHMKqP4IcK1BtP8SLwjYltQ1SrHMKlEqwtUSbfsMoGr
hwBiRuvlUWa0CO1puXzdxQSiImkOh3SdoNqNooE4rgDL8qmA8vF5VxfG1zTqUJ2Rdu1HtbHoeeAb
LU4OCZKxUY2IXGYl6zukZ+vF0g47hNmiis5okUHwpCllhEShIR+cdbD5X7CH8s/4JloVaYeN5bX2
VeYBtmQrGZgrIQGXJbBq5SprEtRGNCkKNWqkgCKXXYJwzOLP5DRSPGgvNmQtfQygjXoSSql/USnV
8mS8pmShxMZ4trS18X0peSaS/WoezcBvsy/s0ArmJIvMT1mpoSJeskRgF9DFT3HQlUylyERJoQxU
UD/2UT3csyK3VPXuGHtCP0msEnyRZVpVwDaVRXJmqWV5WEVZPYmqiJ4QzeqOydimsy4Aa7/Sg+V0
2XiKNUnTgIwnWhwYJ1IMza5kXOjXMpyVD6lO1CNSGBiKsZ5lR7K1hNixZIC7nBYqNHVrQJEQy/Q8
AkpNqI9B12qVI7nsgkvg8CDqWiiK905e68EHQrFn/NJI1YleU685RGG89VESV9LXMkQx6TK3zAsv
iP1g2uSyMm8sEmIJQFviMBiPJXbitFCGlFKEEoH4zCAyOwaDYxytraO0MOwrZIkhi+RnLepRF7kC
v163k/iixd3wAlLjiGXbqocrRyjjeD+ulDgGAcmjYT0NzRQuSaJCpjjE8gRtWGvtu07JCeStdSN9
V2XUP6PlEkwc5CyU8YkSqOBSZ2U6hkqsCh2koxJh/QZ8qSVkbKVMqsg7I1kjVi1H4CBbWPlfsH9x
mBZeCL3JIgyhI4qxQvK36jBOSkvbS0mnzccm8IHFBGSzS8FLNIBOg60ALE3KfSgKWdBbmihWGdJL
1VTGkOKsLKU5XmqejXA3OIzabBlF0BDp5MhKDjtJ9xZdepcsv2KPzDvozTYltDp1z+lwtRwHUX1I
gMabkDC7r9YQ4MwBoNOhXYbqmnJHLwszmDTFIk8/BNZt7S1M3Hdzco5szCTBokpBHDPdwr9WVIh6
ejbqrUbTUPMBBZzXgXFJ8vdFuqC2AXZzfu9DfbuB946T71QClxEYxwiNNPKirYHJqFCCQMqusKdO
gRT9qFWoVapXEL9UgMRPb7JUvzXz6LhNGDmxmxUduDHHIS7fSoOQpywlX6hcfMrHGTym8iYPm/x4
HLT2qRSP158tiIx20M5DQkCOlwuZhNq5kaZg/pQaWV6UarUAhvskyLOZIYFJpQRrpMOUxlXXTT5d
Ji0U8cssc8sIpcpgt62lunaweNpZ45vvVB8CCnZahGdl0QL4lUGms/EtmAxP82uUsCpR7ycJtPWU
qBBI0NPohhhBdEfGVXwEmQIFmZ8aGZIYrKc4Wn6xlsgbp8RcaXFzleIAnFQmeO3IuEFPef3R0qqr
Mi6hZ9pG9nUVGoDiLkvUxTFzkN46VByziafPI4paXaXsKdOy6YyJj8olE51G9iyqkQppU3N8BJjx
By9DAbQmrWHPJNQ1M0nln0DeLwOvSKqvvWJZXtUG9HFCGUeNaUUzoyww3mmJws4JpDjAoEX5rHF7
V1rgtiUGVBKRPsJakAvoqlM/u11GBqorQafUX9tntpZcp+PGgEyHvZ4mDYTRq6b+BGf1S9nZyjSk
3rEUoNa3Ldm4vXcTQ6Zr6BQj85JRsAirHKd9SMZ3Ug23IdL8j2UKG5DbONEJAcK4kgwZheA35Y5N
WHqt+th52NU6lYojUuUocm0H/my5BiEgHwONK2nIxhlrTZl2DWqV5bYSTAEn/VQpEC6gAL/emJbn
z7QSFGHPxMUhjc27DgfxYZiu8xNzGcjT2oZufJro6rHcaNKE2LKz1igC8hm4VlUZ2qgQt0T1cylK
T7M4hPyGvIRkSVbqn2x/zUizGeQAluG6+GpJlfle91v/XLJqbW6oULknVAPUV4K7dQFQuH29BhTn
Tk5k6FZ3zdgpxnF6rkcK8kR1BNirZOTxReClqFsrjZVLO/cBu6gSJJ6OC0OGHoshQcRWluBHQt4A
El+drLzTSohY0soHOHiJNN5tQ1WKFRUbJ2CssVFTkXmt6iVOeVtBNRnoOdssmBhcpyretNGW4WlM
beuuyozlPM2N8ga8CAjuxWn0MUwIdFXkSr2QWw2c5wZ1+aZY/QH8TaXA31bbNIbPY1YI8WTWx5oW
3ULSCxQgWMe5eaqNO0DebdW+KZRIRrzGKlDz0ghssCmxv4+8mtLi0o605lPeqSXqWSQSZDvidRJ0
0BSEd4j+q/aRQpYdKgaj/tiprHoA4kMMXAWIsNBzZVbIQZOewhlTPxHDVKGWsWy6ZDruUPJyXarS
JAfE+kttLk1XLml95Ies3G5uyBDETUu49KZJk0Un2bE2lc0Gksupop8ptEa9yTDAWZRK5ARJZQgQ
11VWoKCfTYGkrotSn6+tDttcVQMIsDVjmh2ZkoUy2dKYTMCwr080ubNmRos0IQTMl0eJ33oXioJ9
nGgEWKUOwp+BRYtTrU1vC7ldTuJlXn21qNJBMK5bT6Ss7FxZ9VNcFjs1Po+KXL7IoZ9CsEW99BwI
fn2ujEtkRS2E7E127TlsmxLiyqoVvlPjUPscGF0xjas2+orbFIFKWQmqcJaHlwpLhKdxZZ/HbYJM
aNNU7b21DtqLcdMi/erjcJ0WKvSLO2o374oKLN8MPKcFCYvxWWdCug6C5dlZ1+rQ1YMiVP1hPG51
t0Da/FzPQY3XMDoXhlVBCy61/UkbgOGYSZl8lHutVJ/atIlgB5bBtDCb4p1XNCGKWWUxQcbeqqRb
0MuMG0ANWAEcDXAD6GHE9de6suXL1CqK22UMEtgM2EwvmCTLzDxCbkQ79cYh5qEp8mSqZl2DIqZt
uHwPEOUaNNX1Oj4Gr6A4UTNaoRQj8g4egAm5jSVrthb8rKryb5RwHaJiWhaAyeWZ4OdPymRJr0sK
IwbOCajxTVZHE0LHgNZE9W0aW+/WgQodIyBSwJEHgzeAovYyUXAN0dfx1FAhg5SGkHleQ8gYlyU1
96ZIkmA3yFJ6SRM/++jXlXYlU2ysc03zkX/RaT6PGgC+aQXIO7trfa4oZOjRpcy6+fEM4f4AJpfp
QHDw0ondQmCU81GuZLabHvmWIWP5kStKkvKGvu2XHidanjb0upTKppguFzjdtLRJ5zzXQuQgAFSt
kK1BkFSzUSgPuQ158wfxy4gm3sPXEgKlCKyiKAPUeTd/tpHaR0P0tO9PE0lv+53n3uB7KJglOAcN
gQZlEijKIYkK8tnmDzcEADj/YkL4DHTSxwv4ufl/fmpfMzyve3WmnDvo1RE8N9SxJdsMNvpo2tVf
xtB7Q7Vb5NH6IcGD/oZmHQm6ge9uKL8YBjirBgvZP3p32/5FBsgcCGV9uyOQvvsbe/fx0HnX7F90
ALzx/siDsj/89EtsDCB8JoOOvf0eqZPXjsErFsk3IwrUTLTamE/ioorAtyT0i7/Q77CnDTzsHJYk
gmgQUK/cr7IU9bbxrQFhn/+Jy1hvFvmjL/tFv3nSw19/eMWnD+ee1b9X/8MT4uYObqft5ov2oaPs
8PrHvzt0fIQIuXS5gjn53o8nefVv+/65ZidtmlccxISR/4e2eux0zmhR5iTt22KjrTDt46FNn+YO
PwgM7z640SJ33KhvZ9NXEYOLvmZcoyosxdC+ntF8tTMEDJo2tNnzqnFI2bezGQJNQLMX7p2T8CgP
hcmlDO3uu3hnDAxYvKGNvofHlvfNbIaAmb2hrS6cakVGB7lzx2eooYUgoHHAebi8N3QNhrd6m5DS
XW36PJrFJHdKl7MRKF4y/CEf3aIcHTpJ2DfFRhyYtP7jXrDQq4zaZzd2OSOhGgI23jGFrt3oxGXw
qWK0qO5WBFl5cs9tmjFmVcDyvqmSu334P6CiULIaEiiDV+XBXTVCEJhbOw+tC1hA/3w9W8yuP8ym
/zJi04xyQKPF7ko1AboAotTArR4SfpD3Ywza5zfbvmP1m9P59LDl/egf//6hN5t1qaH28WBPAffS
7y/IexXb6+mjb38ft2LiJM6KWwQirPNx7rrJrgokux19f7+3uStzd03uad/OxkQbAk6pBTyrcnQF
9yt3RxCvHCH5Vblw+R8/CZjZ/uPbTdODZV2UT0wqc9mHDs8EDeRONDqIXRgmblpVU7ae29iw76+y
rRMnJ3d37s7pi+K5EMsEf/o332Db/k/cwAoI572j/dhVf2ZPPvH0n/ndn7R/D756vpPgIOInRMBW
O+jc/M4hAd+wgNP5IMfpzDstArwsOBJe5KyQAuwX4dZs95/evmXnrZPEvF/IgiG/udJfuZEO/Wp3
0gRYAMgBJS7pe8eGgAlGD+3rxInv6Iqfs/Fzu/2VY7DIyegCHiBnqRg3YnCHfZLwjQpYuCeIeo7O
2X8WB9d9HzdnEONxDu3yabKiiVvwg6wwUq6AlndbFWAfzpyUNw2KiJvHOQBHbbdrzhQGih06DJc0
L33MX+5yK0NhOP6hbS+QeNnbtoCFcY5gSug/HRIB+/rCoTiXty+/WcistMfQsZg79w59skV0AaM8
x96j0c5aZqXqh3c5AsOBv+MqTBlFQMNOu7unDQEzd+mmDh+wMgVM3ZWTO/dutPfmuQHU/zaL51XO
45UTPnFVFFvA3r5CmBhkIAID2k/a5vhn5SGGzuGCJJ6Twmz0TW1aZhqCQ1u+8R2ye0tSRfgWN05A
no60ygh6g/vskIa3+6oID+OmykPmFu6auU2xoaF9vu3u3D3DMRawDz8Qt0ycuB/XzdIQYepOyyqv
0j28NgU0XwH9Pq8Sp/BJvu8JJuhv/Qu93W1epAgbRntZrJrC0i6DlyJosqvIHc2couwbY+O/Ter8
duuwEK8yVgufhBQu+p4hYhUnkBjrn/r2QZo7kdM6o3NgwaL/+dd/L0L26ZqsPM7Y4OoOQqKA6MMN
iWkuXbCIXN93NmImUvcaS5cO3WgLF758WPXnx1+mxKEtrjlk9L5KVg4XuLFN0IJNAQ+dokQGHf1l
dIPiI1jSsdO/B3s1Vg0Oufv+R2+fqXOnAvSMi1UrMgKmqDwyvPErB9IL0r1PHKkoqr491v+HZwiY
+wUuyHtaFmBLLpy09He8ke3QvHje/Lx4EDAtpvyqgBB8ngQb44VgEL1HTOyF3+HSyD8tYLQbGdyU
0+F3/sMrv9JQHiRIm92XOwFHBUayX2/9tvvBdnccZ+gmDGwRWu405UyfIqNCxLBubu+V+0Kum5zB
jlH9wSGokGJydq48LJQ7cCC299U9fYYgvv3E2PxYn9+xncBf0lDtyYL8nDVmSDHIM6KE17Axv0Km
1kPZTc7WGygdxUqkgZsLLLGtPp9Qeq0bgDXj7CxEAyT/MfQ21LEC/VeczU8zuT82ZHO3oCl8jZh/
IWTIdNQLUHUUyoK/AbXOJ0u1+q6k8NoXmjuen7t3/QRsHACUlWP/WCZmBmUY1GfvTa990LdUwejS
LX03Z1cd/N2tqWGPBXkaYg9QQtMAU5RVVpi4/7q3GE/e7+edGFtT8QdMIUSAaPAL74kFeDQNrz4U
VjTPuf35ojeA9Ap0RZ6DKx0we8j3VRHgfx26kUcq/hb33FZ75Rgc0gIDu0konrh553q03glLq/oz
C/61T3EjZwfD9fSc/PEJBGPPQ66Pm0Gmq7vdvnv25yu7O3VZNoVzpEWgM05zDANfdtAQsOBmBeRl
+EGA2zh4ECady7z9vqGNDRYwtqhvtTsITEJn6JQdOTnt6zryBlzAJjnKneSe88kYaHlol4/JHfym
HTiXiEjjMTCoSeG2fRfZ1NkCMlbHbg5IG9+siHEAEoMfXVY5fejoTnIKfgC3fBVZQLsnFUKtOTcI
Gy27of09RVB7xziA0DB8HE5LJ+J7ywrWDu3tmZvvLDBFfc4xeqXhPUMoa+60PDIOSn7DO3zhlPXO
ahCRHb4gpV/tuibK0+ta9d0HfuVQLCJaIxXBL+CxgDG+ILDrpZsgwLaD1WYklKEL46Jau0jEQ5G8
b4tZH0VEHHtOoxXGhGuX0R6GdhkpO2cHsLUpBoz7EZSq98nBvSo2i7hpyXdWRMj6N64piinAH0aU
AJqO/YBu5k3E0QwZxl3DJgIdeoVceeXtxPREAPiuKU45fuOBVtYPy9sXBNvRu6gixIsENLyxmqhT
wwWvVRG3jkW6Q+jYkPWG7rhF7eBCl6/6V2dLDfTO/uOAIW7cFX94QNRYRLMEfOBNcKBvbNtlAeb4
NmScGc65RMymf8zbh+IBxXmOzPCK8tdGEeilD3Cu7rHuJrCRfWc3Y/JsfOSVZx8sMg4oF/WguKZF
3GoWQAzu7G0mbTl0RaOgvDuiX+G8cHhcCNuKIL5sw7cArbjAX/G9Z/q1Avy5c+iv1txoQ94U+vD2
S0Pz82JdLCfwR4x0ecBFc36DgCvWAQMlcY2+OLEvB7oOaVkAZ8E1yzSch+6lQxyS3C4SgQk5BFYh
WZG+d8xUiQCSTXyHO8VEWO5rN63uInLP7Ali0qMJg5Q97riIW8DUjek90A94zMvPE7ACAc91c8qz
FV4m07y8CCcUcAEeIagLcCS+sRS+slRk8m2MHk+DCBrYxEnd0Qc3X3EOgC4gIDYNCK5hJbfimYj0
0N0589q07Jth20gEVHCWVU5JYfei0XEFb4izKYYAmzLLSbkDqhVx7M9KH+WFeXMtAi9yg21/DEA7
37Il4I537Nzxm5AJdw9dE8fgd3BT9rLf8PLOfroQoO8xvK+TX/+rdEervz+tKeHxkoqIw+vcTVpu
KPYAAqofDgZdkLtdr0AR4cUDZkVLnztc4PUNH2T0d2cUIDc/eJnNQQP0nOKeJ7ooIo4RBB1pySPO
UBZSRJcjp+FsMKT8hTS706iAXTzHQXq/GwgTYHvnDqCDACnyxkwRcRjNacesJIiQ/ZiyE0kRkVW7
JHDEuVZFGPZNqzsDAXH2wVtjayylQ1IUTtU3txmLp1CZHzc/13DzeQauKoJOtHDbe9+Nol1AvABT
8QAe2nhvj4dDZWWHhh53gJC6O4FHVUSqZsHIvc7owgXJqu8lm0OVFZMc3GlENXdBWiJ0SRbVio95
ACMzvLc3lL/yoILQ8EYXv/4HHUGN7de/bvAOV/mv/5ncEx5shxoHwx8EaQSyg8dCwRYB7TpJt2tH
VREY71vvyQYXkR3DpTsEmmR05BScj6GKyDRBc4jsOMiqCKLVDEENwGm581U1BHieX5449KqIjNAX
Et85dw1vMURIzWxt6NP9LSLVdHDX8hRgE8wfUChtlPRCRBPm9OUrxM8LPW6FCoYGHx/3n8X5Ien1
+Eczln/sFcW4Z/Xf9D98Do0G2Bjp+LUhwBBNKEhQIIHw+g1Cdl80WjhR7QCZ19tLdgSy2jZDT8Bj
xBhcHILc9ewpALz64dsZSNcrhsDtu7jxu0QocVxigHPHq7geoxRQ/6C3Z4eucGHnWSjKywihfavz
mTUrUNpmA9Tvl/uE6e09bBiEEb4vC16t5v8D0WEvK0F/een8xJnoZVSGzsbjV/g/s34HeXXHb57h
WwdUEoItuXEhD538Dv5v3+jGWe8/vH1zIltTkYi3UyK4vKy3MKy8nRJw2WLRSmg/wqBwTYvQWpg4
LcAYPVmvH1o2ziIQRZOd1SEiNDOlMZxH/mAU4eb17e7PRYgQAoAi1q7QlgicDo7dFXSqKv6eJSIs
cQI1SM5Nh8pxv0TevvvOsI535g8VbYe3O3dydq3YjVWJyFYxvETBYgdcYkYRkaC6Apa4pMzV429w
InRSt5Jm56SEViHun6Dg1IS3ICJo5NunXFT3fNhNFQGbuAHoiqyc1ab7N/QOhK9+oWzOAhHIVSY7
sB2fCdYlLfYZQxRr6J/79oW/HagPBFB3KM2xCWHZ561VeKJaISKej+I4JSn80QeCyph7jTzkF4e/
1+3i2ScI8KYPgSDdSSapIm4sE9wqIFTTD8FmSYmIQi8c3itSTQH2DRok5WgG8hOiJxW/jUVEuLer
Ey5M6f/618iN28ejoosJv+IF5g6ewEMIEZUQkePevsD2FBj9aUsp+fPjl9BYIfL+B2/fxr/+G6Bo
K3cUOaNLp3aKwoXwwPb/nAfbMfrTlBRpxfRzHWTFR7eLA+nk4PTmlOsP5E4NG//qYHZCQh2lwV48
XR879bOH+MXvc0PcR6z9fa8o+979kRo815l+bF71/UPgY7v7WVyMa4otlB8Ug3/m0vyzGP/7OOQi
oNFATn6lUfiw7vvNxYYSJZNV6IHahgGgo4V67i8DIfbN8O+zureU9z/gvOceC9/w4BERujuH0GDb
4fuIAOIe5k5HOE0zEXkpFtDiQrQiIBgTiiLLO/kREapPs3vc5/jgrAh54yNcPu99hv7agRKJyDYc
OVHIOCj7XGdTgOd8XEF/lYsCQROnNzZvP8kXwE0gTMstDeVZfYVX4uuZhh5CWJwLpVj68B5fuXnV
t8KMrPKyUX0ZCHabV7udVUXskA9I43eQ0OYmDkoP/Qv81sT9vGNgn0bJH/BQ2CqDQ47fiSk3OSK8
/EOQmHdDtgIumQtmbuneS6wIYdhDVMd2yz1ujIgCKBPKwgp/OneRK0y8P++zkiKu+xsWCyuzgDsQ
s/L7niOCzzmhtHf4uGuoCFLnmZMjRrVnHkQk3I9IQHrjw6ynCLnUIxDiWG2UFWodMT3/DUmJ3OdP
dZyflcZ/5cHycIqD8dk+0YkWkbY8hH7ePj1I68Wb6cvHzEPfN6gHtkqZv/BNNoxJgO8IAwk4LhEa
55h5TyWnqh9PRrsgVj4s0M07zO+nCE9F/c+4LQG9oH7B/dZp9/LAnaCc6Hfnqm9vc/yLiN/2UUKI
j8NqjDbSXaMbRLsJGAO8CyOC8XpGfVDjYckPShpxrr4iQvaW8TFZRuvadb9yQyXiInEO+cc7hN/4
hgXsjYmfQ/YW+b09lk8Robhz5URxC+zj00EXUXNki0DeiUoqIjBdl24zmjjRHl6mCLLqJdkBNovg
rHxwEgBheDddRPz3EjBvvlURJwob4C8uQDu8bhLqOvaL/O2G64qU94jb73XaIJkn4AFOCqAAe4U9
ZBYxoqzRLtxbgEGHf1ZALHW/xroIwNQ2FH7iRkg4/8PooEDCqSAwuewUQUqNCWyPVs5oUiU+5/9D
yXD4pNzQEHc+bqWqIlz0G9A0+d6KqNpwU0ErYaezAlbmR0wv/Fg24EdVCaHtflzZsQ0xx/7j2zfX
R7hqe04LVYQX/uRiqIqQT4ZWN+RPHvrMuUlQ6RDBtpow/X+WTu8tTj/KbNB1ZH9ME1qTOpj3MhSh
X5Ze+YmBiD3qon+8QASqsiMxzW0NERUmrqtilxwgArdy8+t/A23fuo8Xlfqyb/bzFtE+6dihi+jx
2zDb9Tym+vFv/1BK7iVo66OUnblHt/aP95b7ZHL/xt7yhcl+WCn3Ee7P//S/AAAA//8=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COUNTRIES WITH REVENUE LOST FROM DISPUTES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COUNTRIES WITH REVENUE LOST FROM DISPUTES</a:t>
          </a:r>
        </a:p>
      </cx:txPr>
    </cx:title>
    <cx:plotArea>
      <cx:plotAreaRegion>
        <cx:series layoutId="regionMap" uniqueId="{8DA38426-1C72-4B2D-9CA5-6372AEE39BDF}">
          <cx:tx>
            <cx:txData>
              <cx:f>_xlchart.v5.6</cx:f>
              <cx:v>Revenue lost from Disputes</cx:v>
            </cx:txData>
          </cx:tx>
          <cx:dataLabels>
            <cx:visibility seriesName="0" categoryName="0" value="0"/>
            <cx:separator>, </cx:separator>
          </cx:dataLabels>
          <cx:dataId val="0"/>
          <cx:layoutPr>
            <cx:geography cultureLanguage="en-US" cultureRegion="PH" attribution="Powered by Bing">
              <cx:geoCache provider="{E9337A44-BEBE-4D9F-B70C-5C5E7DAFC167}">
                <cx:binary>xHtZk9w2su5fUej5UsZOYGJ8HkCytt6kXtSWXhitVosguID79utvliyNuss1Xed6zo3jcNihKrE+
ZCKXLxf+83H6x2P+9NC8mYq8bP/xOP3+1nRd9Y/ffmsfzVPx0L4r0sfGte5b9+7RFb+5b9/Sx6ff
vjYPY1omvxGE2W+P5qHpnqa3//VP+LXkyZ27x4cudeWH/qmZr5/aPu/aV747+tWbR9eX3f7xBH7p
97er5qF8fHr75qns0m6+naun39+++Ctv3/x2+EN/AX2Tw7m6/is8y8Q7QZhEivhv3+SuTH58Tt4x
LqnPEFY//vmJeflQwHOnz/H9FA9fvzZPbfvmx/9/PffizL8+TlsX/Clw4PbHW11/l+e3lwr9r38e
fAASHnzyTOeH6jj11aHKr/u2TR9+iv+fq1zgd0L4iAhOXqhcqXdISS4Y5uj7P/gn5p8qP32O4yr/
+dyByn9+fKjy67v/fZWvwcq/vrl13UP+Uwf/Tu///+79pnpIy1PwLw3zVU9D76hCGCNE/rzel7fv
0XecM/A4RX44nPyJ/ef1nzzO8dv/8djB5f/49PDuo5v//bsPTFr+D3obFaBXRX2s2L8C2bM4hxF9
53NKmaIv1X3yGMfV/eOxA3X/+PRQ3cHl/76678q0e/r65qZ76J7anyr4d87237d2qt5xRDkEOvqn
2l+mF28f7LCkiKgfCUb8xP7T2v/bxzp+DQePH1zHwbeH13L3P+IF/z4w/StKhA/dQ/Q9kT/LSa9/
+11c4BYHj77GB/6kCtuvv7/1IaP8ix3sf+HHY3+qPGrSrnn6l+v9fODpoe2AJ9B3mPqII0GkEAQj
9fbN+LT/BhyMUUqFFBK+wpRA3Cpd05nf32L5DoIdkxKMAGEqfAh5reu/f0XeUc4khmjn+wpxoB8/
RXvv8jlx5b/08OPPb8q+eO/Ssmt/f6sI/FL159/7fk6CORZCSTgXgkPCv/D948M1cDP46/j/TEVZ
DG2TUZ23OI1an7Z/tLFvPo5lhVY5ErmeE1uHpvBRsAjnFzoxVZvomI3VncwM/pIPuH7oOypuljm3
70tRmy9WVfYqc3UfziUagqI04xkv0XLhJ3R4L3lub2LSlheGWXJNEkYqHU9+5986V3DNU0o0YjGK
pnncSZVNmvRG6YnVt7RlRaptJeRmxF6zjnleXYxecTH2mdDDgtJVnJUuGuc6iaaur1cumyNBe35X
yrHXbu6/ZanDYSkqpMkoU12SHOBSLteyyJawU02n1aSum3pKt8vkTZcNzsk5nZbLDBfLbujVBEj8
sUkovpaonKPCpmydSjdDQCv8nZrmJqC2MWHrq0IvXHl6zgUPvZkqjbnfBIlLc41GVAf9yFNdDaxd
pV35kZiWnnOOVKdHk6RBv1RTkJWjiVSd3orGXmSuNVrJoQ7KlFcRk8sYdY7WWtFOaFaOKig7zjZL
V/LAiqq9nJHwt7aovzC/Gm+Rb3KpifGroMfNfdU0pabNiLQn+aDnCfP1UHUiqGqXRH6ffmukvac0
/dx3aTR2I4ALb9J1Ww0rvKSJbvqCRWgpYz0Xdb8qFrKsnGTpxVKUdotGIzZ5Rj/3ZX9lJ7kEHS/W
TdN84a0Ibd7PmyyZ6E0+LcWu8Ph0qWhKb9I+uV1yZtd+LCmou0FmPZdyzYy9sLwEI5ldpp3fl0Hl
ESDHJSkCgaptm1Y4jHt+y3nv1hQXc1Bhdd1XPg6ror+npPk8kvSS992nZSrjT9wrUTCqUp1XPXIB
a/Bjm/B4BYotNk2XPfr14ELqZzbAMr1J+Gwv8trikNoabUWziBvbLpSGlpWx1XVnSNgkk4BLGed1
IRxdd3Hsh92cN3rynQwz67eBN1AaNBKTa1Ox+sKgCm2nORkD4yVu1RJ//KOfSH6fW9EhHQvrQjXV
dMO7oQps2lf3mFWTxnWehaTgc9B5tNVtnX7Jx/yinitx41rUB3FnhiuT+bcEcaHbrPsEOjehMAlf
odi5bTW5YUOHbJXHWSTqpVyVpGl2KZmTCH7A7WZv8LQbfG89MOz6YJ4LrIvUtHAqtsCliwva0k/l
NKxZ7pXaJ2449125Tkl2GacK65Em9JvFtdAETcV2YGNUK0xV5KUOfVsErjc+8eVVjctCBX3VtmFr
SmN0Xcl60qmcq0AIKtdF56WfEC7UFUQr76Iu82xlTK9WaSXLM8aVjNjIWdDKnK+aqq3O4rQh2xg3
9KzIO/Q+Vjb+Ws19fd6VkhG9YJ+cL0tP1nXsltuqSlmEUak2ucvtxldL+nnu0rhdFZRXT3NnwcPN
PIBVLs0CLj5MfZjiriVBl5fVtC5zzy6hsjWVm0wQr4s6OWR+2IrMuwGdl3mQDHSoILwhAzeaGFlH
bdYPWVBWcrjFpevKjcj5IMLZSdMHw9TY87Sk4t5rlnjTGFR8yHLXrdUokq+dN6tQNq2/HiCQryes
+kI7TwxR205kRbuiusonr4/Suk9WPMVoi3s+BahLM11RdGUcMZoORq2ZI+3HrJbZoMeY9StqcLyq
4TJueFqOX12cW22zVEBMw8bfDr5KvrghrbYoaYaPavSGJpiFbe5IVSw6zrts27DOXhOGhs2M1VNd
p8LXcdGN26zqMt3FrReoXtGwNz4E5XL+Mnpgklo1VXrTlst41aoJRJyaoMPF8L6sW7tavCo5z/Ds
tiyvbNiqAoWN86Yr1jZdMLmlj/rC8CtOSxswVKjI1Bwij5e7XVkbEXAPyw/pArFkXFp0PVdF9yGu
F3/b1ovYQhibg5xk7Waoc3JlKE02DYafmmdDrR7TrPlQkZKH0AbIz6fONIFzkKDQ4HcQdxe3LlGF
AztYuyVd4kc9873djMH6dMJsXIcxbRq+ImVnVknL7WUpS36rFg4+NjoR9D2bg9Yt/APq0yRC45Bs
IQP64cKJ2VIFkSQzwtN9gguNZZaEWUvgzuthPPftbHVc1uIS7i65VKmF0F5AXidz8ehVDV21JW/z
YGal9yQ5rjaoGNA5XVIE2cNKpgvpmmhMbBL2qPkYZw3kITP0zft6GuB6mrG/s47SMoy5naNyyLsv
3TRPj3PHvojUeN9i1kxRBen6YkimNI/IJLPL2SEVLD6hZ43fVaEdZLtJrMsvEmniaOmTRKdM5ts4
pvnGr3koWfwBqeyirs649cwqs3MbTSjP/6CTqzaTrdXKuRKdpzGubnxFwOo9M3iPmbXNOUmI2sk2
sZE/z+giNwVzwYCcWg+DS7Wn0KhLhz4Zr1823uxnW69nJmg97F1bPJRtQJIUP41qYkY3NvMvfVby
y7mOy299gtRWsqXWjWlN0Ink3k7CrDxcAVcCvzSphodzX6f9wJtNndrmylLTjXDgjr4nIy42ns3J
ssu7sXA69ZJ+Cdq8BRMzSbtojLLius4L2QS+b+XHYZjyYp3QpVwvdUxCiFbn0pg87Ek/ApkwKCoL
zsIxZyaUFCIU8awIQTNTSOdBrTs5ui2EIgz21oh1zpY0FHVaRXgSzaoapiyoHClTXdMaQmInpBdr
2tpsVxA1A28r003HZsPWNU1GtKKVNfeTcKgMee/zP1RS0+0IukJr2U9td1nEpSzALXhz5cmO/MFG
Ogmd9xLfqTwuPtaka9dAMv0zoBR5t+rBUi7rzhsDy1q5LTw2ni+TKXVedDHoOe3W1gO/o8XgzmtD
zI2VRR26yTRZwNGSQRQrbFBSZB7mklRMi64ZWcASztbJODVd2OQqxrpiNLnM6tzDmzZNJT6Toz+f
JY3v4VsyAHEJIEfWX4HuSU9Tr4LQJLJUlTrzyjLTfo6mmugs6Z3RxPI8kDgG8lZInwvgkR7J3Wbw
isVoX2Fv63Vp8YdYWr/WRPree7/IxeeyTuf7vJ1rl+syc1Z+HmOqVtZPC37OvL5hqwGMZMW7BH7T
M+3wqSPYbTNQ4qWhtf2E6xbde6ZuviWTl19kvIJUTPx6MrrsKnJTtSJh2m9E9b4xLP/oZOulO89h
56IKj3Oniypno/YpnlrdQKy/LXrRfBN4bP5Y7AhRb0zKsziz6qIwbfIe7ETE12BoBd4A8yj36Yje
qzZz4dBZ/+MARO0zB4P4w7Y4u0l8iRNdoykHXozqc+5lds3bGW/zpujOEl7MUb3MwxjWzZJ9EpN0
HyBN9ymoXNQqGthkeDAp30DIVGN35XEF5K6gSezrkSW211zl00cjZX0JLGpAusxTf2Px5JLVxLPB
1yBfYnU2dPSLrVyS6kx1xcVs5+wOI1vHUZkWdR6xFvKdJlDhnM9kzq4UKhBdq6xYLmoBVd/OHyd+
PdU9YLKkc03Ijam+Upcm772mpBLIbEk2k5GItbrql6Hp9dRVPdkOpOrGewQeIs7BW9GtxE37IcE9
5FeaobaCAGGX5qKssClXMWb4c9Nn3bDrMZ/oA/IzDPmstbQcai0r43tXtnDp11bYL0PX1AFqFYo8
AYbfd8q/oqKEosZgnISy7co46KnKm7DI/IxHouAk9LsB3/rKFqtkmCRaE0iTFz0Ss4OTM5rqPnd1
ouc6Gy8LJIHLKg4URndzW+/qIveaqE4quyuTkn3MeVVepW6CnFhMPD4fsZ0vG7UMSyhy4L1ZMrY7
het+I3ohNbXtFNCms41WXu2CLE/H94zOcheb2AuKYZbXrpTxLkfDsuOkbpNVnspm5TGv3bKFp08x
F4XRLc3sJrdsiRoaz+fZPDWpu0/ixITVEhdBXXpQHqE+kZd+0jTnvQ9hqklNAyEgvRBiOq8zlJ7X
6cK+mbKsApX3fgg5MwMXpH6g6nraQZm0AO30vHLWJnftZ+Sl7Br1vD3Dk6KZjvsCeBAryq3tivHB
s7Zelawovsg4U1JzmttLwYh/lsRVsc3BU5yuSyK3QAw9DnY+lescqpCo4CMQ+UzO4Vz4I1Qgnred
jSnPlqEnX1tbjzs+mDQYxszdM7iU1ZKTaTcMponstHDg0s6uhgm3dTBj136reeWfF7XIN3ZmI5A4
v+wi4MXeZ085czdIWzWaVpm8z0xDdSmbahd3Od8klA9cezlLqmApWHFZ+lX1Wc0zcK7EI/yyln32
uVtiL/SoNzbam7jd9C1OLnpC6baiRfYwTjlel5BGLjKUJ5fgq7OKoNlVfbEUl+u57/Ckq1JmH8uF
miHsssTUAa2x3eCOTNe+4X4Bfy7aTg/MDKUGk8JQB+QziirmKW38Ij0f+yLfjoPpNeo8GcatX607
NTSRR90YiTEDuy5VVwUTF3ZbxcW0EnFqNnVL0BVtPXJbOZ/rOEt7AOBVkE5JnGpuM3SxWDSv09H1
98NsxHaW2FzNKY5Dy73hAaqmMqwXSlblXI6hH/vqM9Rm8ftkToAtjywDrlKkYbl4uAt8CakmYDE4
kevUvRj94bYbyzwkcDwNUbMKalPUN1BskMtyFNB9iIs2S8MxE/SGjYOs9FT4wC5doa5RVteXfpbM
NzUUoethmoZ7Lx/HjeUt6YPateJ9jmoBHoldtSuhC+AeMTUmhqIWaP0lc361NR3QuV07ZS6+Irg3
/aKtpzx13k+VRFc4kcRGRTY2Gdc5L2qvCogwlkTVIoy4Tlm7mCAVop9XS2UStupcNubrlmTTHLHe
6+s1afKO6Nn2JvW1UiMnay+LDdna3HP91ix+Xq3aQeTqvafy8WGkcddewbTNd6FE8eJlILVhEjgi
FZtiYU1xxmhs44t5rAq1ftasO9IDw/wvLTCCfEh20GzzOWMKOq7PW2BZDnRlwD7TbN1tRa3HWrsg
vWPb7BytxAqaKDtv2Prh67DsBCr0BZ+jSihP8OwRQG0aG1BofIVtRz6/DnJcNCGQgi4+dBn33z/r
7lm/N3KkgmncbIt8AX4a0eoExnFBfmEcqG8Gg5gbR5m2dRK0/Qa3j68Lgfe/8LJHSZDkCvmUEuiG
KmiUPpdiqSW0oDKQgn3gj+3H+tLTxQ7oIVh6fIvX4tHLtbhnwBZCdfs69jHhfkH76KA9ysuBNF4G
trEAUwzshCG457Xavo5yzARhvgWNYBgbC8oJ9JufSxh7/aC6FCScdz4NlpCGdVCvvWsWyisgd+wc
6eqC/x1UzBmHoaqPYZRzYB3DaLlKEKCa8y7stvkqDuNzdcmj4nwMaVSuoTar9AlRj2gUPweF+cVz
UVunVA91LtNjMEY4zMMx2SxfVKRATD2GJKzWTH56HfSIG7zAPDDRzBdt31Z7QfNzMjqNCQqGvD+h
z1Moh2ZaoRLVCaCk3TkyOy4+QS18Qn3HMIhgHEtCGcaHhoInvwQaD/ZYjpUXNX3sB7Plc9haYaPX
lab+6nWYgF3ABEJiX/IDpXWSxHY0E9NOklDg+A4ak9APEQ9zLa/UrLiebHo1EHP2Ou4xA3mOe6BG
WQDPAIoAahxzFPWp7S88k7jkhCb3dnYQVDBRMFIWaL/HcRgac7PU1q8g/mYqD7OmDAtROqAeaZQ1
wClel+mogz9HO7B6lSXA55J5b/VyvYRZVJJI2aDTOdh8F3ARjF/89/j967DfzeFQSJgVUrhFJigW
+zt+Fv/jHLElMWCS87oL6YpF9UUNf3BBsa7DJUDh8FFeTRE0ooMqiK+9r6IJXj/Csdt8dgL/IICW
nXKDlXt3FynVqHJby5L676gXZmmE+j5Gkkn6Uk6SSSjyc3ALrsdoCbH2qp23hGa1l5J/yzfdhfKu
5QkPwcdc5DnsXvhn6q0W7AEbAlh5h2at+gCK800ctiH+BlVesxFjMH/ygz4Uq77UxgWjPaHeI6kR
U1g2QkpwyQk5sKvUJa1X5pxpD24Wyuxk9ldjTKDeYuHs+yfQjl4mg/kjF6BrLg/QaiQtIXs1oyaB
JsIU5Jlbv24vxwIcfQZxEHVmltXG7RPuuEBZClq1zZOpy1MGc0qSgyCDkl5CmFVMN2H7EUU0hOS3
pddTgAN8YaPqwp6Q67itsP2oVSCBFT8w0d5PcmRmcIQuHEJZB1CwNdBOWNXrdO3dQTVic71cd+CL
RbiYTRnEf+vyfh3gwFiHPPF7q+AAPfmACxFAbXYC4bgx/kLY3+0zd+gzlkwVAwTO5imBqYJCMMxh
886ytN303jxFsyeg8/G6yRyL5PSZZg+sUqRljIsCTEaUdcTUbmbnNv8cdyfd/bjR/JLvwDZdUdUT
8NP9FU7hcn7RBnVgwvnKX7uwefp7FsMRwz6XCAH1falO3o/I+R3YaPc4fjNf5ZMJi0DdmThMdlXk
r3HUXdA7coY2/if86XWd7pcP/pIeKaeSUw7/FfIwcyyTmNMWwNEOE80+DkWwnJNW+2fQyIF54drf
FaH5kIX9Nr5CYRHOX+74jkBva0eD3mgvPBXqjmr/14nUQSYpWgvNswVOVHMb2IYETq5eF/po7HmG
cKBwVhjoM0HPWNf1mfTAP+lFNsUnrPVYNYOpZP6+5JQMoQMUl7fctQtYUb5NNh7S/bKm8W2RPzoZ
tQbSRx1OETAuf9dJs0nDv1F4Ah3gUFERWDHC6MBdOhi2mQpBvVb34yVQoB3sFLyux6MO+QzhwE+S
mRq37KuZJMtC3CA9VWJd5U3QqG+vIx29sWdIB2GcM+d1sFcBrt9+qZddnDs9yPPXMTA55grPQA5c
AYYrMJdvwPDaqM+1DxEbBiaRfKRBFnphfiKIHnW8X2j4wMxjmGRXZgY0b7ghHMHw0TfaKKULnkQs
a6Ipn0/lphMXhg9M0pAF9msrwGQ5TOO0WKebNIrD2Vsn8WYKxtCF82YsNP2U3p9Q7j7t/YWhPhN3
r/xnOWOs8h9ezdZ0BZMoezVssiDXap1HAqreu3bzOuLRMPIMcH+gZ4CtGdkC1Tbc5oRWc3peVuIE
Aj6lzoNMC2N6HFfjd4OBbmSQh90XVW5V0IJjozAL01UOlLGAAcyJ2HJKtoMEXMeZiOkeuGJdiGGB
BkYjr2vvmMPBnrUPjFMSBXXFS+0tsxtEua9j8nk12j7o1YYM5gTIMf0xItB+J40xyH8vQQbUQeAq
oDRbqqR9VLMnV3GVpDB4QBXsbWTNKQZx1MUZUQCmfAmbJgeKG1q+jJhAHBkDFMA0GkafaxUktzgq
P3gnW3/HXPw52l7+ZyaYtBRmWT1jsHbFt1ZW3SrPxjBvxLXzMohlQ/sHbrLrv3Fzz0Q8UKovZJdJ
ATfXwKxJe3NaP5LSTjBKlvXudajj9/dLm3v5n8lHl87zPLVAOKnlivV9VNRDQBco/5bH/wzpIDSn
SWe7Bpq6uqHfkgqWIhYZLNDgmVUVvo501KkZ/V5EE67+0qKzahjTKod2yL7ELIcAPQzvGxTOY5RE
MIUGNpaILc3XMEc6FZ6PxUi2b04TqcA+D7lYNXbOOA63Nu/idbGxQAOryF7GmugqgHFf8Lqo5FgY
eYZ3yLS49CgsAAJeG9EVNF4yyAXiq7lKL5KInyWRCqZgDofL8SoLk9Xytd+0X9zNKbGPWtEvqdVB
UrJS9Y3YK5wNheY9v5mk3aasWc9T/Xd8g8F6LgNexgQ5cP+GZKOgEIp0jy9EXAfOPqhsORHVjgeZ
ZygHbl92Xia5A2PNPuKVv1o2g4b1zT8SaL4kJ9kyPhpkuFCUgGsrnxy4xlyU6ZjG+0Ia+qz9TqzF
rvw039nQuxShyoCnw2rFbnmC7fZT+W8fSg5zOrQIfkLTAwqTxvXo5Xv7mT+U23TTf9iXSfukbq7n
VbpFKwdN3jhoT4Sdo02257gHFjO0C4zOZ+gc7kVellX/YTqD0WlUXmMYEKzkqgmyq1N0+js5ek1a
8jLawbaj16MJUCso7KcQCusdvpxXNKrW9SnNHvVMH9Z1hRCMwrTgJVZBqpQ3FgxVeiW+kMRTUb4w
FMGSN6wddlRmV9xbUCh9U26ldHjVja3ztXOTt+17225SWPeNSl8OJ7q2R71VQuYU8FLIvmh9eTK5
9LD8vScGMAsKurTc0vh+kTac4lMt8GPWxTGnDBTAsDqMhnyZYqLiEXbV6v528Pw+rHu5wrSVK9EW
SxDnbPV6QDyidbKfoMGY3Ife++GcBHYlKV8WuOG0+2zdY2rMieRyRHkvAA4ig9d13VDMEOpIDk3Z
ZCWU2zWqj7LCOyHKKaQDFtDkVPWyB1GwWjdZFeV1GvjChLAHf0ImfExrUF1SqHLhnog8sIhsQtBA
lGCraeUi09sVKhpY3Ok++AnaVXHcBjOP3/tDfEmgIT1i2Me0ZTS0yWe8wCrY61d4xGi4UnAOmJvs
3584iIYeh+kxvMHJ9NR+UIZshi6HbTgEE257XyT8lOxH1Pwc7jCDMt6wXjmAI+vmvH6obpsrkFFu
hwAqgCJov7qVifL132iRvIA9UHkukrJVPcCiad4Jxj7DewDpCU0eI0IvQA7ineq5GV0DILBbt5kv
+jsJMw0biXBPCrpAfMlu2k7Dqlbx5f/5DiFpICw4FB/8L7VHgwc+Ze0A/TCcBbDjFkxFFypPrClK
1jFsRr4Od6TUATgqvpc68JrOgTLxDFtWiAOcUduS3CXockk//mcQB6qcEay4pPtQZvu0jKqpKKJ2
hl3cqTJF9DoU2SfdgzQF4vho/zKSgF3/g6Rsyr5afAfikHVyHV+gHby1EqUfJu3HgWnW2Nftaopc
WCTnU63Tm37jTqSIIwFBwCu6zKeIQmGHD2KPSKaxWeT+/iruRyxt6DbFWX+CBRy9NtitgmEXgV7e
oevxyRa0MZCIfAQLkYXLnkYivQDKrfXrGj3i4wLvx03717Tg9a4D0siQjUmNwA9ayXVZo0GzvhK6
YH448/nqdbBjdO4F2v40z2oqu+QzvKcFaLAuG+W3JPDuh+XMfRg2A/RncAr1FUwu4kG7FTozJ0Q9
qlPfVwKKftjCEAeu0LcON6RomY4tJ6s29+q7TgxlWJaeO3F9x+gUmCdQGyKov38B9aWghjpsYb0P
uLjhZEeqmZ1h2cWbDpqmoceU3bghjld+VjQXFczEYOdoGEJk1HKCbO1TwqHDwN6JlLDJzwm8j/ny
IF6czzMM/6BWrqou8uIyUr4KWZpeZUY91A0iwZyQLzHsYenXL/v71O4v0JgAwYNXcPFfyBS8Y5Cq
FnHosiTLN1LDq2+wUxlmuH9fLgk04nsBXYKx+cSxn0eqNGcwtv6Qzixedwx/YnkOYRgWEXWKXAp8
Ir5Mjet3sJxZaSLGJHSpGXXR9hdplUSl4RRetEnbCMd1c6p5ur+uv4rCYQGaU+g+7F9/fG63ML+Q
0lugl9MAN1awFXYBw+eg00KrWdfnNOgCL4yDMRB/vvP7f0k7sx3JjV1rP5EAzcOtpJyqq6qr57Zv
BLtta55nPf3/Re/zb2cqhdSxz4UNGAWYGSEGg0GutfgfJu3bf0xcUxs3Twz0xv9veV1IVVuZcDP9
j2Vw5IpffohDLz6ZruJpXvLOPEav5jH1ixdC7uMvuO3FV8ZXJ0Zt1WnAxXnrUS0InvpTdx6eaEV7
6tn8+NjW5g5TLeM+B71mrEtyhp3IRVPKRIa48rJYci3b9I0KOG/32prdv7gVVZX6qayr8FbXt2LA
tSyZC6nqkhmXqp/eVdn4q2zn/yLi4P8O3TRZZZ9WblPBilDyjijuqIl0BMSseLDS2veNE+g7jrJ5
zsVbgn+o76wbs7hJaSQFAUd+ql/Tp+Y8HoHgv+y+ireCqHplR1yPVxG8tuxqigEzutK76RicTC85
Bp/TP3UQCulbeYz96It2eewaP7/93em7srm6o+qktOJJrK09yF41eH3j5b8GI4egoxItR8/Jk5nv
+P6mP17ZXN1UTq45S1Zhcwmm59jQ/zRVQN+g/ROneWnVbufC2N5W07RlGNG6te6SSoYaVlFGsWEM
aKg52psmzU+tYyg7y9o+0gZCFKZAJ8nrJ8Si2VETq7Xo23WXAMYpFeLeVzz62c2XPWzeVq5E+mIA
6eBI0zO/dZao4GQEM8bAxtILrNo/gKTXe+6xlcJcW1m5hxGquTMnDRCvQ39QveGifE6f6j+1V+Ml
sE75hUrBqZPcYvo33+xqdSsXSfPKCSWF1dWT6pfJ/LTIPB7M6vjY/fc2UXjq1Ymb58FQExMzlvSb
HlLFHLIdC1vOx/vW1gwLDBndg1sLfTZNPEYIU6OTZa7a6x8gF12qFvTD46VsGlJVPA8PJ+qulgJR
Ow/rkSBfJbZby+de/RpBQnpsZGu/tCsjoqR4tV9FYC3qSALvSs0v4M3Vsth5O27527WB1XaNVkh6
aYgQCKMwUjk5cz2cIygormHXeymzys9dB78raz9fRFfLyWxtGsjcabO4gz8fWlD+burB7QeukaTu
Ljxk2x69Mct0DEtZN5HyoZvgBvOaG47pq36YztVhPioe2gIAk/udb7WZ3mjq39ZWZ6it2y5bIBxg
LZm/qXLhBoYbnqES+bE3fq9sr5Xf+hAu/6uoMMe7FeZtb/n7B6xcEohBbLUmP6Dog9FtlPiTY5Xf
HnvkVhEJqNnfRlYuqcmlUpgGRhpfOS7Paegaz9q5PEneeJROOmDN425Bd+87rrx0VmJrknJsJhe9
fKcelLPj8R/FIf5jfm5Oe32OzX0UZQaDB55Ki+f21JEBWUlV8CwOotpEY4P24xAoO4dh0wgQUFB7
mlAVWT9mxiExggEjpSKdUm05Rtlp51OJ/8XdcaN/SnOMVqm1fiSSagSAsDFRlW74MTwr5/gLZXfX
/i4faVWd9/Ztq59ioj/0X4PiO16d7zaPlAJuOR250G8uxTF/6Sj358/lpXzb/0xbWFoA+pYmqsCG
7fx01StzmplaZVhSz1R/DV7sD6BLvfyD/Uvw3L0rv5h+7wPY+UsTx/1d/F6q3L3yyeZ6HZTOyIt1
i1xndVvbKp1bU4RnkT7KoSf6jhCIFV4V3Z/OZffsbZ2Da3urCKPlMZUNC3uNPx6MY+FP5+B58AQy
Q3rbS3g2rgZLNUz6ByYPW8Qfbj9m2EDHTBeuhrLN38d6/pxP/bt4Dv+I5nbnFtoKKpaKdB9IYRUY
/bqzmGdBNyUFB3z0Jh+xCK+a/hyI1tKpPObtN8evXvYuh43729JVusY0xbCor4JlJ7VBrcQ8mwyz
dcPu16DXj7Byd0oWG6f8xsoqWuZQ4PIkxcrctrY7aEF2Ggsr3IF3bV09N2ZWEasyBqdRRWc2u6ge
DOLCdb7pocfRqF/iE5o/vCzc/nPzYbae9jubO4tcFzLtNurtvMD6OAR/UvAP/QLw97/aSQhTBq8K
QTu6dcfAMhf0LjCCtsZhrOEhNnvnedsl/jaxCl9RMDZDJfgVVd+4dmBftBjouKkcduLynp3VyZog
A6KPgbf/pLf1fhp6QfiUnlpfPXbcN96QHkaYP697KcrWkSYlJmelan9PapqDMtYKkwVO9QdraNxF
/tGqH9t+2DnPWwukTkbiSmEZTsfqbOlWVxfmEhlUshe/BWhvqB8MVT4+3sdNKw7AJ5ub+p4s1cVD
pqkDq6n7FoGLL3NXuaNS7FjZerFzof1tRmzq1S0jp2GsdaJ8LT8JHkNCoRcFjqPjlZfsbNaH6sve
Pbr1ma4trrZvmMIxGCkeul3RfDSjCvazdlIK1Z0MeycL2TO1ik+103ZGiKqGKyVtD8N/Xt7sOoxf
Q8lu3dLZg3VsAQJuNnMVqDSoiZKRiaVxgxW/qF+Md4lv++VzeFG80NPSw3zeSx83wpNog0NpcYTk
27pABvouN5u2Y4155ttK69rDP79M6J9oxCYHlM49XKVs69KBc09Vp/lSG7OrwNKzxu+P/f1+HRgR
VAWSOfLGNdRgyhbow1JloApQf+4z+0yOunORCM+6zRhvTawiIITq2RzrxnCbWDpE0oew6Q+ldaGA
4/dB4T5ez/35xZglI5uoWBYCiuLvVwcLcZQEKZkY1pq8+FaiuGYMmn44/HMrSPmBzwClYSPSd2tF
CjonmLXWQLHhD2t+DlENQDLvsY2NTFRTyP90HfeCBbhmO3VZKFv6TK40estRB18qBBWgLH+of4V+
dHEO/VF0YqsTjTyzI0p59Nj3fsVGFiW8wqEeBl9HxdlvlzrXI7eKRHooCC0NmhiueoifwtJzvFlU
ULVjvPs223DKG5uru4zINFhDrgBfQEzwdakC82MSIt3zeIM3/FIFuGAJdD608HWi3U5gGtqA9otq
LVSNdOMy59I5s61vkz69pmmwhz/d8E0KH3AQeTtt0NecNk+NviV/KqLyEprJ986iWLFLdBfOd3Pe
THi+onYPppaC1RqjA4BRMMnYvehSXWbThcd/kF6Vc6od66fwYPOGmREg8Mb3mXNAa2OvJXMX/lf2
Vx7TZHoflqKItSzJUVzUyN94nSgeIJr0+BPe061WtlaeUjsSreEWW0avgj/tTov615zwZEs+oDZ+
CuMPRRwdFPTrBoRpUJU4dICpQt2kc9YclgTOf5q7slkcEzvbuQbv7yXx4362w2hQG/bPBPsqFul5
NpataC22BypFEE2eVS/iHId/2s/Gafbhn+7DSDd3/8roKjTlsW2kxYzRNPsUVr1nLorvZD8Wu9nZ
+003M0V/iFxJRST4NjDYgeTEvY6bCYBIe0pPoqGSH/caKnenVGwibVkYNKrl3EF6xt4oR80iCiJX
5cnJp3z5bTJ/TdT0uITa8bE73R1QbFmaLjiPCFEjQnC7pLFBzKgFkudaveNHcnEcqCX28R6Pdc+M
CH9XfjGrJmKrgzAjQ5+LkcB9K+Rf/29LEb/hyoY+KUXWhTZZOSKrcal6id16xpL5j83cJ7JsGYUS
tsvSbNxulVYmhTq0PV1Ed/nR/9Z+KL3A71zjgwIZtzmF/l6r6+5mENgEFHWAJmm2fdetn6LezHpA
gy5QuvHXbM7Ur1Y0/3i8qE0jKNBD3iKMUq673TtVrlVbD/HsvirGJ56H4Tu57lPvsZUNLwBwoKPx
ajmabq8fuE0WVVnas3Njcjbmr6H21Ux2IpBItFc3gSMOj3icYWF9w9lNl8dKKRLjCilKU3qCWKFl
i19xB0GnfBqT9PR4UffRR5wbrh1AANTQtNXW5XpUV3LcUkdVKKT26TE0BhANmj8lO/3c+48EhtsA
aYC2sg7NYgV0Uga75kHK2hrRZOij72gj7SxmywQ4cbSTedkaxhoakshGXMYVlcfYmhHaK06Q/XYi
jtiP2y+Ek12ZED/h6pgq5djKmYmJKTY8vf9Nl2BcI3hSo+yllofHH+ce00eR+draKig4Yz3DxcHa
+NT0p+KzyAwQE/ycfEuf6+fATSvX/BYe9yjJ955+a1Y4zdUiJ7SNy1mYTUm27DDzlFn1UnuvEHH/
uUisbPpm3Emgl6zV6vo6cfopqFhdWkyHuG2ip8a29vQy7q1wnPA6IASMoqDecbuYKqucSkPNFGqU
5iOcREqe70SGjcTB4Elmy5R/LQTD16IV/aAZaTbAHiszSIEI7I1oudYSD81YoVCQHcey8HW5iUit
yqMuJe/t8Y+RrontIAWHTPJjv7lfMj+HxxSwaE41COnbJRcLylaWGdODkp/BK/uKne155h1s0bw1
sfp24dgUVQ3k3dUlYEy4ySzN51YNqVpZX9GyOylOgnxb92L3X/9vi1s5Z9WAzURDFK+pQldC9jpQ
97jA92GYxRHrDWj3XCprcNRQMUlmGiOCoi0d0QP2tMB5QXyQB/EM/xOUq7ZHEbw/csKkTYfS5OEm
26vomExl34RiP2P5ZW5RNQzeR81vj3duc1kOAUPEeVtdN16nIlUsBzUAECC9dsjD6ocFVtHsSlcK
X5IAmTCnH3bi5X3Sadg8QwUIRKSExup+aXjtxMNUi9Zy7YYIx41T9T6shDiy/ULx8BIjYi1Pyo7Z
nyiy2zgt7Bq6yYMKNPtagKOQrClGyp5PqBmvC7C6YQ4R+v1YdZ86IN81L6miUP1RaXbuIOF+d4Z1
g9WCfSHarM4e/fKgdZqc8jHq2KfaKQuXMprhN9rQHSJLGXay+nsAMQoj4Mv+a3B1EpcptDtCjni0
aPMxc05KfxLyFc4hfU4viEhmtjf9ZX7PPuZ/aIfmJ6zvsV9t+O7NL1idyGVp27qJ+AUA0LxR/dSb
n8xxj/1232ZbrXPlSYiXL+0AiYTqCiMPfNo1T85BoAZUvzjttb3uUUXCmkk2Kc6KcQet7ZI2jAej
JKL3XyTrR6anT5RFvUmz3QXh5kKp3Hr4Qx5fg6Xb+aL3HkSFikKVahh03bR1Sqag7W9kjma4cSYX
h4BnzcWczOljzlSEYxLm0U65T7uPC4KJBoCfAjowcHm9s7JQHRx09C8BRcKj9+h3K+aTrPu67pdP
0acCzUOXm206Swf9Er4gcw3cJXiLfwXAfZxpI+e+DG8k+6Cix4hSX+stJUUmahXhMdE+zdbOFm18
HpM4JvgGPzGP64w/jzU5Dpj1QDiZOwSZHafwiqSTf3SKJOMUieo65C3or0fyi6r9Niaqs3PJbryk
bhML7faWrfMItspCYqGfJhTrkaTWvfQgHWq/fUZXeW7/VbEAm+JdjWOSbKzrmFloJzgcwOBpfrOT
xA0N0MSd6YbqP87WbwytuYLsesUzUtdcaCUflbB7q4diB4N8HzaECZPHO/m6aPve7l9VzppVEdbc
RY/l9zYondNs6dknoy/iw+MIdZ8Q3bqLOAFXCa2eIoaZj7iL0Vm+noeoy+5A5+4HtjCuRaZnDQ0Y
0WhEK29NFJNtJkVpGoRh5ah8LipX/6I/6V5xtC+ZO3n9JfeHzIX8TwyOnmZ4l6c9Ftn9ZctvII8g
k7BMBOJWV0GzdHrdTRzkoDS7U9mQgNb9jFaFFKrUz2L7ksqcSakIaH+oSnR+vMsbgUuIQTI4gIce
9+7KvNF0LbM2YF1oUNcuUTj1x94EkamESu/3lTT98xMImYR0hu22CNJrD5J7pWsixLs5ge1vg3PR
/OWM8N6xqMFWASD3/jGRi49MRRi4MNFZRRry9iO3PM+F4rhJCcBkSkQBU41jenm8jffOShmDKVKa
TlWYFs/qwcK1kMTWQiooa81F1rT3RT/vhPyt2AWmibuFV4sJ93nVRwcr3i12JZLop+5ZPSxAqVo/
OM9H1U8OgafsLOneMVmSygMJfqwgGYm/X52/rpqaXlJIiqyKBEgvlYWuc6udJkk/6oX6JKfppUq7
52Se0p2rQlxet/kYpvEQBboIgonrEiFyFV2sFgUJaADttk2V4rwwbYUo04+naWrK01xHe0DazfU6
gBSYHwW1a+2Yid5bOfLhoupVHxEfPuDBH2OTl4OUAtwd1PTNzuI/yzj/9th37rs/Jsu9srz6sJQR
J7SR2Gn9ZfAddzzFH/5D67C/C1WC/SOxUaO4tbhy18BKGhquWAy+OGjUPOVUKDSEaZgzRbQTYggJ
cOXy9/j3naXepy3CMKkS9SsC3jpPssJWbWjM4MNhfjIS1OWhWyTfCltDpsZReFr0kQoDbPx9MYIR
hfj6aZxpHkjwpF3NnF6cQEroceST10z996ix36hSNzsXw0ZtQLx8GD5KSYqS3rrxjLgH9FcNXyik
ozKesotxpLXzZVDPY3+gyTqjZTyfZ8ZRjTuuvxVIri2vvowRywzUGrBsT72nRUwZKr4//gYbj4/b
xa1uvXlIh7aWMYH2en4KTqD9TpYXdW5zQIr7ULkdVx9jV8Daxn5/3lP/2EghbvZ29dhSzKoKZh3f
G/q24qGT1+6g1NKxjZ2dvdx4frBSxwYFJyAzENxvQ1ifOpMk18LNX5RjfihPTPb4HxTxvqbaz/x1
HbWurK2f6n2hxKFdYq37brkC0qi8q47TZ/qCXu1bjavGEArVs/O2J2Ww5TMkDzDcLKEGbK/ecshW
tnFmUyMIgf6D1nPbZSft24qN1xZWr42A8QpVm/OOS+BriDZUf4zO+dG6PHbNPTOrlA8N9J4hYT/N
CMzrf7pd+/DTzS91vZyVX0xZOvVdjZ36sBzVQ3aMJeCYHZlX4oq+bYkWmfE2jMB4jt0ecH+jnQpo
4u/Ptb5oSjPSo7DHevvUH0RXL2k99GutV52msX7Mcjd5itCYnfzuWH+zPj/e473FrxGbSqdVwc9v
qXzqI6+6VKh1Mj5r+lh961zmcMEirF6ki4xE2c7n3XgB3q58FdyaLGmHJWTl+kn/azzZF+VUXjTP
fLePqN+KMtebvApyWRw5LfPcOPr1VyX9K8tOcrF3S4ifuz7w1zZWkWxpQjqMMTY6v4WxchDyo9bL
gOzocJL8PTDUPVSUNOHa3CpVN0stNaL25+7F58xffi/8xE9Pxim85KUnpHGdp/wIxHcuffPLY6+5
fyYI25RWlZ9InJ/liKtksE/UsKsGcs9JbaxD1/blkWknv5QGs/la00r9x+Y2L2CoQHSKqabAEFsl
7Q4jJLJAxl78tWHcR+2Ntaf4hNLD4Eli0BQXFJqZh91N3oylV4ZXuVhROGpXKBgWk8OMo/FdYAkE
DQSN7kI5JR+Vw/xu7w246az02GxDFLD0tYyk1GtxbRV8WQa2uLTIDr30ZWYw6ONN3bLi8AnpTyF9
dQdZmbj4+zakQm6PyqkvJV9npmji7LUZNlyF5hAqqzpvSrBMq1PRwqEupInbyJoYkxcbI48uRRqf
00EKXpo4V3ekEDbtARKktIQU8N07ZZ5mIysHljWb+ltdy35YTydm8rh1FO48XrdMMRiGmUs8idAe
XjmHvcBc1xCac4e6eUqYtKSnF62OUNX68/Gn2kiTqc5SBydDhkhrrPYQ0WbalUpiuHoLZTEspDOd
jMi1E+NEvHlhpFsL59zY7YltLNChpEgTxaGqCMD+NmGS+nwuZqen7/YMC+QiH9JDdCzeGRZkr/Fo
f094jvStt6dGsuGZFGEUIA4sGLdZ7WugO3bXW5gdmK/iOIxUbD9HydvjPd042dQBoD+zQA7B+j0r
17MUNaBA3UaVv/bSyFgtldjy2MhWygl6WgOpgcQRD4dVplRNUyb3oOBd8wN4QlJOUW1tnwVtbD/l
3PpcuAfTBYUOD0/I28+VJG3bWJ2puaWaf0eA3yV8H8tM9qZqV3FNfPrVZUeRTHcglNgC5bBaWD/b
ct4P2EKh5kNwitBrdl7b4wD3GX34fU7exuVKRBR+iPoZTI9VjjZIfZek/ai5Vlw5zwMjBp5CqWQm
I8zQ/ncz1Gia8Ig/a3IgfxjtOfoYoQSMhqzK0OBajIra+bJbGwA3lXcrSGGKn6vNHpjYJgEmF6Xj
+DyB9QH9LFRIx8v8Sf99dP953QrICjUylZc4KKk1MtVBv6o1YjY8c5gJKClze0SSyPz98bK2jp5G
icVUqVFxK6y2uYrnIGdwquYa+mJ/r83GfiIE8EAPx7rc2cL7E2hT+gKJA1BPwEnWl/pgO0mSq9ga
Z/OQo5DhS6Cldt4qwhFvHRUrlMdoARPCaI/cHgq11JrZFCV+WS+GEO17J3qBfjv+Nil989pTLTy2
9pzuWN3aRwIXWRKsMir9K++wJKcesoAivxYuH+ShfZrVjHKykf7yz78XRQles1yuYMHEsblKxMzZ
6eYeuRN37pgnmStV43d9lz7PZrNTJ9haEXOAeT0jHUFYXq3IrtFAUYsWPZOlABb/Iwbjncp7pb49
KyLEXa1nInItzJ3jmDOWO064AuT8YEl7dOxNMzDUKDyBWQEwemuGuexlFFcdrRG9YHJ44s7zm8nY
gH/+cUAf/NfK6tpeNKsbNYctg9H8DGPnh5bprxmTDf+FGRP1UlGdUskSbhdjl5ll1QQFF36lV9j6
mQLAZQz3RhBs3S5UmhmiBLQN8tHqNW4ztbBFzprjqgVvXRl4kj38xrTg57TqT49XtGnKoegK0gF5
uzssjkkX2nQwxZi2b7XGfNDUDDtPCcbnsZ0Oj41tPS5onYKapc6/0aylnjwxgoo7moF0TQrnulUP
hTZUAB2YEuguSVgxcUifXjTqjM+oJ0d+0te/LUWof6kYPuEwnqQNOpd2Q+jLk6rtxJKNSj8ZNDVo
EzALohXy6pCHY5jZMpz7n23z4TJ/EZKfk2e7yTv1LCR+Hm/IfbYpEnadwSdwUA06hLf+lOjNAgOd
mAJCx+sG000c2491lYoV1A71o6F9e2xwe4FXFlexJVRCWalaLMpPTe5ZR6H/MT2NiKaZx+JDRDdj
x+B9NsESBQGXpiUV/nXy1zcMsMwiWUMwpvPDc38yL/Kl9ZdDTqln7xF5H2xujK3VkiRrzm2twpvL
sfulyU0kpzrtNVUGf2dV98eG1YgDQ1eZ4sA6qgE4Xbqg4tIRIq20LZlQSgrt5icquLaHJq0XHdp3
xrg7/2TbMAoxcJZF51L8/SpqB1OT50yC1uhjBy+51H5opvlVnGu37YJPj1d5b4umOVIWAqcnTsXK
VyRGHGkTDUW3Sa0/oFj9qvXzjzEu/5rA5z02df/hMMIrXICteEmuk/cplJapMPhw/Tj+Gi/Bl7ru
A3dxlD1KxX2OQhLEFc4kQV4Jdw2uopGrqJ4n1qQodFlf1fLj0Dy3RQkAfyfB2zRFw8XmLteQnFsl
eEmixEs+h9B8YulN6sZf6OH9MOXw1SSuHaOyM9zHm7hlkAlKqkiF4Nevv1dsoa/WKxJHTcv9rOSx
HCmUHCZkZd+Zu8CbreYZRQ269wIeh5qvduuKUtKkXQVMmjMw/5WbrlW6hS8ION2hy57+d++uLT/h
yClCMIFZivoqPuelVs5SzhKjwmbM2Uyr0DjmY3d4vJP3ZihqiPedAMIixix2+uqUqdmspDmzwpng
2bx2iA3zvgvIkCQmFj+2JCL8Xc7MG0vlOFNitFdXvRYbZi8ZnGdb6n6Pc4ZjDOMeRGprNUJxlPoT
dS6u39vVKCMjOYOWw5U74QIWRvuTOdLMpUK2aecY33sg8ZfACIkB0cM7nbwiIGvVdHGMw8hL4lNs
vMZD7WVLznjnnarCpi1ReBLVLvheYtVX36iegn5UFBHru/BL7zRPjaFEPjO+T/nIZKrYacad1W2g
VlgeIifoZKrAhdd8ep6MJUOSB42ys3KMPOfbnDFH3Z0P9gfG1zOoTTpYXnpiusmhjP2YS5Zh5ifz
XzinoMyiDioC81pqRXdaqdEZiOrqlXO22xKKc+jny7hTZN/0GnHORHVPSD7c7i+dirGWaxEpw0Hx
Znlqns1mgW9XFdPnx4dARML1IdDRwuXF87PqsHLQJm61WE1mTQgNI4ESXOILrP7TXpNr02OuzKyC
R123RWin3Gd5JMsHNbEhls4WswuTiZqlrn5iqPLe2du0KXAwDsUbHe+53cWiyWOUgMl4Y0QHz8CZ
Ey+Iw9pNG3OAw2a37qSUHx9v51ZMuU5iV9uZZgjHER9xkHrujgSu0pvUUd1h32xAGSh/6SAv4Qog
jb0uYNTlPEipyVcTGK6csughfBp7GllCLYqRDp+ig+zu8fw3vPLaqLGqZCypNID4wyvjKXfzYYCJ
897Wd5a24Y83RlYbKFU0SOKRlTU5c5Ptp0ieGJedXcyw+X3R6hMV+FeUMXesbqCwbzZ0zb1IpDpI
Zpu1ZZf6tafX+2PxuH5Oe5zDjWfYraGVU47OVOS2jiFA5T8CJqn78p/gg8WQgQVHBYQihjnsEVju
00mskt45NHmAzt+V8VIqJYFC3AqGBq0jqfxkMHnc00a1YtJs9uPxIdh2T2RvQe7z1Lyj7kWqM+pU
avCUv4pnJt35BlJOWuMNsqda6IZoXnnMTpTz9b2Tsemj9OzojIhrd/2mtoO6S/SBODPnU4iYaZdc
mmaJL4wQ3+uLbBx1zh50aJDPlL7We+qkw7jEAUc9jsfXzMi+Nlq5s5Fbh4FDriNLAvKUOXq3EUxt
nYnImYvq699E2H1ogCpO7uoSINH6245Y6tV93sXBgl4CdoQyZXwYOlf+0waIZpzbwVdrNznGntD7
7LuXLmOGGHpHNO9dcyd4bnmpkEFUqSiCKF9HNdoLqH4qqeYmYQ/5LvETZfbpFR1waG/HRbe+3pWt
dTCbo9HU0xZbYkRNor6mDhM8bZ9u5HGJvXo8ldphX35go51NteHvJRqr8JYy6oO2IGaHo3aUkFjK
vxQ07w7Nu8nLuXn1/NjIXsBQv2+5+AF79fUNNMLtD1hdxKpSaXPe8AN4ovjDRYQ6aDbeeNl3q60t
Ri2DBwo3Fffv6hFWRp0GHrviTRQaL0vf+GEY+jufUezX2nMd9MxEaZ17cP14DbIltcOUquB/ltOe
hjOtXre/qOe90L0VWuC8ihyUjgH9mdtDEkRR0Bq1CGqB+dLGy2upye+Aie4cgs3gKYaICS4S9/v6
KelMahppucgxOfTo+afADw7V7xWZ7XRqbN88j+fiu5x4exXWjTYek+pJ6unziM7kOq2fnSKPC1HJ
zTIS7ZLsCYAHsqSSNqXfkq7tfuXSQPzaqi2/hTfrTk3yZ9qFwScVpdSdDvfmTXn9a1blFqOU7VYB
uOMWiBuYXvwkyKvJQb2Ao/TJDQ617Lalr33ecamN78yuMxkdGiYUSUeklVfB0ClNmjQ8UVGtmw/q
5CejG/OyRvv4uXHbT5Xj1e/3W38bh0WIflKRhEpz32gLLc6kLTN4eTD+0IraH2P79HhhG9FVgM9V
RBxFbXt9X7XhoqjzOBhuFU/St1aylB/SCJRT0hb9okTNnhbBxoowwiuJQ8Op+fl9r/axbuK+b9sZ
TdEEeZl2asx3eVubO5nbphXw2go8AugM69MyQ86wJFhnbtS1zed60Ztz2kfj+fHebRSLBQ6IsrQg
JfIqu/WJIoukyYwmoAnxVHqhwtSCJBi0566tbVd1ouYMeZAOSGDtidBufTUwwAJgTyX3burzYjVj
0KsS4a0ff0TKkB+VBPKQtgB+smdp59Bt+L54ZlPDB69sUEC6Xac1tbGeMXmVHl7i6RQSJDs/ZvaO
la1K+I0Z8VGvXCNnPGkjdZiZfgw+sK6j5P1oDtLLzBjg/8Wdt+EjN+bEqq/MyQybaYIec0PwFH+t
LkJaNziG1jn5jUG5P0fg7SXcG5nbf6rU0HKpWKwLkGObIR0dhKbLbdt9YZRAjojd3PhyNWSvUWDa
XxCYyf0p7LSzPLZ7uemG19DepkYhMik6pqvviESQwww+KtO2NWWuUlnfmWpWuUkb/B4Zyg5HY8tp
QM9Q7qP9fH9hqUrexwMn062zSXHrMflilPOX3Ex/PD6EW58RdAPlLWZBUH5ZXcD0tKWlAhPv5jwQ
v9RaUF6GQEqPj61sroaqgRCZENzG9VHXq8YaNL6cqRTGgbKL9tLrtLcTZ1Z2ktCtBXFNCuo2g3Uo
99z6pZUZXSU7heGC5HpzxuEThffL49VsZRNgZP62ITzl2vedIQrtHBW26Hn4ob+kiVdchCKx9WoH
x/kX5aQeQbJc9mYibDmgoM/QVaCMC9fq1mwFc6WyypqwBbfB75v6ZBqF5jp6+zWMNP/xIrc+mZgS
ZtHNk6n3r/axDxx70lWAY22QoBtaJ9/swvwd7syOo28uivuZF7RjYm6VGdhLizKIGCBujO/o5T1p
JiUXOfaCNtr5bFsrImMGhADl8L5VEk1TUukMyODEltnBivO3XmIfHa3d2bqtJfFOpwoGtoc7ZrV1
khrkdRnAN5yV+q/Q0r8XbR1A1tQPcbXni1uLoqGl4u8KtdM1v2S0wyGzJ6TtmgHVKM3o6Tw7X0wA
vu4/9wcSWZtGAnDFuyqtOSZVTRPbcNW2cPxcW9AcLpfyXV6VexfmBrBcgEXYPvEvYtPKJzKnqook
GHH043zQ/PK0REd5dIMJdsl8NCD3zQyJMz0VUn/n5rv84q2LBmYqk5RpYdDYX33APOzbeUywP3qD
r3+t2FTkCxiR55rlz/es0GjVWw+Rodx249SL/8UAS3on179hFWMYOcy8pZjfIEb0mF8Fh8E4SU/t
+39VyLoxtdruoI7KWhLLHdLPstS8adDbLTsD3ljtpHwbPTZWJSS7BHYLmZlVuTMFeLfU4sta76Xj
6ClHzacO8kUJ3QwqlHboarffsbl1Gq9Nru6etkjKojEx2S2l5vJSL31g2cozKhzlRTLGXx+fk62q
580SV8WAOisarTOwl1zKj/3Pt/PilW/7UusbNx3ZK/g0IhpAhPXRt2d1ThO0x91qlrr3U17kz1ru
BP88mDHsijrnT/jIHQx1aZKla2xyZSXU2nNQ1Ivv6FF5qAO5Ozcp+i+P92/jc6EzTr+NkgCo1zVa
0xjl0ugy7JVOM7s2MxPd2sxfkP9/LiUyiMfWNsInUF5FYRq1DeNp3XuqBgbPx3DUXUT4zOdE0odj
33bGWc2ReXhsaoOtA1oRUDI1OPBClANur+8UeewMXIKY9QdH/Fk5q+azxAAgZlBFr9VvQkYhPjaF
F70Yv8R/Kf2O/a2loimBWzNqCjLbKntAyDe3KOpQmFrelso8yNA0wdf/iw29tiKc9io1yvVZ68MF
K0PzvZpad6kSNxj/eLyVW55/bUQs9cpIU49dAy6TnKFGc6I6AFnY8fq9zVpF3xFQVknGStmLfnyY
vZbdL72x7BjZuGbIuun4on8lKm0rhxhQasrRZ2Ov4Ht7g5lK74OmyX5j8qz+Us3B4Ol1ljznSicf
wmbY0yDfWiNqAbD9uGNVDt3tLlpDZY6ljPZurebvFy0/wcPxbG0vQ9k60GJoICs0bHSHVh+rSiex
HoWPRcXHOhij4zFv4Gi0ybfHXrG5Hnr01C00kq61gxe2koFpZTuluvrUNjy2M6nykgKR88eGlJ8F
kFWF1BFYchgAcDh4+N1uXdc4RVf2BkWzaZwTTyqJjT4QC1nxw6SbPSee1cuslOFrHanSp7brZC/M
rf5d0kzRq91ZMkN3Ze6fySlBLiDBp6gHoLPTH0032W8Ax9Xv9hxIpRsZY/U+sVVGSJatebYrOfse
OxUFTK40RkybujQd0mRWPqqLYiduWdf5b7WeqrTz88w6KH3dP1VpHL7aiaQcpm6SDqGC9ruZz/a3
wGytP+1k0l5qJY8tT4q17A31w1jyhjGloRYly/TVTs20d7VyCt6SRi3OOfOKv2eGTBkqmOzgba6G
5SChL5q5eRYtLTJnha4d9MSMPwLLTo9amSVPY1XGL50aSR+nqXIuRpZ0rpL11qkKkoIXRpp1f5R2
UXwmSsadO8oTonqUiOy3/0faly3HbWTb/kqH39EX83DidD9gqImTRIoi6RcEJVLIBBLzjK+/K2kf
uyoLUdlSuzvCdtDURs57WHsts1O9V4/12j7Vzbbw+3RMHqEx4txo7YJHCKO4ridKr+bEKvHTGrRH
4OKmBx2SZ3sl7t0fcW0v/tzP5beYkfmQ9iP0OB1c+VVv6EFpY/msWlXCoveKKzNT2yvSFOihrOIx
D6rWg0OEZqvILt0HYx6h19ZDTwWEncOzgl6Ur6o9gqtHR7WxL3mnAZIUeR1qRSdtFVzb5Ehpwv8G
ZA75eWHnuUM6VZQivDWW3rxOHXV5772BBUnSTRLHac0UEDxIeXCozVm6ZSls5s0DTJlVe1WY5Lpz
nEgf9IfLp+njAhAPE3xBNCZAAvecm72b50ZbGNBjCfPLOar2eZRupioiD7zuACqdkO2GCMII4Lzx
abAES9RtdbSVP2bfSsmY1y6r428RnDdsZEqXGt+CEPEGyeOIkac+easmGXHXqiHwYeJuwf8RY5/e
IEjfarTkcRvJIQJKSke5ShZ13IPfGByC3vhDMsn8Mj+b5CN7ghcMt94GdyXsjeA17oA7vnMP1d3k
23vlsQL7wGdIy4EvLOQ15DRFv7C+bQ/pVqZZu5Y64UnQv8YtTDCY1wZdMXi8GvLWH+MKR396cvdN
NET0LUEFIilQZ/ZlXAFrLgPqZlzsVFtpDAPmD9xQDYL/ulUODefzMhSJ539uAnlspOtQm0eqC7WO
0yVN6YjrTANvJpTSQdhd+qP57fIq8kDsdBEBajdQxOJ9Q5A/EQI1O0vB7NzBgq489dl3PAbgi6a+
CZb3WJchfVbKqtwaNKM4fBxvt/BwEw0kp7o64pHjUTCosMc+rCcQG+nv8d4J1A25UtBW2/ssC50X
GdD6/PaBdTD3YbiAJZ9pvWgZiZ1ixlhj5qODEUWjt4HIeBfXx3hkRdiOauw4I0hpAIzccF6HJFIW
Xy8243DDxXC1wN54N/qGH4oarM9UlrM/xwh4CN5wk6OYg+hDDOHoRNuyJHBZEH7QNMh1lTyluZsc
htpY7lt9dPaJppOtOjf6Qw5GeiOI40SWV1yJytExAa1sNDtxaK8r7Ksig7SZWTiclMHaGIWvvxcv
bOPhzmW3w+LbSpDcSYvm597vqVH39LjQytKWfIBR52G49r5pxB/v5xuyMW5d72sWgFJhz6I0eciV
wBkjKsXWr9RC8QFofYICFDA8yH2ffkDBsgFRGj6AQDoGj078QiGUxAuhWuTezaG5k6dapEaFUZt6
3dZTDaPmdo5AmvCQ9yEzd2aKxvApMMHqkWiZn9zJjtP5e3M6WMFvqIGQmHI05/itV9ZbMjnoyKW1
gaYfp34isdow//JdtXYbIsgEiQjPuJ41Oebq3ClDA4OLG6MxZqcTGXxVZoEP+SgKZISkYP+0sWtb
q0AZKgHpBnn570Yh7BGLTSOrHdjwzAT5sMzX0dB42cTqyhxNlLAjcppDZI1PFCn6G8+a91W112zI
Rmos++ncCjbBkSlhE1CtYzmcMGhvmvnj4qkHql01c+tgU6i/ZAqAc6Q60CcnoqxMos85AYLFL+Ph
xrBfcQh9d/ZALj6Fl+dvBWHBR/W3Kb5PjvZB1tk6MOAwxfWEUDmoNsNugDJT/qY9FoGsJWdt13EF
Eg4fU0FRK7zylTE2rd1hDhEZ3C0J+TQ7yebyiGQmhEepnm1jcQlMtJUW1bQ5LLSOfsEEVgUjgGoN
Ok1P5wyCsvEwjUhSFjZdvlQoUOxdlsL1vGxmxd1DtUoHp4KDkgGYaoS1mZvEiJNl/KCnBT/OoAfz
KwNLVHLgiu9jaDxWdCeHhK2A76B3qXEtHpDOI4YRzq026eUyewNSK9OG1+asb+WWhE7ksCi/drad
F/bP9R5l+K32Rq6tl0zW8rg6cjzqyN9w8mNVTHt4bsacktObk+sJsDRwRj0i/qYHRNYBf2FaTo4D
WaU3yYyv+U3gX/y/lRUDi5i1yWi0WFn1MOyTKlBv6i1vYWG3zW16Nd2ou+SulvgxazZBhQA0BwZq
AL4p7CY1tj23QDrAsbzkpu97bVMVmRmhDNVKyoVrZwO1IaD4QWsBRgth45p1aTesQOlV9zLHt1vl
zmWjBP6yUn+CCuXfRkwhOCsXpURZDw1HEwuUB/smnoM5j8Yf4B2GwLgZ5vXnzNmpqERVW9n9suqM
HRsXLpimZcDKpBghyiPTU7w1duiWDsiry4KqgAxNF9CNDKW29gbB0+ESmLjbzgA/DExZaVGj2AsI
zHNepncLFA8NVYHlafmFJ9XlMSCEldBHIPq8cY7lUxREYlpS29sq9cge+GJdcg7WtiQCCAAlcRTw
QAv7RM+pnmUl4sypzqa91/VZWFZzv1+mVgZLWTWFghbghUijopv6dPcXZc3YoiBP0phpv2NLNTy1
VVZc0cItJLmSVVPwadDDwuEHIgRloiNZUp4q0dQEjF+T/ZLmdRY1jiPrK1y1BKQGqksAG4Ct6XRQ
ALvltj4mONJI6G16C4k23xuqbNNNdfkLviJABhZk7cB1ggyQsFieS7xCLRBMpkln7XNiOZGay1UL
VsakqcBhAWiKiBZdHqdjamMgyQwbC8U5xKGzM7RfkIy2dvmW40DT5r0dPjo9ZBVIg0+WELcjyYOp
xIOA4qf42jYjoUq/5ADZJNlwrVBPP5ggiDZcsOJPEBf1SWnX1M9nE12HNVHvrKpVdiXIPL/pBQXl
oFolFaJgdOSaXgq9dGdsn/OlBmqSOHVQJq37yUj75K63MvJFXZpip1MIHSptrYULzW2XN8ehnFYs
JTQapkwdgmQw6b4qjTnoMdcyNd+VC+V4xOIrNOQxnTQXU4007+jP0GgOdTd51ZrpUzs5Y3D50eP7
Q5xf5MRRPIMKNIdFni5saSbuvMw4FjWAH69N7eohEFkFWBKZl2/TTAWu1UG5q7ML52CZgyJFDJyn
10DkwrWoUN5b6aQrrXxgyQQfd9gkO3Splu/N1RC01+UmyYJmC+LV7eUhr71RwKIBi4FbAI/92Zid
lmrj0vMys3K3hDa9qW9BvI7NTJGaSWjkQeYbqbQv2UamdLkWxHIcnAmHDtXEs1aUygXY1jJwuXKR
QS51OF0Xm2xbh9a23TcB+ywnKFrz8k9sCmESrRyqVBTjnQ/syx99/vYDdPkABhl3svdQak24kTSd
qkRLYA2tiOQTpygCUCgoRlA6Wnh/pY/+2tX094yesdRNk2eiiAR7aLsPu73ynRM+gckgcLbWAUxM
GzlBnc5nTDw18NZcrnIPIIEjvFvMsEpjGuC1qQcuGJ1/9m6rKPuifbNuUQ05pN9yODsKmKGr3QIK
APgdoQ76rjgAn9wEz1kKEl/x7cA38/cHCUsck3hBqRAfxAM5PQIloRsBe9ZcGVvew9U9ema4yArW
K7hZ5GpxZiHfA2giMj6nl0fBdFKODA5z083GtzJdkpvMpsk2LbLstm1K5B+1wiFIzkDL6LnulOZu
rPrq3UZBbQOxj/mrC8iHJATkcy+sDQTJUehB9YgXRoS1cQaE6SwD3GG27T7Qc+URnYn8pkcwqNL9
0BmtJFRbswhxM8Bz8Oqjy1+4Q1UlcYjCYLGay+RGK6r5sxOzPGj0rowy+Ah4Qwoz+3r5GltZciBC
eZ4XNwnCNcGqEdvpQCxQqmcmJt0vDQNUoq4qk5ldW+QTO0KEoo60W1QVdoYNXSIukMIpt1rkzkFT
/YuMaui1B1YTjbIAGwKAdLqt2tIr9GngaGFWWxtlAHCMsquyar4OkMUJL0/jyvUBpnFQJGjgpwfB
BX+Oj1IgKVxdhc6uBYYJ59VR4tpvm/ZL2tNUskvW1gtkDKAtRMYFrq6wLxWlztOEdLbfgNHHj53p
1mXW7ucHA4SKDp0LCxUb0clV6dDHFvjKfDOzXvOW3ilm9UoaWT/4WqCFXDfvpEDFD3wFgjsIOkkn
c8fKBpLQdm9HBQlS9OCp7v0EMaaDmaIfD9JFPepT1HaDupjUoCntcmcXXjL4jj5rh2kxze0CphJJ
QL12GBGCApUN5AR6JITnp8ziDPVwcFCkUAsLCgdFnqWlz1Zr36SkRps3NPokK7uyhcCmYHDNIrRG
nkEaGDEVrbIoVBTjbtq3E7jrwagOHNasVM34K8aQLOBtnlwgSjj2Q6eRjrVIpabOTaNypZbfR0sW
l6094kgA/W1FOPSjoQFMxmCFK+vyB9W9XkB9ZIHLRp4XlFrjLuLRGdQpY7ZTwZq57fbjTRkMPvvq
+g16j4tA+XL5jKxdaCdjE66XNO5cdyxgbdok9/V9G4Co5IuNpkN7o73L3a/V3XE0lcJZAWfiVBoj
zCXdddFULzP0sw2nkCSN19J2qILhEcZTilY5EREFlTCyaCnMXAEL4NzpANJADzkN80DfDzs4tP4S
mdcUKiocTvnzlygAgMgaAtOF/g4xjo8nu0jnDMZZ/zyTtxginLlFJaHK6kQeGRG8jZLLRxbcSNXa
V9A8/t0moBVpO1n8vnJRnwxGuEEcLe4RbMLOED8SHZIIyIVe3oKXR4LS9+l+H8xOixsVFkpoWvRF
G/bpc6LOEivrG/2vCUNK59SMjfa2pOU6D31AbxuU6cjG/BRv/igPJmCyjf67YQmXRjexFFoRsJeX
eOA0BMo9tAXSn/d7sDzoygYQ4qPZ/XRUTVWQnFpQTkDxd+PNpuWz0pGBW1deEbTWwQ74/NFDJDbX
1kUP5delgZH5FpD2nTbO2Ae5TxQSAuMlcVlXVwr0qniwwMcG8L5wAYI6uWkmaACh4T2/N3Z4Qrsw
/mKAxtzeDDcUmn+SV3JtBwJAaaJPgKu7iGmj1swVKIZ6gFul5rawvSeSlLtB/3lcIci18FChRA6W
RJTJT9cK9O9Ng64cEPG67UGLrU/V2D0OsSmBj6zNH2AWaPnifF5IbQvz1yW9kpdOzetYQAV/mojP
7uiWC2jUL+YV+RxLdrrUoPCGaHk9FZUHg2w/Xbuv+jvbxKHz6GzB+t5s5RX3lTvpZIDCRDYG9Yiq
Yz822PhakYDPS1ZwWtkSFu9aRdsIVDoBOT1dK1eBBBVLUHVBvMGeiFt7z1a8mCkkYZZle/mmWB0O
OswABOVkh2JWz2BztRQ9pk9V2sDIdxa6An/BArAvH1U69OEL3rauN4uVeHyyYlSsHD3OdhYbnJ8/
RhaC7r+sCE9SUfWp1vK3PSepvu+RidxDYy73E6qWktdv7YGHLZ5Phj4ZMrHCFjBp15tmjfWpnpU7
7458YnvAwF64srEbNlGr++SWfc2+tHv8UyTd8TwOEsLqE/NCnLT0CbgF0AXmZ18raF2BkRbOhQca
jnSC5EEXcecw21CppPIKQwRimaNxCytZAl8xUROGG8O46uh456KdGr9x3xbapgYDaDeTT2mbKUGs
zH45JZKdtNJ8cPoBwiLTxZ1K08MHqJ/1m7wBoWSY3P6RZSEhqIem+/677eyXQA2brRdKW7r45XU2
83ASUCVxkGwS8QApmjro5PaAHiRhdw1FGz/ed4kfP7AfkLmI5l2dS4a8djx1rtIG9CrATeJ1qs1O
1qRaBzb/mQYMIWs7D5IbdCXvjKbuv00IF2hH+lYbFZg4ppLRdzKXZHXxju0Ip0YrmNMlBuyke2ND
AS8HtvC2DnBZB+nt8MQFO4xAqf1u8tHCnkhpXVenEkkMlGf4HhancjKzymQWPEiTZktUmuYQMmOw
JffpWkCO6PNvM8J0xjkqN2b+ARaYwvhQH4xmSzYOcqDmJg+tbIuCeXj5hl17L9BrBFkn8PiDQkZ4
Lwx9cGN3Bu8pCGtbMA9A6ZxMSbsbkvjnG5t4owc4Ojngwj1LdXXzBKZgBfx+y9h4187ovfSuSoFH
1TS/cGkqGdnaVWdojg6kOIjmz0KpxNKU2Mrhjc1jvXOXPvAMMPrN2DPz58tzuGoJjUVgpOGkMeIr
1belS2eGgVW5eqcpz4qNnFrWh7Eu1XXmyyHeIgYnscSJBtG8mBalqR1XKSD78FiwUMjKYzgR7xuk
m1byKq7uRpQ50e+KpAiGJhw6u4E3FhsA87fRHGlf2m0ZePcO4Oex39/lD94nKSJy7Y4EXArEPpyT
4oxt0nOrygQd3B+8OzwlXyjgYPSw//UQ2srqlexi4a+OOJ1HBjUhhBu9rmHmCIOG+W3JrMfefR+g
Uopc+cE2Xy/vklVvE9ISKIGi8H/OvzjrJeq/MZwZDrU1IXHEg/om0lDeIIfep0+X7X3kkM4Gd2RP
uE0ccyG6k8OtAYlC66CiYAZtkNV+eUCq5Hr5PGuhuvkjOxNHuDPRcnIlW9K16+V4zMIeyhSNmnGC
b2DxoVuuQVgQ5LGsV20t88RFO/6aWcGrUfuEN4xgZttoCrm2URxq99ne3Kg7L5w+XZ5XPm2XplXw
ZOrYUaeWL2OXp2FjV+HUSgKhtUnjHjwwo+jWP2MecOxlyNyUaxiVHgmJ0x1aS9mlg5SkeW372+DR
QfkBl8nZs+Y0aYdmRR6waupXq9GfPLO4d5j3vc3oj7rNtpdnbnWdkNoCJhaob66Agqk9yhB6Odq4
xhRNhePB+U53NYprOA2zb6DrAeGxxNdePXDgD4HGEJB3yKgJK4We17Hr0QvxUZNOJsBFdiWKw/m+
AC3iwSlRx/yV/X5sUvAyM4AOWhN/gTQ8tQNge9pALZzf6zmV3M5rnhcwYLyywlF+Yq5O0ZoGxLVA
jCj6ND6ntl1eIXdoHPKsJVGzTNqWxCBlnM0CGL+eyei91548gPpQaQE5ATB+wolbPJSTtBLmx7TZ
lBUSk92LN1fB4smasNYsgWtEA1ERhL/PoA2JQtDxFcMnKnu395GP31YOgG9TPG3qmUi2zNrJc9EM
ipCWQxlE3gPSeiN8BrQjuL2eBxql3j7Xhga87PMvZA8BCsX5VgEN5ATfp2cBKeDYs0YHMNosbXa6
0TcbCIkVt4vXSO/HtSsLDzmayRFx8uf81JbO2ccMBXA+9dDeKhUuSC+aAMJ0UeAOIRS9ZdtfOnxI
hum4l0ELhqajU5t5paPnVQWijvdb4S2Hr5IHFBAJHu1UNz/Powf6dywbb7HlNWzhoVHsCZx9GYrY
BtCft1Oc5o9zkeJSmeNM1hi0cvZ4bz6uZhsjO2tbBnFynncq0DY09SrEIhkJcy2LGAWXQ64+xOiZ
9DMvfx2IJzn1K4cBWAWkx3DwACsXJ3VuxmJuS4pkqVZ1Ps29N2C6Fr8YlSms9Fi2iPrKAwFyBZTh
OGTsvELoVWo61ZwDB4SneTCS5/oeqXTebGAGXM/sO90723Q3XhfR8Dp/IbtyCLIXdp+/jfsC1cKt
LIGxckARpsB5QusxR8sJVzrSk8Og9y4Csdn1nUTHRCvgcVdLKksYrE41uE+Ap3IRsejCDZfVo22z
HpC1pQBgsmTx756Wfqu87qWdWxn2YHVYkEjmYmcAN4qd24j5mjItcEDjHFAt9ERlUaWV+aaFF7C5
/Aiv3AVcZYKXBeFdIK0rnMvMspQ2r4ELxQ7+5EDXc5daI5XorqxtHLgVvKcLRENIdZ1aAR5EUQYQ
WQBegKiBqeAeIftytFI/08beb2Uqf2ujwluIViZoXJ73o88LKPOcUkWm3+kCgMV8e/p6ed7W9gMq
Yw6qcijLnzUDaku7WCl/Bno927SaPaM4HD+7rL2vC2f7C7bA7wCVDx15cLE6nBVKV/QZ0h1WoTwM
Dnly9LH0HSWhIHI0YkmeaHVkKLKj8w132pkrEQPfmnJpBkh1pAcryV/can5rrAY8sjWTXGBrGx1p
QN4VAPpBOLmn+6IerHRRJ9jquuR2jt09c5oHq2kfL08gd7MEHx2hOACJHEGBXKtwTbB2yUFiosFM
1bzlU467shjCEnqLUwJA1TzmlV+o5dNlq2uwQIBqwYaNyhZqJeLoenA3u3YWw58ufXo7f219QFAj
9YFux411QCvLw68o5GDljmzyk3HkU1ekA81j4iHhz0ZoZBvqvW2Rr56RKtHl0a1tE3QLIpMCxgc0
tQhHehjc2sxbzgiiJ4dFN6Ocdb7isnAcZ0kZfO00H5vin3I0ponqaltzL5ro+eDTQbmqCqn017oR
3nTq4pS5Iplc0/cV8g0Wcoqz5ivm7xaY/C/P2NpmB5QEfDemgT0oIspKRa+ShSbAUFrDECqJCVWs
agCSBa2BkjO8aoozvXKhQ7jlwrnC4lhtG+NcGX1606TgCeutO7DbS671NTMo0IErERh8wPIEp66c
Ruh44Ye41skW+C68H8bXIf55DRXIFHFdMSSeXFTMhNHY2aQNGmWgs7emOyUj115DZOCYle38QbgM
IBfojfBKne4xhRhjASw5yujUzHe2WleqbypFS4M5s6Zdo2TLt8vbYc0i+mxByGsZHOMvePw2UTpj
ViF149XjPm/ntzL29mhdd4O2oJIkxcpCYb+htY0vEifLOB1dCdyGNqRQDradhdypILTmYHttr5Wj
KnmsVk0B4geMGNz9s04zOpRzazA8ViCOBU8nskip/lBp+uby7K0cV7j3IB2Fe4/soKgKubRsTsqq
RSkQdCn+bLgHx62Xnz+xPBTjZPHo7D/LvCR6DnrxD3BKcqtDPV53D5bz9ecHgqIpZzCHsMUZHZDb
KEk89BhIPswv+eI9t4Uu8yfXJgtwUsDZ4MCeY1kdNWn0kmNGrHLwLYOBZINJpmrVBMgR8BcUgBCZ
n+6wlDZZbnIfxW6G98wq7jWtkbS6rSVwHPfIBv+Go3dAKUxmkpTb+LzovrNZdlmgbedNddvveRfY
LxRDQC4NZCcnfTgH4w5TWgOcBHsg2oX22zLfqKPyGR6GZAtw90NwT1AHQV8k/sdFqYS7R5/Yoitc
18vQpgcrbe/TCkPz2Dd3Gb+01ixr51tZK8SMyISB/AOAGDGTr6hW/YdcOThInTeXzc1tY5i9G+XG
rD3NlPP2LOlk72yAR0IGJlzfTtt8QYuvkuz1OekntOU07HfdsZPo8nFYuT6QIcB3QeUM51vE6Hjt
YLcTxVyUnrtF6+ZNkZSLP9aF5Ola60d1eSMueqV504g46XA9u6JbkLedweaBUFn/Soqgv0G7yLW1
Namv/BjftNqXNzSu3PvwBjmqzoEzcFYeAv16Ous9WhtAUIXOsRwZLYQoOoRZ+wo1S1az3eUpXSuX
wqex4cyjnRGJXWF/ec5Au4zBYgrlja7wvatlvKVRHiz3qEqhJYbs2rtZj7rMhyhEsZU6Pisb/OQD
9NODy8YYPckFPiDr67tGo9muJakSqAnX1yoqI2rV7i31sucZ8luIBUAwWuXNczp42IjE1FGMYN9Z
mu77BNCVLC6fGnBiUFVP/Xa0SdTrpPDZwJqwnwkUPUy3AD+pZ95q8/CVekXIOuNV7fvHdE4iXGCv
mbHcGlnyNAGO5lsVzEAxTQG5nX6Ih/QFIflr56phwcortS3vvZ7tC8cKehNCUkmtf9c19tUsVG1b
LIxCy8P0/KRHONZl2qOR4+Tok/mVew9+oZG7fpGRBJ+dEqjJcV4SCJWhgHrWYtlXOSQUHETtbTw8
q3S6N8vxzkjzw+Wdc7ZuMMO11m3gwVEXc4T0NdXLxK7B0wu/nrIU7PepujOT0t0vVtvkPjNyHTjw
TNaCsjY63Lqg2AQYGqxewn7tdBOMjRz1ulRtEM8sBAgx6NSf7snD6PgVAHVWQGvRuHW6K62pH4gb
IzybM933xsPktb4GpwUc4BJ3fC0SRBYCtDYudBTRBSGYSqpyIlWMAzAHy4a1IXkz0c4DDrs0Mm68
7XDr2cH4lKsyu2cLiCsU5KtAH4Kz9Jw1PaZWNes8Nck7iHhjGtksid9aWLUgA/g79lk07mY16IrA
lAnbny3jh3E0lvLyPoq4gktQetSuSmDofRWcVshr+ENFfGV6vrxHVy9ynATsVNzmuFGF3aJ3pDYb
E813xh2JfS10dvSQ3JiACmb7Mexuu9/HXR3JiLvWbvFjq8KVllmpxjwGq/Wk3XmZCqKkh1SHa9U6
kud6dRo5eA/c7QbXkjvdpk09Th1lCBuLpd4rZv6l1+t9alkS72rNKYATgvoR8hWc5vnUzDx3KSt4
USDTG/e1VdHjT9Goe395tdYGg8w84l8NjjVOwqmVxi28PFVBxg0aSDxEjabuTZVmB2VmeXjZ1OqA
wObJs7VIj4vQOpLUPUsTmLKs1m/AY9WyUWJibROgwR39KFw1A522p6PpZrAaZipa9725xbtUoJpS
pu/E0D5nJXn8heE4yADyxl70pAgz1xPO+mhhODX5zPr3GFn4/8qAKFaVMQSII+dJZ+Z1004+CDCD
yxZWFh9ZPgCigerFsyL6nXZPLVNfAD8wM38m+l2TdDs907eXrawk+8BCA5QbmvXh5rrCosx8ezEH
vUKuFW/gDwEg9qLMWVh17IambItdKclP8ak/9t91YOoQ6roGGJO5O8nHfRSX2CYYtXto2vqe8jkv
h/1Sgoq9eFzK2VdHfUPS97aSYdnPEJTcKPRegZhHdII2N+Hag6qsUtkgkvVRUouSK15Oq3Yc+kMi
VzI+cUZFU+JdZ+DpqhKY6j01AGtgYBnZgY1oPDHqQ98M90siQxKKW0U0KSwi3Au1ogqiYstOfBWe
VTXca5XM0TjzjEUz/A45WrmmrouOlhjZfOjHsIUKFduARWD+XdvZ4IgBHC1N/OxT/kWHv/jRFinj
IftIAoub53gdhc2zqOkwkAGfwJWgOFhFiYag2OQ35ov7Rs1Q3UOS5xUMOTBPIhY0G/XKCwG+/+xo
vnofR+zZvEUwIZUiW9vVxx/GL7+juZkrp9EHHm0rbNothr6rZxfwPALY1Vze0TIOvGS6X5pZcqnK
7Aq+0pQ5GpjYYJdHKwAH78aNFpk7mVis+DyISy/4tiZE4+OFwEwLL92OM1+q5/RRVri0tMKVTbQ2
xh7mJg7DZoyW8IMIgat8AWwc2Lv0PglUn4baT2b7+NCQGQN7LESEz3VRGgJdypKgBqBkQ7bxlN6O
MtB9+qmXkOjyZXuWk/mwhZePF6fgnIi1Ka/m/Im8xjEGU5jdg9YpUAJ21YYeuibixP/ZnAzsIUfy
0RXCSTDFjrjUrDPP48sGGuvveZk8t0peI1Ob7iUDE9/2D0OoBKB9wgKtkugPYeagrluhwJde03s1
GBc/DdEmFJJ7koCK8fCISDCURcprFxJSgH9ZFfUgUCWrUzODVc4xqlA/ewWXaQKXHf2MWYBaO3iy
F9AgVK+c6GG+kk3vylV/Yl94Vdo6Hdy0gH31dyV+LIph6zRd0FRXbruEhddJ3urVSUbCEIx4XBJQ
rN8Pqg3ckDPhhHhpQEu0vU8vbvxI3XQjWU7+YAhnEQk2MAvjxQe0WSwBgpV6QrnqY2KnULX9AqR4
2ET+zLVwmxsQkkicndWlRMIdBQVOuHSW2EXVvVZrjW+gfbIb4U8VvvNEUPmztgl4ExW/O9R7czeo
lZ9tlCysie/tZZCNtfPJK59/fYVwi48pcM9UxQwzUJmafai1Ae/0d7Zk139ih/HJ6CT39wcUQpzq
Y5PCBa5qYzOVMQZeR8hv2VtQdoXO1bKLt8OeoXdwQ8IO8ibpfft2KNFcAslD5k9RfyfvsDpTdOen
+PhbhFsesDSWKxPfYHNUfwVYhVS+9QyhR2BCkUf2Y3/6oTgBvbavvc+xr36xr5zRl2FE15y1k88Q
XoI4rvSmyxa+F+hOf+dneULnNd5T9UrKXrt2ho/GbAiFpbKqO0CnYWza2If2B9P98rb9kJcsdvNz
nqO9Rwusj5dHdn2cQTqF+f5gfjpyGuyedFXFYBvMP1B+xYNHNp1vbfVr8NTL27BlE2sIrimCWW+p
COyZW/Ypjzhzlbrh+uTgh5G8CLJpFVzSrHUcovMbpCsgLt86IKCywbgzDz+8zvs8MOhBT4OUGeAs
dSTOqOiiNqy0agdmOUFukYT0qoWc7hSkr2QHj/CgTX5zI2VT4hvywhkWqcGaQdHij3WkP1Ldb0ER
ovvJ1V29jXF56M8GWlE22g/rhx7S/+SVP2s2EEctXFt9Q+yWlljX8gf5YqKLH+8fBym6RrCw/5Ch
RDZm4d7qErQMG/zeMrfNnk8y+u9+QbH4j6EB88y5/vA3YR/ZVbY0TMPQihYGlhpK97J630r0hOvm
bxPCninnLKuTlMNqpoc+TaIpeSaLKnngdH6PnOwRPCp42cBoi1KSfVbIqAfHMasRHDJNqG3QUwYH
M5w23R7BywfnlrvJNvmeLViubCN/YM8ceMG8cLXnpEldxYN5p3siRREMQydzGtZMoL8LXVYoZgNe
LcRmXtvZCxsZHyFvJEA78N67Ha4y9JeBmfpKGwMZDOH8uGNUxyaFjT9nZtMtw4fJnkcM6MeMX5Lt
EswhztomBlOHLAQ99xEEm8LGr7J2bO0aNu2b7BXUKh9RaND5arOzsYZxIH0PZRMrrJ1i0VizNKzd
GNgkILrvHnpcLRCAH0NsmVs1zDayO43PnLhdj2dWeIOVGgy0qCOB3sZIfSczoG0CJY06hV6ebBVX
TQFHBMQ4VwcUa4sWEPBzOcCdLb1sl9VQj3ESa/YpHTZWIqMuPvdxsHwoKjhgLQPH71nfde5QTW8U
DKy4JtsxAOdz1IT2Vg+Q8L/jvlbShMZtSeFj6aGyhzzPTsZhen5fn36D2DllgjyNEfdj2xZ7+4cR
8la0GYQh+zKstsXvcub4tS2EqjyEKjwdjQ9i6NCD+Vb3GOYYQn2hyV4KVC8/Yob/9336n+S9/PTH
3mj//b/49+/gOm0oiJqEf/33XfVePHTN+3t381r9L//Vv/7T01/89w393pRt+aMT/6uTX8Kf/6f9
8LV7PfmXCKmmbv7cvzfz/Xvbs+7DAL6U/5f/6Q//8f7xp3yZq/d//fa97IuO/2kJLYvf/vzR/u1f
vyGkPQqf+J//5w9vX3P83i1N3hv6evYb769th182/wlaOLAcfmhlASmFwzu+85/o+AEYbJEKV4GL
RdCBp60om47gl4x/4jygqAfwLypBKLv99o+27PmPzH8CSa4DCYU0JkePmOZv/zfykzX6e83+UfT5
p5IWXfuv38SnD4G65gHsie/zOJWS8LqWSVy18cLCNNVi4qN7z0BzZDEWTZA4FhCKR/Pyp3WJNWRe
MSroDeJvIjKNaGmd500Zol4JZtLS+9zSBC18Sixj9BRvFAwLiV5epgTOkTf54HI78quTkg42c4vQ
0ApzU5ke3Q7gpwqHkVXhYDV/bv2TnX88rjO/Gr0TnCcKBW+e1jY9wd5cJ4k3Q0Ggnan7CKbkObCN
sQqoU3k3Q1OX+9pFd1GbpmOoxq4bATRi34LEQ3aTnrUc8A8x+AZBERMAKVN4Dwu3tcnigNOSzMp+
XuI0Knv2BJm4fpuqKLcpeaH7eT38AJFCui0q5zHP7bcqAV9SnBWfCGtq6J8teTj39bJ1RtLuSgDe
/VQzkgcyJB3odadbCLwTnzbUClJrWgJKMKMqGW4zwyvDy1uGP6bHz9DHgFBzRj0PBK1n0s9J1yQF
sdOwdWbPz7PRiTKtyohvV40TotFBv7GSUpcU9z7u3zOryGXpOKFo4vWEJx7gomVA60vImGlsiqHw
DgCnNFcdKJHuJpDl+MaUkYPb5mSbdhkKp5TW95cHfnYy+UqCvg4Ke+hlBBDxdAt3Ix0/gIeT0g3b
ITeNT0k995t5asvo5y0hG4kiJgSUgegV7gB1Thw6zGlYEX3cVLM6Tf5UVv0j8fJRsppizMBXEw8v
xPx4V9NZA7aXpmTUOzR+embvq6CY2pRo1oH+j5rlG8hLQrnJ02v9ploWEwKy8zLIqBzFd/CPL8A1
/P/Z+7LuSHFs61+kuiAxiFcg5sFjpp35wnJmlgEBEoOEBL/+7nB2962hb/Wq7+l7uGv1irTdLkcE
IaRzzp4wYgKe+sd2QgcVopVck5esFQdYiAP8NrH4mxLUPz7J7UX8ZvsxSaF4NTd5xemP0Pg61fP8
3rdq+Lv76e1yspu64Ibfgbv8++dxwq5gAYucUyTirdH4vi4+SBNrkez+/hL57RP9cTG209QGuAs9
2rdH05SqTHlfIsJ5Gry/G7X1cfF+86b+UHjKuul8gucqJ9qfAuOaEyOaq/+nS5eA6ZHgiP0TCEmT
iZStaHJvbGxKKVb6EIQsX2BC9R+e6d+u+Rs/D26M/4bXEZTVpChur0XTEwge2W2C6eJX5hVZNB1X
spPjf6KS/On4u60LUNegHYIs5U8cD4L7zMCSP4/WRt1XCILJoIDZeroXF2Ko/A+d7b+7pSAf51Bs
RBTYxh9WoYFusESMZV57CPWmE4UfBYYRh79egX9+EuwbEYoe+NoiwOyPPUI/GuatMTCFtVnTrp7W
1wXq66e/fpI/DaHhSIraGNsT/ucBFv/DW1ENpQTJn/lPY+op8/eKbwaH4hwJnOEOmObR21O0BPPm
YfhPR92fd/zbk0NQgWIQu94fRZjQHXhlgLeIEEPk+W088mvc/F2KGpjToF/4IBlBxoXksD/cXIUO
e8t7gUUY5nDrnDMw3TPPc+Cd10ORgSPw5a8v6Z+X4u0JUYbB5uYGJdze9G+2woHCjXVoRBavt7gg
P7VVnCEGMw389T8cYyh+8bd+d2rDgOU2WcElxJP+iS0D83omO1Ok8+jL6IS318AOm/FSP9FA9d42
iZVu9onk7TNMWEFzWZn0Ll0hjUVAh+weLYiQcRqMqx/sG1uyA/GU/qTrKmq3zrXqwdcmObeCrS9G
x1rnATx6P1eGVXA86z950q1fhwFs2GVO7pqZfJJEztBLmRd4NO2rwT77ZEYDP0CFRkTzwEw133eL
Y3ehdI/DQF9A5j2ShHg5tvxg4zfU24VV6eUdIi9SUbRPMV9eIxsg9iwYfD+7Jd1vXTdWLJuKiHZ5
kTRX+FHPXweoavZwpzYXfxXrmfctUtD6MkFIqwzzpfHbNhvmlu7RZjiWNxCJ63QmTqRz2T3xYdzi
xPlm9E2uuUDtAf9q9Zmxtth4/jA+JvPQNzl34kiYupt1HaeM2u4xUl7vrstqARNPRtxkphUMyLn1
rp6cOw8jSbAjd1OXOB/oSl0gfUI1wO48BLkn8T2v6IZ3xXbV9kqDZlNLTHJG9tAReZ8kcKigbZaQ
ojvQELF6U7KJ5iG5I6LfVpV8hsBRp1R3/FSCVbMlMSgJEMfPqTNDnSvE+lyKoT+XayfPvbRROoxy
W5elzQI5XYLKtJsV5MOvVdyzrTZwiq+aVzZGP7q+faSQPG2C3gctsBRJBlRyo+Z4fgLXE8Rc1g7y
u3SuuZMNH463M6fLIIdfc6XYuvVH5Eol+Deg5pUTI5cNwlj7zKD+3CNsNk7nRmx8xF5th7nHfI4V
FndN5Q9ZUtUY1ceabUZ0GakrfYrRuYQHo9/lPaf3Lcr4cJnodSbUbF3C9ZW66GsDO6GsZgV55o0C
Y6OlPnKaa7azLPg1wSgSZGEF6ycvsXdDHbNd3yanQQ0gmsXh0yQLmtWLfw5J+xAV4hhH5r62zttw
BADnJJw/jR1GUqQ1l5VUVx03c1pyJAhMAjAV6cIstvQI0+yXoGDPbct9WBfFu5Kun6QovollvUNV
S67WSosjo07s4+h1pzaoo7yfpgTdaD1vTFd/riL6Ng9BBY5y2adIqxAp9Pg1tqxebWrL4IAq6wBg
mY/V4J7hvPoYRUNyWJKKQ2Xe77t1hFRSOdCoCpd2ckLwJW4NMCxhELso9bJ40bHrwrybi6OdmjJH
+EROPak2fhu+h834rZcJz/x1Udup6F5rg7FbMW6nYVJbFbe5hHqwnadga1gBB36TPPBgdDBDL8XV
LTP8JLqmz2lXt1kwdTAs4GTLS55s0NEAyBSeSed6eqp9wu9iP+lyVzI6bhQdv1Vz9D7wILrDOMBt
Vt7rTcXlmx8bso2HxsD92Efn6RkE/MD1Oe0jQjMuyl8LpCmlNmk2a6x3AeueZzV8qpdwC0OIMSVL
IVOmY4I7NHlZk6rMzGiD3ARrmZV+12S8ode4sHiCgpu8CTqReg29R0FD4bceX7TsPt/As51BvWlj
bzvPcQj/Z3HAvOHRtXQLpYZKV2K+d2X0a+x0nDkGcmvJ6/vJUIhIw7CDWGFZDqvgL6tGvpeeqq9A
48hm0OVnUoefVkHvgByJlJed2Dg72Hxtmy4dSp9nXjflyropd0UNu46qLJ5K2vJMJPoCXgdk/bE/
p0yOBgbd/jud5+h+mpEHaRvy2lvrb0KkQkCH18sM/DO3Mws36bD4Eba72xIMvfYz3HHskVfEpEjz
g4UaoPnXlQ5gF4j6W136LZj5I5INSnHCZTsRMurNsAbbNkEVCyjqGwur7xr2pa1Oph2xoX9BqjWo
zdrQjePYJijFHVAtSqbQmnj7FdYWiKDuhwjwLwIEv1rsV1tELeJJ/Ml7wQcDmyVLpvqIjKDyLRnq
/nW1uv8sBUfh3FJ95/wJVAjjWMmysloRQ93oUt1uHG+qslAHw8X5QrxFvOJ76M7ku0nU9O4XxfgE
XUV1mHsQr5ty6J5tsKhjjPnG1enCx1SjJmVaeQYfNnRg0yUy4B+A3o94VVUtUu8b3dj3oLHdmpnV
tTy3g1AgijcxYqgwVvwcEqQTpDKWYHcTU7Jj1YBMizOPFMVFVha+EP1Q4XwdlK72rBFfKnSurzD9
qRFminH4Lc580bDvHf3EYfMVgXXdRdWTWZsU0yUYsC9WifaJrSLS+dqvFgHpBReIq1nUsBxlQdpu
3xaSdU3KBvyNXaI6zE63VTM2ULQ6GepMllj522lZSGWhNFEeO4dYJsUXBA2ROoNqIRJwsIhp8zk0
XlW/4EIjjwq6LhluE2UplnBIrH9B7nlkM4K9jV9JW+vnkq36e9h1rcDimakEwbeQd3XrOhAOQgrX
+EbY3t9hm+ufZdRMJo87r0CT7mNXCBY4PfbT0E3H0bo+egxaPqAOwKzkW1FwteSJU7LKy5gXyAmi
Taj2NevBqlg9XyF7t/KbOIPiRooTs7foSzWVRQOv4jUJts0y1Xj+JdRxPk4W+Q1aVDK8MlQ/bb7O
yEvfWbeu5GWwfABFoRl8Q7OxjKU5tAmryKUQkEJ8HULWh9k8cQf3IE/KBwermuoVrmiVly9+yV+h
VJ5oPvd+XB+qWdHhZPXSxvcl7VWcTw0f5aZdGs+9tbYavZe+W3y76Seh/fuylrzYD02jxYZMDDO/
NDK2Md9VUnYm09hSYpkiDlfiPkAagdhM9U3z2A5UdtjmHEZd3lR2SWriwPxAVjm2isgN9QqJKXX9
04xwDv/Aeh6oc7QGyRNeE6z+cCLgbi3GxIPYy/WyPrSeD0d/LjWiSkkjoI3QrmYA8lqOEyGSzJ5p
F87dndFeRa9K6QnZANU0uzJj5bC6HAxccds0YNvxDpkFUBYzjuUjbqwEGzxciEzL08rREecYlTpO
K/Dx/HsP/6xHRor5riTx2GIvtKG6BHPMkY2NLBKR8WTsYILe+MjFLmRXlIdQFgsmPAmO8dQxKvS2
5Fp87tnomweInrkE+8F0xZgBnkeQyTTj/9+IIDDjBTi+6TFMbd3YLM9sWG+WnB2bu/ltpbA4juPR
FyBgkeCtTKwQ2773hne7KGxyAe2GH8i918UmTuq1ySyMYKa0VFGJYEPc7SecV2AFTEWz4HUjdulJ
yib8snYqsTjGg+CL9sZigiLTwjLJSL8vUxSX0R3y3+R7rFvnHcUaQh0+cA/FSFOOqs26yEH9HFU9
jFGbsdYPPusDrFNewFIDQXqpX43hkJeC+m8zsttBcdGz5nldxWF54cjadbspBDc+jftlDnMMDjwM
BhE80vwaxGxQb6TkdmnSBAzc+IQuyI0PqOAG9jYVhDf1PolFLRT0a9OCV4KzKzRfyxZcDJMLWDrG
Lqumxvj9kUdm0TBQNRYSk6iFTuqrrkUz7NYoIQCGI+3hFSDna53HOTWhDosy43JEJt5tEGtHwNbT
XHw1QTCxjWdlEuyVUbD2SOeknQOeImsuGeR2hKTe+9Up5CjczQGiFsPjuvZLfIYxVbG8M9qLLuvC
pl83E0Ijxu1KfLViAXlY3YcqwaoLNx32RofD2JNeu10EmropJWPSjmW6hKQkt0PZBAz1FmqZ4Idx
2D2OCDBbmvuYGM6z0UTa7ZAdqr1jgWs7ZN7i1njfDmSItoO3Nm3WilWxjK1R7X+evJXWO00CM7+j
dpb8Vj+gbU0FHYb4C/TI3uvEZOnv4AEnQB5a50i8BqyyZheUoo831LZJve8FDJduA+tgYHc6rKl/
aknYR/dVIXp7GFdl1rzw5MJyWs+s3QzQ745nuKh6YHFMmq55IkaxZsSLquRFrBJl8LJC9LpRnleb
bYgtD3Wqx9WYN926oieJ3Tix5wIKueoQrcwlJ1pg7aBDgDt5mQdSlzJbrEhoajCQDfaGmuA7i7Wz
b9YlTm8RNb7IrS9htJgZ64uXNlgbtptc6dDOtkpUyL8p4lXeWaFteZqsiIsvSzC1KpPEef2xlRF8
VxopQKYwflSdF8lHCliHD/TUJGpps5KNBPrAsPVpbupOl6+sXAj27YRU2zAWCASdyjmZ9wgTd006
jcBz0qDs6bRDdxQhdIHQEQVeX7cJWhavX5PMS4YuLiClbx8EdowmK/AxXD1UHy3wgzGA3UjmRbjx
vvvUkgH36gx1jdvPQ5cEY9aPVY/zXk+BB1Kgv4C+6sW6nrKo65ndodlb5As+zxoJy4uLW9RvNlpJ
/+swDgsKia5V5bDtgYfUCN4csA9Vbt6rbg6jb7FOxK9Qz1bq1YrZ7FqgbpsSZtnFFiNHeakiqOn+
eh7yR6gIqMzNUx+F0YcJFXzffz8QaVwQIymizG40R1QVtyQhHAabGcHxyKT46yf709AMMznMQihS
faAt/pOjSo3dQ2Hgn44OkxBqkVBO3c+py99Cff9XLPd3+O9fYsP/P6K+IeZL//VPbPVPqO/lra1/
B/nefv0n5AuIFilYCMOCXhnjyg+W90/Il/j0F6i1oZ4EXwM0Xpgt/QvzpeEvUOV58JZC6DAg4duI
8x+Yr+/9gokgqAqwPQBQy8Gs+efr+gfq+hOI//eYL7JIfjcog0MDFNwgVN1mEFBUw7v492uQ+wRp
Ac20DSbnhXuDpEiy6ULRFvdDXCflY5HAi/cxBpQ4bSzpIvWjG8tSHuAl46oH5noaX+bQhiOUrYa6
r7UUMnmwSQjCXWyLebMElJt9PcRNchwx2LDbqFyhGrezKvwTUmKr/rVhpJru/DlYBlRrrk+mNuOD
HzY/uHXQ0ULYHNVel64lH5st6klbv4TNMA+5QkhxcYI5zABBh0GP+cVX4wr9cSKa6BnF6lTu4qH4
bJEWvtNwG92Ck/VtcmIqcofquLkKa9vlHUx2NSFSusQEYn8rhZjI1p7N/sZi1AxmT8GIQx/X97o8
6cT601cw58m6W721J68OGA+45jWOxuWiBkwq2pT2HfO/qImo4ZV1gUoyEd8w4SVCmX/tgs40Z4Nj
YNy5JWDlPW8wB9sh51mwF0NsvLKsK2klPq+t0MU+HnTMvsENsAn2XVga+VY1JlnORoXR+FlB54+d
G6Bt+zUWyl+eZo5rPcDvP8LZOQ4ohBfEP5VJXaOkw67+qx5WA93sMiJ57opuwwMcjE6PUUgr/EZ3
esdWFDXo5CYfx8t+ihXcFSBHRTl26D14C32PYuSgou6wJRkO6+BrD1MldHsVhj5EwCidswqIBkoU
BT78xAGGgXbCtVYslTLuZWpWWsTjls2m4XlsZhBExdqZEpHW4Fbp59mZxrtCy4WDHSXFxJsfMFoF
hpJOXlLj7GAL4tG2nNWwfUwQwQWWf238ZMY8lIlyWc+rCrGQU9izVQWFYLlRNAs79G733s2Q7xDo
kFZHG97Syzs4YrJvTg+JnfIgbJwH06SkkuM9U80g7xCsuIqXYoyZfBhYInxon1COH3yHAruD837s
mqeQ2rl/NDoZ4y1sU9H/5GuSWHbxkAQZniN4meo+nahd5ruxJtZdY+5MvykwqZ7fm5IyckYHKeoQ
5yNhBv4zaaxMvUzjVsIRexFmJysS+Ki3I27rqHw1vBz98r4ymE5PZ2aWm8dLxuq6KnyeToT42t6h
teyQ/5UxLirm5UM4j5X3BOYAnTx3WNqqgdAZKXrLoe8wrPp2M2Iq3kpflQscv5BnBE6bitaDFWtU
CrTwqPhGzfutjZPRBBnHp+LeeDCjZcG41kNFw4xJpiMfx8A+1AgJ8SGmDopuyJYJhTJsvp0aFd7M
AiODdoHS4NcWPlh6Ow511T35HWnZmKJGqrzvLV9VsmtbBEy/o5dFGkfvg3n3PtfcI3fxApvwLQr+
trtEGHo092i2CUMn2oPi9Y0Pgw4vC3xczV3r4EX5yQjwW56D2cH0NQUHa5Qo5HhPLq5SVDwRorBY
OFL32rNfzNb7UQ8UqQfwI2vEfGxp3dc5pE/DfEG1weaN77W+uDS988kOY1YP+97S9fUJg+W+PZh5
9g3KY7gFilQS2i02D+G0uJNdNO3XVYp+zgg88aZHuZIoeKF6JMsLn/ya36HVFu3LoCrLn8QU9DC/
GiL4qJ6x33lzvS96YroMPaUPoZ81S3/FeICbQyNCPV2WBBvvnY5iM76xUkbkRJZeYloc6y4gF0qm
NT4zy4nbFyHuxfsOgFh7P1ZTJ6Dhs1NfPlSTmeMfVixIgOKVSoYdTVzItx5dabRvRMuDvFZBqzdl
S6TFu/Jtc8UNsnQHw/rZosQh0tlMMwbdUejZUe5CYYXb+1Vslvu4HZw4kRpM0msXWdt89dcpLgyC
Q0I13aHAN3XGRiMmmEmMguQDxK/hnYvaDuFo0hqkxd4+emNbOKoxFP748SQ4uwTABMJjG2LGcmrR
dQGvwyQivluKuCz3/Swx8U916RN3tGtdN/9XEoFpdyPCfQCi/3tJ9NS/1b8jzn38/j9rIsjP4Fn9
jwImuAnE/lkT8V9gsvWbagmFzz94cAH7BTCfd/MTuv2DouhfNRGNf0EVg3IphuMFRL0wOvgbNRHq
j1vh/T/oYQi2DaoAZP7EECej1qJ/KMxBfJlqqLrf60HOW59Wxa5GhQOktNWPMnkztrRPdbhdtJSf
6JIhhGgEf02HuWK13vTErdcmDNaPxOzvU1Qsx8V08mBCHw3+Uqlr5Xl3QgZimxjLtlXwBPMxdhy8
ywypd2rqUmPq4+JLONfDJ9+XWdiSW1UAuCcG3yhvIsfzpm69N4qGc4Kb7Zd2JgiRVQVy9QbAQ/Dv
+AQjo34zC8RdzCMfLr6JHJwoY6gAkMPxvOAI2azBdwy/lvtiCv27Ul0NND/3s+4+NxwRVXpdk7uh
9IocbDmb4xCuj8C2HkfmNeelLZpz14/NmXtHrnS5mWzc3K8jZxsdC+AWQdwh4aDQ7KjNl7gIm4cZ
9jGXwoUFJpdl8WO+/f3IV4jvqe13jJHtAWiPAwI061M32HrvoUzaaIxNcONbQPETOCZE+fO+ErPY
IY6DZR//PSZ7P4qqh5vV7U/2ojlN1ej2aN343mNdfzC9bq7ALNSmJPUdUIXlWomS7jHLLtJ6Mcmh
rJ0CdxoToXSMY3LskoUcP77qb986GtxQEiR0pnLEaH0lhKYDJkCbnsvlGvXLctWML1dPR+HJlegu
J2Bw2WDuGw0pPQ7wV2wx7U50K9sZK73HoLww3aHG8NYFnC7YWD8ttdEZEEq9D4EIP3UoDy5dmNyj
BPR3k+mxpgK/HPdkDYrTxwMGXsBwiwCy8gdPolIN6yZ44cLqnZoWsqH8WaBuP1NOg13dh6+2/hIU
OV3G7rv2HeD3j5fJEnMeeIB8SS9SZy9Yktv4u96ERVJlMhmi3eKL6YHWUQGiAE02ZdfQTURqnn18
iiyR/O7nu+FJVx1af5L3egRMFQ0rOvSpBq4VF8U+GQzZN8VanD4eesjs0HzcrlSwtiofBAmOwi2A
cIbZPNrgICO1JWUJX2LEdm8lyJvfHG0OKiz1XeWCS4Nk0yNskrx9E/oYOFA73dW3B/AIU2parEEO
gDxztViOWE4ip0lYpApQ4304XNqlCn6MU4y5gjsVgCc+RYOtdt00sdwCW6lQ2X0P5K5XHbSdY1yd
1kYCgI59mWtQSXHBAwrngAqwW+r/CL2hPpcMJ/I4Reb484oQaTZzkYwPqxri7RhVN9+95osNW/6Z
ICAmJTP/LrseiMDHd4Hw99yuRYZZG8lRlJUXqQzia2r/UxOOckwrdEenaUnWTQml+SamY5174eo9
WWvjLIh/fpPcfjx7fp2TzvjnekpROPnPvgqfjd8gHYpO1T226v4LN9FXp6V6gF3RO+oeQP+370JY
gW9AT7D7n2+Vt+XnyZnp7uMh6eP7eFyewAPyjuj7ooeixfRcQBbYoUzZJ3U8PrQ94l/XnDSE7Vk3
yHuFYL8Nghm6HCNCsXMrrK4/fpMgZibHeQyUvxnUFeDCJmqDbIlj/SuX71UZIi68CaprNcz262Ix
0p6QA/JYS9y3UevY2fr9Cz4iADiFKaBV7dU3bC2hnL+1lQrzeJBjriJ4VtFRsk9Exz+QUzaAC7Go
zJ8j+sm0xY+oQ5naB4u7B6/iREmQXOvBV6el9TDpBB73YkBIKGx1j0mkAnTmwqemtO+LgNmCBa54
Um2TbGZ/je9gosY3palzQ8t+42TlLl4PyODn1dRzUp8nnA8ZZoLVwY4RJoWVvI/teMVVW0/YKD8T
UaIeLaMDUc4/jpMHcXi7AmCTIzR0RfuKgU6zAcJJLhjiEUBwCD9PvZ53eRlCKZ+MKU4ak82tXV7h
p3UTU4hkH1Z0ugMYtpxW6Z3Q1Y7HttHv3u0mH0OO/e5j97YSEUaBW/aB7bp7BCPI51rAUWds7roF
I9jFLPU2COr+JQGknIGJPO1hnZ/7Ax/PHw80Kvgu8V6kB6AluqLytwAkQrAI1Mx22EAOQdtPdyJZ
p7vRYU+NVQgH/8g4lNMFbBOaENSd0qmrNRK46wIugp3K6KkDzSbs9HzsXetDyoRQ849XXwJZSQe9
BBjvNbUP0YodDrFbHyQCejKu2JRjUF5dNAasbA7U3cfi43KzKmzJfjl9a4x5gVdZfwwSEmarDTDx
XccJt3VVZwmGi0lL9COz8HNoRoadEVtj2ijVfYUR0CUKVPBu9Jgn0fcuJnPmaM1BY4hhtzj6sG0L
Yr1h3JHtYHv2qcfgNbPcywycIO8187G/wjf6Fcjec1GvSzq3xl4qW7s9gB6VM9y8txDq4zSM0x38
RJYD8csvrn9Qnm+u7Pa5urklaVggelEWMa6Acu5BBC14tvGorsvtIVxJe17YstOrZp9dVb/5/Tq8
esF86uOkAjgMPk8DzPzUODRh3DVAk9dheQJgd20S4A4pE8v4wwOvo1LetqId3U3wRL92qzhCM2xj
Vr2EXIlTVyDyniAdC9vcNJ952yNrySZsDxxB7gs4AX2BoRg9l5Z/B8bZvf3ui7Is4ZmoKbLkQiLh
uadzOhbzNqnQYIrbPg+uMnoELJGzT0tAlgvNo6qIdoJVEEg7weCCRu1bFX01Sp1Kq6LXxBGUQnRi
j1TgN+vWAswf5yCX8YzRE6UVCjjHsMzH4UsIODgjCxTH6OwOQy3YJ78dwdyMlsNCRrpDcpZ4/Hi4
/UgsfDiQfnxIRoDaQRm9cqPuezB+K1bPz6ab5+eRR3csKZJrUTRoUtu4P0pPnGJN9FPQrsDsO0it
VvDqjzG4YkBp+/V+GTBKgRLmkcrgDfdWEh3LVU0HRaW/R32aoOYJYDNndL9pUFKAnmJpNncFrBds
HF+Seg5ONuyfS1ia5h/7XTWWKq+acvexM6NDx5l9WCeDbPBOvgDdMtm60PUhoQvgljkNOBjuVULj
T7WeTsDox7fCyCKbMes+r8VqzwUFMatU0x5FE7R/K1vva498XeeqS2dSRD/GAaaNDKAIu+H08DuN
LkqDAILipn/hvvgyB7ghQkRub51Yhi+gQp5q3oen6EabKTtM8+OZvQCWDHe+LfwNjYbgBVZWJJWF
hX9GCC5WNPKNV1b+I0EP/diDZm4Zb+5ZXc67Gk6HuVssquUBBUcdeNXTao1/qUhzMALtMzrnzxz9
bDqAD56ysdCPkZyaLGho81YE7NBX3t5O8fTm3LBlZQBfC0vHLZpNIIat/2PGjxXA2wdbCEBl69gc
ZwmdRANM/6EuhmKnSzdvrDohyNTDLAVmiXW1XIKi51t8E378dCbHj+MkRoQKYiXXaNMBns58pHEA
VhnD8xBze8bCr7DDT2vqOjlf3DSqY6MmtnMKl3Dg7kuLhBScCFEDjkipzh9HBQGP5tzRER4DlKBy
Mnq+w7Ew5BPGRHkkBgr4PpmzVfbLvguSdSeTxN27ZIg3BAXmNVhMcMVY2KazRYwFiNrhfkm4uejQ
4s1Pq3iIcSIAFjfqk9E4MoZyNCddeSD2QIB7rNbo+FE0fzwsGlE08TLqrQvnTatBFjI2BLVRJd4W
fqPBFRKifqt9jo1HlbrflnY6rzgNfty+cBgNvEYheRoD9rmoRHQIinaCr6NANtHowbWhlRpFh2jO
Go1W42vxY530e1P1+jnC2ZYG1bSAIeCiCxj03a7911e3DxZu9NXp4+f/8xu+OwUj54eR+eaxCpCx
q6Trryj6+hxh8RuFzRIGTEsHlUqFqRvzzP7jfKIUSoZE4KLFEmxR1cPfMMXYRqFkmEE3s0NWTvV0
Dit1/FknDHOpvqLOQETHsHy/GX78LCtDsIMg1xo/ETHj1L51ocLJd3/lHdKuGCqFeEq2A8DPZ/Qy
8zP1lp0XteBtiSDTESXnj49ScsE3VvIG9EIQ6XR1/ngABas6j7eH3/xMR/0erPzXCuSTLMBSPFoy
HuJoUJf11kfWQXSeJ785t0tSZqHDBwoqqrp+PHBEBgCLNmnVAnz7OL9+HmK3M6vuSpYTgUMsxwaY
LYErj8IW7FL8N0tn1twms0XRX0QVM80rCDRbsv05jv1COYnDDM08/Pq7UO6LKs7gyAK6T++z9j6d
alybtTavjy8THrCgqTuP7pq+Zw4p9Unixv+lkfu7SlLnaPO/hmmbfNYap9xW9lsRlKf7Qm3LdyzZ
pyZutF+q6JytD/aFgyi9ja7ogi4pnABFfnxd6DXfLL09UIYOfar9pxRL+VLGVfivcNy+cvI6FF3C
iGPZW741DP19mOP00pbLpV1wBQdFrQdLIo9tMcozI6YcWOuWwS5z/ZxHm3AnrMQfdKN7ymcLlHar
vLZrWLX9v996qAllGdV7xc5tLEeFtjMGI36J4/JznPtPLtx0Ufq0fY0Mtz+Q69b75jy0r6tmt6+i
H/xsoBNBGVS/qKrUPNE1ClRo7vrC5G30TsHZy9H+k86gcSQALp7H4TLa/CN7nrp9UyjlS5KVsb9Q
gm5DqeSHU+TLrelWOwSLVvaDo5yLsYpCOgLNR2kYx0jRbYiZks3ayuv4rtRFEWTobUCD4ApPhQFn
3uvW76iAynFzpycup2JtV/5mrrv8HLGbDSAkYZIm81FE1Y96VePzoA3c1l2fwFeMMglAYaufplI/
0WTbVYbh0DpfHP9RQRuMEILC0KbwUXMnjQ0fMnRE9EYjDIViq6dFV74XzG571RqrcNE6Ds0DSWLO
lN0yqI9TO0clyZH6suuMdQ7jeWY2czZx4OsSlwSaqSn2g9EMYY8Bzo67Zy1XRvDjksWQYXYlwTRy
eUHT/7L17Dldh8Evod4Jjo58VRYV0NWrUOrXLtbeVB3Hb08Z7Vl/nXjeZUn8npjZa5llb9KKfsUC
Zs3uQK7W5tK4a+GnJcd99OKYwJBOx9VhOucsEXIH78Lu3b6QE0zU2bQEowwyJX/q05UxAKOaBOYQ
JLI5db26X9oMeWkCcYFsho0VnxndZ5TwN0bOvIhWVfyUkhwS8L96TPWzEq2XCLXWaxGafachIEW6
LQLQ0u1Upptzhs72Cj1Er+KTObtjHvT0+T4Km02lWv9ykjB3tdsnfqstv6LS1ndlx5SwHN77uk6c
ZnvD8TC/6tBQY3otmt9aWpZXtRWsCMuno0zGxVZJZJiyy5BsLUH55OqJG2B33BWLpe8jpGNP5gZB
ULNOg9J5SjG9suREy04OYVUiRyFQ+4oxTzdXZuRtxcCZwk6rQ903T3ZmNfRVhHnQm6U4pLAM0Pba
C7IKd0dkvycFeIUF/HF0GBf12pn5Z7omOcLe+gOclVWlwvnPjJnTIJT4oFZ+U0bqDV5Zu42K+tVZ
5XR0pR0O+Rgfo2Vil6iz4SpiZU/4xD7v6uTisqFcGuS2udHkceIBlFXb7cpc9RLEscD8XSi1CLMO
5sVmt4PNfzLs/zqQrfOg67hG1OpttrtghT92y475VvWtWCF8h8W+VSUPEXNp1ouiW9BYw35m3PkR
8PJEj6T3M20AnDXmZ/wNRHX1wLOTpnqduVPEqr8IjWnrFeMK/EHOR/oFg08RWO4MMZ1GoKIgql3S
UIsuZ+SIeC5SpriIKidDp7RCK11f6hydsoxgGJv2aDlJu9M3qKmZGZwIe/1fLlYil9qCuDDXrP02
Keh5LKV7JRDHTeUpbuz6tEpDC9yZ4QJWqyUHtCvKEBpzyjL/5YzxN8vmNGAInPR1Sb9QmJPwItYg
eiQkuzXynMSEPwIHSZwHsLGNZ+DGAfjDFACm9uRU1gkcMaAXzplWRnvK4fS5yE9d5VZHFcui1yE9
+AkSCN0wQ3DonAhAkRu6XKv1FWBeHbkeTSnXExiIl68DtGCtF4fCmQ6tbm2x3nPqd66C6yRb6uMY
tXtVOH+NGD0szbRs72iYP/Q5+SlF/1d/i+hbtkxTfxG0Mgqr3GcTCHydI3dkCH2O8WOY2jiQbU1O
0jicZqsNbHutgs5B6sMofeg081xM/ZnU7l2hNgvuAqp81gX05Ep7JUEe4wj8eaWnn3WSFEfisiuU
p0p7h0M8uF1+0jeb7TDKmxqrd8fR/6gSg0VTPgHrTL6R40+psNCMKQDUoDTVaY3b2C+VLgGO15CQ
HaQsoxxPjjM9xX1xyY3IOirE1uMqm05k7e3XbKAMEuNvtqgO2Fq/WXP3SrdTO9MsC8zE6Q+Mg0x7
lRPkipXuJcXXoGqJ8llOHZ8v0N+cgHXS3EStWGznNKoTRrGq2OEG/1BUpzkTsKxBw4UME8u9xmxM
ikoGhpnJqVthM9v1p1v0bxEjPLfPYEcn7X3Rl7+NaiRhkzj5fin6G1DUX6MU2RW2M/MkwtZ1jPVn
i6MHOoiS1inGgcp9kizKlzzHq9EpzBwW+tGom5Zrb+r71ZjY1HsRv5h3iFsrTFOZ7GXvCPJxrZvI
x8yfaqHsTRAoT2i19O11sfx5vYlOd08ApK+tlGuYuD8STX9qV84JpZP4s+b8lw/ln4yJ20CgzAHW
uQ3aTmt3BeAkD2y1RxxwPFFwazpdSrlYAxwmOvzy8k57l2Sxyj3HRpV5bVb+XQcTWg/O/to3gIeE
0k7BkAPJOc1I2tEiInToQjnVkzysZTRgalj+1nZ8Rg9Mg8Wp7gU+j2yJtP08T9lZpIFK0XNKWbOU
FaBjbVY6yo0qAj2Snwbx1JxUy5ciA8HXI12wrHA6nTCB1sDbP5dy9BLTSD3SrNLj7MaDR7zNHZh6
2TOi4DJO9m1QleGkWUe9ddgnB62hLG4rr2/MGaQg/4Ne37HnGXkogVhZ92x5Z8rVE7Xur3LzMRrd
FrN3y7daKlUKzW8AYc+qNc3hGo0yNNZqx7aOv0Et0Ltb1wMjMy9Lmm+yCOS0No2eOzTKbXT+m1ZZ
BEahv/Ht3ivmux01yhyOhrMWSLLrvVTaaP5Uzr7eTwUAZeHuUqf6xZLy1SzNnqqrZhqjMfhM1gGX
EeP3ajbfk8PNbtQJcH/mcA/3e73T689mdS8RhzYMQPntVrQ5an5ehAWta0+J++e1oNVQth23vvik
y0ZmYmp+x3Nl+wkt+520rXss6tknp+DDZhND2+l0/qkglawU71ntGvtGvjWytn6osv820MbCNmr2
htkOt1qSusBn9g3azGEu+qlOGv7kMX+ztaY+yTXlMGM3nU9hLfyI/lZulwxsZ2SfMUiTZaKPGd6G
L9wcu97HLKGFLgQkVKdH2inDeHTrj2gQyQ3927a03zBICBBIOUG+pG+RbZz6doWByJnPwGX7SHD/
7co4x2kxtdeF41/TzDe3NPqwiYqFsIP8k6Xpj3Bgogc7f+nquQ1Wb5ENIwliZw7bZTB2Wjqsb13c
70Hun6fK4cBTKiiudl970RinYeknmebV/dQGgyjEyRJzs9ncUTDBpo9KXHuKW48vafKdyR0nB3FI
7LkPUsZDgkd9jAnKgZwR/FiWC4o4OfJsRLuospPj2irqsWLrH/ux2HNGu2n5RARiqoeCAU97VIXY
Y/6KTQ28TCHvKrqbTrc3FXh9ml07N7Gp7GB43ybjLtNsOFXSqg6J1tFAy6KwS2YcZ87gL7Zhfpp2
OXtpbPzOnBw7BkBOWobRtKWHdlkUlPQUPU3tAbHL5tOm8PRXbcLvkvIjS7r9niU6JZSECYa5pu7N
oT6CVK8cThC9TVjOvqxuC80qvxyZJdG79RDQ50UvMtzLdoKwaiIesR4px3X4zh3mujKTh0mZg3VJ
FjZee5wmP80lcE1zmcsCrhZlh9P0lTHvv4wMAbOI+/JZTYtTYrWAJ/rCc1SOBxsQG6SplVf8eSbP
3vSxrn0RkL5P+g9uFw/A6cvJHJaSteYG7YrLqDEnk9AeltCSXOHW2TCTtT9JIlZR5d0PMhzHG1eT
aVtY9lgP6ZhZe7GWzcmeI0ZP1OXRVXNcaU4G41Pfo3gsQqY83gxrbp5MR90pUWHwaLuLXwx1GFfZ
H5F1zT2dZSjzRSAVtC07alb4i8Xw3pqtA8L8tx6reTBUSGwFJY8TgdMRGvGsJAItE3jPz7o232FY
AHWzrNnTLebFtI7L1JAJEaKflp9brVR2ifQVXEQcE5t7JeL6jOmn91Zdq/nRNd/mWu6b2A1cHVFO
imVHnWoeHc7U7biIQ5z/SuwVXinuUGzzaFemxpNq0sJSZosxq9Wo8nBlHxBmuZf3PLEcEUsjdrF2
GYoHQNOeTN1F7S+zk57EnFz0Aq8Sw8R4E2q2X0uceYv93qrGX7Lq/bw172NRk04SZU9JqtBDR5+Q
EihrJLjTtppXLLOlR47GEf/lu0KB5BlRZu6Otqb8xR9WUSqMrIUiSXa61f3RlqYL0jJKT2prBrgx
lgt9ZESbOdLPszHOl0nHB6ZsG+NqGey5vFQAhGesiYfVzOtjrZTvj9+eGSB2zNfxLR1d4260Sx9a
keAMAlh+f/xeLfY20HTkJXBBgcLgiXPq2jMYvOYveuZc6fVTr6wJ51a+ktg9dnxT3LJA3dfHy5oP
H2ptir2KZWZfi4YbeDDVl9I2u5PdVGDo25eOPq93/Du7Op3uayH0d3t1qgD9AgVLjWqqLmcMcpEQ
96XXNNQZqVZkuDMkVeYpIu1tV0oC42aFFceEsqS9MJXnFV8Z714V8bncOjyjnBmTUUXDEZcsxy9z
bS+S0Q98KcIhM6udZiWdP/WYhlbA/iDaOtptPUZnKePg37dzGW4Z5HPaBss6j+/OAqqT0XDWEhOu
QZR3M6+ICdlALzGJ+Ir3xvHbdGabjr7LrQOdbP0001w/Ya4cj/ylJaD/t/keG/mB3K1w6DGmq9GV
JESa8Uc1pS956Y5nptbWnD6s7AV589luW+PiYDZ8EWvPeuVMZo63JlvuRTt8yLm1Xt01aV706HvD
M+zegTGYlvY5Vg52ZmshezqR+pNsPlosjlbtDPs4eTR+hpXSzugO86LHd4rqINEkY6MWxT3b2MdH
yXnt8ZIMWJnrmBl3aESxbscnFVOAj/ntZ6zG5a/JTHy10M23qB8COYtoYziISKzM4z/ZtBq27aqL
A4pn55ptL0IZi3MTy0MzS+esr3ikRW6Zr8rGakxpdBiVob0sWwfMjQlFI2PZz/BZ7B534eNb6EVM
bujIGSjmhnya6pj0vVUwFXukprOgIOlEWdZZFWPZUs2IyY+oWaJQdxvthNmsOT9e8niV0kO9KnZd
k+gI00gBuOpb+zIbEBE7La8I2ANlQHWhgQ6IVx1KCJOnqp+jp6XRbU6TcHTFxhYsSwMfYQ9/DAjL
UCBP9JVeXAonMp40HFxP6bwvwQXRSa2ZowRpTThwpLt7fMfHi4LsuZNRS6HVaEVE09BVL65S5twy
2XleGFGtW1ezx2e9TQUPYskIz0Ro7WtGeC6eme279y4nV6vTwjqPtNc4itAGVGc1SXjjPrKlG50f
79dVozT4py4VZlH6j89d3T73LhwWY/UTU55rdXMrb1zIiu4Idj6fKgeIhIMOW1cRhdNSNTfZZVhW
nWqTpnN+bl2mQWId0mWZXptKO0l3am6RC1Wa5bEZ9ktFimY3lvmunKbf+I+tAA80T2vcuWdzRhMe
RDOemFr2Ox5aebA2PXcuN7m4Weywsrr2eYjiQ9RX1rUrGCL970cvUhn52JPzs1RtHLY8DTkWm6Cn
m+7H7gD8nZsaqyW/ksm8hIM7xJ7SOck1N38//heTE/U1do7VRhk1G3TEoSa/1GP78m+17FX1Ui5l
zpud/v8SEzoCAA1OuKz8YU6aUER0FGVXXF9xqdCxf/wqw2s6OEXwuAaP2+VxIWqYCV/N7EXbqbC4
zySZe1W+3Y5ECSI8ChJVq1SEj6ewt6yV/VjrmciRlH/tRppPYnuBgY1CW2Q9HTPjWbHc6VDa+XCm
O4a6rRvvYotYmI3BvJad+a2r1rynQ5Aehqx0aOjlypV6PfFwLOX+mtrKHiF3+Vm11YXQhOIVVxHO
+Ky24R6coCvIkSGAXNk/bg7UPLr7p4zjy1B09o0RXvjF6OjwGam7pFftgyabOayycs9KVX1VjmCe
L+AW3jjkywWbZQjaVp+Eohz+CbeUo5ce1673WHY50OWnf38g2vk7V5Jyb5Vxz7SwAobJ7LzErc17
x0bDUL7ncVzlASjO5dkERo/rcrhA7xoetI160MghCwQ3JFkDpU3Vxu0rwd2Oo54mx6YX1dOwtf/T
anD9zlL8vu/kXsE/+wZ28QIeUf6WK87UR2+IGao/J83kGGZANXcPQOffZtKZTXzSGnf2R1M32WoG
ZldZ0GYtiNqfLHpNOpI5Jg0zBDNS6qNac8LuxySm2NqU52UTv2dLLjsc+MkzQW62OlyVZWFtbNLl
H8f2YKHkOJu7sW0ImYMWsxOaOQ+IQDoE/Uw5yzPdyO/YmJX3f4+8mKsgybI/U1wvn6pd0XeLOKb8
6/K4OulKD6rJ2Hpao2Hc82S8QK8fsyJXYIU3hMxOqj+KI3FmqcWL7sbgLXwVT5TmGaOuDzDUqEdx
Gya2W1Ot4zTt+vlq2YodFlUlzsCJu9Ec9bfJdm6P3RKMJXz8M1kyB1edEQaXjWB57JjT9qumRInN
Fb33oHvTnYlx4tO1HZIJjP2/D30yqPQeS8TjgYELXjyxObsKPHcU+Owuj5c1XsrdOLBt2Om44rtX
5X7VEu1t1suXOJfj79iqX+IZJU5fK3pjpk+YFim5vct/vi1Bq1uCXpvkZmvdlO8js57+FWZLhwje
5/ZC3sT0y+zoaqigVVoB/D+0ZvuD2IV9mtMs3LR9vc3uthWzj3ctV6HVXpEv//3ICb6Tgz4sX//W
Ms1ajmyWlfdvKSiG/jAQTJERceFHQhYfJA8+r8sw/ebYHBrmML89qKI5AJo/9XTRfrcpVIHAWzly
RcblyFLmHkmUZWxjHf3V4qL/YTkKhUpJ09lqF9DDkVOAcMeObRiTIXwKDGevUMC7Xbmw5IzLScPp
7s2Nkv6X4orrOTgHmjhVNKwvQ8+AyqhoXxWdHEBvwf2NRMva25sVCajrNWNTyjD4ETHSnhQt48g9
c2Rj8WcBtiZAJxx02nZ7pTMoUea4R61kovSQGO6pN6d6H+UQMU1MbENsWFCUlqhu+aSsfl1Ga0iy
v7rv1CNKe/3r0U4aMAntrFgJ5rTmbNVF+KqR0+RBjLnz2hrZr05pm9e8kBWudiOcNt7KmuRXntrG
xdDGV71I6RGrI/vLkmB/NZU2LJX+Z9MX06FCu6Yz9bOc+pnSqs8P1fZlkUyvC+rL9fEectv+mS92
fq6E/fFodJuakFdjXOiv1+lXbZrLT3Wo5iDPoq9Hp86mRsetLrbIAHO+T+3kAPwgMuB0ap6wo7c7
ehX0G2LNehpBDYB1BJq5pzmQEFZt/Z+h02hEImXpB6VcfnESN2DQBqa3GBPrZDtfxbiOUISqi7vB
nrg+wy9bideDYqF3tY0hAmmYBS8xS1QUL3XwKAlSUcyhmU253zdJBxgiJzpPT/8WywTEdyr+Q5FA
Rdv25bpaO7r3rG9iKpNwkmP9FP3iXWunpUvG24N4zLJtgiSdnn2GYnV1sxJQz4zmQHGS+GbX5m+c
EvE7mol5bDEUsPe7p0GxjSNTyH9MpnjR1iH7o5Txm4zs4kdZVUPoiKLwiHIqLobuHtSskv+vgkws
EHd1eSf6Jv1p0SfSNiYQswrhEYt+dEZzE8AmM3y0TFlN3J3jlDIgyEMBpiieHo2/x0u6fY58+1Mb
pdGOyaF3ux/Sk9lHrPnp8pas5fqFkZRDo0Ly9wLkECI+Vi/2wBDZVZUfmiyeuozCnuwiopg2eBBf
Ej1zZn6JJE1fzWilf5n0MeEq6XrOhE12g+PIezt9PI4awM/DvcIPeBcxTqEENuWSa412KRX19/RA
7dyy3vdLLK7gcM5V7zHWNQ6FpD3ojr8Mw3iaHUKJhvlWtZyFjYgGO5XyjOqycZFxNnqd0G6RU/rO
Ev2NYwOqQSETaIgYLa+WsdfWPZ0R0JtILcn5d5IfnanpB47XaMLu8Gxs7SqHHn3XKgPs5fhNm11R
m+ppxMbrjZHFsL7maMROcbfiF5twmpeC3k4kprtmD+vrXITYbrYsGbJYHMW5dQVLKxBNiA83C8qu
RstAfsnSusOxkdOVoZU5mRaHbLrloJ5Fip+efKYpcr/Y1rZwAvtMNoY42LREFUkkCLJA7xDoM+no
Wfm1SplDas8/qT/UMBfulTvN2MdEclGHwtHD17Ea2vWB6ITm5Cb3Is1UfxYAXJxRv8iuj3aJqX93
Q/u3qQd3r2bRJZ7jHWFWlo+BSvHoHPzCR7wn1MY5ZN2IRpuIj4Hy9Tin+Vk3Rq+CF/WAZeWhwg2U
xA6KZC9jn4GsZIvZcB40znZplL42RXKier4tjn4aYRHVNZ0R9L66MjVPoNN7jaiIfaQWAMkoz56W
l5eC0gz479uMGgEhv9p+48oxaAJ+tm+hkR0ba9q9d5cncpbk3jKVcT+lburHsHLEu3Svpq7PR67V
R2NpkWeObXYUGNyH0VJepMJIpS59x/apXCypEYvWxzfQZyVrSU9faHRGw1c5I7WPtobdoJnaYwtt
j9QttmUaFUSu33HRLr6ql4aHXHWg99LuWjIGyBJNQ3I7NGKXGj8rjdflwILOpK6ii46K0f1uxyw+
ZG2ByTJDfxi1LbaMlBoyXhyK3N00GWoI7UlVgE0hnB3FDOCIihDUmueaAQcWT8Ey4VMny25vApiM
6DXncZi/1kb10yZLNn2Aiajc3Z4qlnPbaowRFVzgTCL7sY6iNoI1Z3zu3qwOQxAZ8j6ubcGlwQyh
bjftykeUNLWvZ81lSdxXuzIbvxqUgFMRzFKyfvZ2eZ0nbfA1UCRdsXFQysPsNPdF3aNjLWrkyZ5G
Y1zAYrp0MZ44cySHEl8YYuPbhPnBLzv+rxrPHGYSWgqit68/5cgNlOXDJ9BK5HeYEhgAae1UxRbH
KsK96GuiiQ4WeRyGbZbPHNMDs9LBBXPCxRIXSXoqwnzKoWZs2Pc1tX6kCxaeaKMVaLP2XfeniO0L
jYoI8jxHqu6b6ZQW5Z0RHcGcxT/Jn4O3dsa/ENHPfUXjMCYu1aNxe2eLZ+2psl+N1fw8E7XwkfEn
iUhrz3AyN9CrdDkP3bNpBX1nLwdJ0lpmWPtltKGIMdp10/A2rmqzU0ExtJX1zm3IdmyxYHiDaX1P
VEwYYooXiyCO/eTojT+Vw3tvmRj5MKD227aRl6C2TN09QJmS7MLZDVuk3xiDhcBkgD1b9pfIGmIY
XLot2uRpRtf4yRTb+7H+mtp1nxcou6IhnSzPC6ZMiCXgCcgPkbYwNg6PnrpDCUbEEJh2STYhjUXb
922rnJba+l7XNdRr+sosOmtC8JO5LgsnjNQIaugEWuTFfy7aILlx+Y+BGyloYMUdq2DGj2L+MCXL
U07wEH9R5XkwnT3g2BMBSk2gWNEcOgkgfUtY4+MrcOxb09Bh1+sOTipnZpDJyHHHGg6UGsdq6b5U
lV5ftUYU0wa+Fq9ejP/W7j8yVvymakSIMk0aRa/X/rLax5nsxrAt/PzXFPfXCIjhrNn91Z3al3pU
q9NzTwrJnTb2q0wiaqomuVDOtJ65Rr/UATVSc1tiK9rRB2sgeKFHnGyFeTEqTtDCLOdgspkUvlg7
gqAmODRBb2AY2TVvSpd/0prmZi+nZtcqc+iW2JiThqWzSwj1WIbXdCWNNdfdu9lq37KNmc7mpnfu
7zxwZP0zwT9ugGqdhENboeJ090FWht+k5V/uncXvW3TGDPeMNQzzbq2KE8/rvdZKO1ybGy7yMUg5
kHl0RVe6TP1ZkYw2FgotKFpZ2zyXy9qS7MJ+YB/FoFzMNANY4HjjizleScBm96ojJaDh98GPVe7I
hCt9vMmvS6TWQHCW302uE5SZTnYF98zZrn6AaDpBU/JY6lkc2o3CpLCsd4IqOY98n24A4FTywBjz
l5lIGd/QEXI6vQolmSQeyA+ehojuVv+UQc+Sq8HWRKDkwot1kKVC8E0y2n7Gusn4QbkdinuE97Z4
g0TIKIXiF3y1OnukSjYhS4RNImzddJPfaCujFxDVtxFj0kWuAwIbfLnCoXTKriTIA3988ezExdc8
ql/G1Gq7yLxYTUx4F8jx0XGVU68GteX2gSJUxFQm7yHvgLumZHl5UdmndJJTyLjlg84gYUpNue9G
dmGRhnJuxnMrJrqkf3uLXuis0frPRiY/4bX3ozk/ccjs/Dxd/zgyzm8dASsq67WnLWmDQz/FQRc9
1Xr8X241OQ118aTqh161/nZTMpFKMAVuvZawYPorMXCXDWg7lBwrMwOOpIpF68lxkXBGxs4gbDEQ
NecdI599R8CNyJVSyLyv41gRiUXXNaqJwhM9loZIUYjBqg1uk2HjspgODSPahc6ASqPdk7zqsfmo
YdW1x8qcq2M3jb/NOCr3phmYpR6SPvCdCz3FWAVazdr/5PARVWL01pk4wEUBsK3SavLbPjtyDFAo
nvR6178sifZfpE7vfYk7UOUJ3pnwCl4/8TfMFdki+68yuulYOh3gif5Kv0fbdR31IByaZ08DOBC5
cMpS/sQMR9BD0hPcKHaDArCFnISTgFMKGYAZzMV7odWckDfWqzTo6RBnuydx9dTL3AmVlFlDdPC0
luGGY3nq4TL6IWF8NyPy/N5F7InbNd3pJC3VVvmjrWDWFyCvNnP3wpqdYzkAI7s9gXoEyTFtLuqM
5QjbnIRLc7Vn68B1BiCR0QVWeKWG1e5rR+ALATG7qavWPxEmLQjQt9w2WKS7S51ZI0FY9gRnx21i
NxrJLhvfXf3oInizLH+PW/MmIrIfUdEPtmG9KaQX+bjiPkdX7jol+SB67tlJDBLXLPI6h2Q3FkXP
w5KO7MO8DeFgexRKeihcILs1BtmmfEoy9YuFvUUFenMNF3PAPJGOyjmQu2bx7BxDIAGW7EhlabzQ
RskJ2tHmiHZy9Ow4QZKPpac1fRkYJI4q3fzW2R2BEbZxG7pDP1vJD2w1PtENxCCmAq6Hrn+4xHTD
uvrPoF+mjIjdPuWP04ZprdVYLLjtlCtmOMGKZIUsSulZjddLp+thqapx0ODld/Sa5qBg5hsxTJ5d
5zd3+Shc81boDHyfdDX1S7DAvZM2n6x2dEWVqTi1ufpJ52LY1a3mZ3GDGrKka1gnRdBVDUMGqqOw
xv5SDKxoKLvm5ry3+TQRZURpPxeje5npUeuq+WGoUuzjdaV/ZQHdgdyzKCV90Lqd7TE4IZB1d40E
fIatTF96mZyRpDWiN8iUAgQNCD0Zjxgab0asLKd8GZ8nle4qfDWlKPKGF21LEUb4JmjowqvNXeLt
B1tl5OCUjrQu4tXXZmLo05yz46I5ql8r5pOsyunS0vFlU1oTssNnp/6jCK53VVhdmMeIznlHkOg4
kDVn5sxAIj7DN2T9ZVpRx8dGJzGWxsusJr+jyGyJ0+zXQ8qQcqSfoyRhzV+tlGuK3dabiCXy6rH+
ZMblgEWF2Ce1sfYsWXhuTVyGZqkchB63XmpKuvwbF70qTxVHmsPSQH/q77OcubUnsg46l4zUwWCA
T5nqQZpG9E3dQxKNl3Rt3qM80wJndMIhNqmpN42Hzt3dWMSZwAkX/MW4iVlmIclMQKjO39kdG+gh
Vqt1slM/wdnlZYkWjsSm+JXaUGu5NS5U7P4H97lrJLAj/7LODB6Q0huKOaelAdWkM4olJG6TiEoe
f5MDmzvbyVnZXibqpJ5K1cqP6Z907WlXanNL0Kl9Bhcxw8VdWLNLMHuwGXDAbNrbkAt+UkZQRYyN
XWlqYBCbdz0rXzPgfDQBPtK+YYcmTk8OuwJ5DmjoyHkt9RRaxv+j7Dx7I8fSLP1XFvOdDZKXlwbY
WWDDG4UU8uYLISklem8vf/0+DNVgKmswVTtAIzqlVKdaIZL3Nec8p+kALYzTYdDdeu+ZHY9EToeM
B06YD5+GF88PnUPc5sYim9iU4wS9cjH52fQCveHAUjHGdCWgd/uVRfhc4H2Po7ceRu5UV5He5IlH
XZgjMPjoQariwW+sLSPGXdrgocypIfNgX3XecRxkjFhlGjYa23+BEiIa/JvAzhZjHbxNdMxdmZ2q
kC+IitnoUqFc8l84CIg9LWuGDVp5MAprOdp+f1awRyK0dAh7OAK5nreMrqAFmq69q586ehw313RW
Q76/Som7WJInHK1z3+BpxOKRtW9nYxIZPuKOZb85KQIwSn9tzgJ6Pxct3+2eiBsIZmMIo1U7a/SY
i8kI9IPdUlm3DVA4U3Kx2wb1rPNu0J4tMKXbx647uILk7zy2X2rPYPRYYc1GpcB2ZiEAeG0UIS4c
0DJYxzlPwiBK99nMIjHd9i1v20cnc+b53lBvetG/+GX74kQQ17ClTFj9yNTV3nvT7lCGsTBzltBm
m1WsTJ7gPa7vktkkCR8ANx0LuoUv0FKbDQt/99ukcFgUqZUd52fxccxCSszyHnZmdtViRK/MYDob
YkyvBl3bmarTjx0i1p+XcjSPCI6QVWSmufSzd7/B20n3eMztQS58jPTrPszdXTLZZ7weH4Gw3WUa
1Df1EML401N7HXICJPW47WvmdoZ751nTiXFruJcEkayM1MKh66pkqfpMwWA2CTvrQ07Jvk+8lYop
Yoo88RdO6G+KCFCbFjJgTMee8rN2KREaNF110zDtbD69BK1AxXhv0Zj9Dt3+Zz/X0rVWvvheqR0j
B4hP4DFdsjqxNGUOrCcNVn3FzJN959Jomo7xlPLXralRADbTqXdZ5Qq6UnAeT5EPVtgT97Gybps4
f3SU68Dxzz4doB6bSY2PfYzxs291BYQHCmpJW2K0dof7IvwSOQhsRmLDNWqFW1ZVwHcLjzmpI04s
XhSDgIlvkXcPjR+s0yBvbnJv/Ej61Nm6RTOuiqr/ZC86um6+6bpIX1uGZIZgFCh8omwf4FhasEqq
9mH0y9BY4YaRvs2ywlnb+S7hZFgXDboaoSXJKSTqQDHaUF56CxErg1tboXSvH5q2cm88MXIK0dF4
db/G2XlnsEBHVLDJWOgmqmVGyH3GSADReGuORxiOXJvcFdj+I5QGYIvI9aFfLh8SKJtIieyOXxXE
bjhDC98eA2g2UHiapsaEm6RfHWDJbRHH076X/cZurStIlPd1OUarqjQewnaTt8OtFl+zLCeQUqvu
vCR9jJtziZnyXHb8TrlK1pqRJy9SY7RkOVTXGU4Mj5TCPAyIzYxSwml9ni0c3Qbbc1DalhqeNdVM
G5ml/A6wPbHhmRCq5wKapww2obK/ZXjfRiddy74sU64QpVb4KFzJXK9+nIJUn+9SjuDYTpcUgxuq
7XbvN+4LlmxOFKShRI1vOmOoD7G+bWMNFH1rdCiN8ncSeqisldedSrPYNoh9FgGYwcCfulv6lKiy
JzQF/DO5Qfnny/x7SnFwx5F7ZfbFC+gLBKiBhkqQL54YhnqdtfPaAtfcEBhPJY3rxlekR7dWsa8z
/41MIG7QhNllzuzcv++H3DwMgtW3WFZSqd0YhvbSrnheet2d7/vTtpZ5vib0qtpwIuBO+ors9QSy
eAcAmdG8GM11ZyH36vHaD+FYrOGSHlRpn6MyfSKPpdolXv6WduG00AR+zySIurXTBTyw+qPe0T0w
nv+Iwm6HGj5fFRNrV59VnMoqnK4879ZFElpIRpJfUx0gAh1w7pod9wMb0foOH2iwpKfdTWOuHrNi
xH+nj992pBmnBKbTRvPdgDVNYVHv0MKRN+OtZDIZOyPx3kd2c5QmTFR14uBTKGcL4I/6TXrwweLf
Arf1FykqIKJIitdu/NJK4xAOdFe6Bs04cF6jsftsxFvB6rePhtWYMebnEN0OpffaeiXmisfBcNVh
bPGdZ97NyMG4iBoL4cJT3A2st43dyPLN4PxyJnU95eI9hWLSTlW6bFhyuUJssxGPXTF6Z/A0J1ah
CxvJb+cltMoT0wFgRaBno0XNQAgx5MeY3xuN6Z/RHs4DX6QeZS5WUaRLGKFizxI7vClN9+hL65vr
sXoIi7bdSkHvRSrEibUqsNoV6Nj3WiZPcb2sh2lci1ykuyFO1/CC6YlVl+/KoXUQCJk1k1Vmh3pN
T8lb+0TzZmC1rhdVhQ7YahDGJRa1C9vlc2viFTKFONh5Pu270VvYcg5TKwE19PxDzrbq9AeI23c8
gyucOna48USgH1kzfo8IRk0HuUDNClwzedaGE7O6odHsdSwiuuc8uIIcW+DRmA/0idQp1PgVtazR
FUQTyhbtXBAerF67ovndmra5MJBZ74pqkssyCoaVJyHNh4ofh6J231rUMKmnrzOok41vOo94AXxE
lKvQx2nd8Rc+d+0sBr02cc9tgnOoed7eLG2xURBNN1U97eOxcfGxkEDmfTQNXTBoe9R3vtjlVcHZ
kjlcFL25qSzsfnWz6KRyl43ECiHTJt3pQax2jq2aBXsgxbiGX6dWpc9INre0LxpgYXStlkfecqAN
BaukcKV7DAI90W51jRmjpsrbKPdOaUgt0aWPOhnoRj/dk/2+taaNho1uKbLx0VTEd2NIx8oPjWYg
Y5XJOVci4l0MOd0zKv5ZuVy9Raw+8H461l7a1X2lPcBmeNEs/wk0BE4QyXOwSO7TqgJDDgbRzzzM
wrgc4QFMgGbz6tbytfdcaA1EGffaFJmBrIMQv7xK2iXOtpmjCIraqcDDltF7z3ulOQ0q6PQc5v7a
qMJrt81R6PrTm7MvB/emTEliDlNuZrcIGGrZ1nYQabPUTBdAeZ9vKwqppdP2713QTpy9A5YaURTL
QYSPQaLeBkTGXKN8pqUVazT3u/2qM3r7UXgv7EFfcUlngto/n+w3NMJr12MEUXPa7vLkWgt4VxDn
LfSo+mV7UF9kUT5gpn1iG8TogpEtFyVxxv6w9Rtl0be5/OZK5BIXe6jDECqPPWt/cYxyDMF6rrox
BFPmPDWMChgD+nECb9U+GK3THAOYyYcfJJHGGZwVYbLOcAvjzFBs4C4vNdsID1vbjiOB7nxQ9rGS
nfbE+PzEUz6+RRZHZ4BiHC2Jjl0YcPiFsiBCTx4UPgSNrvFeypjjYkyuhRSSQ2PQ173tCy405qfF
QHkRhFayb/vKXZqzXuPyocVCiLlIot0HMZkKpoZlotGyk1Ho47HJrGTjSDPgmc2lVKP33rOR5NZD
VZ6J0norJuDSgI37EzvgYBv72PIms7mbWp7ldl4yQnJ9cyVxhDN5cdBb+lY8L5k2RCWo27GJPpDV
Recubuull2fO1ejrbOzdpUaC5sEF6XDzszq2yvjap4Y6RoJjJZ4G9daZ7TUc5k3ieMZdaOE2mZ9b
1WVZ3Uq+Y1JGaHlq2LqXRXwQkaETB8i8p/BGhNhUeB6Va55l8GACAp+B6Tfo+Kq0V2+FVVorEcXs
4aMY5MeU8aFIvpntZQ+X2rQoGxOIVejSSsh+p6ucIKyMPAZXMTays0/TZx2gB6z5vPxUda7cz28S
V3e9vwCSCAmPSQVQs70890GDF0ReYCKtgFBNV87YMOzNolccq8OBlROC4WS68V1fvc0ZOit7+JZ2
Jq8kKtR92I3ZvhoD5+Q4Fk7HhkmVST75YiKLAA2A0XT7H+gK9ay+sgXLICP0optqNmD1MZ3tpPnF
neq5KWqEaO+pTj1oxa46T8GhnzftDMtlH5Pz42ps+Wa5aWdwKTsAvRc//zaZEzGzxCuwiG9dr+yz
p/f2wQ9bgJk5P8CfOLh/8Gb/nIZp/p759ENSk5aU0rYgSTr2nNP058ynwoJBIbwvw7N4Qir7UIQG
a9tcHofYsvf9lL7GwLpKMxQPMZKdtUROBVwkoCz5Ud1c1EYZXnish+MVTD+axkbE+woi4i13OqEt
FpIs/xa/w7B27dxZwTfN9v/wg8yxnb8j4WzXM4UtyQjSAfL+lZNr9xzOxYRWDiC5bGt9C8P+Lmy1
dQmybs0Iq9rPcn29CB7cqgtmDNj3KCmbVQT0hYKQJhPBQy4pj/2eIh9CAceabd5okXYcw0D7h7A5
53fkM++97VhC6q7uWWgNHP0vFLsBO3MQVlG+kOksvbVAzm6TKsu3Tco8P8EC9Fq35t5VmsBRngT7
fDKSUzE0zEmn0sRjy7hmW9jliGQy9Q+Bw7wjl8Z948SHbJbEIPlDDemaR29WX19eypIALD+oVpnr
E6AT4qPCNcBU1HAZBTnMBGBL1KtomuyV6yT3IST3tWfZCQ4ElChWzO5F90ANtZZ+1cwvlz/ZrXgT
QC5g71gMnUCHnRhFk0fTFuNW+cCtcgrnifn0mY0qrgiSV7eBnNAvWI77QqwXf9LCm8rR6uf5GRQ2
ZXHfNtrRTyP0mjbZB+x+PSYVjXWdhMO4G0dq2bJED4bGljvRfGKqrR0R7MR3vW2254IyKBGi/od7
xvsv94zruIKLzRL8F0Fpf7lnqBhDpl4EqxBKpaKi2rflFNyr1q5PUaluMFoszFCzs61JYA1YTFqc
UmfJdgHIgYmQ94HrM8+2GnwnU7kdZmpTK3O0QKwE95cPO7vEHVjOMAe9vau6NNlroYYxhnnoXRUZ
CbBi091abs3RYBG00XvMfasGe101hvdNPd3byklOdSRRtk70r7NEMxsxKwuPJV7k5aBu7ZzlHeKg
y+NaOWNPDKGRHi0QOAs2ldFRWlawVr7HxNdtsiOijF2S6s6TCw9uV7spl23W4wsKU42pbgoDCcbJ
HJs2fywrcRVXHRsBbG/3tR1Vu6l3n8fMu73oUC8vyItvwa+h2rF8Z+1nlJq+CrvHQkPrLmx9fGxr
4+xXgrZ9zFBtWCYzGQJfMUjnLDsS3BRXAVkSK3JPyje2OSvyn+SnO6v0+g4Gmd1jQ+ttjSMBZzqm
idQ7TVH+QUmd7P74HMjqf8iltf/LA4lwTBZ8HlB3tt5wK35/smohCa7KAFKDN9XbNGisITLazUaT
THl7K9R37YRoJ3B0xgxD4508kXT3QvEwUlxhYoHEDURjX+K+dRH8OZGxIuz2se8Ixug0Fd5M8sXB
GnlHYg/ifj+i+qppe2LjVm/aDHCOln6XQ/rtldMJZaZ2lB2t7FizESFkR9uXsWjWZYjG+gJjmRqU
nIMhtnHUp+shSNWNi5Uoqt3i/vJSdB3IENRPD2ZJzaLG0UVFqsulAF22budnwUgyyVUyxdl+kMZX
lEbNqwZAfJEX7XMA4A8GQyYZIBLVBBZSLSF5Wtu/Pwks868ngcfj39MlcaEcabz3v7/xQqhO4qwi
4MD1cJvYJeF3QVZkO0es9Wx4i/VkgqUX6ss4L+wrv/RBaOTNe20l9XWto+gizodrmIv2SaG1YMbp
BKdGEnWTxOMd8dsJz2r6WqvG7DlTA3m4OgfHH18v4uvLi98xVI+M4MNVJq4hu/fMR0hAGxbw+lJv
OnIqoUMyyMhq1EiIzQZrmK4MulzqYOYxYXEdkEr3T4kG+l/fHDClkv2CK1EdWTZhj7+/OQ1kupKQ
RxgZThhuNRXoO0A0lNthubsQp1z8gjYtN6M+ZylzXTzyu20Szpyf+qQk5c5n9n6fiWhAoiDr49SN
/pVwhmdpByxXQEAZxwshsGvtLxooA2ppczAzo3nUcr09jJiUIJ0FeyDviuDEOTUkGLJNgZSR6XH0
gvMphPRkditGjNnJHFzm51aRnSLiy5b1xDzcU4Q3NSEQ+zR3s7VGffJE3+GtIA6tRj0ZTvCjW3pi
z75l74iahneUp6h55VbDokP/T13X+9NKoh9dXQhlqYROiVUA2XYOligpDSafvUGYKEWCAN91E00Y
u5O0GjbG/OHlcy57n51WRSAesV0EVQwLVtrTumu9BVJY60O37DXdKjG8oyHXbJ4CFAujoY6VreG0
c8PhoGLaQtna1kMt6uuobKBods4bWpTvnJyTW12jqykSpMAXSKmGAZ5tNmNwezrjpEzuytkHhfbx
F3DG6Hj5KCi76B/uLEPMJ9ufiywuGh5kkjLLlLpl6vrvVw8s0Cn1woo8MAby2wvetJodYWg2iRYv
G5eNkjMcC9mx1rCKNn9PeuszKMK3Xsr6lnWPD4mhhXCWTd5KtGglOSjGbV3r3XFse+cw1Xa4K1sM
B0Zr3Q52myyKugquyOHM2MDMaurOLdiqvV4+4/CUPxLcWADc5AtUFNdA4H39gyym1ZAQNQmQe7iK
RsM4uFyJW6FkM9cu7GEMTNWubXsgGtp9RyTlZzPYd1bpXHNiT8cLSajXHc612IPCWA3TzvN70L0a
JMakCNFKdAeWUOVHZDHoCpmiPeGELhaE697gs/CvrN57+PHBaGgWfy66wUBC5wElAMKXJ2o1MOI+
6HmV3+u28RF2TvgxQe2JCLhjYaheWNXka9EY9o4d3yptHDavoU5EWspfLMOu1VnBKwCLYxODd6kw
rKZQzVgLau71zwkdFag5K8eobjyUorMtb0ARtlQVuJXLlX95/A9N1xxpmGZsy3hmT9Esp7QjJXH+
sJ+xwwg1boWbXV2UvmKW++oEZk75SeRkWnc4oHZV5LU3oFnVCktr8eRJLNYzqRMnMX293WikB9B2
NpW9VKmmwF6lqz4eeUdNDd0Bx/xzzFB7hS7R30LL5NHZxXqzZf82LadmmF7TdLyxxWB9w9xaGpxx
/1CVG9Z8Ef9+kVsOZ7Olew61qi3/Ut5NwWhkTmXQBcQJyYpmla5ibqkn8kIZ6kOy/wW0BoNz5wSE
aLVrdukNXm2zujVt42Y0jfixUzctEL+bUo93+RQCIWFJy+g5sMU2KdBptLAXgEEDIWGhizhSQmdl
YzGFayfVzWMbx8tq0rEHOk4PRSaKqDRZVsRmI8+9dLrHsigWzUzkSw1PnlqixBYCdVCcP5SsZu+c
kZDC+Y5ow7E9/3QLtactg2jAMa0L69BVIry3DaSfY14fjKHt24UdxdlV/uq0YXi6vFw4nLKlSuKW
0pma4WXQvUWYd+WzYqa+yRyuIcsJyuektR9sDztYaMHr6xFmLLTIDmf6HAK32STE/69yJQnRWl+U
8peXIZAOJVAifj4XGGOCVB7pnYRfd2Brk670SninBskqKh03OSCCDxcXM4GXNiir6h4Oj2TnOmOA
nRafucp751qLFPsi8GHsY29/xhOG6k+Z9j5aUu2knrgo+k3/ps5sZ0msUggBAz1EYRjp1gVRCecg
noGniE6d/D7qBh38kii2A9U2tSwLjWZeefNArg8U69YdkJIVwjTz0RROcF3bCOCS+sf5iXTuhWC9
9Oj7sNF0pb9GoOSu+1nvSWwr1NN88LqdmyX0ZjYnFnpqdnuyIq7TnIytyfC+R+GOxu4aQbi2+/uK
yZwj4f/zindM3TbZSdrW/GgngVz/S1EQDoZSVuKjLMIBkppy5ySoDorpLuTMITaUDRezYaabWGRH
0jSsIt61wVkItp9++BSinI7hqSkjPzpDR3ZWml97gbv+OSoN9FZGA51hxGIKpgA8XknN2THD3dtt
vvn7H+YSyvTbD8Nda0vOJ+HZkjdr/mH/NNGY2KoyRmrihRcR/5KgPXm2ShZjFxuIWfK4DGYYWCSq
CVJFt7WGCkPL3DTpZYWosRkOBitfHAZ02EQOokm4GNfw6Ub7CbgtEkP13DuwE9IQ07Wwf+FWYPsc
V28/X2n3rcaCTysBKXab1CB8VkyVCdmwn9YXt4EauXM6jpJoljtFkXElKrI3f2yNDmrHYy2NrdS9
+KqJIPCWPiouM4IhGbDtfGCi4qzbMbGu3PE+VSxzYhIkba2V99hZhpNxgWoTvoFrEz/XkBVgBioc
GNzqlA5qOqCiKa61YduHLXDbAnbFnEtreslJNWgD6DfbdT5Icx1ajMVb/1eY+CyGy6HfaZ4kSqbn
X4xL8eyBolui5s4PQ5YvL/VJ/BhIf9iRllpxu2OGrVL9E+yad8Q8FEE5Tc4Xo1xtMjGP60DuLh+W
8NP+4cJ2f+/UHTxSQpDbZLAgFuigxFwN/+lakKENG99ufxUzG5Oga6Rb5uW9KcmZhXOGt6XUA+0c
z3Qo3zVPDjbrOwuZ8TIm0nhxoWhriinuTF3LnREZeIdRYyTHcYnrMzmRoOksh67dVswDN3FOKYFJ
wScMr+7RxFtqAbOjP6tuFqmylTIorvaUe+B1/E4cigRN4eWSQDz2nza8Ok+Dba/wLZiuVb7OQj3J
M84cdOJwOzEdTC9jos0nIfkDdNUdG6GEaVazCekKMXVOqy9WeTk223TMmtt4AqacTBWc44th2i5v
bFbL8EsroNBERXMJET86pLe+UsvCF/riMqtBq6+uIpNgWdwvB60v2HnOfwoG21rZXVfcTS5HTn5l
2o0L3imA/BJMx9aflm4E6yM1vkMSGSnrYobxqLw8/z1K64e/v+fF7yFZl9+zq1OUOoCVDem6f6lL
Qa05qSzSX6P5NAin/+lkaL7LFWdqv4vSsL7JJhqLLgmfHDPcgXxUb0YPV6GNzz+XxBDhLYnbntpR
MZaybN6HXlSvlc+YIEtrPDLKKV+RRsKWv60zJ31Hf/M52W5yr6V9cihHKdYwMpYBT9wPgsrHZSLo
jOjsSkJQVtokgtPlxZ0PWKDjf/8u0ID95TnOaAs0viEQFhsw85y/zEAZ+UW0xswvhzpDNWdQOca9
Ob3LFBq7H7zluT5tMsJqVM3vBjOYtXFMHLBwossdaskCdgGliy5QhUXswt+rfM6KOQm3qV9lyOmU
phZQ0rB8KUMOZJVF6nx5cVGCHqxwAszlvxhZgSmQP+gN9XdL/tH8wfQfn6Xaa7BMPw95naCrAXOF
e7JaXgqSaK5PbEt7YDlXXIMqIThnmhBtMS/cTEGw5Y5yWeHBQc6RU6L2AaYVxh2KRajCxbvKEJjg
gaxPge0trHmN0/bRSzfKBONH+UkKV3fjCO2OZX1ylY/+Sz8RC5Ly+z1ZkUasYMvJjmm0WVymU1Hm
FccmEb+EOQE5sTFuo6ZkFh8XO+y31nPlC0h5No6luib6zPY7+diHFuC/GCo6DtOdaT8zcPhVz1SI
UrQlZ0iOszqqYSqhLjz0AnMINzn5h5c5Wd8Ka3u57S3Vmrt0Htmx+P/5Iokf/BB0sykszs+t+gOP
TLwEwiW4nTtjRDwyDv7X2Ga7JsWRWtfgNnBFN0cxv9CdN0ccOHLQkyOjV3P306GYfuFss9xWj5Gd
rfy43/z4bYM6Ge4uns5plDfeKK79KMlPfR34J1JEmEOmLKl//o1kdG70LK5h4j+XaN2f0cuckAtq
GwSm5RqKRvgB8YL4OIbMqkIRFeQUYN2Dybz2MQtDrPWduystvMqeyPtzWdgKiFtqHUrb7vamNbBn
oX8p9Cnd5h056FrtPOSFKm6FIJeqYD+/ywrzPlOFditbB7FR1Z7mHRX0XwLuNKGzuRlFe10Q0Ynv
pGvXoEitlVTwWaH8pKu27hy031FxIFiGgtB2AhibGHg1qeknwmL1J/AUw072Tvpp50jIL5sxX//s
gGvCSEzaXVZN5MZLdfInoriDAf6nJQNBgKo1HSxdIyivLz5bHlsYE9STRX183cA22yF32eaBwnxU
eeI5hWW+rpqKvaYNMUPRVRjjsyInC8Ii9YfotRgkIROoStTfOcFwmPuAgwTCgudYbNCXfhCIdg0G
t71qpN5uEzy7G78Lhl0j43bXKx3dT9XsAzsZT0MEm6Y10jsB4Q88l3NXW86wugBbY5mpww/t2HJ1
HgzucMp9/S6II+8P2rEp0yV20uKh8OFNJkO6DgZvemqY7DOOhmto0DDhaPHTEWYYAMJ7vbfa28tD
8H+UcflQZPznf/+WU3nJG/osSlUTWt7+n/82BvO3/xFJjX984zlS8rcP1jkgd3XbfdXqDuth2v5H
oNH8lf+/f/m/vi7/yoMqv/793z6LLmche/eFjva3ZCae8v99jtP/rbOvPHr/c7olX/9HjpP9L1tA
pXAp6SnupWBEPXw17b//G1lNFmeE8ByGpExJBRV/XtRtyF8Z/xK6YTmeEMAVPFvnrP0j2lK4/6Ir
5tfr6ha9gpDe/yTGia3c78cV8wydFYothS5ZhHF8/16d1XbTKs2ZBdiG0GmOyQOCIevuvKJI17Ka
yXLsUwXxxp6h1iZ0lSVLCB4bNBwvVSix6BTQHZYYDuNzZ0UmyDWTZUYVtQezBXRslh5i8Rpx5GMd
dQn+JKwZBUoA+vckxgtYyjK4bXytYKSQYzgtIBe9pFk3klVuTlecUDpJtZhrN6BqxLdtG/G+TePk
vupjjfDjyCTV2p9ewNPYq1BzvSOtA/RZ1WbhdZlhFg1wGaJKtmuSgBkrMPq1/E3fZ0h3sLvyaMig
h9o1gQt5A3IurBPz6Dqt/oLesF/rbngty0nguyufbE6ZTewUkHY9og/RF8ZoAxwNyTSJKJATChNK
EdmX40pzx+ycailyrRSg395IkbvpMdym3hTqOo9QbE0TCSiLrMTEleNWQfMcON/aDN0ruVLOvVKg
+XSNFajKnXWAAvWstX597eIEgyLm9tnGyKTgh6mj00SI88kyEPMHQx2uS8tXd6400fnpGWjmNMkN
1CYNc5C4Ml/iyEcLEyP2XBYRGQobS1hxupiGyjwgGq2IEUzqh74mEytOW4d+31TzVKy5J/iw2vZj
k68w+UfrpAzT9y4KSXVISDkvcKzl8dosMUFLAopxVgpCOn2zeewi6EsDcZ0wTWX+nEicamlLovMy
F3WLvEhgbFVV8OTbVb+nChEPg5Nhm6elvxmLfroNUxnWrD8Sa2U5U/xoaL5xw5hCQjZJ2SXzPst6
CcdlQp7jFuFD4zYTJFcnv2M/iWJ3rH3WdsSteK/RECDFD3uQkBaASvR0PbFFmdSAu4Qyep/8OH1v
dLchFgtxxyLpSddadAFD0ynIqM5SfWR4Jmrx7gQyfo5s5uErZsX1p6HIA1dxEu5IaMA9Y7WpvvMV
whoa4q5dscRvH7MyVe+mmbjgqVhBQEefAkzx1XAezX5C6UfQOR0V35nA6Oac2Si810jhvH3Z+9gA
AWJi3BbtzFUgzhHJoTPL1o1huHb9RsMaQfIpDOZ4OAd6xUjWaIOGo7Qr8hWAK843lcu+XQoO3PNk
ufFNhL3ig6YCW9gUDtwsWIZZ2ATWe2rOZjWJL20Z5MIC4WU4XzV0ymswp90WrDyEs7HV2Nyn3p7Z
O2E7qkxPoPPcl8DH1aIhPNhGJOUE7LBlABczJpbQJHjqfWDBYK8ZyQGo0jsmP7mjnSM3C19ywt+3
rIbCQ6ASUGMjj8Sdaw/yqEaJ+SNGEI1uA6X5wkwEmwM3qkq2RF7z4Y+VD7wzG6s1fWl/p2Ldo6Jz
+qMrEAqSp5Sem0o1+ZJYUvBN0py6g66LctvhAFj79IO7IgJvIvAar+OmRjUiei9hm5F7W88T8TFJ
+m4X4UBgCiir5lGworoa2g4tYgnsFcMTWs8JAbOBsGk9kVK2sJw62DsMlF7Qk9XvhjcW5xhK46HO
bW0/SiPalmUxhQs7Q0EsKlIblDT4tfYwyR4n8EP3ITXdtxcQpeDpBrPvzpc8X/Qv5dYPpEst/ckY
uQzcUq58VXQrzSR9bCrd8ooefW4XdAPDcWjuOxSyC4zBOv6ZsFtnNbm/3hibfBvYDlU2sD/k0a5T
mAtqcujzAew7Y3pM3UHtzQg3eEM05JYyEEdPryPdcjGwGp5BmFue6if6gOG6wda7N4YReR05wzs8
S+5730wJ+B2rP9iErSKu0cx9FlTVuSqZuLd50J4iwoB/FYYfbWLgd89+1eVnHZDdEuoZvEJPFvU6
p9hZtCGqYttxmoPuYXpc+GX5aAxq2iu2SOxEMoay0svrXx5jwYVtDFPNVZFxz0Ga3GB3G7BceOna
E9G4nALNXjiELLAXMsMtgFYw+jFi9lobhjfksZhDKzGeEOxECJtai00KGolrrwWWiuZQDzGFNA7D
0dLvjU0b6xq2nNLfj4h192lg2JumlqQ9VKa35Vsjpbas0rgbezL3YHd22gbwNdjelhJ52zeD/OpU
7FGxaQPcVBWXnM6NTS/REPSCEjiq1M6wQOuS9BNhwzDMADtpMAJPjyURi6u6zjVwkob/CPoqcmBr
jcFj4TTx6+CUYiccr/+qu66607sp+0gZnL8DbQlpuwfTyq68rqmOLiKigxBNfhXUpn6DAAREFPpq
dzFCWX5UYjCvaugHCNNLoe7JmbB3luHk+wTBRXnEN4gDYkxhu8SM79/hNLinCLP+QpsQlPWyNtbG
RNguAWnOzoLHAmTSl7wTk3W2JMhzMKgguRqrXmV5K7d66IfoE2T52LqO/56h3GiwvpC9VNMybesB
Q44wiUTknJteHdNsVxRZHyxTkF0zYodCRzgAXAYqcEUU60lzO3E/ZBjF+rhwZ+2NWHvQY5fcmnTB
SJDQM5osxJZO3eH4kLKVd4hhnU+TEPmrSp8f6W1BSoLfTo8YKYpNS0H4/6g7s/W4kavLPhH8YR76
MgHkRCZnipJu8CUlCvM84+l7Qar6iwRpou2+6b6yy3IpEkAgEHHO3mvvswpAWisjCNAxBD8WMRWv
jQSHztHCSPouDAQjU6iIhocIieOZhi6kAQsKwS3FC4KGQQqOJ+Tj8j5Px2zLb6cjMVTTlZ9x+jVy
Id1LyKaZtqi8yiwcvimJ4f+oGlG54g6mtk6Bdp8kcnvAXaffmI2IHoM2kIZCqPQsxY4DzjOhD3PG
VaC54sebwh++KfUHY6po6FmCqWzBUqCULsJyp+cIeYJYLzh/BsIcIEe3CXDbF6O2iL/k1HXKerzU
GC5axwwz+RpCZHFd0Ed8kSbBv+gFQEGpFWoNnTgOjN4QTBdDgiwYs0FwnQQGb7xGjiaSWNKJiiQt
T2T3pS+CSEzFJBltsZ0iMyn4BFMPcarYUIioTJHZK8aICCfunqY0DG8tX4Z/Gobhj0gmbhKDE2fH
hi9OUmBoyNVw7qz1BXGlbEEvkzAzHkrLAqLXY3EbvJHGrtJoHD192DqPmD2L40g22DEwU/Encz1l
6VTN4ipl+3Dpk7r3Yyia9LIuJJjoSkJNXjS16qh0MCdxh47ninB216Bs5vqRScpdNwzXpL+Keyjb
WMAUmVKXwu2+yuRKeLDUJPpF1BB7VcMnVogUlG+AW3u7FprkFp+Y8Nz6YvsYyWqnI+HWM7rmujzS
rqNQCA5lJMJYgrxLmEk73mtVkj8HU6d90b2JMyvGiwA7vSGPR58z4pE8sXw31dlwC7QO46boZ/jv
UysWNqwf0w/fKpItsuXpSVWt8kT+CPJfbG1nPe5luC6FGh47LehPuqnRTZVK5ft/fqL8t8fFH8P/
+udQeV28ZPdN9fLSnM7F8vj5/+DBUtY49v37o+XVOQ2f3x4tf/8bfw6XsvYv2pkGZ0WLTqkEPv3v
w6Uk/cvgxDmfIP+cEylD/nW4FCT9XxbGbJQDmshJ0pxbUX+dLtGn82cWT5FTJ4pIGWHP34fqmz8N
Hs7j3HD/Jf/rn98oW61FH3fuYkpkGGsqwlC0WMpCgFUQ5tVhWoXJMWR8llAFSxWWaj+lYB73VY6m
zaNTDvlTQyjXkG0lXgTNoMQIB3gVcdskpnjwvAJC5dAi8L5Q0qgXLto8lURiEDvgSXVzn9VBSleP
w4KQiPeAu5FFm6yaYe7pjhyYUaIcCakRGAlWu2/0uDKwbJylnti/bUMxla36aDR4N1AuGXvJmIrn
wPDnEDLZ8nijAtXs7Dol256011ww7V7v2eBagZFaO0PxQiCfAtGyP4JsyH52XoMls8IBSaiNBD3B
E2V8ml7vixhmSkRLrgX9ABoSm2q44CG//qikHFHdSmRBonCQJ1wkZyfCwTjjHnCimEQ2IsEk93TT
lngVdC2FCheGpFY51H7Z/Ggl7ptDbvbaz9hn7dwD2pKabZGPmIMLiSQKUDQq7M9MU7An5+iivuq9
bHwrLTNrsYhm8Jy3wNmqnwExeZTlKACoXyoOUJynaf/y3wPygV25UsuOuN68GZJ9gctKpGTMjBqL
+iUTVA7iOPc9/B9e7HG7YJcDdTnmIfw8nQwBfLcCAA6xBxn00I5sNW0RNH+6ByUo6lf8S233iLre
SoDXIv9y0XuVRN35fCR+jXVnlmSWCB64HxPg2jYXwibFtTUMHNAQ0fvjjzKDCkYY7qTI2hlMBhk0
ZdOK6g8lspSfHWysrGueBTEC2o8nIZhIuUjwmBgNO0ovM0m40EN0Ktfza1fvTYKRO6fUKEZymq7I
V6YZH1ps8jvJt24Fq2c3xCoqW4/I3EXUwy1B7MdZDLWh61OV+45jC0WJdsx0q3LUUdB9GDQGGYPc
FD95mLCuKE7RDn58Ty0ls45FH6fgIsMyy3eRUhjeS9PrQ/tFlhAV2Hx2o/4qmAJJ/F5kk1gHSKms
mlJJXdAFf+CSBDxPndxnEAiJgw8viZrJKqrzkxnDZgiDQnoxOAci7GiHWr030Xs0t8QF9fKdKPuj
5ApYWqoI+g+2C8ynJARWIlvRdM6GsTIB0XRBhRj5aWWE1B2lrozrF7SrJsA/oIlmF+JKVSKqpaJe
mcdJkiDO21Y3ReODMU74T3D9Vf3XTDfVylV95CyaA2QL2zJg5M4br8aJbee9aCihCNN1MsOLqiVo
gTlmxOUhE/LedJtSr+KdUWTxPq9gkpE0LkYCIB+/8Y9JZEo0EwOtjgs0F6UZ3PKhxhUoVkGl7EU6
R/qFPol8Kcc4b4UNx27+vk3k6zK8HR+a237wR7KgvYLvqSP6qtBgUs51EPlUD/owPmoealjM4XqF
76bTx344DvEQGEct0f3sIu84210iNCN+WhdUs75IG28wvtEpbmIcDsR83PVgHaOtJJVptMUzSx5C
MSimsZ9o9fcXJullkxOWUkwNTG2k6agNLLwvLGx9OGwmPW3NHaXSqaLVFqhkIFBBNh+mqK/h3lpW
C95UbAxzr3Cym/CkYp19Ab3QFdfdWNMdSxX0Iojw+0T33BiVPAeHjO0BhHKiAxDcRCTNbElwGGaE
gDBFHN/oNyNRJ7BUT2unLWtSRQ2z878O4+wxTGNMSDeENSMYFIOKgGQ/TWh8GZZJzkCYULjHxiqJ
xckyAvioGmYMzq6pFBCllAnYIAuKlUDs9Nbz7KqmR24LadH1LgHMMDvGqaHUKNd1I39PQVT2bpVM
fbOdgnqqLxJoIYjlcYYO4TUTgdRT6k81Fkg0Y181op2boyTRr3+06C6/yMhskc75RYEJsJI8/1KY
7XR44hUjbq/rWGiDxx4RULovuG0lhCrdIh1rGhPT+0Uvumm2Zk9i3mbwSZW4evXB/+AjKr1VhsCi
peBrirqFRITPtaHPjddXDfQ8NRMFTygr8DG7ofd81I/I0gXbO/zQN1Npjz+EnbwJHR8L34qjQ1oI
qP+MTQdfQ4JlUqyey8evxs6GKKMumJLZbPdu8q3eQSw91AfpUXAie+U62fgU/4hGfl+nhKJRlcFM
KoZqLPYKAgRvvlAe8YqMpdrb2CXRSnBJQt1mbnw/XkS7z0d827F+P+D8g15dXJDFAvl7DEhB+ZBt
zYOyC/byfm2Yj26ipAEPRBAtapYmzzf51ThabXZjCz/n9zj5kRApm8OMO5x8p11Tzs3C6nc38dVY
i3q+nIohEc4UtIBgHxWHFM3IsdzmWXOtXeKOF7gV/a254sb48Mm9GnTx5IgML2B7MahilZcCAiPe
ghUZiTT/HZ9d2OJhYTQXIt1gjHl2mEdgBLfxifwkW7Hb63GfP30+N96qVv6aGyrTXkWBaOAfePvM
vLpP6yFkT6UP13GxK6F6T92zPnz5fBjpw+dlEpWn67pm0oV5O05kZpqFhCvYQOY64uzaZk7kDBf6
AaS9k96k2+Kk3Xw+pvzR4zIUld24xsqCnPjtmJRSA/rnrNKlS18Ap+/34pIclm39CG/AuDJs9qL2
sJPszjXv64fGBlz3WO3WlEHSPBeXj/TV71AWihFSU0FNVfwO89Qw/HAB5WajfiXGz85sb215eT8a
NHNV4lCkiDKvwGIpSyaf5mfJQbnZSlvZjbbgFMCHsbpEe3EPAvzzuyy9v8tvx5uX9VdvvTgYRSjP
44Ed2kmXeMNd/zTd6fe9o7jjvt5jNFgZ8v1kejvk4sFmkEfojzBkdACbdiCeb5vv1EPxq3egIe2H
XeCaK7dVfnfCQ9LFGW9ubsoq3tfFbbUiOShiFSMWoU8HSvZsYJx58Hlo404+SLccvdxkj4hcky/6
J8P5Ly5anb8YdFB1oC+L1VWB0shXk7NGt/X32dY7BA2BM85gy1ugfbZ5hRYnINNxbdyP5tPrcec/
f/V8awIjkzBm3OCSfIMbaW86RKOf2X/aVK1XbrP04W2GTSaaiiwiEF082goZbSXDSN+Ix5Dm6ybY
whU7UId/btdW2vdLH0/0n6G0xWtJcm2rDgZDJZfWpXok0aTdTLybySa6E06UxOzhROLd2v18v8C/
HXbxHBPUXV1bMWztwlxy2p301O1LB9DXMbpNTqtfyo/G0yyR6StJCHqXE3ei/lgAi/E36g5zjV1c
IycU7MG2dvkWwrv17b/YBzA/RVYZNlR0aJcztWxzhNMxxVcxvQ/TmKbJAF8x3MCIxA2DDAz/qbLj
NLod1tb8j54pXxgVm/GfJfDtZLXklBZJx+mwHEwQWck2MxC5tIdA6dee40eL0Ouh1LdDxWWghxaO
wA3W7l1xk7qw0Ldobza90x/6S8Kw96tvxwfPUkU+rVoKK5BpqYuv6ASjlwSxjkaJDavlav6GQqmx
/cO8dRS+re13Pvhq64yHh4vjCvW335uVV+9+0eNS6Ue0EdjqHbK4nfSFYB1H2Jnb2LGc/XCzssjN
q+jbT6WOMBwusTVLSfTl3jhOMnD/EdEv4aTvDEJwvaB9MRRITF35lePOYKN2OGSp2tmB0J7xBJec
C4ujIeXnNO5+piZGeeAkJxoJlyu/bX6gn/22xQPHSzQmlFt4kU4j7pfW9naEariWLQOn/G7dRvvo
VlgZ9INJpircBovVUOHBLx44Mr/a6nyQ7ijqN+ko2oGB4Xfo15bd92cvXdVlSdc0mSaislwk0or0
saCmaQ24bUeD2Su2evYMICxy4sfhLj8kNEAe6n5L4pLcba3VDf1HF/r6Byx2EeQ7doGezl1z9DiJ
9UCw/aYgxOLzZ/j+ERqqaIhsQJFq8yldfF10uU1FLVN/ieO3yPyaais+3N/G/7dT5M3fv9QGB3Gq
al2JX2hr7obL8i49ksdmU8IkPNGp2O0ZB/96bYV//+zmEjhHSk6xbA2WW/hw7KxM7uRfRnDW5syu
pqfWdi2b3zPvl1hka1Pl/ZOahzO5eSJfFPU35eHVmkAnK68ES/mFQYaAQ+84DMKlQY6qUlI2yoR7
BYtvCvgnwnDBu4ItR+hSe6ALJ0n5yvP88IZLkgRpmhI/J5h5wXz1Y0aIdgHmiV+D/KujUkte7b1X
w1MLg6sENkoMKUzMiXdNdCeTZcfrzEMeERw/hjv4PXgcV45T0vsFjLvDEViWLVlXMf0uflBhAdPS
pV+k0d/6d+wpSG/kcxs81V/zr9IRiawtPgs/KYZ/PrM/GhgjCg1e9moyR57FwG3gUTzVpF/U+zeV
yO7FiBxF/JZTGhMsTNHRRRWdxuHKbL92FLG19CUvDqNykoMLqGMrv+aDOfLmxyze5lQ207YK5F9h
AkQUtqJG5Fa39rJ98DIzCB5RUeaLz1v99lYjHRhyM5V+wUlz/Av1JT7Oi/FgS3b7M3KrR+Pw+S3+
6KLoJkEvkQ3qVMtvkxFFqeqH1a8guqs0AGDXinTx+QgfTWfcrnSjdC5nliq+vaSxJltq6MNfvZ0d
5C9W7XjwdukRRZtmMx9WJ4BvpquZbr+X18pv77dOBmPPn3ocTe9fpWIq6nqcAsY2dwmA0NRGnBDY
td08G258GdTb4QutlmK3uiP+4EG+GXnxYRXhTMYIfX5pG0q6Tm2DTw+Phmvs9O0wbPJrQshXFrGP
rlUzJAtRhMG7utyhgqaOBL+yXqY5nVwUnBhj0WSJh5SexeePdP6iLL4IFv5300T+r0jsa94+0SEr
xJr998+2aPYSlvOuf/SpuwJAZRc3yN9qZHGfj/jBSdV4PeTyXNPROieq3fopf8cxtyPEe1ftvQMR
p6ndbMZt+ZBdJfvQyWz5tH5n370kM6oErz9qW8wxTKS312u1oFekyHqWwQpq6p6aLvyMaWV5eV8q
ZgMsWwwl472TVXFxhlJCssaBXZ2HH/pOdMsjsQXeodjj3bjXXH0jbxO3+h5fI0n0nz6/u++3xIuh
F8dhupYSu8747AEstFU7c4JrqJfAvzeNS4irvhm4q2uf+PclpMWoi++cqQqp1HvxuXGo6TzSvaOf
Zhs7xe2giq6+HtK7WbsYbvFGNshNgtKIzzWhMqDvkRFu0rvpYco24omYDAoAEPZBAk7naHS85/Ui
+doPWKztVRjiUawRUYnVl2kqb0R+RCeD9tMPBny1RutJdW2+fv5s361Di6ueV41Xm4mhri1Jl+Kz
LN+24wPdkrVpOy/fbxaDxQCL5b1R9IF01uTcbb3d9IAyjBBmGlvKBWBZpg/iL21jgcpjPn1fO8u9
r4Yy+PypxGbDG/OuvdI3CAPKbJ5CnTNcZj8lkqoP9XH83YQAEnhfY7rYa7v2oL3gIcEPXv6Eeh1v
1+oD7xeot7/EWBReAuK3cdhE5+jg73USO25rdqx3kHBPyUVc3jK1TNiplqvtlLnItF6Ceb9IvbkV
xmL5MCVCP6d8nt4eVKML7wuue0e6k44ozlUbtF1+712tHd7XBl0sHEHe+kCP4zPwPpd+zCkkZiqp
15and1+2xb1dLBSJ2ciNYUVnbdO7/oX4OL6gY7IJupFhVFIDzp1xr7bb1f3nR+/Oq9n1mz/26t3p
mHS/V2QDhl2YynA98//m7Xk9xGJNGIPREockPk84lnyHZHsfwoPsFLLTPOS3hN4QYEPg1+RAgNuP
F2vblLXnt1gdQmzxgL7iswSgUusouQJfl721lX715VisEaggkjYeonNZbYx7iDVOfQsYlVZavbXc
9FE+9NvyUFyZ++TWupHvPl8B329AF9NnsXFvFELVlTQ+z82n8cvMl4F7j3eNNKLbcDduRacqntmU
xff12t53nv/LxfH1413uHHITdVEYn7VraUugJ+Sag+qkh2jfm5v1D8zK01ye1CtrjHpy08+FL+41
QPJjUR0xUazM2bVRFguN2NTwYpgzDfmmvnE1dCnw9m+fP7OPPiqv7ps539dXb96QtzVwsvhsxoGt
KtFGB0o5Sr0dQwGC9LByRSvvublYX9JUIBaIlxBGrEN42maspZX969o9W+w9xKgBMyRF5zD/iRa2
C59gWXx+x973WN/OcnP+Ca9vmWCmocKHvnS5kK20R56+Me/NDbPb/i+nGt1HU6d+p5nLc2PZ1unY
F9F5KqKTmJK6ll9moDs+v6Z3RaD5kjhfUHpAJCmri5km9GABJz88iyM43JAg0jw8ymH0TVeESwj6
J8Rc7ucjfjgTED1q9BiR7c7evdc3kUMAkDU+onIp23Fv2oZy//kA8jyX3q0Is0pC5bRNI3OxFCK6
b82QfYIO6TZGwn4TTq5RHRTYtoG1K/DD0QcT3NJB1ILJrWouIXAq8ZNR/MSJ5awfbj685Fc/aLE6
FogOpsSIzlSk7J44xqDYfX7JH+7zlVcjLG6qAaDFaOP4XDnezoOyv232mHhs8TJATbRd+6R9uHT8
M9pyETQBx8a5EJ3TmmzyFkKc/ifjqQw4FufnlWv78HGiZkLFiwzgXVuozuNSRJPGt0Vh43mubeBu
TuGG7W74om/X++4fPq1X4y0WxlArkxFh6DkfdMfAuNWx1fv8kj5cql6NMF/xq3VEhNOKJjM8J6p4
VEgmR+iqwUD5fJCPLwOFMb+RgLBlBWEULZ2g4eBclQ+J8T0Mnz//6z++hv/565fVAqJM67S3gjMY
FpDk6SYH366B0vq/G2WxPGUpGEZUJmciPraFfCcQwTNUaxPsw+mMe+avO6UtH7hQWiDWg3NwmL6W
X0p9Ax4S8YxBf6xzB7JKuw1Mlk3gqiu1s4823apmUDUDsGewYL2dB43i6Uqb4viINd2tdWOrNCDN
oe4km0Cp5O1/ei/n+rtMO4hGBkq55b2EHUWgUfs9NEQ+v48lvP/IXGvEvb8k+qfSrKpn565RUHp7
Sf4kWVMqd99rt3XnXejoKg6ZVHb0pXMRHDjFjiSPP6vfX7b2mz9L+x9d/f8YGRb/+O/N8v9/ux8U
PhX/3v3w0FbxbK2vm/MbNz7P+G9/vY6/no4Vqyb6KXBTIg/sj79ek/HXYzpAt6ga7C9wyv9tgVDl
fxkYHJiSdLzgb85/3d/+eu1fbElE/kptNi0ALl34HT7zP/C3vflU88rpwIQMIJ/0pHVN+v0pf7US
Uk0F5OwRbBjIoYeqOfJKnH4NYmCRXr8FV0yMBgykVT00sN8C/rdrrxZRm+Uw+0K3QqyrEKPgFQRb
QC9vTpUpBTnWUCgg13En1reVoIBE8szYh+6n1qr1pa8Lkhk8UQG2ZiGz5vXmVkwbxGBVfWtIXUbS
5DCUYukWxDb3ADCg2+cviIObepvAHDjmVSt4+yEei+YOgopcHwG9FQPIz1Su7mMVM5fGxkKNPKcu
NV2/jtqmVokWsYo83Sic5fszImmCl9jWZQq+2aoQjOwmbASv3te11IgOHo6IGAVPjNXxXgz6StiX
ZiZN16Oi9N1OBiXOxx1NffKlJpFbIpEXCwR+iABq2JiTsFKCU8oVzmDMg+Y6FoFjbySr1B5JOh0b
8JVieOd3nVpc6nVA1kKBar95wXAXWgddG1LtqMNxCTE7Zo25M2LqQHt2pX1/KUMvy77qQkm8RQ9i
uXNwig/YIPVi2kwjeC5l9EbfJXkpJlp7GkuSowcZBn1c+BHui35osRa3jBHtVDBkw6PWFRNyzEAT
c/DKiadkgHwlgC6JGwJzS28zpeAjqdOo8hJiF8QhslXTgwa8qUU1TYanuBOkvnQbHfzwLrWInoCw
003etjBL3bs0OgE1epwMpe/0RWipZ0+bWu2hFoaeyigZY5WFDBsVBdvtfEb0i42X2i1TN3aKxqpI
15lIjXxW/FEkjlLyYzCDjdwVbkQMYXIaxyy7ysMpJlBeHKThQAAxSCYyCv3mHihAU14PEIV7cvqE
vmMN5i17mogSFlXsMjoAPJc+UW/utWjwtL1Zig1q2CKCaytpnRj+7PyxI5gRMMZlIRpkpMlWfvA6
KLe/0nQkoKnuqqY4sbvG4SiCJaCl5ctaaA8QDOYQTZwquzqIOnInk1rCG97CuS4HUUwPkA897Yp2
4CSCn25zIjLk2HsalI4mfmCOpDV4/mhcRASjCCRDAC3fJbJYY5JmgxZPWO8wjF6BuCJtO2nC/i6J
Jb36Sh5K3d15gRCPtwo7n7jFtqgPkOwzKytsKxShfpHoQoaP4KV1v5dy2DcpiSwxcPWEuIr7agQW
9qUggIwSSpnJZCeJI9QJ2RrSjMiG3pMAj6O+O+bMuezCB8kz7Dvy14Zd7mdlaLd67hvbHjtAuunG
CUCvFHUBjRSvmM5dKJgH9MkJZXg4NcHG1/teRcoA4die0lH3cRkaY74N/BYn8diOJeHOgTo9pYBN
DdB0ak3obyimT2McmhckzpkGbuYuyQ6qRRUagDaJXuQhR8ibKIrETVXh02oNY6t7hTlntkIgcHGT
jARITPAF9sSLFLpNUS4B9CB1UmeXKZ4n1zIyoXHMygoKOyFbsrnq+b94kOjJtbEtiTYdAbMmDjFh
G3SC1XClk9yVWy0cugtZjrRgOym1cFe3cbRPxUnQ5tVoIpS4JjoEPooQ4n6q1FOCc/7WNI3wMst0
kjEybqEdklmzHSpruu1kk4TtSM+UciNYQnDpt2b3iKpLPbWdNSQkhcJNjtp48q+glnUjuLnSSsKr
tlRVtosc3Eg27K2km0zSWfwaM2zvafyWi0LDTjRemDyS2iTAoyzHZy3QYKx0TV4rp0SLPRF0bz9J
6iY3RC90vAZSPTgDUyYtzEhFkFLM4+om97JEdnxVTA41TCafwAJdTHhYndexGpPd5PB5ym9agdVc
rsQaJi6FHZ3csH0CrutHoVra3O9Xy8oC9BKO1g/JasXOrQqdSps89TCt6lB+kNMuvYORYFV7hhBm
Q3fbfO8woYpOj5CBmKYgCUI37FOFFMS+MJWNNiiRfCPG3XSTAU68IRyeraYeiMFjgCX4wetKq2bx
DPxdIKn1V0Wapn0RVx2lf0AYMyMiq7+qPeam+9LQCute0r3kZ19yDS5w7+kkK73xtZImQ2BuiGK7
MaPJb3+MZZyP10Jhxd1FQ/jh9KKXan3jGUkaEPYRek9FHWJFGksD95KO17kmtrQNSGFQ5ztPH+97
oRQiWbJhVZ1GIrcsvnPEfu418LjNxodxjMml7LP0YA2jrBOJWcl3Uwj4ASOZ3LPoZ/TMN8UYCZe9
p07kdU0I2G2MYaMGGKogDCmIlXaLE1l1yBuxHosok3+SjDXgSlaslloFC9dexCX2tRW05iu2KuuG
HABG7jDV30EmaO4rdKGX1gCeCmiKflvhNRbw9w5djYMm6r6WUZ/h3Gmmk1eG+H0Ms8qZ0J55rKQ0
OaV8dznXGKOxHfWyeQmSKT+JxZj+IF08uMX+1H7XysHA0STWD1KtCAelSjqkoAWma8Lhx1v+QOKr
Q2Jq2VvevRzG9b3Zy7lsEw4x7JUy605lEdDqjQ31lIIAm4BUjHX6Uk2FeDuBfSODuisIP/K1ji94
OQjCswzIAR0Gq54vAuhOUeKblp47QOR65lege+YT96LnG6klTUSCemtYdp5WhS2bXbtphd4VZ+WW
K5SNFDgYG2thtt9194TwjmezTohE1UftGfKY3uxYBUlB7z2h2hNMRDywkFTktea6BfME+03CDPNR
E2EQ5WCwEXp2Zw5ImiixDXm2eZG9CQyDXQbfl3BSo0sPFNkF4ELeVa1sPH0T5BxZXSlLfXxaRPo8
tJ1pIfkXI1kDPpywahuRL85aUBOc0aDqpY0YIgHGFwtZSUesNRq7MUF0oPsJkTfqY/LUsHyC5LHy
yxSw7bOlYDokZ7Uuxg0Gbk27VawR/8mmijQVtllpEXTdl/0gPhSxoAO/idVKK74R+1Wq4abwG3n4
5QXG+EQWRPYEirAg46Qwp8bJqh7h04b9qoy8slYjDe5ZQVxRDu5LegzEpk93odEnWMvBX5KXEmVD
v5XjSfNs0H2GclEWg+67Uyg3KuEEXgfXvyKFvHF84gk7SABE7MaojwiPoikvdR0bVauXhu4HGYNF
s5tAP9Sur9X4KhM1NpotnJTB38Ramnv3QihXLeQSJY63qT+M+qPUhN1wWdW6Gj2asBNh0jXtdSTi
ld+IaqcmT4aALdbutMxQdtz7cXixQq8jo8hQ+vFGCE1JcKphwgurJbVqwJEhucgx65AYmzwpgSAF
kidG3yAwwqiT4aI7uVA8FIA3isu0q+JuP6bWWF37sgRzIIlJwriYsklN94Mk5+UPoEHqLIGoFW0z
I35wolVJ3Go/ZaI8tMuchGVykNpcemnyTIXEnoltbudDZEV7uakm3J38YXAHoCHNnUQs2Y9OUhzL
BP6ambBRO3Jjdwm8xGCT5EmQfaubQQjvDX8oCYC25Dric9/AAGGiN+ShzOFzYu9HxCMaMqQCPaHX
PYnkwQA1Z1/iir1iVW7tN0p8H8tDhh6lJovhCkO5ce6h2GHSC4hme9KIoIHt20ml9QCit2MhSgj8
3SsoGm/0yMfeFfDTn2KxpX5LYh7v0Y9ST/z0EEdNCgLZq3UTh2AmSVcQgBrrOmCP7B1gaqXRStlW
mqsg/1RV0RWpmmxSnYWCBtTX/G1lf3VUS/jm6qzoFCpcAEGQLveaa15LtuT+n/Ra31avGA1BKUhJ
8odMVUMRMtcZXo3mj01Zm5NgEbnSgXsvm8ol8NB3Xh2X/yocvDbgL6xnf4bhFCxzlEU2ZcmL0g9H
JagNeme5RlAMl1rdyzcD6v59GVncfQzk+nd1qJWj3AniMxy0/piGUvGkNr6xVsOV31bUZuEWPwCa
pYnJE5PffFJ/fcmekZljoikQl530wrg+hfvBad0JpX+8j7bsfjbS3fgjfJib24Ud7frL1IHFvnZL
5mL04jlLFuV5HI0KHD1r/vNXdz4WwLWVcJXdWs6m58RX/SfZ8LrqyfLD2uKt9IatqQjVo6kUhaNC
otxAjcvphsXTY6jB7tk0Yl7cV1GrWtf16NNCBltAjAwyw+rbkBMU9/lTfHfjmCsqhyTD1KhyKHO1
4vUvZvWIFKMxLZJ5RJyxlVATWTgRlgeFjjrAqhzj3ZvwezzFkpg5jLp8UIVOCk01aIynD6Q1+FF3
KpRp2saW5e9GEat3CRDOYcPe7YDoQ1axCPxgWwpyqpWNYfP55b8tX/6Zw9ROwAeQrw25Yn6VXj8w
lcSQKbAs12SVfqi0sDkYsZo9NaC3LgpSOW/ieirL/3xUIgElmcvnJTWWNz0Uu8SDbe6x3In+NvQC
a4OCBCiaB4qi9oP65HHyiFdGna/lzeTUAUGKkimi4JRwMiwkIIDnfCHzVVzt4uTEY9aAg44m+/Mb
+u4N+D2IiaCdFwF5+3zDX91QaC6RrnqcxvHJbYD2JBs29MIGBONdKQePWQJhK5uIpfp82A+vDSC8
yDYH5OVvgPSrYTWM7rB7GNaDtyXFx9HXV9bwdzNlvrB/RvidKvFqBL2Qy0YYGCGyOqt5SudoV/h3
nXH05NiP7FiZBqjinP/0lRr7u1cUazaEc7ApKshn4h4Wt5RCjdYYPLdCVNmTuOj7tq2xouz94Aai
ocbiR93Sokq5WAdgniUc/1G5WhTWYetHJZsyPw/VlQe10FrwxnE1CldCnXvO4BDlt1cDRKigeNij
NEIt0132V9YP1a6uy53/Yjzqm+wc3mh2et0+5ffGtzU90NsK+5/BYZCYGKVES0Sx+XbwrtUFCvBz
qWr6HjX3chDBzb9QVGvlKheWur8Gwo9NPAHvOU/u7UChICeTB6/QVXf6Mdt2e7CHNnm/uzVH3YdX
hBSbcjK1auynbwcKmqn2+ia2iHkHHBMHHqeIPCRvJavp8UXVtNJ+W8gU/1zZvBgRkTfPRXNxCytj
KpGH8h4Y970ru+UOBtyXIb7N7s0b7Up12Gs4v32K95L3a1BWbuzc1VmsYXyq/hl90fXRqf8EcsXo
ySHcl6dZHkPgxsWqfXi+bZ+Ms1wrVTmKqrqdxwlRB27QPc3Ihw0wf9kJjtGqp+KjdxyKEapaCPfw
lhbLZpOPKuUX0WT/ou6kLUlwqE2bC1g31yO3M6axvtZAe78ppSKFgAFKL9BMFZXl26kjAu5tiYzl
U3xKr4gn3xV7/xDcaXbgJrtq+/kC/cEF0g6ZQxr+5JAs2rY+JKGUVrTgmsm9x56Rs9PGG358Psj7
j48E3RUfBi/enBKw2AUGxjBFkT8Jbh0RE6PwcufXCS39IDlNhbdRSv/4+YALI/b8NkDGYiMz/wcW
E2PxNjRp2MVNX/nbeTWjaC3ZKLcI87PzQ//A3i3e9Zu1ReyDq5xbkIhaFMqwIDLePreeQBDPwhO3
1dNj4B2rFG1c0V4OsEPR02PkCpyVq5zX5LdvA84tnhwiF5FO61L6DXvF8rw2Crbg2Z1Zf40eeUu0
/VZxo9s10az0fqoQbaCYHGBQLfAxWsxLkroA4+lJsG0c+KHRnexOeww1ha3Fe6icipvtWsyYFNNW
LnPZUNN0GSYDWEXWU+Q8y5fwf7N3XstxY9mafpe5xwS8uU2kY5KJpCelG4QoifDe4+nng6rmVBLM
IU71uZ2OjuiOVpdW7o1t1l7rN0ZndFk+UKWtNv4tpIhVsHGvzBtjJ6+zB5wvFlKlGSRqWjwf480W
j+8HCnK1greV7yLnL0zUT+RQRp6F04bPFz7j5wzmY7jZ2YlZY4dxDOFMHyRlau6x2dnKoZM3xmOj
jQvRplX4cc2cR4Mq9nGVspqSUE6YTCHWdhT0sRy4//p7LUWYrRPsA/3eEyxv2+bVoyYMp7wbXr4O
cWEpQs/kWTB1WA3W48dBZKrSWDXtrG2Xy4dgwGt09Ndps+TSfOEYYbLO4kwb8Cy5bMZhFCQqXSx5
L92JtrEV3oINZe56FSdrGhHyathbv/4M7v+3/v8X77mz7zwp9v+txI/kIUr8uyZIf//AlL6qfjTn
yvp//rm/5A8FSUFcn1NW5B6c5A8naaS/mv+TyKEhUXnloMAeEGdnDpK/BRAlGcgA1iwTTUZDF3Q6
vP7u/kvi/56uPh2RHuxL/6384ce8j9IC/DsNCCDXNjcBL5OPK8ZsSXPDIDt2GEoUNERT8c7MwjVd
uoVT8eMu+zsQkSYytGSoc5CjFJVeDHT/mGYUJ2jR/NR0YeEW/Xgw/d8QNGmZbMAUc1TjwFsjKZPs
CMfnDbnyRz1W74NMeKHGu67Nanf2rW//OoLO61Y8mpibf46mv+LREAbOw7aW+Eof5y6iwmA2QnYc
ijbPSOtaKvkNyIhXifbsttI0Yaspdfc05A1KDXlPaRt/g8DWpSqxVqVqpWt8xqKXqsqbO1zkWWlD
Q8/XKqWtUcj4gppTW1EM+u3kAQ4QwEcR3avpxsdIQzyoTZo+FvKQ3od+ED4IvVrIdyrQiXQvIj5m
vFGhFKMDHpydt04oUcK3p0bQQJXzxmjnVp6pPFVqnMc3VFHje5rkGhArNcevTFKLRFzVVT68dfiJ
UaifFMtFOS7oROvhRlRjtabQkOW9DbaVamQyJFm10uVMcyIUFb81FvUOa2zUqzoNknUyKIIt1em4
Sdw03wxJKSObnomOxNLDUS4wrB0mDho6vVrwk95/5oBCUA/0nnI7MJB5rd08C7bIuAlYgBv8k20/
Sq+9KiCVV+N1qq6RT047rvfM2ieDFgo2fYwWRHXgy+h2N+G6pi35s+7qNF1HtZB8p3WII08rRcaa
ZLDWVwE6vftRl7tTrhU6mppBYJk2yp7pEU+f4iZQmg5ZWdc6hnTQn4uxzSZHhFa8z2IP4QhdkrdQ
TXEvMzTxPXPb4WCV9fhaybW+trQqxQyBHs2G9VTTW/HSO2AL7U+h1FSchLw0+RYFuuIkgqF+8xMs
kVcaXmjf2aP4iBUG3pBkiiPqJqHVQKXolWbfGlNl1kayGo0FR23HoIN+QD232jeqIRjXcicHyPq5
/thvef6L7UOgehGusDjt+ltfN8N2jZlbrp6QAvYBAwsK5jrdqMQPSWZ6/d5vob2uBqtnIeKkkeDt
HcYj8iNpa+4Ut4qxZ+t6v7PrtgE1kGDOSHGmHnX03mpVj1GYj9KR7+d1BQkDBgujO4j3SSSiDxOV
KFIYaXkba2axNyrk4XMzkp5pVBcPMgKRq6jEv6cKennntn3WbZpE2aZjZP3S+qJ8yIVaPBQ5Hewo
CiwImq7UPglhedVUQkcfPqihi5fZ9VDE3TpVkW1Uo/wkFpKD0Pe4M5g3G4Aj+zdAOLqYnK8R6kAv
MmiO2oitDbAIcW3oTbGSyri8n9qC6PWV3bGJjRGVfSFPV10n53amKO0jvnDFbeEO3aoc+mRbykjL
Y6gx2L6M45fbjMoW7Id6w8pzX1KARlsRUWKqmEqyNTFreIpTPHWUTEzpaOXubghM/WcZW+FaHjC/
ErX6JTCy1lwjxpjedUaeH3Na7u+1mqrbLvPCTVd72Us8SNSwh7bYyKNsbVAPR1c/RYf+Dj1D612v
DBmGQdZ2x8LsyqMPiGJtSK7+hncmakFKJD8IslZf0/L+NSDTvaLLeoiQCX0ZwHRsyq5600dI+dhY
CA+CmvQIdY1aZ0N05PdhR7RSx0Ba6SCuV4HWN5tUNfdNSdmZkxtu54jFNp3AMQvbVchK2Re4s9cW
Vh0YSCZwc6px3ZbVDWg1TCHQ1O8xf1ibCZiQrIty+nyAcAq1kzZemWILbQCMGBuTHIdiKSABBeeO
5Gfrg223dBVJGYR6HylVNlfYXLHNrUjfD5QmnofSECDMROW7WJvRUaKphK1jlV2VXjl+d1EsweEv
UF9ptyNZlaK67vflcBVX3rimDB8fLMwN3oRulCdQifdulbG8CoOxtVO5sjZ+Xb51hf4jEd1mo8dC
s/G9IbnNo0kts3c9lBGbWH9BArY5JYlRPVnIwR5kzxieB68QVvzOfpPmOXRRC125Vk2s53pskhsh
xdkKrErynfmQHgMjtPaRiGIxLa/uVpXd0AQXNcEU4pbNvSooqGKIpnO84MRVpJXdg25lOwa+YqyK
QB/5U94Qro3ZsID5bD1Eq6o2x3up1bKnWM+kG21oFb6ILJcboBbygy5bgbWq6Hx3gAjU9l7r4/ik
IFSZ0YGdFHaRSZW/e4ku9Rts0aoXNO27V0FFmWZT1pl+xFkA8I7WgsdPK/ICSRcTGyZGsKswnTn4
UisClssxNQPCtkl8/BbLULLWuZwe/DF0d546gnRQzRNOLBEdb+WqlgGplE2NcIc69rZohg+9r8pg
4qvsMNaub3Mk7Ny+M3lJmL7thVKDZ4S8GivZP03KI8EqqjSXhdV2dllU+mOEsFXERwUYth67kPJb
VpsdtorGK9q0NGmMIC5WyWRnoeQ94MUsuVUrLb5KGv0aMU7sKQD97rreMw+JUtOyNarqYAqFtsOy
2j1FoRf9qr1uOGpmQou3zsptqhuvuSQn3/OArbdSSSEedfyNrk0MbK4b2QvHVWVI8n1s4KR4aOqo
eFSHITrpsds95K6UnBIlTA+8nYpbNhhy9bKWVy3rD/zBhgYF28BD5yGdDqrsmj5fvlHhSGxMyoDP
Os48m6/zpRnx+0+6RI2DZ7+GUKhCj+hjuqQWg8tDCLhna3o/k7rcCVU42JUoCgc/sHR8Dwd3U1ls
Yi+TvX2MT/imUvXwx1CXoBHU1HvDVzR0ryndqABPXLrFmq8W33QQc0sqGH8ELz8mdyZtlUmVA/Ut
UvTZr61TN6CUbRz7Rlhb3m8cJ2wyHLvjdOK0tzX3JzvwgSRuP4y0QailI1Cy8oM7r6g4Sp8M76U3
WlTdLMTm3f3ghwuVsM+ZO5UbqsI0hUF6U8r8OJ1SJPtyaFjAKzv1hDhyeT9oWAYBCcJVeDTb9cLn
+1gynT4f8SiHIe9EMGCNH+NZAz0fIRSO6U3NRu0R6BYfoMRt5asKzm//A4RALO1dHGyqK3Vb7/4b
8ogfK1Z//QRqHZNAqUEf3Jye2WfP24BGgBzExhHPwVfZrgABfNfY/n+UQ7q18dyBgKDG2b2By1K+
fT3+S9N9Hnv687PYOYkgOuzGsVKbF0l20SxNaqiOxUDCVHpL7a/PryXq8GcjnX3cPmvocCbGMWl+
IgazUvKnr0czqxR8nspZzSiD85BVNcOBIRDscfORzJV3sGwNedmhttundLck1HtpAWGtayEugRKL
9GfHnc2gyvvMEkbzyBnwPugy+Y5RGWvd6t19UPEdmzwAqdIK3mNGdfbq6wFPS2O+nc+DzyojQqlW
KsiXY9DIdoqoRZCYe8/MF/bkrF/z97QC10faGpVHhN4+rpKOq6yQY+uoRldS1p4KVMy98FbB/IV3
iy3EP0SvuPbMx68Hd2m1GACCwIQgi/KJVZJ14DPKRDiOvtzuQ6Z5beW5fvt1kOmnz2cQxgFEGRpf
aDbNNh/yNrLQZbGD18wWd9mrRGj2vS6ulCjdDb67EO3CdqO7hnM9tQ6ZXt+sYmZpnjokdeIg0G/X
wltWZ9zKuBsYCzWDC494ajNngWYLQzXjwAOS7GhFK+wEf9DfcL8VHgZDLa54YJorAPbmzhVQ89HU
wt/4ma894BNl2K7fCSLQtMEeVXBHuc42baW9laIEgdkJeGYl+VaOIPQaSW535mBJOzMqgm8jHY5t
3qfY3OVxY3iTCh7/b7PRDmJdiHauDut+mCwFQ2x+dqaIv5CUVepdmg7Jy1hEEVhUhNS//r4XFpFF
EYiKE+tXAjn8cenKpWAlWV44hVTnG9DE6HdX+QLZainG7NQZc1x8qdI4hojXZ/hDjh6/HsNMKOPP
/qOLIlEBQk+MLv5s2QxeSQG2SJw60trrsVUxgSRH3ppCOd4rJdBFfMXq2NY9Rd4aQdWvK70vr8GR
+3dxiP3NajSqAGnWeDxVSc43DqzghoTMs+zSq/zCxr6gvu2sVj5Yioq9kFgVxx5ck935Wh7vvh7O
penCmxsGLewh+ZOCINQQytJd5QRmFIPnFZ+MKBrs/1mM2b1WWZ0FYCd3MjN76/3hWceK/usIF45e
i04MEkoMguNjvrAENUYwqXRys7kx0JxJvPwh7sy7r6NI4qXZmkiWtJYmTtWfNsnZ/VIpnSi0TeHg
TVltEozpLTk6ZX4r3Q7pcB/EOqWZdLjVoQRgS3hXYCMK84WmbNbiAxfa8C3uxEaO0cmPgvUkFVFV
+sotsCki41Fc7RSAYY+luMUwOq02ed5R5pAbiovwCOzOTF+jIbguQhSqsYje4z69Rsz5ZAnxY9Jq
To7reSTLL+0EW8FFKsR2IzlSeVM42pQrQZPDjSLLlHUU5ClGt/vVeeM97itb8Lw2z7orrNZfDE/d
U7E7iB2tEMjwK90cQxCX3V3Q+TelKt2Qtb40muBUfX4XjyjVKN5TkFoQtFy7i7vv8hgksAK6gaqD
aJ6GVq/3aiiOduH2yh5bxuhaKLE7iQCuH3g885Sd8BdAi/z7NurucgEpErVxYkyrwmbY+0OILUtR
b0G5ltC4JMxGIXLJ5T4CFWtnMrYWJAQ/G9g4roZcQ4eenYDzl68frDr67pfqa5eOFe4W7X2omAsn
/KXlRx5P5X1qc1JY+3iutSHIqzqGpKF+S7KtN77k2YLQ54WbEXrvPxFmV4g5iDXPNayiA/+7V9Lh
D9SwsWNJ3GFvsc8s6FgLa31pTLPHCWDhDMeK+NQd6hthpdvDb7Q+bQCvN/yKtbj3FsWdL9zHFnAv
mcIhHkmfmMz40vhD0ZXOxPowof7Fwm2OPxfI/4WxXRraWaA5pzkr4NdlYukUhbuWcHbrjPtgUa9k
mp9ZLoOBFM9jRPRZFn9goGdHhdH1pupahWOaiYz3bqwX175e6hsgUtJVKQXFPtQ65RgBrV8HltEc
4sgarvvOK5ChVL2THCT629ff9NLpdb6Ipj8/+0kgs3HdEStHsjDykxDRdRcOyAvp94dVOk38WYAI
l8nEcP3ToF0HmmL7Zm6r/rNbPrk45lCYX2VVsgDyubRozsc0v1tyhdoTqOsBm1NPM7Ze8yK7Pzxf
XrgnLw+NS0ZW/kAwpz8/G1rVi3AJx8rJPQgzvZVscqbSTnF2hI9Z7kN8gvJw3Kem+fLvP5pKKkz7
jCTyk4Rpzf+oQtw6qbUg3vt4iZ6GqlAXjpdLO0LVqO8ZoArI8mcHmJBGYZ+YjaNlp1JTVqJ0W1Jf
/XogSzHkjzPYZAHq43WNs595xK/MVtJ0W+jBQq4xA339lZ6x7SZ0DR/rU3rWA04qxVF01J1fHmNz
b0Q3cnMjAtdbext9PWzzeJ/KuwCHzBR84r4P7HK3pGF2aVWqkzC2pPJC++ThEifBmLi+5Cikey33
oovF6eQQFcXl5utZnUFQ/h7vWajZpo4EmGJSJzrVBmcuJ9lkR7BYN1yf22Ar72FeLoIzLr1ALcAn
E4pPBWkwB5+07LlW5EuGQrQuYv1KEfPvvoJvtxyXhz4WX62seYrc+FnTlmDrlyaWpxq3BHUYS5ub
AOWCD5s2TU9B4++C4MHKf8fZpk2C7dezemmtnoWZS9Alqpkmslg7pQTzI/iWDrCdxx9fx7g4FFNi
JNhBkrLOc9aUcrSkio5i/VCUGp9qb2NifBr43/6TOLSPwcjw6pprhNMpbKnLZyfMVm3aS9vRwqrd
g7BuKgtr8U99bn7nTWA2gAjInmjz9Dgy5BSradExHvQD2oXD98pBJ5YyGn5J+PhtrTvFdiCVuSsE
lW5aGwsQO9sOCOHLR+XK/760Wi7Ug2HDnT04p+98dmrzwpZKzy8cF+JlYSudTzm/km7pw2Oamo13
sYm+ou/V0b4UXOTiXPNNockAsVaHD2m0dk7hYGKpSQdBDYS1mcY4ttZL/JSLF/PZz5yWytnP9CLJ
7LWucMQxORXqXVIGT1+vgYsBEH7++/aaQ29LHnmF0NVOMnyTFcxt/Gjh008TOf/y9GL+K8DsAoG8
GFgC2aKnbVUqlfC28lJYuED+oOk+BZlAoJMAMsi3+ddsoFcXWuVEemfsNL355VK8RswMBW8u0E1R
6Bu5NH9n/Xgleu1zIArmwk+4OI8cPBROKU99EpYVJ7fBPDAcyzyERb82UMD/+kNNpqOfJxJbUmzO
gJd8ks2iYZ7BJaydWjfbXRgjW5g0krH3fVm0BaXLr/ywKSFjIBHsFdoRBk5wNchiS/etDNedCxOv
9qN6J0ZjskMCm/4pCGg7t2Bb1t6Auzrl060ba8AUAyW1m0SQdnQ/kAAvumDTZVUDzASsyVgNzfPX
g7tUEQZlTm6PaZ9qcTN+XOc5eM9AqCTuqvIq2oQn6lLhW75pNzqHAARX//cSAPXSB0P3XuaAnXKn
uQA8ZoCTzWnjDMGwipJvvmeuF8Z0aeWfR5h+wdnepQFWa1JcgacocPaWTC9dQZAsTkpTtLd54gVr
fDp9qOsZEDne5le9iqtmkvMcHz2c4XHM+6m77njIfHOp8vjp1YhhF8Pm3zTEOPxn892qndDopeQI
bXGNxRYYHg+ieQBEQs+jU5Q0C0nyp7mY4vEI1qb/mLDvH+ciwOPUHWPZ0eLyFzZT3jowennbKNHC
e/vSuHDRRfkNpgv51SxO7tHcjLzWIWUeO9sFDPs7FxqDBZ5UlEt7z3uHvFpdff2pl9bSLGpv9IJo
+I0jWOErbuT4PwcLET7Nnwwv4my1zu4BuEjKmAWdU3vtLs/qzajlB3RzFqJMf8v8GCVBBt2nszSg
6Xz8SmxuEUZy7bhNua3r9pYn21Nbw5cHyrSwOy4OSCIRmGSJACZZH0NJBi6hudA7gM9/hAlanb7/
EKvtv11207TRnBBpTBhk/NNyOduCphwqvS8PTpU8CDXdEO8NP7WFd8XFjw/hCEcoLIs+9QVxcseD
M2mdavhe1reS8h8N4Z+/fvblByEy2q6XnLq1UIZ4LyYRmiXKwcWPMf10CVsO8KKzj2HUsqfp1eCg
PbQSpHpV6b8MVP2+3iQX319TaVwkPZ+8Ome7pIhVYZQadULOmQc5D91bZZBxOQVEdTD1NtjURQtI
6V0IhBO2tNFJChUcNwokUFtQdK8N6kAn0/dNc60oqWoHAl6NXSMrayE1y6eFX/vps9KBBxEJ95ik
FbLhDPrdF3gfj2rnKA/Rc32j7SerLWtclRvjkK2jdXrM9l9H/PQRpoDohEOQ4bmLwNbHtdpKHae+
1jl61iR3RqshMJQXIItyZImWJJEvDY4aFHk/lAg2xiyW2wdJ2WWFU1mD/tvT/ODV6oYlPdY/TZsP
xwkNNFjMwG1hpfIymxUKe6FECUMtnNLUX1pKPq9GLZqvau8n34sozq+jNmhPlKGzTaBk+WusKrdl
YSbb0QhROq1C8aHAn3ajhEr2DDyDbn8dB8O6g5v5rruK8FRWgXStSqO6U70OnbQoF95Rv/Dfm6Ye
Ue5p6x/YYw8/v/5Ql07J83U825GoY5HxUw9x43ffOIHN3SHks/KbpZTSmr7Ch/nj9OJZZpARiRhg
/uk5nJ1eSJ7lOUBXh6arv5Pi4DWJAX7RajD3Qprr65qu0d6LIlzE0EtYSUnjI/ZDx8mKgn5vFFm2
8QcUOkHuYG4Sa++4JceH1ke12ACUs3Fr/XdRm/KhRIHbFqzGcmg+IIwmxUg6opy/G9y8XaOF+VvW
xvRgtB4WMZ4V36ad4d65vSQCxqPLjDd3gr+zFHyXmhAT9rH1tA0yNcG6Li0JiR7T20RuQve9Azwz
jl261hKyWFRVpL3eG5qN6kVwTz1r2MWAeNa6FmhPlizE2zDqrLVL7+wqE/WBhkNr/jL7StvJrjFs
kzz5laAG8ajUzZTFAk4WKy/ZpeM44BCddXYRS/WN0jbu1TiE8nECT62LOu33mdSgFdJ5sG3LuL+S
48RzTK3M9rruZZvcgN6loO/l6BzuNg7y+gqLCn0lip0s2F1a6ttCKJVVgqzQeoyh10lFM6xkOQJD
7ebqLfACEwxzLaYYu4WdGK1AUcPEcdXmpyQM9SpQ3HxXuVF3U3RycTRCgLELR+6nbU4eNLmwUY+h
kvCpJmLEeScaZu/kfX8wgvzWol389V64UPEhBAk7JAM0QZBQ+HhqYWPdmqHaUpo/NiJcWJU3vTvY
Ke2HGnKVIa/UwlyXUbMQ+NLQ6BUDxiFVmdipH+MGXmmUQyMxtGIdR9WqR1Xm66F93uackP9EmL+M
0T0T5NbtHWRcfkm6YYOiW6HotQUbsBBpYSzKLO3K+kDPB6N3Wlm3dZSShCXf089Px+mwV+A+TBqQ
nzhhWVDkJYb1Tg1atQM0xmY55GW80gd/I1e4sbdLFNdPeTgrj+tlKgVCgsMY6OPnETwPjKnVO2Wv
bsDAbkXzXW0HFOU08Gz+wvxdeBp/jDY7kcUBbLuoDU7LJxJkyAXRq1DemoF8zdpBHMhaiUORrIwQ
3TFfxQUc/KIZjAAe9F1Yh49RF98PSrAvY+HKCN9K3bLVUd/UnJJ2KEvvhs5kDS5gcjM23nqX57BY
pAtPlwv12o+jmCWrgTDqVqcqTrutr7R9dB1QlEZnZSfDDk5wX7Cult7A/4+QcD+pncgXCDhl32bJ
lPg1tvZaPmJrL/+YbFr0dbuJku+YsU3Wc+uvN9aFRHAa6D9Rp/1wdq8NvqQBTB2c4BkdocknBgMc
LCJdnGkkAGHlOsCwyh439a65Fl/cjbBd+AFT4vHxYv34A2arU4lN2CucixMT1PB2k5SNZTfrXtgA
0YY5vDjii2fJ2YhnCxRhtJyDmu3wmv3QR9tL6Eituh7r8XavHKsbdXzoTvGdt5a+LQz1U1b5ZyP+
M9ezRVU2VojS0OAY0mp4j39JCf7ZU7ejBth9HSR41f53lOsvnmhn451BbZDkkqOSE61Bqq3Mbs1E
W9jySwFmx38bFXmohJoTCBkoLelKMdqFRbIQYS6VoXZaCvuld1IBloRAIUq8/599mjkpTSMFtgKo
IO6xec5/gT7c1itAZiCAjj0M/Xxn3i+t/IurAUQxer8iKez8tq6VxJOKwjsN7m2Icmaelqt4zBeu
5stBeMHwksT3eiIWnm9vWSC90sfBGfpiL0nCTmtvNPllYfIu7SiuMqSScC2gVTK7M9FSgvzMjgqv
mmQtj1f1lXJt3ZNpbGrLSZ9RBLPrJ/d+SUDlclgMExAaMqxPL+UYp++kyzVHF25TiAciTBKztJeS
mz+qx/MDiqYrMs7gnWFFzUan8Xzp/SY4TeTx9mqMYCqtsh1UWvM2uhMA/rwV63Q14JMuHSaeNXbM
QgjgA2nY9cJEf36EUEsDkTfpKlFGmd/kmZwIdTKojnio0umwnqygw3U+rt2td+M+WMNmfJaxGPDe
irf099LJeWkXnkefHZyCVNZdlAqOHsIpz5uoXYn9+K/ZoR+f+nOh/ATYrA/kwrHiOv+ZKhMhyPfK
3dcT+Wkk02OYRaPSdjKoeM0OYlVLhEqWCkfTWwgO2bFnPSwcip823hRCRhwJ3oAEjnL687N7Ne1C
T1ABlgiaF64KI32u6hi5SXVBZedSGNQ9wFEjawBCcLa/e+Cw2HCljtSGTlZJJzSjkWTslaXz8VPW
ynDO40wzejacboD9KnUpkDpMLYcf2r46/pETeVTGlYzuXHLb75KH7lq7DRZOl0+7fBZ5NpFFUvhN
VafO0Ok3nossX5iL4lrsUmPVhkG68Nn+1EE+7PYpHPYDIuuQl9S8a57kpl6hmjzlQ2ttW+0gB22b
bbMeN+HGWy+B0T8nfbNws8s5qiozaAkn5uGvbGhSKIeqhigosqlqUlwniJAOXXmTxOPNONbPZe46
qEo/WHSXwrJ8I7Nf1Oa4tKToQ8CrQH0EnNxsc0RhKQmFnztxbz0lBdIcifsDxu1arIYnvZG/d7q1
b5X+PZTl56yJXqVseBaa/CCV6rpRxoVMfIo2/x6g2THFgSyAsOLs84cyIN+kzR0JW6cwaVcVDcsa
udDIkOxKefr6XLg4dO4wQ+am5LSfZTKqjnCnTyO6L+765sGabH6qh69DXBwPsligU2VIbPMjXKM3
WqpG6fTxt9oa4k1l1k8DhOFA8KODZS3pAF0c0SQRAHlpEk+bnQ+SlSJb71VOocMnrwfvHazmtd82
S0XMpTiz8yFrxrgK9NKpip9xz12M5KmYLfmPfAYKsFtAQU/kIwU1l3mWhjh7X6AY4AiDi6L2mKvI
t6TN2u9TbxMmpvUWVXEALdjDc6yX9N2Yx8XWNdpiHWrieNOZZor6ktqXe9QZcNoK4j5cl2qmreFK
LLm+Xzq4QKdMTiZIrRnz9peqNn451OD4wspOuje/nijr+yZ+/fcLigcjYH0s5tFCnL7M2ckcuImO
znTpNFIMkRrmQu4+SqN+j7fCN8OMtl9Hu3g+IohnIJ6roR08r1Z3Yu9ag1o5lOnVm0jpaWkndbEz
2nj8XuoodspQ981VHbZivurqXkJ+ViCrjmFLBqYWo3s7yP/BZUsnA/AMsHIywfkhgfsR+rcattik
p5tOwcc8LXqaEjn0iq/HfyFzoBtHbc2QaBAAL/8421HiD/lAr1bsKUL139Rk2Hwd4ML5QInwn6bp
tKrOPmdSSq0eNq2jVf42g77gUhURH7VoM4ZL8j0XFijtXzQzAcCixTFPUUrDHXuY+06T36rZDxAG
towaRYFRxddDunA2WCZNMyR7ppfA/AyiPE9ToiBOMiAOIYa4vqrDaxqL71/H+aNTNbsroJVKqOtN
io2f8Hzkrk0wAGxS4lbJESWSzOsCIeT7vNb0u1QsRCg5obqRyjS+Eo1I2lR5oT+1gzU6TQoIMfGa
8hUiafvDRb63txsfoaqVghnIus/a2EGVGlegwkeympK5jbVtvEWWuPwB2MjaNArFqcgb3yVEhDGn
UMsrGZ7AZnTN9KCIqez0Ig+DoNXL9yTslxyjL80ypxb4UCiqE1/148IRYMU2kTk6oyVse5GUpbK2
Qj4sXMeX1j8f8w+4dkoIZ8lBIsWiF7WSE1TFsA8KP90owpLH2OcY1tQepkbOv0DczWIIiJn4+ig5
fmZeSbF710bZ3dcrZSnCLOvSxtpsY4s+rvIbk6eVPzx+/fd/LoIihipyOCKqg+3dJzRfk1mcU3xx
8Q6ZCWw30O2nsoX619p9FG/VW+EeSY2j+ThlltZOs9NNfECIg/LPDv3mRcz+xfHCiAHEiEzup+Zf
URZjlGmy00r6QRuzQ0Tb719v8mnEqPFBrUAWde5nNYjZOHii7KgIaOiolaglK19egJF/XuMEmdhD
k9KZ9On09QvTU9xWcZIus6X+p4QaZJ8vmWN+PoEJAg4CqrdIfX6eBCKaCLNYkh2zCOqTmPqNt8qK
RkBQmFL0ZKyzE9iFC2nhpbOY64SEG6U63h2zIgPlezSsjdzpPKtYeZl4VavZU4odT5osGmcaMkfB
x3OSEVr0m1mbSGvOg3mqG2T4PjjY1mh2JWHJIpbSfeKO5aougu/YIzhCYtxVuXcnGNa9AGnVNUWn
aGnxg+KrsnpdV6KNYQUZQGILqrFKFf2qCjQ0MfJ103QA/L/hCbBxi3BbBP2d4MW2P0g4Xpg2Oph7
uSpOTZEcm3CgxFaF2yCV7SHO3FXeAUlVu1a1TXd4aGXMUAK9+CnWUKcK68HL3C2Lb5OO/Z2aDqcB
Jfwh9K4RNRJWMcbtSVkdBWpQHp4sClWhEOp9i2XQKPnXo/ktD3M7Ebx7lEQQZWCp1vpL3Mnf3TI9
CUp6HWmDXRuk5WCLV1pvHWoZqmAhNWvPsq6LQaC7Gd+LSWC3Y0xzMbsXsIFGDwTWv99QFen2VqM/
hUw/lPDiWKjNdQuodfC7566lrl6Et10fH7VSemgKYa1kZbSy5ODI5O/9MQ635uDTEPGLh7pT5a0e
pM1NEzeOa1qHHtH7NkWz0GKRKILwAB3gwUIyA6yILUbyLvTSvRa1dyj/pnZFI3o1knZ1fr+Jje6m
E4AWFNoBpsI+75S1FRsr0es2ca6sRTP5XUn9EY+EV1PX11ki2jK2wVGqreSQKcz7n8HYdDRd2seg
4r8krvuC18pNLAx410+CPikuF/1QbKCY4TaR8oKUJx6lrlxno+rUHW5drYLhgGgH3KNFX94UjWvX
bmFT1dozU3YYBVu0R2yj8DZS7m65rldd0h74/117GtIygghhW5APRqdsaDTxPjODzP768L50WFK2
oZbJG4P8aJbiIfMblYFUOY067FMtsvNBvv86wmeILNcDQGKFeg1i+qC7Pt7VXezpqiCK1PG0rQkF
cBvZ40HfotGyrJXw+WQhFnwf8i6yAmpRs1gqLlUxbB81lDa1grSHIG0j5a3R5YUb4HIgjOoUmSIp
1YOPgcwRMf46Gp1EF6+C8VsGt7COOttD83Zh+i6d0IiB/1ek6Xw7y5Hx1WnzdBCd8SRiodbYPY1t
O16bV/oDKMpopZ+Sq3FjPQPTflkIfenoPA89m01/VNXWgreCf9daupGug1231beYoq1T+993BKdl
cjbOaaWejdOrx1oTII34V81zcK2g+b9yH9F9PshEdI1Vckp3S5N7cfWfxZylkWRF0iBohdNG33LB
EYwFCtPSXz8torMhmWFWanBz/w9z39XcqrJu+1d27XfWJTXh1Nm76hKEspzk9ELJYRKa0EADDb/+
DjznWlOWdayz9tN9sMqyLLWApvsLI0CdbI36LoUm24UL9LVQiUwQOzdCLxTt4UTweQAo7pSaKEYQ
i6RhxmNPm7Grwks9Q3OMJ6zaPjYzrOjwlge9YXVJPPurWAwu2dHwp0i1zCxaLUEKEt0nh3Bw+F2y
MudsZ13pHgms0ulnCiyb0C1QPQvwoV0/v1Sl/wrfPvkKJ/ehKsd60zbKtvYEpHV1nzxI7isJFL/b
0FniXZqlcK3EKT0NJ46P+eR2rGAhBsPIdEdE4ReF5ZiKtVZLeDYBuN4M2Rxyk9RtITnkAVDmww2r
xMYbQ3LKjl+g5ATE992Q3NGwcSmpXaUoHTV7zZTe0QaorylXpgT7+kzMiWGteS+WTKIB7xov49iO
2HCTl+1bHcNwrGSOoaMkXEQcRGgtCjrTDNo+RQfbxHbHycJIqgcDij4AkDDFgXy0F5btrOwUlE26
FArP5g/WJwfogZQzANKXIJ54g2knDshpIbmCBABBfNPBPojcQTOkpHMIVgSCA+YgFS7UDTddS/2O
CrhuAKtf3MspdLbbJVFSuOl0bjQCNSy51dC6vVI5ogHdpVm0luyb+V6jvTPGW0tNgEfyapb4Kgye
KAKZMNO8PlnUw5LXczO7U4q9nN1I0a2We21jgbg2eEqX+QQQzjJqvYEBsRCD49yyADRsF027ddg3
Dkzt9mn32MBvKx8ObXslZ6ET9TYMj6+H8CVRIXnXgZ4fzwy7gsKR6VW9sqi6cV6zzsn5Xc5A4yYD
amgFrt5aaSDSWEGMTMZX2KvhJuyvNIgAZsmcKfdWf5UXkALaEHPJeOiU0UGQ21SGhKTUekZ0FxZv
zOZerAuPRSvUUoIJ81VrxBta87bjoZenJdTnySqr11GtBxAbCwyLrZOwdUBAdxpFW8nxu6ols9IC
XyLnDlPRMCoGRxqUVRaWT6GOXmRqwEdwgJKexTgENRXXJOOeJSmydHVd1AIifGzJon5Dc3VWw38q
lqWbtEgAfsC8YWzdaHDI0t6oxcC6TBc5G7wB7BxLKqEDJs008prJ4q5XbThd5m5pE8ShmSuJ0UFh
Eawl6A+OBmAc0UPb3mtkbaeQOeTAfBYwFLLVFeQcfGHTbVYPmJEdrNJjiP3IOTQAAIt6bGmP6Baw
YKevG6xlpjRH/R4DpQUiIHj6ppHh9jVNgrKAmgCAMa89EbdZPOw0a1w3k6K33FA3kxeKedfSEnda
vjZUzNGxYEFrTdkNttDJnkUL5Rl0SuHQltzn6loR42tXG2u9KRZlaZduUWoLU7uqoDzIeIk6yvCg
qQ1wfLmnJTIYFNPUlTe4B5/CyJ5bdE8EFODh+KVAiykFpAMXT6/uevjbVykEzWLD6bVNahleXPMV
xEm5q1SGVyjGJsq1pQ4JStnKHLjnQagymsd09HLyZjOxEET1TNatAJlcGVrnwQptPraao0bcseEC
OS0Docj9BqaRfTnCzRRmWHEHNd97FKmh4FH6UUE9md4kFmy1oDJWVrpLEFSktj3jIA4oUQ/hg9oN
K36VFFAbJPd29xDxcDHJuuTVjwz6cw0F0omBEG7DzK6MlikMJxTuGjDFi9PYL22ADinb1qqylvr8
ym5TOhkiBqnKFuAp+3KII2yQWAmIkKJ5lz0hTl5QM7vV6+JOLVq/Q/xM5W7WWfmt2ikPCLf9FB5a
M9BZliS2hV8rVj0zM2tqTFfLATMlzbdWafh0hH68DSbRmoaQpotb9JEqmMAm7YIDuO3AAutQhb03
Vo+ERda8TOB4Bw/OO1vCdcZXdIZSdyLTRHGwceDD5BnlWwdEF77n/Pu9+0xsgB7mFKxOmklfGu0t
PAcrWMpthSGBLVI7+nApOjgTHACeYML05KP3cpr46mVdWPAL2oYsk51OxCuzSd+0KlxEinmvlZDA
Y7AOuxCSnBiUIIGYwjiAhpFRAHwH7YnPIcnY630r2/CAXZqPABwR3dXWwx7dni3ZjMtqYcww+B5W
cnrs8I3kXYoIzpxXxONAmYDrY5MvPWJ0VBIVdSoQgTd1yGaxdanJdKYpgCM8GmH6BkdRnQRTOSsU
+pY42ONvJncS69ZyZG/yIoOTgff9PJlCuNN4Q4Hxg0KgQYEKxkn2ZFZDkhIJxwPHDnCMg3gLx455
daHWdAYxj4M6GuakSAitYsZQ8UUNb4x8vtbdxg0XMOrcxrdofTv6LnH1q3wDI2wUvBzVoV7kxZt2
bq/T50v2IWczngmpoOhIr75ghWKqMpIwyCWZykvTdU6b3VriKYdzo9OQ3fen91yR7TicO0lxbFGX
Deymd2XZ/5BJfohgY21D+eo/GWVS5wFIArjU05uCESs1abKzNFj6ORWJ84WsV/qN1aiXruT/EBH/
Hus06QC52JRqeQvnSp04PHEmhGMMhGOl+/1jteABnV3Ko84PqqIkClirpnxBJ5GGwRoQyVvrtj69
geG2ByEdV7hS/TFX/hfp4tk4/PeIpxYzVi9lhYkRpTGdCb4rEEhn6mNCUUoTqNYVCqgJq1xc9CI8
t76gE/jnkdonCQcxezgtc31bc4VBkDur+pkU8mEWxdlBMNAipCjtg6S0dB/9QuH01ahhwxxQWDXg
4iy7PEL4Jxf2RSWoM98M7kuyBUgavHC+UGtIO6RKp4/bqObJSpHicW4MBbtr1A6ZQxL3SBm6fNUP
mQ07zaa4zzQIQYfwG0XDVjMhJowtO4MI24Ud4cQo5+eOoCINUiCkiQbxaYkpbzrNZr2yHZZhwGZi
Li/gMotpAYRvcCk/O7v9HA32wRo4WpztpJaUkQ4oWcAGqLkzB3CnNFSaYF/jRUvm0zurvo7zZY14
xWY/EuZ026qY1RdLC+cWseMvcjJP+i5mqixBWuQ1asR1xqBPBBEo0MlWxiAu1BnOltjgeg0HMoOo
KmbB5y0JTeKoViV5y2BIuBwytOuMUq9mcsX7e1NL0oVCMoFYhihQpGkGaY+8L5zDJzgSF672h0Ds
yX5lYCORoeIJTNEXPjVUWc3BMtVtoo/SYwxZn5U8GuG6V/VwJlEILXAKqCDtuk3IubJCAw9hYFTU
8PfKQAqHxny1RuJar1XO8kCbFIeISJCy6jDQCSuTelpuSde8qRNHE3TwJDVvXcTvxmykRF8UWVxd
51pDVySmMCYo+u5GYdDGA/ZIDyB0Nvh9Vw2X6oFnLzeoxsC+4QdQqs9XYMRtCUtGfdvQfKWb6wTJ
PBeHUMYSAVGsv7+bTH0hoFAnWN9p8zNkKU1jW94CH+JA0t5J65s+evp+jDOLCcQ8oUUhA2eHOPVk
x2ICbQVoPm1ZXN7wrtpx4xLM+eNrnsyUT0OcbFS0ymwagV8KhkvnyT7QZ6mHgortFz+In2/CdQVl
HH3W7Ni+fBgCE9zHHL4+5OqSXtOlY52u7dGaoVYWLZIex0pisKweU3QCvj+Zyrlq8fHZPImuWoNL
PZL/LTwjfWgq6vd8Fy1z13Tpor5HaQ4S5+j8zC7FwmcAdyBYEHRCVQA4zC+NNskoKjWvCYgd+lJ1
LcilSS7WwEW5mJxci83fNdT7udgfj6h+PpdWpVVZFmpbwA5qr4JddBAZne3BkiGfGVQx9v/JmZ3U
Uqc2IkBzJ8usIUUNI1xGMD7OMt1lbxObA92scj0Zv4lNs+DYZsqX74c9N2N0mNRipQNs8Ev/t6kS
K4HB3ZYOz8kwD9u/TTJAEnX8+SdncVDQ/FLkeJeTDsQ+xWHV4fsDOBf2AiFiAUqLBvaXnowuqEHr
Udv2RrO1snAGEbS5xvrr/2AUyySmAqUf+4tTjATxaMqota0hIjjPbVQ1zbyAR29iy973I53LkoDh
hAAx+NI2hvo87aBWKSdRY3xkSe2Gz6c+hXqx4H3urOHCAOMGiKaBeOjzKHWUV9mIMH7MyZ1Zk3UF
64fIbi4tF+f2EsBOkOwhlD4jSVLpaYnm4C5Nm2RBW7lxLajT+oiwLS/qy1kKSc/vT9+Z+YyFHsBt
kCZAUDoFugADnBmoyu04QqdALm2ldim3hubCxnVuPToOUU+js0hCuwzmGFiPwgCGJzu4GKDtAgXH
ztdn1Y5VTrq/xDw5czYxJoioOh7JF2SiBdU4FHHlbVJlboc+YChdg3AX9mg+/n0iPdKfCfo1qVHL
UFn8PD80K7F7Fqa7Vl7m+ZLYK/B+v79Q5w5GhSnqpJcAo8ZTuIbFsqTWGiirGYAihgQOiUulOmjd
vuaXVtazQ0FxfmKCADrxBchGs0LpjXg3Nf8AmqDzfJ5644vlNV7vwZqkXaNf4cIl4EIwe+ZWBqn2
97jTXD3ajQH34nkI8Zqw3KLx5ZpwwRH1q6a3jtL0PqtWoaFemJdn7muEU3DWnbjKEPk/uW4CQgIg
hSNl1lsQiAWCNl5QZUfC7FLodu5Gw9mcoCiA7WGJ/3xw8JvJCBxBthpgFNhCZgaz/zZmDV1v1L4m
s2ooAJwGbkVWjrYNCEWJcnBTrAVEhr6fgmcP4WiAk7BtMHJLZGG+q41XaArCcumCBPq5iwHKsA40
PtAHX9YiLdVzXSCxr7k9K9VhPqKmb8HE6vujOBORARz2e5STiIzxfoTrWLuF3xI8A6nfJwwKvfBE
it+/H+hMFRYKZxoM0xApALE7He7RdM5zKGFBn2tXo3FSiAPQxOjHmiiKi7F2mxLeYVZNLwTvZ8cE
Ng2itcgOvu67faozbqS7QU+5Oak/twsiwxCKmSqsRpTWfpStog6dfjQevz/aM5MD5EvUuaZcH/Pw
ZH6HkGpnqBBtO5I4TfVsSHfff/6ZyfHp808uWxRBtF6L+60S7nj0VMPG+O+L5Fo2EivIgQH4DWTm
qRSRwq2w10C/FK8RvGbcYsde1F21Dh+tOZ2F/nhhup/LDSY/+WmZhVjJF7ii3agJKPIS9sTB766K
GRVu6Omos2ouORRLFkizYXWpTnKuKIPZgQNEyAzlutNQhiZ1aEYYdQjQcIEF3VKZW565MV7Z6Ovz
SxXdM3cbHBQQZgKBB3+P02UPLTIz6ntwgYXpRTCTCqNhwaV2UV50NT0z9RE1TQ6SAEYDAXpyu2k1
YUxF/UcaYbeWW2i+vqtAayWs91h236XZhdXw7OWD/hLqWvj56XN5fH9XqtT1Y1UjVG+Y4TStnVwX
aR9eV6QtPWVgOdaVDr3mTVeSdFnwrDxMeOYEvB6p0xHZy/LKFBZ9VSMlXxhjbV8VDRUXZhmmL9aZ
k2z70zSb7tyjdYiLsOgNRdoCL+JmYzXrBmg7km7TQE8Asuw0MPvuCT4ecCwcXSBfr4gOqzvBl0Nf
wZToBeg3l9fpomJaEJcyLLrCoGHUI2W8UEsGsnW6SMfQSelNycFIgSlkl1W+SR/CMHPHSrhYxANm
w1xQEQ5E1oOc2UDcoc+QQFUme5CLZmbIQzCAywBwLfqZTaAo9Vbu420Lq85cbl2Y0Wx6iuZ6ES1N
rdqkJruWOuU2T161UruuqAHIYBEYoeUoFguU4iVCg9cGWiFpl+bIvURY6wpVWUUq15XUOqrZ3bRq
6UUWGNAKog2L+W2sOQxdEAnlqcwcXDhDebAB8XT9BSi6IFbLxajoXhZTj5fxMpTYIteEL1QJvonq
Mrd1LyHdkkdolsT8Skg/chLfYbF2skK+kbtokRjWKpJDhPViJmmZG4WPIu3WyAbWKN3W/LVQo4AO
9d5qf7QjJOuUA2Cns9aiAKBnTmLJQRU/QvxtZtFwA+NCByZdBxt6z4XWBbaUuhr6zC28Oyo5n6s0
+TFEaKNUxixVgdZo+tDPDSlGARQgQzQ89ZS9h8R0hPJmdcZN0USuVD4i83BHtXITnjk9TCCZ/ENV
00BS41lU1oEJWfmugvScVD900ktW0aVuRqh119ISjlyIPMCMAsU7AiZVblRXoocyFI7aI2QEARWm
l8EIRYyyeJMpLlfVLtIknofCdivTcEWY49NvBhO+ACm0EmVtoQ0Ng1yhvbRLupPEm9LHV0pqLUWd
rkeoGkjpcCXsoCHSYwfLG8G1ZSdxvw7hRaASl8v9nBq1UwoZG5/pkCIMUjhBqgl3IEw5N6JD2fRe
lmS+aK5FYjqtdFWHqD6+2IDsisEpkkddf+/RWEllHyGKa5u2p3bNqrJuqUA5sskDEcWungr0jwvY
mt6rJvVZXXg5hXmUJAJDqr2eJO6QArsyqtet6JdKafsNqMVSJc8Q0wEVw+ax9NJAsChpFT/pgWUo
LWhfFwVZVCZwcYo17LGpP6FEWDuwSbljTeKWFLGENFn2xRCNRWROol1MLTcp88nuLrAqEJVCbZMp
pg+wrDfAmDE3+xncEJw4vpILxRkz2VOSeKPi+sALfqZxBvSO5TdTYWwEhtj80cZPEaNQF0pVB7RK
F2igWWYZm7Tu5rQc3bS3/Ixf86qZd1nrmQPelcD1RD801ivTtQDEjVlM20DY8Rz2bHOblntiwLVC
QbNY2ptFPidl62e17Ld24w203RHgk/J+20ALIUU/Gyx/L1HFLEaLP6L4CpU2axXuEZAlK733Ygoz
uahaAH6waMLu3uSv1HoKBZxDG/jF2uGiMip/gM49g42AGb3Bp4Z6KrR2WYhKPR2eePcGBbYFgbdk
Yg5A93Mog9/22oOi3LfTdUfBh9S7yRoWMugOGAc4lZMpIFo/UBEGTNyxYEfGoEblmHmGQFwpVgOc
UyGppnsilbYmZw892pu2CWXaRMCpV6uLZZgPa4FitUMR3zv2JN2kx+1tF5tzM2y9CmBnJR/dwQ6f
lCxdxx0MR/XOfBO5cq1GzZwn2rrmbA9mHHTs+Jxn7LpUgP2o+doaQE6zc69XrWcZgZMa5y6QjzA3
m0kAxg/gLyI7QTgvFiVcQdBLKycvRcOYl2IRoX+iIFnnXHpOOPEmkY0J1+yp+WPHEBTxLFD75zxb
FOAYGqz2iqgKmAFgWhXP01B6glPSKBaaHXqjdJ/X14h5PNYJT9TKvAAAGvCgNoRnLWR6AMrYlV05
V2Lz0mY91c2+2wRPogOTNEraxxLwknwh7yEN5jYevYvnUNVz84fvQ9VzOIEPi2nE/mA0IFv/vOMO
0WgpNfQLml/99NKVfLgmepMOuuTF+wvDTcWn02ObHK3/HO4kNGbAfZWSJn3UmAGIW1po25tBOmf7
S0ry52MepMsT0Ra0kVNFAbAMhkELwy3Ji63WoLkj9U/QCYc4W4W7UvVgA3NQSQ+XSagX5TFsEGAX
uqNqOgDqlQG5jP3cN8zwQnHkXJQ56WYh3UIT9IsfGKkNJYrHcVekLTxT7xWFzxmGjKF3+/25PpOF
QHTz90DTNDuKpWS9jHVW2Nu0gaoVlYGOe2m1S0JW546G6KBn62SiT5/GzLEEa0o0SHaptKz1PZM1
p0yfOgBJ//6xHA9zMm0itc81VNF3Rjpv09oj9jYk9oX6yrnY82gMY+rlH52vGHA5phXRLrcsAPZ6
Q/CHNhXsGV0z9aHX5fFaQei4p23UXxj5bJ4Dbh0wVqikGiBKfh46BH5GiexoB5ChLz0ygHXGILmD
hANUbowLNl/npsXxWCch9qh1dcUgApOKKn8Q8KNDhJVGZjAKosy+v2pflawgIq9C7Bv5G4r4X8oK
4LW1qTTEOyPuxVo3pOY6M0QV8MZEmEygSvZuhxKFGVNI7kK5K2QXvsyqS1mERd4A98ZwbXRPGYCU
cvpow+N2RwqDLEmud88wYB0XxWiWl/oa05J3skbhW0NkFKRiSEye5tZyk/Ch1sTOiCLFt8ZQdbpw
iPyoTA9KmqtXzDYW35+oM9dkYukhE4Syqf1F/lkD7FE3W75Lef3S6Mo9oqE3EHUuLAhnjgtVg8lO
D7Z9qOqdLPUJDOchIcl3mTbu7AL4V0VDtFF02TwblZXZ/RLR/j+v4r+i9/Lq5ylr/v3feP5agmKd
RDE/efrvTfIKbFL5g//39La//u3zm/69Y+/FLa/f3/nmwE7/89Mb8fm/xvcO/PDpiV9wXJjr9r0e
bt6bNuMfg+CbTv/5v33xH+8fn3I3sPd//fO1bAs+fVqUlMU/f720ePvXP1GUO7rA0+f/enF7yPG+
q0OWD/XhH/+Xl1n25X3vh4b/658S5CD/mLo0U/kG9701fWT//tdLiozCK0rMU/11UjwsyprH//on
+QMVGNDcAV38aOlZeFdTtr9egqgUGN3WRMScpAD++ecZ+HStfl+7fxRtflUmBW9wSNNy9/suwMeg
FauAWjIZ7aLsY59sHxGFX7TBWHxt73od8p2hA5AiSV1TuyPRht2L9MLC9Lmk/nXAk0VwEFByTgYM
aFbXSrnrQN+zYCt9Q1ogoHVHuuSKcOJH+HVAnMrjBZ/aIZAoah5fK9UipmvGl1nsCxxq51ZkBj4h
h7bJDaWefY3gQAVCrfBCqO81c9w2IKwoMHkTMziuQ2f5aLr8uhjHJ/+ErPz1q00LxtFe1KikUVlY
xte1/pZp93UKIiUc6ZznrHPVZMEaFKV8JDJqfM21H0Z74MNDXM0RysIwPG5v0CYDksdV4LaE3FbO
77ntJqpfMv/7L2p+jue+ftEpPjj6okXX0MSSsvh6vAWYRNJ8y+1UZ8MfkwewLOb1Pl43AzI7pzRc
WDEPqV9XLiDq8LjiTvYj2vMrmPTq8NSWnNQtB0eDC720VTyVzxhc24P6hhwYBI1CQC566gzCGXTn
FRJHWv4u33a+5aQrFE5u7Tc0AoGRUu5t/1U88KXxat2VG7LR9khy5SpAJYNBLfr9+xPws9L69T6B
nj6aJSZ0zk9W1dgi0O+VMYsY1LeflT5oMq9W1iPb1MMs5X6ZuOmT/SoDiPsOQDn9YQyTtCGZa6Vj
vqkP6R6el+igc/ABgHLH8ZkghSAHczQ4VOtvYZ34A11O+ubF5Nehb9tbpHN95cnKDxiTuzQOuiEw
mpmAqolcbNXytSoCG6LhNUgkoBV4crqiDB5DXrqmWPU7B85/IJNK9aMonprcH5lDuJcNAYxusnQ7
vMTQSwPaFLJVy3Rv9kuYrYOukICtICYYCBI0cHZBlgHLmP6AnQeM2wEYAaqdqf7YzzrQW6pniTyH
zLFR8+gk5JP9OsoPZvsW6491ZIBE5NcxfPgCwg9pBow7ZKL1m2J8zlXhgO7BGgTlk69rUqJ6B6JR
7tDuyW62pRQ0EehaNvgHuzp5GBOU81odLvSQYm59Acd4uwxa+VZdA9NoJqBeOCFENMFcjjwUi9QS
ajQr/E5Z5nLrUIBKG5Mry3SS7DqL7ynMFs3FiEJiqxzsdKWhc66B4RTdmou4uwDsNac15rvZcxLY
EtIRM5EoHE5bF1fZGBYyiBpWgAJNWLduLHFPVYBWxUTq5U3fbiJIf8sznl2j++4Y4Vvfd049vFDF
Ez9k3YWIQL/rrsPSkeE92PkhKOAOlm+tcppHHfIvUPrAM6gtcwcHVYCS50Y6Lpon4Zqbjlq6xlSw
wHqzptznW8BHXbdgbvIYHyAPG0WupvrN0wB3ogIDOMKt66ACsQMqPu/WC9+CG1VfuMm0zxnxn6vM
73ts2jqOVhkxqMJSUpwlArpc4xS39kO0BaGiHTxaBTrzQ+aWwi/FnNU3uY1SQ+mmuTGL41l1R1+V
3re0OUlAUVvF9bzoHfuu5E4FhlaEKsFcji7JIukXvvFpMiElwObbCb5xdcOlFSawyUCvctE2kVus
fqBS+xJMxuQgDBd1DYj1kz1sit4zHsl9LrmgrUjECw+4hZXY569y6Vdoign0M9fwXuwmg1xPZa6U
eDEqJ8QtV4S7yeiVJMguEURP4Ko/Tz96qQgp0LOAksTJbsR1zuKhj+Jr65kepFk5T3IvPwC0jR1I
g/nWDylyoP0mgOXW3DzGV/Iy0P41p9h/v9oC93Pmfjn+Kif7TSZx0dq2FF2P9kakL40f284AHHfv
RSAVqXMauqE2s1w78jrYwTpZ7NapC3bV1KRH9XyVYnU99LsR62CyKCRX6Pe9fsfJGzw9BhhtXRHg
+yQHWE6qLQkkx/t7EAUxn7iJ1BaEVXO4zyqPa34NLtro9+ic+DEYjhWmowCYeW+aDbzIsLZxf1CW
SejT+xbxC0fv1hg2Vbi1q2srAzlwXtiuypa55tN+NslkgggXrQEOg5ul6vFxVTOwFJfMvrLBDiyM
TQKIWkOhB7wa9RlHED8iXPFlvhha7JQJQoMIC272qnIFt/Cz+SyNCxR5X02IMmg3Nl2IZRP7NPZz
CzspzF1LaJ09p8I3crcWKEkuLXnVvBrJPhs8s3/qK0h4ObnqRHvDgexO9p69A1MBVQCUlMvEqRtn
xGIhe1RzbAtJmpdhoSVOpHidi2Y4IO69OUfDorVn6T5+x0eE1kJufVPdgzYWJlso5Meo+qmO2qHc
PVPvYm0ugchROVwBEjBuvJi4ie5gq9CwZwRN7KAEmCR+mbl9t9EAHB7mlgIpCddk87ZaK7KDyx6U
bdBVrmkChutXdFbkPr40sfwIuxFpdtgYEP46FMXQtLvFlVArv4V4XYRypqvnF7K7s8vX8aQ9CRFE
VGYamIC4fzZQqLA27E6u1nKcOJAx6aAxzHWnEo+oL2oTsMNDUdlo3LZxm2w+Qg8DC3O56bB5SnOp
d63Ryax1MhMUUFBYkvgkcoE++f5GO9Ft+nrLn+xLXaIIEAbi+Jre17prWJ6wAi0CjBkrTTfLnhb1
CgAXNVln6TJPfdSg4weysTLYYoE74HbKDFQHbGD5CEVU85ah61QiRnBSn/TOJbwKObeLQqeF2JP8
kQEgzOf9gUhpUlbCiq77ZSIWxU6pfGqBzXkHN2Us86FH2iaAxJmN4CXiazvyk6p0m+bGrLweQWG4
gioCDJmh9tztG+B59RtSvGngiqKhAa5NDiNqhKP+oLq455o40M05TJjH0SGDX+rQT3ENcIYhgAEO
OQNxD/0Mp/KyuSx5KchH+b2MNV0EHxfpV377KWf7K3H+z/Lr/zEL//8wt0YZ+miufsmt90XC39/+
ccsP/L05zq0/3vcrtzaMP1BIgSSePTmJAtv5Z2oNnbg/pmqlPenyQUdossH8lVmbyh+ABAMti5qP
MgFgfqXVivUHZCcnGAK2bJhzgZT2N9JqdEM/7WATixL0KhSVwBkzIGfykfodxTKZktaArFHyXmlI
TwpZ24sqQ5shHu0AQnPqvtcr1cvRYg8+XpUtSfn5qloX2s9XM1ge/3z13Hs/Purjn8+9V7EPSVTG
XtQBpfbxYGVZxZzfz20oxqDbj4eTv6XRyP78R6lZGwUX80gfQQT/6wGa3cdPEz2XVqDk25WtPUQs
y9eAl6BvOz2thkL2+z6Ggr9R6Q+qyd9owftdhNsOkp9+adbpjI798ExY5RZcsR+6SMyInXIw12Vz
RHc7HMPVMFQheOX4DTi1cFWEEfqnv5/TUEGLtUsdOsiRr5uTBEStpZFn9ah6CTQaqxm4Ysrq43ls
tDsJir0vjCbpfEj1Yp2OYEpn00McQmIwkxla/59f+Hj68WAkdbkGnFhqnI9f0TqMerr+eC0TUNCP
YrC9omjoZkIbLRTn624WsdDaxtNvoxDCqW1SegybWKM197ZcSVfAY9CASnEJba2u3HbTAwqneEDl
2CEMES2HV0vLoFBroGhcRXagcb5VoFeyjZik3ypl0vjw64hmtajJbRyxfhOxZl/leejJ0E7oUOhI
m6WIXcBjmptWzvgNjgNBSpIkP//28cJ0rzh2AsOZj6fGqEY3373p44MyAh3/uiwXvdDKamI6D6ve
oscPH39jqimOXvj4W6ez/a9rbmnbIe3mutJnu1pL4tswlEjQQJ/brXUjvhUN9Ky6vhFeqvY8qCjX
ViAft0tm9uC/QlVrS0Rq+IU1ljdIKYBdQur1QCERgpTc7lasqGQkBCJDh7hJ7z9+y/76rYFa08+/
/f7NBOpmnmax4Stw8nQVsyCBDTo9nIam533RkSACg2neKUPrdWNcQVurj29NQYv5WHfVPBKydQMl
jhppcp6+xaJHmxEWUDxELzTWpWRDuBquI43qYPIPQMG3YEzmLETSgrYXcTDpS3gzq+U2HuJyK5t1
uR2mh8rsiSPsGvzi6YUaMlYK7hu8IsWcOFbFXs1WICLNntU0RyOM2ZW0nJ4WRdfFbmmO0lJry2fc
njigv57WhV5fN+NC0UDyHwlHbqlTXVlBcYtGYE7Bf0/rIVz28cefr6eN8mKwPAa0niB4iyVIcXVS
agVEeoXSlNhQE3SMHLAKUFCz8b7L+gxFmyQCScKKAO1QCASGI0KHK3sk4udDMUnK2snxXyJhoZlb
gzGo41+hUIL4XoVpkhkl12VYIs4c6vw16aO5SFvxQJp6axZVQKfV4+MBq164ItM68vE0/1hMfj/H
BdyFIxRrzVpJ17xT8k0M7WDIP5DxESietdGoxlucjLf6SJIH6N/2vkzCdF2OdY743f71r10xrgEh
LR+OtsIzdcOfHLrf9QQ0LeRJAXUiMhiT8c+pJ5ap5DB4NmLrnRoJcIc2BZZMtRP2/yi7sua2cWb7
i1AFriBftVqbZctx4vgFlWVCcAO4L/j13wGUsRLP1OTeFxS70QBlWQSB7tOn96QK1R5lNCHby/fy
e9Nf5H9cvh/bzqDgx8nMX/ueps99nVzqYJ7OZZpmzygyxUtU8eZq5uA8w7/ZNk4IAgVOyvwocVCy
qtJVADXZy8iMQIE0vrZ2t2FvI276wNUA9NgRf75HLZtTLUf5NAPQumgHNT6mbtMceSiyFRAe1Rdw
ae6TyUs+ljFJd34EiE/SRNWX4dClSf6lLVW76ZA5C1xI3n4E1dyuBE521N3TlGj5QMIuuIDT4ZQA
FfQyB4G409ixrh3W9S9yQJkd0OEJA8RL7poEjNlOA/ohlCARrwM4Y+CXo9NxkNH8VOb1AzP6NprE
mpYakJA0kJ80nFhW38cZ28zAuGx5mYtXpzuP88Re+CzJ3dA3oPoz6mTwd6glmT4ncdQdOl/nKz4m
6avn/gmtjKoH7/Y2xgGKFQ+4PvA8IYLxLmagMy9q4ShNv2dO7uVI5iYPGerpviJ4CjKU2cWeoeLe
pdcRXuVqfqUFOPkIMHRH3eKEKhLyCcA6FPQZVbaaC54fG4/mx7Jqfl5ZHYnKh1zq5O6d3tpOfTi1
cAlg7K07C+uHxmvwjf/LdFZHW8D+RP/IAl+tAcIZjwD4g6CjibJ1qXTyYpDKzDzcAUiHalCMfrKm
rvB/mg7a/cVUsYJ9B9LhIatK51PIZ5DmVI5YNaJLcAghqPVYyYeoH3d4JDeAQiOeYK5o4efJIunF
z6vfe9/bkcmcAxVG/G6notZB/VN4RSMZ0yOZ9a9NXDm7zAub3Tv9zTbnFT1aMQzUsZtKfpfmM7wM
N5PbWKsLlDy7I3Kn7FDbafXvh5UxvZDcHcHeC5yyLuYPeHmivDpAKC/hDJdS2kXj16TqTjpPBKoc
56gEB6RGuiiRBd0FcXNxUJwRuDH57GRTdnYFdZ/fJB0n3nOa1s/uUGZnx0imz0ou3lQ3y//TOG3u
8DbL7X4J7mClt77b/UzfTXr7ZIEs2C6vUkSODHgtqhJ/CbIctUI9geRkdfbq1uS2I0G+YOhMP+3+
zVhMnN/993sk+B3WgVqwHoDJoKBGnpoL9IylK/3lkFL1s2L49UbfwRLqBGQROLWLEuE4fyhnW/Qu
+WCFPL8bg4p8qNJQPaXzl6FkB95mySkMG+wn3sQKwX2BPRW/9sYpax7jZF5RrFSBrt2j5xfJXVtR
9xiYK8/o7JXV3XpVxeH+f7OzV2M6Xhyp0+PIYuxefYDuurppz7lOfja2Q/XxhOPE3zprorE8L21H
hdRzJCqZcUg1/jmNtbaGcT7Hi//+jm24/ZdXtfmOkdmBM2Bo8udwsPzdaTGhorcrGo98T1HJs9NN
9IiMi+zU5nxY2lUT265vvfQiRCXC9FS/6SPo2zf9oNNxqWp3Ntu0bxNL41/srd5L2LeCf0mb+BJ3
he4XWEBBPva2MlyvjI7qFi6/NPTBJNZSGJqFw3bbxj7R9soaYgeCDADPx4xWeZ0cKeZyWWtBV0Th
4FEXOVjXhlgewC4aPIEKkG4F9dKVFamMisfOya6SMhYehxMzhQf/kAavgOwZ0lmwjdUdmPlceFu7
NC+/gZxkmSGV/RWAxmx9swiD7zzYt0MUghALUY7OCfHDu8mV94cdV2h8d6qYEyUNEMA8KQyHQx80
PmBZBsL+nUM6CYaU0El43wMJv1ebps6xf2vCNsW3aOWu87E7rODj69J2f1PVEo9XkQ7eWqeI7RFw
g9yjZMICtX3bkz+jHrBrGqtPM79YA0ANCsHfO2zvhIhY17ioE9zHpNspnbLinqohAw61fKlBT7AL
FJyf7dS3Z89cGb3yw/nuaptnfn72+/ww+IP7rF0VPzAGpPdYeSDCm0GYiL4aaKhbX2sk3x8/KHxn
a+WSeteOVXawV9k4/7wq3q5uvberZGQIULrtn0oKIbH63T8HQEPgd1Bc1/EChGftMvfLMsZKIutB
DtVrxX2EPOc2PNAhRVUvL3XQXq9DHgSHgVUIDYoQXGO262pgu64NUja22ZgWcHqLejuUsriuh5UR
o06A6c/4crgKq60ibbG2vpxwUD97s6FUjzGWIHsAu53U+rZ/blif7m7621lu/LvT2ttD3c0spuMz
kMYXw5GlZZ4+5/Dks6HUL65TlDuRluAyTpoZtYs1kiTwI73P4/FqRjQbTiXoE5b2ycURl2544CBY
alYFq7PN9S3/+3JxM7bryG2NeCfeZkZh7fS6RNwmdSfQjXpZdEb2xr3dWJXp+OiQfPzkN0G99rMC
jlqSx0eSoAwnIVn50noNWO7xnuntLxx8dsmFe0AFOFVXn1EAYHoaXboHzcj84rVBedfOKAduRWvm
whdzrJwBifd8rvFcTuXDkGE3OedSPiRz+QxOZbqPe0T0F15YTUCmAcpoTWzTGWMRqud+VHR/099s
7ZzpxDEBCdR1vkzN6bLVAk5iXeQXPEoI1rZBvK7iILvYxi3TVxQZng9W4qMTPaBIpxXsGMG4u/O6
uMVpH2P+bZ5J5nT9368olPH+xwOEshcUxMsm8AcC9neO9XzK25ILVb12wi33+SzFqfDj5ARPC6iT
qjheBW0gwftplP/WbTu6Kvjctn516Lkcnrr43IcJMlqMkDdNC1Q7CjhbkUy9c6J8uqgAVYKXeU7/
qhWCYkMTBXezg5wEPqEIOJzqfbLyavDVjM2MemRZ/ymVJSLAqYAHQuv4HPijg+QI7X2KpJ/trS5E
EsM5mwledLzeWknPSNmFsxDOmRFsg5cZuY4+iHhi/zESem0/FCgf5YbmoUDBDzo8gZ5UPGInDvaa
ZHyyFo2POKNCVuvOikgNifZjjZ+OFR2vQIAnT8dt4Wt5rMCt2XnRfI+qtvO9rrsKWRcCxYGTnnRL
EaGMMsDp6GoJfY2ryL+bY+DvkVUo7tQsh1UyTc5FMOAdNC2cS5LPA0JtuMqMTvHIPZF6cmZQWDrx
3vVTnAUK8RAIF+u+aVqzzbF6bDgerKRTusZGPD5EYc4eNBk+26WjVYneDBUpt04zJoe+y8KdkPyx
K6b2ZH1unSvznYiRpxl6vXiyDSn5Y56z9mSlm4X12dlRb3NYizRB3oqHJx5lH37zYLlOK04d//5O
bUU2uOKUDNe+25Jp10fbx/vvt8XSXtX+aWijJrw3z3cVZfkRHApij+gqTvOocHei4CreJFExPQ5M
pPhSg+xjL3zDs1qrL6iq8xAXprh693WQMwhMCcL4Ci7Q723nvMowlp+THFF+GQpvX7lZtnKJx06z
mzEkgXXslAat2kknfwSXi6dXwuhsh4yeQlGm54GSKELEL8mWckB6FQc+7UFQIR8m0NmreDjhV/AY
JcL/9nZRJNlVk/19Ybo6h50Jci8OIS2iExFtrxdjM+pFHxBkdBtljGINGiyhICBEwfL0ERR+wb6i
yBESPbIslq0fIOJH83hjXb1YfZrHbD4XJNrW8MIdb+sfw7exSTXWhOvSN7SXTkRkzRz4icEqWnyA
/YuD2t5f+xRInsFJ8guw2O2e0cpb142sXxm4LK2F6h1TGL3JT2Xfs/uQ+1gIaubuSKTw0gXE9VCV
Mjw0prHirWlquh29Asl+xsw2fZiPW9AWp/qjAzaUbcAQBfCpuAc/sv8wYZv4EJEsXIBVlW0H5hMk
7kXZsBF1SJe22zeG6SSyI0W+DEnrbBulRQx8lhdvs6LRe6eU8ljknYMUnwY/HpT3XbYBZ59qFnyb
dCD/qhAiZ2D3TxY6me9I3Uxfc4LDoNu3fDVTHw6sQTVPyuS7gRnysWij+kllPSop9zmo8Eynl3bs
zEm8sZ1WlTjAKnSAae6sSGiBen8J8jbLMUdalB6L5yLzipOuK7mqAgQUNnVLy3VawnUriro8gG4A
VIn20iptk5vu6xUw/wqFUKOf5lZpRSy34TbyJ7LPuUAwffKbdC/S7GVSU3zmdRmfB3NVuylBJYRq
BlYB4pgDpcObBAHhUoNaiKdYVqJpfnHdTR1P7FM1uKgsMFVIap5bVLLyM/1RS0rxw3Wzi20S8tzz
mj+QIc0vXSCngzM3r7d+r/EjADMAorA6l7ZfIjVl2CgweMi2BQpcAM5SfemCMlwBwa6O6UjZPWjW
xyV+KeW3f7EAJN3ZjJX/4vmzuiSx2HjG82ClLEh+kUwfdhrYMxtL5ZD1TTJ9cxjmf5V4vx0KwOMf
ejj9rs9bXbRyOzFkAdrnzUZOZDscuA+PI6/K+7lzyMcgagG50sMHTtrhQh25KwpFPvoymI61B8jL
aKyyakRaDWoGrm1vkRkoRQuC7aHCSdZO7QK8/OCgtLW9m22GcVDbhmc/P0GWeOW2S3KkhuWRd5y0
e+lLBgiDnJF/OIR6Wjtj1F5sE0ft/VSpYN3x9hzYU2HT0mkh0s5dx2ZbeVUWc6C2yBCBGzLJ8AoL
Sb5O3Vw+VN4g4csn4zkTO6u5qW+mKI5dPtiOonQmY0oZibdDheDuXaqou8ZhDKy4YVj81cI75ij+
FysjEEyGXfccFDFijk6vj1PlAPNOFhNwd2ClW11PykW6j0M9PNOENfshARHcm96fvOyktPpaJqV3
wctnSQsv/uBMNcBkEV/G6VhdrJRx9uIMnJ+s5DoT8BB9rfZWHJIuXlVEF1srpl7YbbOUAfVqZgtn
EIozF0C8IOItgJQqW7tuDEoTDiYf6s/BuWEO2JmBzfiKZ+9xcPLk2ffwAqvc0ttQ4CBOM4c/XHVy
i8KM6XdWINEPS3D/xHVCtr2Y5zsc8YdLoSPkGhqTLAdRM46xr8VI8B8ZBLxvhtf7v3eTllRX/XJU
dkMw7jHmoPAxfk0o9vq7w8ODYzpx4qp4TcEzHSIr98HxCADWnZvvqzYH5ejUdBerq1jrYNEv+q0V
bYcGtPndqIk4d7OKO/KEsrELqcGqGaMUMLA+bxd+GJSPHk3c9TCQuVowr2sPtuFlUG9UQL9oQtqD
TNhUIdPabQ8gzvlpYkVfdhhnL2+Dfxlj55nm5vN/f12O/zsCH943VIGjgC8gkIPAzj++r7ahrRhL
b/zsDrLcoDQ10N1mP+GYxl5VosBrPaXdpUlZtrO61GwqRiT2o2QNclO3SLzOFlbZA6p9Kl2PHfMB
YDauEhxGQ1Og9rerwS3cq256u/r/241us+mCRG+p8RoGiGgAzBxmB3sstmLiZ/nBuhGtmPtT9oto
e2/Gt7GdGqLFO+ObmLQNblSY4juTw46RUuoczaAFqifxZJukqgFSjD1vGyD36anQsTyDV2jpu7T+
2uQzsH9w5Twi0Ax8JjjZ70Tk5zgXIHUum4bwOxL7W/y3v4d5TxYlqlXuKxRCXYYV8r7BOSNfkhlL
PhGTs7WinNgHoph8lK6uL3B93aPMafmSFqpFAnWPWKkVM4CJwpHPpzEb5o+e/CsrtXwZCykP8CKa
XzamRqgUZXwi2u5t7+wDVSRkA483nXCcwCewk6EWUrKxn+Aq+maFGuRjH8v60g7BfZmIYB0EWbrr
4d9dNRMLDmVR8Yc0M07+vE6/4uH4nEbKe/Jo5qFIA3LQ2yBrXiP2lXQMqYS/D+S98wfPWvQPHzQq
Z4JfB9V4ApTKCSyq7hfnTRemNMPBnH/DuXKFPBVsU3qNHYum2JzA8VMerFgH3FkETQbsq0aMc2G7
3xlmkQBb+tXcGk1mDmt5M7dTWtFOGVXBuXC9coO8qRlEoR6OaR24lu6rg9Xo0Zvvc6tmVYZq3yNe
dgUcqKj2bUbYfqCQ+gVjRb7VTjrfX7t/zuIAFbFomjJYqwTp91EPeCrpm6OTqbpc2UvbtKgVdChB
VGE66eg3x1+Mb2az6RE0ig8EtW+qCtNZ1fWSwzGx6ZjHN7wt1KkFBc4GbyGsh8CSnKzONtgdpxMq
R8AmGhnYFOZmB34IJATcbOyViEEnbGewYlwF8R84opAT/M77QL3IVK9DVTRwLCER6n1GJhO8yGba
fM87qVt/zap404iZnIqofqjINOysdFUxh+tFIwEJT5DOtES9OCMba9uAqm7ej6zZzTIiJ68UwbCd
Y/XLNLbD2qZIDwRrxtgtOOjGl5nS5HPgyouqGidZAN80d9jIN4n3MLk4uYwciSVFJ+kTFdgSSYXi
qnVFM9SalPUuwmHwlCPmhb1Shk18KVHUpBXJq5lR5IyaGX2OA1HkiWbrk8pbdGNdfvMpCDSmcX5J
hxLJ6wR5GE4R8gdrUTTheF9kWQZcsXE5d/AuT35Pj8y6nMcar6zAS4rNredmqNy+gGtwQHmU0Wsf
Y+Q8FWZ99M2C6I49cqOxm9tY3ZtFN2HL5kz8Uhv4R6CF3Licp6vWiFaHGn0l9vAI3TILGEneZAmg
xaM1tDoS42isUYT30Xbc5iot7kS6PljUSLf3a7Guu0je98kEOIu5QokNBdyrDA4O8LLv9NbCdpqR
1vQ2KDAjGzPybVprYfXWzE2n67RW9W7479O28Z9Y+cCM9/7XHoBIDMFzuKkNzVL07teexDoL4qoj
qJicr8EuZ1lKonrlqH5aWQ//LRIQDfF0H71aBYpgwNRGBObSq1e51j/trc6O1Kme7odv+CGZWU2M
4TpX89v815umGfvBsIDlU9k+lqYZGN5bfo1aOyZuZxoAKG6aJCrzhyo7+r27nLAKPeZdETzFBDk2
ra/8bcLj4ElqvPxD4xOzvZODujNmgM/xM7Aq4OUwAB6KosU5yG4MSJz3K7wh1J0VwWzZr9zCUXd2
UyH43712n3DrtZ542wuv2D/GOjmVz6oE74auph83D4t1sxB4lHSVOzsr2c4e9fV2mYsKsU4rHwrq
6tUEYif8JaWS/SYDLBrn0PJbhly4JQopB+d6pj3qWATVOmh58toykEdy4b1ozVfg/FBb0HyIFdYW
8TTUnnhy8mkdJx05W9WUTgohskqAgyXDEtePOD91cEEKAoh/YHyYtR9HZ2auqiBBIiL8wbtbx4TC
MaeaaHDpw+ymt5P0nUR641sHkF5IpaMEoaKU+/qA5HBgU3JEVLNKPVASfutmNr3Mg5IbEKgiz6yq
5hfeq3PYR+MlF+IPoWdmcnl+PSUY6k3se5H8ilISCI6+czn3I48aWuvpKw4DgGYs5IRaU6E/BScc
7B6vfmHW+T+8QcQH65AF6K69y1k5Lq1om6H6EErst6zgpvjd+IzxjRWFI4NTkgWPVrIu2iHlP/Ki
7g/uQCqUGa38K0ppnslajSMBxRKAS1ekURHhEC+GIl/e7DyLQQJ/xLqOgxUp9jaEViK7fYs0M7qy
UTP1uxjPyKPrWLUBaBlpioV6stBM21R5+ZAMTXVvJY5/wbrwWLhOLJYza8KbvXJmbzkgvLgHo4+3
sldlOEUf6rk5jgZlY/X+nPv7uOPRhy6q3uu9keJtmKUNSmDRhP/h4Ic8oX/8T8EAHoIWKI7AZviP
MEJUu203t6H62oK9cCU5b3Zd2YOCYEY+4iTFhLS2ZjrZKwW2rV3YINHPo22wt8ZGLEcOmozYuxS0
YKcYtQzvEH8Qe5BWlyeW6XANVp7pCfuoeNGkKdIlyumQo8YZ3q8FKqANufudzTMIimhw7wLRdQIE
UwKfFM1ABeOFVIPoAb7XYpYPkoF3n+ltXyL5XwzgpvrLBS59JWfw0aB4TIPqVH83oUjbY2Sam26Q
pijVBF4d8M2tY7zdu4sawp3kzR3yG71PXiYUSoL5wS4oiPepQxk17sbVpS/m8ZJ1/IAlMP9YsTNj
Oj/io+RHe2WbSDfwjGVDd1Bt4dxZXQMnNjwFCd1eA/KADX8oqpYjv+/vEP6/hedsuO/N9hadCwly
6oKh26Hg7Hy4NRruI5wUyruy7Nw7z8NhanHrvcpMAG4ccr0LwDN01uG46mVZnzwjWVWHt86BdtPJ
SlhjfuoHRdPNnNFxedNZE0QcX51+brcjEHrN18yjco069uHOkyGC59WcfC496S2BPJsPai7lJ8dk
TBu94lztZpFla+CqxGdPIR2yDJ347MN7/Ag2hOfQ6ANAL1Bva+JbSZgEBBgVX1F4zUZRhmkMn6Sn
0udObSxsyG8dK1j0jy8iYXqsUBizZPjFLEk3dQayq/92DoAj6x+PFNZGBlLECIx+qIz8LkFn8kZZ
xVJ7X0uB54X5NDrahkSgxKrnArQ6bzpfdDMS2AFjvNrIoqAmEzh4s7C270RrH9BZLooSfxKruyfQ
vcz7bIgBazPNHNCl72MnclOFaUsXc+3Ku9pV/tVMeGGOiEMbLa0OAVtnhbM3Kj/E0bSsprbcWV9Y
HRJkPnkV8PjGqVZpH6X2ukhg1wkxmyXQ3Krq4KmH2COojHCJf3Wy5UKrD0lwHWj7y3C441nGHpI4
/ZbREmVWQkAGe3/iCwtgns3+852OGl3+u91NRwLkHVyR0u/G9QjnHYLRzReaJJ/7vMw/tnA3rR1X
4JUyJ/wUajqsiiCnn6lOdtTpw++/m+YMbx/fmAb1AHfcNI3bqBEMuNlBoGwYmpoCjEepWIq0EPdh
UJeo8Wc6rDxG0z1OAf6ONC5KaVldPATiviE5mMHELJGm+DauJi7bFhGyOGohirOnu1fNYvoxC7FN
80vAbqzYVKO/ZTlqyluxdYt07UUj316NUcQWaeVDc7BiQuoXFogexCmN81HkYAT3gr963gMKjqq7
T3NQp6cqdF7sW8yqgKw+4HiTnpmK2THJ/Qt85kCp2/04AgR0AaLWaXPbqN925bbXRchg8267TjhV
u8lJo32sOVafDiVn9nXq78REy0XmRkiYmNuDZ5qkrFrAvXGlwUyH1S5GHunfKntlzayFFW1DO9Ye
OHfaLXImUlBB9NHW5cxbK5WmL6ECjQGCYfqUjwn/GM9nAWKLF8oDftDgnl1a0Y1Lf8VCCqCG6YW7
9jBIh1+yJvvM2/BL7sxgIQ35tI+FKp8BMDk0xTC/Wn1q9CDe+Vc9Q1xinxJQJFgw+xTGcLAb0SLa
LZbddtxA7zddr8FGpemOtNQ7cYp6lXj5UaQsQLw18ZvIaVAugtpPt7Y3wdEXdR5Nd1O72UmnOw53
2ymLs3qdTL5ce9oD6SFOYahxOdafcW4Es5wI+WEAOvC56jke9rT+7OfERzG+otu0mlafa9c/pXiz
P0W+QN6vGa6N2bvhZU9WVo+tEoqsptkxrSOUrjYJLbbxVJUtspJ5eytiJ+CcW+3g/wCLWbJuGWjs
EqM+yc+sf74GMy04RAAqvppSAhL4N8AIaoMBf8qer3iRm5kMXvIRJ5+FqEj86M8XDWiWWjqxJKvc
RWHMwETKaVxz01mbzBU+hH9gFnA83/v9HREAu4kaNmCTQukwgNSi9+8ICtJUxVLRArGJzV9vqJXK
MSV7OgbJS1rGwJ7jKBSxBrAvH2Ffq0+ynm2AjHI2JJXiJaaggcDJNLyH82F+NjU0rZlUgTwkqHN4
FeFH71dtNtJdCBLIZTd11V7T8asq++xHWd3Hgd8gSRwuE9bz6HNZtiCkwHHu4nP8k0ta18euAAOR
09bjtmt8/aBqJOe7s+N+MvOg8mj6Q+uf87gEAVlUeEyqCjlOIkRYS2XDPff0KUpyhUcDPB6LOvJ7
OAyS/qTJczOCR9taWbUV577Wd/5Av1i9VdlO28wDEu2dLgiX1ztYZWumRFF28JRKmWyt7pebRazb
YrVpD7/oSjjvjx2tV8FYs58fyt4qkD3dukWDDFUz61VnbUjQqNUQFMPKKt996mYcsObAZbYFBWq9
Q5WsB6+YmNxkvoOMowgsNSpH2PaYVe5wqHMHLBx1T5D6bmQVqQQZuk4KSoR5XWCpUUBr5vNyjKP0
joVd+cR6wU7a5+fQF5CMqi/gZG07GuzSOCif6JT4B+KXP24WY0B/1DJja6QnIbpjRrphyXYdMmUW
do7YTFQActWHfXCyFj74WO9qxGTxjKLT6pDntG4lEQ/XO5XxvCnnWeMZhUWc1jueaUDxm20KAmI8
1tC6bSTX4DJi6+sMitePHrx/t0mZo+E4T/1qa2f1dcXv0yLZg04pMKn9XbaMKz7f4ahmB3UJ949T
V36y5lY1aXyPXTSYtQP35AgL7ImDmJEVbVMnSHIsQvdoRyVRQlCkF/8T+6msznPlXoLF6d7ap37a
bOG+FghCY8p54q9mg3qMkIBwbmqzjUQmsm8aT09Y21AcY92FgZDIjUEwO2XlozVpUUwZgR6zlrrg
N3Ezv9vGoOoO2uILMqmKzaR95LIQt/pYaH7nIDvhi9/wdhV2yj144zBdyDB8dWqef0kkMqILpFve
R0mcn12ugY0wHTKcfgw1I48pVzkSNrpiZW8wBOUB/qiXWQ3gzi5AmM0QelnbmxT8g6pi7/PUTcW2
qEYQ38J9+QI/6hJ+Xb5xizbb4BjnX0h3GLMamdP9lCHADBrqnQPn6BOZ8ZVVo8ROYEppjVwiYBad
RD7aXidMh1WYkmRrRUFi/9iq4vU6VYPfcA0n5H0UGz4YOqcb7mq1tiIygeg5S4O7q203iWJRO1rB
Qe59s7OxipFt7I/BEu4m58klk38psQc1H+uqwTlxWdYiv37UCJyve6ztFPwqMPEKjWUiBjzEQzBz
Stu/P3Pl96uMa5Ddmo/VK+oD/y5/fuYxjM5dX8jrZzY/B2TvBcgeMVMWQa3PmoFTwd7ANPZz++44
Xj/Xf31mO2hqyT8+c5I3FLkVSpw7OW1GkoOLp4l3VQ4w+Zr0VbgnBA6ghb2cC6QWgasCKcspC+7g
5kMPqi4r/GgKB8wl1rLD6y8LIrhodYLhZo6RdnIDGu1PuSdA7WR1oNPuxNFeXrVAf9AF9tFcknwF
CJY7e/lT1tZA1jQgGgINYPEE13rxBPLCCL+nR2vQg8lvTSPVrK1Y0dy9YLA1tEPKYo5Woxjlxupa
OOUB/1wiI2TeqaFY/hyGeVvR5auwr8tt6g7FE02C7jw74fZmUZpS4THpFehbMABbphhQOOC1lnVV
YbePD2yHNsnEFsCGtzurQ8WO8YhaB591rfsdSgKDAoRG2dbvpmBPc1mekqlplwnYlCTgPLlqnjUF
404hqvkvgbpRkrU/5kJ/G1GD+mOkRrbKwBp9j3SwaIfoCNs6bpc8TlyARGJwy1dElg/SDAKKaIsV
wf2SBR6iGZ0uL/bO06yCfZbhHI107G0Vhc02dzU7dJn4yxtBiSECQu8GlCM5IRKYbPwKfIhEctQC
z+t4iRrJ0TNp17Xvt0Cwj86XKKH3qqy6ZDHRBxFN+JLBMrkRqau+kz75VtMhfAknmi/9ceZPLaj9
AdbMKSqO6p/3TiQYUd7dN+2T6JEH2pRZEePHPoX3w3X4u/uNdcrADtJWmxjVHTYhcA+bpgNWlBe8
QAaCw1bgjwRHee+goroLwp1Wso1oZtR6zJX6GPvhvi7NrE0M7hFQV55QGtM5yzQHZ4gdaTyfop6f
eOxUe+bnw9oOKOUWuV/Rq++KYuN0I5gg4MT8oOPwwfbD8y2XjVOP4EZCnJYR4OSuA2Pw2Dg++4DH
rttNVOSb2m34K28214FeNKzdXgM6Qnv9NIrm5fpBSg0iceB9z/k8DieXoXy6Mh89Hclepb38qCMx
37kRUHll1/efgb5aWAPiNRHyMpzSpLfWlzhC2pm9VRu03aLFruEBxSv6YzjQYmU7SNBuYqyan3rA
OrZR1cxbkU/kk/Lxnzf3rGpVr7SIimOS6OwxJAMSvM3XhYg5cFbY9l1CEvUH7jTedcomA3kUQmCf
Ox0m20lXzV04RvNHrdydHZmXXoCdalni2Ezis8xB463xSnoGle9zPY8gLY/q8k4leXfNZrApDUHX
yQUXoaHmRnKD1TkJeyJT5O7M27QhWXCpTBMV2NvVXgZolnm5pjgnX6rom0Dq4PWFWpWp3uKwgAJ0
xt5aDYV4mrGdPFkpnPp4P0UGU6aUu8U219mzYliwohLPhU/IY55UB4cPyaeJKXw5eRkuUjdNPjWN
M4GfDGhl2xuWSbEi/jwA84TeYfR/FFWESlBGMjO6Y5Q8SzPjoEHJYNRBjftq1MxDEAJn+nztR0N0
BJA7OvbBgN3pUE/u3cj6s2s6Gh4RVBi9dZOpusOiHyICksEz5OQl/I+B+/flLAB97PT0PXFeRz/J
UDsONDWBir0ch1fRISWn9bY1/PhI+01Aqj0gMx/lucqLbqhAcJWefxpL8j/KzmvJbWRb00+ECHhz
C4K2SBarVE66QbS6JdiE909/PiS1u3R6OvbM3CCQFrRA5lq/YXs+YUtwL+sFLqd6XXdH9vtM1hZf
IltNn3IsE55Hy4qww/R+9Damrxu9d8VW71p+ZvJCbKj+7KtOA01HmCjpE6LepZ2+55Fib4WC5pss
1iOGU2GcVWdZnAz9kMDfeTbLcE1Cgdedi+w9ioGXGpU6rAvp7B2XH3ffqOGv1jSfkE8swvkoWwfV
+QMx5eZRDlWi7WKo01uDaMaN0MOrvI4ozPokX5RY54fK8+8vSraKRru/KEXB6MDI0DALZZh2JVpI
qJwsFiO2SCE7mTt8Tta58crLciWNS/aMFOwKZCfnzsT6e6J7p3CdM1k7WUKsaN9oOy/Tphde+iWy
xPJKIHELVrR/liV1LFmiJdaTLLkahgaLmt1LBFTPRlSON9kWguPP59J9lCUiz19IOJT3UmgY7/3k
aFfZVkTiuxZbydVZluVVDclYtbmJ/sR6eReZd5//RniWrZqIGr/w5u58v0hfTmhx5e6DbC14zoMb
NZuHe6tthfyncufEjl19tQHYwp++dHaTHeGElS+L7aToZqiIyq/FKFe7i9uEH2ieJvyK68yP5lB9
lo1qx6VKo/VORauUL1M2lLsindqVXVa+jKEhULLkjnYf2wVO5uYvsivg38wH48nCfe0a9+OwNeB7
7mSr1wL9I7OSN2N7zQ0zDvJMaAFU4vZq1SWKFf16msbu4JOCCXf3yjqG6IWomHZLBQxuPSpm9E7W
OdQ68gUIIhiWRzDLy77IwuKL5o3iWifxVVWwDdk0SPoi6G84R9lqJW33EM7AIENRl19kHfjPbxbc
hrOswhQuPMiNEPwIJpi19tDqZcvdl9nR+7d3Ybz0gSzKETq6EtmgPssaLWatN1s5pN71AvGcjbd+
mO/dZY8RJ5BNX1nZQRbduBsuaTk8L870rQiH7iyrOxBRPj/Q4SSLUVubp5AnjC+L8jA2+ovR5flF
Xslb8vYArh4DzfWFyoNqITcpAn4o+W00J3VrqP2w5U5T74qudAI5cACZ+zz+uL/bFkB7MBMk28kJ
ILLrj1me7nXCpl9kd6tYio2uLvqvl+9GJnsg650MdQTQerF3sMQ3EiouQeMZ0VT4S+7ps0qeZROc
fR3FC1m6V42DgsvJNO3juv8FSUdW1SD2NQ+bKYJfUU3ONjejHtU2clYyBCUPYes+q0kR/uIsiZZU
+TQVv/oZXj/uesfpt15cJcGYRdoFj+XuYmWxCBD4jf8MjxJr8tmumsN/bZfjeTQLNn85jhcDYco6
KU24ISYyrcQeXz+Lko79WZQpknLt3NkqnVdC9merHNv2bhk0kNWO7lR5j62h/axjY/6wXbQclaax
91gnzR+s2i5zk3vPHatQ2StMndd51IgritHbEQxnjK69Dn3SPaESVT/lRv4W59n8UaWRu3MqsEQ9
j86PmA8L4B3uQmpJyBEgcr0CkXOlEeeYbUuGcFu1/eySrADkbIrrYIqHaTuPJZkUxytuIR7RuHHw
1d7r6sIdL6jIw2/ymrg/VhPCbjoEs/1gqy4fWmq8xoup7t1iwAYhHIxX2Zo5yKBUaOLlxI93E+ox
m0oZS7wt9FK9xJm31ZpuvhnrYRbJfCMm/X3WMVmUJVnv9vqvobJOHlRbmcg5Jg7o7GyAYgsnd4Yx
9GJlPe4PddzuxrVoKppztNMI/5e1WJopgIPGBDxFSVZVJChQqdaeZCmsYqwTZgi7aRv9PhuA+SRq
7CeJ3lWyS68XMPxWyO+IvNXRCzvV/4T82hEGSHCZCQj9DQP2skvX9DpME3H9HIg1uerLojx8DjQK
C9oKg8b1Skm4/LqSHJCKIjyUuLPm14JlQzGC/1bMyDkoSqGjGjXa/8cZK3yS8+Hbgi0dQPBMI0ph
qs82LOWxHqyzLPWTYj3EmvGHLMkDhtXzJlULY2+IUXseBjd6RhFPtslpwqRT1n93EoAZWcRmnbGL
LesM1CB+tuOdpeTFGa7Fmy7fUjrrdmDGtrtV149PHtKmecgNQ7nIEnl1cZ5G7U2WGvSOzk3pLvsc
CMUZ4XbWAOuBXOevMyvx+n2X1V9lj1yrf9XL4pwjSWxW6QXW8+o7hAbXQpoWbUnFuY5YYj+iXt75
Ym0ozRA3GRX+RFyOcD4m7deINPV+LpV+GEIrPw5d0j0b2mI+mdk+XPT2WRR99+xwa4f3TxhFdpB1
I1Y5CGRUvwa1sMifHG9X4PtmTRs7Q3TQ6grzKg+jh525sqTRbmhmXvTaELsZOjLz2mIO2nYyCKnJ
frJVGduXoQj5tq1suhSejayQ7T6MNlJInobCEMRNGmR5bVXC6E/XioanOAa0U3ij/uXzLMLdIKjW
OiWi1cy831s/+02ldQan/j1ekx4EZyd/5Ou/elhxPdeV9yTrGwjzhM3a6gAHq/4as00SU2W/DT0L
HmDubLnX+s/hRTVE0LOd7NbpwJ4X0F3vbCTwqVrPmrVOnsk62Sr7jUMT/7MVoaJfY8smbDbeGOt7
ZTGiC9RmOJ9xM51mKDyy6rNenpV2F11612z3npUtL2YeXpSqnv5aTzIScPIkrn/VOI3hroYTg/Il
5Jvo0z4+KY12y0P2EIn85uRp6yEtWrnzSICE79ReD7LBWHQoe/8Z4fJOr7YQEN6R22sOrgOlTS+n
bj9iR/zCV6nsxzwqAlnMW6s7W4RtfFlsp4xtGiuFqEn0fmMo+m4c0/RJNnpK2fg1/7wHpTO0Fzlx
k9YEVtdibDOxV6yK8ER4X/QFerwF4KuK9ekqIXISPqfCoBvQrs8rtLtM411N0+WhzbDb07zcfMf6
nGgtJPVDF9bGe1MhrGwZ+S0i/vnyL4MUbVaDotTtS9EHCpxoZFwXIGUDJ2hsJ/JkXAKeWPbBNmxr
JxS92M8iFMTHoSTJotGa7KzWh68sdp1XbxYR10/znOPAnnsKQrJQqFW1L2GuWAJFg3nAVupSmOb8
IXvFFdjzpvKmD8+diaCvvYxBkb3k4H/rZSi1FhSajSavlg3vJtDcdYaq639dVhb/cVl6tTl+0rUy
asGs69Cg/j6kxr4kpgLD8j/VAj8m1Qc1BUfKqs6ygUR7cW37sj+r1YAIk+C/zHPmFcs4+yBmtP4z
U7U+BpjIedsk31MHAiISNO45dRz9cRpMx0enL/m+jgybNHtFjeLXSA32hxwpOwA6/jWy1oVxH1lq
bvy9xm1sLrtDEqb1HyvLywrjnzBhib5Ug/1qtV67LYcxIW2qZA+NMuk7YKIlhm0KuS1nQAgElQ05
Kivnr328JO8dwfigwMDoGpthdcLdvNljl5k9p+2qxy7y+nsC2orYffIzCyHWKFX7sSReHaQWClRl
7wxHtym/sugXQT2ZxKJgZKNGO7vfWHAecJ5NfmoWD4200b8WQluxCFYCZSzUD66b4bll4HBqJ8QC
LX2cvpp2efE8nq2aEn7teSD02mrUU2vly+AkyO/PWY4acFm+qKSqDjwtlk1lxtXLOI/qYwdXlb9s
+SJ7WJN7iJY5v8kqu/HaTeq68VH2XyJU9Wqh5YFsJYiP1OHkPMlLySo3ngJk8/onWepiAxPHRI1O
cu4kwebWLlMrkEU7QohziKpvsu9UiuYqEkv1XZLmD72biBdCV9chL8pvRgJb0wQGempct37TlmLX
tlr5bQ7RNuNXzI+iKtSPSv0uuyuam+wnl4W9LLrazim78Wtp9JhVLqy3ZPU85EFnpuK9aIR+LPW4
3spJB8U6lfwZATJ23jY1zGPVlNlzVpoOksgFCwhnGDDdG7C46mqe1USTnyssSR7jedgShR+zDUiM
/uAOo0KCdC3/Pw6+T7Ve7V8n0KKh89OuPBLwICTajZtUH7zXVCvaS68hAC3rCxi1QRWNxr1bU0y/
devc/PduNoulI1JEzWVODNYbPknEv5Ks8/zW0fpz3y3mOwIWRAba5E1VPSyF7DrGEYObKOsD7CTT
Aoz8WrRry/IzAgVnWQyN1yGyu7cYUuh1EhGib+tkg235DvDhrEL+3xZz/2fbNoGqFwQnWP4/pOjB
fjMNJ111CtXnynYQ7MyQcg89cDoNMbmdkVQKfGhc6OM+S79ZQ3/V5fgFp8h+TJq/qgLu7OR04+tk
4OJQhR4A9gqfYyVJIOGFbfcoZqUPqiwO30gQ/RDpEP+M1APmYbyOWtNf3dydPpz1v6dUpXFL01rb
G6bdn7p4iS/tUFjbBDHTF3W9UZDGnL4rOEEoNTExM/JwOzTU8DArIKu7VjdWcV33UNUEIWRxNrgD
wk1I70VFD42D7rVYhq6dx4h/qSiUPFDL1HzN1YlsuVEUPF8pdlY6UbTLe2eHdPWhttP63mo3UXdA
nJTPdO0clw7rvDzGzWAtVjbZE8Q6+/tYjIzFITThHspWYXXZoXdVZBLWl+F5VXKINGW+t+YrijYa
NPXeuuRpuCfFDoFynblxSIQktWHcW0EYW3tUtqx7MU5UY692tn0v8mzT9kvfuvexxTQue90KvXur
NugT2p216edze2zdqjvAYHzVugmN1noQ7UUe+Hp/naUGCnHLdP5nD9ktjhE3I5GX72WxrVoVG28r
D8op9B6FqcPHX7pNjlHhIw/f1caF5OauxivuXin7yQNGVN+dxNKOsiRH2EpI6FeMu3Qd/9k1zYlF
Qf5l+7Je5vPQ6eqLXuTjSQ6X9bh7Kg9ujHwSSHD4geuAMC28oG5CFFXXiTXBzQd+XHkVVtQ+fF4s
LLGErZXylrEh/+0yY8ZDFdGLdCv7fl7M0bMjTObq/FnfR4o42aHyJq/8OXdS6O6GwJh2n8P5Ejpa
RUw76+8HJTH7c+zh4INR2Gd1nsdW58uyXqmfpxaptJIHLxQMRQQqsJDz/VR27SqMduKu9e4t/2W6
Lk8AfUWkFtZXMq/z2FHPrkiWzVlxN1HhwfpJkYIxswUZHs071hG/clm0rcxh3xSXF/RXorcGuJys
19ClPdaNyjJ2nJcPrUUd3m7d/hJXvfkqiAbI+kx403GJQXzfJ0e7mhwJbrbEQFjQgtE+y0PVIUDe
rAdZ7DpIr2oI8UvWjXVNkpocP3hlxESJTP1HqiLL26D3jOWBh7BJbGxtsEMHw52IqL8t9SukdIVs
0QBHy96fkhafU3mh9muYHHAf20TWCXLIlLM2avfzrCtnIA25awrYXRxmMyku43qQZ7IuIWEURI4K
TP1/N8Q8kn8bliqg2dWqPP2jXk4ih5ImD3cNy+X7Ff/tYnKs1njQrNU1MkfoN4efuVNX5Ldk1n1y
7+6EvBzTrqMdqdtGkvk++4xGpG5UTxn3euukvoWOzRdFb6KjU4l8P8ZR/paE2ZOBAtGfS4v5oEvA
4bceXtz9X3qESt0F89Kh+enp4uz1HcGrLirOuuogypqax88qJ09tCPJ/d/kc0ehZjy1RfXHXSWT9
vbMzq04wiFrdWH3f3eaKJzQcDmKNxE480n2NcyghEqK1b3W3e2VVgNfWAQHKunJtaBvgo+yxVfT4
mebegB+7j+ZMvf1kYk7KrG7yPOw3n3V3Cqcs/5Pn+U9u6G/tsn/bopj6j+n+OZEs/3dWqKSPSpIo
/zoe7HKIW+AZPuwgFwLiIeMy+QDmoRbMmiCzU9bqQ50iVm7EFGVLH7Z6H0TYzvkW3/JOVtqNbRAW
mY00yJrEr4yxfa6hdfvIuTlH18sIl4xN9qS7H7JN1tRemAL+94rNZ51tYZaRFPkKnrGa5xiswHP5
LLvLAxoDLNtV17lfQ9aZsYpDihO3B710x4MmVDAwQiAakoz5pSX2cYj7+b0OMenlt+tylC2yDzjl
btNqOLJra2/Z4KDgsisHYyYpneun0sqG9iUUqdhatYrghht9QQV6+qoJ/HkbS3TkoetmN+Woc81F
O59mLNL3LByjG4KZDVRYU8OWCa7jiETWXwbeU45njZGfI5/qTIYHZsnU/CxP+hclJIk3GE1+HR01
P6p5lh6Vdd2llnW5NaZ5eqlaWEWJDYdZc7PjfSY0JAmuhN1fQ8/fL8cxNlxEUGIt/WBYOnlcZ84r
skP/KcszeWiTtjyYrXE16yi62H8fCK1FFyRIlLNIXH2vuu1X2fhZ/4++y1THK7btX+f4HIpZNq7t
Qt/KuT/r5dln3VK5yTlxv3zWfHb9rJMvJlsuuuKiS7W+WNkLxaxkX9sFrtWR1V7c2CvxhoqM3eSK
dgvVugwW8eQ5nfVFKTv3pSowxXTm7BF7Qvel7bXFX5wufxhG4b0sYd8GxF0cPgNazXa0dwbLf5R8
KHrz7B2Rm8rxcmemdGi0ixfHf8hGCxGm55C/C2vuc5NZWNjPERTvTB7DRCBKkw1gGWRZngp+RCcQ
rd2DNU3eqwidb/wpR3TfKem99kUU6vh4L8UmgS13ut1LtnMQS6k+yZKXESGxcwzJDOdd1ctlK0YM
d+QBdT0k5ENDBaJAXVGbvxoaEJVIHrvutlOt3vZz2aI1eI7AXj98zlBnKdCzKN4XCD+eP+v7sfK2
hQH60hvrIgB/aG47WFW3DtDNzSwdHAlMR0e2ugJash4MoiIXIUhUhexGWJVS1xvR3mgWhN3Xkuyb
JqbuN3aSHew+HW59H9ipMp3VZB4DQWTrexqwd7a/N33XB2omEGRVKuc6D6TVZEONK1JmtOrXYbRw
OVm6H55ABmpuu/IkwgEjh99OUwsILmndFqP1SEd1XLOrLRuU8LiSDjqkSG621VQvcOhKMmYFZLDC
rF4EC5x909pdIFuFM1mXZhRvBKPzbtNDDHX7pEUqn+zsmMR4rzgjfLfIE/tyQHHXL/pCPbXQvu+H
rBh/L35XFltsCk2JHogKRQ/yLFzK+LeibPhHXb6OqNwiLX05RFuwYoOSc2jIQ01xTMZjFrCNY7XB
VS5JnzSrwVGubuvv7WC/eJNqvGT9ZMJQNMNdXg3hO6rnhAWq5nu9iB6w1txdYagYl4ls5wZpqOJx
SmK1xR8+mrcFKK+bPY7hUWsRejZbPbzp64FdU30dDTOoU8L9ODkVLNLb8SobZTce0T8IX6cnOYc8
oCQLCDzakaYClxaby1uz1LvINOZvRlWN255E+nFy+hQ7KRDh4UogSY00uWKRHm2gs9pEIih+NsRr
UZgd0CdjBnrx9wgFhspFAbjp1AVUkKJ1PowoHNn1NA5WHRXe8v13e61G8dU+9mtwkCxBjWFfER00
VShntxuVcwXJ69yCvN6OEYwX2SDrZKuFcfKAQBV9gMPWGw/ui4Ky1KPXgRB3HTP5rs75c1vXyBQD
7Tq0CwLjeV0oHyivbmQH+EpZ0NeZeZYjwwKoTtTzgFDU4lloKvndO9bG6yxk0dA2f0xtS38kIjnu
IqGI3+pka5PG9WYNZ+xmbx6ybcbOaJgnlx8mY+XBanL96pUvsmCU3CB8XLkgrpTOX04z99mWdXe+
NTtXBJ+j6nV8ZFQYk86hs5cN8qWEYB+wY8OFTxIKoeEAsGzjt7nqssehQraAhD4B52aZ907dOlvZ
zQ1JEeAlwHN3bf3/HoX4bf3a962vGPpwwwRmuMFGGG6QuI4emaTzZ32fFCSKl8VlO0g32ZDlKoIF
KLvJQbKe9zsf5m5cQ1yO8Ui2mwj76NrvqqV+iLw0f6beHlKr80OJMANLNLd6c1rFDgYPfJ0RxVAW
C3c4gMwyHq2q/TWaT/QD9PBPI+p/MF10gQudjr67njq1iC+x1bibJMwzbGGo+2zohukRXwt15Z0D
Bm7diySOSVYYEjH7SEVUR5Zk/Vole3lLHO7viV+9KAH8rTSPatbDJ0U8SwKIPKA+g0UU4rx3Ughw
USICYT3v6xSJL8Qgz63WzY/WIoaXnqz7xgUJeJSNCRY9uyWGmyVbVSefHkRhrEkLhjaij59ncFyy
UVbBtABqa86PsmSFxBjC9hyyvSkwHBrFSYp1DgBKA3T5iUX8b1FP+N58ZFLkc1r7tDVylUto4q7q
uNOxQXHyi+uiPaArurtjybt8UVSIn643vc5rSVapuv5W1GV+kf1bfrJ7aF48ddYeLjCipyHG722d
zINM0egBSDF9E096crUhW41i4u5T5U+zarN6NJMLeSk14AWNT4uFwwfyGdw3n6ZmqABX6lDyxQzh
Xhk+gFt/REjI3/DZ5Gbz5MBJy+eZbGsunD0Mc5g/OEftzDIHJFApgPRtZROTnjyQjj0qTpM8eSE3
d+wJxm8ugW6zU2dIfqYRlGxlr/JMsYAb1ZWu7XSbrzWFnrxpDOT3ctL6xJ94ShOKJXLGI3lUw3Iz
tqEZuKVOFDdbkeQHZ3qavXVF5EEjjri+XwDVPRl6s2xe9SR8cNM0P/H/R1ytyf5cKa7PlWpER4QY
vnpD9EecRt4+TDQPNX6F2BbbYZ6SCb+i5dVK5nxvr4AHt52OaVPxXj07cJMr8HbLn0UV36Bsebu4
v+mo86GDqL30hvYNtxHXV0GEBWYfEu1Eo6zBHGajYo2Oml6/GUb+PUQJijhYujbFZqRXb56Hk7tK
ntDXF+T8Qdd0W0DPjnKqIH4GZDqwgMIzrlDz9GECtujHZXfpCcfjaZD8lVmFBmDQ6HBf1+od6hj4
m+IOaME63OhVAtAp+arZ/fJHV/f70EqO7WI9GlWjPnjo0Ps8nIatlzQFbo/zz7D/oynwdWbv+yOd
ND6L9muB/UvqFe+DAEyiV/3OQLRPB63mj01V+rryHhXZxkJY0mePfWnK2PwDJSa7ynYGn0zhNeRl
nPaHyjIhsMw32AD1Ccgxu5MmUX0TNaedquDbpy9FDsDK+qYn+gLgmzWll5TImA/zV9iR26rgATuL
oT3WVXZNbJDVS0TezsraXTNhaAha9A9lLIqXPvxZexmBxKZ9VYiOsk5YrhVSvRt0n2BBTzkPj8XB
H1i/gsfknSx1ekANZgYiOf7I06i5IhowBkP+0g+D9mo4pwEE5UYJ4xcNXkhQQs5E5MJeI57msWyK
q7lMpxJNjOclE9cRBaOtBkVmu2R8GSR6hz3eKM0piY5e3W0dvTKPYdkYMF/GJ+Q8GxafXb1P7Ljy
h6G/Af0IzGYeQSGbJ610FV+FsQ/Srv/iLCUJy7lcAoQZmlOcjihggM1VsRpA7maTKr16GEc4ZqVZ
AHwF1xWWeICSc32NSlQj0653T2Kwem7n9tV1lvrZMbdxX9v7rkfer0hUdJinTVy49mFZ4DGYcxEj
PVpoJ7bl2Fii6wU+GN0jGGtm3c2gONQTHO72xCoCF+16rlFwz+ypQemD0xreW+7/1rboKhVFaQ97
0JrHsiLQBTqSrnIWTTbfJ4iKBiF73RfTMu4hexSnsTEb3LwQCZ4QPTrFXqLvrF59VPWqPgEkX/iH
JW7zmLM/DlpI0ften3/wELOhySzeU4vB2EZhZeDz9ItOtr7LlCLahJWzdePc/eu5mPqvqcsGbnbq
xC/075DMv2BZ5evk9I6Rgeaokw5/Vi1fT+wtt8q0k5NaIfJPBh6R4w2wWe+xyfF36dwd6Nf4pUiW
epv3AJGb/odwMkIY6M/COq2q7aIk7uPQhEexuGvO34/DOXnQjP61sKDNp1X1tStytGLDli9PaGAe
wuGi2vFACp9EtdaWX9pk+BY1ZrfLrcTeZzYJlWrsd+HQFBteb/YgxLT3Ej4QUQnP14U1XOqSD0vL
4xcxktfXa7YuYbzPUrFbCCgf7Lg9C1E2O2zUXkfE3+M0FKfFJbmWR15FRjPbdWV4bqrmy4yd21bV
hlsVah+J7hCqaZsHlf3Gpl+GYQtz0TopOtqtsZaZxzxWx6Dp6p+xVpa+CflabX7qGPWgkZpOmxqD
cC+MnrrC0A6pODVRbwVN7ZdO+0XFgLo2VbyUjYmtryuuiWPj2WaMSCJFYFMbTxx1jUVC5mYfXeOh
55u588Zpsa/PfdeebT/2Ct13ROXuStI91x7IYhO13bVAEvBhEdUunFhDwbtRfU9p+1di+ikiF9aH
UUYwsgg5PcaqdxhxxyZCfyqV+QdmizombF+tUTxnljEekSUFhB+TLubhPG1mCzhfiZPIhjA0HjAF
P39nFXTMRf2Qjh33YHcyd3Zo636vTGOATulbnlcT2FXEr2bXC9JqyP0xg5waj+mDPAyxlT6QHX3I
RWOfgEAJYLzDFzeDYEFkCR0Hxe+75mdqWG/WOP/Z6PjeOol5Boz9UMFCRO4DgQIbjSMjbN5bxGrQ
CMlf3KS3rsiIh9gl5M2hilpxEzM4PAR5n2J0E81e5FvBoi7QIWYFKK5j26WNYGkFvmUajum1vio8
l252aIQbndOYLFs7GsnD4gnrGLJSQwo3007paMDQTIrloUyz8VBM6YyviW3sMTicL0MiIhaz0FqB
x9S7YRx1INWttq1SRLhFFyXbCLuqHlqPGdskU+feevYqlsRFbRSHBFFVxEtzb9NlKnlzE0i8FcfW
i21gYzviNffatodBsZNNUaTua0fSftM4Vv/WpIniw8uP3415sPwURP37UrNz0uqh/FBqcqJe1k3H
yjKtAHJq63fcLj8mC6ZPAq/lA1ox/tkt2Adwqigy9Kgb8QDr/Q6q1sdk9z2So7H6ga17j5QpAM7I
EuCby2X8IJ7Ohi2rhw/NC5HWBiX14VktscXFbT6iklvEFOb1BxSyCbN6s7lFinFKZlZI2BR6BCSc
MJDFNF70a6HAIpqSj6XLVp1oLEmiOep2tTnxkDXNU2KzJw4jc7h2XTJeW97rw+Q2OwBn7JV5AAWV
J6Ba5o51Ya1NRMm7KUujvHQZH9lobgabV1mFabbps2n0K0XLEB4z1ihoD0gzboD9Ri2/kMnUNjaQ
8Z2qKu0OV6s/3CEnxdwizVKryPuoy7wb0qhD0qqyNzUhUn9AHP6xtkbHn+MMI2hCwL6BNJ1eZt4T
ktPjbqmuQ1bPh75Nw+vCe0Gs+gxm8TVPwvhGIBX9ejYRLDcU9VGLsLEui+VmmzMP7LJBW1hFlmqI
10V1yE5WHdJ+A5mh2xmutYl61OhM1cge7bEvj96iuSctWYxgrJZvZV/uuqZc9nU7sqKovDfAwUHf
jCnEF/7/4QLid67dmLdigw1xR0gjoLXRKQqzJPLDnEArrpYzt3zIWGkKZSgOoazg33hD9veqr7fu
KCdwZYu+WWViAqVqMHyGw8bPU8H1sw8t3KOF46uiJBHJ46HD9+V5rDyC6pbYtb2BqX1JUKP0IjfI
ysj2WzLL2zap7ACTt+FkWLZ9SWPUU6tsAbfQEi7TTG6oBUtohCfSc2HUgHSN86x01nawcC2B21Hj
M+RYvLJHZZjqgzZn11hpw4eOv6rvRNWfprPgKU2W8TCoxjlJUkLIs6NtcSct92UU5xszfW1trb5F
86T7RNS+cfcmwzzG8wkFg2EeMLppI+UR5c7+OtmT4hek6y+oviKrgetm76neKeng85WEebKuuRHt
BtzQA/wpG888FFYV7h1NQ8YUHV6/gv6uatkVeuOOn8R07VqyjRmoxFMUusVGCPeSq6wCIyX3B1fF
MqMNt4Y9Y4beKafOK1/j2HbORaf8aCa+qMnSjItZ1cW2nbO/WgP8ToNuX5D1t7Jv0nM+jJOvpDPq
39742PHcd6Ce4zVii5NQzXA748MYxANM6T4MT8VYCUTvlR/mZI4PKL8Z+6lKNkk/WZs25nfSV7hM
oFoPBdQgMDpP5dGdhxGSTlmfzVG7qg1bKgOoiIHCuq6kWGHALtzGwn5oJm864UHY+FoztHtItttk
QkXCrePlIKy8BVpZvXRt+aQgvbBxe9KOTtt+1eJc3xiNZvIPy/nzeWgW9RMsOXRa3Ki+2mtMtEfh
bTuu+CWo8zNazcOm8pL4BEdJJXu1fGtbA6wcy4KAPwUCjzN35WWa4sDuva95WOD/7gzEOrrdOOXN
w9TaqIJ003UCZFhwg93lbvTmILSznTy92qT4ySxTZLMZHviAcOPc2dhLbmMnfyvFNAU1IbNt3oAo
zxPQhKUSXRehV+diwpO+DXlECRtReSf08p2SDs6mEynmEmGyJwaXn7KlONqqbj+wxsec1uoOJk4Q
hqYp+4o/kh/OtxwAxyjS+KllPxtZJJqRLOSZD6+kq1t2rCreKo7Ozq4yomkvKlsLUgA2fuxuHCt9
xOjWYnnT4rsDQjL4H7rOa7lxXGvbV8Qq5nAqiYpOsmz3dJ+wOg1zAjOu/nsIzd7umv/fJygChGiZ
IhHWeoPj5dc0SC6IfYqwD3qcBexS32MC6hylpwcwfltEN7GcxQs+L/cot4dycOt9SuZ5E2vcuWjR
w87zxQa6crFHVJCRJErisM/6r8Zqz9EO3XQzSsJC2PNApTSTjR4E0ba3XGJPUTbvClPc+Kn81SXj
O+HPAlG9Zhcv1s4rwMjEBOVA63sinAqBf72J+aOF8v9HSnwGnutWAxsIqL0X25Elxb51MARqUYIA
HV73r23xAIqVRGBAzl/MIOiL2V42OitpezCKdfz5gczCdEmy4qpFrdyOuhE9Jp311bXJw8uxOWdD
npzQGbM3tgacqyab0XgXj10m1NPLaOk7QxIOb1tDZ9yLoM5F4JTy7txjA4TgfrEBut9uItfRDzq2
D+exdcS9cCQoCLsuxx0aAtcoyOUejua8xYi3ZCGrsVOfS/zOzaA9Gdk0nOcpGc/q6LOIXXvA8R3o
FJwaZmqPcDv49sNSFf6BH7c5W4XenF3iXfte4kQ75/KctEwMWcmmLYCXtFVX83uSAUMxH1oSjLYf
XIhe+BtC/U+JEYhz3lYfwi8JoFT2JI4YubNFDmA1+8VyRmwEMVdrqMIRvdNN7RolMjROteEm2KdR
K0bCC4d5kdWZWaRiEzRHoTPUH24KKqDHe5LrE2rpHBSA7HqrpTVCposfnVXB8pV1aJo/OYTd95Gm
i7MckGYtJucgGA7PAlMMtBZYlm5aUb9hUviz66vhfq/UkbpNqXQMViqRxE0IePghwieCHS37DHXk
r9WZHQe/90401cyXpnDnaDq78TukpoaBLjSG2mJ3QVY28DKUoePK2HZ6m5/6XpJwlzvcxK+GFmRh
NfOPkXxzjGZVgmAF33VRtGWQWr9Aix9D95RrDBdJxvl8iRCG1yPEnIr2OCFcjBlU5G9QhZ56eIka
izVgsLN1Vt8AMQ/ywp58J23XnJkYVlHq9RAxtIbtb2Th3QiIEqkQ6N9vdRWwtZps4jWdb5wBOpjn
BI75tvHgsbU/fFn8IO7ic2ejmSfXdHx2x9Qrc9zgjZegOc1v1ZhzfRZroaqqsBHz4DH/X6ejBqfb
z96Y/3X7BctlHyS00UzbdnS/sjkZ8DcpTDd0NRuBkSo/4s0akNShQ9z0Z4kJyAYX240IBPjMxGuB
3FGMIP72y68kQm4dfxBD6x8QhU5PhVamG/d5aNA1G9LxWkXNQ844cK5Kq9gWTfl9KREE1JDq3+Br
op2l+dyVAbqUUvNDLxcYYrgJ6YQ4k6+4Z1SM3bLECTW+emTFovKWeuO70H3rMK5hAt1xyvMcB5tZ
CPOyGHIHhT+YvNsgeIeD0QcvWdZvgaJBeoQQY4iU43TSajfn1cF+KFlSRGk8rWPVRJwxQLyhHYsz
qk/6ETFSllWQsS7cmhNaMBqKS2SdN9oMSMu3zE0exPZtdjZV0+TnoJa/+LG97QJo9WRPiL37Ztbv
UlJk5tQHT1MirQNB5QbW2DZjC7FzRFc/6yWkxpFt1DYpUGYairh+djIyznWNX+BQHSDaSyxoAKGN
dRptrDkxtnpH6ljmf4H6F5eowogpQltj12myfcgRzrAM7DAahtm9Nwv/VPRwNwKNnbJ0ZP9zzpOD
J/vDCFjm5nlJfeAVqI4RcfSPusI+vsq078PqOWP7xghiNCmeNJ19TxeMYVOkyfcYL10iSdvam+2v
I1Y7bpR6v8uEeBrzgllp7nMRsXyp4qzdCH05tnbn/iAy7xMLYIzy9H44Eix5JTUIx2VoIVoRLdnV
cZefTI2cplfa8jhEgTxIUgc7UJrWTmp9F7J83NXNlB30do134J/TVURa+2RwnwD64yuTjK/oAl6t
rE6/Rvg0wwQnmWDe8kavV/IKfjKWK1+7Sf/ad8Zf1dS3l2iEMEm2nzxMXUJ5zgJ0gKZqF+cwf5Ms
LyG35guDVNgvZXFpywaTmTV6twD1nSzRHoNRaO/6koVJYBFShbG3i4YixMYofgcp+CPpffloC2xD
LR27w2XE7cofSpCNTp3uCzH7XwXxaxH4YOu7aLkQ+IwxFUNOaSSDfLQWItQVG6oumKytl3vGMzsA
6ySatDt0cM9uqd3DeicT/lvoR9sJsl9i4YEhxGJdg7poUEwp7WOAaOzVwuF822tJ9bNofiMrkJIj
TZuNFG5wA22MknvqQRhuZcWCOpfPhBh+LWZ/kkvS36au968DwhZpBZ55GZkWilQwHKn8d8GXPauc
d04urdh81u+nVU/VqOqqUN0/P/3Z9v+9hDrtykiN85FZaif0DVEr1VJmlfthPRksote6OlLzzZjq
dFL1Pw4/z392V22q+Febuo5qW4y+2ll6M2/Y2xXFBkhww6S6HuoeSxjCqf9ptUabBcF6vtCA7Ibm
el7V7x+9l8lCGlBztH2cJ+1ZFc06zU42tpIbVbe75T91LQlYRY54qi9m/OoYOq+DX1pbQETxq2pr
SpfRPbOng2pThQ43XU+n6OHeVLr5S8ww9vmhfgqCk20C8/n8UNVJQX6HDf8fbZmGUZUx6qfPNnac
CDO71nNtF0aY+k18cJoYSzitdZ70xtafIoxKmfrm/rvwjY8SIPLN1LX5LKOkDN0qca/1Itk+xcsG
teT6awri4pBZTX4kMQJrGXbihFODYQbjbhQFsZSoenTrsXvANu3gM8dehDuzRJJ5cYI5dsjZ8l8q
4XUHxF3eK1F4qzqkHmpsuxhWYvdx6ueMFb7+mM/9GTGU8hJMrD1bNjdHUFQytAKcZhatRD+ult8T
z4q33OjgRkD/seqF/hW9tWqXTG4V6tLAyCgZ2GIOzdat8xkr1LY62KIm06MjyGSYEOVYeu/ycdTf
W28CMNrnK5uCSFJROuDh7dj6K2t+Wd3QsVMG0DjEzoec7GZXwp17LVJECpq5/kEsHxHatUnE5vAU
YHapaqqAKBzvO6jfO9VftfWD+R44o3hQtTGtJRmm+bHvlwCcWp/s6jKfXqskqqDBplOooU34qtrS
msUu4KgnVQuGtr2kbfkbGZp/OsjZ8ZDDGMGgrNdQRWn+nU5OclWXCRpEEHUsbDefHcahWZf3ojip
tpb39qHXoqcA39d6QWcQ9u6LIUusskW+7D0/XsMTDNuqDXuva1mRQVVNTj1KnLzqn2pcV03pJJet
3hjmQVWzpatfF6Li9ytU+V4zASopzKsCuQIHfcmazDtmHeMrki3/Ad3eu3TIptpG9OWz/d/9CPFj
Qapb5l5d77PjaKS3mWwcOxvUuVFwqh+RDLRP1rzq57Q4Tag2VYy1Xj/2axFnGlYf5iL3/zrx2dnI
pYfjkf7y2aSO8H2vHz/b/Kz8rQeC1Y9Ig40vOhycTFLGyZz+c/TZ5mo9IAIRnFUPjQzTvVsVt8VR
MwHD9GaE82RjR6t6S/8eEwgKI9YMe1U1kOncsyeBd+053XsSRSvIZ40Vrp3TKSmPWYILl6pOydCc
5hScCVJN7L0S990KCvBt2PHeqzZJ9aPZgdzvp8F9nysxHRGAb3eqM/aL+bEXzbKLbbjyY+9650iw
KHFzonNIQCSIpBXumzdWbMGC5EPVnNLIb2ueQNVSP3LfUOtGJakvr6qpHmJWE2UjH1QVxJS9zWfn
a4vOw86ckd11UmRttSHVQicI/DeDpdFRr1jUqWqN1Av6ayxyVGeL4eIFBsNFnYxAdLx9MXmsx+20
WLxXTfOirxfNe5a7fRBUD6pjix/SNlqGgBfLLTaqbWLmCZMOFaqA/X2QNiMkGqa4WU1sam7yTS8i
3Llur/oRusjWck159Ipuj8JqAfYzTg8VaiFv8XRtGlHuA63N98W06l5O7o0ggUPy1xjCGlTWu5aP
RKcK/QtaoMzuS1W+O8a8sM5nlAs8t2AtbnkXmUJ39tbqqGFkOwTRB65VxTsQYex+B/ugam0ziTfP
OjE6pqEr24MHKgifLzOAvpUbx7mKkvduJpJVtKSkoNGYRwNHqm1CTmCN8nnbEaRLmBb2sCeMtcbG
fJbzaAYOVoV1URkfA3PnrixUVx/FVRVmcbRs7dmqxJfB1FKMLdvlmS+NDEc9E68u2LtoFrTIjOTx
NnYbqIYmGoKoZtXf+2p8iaJWf8tilCZB3GyEHUS3krhW3rJW17WW+7MYoIvWQh0l6xrDre3HuIqL
e5MxR+lZs8bXrCt+Nq5vHTvLgiruoA+3sMS9lG35F2vv7qdvJ0/jXBq/BfoNedA5bJaeu0VuWJBX
5LD7HriEgy67ifpUvOKvcT7axL7hvNtZd0oB8v40SoThtJcicNBscuuLMPRqXxvEaSstq0IALA1J
7/QLiz48nPF12iZ9kGwimF0vNhaLBALc9KdIvuuxdA9BZ6zo/MrHoJEYYYVmO5YnPkFbHWQstp8Y
CEzV2zRkK7uwSM6qiovAI6kX4wHmvfsSDQt5qGFq4WpY80sq7JVflnV7UMHZsWvRCHG06miNebXN
ClccCfqJ0F5p5ezMrVeW/vx5SQ6SBMUOEFSYaST6SWphEW72KcEbd2Ob10nrX2PJCGQx1O7jyKwx
kqpAfWFR+m56ffeMXebVYbf2PkrfuPaduVfnEBcNLgOGLJvZ/TUwOL/biRfcEEHeuK7pvI+Otdwk
ppjq3IwQHLFmfatqOnqLr+1I5H79HH4M8rUyq1DVsFFsXrsg3ydR46CP3mpX4vsHdW4IHP3qoYV/
rzV2e+0nebL1XEfWwjzmbSGfyrXo9QmPh94kXEOtGbpxP/qai5aR6T7NpuGx513KDREdNANUI47N
7lPmMMcsS3kpTdxe9cngbLT0MrRTLDTudXVKFSQw7a4en1Tlfqmy7fBA7GrCqOWUHKcRVzkG4xqb
TkckEIZQDlPVev0DJAFcPr3CnslaACeiOvcmvaWvyxOWe2/3qjpjiGY8p07+VBbjX3ad1aeSiNfT
OLb/FChgemGTu+32XycmPZgfTb7KZ9/e8gwLQzKjRREZ81N1Ju0JBs1mhmAA1gPPVu7P+2SETGkU
evzMmwRJwB3l8pACr1Jtqp+/NPGzqvqt/QLjjijD+vnPdtl2yBcJV0OXMRYs5SJjlyxRAuOUosr6
CoAxFMupaEgir22pzeiJEFAMnMPt30qnem+iNnlStSBYohVaWbHZ5eTUZ9pBm9yMjXQ1vOluZT66
jfcFxEgP6IUeOK8C8rQxXaaSCHJMpcjlg6oaPVAOyHgFTtKcbZYqO0VTAHJ4rSLjWT7LKb3/YdXk
Oss2FUWMETUdnHIixDqhiaKq6ZTNoWuvgWj1t1ynOcPFcHF0pnNhes6LgIKraur79bF5LNxSvKjv
Xq44r9nJNAyh6d+uwKLFxC1YVZtElzya1eoPvX43t0QGKUMIaq2pq6XR+FI0hHhJLJNac4xK32pt
J84uyQICyUvLWG3jIKe7ZIZi1yjevZkxOotj7zsA4ovgKIFh8oIPuvybuMXHQiT0a4MF3JakfHKr
0HXbYMpRb0b2K08gOIpjU7vRubdkgri5lh7JQ1bHGhHPZ7PMPgrk2X5hBoNCezJ/eH7zqyprd1Pb
+Xw2mtR99jPQN8R+0l8nEvEdEXw2BkbsZ0/FXGUgceL4Qor0kM3yzZWVtUGOE/hGU7iPvRxquSlb
g8ebN3UsymdVaLh4PhMNtQBUffdQeNyOOQx0f8JkjYDmCOAK6DkcOh2NzQEWS9DPF8Dy8iS69kfT
FRq2OOXy5gwtj938YkTC/HBl8rOSPir6+eO4NNE+cZPf7VDmzylGnKFReNoemr7+0TiZwaK13xu+
6b4n7oGUWPHFknLaW1qahb5WXGIt+MlyXT/jfvvbTusfw5zYpHda72iAGCXL5odZg9DYLLICBSbI
D0Fi5d8mkkQ4ofpAkVqSlR4vdt7Owc5MSC+1AAFe6/pARD4j5Zfsl77KbkWPOjFZAuNLK+Pg6ARk
PgG+F2GbII9pe4CVJrDwXTdGD843H9b301QZrxZugRDRW1zOKwwfayJiDnKXBF5m4r06a3PhWc/z
/M3sWSRd6971j0s5IH84A1AWW+KM2tHQyKvBaWr3cOdN5EEi6/wTqIf+VBAB26Gv5O4qt9pYqFWe
mB6R2HTjr23pi5s0mbRpMp89EveAu72EiCmFZs/JwxxkP5dKSx/nCe1cKZu/JTSYpjeDb/EQd1sH
M9IryVsDt0YnOcdORVQ+bfxdXOnWB8jPH5gkNX/bqGCSC/qdDgMGU97qo1Y3iENM/bDREanDeSWe
XvXaSF9aUCqqporWwbQZ4jzBsbWHKqLGBOkyB6vx7vSKjIoB7C87go0IM3diwWPY+m0htRoGJrlu
VXUQUnwqs+BR1UbQhbfJgow9u+ODarJgHxy81G13nZ8bt2C0elCeAIjWmmoyLAfBt77Iz+oD6+xz
spiZWbukx9qIVrXPZrgtEZBWO22uqlaXRhwWflTtVXVmZ0O+uj+rWmAawy3VChAC3rjc28wlME5j
ULkgebmaKliU7Hk1yhf1gdjXljBvcx00Aj1YVWNSbJJ9WK+mrcU8EfjTIA2cVA9C3dM5qlGB+rwk
JupnxFfz+3cu06nepsFyWzLCHYtjmLcu8tCWE8m5KBNmurrP/nZ7F11p1k6vXuK+FtOvJpDWGzHN
7WI58yvzhPXWzM3PJEdoQp0jRKtvEacMjiBG7TfX6MFzjcEUqr6VZcbnFk+GrTo76WR69C51DpH9
wnzfAIYRS4m/AisIqGjpqyoQR6nDNo/qMP9vm7mk5SZuA8S7XTN9XeIZlFcUoP1tH4oktW5+PVi3
XGoM+mBaTqqaacFwMiTwENXFmFzrxgS2eGV67191pJFnVFqP7vrxNhZ74O4Rguhw21pt8F5VkWcd
o103zScvzrzXHm30pznToJmbANBqO4YdXUriPOsniAgmV7Tk2NNEfbUF9duF3KA5BNj8z/XE8Hdd
alEIsx9glLlor3DpzL1mdMO9qtp6W+yEwXymanrc1QfZArC7V82IT8nyEAHceFZNWMmTzhsyfYsz
WnxTbYuMzkbFi6FqotfGY++Imh78UVWM7vLcAA55vDfBgjxNrP83llelL57Pa96jneUuOAKS2yVT
bE3xqyoCPTnotSWfVG2OcJ/GIeJQm0Wab2W3RoFF623U2Tplli8ck9BZl2f7zzYryH8Hus6kNzbd
1Ujhlv32hr0zd/qrKniOUPAYyVZ/tkX29C4wXH1A0Ud/HeMoexCG+9dnh5x9CsobXXf4bPN3hP3n
+0W7cUKwAhmhrTO7ywM+9C89vsVPzIElnljleYQEcVY1zDFdnM/XE0GRvBq93Z/+aFMfc7r6h+ij
eGc0bQnIp/KuqvAFUUIPQgAMddoaXQOkSy5GTLscjupNZFFzi/KG8FqQpQfVVqYVscoMiHlS1c12
aSPcfNIyOqnOtuV/i2tUii0b+E+ju31YMMyG8ZCKm5DNa0+g8BG9V4zsc0Ru7WT14YUOitfDdPEG
e+QGcDIBPrUjkQpSynDFTV9E9txl/kmdVE14SBsE77vgZCxT87TY88UVCa7FcrLeO3tqzsEsBlBB
S1w+irgJqybU9KnZdZ0ndga+wwCPMNC2V6vkcfU9zsYofyhtPXTc9ktnRTV8+PEhasZHZ4xRbE/I
ScFL+BEN2d5JEDzIHXY6NSuAoDHa45xi2ONXINjESR9jmBNaAqZbH81dzxpk27H6qIJvXWaWGwlK
eItXCETSiNlcZfvAx8Cut8Gg69p0BjHxbggvPcRMCAS4dSDpgJTH0bzoEq05HNwtkguwk3ztUMzm
B/suBhvQC7vG0p/KoTgtmqc9tEMDPXac/FM5QoCzrPesmzK2fz77ZNCe5Zj4N1k6xnkho028oyeY
aNWbslp6OFMbfbYGNGmI1kMn6nZBM+abXjJHshl+1MerkXTByyrCt0BicJfWhvcYWw92l+l7bUIu
uE4/0HR9IyO0S3uj2ddu71/G0loEgQAOP4tlQgHetdoLomVfQFjMp0jvx32Dx+sGpEb0NFa/uExy
Rm7F2qD7PG092yJzW2vGQ8latXRm/WoVXHlqS3lxEJzFxdgMS02GNe6qEwTUY2dM4iyGSIS67U+7
zvPih8IXcqf35pd4xj8AxNQQxni+tLpsrg7wj2tr2u9alrbHErXGB2QSwZUwp4RF5/UPTV0TJTEn
+Fsy2sbtMj4AJDgOAkHGXuTbSjSHoJyDU2UtLQ5PAKLc0U42Vgo3QozD0WlXRGA8GKE94YMFQPgH
Uk3fGeXKo02WfMvdGrfA4YYt6mxE8Hhu3E4Drpf3/cWgRCcBuBZaEuzYB4vZ3nJh2+g/2txc4NXZ
4jIBNDhpa8DD6q5qRW2sy2qWKDxGA3mQIkGYpcLg7JROvf5ult9HV3sqCni+iKNsi+wKevlv6Vvt
mfybzkyYCzTX9PNSt8arDcPD5rEn3euKKQd/47Vbq0rSh6Fq43M8s8IoDd7fJam30DvxFwym9elt
SkJW3ogmhZe+L/gDhFZODNVthTgk7vLDXw3IZh9/KkKBfUIo9A526CC4idH1TvGY4AgRQ6Yx0OU0
arFGSr5ABKi2U5b+6soGk9jUPjKXjzmIFeStxJ4b+rcosIiZCcOTfcCUo2+dFwIj5iYDXbbDcvSG
wS0cM7+zeImt+pQIxsFMs3H3G7ttMxATENULmqb6w7ga7CrzXM9eHFL1UDuqTWLGUWgPIPUSw2SH
onkDY6/ThXGe+1tAWfu0jn9pZB5QYkhRFCKU8XN0puajR9acSfs4VBG+Jz6cJjMmB6LP0FMDlseP
cQeQR17ZkfRb8p5tY2MDWZQbnRhkkekJf95zVgj1boFc/DwHBNiFOSxkheNXhFWYPvsWhFKEUnSD
stTDDPISMyKwWQRjAYzrcHjsnuC1LOK9G6zqs+34K/ajEoEyC3ijb2IcjMYUwMPokEgPvX0I85vB
gMrU/54gDabAfsMOA8tEuB5RZ29jV72+RWi6DvV6AKE8aBiwGLqGfCR6MXEckVho/NvSLq9z4nYP
hBrxUhwWRNHK/hn28iuR5m7joCd/ChYTFKgZOSfP9c9aNAZnLY/8s7PidNps+N75wUOTMszaHe6g
etG2R4nCUm8kuDHX/qEdhm94H1hwgt041Jp8eZzwKnrwCB7XK4E4Lsxb4fkX8A8Lq+zVFM6cvs3s
2oluxMCXcAw0rQGv9xoSRZm1BCr62Cbr1jjH1m/rjZO7/QHoeg0oLnAA3TAZ7CEzn72KpJRZo7mF
dOytcQafKE9t7PIsOzRLbx9G0QZ/FcEbXKZB76Of0hU7OO/MpcEKkdF+pta4rZwyPptzPG/NVu92
7NSD4wjw7OCAAwV3QkpKi9i8DRDuPacm6KHbO1aAj8HsTC/FhEaRRw0xGcyE7fitKjX38lm0U+3d
qy4r/5MroIgJ6Tw5EWvHYHLAMfolQM82CPYRBr7bJEB9zWDo27Jl3ph6zKsY2dZFioy0KauPX0Vl
hlWcL2ddIt+EUNTVyOLfzuoQBVXnAd1i9TCyO2MiXotVPMeuZuNBt0V/nUY8h/tsHbmpBU3cX0XK
UrcVxaGJPWzvCo+fEUzYSevZfwxjwcrDST/ywkTn0K5fHGt293OVsv9ei8h/lMEAD603srAbroXX
5eeE7cG5iLx0Z9UQAGBjpxfHta9mbMHeCGaeKEzAJhBXxPeycNLEVZoRwTViMDz/CJwZ5VFhwNw1
Iw1VGFii7axeVyAw/1toA/miEW1TPF95VRMktaIGpMZcBj1hFvwaPGTP10SAJs3QjM5ai+EWHIkh
zAM41vEIGmuJp4UdZ8RnCY08ICh94kGtL529vKxO41A7Inc3o0qzxa5y5pkj7zfa/Fh24QM085IC
XsmA9KQ0QBcFdn0BkXGcFhgpwJWeBnu4aj3+T5Wd5TtzaCu5VZi5ZCXwO+DPQm9aKjgF0n+aC8Ng
KTiUzwGpuXPWtR8SuNE7XhugDevvyZQW73qFF0zQ//LriIdbRQm8NVQgpMlOp+CB8gLfeFTFwhQG
wCrQdpHqjQZ4zKJSlRpgzwikwCIqTGvXK9TSeMMfujqVWcOQPQ/eTjgZ8BBSCoDgarmtUUxLvdrl
vXC3NkPe42RA6RUABbQBYFXe8feQHIkeMwKsx1wmHwlScIiP7nFdbHaeN0NwX/FGALR32Oy1Z/R/
Cw31LfE3+5r+0k/lQcyCaRJUYO7l0UHPIQn18DiFOHnJ17pqrC9IyKPIOb+aeewci0l7lQQBVnor
bu72ajyQfdMH65gFc0K2fhdkMjglqfOUkUrbFibypb1eIfxngRh3L75tLg9Gkb3NOrvUpI2RUUyg
DK8mTW2Erk3e8feAAn3cFSDiUgx7l4Q3WK7GvQtHFMvfw+QZN2C7PtLY2sJGwGacNlZcfVWM3a4u
3OAFFoD3rC9vEgTfiwUYwa3ibt9m+ZeGhQHylVgojg3JVFWVhVmy5mtKAJoaLseDn7B+sgrgL86u
igdr2zb1eIQdUb8NtuiO2Hw6W1U1c68DbyycTdJp3SPLZf6ffnB3ZhP/WlxtOdRZIS8If7yMErC3
7bv5c4yUy3PcGYLMMFKY3ugVoSPc9tBAA7di2BlajsRcyddbmRr+hFSwl5BkrHHhlXMZsot+tohz
MIrvyvJ5SACL4Wn1hmlZfypXzEyz4uoSEBYn23tOV9yosBb9BDAiWZGkqljM9EPTrCjM/tuk2lX3
cn3txLmJua9BD50Oh/CCUgE9OxPktCHaeBftF91iYZi8ZR1Igeg2d3Gxj6Hzur0Ft2iabwiVo26I
591dV0NhhBRuqLTZMPiZh5L3qr2hTgxRAUly/rH4XXwGl+XIkMUq30QdqjfaaeGSHdVhLokgwcLi
35tEDdrX700UhBrtsKyQQtayAIdG4NZxh9dDtMk1Y40j0BqDxQrJqnz1tGqX67F3XX7Z4wSKeb1x
3XpFdfSJT3TxWpehgiqqxlmWS3lUPVOv584gixj/8/l+vYjqZST6snG9stipb5mjNU0CFuGz1dXv
EHf6QSmMeMEWkvt0AsP5c1h/v9lOvWOFGrXKAasiV/dfHeKqHJPSwvhOVcuyPSSNZuI/s36nCtxn
jMPGUf1J9TWC+DlJ2wlxkrENg6b5pT5XzDEc8/VnvP/CqlHhpaqIrIuzkkY/2+bGHA5IreDJBOjj
jv1VTwO0WzLU81LMoW6K7woPrIoJGPUg4NcRT0VypGwnFzOi1isY4/0uVEnvO84r0eNvI8zFMOjw
ukfGAWpjn3c39du7uf88EffZS2ExrDtTit4eS3fSW/W58Nj+9QmabZ8/GthhEwh1F+/Uz6V+DXXU
GD5pXXWongInMSPyysMmqMfqjK9jAPpMHa4FRASeDe3QGuyi0BfMJUAEYM4FOxoZ/nGoPu3hSAES
2beq8/1QFiNoKDc9qr83dx0x6m6X9fkXOZtndefudwlq6aZ2imWn7rW6K3lfs//vDcRXVgyA+k3U
J9SRars/DqquCqvAMaQbEiCaiD5Ow6v64e+Ppro1n0+DOiOIfG5aMOw7dSvUlzRHwf3p49rcEkFn
leu0P/rVNgS5y/v9tStvlACvrD2G8A5P3c1oqx6mbbKvJETn3lxezXXoUNN2mbneQcYSJDCuexsd
OidKuB16Qk5e1f/PH/7jO6hDbK8gu5uJee95//VQk6lAmljmTg0Ban4fkBs/ugCy5tcCLu/95t7h
FH+8NX+AKv59By3SeHUKa1J2eyupDBlmfvJNG0o9/LzDDIJn0/OhdH8OLvr4UmJiuVffZYza5wJ3
5D0ajaPcdmXy0E+mBsxjHYfW11p9Uh39z7ZgaCTCAUm+U0/CmBV7ljBsXdYHwZyRdrLhWH8+PmsH
t5V0sM3thATbUT3B8+BMx6Vy2Ja0YeVNGB/5K7jyf/5dty5OUQJWOKgs4AorIOXz2ZPZo2+uAEar
dsUqb8Pwtg7L6klS1c+2mujPOiI5pvTCyGsnMCvFixdrjJGqvyo+39Y/HtH7oTov22A6Bp29VU/C
/SPYChy0j74jQaDGQjbs3QGF7tPnG/75LKs2VY3Xp1Afx30HSO+QeOlenbPVw656fH7+34+gqqtf
TR3dP6Pq98N/nVfVf7XdH9umdd1/hh5s5UjwF/Yphiu3KYDH1AUgt9EF4bxOHGYA0TQ22agu5h4f
CvL0rAvULz65Jsag3nMl+6vH2oD94YNJxELq9aaHOlEBSpnEcHFWrKqcm2s1+cPetiVLic7Ud3pc
E7sZEZjZkODdK2bBUq12kbacxC5Om2evbP/44dVfVc/B/XX6rKvGz8fk81lRXeqp6I8j9oPqYVSF
WIdrdWTm0JfsDM6TuvvqIjV4xgXMCo/dGEGr36q3BFY7rerwj9bJt/6qHESU1L5lwTU4hFT31VVc
ioQbNmRacSIODjUkW/ENc26+pyNwd2RMQnWPVaF+9mxdniCUyx55KX5Ui3kOMqvc63K+5HaDQFkw
HNUgYzBq93B2G9Rzd0kd32eA/2PsvJYjx5Vu/USMoDe35b1KLdNS3zB62tB7z6c/H8GeobZi5sR/
g4AjWEUDApm51tLqn4Dyk6MYUNx5kWOmryc0jBl0P8fOuSMvZ88xy25kPrlonu1S8UQsk4GsyNaR
45bfp9a9smkHgPfLVcwTi5k0mj4ziZ0YG9cALiRAJeAC3ohL1liJO9CPii741oCcaPCi9IqxnXnM
xGKLeN1iP9jWcSAwB3/uHngkHMWBuU5QDJtXV/MuKlC8DJ+bqsyTMFjqW6lF2k6ML36Xawb9sVYf
Ri2td7KuPYq7utxakUub5keoDcGqzzKY/oGQ/9mgLROHJL79ojwv7Nie5ijSsH0gxn+rJGYKOr9O
uyuE7PqB0LTiJFA7XdAUJ56F37mfJPP9FXdimWOWG8MH+hfa4yt9cMqNAUAaWgxLQ+Ek4yWwmcE3
MARucy6ZuDPisfZkbI8G4cFuhm7IP5O56LDM6MudnB/oab5fLsLSKnKiy/9/KNZqPeilq3ifxEpB
/BhRnNfiS1nk5soxQPaDBS3EDGKhKzXmQUZjUXQRp52XXCKLwiav2pzFr/0nrH7+UIrf+WGVMR+b
p/aasIALDkHkMfjQi/UrzhFM1+I1mcTnx7U36N/gWsGe7LfRIat8X96K7nPWnb6gAcEgjRfP6zjx
pIoV3ZIsdcOY4HJQYIpUCBObFmHi7yzJHCUpyh/WsvOvz8ceJM61z+B1a8lXhKfvTLxU4xq+3gwn
1F+2+CF6eVJtVT6Kiy0WdSK3XPulDkcQnNceAJClszj7UlyOFbnlNi4Ny3ifjg3SlwaiDuYw5kwx
cULhRmyRKIs3jysesY2f2ucfP+ZKtgqkTv6wjBS3cH7yxu8eQPujeFwDVbYImp7ugd80UG6IJ+Xf
s+LoeaoiKKc62Hm8+QwF8UCKLFu4T5gQAfAQrUvDsgcUDSJZ+oli5/7olDI9zr9+epJnsMfyzszr
mflhFrWOmjb4T/5570Ru7iWyn8vioHnUD70+n+DzUZKCY6M2n5URqlkxryyrB3Hsv9UtXUTrvM4W
2SUR92Mpipw47j9H/bCdEb1Fx0+n+re6T6N+OpM3TfgIzZWND6JvesXRcMZXUYzzXlW88CLBlAI4
ExgRm/fJzLYkS92YoAkK/I4+Ra2RnTuJ6VYMvnT90CKyru4RIYQLfn6ixcuyvPGfXqrlBVpeNFG3
HCaO+M+6T4f92/Dz6zqmE7g/C4n26zc2Cm0sa6e1sPhwLcm8k13KH2wV/9b9U928n5iGnc8gxvnU
Zz5DFzkXRep+y43jr8XUIPagIrd8o8UcshRFblmQLZ0/1X0qin5uC2FA+0MpoUSIMhMgHy8nvneW
t+IRnrOiVpRHTNlsq5Mi2alO9rRM7wRTARtfytI4wchFWcz8rIU8LEpGYtiz6cj1jHpci+kB6z+U
rBXMwH/gavOkYcrYEMTskuUjIEzI3zbiTopkmW5FUTwKltj0L32Wx2Cp+/QILcP0XhVjsrBBenXy
qG8aS43Htdj/RgQYYC6K+mev7oLd/MaLi7Ik87S6lMXl+s+iaFheXVH0MKT8mb5F+dMIom5MImIn
lIjXaJns54X13C7uz3JkhVYJm7fkaGAY0SYLyYed49JNHCsSsTBYiiL3qZ+YRJe6D39ctHw6pHMK
aTtqV6IC7yVQClQDRA8s5ZpCJMf04cpRxKufxNTlJlGSHMSVyaM2TQ6jbK2qxDIO4g4vd3R+9z8Y
Mz8sFZauIidufpC1WPTmTrORK7UgPdHCAJoUFa7sbnRy3DGwuSjDTbyis51SPAH9qIbVm3iR/1i1
StnbIp2N66TCOZimyTGCIhiUOKA1kZQV3srVUnYNT4L/zDdW+cQ7bI0GAmRMyIvlw1AVb6+r7llg
tg0cAIEMd424quK+lAlQJrXInvMQnInAk6vTDR5rSHfq2Z756fKLi/rhFs1b1/mqiz2LyM6veYBz
cnT0YSuusjjtkogfsBTFhf1UN+/qRMtnMOfSUzQvf0n1fXVtIq23QsYQqTgvdV+bLOz3GkSAWxXE
LEWgZxCQZkd0Jmk1VHxnmgVNz9TqOIR5qlGEdlPpPQVKslemMeSoTK65V9Yr0Wtskv4gjbm+kduE
IL2uy1ZVwKsuEiex9bXpEOCpEFN0iSN7Jwe+kW6hDEJwmZ39FqskUcODdaxUr3oAk4WvGdJYgOeJ
hXpRKF9it3+eItq/eIBSvoC/KTewxvWwclAUdQmER0mEe6LsYYEIzSL+EjoWzIJ6cx1CuBAswhZ2
Kr79vWO44z0uqh/gHQ+truSvfaqjqhW739KcJXmJDvzJ9WQixZPquXVG47uDtR7PruvhcFBq2HG6
buVVZfm1HInpZUuev6hybK5h1CG8KoC2S84mWQAdU/KYGgX8TbK8KaAIhhkqJ44bIcbi1k8tmJIQ
E+hQFPAjZV9lZn4bh6i4iZxIkiyz4D1LU4iFMcIbWeht8gL6IXfo3nWcZ/tanqj8ErnQkCOBiWMz
GYBXtsvOLcxCWK9lAJ+ai5CoDIPhpk4yYoKcumM/XGX2iUgN3GsOxvYa1q+hHYJ7NyUAXYK7K0ff
oNWUjqIqTxDphncRVq4M4jPNwFtjefcKNuy7jCf0HkuKsh763mMHQUNoOoRWxSbXMkVSFA3Z1dB1
zU2JGudhnJIyIWzP5NkCXU2PpcFXk3it5BaqaB3eGX1AbK7vVXhh3F9DFIy3uUQ0B8y/Fs/ccnwR
GM4DLDPBuvDrFbyn2tZSDH0zDFUKxxvB9Jmm6CfTItSZsFZlo5pqVK+QgocGAwXw3PHzSwHU7lJN
yVLk+dxHGTbUDmojE2xarp7SUY+1taJrykkk2eD9XZm1hbQeHFDujh9jbIbU4Ll1CRi1zb59j7r0
TcOVTlw4cH/eLR08M5GJRCtkBSwx7fgLd+dXP43U96GKiFaAEOfZ6xPCruHBehgVfMnGEBnnwk7b
k9qG9SGOw+zGLVCA/Nfyl6qXeLiSWL/KWvtcwhp0tYPooTOLCuirVH4JWxxHFmSPW1EUDbhCX6Bf
T7dlv2oR7lgNU/dQiRHlC4nlmo7Dg02VJQG7Zc7YfDjYSL9Z8aifxVBlpSs3y/EPgMNQ6kygRdvx
wSk2yy+ovei374/RPG6pjfVD1dTbVIbWZu0isdx6yRNChSNG+6xir2zqZ4AW1Rew5+0N0/FRlBDa
rb8gWgcYKukha5p6iDpLyz8fFNnPsg0fF6qBBGoD+8FiMWUlEHQX+NPaS9lhVs5j2E5EgwWTxREa
zIhoNi6Fqkv1HrJNZS2K4vIksTx9qixiwqbrY/Y9gS7FtNAL92b/e/47cZS6ezMrwZxN1w/CaSLy
ksFBn55npu90mFNEViSFN4JwX8riaetrKCQ/VIpm0dIA7th0DwTOEIHnwXONrf47/KFMSmr5Vpae
f2jNzoPj3S++5flOtIedX+5iFdamYpQsDNaSjVo49sBj5QXepZmSLoL3xNbc/YeGto2Rk3n1XDPc
AmEIz3mfoGE4JSIn6nR22RmgABjVQiWo0Bv8j47ikLn3cnTTIw74fzkktjviK2Rl/3mYuskguX3s
b7mMNXD96deJ3uIkQ5ar1SWuJxwFbkfdqEHAwkh5DaYkhWDiKoqD68JYGLgd4HU5xLg+NecyzOWr
pZPIoaB35sPX4Efm4NDGquLnhYMmxiBJJ+vVIBQfZinR+ulQURQnrmEdPVgQgc+HirN9OCJR9W2T
E6DxuWH6VUMeAnZ8HDPzLUaelMil0Y7P9VDEZ7sPCDhRYN5sEvyMMt6KbZT5ypOc+93FVsu/Ul+R
nzozk59Uv7w1TLA3fNMgXSAd5OvXavB/WWWtnk1CS17thKFw5uTXGDaD16CQvoJH9h5Eo557VzcL
zbtoI1J4GwOo+5JOPfvyNeoU/Vlxg+xFiY6iC9+c5EmuKuCXN7+Mh0vrKfG1nxLI/dRupUclWbMa
V8zZRONNRdEHoCmOHNf+JUcd6qU2tkuQS/Fr4pTwaCtavRZFra26g4Zq6ibXDRjxV6bRtF8QvYK6
yOjVbQCg8rVqkUWQwevtJ3zlK6Fg+cZMXP3QI5l5z83+mRCa5t3Iv492ZX81JLs+JXkAdZKpNu/V
SCCFbBnpHRIduHT99rdnmfU7IVvqZgxRETcr91kh+AwO27oj3pNc6NfbEWlY8MJ/VwGL/NP4qU41
LKJik/GSd065Ra8th2HOyp4TyTBPVdwMcG632bMKYvoL0u8r0SgRxvZMBMZXkLzyVVSZboV/we7y
vSj2sEkcFWeI1qJYhrZ+H/HSiZIYsenkqwzXmwoi+uwNI3EJmeFr5xKuGGDRpQsLm5leMbqHzYZY
PGg9oZbdFm5nnURLW7vOVlc6g+cOtZPRZeaBMCZ4beWiXYPxCU6iaAWySZhC0J5F0USICB1I1b2I
4igN322++TdRGtrkznyd3rWQ+B639w5+0EmPcVLL18AFRuy7yFV1aXEn0GcL7UT7mDv1SxTW8plg
he5RVWtelRBW+SKyL6KDqIcXcZdLZXITVSLRYTkKTAAMZaMiuJqhHpuY3qPoHgJHu6f6Y1VlO7ux
CwQLyy005vnZHKzsHDSA5Say4PwsySRVU9jQzMrDJnRQ0VLNoHrwFQsp8MF4hiEsfpeNwtnCm5kf
RBGMDiH1avaa6z2UlFpLLMHUTWkHdwWnH1E1aY+6slwTKF7E70RRJ3vg+NZOxffxbhraObUl40n3
E+uaRwYBFlO3epB/DURLHvm0KVeWdQpqROTsKRmV2F1jwauI3/27bukicoZU/ypaVdn/2/FqTQBM
Y4YPZT9Wt14qCJfObKjviOrS+RL9SmX3Re8787WyeviBUjW7JL5mwmxcxETEdePXtrAfRddeiy9l
oDlvZZXKG7sMjWucOwiwlCVsKfDCvgBH+iFBfrUNs7VN2NBFznmp7D783igEiBmaXT04euOdJNOK
9kHsy0+wqpQrMbw1vsm5U/1o8BsRRqSH8DAO2gGbbQ7rbm48Oiac47zuFsSWSrqKkjKDGReOqkvO
nHoxc3/Tump4KiEn/9Mw9xHN+VILjoTgZ2j8N/LoyeFGtPvEPV7EaKFlU2kWwAkLSz/ORdGsOkrU
73i1g7mnp6iPhh4Ze9nswG4vQxiWfjYJLz9ZviFtYyVTkaXqrINBvO8RrZvqomi6tTOjZLgP6Lhs
2lquXngbZUJ/bOsba+dHuHmk35XzbHcRS9I+M3aPT2ad6T/AJEIWqTPP8/Tx0iaRBUjFG7dlUZS3
UK3Lg64V3SmwawN1XzdHlqCx4MciWJWJD2SmmkOL5bbue+j1L1GgS78kIi3nEyWpAlVcZvwc4u67
L0nWm2JWCWzHyvjkm3CDs0TxHoBQ2/tkIhWXJTc+t3Fo7DEHxA82UCBinCsD+xkTmemO/jsT8DfA
h9JP1UMHmegkVtgswiPP1n8lMCOrTfvsPRlaVX9pG2KW4Smunp2aPWHTFsoDcRsN4TkoLIG7sjYY
11z3oKoaGlS9NVEayHFyHpUmOYucZZW4AKFAuDYRtC7o13xRrM55TmPnTRlC6aq3jsM1gL639OPy
JIqNBvNcaoXNUQ1biKkU1mXHJifULats58UDkL4qOl++tkXuvgTl+K4annoTpXGKALdU40F0dRTr
HCiGexclv/X2dZzHX/RMdV/cEV9iZlRPuWZZL+6+dxPrPeRTua97ud5bded9y9R92ZXmt5yILCRz
ivLQeV32hszdujUC+wv7yAsiD9mtdCXI8z3AG03rK6u5bmoIMjzOKOtOSJZ+D9nRwEsE8ZoWaL+E
3KEBmZpvec3L0qHSSm1TmI2x65AUvDVTwoMxbCq0kTeiKBpw2Ga3akRtC8nqM8FOnNlrCqIbEBxd
YbvLbtqUmFDxnm1Ju6ZWMX7BCvDW5MHwbQimQI8aPAc8UFDuxepbOHbDt74MjHU/1QdT/f/2t6Fc
Wvq7tss4hKetK8+G8O3v8Zf6/xr/f/uL86pFB3Lb0bd6aoTrjg37Y94N5aNq6erenOqgyygfRUPK
5neuE10giqwe86nu07F8OaGzkpx9qPJNFIkxoS2dopJ3PBnJnzoZ+Wgn1XdLN9HYh46zKkvwBl7+
ICW1AWASzFevlJ23tXjXNy08NpukV7IHkfQ69ytrX9WVUhVb1Y/ki1cAxGOSEgUY2uVLPSWiaGoS
oPu5nBSblu0aXI9/t4r6pSiOEHVw253TgIC2pWoeaSnHTHpjbz/kXK7vLfIfMJI57xF4Jh6qPD06
LlhStbe+DGbrfNcgoMNa6HQPhm0jOBrBt5LFcoD3FTQxwONjlUs7TXXGrzAydPuGUQXh6SuwrKM4
h58QztcWtXFFCdu5uY2Co2saG/GKB5Wr9kLciIHqgKbt1KruT2rpw9n9j8LOLK5j+BngXDZfokEk
LVzdW5sgK5DorXXUYz2HXKd2HxMrkh4hiG426sFBRiwaRzhdNLhjICG39BVLEHAxYV/upSJp92z+
oMXXfhd6/Q2Kke5rEKIEHzV1+xBUrXKQwzo5un2s33xPRRNDysfX2I9/E3SY/OZgHzn4k6TrsGMh
/fuInsxe6xvvVmRV9ZhNiSazPPQz6BKnDpo6QZEqQjaMOr8pMbh4KJPlbedkzU30F90QeNoiGjkg
gAY5TTRpshMyj5ZsGz16kHVs0aWM75AOIRBhIIymNXK/QwetvBleE+0LoDXXKAFUofX6eLFsIotB
x5tnK+mCYwaV8dnRA+OI2SM7OcPYnZKi74+SHOTnRMsQ9nHb4BJVLhRPnWVfonxA67XESBI0kbsL
61pGgUEud7aT9QBdIV2GAKq945/It3FoNY8ubE/wBhM7yIxDNFDRtk9jg9QP4s79c2BAj9zoq7bx
MUp5mfxS4YNe+72svfa2DZc3vKdf0Z5pV0Uw9FcXHSooqNN4Uwx+ABMW/HF8mwB8uPH4V1TZWxc9
sje81xW8NsGEtR+DJ2JJfwemPP4lRdpfGH6BlxsehnLPVndJzcfZ7fR9O41gh+h3EAeWI/HQs6Ey
B0g6CTH5KyMuUW307w6xBmwBk+4MN2p/LyNLndj4R0jXyqtjDA1UyLwB7IzyQ1IpEMlA3tffQtha
WJT3h1SXgmdXcqybpYCmFULwvt4CuTPc7tDG3fCmm+ydFMV7tjPeFGVIM2gD5P4tIABw6+VdexBH
qWF0LLVOOaWW0m2wJWYnEEEhW9UpMthwEORw69VcpQ8QIoouIveh0pxaROXnlqV7nwh+Qk6wjCPq
isIGh4YDb52gGHgz8hopx1pqXhsELE+9KyfQV3BJEvi2sVt2ID2mIox2znaoM3Qup6KqD4CWdCM7
iqIbl8oKdGK4QuQBkJxpsSmYEjX10XvK9SE/905UoGBBTiRLH5ETdSiN07tSCVHqUqKx/g/HjRBG
5QDU/2dsUfxwagsdgSMrodWHuuUQcf4+yMdTEr9Vg+8/M+e6qyy0jKPqgq1oU+1Jdix3r3W+tB5T
brPlZOHdLLKDKImDdM15qpvEuRqGdIC6aLw5TQWksE7rr21vFSuts7zvtSc9AyhyfuqKskttpgN4
wNeekqoBHSDlbZLwN8aMB9hBwr+KoAz57FT12yR3v46MJr9i5z7LkLhfAQoU11Qp/B10puMq0uXi
ujSIVhZYf/rpSPJktbWWm1dCZFBunkYQh4iOS7E1e2tldSU+y39O8mloqY/AC6nua0yMKoSZ00mW
AUQx7uQDzq/wtLE7ybo0vYcAEdKhKL5IrQ+ERLXuOkyO99icZl8lI8JA9+25DqQvkkqxfbAwFVwt
GeGSUIbqfy5OdSh1d9dgSkQdIZjKFl00vCBT69Ig+om6opSTnd6hCiCKtaml2wBamE0TDpj3i/Kv
AOCCk8nlu+INwN/afHi1cjbt5VC5T+mYthtCxdpHtQlhw7T65MHWIFUJIXG7DkbbHTKiamFwDIjZ
R7bqaMQOnCDTLN5ZcnBLY7nYJex17zJcu1gMsF7HRilhWM+SF36dv8bmbX+NTBhQjFHXv6Ep+uZW
sfkjN9yTjCHTgwkHXFNURiylX7K8NqHvw8iAQ6P53Q/OxU3T7IdWhd8lHSs1syUB9EQNGUaLGpYO
1YIBpWcyJt2LW3YVnOZsIERrb/n52U+AAorWFAnPi9uO1Uq0hrGfoHkJp5xoHWozvpWS/i2aRsLj
kT7EZfEk2kLdxuYE0RJr8uAhr2XpFqIkRN4zxuBB5EQiJ977qMrFcakSOdRQ/U2Ijs981NIqW4m1
D3FErUSdVfnQTdoVuFPIQddLv+U8cpdcKz0zT+6o0ncMUaUCifTUR06Oi8jFeaLEytmxG+Usg6MC
sx4o+3iEKkY0iKS3YQ1aS1OfUpKGYrcco7jSj3zMYbb7Z5gPXQwrBEMmBl9Ga5HpWLfWkG/mcUWz
G4ec4kPP0ZSkNXJY+kYzHYBg0/BSVwIRBMH64UDRMJ9S/EA/kd2do+uvc50mfsFy8sGJeARdq5GP
lV9v/vU/Lb3/jKv8TDx4G+bfMF0FkfvwY6cfN/8m0TKftMmThxBiV6Die6O25XM2dRMdXL3EzCOy
okUkg7j8IqvbDdQN3V8OHqGr1HQ7VhvIqfXVtYqCYl0iYOEFQM28Kv1uZNUAhx4xja18NH133FtO
84uw3GETQ6woBz9aNUI6UjfRo3DgB3O65ujH9c8ycZ0da6azDYVpUKjBRjGHicrW+WFKSGSHzUoq
mcghmtWhw7cdbIwV6lZ2Gb2yzzwAwnvRq9ZZtbx28HoMz6VbEFzcvChez2DA/GDEjm6tXF2sEPxl
QdQTBp1tjHUr09XvftZdJLyeQ4Yk4gAFQz45/DIJp0ME3vcAjphtqhOdA0l5LOtIusshW94cPaN7
4Z511iLIy01VXd8Ck4qj61ynIOKyGrMuOS5HeVjyNkkJ5RK6qdJdNIBB+16PIK6KugXKOT5VxVMV
6929YyFUWyVc6Clb8m4kZATyspAf4r1IOSIrKOQge1A0FswOdb/qgZrqDvGGRnxrlR4FsCkZYvex
7MDxJ9nZ8jqDqH+SDGvxGoxZv1MzuMZEXQoDw35EZQ2D6d91zchCAkpTdV+gopfZhvuQTAl0FE5u
FffahK4pruHF6VnD3McpCWItP9iDNaxEkRlEu4ewUQAYquaqpb4y9a+BUWsnUWVLhQovWT8iF1pl
W1EnEk11VdxEcDaKLh8aYMzThmo+sag21Az/7pClR3FiUef63cp0am1TDyUe6+lHisYgktOzYUJA
OFUZmNVvliVtOs8PH7N8mwEIvteKEjziM//dB4V77BTtChF5fOkRq7qLxB7h+ofWytgtdfHQpoi4
wcwfyVIoAWl0NTSvm1NkRMYdY78xH9sE5nbMXNSP/Lpap6nNps2N0Rgajdzez2UUkopdmcX6mjhf
2v3cUM/T4jms7IfRYXXQjgW+oqLR744TSQ9GcPamghaEf5LeKN8brJanQY+nbSF4H9T/CMxY+vUR
LEfxyNQrBrLkzES7IrgjeNfc8mzYzE/UmAcescb1Clbk6iErE+9Rx0j2qIbZU+56/Vl0EwlLMnWF
LFB+EEXRV4FlfWMURI6Lo0QdiIoYSEJ0ZQ/Xrx3Zc+5xqjl3eLnHk6Y13zy3hCVkqletpEVJKly5
oQ3yX3SDAfOI596/ih6s/O5yoGjnYOT5y4agPkieY94Bi1p3FMSKreLbaBn0o3UXDUoNuaec45wR
RdEAYYp+K2IWjChvSDDH+jWuZE1btwHzb9Qal6Wvj+0UMbPK2sdqEe7sgYgJ6Cz9xxw0xAZ5lmir
WTCjra26cHeao8EcDn/LI1TPwaNeV2BDtQj7QY891NZiRIUmLRORsHYZUctCzVMde1YbuYccnoRY
iDsx9bkQD//JTUX49b6mNVp+aGs4xN9N0iou4tAnkUOuOcF/faonlFAzhTCKnEg6ESg5JWxqCZwU
lVDXNntHxePdhxC+ZMOzPwdeTXHeMsvu8k1WR8wsNbvYCfiwJKyRgTqIciJQD62efNUn4FEzIWnK
6SegTQTyyBT4I6OA2A02SIwC8O6eRKIWdT8icFRO/Bv/ZNXY+RFEKhwYVQrto2hu2xGEqMiG0M5A
+R+FuDkgzsdpB8vefMXsAQmSCJ6R0DZxIYqrODdD9nKerDJ7uE+QOwBhBnxB30qDJgGxa34Njf7T
hS0izop9j/zXxlCePHQdT1nTvllc1nOAHNiuVvRv/qA7236Kqo0YJnPOzDjJVvzf5WqLnLgD+LD8
re5xrSRU0s5yo27KyNMPNUJtJ1PL8qPJJiEqwnIlyc2+082XmH9tGD0IfUAdMneYR0ApWZPbENKP
krEJS0DMEygtnSKurelmiVwCacO2gBaE726rnCqYLbzCxNGl5TDxRXF/+XBhgChz3UyngkLRUtaS
lLjY+zG4Fb7xQ098aasZl6wr+1Plm92caHrQn1x1unLJ8C1R1OIE5Lc4OWkB6bjIprbTKluRFdKr
IieSyHILop0c2DCm2PlskmPJtQKADouOf32wcsdKj0ECEcCEEZ3+pkjEH16KTaLBLKOgm+lOGKZx
ilEUlyMTmFORrUcMXmliDZvlzojndCmKnKN0yFsB4GXyzuAJJNGmsL8lMRrd3ze6cY6m2HvxHIgk
mIodLo7dGFQXUZW7BuIOns1qRMgatELRwJRa7m+bZV9ipSpRH9VSMGATamzOWo3aHSNIvgDJc00n
fohCR8ZAJKIYBrAQK4H0u2RJ2Z0RhqxXY2W1qKJIYX+27GyjIdNVZ/2w8hKkdX30qTeyXbCLUWV3
j+3npxP3z0o+EeuyHkE3NkNwDij9gOt8qyYtuNHommSFv4KjDEfpmPsXk1iYq+c2a/zt1aobklui
8IlIncLYOLCsnuWiXjNl5LjQsSzmRXOEbmDa2o7yI+h79TB2KAiZNpq01te6rNOdjhOGKPamRYul
8nZBjRAlSuBSm+AfIUxwwweXSSN80FXFXA/KIG1dqUYWplV3cP9DTze+aHp8TPMc+x2SREGlvxdd
gWbhEO+gXwq2BkC/rG4uvlfKKz6OIJP9LNtUADL85gLxK/EkIS5dScb16oUYVcBSrSFlC3ZdMWlE
1xpRuJgocE6vx1zt0De2q00ORUVlY2ts+9+VxYWxWwepFI4fW+fiDVG4DhDYctNQhtcUidJAwVzd
yhDfauifD4hmFu3v0AWRLRNJte5Hw967cN1IeX2oVZ+LAA9doJtcad0HK151OnEx3atjT6ZLhCBZ
j1U/LT7d09yiKHDHWOYxjfaaNAAEloj3bzppz4piXON//Mbi2d/aA/j9XDIjuIkI07FH1p462Bwb
ejTCN/njXuoMh8h+7KFAOuDxlC8E06KeYaPAIKfc6ByULpj5xoMw2PZsGa2tRodzCtSTL/2uXbRl
yv46PUFqaNbX2B9/GTSu04oPZcEmW7LcW6Y2P4oEdiSVV3StdC1iTUOHv9G3UMyRQ32DQfSSRRUK
uCY4MRDcmxhzgqYDCh8jOV6b9UQpAtfyqlfrry7fiw0sryt0mdEHTXDh2JzLLJwAToixXROVM8Do
ZVybQtolXuU+DjCuj4X9Vx6jqufJ3vehlXa1zUawU9rNtABsTc0/Eyu3Mxz/pwQP6yrr0SZW+vHN
KTBYYIBUpF8WEonwGmnBUVOw5Dmh/Ajjgr3Whnjj+u3zoNg7hHAJH/EJxZJ0GW8rOyQp+hEVSrMb
i77ZDH6c7yT71ZfSdGWEibst4xT7TJvuDFPKLqPPgF2NZTBQlAevD2uoKYdjI39n5++vncFqt035
VEVItZbodWHP35pO/q7ULfQsECTZGqLHdftKRK4G2VHor1HxTFasBpX1CP/qykEwdVUPfbIKLf9g
6JK8aqHsMkP9FSKxQidIEpqvmPVRIW/SEPUVG8ZQWWkOiuYZtA1fPaf97npFCalT9jMc30Y1gnwt
9n8QnJtsKvUFCcWXlnhJvC6wpXZnB8rUybdR9429wdbWD42FyYwgYNNVf2O+gcLEfA8745b1OO1j
56KrdEuU7qrJrP6Z08Nti+pwnVcXd2wQkE2HPfK8JuqyqX8Y/kI5G3v1c5Q235QGQXm5Hu56yMq/
GSe63gxDINLoOPp0ZugUksmGmGGIDT2eiXWZNRCChd9bLtKqzBEFljTpmPcssnxdKdb1nmsvb2IL
gz+SAmct35WJ4T6ibVhvce2E676wXsw+2Whpw0QgQUMbx29o3McbxcHhXZV1sKqq5CvxooAca/bQ
fRSgl0T0plkiJDzpxBIZ3W8rKX6FzP8R6jR7VX1tTRjoiiACd98d7UD9mUnRzyRQf1SFhlhgCTO/
zB4KC/c+7ZphZyc4CwKFWHY7Jo7IH7w3BSton0D21w3ZkxwWt2IyVKXD5Ij9pVUW0gsdP9gnVLZq
9RW8d+W2l8wJ7pw/tH64CjITa8kUqFt4/TFT+CgkxAiZkPfB9cKsaXrrUDmWSfBgEYixyuPslkTZ
70SzjkVhfq8CNl69fvftONnocnwgUAV7kFuj19K54Ort7lSjZuZBVb0piEDfNloII0/XRhtTQo1e
lephJRlpv3E16YcNs5HvtgSiB9pWR1RKrS1zP/TlMzJvuKETfY8VYG+MWDL99CXt5Z2OqvfO9k3i
h4lZCQweMyl7c+QsPLVrz7cnDrEvrebDNh6/DmMdb+CfgS58/JH15lc1Gx5bc60mZrEzvf46Qs0Z
mTDPVehPKqZ5zaCxtrMKnsFMxaOmV8fIdQnTNvddIG3sAK379yHIvzle/GzmzaU3iWmUu1e/jg8V
MThRzzMR1tUOSjaoadqLD3EgAW0Qo5WxsYlyduBSudFK3k9Y5Y34UFRZhxF3gDMOfmhIA9Cu8Ixv
Q91/Q5s6WVmx9FLZENnUgfpeJdGPDjo9rejfwZf9ImyXuFhtP7bBsdGT5wEY+TqWsy95A3l5AA9T
GxFRzfV40hER22e4AYj507AdVeMeByRkatXRa5pHNI3QELSxj/8/us5ruUFl69ZPRBWhSbdC0UrO
sn1DOZKbTANPfz5p7f2vql11blQWRsiWoJlzzBFU5/62osWagjssGdtEvUuB5S8GygtNKCIvdYlt
U34wO/mQYc2zMGZlr4Tvb0bH370XLQZ9uA3tytHu8NvPIMtP0CNicjRJY98TilGe0A1D4XOxTTe5
IqsQZAdUuLO/9aI7ZLp66/mjaP0uCSQMnD7zV7/R9qx8T5DLqkXfu3z00ckgmb60zU2Xqu1Yhut2
2yq5bvlYWCTo/Jkdjgtmewn1v8IK2K1OCSjVtiNPTW8JFhv9Q1bi9dlbGfMUuVYJV6/ywt88J0I5
g58mx+bi9N3B9Lv73ssD8hweqi76sAv6RiRkRDeo/N1FU48/aTkEjGZIeRBEf86cG0wEsI2XlA2N
oahoxpVn6RCM+42gz9j5dMtlcSJ6tKEOSHSwKi6X/uJ0gMpz7o0LfHjOeTq2i9rFEVAXEI6sInou
nfy36sZmUXS5WtZ+T2IkosMm1neD7j+6FkXkFOOcLaNhb7VU2VUffvQd193cm2sHM2+3HY4W6B3O
KdkSiztHy5mG1iFWonCnsNy94EEI0SkCQrPADpvB4kN2+RiJPJlZ0I1i2Zuuj+Df8xZDqopl8dQW
eEQNmaavTQvPhrZJHgmA70K87bnBUUk++D/62PcHAyMyujF764XdsyYmbDf9/kN0OI1PWgLvpf9o
Wn8dDViKtgkZxX7mL3MggoYBRw4xfil1jYuHIqwWaVBHIAK9rhcg1tm2mAdvR8jkxU0w7+EO3g/V
j9FRG0+Ky7PEXydNDkIrSZhTeCimnC518miw/CxRJ8FqIr9nTupDlJR/hIzGC2H0jJWsl7D1CCqR
XwbOdd7coJIwSAQLE498Tnnso3rvUCxGnTwNPkND8kWwujoiIHql1n71GFoEdnTNijDH78mmA8i8
YTx5PrcaZ1pmXn9NGORu7hAglbb4qNaXzKy5OlTgNLN+todipBjPs4XwqMGcHN5GlPwN4Nnd3i6v
Dln2iN/bqF7sUq0M0x4prAjNSFy8HZz+XlNjtUu07N6KKMjJpJWmLTcWyFRdz4qCNh42iLSt1imW
AEIvThx94W+Fd2oGZy82aq4AThrtD9DvMymzXehYI8nAHdPKU1FhY4bFvVjksG23sx01yxZHTF+l
QTrbx6b34ab2v7Z2R9TyISGYVQJCY/gI9y6rVkgZ79NBiLUu63dMFu56OeP4XF4tmj9qQXD16BuI
9cv4pRIulRAcKA+QYFHrEXVnmWAzCQVdehtISzbRkK4KUgdxjzOhCrE/0x4LyEFNZLY75lpY07Op
O4c65QqM+YQzQagEU8lf2w2HZd7hOFysYsPZJM74MY93MGdechipC3JB6lVh8DkRJX5CiQFtZKZf
d9AqddMVgrcvGs58V25bgHvIm9nuNWPtEHi08G3tSZRiPWBwe12kygU+qEihJgjUm6u7HOkfGQub
Zu2xDnwfYuvLdLRpHZoDZslISHE0pD3Nc+ztqAhtn7O/1NAOUJgQmxijX6HG75IYj6TM+rOcTi6c
EbjfxjWJdRMI0cZe0NQfEk83cZVzlxkppwvN5yxxbfMTwOWXDOVqP2RMrU0G9xNRRZlpPGLYVyyh
yiCgtIylnpX29QWrBIx4aZoM9r1sI2x8aY1x3LrG4FEHpFWA1VyLe0r3lho1dtTdXks428pGLNq8
eklziRzJucMYczmX1M+q80n1BaRYOHm8USSO49o5nxwo7JX4mQz/uyrmdAmRreI07R9cqd7dVn3j
JLqdpylwTOOjHBMbt2SFRS/ii3BsbPxJlAyYg+iVeBoy96FvPWQZaXEcvJ4BSq0zyPbfU7sj0b6w
nsPusRc6Vt14iJIgRuKO7obLMZbH3BYHYThculFHnhNzjEZ3zxVdx1BKtYwT/Z7AkRdzIBXT7+U6
iqfHOLQHuIDuAwMVAlzSEM/m+c3zHz1HgyRiXr34im4Mui6lwKbAxL4uWqZmuZxwsSXmfDE0PfOG
eKNV8ijzF2zzfIad4ZZzMmiq2FqNqUEnNhjsaiZypZmOFXh3bYRhJ6Af3AWywf0ezol0V6rW37Q8
Z9TSm5twxHNvDAnDy7FBq90+iIbuO66h3tvWjvqilTkFhnIXNlUl3Zc669mOStrGdTgnpSrxA6Mc
HN6GPITc14IQbq6sLSPwvPRncuO3mDnlNPVFoA14A6a+Oe3c6VKKJF+F5iYXDKQlOlQ0qNHKIQem
FP1bJqMrQk3nH6Z8a77TBNwQmJU0BkgreXXaJkVEOjnZyzhy97ZJ9V5XipJjcDrGhC3j4ZiQaN/1
8VD+qUIyMrK4OnVRvLYIEln707ivMvMr1xDsxinO71e/obr7hpH0wkC8XGtwVBY1V/zK11x6Q59L
San2JKe1jwvwNAG3w+eql2EW4c5WIgusUSLkTLXSFu1fHoKFJMlPGeYH3dUwNU8rkoVCm9FT0m5j
DDYWkJbcRVOaP8rCdip/MRxXkrhlfLiGtnXnEfzEh81jVT9lidUpft0/+M18UlGrdW3GpxnLYZx9
sywgDRYXgvncxES43o/cTbkUERzKTygxUL+HP/ItT6FPxHLCGmUQdF4M7qtvjPupwYwEnzmy5K3m
PDTiU/JlYYnykGS+udGukctxNR1yW8f1PZH9Okno03Rq/6pSr1yj0EAg1V+XQ2fVRNOG1zEF7yOM
b+MdsUIvmWFqSxKwNq8IScOFqkPYQz/+eKk96wK2/ewWPdUmxFR7hnFGdDXSiX2e+bSpLFGhRcHL
tQnJFqy3bqDXvOuO+VEbcKkKOBMAto8lH95CKutByzMgQ2G9DcwtjUgNS9J/rn4qfnSIbfEczc7W
yCnQRUQoH6sTFQBOe/Swnol3a91bEI1xEgawuvfj6KH6ZeENmfwolJVjPDzkgk7NadDTpIpYFKG/
xQ1BDZNZkgelnjEgzddwuO5TdzgwVkDop+UnkUfdkibwoK7OrZP1ZHxG0vt0+/a11TkxM/uV7Isn
05FLEZFTSAQwLuAEyU53bcPVgqwLhvi2tfS3vrO/NHcAV4bp1lpk16U6YEzK/d+dEwvFxLCr+1NW
4wPOAgAN7mrebLyH1+bV06LDjFMhltqHzHRmgLv2u6rHde1qrzmRxAs3tlSgSgpv3YbNEHK2UMX0
svSRigt9YYv8rgy7LymQUMT9jCkl9Kemf3JzsbcKpw1MraemktDvdQyqx1TTluKaz9v7xgopOFH0
afkdF/EW44q7JonXemb/xF4DTtUwBSRJlSjFZGNO1SlzCBRt6nxXDUSm9nq1ghX+mRktdFGThG47
WaUZg+e0g/8WSoyD7RV/wr6Pz24iIQmrg9QM/J0cI14gegyV9Rh2SCjC8G+W2rNJlNDolPGzln3g
mSjt2Qy0SIeNpczThPfY0uqMb7fvdqafPJWKyToKwJ8uvH7Ycf4xGcMlk+iqSVvA/arkf07UacrU
sUyh54XRJyXEJ8Gq8cIth7VdTR99ddXl6dzItcKHETiXeI+bsO2oza9I5bhhihcvrQloVk9MAuBN
0IT4w7dJpMhaeShy4pRK+7HwlGCCrr3PkTroNRbSvjyaLOHC9TZdWXpBoTC5k90qUclbkjci+Kvt
6tu28q+wquBamuVDgVtj5xYsLk5D2pLdYY+3n6VaheTHw3JCq21Ue3RGT6Y2QE5H+YvKYjspbAlj
skHTVAfU6+XA2QjnfBbWUmemigdXhBZEqkAPunlMSUpMsvUcuXsUlJ+OqD/yeT4P+HwxVnOOXCEX
J8OtTeuXvizhYHrRxmzSwFU9hGONtKh0PiFeusO1dt7UtrWysTfg/mOQR5kHnsnVNcz6sCXTARd9
aOCj12Oyzj9VWf7j6ALeuOApC4uKjrNYHq38tRfZkgDV+ybu3uKBEfj1FJwnIqYglujryOFEQT9x
mvNwAyL+FrrdCeT2HGKUT5eADi2vjRUpRPtcFE9dbL4XoyNo9GLKWvRUno/Lk+i4Mcrk6UYViHRA
GcDjaks39kSo9lvVpd90v8+oQLsdtvlkKs/hEt3Lm10dmip8pzyAjxFTooQA9QeNQU5jELbST3a2
8gpzC8sIWC+dLEqGOiIfUjuUbqWd6DUvYwG2O/fumrxsuSxtR9HTj/66mLGimUWebWVzlKXGgIAD
rLxM+6bvXUxoIUQSettx1tBNFlhWEpIVjV50NySKphHnBGb7WlClNrHFk72Z2sK403ImWDVKBCYR
Lo2aF+vIM4zNNPn1DnlcsmgmMphGwyoetanFNN7N2s3t6T/bsKFPuS7bPFy6SDgw4q9M7lUdYeNu
UZJlcE1/Gt88kWDGTYCF445TUPvTrnSRpCNy+nDAkQ0B/9S1em3L/7OeDQrVXoQgfZjY09q8znnT
bgYq9EZxDxsaAMikeyJf+LPv8quyi7vPrKmdMAZ/44Z/LpmdwZQbn/DIuNe00N1SXUTkHOfvWo+h
amlR2jvK+A2lx0VDhV2E4ZeVij4AIvKW2AYI38LEWZf8Tw7LklffJepassXaPnbh8IXud+yb30ML
fXtiEQ77cIcTMwbpIFadb178DNNve11N2rG+vl1yncBYDvQphfO9773in4ftoSRZYpbBMKWHWXce
i+pcpWJYpLl6khHT59zzdk0lgDTdc2aiJne9n2a0MfGP6vvJzh/S6+jA1wpgw7HZCz1SQdtYXBE+
KfCoyu7Ix5DLOqpHZvjdkuJacVlbOzkIAnVsuretFcUCswmYHbqDI4HhVniiZpaLQ2PUrFK7Ojfp
8DYW16DFMR02oVX8qWRujx1OGxHwtm7TKVuRzw12spgPWNbKj/W3ZHKPfvRnthYz2YY8NI+Gs0o8
yfKYPhXqNbQS3IU8erQ4sqIFEuvF2OHlMJZj4PkpvbNrqwUz1U2a6MYl81mt8Y6luwViGQvyoYxk
L3rQF2cQJ3rsZ0cvLm3h5SutEQlEi+gNjxEk7J65Qc2kBxA9WAavpEOX2CGQQ0CqPrjCnqvBRKxu
8h2b12nrrBEMaWfZhiBTXmXuLWZha91zPmeU/IUCqgwHhitYqCBxZ+KuupEeTiN3yZO5F2SOY6Bo
Gp6NHENA3cLyZSgraFUAVnb1k6U13i9SbfMJnNnIbX9nil1XdP1iihhMtTPgk+tmnz0gH3ebUltI
SA9tXsa7KB2uBbT5biNxWYBWRtidjM29XhQMVkz7q7yOnsKPGoQlMDKN2rU7tGCW0GSbuwhpYE8x
8hA6nJWyBOzsdXQnw2lAXxfAUalWvrRxSZ8YezjXxJq+BvFL5l4xL+OEwRkh2zQxLhWUd4uxyfqH
msz0ZUu80dWQfw8uf4zsOsh7cJsRRw1DAWtSS1W7dKhx/OCOENciDOo+0Y+d0tcFNeViclFOJzOJ
5UI/+5WwNkLv6zUOkbu5Tt2Fk8lVbBLYMkfcHKJItHsF3p55ENzTbHx1JCRTvXthasb3L2eoPyCy
YdKmd3kJrE7fik9t6hC9MqzxYsBFopbJoXOZn9YNoH1ljRqiWPwgc79YzZ3FzVi1b1j0rKR9rT9L
pHHzsLMzVtI8KV+lM1tb1yxhM4tyuhPtdSbUQKchfgMOn5s11LU5eeJoN1Yi5rTQlECA3QIEcqHR
Zjn2a5E3ReAaMgywXJFwOVG9VmlAZJvEAOp6SZ7zkbfIJi5hK2/sQAhxzVOoD7ZIL53DZxsanbNN
kwwCE5c9Mp/XxuE/rm3eEj0RSEzksKwxknG84WL7NsTirDhg9Tnuo/JBB0LhjJKLkG9lFWctdt9t
Q7vHexvVtCZoZGDqTJXlMutZOV5VBmk0bAWNO/HCBRGrvZAbhsUWHjFrfziWMeEtaGU/dUd0j4UZ
roZ0ulgK1eXgDi9tiNYTGlCzkQTRsER35zGZ2Un7E6QEAetEX5Xl9EvX6+8iZqgAh76JMUo0AZs7
1Q/+zXxEU3o/6L1G+LSHAmbwiN2QCBPqCj6tCUJnEjbSk7ApOZPtELs1LiRU/9VRTB3LzSjNHUYl
5UxZYXPOicr4GSP7Uzf/hnH+wXqGcAuMwu36fm4dHWecEBw6/MR8i1cL01nrOQoKRoa417SITMA9
NDWcFDNmhxSfNB5Wbay9+43wVr3RELiWZOWRyZ+7ymePdDzBTIexV6AbVDr0OYh7qVjpazcY+4gA
T4xsyW17l1rhdOeEOrMNWh8hoeS4UTmuNbzg4SE/dVqurxvvHo8LCkN9eh1GYzu3Oqjw2Lx0AxMR
R3WBGck2GJVvUCjmM399dIzb7j13GJFZf+aQ3Ht0+zTB3BWHYYRqRDvQjwygY1+jZt826MbPEXkk
WkmYNeFOS9VqP005vFsRuV55eMx6uJWi/1EegH6VAsHDrnzuAAXIe/Px/ZUO4If1MoS0hynuDSsE
Op/aVb0Wu9N+dIkuKNL0QRMV7vn2xCk3V+WihIqyNAZ6Pvfqid9W8le31Fc36FQsjtoarD2bq+m2
KvMvuBukV+J+yryXzth0m0f+o5SzKk6BX+x8E2OBC9lwmWnpttAJdG5C675u/fSubDm3rXoZ8SEv
psqHHsgQ3Kh9exV3Sp0qb2XBnl16oyBto/+cpvLMHTalCrYWokI+15QSHki1ntKrYLej7yC0DYL8
XP2kiKxoFdInU/fDIK6BXuPSTvgJ4CSPyv4sHZS52jdYu/rQoi3TVx1rJ3EaWsZs8yi/XffqzSJo
jZoWYt3At2Lo8yby5/acXB9s0LcCJu3dbZOT10QZgTxUmcN/214jaMJxW0B/hJNrspYSrO5pPi7+
zTAtq5p1OKyM57RPUs4D/dJiL7E0TNMNImvrOY69FLN/iZJYoHID0y7bQq2akEamUOgg0kUzlvWu
Htvnwa3mjZlayWpo8tMIZYzZMdM5q8nrDRcPwcZen+EjPDKrZRJHCccai0ofmwrQ4ZXVtP1pqLzH
XPKByjlfFJXRnDq/q8jwXnvc9L0KT5aO8QauY+cmnAD5gRm7ePxSvYGLuMtYPu2NV8uBWVi1H1WN
kwuKLkqhYuU37rlgIrasZtEGFK2rEOngwIgVz5xr0Ib6TZtpGTpDR3zhXdb04xrjb5iL4cmfo2Pk
0KvQlq0zs4oDpWXgMYa6M8gfoMgZf1lyMY9yvXvDah7qPgOGcaLXfGL+KbgvRThIN9r0N5IfnIaW
cUpsa1h2sojWWk4yQm14f64NR7PoXsduCBcCG+TAnfTAbSfWZ2v+EaO3bSxistM/1+EEnYv8ux7R
1upuR+2nEWIkp2ivrOqlySBTdJxcZvuMjmPvNzB8ojBehUmDi0dvLlxffF8VJxTiuJO0vmkFoeke
TJjXOfOX1RA5Ox/Kzx1CxRfjGjMeVRrT9pIPwBU/bY7YEh1RCfi6HkMPU5s0Jy+ZObXpklGEF8id
U07nwWJ6YIvwPb6HgcKqEoRqXvUm1P2hOU59lm+gZeymITwTF4L0BSwiM0aoOi7HjKbpUkj7t5nH
oxD9mSoV2+J4n4XswdmpQQhq15noObuv1RlzlLOTxoJyti1ATqxtbXc7YyQHvRiftGk2jj1cIBMe
8LpMtkVDidv51q+ZWf1COu1FK7sZnCvjZsDnZqLMrCE9NV6875ilgbl9mqLrDgZhsWnsTWut6/xl
O5eBL2LOluQhx5khiFjry2aDrdIOziS38kw30fdXH7lDnFg4WiROa7+R3X9mIvvqmnjm7Dc3quZ7
EQnhheStr525/YgsQMg0vcrpUyZoFhlPZulFgcCiDISBia3Nxzw0wxriEyvsXdqlL3z/j+5XUzX+
MgIvAKYF9G99faEp2io7+h3b8bE13d8q7y7e1D4xhQgDM9XwyXcJzvJxlKpD2gFhXNk7zFE1UoMd
ASWbyANv0RdzTcuvM3V2Q2uPUdqXESovqCU8ses0S3bI8+nU8iWxO7thdDB/uJusaeNyBcmo3BQs
3KGjvVl98oe5mQR5rsdNqUNrQ/4eN7/SbS/kTIFGy/Jci7URcudkTcdd2d8WYsD9WH6ZmQc3fVz1
XgKlThcVuQzoTqtr/Iw2QbALjR/X/GWg6a3i2T+OUNKW0sAaAep1Uutwev34brRnY5Em8bEqNVIr
reLgoFbLZF1susnWV9DmbKoLFfTS2RhqjHAbq2oiWOpHkwPjsMbln4m7hqY0QtFJumOM8NqvO1b4
zVSlv3FZX02nup0lNf5vUjmFA4pDeUsTds1Am9SrMcf+HmQjGFuyxz07MVajK5/jqrm3eoIgsKnm
z0iWqoDr6oGWo/e2j05GK1QzLg+SSSe4ysoOeOo9QP/G9G+smFiNDDFGwp1gTm3qTqtWqjp3s27s
ZTGsldSiZZ1RlFXttpQGdSuYcCITvr1Rrrx4PiYFC1AY13KlV91d5BHcHunELsA4MnytXfm5hlx5
eMvHZtUMLSVAF91rBkW/kuVPxECvTgmj9CMtWWqT+el09Vno3bbw82nVGdS7eZc54EEWYqEcR5ZQ
3XeR9VWJfWSxapIT6DIO+/PhOJTCRuY++L9kpHwCfonae2WCshmJgUPTsrdoSuOIMmKMzDOClXOs
9HOietgexq6K8mJtAA84hXM/mv6VykM5WtUEKU5wXavGvLRj8gzDknIUHyq7GxBqSOckZ+sptNJH
wZqy9tx+kzXzxq+Mu5A7OWLRoC8ZkBFNuUpT0EgSO9OkWZj1aC2hUfLMiyh2KngxbQFqjpY7KePN
NBhrt+uoSgAbfTILFpWWH8TY/ITp8JO1zCrSeWHUj3nd91w0SP7C8s2MnZ9ktH/7ocSv31xael5t
ML9nXjZhrFDTtTvxF5AsA/tKNoBn2tkq5+fYdl9Td9zqprWrY0pVrTMP2O8g9xBwdHpuiHbr9YvD
nyG0Va1X3DCwhhh8sbZr7rC6+moktoHZl7AEOWzZDlD3wXFB4vKuvMyhv2ymWWziznjxyWGta/89
7q+M+CQ+aAoiBUQ7UiCK8WAX5J6WJgB34b3ouLj1YXnG8GiAeTU81QNYTBchhi1d54hwjEC7sHos
EDIs/Hk6yN5fJrNNihK7MDE5WPikMGb11rbXPFp28dm0ZJVpuovXPoQ0fXj2BfCy5SMrsL0n1RkU
bPaSJZcJNB4J0HDFS0ZAJ3IT7MVsq/mUer/UYKnWpIaOiXl2DJfMUHwDUzD3vgq311sec4HLLDN7
IWKJNh2pT1jbD7XVnuxm9AJmjbTdhNYttNq6z3unXUk4PcqD+Th2e7NnGhwxTmm0b5wciHoEW12o
BgdJeKmmy1ermJfnuUFf6u6A4FkbE6PivjZveqN/LXQgMFyRror0jYawu/UdihIKRYVa5ToGxE8q
wXZCjybAAarfsP2oPWPdN+LQuy5+KBXJkBlrNoYWbgmg2XdHVYnuaJRJfwSAmBnrKW0LfUQtWq0a
d0UrqsdUaNkjbfX159uGskX/iE8Rt00nxAsyjCMjaGy93fzn1+yojcOKWMP6fNsEHYA5hC3e/z1I
qqKUddwbV/bcVo/gMPUjdLGnSse847bJIt71VPv69p8drnvlBJiu+Wvj5b8HAkhHpa9MbXfbD7L1
+DDWxNdfj3p7QFuyjRFUMrbmL7tta522C2DY2di4/HdbnniBganP+bYH3l0TbJcUQNvO1FmMw38e
6O0ePCHV3f9sF9QGWOkoBlr/3d+oHVwsxIE5qXn6d3NOtNopgmF0O+hte15ORE/F9j29yLoy6/A+
JdPzuQ4hTpWV6u5uTx2/zK4ZcPMqGdP+2W+ifG/WYIkyUj13js57IAMhyJHfdIF0x6PSWXxvL50a
vw0iyHq729M099MNwgax/OfAUagOZBUCml3ftslxncuMf3a9vZXnVxemLuJ4eyeVENk4h14EIMHu
qq+LLe20FtyeJihPj8o3X4pa4+/Q9bNVG+3T7TgGrwTKaOrD7UC2hNRXSz9c337bpXYwwelFVZOX
D7cHO6+bddZwaWGVFcdB75R4XaiiDW6/htFcPvCGybYhg5lV/LpPkcwxrCuGWv8eJ2unkX5AbgAp
zHXXWckZiD1el2rM7xnBX5kDVfWARZ27LKNkeMyw1Fy2uCo8TU3tBCHqm2dqryaIlJO/dqBvXHe2
usQzfnZubrtvcrTlItf68kM01S+hssglG3nxhrT4HiuJbDC1fuQMkT33yr9upKIomKkw4SiDQa9Y
OGb9PhypaBbNAbQKSm6BC41wUugHRBNT7gzsPZebmFnIL4OIvdXN9U/euA8uDP+vRKXvnoybT52e
gOqt9d9NZreLLM2ndVJFRKP4Rv1AmDy+mrnLEnQNXL5ti7IKSeWsUfwMdf1w+4URGS6LRFitbk9v
v2gSwKE0yjXKHQ71z35VNK4cKGbL29PueoDSNb3VMHo46v3fe5D1XEKfZo5mq7qMg7lx9bVmGbgQ
X/e5Hd9nJrgZa3v450+9/UK2Yb+RLTOt2y6344+aDs9/iJn3lzV8NhTp23nIiItkBHomLajY9rWd
EglaxUcuM23VaWP6hIlBEjSG3X0UuXYy7UpFzIgfZi+M/+rC/oTg7V+UY3pEIHfIZpWbg6r49V6T
pbV3TeWtaV4Hrv/CZC5uDW8qHN7sEiuX2F6hHuALmrP5QbqV8z46ZhlEkZoffSMp175TYLdTtMMd
7H5vQ2pzeCbWtF1adaa/wihMMUyK72s9e5SzaZ6sqsBowXIUowlmgX0W1ydOHAZFUZmdMlqnjYXX
wjHLRL7pa1xScsmAq8jUdMxsq9tYElaBFAz/e2EUR6OfzA3ONtHR8E1nw4XiHrIMIUDJgstVdich
nWwqpP1by07jB6oRSjrDdb6j/A5fCeenow9ftF00Pd52TexZA5X5767j0P7PrhYy50edjO/N0Nms
vn32BHsqPZB9tlEh3qa4LQNn3LYBeG6GulLxShEXuqwanalfqB4KsyVZOQ3nlZnM6uH2QLysG1jY
SaxvT43rfsaAEjeyKntTsbQR3J2CZePqE+3MpB7/eV2cAip7ZtjcMQT/mUnzw6gKpB+u/31X+dje
oFOiG/S2JSkqcCwVYmB0CQ8WrsJLSDvj6rZNlV74QHUPRx/HTWZC7Hfb5iprqSbsmW7PVBwWJyzK
trdntwOhT/O3Kel50Jk5xu3BFnZIcDPX0L/b4HM2jHIdc9f/337MP5Ym1nbn26bK9ySWbs22bIhQ
H/O8W+qmgl0BgNKttVTw3REHGa9QI6LH1OYMLMtszy63BYgA141gk1nwz/O2bjDgA8f9Z8/bU4zz
gZquD/8e4vaL0o66s8NIHc9pDxsY1Z6NcNK3N+Beajl/BCfm/2djZDv6VjOA+G8vvO14e7j9Ah0q
4+Dri+e5gj6e+c4uujagddxYpwH85xwVNbQWXAM/QA1bhjx2eW9WGFXYM3qcsmfgaLnyV5ql/5BE
CG/8Gjz9tr1w/SfsPvQn/1ru1jWyGC3u2V+W+7LCFcqeSJsOJ1mvbtv7mI5I9dWFKY6LOdFIvGrK
6LKwiZw1YqXtW5ezaXH7sZtILpXjgJW5re1vm5o047e35//8eNv67+8HH+FaXmh//7P99vR/ttmm
Z+yKOlspDwyV3KtpH5vTfx50vX1Iev7XWcAXL2LXfjNSxAd6lVUfDO1+bFE5n5orXzvD6HbCscTG
M9J45RcWrh94wL+K0mB8hsJDmh7raWTgy9TkyYXES0KNWTBhZWir1pr2Hi5b4ZRaS1jhrH9yPE11
XfxOFaaefWu+RXarwyAtPTp2pd2py9Y0BmxFdUb3C11Z0TYsJK11h7TLM4vPyjfeySfXHjHMLvfS
xGYwcWcICWO/rosqvww6Q7RJy421hoTrwwkDDlCs+svQRNWdUTf5Wkcgtiv7qHj1pmkHGCk/DWWV
qJ7CcF/EQ/oYiujv9naz6fEN1mN5dstiOIURU4bx+oLr3wGDkplWCjdQOpHYYCf5lWJJerw9WHLs
j7XoodfaHhYHGl16DUHyaJmJGBe3fdByXn+Epo0GTuz/8/T/DnHbvaiqS1Hk5fbfQ+cWtGChDd2q
r5EGjOO8w7fFP92eyQwBmjtge397mjawWKCn7pTXnlwGgt2uBQGBHaYnQVlrzWUamKumUtTv7szc
Ohnz9rPMiws0D/VNRPOxpx79bQcHSZaMSLAv50XpIRNYaDTyVzjaj9C3FCMMGS8SV7l9gU68Q6d8
NZcr3RqHOfP/EXZey20z6bq+lak53qiNHFbttQ7EHEVRooJPUJYtI+eMq98Pmh5T9j/rnwOjOoIU
TTa6v+8NSn4XYC29EtVbRxRLCT7I4Cxbwt33wbPUYiOuIUi9t02/cJZVDsS3681q42vNVtTERQwx
pnGiWkzsIr3ziJfV1kPQy9ImteF1JbDUOaW3iCiokK/mwdQtxpSSK8/imJhoaRiM4bH6jSO9tL1O
UZV4VqqecX8dzP/TUcFZwigN6wHCEDf59RrX+Z2blHyzeI0KSMGuz+tuOavBYZ+9KEnP7nTkCOQS
rM6vNrtq6nlECAzoDpJwMFfUUynb9r5Qw3IPl+WFM7HxJEOrQm/MPOWVhaRsCJ7c4ou4F50GqvZz
cCD5Ws7BCdatlq9SC7xrXGveJXAza5G3iCOoYQ+PCnon5jktVLc+MZ/GGJSNk3nSx5L8mvuRtmxJ
tbI2nhLutQAgG+17Q/PneRhDIAIp8Eg0c9Fzr5NmaMbjWLoETi2VEyYkO87miLpreh3eiV5LI9M5
1Ja7Jz2PwGgQxMe8MsujBWKNFHoZvBdWsi3T0HgutdyCU+EhBzImwUsuEUCYBli/zySXWhFUt/13
8CLXmSYr1iwfKvVEbomIu1XET10MQwkBz+AhdF10o5Q6I0USW6tuMNVdyDMCOEzSkNEOsz3rW70a
Etk66nw+CyuKtIcsxv4ukCXrqZ8ki9DjvSsK3V5VjTsOd8nkwdBYg3Ig1RkTuER1a2pKQfAf8uly
HVeXeoa3hfRzhuiphwGH5E53sSCE3E6OewEisTmbWuM/5iaaFQFCbwtRFRcG6JbZnNnZTywghIdu
A0QbAxSdcCARkG7jOo2OM23r7cw0Lg+d3yWLKInrZzUIv4n/akX7ERid/z3ku0owfcDoYppjI1W0
06c5sUVMoQz16nnUpvRB537o6XVO6sTKnWonP+cUJriUKE53UKqcnVIPzo6UJ/mtTiUhUYSpt4x4
NpS4YdOViq4/i2yCtbnUBMu4L5IGkwIdHh+uuncVfz0qz/ioDx4iDHeGbHNNp4bbpY4DDIBBvT6N
EGkXTY/jehX02j5L1WgRGKH0Akn+vuNb+N0I2pNeddoLvIWUtHj1l6Fu0tyLravu96fcCX4O/eOu
+ijjsZ4VEWHEr2qZahfZLfMnr/1UCdqvSmuq1x7F+dTz55zcybtVVbqAUMaixVm8knuesTD+SYjK
+kIUIwVBgGC65E6IwqR9L6PbtSuj6bwmiikatBKeqr+3ijrK8OV21AhZO4O0TQ1vB2VEX8Wkirdk
5aWtaIf4TvBUNCpJb6OLPI0m6eekd2JUYyqNsRYDKtEqiuJS2Aa5MqsJ73KUM36OFz2D4n1pnNLf
DazzJ4+fxjruCcwpSZGe3FRJT6LELvS5Jpm6vbX3rqesbY3EvZj6+1jQpj/H1mj33qFx0CA7bHsH
cTEQ+uR7lOgLq0jQLqkbuN+ieBtTDaQ7/hwjuk3ZQKylxVgmAGboPUmIv+/StJaJT09FVQLxJUri
Unk8u4An+Xe3tla1h+Jwq0fmGC3DBB0zMRmKI0pNf9yHcCVJmqoyWa5scmSf7sHGyZqlQy+Dr8nh
aiHX1zrBCSGD9OTJfnoq4sGCI+5qc2dQk88d67pFwO/WmmuaNSfTqs3FRHFBWjk9VetyGikaqg58
mMmWYwVPI8Fp5mUk3XjADKG4E1WoTNmq0lBaElVVhzIqwdXci2pgBnMekOpT7qjqKUr0J9HcBWi3
1joecuGQDi+VQqqXI4S1Eb2SId/jpDk+YJStP1bpeL21E+vNrgubHD0lJpHxGBboCnEend6WEqMm
mBmSduzwVXpRXZxJ/vpu9endsg3zl2SS+pfbuxW3jHi3SYVAcwFLfyWU0BMeF8s688BFT2LpV3X0
SU/9Vi0qHyaaA4RG9IqOsY9Z2UU9ltO3WInTtagNSbFjqYTiEysLJ2SvCy0wCE5ou/Xzinj2oq+s
ASiTn8xchAqOGVshrJNcg/RDiXyWGH2daGk+2OnCnnw9gpMhVcEJvJnH0aJ7iPC/2CMgv2uk3n6R
VV5+cHpYR45zKtroUk3NqQPPpoxIp9dNZL/0tRbOCMQHe9FbmyGeGEP07Cmgp2sdi52+k+yXEtLY
Mi3DfilmqWpHOLIJw6Mjxc7zGO7FS9pSK+9ReiUDOL2UG4YkcstUWonqEA1vI76zaFhV+VPluQvx
kk5NbkwZcb5u2lh91mGNRYF9qGONjIcsQy7GyOqAU7Z16AqD3EuomC64UP1xGGIduaFf3b0EhuE2
ZRzHgUUUiX2DR6tmwDrx20fPb9pHjJYIHcaAQ12PKpI3GMh0w9fbCKVxL12oxQcxHteTaqW1EC1F
tZxuOGVxp3uJOV2ZGDM0RZyVoxmruhnK+z6Fb88GAKh9KfFrlRHJbDTT++4/NH6bfcfDKQEn6E1e
Azps27G2Ifp34cUwq3dHk9LvkasCfzGLV001ikWNMuGeaKR5yEelwAPJsb6EUjEXQwubPJ/ayfZ5
jPGGG+SAJ4lRducxd9o78XomJMW4NYuvbg5UUSp6NmNSZOwqSJWLLDDtF4ADBzG0DtW31pbhIKqm
wpsioiP+hsztipnFOepff0PEGer6N2QJeyrxN5Swhi5BWrwD322XbhHpy1iOxjXggGSuIuxxEdW2
jNK56svqRa+rn72j42mfqnKkFmuSRskStjN5Ek0Kn2V80ufyIJdHwPDdplCiao1sMjqiUhDPLXTz
XoehfQECrf+wq10VS+NHXbBMIEIeQihn9ui45bEinpk1CC50Wvq1Swp/hV5Wgvxd3OV7InNYRk2l
P6oNIs/YDOv1jHMAo4uiG2BHYAPt1ol5jBVt4fZSsCdtZM9i4q4L0V7YKlggiM7pXjOyRVZ3WEZ4
DTM0J8D4xent6w26jWbpuGopk72eZcl7XQcLOtWK0APFk5XDtbMtfWVRli2KBFOHGCJ6nVbNdiQQ
UNEPSVChBLaMS8846MQ3D+Z0EVU/7szdiLmkqIl2MUJJyB+R9LFQpk5DqO/T3C7D48g3kqWP681M
CLDDdL3kCP0/Bh6AyUoBZyGE0K2xupiOHT2STvev7XlszRpFrb6gtgHbvP2O2jjPMOAvD16uu2sP
6aCV7cfpY9SR5Kgluf2udfIMAejmq4xq0xwZR+WIdCoOaE0cLPtCqp5LWbl4ZdQhqYNR1pA6L0aI
h0qoWNG+yYsODxBtQLV/8E6cMSBjp94DtPJur6m1+WBMF10Ft2hkD0MYmJOiWHMAgrmD/wfWstSj
cqOObCtu45uqCpZyzZFNtIlprQ8KfwiaZCWqokMOyg9k643tbZgFksqqsuQe8qb5EBdudW+30uw2
AGUZtmbh8O12m0qzilU9QuoTk0RH0wT9PIp9F8oFNxJtSp32mF0HyUZU28w1l2mQg4aQ8cZxPOPF
5ki36xxAAKJaDYO/QKlGXouqFWWXmnTXCTKV+whDfVnVjfGSDx4ENues9KF+IHWBBL8n/wCGJa/C
MudII9rEJQjSag/nCtoyY+Ux05buWOabuk3fwAJDPXdcda7IdnjuhtQ46ep7Q2wB4gx2FRtkzKC8
Tp1ZmUVnWQ/kuUx2aCHarh1u/qYNqrITNaQUjZOTvovhoiUwFHnDpvXzfcI4k0FF1NKitNoWImld
vXlwqK734HABXLsY3yC/2LPSITMdkvpXpgUoQO/18VZz3WtNrFU9Khe3vva32q95YpH7NVLMI+fU
PaodueppAfw18vp6U98kuPNv5jm9B/rR6zZeN0QHmI3RwYjcc5MM7Ro5luhwaxela1vRkzDrQDYw
/Naclqz0d6Jeje232AOYjz/DwU2M7CBK4lIVA5oqatxgIPavDleRg/5TXbeCdSZ7yTbs8KG83uZ2
h7aShoUSTtp90/3FRdyLTUF7989//N//+X/f+v/yPrJTFg9elv4DtuIpQ0+r+u9/mso//5Ffmzff
//ufFuhGx3R0W9VkGRKpoZj0f/t6DlKP0cr/SeXad8M+d77JoWqYX3q3h68wHb3aeVnU8sUA130Z
IKBRFoc14mJOf6+aEUxxoBdv7rRl9qdtdDJtqKGZPTmE/raR2GunatvygAFeK4aIi50U9iwtwfsW
d1LQOWxUMAmIl14Y6cdyNLTrJRmVo87SuiU3zGeNWpJ+BJWfryTFa+5u40QHOTcMNLMAyeQ8IChq
pOsitbuDkSb9QZS0X6VpBMopKds4cKc+R5ODqyqbOmiyhzwASuvqw6eak8obw3eG5d9/8obz5ydv
6Zpp6rZjaLalarb9+ycfGAM4Pi+wvpfYuB5MNcmOXSPHR9wtpjLs7Yr8xtRSLIwBZzJgGz3SIdPl
Z3NYOsgGFpV7kEhuzhNdNhC86asHJ7BKJBRo613TAE4qtz6svn/V86b8VsRlg/uM/1wA178PyIY/
y+pzHNXNRYM0dY7AcotWu6nDg+JCMRTVWCGp0msS4vnTHAPuwcKLqxLyfmM8g7WIZ6OVxjvRm2bR
p/v3+af7S5q86ZoSoqWr4HrqujViHVV7IPr89x+0o/3lgzYVme+5pdsKlC9d//2DbuzUZsPqpR9E
RDr0Yvj8xCfsJQ4fqoGUBcQ+1PLEZ3zr7jJkUas03V7H+VUDUxgd0a2vj+WesA582IgvXGIODaaZ
U2NrT/hhUXRdfSpa6s9RuWF+tAX7rsLLnQ2aVdqitevxa13fDRXx8BGDmKWcqM2mSXT7yXCVk+hP
OOUQMVdzmJyueSyRN55VrT1+davoqSfG/MQa8McNY+AHZ9nRABrO+hjd0tHoT61l+fumyw+ihkjg
cPrZ3p7weUaBr81T967VUH4E5qLNXf02hKm1nl6nqpJezkf2J+ssBOXhIx2ChH3Qn2W3eBp6RcHg
rSWWZNfT3+JJr5a1GBpDfpNR/18DFjKvVXMIjikc1kfNxiQoyIwEw1Rm/7u7TtNLDS2Ev/9qqKb8
23dDtzTLNPmZmaqhyqpua38sf+SU0VYjV/yM52kyPuuKrS8rPwQW4sXzpm3cnWRq7s5viwcfgsxK
1ER7nTQW6pdTr6iHpKuBTefauut0NhOokN2l4GCgogCPI+I8VhutNfpzUZj5CfrMDNmb4SyaSPC2
y1ZCf1ZURYeuOo9m2ah70WRZXbuv8PYSNXHpXSWHYx/KS/K9ziJUXW/J/tFaZQRZoQTk2ktmT6Jp
MpEFg9XzpYcaLdnJcAlavFiL0OLo2kIrX+k4noCJtWxyQZwTcz/mnCiOkUGdrXS93HkNYhlG4iWr
cEoiEy//eQGZCaQ2hgJw64C6TRpzmmFNM8TgNDffFc012UPlBKVaryl28mTHUP8qlaJH1HEfsm30
EyygHDjnioFSLx/RVjsJa5hoSP2DKN0uog2tnJHD8F40Zy6w8tvQGuOrHYRwSAIAN9CVsKVnFEm/
6ITm70Wtqe9xS7Ev8GuSB9ny7zEbkDDG8vudzM4K2FUjPStDE6ygoyyqTjHbc8Ee/jyCH36o+A/B
98d4xObYeCx8XD+huxQ70Zbkziqrk2HlYqy9k1ypgfMxtDsnVu387lYXpdsYexotql5kHn0nWqhI
FuMnLhHJ8sE9b303v9yev6Kk+w0gzQxPkutT2HOqT+OMjLg5hMFxhYyPfq/wLERdp1YX2lQVF7km
c5Pq+UNG0mI7lEZg3dUtHhcluPk/hoUFmmYygjPtWR5dfRdVpX8vLmhHRUd7OInKCEXOndu6/5w1
6rhJxy7R70SPFdj+XCHJjCk0Ux2+TDubZw5sifBMaIeMGZABUcuxatt7UXARNXFJYqdYQi0rJnZF
eBYXPQfO1+TQv6PWP6Tl8L1yW+2C0JstauIpH0rjp5r/r1qF3PYFj+tPfa2LYSUboWTu5ea4hfQi
b0Wp7vrxWhJt0dihPdDFnJabuNhaho3kYKa48sK0Gjhj1zLMtmiVoPsCfb5VN3ZBDhUNBwTF0IJa
FdLgHpsuGXG7cLwz/Ptgrqd+fUkNNoRuV4ZvfRt8hLYUfjNSha9zD/MKgg5qrMGANB+UTyvyEpA2
MUqhhWS/m371AwUq+zV1MmQpcyW5ZKz/cxfKzeLvF1TgQr8vqLamIZujTosqiynd04L7aT8Zma6f
dkVlXVBflu/EjrHLG9K8sBe2YjPZSwhcEGaKt2KfKXqToPrZKysoWYne21zRi5TTBrp+/vDv5t8m
+GrtEV0o1WGXFmhEpjXkz8TSvUOogEEXJbPBdgk51hZr9aJXSLKHDoA8NahmUtB0l5y03Axl7u6i
h8iXNcNcktR7XQ/yl9EOxi0eozKcQaou0tgL2wN5L6qmZ7HtL+riMNZK9mIY2QyMK3ghg7SfV/vm
WrMrzKpb1bzAZT5rQ5l8G2qM+Ow6qB5RjTTWlQdZzatD6wK74hxIZr32DF9fQ3neylWWvhkSAo7s
35WDrqFfC2naWDiZ2T4Thn22KtX8/mtoMjlEiqHQDJXrUBvRkazLpblRq9ZBJ+M8zhEVhD+fNTvw
+tPKj/zvQVXD5KDVnf2uJuPZ5Ef5Dun2w/J78w2wVHPnJO744rI/meWm2V4QGIBf56jNYxzCmCya
sn+QJWiaKGjq92lKMKuzSv9Irkde9Y1e781Ot9aq1DtbxyYbqUkZ3iNdJ2OWiGPOYKJP6wRZsGr6
3DrCs5eINwzjCZUyb5FluE6lYRaDqLTrp4rQ9AwwQ/fMwqVBoOiV18BCMKvKOwnoyvjKX1J+YwNw
IElvfRgdLi9N5m89tmnrouPPaUne3Q/ZUDykefEOo07B4UWXoa4rxZYM+xQu7whW0Z70tYVGbdIt
e2AAb75nrKGi+k9dc48LXMSRfAjXhHfGB6xUIKNVbfRNL6CnIlz+MRSAEBuzyUkux95SJfy+g1ZP
7sUzkgX2Lx6+weZz54zNhxSFy6aBIWxmoboe8H1DoSZqzknmakutkdudFQ4RC6KXgzv2c/TnoPXG
kPHejWJcKjmBC2TB0CwDQE0MXbKuF1GFegZGtTR8DAfpUCyFoLQoyklIUQy6Fp1pOujHdBcFn24j
BttBjWKqnMUbVcLZue/Y47qTakeDujKEETt5wkUFArakpx+a/9aN/vgt5cHMrjaVH9RiTNcAqOy1
LnnqSUIEZVJhKt4rryQ0ypzUtn80qpxd8kSPlg1fvZ2h5d1BUlJrDs2zn2duKfNYDBPwDf2jQLkJ
rp427VJEe9mMj7emW3s1Ko+idgXIxUF1vcf/2iZuIl6hb+PXRCO5bQa2MbdkzXtq2qI61gmsUSn0
n0STadTbKlKGe6wW/CfbKZO5gdDhSnSGhp1s9RDFA1GFKVo8ZuZKt+SwmlVAuuEyHLV4BP9VSzXy
GpgnIO3zCsIH4UwFCZDW7odXzich+S6nui+wJHhUG+/TsGZowd45L1pkDeucgDyuKRxX1MLmDGMM
Py+imkQD/38cjOeDaWonV8mQowu2suHCTRNNMHO/aLJT/2zDpxk6H4pE0K6ZwC4j3/3980RVfz8l
67Zu2AQnCD0Y/DgVwlG/P08Kju1jFqYI8da+VhAC1YZ82432ymwM9aGYjusj0puOXf+sTX232tQn
RtbTY73/beRf54mRZGe1y69X+DUviKRy1ZXpeIeqXY42V4Nzn+ns5ao1Dr1tDhgf0iIuQ5wPK4kQ
2t0fHZUZcwoYymB8tu1EngORBuxpuAfosOGZHzgCSqW7FjVx0Ss0GVgoypli+IT82tpuYI3YA6hk
VJBNy8bYqHHurSFwt4EWPgRp6NyLJlGSMDicN96I+NSvDsUAaQMtEgSmUy3AsKn4WbBhJc+GvXck
YbRipcajDzZpx/4hQkFRfS/HLn4KFPtjhOR6KRX0twb4X1vFjYwj9Hl/rsZetcmzzkFs2ttYWm2c
UXPJH6M8XUWJmb2YaRfujQYrHFEFrqyyaqG3U/Zp/jKMajDDStXM8uYoxSnJDlJ2c+QUTH7mnZEh
E4p5V6Uf40qCfUDkCuqY0mWrYRy/Gio89CEC0uUZgX1pcvUsPFaT1pxMe8PyEWt2c01SjIfrX0fE
qOgi+KoAn+lyZTnigLMjRpAcQnRiFug6Js88y74LMIeqvjV1U50Avlr62rVQd1b13IBUEhunLs6U
bVgGFgIHlfEqQ4D1eyP5pkhgecQI3r28bQZwRZZpoZWYQw3yk4gteJ4Prx3xF7IGlrFT8yB4HbRZ
INndzhXbFNdvvD1Wifte9gqkmMGw11I16TGj4BkNnfrDU/RjJ1vRe4n4GnL9jvtiw9GdsSmNnoY2
UOYuf8wpDpx6mTpSezD8ZFj3taxuB2yod25vZOvMBk0IEDZehqUXPPA/1sxbbQAY7CVmtWQPPh60
YhjnmZppG0+WhldEn2dW3juXxnXLQ082D3Vy2nUXIV3N7xk2LVx9AeH21zA5KiD+TSsYCQjuVqO3
J4ZFEbLOkfODR3v0ovMRKtpYvnlxFy9i0yYUEWKwHCuRO/PiRn1Hxyv2ZPNbIKMvP2Ixcm96jrqt
6jLgzarFC56Ox8SMzG9JHH+kUlc+WUWR/6etr/F7nGlaqhxF01UF+XdkXhT9j6Wq7iPFQtx3uMhG
4oA3era1hoU3hQFntJPhaBwVb0kQ5nemVDf3LWpqD72qvIj2aIzgXKGfmJdI7eV9tBEHEVENKuNz
VfSaWb0rgvzBGe147ypBt/TLHsoOMc1ZT7TjTUtGUKo5bC/H3uSGVfyozPwrNEX7RbIVUv2dkmxg
pf+o60reSXKVzvMGcS7fSs+V7qiP5dTuE9OFuq8NX1qEQiGSdTLJF3GiB22A6SliKTNx3hfHf2Tm
+0MA+3djYkNbgweQ4WAaWriy4padpQGW/ICRVblqcwhKa6vDI7p2W+yvUoK6GHN2e1F3vazbe73R
LGsX7aw/OsQQMzeZIgbWMGoXid2TiDFP6IpVD2Wqlw8NogzErcyTFLbVgw9vdZ8hMTrPZVU+2FYN
yVaeDkOyPFlDBv33GsvpANDiD8suzqFrS68JKIJZFJbKabQm/BvCU9vbdOCBP6fzyV2nm4an/yhh
tIza4N2jutStrQDzVmQrwFogDP5algGsRBCLKwkH91ffMt8aF0utoMDO1MEJSzQPTmqv4whHUjEp
HTj96Wrp7pFvr1+CbK1rbvLqAKTeDaZfom5CtZeGR2nM70UuMS3doxUaxZOHts6uUyDDi3Yv9e5d
pSqeNMTbUwdyLhzHpV7XbMHZye+roft8ubVBgu8WelZqd2LIrUNUGxsblxxviHnaVaQO1SR+cCAb
LdhuyDwoJ+1wrFIxRUZ+BnvWZJtgtbLT+IGutbBpDn4JA0P2WhhhIcKzQxL2Z3Rj3Flup9UFlSL3
jvBg8yr7qKkk6CJ9Vd3qXPt5BjmnWg4olcPLIxdqeCioaoNLBMtD0Rbh7h3qUvW3xgsetXZMwx9I
PLJdnZJVfRVtYcpED/JUy+wAAQIzehB9CTXRp01Jp1992pR0/+s8Jyoxvu9SFR9XsJxoDkJjyoiS
6hPSc8rAbLPcx1NVwEBRlQZuG+e1e8c3snnEIGrDNt77YVHw3Sx4IxYCJxwPzWPsxNpW1gACJKFq
Pdol+diJwPWBVja/fhIICtpoo5pKZ1sBq4P+TrDtPdc+egX7zUKNh7es8HaBE9eHSo60lUUk747A
p/cDzH0yWSNj4PGWRbXyYjVRPi/sZrzXrHxYj5qabzQXgGMkxcgChCSQY79SdlqpBAf4bvFCxl/i
BU9SSDW8p3FoIM/o/tchshROhoOPeUHPSlOAwvXKVnuw/AiNWUSP363uC1tmlEwwy8KOE20WVDP6
vNtZmBp1qd/DsaGDUN/Pkq4M/V1tAKCWB8M8tV39VuZO/9qCQ19aqU6s0SuH11rR56jYOE9D3KHp
Y2fBTK714LXJsFHQ+HqsRdUZS7DZXndGlLeGHRI9Ys8e8JvS4nVSg+oQowjeEfmU/G+p0TVHnRzV
MsoRpcqnHZs5xtF5RJYLRF6gkhCmTVzQj5ujVdvdixq0DyhzyPnaGcSmOOqNbepZzkrPK1YGGX4X
cK7mCfCVeQdjt/tSe/lDyLfDg7S8gDaU+XeIp+4GrfXe61HBd9AL9Is8Hq8bA3w5WKifXTQ/X/Ja
GddNkqJEMVUdBzkuCd3A3bWXP6tLPfP49/t08y/PPlPTCBDj2Gwpjqxaf8TRFaRKzMEspCewbwi9
uhiSDcXY3stdEm2rrpycuPzsycVPjmUssb7nePN5NT/i29jBIPsxQLYqDIYDd4Mr7sd3eaaZt+GJ
jCWxuHUsoS5zHTvd2kCZEffFWp2h8m/FsMoRVI3jeFcT8f0gc73tmyz6UletPgPTnp6AKKjrjHPH
Gr1ZoHv2FAZFtPFLMoQ7j025mITwb0QU1JTxsPKvKebcSIIn6IV3IjXt4+z6FOF6KpLRou9XDVns
P/umebVTWf8hk6H99aAEjUQzeHKZGv90+Y8sF+EbVzfz3nrSVAlN62aI8pfYQLbHH6NVVyDBDSJp
zNFwpVg2UrWrp8u1J8WzdiYau7hCImgc7JmXGD1eJ+NBJYW5y5PU3IlS+av076pdZyBIONb4zNT8
mjZ6M9nkZK39COeaTafdNjtFKqw9qgSIOZmKfgkS1FinU9BHkiPcmBnfxaRECphkoUyMZsTPSbif
87P0be1ixTlb/fheRSvme9N1C1ut+JUUWN+Cb0g/AsQMLRh0r+hJA5bXZOMMLs9YZFFgHmpI1usx
j+RNJEf+wRiMbKmP0GccX3/2sVRbxKhL7QnRYZQ2BWGkZOye0gTrBRkb7w+kj8Ja5wuSEdUlM4Mk
CEq9C9yHfk4iEB5cJ3FsLX5NGpTM/bBKRG1LoJfXScjplPvp2HR9JVeVuifZNUmR2EG8anWE0yC2
+8HzWHtfFcNW9p0WhdsxDx02u0QZK5e9bNX33lrEIAswDHdGMTjXGGSCZ8p03rzk+G90ciSjdKIg
Jd7+qOJ2+AIcp1+WxFPWthFaU3OhhdnJ06NXJOTcI8nhclNV6kta9+5RNImLqDpJvCTwHu7/aNcr
VZ01SVcu0uEcNbCYREqUDEi5F6XbRbRFXpuvo3TPCmW3nNvkxxSdbgwgXGOvTABxy2zxdrFTEzMq
oAmid2hkY186j17ZVxs1ibSXaHSWJOnMRxmj4ofS7x5jtScJBjN3rYBsBX+sagup6YNllpfpuiP+
Phe/WsUe0rUz4CkrqqI3MSFeKcPKyOsfxnQ0w/OcDK0UmjRRlULlUEDYPLvZd22wpH2Fo9FBbHB9
ZRlYcnG47nlVGzsLovNqOyc4zXYG9e1Fh3g5mRL/IrZknDI9ZMl8f5+HfvJojOHndnSk931qJI/T
eAPr8Ddd3ceDZh+SWk4vUYNVn3hHQZJv2Prb805r5bU5GvwHJD4UtboGEBr52UWqURifxg5pk28S
4sOzLlKbx6H381Vua+FSJArdKNGAKuu4g/CRvaThKZeVYUreP1337WORa/NRw+eCvbG1TdxGwkus
5ngZ1sWrUUcnb4p1tmG+NZEXeusiWKYQTYL7Aru7DcIm1SrwHP0cpzGyUrk0fq9xJIiqH6krG29p
diYYjETfrwKEtT9aPneBMkmhU30akxa19YbY6LNIOYCmnnJEYBZFUiGtSBmpARrLorctN3WRDe82
6tkDZ3WX/84ZuLj6GCPPum8AIS9idMrfmqQEg4wacpLBtHAU4NYxm6QN/8PABEGyXJK6fRIjsBDi
wBrElzpHnAsIQoAMeFOcmyn4JkZYCK3lRjsccta0OXZS1X05XTrZ7HB7S5S5rfiQOyMzpNEyNdQf
rfCS9MFRU+PiJB4+CP1z3iefLL63U9+tBn/pU+3XPFR72//w8HFk66/Pf8s0NDI/Cok6xbHU38N0
miEBxZX74Wl0cNFUMFAOkt6bOY7ezgHGm7tkqFApmkpe43IA0tU4mIeVK911gOOXTeoaW0xUirlC
bGJXoMRF9lx+iqwIBUiWqhXElnBpurhz3/iy4ehV9xi4IOWZA0+Rx2pnsrI+AwZ5Tu0IZZGpJnvI
PKbhUwRh8qSYqbtl3Ub5MLWMtwEksZUYyUPuVNIxGtt+4psifO1ISFNF/YNft9V74jffDRTB3koi
a9iGtMNLiLQSFhTxKRq87pih6QqvyM6OpWO561Dpqk3J6RR1Zwm0Q9E+9qo87uMAT68RJ4uhSNVZ
iN/H0nTIKuQ86747qFhqfHbrSAmxdnHr9wERvXOiJ7BndQ8skOKUXxV+7amaWy/6oKPJrJvpyizy
5sE380MMFustTpDFmfJKct35s6HL/JMVFg+d5Iebvg/MnZsaxvXC49PLvyLhwT7T4xGaZUH7o1N5
3pKhCQrn1QexvKg1udzBgK3vSYnxKG2CYQGBEt/fyNXvS1YnIDyFvcSJhOSD7fgISjSRdbZdpCiU
ZvyqeBCPssl70LUQ3WZzscxk+wVhy/bdtoPsrujKahGOTbiCn6bMWAG6F8eE7lHqfvvNM4ZV6RWd
f9doT22qOz+MVnrgJL2uyc7PB8vBhiZSZ3WtIMmS+Pb/p+3MlttGlq39RIjAPNxyHkSRlGTL9g3C
U2OeZzz9+VBUC2ru3fv0jv/8NwhUZlaBlkkAlZlrrS2QQ+eYQcK1M20JXfcM4UkAVGOMfoMMJAJe
Gajn2kAzN5nbsANP67Oa2+TR0iH40UTdxabY+puSEzkby1lC64bADUxkB7rQD05r+I8EJPBRZ62P
HMLY0u2G7PIkzSwORQEBlBRpT+1kiiSphIQQ5JlAsHUC+NblX3o7v6Avm7+0WfmilE58poFJ/pRJ
yufMU6xHNcyr02CUly7U04ccEke2cL9DuUkf5MB7gs532HtWgmB5GWT6g0Tu2VmPaIN97Uyyxoii
lRsxlAbzbOdsD0217R4bEz1uD9G+r7oUTuodjX9Uneak1I29pz1EeXBTR37wHc4KX/sV5b63pfXx
zS6cEUlM0jVTiBg7fvVNsuBpbN3hE5WR9FzE4SfeTqrHAcDlktcn5QD1a/tZtrlTm3KcbEmS/OK5
210Tu9VOfW/tjFj34RIwSxJ6un8VTjRfumvbW9YhH6Mf1BiJ6BRj2DtBBJWlGAcqWm0gGGOY36Ar
zcksf+Y1pllrlsNjbRqamgmlh6M0+9Qb803g5MOyqyspoxSnpcfbKb3jbJN440K3cLKiePsU26q0
9EHfd75zSKvhUgyhcbaTesvuE9Uv7Rcyb7zhhfWPTjfay1gj6AlEpdyUwdex5HcYstMZmrD6o9Of
gZN3n6rIdx4Kd4R6E77JVR+hStOE3NIDqXF3chcki5yf8wWpoPySTmeWrlwSbvpHYRLOFp7IbQe+
eymGNDclj5JS/qBt75hNONcyktt9B1wURkmGVuCNZN6i76GUmi9BM3RPCWR38TTKM2QVA6+F2UDu
JWizOWRW+nYWRxqKhL75fTbNYXOso+UFpQ2u/j7TQoZgCOI/IDWxD31RhXu7cZ0j+ctkF+iKd+qC
oNr6pRY9UkqEFTfXivNolxZIeRncUuddHJ7MuyzJkmNqj/XB5+e/a4LMftCyAVWPAcGPvqjh6qLv
4wlaQeh49E5+yeMr9G10HdhjAtVJGO5avSz3oefUZ9rNYalz4vKr6qYnGY3s3xBi7xslrb6FJQIt
pqUlkMKxMaSRSt61eRMt0QuP1wpZ1L2CzP2uM6TpkQGcw4bd8TvNsGtVLs3fdp48K7xDLCuSipcO
neYOcvw/dK189LkXfvVaPmHnR9kFKYNmVw71o81PaRupdrdFJ3G4yJZNbsH01VfZqH6oZhL+kZon
GeYSuE5882JSe/5q+TCxFa1SPY0wb2wKKMIebMjK0fEAQeFJ1QWepQb1UioBBdTfcCXGv2VYLyBC
453EhFBp08IReBxHzTgBZ1RWvtMpX3TITMiB2BQqHYVb9qaSAbwEvjFChCAXB9KU1lNadb8VenB+
QP6QsCOuzGtSNeFRC6CYspN2eEycaftiGD9CJfdeHCCrOzR3m63p8YqkBMO1GVLvp0ObHASmyfA0
JEBR4hgSkjJtm1fSExRIiAimF2e7yJIrrBdg0PpqJ1tevLdGiCqUEewx/5fRdpBr8+zoQFOCrvAA
sdKgOqgBXGZ5B8g0cNwXQ9eriwX+M8pDICuwehUTL0dfx6dgLNQtFeR6LZq7YBHNVmYXFHvR+tWE
U3MGnZiPwls1YLMsQ3+R5Tal4RGh5RwKa6Ns46Wmt92+aVAYHW0l/erE1m+qLv2lcEL9kmn+r2C6
5xoow+SthOivSh4WFKW5b4N22PZtlD55aueQr2yqn6YDyy0kE7/RKfpdyIH1qZD1Ec6b6Ks9oBCS
TSr0yXQYFNCZasgXFcJHVYLHBAqXsbTytT9p04tAxzGhoAh1ZzHbcgnayNLgxjKtIsJiozcv9m3t
22KxqWw9uhrabnyFrQMt3ixPaTYmAUjqi/fnVosfnND5ZkWacwo09td+9TxqKHqqo/owVs5RT0r3
YDk2yO480pYjsny0ntT9zokrFdL8eDjn0yHYpUOSbtgcB7ucncKK3m/11YSJUCv7/g/qcyNgbF5U
2G2XUoxaUu1k647cN7fL2BvRXuBGrUvGtec+spMHKVzFhal8MkPP2rkRChp85fm9KvEXembi1WhX
vHDJ6PqMLt0jiWZYmxA1t1WHgDZ47gEt36Jp2gUluWcDvPxO2OaDUtl/hlS2Sl4NQhpYXyvIsKvq
1a6QBk4tPfjclkg3t4mhXSLHZ4tKLwTt/NtQG8eHXmtT+ntib9epRYeMDxxxpcYWkAzVc0KdaVFA
nbAXNgQfzEU7QoRD898FHmDrN7WoFXT2tevZT57GW3Kgyt9lSRpoUs7Ggy7xIggBGHf3YUpNFFLH
i2D0Bdhj/LWTfZUGApoE4eewSYD7B9lS22MzauYy6u1ybSImYPgBBUkvQYgh79E1R6OW/ZosQcQ7
Qo/oO+7TYHVPnumdHMP04JkKJRIsUbOFdyy7kk/LrrxLwxio1NJqNHlr8mqv/AR1bXhCbo+XvLgu
P0V5Zj86kf7C9wdihWEJh3R6sRsvOlsNyZ4hvbShndwOBbu4VdFSAB6mKOEI6YJ/rPOfYmD6vrzO
rC6aSAzGS+S56AQodb9tfG283GyyYW7V2Kb3YgoRDnYL+tmQHoQl7yBkkg10YGqpoU3CsYqHponf
zmItj9ZZS90VBEM1UZ8RczvlTsT3KpbbTcyT8FQaiE7A5QpXlOK4J3Hga+Dsm9o6Qy44nozS5AGQ
hFfITVE2yLgtCtIMZezhjuYvszcm1gxhq+3soEYA/rLQVpF+rNCwiU2q8D2KjTK8zlkB9E13tYs8
DMZSgyzw6vOpt4M1xDuJrWWheuPFhiqUFMKZDtZVa8g6j2k6N51chZM11FHda6OT3/4atIxCawOg
xbFJ3OZBZB0qt+JdbDoDO1ghzTidzofaeqTKO2zaJqjXpE0pUeSWveik+Ksb+dE3QyLJD6lf/Zn7
vbKsQ9d7phclWMNQ6Z5NmS9FEH1nc0UBvoFzVG0MHi3TUBwguqOr1nDIDiyES+0t84DunNTF6kWr
ngK98sKlbMYy6STrHDohFOUyCn8oNSJXk44KnGT5SD5Aj4wYqktJu4pD4Su8Fvhms4GX/81W1g1I
k14t9n1c6re4ToFZuicVBXuNs8lhZ4PBQ9EPEHGOC8cdshfFN6unrkL8o0+yFx2ZayeSpev0ou42
lfKq0bH6QILAvQ2NPIFUe+jCTaLmIRQNbS+t88yHiF6OY2qx2U+41rNjmALw57cWsGPW+6sBlgxx
tHjcGo5rH6NS+uyHAMA6ZCn0pqxeYDQtXzK6kXKoBB9zTypfHA1F1xYpOu6wDG3qwFulJTXj1u4j
PLvdqc1pP01D85cyjuGrl4TlPpCh2y0cL0KfiHKP3lXBTngjvYf72NdzulfwupKxIuMiQfqky088
P2hjwdxbbfoQ+yAFTDaaR0saaRhsDW1naBU4Wlc2PxnUOXcJDUxoj2fmp4RUwo5OfHlFXh8vzLvb
POPxLkWWQYrFL9GxUOK1mKs6rbfNlbxZ3+Y2NJ3xtCfPNwXzhlchR0BnvPCiex9sdFCstyFtWjyw
IAbYiOC0i6lv9gjliGDZQx6jhGt4e5vb92jyUNDeimCtrVVITm335o3NCm0FdGXR0uMzywFysEVL
SUj8E6IRIm8qrNEWUvCdYTntufUGawN1Yv5gR0e6T4IXlKtbRe5eJMVqX5Ky/+yDUT5letrvilan
c1/ruzP6PHuIOJyjpUmBebPVyne4BPPHm6kFOPSoU2x2IbRBG4wdM43m/gFyhu4s1khLoL7sn4Ot
nfbLBAFJXvECC76WMD56Xq88JUr/MyU59T3PfXVBl4dxTlwj3AW9fajrMbk0RvSpkSPv1XRSoF46
moQhWLvXMoJxl1z7sBFemgdgjixi5yC8mV4+J1XWXrzA1j4336si8XaqD9Aw7yAxh+EBvVSpgNc7
pMgJGdI4HJwcVh0kc6w/T+F+HA46RBfq8kPAh1M9UWBQH0gfeMaTO3TeZ5N/HgVZ2nh7x/us8W27
unF2ECPJ6PRzCMmeGIVjmj2i2fVTjEr+0Q+aFaA11EPaNZZFc7R7anRi1bAeAWrSmbIKUbE8D678
dtClvSV13nk288KfH2LX+ySCZjvsDMraH6gU3zkyL5ShCActMAeLEPIR7HVMGxG9Py/ntmwYjVJR
PkWRtQm6evhqj6a7GmuamgcllU+ySrqL3umVHbJH9ofSh87azx7FoYhR7RNn0GLZ/LxTnuFW+WZD
JvFPb5ZAXdQCKBHBs0MEx5O3ayTvgzcGLEUJu6vISpB7va1aVTBSVxBlhQ30+SRYhjGF7DZ4O4DI
Tw/xdBBns2OOmx13cf8gZF5+pCE+gqKWC8/zxHCOma/0D0Lulprn/u2n/NurzZ9gDrlbvoIg9e3j
/+2V5mXmkLtl5pD/7u/xt8v85yuJaeLvobRDsWn84EmY5o8xD//2En8bMjvu/uT//VLzP+NuqX/3
Se9C/t3V7mz/h5/0b5f6z5/U9ugZ0lwtW+bDpP8STD9DcfgP4w8uSlHMQpfrbdZtjJxgdlvlNr5N
+DDt315BGMVSH2f9/SearzrHyNSdRwRk//p5/m+uz2aGrXenh7ydz1e8rX3/d/ho/X/9d9+u+C9/
kxoMhFF0KG69/2vnT3Vnm4f3H/RvpwjHh48+LyE88XTRO5tw/APbPwj575eip76BzQXSPD0cqsem
9611SUc8Eh4M0bCqHns9rejcYUiPFtyYhe2uJLvK0F6GyxHIlMMb5eQWgf3g0RNH8wo0JHV5ULO6
11fC7aE5hojuiZ5fEHTC1I5OfCwc3gJzNVcRbIUfSqeohFJTsaTMQOslyemjQcL12PWwni1gqKce
jszN26nRjxEqc5NVHFTrbeJsus2eIlx0EqRlWcXfUWGT9nCIG8s0SaItNSnyUXKSPdGVudOLtH7U
bDN9ksi+PBhOfRE+EVXwy4UeuexXyhQhwlS4QxY+yZaDCIHqkVeklFdTVhUBcZ7Rw6WHNAtOFxGO
f3h1GE4vlqG6JFH/zZWdwXtoVfeHl2pk4CbI/kgnFn1gE1xfjBGx84ExO2/u2aG/h5i6REjWEwLD
+G2amCsOIs55X8VAmHGT6YB3kWymAbEMqQKIU3EgS2iFQGdwzYdbUGTbaLXXw/bDHDpP/wz/YAWt
j1Bcr8ko/FV+yl5TNx8RJ4cjcTqLq3jRtnCZ3tl5IQpWvJ/yHbqb0Nf+Qxt5m3kNESEOOdvbRYOs
0na2iTM/ttodMMjfd3axSF7ZxzIfzYNwCpMVd5tEHiZaoM6gZ5I6oTEdtBL+NLN0bnbhFHZxNh9o
rzOPYji2QQqWaFrFppjiluHbXDGtQlh1FWglSkVJ0m9oAYDcMhxVZ2EisX5hHkkSiBElvrW0UJO2
M/tN6GT1pfPk+lIquXWwWvtFmGZ7PY4vkArZ7DUIFYeEduSNqXuIl04zhe12DbHSbBTXsS1vuF1H
OOR8/AInUAU3JzBdceYP/vUNr3sH3TXptc8XN9/tXGB2BXrXrwe6HeqVU6BqTQ33INeaFsMFVyTV
QSpQkS8WriSXfzmvEbmSlyLcrcu2P9YKVAIQJMCPGmpv2OlIalCTlScY9XzQ8qrfGGTzhelDyD3y
Wvi90AaO/SFUk9xOTBdA7MKBOtptgm9k73KajAFKV7FtHv2pKQJyfPlbkklojxRAHN4jfFNR0OLp
UIrb3zX9RAnN5xthtEY/ewD/apAAWaHk+dYbVBnQBZoelaMpt8cv5Smginqcs3+WkiU7M67bhbDl
I4yvbCnip5pq2C2OVosOadi6WhlVXl2RIE82QV2GK98IIcKgUzClHQTVns51ymveDSUc8tiUydYA
6vaXFTna21i479bp5fAMR6m3b82qe2jBPj843UTEI8ah62tHW0X2BUXE1c1B8ol+gN5qfvhaHVC4
V9ulLHn5al6hScO3te5sCHJpR1d9vDObciBtJRVtmveHx4fnyu1pA5poXJJDUD48YcSD5T88kW4P
mc4N5KVH0xN63rW1dCUqpgkU1dB1ZOgZlRHlFQ7x+9lAu321mMfC3XbRbcadXQzZQbdbOv+/VF1j
Q4qss99FOQ/JdT2QTvMhdau3oe7Vi4Y2kQfhFPbb3BY0ztIby3E9TyOr7q7avFCWuqD2QPsHUlq6
01eqrgUBTcAK1ONW9VUb4Kk41KmFVHqYsjENqmIfjnGxj7TYlp86g9yBDKnnUsSUU2AkoArDRP3a
UHU7qv2jMNk+MgS8jHaSu6wUOVk6UOUsxt4adzzmlDNgVvUszpDKW6kjUjCzXTX4FSSqsRUmR6ap
dqH0ubFFyb0D4sf8+UBaj38JXd+rQHKmysDkDnQ0gZT3qwlbNV2yz5B8n642fwC/hHcKveXb1T7Y
0xi5RnRrQLCq+zEOii15anjcmwSxaAlpAhU2I79Juh82rHrLElD/BdG5t9hAs8a72M76UnKZuPAf
TU+hBNBUsk9fe0U6KfV2GiT23c1dmAEZSTod3mwZwKqsL+KNmHGbLNaB7p+kXuHDBTmtVWb0Ua7E
imbv70TI/ZRpbaC1wVHMEF4IyFexalm9CU/1xD9fof7Bf535y0SlMVei4rtvhvB6GFV8LsqoOvSq
j2QTOJcXERv27X2s3I4GZRpaHyQVYk9L4ZEkMAOV2kqAYSKGE6BARq3s5hVoA+G1bBodhFfMzRrq
kG9ELi7rLHXq5Cix2SrgYZ0MfEH/1DwU3gIKkps3yfJjUOo0NFXKNqTFA7ofuP4hKgHBM53Njtnm
T146OJQtMn8Ij05x4tDV1psD7MavkQrf2HUUUecJ4hJ3K4lLDJNYsHCI4Pna8fSh6L6qTgVtTZql
I34y0I4XmH34FRyUUw/yV48/AMXCQF/TgK98LQyFJqt8eB6yDnyeFMVUwj1IZ1LZovgpuycvHuUn
JeALO00Xq6Z1Wu578r3/bFUXXSellyTLQho22RudjTC224LMpj8LmSypfQjUwHuFvW7vFWT7azsc
X7IiW/a1In0GP5c9qtB7os5KFKBF3p1N1FmE14GWkX8KSwqvWBJUXvcgvIEuf1gyRSpVXMmus1+U
FBAmd5FT1lWreZKlqN43tm9uEhL2n6UxeBTP4TkipvFznweWsfErA85FvZVgMIM5q9iK9+QRAaGj
jk793bsyoErewEdZ1o5G+OZ9swlPUJUfPEPP42dxe1Wn4LNDhwQ1I7gWUGqDRUevDqibSd3j+5Ci
qHcShzG19oCj85MpOfSq9Xa2qxQ7eBIHhwaPPKIXT4zgtlCRA6iPWqtXKF4PSb9Nmq7lJsuEkd//
kwVP97IOAmWbhWCElkMtH/K6sU4iZFDd7tG0x+08QYVXeMcdFFS9mACUGbVKowhuMbfrjtE5zzL/
toimlNXZHyh8ik9h0Ya/cwrXWIhYcaBrOl7R29Rt9Gn5UbLhb9Ij71mKV3Iot89ZU3XP6MCry6Az
/J2w9XTcPtAV9QuK8e5ZmIpMhyookU/WZOroTkeYyeQtchrmbPoQY/sifCJch3B86SRAdmrZ1Q9D
4n6FO6Q7OkjiHAe3pwtdnIoDt3dJqo9zwH0UShBvU0WMGLpZ7RULMZb55q5VAwF6MXGOSbJwQIX8
fbZwG+XwtthtCTHOE+tF7kpvexdiVjJPVM/55BulfnAaRz/YrRTQOzjKnIrDPBZ+ESncVgyZ6C1S
jM058uYSoRQkBsS34RkRQWINcTZf0hw9SVv+26uJSPao/sKHwm2Lpl1/tkwpWiHKEK3FsHV8bK3W
nyHqQnUODorNncPtYhhsw3h/b8/6g58nChLbJSrSYpHeflaHvHv0VK+mOSmxNg47y6spJ+XCLcdu
L4biEDU2DJBt+CBGBfop18boV2nk++dsGjm6510BZs5TClg4Tg3U5O4AS+zSaWpYBpzkuwL8O1jC
8TLyE1GhXxXTpwv3ut9tqiChT6koIReru2tpyf4zQAD6Kt1ncdBCs6aDyHAP8WSzKxpVxxHWOOGl
Wt+cU089FLrzNkFtaWFAEoYfOSagaMnaGtt8I+LpvU0f2sz6Y44HGkh7l1ldRUDRFsPSa/1hJ4Zj
nTc0o5nBUgwlO9ae0vxzEsVvV4MHvCB9aVp7DX1Mum4yjaSNPfEtqgGdIzm8sCupirOTsAWo8PRs
5f8c63sNoNxJGNxpkogSQ3HQAjOkjybzVneOeQgLs77xDaSHys+aYuenHpXMK6hiik3wui0NGh9X
dVeNG6rw/rOLButVDuwFHObJv3jFXL1xFiI21mzvWcwH3H8/X0T4Ov9fd1d4v75wzmvQFLyhLl+d
HSMAH+DD4RVBPuwuTMA7J1uq1yAzPIgEjO5nWYfeIZx6rBciujED1EV9rb+IQ62V+il3q7Va1sMl
NQF5JKEL+ev0L4yG9qtbGeXDbWRTRqskhFoi8ed494pPl/wbb0xK7MPcZpqLKo3/nEJ3v6NWjaRr
g1xoGeXlgXZBuKVogH3q/WUcTAX/yZLJoXMw+/QP4boFTYpPcWEH63mOhyj6Ymi9t3WEQ47/f64z
X7v/3z9P047yElWxYl3EBloOlbptYffc167G+1bcttrDULAMr16x9hCbWnjogQCnk0OYOuG9xYjw
AlDOWqkdsCTTFBEp1hZDqR9lWgQ8CJ/qqBjWwijctyuK8B4Q0hrwFTJedoAyr7iP5gN9Potc14Zd
M9ZrWUcjcUlSQz8ECMTRus09v/Z45D2IsSPu78JPLmew13lR17u39xq3D/Zk+aRHfiDe2W5iG12B
GpLWd5s8OcygBJlTqjd7CvOOfjtNsvFLqxr5XswXs8QEha/Pim8KtCjTfOHo2sR+MNVBQpagB88B
1TW9EsXD+M58fTcUDmEbRgMB5BFo7f8eKxaOA++7ZcKIVprPOSTeS3Gm07RyO0snWx5LxrM4+wdx
tmWjKw7pqG/H6ztuLDFUaeOV0oCG2XfOLGEv/db7wKMV01oQo5oQQXF+UiwvfwVrvND1hB7nXtdo
YA6ftcmMMEiEzAspUTE0CqD3cCRJNDCP2auqkIQnC2SdhJc3+tsaSDLql9Dynz3ASq8cIn62yMY6
Dkk9pKrkbZZbT5VrlvsPQ7TV9i2qjvRpVM7N60FWdg1N3XgQjJdoeVyNQWuOggTTnWguq0AK1nIR
qKsbC2YfmtEDWjG3CWKWONhafJsqRmJ+b0Th2qKVZpXbBeqsZTNsMyXQrjlAq3WTkyfTDQNJnMnm
SnCf55lZ3UKEY2ABVISc9JCrw+/GQ3Cc1LB2lcv0IIe+fFKa2kZr6nUAK3atJ9fQ1NJJMftdrVlO
sOQWOhwiSf3jFqkD1qI7Xc+W4przh4m9hoYQ2mJyetiPwh7XzqTMOlbb21LzhxFu8QFDK759kHm5
7FVxImufhsgMB9OOUajI2YHU7mj1B7c169IJozKM9N2K/aIIp+ebyEFF6WjaYM5LzI7ZNq89TsuM
/E4RvOk/k0J7BVApvdTZgLJso+e7OiljFEfgLKPx8edfA/rAvrilR1pGUAENMjgZDSIvQQYo+6a2
Movk41CfhiJYeEXwPBTeu7mZSXt6TY/1UhB7JxH9QL1rf6G/VXEPnlLnYBcAdMZlDgO4oPsmt6ud
RHTVI2ZVat0xq/+IM0M/+FA8HUGS8l9VSDkEO1KXwaM8WW2NohIpIeEdphBxJg5lBUjq5rkfm0Gt
Hcz2Z47sNrjoKU4sJ8YkkRqg0PAtD56ZLbyoTYBBc9BGxZd2fUHCfuQ5smwNCJX/iGM9QccvzUl9
BklyrOiIWqIkg6zDNKmyY2cdNE3Au1VqSfqpyGVQ690AAnAiI56GsEYNZ8d3G39pIScjvIbcltex
luMTALxXdp3ZlyaZhLqzwH1tGtqRlDYbXt0iMBZQsqevrhXbiyzznM+NX6GjYoDZbTQQTZQNnINi
TQLXE2ODHobubagIqocc3jnhFcPZK4L/6dw49oKl1bElryf0p9bQHqOViEkFgWOdzInthPIZXewD
NcNj5xVrYetpuRxRb5nc05SkzZAjmFbQAXStHUUt13Yp5TvoU+x1BGz3qxqFnysgBle5LdQzigvx
QtiRmddXCXJ/e2dq6gX+zKuZ8sUdi/rAH6Ba0a4VfQXdVi0qz3Ef6QUcn3Kpvgq7pyYFMsq6QWKM
iwRVvWl02olqeDZfg2+aH/a/utFzFxm3tWub1+MugPB3J+uJ98R2kB56M0Ux/Ztaw38iIqE3G65m
CC3M25s1fJMgn9LBX0FhEYOBiskalZMEpjACNYjXw2DFJ7rxrHNaoJEgeQZPs/czLyVVKmzB+9ns
vZ2FfXZqUsixAs+8+ry97vkuao/iAIhdfzRCV96asZZNckcfHWKI5uk1zxN7L2LnCF8jd2Ya9Jyi
r/cEuV/6rJRxuHZl2v6zCuBYKOX50mit+Gfdh8tRH/pvHqKB67FEHGSOqKYSyX+MEDxRMWKqSeAP
33RPAvCRQrW5hd0m4Vckyf7ZnXYgle9YKwM2ZZR8a59MrNicWNM2RPhdBO/pDjSODpyhDcJGOITX
iW1+NEiUDVJeAgqZ9jQfpk1rUwPuj1V5qoMo+am2JHy1wsmfBhoTUUCU1E0/5tJnMli3CA3QzyIZ
IB4yQyBRKfVhRZOqJwjMv1N6Vo4w69ZP8CgOj57V77SUj72UsyHbwH7erUSsOGhy/B0KO+QFpulF
E4xgKuHoZ1N6YXO5bEfE2WiI01f1YPVf6oo8XKaRHRmreviEgt5KQKChR2U73Pj6SqCcbdVSFrZp
QvAO5Twy2630HLjDsPZsKTNBykCLKw6+KcsHyZgO9Jon3EU4pbdWV4EUND8S7o1UCiaPCJ8w7X93
mnoDJC/AYcG9FkN/Dab7NWRfBjUcdJO55VZ1+nt06xRtRm+AwJXDSN/tcUSwIrYHaydMmubxt70L
SUOtP8aDry9GWDhW89w5Tpx5UbUN35e6C4vss+QoCfpcUK6o4apOjBViw+nFyGM2mnqEpKOKxk2l
Buw05RjgfCOPe0Mvf3R54mzUVh6XgmE+6pPqKmy1047LmXr+b23yNBeEH9DUOUasFZdVt2xgAF+J
wuNMEH0rW36oY/pNam7crvskqpY39407+l/Pb+VNXdMACYslm6wxN23WfLKDFeSXC0Pt41M3tK2/
jiSgnlDX3w+jCWWM3kbyALv7VozeQ+vpPiZuZu92saIYCbuIeI8XdnRVq/N7vLikCHW+mQUETPnE
Wi0OWe6a66otR4Th/rSJs4k/86RmDjS2Isaw4SUEr/82r7Y7QEEisosK79R3kbVGce9jzLxiDfHa
lmrUL7MtzENRGI+3v4cYwnoFLJo/wPwvosp2CxMmW0gcv0+9DYXnzkbG97vroYGmILS0rmrubIJd
IK+0XzTUt2eP1mJ6WKHkn8jKK69I0O+BJ1REiUmW18K+MHn/dVJdRae3UokSKKjP6ylwtzwaTqXu
ZcMiys0eLQ3G3kidvx0oJQqbNNk+BoK6XnO3muQ38Ag3OWGFyiL5N3qvNYiHwt86lbe9lA7aRRzG
urVWVocY2WwrgddRQpS9RZIiRZigV77qYM4/iwPZanokSnLeae/C4Khkztk3I+2x7L+JgA/mplU2
0NkmS2Gb1yAnR99TZVm3NYTDTBXnpHq8ak6Xat6vRxdQvBlHHcWFvzp45/hJ6bVFT5nPIZyFw88g
1xu+fI66g0EJSpiJVg1Sw/KqqRk4a0s/Vykka8V0mAKESQSIQ2h9NInQaSLNysZt4l/Xmpf/61pD
Vn9xglA52Kq/sEyjehKHUMn0rae4DeJrvCwu6wxSJHV09H0jx/VT2ybOpU38KUc1xsvO6/StKxN9
G5O4ohafKm/RFnCcS8ZW5j56vp6YIU/rC9ug986lZ30xanLlNUj8V6Fr23e87hWR5u/FUEB3nNFC
NRW2R4HhSUIHMSXlKAYiyIeZHiyj/hIg6HcD+hDtbqOWrqnSAAy2bGyapZWKX46YIeaCQH671LzU
dCmLJO5JhKHE51/dEpzftIYM8uqh4zKJM1W2kHFGUcqnyYI+/YuftOiuxMNRmMQhh9Vpa42RCpkj
YTf1xJA42WiGYyRZxaHo9dAqNkrWmjuxlYjEI06cigMcju6qRmBrIbYpwia2JeJsts0z7mxiAZ2q
30K2s2btAwClZQhasA+kYYBFrX0pxygxTHRiwF3fCMOyoVwbhgpFZuuryUYCP7kppwLpGOXJBphB
tCmmaursHTz1Z6/QQUNJL1iCU7LWd23yYii8OSXHm3fuhhft9FRp/dvcO8dtqckbjXyTHYeHnQOK
KM+Mz0iwN0tXgdHfbhXjs9uo31xYl87C2dTqApI89aVI0PYYVH8rzH5iqyetA4fbq4H5uc/kap+i
Q74SXsOrpLXnhNTRpgu4VvF2gduSvXV3AYqJHy4Q2JW9gcqUrldgLvWD4UdLhqRdxDAxaOgbFHUZ
R+1BGlL7oXGHYFUZAbLEADlGFf7TxpD0TadmJqQWWfSpl8qrCKCB0oLswtPO88wRoNGPQmET7Lj6
l3hMjE1teHytDFjrUT2FHybga9dOzS7zQdjSnixv6KTb2e4EZbcpaJQkzxUAvvnrVDGURDPlNBec
bvZh7vAUBnyZjMYr80Uz6VOIg5k1JKrEaRnSglVPh9ktbMPoISfdkQgSjvslbusgSrnsyUKvNLU0
UVT789A1bXVoc1qX3k0e3UgPWg/R3urPUyCH7Vh9iMnqoN9GtfNDaNfAlayeSummc3OTrjEnPSFh
L5KtCBIWcSY0hZAaUk+828xmT9FiOO0osv5l0Q/rzfa/LOoh8tamVWBbSxXk1LSnEBsQw7XNbd9H
325blMkuzu72HwCFv7TmSD/tFEF/mboJwp5s8TScY61ptcIPvt12QMJ728+0Rbeiwck+hlpSkNJJ
y+cqBsAnSyNglKSw4BEurJfBBJkOYc0fUZ3bnxTun+TwFPdhDMvyqGo0QkatpT3zN+8WvlTLv6T6
jBq7+3uaYxTq2xxXkdwHpETL4xhliHZ1w3JIMnbFZLS/1dyfFy0kLueyaqHzkD12X34yfqssuB/g
ixyWcQWXo9UN2YqKSnim9bjfm/YgbVXk7q624hTsfMBhaQ50y9Plh6C79G2lfrmbpNSlBNuqnl3r
Et4De1Ctvd45Q4LqBC+Q4INKaxMZqfY5KvvHeLDjn5EWgaT8H9a+rElOXen2FxEBYn6tea6e2/YL
YXvbiHkQIMGvv0tJu6vt7XNO3IjvhUCZKVW7XQ1S5sq1sHt7AL9mix5TRHDDtF9aOVwof/a3iPc1
/mMEmtgg74Uu4FXQZ8/gpYBwsYZB9GsT1a0XdxQtGsD4EwEqKm56BwWOrRnmUNQ2oJ5Qw9jYCuxV
Pfh2t7VdDlAzdNiBkBBpmcyL0vxuRYuOQEvSooShQGOnPy/aW5AFSyFaAmgxtimmLyHR25QnaBvg
BALFqnmIHnpxT7yxFkzInYBhRZvIrk1tapYnWuJ9HTKlLniPU8PCrxn0/R5Aj2i8AslHfJo8ll2F
G4hlz3n5vdfn9C4Mv4xQv17lOGjNEW5nDgsOkE4IpN3GEykaqN7zqaADENeqzi04fGMxUv70ZnTB
g70YLANHF5qNok2zYOB80C/k2FtVakJ6bSyKK7SRLfRZg++tb1IFQNW/Ha1n4CyhHTEyavOMbAjx
LdaOOK2dE7PBQ3xWSFUVlTDF41t+R9p+sVEoUJ9UbYEBbBjNr132msYpOIgGbi6TcITEJvBNJzSw
3wLKIVm3uQE8n5EG27HrN67Z+UdvjFx/hXRJtilBpAiUkZXM7sRg/jHBvwf0Q1m2ydF6t88Zmtjp
XwaY9doG+v+1V2D6uNnBjbN28oy//iXe03aWhBWQjQJcZBXoPfKsxV+pzknS2AzidoGysbvT74Rl
WFtq4XhFB7HLxn4VqLy0HZKQSA5ceNvXC2LZHIMMlFYG+A5p6HjOf5/UWA7AeeV4RpKqAv2tvhjg
qQS8EPoZ3fTLph0pdzwowkjAnkwoaYHduLaC5pRClvKe60up3LWoK7C76xFdAPh3EoFNp7aEkIm/
9qgV0wgcjuDjALLvbEbx8WZKVVsc5WB+JhNdvD6s9oHJunmmSFq+L1v3ByR6+iO4PyFj1KtsOLpx
1S9BhO6ixiRr5Nu1kTwUSXdzOI2duPhR5qYJvEymTjgyWetmGuSCsJaWRPcN9uXw0Jhi6I4uYEkD
b0F2uplB3wsAZ933bxNaUaN/djKvGfMhZWR0oY9nssHwm+vbaD02cbBKM3t8EgNHHtUN75kJLBdX
NdhDPcs4knOSpomGyqrZkjcI3GZXRDxakjfAq+bsjf5XdBaPTy64oB8hB1C1bdsvq9a4NhLcYhRZ
uejObkYoCtI6rMWfjnDluCYvEz1k2dHvCjZM/ETAcaR3KasPtCxFAAkJwj6jeaBRUoKIEkfO5kSr
IWfVg8S+GUGj5VWnxIGQtGsNOIZNnD1HaGZFwSMBTVQizZ3EF3lvg0b3jK5sPJrbuH5qQI6xMGWT
fKvwS4uQ8IkhFyRWZpyqXR+XAFzo1CmO01BHTXgDVjwMC1ZxewE0Q3bGSwl8LbWDZhvD8Vdpl1rL
PCp+C+Q+RACiptiYZZMsuNahM3QJLtIidTlyQOGguguZyOkJENiYoSMhiooIcng9iJxoPtlui1hu
D4xu0V/IbgpDQpIGmlno17dObd+Uu5pH99FkOKD+IkqruGAgsrLAkTpF6fcC73KQq2gPFyFuoQWT
bby2BPBJG8HdjHC6nUNBXQmpux5lqbCNVmH4yqtuvN5SAKPhoC0gSowdJQ7IkQhHrUGi3K7wgLXv
yJEzgZp3Zb2CICM/+FVV4sEXsq1T9OGl7qBrULgJBBWiaVqarZ++djKoFv5URF+boLlIiYT8Qk1f
ahz48FutOnSQDM2PzCleXJmVX3oD/7XoXx6fcR4oIHqZi/t+qJAQcFwIs3M17cbY7w+NGcpjggLZ
n59cKefjJ7v6kw1eX+qxQp6lyr+gaP/xk4c+e0nrwlympTNcp6TcgMQMbNyTY2ydajS+2hLf87DP
2CPoQII1KP7DE3r+hwPq6NbWlql5l4HQbOmLpv7kiv5Vg7Yx/yeojVDpnLKvhmWYr/HgZyuGP/q7
OI+MLfq300OSpeKsOqinu+FUPfk8AmE0d6xvENJ4+zEs/BhGFMffehtJwD9+jHEK//VjJE5Q/fZj
tNjYnG3sk5e9wt9zIyFfgSJE8QQq2Ore7vBY0SMnNHEBlq+ERP2FTNhtiVUo7H5LQ5rOJ2CVaNjZ
ap6Ovm5fLPVUNAagxxykyP7kJKvB5u5jVFnFPY5aACZ07iP0BNzHIdZJGIggHcnWxrFG/WquK5Ac
PwJhVNx70dt0SIKhnpi4yCY4vXnqO+ftIvRdBvi7ZwxAl+qRlwwTciu5jcSp9oCcB6o9UAw2wVK5
IsEGx0J2ASWQ6QQ2WGjqmd/JLCA9eKAo0qmhqHIax1PdmPfYt0TLpK7BhzlKpz0NmkGFLqwbIJ0J
Jal9AvrH/c0BaQREm+/Ro2rXVRftugonZxv5sz0V7/IM3FdgmAhAhgqcNXnBeR3uqdJXsKlfQoJg
gR75aD0DBybJ+QIywsG2SqzWXqHPp7pY2ghNhWBr+miCH/WF7sjLwOK26LS36YCd6WVX7UuQhF0n
bj8xYqnVo9Ezn4jClnx6dPPpSPM98vd56tcqtd3aaCQDLCyS7rjOOnAo0RZw3g2SUSU1dEL0ZpFK
5XSZo53ORpcvKuy3SzhCXXissfuV3NuljmEDpJCMXwDsWtV5mL2OSVuj1Q924qbNkhBMFk0+24NR
M4wF0fhF22/xFnN+YPsm8QxD7kVpxna6dBlDt4jsE6TbYLt5Yx1X+N0EsAOdFsu84JfYwour6yQ6
LXSZJwyjeKXsgh2ouuNXd9M0itc/oqSf6triIcfp/97Af1pveyhcBInvrIKSo8DZ6DO+LdR9M+K/
lMoaA8OZjcpr0LL173PHtB/BsrM28L6BZorbn4wc5zVSqmG5he0c42gi0jo2kH0pAU3n4kjeDlLl
I2grHuKYO7QGmQdIi554gTVoSRt5MOCRsmJR8CqDglXPH+uxaUC/A6BSYyf8sQJxP8haguWkwD67
bOwBmoZR5G8ax3vzZjhW01Qy/W2+jiCnjwa7tQtNGojAtn5X63+KmAnM/cppTviniJmz3HR5eyLv
pCvj5EV1HMG6bn7z0l8TDbnPPs79WzD9reGplp3ksUx8tSy90Hgy4vFfd6Nibzb5fvdHnJHGxkKJ
Vm1FmdlHrgKQ7ugvLXAQD2Otxkd36Oxj3Y9QJddfzhZ03zZOLx/s9GWOfsXLFFyg01BJz1zXno8E
EUhMjpPg7DiyzoOUcmovyHZz/G2IXAJUrGnezW2Xk7fqOESr/3BYev0cb9xVF9iQ+DIsfqVLUeVP
6F/1gXj8ZaI78LqFS3DK5+uK9DLJWKcCtCleAAq036MTDrB77n27me0xTm6fUPjV2yf4LrBbmjUu
XLKY52uacQv2jOIxlsXeMMCyie6ldNEUKt1ARRlHID9g+24ym4upS7UGL8Kj2QNioCu9eNOKBwFZ
ZcgsNNBt1RHkKISzt9BDNk9Ce3G/EhA3G60pukCOtFsYeVh/7mqUI11W8GMRDfUr9MhmeztCpQiC
RM66ydrmc429qmVV1YNdRmArKkYgjbV90NPRARXfpjeQXH2Mvf4FIhfVCtp72aM0kW6hO7JJbRu1
je7+b+KMCumF0gR1uVLcWob2BLp9/URzt9Mwdp8cxsfjaAKzTNYsL6ylknii1NyGfsW6n0CCHUKE
xwBB3qYVqbUloYvJty+uVZkPWaGyu0Swf8hMUUESmNvSccZPOsoM/a1dAA9TGc4j9proZnbxEEA9
3n0kW8X5SqHJ8d52oU+SuqCC9YG63lIETXBGpDu1AOwj2fSEwQN765wHCFicAMSXrcHazV8Bl273
0dCyNdepLx92t3M/2isci77o+L/Z5ZRDfbaJFlzx/pKVMthkbKjWVcmLZ9AY2jvoUoZLHnXFs+Qt
mpb92F8YIYbpFCEpoXWOKNiyweczFPJCzqxOp4cMJGQxtk4SOlurIq7YE+tlci/9Tu6GzAtMpOG8
7lDjZZkvpBVHe8feWq4Qwz/kMCrQXR0LprrDHA7ZPujNQIQK6KkGLCxTrS5OUvWv3cpTjnw1DdFB
cErlUDPBMK57zTBpQAZWD6FKWkNcAa0sNCwUFMxiVz6iMh3eB713JjN+u2AoigFyr7MWSwZQQSsg
BLMjr2+NX6BS322yHOe72+sW2ZF8XCTIkEAL4MNrmN62t5dvpNa6qfdDAPk4KbDAOUHmZX5X00SG
HHQCMqSTA3Z3nCEtqKjrKlvRq+4hmaJN1/P4SqbeDKB3zNt/yEem26Sb7fdJnZqao9XLfyj+/3dS
QgVA+pReBMiT+uoapjGgHrWQdvNtbOOjkWK3+VhGXfVUZtFPS++6Gr9NFgE2k2fQCdrz0Pt9SN5b
MDJW4nwbygwdZ1YeN6vQ2EeO7ixWdjDdYRRTn/Hw15Htl+VC5l7zAEgIW7oFZ/cBs8YNZKXbE4jg
hoMUEMsJ/UBckV+2VwYAE89TAyGNsWrab0HD98IC3nZRAc4NkgIIhRb2Nyjv8E8e89kyQ7ltXnIw
NO2jX74tKScAlnrpvi2JlvJTjO9u0gn5yajYAGpG3I3owVtA50B+KgU+k+6ktv01rrIn0MSGICxd
qq7gG9IGi5BWOXs+KC4aECevadj2LYTCochJSmGkGVYXzD+/20lazEMCAy/jLMVe8ByUkA1e4MaJ
8P5ZQKpjvvno+i8xJgA/h2FK7E3c2/2KT360T8Jw/ORDzrqXVf0irCo952CIXijoenyisARKj3tw
BENn0/EXNRvCXZqxaMvRrLhCY7KzTmSN/+s6n/qVXeXQ/aDx2Dk9aEUcZ60gKgRdUG9a26a/BZbp
n8gd4z3x1gN01V3p7t1+M5F9cq053tYwETK5+k7BjrdqvCc7mcj5P+1/rI/v+Ief5/f16ecMCdHx
vrZk7iZEV9vGMjyohb9fBhDZjqy/9mUG3vdGBihdlOm31vajbA1sO/I/bQ+SET1hjrGnFEIvqQ9V
mBRP6X8vdbO8LzdPT0Hp66kCCuFaDcGpXP0tEvUytIJ8QzbSTujBfHqRubmwBwZebLxKbSe29iiN
mjNuTAa5s3BF0J99sMw/J4399gJO67ewGUamw8Ku6s9gDfGes19hU6f+tdrvYTS9imL8v3n49tsT
DsZQYLp2tQtNervx7xOROPdAe0r0D+OLXpmnvAOzBUUKx+52nmcH4EpkOJTo+HZKQHXIW3DdUsxo
uN6iFUDTMdRY5hj9CWBfdj98grmaw3MZTSfQRtxRNC2rQjy37Lk4ZAp1UD5QK05kFLscOpgvZo2S
RORH8ZmGoPrbtkWXPBpQpHssRns16h7XLLfZOahFtaDhNFn2DmTM5uzNFQcQRpXljry0JIfgxpmG
eskxBycfLVmCXifv4+7sxhFoUYwQyQq+ZJQ30RfRFoCJQw7uRLmUPq4naOIl8YaGVsblkZnQLBoa
Xj7FqBs9OvmcSqGAtgHl8226EI25DP1+bXU2VArjNLxXDVrVWDwW32s5gHbC7wA07gewP/w7Qgbd
sVV41f8RAeQU0uK65PGXNXyc31cqsaEPjz1LwdZA4iCl4tkOrpOm3R9SY0NE+rNt9oNUHyT7TQsW
WLc0rK3bOKhKMLCaopzWnHwaomQyDwlhQ5gaLt3ZdMPUvE8itA5FvZtoRKHvExnaEU48Rit1yqpr
n2dHyA/6j4AG+48+Yy9o42rPIIn1IVneBGvkt9WanJ1vhOcRKatOO8lUlvml8nMGVlrMzhI3XaOl
vt3Q9MAUFk6i7bd5tp4EKY0t4P3JHZnMYMCmCsTPW/oJ1BD0Rw494AV5aQ2GGlxpsuGeTLI20EEk
/WxHPwLUtZuDyzwTAJBfPxGYfaD6ZTyQpTMLqD5N36I0GfaUgBMgyN1OTV/PCTyZ2N0FL9p7ctKX
DNVYiL6n/J6+YDzr0Pbx+3RR1PWKewz0zWUW7BO8B4DdDfZd2BRPLkvLpwL7JFtl6ho3Nr7jLnOW
LuNiR04gpKedDaKEJU14n47nVQES19FfB16VXmz7kUATDC+hFSC9E9h3wHefNSgqt1Il30CD+9Xr
oe8DopFwX3CoMfp5bn3BRPLTxLE2gpWbAjRTrgwzZXtXQ/Atoxl3KItbGnoh7lEXdhdR3eabAKwF
EjJIn/osscF2mqOCoSuLnZZy0XYga9kH++/xqBmeWdjyfo/WZQUIawakgs78/ZEDrP2kXtoJCho3
x4dkYUuZQF+CVbNM8AwfhgpcGjK6h4pXdO9ZqLJgexxuB8jY3oMjADl/D61fMghPFMGi1LpT/ddp
dN10mYfc0/ThPyJfeunS1ezArV6SYmkNWtJtWmj26U9oBobkbQ/17mhA05s+2eG55EHGL+72NGyZ
ueJghX1OcPLAtuXfYfSqGFwoaIdF99ewRq9GQOb3MH2OmVcjO32o0Tvi9qG0Wj+AUXnIJIATECbb
dlOWHaELlh8Ly3C2I1AIVy4rwNgrK3jsI6SuG+ZWn1nCPydc1j+aFHp3ma/4wlaAQLe8+tGHzefR
4OXnoilTSONk/uPI8MdcGzy/QqDi7VMaS338FM9J0jXqYC3oj780tvnGGgOlaXkEZos4Yj6YoQ05
08r8zUaTNAVHEFuQ2AiDdY7c2yNEYqqDi+oMhHlc55FssfjUSWd4kBZeB6EL2eF2AhfWLR7SV4A0
ChO71NZq7+fL69BNEC2tnDt3VN7B1ptVD9iNjZWNKcrYk7ii2K7cxR/GWTyejLaOTNfOQYkg+KfK
zJMJlpPbje9ZsyX8dfNbTJWG40vSNV9oj0y7ZdoojwPE5kVk7skuw+DK7QDYh3z63MeQHbildykN
rO0Og9i548Ub6jwY5UsdQ6kCUhHWKkGdEZJz6XSxI2EuKcANX7KucZa8RLN6K+J8KSYz3kyJ61wM
IG7nixUyfgqFsx6KCOktclCIhNzSssQf2YZsA/r/VqabxBCm68V1kKAL6dxMbapS4PfXVAYSkGI8
YNM4fgJ7rg+JStc49HrI2KYJlf9ag7zm6AZQ7+NaO9oqJn/ZC1D4T75Rggmr/lGPtvFF3wRZ/XZj
gR83ExAEcS1UF0srt16aoOtWvBfOVVrQFsjapDigYABGh2gK1zWDKkJqReUyr0G+EztTi28g7voA
aG8AeTA2LRT9UmVa6/8cQ4F0SVOwnXAdfVuM7njxtSy7EMct+0RHzqHi0x0zphPJkGUpG++0j06Y
5GsZvi36cPru+2/zwIcClnvlfGkhy7AA8RF/5HYUbMYAGBsJGsMzS8Nk3TfCeqmM/mtRqegHS8CD
h13dd9A92wulJxns1ySAb9UZDT0pmDUN82VSap4EWdV5UlshoQW4iREN2TFpXGOZTzJdIueUHeNI
gaSdPF2Ujm+35JoyEwkUt5gOtkIBrdRtlZWBRvDEgvA6tMCSUxiBQcMoRPtgOGm9rGrBv4yFvPou
er0Wg/w6iKD7gZapnzxwgxc/t8HDHCjnmvlmBt0nwQ/4zdbnbLTZWjiB/8hS8ZpE8XbS9SO6yGoM
ga3h6BuncW6jXJy56mBRBepDzLubB3w80KgzoTjfjeG0JUhQpaBTPrTI6M0IIQ0fAiXL323CAwMF
iVJTMMWp97mEOqL1KO4/rgdur/gcZN0J/BtoTzF9Y3XLsAyO+QSWdGBudJKmdAAKrFwPVGUaHa0v
NCmCttP6ZpvS8GIZXxocuw9JENY4JZuGwu8wXs1DJQvvOsoiReduEiJdAOKkRF/IASa7aGG7Jd9+
iMZuedWO+XC+Bbu+JvbO6scPYRByT9bKLVpwgb+CICY8i6p27UWHfMA+tKPXmrHoMgqcW1aA3288
G+Rjcwh6rqZFmkQGni5jsQKeCKIGt+eTYnkNgus1PZg6sjtj71zKvCtWUgeTJ8pRgVuYAgDBVMzB
fzz8aPWC2RbIFtGWrtkOPU2PGLMSfZl0axLx4c1FRmmlDlB9wGboKaSB9yGOD1bFVxToJhbag+za
t/fMkbNtXsEe610LmTaHL4q6gNyEZTl3STY1Ozfp8n1pu+N1ghAkNOLS5rOC3KNvxMaPQDY7r2L+
l84v1JImFV7a7GRugXkk7MerjSXnSYXpnemJ4JTdDjkib54UAdd2F6bjmkGhb1HoDgFPdyrQpVbN
Ekmr8Gw70gKuRh/twbXBQX+F1gMQMr7F4dQE5hJRN8CbI+WzeJ9sVoncQh8N8sYo51yBGVbXIpPN
mXlQqBes8CC+Ax4VM2nHQxWa9zTytInuwFuS73pPtyfoqbQIOUojzjZmDfidH7Xl2yphnncr1iOT
mlhBlKxLBwdNlTEQEt4+CrUl/DRA0OxoNTWmuyhNxUWAVGEdBDJZ019Upf+szKR8NGXNTjRqo7A7
l00P3j/46BI2plx7QFys0yp8s6Fz9T6qjGD+W0RXbXmuJ/tK8fSnCPJ4sY65bNa3hWQk7mzIFp9p
HSSHQb8x+imSTKBUqTX/lZUlP4VM/Tt3gHi3iMBaT3bhuf7Sai12bONSPbOUb7sxsD7n0oKSddmO
WwrLUELPLRzs22lgh/+07MSMeuFJ0HDRskUky4NNsMDW6O0dugajdeFO3YZYyGiYIrf+Ycj1kCjL
zLaJ1jdvJJGUMMufMV4LzwM0hQ4iw7+Shg5HtrzyAjQiaG/qao5IXgOXqIdmCuyh0DT9NETJIDln
dZfNw3iU5jmujR/zSqh4XNK4/EqjWLjuZejMF3+apueuFN3VgI4Y+bhl87s2Dy/kU0Au3rWjDc4A
fCIYNZp7bLB2EQhWnhNjMoApGjfkKwZmPXggDKR5vdu3j2OXLMlXT3Hy5BU/a3zztjIF1r2PyuFR
FmUGWq58OHqa3AmwYXuXMqeGlg74ouYQdNM0tuve0ygtcwYMYGJtaDhYqrqUWXihEU0qsUFfIEEw
HGlIS/pBf+9n6dOoaU/yoc0eDJ21LWvubLHBGCB3w+u9Qu/+hUJQlOEXaFDsbxO6QphbNAIAQaEX
oUtfJGJeJC6aYW8DurwAw0SIUnbtLdImBJq5dhxjwQyXQ2RLhCunn6K7Oq+iO3RL5rsE8kYLk2Ia
hja7su4v5KULBY+HMoy9uzkoa/FwafEdmNfNQjAlmW4W726Tbp9V6o+xUlDYhlnprtBwBQxJGJvs
6OKX874XKGQCtDaNP7z9VTLm695HErzuzG3a58POQ7fQY8zdf3g6Fd9LM0TlwK+eC9Cl/S0ga/3n
cKzqOQAv3mFXjzh06RVyHJYefPDILBIPmvalFddnPzfsVyY2U1Qkr3WjmotKYuC0tbkvJd9mAI5v
UIyyX2+T3obYrafIZE1TdZzfjIqF+BtJeIX2Psgjfbj0EQBvfBih8gtHq9+tdAeZd/+CA09iq3BF
lpAx7HOyqtpGeQk1PNcJIeuai7UrWPosCmwFky7u/qmQqzKY4/wUKGPV/ph+djskNXLgs3HS7nE8
xPb7YNUtmu309AhiN/P0KTDbZ5Q8hnWaY7ffaiyEp/ERonXwuvT7C418E2wKU5eJpTVawHdobx/I
N28co12+cSsgpvTU9/lhoMqNGYLBNAGFNXIBaIQfdI9KboNWBX8gj6jbB+CKwllg8Jn5pZdP5I/A
7bZidjgdaWKuJ3bU3DKppyZPxoOv2yqaLigvrr6jYexF+DuNhpM1QWsbLBzgZ2wqeaIwipiMuNp2
Pchi9wAf9cvALRpUPEdj7g2I8rRaJJYp76whqC/AvhhAs6J06sm6wvez1uKkv2bYcRbegxAQHOa5
890XgTjSy6lvk/ACGbRtx/GmX7YsHjZg0mtXt62enuDJvDuSSYKmb2MGNkDSSI+K1FNforzeg3jH
+GG51gnCpdNnAWaBpY9+/yt4s4yd25vDDu2lQG3qSb6LvsXUbPaT4tV1ipxykY0lP+e6KzVLAI+W
kASaR+92V7ilWBWyOJQ2uBRvJDOAhULXx+h9sKua5YEcOb5e6yp3UONnEZRce3M8N2BIe+1/1tLq
X2OmYnDkghUtbEL7VYD/a5NaUm0oCKytb3OY1ziv1ncnzneyKZP7vrH5IytsAONzE/RVbZo85qJq
T3jifCbnxHl9BkX1uVRefrLHLF9BGRcCi3oY9ngDLuiWLpGR4hGmPaPK4PEh3KmFerw1GQf3GyBx
+b0z+s0lB3500Q2h+Ym3ylhVDSv3NMxQsYA6pnzOLH0EA852wcEM8ylKGwVshRnsfR6kR3Sdekts
hxZ9JsTLVMT8bBpjCAJdwAAgJNutjCqID5Ue6jChw8y44WfkK6GJFrcohgGFtQKVDT/Q8D3M0qsB
LAZuNAIVTO03dHaAYauuvoYecuo6Y56arQTSqg8uKiyrEzrivNV7BEoSaAFIpVx6OiLqQClPEdAk
qr7GzdsaFGFAcQ5cROBIxgPJfOhQTFtPDXpAVNVYD2iltx5yEW5aZCmvFFEkqQ3EQagWyE6BZ9dP
vWmBp824p2DHRmO2GFtgrjCVZrR6TaQj27VTyalY1p6xUYP7mUFTa5+BjmnRaWYYd4rqIw0hUmM/
u714G8ZqTDYJWpVXqhHeri4hGEZndQ//6p2oZLKigzx5aUin9Vuw08noiKROuqCqVud0oApOy2GT
tIEBkHLRH4RjB0cTqK25OpZFoORSqLDSBLJT6awdVbIdgQGaV7pN+HNNZIqgSrjKOLY9LAfQjRdD
dhdmeKOpyb9vohImYAiOigVfbqYh9SCJ4BRyGXd5ny59XohVanTZZh7X8aQ5yxN7P4+tCC/fpiov
tERVeNndqHqcD/Vk4O3m9XO02IKkTh3y5FjEMjtht/N2mYIUYJ8/x7yqwbzeHslOM7ootEGjahLV
jH3xNdh8GiIIBvvopbQjgy3I5moH/vurZQlQ1PpGA0J3SKOjjAqkHU+Kx8kd3SclAJMZk2sPyrkn
stjGtAd9RH8ntGmwzWaR1r1/pIgSFYlVK6CE1hqthx0VWiVFAw4pmsohJXtAM1a4oCFaYq3L//gk
3276uwQQlxZV+LDPXXRKT01x7PQlUTbG/cgLYIam4kh35K6cXoGc2FbgbXyfE1M4+Smynmrw+fx5
S36jHZo1pLSSrZPH2Yp0w/eF7g6r8T1ZsdaU5x4A/LOb59kqN5l9VF71Q0RZf7Jk/3aJU6c/kc0L
wK/nOvmRnJOO6MHWgDzaewh5FDroQOkMXrXCuL+VqabB50dzbD6L985yB2UGMlGZii5GB4pKHUUj
CqWJE+/miXNF69dat+V/X4vs7594W4v9+kRamZWlfUQvNh6feBg1GTpvCcEbvA9x3GHPaYfHys2L
7cTHIXlREOc5a8+Oa8izYiLa49V26FgKxA7Z5tsAAJV9alkHstGl9Gr0M+sL2gxAUvrKO5wgwNsl
/PHZAPw+SI3Xumuqb6UdvAb4InwDFfR8AzzpfPOby4yU/wKpjIN2l3rm/1ji/zwGEmDo8gJ/99rt
XffUKM9ZENFDwXO+aaFTO7ND2D6UXeradC8d/skvLHhKJma//m1SFLB2Zof49ySV1vZrbDvJSZZo
vuwLQ93RpUv8HFqZy5tlQiLuzkv0hjzjWvTV1GyWZW1trQRnVE9a44epeb80oqaK5iUHC1wdptJJ
Cf0JOqd310Tc2mYRiGDJ5qBCuWg7vwQ1aFmvBzCR7iNf5C+jMW3LhgHUqu2mnYU3u4yrN7sPxrZ9
A3zdi1vhDPluv8X/bq8a9K9R9WoufOnqFSgvock8zsWyBrS1pz5sn271s3xgzXZwA7W81c8kSpjI
wibB5lYU6534cx476kim2c6XVYSOMqq5TUaUnbhdP90+uscDZ9s0fFzelmmj4ePS5BitfF6aFjJB
5XzXe2w5WegQFN6ExGAOSMolrz1vabSiQB+Aii6zB0+ocY++ludC2yiuZREUFIEg2dIK81xa4H0V
CXYfNDTpRd8v2J7OK91MtzWbJNvifeMfyQkc2EPq5v1pQBv/ShU+dtx6IzPvPPDiq0cHpVltCsAz
vavyEVRdekjbFbeMUWuTUXYkmxeA4ACg8Cs55zC9rodS+OZmK9nP27LGGHxcliaFBpJZqRQZzlHY
BtGyAxityUmX7n3ZSOCoMNbYVanOcPd1h50d7WeCGDgIGtJ+hoZeMEg0IqE0cRuSF71s+HvJTkGM
U8+ADuJtpKavYYcjUeybwwmE4tjj0djXRrqjSxKVkIjN2i1NjcCyjteGnkLj2wpRBYJ/e2gf/rDP
K3/4kDEPk4UflHKDFMewV378yJzB/OJDiDWM3OR70afDslVpcIEEcHcCjQfaCccq/Go1ZwpwoUq8
rHxwyjeqrs8ldERW5PC2NjSmvkHZuVl5jUzOIY+LC5+APUBpK/nusaehtqavNprSV9CxLfW2Odqi
RIzcg4BwJ96545fCdMQiyez4riw950IOHAHQW6EdBlrsZkdtgH85YuijUM3Bt/gI2iINgVJCPpBN
di5QduMwPjTIDG7s2JDXKOfsarXmvdCb2hSlJBrJzuAbA4z5UARGQ0vs++yArMqemlpujS40hLqz
ewD5+eykeLLTZURp6eAm3u5Pu14W7NDGobK63Yf49/6ZbDL4EQ05s/OP6ejeRf3YlPOPd+u3oTBA
IsvjVOfb27IMmPpzGshlYwh19jwUdBQw+dchwusajWbJg8hCwH4rKDaoNiyXlmPVr75o0cYn2/xL
EAAFIGX5PcxAnlR6/c/eKVdZVvjQD31AMSjFKSUXyzq0o58onQHGnWffVPIPevSaZ6fvxzXHo/HU
mGV1tFBd3UyBg00lyAcWcRF0320WL40pL36Cg/uld0fnNTQUkvvIvP8/yr5sOW4d2fZXduznyz4g
QQDkjdMdcWqepdJgW35hSJbNeSY4ff1dzJJdsrd797kOB4MAEqgqigSBzFxrnaTB2BaqqMZaYU92
jjKnnXcNMz8PdrvtpJl8Y2rc6cEtPyNpEwJdYD9Uup4FXTveMyuL1p5dxrtS1fGN7QT+wnTb7jMy
6ddDESdf2RB80kk0fGi7fsDu08wOrqntA57sfKlalX9UGu7AyZQ34zZUTrAvq1DMCz/SoMAW9T50
zPG+qc178HSIz9BohpqTZzcH6IcVd6Bpe6F6/Bh4ZdqyO2agrTtXdYBE6tBZGC7AdSDA9E9GmoXH
0gyw2ee8fanEUkZh9gXJNZDJmgysWg5rYCiDZWTF2S3AL9lt7gHgBYdDAX+9SG9NaK85syLFNx6T
G6oChstAZLpzeTDrjXzjG0206qakD/ypjbPlJOEMbuNux6f33qXBA1pg9PJbKgXSy4+pFRyvnZIc
b/0hCEHi+WOgDAHjBR6maGVQiggW1G8Dk40KzHqWOtUXInsbJz7OItbDvklnmZgo3y7Eb5cj2dDh
Xbno/XFfI9dVm84OEjYzIcHikSf8dMlZGCGNAedAtKIcBz+z6iMAGh+okapkYB4t3r7Z18hwR5jM
F3ujcsSc6CjsvPqUh7Z5Z8FpdvhNfVtm7+sjq/kkkvrNvkQC0JzYK3DffHK9yLrrfaCpLp6szGvr
N35XBEEOSoIblHISCKqWgn+hqRpwT3j2LS5M/thCkmnTAMK9agZufhox8fpaBS94hYE+pY6Nw6DF
eAOVagdEGQAkTz0R080f+6lnncMx5Mvi0pMMhAcQGPXkyKi40RFEx9X3nvSZTCFFkXqKwGGfaiQf
kQFWesBe+MvUr+w7ZIhHK/wx3EMXh+Abhnj1hte8QFwg4FAL1wx61Bz0qtyKv0C6aDUUavSBSQyW
4Ogyv0Q2kIXImI0+iJF1C9fqrJu88411O7bNTpbNcECcHeLjKi/vSkzzgOe12ROWEQ9ejOTeWXA3
6gqMYYUqJlUR+6k2WDb/3XcbNf/Ld/ML9u67hYYBkd0J+0XQraCv03nNg2Z3AWdNRST0NzuCfdWW
cQccSb0tujjuZvCsgkKO3HVOpcolD8EYcKmUCNsunT4wZghjZ9i1NmrVQ8xsHvQerjpV1nmId7Qv
DuOk4tVPh0wztap9iJ2rol/zXmU7Aykhx07q/khndNBRDoYyT8rFtaEsvZewZt4srVS/4pHPt44q
gjtnmCBtA6h+kXlyAMSz+EgWg80txDf5I9A/3Rx67P6ux1TCr2H9dz7+yykZjTCiEICKQrHq+gDb
frDRDXDuCuUAg+Ily3JKK6553czMBpmBLdKCHqRAirQdj5/IzGOgORVFAQ9ci71GGDbNqZnMWh9Y
vqn778x6PPnrDKmIkLFS+rFK0zWg3Ijr4clbWSIY1+lU7JJiHkE35GOclWwXWxKy48bInpjovw6R
69wi0NzfgE0biPXJnpuunNdaIXI1DZvqbE32Q6Tehs3hN96MKZDtoNYGw+7KQc7YHNHFcEtbWyoW
LIq2l43v1ArERviuCF9muI1Khkh0CXSpQ4mrfijamWm2YulmLjsIynbFS6KVK8Azbt8+Eeo0e7+B
nyYZreYAkAnoJVIQVR8g0OlZK78AqDxXfbeidjoYKnyOZGGt+8zSwLDgEGZ+e8zrMgeUPxFgkHFk
P6PKMK/fbLjUel7UNaK/kzU1aOX34L+E0kJcIHgLrXV91J2HZELoS4FUDhKNXYxsfoTucYqVV7MC
41szc+Ca7GdUWU0tdOYgU2abl+rmWl+YFqg/Lq2aL8wCiYY9VgYCr/F9TQ8aHqHg2MQ2njk6DZz7
gicRFM7gN6cDYlRJB5fu93IDfqEMvP5U864nlcc4NKFZPqexrn0gJARX/HSwUsWXdp/I5AR6sGbF
wAV+KkyPH5l+NKd0LzpQNZ2NQcfnMhqyZYiVisIexHMOo5/OySSmusHNKuj3BPbyOkIVskfsTgLQ
9Dk6mxlQJdu504HO/Fg0GZgUJCqxn3OXVNuMlY303clKKBtK5/WwIRuqskX+vTcNeS2TDRXzPBX2
/NoiTZUvTAlByapDwKjLwrdDBG9kBbw8yknvlCAc8r9e6hJqIXNRqXzVpsY38kC+c1LGYQiVnwDk
6Q2y2Q/YO773Zv7i3KTOjvAfjdD4gCxofrQM8AN2PBigFD9Ex3JIMnAvaeMMEJo1L5vAgo8n8Wdg
jMxeez9eIkkxQ+5HCOEa4QVfdVS+5L5sPlUD4vaGDNgdFjwOuCdrhr9jHm/x0mrBglMBza/ipcTL
Fc+DyHAtom44XE4Nro2dWWFNlcUlkERTCx1kh8ysAbR4PXaDTWgBtAc6jCckXp4h1lndO2PhHgAW
rOZUb2iQL+ZVUN7EHh9vXdFj/TJ1CMAVgIhRLvY28MUPTg453Y5lj34+VrMejHwHOgydkR7YdLjW
UVF3up6LxFrlIxLCu6w+1tLPH11kwd7VjjdnVhUgr2VRySx5FH2TP8LzivTGQt+RoZ8nJ2RJOTdU
qqLqtc/K4TII9OpAq5oEeA6nMfNpQ4uJqNtSMRnFuEAukL2mYuMUCA/Cwb2i4hB6NXZjlbPg04eC
KzTcIrrB59SKSLyxK3PQW1CrI9vw2DRYoVIr663qBi6DMzVi6RrOCjGwTWoYfATbclwBkFHtGiwO
4EpKY++Ie8s70pnRFZ/Al91tLDMX48wqvRYO+AFM8GaKjWEKZebpjA4+VAF2XojDtfg7u2s36kEm
1O1a/P8f6vqRvwz1yze4fsYvdtSg6k5vW/PeCyCybEAlJJ/R6fUA4g+xyHnRzyCUkOyvDSoEJX2Z
p9+7UPna7EwjXot09usHJA0ikqYCy+HfDxOUP74YfQp9k0vl9VOpUlalnc+kbZ5HHWLvNn2Jaxcq
XkzolLoURfQRypvl1uBhfttAGlIgFHTIJsZOOhSDQBaI4RXzweJvdR2dRfHKgKjRcZieAORG63pV
6RhYiR99qUceIVuuV9bxWj8yYLfHBDMRfeq1YQC9Tie7+JQ5AVbmOmjlMi5Cd375xB8Dw0sF4DY4
vDv67ERn2CWXZrS4DEWdA/2UqC64uQyVaLNYBqFRXkxcwz1xkBCtwTChd1IzvbucqaR9O/tNHZn0
jq0SPNjoR4fsx9m1Tk7DXEelhmtdCZbQeWTjiQe9m3tXtArcVAGY1Knoidi90xYktLvYugkmixLy
apugEe2cGkvbce9y+FvSsmPHS6dOQykQIB54vpAimuk6u3E4P4EmpXwtRnEyJCteba1OgcJJhhrH
i+qDChNwM7nM26qqf6SEdEpD96dcdHgCLvXXKrKg+rQcb4Ayn7EBG4JERLcg0LPPURipEyakJZXo
YIxgc05489oOfoxIX4OMvMIt67kjPbAYqNTfV4k97edL+dT8OIsj862OztrElk9BMCQzlqfq6dLq
r5np3sdax2chRHwG77U81M24pyqIQ8TnBon4Nx7mMqjm9f6czNr2HICM6Zas6NBU9SbmeXekUh9G
8bnK8o+5ysCkMY1MVX0NzgppWP72WtfmvJo7EYvXZEINiU4BusgB4qE6GjMoISfqN3a8uH6qrzRf
xz0YqK/j+Tyxtsrska9lOvjCUT46e1s2Z+pGPwl5ESVkTot3o5slaHijy1e4/oQYO8oO7F+na1Xm
Vbe9q4LD9Ztp5YUzEzSJwKTigpFtLStvZhhSvftVpeUhjdQCXRWZ0MEdwQFSm7V5+VU0qGpdiO6l
qZ5fP5Y1mbMxSuStX39pW7XGjjndp+uFg4MUvP862V6/XZ8J9yb3n2isy9/Q7YvJ6zrcXIpjYe/A
sNFNYJpuqyyIJBh52j9HdfNgJWn8EEGycacYQ4buVA89O27kzWnEOhzJn069akBltHXSwn7UILoj
IyYtc95IVh1DLoyFIfJ0piHAd9/25oeuGbJjN5Vk4Y4r5IqAObl0zftK9tWtA9KrxonNe6pqTVB7
+akf7qmub/1ik4Y5m186CMu/782Vp7UJJk6k6GFd3UZbGhycuPEOXhFzRkXq4OJmMaTZn6mqHeFK
TPq2WtPgQJukh4hnX6mRvq4RmnuEcP2by6c3vEO2WSiXNJij4u7E7OJE9nRwo+g5j5V5oFKP5eHa
U1YLOhH8oNHo/TMyVRbUSFU5JDJnduX1OyrGY8E3KoSzjkzoK3RAxrHxnioMBY0XtxzZhr4AaD3Y
ztc9tpLYU3XhRxby9jzaSt8WY/fqda77CdLuwxKKgMPG71EMtLEA6RZyNCPXPRRVCgU+IKg/gafQ
BiVu2uyLNkTqmnW+VLdQ4NNlCb4Q+GjmbztuUKhtLnl619z8GKGPfZsVs3eJejyqISZu8jsDX7vw
vY8Uv/ZZ9qJrnT8UCLJtdA2JH3hp3YfJgELbWAO+2PVnA07Ol0ggATLu7G8xT26aZLCedNQM0AO1
srPkYbt2SqvfeaWM4aeIGVgD7f4hHqCMm0Gg88vUHRql9rcQ3VUKZzBuUW/l8QS3RsIASZhw5KFj
gNnCjAE+S4L+AzQqwOWM+qtZN6HPE1chjAiH2sVMAntPZkBHvI02TGbX0cLoi0dEB5A8HkDzDXiH
MUuH11QFyC51rY+QHS6RlGimm7pv4g9lax9UYQYvwPMk8wLp0SetLHbMzQGhNT6ELz96dgnEKKhn
Ln2kbXPOFkYUIUDkZ8kHOst8GV/Out/U/c7OZybDvFkk7+JshuTDHsxgm3dRvUuMTQz3hhjllsJr
l1aFKNlSGCVgJj9idGRMoyRlvaH6Pkpm2YjA7qloi2ItQT/w0UqLC5+VTBxzGXOn2iILCeK8SX7h
s8JaGvVRAwJtyzU+TPYO/GRAqSFNQZCAuFV01nLKnZ8H0gUPdhnE/6bczSM980Lt7d0YsiNIlYnz
UzoKBFzMbkENiBPmpxAagnwRjf0COVTe/mrmDSJYDX6i5r0NNGeHRI29Ttv2IeisbAmWsn51KY4g
YrNlha9kqfZBd+YIAtfkQI106BQIwwDqOlOJRutj82002+zeRvO54a9anTXweDlWPCPOLMgPHTrH
rE5UqllSbyI3reZUpAOcvCDm9OuTXbpI2JwsahCIze1JSoTqfjPGxWLq8PMYv/sUXkL7tWjBPRkM
dnFvxOaeuBk8qJNuYmCtlv30UECjL5x80d1NCdHue7sb9wzir0tMjmof1H4wb5zRPtRxzj8w0KVf
aOt0lu/AQlksfGTNfSIzLyntg8n8tWPlLUD18oWemLqGcEUJn8W5YazZN37rLJgfhy86PeYldz+3
MWhXx2YMdyxNsvupI7VXcQ4NHQvpQjyM5TZOMI6sLfnqw+ETBE33gmhpN29tN7iNHdOEmOsIllGe
jxBRjt9sBRRZNOQYs4WJ4GkLhl5wf9hs0dMZx1a1y7QDdwHOLq3TGQ+eRdNDxd0BTGg6gBRT++sa
Cb1r0dgIymrMRA2WEeD3V+PaxTxzLhVC6xNf2uWPETTDopZwutLfMgna6AxluUmD61a4THxOwLUL
McXuszX2bK7jqIOWnt9tGtkaG4ZI500HSPgccbnxqez7A3FouxnYO8O8+8zKBHKQwF8YXZQ+ZIDe
A7qNM78qIBuKKfnBiPRb3bWVzjLG6mWXVWAGsjFRAqKR7ugrezJJDrKsni/fePopsgDZF1mkgd5A
sSB6dNPikOeG+xCB8GmHGWV6Crvh81SfMLwtrCCwd1KBKuXn+hGBjFlu1uUG019/xIK/P45CdtCH
tvN1bBXhrGQ9RAioRQXhOGtKEazzboCumQEdBMednFpT8Vqn4mTYILetOrfToQaxPqIXqKMiNVzr
8lrVq9Kz2jlluVG+G/bAZ2VLb0v5bdd6Q0XjmiF3eJYQTetV2crl1RmxtXqZacwevmFaN1ksjGU4
nflyeDujut+1IrEU9DnIlVxHuHt2DkIHq3pUxWNVZa8cXsbXsKxXcMR1n83UixfInxpO2nHg2TPz
epUlSs6tbDRmnpOaB4cYEchRTGUBjxzWOf6OquigJi8ynSFMAS3XYoQQLZJXV5HSQCtPgDtK4qI6
EABA/4bLIxw5+cmdpt9MW08WlOU2kS0wJRdGH29tZuAtUcbQQG9r34aYjhm9engqHEuK58INooUp
RHpyY+bsgzGvl73ONLDewItDzfPVrtNvQ942D04QNmvPy9OtnwoopU2DkcXIobge1uIZrv1o4akx
WyjmDBtQCFKOOh3cLCuXnhLWkoodwHt38s3A5mIt0xTp4kNzP2YeoP1xmG4R0wDAEAoPZyiDvNWV
6mh40TYL5PJ3mhUex6t2ahynULzKArZAymJn3MO7hqvQhX6xIOx/jNDVBrFeC68wVZ1BpFidAzhj
LnVUpAZktzcbPjcUCBBau7UeAQNvd7ZVTNzUDtyHFaQhrkUJAkVcV36MuI8MaUe683hiGIdU6wdZ
V/69Ek1yaIfYmxOjt/xer3OeHHI+yTPBA78El28CUcJihsfWfAHfhkbOv5XcKi0HcL3gD5GIsL1n
TgXCoWmqHYI32zYAozG3dHAXmCCv1h4CWdgbjp9tBmWeXg8fIRfzVk+JGODIvNST/ZhF3tI3RmAM
mibe2F0YrBDkQFzPGTEvIlYOdhuAQuIk2Zhx2nwii6AJ7XUEcb4ZFlvp/EI93xisX/+2TMTziJcB
JSMcd2NJUMMFsob6GV1SXb0vUis8/t2Wrn8Zdn9p/aXv1bidhiodQ69Hf9x1A4KukEIv9z08AKus
Mvl9hpQwyBxn42vu3RR9533lY/mNC8d51ImJnaXfewdkgVeXPjotjGU2AKlEzxsb7GodGUEO39O0
BtLTgqebDok78jljz1fM9BVXXYBMYpuWEPexgbzuZFpDoHjQb0jsqx00GbA2b9NHm9UM92lXgZsm
5atEILk4jMviCBB8tkTaU/mhUuYXgjYa8gumrfj12oeFY7AwPPGkJf6YhFpDhnG5uhbdui9XkEcO
Vony/YMYAL0S/UfKfs/zFtJ0gTecHNvpDpbGRiYsPfO5ji8GvL9nvTlDtKBEhggeiRwrTLiF7eJA
MjTpVBRTkVp5C2wntWKvaD1S6+/6xjJA5CLNQKBqZCcsE7CuhACtVfbOvtQMS82pvqskCAOG5qnU
Ts6/6Vg5d9CjXYDh1k/PgT8BGHR4AFO3sL9kwBAvQKth3xgFVP8GQ8WPfpJXSyhJjUdAvpKdLGK5
Houc3/KoEPNWyOCptbK7NMntbwD2I7/R1a9B+b27CjTSN9rYApE/3hXgR3DhinHTg2haD9kD/Qd6
/KnesjO5VkV1UR9yByu9BbZ7n2UQRroKEqVF0KyFDkCGO0KQ6NpgFjYEP4xbMNiAiapA1j6cK7NS
hN2eis2QvxUJeoi3w/vW4ecitUYM8LB/2zcfkaNTZukC1LYHUats604LLGQjQpHNKdPgSGU6TCZe
PmbbKFbhwcTik/gMIt199UQe3Mqut+/YGJ+IDIFnHV8jbTRakdWQjl+B0vNvsba9WFG1NXBY9Qms
ppXrj7HAX3GxyupCrrRT8yU8lEgQ7iv2MeTghsNz7Z2zoAYfNyb/IzAyiEF5bQCnS8ePI1LFIY5Y
87smr5t5bmb9p8jlz62r4q9W2aD7FIcSSYmtEotfpQuh1d4XDIJsPp5pvwY3SjcgTNKa4dEzjefE
8OzLgrKNzfSQR8EzLdNog+AA5TpzeBvvaLHm2rgHAYYvlsTmRbxeuveSo1HhVTExf1F902tAO6Z6
u3PmV1Oqh0xngheDW85A2DuuAZpJPyrIi2emE7ykHmDQClxspygJupMDADVSDZrgJYI0gGDg3rBU
6K1/7hmb4XibpfxjhpXNERRM2RGr3uyIHUi0Eb3xweFhuOdRuPKttLxPkqi9lbFCQksHZdAePpd5
5TG2oVajFc3B953Pl1Y2yNca4I89FkfYtUjbgOQlPGRkSwcQ161Elxk3VApLVy7+/OO//vXfX/r/
63/Nb5FG6ufZH5lOb/Mwa+p//inZn38Ul+rt6z//tF2HO0LY4LAQLthHpHTQ/uX5DkFwWJv/J2jA
NwY1IuvervP6vrEWECBIX6PM84FN80u4bl17w92JVQFI+rsmHgDD1Vq9InSO8Hn2pTUWl32s3wXx
HoiVdUwrrE6IdoNUM5Gc5Bika4d45SCXas+CoQzXF5XBOGx+KgNHfAqQCHNdZkSxiBaIxqQQCAEz
ER382HtfR8ZlmiwY7vEd5ImRPTsdRJb2Rz4d+qipVjkmPTAyfW9NKv0JZPrpRrQMK3aRygr5SE57
MaG+ZEwDQE2Bzf7+0tvWXy+9lLbEnSUEYtDS/vnSgx4vN7payfumC4cNgsA+sqbMcZnaRvlUxQia
TMuJbgQOunTs6pYsJDBPgGozpIn93qrKPGOXBs67cTo20WzwXkOs2NgJUQdPSVhZi4jH3VFBEnNf
FuDJGBCb+jCC9BmXV75OpuCfRo73ZMo8KI34yXCgx8yshhsdRHxn2xbmXEAa1H+4L13+68WxGby+
uDo2UkOkkOLni9M5cekgdT67vyzSZSGAy8/tD4hQ5GcoyrZnQPUfaToM68xY0ZRHxckK6VrZeSig
VWwF7jN8wHopRZqBNQ0TU5DVEGsQovlk6eqopjUiXop3WcTyj8IoIBlUdDAdcntfq9vAyKtbJNqv
ELAX9/nEpl+C2xZ0B7G3pzpQhsXrpgD/I7VShyrsV2Li5YfXDKq1VWgDt8fTOZxT0XZUGVj7vQyQ
x94DZwbv4mpee0ARBs09tOvF/S+2tnlbS2vrQLnjl6U9KcxZWri7qZHk58bWBzqpg9MDy192MO3w
a9W56UMzHeApLCoRgQAMhTSU7awF9HCXukX2YGmzWhnmmC+plXp3XXLpnYO89+bib7QLiy0tu4nf
kcu3jZpmZbNZUUNpseA/3BG2+9MdIRhzTPwXUMxWgCErPj1O72YqzCzWACoZ/17gFQX5ONafOhP0
yoQzDMsPpltbz7QIs422P/jC609G4GKJZlSQgoziI0nAXlRiSTz2Ig9Lp5VbFMWsmdTeQiQBQnun
jCAuE5d76kQNVPy3dZfBfBZ767p2kGUzcCfZqG4098x2zD2d2X3My1kWDsi2QqCIbWwn2l6b/2Jz
qbArvf4Pc8/P0/50MUEAJW0mHdcCEZ0rf76YcVAxM0mZd6f6ekAoNnVnJvALt1ZouEj6Ts1lm7jZ
U87Ekta6ZFFVAVB6nd2B4RbEswgjFg6wx22xqRFnmObZappd3x0AMjq2GuJtMKBqaHzA6WQGcKf5
YzavYhP0rhZLz6YbhzNytlADS423BkRnQngJQOtu2DqbR0UBLhvPTc4SeS5/f1Vc9ZdbjNuKCWVa
oNxlNv/lqmBFZftZk8g7BrncI58EM0BtEiOFTYG3ijhRfRlFi744h3JMFu+ol3MIGhBdMtWBPw/A
WAdU8kSt7KkBeXC9bBZ1FRng4k7rOaUC5gL0HJBC9vdiyhiM/LXShfp4taolstMUg3RjN7mGCi8C
KUZo+Bsq6qmuc4BQCgb+lzqyKyZX08V4sqO6oXaw1LaNp2qi954pf7TvMQ1DV8TyIzB1yXJLLWEJ
jS2vggwXtb6zdu26hkCu7R4CbU23wPAZt1Oxiqx63GQCiSpTPct7iTkCTkWwpmDHD8J+B8n4wpm1
tdvfWxOApAAQGaFb7JSm0tTWDVBQShq45SARFvgZSOc709tC3Ls46SYEzfzYeHsnVZ+STDd3VJXj
1bVIEMNYUZEazAQQKmY+//09Yom/PDou9DZcE+ICrrCxC5/a381Dg8vwuht4eRcE5uR1zj5GdRW+
ZB2SDr1esltEfkKk5yEBGPx6wUsBRgzE972nAmGlFXRTwZKhZPjwc0+3ahk2MMPBTY0QGFdwscgu
quCTAl0tFZ1wXAaFHu/bQIFVxM9W4SSsV+RGfgRNLFJNpyJ2GM3GURPLzVRMK5CPlo7oN1QE0Oht
SCpCCnkZItVs6XDc5YQICj2rXoajbN5Br4EWx8qoqi7AITiqxm1iA+p2gV6LFEQSUAIzL9BrqM3l
Nx4X76DXhd/XS92l+vIR9DkDgDnI+7Zi9WRZSp+l5fo3cQv8aw8QzxPXFpTCGUsPyFBQD6Zfbr2g
MJ/AKtKsMKd6azKLIvCfF4h1dY2DfKcWOwiql3bzfB2W+yM8wFN3GrbQuQ9XfHGotT0ibxTSjUPZ
Bg/gXLeRnwNvXaXq7VAjIgBYgZqD/SJ8xfIpm6Vj6T3G7WgtPKNPbjLkhm503lpbGkk0iABeR+pY
6t+5RQ9wMnSyWq+fWxCNg3Ma2GRnOlC9qJphWQuu56Yc3+qogex69OKM8csYTriGiFV94/jwoGS2
Tj+DAH5HypBN1OxFP7pPSGKU80gNAfATkE9VTWVu+hAOe9PiHN/AST87Yb2rvewRYIb4hmE6PA/Y
GEHzAgLXIm8fEOfyIWfn5w95OtaQCSjaNRVlmeht3SJxnIoQYea3dc1Wkeb5GR52c5GzRN1ZZZ7c
sFKtzaFXd1TVh16z8CxvXPGpzrLLGsodF3OvS7KTVWRbctZCNAjshoncksMooAjZVNf0CrnRLQMg
HIslB9RtT0ZmnsNKwKmX11vuVeW31oqfeTQ6wLzW3hzbdPu2NHm9tpPaQD7QCLoGoDhXRajzu9+N
k8TbPi3KNRwW7bJsIYmXhcVdMaFRkAYJleQJiJIZOUQb6yTDI4U6OggIB5CtHDFLOWGJmHw/fHLy
fDEO+fAYxQBoOKU0EWvBjh2rWxsAjRwv0oncUCTFAsCiftdVTYUIXNd28bGO8nJem8w9g580WHOn
CKE4kw+H2IJ3HimJ6l5aCBTIPHBegKlaJqlvf/O1u28bRGSoO9IB3LPtB+EaCU3j6u9nQv7r2xKr
BptxhheDNE0Tc8rPEyHcUGVj9UYLwXgTLtbOQ3iJIAOgm7p1A21uQBUGjwjVtdCOCpr2YWxkCcEb
sORLVZjnqM2wHujK9EuOuxLJZfbHqwVy+H0Eqr1woyaKFeJZ0SBZxf6ndZdEqqJ9kB/RGSQcIYw7
9+s6vawjOLKP59oe4pMOGuuWGhgiILd/fxnMX9el02UQDOuG6Z+UtMN+9z5QfY88b4fp01tOu3In
JCkeeQblY5B4wQ3ArRF8mdeHPvH5wu55+etkQD2KBEn+9PQHBfjsECmL5n//lW3zl3WOMh3TcfCX
czB52H/ZeQJpakJoMIxOlwX96KkKTOh++Bk+4WRyyoNtJ16XrsfW36vpHV+ZSKX6a7UP3sZLNeM6
/Aypjat1HTVqIcIyA0fTktycqXLDR0uAyyVPlkNQgzgYIY9FFpvBneGXb2cQQrAXnQbMI/NNezFM
Z1e7DBJ5/2E7TvuHqydE4J2ObbCNjQWXrs1Q/vl27oaxD6tRxJvBA9RLzDlEWdoRUtsKC004kNRd
N3YQ1J0AJ52Ob5H0Vn24WniGPSI+ZPWzzveg2mgByhD2PaScAhBMJ3jnAAWaB/eCpeWum1qpSAcf
geBB9v4hsBm0qn70zzoRAydsmi+s2//9PWBN3oWffy4eXkeBJcS2lAIm6+efC6hFOiCS5W8uGC5e
zC8eGfj23aPlZwhcgkOlmg7x6NfgAUd9O2TAtIGgehZLsDj6ugUxH1NwW/sWXw/gcg6wXwB09135
2k6YMKe63M3/9ZMPqyaf1pe8GKrQD5pfiv9af81Pz+nX+r+nXj+sfu7zL7yu8P9vTY7hlwov/G/N
r1Y/jYtPf/t2i+fm+afCMsMKdDjrr9Vw97XWSfPdFzdZ/m8b//hKowDJ+PWff37JkXYxjYblR/bn
W9PkuxNwifxw9U3Dv7VNF+Kff84xRvWc/PE/36rwy3P2x93XQr8k4ZdfR/j6XDf//NNS/7AlfC1Y
17oSdwPH3dB9nVpM+x+2xS3pgu3EEUw4mOVBaNkEaDL/gRnPUq6NcKjCBIgXBBB0U5P1D8vCW4Ex
k24tB+6d7xfizSl5+Qv+3klpq5/nWGU5tgvmOFu4gkkBJM00ob2bY52GRf1YJ+vcdaFUBMdv3mZH
NarYnHNuKPi6igoJPIynGjMRVDDjdd2UY16Azrut2LpGJN3ZFo4B9l8wlyXBtuktsBxjnQq/ANgh
2nRfRH483PXchJSnGqzMX1VWGjuvYw51qpewh5jkIcknalk77BAqR+Ccqe1QBRARS3jaYc2EOO1w
06QyQNo48gPDjVRxq3ZxX9XfGFItVg7SBLZ234zpwhGRE67ATt2G38w+NPojPF5t8dpEg+etZVEV
zq0XI2M3h8IPAmH3Tovo3bJh3I/W5Yift0qQNOtuBoB6i1Ok69K9AfOVCNMZmN218VzYYyhXIIlQ
3bJtVYP3iIxM7KFNoCf0goHgyFs3SJ1pl0y1Xgvvb82jO9lBvNqZY82Y8VuIFoSADiXQDQV23QCN
FqiQjRpAd22p4ovZFEP+mqdVADQacqCTaNaors+WKZbP/h0vzSbYmqOZQ/uBRyJcwRXT13sQJ4bD
nV8MKXQoSzgU4K5HbsCjWbRtfYRbImO3Y1zbyVcospvh/2PvTJbcRpI0/C5zRxl2BI4DkATJ3FN7
XmBaStj3HU8/H1VjMym0QFjnbczG6tBtUlUQCIRHhLv/y+fJv5xHvUgBQ5mVBAdaHVB724VQSeYH
uRNR5qIG3VeH3o7i5jgUmhreZ6HW2O/bPIPv3Pi0U3dBlEsyxm9lV5+APPm1azItgzuDu8u9Vqu1
mKetS+0lqe1RIOPtB5FbTzYaxKPofJoaNIG7k5hCGWkF6VLO2c26nvdIBFRycfHflYu9oDU63Sh9
Xbc7AFSxgpj4bGauXeS+2OGHLBnkh3Vl7zo9FuGhq22SQsIpRWe8r7L5kLTBIJ65bov3ozIkI3iF
lCexo0lTz3muxJGLVnQ4OUOqjTWzMYNxCX0ut3sut4H5GFa5Md1kDUp/2KQ0eubIfaHcWfZslO8x
I9TDGx3JpjszqvjRYGpGsQN+jFeWb7XtdzkPQ9URDWoiLKZI9EdhygZl+VlpcN4aAipqjaxV4401
S7Rnh2FQStp7AJCduU46oJKxBm1vLid08dW88r9TdeYvO13zM0dqQJ45UVePOwy9yfnQU5BDt5aa
9FtvptFnYc5a6FbYZo5Q4tshOCd2/Vmd5d6+TRIIUsis5NILihnVXaDO/rcYlI3i5NxARV72OyG1
2k5ramRkA6uXvU4WmHW3jRTke2safQANpt08GlRif0SCK6VjIGZ6H2oVDWE4oAZyT4le/Y2bjMA9
N8EQdEBnzNr3VhNyn6kKK3qKWw1j2jgeNW1v69gRZDu5UKLW1et2jPeMIgXf+6iz6NYid1NI+Rj8
6MqqFPsWHmSXOJFdImUn4Czf2aqU4aZjWEZ3DtpwVPeVlad8PIu/OLL9YoxUZ5oeHzIWd7q3zdFI
HA03wC+igcGBnlmcfgqk/iGugJk5iWGNzGuBf6gCkjC5tRpNy0+VKYz6VBtT6KO5aWMuD5sKo7g2
htfvsA5iiS5fYreUBILcR76ji+z3EtmufBAxPUonzlUtfIjYb9v9kA11f5fFWm/vfCXVJCdUS7SL
BzOPRtTTlaG6qYtEqt0ZCxvhZmBQid0IdrEr+1angFbP5dZJgjyA7VGUeX0YUD3LHWXISv+THzLf
7BlpbJ1qX1elXT5bVed1SZKrcCJLpHvSMpIoxCOSZ+A7UcbpCfeN+NkAnFtARmsR0Asz5KUDZ0im
CDQwGrAICRgRNdAPQa4J3VM5djQUASwkJvPZtvtbDnlKtilWzf7jjMGCdkT0nHNhUGpQDkbVWNbL
JKUjh12B5L80hQhTYyelgxozfSqirp1Du+VSXED1lAaMEG5jgqk5mgEKz+/9oW1UrC8Uupsdpss7
AVdC8/K6ssxvpOyJ8ND8nIwHBBia+gwbzNafMtDqybfJKKFrNBkLrb3PGjvGJXmSYnZzNAILf36u
LRltAFNRs0bdBZKsoAQeBEc7T/PpIMIy8l9KlX32ybT8FjCjSp67H7pRyvdSZczqRBHAkH+oQWA0
XqdFwwSqcqhQogiDpDyWI3jKD2Yjc0w5wm+swDOaSpcORl+OM5J0fRZ/6Ss188+dNgzSqR5i5BNm
9vcwdopKNotdNkhpj1V3En7tGnaacxGOVM/yWS7NO8Of0DiFYILhU2gW9c95opyBQXegoWQazIP1
Cb2UOMMyZxzw3Oqivr5V7RZRwqGadPoDKtD741iUKS0Obi3aLRgtJT5ersdIM41iUg76RZFgH1e+
EF+k2FCCg6FWMgFVTzFFvUIP7zu+avuAhirOZQl4hS+GX+ZIylQ1TL3EkrF2RBn1UlToilRSDnjz
ljRNCxQ+8X0e1fgG6qMobtoKi4OP7NAKusPKgE3uMSwG2b4LJGyoekdt2YkveGzwWThB6ukOnGWk
7UTdSINTZAgaO1KmB3e0lSMaH4Ge+4hL0mhwYwGk0ZH6GlPvQsgXf63U0Cy432ZArYhz7kdDqeaC
L1ZDaa9M8di4bdWZP4sp8x9sOUYn2Id49d6eyOYPhcjGFLj3hPdCnKF0eTNWRdIdui4wnpAZCbS9
JQg7ailF1LuFLpLI7VU7o8dbsTgMR++pw9zbiJKKx9GAXfYiCnnuPFgVgeW0c143MLorit3fdD9B
CsXpFUuNDzHXftBY4ZhkDwMS4PEhUrBQ/FFIczsgql/N1ArzDqUtmr1xhvdOIjW1k3W+pe3KGDcB
3JnTCJ4rll9J/0mr4e5y0Zml6hAmiVR+UKGuUGNKYaXe4bdXxV8K3H/eNT38rTPiGki61rTkfko6
Mq8EEXnitxwXgxa9rQIaVS4q8GIG53sH/OaijsgGN0bmiwzr1cqpcozD9D5Iq6H6wntV5lFIzTzs
K4m3upGkomhvExFb6P22cYbqioNS76xMnmZHhokIhUQh4cMMuk3Zx3oS9s82NyraJlNtyHdq1Q/z
0chNM3P6wVCLvWpOcsyZzxAp6zC2ogNSIIpc/pMX/1vp1Wpa9Fu29VD+nb9r67//bu++lv8HEiha
zuv503/+DMKvedS0X39Luvhv/smYLP0vIQT8Hh0lYNU2BeWCfzImU/4LAj9wCsUG92VqKn/z3xmT
Jv7SbUU2ZEuVVUXHDfB/Myb7L5qaim2z3G1LM7V/K2OiR/5bem/aQuWqIGSG0xRSN/OSUb3KmGJD
nuTGlPw9uBXKYtkIwsdJCznJwQSBja+oVczUM7xwGIDBfS+5+19w0rQs/O+ZYdmlq1bE6fuY3S39
YlZyOJFyzkHlpnkmw+SoR990ptIemiMcdbS0Woy+2mEXSqMM/NWWivGnLWLTfK6RYwofSU1MTFmE
b8kvoNwM89mU0c7j38yVbO8jQ0gQabminydJF81D1goBBVr5aXdzgAJmXaMRaNkNZph9FkqnsLZ6
jpu5AbrQDVIuO6oPTn/nT2NqO5Ehk/3RH5vtcz7ppAm5VKb5J5St9eBrKUchN4IZNbIRBECEFmJa
ShliyanQ8/tExwnqEaFg9PvBCBflE9uqPTkh0rH8/yycw3NJ94csThNDfUCbuLP3qeGDPoq4agZ7
hH+aCRd7oMoIlmQD8h16aexos9TiyZIjRb3DYJ5KJgUfaWfmHK1fYrPwW6/oRyn7e9bmNrr19caM
HsxMZPNuIq8KDiD5UWDu+W/jd70IjW4nmNHkEHZmNjphHyk/qo5ezM6gRCofgEPhph5ZSA57YzzX
X4vaDPWnAnKCdCsXoSyfizZvu1Mqy+QXZivnqZNZmN/srXoYETBCGq3f10z4z0FqfB8H3bIAf6hG
qvkSkjbAk+9CDZGZqIFS7yZyr1T7XpKgI/K9c81NDMOUbwIAEQgvStrFTGTo8uxhmnKceQpWX3NE
iQcUszEkSu1JulKF3xJj6hoL3XzNqo/0sEE3OAiu6v1Oq9huv4ITyCM3jUkSjxTTig9J3iaUn+uh
kc/1SF3aNaVQeQZmrHDEVsydG1UouFBZnemQRCluV3ttypXBY46Qqp+Z3xoH3wnahdKT7Tz1QZzK
eztCip+7U98fSqrAfepUdVDWbmT6/if4mxM13rnI831thRx0TF39kuVzCGBqKpQbs45qUkjsNuRn
O0+a4ilruTrtdN/WlVON+jj+E6Rytef3stXtKh+ozZ1s+6DkA3WIQzdtu6h8RPJTRoijDvtyp5dB
wp+PZf0YpcPY7BrDDsujXUI3AT04T+/6ZkCYUQD1uIjHz7rklUYp49bIZ4jo3k/yLc5HEuq8edW+
VwAomjBKoSPvqioV4oYPJSc/aVE/zyEmmy6TgwKsASkzcWJ1qH0vArBuO03Xq/qXsYhi25FQb6rP
spoOBSohykV/fDQRXWmFjFqpIod58D5oJ+tvmKB99EE3bQ0SMdRW6CzkjGNPvjcH6iGTrdCik2pZ
kqMr+eDfy0nVhG5Sz3qPF+IYVQ9pjWDDfi4VhMspcvvcvpqoSe4FNrh4jcwCDvc81PZLmTZ4VsMN
E76T5i2w6+xCmdw3zDMkodYc6r1Ikz4/YCHfJXvE/AsEk5vcuDd0/BrocQ5qdsqjtEFMKZK6eIdU
DuJRRmPKjTOZJjY5YO+GzJW6yTfcpgyCwDGNHnDixJ6ZoDmd8O9n8LICVy0nCwUSxZhQFMfgvNiX
th3Mz60tmvoTHn7Rnst0h0lFEgzfekmOPnBpw5qglgPsaOtRxzWtkqzveqnnP8y0DH6ojVJ+r2KD
DDNhD79A2uWwdaoQLuJB74F33Kq1DsOAk4ruPj2/6osWK6rsxKzN9Bb1DCaXRMcPSPURD/FgM46T
o5H9C1cv0Spw2K/ql4omu3AmK9NT6FE09F2SfpotVjqaAYjXsUQDszZnWvJhV9z2NgUAF0TP2KM6
o7WMhfgHSoaDaNpdhF0NBSc2vKygYG4PmuqAra5mJwgD8AeaHQymK5tTHLsjG1r/UxulORjdIDLj
fHKmph7Md7EfCPW+N5RMgS5HOpE4Y5dR7MDpWFGQGItlKGHzMCZP3aCh4VTbtY3i4YyA076sUkPd
jXoUzc9hPWgAsajfBYeoGeTxbKSJ4h9Ve7xIdEh51vo75AHxNFb99iK6ayZSZp/imvsemyGeFW5m
zipRMPfD59loxuxcCjbxh6yhGmiF5bCL6atqjk3zUXEU+Pi7eDJbCA1g1uNdM8ESd7U8GS/Ypi5L
HZuwCg5oxXSTE1cdQg/sXJbk5kGWsuua1JUcK0xpV8qDhi2DTtEGF3dYk0jrpkZpe6WpVOVXGr8Y
+FSalA8IIbbKBwmVl4IcIZsyT88pSnhaRx5/YxBs1W1GjhKemoh7g9t0tf7Rz4Li2zhZAqsHCMWD
QxZS19/6csC4J42w9HExqIWy1beGwKuLVl20J2UPoXrgLZicDaWJ4OHnUpwo3wpfwdZHsoMEbzpN
ZpSLrUFXF06rlgWi8J2KHdsR85eoPhh6VheeMbSjjqxaC4iGlTvjV+m3un/oqqn7NJZl/ay1QGPx
0g6ozjgwgyYKZgKzOzdkcbZepY1hfuJMz4ZD3EclICaripRvAY3S9EFtWjs5GYiw9SehmNpwbiRU
sV5s/hUuO9TmaP+gKpf+HeUUy44C7dZpF1l2Hp3p1GbJjvTYHE6y3Gn2sQsliVSNDMN+0KJA1Mgg
xiop/Nz57ad0LnAkLUm2MbstwqopjnkCkH2nanpFg1tPkNcbc38K7y0t1tujqkjK9K6jWMk6axul
lXelTV+ndkSLYHjipgASQWG3cthXX9pAVKyWTO7N9t1ox0ZJa1xqpAOCuin6ggKlp/BdRNlEQWmj
4lEQPZD750ayB3yuKw0MRNLUpzYVSUytKOk5Eu28nKt9rpYJB4ghk5Y+UaEhB1Y7mcU6Iyti3PVN
SZW1N0PV/hjZ8kS9UaB4Qalwbp5RlrTnB4hryXQWtZLRRJJ1nRlAydhARA9Kj/3QQFKmEpRL2Puh
E6OZXhHZvExqqvhwOOlca+Fe0tUqOLOrtvYDTUes0HMTDBlHux5Kx6YLUuNYhQx9yg0zyL8LFdme
nmNTw1ejJ9B0qgBz1+0Lk/rxvRFKlGVjkBrpsY9FV7NUWEP7XEzgrFAuL5WdfaEMc1/I1E+F2TTx
PgIYJ+4axHtVpwQoXR+Iv6K7t31YmJ7OuBOFriGDIkoTQfuUgUoWpxnTUfoXVqbEgEgN6tNORS5a
/bBs3vOTPDdDg0qVNQlpN2ejMd4KX1jWfT1YuV865UD66eZmE4ISgPfV7YI00hDUhJtiZ/eSlvbF
Qxyk3Bp33VxckGuamSf1c6fUXXwApDLYl8M2w8Ia+XYDMEtd9Fn6ISqjRMuwiBNiuiukLAD9YGZd
+CSndtsebD6df7ZnDn0vzye1Y92MdW3fwFQQPeQaQwrH7Cc9kFmKb6kiVKb/1ZatGH05uVLt5B/Q
wf9no/9hyHTWruSjefu1/t7Sy/utg3f5j/5JSBXL/su2bVpttPZ1dOj4m38SUulPf/XfGalEtqoB
Pyddpbn2Kyf9n5RUEsZfsqEgUmdYqkWCw4/9G128C2L7fxvOEmNDQbWpQPyeiZqB2isCQJZHC9zR
qTXnVL4Drn6vpoM66pLJcGnP/2F4eZHoJuj99ho9IQ8J7t6AtKjfsxs4jXgY5xn+mv5Pu/m3bvNr
xsSv5/3TDy3wARYya34pBb2X0RrEKkhNPrZS4TT9O5XQvHg0GOZ9WQ276+/FZ/vje13QN68S+KHX
lIjtpvMwabyHBrYfG+uIIivl7fDT9Z9Ym7rLT7/6CX3kEh2SsHhdbXr2eGNYIA/Z2AfY9NSyXcOs
Nz7S71WJ/1kD8gLNP2OwF8AmQjZNr49p3e9ISzeGXnuJy0++eglTaxJgdUPjJZO+q1X7JZBRI8b2
yaiVn52dHkYjPV+fr5WVLFMM+v2nlCHKMWrzRPkYlDm3/4dBPV0fe22G1N/HRkBcj2SIr15gv4vn
b3Jwe33ctWdedM5TTHDRyWNcOX1XBImTaXvZ3sCSrI29iGx/Al4uMPf0wvFGlp5H6RMKxG95bN1e
RHWRVmWhmgydarft9KzlXmDcXR/6zzMNA+r3maboJddgQxvP1FA30II7ah/e9aH/PCH6L3z5q7U4
TOPchfQTPQh/x168lJlCyFobK31t9EW4VqPFVSjLR8+e5LM6WzexROHGCt44L5efffXwPklYhNzG
6MX+CU5rUL4pamhU/T5uQpW0ypGzgdMLRuBjr3oDF9a3TfgiIqUsTqssLpiS8mkYTkn0AV7g9aHX
lskiIPM2k4bMZjo6yd7rVbqzkh9vG3kRkkHFoeuHPLTRPxbxhyj5fH3cP58Yur0Ix2BMBDkUJ6EE
/T31QEo7fbHvsjftUECFfv+OpUiLjuLo6NVpBgUegDli19effGVlX2rpr5eeqKLUL7vLGW6frJb2
CkTQ8OPbxl6cozmuuy29xNELxUORvRuG2pmqty3tCzbq9XM3KL8nmcxzT803I/kMT15t37YBikU0
UtfTVDC8I9eab2VlInz/KVK0jfleWSliEZKTXVCXj7jKJPr7hhtZZz530/ek3jgXVkJHLKJSFVxI
/ZFpUSb82uNyrzXB7vrX/PNpr4tFVIb4TCkKTrYeKQa8GO1lCqQnS5ndwjY+2qV0P0hzsXHjW5ul
RZw2lEzR++M1hHgnU1vUvmvjrpqer7/J2ppfRKtkGN0cpXyDoMebRqG4UpdQAZWNT7wy/C9E3avd
fNbHMQpNHj6OPpjlQZaepv5tS9NaRGuh9KM6ZL9W/TOGlKjGoa78dH1WVpaOtYhWpWzg9LREa6WX
tRNoOeLe6rvrY69NySJaBdSIrhfJ6OUzhhMPoqP6dbw+9EpyoFuLcCURoFCaEK6isntXsZR7Fun7
MDdQC5qkXUkRtc/NZ5TSMRlPko1oWHujyyy++sjajC43uDd2fBQ65A+B75XZxvJcWfzWIoYpcRZI
PPMhxkHZ+SXUig5iMs4E/duOE2sRyTTg6JMqKV/DKL2CyBrUNz76Im5lEepqAXTIw9OlLU7W+C0v
9ptEsLU5X8RtSbnN7wd2IBPQZfK5186WvfHgK4t/2bM1Ol8KsTLovTgGxGGFEiLj2Ec419fo2uiL
sB3xqeykhmlRcR+ry+Fg8iPXh16ZE3MRtVQLM5oqeucVCrZPmn4squJgjlup9+WG8a+ZN0Dl35d5
PyZ+Occ8uU91a4rOY4Fg0/RNar/GY7QL8290y94WUUvaeY9eBlo6l59SvnTloYhfZrGRia3N/+XP
XwWrbFTjXKAd6SGniQtTsnUkro27iFRdCefRrlg1hgSY7MOovO0UN9Xfn1cxaJOMis/mEj5b8Rkq
zvXFsva8i/Ds4DhZcsnzUqR2tUiHZSFvDL22DhexWRsh0vJGXXmKHjsAxUvJcCJr47K38tzG4v4b
K4YAdcVmC4YYo9GiironJK7kz9enZeXZjUV4lnoTSbLJ8ijzh1rbC/ob/RuffBGeTc9dMgmZ8aJO
dm1nwnnsDtefem1SFqEpqUVlTgZDZ6nXT3u12Vh8K8fPhevwOljoldLlhw3q2RTulfZGjb7JwOOC
jfN6bfjL67yKReCsOC5fdtqO7rCMfab+oR5h0LW769Oy9jEXMelDx5QH0VZ01rDMsEPaewWi0/Mb
h1+Epj1WQlDN7b0W5PIQf2/il6B/vP7oa1OzCE8QJFAFE6338vCrHvxI57vOh5H5xnvpL3b1q5lP
lVhU7WWZS9GtFR/wZndC++P1R19ZjL8UJF6NDVN8BCzBrNM7QyApr+hkNUO4sbmsnEJLfljgI9T6
a5/tE9kZ1cQV0t8jUuCxdCtJMkLAN/pmXWPtTRYRa6l4D9IvrLzBBIdVDHsN8u71SVpZmvrlu7+a
pGqmhUCLkhpVh8zTEYeBtvj6tqEXQdvOWD+b6Id55ZS4OHQ7xjSC/I7fdsu4gOdePzlyWhDwREG2
PWuHwNd2XQY8x/fftuXoi5iVAHrEiFD0njbfjz3C0rSv7zXEhN82OYuYBY03xvhxVJ6YpkNoWQ4A
nLOJ2tXbhl+E7eTbkuarYeP12ZcqOkrxOxF6bxt6capOc6bDwWRirOl+LI6J/jxupXsri1FbnKm2
NstG5heYwhqke/00GO6YYe5pD7n88qan1xbnqkjKMuWfzot65aVPKxeJj6cJFejrw69sl79I0q/C
CXxhB20tbaivg4YIdipO4UpyCq2NW+PaDC3CdVKmEPQd4/fyPQLyZn0XbJVp1oa+/PmrR0ffdJAC
YAPe1GV7SdDQx0LWNILD9ZlZG34RrpDaRR0XDD9q4hYe1d8ilY++pn+6PvzKFgle9renDxvoqpIG
+kWP6VSpMjTZb28beRGpyF2VURBVRGrzHdku9vphYw+4bN9/SGS0RZBqnQlGsGBbL9roUMU/CkV1
4vIxr+7brYham5ZFsIpMjTIkYTk5pgTeY4b1QiHy5+szs/JJ1UW4zoAWy3ocO0+m9+9YVow5Bsz2
Xdo1W1f4lSm6gKdfL8rY7NN+RpzSs3PO1FY55aOxq7Xh3YBNPSzmcONTKCsTpV4e4NXqh5LTGL5V
1J7+AlHxAOcoxiTrLjhVtx3EKVd2Si9pNg7dtR9bRLEt94NsSBMTF0LXK5PJdwqxpeWnrH2WRSBj
19KHGoxRT37qd7qb7McjLhdH5Cbd2gF45cV763R9Bay9yOXPX80asth11qdN6+njjMvGjG9YL4yN
b7I2+CKkVb8oZMhF3N9Q3qij+a6Nuo0PsDZF6u/PjUhpkaFMXHsRwOuGMj2SnRvZ1coJoC6Cuglj
4BgByG0Nc0HN+DhRB1G7M725t035IqJhYGvNLHAyCEFZC1t3gatvTPjKo/+Stnj1NbFVgBXj16Xn
Zze4RviyARnxFnTzxvgrH1RZBLPU2UEhD1Xp6XA85cDfdba6MfTaoy/CN7eCAeFKpfDGMHOUvHU7
8WHqbjI8qq5P+8qKURYhm/VVrZspc1MVf5dT7JSmcLB723j8tZlZhKwV4wYa9WATZ+O7rz0CX7j+
1GvjXv781RfVB12AomVcuXnOpOfC31iEa9ulsojNyDIwQi0ZeHARSHxEZ+mIi7MDAG0fuOF+OG6J
lKzNu/r7G6R2JVpcZUovlV769mae7gJz4yXWhl5EaoR4wVxHgqw8frE6MLzY7ZYf3jbxiygNLCHN
SScBei/RZqrCM3jSw/WhVx57iXCawU3RK5pLry6/qPnXun1OIeO/bexFhEKVhQoTBa03tdVRadJD
XxpnaNYbQbSyHC8KEa+XY9PMUyNnPDqtdDdNsvsuM9+Wrl2AcK+HVnptzpucoZvqexO886kTIXxa
b0boygazhCzF8UQpxGD8VP1YpTdhWO8T+EtWZe/fNvWLUO38SeqSjNXYxco+a6x9bE5ntTU3Vs3a
1C8CFp3cvEVOnefPDjNWbmLjsZXLt/vDJVZeBOg4wH6q25kl82Q5l/tGusMmYxc4GIt5OCi7yv5y
5/A3ltDa6l8ErTxiVjKnfIeq+FhCniyKL8NWk/3X7vWnd1lErdzJgx7pTFKzVw7opkHxwbHehdS6
R03kiEwj7NPrn1u5PPC//pa2hDT5k6IMWPxcfsv3jFvoCVAbXJizB/5oq3/x56+uLcFN1dikdoq2
HVTyvY2trfF4/enXxl0EsjFEaH/LjBvQlJpRMFCNeWNBrQ29CGT4xZQbpaH2xvRWM5806kbXn1m5
rMg/zfhlSb06DEuQ0SWIeS6rXvhYHjIvYcKjR2Db7uBsrc+V1q/2L/gmpECKsudX4lN0zM7tcT7r
BwS/D93Ge/w54HC4//01IKlrzajhyDVZzXkKp7NRYLsyB4dQNT0sjbbuJPbKdC0Cu5YG9HNmXiS/
DY75QZw0T/Jabyt1WElTNHsRyRUi1lgQK5eJYvxd8iK5WDY2O4QeD2gLu+nn5OBvLKo/7xpAl3+f
syqZiLV8xIIiEI7UnnXd3sXj++sL689Hg7ZEQkkorIhRXNZVa0GBQ87Uvp3HlyD8cn38lYdfwqEy
kVoqdD8yCv9OmibHzF7irb7+2tiLQIbIMqZjx9iFeZOPMaK2dwH/c/3B1yJuCYjC4NwMjJhpt98N
e+tQePlNxw0RFuhO2m3dEFc2jCU0Ssv1ixfjXHgTFN4OaR5tE6e8tkkvkVH5rADMQa+Ja67pXaKg
vaEicGLL8Jrj9Ulae/xFOBt4c9elmdcehBpMM6CIjlttrbWhFxGc4NtUGukEidZ+kOiA9Lu3PfIi
cpHGyds+YlZoXVvxU5BtYCx/JZp/2KGXWroqlGQouH0LeNsRHlXIztEO1iHdqfv4IHblXj3ADbdr
xzywpk7Sxt1oJYCX4KjETu1YXFaQ1dqOmT6qJvUY5bHbggOtfIclQkoKY1MZsQbyhvlk42eRbiyd
lfsKggG/b2vsc6qfFHAp6t34q9JjQf1yTCd6RCjTxd3s4foHXwvkpbZnnpEo9RCivRzSsNueGs++
n71mlz7zQ97WLr02T5dN6tUBbSgqDfWUX+mx4gjw8UrmrfrAWiRbl998NXaW292IagbXVLffqW7o
Bufypjihy36sNj7H2uMvIrlTg9r3Y5PKDNoAmPJimhxt3BZXtuklOkoLqoR2FDNT6t9VTMP82yJ4
E3xPsxbBLNUWBkDpheeFHfmAP56coMP+xsEX566G5TgLRy49Kf5QWbdifJd1G1fQS0r6h71iiY5S
4ARIrcLmppk/zMw66VJ+zPz6Qx8Ge2lKoORscSZWvuvSE2Usuj5B3gJKvuxplYcw0tuiaomTqoUm
qXHLDSg8RffWYT5KLl3Ge8PFT3xn7DZ+5TLXf5qoxYUa4Zs+GGt+xb9rT9qxvkGHbZ+fcS/eWJwr
F9IlSMpAuG1QpKj0LIrZQXo0/Js0fOiqp6F5t/EOlxPrT++wiN4kQj5QTfjYKJOcMhR936FLth9/
cpNA8GhnbczV2ppaRDDke7kpG34mVH+myr0S3armo00nz0rhoxcb+8Tatr2EUmkqzPs+HFqvPdS3
+h4ZK7d30cRyMTJ0ty9GK5vGUiUzzRMt1KFnesIaH4wLl9ugaKFuffa14Rexjeq+5CNGTDHH/IyY
pFMqd734eP2Dr4y9BFfZXZL7ZqQw9vQSz8+ixC7+bbfpJbBKJWvSJ584rk37bHWhK6vdbWiVWx93
7dEXZ3JpZmbBP5egto/Wgzh3d5j3PoY/Z1fytH2yS71so+a1sjFdKJ6vzzS8Z8e4n1RyMvOYkNCk
n67P/sp9aIm2GuoLKTujNDGp7y37UAHKqWf4OlvXvLXxF9FcIzeKehjrX32aP18uE9azfOoOs6t5
itfvc87k0Htbwx+nnN8nKSjHSApNfiyZ39fD97p6rtqf1+dp7VMv7te+hM6GmAkwKK17zWzuRIeq
5OhvdJLWPu/yZBa4HoYxNXapgw6g3BrZGwdeRK4+C1QbTZyFowIB1SFxDUxzr0/J2k1xCbpCSYMa
8sx0h6fLlZTq0DHx+K578yZ4a8q3xF7VctNYg8WPdFDSdejsG8GrXhbFH84ZfRG8aoiUaxhwodY9
vM/GU5s7kIexkngUu+wkUcnB4t0z3JgcNtsplw07ccxn4V6fvZUFtQRjpfHQ93HLF0eVyUUc5xyi
0qWO88brrQ1/+fNXd+C6lqR6qNn6sr7IdqY/fZ18VGFsOzTe+AKLyO7jWBcX5T/Ptu+M6lMxfqr7
99fnZqUctcRjzQFKSrrF3MQn7YA+z7E7XMpRW2n42qH8y57t1eTEKVIfY2cxfkQZu3xMzhjL35gO
2ihYwR+CnXK6/iJrqYi+iGum6AIc5k3m76Qi+8YT7w3POresrK2LzMoOqy8iHAvh0DYLXibU93F8
yNvH2byJqw0M1VqQL3FactmjeZ0xfPt52LcnhYvr7JUftV/Xl61K6soHXyK1pKrFkvxykMan/hSd
6yMOIvs3112WSK1S6zo1lwdiDemz4Ui+f/3zrgTZ0jRKhf0vjRmPjUz+Lsw+j5HqpOPG0blyJGiL
CMZPwWrinBSzt30HDRBXrpKN0F1ZMtoidI2yA6KJdr8XVeZzFKIgHNdeNkr7yo7216dm7ekvu+7r
EJtSJaTIyAaa4Brfmif0lzaOtLWg+mXn8GrsqVWiGJtWHGGdYa9y7gRn/ygf8n3ubZWJ1r7sIm4R
fUryOOLxp+Q4h18m+d5M3vhdF/GaZ3QXw0ZgVh3lj+Y8HyQEF9806UuQVlaYkaapFD4wT3Ub9GFn
ls31oVcSvyU4a0pF5YeC1ZgET10cO5qFO+lXw/iE6/L1X1hZMUtUll8OtaTonFh6YoMuCFUEgLJ5
ozixNvglEl4tGXRdTTvJuQbJIjsUqnD9bMvUc2WpqIs4hUSbN5VCMMlltEusQ4UJijptTMra4ItI
tZBZUwptqrymfVajR0m6VcX76/O9NvQiQucuHpJ20olQ/b84+7ImSXEmyF+EmRDiegUyK6GOrup7
+gXrmf4GxA3i/vXr9O6aVWtSKbN8zQeJlCIUoZCH+68c7wCM8WAH/u326KoFl/JlB4RYHAyJ/cNO
voESLwJg53zfyJJrGugOsYwKj4aQzEun59rWxerj064khFRyzK5iwnSPrOCosNKwwct2HtnP5Nye
+dnSzXJ85pVZZOCVD1ZLxx8wizgdT2Hrhf0qn5bIwuHV6pryVCekjL6ijQsGaxuTjBEJ+aWI6gf3
5OJKys/5fcfYb4zAO49i41qvw4htQPIMjXTIbtzeXoVZyuCrzhy8ZnQ2xKbsed+e3BFic1AyuD24
IvD9fp9899GEg9bXgxjTw2zxgDdJvkxgvn8sdBBc1cdL7gpdSmYVHj6eQbzNHEK2PZmjzqVUg0sO
OzWT1bPKA9bT4P/0JYgle+eTW915RP5OAN+tjT0LDp2kBvVba/3p16kVdibfNMeB6tslpyU2VBqX
9vh293Evv0NrO+s1FQzFSfP7cf7ddzdtT/laIZ5uJJ55zH3NOaPKfGXwVQV6/N3Bg+OD/anB+351
dl6bx/xrGzvn7QLZs9smqfh84v0ZmXZjqVJEVpRst5OTP66rLks6zOLKQSMDsGyjgtBNe6xLsp/t
s3lJo/3jUXnBxRYQnf2v29+vXCYptM5dseyTh2XaEvOMvtkH52k8bREYGE8Q4jtpZlEYkIzJmnsQ
hYDSE+9FZ0jkhPsFPJhhG0JW+e135vc/xAPNCaS4jBDJiWsoTpICFLIoDGQXkEs9LGd2rs/a2+ex
s9c2RvLjrAVXYX2MXz25HzLYFYfkCAns0/S7ygDK4QcalFEW9Y+6VhIFhtOSkVsi3WqXb7//E0t2
oLbWSxmOp/nEzgcmJot0iBXVPkmObnY9BYM3HJ22jxPQrWOY3fm0SqT4PEFzZVsM5OTG1pwKPANZ
lGui8vWvhj7yn05INg9IiA42TO1H0p0783O/3dXFQ2VYVsU3UIq7WfcAYRTwUP5w21+jDnl6PZyB
PP7Pz6ZV0UJoAEe2O3z3yPdu+NsyL16ueQm+fjKB6P7P0Ulfr0KwEXeg5adgIMUkuj5wxeM/RFb+
HLov8UQL1svDxaB1H7Y/8jO6hcRzG7rwAnZu3oZnMPoC1P0NMuyajEW1yZJf76DALzqohTzkRmJ1
ebinX61JU25TrZXk084I9lW7HAEesd5yC5JJmj1Q7bCURu+VP6RmCZuH+LHh/iD996aMi2bXBB/V
kkje6jpFbtQWanhV9uhZL+uO/nNNWFYU2aiMw2q5C5Trsceo6USo/IegcPbiOUTpPxx+gNhaByW4
fp5SGZOV4l5ni3EC/pr9Gtb/pWMXmiAABsE1WtTDHdrDt2PQ4VX/PbehSvan0Vb71rAWjNQPJaQK
t2Cc3OlnMVjcD1hfd1bAjH1tow6aS0Izo8KqZDDJOBticWYLiK12C5j9ylsd4E+x8Z50cnDbX7PZ
wcZ3wDkZ31v7wrpPt5dJNbR8bMzAr9kE+77439D4GlaQJ9KeSarBj9/fJXvr1HIKYmRUOOwztV/J
mPjz2+3vpodPXdtf6XwA5/KyLXU2PfQnA3GZJcA2n4dL/dDgud5/OZDBJBrC4oef0GB4Tl/uewqg
MmlW6brbnPeYuPIfcvvZQweXjslDEfghbv/ngmWsXsHTj0NvCa1/6heUiD+AL/zTHi5PxQVJxtk5
3V4+ha160lGycs9FloFt39KXvvs867Ix5T+Qwj4w4BN3lt//YI4ghPwRihoPbgie+vK1jraLG9/5
F/6DDYMAM6MD9gGKHnsR19ZdwQGk63/uQd+bOXpWSRvbK3jrX8dSs+TXE1XztyG/c4ap8goyQYct
5pCno+Yz9H5BTr+GzQrR6NIJXPC7FRmN7tlgU252m7wV+pKL0cejAzJfywDEYH29b2hpi4k92WNr
p+D+77NwG9mZe5lmjY6D4b9ObcrlFmOvoXEz+j20yOgUlulU/Jzztg/KfR80B971+AM57D+312zt
0YegyhB3NUTAUj8o2uxx8aGgN/Yhr52T24zn2wuluGyZctXF9tIFeHC7jSc76GKwLuEGZHxlQRuT
CC3WmkW7HulMuQaDt8MdXFfrEEOA8aGhe8IfsnizRJDxSjPF9ePClCsx08rW2Ugt0HTQEVqs8xtt
Bk3OpBr6+P2dW8weyOlR/GrjysoDe4Bu86z5aOXyS558yBSUG1SBYrGhk6M5ZyfAJfKw+NrH9Tk7
+5o7w2/TuWa10qm9VbudQ4wF25x0T/ZZoG0tND+i/nCZ8RpNg+xDkYjLEFXP5K4COUTd/1y0uih9
w+swo2MTyPMNUa3j81EUI025QMOgsrZAP7KN83iIraciSqP04j8sn/TwJ8WWy6UayAxCIMjCFNx/
WcUr4Rp/U5ywcnEGklCmsa0Y9/+XAg50g77SoFoauUYDcV9MMMKe8qcjR+4f7I/ehyPJ4JEuuVAt
jZSOtZ2ALCX6q+NBXArxYhYag1E0v5hyRaZKa9z0IYQe+w2DGBh7HMHRVMx7kPdGMBg2BLIgltj+
cu1VE0cVB61cmBlJPwwCMNC4K+fQnx6b1Dp7kGLgkKf1jV980DVsqbZdcvOcbE6TQWQ7dkj1KPw0
zLn1kddWmJZQzCXf2roJO6hlag71w8eueLtcnOmqCuo9ANjF83k7WRG6G5bg/74JbJfO0Fz1VP9J
cnBamQzyNdiufhkfvH08gb32NPlO2Bde0O//lJMVowlIM5vK6qSIPkA/q+e90cbUjXYXfGYah1RU
DohcqelcENIsVdbF5M0N9mjGPe/kn3jYPm1RHU3RgdUB6wG4D7J7YbVEruGwuXNmCH0OsUe9oOz+
t9lvHodm7kiC0RBPy/qJskuRZd9vG8R1OydyWWdsrG1lezrE1QDdE+O5ML+knRtt+6uTvdJMx8d1
PcoTub5jerXPoEI9xCsF4CI3nliBpxzPe1jIpy1btHQb182byMWescMzUc79Nj4KxGbUg83gt3mb
pzwZdHwGqj8jBX3Dq6189GDeedYExjAHkIAIy0JEQy8ex4HdlVsQuSEPOjWN6UOQOrarKcoRGCDo
F9/e9esuQ3wp5qftKHgqsOulcECo170AE6jxGtXQku+zcXTB3w37tcz2x9p636pm1Xz19WOFyFWe
rs3FtHSdiNFMGzrNv22/PXdueTIpGtbffCqimugIlxQ3dCJXejjLqmIobTi/yOqNg5EWz3mQTSsh
9g59d9v1oCEmWkhAm91avUFXyxi+o85R1V8hM9e0b+uWVukU1FD240BIuC03P+wcoqqfoJYmMoQR
K2UWC9hWGztH4ug5tHgpikOIt7BTmn0khWE2kXWIXZd3nZVEriuBigYPnn06xo3IHlPWh1urS1iv
336IXOaxuT8bNcg24z3fTjaUuKDCGNWG7nKlsCu5569aTcdsF3w5nXEY11AF93UUUqqhj3/0LomH
gLO5m4txkLX4UYbLFRA5mpcx1dDH7++Gzr0aN9jSHuN246cuJWfuU00oVw0tJQ4m3VLTNFx8NYQy
C1aEc+pHt48H1VZKxwPSjckgDFu5pdCTG6D6DOjG0un6B1XDS0cEFV3jVd1hKVn+uIMNovHy557f
x+9D5G4/PC6jpyltpxhy6Q8VWx4gEqlZmCOR/W/2ROSqjRA1mppqc4rnfgGhIYHAXgEep/pLPeQa
i1EsjlyHXfY+M3cDX0/S5ZRTEdsZItlUac5Q1fBSMdY018VGV+sUp5WXBZBAf95WkGK3ra4jTmGW
ckufgzQvEzvD5lIIq+ci3pH73TZLRdyV2c+LKQU7s2ONEODIw43OkKN1A2twzjlkAV1Tp1CiWqLj
n73z2XS06cqZO8XDtkdQjI0GqBb6hqPxW5UNSX5bmz11c5vPMRiEn0nXRDWI/ECjH1beet8pL7f1
makQDsRb59hsi2iFuFNjUM0eqBZH8t0SWguLa+bQMIRE7Wygb8qaQ0qqt9tbrLIeKZffIBro9E0x
x35dhLufPtnOdNeTHJEb+3J3tSHr4E8xyscxK9HPam9vwtQ1zSqMU+7mm3gLgbMSVmO0bHjslso8
Z777E7j7NoIUdhqmHQT27lolucGvH8oaDSkFjiHD/W6TZgsbAWnd24MrdlimQYdFeqYF8cI4K+qH
zSCPXbmEKfEfbg+vMH+5q69adiby/dgG0dMQKVRCO7JDf9G57L5OQks1ieTCWUYXc/TzCfXj/mVl
qHEA/7pCFna4k8KdOJIbL4u3pdysphg54pO5emHt969bxTR+pnCE//TyuXvRlCbFLtg5Q3K4QXe3
qHRPcqrRJS9udqcuPTyZxsPeJry2/2qHRnc7UtmP5MIDOIR3tFRMsbs3H0Cu/eh4NIEw3+tt+1EM
L7fwDWxlnZsep/PEoJqONkdjPTndnVms3MZnbT6H/uY8x6Sp7dMCYXJos1bFE5l3Ht3+B4rFt6UQ
bCzMcmrqwAPcoQ5A1xiOZfHv7bFVq3M4xLvYVU1Qik1drE7DygfheRdhIVQatcYqVcMfv78b3uce
q5sNzmtaxZnuxVuZ70Fqdpo6n2r4Y8XeDb/4bIUObjrFvEPmNvHndnajycq+3rc4ssuatM77HSlJ
B7FVXgfOWJZFjRf1sqBOMG1I7e6TmiK2lEEzcDP49rDNuAwZsUFoUtvivHaLZh8U55st+e8AVXof
Qg9zzMbtwrI8gNT06zB8nVl+vr1WinIxXtH/3AtnAoX6Wu5jvKIAOu/mU5quH+vU+z7uRrCQAqtX
nE1GQjvPA4GHidvzKpxD7vODvvgK5gCCq0cN5k9z/gg6K01gU5S65O4+MYwQjYf8b7xtWdQsr1tZ
BWjvCHNzDUvIns+LLj4r7Fhu9xOj12ysRA5scfvr4PrPk9nEhqNrvVfsvtzOR8DoktoT8mBS5K9i
rj/s0xZSe+sDe76PdIIwydPxJLc3m7EdV8D20Vq7x2xeNeefanUkL8e1ta7ojiPWEzUk76bAXazn
LCs1D1oqC5K8fLbTqjJ6WJBP8qc835/zxdGcT6qhJa8ec5RtOHoF49ZZTma7n4tOp7GkGlry6G6c
clKKaY5T6r606eRHLgc9/G2nUhmM5MtTWwsoUfAFFcT0wSydIjLFnNjD8q22/W+351Dkv3LvHkin
p8YrxBwvVf19tPqfTvXRI3hez43nRkttrbAduXlv3XMz29cF9wO6vUIqN94P5fZZB7tSDS+FZgbO
m8lerRnOml2GfT2lBBTR2suTooAp9/AhpXObGuymuMCaD9bw7Od/TWCdqCHJTfz1JLoPja+DlKv+
yvH7u1ja+K6wEavnOJ/yU1/wp5r9W1b3tfwSuauPeEVpFBubgQ8kj4B3BQAlPPlgl7zPmCQfTjlI
TksDxrQubWTO/iPN5wtoNC4jG950xRzVCkne7K0ZWewU5xDEr5JsXc5FVn+bLKq5yv5GMFwpFsk0
7LmDOLYcB9EOmSB/Xr5Yg5Ww0n4UOQ9Hw4J2UFs+mpN7aRYDXFoG8vzVfC375nHbi3M/xkWq021Q
HC+WdAKMW41+jgbHub+uz62/vkxMp/KoGFpuBOSrmRFTIBcB895wKdb1S0VqM7ptCIo9klsBJ8Ck
5mE4/H2gp8q1k9IAucNs/bw9vOJglPsAZyqgal64yPbdNDTK4rQiNoV5uj2yqtJ1SiryDnpM/s4T
t700rQlktzGbebiL9cRSMSB1Wk7gQjxx23r27aJ/uP2PVAt2/P5ustlus2rzYNRLYU+fe9BenYFp
W2BKo666pJriMIR3U4xt3/uea+Bk8fq3NBWf0ya/ZLVOdUhlT5Lv93tll84yoD6Gsz6Y+LaDTyLv
7lwfyenNtnQZTfM17tvqeUUb+1ikT6ute7NTrY0UxpfBnf3CwPBGR88pbx996sdNo0tAVMNLbgw1
5v/na1l2JuYnn4epeL1tOIpll8FrXDRsrY1+jUsKtv2i/AcKalyTeSs+W0atTeg+pnxELEK7bUg2
8pBC8sDwi9N9ny5F7bQzK3PlYo3nLr+0jf+dTKnuIqdaFsl5DUhGlhZFoDMFhdA7Rz4w7l774/aX
qxbm+P2dK3lQTXe3AvkGXvjCrhlCf90DUu7n+4aXPLU13dyf7XKJTaf4QW1Bko5N3ywwTl/um0Dy
1R1MyXbWTWvsV6Mf5SDMvGzFPOJKXenQHQrsD/mNj3u3Rhw87bQouxWJzBIYsxni+RSvqn3o0X/A
kxOUfR8sMzp0xvtkNMjvK/G7GRvQZRt4yFxjm4OiCFdtJE65rl9WteWSC88GMwUnwxpX3MDds9nM
AMwmeC11XZ32liLNlBFqDCrojDsE6X7TPEDKIcATjB/WufUwOns4VexxcwWJjN3UKTAo4qiMXRvz
Gm7XGUvs9WWw+2uU4WWvqSKv0BTvFW4og9eoWbZNY2CCLu27oKh8HqyOc+d7p0zy3lh8JHNWrHHr
ggeXZFMX8Il15wLP15pnPVU9RYawLRUuQqALxr5vw6Uxx3BmfxfmfvJHVKAc77ROTy39sglMvf66
7Z2qXZHcX5AVUdpbp7jPdsH+2gojxTPx6rnO/mJPo+k/botLxZfbs13dIs+X4Sr1ZKegf2q2mFT2
D3PxwH7tLrpy+FWTxuBS2AYjllUX1CKxAFyUZt/cCcQHoopKTs9T9QUkouEI+779T64fOZhNiuL9
zFa/ynwSW7YI3BTYVz5c8lIEu92FeCgOaJqBmKuPVl+HXLq6V5hSOhbqDUtHajrHTtVQ+rr13Ev/
5X6P181ygn6CCwHACgzdp9t/8epm+YRIBzfPdgKOmhkhMy0CgzSRYepOH9XQ0lZ5pVPl09pvcUkI
lgrwxnkLTT/PdQ9UCmkAQqTtaezVLiguMnExXJZqCQvPi/jinygFKi//Otl9ZGDdViAMmzIR2680
J99Y2p1z49J1fdTOq2YZr5olllHatbyqM2FldAVL6BK0eZHkjIdFvQV7+c3IOVQEyjBf71LogI0c
X/EuLq0NHb3CttZ483gekDzLwmZfqwBQSl3v/HXUOeY4LjHv5jBSx9kLcHXEXu2+LCuL+taH6KST
UCDp3IxdaNk+Cf/vcl+CYiFhBX6T2yZ5fVsxtZTGTU1uVm61wsfF31X5Ac8uoP0cPjodbs+2FZC5
uBTQG2gALSp9O+qgCkXQ1Oz+bfJPRppap7Rimhri1X3Fpxxe+m4VeNscEBWsNICsQVGAra3soqou
Q9/PIjF3QT57wXBfZRrTHbnCu+kqu6MAfXZbDFKQU2N+gwpOOKZ2QFj5tHI38DwW3V5k1R87nPbd
TN1izJvJxBb3eY1Wnh+Wkz+YYgmNlLxNYMHh5O+lHjU7evUk8HAnlCbrt25xyWDF5ZwZ4rKNdl0n
7rpMmtv7sTz/KbBgfHmXatMaXWGQ2Ci9y4LGJ7xJbE/ETDVJx9WLO8aXtqW0xeoba0ZjdzCDBuTL
g2MF09SEBuRSufvgWXclhZhJ2hYHFlAaNrdiCsp80ZI3p7E/m6n97127Ljf9dabFy3TPaQxQ4zOl
f5n2z3paTsBggV0VzTwHDrDXlQdU0VNuA5xX2+/cmdOYbyTKrQzk/z8zDwwNgx9QsgZjFZdWFaAG
qrlequxMigdrXfJpNSorNkZqBcJ1SdRW/l+3105lBNIRbxc2A38iM+N2t085/8sbvID2drB5ZZB3
H0k5amLJ4RVXrFnGlkG2tW6Qpplot2pf+vWLv6Unwynf1uw7mtbuc0kZXVYzg5ZUeBZw2EbEbQGx
j/7j7YW63kjk+TJrfJbSrem7dY9TkxtzEdsejlFUhmvqDs/FjHeHvyy/cnIrqIQNXHPQF2LBY6Jp
m0W/IVYyNuWB17sLPaXdvDZNuK976v3jzI2YXyDRA6k0FMtL6iH/y5ryzbbbXNeQeb2H3PNlxAW+
0nBMD95ug6fxYPwAk1Hon1jgP7SA+fcali2Fscrsyd1Yo8ToYhpQZTLrxWg1IUthPo5kpy341T1T
MIieiCnk6AwUiNBzmVT5WwXtEM0eK75eRl/sxESYqnCSHPpsB0Nj+aX4u3qsgv/LKrUuodBcmFQz
SYnIStEZY1ELajc1C3vQiYJ3+qz5F4rAISMwKHG9bMZ9IrY/uH7QfPY/iJ8CzR1GaL6k7FSnQRrQ
i6d5NVTlVDKf8jxStm6kpLH3nL0c7Dh1iI1/xikFsi8dNafKfmV25VzMUzo1Ff7Up4EHA+iP04i+
2j/yF4GGQSPyP99evSO6Xjmn7GPD3qUQxSbKYWeYx2v+xwTYLb4N3eOav94e/XoLNuTlpZuJwdMq
x1H4//5GdpnwN6wX60f7tJ9GEIH6Ufvt9lSqPyJdVNy8a1gtujJ2cPr4TdxPl7SHZrOO8EI1vhyW
+so19gzj71CxZaDmyqyvm/fWOPd5vIzQaFPKCwgIl7E37QHAgKYVe+QM5axgXDTBT/EXZDTGQmna
sQ1TuPzjNL81I8J2f0odzfAKH5cRGZ4h8PSJWk5sC9ylUxYZjg7scXVo15YhkhC62xvi2TShtFsv
Q2mgV3DNTU0YvXqAYPRjvd75ANYdVYHFspJNzI/bNuG+WcTC0PXPqYY/fn83vDU2Fe8otZKxADzP
hQYyLmPrrHuQUg0vebBdsJWS2reSfsxfWP/Y0/m1MXXVU9XokgN3aGJtnGxbk81tvzqj+ZWk2cWd
zC+3vVY1vOS1JnFpigKNlWTzFjmCPfesDWnhanL+qxaPnZWc1nGLLh3JQpN0cCIUyqLF8X8g30/8
VGj6ulT/QIrUxmDUVVGWWP6GR20DDEyaoxVCd4VXWL4covuuX9m8ViyZN2DXeSbGsCI81WQAio+X
8ZF+zwVxWosm1lij+OJcSGaHDi8ud+2uHJlRMdwqGwjSZEH3w3Kgpvs+8rWRX7U2kt/a0+DX/dRY
eAcxzkvGT2hSe7j95QrDkcMvCKsK5h8Lc/RtZm4WpWtxyayPzizuXHrJbQdaeKa/MpoMeMgxu/ay
eOCKITqQ0NXSgGvLgdetzdTlPaCKkwN8wrBafTB1kDul65giK0/nkC9NFop6xZMyaZv49rqptkTy
Z5Sml41OOKhZ6b4MTZ6AGk1zSquGlnwZrwQ1dAAp/lFlJxQvUrRtz/d9tezDc5XOqG7Ch23y4HWg
nW5aTQakMCQ55s7e7uZ917FkBExjT/dgqcjXzKGB6+mwQYqFkeOu02514XuQJh+as2GYAXho7lvy
/yAfwZe0epmxJFO9hwUeU2ZL9xKrOHlk1KOfksIVdYlz7ZBRm1oA7/nXhdd3upeMeOS2kW6ErDh6
qv4D87eIM+ef0fc13nv1fubaTPLebSumtvF6fH5mvZXt/JK75aUvy4dxqRN718luqaaRom9l5yvv
63TB6f/NYPHAP3f2d1GZAaMah1XZp+Sw6QgR6lrgj7QDiO2Y71eBlxafs7o0I7w2aQKBykQl383H
LCuERayEZOYbBa3OAc/R0WhfrelgLyTvNVHVK02nMRMD8DI2f2iMNvB79DPNP7v+bE93SUi6toyJ
XESftS7t8ScGYT2UtP7L6SsdjFaxDzIUssvwRDWOnCU9338ttD/xknxlYnqx7vVmWcugLssG7UCd
mXBIO8/zdkbx63TXASpDITM2QYiBszWxShg/uiAKM94Kd9JUDxSHhSxoALE2NpQe8Hat2VzMiv8Y
OAPxoHOfdcrwx822hTl2npUIQaOq7T9k9C5yHNiM5MBrZ+EltcKau4y/Ub89ZJA1QUu1KJLndkWT
OSITLBn4BBXqZnsVuMRE3dxpMlvF4SMjHmevt7Z5682kEWAz518E+e4K/pi6yQ76ituGo/oTku82
aWoUS4tjupz7NLDSHNKUrtlCC6NpNUFMMYWMaJy8ltezjbOnEMUptdrPxQrtP193gCqONhnTaPci
5VCMxO2OgDOyH2YS1TPVwedUH3/szbu7IzcBT6p2XO6m1goK5KNt5UaWwx9uL79ii2UwY9P5YNb2
WjMRZRYszRbUzqchW4It9UOvu/N+LescNGnnL0srrMSyqzMUYYJqceLR0DW3qP6EFIstvnV7CyGF
ZDadgJDnCcXoNSujnf2VtTpMjGojJEceN6uy7QHbXBbjpXXRrZyTT97mao4g1fCSM2dLbxc1y6wk
dcGiMg5ROqefgTDRnBWK6CIz8NWA3Y5bkVoJOjWS3f0FDoyfnvsvtb3otiGpvl/y48XZOyIWtAYu
Tv+9q7sg68bvgEZpjgmFk8lwxrVyqhn7DAsqm+cuK55caHrd9eUymhEUHnZurS42FgDvsKzbMeLp
TsOxYLpirmJxZOq9oi9GPuExKBlZtYZz0Xwx/LKL4Xe6Y1S1Pse+vzsmWtxSWzzSHPt73LtaYT8u
hbNpSt6q0Y//9X70vfHTLINxjkSQB2oU3snxGk2UUS3OMem7wcthqou1qq3EQcWz411go012XyrN
CacaXvLb1uKuN7u42hHiX3Y0ujFePm44qe+zHslvOx+kPuieOOpX+Ys1lH8BZhBCKPp03/BS3gyR
6zEbOm6hu4eC/MKKxOb98Cvd04lqcSSvJftgQpR+shKjXRNzpYFDxHnhdxY+ZeRiD+jQOCMpSrLW
+UiGOhFNVgQ2sT/eXh3FqSbjFDk0qHqQNmF1qhbSpdXJsOafRQcq8Fp3cCpM/z9IRWEKsTkGTeam
zMZgIn6O3nDhmnf+Bclx3Q1YtLaH9dO+eyoXHtciP010uZSp9fn2KinCowxV7Ew2+faEawvf/OZU
F+D/tC0bIK5m/BtkRS3ukmhcvj2XarkkZ+YoROcFQE2J1wgS4P1yjiwqdAoBqtElX65svpk5OM6S
qeieiz1rQ+70dXT701XGJHkyq/CgUPfwZIdlIvLK8o3WVRPa2P5zC2Hk8+1pVP9B8mg6Ga7ndbis
tvXkRGleAKzB+Jfbgyv8WQaw8cmvO9OhuEQWxa9xnj8Pa8aBbqo1H399jVAM+POsTtmUtWANRlGl
MCsUENkjaLKgfNjnr1mRayoS11eIyZg1vMVkYGMYzAT9yiSc4R9B3YtGs83X8Swuk3FpGR1t8HYh
5c1G8QL7B7PvN6veL2PLHmZkwD26bzP7ws27Oqow4bGY7wKcKDivcsthSYG2YeGup4n8ur3dqpU6
zODdyK6/GYNp4q8wz3gEBcFbYxaaZbpuScw/pnw3NKjSGx/qgSxBXeXkGfkJPB9JtumUuFSGJHky
c5t8gUYhMoqueK6MLTAz98Vd6lMuak1kVi2O5M+NZRmOVaCgAsxP3QZlVrcz1ExRUtOcddfLTkyG
FduzYRsQDziu9ux540m1i2QHLLYsu7Bc0mDWkpOo/ooUpo0W2eOwj2bijVAdn3Pnb4u4s+bmoRhc
Zsbb7ZKXoz3j8bPo8azKi7V4IVyMmvROsdMyRR143RkIaBZEHwskH+TpELAJwMQadVvxdpcbyMDE
feUFuuVhq9Qtn8HsWgVitv++Pbbq8yXnXZjtLWTP7GTL8pBmc8LS/cuIKsVstv/enkJhRzIuUaDQ
WOc4txPizWGxA5UKtY4tC21cYZ3mR7v9c3sehUvLqMRuNAy3SfFXzLIOpz57EEYZ9Plwum94yaVd
x572mfWQjEKC7Zs1VNh4AhkKTR5/hJj/4FRcJsMQlyqf/Q1xOCnXJuB4juD9a93/3N0mWFskAkD1
4hM0rq2aTArSCx1WcGqiopBa02kg9WWkHYDgKJFsAKwsTVhl/9ZaYK1qYyT39ozGazrLQgkeLDKF
YC+gsoi4xaO7NkZGIg7DDmDAiH2fZ/uy7dWHFRVOQHk/3R5ecX7IGMStLNmMGzRLJq/8t8jmX6Lf
NWeHYmFkCCKERhw8zLWIEksPioDqZBv+L4dmGsSNanjJt21QPhno2UGEqPyX3PTDfgZj53JnAJL5
7frGJbWYUXMZstEDZWhfeTQoCGO+ZmNVqYx7bMn7IO0LiFGbMNPdO3iN7IA7f43DfCoGD/Wj5rSk
X8icB3TXPcGqVkzycWMgI0/RfoJMID1n9oLUEiDnYdf4uGp4KWQb/tiU1oL9Nul+7uY66vE0bhm6
MozKUiWvdhc+TO1aswRcPu6JkMJ6oIOpex1SRApX9mK38415JSzh4/i0A4RfL97HdZsDbt5X8Wcy
510x54K30+FqDkQiHTecBD1njk4URPEPZM47uzCmzfFKO2ksB1Ru2OFhiXJmP0/k5+2zQrHBMoxr
yIa2asBFmjhoIFgbAZ1IiBRYOqIe1R+QHNohu+t6o40NLqdkm5aIpmVSTP/46V09EC6T6e5mizae
WzOWrM7+MdusV0cX3xTG6Ui+LJzU8dsUSUxN2r/5YD0S24ruW3XJa1MOymPfw61w9Z0Epeso40vE
wQN73/CS15oizd129SEOOOcoL4CFOkORkNqatz/Vpkpeu8x5iqc549jUIWkaCHeT7JPd/y/Txl/V
DJLndosDlmsnw615WgBjR4l2SutvJUg7rFRHE6qwfBnGtaKU3y/TEYQrsIy3fn9uW/JIi7va9Fxk
pX+GAmNYq33u8B8a11+CbvGcAGI1mvqv6uOPytK7ONPhommanWEl89J8LIQJupP1o6h02db1AhWT
AdVtNXWuIbA2Dq1+FIKeyIbGfyv70E00tHJd8FJsswzpypkwkE7kDC2E5XnP9kC09rPp1GGTrpoA
pnBiGUwt6snYMmOzE28pv/jl/+HsOpbj1pXoF7GKAWDYMkySRtGy5bdh2fdeMxMMYPz6d+iVDAuD
Km68kKswYAPd6HgOJlrt0txXRSNiR1ft8RVoelCEqc7PgAv1C7d9SlZVK6DsFAQ1zoAizE09XS9s
YkdLy08eOlrqxPO560WW4yqyO7JTENS54CvCjrahF9a/eEXAqkfHvtMmxQHIbqqgyq1Ta3FlMxyA
MfpaMxwnjMoPWX64beok5ys2c2ng9I0J6hQIoTBoW2srC9asSxRRx+c9/8gaCEpMLaPlpovuNoI+
9ksL/kGE4/kvsq7eYdQtKyjXojvWS0t8jc7vwBYr4BJXLCBxNh8cY7D3iVHs+2q13rHbldDLNGoX
ak1HRL0nG/O5t8UoOSWx9yubKn3NHE4vHiBQO/OtXh4z7fu+tbff/GCrzJ6ao2Hifi2tF3DivcLF
CNfa2hftiH1f3FoQpRMcEdDIvciOO8zNOOxl396Fh5rZlM1oWUMb4sK/Jg3YG1MrdY/oRun/d/sX
ZBdYUPLFNBrAiHHkIpOOkCjREkzEWnasqVww2dEK6k3GHPP3Ft6hflx9rV0PZVO90KlWJd1k6wsK
zpx8snVSk0tq5KesrcOJzweQW+7zZcQWL+5xNuZlBiPIvBIRf0/9ds7XsHRjhQssOYG/+rwm2rrp
rFPwl+RXM67ArLRGtw9XIhuxvwvxZp5PmKZHoN/5iGxPtvY9MxqF4ZZtfDPoHxSr6cEYWLY42ax2
gn5tgJigauCQLb190Iell8LC5A6g4C896HnAEEgG9p8zDHkd7BPM9rsf1gf+dQdwqwpdwwMIUePu
2chMf3D6nZIR1FYDmonXT+jRWb381LI2PZDKTPaZYkvQ2NqzNSsucKisTw5j6UaL2x8WTdXnLrsz
gr6CrKeMc3ekF5rqgblkZ5CwAX9HNb0gW15Q12IFozeAaRB6LG3gWN6xW83QbHdRTwDpy/vzYGca
x+tUFysSRMD194xjP9d3jTs+7bo3f7V2DZNu6zYyOHo6PNZVem70+tQ4psKbkHhcIlzdqhGaVslI
LvqQWGFb91ZE7Jw/DVquR6TuQTdjm6OmUAKJ4yW2ek08dYuUl+tlQofLAH+uI+trAmd+Nsi+10Xs
8wLQ0jAvFiLBNLYjmpSnNGPR7aOQmAhTUOGi8BZ9YOhSKMFwGNglADrAr7dPx0SW1Wp2GtdZYfXN
sjX8yajhl3oYGXJV3eKy3QtKPMfl6iCmx+573fDnnPT+uBSK6Ey2uKDCdg3UkBppmotXmZFn1odq
rHcKRlBfTovWilFduXSdRdJ307OyJooHixn3bgImJP/24UqshFi2Th1AdaaWhsRTPVw6hqL7bJ/N
VhU4bdbg79KBJVatx5W5aEpGasUtXObHa95EVYP+cJ1inj3TrCIcAeoIq8e6L3m1qrCvJV/1V88a
4XpsQsfRlliFCXstXPO82DzcJTOxbY24vOttr7EvtG2vS/ujn80TJfumM4jYsTaY1tgC/5dedBb7
3EZrffND11qFMsskI7gSumH1Vj2W9mXJ8vtaw4C7Qa5VrvJBJZZOJIjVl96cmsVBz07pXtu4P7bl
cNG0JdBbFS2O7AsEczTkMZq+6ta+9EP8goSd3bkv3bJraJH8Dg8/uCvZZJQx4ku0CzItcivyPJD0
PJIlMofi+77bIxgkkBYkTm3G9FLy4bQQdgBawkkDJtC+5QWT1M6ZVrASDpeT9UGSLYfW7KIs31lq
/F0P+SAgtzWKrtWQqF4KFqBOcAREe5C4w76yk9i2lucdco4u6kIVo+9pET9jtupuqjXFsy+5O2LX
GoJ8tJ/MuDtUt59GB9ztJIkabX67LXvJ7Rc71siol5wZ+XJJ9OWAFJFfljwyq+YEkIx9tkcE2PPg
8XqJCRQpy/IutLfwHrPztKjCAZmAtr9/OF4wKrU1YYixjcI966kNtzf+17FUvFOy5QXdXeqy6Is5
tZFgyS8G4OBauBW2p0pByeQvRAP1YA5r22fLJWZWlJkakFBSgAVM/WM31l9vn7HsEwT1zYa2SpoG
GdOpqe67wcBjmUZ6kSrOd5PE3w8mERHZPK9a0Y2OZu6mGg+dBXSyOSlVWa5PFyeeOGxjFbllTa7B
rn0dmQVIv/ZsGusKcu+GIqvcYmHXhj3O5L3UFMkq2X5FWRtNn2ECj11B4OkcaFuZPnGp6qGVrS5Y
SiBhGl6OZurrzCOkpV1VqfDT2ALSEDy3sSSpXbeQhr7UmPkFPNMDdR/s8sBiBfLNp3eQAPj4Ty1F
w8WSulRn1yweQiM9JvRnl6tAASViESOvvk9dPhKIpdBr3+I/bBXhmWzhTV4fbItbrNRCX1t9zS2O
3KkVaKuiTiWTx2YPPqy8zK1DjBYrN3OHGtVppo2vu4pLKFt8+/uHxVczL+euwuIZP+RY2Ch8dy33
vNY4yU1WHxZvai9dKserr+gJ0cGBTP6n6Yp9y8QtKOWKlqPMaDt2tdij6V0Bu7fDAGLLglJ6ptWU
nov70XDP18gpSatgVNHxyDYt6CQFpG5S9hB2tQCJpUuibFBNJX+e4sfGBb3U+Kwt3QxZI/PtPruX
DdYn1f3sPC++dswv7Gd32CUiMfzoPAz35Nypr132ZhNgGJznXQyraHx0/7wwg82nFVDX9ZVA85do
GnZuWVBOIPSxuuNafW3rh5gF3H0oVK3jMsH/pnX4cMkzPVmqjAzWnanH5AuxUuNhaMwpKIY69/U8
AxTOxgBK5vx/Y2s8Mz29ZMXQBKYdz0HarblC2SSXSwxOeFWk+lTjAuRuFVptjHlT1biFbOnt7x8+
EU3TaV2jm+y6jjO4bJKoW1TzRb+395dLgCMXFDlf4noECXx9dd+WS3M23tewiNLQC/pDDgDd9yU0
T4PCaEiM3W/grQ/fkfVugX6FCi/5+mTAAQFN+i6oBHyGoNr5sAL9b4T069G54rqBZ3Tc002GpQXN
RnRvmSg+sqtj/przL6x9bnbVhYgnBiRWPBgO5qv5nZE2r2VmYpA4OTWjaiRBIm8xINEWE21cDs62
T/JXXizB4MavQ6xyRWSqJ0YkJR/rDikGWKKw+kEPYHEPcefnC/J4B/3Ofim+3bZ4kvsvhiXc5S3p
0Et5LYZ76r62luI+ytYVHl+LNTNYrnBpTOt9hv/34DSLrYg1N+/gE73SBZ0FOKLFdHeNjyu8hjE5
GvxkUD0Ajus+mQh6Czx/VqQtra9wdXT7fqGKHMVmkj/bt/AAN26/dl0x8zsvi+86Zvh9395xA09Y
9t7xne6DGIgU5uR4bUPw0Hiv63JqdrWCQKEEXW1nS6sBcF5fmVUFphaZoAYu1od6+HJb6p9rFCCA
/7TEJcsXsJaN7DqZNJgALswmoGnEqvhMtrzw/q72XJqpbdZXav2zaC9r97Kqch+f33XAfv658zzf
5m34tnT+wxm8s2Oo4ijZpgX/2OSLZ/d0hnaiebtpLon9k6ts7+daBJjBP3c94IS7nBj1ldsY4Emv
RvGr9X5QFYuoTCiCki5D3teembBrQvXQGkjolqrKgEwqgn6WOqOgQMPOa/dHmdzjBQfrX3T7FkoM
ryvC7KOs0WgGxuSu3TsIC33DZ29ekGGc6gwS48gL16fbPyT7COFVpY0+Vv2Mj3DqBvO1V7caA2V3
nkz4gq4uHPh5Q43XqcHkDsbYUT7ZUzghrjj5wmjG65xh5S6548UrdxSegEzu4syLWWXGVDYrHoxn
NFuejJMbGg9d5PprlEdJqCl+RyIZce5lsW1w/HgWJFPQ8wJw/tUdFeZdolAiFrc9sXJdvJbfmRUH
Qdd0pa0VrSk4NCwVL7ts94LOkqSywAWG13rUwd35s9jVAIRTFZTVzgAVqaU41TH+MWvvTH+al/fb
9/xz6FesLWhrXXKtmDXsWTvFzxv0a3Pnvq6BFVSHJNzFB4ofEZ5Wd/S02qhSJMjYA1gOeKMF8XBc
SlWPi0zwgrau5hjXnQETr5cR6cBVv8vVcF1BUVFjI1WSw81z89ln5v24Pt8Wu2TD4gBL6pCynyYs
zMzmQl0nKK1csWeJ5RKHV0B5kGreFjK5dDxpOYnqFW+erQLhk+1ceE0x/A76LRP3pQO3V8vGYJp2
MYwSkLz8+eSZSH6s5uZUN/avOrla3dttYcskIqjlAOIC0656fudwcrC7f6sJlQMwQu5bXVBOp7aS
pKxxtz36giDJpCCDqFUxvsRoOYJ29p29OGsHP70qXlnyOGiXUn+bsj0lMwhcUMsyTlIrn3CWxnIo
nWfdDHNDkUqVXRNBIwGSmVmFjVuYsPjfZDC5D11SBBiy8xS0kmfrPBvxZk2cO05ATuSezFEFyyIz
iOJEykQ1nbEFq/PDEOlRHbKgOJJX88AOyWFXwYy44lyKs7RuQokN8cz/q4eHZHnQiSK0k1wZcSCl
Kupm0reQcTBHv07u0u5uNJm/qJpuJCcrIgsvU7rqbICWLsQ+D3l6V6oGtD/nI4VUBEVNW8+M2WZu
zePw1Qitu2YNyXcaxa/3VmBFOvfdCuwJCsWV+TTifEqFaVTex5CUdzKpbxxAv3Nwv+iPPJqj6ZxG
KossOxFBiYsZTLTGjM+i4BmaZ+e0dlZkjxqgSXZhLUFygiaP61jqy7ogT8bfG2/wyzb1s+nrLgsn
Ig6nVGNJqiO0tCw76jsd9ek45GQJbi8vE4+gzo5BtNKwcAxa5QaFfSjbY52YvufsM0XinErMM80E
CC272stx6M7joHAoJWZInE8pJgvAJhVss8v+JW6Uew9mfLgtEomOiSDDLB/7dlxQoNPyNATvVmgo
mba3d/rvLIcrTqaARW4AVRl2bbnHNn9aQWiRxBebo+dbFcvLdi+oMXLBFKqM3afVAeXQSQUc9zlD
HSqS2w9+yKLmTp4Tl+GmpGf3aIXJhV/YufOLMAlVI4+yQxV0FUB9Le8WXJY0+VEVx75779n59qHK
7A0VlJSlmt5kCfSo+DozPzlthZIx6JkPDLDA9NVMCxKNosLjW5N8BZ8pOIK95K7JHg3vW2WAGkuF
/iG7QoLCDoPBvGX1ljutrV9m6794TQJby+/03PU9gLPcFpfkJMTBFLYkeZtuOjAbzpEB/w4gzMd2
H4AfccXBFB7nGUbVcJeS/meaQzwIbFVBlWzrgo9sMJ414EjCE0wPC8PlTDDHDKaT24KRqJc4aqLV
bDarGhnEZLB8y+mDZd4XfYsAw+jNWtqR4qGKy29uZX/xmIrJQiYRQXM9C4hfJoHVmVAe0ngdLBi7
Y90c3hbJliX8xKgRQWvTnmPUdMKF70CwR62vsXE3lUu45rFfz9HiOIqnSvYZggZbSedC8hNq1sZz
QcO+v6SqpSVKRQSdxcTgYjYZZ4BdOWfUN4fRn5xjjAyuEj5GUvFyRVRhthCtygBDemW/pogEhp+H
/KcdTu/kMIVJsNnR5NuuExGnTlatmsaqhP8fc/poWcNbXGG8bGOkZKYZAtQsmtLxePu3JKcizp/k
ScyreVMIM539LjPCmXO0iKnglST6Js6gTCX4ylMXWtGxR77iX8VlklxaEWDY6/V0zDKkMivjCypf
57h5i9nVqPu7dgycdJ/zJuIM6/OYeujUYte4eG1QeUTVYRfEPHHFtqfCYNTLHGRdJvqKjrCIp7sA
fLCyoM9G3DRLC17Oa50eHXIdi53CEPS3mdsyriekFzEPWumJTwEynP5z+xbKromgwLHLJo+iYH23
VE3qF3DG/dzsf95e/HPSIUhEeHMdANEMKGi6R4d9ycpzroM6y/yX52/L/J0nTUSr3M/Htzh+8/LC
N/O3hihSyhLDJDZF0aKPJ97AaxnsOHD1k6t/Tc0jR/Oc8iJJNEFsjeJ25xRgvdiq41odNnHvo8z9
hFnUV9a159yzoiUro9uSlByTOKEyMDPOiw7VQ2fGF3T2++wYKpdFtvbmj33wTxtnaBFrIApjINlI
AG2l8Bxl626G78O6ueOlSUVwBKgHhfq6hnOuUAjZytvfP6xszXnhgdJzuRv0JLRIGbYIHm8LWubu
iiMofW1RMnebu9v55tE9kmg+uV+mwa/uyaE7xoGqViP7CEGr5wbjkxiiRMamqv3YtQ/EVLUFSZ4W
EWQ41Tm4ygHtdk2af9HhgswesAetXRRQwH8SlLo3zWzQ0NR4HarXDpgn7aKam5SIROyUAjZywzMP
3m1de1MQY0TdrxxHcR236/yJtyX2SrlJQho0etdXjZ9H/l/WnYGJqYF18vbFkS2/GaIPd7KMKXix
ehhShzX+2pw8jfqNHjmTwn+WnKnYNsX11nLBW42ullL3DS+LOKbH7EI1miNbXlDWlROObuAZFcrm
WtvXvn8vVbOBstzk79fhg2jAWT9rCSpZ1/WRhxuBHq389bk4b/rknCtFwkT2BcLrC6SNpZ+zlV1J
7I0B9zA+ZCYdJmRNcwpvn7HsPRMbohx0khfLjBDJeuVWsAKxNajDGM1XtAxBD6kdyyg5GIoLK3N8
xR6pNumdvtl+zUii8gx73/slfi0+TAcnDcqvS8iDNFKBMsnkJ6h1V02VTRwYDZ0wf6LTW1vrfr4M
r7dlJ9FtsXWqnXVjBP8OuzJnCRvU0Fp7ZwVGbJuytApg6gCKuyYTCXunCPJuX2gpNkzVlp6Ntg2l
pgs23DaB3SsiDYm0xRapxpnjeXK3hFbM/aIsfbKClVtFrisTtqDN3EHpEvCtuDl6er/q1jeuN4pE
vWzj209+UOascnQ22QhbxvHbUp5LoAvUieLGy7YtqLCZanQwZ9j/tuveUy8bA1IRFW2kbHHhvR0s
2+1qK0NI4drDgYDq/rGrZlVrmsxvEDuk0o2+lfZ8i1IBW4ssWRUUQXJm90tYhVm4U0vFhqlBrxve
GQiGY4AgJprljzTkqjfmcxE5YrfU1KSGwWd8Qx+X4cCSwPCi29r/+a1xRChhas10JFu3P5l6QHbO
YK+awXAUeNaoCkw/9/gdsWEK0z4A4esy75jykzagoh4nPqg8cTuLIFPlmj5/5R0RQthZexv9gXAi
jC4egqY37OOad/VpWbqfbpbFT/vEJehvuZp9TSkOYq4fcQyc3s1zcHtpmZgE/V2SrLBjAy0xrkWj
zp4eytwK58U+W04Grrhxl31zPEGVsfBkNAXM/UTvqiKc+kujMveyMxAUuVsLIIRTlDozewkJTR7s
DhQ1ptf7IPAj4W0xyVRBiIutmTVjt3VsNXmDgYY28qiq00y2tPDQcm9ILdA3oB7A4+NI19dxZwYC
xHV/GufWddqsyUbklPJzQw5tobg0ki3/1UeVdto08QH3EdMAy5qctYa87hK02Ds1eXq88gzSIH3p
J24dNOl/t1eW2ByxdUqvYvDgjhh5acu7CsRtWcCGX/uWFvST21k5Jhy3Y6D2iUw/4sl65KrUhUzY
298/vLBjCwp2Y4FEBmBYm10ZNq0qupWJRNDKdZkBgF4jkwSKkpM2p2Glue+zl+7yDRyxYcoCsLcV
Lzm7uht8e/ODcsfvy+fbMt/u8N/xm+MKGkkrSN1z2i27Nv8wirT34xwcVdT1x3a9yzrkaDGN5GuT
inBX4n87Yh+V1xUxYEdK5N0uyUs5BO1XEvRBerCB2+izLmRnMywO/T7hic1V7grwEZYSKEK8BLQu
v5bmEtn2rBCf5OjFBiverFkKAkzMIdK7mAOt6ch3QSoiRNiemo8XtsfebYqTKdennGL/F6pqZZOd
gdhdtRZZR3iOtd3CL76alzXsfYf79rnI/AkhWJCeGgSRnsLhl0lJUGy9K5cCU3L4FPPX6n73qiPh
u+JTR8QItqmGOTAT5zvy09ihU6C5X73/buuGxGSIDVcetzXa0A72mRpBUxiRU/XR7aVlEhFe23Ec
SjuzYUUNjtkCQHImyD/Eeql4WWTLC1qdGSaZmQYdswwbdNyHohj91lPEExKTISIBFwljJioT8NZA
9Ro3/FRR9tyRMdTt8qetp8eh2urY6LC4LSuJbyU2YZmJvja9Bs/Eab50/LUvf/ZeAgq3x3xSoVBJ
TlpswapomcQYEsUn2bkfW//EVLF32cKCEmurM5ZDAc92NNNgK0eNjWocTnLGYu9VwklDPAxtQ4fh
ki8zsPXr0DG/7BP69qsfrE+dZ90Yo6Z/1fQ0mMv54Fnzs9EBh1tbI5Ov+8yz2Halo1kX5LMNJhuc
U0oek/ixtBS1CpnohVeZVgCbNGcYnV57Iu5jqnKUZesKqtsZdofOkGIbfiFGlFPXOEyzrnJj3c/f
Y7G/Si+BHTB1hnuE9xY4a/qsj986nkSGZfh0NoKyVVVKZWolOMy0rqxG36xbZQz/0ZYHrlbC33/P
0vqBmbUiwSqRlthwlWRsQ/YE6Z8HSL3Czb60Rado/ZR8gNhzZVVllg4ERm7sL5VziJ3O7ynKRezQ
66rZcdn2Bf0F7ug4UA2uP+0vIEWMrX0voth5VdFq9cDyhL0nL3N/tFjuV93xtupKDIMIBFzytmhb
XiNc0a/afG/HwAVURNAycWx//2AVUHlEtX6E6V8mFBat4kyVLN+yXQvqyuw8L6YV5gzjXyE4mH56
E33u1kzxaEn6SR2x4UrP44TRHMHW9Ax8uIgetG9tkABnINTPaenzSDuap6wIlJPQkoBabLxK6GKB
gA5vyrzM//U92Nsa/HDpntDEcbh90rLjEFTYWlk1TkuOJ6C5m+su0JXt95LNiw1XptOX3Os210f/
5pr/eO6rVTyUKDTf3rgkrwe+kz8v0pr3WpkbcfW7sZoetlnr5s4Juqg/V4c4Ujme0t8R9BcZATI3
XYl+z+tWdMye7fP6YhzRZBc1R+3LrNALSTEGyPl/fk+N8lSf0gQJxLf5kJzqw3jqv/fhGpXRclKx
UEtURGzJcqa1z2E1cCjG186MCHv2JsU7LLlJIu5vTVfQO01I4zoAbmhpGmXtvh5xR+zHsjLTmfsM
S69ZRLSDqcoNy6QhvMNZQVNrTJAtyHN2D4awk7G0EbRAoVsyDRBcaODkUlLMEDbvo8p+WilonbSH
dq+LLvZflTVIqbQtdzt42X1nf/UIxFOqQKAkuxdbrgqYujo30XJl5ycynrJ89HsA5ZgqIkSJ8MU2
q7FEx2QKqP/rWuchMpHG2ABEOLptHSSXUWyySpEfaL1tSDdpntCPPCaKqEjiMIhNVlrhOU63Kalj
fLXr15q8axzZMS2sbcWzLgmNxAYrAwwvVuuhocRlBw8u7Twah9TJDs0UtYZ+b42gf3UmxZMmO2Ph
MeaZ2RV5plXX2jmvXgEcw//p5i/C3m+fguyIhQd5pslcARUZpnNoAD6rF/5gt0E87UzI/YX8Owzg
Is5xGoTo51jXghaY/7e3LjtoQXdr0LzaaeFV17hlwbiG63LVkx8li1quMPiyKyq8vOM0uakdu9UW
XOgILlTDkZJauCN2WLmUVh0I2baHxAE+7qU5aA/5T3Pw2b1+MCL91N9pitSJ5BvETisgydsDpTW7
Fo4TGW17Qp5YcQC/e0s+SSuKnVVtbC9ljHoUuvO9R68LyZvB/a2k30VTyO7nqH0s32gwfm0PabTT
bogQwGnDZ9CLGSgWIkPaoucTs+yKD5LJalOSD44v3TjAxh7+SuFZxxFEBHGt0GKJmonoVGjHyUw3
Rp9YbPRRb7VhDFD2DtQIt1VBtrygxZqXs2FOsfw8WXcoj2c+Lc9gaFXogWx580+5MDeuUyfGOZOq
Opo0PSRa++TlRGGDJCZObLmql1IbJmTur1P95LVfGve70+S+WyqmdmRum9h0RaraJkhAYPtHFJeD
HvgBzptxsQ8NCpA+2+dciQ1YI5qfxwrdjFeniPsDGVE+Tb2pUIR7kqspdmCVuC+W065Yndg+AD9C
gjGeXZdHhMlFURyd/zPsKIf/YKx3DbJMbDrcXly27+3MP6iUNoFMr05wMyurOFRInq+gndy3tKCt
xVhVgzdi6bo7d9ZZ2Zcvue1iyxUH8YaGlxBDgt4lzcLGPJUqkCJZpPL77x/EkeWryTQCCwOoriGy
fzmnJPKigvn6EBgIVoZTr0jJyL5C0Nm26UHSVOCXdEsP7bEO4vzFiBV3XaZSYnvVQoq6zmysnt+j
QfmwnkD4+VahppNGcaDSKNknCM8vr0uAFjnbA9/91IfvhXmfqyqnkqXFjqpBY3lKAV52Tdenxoyy
5ouj6pGXLe3+eeP7qs3rKsGDa/YvwCS2+heWKZRJtrQQ585Gx0ncbY0B1a9BS4CH+cJVmDkSI/xX
U9XUuNnAtwDOPhVF5E6dT3Tf419uK6ts69vfP1x8NlFYF9eqkGnuMAVL/bHvgkZJaSfb/WZ+Piw/
TvMM+kjs3iiTYFqDIUexhT0u3T4vShceWLPO+dB1cJMzBCvTq6eikJaJRdDSudK1fgI369Uw/52L
oHFfS08RB8mWFt1jTNSWcYktFwW9wwTEf1VS3qMkpZCITOKicmZGTqmDnGkxZAfQvLrDM4iloiJT
DQl//nLYYkOVNhpDvm5+XqI98fqBqErTn8vFFtuptD5fKDjCYBgXMyi8r93IfZMqstWyTQsairgz
1dYR+U1CR8CHaIdU78PbGvSpwD1TrBSvQMrI1yoZjk7+xoeHxf0RJ0faqJz5T8WC5bef/aBBsac1
mqOBrUl37oCxRrWoUOWTZTvffvLD0tlQFnUHXT9q2qHEPH/apeCFfjbcXXi42Lug/R7YErwhNsA0
5Z3RUJar0HA/PU2sK2i95aajaZdTd1yyMff7Afn71tRUTXefDzdjeUH5O6RT6mqEyEO3+JYYQNq1
/mXNZU6uY3oyzbP9ptBV2XcIpiAZco9mOQ7AfkPPfqPEgZWtK9iAeK3jZrVWfhwPzdkOiot97g/Z
lfiuTw76yXvKfu66+2JxuFqd2UjgPR5tjHo09218aktAhjP/9vKS7xALwx5Id8pkGrtjpz/k4N5R
9eRKdEoE5uDJ6IAUSufHqupx62e/7r6utiIo2/yJv4JvzxQrw7kXDxng6vtj7errfNbZ2Ln/G9oV
9IHoai3rsfcbjcX1nYU5zK72ebxSU9Xt+nkGA78u6LSTzG5jDBDZ+A8e9PSLdRgfrVNx1N6W4UgO
qIOEKvRHmRS3U/tgPpy6SKzVpfyISpc7PQ8a0NNUI3yf98jgOwQVnwq7N0tQjR3zs/ZK37cR2fKA
IPfc3ltR9SUJ8D97Qjj8lKDuRtkUKc2yAeiSL4b7mqoYj2W3V9DurkpSw0xh/ZKF/DO4VR6grrPn
PcOeBQ3vMNaSAXhnOHpagPJ6sbzc1rjPAwigOG+51Q+HulTA7mLoXjwajxPKdO2xOyXnKbSCLtCU
0A6Sh0esHfdxljIXdN/Hwh4vE2ffBt0Ku9g8k0lV45JcThG3oxnLqmwL/MSavdXktObfEhWsj2xp
4UWeiVUnbU/ao24e9fFL3RwrpggOfyfLPjEeYvV4pnNHQSQEy+QGHQqlRggSwij+BTbFKLsO7/Fh
OQB+5y4Oqjvdr3373qG+HubRdOcq/NPfqYvP9iDo9czzjM2zzY/v7/axO6dfstN68qL1UvuRHqYP
0L1AjZAh0RKReNZIC8vOGd7yYXwzmlPNi32Ph1hybjur9GoydEfTMBK05mSDr0/upJLSpmmfSUnQ
brCgaPpaavy4XPQAPZRH52FCilgNVC0TjKDiuTmSYhhxFdL+7IB+SdXQKnsixOoyNVPTqgqPH6fA
OGgYvyIBavFId8yBEQxP+qlVZCMkiiKWmcs0Xnrq4iKN9Xd9PTbNP+msyh1KpCOSyM5oOiSVRfix
vl+i3q8PLNCCLAAZ0Nn0uyAJVckO2Q8J2q4X+spM1+FHr8j1PGz1io9HCkyUnU6yWFcuq5lXprM5
yfPd4F0yFQ+WbOPb3z9Y8ioreDkSSD+d6DlPjcOcWNHtV0K2tPA4Dzrr13hTLcaAVNF7YZ4PCr2S
3RnhMQbg26q11dAcbQow8i8TuSfTorAI0psv6Oyaxnh5WnO7+dOv+qkPtkvTgqLHn0Idbc/TSYUq
J3tHxQIz+kKSNSOICnXMW1vhelqebLjfNCgOZaCqV0nOQawzz3HRtx3H1SGMgDpyfgSoqOKIJecg
lpiHEbPoxMb+reQFLUGJ8XVQTdtJHGSxwJyRfkxIBd9l1GZ611ldf17W7JcGXiyfGtUSTk3jhMtK
dhV5POBW/qkJfMIYxpAAzMzt7k0LZFvf512dG1hasA6xV9l2bhft0enfU3K2++ddGvbbLf6gvKXr
aGmPetRxSubQauawqlU04xLnS0yj9ywu3HnGlttmATLd41Tft+nLWjkKLZPdHEEkOSkxRFJAyYrh
x9C8Odq9u6tmisGH7Sc/SKXvs8mNe687AhvppTDHJ95MmcLwSMQiQqgkJqsS7kHi3vgtm+6z8axl
Z8t+vX2eMqEIFpPmiZOOht4eufmV5D899sCrl31LCxazdgoLpENYWoMe6b8KLeTDvltoCfZS81a3
bBxERpbxKy5/DHp4e8ufl1twkIJvo5uaq7sxFu7eh8i9GD74ex+SexC+BC5mH1SurETqYjl/qoDd
BPj2FsP5h3z4SkAYPr8rPmGTwSf+n1i/N6e8iq0Rn1Dex0d6cs/r0fWtANFeGCuupGz7gt1qprmm
M7L/R6OZfiIYPi/uehoXFVyu5MaLBXuMQJimt+AVd7XX2Mr8rYGrj9QA8dsF/ExCgrby2EnLZskR
V5/1Xw5CSQdZaH850ADhitLJlLyBYgV/+j9nV7Ikp65Ev4gIJAbBFqiJst3t8dreEJ4uiFlMAr7+
nbqrfnKrFFGriqiFkFKZKSnz5MnR4zLv8JW554koadIxUyJTJ3/FaJ2SgXCT2/3JyVKnS2X4tLcG
qJJO9qrR7hnxucQb0hvfjsv7PXiXizPSx9F97dTNXDHcvBuDjIhbFMgLDh56KWZld9xl9djFXk3c
j4KVaGoBwdDyI3qGDe2XwJSX1ghGzdY3svOGohiGUz/Z8ilAhPRAwMh9rbZ6+Nh6W2/YAI3aqHl7
SZqgJiiHPVXeR3dEktowrkbyaiK5IZ2c8gana+V8q+nnCoDOajI1htVNWtEaC7XgeV+VsKRyjOWa
x5n7477C6EZWFGbbZCnk7XwCoQw4q8Z4NabtdUMrvt7p2kAUyNyf8t3fz1lIy2/DUHgmCkzN8GrG
mK/uMKLnJixpO1rdYTXdrTW3VJWAg+eCdUXOxWkm39Z1jFZSR2Mvk2X+MJWoFwh9Q/jx5s1fcZMq
H8dC+8mnK+LFrCsPbYZ+YXUF6gy/O3PXPQy1fIgTC83hbib34vYk8ymbp37CHcR6O/Lv+WC42+ie
Vbbi6APUDfgAwggchfzHjSZiB6PUqXsj3twgc96lPdkfHlJTtaHR4siirJq1P7UgOO3DPAldYnCZ
Oj1SnD3etOhsXkE6Vf88T0+1a8jxaByardjsWgvbDj2o/zC3h7K3fmY5teNxIGg30k8GHdJNXjHf
ya9dPgyYfB8Usd20CZobGXy9Tj0V85U1EuHNnovTTr9I+kT3gyPbiAcX18TG+/oXiJpQnrlbFPUG
9Zm3Q+1e1uJDyN478nMpv93Xmte3gKiZZSp5sC1jIU7c6+N6vnjyzQxmGlYbat1e9/lEZekgwME7
ecHHkx8OdjRWLnqOV22DbAh7zPMTlaNDDoOfOTSD4g99xFcRz+uv+8LRSV8x3i7PbhTCpD+Vroxp
fVm7fwCZi7zx2Jqwxjr53LT2hePhbtgwn1u4R5E3Xn7Nre+W6RjXDa1Y7eZ74wAwfH/y6iXKuh+B
PcUbwK73ZfO6WRG1xZG91mGPZ1t/yvI8Hbw15uh2/djQisXWzUQXGd6GBnCFfCGOwRnrtlMx172z
nd4KcTVr+D+TG+/zOxn+K6rvE3/swCUqH8fgdJ3lEZhrM5LDtIuDP5sa82p2U6XksAYxO14HoQTd
s4Wie/5Zmg4p3dA3eb3QwdAt57K+qTkb3k7uiVXnbDKY/y019vcBTlRODpzWHZm82w3kyTkiqnXl
F5aa8wCaVCgJbkt6MXXGSsJthvGnhBzHaIzBF4B4/RrZH8NTdyy/50fTg1kTtiRqfyNsgFwWF98a
D3gvH8pj+GP8ah9pArqwJDNcNrVfUaxWrnMXImR8+wpSu4fuVMVjMn2hkR2Zk4yaPBZQK/8vN49M
zOYEX2m/+u/zszxxpNA+ZM9WTN6jSVwUi99D3J5MDSI11yCiknk4LajPKDoVnshH9sS+siNHXR2P
3cR6izsceOXPpoy1TpkVI5+7Ffet24nZBucm/FMOcfEQYXpIVMYOn/gNmKw2tNEUHR6/STXPrWdF
FB3Ytq9+F675+/sOULMGlbtjmN1KLBbWkFco/DyRKhUPwTGxBsXW23kOPHZTL5e8p/Ratn/m/cP9
Wf/3jnvF2FU4FhlmOvYo8T155XIswFXmB/OhYs92/tum9CCpiLZJRODQiUPXizb2NO4/739bcxox
xQ9Qgg6kSNthazon7oI6Cqkh7awbWTmgGa96FtzuvqH9c9ljMhsuXro9VuwcAJdg4T6eNoPkMuoI
sy9e2f3Mlt473JeJdj8UIwe94wiEFqY+HjZkywVCElF/dZPl4Byqo/9uMQEK/uv+/drOKyf2tNfU
XjZolYz3Y3W2ftlv6yPHawdJpHf02f7lfgVS7FMPl2Kf/Q/06j3fX6NudxRrB4Y2rEkGk2TbrUPI
moI622CEOvGpAC5aOyMrZohvTuWBn+uj/yzLCFw0EZBuV3R08g0bpVmECuWyScYr0e9wWdZTJkjE
QxMTh25kxdpzsCRtmV+NJ0LC/NC7mXiHf0x1rprDXUVz2RMiaFW/0fOQBxHd52jaqwRcVnG3lseh
fCuDT37YGYSk+9jNjl6c9LUQcnEsiWQ/+ZK3l90WcbWVcY6YrIXKm5qn+7bE97Xq9fgGUbk/Vruc
edkP9By6TQJO1siarXPRAgEwBR+anJ/Gdbvc/5RuhxQ3UGb17mwVltWJKkFB1FvWmd6OuqEV8w9A
XFjQcabnNmAnsZE3fmtK4eo2Q7H3jKJUSLKFni1exq21JD3qyqd3blAlQdue9vrQGjHEum8pJp5t
i7TGGt9athUFVh+l9XHLVlAu+ydGv7bLt4V8vL8Xmm1X8V1rP+XCKiAw293SGTFK+zdDuUKdvVvZ
P5t48HmjIrxcHtZB34/0jPql9x4APlHvbn/uL+G/pueveGIV2+XmyIzIDfU/IpPRNK8ASy1Hvq4R
zdx4Ziiys7+SbIxDy8QkrVEzlTAk8/OGVBTGMlf2kuwzOk8suwlzp3myqZgvpEt9ixObnLuyfCOh
CFGx52e0bbqWTedFq2VCmtzcyGtyu63uhXvx/DYsROBv5z33PjfomnXJ/bE9gQB6NAS7dHJSLD1H
GMpyws0+51X7kTblO29rDP5KJyXF0ju36md/ARDKdudg+kNl2zXWIZxCsmTXcPYD+n4E5X//VbjB
yMrovq7pRKY4ASdHU40G7RrP1A5/gYkTjTb33I7rVpqYxDXBKU8xfVByug36Ym5nOjYWf6paj1vn
vmor9nG0NmL/mAHmdkzn/W3er6iAmtEF/Y+kjVzFxa+C47Y2kS0++K136FrU5YRVXJHhQDMrLkrn
ss8P7p2a7u36va+3rhIXdP+Mpj6MXFmcUTQVEf9o+Q/1/A2Jmu1tibeTLuDNBb2c52tYBeG7cOGN
AXGm0YS/8r3eVm+ck+4i87d58MVrD25jOB813l8t127mwCGC58OFh/bRWbNTMzRRGWQoPyiT3JEX
Xn3LCwNyWHflU9O+cz62NNhDcbmFE/y4PorpicczAFDlISyTOYuJ4eKqe+fTmyxfOJzKZ/tmiw0y
A8gwdZLy6D47b8PvNnLAiHwdHrJRNQM8L2Bd5qTqL3ya/Hdd1u2pDHDvd0p0Rrn/CY1fUyGTtOAb
X1vbPzt45f/yLSdYDrSEzzY4N934t9P6haD6OUTSEx0Cz4h/WYetQo11XWWmftu60ZUbctHtrpMt
DBAxuwjc89Qug/zg8YGjofpj8lFSS6NPgj5nln/20MTkF/XsCnc9r/p5f3TNnUVFSKIrdrH1ZKwv
LfsJbpIz8bNEuMAVtFVi9f3TCGa/+1/SHDIqEQ8qFbMeger6woPQiVck6b8yq3fehZx6cZOFbdLY
MjdYosajqNQ8gwXEEQ+69jL69h+xNPToeeVla+hDVGQhcen/a5VTjnvJd8iNTuwTC6fn8PYAX2qD
sHRqpZyNoOSsJ0mH9jJJdHtx57aIuURBzf2t0ElHORezQEhB1qy8TCA6C5b6ac3bYxlQg8/VDK9C
J1FSIQN35tVlESgzXqozQW5oKLfz/dlrZKPCJzskDgLfEdXFHkA5CYeBUHwYPKY4KoCyAx2wLMMW
c5/EUYTlYZDlaR+kwZ/q5q4Yc59tsveHsrqgm2RakOAIrgCDn9NJ/fb/Cz9XjjZhg1tVl9kejvXg
fBZbHhVubYhj6Ya/rejF8LPN4aWDuoLCdyewf75Z+j2eJpPC64ZXbrdzSIZ+tJubOrK4m+pTta7H
FVnLx3RGMdfNJ7vVj16OGFkGOL6fhfFSovPH/dFfnTxjqkbaw2IFXO4yXZl/XH0e92F9alxTVuj1
RxnGVw4ZJkQjRqcYUvREORfZ05S/qbJ/mZslzRAmIn/25m+ZMOVDdatRdNS1y73PM7KkTTgngn4v
bOvqLktyX1avWgDWcvvqCz1CUMEtBgJZUcHPjg85GVnnXz3LMLSiom2TLXMv8iHNO56E6D3rBPHi
1FE2+6k9ffTt3pCV0klIUVZ3H7knBV3SbrT7mHvgW+9XfuSd6c6iW4mirlWQZ1ifXFJ/ZXHfWMdm
Kn6z2n9LnPnKuP2le4w9HoMqJ03V20tYrhz74c5oWlYitbl2hkvqq0c+xlbOmT10MnsI7CUNwu7Z
B+u65/cn4jYyGsvsig6jx/s6ddPMv15e7C9qKdoSZ2vcWqb7KK48C6LKpZcNVCZVZmqDodly9YkC
4hUxuOu6pChgPngtiTpuPbVDZXgB6VagWHi7Nk3tOKNMfULfIvYVDeF47gqANkYT0ZNuBYpZI0rc
hfssZOrt6DXJ9rgVIJsGSZDhgNAYtvogyfp2qkvRLynaP4/O21kSS6CknonA4Dlef/JgmxX7dkK7
GRcnFCnP8pjZz6R6qvh1cb+gaeChRaR4rr43zhZBoQ8UhBj3lUu3LsXY6WC5boia+MuCflRdjBrj
OkyKufZMpTO6vVeM3XdXMtX1LFNA4tJuaiLmkxRYA7DwmHLPuk8oRs73QNo+bjapgwNK7EtU997P
DIGqvDGYuk67FFOvy6InU9jd2mbkReRW+Xfhz3vS8fH7/W3QfEAFr4I5sRT7uMqU+Oxr4IFkxodr
X/fleH98jctVQas5H+dtzULswjocVvqllu/2yo97hIlzdvKCwqDFmq1QC2Zyljd7Ny0yRazm6Anr
iD6dH8PFjWz3QUtUC2fyuiXWnMEdzsL64/HlH9mbmhJojEGtndnrGoHnEA2k2AhFLWqfAbS5mspK
Xw3WMKaWz4RW69CGBSK1LKAH+iqe3U/2Mie+D2cVJJNA+Blv0vsbrtsIxa4XAVgTQJsyrXj9Dq1Z
n4aNPzmT+5Hyh3CPWI9i2ZIu84LghkwFIVZikcG72gvdDZqk2wvFqC1QoY5WPsh0INbyxutK981Q
GvkhdOJRDNp20LnNoxBP7vKnLfCQOpE/fSeL/NzE76b5hAov3rOBzy6gWulqDU8iZAdvmI9ekH9y
a1NqVOM1VKTxUDjUG3N8gov+WEn7qa5/D/IhLlrGVHjxFGaOV1k4UhdP8MTvxHqURUM+y9WXsV+P
P+5rqmajVXCxZ4k1zwdsRZdZn6XdDMgpWqZno+aO9hfAWE4NMhW4jwt7uwbseyv8IQrG4kNd0TUq
KDixHlvFbXUvLv4zLe21Wjc48KAvzqWM7HFuHwkJYCMUW94R4Gm4LWW6bcSJ/WzITyGdXcMNQKdE
ihmPDcl2O8foC61OwhURZftpFibB6IZX7HgbezoBgrqkXtYP68UbsuWDUxY1ym5myf59RPq+2jYr
61cAIpdepo0/8Ki212fWrof7Y2vep76K0ttsZxm9kq3pKJxomMoD71CKWzURcdxz5xWXoaYxqqHS
YAsfu2+ofQ1hBVPJ/GxPeZ4dqoW+Cbf80PncsKTXTe4vIq6etH1ZV/Ab3kiisNzPbRgm96WlG/p2
AXlhB/sWutTqiUxrr0CnvvBt76yGFOHrtuyrYOmO21uNTnHY5PaZOl1UV58a2cZdeHEfogdmvgqW
FjXuE6BewVMLecDcKxJ3NbUfed0O/PD2/wvBuPkSdE4PT+Q03jt/R9YOvxZbHvIRfqj4Hx4U4T55
9pp28/RZjuscOXT9eX9PX7+4+H91L/QEMBjjtqbFPsWL/7upf5ULeHVmN2F+EG0SnXjn2aBAul1W
3JEIvK3lt48RMJTPLIyq0Y7EII47e+7W0RDE1S1J8Uqy6WtRr3JN5655cyMw5GsXeQuPWO9HTjd9
FtanrioMX9MZhXLbCLnsCDq2yDQAl+S7fpqDi1/4vuFpqnVQt0W+UK0uo+s6T3BQ+UjjfEdHIeeL
txwd1kZ5kSN2H0QAbsTgazQcGZr1qGhrMbeiAiZAphaTcR2SU436r/u6pjETFbJs8xk9RaecpMPE
kn5n51EUx740mcnr7yBfRSkDkUpat8NDbhA5uBk5UpjdxRn3C6Vd2sjtjUtKU0hCo8mBcmwL4LFB
JINDaW6fcb+vrD+9/cOznsvlIeJDmJpqK0VOOrrDXVX+cPHDr4PXXZvNcKa+nu7F6IqN+O3o+nPe
bOnglJHrNvFa2SfGmxjP7Ig0IsptdGTMrYN0s4Mz0bjw7Aui/8fHNEE1mtr1ck5DgBYzvz1uoWVF
djE3R2udDDdPjTKoiOVtzvKmCfo1XdZ3DqpA/KWLSp/GxLFjqz4HefWY/auI5RYleY0EkCEF7Qwg
+DVZL7Jaa4OgNNaogpYFWhdkG3pMpnnTH6WfXYnrPGboKmYZDaGtsKd8TcvZTsnmPS+OiUxIJ3zl
PNxW8MCg89mWVpaMev5hXM+b+A7anzMjX6VjYoXRfeYmtBe+sdgYSoLznqRu9qb3fm10jjYvi2bx
idlPa2m4mmiOE5VWsvNEF1YbTGXMRISHXyLqKbInO2r8n20XHCfrT2Y6jXXbrRj96lO7ysp6TUE1
2UbZaP0beothHRrvyxSTt7qCcl+UK3pm0VNWOCeboCoq85P7Ju1D6H9Hsn2mmDRHXC67PZNSZslz
ndun0QYweaAtWlQQwwGi2QoVl7z50skniq3oAbvtPC+WOT+iM3W0F36Uod1GH1ypMJF5aQSmgpPX
fcV9y4GBNBu/1lOTOA5/akPLIDDNXqt0kxQhAw8V+WvaBg16eE9kixGm/ef+bugkddulF6axh5Qv
NIcFFt0nUVYJt59yV0YuAc29tcRTB0aQ3rAQnZwUaw+2zlmHrd7TaSwOrcUPsh2THuCe+0vRDX+T
34ulMFTKZpPoIKfcee/02WXehsNeZwYPqxteOcmtoFtduwE6aBhZQkUWFUH2bpofSpszX6WRpF4r
LEBTV+QWiueQOCdm79FjglEMekaotGX7Lf5hdZfAWo7C9Z+n5lHBKAYt+9BCISXkjubSz3XlJCxD
KYjcHttWFXI8ZSTnS93i+FlJ4lo2CMDba7BnBuFo3NFfUONlRtsfu1kRV9l/OAWQZp5IbNHVEaJE
hiXcNPAVl6cijmUwkglKiRclLbNk6Jh7XKwHYze+ii4O8tzuJzSHToXTJryc09w/Z57JaHXyUYx2
Xeut2DxXpr07Ind6O9FIxABiZ98e0k5PMdu9nDp7DvABhlJE618r+DjlD3EWMF9lh6SsX5ymCUna
kukqy+pdVnoGvdG4A5UfMuSgp3Z6TNvq+Wkj66ciq45FZQr3ad4NagNC0AOJdmYYfgFozUsc+SUr
3pXut8A3eQWdUipm24SZ228bvrBZXlRyJ5nzh/JYvgp3BGxg9xcP56HFuyMDPzKAcFc8RA2Hu0by
Ki8k3gD1ZCHnkLqjm1C+na2yeM7Y9lDSxFepIevGcvy2xfUHHMIxOhItEQ3RFgfEinVvPQQMZ77a
ctCirAZ+T+CsEu11FR6akYhZRJ5EC4X7ZqXZXhX12O9tzjIPsejRqbe4xAsaSePaVM6muVGrSEe/
tnGo3K48DMVFxSQjrzjVaFDnOr+nmUWB6e6jMQMV5OjLKneDHpsxDxZW8ml3zjYi004B0m1qONh1
kqL/f29YlwC1ShUupEtPf8xZuBxHfzLR++sGV85elErIYVnHNZ0IuHya3sljn1GDquosQTHhMqi5
nWUBnv64+MTFjKx3MDrfnQLv9Ie0SMU5UptNzUxw+ALve51w44lrfzDlljSyUTFlboHSIc9uSbpk
tIzXPpguaLQ0JY9N/aZSL66Dnic8d3WQ7W4H68nuyrdb3xqkopG72otwCFgfjCG0f/WXhPrFMezr
GAUEj5muih/LrBo66UDpsbnwQPTYtptB13VhQhVAZoEEhKIp15r6Gwp5Gv8HULKfqjEAiaNzRbDn
QMIiCUiX+NXyz2MboVycndbaNtrirYrWeMnE8gPeyQZJ6TZCMV0yE+qzBaa7YuYB58diC8+9fKg8
kPkqcIy1oKenNTaicKfDKrrTYAmDCul0XzHdcbBZI31cmqeGLRHq4oerMy6mhskauai1LPtue6tT
ZzcExvRv2YO40KFvaSUMEQLN5FWkmKiosEsXw9eLj3YEtvvRacHNd19ddHNX7LarMx+zxoU8l/yn
MwTXfciikNumrhC68W8X3Rd+gS1umdcwsbQT8jj4cwxumUNXD4fHpn/77Ivhm7kYQEKOgK9fTklp
Ifo+Fwm6hRukoxP97f8Xw5dd2PTz7W5VWt43JBSmRO6iNMxdN7hiqVaWoxR+KHArAdIizpqlurjW
Zmr4oHlJ/FcZ/2LqQ16VVgDKVVxpq6gSzyuq7hFIXiuDVurGV45aOnnllBXETtvFSYrFOgxV/dyi
K/g09Aar1emOYrUt8/y695HYBLw6GvAGXcWQbOzBK7kKAJt92q48txFlney0YuMnvrDLfbXUCOcv
7Fc+MCabm79BrtrOn5Yl/Cdo0Oh2pAbqQo3yqKivkqANWM5gV7wf9me3t9v3Lh7WBr1/vasO80Jl
d4HJsnnboOp4sPZYsi0R/A+1ftt1AyBpfco73K72L134rWhNkQfN5VMFma2LLRBsw267zZ+meXan
txMYQYLzvPy5vyk6kSm+gtgtRSsspG6a6TeaZsQrqufuj6xR1L9gZnYZTPay2IDt1GhmvIDYwI4z
bkrw67RJcRS2KAnO3hGm5u5JjrRiMeaX0avjzDKR/Oo+oRztDe7gvSMgG0CGoxHNRNDDmw2/uloY
NEonfEWhcOt3aLfjaito8S5Y/Z9rP36+L33d0IqbwI3Z3qbcs9MxGN/JMXMOZcHz0/3BNVurQsry
GgwLgwMnMQn7iwDvdpvPT0H4EIkW81U4WW4zLmwfc68o/814eSgZensx67FCEl8FlK0sQK64XqGZ
pXcaCWqwA3mwlub4mHRu6vTikOlZNbKWUDsNeFUcOAqwI4DhppiiuvfBTyhWywPp9ejbaqd1Dfon
6SJYLt43wlTRrdvfm1K9WEHg1IML/LqdWsVy7CrnlK305FYmagXd8IrpovmmS0cLd7eiYkdiBe9H
/3dfj4ZDQDe6YrUVafhQLnheENu5XT7fVYVMitDU4EbjFGzFZsE/YPNhw5vO4/ZhDMJoA9FmO4C8
JzMl7HUrUGzXYWu1bSH8DkUGL1j62Lfp2VnZQ8rjqWyVHSMoTXQRCg5ZfnaL5uCs/gU0Oskj6u+p
XJWlM28ztTD7eljhOedvaz4fqVsaAg6vh308FX01FmtfNgXdUj7vUen864xDVE+ILFnLCdGxaK8e
uwp5KggLxAx0qgaoKehGiriWpIjGVXy+L6XXk16eCsPac4vZWU22lCJTO+Zfh2mIsupnUIxxiehV
QfPYyk0skDqZKfYMogGWhZOzpWWXx9z95qAyf6XIqo6XueijupkP91f1uuZ6KkLLQg347tg+TfeV
JU1jRfmOZ/ywPDi8YtpofYL4oevd8Evzj6kTX5w1XIAyAsz1/vxfPzW9ULG8ZkBZIS0tQGVmzt/w
uXD+GWTXGsqPNNJReSfbfLeajeHhtBEU5JH9e7tnCd+ZaZs1s1fhUOFcW1nh4u1ke34RCeGJqB8A
intINiq2daRdRdAskaaSk2PT9k/EHR6q9ENDpf8/b6RkogmK3EnLZT22ZE/Ldo+rpTUA03Ryv/3/
4jjzx3G0SBHQFFTUwWGt5usqwU8RrtljeV9PhXNVbApdywOQtQYMKWgqcGyRA1u9h67Snorg2kJg
3ssAtUsg2UnKoT6i0ihhlanP0utHmqfCt0gw+VW2+U4aTiNg1xxJpGz7PVA3yfLdcOjovqEcm0JY
2TJmNk19t4zLAAUz+xdwhif13n26r5+6Lyi2m1FqSZDdQokaefEKsB1Y7XWh2REdKw37oPmECtQq
Ck/2zQZFWm3xy5b1B7na0bA6//is/Hp/FRpd/QuiJVxbZtKlqZOB8NMrflfBADIzE3mWbnglsrWz
HfwZbMc2yO6wyeY4dd4VjWcPj83+JrgXlgZGURuUPCH2YC2/gmLkcx/YTjwaOzfrpn/7/8X4Zdf0
bmNhj8eu/tBP/zRbcSXFZNhejf9Um/3K0Hek52B7Z+nQFCSyNHHW/TGwqvcXNmtnWY6WbzQtpvDz
NIKrurfG4jHnrDb8rUt368oWB28fBt9buyqjpQ1/PLapiumOOBX38eadJa++dCX53BX92Zvthx6T
ngrGKpiFGnPU+KRojBSXBJyNXALvbkJYazZVxWG5kDoBqBTZhgnx23BhXypfmErPNPqowq4ax3ar
IrCgMVZwyjlPnLn+MAcP1Ud4RA1XshWUeiiXHG+ILvF2zZr2z04y/5FTF6Mr+1p5K1ja2DBe5yqM
a1xD0R4mm4/3leZVsWNwxRvj9YJDy8bgpfzH805+ZUjsvxoQ80CI+f8eYHEX4ouqG6/OLiX5NvFw
AeN7FmbssGfbPpyhT2F1HkvWm5yaZilq3LLePW/sunG8biJ26AXffkhEarQS/gV5MI5xg/IM5krX
9ADTzVdxwpO/u/VKIfqp8N4MjfOm5Q9hBiB9xf/WrfCcphPjtSLv27qJl35IwFh1Xx6vGhMGv63n
hXMfqiLbh5uc9/rYh6AOjHhh0Mbb0v9CP2FoJeKAZsMl6dduuA5CRoT+8AMwt63JaKQku9nMax9Q
XiYLeiewqWP1eRlF0gu4yjKe+o/N+hHAoiiz/KjanMRZzhvpv9wXl26bFfNtABofygKfDDrvPZKq
Y7QRbqoR1glMMd/OHVbX5UF9ltlztSUdOAw8+TmTvx6auxpAbBYxLmLC8Ggr8oMi9ON10nCcvB6l
94gaPdyKFoGxxqvPZUUvJWvjxaWR5Z7X4NswN1FthQdhF3GefQ6dxzRXDSgy4iGUy7EVfPnVW+Kw
bR9n38StpzELtS51H9BRNBMYHOUbM49b+5trIkDRqJBaldp4U0tYFdYghbu1WxhAYG56SWv8tNrn
ZtuyDh3QMXSXPbM5dQBJZs2VVz/c7qEwLjZaMWq320rEgG6zD5+Yn5Lqo5yfH9NPxZzzzMHlNcPQ
Yo/aMDFyMesErtisGOa6EAzjBq53DLb+tOa14fKqUxPFYos272fXw9DI1y3OucnS1jo/Ig1bDRiG
W7j2YZPVZ+psiSezaFpNPStfF4itBgtrr5pWQTFrN0cNT5knRfHvY5O+KeaL0wRFjrMFsvn67A/N
G+Dc3q7LQ4gkz1YDgzZvQLqxFs25dv7FiXWq0fH1/qRf30R0Vfr/Sbs+qlULgpqfhX7x83NO82ir
3t8fWyfq2/8vBNJSH8xiXTleeSGQsGxQuVo6poYFusEVW5wdP+/2DSrSc+TTxzUc4mocDCHf1ylp
IHDFHHm2zY5T1+PVPW0HP+5O+Wf5zY3AYJlsZ5RnPiYg1TgF94fQ5w0oIIOIExp1u+ne9Gq0FwtQ
jDOg+dJ1Q9mcx0OQNoflDGDqiaKx2P2Z/3dF+vv6YauRxU5mpG/y2/hb7Ka42ETzqTnlJ/ej/Ss8
0QSVJwZfoNFQNca4g6HOFW4zXoua/UaGEe1g5fO+PBTp8mw1yChG2waVMPagdn6TDhTSP1pTO7zX
rzS2GmS064J5vOjHaw+iL3mYxM/u2xp+uL8Drx93tlouij73GWl9PA2q0PrS93NkSytqrCGdV/JG
TiaGIY2ZqXHGErFov2W4f9sucn4LAZG3KV2vE49iwbZtg99hxtC4Epw4yqq9ukuIRxAr/faYjBQr
LvJ5Y32Fd8lAkOhGVX5VRBO95vQGGTUVQul8hVotuswBwtS4X16rIeovza0B0MH95Ebrf+00mMFX
aG6ZdqBatFVT5i9YDO3j7DSf8oOfzHW8HuoDIICGu6xmu9V4Y96j/py7MOugAJVyvZ4Z5YaYuG7o
W6roxWlgZeBlBDNIc278K80+tI7hUatRI7UIdKkRXwSTx3C19iIOg6gmLLLCd8A43Fci3bxv330x
b7ouHCz2TXMmbQdqgT7ebVM/Cd3QyuFLSNVKzjtImyWSn5AcvT9ljW9Qw4pdWaH/CeqVz95SPUnk
WYX4GtDDKN0js/7c/4Zu7or1Og5xvT4oq3MD8rTZqRAVNZWq64ZWzJZuHttXMJ6eXTTV28FSwEzO
/qZrr5xaapWnLdFChdZrfS62j3LvwbBQnwr2rZnAgx0cNi8/3BeO7juKraK5mQ8wqkuuoFr6g0ar
B4uLyHest+tQx9JisV39uP8ljazUYKPXov96aDnkatXk05SVZVJyZsKf6QZXTNZZSjq6U1iehePE
Ieicq/IhYgjPVus70R6zXPbRKs/bMMTDWh0311R4pnEIavuZ7X+cXcmS2ziQ/SJGcAEXXEltLFWV
7XK5vFwY3XY3SIAkuG9fP0+eOVTDgjChgy46ACCQmUjk8t4UekMZBuI0rwv6wviwfpJR28SAN5n2
3dLL+2xloGgvuLoBxkZ9fgLfITConEfXNT1SNAqsEs2gv4Rbcg4QpWurD9FCF/DYLD9aL7E4i8Os
+HlbeDRiGqg6PIVDlG3cPdNggP7Kg2t/8ASwAIh49QM7hrXe3Z5JJ0mKSmdUbt5CKBgM6vl1blDJ
6KINPr49uO4zFDe66YJ8CZHOPfE2ekGlCahnepEE7eIkAchHdk3lvFhhdbo9m+5TFN3uuBvSLMry
U7fCggRtOB0FwOING6URXrXxswGTYB1YrDgNS/AQDSgunPlXQqO9dO6iFvJttfnTXXhnNUAHOAk/
z2LPrx+WsSoM69e5KWrbJ5Cqi2xZgvyEwIOIp6X66Cw5iMw8K466/o3ylsa8Q1tlE9U7W7jfBhJ+
vH0ymjeP2hNqeUvNptJmp6Id4mze5818Hug5aJ7IxlB83cVOZAoFaaRAJaDx/KyjBVvZKXdl9gI0
tehr3lqDoaJMJwWXWd/5HGTqAK9KCY4Ij6x45du+yJw1rkqelIOprlv3CYr206pClwpf8tMA+oc9
2SKSMuTjDYJwsYJXrlq1VRThb29EOVNx4nn3sS2D3VaPr829zza1VXQsZj5Y6Bo/5ZK8rFv5wWXL
2RWBwanUrV5RcknCIJQgMz/1XfmMAKsTLxGqCJbWNtgszQRquyirLVaLEtvjOsWHcVv3W+Wf1/ta
FX1bbRcN2qYYuojniA9vsZt38YY051KvMeqANnQab6Mpyaz7kMsV9k5UQwoeZ9vmBRgmqic2NoeF
WyL2PVNXj0ZK1abRRoYRs9F1eUKiNorDmlvAbbsziKT2iwrLGu2R2wX0zE6Dhv0si+D1tjHSrfvy
/7t9AfhbboG90TkHjh8mrT8uSdnxt9uD6zZdUd2NLdmGCCkSeayNyVp/EiQ/gkfqcHt43dqV25oP
KDnZ+qE/+yxLrHZ8szxuiAlqLBtR7uq24gT9U7lznmzGYxpV//QzrmhgDyaWlRk8M41DQBTtpWwI
BuFiEmSUPgxedeqW7GAVViL87eRsqOKsC4Ol1r3+1WZRstVTJqoKDrhd/9uWzadoOU05iHVmb99m
w1OddSeAoH3NvPk4RvIbxUPs9inpYnBqK+lUFH6VzZNz9iyS1sj4rROQ5MM89sunzf4SgUHOkfm3
UrBDFz3W65BUpIit4D4pUdkLhq2ZrBnB4/PUM4nuZ4mnTVaYamE1Iq62m26bW/uCSAfRIfZPKCPg
ZwJitGn+ub15GjlU201zAOavpdc45yIU/y5+F+ch24CF2+6KwARsrvFH1LbTEV4pp3aJVyDxp6Qq
nASoEkevrT+vjMXuCjqpsngmk8kP1m2ZYhUEWZloPYA+TNYXWYT7iH8pamlwezVPEk+xCXImQzuU
UX+e6AegNMQtnppifpvFvz7/+/aZaMyO2nnaEdut6RL256A6LuJJmjh9NOZApSvIiI1izIuKDrOf
7dYoeOr8msdBtYm4d4m19+oge7TK3hB21HyH2ohKQfRO0I4+nLt1+bwBVg+Y5raV3N4kzTmobaij
1ZZRXrsDOBcowOmqII6K4DlsipgtAFQA9enteTTCpBKsBXwKu6n1hnPovHT8mz2eZ9S83x5bt0EX
pXx3N0aOF65dgw0CyuFon12TjOrWfPn/3biB2y1FUEOp18qRe8demh1HODyF5Jra1HVTXD7p3RRy
FawdpT+cS38/eR/s5bzlhueL7mQV9a2WUJaXeMu5Kr561YR7/WHxH/xxTHp63+2rlnfhWg+qxr0c
KrpRJ+AKWhOPF/e7v9xFyOPbaomX1wHXjAMo4Ez7/bx8kybILp3IKFd6t8rIcRvse57LeBjC2DNi
SWqG/qPAK5gEERxDj+4DLuzONbwhdONezNE7UbFIDfo7dpHyMdq7Y74HQ4DBwdENfRGhd0NvGWrS
hI8lb2BZpv76Ql17f5duqv2fjmxyCZcVl8j8taYfp+U+nVcLuVjUtjnZMC6jzxxcpIUpVXvxHK88
NNUirtEuQ1oVtXPOFnoKRPetHKbjtNZpK8DJmfUfs2beUyt7DqocYE5Ra7gQdWegqGtdj03YAvD5
PBUNoGAC6YBDd3m9fQoaW/Db23x3wIw2lwr/aDgPHhqNgqe1OMr56zwgiVgbDkQ3heKJ+wAsmhzq
Im3VfAQ2XcK8Z8GOaD6J5+nX7a/QbZGitHRbPd66+IrJ/hkCmNk3vjo1I6vlXBH6KGthYfFB2H13
3CqJZs+0MRrXUC3nagLPG4o6HM7E9Q9+3X1YmyyPt6CNC9RdGHZfN4miwZzYErBH+IBhOjdZbHlF
IuixHf+9a+fVEq6gzueArXQ4t7SYAFs7DPFShgbJ19yBahHXODZN10bYoBbQ0bQju45945UJf0Tj
Nat1XIsTbcK1RufcDsObE3o7hpbreW53zNkOvvuDW8MucExlhxotUEu68q2YyWj3znkM7U/UzncT
sZ+nvvsceaBLKJrj7fPQbZn7X4PdyWIbcwFNWMhPTj7Q7m87M1wzuheo2h/qU+6W4EdzzsCa3EtX
AumgiD1a7gCwgkLQ8NvSLQcC1rqS0+PibadhngxSrFNDRcE7MpWoboQUh4tNDjSn9Ei98fPtPbs6
OKFqEZho3I50DQZ3BseOhed/d4vG5MddPXcMrlzOPlJEot2kdZzq7NiPP2ogYlsZ3S8/otBUTK+b
4/L/OyPe1S0JrQVz1AI90yzuwVvn+d4hGKxd6Zhq5a6fPz5F8aYzSXK+km08cw+FAWQPKKOU/x04
sUydvX1Cme7t87hszR8XLea5yPa7z6mEl214kI9nFC39XYY/Ott+bEbAe1dWss00XRHmvz2T7uQv
/7+bKZ88xrcKM5VT/S/J+n8zaniaXdVDfINyaY/uLCCqeMxUqJbh4HahNGHEYBev2nQMrij5JHsw
EU/reN4oOw0RQ7VYU3zLpjauOmYw7LoPUG5t7o9uldvYGpccmP85az7527fbu64bWlFmNjLE63N3
PIPowO9Qri72m6lNV3OiarmYVzldDwwZZBm9IUFd2t6m1n3CotaH4W03EQlGo7NFgwMCxUfRm3xW
zY6otWERMojI6eK5VE3FKS/RyVlFh67pDJb76k2HHJ6iuFHpBCvioXiNtd/s7DmvXgP5hY9/ueu5
rs7R8nL7XHV7f/m6d9rUTuBKqsoFT6cGxMzn0q3nIHUQXZt3902gqKvc8rzNL4c7lM3FytVvtRe+
3je2orCb169reNkj1A+ByMEP5xgw4IYD0J2vorBNzmzWVli4nIozuIBiSrZHNFLsb69dN7yiq/48
ywa1xogVNH0CwNGTWOZ47e7K40J8FH31g6wtskvXTRY2cdGjP3c2pQY1K1fLwOau95u836CuHe6U
tjxm1gTK2MFgKHXDX26YdxK5eas3Owskcm2KU5FnzxH304WZ6El1wyv3rt8spVgY0hd2H31fFtR4
Nz3v4k4s/HjXyarsAJRRa0CJFYKhNQK7K5Ldv82aiXhJo7Hh5cPe7U9JCp6tNrrwfNodQcjz2Rss
U8v+ZY+v3OJqbZjFidVNnHfnvg12jd/HfMWPVvsaPBblWsU2oBru2yVFd+sOHBp8Rjw387LD5HXJ
6vLTvGT7+4ZXtNeOAJLqEjmcvWDYj719WNz61BjZznWHoGgvjVAlQXyoV5vPx6ltnmzqGVaucQzV
BtRuRsGIJVEYPNDYtsmuKnpAogzHFQEiYsIg0EyiVoYFTWtHogNDZNG/zPVHmo1xZ7ODs0bxxkzP
p+vlHoSq/ah0QaB45iVwUmeRoGrviftuPNl/eyEBLPcLrMiTtW5A4X0rBpMjqvGz1NoxiXKVbqwZ
zAeJzhNoGMHZmzZL8NxKU72SxoSoNWQR6Gh7OVuX+MK4n1izj5xuz6a7elWxa4qC29LLBssn/ZnZ
QJGPXT8vWeIBcdyA+6GRXbV+rIjAkmFLRGHn0ZFx7hV5PEvD2LqtUbQaHIgy3Hg5nOnEEr+g30Hv
FUd+9vO2VusOV9HqdWZk3QoMb3UUPSNRXMv8IS9J4jETHqzG7woUzUaIWpDZgU8BSYprkD5M9JVz
Gg/tmLCJxqh3j5FdN2WILxtzxeIGyj1tSZB+W8BcOTPxWfioQRo/OE20Q2v+MZ/dc17tmujRGta9
39B9E0XPK70rRkmoWk0m/Gjcah7Ip6a2z2NEARUbxrfPSSMGahXZhgucrzYDfi4pD84yHkDvgIrL
bX97eI0Eq2VkI196C31h7pkLuGXzGtPWcB4aAVOrxGQ/Z8LipXf2t/EximxAoRaPVk4SWpjQXHWL
V9S7HGUrURvmoc99fqZz/5ABTe6+fblM+c418P0pDFpZeOdiaP/t0YOXTLMRhVa3bkW1owEdbEMv
vHPX86dudA59bSLs0kUp1How4dhZ67BVPtET6uizY7WXx2A35GhgGBJxMPWr6MRS0W1LRGFlTQsk
nvwsy28z4XGXsTs3X9HkcLQr4q/FeJbd8MXPq6eOOentc9VIpVoPhpt/y5tpQM64sj60eXdwmv45
7N96GRk0SrMzakmYXaLYvaYDdqZ9qrIibr+3waf7Fq843PbsR3PY9AgI+6GMN3eNLRE+AYDnhJdE
cnsOjWyqdWDZsG3rIvPx3HUoZOk5QNfsfLnPn1frwICa7qJ2eJJPIZcPSCAn4+J9KNvhcN/aFaUd
cpSJA1VPPk3yQ2i/TqbQn8bFU4kCXA6BkQ3kcS2dU0HO2yR2Qc6Tjnz3jUKvk0zlQg75Wg9khWRa
aCZxeZhENVANtv6ZWqYWG82bRC0KsyWVvNsYIk8uIMeDLpEgMfKbt7A4RcNb7X+8fQw6DVDU162F
AAYEbEMr36Y8tr2fkWNQLo10qlVgNXG2qciYfMpRENDs58kgmDr/Wq3x8uALTb5n1U9+vCZg0Iu3
c3MK0WDZHE1Owu9E9xUHRS3ksnuY/BUkBE/ucTu4+2Jv7fsDqBUO/guJwdJ+6J7KBK2R++Z459vt
j+quKcw5iBTlU4kHdEMACtkkg4lgT3POam2XP7R+HjoO1G3+vDVdvNhPKzMEkK8edETVQKbVg7AB
WV+AsohsQ8HdlCddDZW7LaFXdQ2jK4ERQkFbVfZsSbu8cM+hzavHqXSmE+Vk/gzCKe/L7XmuesAR
VeMXfK6HRi6dn7qg51wbHkf81wQOWMZRpVplcWH/QinZPbcmJrsc0zuXhcOZz8K+91NgaVXxXKLc
k3uVMGie7lMU2ypD1woFyGTSClAbGQCdapskQf7G/W8iqjDTYcrD+45HBdTqipIRb0GdfD710fbI
QH1tf6dTH2Yfat5wlBeI0HIGg0twVYyxb4rhnfON1JGD0k6/6Y8u2m4tu9+Du86wcRpJVnvhROBw
v6yYn26i/Aevw7wl325L11VzjoUrdjYY/HnLbCy8dPM43M5iOrXli6THMDiQ6e32JNcdSkA9XwTi
nVj12eCgM2p10vxxOnRpfRBPw8N8WHdDku/vcpowiaKQVdR3o1gbJ6WlHa/k2Vl+5Mt3wxdoTkCN
Y3hFbwdgl3VS/zO429lpPGY7+6P/Y3vY4BN3CTvQV8NUFw/+DxOP77gYnHebtWYbm2pgUqY8nVLx
Kft++ZyPQMk65A8emA9BYmRAprlOnoupFHXvVhscHAumanbbYduJvUysJDuQmB7lgR1MtX7Xb0bM
oyh+UYyN3DbMMx3WvbeTR3R0l2f/WOOayk34rxrronbIzXyyZSc8nsq1jv3la7W9dm6JNoQu8aYA
QLNHQNQZ7nqN8Vc5uEKbSm91aZHmzWtlJ3a5JG72ReBsbguBRtxUD5qwWtYsiIoUhcI7Z6XHKm93
t4fWHbrqQKPuO8NbqHPTNfntpiTik7UnMdiSk+YBroohYXO95B0dUMqhN1lN277qXajM+G/00ENj
3I/9T5G6h/+fxmhsmOpas6yKSE8ZT0M5v9rOacy2j171CxhV8TTPh8HYhaWRMKJY+VCyjYDBg6fR
UMUjQUGN+MD7IG6r7wuKekn0sLFft0/p6nMBm6e8jckwFFXYehcqDMAw1wy1LsOBj8j0lr+GsDTc
KzrFVLsvnAmkj76DrassdgxBnBjNXwTo7CNZxwHDQaEdKfe+9evP1jLcODq5UP3vLZKztw6w0+Uj
yKn2JS6DoInD/bhbd9XO+l4nqykIoJN11SUfw2zEaxdz2U3ifGtSktS75RT8sppEvOYn+2SCp9MY
BNUvX1FcOGaXiay5Tmo3IaICgM4relpuy4PGwVCd8HII0DveYXzXemyjfd4/2r7BlumGVi6BzXZz
HjgF1GfKq6Ruczdm0eTulhbBn9ur/42GeOVOU9srqtxZ/Jb1l+vzCU+538bAe3Y/f/WO1vFiDeju
V7gzoZVolMe73KzvblB7En62tqVIAcaUIo4FVmWaVNJLJvebnA2xSY2JVpsssiYndd4PbtpaH1f6
hOje7b3SSZKi+V0kgmKqZJHadfjGsx/N0DwVcvi3HkaDZdatXPH5xAIIDirGPHVXd5cRcQ5HE/fH
dfq2iKr9FH7tAUgHSdFUTOxhZR0C9MeOuomcp8O8Oc8V+ccOqpjVptSZRnrVHgvuOVOHSEeezkV3
RC8ois6rH7Pnvd0+Dc1eqa0VQPi3WRTNLA0zeQKtzNdq2u47BvciAO+k1GoYaeaastTLsjFB57W1
b/zORIur2xdFq6ciLMBzlLE0G4qdO8xoWnWOfWfiktfty+X/d4vP8N5FD8TipkvRfxC0fpSZIUCp
ux9cRXvR6c6aqg3/z9Ue8Fq4uNrym3zc9oC12NGd/Hrf4Sr3eTb6Gag1F5a2cj5IQBAUniF8pdse
RYnz2fa25iI2fPF31uDvrcwEM667s1XwXM8Zt7ZvmJvmzLKBwlROff55GIdRnqquLMNPQ4P48T6i
0iHHYSwbcuQgcqBnQkEHfGoQdDeRdunuV7Ufo1ptUbIhctLN+9etyngbur3n/mX7axxV/d6Kyl01
/yuzIJ5KcbDRXetXy32GUkXe9QvSIJG85WlUt6fVBbkHI6+5ZR1Rs3LnFJcL5p2UVwugQhqYtDRs
lmNPJ8DbtMeFtChhGAxvMI1PqfZwgAsoHN1lKNOBDrEFjAfrTBaW8Oxj573m/i7iJkZHza2odnXM
LvfmFS1paV382II5cYsxqYdqP1aoo7qrHDSiv5X63Y7V4zwVNevLdG7LJzb7S+ys8O5u66vudvkt
hu9Gt8dBbLbVZwAqAKYHJ/uZioRZ7rHr2lMpP4/NnODiPyy0PdyeUmNGf0c03s3oEQK6R+GwtGZV
wmY8LHl0oKwzCJhueMVO1H3ViqKJrNSxt40USe9JiRKMpeRN3e361WOWIYJx3SJFf1RoZ75HeMNY
2k35bivyXdtEhmO57rEgFPpfLWFrOJZzHYq0AA6NCL5a9qe1eyWmgIhu5YoS2jJscg4Aj7QgYwOA
jQjZdyo6A2TY9RNAbOK/i8+roXSXDPsSWd4JAptIsuyC2sTWpFu8cg1HtcOjrd1EKnkegxclHjIT
9bRu6Mv/70SzrjvWOlZXpDyvn3u5PPXrtLst9deNUqSWXqOIhpYgIe1SLod03uydvboJcDZ3QWsn
EujVS8E/D44p6qwTIOUeHllZcbT9W6cMjObCWfcWGq/jcsuSQIAW/PY36bZLUbUoz5krQiFTwD3E
rRPhlWkqHtUNrTjU0yRqlrvoElidtoxnMf+9CHoXTXQUqVkMH3jVYRdCQHPZH6Vtn2zHBIeoWbea
wrC4UwIsP2fp6NbAnQv3IpIGCdINrSitt6HWjIylBOkiCGPcMqG5CZf6ergnUkuxnZIOCxq/EOer
uKBbIu1FTE/zVFZiJ3oAbZ7bXpLpq09KEX5updVXzl1fRX/fS+9UrvOdzg8aF2cx1OdOOCdKTa7G
dTtE1S65cPanVW64aIpa7MbZ3vvDT+KaoJ6uHwdV++S6IHBL2yph5bYegHZVQjsT3vF15aUqvPlI
yym05woXS/ilGMD9hNROAYjcwIQuoVu7YqHnbOkaQVqWsshPGn9MRpcYrl+NS6R2x7le623isi0N
fQjtj870nA8fJ5YnPTP5LLrVX/5/JzKeY41tM9UsxUUQM8+JyfbrHoNG1XY4cErZW5ZJls5LmFRu
tUMgz7AvukUrBjkX9lIDPDZPLbxMCzdIKhEYhtbJuWKGRVuXLHMs6+Qv/JCz8OgDZhEavLtvUxRT
7AoR2gKoSSkBGj4B4/2EAsF7ho5UFF9bRBPNUPyZZtFwpJUTJDO3TP1n17clUrF7J4am66CAvezI
eARGTMwDNx7qJr299utKGqkcYSEYtqrWwfAlGPGsYwOwzoIepuzlvuEVeRlHUNHUCFql7pIG80lE
fzHU/RjbhnSrV2SmpT3aJRoMTy1QNPinoHlcya+M3BXJQxnhf1VUzqxcI4bNaYOlRAd32ceZTe7z
u9X2DJGLIsgvbgf30OKef4AVNsijZldUMjCL8Xyq6lymLEM1pxt+XBs7Bj1ovMwmz14jlSpeb4TE
MO1QtpTKpXkAOkrcN9aOUxPE63UzE6mlDd081BWX+IJlanc0sx7CMbzPrVcLGfI5rJl7WXk10RQo
A/sGnQH+Ymqm1e395YveWXXhEQCRh1i5lOWrRz8NzNnNfrULgKd2W6V0e+P9dwa06/brJaOQks5H
7TYLZkAxmhDndeeq6GuBFpWWbm2TjowkHPVb/hgT/9ftlesGV7S14giOSLcr03EpQHTf1xsPd95A
6/YsS4GHxO1pdBukaG3GvLGL1iJLS7od0Sl6qAZTL6EmxBap9QpL7lYsy/IsjXp+XKaHDEh2oZ0f
17kB7n+3z9hZgBkrzHZDa2KJ1HyPWr4wWNFK1140qQt87DCwnsvtr9s7pTkQtXbB8arZ6WuepfDB
syQKUIPcWJ6d0M1URaKb4aIm79RhhEc20QJrX8vPI30TDkBw85+3V6/bl8uc78Z2hyhfXL8EStuy
9LEfOqeGWq93jB1QNXNcTu6Gxm/qvUz9Q+n+BWTs+8ZV9Kv35VL4TuC9hOvXyq+fg9LIdnHRoj8y
aViyol216GyyyYK82J/GvX/oj+Ez+uV8VBn+P9rHr5o3TKLoVu/IcGWZX5zhB85+uSvrfu4+WXwE
UCwapNcsOvrjSgEae3u/rsoPMplKBCkqXEKdNvNehj5txiLmdiLIj9tjX88nYHDlKVqFXLQAESQv
G3+Bux+P8icfgfBNYy8jO/TWntxgjQUah5j/4gOqiEU8RQ2X4duuFz9hfkU5ttqLPO4O4zdynB6D
pNizL9bbpZyn+lwm95l0zKKoydSU4KXkJXkRgE1sjyWKh+Th9g7qTueime800CmivpyY5b2guzdp
QN25/KDFx9tjayRNTdXKCYXiHcHhjFu6Fm/FHCR9Ha/Afrs9/lXrgW1RNJFOWVeHNnBnx9DrkIso
ttem8vzP942uKOM4jQ0uUu8yehuPfg7a3dHgsesWrqhgQKgoljYcwP1t7cgc7KvRNUikZs/VHO0Q
ZH67Nit5CehQPXhERru8HKdz5oNbXBD0md7enauBmoCqqdnaKlAfW+ITpiXYO/5LHn0CVsFxnM8O
TdblLngeTKPoN3LZ0l3tkJ1tF6Gm3jq47czisQM4EqvvcrYxiaLEedeChJT1MBACwAWHFU0ZU3jG
Fxr2Sqdjl0jsOx2Tg7WgSBJGYpQfCTu5+ZfGerl9DJqhXcUy9G7m5G0dsPPG18dZkE8SNNSuNxs8
bY2gupf/36286ifGs84CsrM8N/55nO6zOmoaeKxJVogoIy+d95N7u6pzACZsuJ91W+L+d80kI5mz
1BRrdvtPM1jXY+H+LYJgd3vHdVuimAWQ0TnrSrDj9baVeyvoh13YtSaybN3iFcsA0+9UKDfOzy7H
o6APirRcgyi2+9rwHtbYBzWp60rAz/Kp5merGesTlHg5Vn0TvgRz/RdYW/N7HPiAqvlboFwMU+QV
2cM0V2+kdL5kbna66wBU8tSCNbhS5mZNvXbbdX238/27Yv1YtWIIujWM+iz3cLbZLOKi2cZ4BoL3
fZKj5mgLh7DCu1woTVGjDjfv2HM2Vaaq1ev5Uyxe0VU7L5ctGgR9cIe/WuHGa/HQMqACrRMyj25c
Ln/R5pHMg8E06ATJ+6+ajWOw2KDN8V96C4C9gnR8t3UOB2uiF2wJW2c49LcP/PqLDV+maPTstGgX
CiV9sKrsKMdH4fe7AFBwFm3jTqKsGY0TLDhx2kHVTdQfGj3/vZh3pq9es75ey9V/6QD5gCbupC5N
0A8aJVczDVVrW2OegadRAA5bzAMK2q3HEPi3t/dLM7yabdhCtkZhJLOHfM6Owzo/9DY/NJGJ8Vaz
MWq6wUffSLc5QE8pQPJkie2Y2abrRrdy5bbnwClcuj63HjzbP9Vb8WHzpsSSpnytbnhFvUk4dBxU
T9YDDxkeIX6GoowKgPahCbNTN8Hl/3cyE7XjPC9zkZ/HnB5Ftibe4j0Dh/Vw+2A1Kqci8s05zYd5
G8WZMEi8YOhPCIp9GaCped1MxOa6SRS99jxOgIuBTSos93WeSSx9utsscQqmu5o5Amqr+ly4XsHR
X/vgDAMytgOia8HHbTT16ulOQbmhG1cQx6bZkvJuSpyiRwuvsyfFXYxJWL1yRffZOndNFPpgex/3
VSk/NK0JiOq6av1Rx0EaZy3gtfgvpf2WA6/FD7tPt0VHN7LyCKdzRW2WNeKcrVIOj3PZhtHzOAVG
vOHrm45mI0X0x002zI+yB9DITPt+Wt5qxy92EWu+3f4Czf32RzGHIEthLeOCZF5Vny2fxwA8QEGQ
fSgcBhIbnmwClWg5j93l79tT6r5JUedRigGVEtJ6wMcdiRWdRGmdHDs0OKqXrfkz2oM+gP9u2QYq
HmIN8CTLakuDZee6qF7Ht4SI+dTLXdx2wR/lHrz35rplAXmZyigmILfrTYFmnUwpauwO4RzSdvJf
qoDEHnETxuju9s7rhlZUOPOdKcSVn5992FTA+Tr+fgABk8E5vW7iIpWTlVA+e1ndWg9lVL/WC/vk
onzclv0hcPq7Xvh/FHbQieZIPW3ZA+1J08Yio2AGdcshMlwFl6fjFdlRqztWVBz5pKHsvMpuVw4n
Um+xJS1kRQE1Os9xjumWxaB6mv1S4fdCZNUsL1rEGbhRuPK34WGppr2gWYz77uWuE1cLP8bOHzeL
4KHvhtaA5KuUR1oQk8elkSc1vbvUrWw6gjchSncOdbUd5tX00tEYCTW5mweybN0MT9nS4me6tC9I
Su14ZxtkVWMk1OQuR6B2u3QMPlh58SWyEG7uaVxOZVxlXsxCw/WgO2FFlcsmi2ooAm7kDHDLUXRC
5dy+JV0cTJXB2mlCpVGk6PQ49Fber9go95P3k536Y5QGj+QnOVQH3BP722KknUW5nT3Bh7BBavNl
2F2wTdieDzH/e0rmnbe30uIunIEgUjO/SIkQa7qcukTQnBVhnBPDPmk0W838zoiKDOhqZudxsUAK
B0jX6ZkgFGUHIg4HoFNXdVyghuD2fmmkV00Cy66o/NWBxx307Wnqhn0Bl0xIE9zyxb24YqbUJDCI
2eoahRTkZaYfGyfmJO37S2fdZ1IcyvtKDHEYyj3NMlCoDZRmD2UvHzZodxnOe1JXiSxtA9iWxoCo
aH3h0rVWJ/MSLBOyxZnUvJCJG3bM8JrWnYPidftD46HGAnFUsE3KXd9JYG71Tb6zc2JKfOo+QdHx
Fry/DqtGRDnrbd5X7lKfRjAM33dHqF3sg7BCWQBTAOy/TgaQ9gFp7Tz1C2CSTYUJY0D3CYpy+5Vb
cN5IcWZrY8Vl2X2Fx3lXjhY8V0qUduzWrpyKIXiphLC+RAE85dgCQIKp7lazeDUHnM88ai07ys9I
eqazVR+qyCCcGuFRc8DRbA++5zT5uQ7pw7rmnxsERvrovohnpPasL1kOfquC+y81Hp8H2nX5M10a
73jbAmmuHrVN3QVbdM3JErwAAHYfruIh8+g/szU/8Lr/cnuK650sONrLkbx7l7dbKfgk8QXk+L8t
6sVTF8btbtrX+/VEm9hUtqc7CUWNURWbbV4ZIh3p/hpKQMXU30tuQjPTDa4oMKg1ooLYwn9Bq1ps
W0hSFE+2MHgAusGV29mnaFbB+P7L1D35oGcHW0FtyvLrxlbU1uumeWg2SL6kK1KAK1pPg6rL0C5U
mpqBNcqlAuwxf2rGzssEQH8WYOSs/Y7bwhSA1KxfhdhzhvZ/OLuS5shVZvuLFIFmsVWpBtku2+2e
e6O4Q18JSWgeQL/+nfriLXy5pojQpha1QJCQSZLDOduWow/9zVvRlFLE8LWjwhRv0c1ceThbYSHH
iOJs+l4RD75zCMHxfP/ca25fFWGP03nLqrXEI6H5NqE3swsRBf677cU5oMOBuKHBidAt4Sa3d+q1
2bIXYJGC7Xdc64UteRjGcsJH7y9DJ35FewGLk0t3Q/6+Z+t4DroFJKCSWQ8SCI4GSek+oegt3NIy
LEfOHunqo858Pfazn5DcudxfgcaJVzH3Qrz0acbG6tEdLBRj4QXutv0DaebnAVQQwJxL7n9HtwxF
ict2IE5f+t5bWJ+m9Slkh2wXdFoQ+YoOb6XLSCMRRmBkQdx0m9t5PGRusZjYXjQyUoH30GI0snaE
datcgpROcebS/SMspiMSYAcQkbzdF5HmrKroe4ivVM0osI7GSary6JlqETSiV0FDAhtQC1W/1o/R
wC6e31yjyjpOo+lVoFFlFTMkQryiohZMEEc4yu0BCN6WSY0uePAonZaApmHf/LwvId1G3Fb4Tpvr
YYs6L1oQZfbkn5MP6BB/PdV1/SWU8lJvpsIT3UYoWl1nXlgzd64f29kCMsEkyGF0kNe/vwjddigK
zf1SuBPBRdxO48MQFl+aDfT2HtgG74+v8VpUtJBsRW4zK2/bbcsTK6pj1BSnqAZ4WhYZjIZOQIoy
b2XX+Qt47h6nkomLoNucrDQzbLJOPoo6+/MYiuz2ZKrocpUeG2PS0GS0Z4PN1rxiVRyQklmWt1Us
fyy3IQaZ+jFigDkpxxsReczCX5E9xc0cnu7vhkZUaolZQ1jdVEuPI0vzQ7V0h34ytXhoBKUWmHks
m2S34mFW2U4y0Kg4toMPWp8i+uv+3HUfuJ2wd+pG197BIxnOO5jMv3O3QIC5+gq4I8PNpgubq7Vj
U8tse2zhBJQImQtC4xbgb7bjxhx4/G6TxYVdHmy3j+H+Gb6p2w5FtccM3KdF4fhvU3hG39ZUpvdF
pbFMaj1ZIUHoWTVV/tihTLePI5p9E9I/MpufmaSGyev2w/n3fgy254jOwYav5fdKPjhyiI2tFLoF
KCot3LWvgggJvIG3xYlWgThkFjIWuSsZiCmWKaWVbJJ90lJUHFxa1iZ7u3pE7SDaSFnKHXno+x8e
gJTy3JST1Oy1Wm9WSZYLiQ6itzCrkq3LLwPabO8vQLMTaokZKyaHu6QJ3ixs9+C0h4oATUaYmN91
M79t0jvFA2FdSfON+G94c7LsMs0GuevGVRS6QN9ZGLrwJV1OYsvr4gUKd18iuqFvkno3Zcm9IGzC
FhKZD4I+dqUBp0A37u3/d+NGCNP5pMWUHfDG5IAArdvZMGXNRaBWeiEIxPy5bdljVUxJuVUHfOJE
+LcCd4HlLT9m60r2dRMGkUqrOpQZ0NCLjj16Xf3cIzre5aYgiEZ1VT7V2s3ysJ4b9uiTb/Poxgsq
Npm9JYAyaSPDpazbBkVjpxbGYFvz4M0JHq3p79b5Y9exUWu+AuZGXRit1SPL6WfXJlOSb4Xp6aSZ
tFrpFUwzaVuUUTw6jhez6UZq8f3+tDX6rxZ6hbQoWeUQPCtZK35bTSGA8xQ4b9Zgf73/Bd3cFVUV
Lo8486FPfVAmYICKXbD33B9aN3lFVX1mN2sEmL+3EXTsWU4vAt04DqP74sVqsRevQRrMbnF77tdv
nhUOMc2W0ybHP/dN3/23Ragdq+hs0QdvWERS3ZLsuRXTjezzbdWKLn/21qLhODTrPP3FXUQ+Ft9U
RKGTvHLJLj5punzEpm7BBcHzGb0AmbEeWXdiFBVFjd0S2FYRvLmVc0I90QlY1gZLqZm3WrY1c9K5
OXoYHkF6+hpZFsrp6EvD+HHXjqplWyLrRVSueNa1c/VH0brJsHbfl9YESaWxj2qneB727eStDKo0
nObqCI7oZ+I9EUsctnnXzYr+XuXGRs2HszQeb64sBMlQ1sTIZ5zvS+em8f9JVGFoxRKspM88u8HQ
EXp/42wYnu0i+2MIxrOb/7j/iQ+PDj6hWIRoRotTWTbNVQCKsXaXGFgA+0a+ffHd9U3srM6HBSMD
Mf+7X0XHedkHyG/7ih0glm+1mc0ASQ4i09iqm4OQ1Seyyj0+HoTi/HvqKx+KPJvn5mqP7oOXkVdc
6r8pNfGn6bZVsQUr6HBampXNFX5kuoBaxrbF1yUbX3xmyL3odlUxCKLgXVe1W3Od8vAxcHni5iYw
MM3QakRsnhiYLB3IvgBnOSHTsRoGg63RyEWNglFS5S7znOY6TD/AGHuIxGcPwJyVKZugm7qiqWHR
bODvDfgVtn0oHsOKFOS4DAKJhftHXrcARV+R4vfAFDE0V0D3HWRXH5ouS0Lvx2r6gG4FirY64egW
TiebqwVcnzCwL0W4q7jJs1XsXND/TOMUSn7trO3CA/mpFfvYemy15zFzAzD6RRXEEq3jMagz67Bm
JjQznUgUXbXaxkZ/LEQSVjBetg8cs3/u7+aHlwckoqhpRLLW32RWXz00oRXVl43/7ZOroMcq+LTv
C4qaUmExt17t5rqVHj2IHkTTi1x5XCyiSXEvgnu4dHb5fp6tBr+o5S5CEJ9fq+Z1yEBv+30wOQma
PVAjXYHl0ILwDEMPCMh2DOEcX77dl5FGp9RQV1fZiwTfWnNdszXu8iePfBu2ly3f4/NBKorK2kuA
DFee86vt9X+VQ/Mja4gBQFcnFUVZI9ttWFRB4GWOrk8QFY9/Sqebvt2Xy22UD3wDFd9WZGW2zFGG
O7BnHVAS8thveB5PzDJcgrrpK5esvwZdASQ6fp1QIXCh41Y8+MO6K20MuStqu4VW5mwjbijmegj2
PfPydWt3uh6uorkLyewpEm5zrZfzuj7muxrEMGlFXwVwMDOw5fEr3I9z2DbIDcznwTLhpGskrkat
hqwuK9FSqFGXu0nhrf7VmYddaTjPVgNXnjtv6PBp4UyKJvZ+OwQ1vaYqHo2Sqg2RBWj/AgBkwYt0
fzPfjwv/xyr/kbuaOzB1RUlDXvo+X4P6KinoEPs1adZd7zIMrShp1nkidOnaXEuHxejKG8fxYJla
jXUbevv/nQtcLhEqPBjE4qChwxd9MlgmHAHN5aRGsLKNhUCsZfzabPYhQktY6J/96evc5YfQNhgw
jYlRA1fjMLZNJsD806AxRebNzxWGAEUT+5xUNXg1btVKWRTh5mZdfRT9FjwAZ75/3WUfVczatZuG
wqcuv3pbChJwGMZDNP99f2zNvqqhK8eWWz3XSKfSrM5iq4lA1No7f90fXCN1NXRVrBPIfR1MfAQY
fvNg/2bhl30jK/7v0gdLLxGrvTJRv7l+fdhC+dB1XrJveEVLywydAy3wga5VdRmLi7Bes+J0f2id
wBUt9Ws8xPzKg+1qG35yPH5krZWd7w+uE/jto++0tAr6krol5j141bnteYzi09eRW4a5f4wG4dkq
hCyf8QDrKNxf8YK0TfnqHfqDeHRerW/8yTpHj+QSGSLmupUolyourAFtFbA3wHL9h9TRSfLpV+G4
hkyXbheUa3XIbCpXHwvBZpxaHqEAYp+yqr2HKK5ocuRrmmtPfgbLHwE6r3sTnfjHdXa3Jitlf/Op
d50cx94C31B84wJC0gYkUPF6clDmnZ9M8tGIXw1mLciRcot1WMXWgKzjJ/p1j5kwtEhrhK+GsiTz
+oXMsJZ29Au9raemsA213bqRFb1l3EHCacKzmxfLQ42QTdxHvimU8mGmBcJXNLeUA0MFLryOQTI0
Qi0VvlC+ThN4PSUqaiLvb4GU5tqxP+4r823SH7jFajdiMK+jV/k19qD5O/gdcDyTtwP3DKZCJyrF
J85nH2VGDKZi8/9q/B+dyX/SnlFFc110dXMpMDAgOM+3I8rP0RMQHMH11Cb12U/uS0c3f0WDpYjm
aAN2/nWu3didnaQdTKwIH/dDY6cV59hrWDOBkg7OTnfIzs1JXLZn4D5BxRJ2Co57FgCK33/rctAW
3gAyNX4tJP+T1xXal0phKs/5WDpERZVel1vtCQtwVhkJT5k1frEQPN45c+XyBbXJEEY2gn6N9E7g
J0Wtb2HY1Y/tDlEBpTM2MccCst3VI9c+qmOUTWzzp/sC/1ifCFX0V+Thms0j3iTD+BCsqRVYcVOk
QKGM748ffaivRG037HGhu5KPkDnP/5KMPEdcPNQucjBe/jIUX1o/MkhJtxJFd4FBA9gtgEZeKwAn
X6qKA96udtrYicQGgpvl9/0F6TZD0eRuolx6IWI64zAk5fzNHZ/qaNc1Saiivq3XoHTCgfpy5sSz
48dc9ge05Rj2Qjd1RYNdRP6YH2DqnZvkWXUY+4el2NXs5hEVVJq3cwm3Gb6JfUs0ROWTO7u7YjhE
bTsExBJAFixcjUsjfyASUsbtvuJVTFtRWzuPpiWUCOmufocHxJ9yKo7BLlwVDK7cvIsjW0tacGu9
cj15DX0KmriS0rCdmgOvthciAmh1QQSJo4H0k+MEKRoObnSkIi5qYlAqjclU+wzXaFwsMt3ecN3E
kyKy/IPbL4Z91ZxHtcuQdowL34U9znKwbTzP1qEyVQLq5q1o6ZixUMwZfMLNzeFKRSe/Dz/vMgBq
RyEOy//nA3OBVnM7QExuCIpTKJjBDdeJRVFTHtCm7nsk1pb5zMJjMB7JvncWURsIeZmBBGIFUbFN
RfklcjcwjvuyMzxPNEJXmwhzNyvZIPFsnjbn0qP0MgR7w32ha8662jHoL/4C1G5EQz3xq54OS/hl
QXS7tw1epW7miqJ6gqN3jOGWCtCgliBnLY91Z5mqITUbqnYKZq5boYvGQriyGv7ux/5MK/LZ9kwE
Kbrhb4t6975lTbOUbonH1TpFn/E+rOMIaO8n151NTOM68ShXK7OKxUXFChTVGp/QmIXHj2UIEukm
rygqeopHwBH05HFqZgkGESZi0ElaT6vVD8d9Z0e5VWnTDhvQM8E2DZoJAKz6zRCHzpfSJJ3bVfHf
JwlRCW9pD/z+NoDnNxVRjLpyeQTxynd03T921RAkbWQsa9Psg9os2EazbJYRFr/Y2HYhZcW2A9kc
vou9AZnSmxP37iSVi+w6UuMkBbYXT351dHwT5L5mn9VuwckbM1BJwYdlVuV8mljQvciSLLFD8VK5
v8866ShKXNkg8J0QxrwC25UlmWMFaVd77eH+6Jr3D1FbBsves9YF/BN/h+gk8+vyRLxnGdFDf+tx
ujjiL1k/OQAob9FNdf+TugXd/n+3HWFRt0FeVe0VOCMi8Qc04M2s+rFvcEWno22iPchtEXKjYYLG
yme4hr/3Da3otGjCMvM4Lt+RW0Cvbmhd/xDgTjeI5eOQA5Dv/i0Wt8uYHYaLcy7L1j9MKFHgFA0w
5fd5qv9GtOP7nP/KaGAICWgOrpoTopslpBg7B8AQ6KCSlohp1/45lSa+Js1q1KSQHESHLkjmnD2Z
nRxZPZfTBsj4NvrWN0UyevKl4GhbD8Tf+zZHkZ4dCsqXuWyvrQtKjRLkpdJwojSSChS/pRkRJ1/C
2wOMXKYCSaguo8+eXPdthNpsOQ7rAAzwAhNvc2QTroLZZ1NjjWbqaq9lzpuQswKeS19esj72wj/C
2XDBaZRYLR9zKqC5BgzTLpA1X2MTVZ1uxoqxGywJ65BjGzNSXJuxeCDe9FihJ+H+KdENf/v/nekp
Vz7lZMSs0a9z8ORDls8J2ADvD64TiWLXRgALdxWylFcKdlgPz1wjLrluZMWoBYTWVotL8jqCcYV0
XxlAAvfNWbFp2ZrbDfAx2utovbLia2gKzmocW19Rx6jIp7rPkSefeyBtgMwcacooPxNv5/FTlPJW
vAjCBUhkpjJpyuLszbsalD2iVooNYzZbqwOR3IjsJqeM64mdvMrk1mr2Uq0W456X1VuDW6TZkAoa
23a4IN1q2k/NAVc7J8FQXHh9ALmD6lICNWKJRTF/KVZTT75u9op+lts6FHJZMH6P0o2o839aw+uu
o6iyrXO3sgM0AcALLIuf6I/9IoXJAdS4smqRmA0mvwjwkzgtGe7Q0E+KQiZSeNeimxLXNWFF6oSj
qOkGQh2gf+NBZDlLnWSdrI+SO6bGcN3WKqpaRMVG64ovL0O+1AJZ/yzs+S9hoZv1NQ9qEAne3wfd
dxTVFVbn9qtsnXNfDZ95l8V2mN3yWqvBTGpMgwqZX2PGlttE9lnWxVtBQYLltw/TVj7AlzKYec0n
1JqxEDj9ntWXYLucBZyP9gv3w3PDwgPx3dN9KWn2Wq0dE2ii94H7Z585Qd9NGfJYuLUhZ6bZAbV2
DH0UA+jrEBUIiX3gHT9ZYReXWXPcN3VFh1nFW5TCYvg2ry9tVHx1IxOdg07wtxW9v195LTdAjbbX
ee6tBGBIr11ev7Zh9rkzUiDoJH/7/903ZhRIVGG7tleLOue565ZDPy/5TtkoKjx3VhARIKJfbUBU
xP42JXPgmdq3dPuqaHDrzUBBrDH4mItY1m9l95qzfedRLZMKQ88VwKR0zvnsHlnfn2xhQvjTCFyt
kmpQBbSGo3TOVvAHC5dkzkxKpBGIWiBl+7PDRiacsz2h+KoP4gpdftQKDM6Nbvjb/+9OSi1HP6ha
zwWbDj0AYPySo8+/t3d67iqee9vTtRhK332k3DnmXnsCxeixa0wxas2lpZZKdcXcRo7tuo9lWz4z
d4tzhL+HqfwdZDzuW9sQltV9RjmUiGk6gq2Dc16QzjoOvHkFmqwTR6T4B/z0jwLk1LvMjlo35VAS
CJrjGAlabXERZr+7vt73RlOrptymzRhiWg4YrWdAgIiDA5Y/6ZtCMJqDpBZObQ14oFyCgyTdOfWd
4tzm7CEwtv3qho/+fU5D2i4rG3CQSoQVPBDHBvTPYN5F3egRtfMPKGWoFFobvMSDFfw0fQw+45dg
8I6y7o4ll/s8chXu3XVqV2z55JzDWS4pHUT5WCOOcf/saO4VFe19XArBigw+SeOteLd1hzmyEa71
f1cNogr7vqHcK9Jl1K5CWFCf+090qh5Q/XRkYf/QuibQeo2uqSVVwGtcF9HiE3XWv5Lt0wziYHfN
kyybjl0rk/sL0dhrtR+wamuE/AUprw2xUc8QVOTs1nh/3R/9YwwEnCfFP+xa1vK1ztbHxS++Ue4n
PWVnsgAkIsrs7XVm/Jk703q07CCISZebHk66M6A8+bylaISYeHl16Ytdf4rEszWepKl7VaODarVV
Y/lONom2vBJneuONf+rs4InwweD0avZErbGKXDKxvsbwUT/FE/jLiamiVjfx21l7d8nlHtozAf0F
X3fq00kM52iQh9oI76ub+G033g3fLoOsZx+WNVg9L4b/PB8BHW3K9epGvy3q3ehdEYBJklbltV+c
A8/EaQEbwf1zqhv69v+7oclm0XGRdXkd6/w0w6jm5PuOkcGqrIzcoNQ9IxHv0qkBhe/asu/+VBsM
3YezxtiK/1llIrJqBjZTx76u3acwNDwpPrQ8GFe55fOV+8EWYs5WHkaHPqxOFLxdaz8Oh3DuL9G4
y+fChxTrMEl/8tmKBWxsTrKhTpp5PhS2CYXtfxb/P1kpjK9YAcbsFVfxNqeRs8RZ901W5yLkqc2K
BOBsb03WvfpAJ/L4cJxFffGj+gFZc4BRswNYG473T8CHOgd+21vQ+93ZqpYa3AqU9um2goMLlIoH
GdV9nPumO1v3AcUjAAhL7YLHok/zzj2xrE/mgj103ORaak6ZGrwd8nEoySzndOxzMLN4D8UcGJLl
upkr9kKA69sf3GJISYdewnp8cFf3GNWmQjrd8Lf/30n+lrHYwgyS5w1DLr4+1JJe+MyTfRurqLY1
+50TLGxILU/GNYh9JHeTtTAh+Opmr2g3ARxYaTc5Lv3ZSsKuOxd1cZ6Zd7o/+4/LMXEuFS3P/FIu
Ice+NtJ+duiTM5UHN/xEvcc8eyE+OxSo1Bmr55A8BADBnk3M5rp1KUrP5eJFmYNdKes5CWhx5NZy
zBtTC9DHOUqsS1H6bUD5JHrAs7RtupNd0oeaVsfMl3GQnzMHOFjLk7OMwPknZ8Ql95liNQ5cjmBL
A31tlvYACL/R7aHyxjC0Rl5qDLic3NBZgmZIRe2n3ZY/oXrlxO3hfP8c6IZXXAK3t7rccjB8t7XJ
hCY+ltfJZO2KH4GAW1Fx0kUDoD3gugI9UsQVlf6npRS24abSTf72/zsNd1HNnZV5DwMSLQ9DwBLG
wNnpmWSjMX1qKFgCrKW3ERdP68GPx/z31O7KG0AsinK3S0Qia4DUt0JcuNfEK4iy58yUUNXJRdVt
wHEv9gjDCtT9l5CKJJvyz5SbkPf/9zr44GJV24bdvM8aoPIM4FVf3lCPfrC26gwQ6jeeN5fRK775
0Q/W5olFl8NUzV86x995XBXtruoMLDmUD2mGy85ex3gtllOw5IYHi2bH1WCw1efUniscKDeUTTwF
npW4gD4zqLJudOWm5naFVFRbLGk190dSCxAgFXsaHMBEr6ixPTpICc8DdlwECWf0q1suhlv6NrsP
NlttHw622d6qUcyp0z5b9Us5WAeE+YC934B75LNHTMwdN5Pw0XcUZbb8afOcoRvScMjOlkvPDp1P
/gSl9opP942dbgNu/7+zF9LbvDwEuVxKu09F+aWr951KFR8PEF5BXvsYF7iXxfK7omnX7jNx/2ki
9kqf9MikpT4dvtSTeBpX/2IJbnADdBJRbuN6GcceHK5DylxythDLI6gOuy9sjRFSq0acfCKOxaM5
bV2azYfImqzuEABPuD+VoTvJ467PqMUjIkJkEO0BQ7rK7G2s3XNQRum2r2E5itRYuWiiElTr7ZTa
gv/OQgrMwHD7cn/qGuGrwXJ0E44tcwsr5WtURNOh3FjJ6wMFWk227xNqQK9dwiUPpgInvnGO1rxe
RGmqBtPMXg3itWC96QuUm6U23Q4eQtkIbRvM8IcFQSAsUUxB33K5kiCc0qX4yjwQGQB/pZx/TzNH
K0MVF/nnbjRVpuqWcfv/nU0glZAU9ZxTKsH5Efd+3j4vbCEGu6xRAjVrUYm+z+aymdKcOIkN0zlv
5cmjJh3T2Ga1tXty5RQxF6ezKHgfh2ikjxBHRfvM0aHecSF5EuTeTkVTBIVSOb/NSTel6MU59dN0
Qt3WAy0rgyXSSUpxiexM+Isl8ym1orw50r56cUHqc2EoDjOcKs1Oq73eIFlBGsbmU9oXU3TY/Gk6
tP1iaCTXDa4Y0rWd19CyKXYCVXmTY59raSr81m2y4vOA7Nme1wWKVrV/1XUbg2M3btCXZ6H7FXAn
sZ/9dd8e6dROCVWwssrrRULtouof2/lGwtdOTknj8gOwuKz1S70PqBYKrnhCM1hc5mbMcJZAH1cM
IgkWo3N6OzAf+BFq4Jz704Abk2SXrLL8o8vBG+Dw4i3rh8Ni9Y+AqgQ2xNoffCdPCiRXO/QbJTlS
wyyI3u4L8n8W/KM5OP82KiKQazG2gL6in4eUH5HCSsIDnLMjOFMPwaFO2Fd6qL8JdD6yk586+J3O
mM55OI+X+3P4uCcbMlZO5Oz0I3DPWnpZ7e7J7qJ4uiW78mr6UtTVT+aUaRmyy5SJGjSowxZLErwM
dfd1YSxmc2cKT2ncOrXvmbFx4mvp00vtTZ+rlpXxLYmLjrRrLsNf99eqUT41IB/2YES1+41eCqsk
L2xq7E9kGUsD5KNG/9R4vJUJOwJBKmJHufuz5dMzovM/uh5MoLwLP9NOxqRsd75A1B5owWgx8wKE
92sznDaLn6JsNNxFGvUmtx16d9NZuSCoMypnRJT8ZLFesuqbB/xKJ/QO3rTGuKhiWe3CUANPnXKF
+yDXqGUBDW9IcLTKDml7y2DHdfuhXETN0qIwTsLUgic4jkQSInjk5E0cNmcUgDpgDL5/qnTfUW6k
kImxrwt8Z2C/7GCMudUfavZltn/T7rWbd7rgKilrX/JwmtyMXlx3oEcvCIKnIJQmvASdaihWoOTj
PIcOFiHnIWkzN/FrabixdfF1tR06C1vkj8qqTtsiYLOMOzsrAj8BAXUhaToTd7J+8ZVX809RO+Gj
ldu5HU82qNAPPO/duYiDsLD6XyNICOr5ocvmDCmdqZQ8fy4dO68NB//jNCQ445SLTbq9T7oMSjVP
f2zYySwv4tGLQFcz/CTNEg/rEnvBeK0306vkY10L1T5rCUbOBpjjc8oQp6gBs+pHDBjg65FM5bGx
PtsrP7Dtz/sH9WPXKVQpYOve9jpJpgWu05W6T7NbxjQyvD8/Pj/hfxqv69bp/UwsaTvRl4B6T3TY
VeKEXVFMRAGEmdIKV4RDmiKW3dd6RVSB/rwvE928FSOBUi9AngnMO2c2qLNAx24qa9WeJsUutPbU
yciBuH3rkxCfOzQIVfXfHkM6ezm13lPQXuqWGJRMtw7FkxiaMRymcV5SvslzAZTFqTVRmeqOjWIa
OicTQ213JLXd4YKCm7PLX1tTj/jHxjNUqV5DjmplcNWQ1PXXgwjePA7SAzonkfzs2Buwab/c32fN
ItSe63Gjc5OxgaT+LZ0AvIE5QjWPMJESaMSv9l3DrXKyIMLwTj8keOycncZN7s9cIyG17bot1qoj
M53TKozO0bIBdOBM2/Fz1UcHBxvN59/3P6SxRWoLdgWAY8tB41waFDxdAOXf92/TUl+czDujVDf2
qi9rYHqR6vbj9v87J0NafJ5rOpK03yxU4JDnVZRHc1BJtx+3/98N73gjG7p+zi5VtIRgbth+rfO4
z2cJ1Wbswd/6FQjELN1o1x8Ky0cpc2XtKgyLwkjR5BnKJqJ8ZumKhuzYpQD2sG27i51c7AKpxCcU
jQ4IoVuPkp4UDZFDLPp5imdpIgrW7azyDLUHMctg2giy9fJo8/xxkwwNgF16/5Rqhlf7srsqsAVZ
CEk9QAqh5+/oU/kw28WuEG2oNmZ7BacdYr8rqs2cY5iVqVsOce/lBjOtm70Sf68jmDvet2taduPZ
Q39z3pLj6poSOppjr9K5SsCP5ls3rKnI8kfPH14dEELel7vGDKmd2QFZGgruBidtvezQhU6cWRWQ
u4Q3p/3wAij0fY6ESuQqqOM0VcacNAj5g0U6UBxb4656vAgsH/82C2LtB5ct3ppGc35s3A6IeO1p
nftkzJ1dwMT4hqK/jj/Sser9NV3AMx0Mdbr61HA4dXug6K0TNgUfuLumc/VPT14G1E3N/6wMpYv0
spi68ALI4r8xiVDt0QZoFGgLNstOPbA6PNe1cJONtl3qVQ499k30x/3zpDmqaoN2UBIAL1NnRTye
JIXM4gZMRPeH1iiZ2pvtkW3r/IauaRgFp2YLL+jfPnRNbhheN3NFh7c1ogPA+te0AzgedbtXoFwY
npK6oW978u7a8lpR8SKEUIoSlU6ePBBiOpY6odz+fzd0L0gLugicnWalCVAWkHCtkjU3wWlpTo1a
wLYFtA7qELBIOXCEluhBlFNiIwQ/GuKmuukrmku8ufCFwJ62YExs2+rSLsVx2Xa1WUWhWssWAE2o
B7AFBM/985Bvx6I1PLp0W6rorFvOXe0WGNnfWLxt4oBeN8Np0clEuWnlJlvWAAs6lYF7nqr1kTfj
QfbLcZcaqRVpW5jnKIvORVptXuKK8AkP7rhhpnZOzezVRuLAWZwaYMhr2s/us+3Ulzqn57AwRWU0
cv9vPVpn8YqHa1r3YNUKUU/pGuSiG1lRUiQfeIMKGIzsOZciY09u0RqG1snk9v87JZVuGwnPx2FZ
nCCu/SHpUOnYrvtirKF/W9G74bkfIYKR4WpqtyudjlNmgfHdi/M1i+8fGZ1oFC0drVquDcX8ga16
DJv+kjfBvsOu1qGRcdiWcYDU1747kS54Jhv4oTNT1ko3c0VNRxfQj+tYiLR3XhY/S0DffNknE0VL
F1JlUVZi5HC1XrzIAoGX7e8zLmo9Ga2qaWo45ekaEff3UFAnS4BGWu4CiovC/xSVyR6ZHdHXaTCu
YE0NwKcjXOreHlTkULVTbnD6NLeH2mJMi6Wmwoep8ccHz84P0drFTQS9dQ3Xh2Z71fqyChy1xO95
mWbFPHwK0PqB0r7M8QxRJN38Fb11hzz3KR4jKUgvKGGH1rMBlAboHKuqXiw519wHm6YT4sm+61Cp
JWf+BnhJS9Z2urB1buOo8ZFgXWxANu78gKLJZWEPZAYWU8oWt08QlK+evTAyPSZ08lJ9ZCLqbdm4
nY4gCiq7F+o/EDS8OdIQydWNr2hzV5F2DYF4nSKkHdWJ7wQeOXl+WfM0L13RffbrJfAMh1d3thQF
F8OGWHUtZNq3LnLp2dHiJroQzX2g1pl5tO5Xm7IepftoCzxsjYimUxkEy5yUBSB2k/un6ePPBGqE
dUIOKasny0/dxqHJ5BTruZMt4t3Mqw3JsQ+FhH7X2069u3rY2ANmrgUN5dL4TYz6PxslGvT7jvlj
cEX9NkAURBUHMxex8rNX8iP0+5Gs4nh/+I/rGDH+bVHvJi/spcxCVoNs7WCfggM7ev/H2ZUsx40r
wS9iBEhww5VkL1KrJVuSR+65MGzLBglu4L58/cuekx4sNCN4UoQORXQBVVgqK7OL8GQSufvmAEKB
tTO0zkdKzHlDN5G6a+P72nCSMBNgtBTjWi/d53Ve/Agl5ngCTpi2kdnzLNNdW+DCVbo7j/bhMvzp
a0jreXk01O/gdggbx4gy+4g+IOhgbZwjJSRjK1tEmkOwDlQDPmgXTXDhpskcGIBpbslZ+IVKIDYl
BUjKT5NTglJlMg1Ra2w62Lh/VYYaPL71CxUu5KrRejKxQxXLleD7fNb/KgGNHfLgSG04BrLFEAMK
wdyz4pBP0yBGrdxUk1YOsiyhoOoAhDnNInDLb731j4iNlbF/mjjwASWqDTZlcmyb+N6f+P1QmA+o
SL+xqnu9HXifvnfAvBrXrjngOUIkJ3Tn7EvbCNv8S2LmQYUqYMt+WqsSLLoPXefmQ4C7OZgdkgor
xyNQDaXTne29ycU6z/60A0a5LZbDtl+khLiBlwi0NpbJyYhpIMW8kwZKTqlz1zEJ0govKMa1Pjjd
5CvxPqBRo6tb0DAY0pkiSEO9ZvNg7BgYPp68eVo5WOk8p4R1Fps96OOuEmK2BTKoKqiWYS9BEDuN
XlCTLBA1W0nDn9YnsBqU8LaTPl8ap8Cnahbx6nfafIOGeVCkJKBgz0ymc5HVwe150gSlWi5qIFKZ
5i3qUZLN3bG2+m5fm2JawaFonKZWi9y497yO5Mm1Ez6aeB60BgR0WhbVKDKz8iflmwheXE8tHpGq
NnKzwu9wzQNjJytH59fKGUv3I5TYr2Q7JQ5tkxMkEEILVRarzZ/yTkaye5itn4VnHm/PhSbJqOS9
kx1XqNLWyYn4E7Q0oN58TNo8D4c8tlemW/cJJf7Tkdkxm6EpzquxqwG+dBcRdEsz/Ds6U7aG2dF8
RX1kKhtGDXNKs5MjnGYHjgRwnNU5CcsJeIdtvlLyS985fYerR3wPoeUni8qjOadPtr1GT6ELCyWn
XO8ag8Rd6nnAC33UFMkr68HbuW3sSioBWTifU+lCF5bZoUf4XlSAX4i1qp3G+76SPkpUvMzUFt47
3pvaXVnHyaNJZhZ00Jlb4SvQfEKtTbVlupjZ9RcQMO5mZR/Y/Ac1x21zq5am0niuxtzJs9PYegHq
2QEk1wM2DRvNK4eF2mkyUBEW2cn0z+iHDED4EiXORuNKsmjJbI+VmWWnopd72+Yno4LAFLTmNi0d
tTg1CbEUwMRnp9rdL2wMlt9tvCaFoJvUv3KDtDvpwrZncmzPXzP+g7ibbkV/1aNit5PEARf5KZbv
jlGD2qvb3fbIddb+quK4f1WhjMrENbHCqI02iRL3nIqfM9AbOAqWK9denV+UcO2BukY/I74AEsHI
EV5UOP1Du8rjo/sBSrgSz5hMsxeQQzZfQfpA3SWIzd+WHZJmra9ck83UEtQQu6UhlzI7lfTLCLxD
OqxdFzS+UStQchoAXKXwzcwbcBTeV7A+ZD9vT61u2EqgEsGA/OywaNLhm0tfOP9y267mmuu5SpDi
FpKhoQKG7SyAPJN/kHsRZaCdDLt/aNgcxGHlQ9cl8sniVPmBzaVAETn1+6dMsupA3ebBjaeTZLmI
8iUxA7dO9iYo9LK0fW5m9lwv3dfbn9YcitUyFSQLEvDdIg/R+H5EBS/BFixPfbq2/+rmRtl/XYtb
A3JodvL9NiRevnO8Nfkg3ZpS4k0klt9xA6cHMbl44PAiw2+Ppli7K2qOcyoJQg756BoN0f1T3nzP
krt4eGXO12J6ax7H1fqDxjtqRckoEsaSGQssY94FvVhuYFTs++2Z1dm+/q4PVzjR8gzNDnH/1EIQ
ZGrEoTbWCr4az6ulpMwsO0ENt38a5i94WRiyNqg2CXa4nqprPnhLNefFNc2x6dkrzIBx+e22RzT3
JVXPfDCcvpyE6b0DhBBUrN+xNgndoj2WrhOiAU7MIuTbAF34Idd5+eB/ntXj4mVwUkH8CFnkIcaF
MF/WpCR006sEVlq3Nq6EWP2m/8Tc+3ETqT6Gbf3/sIvJFwbP4f80Oxbi0cLdYlrZ3HXLRgnY3rGZ
Nwhkuc7vAjs5x1cFrnil21ZnXNke+bTYkLs0+iefZxE4kw9uPQadWJNo0qwdtbBk1MZUj4R47wO1
0ESELhiIg8Qm+tIqiA56d/44QdFHrtyHNZOrlplq6aRZNvj06OXWS07a+9lekxPT+EmtLM3mErtm
z4enpPbR+DaGQ2rd16vCnTrzypZZzSKvGma677EAKcmrU89x4YYNuLKKQ0ISwdj+djBr0rPKZCss
0EgWFibEqWkYN/TIiBcMRh/ZdljO+CPXuFQ1By+1tMTrGgJaU9c+eWP7JJJyR4D/HNIuBPDo2NR5
dPsH6TynBDSOpUuKHgZ6rMoUv8gwX0G5woI8rl63fUCJ7GZieeLmCD/UBiLCp91SlE9LsonV0/VU
bgOjq0Tv0Ml/r6RNX4TfxUlYtBQSNLeH/zlBCT6gRHhOCwjmFDW9m7i1z1oAx/00kJbXBV4GCtcE
5cW2iRrT+OOWC0QVzG0bqVpz8kcvS2jZUnQy57sMSkzzsCbc+DmZjOupDLdzVnGXTg29M+QIare3
qnwZ6QjOKDto+vyfniYvPvktCxqIajj2pfuVO85KOtYkGZX6QMZy6Lmcy9MyhAO59+Ln2xOls6uk
AC4t2toL7Pam+9ow3gcpM9Yu5Trj1+j5sKuW7tJ1IiflyWychzkWr265ScgHc3H95AfTvVlXXumw
6jIsZZgztpP5GmO4btRKbIukdWynTCo8dKHoYE19E6R5t/LuqDOuxPWQSSPnJlxiYY28JOAw/u1C
/eN4ezY1FwRVMaPNfFbHDpcXUALvx+GcdUY0tXtnDV2pya5/sR3k0iJ9m8qL2/A7y30zXQFiUXQz
9dnO5Jv0h10Uuf9/blOTDoOEuOVp8KfsPo2LhyxJ+ifX5n9uu0mTvVW6g9brPelBqvPiTmWQGN8c
swqK9vW2cc3hQ+U7MLM5Gf2sLi9z+aWvDsPUopf53hf/Mj9y51/NuJIRdD9CiVyvX8aJge35klR2
MKAS6vcJKqL+3e2f8V+X8ifXXLXrviyrEkeAubgw3KZ5I59I9sZFFpBM7hl7T/xjI4uImU4Yx88p
IC89x/s2r0LPSSKRAzw8Ram/Vmf8vB8Ji0IJeBckP0WdEgwHFRMAB8OFtgHrThMuwczvI0lJlDck
8uJVXk/NRV/lG05AV596KdZhu5siHFSi6UjuUDxFH3Oy7elP7db3DbdxoJ5SnsC5cWIsC4bEfhD5
2huRpmzuqRTDddIKaEK05aVcvhhU7Gf7i1c+LvGjy/uQJ2jOKO58yBUmJzshYYOLBFmjodGtT+UE
MIGBE8woCDLqo57d+DsL6n/D6pFSk0hVBmIhs5SM0LV7rsgSsIruuVjTEdOZVi7jg1cRqIiN1aXM
Haj19FFSxbvbUaUzrbx+VdPYeU2aVqcsf8mNB5xLb9vVOFulKRkmkVo0FdWJON2+6VkEGsZnYq9s
K7pRX7/6YbO1B9R9JAD1p3igb2Xs76RcNtYF/lu5H2xLPyOmWMzqMhE0SxDji1F2AUfZcptjlM08
46wp3CWRF0OAP2uGcjgI7f8Y7rDyjvwfRdEnaVLlFuaFwYTJne7Z85N7MC6Zrr0ryh/c40fO8l3v
fJ2n/mQODe47doDnkqeWle3OnIffKfhpY9aFOTnWaK+0xFNDLgUYcvzmUpIdUEdomzrMjtwvPRBH
Xu6jk83Ig4LkIHbKHmcpVk4luuWjXPZjqykdz8K5Ic5ydO42489RAFBjVY1Y8ZPm5PBfWv8wzWY6
mglvaHXhDp4WnQqtYXVgkAuPfyRrlK6aZaoSJJQ4DxrNNeP4gx0NPXuzinTldVmzqavsCFMDNJE/
m90zmo8zKu/TuQ09+ZLhTWHIX8wiCwp/4/lTJUdA+dxmNppWLu0STzsysvKA67K5LVOoUDZ7IQ31
DFgnZeSS35AszPr3TbGmAtkKaBcY6YhVtNTknzwlvxJanXHvfrltXnO4VXFsVzANLhQYeb2UEN97
rJYpaOr91G9LFURJFY1bOmiVRybi+dvo16E7v4CgLdg2eOXcP5cL8yoWVxcQzT3I1jmA1jjo+uRx
gujb7U/olr8SxHL0Eh9h2z2PzYD6v0vcoIC8/W3jmgyhotPqrgapX2eXF098A0QqQO+xRX7ctv35
wF2VuMApUynzbOqe/bgyA2fM8KJCipXI1RlXNnP0HifuYE9Y71XahtweeFgZzhrb0ufsEK6rgtSa
aigN0c1w+vgvadJoGOYQNEkADkUW4Kf1fOq6MTKKqM33XewE6bJ3rSXsje+3fac5F7sqiI04okKv
C+2eHVeA9jW5n6H0XbUtRL+/tvnr4Fo7v52iZY0+6eq3v/e7v9C2ddv6FK361SV1vvfmuWBN0JTv
FXkU090sN4U6CBf+/8CRLWTkvawR6p2AHmMR2NW/OS5TprMGkdI85rhMiXbDbHLmWHb33BSXhOwT
NMlaJttRSGsXY7MbCsAZ21fZONAMa0JrXnalmx5uT9p/KhyfOVHJBk5MRM6Nhd65EHZ1HREa1oPd
n8EGEtjlsyzuqA94RxO2IIdsWicYWmhyFwevfAErQ5Ak931jBShHhQCVRbfH9HmAu6okPc+IgccJ
nGNc98TS17H+6o4ruePzxO2q0LemaJLSq3GenhYaZU0SVf33TN6b/dfbQ9eE+F9wN2+kQqTDfOHz
EkD/OyDDn9uWNU5RoW4iyUfbn8f5YpSXwnj3jC/OsHHQyk0gdcukHmQxXxYhUZ8gIUUkbRv1dR4+
nLUM02x6P+4rsAQNxyIDM8U4vKTjik80CUAFtI0lSSdm5/RO0GU/kb0H+SA09kZtnAW5OYTSWCvq
ataNqkk/pMQeTVC+XLr5BOqdkMT/QlM4rOhK4UaXO1UqhLGxWZI4Fr0bp/QFUsKU/KziKkqguUwb
LzTzO3/6Bc3q8Pa8aL+nhP0MdfMMEt70ruxoJNOI9b+NHijTPP9TTSeQJA/EuCNiOd7+ni4ulANB
UiWmbLLGuhPCfK05f7fSaWXb0ZlWL/dpXTpNW4w4vxfhCMXfLl3j1tCYVmFoXYv+kNnp5wtkJQKv
cA/MWbadBVQMmgephBgY7/Ei+KFrvyRr9LW6ISuxXBSt2xstGy9J8ggNtqjLnP3tKfz82uSqlAhT
6c7C82EZnE50CKT9ZDdPtP+RbsQKo4b8/8mCy9jM7WkyL1OBYxdPA+atrXedW67//5CHirinozOX
5oVJ/0h58szsNSZoTWJWqRAa262W1q3NCzi5w9R2Hhb61TC6lbdPTeJRSRCqvkxabjbmpWRnUJa7
4xD6RdjMfCUR6EavBKZVQRJClL154fUj7gSBJ+6WZg0NrFsySmhm0xiXoIw3LyCIIFlkV9/QPB9I
FKrKTe3sKHNeb8kfJtZy0xxbzGhe7Pgx5iLMvtvQTrm94jW+V8FnTlfTOB7gezG7oVkW58Tpf1a8
jRx73sQmgPEr8epUdAIfRIvxF+ahmryTXYtoKPrd7Z+gmd6/kGiOaTW2REhZ8QsBsWvZP8x2sdE/
149+8D10Vgj0EWA8ze/T7BFnxcUEEfe320PXhKyKMPNnp6A87cxLw8nBW4YjdvOVVKYzrRy4h36B
yCOwahd2xQkl3mM3lxtHreyrZYJXK6e2yMVuaVA6OWjQNpENYakooTpPdB4Y9HUuJnWDtqdRsTqT
OocogWqCDMhYCte8kN6PcnBZjNnGBKNC1XqPDgs0C8klWayjkYBxbrDPwl27PGliVCU/ADZLmMky
m5canJhR0bNfsxWT0I7tZ5rZ5cqC0X1FidKmLmwnth3sTO130KkX3RA4A+D1f24vdU2eVLFrrY0b
mFVXeHF1c+gfHEvn3kq/QbYoWNbOBbpPKLHquBKgdC7JBajXsGMHzp6h8hg64PheOeLpfKRusQYf
kmZ2yKUCH4oxDPuSxr9sExXreW0aNMvUUeK2FZy3yJXmxQfeBfoy7pXRCzvK7Vm4uuKTm7CKYPM9
UxSiQhCAknw/x8ZbnUGYrFhToNeZV8IXSMpMmuDFvJj2cuzYT9uddlberuzjOtcoEVyNRjNOGVZo
M1q7GMo1gLJvM61C2NwpBy2rbZmXHA/+MShT63StUVfjExWvNlpzib2OEEyoDMgUVWYS0DWRCI1L
VMQa9fFI6AkbRxtZHMAz9yqdtSZszVpXWRBYm48WKsDk0s5Phowy/5+p/sXEGruWbuRKsFY+8g0D
M8TFdmPcmOeA5W+b1riKSVvMYpq83CQXy3G/LRWIxjPxc6Jrb5A6v6gBWsY9gZDA9cQ0/zHQg0e5
DZiBuRfZGiJD5xtlg7Wz2pKm5YhTXL+D3+yOt8tK5UmTIlUgWjJkvTvFOO6xsYqs+p2IxxjrEZ1a
IR9Wrn26byhhKiZWJb6JNdlk/0IHmsfHpfxjZ6HFVn6EJqJU0BnvPQ4QFfJA0nTgnzTvS/DSONm0
LReouLNh6W3aLaN1IT4J59IP2epTkWbtqLAyrBDXTxhMe8PbNOznETuHFZJxpeqnWTeqqo7dLyYZ
RkYuTmahtanayfTP7ZjSDVyJ1oXzpOMzx65kDwFE1g6+Wzwa8kebe8/bvnD9TR8O2ktczlXmo0Q5
FU8l6ESNLpzbQ0a+bTOvRC0EVbu4MD1yoY6L3VoefQfEAry4Kyv/5+1P6LyvRK0FqY+xy3wUWU0Z
Fca0Y+5aO4fOtLKvdtPYeMYA988g+wyIVXuhKO3f28atxGtiAGnpeTm59PYcETmgArAGI9KMW4WW
tX6JRuWlJJe8N8IpjkOUAaJNo1ZBZc3sWVnVJ+allSaqe9kxAy3gbdOa/KJCykpZVW42wtsUFDy+
J3as5HtQq+5um9c55RpjH1Z62rugZmmx0suGh3ij3Iluk2Sg66ogMvAY0t4e2uQb4P5RCw1eIEm2
ZUUVEOZ4Fe9oWeAi7AWiLF65Lf/Z5g8lNNuUooFe5HA3iDwHYu4IDtS3TWsez1W8V2pYEN5tXJy9
GvAsUT+k3c4v6kMsv47kjVRr26puSpX4RNLFYabBhl0U9oGa6alg5uH2T9CZVqLTn6fM7j38BDP3
72bf+woI+bbtQsV0Xam6rXLokbBc8Wb1X82lfd80aFWKZZHtbIGzybkUErofIF5kwxqxg8YfqviU
x6EKRQT8EfN8XxF679Td/vaodUVKFdZldr7FEw8XSCjeBtAfwEIPPei7QxeqBhkjSIl2Cz3K8rFn
aYh6ne883/6y5sikalNxQrK8mRf3OMbzr3l8iqv57IFUp63yXcM2SQXaREVc+CkXbJJQ6s57PAlB
LtABKvH2D/h0VmBa2ftiL6MVOvYs9ImNr8UoIbzemiv706fpGLaV4HKKxnO6DAHldem0j+cShB5p
B+kHx92U8fEJJcgW9I0mLaSWIOY6fgECOgS0O0PL/Jpq9KfuoUyFXJhx20oyL9W5FxYUgwuQnayx
OH96MoPpa+r7sJvMOBpIb4Eqvekuxzj/lffdT7d+mhpnBTOrG/t1zX74wGh0hcn9DFM7ZlnQN8Yf
LtcehXS2la2QV9CMd6/SPQb7NrRDBC6l6PaC/HTRwC3X/38YtT/F9dICnHwejOSPsNtTYdL7aZvs
F8xff9AH83Xe8AYqgeJcDNVuTLow9jc1GcK0sh26vMugHwefJNc9vGmhrucGC990JIN5JVLdeE4a
K4bifT44zq6w8u7IRya25AFYV2I1c9vacJmRnhkUUabE3XVOtZKdP8UEwrQSo6hLWNCAqc1DPc5H
kZWBZb20kGCmiY2q+zfHglbduKXeStlfEAdhTgtU3CEp1eX2eE/dOv7RdUMzrPwWzbpXgQ7Wklht
UsBNwvYOS+zsDCiJ3174n24lGLoSrkU/2W2fYmWaw1s53NfDXQ2Yi5scjDX5Qd3glaAlYPdkDbmu
IDIFBa7dwICunNd0ppWotQVhtugScQZ1UySTLjKM37fdoskHKrih48Br9y1mtBmTyCjdvax/j9Oy
4nTduJWY9VAB9Os2RzqwwKy5JF95b68UR3UDV+I1cYQ/cgL9vx6yclnT7TuZh/Gw1sCpM68G7Cz4
sFi9dWgHcSBNESzx8mKXxopjrmvir/dmrEYlaF1qkLTjnXWY4hwCJJARzpqT9GUAoqTo9sxqPqEC
GMx6rhfXKK2D24Jtb4DabMUeqH0BrGTlnKzxkYpj6GwydKmg8FHSPQz2t06M+7jwt615TwnYqqek
sPvROpgZiC3ClGRlGlwl27qVD+gcpMRr65k2Rc1OnB20Z9egiy5+m/KUyd1t/2vWvopoqGgLQFhF
x1NGqG2gLSm22L7Mc28TQJsyVeQBPNSlmzuFdfBbf++Y7NjHa+AXTbJUcQ3SsgjI+V0EV7qIUJjd
vRTLuZ/pafTsPfM3nbzxE5QgjnOr9quqAW0JycYomXrji8wBb7s9A7oJVmLY8/paVBS/QqCBpp9I
KKwUaKr4zKdNqvX4AUocgwyXFQIAzoPfi7ssX+6WYQ22ohm9im6ogFZpDIr1nyZDNFv9aUiSu9ET
+4zT59sO+hw2TJmKckCtaCrIUjgnWdIQOpRvXj2doaD2gwknomaNOqq5Q9PBz2uxKu1YtNT2L0iU
h3MFYXJg1G6PQxMqKhBiqooUCNu5eBctFWB8YV6Y1sWf28Y15yMVBgEMjW3Hg3ROpPFPEkIchnNc
DPTOUfHA6jSyuldr7Fa6IT+n/4FHr7nywwGYSWdsxDw4JwsK7slMI28+8X4+0zGLqlqGNQOjqjdF
oGUKljY75slar7vOidf/f/hyXrhdvKS48OTF/N03m7fRWVNT0plWtvEsY9wcBmyG0ui/5sy6SLON
bs+OZg9R6fwcUNlQDqangxlnkcvSe8vtD9xeaxnTmVdSgBTE70yR4uBkxHdN/IsMYt+nzsourvOL
Ev15F0MDCqDfcxbnh9QZg74rVirqGtMqdIIWDvMRFuK8LP5D0ZGjnSYrG5PGJypswk89h3kLRj0M
FgNj8fw02PYXyxleb0+pbujKxl1SEgNfg4NHm5h8bzqxeSXZ+3XbuCYrqnAJl9qVs9hxfrZId+i7
PKpG997g6a6cN15CVMofZrDcaydpHVBvTEJsWv3Bndu1xiedd67//xCmeP6x3bzADzAm6OnE6S4u
ym0HGhUikVYU9NBZUpwrku1HqAy7XflPZUJMNecrJUbd6JUN225kTuYeoy+TeVcnIqzktqulo0Tq
6Ff1PLRjcTbQAWyNZlRnm/jEKHOUMCWt5zlzNdknMRpeHY4i6+LdaGLnW3H8f33MnxznVZhEXzV+
PE4GUj3jh9JfnkErfzfUMhCGffZltnfoeHDQQcnz9sHJ5GHk9U6gwAT9BEDX8ZCRNlmYtMPjXDiR
76URJ/xP2q1sgZpZ+wtqAUnCuu1m60AAz6njOmy6NRygzrQS7IzGiVkseJVxUF/BjbdnYW1V1opj
ddavWeBDsFApUI7MMfDKJKBKmveFtSZto8mCKhcQHgNwCgRDwrnvqbmrvLl4SEqeRyNN10QndaO/
/v/D6G1KEsD1WHaGdlHo2uUhdc2VHK4zrezIHZRcx5wteLIu5XfO0WwyV2WxYlznGjXIQXU70JJY
hyE37mjW7r2Y7SAmvm1rU7EWEDxBQ2bHKdI3lIW68UCz0Vh5FdBcXFS+H3rlXTJyuLxezsYSJeJ1
Kv+pSSSLtQWv+YIKsvBds7q2UGZnH3i9vNhL+m9fDGHdB6214iDNHqcCLdwapMkGShznFErnkDFu
+9cq/SG52BZVKtrC56Uji9HNzlNrVUAsxMu/xMr4yhFYN3olZhnjPuQeZX4eEvrVm9ieMAPkau0P
4ccrn9CsfnpduB8Cq++ryqRjW7036PSNzL75cy0b3z5gaBa/yugDTEt1VXjKzy6FhHXqRwRshTHf
BKKByo8SuBClqI25hPmkqO55Uu358LJt4ErUVo7ZOi4Ae+daZDtwcR/KDjIn1FpJCjqfK/szkUlq
t9BPOdMEIPs8Ll9i3q8MXRdTygY9xHGRu0lPD3ib5cWRi1/WDLIX5zjRFaY/zaJUARdWboP6AEDG
g8VkCq7w+iu3WH9vysTe50ZcrSxMzeJRwRdz2iycxsicUz4E4GR7sCrx6JfG+6YpVgEYvXDyKU7x
4NbwIjT9wKAyjNc6LzUTbClxW3bcGWoDxmnvP4h2fk1yY1vCUeEXQBvEudvANJ5sI8/hO3sNU6cb
9PX/HzPBOHEgrmCZNy56qYYXe/VpRzeXSqSOHgfnP54GDzGEGAAwiKDiF2D5RLfnUjdyJVyTaSGm
kcN8b+QH1nSHullDd+hMK6Fq5KnZ9XzBtbTwRJCiLQEtA2uPajrjSqyS1I79Ll0olkl9B1KIU52s
obl8TNonp+i/cBd1Cxw86HoO7WQE4IDfWaL95sZt2NDxe+M0+1amm2BSlKlIDJ5DsX6GlOch6dq3
hrZyV5Jh49lSxWK0fmWMje/QQzGAWaFa9p67PDbjGt5bszJVOEZlTR7EL2B+aecqmPu+jOzM+2kl
+cYVpOIuPNCpjy2L7RN0Y2wT/bRT7u84xVHhcHv1a/KxSrczABXU4iZPkRGK+8UcgLkdd56TfS29
NZI4zUL9D8zyITU4pT8tC71OQkqbQDQAlY1uu7Jj6Ywr0TtIYC+mq2IouhGOndXfpRCRv+0a3ewq
0cvG3ioWAHgO1WKFtfTui4SDI8vd3TavG7kSv3XFOto4Fdm3lpf8xHkZvHkGK5Y0um1fE8Qq+41f
zly2Ntwu8eKWxf1d7JRHKdzdNDtNSPtnKjfRPlOmsuEURecJP4npAZXX/WJRXG838aTA9PWk8mHx
VMLpM9ei9FDWosbTtwma7Vza2TMokPq31HaLlUDQTIfKgyNx/6+HidugZM5BrjNXVvI7HQf0Q9ye
Dp396yr78EPSRHpGXcBHk12AF94GzcOauqHm1KYS4cRACYOgnZG9WdjlTzl1c5TKrLlfyrr+4tuy
ORa5I1dOVrrfoezGWRG7iycwx0tWhP5AI8vrVwJOt2KVWIbgD8dSgukqfcu6n0v95hKwqP4zNy9r
8A+dq5SYLrjdJVbciXOSkwCnuMDrEvQwPafDicVr2iw6FymRvSQz2lJQRzmXlIUTHfdLvMYS8XlO
8lWcFjHs0TAdmHZAFgpF6pY/y00smNRXgVpmn0zttMD2FB/K7DzWuDhuapuEbSWMJ5o6rl9Rsm9i
azAAXfQXSJM5gv7YEl2+ynrTj91cEKSIsxfbISTN90W29nj0+ar0VaBWBV2QpRU2PbC+fG5Em+At
EXJnBsm8ALC5H2hv+l6Wa0zouq9d19SHNNFZQ9Y5cYFXjeKRu9Vj5Q6QabnrivRYFxVEUVfeZ3Tf
UcIYcifMaJtRnPnwo0juczznefb9ND+5OP0yey1969arEtLxnNZC+tcdYSmPxfKKSsohKddWlc66
Es0gtHC6rk3oITadfctntAlNByo2IcqxaJU4diuwU04Z9p5c+iGP+31P1iAPn6cIX8VvLYYz5Rkq
re+MiYCw5mke6+dNoaBCt6q2bqamzuAUIx2CATx0Yd0VG40rcTxIt8STYZWdZ9wGmEfP6Ug2wTh9
X7n24jEmpQZr53fTesYzfuA3a9LvOmcrW2/Oct6ha9VGA/tb68SBnW/L9L4K2jKh0OHNeT+/D011
9JKvEA7abZtFJT7LMeXOSAQ9cLBeVVP/L7OylTnURI2vxiSpeg66q/ndmsdIjsVhGcm+XpXO0Hlb
CUrObJ5jE6cHS+ZVVEpgqkZzWms11w1eiUm2LJ3hymR+L9tpD9LmgEHkhbvWigCkxryK1SIVYWOT
1KgUjFZ854Ijx2h6Go7xaEW3J/bzC5evYrVmW5bcyzvsr3YcQqQ4NkQwGWMwdCs/4fMjjq/CtWyD
zTYeIPGeEdPuLlmcInDsB8dujcjzzAFMZps6ZKmvktEQxselyH0LuHcH+oIAFnIrvO0lzSJSMVvL
iIvRsDBg5qQPaV08Dx4Hf0iD29Z1s3z96odN1s37PEMDOD3YZPYDM8Y50AQOOBpS0W78hBK/tteA
zcHAO6fvLSRCTfVgORngomw6bPsNShSPFXHKwYPzsy4P7IxEw/XvKr+2bgKUKE5RQ82dEebJFO/b
rn4Uzbi7PXKdaSWExTQTyOB69ODxMfKdfN8OG72uQrX8OB+rhld4v4ZEWc3qkLXZrhEkuj1yzbpR
UVq5RP+nLH3cfeLx5OGOa7W4SaCLbZt5ZXO17Gqu4wlvGdJp7GfX4SDqKFPT+JJKkq84/3MhDjwU
Kdss3jNsQJ8m9yR582sgfYpyeHE3tcMYVl52F9vkoZriOzKAdpmB1iew7HlbZlIhWbGNNGrKuYGu
HhqW04Knd/R/nF1Lk9wqs/xFitBbaKt+qsdjz9hje9wbhe3jI4QEeqIHv/5mn7iL+fDQitC2F4iG
qqIosjIn309nqyuSoFiCU9w63aZ7KtGZa2KGLMWyefggM6t8najlPdi8Xp7vb9V/FcS/S6Qk1Py7
KorKHT1sPwHhfajyPZ6Y9uWyHEn3EVJ/R0CSDnlOIK1Fk5ZQvNPk+zD8yuRn0QNw5rWJE327PxeD
P+nILTfoRGt1WfxBltbVb6KfkXrdNrIWBFxugTl5AJKNhmg1U2I/rJZODfcPXaCtDGee4+jDHXlq
dxa8tSyKpAXnx9x2O8r+aaOVZ8QYMf2djdLxW4paEWe3ZgBJPrbWl3n5kBVVUi0CHDi7ev4HoPuV
kG84eHU4V2+rNh+XGnfQaNwDflKOdTK7n3qvSOxhTQHKkD7o6m1DzqsItLvscamaI52PPi6H8Z+W
r1wLDbako7ogYrRklN+Gd8N0osGHDty1943JFHl0OJcM/RbIKDxcTlN7kM2Dm3l7oFx7vzj17rfG
PuRLuafDjyBbkyg27cjtX74556u4XSKGC/wjbYOkbD+S6icYnRMyQAnofP9fmfZDiwMWaoa1cvCJ
gnzMANVVP3x3724DIBCdDafBAwM4O3FLp+xK6g82eYzUmXlf7s/d5Bqae8eKDi4d6XSq8IoZoOWy
mJ+7ukucAkSyntqz+mcDmNb9j5kWSjv1XR+MG9E80Udm1TtHtRDro2imTt010zV8QId+AWCaIVf0
gwfcT3cOZPASUs+PkFFEr2Q1rvwLg0XpAC5F+6VdFJqXRqh7yjktx+/NyJMBB2e/8kJucMG/GHOa
GWBooehjIOOjNwMygwPj/h4Y8hedMaecPadeioU+1p2X5IWXBHmYkGYtNplmfvvsG3cDX3AsFMPw
kM0NvjtrMCVT4ND5ctoRstx4zqCPyKZP3j6/iHOdsgRKgfuNqZevuXHus7FhTQ/rJD9L6PJk14bs
7y+6yS61RL1piWjwoE8fnenL0H4v5jkpWMJWO5vfbwqHeIrmxqML7YjSxweWU3hCHewEZz6MO7WD
yu2OHsiK6ZuMR3NgRqElZIG6GSSSZ8HaBIVWwlYSjfeZcD2ig7m6pvWHxVfhgxDsurTVC2mDCygZ
93WYfR86a7dI70rIvI+L6en+vhiinw7u6tXgF3GG/yMD9aHoQFjsFhAKTp3g2WdXOTt7MN/c/5TB
MXScV1CNrLSyIHiwSnACecuSqMbe1pJIdE6dGALAUH4X9LHvM7B7yrO1rR8fu6I5dJgHTI4Rhgbj
rm0992ssbKb1uP3+JlD8dy6rqqaogSx7DkpCJ1x7MDdYqQ7r8jORRVFfFo/QX07CP4Hkiffn/i4a
WkrIf5Ivb6addz7ULAqMjQRSHvJzf6L7GDSwybKH3PYxWgkYptX5y5/7APEfn4lU/kN6NJ3HNUCp
aWjNh+0RyGYaS/pYzD6UsYKkr7dVb3Vclyh6mk8ttvRGUNDY3yPlfb+/7IY561CuaREsLmgII4Re
g1V1e0r/2Tby7ZB/s59uQEIQ9GDOHfnUBSe33bgWt5Pg7bh89lk/Rzhm8XR0bBupTkqQ522T1nwS
gFFXKjbSR0uePOtDsyZjbshsdPqcqCmg/8lxAtqxax2HPHoCYcbXqs7mPQ+yL+GwbLti6CpqfQO9
9BoqHI/eSHqoOOfRaZzEt22rox22E2vZTOuGPvr9qNBSMwrwI63VL969sxIcd/+7r4HdLZNdW3Na
2PNO0jxxvCgJ0bzeqa9W9k3Fa/eWd00eH9IM0+oUc5s4w4eq7EMXdienr1ZOPdPQmm1aVUnASxXO
aTb74ZdYjfzTAq7pH/eX//1UDTPXrFNNjlVSiSWaWZ1keZ9W4wSh4u9V015GwZJG/Bs5j6RCvTte
A8S+nzzgo7f/+sbfwFj+/x/tpP/I56985ru5/xd0qwkDQ15Yjsk0nui2x2x8T0sWSydEO2jpzmne
8TzxgiLc4bHq98oS3mLxXwULjK6ZMEpDLuhUOwXND7VzQWAs6R+KlGGs6a4p1W7KfwY83zO1Rg78
rufjg9p5M3jN2KCIpNCWV+/m8LObL0dZ/QyYm3B/U58EPqKdPKJRfhuEdpeOYgy/500YQ0W8GPOV
s/lmX+8smn78tBGpGmugfeqKrPyWtzS7EcgCIFFYNFrZGYP76wfRkte88+depfk07zwvTPzlxe/j
Q9XVp6F4bKXYUrqEO2rujyzDGReopKSWqH33acwtKGp6jpu3Kx8w7LiOMFazpXxsrZf6VruHGP1Z
0OgxB54n4tGBt/Xa+7wh2Ohw47aaZQaVqC51IST8DwNKjJ5aRrv6cN9XTONrju8IQdoqy5Cz2/mw
k0Eok4aEa5RR717csA2am9tKjt5SLVk6tDl9mgv/U8SK7DIV3DkAVfp123/Q3B2gFeI1yoZ8Sh5d
7D7ME9B/r5yGpn+geXYd1VDM9RkeGeVyhhxeIlj1LZRkN9bllmoFFknza+IuZTnVdEgD4TmvYKKP
fs/W6K0kO4Y/oAORYaIxH0kMQ+VSonmVJXFb/qI+fcx5c7q/AaZvaKd6KFqKTsUxSN2c/Qj4fK6L
6J+QjkfSrl1KDHaqw5AjID1nlPGC1MvyBx+yjbcXx/uzf//2D3rs2996c/h5zpKXY+v3aa7S6As5
+Qd2JFBVOsfX8eDuyyPZ5mw6FHnGDZy1Uwwc6fzVan5n5cY91pyYUzWWocK4bV/vAgKxz+LM4GL1
8LKyRIYTVQcgx9lodVTiC/MIZqZyHjP0E7ldnXSxO77SYBY7MGk0QcKtxrehRDlDU9MZ10R3Tbuv
eTgphUX6KmjTgnr5Mw8i8tFqxVrRzXDy/ZeJvdl/pSYKtrsuTD1hfbIH59CP9VV1/95fO9PcNffm
0GVwhhBzD4cPdfEQuSvty4ZZ6+DkKKtENmZDmAJh9TFU9T+jjXd+YAz29+f9H379nYRAhyR3ime+
X4RtOpMlySeZ+EwdUExVUPgOrSFxIAk6d18s/49TOSerPI/RnFRyE88piXTYsrLisaJSZmlVxFGT
uAOTw6c+DuJhC+UPPqC5vWP3hbXQMUzr3t2NlncInPESuWt6OoZ916U7QdHlgOa/j9Kh8+wEBKUy
iZlc63s07f7tq29strXQLkGcsEnr+hTws4rxAni8v/GGJE2nkAzwXtl3EOtKM1qrxJmtvaLFUw6p
6xLVFNQ/kqFe47a/rfV7NqY5NriuKrBAqyidpXdZsnYv0bDVEgaA2ZqOs2kftBN8wTmU5+MUpeMY
dmrftWHZJCX1LHfl/DBthebg0mq7uAZXcSpmXyaULN8Em052uy08/aXlCVJDaTs91qgCuMCVHA+W
xaUo1rid3p9+qGOW0Rfd1yR0YacK5FpVJR/DbmkOc7FsWp+/9DzjEnQFXT6MqXCK5WwtPQQY55Du
ZNRNK7Hq/T3+S7HTj4eyr3GywozQWSyWiOIY7Lbl4H9JZ9a5ysqgnuN0UcWDKttPBVkra79v/39J
Zop58MktJUhD332shI3u3GY/uM3PTq29t5nWRnMx1vO5dUQTpUtZneXiP3YxO9yPFCbT0VxrzBYi
aaXi1AIvKbPaM6ByB+BPdtuG1xwrzCAd0dWYeWxXPxgDqZZVP0G3c0sVjYQ6gLgswxDBoI7SRraP
nW29dLm1khAb1lwHEAdRNOVjjtgvFXA5cc7yXWg5K9meYdX/Yn9Uqo8BCQ1TUapnn2c/apz7pchW
IEamuWvHYsSp5w8IamkZT0mVTztc1vb3N/T9S3Oo61wWVkZoV8JeIIpXgCKkrT5YTdd+ItHs7mhW
ugeQvL/e/5ZplW5/780B6cUVSPGkjVWaxL9N2Yc7Gec/qgo4y20f0O62c2cD5eqSOI2a+VQ49hmi
TUnedCu+ZdoGzW2dtlFBm6kwzUcvoXa1q9lab+q7z3YwfM1tg4JXY1fQ24HVjFEJaE0X+JfQRVGu
SNAk2QDvSpqxnZ8z4Yz1l6q0OucbRDvD5Wnb2mme3UjmSCe3EPYC97GObzQx/FFY7UoGY9h7HYLs
dbifgPhjSKPws2P/6vvHpv26aeY69nguleSOjZk3Y7z36vzQT20yrmqam2Z+85w3VguSFccOinlI
fecS85d6+Zi5v+7P3GBQf0GN7ZnMNbLg1JqCPXb3IuqN4U6HGndV0FkL2khR1nOrT7QO5+cScrnb
gqnODSmAV1dLhYk7yAsHliXgJVzxYYMn6NyQuExOcy/mLg1QwZhOXeZ00VkUUKf7E4PAjbOdq1rX
Z7vY7qvxc0Vo0/1jtXWTbXnnApJUq5xkc9U1cz7nl2Vwu72woF3t8nJbJNepCAm3pmkYYKtCtYkH
BWc2qrX7h8GadAysonaTeYGTX/hQfyxjYAGtOF9TMDOcEzrKlfctjeyFZqnj9vIQjb29pxk6cfLl
puzLOCimGraWXhvePkId5iqHYgDU1MsvWYlGxuLc596BsyfX+e6J6ViSRw6x95puIojElmvnxpBP
/tjM+HM1H57BVAzMWCzWCiWGfFInIS39zuOorvaQPAbcFG2lnPyuykucb8yFI+3s6MeCdm0Bgw0r
9b1aWLDzF7aJ3IyEOgPpHDVWPvC6T5f23ykGkpGttYyYzPUWAN7EVdEGGeFNnqVztAz+oRtEgHbV
dnTX0E+GZzvosvzvF1A9tyvaDvBkH7AJ3nR7lb1ITzw7UiVDPyS1+5kH5SlqPoKtaFNI15U0W9lO
oIgL4ISB88kh7clZZSszHEQ6uDgG5TI0FPL80gao8jRC7DgVB2rLcSX0GnZEBxXbwwR2THucwTKb
iyQrXLJvW7L28GAaXYurlGSRV/RtfukhxBAL/ilsxEpUfb88EurwYdG4EEie+ix1R+dTb6cLMKuL
rY4NUuU52Lcgwru/u4Yt0IHErL0hS2eGsjQ24rGQwt13IPY4ThFfI24xfeL2+xu3AJYYjAZZll8K
UM7AfI+2ZX1wq038DCQMbrvzZngI3FleOaCER9mYUE4ODQj87y+OaYO1KDqBDblWJKeXHK+xycTD
/oye7k3yTZi45syVOy0cTN0os8gqmaU4huXGvF7nhuyCLIyd0ioudhbvh/EXX1UJMW2mllQrRm30
DWLSoxXvwihOGsd/GsNspd5sOFp0cLBVjl4GHeniAs9KivZrnfuJ9M9jsfIMZpi+jgtGa/iUSw8L
Qya58wHVBvXauZHuxuG1zNoPhrlbLCdKu2g8tB05gaPr0IiNFqPjghkEV9GcUzBsa/m9y/i15Pz7
fVM3LYzmpFnMqNP2lKStRU5I2o8Qoz2D3WrbZUmHBntZNZYsx8yt/Fcnm0eivtl2s2I0prlrbloG
3TJHUhYXx2dJ2B+97nPfbauD+JqToiuln1vrVju2m1MUNIelFy9WuKZFYogwOiYY8JSRTyNjl9Fx
9rL1D6id7e7vqGlozVOzIpQwFtji3OX/eGVVJRCaWTmeDGPrMODctRmb+Ryl9mw7+6YrnENZxN82
TVyHb/HCn0gGCpa0cMqDmPoUNYGN89b8EwUAdyyAv03RHN+m7uy2n/JpWmP6MtihjvB1hTU00oO6
GmPWOfC7/dKjM6BYkxY2Da+5aNdkViiIYBdp8eM0+EmH/K9w1iropj29/f7mHC3RIGP13GaXWYyA
ZYVJmK3d40wz1xzUWhy8ppZYmMAJd2Fe7EpYO1LzFUs3Da/5aJxBFK5lFb0EcwRNhOzAwSo+x2vM
4ob7u467qupFBZlS7MI8vueiT1z2VM0DEtYbbOmr5X8hcsX0TZ/SfJZzm3IJ57oM/EeFZzfaHujC
kin8mtsfJ4KHMhqsRGTDdutILD/LAHoVNbv41rLHu3c6FPbTJgfWAVjxUM0tz2d2UdHvpsieBbG+
bBtZ819eyTYANTMBstP77iopdyOTa2zgBjPS0VZLjsfuLlzYhYJHOod47y5e4t+RGumKnRqSeh1m
ZdtFkA/KYRe3LZNIOPuqmFBr6hO7/uH016lfI40x/RPNldtuyKD74kUpU96nPKLnaRm+uMMawsQ0
vObOhEdeDIpK7IIsjg3z9h0CUlOuXaNDBJy/n2tDXWsz91trbhs4AXdeWnpebJAWzIeA/bpvQ6bh
teJCtYS2mIuCpLJtfg5WtKvyGzu7OPr12muwaYE0N7al083UKklqZ6iJRGjORsbgYKu7Fec1/Acd
byWFL1keDyTlQBaEOd42xJOgXVL34coXDOFBp3vM2AxV3P62CfGDmqqfRA1rqGnD6ugoq9CPBHpt
Ea4rFEnAoZR0aOxpvTWCONPwtzV7c44FEJCEuhuPUhe9CJUbnovhJr67pvRjWpjbZ98MPwF676py
JinwYXQvGRX7ahhX7g+mwTXHnfrKkWAuRF7VAbY+lhWIVFuL7u9b/rujh6HOIenVdVM1Q3eTaX2R
1nTueLGCcjGNrEWEQlg9bXIFeWZkbsni2T/82J6SbdPWjndhLzEUARwbT5CokUfkyKu1t+V3/Qgr
osWCCS+P6KaY7R80fqTFvh+ynRCXqVm5VJmWRYsDg6pk0daL/aMZon0+yAfcnVf80zBzHZhVzT6l
ft7M56kZIHQCcuYcNMGdBzkxeaBtXnWfPSHbNa5j0+e0Ulfuk2ko5MSuORugK3CIGjcpgyJxnJU7
nGGpdCDWwmPSUWtk1zlwkwYQ+qFcowd7NyCEoQ7Bqsc8mmbelVcVZxDiRXWUuReXqfMm89QhWOjC
bzMIiUTQDWe7EQKhYb+GCzbN/LZYb2JNYEdu7ztzeb2laeLgomFQTGvvH6bBNZ91SVYT6NWW15ik
Hp0SKDtZq60XJnvRfLbPKJpKwoZd8eyR5PxSRc/Kf0VauC0m2JrjDp5LQyYGdgXQNrG5OAsvP9zf
T9O6aE5LM5/bM1RbfnQeSzpaHVxr2DlsOd0f/n1DD3RmyKBWeFoKYC5AUx5sdKcP7J/7I78/ccgd
/a+1eHTgE6dFde3Fx2A8dXxJ5mAlpX/3YhJC7uh/x1Z42JvHXGI/sykpayRNeIwLxzaRzpfGOc3T
i0fWGAhMK3SzqTdWL2k7gmMXhtm3xS4TvzIm9/dX6DbbvzJL/Ivbyr0ZmdCZBu1t7StH7S3ICC0B
Ofdu+cG2ykMpN2Ug+Mztj735TMyF6JpwKK8u+MLcAcTB1k5Zn+//B9Mua247xU5vUfCSXcv8Owck
wHUPrtetLJBp6TW3HYm9BOg8K68DEwk4iHdqW/UCi6J5rPQI80rqlldKPwrvWhR7FMA3RYNAJ4DM
etyqqlCWVyv4zUZwuUJZZ9Nq6/Ctqq9UT/qgvPq0RE+7D8ptCSniNTE3w3rrEC6bWqqw2ri8Lgjr
vLX2gbS3xRkdwEUV94Z6QId82HzMI3DwhcXKyAYL1AkglUPcKfei8toOaHoLgg9h/HWI1vig3j85
Ah2+1dktKaOKuWlUuYcGfIQyiPekqD+I2Tps21TNP1svsDnxq+q6hMHRCV2JVgZ6tKZ+m4sSzUXt
DpjssoSpW4784C/9bmDxnHhLc902f81LI7GQuphg7uC7fWSZ89RExSfZbur6DwMduZX1Y9jU/wUB
8ssBKHtG2/W2iWtHqxyLXKrYR8qhypShhSr3+eMwb8toAh2RJeVoi66Mw3MFjkCUGs+k6feqClcu
Z4bTQ0dlIfOah4Zb5bUZTnP8yUPnkbsrlo+kTu8vjyEa6IyQpZSyLdiEdK+mSekuu8rehM/Fc7J2
ptZ5Fiw0ptW1rZwD2KN2dK0J0rQq2plasRx4EFb4aTywo+tcl9q/lN7vaPqlZLYtCuvgLN5Fi9dn
fniGVtU+7KoTn+l+mdc63Q0hRwdodW3dN4Q15TUovrrjIxoekDjtHbqSO5m2VXPXofEFsVVZXX3L
eplJQBPbXcsG3scVYWO1Y9WjbkUmUZfXTPUHDyVL+ccvfrXz99H7FDof7PITczchZ/AtzX2bQdih
A7bYawZVvABJRxitic0bzhSdELIu4sWLJbagR9NVufNK9GtHK8UJ09haXlwXbVbwsK2uHMA3zp3v
QfZtbqttMU3HvzVBP9VNM4Rnx7MeI0s95K7zUXXxSkwwTV5z3CWeh76YyvIqmseoei1A9s5W4plp
6Nvvb9LUZZC8HIOYXeP8oR+fIwaA4lot3eBSOtytzCCI0lFMm7IPSCFL/nku0Sa9sqOGmKOj26ys
tYsRrIRXuaCv6pg3Hxr/OniXin27H4lNS6O5rAq8IMC9wE0VGTPoobSvMs/lQ44HvWTbFzS/bWTg
yiHO2DVzX/IBBdyvKvt329Cam45jN7l1EFTXskL/Cx+OEdoDfHtaSf8M4UzHVOV1JCxPTuEZus3T
I4j7/KcsF8PK6Iat1ckZyRixLBKSX/Hknruvir7M0z+u/y/BE8D95THN//blN2YfRG0uRyHclHmU
77wqji8sm72V0Q2Gr+Op6qDOWOuFwRnCYwTkGf2DNTUv3GHHPFtjKjP9A81x5yCWEtpjMH8eJVMf
JFSI/f3FMU3/9sk3i+PFg+uU0Dq+8uxjsPQJHT4E0+fc3xYsdcHdvEarp11j5mr67vQgq3ESa3m9
P3XTqmg+m5GuQw9kx6/ZpJIsonsRb3RWHU5VgpY+pB6mHfevC/vmujTpyRrZn2nJNXeNFnSoxZ1V
PozDidivbhAn3D7yek0/2RDLdEiVyoOODl5WPvjQTPP8n20LyvGZrsQxg7/qgCo/jNvBV7hmTt6Y
VMHZK18bt05aAZ3Gb5s2VidadOel5P0y8CtavQ+yHI/+kK/Ubk1rc9uTN+YusPjCCRm72upT26Ae
RFK1ih40LY3mpjyzC+KXi7g61hUZeRK6fRJCdK/55qydU6ZPaO7alLal5NLzK1cox6ls5+FlWYG2
cCy/j+Lz/fU3LZJ2na0KPvSQN+NXsvSHcvpQxVZC/fZwf3TTX9DdlkfgjBwR8Ans3+OvUV3v+gVF
47k5jHI43v+KKU/WgVZFCWFkhtrrlXugXRQqlaB2VkXqMoCmoWLs4Wcv+i6bNS4Jg1vrwrpZvkSF
L2yEuugEnqNuzPcdGCXF2viGcKdDsBY3q926zKsHUCbs8aK96+SaGp9paC1hzgs1EsVHfu1KksSd
u2PNWrAz2JLOmFU7lg360Qo+AcavQamDwntSVg0rxmRYdB2BNQ2yigUevx6I6i/OS97JQxhIcPtv
e3dAGvi/AUOCxoaQPGJ/ROk9o4H90su1JzbT0mi+jKYE2btxxK8zhdYBqjkEXYQx3YSqCAOdDKvO
Og/1upldXeoCkrBr6e8FbXmT3PSsjw9ojuxUpIvmBh/geHio5+cmy1EdWcn4TSappcueXVoKelr8
Wi31vo/mc9mu9YuabEY7f4OcQbaFYt1Z95LRIVnsb2Fw4HLc3w89hqnrQKuoVjRE7oeM1oaWvJRf
yiBcQ++bxtY8dZ5cElUxznayyDrxe3ReqRokE9tmfgvZb07HcMEbs7BKdh1I/E31OOAbVb/cH9tg
7TrYas5mpxWiFNeC/xupfev9zuS2e60Os7JEuwD+hISqX8ieky6Zgt/C3fiGpPMviv5WGuWqfBDF
197eFVEyq8+5NxxE7q9YzG333nmm0gmtILoxx5RwcR37y1KdJ+/7NDzW1iWUH71q5VA3WY7mrV3P
FiXmyXop2yIBxfeBuWvlddPQmq92kudQ5nHah4b3p1x2nzO2Ft9NVqP5KpQfaRWTtnzI/Fe3/2bP
x9pba9EzxAEdUzXZYvFc9HFfFflJIHlt1UmMrIrYaxRQpg9ozuqNqqSlJe3PtfvMl1dWfHemQziu
gWzfZ5gKAx1XVUSjzAaB8Wn3Skb08jSveDo98GL4k9k0AQPYnoUqDcvpIac0pQXbEbWWMxh2Rqe3
usmVgFs25tdm/hITJKNljRbatcY3g0npnFYsrN0KmDfsTWkn8eTvBuj43g9EpqFvv78JcrNdBsKq
Jvtz3j7xttnF27SRsB9a3tz6RTs3NvZjIq/NND6GZbTSkmfImf8jPn4z514OY4OmeetF9eeYv3LU
jyBdwutX6a2p0pqMVXPi1kaC1rm9/bkhF9eG5gP6DUPFT1688eb4X6b+5k/4hRugFDDjBCAf88Xd
heRbiETcyY/LvC1r0EFSthqzivtz82AVc4AyWLkcaWGvOZzB5HXqKuYvAzrd8QfKSSYuNMPZ8NO2
f903S8P663goq+/7LlYd0rVuALNo6viPWfucDV/uD2+w+r8wUSwEc4iPuU+9hUvJfIJA84pxmoa+
Ldebfc19kO+WHq69UcyTXhzdYGOM0fVzQZFTVZMViKtYHnjx0Y9PhG4rTOl0VDHDqTXegj8vyl1Q
OjvHBdjeWqvBGE50WzttiXDZRD3Er3Fs94S4xyH0DksRJC0TJ5oXR+66K5yhpuXXHLcRqndqgU/V
/jNvQKebzytPEaaRtcM39ruu4MF4s5k/UbYc2lqd7lvj+57k65goz3HEZANRdKXDoSJH9ADb/srQ
74dKXwdFVTkk10TmNA9QhP3ki+zojNEZzSj/0ro/2Mo/b/sHt8+/NfqgCiA2C9OU1bTrh+lQtc0R
rYYrgez9aODrsrn5iL9QuXDXMfrdsqeRP3jdP/n0+/7kDcURX8dF+bLNHVAgiStIKmT9wYnRkkC/
LfSrw5/A4h7M+7BZCTymf3IzrjcL1fF4lgGt66tQXzLF9n72SeR//H7bLdSPtUPX4kM8oL2fXf3i
cQLTTAkEQO9vyhX8WHNj3PVz8EPOyP3baWpQHOdq3onSYt7GD2jO2+ZlpRbhiWvL3b303IMo/OeV
Tb6N8fetAvjr/1153y7mkPAYtZHH6RAciwv1zuNu2rv75uSvySy9HyN8HS+FMnlX4Q0BhrqEO55F
WPw/9+dviBE6VGoZJtGE2dQ8MN86tjYHFeH8bLH+6f7wpolrDlwNSxtEdQlKTlofqTV8YKv97waT
1/FSpLI7fxotca1AQe+HT4Q8+vEnfxMva+jrgKmpBZG7b7nsT1TxsQGUt86iczdSTr9l/qKGJ2fk
g72yC4Zl0gtscxkNTeyIILWGGsTaBKJsPlKVbeavV9fq3GX5QocgFUX3TMDGspPgkdtt2mGdfR5K
5mwhIZRcu2p5LbJs2k2UrCEQDdapV9egL5ktYUuDdESwbKHTi8Z+dOOo4/25G4bX9YsH3khQYlb1
deJnUMaAmNseVnbUNLQWMPkcRpHFeH2V9W+w5MdtBQW2w/1pGw5fXcE4JqTOPUnElZQ9SoLpZD0X
8xfa7cphpdZjsEcdq9bMgxNEBZh0SfOzmeddHhUrczetixYuozAGfxxp6mtcHTufJ7NzzsKXTeui
A9VQcx3yhYn6GgW/oSSahOJFqfNiPUz5GnGcYWF0sJoilZ9FDm0ecjF9nDJxBiP+tiuzr+PULLcr
HRn0xbWsxzQEhY4n65U2EMOq6zi1eeIQNHW6+pp7L0PmJz5NBN9WvPd1BjHJIlr6PuaNN78dMP6v
JRgm7u+oablvv79Ja/rYtnxaFc1DG7z02U9nDaNjGlfzTr+ktG8Q3B9I9WWQX1t/JZc3rbOWyUCG
NeozB+OOxXWKnrhsEx6vBCvTnLUkJgbvyABFZfYgvVOdXYK1HgTTnDWPlGRQdStiJ6UtcK/xhHbN
zrHjr0VRLIf72xi/nyPpMLRQNsK3RVX+oeDacSA8ykV1KmvogxbtTomHiSKMqZWb2vuXQl+nZUNj
t+WILK+vdvcrFF8q+UeJf0JyrqrTOL/e/0OG3ENHp+GOz31cBm/+9IPFP5S4WM4JusErB7YhwOsE
bXwZiR8x2JC1PMl4NzjDvoS6jkvOaAI/3f8LBnPSedo8NCSoZlT1FbpzEveS8Skg8VpG/z6jVujr
QLWhDtiYzVP9YDldG9DdGIBTBb0P7uDme9zay2EXVcR6ccA3mDYTa45iAaX3F2TSoX1h0rd/3v+b
hp3Sn8/G0fGycLDodUSlTaFpngMD7DxN7coyGrznLxYDKwoC1Xr1lYc1YAjWnk8TBJHWOhlMlqAF
KtbXcy7tpb62/dFHJU+l9dQlsnopN9bPfZ38rOVFxgPhQJ3Bzv8IoMe9TDZJDBXRrl7DCZiMTYtd
IHN1lOWNfqqKIkw8MnZnGvJ4JQU17IHOdwZRt6rxw8hPG5BrN8T6OKn+BCaVbcPryDy02tVeH1p+
GvgNuuIE+wpTbnYcDW0r/m74Azo6TxSKNcJ28QUwWqadX/tnp6HVEUBgtRKCDTugM59VcdD3THH+
wMJhKnYDEcA1hKxHK9V9RzP9h5sDvjmqMy+O4ipCzIJeugNggKq+WPm/28a+ffPN2HhMUB53+wA6
7dVhdFgyN97x/zi7kuW4cSX4RYggCRAEr2Qvakoty7bsGc2FMfZ4wB3ct69/2e8kY4RmBH2zDkV0
oQpLISsTqNGNoZt8c/v7O/NoJeZWDG7Jy0qSJqxprY5+RXYRwHCmg/M8KVgr4HM8OzZobbCOpM4P
9/3y/2egD4oPOteZM3dscZMq/+Up/+D21eca+A97KaKp8B9yz7nQYjziXf8ZMlAPfOCnNe2eCmp/
8xi9tOPTYrf71kEdy+dhrUDna8If1qICKLNndkCz1AeOEuWW+7/WsJS72kHFnegQC15goXKKn4NY
nqHgfJ39MRB7z5s6qA9kWoS7cew+DPZYn7o2zx88skXia8gQHdOXZIMFuviaPyQuAzIqX4qQsng5
ubzd6GAyeEiH9CkqbTZQ5Mkay4e6WB+KZQqdZojQwLOros90rjSKjnKot1T8YeyHhzJxwuXGhSJ3
MexxxrRMX0qXT1JAjYipJWK1eBjt6vP98DFkuc6VxlU5y7hf3Uvaum24WnUVdmzauGCZjGv7NCi5
Yzl0uGCR5ddKZOh35b7dR2dKG5gjimFVkKPP7fOUewGV3WPZFKf7XjEFpbYzU2X5Izpp+ENl+a9y
8KLO7a+yEfsKCTpcr83juEyzvHmkdhlHlTf4aUDHeOvF1jB6Ha0HbtOxjtcBBZzk6lcPtXou2B/3
HWO4Ruh0aaucMqcEeddfMT9N6PUZi88Zeer4Ucol7OYf979iiBsduHfbf92M+eqv1sXd2S+yQHbN
ljTyh8sBFY42t81c+jbAC8mVQw1AtD9i92WBiCwXG7fdDwcP+9qCXA5VL+MBi7CT1k3QrfPXZmTH
+475cGap0GEjMzi7s6rsoWTaqyNZ0sBp3Afpb2l3GIau8/DwHho12E7IE5SKDjnpDyn9dn/gJsu3
k/y7w8Ti0LT2lwRS6kx2QbmuImTjlr6DySu3mX5nXDi0JAIF0WtNyWlQ1SHpxFc3zV/uj91k/vb3
d+bnuG37MZbJFXx+0dQWn8BnH7QW3bOUYU5vLntn3rb7duU+zK/VJz/55FWPbEsP5MN7Ekxr668z
x5mbuLG8Sl+GjnvK6j8Y/TLHL4naeCs0+cb5ffDj2OdNTklyzauXfD7E66MjN85OppDR8hQkoW66
4N7y1FsWC9BlBNYQ++e+KdVy1G9Z4vKOyOtadIe5g7aOI4KGb72sGfyuQ0HsGUt6m2NKXfolh/JE
nARN+SmbD/Mm2bTpE7cF+l3UtI0lp3XGSlB3dmB1J0GfE5sFcX9MtlhyDHOro0LGdik9H/wP156o
MCFXKeGj5ev9GTDMro4JyeJ8cJSCYvWkXrL0FdeMfXa1ZF27xgGvJDY+7lphM49Pc043AtLkDy1R
gerp6ryFBHuSQSi98+SZ1LQKUigNb1y5PqwIUqEDQ3qVFgPojeFxq3wZktF5LFJWg+2kjc+sTLzA
lQmJVErUofHUtLEAGTZEHS8yFJCiKKlMrzk/+eMjqY8c/OX2ViXVNNNaHvO8cuM+QxiB+of7Vwhx
3Z9p03RoOVxg1RQ1XeOnhYIUevia1fwqxa/7xj8etKeDRFSVexywYSjXs/rPkaPBC21BW2IuJuNa
7jJvqdgCKUCArJ6LPA6k1W8EkMnybbV4tyqgQjpDJQyW2/hK5h/2VlfOh8c+6umQkCUhnEkPCuqk
q8CT8UcKvZXszzjpwmZ9TseNU/fH4e/pyJCGUULF0qTX1be/puRo5T/HkYUJtUJS1SdlnYpNdMXH
Qe/ptDmx5VFnzCE479tpMJP8AKnosEFBvFymh/sx9DFGFl7Ttt+085SddGV6rdTrVHx10WmR/1lU
5ReXZU94/4fU6LM/vfZNAaSjDx3NeePLpjDQduVM9k2TWdgcks59A2h8VFt8libLWjITIlterxng
Ln5Rhk2Bnnw33Wo/NxnXMrrvraHtoQl+xpsf+KPXMCVbK+vHi4WnQ0VqBYp6sSzJFYXik+ddwZt+
YXwXkxH1dLgIq8e+nNWIwMUtBZ3cxy7bahgx+ERn1kFbjqug+c7OvPlFB3aw5q36sCGndaSIm3m8
d6shvWZ9cgCzQ7C2f3buYWjZsfD+aOie0gh8c5uRd0sSXrC8xB0UYpH9ZL9cCNL0zsZ6YZrUm8/e
mS47sJDlLjbkyr+gdxt0Hc4W0YjJtJa6pOrGIbModmJuvS5Az6+kC21WbRwlDKuPjlXwZuX23m0H
SETjYQ1txmAVqn7y6nQ6p3LZwmGZfoaWrpXVl9LusG53Iu4gmMQ/eWnsBrSzv91f40zhqaXsnAL/
ZotRXpmo5sipYhLywduitjVY16ELrsNR9AL7+3Vwcc4akmNbbD1fGGZAhywUg5ujbwd3xnz+i/FQ
9n4wCHCl7DqGejpqAdyei2MPAhvmIL3A4upfWmypJZqGfvv7u7BPp7jjGYNtpp6H9Nmxl89DfFhi
//P9OTUEjY5csCRUsFWHOaW9Fa3A3eJFFGARvqcoSD2dX8cFMZATDxVKATVeHQfm/zv0Yl846uQ6
xbr6fQPkxdVyGjScAOl7stFcsHG6MjlG21Yp4/3ioB//yoX1a1oEw4pg0UdKyC6FBvhGz9elsVUa
o3ZUZskYVjV5lg6UX/fNq5arkztOndOON5zEhA6sIsyHCi1Bu6guKCBLv4elNaGhqZjc5DpU/4rZ
Oia+f7g/cMNOpWMXZNJWSzUvKa5F//qtf4D8lGsNxxxSJ1PCAkHrfVmrAxhU5VugT4KH8pGfB2+F
CPVWB7UhdnTwQtsvczwsuO/Wy+wGLTgbQy+RSTiXcos4wrBa6tiFybJrhoKMvPps/TR38iL5r/sT
YBr87YvvVhzPnmqx2jM9i5g/dJOFtxrngLf2fYGpM+wMle86ZQUAjyvmI8nrs1/4YR5vnf1MftHS
1r8BhGrI0l3B1nsh7VwEglRf93lGS1i7d5iX5lxeu4SF4m8FfFq29Y5pGreWrxnraqsaW4wbfeaB
V/vlMUX38MYdwTCn+vu95yZzV9eYUwY+wiBb82tbgpSiScTW+71h/Pr7/dQsiSUJfMNcFbiOGzbT
FhTIZFq75/oIyBhxiN07E28gqAe4JBNbqH7D/qqz6sg2lrPV27hEo3W6fivGJRjJcZ02kFgmx9/+
/i6ZGpIWzI6xi9RVc1WtPNSk+JO0WyAjk2tuf39nfnJAAcc6jF40362pfWjZzlul/mTfgrySOhxO
FxZ5VFP94MTf7meRyeNaho5A24m+Q6RkNtTJWDwGlje82H3zyV62nn1MftEylZMkwQNEmV1HPKYe
BnTchrxD79X9X2CaVC1XR9vKalnmCMiet6DgtFRYzKDsr9N03LgzGH6A/gqfpasn7MHCKunO0TCo
FBKDYutsYJgB/RV+yeqJQYT7do7vonTOvqFf7Lxa4/OYbuGzDS7Sn+GBssGjVW7TczqBnUSCGyU5
Dc66MQGmH3D7+7uwt/O6ySBZJDEBxD50RRtYRXXoCxwAnXqrJ9A0BVrqAhmfW8KFl9BWdOh5fvTk
VoOqyfTt7+/GX0oUBRu+yKtApYsU81PebCmomEzT303bo+B9PAp5dcr0QWVXR1n7jvL6K3wyJGnt
rqJ5sgZnOYK3Z766rXCP93PKNG4tY31PubMTo9YEdeRvQkEsMuWMHO4bN0WjlrDURqt91c3yWv2/
+gHJ8BINUNmWDIBh7PoTPFkcr09Ln57njgLX6xyh6bQR6SbTt1Pyu0hxmlZ2dkYplAWqL3iS/Cz7
flfbCvX0h/eFVi1ZBbQ5l7YUh0K2n1axio3rk2ngWooCRtRZPhPwifLxkNQec7H10GnIfr2XJ/HL
Ll0m3Pu6gh0a4R9XR5wsOT82Cf98P2BMo7/9/Z3bAYZLZQkYzlUkCSo2NCRTvHNGtQQtnNZqnR65
7xTjwXWxQlZb+5Jp1NrO2q9e11o2JpRP/atHIdrb9c6unnREi5agTRzX+Sjqm5Jr/IVb7XNfFC9A
h+zLf6qlKCkHCqVFxEvrdYGM/bArmw2PG7Jfp8mB3v3QNgzx4hR/TNb0HaC80BW7+IOop0uSTaAN
cgrPu+10Tgj3H8XeSrOjHXzzql4s6jBsc+X3Bl2P67hFNWOIFJ0jJy4AN68Hxs7oiDnWcftok/m0
K3V0jpwe5EyW8qi8luhZmaf52CbxvluMTpDjeymUYhr4Q2HNmq+cpUEybFSuTR7R0tLraEU8jvgr
VXG1bfEi99EkIkK0tBydfsT1Bc4umx88iWboXCzdvk1ZxzeRApSXVtzRs1/JEERWJ7fahw/ydGjT
5NWsj2tbXkk5P/iKHkf1Y1eI6MAm4bUOdMyxX04oZcp2OvrgF9xnWtsvaybXNZfwR4UH3Nr1QjH8
uc+ylox0cd10oJhFn/aHzgLNWT5sHPYNC5TOcDMpv7E6tB1cGU3AZpyjUz57Gax1645riG2d44YV
i3BWF7GdOLjdMhZ4KFPv88rtk+82SgfAaz+z4ZU6q8PYAdQW1Yt9prWMrLN18hTBwjrLtQkoJLPD
MYk3QJkml2s5SYB0yW05YB2pnoccKoCgNN8ZgtpG6fUuZ/aA6G6BHBPTGHJ366BpGrW2SSbAleNA
eHPJkF1J7V2zykc3c7nhFEOc6EimFK+Eo7qtgaz9J43VwRvKfZuCTmiTswG4Re6iWimzPOiS5Ws+
w+33A8XgFR261IuOT6zHXKZFcU1TJ/Sy/Lug086x346h70K8qkYvBjiTnu3UDevJR1vNuFEdupn4
T+8C9XSBL8tuXM4dmC6lEzAZzivKlV2kdultwL6WnbSoptHzLPLkz/yY8+plGOLjfaebhq5lp6wY
GZt1INABcL7lq4j8xf7k1n+PntqIRtMXtBSlmWilXLHb26J8AZlqaAPo2a/lsXSHjVT9uEcPDtJy
FXWccZA1TswNGUPST0Hi+ZF0PrsSLSLL4dapV8406vOLm27s2KafpedwQ1CVLjEnM4kmW4TO8mK1
54RvSTF+bJ/rYCbg05phEXH8lDY0mOPz5PtYgY4QMrs/8R8vElynvakLjgpDj4lfizEgznSqki12
QpNpbYslFBWjfFrJ0zR/Xrv1dXHGv/cN+uasdzlMS5UVtr1gm5r8YM3kyV3kRgyZ/H1bld6ZFnxu
45r2gFGnVjBO38tMBVg3W7qRBianaDlcWTm09GbESw/Jbzm3byquX/Z5RcthPLcT6TaYyrlbwlIk
kSi3eipMo9aSF2FZ4yIKh5O1DWjRh3O/VfO+HeX+u2gCyvO7w2naJcU4oiTiuAv4E9pfIpu/pXGK
roqCnKUnjhaxdjpfS1ansyGzpzg7e175d5ZDlWp07O+7vK+jlBZbppDkWXFb7+lpATc4L4rDPtPa
KRhPO1OjCkbPuJieIRsfZZLvNK3l6K19aEw9tIF4JBkvTU3Ss8zjjYPwzcgHU6ujlNB9i3YzsZCn
cqojO53/zNUSh9AosY6OGL/0DoBL+zykZa2qB3D+UEmeWNa/jW3/Mwb1+H3THx9HuM6okpXoUhpz
OL+9XUEcFda2d7SmXaS/FKex38PfV2PrVp2DsCkfXR7Z1sa6/n+Kx4+cr6WsD9UsoUYYroswe/VP
2YmE7DVVgXwZz9V5i4fDsDLovCpLaa1oIhjJk0it4gBVqvm4NvYW1arJ+VrC2nT0XNbf1p3WD6z5
CjjU0Rq36vaGtV6HKNGsq0HTPbNz5qAbx39u6yO4VsJ0l0wX5TpOqaxXwEKXiZ2tbLXODlj+D3y1
d/X4wrqWunlGS9b0M1JXyAfbl4cYF5T7MW84SHGdXYVOU+Uy3mArafs0ShurPTSyrSL0cDdvoHtW
1wYQ4FCu0xBNcW0dWbf4ZyI2WyQMYaXjmFIBU0WO6J2F+svurTyw432N3fDc7aPv9vhsqddSpIgq
KvJD73pntyTRipfL+94zBK0OZBKgnPVcB2NP2Rhx7gfJXD3kldq3ZHtaYt+4erreRkVOtGXAoBdN
PG+naW0vVqNdj9mQkyeX+VERsyhJft33iWk+tURmDY49dour7uRbYM4FPUqXgHRvl3EdvZR4fZwt
lYqfmu4nqvHn1d9X/eQ6egmdFZDN8G3yFOf9DzajWYQwkL3sG7aWwLENkcA5q8iT08/Z55XbeejJ
dau6avC4DlqqOYrkNCH0DMnTsJjiYyt2ybtRroOVFK+LYuxhmg+4iagfws42di1D6ugkKx249eTI
fPSFeKl/TPCqGljKF584n/Y9fHAdsMRsDtHdvI6f2qm6FH6UivKZQOLj/pyafoCenKjdgsUf56mx
Y0e3ppHj2v+sdKtqaTKvJahVlKDvl0X81EMiBpohwcKKE1n2RqSWpZYfdyz1KXlKKr8PQKD7VjZb
vC+GoeuYJTW3eUsK9DOSpQ+l/NVK9c+85n/e97sh2nW8khq8OY17HEMyP/eHoMyc/ns27+OdhSiX
lqpuodzJbUT8lBQiD9yafy7HrApp2XzdN37tRguUXkNtMOs/DZXzWJbJTyKSLfii4Zjj3mbk3XZX
lcxfcvAyPKWT+g66mss625faW340CzntG/5tWt59oiiaDjcrhqUsLs6Q1fq0xlsNVx83FkEu5HfT
EHAfVT+hAELR6ANhzAhgw9Ch/WmiV9TBP6ct/5qOu7RVMNFa/gq7wKktqeInFven0s4veX5q+FYN
3JQDWvqWM/SKxwLw6bnuv1op/eotXVQt8Ub90WReS98Bx2WS9Ci4dMP4lRE3xJP32xiLjf3KYF4H
MXFAj2WK0T4VUp385V9raJ5bZ6uBzBClOoppYnaFmg5SLBvZAFnV5pFUxXPCh095tuUg0zf0NLY6
SlWCI/MgKQHdUd0FaTvmx5lBH5377tuubNAZRWo6+tYgOD2vCQGxObgcZP7zvukP50BwvSt8LZxx
6YpRgBgK8mY5Dv3NdHGcfmP//dBBMK+FvwPOIxQxlHdh6fBp6O3jNPmvvUVP3bTs2SHxCS0HpOe4
TblYWZQxemWxCm0/OzbOFgzc5CAtB7pkqjrKS/wCYYVLOx3qIj9M6Rabi8FB+ptKPaVW2ydOFtE4
vpTF17r9Si0c3EQBAfL7U2z6hPh9wZMLwGQSOpARiHWekz9otQRuMoRZsetaKrj+wGLlCQWfoONf
CkY4wDxQyMitfKufzjABenO4562gR0Eh6ZKldR8Az/qQzfXr4lanfe65fffdVlPG/ZL2oMlH/PhZ
UIzuQfV1HrY5Cy21tQ18uOnARdp+1rRUdEiGLPKdf1o/DhxMgoV+gtQrjol6cUorhN7rxoSbPKbt
cHU1S77mVRpVKj37WX1ORn7oyFaJzxRPWk5bMyn6xHK8C/fWpz7+WdUHJ16/kHwLWXBbPf9TaYKz
tIyebrQgcsSMJ/En4r9lax+w5vOcRKrcaiYzuUjLantu6riwFLksJA6tHuIfjQqnstuIqY/N46Ty
e0wRG0UmYTXkUs5OaDdoJoasN+TbjvdD1mRey2hXLjMfko5cIB2EJlAR9HZ3HPot/K/JvLargU5a
giUL/hcgmXec7LBO7LD4u/iNgZC9xdW7hKsGsAWu6Fm7pJ53tCfviZMiWNSWRPPH4enqjeMC3Xtz
Na1ZVFpziMPKgZRAujVFd0rlvMEi9uHtAD9BS+fEg1xe4tpJlGbtoRYd+qqdf+/Prcm0lrxgshR9
6gsZEZCzTmDODzhtd9WeMW4tdUmWznZpYWb7ogtFCqb/NA5jbysuTWPXEjepm1jUpIX5Ks8Dyry3
enE3Dosm21rGxu4woktlRMyn2RM01S9Zt+5aL8Hh+ntA+uBnYj3ArpdU5d/duZcBF83z5CSf70+p
IZ/0jvDcBhl53udJlLTpOU3Ez6IeQlavGy/GBs/oXeHtCNWzwRPkAhzjIc2sQ8u3ztCmkWupmsqk
aOScJlGPAuRAgzZp+uZ1pKVM3yywWVkbFw1Dzup94YnFSNcWHlac5tc8pIGrntvl1ZMbh1yTh25/
f7fi2AB69T7+XXLi/0Mb+XdabN1hTKa1dOUjKddxhPNV5YdD3Z8quUsEUbh6X7glx6SyC+8WNp06
ATb5VrdA8e2LSS1VSUmmlHSZjGrwhaoJmK8+fQTpwmmfeS1bF9WCQ9XvxMUh1mmO+QE/5rjzDU24
+kOLFQO3HM+FjBJ0JS+g9Se9vHjj1lpjCHv9nSVLUNTzmphc4lGdOaOhlc8PCdlqYTXEjP7Qwn2O
3qOYJVHeuKoJ/WZKz27bO1snZpN9LWvHUlWqV3UeeZ14bqzkbwhQbL2um1xz+/u7VEoZiP4mBzBV
L61DUKWe5rQNYuIc7sfN7QTz36Ofq7+kDKwsleurPJrK7NaeeeJkhsj8eugS/1tRRdbcbyw5ph+i
Ja6X++ibEA1oiLIpVLjX5asfgIpnI78MK5r+qGJ34OJdGO7VAG5eUrwQhTZOmomUn+GGrbq56Tdo
SSzzubMtNIVGuSLpgzfl9CGfkvSg1inbl8ielsiS2JmwFVZmlkyhBaFRCW3gGfI69+fb8Av0lxYP
ShFrOXBsvdMQumUS0fGvyd15HtFfWwSKSUU/IBEaNy4Ocz2Apca2fu4bunZKLmo7S1vhkEuXNEEC
tdRiAWdqvcV4Z/KMlsRUKdBrpjBvpcnZI8WzQ5FoajzeH71hjdCfXJpi9ck0uOKCSvczWDq6oE67
nZ65ffPdGjE4fRzLHEMHRhl68OthGu2AJ/X5/tBNntEyVw14NwMMhFxWyo+THwPo4wTNNGxEvMkz
2hl5BRSsQqs/bpvOArlS+5GsWxzvppFr+QoikP4mC0kudV0+oOzzaRyHX9Zo/bHPMVqu2l7FlLXC
fOxaL8r2TgP4amri7stV/cEla5O8y70licq+efDy7pRN8lJZ6eX+6A1+/8+Li0um2/ucuPhldY55
EcVkS1LU4Hf9taVOixQMbpO49NyPelkHkOU7Q5Vg3/1B7xGHnnTngpPMhzyAfbBIcxrz5NzX00aq
mkZ/+/u7dHLo6gz2Aloj0dIn0ByHzENFvvA20smwU7latvopzW0OpYGLlXWP7eAEiycfS7sNmnEX
eYFA09rvv2DsVGMJAQfdruR5C7gQszacY4oaLVvbxuZu7WX+ZXQabLHNsR+2dCtMprVszXjjkMbN
/cvEl8Ps2Mel2JtKWqY6rElq1cPn41gdk6IO+rR4BlX4rqo7sBW/+1sCcTEXaetfqs47UDxfTiPF
rfCQrX/ez1VDzPznbQX8h0MpGh812afEO3NrCnp5atx95RW9O3yuCnScMkyqH4MoX6IrZRmznTUQ
/TGly626kAN8n0z2DxrbkE+3fi3dVqXX5BotW9eitabJRraO7hewDrtFFwzLEx7/7nveEJQ6Rbtn
Fa5Nc0ztNAxAYYyXDpIF+0xrWdrZkKZLvUpGA3jHurzFk+7WW71p1FqWFg2VdQoS3KgcoS58adxu
as8rSHe3xFZNH9BztSoAOi/hlrwE6Yprn3N3l2yDcHV+9nJI8rbtOixeyYpcVQdcUg6dvdXBbVjd
9ebwvFaLh84CxMsydJ+hukX+SnLL/VZNWff9/sTeTqQfXKp0nnbVNJNaZymjxm/OcbcEbFJfKh6H
NViIW5Hvq0Pp/eIo30ABUsk0stz4S8OJFVRruVWjM0ywLv/YQ+nUsUFxETlNf7Ba/+RtnmtMprWM
nVEcSlaGjHUUW94W7uYsQImr21ClNk3w7bPvtm+aJrIVHkYecyt0rTXslTxV/lb3smG90fUfq85m
bixIElVJGmWr+zxOzmMv6qe62MW9INz/CEQ1npeV49JcQKtTvc1L7/wFPq+tVjuT+7XUJT0OlT0d
5wsUN9dn0B7bx4IV5fF+7Ju8r+200vVXSJFhp/L8JKz99IHXqFuM1sbhyWBe7x1njKErbk6hqVQ6
J8WX0F6rByKXjSXZZF576PEyiBD1ZVJHRTWeKme6uhLgX9xN7jvH4Hq9gbzv2Ryjr6OO5mEJKe6W
SWMd7ps2jfwWru+iPnY74agUpmMyHAgE80qPnBbQuO4zf/vsO/Pob6STQ2z/olZ5wPL5gOYtEOpu
jd7kmNvf35m3yjmRwrJVVE5LGsYrXmsrxb/tG7u2z6IOnYEyLa2jlvhWIEvw2vLBPzib/cKm0Wu7
7Vq2ifBWFyd68JQ2FrmMfN5Y403TqiVrl008Q/1PRQ3tojKpfixLdrw1ge9zjZatwrIcFKXhmoHI
c1ZbwZzXP1dr+HrfvMExemN50eH9wkbLReSJL7a0gyTeYpAxrMK6WMbIVrC8+JaKktU+cHcKKqfP
w8XycGmT/94fvaE2at+293dBmbglbgwqUZFQ30f7JaHfOv6UxpFT/lWnW6ThtyvCB2cFvdc8WWrV
5uh5jNyOndRyAcnzN0rWK1nLCIfm4NZ50+zrKBau3nnuVwlxygYPM0tqs0uBk/jVarv4cN9hpum+
/f2dw4psGEuQ8qnIwakkqLKcHaeu35pyk3UtjVEujuulLVS09ooGmWpVSAebbCxwJutaDrO8rpas
zeqorp0Tc7zz4pbBfbeYYlXLYbubqzX2UgWkcn8Cs/FhLdbvDcs/zYy/3f+EYZmwtTyeMjdfKjCh
4umqx7Q2gVepH028fNllXgdNNZOTzTmfVcTK/mEZvFOvWLg08+G+eYPv9W502c7O0PZY/d3KPeNx
+FMHruT7pg2+16FSbF0GnnarijqvDqaiCBQ4S8f8DB74+x8wLBI6Wiqx0aGVAtkSrfJL4rz4kEmv
uy9tGdnTRe4CFwv3P33p4GEeSAkH9d1r67gvma1e7w//40YhmL7NybucnVPmjFZXllFcLIGk+efc
eaX915amaBFdg2wpIxUXJyv/XG7pkJvmREtkN1cWx4t8Hq0QsJztKpRL+bnlbjh5YmdEadmcIIFn
EWNVpdUYVPP6WrW7SLfhMC2bS8eOQcgaq+hGaJrZ8nuckY3d2OQYLYsdu/ddwYVC7PT9YW7IEKRr
bEWUZG9l4fAN2aCPP8N0sFRbiaJby05FBRoie5mF2cg/+Qs/g65q45d8nNFMb0rv8NqRD1mPhyA0
9WQQHomrffcv5mu7srcscTrxCmEJh5Tl96yML06FA5KXH+/nxMdbMtPxUqCwHnpvQkrQJAsX334s
cc/IWyus2vI4Q5m4q65jv1VtNrnqtqS/S8AKtYdYiFZF4MID979/bPfRHgumo6ZULJ2UUcyC0w9h
ClxZvtBDbW9pZ5niSMvjwV3IulDEkejSEKsgONw/9dPfS7FR9Px4U2M6eCrOarLYMdYJn+TRUMmD
rJMnSfbBPZjet+6IxLdX6dbRCIGfKu5f/Czbdc9jvpbISdrPvhoQo1a++IHvTctpAFHMxlHF4Bcd
PtXQbOjLEQN3hXrA2eKgUudU0K1pNZnX7sAdFOKb1WK4pPL+2Pm3p2LvMNi7GHgF09FTtHRdG/0g
VdSpFyre2PLcbAWMIZX0dvW1mbpC+VYVJeVwyCSqh+OW5KXJtJalEKSesWlBVF0JFrhDe1rk1uOB
yd+3T75bANpmFYCu+klkFd5z5fEwbqw31eQbFRPTyLUs5dXIJK2XKoLbD4mVn8BeuRGIJtPaLqsa
OdGiw1SO5SvnzUlNe4NE22Rjv+cTKXgdiSyH7lkyfa9VowJn2eTHvm0X/713oZdA83qSLbTlrIp8
+sWu36AXF+TyC/N+ztnP+9uIYV51zJSgdgKNgbmKhgZtGDHKtGNzWuNhY4s1/AAdM5UnuZw4miWi
Mo+KtAxi+c9YPRL3rWMbZ+ePj7ZMh015jpcmvEPMp/YrlKB68ph4r8nyKaUH6m31thliSG9UHwAw
qtoemy2j+bcCzT1BJ8s/9s2AlrSui0fo1bvF55Sg4bK+8NQK23U57jOvJe4w18kwLJhgNuVHOpeP
hcUOJBsu982bJlhLXNtXPW0KlPchtHaipDxPAMbliR2JNf2DU9Cj3/+OKU61LCbLpJzRhnhPV2fB
JLPAhzKIYPtuv0xX1UidBTz34NKPZvqPXF4r+1uxDIHTbwnomYavJbJb262TrRg+qa8FR2PeTy53
3aqZDpaqmOMM8wLTLvuSV1+c5VkNL/edbjg76Uip0p/rmVcco56+UvZUNX/0VQce/X1rj66lgX4Y
F6QScHpFnyz7a04PwxbbryFh9bb0omFFnHhYFUj1V3xTku223kMNM6lDpGRqZyX4a5qoaepHj0+n
iTgvzGte77vcZF5LV0mYVyZNXEeVw482T0M7Ly+Dk5zvmzfNqJaugtWTKNw6jWRTosPCQqry17rJ
Dw6Rh/ufMLley9QBd/W+sjhgBv18pq781uZqZzxqG+4yWHzt2YCjU/U25Y+qcYOmDxP1bd/ItSSN
pyx3MqtLIw/t6fxhxn/Uk99VzRaDhGFydayUn45KFLg9XYrVgj5w7DhBvLJ/STltkXaavqAdiwkF
1itu/sfZlzVHinNN/yJFCCSx3AK12eXudu/2DTEz3S32HQT8+i/reeOL8GisIoIrO+pCgiOlJI7y
ZFrlg2iyD07yO5vphXX7rluBzn8fR5IKzocTRfxZyoOWFKGn9obmNmHfnC9ViWxIygCr1XbPpEkP
1jIFTGzdQv8vx/jOSUqvTm9tV4kyww6eDCJq6+bo1j9JXkfNkAQQk0VXzpUkl7KJNzZG00hoQIb2
oyhdOKE/NHVy7FBnlMRj1ArrcH+uGlJiXGdPVcxN56GtS8ivfer4r9znh7wZD+2aPPpT/VRlbuDk
7mdI9xyaYtnAtmH50OvWk7QW6zCO5YNber85x5GlOzk2rwMGoZj7L2ZYPoSG8W5Ssbve1teJJ1HJ
/FfbkVvXGKa2NYD7Y7M0yOCWD7L0w1TNv9zV2rcL6+SqxJvw6Zyg2pWjZHD0k4NiaySy/Hg/KobZ
pFOrwFjO+cw5Vg7MJmXTM8ENZyW2mDim5jVgSy9LK1yJxxdlL1HTu5e27U9ltm48vSHuOrmKrGzg
3G7Kh1wG7vwZcgH3o2Jq9/Y6bxaNJffdPnOqFiWtt8pZCjU2WN1t8UNNrd9+f9M6zP8mv83x1JW1
vBZJnUaiXLcMrQxI4tpGvIp5nBPwSR4IMvIDik0pPtivVO07Wum2G17N4rVbsvbBXzMU8nhjNC3T
BzpPzr7zONdgSovc86wc+Ze6UifIZEbQXH32/W5jp393QqKWRkPqkIqx6de1fu3rf/zm0kHitiu+
3581736yOFxnZyjJJ1bHmXOGBmn/yUcWO1ysFrZxXR45DVUHPntbWrGG99B1/ruONvk62fWr2z5L
1QR1dszSDZlJ03tooC1p3pZOyevXpfwj4W9dPrnJVxmf2NCE9yP17rc1InWbvG8QoJRnDVWl0MOk
rlYdX3KPRpJOR7txfli8j5Rjne939S7Y0JUG5WFwGtH7ibh4A3yRpIjosnVi9/G0/9n60bSGY3/x
lnjwyvQ1jV2QiNKIVuTPbNlPA1cfp5mGTicPTS0+338T05BryBY25IcWe65fKdJYVrnCixDZslTt
AR7eRjte4552BMUFgRonHlnZEpLRjrIk3bNUo3kN14WqrTWLaf2aFz8yXLaB2LHx4O+ueGhZg3SZ
DWNfZDR57a0HJSLBcG8nPrT9BhoMYddZHK3VK7tZUwFLw/q7y/OgHrJjM4sNiovh6XUqhxVzQaE6
lL5abfUZMgeflJzPU/M7SbYyKaYeNDhPfpmr0cGStxARgHeYKBSq20hA70n3Q0z+1u8bMLPVKpln
of2pVhc3Fgc+/bw/4w3Y1fkaLllFOyghLo5jfUsHtoY+tXcV3uCxNfSWLXT3hqVKXxtnjqg/Hst9
wvhoWkMqioNK3inMdTVkD+36IIblMY83ziam+ajhdF4kidPREZfGGT+MFv/oVuIjR75gX8w1nI71
zOSSN+LC5t5+9lPVn6x+6b/db900FzWsJipGFTdsxV9TTnGaDVXDA8v/0m9JzBuCo1M1qMySImGj
uAxZkYSUuDQqmAPzZrWUe+6PHa7TNSarHEsUPGKXnzLYSFVhD4XOYB2bsFT+LsdAdKJhFkyutc98
JVDCosYvhZ2IZ1U3WxxzA6501oaTwUZe2LlzoTlpwyoBU7j13Y0N17Ar6myNsXAHOxdt9YjkdqjE
30n2OYW5JxnYwY9ZMMKBovlyfzaZRluD8DxKeKBSzKbRgstn8lK0eeBnGwuzqXENxDyGGcJMJ+eC
0zocUMvPWfWPJbyNKBnOWFRDcULrFkIKOL9Rtw/XKv1aMAEmgh1YVfXQCSig3w+Raag1OE91Vxay
751zmbA2WkklT55ot8QovfdPQFSDs6RjnyEdWr96w1WmLOjjzxAzCph/mOPPcbmLneYwnbIxVjlp
4HWDVaOOg0LQqz26e7ICaPr2Zm82L6tecYqOC3FJx+yfhrlJRNc5OewJPtPJGrxfB2wxffU4J0wF
U7r+6ni/a2CZTtOo4mWBakDiXEpYxq4BUWsTFrWX7Er4ITA3WLwJjJ3PpTNBnupiM4bEFlTbru08
W4cJE3Rn7DX44kji9zHB9o7qWha1dHCHALkCzjYOhu9jjPkagqeb+m2OzBLKxsjZlxCegPzVBEbL
kNmh128per0PAqYTNSDt6jSJ3YoLMrDHpU3dIKl5VHrpOUM2c8WI2NmWkcH7ixLTWRu0gJJn1zbO
xS37LpQo+lqztHhiPC02lr33d2imkze6njW+6tADejnlqg7mzv+RyuxAPBbdh4XhJXQGB+s5DGBc
Li6uC0ZLZ6vzivuOSxHH6s/9Ht5f9ZgugWPbjcSXJMCxtC0JIHCXn1fS7BJhcZjO4Wi5Z81TL/il
hFR8OEEc5IPkZOsmxfTst4F5AzwIxsdtCjH2FyJ+KQ/SfP6W0JmpZQ3SuOBw2q4vyUuWqGhx5vNS
brE4TE3ffn/z0KgqK3D7UzSvuOH4sTrsa5PWv++PpWm2aCh2slbwVuGpx9R+oHF2at2jx+OtLczU
vLYRj5Prx1a6OiigbNmlpzerhw6p/K5jWyWgpuBoe3BfUJJVzBMXH2JkUTWNjn0i1jqqy/0IGSCr
kzmE0w4SlQz4IlisyJ3cVx4TGUjHDeSEE8X9TgyrnM7naGObZ56N45BfZa8SdOKY5KFyIELtOG71
AamtOvKnQm6wLwzDovM7eN5PolQ1eYExdOik6Eo5IdmU9zI1r52vY1Qf2YstnQuMFrtwaabkMsNv
EZUx8Mu9HzDDqOvUjsSb8ZVQteRl6ZHgbeJoybZSNaamb2/1Bm1ltqSVs+D8bsvudUw6SHXD5yfa
99y3Tt80XsQgWztpRV6SHmpwI+TLw5bvM/9zYNz679ZnHLdGr8KRfZUeDi1T1GZbVAtTVDQkizXr
Vlci4KngILrXx87eueLrLA4furWNrAasQQl7kTYuebIJRsL3A26ai9ohulxH5swDpnq52t9Sr87P
PcOHzI3quzEVDQchncnRDFVB56VPXkv/x5weUMmQs/52w11vUfQNS5BO6LCtGcVOHSZN3oFHT+0f
1Bsxd2zUI5Vf74fJ9BIaZFviqNpxhuS1KbPI8aFj9UigR8khspPsW3R0cofN5wQqDJhBHi7BPOJd
rEleeOXtyiRCnfvfcz+b/cnz7I68YNk8CHuIhD0Fgu7y7QADSgOuyMFackZM0owngfCKH8k8BGk7
bDy9AV668cAE2nlteXn7KKmqVSDkwO3jGM/ulueyAQeOhl/PcuqGO26NcuKPixPM2Rd3S5PYsHk5
2g6sZpjqKexQjyTvT3T46JcdToX9AaJopRjw66d9c1SDssxH0dtdAxjkX8ou9JdrA3lB3/6qqnzf
d59O9ShRXswKiqNtYvn22Vkprj5TYW1ZjBmArMviVEriXoliEFwqg9j5uU5HFDIcvHjj88Iwi3Sm
B5+a0aOQMXzJBY2WsnpMsul8P/imprWDM5ukB9WHxL2QxBoOoyXGl9IftpYfw+zUeR5wIHDxfYeh
9RiyZWka+dYScW+XiJ7DdFmcKonbfhxuq5sYDlU1B7Leo26ClrUdtx38igmI7byixBjyuun3YnC/
7Iu4hth0ydgQ5zjYilUOTeA5YDuGUslpI0FgirkG20aMrPVWIV+bQZyFh3udwXss4WF2//Hfp7og
NBpcIdLJVka8DlcAn5O6QQVHlKuv1vh/zB04iaBc5ByjYLqHseT9Pg27mE7nSFNIM9eKydeVgLSs
ziR7prf//K9lstGFAcI6paPxOuU17uhe/HRpnmKvVBGVdXquPF8GXcp/73sTbT+OLW+MM5X2r1V7
EfJE29dKvfbpgYL4dL8HA6B1dscUt0mfdCt5sdoXkq5htU+Dw2H8NuHenHHbcVDDWPXNaxdPEbBx
hdXfvlVIV8yhKFdHBICJvHG/upQOAWVsAw+mgGhQnv3bepZgvibNFPK6vizulnOCAWo6r4N7MMyd
V0Qkt9Ojl4hjKUkwOWQjKqY5qSF5nOwux1Wnc7ZGFBZP8kOd99+qpisClZQbm68pOhqa43FSvRpn
8uIPVtAKEkE4YGOlMERHV82pBzdpoYnRvE6LFbqsDp3KC3FBttG84cl1xRy7bHC3ydvmtc7J94bw
x9yLt/g0hsjrMjllTlcfX9PNa0yrQNXgnvcPWfa0TL/ug9QUmlu/b6BUuaOXpmBbv5KxOtQ9jSxS
f0rSeSO3YWr+9vub5m2nby1CY/ka5z/E+Mtqv1fJP/ue/DYab5qmo7CR90bTtnWmCznw8mi1W4rE
pr1FF8pxSvC5RZWWj8lybC7jKYv8UPLDfKij7Dk73X8F0+BqGzDpisZZHZ+8xGkckO4EqcoQnmae
2rjrNEVfh22cDjRpJ9D2RhQIwrE4KJrutit2W3KAph400Prj0FBCmHsp+XiYCnWQYnnOHbWxYhoC
pFOyXDlW1hTDPML11GMpmjPKl6MCBWzUsTbGwABenYkFn8eMFGk7vlbUCu24OahhC7umprUtdkI5
dDYns3tJqFM/wTiEB4TKYeMobgi9TsJa/EEKZCbLR7ceJCy/7e4wCWYFue/bu6ghTCdf1U0Gmdcc
siSFP4Qp684e3UqTm55eQy88JGFNOvmwBZnnl2Z1qtC16xX38GIrgWfqQdtt8yyvLQj5AsEN/UaS
JaRT9uSKXWZ1DtP5VrhvhJuwxMyPcWt35HU+fegqW367vzKYHl5DLrVWlMgWHj6GbJvBzwRlX0uR
Pbe+2uLsm6ClIXeu266EuaILJTnnIIv5oIiVBkVnnYfF22WM7DCdfJWyuPLQnDgnWVJHQ1eXZ9ht
bxH4DPjSuVf96uNqAe41Z0dMf5acLmeWJ+3h/giYGtfAuw7T1Ms6Fmc1IbFccTKFXrVlNGlqXNt1
F4dnsysHcrH9LxP7qLbsp0zt3qbTmz2xm1Yeu5SRS1d0D4tYz/a6byvR6VZYidehh7nbJYtP6/QP
BA4r78/9SBtmok63ihknNPMQDGk9dfa3sadBaX1OrC3BXVNQtF3W49JvpwpeILnXBC1lIe4u933i
/O/08CbejtsP3pzCuWdMknBc6aHrx435Z1gBdFEcOanK6coFpkD2c921AfuLkp/3A24IiM6ygu9K
M5C6kQ+9VQaz5536Nt/YMW7o+C+nlunsqhW0+HbxWvjR2FcZf6dQyO8HyG5XAVLkG0E39aEhUzJV
wGFwdM4qdZZLv7AZaTo6RVnGsmOZ1sPFGdetA44pVhpSibvEyNViGGaRn+AX16OMe5N/Y2pch2ti
9ZAuu41x86ct7QPkNKL7Q/x+XZPD/qOM49QJE16LIJW/JvLQVEc3t4Ixq6LYr89J94FkRVAQsfGB
aHoTbbOFxoWPcp++fyDtcEm4PPTlRv7LgIP/MK1yUK2ysZcPKn0G/+eBya9u1e07Q+lyODFsVZtW
1lCa5VNArC7k+PbMm13WWBgEfY+t2qm2aoxvYcs+sMafrdP+3bdbmaL3g27rvKoi7+Y0s0AOy7P1
xyr6l9rNNq5STE17/95Isq7PoHGKJaJz/x7U+D1Zt5KO76/2cL76d8te3g82vFcgO5+hZDh5jNVP
Xr9Qcbo/8U0PruG1y/xG2TgXX/hchjhGHasy3dgCTU1raOUsy5FyrJ0zKeHCm86+grZDc9j33LdO
3+wkQ0dip19gbdHV5FnGQ8iUszMkGjYJ5gn0koCgXtWn1VKf6mrd2bS2tcbKjZOy6eSDiF37wVPj
EGT5smXvcpsS/91MbJ0tNVdzkzsWpkpnJ2FhfYrrb20BneDqS7ql2m6ajRpCed3Ngv6fGxbyWtWT
lzxW8qmYN75fDVNGp0qNfloMtgeyMSNO/ugkNW4LVd6s3sZWaHh8nSjV+Y5VWqwgF4ulSEcfiP1x
pU9y69BnevzbwLyZlKsjQOpqBvlgZ8kpnctnq+k3wGQYW13txsdtT1JnCZoe82feIZOYDe0aDAQG
QYm1NmdFG29jlTe9hg7cknSKuRMAQGWUtZB74n/dR+37m5Ptaai1aJmnDug6l3qOj+n6DGHicCi3
8gem0dWAG68JXeFkJx+KdQgrFwpnMijq32xL0Nf09Bp6Oy8WMvUIubD2a56mIWt/dePWdbYp6NoX
LHyOoVs7ZwSHMSySCxNrIPvq2/24mxrXYNtTu/FduJJdYml9GqX/wZVbhU6GoOhEKXiryplMkD/n
rP4A2kjAxgZlzVuCH4Yn14lRKL1kS8tS99x43tfMgUs28/P6uCssuuYNnZAs8JbZO8+J95d1++Rx
aTNtoMgUmNssfbMY1H0BQjRuaR9u9wAo8gzcxoaQ6XrY9+y3bt82T2JoOdqFe67r7MpRxn5Mhont
DIyGU+5lS0FGTEaGq+UCDhEo+tjYAk1h0UA6sb6tiYcB9dshP/LJgTJq48N/lvDofmQMy4BuDtZV
E7ZZcKAvTiLyQKxpIGX92NTuh6bYVQHv2DpDKs3m1l45AuSK7yVHKfmyVU9iio8G1aXAZ3FeVnAx
WqxrOZCbNPapVFsV6gY86dyouS3iTlCJvIRl48ILFZWVt+vuwtZJUS3lbedaWGRqSX6qvHUDe02W
YGpHHt4f2dtp+p0Dji504ztdnUAPCR+XZRaS7kvXf+D114ydbH7ura0knGEEdFrUWE9T4nl4D5v6
59hPT9ntb7oFANMI6MCtmxkWtBgBKLjjlEZO+VJuYMtwSNApURkjvmrLHJkhpwwFD8f4s+V/yuRX
2m8saqaH19Cbt3FW+griHjDvOaWyubrNlg+CKeza7lrztvJcCkgtnjrQtQ6qwcYd+NbRzxQbbX/N
OYS1hgGH4zW9Shq6xU/efaTJ1c6e709OU2g04I6D8N08QQe3FYdNY7BmW7lVQ3bC1llQDFW5EkbF
znlw46CbPog+f/FKD5ZMnyz7Maa4Cku6Q27TjXOyYSx0WpQN++7MyzGR4qGSV0i+2EFCY/RQFcPG
XDWs0jozCt8pTGZUxZDVmWFIRg5e111zJwlRwLUxWU1d3H5/s0W21WSvQwwjb/AED8lSn+lU/DP5
fjCW1Ub+zhQoDcyj1UqIZebuuUxR5M1BtIBtZzdD5Ljb0lk3vcVtvr15C6zVxK69Nb74DQ4RsQNr
Pu6I7mjPcfGYuSnZGBDTq+jQrvN6XFUPJxV6qdyva3Xyy33Hfl3uhqepaOcWUXJqdXTS5QHWjmcf
FTG7kKdL3VBnrGuo88Gosz9K67h6h/vtvht5EEy1wSX2nC0Et8CnLP3GrSdekiBB7dkMo8t9HWhD
O7ZjPy6u4ie7ofAzwJ3YcW1cjps3D46m85ZHzrsrE95DG9kEGaSiWCZ+asgaOnR8cvotZ6h3V1U0
rS3aA5IQTjcrci2K+XcOvSyYcD96tfq7G3ANV5fR/UCZ3kBbvCEhzpJhRKBkUV6IvxyKXe7heAFt
1bb4YPf2NPKTM6VQQCOQgfCiRmylHN8FFQO/4t/gTUbaW3mV81PO+4e5XE/ZWh8st92Ii6l5Le04
Wih4yUnBT8sQRzO8fRZ2YFuoNQRdp9Lk5TKCQlDyk2BzpOTvGYUd94fz3XMcoqItzHHflssyL+Q6
5qWL2U6PnqseFXRNO+WHXmn9KCH0db8v01toIK5iq8qQFICxT70EdUqjKt0lSoPXuHX5ZmX2yP+H
b1J458FqUbTjvRa+vxEl05NrsB3sdKriIifXTE79xS6r6Tz51c7GNeAWWdtlhYc1YXCRl+3kTSUu
STey4abx1eDqFm7MV7KSqzUUhyQ52cvPuUiCEj5IIJuu1pf7Q2tYfHRxI059VJt2VfIUWx/dcn2p
xyyNoD/6vSvL9ihad944DhlGQqfVTJ09S1tO5Fr6DQlmf6GHVIphYxcwgFhn1NiJTexM0vgKjVB1
WLIe5gvZEoGBvWd/ZPha/fc8zQeK2n57ia8CZKNMFKGd0s+7hkAn1TitmgdbJfLJgubQsSLVx77A
yg/vWgU5IM/5KNSWK6YpTBqQldcVTpuWGIRJlcEiVBYWo/3Ndpotioeph9vwv8FzR50uG6pGPkHs
SyJx8IcmSxZM7paCtql9DdC4e+roIJEvt2tGjqmUkA6oiThAG2jZmKkGSOgsm0WRtWggFPGEO4s8
KBwWJLb9IIU4S1yjJclWrbnpVTSE03ysYtmiH7Wyk2dV0ZjXH22+kew2ta5tyj1RUIleMvk0F9aP
SvKj51v4LthlK8ccnWXTcSb6BiV/V+pkXrD6SYEiGfbb4/bWmd3wAjrThkNVcLplop9yZX203F+O
P//k41ZtqmGQdasqeNBPaQJF8KdbnUDbtg+k8C7F0l+62P+LbhbqGVY9XegIqr8r7aaaowJZRZxO
IbWrfUuernTEcMfGR9pigEn6yVu7Y5ywk1iXr/dXJcPBXSffsJvlZ8sAtAEXAShDrYZHCdZWDF3D
+x2YxldDstWoNi5R1vDkl4MMeZXbAewCzklTnO53YNhBLfvfS5EXzwqm1JxcU6iTNWI9cOk9V8p7
bLmEPY869utWtaRpmDUoV769QoDFwTEDbsmgQJwtd0uNxTQOGo4FclFexgW5QpL2iLLPR4vPYZbW
x6rdcuw1jITOzYk7xVumKD+5FSxhbNYquGG108G1hl0l88zROToW7BTsemH8RBxo6q2LciJHDT8H
SbZWbdNLaBv06OJmKbUEP1V1/LJy5HgoBESDKsn+3J9OhoHQFZBqfBqAb4KB8BscwbpQVVdme8Gw
JQtsmEO6CBJf+yQbJCNXlvYzTtkpObaS7VLCxgDcen2zL5cZjUcy4ThJlvhLMtkfy3rr1s0UeQ3I
mUizePWx07RpliEsiQitrJkjO/a3oGyKvQZlXEZM8zJTcq3FXEbgQpzdeT0QGMie0nZLw9I0ABqI
hV/PvT9jvVhk8UFKN2ytXflqRF8D8ZxOPXekRa792jwsGX3s/O/3Z+X7Dy10Ps4AY90WuiLkyh3y
3bagIjOA2rhriRa60hHLVZtI4riP2Cu/jHH3V+3KoFfNHqYCQ2r333OybWRqdxaVT+5SfWZs/DUV
1uf7YXl/wghd6qiHrGbZZACr8vqQZ90FpIgIHmRf/J78ud/F+9Ne6GpHQ8aLtB/x9Kn3Jc4+SZTH
T/HvfW1raIVYQ1fKGGuBAxm3KGva524d0g/WnG3dFJjmjQbaBvI8rr8gfWDniX/0p9h/cri3rw4P
Q6sBltRuP0n4314teR1l/z2d8r/vh8b04BpKYU83tmWGbJk1MD+ay2L4mCS2E+1rXQNqzdZajT3g
ROBi/9DFaXEhvMJ39/3mbymr/1y+gQuppbKcSbqLqlJ2Krs0pOD/yeEYu/FpSspLvs6Bn/6TUrrx
BWCIlE7UkfFUtNmKztaZPRTj9LNxd+l34j005MLCUYE3VsonJ+sfMwhRs3LYGAEDrHSSTl8sBRd9
Rq6eU5wK9/OUTj+avj/fHwBTTG69vtkGi7lapqFPkTVj/fNNavyIUud9KTmhM3MGAhlML5X2SdDi
12LZkderyFP0a+vHEAO3TzG1N65lTFHS4JviTqYrB95d8Z0XOPNXlaJeYH7eFyQNvDFCUrsJZydw
X9M/uZCggjtsLTeaf7/ODbNHg/CwJipdpNNdeTJEYOmEZdscJflg2d+sOX+miRdMCgkQJCX4Vh2s
YUPQBY+qqWgq6I3Yp6XI5V8TziePA5tRHJXkv1Btu0uEkwmdybNwUlZM1e5j0i/LCSmvtgxweJEb
+4Jh+upMnrif/c6FQ9zj4hHnwzz6CyrUEvbl/rgbYqRTeUroCs9k9tiJLPJL2n93c+/gFpBplFvh
ef8SFvG5df0Gf8KuFuURe7oOPAuyagrT6fM0PJb1N/AcwgHpZYf8XcW/7r+QKVwa2n0HN2Z11vLr
XNTHEp6pad9uXFreVrp3VnL31uWbF8kav2BqJPzaQFpyoqecqdBPw07yaJ23uFXvf8EKXfkol8Po
kgKd5KR7xP2xaLpgqcafzfQNd12s4huriakfDfANRxYqXhW/8oGjBPrVm5cDaadIwLqTd1XYVruM
izH+GvSzos9Q5G7Bv2kmboDyvibgcqv6zrC7utrm7alltdhM+bVWr25Xnle+HryShQlZcQj5sNjf
/LQ/3J9aBqzoHCAvo03XjExcV5EEblaFdZVFbfOQ7g2VTgVyZlv6AuJRpzwdDu3YtaHF3CW6//gG
ZOgsoMIVrsAnubh6JH8eUUGEFK3db5xyDNNJJ//wiqbF2rkCfkVLOPA6LAfvV7KuKOL/LSV9WisR
7nsNDeCNNebV3C/8unZpEVT9vITVmm4lLUzvoWGcW8SLFVQnr5aqo9I5suSlcehxED+Z/DiWWxez
pqmk7eX+WsHYwAYDq4mHwK/tYwMtF5QtXhq+pXd/i8c7q5Wuk2RJmL5xGdsnPq5B2n0TmR8u9l/7
BkHDNKzq0n5IPUChyw7pzT9qzKav+9rWIL2WNXJJFDDjNuiwzJbDSXbE2Zg+hrDolCBUK80VNiJ2
UuWfQn3H/VQgl392PblO/2GjGGuvAnx9PkeWWwTePGzcRRkmjE77UfVSTgMYLSd4tx6Hqg5aVXwU
YG3g2+V4/+lNG7W49f1mf2u8FVSWEYNKrF+MfimGNvC8KE7+ySGMWs9fqqwIe6/ZWI5Mb6ThuAPj
v7Ed3z6t/fBlUApUoAx6oM+2SA/3X8g01BqWUSWSeAUBAmbUFoR1Xb94hWsF89z+ud+B6VSriyZB
+pg7s5LOlXMV9fNfpfXYUi/sSQK7mDRo65d8+Z6oZ2iHbkzf27O/g2qdEhQ3Atf9uSOuxQSNaLdb
04Moqp1bhM4I6nk922nui+uY8bCC/1K7bnFQTQ+uoTqPp4mrbmYnlydOwKv69+SAxHB/IAyN63JJ
RVqvdOS4Uuskmx4Jyvw/DxkUO++3bpipulJSLUhtTT7FklH9gsVrnqRh7OdBa20spqb2tS/rOS5h
x+wydpoofBD7YFCRSoI236UFB82wW79vcL0oObZ9buH5fRX5bDyk9O/7kTHFXcNwM1dcqRSRgWvh
MWXLh8SajvebNoBXF0hymrnwIUmPD9Khjuwp/krTNXDsaWfM2b9jQhvk1dbWxoxZ68hKVJCU+BLN
GIiC++hjQud4jXKxpTf47uO4EP+jnRC7gvtAbH2/HyBT7LUtGBdp3dKgCP+EbMlxGMbjQLakRk0T
UsMq3GtASSfAajassOh0SeRmyU/iOmfpbBmQGR5fZ3jlEo5INcUA+Hw8jdIOp3yr9sUwdXSdpFJC
JKYpkMLOnPVj7wGqa8Ve2Oy87Iq8TvByaEvttUWuBGJ2nT+HWICjfS1rSI0nSuLRFQgKGIdW4V5E
4R72Na1BtV7VPObgA56W7Inm6Ukoer7fsinctxF+s7xUFfTNURWBBCdKFyyvDOAiBI2FrcIO00TR
kCqh1DLiWIJihTT5ScnQB8ze0hszta19BA+W1+XjULMTZglsR2a43W6RDUxNa/CEDNjUyg5Nl+13
ufbRZGXR/XibWtbQ2TuF7dS0Yqdi8r9WZZ4EFSX7ZonO2FrjPJYuwaq7dn5UkvHc861d1PDYOl3L
TXJvWWukpluUYUaqpW1kWd7pfkz+R1F451ykc7WaPB27YZjJtfF5ui7niflNJaE6MZL5W9alk9VH
yVISeuYQcMn/dpZutopjuhRO+WH0/bGMyqkhqHDwmnKOEyhYJWvxJQPHqO/2Jed10pfnDWkaw139
t6sYc8JFIEEf0ZHFW355BiTqOkrFUKqphc7anzXPs+W7cBfbjqqmSarvykrFPpaO0A3tXDqLqXdF
8mfx6/6QLrP6VkqwISWx5a/742maLBro49mqB9Xn7p+OVgl0/EX/FLvDViLH1LoGe5EtbSxI5/4B
XQQphKEUh3Hol4310NS6hnybWv6g/BlUOFD37U9zjNl1KHEDsUsSigndyc7KrNHDJSQ6QCk/O1SF
OvdVMkW7Qq+zvJrMi5vET2r4kfQsffDzsfsCwcF441z3P67SO0j9D8fLLlIyzreKV9f7S6Sfm1mF
0K8IrKJ6TQSEMGFU/BUl7Md6+IkMZeBDztPvIdclJM6Z7la1o2GUdDKY27Q3jjnHGtHIIhqbKqqs
LYKzISmpM8Dsuh64r0CkCvL0x9LU0HtbkMmTx0aN0HD9W6bJoaVbdXemN9F2dmUnpVVOOCwHRYLy
tXKO3HyrbcOKojPClnRkRYrtS0I28JxZbiCyU+dunGANx0xdkAm30WPsTwSN4zrd5R9ZmQagEoIl
vG8mazBvO2qBLRKjfUHXENZHweq4Gygx3AXoikxFT+N8dWNsvh5K1v4fZ1eyHDeuBL+IESS44kp2
Sy3Kki3v4wvDY3sIkgC4L+DXv+w56WGERgRPitABRBeqCkAhK7PavlSbez8O38u2TePCJoFjWlpt
q1cbl54TXL/CJvEFaiYffE+mt61jcFIdAea7LWqOPcc790DzhAPJ4J/j6EX6IitQ+fH+hI6taGH6
1LXY+uqE6FSLz/EEK8E3z9x0G8OUDl4Gnk4RFCmgaOnGntapsORfw9LoongEnLFERrxkaSG9s2hF
mrDmLo4+1IVA91dv2c1N5TIdHLZ7bsh9MtVP4HW854GTDZSkMdnONTkncDTpQs9uC+ZHOdiaMa8G
eyN36nixvRwK5pakfkrq8QnN1OfWY78hdwCgb5C1a/W5rGz9H8afd/XJV4vGxz503aoaWeq7UTrE
zl3tf0iGIB0bNFd74V3redmG91pP2kCJ/0b+W79P2/anaXS9Ag9GLF3al27Y7kAzkM7Oc9xHd4Iy
lI26lIaP2FGzqfs6hn661rPlCGlyGy1buGuwRlsSKDztjF70dXKFf6roMIFrbVFbOhG89pF2Xi1e
asisOiVUNUIr1hExPhfty3fiFnlRhjjOUwvQyvRztNSxJaBRiNcC4zNw9IEEJRNjeU+S7SyAv5zr
zaL38PZ3Ah2M5kA1pIYmA76T7OMz3zaozl+Z2JIfDl4UQ6samOk7Wg5p2LbJ1vPxHaWWpxBvoZ2q
nvrCfdpWKBi59P52WjR95/r/126/j6p1xILvDGEHnv26rXA0cdiz8hp+isYmeoaYpE3nwPQ17cLf
OUk3LaDquFLJi7MPOmccui40SnK5AW7Kqs+3f9XbG0mgA9f4LNU49FfnJp4I71eQAdzFnbQURN7e
yAOqpQpFsWGMVOwI2+l6KnXoBUzeJ+aEU9riQfb2b3h7Fwl0nb5qLQLZz5BuSIsWj2YzXieESvdW
ZsAmnYa9P7P9xUlsyoamz2n5IPCJWxa87Z5ip52G8Aym8yqUaeB5JcqFG5r4uZclDY/ZkC6qVXve
r2MBYNG6DtJGX2RYNx02Q6RL+mZe6TtFofHmTzt4QvfQ1rpsGl3LEW4wXeVdZfEu9iL3fvdn/vfA
u90ClzCMrtNqVeiDHIIKBoQSBmSnpsiy8b6dOQNdepAiDpu5cIBbdGQzZy6o3Bn0ObO97Wz7rGHz
A639/2eBxYVHOypwP0KE5Afd4tNI+9NSOk2qWPU3G6tHd2TnxJWQSa2H020HNxhMB++tLAHiavbc
j8O++qeyj756ScssgxuspsP3hpoM2x777scrkVcaht2DH4wftra1RKdp8lomI30XME5d92OIxuY0
qUmVzXK3bJZvn3uC5PqjXiVlMi3YtPba/UgHXJumbj61cQVKr1pktEn2DCXC0+y7Nokh02+5/v/V
57x6F5Lso/uxJWPvZzXpQfs0Qxjj8+2FNrqXds4JEXd9Mq3uR6hmTmnn9Gu2lTXQHl39XIwejo/7
P7QTzr3nd0vq7bb2M9MP03NaBx1ed12Kd5KVf1VUhSn2nkMFviTQW8JjjybSWQv6EI79qZm953Jd
Hm4b7E3nTQL9saDiCVvXmoHLgcz3bZmc/FGcp/iQbhuG184WIu6WrRNNnwfcO9NavlutmmpvWhxD
a8eJJVhqRF4g8paNj2hWOW2z7Xn7zV0XQ2sR5xe1F5IYs8bR6BQMvIFQHj85a3zPvdJyujNNXwu8
TUmv8IdQ5P7cuqkT8aei3D/cXlTT2Nf/v4qydSIThCYWmZMquQNdxCXabCgek79o8QWRyw40U7PM
3V2m3lKlbvJ3FFhO1qbBtSBaegX2gCoSufT/MKXSRrQgGLUxZL15IsSqatVD7oCXAITpXV5AhylU
fZsWQt2pxTs50rlH72uRHjO/tvnHHumIP2Fpk1p+khyiP66V3sKwtPozQl1Cjz4mWNpw+V54zl1T
eJad4O3UidZSLVa3FtzPUZQ0YBkFgA0EqQqlu1hNaVN+5EmdqeUeKm5ZJQeLnQzL/Z+XhUjMWxOu
Mpf9ixwfSfcyhMciQH8QaN1CblPI+nwdhkywOetA33RodfWngH7fk0iUmPUVbrn16kGWi+VcZ8g7
evl/LTkvNgcpjYSPbXNPvSpT/GWY/jo2cy12oczG/cSDX7YOv0fGPEeLJZmZJq4Fbh0nYxEUCNyA
t7/n8mVxojql4x2zbVMmt9did8NjhTtXRZdDQvm+QufRtoSWpGMaWovWdqvnmtWY+xpu5DcfmvES
113x7bbNDT6u1/wlxWG3uCYd6fYP8V6/X/rhVM7Vx2PDazHry2rwRCKKB2+sz4WzXSpQySrvkMZH
Euil/LF0vHYNZfEwXPWuNnbBy2vqxLZSr8Ft9Go+Hs7JDl2xLp+4ew4Jve+C7kuAPlM2HdIYwi+4
rsurrZCvbjNQl3Y53UBtLNyFZUS1n2KxHXrVwRe0zRaX1c4RbSzysAoflji538JPtxfX4Jl6FT8q
eYgCYdLlkIPcU7nWTdaE1WzJYybP1GIWeijgAQJSLB/C+V0vf3k4gni7rcfUNLoWsC0VYp9iX0DL
W/wppvgvoIF+r6u0BK1peC1oi70d553EXY6n71NV9BneMM+TOvQOmIC25f+9ppuKugA4WeYzXgEH
YEFFGB8zu967vcULa+cGSRgED+e4jO+DZP4QkOnlts8YQkov0ddlN4p9wCbOlhhvby50bZ6A4s+q
zuKUBsvrtflWgNahBtfGww61pXJQp3rpTqgenY/N//rZV/EaVH45DUmIfJm4VSoKdhq4ArMgrqNJ
bfnGNTn+pxaO1dUiNoIY5zaPFDaCVkDf/JKrwkvNt4589li+NzbIkWkptO22pj1xG4mfQsX7BY25
aTL8A5G5Hzwe7o4ZSwthSMJ33XDddhv6nDSndWzTqf8aAMhze3xDAtIr6aKZIgjbX7fGaLpzRgaG
084yddPQWgCHRRFH40rQv+08FwE7d64N3vj2yL5eNm+wthDQwqYSeh9w7zmNjrD4jWlkbbOFfjea
cHfe54n8tKJVeYkWy3H16t3/9Uhf790e5iKpalCb5SCrPY/R9lih/yWoiSUpmIa/euiroGpb5m1F
v+KuyXyIhqg9GvEqvI5juq8R+X7EWXy9xubvXdglCy7NHthGO3BPsplaDP92JPl6jZ2xTswofYt8
KaHL3rPqsZHt92Rjp8TdLV1bpsW9/v+VjUhFWj76RZN77XgvaXteGtud2TS0lggmJnhId4G2+SEq
y28V86X8lrCis9IQm76gJYKuIpR4hejzpe0+KW8Z00KVPw+tq15sTlqnqpohEXkhyvm0ubv/UMV4
oLw9+ttA/8TXa86Sj+vYsV7kGzKYbH20OOEhan2/Lgmo8p1MeRGgj3UW7c6pEDaGs7drAb5ehcZy
NEHAYLBAftjFnWBxKuT7tjqT8pCyVOLrZeEm3h3VjCXPq748R708jY2yxMO/pDtv5Au9rbusPCeW
V6Mx13tXSSy3934A0yukR7JY8QxQuPPgbdkqPFBuqYzT8HR7vQypRK8Xt+Xs+t0+FA/rVVMNwDfw
xKTlZutXNziy3vRNSodCcBHrEqEFPpquRWgbpc3bu76faFHoUHcp3GQrHkJnvuuqn20QpgQ7TxQv
5019DsWhVg8svBaMcTT7zuZA9MGLFj+dgRI8B2txiL8To2sH62qvK9wGxuJhSfa7sRN3c0TSpvEs
62uykrYvr33oNStetx+8YDmvHpg+eFq44hSUP4Wq0ni2bEmGhdZbu3tRqrGAgDVWg2RFMKZl0Vii
w7Bb6G3dfuNMWzXDh/pyS8FZ/1Cr+v2mIIwtd9sTpiEM9Obupg6hshsuxQOT5Fy1Es/X/ByVNpoq
k3W0DXtA/Ur11wK0CpJ0Bj2oSP4cit/4+oNebXMdWdumUTjDDO18CoV4XjaQ+S/jp9vDm2x//UGv
hi96FRQMl798Fax8qWkxn0pHzHiwBq9d19Hesm2YDKQFc186Xck2uCkX4UOSsLxn3OI+hq1BF2sI
0Ds3UtL2ueinVNJ7x9/zYCX306rOE/3nmJ20KCZiT8J4QDJyx+HksOgceftpKl8c36Z9YLKQFsh9
OdLdX0HFNwQeCG2LzyQMLDUtw9B6t/a+gDaGjLLH7Zh/Lme1QxQ3WA/dOXy9UTsQNJ5cOeCQzbuX
eA+GdFaT7fXZELZ6o7YjZb9uA7w/iN2s38k3PECnTWDTXDMNr4VtLVu1xUPX55u3pQqavgO/0tTb
UJem4a//fxVcWzN4TbHCNJGsU3RupIXzwzmEC0/AO60NHgwzoS2yZqVEymiQJ+NkKWub5q0F6zx3
M+EUZhmSL5L8bNlHKi2HU9PQ2l4b0L7kcQAvr4M1a+ip2n2s6+9DQRppQRp4I0gbR2SCrsXNeg7k
eF4KJ5cKgr4sbu+PfUUL1KavGgn+mTLv2+lXy6ZMbeVzCQmCJrEdsg2but6ZHQDwwOsRC9C7LzhH
pw2Bjvj82HTrQ1T8VNxSlDMkf71Ju1jJOjgBPrN7f2R3qSEJBiW5cbI8MhjSjt6o3Tt9J52rh/Lu
e0QZmN9s7K6mkbW4Va3nstVFsTIBArPMaorX6nRk0/b59hIbvDTUArctOUt6bxF51Cz7eWRum9b+
9T64J+x87BPXn/YqN7iFF26QiqpzGUfID/LR6QC3DG207iYLaSFMfbxM+WAkRFHlWovbQm9Du/cE
dpDb0ze5jhbHnQJL8D5gbWklsjnoLjtxPk+bm/pR9fX2J0w/QYtmOlN3HH3sWmOP+1Iw3u+TTYTU
NLQWwrOnXLE3Lt7tEh6lZT26md/Vx1Kc3oGNqymr9xjOE27+qfBmEN/O78a2/XTILHoLdl9RPJBc
SwciaV+gX0lSH+IMls3c4PjB9Yz1yitR5yZuEhGR73P9vFfimaxuHjbtsZqN3n69iIRvK3rP8mgd
fKhVJNMJrN82ejnT5LWo5dMQUNZguxXd13j6R3Wf5+X3baObhr460iu7VFW8xcrB0OuqLmwUJ9Yu
j0vpWkA9hmjS5TXIyCsCOqgynwbys+i2ARdcAtbeGjlBTWFpyfeGbUVvw67m1h/WcsL+KN83YepX
7BT7T9Pwy6t/+eQQ20riB1rcSlmIOVng/8zZzhAVuvOc9exPbnZ7KQyxq2Oras9T8RygNqp29rwG
3mfOu2PnHh1bVUfVypwe20rYBh8Ld/8RLnHaTTaeKYMT6dgqJsPJjRegBfaZnWtGT0XpXED6aQku
gxPp+KqejdLd1hr5cnNSJxRpk7wP2MeR2ejLDJbXUVYVWepdldfMg6S5x/1lXg+eOH0tdJsxBJ/g
ElxVocezT8UDr9cM8Oy72z5jsrwWvgMY/QaXYSuhpQB7dJiW+/S4xDbouml4bbMVdRJ7kssyX9Tw
cSrrEwjjPw+1La+ZFlbba4WaYsB7cQliAHpXy18eeZ/Iv3xoCR2zjhawDQEqgVzPaTFoFOdQZYtC
W8t0qBU38XWNjWbx+4W7oswryk+xiM7bru4gO2M5jhu8UgdYOXtblNzHob9YwIoh5WkXNgCaYV11
gFXjef5ehxh6aZJL232s6/VO+B9uW900b22rpTxgIx7EcX8Lhieo8UanZmpt+gSmwa+u9Gq/mre+
aOkOur8QKshnby6Cu6lwLCcQgz/qgCo5okGokbjDIZv9qHsKIrtSpFVfPIzcdvE3/YDr/1/9AFCO
TROdsFXN25z5vHiZE2qZvmlVtWj1XTQ1oZmqzOO+mYqzKhXwAk4rA3FXQzhzPZZzdB0NzoOOhO0C
5+nG+xGvpQuIhMLF9sRmMpAWtCV0RRKgaZ2HcUz6P6VbCpAfgMvrmHNqB2Sol5CkDSOR9065p1BC
+Nk60fnQ2DrCqpPriqejvs2bbXwG2uRda6O9NthE76dWm792Y9S1OQgvc7dPUhwVstuTNjiNDqwS
LVNEhiuqXNF6UnOSxte/jY1mxjS8Fq+jGzrbwmacmVjyfQxLlRLyoUhs/Dum4a//fxVNbT0OThcs
Q94xdZ7RJdKu35WvLFpNptG1WO2dnfF62fpcggihZOTzvgfRiTpTcrptfNO6ahFbAMwzQwdC5FNY
VCDWD6Os7CfLsck0uLa7yrCR7iBw5UELYj1mkcPd5VwqWdoKpG+bh+gPpkvkx1ABaoZ85+37shHn
Si5/qbizVFnePtQT/WVURsuWdNs45GWTx/wdj55k8FShRX14BjjVckR420hExwrgJFbNbHeQM1f0
mpE2b1VpqSQYzKM/u07LFAUAMA9A3bTpGBSPPrBzSVCdb/vO28P7end6yCs/AWwIR7+6AF8ZOfli
TJ3ShugxDa8lym5fIFwxQbVw4sHHKGF/KnSpKL5b8vDbi+vruDYw+zcydhUqyGCKk8uHvX4R3cvW
Pg7bizokO5v4OsKtadwVHOk7Hq+GMQ0KeefXtjvJ236DrfX/Ew/6aqYgAQ1x3vt0SH0akTsRlTbq
UNPoWtakDR1Z1XRDLumaqaFHNdn2+Gwa+rrerzKmR/0E/d4wvGjLO1lHWRPZTpWmoa//fz00i6N9
VbgGCtS1VsUuUxAfy2WuligXrvwy9HCBlZXzqVfxmDYu/XY7kK5QyjcgDK6WJ/12DHsZwNg0+dmN
T0n1u3cemPoRFV+CLnfmz7c/YwgoHcLm1JsPEdB+yAnHbjitT40fZBtlhyD1vi5FolRRQFBoHfII
l2TIIYNH7+ORiZP/wNhkVIQqQR7bpntO76r1MdwO1SWILkRSJcFcbl49APG+/BAL1GkZd9+VeB0/
dLohOpytr9wRVwacD/z4S+F/CuefsrZcc95eT6JLkYA5M64bhqFLkoPGexwe1HZs59BRZnIPu2ZH
Z23OfDD0TGjKaj9wZat2vH3LIXonNx2GldQzHNFhMqUoScQBP00tx0OeTfr57UxA9DbuZmBR7wyw
jQDuBOo7D/18rKACNNn/J5mV91RVV7O3y89a9lkkfzRH7a5dPfpakRX0D1jSpEu9+R82Qq1A7EeO
GqA31tJj1fpxj35y1OaBNk3b9qqiwnljKYG+aXKMrmVISuoWeoMA/yOKorwfd/TP96C8+3UgCWB4
zeyU9y1YzCaOCutflD91/pLO1la+Nz0Sg2t2JzNjq3d9tRj6+FSVn321/FEyyqrSRvxh+oJ2mqmL
aL46pMhpV5+D+FSHTzsU4SW37CEG6+sgIt56Rcgparfj/Gue9jrlrpV23TT29Qj1alsNWimciBXY
NKLh1IRfyTHS2MjVsUMVahFxw5x/L8NQxUoe/NpWmDRNWjvBgDByqUF6x3O/XceTKy7+3JPTbV80
ja0dYZYVT37SnXDOgI7BTpes5P2xGNXlH9wYjzggpeN5rcY+Da/IWycilrRumrcWoqJVsctLOCEq
qhl1+APv14Mm0cLTX/YoRKMt/ButgJCoAXX4Ieg9nEQLzmYZOlFxuF8HweJIjGfq2DTeTQbRotIP
unVc45nnFNRGTg8R9n22GMQQ8DoyKNmgrwGAgcirmN/35L0Dfvw9vle2th/T+FpQOnW4DpO4ju/l
4AOJGU1752lPbPfSN08Xkavjg9apLLoED5YXv1U/Jqd5LxvAjyk76Oi6lkMBShCPhWj+QZz+VMwr
0emm/tyOT9PctfgERtprahrWORSw2vJXklzwNUuAmsa+utKrZCiTISaswUPrVvuXJOF12uzysXJi
G32C6QNakNJl8twhgU+CMPTcDN1pjIoPcjwEycW6aoHqRZ7rqhAVjcSpHlr2oebLsQOAjhFKwqqr
3QXHCzRK+idVyXzwg8pyXTdEaqRFauKUm1O7MLtq/AE9FWMLrhzaZrcdxjD6f1BBbjGomimeF9U3
CEVN3ZFbY+TqMCAqIEMfse3aZjxmpF/AS99dbk/Z4CY6BCh26OSxKxaCzvzsxuWTAMe46unBmWvb
J54NZa+SHvtQH2wQ3nAE+ciGKri7PXuTwbUIrRxwV25QZMt51TzGanuQ9NgeF2rxWUMxuhohYZyP
nGe1EmcCxuVjk9YjE/piwzRsCB2wMY3z8OxQzxI7ptXUopL4i+zbFlHJ6xJAefRhIOU+JdHy5fbU
DbuFrrnQQk6gqIaizp14f48Gn6+1HJuMJ6BgpMpiedNv0EJ0j4q5jHk4oI/tQxi9UO9lUN8PTV8H
/hSF2tTMNu9SKvc0uN8qBcieC927+ZDQMlRste3UY6SA1izOXVOMXgIneUqIOBZKOvLHDbo9VnUz
5tSBrgNkNKrSJlpvCCMd9TPX475zH25T8edtK0+jtBUADQ4TaAHK+k2sDnTM88n7yvwTL/q0LU+O
rXZsGl6LUhf0Dn4yxnW+BEGUjlPB0zpalks/tOx+CmdqyTMGn9ThPwvxNxp1uBaJan3uAvopjqc7
oGcOLq0WtlDMk81eYsvbtqnKN+qFD04Yf7rt9KbF1c69gxsQaI4ldb6zIPWgBFazf26PbLKKFqll
IWLwcyFHNlOczQU7KzlC8dSWJw3D62Cfud/jBMmgyecq+ph0v8vA+TbtL7fnbrCKDvWpZYGGVhdW
6Tx55wr3Lgn9r7eHNs1bK6nPKi7x4ovVhDgQvP88JzkNbJ3WpsGvkfDq3OgQd+7BCF7nIySyAk6y
DWom/WTTv7sO858acgThqv8fnjdijPuYkQsIVR8mMEt1nD+p8MpYc+h1GZ/QYjb0YlL33Q5mE7p9
RcXEe3RIc4jPHINreyueTKPavWZ4pEr31LEOrXSOsKEATU6jxekQ0pIm4dDkdC2a8q4cZxUJbOGE
8B+3fcf0BS1YqbO0TTzO3kX4W38pS7TQFS6YHG+PblpdLWDJFUkxysW7yMV/f8UE+23zc0keW15a
jpNXH3/Df3SsTz2Hwx7WIHGt2q+hyIL1s1zf9e6H2jnUJxa5OuSnjHbQSECyOV/nOJtiD0BMpP++
PQL0xPBa8AZgeJ+acPQuvkp+VOPPbW8zOrd/l4VNkcCwxP8hUmrbTsQDtkQKpGfmgbYvq1ZyiCkL
89cCmO5qR7JJhrwA7J5H1amXtvZbg/foXErRUvXzMtQNHvOgg1unY/dCxvt+Orqyeuxi74unfYXp
ffbV3cpz6UV/BxHNbju/ye5a8JZgq4nXBXmH4vU3myY0825lY9lODGmZaHHry3Csu6oBAUZbZzi/
pi64PIrZJndnmrsWuHXcgCUBAGRweBQpGH/PvihPt81imLkO9pkg5+WBkgwnNBl8ZHsBRd3wpeht
9R/DzHXEzxo3Kk4KilohJBL2sH0UtQ1nbMg1OuJnB6/ItAqnztUkzr3jfGmq9kMM7Zo0qfh5sBLb
myykbbnxMtG1rwBu8ePtRPrgPdvRz7Uzy+HPEFY6n9KoSpLMXuJdgAF8dMLyfbIX4L8enilXX46t
8XVxXh0aimkjax0P3kW57X3o0Jeds0wW7sFfoAWuq/ZiQp0PjwY7f+zKNhV79RKzLeXWDnDTGmjB
O7jOGKDdyrs0bP0HasMd4M3PrLAJbZq8VAtft5J9F0ZIPZtX/lGO/Fly28utaWgtdJuoYIJKNuaJ
B+2Fa+2mOKRyH7k69iTqmnrxKpT4JiW/1fMqUjBn/33bZa4X1jc2ch1yMjWO6sqxGPJ5qE6dC4WV
etjvF2BVB9899dS/xFBEs5xLDDbSQShr19fdAnGj3E265Iz3aPBxl7YWUtPgWviG4IFBJ9qC/TbY
1eMMstfL7IkPt81kGvzqr68iSxaxEr2D884mk7RZgzuQIJ1vD23ICzqnkjcWISqgDjAF17rwP4U3
ph24U1vb1dw0dS1qIXBNpjbem7zn/ZKWzTI+8Lnnd7dnbxpdC9gmGnpGJJKmild0SCYZZNUPDq0F
KxSaaQVGX+8S8T0XW//XvgUWoKRp1nqwTu7SKOYjouivzecv/tB+u22PNxNYSHXwCSUiTlwa8Xzo
Hnj3zeNnj/65PfSbk8bQWs2JJSGj5Ugw9P4VMo5P4zR+OjaydhgmM+8q0EqhvFr/Fa7+U4hmntsj
m8yhBWWNfuu6nBKO/s1PRf1cey/RYJn0m3EDc1w/+SokQc6yVmCl5Xncvver90WLPiqFohnLjk39
ugyvxk/cWa2uF3C0/q5Q43R/qS46x1535AaI6WthyWqC3aj2m7xd6fcdR6cM7Ea2rgOT2bWolCqK
WYgXftSYplM9D0NaBlDaXqQNOmf6gBabId2mORzHJi9ckkGd7zQnLAsb93TM9lp89oNYl5Cg+kFc
n1w2ti+PM9hdT0EobIcZQzTpaN166ekatv/a/z0UYx7XZDqyV4RUh+gufUf6GU1geeiztEIBd6bE
4pOmSWuBWjSbZOtOgVJYqw9JTJqLKmRnKci/TWOMiWvBCnbqJqRTInPHoY/syk4k//ZElBVekjEw
G4ekhGTkfEpGC2La4EU6JRKP+iCkClX0CHIpa+WsWSeWSzwdg6LgF2kxTCggmIrDTf1h+Qji2zjb
mvZQ3RKDaxFMehnHEs/1+QS96xCHvu6hmX8fCgAdvkTWJiFhzNCfC0gXSfYH15vfAeB8cHgtfEXf
+yidE+DdvFx5j6T8GFYH11QLXR+TXsLCxXFj688N9V8gOXzZaPL9kGF04BJQ3oETTWuTL0vJs2D0
oTG8rkUeSmWDehs2Fp0FaeIbpcv67274riPnnXlpcIUE2Ohj37zPhlRHMaFRF425cSnyOYL4HhhS
l0+VzPjcpk0cnW6b6erg/znW4xtaKO9hVSYs7HEdb75AVfKuJuTu2MjathvjkE1wMsO2CyBD6g7c
P6MeYqMQMs37+v9Xm26dVMPuFwU2rmA4F0V76qEjcGziWrh2VQKG/BaP64x8ECE9tYutavPmHQrG
1nbbRnlgT2aYNBk+7uSkkrM3Plf0aR2edvHz9uwNqVJHNTnQwZlBYtPk+7jdJ1vgQvVwAM1fYiMc
MFlei1v04tIVDSBY1y6mF8DhPHGKucNtAtiG8XWA08iKXZQJXnnCavkFCrCvjlgPVRTRiqGdjD1/
a8cuRLYE7ernyK/u6fyrUFFjubb+W6J5I5p0cNPmF9g7So9cFpdXPwYQYpySSfDzqio3HSlnUNBg
fcZH8gN8Fl4GJdc5JZz9VuvAM7lUgM/2yQ80Y9nIfk3W1OJ7KaHpmMSIwmH77bRcpDQubB0XhvwX
aRFeO2gdFpDtzPf+YSAZBXWk1z6i4fzYIUbnSxqGOugq2QDFydDJu3ORwe1sglwmw2hRrngHFnQf
zRHQQReYcqB2y7RNZtGifNqXFgo5KK4lLt7Jrp/w2/gHp/yeh8yyeZq+oe3LJChC0UUwPd3v+oGf
tv3clb/34tftJGIaXotxJUF6uXSIQc/7OvSXCZphXvdhQEPQ7fENSUrHRblLqHbfRwdc1N7zpMzm
+n1NmWVww8rq4Cgl/I6OJGhyUiwv3aIeCZtt1xmDYXR0VDtibeMYLknBRN+sHLwE3XZXiuHcraGN
zNZknevHX+1tiu3zsHjAAw1OIS5N6fUQxl2qJwdEBRYfNdlIC92y8jscqvsmV6pHdi0bGfmpz9fu
6AeuH371G0C4xZsrmVo+4pCXyohu52Qb/jnmPnrszqtqYuja5Wvz2BICuidUmNf724ObTKOFL29p
taz1hvfEaksH2V6CKLjcHtp0cdLhUvUUz4gt6LiHS59BDidbKojATOiODUX8VEQ4EOxV5ggJctZD
bechDbVYdsI68fDEiwPB1J9QwH3fRMLyNmpwVB0+RaY5igFDAjiggGIioKo8o3JvUlpJdrptMkPA
6fgpmSjuqgC374bc8/l3532eWQollGO5QsdQgX+IkLAiMM4cpjWUzPBgbQkxk3G0KCYOuD9QnhjB
bNmct3K4eBMK531j8SWDm+pAqgFl6xX9juOjiMKYfhnVNIrHaCTAa9+2vOkD1/+/imCvcmomhIRp
QCzwuMth3VNQnDd/Hxtei2HOtzgYnJpcgs3rILHoLKdVNrZWMNPktSCGWGA5rx3WdRS9SElTP5N5
O5YgdLYkHxUhMAtgf9nonsYs/iodoMyPWUUL1qVzvR30nHh8bdc/Lirml7KJ2ZFidkh1/NQYO7yt
INVycdrh67JsBQo1EJs5NHMdP7U6k4MCistBntGBx6jPCLWhVAyLqdMkLYQ3zhrA4FG53teBeAgc
G5GOaWgtSFeg7MrNR6lctu7ZLerP7cK/HDOItsXGE15+SMW9CxQYXdCGd/3dsgU2NL9p4tf/v4rO
DRQOQKVg4qVKwPYhsmXlx7K6Dpli0KzZ/Lby88JzATZa7gal3o+NsGzepplroclj6hQx6GhyxYKf
TbP+Dj00I9y2uSHn6vpzpBpGRSuU8dQcnJIrfWvg3IXBwZToa9HZUN72uO6SS+gH4UdI+7BP3bzP
lp5hw1anQ6UK8B5MrcQzVgfNFDou5yLuv7rl47KtllZqg3l0qFTboi4AyLN3CZXz1Azv1r39R422
3lhDdUNHSpGNLA6NcO9pUJC8m5JwzkDUi/4nL+hA3r2zjPL1e78uhxgzQ6oDp6p1J0qICT/HK/+W
c+1BbLSwRK+h9qbDpkJPBLzcce4Iuv+x9mXNcuLclr+ICE2AeAVyOJOPncfzC2GXXSCJSUKMv77X
qbjdUR/X6ezr7kc7bEgk7a09rbUghzHljP4g6kPbpOUtb3xtu3cWbBffQJ0ipmcQ6pzlEh/bTt53
7LLG6vh7a7hiaWx3xWL0TtCpFPQMVdbhC8p8YAJx9SLf/f7x107TzpDDcYhAyvR6mkabOxmkw0Lf
YNrmxuOvrc8uxY1NHJDo1Q1BpOsNBzHCFJIXjs4C62917q4t0M6eV0gxRkOHAm7bTlAjAdj1eQu3
W23pK+uzH6SiCzGyLnGXrzpK+3L+WYz+AOmTG12Ya4/f1bKGBdqRiUdlx49lZrr24vUIzovhxgzP
lbXZD1MxyeOg4O0rDihJp1IeK3Nrwuzao193/F93l52NN66ZECpgcHnOXRSo4hT0xfrtjw7mfoDK
TaDqWTY73G/BcEQB4C+mxbHrxI3ay6+lQTjbE/wvZUBqt5niMhz8o8jqozmRlyUTx+aY5PH733/E
1be8rt6/VqlAybD0K5f/vIXmdf76liEXR3cqb77ll4cIn7JzEbT0Gw4RLy5b90ynNa3RXZ5v1TGu
fsLOQ9h4sI2s/usT2AFkDGfyMubbwZ8w0fbp9wv1y9OET9j5iaJnEStLX1wUQNNGtzm9CTi4+gE7
B8FVsXRTL/73HpjD/4cP2Be8FWYqkmmwySUu18NWqMcabfLfr82V7d3Xu1tkKB1It4OLAjZAGkCR
M4iy/0mCy9m+2B2Fxo9swtkRxZu+g4AzfQdduRvpxLVfvvMRpR/KqeSBvMTDWbA3SuXjH0kg43e/
vvJfhsVX1Rg0e3Hmod83qShLQPNnburrXPvlO7uNugWdl1InF0DjhuMMpei7mZbmKCvR/Unujy/Y
We1GZMcwC5b8c+T5Sh5negtZ+su4B4/emawg4QAu+664gNHDVOdyKXG7jNMwuKOzHYaNIxeS4TDM
arvxMdfWa2e/bumabgOM4jI0I8SIfPgyq6i8s1Eb3YiDrpnxHuQbDzpsZlklcKX1e57bk8lUkgL8
lKEJd25vda6ufMm+qs0K0dMJBZj/wZn9ZTDE2X+raRMyA8ZeJ5fCbIelCHWezOsxKuIsqmRxw6Cv
veT1TPzLMFRgYqhkuuJSJhmXX6BGmC7AQlL3Z94o3Nm0b8cmaqKxuEzy3FfPuj5Hw9vfO7orl8Ce
/t8DFd5uBXxRHB7i5C1VN5577ejsYb9eTt28NAK/+aguPN/OJgN+4v/56OwsuoDTEIziNXB3bnhT
tX/s7sKdRdPQq5BUJvgfnMqrq7Oz3djMZJyKKrgs/6yOPppMxymopjN+WM/i1mD/tYO5u4bB3N6D
Bgi725QmjzGcGnQFON1dPq/0+PsDdMV296XsDWNqdmzK4NKpKpu8O7b2bbwEh98//crx3Fexo7Wr
mAtlcTE2UOduY5XLp1Unt8bVr/36neUGLgTO2FqcUvSK+rk+B+hdyOYWiOva43eGu4yJYgpDUf+D
I3RtZV5f+S+fM81CsWgW8WWFAOG0lUdxU2ft2qNf//5fjwY0T1XV66JItWXxzNJtuSVTeuVA7uG/
26wlOP8LLAgL1tNQ6WcQ7IhHMgSYzaF/RgzA2Z79f1xUE3Z9HF+Ap00br7NN/fj9gbxmufsidkvn
SgwaUfN07O9es4vpvD4vWXB6zS7oDe957dzs7DYOIxn6RgUXLzLIFggwuUd/kv1ytq9ls9KqtRr/
z6NfA1t9gzPhyrnZV7J7gHssqmTNFxBvVCQTdJHsKQmbJPzDF+ysFQM0nLlRycsIyG60TJlp/nBV
doY6G76BeGhC9NZumQ7LA+9X6BXf8sPXVmZnrDLmidd+kJeeTXcSWikl4X+4JjtjjVmTFEMCD1lR
n2nhQez9R0rjOCq7u9Wsi1nHZCkubTIFn17vkvi+xPRN+2cBLN9dsEvZz7wFHPS/Tvn/zVG8YkD7
enYtpmgut7m4EFtnNujyRTGI33T5773AFTe2r2e3ro/KqW3kJXH0H/0JCRAbM1/UzdD7Sjqxr2kj
iA8aIAaiiyooz/vEtVDGsuogxrZKRwklokgbc+NzrqzWvrxNxoqxOJjoZej18MbIMHheO6Qybbes
f1JB53jcf94pfRuvAwu66LIUPjhpBRb9WIbmrbDuj6ae8IqdDZd6KUaJ4Z5LJRdZpXxqLGwYwMY/
ae/g+Tsj9skWhm4uxKXnWx4TemA8Sr2Mb2zCtR3fGTIPWlUWcxleoirJ6PAOmfZj4kSuB5NGfLz8
/uRe2+qdTY+LCABRTcRF2P4IRsg3a1+cmq38+PvHXzGMvRIABCoTEQusUT3ZNGirO639gUlzMvQW
seK1ddqFzsOmWNDPS3hJ+ipw6QoCvXOZ0OFE3BTfhxgU+NgTVv+Zj2K7m7jwXDgBkNSlIr5Iq2IW
hyoov66suDX1dmVH9tVuVEkHXbNIXPg4njFTBH298Q1AXzc2/PX4/LfJSigbyf80PCarYdarFJd2
IvPBCGWPReHf/dF272vdUD4yslur8LJyfhLVj0ry93KmKfK+G9fbtdXZGbW248hoj/Wf+0n+rImm
h2puMXbIh9reqNj/09f51RrtLJtNtAw8GaHAWw4qi8lLrN4H45aCH9jyNefjfeS/vI7bxTZKG3Oo
+dc+OMxszdDhPXnGci+WBzJ2h7CMs1KAWbB8GsNbNLH/LOevft/ONUD5T3Wwq+ISruznxuVXKqtH
8LkeNAagTDPe9eugs9m2HwmXhxLCQlmwYCxNR/nM+Yc+kncJGJSakB9/v++/nsfCqdq5EW7Kxg8b
7b9xCsxp3i1Vd8IU3Pr3kPDgS2ANhNLHqg4+L+C1vgOhvnoqUF6+OS/8GiL8akV2oUOFlNMvAPIf
BbHUjYDUYlTUPicAUM/ynDClIgft4wSTLKkS4bD2h7Luk/4v2RXg781k0rG+y2bWshUs/3Iy5R82
OfYs/HFV90zAbXwt1/6RDu2FiCXr4/koVHgMfZSHrMkCMLZsU501bjkUfwZExa7snNW4xGycMDb9
HZHOuW9AWSxneaspccWR7DHSdtuQGHpc1+m2xnbACExDw7Siy62+7hXHvgdKCyILCBYEGKzBBfXG
iPkLC4q7piVpEbq8LeQNl3LtQ3ahyNoTFTVBUeCERnFUP9lpGZ2G+JkP/bff28cVr0V2XmtsSOP7
uIJDIeJz0R9JAo6eG2HIP3fpL84+2XmrDvOyPRlmkAC6ukvndkmjb5N7YM1P4eP7kYOgtjlU/I6S
95q95/q79u1BkjrbyKkyNjPuXJUZZq9Q8Pjm/2i4i7M9yNr3a790i8OvUu4vMqOeVf7pyds5GyjK
13pTZi1T6/2p7QPM7MTZ73fq2mHYOZKlbkQ3bpLg2ST57jvUl7rG3xr0/+eW/dVe7YIV10/lrJXE
mJtN6EWW78MGF/0cHVbb6zQhfwV8Ps6+fiC8BIRB2g+FabY7qEVmbGwepGpx3yQPK7UX1t0CkF37
5p2bIJsot5LVEYZ/xYLK0dDBXT87O5XrjTP66zfQPUYbHO2tqmhblGkc2Oo7XTvNskkU4Lr5/bZd
uYDoHqq92LBo26HAN1Dg1VRaNej9Ub9m0sqTlGQ5GzDXHaBzmBy6tRgzzICffv/uax+38x9BiyA3
QHMWyxexJ9GT+6r89PtHX/2sneOQrgsCXkB6NyUxJJYVW+o0FD4jjEKWd34HRZEXEzY8AxQSlH03
rvNrX7TzKErzMDKKxFWajLp4j2jUfo3LgN44Df9cff/dCuheXyCU1dZVwRpgxeYyd3yA5NMXwl56
wmEDqPwBDRtGaZCU6YSp9N+v5a99MFRM/jPw1Wrk4dBTV6WsL0Uar3w4dn6wuaHyVrP1n9zvV1+2
cx8cFPIj2RheEgOolGxBxmmQtWBuIRNg241LxXSwcjmp+UXW70Vi0hm69OxnJz4miU3BEsGrcx99
UPwMiYcUtZUFooRlRqu3v1+Ga3u780ANGqq0qQl+oafx504Xx0XfPK7JL8Mwutd7WnFchfQzHm6T
t+364iuZFuaZYx1c/8SmS1xdWoj4iA9OD6nlLE30X058lvM9CU3a0eFY1R9//6GvJvKLrdjDzRPa
1fG0rPgt3dbmdVykc5mFtH6YbkWdV07UHnYOZBKvRfP6hnVs0tmkLSdpd2vo7Nrv37kV11r40dHB
SPy2vAzsgQuWdXqEEtgtudorxWu6x5+X3Hq3Kb7iHZBY6aCeA5hbRnEHxaNGxWQ9Tt2PGjKE6zJn
c3cfr90NF3Nt7V7//l89ha1TLN42gs5o2xzLyqThgunAH7/f+itnfA9Ct6adiffNXKVu4jNa7atM
eNpUhud/9oKdL6l0U8cLiz1eEJdfNCmiNDbFrXN17efvnEhFueCInPB0Otg0WsachbdAp5B1vPb4
nQcQLVSpgrmXp5nIufcknwEGXAloNUs0dhLlZvdgnFp751+GVwqzWtRHcIYKubxSb1JrJS1+MmtJ
W8k8dsoT8lOtcWPoE8aEra3Uqec9UBqf0d+Zo/FLsZQdmBl6TG7EyWmswqUM0y1sqmHL5ijR/qlf
6q3pMINdDHGXlYa2IUj2EmvX9mRt0Ogqj9o1iD8NE0EhLN1EPWDyAHhMXQ1plzBQteSazqx64huq
fi5FgzBBg9nUSO1+BovX6yMDM50zgKpWHVhD22JeVJInC8QLmqyNqRXn1z8Mbxo2svLoRZcEz/XU
jiT6LPnYtndk1np0Zz7NGOZWdJunnwverD9AXrpYL4INofx7pAWA8WMJwa8o484NAXBhvJ3B4gqy
KjRzRcBmmwVKqvXYGrvyh3ENRGUeiNVFtYETimoUqd0WkR+mQ9e5zA0RI/9GQ1wvcGdi0/LUJ5s3
W8qEw4Bn1lC+JqfQEWXN8fXybjKq4OvXtFvH6WNskx5p8ChJ8Wbru6RkaeRJy+6qcZ70CdO/aBRE
sl6BGwHKya9PHaAZySNvMPNN8z5g45rNLU3qMV1j0SxftmBGcJKGjgmIgtR+Kh6baozVV10gMuep
Kpqyao4DMmmk+gSiXMNZWZRuPmhwUtFPNHId0m6VAOmAW08V44ksXT/m2k1122WhcxGmWHocp6FM
Ue/oZUZtRYOvs6Nq8GmvbNmolIeerX8nsQ50DcUv2/fHcWKvqvCh6MLpHsjaaHrCTDNAtcGha9ap
/jhGo4V2PPqOG+IN35tLYLWg81lrFpWf544SY3NfR3XwdqI0ppe+9CM96pCH36QTAsdes8rWac/W
LlKZraQxD3WJlGTIJkkre6CVLkladoH29+XkwTMzcmdiULSPU/ClARmNAYfnrMTbWrglELkv+lVf
onLs6YOxw1DoFFrZbPtgBVHFQ1EtkfnLJYGePmzQKAXKMCkqCyBpoFc73Y3gtnNZ6aBMsKLB4aI+
yuxSLvXbgWyhPW4mbotzAInv5VyHkfIqZU0w2suguyb+WydFK5bXBLgjj33MZUNTW5T9Bq5wvYRw
nkkJS3uHIZlkej+G8fzsqwicEKGLMJvVabv9DBJFmozpcmKfyUADk5N1msOPTRwm9fciCUs9p+XU
T6Q8Q62+qDE+NMO7ZBOTNsFkb0vUfADooHRAkCXyVZkWo/wqtTFZpk+RETVoulgs6wTibnVE5RM3
NR3O6zzNl/4Vx/ujEU7py9xQM+QGtN7iWAy+qu4LqY24UzoI2seiVMH4l+njIDxb3+v5fT0lr/jZ
IWkCfwhBFdtcyiqi7ZdZsnG8iyqIup9U3zYook29XySYRxZ9ZqQ3EIBwrstnsMsOKTFl/2a1LTms
vBnb45IoBb+3bKZcw1SOwUY/hDUXk05pwwNkfq9O4gMAmIyu6aqbWLysUEb3JEVd1q3noYUm9VGw
sKk/EHxVfyDaABqfh2jZegSVstyCNLFR2f3g4B2T7xZja/bOhutkvxQSG3UUduBV7scalEcH6/lr
AZPausEofmEmfzeu0miW1mYuiyPdAha/VRUymiaVEMau7o3mVcfAO9GXTKQy7HXwOLUQ6/mb+Smc
JiTKAWBEIBiNcg8Z+e258Mx/jjRKlGNqLTfJPRk2ZA+o/8/Pw4KSjk672MH7nrZyHbv+NEAvQul8
ijdQBaatCMr5aTZB4P7GBgfrlFKGvMqmfdMNCCmnKu6HNU1cZwnkaEOyuvoRw5+tro5Urn3CT0UU
F+StM5i3oClP2lUVYGTSa5irGNsizw45SH9aioA98XKsA59FzLSOYDTAEn0gK7A7bbZUSYj/WSSs
6uasLi0tXgbnvc+hTbnFLJsTFF6Qnc1Uh9BO7bSTxT2ms8DwlxrPQbongqXmYKLlfqV3hZ1QwxJN
FfAjkZNf7hpBzFTkkekbcoIpF8mUJks7SXucx3KrnuaO+Az0LuQlcqDbCsgSYioIIAT6XuM6ExfA
bKH7lE6g713f4Rh6+44mrizf2DISxRljgb0CU5Qa2odRDVo9TUW3iRPfElJTqDBqUFcqK7aWAbRZ
rOu9K8JK3dsCHOT37TaWzQP2tdLvFgw2hzZzhVr931LEGD4/moRqnndzD4eXzjEmDrO10vHSpnU/
F91ha3GT8/NQ03F170SB3ut9HQ+kelvFYzEdqUao8H3UnS9V5iODNcs48CIQJxIR8KSfqs0WCunt
otd3UeCtPlQQ1+3sfKBESv1sLRrQKa4s6O1k9Qwk+V/bMEB9ZI0KXXxvxRo0j3zRTDw3jQEZUbYA
EhjcFZB01fpAm7IzXarCBnyAYOFFXSkt1cztNyIjapasCEDQ7XJWBS1iEVoPtftggnDs60MvuYrG
01QWm7MHuFTpMgwJt8N9TNQwVVnnO1e2P+jA5zW3U2H9x5o1+BdpNYU16FTrMDFBi1wRBRGkP13j
is9QQMb/GecBYVWKqKOadM7nshrHg+FmjthBWcUDIJBDV/+QEGP+1nuexOduGOuUinh+qhovaAGf
XYtSpS4p2+mRyE0j56oCEQpI3G9rpzDUYMrqPfez15dtkdOWT0Eg1uXEWi1Wfiwj3Konx3sGzF0C
aVQz5ZGU69Ck3I/ef443IsIWP0h49l3W8Kk6R0QQTncTb6UGwHBtIB2dNdCeQGY79lgVLGWcNElG
kgpSDhlmtcFUftZNFYEIuoSECc+jza/Rc+twlaQsLm1834shHt46VcQsnRpdtLieKm7Uz2HYeLjm
Eo5IP7INgzJPMm47zHNuFolL9diMTM768Fp0M+Ls46mNy0PbhOupaMf5DauFX54kYQ68QBJFZR88
+pUQ9sa3TE7vSDUl/ZaX49CUd13RJs34vUHgOh3GQXZ2S0sZaU7Trl+Dzr7jYDHv2syADYi95ZGR
vD76GpBZ8CKjtOY+OIco+GyHVT8ujayZyBxCzA4VHTgQFmbtasl0DmCNw6HECIoID1rUIvpI0WMp
ijSex6gLsrCjGJjKuqoPcEals3JIsooQS/rcsLF1LqspY9N2xuVgkaB2IeIboNUmxLfKidDZtKiA
DMo3t2Am4uBFsIVx3g+I6kDzS8Dv3uXVjMAwzqsErH8fAokT99YNCUG8NINlbUrlvLabPTQE1S9c
FyzqtqdRIOJ7YItAH8AP1G1xipNQVjOqH01b2My2SdA+Y0808CSw16E/JqAb7l55+YBgBoFI0i7Y
307ELv6QIEeM/qpqbelHRHFR+QahtlB/udrNwbthAdz/gfKII1lKvJvnOx3LuNGZoxuaBzl8rC7i
U2QL2uZ+WoF+zVZfFaU9BS2lUBZ24BLa3hgISU+AbDC0NJ55tchgTSchN9CBhOih8KcoXqfhIaKJ
Z3C1tUMyAjbqWkiS1+uGnvAbOQk3bZfB9CXdXhLieHgKMGMZfrScovd1pnGZ9BY2D1KeCvH3yNX7
qKlxt99tdRR054kjPkO9fJxWPqKY2CRJd6diIOmjo17rmQxnHyyUvUbFXrxEW1y78oj0RYgDs4Ff
LzUU3sjfUQ1v/h7h9wwZHEGKiQS5jZwr+eNYq9ocIrLGWuWhivotyUoOliaN+YuelKPKxgHZMgHN
TeACmjK61NFpiHvT35dd0zbPVRDVbMkjZjHPm8VJ3MXfN2P63oCIgdbmiAuvgJyfaQcIBEC5mbNh
S4cmXk0KKE7bQAyJmNmfgnoj9luvAhzWdiyIfRy16hzt4Z3Gemg7EPqwgTVVCgXCUL8xdJLh+6GD
is3nrt6Yv2uKeAi+CgVygwrVQivRjRVz65H9bRIafXkwSPjP7NVkojFbiiKp3kN2jJoKzcCC+rMz
xlYfNhm/ViIKzpryibleVyXqkE2lXqB6UIm/kY+hJXygtB+2MIu2ARw6+dIOAhXSeEzCHnFO7Be1
4lAR6dtjvFEoDh6Mrzr/REWo3LcEeEFkSknHF5Y3a6DCD2FCY3GehUOzH7ELCJiPwbDMy1O71HKw
d77FlXPfs0DwGj1JFQdnPoOX+1AoYO0upCNlhjDTNFmxQMsOEuKTGw2EWta1hQHN0EFt+RMB2zCi
/SVZgNHO+oFT/XaOS9R6QoP9/1r21Qyv0QA87L8hohvW6eBtzTEIOCQFYg0MHoKZgjVL1TrwyhUM
fcoyRECpUm2aqs7XSfkCtEx106yPZSAnkgemAMl2BvqPevwoah90P6emIuVPj8iy/jbPgxg/dy4x
/qOevO8+BSEkJ+5jV8g4PCaY8zXPGL0b7Ydt6ZP6WMJy3XKBqIUXj85ucgrStdFT/LPf2v7zUFeb
E/c1ZuL1Q7n1alYpSBGW+jvx8l2IWAzlWDAYwJqIMv4OslMFmuJFS0oHUpVKsRm913gal2PkPXHt
QQ9hNL7UXR/OQN8SxvrmcULwCbqR3rd8uYsWkOH4O+uwcSB7cbFQSZ/21djrT1vBpA7A0jaqpbuD
NkRU3gfUcPuitrqv3SFBFyj4SubRiukkWRzJd7aFjhc44pGRY35Aw4kmW74tgyT9Y9Q0o/ZngpJA
zVIBzh8SnoTTckvuEHbXbQAUQ1f5uySeQZWUV+Ced8dYMeRjYzwx+vcktOKorCvdBAMsCtQ4sRhP
3AXJ+IMXfF2PdOoiBFUtDyaTDbSC7v2hGDEehGxj8kju0oEwKz+to2RpC8wB6pPtV7A9oZaczVXi
myWtYgyrtFkCURzoqeGGV/MjotLx0ROh+peFqTF+Dg015SEABtyI3EwaZYhywtjA+8BNrLufl1k/
x/XsjgFUUilVrBhSSsaozpUS4/SBTN4uIvVI/XKCURZ3WXrZxjlZzEtYVx78ipFgnyuFykgK8vQx
jwS47TotYdZSzL59XERX+7ddLzD6mkKYRdjxgFHkbVD56qgjP6upW1cBhRM7pku7svCAca+imFLS
bFK8nzkiQH5SqiZtmC1U9fJS2Dmq6f1rMjXqTE0y8dF5cyO81ssQ4USzFBGdYOIVulohaqIrCi7h
3dhtuPLz2dLBwDFwjPplVEN7tsshtem0PTJkQhxx66wk/953UdC+qZKpQIXA+hjz5DhBainKAyS4
Zb2kXeviDpTFUacPfixCjJ8Uaw1pCTMiqf675wkKM7FdS/u3n7kZkdsFdRh/aRkh23Yo/Cv39mHD
6J/BCvBk6tBOs9sMtzqwaKhMRiYSdlOG0sew6OO6bL30F7NudHk0oUD6lE1gGhMKow7AzcVlRjpd
6folBCFTi3kYMIU5ppIzUie2TvfGtK1DjkenmUVpZUJUMsC7iqpMI2N2v1E2NGGK2Xm/5Q3Y6v8K
6WaGNxwFRJPioM33LNBRdF5a0r+JNGqLjYsjz04gqwzZV4l2x1I+x3LrlwOLVWIeVWgHc1d3fOqL
bIq47lJUe7w+YOoVxpZLvcaRyeaphxJbhAVBBURGQR3LdFEIl2rUp2qjtlTEDD7sMC0I4b/W3Uzt
A5srCiQraJV+AsJUmCP8ZyTTJpzC4wLyUiThLorUj5K37VcU1tT6OJONzkhicKVGH1CEQ4UUorJq
HH8iWajrb2NnffSmN77FwoG11R7mBE6zS4FMR6KXR2VrxjsGZUrd3yuHuMFnKwQCv9vNI6C5R7ly
aQboE2A2eINmcr/x/kdiOosCWoHbvtheCEoRo3gbMQk+jLtgXtnwDVklof5t2EYoaWU1AkRYeqsm
mvwdmnGLPNopVrSZUqTOI7Wtn6Jh6IcXU44bKQ/zFrXj3brNYZ8rF0LT+jCpCZJZec/mvsql7VEe
zcdhqdEHbrE9SH1pJ2Y8bShQKpRZGC5jyF5axNHVxzrgUb2mkfCubdMyLuX2zoIrdOA5CvAbeCBp
UnU0OERDCW30jA0Et2NGaQ19rnyGepR7GoSZ7F1HSDt9Q73SSn5Alc2Jd0WFYLk8jkEZw01av4ni
QXcR1e+DFuXUzyHY6BqVt16p8TlQCXYv5yaY5iUvFzM1eQSZ1P771CSdPsV06ZCR9zJh3UM0ywn+
38cUrFRw6gVYMMU4QkocHFWLbQd8kfEKk1Iu7A+I6u2GvWRQL34tx+hpqR5Nu6nFpbwDmUKZb+3I
xwXVjC6KSEb6vgM+iCRsDOYUJ7oJ4b0ASXhOwNxaPXRQZulWEJ1u0XQUQmELkYWt5ceIN+Bt1HU3
rgBXRoAgpVMgrD/MAlt2oH4w29uqXiu0IQfAerbjXGq5gPOba63uZsTZKI2tvXXJ0XQN7mNws5dP
ZBnl+qBWF4OQa+sC6d5gUSN3jlzTyO+J7vRQZx1ytJ6n7dKHwY+qjxd1qHuoQLUpRErhbDK+vg5B
AmdblrNPk2kkKGWQGkVDclo6HblPkIzyQ4+EyJrkM8eMMoJVUvJ1SHE/ExC5RLiM1hkiUijkPCyd
jPg7yX2i0ZLcigpCJoUrNvrJ2BZ1nbwqvJr6QxcGUENDPa+vlvNQ1R17HGzB+7daejVHueGgafZY
Z9lOT4YDuvtopqSRTT6QYGU0i9E3QSwJmFUQ8QPSKVOS0ytpa+QQrJVjNOSwaaM/VQRDox9064qi
eZ9UegCpBDJCNcL8JgTQPzc/GnYeGk7FR8z3zO3JhIsQKR94eexs8L84O5PlRpVoXb/LHV8iSHoG
d4KEZMt92a5d5QlRLV1C0pPk099PZ7RDZ7scUdNqkARk5lp/tyI7dUVZbVSNJdGwTbqBTlTVPkRj
O4gHrUtPv7VyFOtTRez5dMPD8DxazNlu8tuwlmX0nbZnpQkqndlfnz27morr0kRuzf7v0xD99m3m
f+u9GwUzuaS+S7KX2IG4x02fGIafbMMupFgU4KJBjPIuAePut4c4pyz4HQd6nO/YpNez8Kxrpkeb
en28rpgv4zwVeoj9Z2cYZxXtgE2ycN638xKGLxAf1XCw2yBYkqYcBz2i7iSQZtdYug2uZB77zl3U
UyLNh6Bjmv1+FHXvemmMFth9qix7xZCcWyU2zIRDiuyIZNOFdEjtILWp+UyGtKvuNbmo+W2jqZM/
U3zRx+9icL7sWsyTcMuUj/TFj7hcdTgdQfaH9q3Z4GvuunwpSLnwlZ50ms+Ft77NM+SF3FmjsrL7
marCPtSVbR7cxQpVQpGZwSeAWHzRU59/iRl+DBtUs4cD4WoxfmJ2W9i1bEzjelwt2zvkfjYNw5cl
i4Oy34WjnvvUZsiw/NGShdY7h7zyOxnfuIyvbexkJSBAq2fGbcZxc5w3M3sUVQH7Z7pmVSl/eU5X
Td3nobG7ckuRa3rlq8rdMf5EIrtT/ZJF3sc/s8hd4q+thnc4em5Yd4+m1Zv/xpiJzTv6ObsH0+Vc
Nx7MaakYCFnsJsZbiMM0ZsXwJR99K9gNFSmtLyUvbECHEMrZelmKsV5Oo8aTQu3kxIG/s6BOrKti
E5XDhGZnxg+DIqGtOiqtUDV5si212r6R/NQ51zXlfxhcW5NfeyJZhtH2v4O3ufZN3qg5+pwDUEEH
WiIk1f98uj6VIe/6A6SengZO+M1fjsgNqvkhwMHijqntLfOSZH0QHDFuxNkdr99cA+TW0/bNd6Wr
zZ6YH2UdRbVad7Ie1UM/T8vL+fg7ccCZh9BhbdgctEHEGwol7AXbVVAxG3bPZJSc6QhFXsaVSVTV
Se8mqrxquHE75aq903nLzu4ZA3gu4fwOyV5FDHy3c5WJnTugiXaj4AM28J4gkkT2FM0BIWmN5O7l
t13WkqyYQGS40w+74jTY9uvZpSfSuc2n7nfVre3yE8R8Cw7sOZZ7Fzpu3Xy3+Rmz2Jc8+Wp+HjiL
gm8FE0oHscv1kEdpyISwzD9uXlsan6a9iLu3JZ8qFR5xqm9oJHURgjn7c65FkVSjZY+7xgfMoH0W
jG3FVSOlQ2XkFK2Rr10XhULtNiCMnjMbehdOQFgxrMhkBqajk9MgZgSwUdNWdip6lHf7uVOi2vty
rfsH2N5W3eRyDW02F3pk71CRHLreW63fhUdTziWfye6ko53sA6rgXKweSLDC6HFXO13tekcBLeii
JfIWXUFy9aNn4oQNJ152+Fzi+Q5oLdCUUzICffQcW84/LAkEQcQ8/YeCaM4nJZ2jHdIyy71jQk6u
JycTXquOYaFKGey8ZnLlt0HOCxDyPBGGmPICM0roDvtJXD1Fxmsbug0bR1xCCUOE8LD56HvoDMF+
+nBbrwDCnFF8m5w1hollM1CUB72V81OTUWfNtCSTV2hK8MmaQpi+jKaA1gBoM4dsXpjyM+3muulp
2wGlpulkYLnaT3npT1O3R1Ywd5+LMrfccmd472r9UNpMsMoBXhfDTmXsKt5QYgRkLK/7duQ//8ob
YyuZlFFuzXvMCZO+yvy8sBINkdxsh2oyEednvy0eCYGzrJj/PbYDn7+31bb639wVsLtFwOgszkpN
EDVBDxW5Tn2YlnjZf7Wyd/OIV9h1vXVfZR05Zq7LMJr+qKIhB02LWTeJgKbzDlZk1vYU04xNzQHE
uUe7mERAZt2eHaHMXsCN4/YF0s0t4BIaLbPsVs0hYZ1WtmTeLy20pZ6nwA2ccOdWoaXHw9xxxH2R
ldLuaXb8IJ+SNevVnCcgC6G4mSJw/5tyzHFfZhzI5b2wl6I7CqTPNs1AK5Yj3E6hU1sNTnRNXbi1
15AZa3DrIW9pyNDNtY8sIHejfxzjLQMErhvHWtwCThW8fFXTDS5N1Yi94UZbwTLch8y0iFC3IsaZ
IaEcs223GxvB9HmtgJCuVAnkvy8iaNbyYIP+nj+fRTgCUYpqmnRCkTRSEdWAb/o7sIDJEQYIHWjv
SlZLtD6aUMv6mmmwk7mdlrVeImQ//FhFfraI2vk4eWEjUmLE/S8xi+VTMeVtdFusnfrmucI/lMXG
MsoH6MOkpw/ub8dokj+2gKY2XeLRb54CXXlu2iApUCkAed48Tiowc5eUtOhWteMAK8sGhSPdIsLb
0RoqtPtZPI/O3RYzhvi7I7X9zUboHNwWEfabrg4/FI6GZ5nrfwnFLuSvbeAVFVPoqD1dEfWOckg1
rwUc4VkR03CulTV6C2fpchZzyMYmwoEGH7AiqCAj3MF+wqqs4n8kmoi6uu5COtgNBZxq52+hkNGZ
cqvZUNuDLHsXuZ/ORjT+wzyHRL5L3TIrKt06RHnXE7WwuZ+RfRAT7WIxaoIXG5NZxJkdESL1Q+W5
Q4chMIyGX3ImV9fezu0ZB+CkztSErUzsYO6KZ7+pLFfc9g1NQ5HOgU1HxM5nV+GaMOalh0CiNyyH
Mc066uBv55Q2q7+mpu+K7/CJbhkdbLoZ2gWYIG2/yKjz+uvaN9TEcBZYEb+4XrzFDzYE83bgEavI
23kLM0oJgK00bEcC+eUvHTiBCNYdRCBA4q5RdsR37hhfE+e/R6qDNkyXsQHnu4FBK+tXC266nFMo
Y9PPOzuoVpMfV9urCR7t4h5K4tmuWzeycJQVmz/HaduuUWYOdu9t66dtxvlX7OOe7EV3l5tY6bPH
FndmfIAMrqLqKm7CoMVlTlEHb5HRfro75tKvU34fbTHIz27tAkg2llaZj9WdtLTq32bLKqo57Wy/
aZ3j4BS0fFfZNgxhSU7nWPpLIkUZWDHzBkVUimOzxMJzrsKZjFbzaMHURF8syjY/u5uyVc7h5651
w7x4lEXbiObKkq7rTjRboLgHz21N+0kytSI0b1vDWrS7ZGnjta7LxLdQIyx3wjJZTsKCl/vDnfYi
D4GFrQSD6ndILifreUFTKk+RUjraC0+twyNdIL1l2nWEdRIv2gWeEqh4Shnzz5bZeu0Ag7MpaWNw
mEPtUkT+oO03/WvXG1vcMI/QcaHe437d7utuUd433OkCi1d/lnQkGj+8k+2ADiRtUm3rfnldFkFF
hzLECxqTGE+zoAPths/xxtMF3u/8ujitmeUiQrT9MO5TCh+rdJOhHxAUJLno/eafNqDzvTNidrdi
V/V6QOQTe34eRIdGNQ18eQOT3iYeZ8X6zzS5hfi+5DE5FElkZLStoIXGYVwuOWmu/yZy3eS/YEWV
fvB1TOGUjL09FbeuNwbWp7h3R/MDVF9M/+TnNJ9fZdy3HlDzNNrUoLX2tnC/0Tgtu2rItXULt2nn
t/zYwP3h1RAKV2KOQft3YqSGZxBOIX35Frvt5DGorIl8s88Ku4MW6TxszyhkWyd8Qj8VMSSehtsb
7BNJqvX2OMxd2L6B8fvzkx4COabFmNfzCyPaLP1zrVox/AQoOMMokrsIHaEHGIjfUTW7/a+pHjd9
ck3YNN+rLo5a6LDGMWjeWuhffW3Fw+SQx1hWWnwLZ6G5r429jvWXwm03+22tnKx8JMvIzjBD+CJe
EB15W7a+2EBD7pXMqF3NrqnLorUOi1U0jg8pNsn5WhduqR/tPK/m/BADS+Sf/agPnZ8iC+Z6x6WC
zkm2bbE9k1pB5k1rUm9dU9+xB/hhfUR2ZcIrn36j/un2laTOmqGI2hMUVNg+cam5tXaj5pdEMKw6
bl/50SvlJVFRBTlsfdma6Mg4icI5ON6q61+mtpruypuibv7R2NIt0PAhJDlEaOcYxqi81tpSNS/M
XEkCiznA3hXwDK3JqbJkNcA/V3ryd75eM+PckkRbtP5d4Na2Qz1MPAmJnVtoomBvAl2Ht8vQOU50
0Dw9G5xqbrJT7Tlwl2zB7NPlUBrxgEiVQ5TxajRpSabCEMbMGWMTvvb9qIMpkXaWZT84ZIA/+tWu
/W+dWWfzCVlGt/2ceuCGJZlDpstGWEnA/x6Y8ND5+8bRmfuVmmLjRArdrTPqoEM1okcI0W84W9r1
VitfmYILlLg3netZr6oinZVt247i7n6GKzZHk20xKuqYlkeo1OLa3i18d+ECBwX54E3Xo55k/RtQ
J3eftdflBe+4jWDumpvmBt9WZTkGYt9T+PB4Ce0fsgyKHpKfKQ9tsgWbZ65Y4evyDzGeTeTsBpqk
aD9r8KS9RHpldQkgJqqvXcXwEdnuQlEN1fOIrp9iJhxiXDpTgfoTdAYJYn/bSAuWLOi2rH88gwzw
+6sfVE/Cz536pfHiRe8Xv7Tnr0XWReVPhaIq+LHZTdbetd3QZzfhxhSY5wCTgv3VxJPnIfrUnXgy
bAhZmnlUQo8g4ZyzUxaGHIWQRW6ww/YU0g/YrlCvpYBsfg2Gwo+OmxoqkyVx7msS9oLJqxy5m01t
YnbyPI5/y4kYQZmMcHDuNWHNkfOtzbuVBlmOVGGc+gUE5YA8y7vt9erNn/M6yje2YxVuzt7SVVh+
GpoIywBQEVvifkSAVn1f88aPZFr3Omhe2VDz7orBdPHMTGVGst11VmPZb2AzkGpew5lNc3bGSbrU
kuRlIWOMOgbCTisDe72kJzCdqWQd+NGB033qht0wwaQ96H7th4fpzF9dFRNheQXlp3LWf/jRMnpE
PLHqfwZhtfO8kyx46lIbT9C2JwK8n64zwANE57ElkF0EIDDN3RCHSznu1Nwu25fzvCn1BsoWMk0o
N02hkqzltfmaFVuwvvRG51Q6UbMa0PM401RyiT1Hg3kom6G5K4qZe79ZQzt908OCKjdRRY8lJCG8
1xJ3c7cN1p1pkYN87e0yn+SOVaquMsCB/AmVnwpfBk2/x1fIdPcPbFFmX2UOe+NBL2O07SsXi9uh
yaKmfF2stkONM2Xez9z3s1NpSnYhdG0PMhSPRVEr8zLPm73RL2zx90xVFS14wfp4rDWSUyrQQxaL
+7Errh1A4D2Cc0vehFh9yk9jVk/6dkPeq27cdlmc61ZE1z1cVF3tqF9MVO1XWndRJsFiHHFgbvk2
4ECJ+/pNllRMr3GlXbYaUTC8Ykq8zOq8eg94H4FLgHrU/ROCi9m/sWrHzeYULqktH/IK/vzBmM1z
ntxt6BQSglUOPvVO7c6pRAoTHnptY/KPAdeSDawrmvdKums/7bwS3/JpHXxKi8TNMMK9rdu8LXPi
SazK36ZcTQVma8fGxBWNXegcaUt4dbEGLBkySDHbYXZfEgSLvwsUeVYzqqaeQXaTI6CrW2uaE/QR
y3ZqCketNxT1gUiBg3zr1LuLym4233KpNh3AMixHzONOzNaMKkGOCpJTIGQkwLCeYawo75kOuzoe
/ybKEGgjIkRicQR/IldlRYXO6zcM82DSBTIuDNPQDg30BC2oaW+yszLRA6EJZ/WsEblZP8mqmn0v
VSvCxIp5xWvsrknUmmD7OrnYlJdDzlFA1Vz1wxb+Brioly/KbofpISxQjI/JiKdBXJHQ2ZKRIVbp
FddxRtM2X5NEwXo/CrVJlKq5L0NU1T7EnHqxx1HiIlisypunfVQj6wBvU9lCWYRZH8ggnbyxRHUh
yZKF0+m8wNgdOU/dEvzi+pxf10PIdvjkF8WGn7Pn5TG/VT3U5q3GiDk/90FTjfneQjX01HMiL/dB
rbrS/Q1448t4r8mzL35HYqvV3iDTXF4Hf7KGuzLYmo5aBytI/orMDwVL5U+C+S/5YMamu4E35Fuf
yjxg3MasbI0sWUw0HxVa0HJpt+zIkHU/l8gOvMl7W8t5DcROIUPU9z59Zz8kDmyPQguJuWxKlrnt
22eXwDAIgk3iUdA7cHtg8aSpYHs+jWxipbdTuYd6iydPMqedWEhkYZKYwdYPfsrQQ2CqXZVJa2t5
61z+917ao1+0V4jG65HhVOzZI6iRapmGiE41EtEn5BOwXoe4k5l+XmCgvOxQch7aV2FGNt7L7PEW
7GLIIpiMKFyNe9VMdbC9QePoqU30ZLFvJP0mTX2sQCG9b1CKtQFdA7/DIVhYW4HFHDH6EJ+CIQg7
in5cKt5+s/Na/2p1w3vlq3jxwSqsBqHAFgOjh/sZQDv4LkTA8TCAjqxLMmBS2LbXyApDiziDCa36
V3+UZSj2xiVgG6VNoUX0GXKtmV6QR3jFHZ2yDsKkZ51+KbasIcGudesoe3LtatbswO6A9HD0yUa8
4jaLIkzNiGAOnsj09fIbVNW3D+fBXrGXtqWeDZnA45C1R84S01Gf52A6MSz0QL5AUozWPH4tilW5
8xEaKJt+bMMSl9XBC5lqOR2WpnNm7yXLG4ezhpnMUXAF8eP6r6WOKnmLOdklCqwaGu/eFSyde1wA
rX8VoAeQp3ruQ3lc1QjekDhWA2GSrH4WxN+rMKNZTJbYttmJ5k02HOdiDQbr14jAFJVAZ+MSOELu
9Y68CWhRmFqy9pHTMwhHhuanHZZEqRVE/kUEEfecVpTcBlj7Ot9a5NGEOIx6eO63tbN+xMtZzZQE
6KV57ZhZ67gt5Eutllv+ka+P2HgMCmyorW3+3CBfKhcE9m1DZ6fOgojPZZf7DbkrXjeoKK2ydQWY
ncssTspGTuVnODuH9CzPCWbxJBrQ+JP0etfsMjqXJbqdS+4I9pJ+xN6XDiMHKvKicqg1LfhZW9Al
cyuK7bqP2j7+0Rn2VuuqR/e11SRo9VOfHahETXGrZO6EeOvrwfdoI0cyA8Yvw9yO621Nie19RrxA
5yy6zQ1/8aX6tmaAaCXschfxHVj2dP4qJC96Qs2xpirGM6AfYrsiKv+MFQwed7JfvDhImyAs/e0a
fWPUvNL9q2EfWYvVfF2mIZS/pp5V3F5Pdu64ch9NvHdPLAYZHyl6vP4JLnFRDPzDfpE/56LMC3+f
LcZH/Bp44+J6SUEBew51HQHDwVMDi+oeXrqUVrmPpZG5xPx4FqYmSIinpkiXOmNL2DmZ1TN5tcm7
UYgdmzX+5JtmWQeChekxNjIhxNjlOjyW2CQ7eTKZZ9nTFYtQ6ePqQ+fnuyAPJG4U5Xfip78B/Tx3
eVYytnvKM29N5qWZymBfUS7Zx6liP3yznSGb2alyqxJi325uFH+vVdD1N6DfPuBvX8hB4scVoI7X
UnZuHyWkCWoX1aqNAyexQqtTXdowunBVTxP3oPIQq0+qebCp+0a9I+3Dau8MpQ10p24nyxrR8jiD
5aeqD6s+NUwK8s6Lxu4WhPmTly939NC6wi1SB3E+H1WbSftqZin6n7BNOau7L7fZGu7d2KAB2dMx
r/WtV3vGToe8iSr09EapfKZh4dD6jF3F6+6yLc/sbwI4eraQH6MqQLEX2QueotXvz7zO0LfMtgjn
RqMyhmwKo53TCiPK29y3hyF7KiLkzcWuV7JQQIJWVsfMF+j9IRbp2AMKNmk0bZymHCxtG6SmCuPt
ycy2W/12pWSxJYoiPv7Ve9gG8P/Is0rORSlI5aWXpa+HXR/FFnQS8iWnTSgzwvJaVl455dfupIex
TiPl0WbsZlnr7CWyVSsPYqHfW/bQIEF7g+RNi2c78Lr269YMtk2v6IO+mAfTEAKDVscvUQ/tlejM
+FDWMRhOWWphdh0kOaSI5eVV7e/GHJ6DsipehzGZgXGjn6sM2wiyCELb/DQUN/0DKWRsXbeG/z+k
fQ4uhsphHHCSUf1O4/K6ouFhtoPIG3tUO7MgMghSav7Mvj4Ldv1foSaPLjpK47vbl9ZZI7BqkldE
9mOkm7KiREZy9eCL8xLLE7QQltOHJZsU6TmLE4+bc7VugVHVASfglOeJ5+SB016R2BMadGIhfrcH
PytD+AIVzeNU39WFrpEclFwJ2QCqAGQCKdaKBp/Rajfa+yLczrfv1djq8NVtIcyDvRePIVOGx00Z
JiUMJY02Kqgpi9v6WE6AVMU9Pgjw13RQk2Wbm7YzJDCjysjc+AaiUsbmGDcB2uS9GcPAlmnjBJYz
3oopgDHkB27Ocoob8Kw4ySfPXwl15Byd4bHEWvXt7UJFk9U7GQZ+8DgqFAIKdYFVwAPmTjxkAs5x
okhL4GGj0N8h6pRZt4sIDLDmHZ6Edqr/8QqGoOUpxg2Hl51JV5Inxouo/f2o7cCpdsIO5QZROyBC
shLLMk1zVrudqeizuBUlDApQW/R37ggT9LlV5LaZejcPdiUJOJ78DHmAkbxRGNLEyHnmVJV8omFR
AQZH4i7QLAQIMxpw4yo2aAWcdiUcNkKsVv8Oe7Amuj/dd6onxFGYKNrzEol8p3PWc/a8wZlPb3HR
L1O772XV+g/ou3yxj+ctBjDq8JDJz0HjueOcxnKpXdRcGTF5y+O4dMP8vdODFwF/QNpKBjGu2APO
1vywUXs330IMGNHqYGO9a8dwpSVbXKDgs6Yl+mogo56moRm75jSw2AUDs/lrusatm5Y+2wEoLNW4
H2xyhOBIazjmckdRE9UsFrqTGWtmP7brabFZzkTMrNu43XYFBr9u3zHNrPiHDx0y/k+l46cVkmy1
0iX061zvOfmc6Y1KErQ0EaWeHJ5TIGyLNbOGTtHQ/uUqRjhZbFAlyKDXCGCjyDjDRoeZSSmyVb/9
De3auv4BX5+HZFhEnuiBLAallrdBOcV0hbtvHFsG9JaS8SN1A57+Wjb8M8J9mBNlofEqwFl/Bj4x
IXQoGl7Xgr45YwT23Iuq2kEJjszNECb2th+o8Tz3Ie6R3nzChWRLA0GAePcXXSevVFLYah0fkQsh
vNzjQlnzpw3NPxLmiBHKxQNYAEMywIMLpJRjtjryjq6pK3FRamUZLIEWuB8btmGbvR5Xd/Bfm80b
/TX14bOKZR8RZxJdoTsgQh6bRAWSnJJeHoflrtEZlmA9xmf0C6CUpVCvKq9u6pIqVl6H0r1iqhIh
W/tmWCkmEu7KYj22K4LXhxr8Wz0R1xIRaUUUBw1Rhi0l/lxHIGXnBIecAwxFzbJJ0ERnjoef0xDZ
1Y2Y8IHkx2bsnfYmVwNikjJBTRjlXUp6mXGHB1ln0h9xwCGuyux9LRFqof4IhCwVHhjW+bL3WgJH
kB1sGZc7+gvyDouUk9ZYxX7j0KFBC2MwHsTvYzY6UzKbIC8lRNNWx5HeV9xoN/6xQOHNMTFY6CCs
KqZVncS0kBzmqBh6KxbnmSjpGtZD8JYHC+DtDdQlyufP/gi4X93K2qbf+AR3mdll8fvPxvr/DD2I
nOj85z++fSrbfPx//0f8XxX70uqhUE+rCu6WqTiATu6CXn0JqvgD7/5/Jg/wERfJA77aHCa9Vzxg
x6tO2rXvgNJjHNqLl/75R/ynwZ5POP/5v35EaGetH3iCcbXmeXTNFfbUDyZbvffdL3IH0P62wCT4
WY0R2N2nPcNf0taL/ib8iC9+ETxgkNcVrcIZIJCizK27A7/44K6/d08uQgcKutK5XDY8dpbNegyu
lumj+T3vXfqSv51KWdlaD6fIt699jpS5zf5m0B86/HPOyb+eJEJaxLLrMpy0/9kPp9t2ij648jtP
8nLkfQiNVq1xzzvShU9YUp5VuTxZs/r051fwnXUUXoSH5JoKhcDb4cS+suv0z1H8lu7TIj5ISHzv
8hfLdPJ6HYoxx1ddNteuPSaV6P8HY9r15fL9zz/hvTt0/vN/3ftawFwE9TqcKIevCPB+XAPrjqb1
6c+Xf+etCc9//q/L063VpdUx+nbCxNPoao9I+/DnS7/3zS9WqR2SNlHB4p7w0J2k+4iE8XYqf/35
4u9974s1KjZK2rHxmlOAqdip1AFp6fHPl37ve1+sUeq7rcPEo04AxY9W8+K29atNUfZ3V79Ypq6D
V30puSuUvwoR6vKia3BG0dePf/6Ad+7M5fgfGeArA/YdTnVRHLt5O27+RyqRd+7M5fifOReUu+f3
3WqrXddn1wPH8jzNH7ww7yynywFAfi+NB7apTlX+SQGf28B8RmOD+2iK63nZ/y+JCz7Mi/UaceO3
ytjsvqK+Dxo33xknaJOq7U+TfarhrpK/ewbnG/ivVSW3QNW4qIZT0WxfNgM5La0PYhrfewYXC5aI
wwmAIh9OVRSlq6WP+GuO1Wr/3ct/OQpIh8OEFNBvT0aNOF6p8GuLIQqm+7v95nIeUDOvaHKrED9f
kd3gaXoJ9Edjec7Rvf/1dC/W7Wq0g8eYm+4Wr45BaPVJFA9O9NDJK8Spf/lkL5ZvN9nS7lsO8A46
euh6oj+K5z+/NO882ctxP6WcCDNo+P5N9jgsj7b4XRdf/3zpd27N5bifols6u/B4abZOBEnvLw+z
D0Q+Tge7xhCl51Mrsg+Ks3f2n8uR9mZw1ICYvj05k0nrGKHJWRf4we1/7x5drOBsrDNPgxOdMOY/
BrVGaNN/GfS6//N9eu+7X6zbpUMitA0o3ww9696qgMncIftge3vvIVys3KgBcINGoUDDr4JiKe1U
9iBhDLEREAij7qxJfrCK39no/IujN1gq5dpAH6e2fxqqlxZ20azpEOmk+8s7dXH+ei4cU256dZrO
6yCMUxGpD16g9778xTrGvL2tYecMJ8jtq86dnnRWHMBYd8XIOVx88CnvHDb+xULe6EHPAzXbEzES
aQVG7Zrq2d5+z173wfN+52W6HAEUFhhvgV3zEy3qXYXTommH9K/e08v5PzU9PmJ6dtEwap6GlqwP
X738+dLu+Tb/xzbqnR/Lv84uSPKg8fGOXKuO5/uG1aMQB8TsuX+HJGIkqRJbifZeZ9XENqGMuNGt
dCOJx3weRTCXnzwF1KX3ZgbGO9aWo8yKknohS2XGnybvUck3FhZsGzwZRXlLZgjwe7PR4DtW9GIF
uWWdyJ8e5h0kcjDvQauX9ad2AtttU9uMCoCxIYthOxqJW4F3W8PV3xdT7crfBSFJ7Qe3+Z3dxr3Y
bSDL4UaRFxD/EpxoVd4Ke7z3cFf++Va/84K4F7vN1DI40EP1fvIHdWuZ5W6R+oNs0fe++fkj//UQ
YUii9SxNOaFGR+GKLYsa3Lb/Kv4/+l8jUAKhZ2pMLokQLLWm8p581B2C7Q/W5jvf3ru874YYOkIw
OGS3300on0v1xUTjBy/4O3fdu7jrG6xHEOQhZYLw0irQr5oM+D8/0Hf2FO/irkfBSkqhCDhmwzVt
gKAadzwGxbqfTLX/80e89+0vdvaRuXRLtvDte12nneluwYA/eGfeu/TFlk6aIYpCO1enWkq4ZiKh
IGPF+MHJ/d69udjVfehfGVTecBKoicb+E4wq7I+bdssHN/+9l+ZiQxdMQfKreG5OmyIqT7bBne2F
x/MU77+685cTotYV4xgJfYio4d+DgwsvpK+9OEfS+3cfcDGSopdtVtor938hwoAYojuI1A8W1DuP
1r3Y0/HESkZ3N+VpCCuVImpAZWkHzQd35p07fzmwaNhQIUfoXk/zWh03F1n1SIQRsPuf78s7b87/
HFT/2susuKoXcT4+0Oc9BKubRqNN2lRz9IX9wS947yMu3h1iMFRdZGz0jvgauc8+mixn72Dm+vMv
eOcGXU4tcpaobUHFy5NwQSu0aO/9MvPPJu9//u4DLl4dTH7wL4aTxOpeCKnW4muF++rvrn3x7kTY
w/qqlRwf7a+l/yf3f6zrzz9f+p3X8nI0UdXmVl1vOadU2x382H/KGI3zd5c+P4p/vTRbhQhvPetX
tNsw49HpUBKH6sufL/7e8zz/nn9dPA6Wpdk6vnefLUdF/A+jWhF5fzQN8L3LX+zx0bbhm/j/nF3J
spw8s3wiIpBAILbQI2e2fXxsbwgPn5lHMT/9n/jeRVs+ggi2vagWparSlJUJmLqPdj5IU6LWhLVr
QCZjffSKYKf079GnQ1eBk6Ar/GbIQLRCL/1UPswCTX7TLvU1TqlU7LUkmSc24QtA8HkSYfCY9/y4
PnpVzEipWmD3qOcxyXywGoCEj4ad2/bNYZdxWXSoAN9YNTp64WsAgtzxwdRzYAEi42WfeSlNhdaL
ALxxgO2TBdDTY+kAQUCzL1H/yOTcROUcoD5iO7l0Jlf3jchei3w498Z4WR+8IirJEk435vEEh567
mmV+SNlJxM2pougfxnv3PvPL396Yb0g3ANJpCn/WvtH4p4hf9eTTPtNSulp4sQQTXVP4hWGhm6y/
4tL+hTvTxhuGIiJl0Z+RamgnNWjhG6z//IdMQjc2gl3lcylVQ31G13HOBF6ivuJW2gV5TAY8+bpb
FHXgjyzBjccjA+SrpMGEJugpBmoD5FAWgMcAGttsI59U45eStYdsrAbEuPBN9mXufsfjmz7+XB+9
wrSsu0PR81I0vGn9lv7XYbHTst8zeqv3GZcSFfA4vOrOlvDzAgxa6H92uu/D5nZAETC6tKKWYL1M
QJeN98Ugf5jz/q6Yxb4skhV24gD8PX0IulqLTAc0lXkAbV8StLms+0URMrLGDgtExUId/dTEeZjp
0dLApEnPaOjY6ffFYzchWWQJOhU0xAtzSs/SwexRpejY0zZKmMrx0sJa92jersBt7feh8Q0Nmva1
AD3evvOHLuWqiaZ4QEIx9jh5oxD5KcpfQRtuOEY1cmlBtScGZHxYFn441OjZLyYo28/jp/VZVRmX
spSBqckSfMnSAaDOOjsAfLArHqHU8PeEGksDi96nCW7ZCACTaKXMK08busOekf8jd1M0QKSD4Lzw
x7k7TSXILUBSv276/fpCHClJK2GnTlFGuOCcky+mWZ6rMHse5mmPsi4njrSa8rIFtx3uaX2n6kf0
2daVhzV1OtFcbF1mq75g+f0mmUCUkUJTgAvoGTyhwcEV6f0IUOK6e96PmX+0a5oZzSbTICI/Y/FL
RO17a9jaaKhMS1mKxvMyB75d+EEU4BBm+ei3+bY+6vfrF3GkHOUc+DZmwyXZ9NhG54wXUEP5bqF1
bN2+yuVSmrbAOWO3oWO9bh0AUKGkRxp0dZsb5lXDlxKVkh6vr9AK8Hv7ik40CyoLMzgbNg6RCr/L
SjHm3JptPsE5dBq9ehDeAIbmXX6RJWKY1qJrCL07vgmpQbCnRNqzRV7XbSucwqVERXdLCYaEKfHR
CHgwGb924/AV1NVPI623oEx/9tD/Xor/oxAjZssGq4qGU0cc4eHes8CzrX9rUr0Yrk0BwkAozqEZ
2foiOLrewf8B4msLvQiQNghPtQ3OScPFWSiefJCQ9sUnNKHMaJqwA8MWxOsTLagesijW0PMVo3Nu
3trjKQJShneAJsEIBnCV+KCROICYxZ1qaIENv9ddr4oYqcKgT7tf+mKFb2S9F0UA3oWf1y2rJnX5
x5vaRXKLhgGzSt8Kk6+R/kaS4KkM5nMP3qN9/yBVmQ48Q2hdIsIXTteCM5L/nEYxuglawK6WM4nz
+t8oJkDGkoHOAg1sMdg4g/Jz3T5pzltnb5wmVaalYpPaImxtu2j9yv6xJBWNX4PNParKuFRq2iBg
thEhcGzc8pcRKNI6ANnjZuN6RmFeRpSh71GbIMGFzVLwZnZfx/RjOmyEjsq0tHcHJgsN8mWe+C0A
EnxKvLGpLzaec9cnVBHzMqQMvcMZCDMCLCGQaBhq9BZvYgtUI1+S4Sbosw6A8apAOmlDcWxBsROV
4o728cZzk8r88vuNeTYEaTZg4+ET9MdCAczTzOYa5PbG/lflGDmhoD0Tgypc+MDCg7TJCPNjqdnV
cZ/b6d+DD+ykKnDSFj5PQCCLBlM6/tpnWUqjLkDvDDjIWwDsKKhhKm+GhMO6aZXHpSRiPTrKoixL
/Jm3xyobf5OyPmaduevigchILz7EeRQ5mFDQyn5Kx/wVrZEbUa6ovzLSi/fgDVt4HgAig4AO7vLd
dqLoHZnvhYj37bBluFczl2gXIpjShL+a6Q8ev079vhogA70GkNjFXYITTTkvjYcmcOjkUzN0G8Go
mFdr+f0mk0pESQLyTKx7zfgAChu3g4ZgB32E9bBRZJK1/H5jHk0iopwYbh+CoTpkaB2vu33wJVCw
/G26KTRaBTpGbtu/LPDDDWCl2zdoKUHB66WRNkrRpYxbB8tpnvo8fF43rQpGKUMr0O+Gps2wFtn9
MWfZvQaNAqcMT2nBX9f/QuVyKVPxamvUjmgSX4f01CMkw8TLBHL6fZEuI7twz5tzXPjAN6DBmUty
LdPvgx6e1seuiEYZ3NUQiG6E4OvwK3BlV1V/jOwc2nH7sCZExnNNGqm0NphzPwdnQAUy1xiKw/tG
vkz4baBnBaWjhWgU9SKKkLpg6nc52RL5UzlGStOCccOM0MPk21NxD4mHj3FjvYR2sG/BY1KaTuZo
JxA8w3qKVl6QIKJv0tpIJtXIpTStSDIFpVYlPho/z+jGOaMn7RyC9HGf36VcRZen1lTm1PrCcC5p
3PvdTM/oatm352VSvkboDSUsBm2cGSf36LQ8pdr0ItJ0w7wiV2XklmkLk6P/rfVHlIOKh2+gy9tY
URV+lyFbtNIq2lt56ycViCD0Hzm6fSOz3gh3xcBl1BboURcmLOw0cG5y6dzeoc93335aBm0JMDeN
rEUN6Jl2KhPbg57UqQWZ5HrAqEYuJapplVOuOwOIAKvpjaCvGez6xhYqW+V0KU3tAWDpUJtQYNLs
YRFDmFvnJy2cXU0aRAblsJI1fUvG1nf6jzo9p5ENHbPvUzxszKpq+FKuRo3R2g0RiQ8u7UOcGmcT
gJ+8D47rrleZl3IVr5FCEIrhm9lvip2pgXY63u+8HzClVE1pCcJZihI5kK+x9lsbv0HMc9/ApSU1
N9PSbgMUmYakZ90K/Giqj63GNqqAwi8yHMcYCxytLRQZoc0fGeOnKcYGks4biBmVeekU2Y/Q0SNG
iJdgg3gzzx5I9w0tuZddvpHxOE5qtEw0ceG3CTtnGchEtOwM3rjjPvNSupZVpCcW7vNw6w629TE/
mWN2BHvevtVJxi0O4KLLuqhq/Vyr/EBjB8iYfwF/wPd9o1+K0M2uoCsgSwsIae7z0Lz0pTj1WXDv
WFuPQIsT3rnKM6R8BcSkcISFuOx0cQQXK5h0xmPRO1eQwn3Y9wVyzqIPYbAElpEZom9Eg06fDbkT
XmxsPFSxKSdtw0MqsDsFujs5jKPp2Vp7AgRlo9irzEuJCyJlCnjkcq8ENdIsMgEah8YayUFvsss9
/8ChwKCZ93gb9nOhASqJC8kk81libJhXTDCVUhdkwGlb9wDxg//yh168QVnvrsmz5za0NxJAsRxS
++8IxaGShqkdAUEzTtDwRNe4W5PsdZ93pOTldijsIuatr+GaJin5Y7o8z28Gj8o7y6zfZJdppANb
1On92bBwqCfXamihCtJ7ucX21U4qJXAG+u4p7mosWX3uVuD/0KCll4A3aJ+DpAQO55D3zlI8Z4il
T3Z0BFkQeijYxn7h3cmF9pg0+g7IZqhPCcAiGvsJihUHeyj3rFkwLY18RLM9R9tW6gcUTDCQkUKP
SUXrU5i3u8Bd+Aup9EC/YU5mNB4AeRW/2k5wANerLxp0kvf2nsULfyGVnxz3BkFIdHJhOv8QMgME
X5P1APmVrQRWzYBUgCISg5hVJLrvLCq4dX4AcfhxPXYUpmXUCPR+G7CVASNVEJRNSBZlerbn7MAc
XSo7NlTq2g6srz6NGxeCIRfInUHWYGsfqBq5VHMg25SR0WhBY0yc5tym5AraunHDLUvy/7MmYuxS
zYFIdYUmgRDdtHoPDrDhnHCo7jjmnmdXmJdqzpTY0NDgpL/Q5kfVAxZffBXJien7MlaXMhYNilaB
LTK5BNAoKYEq59bXtMmc130xI2XtkDn2OA0zKAfjpD5Ydg6ugX6rAX6Jjvc8L+VrTpKR0tnoLzb4
8rrikHegYUxMbK3QHAyuUnN8Wf+Kd+s+5kDKWtAOQRYR8ig+GO28BCBqCFuU/FXrN+yrQkhK2h6b
NQP0S2idY9DcjeuOXq0RFJedVqen9U94/y/4P2CSFJye/RSkIJRovRQkUrn1g4FxdJ91KX/jFFqm
OVQDYpeMd4MOieIzlLXWbb+fvFwGk+AtGDs2u839UZuPYFu9D8Dft8+0lLpBALUlDkVBbKaSM4h1
oYVJ8Q37jEuJC21QYwaBEb1kNb/Pyv55YW3ZaVvO2rit0ELU1D60OL9B+eBu4d3YaVtK2ZnjEBHa
rL+0NajGemhb5s1GEKqmkv69f4K2b2lyUtBLUjuPST14nTFumP6De/+3GHBHytHBiAeaBzOmrxVf
NGs+a6CP05ovIv9AQF7qABZgZh/I9JJxPK4lj6O2XJtC6fOxdD5AZNitQ/NUgJ96ci5G8FbkeO+H
QE4Drr/ye2Y+7wsKKdOhTjL0FOKVflRxFwz2h2DeAgEvi9k7DpAhKByK65MDkaILB52ynn8M8x80
/pGE0NTdBbxiXIaikFSglDcgNjL1AtQCP3B2dfv+07prlqR7b/zSIo0jkqEF1pDhhk//loTDAR1J
TyEURqPp6/o/KMJPZgZK0lCA/z7M/H4hgU8ickhrEFiuG39/McKTxN+xrcV12Ng6No8a6HoCjqZe
euihm9kEbzMLHq1w50dIqZ+IYnamyO4vmb6gmEpcm23dxqn8I2X+AMpxByKgGQgg0Zccg+oXjHnr
3lEsPzKUIw+hewIWdgKaMLybd9UXKMNdazP9b595KflBvQ5NdqiKg1yDudmcPBlzBX4QtnFpoApN
KWsJYC7ooY4zvxbkAu2Nu4EBXhvwF6s2Dru+QAZ1WFaBq3PoHfqQGM7BJ/4dZAkQEAKB6rp9xdzK
ZEF5CBrqMOlrPx2nk6jDM0t+rVv+c7h7J3FlVMeAzuQKJHf9ZUbSls4Xe/gVWA11HWgYsuaH5nCQ
mAdQ/WzduBAfQ9F5CXR383jrbUARXPYybTfH8oCJGGx/TuoXUQlRu1/QRvAI25dvtpTXaRKAEU90
5BLjNOXWJkQQGOS+1n2nqNkyxIzG9gAt+roGZ8IjmOEgNHkJwzuIhpjjh/V/UPlGymkzGUE7DBkM
n4qeerlZPcVlVt9lqLWX9X9QRZa0qJtJilfHKhwucx8dKm6coHGykRQq01Jad0XT1JoGwvJiCH6T
ri8PTgRlkX3jlpI6B6G8NlgDufCkiuB5IFjmCniEXdZlfAkjwwxFpwQoCsh2uGYlykMRd1uYUIVj
ZIhJq41B1YGp3SdQhDyyKY0ejabfoixTlDsZXKLXwPaNeUsug16+hlPmNYJ/hKDmCeyX+8qRDDKB
8CJHw37F/BCMsRXEagR0LNY9r4h4GWDSRpBh1Wze+M74rGWnOMCOkJ7WbSvyVUaXgATTSANRM7/Q
vnX8Llt2x+nvOfrSVGxj+M772yAZZZIMrKhiq2F+XEFcAfLjQJ56RvfZCCbIsryA1mbozI3/UoWR
lLqkyrrAYFHmV61VfIYC+PSBWMF4XneWyrqUvU4wWD0UGpmfTq/g8fS6MT2sW1ZNsZS6JVqOIU2B
Kab6U2c+E7TRbPW7KWJfhptAEyypQpGC4cB6zc07HoHwf3iNxM7MlQEnFOo+BDSooKAC4IQZwSO0
F3Zd5XAZbGKUUNholyvLhf0dsgXgTt7VDsE4k1bYxgkaFtsRckp76ce7mRUQxd0IE5XHpQUWbOgE
MjzwSNp+YNO9pf8XZRdwae0rxDLSBGpcDUvA/e2HaBgx8JoB4d/1KFTEt0wUBJq4sGrHoPH7uLag
BVL/4jR+XretKDRMykwnLNCOCuEVf8QDhlNdIZ0iIKkGul4Que70jJSfSEdocnNS+6wAMfVciFPM
7V/r41f5RspQ6LiRxJ4cTKqApBIvr0OdbIS5IvllnAnog0VYE1AcMQpNeAK5aCh0bW0lFac4GWZS
aQaUAuoYjJHFI6TxXGP4FTZQB8wDN9Q+adW0ETuK+ZUxJ0D7stxe/scifhBe8mx2Tf0/p7yHCMhG
kVRMgUwEs+i5kDiOAbSkbeiBKkD3Og7F2F0TLDPBQKzdyaJFbM8OrJ/lFBQeBHh2HkRl2AnlPDEh
LwIWK7vTDwUPR7AglxtvDYp6Yxp/nxasdmkDNFBvGvtCyI9cPLHmcV8jEOOmlLgxhPTAa4rAj+bk
w2BbYIyDHMuG01VDlzK2ZDk4rcGe7ouSv/UFO4/z9DRo3QtkJjb+QhU1UuKWY6hncZoKv6jqB2Fz
0KVuHKQUg5dBJ01UW3EpGEpCEZ1JYz04Y30f65CvZuRlPSgVpcGQrqELPoLvO0arFFA5H4Lqzgjj
57YKNlyjyFkZeMIhmUeh3MR8KAB5WXux28ekFe6c+rH5uv4BKh8tv9+cZIsGussj6NL9WFCov10g
5QNy/Qco7q3bV8yujD5pyzELO71jPi3ya5kPV41t9QSpfL/85c3QqwjFkTed8Ccz8IKJu6I1/JFo
x/WRqzwjZW0D5R0DMmfI2hAi4PZzVqXYHd/Fwb5VRebhSbNCNExEOK8Jy0CThPlppvNw0Pp6Z1GT
qXjKNNUSC+rpfmDqUDIRQJ/oO50jJS2wilCXmFDqm9L6iFuew5w3i3owrq/pFvRHMb8y8ETLIItl
WqnpQx3habmjIs74ee62WIQUySUDTyAnPhGCTlu/N+41kNcm6Rcxv0E3z63FRg+PIvhl5MnQpyyZ
RxzJ89I4zVDczYSx0ZGsGr2Ut2WVVVbTFgber8MT1Gt4ar+VBcSpRBJCYqPfYphVfcIyOTdJRkEi
2AQTq/0SpD8JNw+mvvEFKstS+kKEgwisu6AYg8wFlL499Dvtq5tUSt0pnZqpgPSrHwCpbpRXffzC
nVdKj83OKyiZlScBU3NQQrren8XkoVcLcrBbG0KVX6QlNwAnSQXRXerHfXVI4vliFVutKqqgkbK2
LB3L7meLYoMGTa90PkA12CPFb2uKzpbZbXhfUThlWp6Ydg3k3mPTnxLI/3UfGFrmx/RSlfsCh0hr
Lo1b6IFnsC8idhdDRDKbruslX+F6mZOn5TnUzGIKCM7CUxsYP8pwC0WnMi3l65ALU+81k/rAZruN
ORzwuH9YH7WiThIpRXHPPrdBjz1IXgm8opQPFHpFrmZv9bGrhr78flMC8PDbBjXHQtU1DXehqQbt
0Gneuln5A0R65zL/H5gVBKiT1hAM3ea2q2tQt8xOOBOdutCAZtl8CRPwraePY7NQ4v5ed5nyT+nf
3xRAPyXN7aU3P8yhU/Wr5r9L53ORWh6aWg4EF21x7BkAn4/l1jWbapqkvNbpqEWMhqY/1BD/hIR7
r7PnNhLP65+kmiUpt3G33BgJ2q0gAWi4QPAcp3iLF0hhWoZhjdmUF8aMhBsHxzW54+W4INw1ahmG
ZUI5xwrCHsvYRKAyC045iK6umybLl78TWDJxT2iXOqE6ajS0k7w6D08QTfUq+6ELf5bV08Cn56B6
CuKNk4DKSVKCzzYJjUgHY+Zs/hYcmmub5HiKwJHxWE5T0ypzjMxv6Ejd0YJ+2IA6fkh6rh/WfaUo
2TImq2tTwB/x6OQ7zmthXIK4dNvwy0DivXMhrchm6qCfs8JJxqkSaM+Cpy0FiAqP1fMojrnzPbQ+
l31/0GvzvP5FqumQEtxiqRVlPMIixDj0q7oDiXb1TjIuY7NG6PBCSxRnjRRIhzzK/4tM+mPfqKUk
xu0sGkmxCKGTLPV4+F8fRhsz8H4Q2TIaqwPdRjYPOM0U+XTf2dN5bHEBFDif9wzcdqQ1uQQ6nzhQ
x/WhetWfhcV0v+DlRrV+fy5tGY+Fl14RhWCf9SeobKbCfCJkF0Evs2ViH6bHjpkFuoGrvWhplZyg
JZ5tdV6oxi0tzG1hDhpNcYCBxObV0ofE69tE35hQlfHl95tVOajwIpEYcMo8Vces7D43mx28KtNS
sqZ9ZDGQ+4H6vml/WjOUjZOxv6wHiioOpbys0grMtlqCgo/QFnl5JcMT6FoO69ZVI5fWWKcZq4Lk
GPlUNJ5hvkbjVpuFAnMAaMff/m711C55WbV38efqU/+cHEqvdVvmjh5aSd3kaGvu1lcodie2DKya
DFFPpMV/TT45VafxAvVKr3Kpi5fXXVtdiLX+/TkxZDdJRicwU8fBEULLl8TawiUpJkGm+OkhYkfL
5ZUCSrZnUE6eunxjjX3//GLLcCoLGvPTJFDEJgP068z5ntvJOWurD6A/uOY5dCfXw0gRpDKyikUU
zNQCQRoH7SdRUjc02od8oMd95hfH3aSu1kfI3pYZ/lBlnphA9dM6H0WW/lo3r/KSnL55vWgug3Q8
y3oXVGht/bHN70DMjjYhd/0v/mzO/91b2TK6ygYCVHQcEcpc60xOwDeep+fZA+7GSw/ONdk5EVI+
p23FphiXfP4Y9ActjQ5xTB6aekt44/1tj82lnIZUc8g0kD/50EhPF5CNB7TeN9DVHmseHNZdpYgl
GWaVWlkzG/Zo+Ghpx76NX8bmsxFNe5p3mC2DrGI9JU5XmAaYrtoDapRrjfSS8ngjUhWpLAOtMlan
5dAjUpvOOUB37AQl6A2/qEwvc3KTBGWZVDpPBbY6ceWZGT/X07wxapXLl99vTPeWMKIO1OO+YIHX
hAmEqTU8me4SU4HPly+6NY+tn6grXL0R1LfGmR+I0E/rwaJyipS6kPIsooHY2I7ob3MB1XIab9R7
lU/kdVdMIhx6hGGjW8e4g5yh5nhhs3XYcvDt79QDW0rUMo+6jqFv0tcs06uTq8gviRg83kSHeb4S
8W3qtqQJVF8iJS0YbSBYFMyGnwntkCX5I/iAAKWmGxsURU2QYVQW2JyEju4oHxA8Dwqrh4AXzyOY
QHgcva3PsuovpLVX5IIW82gZPh6MKmt29fyeFl9awTeqs8JDMpqqs/hYGCaylqUcaj/psSxKVwvp
RuYuw3xnrmUkVW1RxjvcLkBs9uOcv/bpp3D8kuGYRSB/zIef605SpIIMqrKtRqusnhrLDY0bOsVR
NP1xn2kpgavY1BlP4B8H0MrKtL2+3mpLUY1aSuA0ZcFkQb/XH0F8gY6dsfViJ/ixPm7VvEo5HNv1
aECsDlCBNHSt7r7Qv/fFx3Xbik2DJSUw5NKheIAi4dvlSx1dCUCPJfnI66fRGTfCUhX2UuJ2VQLh
YVwE+C0Ei76mCXokYq0bDtNYOm4U6TvDXwZUYeiJCTQw8+ekB5RKuDb5lG51cysmWEZThcFopXaB
OYAqxyujxjk2yWF9ClSml6m5WVeqMOJWPWmmXw5PZIzOKd9q8VVZXmbkxnJptaYYB1v40RAdSKb/
YvPwdX3Qiphky+83plFrsjyfZjC9VTE2ILjwnwzPrMudPlm+6MY8lGy1pjDH9i6vMrwmzCnvzoZG
w6035D+PEu8Us38gVQ7epAf0gt4NnvMUPc+H4mDzU/3N8uLjACWsg3PGbVVypG8hNrcPMfHW/abI
Nxlu1fSZbTY9/DaaH+bpMw+uBpR6bfQD7XolgbL8354ro0IYdpSbvmHTF9DXlG6dthtP16p4kjI5
o5pejEPI/DIOUUApkDjhxvKrMC1jrbSgD5pAx7DtuTzwtDvyYIsHQFF/ZKTVCGB3laQDsiDrHrvO
ODYgxRgdchfvI2hhtgyysmKOqylW4NaxIceKxZGbxs2l0NiGdxTZJiOsnJmmgC3Xpt/Gs4u7lBMR
6CkjdOM0ofKQlMy51mVFGJTM5/ljBglzkXt9fE0AtVoPetXwpWyegaynuOzRLyjQd0nUP+EC4siC
cSMsFRsTGWcF7nKbVbw0/Tr/L2uvFcSk4uFjZJ1I+JEO+/JKhluhI30G6Ecz/Mi00C6LSyx7H8LN
lul9REZmMx2hy8YZ88IgO5Jg2vC8Kq3kjIXikBX2eHxCtroJ61yj+r4+pwrLMsgKpOhTg/5zE2RT
wu146iXp1kFLES4yuApQ0SzlHJupORl+ONoTpVnk2nxjIlXWpeXWnmZDA/LS9Hv0JxMgxbu6PkX2
FpWwIhhlNULscyCDxevep85bSxJ34PO1bT5o42uSdtdO33D/H6qIdxYwGWAVQ2/LzoemB9Xq7Jnl
7CVZCpbx0tNnP7E7d+m8qjp60EfidtW15J/W513lPimXKxxgur4O5gvXbMD5I/K1AO/+q1GjzXTf
Pxh/r2B5HLIy7xCzeex4IsJW3cg9c97qllYUOxl/pc91xgYe6JC3yx5Sxj08Qd5HaXwcydbuQvUX
0hpst1bd1wYeoeywAgVmc9SS+JlllpvwLf5kxT7CkBLbsXC/MYB/CQ3l9w492mbupvU1HNCZtiUp
pvgLGYc1CW6kdMJXGKAg7Szi1jU/FzVQAHHsouH0eX26FYVExmNpQV4SaMTgS5zhqHfVt2azoV8x
DzIOq+iNsqIQxvRpRM5WSj1Hr4kbgbwup9nb+vAV+SCro4VjW5E50fRLZ4D8EceazA7wUF6c1s0r
Lljo8rc3G+G5zGlA4x5Q0NE+Z4XhZfl92SVeFkUfDPpSx1+JvbVMq2ZCSm2LtKiMjLZ+2KCclP1b
CMLf9c9QmZZyupuqcXSoCR0guzt3VXe0p11qYMyWIVk05mlr60brR3p0KPLwzu77XTg+m0p5HPQx
TtwjAxJxdF47UqNNNmNb7SKq9JIyWIzR/H84xJHcF3nvRlMEgNAXUoLW4tcur8uIrK60qNWBctLP
zNDV0BPdtsbGjlQxoTIYi3ChGVFgIGt1/RAVxjHYhEwpMkpGYzXdRFu7x5VEYdSPepw+V7117ptm
Y7eoMr8Ui5uMwuGoj0oSizubzocqvJ/tyrW7jThXGZfSNetnwgIbiwsEXz3Haj3Nap+MqNjpdSlD
mdYwSGIXul/jgrLqWtfSm307RRmO1ZA+qDRrhA4N3t/ckE3Ag1fGRpFUFOI/m5gbn+Mdf4yteWz9
tPwVl98T8UMbvXxrRhVbrj/PqTfWed0YmZb+qVvxJYvuC6Pziv51AvI5GnHhvQ8QZ/8BHN38jzGP
Q4COCxwkoWXyHdxXvPRiE62auzY+FpfKjT2n6PxmSyvW9EjER9P4DF3GPZXAkl+8sjI1BpzBKPQQ
7Gtpah4dqo0Go3dDnhO5/tq8E/Oc84VS/I0VV7381Gl7UhWmJYeQBrxveW6BnLQMznaYXMapPNcR
2/D3u1EJ81IFJnU5mrywMfL5MpaX1PiZtl4ffV53ucIvcvGtrMju4hatgH3nvIJV6OCE04fa3Hrs
enf5wPXCkgy3wWh1gDIGDDTFZu8mxcOYPkxiAO/BA5ou1r/g3RqPv1j++uYvAscCeKqowXXRNsk1
gKC7F2lOv2ffB+vLrNxYz+YOt0cEcWPls2fgtscOt/TMFBMrI2OtoCq6BtQift0FB50GvjZOT1Uk
3CDSf677RjW7ciUeK/QvNVXqgxvMt7PyQApyzGxjTzWGc6T9EiWdGfc19ktaG0GLApxRm6qJqsCh
f/s9wIYg7RhMB8llMO6MqMIzywcHlGB0qyFQ5X8pb7lWaGMZd2Auz8g56ExXa+IvRhB6bR3/t8//
Uu7GadslMeD4V0Ak09A5NWGgRcdZD3THuJis69otzIMiC3RpKvQEzxeliSrh1F9byDxoEDxc/waF
m2QtwrHtKSsapHAyoc0rqVyWT24cfra2BDYUUy0jFhtDNzUwPiIPmvio14lbWWcbSOs2GA6bz+Lv
rr6c6NJMNEmHu6slnqBi1XqQofYry7o4vXPM+ughnYu7spzP6x57P+t0Gc2Y8l6gAwb/NeTgrIN8
Yyt+THzjSeP96dD/wTLiik8HmyiMAz1WOZ+qUcOm/FU3NtpB33eULsMZA9ZYeaNjmxLkdxmzXNKc
6/6la74Y1X/mPrFuXQY2TqYN1ttwav2prT7TLE3dBurLGwvm+/GkO8u03JTsLo5qvRIwzueLE1VH
ogNyTs5J95Tz+LJviqXCms0t7p1DeCkZnE86nsizsa/dpg0P6/bfT2dUg7+/Ae13oWPUYee3Tn/g
9vDEaX9dN/1+dBIZL1/aFVQ+YuSzE9+boZ/Te7p13Hr3GgBJJq32SQxFmFbHTqiE9kZMNTcB/Cr+
5MRvYcy8lF0jY+PMq/qIZe5v5jiv57YeLPxTHD5wiDDzx2DcuHl9P3yIzF+a8UR05bx8RNO6NHue
8iccT92iPzTWxl+8P7tExsyzGgs/yfsl/H8SNDlNTnhcn1yV5eX3G79ALqOtTYrJbYL+OKb8pG2u
yO+b1mW9S33MWd00IgWXcf0iKvtFj+fXPaPWZa5CXZhha+oaNlk0GN0ssTkWmFTbqAeqiimV/rYd
wjieUQ9abT53VoEdqPU1N37YnbbV0vd+OOoyJJYy8f9FU7eH50QbACplnwY81a77R2VeyivGUPSr
mCDap/LYc3IOg/w5btN9S4oMiU2SahbJn7WxxlMACYfjGMRHMYdfwUPycf0TFNEjg2O10olrPUZB
i1pxnpv83im3FLQU8yvjYVs28dxMAnDMF8VdamJVHIdzY/NntCbuW9G5lFamEdU4m6Lcx0MM9MMz
lq/XptwKUJVvpGIPgRu76Iqk80G6dUyc+pK2fKMeqCJH2kbryRSPlog6H+yi1y7EGxglj+g+9dZn
VWVe2kIHtm13KYXrO2O4B5PuoeXjtcBN/z7zUuaOetpFQYqgAZ3r3VDoLxpoO7CW75Po0WX0ayBM
Zg41hi+cyjNs41Tk7YGZ2a6TqS7DX7ld1IbVY/g1/xJm7QnEt/viUUa+slJAfjzNOzx6NG89pFjz
nn9rY33XFkGXCQSjKuBxUMIvzmx5PaceM5nXzc6+qJEpBJ0Ix1LI9CDew/7o2LYXiOJuyMyN1VVR
D2QEbDjWDrM1B5IBxbNO7zgIzwxyzdMvu4LSlrJ1SDUe9BkWq7r63Ngvcf0QJxt7b0UhsKVs7TPR
z85SCGqGVxozfwDn7M4plTJVFBnCRV9ikXZ4pc4exvznFIcbV2CqgUuJOmctryorxnY16O6taLoP
gmpj7VPM5j+I14EU8bhIWEBHwbkMltMeormZDqFm1ZcxDMnGBaHiE2QKQW2YdehVpx0opL9w0Mha
ZNedNddlwKvQILFEIGKBDsnPQwI5bIBq10NRNebFZze7PS2zrDwQKAM5md1imL0SCjfrphWVXQa4
huiRocxGCShmehmoduwIvZSbonSqkS+/34w8HENn0oOi80cRnailfew053l95CrTUn6iJdLQ0ODf
+ZYV/azglBok0BsOV3lFStC5bjretVXng/b0mIk3dHQ9ZptqQqqRSzn6P86upElOndn+IiIESAK2
QE304G532257Q1xPzCAGMf36d+qLt+ir2yoi2DjCvcgSKeWg1MmTfG5cJ21xtS9m+7Wl/Qm50kaK
p1u4YqCM2KA2NHGp6dzqwePzU7d2x2XYRTjhEhXUOhqD69kGtnPo0iMoCo68SsPb26lZuQppRQLD
E2ZB5W0zhAuUYsWxLzxv3zn/L0lgvjhJBW9umuSV9fWbkwzfq5h+u716zZaqRIHlOhLbA1Awqrqu
9GP32hjdbE6v0Um/6uydFdmZ0aERrC2jJTHGABPGMj/u1q1GP43nVZkCRVZh5loDzZOFPDlixJxn
9nvlGJWAXuh96lFsFZz9Y50vYNjuMfDusQTR58/KJtUWiEZzdlTetHxyR/Sp1BhgUxoH4qRHb4zD
2dtSkE68snq2gqAa1bISvR5tWBVOsFpLmCdb7U0a8SoIdwYFTdsNrYzGlt13k31JShbs5MODzSre
RrK+kS7IpyPba5+avHjEnXWfm2SKtwGKMqnzoYMLHvII91TfIO6xW7YG72gUo6JwZ4/XrkGkjJJ1
uSMzOQ2j+NzM00YmoBOv3LbzDq/6Eji1yKqKtT3wpR5ESDtSDw9enoCbZtfZV9G4oAbjVXH9itgA
PE56XWAOxa6BGC5RobidPXqNqEYZTTa/Z2ZdBVNub3Hi6RR0/fs7tyOGpqMtIO9R3c1H08lCB4V7
uY/VD2tXguw4r1mWWnkBFE716LnVyWpnQJWX/CCKbuceK4d/oElT5l4p0SVHnNMUd7lflt5v0nG5
74pGFRuIp0US9JNgDFI+nWYjOTBMURVcnG+fnuth/A+wEimN9+89sAuvZm2JiDv25w5AyibvDw55
tudQitnn1rQRHzUhRkW5outUgqpikFGB+Q1g6HycimrfHqj8gYsUwhItHFAM7rpx+julVwDlLlwg
FHSNau8OaT1Lo5okvCfD6Ds6dQ/5WgKIhkYDz3yyqbERwTS2oAJcR270FeYhVJFZuX8y6T2LrA7a
ctzVY4zPuO7Lu88Q3FiTrnArPDSwsF6KEJyRYZptdR3otlcJYdzAkA4msb117x1Xr7+zna13Q51o
xYxX4Llp6sSY8+tNYYLJjLGz1c+pE61YbysXd5ATTk6H7jvDA+4qMTbMVpP0qIjVTlB76Yw4j7zK
pV+JbVp/bCHaxzypk+4KrHO3emw0v6QCV43CNKt8xgEVrRt0dXESrPzW8PZezLsYsF2iglY9c6Fk
bvATOe/OmOtcgR9pc56T5uSrsNU+W2vPnRHk69kOiZGGrjs/Fm6+UcXR7LGKWC1kJtq2dZCedHEW
xKKa/TTfxb8DxSgRLOUNbXiC2Ls01SUFsEaOW+2bum29fs87gy3mdLAlSMwBNHK+ekvvg2viTcrs
5KxjcNv361SjGG3eEJ5U7oqyqDM/trH7MHZbb6c60YrRssFBX5DHiygBgkz66Vy2f2zW0tfbK9cp
RzFcaY/DXBKkJeayBEaxHq2+8tF2+c1yuy1aWt25VALvUnCydC20kzbk4E3F82S8gnJio6arka7i
pagoyOANM059XIQtxt70oxMu9Ra4WSdeyT27hADQ3tgykkt+Emv6PGRNYBlbzdGa7VWxUg1KOsTE
PPqoAp2053eJ7L4aibPV4qQTf932d2ffyBZgULiF2+64BmtZXSaz36hfak6OCpYq53qopMGrqEHP
WlinOD9Imfl5mPvfWc/b8PYB1en/+mXvvsAd3M4BHZjEsAweZZ3hy9h5aJxpX3RRAVNDaTpx5kI8
BwNQbjwX1Li0dR/AoA+3P8DBQj/IC1UMa21OQzUVcJvZagWDY9wXmfmF2iHKSmEd/739I7rNUMy4
6Lpl7OcY8dfMnrv6eam9z3a7+AXQFrd/QbcPihFjzk2TlhmrkTwskUe7kzPaj45VbgQXjXgVA1G1
Jk0HgH4iYpGL45AXW4Dxn28V2z8m93OJCoSorWIS44B9piLrg3iYeGB6Iwag2XK65Lb8e32nB5Nv
/cABSgpjc/x2W2+anVFZBeuYZkgDGK7GSREOxnNZp+j2nI+ot25k7ZoDpsIjKto6lPcusnbZ32G4
jAWyvOzUiyYqB+8wNfv4yaDD6969M0VnjJPWKJIxGqvhjbpo8+yZ+WefmhQzd2Ind4ocsuO4DAX6
noLBiDEOoHtbgAy7/Ru6M6ZGadNjICYz4Mqz2Qe326m2an+UznGfeCVSDxYmEg0tbLDo25MwHb9M
qoNFdvWrQPuKia9uZ9sMRFNIHX9XnhdMwtiXvahIPJl6JcYdFQ24XgoZrLRNwtTdRGJ8aAAgElTu
xasYqlm4yOzMwQkndz6PhlP7ncsu3rrV1fZhmMNvKEG6aVpwzlrIMBJnOIJx4dCOe97RIPlqdO/O
PB/7fJhtbOq4loemYw+Wx55unxfdoq8Keye6NBZeMUZQoiezXzgsdJut69hVt/+JOVi1Yqk5mknp
ONAqug6myNHJySULqvizQ6ifOm+ea/ruuoUo132HYroJFbY11kghMZCx8yX4pQ6ZIbZe1HTHRzHa
avScTniLjJoVCLY4O1GanUY8mUpz2fPIC20phouR4ZPXZib8Qrx8cwyZ+1XqnG5v8oc+B7IVq5Vu
ZqaWSOqIgp3brhD2B0Bi9kVliFeicgwQCcsNaAenyecsPTZlg1eNGoOCb6//w81FLqpab5Xj9o28
PRqa9NyANdhHp/LWxUAnXDFbM8vnIunQDDZhFpRRD49Z52xkpx9aANat2G1F+xh5VtxHE+aF+2lP
0O+QBFSOJ3RvHJ1xTgKL9xhctEXX/GH5Dz+oWHPhdE3usrK/KyV7NOPkMLfsZI/roZ7FZ5zZz06+
kwpNjcNJWnJpJsKMnOo1xxgOTL093N5t3UcoppyRkZYCo+hRW5SXynth8m5qfwD27SdVHhbmHqwo
dKXYtJlZxJsFPgC3B8v83cqDEf+6/QUfJ3qQrRhzGbeSIE010dY5HNK1CFiHB8rfbkrCov6e9G9l
9iL7v7d/TXeAFevOJRq7hrzHj7E/NS4Q6LPbsLsP/QY+QzHs1EAPk8Bs7shmfyQxAiMJEiY3hH+8
bK6GZCvvbSvxGDgYagyP4/ZBWu1GHq8TrZi0RWvhUrczo8ztA48lh4w7/h5lczUUGyaG9c0DvAW4
n6ag8pLRN2qxJ84zruLfC5KDbF9SCO8E7h3lCTQjx33rVoIx8Qr0zuQe5g+Qh2VKghSjtG5L/viQ
cE8x1wZR3eSVsMB48K1dD8Cg+emuNzcoRLHRtLGgXKe2Isn9xcOc3CbwzG/71q3YqFuBbzRfDALo
Kdp8QiM7z9OGB9OpRLFIYyyBFOdQyQJKi8TC8/vyWG4NdvvYPXI12hotQQ2ugt248X2cvInmzXCO
1zk/+fiDb3ViaL5ARS4nYJCsLTsxI298AdGQrI+9t5GMXIPff9JCxlUSX6AIASNEb2RUy/Yu7n4X
SXQdtgFM50Esr7f3VuMAVOiyCfJ/JIQri4BtOfSk+r60u67SWL4SYhtk4mPfwUbr6SWbz2vR+xwT
ibfagXUrv27Iu3wczWcVS0wovlsADD3ZWxMrdHKvf38nt2RzS2lPwPQgHXQeITXxLcd7ua1u3WlR
zFR0XWUZVWqin/51sILReXH2pX5c5ey1WGOkHoXo3pBhR+0DbXe9tDOuwnzRSUB6jyK61fMdhsTx
4XxbG5oDruJ7rZwQLlwsuWgebfcU0xfM98ZYkHGrGn89ah9YkArzTUQzgI4HP9DVCBPF6wyXLi8u
2zBQnXjlhPOWIgTREYlRfOjNI2nBx5nfecUWY9T/io4frV854+CH9dayRz+3cTceu0t9HM/LEwZ9
HYZAnHahcLC7yoFnhdNPpYndNfkXKu5cM/XLLcJM7RcoBx6lsxJXNXxB8XW4p4ckcu/xhFxczKAJ
l/Ngb4RW3UlSQlQCzq5mtKoxKkh9rVgENhulPzXiJJzp0mZbYDrd7yjxavWmjqRmOUZZ2fuYf55k
X+OEYjQdKKbebhuFxkU4SioZ9+bqDA7OLFnThwWM0nWfBdWwb+QjV+HAYMKuqgp7EhnVp6X7ak0d
mAPv3a1eVI33VFHAOd4Yihac6iAsKh77cglctgXn0om+7sk7x4yF5xmwbRyF0ywYJ4Gc1T7e1rlO
tGLIBhifeWEvJHJAxkDfWP51n1zFfidez0Ne4TbbuHe9A6zPugVfua7sA8+gDg6vjJGzOKnHiPaf
2wWvjX8tEfZ0o0atOYPqzHAiuSNQpuCRI567CbMRf/Xmz9sq0dz4OFdMtWQJyk+yv6Z8hV97J+Y+
TPAHxncHiWU2rRdnvOTpr9u/9nFdgf+H99YgndeQlZxruwqr5K3O+HPi1gduWojqqW8YfwAt3wju
ulOkWK6scgMTR1YSdfyXY4PBUWzNXNNIVuHBdmGXBHg0K8rzTyv32bRRYtfJVa5/7VLhHQWMWcAZ
er1PM3roW/nltuo1rlIFBrdiKONpbjGlL7H80Qi9Oupz4pviuG6xZmmMQAUHF9NkxqRq4WxAvgcS
nuWnGI7WsFH20ClHMV5WlkY22Tky+yro52Pf77u7qrDgeDS7iacwXTLE4TSNwbA1GkK3YiXYYgwI
6dzEQ+ioF7/pyLGey3DfbipWa7eDZ3UmlMHzbwV9qvjiO4Uv13BwtrJMjdNR8bRJnFoGovUIjmrn
6GTtkzc3p9gocv/2J+jkK+ZpGqNrkxp6r8WFuINfO4G7cyoiVyG1KKMQzNMqzGiQJxG/ptarMz0k
8nh76ZqNVbltJ1ugtamaxwgPVndi8S51uQVg03hIFUXbz3U8yARRNakfWUH8HowRHk0OYoqPbD2k
zRIaIjnt+46rIb8L4TM6q+uR2CC2mn6KKn6WzPu2T7JirNZoFHGNa1uUzy4glu0SNEmx80qowuCb
uuYIVtV8bgznIOv5jzf1n2+vWzN4iP+H1bawoYQGHL/5ffaPfZSnNOzO09P6LMP03D3Eh2JDQxpn
qaKC244ywM2g+7g7egPezY9mgXoF30gZdEdUyYxZin5kQGLMiM3eXYt204TsvDSrSOA8ZpU9jFi5
sz4x5/uC8ke+z8erKOCK1xObyuuxEXaw5sOvujW/buzs1et+kKKpyN88XeMxzRIE1wf3OTn3J+MQ
n/s37tNjd/LCZuMSrVG8igLuGoG5lmD9iwzqgHmZHfJlFwKVcRUCTFZrFF3tkbO7/lMI9sOu+JYz
1qWBKu43Z3k1JQ0zo7Xqwyl5M4b4ItC4ktsUkyYY3gt9F0Bsmf68vR0a76/igE2zzWM6iDGaqHfx
UvlU9eldkfPDbfHXjOmjzVZCr1vkwuU9NSNhy/uq+12J2o+df9iaRDT1e28jd/gfbdZHv6PEYXea
y4bZMDM+lr6NmXNubgaCoU8PdV93PqZT4tuk9EV+EdlLh3HXrCn8iqdobzxnqL/d/lyNM1Fnj6cl
IXFfmDxK3S9D+l06J4439/H5tnTdkVYiNYln4qztMEbMXPySod7sdU+7RKugYQ5sMk0A1ziPq5UF
6STQCzfnX/YJV9Jph7lx4S7ExNXmV1I6/tTu6hhhXMUKA0xCUQnG6cW8tWH6xbIgmX/dXvT/EIAf
HCkVKJyLzgafTSfvrIf6woMf/QOegYLpWL1Gj0WYhFuXGI0FqphhUCUvZl8i0/C6h9Kq/H49rtVe
4dej9C6zmDqwcKIKb0ZWfs5kCK7ncYvvR3Ma1XHja+O6nmvg1dCTd8T4QcHBvKH5q9F+pHnFmNGR
M+Vo30PJ9mAeeZAfh5/dGRQrIT+S87rvbZKr9IqezFbMVIpRc64jZ0j8lL8QvmGpGj+gcisO7kK7
ubDhVXn5Og/LH0tgiDC/Is5zsa+FlXEVM4z50XXt9vAH8dL40+QczS7zs97cAB9oDqbKsdiXQ1L1
cmnvPFSJLfu7sYIPotxylTrp1/vxu5OZN4g7JXr57ph4bZOLQI9pbXy+fYI0R1MlV+R1MaGvDukL
WHr93Elfu3UrMdWJvn7Ou2U3dgHvZeK2NLPMpyvDy9yyce51oq9/fyeatulKRYwYVmAQAqCbQZbM
wT6FKGEY3oVZFmjZI1IlIY2PVrerIRBnULHVdZKGXc+IeNZQBqI0g2LdauLV5A4qsW0yW0tWgCcW
k4GscClfqjw5tASjJ8AeZ7m/8rLcULzuKCpxlVq8wVUSBSrAy33uvI3Nr7LZorXVXCRV6JFlttPA
u2E+y2aqQ1mKP9VYhMUyfF1EbYSYIzEGXYxyc1bufGFUUcJ08Ei6UGTYrH4Q/aNNzmBiY8O+G42K
SfJad2jFAr9p93aAAHBK2q0pdJqNUNFHHU07M52aMWptoF1Ar1JcaLLFpXV1LB9EFRVvBIB8tkgQ
OEYgnjl7PA559UPYQzjHJJi9ZEM7uk9QjNhkVkG9a1RhAAWYx2Q58l1sXYyreCPulGMxrq28c6pP
AOG3yWeD7/MPKtzIaY3KHlGriWxhHaoqPYJWYMO4NF5NBfz2tOWVl3MrSqyTNF9q8eW2S9MpWjHa
Wsi2dlJsp2PeW+1nc8SjdLuLOYsxFVo0XRmi5nVt79x59Q24H1fu4g6AaCUZ9kBpM1ttakXUe6TZ
U5Xf11vjyD/OOpgKLaJ5MnessHg0lX9LPHQP38f1kyh21QSYii3CzIjSZAQ3U5k/VJi3KujWVOaP
XSRTcb7EmUUJ9hMg8gVQpWK+YErngaP/3gN9VgFqi3WIj/lQ7TrsTMUbybaqMNegMM8xzLS3xiNP
9xXymAo36qchLuQyoG7C7qe4DJJ6Dfccd6aie/vKcsGailyPLtkZxHQgL6aHIZ5P+8QrZaqis6RE
keR/ddpFPudzWG+RUmreupmKN0qr1JowOgon/kEekrN5roL4vrpfwiqsN1/rP3YzTMUb8XaOK4Z0
9a7E4Dral4eKNBvnRWNWKt5oSsr/zyan5dNIL/OA+S/2c4Wr2m3d65auZMKjBcaiSeCOliLNMS5y
qwL2sYdkKtCoGEGExEdnjIQJcjv6T4LWIK//sW/R1x99l6zaqeXSKcamtuULI8+b0690yrj+/Z3c
pa1Bs7vCPcq2DPAqD1C1cby9ZI2bcZUkuK8B015miCZRhlOYnNgJA6LOW5SIupUrmfBg9QYFTyrQ
QAU/mMU3Bhz77YXrNlI1zlnEncgkXoAGevDc1R/J+BCzLSY0nV6USNqVRdasHmzfzvvAwVw30jwC
2exLcIpZGCFRTb8Xe9+xUSFTru2SzHGxBxXB47zle+3WdV5Tr2EqampYvTZtBinvvDMzffNolwGI
F8P86AVzfl7/2sFwSsItGgjNbqsQqq7P18GczPaO0xEjA5dD3vONQKvZbpUlMamb0WwcBBHLfay9
Yzr/KMdd2SlTGRKt1hjHssM9cBLdj8VaXiQBRIcM/9w+qDqlKMabDBNL0yUbo9T4WcxNmGw2d32c
vDOVHFGOSWrPJVKEzpSnPn0jhv3kJSDOKeiJ8K1eJp3mFRPmq1egzxVpcDz+IxLms/ovSFT3uXl1
WLjnLBNYGMgYyaoLJq88CnNr4oBO74oFZ83Si/JqVUVT3rUmnsrSZcP3aESruChJRG1mmOIXJVN2
JLkbYtbU5fZp0bzxAQr7b19PjGzMYjQWRVMwHaygDPOQOX4z+dSfws7vgvrB2MJE/K8V+r/XP+D5
/v1jRiJKqycIWKKPT3Z74u1bW35b6aUkr8X8Uq9v8fBaGp8t95NDdw2yYEwdGp4vTV5xy0b59dpc
8WDlO3dFib6xxaZWlKhCYVzUYz/KO9c1NmxYYwMqgqrpy5wUKcLY2rxiIqffGBHNv9/ecZ1sJQI7
4JnB01+ORD9dfQYoUE/MAJfD823xmsczvAf8e4/t3JukF3PAEHP0xFpkemps+1Jy22dzErqwt5Ia
GN3ezL7AXJTbv6qzECU6MyGbsnMchE+nnnw5TYNfzfLXPuGKZRt0MYaxyGDZ6QMzv1T0y225H9fW
cA39t6amZMCjpQW5bYpxV0nrg84lAO9nUOTToWof0mVXPzFjKs9iZ5GYVl46orRgfOIGWiul/clK
2g1L4FjwB2atwqlEW1st47AEb/4Wp7+95mtbPyT7sE4w4H+rqeqrukVTJSrswkv8mhpfrYRsxANN
SGOKDVsJ6rHcQgHcTg9tfRntDG+S39OhOoh9D9VMhVQVGFHeoUcQ7seqQzDV+03zfPv8aCxZHSA+
0ritcNzlXdbcyfFgTD+KZJ+TUOkJvSYTHmE4MHXsPnZCnBLGn+piCxKtMVcVTuWZVpOvC8wVbwJd
UM5d5TNz3egb06lFMVfqMrcs6xzA9OHCs9LPhsuys9TOVCzVZDUk80YH2cnwsx/6gEmyccPVBUcV
SGX1U53QHtu5RPHJOuR4gfST++XY+Q1uSHGw/t51bFRUVeMCn2va173N/uEYzi7St3p5uy1bs7Eq
NeFAa+lNwlsjjlFX+F/obpaONdtKFVOdMdNYzC4n0cy539Is8gjmGzZbVSOd+OsXvbvzCkOwPI2x
sXzEwBqahZPxs6VbjAsaD6kiqZZZ9mC7vy4elbSm+J1x71HmlS/H7nRb89eg8YEPViFUpuB2X3V4
qCEZKAnxOoO5kqadBYwV5yo92M4cuGl3uP1jus9Rwm2PbhLpCigrlSeziWaSHOvl1KP987Z83TFS
THjurSl2XfgHYfv1ci637hYauSqkyq6tUqY51o2QjmqMQJ1HbOhfJ1rJo7ndWWZXtO3d4oS9cTLM
4y5VqBAqa7JZUZsUrEKV7cciPRiyvNwWrTnyKoQqwUjMnHV0Pg9r/JIMlV/hfWokWzPUdRq5/uw7
i8rNXFrzMqOcafxM3Dag2VbmrVv49RffSR4yZs3dCJoamjyL+ndPz+vWvBHdopXsmBVslXbaYRvd
KrBiehr7audOKonxsI6g5cUs9Kgrj7k4OFulUZ02FGOcyqEaWzz/or/IOYjxrlhRZXG3MiRd5Vgl
TST5EAtOr9sI8ERUH9MjO5jPqEodLb84bjV6aTyKin2qgBR0azTzR5wC0W78SYrRL+yQxZ9vn3VN
oqeyJdrJQO2RmqjnsKOV5r5lXCb3k90GibvFzqXTlAqE6gyDLO0KTY1HGhXn4lCd6KX7S4/VMTmu
G5mZ5oCqiKiYGV5p2aS/K+LhqwlwLqa+TFvIR81RUmFQTTGNzjA6ABNnEvcE9sWWMmgKcyMz061d
sVvZYr6sNQgH/D3Po4mYYWYbrux/oJ4Pwp8KhOpR0WQVb0b0IvLn9UiD5aG+Xw404BEPmhMPl2OR
AV7kA0r7A9Qs4e1jpVOYYtOCWlkbA6Rz5+bfxuzIr30HW7PKdLIVu26z2l17wAEjDnb5Yvo+yMrP
1o07rc4elAhrj47lTCaOUV4Sv2x5OGL8Qz3kp5l/Gxpvw+o0n/BfcFTe8HXArnByaqyjR04oYN3W
vOYDVGCUC63XdQWHkceRIOE6fi2N+5QE/SYETuOSVD5FOqEgb8p8uJuT5VGw+t7t0nAhwwUj3jaK
JRqDUDFSM+nLOe29+Uzc7NfAp9kH996+Kr9Kqohrc9xYQDXeGWI+ZlcesXoLb6TbVsWO3TxJu57h
ZOaN8IepiLiTfjXS4vX21urEKzE4K1LwfjD46nwRh5pVvtNzlDzLjYuWTrxis2PTW8siPRIVxRBm
4C7mxXwunV2k0YypiCkyNFXCBF61iwGNSF4xSb8v2yvVvLH1WKQr2v6v9vYuAWIGEO+SA8wrzBD0
7zTog+TQnau34h5XFssXQR3sIqkGidj1wvHut9rB9uK8gbpy7wEYQbP/nBeH2xutsTAVI0V4Keui
AVuWwJTeg2wqEjpmm/peXCNkdsVW3fm61A+Cg4qWkh6+gZUuOdvJ57gDSwX9VsU/OoeA1uMnKd+M
vt84W7qdUdFTaRtDVT1qehYYIYfuoUozWMgLmc8znq0NuvozyMe8PvfpMPvN8Ndxvq3Z0219anyi
iq4aCaYregmHyRP6ZbK9y2ySJxMjMeq8uoxya+aRTp2K+WMgdzc5E3goPUsiMpneG5HJKUXK4Jbp
BcWdL0NhH4xx2TgmGi+pYq5wi82mKmc9XlWIz8oibNp0Y790ohVfUCY2YIEEz/5reZz4vbvVR6nL
BVXElT2WWYMOB5Auod1rmi+l7fgcLVTdj2woL2L8afSP0+92jM/LtMWepzMnJaaPsh95l+LsZaPt
N2tUjK80/TzMWxWqj+vVVAVkLROpSNvP7d1aVEHVyG+YUnda58VnFjDPCC+gbF9Ot4/yxxtDVYRW
kfJWYNwsbh1We9dmxK/ZLp5kVPCu1vPOoaWiaCVqC0Ca0u+FmQbGLPzbi/44slAVnZXVnkDHdkEi
EBIdB+H5uVGCGnyrz1XjXKiK0ZrXNl+lQFmEf8mh8IuNx7rqAbD5qfExnMYvwm23r9uA69/facnJ
TTYx0KtFKT+V9ZNn7MPeURWexYwZTIMuBA/itWxfnOXTVOx6WacqPmtYGDUsiZyQ2n0ETP4pX5uT
20+7nAVVCRjLvLa9xkJkH6gFp04DAMU3To5O24rpJi0fqES+AJ4Tircgq+l8R9j7Xr2pisvCLJQM
0yoRwiloQZzSDo1lX2GTqrisjsUUj1hIBYu1eWiJE1lgBSEiO2FQ7tfbVvVxuKEqDZSN28mUuIYZ
zeDgairzYPVfhUHhTgGJyf1kcIPUNvdthIrX6hbXxHwah5z5Un4enfySrFvYJI37dK9e451FrWKx
p7bC8ZEWWFnsB9bP913+lix2WDb8nHv1rniJqQ///iFMa/N4SV08hq7ZP05MJt+skEHf3g3dV9j/
Fp4Wpdf069rcjT1Lwtbon4TThW0WI1PPRYiDVviTve+hiKrEUQy0nnNb2v2dYF7sz9n0hw7VlrvW
GJ2rXLBpnTTGKBBjLPt1JN/J+vm2ijRhwFWN2bXRzb9c3RBzDr1AkawCvKLfun19HOapCt8ircEM
2+xRFq88A08VI+aTETk/z9n4sJpFtUFl++FXOJ7qNNac5sIRUx2Zsj0mth0AuIRJWeVxh5Ig/nq+
3llD5si5bt28xvC85MDZGMyDe+eSXbkQxCtBfonZIIWJ2XyMfi6Gx4pc6rUMyBbFzYdHB+Kve/Nu
9dK2+sZLMGIqabuwjPt7PlcbmY9O79e/vxOdOqljzZjbA5Zift+QH3Kxnkzz7bbWdeu+/v2d8Gyu
m2HmEI7xW2EOzXfdVi+ZTrTiGEy+zjkf8VCRAJuLtQedt8VspVOJ9e9Ve9xarcI0wPCKUWrPHs+d
I/ihpyDjTXu+rRjdTyi+IE4XoObGro6ufmao+mPsVaFtNOE+8apLkE23rkLWkTGCackSl9wy/H4v
d7PqEpzFSgZQoNfRYBeuPOZLZfTHmoPN734ipCYbNqvZYhXdWdOsS8tywUxEQTK/WItH1nRbPVqa
HVDBnElal5XpYuRQSwx/AGwC/7hhNrf/3N6CD92m46mIzhwU+nbhLNc+0/TeMYuQzfY3lw3+KrZe
eK7O5T91BvyEYrrci50xX4CDaRcDaLC3JZWXkWagciIynJYtknGdphQjxmBKNOWh1h3ZfAqQfQWZ
vYbdvsmX+ArFkOeqQFHSwFfYznoSdvzQm0WQZ1vE0Lp9UIzZBq04766rX0QZOFcgNcg38+6xb7/d
3ugPMxSsXzFl25Z92xcLCGmWImiqDtyH8i2Ns4h11WFJ763e/nL7l3T7rVh1maABymKgvunMr0lz
6Lh5iM17c/nSz3TPnQODJJTq24oR9vMYAyw8Lu13A9MkwQQitxIgzVao2E/W2M3sshFQvSI5Tom4
H936xUpyzDNhX2+rSPcTV9W9Czje4rG0HdcxAqLxMGMmcZegwNcleUSH9fX2b2jckgrwbFdaL7TA
Z5Cue5BVfep4+n2faMWi01liHPwE0QyN++6c3gHMdbotWmPFKsYztnFbMlfYQew9Cvk3HX7m6RYw
XidbMeGCOkPhVBnGEMzJwa2Kp2XoDgU1D/uWrpiwk2MSzCyx9GJ2w3nuTrO0D13RXfaJVww4S0oi
KEerBe2me5t6J4d6D2li7xSvWO2ECUepSegYrYRHJcl9t2s+2cuWUWl0r6I669KaptqDxdbj5Bcu
PdjNi9HG+/yBiuSs09FohwwtaEPp/KqSvgrknO9CEjieiuN0ug5D3IoeE2vN8s5KmsfKKy623Kpf
6TRz9RHvfEE9Ez4wYGkjK+nCTMyD383DsWvSrRRU9wPXv7/7gbK2vDRLsbMNmveHwfKrJA4sa+vh
SONnVCRnYi5eE191H8fegbIVxO5bZMA60YrBOqNoZILH9qgZZUC68pDGu6jrsKmKsRJ7KgaAiEbg
T63vJV8x7QdzPRZ3awKATumKtdKiqVJhwFr5VDzmGV4ZYsuuDuvotP5tf6CJIerEaRPzrRtueENE
CmMIKlvWOPTU/pHzgt0zMXsbtqX5EhXbyS3XmsAKDseQLof/4+xKmiTFmeUvwgwkEHAlyb2Wruql
pvuCdc9MI7EjVvHrn+e8S7W+UmLGNQ9KEYrQEuHhTmdy7e0yYn2y3/QZOr7TH5YkZxl6T0SNrnqF
dO3w2IRN1JSbOqb9UEd2JoXiY3HTuw8B6U86Dzwna0kHk2302M0KJ3FzTD7J3nBBhFzCdRr/vW8Y
g/PryM7SCutptpL+olR1qiaoakIfcdvQt798tyMEinbcTjBtXEPOY3JTY1tr1zdZRA/ZXiY5Idjn
XZH8dBg5Khf96aO1Rk9tuFzqgE6egfa3h1DFZRak3kFXKPZRKVL2CB2SsXygybyldwJeowUwkPWd
l49IlQRWe/Ra+pWV7grgxxC5OjveNPC2oxTQ/XTKjpbl7SmFhArLdw0jK1FlWAYd0ilLRuuwQtCW
4BVtoHLgIbsq6dt9/zF8gM6TN2XMmxZUbC9FyK6jz19qx3lCw1Q8+vkKbZrB+3WApyUV5OoCrLOY
uydZJA9ttzJ5k2m0mA28hdaqwMio1u4niLE6YXkI0k28X36os+SRXKSDsG99GRU9jFm1V232NIG7
8b7pTXbRQjdb7KEOHYRuy7znLAx/2sMaN4vJMFrohuEy9EC/ItWQNFlkM+oeshxobLxTyvj+7E2O
o526jJCUeAu2YlzPLsopd94knoFp3k9ZudKiajKQFreOt+Dt3uK2NnLv2wRRorFyt2XDdMwnD6tZ
SocgqLiH5tqX0UueVLeJjcQPdaxnr5K6ly7uURB+nPccfA2HfEzXSOQNZtGRnjmntr0keP5njfdg
z/5fpK1WIFWGRdUBnrlopOfWcEmIhB0hpRy7tvujA5kuWk5W/MY0ey1mU+Z1Q5GBtMxCDzhJhoOo
k5V3j2noWzS8OwtZm3BQaTtoDHba7y4P7HjK0021Uazp7U/fDQ5dtzCTCs5Y9q0TOzwZ9lMPrrJN
0aSjOxs/R7JtgD/OGYGv2LtlAmFZCKKoPF1xeZN1tIAtLYuDR/qWqCjJwWHFYwZ9yfuzN2w3Osnd
6MxO2ybw93IKz0GWRfUsX5G4ircNr71neRCOgV/auPVN16V47OtPKn+5P7TBKDp+EzXjxJ282x7s
kLhOmzQquPj3/tiG+40O4OQgPEDCDNeOpRDHvAuBtq8/91PxoBb/CCmFbZd6HcU50GKenR7bwTgz
SBPhhjYmB3dZ44szrK2O4KzqspY+xO4uEB3+WczhsQUzz5zkG2evxSxtZ792J9CHeFMy7Cam/u2Z
X0d9tU0U3odi05+BC+dBuXgqIfvoyAhd5ofKHred4LogtnTmzms4XoZtn+9rxa9Z6u3vO4/J7Fq0
ZiTMcmvAqqaD+8/Mi2/UL2K/b1bMbvJ77WhNLd8t/RAhRbPxkCXD85Lwbdc9HbopisYffQtM8rQA
BQ8EYOxx2Ta0jtScPc4IQyn1MoBd0M3smLqbIHj48luu/d32HmRB0he3NK6X5PEs3WMTqG221sGZ
E7WWJvWD/oL2+S7u0nA+SDf/676fGBZSh2MmYTZl2GX6C68BVyz9sw+mkPtDG1xQB1sSB9D/ooG1
m3k+hKEbczae2lXiT9PMtbhM8rnnTYAKs6LciVyrR4mHeL/vz900OP1zOQsxuq1NET49x2aSdCcH
LcTbhtYicyylXY81diw2Dzs4+2vgrJVbTLPWohIYYZm7DW4BrbckcVdX6S4v/V/3521aTu0UTSCE
ioRtjteMsndgK9h3UO1wVumDPp57oGMnc2LN6VygQkts4kVVpUSMt9O29CEof7X1lHaK8jIyKInT
/tUMw98q3RaegY6WHHkFzNuIy4us8yFqAXiPXb56sTOZRbvuZmpEigAC05eh8aBYVbhTZDGyZpaP
1zTQ8ZL5IJXyJHzRCf8e3PQasjdS5Ctpk9sU/7fYG+gMdl0h3WGY8LpOKcBoQ4BcoWjrH/X8L8v5
yn+YzKPFaQXhzK4p8R9WUR2hl3Vgzoq7m0bWwrRzKvCsQu3osoBrFSqr7i7J5k27S6DjJPuwHJZC
4rDIoAK1p4XjPCB9WOzvB6pp5nqg1pJPvMbokwr/TqvkmKph00Ud1Nl/hhEDUTdtfTy+gBmVu1Al
zQ7agruh6A6b5q6Dnqqqt2w2YO45T78yN/nswOG3DX27Zr87oZmXTejrV/0lDVH48BSU8qBlv3He
txh4N3go5hBaOhTZjAqiVALdGaTq1spCt0E+CCQdF2n5bVWrBRcA1IfqfWv3X5Mk6w4uzR8mvnEb
0zGRlPJ5GdtmuJDwzUKetl3jzTS4o05oJ8qETj3F7YIXPJ7C4QD5nk/3l9Swfengx4kngefnmHOy
vOCoENbfy1rnjWnW2lEqXFBc+xbpLwt9oFm785Zt16JABz+2FIqNFXWxmgplDjI736HdcR2qNdyg
YeY61ClRnKeDj6uLJ0gYhYCGQvDo232Dm8bWjtEwKRZ0qOIYncoQuSOrtfYu9degxR8/eAMd4ERZ
0bdeiZm3JV5ZuYUcsnqVeXOWeXIQTbtyZhi8Rsc5LSJN/QZlxAt45o6C/zuw5Nhv09ryAx3iJFM3
UwtUmS5JXqL/u+oiKd0npeRb2Il9Ng/xtqW4LdG7HQdKda1YwHINKFVePuAuNl0ysqlPAB+hHasg
p+J5SG753wBpKu7GlVOdSuWvHCMmN9LOVtplOeUMOYHCk0vkooYQuckmCgvMXYvcpOJgBfZGeUmE
hLp4cCFzulKtMXmOdrLO9YT8Vz/JSybDAxIb5zRzI5Jty8QEOpRptivMfArryzQNu4o2VxlCk7YN
jps8RgczSZIXLpD19cVrvaoFLs4Pp3jJILe1Yh7DOaWT1xFkBXo4e3PJJxLshzxDb4nTqseptykQ
TYF7uP8h/6WTPzgQdTxTQp3EF4PdIW8CvueHtgxofe2cemRQy3EXyefIa2xpu5EHVR917ROo0jyS
oGchiRu0N+VzNIpmSJ98KM/KV8vtew+XU1B8vHplsjQxNA6KhEeqyBOboztgHEC3kBRVjqu3syjp
BdHE+3m+EuEkpbsLWz9gP91iyvIvskThB0LC1HVpVEzAQW96OQa6kpntkI6FPW4weQI6/ikbUjSM
b0sEBDoBT8PnqmFixnPanotocAXUnBCX91fMEPB6qXaSiqs2uaWL0E94dYK6efXS3tqUtw/0+qzP
SBdmFGAuJ+BnyCs1u7G3l5WpG2Jer9D2Eyq0SY8srJghsNe2hRextH6gpbttVdntj99t5MNQ0JnL
urvUPUdLTYfigzwFPsGlY4PxPVcHJaNWFSQBGdXJmpLmUyvc9Kc9lmuYnw/tg9G1a7XVZ641Omg+
ksmz4jRK3d8MTbzbpn7bad7Zphhyb16seT6JEg3p0YgMxK8iFEKu7CQf+iUmr9le9M0ACls+Yod4
bOaHcU2S+MOdEONqh7Nv9yiXEBcmV2Hch9NByDHdWYl/bWyQh24zjnZID6nrsKwEI/IYWvOhGefi
cQFw7Ou20cmfph+mfmw9ag/XZr721ZNTr5jc5C/a8QxqASFI6wzXSZxVfRzlLxGuDG1aTe14thNe
Zq6y5RUs/c8hklU7J2mn/X17GJZUP5xJOlZh2WPeMz/OIGN1wNZ5WNZgOIZ2aFc/nKFUkgAt4Mor
TZud5F7cBt9Yd55uVEVzbLEHt5pjVscOuseK7Nf9bzIYTD+wIU7fkHTo+ysHIcywT9bqGv8Vd/7n
gPZc/YBu56zivSLDFayau3A5lH0RSZFBQuYf0YnTkrWRL3EngIal24K9tTtLgTQCOktoHsttXHuu
vrOie6TpHNC3YMlQKh6rc1etFUON66VFuOqqPECrorym/IvtoiA60LOyaEzpvCvS34v1IopHZ5Fo
9bOjSWVbes5gWC3miSNKAUKd4Zq5rxzEK/b3ZK2UaQhMnZY2yPuct35uXy3317I8JQGPEmvlyXV7
H37kD1rQoxBQqd5tyb+9KgL62BeyUGDOZHWYxyNtA+uFA1fovxDWLPzkk1Yta0hvk49rm8KUQgmB
dY1zEVLsggJw2mFc2YBvWa8PvkoHMqd+PieQ35PXKYUmnrNPGY/b8pGAMjikb639nSTx/UD9jxvl
o7/SHt5OKDivkrH/j/qyOZTH5BQebzQmabx2kBsMpWObW8r7rlNDD11NkjpRK/CGZRaHHOX9bzCN
f9tY353ljA29EM3UX6k6DM4hWMO3mUJRp6jtWCuT3vaHax/XZZye6AnN1dDXRLV2Xx7CeE2ZwUDc
7Orw5oSomiUEfwRVgOtNEbb4ho0LTDLhygPKZCItujuZz2Fd0uUi/FBGeYnak72Ib9vsrx3oYTpk
bLEpDrD0NRXfhjU6H6P9teAGUmmwFcPAMraenTjf4zx5k3v3MD6Gsfdl2+y1MFa1TYMZDDUXqxt3
Y97vi9ze8nzwXB3V7ITLPIrlJhGpEhJN3mgdpiRfk9oyrKkOag4qNSei9uxrIP+BGFbG+Uo8GfZr
HctcTmSZvdSF0JZ/ssqzlezbNXKWDxNxsIgWqik6ylM+pN1VqRNa2+rqNVWf+i7yQYZ7fzlNk7/9
/m4zUKxIvWLqwRRR299T3/80NNkP5fjbAkl/KVtssNM8hDYn1NH/cWX5zaZrIHXTemoxyiU6C1O5
gGxBfgnCR1WveKHJIlp4gmF0ZsTDcrryYfb2PH/Mky2JHyynFqBoimsk6IigKZc6TwkkPgPL2gKx
xNBaWDa2qqlkUIOUDZIpfgrCfF6vna8GU+vIZeElpaBgdr0G/cFSz4lceXEbzm0dswxCeTA3AjqL
bESzm7vPpet/EvzrQr4PDdtB9yyy+rU0reHZoIOXZzRl1xMQf5cWqGtoiV7Ava2ipQfOOMA94X40
mQylxysruLILLHB6o5jP5ggqrNt8R8cwu77yKzwDscB50+9Tr2XHYUq2iUq5uq43ldVM0agOdVvQ
aIL+43GSa2BOk+G1OHVS32NThTjlIoho1UZSndrs67Sphuu5VIvX2s9A1hnC5oR33+sakIhqm4ad
q+tzF8UQjhT18stcA+g3qZ3w1zDjhl1Gxy07s+VOJYFV8gqPh5j4x24bJbWrg5bLNBflIOEprP97
mNvdsq1rx3N1wDIuGDIZh5sM3vSM3vddYbn7+4FjMIeOV3YS5XhZijlb/DWoHubqnwKtO/fHNgSl
zkM7LWkvqcQuAyrmA6rNz3wetwWlzkJLPZC+eDx3LtV8dcprtVb0NJnj9invTmWWuGQuE5ijYifg
TYX61K3d0k1Da+EYWFlBxxZTLpunLkdP+7JHE9yKqU2D67HIRZJzBZK61LJ/BHm+XxT5Nom1iq1B
eMDV8cmcdv2yyFusH6HYFbfH/Nj1MVLwMYn5xcmiZI3jwfhX2oE6UymnJi3At/e5j5PjcOSx/zp9
J89T7OyhK77GG/QfvPeDF6WOXM4yZo0QI7QvfQy0eOxEYh+cyxfrSaQncO4d7DiPiyF2pqhs9vcj
wrAl64BmkKIGjTXj0lcOLAbtxj6Y5n/S8kvtuWvcaYag08HMtd0q6drMvnb5W59/Zmu0lYYrg45i
ZjVDodHrpms9/yzICWRC3QiWvzOxHhR7rtu3+xYyTf/m4O8CkNq9GND1Duk/Xh55s6RQ6hm+3x/b
5Fo6kLlwpiYBHtOGa6kdmP2PN0ZU+/O4s47FPj2sdY8b/0cL9QQpbo+Cl/nifS6+eIf2GMTF1XnB
wXDID9mRrFw9DUH/33P0na1YY3UyuN1MWFqcCggDNejcCIe1S6JpeO3SXIEUoBI5FLHsqj2J9M1p
mp92667s4EYjaXFedm2JihX2Q/dID+WeH4o3nJf0qOJqH575MRTx/WU3fIeOeS5TR1Q0B7XdVMgj
7YevYcF3lCcrq+DDMz/YRnTcM0vHohiLsL0CJbAr2yFS9ddlzPcBaGOCNZiiISx0BHRB3cnKbRgr
z0+kfJjXsu6mcbV7swMkiIWGYJwbcxPbMj36ZbvfZvbbcrzzTp4SWvkMSYVClV9J01l/SUs+qTaY
VzLBhs3Uvn3T+z8IZ9sbm8wG7LQ9+8v0iDbe2MorAMTblbU1mUcL5EJwyw3GWyAHqOulP/Ngq1Nq
B7bLmhlkrBi5dU6T60Vdegz7NY1N07S1yJVLO6ILDbeBCVCoHb9xEdQkWyPENdldC9yethMiF6Mr
8hI46U5mn6v2dZ287uOAojoOmhQuKXgBx/GLLva4F80WqaOh9A5iKb8D8CNWtqCPc/JUh0QPTTNW
fueoS1H8mIPHJvjuVE+W9yVtTlX99X4UfLwUVMdGk7arCxf41ks2VVdIZOzGrN9tG1qLXVX11ZRl
2BO8xfnFPHnx5jWqs4+XGMzXf4YWlRAIdXNUb305vWV9c5pF+9wI7wX16E2hRXVsdFD5TuV7CADW
qsh1lniphpXLsIEEl+r8sU4NOXeVQUqpj52/7H1xIP6exUN8k9kA93+/EwdrU56N6nyyY0MIrzk2
IXtmcUPsB9FXK0MbaoiAbfy5CiQBiDmt8RnTzt6RHd9lz9MQe2mUPvYRiwi+Rk7nNJ5X7kemVdcC
G8wotMwbOBRxvB339nbw22p/Idu8yV916HS3MNZ0Pa52dMoIKsj9W4CCdbxtcK08xCwxTIGErZb5
2tnfUrItfnWSSH9IRw5CCPvigPAjK4ZjI7alC6hOEGl3YG+QITIRocXciIIQHXpT4yaiHo/qkGkK
xgy7BpXI1bYeyiK26m/dmmrTbRf43xsP1YHSU5PXtsuhlurXJUjqRxbGAVM/XH+uNrqKdu62S28V
AQqLlyE/JcG/c/XzvpcYjhYdLi0a0eep3TgQDk4OLQSQnIo+4KjZQQnjaq0CmkwG0gIXj5ip6GZQ
NbdVdq5d8lZUwzPp1tpKDPUmaHH/uTG4QL9loSfHa7d3DmzXHuVVQAXw9jxOdtuuV1RHUcvacmRD
sBsUTvA6z90+T9s4U/xYJORwfzkMG46Oy5K5LS1U+NXFI59652dNHrz5vPTbsudUB2Ytjujbhjrj
NU0+847sJujJ3p+4YYF1ALWNQuIQ5HS8CvvUVg9++th2K+ei4V1EdUTWZGUDGvvH8Tof6KG9ZIfm
5P3wjnTfHJPdcKGf7n+C4WKiA7S4X1qDHaBAJGD/MCj3RbCWKjBZR4veCplKS0yeujCvioULcYOW
H6yWnu7P3DS8dnWenbzwhhYp84oiF0+58B7LwqujMEg2bs06ghoo2LAIb5CJUDqR5SUxt37fn7wB
x0B9LXZJG5R2OmBrGw/5U3OYT8vLECdRGYt4451EB2rNczo4aH9AesYt4xw0Ompm2xxfB2mxYsy9
W5PvNagaFXesDPZqVHXkh3m2v28hg2PqkCy/CWvWoe3s2nenvj2Oy8pt37Rr6pAsK5Rtkd/mPoZR
ehqO5S7fAfQ8727XwjBegzAYNjUdc1UBfd3XARYYIJKIZwfBv6WQPkm+3TePafib2d69essCiZOR
tcjKTOBEEf+E7dwBqvLdT52v2/5BC99GBek83zjP1eTtRTbsuqFvItdnkdWKtYS1aZW1IF58kVC7
LZH96QVgb+2ugMDv/fmbhtZO34kHPjJ92PYrbo9A1vlvY6vWEjGGGwTTwlf5rgInOZJJMjiJ7oeb
wX3cB5FVu6Z6vT9/wwrroKql8tIlKQQEcuWvUeyX+uKLNyZWLvmmDUinh0RWxnPaHsnb6oHs4Do7
HjfIdt/OF74SaoYdWgdSZT14pQKCvxjbl6CAaCg/TuzlvnVMY9+s9s7/h8m2wNqO3b+usmiUj7k7
7Vpr5d5pGvz2+7vBIVzjNq6CV47pK+miVPxAi8v9eRu8UodOBUsVMAH2mysBQgsQw2FF0MQ0rhat
7sK7XlBkaVMwd7UzjVgdrAxtsoYWo2nS5rayYA00s3wKkDwtW/aZyG2q51RX+LZvimFW4Y7XdmjO
Y5D866Z0NQVw+/wP3ig6IWTS+bSsCebe7ccYKYC43lm75FBE7fkmtbma6r/Z4oP/0aFTqSo7EPD1
47VOD6x8SqcyQiN2nAfXoUSND7fOcjzaXh6J5rkb/7nvS6ajTIdUDU5qtaODryv+6uNbISOYojFy
XnsoiZKT2oavpzrAqgMuoclC+BaSAUl1mLaVQqmOrlI+s6rsFsMB3qRj+IOF6XWCSNSKdW4b/Udr
okWxHGenkGA9u06X5uzuihjiief6HFzTeBPHroc+pj83iiIEpbeXVjgjyyOlPwaxktM2pa70JiSH
hb5fJsgXyniO/1+0j2SxB8LLHfg6IzCnPlnWyjZt2Dr0nqQCpI4gCsbyes5vUdsHEa5lCEwja0ew
hSanMIMOz6UDa7hMUTTM12QSTENrB3C2zMKva1heeMDrC7xK15rMDSPrYCt7YgPYcbzl4siz506H
0bb29z3SsJHqcCu/5qG0Q9zZ3CKNmibuCI9Qq7g/uCGLreOrpgakHtRKmqsX5lWPPm0irVFGInP9
FwWKxJ03ZM5zWVRLeW09oM9XPspkLu0gbop2WhKKNSYquEr1K1Rsm1/qiCvALyS1yhGKPp2EXmsB
JEa/MmmTsW4f8+6AZ1kyWpOE9/Cqi6lsomR47KtL6r0m7O+ArUSxyTTamRwEaHvIHR83OJu85fa3
KZhXXu0mT9KO5K5LQlsk8NGsss6z6s7lxPe+zbc9rXXclQ3whT93KRLnfRjXdDzYVEJ5Z63oZbg8
69irhBG7HzsLSdqaH0YmYlbMX0DrGNuQQV0Wvs38Og7LY0FKZIv3b9cmD6HijwMaoe4Hm2FldSAW
KwWHbJa1XBTYC5uqjIm7JkdkMI6OxOId8gyZgDIgLfm3bMQSB82TDLPLINi1hozEyvFocCEdlZUV
fjWONqxTJ2++/9Ill4GtXBhN1rn95bvoyiVPxrSE38ti/NTV4oje6o2G1wLX89E/y26ZW7vwvWst
3SBqm8mJ7y+r4cmlk0c6bQUe3GZ0Ls74ls9xwtyd+NspXu+PbrK4FrRQY2QohQN20naoprzZMq78
/f2hTRbXDtoxyceQd9N4LRNeHTqu0v3cNisFKJNHakctSBdd2UNI/qKCz77/r8WqKE0eHfclQVH2
/vwNhtcxWB3N0AnlCeigNd+4taPsS+Zf1VpHt+k2peOtRuqU6PjFut4AP8UXvru9dhmNlmN5bs8u
LoT12/0PMSyEDrvqqtLKwIyAl+OQPWWqfuy9NRsZ3EdHXnkQbRrtBJuyXV4GyBD3zUNG1hhHDC09
VNcAV7ygrMny6eoex4dyn5ydIzmw09auKqDV/9wUsrGo/N5ppivahmb+2Kw2IJp8RztloTUnHb5g
4OV5Oag92y2HW5FU7G8PPfc5wJMrusGt7i+w0Ze0KC6bsk6TGX8HnoSnEK2BR2Rvr+xL0qKyzA72
aYjGlRyNyZm0qAY73tjAbAi8PNypIn1ZWrGC/DcNrcV0MfTFQkk9oWuzrwS0xx3+Tw2g6KbhiQ6p
aOalAyEDnsMQS05BA7dWUvh42kSHUTCX58R1gT7s5Zkn13EbGpzocrwl7spkUTixxmA52iI8t6OP
W8kauvpjFyU6jmIuodSnin66NsMxa48CmDDhgCBgU9sD+DW02Jpn2y6okzdoeWAvi//kzmv9Qx/u
/RhZCy47bCoIgoDnaARJU7TYcxWJpPvNVfdLzBNo9Js22HK046+0wAIArcqEKCW6+FtQjQR08L8N
gq5JdnzoOhheCyZR112aeFN/8ccgi0HsVV0yNi0rk/9wc8boWjyhixfwuTyFpGGaVVGep0nU0Bq8
KYHYuMh6Pjiw65ASuwPP0VSH6Bavm0MVjOPKIf/hi8gHC/mf2zOYz4nXDnMDwb7S8/ZpQ4WKU8JV
tXNZlX3pYbXgSH2GPO5SQ9l1ZacwGE5/bU/KB03xjW3Fl0UIwZmkO6Qp+IREtyaYbPgy/dXd2clA
wh4sVxa4M35AxMzHw9sqzr0TsJ2/eJeOSP5cz+mmfgeY8hZL766/DEVyPtrwNAFh7L3lFl3UL2hj
vX8AGfzYu+0x70ZvrSKRAV96JBGKCSDTgH1q2JKt9KebRr8t07vRF3fw6qAAyYsDWqqLDzd4mknj
xvfnbthN9OQ3KUD4NqU9ZJ3IsE/T8ZQsVeSCdntHwnbaQT/N3ZJmxxpo+9aMym1W13l7UUws0NXi
/EvpOHIlWD7czzG6tlXZPeVjLcGzA3L5fZ2ML1mFhK+S2bVMq7/u28oQGHpaXDq5ylzQskAOz8Iz
pKi72LHEP0VnTSueZPoHbc8SvWg4OsOGSw75mGtF+27fOmo65X7x+/43GOykZ8VLwgtr7L3+YlnO
eUlRAfLItE+DMuoKutaub/gMPQmOVtylrHh3c1ly9p1XopK3JWen+59gCAg9920FvuyUCz7LCqvg
qQ4sqHx/f2iTdW6/v4s1mtc+V9yWlxmaWGgoDhampm85Kcue7gBRGurfvBK8fbn/dyY73X5/93cs
rDoFgSx58TNxaTIwNPj9tRFi5QQ0GErPP/KFLMgoCBiKqk/+FB5r4qwMbZg51QzllmzxkGfsIcE3
i+PQJdmxyUoBTrPKXYkF0+w149iSozLn1hAOc5udVVXPacFXtiLDMuutnQyKfjkUmvpL2WVnXIoF
yNaDs117TyiOyhUTmeav7XcV47jRjEpeLAdE2tmUE+xJWbvyCabRtf0uKzpJMgsM4xlSaVAja6e2
QlOctcamaxpfu5uVsi+GWuHE9Kqyv2S5bYPhh62JwplG1/a5hIGFMr+xxg7g0j2B+woda8DrroSV
YXQ9yzgNbdZgl2Nnz0/qLyhoJW001rx8vR+1Bu/RM419ODvDctPn9GhTX9pWVkjGEv4QyJnsGr/7
df9vDCGmZx3FMKMH5OakM+62h8BKq3i2ulMl1qpxJjNpMbxQEN9OE/bRZpRzlGVLFWdiDaNoGlyL
XiuEjME4YHCnJfvaLz+JoV+5EJnsf/vLd7tmKxuV1z1Iav0JpL2D95j67ddxqV5Ke9qSLoUisxa7
ZZpNftpBAKpAyv0gLIoOAYusyfGZbKPHbh0MIPLAGdxl7m5h9ae0rLedjXo3qMyLZE54jqGTTnwp
6jLvo5ahFHTfJ00z1+LW6fxgSEMfJ8pIeoCO+FNH2MrYhpuonnCEBlYNkhOO99pAdkWXnK1piHq/
jUNQPU2cbotePfFY9gwsbw6MXw75Hqz+D8ROv09J8sPna42ehsjVM45CFEtjt2F7kSM5lmMQIZlx
KhMr2rQIetbRqXlXNH3RX2oWjrsc6aIf0HRqPm8bXQvcvnKydB689jKP5XysciffJ2RZObVMltFC
F3xUgZLKbS8lXpYWmS6dVxxyb42BzOCe/wF33+0MzJZt7XYN3uP5GDtuslO8je+bxTRzLWbDyqGS
C7zCGhRPBtAp+JN1DMvu6/3hDXvaf5CwdzPPmUrd1gnay+Q5VTRCuKYm6skN+W+Imm70Gy14x3Fw
mj5FN1IKWvJHBZA0UJAgc1o5dT+GvviB3s25cBACop+KXHqpdqT5ZKH5HDitxu9f2NLvHefFJr/q
YTi4gXMMxo3HmN7liWRpgWTzTC5Fqj6jOaF8kGnDtuVC9O7OKoBuYQd2sEtP8VaiyB3FmQ8OWqbs
NRI4QzJEV7lp8zIVwbCQC/Btf7kZ8tcDkVeU0ZZnv5MutkACc2Z2+fO+qxmCRJe+sZZlBps+mHq7
hlzroPOiBvLcK5degx/rnZ++n/MxsXFATPZjtfwaHHEpy5eerx1AH2Mk4WT6ySwECtX2jU+Xd+45
V60Vh2I4er11EXZz4osYI6vM4w7a3UOq2J5Y9X6b4bQtYBqrIQW2C2keUj/5eXGQ5Vom1GQ27bZd
tWMvlwa3JYuTA47AobMjEvwk/UrmIsTV6H9wV7CaFvoq9RUdsgxnK4Bje3Q3/e7q6dgFi4MWTuc6
1kO542F7YJBC2GIsX28VxW3emZKZdhcLDJRRB9bT3VTJTbccX69lAMRaVv5Nn5PxsHx1gKv8qTx3
U/emDym/P++X9TTIoeg5xDjKp6kt9njoHrcZ5bb873b5NLOJKi08yBtu7T2PxVnxadvIt2Pr3cjZ
PIX90oaQyhrbx5xnn1K5hrz92DchMfzn0AGdZ26VGa7bCWT++EnZJBrLz+O4spgfn6yQov1z/Cbg
OToOWXfJkf0F0w2Th0xS+2SzYmXHM/2DFrhh0GWFhezNJSS/U4Ubn2BPZSc2wTbgL1rwzvNU+10F
A7nhXzZ1f4zeFEF1+Ou2ldVC1/FF4fSJi4sHT+d9qAiufFW16Z3j642fnJQQ+OI43niVPjl9TyJ/
Qif0/ZkbzK7r5RSc5gvhSC1zMn6j/fKFDiImQbDpRgYxhT/9RhSqGrmbQahI1Be3hF4Ztb5UoVjZ
wD5+jqB+9Ofwo2extlE2Dhrf3aXOuRRP+J7dMsfdcNhmoJvh3gUtb1W4TCkBrX3rPSfsaWzKZ5dv
Soj7eisoW7gARBzWd9MxHjKym8E1GBVFEA+T9+v+B3x8lfD/Rz6nm71mUVBRJ4stDotn1weh3LVW
PtPoWtgmkJxoFHEGsBn250J2TygZRfcnbnJNLWS7KV3AF4gE9eLkZ3cJoiZIv4TzmuCiYcvUu0DV
UuTlUsE1Q/F/nH1Jc6Q80+0vIgIkxLCFGlxll+12t3t4NkS7B0AgxDz9+nvquxu/aqsUwc7hhVCl
clLq5El2mvzsLmfWQ+5Vh9Iz3Uc0wlF7QK2Uiwy5yHh2p5bG4GRL91NpuiNrxKN2fzorplvlOfj6
LLc+hik/NFn1jFeDbV5H7f6cWvR+ltJC7TJI39IKg2lzvHHcPlmdXBSzdRyge4DSHs8VE1/7mSBp
56khi9KJRbHXckFJehE4VjsTp7n6stD2i2eZXuJ0q19/0TtvQJISBpaP47kT5cXLMFUoSe9rVhsE
o1teCbMWeOqafL7qJPNGTBiZG8wZaw9ebUId6z6gmCtv0bfKqg5vrEH9TYw98AJh87wC1GKIJ7qj
VYzWWd2ULRQq768L0tWiDuMysz9t0xslzIK3fAQBGKqtsqD9T6eY6Z/O7Te1Avm+2vdZgXG+lBnO
1pZWEYVL0+3E6vcGb6YRjNr6iZfOmtMKD/aNN+V7UYfiWF0Lf7clowmEatcnG2U5BC1m3o58vnMS
/jwmJ4ApHqeprKNsHgw3bd2PUAw3xCwcpPCIt+XSn/xaPPS2vS3tVvs+RyJ62YyIs7nv11E9T3X0
uk02is16vK1tEMVhnhleOKtwPYY+8CXktC4MQJyZGGK57ggU2/WdPuxdgBjPIZ6ohO9/Dqfw22zT
UyPEX8s3jb/QHYFiwSUfSumVcBEpyLJ2buiyfeuCnfS2rDT+QUX74EGAZdUixnMunCPr2GkO1s+c
b2oMh4kpBuxXeHMOCkz0Jd3ylS1w/ADQGBy/RjAqzmdx3bbyKoyXtdaQx14SPBSzsSlWkyyoMB8W
ZDQYp3o8y7J5amnYR2Rqv9VDVkSVZaLt0GiQCoBx67AJOMNwTC+lIsbY84NVk1evL88gAf7c0srg
RjWHrEJh2jB3itzi3bn0OzfynfQXXg4F0B6uqVymO4vrl9+FSSsonbAGXed5YQ5Qq82zb5uaIHSb
V6x5GQaLTpigfp5mAcL1LLLC8KfjbRs26asAmBX3uLVNCuAViHwKB5pieLP4cdu4dFJRTDfIW5Sm
EozizZcwOxYYv3PsfQwJ27a6EnltWnVVQKH/rcN+uIwXUVd1BtvSqb9ityMdS3uhCI2T59yv3D14
1XzuAi/yarHbtH0V84KZFwMYKJDOliz4T0DxQTI+GUhBNIL/B+rih3NX5oiOIO4+OkxMyGWDbQAO
X0W6rCK1Rb7iVDvmvrUWZ7EXjBsPVW31LGkuAiQ7uEFcRyBLUr11bT8YcjWNKbmKlRZkSh1ReRCL
DfyiNcWCsy8uZ4YT1bgztckzA9OCLcFceM6Cn06Txs46HVHfjEGBEY2eyWnqzlYJu4mXzGhGg4SE
6/A3gFXZy9pg/OFtrdSJSDFZmwcWELDgBQ0Sb7h0cgDVoN/xfW4RE4Za9wMUu3XXmXuptUzo4eCn
1qMHEv63bfOK1aazU3tWAtFUYvq9jlnMEGDAxrttdravYlADiaqLWyDjAWiTxUHYF8+0n2pDbedj
ufxDL0g43jhLPLCdw6Q6YehTGdnt8HpbMrq1ryr7Lj7VCeO1Q2sX6NnBubPxov1pyZP1cHv1j5WG
qqj4NXMGpxgwoGgWxf1KvVeG2cL+uKkdFlJXzFZWPXfStvZgth3qvSfRgjueO4bN60Rz/f870eSk
w5T3sqfnJg/53dBN9efZWsWmC+4/1ILzxG3bJ5l3bjCiAsj7fTaIfZuYOuM/jlP/0Ak6lObrKorl
nGR4unZA6TvVv6pGgkKgNQGJdaer2OtoZX6fWZV7brv0QnoeW333iB7SX7eVRyd/xWirHBfTaYby
SKd/SVjzte9MvKaanauF5KSx7LpC++u5c4Jdd52ZYi3PJQURyO2t69YP/ld1ipBi+LrFvfM4WjsU
ee6cuosC3u63La8YrXCtHEPjBTvn7vRpXfNonPuXOTfhYTWCV2vJJA9TWgf1cnbZ+sgIQ65jup3r
BHP9/3ubstKuTFIsLcf05INmy22S4zKNu9uC0e38+v93ywdElhk4jTAQjWDWDh0evNDEZKrbuRJd
6zzL/aof3HOK8Z+jle7LJTz122gnfaoSCi7lyOwSk3zOnkXrXVkQUDSMQWOoVug2r1hqMpSCpl7o
ntcCQIYmnH46ybQ339d0cldMtUtyB83FiXvG4OU9GehTZwWG4KfZulo57uch8EcBwViztwcfcVwN
y2FtEoOlanau1o6HrpqsaUlXTHJ2JQrrlNPljmf20h9vq6Ru/4qtgpHEFVNKCTqrquNU8ij3yn09
mOAkuuWv/v+dxo94dmyzDMt7ZfHKkyFGPAd7j2kOqG756//fLe8UaT90g+eeiTW/JAOm9uaoqvFt
V1iqcgdirDsGjfo+9DKT5xT9YR5AXIM09SfoDlexWQyYq5sE80DRLUJ/dHPxffQ9Ux+5TjJKPpw4
EhG8Cdwz76dvA7WiWpRlhCHX27IPlTnQdi1gNtCqeG5n/ojXjWc4N0MqrxOLYq3ogKzzcIFJLWUd
HCj152Oy5oYLsmZxtXZMw7QWfgu5JLadHliCeRQOnTbR5fhUrR1XnMGMZuhjEy7nwp8PFd9oSWrh
uHNF0yw0Z2ffGosoYUMWZbYVxMFiysk0KqPyBub2bCcJBoWcUZ8+NJhb5bj2aWhMbK46ySu2uohs
muY1WJDULEUbWSm5Mjj5uKjd9mS69a//f+cLwqLMHRpw9yyc+ltfgWteOpapN1EnG8VU+UQLUMBU
7CxT0BVVy24u1n1Se9usSW0NTUKM3KoXHG67cP7MB7reAXJsGsGnk4wSXt1kDZJ8aAk6QyEeJ5iD
RwtkOtvMVS0VZ0teuL4F0dRT/7kl5X81Y4bgpNm4Wimu6OzNTHb2OWutXbda+2L9e1tZrvHnXwgX
VcvENXI66U7wMZ3rPlseKMcD58VpggP6Dfe3P6HbvBJZgzWc2zCR16SmvrOyMI2YXRsKBrq1rz/r
na6DxdkbHcSrs8fdO2nZ97xl21RRnbEKstxmsizI3BPlIx3G73a6DWhG1e7ItQtYDYZKdk476n4P
S7f+L63LjftWLDTlHa3KpIGuFN3T6nh/nDzc9MJO1W7IqajWxak6ZBl15+3L1rYPA0l/3lYTjWdR
2yCb0BPr0BUMpCnzK0EWEGHGVRtJm6cGRdR9QYmnftBW69zgC6SXxzJz933Pj5szAbUeTHvhLJjB
6QJAz5t92dDugA42A8WRZu9qQZgvY0BTjhuTmLp7v6zCO98JL6Ab9w1qo/uAYqW9k/gem1tMm22z
A8pLv1rfe6DhxmL/PxSAsgW0ZC1b94xh3tYTCpTBp2xdTaMGrvb+gRtTC8OtdNzCprZ/ZiyPpq6K
wHgaDcFZNibYkE4+Vw/0ztOMPd5ZvAlm5WTDzurSKaotEQekeLut/hpPpvIArtXqN+ALJWeSYDhZ
k+7TtdjdXvp6hB8JR0mBs5n3C8gpyZn7b6XzVoXfRvqJ0DvaGu5+OukrcTXhwzC7M/Y+tWCY5d9y
uR/RJrHOmxh+farOXJWp7UtnQgghXH6SgdVEfQZo3m3xaHavFoWzye4liIP9s23jfYhVPJ4mmUcr
C55rFm5LylRuAmeka7PIwUf/y/g6N+sL+oN+396/RnPUflwy+NaciJqcadfsnLXftfbGhEntx22Q
JyVVgoTJ9cvm2XFZ90eyNBcGyet2frW1dza1oGdg6Ojqn/tmWI9NOz+FOW0NTUHXGt4HWq9241KC
Vho5Uv+MXj7/hKBS7eq8EVFbBjJqg+Ktmki3rxzXNCZJ4yGoGnizTGA4G8qsq0yqOcqyRP5pSzLv
FyddNkpMMeUJRKoo+VUUhfrlvwZ/RLAN0w/QHYdixu3kCD6nyIzRzO99mUH9HqHTuP+6TU2V6Ls0
yLRFh8N2qxHVlSSke39OTHByzd7V5lyPBNwTNu5sdtGmuxG8LHdBX5oYazQuQu3NtS3qZkmJ1UcX
s4X6ryANfRHOr5WZGAI0uqN25VYDt/L1mmwyOoN1JbznksS+GPa3Za9b/vq73hnabGfT6BAsv0px
l5Ykrvr84AgTbbBu+ev/3y2fSTa7a4PYOMvML+MiSwTdMx90lTFmYbXboIyAdP/vZ0Bj4TMQGbJz
taZvdlFcaGfB6dWbbIv8g/xG+6NlicU7r6MVPOVhOdRxgqF22xosKbmq7jspicbxAczu7XOVzDvR
tg8L6e9un69O+xXXwwGg8AEGhPqU1bHFUCrLNk3z1i2teBxMqW5IEsIp0LLqj3Ux2W80q52N1Ry1
s9gp3GztcnDz8HbyTg3zu6eBlvZuGC1TF5ROOxXHk4Owu5R2x85OKB7rZH7u2vm8Yt7vbdlrllcb
jFkwTW1HJniesX6hst8XpfXkDaaKiMb1qI3FIP6bu67H8iRJHttpuuD5/fOcJjuBB5/bv0BzxGpj
sV9XoHkocQZCBkXc9E55R2loyj51P0DxPSSsrRU5LUo6FX8pRR5iZibG17VURgCP/dr2ExQP1Dei
ce1goGjdSi3gJe086KJJWN20u/2Bj7MJotLLZzyZelBvhmeMoDz0wDzY4Xc6LYdsKp8wdWhXd+6m
mx5Rr5FJbod5ELg+GH9Hccn48GmZLB8MTWzTB/7hZwxEPWPe7uCdF784oDFrl0zWLvBNt2zNbUPt
lkaTt59aNLPP6QQic3RE8B994Tt/FjGV8USs6bcdtuXGc1e8E8iRy3Ku02v9Z0K0mZBl/xn8jH65
feo6y1AyooSmow3oAmpAOW8jf1i9x6UP1o2eQ3FM6B2DpwsYDiJJAV39Ylv9KV83MRf7VO2bloVP
BnDbINyM+fri98Py2bEyU0ak8XpqezTFrLCxniVGEQfrg4chuJj9ftdkhrKebnW1GGFPU5oxkP9O
so25/dBIGi8b67RqZ/Qy8SFfh5qe0YSdyTt3aWkekW6oTB0FH++eqLUaC3Vfa/ULH1jSsI7zdEan
VOOGuzkfTWModJ9QBFQP48i73vLODhdhRAtWx6ioeMjr+LZmJqIC+cDPhwtBmuATPuVRMHoXzymz
yG+bbX5I7RifG7JiRgoOOXXs3ei8cSsFGdbnTZardowPntUOcpbeOUvH+X7xU/rNxpju/e3VPxY/
VdvFZduKEhhz70yr6QQkQzRm2bM9Ooarq255xav1eNuurLWhZ57kbpwMc35gPunj3hKmrnNNVLYV
z4abd5cz7kI+XtrHnZx/5E6Vx1V5fQcs7Dq6LSiNA1U7xLnF3JljNMu5HMo8tlJfxsBM2PGW1Yna
DQ7W2BwUsQUcqMjvcpvuO1t+v730x/L5h9fWlpXVNp4dnO2uewyq7iuzqzuv8eKwMb2RfnzK/1Dc
uu4iSdd2HmQzjIcw7fMotWZ359OsMoj/Y7Jn/x+62052TiULFpyLWb4Vfv11zsmhW8fHsBr3HU/u
QZrxma+4DNbdJtv4hwJ3oHRIQG0UnJ3cusuE/RbMfN+GoQEZrZPaVdPe3aKmYljETJzg3JPmEa/v
d7hUPdQA0G07d/q/y3M+swbVj+RZgrp9epIs2/X134KakBQ6vVJMuy77cGoocu0Z77SYH9zKAxmr
IGZi/uTmeXDc9jMU867cphyzFsA2W6DYQjNQSgL1mgbhuQrtTekLCZX0ZQVHU5GUHvQ3DP8uHYbf
+VbdRhmpDTaoOWoV/Zd1zHZ7F9DLIvX7h9r2//BybHYFBf/GbTF97J6IiqAbUg+aejWPqvXSI1gs
bJAZNtuo+khw/V3vVBWcQV6TJHgQCtPyaemrBA0Cvr/N96mN2F3Vpnm4IsD1pRgOS4rryDKYxvkE
2OG/tVOidmCjr8HCO3zuAa2U33UWj3skjrC8vZu4R/8KRsmdl9tHoDtkxSBoXnuFNzTABk+ghOrt
uF7l3qtMbAG6E1YMwbEAiPIKC4/ypOOR4GFz9OxQGPRHt3nFBNqqYU6f4xBGBq5BIFO+JCQTR5K+
bhKOCqrL0EseWg2EI11Ur/EiL9wizvNtjxJEBdWlfTI4DYWXGHL/r0jL715umlqpkYzajN1zDDNp
cbZnlHX2uMMGXnckdWCIa7rVlZpCNQYWR9nCO7PeziMapL+LoHmWZWCakqBRG3Umb8AS4TSMw10u
zIuqEk99Ybr8vn2qusWv/3/nF/AmsPTANYdnPtNdsrLj4JvCi25pJXx5gb8WjhBY2g6/tja6CS25
7fWf+IqlEtYNY7pk4dnFiMdY+kUaDSs3hPWPqYSICqPz7LljMivDs+zqb3ndgTwI0woKJ/0R+mNE
5AoSW/Dph9uwdUSdypuDOw9DW2V4xsPc1zS3AGlMjL5Zo54qto5wXrZh23vnqXDoHvM27HhY0mqP
frptj5ZEBditkrUywzXhqav8hX1fU9eiR0ZW1wmiPg2dLIugDFb3+bbKfviLXE9tEOnqwKZs6KvL
5Bzz+bv/My22YEqw8vWL74whWWYMl09JdRnnzwl9WUxT0j5MtLCuYmR4/w/H2mqqi98LHjucvDWu
iy5bBzT9Y5puKi7jM4rBBV0yyYK74uJytMc3w7Eg7G7o5902uas2lyXtGnaiusyogITBqR7WqLcN
VRadiJTYaFEL5ZW0ri6gTIyz9XFKZNy4L9z0dKBTGiU68ilpFl448pKgbkD+hP1vtGdvkouaGqLH
J0xZiKk7RXHn51+84Oh5n24v/aELdT31lYm0Q4PamQ2FrKfTIKZTajKiDyujWFkp2oS+60xpU0Le
zRIDeE+Xy+J2ABoc5tEgF82Rqgkt8/qmCue5unj+tG/F98F76MfXznq9LRvdL1CMdUgnpFLJWF0Y
3Fqz430X8WCXOQ9Ak9z+wodxADJSzLYLU1+UAIQfs7lALxSJhmR5FAvf9ckjxwRyOpc74ZuchO73
KNbrNZbTE4w6ufTFIa2feXeffQM+w58Nt0mNBajdIsMV9VRXS3WRjv0slvQk++KJlCYyKZ2qKgZs
izlPegkDkxgYNz86pklLunVVw2V8DSvh+kcrPLf12Q4Mh6tZV01nncGS9rLa8uKA0yIhy6d0LTcu
fb3JvAsjFNW+MfdWeZmdLCblD4sYjlC3Z8Vo8wbVK7f2fHDWZvekk0955xmyWN3SShYbWG4uGhvW
5AZJjNv0PYZm7W6bkW5pxVATOaXoxmnkJV/kvi+mQ8dNzRoaF6P2gjh5Uyx4oq0umVdEmNUJSrC4
Au+gZXBhuq0rNlm3dSDtBh6gXp04oGRPQhOlnm5pJZq6NQW7zDBUl2WUb2UTvknX1IunsXQ1fxUd
KZpRIFCX+asI9lX9q04NGqhbWrXGtpsDZvPqsqY/efEpsA4rMfSbfUyu63pqpgrScwfzcGy8M56c
A9nzgxV3P9jRO9THMl5ebiuj5geouSqXdLXCFG5qyr8t/0n0RfPCcG3QKKPaDFI6Ppe2C9mgFLJz
2iNu43Hi/iahQUC69RUTpWMRVHDg8lIna+w3+yDIoo7xyE8MstGopEoiJFAjWpcZaSogFV4ej88F
IwWPbwteE97UaWF4YCkEclIkp9aIGv+RVA/2+Nkmfx3r7+0v6OSjGGvvoKsVs+rkpXTqYxu+otH7
WHdvvam3+2NiXiioYrILygglsdbqch2Pve5ALHsPws1jua+OpiLg/71M/1PtwjeUMMrILMpghBHU
v8bDdcof341RRyM3un7I2rHn28LSnbViyOlQWGufI7Ok+WsfPNI/t5fV7V/tDvFAx2+38youZRh1
bVSd3D3fBTvJo3KJxMnetUfTUESNKavtIlxWtOwE1JU0b2Q9g6gxyssvt3+HRpdUMiFSzan0ahwD
tds92jnG5lfeThEZDOLX7V2xZeHVK57rqMAdlv8JMfqccvazXkxPXbrlr/9/l4F0LobJuD40FVw8
kTNM0dA2EUhoo9vS0blqtWkkC8pl8UZAQhpx5Kfg6B/ksb3P1rvlQHb10d/d/o7uFBSLrqdRuDYr
xaUHOeOQWK+Zi2HKIc9ir9qEaXI9tY/EC0HhPGYMfkkG38YZUHpnRV+A9813TO0MGltTu0nmpudB
cbU1yfq3MbSAIuhMGZDupBU7XnxbLnUGI1hxe3O649IvMSeHTfJX4T/LYiW8SGAFYIVE80vcds8p
+ToXx9vLa/auYhOWEY+Liwtf0Y/8ZbasyFrCOzluIhJxPZVaiBIvKcNxFheLP9QgS2NzXIWGUKnR
TBWQMGUDqWiGSlGVgaQkXJ6LdfpqNc4dXgsMyq/RGrWNpMs4KPYwu/mCB4mL19OnMPl7W+66la//
f+cdymFpeDjw+pL0foxXwHgqDDAK3cqKwWK2a4p5wTjRxb6goTGQu9s71mmKEnmTYCi7YkTywOgL
5y+o08WV6ZVVt2cl4qLoR9a+xdpL8kyb45oZiom6PSuWiZmVmWgF1l1Rubd2M/8cmAoTmqXVLpEg
6FElYxKJCNnl6e+0+bJUJoIWjTjU5hBMCBuGAoZ5WZg1Pzuy9r9jjmFmOEiN3aj9IZ6VsnJo0+oS
iD+59xz2ByF/5OX322qii0tqjwjS134ecyxPjiMytGonYytuvpODPJTH1uAVddK//v+d+fCK4OqG
l41LON4X9AtFQXHoNsrneirv1mbwgqSecCus8y720yGyBtyZ62efGy4Rus0rFkoG3kyUZfUFDDN7
l7KoaMv9lG3qCXE9qhgqHmoKtEijjLDa/nG0+mNb/Lp9tjq9VMxU5laRrwm8eZX+9JvPbmkgHtWt
q5hpK8CS7fs+4r/L4tmiDyTZRP/iemofiGCOy/MBNW3P53HWx3YIdtPUlINpNq72geQrtUqnxerN
3kn39Ukg0R6j+RP/Wn6ddiw2p2Gaq5vaEGK1K7xvBxG12Us4fHOSo21/Tdc2sjfN9IKkru7indo7
kxsUywLO/3Ii13cwzKQsjks2tIa4pLuWENVmeZkDMI0UbHYiRNKn6+2NH4KdP+/tA4uLQ7K/rab/
h4X/4AKndlYkdLL67KpPA+DZmMkXXZ8OH6cj34X79EE+5O2uGCMnJlEdV7Hpdq3zfOo4tzBtWc5l
IC78Ydqzg3OXXrwH/lee5KE65qbPaLwHUcwbdNG534UN8n423nWrPDmANy/gxLotPE10UBswAhhj
nhQ4pRxjCNz+oUfrmkv+EhMAQ7d9xdanLltt61qDqKrkWORiJ+zxq71tJqzrqd0XoHPo1s7pEBgG
+NTFvnO7/tQYC2Sa3avdF0NegLhkKiD8RUTN8r20ragBB/lt2Wvcidp4YTV4rk97rB5U91Z5TDeh
FyAUxbRXURJRD5O4yKJ+HgM/ZsFiiGW6LV8F9c5rZIHNl5B0FZglAUNpV/ebhXr+bXHohH395ru1
x27ymd3jNWa2/8ryjMQiyqttCYTalYCBoO3c27iz2bJeSbwudvsaurITd73FQoMt6YSjmGoDj/r/
i8DEps5+aYspDvp0Y5b4fyWyd+LJMDSSYnAnQls33kvQ2TLxdlvwun0rNkrCLi3szkM8FuCRn+qA
RczfNJbBBbjqf0+1mQk6Mh04mLL5MYIJtrfybeaj9iAQVpR8utr+jODinmzLFLmu5/VBPFHHs2EO
lOd5yYQnDlTF3b08FnzXHWzUWZa7gceL4S6uEbvaiDCgbtdNbi0uwglnsBVgbFZo0efbZ6qLTiq8
vk6lYOWC63K/m/b+odxlB3JyjuQgDulObtMcFWY/LsM656EDSbUY836UptuWTjRKypxNdbrwDDn5
IJoxmnKM5LYY2ZbW2tdjf2dIa84z4g3QSDzsHd2wuG/optk7UHYlY2484flLlyPaDdUezP27cmFP
w2rYuC6lUuH0pQ1c2tShxng9U7rL96Uduac+GvdkVxycKVpN2nMV9L8mwFRoPS8bNPEm+FJ7CI5k
v9719064w7S13dUIUBFkX27r6ceJLlOHrnVNZk8ZaO8vwyQvxLHs3USmqPJLLwr94ecqvN3tD32M
hXeZOoDNRYND2tW4Q4K4po0asO7sSuYme5e33a60+4vnucFLOpLf2ZiTqJ9zg5F8nGIxFTzVLHgx
xQBBFK6q/Djb6zFYyl8DOMN9E17348jJVBBV7wMlZOcSZbcpuOuTDgF/jtF5vclRMRVLhSSlDMpr
FsT6qYj5YIEJt662ZStMhVB1XeX1E4cGOHVZ7hZRprHotxX9WajYerMMGAke4tDnpIzyDKzkeyf7
dFujdOeqGDut5DyEM1LbcnkW/duEDrVe7EoTeORjH8hUfH1q5Xgu4kj85wkUbsFwKVoTxkmjLyp8
Kq065BEEO5fysRuALEal32BmuqUVIEZdELLKXGDp6jHHtIzskabxbXnrlr66kHd+WwZ0ssGFj3g5
5vcysXaUza9N6BggJLrllay5DjCU21/gu9ER9altqgfOsktmHF2uW/76/3e7T+kMzPLai0vK7tNg
B/BXuG4UzFWD3i9tj31tuVi6I2PUAJPV/3VWQzKk2/Y1QLxbW5TjiHEYKC8PvmB71ou/M+oSkT/P
r7dPVRPUmAqSItngsLbG7pdP4/f2RHdNHJyaX3OcPl+fLk2QQY05BYq14nmpmhfAmi69Q3BL7OJK
mshpr7r9QbBUB7PVySgKvMLCUuvpd9WSQz15B8cf/6snF8/tzwV1DJ5YEy1VBJXtJ4mkjVVe/AYs
teBXwsiemE5iv0z3pO73t49E49jUvoBlrtfEShzvKNzluNrr3sUwuHwBWH0x4bU+xvkxtT+A+ixf
iwlX1Hr07CNoH166jDHQMU7yoaDFl9pJRrTLtCJ2HPrj9s/SaICvGHgw+hKj2/CCimeNuPSCHZpP
t1mg2i+Q2bWklOLVTqbVoV3K+7X9xVwTO4xu44p9j40nXduBhQxt754DdC8fQFj13zapqAbept48
QNAXR3glaIkThsQLNOjbVlfib0hckAoJnHMTxtV6sl2DIehUVLHmuQCYouhhzStQaGmJ+t6nRAIH
bAjtOokrN2Lfb8Mpq7FtHrwm6dmiX26LQ+NNVbxVaXeNCJ2gvEj4UM96adM58kwVXd3iSugd1oa7
QLZdy/VB5Pt57KTrnjQmeiiNyFWsFYLviDydrfcjr6MpC7/7aXAebDcWM3e3qYtKvetj8jbnKXKe
YRz2jQguuDAYqku67V+l9i6QEc9pMc+SrPfSk/ejg5f7cTytTvDc5c7nbaer2OnckqJGjF/vRWDv
LGF9xwz5+zz0DDqvUUpPsVR3DrOV13S9D7LwKKR9rpONHkaFWZGU0Ra6iAjWh1EgwL+zmh5NdLtW
LbUn8wgK1PW+Tdi3xllGDO0Biu62xHWLK3ZaVoVgtXTWe0SmLyKfwghFvU3tcS5TcVVzEEqva3Dt
ccckPGUpt+5cEZiyWc3WVSjV4NB2SkK4mNUi34cl+ZwbN65xBCqSKkxFRXI+rfd9Lb5yKT+Puf8q
ZlMtVbdzJY6CELAr+AqhN63jRZK5XlQmmaHArNu7YqZFI7OpIjbUJa+O6TLEtjf+CgKxCV3MVBSV
W0+4jofYO7qI72tbfl0Wsc081UFsc18F7VDAhhzivmJywL27bLwiq4Cp1SNpFoBV8FImlyYtwMbx
dZP9qDCpAM3ovj27gEmV5yx59kzhWXeKil0m/jyVJMcF00qtfVsOUTI2scyW3e1ta7JHFSSVcuKX
bcHQScPSu5J38SJB90rRowzAYM+nYzHUkecaIofmx6iYqUQS1ubXF7ixZdHgOlHi8QgUnrd/i271
a6r/Li5ly+Ji1AqKze3y3Ccg/0MFvtqm7SpkKgNkYupCvKgU9gnzMuyN6a6KkyqEDIc8wIVn6XxM
y/V3rEvPtW+aa6tB/TJ1EFtft249gpHnMi7kuSzH2JZ/xymLOBuepobvMTJt8U4r++aG29yOSr/b
2iEjdoA60Ro8FSJK3Rd87vYBaxIPl/zvAQu8rKAmgjJ/upCdB9JFurBD1TjHiph6JnSfUGJsNlvV
mHQLzG2uvN3cNmssCvkztOpvZGSm+WY6TVWM2sUQyMGpcOq+f9fSU+vvgsQgfk1IUdFVzuKGeLDE
JaRdH2f3aCR40AhGRVZVGIWACzNS4km4IGsGz1OCLoS9kxv6DzQiUbFVTcJY6pZMXIg4ev3T4L2x
8M9ttdEtff1J7/wCSouEex5Esk73Y/jfjDtrEhhuwrq1r/9/t/Y4uFntlbhQ+gHvDks+2/tJBMs+
B3/a/vb2dWUdlX9XjlxUuYdvyL/kb3rn3AEVNkXFydmLp+CQHzYxkblMpd1duoRmiY3v1OS3vUaJ
nUX2prE6WFsxXXe2J9lJqE/Z3ZX0xKv9Um2rNlLFZNPVC5qpAmxuDi+UPzULJoGIn7dlr7MmxVCl
cKQElB6qM3CGq1rxhhb0/LBp8X8QVh6mmGcjNu5Or2WeREVmGlyi0UoVXSWuc3JR5cD9leMNYOXV
qamz32D7NhirRiwqpspdmilwO5Qy0846+mXm7HJRmjpVdIsr5jrZFcObOQoSTX7XV8fF9BJ6TQM+
qC2qKKpOVq5YLAjl/3H2JUuS6kyzT4QZg4Rgy5CZlTV0dfVQ3WeD9fQxi1kInv465/6LOupSYsY2
F0oIKUJBhId7igiW9dfK/DLy59J86qxjM+xUhU8VJS9XdyjQ3jGfSfultv/nFnuZq6YNTVWQFPh6
R28WBFfTRSL8opNohOld+yMJipiHh7i0CFVBUktpW0wyTC0w5sXCZHdLIl446AmPnXnFWRcrkR2G
NZEBotOdfJLk+di6iqOi9OZI8Bxinnro4y4jAdRmj8QXZqvVmrTNaCc28qShHs3AR6M+nhz+rXKn
oxQUyolvKlvMGKZyrrkAPqLxkNXIeSojc+QsGEHXv/Mm73oW3kS5rDzKW8i9SZDgsF7yc8Kdfr1I
bpAjYQHrb//75jJMuhJTa2tV3lVZ8zBK9mAYexWEzRR/OS+WVio2IMjqvAz8H1e/ckDVLobiHrD3
EdJV8rcjuLnTo9FZSLmmpiIxE28T8RFpczdkbh/MkLYND5xRvINy9vPSBn1rbYIuMy2zO2fovQcT
ltpJE94Nb1hd8QA5DlUzTL0PErHsCx+70FzNGGrvoC1IY7ccdi6t95v/zFZrOaXt1AVga+WdZEPg
CCsquye3ZPiU42FXOyFY9GMGyhwMpx4ym1re6ejkOTnzHDBN9z+pi0uSke4Q8glvo3wz0oxm2dRJ
JFNZ/mUFX11YLdke8ee/N/k7p5Yqjl1bLLFzgxV3duucvHU5dcUQAPR3stMVLJryUpDhH49PwcRI
0E9D0C88crI6xHR1mE6f87GKJ+k9GC4/e60IC2KGoK98qdI66sQa9XyBbpsMfGcJV5Zd3HkN3X6P
vODdLAK2UcJFLqGs6Psw/CSK/tS0mR0bw+gGKS/cHZfQ/YUSMWhhJoPLW/86Tt4fNpOH1nAuotwL
SBqfUAtJUA6SNekydgX7150j5qBOizMVaMO56U/LZEcuHxhKiRpy4gaaKBRaEmnOobTdp+gmQrTz
9vnX2UgJG22R9kzMDDayX0RC0gA545UAqXJsD9QSRLJi1ExOgEE3c3JqpBmkrDsZYAe5/fi6gKGW
IMAP7IGSCmxXYCfyMhoiRvWgRZU0c0kTNBxghE+DXSXtk8s7G+UJD/NuYQJ6oXqIEu7Oxk7uoTGk
Wplw3NXmqVNBOEm2V4CL0kDWWRP21h5Nj+b2UOsT7tSSlAuE4HkFUp+gwHV26l2RYt3jK+fABW+q
NaYeA8UiYitbZdwb5AfKFDtxVnPFqtJAhrCmGsINUG2YjSngZH6FCPuztyyoN5L02GFWyxNsyoo0
gU7btbFrYHpZ9sJSU0Z+ujcRq7GSWqdIk7bMBEmhX9XCSvZc/0rT+gRN8B0rafZYrVP4trSMrsIw
TF/WP8HB34V54e3BHzTxSp0Aaw1vplYy+VfmWCFEPy/g1Hlikl8GbyNF5MdEqW1nM96bRA1QnLl3
yxZSq9UQtbQJ7aW/+OveyLBuD5SonngDaGRTy7+mNSZ7+vFk1s1VNHt6RDorKblgwd1ODpbtX6WF
aZja+pRO9pM70ovt4CM6x8D47cil22olrFtcOlaSzP61rokVo/i7hJ1lfzy2uOLNDDhxX6YDu06e
aURjLlfMuUscrZ2H13izo6SDs5PScliJf+0ScW4FDZy2uaQzjfri4MWh1i+I53l9XoDXPAeHWGCR
NZwxmVJxY+dzYuu2v5M9qVUMJ0uHohwX/9rKLsQQ15ZeXubWjBJjjEyHxBBK+3VoN/4qaBhz3jp9
B/WDMjfi1uv9oHW919uLa7ZCnQ8r6wrC7BwhgznrKfGXcCJdZFvk1GC24fZfaDxOrW10GL0QTPju
1fPKS9aVIRVNXFS/b6+ucQS1rNGLvDddA1qyyYT5tnVck+ecp+zn7dV1z664M8ADBncdEMuWoLm7
d+U6PicZoH2irf0dZI5uBxRP9mtGaLoFJKNIwDte/p6n5ApZdRDduHuUSLr/UByacg9T9C4YbNsC
ivPOALj1AoWQoGztLKy84RDvALNtxbEL2ySibymO6rLODQpvJM0e/ZSDV9h1p5HuOJ9mz9XJjb5x
ROVzzwUzyRfQxAX4BjuWb6rDGsNiGO7McVbHwT5P3rMxoAFV7rE5a7bhr2GNefEa6IF412Kxnvxi
AaZm/TD7Ncjg91StdabZfn9ze0JNRoIUcGFXiADzUJSJHdB62anRaLxBFUSYOwSKqQAre+N5g7jS
dYRos5cwX1yzoaiO6RHa6rRfNZWl3bWpc0UlNx8iWhogdbbtJN1DPmreQ53369nqYKITKQalrRss
fFmCXvZOkKXzXkVU9xdbfvBmH5hIqjZBqftaAL4cjMJ5EVCiDgev+3w7Mmk2Wp3+K/K8KVx/ewfo
v0xBJi0IDVv2dGgOjdnW9mJvXsATvGJrN0M5ngrz6+jQHlT/dN7xM93TK8c0x2Bb1fWQCWy7rAaS
mdMAlMYvt02jcTN1ChDK5e4CKjVQb9ry09oOP9rSDZsp+d7a4kgnE9ZRgrZpZX4+ZRZI6xPryhZx
Lc0luP30OtMosVoOfpl13cyuNmQsc2QToil3/Fe3tBqe8zExlhJJUdfCoUw78KedVqPG5Or4Xz7T
tJIuwk5ZQ0KJV9Wdw+zPsl5/emIPZKr7jy0Ve3Mi7WktHTLboAMn2Q/bNiBf1j5UYgxMVJZu217j
terMWJVVkzGi0HaFpFIw5BfajoHNdj7xNdZXp8ZcRwjbLzrvmrDhKfGlEUK39BAVJLPVmTG5ttaU
Tbi4jGSh0Qxo770tdqvD73/VWOqcGJpJhrHksIt0gOC+Os55kt+wybb4ddvw79vGUufDFl7bDBkC
VCYs/7PTMyMQyVoc8ihLHQkTmA3qCgO2mYc+XDm/2nm5A715/0xa6tAXMxIG2UTmXu2Jd2kA2Vb6
4ECUI6jbsYgLEzjIYwZSwrH0WFUsmFy5+rawwhIDhxHI9vfOvaYOZqmzX3aOhslYLN7VXqEpKex5
jZI8yYPaspbQn2garcIunmqLV0EiWXMq20FEt19NZ0Pnv3492PmyVuNE0cOi2UuSNSi8rQaLitUY
g6a0s/Ox/1FiNgaWUr72cOfCXngwpejgrihv86WMCV0PnjUlemcWFF/6iUGKJ6nySHS9CMZ2TzBN
5yVK/LbJCCG5DNrDS96PD5Af8+2AWITslXjeD3+WOjC2GN7AvcGDHFJhv/DRiyu6AH7cnG5vgObx
Vc7tGZIWchEtJLgrp7tLfSKjwTtEvcUslXa7KgnNR4ZKLmp3j2VnNtEISt8d79MZZju6b64eXDRL
7ZAaBZFx+uHURpy66T1ND1Gn4tkV5x6yfGhoAR0K06/O9lgEg299ypz20LVvqWzblPK17PLZu1bl
2gbpSpOoacy9TyaN+6oqMo2XraXIUSxiWeoEbeL9I3L6aWyB1Hadndan7j8U1wX8u2m63PeuIG9q
AlKOFzb0bdjx5kTbPQyGLgiqs2MDdbi/iE2xA2jnJ4uxx5r34HJCOWwr6dBAcr8Kh/Z7Lb/aLN07
XLqXU7y6J+VS5CWY4ld7hCDG45plL3ZRB8l48B/UebIKkjVEWJDdWKn9py/NS93ILPDN4WkQ884h
07yFOk2WrGWWZjxFJ6jjn+ckv+bUeCDpHE2VcToUP9RpMsDDU1kyhKcabTj+rZmMb8cW3t7pjXt7
Yk5KPL6PuGpVYcuTLDJTYwdXrIl66tAYYAYcEAoEJtYzKxCO8c2ed9lCNIFJpem2k6XoWtOzr0Rk
xlO+mPI6FFYesaXtd65n3fMr1zMmGKTjt/Dvum9QkJK0HtNgplIcNL7i29Qr/GpcXXbNxuHHpsaH
7kICafGd0K17fOVChjx5JSy+ui/zikJwioZ9QJtdbh+d/RXfraCk6Iw1eAjpaj0xK/nVrT7EePYE
3jR5tzpI5hHquckWW0th0yAt+Klyxwcovf42Ej9Opr0UTGMklbu7z1ZmiQE3M+j3/vH/yGba2VyN
fVR8EmH2ItasR8fLXp4JLT52ZXMtm4MRQR0kQ5oiSjb59MosMgVkLvvYm9djPQRLhSQZpAU9W4Ui
BRd+5LDxYtfy0pbWoRqCpSKSyDgYPUGueDWbtDqXruB3PJ348+2YponHKihpMLNqdQTUicyuu/iN
FQnTe57LHxQfzrf/Qbe3iuOmNgPofOqhK8bGF2tdgsGYPuaD3MmkdcsrjssFF+4woZNmuMYjqn/h
mA/3Y7ZHIag78ornZq2/5hbQlVciuyLMPaiNMG94vW0azeJ/4ZDEkjfLMrovvpf+8SgANIR2P26v
rbGLCjkyl67tqwSlFjnK+8JiD3mxPlcN/3ls+S0UvbkL6VKlmGNAx6My3XgZzBMfnJg1U3xseeWq
HVLuwIOgdQchsLg0lociX2N3Nn8fW34z2punF4IVjNvAi3SIlWnSf0xTKOSkcicP1e3r9vub5R2v
dlrWpKiDSOfDXJvf56Ld+TrVLa1esw502vGtCzHG1PlsWO6D0f3vtk08PNzfrUpLRQBBkL0cexvN
n8kdT3ZO48wr7kbHvp/AsFz65kNK3T+3/0p3NhWfbfxqshqnAoizcue4yfn3yi7ay2LIY4Vjiypu
S6TAQNiAQlFq1w+cyCZ0R2Tmhx5fHTgDqbVRrhIxE5DE+5Vswx78xcVo6O3lNVusTpjlKOqSOkea
2bPcONX58MvKIIp9e3HNLquc3EbNpbB8pJk+SeW1pdYfx7eaU8GKD4mXvLKpejUzZ+/fNBtNFDcW
zHCrjXLnOqAGCxzUk4nmpcj2GmU6Sylu3HQLrfxJsFfigdGzEvfJeGiWB2nB9pdvXLivfQedJPSw
LHB3uuscscFA1dGIb2+D5tpVcVw562vDJMS7igz0U15ax6Id0mAgaMYN9bGcVsVyrUs/UmQ+Hr5X
5qtFBkiqgmBj5w10tld8uOOYKgaVlXd1yTCdZjG+pmmf7eQMOvMo7iuTuiykR9g1FXk45cbZzsi3
eVrPdcW/3d4BzfOrKK564gOvhI/vFZa+UghRBU1H6mMRQkVw0b7vBiFXSAnTHl/RZmQZ1pVah8SW
CVU7n+aKKvtgYMAhq0Qg2j5IBvS4jyQlWHyLHG9Ofp5SlvWJXO6HHLOPBp9paI7uHqZHN82p0pwy
D3M9doMJV2OgEZKIUzLXV558mJ3q2lXNBzraYdU3YWnHFF3p25v9bhzCOylxqGjWPkWtBGxOtAhr
owsL+ZJbe624Lef56+bE6koYygwot+cjZr1tiptzroOqi+uqDvrUP497vOHvugT+RAlIpr3YnaTg
tyxyyf8kGOm6hxbR+H00eXGf9dYewl83o6O2RQX6IHJMYKseNQ4QMBUnP16fMHMYA6lx2quya//G
/u8x620P1Ll8Y2A6tQ/s1J3bSx/PkROWUR4do0umKksqAD8zkxOGtQvylWbf+zYPhvn37TOlPclK
kGok4wngsttgXdCD/Ts78dfxmj9vAix7nx86M6kd06wwe2Y62zDvRZ7oaTgbYXJyzuDCClG+iW6/
yrtJAaEqd2rO57VZZ4wzVQuL/OzUTjjDZh8m1T8Ll1G3R1mpcUMVkGMDWi7njeWiIaBCEU7g1lMM
EMfOl7JuecXLZ+ElVeOC0mkd2zGcpPXS5+VyqiyyB6f816XfcXUVmiPpmhYTwRvkWcg+rSd2yuM6
BBQ8vTN/Ac0c9GF69PSqfKqjbGtcIpjcpB75vnpFDipE+9mU1l4/TxO4VKBON+So8hcbR5DnxW2b
3XW5+7QA9z1M9Xlw253up25fFFd3hAQIkuNvhG0H9XwR+SsAnbeP7rvXOI6ukoas0qihIglRTYtN
edCw1oQYtb8n46QJumq73G/HcjE3BqJ+AOuiKQD8b4OxPHt7TAPvPz5RO+bd2FftkoGTAQRop9SX
57Z7OWIYorbKcUq8ilPMty7WP4hSgTMdwhAQovbJU88Yi8nDsRzAOpdc+F7S934UImqTPF8EZioS
sImbNM+CZimuaLzGBYfIPfBvGQjAfY8cqY7gHZQru5tl1lSba2UDsKavbHyY9+g0dVu6/f4mf1rT
jifmghBh86gor+YeK8L7zkpUZtSyYU5NO4y2O0YTDn5sO8+tTUBOEbbujhSH5rYhKkHqAEclGGaA
p55EhLG4WFzSBzcwzjXkW/aYrt8PB8RXXJb7tmFU24uUZh0Qv4lkMwST68S3D75ueeVa9t1EeG6O
W2Ci98b6MtZgCtnDL2n2Vu18Uy/PFm8jfynt4epVXkjo3uiK5moB8vy/5wZzGGXiTzDLCJJl/1sW
FlEWjUH5sDz3cXbpz+mpPDQ8gc/M7Yy9OaN+X0hKN0oVMFVwXCdMfl+aI/glrK3cwiUF3c6//KP9
cLfQ52H8dGhf1e73yDtgFxcfM/XTDzPJAoN+69rX22vr9lXx2ZSxTBQGkmsHlPftMIUcsf720prj
qPa9W1BLAbAELhkKFduUmrEv/A9GsVdh0WShRCVMBWK7xBgMjk3x4J3Xu/yKgeIzOdWREe3N0+vC
gtrxlqBhSLLtLpHQgQ3Hu/qjEY/Xso/IqTyxO/9y21QalhCiUqdaY5H6dm+DoOU6xfKBnwxMawbT
yQrd03hOYrkDQ9Rst9ro9kVbrk0H8YTUeCozMzaWY/JRRG1vg0PeMvqNBdph//MNFjJCAvC+Qp/q
2KcsUbvb7Wyi4VQiV8/zMrJr866SIGFf2E6upjON4r352IN+N4cnEB6P1pXscYDp1t3c403EoaXZ
sabGuh3OqLwyueNeuvOvtrYBgYHO4AT/WmjQ3k3n+mz+dj8Z0GpNT3szuLqDyZz/Pr1XeE4iS9Cc
TFfMFSbn6Zyd2NPynH21T1Wc82BPvUhnJiVVtqtJVANLkFu1S5DmaWQcDUSqKHVieOnsb1QtEgNV
A8aIgZqzv9z2XN1jK3fuvCwT2AU9pFMUH/H9dEnKPRVGne3V5na1Tl0uUC8FI3T+tb1roXTK79M7
/1HGY5jFBy2v9rZzl8iFrZDdKzFn7fY+iAH4IaQ5IWp7uxEd45taw2NbN0HdAJhn5teizyN/tPdg
z5otUHvcC09nYm6pG9DJQzxXzUc/9fZIHjWXmNriBnfKYowUOZVMX1L/a7FeLLHT7dAtvb3Pm8BQ
dIPNh95BulYnQWdmFwaOgamYd2oCOrMonmvlDZsL2UMTPP0BWb+wRLX09pnXHkzFV5uxQCa4Hczi
IX+xvxQRCgGfvGCJ7MB9NQ5WASDg9F8D4d6V0rSQ94jqYZUPFFQVe3JfOtsrbksa07fHFWcmAeO2
V4YojJJdzMv7ODmI9/n/ffBBJJMsLHwIQWb5Q5sJHpe4WcKpAN688mxyrtr0m5fyEnzlYg2ntDxG
HAz0y3//2R9nn0MYDal0C6ryWob2LoGtxmQq2QaYQ1y6Zki3SNVawZQUr4xmfTRn7u/bx0pzYFW+
jRW8KkykyLWmZYgBEYrmnaa07sm339842roUCUkIKonp+mjLYDH/iPHg0ooPZxUwfWPrguw07ecQ
9DxnIuo0roT367ZRdM+uePHalqwbbSSGxfzJnb+0ogZ/zk4FSfNdrfa9KcawxwLf1o99N/4zV8u1
H5MXNlcBRbiQ/t6n9eauf1cOUcD/r/lbbxydCXwQj9AkjOxwCNdLe2FnJ85Pe8Vi3dFR3DnFPLxr
rNhhf30mThEs3afb5tcsrDa8wcVGC7wRPHkjeqGT7Z0aJsbw2OqKtxZeDS62rX1SrvQPybw/GHk8
trdqt1s0aQFFQ+yt1T4WbUTnh775Wv4apt+3H11zLtX+dj7JumMG2ZyVR3MCISHS/ygyZ8fuuuUV
l+1FmkPkjSH0g2u2qS4OqHfMYefifb+2SdQO95rb/3en9/SXIB94cW2ch5IeGVfG4orHZp0sahA3
owoGBRKnDkDOMAoobezxqOpMo1y+wuq4I3x8aA19GUtj+kCgfpWyY9IahCjeWgM85YPoDa7UdidA
7oKVuBfUaU90dgKHrTtfW7q3UDy2Gygn3hY4S+vz8o8DtYVuj9VTl56oDe4xXerOarEDGA2MCAJO
88UPh8g/25EZzBfr2CuorW7mFgL8N/gbz/nsJb96CGmIY96l8pQkPDeWdMHSZvqNypdqgkLCztKa
iKaylNAE0AiLUgSG4QqkJsSaDgUElZWEgF/ZLCUeWQKMmz9R6yzGPSouzWFROVT9FnLmpUB4z5j5
2SDJk+fLCCWT6NijKx6bN3nHfSgqPbZOGrRmFUCnZrJ/HFtccVcOyhzOPATK3vpKZOCs38Ve20AT
x1Tu1K5DUdYBL+ajORRn3wbQkXrfxORGVlHvjWvpTK/4Kead6nZeEYgrA+NnU7CuMfV3jqLm+VUK
Et5DIMvstsvVasDm9GgnfpiYgWXvsCD8ixB4J/NQOUhs4YExKkPyNEbWyQ27M3vhr20s4vHJDHhY
hYWx90m0bed7f7XlWG9yzImn7v9PFFAavJpxFdEmKkMZls/8CkLLPTz3v2CR9/5HqVKNS1mCv2gr
+nzckinrof8k7vLYCPNQxN6npg6baLn3nvZYJ3XBVCUnWaZ+be0evjfE1ql9Lq8ykEU4BhDWQ2Vy
sMJh53tV99WkEpUUy+JbxToDsztYGDr8NMwemNiKDzMxHjKJIXj5iJIXpk+yX7ddUxMKVU5WyxkZ
nYmQ9xWtwjongWvvzYRoX0Zxe8urx8Zx8TJyKU5JCVhM0z82XRW3SxdTifroWkScDp9ns9mJwLrX
UW5uITzPbRz8JRMY3+SjVYSzs6dPuX26vnfulDjgL8OS+aMr7/NqjGj1oS+tYMzn07CUoTs/iTwP
W5Kdbm+MznoqzMsF5Uc51ETerxBjX8smGPonO+3DBhGo6vLTwKFpvl6Hea/Mo7GdCv3y+owNrFnk
vTGZeTCtVn9ukVPtJJza91GiQ2nkFpH1kj5QIIozMI7lvgAHexGPfoovLYpquQMs7aXc5WnRvZAS
JyaKgSqSoObprE90+rLKne8K3brbPfEmzlWpWeL0Yt0ii/PiPO/xpGvuGRXkRbpxgQppDjptmwdj
haBpfZDJMQ1J8m9we/PUs09p32Ew+LHPorW+cw6RbCJXVrx87I2mBC4GkD7bi83+GXTDsbGn07Yd
jndcToVwtUB4THmFxUeU2fnQXTOjubNTA4KMc9h4O01LXYvr3zP71jY5KIp5jcSto4F3JnERGaHx
FaieEw3bM4tuu7Tm3KhoLjJso6EW/qX3T4kVJXtCNppzowK4/DL3nLrFzpLZAO3hcIcpztBazJ3j
rltecdys7RvqZduxdM2PFpgR3MmJ7H5PS0xnFcVL/R6Qw2pr+1F0E8mZ7Y0G6TZVRWsZpf1/ZaPt
1nbD4mQ6AQk21eL2PFzy19ubqrPO9lpvjo4xIjuE5i42VZ6KX35+6bydfEq3spKSo6/lg/0VK7v8
viKPtXdH5p16lG5pxWfzoRua1UdC0yZBDQL8H84hYDiBFOF/zeE6JbUq2aEm0qUx78m5Tvb4yTSx
QIVjiQbTcZWP4qu/ZiFfSChY+YlDQSxg1b0zTHs52GaEv2OOo6KylgSQUdf7FwaTnGtIvhc/14/z
ScZVzM+c72Qq72+B8xdCy19MB0ScgK7l4pRWFSrj/tPktzvpg255xWnb3kkxr4wc2TP9PpB58dOq
rZijgHf72L+fCzkqXMut/aYkVts8CipiKJ4Gqe2FQCzGvOtD2i9BKb7WlRff/rctFry3JdtbvnEy
0O2nqbc1EzrgeUw3HN2PNruzy8+3l9eECkdlNrHG0a/qAuT7Qywe3HBDdZK77Ed2MS9JaO58ium2
RPFnjLlyi+R4iakfnmRZPztZdjbsvaGS9+Ooo6K3OlTXhGWhS5dJEg+Ch0365bZ5dA+u+DQoQArZ
JKhTEfpt6P4Zrce8Ox9bWkmpeSFKm0Mz91FMZzGd/P607GEONGdGRWuxlpV1lqBGWKXl/UaT7Pr8
YbCtMAG1xaGnV0FbbK1EjbIgf4ReQ3EdEut7Xy/jyaGHGMSIoyK18oVJCC4jZ7Yq5l0sr6RVYDm5
s7OxmiOjgrUAS+mWmmBjp9oNpkae/HLaKQzqrL+dpbcem4Otsks3DZQ1e+KkCkdSRUOaXeRuXqJ7
+u33N3+RIGBWlonm7rDKcM1AVLaHjNatrHgqiD0KbtfAojrssppXp9g57VtP450wpqK1OkPWXm8j
zJS8TsJizM8uJV9n8tGbi1PHB6DawDJ4+2y+f1s6Kmorb0eLM2h0P65ts8YGoIvoVyb3k+uGA+nA
y7gLQtNtteLDZiEItNINXDXZ+F30zdmpnmdjxDfdt9uvoqm/OCpia1h4R9oNQcGyYIy8c3vCRyqs
9WUrwNQnQCNfb/+T5lVUAFc2pG0xW9j40a68c0Yf+DD32KhhDIw039kZzelSMVwiF0s3jQ2UXgC4
fVp8o/9QLnuTi7rFtzd74xSLXN2MZUgrlvLCspNtRLcto7kDVIISaDM4a2H6W0fnwQWgfDLCpf10
e23dM2+/v3nmBNq1lr3BnrLWjC25/KqGPWoJ3YYqnpy13Bn9DDHCq8ZLVmRR7zbP4AwLcjf5eezp
7f8+fcllwjILmRaEwYzl8WCVwVERW1B0nwujw3CAdP43pC/5MYS0wxR3rRwrbwHBxqW1tFElSNg0
TtiYe9KnmrijAraS3vRq4WMko4YI1p0/LiSoC/ZzWlonqKT1jyGmnSaj5kiqmK1+9CHa6uKom00f
FY59ZXn/qWq8g8OKjgrcWqHK1nQF/kCekjM/1ece44MPc4Tq8iXfg9dqDr+K3OIgZkjnBV8bpPJe
IbeMOrm/V/LRnH4VuJVh9KHz5Iz7huZdQJkV1cQ+jS0rAursISh026B4by2qbgZZN39k5HeSfMU3
d2AwfydW6hZX/NfOK8v2GmRYg/Wxy4HOrq5L+fG24+rWVhw3M0SbU3CpPHo9WP6FEH6c+i4YdFxv
rxyt+wslcy6rDPs7YnMbwbqYZFANzJrpc9N4X2+/g+70KM6MYjeHZhhvHnuyrKD5A8kpmatji6sQ
Loe1TjdaAEpPXrgYZ2NPH09jFRWglS8ctCqVxSGwOoMuvQq9pngajD2uOY1NVJBWVRlL0sx47Lp/
hoTu1QX9ySFrq+gsz+x607BTdBeWIu48YOy9fic11D30Zqs3d6AxLGwj424e87L70ArxmM7Pxx5a
8U++0hYEEltnt55/tlX92WYHMxlVnahbQfvcb31duV0hnhN56d7sne6MKM7J2nrsRwKgu9EmZ+HS
i3TkndXv3VK65RXHbKgsunHacPTFxapRd/xmiPi2vXVLKy5Z1n5mZARBlw5L6HkQShizeO7q6NDy
KhoLcoxG7xTb8umPuv2SNX9Y/XJ7ac11oVKPNMmQT9aAYrvk8x1ff48Vu2tdEfDJP2YbFZGVgsK3
aSTM3hpXe/mWlXes+XL74TUOpIKxgIBefcBRkNb4Q9h6fuzmezTtuqW3nX7jmy4qXWRwoYwOMNl3
swGuQHjG/449tuKdGNIEyyJFujSW9Jx35nUeD7HgEEcFYVlNzqym2tpUyRIwmoJRYe9rQGcRxTtl
zSsoGOKpU4yhwJGinhz7FlChV2MG0ndrSKrHyruQ/KEUp2N2Vryyl1DvIRO+XwZqhrwZQ7b8OLSy
irSabFqZRomvl8YWVyTssSz3pn3+lcR4p2CgwqvqLs2nhXXzPZc0Grr/uR2LMVAWMzAVlm6Ug2qC
eW5kUyPm5Bsw1+dhBf7cESCJM0IiwCkDhZbJFNDk/EjsndqOZvdVZFa9jrISs189+o3RBBRvH/Uy
2zkAmvCpYrNGd4Deu+8g6RiLPiDu/AJa2i+t4UfHtktxZmpOchYA9z6OY51iorsXD4MHBYNjqyvu
XDoWUKeYSgcXneGFXVEnT8XA5mNJgqpv3RlZwmuv3CbXPEbDkS8g03Ugr325/fQ62ytuXXig9KHg
5Xhc63AUXw16qsudGs67SzPrrzMD3FSReiAMmj2nCjxzCntQtQbetCfr+e6hxB9sl9qbID3wqcpa
B6RBtczL0O4tUE3NxUFGOhXZ13iNCX5n8I+y1Yo4qIiK3jrPbn7kUOLhlWNT1U1lyCVhUG1lIsi7
yQoaZ29+TWcZ5RuqX9fZd1rhXbFsEUCw4xcAPzsFM922KidGYGLNaf2ZvSb+eBJAhruwz2Lu8cTo
llfStHHI6nEeTLAe58n9YnwtCAD6SxseOO6wunInrMQeW16Ap4mZYzjT5pRlMvYH89jyKrRvcRuz
bxiWn6YxAOvRCWPGUZ7uqQpobKMC+9IiM2rHhUeZUx1bfvKYj5Be3mV71S2/1Xfe+FOZdoWbcukB
ucfOdl0+9/l0ksMej/a7uSazVEkxt3DMsmoLPH2endPUNC7DWtaoKTr+o2EdJDVXgXuYjE5L6VfQ
Uiom57IMpR+Og1sGt8+P7h0Ur6VWiVEdbuP8zJ11dn9YDWTNMYBnBmaS70ly6v5E8d4B8katn1Xs
dVron8oZIyODLgtGjwJjSHfulW1P/0ozsBmKF6fQUBi7dAKbGydt5CSYup6m+270Hry5+cdErfe2
wTSRyFbceZYQuiaorF+7vi1fgRli6XlMFlLHt9d/t7+C91AcGqOnXdIMm3gKnePCm0KMnZ2cBnoe
/4+zK1lyG1eCX8QIAtyvJLV1t9q2vIztC8PLGOBOcCe//iXnXXowghDBqw4lsFBVKACJzPpP0Ndh
4ezqIjwig/MG5lkDW+Axx7G6yDCSMpp1PMv3kXIwvn3em9QrGpFbvGr9J5sRiC4/jcb0tcpxgAfO
btdOw1b8IMv8aVgKzbqv8Nt/WNmyfHVNSDmdjcqPHPdmDuiRl5+k+Bvww7nvj4+nRzH9Mg8bCFfq
YvAq78ydMi4qXERBmuKxaUW1kknYyJhMC17nWTexnuYiDavpQ8n3vG/DdEhpbgwumFbz2ro5ph0c
BzqkF4ZLhZD5w8/Ho1c5Rsrx1aJ0ZsCt3hpRnstiidd1z+YEY5cym6frALHDHII8pX+s0j4Wuqvp
uwAQWJZyGfIKOUjHC0iWLe7PolwvreVf0qk/zStkugJ6mxv/ryxv/n7sIlWISqnNpg7K1wE+ZGjy
kDgHmuXhUv4YoO2btB8NIjSBpJgKGaNXI9VB54fP8kH6aZ2wKX88flVSyyC9Fi9lRGDQ5IlhFup0
OnXgvWFiDafqcwnp1wQ7vLz4Vg7vH/+hwmEy21pSNixD4CZPfjLES5DFU/YLgYbF9ZtbkpDmfM9u
0COyGiLz7AUPbJF6dR2kIVq2NBxz3WHafV4cWN8S/k0t5Cl38FAY1oEOtBxI/P50fAZxj6d2LJ+n
/iXPfgbuq9WnIZaRsCMfs+Iv6pMPj52oWBhlDrZ5GAOnnVEY20m8tsa7xU5PS12ehRn7vSayFaVL
pmHzui713HSyb1OHR06vWf3eqjXn1SrTUvb30Le183y0b8J5rukxEEe6C6uMeZHSP6WU8Clf7Fve
vyTjpah+2+OuY2XYlnKdr0mRuzhXvhneJfe+MEcDQb/fSpkysG+agy53vMG+Ff0T7jMcHKNETvw4
Uu7XDVOG87keg3ht79k3m7sxLpZCv1g1pu+j0zxTplxLzEqYLRLhxkGE/g/NyXxeX/s2xF1eVJ32
bbZMGdLXZ0VR0gGBaPWncoEM8rOWvvQ+ggOfIKUx4Slx2YBPqL72cfsPUcvMwvRlOW4AjuSwaqre
/Yg3ZSBf4C9j2ZAZEc/KmFYLmFSyyCp3He/gM6SFmtPWhGaCa9+IXRxnIPSbXrcZVbpIStYsGdpy
rFZE0Pclai/VkcdjWDxPvzb+teSgexStSgIpcft2SS1SMefmZXW45CFeRfuEhkb543EiqOxLyUsa
y/Bsw7ZvPd6g2+t5zkm0UEgwakqyYoZlWB/lReo3JgqPMx9zehTG0dWBERU5LMP5fANnMFmH+pAT
Bs7y9UPLG00lVpneFpg3y1jDbAjMGDAt1sOSnppp1+Jrygi+tazwXgScpLcOPH3l2dfRuKlqjsy3
BmnUoQi8HsXg3XAAqP0EDg2wo3mnCiBofnI/74oWWXUsa92e95tfvPoKWqIJG7TZ+mi7nx6bv88P
5Zky/5oxdYKYdercekA4oLd+7p/EJQvzeAr9XZtayCj9e2oZF2PjmEionpFPLB/Lky+MXTBujF/K
VtZTM6cOanJlHAM/5Nm51N3hKBJVpltrUwMHI8kWOulf3ho3wOewPvLn22PXK/JUxuytYzcl9YAA
GvnnrI+Kag6F7j2xIptkmF4umqI2UgulEgIhMUvtKg6MdF9KyfA8aBEB7LylVJ+PoeuJiE5fHrtE
4XFv+/1NEQB6Nx+6iSCnmqvTPNndGArnkDm7wDKeKWP0Eje3+nZAu2ctx8CwYfydnWl6J9V0blPx
Zuw9YG54fIiy69avhBzW6n07aSq6yi3Sopoa4B2eZsQ4xKpDgx+K8mI0v4b0+NjrqlLmSQmapnPv
9wsmtGnPG4NYhkfJxt/OEuFcE0+BdG8UlP8j5epKbLaaDlzEvhgfreNwsr8N3wBbeiEH8zzsIjXH
JEvrK008v4RqE5pj8kLoYUo/4wHGY08p0kqG7pEmsfBgF81TMETp+KFsP+6zu21R38TOgKcVNMHd
zI0PX9eyjEmys+uWEXq095s0H+CMEmd8qI2602mVJ6RMrbK87cS2U0jKeDVPg6+JRZXdLbveeqJ1
lk3tFeWcnVj6bOvGq8hOWSWMjbOTOaODoGCfx/7JTaxwH57FM2WNMCYMhyUWGjo3zXjYmqQKHRsM
9EInea0avJSffk/zut4G39XvifHV6Y6B7sJUZVpOSagc9kOPyKva85jEVga9dM2BjmoqpTxkTbM0
eMEF01VychbydaxazQqkGLWMu0smL5+nBlE9Zed8iAvytJDD41RUmZZS0WhBc1vV2MDYyV8+pJuD
5ou9T57blHF3bHHZ7FTYtudgYBcUmdPqKN0US4QMvFsz17ZHF/NYmmdwfEAbM3KTeHF1UkKqPtHZ
/PUmMVk6WQuvUfoMGlXbGnFkJ7AumUca41Vq/Nj5qi2es8XSm39B/pguqdETTU/JP48YrDVMzi7e
pFYHcPK8T/5+/EeK2JRxeT4TS1LNKF8ZjT168cbzPrtSpmauk2etwEq9doc1iEemaaFVUSml6cgs
UHVRRI5NnkR9NINrkO56zemZshaY6OfObVeMeTySoxXXJyg/uuEaVYflXD8XXx97RvEFMioPB/hD
sTDUMO5dSBIa7QvVcV0pJlNG5ZWe65idh5QdrPq1dJJn1/j5eNAqy9KmlCx+HhAb4Wj7EbdPVLca
3eec8UwZizdMorKHEj63r3ioGYFM9Tm/Ji/i1xoZJ1CZv1u/Pf4CxfGwaUt567uZl3Qdei7ztEIg
hZyBE0o+bbineHvozQ9kikwWtln4+A9VLtt+f5PBwnd6UXeefQNr4KkO/GsLgOc+01IbXFulWVnQ
qbst5SmlR985PLarCk0paekQ9EFpIH5q81PyJ8XFVZZrTAf46v/eG5syWI91tm8Mvkduflp8mmt+
TKqDM5A5arPXQOThWhw6puNyVawBtrTgtl1pQtwTU11WoAnxw2l+TayXsdU9xLh/1m/KOL4inQyW
1SiaNHmfpO8b1zqCaYuAbQea5Zo5Vv2HtPyuvcm8lOEbavMDrn6YP0PB4ReQJy0uNR5Pt8JN/wFa
lYZjzK5Pbst6LewLbsHjNg9HkEk/tq8IJxln1eZ8SlmPWk3m10bEq/iZ6xpB1Q5KRlkBn8GGlQXk
1uBoMnKO1hnXLUM4xOsBVSO2b48/YUvWO2Ero60qarfguUF/Reyk+DG4fvfeSGwd7FY1AVIeE8Er
6ByiRLTjX8ASQf42xCGCGI77Bi+lsz/jRLvKMb8p1rH6+8p1aBbVxEqLsB9wJ5sy9FjUdI7Jn2Cw
LtP68/GgVT6RcjewuJPzCrWtTC9zGVn9H+gpkk5zQa+YTxloVULGFU7BrsoBz49JDtylmgKn8ImM
sVod7ATdoMOynr0M08WZvxe6tySqYKfS6mviCo0ONiYS2JR37Fwdk1jEM4/+zzOh2yFvleVOrMs4
qxUszCAphedJFRxxbeqA+m0tEJE+oAAR2bnRkoFWIjW7tl5RFfj8HHR/bOiUVRpIraJmypRohtla
64j8vFXeBUJVQ2Wd8TT7YM59zAedpqIqhKSkNUy8i/ZHjH/jFbL95AIRGU0MqUxLCQvCIrxMsBm9
BSW5TqzwjzZo8jTVQJFYMqJqFk3FqgbOYcHrwrKQ1U04f+fMCx8nrmrwUuLOidh2LNuRZZt9IqOz
hAUpdBVHYVwGUXErSIOknchvt6pw7h90gA+Y617r0lprAQxmcMsiv3238yNXQCS2GnX3OYrCICOm
sAJWXZ6h3zehb/7El8wAZC7orzgiTeNdrpfRUtnc5L7LMbXYxLnDZdCxGaq8vn3S2xbWzIZkFQW9
pW5s2KCR05xaKEJRhkkJy2MrSwO4BDzFDg2HArRufhQM533+kFJ0aCviWpPjP9XVgBu6VkQORXOz
z7iUpE0/5e1c5kAtBXUW49mjB8mARrdm/zNnd6qwDJaqC+IJm+GOCOdy5//f7ho3cOXG1i05DzE5
0LMzhbqlRRWcUtKyIO0TL0Vwej1I6mlzZqN9tIv0/WNfKSZahkgVlNZ1Nps4xehd4BFF2NUQZMLD
gXPNmGbbrvoPKXkHo2tak+ITUgpa1B7buDlq5rhuNfYVSSCjo8D9O7KmhcCz5ZQ/jKSfwqys9/D8
eKYMiEK1sX3wfJDfS5JDETbheGayTvToLkIrF7YF/Z2AkmFRwrRqPzfR8pB/rmcLgAW8aP2whVJ5
DOL2+HiqFZEk4588xkq6zPgb3p8BNw59cWDk82PbqimQ8pkkrZ9SG/utLeOmxLuYdOcppyllc9nR
hAbzjBuf4IdTXVILsOzsy75hS21yaSReNvlL9pxl2Er3TuCFXl1rjKv8LWUuNYEzS/A85CZc95x4
yXO7ZKdNYXvH2N1ABkDNo2f2hGP76S31O1aTXzRLPz027d4LSJiWEhaaVCV6cIrDX2Rq8qfjfdiz
NnTrPQUa9qVumfh8wN0JCkLl/mLN1c12umT7njerYeHQoYLAytZdZlAn/Uv7oPvuVGLA2+9vDHvM
4Ua+dU4jJOTxqGfln5zxxz5nbyn1xvbkDmbXdKjADRvihB4dMURL9nm1NBXsbmpi7FJqspFmpuUi
7de0BF9Wa9bxNPYa46pIkZIzyAMzD4wgeyZ27oxhQxt3BjOIMA6OPYGvN4Di+54Sg++QctVt54BM
DCWmdS8bIxoUMqJ9MyAlap6sXjPgufFz57gX1zBvpkli4D6OQ5qfdv2FDHQy+6kAfyL2nlYW9BDo
4fURy9atLQNw5LqDjqVZMdcy6GnN+wEM/gVu3zqwA/ypddfuKrtSws41ythYWdkzm6rssFriyzib
7p5e0A1k2FOD8DR8M8ueG2/x+UtTezX/nTlrQ/YcKbiBfBU+GGXhQbYR6+vi4mXHeiCZTn1TEf8y
bQ1zUupWQLg+NzlenKXivQ9t8irr45wZOl08xX/I6C2a5gbhbo3Ab2N3+WqbfyiJiLHrtQXcL9Uf
o3SLgI4NIDJ25KEtyJYnXmmQcoq6KSO2OhvkA0Yutqv3Z15favoCruvHGaUyLVUeZ+Bm0xGsIV3+
cRoLXKxep9QJ9xmXa02J58TGhHH3/HPqhTOu9pp2D9MR/C1Vm7VJJhB6YjqN8p1f3ubyNBqaTFL4
RIZpGXj6hRdZLXZtyceUNdCUDPBWcadxqSmwxqbCQoU4GZsrq3+Q4JXrRKcU5UVGaUEoK7MsEDPc
Wr87DoYJQcxdFLYuSCOk1RVvfYuqQkUcsxdwIoJufVeEyPCshZap5dSIkGUwwra0L31AwrLrNedk
ipyXpTBNkaxT5sEjBTtBEANKg0botF/coj/sG7/UFeAtq10FFm71cntYfvoj46+eJ6qfHTOCj/v+
QsrQqVn8ntQVzjx8gqeyw2XN8mNX6g5DVUEj5SgeQqUuNAlgPrkW1nfcUu0btpSfJaf94q5oaYql
B91ZA/kw2nAa4VC01NQuxdBlpJNIq8GnBhaknD6Z3hfHef946IqokenHxmow+Wpm2MwHf/l/12QK
5/wy6Si2VNa3qvOmUW2ZW7Giwqh7Y40o6aKc2X1Y8eI5bbzbvi+QFiO3tAR1J8SMWUA3vnim6Xsf
Qpuj7hHN/Zdb6AXkuLcWn3pegtd5IIxYqtMwfjMd55JWVmSNnwV4vZw1zJxU0/epZlrKgRHv56rG
96wbXQ/DcCY6GgDVXMjBvzokydvAunn2wU/+btYiIu6xbGdNeVDZl5LAWOemSLvNTemLINe1X0OT
RlS3lijcIoOiDD4lkOqr+LMNvQhYrpZwTpZ9dUdmJCsWE5JBFHE6mJeq+Tj0h1r3elQ1bqkPLnLa
2GC4tG7BhNdGzRp3ZRk9jnzF2v0fVJSdOgsvtpqwNjGfrGvtFtGoVSBRjVxK3i4LnCIz0ajSbPwx
WMF4tPzG3xflMhSqbTvbySzDuvH16PLX2t7XuMvQJ8csBFv8Kn82veq85tgmuYZF48cOvw8TcwNZ
LXLwGHXFhFGPR7zQAZhoLkP2gi4VjJC9jhle5XcpUdOp7pi/ptjdJ4X4XuZB+hr4ZBcREj5BStMc
DR6Wkjp/ZoX90Q2mNc7YrJMsUNQAGQbl9NWE15Jbwzc+r2a89l3YdMfC+P3Y/wrPyFCokS7YUpYw
TyEZk1LjPFKddLvKtJSmXc8yIahj3VKDRWBtjEun1PR992963UCGQ7GKG61HOM6YxiA0FoCgyuYb
LW69C2gAe/Ir92h7Hxa8YS3XIOJdrfljRX2QwVFmMhdz66LiD9Xf3nprOytcd0no4Zs2P75Z2a3O
X8w6x70y7rHNOqQ49P5A22LSLOp3h27jlu7f5suJdXy1wOZmpnYe2v0SpfZ0pszXdGx3pxv2pSzo
hW0K0NSCcjgzD8HsvjitjuNOYVpGIwSDP02Ns1bXavR+L8Ie8Mp7/PQ4Ae4jSG1LBiSMNN34S0A2
Zl+HgwWATBmxU3NYoyTso/Sow0Ip3C9jEwx34f0wgWjK7F7m/MOa/BUMHx5/gsr0VjreBM5a8bb0
TXxBkj8NQCBTGhfz1322t/98Y9sdyjQdAaO7NtU78FcNwSnTvY24W9ngeCneRVEZbYdjoWsSfJz8
L17OQpJfoOuuydWtzvznQgf2pSYz4WNRoT+rr7Ofn0iSxDV1LqM5R3XGnlfbPDz2kOoz6L89RP02
sD0b3p9aXHWetlMKOwmtZM+GH18hpS0rTcYLwHGuos8XUKZ/bzIRhFm3CxkP+1LaQogiN81hAdV8
/d6tRVxCeI3paB63U4k7UyDDETofeg7CwBTXS30Y/PE02d4zmYJLKdaYteLodEX8eBoUNUJmeDGr
GWJrJojWymk2wjWdsngIQJywz7q0lhVLTeaBwzq4QqMFtH91RTQtp2rgUvbibjOFqIZRXGlD/jhp
OoR14O50ipS9A2XlJEaQ76dD734mOKj7bBa6yVUNfPv9TWnI8Qac4OYB4kE4XosKWlZnYyKLxi2K
ovZPuX5jnaAz4RVh0LDKgs9eJ7JwrP6YpU5iTTV4KWvR/KVJNYFuU+AxzmHEenbAnlTTMSsqj4xN
GGvH8pxN3rtd8hfbIE888V47Wkcp0FWN7l9UK9c/u+s3LvKcdUpcvAq52if/aVNV6rJw/jBHBEj8
6kSacKfMjgxPqEqXFqODP1qbT2T4bU1xpzvOUEyzzOECfsQgES6qp0s+lRU26O9HHWZDMcUyIAH3
YQVxJixd9vwu9w9uonm3qbIrJezEKHFrD95IQB2RQ3sTk60B/KhMS/nKPBwB2g2GXHTXxuuial/j
alsy7KCYnKL3MmiX2JycmDtB8omd4R5NfVTFoky5Yg55GngbMy5/GQ7s3J2MqHl2rkNsH3OgJ8o9
IBN8hpS2vT+JvFhTtCP0yzR8E63mpFc5fmmZFZ5Jc9Fh/N1hjg3M64EfrVf3Y/+FRf0p+3u5PV5I
VPEuLbdWBTC/a2fltTK+Z7/apg+7nUq3VMYi5L0LKPzGNeqEY5yf2VNzNo/WIT0KTS9yPzypjEjg
poCwoL/R+/eF/7wI2oX1ku1T0aAyHoE2AhCrADTcQwEl0zwmbREKT5O090sylZlYRixMdspBOL0Y
aRPx2oobs/kUcB66jPHQ0+5V7k8wlUEKftAPRcchANVCNaPsXwSk0CfdwyWV8W1i3lT8aWK9xQmr
r1x8aosPpbiutSYw77exVAYomL3lUmuGbFifHij9SOsP0OQmrY6LRRU6UuKCXyBliYclsUvGU5Ct
p7TR1Mz7PSaVEQlTkFQBS6DpSNqvILb3nKtDL7wvwik9AJAWPs5blXukvLVLHxe0BNNagwrPSUM3
W0OKU9/m9Ni+YmZlaEKeBMIqVzRT8/LKJoiedWEm9tx12vQ/eASsKPU8QGzdXw5D30X9d3Diavxy
970SbEuN8dhW89xQ6BWM/jvc0W7YRTK9GB3gpEVoDk/Ovn0QlfEJbO0nE5JG6AfnNsxIOIkpHOlx
n/e3WXmTVykXfc1AlH5tUuPQu+sTm8U1GApNiCqCR77cJ3OOu0mQDICB/ZLar9iwR25xTUxLMwmK
5JIv+HleO65NEDxeH4R92UdZc9vnGPpvx9S2M/begkMdHMDEJSmeiuDZdHXbE0VRlqlYnA4PxGzD
xaKbf0yynxZ4jQSAhY396je6OxTVf0iJ2wh7bptsO5aiRsRX78Ujy5Ml2IlmZZRWQtNAKKZAvvQv
S5s3REAShBTH1fycTZ92TYDMy9LzhnWuhdAptxua164Kp0kDC1ENWUrdxPRKG7cPmNsyDS1hnyCE
Ee8b9ZYIb/KJ934JOM62XfbK97M74iAtgA60BWzg4fE/qAYvZWyQg1g6KTYlXwa2vATFpuCBpldQ
pOuda/8yn7ft2+YYf40mz47KBi+QNdtDRa33pIMpQxCvMkc4vs4PHk/CFkKaS7Fr30xlahZrCMCV
n1IIVNnmB958sy3x2wR24bHbFYutrKCWMnsS5oIqbBT04I4/CELdjBo8ffLtQ6UTdVQ5SMrZCse8
LQ5c0CxkX8j0XfBw1AKtFJ0+lXFoJFlY36Y4iE0+J9d/SOGO9L35sfhiH7cXkTrdQ0WAypi0PDWH
ClBjpIDxcxZTFgY10TUjCv/IyAVizlPgdyg2/nLh5H0x3+pdT0JsKoMXBscuCOeIzWCuLobbxMOg
O49VjXr7/U1RaCfITS/bftwwvjfWwQHrLI4dH8elImVltpaKrnY6E7QhTokWkB9mrziN5APfhemC
W6SU7Uox8HlTHUud6jw4xUfK6hBCeZrVQ+UaaZmFVjvJzQlHClgOj0vuhYT7xza3NeVYFYvS5nZY
8nacUhRLbNFDAKQMXTlQGZYSlQqPm0GKcTf1fKpIG3fO78cTqli2ZWxCVUzcnbZ7B9Z5/YubQRNn
5D+Cgs+h1/A2Js10ePxPim+QgQq1PazQXMG20/bThcZOaXSfVw6kv6ZkquzLy2zjt03bQvJwKvMu
TLohDcX68fHYFXEjwxWwqJZ+5WNXIoo/K6RVq9dUp8GpMr39/iZbg24NnH7COsLGFTqH5xzclg3R
pKvKJ9vvb4z3kJ4tjBFxs7gAMLnFAfpeO90tZSq1hs6irVFd3c6LmmA8pbWu7CqKjAxVsCZKGTRo
oO3cldmT2dIsnILxOzEZtjpukLx/PKmKNdaRstUPvMYsc2j5jYZ9WozlwFg4dvUhd341VYsHW6fH
/6OaBCl5e8MrvXTZbiQdys1D7RWobXMa1LojfEUOy9CFktbYiy4t9rRrG06t+8V06pcxMI9rDc2R
wdnFIGJTGcMgrCWred5te+dfZhrbu3BGsCtlLhfNuuYLsqssxJ9EFM6Rl6azr0+TEQx97U1d0OBq
hhbJV5IYxwSTHuNduaa7V+SvjFSwaFKlYwvJxhQYBdFGKbiXCuu4K3RkqIILTIrVQDrwOq2HKjkM
u5A08LiUvIMwexBcwm61HFf7WnDNwaXKGdL6ygRd+Tg1EFQdxs/lUL6AMsoNvVy3AVfZl1IWAmhk
djic3WP7ulgi9LoCwBBdgKsSScpU0+xxU44zhKtl3Sr74uJUzhEFHomeK5cfdk2pzNWSgKGfuBXO
dtmCV8xe4zvnsbWmvx5bV5ROWXUNFIsdZ1WLmpZA2exb05UHyuM616wnilMomaGF4LZtbUUAla1m
iSwIGAzA/5h/894Ls+CvvL00OuiqYqZlrpZkHJLeS3FkUcx5NPNDvswQ7t7XBspkLUHaOMRttkNq
CzzVTZi1VgimmcdToBq5tOYubdp5M55sQfHdOY0ZBN8By5pqrqlnitVEFlIbk87IJwdtTka74ziU
TxnXZZfKtJS9nu0Zc+Jjdml5qtPnSse1pLIrZS3O+tq1Bdz+WhL/Iw0QOhxMfhp3q4xLOQudpGK0
Rh+XMfAHa+1DmmuODxS5JKOhRAEeTX+AO6Ys++Zb8zmtkxPeuYZVpwMdKmJFxkQZa0sHH9Ki1w6o
nHNR0a+WKOfDNOnAaArvyGiooZ3KyvCA6BJ4oHhaSoAPWeruUhyxqczQkpip52Ruit2asURl0UQW
2bmJlVlZyqCAbzqYXm0euxZ2gWZOfvSev2+lkkFRSUeXtipxPziZwdl2g7CujdgwdjGiwTPSAltu
bLSZwPlNMOKoPuIW6CvDcSW9pgqoAkdK1X4p/Yw4HMdydRJP64gXyxX2O2z8+biIqeJGStm86fB0
O9gWWn+domkBQpj2+c7BSymb9lVjrhkWqSnPv0wQ0AbcMxzLQWNesYrLYCjDsSsou8P3rllmdbQK
Lzg3TVd/FMnMQ7M0jT/CCuLHjlJMhAyHqiA1l48ValsA1tA2MECKVsbGvE9LmspkLWjUympg2Dus
yTqcRT79AcLgV+0mtuaiXzX+rfi92SECD5VXfYJtnGdnIf/llb993TTfBw/b9B/mwze2Z7A8NDwt
MPh3HY82/ur6ZMe2iMdDDX7D5LBvCrYYfvM3Ht4Yrx1Hhy8KFk45bjyvLNCUCUUe/HO4+cb2lI0e
DpA3/7cX5r8TOp5JlV0pf6elIas14TBkNJ4y8qRlPFbFvpS3Vjs7JR6ZYAnvfuTFEvrYnK95fTZM
O5zrfbsSGQ9VzBzSXNsd7SyKX16+HaN1VLOdUnyADIGyq5VPc469f+HxS16Zv3EEm+AEEC9Qqrb5
wZx5X98gA6KMrOQ1uNsBpCnG0Pf6MHU1TbIipWQ8lJeTJE0DuGf1PxdOFg08nPinx7GuiBuZoMX0
er9ea2ywZiMbQsr7H2uxavJIZXv7njexbqdQa+hMC4iKumSvadusl4pk3/YNfPvTN8bbzOlw944F
JWvLs8PZ0dBiolTjltZao6/BTYlbgKtvdE5kFuwC5dVdUhM2lYFQ5eKkfMGKdRVmFXfTNcNLPbdp
wqR//9gxii5TVqNqU5JR0MDjDgbVCwhtQv1w8C8J1ySrKhqlxdYacbMZuGgxF+tDkvbhOACxUege
/Ny3TmQoVLAQUOB0AqN3pw9O6/wKgixqXd11wH3nkP8AoRrLNe0J7Wsyd08u6NtxzPXBaIsoGfP4
sf/vRw+R0VDjMM6CuLi3Fo3fPUFA1INY2y4+JZvIaKgFAq6JS7E5mernsrzVxlNRf3487vsPumBb
Slf0eitHk4YW7dhcrJg9Vef6QkMzNGKdYIPKN9vvb5K2sHPo8I04m+68pga9SRcXQVfo+gOVdSlv
l55C17iF5/2BHShjv8lkarZuKtPS8moUvAWlNbZui0+sWPQA0CUO0fTGqpiX1tjMXwEjZ1t978Rz
DgmUNOgi0LxrCoJq7FLCJrQdPbG1M/XA0jBFUp1btxCacqCwLuOfuqwnAtQ7KJaWdepm7+Rlvx4H
pMItMvrJ4WNvFwXOPaaSn7goYzefnwVhOwe+NQxvYpEvazCaDVa+ANo2whJx0uhagfs9B5EhT9nq
jC2b0Yyl9au/nqYcNE0V+J/eWamOyVrldilZA2soE+jiltc8CJrq1NktwY4qqcZ9+2XQCf7bPfNs
5UEPMsprimskj8dO96PWwdLvk6LbxJXSyTLQK80CZbg74I7wRx0lMURALmtkRenXKgpisgvARVwp
tUrWJo1X1Fht/VfU/gPIWcM5naJg31so4krJZXe91YPDFP3xesHVb3Mu/c+WDm+iWK3ku9RiAkLP
G7HUNguJreJDh6u81PvpBF92ZZh8g+pOabnk2+m35b/DGc5EXrp9b0yIjJxjZlDYtQ8g0VrgjUmG
ouDiFe/jYSvcIqPmZpuVtfCxJ8nXd4vzSoCbM6Z45PXhsX1V4ZGis2tX6qdzA0zCJJ594eaRPTgX
k+WawqbKXSkorbRYPJy4AkaEN21rwuLE1aE6VUOXwnEhaSGgY4CdFO2f299LmZ7K5MdjtygAOESG
ypluNfugzkS4fFyi/7M0e4cV71bsY3Yw4l2krDaRkXOGSyZIg20dcvsrs8oI4kPh4y9QeEcmyrES
c/VTf6sGxDlO3ZGUbdzUfz82rphVmSqnGmc3bTNr622ex+o51QHmVIPefn+zTi3NYrMEJDY43IIo
II7o7TICmnDfoLePeWM8yXEiXSYwTt2sDId6+GPX407b0goCOQrQZWZYvwdjjNLOxlX7PqwAkbFy
hLfczbdWdeVrFaboWiN7zvb1ejJULvMQ6BXFCRy3IAzEyjUGck6n3qOKEilBSeUss80xcsqb90J4
sW9a8eO5VJRFGR/XLIlP0wZzifZ0OQgxfHJE14dN4DcRmkDNrKr+ZQM/vImYVIDILjG2Yw764jgv
vPodQGnE0KzXimCXAXJ0HT2HEHQdTSdC90eKM0SiI4pV2d6+6M3IHdfMFkgbATaxbYzLGMvdYr5/
7HvFtLpSkuLqbCYTmHew3NFT7vMpFNnaaVyuGriUpOZAvHJxcew5++9M8+wkIjR0G+K7A3epTIEx
88YbhNXxJwR9bC8kWhsd8d7dYbtURpGYPusdIURyaRixQyPt2DF3DTdurU4HVFGMXgaQWCYRGaOc
PQFFEpXjEJtrssfpGL20PfCqam6aQvAnqHWe1m6MbAc3ulVvfNkRMbAvRSNqWhe4M8R1x8GELr0b
zoOOLf3u9gOmpWAsG9SBoKPGZbVp2FPgDSDAhFWDjzHX0Y/cLQP4DykmcyrQ9bYZexrsVOCOookX
vEHHPrAMIY2lmQPV9EorSF2Obdf5OHvfJEirhbiACNS7nm/jC+i/ywEP/NXtE2JcTAOM11b5zJb1
9HhuVc6RGrzCNha2VoMHpUtIkvilNUU48kve/4+0L1uS21a2/SJGkARAEq8kq7q6epC6WpZkvzBk
S+YAzgM4fP1dpb19ThtqFO7lfXA4oiMEohKZiQSwci3Xq/5eN9G93P6MzjzKXpKIdKnaxglOm5VH
pOu+cBT0BtNf0/kvBABoILsCNt4kS/DgsGKcYJ1cvObZy9o+lugzGJ2QeM+rZ/gBP7kK3vuKspl0
zbZQ7uT+iYoaEkmraMKhINvjwDb7ez+ADMabg/aIVvjqi2f72Z20y/m3yWLTx7mxv5U/GxTcyRlC
OxMp7mXm9Z5AoujByxbvY26x7rKswWAIWZ1NlJSwWb7luaPPTm2/HK3smw0e1KCuw84uTg56EXvL
cEDQZE4Vq1JnkrPFItY9nx+m8QOp7pxiz0aFdVVyQwP9ynbtbKxrn/f0OR1KF90GdelV8W2n1Pi+
KijkWlM+dGvvn9ZcorGdVDkN896h0VL15UcCn93z0IhfoiSHabCk1Yxbel5zqHOHfiVYf6gh0DmG
2Wy5pjSh+z1KmphsmSykIwko2WWYA7yVNvQ8VTQEZbshXWjiWCX4GVZC/NXrfOgeMCg7CVDxB9O2
S3MFdlKyhMztsU6nIDilfll86hMr6KJqDkoTyEfjrCqqJRCg+B8DJ7nnQfZ3nYvHJE3/snphcFjN
ZqYiWkRe1C4UQP3TLNojFC8ymr10ff2jC5wDpBFMPCGa2FZxLbxphrzoGn7q/dYNndQB8HLNowU9
P+FgDeRkyRSkJxB32BUmKtJlzv3SzTfkkqpe/AM8oI+En4DWekbbhgXRDcN3NL6lwl6CWTSit+fg
1HcVecokqjzSMfLn7V/xEwLxTgJXUS92Vla+vfa4tqaNH4QyY/MWTXxO72le1Y+ZV9gf3IVZDTo/
WxYtdHZZSNnKXq9YaTwH4h8ljt1+WYWFejnP2ulsBSCW9CgLLs225iQCidQurKT3C4om7xeZ8goI
ybGsw0S0H4JxeL1tiuvG+J4llDyRQqyn504SnKg9vEzY0obGetjcJA0bx/fOk1wf6TTR2OGLSX5O
t7ZKmQG3nJPMlcW5oFlo+WnUA/Zy+9foglpJGvAZcBI2q3WfQNjkmazbEgqSTh94KUwHSc0nVFSN
2NjU1+2YncELdsJx71zb3YkU+2jRXRVHM3fW7C54XD1X9avfjCGtTc9MuokrZYDnZE7DW2ndTy3N
70glSeQEOT8twjdtohpnUvWOuMdoMtiFOLvjbyX5PPqXgpyc8beK/N3QRyYN9Zdmb1PxNKvVeLxL
5+IsNuiFP9C+CbfqRIe/bzuRxj9VFSRJ2xb9zV1xZtYH6gWn2WcGvO37b5Ue3vX+XZ721cQTMfnd
Q3bf3qOV8ejFePmQBze2T4vpLVo3fyWkh8FztsYZi3PpTd2dO/TtMaj8+LZxNPuaSjVEfQbG7nUo
zisFBxMJBf24uGvsUzTrGFKShq3XVXE1dcElAJoZP1UbOzbVj2b6c1xpVODCvM6HJ+5N4HYNvWox
YG00BlOxNmhKBJheet1DkYiwaz9Bbum2sTSOqmJrOK0ZjiMJbuNJ85I4XYjiMvb67n6AVMbtT2gK
ABVkU3VWP1NhBScfxEDbxE6gC4qCgj5IMT6i41F4zFC46n7M9e9vjlbzUHgTY1l5TvIAciV2mNYA
Ly8cG2PPDEuvW4lr7nrzja7p5tpu4Lop+LeAqIrmyTVsDbrpXz/5ZuiGbVPWXh3XH54ElqK1T/78
Ys1fb6+DJruqfERBUfYeDRDZU/1cwTvdfg6n7bhvcCWiZ4hHi2nj3QMt6+LRYe2fmZWmhzKoZ0NY
66yj7MkzaE39hFkC2451bis7rIrh4LHuO51yAxxMt7bK3pyTlXJILpdnKO+dZO1g6y8Nrvm+8X9B
37QBaFh7C+VcDhH24nPv4M2XR3ts/wv0Jp2WrWayEWc6rGixaeKiX0PZ7aIa9X6B3aSMNDPnqzjj
eRAnchYOXm6Y+fsG/wV0k8vVW4fUhWBo/9R349mybIO9dSMrYVoyEC12Ge/PIpdAy/b+D4u1puYj
3WJeP/omUCsJvkmv5t05Q/96gtKwXTeIH5vOfbq5k38P7/hTPXVpmp+X4rJNztFphSHb6yauRCke
F0hje6R/8NmUQFV5qEJIylshF61pSXWfUMJ0zC3fnfMkO8skONROE9U+Ow7MhBh/Pws4XAnRCe/q
VZXZxXnI74f8CZjr2F6/OMx0762Zvgq6KWnQ0cJN+od0pLheaZMfVTut8Rb4JjYKzS9QwTcUmkVF
U7nFWdYANlTVRzzilRCoAh4doqeGwHq/BnJUDiI77/pgqcvh1KXJYwecSQNiPlb6995MDzhv3048
uq9cf+KbOCitdmzw8FOck+1edn1oQ9ihtj+N1hJaZR3f/ojOXteVevMRWa+Wi6vK4ly3n/L8xOvP
VnlKA8NP0K23EsqsRQVaXE96rfhARxl684+y+nZ75rqxlTi2cSuUrzMOARKPbZ71o5x+W9iX22Nr
ckSgRLK8An+5V+bnOvvoO2c5/75vXCV8S8JZMZAFvdxTHaaFfyisxJCS368DnUAJXdYsHlh14S0V
OGRwb2G5h8HtQnv96PbowDPdy2isrmIpsqxnm1M4xbnfvHMjWxTkxePommgdNb9CxVCAnllClK3H
yW79I2OPef69cx5z+reYP8rVUKlpFldFU6wW9/KsFPl5rIsUdVpv3+clmz/eXmKdgZSonWfpuJaH
X+DWNQsL665sqyJ2KLvcHl83++t33wQs3hayxemW/jQQMM8P6UGkpod4TcJRaYgI7Re7nubyHJA2
GuhLWf4oQGvXVcdW7tsiVSaivJrbLVhkeR7H4sLzNPIdBhCU6YiiM44St14pO3/usbR5nR4JTSAw
YDC7Jk+q4AoGQaOF0CY/u/N6mrvgZa35Y75l92u77xTq+EoEl7yduis9+QNgCr/NVTuE/jj8tctr
VIwFLthKWaXwmnUrn7e0+gPwQkNZr7GMyjtEp4SKjBf5mdf2g0vcKG3wpjQW4KM0aT5pYuoXdEU5
Q/Gpa8pz50xhVg+v4CM6OZkd7zOOErITGzK/JPD7bLZ/t23+R8rpPn9X8RUNjipN29X5Oa1IuAQt
mBxxJKd3+yZ+DYM3ucDuV9i9gOnl6t7lRNwn6a5+O+8XGG1dJG2P7ojyPHvy73bcTsNsH7LChFXS
ragaqOnSDLJcUXYkbriCWicbspC7JnpFTR5Q4bMWayYIyFT5OQuwFY45rqoIrXceUFTsbMLmoGsB
UTz3a3VC5/wH4n+t1+l116Kq4Nl1zYJ5GjlqBJl8dxsfT9fgfA73DX7dd994TCrHpLy2zJ4FeDPb
FkRqf9weWJMF2HVPeTOwVwdZOaeobLps9sHWPeUHWrvjnWPl43Hzvfpw+zualVUJiHD1OKYbemvO
EN0LN08cOsit3B5a9xOUnTW1xZo2zCpQF3SfB2uMems954yEHjORTGncXlVMsl2840w2Ms3WZ7Eg
d5Vs4tKkC6EzjVIQWzle+Zuxx/1K/blGN7RNTVlMN7ISrUWSDUlBZX62uvm+FNsd2isNRtfc9TpM
KYmr2VrsNpjy85o1IIwZcMgpJuj2WLxeP7eU9xBB5Nlh8CoRzpQHh4k43r78qYLIqhbvXMxfUPC4
9Uk61kOamk66GpOpIDI8yfYBUPwl3ri+z5YXCttEq6EbWQnhWULjiLPrmYqMYGoa79g4xrcjQOOe
KnYMQoLrkINg+7zMXTT6XkTH6VTMuzCknqNCx/gy1VDTxmY4VOlx5hQKqJ3BjXRGUWJ3JQ2fOLTr
zqXPo9ol98SocqZJCypirKktvOauGS7o1oeapEeefkCldrBH05O6puxWOYicdsPNkfCHUz+yMOsO
nT2HKftrrY7lKg320f0IJYKThg/JCl3rM0DpgNc10RLkj3ORgU/aBFPVLYESyEVBhwWonArvoQEJ
LeFCUBEMX8fbrqkbXSmOie0vXjMJcU7Wb8uSo4WiutweWWN+FTE22Gk6C7ynn+bxW919aKsRxGd/
diDxGNddjeKeo7IRSYiku5VfVecSnMBW631YxL73YkdlIppGV1QArMLs8/hHm3fWXS/SnZfTKqAr
T52sSB3Mu0ZvOO0CwNX23YSoeC5n3ayC437uLKQfJUI8O0FpeGS9JsJfEQ2QKP93KdKXFrryLa86
z6DkrNMTg2K8lSdh4ETEzR6c1OSTmnSpIrlQITvuksD0dPHP/TgMYQYGzYb5JiZHTdQSJWrnZV35
1lbinK3Lj0SMR2C6PpTD9yrrD7edXxNWKoRLJl4wDKSvzhwQyT5pDo5tSjk66ygRC9QcIUneirO3
fLJBAi+zew7Ki13zVsFb/rgK4hOYXrh/1FBBpcwxWEQzbRW3NRS+Y820FOe0Jc6noPC7IpJW0TRh
32VovN43f6VcLhgQgL5k16cC6PZkYTYx8WrTJmGGelyT1VScVullxO7mrTrbbhNyik4wMCj/mOS5
NYm8a8JMRWg5DpgvyFZU59H1wnSdIiGfBvf77Czhlr20JpFw3Xoo0YxLnG3sPHho6ogj7daYbkUS
ZVnW7nQlpWzuGM6JFEn0nDv5MQhkTHrT5bpu7kr8lsRjQX1NcgHtDstE73rZHtvFN+yJmvSgKrVN
NWDmXt0i//jD7yChC9fZ+jjhPNFBAP62n+p+gRLEKy7YrZw22ACyu1quYVW+UPZye2zN9FUgVZE1
a22ViLQWAsMDqJuC1DpRF+3ArgkNrpm+CqZq3YV4dTbAR8H9uSZgDE/4C7dw13D7J2jSp8pKJLfW
s7YKNQ9r7AMBxQzezgwVm27oq9XeHKhnNyCeAGPqecvqsCysowwsg8frDH+11puhxZhJiWNzde6b
T9N8aNBbXIKSyKTy/D4IzFHhUwyPYG4yucMDvSPH+ihP5G47jHfDaZ/NlXjltNxcwDGREEoAXjsX
5Mam3pn3iZo85+ff31qGrLnjCUwdfM9HGuWH4L5+uEpK9XdmSSmdUyqFMusBcenA6faQsT9d8jsE
UcPSlBJ0YyvxOrfJ1G9N557sDoJS2RZ6fHmeOhO8UuOUKlAqz1jGKtx6nR36OXPW2LFN2r2aiatI
qSSvPMLYNc1XGwrv7rEUJZ47WWAS2tZNXdlx2yRpva1crrn4Uzf7x9Hf14rmqFREbb85leit7txO
J85n6DZ4gakXVROqthKqieyomy8wSwFxJ39+bZZzzWW0rruQb46q0jZuo2VbuFDA4Wc9Bbiwz0Ey
tStOVUAUtVnbirpDIYU3jahbNzyNC2lCKuj8Rdlaa1/URUPt6tx5w0uTvfousow0daLpnEUJUS6b
BTARzzn5mX8EgcpdYwTl6FZUidBSys1dUVqeUskOTipfBAAQDS5Mw6o14RPeN46tkhE1uLRM6ypw
Tk41PS/9hwatgMCzGraP9/O7rXIR4RJnTXhFhwcJPTP34yYhEI5uZsd5qIaT8D+lk+FJ+/1VsFVG
IgCjCuGvc3WuJjcqJ3lf9Sb6C93Qyu4qS8tZ0xIxyxJw2XVxh27p226vs70SsaPDOLhG4Tp90Z4k
88OOys8bSFNvD6+b+PXvb3aoRdRQjw585zRt1p1rZfE6L3e3h37fM21VkI01DJxqA2xC/VdHRsPy
FesZ1IaJ60ZXApaLuXHyLXdP1kSfuoKeqkKEICwDs0+9r1q1VWW2AIG1kaCD7XO8iaE1BQ8SJ+SJ
w20D6RxfCV2wUw+TN2Fp175NIxoEH/kmY9CqX0WwoSKF/wKbPi3EtClqbKbCpQBCcfJ+xJ5VW/M3
vGndpX73W+KBAXAxndI1/qTipUQq0zUNRvdELApqWfDYop8H8gK3LaYbXdl0mRTrRDgqS6uj/lOS
BN63ya/3dYjZKl1RGbiA0DiWc/JKMn4QEzqsZO33x9tz1xlfCWSXFxnupylQwqUdCuYe/a14Zc1r
4wOoefsT75qHUBVM09j55pTjnDxaE8hmBIAvUTr7hnDWDX49t7/JFIyPxZq2GByMRetd4VX9weMm
fiLd4MrCbrnHc/RMY3Avdx55V9PfBasHQ1Xy/qMQDHNdkzdz79cuHYp2SB6Dmv9JVhDKMvJEaf6Z
+PzV9daXZCouXR38trhlbzhwvZu48U1lvT0vE1y4JHmUKzm7HbQFrSQIt4X/2LfYV1O++U0N+mIh
YtCzLyl4EEZ/Wl/TglmGs/R1UX+588TklUMRMPO44C+q9LUV+N9vrbA6flzShK3+PcvHNvsNmozg
BGdMWM4SZZO9DB9v/66fd4XvfVvJ7BAqom1WbeTLsOKqif8pmjIikM/aULKW+QDSF5DO4QkMNxMh
gf5shuPItD6Bjvi+IyCeSprY24qTmz5PIDftctwF58kjpOGPW9pHdepHPH1dCIlEExzQIYBGuw7A
njxmi29qo9T5s1LwuRSUnFZmzV9k4y0HnF+th2buE4M/61xL2TgmgpZ3pO7iufchmF1sR+H/hdLm
cHsBNHNXsT1sW8ekAeLs2bW++CnUlvxtX35SoT01pVYwOxh5WmjoJ2Wctyb2fl2Iq5iekRSJXFZw
Xs/t+Nc6AhpTj5nAK2z7XPP2bDdWEaWtdaqr2o5TgSbL29Z6dxMnVNUbI7x2JLQb8iwMKNo0HPnV
SpZozHjUF2Pc5PK4lN85Xv9vf063OEpWwXkwd9FQhs8JBzxIQ9kn6LozwnTev7HAz1GySuq4djva
A8an4IYiWRXKAJBPpwIZI5r90zGuWhLhzvSQ4ezltl8D5hp+msarVaY9dLuWzbCBHW3b6nsPD/WO
KJ+yzDcMr7OcklbKlrlCBCW9LC19RMNOFLDCEI/vbu0wmhLtcqrrLZCY+TwOVQTd5BjYibu628K2
Hv7ct/BKzAu069YdWkQvZTXE2wDueCPHhcYyKkLI2drMh/4wvQwVW7OwHRjkdoK1zL/tmrpKr+e4
3FqdwiYX27IgLzNR6LiHLHHI8+3xNZuVihWSSe6AWZbYaP6tnHruw82qGmhvBwU0fj5Qmaz0r+vh
Lyujpht6Jw03f5psQwLQfJ0qi1/SCRzJPGEXWqZHcCqGossPa1Zgf8qOtFofXdkaoJGahaKKD2xF
SVO03HqXZThlwXNt0oTRjKs+WbOqcZvOEd6FjVXsei6g5Lt6RwlVX6od6AOwRXrs0iTjsU7ks92a
+PE0hldfqtemrFY6Zd6l9YNDAYxAi4YMDiaEpuZHZ8qjydjQqUlN6rs1Z9RKmxGfku2HiWdhPp6q
cWfVrj5d50HaVU0JBxpl87Xq7C6itN/VXQ77X5f8TZU4rn5pNTL3LuiEPI4BGDVWEkMawnClojOM
UifSLMvtYIVH4mIlTtLtvppdtPrtguFg9krO7i2Ahopt9S54NAqHPgirxMSBqPN5JWw7MEK0ncUZ
iHG8qJ9ELJdPt9ORbmQlSjPOsgLc/ewybW5cs/5eBEm8a2gVrdi4bMxKp0A0uWn/sQRH2bdcurtE
0QhlSm2RDjXaycuSXYrV68Ou8dqTN6em2w6NWVSsIvdcSIUMmLsTkPqhG/wKREH9rl45zF1xRE66
SVRWxi6ktkNfSuh9ZyHKPMPhV+PnqnJiYfdZU3gNDN+Un2aIz3P/WiKNlSGOdMZRvHEL2jUog5xd
5IIeEm8pk7hxpalVWTd7xSMJKLrdVjB2CXgb2bZ7bHzr6M+pYf/VDK9iE1nhWCzortvHVBxa6Lst
3tchNd076ErSX8jtUh7YI8D/lytJshOXcXD/H7LV6pjG7uV2ZGm/otxALM7kJit+yH+/Ig7izn69
PtVVR278imaZVcRildVzzq6pXix5E1Z950ZgdjNUiLpluP79Tapv/RwPdbTwLmnOo6r+65p6piQ9
3DaQbvTrT3ozut2Xct4cTH1KP4Ft6ujUf49Vc79vcCV656EFtzlrsL+mRVymw7EGC4C0dmlCE6pS
3HWBlaHfF9v31LVH8IVD2s2kTKwxiwoc2ljOW6gH0UvQ/TXzNEy7T4VRNlHjLip2yIXiTD1nAb1w
bzuRfMaV4b58ptI8OW7pUOIzesm7j9mKi/PkW+7uIl8mVMUKkQF6j5s70AtOxrHsqwcQVYdZNRou
UnUmv/79jSeiVE34NZ1dKvdFQBcNxVhm5KPSDa64uc+Fjxt50CzC3cO8Cu5KNIuDOd3g6LoVVRzd
Dio+W+hwuqTVfZ5csnQ1nEJ0+ctVSqVmqf3WSTDyf7Jkjvy1vAxxdhLIkv6nXXGqIoScIWlar03Z
xU6Cu6Et7zkDbQc3gfd1xlf2qbGeyrZLHHpZnScy/Bi+p9PftyeuOaGr2KDJI9W8TCu9+IG4H0Fq
tkGdbiDgWuRNfPsTmqVVsUE+gcLPBoDyBcISIH3hh8oI/tctrooLIp2/WAnj/yxueRR37uvwE0di
XlztV67GexNYaNaU9UL/x4XEYTwtL+PhilYxf0WzxirXkkycYXah/3AJki9+9kGOSG6Gaxjd0NeV
eTN/f3GqoGdIah74ESovLuYlyk1Nfe9rNRCqUi11ibvYHBdm/xNg8jQcu/ifEOtOQXTbkXQ/Q4nk
Preb2i+wDKKM2+oB8Nz1cntk7QorZSZUpm0whmzYrcCSBg5ZwCheCWjlLe8hmX+XPo3X5FvV+vcD
FyG1x5fb39X9IiWu6ZwHAWcEv8iLM+9lplFif7s9tCbqVATRLC2OZnTsNb2MxuI0mhqLNQlDxQ9R
q/Vtbvn0AmxPxHl1ct3mUyC7h95bDDW/xioq09K8beuyzT29tCwPof/z4AxN1ACWcNsyuuGVaB4F
rhXSESeirjx541Oex+NkuIfSDX39+5tAq+ti83Li0svUe3ctSNPsgR8T0h73zVyJ40DKJmWlRS8s
+QQK2MjPT6C9OuwbXNmBwTufMObbmLucwgIv09bUHLLRAJPWuY0Su3YpCtIVcBtiFQ/YZw7DtHxh
Q35MmvS07wcoMVwDOx5MKzbJYh2j0Xtq5jb0TEc5XTgpkWrXXhpIF7mHWGVYVVOIa8Fwz7yJCiIS
FlrG7Ry1Qw3RqJaEzPvkWB/3jX29InzjkJJ2nsddLKrTfUKzjYvmjGHX4ZaooCFRLui1GVA54OoP
PXghlETMeGJNQiaqjpkt+3ouZ0TS/55tydMUo+kGW65jsM77iwpOkH9bp+yXgpNruHrJs7uxcBl3
gSAJ4UqkstpJsmJFYk+8rzgIRMJY8ryfYogKHpLb5GaLRJlQt6Ec0tBOwjL4e5+3KEFK06FvJhwT
L3w45flzUZszo87USnBa4GCmssHQix1D5rHwDaXN+0SPsLQSmD0DgW07YWB6l19oVB7HU/fXePCO
4riYyFI0NlfhQWTrPJJQfCMbrSiz3HjCXdpSmjTudc6uYoPcYsn5NLX/XLFcq9j/vWIxHVE0K6By
KVErZ6uVoEwj0IqCXvyhNumw6UZWNlRrSxoy9j27pGKMJyIPRfZ9l0MGSoAWbrPIhCOMsjwWRRkS
3HMNJsiv1uzX3/MmOU524zU0RfjL4/joHq4nw6vZrxh6882WzneUbRWvDG7iJDVewSyQj4O8E8cs
YDT22UcJ2L6sfTsRFV5IaIRSJusjvzIElm7eSsB2ns/LgOMyQW7PhfUVVVJvepbUDa2ELO9dPvXN
9UDI75Bmah7tLMAAUvr3krqSr2SgMIg9zwfX7z9CRPXAKmGCr7z/tEZU2qTMBxDRmrHpdVn2NV+/
tWw+tq53CprgVKxPPBsOu1ZW5U6a26CCyjQeBdwpOQ5DHaeZeCjSIN43vBKySScsQlosQTe08VUM
ffKXA/ANu05quC/79zIshJEy6bEMlNvH1Q3u/Xk9DvlsOCDokr5KoNSnE0+79ueRM/tI4vzAD9YP
ducc7FOyD5ODJsd//4aqb7ouDzp2yfo2zNGnDy0sQ9hqEqaqTsUcamfZfJ3+FQral3Eh91peCdts
2sBGkaCY5FMX1c3XsU1iz0iJoIlclTmpWoe2bovrRojHUovTeErLWArTVYJmeBVgNY2EgQwOubLx
mxBXLnFd0kguJpJgjdlVlBVfByBMMxyfZl7maShSq02iOkgAurgdVboPKE8ledI5fGqxXS0EZDtj
AYWA77dH/nmZ8iv2j6hoqmScqmm8Wn6M6ZlGQ9REVjSecUq7Kw/QtjZkfd0vUAI3GIU3jCN+QYDm
oOLU7FKfJ0RFT+VZwbfGxrjeFgX+nTTdRujmqwTpPEzpxlLcbBVS/p4GBNK4A/39ts11YyubK7ca
XG8zRGlSN9FGySFv94EPyC+4KL+x8r6BOZyxOzY8uZMV9E96UxLQzVzZYPvZdkck+P9ra2viU8VD
VVY9T5QjgGg71VHf8OIIAv0npIXAQCmg+4JyXu2yctr8692MKx9HJIDO+pYH+XHXgqpwKLdP6q5Z
cVkM1Gm8CRHbuWUY+rpvvhOeKv5AQs9JBNeTJMrVyCp5mNrWawsa6YS97Ju8EplzlzDwIuN2o3U+
OrwLCyNPr27uVy96UwbXkzuOdY+5u10SD8MfYss+bGsVev24c1WVKIXCOc/qHP7o+u4n3iVVuIAR
vF3WH7dto/MaJVKdYJjY7A/Z6xSkUeY8t+Uadslvtwe/Ju/3llbZUSGH489oY0pfi8GKCbZSDpoL
gWVu0s8DIMa3v6L7CUrIMq/dWrcX2SuVj4DHR8X0h5+bukM0g6s4BH+hy8pKNO/NaWeFoyebD9tU
fF/8fZSKhKhQBEnSrZiqLHv1BAQZBdoVChP9gSaZqVxJi1jnzmew/+yvUZtmd4APGvxSV0eqsIOC
9mSenL79bSVzzMnF9ZoQnTRhMMVDOYJ7Pz8MkM1u22Oxi00Xlrqu0Zto47mXBI3rJf89skF1b5oN
m7fGU1UCJTpYvl2yLcENbhIDaH/c2iD2c+/U2E6c5k68y1VVGiXqy97i3di8okG8vhsJn4EdXzNI
Zqemlx5NSlJxCQVxJitrs+RSMegrowNMRB0QeoXhml677kpMB8uaTr09rNDe8QMQOso2zJLtrk15
vFZTxNb6VPHqSW7jXTLj3FXu6nXC6ithbkkvtQOAF17LpHjy+5nfF8E4HyjEjO3MzT/fXiFNyKiw
1WYbRMYSr3mt1jzvj/2a2OxEk9E34aZ0H1C26WkpOeA5dvPquN58CRrhvAJjamqV06QrFb86tmJ0
88pxL4G9xmn1HVTFRyl2tRwT1KL/DkApgiufB0aXSUojpwAulqeLSQ1OZxklvLeslEEzMheQbnIa
K9To2S5OAEz8+sk3mcOWqShXZgeXDTwwNhon8mJfpavyK3UusWSAs+hrvYo+agD0eHVb8NHf9sbr
3cs7G6iKVRVjMGVjEjgXv5vDhR3sDedpyF5uZR66EB7lSxFNo6kbXpM6VKIlIbO+8SS+JmkeOvPn
PE9j0OQ0UsS3f47u2lDVy2MuZLVIS/yfTxP/vjZMY2EwmiYGVPgU9dsq8DfiXhocPoT4nvX5ofNM
dC2aaywVP1VJJmzqkuBSjPQpEPTk41I76D6xLLtYEj3gzT5MElHxVHbiJmScCv7f7Q48hIUJ1aAJ
NRVNxRxgSmpxTRPNZ2t8rq19D1sq3xKHWmeZ9yW/+POX3nup2k+1+3rbd3SrqoQw9cU8ePPCLx6u
k6rHLY9Sk+KVbmilxs7QSPKfWa/k91aOcWA9udBQuT1vnamVAtuqxBYEE0zSgBsHIzs7wUFEBU4t
VT5badYHFykueVpFYCmN9s1Z2WrLLWVbju7MC7gkQzfzD2mw8/ZUBU2tzUxE0AGmNov7dZpiZp8G
30STpVnIX+BSfSarpQGfusXs7/OI7jw5TmXYe8G324bRfeBaPr7ZR6qqmG0vhckdnGcqqD99a0ZT
059ubGVz5QHZBCnT5AKWTeo+49UAJAS3p63LuypAilb5sqJLKXiDM/rnlcycdzXbh8qpJJatRL9d
B+PMTgR9rJ9KQe2YxBmEqw0/RBNNKmDK4VWTJJ6PI0AcXx+eytg6hPbreNgO19ftat8W8tOOb9bZ
Lyw8bxczv3QV1Ier53ZNoso1YVG0y6HW0EGyZW0h/7Mc9uE/j5bX3+CezKA43XIoQbygzUU21oiN
anIe6dhHrQi+TMMcOraJzVnjsipQyrWdrZhXHMi25gMeutBEaHzo0tlIBUu5a+VlDcVK/4NiuL4w
/n/CE8HQ+u+ATmjWoh1ZYqEP1bOD15B/no+Lg3kldGZSIlsUTj8QD95k2yc7yUO82pmZeXWDX//+
xlVRIgqao1nw4k/und+33/srG/tonwwRd92n3ilBVfYle9i8GqyDFtZh+kzi5k5E0AyhYRCSw3qq
Z8OWo/sZyh7cWklFFgldWjzH+uBRqMzFjtaVlC24a9gyCQI37WP07cf/hBsFzsG8yJrMZCsx7TPR
DN4COwGlYfv3wV6Eg63Esd10yKqC8J+B8P+aLDQ2clUkFUr/hLa+yy/LMb848XaCrKETlqETuXF7
55kILN63kqvyMlkTIytzMwtQ+Lske0zEy2031Y2rxPFs+S0doWRxGXD7WlblMfVN+lC6oZXoLdui
+D+kfdly3Tiy7a901Dv7ECTB4cbp88BhT5REyfL8gnB54EyCAwgSX3+Trup7ZFjY6Nj3yWHJBsAE
MpEAVq5l7OnQmxrkwGhfRNukO5buo/vdt4AR/VffpS1caW2zA74LuqqconNOj9h0ThaobzJSJ7fZ
Zv+wFxGC4tYSrEX+m3Uu2yLEW0PKqJkn8vV6+6+7riXDqjqzIT7QXRt74rKA1N7/R3izAsl3xdIz
w3cq4w1cgz8tHtxOu437oQpKXTmoavSS3y7c3AiZIfBgTI8FlDcN+Lu96XjIVK1Lzuv3tk+L2oXs
vzmN03+U1CmalpFVndN1G7AnQpIOgrB2VUe1/QPdRl5sWzKuCmAfhbCXCa4RHbhrEGjyQ9aWj9dX
jCrayICq2R3Rwszgr819z+L2bXevCtgjsi6JU/YieS68gpMghyf9nyClf8f9v8rv9HFfNQ37z194
V25D0aZpwwwvyDuC8Da8R4Io0kRv2hctX3JeP3dBENvHZMcV/p076AuTFKHNlzZd5jNQsB98yKbB
iS+8BHm6wahv41+yZIE67gD5ModHvTfM8aF+fouBxktzDlANXHLaebEnA3cGuBX2gVvVjjDXQdtU
8yl5rGUs5mT3cH8O0Qw8tuhuPoZZMsSKVRi7XgGxZs9p92U/n/4XNXcbWNGScVa4KPlidhZkO1tq
88/IvulMZMmwqgrOkMKksBJbZ42qoLlHvE46UTxfjwmvH1csmU6LjMDw7jbgrBUxgaTeBvndanwW
nB4As3uLM2FbPq9AtVPpd1ZpXnJBY7RMz9PIYrbqqiNefxuB9qW7faj8L+YRaE8uDLMEyjAeHceP
DMD5OCtPTLe5wFt3vLld1hDzo4nZmxtMB91KyQ9wXeKJVoV5qUA7zT3w+RPUjppaxMWrzgbNS2GU
DtsESm8MXdY+j0S/xrOLNH78qrNB01LwtANrotbWmCnp3i/f+jJddQILqkHvP38Rlhu3c/HCrSXd
1WIYSPOuA9R8iFkHcXt1ucLIpdApbFz4eVmZFw+1sU9JWFFyXikU2/iz7ui1t/Vbegh9SLmPBypy
aASmzhQ9LzH+WERDBIpMUW9HFlSQ5wc3uW39SNG0dEtnCnrPBEKr2g43b/YiEIHyw2LZftj2TfgU
+BopsJq0EwMgyMyLM/tpEWwZCpYL1oqvvD4hvx1gSMMHEDcfxanhTpVgv0JPvkGbJ7caOOzJq69Z
sqp+pIXVYrJ6LprnlDRH3w1HeuSPfNDMxKsHAvxbKu2S0lsMY+ap6z+X40NbJG11LLsMFd+vT/Xu
WL8vqd/SaeoWARDvsjkV9hvgeiqXU4U0l4wqw0irKMeW468NhAnXWU5s3aAqjz8CkVHU+m58ffSv
O7UlFywI0LFDuQ+jJ923KcjDQItmePVVB1tyMr0BxIZV67ik+FkcrGSJnaiIQLf06EX8ICI7GiMe
W+F49DSf8nrpJ/Qo7RU7v0UNdHs8BaLIp/k8HYHkKyUnNywenAPcPh3s801Gk3NtQUVvjTl8GrOf
UP8N3uevt6sy2b4OXkRYmiOnMp3cBLXRPz0giq/zcCaPfI6AizpeBk0vryfxYKd9Jb/oxhhp6eYU
7DTHZmR9mSAEWmc3Q9EYzu9szSuuwi3kLBsHGxlXAt/CGsA18PtphOfWTrM9qxqXtoq+R0tRDIKn
JgiWsR8gz4XZ0/U5UMQLOcWuCSftNE1z2lD6zCyWWqBv6sF7bUvNCPSQNM96rz5DwxxIrt3AAhLG
AEvIvJDLdKyP9tE5NBcdlYbKQNLO0LUrUAQVbEknODot5OCPW2QtP66bSBEz5Jx7MRBcGOQLuqB2
gfrAOoF8RuPDqqYlF257NPfwGrSkte8lIBCclLYODq2wuJxsj1aeF2YDTS8HIFw5QkA9TGe9PsXr
mGj8W7YNwji1DTieBfQv+pM4lCeUjul8YbEZL0cjJjcl3JZczACYd8KdHrIkDEmwu6D3rb3BXQXT
hLaf71evbGe/FTM4/zbTHPMExec9QaKnMtoj9sN/ooehCHZyRcOALKffLLDXyDcANKc+EM/5D2b+
rRBO7FU3CaXBtEgZH2XA6Q8VvmY6TyBEdfEWzd6sWqmSA+eNOduzCx7W2UaEfRYyS3d/9pMv4rU5
kLx3zU269RRM495Xb+3DFO63OWXSRnO4P2kVD3Y0R0USvL3uz4pDliVXOhQA1MuJ0/DUoRE5tkl7
3AA3WUQ7qxJJdORZCgeUCx7Kvu6cep13B8lP03E+7SUy49FPrn+FIlmSmWV5bvc1H+Aj8q2Do0OI
8yC0plNXaiK2atuUix5m34FiKygDTqvzeAaBm7T4Ex3NgxVvJ3zONVcCimUlK0dPGx2KhU9Lyu1P
bZcVQgMuVWwIcskDtudyttqap2JrAFXq5GfsWWPolsvxuvlVgUPmhaWkM7nfwfRWxv3CHkAPKOJD
Ga7khJ3E9x7L4XPQHEcLJCO2U258MXtICOi7672rPk/ycqO1p5LO8Hn18s5ZLyN9T25S28aWXB1R
kACYlpcFZoQ8OPx51YlDKhINWU5atH3ZDQPYC6Sq2fxuEMeNPU3+u0lokiTVgv2tQIJWqBmAqSJt
7iCU3wE31cMSdV9wRI9NpPNqZS/Slj179Wpg0DdJ/XtxwAdxMqLp0J5zyO9L7a73E8zySkiUqyW2
mtCgK+FbrON4WA/upXxo4VGtTIoYQ2CsIycTP6B+rQdv1BXkKwKWXEaBq6YD0jDoszqT465oRRPj
OB91OZoqY5CJHEE+qK0aDu27AHKrioduHsLROUFhYunzyA4eqznicLPFMgOEVioge7zuLKrv2mPP
i/yfCd4Hzr6izQuwXl7mEz84h/noaVIIxcKWOR6bgHmmDfqhl9VleUiRnVIkLqCYhsLCAEV2UWgO
Mgqnl9kejQn0IF0C9kP5mxqHoIls6N7oFWFYlqcenZ7mQwBN2/ad1z0KnWiUpWpY2trzwYNq0YDD
Ou6/NkbkLiIcx6Q33+YeqEWjt2twnLyDPzza0xA6k39YCQ8Hiyb2Ctzxz61xovObor7nrQk/nkNe
3g3kcH1dKMYmF2b0Td2XPhNLGsC7Xd35p4HrKpVVa10uyShNixTltMGaOzrHNfYOVVZ9wEc/tGIT
EDq6JED1CfuafLG0HQHoch849095X28gRcCt42RYustuVevS+dxYphbRoUEXOrplmJPgMxW6uzxV
2/sifzFy1E1F01B/OHVQj3FELb9zNr9IbpvZvdMXjYOWN1v4tpopN49CxB7SbPqKnEsuvvD61Qdp
nAXazaF+DSRH8/KeLXbmbR+vD1zh4nLphUV7fzMLGPjM3ChY6wPHY4g9ohm/yuhSEt8M/lqS3AfF
Jv7RmEFwJw9uOx7IpRWsq/CEAkJPKy0vTtA7MQiN6Eg+FcOWKyomKBOgxZCb6eDHBbpYvSZJVLUr
beWuNwamRTcztecgZtR9LnN2m6XlKoquaRxz8goz9U2UtZU4s/bz9SWiWINyBcVm1DgvbRh05eSZ
56CH2i0OhTNb4WTbmtlULEOZ+3vKc8cvAA4Dh9R3eR62wfdCp7WtGr7kmt485QjbY3/ia7Ll0USd
EN52c/btunVUZzu5mqIoZ2ckzIML3s9LXJ6GI+CPQdF1P3mRyNKdjVQrR8q/u5ZzvBDoZUoqKx7P
FIVDHe85k9nA1UEeLc1xdsJKs5pU8yH5bVED5dDq+nO6wvUBlOfO93WpyZpVTUsbdL2CHh9wjc9p
0H4qjNQEJQRbR8imsJJcRgGqliCgt24zpPztidVWspGn69Osalny3JoClfnSDvTktPX7wQNyGiAQ
fL7etsIictHE4KMRTUMxpG1jmgfQpfViutZe2Jm6otZ9lK8k93LtRDF0c0/4RE8+aDPUJtwrFhdO
h9ixflAXiujHm/AT2JKLKZwe6C0Ym+mJNuBj63LIZ/dw3UqKpPpnwvdii3WdNTc8Rmg6kuDIbOsw
eMvXvBIn3pHjuHph4zjvDTFplqlqwqUbcKsGNYW2BQ8weishNUtAOEtzPFDNt+TLrfDHKdjyMTXy
gJRPULLJvBi4QK3hE89NqGO6bjDVF0g+vEFdS2Aa8AWlAXwpzfJ26NrbwrUl+fAwCoCFAFtTaqFP
BnvIrSJq16/Xh62YZ7naYt060Rtds6aOYbZu2AyeeQz4xqNKDO2Bg94EDmcLCCsGqwqiMvCZZoGp
DtpyKYZtloAWmCsTLrCXOzfqj+MJf27PVlxcWNhoEi7FdiRT2M64gIe7HDpZh9iYLsI+5/yZuZoE
Q7G00N7rCyfhw7DwtffX1Fg+LOOTDTi4pdEcOxXrSS7ImCbeIdyKLV3x9tT7oHxU0Rub3rt8MWwg
3uFTmZcsNcb1EHAzNnS6nspJlfy4W1GBkHBFCnIlOCwe8amI57Rowv4MoOeTbsNUGUfy6ZIOtrda
u3HYxTY/ee2b696gmlDJiUGLz3HztdxSBPcU/ckw7gas2eNVR8afEmIvrE4LyKFphUVasMj+iOJh
fz2OKA7dsH+7PxzrpMVVPckgJgTdGEsPPZlPLCFbOIEEuJHMFzhrAEXlqUh0T9QKc8lopt712nUE
6HO6FH+uIuPs1Dg6GifV87eMWWITFI6gBpbSlNgfp4fuUMRmBZU8a7QmABl47r7r8HCqVSvjl0CF
uUElFSJdD+jgRtWhPbo09KIFmA7pkd1U6IctGcs09/1idVMnUu4/AKengTTZkmoaJH8m465hVsKp
MjfvhX+oyGOjexb6mUq8ksvIKCa4fXB6Z3Ngip2uNPrIL6t5z2Fcy68PdVtW9Wck6kV85AP25oce
KtW9j4bB+7qJMG7baTnyvjSNBBRj6HZhNOe1GTlMtPUBWAiG9Q1tdkqdECQ45xKHzOiMNgcZGAPV
PfzXkaA+WQYgRLUjWm0gx51sQYXJB3sYpgkKBFdMdMXrynUghRUzWCrXxbDkALIA6I7m4L2x7NDJ
8KVL+IncpEkD60CKMk3jV/OydxOMcdEmWKcKoYiKMn4KqJfLgTSrSC3+ZRJj2OiIoF5fYEgu/RjH
qsNTDg277N3oJi20vU3R9ZCrMDqSCz7awS9BSJmL1H4OWOhe2LGPINOYkuG8k2/dBnKB48Kvm15R
QlF2YS0CNr2nrn/odLe2rxsdyVy6ZdsVdt/A8A18T6aE6BiAVe3uc/Fiu2gqo2I1bUUKItY+Oefj
83V7q+ZSChZzCQKRlbHB4kNGBIQEdPlKgAn8euOqQUvbv++7lW+0EEh98zxOb+pJw0moaldyTMds
TRceLMHI22GtLrZOLPz17BfJUtsA/wRMGpp2hweAw4mePHjD3U63Xd+i39BoPi8dUsOwZ4q2ywoq
kylwA7SajEJhFBmRJood64ah9Sa458UpaDQrRNWudPiexYjHarVh1NVd5Ry879fXhiItQTLMzKMV
YYFXiZRd3KOZTEfY0B+tt38VCtKjsDWLUBVRZEXtgPmT4YMKF1zOu0crQafyuH0bEx7v9YjARnP9
e1RmkhwUuOsQCmbohc93QZuaIr7ertJOe4cvPL+dgM7d9KHhIgj9JxFPkTiBMBdAGJ7sC0qKiy4k
Ki7TQAHt157KoWBNwxuI608Ay4jQKU/WJ+PJP/GTeNR8ze6ivycQSAagAfeWbXJr7+Pe/zkZQYLv
8dGM90Ke4kZXkHZUnwzWOuXQCVkv7RKtpaZd5VKSjt5WsE6CC2gY6MJYMp7tU30UT+OPHYDZHG9L
CJCMQJs37hLEoJfOPfL8yHRv/YpYLxd65Pa4re1mgCcblw2Sc/OE+Y2WkfFnFdu2wpyrOXWBzPhj
vj/umJDvmX5Sb8OwHmtnM5c/l5UZ03GlFX0TtPVSD5HdUBM9tnCd0LyZzNZAlcYfVR8rHcbXiniD
47A1FWT8MpVVNpv1hzbX3VCplsJvSLWKrcG0Qdbm7qiiHXFnPqMnN3MPcK6NTM3VsyKqyHg1vI3j
MAWA0aTIjRrvE/G/3uaIMkCtXm0GqJnehKi4O6KA3W5OaLgDG/JYp2+pCl4yPq3yiT31FB5Glq+C
RfmpO/hnC17KvxhPe+1eEOsCi8pQkstvDSt33kMzbey7ussclGjstDfwSsCSaXhrgBW5dAU78Qs6
OMl68u9YTMBORVJoLvS817uQAWrD5EJxiEnhYWoaztxdjLCpiqMF6t1BYyero3ueV9hIhqgF5rYW
s7eu6SJInVpAgWqbBrnpFgnJADXL2gpsVvAR3gCFM1MZLTnWzIFq3JIrNx2o9/LGGNPWq08GCMEX
xaiJW4ooIQPS8nbziIP9MWWjHVYf3enTPGhcVxUhZFDa0G1uHhhw2Rh0IT3bcQ5IHveteALly9iI
h9tyYRmYtsBJGC092D3Yvm7BN1LpqAdVVt938Bd5h7eV1QhEmbAqi6E6FmhegcW5u0nmASMZdzYZ
rigrgta0Gd7OnhFaYywCXZm8alalbbqZOkaXrZng3PG0LWfapUwnfqtoWkadAdspswNYkWkP5Qtm
GVn+97a8bZ3LEuUW2zrWtv2ULsEJD248su3GlvfI82IucTGNG63bKa1EH48WS2wtw45imcgwMlZv
XmvYrpXC/hrZfRkXY6fZwlVN73PwYtRdPwngPV+HlIwN2Y5z4QONFzDD2jdaZe/3RfvtRqfVLAng
2FkQ2sDK1mjrjVUbnwwTC8jC203AiRcPZ+InAVyAVwCXX/6c7A/crcOuS2xgbp23aHPOg1bp/Odb
wyvblYwag+pygJ439ZgWK//QGG9Hx0+WoD73DkoXgx7bFig+vfoDwdaBGSiauRtbrfHswYVeNDAj
6zoWXd8692l6bSjSluxRAsonQzWlgXfqECy51NcRsKlWhuzgPbY7q4L1bKC7rQI07uH6kBXtyhix
mYjGa3LYaZgASv/SM1ooBPU1B2nVhiCjxKrcXYOF5+CF5734oE5I7N+52S5tGMQ6kR6F1R3J1ZlL
4e10hEXdt0AcZMarAbDLXjOlKvvIO3EwIwTVn1PalR1AngsAuI3zjbdFMluv5zl9Y3vgMr4XB/To
9Kfrk6pIr2Sq3pV7DTyNQ7vOeOjXOwAk+8iP2i3tqj+v96Cyuf1rIJkGUi+Ig1lw92kFIdINHlh0
OlEqk0vb8DY5E90qeFRsLagC35K60fGoq2KUIzkohO7ZoghuFsDlofw8hgLGz0bkhI2ItriO9fhm
lX0kdwV6zbamoLwOrwZveiAGWZvT2r27yfYyWkwAmXdXtHBYntcxzMeHDm5GNvfN9cYVxrelu6+A
dPNIbRi4GUQuTKrOSVXtSk6K5qLfjBIGjbh5WZz+oeC6C/TdFV+JujJgjBbAKOv4PVwDkibMHVyF
rr09joYRsx7k9G6zyz7RL3ZOHBhQ75LD0xXE3wUf4YX0tnZ3e71oFx5ccOvud4JzcO/ho2M+Xm9X
sQBlmNiSr/MIRM0iBWhPVH3F03eD6tJ8xQFRptwdRA+ApALado6iDOlhPZlnN0TR8qR/WVWtF8lT
hRAYKqbgYnqp+3AC5by61yAiVEFAZtitnL4t8gVMbudQxbwHAfGnHzshlJKb8RjpS/sU3yDDw+A6
fMCcwDeIuT+MhCeC3iTghJFMsbsSxyjqZgR3sqcDxrwKS3u861r37fXloxq65K6tm2OD5vBIMs3D
aSj7O7Hqro0VK1MGh1kDp5ODoWkQtAmN6eNmuqHQrU3VuCU3HcppDgbDBGzbBEQy8JjKF+8OKDGD
XuOvqtHvHb/wV7+d7W2lLhRzs0swPG/bw6g9WKjaljbVfClL01uhUJyJU+s+rOK+7v5a9P/1df0/
+ff+8a9wOP3Pf8Pfv/Z0G8scVHh//ev/ZPR79zyP37/P91/of+//9f/9U+lf3pdfx37qf8zyv/rl
P0H7f/cff5m//PKXpIMytO2JfR+3N98n1sw/O4CR7v/yP/3lP77/bOXtRr//64+vPYMdCFrLy777
4+9fnb/96489efqvl83//buHLy38t6gouy/yP//+ZZr/9QeynX968GyJTcv1MXb2yyj+ff+NZ/8T
e8gBMXXsImyBNOUf/+j6cS7+9QeGX7nwP00Q8DRttKMFpp7tv0H+PxEO4Arb9eGG9N8D+mVm/nem
/gHH20eoC5sn+IBXtjNQxJUj9ywWYIPwg/xxGEESZB4d49DzedPsY6+tsb11KblCHoYy/tnIH0kA
OtRNx+zYG02gCqjG5oYjxd6FFLrrBa8tWZCf1aOoIw9II0IGzIma3Pa13X5vXcqscs+qXUwDJ6ME
BeFslPe9XZ0K4v7IHR2sVNGHHLiLlk2gQ73iDPfzD+JO74jhJvNivReNjrZeMctyAPcrqDgZHMvJ
AiM/9eV2x2vdNZZq9FLsFqA6UuPKdjLDNN9iQgAztNDnvOg+IEI0wD/V8Pe+X4RB3rtBBTwsTrba
tEVRN/srAQIzPxjiF276t1e89ALFOpWRvWMNrG4AqHEyE+p+7G5bQlLhk1isr9fbV33A/vMXH9CS
gE5kBftDVsdC3hsARzJHneiyqnUpkpu1YVAXczvj0wBwqsl/3zW17pJoT8XlfBc8wJJcGMj0N39F
jZXhzf1aoObQTsbZZt0FsrJ4XoMznXWPXKrvkFwZ6uw9zyOdlfUFh/LPYvhIuWUdrk+BaoolT+6Z
yLeSFNC4AcUdHilAjc8U/UWsXR7d1IUM7jVdICtx5srKAm6dirx8W1tdBHzwmmCqMI+M4IWiftBI
BS3Nx1zMPCywbV3ctdNFOlXrkh+DyKULnARG82g0GLVha44xHlqswxeqmpdcGNvDsoDYTvGYswHI
yEnvJvAyeYuGCyxSGb1rMBCl9cYmf+zsovISLtwGJQPHaI6vT60iyslU6h5szs1qzENGUHUEJ774
A+xg5gp41aBub+xE8mPWtyDOjIshm1j/pWFA/FtbByfHZtgHtW6/3OfzFX/+eXn2IhTlVi76aqZ+
VnbiEtRjFY72dshz+7K4gPYpkCZ1VU245MyQVs1DT32alZZnvnPqMirXWlfyoXBmGdzLRImw0a40
Aw4/IFAfm/HTwoEqra5qqIK+PuU/y7NesZSM6x1sDsla21J42T443RiPbfBgBj0gVTszGdn94myf
u/YTRnVEqjruhReu63e3gs2j4GG9FgezZQ99d1jdt7ZxRM7FplsIf2GsODiLHQ/doe3eefPBr0gK
f3AX3m27MazWt673hlual8NXcSfgHTJuOBhKl7KV9BkfijfmUnxcrCYZhHEEEKuIyYgvDgviPN+V
efsuCGlXOhojKiZKRhXbfF2EH0xelvetF3lbYIeiLOAib2wLjdcoFpqMJrbJsBRkW/3Md9dzl/Mv
PvHfXl8Cqqb3r3rhKzYvyEgHx82YGxRHPAVQm2P2lWZeVLbZe33Rer/Z1mCj1coGz7p3SXOH+u19
bpHktsFL0aQDnIglzKrPgOF0RKHgc/BhJHQ43ta8lBf4vGmGcUBexluUVCV7tJDuqVtlGCl0EAeo
Lcxm87LBt/ykzYv1fQGU30k9iPrbbaOXsgHXAIZIe5z8LJ9FQc5LWa3bNxN1jq/Rr3v1G9xAxvCa
3pKPg0G6bIa6iaitrTluhqU7DMzUETGoutgzthfrB3DeCx0sYWVjAQXx+XheOL+rF+vpuole3fLg
C6SEYOF2U+SgOZN11vxxG7cvgW9cak4vLrAsXu/iVf+CLqSkoOm6tttEH2TMtNqwRyYNHRA717Su
ss/+8xf2abfOKaoVWl/M8RT01QnQoc+G492ywcHgJfclDBYnlGt5WUenfg6dwuRB6JRofL5uHJX9
Jf+FImrW5lCol1UTJimmZRcRhwcRdsvykVMxaRxZZSbZkR20YJCJCjJ4CPlQ2R4oydZAWddowDeq
OZacGZgJcF00Y5CNNjI+d+WMfnStXd9yMoRJkPy4tQjk2zbsL349XAar/0ytQjO/CrvIeF97G4Fp
PW/9bBy3/A5kFgVkANXyAQFTenJ9ihW2kSkn64IyvxO2n1WgDhgkgKQl5hlBNqtTLFN1IPkwNm2o
7qAmhoNzYYb7NTpwyN7CjYbdQMb9jg3eqOVUfkZ41k0+D/2O6E6dqoFLvtuBKqtNvMnNaINBz7Ib
Fxh48Nf15C+3ky9P+6rG95+/CAxOTWu7nIFJYPILEa727IVlP1Y3TqrktwLxYuPmgrKdkOPeKMSh
m/JSE5RVi1JyVoCgU8MipZW5HBgxG29eIlDvA7KCAAQrbluUksN2xWp5CyJuBhKN85lBvWrUuFP3
eL111QdIDlvlzKlH0PPMbLK8cVsLOEoFOqFx1IQbRdSUsb0mdireVHBdMdD50e79h74v7szNjxzb
10FfFetHxvkuCwZKjnyAtLCbRvdAxOx/JT31dDOgsJGM9fVrtq52i5tsykeW4olbB+J2AAhYHJ3e
oKoLaec18y0A5a6mzRrPTit7BY2WwAfVW/bj+jSrTLT3+8LF0FD7KHDcJss7rzoUXVeCKO2kY9L5
qaj329HMDWTYLglIYYCWdZMN25naGOitltC3cYKckodVxWM4PLntGsIfJn7o2XnpzIcV/rJud7Ox
hNtqxNxsT14Nb9pleW4n3TXTHllfG5nk/ahCk5vDZUFW22ZEpjqpzYzVTQg8/cBiIZLr5lVNnxQG
DJcCi80MvfRtWPfeBU0hvClo9lRV41IAgJqCts0xajJvHgDu6yeiFAfRCo2HqpaGFAFaAVWKs7eJ
fU96x8SEQmd1q/i6YRSNy1Df2h8rc9ysJludDgCntrMdvRXp2PFVrUsZ99T4dQP86yQjKyWxBeDe
E5TkBqfrY1csHRnhC7gCtKGyFFnr+VPku7SLxiX4HBRijBgFzVQofcea3Hgf8SvLVGajNAvXtAZi
QnKzuE0EmztONs6hFrCx+Mk36gpuhGh7Kqbc03ydynZSRAAxpcVZPc/P3G3goDMlnHfBhLvv122n
an3/+Yt4E/iAvWhwW8NhJdhCg8xvzUpX4K3wBxkBzHITe90EFwwmn13ApeIt9fyhfYDSWh2o5FXo
GuRSruTQxcLqWnBSZyAbkbR8ejc3wzeD8AMELeZ+GOHNsxf9oRrOPYGbTXaj2SRXFxNHbkUZyaBu
CNPYb0nrJqbTUh11GLxqvrrOJGc3seDMJludWYxbD9QOzJRZcCvbwzNlDFBzL6y2yU26nbml20ZN
BFMkATKIONgGQh3HgpoUZpQxdYZDV/OPecGAlBYINm5acjKa2EB+zR2b1dmW0yHEc7GBuCnWUTso
FrTMWGkWzlTZveFlYvLbTwBPgYcpED0reHLb6KUEYCTEqomDqqwFfKHP6pMdjBrEjmroux+98MV6
GMzBXOc6y/0mZoXzfSXTh9tGLbl5awBvGYcC0sxpBiNkpRUx1uruKn/eHr8SFGVMcSGM1UHtVIE3
vIfMwRDVI8ChTyt5nGt6vwFJWMO+aq9lVWaSXN4CdTyL24Q8CBOq3fzJcsJ+AM6I2ywlefbqrQuF
PXDNkAnsn7zEoKfp0VwTzBVujSW3LoXoVrgIrTLYZfFjABjHUIAqHNy/Lwfkjc9A2OYelnEg4bxh
nSKlYn+UwcN+Dto0GzxkZxuFR2bLCHldhRAfqTuEoEShcYzXb8vdQEYRU9HUQ+47ZcZ8Ud5ZmPEn
DES4f7IFtcmAcbhR/kAKqKmFtTHa/T1ocR5vmjSZeQiZDPhip814WPPhfmUrPJG5tyXkMmzZE0vT
bG1uZSVo4oQUlUs0+IMOiq4IuI4UTdBY1UUuzDUTdPuY55yEAJo4DkEAxKPz2+vG2cPHK94pw5dp
YYiSGDn0MflTYtmbHSEI8pFgcIi83oUiK5KRzAWFxSoQQhnFBTvTJSeJGEuWbFUrDvCMUUWjRdY4
Z1Cudr1H1UdJx4XAwJszTKbIAGSbWi79iKwhC7YbQ/FvBJhOhxYTFNSz0drm94RAcYrHJ82EqKwl
hZigcZnveMOc9QwBaQw13DjIXXbgS4WOLV+GQ4U7K4QniP7ddWspQqZMizmuvdVu2Juywu/LU5lP
6x0yeKG5sle0LiOdAaU5GZ45TID1yVkRr4PvfmKUzoVmdSnal+EBuWXPWx/MxgOmfh75wrgbm+r9
TZaRgdQuBHgyj/2YOZCTNKHjQZlJbHN4YNIMXrFQZQbOILCB0nib/AdrwAecA/c7gHGNMo9vG78U
QGwgghEFPKdnK9rMqPYWMx7wooMHKHYOmYCzqrlf5SC4+hAY70pxxrhJevRsLG94qaO2UERAe5/0
F0mPC/U/PB8c/0FUjEWCPAZ0jle3YGGnE9dQ+JsM1SsB77QAfyJMgdneeY31hOGLpgLAGnMfnBeP
2kCX72S3TYj16/c4HYGLV9s2Hgz8fzm7luZGdSb6i6jiLbTFjp3ECXnNe0PNzJ0L4iEBEhLw67/j
b5XRDabKq1S8ECB1t1qt0+eUOyHlTvAtxNiKH9iIPR7QyQEFkZOVOrifyPzaDOTmure285IxL9BK
jLc+F38Ezv202OJAW3EAG6XnJD4xI1R3slYySAeyg9Dtn87b4vNfmRQboedWsS5F6WJSnCjYlSVa
NlUrtrAMKw5gk3A24F+MhzpyMsmWR7+Cwszi7ismdqEpvrNx2oigK05gg62jkcYhkaOTeZ1v0nlQ
h4k4Rx+XfKnfxNfVp22sntaUFWIOnUw45rODFtGiLjZ247VFsJzYL6pczzgGZH0icAyO7qqWf79s
mWvmY2308Si9GHR3WIG53RXjJ099kSC3vTz42vJazqq9kUY6OeeNtDkETp22JE8BKEHhs5NXbl//
r8W+i3A6iYZ5yeFbvgpf9BDvE6K2Eq+V2bGhbRHt51ZzbI0CzeKAKkzPHCEnhGz7VRNk81I20+w0
Bt2uGQCGr8u43EMh+67nxbOS5lhosqUStWJANkNlHAVFHbuTkwEVu8Omsz/b/+VPWJui8+/vpj/O
h6EGJyjNJj37aRJVoPRpvO991LPD5Sesvbxl/XULjreRGViRmG7jyNnHo7dhoGtDW9Yv6yFgUJrM
M0X4zcCdHadb5NErtm/j2fzF8WVE8dbnkD/zfxpk6djcu/Z+iZqNuV97fSvTNbWBNFeunWyuRJSe
d8Mw8bfQu2tlBxvMFtZFpLQhFDvL9JJP3t7Jz3K7N2Orb6NoeinImM3RWKeD2aiPrczZf5BtBXAE
oq36p4DLT4Lrb94YfA5JUu6GOdzTcotoZ2U/sIFnaBYxikTL8ORB+mBXBeW8n8ZK7ou24I9KbYTW
lbzIxpjJQUnaTe3wVJL4RP3mj/SCXajc+3aSx0SxV2PUzWUXWXvU+UPfOWGE/d7zwrh7MtzJQLG4
j9mwa7rgoZDqlsZlVoXDxl60NneWv0fMeItmpHuq6/C54M0LbZOMF0OTzhCRuvw5a3Zgebyo83yq
/bl7olEh9kvSfvZicBEXjRGHAunN6MZbxbUVF7KJLRvXD8zSAtsKxNv4okCeWAECL5zrLn6SxMr8
eo2mib6nw5Mz9L+hUrXceM1yrb9Y+2snyIR6ct89hYXh3wZ0YTXQ/AVpfXjvjHR5iOMYMeHymqyZ
mBVrclwSgskJawKuh/a2qUd3j1UaH6ugnfZzFatDpDqVghTySqyFzWMJxnqnWNDl8iRbM8kb5gxV
kqJTnHYbn/Tx2ic2Fo4lsyYOOmQzERVfWdQUOyrNVuqwNvh5Ht+5JCOQEwYhGSR5IxHdVyTyHjqu
8+fLq/H/1PW/VafERsGRKnKCZcnh7fTrxF9o7d+CBPUGLD/7Nv6Fq5neewOOt3AiXDj3P5Czg+6B
3YzhW1Tnaah/nvO9SbK0RtuTH901pfMpnsuUuBAzisv4fvN4uDYRVmzqujpCDaAontjiUQSkxLwu
XrV1a/txqEioFY78uMgdaJnpJ1XAONz8aXDqoxz5lzkgjyAw/Hx5vj+OeokNqivQgNAGfiWfpM9O
RnqvzmLewK9xkjH7cfkRa/Nk5SKGgwSdt4N8itzeTxUk4mHs/Nd1g1uRQg2+CXsQZzy5xfg7d/1n
r2mufG8rMIzg8u0B3JZPYZuwl4TO8w2We4tbem19rfgppMZEOIlG8UsOaeC2YZcyUPHd+HmboBtK
qF1vdPj1qmmysXWi85p5ON9OdJAET9uQzWmSh9fQE0VxYsPqPM/xlT/38xPwwiBoqV/GvtpBaeif
yy+/YqM2saZT0iEyCrux4NWRqPZ0dvgpkY9eaej+8jM+pOM+f4PlzVHfl7GnWQlOiidKmx3ixk2Z
/2btXcWD/VJ7O4fF6eR8YyrY5dzsoR+bQlh3I2SvfaPl7qr1qdYGwL4qHJ+JA+Y6Fj/7ZQIGr/qq
M1liSzxP/UiKanJo1vvzwQzTa2XaY8iqewViqSi5styU2Kybii0jGzv0bpQMtjYrdHIw8L6llxfq
PCEf7A823+YUzJVUA1dPS5w8eEH3Emq51951BfzEFnrmhfYnSMSKp3KYml3BOprqNt86lq28vA2W
C8IISWa8cIDx+ucx5l8oFBtwUn65PDcrRmTj5ARmvvYqbM2uif903CvQAoR9U8pOHgXZrO6uBHQb
LhfRKYrz2eFPbR64t8YU0OtwimKjprU2uuWI3IsNWpny6inmGjm+B+K9tuXHyzO0NrjlZlWjJZB4
XfVUkzg4MieJwAsRbQFX1kY///4uNWolmuGMLqsnNxTJYaBQUfI7/fnyq6/ZjrWNtkIkJReKYafr
nxyI4ixaPybushEd1t7d2ki7KAKJkO8yAICbu4mF36F3vtUY8KHYLIIrsbZS9HSBzEIn7AkKkLuW
RuDXv/XDcO8kbB+V1X7ppv0CakgqviiotMToHWj7u8n7hrrvzeXp+78TfBA4bN5Lv/YAPiQat9mS
QwfmrpoOQf7Mjf//f3TG+7u5PwTsWYnHuTAZ7hduOfDb2llSntPd0v4el2Xns0cHJGdeDQlp8lao
N67Kg9+TNGB/mlqndX0YB3VU1fcl/GbM9yF/mdrvjL8lpN5jaDx59r4tOJ7jaU4sd6W33Ewq3hmc
cChA3XP9afbBxbkMh2HIXwNwyqI4cb/kzT4KDlXTp1N/UFOdFrJ7wkfMVKWJf587/076afYfVDBC
zKbc6xCorxKKodNhnO9mp3ssavIISZQjgBCf2fT/lx6KLYzuhyrYWGMbCUhb1jpuCAMKQWaZ40Na
IvdNMO/D5atyg3QWP53SR6/dAYu/NCoN5i71vd9GLanIxzQotoqCK55i04KCq7N2AibYk+g7J5Wj
q9IcwOHdiC7tjV1oJXuzoYMy6NBPF7glWoGmU5EDhFFNoPFMgoe8Io9esQWOWPsUKxiOsSIgi+iL
J5AO49opaM5yitPdQLp240vWnnD+/V3McqUXEi2X4kmHsAUotb0lU1HCBemXy463Elhs1lCgZn3I
K+ATGA2a2wJiCPuGdluaEGuvb0XFXpSjswD/kGkKc1qiut7rqCz2dS2vTM1sqCDYIMFt1UrkM2I6
jjXLTOQ8NLV5JLF/c3mOVjZumzzUKeTSiErQLM7dWw7UkEf0fdm2N53e4ndemyjrvKHRbKw7yZJs
DvLhJihPiDnerZP7+jpDsjGAYcja2psFyeIQIVCaF7+e37gRG/vTyvvb6L9ulGWf+wXJ6taItJ90
cr7vQiwjGxn4x3WgxAYAAutCQzE5eeboWe2Kdvld8+VWe2QfJ+M9l+GvQrF842ErTmGTjHYhB0hS
1nEWkin5MTJZl2kCO6Mbi7FS4wbxzd9uDf5crzNlFWaqpwfgUH7WfXJya//fdhF3HFdLgDrnj+E8
3Iw1/fcqK46s9CcvZeUYNQUZ7v8/M+bcEeXscE12C5XMjeSQfpz924hBH9eoVWxiP/MbugNL609V
LWm3zHd9wQ/SWUA0QZKviYFI83Xf5P89j6N0K/hIbTIj6W+XzsckFmU6J8ML64Mt91+zbSs9WpY6
d0VyzjlMchomwN3j+M3Frc3lb1gb3nL9nlY81IVnsmh2KcR+K97sGS9plzaFIpvE4ufhPkiwbLjg
3CcJCtyhynRQ70S9HLo5P+ZK3JViPLW5OdVT96ZKdFUS83b5y1bcyIYOol/TbZY+UFngIKkLguUP
nd3rrNkG8PV1rtB94KusYeWtrAANqILopU2ASUv04br3P+8H7zbfvtKBBsOSyiBEeLuMzuuYj6+X
h17JUGz0XuT0RTfxSWWzELtI0R8Ibscq8Q+NHz4D2/fp8mNWbOs/CL4gCaeBNiorOD/ELf0GUo2X
mG1Jiq0E5TD4e4KY1GrKCZWZrs2rrpp//Lg50Hq+LbvmFoKhKaPXaOMhf7Whe9QLxqUuiMxUEH4e
xXDnNuWO6C3d45XIZXOT1ghJXSsgn9RybzqENXgP+2mmO9Pk8Y0pxz/YEvLTFJNoxz1Rb8TLleWx
MQR9U2jquovK+NLcRwvowIrY9DvJmu9Xrb+NoJ1dR5nG97oMN/53DoXCVYMbQfQYNtd9gQ3ic0w1
DziXdlmX+/y7v4wmY83A7knE+Ianf2xknl02SRJCRdlLH3LRGigmhhMeDY6B0//0pX9bieaxKq7i
tYk9u3ayeCPJxzkHTXxF1FcSU/dZouT0tZw6r93h7mLwryp1eMSKLT4K+S36wP0T1Op+1UVzL4Pl
y+VF/zjsglTub68szCCqpXH8kxjMANiXCQ5L5W41G66Nfv79XVCkeg6DOAn8Ux+U4UG4KENAtKLZ
X3738+f/d5fybJmQxAS1mHOFU5uZdvmc/PaX6Z/RGY5uCOO9/IyPvc6zRUI4Q41vBJXdSeXmfmz7
R7T97BQLv103vJUutGOAO/6c+qdiCm9dHT2yuX0sli0JibUZstIFNPMQNPfHMZov6Cej8gNW4Cak
FVQLky38+soa28UC3XbkrL1ATl4ZPA/x8hbNZANrsTL59um/C3gDPT86wZs5unkADnJBf+gznVJg
v7cQYGtPOW+774z03DkI9rQQ3hX13+tqei0j9RmYxcNVS2y3C4qpTqaE5fFpAdVCp9iY5iLah3yr
n2RljW2ZECfO2ZlhKzjRgLzogB6HJf/mR/Ft3vYbxei1JbbcuCTC6UKx+KcafTcp9f1/y2ZL+Glt
bCstCBPdxDPvppNrzhG7lGQPMsqtvpeVw5Nnn/jdhhcxyxO8ulf/VEk/pbrXn9jo3PYF2U1xd8uG
5E4Hwa1HtxgL1wzKcuoqTlqg5iCCHfnAuobCAZwmR98FKvjj7XVGZTl21flBwMWEwDrwNyPdH24U
fScQYbo8/Mqi2AWAogmWxJGjfxonffKUuZ2XZWMvWzFX+/DfL1E801n7J4kZOhQmAMG4aiFzLqdy
BybPLYaNlUWwawBUTXJyPCxCN0/RLq9jeQ/KBO+QkGBLs2jtU86/vwsc/UIDnPv5dMpZhyNLVDn7
RCXJjTt0Yg9Wj61yzNpqnD/x3XM8yVrptf18UqUXphAJNxBPQF/85bVemyjLuVXFK1+UDCT+salO
ZewPt0ElxsdJmvCqU6tnH/VVSFRjShGcXLfMRqPvu8nf03yLCX/tC6yDPR1c4c+xY06Rduk9LWd9
60e8Onlykwxm7RGWS7eadTFo4AxEatrovhlkuZcBo/ckHKL95XX4+FTh2X2BoHzoQhpXwSlujq0e
dqgf3hAcUWv3d00dyFYdcR9x+VErBmUf76UhLGQSKhM11yOANoTdOuhh3UDGrY1+zs3fmWvL3LiX
Mz6EFd3y6JIe4q1O0m68+4rT2Wf5oI+QvoRYCXfUYi/J0O89Ng4nKui0Fy5IXS7P0cqK2215RJsy
aIrIIH4U6tDEVfiFQeT+NZjHYSOIr03U+dHvJspVQ+MQEXmnepzDKu3LUv1Y/Hja6CVeuapDQ9/f
41MQnDW9Id7J51nr1bcG5QO/+Yoqwk0znOui/k3rftG8vxlASw/CuDSpoLLHaFqTrUPS2jda23vj
aEf2HAI/M5+nN+bXdBfGbCt5WP1Ey/W1jxuqgGH4PHhxp9+8jdIgfG0LSBwIdZOUjwPBsWPeoZ0a
tKxfyBwdpHjsIvPlOiux4sLA0Ks5KDOdyjZoXt1lUDeyZvrOkCC/jjnDszv3yDy6BPBCc2qdDmX4
URV/2rJsN75gZYHszr1ZBWKuhxDBM9KvTuX8JJRdl77bjXV9XJoIfJjTiZtkF2hoUHB9QkzY2rnO
AeWD85/dV1dR4MXCJdCnhIrnyG15qsb4ZnH9JyR8P8dgZKn02Ab1yko8sLVLItK40zT3+gQImZ+2
USz2uUMB9O+G/rqQY7fawYFBJzEm+qQGkNIkcfnLDPwok+DzZWNdmy8rHgQNyQPltuZEy+Y4hgeo
g5zwZ4hx6+yJIC2mK23KcvrIzztIO3n6REdRHqd6yPflFF0j9HSm9rd8vnIJTTgwgidAV+pTF+ff
R9dM1x117Aa7YTJT3yD9OVVMirskqdhXCLXmWzpSKx3ynk2KP8mmU0kHFLr0nTbzJqIfPJxyd0jw
ql1H/fhz1zdoQu0MhFqBmC7SxQNMzoljuuGVKw7/n2Y85cx5FMMKnDG5nRZRpDSYty7TV7zEbsWT
s2tqzmN90kxGqZLop5JM3Hn9VjvJyvZvd+N1ImqIw4w+sbNSYOs+uQ4KiE10j5b/q9o3PbsTT8MD
29r0I7ThpuamFWg1m7ppa9Nfm6Hz7+82/XYEc5irR3Pi4DkF4qOqjoH0mjtSTtVGHFlbYcvPQ7cx
MQl6g7joyxsHGgn7DvyCG6OvRBHfcm6R60opNepT6zZZR9RL4YpTG7AvysF1IaN3NGdq41lrq225
+ihHClalCiXWxjNnCuTqcdQheVRTnOynSSUbS762KNY2DjBQaTRInE8G38AD/98O9xKtR79eDrxr
C2Kd1oHeq+K+hlcIQspDN4hxZwbo9101ul1WVy1VucpzdXLCWWQ+EPy3tYqu457y7PZCiEOCwgnt
IKcOmpfpMpVmv6jpOsJHz24uLCeRB2RALJ+DKCxT8Kovj8rrgfm/PDfnGt4HKYLdVHjOPmLQnOpT
HIpfbQuuviEGwUJe3ULG/J8iqH9ffs7KCtsk+klY+2fZGnPC8cTbSYCc91Ee/Xvd4JY/u8ILWs9g
CWgV+jf1wONdGAXxRkFm7dUtf/bAegymYuwHOpf8jjqte5K9cQ+X333Fs+wWQzBYeUTixg8J+sEn
8XJgC+BbfSJ/Xje+5bm0pjWqwgyuVUwPYQ8i+LbIyOJed0Sz+wvhWCOvK0w92DP4jfR1uKvDfKsv
dWXq7V7CkLPWVG6gwIlmmp3WgPMXc7QRO9cGP8fv9xsNuh4dw+l4CnEfdRJxNKM5UpjrJsZuHIzC
sGQA0SgQYCbuQeIS4MiaaMttV/YYm5eeFxx8FkuiTv0EMVqW63Y3LGc4Ys52fAL0cJAk3i2ABm7E
ibU6sWtty4sOcBqHktCJabIER+SAASptonoB/7tzjJkv9pXD1cNIHD3sS1z+7QcTOBuPX/ES1/Jw
MgrexaGnTn6lwIuk7/pBPM2k3EhqV7ZRu4FwnMHGLHB1fBIepMQH0tzObfI6gArXia7SQIk91//b
3BjTzI38EokZyj8Zblun79Oou89XublruTmAhz6gQRqnr0ZDGj4epj1+gyodqI6vXANrk/ZNNHuV
70LJHXegTqjupyh5DqotEoOP3dH9TyNf2HS+q1BOZ/EC7K9nmgNgyd3N5flZG91ydjdxW9UQ3KII
yvW/o/Tb3wOnW8iptdHPu+u7UJJQNQpf4SBP+wosbrJb7vy239Jy+Ng6XXr+/d3o1NWJkwwdSgNo
EKi64VdF5Bubqx9DMWz599oXWO5d5pQ6uFxAgsd7iIT401PpzFeFQtfuuxNViFqhwhbU9wkTkDTl
Oh0Bxvp1eWk/TmFcau3PdcxKr6PEnBQPCdjH5iiNmghSm43/FbrE822kr5FMjGKXWj7Mq45FYy7R
QjQfcmdKSdPIn9A3d6/KklxqeTEpaanbEYVm4HC/8pg+9gyccJen6eMVTuwqGVQ0YtDqJTI7c8Gm
JMLW4EH/fWP0j4vziV0lW0CcaDSLZDYQtDd4w77ol90QR0tKBH+gc43te5Q3PZQ2rvocu3bmJbqu
WlKLzIPtpjh/Vmmi6i3dl7XPsRw6jOQCwF0lsn6+zdFAOI/NntYM7Qi3gfeYBCId5qvqZoldN6uS
Ug2Rx0TGhL/vxp8EqzOT6/qvQVP9d+wYadtGSmH0mhdFmju1wKpMxUby+nEaktjEVDTykVFWE8cN
ZRD9E8pm/MdPzPzY6mL57REOkt/A6b7Jfpm2Gh5WzNgmqhrpWI56QcEe+FEffLKFUN1NwXWwJbS2
8gD7PNfhZrdmoRkywpeKpEJwf3yMjRMn366zXCuILIl056APeKZkeYJTZDxxN47pK+9uF+fQCC91
FEc8G9Do8O8Yaj6mLnPV1+ve3M4ApiJogAFpM93Vi9gFw8T/9VwSvF41vF1485YxB/+1EVnUaPHF
6fIYDUmtv3HrtmKrduUtaHtJS69os6jwDyx0D/PUPxYgpk8AQyvzKE0StYHjW3uUFT2WHpkGeERH
RI8f0In7UtFnRKs0X16SMtnhOnnjBHN24v8e3mHufzv3Au0Wp6nxHISlScoDI2XKZ3cjpK8Yk82F
NXF3DAfDxgwSN33KQ3cHHaCt/WLt1c8PfZfTVDEpjM9zII6dmvyu4mZ6ngcvQ1vCp8vGtPYAKytI
Csjn+C5cgYFyPsUJfj96zmO8RHfXjW95caySgqGtnGdywH2gY6ROVex6d7x0t9BdH+d9iV37yVsd
+HJYhmwq8yCl1ZikrgIxbgqSGOdmQEp4Hf1WYleBUFsiIM0wXRYN4t8okt+ntroOPZbYlR8xlnMC
VXiZRX51mKX8XPTAFOXVhq+tWKktnpi0UTsCc4DhdfWJ6uEYRVv39Gvzb5lQ1ADR1cgaAbpyyE5P
+lvhoKqamzYlXX17lR3Z9Z+yUrrnPuuzeXAfWFy/4n7lcfCSLa7mlYN78v+LlneeBnDmUjpB0WO7
KWRan3WwRG6+GCl2vPAgaOcvu3Dq/0Sk2HG/2uqDXVsXa68AalNBwsrpMhYWxZzWIEMuds0M3PlV
E0fsU0VLqFMZqEigScrNuBBv4Ad86xyz4d8fvz+xTxVBoNulnJshCyN6M8b1qRH8n2uWHEp5f8c+
4kDJOJKiR49KmTxICSohL8dVfBDkWw69sgPZhbNFTn3O+rbPWtIXe9eZgl1NI7Gvg4590yEg+AVu
h+8r45Zbt/AfH8MSm49rqHTihuD3yPx2wsWAW0K7eaeV6l3+2JS+8b4IMfhOczNHAfCSGxnoSpi3
y2yjT8QMsFSX5RG9q1RziFrvdpjkl8tL9bEVJHadDWqPOiidrs88kJJ3d0qzmSuQZw6sSzY28bVH
WNbgxx6PzsqiWSHi9s31S3PnL/o6FbzELttVCTf5kCx9VlWFR2/6ZHKS4yiQzm4cX1aCpF2Zc4Xw
OlkHqGgBwNlM7dGTbg5q1ARBsmXfr1sGKxL3jt+OSe33mcsc5+s4iTADq9hWo93aClin7piAiiag
iPPBnIvULeRN7FRbl/FrBmrFQQNuEqZGr890Je7dyX/1eX/EFe1VxD3Erpot2pkXX8191swV3RMX
CX/QyC09349nBrCBvyOVG0dj2fOpz+IqkqlfRHcEhYnLa/rxxBCb/Ao6dK3Odd7j3Fv6+5xAWy85
qyvNue8eLz9i7fXPNvtu6/ObJnQhU9pnZQ8S0ONUJByIxDZRW3W/tW84//7uATEIemo3IHWGikDW
xe2pSZo5HRy9VXNd+wLbNBdPoJEK7ju7yyPT9MEZ5VU+RWx1w3qKIZQ90j5zcHgGThNwLIdU89tV
U2+TMA1mnEDKV6CqEUwsbZUqd5UgG6azMis2B1M+ltCHqFHUoFzUu3am5Y45myFzZVFtCqYymtQA
ipchQ4Pv/L3hErtyPyzBb2UW/uny9FAYyH9PbsRmYOK0CzzZnQNaUzyAi4/vXJX8cHr5OQ/Maeyn
fZyLl8a9bh8jiWWosqinQIIEOqvz4eDFxQ9R6l+XP2VtMc6/v/OBQpSJljEC3FLLPYBmBzBVXZfi
2exKRQE5PxENXdb3DKybJPB3ERRvs3ZarnQwm2IJ7T+QFJm6DhQozr1spuMwLBsnk49zMAz098QE
Zcs76mLOpwXVQ+98l2Fa0hwh+JTsfd8fd1WO7yD9Jl72472Y2DyVYSTKsm7gF0UXoNgHC1KzidJC
VPteXUdTSmxep2ao2WQcZK90ag6A5BUAxbI346pd02gv9Tx+lzjm22XjWvFFu10Rtb6QlXmLKu9A
/gFBZpVCMnLZoza/YWIr1mv3KBpR5LMLwtCsDDpzQCPPn7JCrfry268Nbu8/FXV6vx5FJj0QNHLt
9wchO76/PPra3Fg+vbhtMxqJCniQTzc4DN12vPolG31VLREXJX+bb468BdAB3WTA9ssHZO7xjphQ
bVTj1l7eyuiKLp/QldMI5C3RXobNQxeJF4dvUSWueILdlbiUIqrC5Dy8FIcxbn5UzH1qQIG2G6v6
ygmy/Ls3qs/HugOiSLI9p+qhnfqrIIjE5m8KhEscwxD4hJI12KOc5wTIhMNlu1mxSrsfUQ4mp23g
8kx4fLgh3QLKVL0JKFob/RwN328Hldd1UY2625Twf5EE3PL+OqQVsYmI2qjSDSDGXUbo4h3cPABD
VdJtVdtWLNJuQ2SOidETdb5YGJ2UNsW55Nk9sGD4fHnaPz4fE7sNce5rE1QArGYiHlDgKTPq88MM
KvdGeK9TF280Nax9huW2IGNLJJDRInM1/z0oceRgP8TNzUa8XBve8ltZDtB1o6gUVsGc6ulHHX0Z
iq2i8IrX2r2IJdNL7ESI9qMkX7TGZf0cfu6Md9tduynb7EM1gxF5XJ/LUurods0nCiADwL51yoAq
aePxGPEtwZC1FbeOfnlnCt4x1mT9CPo3n9wOvqxSyqrfED95CMbr4KzEbkZMlF/7BY951mlIkqQV
0xXudsd86/S98h12RyKdCBCOAMVkiUg4dvvxl5NUT6AZ+0P7IFNoV7vsISu2ZXck4uaNGkrDJuON
PDphfmfG8oGWwUbcW/uMs9W9i0xDufDZd883xm53owrxzCt1AP3o94B297Tw95e/YsWIbTaiQRVU
Fd2MW6xZVnc6L0eQwAzlXejWb3l3beJqExBVwh2n3uQCpxS2PDDTDWC/rtSfyx+xUjUGGuDvyRKo
RrcoDYtsqIvHyNf9XmIhpqa6G/r2TQfLcZri214EB6r0RuhaWyCrEubNjoezRNFlDU9ui9D7Apa9
W0DOXoHpuOloufFta2Zm7dsjyKULp2ZlZsj8VUbVEUe8NwWus8tTtza85fUjjyMNPuAuo1B9N0vw
PQ7bF+k5G6eKleHt1kSmdBV6AwLw3OTfIFn5mSDNR7fzRsq6Nry1fcvaJySamy5LmvGLWfyfRdDu
AjfcSPtWsoP/NCfqJFBiEF02duVr5SwnLfvruoCJ3ZAYdLWp267tMp4X9Jc/Bc5nE1Xyz1XL+h+O
Ib20TJIEZR5+pn9JhJdPh6iaYjAj15Vsny8/ZmWC7JatpWpMaHI0DkB760fhtL94m2/Ev7Whrfg3
Aw5I83FqMhNDSC8IWX0ELHvrxmFt9LNBvYuujCgv15IUWS18cYfWgOgQmHDrmL4SGmygSQxQqWka
0WbDOHjHegzrY99O1bEmobN3lwhcaHHQ3lxeg5UeJGJjTBzB61KjKJwxTupn3LbmD6yZ+U1QhMl+
HAE1QbGb7CJuhgPgTe3ej9vxoRTzVm/+ymTajalJNBah4/Iz05BwU051tJvMlYJdxCaaoh0DbjCG
E1aO06fd1IC2NDjwCAzgvvcwK2djHte+wornmoLm0S3qLjOgRkwrtLyl85m08vIqreyzNslUU/HC
z0nNs3mMP+czOUSQoRUt3+cUN5nXPcOK5UJo3N4xuIyf+F8E+H8Mkp2pBe/jsgnlXjPtc4nwneMQ
IF1HUUSQ/Pb6byX3HrW7ZGgRAvcGmFb6bmPfWFkMGy+n3TzyZjW32UTqOgXyPU7H7cU4e/kH9Uy7
5XAsSdu5HefZopp7DeR72kXkvoGi1OWFWHt7a8+eZxKrvMWpMl8afezc2T2GCZhirhvdWuY577g/
zH6VhS7g33ne/kJf+93lsVdmxgY1LUvjQ6qhrLPZWUiaBGNalOon1MdeLo+/MjM2rCkOg0E1LSod
BEpEqQxEs2tzsoW2W3Eyu5sQin5OMJUo43e9LFPUg34OTncHgbM25b6+7g7LhjFJwDd8vyx4RnSt
wj3q72xJkTe3366bovPSvPMwRs70AY3XAjLI3opc7TvAUTdMZ22Czsvybux6XOLa+KrNoO97o3j1
PNPlmUKbM3XnLba+tWdYubjXOXxuid9mdKaHktJ9VCXHaogfmbdcd6z3rVAdk+p8wAvbrInbZ1YK
3xxlGS/zJwGBnfzrdetgOTFQ4N7oAvWVsVF5UVq2aKp+MSRutoqKK75gY2kaDoXF8H+cXUuT4yiz
/UNXERISSGzlV5VddldXTb9mo5iemhZCoPf719/jb1VNF1aEV47wAgRJJpCcPKdk+UWDZWbbdPo4
zFm2shdcT8AfhDgTRwMlOKBzpkFfUJ+MolEHG0CpiumcdkUUDzgZbFTqlBuugrWiF9twjLCUZT62
slJqaLcx+mMUwXxMnWVYCUyW8ZhshpykmR5q1Fh3ePXoSfJ9qNTjMDvbvpIX2clTldX3CXSFf1Rg
ugsLZIA9TrnUvwqPx3zhbH/XsvoDsDt0zOnKFljtaBAHlwRqOyi6Rs1jM8J1237n4HVDmN8XFfKZ
PB+3HsqRt8PcrokHW3YHE3gX+LgPUYlsXQtyRJGqTyytWVwrf3t7bizvjCb4rkAUnVno4tyM+qw8
wfL0hr/aud3X1Rg3qgD3QPrkQlnkdne24Vwn8d1kYXaQ+tDIfTSaftV9Cupd8LZA03PlEGNr34iE
7lA1DisLvCqHZb7ridccdVX4m6Z3y39vD8HiFiZyCjD5RrsdUxch1bEhxTcAmM6uO/zwfOQjxfhF
i7XaXltX1//fzdYIfNlUFKO+OHP5PV30Y4tMqgz0E/Om16AtNnhmO9welWUVmzApMQVDEyXaOQuH
TwPKGYoGaiAQSFhZZ7ahXLeud0NRGmmDokFwnJcSBC/tYazd52RodkI5J5/SHS5MK4Aj21CM3Xyu
Gk7dBAbK0+Q7T/kTL7q1BzvL+jLBTBpEk8jYROqy6OZfKfPHNGleJIZwnxWM5TsMeJ2lRY3mi0w6
8ZK2PAbwb147rdmmxtzFMSt4leLq4obkSrc7Bm6Mib+TfyU0iwwdV7pyZJiepq7/RYkyksHXe0q+
JtBmm35jw5uKPpv9HAngINR7PrN4gQhZXDTBP7fn/+ODFDPBUnwmdVkuaJ+R4bUqgidSTV/rjjxm
ZbOmDfKxDZgJmaq9ZcpEluWXoud4WHNVvo3GO0m0mQmaQm6xBGN/huOmGEAK31d9jHfCNbDgx/PP
zELDCNqQjW4i+b/kE4LP3mUDtEuy++6gjBuu23tS5GWa5hcZlaBwKbwkxmPY2nHJ9vVXi7yLQfUQ
EcfrEIP8UWwFn5uYSVxaJraqhGKzreG/VIh6ZBNsy90oiFlRfm9TunLDtX294bvDUI6Vquf8UuWe
QH1KrjfOuEw4bJDsrk3ANRFfPpRPNInm8gQ3a2N8+mOdryklf7wBuL/jvcj/+XomTcVYeUJpkBcD
ZbwhbpHF/ydQsDDKmpZQjvG6jYdFgerM+y7u7h9AsIK5NA9EeyrycNleFV9j3Sbzynxdj3h/nvhd
EwjGXa5VTuceBJ++H4PRNToUc+7tQt24D2Hk6JfJDe/TFXRNRJg/8wHv8TDO3HrJJwWh1Aecm8R2
rPN65a768fJ1TRDY5Ab94HCvB31WA8VnVID2P8GnWP+8HV1tzRv+h5rJaNTabU9DN0ZgyoYgHknm
YnO79Y9jt2tiwRjTzpCXS3Mi/LozOKVsTnnSOwc/EmA4ZAH7cbsjm9UNR3RKp+gXCFScvCyvQDkV
jONBDIO/wetkuXV4uXyrrzS5t3uzTZpxJ5YRKM3AAOgdi3IkW9G7/qYq1xIrtqEY+2kzAHE0LYN3
JOFl5u5Whf4nVovYH9jfKJBauX99HLlALvZ73B1VAE5Uil6gXxAjI/v3kjyVNPp1e4IsyXjXhICx
xmcAS6L5KgC9DhIrk6aHbOzBxzgA69w91fSpHh5EOjyCkOx2pxarmKiwYobeXBkS8LMtY4YdMMyc
U52H08o1xtb8dY2/26mQk2Ap3q/qE3QQtN7UTUSmGED9fiWhZvEVk7M+d0jlThq8f6VO96BMe+td
ElNSP6iiXLnp2YZw/f/dEIRuvCJIW7ij5s6y55Oc8M6dTqsVLLYOjL02zJXuR5jhNArySaruK0vq
u46BOAv//u05ATFWMbfDyfGmcz6Vy6ZYmu9+Cp7iPH29vYJsTmH6db3ISAYdqBdHb0fn6klTvhkC
tQKVsM2O4dkjbYqs4CBbpNT5DOKJz2paq3qzBA0THqYLkagybcAIRZK3SnTnTCG+0ukxnfRJqjWN
QssITOr6wSMpQ5V9fSp4+dpOnwHzXAngtpavA3u3NJUaQQEaCe+ouf6UAhvpa35fXDAxYglyAKqY
U+/IAeTFUYM+LEyvBAUL5AK1Fb9/d87bRQQJGpeJmoBAE38BRL/tKpR+QmGwb7O941Sgzpr2uUrv
upG6pmAd85rZFUOan3p3UnFbR3wvUb+1ve0EljjEDB9e0lD6XpldW3d3TsG3rcv/WzL3OSJJet8G
amLG/N5FoTiqG47IdL3ywPkS9vnKkfy6gX1w/jOxYlnJxqLoQE6fySoBQBi0Yrqo/ymKrN5CojDb
jsj/Ir7K8KD6fl7p1bZ8DdcGAWlRLmHiHlUrAZ5kQI4lX27bw9K0CRRDXoZJr8MKSzz2FwQWTz3k
0FfsYAl4JkhMOtNM2Ri5R19OP1nHn/AUe56bZI3IwmIMExzmJBVLixTTojvvc9lUn3QuLq4eNnCW
ba7DXZ5Ph1SUa5rltnOHKVuHENIXBcGAulGeAbZ+TqomjR2XHxZQywUF/Taq8DnQ+UYs04EE4X0x
5g/8GGD7sk6oe5wC5x/RzYd+5of77H9dF+8iI08U11GOppGMb+Ig985Kzf/ebttmf8PXyyYYcEAL
3GMODaGF+i8kc76xpFrJ+ll2JWru2X51rbf33eMQyH0zNQjs6UMrsgOKmM7RUD/fNwpj285GMhS0
wSgq5MehrYmStB5canRlFDYHNHy7GXwnxKuKe+SL2AbCfSxzb2X7sFzATVwYyJ3JoECneyzcrzTZ
o+o+LucvsgTtRCW2jVwxs2UEpgqdn0gH4vEES6jJvzpe9Ksex5VjmWUFmdgwMhcBb0DMATHQYncV
HxFuuxlztrttWtuXG4fudO4FDSBle+oGJ9g4qLvdLVBx3N7X+nVQ71xrCUI29rkkeI9wRRymKElT
XtqvtG6bmuuY3rUuUD7tu6CjO/I++cFI/uJPHVTOp5XTpCW2moCgPqrHyR+wdqDZHILdpXt1oGYp
km+4yYns3yAPVwKQxYtN3TldCt4OI1YPq9ljxekRgs7HXvF/XNd7jSJ1nxeb0CDuVDlY1PryRCgf
Nhl38l1Xj3znOp5esYjN3QxPVpCjch3tYSTqcBWi8NL6hKkrgbxmyX6q+rUEgcX0JrFWFC2ZhMBk
fuKNH8VNEf1Aud1DNU73bTcmLkhmhCVOqnG9TsYKCqb8H1+C2vG2V9g+/roO3q3bQoIYPBoceSJt
7CXfQdo+rZWvWs6WJm1WSErNkwlNj1V79MFGRCHKVjvjobozXWpSZ9GIQZSo7pdjmzf91mtL+Zgv
kb+yFdimxnDpySE5EFlcggFKnluifi2VB9AIOARvT/21nQ8OryaGsQuWPATLSnFqiNZQcVWpauN0
Aar3vvaNDVlBjWrM3VadKtU6D7lP+y0bQDByu3WbdY19eErzllPUtp2krP4Gv/UXX9Jn6KgBvTY9
3O7CNkGmBzuJVnoqlqOqKYtnMuCtLAt2dzX+B+qrLgdcC/RyDJNlV0/yc+Q6a5AjSxA1EV91pN0G
aj7FKfKSL4q6J905BQYQXRpB/3LVGhTZskJN7JfbQuO2LHtyXHQd/iyCvD3SRoYkdiHlurlvnoxN
ORkyRDWvUaemoEUMiphpX6G6ayVIW0z8B4OVctzGS0P4gC6fAEv+pXX7/b4Pv3b5LrKhdrHNQWVd
nqjXdHvkBcINace7Kgtdk0E+qlCvFS1+AVLl4C0oUAGI6sX7vttw24bUbuJNfXEal2p86nI1HnJa
9yvL3uK2pgRrCCzLNOFWfCqmtvybl1eqbKcH8y2UUpmjVQyaDb7Sl824hv/6onc6jmk6gpBzq0qw
DCSBWCPLtKx9E7A0+9lMg5GCkqJf4qLzNqV04xy/t61ga/56qni3euQSzB33SrzEBYieoEeYAqli
rwafaBbXiNLhyjK1dWRswOFScYCX2vIE0Rr1EDUcL6MJnX9I0q1d/K/f/MFGY0KYkjbLZd1iqph+
47MAe/J+cPclxBrSdoiDfu1x2hL2TCgTCl+Gjqfox9fFIzppoME8fmcKmJb07bZZLEvK5BLjANwt
M1R4T2ysnikVnyOHrkVtmyXM+3EO+HVCnfyEZ9EHIrxNxsj3hd+53ZvQxzx0CFC54FDpaDFsHEey
XS2Scn97Yix+bWIfNZnColKVgpJv1p7baei2APSFMfhdf7VJtpYvtM2R6dKgL+KJ4NmV5ftHOKqH
sGOHamlXvM5iXhPalbiTr9USZqe8Gn+N2CsX7766Jtckv6oGWS1OlmUn2OE5dNwc5EfTWorTMvsm
eEvLrAySqs9O3jz9Vw7NY0T6A/aIS5XKlRugbWquXb8LSCKQXujo0TlWMkPio8+8rVdN93EguSYJ
VdppZ06XDq1T/aW6Fp37/S5Qa1qftvm5Durdx2dKBDk4LshRkDT9NFRyn9Ek7qpOPPlztb/tArYZ
Mvy3dWbFUJ0oTungf+2LGhT7Tbe23dgaN3blPploEAZVeiqImLZOIc4E/Mn3naVN1JZfpEHKIDNx
dMLmhYxEg2smbOOkyDZijNagGBbfdQ3fLfyRQQSXpSfgnxTSpImMS5JEMST2Xm9b4OMemEmO7XDi
+aFEDZjTedNzBzjjrlJseOknb1yZKlsXxiCqyZshBTACoOS3044sZbRLydg+ttJdY+342NTsd6CM
939kKUbSegXqQfI6GDaKVGGE25lO1gzx8T7JTEyMuuq7A0AsL8NIly2emefdRAv6eRpHVA6Qpt0U
Ckjy2zaxdWacL/wwTJfh+uKiq+TM3DGWKd6zC3Wik3oBI+dKatA2aUZ4qmjRt9E0ZJfaq/5CIc2v
pvNWRmBr+roU3gWPQvAKZaNNfhE4p+6TRJANE1AvvT0/lgUVXXt91/oIhQyHDVizXcX/G0izywJ+
VG6/dviyfb0Rla4pUzWDAvVCgvLkLw6JlxaSqLc/3mZcIyq5qOck1QjwOM1QYNn43iMKu059nuAF
pDz3YbMySbZBGJd9N53LoZ5QfALW0/+0TPpPYyHXZAltjRsuXXt5HdYhzcG/h4K0Zfwu+SrHqcW6
JvJlFoGaSRXkIDlrdwEJjomf/hjyNd4Fy6ebyJewD0lXVzwHNxVixKjHFoUN7p2zbmJcAByYF552
ADNSsIM6vHB3XItqZe3Ypsbw2ES3oSADyS8oMf0aQYM7zJPvLR7Mbi9N29QYXjuXAvCKZckvEBBv
N3lSZ9uOdms7pq316//vvBacewWbJbaBkfjd67wE7jePjGol82dr3fBZTotCoGBFg+aiGs5MR/3n
dCy7eWUPszVveK2H+qOp7ZEq81wOXsLuXPfjWpG3zaqGpxbg4ATxKSam7t3v4Ct9ZAUyTp27u21V
W/OGr44e6iR1mMpLXeQ6lm0D4l3xD8vFXWc4KEL+btdmitoOQVheUEai5lMFItzohPg/9iur3jL3
Jqgl8p0JFC8T4NkBS7e6gVZVKqFMcdf0mPxHACpVXKlrKAsSti1A8vYw8OTNbZtf93VgOK2uudIz
nfJLFy37NllY7E/uc4sCmPvaN7y2j8qsyhYXXjs13i7wfH+XkzLYDkWwhtm1WeD6/zvXZWlDKWUC
EH9FliVOeUb/Q/WkXBNctLVvOC9ALD4DT1F+aWZIzYPPqYwXvgbQtWy4JpalaGnQBA3Q/SxPP3tL
9VqXPUrap4eqzl41V59vm8GCNGImsGUYUf+fNS3OPF20WVSzG5rw59CovZNwEXsO9GfE9BOPmE08
hc7D7V4tzs0M5x7KaGFN1utLm7geHr8rf9tA9gS8S+Oaott1nf6ZimImvmUclopk17OcKygO7u0J
vBw7h6TPdbFWKGvrwsjchf2gxhGyiCioS+lLxOdyE7hZehiFoC8zKpP2d82WCXcpgzlrAolSIU+h
VMKbmn7TMoh9QpopTO97W2QmxIWy2Wt1UKGklTRfhdv8SsEPMNL7VD2ZiWQJcT7K6gxXHd6O/bZu
+2zTR8G9H294ulRRj50Nxp5cZ3lI3B7P132F6tKkJCtGsBnbcHa/I1TOqgOBl5c9RJz9iHLnU1aw
Z2jSr22ploBiAltSEooUM5NfUhkImFcv4Q/IfYnX2+vo4+wso8aOLdxE1QNt9KVO+68cr1CbgRB5
alsFvs5iGVCcWY8HRUd+n5tTw83pPMpe+oOCnkGQPi99nn0Gw2C+Jbxdy+NZzGJCXRq2FEpplCk1
dbhlrTjTsN+20nnu8uG+UZgwl2HJHcHAHnTBEXbcShroRzzWCoiZr9J3Wgxvwl38ZqSOAiXgJenC
chMWvd7MMlpjLrFEW5MMiUO5BQQ5iB9D2GUbTed/hrYoNo7ff7+9sGyfb+zlhZ4Vj5IFRogGuXEY
ACNgUF3LlttMbDi3C7raXLNOXkQadptsdP04SJKvkLcEM5i39gZv2W9N3EsDssGgkCPqGXmyq8Nq
6/nNUwGwRdxrvgvr+8oJmAl7mWcvGknoyosva/heFlQbwG6nlSj1v0L3D7Y9E+4iVROGDTSILyXY
nBbh7kbSbDLvpWAvAuIeTvVTDtCqq/hp8scHt/9rkcGmE9+qMn/Q07iRdXeYg7/vWxeG/4eNuzSR
i0trC73FI89C9akF6mdlrJZ1YaJh5mEWVeuC4SFKo30OyQdUTpxo3j1Ah2B71wBMQEw/lsyVvgTv
bVI2dFOz2qWbJWj8NSSrxXNMbACg9bLyK5AsJEG1DVmxz/y1J3vLgjbZw7JlWlyHTdfideSwrqgP
l2TyQFnkTUU8kKHbO2RY5p1a/C5N7pyxq7HenbnFwspZ59gmU489SuE9eXwNFG/ZvkwMzghdIuYA
H3DpEzffNFHWbWtfIqusvHrHO5ZCJ1ykm6r378PIMpNpjPgA2OcZzD/OHE/K0Nk9TUuU3IW2YiYq
xwnxatbJClWeY+s9MJoWu2Aos+f7lq5x9dc15EpqXEAvc6sfNeeQeaxWFbssy9bUlhsiPOBUM1K9
bT77D1EaLvHU6XJ336cbYUPMFchFUSpwkeX4GHjTQ++uXZstH27iZagTogyhxoc3fv7WgilRe6uH
UEs8MjEyHlFIXeoSn83Sh6VvjiXLDmySZ3mnfhYz2ZFcaIPnFExd0ODIxCYtBCDvZOkeOThn/rpr
8k2cjNtp6oMCK7+gQCD9ujSgEIihPNbdh8Nh5GqZdwGCeYk/BFmSXbTjpMVmmJvWjV2auGIl72KJ
e38AZnw9spbm8hKJa+2heHZa/VQRdZB9v1/GeyO34V/cV9hZuwT0OAQEBag+1bEYgOS+bQXLkc0E
zxS9m7u4blwPhCUyF0F25GH+KyumlcISW/umi1VTT9MwzC4CFFjEL9/GNAVuTAcre7N3vRZ9cA4x
QTOZAAOZCuHD0ZxtAjqNgJ7jXNUOl4Unf1/p+XpHfXMnZzsv4VPlkU3Qe780UV9uT6DFGU0ioNBf
Fq6aOr/4Do3+8fIiUdsoo/4nufTRj4SV/ZoisyWkmMp8Y6CjFG3Ky0KaPp5LlLuwqgvvwmgxE1Ez
SDzEc0GzS0oioTdQVG/+XtTcrV05LfNkPtVSwptFTiq7JGGVbmravoFS9lNUip8pC1fKET6eIWpS
bYSDP0xpz7MLRYnRA2UglnR8/Xbb0JaVbEKB0gncqwvl8jK13WtZpMc5p5dM+Svzb5kfEwZUsKqc
OkIySDuG8dw4J1SXP2vpb1CPv+IrthEYmQVSpWCoipDpHud8Pw3Iuk0y+DdKmvvuryYcCACOoeA9
GA0dzSlU37yXcsIbSTusAcss5VHMhATJhY0TiLeQS+desCPU9S5t2i9vYcKGXdU74gAazmbTJHVU
bZg/kk1HalA7zypbmcOPlxj7X3bz3a5C+iHTfZXhjriwbyiSe2mIuu+YZiKFCn+OOsZwN1eTU8bl
4Pf7CDeN3e3le31u+CBOmmAhVdeQGKlhnKLF20BJ6re0yH6q7Mq5h6qyhT01lfv3rNTX2/1ZFpuJ
HxLjMM+JgwtH0NDE306VP8ivCTJ/wIgN7chWurHYw9TKGwmyiE4/Y9KS8vuSg9elctL7VPJA6/H7
EUKnPhVQlc4gpsO/VO08x5SiqOC+CbqO6N1KCmcejFIj28BrV+5H0IxteMH+HWu2Bl5kFpMb/g6I
cwW4BzjGryHF65vPbsPjPOIvKMnjd47COJ3gkDX1EXWySzlFkLErmj2L0k+d6648G9iWkZFK7McA
0J4Sp7gyo0eX8//KyXmgYb5yhvu4eWoSJ0ELDm9nXGeXfhnDA3X8ZUv6xNulQ5uvRIyPrUBN9iSX
emMIyeTsAupY1OgMO1/6PwoGWeDEO9xeSh87ATUplMIlmXFLWtIL7YO9XwYHZ1lJuNk+3vAAPwHY
UuDx6bJAM2SEGmmcKXoYccqCYMmdfRiOACpo3akM2iTQtVu2bdeFG9YDx5g5ab1JcjquFKd8fK2n
prhq1I61E6rEOc8B1BCn/Cqg49N6TxnXL1Av67YZB6vmsgRrZx6bXQznAOoK5SR14JwVZa8Qp3wu
ef1yn8kNv8jzghQsmJzzMEixreui35ZZuZJOs1ndOLRHTc8ZmBKcM0Lpd92KCnxW5TOw71+LKlpx
bMvcmJA0v4Iyc+03znmUcxInDfFAbeCt6cLaWr+ugXfBVYRuPjVz4ZzDOvD2qujaHc4m7cpZzRI1
TI4m2vR+QodJXPyC7HU9DHEbDX8t9bi7bdyPb5ao+fr963PUeue1aMSFiubY+NO+z8uDDpzXiXtf
e7KWw7VNkuHcga79dCCjuJDRXR6G1u23EY2mlUmytX79/50JSl0v2vUwiK6s1KZ3m2qbrr+62lo3
9rZgaRSu2jBwtMzZtxwMbFtI1Scr+DybgQ3HlU3tod5IOucU2j1bLKTnKq/mbT+7K+5r8TBTpi8N
o7BLuzA552n1DO6nE5h9d4BvyHhw115jbKvI8GIQBAhUBAvn3Hv5tykVT9FYPZQVkn9d9OJUzQq+
wtKNiUeb+oWwaSjFxWHkofLVt6CdT2mhQS4kUCQjouzrba+wmNxEpkUAnhdXLMdlHMdl1/t++1Bw
z105CdiGcf3/3XLlvo5QfIPW0/pnR9/m7Cfxzl4Xbbvk133fb3i14/WZQGUYbsDIEwXA0WS0Xvl4
y8WImuRL1RBqj3mOAB1xEu5wjeQ7zwW0VCN1d8ydpgMoxa2fG4XSZD8s5I6F8Md+qJvDXYMz0R3I
Kdcs7VIocdSeekxkRB880dDt7dYt/mjCOEAblkeu4s550hmLVaqBTMz1uAXyony43YVtdV3/f2f/
zk99IeZUXOZKtJgZOez9Cdmj261b/D00wtXMCm+akecEQig6DkXXb8VEzp4EQ2HUrUySbQRG0HI8
LN86iMQlcjO89Q262SQVBD9vj8BigtA4cLAiVWPqBDCwEricvlRBvwmWLL7duu3bjVjF+zGcRs9L
LyIrdJx25Jsv6pWskOXcZwLwXOCZUIyPticqH0Y6/sBzOpIFQAHJcPzaUecURt19jIF44/p9GfUj
E3kQ9ekFOCYV9wizW2RX660jh+Y0Igd2p78Z4UqO2pnyoEkv4ez1GwoNlU0QuV/usobJOJXnTKWk
L9ILcRRYD6t22fQdWTsVW1aSSTnlgSiu0ROmqOuKv9y5/0awHw0B/X77423NG46cllzXgUKFXpsU
8hB4lT7xVPCnbIjqlUyNrQvDmyNIWI7aHdJLwflm8bPLkHVPIIJdORzYFqzhyCVOluDSi3C218uv
wimffem9KUr3ehk/Ca/57C/jSsywjMQEr0HCg4+5R5wz2DmreMjTPUTkTpOYVvZsy1BMgqbIKTnr
lEovPp220g0ek2WAnK6fvYZ18ZDXxSEdxcqhzRJDTPQa6b0ZJGaEnwWb41kOD5HHV4KfrWlj6879
tJIlXrnPIC//vhRJuO8gS7tyL7U1frXNu51Hg6xizMXMz2HhFZsKj+jbQau1Oj6bha+9vmsdQJyg
xguqcwYn9y7Kw29JpPbSXe576KSmZp8mOVT7qtE544kl/JLh9vzsMBSurWwMlo3TRKrN2RhGi+ck
55Kny8Z1FxQMRH25ded63ozlGiu+zQbG7halPNJOhfP4zHTz6Msyw33RuY9wgJrwtH4J00z18DLd
9Im/wW1r2pdcrdbMWGzsG7unACVMs6iWnzUoxkOwo9f9dK4XZ2X1W5zYxI4MzCdNgOcmnL6ihyob
4qnMHipn2qYKRDdtBEA4WYms1+3rzyw1NZ/NmSSt33roqiXz8QogGoR77qp2o53k0DvO2+09wjYi
Y/es3VY27exHqB7DY1QTRsd65p9YQea49fp9JtzDAlLc251ZlrCJHBynOcXL2pKcBVZAnmWvSSZ0
7JHymExrqV7LvJnQQQZld+hMO9EZJGsb+CSLu4Ac/LnYi0Q8A5zT3OePJoAQUoFFNvVzcg77el+k
clvWy/coi87FwO5MypowwrKoOy5dn5+TKnzyZLsnY3IAmvrLbXtYvMUUVewKRziaSX5m2PqaWAKW
1G5qLjIR94MfrCwxS0Qx1fQ4H2UjiMfPkI/uNmXY/BeV49p9yNa4cQDxkcz3+nCIzgkRjG094U9J
XBVVubJt26bIOIF4TdCKElikc57jOS1p0uQBfCx073rg3rltBduKNSIuSo5J1nSMnyvFLzzNdqou
irgOkufrySBr/fvyjIERG2eaLfOg+uTc1l7gbhIQCM+7om3KNTZTy1yZ6EDJK6jDJBM/Lx2r47rJ
3f2Ep694Sgd2uD1XFnOb6MCQJD34rh1+TvvppXHc73NAVw5NluBkgvdAdpzPEiU+ZzxqPiRh8LME
7GxxWwgc3ulvJmmWg+rpJB0afs6KYu97dRtD6TIeES9WYpJteq6WeXfEWRZIBvtVCQuIRm+aSqXn
inprD/M2+157fdc64DdFPkiJ8O1eRQyhygN6Q5VpAHb9sG7HlV3CtiVdDfSuG5HVbTmoKDpHXsUA
/QwfuT9jFyJHJ033C28fUE6/0pdtSEb4SJgX9uA3R/bRl7l/GmooAyD1WyXiCNo9j65kgG3dGFFk
clTlp32EQJtXz9eIEoO87rlWy8t9bmGEEJzZAG0MsbBSnGtjLxtY3A7NGu7KEqBMfFrgJ3oqkajF
JOmNnMLvZElfr4esRY4XoduVUGtZvCZMLWoyrxdNjaPIdd+Ldd0yEvvCCf+6PUm2dWXYWge5ytiI
o87gqrekYZtriiKOPPWU1+NPWspDXRUrccqWhjQV/RIUkriq0dGZTNmnGtq4Q1ftHFCBom7tCzir
tovU/0MpZjg54tV4pV9LEDNBbO20AJjT5pjDofwpE8LAoooNZW72KNN5vj2PNjsZ+wh0fbq2iqLw
HDUtg8LUckDdXLu93bhlACaIjY8pqDaBRj3nNXtZevIK2BwKsFhbbxsavN7XyXWFvIswwQAKekAa
onMInNe+A+Y19uds2k/g+Dy0hUtW8m2WmTJxauAiJaQN+usi6JFUqOt6eFucoP5xexi25o1AOXCX
kiCtwjMDtCEuiq8Tr1bePS0By4R4RVATI8JpwnMhdRWPfv08p+Spzqv71qmJ8YJuE1CvkReewQN0
JDk5OQjxRRm+cN2u7Oe22THcnYUC+HRJonMPYau//bL3nrNkXkOQWYKJifACyJYvU44BZLz9DLrT
Q6WTX6QqX67IY7cEHm5co4e1DcQI7oscSJUk6Ipl2GkToU+p1PdRoVETxTX6gSBCsvBc00BVeKhS
kYoBNaCvbU3Vfcpo1AR0qQyZijnpw3MOLovPS+J5G+XgrnmXH5iArmhRNV/84RqQIg3Nwynu00rs
bjdu2fxM9NaS1z14SCU7cxx6tlR4B0nKN110e0ip7tphTWXW4nEmfEuWomlYWLFz5KZprBjqA11U
N3NcAe4byLXjd0GPZmLIoRONDqT7GnbFAABU+nOexWYM/UNJUa59uyPLejVV/PK+rRfwztFzDn3N
M887+eLWRbnyyGqbJ8OtqdsT0uVleG61lF0M2SP9I+Nu+YZisq68cwjGea2P3HaCEiE9B8pJt1cM
zh4iz2s8C5YCcGAzfzdFnnRiisY6PA9peAoy+Uv00YbI8XPpsZdw8s9L7n9h/fBWT9XbbaN8DHqk
Jui4H0qSAvZNz1XNy33Sl0EssrbfLmGwbCoXTGxePuJBPA3UrlCjWFl0H4fJwMQhKyIaN0hCeM8k
w9e+8edtPi9tF09R7z66Sf5Wtd60Q30XsPC3R/rx8gtMSEqZAMYPGWV6ZqqQLci2gFNkSUDDlfY/
XoCBCZRDSe9CKKjyzoW/9C+iI85PTkUep8X/c3ZlTXbaTPQXUYVALHrlLrOBJ14Sx36hnHwOu0CI
ReLXf+f6aaKMLlW8JVMuXdFSt1qt0+fEe7zNNqvdYtEbV60K4mJz0zDDE8R0AT7rkU3dq6bR1Rdo
VqX59NS20em+vWzfY2QRQF8QvWxTkC0ccq4qOOGO8lrMx5pbKDPCTovufEHQyZ25Us+XwNP+kwzW
4Xx/8u+ni5TdNsEbSzXNNqFTSWOxfy80qGhWpwQgL+4+BuyYgjw1wXKL44ei6WiQobdiSoI4ktdN
C3JqYgAK7n+FZcsyI9wUIx/GhWBLraqbrh7xyJXNxZ76s22BjWgD+lfqOTVDPHacL+jOzwrtQbfB
PTh54zows60tmhLhXoaNmwxlKxKndcNju9MEx41iKoel34KskI57Lj3qP7F17c6Tny87P2GxvsnY
FgjV6ypUATAuKFs5UqjTUGh3Z4e+nz9QE8HWegQET24bZAJoTshtZi4HXfTkz9mtigGE5U4V8Vd7
yn8fDKgpL6j5MvZousEP+e6JlG3zuEn+e1GUBUJT/cUp2odq0NBqBiUsDeVDAEwpkHRXEi0vy1h+
6qCGy3fF0y2bzmReK7YAT2E88LJSlc6D4/TdUxsvQSI6iE3d9xrbTxiZQOQ11eTlnpfpafjpUfqa
L/2rEnsM97ZtYThlLadwIPHmZS6t1m9r1MqvqluWv+5P3ja64ZTAo68CIG6aqWJwTh2wvcmyir2O
P9umM3ySopWNBJ1Ds3DaJgDeo09TX/6Mx44nuTv+Hek9ZJ3lM0zImz9uoENfBc38ap0SKPw+h3w7
VGegJsrNAXWldIIyyCanK69QPm4f2dgs1/sLYNk9Jv8aAGg5gfQ7jnEsQrug1Nus/0By6Pv94W2G
MU7VOQiwfcI+yHLX+TnW9bfGCz7fH9o289vf35x5eQkGhrHFzL24/93T7YeYQCZ4IcfqcCA+/ff4
05aXfCgrL1OcklNZlhVE4rh/uT97m2EMr23zco1qOnjZ1I9z0ox0Shqv/Xl/8F/X73eCoKkt6CmO
PscqJxkw28s57vEiVDVn6Ds80QmtN8IDWV143Zb+q16iq1btc9i1e5mnJRkxgWGQ+9yAte4pnjbb
j+M0XZhX/a/nNGEA1B3LPiPDs4cZV3PwpgExR9maNGCUOIVBVSXr4O+VBCwrZKLEgngawI2y0CyS
E3/wRzAT+ogcO6etZfeasLBNoC1NspUCm0L+51dt6kTb36i3f7q/A2zDG6nzWPUxQ/mbZCDOXL+5
HlbBi6r4O6fxstPIa7OP4dqjF4cjMh4vq1z3HPLGPbXwkR3zWPaQCQnrp7Vy84L72bjxJx7OST0S
1InRUeS47aHXCGqqDqKjpydA3ZLMBUQFteiX0nV+39jem4rNPoaHe8ta54VYgRnGzeUyzXx9KObp
WG8g/Q9Jm2AV0xRGiV08o0BB5Ac0SnYMY5u5cSj3QAegV1MQVC6Cn4DKfer6ve5s29CG33JvjQY0
MngozKM7m1TOz2Hea3qy7HkTuhaP4wIWN+1l/srFuaqkPIPHzn+oSnHsYZGa6DW0sRa1aAo/Yz7/
rRbh96Wevt73WItlTLDa4IMHCJLVXtZLaGC6rgAfs3Ln6/3RLf5kcqxpNOONLG69LIgLkJ93RXTR
TjCnFFTMVzxg/nP/Z2wfcVuaN2fyJtpI1xBrAdRyjJ+49EkyxLuXINvot7+/GV2JVbbdRhDUpjZG
E8aNL3aqdyxkG9xwV+prX9RC4EBGWe3C5mW4qpD/PGYXI4nW7tgvhYvBZdEHSUnnp0XpP46NbXhr
OVRdNJEJ3sogHJQzVyZBwY5VMamJVMM9GRQQ8+22vPhBEuvgH770zs4pbtmVJhAKShpduNWem+lI
xE+T338PYjZfuBbVya323tIsccGEQhWyqIqSDG4WcMChKv9KZ3rhZbNz8bcNbxy1JciBBo+3bjaP
cXNSjhoTp3I/jDU9H1pgE/20Qi1HqCDfUAYruzBZe61eplnlX44Nb/hsN9E8pqsL88wDrS9SSH9O
AOZix2KCiXsCoHgBxV/honQBBq7zENWBfqyGUB1rc6Amf1qP4oE/s1xnFP3N8jS5omofip7n3cMh
C/mG93IaxmtB+JYtQfv37Jc/hDoms0pNOqMJaOsx3uSWdVL4z8wrFrCT+MeUTKjJ+CYmkpeNYltW
c95evCn0Tj5i9GPJtz1NSEvYNFnf+JADjAmSXryQOhXqjn4Iz929x9yC7zv3GBOrxRfGdKTIllVo
xcKhUkMCqdf8rEC08xi7rjptIJtMRicW5zUf2mQam/Blnj1o5BZNhAa9wEfh59g2uL0pvDl+3A4K
FpUXbRnAwWOdTGu5PNcdZICODX+rgr8ZftgWUcV1tWUNiWvyuDaS0lMISoA9SKhlqUxMAd6iCnfr
lcpquiBQoXz4olCVuxybvhEGC28s5dIiyrbooBYe/S5A0b1jedt91kSMFUShZ7RBDHHRiHmC7GVW
0ehyw4y4bQmFViqTQTbPa5R/Lho0adagTnAOXgT/w/7mkGgAk8yWTWW4LOeBFcoF09bgLTums5wg
Jtkb0KeskRo+5JAmBbHTY0vRi+QdvWuadG9Mb1NZsX7L2mb7pwu9S6XoPzIOdgpUtukbOX3rbi16
t0tMv2Diqrx+hHp7tX32ANrduQ5afsIEnM/5wochH7aMLnK70kEO17n1HKCJ9M9D29fEmTeT8Hoh
8Au5mNpL4wDu0aBVcmcD2+ZvOIfbNQMTtNsgV+FM15qNNKEjFLI69HHvmMiSS5kEbevS9Z5sG5U5
3qzOamuvZeQFp7mfgc3Yu2JZQogJgdN+WUE9t1NZo2Rzkn5FHic8Pe9kUrbRb39/EwFdZ+ygjtWi
U8HrMwGXPysqj1GmU5OcrfWAuZdbvGaeUxYfp5X1D3hT2Svn2KZupAgOd4GpaUOdiVE5f0E0Mf8a
SmjqHducRorfBzHtPCfWmV9E/gmLPJ6YEHvoetvcDf916pb2nIglQ/cmuUIfMQRzBNnbl5atb9Kh
FXTzPV5OWNRWjPEFmqHRRx9g728yjINjbKkQIvn3zsljf4WMQjVnLYWmFOTMxyQU3Q7UwmIfkwit
mErZK7BKZRD3GkC6rcoMzrxH7WAb/Wa3N5vep2sb5pWYsnjti2uF7f9IOrWHsbBZ//arb0ZfB6IB
eAllJkL/qeFbCtKRs6ObHdNYgs4vDr43w0ufedPWU5nJJv/fWg1fAk6ffCo/ML7XMGj7CcOzaKei
JccdK5shrRaW9OM6anQFONdpdXduKLafMNzLWTb0l3iTzNxheekj/aHy6tMwhU+N2O1ntmAZTICZ
5mMdoCERn7G0+ipFwy9eWHpPC4lpGkPEFXq2FflWu90xMg8/un3tm7VxIlDeqXBrM78eyms5TfHD
NlTR5X5IstjsP1C2heBSXcJm/haTpBlqeHUJPINop/gC1q1uJ/TdPPidG4AJamvZNKht8sfM6+v4
EW2KQdJ2nnjQfjgmt8ONF3twE4uvmBA3HfZF1W/dmDXl8nPNkcli6D6cdvJ7m8WM9fB5A/HuiIpM
K/o5z70i6aVEiy1rvvcR31kWSzQxCcpAPc8WwuGQTTcMSbU4zfUWGndGt1nIiCY96LByx1mwGKjS
OFPx0hZbnDBV7TV32qZvFOGIr9so7jD9yIuHDz4jyOOLXVWW98Ff1DVCiS8bRxXTOmZAD/0OzeGX
ntevaOF4qML6ChjrdYYWbqCmj/ddxPYxRliJ/LbfmM6HDIJFfwPZAhRjNBw8tE0gWyTHOZRLKDIA
ypxHZKrFA+3w/nlk6r6JV/MdUuShV4nMq90fUhc6UQj0Bwc3LrpqQEXxVmrNhimv0jLcwjqJGip+
3J/7+5vUN+nVdKmiIF6VyHzpgaiqLMKmuXosbqD7HNf5tpNvv7+ZfJNiTTOoJ28xG7I+xgYdNXNP
ERAY58qZeNZsI7t6bbyd3SKSgK6x+Hzs625f/Saqo1u4b2JchTK1Tt1ZN/QfhfYcHxqO98d/P0r5
JpLMXecaLX3TkG18SJw1vEZ6+J+ft2nh5TtJw/t+4ZtIsqgPPME47fEToOxU4kPelV/vz9629oaH
a6U0iD2aIXPX+DPwXp/A8fZXJaIdcJFt5oZHjxDJ1HW7DtlaDN9UXImEOnSvkdY2dyMNH3zpsCBU
QzY7q3cph0YlIaAH177fjqXJvvmqOlXuItjqdxkgz0ESaADVROTvPXhaPsDEqDVBn/+6S2SbE7rX
Tra/NV0RXJTQ3w6trolQa8AWPLcO6dFB65cJk8OF9C5al8Sx09M3MbPDoGMvqKAq2QcVe5wmv3sq
gvjLsdkb5z+SFgnqq6DLGHOuSm5nZ24/dW5xqMnGN3FvoICHZmW08awO4+9o8ioSsVaf7k/dEhRM
FFsTdjlwNbrPaOx9CdrwpaLVy+zp6ZTXzcP933g/QfZj4+jvASfGk49CuupC/LTnnfsVj5b0DFER
jsYnwhOAfuc/Wk3qY6E0NoIFUzN1Wy9ss7BAd66zll7iTHmQKFfvndK2jzICRhn3Ouce4xnK5I+F
rz5F2/YtcIovuhLXCVTIuP39ft9+ltgUG+HDqz30q8d+m8lKkgsfURZ3Jr2nhGPxbRPgVuSeqiVY
kzNHNKnbowstKp58UuwcCRY7mRi3rYa2xThjeIV6wSkCr3YmZedd0XcMDZmw5EkM3bAP+Xis2O6b
sDcwMmk/z3uUmajzZYy8OvGZs1PGstnq9vc3R7TbhTMpSMEzAD+bBI8Wz1EnnjeoLe8kULYfuG2B
Nz8QoA6twAKEYygM5UdHSvkkcjdIQ1nv4Y0tu8mkJ7vJmhZ5XPWZz0YQdrPZf6qUux07R0142lAs
2xpPNc+6bflcTOSPyemvh9zABJ+VvbuhMNB0mfK6KtP9kl9q5asdy1v6WX0Td1Y3kxpyJYcM2ixf
K7Klsyz/zrf+lfLmR3N7sMHbci0AIGgCUDiuf9z/KsuKm1i0uPIjRwM8jDpL1T/rSbK/FnAyvErA
u3Y+zbLiJiBtBZ2OuwQ5unGBHfvKwgV7t0Uq5e0klu9f5H1TNtQdCw+It7jP1h7P5E5Vfi668bny
GrBPkrRdxJ4Kh+WwMrnKnBZa1F6HH1oUEOZRO161650BFf1jVt6eC9qsZbhgHLng/ApYn41V7iSo
RVQJlM0e76+27QuMo7AZl0F6qKZljc7HZCKBTkoIJKK1dR7Ocl6CYymDiSGbvMiXlSPabBNQ7Hlp
m5kOV9/txNE9ZRx/I+Bvix54m7Wt+xBNy+dhyX8/ZiPjuFtl7DV+v/JMgAQ0gcTthzbYGFo2y9cp
3msjt6yyiSjr18WVQ48zNfD4Kk8OIXj1cNZ6+nL/I2zj347DN4G8m9sGPaDIQJRcl9PcaAmc8dSc
j41+88Q3o2PboJlGe23WLIN46Oupf4zkLoGlbe63zftmdFo5AesmybMSstcKZBF1d136lnQ78cIS
8kzZzkD27rqJhWcsnlgSTpJefIA1H0lb/Txmn9uXvf2CIiAtOhC7jPTtX6FPnMQLCu9YODVZ0CbK
V0/mGJzr3nkKdNCcKZnqHYSmzTjev6eOzcjU5A48UxUfLsjH2gfQM45pkXO9Y39LEDIlOzsWQc5I
ki4LhumJALWmaP6XVOxMVffl/gLYvsLw4YmtunJwT8yWsPjZzfpMtuVROmIny7CcOCa6TNaDHAV4
cLPcmc/oNEn7EH2QwXyuxvXvfAo/HvoKE15GpiIsCjV0gCrjkUuwx9vRD6qTnaW2+JnJrzULR26F
XrsMXNMD3nM7rZuEtf0eOYPFSib4oJRFGwbNVmUOGhMf0FG8XcgM1YNIueWXfnaaZ0jF7+VPlo8x
Xw3KZa2gXc0LPJOyIPGd7jmv2DHiQd/EyS3dko945uVZAS75l7ntIf6S04NphUkStsR8C/ESgVhd
y5+Vh17UkXyPa3FiS7fzQmCxjomUEwvucLMeELDZys/BLZvnPCgu9/epbXQjq1C8RQsk9BHRwOnF
ZxYO0aUBRcpOLmHxZRNqNldMgGlzxlGpIDC6KEiqlz/YOP04NnkjkygKUU4FX9us7146DYq+Do9N
O5HO4gEmyKzimxv1+dBkfUVPTumfyzq6lkuBowbPA/SYdoxv0oLNeq6RNpI646KUSSt6lRA5Xe/b
xxKtTUIwx2N0bqK1zvoB5ESBFGnbqnOgnd8Lsh2715rMYNEGqaV5I1U2t8NTENAH0As+TMA83P8E
y/40MV4ovVSDjNYq66poHhIvrJb2XMeU7+FEbTa6bd035z2LWMhzPVdZ0XZn3o1+wnu3Om0L5edN
R8dggr6JtgryWheVmqqMQFXn1JIqPI941n04ZiXj5J/yNgbVcFFlPNBPgA+NF7eJ6MHBDS/TclWD
7MIiC/LldQjmx1xu4lhCZFKSEuB9c9r6BbCoCztxcGOcBi32MNKW8GMCxJpoCfmCfs4s99sH5ZBH
5Q2oUe3pl1v2pokOi+Z2jjwAEIGgC37P5fih8/mf9xfUNvNbVHqzK3MwF+HCAoa6do0fR02fIn95
9lrn7/vDW0g2fBMXBpnyfJGFKLKF6O8Nl8kWFkkgfwz6d0f4CQAbp7kEOzz+ev8XbR9kuNngKzHk
veOkaBU+r5188oPhVGi+k9XZluL29zf28pzVVUuM4Xs11IksyyWpHXevd9E2unFIihowXCicwgNK
7n7meh0f87Hay6ltoxvOi6fzua885qSBy3+rqMryOb7ct7rlEDMZzwqOzpJCeU7qBARKxLFk166p
vwROqRKPrfJczPlOwmv7CiNt9+a16KahLLKOuvnrFHU9gOsV38l3LVHaRClrJ1qJ7oMiqyK8rxGu
/qRD9L9aLGcyhzuti5YtamLSygou1wEYnpGQ1z3etmP6eYJC0JaU2yaOnWcmJg2I3iUm8+qkxbrN
67nESZCfY3pQn9M3YWnEgX4RbITNVEQAvscd+OHm4sv97WSzkOHERC2kUHJ20qYurjcnlmXxWzTP
O5muZbeavGdl3gfAp2CRZd/PiQsBkoQ57Z/zll/cKAccAKQix8KRCVGjvgwnVMtx7kTz+Aq5k/Jh
rTbnGiwzPZac/ocELZ8ZnybppFwRmcS1VABE7XEY2FbCOJNLypbKKYWTbk354m/Tc9uMD70rjiV1
Ji4tZ5Nfd0vN0o2FaHjLX7sVerK1PhatTfiWu2oVLhwHJ3X1MzBq/3Rs3EOWWiKFidfyPCWrUJRO
qtERAuj8MyTjyoSK6WWK+U6ss1jfpCOb0T+6BsWap03TPTVF+BCU21WjV/i+m1lCqQnXkmXkT0vh
4zDbZjxko1Ht0fH7PbiWbfTb398clZCq7ASKEiwVYzGeVc7GRATl3ui/ouV/oXm+a5yVtMWu9EAF
DWRmfIW2xjlcmkvLHvPZTcZeJEv+kcRNooctYcv32J+fGS3OefTqxR918yPMrxX43I8Z0jhZfTYI
VHU4S+Ncf53K/DffD7/fH9q2BQwHpNNU5Qoy4Wld9tNz3LEJZArl9Djxcu9qaNvJxonagnQwLBr4
OAlWF5fDwR9y+uqEvCWfAZKB0EedL+PlyPd4JrZroKUkwvfztFX8yVmdp62WWaz23vHfNxdwVf/e
dIXw83rrWJ5uUXuVZXuKg+4boP3/3J/9+7Arz0R3DREaN6H0lac8BN1N3VXz44yjNtFrwK4RkJsX
FBTrU8dj94SXur3SzC/23f9udiQE//6sJaAy5oHMU0UrcPJ+GvWf+VKdc3+9Ootzht7FqQxK4LeH
s0Iq3YGXLGgfGnXtwIk26swtv/shiO62lyKHGPz0SYKRcy7PK13O9y3zvrd7JiBNqmEMBA3zlAj3
AZoen1dk4jvu9f4G9Uz2sipswTK0jHEabvqLz4oxUQ4w5XT9Wt/Kkfc/wLZzDBO3XRxuVb7lKZg9
Pi11/IFPbtqse4C92wZ8ZwVN2Fm+oEbSMhmnUzOC0WB5qZV8LcDIttTobC59/wLh2r/uf4ptLYxw
FPdR7xJnZmle5/lTWW/bn+tSqJ1am201jIgUdoucO1HCxaB7IniBi1yTVp3/Z67UzsFk+wkjIq0b
YMSNE8ZpH89Pa1y+iKoLrgUPn1dI1x6LRCZgLHBRMGzKLU7B+nkpBqHPbeG2ZxLne5xvlnUwEWNF
X01OCTL7dHHBAVGPrEomFXy6v8iWq7VnwsWCbQLTmDvlaVy4f5LS5Wnp5P9A7248uQPLz0CeisdK
UI62FDo+TwXbg+NY9vJ/2NRQo1HR4Obp4i2/E++3YP0MpUJ03vLfHKB/xOju+KTNgDdffZNCoDef
jmWFcKsnJk8qL8eT9lE5vm9Bi8ebmC907XgCNItYHg6k1xqD297bwvIRxCx7SOZfJZp33N5EeQWd
CsGPgCRo4jWUDsdk3dTJW7PGfSgoT9aoubAyU9EtVlfss+//BdjUKfeX09C9UlEm48ZOSDMTT7jP
IMcmAgvbiXPrf3TW19GPzz3/Jsme7t2v6+F78zWcWw7RDGqoAAl5/0ULPKl+uE1zCdvLLNAysLaP
JACtfflVa/kpGsMH1NVw3Sg+1GBKvM2P7W3vW7B6byZGDChqUt0U21nqx80TphLl/ZluH1tEZEq/
opvhihONFNs56KIkcvZk0H9xw7/zuybWbC7V2OgOK9aAQxrdOMAOkE2cG3xfq65RSZIJ3Y1izpOt
urDCP5OxgdZdeJV9Vgn1oeLBqcOphP9l2rk05JPb7BTrfl1Q35ubkd0MBUQJnY2wdG0/a92fyIgu
FHhev23nNuwTnPl1c+WcPNwyg8C/CihtarZzG7F4o4lai5yRz3S9JfTc75LZZ01SRvWer9u2ntkx
FDdk46LeGIBkP3r9o3TJiTQ/cvkQ+tcpGFIxfOJLniz85xRnbdmcB43cn5+w6yDAuVOb+UV98J6J
jZDjEFH4EGW5pfJ4XnBJggkw8Jnw9Vbu+9qT6jlqPnQd2B3H6dJtYIhW1zH4k4H8HebXeYrbBtae
NH+iEyDZ8v8pcUWD3Xlb4odbOnHbRHyDaCi9bZH9jWtbndvf38TKSvtSoSkmApVX/8iGRp7quNxD
h9sGNy5bMq5BZVkVYZoH1eusl6tXzMeisInGU2UV9mFQhqmahjVhXfSBzDJDd8nO+LapGxFtICWB
HkMdpo38A7iI1wZioffPD9vIRoTqJOhbo7oK07aal4R54ZNL+W/3x7YcsSbkrmObR2I9hKk/Pag4
SsIyOgn09+bfhb+gru1cj/2OEVFUTjruElg/mNh3dxbzOYyjD23bZq7r5Um4hs/o6B6OnecmCq/t
oCs46i5Mw6p24EAReOEm0Cjc/xbLepjQu7lrFQReAiR0INFvL1WzcWinNeM8HNtKZgND7skOdDh+
lNYTlHecHI+zLIbu7P3pW5JekxBuHTgYrIkOUzKsf6sc5HNq+OrjgBuKfGe1bRYy3Jj3TIQE96vU
obW4zpTGZ1mG/vn+B9xC5Duh0wT0NWXdS1IUQSoW+rmN+WcXHGgAau1cCmzDG44Mrfm+bEIvwF2D
nRxneiQ5fWZq2zlcbbYxvNmZ8QgbOBSz71V1LgXEueImPtZa6JlYPsaKsItlhckv4c8lZkVC/WNa
16A9/3fk39qGCL0Al1nRwUliJmpUh6a9a5JlW5rMcK3nj327YM9UTiHkE3jK4+IMPkSNHhhAcz6s
gxvt1dEsS2zyxPlR7Icra4NUkQS3/G1MQLl4f3NaltcE9IXF3Ad1i6HdMFwTd5lQRNDtsZ0f3H70
zdmbS7G4Dsu9tB36dKuWV9J2D0WwpxhtM4vhtlXl9dOoZ5rKOTxrNn/u8DMk32t/sJnmloG/mX1c
6TnkQ+yn7sKDxOE886c6PGgaw2th7cqdue+lQzWfPTlf8o1e6djtDG+bu+G10xAMMhi0ly5beNlG
+lSCO//+jrFY/T8APlrhXYWVfhoMaPau/S4+ddvQXTYw5V7u/4Rl9iZ4T+Ddsp2o46WdGJ42Ip/3
g4Jt9sbDfl+vQH1AdBP7ZHoBCPoT87aEruXD/Zm//4TmmWg3gkOcqUWTVGr9RxOUL5zSS0vE4xoX
F6elO+m4zUC3r3uzNd2gGoaBEJ3SQdOTqtzy1Hgu2TkObR9x+9U3ozv+4Dk0LN1U5/1HDohmrusM
RZRzsM1PvD+Y4ZoMcVIIv6XztsF9l+3FgXIl5N7H4jyEzh740NIZ4pkAuKBVWzkP3pYSrU9VSc5x
GT39Uu0ap+YUOvy3wRs+jfn0ENL8c+BEO3mqbYEM9x7HkVdFLLa0JHX1BQo92kvyDpQu5/v7zDa+
4d8bar9Qs9Aq1TX7jPbaBxFOO3vLsvomIi73OgBb12BNeykuvKdPTc7/YG5eJU7R96doPnqsmfA4
l+F1CBjmNWV+dJ5iidRrCP8HxOIeR5jF2U1s3BTprQGhMKw0dysa79grG/Qr6gA7Nx3b+Lfc4I2j
bC2QXlClVSkwckDTuH2Tzs0gH/3Sax8PLbRJcwZqh5nh2V3h/WCiuDaPy1m15R6Dl2UbmTBjx3Va
b9DumoZ91PxOFA14EkL76hDYwjNBd6A5FBCjkWs6MUc+uSGjL6HwjzHneSYBJNtmWtJggGkgWh/W
zsNNA+u+1W0La7gvFAP7tg9gdd/pIV4nwlOvyV9+NB/L2U3YnWj7Ghp/rUrDgr1q4vw2ye3UTWov
YbSsqwm8q71ZjJAGU+myeLcHXQgT6BCX10PWMXF3nctIPDTxkoYxP4/V+MqbHESP9Q4MxTb5W2B6
41WL8Fk+dPOSli5qqugmQgtIMcud9MWSt5vIu5DPcqKDO6YqkNeSuBmZFZ469GtZikNv057Jx+bR
IFzaTcm0nqfipAb3sYgqLylysvPUZLPQ7e//shCdlKedMaVOX5xoEX906nK73F9d2+BGVi0i2kGE
rZdpM89/OYQW6PJF1ezY4EZO7bDFpUWAwQVffvTe1CUO+Drvj21xWhNs1zZDIxAaZcobVIJrgQNr
2hD6+d4rgOWV2zMO3ZZqdD7lhYRXRe6J1tEplPQTydlvldunNOquNYAcSescE8WGGM+/11kr3hXj
gi9iW1Rdid85j2jY3KM+siy0ibdTTQ+2GuhqpdKVv4WU/E3i5eP9pbhdsd8peZgouw2va1qhszTN
u+XM1PA4B/TsCvngw9l8F/0I416fgMWfTcAdSnM45eNuTN2xTnkRXGfQEy18/gbJuq/3v8ZmqNuG
e+NuqL6PDXhdxtSLysypl1cBQsf7Q1v2rAm5m4O8HADTxOxLBW4LBX750aEQ0myou5PN22Zv+HML
EXIxQOM5rUnQfvaGqn28PZgcc2gTZafqsG+DwhnSWZNPBVePk7N+u28b28TNQ9iFInnbF0MKaMN8
qUoJJgj4wc7EbZY3nHnbBoGXLLyfyLH8rqAzmhBXfWF9ueMCln1pNlVFOWN801WfsqgATu06zuoS
qvwROdflkH1MFB9iTYMnWcVTijeOdCCNfHFJd4w/1jNxfMO63RqP1yEtY5Yn0aAvrXC++8sebYxl
dU0MX1M2AQjUKU9bVzWXudzoQxEtzUHrGy6bry2o/ZUn0nWYkspH31aQRrp62cQxrzJ1RPlCvRrP
MxxV1xLtHjrsZPgYkLDYK6rbXtxMIF/UMKgEkwm/AAqUNkZ7QH7V4FWe9J8L8xPaPAfOH678W3AP
hC/jA4HiSF89DFVwAtNCErv80kpAkNXTWK4n7EDfd5NwLk74R7Qrz5P6gf9yihrouU+wC917jrV4
lkno5gXdVoNpoE2j0cHsoi4J4QIDFPh2XNdyQzUVSnO9tWRzWJcC03HtRX6ljrp6gXgiW38Cre6x
yrdJ5nbj5RbV1Hd4OZz9x1kG5zbf2M7+eT88EBPvF+iKefk0dQj8yLDmPnyq1+i7DvNvsdvsxbj3
DUVM1B9Cczz0c40vmLufPql/085WQwitemlDH0QSANfvLImFC5yYCMBFDVBBiCRPHfXBdYPnaPAS
tf7abF3wB2XqsvKPftjjhXRJUGo+aMabed8czUDXxaxWDU910eF5l9RFeIXsZj39FIqsw9/gD9xr
E7GsmInuqVmO90DQ14NAZPkS8fwj66MPIwHtImXHHgKJSRcVQfNoKIMifJkmMNeNErTqdQH1vfsH
xvuOCQrTfxtr6ioQtYezfgF8GrWWtacX2YePoOg/dK0lJnJoDMA0JiPiv6xB9G0IIQuQ6zTg06Gi
GjFBQ7U7/5+zK2nSU1eWv4gINCBgy/CNPc/ujaLbbgMSoxAI+PUv+67O7Xd8O8Kbszi2+RikUlVW
VmZfQryHnT1P5Hzxr8VcfTcf9e/HEYm+JBtkKyIh2oiejRmGfIk2vYuxXL9583/YiF9loGY2ImLB
gPAMXyUMMQ3vpvJSyODk4+Q/Gba8/9UH/srRUa2QLesEPVe9XDFc784hH4dMse9wi/9k1f8/sYcP
wX8vIX+CLeFQ4djbRJV8Hhpg1oRloiF7zYYohY6aY0+Uqf3Myb7yi0StKjE4oepuTfzvzHX+sJC/
yiGWNFQrgZfyxeh5uVTxS6BMNm/lz796jV85qQ3floGoeD3r5lQP7M4sW87m7jvSyB8Ww1dD3YpF
M5PaW8+jiU6aN11eTZhhEDV5DDB0gynMkvwVlkviL6s6hm3kPBG1na2/02t9Ab+znV29ZPXfScE/
/u51fcmkJy4H9Mr0dhb9LPashSEEDPrqXUE7/Zc7/0sh7HeQuVjXZjvD1GRIl9rV+zHk6ptk8U97
/0ujWDjpIce16zkoen52NVT61pJO38ASf7r65zL4xxGFblMU9U0A4SnA3adY9ySpq23N/vfL/9er
B/HXPGKzfbQt/eadjK266zWQ5NAYCGX/3dW/vJm1i1w9lSQ6oVsGDapNTgcPTddv7v1fT1Tc+5c3
05QrH5TeopPhy5x2KmCJ6jGXEtoR7Px6zP/3Q/xrtMDPfMkR2s7APR4YwYk489RvwfNINrhtgrH4
d9f//N1/fOAVWrIkFGt0GmEBkEyBt0IFU2OqR3+3jf8VeMITfH78f/zCaLAcMfkXnfw62kUzujAr
NS818zaQf9cHDeuYtBH4/LL7Ltv500tj//2TkSX1EPlreKLcHAc6PoIF0mRQc/or/hmeiX75gbI2
6J1IcbKjz/a23hD9GAu/mVf90+1/CXxDTzy9lL44KfALUSutete3c/0wA1F4/t+f/U8770vYY5hJ
hShmHZ66ICiCp5kspbsRuiHN0//+gT88w9dksPNBYm/BeDsNqHZ4WptS/rRDU7HU+G3/XRflD7/y
VZpP8YHoAp3R09htv0pd86Sb3ZrMffc3p2kQfxXn84YOkZsbesKWy9U2nSr4e3dd/TdYeBB/HVcA
nEJbT4rgxJ18GbzuHnruf5PO4tJfoh/xQs5YhGJmKaLiQK3ZbxH81wsRf2dQ8oeX/3VWoY3iJQxh
I3fyMCicryFKs2Sai/bJVfQ76u6ffuNL+LPQzl2qZQpO0KbQJ1BayrPwTHRYpZbfvKg/bIWvrEzm
FVqJGk4Qc7WxEwJViyUafzci9KcH+BL9AKkTPg86OMEDL7qlo61vqs4GuWqN+ZsMAF/6S7QbNSgI
3TYEJ4cFlplxHq6HLey+m3b+XDD/L2vG5b/EOp9s2iqHMR0WuTm8HyIaTY/C80+dlTr+ZUJ49l62
rDcPgZTyr3Ts8KtfYmBrNcSFBrmdHFmijII6e+ql/E4t9N9HOHD5r/HPzKYCpoOHUt6U0D46RW31
LrU5zUy0CfwLbdqub0W9FYmv5WPlmSH1O/WG+cmr1RUyidiY88YmCy5SICjISD2G1j5ZET+XhXwD
iqeTomHdKSyNPSzDBH+3qmtxxsrvwt8flu7XkqlcRzW0cS9O4yIbd6xXUAWO3IThXzE1EP6+BBEB
lQ9AqSE5IbnsxqQNpmmnIlp802v80/1/yaEmwO5FNRGOT9s0VUq7qq8SDpGPvykpcftfoofx5xUD
xAM/LQ0mdTrIaZ4VlE7zgPvlNz/xp0f43Pf/yG5IOazlZhsOfRVJMCPixMEDdPtNCfSnq3/+/39c
fe0E81dkFqd2W1poUsL9IS1cRB//9yENMO0/ufa/bO+vsrwbyB91RSv/5MNtb78B2d7hHP2JDwIZ
IB7tsLB++/587OJQwV4EQp5CF091x1420tzGWr+MYfBeEvnDM4vKRAld4lYcKxnXadCG1/Fs/Sse
RxfGVzaNoWOc9syRvOvLG+5XP5bYdWnkyIcKRXFYG2wpMHVgNNK0OVHLhyFBpsceI1HtS7es94Ig
yR58/hT2aB93crmE21HacA+RInqaSnnbmr5IqOwf2zHem7rL23p8BMB86xdRlX9eJ2Thvpd+Vm06
K8l026/9mxeEfdoE4Vvjr6n2+1MUVmcuyd62/DCM5qG0/DSFwZDEsFA2lT2YTuZDWWY66PehKNPW
r1MesDPnfpw0omLJ532XwbbBMAXadJMhYVJAYhFeQ9uFq8KMVhh9ofp6msQJ/hUgK6kLTYNrOaw8
8eJ2X2l2MdVBgvnn0yyiXAZbDuPQYynMqTTrqaP+cSvdU7FgkMlMVzBkhHQNf1xm8dbI8Wri1ZXj
/Y2B+Ua6FduNr4tD1boyjavmZ1yXu8/Xq1pS53yIHjENpJKNapUHQZWMzXIdY/eksKj8wQFSrDDK
WzQ/RzP/0QN9hSfGXUPnl0GHlzYKwsQVPuYU5TZnXdO/fb7pWbmbio2oJ+rqYeTdvV+b3AuGA0ff
AYDknIxOo8EaSZgSDNeNDxtEs/5COnNZaj7ls6G/5r6G4I8D4hs/zcNw1qTaDXrIMTWaYr7oV1QV
u67wWIoWet5I70y2PoFSlkyKaS6TbdUL3MfMPcMA927byJWnyCPSIJEEMfk1lI4mXUR/zGHZXPuh
vYAkK9ghjD76sfJyEsL+q5iAO6hSiB38wG+HtrqBCVaTUcz6Hmb4qOWlg42j6kmV6QaOXr0MecI6
n1UJHB6KPU6AKg17Zx+Yqo+Nac0dHMCKpN/Wa0xf3cAmsD7VttX7CP3s3GJkGd+4/RFVodh7gKvS
lnsgN0F83W/UawBHpF0d1Vm72N0y0UyQ5r5Qy5qoAerKEGz7FTcqj1f/Rgl5V8vugwNFTyPqxmTF
lJ3GCdFuZu9pZfdy9VgyFe3B31yXwMFhTk3nn9k8gwvWpLGACyuPvfaVbvVjadDgJbHcQ1XnyVr7
TNFp24eq2Ts3FbCj0Y++Nz2N9bB3Eeba6aru1KdWBOxLbIp1ezFR+rpG89mG+oJVKiXxmOt68/PK
g/nqEPsHucol6XW1Hxq4rtcc9LRV6IvGBk3qF16QUEKgRBf15fVYkru+ke8Fdm8yCXtq+0WnhSqa
hFhxwr291KJshoQ6H7fZzCBSfgJ7qr3xrb2isIrOMPb6q/ere7U5mVSKucSM1TUkAbqksk7jsptI
wpXK06AW6MeNvk1AIdr7RXC0dnhfh21NweBf07XG+NwyrvTYIFImdHO/PxfeHC335TzfycKduqlA
PFPiQUMnIdsm9FSH8HcrS/sp6Za0Y8CTIKInM4YvwSDPSxM/hUrkSnaPXgcxjNDLEDrqRENXLdOy
u+yDFlwmd2dDgv57O//CX/+oAhen/lD0u8IN5hmcpzBBtd0kbQgmXg2XGTDlp9vaL8+9XaI86IID
cfCO4nM1ZFw1rwKtwczqft+BCgpdTbEzHts5TH+wUCJakIS55oDxgSMUpeukgKHdblvNlPRe0aRr
CReNolP6YLbgEvJLaH8LpU6YiaepDaHbYT8V26K9z0lqemiIKd5n3tbetlv3GjbrPXgFB5+ZKKGY
j2whMRbRdCiQ1UZWTOfAykMbNS+TLA9haO8AvdQYq2Up45gx0NUWHGI6fPgjLIZm65a8+Az5oTvN
4JUVzfQ5475AHWW2lwHa6FHZDtdbFZ8ZKLwimHNIioYpjcmlXFicwXt2Slrtv1G2vc4R2G61w2Rg
GzfYwQSqDc2yRyKpD02z0CSOSo6Jq/nait5HZIhvw6W6HOPhxCf/sKi6BJt2yot6uKtqfdvVKt43
YxilotzqtKmifR3WB+PVu1q4XBCMoa3hNbwFVCLqcU6jSL9BZruDunON5iqbgszrt1+ohJvErssp
6rZjoAT2f1tZsM/MlJrWo9kkSnvUqynuGonmadDgTKh6lxeDzMm8HiN0WG7EyLJRrPyO6y0xZKnz
YpvV8yTRiqpIi9FJfDg/ZFdFHD7WSIZBoS8g1UJUzgq7paoeyLGTwU/n+SopRx3uZhvMSRTYp2rd
ZOIPEPztGRqrnWiqpJ6nF3+YaFKWiGOr7k3KFljkDVx/UE+PWeCT9cA5L441W0RK1JgPRaQPzPea
HHwNko0Y38pWT3b7FZyFlHnhdWQNPSNBwNbbUkrZ5ToWWTCNIl0JPys4XUI0Jn7XTXjEzjt5wAz0
HIqf/rTw3DWbvGksVJ1IP3cH6kh91c5seJ7FPFwULaT4I9NjtSrfS7Tx+0fpiz6LRFhhUGdVW6Lb
vjUJcOTNZp/D6KnzIUfFqPQy0anpCmBwkcyaI2Y1QRVkIy6vc9q7sUnnWRXXxm3zrrdofxPFxhb+
nM385LCfMmkiUiNMNFDDaQNV5i5Ww2MZhchAwXvPWEVtatH5hem3ak4BH7Znt9ZqR1FMQQp8hLMX
V55INGsQ1mCB3DWJWzj/ULIQyRa2QdbDsBAdXV/fSjVOt01MSZtPrGjv+QZmT9vH9qaHvD4eEcTe
X3wk6ln0Qq8JC+v1uFaTo5kPC2WZxdC8czg+q+p26Za9ZaE9gF7VpgFxbkkV1wIHEl/yei3NU9Gq
9hzUyh1kT+WHh77FRyX7tYDmftldbcMydUkJn+asGIuNgb45YHhYd4NYEzKEdu8CNlzEkQfP+VjZ
ZPRmm2MWNdjBlpXsLDLWExpZKg83KS81OEUQJiZ8Dxug9o3P3Lt28afTZF+rK78MWB57/paXIbnD
gEuU9EXJfvA6ojco5EBUmCXSVOy2W7gDuDhxg18/OOSnKZFTeW6Eo0+1QfJhOkuQLLEtFxLmdh6O
4Yt1UNX7FJdjWs/VG5n7W1N0b7wi+O4l+msoKpCxLeu7aye3q2vB9oXT9xHnZQKotn6O6FLv/A1C
gn1kdAbFLbiSC2fIteujds89XycIfwBm+CrSYpTFPQsHl2KmuNTnmrasSNcl9JNt9ldM9MXXCtoW
GatX5MTLJHYYBuNHj5RNMpcrfapqKy7abURYNMMH2+hxorK8MTwAOXQM76Ey/C76JT5Hg6MpknlY
avqL+L1O8JMokI6BFubKZJiZTZSTWHQtY4iVnn/JoGeeQG0J/jVyrJ8YWczJdHF77mNGUZwP1x7l
Nun4Oh2bBoSSQbrYZayQAbYvtALr2a9/l3Ib0PpYy92AHgu6etUR9yWhlDM3T0yu8U0NTYgUgZGn
mG9o9gI+VZdi0PNzTSwp8iqMPZz2ny0CEI/DXYh1n25RJRK4tCsIXLY4YiIJ7xIoVKVDFGMT1eOE
3mGMMEsn+zqaXqXoWy1J45dNVoRd86rj8Gc0hkvqunXGv2JY+xvnR7Eu1+u6Bg8c6+sYRaPacajG
75kTt722Dz7sNRN/o8VTOM44lAr9jhXpzrCTqk9Ue1cYOJe5nUOT8QKeGgmFocN+0ZYfNBvJAZap
a1pDafI0tgHN4i5g6YCbTGsy+qnwl/ZcB7NCxaVtVg9DmK22NlkAt+GsJjxMNeYbkrHiKqUMefqy
ROJAm/mdU9/uiTQ36whMVEM2PO/96QGJ1/y8KgUzzSgMdzasr6YAuX1fGQU5h7rN52EujpGgj7pk
Z+SlPeJOL9M2dMNb0wbvvoIVgvaGJSn66Ace0buajVn3w7jcof4dk9L362Sc6W3Hqb7iQND2Vpfu
w06zlw8Tf503HPfF7LuHCIqhmeijZgeQpM5Yubg7skmW0ZDwpPlc/JqVYbL1liVgP83p2NIlXSID
9AfnfncRYThJZo1fxVfSt8seIlqvsq2HpB65Tm3Tc5R2pB+SQM08RWLYpR5W/ikwtMwmOfCPUJp+
v1XIqReF1Gwwjd21nqsOxJNq13QLzcYmDnZ8URDPLilcXiZbJXKl757oXBp2zmIMHWY5SykCvBn9
MS04RwYww/SGnRvS6V5VSCdMb4uD07o+umZ2Ge+DlwBqxNhtxAe9Y0BJ2Gb4k/GCKFkfaFE/FtBT
hYwnmcNwH8xb8G5R1l/069zdTmIpkOJrsaMlg9FABcc445VljizuA2ayaBPFmGCeOl4eV0d+Kq8n
eeMJmzVqDk4wNn5puQvOVJGrGWvh3KBFlnRNp3ecDgorKYRkSrBBLzYiGYyKHdZpVe0ECuhMODuf
KRogt3VgPjnKMshx3kCdW0KR1bjZ25tJf462U1hzbN520+JIzDRV82+l9XCtsGSvRq+GSEYvB3KB
liVCdRA8Y7S/gxQeQw3eLmxPlv5lsqM967ooL2pipteGOQPIrovvPItrWmHehesGGJ6HUeIjDict
XCB/RELKFwGB73ToVJU7Vt51JW0yVPxPXb/0ydIBGej0utY301gX0PGJONtBFR9oP6oNCa3lxAZ2
Jm9lyyoo5rZInj2DsfkZAWOIl0b89uLNNMAcIuf9xJ+p6rbrMag+Jr4ZxXTgQxP7F9u6IugHcxDn
6F6LxBZselm93lxObbddAgVGhtoqHV5Q9C6uiVwxBgpXtyKPJ9GfCGht16FoQTuCKS4sdz+zWrsN
XbrFRKRzCDIJ82fvdw+9xasJ5dc95Lp9c4i9Rcv95qt1ShxxPFlYhfzV2Q3FesDNrjKTvHam4zyJ
whK1Ak5YD41FM/t5J2n0IwjkYC5imKV9OA1CFXRhlvc6XnAt9zkNQHw59wlrOsgUbIbZ3aSdQ3Y7
1UeLR5XpSCewAkgH2noUiaxaHECL0Abp6MELCMpCOi9XuByiZm4RvzksvOUKAB4mOKlCd2q/lFF/
2FYlT54xzZ0QJB4QJUvwDDHl45pEVsI8lrFYX0FCmwuECh+4AsQhTBIWIXwZoMmRMtKJtIelQZD5
FqKaie2VvsJeJiGoirbcL3Ch+/BRFx4wRd/8KP2x+9QiBUvj4NXWZrqNbM6ROtbZ3IOejcJkqa+a
Oe5PBZxSo0QL7tlzEWOwJAtKbj78qvvps7HY8Xj9vQZACiqvW++ishfzzoSj92sKDUXStaoC0Ha1
LT85EdH1AI0AzF4PXfW8rRFPpm2qnxSq8MtWGakTV+HIWra4PFpZVCnsY4KkqohL+cSwTdfCXoaj
6/bYW01idFic6tGHiMXSyMtFdAtLDIU82Vog9S0A3kBdByVE4a+on0JvoumCl5nyFmR6S8KxzAQ+
0mmbvfFmJkykSD3LrKUtSaHKP+2Rzo24CdbtnQWmqHpI4zlXKyTa8TCZAyrA+gKdREAiHuQ/Ulto
8hqbsj4qn35mXxKHvYc8+a6b4/guCki7r6nrdiGncY6w3u95J0jiR+36k+tQn3lIqletTZxaY1DI
O1nPd2u9RgkaHdUZVTyyCnAWchAIwa1Z++UXJsTYXazlfAnBUO8qBnBwiUDBgBqt/Rna8F3aV/18
gMQO8L9KdbelN9anwY+83bSWus2cKTS7Bo3+bNuiuWJjuf7yqdfmtojovhnIchv7PDpEHX3pxxLK
OE7Ne7FU40mzGWhDAYzKlH11WmjlLlwn6xMyofF2NCgsBPWKxJRz90i7ub6DkmJ7HLc2zmrX2L2J
PXaNisBlfmi616ZHEtSP03akZroJVgBkleYmncaG/Gxgr5iSDcc7ZkLbpJtsdCWatkik4V4OsvgE
xLaME4vDeDdsm9vNgcGR0WB2sa6B1FWi8jJC5i2tkGkD9dkMcIiwgphS6HJVTc+YT9HXbDPjnhaj
l7WC/RrnGCeHB2e3tPTqYGerkl7AJEsMCeDYz6Vh6UVJq9/wEfCTJtJb6i1eeezpEgH5Q2pzpSR4
m01ZuLwN5A+/AZGUzx5JhFjVNeGuO4Nn9BMVawfPrTLM/alcAT6B2dZ3+pWA4YRmY9HdI16Mt1VV
ljezpf0Jvpjecy0s/4hISG6KxYNzK97Wjo6je6mrGiEZOc4OvZgG9Z2Mr+Kt7jK9DChEY69L/Q2j
PVPN3X2goiBnzk4JLxbz6m9l+Vy41buo12A90wj4ZLliiH+IDWIcegBJM/GPzgzt3p9Q9PBxqHY8
auhhQXm2HzaPpn3cuXeUfQCZBysZSUIIbRwGawBVVlweipl5+9Hv5kwi0dxVWPpALsmTqJb4cp3Y
bdOXYNsGGMG7njBlCWGUApJhuq5TpDB+4tNgQ5RdMBij5JJ6CNdHVOBD2lLyMtoGZO1BP+tNoYg2
TfkDCaZNm34azoPyw7PpaJdjbbpksnw8F14JNqcXlNgofENu4PybPhZkh7H8adcWJXTogm7A+Q9A
/oLO25TjmA8eV0/FOOsXeixAPt61zp/xV1Bvb7R5YHwZ9gUZVMYrb0ylt/iwmWzBT45Lf7ka2RLg
rFQ8W7gVn6swACSKhKTHqFICVfU48YsBYpsLoGdhhwmzENLlVKrqxtPt3CZq88of8zzhMBJTmW+s
iIE1tT2g+1rwHYXlSiq6ADBKF44ZKRoBgS1By9e+1+VPlCAKde0cFymqRZfPCuU4heF9AhjYpXSA
/tuiqvKXgdfQDavQFxnXZdqxai2v2ezUGemSuEMjJvrwCyzvHl8M5KygO4HSNr8hARD7NqyXUxUy
uBTFU7u8U7/p71dr3NPgWFEmrG/8Y6hadD0ckO++LpaH3jieBaYNd/HQ6Ds6gU2KKI6kt0OCfsAT
lbkEGnXZF2334aPDlqzIaZ5bPg2PKiLRjYMEOm5lgdmGnKFg2peqPkxy83+ElcNjzXol6CbEsytz
EVct+NYQxmMTQkcC8Tf36Mla/57h6pBAr8He6wICthKqgZkFzpdYP6QP8wg7DIahoGdTFmM+Rst/
juhRyd0nMechDmx9UaGNfGiLmCLnM6DdghiLF7Hpq2XwgjbrrSt0Bn2Y+OQsjgIbNuHzrPS6L5gY
9v4g2U3fMHF0KtIKvEOIVkISDOhFORHZ3ntWzW1WsYA8YDc7aDoxr80GoaZ1x8MIJ/wKw4vPC6It
0WCZSGvuiC4RKVxB9mgzVDdNUHYnMzVNNmGekCuij1XM7NmJbdnx1QYfahz8q56A76zWxf1uOCOn
qvNmlzQWXYdjRTzgaJMU/CLuzJyGQ+uOvDYgwzRjbUTKoB1614U/V7JA+U4GETRwEGSHcVruK92q
LISRcEZGfm6G+Jo144jm2KiwG2pA2AvUAPl5BHG59ur7aiptogFwAwi+Ylw+NFLvbBeewol3ADDN
wxCvXQJkDIcSBzSMI2rSS5EGRfFKkZAjydxScMd/6NDflSF/0MGatrP3DAsn1CusOjrhQTLDT4Dx
n+IJvawx3LGInLYeItCoDNMmRs2N+FH4aInaWWaQ6rowo7wUOG4x72azAUJseY12QMolTYKJYB+a
rBj6pxpc37rxUU6jEFFq/mkYezG1OImhTrjvp6u2z1YNx24wlyHRqZvVDust4/VynCLvvuoItg3R
e3gLI3Ei+apQr1bzKW7RQxPR8RMqXvTw7vWtS5g2P6AhcxhbnZthOYVtcwNRh107D0fp1PXIPZHS
dkTj2HvpOMQ3Q3GSTX+nYnVNnR4AH1ZnvfjPAMR+y6q5jrj3uzArEqsSqZAZAcODi5G2xEbHKXSX
IXxWz6KjLIe18VuDtgKEXS1o/9t11MkjEuMjR+ifXHMXb1CAjwuoGzdPA4tOUxzeN5OIsZbqNxhg
ZFXEnqQHpYmgvpqlKLKYldseAHay1kGb6i0IYXUT1UmJCAtDZe8SnkcYRWvE3sfhagL+6GRxHF3x
m0NwsjVz7gdohDEPjZzALPsqDvbOhBeYfi33nasuoih6o5V9D7ETD0jQTbJO5opBKhO5fNoM9jhA
LhhIs0D+GrkE3BAwtEvmsqkYcrNR8asYaIvuKypOSIsqtEm2x34r+gNSOpnB/woKfb13YUV7W/bl
LjbRO+acmw+zNW8h/rP3lu49jMZsDtir6czF5yIYjd1F0Eaym0lHyGfC5aRL4qr73TJ+QNT66S0L
CvdieepiP8dP5habSJbIoDAXH6EREu06MBDKeDm0ymWkVHfrFOeOtjlEALKJ+DCqw+LF1AHVJNMb
yhqCnAmtKja4Go1VzrFPC3SbYWp0Zm58LZm6GsOC3TTatWjRIvfzETlrlAnwDgCeqglS+ujnaMgB
QiKPlUYhu5XHCYafQ8XqpFGsy0nkxztwfNddhUFLkFebp04UNwIatADoaITS1Ml9Z7sfC4TZ8eqW
BxxrJsH2sGgDBFPqj+1934/ePqCuz/xotYjhZDxOtsaYcVDfgUgtcmzuI6knuRN8hMImw8lVBP09
gOgq1aGYT/0UUGA4WEd4Ye0JO2xKwqFjqYRiaDbN/g1eb5iWfvS2zsttOC67paMXReUjXRce2veg
VkO40+cIjCABHlXJ/XwMZIqu0H0X8Y/Gmy89DwQT8AOyPnJnXstDKMPyiA/mo60H+LCA+0VSUNnB
ehUjuUnXBXsbFDedik6U8fuxsDdRQMG1Xp79jVzwCmJrSGoB6ZVQ2198IK1NFLzRchmyDafBO57o
oqLL5eLWnIb9ftzs1SpHYEIF9VLPVB88RHUj2g8yDm8VXh9AetLswaca0w44XNKX3T5Gr7AS/Tsm
uO98GQk0wehlO4/XkJYrD40bfvdrTDO1QPCBwuY8RoPZj8wRzkvQJylt2gP3KgB8xP2l0FN5ES3d
rdITgIKphRfjHEDVcpR7oLHDfvIm+LhhEQNweIJCyHluyJn4HUtYBFTXomW6Io03g/1ooQ4NcYm3
mtHcbyCoUMGkOp1HNOz6CBw6Uvnnsu3yRmPunBT6wS0zHHwQp9wnITcc7gWWsSzqdxv5IG9Seqlb
gVzI3YGJsiPUu+W8Psft8GOCiV3UFse2CcSemgjQu9R91gArSkP+fxydyXKkShJFvwgzpmDYQpKj
lEpJKZWkDVYq6QEBwTx/fR961Vb9akiRELhfP/d6fU6H8iFG23haXWyGlhcma1HvRs3Ug1HqJ7L3
LhmvnAwRcQpiZpHBZuO2hOrIiaaoQvgtl53DvzYrBQSN629Z+kM+lB+ZGX87FZJgm//tRXPIJoRh
0ouxvpW2tcvU8p4ywkCHisRsDEyMaEoJFSxRC4z8Eg/1W76uVPKVvvPKQgaTN91qfCVDNz8qPT5N
VkfeMlqNvXocq1wwAjzioJqnMWLY++Ql6rWvi1tTFa/ptKaBMHuHHTPkwE9S/Vb9uOyoHy9ux0pT
J1NGMDfqdc2VFky5ux4oQN1b4doM87oymrHaBHbBDEgCqQVZTQIzJ9sl7rOI0Zs5B445frYk5h0Z
Boe5nUaKXb45XXcw9aIIs2x9NbKVkUbyjMvrc9IXLcRYs/eU8Zj404ls4yOA4469AId0+6iFb3xR
0VBKZK9LRjnQOlu4hGY/SN/ci3xsztOSADdkjP5ywZtTruLZq1kKH9efynbz/39bDQxSmAiZh22R
3JRr96fWb5/cFR8bmE1YFc7G+euBNXJy8rNsl7q7WO7y3CTFH9dmPK2ZzltRMbmb9ZghrIbxpwHx
JYhCqpM55l4Y557z6KZlf9R9aw1m30yCtCCU1ksEipF1lcL/HbV4T1isiLCjvRMVetfqal/GqxFk
2khpUYw/Wup+uD5yaVtlSMJKoC9ZYogGe/Ep/Jt/+sxYgG/jvXBmD3mEAe80Oz+xm4RJ3u+tgjmN
7Ud0WY9J0z5rmaKqVtU99nnbGG7+z3XhwyHuq2AdNNrdjKwFqihK4yLMVfnP8JeXJuGAKJfv2ref
B0P7ykc4Bst78RYMYrZcrqnKWoYCZOflA49BMVdHQMJDzwbSnedVTtQU639+2m/y3Alu8uCMwzUd
Fzf0zeHk8kyIYmHBhC7JwU2nH62YtmG59WUrVYauHOebMzf/aUpLTk1e+cfJarVgpASUpXpG4WnJ
wWahfby+OWN9tbnxY39qIunpGchL/2deGBnZvfU25DwiBfdQELOG+Ojzkt8Zuvu86hqTd/2VofjB
r+V7LllclKfp1XR12mZH/BUUZnlrvtSz+e3nxlvBuWWN3pszj6+F3p45Snn5eehxI/uqcdP89Jn+
mJIqa8UCJQ2MqJ3YMtIgnhusZK9kRZGbsxdGq7XybSl082/TC38rjc3Ib5s3xze2ptlwX8leqEKh
N2boLSq56UOy7NaOuXWhM01ZdNrhXE8AxcqEQT0i8esKExbNQKsnlXryLGax97pkS/Gz2tDQHHM3
pbkRjn0RR13jsphEg4TTauZsjf1HAQ0+WmiPgYNcTHdAIMNKBeVRiw+7ceYvUrkja4o43bimlo2n
h34uDVil6r7YBlsSeReYBnKqQXnuQa6trtM+00HBxArh73Kyoj/XFCrFz6b6cwYMZq0rOhZ6HQ5a
H5yDFOl6rX8Ay9QfhK04cglDiBKnuuex97ny6cJVt6cnJIp8N3dNfc5NTuouU1BZzVAGS5WACSw6
KMnEizgz5hdWpJi3UuOHqGL5JtR4HRtPuzktlRtZinxKvQsB0ON9h1hzHBMjjYQTFzvgIvec88ax
96M9VrsCqjcEbdFe9AS5sVvg9brer0iQnOo9ukodFogT2P7MFoNp4rBXvmnPw1gYB6d1l3NbqukF
c2AZUvgsoeum0z3J/PXBldX6Ton7VCcIBpYaONJ9BvL2mmuHii7v7mh2cmvK/OYX+nvVNAlhMnrC
nKnPn1okSwxEg8vwbcKNptjjB2Bgf0/9/FIpG2OiS1VnNMTTsjI8D0o9TmGjjf+srC2ZRowoJjor
7FRKHeAKHb5jLL71qSG/cp3owUb0rUKrTxUVOxsZk+Ei6cuPpeOi3DRFD4GDf4xpknYw7DTmTNJe
4obBF9rGQxPbz2Zq/LTzMj+3bGdlo2mvP+vrQP8BaBCVlij3UmdWpQQ1UV10ya2F4j7huYy/vEmW
d0MvIcpElRyKsmuOVV/YB73HzUTZRExGhzNE+Zp98FYM96k0BjAu5kOsVGsOhV2MgXAZtmadhOQx
+vGlLO2V4U/XMxixhbyxTsLMA8V6tH0sdB1R0m/4cqU+f8RsuuLKMP3vqIWjTBfjF68Rm9dY8S6U
FQcFMZz8o/Vr7LZNIGc28aLZyAdGUleCCvRLEzMjK7uOL4mdNDNDl0x71FQcn4vYnnYzX3hAzIqx
NyYCwrtysY65n75VRf+T9I2xY0mcETarOULRxO0esRYfe5/39DIE/qQ2xScbrPNgdGmX4s7857m5
xQpx627rPaqDMOWx8xqxg/SPT3GXdMjLqIoYlIrdXBr1Dnwtf8lHrQ3Kcm1CYxnysBmYUjKoXh5z
t1O32mJoJRfIiCL1JUohl6WzxixcFPPBai5eKmKCdtZcL6TxmvJsm4PNiwgZL2DrmZmGXdZDUhET
qFWBE7fQNz3/x8nsSv/ZT8TTFMfLk9zu5bVRVzp0YMPZYLRtT+/a1L75Bs5ntnU6Jyf1L7msT7Jc
S3XiVpm/PVPy6etyWL+qpBFfetbX/s51Z3sJG8EoPGCWL7qIBeUGP+WEiOZIqw5Kx9ZhvE1XuDsY
GCgBbdG3tT31UvHxSwf+HsLSkTvFAgfvDBYHBjthnSwOqGZChDxbUjxprgYuiPK6EZxe7D7bJe9/
oIn+X+5AJXHBSpbT847oeoj1tWPxrk0MVxiXQ5LsjDpzvGAtijQN69bhGixtm301Ymg6BrZ5b52Y
bJhni0pnjnxbH9pdWqsG4dqUjN6lPbsWWJajKdpE3053GUTVh7WOxddQWN0AS5H2LrPYzp6PWeXP
7/PcbS/9slbyiPrJwkZP2PB+/JFC4+ev6NeMInG/GW2KcGyFz0Y5sjeryF/tJXk2jZmaL2eRcx/0
uNSprjRrsI8uW2AHgjsSRpN8ZbSHwnZy64TUlDwvhq7daq9qKe7b1qmjrhiLM8EMGAhHBgtvLhdz
fqiMtvACz+P+DQaa7y0yqxz03WBZRvoIfeRdRdmCMw6Dnry0qW9gv89R/wWrEDKiQUTxkRRF+a5D
2DiBUfcVv3cmQPRm4oT8FtrAW9NIYeJPQCXkibYNxFiYl4M0L5XpaT4vRQ8UwmLr+Vkb0I1DLUlb
HxFhaYoDwZ0pHjt3cmpeWfnShFY9gdwx7qDLtJ2RmRTrA550u2+hIydHvRWu0d1WRHtmlZls/8gZ
rfucaho8XafHpIh35ZpaaLFcJHZuT+J3yZO13vmtufyUFUOooEyN5rVbWheczy6Lgg0IdGS037yo
iU2RbJpKLSTfjMWkKctBDGVTyODXCR3UEA53HRv5A8U3SpTtTN0nCxs55pkNsYpkwl8+71NT4y3L
IqKUdtoz43e1Gi1alZSLRv67CSRk1amWhg4OUxVWg+0o9BCniPcz64CKnY2h4p9lI/c/tk5q8bA0
OhI2gLPR7Qbb5HoAqlPf2v3idccCB0zC1oRyaoLJGeyR6Ya7mUZak9GR52s0A3KUwtj5agJqqCY3
0MW0n3zDH9CcmJNFg+choseC5iEUudtPUesmnQyFnMbPZlTWVw8K7583U1IT2tzf3wtz2pSaVOr+
iy2U+V4OhfxB+QSuyxafWUUG30xR521caqVPdEdWOZVIJYW0j2Vc2GpHDwu5Y2e9ui9O41jM/kZj
oPVpC52J0Mw8xKlWUvsXS3QBRUWeBhmLPf+pZpFW5A6O+4HEK/qosVLuHnuSzsFlnJMdTUjYaYec
MK177tLsTXmehRHCk+OrX+GhgwhF4GZ46mmHnPHdUyVKKcMly1y2F/Hm+7sakp3zacNXFHmFlvsc
e7W41u08LCeaWi5fWWyQeDwP8tzxs6/nQbZDwTjYgOAAmVnvnYlAzyoLbZvt6s2sQul3R1GCTh0N
tzEZ3xorB5PpLeWnbHIn3RmMYJtj2q986449Dewfs2rjVZkxgVN6MzLS57RmXc0wdw54jt3hGkBd
YOiU2yNCsT8s5T+zSG3YdauyKEwmK/9Grk3/5ui+EGKo/+ZOKXhKWE6rTc5xN0wiRN1uMY2SsIsr
KG774QFSiDyRchnEfegIdg38rXXbt5A97RMzyBrE1KX+YC9g7YnAL1jgy6DH9hVNBwYNuyKZjIOi
Q+cVAAXITrOu2ijrLTMHIdUtI2Sx07zhu5aOrMXf8MKmKs9kJczA8U4JEz/FY8PhYjqqvseO1Z0M
r2IiNnFtWUxfLtcm1+q/q0+iQ7gs9kxyxJCLGV5gRFzySPPDgLnGILZaZRtrUOVWU+6smqTfXQ2g
ngajVZfJLVa64VyF0ZqgK4WjJc9x2QO0VNK0D2iBEC2JbtX+hbBmMMemFn51E6OKA2n1cKDDwAUo
L5PdstPbPfeLAtXcBEwfeGkrq1LkxfaSrtNfdy1+8oG3Rb9R+6T8Mpm1nBtcO8SDLP5V2vKqSWqq
MeNI80i3DuZx/aIzvvGaD+fRfxiykm3nnrEvzAWlT4H5dOsjjegDkycSsM0Lo/mDrTsOWpn8cUv9
ceqNk0qmI5agQ8z4F/LQoAfNvz2t3748+zh3Jo9L/xeQHl6CjO6AVSKRay4TI9AeDEzvLkJmj3U2
3huW1E9W+Ul5e/P8ydz7E49EntvuvgM/gvgEds6vDJXvemdFGmKIIfprNVhXh4qDEV5DxwNkN3Mv
JXhydKs5WygGIUOxbj9OzkXn2GTjtHNtsxheJ+3BlFWMypVVrxAe17Y37lM6HGQ69TsGavS0i9cf
sTQtgdmtZytNP3vpfuplcfWa8uhp1bXUFifgu/9EJTrGRkFHESOvxcMbbxS5gwmYQ2/IiUIZdjR1
0NRz21AOqJuZKYqcYTobbAQ+sbwCgrU79h6wslefpty/o++jXvr+3u7lMW2rF6Ne5tDVjct2HmFV
Sl7W0a2CxM/bMDXptHOJ1toMWmRZq6JwyygpeOlYon+24vHcJa4VsXXjV1nGiTv8NxHjn9FpIKAz
QJHGjBlGJw8UBO8m13bojf9MQq1gnY5TnZ9KSFB70d+32xH2pY+4lq+Ty4dsrLkPyaZvdkkLEZRA
jbe58bo5VNrc/7DoK/e9rL4zbg/wi3y/DPzedWhOBSB20jKtm9jdNKXdCOKT/aT2crBX9YjNEoJL
e0uz5V9hWGePb5CW1+ekpRZjyZFzwYFxHWlJRV2qo3T1/5ZuUYEcjcNMSxcujdbuJm3jwvS7gGpL
LJ15dz9cV1DVuvCsYLW7L+kyeRqqglWRENB0TWd7niiJuUEdxIR6sL4ng/2NQ63eAFv+gB1Xh0bT
XvsO38Tmmwo7SbvA5BxUrx8f4gw60ay0IXSy6c8g5S0rPHRdA5LJbMdjM4lDViFYeO4G4SaRBbe5
STqzYQrm+cJRRx0fkAe/Z6DEynzMf6mvgSNAvrvPVkxUICYUzLyIY9aKl3UuzrHn3kpXvPtef2l5
3zDir58K1gRTjK5s/lDPniUu9gjDE7OwA558OvOtvac9Q3djkZdOQafjAFiy/jMZxBK47uYzE/XL
dkNQI957g/6IMNyDk2sD884YNa4eOkD5/F6VSbWP7e7SDzyAxUhON6JsRJmaBsqwDnE/vzrMG06c
FPdZ2E9FTibGkpZBro3/bZcF1BxNl9d7RAN9Kadxz6T6ior1auvpizmNHy6BDRWDn2qpPtuhebS9
4ox7JiR1w9hp4/ofM4tTbtnPU90PEcuRztMw6YesHLE1okix0J4TLP8qe/O31yQfHNtkWiRHY7Bu
ue1/E5+xY+QKoZR9WqvxPtjTQ4tGvqvr8ZEojw9LQCwLue+L7l8Kwbld1jhLTnPhEanEEAHauf8c
LfXiMl0LgPEDBu8gbx6ta6f+KwTjCnNK3vRNBDXS8SrydO8488UZqLHicu9m4z9zjCnKtCSJGoUI
PXqIVVhBTrJ3TsO8bLOW67IJHNQfdxJmnzLZ7XQa7ciqWde0rsnjMJdZZNrrNUFI7To8lEn7WWII
JBr1Tzauz7mQijfBpgrAEOfmUcvkS68RmARhFg1zekyVe6FU3vJE9DpIJv9nkNrF19QjyFgbITGd
MAcw28Xp/e0XMU3qMne/yVTWR6LQipOfzmqnExcY2RYvMArfN7De0K7lpfLmN2+bHFTyYvrVJTW7
v24q/2tSM7IbM9o+kI9SWwjtCK7LkgSzosIVLEFyWeSqjnPjP2rMy8QComgU5SdLCff1lL6q0Xms
GydqRfJaGeoez4B4XnayjWlPlPaDn29lq/Rvc7XuMynweBf5ccbtNFYjai4Gh8B0mk+ZS3Ab+WDy
X9ya1plz492rTJRAuw3wJ52Xyvi1Yx4kUe+7XCdqrNqNVQox1J+Q5qjmEvr0pvubsUypGAUbYJf6
0PITigXx3KRmH2KeB8at+DCq42CND4vvP9cN2Kbvy6+2b/9jCPZS8xrAWf1WtIxbu96xEW7Fzq24
LemJ6NZYMpm6KioQBgLwQzvsEiQwx4//YO9iybPGBAgdouhjfDQ8D317xoOU7b21zOlpm3Otpyi6
hTBBZnzMOsZl6apbTO+UatkH/gsy1JGsy9m7Octi7BBs923JoFoleCLc8SSJ2NPy6Zbk8y2rBYxR
f5a+8wCXiFaSJP/VihEA3/ibufj/EmHu14Y6AQdEVYvHrC44vnFR1jbkD1JiiZ9g8apnp7Xeh0X8
svrtVXqU9dsO3e35m5R1sHly3HE6q6a6kEjDbl2NPRH1oVf+JZ46LH89Cz5Tkscj/h4VqBGI1EzF
EzvBtUBUk9rh/WmPfS4/LBMKQKTMypLOnqJurg4GwRV7S9j4osbmlWb2aLBrL8jdEukUbj6enotY
HYxxOHYGYFA2XNulvOKo+SwG7zRXzau/8CYeLPRlf/joHP8/jbD4CNPqS2HHJ0+Uj4bHKRH7SKLa
kj5TlIWUWVFRj6806TubhO1dBsHw2jZMSSq8lhvhv50YdXLozOLgNnm0/TqunWtiqPgrTZ3qmHDD
OY53wZ914AhicU/NZKR6kxPVJ1fKE8za0/apqvTTYHmvtonD3rUOS2bvLG+5FWJ4EjVnDiraJPtn
Wp8Pv1ffXabfMpslvy3OVVfl4dwTgTktL5LbTONu8b2tr+LbpOT6mfP02Gk4kexcERzkyPkMnPg7
glFgRjvUk7mdNY38Msz5rUau3DXYJcCLqZQqN3nS5vheU6zUheOHVV6SQe2rHfJx8VlCZlli+XV1
tk65WfpbpewhZsH0gAZyTUrbuyxEpH7NAzqoO7707XiLUx/Hsl6/N0X9PkstjsoUj/OYPppUz4rA
NfRXtLL6IXdqXJBe/gCrEckee0qPrJlKLPawC5pHZeW5C0+vIvVfqYPCkKsGiYjNzvmppjEbfTQh
VopW6pCWcNx8U8Wg9rOdPOgi5wkhMavLnivqIkxg6cEfbbzTs3uu7WYJtb5j8+gU2exZCWjproPu
HGqHCKxk/E+nAqP5nNJA0wqorxzrxfxpK3bgWI3bRT2JBvhu3H8geY+q8L6L2D2k/nrcNmKOVUME
Jgc/fQ9n8QyM3u/6jfJe6WlUqn+tol0Ipmcmr6ybRQ8Se8bn2uvnsdP2SutfSFfdSTY8ggjZpzI2
nqXDgVTE8mfb3J4o7dlXKz1KlT4xgj2O/XA2a/Hp8t2GnSVC2032WuZE2++uE6a8lbymIGRgiJJB
L1H+vYKxWCJH5dE0qiTQEjdK8TFOqt2h4UAmUiEW4/w4QOkPtjqvanxr7FYiAMa3BVmr7D+8pPiK
l/5GEc+KyHo+CMYdkFRIjGyTTuX063XiOHG4i2V60MGJwF/78ixnz4fdEwdd018aXqYA/k8LWYOO
p9DPXDzyZfnSGckfHdwKy3ArIKG5F92QpbiH7clbW22vVdzc2Id3MskPvoG82Xf1Aa/Hc+w3oZgz
FmROkdV7INHeM8L215ppry4d2kivyyeJ7CXG9I7QUI3EN092ZLWEEujva2qGGUNM5Av9UEkNsLs8
Tlvd63PuWn0BduO/YMUI3RmyUYyWHYksf1yKGiaigShEmjZzflGtHzJmh6rXHBbyIdYGd9MqsEjV
PJ74R3587sOCClgNRgHjiPJcQv9jHsvT9g8DRC2kYwfsrOmwQOTGdCOnfO3mz81lrMpwEjQolbu+
Kw3fV2lfPSpzJ+sO+OdfZz3Zx2bD97z6v7Gm3aUJNAGCZJfIfM782ufVwWK3Bqr0jkUh0WToh9b1
okaXO9KiwnmAaqUC3yVjdiTD46Ez9bBJ4gdNVte27g5JjDKbVWcq7GtjKWAd/7zdtJA4iPDjs001
Wbf9wco6/FNz1PXmwtQ/OYzd9LbI8Qjp30B+DSE7yS54gjeWAK/zBCTKYvA0O7aiJrM7j5bVOfP2
3vkOzQ8OJAwK6Wk2bcyqHuuEZ554Mb80hhkmfEeirzgF0sgFJK+RHyd3yIKJoyHjrd7UyI+sKHDC
qcBzLLWn7ZUmZk8PZqsmA1gd5sHaFV332urrwYvNu1jlHRVI7i3DQn8mMgUtKjsvQt8BmPv458qr
X4xkC3Tmn838Gs/uncykI9FGh3ZlrplxRvICMyJILwIPLFqFzWDVT0aIakNm7zQTZbY8GWN8ydrp
HvfJI+LBFOpp/kn00mfHHNx16lslnPcq72YMfqMRcmuPgTkNJ9NNLi6DRMG7iHneQ54MT7yX/tSF
f5WtE01pufcN9wOJ+mFl4TMy6reu8uMk2nWjaQ8rhWzcWr+ejFExh+4pS8d9DH3aDV4XgSE0Yasw
lKMND9x45GNDrnB4Nh235DRiG0MGLTEyxyxCStAFtr9wNmXNo0gpiyT3RkWxcUd9OJXqIfZHQHgf
PWFAwbN3kiozrGd5YjEm6qMNc6u712yto7IRsJE8zyaPp0nDYzgFNPW95YQNKKiG0J9vm2Dg+tjB
1fqSTBVroJ63S4GzdgJM0J7MMdnjChkARvAbiP6riom8w1wgdM55061+OlGdsqa7TI2zdy0Wwgxr
4BnjPfYYe1g1gwwDu7XdHzs0HUIXIN6SCM/QO4edK4370uNxMvuT1+gXv3IwpFnOjl2iR/TwgoEk
3sIudXpqQF6HS7z3tBU+ynlY6Nn76pE5eE6m0vTAjOFIbsUApjV9Olb81vjVAd8DsQ7yYGbjX2gB
uJY21PLkoPIqMDLnuzK3pKV/WzUhpMB74qVnj6OOG/Mm1A15nkFx3wKp9EfGxmiaHF789y2fT21/
iF9T2muBhqtRAJhsFz5e1ltte14wwXPWm0CpT/POzdV/tdtGc7cCABbOztTeM8h5Njyqf6MicWX2
3UjrsLz2fxaUVGWP8pwIK6dkdY60T0lorc82F8Wr0jbq8gn+p5owuiIJShvIvvJDo9P0oJX5W7Ng
aNfeKzAidB8XwBDxB7jwBZp5n9fzX+WmdPHgJUEifEQL6T6mFrdkWZ17q7lg+QsaO3m2+aG44c9l
C8I1+i1KURHl3MXwgSxWTs8C5coGVhlb+6MdeKxKvY5EUl5Wjiau9ZNONruwir8Ux+/kTfqwseZf
lsEPbRFpeFfqRMMVrF94/R5SHuXah7msVR8aFvHsRDdsX5ZdGec4s2Hph1vayn23isjTbLYfjHtL
78mPaR9Kp3zyk/JLb3FPbX9Q9tpEk/vDhfmOhfuw8sBrfvdEugdTPzNKyJBIREt9WEf4LUJz9C4a
nEoyEUhcFuds/cuNsPVYn9u7r0ydY1vqL3pRvbom68uZw2/hF3qBAtOYxHuNu6xZiehsJbfGLN/n
ejw1G7CegvyCCpyxcPehZGfAVuumm+e+8GDVnP+/QrcTtJjrJnQR1pTitWnq55meNWynTAWZXv+d
i+ZSKIv4I4augcX3Vnnld166/ykPY7JkAATc7ARjnDJMhtaF91n1uNpb9SwuFrzzoawW4GEHKm/G
G8F71XrVq+WxLTpoFE9ZrDPQy3fNmV4oYrodfqT9JNC3LIbWTEnX7tABw2B7XY7mqvW7qq9pp8lh
XEaDvl7TITVXEBKmkIhUjn0yEv/vBmwLOdfHop7LAyrReyu7Twi2A2QwBZAeeATw6xlNjlpx6+Aq
sRTAmWLuEZb+soWHQJZ1YFVZ1jx2ohBhYxFXMs3koxTDk01BM03ja591iDrsdLRW/76UzVtuonl3
RKD3xj8rnvYEzu6ZYRPgZNCfDum3Std9W1BiFvrDiLcxjPUZk0Y2PQoIWM/UXhSmp3Au7fvMwb/Q
zLOmiu6NIQ9GopL7uzp6OkqzMgSxznSqvta0//j7ibPh4KBgx0Lh5/PJxyU00z8EksIGf8kLsaR/
ZwxWFDbWlQG6FmQjwURL+jNa6M5G9j0W5Z/F7QlzMLtjZrTPKsX037l3w0oF7G5yhFqmLCzRYUyz
eKiWDsi6XZ8ExOG6Oq+mLZ5nPCaBXntgFD11IfYv+F1uQIymPGV9cZFe/SevNHEqteGjUTjb+4lW
B6PDg8E5gaFJPrTUMN46HGat2mu9d5+L4aWR6moO5kfpJm8x9jIGeA5xPDl22maUv9KZv0zuRvYU
/2qjE219Cq9v1IB0R6/+VHUrRR9Oa9O9IQ9n2CB6MCUqMgTjvOzcoLM9+tnB/Fb4FljJdpmsDMKd
d6gFe1SmwwNk4UF5zmfnFPgkK6BWtp/tG5OWRtb8Lx96qo9NXZJzNEhSiczt5F9fUUrHHaLhH91f
ur3bMTtv5/3YmMZjteIYtlrMeU4SM9tcQGUqEvyHUQ6nuCr8YDuZ6hIu2erujoMskyelGwg82zto
x5h/Mn6i94AuzSm1NMouoohBgHR9h4Iio9XVHmPevEti7Jw1rSMpVpgzLkvP5iQQmllebA1aTc/B
w2x/lZdmAFBbnAmbqG5/0iEgPGnZj14UF7znl0RmX/rs7Rm1sw8aZayvmmPm2aCVyR97gLr1NQ+n
c24+YYM+YBPzGXO5H2xjOVnFCi2TzTT4LAHs0LgxnPi9c7dnRU6a9k/nAWNMe7TG8U1woswc9cls
YdAz1khVWTS0egOOXp9cU53rCd97Sr4QiuTB9PSb21evENvvtY0mjzvlMU76Xy/Lz+xxohXx9Der
sB5Msl5K6hj6oIT8Fp8pTjxfbPSAxV2Rb8nvGYkYYLE8kqnv7tbessMp6XebyigW7xa3OjV9X7UR
aNiP046UrCUQKtzzzV3Lu+z7v2IVI6AOToKxReCphl96TpLanaiXxnErQ3o3/uZuiVKCqWdNC02W
NQT/v6984f+VHu8nlbwq9AzTL06Fk5/8Kj5PJl470tYgjc/G4JzywrouDU5f7O8knzClWKyEPOIi
lEN9b9eJCC73gdCyJHRyb6CSnLpQc9VNpQ2Mr+zv+JcRQafykNRSA5btYYtgHWnv5b+t+XNq96VH
ckmL+e5M/P2cTxACv64EkXSAMhnu0ymT0sMDfiY7CBLHd+5JzURytR6FPV3KxX6aa/fZMIunzhvu
U+J/xN080oy1D1lD6bRdXnNjWUbq7dRTV7I4T9unJ68iCTKTgKstGArd0BqaXccUzaToTaG6DL7R
al5f+7S+GgPJckQ1xfQjs5ftmTWxFXfyT1R6z1VWfeq+95gYMIZaq/+/uCQCIsz65qn0muPWHy1U
6TazbxHXd70GLhW1usbWciT56zy57BhrEDqpxjvffOCZL6+mhWDX1mt60FvY8Y4t1EFMmltk20PN
VKfJdwa7SJ882Ohjm42E9oi+j0Azzac5GZJDpcv0YY6l+2KSqASba6zvsqVCxjCmn8YZT/feM/7H
0XksR45jUfSLGEESdNim90p5s2FIKjW9J0Dz9XM4m+meqK7uUiYJPHPvuUb0C4EAY13lBtmmGYfg
PcZ54vNuqfJWjhw241QfXVVBU9KTCapJLt1OdXMROeva+iARj2hJ7d6UsCGrLYpKe/yLKyQ9NZfC
MgYwzBYFIrXJDCOFt57tt80JZkbjnwwmxsjdP68PT6E0/CvmfTZiCGY2aYhZSY3qGcTtUuiJbycM
n4cCeFjVxBxUBGCd8qRP/mvkgPaDkmG9rNM80yQZMWY3Mg90DytK1eEwovpgaxP/IMDVZwEzdVXS
/M9OcW4kDKKki/bGBFFL0WQvvxJ1/Qc/MAvxPDjlWfjLsONDDs6hYtIK7o7g8WqgMCpIpSZD9YNI
ls90SDDKBXW4suEsaVV/S985Jx3PML4QRKnx9NaMPZGNxvTVj/kBEt6ZpcSDj5Y9dgJy0uvPvBoe
IPb9LaNuV+o3/PJUijWYAt29ou+IDlR3FJ09+9B4jN8x5b8hHIRs5xRolUlMQfLyG3LRiY6VS+R2
vxgi2QwyriutZ3z4x6H1btiEUKa1O0z3FxRC6v9XOlyilzgJr0MFn7VNhvEinfrgD7DqUM88RnIk
Mlsdslp9mWr85qgKdl6X3BEdXEKUULFYzAHTpmqmK4vBco0O6cfW6ZPb+wg4JruDxeNvkRU8hoap
9gxSP4dZnOGQYGLEAbTpxJBs4Blt+5mLHkfjl1uk1x5ZxVqLhEWfkneU9I8RIVl8qFkJI1GfvHhC
lQBpYJMa+nMMMbWlgfxXjiHhsOxckIBTtEm/fc57WfIu5BaSQBrr2u+ACfYNHlqO7ZWHBn3rVEmB
OKRm4uE16onCzNobQf/ouFQCoQWnEuQB36gA6qEd9z5pk4UAFS9C01Od5++jEUESnCN5TP28vVQV
xh0x2Ys9vZ8Yfln/hXX31c128DikxRWXa3DypqWhQ/u77pougXxVscJkpbyS8zBS3gwd7ad/bFsH
qEZdPBdZ+6ORraFovaFUvDLaz3G5IqlzZvaHMVLpTTQX9dEYMvVrm7O59+Yo2KvStP6pqC3kKg5R
dJr2yCgjaFk15Ehiq0YW98QrzL0sq4+qgm7HwJeqN4PbU8FzXRUiK1bcRvB5wmijM9fa+5n9ZtH9
vpkTj6GBBSX2rBdl9X8FQ13OvDK6VR0GkKo0XoUW5n9+NBW/AiUBShNg9/DSpmrdUpkefHOkAAq8
p3jkuBwUEUpubE1HDYRoxa/h5DI62D9Z+CiKFLDPmL3Y7MIoGcth47LqiifNzmYSjIcNvis1F+qS
MKN5UV4w7oLSCy5mjvE5ElND+eueZiene1I9WNGA7e01a4LHRltgHVJU3HaVY1p2kxA0ZWmFiKma
a5JRKM/KgZQ3V+GNlyVj+Tw9lxO1etSO/xjzsDsZKvmMP5zdVCuxPWRD5f2Bw3/rdXvH8HivET/A
d8rRQ2hIUubIqkP2yWvYRFBCemoNAk2LrQRLDuyICQI84GHfJ6VPRymfExMxeufr6Frp6ivvxH8i
CMC0qhqpvWl3q8Kvm2eRqs8RkYbnRAdlzQWnBwU9Xfk507O9GqrkYaiw3OsBczme2WLXOxE8La9j
l5F57XoYR7uGFsbvqKwONVnkHpkK34fIdZBQly8it+e1LGjtsR/VyPnj7MoaXpy7wRYf0kd9FNv1
J/IUZxuN4z8vg9+WUH9kZKpzu5TZ56SmV9tWd98HI+W1Wf3RFml1aQR67UpGrNhK9phZc7aRyh+Z
pN3tPkj3YS3OOq66kLMcn0aj0OVY5AihYkW04dpTDgN3bk5m2SPwNpqL8lOXLZP7PdJV3VwzvRkB
cmsjyvc1crYVFs7/etX8WbrbQ/eoQZvldztPaP8sOLLjv5mjgV5koPWEMsa9tHLZykUqfY7y7qFr
7fuYc4m4iqkGFsdqLb3yS8S0uU7fP8ZND8at/Osj8w/xZrBlggMXzjX+Fe38aOTptc6hhix/UyQl
tSDlHCShR+oeNMG+wC7BQe25C8PA7ngzvHLRAUFXo974kkXPcDHky/Dzft5AumnOIk7cTYDPqkmn
Qx+h5oKwiBcl7Cn+DlVU7c2x9QukFfIpkW1yZMYULzPZfO3DHf+WwWw8dijYTv4UxP4GQuXcr0ng
YqjCk7WMMzAPmyjBz4WBkWeKZbIOUFacyzJnOzA6Xo/FVJNikeAv6jxDXEQEF3c/D1H9ODRp/pW3
psXGDQEn22CT5DL+fROWK2kZ+OHZeJUfpuHlp9Suxj9wW7h1eyb6Ps0vrLQnx6ibF1GgFZ0bxNCt
tLL70NW64eSXYGTt3sTZFiq2aV7inVrhm29aTxpRPE56vuZRnRB7l/t+Cs1zJoLkQUcRPJTenZ/6
5F/IT5Oj+cntb1cb/a87tuxzAjsq0QUos+nwJ9iIgF3PtGlPLf4nyPInVIQJ0mKtB0h+AHne88UI
il8JtOCNSQg9kzVo98hUINtGdsPjW4Dt4V6vkvKGh/3V1R127Uzn6M9KI9rpOKzmLTr44b1i9Fai
yF/rXHK+wJ7y/htrM7jFY4+hEc1X8J8JYqpaw6/MVynHCBTgZOiuXd4rSCGhGcG8YShiFAhmvVbW
37phPmdFdNU+sKZ7j8IAhZhrvleTMUbM9Rzz3IU6fzXTllVN7E4hO9MB1RvuyxCcAukP7/WUmMd4
xA5ZzXqucYeb8pASIHCEnqAPLnB4Rrq2hTiJdN0N5kaCkjpWSN7YmpdIT3jd+tj/U0NnL3LoyfG5
9wz7P69rOJ6TrMLZNtDU9UCoMzsZn9i7Yi6oMf9OE4YvAwUUay0MDE9xzjhiMiRjAtf1H9E4UpsG
VuwA7MTO1nbxTClvVQjT/UraCKPMPyiKeDDY+LnMrGpuJoEX4OwwAUxp1jF3Dp3fP2Qs3atK17uy
QBxCoOZ00qBQV3yq8mmeQ4StnMsHzO3+11CP4YOSQ3UsmH2tw7DjeheqHk/2MEcnE1fdjzNETAoE
GauzWfhrf9bYoZMgfJpSL7nieJ1PNn6wsyinBNhcP8XrzI6ZUiOr/MC2C3bbsv/1NTrNTVs29iGX
ocKg4MNTTg0DwdiUhQsarfvAp8g8UNBFrntylnayHrJrzFN0xTAY0mIFlbPzCzSXGls6E3NZTFdX
eMCJfAr3k3Awkz/O+QSsP65VA5VXOD967oxjNTXyKc+13vFhhMCZes89BmpCJBNWVnJyXfaR6xBL
GUjwYsjRnWZ5+q2NcsKaBBRwPQ51vJ1cbbKEMhgBSHtW6BKQpO1itG831y+4HxIGkq8JvSR0TBPk
ZuBk/U9AuDgXrelT44yTz5xUl0bxVoexEawotchJmFJbPwRKJ+FRFaiRUJahb2phGmGJRyp77Msk
H2+qSUIXSqU3xvhGHcmSqURqmhjBokByF6l/O4XMNJk6pNiwZsMiKIbTkYY+DZiK9cZae3XK9n8U
2I5zHKRsw/XFJQIQKSHww7UxS28bNnIebzOzjacQ2e7aNicTSUWUVDuV+GO9NzkyN3XUMXAOOZpq
Xesn19XeWxEY5VMZGNmLFIxlEFKU+3LUzpfZ5GJVp2m6bwmPurmgnreRZiZVuux2RTRSt/BQeh8D
qL2XYoZlp+cQVoxu/O8K+XO0IkW9dkFyzKLf91yMwBSsICVprmm3bkCHGtZpEz74bldctBnDGemk
A5638ac1moclAkGmeFZw1vdIxzjQxpm5TRW49bstvOIlp/HBbF9iPdMWPhCsAZfRkCYqRbgxbTOV
W1vhtsDB54FI0f1JIWOHBWaqX4g1wV9lOuUjMFtoHkI7VyFx8+WNylasu8S29gNzrZOqWXmN1exF
HJpvmFKmPR/mwv+gwG8LBDLrELr7Cl8p44TU7ziU5F8bSkCmzFNXymiza9/i93yo6F7vlefpaZtK
0GAagvpORK53t2tv+KAGyR+lBTUdB7N+rlD4sQ/28brGFTKOHZ6VPNn6yCj3MLOsr4iz5xqVuBM9
t2qZpEIv+nLQEG0Ea/zT4EBN70xm+DHzWYroOrgbvk6vdhcYWOGt4my5iffYZhpqEtbIvRgQaTBv
gnhBUdAes8RwnuNRlGezM/Odw37prc6zBNV7oop9lTDZcQyjvRhY6rKVLHHNDXjj/zzfkP8pVUE2
wT0lL5VbQeDHAL3RPnlUgj/41oKtdrfg3zAHHGMt2MIegy7LN72Ti3++Mo0nvAzg3FNPbRKTUanH
pMM/BFGNU9p1i4bnEUucM9PauIpiY4fi2t4A0UPA3DTiEI+INxsTTorTYNG0GSjsbNy9m3i24BWY
td4PfpT/JlxKO7flsE/gXK09vwJX5mN8MDCSAhotW0NuOpvNFvYVsWkCVGRhnLFDsR0GG8sKxhsr
BdZlcFu8fHH3IaSq7mbnx+oQePV0n+KpPmQaZcYhSCHqAaVnjWhpuAnzEGLj9Iaq24NRG7ZVEiUP
YdLafyA4MJKmifMUmHP0CBqgwZJZ53t38A0mx2rsD3pqgdeFdM+oOnptkJ3gzf2PEH1W7BqaYgd1
o/JP6BDJY/Q7pr61BxU9bdjCNVN/6t2E1k2wjEtc52fKhv4IlYty3GXZSOSMe3Ccnv1wDVA1S+d8
bwxQTz2WmPd8wve25mJf/IqjfG4q+ZWiyV00J+ZzykwFFEY5s2PQo7tJOsO7NSlGfr5kQC9qtjci
DX10svrPUTI/acMyL+hxzY908kFB0oJS95UpXcEqwcy983Kj2RAdLDdJtOz7h8h7nUJPvTjD/CoK
M7u2xtCz5fLzbeemAZMi4KObuA26F5kG7HuCSsUbKIHDQzkaWHes81KrMBYdPnrJktYekDBYdCOk
uZ8dcgQmYwHgYM8azacyeRNmsG0h38uyhgYegvhzfpuqpeMKUO4VYUAlvWy40/jNMVIGkgKRe8qz
xsUVVebOmxX2fV/RzpYb5o9YeyKn2fBc7ZBKsvqTgv8UM2OnUx82y30eVfiMXfadRuOXIu1hcgdr
5c7myqBKIJILxRaWTW2661mA31KeudFxe4+j5OKyeUIezR3zjH8EbJq15n1b275/kFlz8o3usW9D
Pi4YJJNBN9jusq75qWV0F2yZCAzHSxas8776TUgC7ur4K3QCQhf0vInxZ3BU0TyFxBh4wFDwaG46
etOigiOdj/bz1LEaD0cLi1r0zKbtMGey5GYki6IZjxW5EcqKEbzPW5PgioiHMnfP+Hx3OkrO5jid
55wrANA6PsR7G1zHhOgE/VPCt57H+G5ZDSqc9mKqd1W806Kc80Ru0oQdaOGfZoGoMC0YxQPpQ7LL
ILhR0yIlHl6McaLRqBp7N6UdThaorau5ddtj6wbOA01BDgg5UgHhq6K+jDPBIBnbNk0RiSZWRXHw
MJcNg5mo+H+CpWHtOsucN8yigLWRbfvPdZ3qnlpUtSbxyqcM4+hKR3Aw+rJPzyRuk+sAvxUbMDwL
8Ff4pNukme6g69JD4AYd9p40fKo9s6ErS5A2ZTUYC6EmpKK82au6q7uPwiWxoafaPdpFP13zoeq/
PYdxcS6y+XH2jArqtOsQAmAyWpkMs7lFblFfNOFKjyPoKlRtPZOavkSgLbwqe0X6DkjLm+fX2KkU
uquxeYi0l+4x1oU7wzCaQw8EY5WXEAnbhQBRu8JGDlumf0mR9zvmrtM66IifS3uY7qEYuMIEztMZ
5YMDKVb5K3ZqX6avOWQBdmc7o5tReuiwM08ZYR9bQG9iRyzVkh0gqmNQqx5DZGvtwcMaDO1wI8UO
LL0Y7PvZC4ALeX7hntqITFGs5ODKU9eXhzjPi10pGHqrQdZP7uCNvB0EJX9BNiAvxC5y54s5u7UB
RxaxkAVxNzvOXz24+gCoJFgz/8bsUXjobWQ5cG/31WaAQQn1xPcYqoxYAtGqIsP0412XRiwmKzZx
exf86oqyClKJU/Yrw1ef2mbuZOB42wZJhfMbnAklPk8WnE7DWrP7jXeqSAFJFvg605IZaG6oAeYE
nrYqbLNjIFoYGbkXUdgkyTgjWh8xM/TRTOys6XdHjNL+lZgq7yNVRf5d8vzvip4taIKg+20IGG7x
E88fIcRvPNDVANQ6meqtno2fqs0zTo7u14I2sEnxacN+t1FD5d29KANrW7cIYmVlNdvaYKcslPXD
lLBboxLutrPwi2OQewhU2trbBIhdb8Bw0wPpy8SKmImJ3bko37Fcice+HpiNcsoe+1yAiTbYXhUy
Ds8m1+K3Ss1mnU9IFlAmA0kPUrdGCwwkOEJzs+rczjyHDqWekeTIp6a6fqx0br+1PdeFHSK3E4n5
z6zr8smFu0Y0TO4T6aHjdeU5JqN2U7+wReiOJoti4gNoPrWbkTduOgZ9A2AlP6oRQEpX7dQ06I2J
ze4i8DFuIoXJUHOTnPH6I8frsVZaFqiWJnaGK09zznYmI9ICC9Jw6kRc/ELMK+6DFs3aHiOPwsUN
91msxqc5yQChDFG8GasSKaVAP1UEdbkeHSozEbflNqx8TLNmaz5XY51iz1eNPuOwRGhWYg2Hmaf3
qiMsqFeO2OqIna2trIlfYL8+T958t7PM+Ce7vNsPSdNfOnJhduwozVuY5ui36Q7OAA5Q6LhsD6SS
6kY/57zYCIC3cdyiaMz5MlpLR19GUZZvYx/pGyBH66mquRV8IbDT2tgnbv2knQ1+W+OpDJtg44gY
1Z4EkYfHBNeH21Le1MZ0FMxyN1Yzj6cpTypQrshzdNR/ZLJvXIi+bF6SAMEh32TobK0s01jqDF2t
sklkN7vvi2seduVySlb7tk4WFYrVrmVIcE4RDNR52JqqJ8HXeh2mWP21psuzjgy8ePNMxr+97gHE
ILtY4ySxQWzObQu3yrRf2XCLXaTEt6CIO/WAfc/Y/HEGGcAJjBLyIQi0fFsaNWYkFydOkgSUDsWh
akLaFPS+lJW4JLahbndMlDAUv0T9uPMi+5wF0/fk8WOJgEK2dH7TQL05fFBhpdYOoBpIgtuZ3TbB
XvsmLOD+uPvl72WQ8DJ6h8T7qlqfXNX6k8ELI17kJlNjvqL32BShXHfVdSQmvAY8gIzfzxKwOA2u
Ms3Eb7oacwG9QG4w2zCEEeeR+RCYgNXE1ecFzOnzkRdDPyx/FROa4ASddGoLtQdUijJVFCczSl51
k1/zCMGVbZufETFBKnQuCTdMBRlobpmRuih7DXObd+Mmg3O7ikR7qTmyldTPkDx2QpYonaPDHOfP
E78hy9TJcqheq04Oqw7DeZMkqANcBgRGe0fPNo+wqQYXUVB4hlGyZsCyppy+JYb9adqc+Wh9vbTF
ioI3lkqXg5MgsuY3awRjOvKLRnObWvkuBHG5MczqmbUKK2toDsqBRnRthFrbybXpgz1oRKZ+8jkU
CnlzdrQTGPkdOhqw4V1HMF+Fm295hBKMrVaR/BgQKjcStXgUzr+JhtkvnfUI7ZiJAeINlWETmzeW
C2VrBp3Yd2/DfPdgNLHffDcKLofillrD1nLCN1uziZmzg+GYh8aMTkYiD82Ij6IH5sNA+pmQHn3k
r66vPnK+44I/baiR2mcJILzluYuo/VLXhHUkcQX5Z2eadpQBCFZ/+/Cntt+redyAx0VPteij0/+8
8I5k6YKmkGAPE3gkmhTftlc8RbkL1LcdmvNsMldbwKuADrE1wQKDirGSDj9ElGKd0NsZg+byGCam
/zym4y4TTznczoQnPLC6YzCl30FhwtKmZh04EN+n6tuI2tVofWRMKE2+XFJmLh5BA+AKEc9GDHs4
e1wjIo4cHKEuoMBycqNOE8ld82yMpbjwX/L51d6YV7JBzTxo/Ls2UQroQgdE2b7cgpLeeuAevDi9
BvjJmZZAQnZDk8mhWmyJ9U4qRBJp1b0GKn/mittWSm8bHDpzVN2kbtBYNDwci/M+yG44qijWszWb
/z79DA1rMzWTCcKTVmKAN9bfhyF5iwdFMoP4h1HxCNXjPahTm3PG5On3NyYaogoJOC/sEIiDn6vH
Rf8WDwhUZzB0ebVLjXFvRQKNAOkzo1iQScZ6iIPPbGi+qsZ4EdbUbwflvS1PJINHHJ78o5OwHgQw
XBjre+mlJ1MF7rFBDNXm07Pyn7v43YQisYrxLVtN/24tCZwjXLcI5diDbhYES1e8EotLSEBC7Ga0
MAcxIcrN7CGzG3zY8lPNWYtVZjSRpuLg8HcjrzG2+OmcDHhYSVahQJPhI1RT4+x0Ngk9Qj50UIQC
J+WRSlMitZ3XLotuk0a9wy2wK9MC0W1xq5fnszHCC32YtSkdzthRjJjGMCG1qXuUivjvrkG+6tKv
LA+CPXsP+Tx+EAF4cBZBTy4AMRh9s0iF8gXogfIH2+byNKTpsHc1VCRQn/msro3ro6UZ2YzWKN43
VRWjv2wL1kaFqr5UK+1HyufpENteib0w6S5mpAuqN1ozS9JVRB7UcBk+99RJ9cx4foGXwtnAAYPY
XAw1N6xjvcVEz5BHqoxpm9sR0Dzg5gQDIt+vPPUKhucCzftkzxEs0XavJmAkWpyQb1GiBT0Tt3wk
6Q8XNQNhxo50OTzw+qFI8nfoaWDmk67cFSnnYBEb1M/No5zw3BdAIDYCs8zaY2+8ryP32nZL3R6j
TeATf4kUfgEiuqhb+nVSVb+xNZIfwQCQZ08PcsdngzFZq73fow20C++R/GT6OgjZRMggso+j9IT1
55kYgxWBf89VRBYVaQCoMf4sA/180mRX7hUMi/al9YBuAwqxWVB4qCvplAk/YPYc9EjwZo+NAQ2q
clNj7eEsJ1pn/GQj/+P5xCaGIDBIvqv6dbDcjhWqxRURNX+Kt1+4jOmksdilLBTYcmuMDQeF3o3R
gJxIe8xP4jcIBMZ6LFIe6PYzZOYPAuhUTYgzFRC9lvNAZf6ZwIN95sSXyAwfmOw80WgyOgvsaqOy
6BqN3i5ouvc55RPTU48UZqi2DSdGZZbpFkvzLwyRC/uKzcxX2BJ1wnznlI8ds0/7bFFKQx/6EBll
R2GeB0kIH+lhzMKwEpEDgdK2TK7eoN/lbJKm1AseIQID0wLVusFoMVVsDxbUizvCH+BUGy2CCMau
i9ZdIJ9tYMhtSo6mlF20rTg14HhIbvR6JMXJYjA9Rc/LDwGSf1E0Db+TMM+05jyKOUQDStvxSLcI
DqAK9rZWj6EeLwV//LIlMAm19CYKhuekN55AyyQbJ5zgNgzUsUZkrwoHMJ6Br1NW6PNLl/kKZ14E
1JkmGcd9yQRNhqROtAgySCgCN59io113s4MjXr8onylqyeGjNRAt6T24GXsmoIO82ZUGMhfRddTt
S12DbZ0j4yVoEJS5KCV0NBDHkunfxGPTb1pyS44e0SkexNqwaK5MRkGLTghqmzDZO4b1SETga7xw
r7ju9nGNOLiwmjUUy55NlLoKZOyeSUPUtMNuBPUlDOPDURPS897f51yhMb1Nq5lj2AJNdRNh4uiy
u8kspuCES0l7J31zzwSV4NHqldXRwVHlbxCos08fri25lHocAfTvYu12fobu0Tnz1BZk/ZX3AjXH
epiH5hq0g73VDS73zrZaJoNi2gaL1jCQ0Yc2pttUBqyl5r/apiEc57m4NagGHerDDFckqYd3Ytth
mbSYu7g+ai/9Jlmh+1Kovc9RNX22hKvembD7uCatm+3197RovZND1tJnkQzhi106YJpkhHQzQrcD
KJyfKKRAcuwYGkCIOlcFPVrH+B5OYLsVm7nAwfhiIA1iuWypBIGqDJ6miEiuGSPP1g+UtWoIH4Oe
TEceQwFvr27hNTs2LhUAd34Hoayn3ElBOTmET4qGF3M+5xYg6gal2krGuJoKh3VoidkmCBbiHeUb
w+PGRhcIInG5PdjmIYgBvKPtfh3OA2jkoACuYdo3zZpsG/KNkNm5RlCzpSGMVyShstrwSrFzMvkf
kkt/HTmiZCUwXZhPvEazSZ7RXPITuXhCIEd8VLgH2l68tSAQkqhTKMyLf2Ey/HAgxXc3tp+8Rr4R
BfvEHPrgebbYzRI4to7FcxxaoAGsTSPFYw6ZhZXGwWkkuFLUuxOiwj4KjVVOqNEeBLxxLW014sNC
c21hCuDp1E1yZ7qhNu1YopNg2WCDxCeGhRGxjPYzH7uQaOhT1Fpr1w2+0M+/BG73WEze+zL8jUho
LKDEY82G4ZkW2bVgeN4k8ynhz+aK4UUn2lxBAiGMxUwW/oR1n5wF/SX79zKTEcM2pFT9wIWXMhcV
WboHO8QUvoSToPHSBAjhyyo5iVBQi8evzBQ8fLGTue3NwIehVD7ZkwuMwoBP0ZuKBQfgJb7Y4hnu
eAnTamQ1XfG2tvEhHJ1j3SW0DcG0NXun3DLzfkys5hE9cnCUegD20oAtAYLCd5T8JnP4VUr3qwlQ
izfNdajLuzPqS+Sh8HN0fohm69kPbPUtEucFkt520ZG6Qd0fmRTSFQQ3XUxPQ0uarUW8nZiMnzbs
9KMUQbQZjOxWZ+2jn/sg9w26JtJXUuMxzc1hlbCDlVlO/0ma5X4G++8Ywy1zzfrQ2ay5kv//QxOJ
nW6UtkeOblqC5ODpBGmyQqAl5q7aFE2QHka1wLhz9qR1NG6JcmB4pDoWpCP2J7KClXrz46QDkOiD
XS/frEG+I8TaTlX4WjVIBjnX3zxR3JEBnLo4Oqp0vKJbP0+zvLEp+BYVL4fSzm4upneELT8m440d
2/kbQ70N1m6XXVUKDQdRXpBZ2wzE7ey4p5iutkNbm5QUMUzEWeuuHSmgrtGVJmS7uMtowxLWS9tR
bzWEo8p5U2auXPKu99jwy83kpeSfkXNkuxH6MZNdTDT7L5gY//MFtbwI1zxxJz9HhA+F7m6kHq2w
AS1wZJ3FFD4GOWCyW/W6jE2880HK08kc2W7PQbaTMb20VFdmdFeZxcfAnmnvEQBHaoI+5pAGFel/
TGUgLSTPjpOdEZZ8xViXNlVbfjQj/Ce6gKKoYKHYDds8Aa6WKwIMxn9mRf7VSubetB5NtPu1C1be
K3zzEE09AQlz7x56Z0m09yyoNwRIIb7KSwYKmtl9Ltk1VZWxs/Ff7FhHIiyihL1VRmkCOAkh03nh
MpcS5oT6gV1wMpgNmNjSplVu+NhLZENH7/9tauoHLOBYX33YGQDcCOQcigw5qEdkYMWNLXuEZaot
2p3vRd1BZ36KFwoG33oIE/OndSusYyo2vDu3e/lRlpmP+AJVnCKUHDHNAmiqKmKQU8ft1mMmnR3m
SECqxLiMfC9cC/XswJwPQ7VGk41qUmTMt1y43J7lq3wdo3LZZtKMb3E3Wkz+evupSVpjH6sEprg3
+kdXA5AvJurDWAf+aQh7FEOVmV9M+D8HjhuxDT2J1knP1R5tR7FFyOpe5tKAUeIIiqVh2UQYgPpJ
e/V3cxkDYHfattvwr6+J7w1wMLp2ciYqZ9iQ4cF4ohtdTB9x9VH3DWcfyG1qaWWc3HQibLknTWOJ
at67bQTu2Q8ADXmq8NhZznpveKx7AZijOGQzvYvLeL5XPW+eMiIUodI1HnvBmcTopuV5svqthKW2
LRo2Y9pihs4WIt7aQhPMKTioxQBaxEpzD3uZ04B6adOHodH/bLAFPF2pd/AiI3Q2HYTLZ28hKDRQ
D1YGk7utmnJ9rh07uBTGgPAiD8qHcS6XY9xhqBHPQQ3kHNTqijYl/Ri9Lthz1vT7KZXzViHZhJ3P
ps9KuUv9Nsz3kSn/XO6jxbFb8lr6sDnQg0/wQ+Jvh93Eqm7FxQwFADR2WbxNFUuIMdxmy7qrlzTA
7rFgYmZw3EGQvBZB99vTEaEJkP+JqIa/6rUHT3qf/ZCe+iE7JYJkc4aiO8EcTRYtVM64u6Oa2LoD
Kl34FcQ9WlhqQjv5KNreWZVhtw1ANGaGfXdU82+2WzzOOBpWw2JOrMPFJANxj8cYzwhgP9N0zxnY
HOS7CVnt6lOgFV4MXZs2mZ2TqX1qOqVeJ6VGFMik1RjxpfKXjJuaVRefBZLVTT7h6l8MGRXcXtT3
J/jim9Z13scmXQ/W/JzYFcSBeG8TaNEotrVu+wLd+U+5aKPihha0X6qSIrp4k7xkZIVatXEd0mWM
WFyEFR67uvqJu6FBO1mcpiS9jylT0dZ7gtX0MCjrs5vHJ6U97P00pRnBSn3iDSu3M74XY4o/Jc82
06BYVA/Z7Dz4tYtWJvvsceb1RrB3uuZmM7NrwM6QFRVfJohL3I3YBZN63cTNo+uJW60tvOt29tFl
LI4AQMEwvDALfDHhAvuD7a/sPN7P7nAaMhgC5lyxXDTaY9SKJ7u0d/6cXZf/7yb/Y+k8luNGlij6
RYiAN9v23rBJNqkNgiIleO/x9e+k5q00I5HdMFVZaa6hntSRvk+GgE7SdA5cjFNAV/9Ou2YTOMPV
U9WzXdYsg/KzEo2TNhvf3aw/FV7jif2Rish67m2ZhtATa+FIdvMBnNsBUAnD5v4XTJFNnmZ7IDaX
yla3BnDjjWdkjJ+zK7Duq057ywZUBFYM/ZwiiO9mZN+aar5p/4gvwwXzzvrYxJ1HoaucSEfhFlf0
4f5peUQVMKIaGL+Z2q+zhe8HG4/ZEz6EzJzA0/lV+wimxPlF84VZVJik5wGcltsh6+ZX9qdWaHs9
n5CH0shWFjCk3FcbWg4Xh8L2nNmXhvEcjiMBOm8x556WF/8ebQdg0NRTxEbQjBowogwjcpxsmJiM
OTMiBS26bQZpN6l1y9yVlrmWMooNTO+u00HDqBWfcSfGMxwNWEvJoZBCqrWzEbiLQooS4NoD4LI7
gjugAdQOv1AyeSCViau37ROOBchSqsZGI/9AJX41RFiDeWn20RfOUnf7bYqiiKhnuXBvrfL3AF4O
zWcUc4N2KZ3mpHH1U6+rqPrjlSuNhTpQk6VlTuO2HZGmgAQb0dnszWmdo0pZk9dA3sRSg1YuIuSo
vh4YMXx6o4JOFUzkMllzwGxiA/FrHziNbxw0PNuZqx9aBfORyTQWHU2elNHXsQq0dd2HT+yklxMy
B5wJHAkdVZ8mruJvXTm7kLaZzWpW8mdkNfsE4lZDhizNaM0UxmumIU+bTflO6BDZaAPdD8X3pIrQ
aRhwBsp60geyKAoBRbJNNf/Us/hmMSqGgMn0ygJYWCeMyXwnOxch3KC5PfTo25BVz4jmpihqGCYk
I7881dBm5jH6torsKD2SedLPkEXu/wbJyOWujca5qh5+3AG0FK+voy2g683sc3ZWdDVrfV6pPljv
NqLypzVklUgcIBiz9DXICabuP7x0WlvlfK2zHh3OdEQNUUDK86UwghWowl8z2BcjhaueQRjoSRTS
7D3v04NcV+iHyP+807w+c4Ss3DR58wHrByPKXaZLFoeUP38fW+QGqnlLMjH8pdPvels3ay9Jn18C
3aXmRThCifdqIdXqtOZEW1cmdFYaVv90abRk1aoOmTreuQB8fPWUaC3qO0qQYNhRr2KoEJXh4ZPL
7DcOo5U++wAj3V2QODuLUikACo6/q+DR7bvbq4cqce+lpW0gFIF21Q1oEWZ7L3Ws62Pt2GAgOrfh
PvV1Zm54GSK8PFzBtKAVkbpLM6NKDL3pGccjbV7LPTogwBZTab7n8H4WUwZt0piWGvRtWaHwDZYd
1z8gWagWMG1Y2f4wr9PgveCg63VrrbNtKXQBBGfvqQmdNAENo9UpivHu1tZcc+e2ITKAZg0oAeJL
SPqllsYeUahbiBDs0LifPWgg6ttXDKLE8p6QjIn8aD+RML7aWfmDCh7EYpa7bJVMt2Gu45Dtw7PB
hanPivmqRhLH3HmT1Ur2A6tN4WfhgcURONiSxrw94iyJbmdC9mCYq6ql7Yd/Ca2ZzPup1YYpe/Qn
x1GSLp69hI+/z1Skfpnt+wutRMK2tOjNusa9M5sXrTaONZxD2iZg2+uECf588urS3EQsirotXmmZ
bUyPTGkuIHeYwIUQRFsObfR0TdhYTm8dQEwhww2SgkKjpIoY3nyTWpV80ST0IMbS1nsmcRt1yJ+A
IBDwijFBHvz4a3QillOLzxkDSYI7SP0qjR5oJOwyrF0RF3Pf/LA6aZiJJE5moxLffjldD5kZVfe1
oQXc5Zj/abzJwn9nCFe5kcAOh5i+GbzhXuV0WEiP5IhlF1dfqO+d9Gx6S1T75lq0bekHp2ie88wt
rXjzWv80zNlnZ6njQjjAYxDiEmJePRpUrau9NI2Np7xn78s2F1WmEd924GRKf0PI5qWom5+CxqjC
6bnArPpRiPGk4l6y2NkWMydpmep3q2qvXhl+jPRgdzaw+RsdCguML+qangGF3KHtORLxsoqBQzZd
lGEGq+E7Bt1kkGB58RU48TatGDSifgsYHP4kHeEi1/ZehZi6m3tvLaDthe2IN1KjlnfdjfxLoMCR
pOofz31JAdVm1koHQDQAe2HF5aSVjr8iiVgysN4VZgASBUhHTwsDMYxoNHeOpIFDnQegLR1mbLgx
neiN69t0CMMXZj8z6b5rJVekqiy6yQgv5Y4xfVDY4tgRtsHw0AedNmyfoXZSljHqHejwMnNVBpwE
reas1vNnZYNYHcfEQGWAMwxLqj2LAhGj8oMkX2f6oSubcaAHqzBhc71kGzrTZ1eVwGCH4ZX5xpvi
hAHSL6ih9pR75eBQLgYKOCD7kuKYulDa/LduOqteNWhCNNfei5ikwrEwKKtp41yisjqXDU4Jdnfx
aK4sSAN3etffQeAWyw4Kg1MP+aoGUkFK8pM0cFbJ8EBCvbRZdlCQ+odeFNqP1lR41Jk+GS8zmIIj
0K1J1KbMtzJAIbym/7LruNc/ZmEx1upij1E7aErw/hagK+rMGPXozNrCVs9/uVgiPO2MjIXWPOyt
Z5H1EGmakEZmitUpxBv7pwqClxytASQnf9sogWU2k95ovAEwEkWp8Yw/6Dv03hdMR19qFAICH7dB
rXCvdqNpeAJ0lPWIuV7pTWq3bsKJKCoE3QYGtxp6l501Advgw8Dm77tZ2WHRSQsPn+0qbjZajdq/
AaoGrAZTLq+gP9Hs3Hk4VyTgClUWZWBPzcpwF19yjqC8R63CaPcmqUqj19/QMjC1KXeBkpwGyn0K
/JMrCiIFmKisJb8JOlRlBkBYp6FKGqYt5EpwhMad5Wv+iw+ZidoCbx+7OBb67GynMt64PYC81DPi
lY73YFhahzZrwm9zxk9en6qHjuN0VEs7hH5yS/GyKpixAqh3i29iyDsTD8BFmjEfpxqoz5Sn/QbR
YF8jUyoPUTMhupQjkFin+8LyPIgMeQlmtlaSdxGeYA4GYrJnXahxhE4K5DV0iUFNm4hyk+hFPd4z
5P/oKa6Nafo0reJEeNt5+H+jybV35vjWp9Em7rorzKmVE+r9AdnsCnVX9IOi1FrH+M2vUEVRFrQk
Qo575iVU9TolB1nEThsZ91rjdGsCek5xCkCb8QozmMYMYHX34DDO0XgezCJ5DfOY2ZXdf8+AfHb0
o6RjXFxVv93rbf0TNNHDrchKgMVsUkD+Cd/smfW+d7I7A939lIEmGPqk+eXio0fuiCrdwGi311cw
Gq6NKdZwEV0591SY8UenFGdriHie9sZPjQ8rax6T6P/4hHokD1bJMF7NQNkh53BElm7rNP2xGZMd
zd7XNgCph5pTiraaKGQPjYBGIxLmgjgtbboifqM6h+vlLucMeY4W9zuNpDwrxXeAWVrfIRbUnuai
WNc2DbqkfsNVZaXFzl/NsIB+zyelgWsVJUzT4iQHi4GRBWxGbEZwy8hCjDEaTntDZRGYqx7YeWGI
/k5uwneFyglC1vpTae0g7rMYLgFzWkDcGyhYXWE4lg4mVdUt4gp1G3yvA1Z3HGmq5vWwcBAinnVk
aSOEVT0PjXi/G76rqryCk7JXMwTkuhm2WD2QEklrq4yDte2Sww4DT0UZtsgrPwUnM07NpTTbbFnZ
7Xo0wQSFMMQXxqjvauw2EiXZqTOtzEogDPOu12EwWqJhElTwJnIE50rGuU2kMOMwzFPFohTN7JWr
ogbmwZNgsr+c0PzOGOcZQ3BkkrbVRA4+hS21hcGBd0OJwAUiyhiwSISwa8CqZJ6gYJor6th4ojmj
u44xIoRhuTC6Hp+iyP0LtIccfQph1lbzqTdowdZGxVw71W4jNVM8NwM0WSRFEkvZh04tD974qFpU
WDRuL+zWg4mSEaLxsYVqgT6TLPkfkz5cDAuOkVyTza3OJbz8UEE/Sb+xirsFIC3EjDIP4mbWIIdA
91zx69cZU86tHvho4QQNc6qMxxaMfys4jXVtbesOhzooeihR78AVr0PV+w2H6EngBkfXc1qWAKJK
F4GPoH8zHO3q1ONbyeTKGsePIuHoyr2nC/EMrfhHWlNDDiY5rF5BmWrian4JR6RspqEF1jNX3beK
CPZnlhneIe31YKNN3peTN98FyD8KIkJa3yX72SyOePjwMOINbFp4sM5V484Sfb5NSOfFikpPtv+W
u4mZhubNDJc8P6dVuC+chKNoDm6RWo9o1HdHeZUTaK18/mcOzurVz2U2bz02o6c60ISaF4QDmXEp
m0SVYZnh41oX7GdfrJEU1URytX2iWP+BoNiJNhC+FNm4CzrrWGPHpGfR2jKV98CIt7IhBg9ADlEP
NMLZzucPVH7ZRZ2+9UYPvIt2mWRtsepSUHAueUbWFM9RqouqcDkzcP5UonnHIA5krbuqW3RUHxUS
sFEGaPPsQvwfCgwdcuMXgmpHvTdvebfv2DrZHjwnQBQsYutoCUF/WWmPceBSo70sYlMDnK1Ol4IR
hvk3Lh9NHB0TOqAxdWiCJIvrl6woEF18t28gn2HpJB+AbWEx8uVcQw4Jrr9E/k6A7S4ZGfxKRubO
Bdz+MgdFltB2idg0dkuEYwZrAVgglSbMJXcus84Z0kLDazeaku3NZlqX1WcCcHwAYOBo74P9bMxv
vk8ry8000BrmWtm2dKtRfAAJQ+/FPuFCsDZjzIPBQvAbFpLaToyaDN1px4iWvaWCgeiXkZqhb/fg
gm3/0iA0AZelpBNp4SCIPYodLLkdLhRGXkfl1vY/QfFMkOHjjwIdH35xHjVAkPDibBR1nZcp/+HS
U4BazK5RsXEFg7O0tHExc7MThbFLR7TKN53T/EE2Xof/mO81CFCywDusAI0gOIdS9Tn7PI+3BsLJ
UYV/pnULPVr30bcJcwwGGcG66PY5cUw+UVEgadX2V+DvPOivo76PAoeKKQQERWGrPXgKI4zzECes
Pjk7JIn8dsCqzYjQ/ANPFBVN2O0fQz6u6q7EmfTPzLjEzZzFhNSaPXx6zHjHiYD03wtj0aiZuZWX
0nFksSSB3L7MZCWV/YVNp8uDyPYShPiFitxfQQ1MXn0Qv+X6/Ie/1Sv9YjAN6MxkN4NZ04W3hX26
exqaH1GdshGysTjvbWq0Ca1h18BIUlqx00GejCwmr3xqAMgQ8JTvYTewejMktMEfLHpHX4wJOgsT
szWmGDwFPMO2bjHBdHgM43eYo4ib2yvWoNK/1BmtE1mA+Omom7iAINJuKigYeI2suF1fN0E9ZrSQ
3wzrzQKXZtdfLkprGulHr3zEAUNCfVfNbwPalKDo9iFKIm2BuIx+cpAvNlPSK0zx/n+h/biJw9+s
+okAjf6F4nmi0kJDgIrJRj4CzTrDfmcMLL9hdgYzCtCdGKGgUHngmmcnfjVdfwfjCvGKvaVExxlP
dRICOY+q0NhqwH/5UoGtQvHBIwN7pSB88GV169J6QnSNUSy/2zZgScm/9RBmgVaszPorZlbEmub6
5K3T1oKtm+01AgWz91MN+wTnsZ3ijIe8wmSxoaQQXE6HAI4+/fZsRIUDSPDeD3uqzadfDY3wJH7y
aJO52VVavNK6Sa4wGNV9or2ErA3HLdcMRdayVdveO5jpM24urE6uAnWzMxcg200W7/CCy9ORv2Dc
vizZXiPhwFVD2nivBRKx/EaEalI/PMl2qUbdddjZCxYWD04n382RAigw4ZhvmLXAgy6nxWy/gsHp
Z4yIHYTZQGXP5oZdnhIuiQ2V+S1f3gv4SDQ1+N4x/2lQ6AElgMCuekxRtaz15pryQBgXP3kbYGjW
BsQzFnn01YJGKRwkvrSrlz249hBKDgam69n2906UNxd0ZLbMqasFz4VSneZea1+LOPnCV4+xUkCF
iY/HOzi1/QSGTqIxjL4D9Sfn8fw5GfaOR5kY6imX+jKjMe2jSW4E/gcDkzrqLiUY3lCZV1Zm7XkX
PK0p0g4BcEefeB116YoWMHT4jsL5nZufeLSD+4EvzWKkOGWMtQFavZr8e40Ha9+Hu4CTRKWpOKBr
O43kgGy5vPxGcm+Bf/Da0zlBeG/Qh02ENVueVZecO+NT3kLfZgdXx+aZxC1qwltY4DOXK8xquDm1
PEpwb2sAFOCh20pFZdfYKpa+N8f8GkyGBEala98Z/QOhi2hYQ5YKknVnFSsWCbIVa93aY/uIE0f2
xZv/J23W7YeodUAYo3HILuoJ+OGrrlqvNn/DpTqlOOplH9xExPXwM16NnCkoVsduUDmyjyP1UQh8
d6AmKjDcdNpNgk5xNCbryHsGEebTHUZEM90NkARbOtE0y3y0LhFaDZBXlFRW9kOBmBALtdKLW+8i
GgqYSo4VmLhLs91w4iQeKEUbCKDO9LbdlEyuSo6PsX8wDjhFTbpQmieWRBInsr3tWmuHNMIILz0K
GjUI1dzwxLroyL/KgsFffoG+ETt0ZdrvKQl8K/BiSJ1pXHwrzHlqGtCO1m1ZG8B33OwxQRQhkIWh
tkW1b+X7DqlvtcKSa2Uo3vccmPhX0bDJyQ6iNNtpVXmXHyi6akHEtdVkmwDj9q8JTDYXkivl455J
8q6rEerUirNJZcDJOUJflnOCK9UoHlz0OnoBXOMjNXRMFhJ7/osu0zFKc2QIbWVDrM4i7U3326dV
qEfkyl8LPXlOxvTCo9J8bTnW/qdsjW4imWarjUy5gry6dpr9ivbSsi2vXcWWYloreQxPNlPBjvDb
yLAwxSJ3VWOy/PaBPvqFo312oKAojCERRa30PQ1HVGezZTqLB/UfrKywyGPWqpywQ9hFHNCjDf3v
0rvzuo9P/XSoeqTjam1TdXu11O6ySDrUrUBTIqHHqd0ssHHZ8QjkjB6otJTyLjtnrj5oPCEfgH5y
DwYhTqydhnNRQU8xTfS94s8rHfaF2eE/7RJfpmk6dHP91wQLvQzr+htTr12dui9aa130ZjoGnrJC
Px2zVVRQnKH5Ygx1Scbyd+kjiFzgbFrp6g1JvZ5qAqYSWemIn7oZw8z2p4EfQfGrjyZQVtZJ1zEi
xYHpoEzJh+oFe9W3DkWvvyW2fg19x1oYCRIrZrYf7OmI3vd+bou9l0VPPBO3ePjsYPzfImQ6ci/5
pmPLu9KMjyxvjgiEb2vf3xtEAHpm2xCxjwWsp+XoJlfNzLgpWsGWh/RLLmg7FkdjIu9nTePvQWXn
mOYm6Gc8NcKtY86sZV/foJK3qrXu4FTBiB4SChcch+lYaVRPmFcOnjIunLD8yZzsaCn165hhDeSa
1e+BRxFH6tpo8daOmmtVZbQb+rM6xv1S0dstjcy9imu6XWnbQNiSsH1ekhxcYj65uznTHikqzZJc
DmDgGPTsoDBvDdZv1sGopUC28+Fi1V8KLtGRfmNvq/rZV99q4iZbVsJxSNCCVN76TM3ftepDZdcU
Kn3ijdFWZwcQES5MYDSJqmetAE92JlWWnKbpf9RkXnMI9iwtlzjPwIPo8waMZqtiVmB+08NZ5AAe
c5ocVXt2/Z+wfXLycf7JjpkYJKnIwLfJHWtSxnDiQAc5xPtlMLEXrz9nDF8InBmpKRGYzhyzgUtm
fJWoxqR1CGPr2iR3OWNY8HJ0KEX3aw5fE76YTyUSy1IL6Z6CUNrM/UeQzFLlSHew4agch0+oMwy9
GErG3TLQ7O2AHYA2fnCh8nQIhY6Dgj6qeZJZc+FK+9rQ4alA6RQfJpTsGDR4ikQv8Ovl3DDH1/fk
GLgUkNmranq0alLJ7H1EUMYwyR3D+WyTWYx0FYjOhQ7NrWqYwKg7ibYYja209j0HITNZPwTtyuEy
2aTyZCKcmGmUnhSGDrw3OlJ0lDhnSej45J4TVaYeM8h/ZQbBq8JKARZA4mDqB/n+AeJiPxJZvWdO
maQboCT4DC7DZ/ijN3cvaZF3eGezrrxg3vL8cqw22r9YSwECk/Kqdz8skns/Q+MFsx9JM9MGSW8C
a2b/lmONgoHFw48CNV7kWQANiIdS+atAv/FOOELBTEP14OS/OtQbURyi5PP932dL3ia/NwOZLkbw
8JRGuv3O0+SnvfS7CwEnkXp1vCVEdJdx983CMGImkvo+SzCqtZkxXlgCENllb0n01/Ud7f0jL6bV
njJMqiggq4hTiztxkcjrlI/ESjZudtOyvx6ZOZ8Zho+ZmTyQgAVdMnxdtZ3OqsxQtmUVuP1MMDn1
nFs+STjk820Xn9kSVM2Vir6QTiMxfGWbxA2y/qgCg6XdMb9auaieDpiBDQk85RwKBdoZPUSV+KbQ
xeYaJS2k3bmL0vYgWWmWx5dxiNeO/1OoiKDhHAHUKRjKc4edLGtgh3vlpWpFwh8vVnAGHBXF/JLE
LDb7qasBrLppXEmYMOCqyLhsFYbWjpvUbGagbIAuag7iAw+w+UjN6ycXqV+QQFyiNbVOrKtje59S
HI4Z+gVKKM7gkAheB+fJ7AlxheyJjWS6zQpj2br/zj/ZVyoavKqrLEIHxG8+ga7m2uIpfpeIAfp/
GTu/zc69UOQyvoa7Ul5jgkAmS52AMKZfASr2dZAdEjkU6+yJ2A94PGZxrMT4TOnhtfrZs/VNzN0q
lQ9nhpRp8JeseK/1gPUhTaENcE6SxejvovD3IO/afRdLZ0TyWTuBs5SSMHTzdR51Cy+x4WxlD40u
G7o0N8brgLkITsm6qv49A4/H7yOSqLlkIfuaScBCCn6dYgYuxpyZ966z73JMaO14dtJwB4jgEHIn
NBgkn7UcB6ERBtbkjmLYbY1HE0lOEHmXMQYxH+kbWmArh6uKqz1vlH1I0JKimsgi4d3v/aX870BO
k1BQeN1hRHaVq+Cn0TVbybclo72k9uAeIV7/W4dI461ar1xHpC8RvQcJ/BJ1u6TZ/xMTVjeF+a3l
zXLmGAvxEiDKZOr/V7IsPRYUi9yr1TVhmTctG3r0VxVlrsmf7NMQeV8dIETDFKQ3rIvXSsvI4ynI
D5V0rmeCBH/F3phJ2DjLUUIAGkv22tAJtJN25/cvUgO47EQkOG7kSnwP77uIwBFmDwm+OWuk1p4J
uyti+8hiT9QrsYcHJQuVn7YNHZiEUEI+2+6PRVdFNq+qY3CEVUcRifTBpqTFJSWnZOo0R+UREg5t
/4e1OPVPo3+Tk61GLDwkiSaw+fDhuaCoYe5Mov6vLZJ+TgNJhijAaw/pFGJOi5rHexEM0EXQ0Evr
t5lZVkuLHQSytAI0amM5A110M7hkWb6xjLkBPXHpBDOumjeHdQJvaVzXNQjvKDrLW6pTZyd/pnmy
SiyYGx8aREBprsj75cSnQqPNUX8h27z0SlQHaXjYQCS7vTQ5UiKdiluABEHD2huFsQElvw77X7Pt
ILgG34sigmMh6l5RQwYJ4uzGAXduBGdjGnhy5pUc6iBYqRRSJArutttuU96EPBBupDI/Ox26BDHa
Sy5h8iH/JRUK+uSkuBd5JL79MnJIy4HBzcrRPZHisib+De5ya8nKs/MHNb5hn0eHf+r+MCXaakVz
0ciElCSUZckZK6tBLrcmNx/1iDlovOY9EUmVgWYam7UnMY5bPgjNLuRuJXDQbQsA+htnk93EpqJB
6aD+6U/3BqF67oP1UIRfM1o6g6muNE5KUgFmKMDANxTqSbKRy2cF5mF6Ma23zPEWvMecNl0VAxyW
s69O1tKhkfcna1ROAmmy0QjkJ6WJJ4uYlQ3JZE2z8d+JJHBd3pVN+dyFylF6hVyKQUnaF+mKfhQT
CXJSY6krBtr47BfOgkjH5uHphe989P8TsM7LpRPV4DFk8cJI0MF67SIQkw5gbLIbySeo4k0+xkdh
pomfchgwbQCbc6sLZJ6IVHqaQ6b6dnE1SzimOVNd1DAlycDaasdzsyjuqF1ato10m0paZt3e7Inb
wVZEFZD5v3m6zdAPDhupNUsLx1FpUMnBSpw9cdzQJE0avFeydWmDv+LT5VyFp7JgsA61A2lknr+c
T4avTa8SG3mBcIi1FQ7TePekxqebkunYfoXfeZaeDX2cQfbn+WuD5gTyLh7A036tGvrSC7qbMehX
t4HNLzhry+XU8JrCRbiFfBwSSIHtwyLuIlikoK7cEnxU6yAl4cJOsVIUnfwofO0pKZw0vw1e0gOm
dOPHZNvTu6v3OeaITnHBTbTZ2XV1JTmkCRS19y4LCL0R6UI1bVCgXsdJdp5q2ipClkBej6mU9cjS
aD+A2Fn0OZMZSeBkQY1Wc5iReCSS2LPyaVMFN3r7lpQOD0JM4/RtSXeorzMyH0Bw0TDRwEDc0teH
lWPitYbLVBHQGAznl1TN4Syg/2MF7U0a8wPzA21UtgS3W4cMmd03Z9ltUjiCv/+rUYTIkPG/n58O
WpxcVWV4hcCEgFFXv3ue99m7MJpsuvxh/S2FlqL5RzuODgDzaSQY27FNTkHlvOXoYixV66I22gml
/P1IV3O0MWAYq71F0wHs4SVwis/SHJ5eEx6CuF9J6i9FS0qi5TrNrZ7QQ2hH5YDQxFb+cio13IJs
7RFGNINqu7mFzF4kGpEOH23Cs43d9gvD57ui0mMhLADFQ1g1LCqgK2O80FTkK5KkzpZTikg8dBio
gGGEODGVDd9gI5o2g67FrWc7uowB82FEKz6wXoequrYe5rVzekd27SCvtRhmsKWmqAz251LLLoxt
LnhyYyPU741+jLZ+oMKCqEhmLVPYkFZsnjmCxlVr1/o9ybJrXzQIUmQUzVPSu/dE0crvAA1sWPYK
XU56ckgfJhSyId32FCk3FL5RlUo1ZT2EiFgpaQF50HxvovgxkHuoAKigysDfjEZMNmlSQGa4ZA2J
mzQdxzoH9ECzZaKAa119V6a4cya8STkrC0cHp+SXL//KNG2UtbL0G6SdyLFe5NDreo8mWU+FAzYD
OvUwIdxq5oHGMpuadZFAa6koJnVbndc4GN0NpX/ikwp+OkUxTiMRQ08JSnudnbi4fje0Jh2PADxH
V+EqnKaI0ATw1hUQe1rqrZGqRkyK6jSefpsA9xmVYcSFVMa9NYPoMUGKmUrl1GSgCjUatzfD89ee
UmynLrRvJePKpZpVFih028NYyGXIiEljP+C5Xgz2zBBGvahu/9IP3ZuM8/vcuncNhOoRTWCSWmZ4
2M0gmfuo9U7IJ92MdZGOMqbvsjxIVgaj/fEiPYOKAL7deKLQRhDFwxqdS4mZnYsQcpOtPLBrPrQg
OZSk3Tjk94EqO5oGHGiFKN+9FmTdaPFClwGO2YOjMEiF9e6DTjXnPg+6/4oAwjLPhorKDCOHgW08
+QFNr7fUdJGFFxvi5qwahSYuKNE1+RuxXtPQHRVDNgPBrmItZzT5DcnIOiQ17GHLkBCZsQx8YLmC
BpobrCMIyHU+gjvXV7pVvlHU5xVqUKOqvKvduCq8b7kwNXgvyfo4SYfwVboBCIlgRtH86anj8tyC
dBZixweWaWpiVoixLzhA8X4GadLg0ggBE+Roi/cdKXDq3jpgPwjWUsAVCzW0WUUbRs3gn5DoRAky
mbOXXKTkc84Q+WiXZdliisNtyggICtChYh7lN08HxRGTAlkajdIT4yckTzKZFcgXYDJ+GnkZJcIJ
8s/kIeTYbfdW8AwdtJrSPoR8E2KN0SyrfKKTwGvw8WejH1dwyyHdtyYmI81/Bv+uIxNQMdVd1lTz
nIGJEM9ABsms2CZbrRPlhUTAVhUU7+4TVN46LrExrHFE8xYW7R8SlN5+yieTO/SARzHT4nTF1qUA
CEYpJX9Kd77EU1GGu6SwIXYJY/hKQ1IhzZJ/DLpXOVBk6aktPnCvZA9ybsdyJsP261X4b3myy3xw
+I62o2FwsFCPcez2CDb2ncN9rIIzH9oyi5O1kbjTBo1CZvQ4ucfTO0LDK75QbsrOkFUhE5XyKewy
MnzpRzyEsz36t8EavwILMCziURELrbGmLVPHxFRvpso56VQbE2w2eknbjgM6pUfBZ4x0MIwW9kJG
880TZe7xDw7Gn2mpnbs6eVO8/p1KaEzxysEYj7XMZ3pwQzs0M+ik0+/s1twFrxu84hKlw3edpS1l
glyyGvdb8CcgBzlye6fFgpwarH06qOoHnKglyhWQS54+Aw2Sd9my0njO0/HfAqA54gEm4NHSNDf7
4k3Sncz5GFX/DNHllBblHk2QlTx/S2nWWYI4PQ+STspanpRX5vsAjqbUZQ0kyQzKltWjR6/A135A
uF14xV8bNcBFa6XXmeTcZmJq0cJEgkJDkD6ZAQSHr7CIwKW4/S8SNvmuCKG+ZYGZgcmXOAgRSGXA
lg1YpFXl7OBR7mQCEXDM1bB1/Q60I0RPSQEKpERgXS1VIi8WhfZKtONzT4E1kJ/q7NB7xQmI9WUM
k3/1JKCJdcMSrWl2Bs4JrACp7UhfrAb3OvH6ZJvJepMRW8T5LJNQCUAVes1d12A5T+PPqsytq8N/
TbvvxBkf8kQkZEmkU4HXaOTJtMkSzdmSzsuv92VzaPz2RGNJ9qRdJmxocyPD7rJ8MqbwnPyt7lFu
isOHk8+ARPAQr/tGPkcWShP9rkflTMScy4mdck+chu4yHdl07RQ8Nya9vNmAPkFJvyJggfKvih5f
mVF7dgZMCVlmB5NmmiDc9pz/oJnA+fXes359mmUynEs0xATwOIbbkm9U/lHy6tQd0FWhoxYbUA/Q
OmFc4RF1CJq1jwBwCM28yZzrxOEcVcgF5NUhRRHQ1lJaWvCOyY5kM7DxKJsIurgxkfHRDgqd5gEy
WcTA0YaYFqDf6Cz/zHiX28UBaQnw/fCACE+F6u/ZGPKA0SzCnhhF47KMdjGCdxmRujCc3aBZv/MU
udyK6ATTmvAZ12C3ZvunqjAF6MMtTayNyw6figIxv/oR6/YanXeAPV5lrfEIZ3xv/KpCCy8KZVe6
9S/Frh/agFQXGKdyst4Vff4rMjyh1r87Q7jWiF1xqd8rjN9RoMBZI5wSRHSNbm/5+ElXK2mn5na3
mVIV6G4Jcy2FZaMVGzVR75o5U2hYJwYtuKCX+5QArZNqNUb0Qbnk+OpaUbVdXLXInEmgmYKtnLlw
ZbYVMngE9J3Tm9+hSqXBKiyIDozn/h1vAtAaG8XcuDzjdRl6e5ed7MXRCM4NcS/O4Ej8Ll17M5jV
QbFRR5YyRgKlTKXlaJatUJFWNcWAEYuxqyaw+gMfnNu/HJH+Gr34R1ZO0aMmMxSVg4XlsHAH6wHM
IFJi494Ev+jYrhs0UGgr7AwE/06RP3x2bn7yA5DlFao1Td2ds8Zdyktq8nhHQJFsRJoymLttWDcY
XUpQoCgMIFnZqXnEJ2Mr52uBWSngdeVLK3N6snlJe9gD8abR0VPoBDde8mbncIM5dKRiZR2BqUEg
HJyR4a7UAOQo/12b1aZhi9HVhCgXLeXMRE/tU2bqkmLKwEL2bk87AuWJTc5/l953bOoIIuGz2N+l
jcdLtxwfez4mqCzWyDKuchNtfHZQOC0r46KUFzPh40Ea0FuIQ71djbZ1j5Qc+dDirjG1sLV+XA3S
KAd7SMvQBw4md6rp/TGb4L7pxl51yBRNpDBjl4G8wYE4QDXkSQAhZj+awf84Oo/lyHEgiH4RI2hA
gry2d5JaLa8LY+ToPUD39fu4p9mdndV00wCFqsyXn0lPUuTkODsW/mQqkVW8Lx9rynCxcEDIlIn0
pV4kTSXnNAVDDEjxqqWvvawetBOXGnpZzkLuROg15HSwLrrzhbHLRPN5qVVczVSYhswSLuEn//oe
wmIZZpBXzODZs1EaRKW/q7X+I3gVsG5Lkq/loTcmnqDArgvTqaYTyzB/25tyW/MsZlXCcRpz4OdY
peKmUbcoekrYfZFSz8Q9QQ3k5uUp03sSJeNoOomUzwt+RZj6brLZgGryUPblol6ttLU4jiOS58Lu
PasJgHaltY+z7l4i5BlRbMhuuuSkOs5U5Ozgp8HNsdB4TD+9RGBRQ8vIakiGwI6tzjs5Sf5T+oHe
QtBXoCNwW3YIQQIt9p5OiqfYlJBv0YLnzIPP9mRYKEDQHxr6CbTR2uyxnigN4LxN1E/DtsP+cDNF
/ttkI7pgkhA6B0utUz+1jngzivw+NF0uFFJzMp8tvcN/mnF7yuRRdN1Bd0QjBe2bkxAO0rYOAW6z
ufHgP4IaJggnFBEKDCt4cMCiL1tqy4Fj35RaXQXr3RS62XoGD71qRqIZcfNVUU9+afBgcXYx2cTF
os2wq+DO5rn2WMdd0Z+SAMOQbz+7ZX2ha8UOEtKqNNPBYlmevVVeB/2mcpANG3N3LK3uHfD5cdnJ
HbN/oEg5R964p4e07kTx+L+4F7ztHHlnRt5AxmZKbK03rHvkb2k02hMpH8LZ907BCgt7hYdR9zfD
0h8lzkZ3oNtcJDufupmAqTNP686SzC6BO4VBeXC1/kBPiNtkPvd+8idi2oV4mnh76DnzKSqxZEVM
KWWYsj+ROCNHQMnvDsgOluelMn16Ic0HKQwYDEvUe+lvVQ1PDmUNPpbNcgdiaM/OGP1rCgS4bvOY
xgKF1fDWT4FEDYfL1OYj+S4PQWxhGGSe1tfRjI2HwFicw5jTL3Mn/03SPussv2Y2V49ex4o64kcH
GLDy+gks8cdyBGhTixPUDEmRdz9Z8mekPC0vZ0A+pgjLVyomYE+c+1NCF3piBOps/P/Rt3LxxGO3
rYzwKXLiq0M+UdNCPV8mW4qsbnJojgV/d0TFEPXOdzYiUS5alkigxszu2o12SVxrloI5tw+BqIDC
tPPabIbdTLUb5sN2NOs9yn9wYwwyZrQp+LbfliNLnHIUdZNDhNHK40Hyea1ag6NeOb/4jdzA0wxX
iZ9/p+hpwjr8KcGEVaBsLSrasW+fmya6GiC7aaZT77D2qP+LmZmSwo1f3QTpjzleZZ1Q5e+6bqB1
rLb40B8LWv42YfctCe1ht6HJh4+cDku7tT2c0/kvbHLCf8xNFgCRyUq6Bl2/CpE0QiHjjgLCMdBb
LwII/DXA9tK1bb2XfXMRjHKkMtEjB9PdMJbYqayjSiRQiLgC8lg593Yz/PLwceeBpskJcx99jWgb
Z/FVMqTUTcOUBXEBpxn47+HKM3qGPZx94JxvTW6x6J0/JNi8wQLHy8T4r/KcfeWReZlwZ6JhMVz5
oFwCABpTEn5YmYE1wv6QzXAAt7yGsnBt8HF4PUSMIKSy1IhXO8ra1tf0XWOXA8D0PhPm1Esd7Jtl
6kWTAF7/L0fcBDBx80azeBMSNMRlD/tp0420kyj/PbZMG9mGJw8L8ZqRGIw1D5FJdw4BVrSev2o4
bYXufmCWUqAjXv5evi/J0RvL9Faj/lwSzNbCbN8ij2jEAPXR8mdleJ/wGjmmeqAGwDR8Hvndhm0M
TupGtzFkmgZWs1/g4kcinPuHUYTbSL5Y40hzUP8UHNHDxrzlqXfrI9qVpI7GjbNtWhtaXfQvgAZD
ZEO4qjVtE9rotHzTHkQNnP31RHShlLBgIrESmDsSNrMEl2XmuCSXcDyuPDjCE8EqWbaNJ1jnFZ11
nkkOZy1dgHDICCumNc0pqOUE27aXTKu9Ntx3YigRapy4ksYo/vAxoznuL2mk953RngZJ/3+ZAbHp
IKLgl+Uwwi897XpqIN/xIUL4a9grIAMjuFHzdl5Ewm66AQUH2ijbBMDjljqF9bGhUQBulKqKnYwL
yVYDBoeIKIqquC41XTmQChxObOZAy2vaE2a/FAdVl8Ahy7W8y+qeRrkPC8ktLxgtuJDWc62gLHKU
EDZ1bvhjAQ42Uve9pgA3ESWVYlAs5tPOnsYz7e2d56WkcnawHKi9x+Ea1N3Vbxlct6G/sdh/FeB8
0CfWg7VgSPTY0YnOtw4Tu5pWSF6oiwL7qQyOtO3UHJugOww+LLrBovWHKJXJPJ/Z/0mQd1lm8sil
WiYKRT19zL1x6OCIsu1O64BU2DRtrz629RUXjsiDj5nJQvPB1YlSWNUO3i9En1R4TGp3gr2OS0cR
+1xx0B1HSBWl2eTrRhJ00BQv9pRcliUKn+4tYY0LU2+VzdFl2Qz8UVxEHp9S4ZzQj+3z1sn2PREL
2vBxK/KiqTE4TLTPQHYeHJ2jwWJLTRednOmP7JEcSFr5qBAFgPO6WqjIXGO8pUzWM219u928Dbrh
XrI5K5/SMGmOIV2FqE2Zq3OQ8vVl4sJ4UQv1ArNxmqhL6KGLQD9rAaVJqX5GXW2NcSh44dGINkc4
+xhYAMTooxwHgGVUrqU+u2646XNC8XREpIx1aoT9ym76HrDj+r536bQ8NvIptsEM5bQpUCqd/JRd
tI4pN0Pz3bFxZQX5hZu892ySA/CGbZqpvTM51yrLZW42kJWF7J8mE5eTtTNFG8JLnZTB50hTh8d0
sKyLyUVXBaAwKgKId2vaAv+Kulkt5fZSRJjaOjqYtsBQscMYX6NGpoJ5h2gPVGfxuEJ7cCJnYT8t
yNzotRunfT9jrqh5Uc2+eOtg7uKf2OQ8Vz2KMWXhCWCqqVW3K4g+k033UVcwlmzEOQjJuWuFtYXT
vzTmvgtgsV3f/5vzTwe/7LIKuGH/kc3OY+Q775FKn3lxLI4MpUvg61TnL3hH041XvwmPk54t7Gc8
d2thJbuBioP7QCsAIAutTTpvMsrO/QRWCkoZFgYZjm/cNB532Btbk2+xnAsCjg94c8/8ARp3Lktz
SEe0DL2t2TrwCcRdGU2PFn2Ta8UXmyYfHZZ8z6rpXOlaf8cNkgNS1/aCbuXSYjEcN6EsBhLPVriZ
vbi6BBzt18WA88N7hd9CWYUq17Tea9No8bCAnWFKsBx4DLd6Mqiumd1H9VevpnLnOS6oE1kSh2lM
Tzh42NnGL0tbFTmL2WeDBDRGHKA5HLb9z/JagezfZax3SPsnEXgLMeujyZpDw/qhxdJfsIvxRqge
Uc+1Wpi3PGFi1r/GYG18R+5FI88tS0jBC74qkDgQ6sGaZ6tK/V/YkoyH23/0HrLG+CUm58uR5b90
yL9Hjn12K9YZ+pnZoUMS5BAUuYVSw32IDBAiNP04TI2hpGeXC2q0eDoWVHK32ummW9vbWzlYYjdF
6YMBiQry8ojj2N4GvXNZAtIz+UX24T8bEOYm5/S9IRbcPJCypw69j0nERu3/2SdW8mkLnR7nOTVg
RHqMGiSR3zxvgzE/ZIIdV/0v1kXC4OOS8ge0hNFMUGIEiQwp2QCxQg8L6ysledll7V6efTOLjiAr
6QsT0mrLu8jDfRdeQwO8JRiVKmg/6hGyeuOV/XYMHyH2IdVm2AEj8w0o9rfZNedS1uemGR5Hn4LG
4pS+xar9LSB+tyOzMcsZ+CrgAAwD0akv3GFHPtNXgpwaMvEl7oP4gaprj6/q223ddK91CWaAznUo
dbmGYX3GWHQENEePgUehQ6S6i4xyy7Iz0iNrj2TQkCSlfJ5Z8AkrhdjRRtMUjTl7nHUZpvxIINmj
PbA9uUMrqV/EAk3lFV4qHil8KHJGeZ/2mlSKPP9sJFBvc75pBUmhlHQYdJnWhOGN92Ptn+rZ7hlU
mc46d8vnLICH6GEnvTUFO7LZec8jRpTcVk+l634lfd3vwjBklpDArVa35Zrj/FgyL1tNDJTxTtoe
xU8IDJ4EGeJnzBJBuE3djH09ilprY3Sd3Hh5yV4NNRfSB7prFrDWUZ+jVyNJYM31BmTHPlOGHNOv
KptdgRcNiQjQC7P+ar0GvDVv6tjk6Ptr2Oc0yz5LMV4z8LTxwPiv63nRQ7VsHImxn2lX3bsw8FGB
Y/Xl/bPHEZH8NNBVC15CPxjXYeyDuGmN4BiBTt82/ZAAyaF9NAX6arv+ac6zO0toGpBwNRNGxZiq
gu3gA5QGZlFPl1qzfIJBfzFiXlaTvN1RYZJQLnkZvv9e5/NjkiebUWcfskpv9oCKuGx+I19t6qK6
lALm3TR6B+5BSksf/Clk+DPszE02LvWXDWMTjxdTvnhlyT5+DaaUjxgx6+DuVQ2nxGrnQY9HcYRi
JQRixSk8ejWl3rMPIP1OL27j7VKMeC6NdD1OJz8L6G7MJ68t9qaTfeYD2H3TzQ+YW7cwInZV6r5B
a2eiPufPWVmSrFY+wtbfz4n/LzTVYa6m78iwToWbbevRwgOFWE/4L8mEfYdyqanNaj34UbcLp/Jp
lrTS3Cb6zRMJu9GwEE5U3WtoY1CsvDOzHvsgXI2Zv/LY8BW19ZzYVMJD194xmHvK3RH7lauvE5kE
CIN5OC2i/Rp/YJGvs13Vzj/BuGjIGMXAzRTphrPvOTU65sIwM+3OYfWaIAZ2tIszd3zQtn6LwxrH
Uv6cN1V5omHJAZaWzWBi5UNz3W+ccMS60+xCl7g2Go5YC+kYryMljnr5QwybN7XgeDDWdLAyK4Nz
VVUfekxLsLzmYYnLOpkocj8llySQHa438j9IDePlA9gruv7JIBRBwtdaSbi1njm94K1/sC33SjY3
xzcuyC5yNAPlaPiVE/hFp+XiYCLcOyEHoM7xPvNZ3M0pz2ibMSIF9XSOSMy771EhoXZmhZbjfEkm
VrXEMs7t4DxNMvuWpYXoO0JcNrbAaHtMayCZsUP2WX9IQ8/aBRg1vqNOob8XVke8+kz/1R/lHxO2
Z5uk2yPH65qDJwtzHwZgfCqaWQTRbMg9NFeqlMMm7sFbu+P7pEpr31aCITVvLB58RNy+UyseTf/Y
QVZLkvqK3DHdueW0xKkLApaxj1rzhB2LxDai1CqJ1dJgWghT7U71xGy2xOhkSv7mafgntX30Rfdj
5oww2fVkmNC/yKL+sQfqaJApszJxeiZRH2/JgLyp0ty7aO83qkBtmaH5xDPProizR9MmHKogPZG7
kVxqk2I5IpxwE8vgLwPg5TZUoBNeetgqeEkJxL1adXPvme6T6BIuXIWJMfc8muOViA/dxAtTOyQA
cyhkBQ0D86DiipFFSA62GuG+1bzLZLOi5I/C8Cz94lVGYM5aF4Du4N/qxv6xfS+4zkHi3He5XmYe
6r6pnas7ztWO3tW1gsG8igK676w+oUNbUsvII/bLR9kNlwynf02GkPwZ4+F5ESBgVSnXfSSo1ifI
3fMo/3dKerUFRXw2X8NyxktCcc7Zm0kOtW7U1eUC/V13agpWswEpOTfta10t1UpSDCshxXV04o90
1Psw6KZ1V6pbTajM2c17Nm6/HlYqmCBCdj6ejuZmBOLXkO2j4zkPlcuxqwLss3LU2K2oEy7O4B3m
FCHeWEf7sa4QizsTvH4/gLMi3b1is6iBTP6vigJCaihj36jpAmHu4ilASaXCVSyGNREnxxkhpPCh
tbUszVhO112XAKypIAsRpseAvh2+Jr/fxWHE+DM5lRiyhQuzzUrFhqjDhyA2d32ffyxTRoOaN3dF
R/tr3PiVd5UmRydLdu63jI3nrDDZHgBwmQxaRBDw/ED+LUOyxN1fMx1/M4POW0JYVCyf4LjcaKnU
W0Om6T1iMLioDadNga2wy4gMKfbobY6Oy+IUKkK2q/UUJPlprFzeFIzxR7+n2HcqljQejfidGJKK
ExKz7cDprQOFY8jZPvtIBC0/KdMjo/GVdPqnoKjP4YyjPXNI9izU+xB6NC5tQuZzFf3LySbVhUMi
W3Vji+Bj9cV5YIqwKrvsAT4ip73cOgcGWblB8F0m4K8TOkDGUtp0oOmKwqDhHswfpgM6Ei/EopVk
ptouOApEKZ79VvgVqcn9BkEYO199toryrKry2touhkffUECxA+uU1+WdxehakIG79Qm7oQztLq3D
wMdjjuy06XW2icrmEcVC3PwVw3hHsuKzBaIyTw2muBHFn58b6bOV2DQoCt7S6kzjxFc0GRzCKDoU
HuibKEvVOcwWU2j1yCQSkNrImXi4tLX7J6NesrM0T4lTziT9sOhqeOtT654pXNjekPlWRHyupI8x
MiPmqpbZNrc4I1gmuQpNmwGzEpwtgIaYKDXhSSsFGM/Mo096D2c2qr/KURySi1NsNI/LT89JtPAG
7z4S3SmJKb8cukxiNBF+FMcMYHU4T/hBGEWXRvso6umpWb7P8r8qJzPUQo8m5MFGFWuwZTS2+zwm
ED2YuDyy8rxiKkPXM+A4HQ955W7cKDjZGeuTQnhUp8yOuu5vSYHc2qTrtNF3jcgnYw9ajbK54tRD
yzXk+yQia2xZRUiIXVVF/DJ0xUMp7X9V1pJm3m5H7Pgk9eS4vPpvCAXoKoL52GfTZbGWLN++8/yT
LIw3lzDM/29ryr5aRVKvsc6yYViU6W65MeyJblJ3pwz34lT+3TwA8Cq9YePUbv3DvNN+8RIFcCMf
3T3wtPpE6wqVYqrwBTRpv0t7x7/otIfQNRXMMMNuNHPazMTPbZJQ2fvMA2UNLgEcnyU5YlmQ3zo6
6gS7+kQRp9lfiX+fnLZGXHRJBrglWphJo/FpzvSxMisQm8BqoUykPWNBe0Z4HQtCAxwAuDpWL1Ef
hDAe6UK25vBbDH52GhOBc6JUxtYus35tzVa7AYXUf0VZ6cNPygfj5CNk8lc5xop90Q8kd9qiov2A
yssk1fgxSGV6S2QCpQQUcH+SQylf6o4G6RC22LPjOpzQ7us6OoCqrHaOx5QhF3Fy4lCGMXrorasx
MZQGr8j5u/WmF7tw7UOXsI4iBFDPNiOZqqVSNQtFy44497h+cMNfAEkYqdoTcRNa8K4CzXeslQHU
cuzuBvs4jvHWSFOCaRaNHw4Nd1UZxnMlPtRYvZfFx/IfoJcel/+SxzFgIsN7qQKQdQiKmFIuOIW8
LBYXJHjqfzUT/gRAcMa/VsNrI97dmtS3Pvzyl9l/iYhTbEZ0LOUpSNvfiIBxi7uHlXxZRWLnFLTn
xUOz/FuNGsNBc+ehBgtCJJPerihfFLSOzgh2yKEMvHZlfYdnZqASnuNjBqWlDK0drqlpeBnBKHnq
j6BYzibvGtyNRDc+0DAQ1s2yERB7T6M29nn851kkETufLqoB2+pwmB39ptl6XUg3BG1Ta+NZaehZ
0O8f5PPyAflyVt5+xWV7RnSiyABJEfnGOfgxP1xV4h1Nu8WHL2iG+YSLo05JFLSWjgq4Il2Cv4VE
szV5kk9DTuJuh4XdzD9MtHXcnYy9pIjj50LTifbRC4SPE18RFhqPPO84HkMHTFHxGUCOxTwErixD
B7tIsDCVfzgWSYLlyeYicuGkL278TLsFGDuBlPVhjDnNnj/QD9Y+m4JFA7d8KH7RAjqzPrEo4dY8
2pm3/ACzXnxlLuOQ9iS76mpTWbYZQkNww9uu4Tf6r5EYneXylSQcNMUvynF7on/JCIzcKfZGCBk1
Xe9FjDC8+YvSKl56yNxQbhH/jgGN0pDCef7CE3ngcLFe/DCL14q6/D4ub6lX3jitHWGEstPUp75R
x0n1BwwHX2MSH8ZS7LirnXGxg+dqBCZQnqquxBfE2NV7VjEor/t5wJgud3xCvuyy4xDqtbMcpj1A
rGz6FeB0kF4ruYblu665yBjgJqdYLy+Ka//4g3jiipRsujSK1rGpHwbnxy8NdDLNdjAhLZcnc7gW
DD74c+zWxCnUnBA1JkQa7iKzUYcG1b6Xgcl0/OjQQqv4a6pEcWJ/DAzgUFTvJLqlT8KA714lDFwe
OnYqm7YkjxEvXdIiww8BSHH+NT9KzE6G9Vv4Vzcr1iGdm96ygKuUzaFXqsBthPe19Jph7Uc0PoM6
wav3afMdl5fb1GJjEX1MuuoKCNO6LX6Xb2cRJdcgJM9Bep5UV+xU8KmLemPjyBeEMlRFtq/J3NLk
A/CwcH/81riPzJflZy6/QEwQnbcnYxnsMOpbxgSx5iZay9vVlfAUrN+Gkmr5HMviAtLvg/VBLZ+4
qe2XOYZ32shHc2TiPj9hZLUEfV8UAn49HTv+z6yt9stfw31eFhf+EF3tZGr3NE7JdG2Xx5q7QRgk
7DHzkDowZBR74PKNuwoAbv3W1+FeOvGFHzGXIZ5BolTaV12HNH12ywPrWzPCwBM2I3rvv8v7kFjx
CPgqvC3xeIcZZn+XYQSAm1kZ2yQTnNHq6H0RnsWZuTdh6pljhVOHZ8vp6/04179WOr8mif6aYqTA
DvkyUJTdT4OUTnCmh07PW6PMH5JJBnucw4KcSjvAT4KXJvbAeZMeaTbBuawb78RQbLsgaFziM8xq
fqX04K3W/Fg0KYT1os8PaW7q5iUpTHRApGf4DjOE0n7vQjxdGU2/0ERN6gxoxNU5YadHWwF/wPmZ
RnSGtX+MU177yf5KHX3NgF4XWYoDgumjpR8IzFg5tqbNDedrsuBi1n+9i97FGFrgahiLR+lxwizC
c2upDUHvuwENiSf1P2Qu8Vl7KRtP5mFV4PITfMoRYj86KbMyt3qhQmba3sz0PcjzUk3BgVdf3I7z
SDKnWyuWENEa5e7n3mfAnG8czK1FY1ono4JSYYxfAkw8W9NrTHRjqEpkTbCVAjKeiDOI19aIpRlq
5YlE75NJ6ORMr9R0oCRN0MoM4Mg1L1M9X7QyntmPYb1QZg79sZ6iw9BGW13jiWzGi2UwqDe6Q92T
rxzIcS/mWp4H6pguEeZjyehkSg32J5R4YfPYGfGPVpQ+y0Za0XBGhHbKY5ajTDMjYXSRevN5rpL9
POYnqeYnZwYq5YbXJXS9BO/bGAkkERp5PhpzYwa/y+ouuDADvaWD1VnQtAD84VktP1w+9AzXJHCD
dTLp8zxn28mEg+ir9skRLu0TPf3DU/Jtxz7jH7WGCHwc3fahdbN7GVkvdd9uTSbFjBJsLEzsFH75
7Af9syj6c4qE3TQYVWBqWnWh+RhZw7HnVoIkXJcJ4b8mmCezS38dqzzLqCHAEtVjFZbDrjE+FERR
dE7uW9OwCpi5qfH3aP5xrqnJaGoLsncBkdMXBk+b7QaOvx4B0sFEGqVmztCHbIGg+55T4L9j4D5y
wPobZLq49IKW41d6buI3LwyRtbb5LdTtUWX6vrOSQ9vaG1M7R247dhzcSmN4Nvr2oiTCOqyfhzCj
YzBgjOCu7aJ6kZOnr9KKz7MR+diGk/IS6DoHEUdCVrs8y0ZRNIfAdr+U8O+iiBiNpEMmmTIhdCYq
Q6Ww+RguZ5eC22i7w2OlUOS51YHb9QK3HuTt2G46We+xDKx6qtYmQnnVDO25zFjDo5LuME5yE/WK
taXw2Aon5bihXNAi6tkaRmJ9hr/aMZ8NKFlitvboWNQ6JnWnhYy6zq0JO/RUnOdxeMALDZ3OyOP3
YKqAOKh9OC3ijQbKHQaQAXmbQ0Sv+yqd7tEhFvZUw5iVvdccMuKKsP9DRLFh0TPW82HrOcU7Deud
SupvMYRgTXnpQwYDICtbckcKF8FPgcqX7GA3sRHixnc+Q68stWvsxzjsGiR7hP3QFcC6kYZklDiT
f3OTrt0jNePZ9UifRx6W4a2c4wfLp3KcXOhN/bYJxptX19ecJ8XSb7qr3rNxOkQusEjqNNg0/jEd
hmeJVBbPxEOfuhxR6GzN3kbXI9xywMewhUZ+XznuKbCHU5sll14vcn2fbHukqd7gH1y332iL1qyT
GKfQEqRzGtWpCOz95Dnfk6tBVKbpF2dj1Jy6f5gi9yfwiGDqBwB3vu3wmNjh1SvEm1YM7oELbhlh
HLrKvWX2uE9i/0nEw3kMGY+Z5nPchjuSte/ADtI5oJdYo/rrbYb6yzMUFc3vYBEZ3eQbU8E6tkNU
qLDoWtSp0YTDpTqqtrk43vQYePJuFvpRxcFrQIs4r4JTz6o9JOmLgbjEpNoh7Je6yUIVG2O/mwEb
eo1+RXl2auhuezpaE8jB7M05zyyRa5E5/o77Y6wsMjrwrRAg5Wo07mP2VxQ1HQsj/mLM8ClrWx9q
jqm9A1SCH+UTkMnCiXza2KSRdSHil0FJRu9H19+4bdS9jJnrEMz1Eiyqf/CL1XMCwH5lmiBrnEwA
EKo5IIb1cGyN7ly1KA6npGFS4coO9/mSAKXCb3cKKQOZrePQwYPcLMkls8z7u2lM603YFn9WM/yM
SX3BOkrCytjD1vX8iSLs/wyFrbCd4Ue4wt1wsyNMqbP7VEoDlatomT87qiNts6XN10zzjmanB9ix
b7Z9g/a4GSRDnJSMVtOQaqsJWN/CJZgfotxgoqjrmApf9295XhvnqGYP6brgqOrw3HXN3q87Es/c
XRmyuCKFfC8VmBlFl8zhRSdb4kAwzAkv2LnOPQQHQ7pPBWuCLZpmH8DsA41jEN5RuOg5E+85Z8Kg
ZPkRtdgpS2E9znWGW9GGWCwEXBoatJYDbs4uYQ1PPsf8OAtubVahKqoquKNd9ZDYpUB8N+Osyj/n
SfNm+aG9t7qq2UaZdyMoDXCH2a6MKv1nQ0MA4aShHE1tR2ukZZYNEN2xFWThpf0+qnNRiAe7M38K
mAGRX9xFKbRjhgTDulZkBLWMK8yW4qOYzk3YnjE8In9Dt9buB3Lct63SmF9D78KbjZaO0KNKvQcy
uFVIKlRWPKAfuJvLjOl418QIq3zjZ+7Gd8lLiF136+UVMaQak0tD5KksFh559y5q32U43l05hy/8
hzs6BY9GS6A3SyIej6syMMbP8wfN7/vOhFhUkWa0ngcbK2Tc7Ww+sZpAvJLQcDI05lIHkpiMJJm9
eB/QgHwXkr3CR07Fw/6vjsW/uGeim9f6sSUDL+mH384y7ivVaB5fEdGIB63oM6xkRFDmuCCJRvIA
/GWqvQ8aOjwOhBRtbvB/bxdcuzcX6wjfaajkJ0nhp8Zm4BWHPo8iJHbQrHui488TlLfl+CP8+jXN
O/gkBAr1Pb3lPNvRKOr241AbKB+gNHqGczS6hlAIig+KCYoP3Gq18LcFA6AkKxh70cy0sheHMpP0
sXsK3vmN5OePoQs/pFcUBz1XDFdHJto57TBP+mwswWs4lt8pwsqg7OlwpM+j0XGGlodcQQuvDOKG
6G7UjkviMBk1THzkrV3oVToXl3DQ+d5hrYbPYXyClNY7J6HvMNm0eAEaPzeZs5MebWG3yAjnbfd6
IHLVCY6ZOW38ST+3cmR8UN5iixiHoiO7fW7Tl9xguRygaoD956WWZIR2FbJ4D2CKQLTY+6RdOrYn
9oyOboapdm7aR/uQmg/d1rRRhnnrmnbpB/SHyJnvkri6kmTwTL7ENcm7BxlmN5sgW11hNJlpghqT
5u83IQv53DtyJOEKDifHxa24RA4Abt8C7KYOLmZclhqtLhpBOmV9Ol7Ad34GXINO5B/V3D3YZv5t
QoEGaQxfz4rZmaGRGozLBgaMTDkM/F6ubI8mccNfEksvL+KAYt5q720+pBmTK7toSGR8i3jdO14V
hxWndrtDRo0amhbWjQQPoMiqwxJBmgTWTYrxlETBzmDCejQ5p+MffVEsTh7hOn1GztnoEqJoBUif
xUG7859AfMyjS19aeMj+FsSEk5/LJP5xXfwMlZtNyMMcGnr4rpTNqtn3dLNdHw8NcRYIQhEP8XnM
KborvOxoxrT8QSVZPObWgc40/fqR6RB5HquuC7EIDfhSZAg+NCeCE/PD62hg+qmG/VTxSvCCTUmL
Bc1+yg1KoFkDfLJmuS6KlCaf05MPVQ3MPxEANPaavWFTWMB3/UgdpKHFVnhIudGEEbjTeYs5Ur5x
WGCoM3inATdjOeSMfHL8lJS8B6MfP3xTMXqVJgLz4U7Fasv4f2cJEsT7jjEsYqfMfNUFMptkyZ+b
3Q+VqRKtHJIpg3zgKb1GsL+jpY4MUmPcCD95jgv/AXvGYyEqvpEvoHyOnIynks462EK1Dqi8xNwk
6yky2RuNxtzIBgB8BW77EBcLyNdBNsJu6LnExhqNFx5Ma8y/OC7hHyOFk1VXGIA7IhyTpnXsOmdX
8L6CNCR2GiSbxqodJ9PFcNqHojSfmolGyRwex1geYpkfUAo8ofHkxOGQDEwy667jVIWEvtu6gI79
yt+pBlVmN5DIG/d3WTQ/x3xRR8fnul10KJjRYkGLY0JbOlsvPI3rpC022unISByHt2LmJSEFIu2c
Q+DorUVFoefoAXB489SjZsAqBAN54XJFEW6UDhhB2lTnenFnOWG+nVomZG7mXHPDOiZuiMxIHsc0
XDnBtKtN02BSKDCD4lGh7GeUlSbJfpow96eVM+LoSe+Xh7PKPFJ/aEVNKDbTHJHi8g8TYnGTm4g4
7OwMjF6KyN85bedvun4+NHq6R4WrSP0SPbKR9sxM4seXyUdeIL0pR+OQUsXhsHXoxNPSi5KsI+TW
h/zRGsk2itCTRmnHwB666dYa8pRDfv1ksiIK0hLSrBnp7y/45Vo5YhtEknlFSefELOaJ6zk+pcn0
FCQRI+jhpf2Po/NqjhRZg+gvIgIKCqjX9k7dLa/RCyFpRnhTePj1e9inG3F3dkfqhjL5ZZ4s/Bd7
7s8j3Ek2KfssOAdrw/nn0kYPnImzXmLpVdNyH2si1iUlvzIL40onzGvmWFsPGR/y+krh3Wpy8q8t
21nVPzExh/2qLr7y8QFZu7i39mNAL5pbahicrjFgOQ+zszcYDLFqJif57HJpzJu3pjAByPpYwseg
/EyowxvG5LHnQrN089xsh95g+kOA/evI+4eQ9xstQo/P35oW4V+jI7TY2DfFu5j486vpl+JaJCj8
DDaKxXpBo3OGAzBl1FhF3m88oamWS3RVlm8MHYA/ei0KEAA2eNW72cx3XlbfS1cygYIkwfUI343b
P8HHfofsT3WN+eY0vL8axHE+ctKbwye7Gk9OmYhNGqTyT+VyLgvr+UE4+BhLEZ3HNntraWxbhz1L
gPZJxVu6UMfAq6rznCrkNaYgq8ajbswalzILY4WsAKhceMRWy/yXo/CTzemOrAC/nCoY1JJNW9rI
yOQXoczPFdU8vJ4joAqLWBW1rD194kkjwbuZLAwzY7GuY9LQCWpQI8jjBicWEMisDFwObpnRuyeu
YJ+uPViALyxU5lGzaLYVLluYSO5sv2ruKW447t3W2Yc4hklLsW7OquS2bx+TCmWilek55XvMdPjB
WBL1sJpRbocGdhC7gc2SuW2S+sMZqdZlHcqgkebx3q2nmi7cloi15QG5nQnTZOowuMmhSry3Fk54
kKHOC7D8m35BTYtwfBVipoPFCuvhKWO15KbfbwMswrLvKWe0oHuX8T++iidiQPbZdMwjxhosDwCi
n6oy42RSh8fQCgKwbzSuVjo1D0Pq/+uU5TE6m9HCqQzGbesew8K61X5zaiscpkFFyarq67PqcfAm
aTbTP4NRVQxHCwEs0DHqbjD85v6g9inv+axSKH/uUyAYlWBPYLrS4J/xjCXuywUZoP+ZjqKjND1K
RfDj4ECCOkWpZdC1zz6XShpJO5yu5ontfdeFuN2MaFqnEYzo3ol/PBx5q4Zk8bgQK+pUoXkaoHjA
5GR0VK0yt7m7mblHcSGZJ83fmn5OkUgSf+4rHq8jM3Kfp4sLfhrbDIDm7GQomoGCOb5ZoDb4s3jR
qImVLK1IFMWx60lsiZw3p/Xfgyi/T0G2w/9zFmG0i9PyMnt4NPPZgTNcY8Hs7P5FRtjYg9pyN0yu
MyBWLBcen8lvbkwV2xQ35niJS9d5e+wkBe29Tf9zaV3DLKaK3mT3wT6bcYrYu8xEj7VZEaCuxwfT
CWFgLdfGJJIvlOruS6FuOsyuHX0AMEcQAHoXtFjBYGxv8KJsdN77dFI1dAa6dEM3sTxmsb6PnfOb
Yz6P9NWmkhFbDKKGw92f7VBhZ+67YEORx3pp6oqr6rkqFbvmktz0Y1qLLfVHdh9tzlxWDsxBiYaH
rwZnkroGLjB6e8qCzvFsr/NkRFIOX3FNbga/fh+T/JyPfrIfasobu395z8axLOPi38RJzg0ZbFSC
16UoLx16qcfAYs6TVRzDodCq/pKBeajNdKtUfqCfHRiI1dHjlNtQC6gILzwUXgNrloHtDXQVZ2RK
fMCOWA+Eg/QqK/m/y2JpXHCnX13itm/y5DqjUqnU+PQlhNMF983TsRX5MmgLbmEY3jmpPxcGegOy
MXlcK3u1GGjSuvRYL8+RTRiaTsI0Ldc0mn5rouZvSKWvVsQL77kwWYT1Q9Tq3BEHm+Ui3XNgCX1A
Ilj8jBbzMe4WF0sClSQurK56Qv63cWPD0gcc2IEZdhg1+HOzAaHyqJ1mX3n5xQ3n34xoGVNNg0GE
z3mamjM/lW+s4J5OtwMTYTVF1+WzjCp1GaNwO7WvOqRzC28lkLHHbKanpYvuxTyBW7Gg7y3nkyy3
gAQMTA3wkhKe7O9qqsZdE5W/aZDzFlK72zEVpRiqS36cxaDJKhnUQGCSP1hTz2XobD0O+sul3oqM
jW0xpqJyhWbxvbl4/0lohhmCNp493Z67yXjHJbL1akLHGluRTcOlMaPa9M2JitMdQcM3uCIHywxw
JpBtJKVZtoA+8bxCU3euywM5FQTFOZPlhrkfBvUvrRrmwCgKkf2UK1wPMSh+PpooUvumFfiJSRSl
xAWHyTuPybjjDftb9CHbPzebnPJg1zMpz8NwtwL1gG+JB6XPLSJhS0IbtbIxGuYIk/McGdGT4Wvw
PFr13NgthqylB/QoMJFMFNOGaNJ4VIFH4TLbdETQeLn3k118FiZrl1sZN9wtbx3chU0+1fEFYndM
QF/vZ0/h0PHneRPm1tNUFdcBvOtAt4kEfinIHK4RRqEVCHg+GLCsLAao6xksiDjw1g696RsqW+Wh
d2h7ry0chDgnP60peGjNCOm7LMzHCLAK1io6Qwrg/5zcb6Br6ZIwi2DjePVrARbLhCncvvaI0B4/
LZEs0kvDQ5OqdVAO8R8sDFhWcSpEuCNWUrjc/Vmw5bI0tKDqKud5LLA9jx5U4OLdpayBumXuN8A1
sAMxNN+gwDMOsxmmlOEtNV/GgF6KcdjS+XZP0J14TYhrpLcoxMpVIh6K7Ltq6HvPyNabWXJIkvIr
m6ynEAcElnnm4IsIXnuLbDE8hzmDOxbHV6fuoHt6l8qd0NowMrAWJZPa8YHtU/Gv5ijf2sUH6QR0
ZpqG+c8ftBKXefyBDLgqzBdltICRfue42UxO8KopcuGifbXigMNJjUAZvrGI7MkyEN+XD7YPQRYV
ivFHtCqnmhZ6b5szkk15Imubq3xwsQnyL1cvvwIyiF/E8YclzPA2jPJcFlAbw37YBc0ztCgovWF0
LSJ9xxHJ3L/ElUwQZOztF1UrpvfOYflEcM6dMt4yCfVTzvOuYetj/MClkq9ziPHdjGB1Imxca4Ef
e51U7kIJRzVAzdhlnvFGSvPW4YPifk6uWV6CxFjYCaxMhsePiqSAIOXxcdsNDonis4mbv5ZPxLMy
QCKCeT4pKB9n3y+ZX4buXgf0tQsacTGj576xQxt/0JF5ChrqEnpKlcv6lUgtAoJ/AIwElVg+eqN7
kQVox3yO870915+p6erXWdP27ZpkzjhBZ8BZ0JpFDM5FN2LDoncoBPP7uvb6Nbv5DxDjz5qJNYlY
+5ZKQW0KDXpNEp4xod+cInvTrdusRDKhtred3lbSeEiILWrgUKi5iNejF6yN1kb/C1gmwybZs59u
yqzata5r7kXAIktKzu7qaieDikMrX5hb2hXY8vqPH1pfYFK3Y6goOlKPSTD4RNKnVZP1e1kMexzi
azg3DOxI1In+1SbTEgPRa5LqbncYQwyuycHFp5vWi6xTUYzHBt4hjwKTqoHLbDo/MFVfa1puG/4b
GU7TRvQfqMT7qqIZR3jhS5SND5JbgN/Qi7Ok3YNLEQSHbtmoDJx/2jhH3nDUBBh5JBO4b45Kv8T8
bmosbr3gZlXucBKtQsotIo3YGH6GTvq3GJNfAg8ryp4pmC3TZSGs3v1sefvo6CQZldxqzLBu3MCS
MU9pzoChd77ceIFFRppMWkbMEDJqvi2rgBB2Q0iBLXc7Z9mtMSfG9ZSQN6j5XQqFAjqOdaS4caTr
p/cw2AGxMZOvRoCSNDjzT0V0JntwbmT4E0pj12lc5CkBrHagkrpoOVZPl7Yab1VgHiU5WA2BYJ0x
h2fxvXDHomuglduU8++YZ3eLBSjq0reBt2Ple8k17MUX5VjBqmU5zGt4ZcmEh552oZSPpv7uAG0t
+QouOlx6M8fMl2qUF9Z7vmSlI1gh4Ao7tm2sbYceEI3kr6t7eV8efSTZR0I19IDjyaDQbF1U1qtN
uc48hei04AeYhVuxOWxtL6a2pG62nS1erdw+zHPHmkWFiFnQvlHo6asSM21+/aPEq7fowEh/07rn
QVi5y7ASMfQpaZPfii9tQ3zYWvl+9hI25PEAe6AB8LN4sqE2jfnPqmOyrGv7d8h5gMoCsyii7ksi
sbT3C72v11xdcSq6VIJE3hl/Obl2hHDOO77ucCWQ7WBgk60NpqFTb32lhGAXPmmY6d/Wp6SVAZZs
bQDWFKd4HQlefzfO6hQzdR6ZLAduzDRFVa8W+UgokI5nfrSGu+1C8Ws70a+k3vAIlfLijSTXS40i
uyzwAOaJlw8b7XcPCTUoRj0eCPPS/DM0+yKrT5TYiy2Ius5c+rzkd+6R0ijwPXuRgybP+2R1HJEH
DeoF4/LyZUzWI/M+5h6g7xNwT2rm4MLoN6EhwJ/l3ziDVLhcJ7ip7QFcHem7420VP54x/FGVv6+X
2vu8BkrHwU4nf/qk3aaMZ9ow2IrAuY7Z9GZJtcG6fVpUU0WqyOxarhQBH3Br0jPF3b9wFPtlygmg
4RUx9ipRsF4KFuHQwceupXrQefg4C/cVVNs+alH2Rqd4J5bClybnjFto8T6R/0P+vTAVPwccHX14
x2SYQajQEm7m2FGHjoNN3H54g5PtRFfgXGOXGoYMl01iGhsRya9JT8CgggEmc3rzp+IWMO8dWlo+
Td4VPzebl9LPOLgI95B0w565pWQoik/Lpv9GT+aLpnY34wvdeQ7xO7ytWxoEFRA+/lwH3wRmLFpa
UL/G/OUtxOXca4d91JTz3kHSICHS8GUOA0chGH6TviSOwFwi55/l2IjcdfXZuNRYAXZuHrFy3KlJ
/JGGWvtx/iMMfeOyaDfZD0Ud7470t2WUv2rdBTs9Ds3RiLp7oqP7NDFh0QP9iwUEdEOd/IaW5GYE
Ks4t/aOXpJoSkFFDvbg5xxuJioNHzG0lO+ObciAuWxJNZNa4AXsm/ZA52sLZiLZ5hvRD24oYDzoL
/wwuuMy4oqbF+CeUPthddbTqXIJ/nAM4hPEuWOgTTdUv9ed0usK+gplDUWdbVF+xTrNVO03smt23
FfiPDfOQVVDQQ5vCL8XxRHuUxvzsZeELHQHteiQyabQI0FbfYkYNjCeXoc1yfERMdf4QLd4GlmYx
82ETFzjUiyH8IxcCVOqPpNEj8J/G2TKba2iPz8trHznJHx3Ie+A728GN2UVI00kFKCXVClnp20iB
HsYkeuug+GO609cQc0ew40eLbBUOJYbJFvXSB88CsDihVwhlf8Jm/1naYJfXq47oDRu4PFjpfrlI
LReYkivxrgnkH4OOmdImmRn5vKLcp/aD4rWsAzo0MAxcg8EDocfeARl7eg0blh3KZH0sM9Bi6+ps
Y8wm0RXfCdmcFfuunbfIhTxgGNh8UPVUcVrY/fHVrZweEyb/m5oIbrJPuZRUR7/1f4MJNafj4ZC0
1HXSegji4mU06z9G7u6dLuexluyY/rg3g5HquPYts7Mjw+p67dqFfRmx/0ERJkc+QTjgao++X+eg
BasOd6SfGpvUbZ6sonvlfvRUQ+Izc0Am8WLA5zVxmWSk/4vG8bYvcpA3jjHC/WPAVvMIUz/tY5TS
1LLXxsmQ/pnKuu5g6vqeuWF2cxH+IxurJCWVaxESnIAESCBW1KsUttZSNxz14DyayL6QP/aAEXWE
jelrXS/LZE4wzaObOk77KzL0S5lRfKkK3gXLV3usr3sgrufKsr7M0buaZola16Kj1DYZ4FE/u3yq
IWnrxbjjUHjVvnPpZ5HuLPhrCZ5S9L27oLQHFwuI2qj8Crzi7LYR9/eyfGqRCP05hEHfsnXinYrE
v84T/5ajZ+0EV2HgBgxqyG5WeDLL/q/VgPIvEesHJ6TITB9EXnpHI615erK/Xks9dZQRucwFr0y9
gQn1Y2v7j4pND0bHcAct81c4+ZcVgOvnbcRggzpv2AwEuVUOg4sFQ61aj41mWdTxWP1CJiQRDHEU
WoZ4XY5WY+4+yMVCBNqLpIzcltrdeAFX+ZKERWcnD7lSu3Cqjoj5w4oyHJoaU5C9yWQxVRfihE4I
HHmpF6PIG3veyrWxXo6ak3zbMiEUafvSS8yLTv9qBs2NXt7D8gB3SiCNcpSUA4sUJaS2kHqTKF6T
pp/AR5j+xm+aj6Grf0I7+zt0BBFMF0qV2V3U4gMyxji+ZHZ7AcBIsozeGARSDHDce6Oe83op5F/L
5Hyc6PgbEBU/Wu2/5y5DbXPSuFV8cOB8cD06CgP+EKAhykjJUrq26ZhdOdPMVEU9W27+7HU+tubQ
fexM7Lh9M8JOwuSpsMCvHRbiYqANuZzuHvDDSGaY+aKTPWVn1mPY33bw5MC/W0unLVnB1HOHIpZT
QLIJjGTvNjOOk+SqyuE+R1ylAxG+d85ApQozJRAm9RuO2hciTLe8Gs9Jj5fGdSaka7zItcMCF0xH
o9YhHlwsYlnEecWJjLcGatAqdttPfPlg8AcHA+mwF0vDSutfKk4ZAVSE5dxoMNwtE3KwWfuHZwUX
DgWBzALmFB5MYXZE0uw7+vl7qogBTrKmLjpIb2PvUe+O3TAznlOMsE5hAoSwKDPt1lNuP/ZYoMLI
GrdF40H1MPnXyp50E63ojPgq3HkDE4IlHmlvU270m9gTr9hAAuhrnGiDXnVniie7gy+ms6Xk9wQv
c3CReDtCVzUv59jhXEzaV5ky0BzaFBBqOD4ijr+XPVUaVoZLbMwaBvzC2RdB+aEBO0Uu0oYP5x+a
zxqc+XoaIsYUzOlQNB7swftSc3nD0gW4yLNflt+qwWG6SqXG/xzQZmEzVEseWl+hHmaLr+Pk8Tms
BuyfK2eYDlNkHbG4VKtYg9OYqxu2d58GNbWJ5/TeWNF1scYJL7o2DUo0BwViNufQtCiuklN2qIFM
4CDg1F4svmB+pLOu6xcTwBBLJ/UJ1DkUfH+WKX54r47ZaNyXEUUDJ0NjJFATo0sDYmidcDBuE/8u
ln2g/1TF+GR2882dJgXJDwpCUryZhIyhWdysSj2MU0QFBYtDIdKFGkt6m/MDYyj1zB5/IBpOQ3v2
6WH9MuNhh/B6J4KK+Se+mKMPD4aCLgYnI70Giyy3XGwRQ85dk98LxMaCNXpZq4Oa8J4Yvoc+PDl4
zohXbafF2ThlP7afbHs1b6K0uBse+b0cCj9S4qeKMgwHofeaJkjgevlKSPA965nIj5ciUAQQaJQ2
DuFcHW3Z7DyOFLlnHoc2B5qXE55kqRTsXJWQrH7Vvajki2z9j67Sv8sa2SEJLiorI95Li4nJrlua
KRi5eTaIlogbsQrF1VfR46jlYagw5Ycj3ijhPZky+A6G8rluwm9T2EzfeZ7sUh1yZ3DWnspT4BGg
Hfq6px+r9xkfwA9KdA42SVx5fBGcSMfbPR1bLUEL0hh3F5mfmSxYxeWUMFS6YTLddrsyz4+VyeEp
6YAB6CZ4WK6dThyU21CbF7NjBL50UAnLx6VEXpZcM7tMSolTDGcAgsCj6enHLOOiGFpn3jUWlDjc
xDaMzsYWO2KMxFjQCaLC/eeMUEKXf+In6S4w/H9zzDVahsNRaf8W8Q2XI3sFdplnt/VPeRC9VYTr
i87G9QUtZDQfkDROk5MeRcZUjgSByYQLLeOw/DOHiVU/YRtxw70aiB4387HAP+zZ3avvqLeRBYMz
9ktfchDOOBIGmvuqMt76RZPoy+9w/jIKIj9eyBBG36ouuSVMN+bU/aEXm3/vQZQqoPWGWHhoPk3u
tIuRyIB18NtgvlfmSNkZeUucIISmI7Z2oHYFc7dw6C8zB6U0YuSAGabh8ZiRI62CxBsSlqlcTtX1
uYnLR117V+nOgHvt49IPu7yOCCH7tLOvWWcCy1w2RcmvlV7xBoExza0L1NxLSo0XWPJkW/FC4R0n
eNcl9rUfsueS5OEK8Ch1n61+LkTwsNyE/LHfaZeCAlNuGOl8FuDCRlYGtqi3IvBWZsVEc0j13adp
N4qDd9ghtHkET63XP/r8B0CSP4/1knSD5bnSy4MURSFJUloCAhVfI5Asy22kqMefuRi/W8693vKY
190rgjQtCgBiqrbkYJ1cKk5OiBA/TmKRuPLyvetmH3HFXCayz80w0A0m732LVU539xpKDM7drUF5
Qk+2scy6rZ/os+HxO0aq3GmKavBauVumQQQiTf8UTLXCiFs/pTZ7ocm1wbUgBUjqp2HL95jo55pS
cISpr6a13xDRkNlZ7KehfbaIrYLiiJ9KpCrWVB6KAuBFVT3h2wMVa4DORq4xvfNygC5q8zS146Vu
aEkQGlgJ8djVBF0/a8aXOBu+mgTbuCut4iRj//9jxb+JpKJn0y2S8rZIMVw6EpCcE/gsSuvBrLiJ
D52eTlVmcbPl51JsvaEDNM4Sl8kYzmbbvSk97P0Ymik7AF0pfNcylceCH3p5kO02fMrmhL1y/tvb
2U6JEDuP7t6XHzbm9ZOdmaPiMiogoUtqwD74VfClNdGqAHuhX+TcNaAlrsh97f7PXYZtRhzaCT/s
OLyOof7pLHubOc27sOixNuqmfIjDNOJyUgzHXLnfU6ORBQYKi2V3HrCoaaN/4Lx5amoOMHIu3zBU
7JsFp1a0N9Y4UhEDaXU0XijLffWgZHyVhsZy0wCfNQgtbUFTjBzU2oHzTvyD7Yvtq70q6X3MsQEm
py7Xsxf+61KP6VoL5MmbDq3gOrXcfuPCWBe2fxKOOIiIqagud0KPz02sWKRH7pTT4pqwDHVptL+1
O/JncyW48FK9zdytvhc5ocECv40My+d5jE5NV36Uuvso6sZYjVEH5M+yBcPotri2c5SC2HYYL3bh
Y2yVzwzg0BCGD1ea99THBQiZ/iEa81vcei8dABYu6QLnBe9SL/VzU4RL01nzmylnn/jk4wLcm8rx
vH0BGDehN3Njko3dBa35aFJIK2YcxxhukPGN8t5IzjcA57CTlzl0+/ZAs068mR2HG3Eu/Y1wEUWr
LBlJj4KQs4KYHPJIpwHstmG2911THDibUjjIYaaubj1eKSpcmocppUtvNDcEmQD52Z9iyi6RDaLF
qfAZjC3KkYe6MfvDC15H+WhXtmD0U3H+bedTjCOZ6Ft4Fi4DUm2IW4ArNIO/2SnGxSGO+NmKszVY
4G8P62bXBR/EQ/GNMJEpneKhN+VFsvWMDGp9lfJdzjfZMDasSoone85ieObg7UdPNQtCM3svlJke
vRrz/sRKy/yQEkbn1Jtiz/T5M8A3Rn3G3hzYRtOBYyrFetiv7HZDz+SlS9ttP+NmVqwhHdAsaATg
hICsFfhVTJDrJvgAxyFKO5htvrMr1qVirm/tzE3GH+NfrY2Xyk8v2jYL1C2MAMweAnOkUTIDOChg
TpEMGwoHphFH9JF3Bttdba0SL4LfYoi9iWYx5MwgQkoT6DuMcCmmLU3SEREBFk3W4nwmvTd9FQ7e
OSNZzBz8SCvLgsgE58toxH3gbaZm4dW3ovAhNmpv5YnuGsJ3IsIku50HLUgmAuoxPeAMAjLHeZLs
SqEMyDlkb57r/S0U12OOtH2aVLA9+Haq0QNsP9zLpLtJWWASqKezLfSu6ybKlfH6yWibtCFdbSXM
DrtvSG3azDuNOYouJLyv2bSAsTpGl7HG86b+P4UMNgtW5Yjnsk6fvWFA65cobI4mEdLlM62V0FH/
X0Dt3LwMtvmuBxx6zsi61TeyOKPVPRhp+CNaLsVxiHgnTIDtMRpbpqxdI6jqqQfipCnArbUbEdQK
Jz0uHoHozmIwbFy74YoVvZtxcXOd6FTn9jdeBowUHQFhxwzD06Drdk+UdGMqD80ceuo1oaCc/ugW
qBKkRNLHeevuw4LaTBT3cluACruPpu1fHcIDCGC4sPZl1ixAjCjf9QXXC0I4zzbLXiPFq9OaXwxO
CJKkVrW1bRYN5qjPcSZ8UpwWQ/oRXipGpkNbwpufwTAotLeShHuttpGguhba/1ZH1Wtcu7esrO9k
ISXvHz7RKWlPTu4+NfwGvVmxhk4Hl1clpRyi8/Ae0UTkTzA2QrG1R7EZVIZoaB6XyWHriD2OgwdF
8jocxhv0ukdgwoujtSSeQEwkp7Q8JHqcWEBIKSEqcebiqbBDQkjYCclHwEPCGEflefHWseVuSoQF
1/B2ppIbI9bPnFZ+EAW/ERZ584slJpcheE+jejcJ0a5dANJA+8FB1p2/y434OzSLpTiiZDgdfmH6
P0eAWAhbug9D4mwrMrl5i7YRtfbZxs6eB8nFSTNCfuObr8uj5EZMhJV6EJNZQk27js0L0Zvez2xV
OWML9a10+R7Y4sEd5o+cvyB3rHRLzyrVcz44X05r0ageHHTDkbFTkzp3KGL7KnDAXBu4k6YLTjVm
85g/yxbGtid0Tfyc8yi0kZJXr8p8jv2OkEx8xjNDsnWcdS/8Pud8zp76rHmjx/Xk1RPFN6zFysp/
oHizE7snuw7PVV/foYkAsvXzY8LE5dFzcMvUk5Ic0eHeCX5vs6kUyj/jQoJZOe9Busdifqjd4jx1
M1fYpkKkRvJEIHR27NkfNsbKNDfe5hn46DgujVFFPJ7VnH6INmi3dh89R358bNzxMXCdx86ezkFH
AstQKKGlpgJxNKi6UCaGE3+4FjI9Vl1PmehA7fVYknUzhQjhayvcQotLcAKzRNDaoMARN9LypReb
zNHRMUnci+10uyouHhufPLrozb/BPB5UJT9txTS6arnHY3h4jsfkXVCZWwsGaNXQvshBIYPmztdg
mkeDanR79P5ZZXc1Wu9nMPN9KuvLVLZUvzDNZ0Bw1+Ci1g6Ytwe/8k2OY/VNMu7nwaURKE8jIsSh
eRwbbyeKWuzKfmJKno/ZZcAP3Wv3OUy6y6y5hU5l/rDwM0NZHecyP7hpDGXWTjYLutRIxLNrUGZh
9S7l4qzfYSARfzFJ4/57EXn7Q56oWkeW+1MqjAwlUBHAPTs3kLeKZi3loT5Ftgu7J/hxsuFfKbh1
NGp4zTlyqdz09jBmkm2muAfHSfy38gaW+P7JrahlSXEwdpCIcFz7h7Z3LkXEablwFgxh+DWUEclj
hktl/4i097eyA2Od6uqrGLFbWvQIhW6YvtZDxQ2NCSG1mHxSMkRTq8R2yL0UdgqiuuwX3dMv32PH
PUrJ8Ml3wgOW8mCZUD4NfIha9AfH7k61CowNVUtYR2xAk1X9QTbstSeVAuqvgmhnzgcBaWFJTW60
SaZwrQBcFC3bpmqT9yJzHrImtkEkVFCFjOIs+bgJQp7d2iWTNvnfam73dgXRKZy4qEaANmurfpQc
VvHkpFjJGxazUL2XsR8+x6L62wXywRvaz7ZybiJHccoBNO3Kbvr/g5EhzpJ2ij/mVv+05JoMrz8O
qv+k7PBoNdOVjWDDcrJP+QTbPAPQgM/9WkJNcgA+f9iFd8+HjDxi3gEGEz9BTNecP5zLmBFTrm9O
DiW1ktdZOn8tA8ZuELdnd6mJzcu/2P9JOVXlocs5QtPodbYsj+lZWb+FNp3YFD3tBMGRsfB+XDED
UNLyU5mI1jCRdkNJcQcw0ru9/BGF03JK/zWEd8jDAi/UQzRss3p4m9Xi/K/HE37StTX2r4nXHmdM
6VFe4icZ13VCxQmWDk5AOUtp783DVkzJM0hDe1WjtKKZIpVGuMs95S0l4P56qkEwmbzcPXJ5VT6O
Q/e0/AFgWy94uaghwHHJOHJTsLgGvt52iXuI+u55VuHJU9GWmUywiVrIpUlkcYaK6fDDdsXQRhvv
djqBeoUwjWXAiZaBJ7kKfHP7EOeWUzTQmCQGcAKWaGZ9+MJeASbRCT38WjFOa2yFtrVz3KJ0tto3
zJRCvKkKtoacYPQnFrVpMrPifUgSyninMSGRf7Ag5TlG3TRPwdHAzTacLYtnXL5YrdcGN6KC3Fv7
IPIKyuOyJKyQgkyV3DrPXHQDfOhxdAbpuFx7qbAN/6ZYZ2w+zyCRBgy5wa2emzJ28ouHhQWXZBjP
2uQFo++NZH5d0T3GSN0jzu2kjYrY2ByPCUeftuOG7A4yFgu/TvHQzCLdmLTGZWTDw7J6CAahyk3d
cJHdGEaO/0R75HQ3QT8m3UnHrhl/aVFl3oLlkAwO0nBq1VOQ8SH+7UIXijLpjiW2HASFQWV8WoWL
eUgViDabLBuS9hpOPv5VJ+a+xujdSbxL4I/6Fdau4/w4kZXKL2lG1XQWgQzI7ld94dECFML4o2bN
XqyMuknHtYVVEzvvMIoUtEk6kKIZmF++UO0l2TusHgNTOCjPOwHA9wyK8VzTPyQi7C0U/DoPpwk4
bcdvl8TmiHkAfvh4KKySJ5rruN88BoG2gz9+UUP7Qg3qMNRWDKlrunSxvuHnYRLJE0JVTIb8UFes
TEVakE0tjF6zn4LeSVcwKmhlTwsDLtXWcxEG/5VRocaN69qOtevDihO2IvLoPLcElgvE7UYR9qsz
MKf7yYp9+ozLsECkxOKQ/vShkeNpUKLDgAhUwtPqmqYGH5GbRaaBigxbDAZZI32kz6xtXz2zkcO1
roxRXZiQxjzavU6teS19fssFjdsawZ8mbHgyviaf4alea01z/U/MAWQ18CZGdejpZNvGbQObxue7
6CtSFo3BEpJm2dK1m6cG2edJgli4Vxkpsp8KCj3j5HCyFi+UkuZsEZ5zw4IdYcQP06YLTDA3/4kg
wMaxDtPlYdt7PqAyuEiMKUkjjM0Ygq4wJH9lDH69plNgPRlIjIzd8sE1foTdW/JSYwKphmd4l95U
LZNlm5CsIyh2f527QgpCEZNn9h99x/r+H0nnsRw3ky7RJ0IEfAFbtkFbsulJbRAkRcEWXME//Zz6
Z3FjbkyMRLEbqPpM5sn3Xrk+xihVGISsqoQPCKvbbE6GvS0tlxieTauo7TCw2PVq8qvm+OINnpq6
sV/8xerV0xqMYTcjKfRndY8X1khezRrIzYF3eAaGnECkiVFMsnGcva10+KjBcUmLAp4SKhWruHOm
bkWliUer4oAOaqAoE1kwbRP+yTAir5is0yl+wCFedW+9rC00B73VLe2TSEI7+HL7oeupJAmDQ+az
mlau6W6pWas/ecfY4XteB0XUgs3NOe09uxrshdUy8rOfBEtb8Galjcw/KOit6YZ0vY3jE4U6ntIk
FYrl2NTbpcEfmRGwqrvBi5MQWlzvst+cs6Krwr3IQnN8XjzHpnXmtFrcbhcHsZzRaTAvT4l8QJ1R
MPjNSBo/DhPk0oGWpcU6zwSZPz4ATzRVAVetS+KaPf9chePrEM9u/1hUzM4cqi1yEEny62fbDXHW
1C5Ji5kx4l27y9NVMm/vR8ZiBamPZmGTuebYQEW2KDdS7cTkrEkgDHvo/8ZtiWAZzFlbpBI7oGLD
+4bU0ZkeJ3vxNFcZMV3AxNwyHGbD0LUq4yOYrSGOYlLs9Tc+Vc5cnHKD34X0k6YeIVVxhGgmDYgt
ZXi3XoRJgx4OdS2kOlsp9Z6a4Nxw7oLFFD8y8c0Jo0LiOeRnJWausj09HSc/6bjVBNTFbJeY8UUo
wXkgChmtbiKGJncyyziq0sImsguGFkY5JD2mRgfmFalSepvdtwwb80Agt/YWDLF96rrqpy+muLr1
5ihQlNmmOyOhlR6u6XDDodNXL03uLdUTcVfF0h5r1bQMnxdNmVpcUzGGScKqeqiY4AAWnNtB+Oce
Ey0m3yCwAkxPceiyXL2zlL/6HWELgdvD9axNqJHo93IGIYY7wD/dd26R6r7UynQuNT1ig8/B6Ww/
llipQVoSJsMifrF2rsWwXXAe5KDigRyOfcQKj92774xxzD7YYFKsJ9H5LB7xW5lQVeYyTUgTbPti
GSNFe8r1uJq123t38MIdatyWa0VvHnOBm/zO6mzDA3nZpCqQ2z6xTBOlV7vAdzk0RON6y75YYuE1
95NISprrUXpe0mzmwVyadtuibJiWyMimcPidsTQI5vXYy/Ll2ZxnlDhnZ/SBUd+MtO7K9hw7Iqm7
vSoZAF2LzsSeEymSqbx/sMVMzzqjIZsyQNOB4bny2lpe4BEMMwMs2ve2zAJrt1p+VTGeTyHO6GRc
OymT9ta28QIHfB9iL6tGdGs+PH8UktPATI7iYO35N1MCNvRSQ+DAFIJwmpvfBkBjcY8xfQ6eZqNB
6Qo+hxKCzYkxDbETWZ6b0lHbyGvH7HEkLYd3btX20dHCPirHJHZQ1+VCGcUQ2ZztCUPAMA8o3iFc
Ia29Y+Wd5hgIEC4v9Xa0VZf+S90pSRmAqKxhnCUTTFeM0apW2mKDgTUxBiYwY6bYwHW1w1KoUzNg
vh3bzyK5qaGsUHrWttlM5dZvjbry0DuWPOKFQfoKZPtxIn0VFYWEbRtSELiRrAn1yYgQbc3mHuhU
lu3gliuaBLJmgYbnoeXMX3OfdsN3AUdUp6X41F/wALK1B5EvljRXH1LUyfqLGyrWuUsqnY0gQhjA
Wh1oFCbJhlU0/sh/ph2o6iimBavy1vGhftScYFVjvM91RYIM05KyhkEfNtiuQgNstbUvFT7s05is
Xof5woDrvLZJ4v1YISE5OzAOAcAul7yQ2Q8SKA48302V3TLTk+Y7boUFEyQb+9V+Su3KWcRRxTnE
DIxq1tARLTxjvJ4jA79iE3VDXxMvT8HXcxR7Yy3qB2SVafyHgwSED0GKpQq/HfaDmIbEkv12vTH2
GDx5xb317LP96IK/2BBiVmIQWcmaQWlcxjCuShE26VvWDAMwpcr3g4ksRT8xJ/QYhpurFLvuojCu
tUPZZY9tnGbrd++3brBGmI4sV2DysnCTb2Esp6wp7Lhx3Ad06lk57qjgaiSpIM1tYmfTdBqYEChA
jcSDNzFWhsFTCKM7hlz9wUzYfhnHeJY1co50bPv4X4ZgQNh3I4ch8DcmZE7KTDyIp33TDr2THZOu
8cR4oB5wDHPjQi7vr1XGFmXbtzCQyiPmWCVuNjTe8bM1W0GebZEl05thwqQjSdiexlTuHCUEivmw
HYPXuAJi+ifP3IQbCfdcQvxvIwVoIcbidc3FDbZnCH7CyUoKhIYhI1VqL2io7IxxB3GSkY7auoyX
ZfyfFcivcyEfPGyW9XveWb3lMr/Qc99NtliC0DVBeZGCx1qLwaD0wBWShBv+g+UzksIl4IBAMWYQ
ExZOrAnpbQbTnJ9neKGc/k1cxfkzQU+zaFhaL4NChGt5rah3tfDk+JdyK8k+pJVX6/eAVQhBXy1C
njMmbYmjLiC809ghtjM3hAm7LUAXdVzKmIDOPCBTk8Uxgy6Sh23CwZZPA1+h7QOTZFnO+H/NvUSC
K4X7gxzZq+Rws+jmBAI6M3XtL0pWW/6LOyBXMMl50Wck1YkZY18bMDKymGQx2yPYmvhOCiei4HTH
33xEEzQy1OaT+lydVu0dRKOgz4l5tD49dhYdPVkbhmxRZhzr7pthCTq+jRV7BQLqFGQKzJ8Bi2HA
6RUWDVbVEi4DJNihbmR8z3fdluWGhO+YZZU/L7L6zZk2Ap+glGBGNNqmg/R3zWa7YaiyhBa95Yws
k7di4bNEM4kjOMjI+e3sVZ4WuQb9KXCAct1cOCf4kBKJCOg+NRawMpOzmljSc7r0pae7qxuvPVoo
6+E/ujbFGb5Xwx7t0+C3jfaozy6DcXAwsoK0k/aV1F4if8EmYZc9j82WT2Lyv7hfEkKFzUW6w7Vc
fRe7UVwV+lvO3XjJRgBOOXQ0VAt0Iwq8XAkGL4uT5tdXRoy9drB06p4rqzphQ4ZHDj9SFizagphl
Yd3eNZmqSouCjDLGP8+gddr8bBc8kYjXHTah+K8r1FPfSQD7hywkN/Xbbz7eacTLwAy1OKVJsoK0
cfFVwkVgc97HA0+pTWew57fhNeCVJwTX3/FPM4v7si0aJzjUIw7T1wDbOQbOtg8s589S+CY1mRK5
BcFzzu2UuUs1cbhbDbbZTa7i5SGBqZMq0Gkdgm7CGVEqkXyfEgkXBCGDj4PsQJ+3dwFKCJ1nboNM
fp1oNFf6dkh2YQ1zakkMj1QHQs0YvygEw8ulqsnmghGhYkSRqL+rqn8EFBKQE2Ex5+cJZ06ahGfX
z/M0WpQbLL9NIDTtgTctDw9F1uQB6uNkzov65Memb1591QF52jBbnHIgY2x2ZXwnlRyNv1iuTQ7A
Os1dwnPoVmrQKzERETi28xyN8t1Yp5ODzNrhx2NygL54D/qcEtBP6VFveTLG1WPKoGr+whmvW5t4
8k2iEkVWrwulPYmjwTeBEmP/yP6jaYlblYsst0mXoU2844so8pldVVmFf0dbDlilWKrYEm7xyJjn
1nCVOEJPV4bkt5nazP2YR9ATC9b0cVo+0Z3GwWvhrb1AkdCYvvT52JPWfyDxdxafS5WpBYgLVX7n
fnJixnAG6Mkcf2D4JBMVAnAMWYp4zgia9k4Q2Dj/FH5Be3olkGdtkPMuIpx+OXsISYMimCc/5RRn
FFSBFxeieSbsIXX/jrHbliRoGCMNeZAEpvkQKhGMBmTIICGvvTLdpjOZ6iPBh39UeKPWpIB+0fZt
sP+MeVZUQYIiagBR0JvOqig2DMXliVKMJOw74ZVmzkDP82eZbnprkdzZqTBbhGqlmUztc07PWvBx
7tmPkQMShEShx4iLE4eB92tnD9kEPN0Dkv9huCz4J8zgZd8mUW1YZf3gxnnePHZdubRRaqYKGks9
wqOiQnNrUNgLu/+rbDqFlWRG/oybr8Cb2P60XLb5PXbsxqQKrFtrubm2n7M8YKqnOtI2SdtAIVOi
WiHs1W7c5JHNie/9M5J+yAQ5TgF9FfquapraXW25/txskx4HCIMtZUiywllXs+7emg03BQ7IqUTM
LYfSTM99ktopBt4UtyaZf9OLX9DRbtBQFlUEWZH8lXUVQ7iZs5o6k4lTk12cUDjO0atS/KkEChnD
Jicdg+KAMQqE/5lRDT6AMvtbdlApG8IZHOKUq/Jq2dI5LayFrxjh4WH7BfW4U/jlhWrQv7UZ3n0r
7lL9tXo1086+86/C7cFSr4J42Ttn7qrbIGGwNgktAl4ZXHltUOIgweUG8KJ3y3mfWTNZgq23PLhu
5eiBIMNB5UJtMf1YHZW+17cpg46HtklJqBD2zNfQn/oYHwEd07ot6poI3MbtHVKUOVSOSWmX/1Iv
S/dOCCu2i/v+3p9i3jbagPZHMbOPRhr7r1Kx1IYlK1gR2VjQy53ZBuF9+Z+Fq5L+4+hb80m20v9W
E31vnbBVoD1Jt0Bt0JcPmXnpAIZeA6vuvmyMBUx+ynGMeRls3HzsgpkZT0wtwrQGhNpl6nNiuvWy
Ms3bgQ0qjzSlLUT3Ie+3SAvLRxfxGkxN/DuRzMvXulvivefN/dEBcw1rSaJiZdH+kCoaTyKB0gNy
ILa+JvY2crLNi8vhwkCrdPYU1vMuy9f+2uQKw+0SsNdKW/UG1Mq5uS3qnXi08g0CKpxJo9GQQOt2
MKtgveiZ8K+xShkt6zgjEpXEJIg5MZ74Yy7zAh2CUFzTAtGB6X5kEtWKmOAFobI7qhAMJu7wgDAJ
e8wvbV/j6w5ZNHFwEOm66kTOBKkTiH1Wx9g/nf8clwNVaO3ZWxCqO7cW9JY1trNP1MTndE2xU4n5
T+oFT2NHq5G69LGggkV2zhx5iMEhsljFaVe/1IAPtNx6NLsrpuHPuiTIqwyqo96HDm1JkLAHjxDS
20wJHhPfmcXFIWZsOOSgR/BgAK3g62VNUlTNgyACerB8esmgp6FfLlnCgtIY4Yl3JCECCYiXx8zD
EQaKNUj5HRoVueOqSz5GR/EK9M/y/1rtip+P5TCgwcH1scAZWzksVxeLypqRU8wdjKQ3okV5MhdY
D11oRN7iAvaZtnnc/usqzIExqRtEfuCuK9YXNwsjndxu5wSFuSTieUxs+nRCJEwnkhaXPrV3fdEc
ONWfLfYr8ECIUerZbk87Ydg78th01PV0tcz6VnTztuAlWczfbP1KJQIzsB/kS29Tq9rZbfFasf9C
xbyQdWzDtXQOXlhFMd8sA7p9bf9NYvSYlrm1a7buJejIBi3j+sl5vJVZdy8GlBEtUO+axBRt8DKt
4EBTStsrhgUHOz665n3SJTBB7JheEADM3c018S0hxduKvjwsIOmBP2lInO08Q5Ei/nDN3w3Cg2nA
Nly+EckGUWexsm+1OKj5ru0/U+rt8i44FmQ0mTYxUPNq8lKG899RCLnplXflYbxm/kQgqn2xTKKH
1jXiHLw4c3i2DeteazSTkpsEOsxZ9PhnbJLP+wCfVLX672TefnaKZGWwEvGCc995r5fs4M591MON
lkMeoXal0vBeHDD89WS/WUn1yvkLSrgleGX5wOh9jENzNzoC5SOPMiMxVGbImw0YULAGJrhXVjJt
VmZfg2t/1EPxIsPgRf8PtTw3kAKaj4MRvtims3tgoszk54v4jW0jv8jmPBjAjyWUkYTdIjp+0MfZ
znfMuyZEsCCGp7X4yg37BJcyauT8l4HiAYLf41C/roG56+V0TqvsGLNyJlw7DrytHy/nmW3U7Dsf
oVZrWpW4GxMCrUKfCn80GN13n+YSXrG2njOr+emaCZGfp8MtLn7DL+PzP55Tm2S7lM3UeqhWUjrJ
mS5NSc4PjLuJ78ya/voo/xtih0pJ8Yhq1SmwUvfkW3gkfmKQxtmeHaQnET3OX/VScuCNm66dIxRf
twzPqQOUgaexIYvH6j5G/alzAIGIA51fMy+wWAkX8anPiEIs8rcK2YGn5geGfE+m6d2HMtip1th5
C5HcCBiZuWz6vIn00t8B1GH6wwMysi/CYUjuE1HDuzYj70uZqpUVJ5oUl4yXSiMYYJWjZw2vAVNi
1/nWYCDXCbdon7dhl7O97O4TzLeZU0PmR+JY/TWndR8W3qMFDd7PAmSv/XbkU8vrb2Ldz8mAv4JN
A5O9i9+Vmw6WUCuWU5JnUUqihZZqQmW8Moe8G3wjcjyQdzUcc7RrTRZE+sCYOb7b4p+jFI5il0MF
bTrPCoMJNhJt8dLZ7dUjQ8cwvQODrK0+mlsStZlvLv3wsMBNdTJ/b44WwOhqy5t6qtv6v+crgxHC
NutD/+4DcjgNNAFASbY0ZyOngx37m67OXixQ5ebMOYm50NLOV95S/Znnc3uhFofnGh5F5j3Rdx8d
jgX6BSSSy7WyfE1k3KKzp1eydshatvh9jsx5D11i/JmScJs3mJU4+8Cbv8RejvXE3Azk8Vp2c7Lo
lkIWTiCthm9Ug+cgs95X7KL8IzWpiS97oS+vj5yXu5L8IKx5Jz7vvTAKAnlBqQdexB4Peb0A5zaz
d2DFKumN+KrABT/5s4POwDokIgFti6eBv6/nkCOz7+yZNqBDwkbZHervZAEZob/elgWsrRHGObsJ
94et7tEPvlcsLC1Wl4aRP3/Di5+Nj+6QPrdmcKkSGPes5Ckf7sZgYrUcR6vBaTOzdQXCgvPoaE7h
Vv//wZifTA4S5Td73OeKqcWcOpvCpf1HTRHMcIjwriEcQZtQbRzjDT7BvWiDSJ9p+swqmgDSFUpW
rnCKAX56+C7EtOvoNopg1QSYTxn32xK5YMn7aQ9gJzk+9G1l1N+6fih66FtT1Z0Syzm0eC31Z+04
oBxzyIWTXT9ZosOAkpuRxWzzbnBxQrdcakmLWMbOGtSak/ciSxY1g38d1bIXK8ToNh/w1Frudsxi
br+lSQ9tP7zm/DJBuew8ybdlGE8BGeqrIyM3tK8SPLYH3N4W9wyJthW1RQYN2wvQuaLdHcBrGLmM
LEKBdd0hZbZhfAnI046mpTpXytvoF24xFuyNKTO6PE1oSBZfMGEP793GibSCoCrUNZhi3FX4vrmV
53E5TmN9Qof5ZtjfMXWz6iwuVKxJNYMc7IL+uJw0jKCe8Pu2JYtOTmuHh6abJZnsSKn42VTIHMII
Q6cy/PIIQLgb+WLJh7my8mE1c/UpWMN03De+e9a3S58Ner2P34kxf48uHT1gZfiPy+KiR8qO7uJ+
1F3yWOInXekmslGeVkGNglHgbCJ1zzvE5vpHJ3HywbLzYKHMZByVf5ZmGOlbZcYsYOfq0tf6JG93
XvrHKPOrzUuuadxMTbfab6R/N/3ck5UXBfkzG569z8NZecOL/oTZtVwdd32g3o9UZfzJezJsJYx8
FdRPaRI+adOwfnRZId0pchCskFw+0ez1aVpzwsOmvhdAM/Rvlq5BtmlLFlCtdSwJ3HCL+Q/yIF6X
nkuNWcwEMEuCNrU4kirzDRPZA6m/+0JhbETDbkJ5NCqIz87y3PcLjqHq2jYQEuPC2hfYVcwBiwEW
O9Ycw64E7uMocsSJSNO+u9lDKEoV6YHPmcS4U0iwRBke62B8BOqznxKiOAJ4nY23bVEh6oo2dv2D
mdKTY16y1nar/UNeioPRbC5rTkhyXZ4WPn7DZyJMuTAxiUMQQRoxRicyCYIsDeG99ZdgYlCsv5e0
H+kO+dT1X2ehrFlGzL1eGp5kMz6rgGgOyijDA1QZ198NhW6nxGOWZc/6dNCXpueEt45PrUH0wRTm
pkZn20/jKaTiGFl7MANEwBGciF6mgCpegWsfiUyGpr5uvcHZz3YM0g8GFCEG82yfpeaaIKFn/b9f
8MV7NHRIVDn6ul3G993E5Ylv4ZZrqL79V1/BoCAO2oFIHOZ/tfbSVpd2hKPAicsm666cYS7qchvT
W8y1vsr+0+V66obsOkjkSTxSUAZhS2pSRBEJOYC6z4+5LM4G8vuWis1zvsljh+jp33eImPKyvjbV
59DHmCoEfS8JO8Si72W6frZBvF84N0OpdiajHF3u6HOzyTV2GxgB1zp5cxAy0LmPwf1YUCaHzqZd
lyhMjeeuyK/+mhFIRJJWJ3IgeQR8Y4EqOZfi2TkvXGEzvkBtpBBJfiLR6eQE0ymb9CAnYX/J+BfV
wX2p6zuiCXX544b9WX/J2rCYFXMEIW2TMMvVB2Up28cumz7iNdyh1D9x5ZA9aX+NEAyGYLyvY+eo
7+W+LN8RB2jqA1uSZ12XQP341zFDHSYKzUVBd6xeTep+13grAz6TFOK658ICHt/0QdaAcBl7dg/8
jWCq9Bfs9+FFnyysSk+MZn5NtGxoD/b6LsUuRNwJSdZ0OEg0LzIdv0bfniIBBmUoy09DE2N4Stmt
HnWLEch6Pxc9MmOBWBDYsVPNbG+RxdBwEne/7wqMKgCdiHYkEAUmW52AvWtYhoADok8P4urU1Phf
TefaUxKwToTNnf11R4sKSjGJXCPOgoQiEm7TXgzOqRu0Oh6pN/i8R334DzXpqvynbi2HZD3XaCkh
AP/3umSEPYNMPevXmu3wkZ0mmiEbY2LnPsdc712/EKYT7nTFvgBHsjhl9PvOVOpm4QK+UyG3miMx
/8Rqn7T9fsQByexyO6jgMgbXjm5K+ySTjpE2+Wp+i6S+KL4DKJuuqCML2qclSJCY70vfe55X/9jy
/kqT8JBV7oPR2aW+t9cNn7vMG5suTfbFuWOLFNDbsTI8ziNGJEx7boXouayYPyf7MGsfDOAE+kbr
gRcP/MJC3usyMOc5zVHs+VSM5UDXSljrlmt503DkW0X2j2XmXl+8+mkROSRDvtUeXaN+RjP15sl+
Jz1azFTAKXe2+u+z6SN8uqS2xZ3JO4oS/VLM8RWxNu93dQjFyJDMPfjYB1nAXQSZSGH50kJ90o8C
i453fVwUvP3CfKz1sC3u95DXdfUzduPesCxczkSvIPYiZKYPrg3JLHWrfogmpajxogyITTqsZ96Y
SDEPbRF2i5jRCccHNcG+Sud7DT+oKLlKozyYnoem3Nnp/x3hu9sEPb/pox6UD/qV4IeYvX2yZUsp
DhyBlwvv9EORGtDJ843P0rnCGquDYkGskBhWGzw4PnfZ+kr9bZXTDRIyLV61dZqcPWK69Ql+Y3ZG
rLAGyWgeVaqFHO4sXvW5JrPwwLPMgxDE1h9VTTfZe1cvR/FSX3WZq69RFqPYccFX6k+a6nCFCYfp
iQHMuS4Wfgvh8EzGyzd2llOQ4mGSfJY8HPrX5R4/elNwz6gOYKZNwKH+psvficFLaXFid091Ne2M
1bqY4aNVZREVIY8foUNgHP8rUtTsk1P741DyG929PjuH3n9arXynq36DI7HhCWy66a2jiyAo7EDq
ZpTa4QthL/yrbd5NrkI+ZH0u2zQeBFjopsZXy6duMg25POu/Sr90ujKKKVkqZmu6nKICLDIgZ62w
WUioe5qUfZdPLFdjFhtlcpKMfLpAPrAuxTQltmbxhfD9xMWU0fQawj0j8Ljq9ii0idn15dbRsFeE
xOtq/bp08SiMf1xDbfhUwrI66OPVWrsreTscjWF35II+Zdy1UO9ZwnZRQDaQVOaHiyU65BQMwbWk
7JjvPMZpHsCppgrZH632jx+uTzk6HNGx+KivqW3cUviImdc+SS5blkNH/T2wDv1TxB7JOulptvNP
AUOjRCLIAjmKqRK1M5ynzr9yCu2WRH7omQPNc2qFZzOPL/pA0EewKTxmj83Ni3MyUTjyWl11xOue
SUIJX1APGFhGRDhdDqCdjnmyfDiEtLEyemAd+qQbsKakZ+V7oUjY23bLYKp4cMMKeVNArzDfTXJ5
72304Iw0Zrk+pHL8Jqk36idEeqmQZzesqcO8U+UY55b7Nmzbbbpm77qaQrACeqeX/3XH6GJ15+5j
V7irszEaavlIHPAT/73P58U0OhzHy8S/aeDnod15csJ2HzAR4ZkALXgoSqiG2AMA5QFTWOOfXFvB
eUFVR1FKwd3JomB/7MlHwX6k9SzzknrhAakNi670ambJdeirb+ZRB7/9/5gi5pDU5i09E1Rr8OvT
UTRmTxVdPlCo/9pzfLICFuIZJX6o1K1pWguuuTgV3XqT9mht9XlbB8OPlWRXlCknB05BHIpnvx5O
KkavBD41yplBMFvcOtJ40KNFXQCWozywtQGlMTNWi2P4z3ab3BPC/RPErO6R4HKoqrc2ZZfTK9aS
5uw86EmNpbytLqcwwZKI4nAVysNq1ejuMAI7oYOZoAVHnp9jZpl3jNB3C4fHUtvEixV/WACdgmB4
YrV0F5jOYxsa3Orqv4JtgC7cieRNn4W22b2HNb5sJk8TTWAKf0YXIKnjPQxx81e34RP3Jauam90P
91DuSFrjPZdlvSOoZYs+9KQKlv6BUTmskvp3XR47pf2AYPHC4XGdp/xvZaQPEDEu/LiISdEny8ut
zwgBqNBfQffl2tOfyksJvTXdf0uuHgPe48qx+wPmT7IKiYzF33LpTfleTfg0PXFoi+XBaxduE1K3
Q4/nMC7/+9AQ552txjuG5JSa2dkT4lHl/tkoxlfEmFc2sl8TqNz/eu4JwxghZFwXuhj476KG40mc
/M3smzMApWVPwtMrJME3H73gZrDXJ6aM28JwsL4VZ6sjEpPJvE0P3SMt1OMPx0lJ4CwPIw2tRrcW
lNxDD9Td0EMobqo0n36snrw4Pc/j/AdzUITM8hoP5fhinsMEZ41ADnPneB7O2/gpa/Cz9tQ/eYvI
1QBeK729ZSU71SBZCfgzSHBvSi0vBJjx1FCoirnOH40Q/w3Ei2s3aFyJ5/5khntQQ4xvMjTusAxe
6qq6xHP+MY0Qi3p2Cm7AX1unZDs5Z0r8Ixaf/w4TH5u8fgn9NnvVHVU52U8JT4tsyaNgT33rh+kF
mK+PuF/d65kS9ilmBLSmujdCyspexXwCB8fbIlfm61wBng+hL+Bebobqlwbi2+iISKqrP+OSHyDj
Qc1tWV6GAPWwop8n37l0HGaDrcRdg+0TiGYTJf34a/jqNQv7S+w79x6joCkI9ws9nSidR5x0EfrP
nX5yagGk2VXi6piL2E219bf2i8c867Z9KG2STtcHhzHilCZs5tq97m0gsX9m3kj8N42r6xZf1Txs
BaPOaQzpCd1T6jSIHyUQEwuuNdWIi9rQ0qHjlo3jESoIjCriyZfsffZtixzt6r3NkQohQPhGu3VW
iq83KHLygUb5EZTGGU/N25SQ9OUbkJk8NUU6SAECkfMUoxGyuux1Rst3l0xMSUgRwYUz9PmmTfFC
ylrF9Ioh0cBW/ruG5XtZTZ/S8/VMA6isYrsM/DijO3J/A5fQPmMmOCer/1YeunYUDa8+mSgoYPAk
oe+4y5AM4HDDFlGpi1pYtqFvA73Y1p+Lr5BKy7fa7xASTSwxK9NGKtqSw7amJbGYAdt5fcYLP3z1
vS4/tNmKWRp1ECsP39Sdsxf+igZnSBpgrFHLl0NPhTjZY7th7sS47u3FfRKW+tDzMF0Uu4hoqejH
iwvi1ajGLXK300JCmQiLaOYyY+XMsIh2WI+Y57biaOOxEERKW+4RojWc556/VSC2KW2AaFXyDqs3
Sjxz2Wae/OiG8s0fScclnQAbPMIVv4OMwvlJOEXE/33kaRh1HeDKgivRYKeQAPsKsLRggWGXXqA9
ZBkcKKDeDIjow/i3k8ApX2rLiRYRvIQjk+cQj6sl4aoI+9GBS44m80BGDpNLyceu6FuqFFtbCQlQ
EDJXrj2eqOGERiTe2lWL4K3oaRnSiChzcoJIuGHDL18Qz0QWVwXDBH5uug1Yvg0VZVSdXxbR3Gzy
dnoCBIrRg4aEu3llwE4PUzus9mLuYru86Os+m6YHokjEHQr048gfCB2n2hk1enLGxRLr2F7fq0kM
wyjvw2mvyyw9EcNLcUS/cEkMI5prJopzKEG7pscpGHkrioNZzgeH0lr/RJ4+oq284qYop2tjwcoX
ngZmHHFS/ZSOf03c+eB645s7OF+zhKQfSgTClCBDmFwTnMzaz5reJStebWnSY/uCE14vncB4kQR+
kCSXxRNSN81hGrG3bJTHtlUb1Xl63kmOuS35mG5rv4n0H7Sk/ZmDyzpWZnAKIU8wic8fEiruOKBs
DXwoBAyncp/WhlE2WYjtZmy0zZDTCLpNuwmU1V0gGb8NXThEFaAy3N7pmTiK8o5Mo4/MiiUXIJtZ
hYePWQLA8Hafq6FCDJY3F2vpkgMiyvaJxiCPZJZSpQ3pdXCakzKzf5xLvp4gq6cg83dqtMZDWkpx
slz11gN7hh5inERJEJstsvsqyX6t0X9eTQPsA95uTVIk7uazipsSYmF7GQ0b/LsSpC3yJl+ZPu5T
0d4bKn3UiJAuKD/h/B+ydnoqQWYQCvjQuvFXbdMRE0qF4jk234rAeVlKgv+GWdCGWaSA6Pcwt2tg
MeuBeExEOQJqEOb9zWxCOKWeeSFOnRAE2luzXx8nL7xRSDARdt2/a6ud/kP11GXDr0qnaFiBEWde
4GzLcJ1uepfcJcyzPaYIA18Jpv1u9L/4Pj/LAdhsAdiLhpeMduOLxngf+IpUREr/vbvEt3ZNL3nW
PnIoHa1G3QY2XXp+K9gHpWZZRUQG3Bv2ykrQLgkWzx+4UwHJzlBmeyaIlv249P0PTgVAJc6v2aYX
lYNRdDKHLa9TblHpobgJOGrS1T4Qec71weqGZI1nxm7AFMlBKrAazwEYSwYUB4P46UUtJ+wbG92S
6SdlHJd9nHSULyTWWiWO9YVGYUnN58YAM+DR7em1CPqe6o7AokfJahx3xeuSYNDmss8ndomyKNuD
0uD6oUKfZ0/JXo7ptbCLneyGz6oqf/iXPXc+ZQgZJPe2Z4L67beqb//lOUlITA6suTjCu34oRofE
qYY6o7CQ6i2VcKLWQJNs1EdzmZ/w8aPX51f1/sfceTXHjV37/qtMzfPFHKSNcOvYD527maMovqAo
ikLOGZ/+/sAZ202w1X1G5+WWy/aMSPVqbOyw9lr/gG+vk+8E/9+NbkWFuoYmw1W02XQDZTYWsd4i
1+b1EvKi4bmZeKQn1WvW0s4tfU8ZsTOACFB4o5mXVNa1k8gXhVY9xDVtCeD6T5IgF+5okyuc2bAp
1k0Ck1GvNokNrKqv4TMADNOuFEPxEJJ3txZJS6simVZaNpao9TYYc4zxq3mlS/1s9EdAo23j4Hg0
z91wLPDZtxg7rrwUUQ6T20UcYN4Vxgi7tAH7HgyMZeLpN+yttCLN0Y4LggB6RqWPy0Epc4lNzBdg
kfBq7G8hpaDeM5xZl4yzoUWo1Wg67DT0KNsaPLM6l6043zqAth6BR2A033o7VQ/ha8tPfh98l0Kd
okaovDVBBPRMEvia5L068zMqzFLMaTau8FD1rjVV26gZZQrF6qjEySHmFci+ehTKFe02C4yXqsu/
0YB98huq4OAur3zXNGbQd8V5oyRUGMfKEgaDeN7kj2kBc0SxajYDHTxBhbiYkVfPg6p5M6BBOwlL
w0T1bnDivaVI4UBs8QUiLFLOJTx4Gw9QzOZi2iERVbQsi9dVH61EKRp6qu2DgcrJPBRBPncM9IAV
E+o2aKDviW49lWTSTh1f0OD8CmwOqr2RX5IC3xRoHFJNkKpRkwhw2JjDDkX/7CrGMNapbxpuml5D
simMtl00dX1ZqfWVmjYowsE6hZV2zyhvVT9/6CKTik6DSZktUy2mwBjJyhe9BERc0c6wTTRAwRia
pEPJl8As7riprw0YsA21bsd36AtI0WOh+reeFGxr377t6Wr1nrQsJe5/haSzt6NhSlcPlZgMFlig
i62Oh7LLDpHk8l1UgTVzGvMmqsUFErfXiV3sJMnb0ky9GLBZGqEflyg1P8JcQvDHSS8cZDXxDjPm
6rtLmr9UaypRgO+eglJswF1fJomJVlj6MrD/14b8tRUWlT/5nIP0TRj1vU9XYeZDMGhUo6dfYVw6
kb/uAtrMZo4CB+2yIEIwLC0fikL/8T7XrChfVmpqIgsuX3eatrMbWgugYJu50ZSYGgYOxL/kOaiD
XRxJ56mpAEMY4HXUUUwFwkuX6KwnM662VzE2ISCfu3sF1/SZ3Lrf8w5rV62K5lDOeGRZejTCJFhE
vfbiY+V8YVEoRPth40Ld75IUvAiE9HVh1s2qgd6duiBmDVXFXjFJzsrU+pEkFO7isJGp+sowttDH
TEGw2EF732Zat64V7TGOou+ZiqRzJcyEiW3R/Sq8JTwwg1E3wRp3FpL+Tf1EK+A8NNVt3wfXJD3e
NbDeGnZw/VVxuu9Vl62UUsb7Odmyre6kFtkl4CoIqmUdB1RS4tfUmiA2MSTtHmsUMmZerOjfMrOL
rhLPhTzdDqxsS0L50AIFcI1NgLXzBDKHwyj0boQRJUirDbEvigpMuoZcrHBnKF7arNd+BGjHnBV+
Ht1HKEuc5/C5woWORB3IZIdtulRqXqkI6XpgRxMM9wlec8uqdjEjQWnotfBHN8nMF/1XK0wzoDDg
bwQGHCjdu/jfWAIYmOk4d+z77egEIV2xIbZfsdahgc1qftI1Pd31+eDeSybyAWouIbHvoYuJCk5A
KzRHnhqkrp0+VmlRzZS6kZ760hBrHATdteCbzDzb2PIyLks7RrPUAGsCTh+eIZoP9LLJ8PShf/Xs
ln6+ggbrFyqpa2H7z3LuvHVWh2QTVzKI1EsPzqWi1GcuuzT0xseU5kLQllcojubs5kHP6Vmgg+HT
fmw3FVxc1A5WRh5eJbosb1yjfIHK/hpQIoeQeo0T8CO1v2dL6m5IEzaNIr1Itnpfx9DpstISZ+pQ
xbcxhLxLvp1/15TNLSZeyDNGWBdECIbZBrz1TGkeWCDxpiBjgD5AakrBCGs8R8XHwvaRuKQSa5Of
z2QdrVdUJm9sDS55mmnamn+gkRfaLxU2xYuorb+APAMQZQyXll58DZgpVRN+6amWwX97VBu4vmq8
zq1kHQnj2bLYE41RmopyPEJGYDwjGg10rJsBFDcHAh69hopVAN1mS/TnZsBNUzPkZZcFl52KXlbW
wh8KGuuqElgj4xoUelxncxEbu0SVuWEbCYoyRnLu+kWOm6o51u+0HM1WSrMuUtQ+DsrAe74rtc2J
bl63UY5xgX4hOy40O3ApKKIoM6OUb5knkOpDsTQHLn0oSVEBDbh3mZq59ulIOMGwK0rjzs+S80bO
FxZSXp7FdiQXzR1Si2t2pW0ksvvYSJ77rrq1PfVrBQ8K3RJlZ5XlBbXKG+y9tw5j1VoImjRx1F0L
vJ/IohN91lEz31itshB0vKiZiDXCI/QqC3glcixdVHb6lIDaqCAQOLgDDznwqUzwdeDKV5KFlRq/
jp7+3ETIU4u0czN1HpG53WS+z54S9VdRaDyYrndVM0gzBDkG1GgwIIPQDTxZupdrcW94CJ9yzXkQ
jWytDCnH0Jq/kNn3aV4jGpPldMn7lVVpNIYocYTRRVfKVxC510pqndPQpPpvyT8CQ9p0IMMASTKF
Qd5R/CUnpgyZ1eLMjhwbsoS3hCp4ZUnpWyLpw3kgknoRVpRDrGqL0MBamA1ibrCy6YXkcPCc4smU
9Ce9b1/tima7kiCcXYy67xUlekteBKiOQqweHdfSeznxNmo/bFACulEAgs+xQ7oeKlRNaDklMxDQ
ZIdWnqH3KKAZxv5Nr4Nc9NyS2mt/IeUCXU+p+B4ZwBnbeBMZkAipvIFwkp2vetGuqdk+sZVeeVID
cM1h4CT1TkIou8fdLsUlEUH5s16nBT92mXUlkLkMBlvmDd2RyqEtBPIwadHj0CilIs8Y0e8ASmZQ
hUpUOowYZAfug9/R6fXr4hwp8IvaGiBbV9Bhy5Q2jF88o+I0zJPO+qqqxl2GteUM8sD1KO+T9TJc
3HjZWrAIzIwib29g/2GvqRQ8+DE6YAC6sQ6Q6GdZDKwfonSaWs8wofHEyMqvCIachWFzn/g+yFLv
zMrVb1ZXPiWyec8U/tLEtLF0xwQ5K7Ez9ObVnwOq8gqSIRm1S+6LvjU3kPXMhamg+9rpxbNTJkAB
glYGsJfRUIEqycYofekLTcIzALkdy0GM8/ff/uuf//3a/V/3Lb1Oox4p5N+SOr5O/aQq//G7+P03
7NjGP91+/8fvkgr9ThfCNlX+/PXlFg4nv6T8n8pt5SHG0X4nigvPyC5smq95pbwc/3T98Kcb1sdP
pyJtcMnO1V0J9RprONItiHuzX/tw8+OHDzY1wrbPVFpIwdfMqG7r1Dj7tY82Pn60X+pIrUTYUNrQ
bDZeqiUbDYr68vinj1/wwJgb47vYG3NJiVHEDgu0riMERxru6XJYLjvDAJHr0E+E4HQ80M+Gf/zz
vUCu5MhOUITqzi3rq7jVL4Ii/cUR0j5+NLKKtdplnrrTI1LH0pG2UoSt0vHvPQ7zoQGaTEoD2aZA
VS1ll8bOt0ytlx51A6ouGxMmyIkYPxsb5eMDhBJLzdbMeodqbYREL1ambOfHv/9PFpUhf/xsTUNM
RYU2M4q8v2Exoi2GPkLHnJ1tfTyCfXiExPjne2+2kelaJHWq7CLPutCUYZvp7blmOhTTU2pT3mbc
9aAjbo+H+8mMFZN1THeBu7EvxrIXcvA9Cq1c4wspB6ceY1vk3R0P85N3IiYrulCggcqBme00ORXy
Am3YBDBjNJiLX/v8ybLWTUH3JS2ynaGEP6IEaTtsB098d2WcnAcmrZis6i6sLeoY2DuLoDuz4gpU
V4kUfnue5NE8VwPQXc2as2MXSSB4HfoRcchB8mtPNl3puUbF2gz7HUiYK+S20YrOyhNP9rOXP1nq
dlilhq75PThaJDaKZFFUsJ6icJnjTyeuf+0BJktebrija5rb70zWO8YVhb+qLCyfj3/6TxakmCx2
E02wXC2lbme6vb+uhObPG23Qtr1d1Sfm1s9CTNd8lZvU4+p2V7MpQlJGUqNXH6Dihide8U8C6JMl
zxse8kK2G5L7ivIjrqIlmtNmdXl8iH6y9vTJErc0JywrpWwwRwPD2tkdnnUDJirHP/1nX36ysv1G
QVdEz/nyleRemJVIV37v5euiJEH9tRCTxR1aQZULrax3QYaiZ9UoG4MWRpyFu+Of/7MBGh9tb8sN
7C4u2kKpd4boofY1kYQiGtqVxz9d+ckq0ycruECYC7OVodp5MY1NZzUCe4IY5G+7SJNhCeMQ7BeQ
pXCVmcFcqoY58wF2Ghq0PlBXdSGDUjz+XX72pJMFb8EmxL/FiFFZk281GdFsPf21hFCfLHPJLa2w
cYt8R6enW3KdwrBL608t85+civpkmSN1LJzGgCxdOQ4IZZ/2nesiLQapDrUgMHlp+yxpeKqroWWf
eHE/G6zJuscba1BFWGc7rE3NWSpQcLValGh/6VVok0VvKSZYV5Mz3U0Ga6ZXwOriJLbnxz/9Z5NO
myz6pNSbQEE5Y6dgV5v2LxbZf02+xVVqa3k3alldOd5F2g+L3Ee4wtyiDLGIQUaXbrYpNX2r0/c7
/l1+skNokx2iRtoxrhvO5mDIL0Ir2jaOcpuNCrHHP/99nzxwPmuT/cFSZVnrA5HuRgKnjIhnUvfV
HHm+wrqye5FhAqIbSAxQYnZDHIohy6NeOUQQ4reo1KA/nTQhlQF8zN5UhF6gnOQ/DGBMFPVsNxKJ
swotR6Pb5dd2cF8NnDrbvh268gGpfZnaHaJSMTLnNm1D2o5qZhOlTxobTW8xBN0aOrOerwGgC7CY
nfYNiSXfuE6zjKZwl6XZGj0/n5ZIi8RuA09DVk2s39ATwyWz8rqxLhm5UMVC/CFAEn8B+eb7wH5b
LAxdnBBgjLnzQa6T6rlL1ACA6zC0ugPH1UNiC0vhPm9e4hyBCSzMEnBI7yP/Xx/umOX7nfM1zfrC
d71q8q//XL+lly/xW/nf49/69299/Dv/vE/pwMfTX/nwN/jcv+IuXqqXD/9CE8qv+pv6rehv3xAN
qv51Cx5/83/6w9/e3j/lvs/e/vH7a8qQjJ/m+mny+18/Gq/Nisrs/fcte/z8v344PuM/ft+9JL9d
vPRvn//O20tZces2/7BVW8GyxjJsHXc3mQ2rfXv/kf2HbBqKZdu2bimqTHX7998SKrHeP343lT8U
gwTftATlT82WmcllWr//SP4DPRUFwXhDUyxN2Prv/3r66z/XwJ8v5HBNQDM/Lsb3j9ctxIQ0xEWE
YU3XTNLlVRFRK1loIv8OAQodd7/VkGYJLsohBZZtqzH0X3C+uQ7KAu59gk4LpY72ixalq0TVL4qk
wzajc+6tMn52smIdgTMlc7wCt2ttfHdYWgWmOM0QzxCaQndUv3VcCvVlVnjzWu7PBnRWo+gS2Zsf
oR1dg0d4NvC4dIKb1gkvc8O8V93uNpCqHXIuPwo1uAS4CmS0v1MMk2puVu/Q5fzh2MgfhZaOdqFU
reqS/FtHZoXeGIVwUVRPKVjVtVLZ967W3VpSuRtUsPOFn8I1Z7Hb+kYfnLlQaahLFyIBbKLVt5qC
hIoHLmLu19HtKPnbOdVFjAjwOojwrHS6Idw2MbhzX5Ph6aBvBJWjnimWBPw9MgXFVpRY0waL+QR/
rQvLT7OLKHOpCySwkFIXDmkVmtCP1P5LjECl3Bnx0rS6J5N+H8aveMHpnbHiUS+qsnFmSca3xuXl
m8c2hRILO9SPpmi/hIIis0iT21GEuYP5KnUpT68adDRiL8YTNn5MlJbqYwhSGfI9jH69OI/Bta19
rXsQndOfszX0YEhvs8FWNhYUAyOHxYXOQjszvVxd9hiDgDYyJURhKc/hxXrWOkqyAZkKjhu2jR0M
T6kmvqsGeimZpqJvCdelRTB+gXXFJqgknAltmsGOTRtQ/64yElCE4me1qHMA9neSMiB7rsHprfgf
JDtgn56VFfhBzw4uhZqeexBbO9HcD/jUDcj5z1UZifug+xKxv6GJ653bTVDMcwsbnjqpb9lvX7M+
hUReL5TsonGNL3pDvzSy3NciS8/tAe3JAZU/F7ZmaD8iBT2P3e9IkW20tvmihngpuJ4IsLlGls7U
QaGIMF0g/NCoSrhQel3M44KC5VA00NW66AxMUbvoffe26rAejfXGhCFKqzci7QtMP8NITuCxhORD
Jy0K0FBe27+iaCKg+svXmuKg+KPvQMToKMUF8bwJBX5ujXIJ6qfhVtY89ilzL05VcAq1foFOK+0u
XYebiMcg7KMcBFdfLIHnCvwV5XJ2DsMXswO0rbsyA8kV8yiB3hYUH+PtUMLQBJRubtIuQANXvq1c
w9xGereFe15setl+RMsOr6224Xgp3Rl1y0dZDc/9wb4PVKY2zYJ+6Tr5TWnwO1nyigLQlcmGgOY7
lVyvKEfhdn8dYHaCR8qTpMXP5AGIyFUZ+oO6u8tMa+Z4L47C3w/tUF0EqMwPMv0zLr7+qFJ563qS
NROKWI3/7XwNG97BudZ8fCYicHkrla1FbzJ7mWE8msWRumvTm0Yf3qXX2zM9sDYWuN91I9clmA73
TAv90XY7fq4r94fpJEvTra6EHl0jPvFqDzwXmk0AX1rrTjKx18zjkTfGJYH7K29kkPVrOsrQlUpS
dGHkNqaW20IO8DdMBsCuLgL0jgG0DKX2l7wU2gofdkRsloFjvzRqBBVGKxoQb9l9C3cRYATdB3S3
rquiQBPOkx9yiX4qbDskfnQ0yWPvNstdYy4y6S1p9Q3G5Q+Ko5xl/dzC3nGO6qE/D+gLoyjoL2Ow
KBA4ijtfN19ckuW+cQMMUxJ49Ca+yClqrHoMsAB9VHzbArBeYYT2a7dTwgjksIPXWRgoo6ictYvj
bKOj59JicIBMz2zQeQ48Fd+65CUskOTuK6xfvXGtydGznbJg1YQ0wEueICk0sBq1h9rPvvq5Zf2Z
8f2tvOPCf6U5nv6oplnFhzTkcOLx4Vd++kH/P6YnY7395+nJRTq8xN8wXHr7kNOMf+nP/EQnm9DI
UGQSEcs2dIs7z5/piSb/oSr8QAazY+pkB/zkr+xEUuQ/dFO2ZJteqFA1fbxU/JWecJr8YRnv+Yyt
kdeQ8/yd/GTM2P+TyQtD4/pD/qSrukW2g+jzxxu5guOAEK0kcQwMmyjDN7lU1hVGs0Glb/ZG5q/U
aL898vF29zkUz7R/+VdVFEXR4kRQsmfCGwayR1Y3nKilT65hf0bRZAWnKFNoumxN7q+OVydplVH+
zxASMiLsc4Dda4Y9N9XuRupb3DelO6OmnSfbZ1EaLyTEN9DMCC9Dqdqgkr7Kau2id5q/dVv/1/cS
JIGmaqr6tPTkQJ6XfMeREOOqzkGXX4VG++fl4MPdYH+AJ2XTTzHE5B6NBKiHBAMxqgVc5gXK76tq
U67sdbpCc/ZvVRk/B5sMNFpZlcA2QZrFPhL/ZV5cYLjydHzKKOM3nk5PTbYMmeWg8DInd/e094qO
PiYuUipNUbsmS0B6A7Oslm4nTLZUt1YQASPp+/HAh+bqXlx1MpLcRbGLVoiratKD3drXeJ2emKmT
e8H7ytsPMRk/YSiS0gN5mplIDsPyxK4v3uAbtDr+JMqpOOrHZVeoNS5fKXHCRwB+ixIfhHAJuy+g
3T1vFyCi1hQkdP/KKU+UCZRxRX96ewjhmgYbnynEpAhGpxYJ38ji7a0MsB8LbiSkfTNlg+rVJZAQ
zuNwq8yhUegz6Hx1tvyVZ9/7AuNr3qs3irZIQ9njC7Q3ybmx7s6zK3A7M+tKvqZIscP87OpUN+nk
Q4/vYy9m1RQVsrvEpB256C9R4pqXa+8uuQLHPevmgTErbvGnS7jzzYJTRaiD83bvgScFmlYpsxD/
bWkmrxG9fER6963ksrWS5sq6BB24xHfy1CCfijk5QqJkEBR72HHbubJC7mqZz6W5vwaDvM5XkFqu
Tj2lOi6NY/NqcpLkQxCj1MhTetv4EW5Gll2pS0zX5ua82SADsaA1sYTeJVdLt5lry2IuLU71vw5v
TZoNvl43WKzqZGuqJLV3wKwzuXvli4JOfY369KCbLQDUYWUW5tgZs790cJk7YZzoih4cc8TjTRW4
km2MRY/9SRai2GXBb2EEINMlcMvNzjkxl06FmO4bAPUQ8iSEAmdeVTZarWyOL89xYkxfo66pqm2b
wlblaQ9fq4IujpoBpqzzYlb4/uE/bd1Y9WbAPeJ4qEObILUhWX83jyAT+zhejaJWTY2W7UyMSgLV
HQDbudGdOBGVcT+bPtBeFHtyasTSgFpWRBSd2spMXQ4bex79MNfqwtvFK2lxaiEohxbCfsDJNMAV
SkJrloDVAk3dR+rKc/fcXGvL/tvJfW0comMPN5kPQPGbUvKJldVzo1+WS8RLHvNnlOFWGCOuahWs
5Tx5TJtZvyjm/urUw554hfb0MJE9dPcL4iva2wBTz0zuavLIvz9P0LM1DFU3kdC2J3tZlmIDKFsV
m7d07bs/8mpXQQU7HuPQwtqPMdm9LJ82BHrQ0izPcC03HlBXPhHh0MLajzCZ7ZjpoP5qEKEoXDjf
Z46CDE6+MJHjlsX6F55GMS2da4oBW3cyYkZmFl5QQSnA5a81HhrzVFPo0A2FG9K/A0yGywu0RoKl
DL0/kx9SCxVCBUbrgN653HoPxx/m4OG9H2wycg0SR6GbEcx4yODUAA1Ea3UmL8dDxV07eIk9xtRw
ttYqudCu3S/Hwx+cGf95VH2yfwwunIZUYyyz/CaBdZR4/8sAk/0C1RhVVGMAHJpmKjxGCmX/u0dQ
P260Tp8rFpLoZJtUtdnQ6R2eiHBwl917R/pkI4DbphadIES0RepoHj9jpnJuPoOuXYLhRS7w6/FH
GifYdOPbjze+tb2ELjc9hFZt4tmehXBiv26wuxjQwGpKzKix71PZ+46HPJi0w6BVTUtT8TiXx81w
L6aS9zJae8RsVtbOmGd3wzccKqz7YjksURzDd2wunRsnYAvq+HI+Pele1En2GGLDYPQ5UbHWWJK2
zkU1s1fa2UgoylaJdKaSpK+6JfjZM2pyWGRZNzAb7GCJiNnxETiY4+2PwGRfETDcanucSGNWaT3W
bxj5USJb5tBD8cBYhFtpjp/Hiqute95cGP7KPX2+HjrzxqOA+oity4Y5mWoJwN7CHq0IDCQzNvXa
QXMRUuXMuEfURGYwaAnOlXm0tLco6w6Qk5INqPLjQ3Ho4Nv/EpP5F+qicMOOLxFIDl2g761mjLJO
Jwb8VJTJjKNqgYEUAtazoIPR7uAIVzozxzixlqZRSFYpyiD1AeIb7t0UnaYhtF1qCkodgZdSOHXj
BwhtD8K0Tu1D4/TYn8rTQJNTo0wMfCscAglEO83ShSdX42+IcBuyCCrMmOPv6NOCfY+nK7Yl6Cpy
453MFElp2pLabzeznmlJG2hVXodnw0a+du6A+9mATr47Z95Ovz0Rd3pkvMe1NcEkRbueeuHHjSKL
aoyWAh/63qxdch1AXO7aW+ULhMNn4q1HiHZRn3jW6YE8hsTJna4W9w6dy8/HkM0QKn6mSgjhSc2V
GmbnDnzZuSf6h6xEd+X4Ax56Ph5Op3DKA37aCJPUl0pjDBYm8p3ljdXDsvX/5gp7fyLbQLPLZveT
tckgFpoCJE9BfkwkaO7W8U5rtFkZn7izHZr7hAAhSf3WQibg47glvoL9AS6vswwijNpAq23zuWFE
N8dH7EQYc5pEdGUBZp+HqcM7leZsQWs5h0t3PMr0UByHbO9hzEkm0fmZwHSLKF3xFJaPUqmjqFLN
XKQ0UNPBf+l4uENzztA4DYXBzPtUPdVLLNbSGlMryUNpm10KWbKrJkrXBQrkx0MdmnE2J6+iCUUf
i/YfX5OIy0grCvQeHbooKkqio9zu8RCHXtFeiOk90R0q490UAtt4GkzhBVLzs8LxVsejnHgQe/KK
2iZwa7OqMWazzAtVyda1kF6Oh/hUBBmnwf6TqB8Hy7U0MyoaBkupnLVeN8+DnFwVarrOUCpApRpK
TFW+mqMFbnYK/3ZoTuzHnqzaoTaK2hY8n6PswhGFoBUoBEPG1JoTI3lwd8fIXtFBkliyOj22Clz5
8EdCrNd5EOhvrfR5vFHOpDmKYvWr8Vre51cQz+6PD+7h9/efoJMjzChEgowsym9Oh2y6s7Gb8sTm
qhwYQl2QZXEWIzumT8F+0Mq72MRQcybfIPfzFF2Xs6SeYb+R6jPre3jeLXEERCDWUub634NZC3Zb
+0PsydSpLV8fumSMHWIcOgpcnUqcDr22DyEmM0RFCKdoUkKoa/+yW6CFON7joGDfdT+sdNbcFHP3
TmyPv7ZTYzq+1v3UvfYkxYB4xx0LbRgdl8jy1igbtPJvjwc6MD+QHlB1XAltmZxjcg6rGPc4nkWK
g/XfojXOqWqc2HUPD+BeiPFZ955F7X0MWMDiU18aVsk1xvGv0cpZJJt2hYPnq/LWnp2sq556rEni
H4rMdwDPduguPInafKnc4q2T1It+SM9647wY2oXwnFmjlZcYxq1T4wH3ccwkpeWvDC/aQ4bOf+z3
a+jes2POVcR9yrMr9qtNfho1J3Lh8SCZpKi8v/8EmEwU4MdZY/RjgEq6cjBbDrFjV2N/m8qIUFTF
oq1+WPqp7O3Q8IJGU8nb6C/r8uR4c9DRDqtaaWetR8VOKRZoZp2YNp+ON8U0qdfglmiZNO6miQ7C
8qHVjI40qZOCowJVM6tN99uAs8yJSJ8ehkiWQDwMKrY5dtM/zk/04RsclvGwzOtYhVVOBRIDsvvj
E+HzIUdJRqC/J0xckGRrmh6atgOr0RqNKkL9Dp07hO9+NDKyfwbK4l2LW2rfzpAgvPY9bXEi9rhF
fZgkxEbmRzEoSQIimGYjSmYmeA7GxNZX+k5fuktrUfSL9tWaFbNk567SEyWiT4kdghSjl5xBd0Fm
X5kMqewmGgZmucDA98UXz6Z0kXtvvWtCb8fhwzqRrH5aA8SwhMpb5NGASE52aF0vugwUmDbzvSBb
4fQCHCvGltxwHmrX3CUNEp2orLpoeUCjPTG2n4PTezCZoMRXZXNaZBlQZk7jrLco9rbXCjixbvCA
LtebGOVOCdEwAMtLyTCXZlitk57MwsSTwbmtUJgyM/Tgy2LhV0gGuWcK1Nzj3+7TBRY8BFIc3Cgh
ldrypwtlbwm3RFEHhXjN28lZ5mI8jvpOrsPMtjq3WQPNrE/seZ/OLhUcyDtU1QA09mm2hRA0XV2E
YJKq9Duc812iZ7vOHXAujex8fvwJP20TYzBuysBiFU1Rp/fIrNDwN9Rtc1YA3FvppezMjDjUNvHQ
KieW8IHBFABtGEtNo5gwQo73zzHLivFpwv8UkVrY57sgr/sldms4CthZgyJ7baTIaMVkf1fHn/ET
JAN9DlOXWb+2rNKXnUZuAquKMnUwZ2EaDPYDxoh2uo26IL/FEhVQpIrDKU44cdxkqLfFCkrQOGbS
PzEk3C7FIFI8SK0BGaPjX+wdwfBhYxnxMTK3XfYz1fgE/EHOS4MdGmuzxg465LibjYiVewfP4Lmf
+TKKjYhcMeHm+chPCBXzyvbyXRuo8zJLdyOuVslNY+2F5nPjg8aL3CczRIq9GboTWernSfnxm07y
4MqwA18MfNNSvQ8i/AU7wf1iyBYVRb/jo3I4FOe9jqIvNarJPBGt72Z9QChXlbplFwxrPFU2ePlk
iILnJ0hQB7Yf+p7k9+QA5N/T+a9HfSzVCHLMalBHEGxQlPH6Ho1zR8deoVkFnozsdiet0zY9MaSf
Q+smgAzWHJsEZ9rkamgaVumpnSyYeN5Va3iID4r8PFHFCgGlL3man/V5caWk9t3x8f184aBOheMj
3tfAeTQSkI8LsQbtxgzrxSzJgwUqcc+Kod2KFqlxp1hYNR47AQZ9pZiV5vfEKu+h/wcIMOSvWItd
12xMinl+/Ct9fuW6ydVOt9mGKE2+48n20jzbpihj1Xwjz37GHm+m6f68AjoeowZ8PNKnZIXtbgT7
Uf+06UNPT9aho1SXtIXAHu9LJj35ydPf/XwKS1TJwBKO94Ip8g21VhTNHPQWDQeoH0K6Wl1vFTDH
f/+U+BhI/fgShy6AV9RzRSQtx8em7i/rrn0AcI3mdiefOJI+nxIEE6SR7yQP3tPHYG3YR03io14S
KyI6GxTDua40016biZ6eSrY+vyHq7NxLTV2RGcJpUav2Crv3W7o5wbZ9xIB1gevIg7N4FXTUhT47
3cD/fC4ZGrkrZU0LsgnkkI8PV4gmCxDQQrjUwKqnwklO71Cco8K51SX0SHDvVU+cuuNu+XnftwCX
qsglU+X6GBIcW+LjBqbRrbcxD2muM1mTMcDJzkVivHkINMRlcQoY8XmRsYUrCruNyhnIkfMxaONb
RifjODozewTv9Spf6jjUeS5+tdmgbr08XOuDdxuE+jLTlXoRxclSJxVokgS8PlehxjauJL06ket+
nluA0gSqNZQW31/4x6+FzVnRKTVfCwo7BjyISiKWgOyV6pQn9vrPN2mOWyot2tgmH5tJk5PFquFl
GxmhFmy6hNlpi26DXdHK/S6jzjXHWO3tJGTj4PPtBR1fy97elvs9R1dEUOdZeULB4i9sFKoswaUy
n1f/E1jUuPin82v/QccpvxdTDFGKgzMxq8UIEKEG4i7DOYqqK0zZvOWpcsGhmSVIVQwDeCjH6CSc
KTphd+PMkkv1VneTfJ4nuIRCMMG1LDP61fE99lNbkrsCEi//iTdJRtrezSs9JV659K7hI3bDCm0x
BxFYfxmtpCVd4WXgzrrRxnIhjJlJfxAXlJvTbRjl8241fhXDlFlQPP80tVR8S8kqH4P0cokYcr1M
Vs2Gst2seamv8+voRtqeGuxTESfzyWhiNLMiIsoZCuXsVnlxd3x8DyQIHx9q8j6joIRaFhMCQJ11
qa6rLYrx4VJaNniNQUibVz8G+s/ezlr+LyNP3qyvZnWBQyt9tHmz8Jx1Ud2McZGK3Gk/NG2VaeBF
EVN6OAVsOjWqkxNO1UXfqA47sh5j1ELrhILJ4vjDHQoBIEgh46Kc9alL6JRIjEvjRlD7GLij14dj
uyIXp4bw0NrfDzN+jb21j3e1rKXjYlTXzo26RKB10e3ahTziwU4CMMeZMN1oSCVHkqY8lugmZ4qn
1F45DAybW4+me2LhFRcZTqoCh4ZBnIBGHNpJ94NNnkzOG6Hj8T5q0L+E/XXov1FAOZEfftrKKMFT
YRrxP2iqfypHmHUkKiWkP9hyK75E/cJ5dVCA3+KTgLfQYEIVOj4rPj3Ue0B2TvglcOCnJQaXayW6
AQS0cNO1crxGSoTg/vZdYxJlMnSKF2N0lRFFXxfbch2utTVq2+uTh934vj/Mh0mc8Wn3Jl8six5V
Z+KAu8bacTFwvFJH3akrdx4ukrk1Pz56n9bUJN5kM6z1NsyLMZ5iIV0+YKLp9ovjIT7B0Ywxhko6
S+GAf37PKvaeiYTRbRqPGO5jvcTCDkXvhU8LQ3pET67/np7jDLZx5sr34mTycHBycAvmYOFG8Snv
prvb2wiEMzk0Cbqo7cVnrl6jQ44wE7bRxx/04FiaI/+IZAygzeTdubXTN72vM/WhvUXOvZed5CJ8
2i4YSpjJstC45dnmFChhSFKfBAE36ryYoeuIEdK2nDdn0Tc9WRl3yrzeOmfQn9yF9tU50SU9tLAp
bmoUculea8bktp0kYdf+P9LOYzluZGu3T4QIeDOFLV8senGCoBO893j6u0ojNaUQ4/x30BM1JRCJ
zJ3bfkvUyREzSConW62nK1MwjbbzM5i8gNsZrq3+9xUlziQxrkqSxJjJl0tlCFeArDJnmgHkyJW1
HLDOtBTbf3+3v2wSklu4H8zZX/36L2/WiaWwZgmTy2ItAOa0bvVk3a5W+fDvx/xlezDZTzMcIRnu
+teYZV3lRJgTQGf0abyOE0rUEmK0/37GH3ER8gH82zoeFTHZH/t97Ba+3y8cF5NazBlJKXjRaRTR
t9UAvKHYRXtDa1bjGX0qlIn+/fS/LSSxJynK63/K10KGlpfJLET5ZFfNYq9r3953ax8eCw2WxjeP
+tPF0i2NiMfkcWQAiT7/ayiTKI8jc9JHWyMGtFcXngjGsn3iWjtMrvVTprEvPM3fpdv/8ooalWaK
KBaR5x+e+mitwEmGEY3msfLEBn0kJvKVMf9m4//lnPMYTrrMnab/4epUpbQocsNjTKT0KsjisfCW
ygrz1AnCC/9zYMta/v606879zUCTIx1Jh/K00W8PsgOd4lLspI3gDc+SAxPsWF6Kb0eMvh6H68ym
Tn5HE2WdYs3Xqn2WiJ26jDTBCDTbm/qb2D39b7vx6wPk/75VKERRKkr0XkrQ45F5XhnaWtVvQuKv
H+rrQ75sQ2FQ1qpBk9M22/dUeVDnM+38h3Q5NqX1zaO+W7CvX0lkXLC4Pmqo5u1MHcsYvpuW+bq7
v77N9f//thEgUk3JpPFNpukhrZ4H4wE5m+9O7ndL9sXlmKR6EueU9wCRUJxgPmZoWXnjBrjQdcbE
m56aO9nPve8TVd+t4PU3++31oCqqKGPwekYvOYkJSHj4Hz3s6wJy0V3noWWZM/XlCbkm5fpi8G41
hdYrslmFGVd15Tdb4Y+o+etzvoR5zTiTFbl2c08OshYOrbRvoZs50ALuIb4GeaD+f77Yl5s4GoZc
RZOBHuIW014ovqkwxI/S/7/P7B8Zpi8v9qvg89snGnNJEPuI0YXodSCCFR81GNBeQgiLKgGayve4
wd+aor/tyN++2q90yW8PHSSh76Krpejk6mQalWcgztJ0cEdipEb6zvv3S/5tG/7+uC+GKa2TNpwQ
IWSEtben5dRb5XfLeG2P/D2M+LWMEt4aeWAcAfPLQTbjWZvMkp2ebsOg9OeNFDTbPvg+f/PXd/nt
QV8Oc17FFUgKHjRGos91ZlfKd40Yf/k6Fl0YpDZpYac74uuZiuMkRGgvtCvwK3phi/Jd2+d2U1h2
0v/896f5iwH8z7O+nCtNH9RSLq/PKp7k8hW9DdQ+vvs4Xz1pPs5/HvLlLFElkGfy4uGvfiS0S2jE
65z8PNuZk7MF7chJvcj9P9j2356qiF86avU8mojCeKoBALo3V7vgWhyhTfx7Bf+yIf7zmC/OtLQ2
xOM1j5nlGyN7rhmK/vcD/r16YN//a8QjOQoL6FihncyGY+U5+EzN083WyeBI/vtR/94NivjlcjeX
ee2Tjke17UUEVb2Ym0n+bkbkj/D413YgmkM/g0bdP/q2Gf5HVbcsAUMeJ291LT93i8krRz8KpF37
Wrk16HOb8fplk78I3xQOvwYMXx9+/Zy/mT4pEjSptXj4DHQjupM03AoJ9HxQdscBT/7/sKC6RPSK
Nhmu+5fNMUZqrZNaC2062J3qyuWOn4Xhm3Duj9Dg1zv99pQvO+QquoSoD08pD3HvKbHb3+BjhO51
XF6vgKo462O7a+6+H7X5ox/h16MpSV9DPEP6oy4VmaGaWlIa2pJkwwUJg8YjOqnbo+TCdiJplOi3
YDlpJ/Py15khqO8zinRmXF/wd+uvWle5ONmgE4ngmc6b/35ULUnTdTSmiOMRR+XrrJswKiOlMae7
HBohNlQxBMvyFrORFBRS4ykufViWIIWtkVYjp81jxgbrsayREAq7RfZktaBOAGEbQllBm3QXtDLF
MofqbNkjZGzo6z29IyEaPlXHMNlSx8U9SMlK8XpyIqJXSd1UAqWAaQ7YS4qHUG82MVozyA3VZj22
ijvqWiq/oi4zSDuAS712i+JWsZpuM7XFmKPohDrXe6jGiBDprdAFnT5NMAfWqATok6eCdTPXRgJS
GGRHHfsj5LXMqeXeoPmpK2S+Sk+fnY3vtOyEsLQU8HKmsRUkpYycaZ4vqyA9NwKBs1VpZ0lRx2CR
QssXytyEwDfpkDKzjzHWe28oMtEH9bD4Qs+c97TqnSPN43OfQ/6LWuHJaq+9JRXQCln+zLRxW68l
wFM5IAWxJSi6aZPuHGtINGrp9ELSwE1aHZ7L8qAgzb4MsUvTQBCGxkUUAJcq2b7W5EPJRl7Up9Z6
SKDVSoV0KLLeiYQR4lhPSd56HeqKvosykIvMnwAQdnHQaXdZ+qY3wkUaehRlHmMjdxdNot12BMWU
jDQu0/ye8OXsdRCAOd+XtXws9H47JcBNu8JLhmYL8GgpT1KDmxQvTp1Zm0Vxo3qm7Kra8fwaWmBt
b80rZI0FFB7h79hkhxTtJIEvGyTOxFaS95bhKI3dcyabi2Acmul9RA9KmLyo267Gfd+/qPKIGlVw
BeW0x7II5uEtAcGTTMhWQTy6KlpL7kI7l5C76xI6+bo4ywgPSsq2annM24cWydwCUzZBDJPFlqr7
Y0gjUmQ8ZMDS5UMydg60v8l8VZOblZLequ3Ceb+uAawomjOuvXoGxVRd2qP2p6207xXdZp1WkMG3
Tbraa/RDhKk15aIdtrvF2GRD7KfmPrSOtQ4iQDr3A7gXCKWp1tjZ4gCFsOZAY74ut0Jb6V1BPFdT
vM26H2N4m4qANUR6yMJhP4cHsx0CsemRFn4O5596TUzpNFXqmM2mjzeFuQUfa5vyVXvY6c3DYLwV
wxG0iKPEM4bcn7s3oa88KuTeMp909MpaqJFLspehEQsQ/RpHq97reI8mQkh0L70Z3U5EUkDdTHkQ
cdnkuwX/tI/9sNsK6bmbfUHelwP/R75pi0MFAxd+WHqzjC9jAeQo6GR/TSVXjj+m9CVan/Xxbl4+
IDFPZmNP4aMJhdMEtD50r+imoZXAbO26elp3bzCB2OZHQ+lRFXmQqm01bjsO0ZLBNA9HVrwG6C7b
pFbtItqkLXV0bCr4nE0veZloOLVwUZTM5Vg72sh86UgmyKAJRuy6AyLfCYTK+oHkG4Ampyvf5tCD
Mg4g3cGGO3F3F/U/QNFOGCIt9iMZc3Myupey/RS1XbGgiggnBYRvk92I8kmV9xJ91Kw8cqkKPUdr
HRjyw2wl7M5d3+xLuFpIrdm6Bte13JmYQe1mhoWuZ+ggjreTYLq1rjidsqBX8yqXl2E8tSqihH7X
dX6CA6iNxwZmTBhCTnGhVQF830zJucrPufyRruc+91TAZyxKH8Mq7E8gnTgwcni/ij9nMXKi4c3A
He/epu4oxA9Cey/PhyL1J3GjaAcQpEIVmKIjoatnNBs5PiZJIPSHuLpX4A6RsAHhebg62FAvmERB
JHZ/pdX3gdEhBOinZdBHPDwBT2pX6UnPnYSWOkW/xL1y20IdXfugwG4PgMBPKYK6lpScQtEfQlWx
re40RdtEfdKbW8xKTg/c2AZN/zbLsLmKNzSZPmvdM1BHWM1TjyyTBQdGwpQUNTi96GWoO2Tz1100
o6JU3OgRivpoObTdW65/aFXmFKvsGSlKlvVmtFB8ll+oEEHbfciuXYroQEeF6pRxAxrsaLQyYJtH
Mb7E4R1lYRwtw4ukYy3n7NvjAgirVFoaZiO0G+FvAYdsDMNd0tztLIxmVjgtOpylfpjmY43JAw7j
loAkTJy2rtkuZuGq0JiW/CRYXo7PmsckH/L1vGr6KRJPaVfcFQqco17JbsrwUYrSvRCZLghPf8pS
b9Vlh0SWp0qVE+sIIuaXVp12wrJACbcwU0brGIp2O62P5CFpS8lBapH5nAcnBISazc9opzrX7lfE
LhkD25rzU7tiDuT8cRVukcMsLRPRzsTTjZMcvqoK0NhKfraijy7cpk3/BIZ0zqOLJsQM1RzFJbRF
6WagBFvoJB7yH7EJ5ZhG0CczbcMN1mX21NlCHlWY5nzbaQLT1ULTLdBqFPVRmTSi+mGFkiPIANbV
JbsdhLupKHZJI170ykCEdXwf+vFYyfRp9lDGNJ35IbFsdnrW7MZVusvE6WSG5rkdmwehl31zbDZN
H6HpHX30FnZqHpPCXZt8cHIBwmonGY4pTFyyeX2iM2LPXxQca2xflWkN4ik663G5S0NRd9Gv3axz
tSMFQGMvmskkzJXypqiuN92yRl5ZrZjmOYUVvtL1a+1Vq/sAjodwKvYtlZk5rrwmbF9X1nVaAX3P
yhNd/TtJSSG77kalDJr1LEv7rAgfpJ51MfJNuOiUtFW+0Bx9UIGG/FrjPKwROK1Dl5z6hiVIT6II
66h57UrZaZMfpfzQ114G0K0pXHmwB3ODRpYjj7vK6EFudU5reCVqScNnrTCyWbxh9SztZlWeyk9I
hqYK2bz8lCVA3Y90QhjJm2Xw2o/zoNnol/bAbCtHLMEV+hYMWo0YaDAZBHYF7aI+G2iLpvnkLBrk
uTsuvBpJTmVXTQ/dRUguQn0nJedsCeT38mXSnETwk4pUtvbAxbIWsNf2seFbQN8KP39cCtfE7pDa
BIVt3OSrP/DpW5ZQc8LyVtJuYtXN7kzmubOX0tirph2jpjbva/OcDrtKJ2+tBoLhqZrdyi7bbxx8
Gd2oGkpsG3I27bjd6Z4CeLN0lmdm7IzW7kxb7x3NvIuaY8jI+GMS2rnordhQsM9EyEm6KVAK170V
6U6S8VzhZCwhpKu1h1ctaV4p32r5w6oTssVO0tgFWbFYuoTqRzzYuuLlLucPadh2vpOl3YIaLOxN
UKJ49I4K3FD/FFT7Sr+UfsT1BTpp1e6bqLbT6UfdPkxz4fblW80+D2/VAkKqlwqmN05YbO64daD4
AXdHwybKU/+ju9IHk42JYEUNU6/kN+VPe1ZSkh9S1YedVvJvh62HtDdeHHK94Wc0vE6hMyyHjLpN
hT7J8pqCDJMGx+ju5N4fh5u5kGxU3ZKFadwXa9hMwj7vnptedErjs4oTcHfwNBHi0EETGBBDqxR8
VMpZvoqaR7Gny6stRMi3SDhT474zHG24yOpuKhkJGEkGD4mLM4zr16XBLDma5De5be1DzZ+O+gsF
CnsQgqbyBzqSKm961KFWrq6pILsqAYU0wFYCdOT02JXJtUa43g8aCPLCFkz51whshtyBqt6jVuxE
JhKmKdmWmIq0dmsiZF+0KgYV32zwy+FNxFPmSo0LOOp4N+3qkWbbikYQCcd4kjaMSo6+2gaq5NHr
O6/B/LRkthSfaqTZ1kOmuh093uAEyf56UcqY3uzyEVQzkEfGzM2bXvgwU/AgXmY64WLHgb5X2w3s
ZRSBadRmYBK6eoF5RPjsVnmJ71Cb7VfXEJ3YcK360TQ2zYe4vlN6kijcKA4RZ4xM6+TnD7icJeec
7HDrdaMvGl5DqkS0hxmrdrMW+FRHBpuMCH1hp4KdWPysS6+OL1N9LqxNduZ7hJyGqXJL4TEnTYQM
2+jHgBBRqciRb7DH0A0HVtaJRzfB1VpPEWfeUQVPgLmuPIrCqaBnxoQH/9xzVdSyI1CErALpRUKu
j26ou+onw8J8z8pX19PwI44RHOCxm2X1R32vH0btlk1tlbZY0rxuyz8jzaZGJa9b63k6ZQ+h9Gkx
12l4ZuapJorN5747RtIWCVDtUEpeEnka2NHuOgkaPyUEWkShBXcbeM6dgsRwZk9I9+nPcfGq4cjr
4amyPHNAIdpV3eLCPkzqQzsFTb6Jaqc3jqq0l5XtaB2m5ZCj0lx6qegkTELQdCLecFCm5nZWHbR5
89pNfsb9s4nBMjg4AcvOfYPm1FGPPZXFE++r9Aly3gQTNrpJEme6LSeCrVP4Q+5fSkzOS5za8V3e
ncJkn9a7tuIqtRfrh6oGAzjIfLfmnkKUx2SNna8ncW8cEK4hjOq4dejEjFU/z+8lwU1mh7I9P9nU
900fdOLgausR69h+KNO+ujWyowyF5SnVYd/uUsgA1c14QQZaLfdABoxsL7ZOPrjWsmv2Rfokc7Pd
T0z8xYEkI0vtdyCgys3AXz92n8vPodpKwnbErrfe0t1nTFwVxxjJbG3XzQc1u4vlOyXyjMKRk0/+
cXnXqJhsh7mzNLAoLSBwwYknU6l6SrjJxA0XLUot2npWww3C19IppGlkO2Zbs3w2dH8sPFM+GbPX
Ha6XWsT4SXafjkiDt7rT169XlXjuQfJNK6xnGoWl7mdRDxyy82qdc+PQ/byqZRVM8Sr2DCdB8GRU
JWtkWrxuAf4t7dt2q5OoIAk3bTL2WOHjDkyD38TOKOReU24k1V0k1VkNb+VAtAUqzUscWALy268I
rStDcAW4xLD1OA3pwOW1XasXed7R3hCtjlo5JWEywc1HWm9F9BX7vay64aMguVVr5zejeOjVh56s
Md4aRVnJ6YV7Ga88d4XswRQ+hxih9p9V/zAM7+pAgd+WXjoZ7ZDl3NZByUEy6dA1bpPGX+qbfA5M
7UUQ3W58HcVTrn6qrd9G7E1nfYiwppBvwVDaUe80b2Uf9HTtSL6IOIL40fBv6SRcdQJsb77tPvP0
0K1ut5seAUZGJwxs35+V/NaEuDuclUIJqpWLuCsI/TdGSJtp6kTh09D5S3PbwxvEHiz3UtRAXnzU
6wdt+ky6h2z4Mcb3wrQ6VbrPi6Mi/Gh05i3uk+gpFQIrf0GoW64WKsj30uhlzZ2BBa1oDTQ/umM9
fczCvipu1d4No10vcdbwAQarcBaukCYYyKAITMPTr2iJNxYHgwEx89OaLl14aiCK5hv1jlm5UQuE
ylPZwAzSaZGTZ+8ddBS9eSqX1pY3LSZmMN915XGdcrtYYcO7i+XD7hh0ly0sWdCEN3p8bsUDPQMa
ATXwRpokHsUr+fckFw8Kl7F0VyWs6g+dKGipNlm3F1EJK1ZXMJDs2iMC3y/n0fCVeRstl3R8pI/Y
VkluLPKhm+5KCyYow37wB6LUXRZ46/pOi3oUzx2+ZhNt0wr6vK0Inxo1Sb3dZ/XeWj0Ao6p+0OrH
8ZSaxFDnQr8a1YtJmLqQNUjqbds6fYmEWEb329F6bgBnvhbZKQS3vemrW9D1NgtRRL5+qzLSPG3G
4bIS4GbHUAXUrSLAFEBHdbhrYdHRwTAQcngE3Rm3/AfBwYAEeblline9S7lO3nrcrENYeDF2VXXp
htbNDRGzkm603B5Wt7Ww/Nxx9I2V3jrt6+i96XK7Fvdpf70BtBrz1237MVA+Wv7BBn7SmfqSVwAA
jTbSeC4IKqIA7ir9j5GMyqbdpu4oOgSi2knND8MQpDGb2M7BveJxo/yuf4aDM6T+3JzK16nbVd19
jvs2zTcjuSnLTTKc7ZOpeXPrX3WVSJPN3FbKdQrKGaWg6jfGwLmBWfvaRPddfizmG9JRFVj4ceHn
nxfTDGL5yVpuuiHxK2aGVuDqsJer1uM+Rx90WANV3wv9c5zdaimjm2i/gukmoPFGdauh7GaWb9By
VW6wa8JU/Uij0CmhkxcNU4JMZ8gB50Ue/DT5mBZvCU9Kz9S5N6Qcdi6693LEErlZ4WLZy5f5cV3J
l9lAxDPNJ3mF0MdTg+4rT8JFjlV46E/5BIh7w8qJc8AYDUNRvd+yosgHRbpbZe5K65Z1UeuzcIMj
1KKvmHkKYVG7S8ptTbrorpDxlcZNQ1pP2Gby3hwdLXZYQkO5H0o3ellMeav3x4FUqFI/JnFgEsBb
B5VkZS7tizncju1Dt5MnwxGarbnXUI3u7FhmmaHP35nKYrfRuQm5UckQdcJRiVv85pPWkE8dPC3d
CK2jdLeLBa3jRrfcVEz52Bo9Ctxw0S7r7q554Kt6mt1qrt4GVRjARwBQDAn7+k4VOmMVDXGOJvvz
Yxi5c7yBLp+8jwOgkdwO5UsXHXPdL8KtwtZCWUH2gSXn2qXMbkh+odCHz0uqTtuPULIHr1C3XeJC
v712BhvbKr0fX9Ublei88LvEHsVgjbddvq/IvDpE+zrubLJZUrcySFnaND1aFrJijsLYNanTOBjI
6TfZSYLOK5/W8pkkqDV+rGJgNY+T6siCKyPmn1zPJS+U0Nukn5LOXVrm+Z1QepyIqkjWLcxxFx+C
JaH5/Lh0wbTui/YoyAoQIdQsybNdm3xXcqUYoXb5AYnrmp3HzPzsR2AOm7i5GQgsOXbhTxT8Es3r
P7XS42IRcKhVDzD2NbyNTxMO332Gnxb2zpywDqoXG6kLStHuBlvkIh2Ke4kUmDnsCaikYmXKzsvk
zfTE9gH9PjTlwdSImJ7HajNEROZYMsK+Y1WQVAqml3a018aVcD1vpcxbz6n5LoT3iTjAzEjt7Cdg
FOXdqs/YpiEL8sbFoMLHHeu9MLlz9lh0njgGI90Jd2rqdbHb5i7Vgai9SMRa07YQ6TVx4gudIGLu
YL0ay18qt2mZjDoqhjfJ50ULDBy0iK/gE4SW9I1oH/p8u0jvWUPSqTYIETQ3xfrGseokPQgOMrqr
AkIkK92U9GadnmFrEG0QakSPcwUTQyyulHKyXVJ5P4zJRqlxHuUFgrjByLfQe6XK9Ew6v6lt70bD
fDPx5yYEYPhezWt0Lfm0IDk2aqftrMx4u/a1OkPP2mrTEAZaNj4kZmp4siHqvlYN0Mq1RBZdUS/W
2MmyFYpq1hbBkrbpbRXlRAWjWJPK1URzjOy0FItzsggLGMCUv2VRPikHQpRcUMVd207xcdXS6NyF
EEscNVOXld8+KbstFLqRrFAaTr6mpdlOnaqtJoI4l6I7xPLNU5aPGzkqbvq+HgMwO/JeFcnYh+gv
YNCFew2qRWWNTqpWgttPoqdViyfmkJX1BZUM69Rqi2GrlflgcF6MMd6BvAbrIW/zogUCznUgk83v
CvZlm4lHQShRzCM130X6Js9G2S+y9L6Qsv5QIO8E0enHoKgPadftSiXctpV1GVaSlNmK35tO21g3
94lofPbK1ZsABuwX8Vy6koGCXa8I70M0/gRIi7mKElL0lrizFpH/H/bFZp7b98Fqc7+wQCu1VgRK
ZeieDKvJn9UG4LsUE1FOY2nCjS7S267gImrTkKhrWvRNyg8+xAK7Qk+m6az0tRC79dAM98jaMKgi
D5QP3WIRKxqouypP36tJSKLDFK2TsSsUPVUfZRK04+08S3wnibw9hkkO+W2XfJKluzIb5jCYrTwa
9pUg1tIDLWb5oDi52rTVTdYuxCch45ER2s/m+EaJYODSF6SIJzLgsWuNsBWdPM9gFqEeCPBOZL7u
bcxTmThF6risLEHS3ipDEYZ9JFZJ4hddTGZ1NDSQ5fKadIc+GfNnoHLWvFl7sVy2o2ZZoH61EhFC
tdIy8Weblyn1lHaNiJfErJp2V8G2waPVlj9fmmqYzlM0dyWb8WpHASSR7MqlrJa4WcahphQSTmaQ
WKwTPldoXIlRs6LtrhPs+X6K2lUtvGFpWxKTQwU4Z3ZWBbotfkxYT/KNIsfl9BiXZUG0ZcCYtM5t
Po/h1ljZKpvMWMJbs4nl5A1F+jmnZjcZut1Tro3t1KKciarnPAAwF+oyHiUnXpJ29nJLqa5uSBjy
Jbik6owkS1yLdOGRk52VoiG5ka+FtIU+XwqRVwhmRjwFd0eLf0h1Us63UyKH7VNkqGHeEhvVXWd6
Zdi1H1WbSWEQJxWJ1TLpp2ZTpGPHlHPezUFbqsnnKKXjz25MqBDS2wPeMWOEsiTUGpMq3SqWIKSp
3QumVZFsVPqx+5DWWBm3YS+FyochZ5rgWnMt6H4txnUaRIMl+P2sGIkjjIk6OEyZTKaTG6Ix4XG3
RuKrMzz4vVJpoMPyUai0batL9UZq8+g8JshVII7R09WoT3hh4oRGqW92vR5DHUssEgoLO7r0JVRh
Vmep6jF0mogFIk+9xIubq+wEryzGOQ7WflrKvdWvcnqvzYw/+O2VVu1JXSonvp6k4UuRSIrhNosW
vpjiIH00k8bNXySlDMS+6KjB19DbzGCOw7TeKL3YyOey7MydgrgamuyV7FTFnOyGIrHSfZhkQuHJ
TT5RCij6PnFWYTTw88IEVGMNh4emkWnCgU9ndam9sZJDl2R68tyUSvRWKwuCTpYY0qc/Rrkuf0yl
2TevdS1TKGA+qQqdNOppkxVRXes9a1zL/GINSLe8W8qKe70yYVoEsSEJr1WJqSbBIIi3XZolqpO3
ipZsiiSPNbdopqJFV3RKKNwUTfPULUM+7kt9JqOqz928BBUv1HkVG7C6QfppTVnaIYvcch0KOhZy
RLEbqSd9G/FrwFjJJUKQIZTy3hb6urdcLcpJtLTg3mY/bhL9PRyUjgHrbtKkzVShKkWGtcIuKr0x
PotxW9RunafhTp8rhXizbVdqnbFW8EJthRAzhbt+m+lje5zjRTpR4ZpUt62UevDmZiWxqxUN+7pK
6ToIumJZWrdopbV28jFZlKBdLfJ4EgZEucnVLo02htzNq6stanKvCYWO59WMZJWFoS0bbh1VK+yk
E+GFhWLRCg5mq15cuQPrGcy1lTznAjVskuvot97LwlgPAZNVO7mKx60y1AOjQTOdGI/t2sikhLoF
xttk9Mt9yeSdnmXCxUrD5SVK4/VEG1UffpqdBSqGoVJFCgywsqLD4Klau4s6Sr1vlVztG7VUB/mi
d3NZXrTKnGE96bm2NsVOXRdN+BG1izj/7CJug3OfKXD8bIprnKes0LWJ2qKlv82KWc0HZCNAZyKP
uvYSkiUDbmyltmZDr5tqzISiGj+l31hF3BQQegF3vWhAb7RbHZCt6GqFaDG4yNkZn41o6JL9GHVZ
63eWElbsXPRVPJS1pMrN9TS9l8fMIF3Ccuq2rPb4CGttFVzWeVgRUaNAEc2eKFszHZHyPKBkRgfe
Z98zH7QpdXGRgKdVY+W05UyaYgjF3HLkdKYYMYj1RBvomOQor0BaXOy874vZEyQ5X7y0zCzyTUpo
KBvFnEi6SsKK3g8LoUibSm/EeRP1oWKSDS+mSwbRMNstShIl3lwZa+XT/iHVdCMXmMVFsRLaGtKF
JttymIpo2Ztmppnkw4prn8YS0SD50Udm0SsQQ/k5UhaDYnAFRHKzCAeQL9dNDK0k+WBZo/7V1JGX
+mgN/MhNmUJprGj8K8Plcwopa02OsRhZeam0cBZXvxASU91Wzcr9dJCVJdHe2+mqG1IWMqB3V8va
NGoo0sRm96PUGljdVAmGcnqJhbr6iOA+rpd07UcqP9mc1l7U963hzkrZ9441VYn4qKZKOl+ikCk3
ClmmkvpV2VIKbwx5sH5QmJTYGBENTKldVUJBMj7XmB4p2lBf3C7qhpTYqFAWv5dUPaX3YeymZz0p
rSdxmEnRWWJmaV7HNkNLccrr8m4yrZrKkZjR0YSCz75iSmVxwCTWkV+C4EB7md8gdtGvghFoRQqF
L2lS8tCZG1MvvUEz6rd6ZYLZLqZ5zalA5KHmihLTXo6gavAjl761su0UT2MXqOFKNhrCYJq6Zal0
/R6JmqW87Rsls7a5UkWmnaac+0NppkvvhfBaV0cHs2o51ZKNprvqeZp77EaKdTRtCbH3/0g7r93I
sSxdv8qgroc99GYwPRfhI+RtmhtCmSnRe8+nPx9VNV0RDCLYVQdoNFBQSovb773WbwAVmf3BLcTG
WgutWwEZtXqKLrUbtfU16NhY25qdi1cb4P1WXIhl2eak1DLSPr0HiusuExI/2zVmkglPaR+oJjo9
jWkCbJBcl/J9aSFY0Dt6fpDthpkPyNJYdmbtUpTyY+GlMt2aNoi1Vf2ICyFx8MMln5s6bk7VXeyL
lYO/X8dLzR8uAOx5d16eK85HIVV2w13IABi8soMgbjaCVAnxWg5cA2s8E7maTW4lhVNdG0pTCaRC
4kB0mnXhtaUkrwsHrdxfhtgLWvFgdb3dStcYYbQkXvu08VYCpkrOnSc72JFKdW42DzpqFPZLUram
SWG40SVmjCOWT1UZt8pjUXpGiie07lKKCxyftxyMtzR6RtxCrNfcSSLrMVDDxvwi94Xx4KeacGtE
tppzZ+gk/waP3DT9mVqZlVNYxaRgheT4IlRYwY+pKcvkbruUy5SzcZJcM9ZVmarBumoFhccivEHo
0b0cq3skrLri4Dg4NO2Zxp191QmaagE6d0wvJK3Q2eFeCjqsFgMOgWLbp74t3aVigNJeZbS1tE9V
RUgXaSOpj6ljpr863mQd4AL1w5ebpx6T46XrlaC+ZbIeXLw2YYWc9Q5BchQNqsxxjF3lJ9WzFSaN
BPrFy8oPN+AuuUm6uqIGHtiZvq4c1+Wh6baC+rVhhwl22Gj0yQ2vLSPf9pXoldiT5kwbTXHLcg0t
wO33ianl+i7qJFLCle6VMa88Q7nvBCXOrwzEcbtt26dclwSGWb3yzFA3rmGhBsCBGkPFFQtZvGxl
cddV9pUYUElF5qbt1pJs5CSwJL52weTGadHyuU6ThlPzn42R+pSbCx8Ymldocr4Xq8rgEcMCzVdS
6wYVg15o34o6U+Wt3Aia+V2OwlQB+9YFMWnhsgjLLUBp0VrlZtGmXAekMD5whbK8nRX5OsdZrPhB
tu4iL0DIKQg77Qe3f5ouaBVYmZ7lx9M8CMK4a0nEhqre7So1arnA2qXgldtU6yp8IoOsl0nv972b
/0xxiY2+t6Bu8kcMIfvKWWR+4pXPgS5lpKN5I+jC16oWyvpJMRX+DBLCjVC/xJaeklWUcqUi3Snq
sb73jQycg5s1KrjD2iKp6PtW0t91gixWmySs8MpKvM6vH7si9ZMnplyabcVETINnMTH8loeF7crp
qtCqjkv2oLR0g4JDy5vnP1MuZHYw1BOGrbxb09rO3ptdZl7nIv90awpqJz/8J6e7neckIBZMZywv
3VxnuUZNFJbLGjtJa+l5qQ6Tjl1VWF0GGn+SKU8hsGBgZdTfBv0vWRtDYL1GqZogrOAlfDW35L8L
BDwGqX1PXnjP8irYkCD5OyEVHdwvZgfGGfcybDt8LwZ+VgjGeKPj/7kVlvamX2LR9UCt4v2vSi4g
gYDc4L8Cjo3y2Ep5o6QEBE3qBAY2ucIcVWHMI/kMoSkGupEGrM4xARdWbqHoAxTQNwyy+Ei4qmSl
47DquM54whNspwpn2lCVbuU8dsgvxnL+rdKioN9c7t4x7P9TpZ0PQPHTEvFtHQHVS9AwYVRzwe9B
XAl29y0rdR5onYmOBym+ucEc0xh+F4XHEEtHt/CcgNmlIst8CAcyc0g9QExbgsvfojGWE3DbrUi9
b+Y4GpNRDQT+RLJR2DyNgNtNVAd12aJJxXNl0UhXtv7rci+eEcc+23UUYejmI7x/wdVRa8QU1Stt
7UXpD0l04d25YLoc31j1UcSe6ldv6HjfOnJx3RfKXhH2JVjixpvr4wHtf7ZG/5xcYwHxKuwLq3GZ
XOLB2yXfwekvtK11QNB1qz9ebveY5sA8tkQkDBFs05ASGou5+omoxOgckL8vt0maHiopvLXceCsI
yr7J7INszll4jllLv0fkHNMB4cOXH7GWmrT1UaMDSCGH5coCkdKJN8hSZcqr3mcza2Nqt6N5fwYb
0ZZAwStiKxGMKtG1vZVb2AY2IIZqlQHQpH61MVaXO3Q8U8fNG3GYehVoLtkpcDtpfR2XID6bv0qT
G7QuES+EE2MOQyaNetDzu0SzPB+gcGEYeyUIomuO63yGSjkepyGKqeqolYgqjIXxQdG0SluFcYXR
WS99t7s3T/zqygEvRbiUVKov99qYUDQONlp9ciKRerAI1gA68MhaO2Q7G0rCl8NI4217HGfUdWVp
knDpiFPLwrKQAYaLpGkabR8DWaEKIeqPmNZu3bKZm4lzLRzPxDSROoMKwcIt1sIdifqlvxpsG4HV
mOhTOEtKwXfinLHCmecPDZYtkzMKOQCEhsd8RztO86zKgIwMnrFDVEAe/Q5ksZuvk626wvJoWAf2
c70UN/JKV/cD6mxWWmoYv+MdbfwZo/FVjMD1xaCxKeAP5uexaf8SjVLcqnEgrRxbMrYzAz3R3cif
YtcyWCmbZ6LOIs9CTQhpd7FWvuoulK2Fscm4d4QLKJKFtvb1DTcecDWXA49XzXCMyMhvm6KM6g4H
5OkxQh7Ky/kXYHrM6KlF60Ss83fDXTZlvC+Ul8vBzkjBn9GgVA2qm4yuNuLhRVwI7LwQ1YV/ba71
rYeHEfoxv+pDt3F3+VK8mmdyjfe3ccjh50fnpKCajet4hMQvYZmThpRTaeZyNRli0EVGFGQYw9Ei
7XBz10IfyZ0qBDDU6yqgw+TpcteNz73P4/7o1jTqOVXr1UBIS5XrfJxy6w6tQyNHm6CmnM+Fr13a
TfwYadZM08br4DPs0S1j1LS6RHjHHO4xEKpBfd5n5TdLg5dkzrAXlfEV4jMQU4LJyJ2bbjwdpgKV
fauquKY50apZR7cyGYib6Mp4srdQaA75M4gkiqAr0tt74abMlmmxiMg4Ld23bkWK2ZZW7dpZkiqa
5dvKE32PXrI1KMRqg3fw6NuCkJdvLtjoMn4oP81D913/ML4W624tr7t396e0o9a2bj/AQoaPAM3T
WxIwawDCmBmnW3vdzSzZ8VZBV6HGhWPVoNSLZu1oTMq+a92yBsEdF/kP2/Qx7uHVGKnqjFLA2eEz
DjQ6AhLbRiQhIFCZwdwP/EOiWHd+rGB8lF9FurWj5AvwKbN01E3MuegTq+qkmaOdCeXjqkmgIC+6
Q7PGWW8LFsh5xyd1MXjOgduyVsbz5UV2OSRJwtNJaPNKomZEyFy+97QvhdDP3JSHoTk+VnSEZrjf
WWjqKOjrKKNV3Hm6irOCNlhNk1MEk1DDy3SBOiQShqlQai6353ymyFiVs62rPJ81VCxO29M7ruSb
kDEXrYNsdBDstBL5brLifz0MiwNnBXRuUAwajVSU57wYqa+CqdkaUbGx5R+i664uB5l48Aw5AJTo
EOMQ0UceNYYHpVtZcq0t+hwyFTiDb5VeXGXULYWoj6/UQA5XEqQnq5a/eI1Fnj/82Sfefer5H4nV
vl3+nPON8fRr5NOuLUs1CBQTckULAjIwMDxLi41cQ+2A9nU51BkNmllz0vLRrGk9Tc/J4tG/oM62
wGuXg6W1sgOlvUr2/tsgaOhs/rKgHFF1yq0QjxFIOjOzyAIhrjItpYV14MAeyZ8ReZ4TGZjoRnAl
3PV0Mjvc+EaDChWZOmvJgggC7UquER8XgP237p3QzQn8TIWSUetCa1giAzy+6agtimy5BtQyUUXY
g+1SSX6W9bU0J8J0vsYHNxNRkTGj4yw7Ww1lbGuho6FyAlOoLklZ2ZJMUbQCSO9xYe4jsMkzM2To
ptN9hZiWKUFUZ7TOxKxKRGdTp1aIqX7thNfUfPWRJyuE61ZZm5TPOxfLiiLZKM23y5HPd0zEwYZc
Dt5kCJKNx8/XO7WMA1VdKDalWMhw8ULWhDl3N3miTz+vBUNKDiGUsR6ZISByW1iduliVK2D2e2QO
IN86O22TA3ZZmHtlqx3MrxSpq2tt2e3Vq+w+WnH4Iin86+pyk4fdbNTXCEiIzBbkgfi/0WrMEe1r
eplvaVOoLHIMZ7ECEEsVPVkiabdJm8rfNUYG2dPR51TLJvqbiWV9OrCIFimX022ncBzFTc2M6zqE
TaF8s8uny607E7Fg5jKXUONGglMB0zucKUf35bbU0giKnDrAjZEIgHst4+K41ZeDrzbcsGyVfc3y
lbhRloOP/Vzi7DMZMO7e4/jDMj6K33hKHMgBLVQq6l5LigLx3tj4m3IXu5sgXMo/rS0o+rW3svbZ
bqbxE/OMjQhFPwaYyTyeZ6XUsXW4iO7CqNLzhbdDc31TXpnNtr0KbmBGrKQlNIAnQdhBUboc/Pyw
5myTDJUphdUJwvynDacG2qiOr8kLpUNv5c6oXkx9xvLxfAtk2wPIx1uF9rGQTkM0YZEaAaiARawC
0LWYwvpBLvJDqfozp/VkJDQr5EHu59zOo8RIIpNEIgW9tvStdA8ACa2M75muzLRp4l6AbDwZM/LW
g6yQOJqwsmGnde709NuTuGxXwLh8hPKh4awiNAMWiAWs5kyrJoYKGVQZM0aJZ/OZgmbGumzrmoNe
dKB5SsLO490czj0rJ/rwJMroimE2XLP1lChAJ74ZYrfJ4DPVeriyKIb95bl3Emq0pyEx0kamQyit
s2Bb5gtNfpOFaHs5yvnOCYaNVcU1GicnbBROpx9KJGokWJEMh+/QxQdXvG6Cdq+1vN78OyW96fK/
3oVDRE58BFRMvDpHa4rktxxEfShzFgs8zI2b3PCR9n8EKjEz4c8EY5BSHUwhNAljCFk5S6TEchD6
FZdQMrfucwhR4Kv9Yt2VqLomS6m6xyYLr+xOALm8oIx0W84qDp8fDScfMDZaDWNNH0pyYBt6ZRvK
3lpEs+TyAErn94zTGKP+lHGcEsOhkcUaFx5j0++sJbUiY0t5ej2rF3b+7saHCy0lRC3p2jN3lpxE
r6dLEPqC6EPP79k7lkH8AvxzJQEHonw617zzFTeMoMkL3xy0V8cv61gQCxOMEwhl9EuAo+0K5B/E
houNdxWj5uENl7pbXY/fDe3BCCEJV96zgQRBDVqzsqSZ9XJWDWBOsV1ThEQFiOTSOPEAfKguyh4U
oLpVNlawNJFn2VjLIb2gA8xHomBjry8P8VQXIK9skoZld8M473SNMndqROAGfq2R/OhJNTlV/quv
ASJSh78caiIbyKgCFUA9dFAj/rwKHB/1OIh2gQZS035RD+hlCUsSnmv5TrgxF863dotMdraYPePP
N+/TqKOshhELQoX2I4O8bVeUXHcaIgO8pbp7bTvktdUvPuzb2aLyeceaPMVVxhO43Pm9qtDCJi0c
wqpb/WDVCxGmCTzau3qXr9s1MNiyGKiR4vX8mJ7vu6ehh0876ucwNs3YaRCKU/EvkHb6fsi2ptti
7vY0nBKnVzf0/NGGEhnQYR2N9nekECUP9echjrPjZu7jbarfEWq5jG/mEtdTjToONmoU4hZqTJbs
j0ZdedtyrW/E3VyYifvw0CimqUXuz+Tyfdp5eQLIxK2J0y3xHL2WP9JvyYO70Vf1WlyV2wp8z75c
Al1BOXZmLU438c/QowtAQSEratDP+uzP4OBtmw06ORtjf3kdnh8cpy0cHf6VjqxFrBLGRKynTq6C
Yk7MeuKOdhpi+ISjGZjmQQOtgBD1Rtm4y+6F+72+55BcK0tzU980P+S56/TEgXwaczQbITaEStUR
M1tLm/o+gK7X7YcNBrg+WsjhbUjFIXhqX6hxFffRkz6TwJzsVoVqNQrvGCiMc30YSUae3w9thnTR
SfdB+3F53M43Mhp4FGDUqaFRSG0wNLAthIe8jXd5iVIMkP7LYaYH7yjOqCP1WHEbXydO8NquYBhu
nQPSCHQiNcCluoFuO7ORzPXcaGn7QQ498LNhCnd4St+wImfadP7QO+270TGXxVFT9AptGrYq8cZ7
0HKEueAmLH6flP5a+GZDjy2WjbEgaXo5/OTCPurR0RGkJw5ANZvoVRfDDXCvo/hV5kmWwIqUlAel
ZLZ+vxxyok8xjR2M3gZE0zmMCtC0Irltv7CMGw81Dxl6zOUIE9PxJMJo1IJWsRRwmTD3AqdehSD0
N7mvmlex3OgzSYrhT40OGl6vpGAoWJL3Gj+VJUT0REMo+oWjQgU0vWWU3ZTwCWpp7tie6rbjSKMt
OMTe2df8EhZw+itQnizz/nKnTdyBeAgdNWW8+TZcVkyXAPlKeHJ28co1F+Le30TLbIWz9EAvRd5a
n5n/0x3ItsSYsDON8xxaZ9pIe9KBdvZLDsnrIK9YKe+Sl85MiomZbuo8ykUqVRhAjJ98A7wBLtAg
r9TqMJyVl1a0HwzopfCptRe5qknfueVKb6Lnyx2rDCNzNkckwzQMHn86CezTI0e01Qr8esqERz0Q
Zo21ENfdS72P9+WqXVFI5CQAOXVDomDTrJRX80reCVv1Lr5yX3lgcM7aj8ZKvJrbTid2HtPQwS6p
JL5ZjaPdNOy9TkdHvF80fiDsxNhMnyIUwn52WhnfuS7gUsRY4n55uTumBnxwWKDqhF7rWZ7WIaEG
rNPlrLD08sGShOy2L5r6JjVF6M7YxsyJww9b2Lj70XrGXQ7ak4JtyGn316WVNo6I0qinWehoQHm1
kBAyIFXoG3DGtzAyNpebONWxPNt4eos8XrTxpuDoYus6InM68jtA6fjrXpWtWN4WsSp+uIraXOcy
9eK/EZSKFC3E++lM8reOFGqjetUvpBpBKnQQc/WqQtdHhfMZkP66HG1ytzCPwg3b1dE9CnkxQawT
wg1q8f1KX7Yy8DBvifbDkI71v4cv7s3cZjG1sZv0rInxDznncYINoqKWSRCnUDxokPHLjIXTVPVW
rZEIuNy+yVl6FGn4+VHzyl6Tm1Qm0iAClcrtuqemV4Xfw+bhcqDPW/t4euKzCPiN7c86k/f1PE1L
q5DdwbzJXr1dtg5uE4/Cmr+x1kMtQThY5DS8pQIpio6FvT8zcaYOluMPGI1kDmLe04ftyUcuzjF3
XqPPdOZEJp0E5VEbR0tQVRrWX0QI4wkdDuVr8Ig02VJYo8GorpBOXpcPvHjX/4b31dSMOY48Gkcr
F1z7s3cHkARw2019JX8rFwvEcXiiCSsIkXNXqrmQowudG/RVIqQ0NkRMQEBDrtRihMV/XZ43kwvw
uGWjm5uVKk4fZoQZXPkQylkGBzArgx2gubAX/i49pDezgPSpQ5SaBGlujboAJfbTZRHE8J7CoW25
nH2ryGo7RvGaGdFPGHkbG6Xj0IwQLJ3TZ5/awq2h4M6aV6grjq4mTgU4vBmmaOoKayd5qT3/QYtf
/Ui+ckDGe832cueeYf90ksLHAUdrIo37PsKEfHglZqAI3KV+0M2l9VMDCIf17ar6at9ZHyUulofm
q/AQ/aK8MIuHndqDjj9itGoUr+/KoOUj3E7b6aW7crs9ul2ZMVO3mBzUo94drZHaAVHRDI0llXod
b6JttSEvPPuWmnq90akURsihAn8f5y9qjIaKMP6MIyHRts6AZwdLCC5b5U17sRHHW/5VOsPv4/hn
yOFqdrSNe1We2p2AQKSlovvY7fxgzjV4eh0etWo0N6U2Kk2loFXDQai46/y5vleuqNUtQuSR0QxC
fxbw1RxYerY3R1MUuilypMO5MSDdxWQZPlmPzhaC3Sa99a/cNSJh+CTPrIvpqfJnf46mpFNpXu7n
BFW3HbpU1rJ4VNc1ioLvGsoFlGVRZ0sW5S1Kj0NCZTiuwmW3TW/0K/laeMie2+//RqF2aOrZEXo0
BKMJLBedbZEgHr4qux0K4J9zuHxNb5VXRANwd5lDQ08vzT/7YbTHU4vz28BgXlXCl9i4kY36Oqjw
t/XymR6fSLwPO9GfkUbbPP7rSdkMM9i+0Q/BlXew1vJeeZC/5otyGd6QSr08xNLcEI+2eIwNEyWE
2LXQX+zvKCxvg12/B5WLuN4aHdZr5Sa5lj6EA+JPzsr6dTn6ZHCKtRpG7aJJ6vZ0vQLwQL8lInhd
J+4mVjR5B9nw2Wn6R6/OfzQWTLCiuMvccmYPlIdlejaHhucBuE9SE2PkrKu0JB6Bb7EJIj+xTO/c
O/QfdygmIE8UfXVvxVWwElYwg9B62gGAutOekeubSzhNIB0Z76PvGI13j7GCLBt8h7pF8hMLKwo9
WETnW3emxVOPlONAo3FG8EGuApFAvdugOuP0j20FJiiQ8CjqRWEnZ3O+INNb5Z9t00egRkHCgiAa
+rj+mryVv8IVyhHLfK19lw7awb8KNuGNOJP6lIYd/sK4nr3FTDmuPJmYOW/tHud6Z63vi42wDdfN
Ttlfnr7Tq/WohaPzppcT2eQKNFR0HHJBXHOTpbpHFLZZ2QvtxZu9I0xHxB1kKPaCkDNGx4+Om2Xj
hURE12o1sBSyZXITgdU3tso6fZnLGUzUXbnJ8/ailg0z7ww3XweKpxsp7oHlStqk98oO6S/xrj/o
G9IU3dzuN7GzWyIXTTx4QRqdcQU7vwD7h1YNq7Jd2Qc0HYaNSFi2S2nZPEcoXh7myo5TByuZchFq
IggVVKJGe1BaSUVQDvmCehM8SosfLS5y7VLerDVqK9AelpfnzMRz4STcaMpo0KHjKCYfkkb5g+U0
u8p+7wVrblufWAcnYUbzRAVN7OI4wIO2khaRjaKojgVIctOaG1G8ddtvhvE1xEVBInRgNTONnDgv
h+oDbHe21nMXT9stQrjSzBoJC5MYgyUty5e6BGQFsczL/Tm14iFvAK2kJKFJlOxPz5A0CSQjHpxl
5C3JnbW0M9YR9p0IdoO/mXs8T47en8HGUIdC8jme2TwXLBWbjiNb4BcA7jXt2+VmTa6Eo0CjWSnL
jWeAbWa7Lvw1rhDIQc0strmmjCZiX+dGUwREQJsJ6Y8Gaeer3nn6/2vGaBo2jtrFKDR1iwahcV1C
CXxmC57KpzD8wyFOb53jEi0vTBQnpBneh4x5h7NGCDcMrjvhXv/QdtEW+j9XJ2MV8p5D9rlb+vJB
TBbIMB2q3eXGfhbWRofPybeMDvOuVV1NG7rUAAomr1KUeFdqs6o3SLQdDBCkfnqnahtxPRg5Zav+
I8GGBQOrZf1RvjrQ2DGJQOP0Nnyraq57wSZe/r0J/Gd3jVaLXndOlw8D4mZ4opBkKqh/QlWeWZXT
0/dfYdTR0Y+qV4CvHz2RIfTvJu9W93a5rycDGFwZKYyTm/i8exy99FzZAEsaeT0KLxCPvcj74rbJ
zGVichc7ijF6Zwzqfn4aEKOTmmtUxtalFH2K+JZ4VV9uzlyo0QPDSBAfMwtCCVr0Rdeh4kXB1jE/
7Lz5eTnSXMeN5qhfZV1oykRCTe4m8YLbsp271A5/4mwZHPXbaI6hTt/pVUaIhrKwKhbrEsUgLSg2
NfqJmYxMmzSz8iYPcQl4NtIoHDywcE8PATM0SvTCmNYafhGLFqxJtIyv5Dt9oR1Qd3ow7ueQmFO3
W0CYf4YczQ7Ayq3KU63j3iDDb9mEG+jSC/0uvJWBuYgr5cVdz2YBpubJcdDRPIlLq/bEIShkgleA
cHawAypMzY6E8UMVLWFsIi6gLKNZrMZUUvekvaOJU5dhlVv10F51ne/jTb3zrlG1uR0s8dLb9BVU
PBcm/yWf5RgMm8V4Ph03ejSfeMR5kRQSOfCi71DlkL72EYuj/LpOihDln/wdCe+vgk5Vrf8b9asB
V6lriNepoLNGJ5hSeBaqhAR3inxZUeb1eoyehDthrjIwedU+jjSs3KMtzZAQ6zE9BOA07HjcKr7O
eyDwzrWIjm+zIGu/0FFAr6V+FUnG3AKaug0cBx8toD7DbCwyCW4HC1HbqB/Z42CGHn+Rf8rONn6T
1ujr/A2mD1C/o84drSG3j5vOGpZt6w0CxQ81isCXt7upB5NFhMFNXsOifFwHNluMNzyHELrcfBeS
cqMU0V4XUc4PKbeW6goBmUMamFvfC55CnzYikbVE0OGvEyhoqwba0ILfMOxTp8Mbm3mDuBu66b2j
fYu9et+L/svfaSzMCTIq3LqZrqcxWCeiWKk0Fr3mdXtd7wdIOu9fCvrGq7yb2+inp+xRvNGeoPdy
AfeHeP6+eks3SGgDzulfkT2epYtPcNE+YaGWivwGD99xXTdS0CayDGINb8PqMXmo74K1DxwOC4GV
9CrdhN/Tl7kNd3K/NaAx/hF0NEFb0e1BYhC0DRLMGMJVFt/Zzg+zmYOkDj11tscdBRqNHNpZtp87
XJgQ4DzIoDRtr1n16cGXnyM5XmrdjGbF5LMJlO2/WjYaOiswc5hkBBSM+DlHQrdDWd6SDj0OKlq4
zdHQsqq3TOpQZbZ2VnE3M1Wn7iHH8UfLIcpFL5SH4WzvuJBTq/MecBO951a89Hf+Ot7OoeKmD+w/
WzzWinH9EuaR/zmB7C0GJy/Ow0JYlotvMexpcxPfzBJrpteHiT4rDBFo3NpoV01VwQyRc+o+wV7J
Yah/DIVPdTfPDJnKJEIxVIlGNnXIEJ2ufQN1vRpnTSSXt+jKczwXm2w/RAr+1pZ6FEk+jZTlkuWg
uYPp2A2+CMqm2gYv+ActjQfnPrn/e1Xdk6aNzmAhg2TYDSOnbpu1uvS/DjkhvDQW6e1w0wqwwJUf
Z+bn5II8auToNG5M1RP9lJhetzCqRbpPN87a/FUe2oN93S7RLVwPMiAdm6o+t41P7jpHsUfTRhJL
LYuGoRR5Df5yXVLUys5eNd/cW/0r2ug8XtflbbCZzfYNHXm2Cx0FHm13NNcuC4/A5fByXcZ4JML3
bWE0acv6vfjibi/38rCrXYo32vW6Ui0td2hoBTSgMr7EESpORrTIUfaM6jnE27ACLkUbbXmxq0iA
nojm76PHaG3vf1ar8BE1mVma1tzkGW1uoGVcLYyJVOSPaliiko5RlJGtfbXbNmi0N3awv9yT07ub
CdIKibWBQzJa/rGUWH6ocYETcZxQ11hpXrPDrWXoKrh7MGe8hfaKnNy3Zg7vPBkaSQHYvwAjrTPm
Rhj0cY1ACf4YK7xDMZHj6brmBIO0mKkQZ8jElQmiCdbucpunelnlrcfrH/Y07K7TfQh4n4RBAJL7
Zs65iVOGEmur1nJvW1AnHm4cuj3DwB0W3ngGGQg8QcGVIeuMoX2mEIStX2vcr8o4xpgsoo6+8LMK
xmQlG+bqcvumjkh0XVCWIhd+ziGLnFqyUoRmF70s4K3h2FdugEfN5SCTF2RTQfqLTC20nzHIypaL
0NM9Rk884FeKyQa6OJ8ga+2j2ttf5uu3U50Ioguqj6Yq0CdHw4YrRmWkMt4AZmav1Z5rTohpozcn
7DK1ibIShpMQWTPuw6ezo3YLWcBwk9VuYZauPtfmcxcUiBXP3KSmmgPKUIEqJoGQGz8wCiFUHd1C
tzaNcUXXzGgfpemT0s1d7s/bQyFGhEnIawbW6bjyA/wuRQaWOL6tY6FWpc927NT3rdKob0YSb2am
xflmSTh0GKhFi+A3xvz6zrZhLNrYkSJ8vgSntlVurQcSCyt3/df1HgiFfBjlAmh3KGycjpTkKIGE
FiihXHHXhQquhsKPy805X0qWTDYSzLGpysy70YlaJFpttz1mu27e792uP5R5PbMbTYwPIZjYqIXq
Oqip01bIEC70ukaBwJbJODsG2tQi7j+FjsA1mtTh8q+3SB8K55CqAdeMtyIfz47IjHBn97Jqbzb6
PVqa5czecH48A0VgA6JCb9Gq8RLKg6iMK0R/0F/6IdYPQYhTj26uxPqlj//GAA18PCabLjMbRr1X
IUpr6RkqJor6YXUfWTs3ySZShDTmKMLoQpfKeSdFMRGG92PsreCQ4orMXlcg7SZiK2et5wlwE7fy
06ijiZdoUpXGgzoLla+HRN5FVXo12BGFJVpCgX0QYyBE+RMOg5enx2xzh+l6lE0KjKi0eRJgswnx
yVQ2trkqtsF2uMthy4dXk/aOEslsRuB8Nzxt7+hGJytlVSj+H73cQSqRwQn9HhZolPKKZS5CxPM3
rsmpejS6w13hqLlx2ml4ruAomTjRdV3XGOZG2Fp26wRLAyXVZ1TDJp7PtHMQfNRVBX7sePnlguE6
6Mdg4PiJh0aj0FwEiANbAA06cZaQN5H9OI0nn7ZP7/vWyJyqRZNvqR7kwbC01w+5Ce4M51oIUcC+
3eQ6NZCUnUuCfGbPT689p8FHi7MIPDOwdIIjf71pzCv892ry679ETOwwpVpjwDJUtAY6qRXuWrDN
cMFx4iw4e5cFdSYDkvbcV03P8KMhGC1oNTQLoTUYgmGG55h2mfe5vpc+CZnSujfvPf3t3wg7NPZS
Z4xWdIycOcLbdMYAMZawkQ+W3prFhQocQucGmNzZqvNEHuF0AEaLOc7T1C5NmhruvR32Y84atMk+
27Tv87KFU+cY6IshRSkZMlzs05nmq1Ipy3nCYAeytwrwlKoWllnI2zKrwmunxgNoZqsa5u6oRxWU
tbgNSmignK2lzEOqSIqwTs03g+peTB7R/YINw7bezk/mqZVLNNYu7waF/413qEbukUfDxcY3nffa
MR88P19KsYJbo4lnL1abdRr8crh6r2Qh1VaBID53uANebvTEPgk7U+OxBEnoHLWQJCjBaK0PIkrA
vT3NXXGVRqjO4N9T/t6///Wz/W/nPbn/vSeL//0f/vtnkna557jl6D//98b7mSdF8lH+z/Br//pn
p7/0v3fpe/xU5u/v5c1bOv6XJ7/I3/8j/uqtfDv5j3VcemX3UL3n3eN7UYXlZxC+dPiX/+4P/+P9
8688d+n7P3/7mVRxOfw1x0vi3/740f7XP38bwIz/dfzn//jZ7VvEry2SsmjeYg7O3//Y//3G+1tR
/vM32foHG7cOt4QpBzjZ5MRo3oefSNY/BqlnXkPohQ6CQOwAcZKX7j9/EyTjH4wYpBtJ4u0CQY6f
FUn1+TNZ/wcIKcBS/JKBaIJm/fZ/33YySH8O2n/EVXSfeHFZ/PM35uRoWXyy9VFA1ZB54f6ljPa3
xiwdMS9xTukwQ+yXLWqpurMoPS16sTO/UKWFgK2abi0srTCr+yb1PW+lkU2Bzik5PtA3dKTEm6iT
E3MfZVUjrMSKOwc0odQwnmXHc+2vEh5W/cGrJKrAaVb48XUCKesXPqKy8cVG7dpuTfWNwOwCYehj
lIgmHMo6XhkqrzpCGTjvZjps1VSpOQJzbLgOYmMomIk0npsu5ViX5Su7NBxtKeehnW+0qK+yDQ48
ClbrLuRN2N8WzrN+pic1jpxap60dKVLQ3OwrvJZVMcA7xEl1Y19LraNvsDLIv1lN0b1L5Fm+tVqC
4nhZZSZ+5Sjlxl9BZzfyrY+Zi7A2Whb7mk4Wu20c6Em7TLM46DZR39XU81IfWy4Stw0buFLhnptI
MV7n2Du1+JSpPfVU0c+kJ6xF2mTfGH6ir5Mgr/MFrk66vNBjS3k2BDetv8hFZu6aKmniwWuFECi0
ix+F7ZdfDKnBOtHscltelUpp4o9eVqL5npdpaLwB59NirI6apn7rk1oTD2Ztye577uKyA16FmzEf
WQZCU/0opMCttxhUObiO4rPm6+jlowpT79205fZjJ5JdZ3vNLf1840Rx6z6EhRFX3xTVWmhpp8rf
rLjuMQHvsbxbV6mIr5lcO0G/w1DMlO/s1i7IAZBJ6YtXX5T7n3auMRa2UCl4/JVUytAcCbzXzC3A
1xulgfut2bUloXt8mczGwQVG5uEAJDHuSvkmsrxeoDP8YuO2dvncIY8Y4vsQdt/5cfzRykb3MyCh
zMnm+U209vtCL+6cKkb+y2kHkwjULYL72uhabSlIri8v2hLPtmVrSBlOSolu415eaPY3PP5E+0sW
lxhreGZvBLcKqpA9jovgNDfo1Hcv5FZBu+FSlaKigL9h/o7xHb7MYWum6WuMQxx+9lUe2N0yqmRO
QdtSWtTXY5yHNhKmgtEu7sMoOTRVXtavUZ1b8OFC2TcPHlnbjSOK5Upr2x++X/Xmr/T/sXcly5Hj
yPJf3p1tXAASvCa3XLWkpJJKF5pUC0ESAEmA+9c/p2qWqpqZbpvbOzyztjSpWlIySSAQ4eHh7kCY
7ixGI+rbcmqoOrCKS/j2YLdskwJLAOVBuNytHdt5RYU1nq8SljeyKzW9OL1j+zHplqI+1CqgOuYE
RjqYZIVVH1V5/4a5Z/5SToVnwWnKInkLBhT3h69gQ+R15jtwSEtK1ZXkzunnDuxi49H51E3UqCwQ
k3EieGOPJQSQFzvvM+2Tyk7bfoHJrOXpkd9CtqsxjwJlM9SFZj1b19lgImBPwKeszQ4eHha8sWd/
gY/nODvtYfabvnwlLYPJ9FL7PYb1BzVAR54r8zrPLYMKkZRgOtUwiOOHgKyre9c7FiQ+dwxWw/Zd
MzMbrvE5LuvotzAt+9yNMndvygCbctesA53PK5wFNJLgsvYPfVvK5cXMErIEu8a1cDxFA3xOrRPT
8OY5uSVv3OPstdbrqrB/jngYzlaBTcyOG9g7NnHLiv4IpqSizq6GR9IKO2rA5MWBU72gPnRgUpa5
9kpH6LNIH6qp8Oyajs4SQrWq4qZGawImZLDmNpR1D5btQjR/gavfw1TleXi3IobInRIOUNiqt+r1
S1VAzgjKOiG1stENqupS1pufyVJOcASTA3ZCBO1oWMAPoq6LvVRd11yasc1FMiDe8L07iWZO6cit
9S0cSuJPR4CkpSoTNWLTdOdWlk3ux7NB4eCwPZOFJewHWMRJ4SQWAzQ2YNWogoYFThIzsk9ux5fg
BOc8RK8Fsx/yPl995xuR0OmPhC8C92n2OjnuwqXoJIrmZmXJSpn1HWdccJ1k1T1ukt5yF1Ri6KKO
E9lG3thxWMhzGChdeDEZKzZB6b2GfIFhfVlW1Hvovbp4JLprn3oPaovRLCw9noTd+mXcB7zFmLSP
FQ3rRwGiABG6YRFsogjbj3xxW1BAArnABbKZyyHDqbgi/0dGsWaBCYMpa+jswiEVScBbU6ux3zkt
h5vaR3Lx/2nW/yCv+LM86/zNND1vfkmztt/4R54FeXIMZm3jfPC+3WbvfuRZbvAH3BnQGHXxf6BY
6uF3/p5nuewPiil1CrcNpFTQhEJ29vc8y7P/QGYGOB2+Dn4ALXf23+RZ6FP8lmeBFALle/w5dDCQ
89lbQfQTdNCteQfgIIB9g9sGT66sGIt4HrJ0YDmk0xCryh286czeRfzLZKiG11y3yxHJan/iqgGl
o2oapiPT+fQQIkLfs75Ut1XudaeiRjO99Vw4lmNsyd8p7sgna2jWg1r4WkY439ozLUsuI6fp8pdZ
MZB8DIx6Hah/hEUmws59HknYIdi2us/sSs/Yr4rnK8ziZ36yGukkrR4FPN59qA+3IQ7Rs8TXX93W
XeJ5S0OcPkSvsircbFCYyttNnQ3vpN6G2bhaW56i/xbAXgliwHCzRn6b+saBHXHfNO9z3Yt7iwhx
Z81yEGmAAurQWat98HvLe5n8XiJLtMl8CpsBJhtC6RsrhPmLX8HJOlxKOEn6azvCwskhGl70fZ92
ll2cMMtdfcJbwPysbqczJUhN3SLAUEPfjbFB9/U0kQltrGKwHuB2B+X1vmIH2lZgEKpSaHhrde20
Kzy2ODs2FOREC+gh9jLnx0JUzovTBPaZrPDRQm6ibwpA+FG7NrACJbn/ScBu6zBJrzp0MOiN+eR2
iYaRYjyD6ha7S66PIRK3exGs4wNjVfPkQv/5CI5NnljB/MacoskaM67vBM6A1w7+jVkDV69zoWt+
ETmDfwNG5ptPlgIzLdSMfJOoR2KXj2XSuqx671lZHkoH9vQecuYnx+2nm1mXVVINRXe0Q85l2rul
efPmyXqHhWxn44CDZfZEyZT2czWc7EDrczCJKaM427IanasT7F5Bn3D1/LxS2WeO5kh5nHlh+2Kp
phPeT35TXlB8HSpjJTUsBOLSqg1w3Tq4WCrIo5xpUNBgS5joQrpp36nwofNNHY9evdyRvhiOAu66
GcxheYYuBLxpAtz/r2iG1BcqTZEVdvkeGkX55lSrYdxozM63+umpKgMDQ8aQP0kyWs+d2/hnavdW
jOyx+2x3VvE8EdgvYsoSZvHIaXFklWP17sHK9ABootvrdRYvGlzFl0CNJmFCwKTcLYrpcQT6H7lY
/7eVPcKXklMox+cdSTnBdiqBh96hZRfEoaBwmgeGl3WNjSEv3g7PQCxa2M75LWzNSzCK3SY8eDCe
PZIR7GhnmkCkKovlvV5Wc2gqaR/WwKtjtMth+Ol58qUYZXiuytBJXV3SM2saN0U+QU5IqNVOLUq/
1cFYp64g8Hhldn9pHOEdizyHabS9zHBiNGuKQZUlrSs1pEg31je5jta9muc5MbKg+9UMQ7oENhwI
ltqLgdAMST+X5Rk+E2iga8HPBewodyhi+B5uz9VjCLvWu2DurSgYKhF5Th1gZLILL0KL4NbuvdDs
Rn+u03YOWUykH2Cf1m6qIbwE38ReR3Tsq0j6k4nryeTobnTuAgbm4p/BWKaYL4HXbD+59r3X1TxB
iKyyYDXN52DO5bHTwvkkRns62S6SWEimQgDIMdapcgsDe5eetJnnG5mMxFkupbORV4U1ZdpjIXQW
F4zjwUwWCnWmvIU+g7msgTZJKyS0kcqe3DqtFSStUeGLtwnZjxMM2albgTc1LMW2UvqnEKS/m1Bg
S8Prnh3gqTkmJf7Uic/9smcaodkdG7aHd7x6NKaiCe4KSUdbrc9CdOKKDY/hsWUIzn3l8UPVEnNm
+eCWuwJAyJXyNry1YOKdlDAbiozdhlE+9MFtXsl67y5CHmfXFTdwf6xPNWYVTkqsU+pJFdyHqDG+
9Q1sKncIoOxhIZZJg9msT5ORwIWayZQJVcY/YcX27Q66CsuzML7z1nDFPsOt3XkrJYJcTtzyEpQu
P5CSzTHxjEpyCzl7TqohI+j7ppPlVY8tgefaDvP+Xuw1i1XuRlgpPo1wxz61xF3ucH4vWw0Xvvrr
Ys7CI6AWu1D72lXOCtQZJfIjSOMmheKo+8BKzk/VYtzYHeBsfVoEHDrmeiZ7y18YKkX4iKP5sDQs
DZRTvjlidpK5HkVG4J0Iv8FWL+Fh8rgnExuW35EdijrGhmC3KN7deGptwHSd7A9I0oe9dGQP3+xh
uO1Xr4CsKixyEjLrKoKn6LJfbKu/mN5je/jMgjMLoCEZ5RruAdbgQOtXArWSvoKjO+G5vev5PGZV
a/JnCQnXPawP3QiOnJAkWoR1aMCNu/e4qp7BZA871LLWEtdLCeFGXk9f+sWak7ziiOGOM50Grb3I
Vq1zhIpA2KfUdPMh7PvuOqlOYNPY3LTx6pR9nsBGdEgJcJh7TblMSrjhJpXX9BmFt+GZByUMed2l
1tkwtmS/DKawI14HxYHkAyao/j9p7ZcN6XM3msp/BgcfSlW8tY3+9nPa+vE7P9JWdHb+ALkfY48+
lL42NZO/p61QR/iDAhIC1wWccOSN6Jz/LW11/iABww9jiJDB3R3al//IWp0/0BT2kP9ur4C8POe/
Slr9Dfz7J2aOywo8NM03MyP4woB5sCW1PyWtsoY0TqktlU3repN7oGfpZhcajuH70UqaAHrloQ67
1Ndtt5sFgdIo9J5Ys54MUO55cwvy6L6zaDQbFTXeEMNM9GwKCi2z0op7FKcMxj5ZAQNWvxHf1eYJ
PHdQ2x07+OXCkga2BmkVVLAE8sW5Cch+dUTSlhO8UiB2VHUB6nkBMz6bRh4mEwxmP8DyxiS1BVbU
mjoTUiarTqY1OEj9UNeovFv5yuax2gW5G8H2Hh0ti8IulR2Mfgdz4GaxoLjW2mguQedNFV8qn8Ha
jcoIiouonFt/J+siBbCb9uSqmXvv5VAcV3RfiSB1A5wAuNTtYrrOT0VuoXbtLyNRkWEYTKEyAVgM
ACWmax/lJUsXqaJyJtmoyD1ke1580TyocIVqdDHEpIY9zaTutr9lDTQKjHiFqcq+s98YXJSVg9Qq
dGBTPV785b3vZGJZIlHzgObzDQ3hah48LeWh8K49IBQm0Unrr72O6bKJKwUH25dRw+l+JleP5kfB
952znlwOwe/aUxlYmJj1gB3TAZ6hOyBOEaw+0VwlZL89XQDCfVFlTU72Eq3fShbxqgcWNwukhJXb
v5TwBy87deYVwMxlaj+b4b2x32vcKcsRZ7seY+5d7VBGvvQjXOV25TYcrBzSYcaERsQie+TNd2Ov
7pbluv3T9mi2X1xGiBvaJHOMSLaLsTzk5wZITVd89St6H+bmZfv50SouHbFeaktGtOsvKKbgXN61
EWJ3tCLNZsD6eguQEQgiO4xHJLhI6Jvtl2mMqQNdN/sqhqtqrjbW3vYg0KhJtgVhw10aml+RegxL
mkH3PvPnIKpqftr2iUuGeHKCNBj8lGA5TKbLApKVAT1sK2awnB2fsYYxTwNzPUSCtGtRqlUuxI/x
fXjw9dft7TU8sy2ws51RJD40zDlI4tt6L7SKlI33QPkIMSCpRYJmcgTW024dr8DDIlnTfTNLAF/+
jarGSzeoV7LKs8n9/TAHj07JT0vXxyQ4hdXwsSbqrkibCWsimD91aP9u62OR4kKQg2HFD71Mhr5M
tAZZlKG6EnjyHL8SNACzGutoWyKTco2g1o3DUJ5Xpryd188XBK60JBg4zOdEMHxWFdz0Nc2oxlPB
pwzzPBlqlm5PbXui2yHWuV42WWo3IXh0KCIWd7xsO6YdwPnDcwhBtQmEHY9zMiJojCw4CMtPG0ee
Q2j6zCg5l4LsPQd7uwD7E9fubuuHHXKmHoAM7gYF72R7uPi+TBxifZEh1nvZ0qghVoK93zXY2r4f
bWsH3zarjOrhimZlvDb8lJd+yosbeKEfZCDPWrNDRbq0RHCPGOymI0y1N9gM/hTVNWgKgwbQVoOE
KqvgNR/aIZuB0lZmj/7/V5OPPEVAPvuhRH7dLJlsGsiD5TwWofSPCr8T6gIktoD7Oz7InecK2BT7
sLymjk4d1OoQhhGRaAaeOm5zU00MlnActW64NCoeixYvoNo6qovytr11GeRxWE+hyjC9j6t3AI7s
A3XDz+ZOaXZOUT6Wqr7jpOaZHWqeutNyMW54VUhmdox1NKaTW0Mi3UWZoX2Uyi6GCBYV9TnIFyES
92mufMzckDuF2LQDK2c/GrlEjl3SGP2hRLZImYNZwkMa6MRu+5Af19nTY5dDaYpDZC4Qm2Sa9FU0
jeq7j8H2nbDci3Cmcm9Rfins/PNmao4Sy4AMS/1dRSmOm2E4Mr9t03D1Y9b3KnOtMoxLzQH1qqyy
gLUD7vs+jVAa555rZaWy9qMwMELzp3dhbJDOC9BXcBCBZTBy3BpEYGtYvzhr7ydqLZ6XEWdaYeDp
RhU8xJjqEo/i3eYwbTsSt5zsm15FQpdpU4svUjsHCS3KVeUvrSgS1NBnuwziQArckhMabgfL/Uvx
lV+hp7+d4uCjAWGDxgLSgl9PcQsShaQgU5PlVpAuQD22CBI0EocJQoVy7wVkWoPxvSBjnAeAHcK/
nI/6cD3+PZMACgdGK3AdG7O0v16DJ/0xEEPdZED0gW5BRyyfRnTGWMo5zpHtPMb5JfK3uv26naPA
k9MVs7G7RbuX2qveCHU2aa57q228ncXnT5O4hwQjzODpxCPPDBgCbr65meXbUMN0vFuzuvEWoLFt
g6q7A9878OsR7gHBTTmQbHuTykVSLx9RhPEtWxC77WjZgmKxWscRB8G6iGQL5duNIqsFIgbJ7FY9
1KB5UvIu2y6yn3vBDhiki2ase0L8g8Jg3VIcglG9TohKvsECH/H7CHSt66drHxyUU5zasThVU57o
mQCf9vdMyGj7PqiLk83eSgdTVYiB1XzVMD3wlQI8AMm3BQ1K8Y52SqyH98LD8Qex0QYdYL/yo8m5
TlvSheMggA/F9jcw0Z7luUAZ7cCZvXkIWf3dakn0kSo41lEDHJj9m9BMNx1WrVgTWg/nwpr3s/ZB
lujCG/i2R1paianF9wk6LqG37xeyrzCt2MwZMokDVESWCxCx3UBptxsIxO6X4HHqsbRY9b0sVI9i
mERFHsKdYv20JVKd8HFr0GSD1JpVyqSgebJ9FI3sYBBJjvi93SmK/C8gx5GZOPDVu5Hy3Bv1uaFr
Qsg7/PNuLEbRg2Q/SpZf2Aw/N8Z/bYv/2DO+gwk9uCLTzTPn1/U6zhCXkHRpsikH0UqF7q4Z0Wgu
fQHyzZFb5ftPdcHfGvM/v99vPKMfbxhgfBDvxRzwiX+bZbdNOQ7FyprMb4KboQRwUNNdwMh+supX
kCfvyeogDdVxgWNjO/xUbWULjjNkyfd/fi2gEPxr2g88HCxT4oLRyn7DqkNTEMVKv8nmEQaUW7qB
THSp27uph/vUUKRdiSORIUvwj1b5ILh1XOuz7fWfiCvPlUtxoLGIintTYG2yQ9h8XRRyXijRtjhe
t1XJv6Dhm/mTlYi2zvLpiB71Teezw+yQmxzmycx77h2yh67uoYNL5w6c2Evhw7CJvFtukPpIqgzO
BhhVAdKSCdznM4N9AjBCg6yA5hS2THHCGvHm7qENj1vyXKChCcvPj2z7z2+Z9+9uGQY/N3+NAKnM
77xc5bgAXO2myba0TuTY2rzdTwUYmeh7je0zlvUk3gEogNnm7GD6WbzYHNMvM7LIHLtRv2OjB6FM
Zj//SOfmiuy3uDwUFhJUZHmAy0FXHSuZmZeOYDhxAROOrzeTgZd2gdYn3ri2ghvXg+08g5RaP8Z/
8SH/3abAfCuKS9jAgFj0G/1xCgsb9ko4SPAQtopjXmD2AAHzpt+KHYS3SaUC+lUVSjMAdgkP5cml
76xGkcLfdyxUd5XTx1N+tbU4C2TQ9YytjsX18Qjb6/bItgoK42wJKO7tkh/nMUhtenGJOcyMAtsb
Yj7jGGtJ9uef7jf+4Y8dCLlUuJ7hmILT3Pbpfyp20bkt1URnrPpKvJsGiQw5wNA4KfXQ7dDvPjQk
PyKf3QUotBD/sLYG+g2s8lsiURdUCOmLleStBE4FuNMT5w4LdAvazbwtzODUdjL984v+CAu/n6t4
IBClIWgq2b/Pq3qi83xdGFw04v5W4s3WGMOaKJok2W9ha1FjXEuIeTpxbnU7dNrPGFBKYLsK2gKC
qLiZSHmwSIDK42UosQEH/8Ju9fxePuV5h72CgxiVVkVwAJnrUMtk2/1bLT+hAZFr/qnBqbmszm4M
EY1UgoZNInwUoKu35wFKaPyozWlUl0HaY5EWDv6toSlwtZdtN/75HflNquVvjxHjM/ArQsLDfp/X
Ef6a154UTbbdha0c2NJyF08Bsz27LXr0oFJicAcF2UQjrd1dJVS0VaTbR7Sbz1P1tEUrxkEJGf1o
QM32F5cI+ta/wCohph3QjcTsyAcp7OeVRtsWbWMHl9hCNXwrR3AqRLjjW1m41aAt7uJWAy2zANav
fuRpqDk9eprn1w6P8AMOoAiDOLGtJdqKpDlAeViI5M+v9Td+2HY7oWu+ze0EGCuHAtJviduKOzfm
K3aFx09r710bA9ATTzTQKLRw2E/Fsncxy14GmcOsBFQReCUOlw3QqPsbMtWxByr2X1zUv+JSuCg8
XTDkcG0YiPh1q06dm1uLplj1yLnwwaPtzskA2r+AD4oC+imot7Fat8B5Xtvmzu+KkzX91bDvxxDR
r7vv1+vYHvRPIaNzi1l2Dg7KetXRCn4appGyQgKEYVc8zwlEj6b6smWQIKjttnRnW4jM8vfmvkZX
ydM15J1ItK23oRxivb429VmCYaL823K+YC0fA/M+T1PcL8fWf9/2EqsBwLQm63rM25ngJtcy2bbg
9mFHLOkRCcNAh08f9/y/Ih48NhL//U7Z/IXq+R8poNsb/YMR+n+D2MmwrP4zdpvqN/XlF+B2+/kf
uG34BzJCHBPQkAPWaofeP2idFv0DZF8oBgUw4ABaCFnjfwC31PljIxnAIZmCFgymApbt3+gGxNl4
oltIAHDrYRLK/2+A299nJQnm3RiIfxDDR60FtPi3g7ruYEOft8reCcwO7kdv9pO8d5qdHl1+nsqe
4/DVXopO+vjQQOlkUq9eNaFRAzQA59u6Ljfzgm55s7b/7RwnSKsgRyCphuDkNoX1uwmZLWHzbtDQ
3inZertiQF+a5v0dSEH2fSMkZvQWt9tVk1dlCj5l57Abrb2CaRdQDIYVbvcs7gdan4vKc/4qw9lu
zD83NG4VhrYAqqNVgy499Ah/29BNR8Fmsmtw0VuAAhuPLULLSN/kitFk+Tz1Nr+pPKRpNYhNSMUt
8lBbNFYU3a2xuRn0WytmklpMOmdNjzn1vacmL5sYJMLu4HWVF+fGFIe51U5kJsjKrgKs0HKxTYYJ
vyhAkDp6M8cILbMO46pY4o8SRtpOG+Lcnvjtx0sYFmFawuUTY7cd/Yub8FvI325CuDkYwmQAfJnA
+5davQEhti88vfvx1nZhH7wGTfK1eeYBqhMNXQohyKMbFt4Tq5wTGtjsYE9ihdwJPo00dnnp81Df
11XOU8qd608b8d8US3SL7788JsCv2CZgeWEz4STFxvw57paDH1RcW0AHRrrZ0pZDmBVFcylaArkp
V5O0DVjc2azHreXNDbhoKOSpA34Zrad0FqBydGKDyNZOxqvxkDfNw3ICZ5c+8FK+hxoSS2S+I7rU
B41i9kItcefVwrmGHs+KSS4nXlUK/p+FuZ1ycEZDEBwqI9BGA9vtbKq1voE1t/dkO+q4tkG7W4fe
PRRk1WcQjIF1C+e94+uT4Wq87csuYbaH0TDPXUGuodUVrD2+J4XQuxYqb+ANy0dvWNe/UMgAjelf
biXgH5ylZFPGhVfKr7eSzKSRk980O87119EW/dXQsk9MCZ/qdYHoYEvvcuWoO6052jF1U9y2tflu
d/l0O/hmL+q+6SDaXKks1+G1tRt9kX74it/1s2FZ9KUOOAp1ZS5gf4MQMUKksZhq4JiMWJemKeJ/
Po7Jwy3ChDnIzd3MH2a3b9FbGs6EWLcg0pw9XtK7Qidipc0NnQkK5PxRjV73eQ0WLxoMpt7XOa9R
Z7p9CoCyTGt1sD3LXANf34/jrG61lA/laoc7fy7bG27U11DMT4LNzrGgQ/EXI1w0ZL8u1sDFxCks
DmEaF8B2EVqVv1X2EpV0OFMffImpWuNl9r2d7sObeXbvu9rDJI+zbkwL6mYNUI7c5WFioduGJHZX
9Odys/O2HN87L63zyqCOTfNRXlr6RQekvORcuhFpggDdlRVS0bA/EgbCyoNjufHYOu+6AMGZolKL
fe7CJwQbeXXzz/MEICNYh9PqAFbgFKQeNekdbFhNrNpQn/0OjrN8XaK8ajuwtZxz42n3BNH8R24B
k9W2Fa0NRYrFnsbK3rm19drZq79vwYKO0S5/0r2dFW139IakBkqdYLze2ykqb4Y2odOSaF7BeZLr
a2DXl5KzNsYY6okYAMqWt1uJuXI53bfohEXL2p1d34iY5F7i1exdVBUemXioefFs5fC72chzAk33
0GkhO+w8mVo/BM7D2iK3h89SHgmgDnwdhgjEjXugkW/NcgX7IRtWhF1TO/Ot5N/HqSSfHAiWBtLZ
IQGlpzV07phlVYfQLsOoHZV3mEoQd8cGTT2t+jmFnXIdVbC8uVfq4tqsutL6dmZWv97l6Ehg1oeG
LXQmwPlxFC4CUcCJLasMAFQwQPZ0gZxoMTV3rl1kLbPeJmmHqdHLLXoG7m2Fwc4fL9S1Ne5fcNuA
Pb4PQDp4cQGkBt3A4xl82CNZC1Dh4Bl1NbyakiHk7W2woD/ndQ49O3AY36tO3WHcl2UTiLcZHdr8
DjCQFWHGwTw7fP3OBWNfp7CKHIEZCt+9MeDC3368hH1OkHDjLhd5AY7PmJ/BmC48AC0EI2nCyEi2
eYHbvIXchk+oY2ryjdRgPRWcwxW3PdTzUnwFu/hzFQ7Na0nNtLNEQz7lspwxCUGnBzbmsatK/zwQ
ZW5sW6CkdOSj0Vvl2IbuOciPjiDBI7fHz2Ro5xtY07hPkrKdWL1TEM7jHerg4bEc68T1O/Jcd21a
Fv0K1MrrMlC/zJMVhJ/MMgUZ0atO2o7zO4w+7sKwp+BL9Ost/H12fQGtR7TMgM5gLj/2dZ0gfKJY
G1cWSUaXSJSY9FiZB2bj0roPul+gpII19ETy4m0O3OY179z7ZnGqO8+jJiqsMTw2aoA2T6+/f3xn
KoZu08eX6I/kaoJTqM1RzjXGs44/XlzrpvMKyRE7KIn5tse7si2PIlD3oMrcubVUt4U7dOeO2CMm
X3n4HOY3Yq7DxG43Mki4HsEa6m97g15WkzdTRGa1pJ5xRyzsuQCwOU46QinIzj9eKAA87kVdFQ1j
EwAtHvrLP1+MC0lAiKmbXQjK+eNo8qxw6+klN7a/B/9ziErF3aM1dvm5JhzmroKMJxj/nGvO7fvK
xgd0AWQeXCjOHsDb/VQ691bZfwtkodO5rO8h2aZvA9n5J1oTCx7tztnBCMqbP6bNzMf3smOg0sJR
x6QEGwBULrs+ty2hR4KRh4/vFIeabUuW+W7waGpVo7lnXumcIa1xafDn72EpcjJl3x/KGhI4Vb0U
aU3XDsA6RqidsPpupOtuCU4TodX13JT8oV3sOVKELC/tajuRmy/AGHIfCRok0Uwmdd8fR6cGzZ+N
y96WMlaWqSDYsE5XU80sLnpiZyhSLRG2n+1++uZo8166k7kFVxzq11Qhe3RtcewYFh7AJPe+MOrY
zrq/1qXfZb7Owtk11xpzVqYPr6Jor8ojGEUJm/5uBO/nTi+ALtzczfdVqEJMjFRF2hYMwHXlHB0Q
iqN1kV8aHMLnucpdgCM5zJSPNibXIaAyjDsxluULpZWKLLQuZxIA2Q+mgr8IMKBeU40i/xGEPbQC
vMZK+u3bWtZI3VcWXMHF/TYCnLyV65o5ci4OjJMH6Eosp4+XAazrzGk68cnrwzUG06o5z1r0kR60
iYsg7DISLuhUzh4Si4mMfVSVHI0Dlr+B/91cVqtHpueXBFFUkcSflL3HUy6iRZPx6gZLc9QENDZ0
userVWFSuwjF80h9yLlZw3ANJFL3EgNfIDbAz2IkvDusuU1PS63QhqwkprGQfJ4mPc7ZArYyJMpU
dSotYtCq2L78+P7jK6bUsGNOjVmuobgTE2bjPj5ajl7JWZNn7XXjm1OZPmFsSmHVFU2Fds+0JTJu
y3pOJZKXOIep+N4DqHuH3RFmHBhQpJ3ZSlsPHL4Zh1EqqxyTPGKBy9fG2ir8hf7IPVdRgAHjLqAE
oAvuru4FmY7O1kF+6nKQ/6x5BQNQAJfASff143PaRXsYKgbG5jaGFBhtR2EZ6Pt1rCXmgHgGirBK
uqmFuGgDWqpQQ+LlwtyGGP5wMH5UCjHtQL1R53HpEfTX8Wh1sjm7tkKAXSYJ5jdXj3nXrZEDWm1U
9DxPi6AII4sXDdqrXvdQzPECAtPVoorFGEZBbIfKtS6xtfnjqpszjrTxWq1rn0kGrYuqYvftjCGs
yp7UgXcKKfzqDdkUrje6tdv7HnwE4w/DuZR+slZF+1mO9ZHCMsQdgei17Ajyo04hqyvTpulwErP/
5ei8luREsjD8RERgE7gFyndVeyPdEGqNmiTxPuHp96u92o2Y0ai6CzLP+a1T3vwNb1mLhHAvx/U1
ZF248jY2L1n9b2wt8Vm4W53YWpdPvd2irqvM4RXSOU9qnf1neksPKc6/XqHwPGfiPn0My/dkbTkY
nd295oX1GzXM/BCOef86VdkezamXsN40KP+bZ5ORNJkW9S/YqFuZ3EelNv3YUQKUC1ZkbpV2rYa/
m7L/c5ZGvjneMu+kC5fWTd55WOcbNkGEg1YbXP2yaB76gquLBaTMJD6xxf+Vq3GMWps6hrGen2rQ
jMvWmla0NfWhdPoXl4v0zIiy3OwBEcc4w+SELbxqoCLZ5jB0hRPb+SthqEq6v12tstNiB/ydOSNi
u435fg4enWUKEY2wamkkFQrv1RVVD7EM/XWRqniHjbgOc/M8WKixNOWkHBbOXqcm+oiu+FBW5j0M
bNcIbmmy9Qb7VSjnw+Gpv/C7m7dyL3TqxaocL1T95Weo30jt/bk1D+m6Xh01Njug1irS2/wd8t/J
snmHqAv+RJZ8awbMymSgMaf/lA77NjWuqzB29ARoNMvV/CAIokF0otfd1q6PImBghvFNalOJozu5
+8kf6+PggdeR2gk97Z0dLH0cDaG+TdkL3tZ0b4cGQ2xtMKbZxqV1An1omkeThvegHTIk/hWmwM4b
mPf6nTO96mxueLZ+DIXUYC7PCDgfcJPT78BwB+FmJuFGtlVazEZkrutvk6yXF6c6GHgr3OYFEMA/
2+QrxnbDR5nk8txtw163TnsZixZRfxqcRX6f2cxDKCc/kkv9yCrCbdjbOukvXW4iU/aSnnU+IUDk
LkRLX0VthEdjs/ZZi21ChNNvrw792KvKf+idb65o8ptmMOv1VO9tN+uisCbgFKkVXo/tqMv/Nmzt
RiZNHIjbm8y85tg1wZzomTNs1PqYr+XDtBbxUPFY+itPeyC1iFK1vFnT0Oy88JfP3RL1eWvH0seB
lVrNpyoltWShkceFZIwpej9a+t+9Ey78DKniPvzFZs0piaF4zodqv5UrmeAFaSSLGVem9eFV/hIr
CnUuWG2umGOf7QVpvo3x7liq6poVIYyG9e6PTpZgpEwPmJUfleWT+WuLn4lDZCftmaD5nmlttX7V
jj1G3PBf+Wq4fCcewvl2OzuBke7dVJdJ7W7nTozLfTedH9ZyeRqKv4vob3lYVo9r8W2YKjgw1+nX
qjZ/m+8Tz/0xXHQZk1uLUXlw9qbMeGK77eGazpgVUtTDkz/kkQtIjE2xeQjWFq5Cbd9BQFKgIPDK
6obg7iTwzhqyZ21LHKwlK1RBvU/rFftZdnongfOtlQWtkGNEItJ9fq89jksMK9Iq4rrt/dgva/Om
iuA6WO2bF86IPTvnRrtgdy4BDKeZx9npNdbsed2VtQXSWK+XLBv1g89RbxL0iYsWL9C6/iP89mBn
nj65o5vGZltxiYT9ZXA6J8Lpi13XaAjPD97zyn1aKSnbz5NjQhaF/xQi/WntiLXHonCo33y7dGI5
2r+zxmyjrpMiSRXHaUaO2YQLZFit4NyuW1zMs380tyWMbJGJJGPFLLf2LSv4adOSMGlnCB7CCmXI
Zimi9D01MOqfK4qZD1Wr3msjDV/Jw46EMocXo8iWeBVjCD2JCKN2oyELnFhIYDu9EmocFsSZsRMp
o2sQ0vt8+YqXpDBiQGED8lcW0bbxCIccR5FjEQBscXmLLH1Rc75dRIen02v1sZ85/+VkNgc/NP7U
WV3GtU/lmNdVFyRKGZDLssWgpz9Y5YukNb2GPlAMGEXw0Bjlxm3gXNLMTZ/rVjwzVJkElf3Bbvqs
2eDspvzcGv9ZDZj9HX1Xo1IEcVgDppHAIZMZLuwKnw6yM5RdXC8sU5u3HXAQAwaO1gMC3b9NuHA1
slDxTGI2maYmrvGsRb5uFHzQVFyx2y47xiCnCe/i06llWC71UY76b0foDQdCd0J0PpBBW7nJENw8
VdHFMhP6Ynkv2dp4Ub0xYgsHgjtoKnAhPjl6QYY700q0060xT8gQjyG/Vomg12qah2bA8lbUhUoC
VZ3mOx6RCokXGJ993kj+S4LcLF13V0ul5nErcEzMhXtaF74zrLjWESKMfFrvLtrJ6rMzer8ABVB0
br8HXAqH0iin/ZgZJ7JlYb6RamYDfWyLu1ETtlXH1ksL9KJih+OnEFkWV0sz7IPNew5SxuSMOQ7x
LTGCgZ2y33rUx7adxdlowZJiRIvWu5AN0K6MbNzOqDz5HVRDBfBt4dvCPIgfnbO0li4FaT5eXGOB
BAz00Zrz8iBJc8hYn5HjraQPmD3fwZp/9WZEeGv7PaY1761h78VsEawqG7RqTOhab9XJcIZTEC6/
ZiMpMu/fmldd7E1xo2Qkgrv3DzNtKl79TbLCLIrGnNk6uU61Jq0I9h3uttPkfZZ2kccEJvDTBMNB
mcyvk9yIu87x561huhfKRYxnyRe/XZ8zNTLCYpZGy8iRYNfKS7aUs2zJd3JS18ztNCqUu1ZxAWL3
Oq6iwGx2mdIbkY+OE2cDdze+r1NBtETcNmitme8JgtJTkVit2Jl1H8RiTfEzp97JAgUUAhHlnW7I
yQc8qzmLWk+W73e9bj9A5gWl0x5M2RXJIhvUnrh5zaW99sPBtqxhv1T81nUVJiwFwwVoSFyBhbGy
j3i67GbvYchMXLM9j4HMd76lP9eQC57wvld/6mXk3NnlnIistfXzJDA3rhRbPGyuWhLTmcYdmRdN
UkyYoDzG2sXirQgQy1ll73GeNi0XHPFTdOtQeFJXehe482+7mi+uXf7Geznum9rgE3gNj0rnXqXb
UDUP5xCI13G13L0boBwegrjf6KG0h20nvfuBBmju2gR5O8GM5GskcOpTePLbNJBd5HSmESXwSgjG
h6yn9C6yaXcsSQiH+Ya9zbeOWRMbhp1xNaRXl/sBeb8+BuPiH9165sb06manPPPbBvpKEJdnu0Hc
xzoTmDtzi9dxTvcMpyg4RWhci5HdYWMOwtQeOFGLHrlf8Pp7eTAT5r4mLqcDh3/GrqWpcrIprht8
K0tGXfcRZvYHpN3vlLX6EZ2GqKcWv75WiHNJobYTC4MsF5CP1E9yxgV4w2IMWJdByyKGSUf5OyPu
Th3u1ConlpfeqJjn1NwXJn/GmN+dUI1nSpnBT/GCL1Q8JUPFqtuRKpJ5Ivb588chZ5YvoH0XW80Y
BVEik7JvPwxVcxvMkRGS5AvIHP72rTGQ32ky28zsxqQPHOhytC+4hqeR/t6Kg2/ZuAnR7LYOAE7b
6hZcd+BvGAWrrEzcdv1FRsmT2YKuZGC6IDHe87DqRxkU59wzCRk2sKAyb64pfWW29KO2cK8inS6Q
BB5HWjEcgpwYNc/FMCZgpvaW2NwbMP6OdfaNDOUNPI27hEep64wDZFqfdD4oCfvecDbwyEVbr1qO
nwzZcimaeCwyNx76oL5Y7VZfPD/VDOYcgP0SHrPN7Yk0GeltgsG2Up9VzEYlrhpsrIXZI3FAR2X2
qjy7Y/er4/u5amc6FZ48pUbdHHJD2lddbPG8Vurc44HKrO7XqPv1bBGDELWi4qU30Rgb1pk1cv1w
etdL/NZyYkwYh3TiAB7mzHhivcyPhUdLoDuUAbrlnW9k1s2ui1MTrnPUC8oS4JKetHgqNu1F0zD+
ZEJP0SjkzbMRPXvLt+H1N5YDfAw7xt4b1dpjIufmz2Ba064PnBuDRqTXZh9iRpjcr6Fr//iFJKR8
L5bUo4xpp6T/V2N2w6dYHQOxnoJpOU0rJ7Vo3qbO+8s09lKwe3Kxz6X4lw5HCTPwq+UBHxx3F2Tz
B1klZuRl/gMpz2RV3H/ITtdvUDwWglY/EsvaxZoUAy5l/5daCz/q0ZEjtvs3Vepl7ewHS5FuW9/a
1NvNawmsHCqYTFK4W7BJ8bdd3O9htqAtM9VEVtqA19Yv619f8z5Vpf60KmwmjAxv48Da4q0njIpW
zBa/JraoEsVcFomKHxMPy3/S1eCJ1hsQGM8d5/hcdbtsSZF9Gyj8pOBDqlUmy8AlNHYiWdfJime/
TRNAk64w30lmAN837y9G/ug+zU3dnvH5IcYq0zlyVPk2+uOjUT2rlAg7f+npbAqVt1fB7J3Sznwt
i/qj9A2gZN3eiGcZ4j6gYUYo1orJ6OlpdAc3ydLxb9GNH35eAf9W8/3yczlX5te0LvqrZxtHaaFP
dCi64yKZ4VAsZ9hPRmnHs0eoyyAzVjzrJ8yFdQdc7kVfib8MJE8Mx6HXJvRXAT/s+hPod8bRMWe7
EZEQjc/uN7OO3vfyGzpp5yyB++j/Hbw70iJG9ySB5ZM1L3ZETZlYRJhLDf9+v6rbxBR7UgscXM3t
EukQxw6FjaTxhjq95VXzb9zSk9DD1TD1Xi3exwh+zudp+6h0FhEVRRpwVKf/N23HumqyWypt4kg4
wJ7bLvUS+URW1HQts8k7dPzZcbX3/LTVQ91YiZl3v5eUCgAcvY/mQCOUdst/mE1Pi1n8SVlPGc71
V8t+evfxgGLA0+/Swa0QUqJqC3ME0iOqGNziZPYIlvLG2aDl7fVSDanxmTrUJaME39WpkZ89sXy6
y3wJfdKTjUbme4nk5rlzxpfVzlv8R2MWK2/KoxEK9mGY37nLs+OAjXTMo8Ifv3FdvwvtFi94LknD
y4qPbliWw2Z/1IEyHwn6KZlVey7Jgd9JKbVky9GEyaEC4ZSYPmi/suN0Xh9Bs/PDJv+45CXcc3+K
eJV4kGEh/LpjJ6JtMYEw5iEj3+mBxrsEb9IumHciH5dvU5GzDQQSlVkokrqXr6nNizO0ao74fQev
vl/+RzjXbuvK7UuV6UUUWwBiewmasw2sGJmj/0CdzZdeHeDg/nUsPTOxrWLf5J3x5G5oB4eJMdxd
05fBnuZL39QvjQ0BEA4B4jiCqHhL43WulrPU+kB6H+v/4AARNE21R5O/MqgvbILFdEY9opLO48FC
X4wWtZHnUNDNVFnLbfbNs5je/aZZ9lZBQhQKPg7PLARZCBiW5jEZ+8yPOLHUvgNSCSZUF1DGScfx
S/LQnzvPmLpfTtbmR9ulHm/Nhv3m4vHHCh4VdnkfE+0E3c7PKMPmWK3Gu43XqJzQ20O6L1j1WBHq
0nnsjauDR6SbzH02B2iqtJkMPU7vlJ4GTCYtnF8kfFaPys/e0in9Kn15n5jTnwxYhiQHTsJxiXqD
k8VjUjWt52r2vho07jELBcGnOO0QHrcMAIpJHfgsDRE+WmR9BM9pE9o7ZXEI8eW+4LrJGF7UL+Ez
+/OJw3hGrlx1L03hlBGKni93ALcUVyundlpgg49GBxRrq4/3gIpkWRcCt6xlb4/BZ2GOf8uu/yiC
FjnBMBwGoKNYBzbZunn7VJcKd+ZYJXmq2CxmphO9FJd5Vm8iHV6YSeNUE/TbmV66H+Hr9jOJBff9
ySkENiCbVmIPu51cFntXq7pmHAmIOOuRP9gOmk9b1XCeLn3cTUgugTfiH8taxERT4SyPGJFAx9TG
17U2EGhgMjWHrt4U4tRB3RqypMiKQpLqz06kddslkL2I36ELU902cRO5S3rviZ/LfWl2yRp+Suk/
+2loHRsgCWCJSQHMNgyZirbdcEkvvWW/IoDIzpUBU+mW2VvIMpaQKoNmAC116ELyWaO047xRp7x0
5ihDiMP7i8LcHPyEH7NMTI75qwWwZ0hg3GIAaVyCRj+19XDIdPqyUWMakV60v3e6IQRnvLPy7dPY
VwNKEzA/a5B+zDryMhj+b2GPPxwNPt5AWcYzkFYUVvTdgyvHhL/TPKMu9E7WV21FTm4DJZES6VsH
aQAFiNWlnKGcfpXb/OCVXfq4rDjL1vABIBQlq7ulScN15RaEUqTE733bbWkdWq/5EbNNkIOB97HT
2fPEkTiU8KuhX7rRON5XF2GeZMD0CiMaIWYLDqLIOTers2Vsx9LLf7CeNDHeJVoGLJqMaKMtc1Yx
LUdx3FoKOG3Ny0+ME+LMrZ3YOuBS0qfFTr/RQ5r4j4DRUEU6nGrbesiG5bcy6920wPYF2DTP5VZc
BnINdoLH4awnfW421z4rcjMOiv4obHUH388YUoiO3qT9ZzImXjSz/EhFSpGrCdXSJGIeTl3NJ1nH
vyjgZnAJYj9Cc3qXvBmexZTn26t9tZFry6QpvN8lzPSHrLqnbqAKdsHCfVAAlwi8dZhMDnl+mSkO
hc6hCH0OmsK3b1lj3WfjX55j1Kf5KR0Lhf7eTYmQ69+Y+F0uajHzbQjqAlz0VC3J6xBMxP9ltXHL
zPCx8PRwcLYHn11yl1XEgjTyp4FZwm8HZODc/cyj+1q73cX3FXcj/6u3jilmkEnf959GV7KJue0Y
jdBHxlyNZ2/txSGsy1dPqueiqHxGJthRWJbdEhAlYYWjsd8uG5B8UAWQYg3hHauCSp+Q5fQhQfYi
awRuvrw4D9UnE1R9mZb5XLmmTgQkKi+v2m8LSQbd9sdrZnJyTIZ2ejLvTd6VW30VAzxwYd/Y6LuZ
QBCWR0tkf2U7cAfe4w0E8oOcey+Zeivfw2KnUSgDlFCtyxNZMai4/1i5k4FQhwkopKHxXXypzBLo
BlF5jNPmPeqsPJAqd1jNPN2HvQdoJl4leW6x8Ntmd9fxhWM9HE1ysu9Jl3ixjbcRX9SOKMl5twZ4
yNhQ66Qt+39t2QGldVOUZ7CKIYg0//qXNQbNziqM7TAFmN/bBhGEoj4pgO899W9tIdur3Yanouz7
pJzwkfI0cZj8mcv6KdAkCdbzwrLVs8sXgrcNCHNHqKaOikGi1qi1OHiyu6ILM3BrfRFUkz3YRQ/2
kWZlXHTTY7mg4wjFf9VQ+2ciSv5k4atsBkXWhAjOZS/Mq2dWH1vPc5l7wYI+Q843HCjPsgfhGMzJ
/FJ29WF49rFs2+YQ0pkYt08uc1e8NMu9F6r5jyAjwjY/BwNJysjkgab5bLfbxSw89TCxp0uMZ17G
IJcigMsl/29I8/9wdaqwV1EmRMtiTrBa1z+UtRgTs+Cszim2w1Hx08tAnmS5Ua6jzLgL29jw8vlW
e3jQu6bcZdPy1Jsp9nxRbaSUGNYx7NNLOy39ya01VCYKAMd7rAnH+LMWQGRBxjxVVF72rMNDHnDc
QxCb56LP57PsM2TzBNsQlYKzJDxXE5Ls2UYY4Q6fogY73poxNrbxhghu31aNs6fa20mCjBQkSEwR
zzWIMBr+bW+6lKgWxAY+W0h0IkvUInLEMoI4GXtSEtZ9UTqS7s7wOvoc5Y6RbUlOuN5AOB5WYyM/
EafSQTFeRmx8mGwUjkCpk0Y1O7EZPxTDPVmrPCw82HuzG45qg2drlo53Y8NiknMbjtqS0WZ73Qm+
Pt6WTfNLDFDEYXUc+0tb6N8cVxiFSvu5DpHem0VBB3rjOUnRBfZ1GIpbUY581HE/eeq4eHnJXssY
4JjAvSLlalfMtMNYIi/XxQOmS70HSSDC/n1V4m0Ny+/VyghamryrA5KXIHNCLQVGHM93VJaQpw1w
H0NCMBJtuL6bzX7toeaKjFxCg8idNNgNNZLDkgaG2lIybqWAiWWlk13IVLAGA3jUWRc5iojSb3nR
9bM0xid4Y/tgd+pPvgWPZLhiGJ4z0Fob7nlqXhp3ug5TkRN01SE+KUFOhfmttXrCmm4mCxsfwmLW
QdMhLlyteZLi/d5c5tAs7G+mYV5MNZ196UJfhVjZDC+9oZR6cWR2aIiZjMgY+yIudd9I04zCL/++
y/a7qTOmyDUc/1qLOSdi2SbC/L6qjkPxMY7brSu7pGnApOylfze28zDJD44JIsJ6ezdCIZ7rIadA
Z5zcnTY5rPIpiJf+6rrhudTQtqRhco2t19Fqf+WG85CXVbuD8HvbZlWf3a6/TKsiMaDw/+tchR7O
YtCtwMqjufLNGIHIgDJs+hT45a4VeVSRygMZN71Gkpeir8kIdyWTdmFSNRYi2sID0krkxYb74nkP
pZ/S37uRIZW207EZqqNZtJxJyLaO7L8kEZE0IbUz7BaBtMdcK9IexNhFbt48eWZJAFL4h+GMslbR
hrAkFWIjhq4ow8gQW5vZ7iscSIU09oZLGGlfrxs2UvtfKXLjmPfoC/vw19LdtWd35BTld71z2Z4m
RHk1OhguoxpGupq4p3yDhHaLKAZkkHILmRu5x5AQnB1gJOBG4zK4/WeW4XI2w4wx1Q9O60ZxuYcO
JvfWEilQesqzhfAPWLY1Yz6rwhGvEzkZjsSoi1SR4qy/jfRpArDbg1beBXAnZRPgRutQ1UfL0jxa
wJ5pXuP7b7x2T81JccmD/IMv/27rM+XOnt2XBbu6VWsTI7JFXQLSB9YP0ok4eVVDRq6lS3mAHE0T
yPBY6S6EPs95Sd3qUi1Xb0IOILZ/BJlcOY/XpEOcyTvwuxj8z9HbCFnLHOzJ7JajpXbZ0HVM7RUT
oHwN3KxNgrb+G1TeU966bjIPkE7dihCpcG6doZ7nccM/v+TQji4oZGlsxQGIpzKNn3SoxROIrNX5
B8JkE6xWwCkgwtbcwE7F25B6t8Aki6Uq4Jorbo5RjhXRG2l/WGvihzR6KDudeeF9+0F5ZJ+NIiO5
bHyzquDPNpX/oGDI2zTqCQVJmaDiPrNHuXGzOH5sZvV/XS/efN3CITs8gJCeByn/hC5ShHwyYfLL
YOQYyqajEs4usIDltqp9BAafV6879GWFtuduHXIKPe7+TY5NghQW71FYsBXB5MZTQIuGDYoI9wMY
EZo9V01Y79T9dXW7jq8NSE2k7Q75OXco8Qqjz2d28+FdZCRz+JLTu4NdN5b0WWGOP9n34dQNvntH
P8j7uhqioN7503ZszP5SbOVP3jn+flhGrOKXQaY32SKZRuLyXz3hNJrnXwxmSJQwBZEqUzNBUoYl
umet1Hd2xwq4jkpyTEwvSfsO5iW8EU6LU52Vmf1rq3ahzhXIf/tZADNiP633HvWTIBzTbnIIRq1H
F42C3VRHd/5M+zzdodduoqJZuIPC+lg6zUXnjKUVBNLom8QGZN0YETP2UIjlhZrpaXe3uOFL735R
vdpGOCMpXQnHBwPvxECCljQcBp9ZfHSQ5FBkX4X8sUedHZeFK32W3+uwNXHhY65w/PQvLyI29pwY
ubDsjahF6UKabPHTtb5B87c4EPP32ARGguz2QgBttdfe9MKVwUFX3L8ul3zI1vm7+hJVS8ALPaNA
165G7XEy5jv3PG3v1SgnKssXSY6s/Fpdt43bnsgsae1g6Z9H4rInaVw2PCwoUfyf2o+8ngdhGicE
xm6DVsFmnddcDgm0b0iGLCCyWf916+f+o3L/IWZ67xfzQSxgHLr2EBoH2R8ovSWU6GjVRFg1JspQ
l0jtuyJH/B4OmLpIAESpF8mQLEDlCDS1xQUIapelAS9N7/0JJaMmdiRM+ULGgZFfqzsgPtaKKo1x
ohrN1z8FDnYwlOIrKDNx3PsbH9jTfciiFERN2H3TQPJr6DPjUDua8aINSR9AstYI8V1AHu1nsX1u
HToBDcplYI9HAqIaJiTrz6RHKkvbF6v3e8IzUV0BA7WgYPIjnQgnQfmUGLyfQwr9Mq36Y5qh0bCW
DLsXJM5ftZWGUen5xb7TaPd8Dey6mu4ZLD6/5cp4sTWx87zQ0RZO6ef/+XDKIV8JnP5dTgT1WQr/
ozn1/2D/P/itlWSgE38iGKD5Z3SHeGaTYmuorDjWH60TPobKukm/8Pd1CHxXt96pcbCINpBqkdOY
5WETLLRQvG3CsXs2Mkgu5labYaaBDqABj9xEebIL9VEXPBEybOckD9yJcrwVl/bdj7ng0StX8RWW
FHhoTr9mNt/qvvlv5gLHqRg89zZr+hQuH/ejNlqvgVPcyQiPWxFux/HHT9tt5c4KxifCF4egebFH
8LWpqn8ZxD5E6Tz9t/UsXZuNobTjqLk2XXPZNt+IFgOfeOtMXKybTXQ6dSLzdKOR4kdk/Tdo4csy
mXS037XFvbOlkVE5xrG7mo66Q8Npkaye0BC+ioR7ZEnFaHKNNO63Z70tjeDm9odnGK2JFPPlJQ/w
hYvsgbCzfcpOjhSb9a4gW4OIr3ff10/24MlDMKa4bvPLMqG4rgsqKUjsSIg/3RXGZ1XXxIdRPE0c
B3vPytufdhe1rWhkCNj3+Qm6imO16x7qLLuLLUvJ/jQe+6y4hD1DMSm4R7vt6B/q2CmHsKO5gPAk
pARP5oq0Bvr5bPK734jUMYXO9mGdg7JbYL5O170PvfONCoyjVYbc/X0N/1rBGgm4iDTkXMtVRbgF
CZuNYetID41BiFj3MKOWG+d8OhnhcqeIoGB661kXhYyJ7FYHkz3EUuRGZ4z/8ZSJF0ngZrSl7BCN
8J9qtPeua6vEJSSOk7J7B4AHM914rWfx3Y0d+4TukeV11htOAaYMpYjmVC9Ysl5yniLm9x4UcXtL
bWc3t17GBQt6gkvpusAhR3PKfLE1QA1dkX11mxT7RW+3vFUfTUEKw1ae8PMcNli3Czk+Z9MCchP4
FJhVuFxF0F2qUSWrQU2A0pa6G6jyeJg2Gkz8sr80NfLYyZgfW2T9e0TjHH/GeeiYnqhFeLP5Xkwi
Qu8jjBU3WZ3d7nroxkf5SsjI4xYYDDHcgzMb1CoR9HNtD64zRVYBHWSzUJKJ/G3Rf3ZYsMASt4Is
fmYK5WovTXTXa2aSvxL8psAoj5VRA3sXDXk9PnIAZVFfBs50Fp55dbMEwBruvgsJ7lHyWzjIW9r7
YtXb49NosXQR9FtH6WbXuNlgrcb2wXf0L9vXy3HC5zZn5APWXvfVpdVNlGG226aauXnPsOev1rV1
52kfGAojobJ2ai2LGKkIMUNG/7u9K/vR+MaTzNxIeEO7p6wwlgG5B+G6s7dqPW/1h+vUy35W/KKx
GjyJXsyHwp+HxKn/G3D3YF+q3r1gex2WDgFgwF+8mT1uchtMiITkeV2ObNBvIwma29Zn8VYw6DTj
+DmuIWkB/WPe4efgStili/Uhvflz7jpoO9OIdGa0p07AL81zlvjS//Dt6ke62y8wcjqUMXaXzfIY
pCrmpKj2WIjSOOCBjAzNl9ChfPcsK04Z2mJzYZDt+nPaT5+e781XVBFhvI3gHoE/k/PWHJtqc3Z2
6FI/vw15TEfDy4x2mH++krtrMqfiEQ0YIaKVSDXBSU/O1XaX4+hPJikMY1xkbcZtOpuItxXGuUOt
V2SS1g/EG8dUXiDUcj+11UeGcBQiqeXFygE7gYvqBxLxj0t4M3o4LnILgP2/ZVk/i8KlO2QBZZyp
wejXfqXGgAaotGmMqC+NT4G7ae/6zXcoGa+dQF1l0J26xnEfQsCUo6eh/jdXRprLGAiJlDu/w+3t
udclRWY/9kR0puTeEQ7JpCF4gFqmWF8RpTCwqk4eL9jcuDk4qbBAsrAGjkiJGFe39lgjJMiMBfYJ
jQl5DM5fOj9uauKRFu4dZbwALZJrdP8DC9LTxO8YlJshEwfqRYF9FEYrRKFgEMHC9L4ggXAKMPdt
CO/i4yfYm5xGjsKOyaLch4ZtR7NVgb1OfzUe1n1ttN9ONXPJ/9AsWsTmYMm4T6m5oE/U2ClfTuD6
jE738bkiy5qnAyZjUvk5aMmKnsoV3Nf9i43FuFaDvq7s70f0+u8QNxBL/m4cC8SJ5ZNchpscPaZA
M24rfcOcUj4XW/681so9O616nY2bDvWLP60NG1BOeM5aJWudHtgZ/FPb5F8L4paTLvpd1RfXtdh4
TP/H1Xntxq1EWfSLCLBYxfTaOSclyy+EZcvMOfPrZ7GNwR3MC6Huq2tJ3c2qU+fsvXYV6Bv0FvZR
zyNvO6paW+SzpEeTH7ERZFvKzW0BugiD4WlkppwAV4sL85IgbISSFLx1VuyyrtKTMd9NXGHbJGG9
dkN/6fi9j3NuwMQPDTzilQJIoxqf29GaVhWpl0vTinbhzMJQ2BQXKgUL54QkBgcms+CZHxvYP6NE
7lScEoEyIfcanek89BJs1jB82cXWs5wOAp9/6Gmmz5/9hwr98E4niPvP2WfDKbTabWIT0uK5NGwA
oQ9TCFmlX0SGcojMcE7QcTDFOvm+65DZMLRcB0HXngBFbrUoBbKMkw2hqb10SGxeKJH4Lz568tEa
VzpkOodWP833ID2M+Vs4tRqjPvBnWVCeRkSAog3kSquehu1r4Ylsq0z+1kY/ou+BFGJFzUzlWoe1
RwU60Y4dinRP/MiO7+EQGUGNzG1Jn2ZWF5cDkO1EsNkDzz8D7EXzTDVyKOaxQNG19zhAMcswdZ6W
louQNWDRaRglZL0MR7w4iCsMalfYdW3r/czQ/yyVZn1ienERjQ/uX9tM5XvDeE1G9qrsR3ObtMgH
wmk8a214S3VFd6cKwfqm/XVozcUg02jZOY2+cW3/JU0ICpEF9U0ufxFnR7tB6NpGKFUiOQr3KV7R
dVSuDaKDV9sK38Aacq/LfddCu+SMEeub1I8OhIvckskN2R2jeV7JGwbIrp49YeKSF7/03vyTSEzL
ES1SzVPJkd8JbaVpZDsQSSOHfAwpDo2AQd/VRtEdUZ5siev4XeJW3w+VXPtEq8wdzN84Jx4NFd6m
Zmtd6hTYptb+KuzVRIDPeqzsGlkzQOWOCJYlZOUZkEY08Zi+MkfDpz/PMsux+qpSsIGGi7ZEllQn
EFjWBO0USzF+OQaHrhBv1KJElcA0Yfw0iwpaeVKVNPDig9cWCE1MfWeyacPLo0VLE3xdm261jCbm
jBFpLwszCb1jSqWJJR8JcKARQNVwAnPpwCImlNusFxuAAz6E2gLpoFD6RsunzVSzMxRNiV2pTjrG
Zla8zG1+mKSkMtCbGnr+i5+m/Ii6ZAIN7Q873QXqV4w9p0V+2kLI8Iy3JSnQNBqx8Ufzy3xZe4eM
RYfP2rTV5S2n20d/qQ1XaCh6IJXBW1tZf4O4vCHA0IcIkbzWVZcpmGn4is0Egak75+RwhggrjEhq
HdSMNawg1pnrNGe9Nj6Ljg+PzrdNUXsSXnsaNaO6JpquePsoxeKmIoHAkevKDc+0lG10U+3Ino6y
cXgV1HpL5PzBQnPKh8G4YespG+VFrF5x531HUgV7hW+Ks7ABTozmOs1U3Id971yjWB5d2v87HA+f
GtIx5ESOEV1i2iBL0hDKtR4H8cUXjGyHOLgJzTeBchMSTjcc1+gEWYwkBroqcV0F18xiq4l9d2t2
Oe+rG2f3vsMr0nT6V8dBk+YRqTlVUSxV6yHgVeW99xyH6im+56o5e8NYHkkorAs2mPG1VaXGdJ/+
CKPaA1tsudM8DU8JOqFRNEeA/fnBzTQmSL4xZTj0GtfnwJqaxMdF32lsh3vTnYb5RBnvpIm8IGu6
B6eeCllAny1xzYc/Ce1oFlOvhquFOf0SN/KnYiyeAXfKq2TvxNVvdIH+fiQuyPRc7cYM46uwBiw1
86PO7JajabjHPC70cx26/qajs+0xWNk1GNrLoUc0aZIvUVa0cQIEt2s6ICgU42hcd5OWHUjHAH2u
TD/ZIYl3IQzToRFxmV/kfHl+1QndP1Sdd/7v+UpT6RYjfrKLzpyyapIVsPhMKPiXLcIXgQjnoaCo
I2YctnWn0PI3hr+ln1yDAnC9fdJUwbZ0qR5Qoc/stMZfpcJobwgKHayvfB/OIyYucfSrdk1jTclP
4g9N0gV2GweXYujt9Iaae3CGPYSEFfdz+oXqn7UOAVxMYMXrSEzb3pPz+bu2zVcjc39WYTjXP8b0
LhMGBrqIw4vKiuk9Y3Xrw7R5hL1tvRnO9inlY7wZ3iVYjuf/kjvCOfUjWdxQIMYHTIOtUZjZwTZR
IYoqk2//5yHb3kUr7feqNbp7Wu2lL7KHOV8QdOR7xD5fOkIJaK8g6XQnP8qx33b+gExNuMdWs/xL
mzb2pZMSKMbgbTJUmEcvc9U+NvTXNJ4koNbUOfRBhhafdOaz2wB7LIV5FJNnHrnjeWEH1t0wse3j
f5ehi50jSXeIuuxwWuOZoEfpqGaPKU89sri1LsK2dm6ZGsssrfpdaGXJG1hcWvKDfAy9nrwBVLmo
uJdX10mISTG693Lkjbf0VuyqRhseJiSWe+Z9kDUxPOrRJPI1HerNSPTHWTNyLL2YOerOeRRmSuQX
7ec/grvXUWQNKPAy+3iaEYWlk2wmy27Wlul4O3OWMtnoRtYN1ckuSuLys4jYCJ0q/cBgdsihhG1j
jB6rNAjFZ4hZfJFnKasUNtPFSLgP+rqa2VVY3xPp/H4yNBDozTbftzDOMaoCKbAxEtP6H10kl7Fh
ZrsyENGubZR+el4aPkT/vno+FIwAFmFY7ATNsJ3Wuy5SKJTIbtq9uWPgnx2XaZeJ9GHVqtpEvqfH
G6wROmIaqyexqgrRRLfl3lLNOmiL9phKszz/d7E9PtRZOf+92V4QxolG5H8v/ixP7clIrNAN77On
RR5lbM3RCJqBpWSwxEg1chTAYpn0TXNCs7RukZZc4rCd/9ziaPmMHBd6jpHIdFGMI40ihcNK6x2W
dH+nZGketDoQzvr5ZQc0LMVPu6xdgBGiz4kO8w02CBMcS13U9zFBfkeccXroZ06LZnlfUISKLbx5
cXT6SRwj7YdRQE5Yu13vvbGxawvu5ebOgQ0dSzTDgpBUkSo0Hkcvy1a6RnNWHwx9Sf5cfLUlvbOJ
mYNgt3lOEghgPaS4lTd6UpwQ1rffhjTPdqqse65PP3JjLJa0dPSHw/qGPN1Zp8OkbQ3zYuMfeueP
a7FkDHOEj1ilkfoQcavjWU2wS2gtuuOSzqmTub+GPgiPJrZxhgsjo0LP2HRZOO47LASUDQHHmLTI
ZxfLHtQPcrtBqGtRZM7OSKnEU2x9SzsD4vV8HZ4XX0eC05bDplagzvTZLNwZ1hlFvUFgAuYM36NH
GxKP8hBiqpcJfpVN3Hz+WywS3AMT4RadipJ3JjD0CWYKTImiYKWTWbR8vvP6BMO2i0KLt1Ai8MdK
VB6ZXVVEQlXiPcaZxPBLpjcGjYqACq+gIrLKFdmWeMTj7BxpUbB2hmA46vhuAADSca0ZzyI1cY9o
fb2jMHC9TlE2rCJDxyIMyhoBOeE5pek/UMzth8FnAycI8pwHmli6mh0eNVQVfWuTQ1JtC+tiVaK6
/7v0eXEN7Rz5cNYjAShvPT2QW1RNOv3s0N3W0/RpFRa0WNMDvkzpR6fMvqVERSLPaXsUw1Nxmvoo
ZyUbiDyRyTtvFLFKhhZs8ASku6QUh15K/Z3QmMY8+iEkaCf3otOQVyVyRfUZFz0NQkv2zJ2s18ry
u7fCrojRmagrGyU/BLmDecyWqjKz24IUyF+EydiIyULYaO07IQYL2XeQubGD/JCDtFZ1XSR7s4ne
QzmBgBiNlwrW9CXhQ+TDe/maEnWLaNfufcF0x4n7+ENRY63Jt8vgsjZLf5qSo5ychIOog60Xwg5K
cx46pVPupr7ZqUEuc2Ar+37iDITcnVU7xyPTZqSTeqOxim3bvOWloifc1xXN25KsDpTgF8Jipgsm
En6XVv8DwmpaY0NA6MIRYcXIHA458ZL4uaDNPXFMceL4N9p6OEppdG0nok9fq3Cwlo6DbSsdU3CC
Wupuq9CmVEqHowLAteZ2ZKgVNeMldt4xL/bnTDe1ZdIjE01jTZy4C2s3eG/0XINTl3avUoN4Xhb3
bnSMNQ0jahMrMDH1jH28G1pSIJ8fe7IqW4ZrzS9Ta8wXFf3pW4pfk8Z0gegCug9eOQMhJOtEgE0u
jTjo5tG5nAEP+FCN47/FJwa/0M64IhqHrzRdaSV6fY0aJ8ivCp48bRgdOGE+/rSQfBjSTdbVfJQY
WjhRE6UdqY8WoSnYrQTzmH4fpLF+y7TmD/kx9NF8KU5VmOtUjJX5YpTxOcB5jTALbIPCumqXJm4P
d4gPYAMysheDZK2hsEHpj9HAFM1fu5Bosfgrz6OepecWYsSuSuWjM7Ad1VWGXyjvvGPQyz1Y4acN
mUZeB8zEcnToMLlJGZ+5mGitcN2HWP9zNCYLLGTG6vnGek73kHqPD75Mp6NnjXKLeTKlSrPlmgXb
w0DkcgQOWu1ESH02Lw60QfV6PA2KCiyyPCQTdfG7NtjkfQ4BzxWqZS3cUAH/NQj2XAWRA66EQCS2
QsfbiyDTljiOJoriHgPEWGPEDsJPH8LFS+7TwKb4s/c255Ol3kkB84GLlsLaRw04c606RElXp3Y5
cLH0aa5McIoLcyWSRD8MCR3yAqraEACuELQEn4s/IXbx0qy5D5wEqYXvtuL4vJAQxfnbTTOaMC5l
cgy9GwevZm4D1f9Aw4E5rApYQ1yA0VEAij2GGHoIGCWuR2uYTv18GRqnPjS0Ok0POgPnaHs8RHNL
D/D4hdiqpaVRE/lMhq5s9PVi0K3qUETpD5KLxBl3SXbI0Posamnp3KSk7Fl22bHJoqAwcfttk7qe
LmM+l9G9fwP2425zX6h/Z58aZtpbBvxiNjW+Azcwz52w6ns27SqL6u+55AxBfTDbpiTxI7l6o9fs
TdnTGAyq4aL3pC05LEXbpnEcsiJ69B1z95h2GKMYL41XbSzGHfHGpxI9wAMJuLYEBg6fSaJDr7LM
2maltUgCio+6i5qTO1g9Z7HkJWXhWWFo6t8paMpNUk0B3SniG8JuPGF20baFV5sbDCD2o3NYIKZ4
PtObIYdNKyCTzwi3RmKtGq/bqaoLHplH/VDjLs4jezmRLnOqKxVs5Ey/+PebD2H/c5hXQOS7t8k0
qDFHDjigIwJAO3OJpyEPJpu62RBZP6z0+ZYhejDaJfNDmXTBltCpconUxDvyRYlmPV5VZRaBvUDV
LMy6peLLYZfVHtrNhqZgqBvINPxpaxWIvnE+xyfGntHeL7OPXNGoHAJHHqLUik78ixx/y0JddDvx
VnbSDJiB0ncHp9wOt2DC0R8MjjOinC+8yT9HELxcMmG6/rOfWvtq5vQvdDqVPka96/Oes41CrCK7
sc9er7JDoBtvVWQcevJwPgCA15umVS+YaKurolNtWBaYL6rSBb/acLOSNFkR3DqrePGKEKmwEKn/
k/BpGE5uMu0cveRO5YalIRgNp+dXdXAarK/ZCzRZfnjF9WXdBGXpzSIXDobQcUg8gcznf59GHgeY
CexaArIalZm5juIqPbRJFy96aeYrgrG2emjJi9UwGOOkIHdR58qbqMvNyOHsTBdtW5dRcYpmZh4W
BO9oV+1OQZJdK9gWq6yrYvB6fnzW0AiynK0mOVqvet45R0w/BLHQx/4cO3vFXrcmItO6O3Slt22D
WaCyioJ5ZeidRrMtj8ZUdTfSFNO9Qy2/EJ3f3Z6XUsAR19NvPZnuKrWZeVNcumK4Jd7kHbuxhkNl
orRxx+IYWs0xj8zsWEWtezetfvPcDPqpJJ3oeZe1ufoB2+xqaHwcRBPHr6Vp82b4hrNCC6y28D/j
vXRNczUAgELXPEInqtqlU/Tm0WgTyDoDd/WE9+mYF4KRuVtT/EHPQy5pZI8on7RPup/MLEzL31rZ
FC29FDNVWUWzk6ryL8+LJYV/aXw1Hqq4IsaZsWpeVNBdoh7uZygHxBpGpN2586glYu8BWRfreYvW
N7enkoEhnumI7J+V5rvaWuvC+CEVkcxQGHoPSvFMC2qYkm6N3KGZUpQxJXSsxLEVjHwiwV5d0XQa
CW/3NsEId9lm0V4E82caDyzgBhAYa4uyo/Kr+jCFsI2H+WK1ySeLwsCWE8bHws6JbS+gVQ/oMF5H
qgZYtoxIB6feFH3r7rDd3K1aEDBvcAJUSK8PNd7TRTj/JDmL8Eq7/EkeU3o0ZRu8hLjNl6WRBruu
6wDZIJ7aIhlCmavb+NhpNREwEJRIX2Vy6y116fzEXJuBO24qQhVvLuE5TxBU3A3tJuz08Ri2iLby
UNnbJmYmYCU1jLUqey/bsvf3ZDgBvx+6fJk2SX5EJOavOhcwvcbZaVG0Tbcp6JxmuZFe0tTs7tie
iu2MhkE6ZBBwY95p8dQvcqKXEUYJychN/xnjTeq1hNAL12VnhaakiZGzl5GUB9G7f6NRVqcmKG0c
F8ytmO8S/uqhNCNzJFiJ0SlvqtbtrY4/81BZAbCL0Zd03rWlFmXpNfNMZ6VFBsCuynEWz1+9paFN
mzIJVs+HGGxY0TLyZigFsH73nHnMjINha2Fr4nc64zmm3W64q7w31TEWdo5/WiKFtTS00x4BfLHt
yQvLLuiHEthil2KzjQatJuAJopj0cXoUjfsuFWVFw2lvJSYHdcKsqF9Ko7JOlGtEeUov3A9B+mKV
+S723PBG5rb/KvuADaiOtK1IkAzmYqqOetCUZIyYzOMda9XqRvgDFSlgCgSal3HQfkUWyUIpgTG3
3g62zwVVAzsZC6unAXEvfF8/Wjb5BlpgnZG6z/3U+a8MMZ2Y7CkrTSAMmVpZvz7pSmWy791BXSAl
qRNaMDgTtvLPygiZ7btMi1GlNiX5plYsr7Hz6Zka1UvVL20DLnQSthchUjpWDT8DAyFDF04vtFSk
PIz1sUgjC3Sk3mKyuOttxxR07mpxalnQMdEuom1e3MKLWTDNH7U1TnszwHXMv9gxKN9zriXL5nnQ
MghMJZQdUepEAHDlJLNm0037nWBueSTKmk2NdZpmMrhGOf0kkRRH/dyjaA33VkiydVPPDA5WQqnu
k7tl+Ml32XYr34zQSYOQrddmQk6XJXL3anhhdHZDHQAHR9/K6AAzqGlXu6hyEMbnq56jy+HJbbOk
/VlOFZNC3NjrunSaE8TR9wAD5CWaL1ZtXQdVZYcSnoj0+620E/PKDdCDGJobmfj4CAWtLVqOpfWn
NnJwC3EfvIxfLXaOTZLxnZreTkdhtWu7Y48p4HCOjdDeS0mPDOaTzxxUvHtN6t+AJIUfpMvhuCgr
I9kYiA42aQQ662lFJnM1OLesa0n2y4buQdgWf34tQuf638O0VN1BgWb6Rz6LiZLcFoxxcfIk3jaw
llnbFG/CQHtratq4boG08IYqiOJ642wNl823jpEl53NB0ZHSBYogwvUaFm+6Px20IEIVlrzMitUL
Bv/w9rzEIwWBFRfyiCdZe0MctEj1m0bY+RfAVkawfv1tkDe5hRlu7kQ+0GZT26D36R/BuIIigO1v
5WV4My3NLde5RirOoi1ouE9j2x2877LPu0NVNs0PJtTcq84Pu8Z4WiReStRMcbL0gHN4lU0bD9A5
yu+y2pl6V92TbDXYYj6njPpnrkveLzd8OKQ8j3bdvcZxt8smDZhdiSTACcz60DqEeRalSQSVi27H
V+DhPKv1DojCMePYUA2lVv2o/Lbbe+irriGH42WSkJWbDmo6xqH3l04VmnFyw24BiyaLMfoz0QUO
2qE2u2jDwez1EiwLoGVy9JgNUQ1rC00ZJ6XB9EiF9Suzy+lhhvICZpVoWJT9Airuv0fEMS8lYP+N
Dp3gx5Q9aKHan5mp00wdEuJYiTX6JMJ4A3vSfKOfhk1VfYDB69b5aMsXUsERYTE+P0IxAAPLzLMN
k0+pjeWeHM9olbG+Z1B+XjR8UKvnV2HEoPD5VU/LD39uv1YNMuXIDI3786LCCsWgjYppfqodnOQy
z2Ury2FIWTZHisX00aSTfgvZsduoBmjKDk61XI0ABzodndh8mVwAA/SimyU1xb23Un2jYub/cOxy
JDpY8h00AyckRvYiUiAarD5w92kwkYrscyJoesn8V+vPuTOcxISgkzBYTlPtnsNpdFRzNVH2HHvc
Kn61IB59wiD5wGesUQyAqAhF0pzjkeq7Zz6/S8BOb8wSBbuEkoIVwv4usdjcOkrpwv9D6zG8Py+M
bdUumH8hO5PuTf872Fg+Q83v7qbEkxjQsb+jWuZ0OVdl8QBfhZzfReRH6e8YLSw99jq+lpgJVpxr
f/e5Vbx22pyDMMOnE8+FHka8Hd7Gm4nyzE66FlFzvpp093uo0+xEDHbxsVItxRSCVedhNbyIxQDS
IZ9vkjwu7xyv/K+uox6r4EChT6i3tlmkb+SK1AsUBwIZdYioEFyFPjXrYdAwLdS2I+gzKggwk8nn
1Adf0IzIP5IO3GCHcnANedU8DaSgRbFd/ohxty1l8F2hZj5WVAhmXd0zHf/vsw7u8poQYyaVcA5d
hXiLsEtdcOAikArbMrJdG9UpvTdv3Q16dCwHN0JNbyM07lmluyI9UnMcGQltYMS6e7Ln9C8xBfnu
uXHUIRIXj8p7nWj5oUv68YfSs2ZZpy7jDoqLWIPUXE/6yN6PTm9SLsJzjOUHLFgGP/9bLwGF9INb
vZqoJSGbEDAjUg0W95qIh36R6OgBxjEXrzbmpHXU1GLzfNgZGQy1SryA4YKH6DBNN4PB+SqL7hrK
Ln/v66La1pqDDLtqotfAGX/JWpiXOjbTBf4zdUlH3E0ZmppdPiHZW7U54TXxqJ+ZBeMMmfuiZV7X
9xkkw7mR5zTTr++DYSUH2ESAyUKbb/EbQuZS3s5Ua0+GO4yABemFpklj/tKj8Yv6tHyQVB64U31l
uSt2ADyJzkuK+lrbLDDaFBbb1KA3TiMKx/IMGVc1BzJgyLgQRzrP/eS8R5o8t5OV/q6hZvnK2IAE
0h/U7eKBmAKZv47yWrlMFGwYA/cqn2WQpRv/Enm77UqKRl0yfXCqeDp1ysZ0NL+sqT0cOwfIkERC
hxy2NTaFLL+wheAMzP09S49zCBjzrvzJ7l50+jYVJt4PhrgIWAQWeb+ODIKmCS+dcOPehuLbYQS2
hBPSf1AEwKa27VJtnYE3OMzzdtMaeXgGcBSeHS9nUvrfY9lGL6SRN7vnU/89//wqDxpmKhpYJTf1
+g0wGxN3kz5d/rvYNaBt2/L+RJrf7J7PB1Y3MCQQ37rRxBppz0l6HFAvH0erNvZeq8QDBmn31v6q
DBSCOAhwalbNeOOVZlrnED7HqlZdvQxkktu44Y8OPNLKD1S8FzMvv2rqHaavnU7m4Q0iivnwPO/M
5jD+6BiEUmcI4GO5+5JHSHkM+Scn4AdXZavejIgNPuzrnSVAfz3Pq0jy1Z4oz03O3JbbDdVc7dIy
fDYlSh3ux4gn5lFKrbnH3la8w6dufxej6JZGRDdBkLp7RErBx8GCC9nRq3teen2As4HAlhf8jbYA
EV6te7bni9bphb4aauMvn0sSWH0j11f//gsO6W3dk9r433eD+5rABUyUIV1d3AZ7+kPDw9g/Hz0v
JcjoHdshueNdLgrsUGi5Kms4WqLKV0riuuxw/iIfIKqOtvm9jj11fT71vCR5ILj5we38v/9ge82b
sMprVYDedpogOGvkb0FcST6cqWwPnd6pNa/uRKFl/O2jsfzEvUT3f/LJHDPT9HNcJfP8MleW2NtV
caNYpTNsG+pRy47T9yTUO4oZPmGaXryFdvaYKmeTt8X4s7fceo1Vm8E2vL49bLrNiKP3Zepz9mhv
lJtndR1lR1TSyzz05aFJSvSOTaItkrHySOurWNLpVf1RTsAJzMianT8ik4Aj9xeO1Wy8q3LoNrL6
0HV9r/nAs2qRv0BkqZey4BHIUYbegJoYoU9YxhZRpW5x5C9LXf4drA9a/xxNDTvaJg0uQOpLpMkq
kgjmu+ggDaTTml4d7Nl9zEjLRUeYzGsqGlWbNkIVfHKs0LHkm7SDVWujCpAoQbxVCg8NI+hUbbTo
SzIJ3snQAXTHZBzRyiqwIalaEe5zl3LTQTPHcBtDRwFMETRLftRlffP6BklTTehePqKtbrhB8t6b
iYFIgk1NLsaS+FeGyHKJWjKGszDb0+jSIXtv7pZXMgyf/8cM5Cctinjtas7vbO5+qhZRPiP+ZSsq
uB0cDNdlTc0WBJyRe//PQP/bpM5c4g9mSgOkuOqy8oLjCqYx7T3PvY5SiwBiOs5et+J9qECWMAAt
Dgmhdg5MlaVTlSBKhhM9zO6aYl7LIxKNy2JqMKaSyEoKdbCeTI7WLXI0l7SnU4vhxYoooNjJfvke
bRuffixSiNn6qcZPD/nbItNFcR4LpMq+arpdgx056bGF0oA8DLVK71PDchEyzy0UrbDZAu+qaN95
pP622an0SYtrqNMXk5RQMEL2SPpvq7H9rjwSR6ipAezm/q3VpHvSCRgpnBagSscpPyxwalPN0LHU
h0XYYuMNbGTnbb6PhL7NB4JPlFNrm9zUwfqEQ8mCj6nLhEa/bNLyp64DkEi6EtCLUXhrTxV8B61N
TVxCOy6WgY+G1UIlPVhS/dT0bum5dbSspwh4sKj3KUqOXR7i0OzkLWB2++YEFr4L0nilhnRd2ogW
zca7oRWm+T0TRSdPm6VX7GgcgjZ63Lv7sjOu9GCIKQ6Z2YPk33t5GO67UltVnGlWDjkDGL3Ar00J
EJDRcz4DojsbJRtixJW9C4tVEHx7+MYfHoTLvi3C/dTCClAOf3KDPfCQNXgU/IgkwFn2jVfGbLBP
AaFddZkdn3qIjJXf0C7FdFSOLbgX3x4AtzJ+HhdVPlSoJ+IHdAMmV2n3B4zdTyAcIwhF2WyKcrgO
BSY5DKLJzLEUKLNWoz18OiqAjBiTiY7K+eCY8RuCPbWGeMZa1FG49uY3h6i1YZh/LDQRK9eaKGmG
jZpisZFd3cxD0nhlcQheGG2hsJKlG1123sErEU0mAOOY9IFbBEHIqG+iiJPpW6wxOs6k/4lDlVZj
/k0ei9rYvdFeJTpSW0FLnIrmG8e5+V6wUOau3E6T9xGlmEWrkUGliRHzMITGp2Zjo8st8+aHIsU0
hwFbC9R3aNu80oH206VRuiEkfGcH3b2AKkxZnGziCp/FQdhufHU5IRWTexIc+3/KoNlGTWSvBWsv
qCg+b6r8rp3u24uZQpIZ0i47n0yMYiy3oAV+BXb2NZjJDAKZwUhQ15cBaq5zPt8Kji7F2oQni+il
q/bAgD8mtuWOkIl1a78W9A+uMoLA7xugFqDYb4wgV6cw9BBOVwMAFRJr2ABYqowCso2E91Wi07ZG
HBF6lySLOiczolckGXTL2iq+iIa5hNIqbpDV6RlHAI7oagCKrOI/9Qz2sZgj0sUV5UpUNhJsc9/o
Wntoe+s6ZupUCGTwzIhujgGnXLlTuG8Mi/Q7bJ7ICCg5gIKiNOjOLdlUizhC+q136YMEHTzvXvGz
K9FhjCUmUG/qylVgGOupytQB+iGi5+iYgR6f1TyXwc5ubksyeGH5x7gUfzVaP+usL3Zxn5AyOzre
weLWo6kzTSsM/D2dnYqyI+8RfreokQGv/yXmnBzgzD2WjROiSdc/+CR9lCHcQrRzG8eCg6JqYXOr
9Rl4Vl6xWlSr3EDFp3IUaZoJT6RN/8Bcg1UYLrPSx0wtDHC773UBUDZJ25e41NxD413LCqc1PhGS
4NMWFZLJBMONQQ4OvX1NSog0o9+jgWPd2cibVrN30GPyH5WLVtJgIE+9Z+xlrSV7TIa4+IPqpCeZ
eyHwKVx7DmEN6tH6JEBAVj9PBveaqMborA3a3yFprgXus22hEx8x9uJvkWUfdF7QRXnx36Lt3rJq
+lFNxkUGeNmx6BQK+TMV4Uw6lXBvXA7ZMSTjqvwcGtA0rd7/KEfLPogab1rP8xhr4domVIyT4N4J
8vFwd6ecQXyjZ7vU5v6wmx0T9rXdh+LIrfUC0IdTRlJzyBoxFECIQzy/jUatP0RIwpwos/bgp0+W
3V8s1P8HdApwwb3wkLoDCRU+TpNGK7NDG4btJs34LMW4UYeRc4ZXppe4JxfeNv5Mvn5ruuIq/Nw4
O3V8KCt/Z4WZ+HBmeQgynQS5dPjTdUN+qVBbkYMoXnrPJ1kUgKKHZs6ghbvItTDaDNLTL8b4NooR
cWlwMm0dcWLOGmxILEqGQi8CP13TH/jw8K7jht4NYfblwvGJtNZemw0xrLpBt9nIm61jUHmUWq8v
vdFHX9aY6xZ381kVnN8zcFBWZSAXQTLS5ek3LcLu0jVoWxUZCjSwlu5sx0dkuYLPep8s4i8mO7p3
mMC84TQ1X1lBiERqqU2d6ltiwH96evEnMwfUTGARaL3DhRDRJdNVvGOgsCDoV9NaGrwa8Y4G/ost
k5Z7pxnvUOoiJ/8youJnOHS/i4HYc4LTnA3N2h4x83juKxCxdlL8xZH3N5LZHTcUTgRmAjtnoCLs
GpfxvhsWBzFUxYGa6X+YO5PluJU0S79KWa4b2YBjcMciexEjIjgPIqW7gYkaMM8znr4+KLPrkiE2
w27mpsuslKYrk5wAHA73/z/nO7SQryr8L6vShfBj1uQLIES0d4pexWM5imcDujBW7rzeUF1OfcDb
eVL4WJ7ne8S1OKiT3EsiwKRhr+7iFFG0W7ggmYBRbIUaEIHZKMhsq1u35XjIeqqz0iAfxmcjeF9b
9A4MHZ7luElibOW0ru4iAxxCR/l0bdvBRVs31mHQ+r3TyLVTq/myzhLUVbXr3Ngl1dv5JkQk+70f
NOKn+WgTR/OpZeWqFwClcB6Z1s11hcx+TqH8Or3aDT/bwGi3wgLq0KIiKVAKt71bHkqBWcUaw8u4
KfilCvYSe+yMX+vKZXO1apOefIuSkFE7A9Co6V9VUBo3ZebrN+C7W6UFngtD8mjkyQ41FVufaX4K
ZwijtZX8geVHe7CMpj0EiF1Wo+88t7TtNolv3FNAcBCj2amH0sT2pkaBUyASR/KWeDRqoRuXkEl8
cxxuMlytWdaaR47L/yscaAxZyYJQafMdWMvhUOFFjQNSfSadKhiMuQhTu0ZBxB4QqhMTkwXlNVY/
89EpyoteQsMazQ3qHmEi5x2NmzEPYy+P5IGz9K5IXZortDK9ICFFoZjvncTnIE8kuD2dCbg1lqzp
Ip2CIj98/8ffqA8pUziQlFxDChvy3fLnryI2EV5J8HsYtOuZpBnVAc4JE0tuFYk6dL/QlUi+iIgG
g3zbcKtRN6MQyDv1ICb7JWjWSkQmTTOUJ0k0Xn8cRCd+y/ZSpq0zgGFih3Rowb796UDFcPaZWn66
gO9GEpPlDqzHv+vsHeZCbmUjo52d6dsssaZ7w2xRNkTPthFe8dnRdk0JVY/qG5nmiQGahZUkF1SW
M80j/kN/nvHx4EUuz4SSWcYSkPfmrrpKd5SQkrxjXVJGe/tz140D+iftQO/9apjAoU2u8XujP3Mn
5xKdVnbP4vQVK2nuzeyw/qmJgZcDH0yzSA7CPUfj2h6ow9XTTptq5zgotznWY79FjZQ8WiJ5DNwp
2wXohmladTtWcYKACdC4x+Ko33cYu7QGBt2MWZsUC8gIeqWANKZPvW73l10eD3iJGwH7wQ43dgsS
FLMSMEiLOIOiAC/gq+gSwXd2ERTzuKlwUbBRMredXxW3bWc0D9wAC3AXCRBaCeiriUt64QYVylTP
o4sI7uEa/RzZq/MQsWSPMGnaOGJVhNbmNWC5YMjhfapKpXi6NlS2Chs6Z632os8hEyWRsTR44W4W
brcFwcbaIBL3GGAIhDgL0pZ/Q+BzEto+LszmanaKcG+FU7AOU6vdoaevjnapweBffvn1WzDqTzE6
xt2f/ykN83BH7ewJVgN9sTahjMZHgjyq5W/9+vu//qoMHXIMyI2x/Dm8cZZfqiWGW4jucq5LLBgF
R1MDTPdGTTntTdpMrAHiWzU06hbB/6paiol1MKgHqkOEexjAzgWnn6RvJyDp/JI2cCc6G2U+Brbr
X6Wv0jCng9EjJQkoZGxHLU/ZgndEkUSCqkKBN/fXL47hfEKPbO3xSsVb3DwFpJVKem6jfWviPsOH
DOmD0Mvi+Ou3VhLdTLRjVKOPxznL7rvWrjxqtdRRteu5JRdrNsVV7yIFhSD22WAveJhCE2K7UcYk
GoDZH5vJuRN1iXRDkfQAdsK//PVLXqVAKmQD1tQKtctML9gT6y3JMeyz7uqhND9FABVdLZ4f5jwX
CApnsQnYSxlhIP8IXDHg2wKBYgZk9IiRVlNbDWsnIrkmpeJNjxOF/8SzcGfrVpRXiXLVTSsK67aZ
rmViaTu7a92jGhEUDHULuNZ0Ro7UtnkkjQbKe1lPl7cjs/ISj3KNytkO4Ac0dbujBeJ3q1lG1mXL
uUxbmqVYvdLjLx0mH1sqMPPFqAX5NYFiFe3D+gfQUbJMZdbiySjXohqM42i6eEnFpN1TLaEtSjV0
TYkyplBNnEJeGeM6Wd6Tdnk78q0bOKlHkl/x3Jd5sgpob5l1Vt5bYAXhZMxEKSwgATpK7qWNAWI7
sJyTqFVBxidjDLCu/lkZgC+sXmDPgmN9mwa4BYq8kJvQWc4wUQqtr5EI2ZYwZSnH+iiw265IXmiy
BrpsrTBSx+graMdGx0kF3xu+EKhTpst5tlDywqoXoiIowykOrYrrg3BLtuZUvzxtiprryG/wkhYo
yfzKpWOy/LeY9Yb8MqwndaM4qrCFRgGqqornqpkXUnOvCZpL+GnL8BINxTffTkaa2VdsGqxL37KR
r6b5F/rw9oX0hwDaUY0hMGmybW1hiZw4e/pLIqxZWhxP9LzZRqRw7ccsR4ChGT9QU0yfwwWX7hYZ
udnjQAMHRnBjj1iNUYNnSKnQeSo3/IlrV3j0LctDBkVyM7DcrJtJg+k56OVtbM6Bh2X2QqZuc2NG
tc1mtUw+dSGviNYeCytLLxEXxru+Ufq1JilzqNpNj6ZExWsVw5WJCxxLqkmoSxFDtpmOiYrjL90C
cJ6SThJjYFDVQO+AHR0th/C7l18+IAJf51WsPRM3MMKoOqoJURD8WLt7Qu17QcHN9dxslPtIb3/2
YZ/dRelYXeeGLletaXbXKBit7dSa0aU9JJPXi/5L0VP56AfMwqMcNxnGzMl3mucm/xxZSHYDkzNG
PaQF+xMImGl/3drd0l3Rij12jf5GOe7RD42riAiVG9+3tMOUq5pAkXCl+yZ7B6hZ1+yl6MjNnDqM
Idfwv9X9Liu65YYurUoTY5pGmAL1f+d7CVvoMh6gRrVBMBzr5ReLCtq664W9hWbCF1RWhkezLXuc
oXN7kgMH2UBsFU0fNFMqYAyBxjxE5GNsNMoFL1rvgdjJL6jVVPvM9ud1MKFWosaP0jrLrizuwnM2
+ABNfX880qgV/0z8/d9Ebgc/in8F6pK5fRLB/fq3/+fxP8j2fvMP7X8U11+zH81pTPjy03wryqmO
KFv+/xEALgzynf/fCeAP0Y+6/vpflz+K/E0O+K+/9s8gcM3Q/y7YpAqX8G64zq5ipzX8aNp//A3H
6d/ZXDnSxdWr8M1Y9v8kgbt/d/k/x7WUsIShJH+CELAN//E35++uMGz+HbaU0jVd/tKv53b6HP/8
/X/lXXZbRHnb/ONvhmEtidV/7vSU7rI9lcqyhA18xcbr8XanJyUHUTYNe4KIoi81eQjfXZcCToyq
iMV/7PttkmYk5IxuutPZrW5caZafgwrxki8LTr4hTCRwFi9T0+jUOeEu+EnRASuK0STGTe3VcsBj
ZM2H2hD7ViN3aZxDAmIQ75ZWuibBGKFFNVAjE4i9YIkkwAmDnN4K7SlhQhZ2WggwdE2jtRn1L0GR
EaJMMhQbquwZ8ZDt8Qp8dSWvigklaGLhW+sFVm6jq/ajmpCWj1AHYt/+1A3QMA3VECoSIY8ShFj2
Fmyc5YCIg/XCqPB8uzEoEj/A1WsBu+B1fcJ//pB07OJ8SPejXojnXkezobPto94gZtjTmqvTsayE
9lTbidrPkogzJIsx/PDIQBOyjqhxrfB42KvKFeENwn+DImUAFEPZpfuVtQqjRxMK6xpkbN3d6qq0
fs4FJyjbgPhR6SFc48wNr+1QlM8TZrRtFSDtmNqp/UJxwsB/pWg5qoS8gq0hAPOvDERRO1mI4QY1
m/gmLYNizsoG9PQVOU1o7oNwHvZ5PLKcd0GKZQI/d/GI8t2+x8o2vyDjJug5UO1EmIY+Q/W3R9Qe
mQPsBeHMiq8Tju/a14pHUlhS7LyBVV5naMKcFY1qtFZKw6/RdoN7E8xtegxjl08NWUOk0A3mBIc+
GAzy2mNmYBTSvWKBw6Gt5Aw8FuF7ANc2gzmJX6/8Hgd8fXbsTANuOoDDtgnSe8eEawdpjANCGqTZ
wXIpj2Mfa29tzhdsWTPxjIvMfBg4yB6EjOwvru6a/NRaa9yD6bKfBmxDCL6GElwe0j8W2+rgJpn8
wbvTbq0Kaltt8XgpxrqeVel8Z6iFaff4OcKrIg3krir66KbOlL6mv3AkIQIEVVjKiwY5wKaVuF/y
FgPvqlIxmHSjoVKYDsUxLTss3gD1tkqzZ5g21ryviec4xlpElJUx0d22JhuvttSoc/qzWltm+i2S
Y7ajD5fRdFd6hCMoGsyXJNX7Hy05FOus0crvBjVok/YesQ1Ap6ghljHMHyellAfdWhC4wS5BsIvK
cSHQZB22vZT9blSZvOiqSlFlL7LbFCUhSbnOJUETgriJOqJhiuRyb8HXoWBlV3dNGtjfZr6nm6qn
Qgplz6S5p83TDvVMdEzTEidVb8wPfGmZrlMAJDWCXcYmKPBKfvTvYQrKNrXA2/l+OVxaum5uZROI
G4dO4LM1Bcaa0ggWEEuMpE61Voxh51c3bFSgLxX78FJOkqpoXv3IDAv/c+h3O0d1w2amt7yJqfu8
zK4fbGUVdRtKQcVxdHr3u2noOLSQrhg7uALT3qhFfRFbEHFBA0FmwRZH+TIRuOZjiWkkIDMkFfjE
TKfD2R9Hj+Bfv1BGpRMp0vtEJWorZN9fkn1Vepg49W0D17P24liYF6gW+8d4AsgUlj4UOaODTGN6
TRLDhkwL5OD+5FSkqqB0Al4Sqe9L+AP4xL5z7marKMyrORxQo+axq+/buCK2zexHpoHKJSjzDP0u
B4/kmURFvVuzZ2EPbI4ulmw1vhRQTwGojuUWvydAkIECMpl0vTXuS8PJHvByU/BDa/YzJEjw2CU6
4VlxQReBAFfziGwuw4DuVpdIUfTnPGutO0UmuLaKc+F4ZgdAI9JGC1UTh9aCHttBdNpwq1UwU4q8
7zmTOiCEM/Set3QpFgYhAu9r125ohJGrKz9THZ2OTWqIlyrv4gvTJdArN0m9j8i12JukXW7CkrRh
fLH+wcSTR6dF10NObZZzWNxbN1XGf14VfAZe2OB2t8MsAt7i2ICkn0btDRR6gHiVVm9JDpS7oaiC
W4maOoI3DnCAZDVQJcwTguEC6nuPc1YY15ZhAMbzc7WAFFXlRnT2nZjktsy656hDAaBJwcDxhQoD
NNVzcF0rBAp7qvD2XSssvkSRmatoi/WnRoLDabPf9moG6kn4qX47Elf1EiQEGvGScZKKy/RrVZRA
nUkMizZ62ScEFnZEW0ZRLYkINqILkeYh4m+dZo3bxdCY/Lo5lGn8EzjxvPGt8U4DS9ZnCW5musKU
BDOIVI4+3tAMfwn7/GIwhmMZPRSgcLO+PbbkLxZB+rOjCxGOVx1405hanz07Vz4M1rx4dgdE7WjM
elHdz1h7MTQv6oLoB6aDzURvEEH+U71E1ANeaRBLZPZmmFqijHumiL4BNEfNd6JeXBvmV2dBak7+
c5Ana3+gp9eAE0YtHRH2cNE0sedGGcTbxOTh25uYb6fCDta1iNjnYSu1EiZ+BVDEhD/VHvNhiSPU
UKnQK1xED8YfPtWkMuXttRMwJcURWhLCGR168IIKefaRCWQRhgQ2JfMSy9ppK3ZbYBorpoq+NghF
iGawS3BY07rZCS7WyIn4CROM7Z8Qi26rfsasANUY1scQ/BhcZp5q1oOWb0uN0ECBodUqd+yLSCwH
9QplniiudR19iuvCWU2m+Z2lghI5pd8IinoCSjHFnrcksltqFZNFmUW4lih3I+yAEPMz0fHsiUc1
t57K46NhlN96TJJ9WN2RQFWuGtAzsfW1k0RLQFtLynFN7f6Gask2QWhBEEpUs0+YbiOoFY2hH0js
WVnyD5cFN9M0lGp0X5x5W4TQhjDuHyqdLHutmeSOlMFwM4+Srgu+0aK7cerUoDjEt1ohCbDlpeq6
n9rkYz12kITgV+T516HLemC/oAC+5nqucg7wncPsh2e8QN7Wgq0TGJefnUnzVeCe0DEl6tGeQ63r
9X5UvYwaMWiRKNutW5VoxMtMfMsTt7nM2Edtja7Obm3VdjQmI9+57MPHaD+ug1j3EOKsfTnvTAQ7
K+oyGal6rHYHVk0IwUO5s2z/tg4fpdld8EpuCwNGmoPCCuRcR9lEn11SAieXTS0paYEwlnIhji3N
q4nKQc+RghehPGveBwDzcy2/G5mZUy1WjhN8reXXkiZpNCCh0XO+DSK1trX2sKwRVJ+2eTNtQlAC
A/Mwbz7bhQPHtdk6i1YjHBADVJ+AR1z4MRM6cp76rnlSbbNrqkyB5sICFGrBfU6Td5NJ+ibsi7T2
B/JW8uiGDcR4XOjReiCqQWQuhRDO0OXPfExByWiAriGn4LDgqFur5yqGWIKIMbAsuEZsDrryKGe5
c7THQE67zIHC64L817BQ+xRhAthdmdzRnaPnUq5nq7+tAwoipLx819StlTmkNOhXlWXeWyHhL/lx
sMnjod0459+jXxVWPo+XRnHtdwl7dLSRyB3tEIM8D6r37wFr8FreK7ve6Ev3ljvU+tUOfM9RDDUh
C+Sz1jw0odD5j5F1sBv3oSzEsTTueoIrjQH+shtTrUuwIAJ2pcnJJ22bkXjuNDTkFQhbfA5hXT5V
WBLjADr4QIbCoZyoPiFgWnUKiEc1vhDitZS8KR9GO2QBV7WT3QWCA49Zb63gOUzsvTLHNYesGzEE
Rzs0vUCz4Pk89cDROvOBsn1qPkxxsgl1Wk0GXDKTK7S/aGaD5qR7xGlKUSjDgcO1O/HnIR/2OsKu
kJpmadRbM6vYbGi7xIJhJ82NzdlqtLRN2j6GsOKSgAj5mRgpQS+wTp/1ormIXUJR+MCzItz2S06N
5a60KH2IHK6mjiH1Ss5m2vhkGg4sgPIpcdNreD3QBJuNVlE/zP3PqLueCrfY5pQqpQpxYQNRpbNz
MXfgEw1Bj65xNGsrqNHvUq22tq1uVNc9GbffI58MUgINmLTDLkRJlAF9UJ+aavRQCeA9bWwcYkZx
UJn1B+qv+sKadfb0tTQ2Ngkh3qgI5xzKcNwZpfE5DDpxjSv9vlLQigo+h5gVC0K4Gt/dzQY12SAq
eCsG93YGITqt3MFFSIfGRCxRfYX0b2Wa+mu/oD87j7G8GfgoX0WGo69Tt7qbZ4OgpDjRDuBA7X2c
hWhq3RrJ8UDOiK6ItxFh/4jl1eUlYeMccZ6B/SmACVGS6WKLZYcieJxS80WTTGupMsjoMZoOJxTz
ngMnzqY0+qN0jWuVFl4rpysiFCE4j4IQuCEW+7gjdRzzf17iQQM4u2mM/tEYkkcQFOvAmL4pMkp3
c0xfxSQwOqLnYqQNjEjkCBYOzuDYchAggh4fiObZdETYHaBgu9cEpTqOv7gmeM010lF70J4zog+z
0G/pn2sPQp9o90rtvrbTdk3H55jkRO6ZwfTZpZlC/LoVhUBEbUw8s+8eO78vHgCha5uefKOtzXxc
GzbLEKY6WJrBCPN31JF0hj5fOIMfG8TFus7tH4Em4GWrJaRSz4EvTs8ycb72bvV1sMk3ABhzZImG
691x21CpjHiLed2GmoDdlPOo3XIKxk1Enz1cPAV2f8+iS6U9M2+mmg9+Nl9bI0He9lw8D7xLkOvL
/ZwuKbY05g1pDztN5VftjKYnCb/QrGBztpjdqbVCVMSUu8r86xZEdzcnn4JaXlNIsIkRtR9bUV/6
ufnEAZNjbZ5veZWgHEtPzs7ehHOSxyRm0OXMBlzGsb1vInq8xZasySsLOGUzFQTujlc+r05bWoeU
6AEfwVCQE2C4lDK3rsoPcRhuS3PuH0uN1q4oh2/JNB41nyBLVIab2CWXVerEiI7ToVNAOKSpbmzq
Gpwj8YM0yyGhDmMYCcZLURIP5A9PdTp4PRbLCt6jjcBC176NfXfokX4OLRfmfvYLSOga+kGENwRB
IB9GQoQtnG4qGvV1rBwSxfuRvNmodu5N8mRxMI6P+UTBOkRRgW1g3NARjLdE/hzsebwqBST4NHtE
CkpqLHyZApmiwJTg9D+xblykEVQtMbqfMkE7om8J5yqtrxxz16K4n+3wjlIKQWvd46zNRPg4KQfj
7knWBbqE5LOhO2DqOmBxRTvvxNTtI7/CHsCPCWkMcZpJR9jP4nqrtzbdXnEfWkSwVs+168NW+DzF
dPWKvnwgxaTaDEimXBPFqBV7GJDB9yUoFAuyNcMGknzUyh+zrZZSQpnvu87aF7h5e6zV3L6ZdE9e
lBX+6u+RSm8xFn6a5uqrzQxZua76aubxc5mGPR/QXsCN1W6LsH4OSlQaqEok0RQWYfDWHN75PkFj
wReL3WY3IoIin6Iw5F6W5B/SHYCa/pT5WXA11uROslnM9XpjB5ASiTTH/Qeai+q7I527Ngrmh9AC
DknwHItBAOs5JvpxM7k1Bh2/P2AEd8nI4ZPPxrZTJdQHOyq6rRHWJD8yO638LoriUd+NeUKqU1Y6
aJ+q3v1mZjbmDZkZvJBRa6m7VxXUf1Wa31QkKW2e1CNd26LACcTGwvZsn9QjncLoc0vFnr3qN/Om
gW/qpcMPdx0c+m15L1a0PXKU/+JMp16dGXZpiL+SEVDuy8BxxJ4Vxi+xkZE+kLoaAqnS+YYkLP7U
lQ3tIFoX8f7jC36rX1jqr2+vd7kfrwbmfNn6GvMORYy+T5qu3TVu7xApJWcvGrKoXX083tvO/r/G
c4RJ8ViYJsXkt+OpOUDxUSSeLbTLFlnIOPl/fDzCe0/Qpm4tHMX/8DDfjkApKpKWk3mF7tw7FU0Q
2f1I3OjMAzs3yomywpJ911UBIFBs3CDt0QTq1Ao/vpL3no1NCchVStcNoU7ulU+9fC5cBGFODtbX
nR41dpBSA647l9PFx2OdCFn++WBsHotEbyGVbsi3ty2mRslJKfEIS9sam3QzCndNp2m+B/t3768K
Y1Uj2S9oZLLJuP148Pcv9M+xl7fj1SSMXQvnFWqyCINgStmrhGtZ0nJ2tH92kmjdvN9wePepvbpI
9+1AkZ1UNBGYfRZnMIQWLRFTJLioSP1bC8mr+yn0t0PB29Oyml1x+a011yLbWGvTS67Si3TY2PWO
47U3eYRUDv/WnPmfW3n6fgE9BwhqJt5MKT4K79yIDVlXbs26PjNhztzKX9KjV88MEzZSVEzxwLn+
gA/Xrg2XnX3QYHD4eHIsE+9th4h12LKUJRyWKizlb28kZi0LikLq+eIxZpsx40h1C/aEarrR5vjM
+v/e8vR6sJN1GEalS1JP6mFtfHIQNGwDU0Xrjy/o3Tv36oKWP39158LAQKAbolVQ6Yb6Ljmq0UTN
Ky/+w3FOlihgQVnOwcNDd8JpvUASdyX7w8fXcqLU+teywUJkKxsTjOucrFGzJJghm1Pqr6v2kizP
B6yu7rZfEyzirOoV5CEYGGdmxLsP6dWY4u0NXARfrTWl3mgPL4aIHlzdObO6nxvhZM5BEeqkNFIv
aHGYmGQd/vz4tr274L26gpNpls1tOBrcNS0kc6lYIi7o4hv6pk3+nZX11UAncy1yGhoEPRv5xoV1
H7W4j0NiOznWIpv8t14eyWddtxRiKffkE0KTwyrqLKPkm3JOtsbrGTr+X79xjmHajkBvKYylQf76
3RmEgWGpBKqhl8eSvE78jT+1KDhEtXr6eKT33lJHSFN36JHbTO+3IwnTRsDN7k8k5bVN3XA9VaDw
K1meeULvjmNKLgrRP534k08SfqERqeqvIGD7sm7ThmROTrZd48Y3H1/Re5MaOMX/Hck9+SKpxLYS
ujheF1eXBWFT7tg+fzzCu9diGTqgEEeQMHMyASbkdbaoSkDAWN/s0NZQpRQ7XNrGv7ECOBLZLcVQ
aZnOyU2bEBwGfOE8h8IfB0/5OAXV1cfX8t7dgilKECdUAKVON19dSXgUoBXkA+qSMiB+Qk2bz1zG
e/fr9RgnCxmVzpQ5UXoj3CInQV8/2Ucpw83HV3JulJN3Bgljb3Sy9KiESNQJnKbSoKfrn3/+eJz3
FrXXV3OyqGlxEEFAKr0waJCJ1/em1l8U+FngA53Ze7w7kiuEyZ6YdcA6efyWch2zLiovy+cXmY/P
0mxJnDPTn/6ya/34qt69e3+OZZ+8NaxDiODryoum8qdq2eL4nYFBNanPPKX35puCh2Cir5GOdXpN
Mzydrg5zr676e1BkP9QAqP/jSzkzxOmlNA3nh0lmXmJGNLywSBzyIBzOvDfv3a9X12GfbAj8wkCF
nSHLpuc1EGNgBv1B6/Lv/9mlnLw5CYpQDJ1wlUunpu5CK0ia/f7jMc5dycl7ExmEKSs78xAjfEEk
dQl88xtigt3Ho7z7UJRBJohhGsiwTtbMJscvKYKC7a1zJf3igND0+PEI716HQmOFlB5S5ekG2s4L
nMgUrqYJe6qDuqUTdHjcMj3z/v/6UU936kjDpMVxVXec0+U/7YKxA3vn5eP1WDhbMmDmOz27KtFa
5NHdgCXZhZ4vYFsMHPIqadA+yFdz1dwpqoJyPPP83j3Svv55To6V2MUhPva512z7DSWVQP9D5XsN
jrK6IEN4J9fTbqKTFJWrZHeurmIus+Ojm3GyRlFs84H+5x7c5OxuBIBBg7CKHizf/DG1sYKjJ1Sz
wrCky40eJcSJSGtJFerbvIdqQ8COSxqiOcMTyccCdkMzZy8wmftqxadpcjZkdyXFuh1Ee9+ZMYXv
yo/NLdgMwhmCIH4E1pJ/qjmiqm2dpXIboRGmTGhZyTVdqp7kh7qU+l5OrWMSLGM2Ryiy9pm5t9zi
N3fBMGzUuJIShtQR+Z3MboIrewfBAHgbeocjpUJ+C78foqWlcdtHf09Zd/PxfDeWl/90UJsgMkWZ
yTR/+zzMvpNAKiJBgxjCaErvgQOtYoKeoUfvGhIP/JzYbBcCspqIC4LBNOvnpt6yyv32I5CL5IJr
xQ1+et0pPvPYNYQXq8PsPqpBrhZoco88HM1473QrqaH9nnF/TNNf3VRwyyFHGSYRKToOz2U5eHW8
zCHl6RNsTKeb5IVNOAv6hsR9Dhwj+/Txjf7tM/xrJN5z3XAs3XBPFkhzpvlmVwSk2eh+hpukwJXW
0ns5d4j5tav/7W66prRRXpmC/397SQrm/VBYlJO3ibPqD9GRANVLuUcgnezU9uOL+n0VW67Klfil
WC91ruvtYL1uze4cWl6/k5/naFU/kolQfre2oyfX/dZNDmO+xcW3CTbdmSdnLHuJ36/zz6FPvmpz
qUszlaYXGWCDDVliADGPTRA8GgV2/+lg5gYY1hIBBCjXjy97eRFPhuaYozjIM1/5fp/MmhSxQD9T
sR8RoWzxy32pQhajwsCBjqLzU0Bp8NyN/u3LZ0AXcxSFA30pHpyefKqJsM2ApwrCfhUu3qWCMvdj
16CO0B/M9oYWyVQ+5WBk4/67Nh8iYz7zmr4zgR3JOZJNts0W7/QtBQGFZE+Z3owalOwuFd3m9oVK
//prgsqaVUBHhI1f8GT21iO4BxXYnu3G00G5mbyeAN8/x4VDGkGvj+2ZHZj4bdGlpu+iuFWmKy1b
P10BSOiciioreF38vQjWVY19bZ3e5juysvgMYkW7H67Sh/DBpN10VYtrxM/pzt2mK2KFD3zBL3QQ
DZt4/fEUM879XMvjeL0ymfoMWpL280ZfmzhpnsrP5ufAgzV1zK7oRX0izKW1Hi0PCte5sZeb/GZ+
n9yTkw+RrYVzi0LkV3lbyYvldSa8DiT+KuvX9idCQc58hZYX5rcBTar3Uprol8yTAfuybTE2Fl5c
A8iVatqUQAJXtRjMMxvIcwMtd/3VXfWbCSF8z7FLJN2qGrp7YjNvJovww48f3/vjUEsyJb0IqS9/
/mqcEZEqAuPSK+LsEbDXU0P8y5QXZ9ahd0bhHeGldGxKSOq0hpTbsm5mp/L89sUZDo186YcvH1/H
b8uO7jq0VHSTEiwfk9P13fA5ggWMYGfBdHRiqDh4hKCpfzzKe9dh8LJbmLItaZzeLR93LcyYxqvT
9Agc5kWZ/r5Kne1/NsrJGxUHluMrp/bArHvu7N+5Uj1nsvzrx20HRY0tBPUwWqMnTz6ve0TD5HyQ
+t7uQ8zlCVZwvlDgBzqwWBglzrw7v63LPCKKfMpkU2Fz/072zlRHSeFMW/pBBHHl1V2YoV0prdvS
GT79GzdQMQJfPFv8tjZnem/Pbth5o4OFFQ+Z44khVD+cSNP+6qPia6eojS3fOpvLO1kPVJylFpEO
HmJ8WFu99kXr6mZD3tWZeuJ7m6U3A52sB5pC3me1jqfv1R7w2j4vNuOdszLW+Xbw0KjqZ2rlv7cA
qMG4lr7UQykvmvLkygJT+Fo6OCytSHjvk4tuH+/IE90oTGwrkvU21V+djwagOt4pJSkyYzs92aEZ
mZ+6Ye57ptV/KYnHEDVBDHaLQtbRw7uPJ8hvU/FkrJMtWYicfzY630vjP+r5QbY/azJ341b91eWC
YShnUzZl6nNUP5nx/JdRmyzXa7IfUbrYCFOEL+GZQd7b2jKKYlXSLTZ6p5u8qG27Ku59LyCybz1e
tt+rO6znW4hA0SoEenHEBuBB0SzW45lF971J8mbok5VKGG5lwHrzFJG0x/lgXCR7+uUm+s21PAom
CcLX7x8/ut/P/9xQAfyOvdDSLjh95TpnDOPO5NkV6BFX1TWlnKvoaN32x+4zGNRjcWs9pz/Ume/k
O8dPDHcGBjl6lpSmT49F8+DUlGGo5Nxp2MUjtlbZle/VTzBIcDd7zZm3wVjmxpudhvF2vOWD9+rD
HIW+BeahOCRPcEG/o1In2WCnf9Gg22P7cvfyiDn6gPImXIvrvFr95Z3OMr4N+sKxBRtO/WTuplWC
vE6UhwjzW7nEdMyPCpb5xw9zuYjTizSpKzm4DyVRFSeLDBBy267T9tCgEg6blFycM9CJd9ZNoVsG
3wF6PsvJ7+QrN3Luc2a4WfLB2SPs9ggTumg2FF629V7b2Geu5+xwJy9Ek/YcSBhuWTWt9dJeWiV/
+AfMabtxX4Of+qsbK56SrXOGdhyLrKzTyxNBN9XjWBx8q/HRpoGVRwirj1/mOZbn3oDfNtvLWKxk
JuQR2+AM8nZGVnIEkh2Wh/FbcC9306fg6O/IpR+3/R6ZGbPwr8+N18Od3ErLsHsjCcqDJGzxEsEl
Tgqt9Z8+HmT5R04n4OtBTiZgTtxKG3FNsmsg+2bVi7CbmxG12GoY3OePx1ruz+lYwMVNm30jJY/T
im1WkCjV5M1hJBp+mG597Wsw+Wc+Bu9dD99PyU5ecOA/FYqwTekrDimHTs+IWMlXJG2vZHisrL/c
5GIyvB7o5Ata2W7IF685OOJxrElaBN2UWWeOvO982RhESN212J6avxW9dISxU1u1h37n7KctIR7h
imbtOtv7u2YzbVDBH9M/0Aafm+nv3sVX4y5//nrtJa/IWe7ifzN3Hs2RK2ei/SsvZg9FwgOLNwsU
UJZV9K43CJLNhveJhPn175RGEXPV94YU2r2lpO4usQhkfvac+NxdtNcC+GtQPff7r+pm1aLlUN5r
4UDs8G9iyb//cn5/QDyKbqYgT9J5wP/5Y4WmHDqr8wFD0qVyAu8XkKl3ZraCYmM9xk9qI7btAwPX
8Vt+Envvkn3+pw+oTUWDINanbnONWf7587O5NpIhnw6zL8Yf3aiLPdR4H6pw/J8XT/gkTmSuU5Oe
svXbaxdT2PaLdTrEzBBXxVKwHzHdssv6rjf9v3uI/vzaselGE8ahIKRfw9l//qkMC5ISeHGuSuCp
wbq1NnYbJlFFLDuFV2EYYYp9+Nff5J8fID6TFTyGDDy0QL/vvy8x11FXzwe7GuEqxvGXt0yf9jTc
zRpbAf/6s/7y52M0wzKoQ1Ha/O3nq+N5mDuYZhJ1kezzrdOn29Sstv/6U/76J/rfT/ntfVeWPtl1
BipG092Qt/3oaSg6VOVdFYbpv3kB//JH4tvjGKPK/qfYozbmsgeudEB1f5i1+FbZzo2w15d//SP9
5adcByeEzXMI/OCfH4y1nae6VMthZZPHyL9hy6EILv/Nj/IXZxj1V08nQCf4oFj426cAJ07hxJq8
1BmQ82C4NEcq3Q/lK0RR0oGjddP/qM/eRfs3v7A/h1YUP23LIZeCN/Wnl7mdTVnZo3dIRf/gr4z0
az1q+P/4G+QzcFkxUk0p4fccEYcZSdTqHUzNmq+68lqOAZzK8j0unOV/3uP/CBdyzr76Zmh+yd8x
H3+kfPz3bftdP8r++1ueP9rf/+T/h0AQqgd/+NrDD/nxf75rmSG5hGjyf/9rN2b198d//eO/u/Lp
/v4X/oECcf9Gdu7rhH4G471Xfsf/okDsvxG9k6pcnz0euxqHALAP3fgbPQGOd/rGNEJsg7/xDw6I
+zeyKsJInyIzJcFrv+A/4ID8/n4BAOE2Af9w/df8Pw06V26sCjYuz/38yHp+EMs3EOp/+Cbu/udu
/ONgvynM68Hzx0vz90+5Rq1/uKtXQFr0WZG5+Wa38dWqGH/Ac+8wt3JGI5klW10JAy7AOjx6nuZs
pizPDpW8oraQNgUzm9HB4KRgmRp9xGnS15vFmZbbojTj0LIb3BwAb6egNkSx97HLPae4pffWWhlR
6cUruKLegLZdsz7jlOVmsQyUxlml9knTAgqTaTtHSzKARy9sGPYmIrNO2uVFjyuQQFNlxewDs1Fh
eYDRvISK0r60gZmMeSYfWZ5FPgv5AqIcHEXQs0X7YjhafzHgsAL+sUvvXLr+HB8qdoF+qqK1f4mc
zfirD24wtkCIwZay5kJDpJRXKBRPxg3yPnWUKWttwp3yF2uszHeUYSx1jToeZVbTP6CaswyVkE10
ETB42Ll57qhj6thxVIo4fqqcKo9Y32KBR+QqeWjzFrzxQr8p2zj8aKfOQBJOqTR9wS6kLj2gzsi3
VmRWDbvtX1eG7bluq7KF9TnbF9kCw69zD5vWyNLtYI7uxzjzdKP61NzAWBprp9Z8vYDbgORWgE3C
Ut/uqGL1bzotS7AFPiDapV6PU5Imp7h1dTZuUI6NrLZ587GLJ/PkNU3+ks42kAzdWMUBSamDMKXW
dyu8G34VThdJA16CNur2h94jB5ncccTgU2kSsmXdf6S+1b/Po11fRN94D0aHx9Gu8iXCRtWitqrr
/Eea+P7NInWwZNRnPr0kLvj/klZXnElto2SBuQEqWZtPg70MNJMtOywdGv5OJ7VNj6ZpkwvNe83T
zj475gpeEl9EBC0qZTOy8zeObsHIzeev2Sq12wXmQ7hmNmY/DooLz3MLp9tpUX9QRR5kPf0ousE6
CozqR30y+EUtSXZalnYMEzSHYaUshjtkV+4mx55+VrPebzMq7RcWMmDJJtV3ZevZU4xEJSoUmKvU
7AGTskC4leI6Uj0W75O2HDEbnpIZD6jqHXMzy7T4qWqGYmWjqq3ZAxzF0qyhlBrik4wZWUn0wjnK
xkpj1uoWHo5ZufgzhnbMvwEwr7cjm4xpUEi1njKG3iLRZtqpL6b5Bd4FQQJMS7boqXPvnHGQeyMt
+i1QlfoRU45d7FhNBWMrY9PDHtwXbQC5ZmFRHkJ3thlNAgAjnSfwMrH9SxvN8b5WCbv/Rtq+pM4E
Mxcg9+2iN+02pTwO8z4xLwTw2UGrNRdGryVuh6ovPzIlOYCmTrEFUJUQ7XvAiSC9E54IU1X97YhF
M2YftfK2zHADmINYbR7sfKqqYPIgcBQpo0KBYdd8K8Koq0M8rMtFDml631LEEOwu6tV26itro1UI
BkO30vycDXbdQQFkxxxCykwxTVUdpJOm+R4GDzxabenI6eoYEgXmO/2urTyKkb4zWyLStNk76Vm7
sJYB7SuCkTC8jqKwjhaslcdcr5dNP2rdrUQ7kVy/AWsJ/Vgb3pZsKXaFyNGQMWXyPC+lDBNXrm8G
1tew6OPyWKtsPQ3NiuKvY9klGIwBb1Zv5ywu+O3tYCe0I9Os2s00je4aiG87rxHDqYcAus3qzj85
RW++Km6zoAK9GcZzDy9qYnfcih1jm/tK3TpWkkZ6O8YB62Pq0FQLoIPVsz9VTvHTzZZ1i2hebJes
ie8RZve7mtciSC25wC+S3VPRWvLUuY12U3AssevAwhtLQMYQOGuaHliHMM7E0+meMSexWQe7v7eM
3sx4Y7z1PDZCnet69EPXzYstnJTpE5e5HQB68e+duowBQ6Sd9cCj6DzLBLwavqcKN8/snFOlAQNv
uB2TjeFAOgwBj8Q3Xbf6t+O82I9c4eYpUfYi+ZmUelj01dirfBQRYb91tFN3hAQxAtWa6X+FLRKQ
D9AG6MYyoFtbqlGeudNtxDeblRfwJAwBCZpN5shWefLGmDLw9LjQinvMCnBStaw5qbXvD6uo18jq
iuy6AVplN02ulQ+w6+oI9gCykNZdEU6nPcpIxF9sL200sPk5Aj6hHnx0WxmLOLIsQ0Vb7jA3XvKj
Bf2AgHKprpBm1t+h7jMO0JO07ZTS3B0tAd5Tk0FDP+hdMd+UMteO+DKrY+pJK0Yit05naQpQ3E7q
s4Xp2Z3zy2hW3uk6KdQn+IU1cku9+aB5l/4w47z/UpMjfxgdx6eVFdAM9doUNzSs+0NbxC68KVPd
Jr4rT84Ix5cF4r7+wEugS8qsDnBRTFjLTZm23qfZYysNULpC7I71eHkmfGLAT4z1o6ZDFmMtk7EO
1ep3w5iY1saNF/0RVYZxqOgJwcxMr7axOYblQc/1xlBuWbEXhdIFMmvMwY5DPJv8/mGpvAKpZTI/
JzlMpiD1puGYIAuxWbVErZRXpn1gi2WqQiYC5EMMMEzeJoAv7nswone58uLnxs/9iuWuun+KzULD
njCkOM78Vd9qaln2ktVMCBuWKHbAufONUYKBx9pduzvVTuLGMPIuyPy1B/Yoiu+5nJdHnb3kSwei
CyvDOsWnNRnHz1zLixuS4O72alpBuQyIUHCnhzIf2Td3Jv6ZlSy4KZGVaRODqprXqYuXGip0W7hJ
HLIytOYrIloC2x4GV+0mqfO7yQvdBbMtGjNQg4O7CbxBHxSZYz60i8AxgQ7Qjw9KmxeuVo4qMJ1Y
FE/LrI/3C5D/JchLvb7kXW4eFlyuu9Z2vXOqIaiW4wC+pPPcNugwep04avkzfSHOYjH87VAaC6IY
xwYKz0WV1rSt45WR1A0ileTYqYx93hnsWqWVzoVFZ2Yf2qx/N5JsCRs11Le+rN3QXEQDGV9LtlXS
Ve+qShz0ngymVVMCzBSn7q6uuvTkLT5KOP4X/vKol8fFlgrEDe5vpmZqe9clonmB3cs+bsuw4M6o
GX2AVDfWXDNyHXivpsl68dAeB50fSwGRIGXIENsJsFe7rj7cAW2MOczA8kjaH/O8c4+SNlweaC5z
bJY/uft60Lt7qXnapSwHGtyO6JowK3tnl9la/lUnKo3c2tL2GN5Tvo4EEaYaAQkMcoGI0w2hzw7M
gfkVznWR+Ee2rJpTniv9rbzyivo14QxfbWBiGmQ60E1jO18IBdcz2u7kXMfAVRyj87eMTl5V3Fp2
nAShN14j8FO6KiOA5+AVvGa9NcbrsjVFqlvTd7LQsVR3P/moA3CqIDKtLPTNRqKeza4ztoOozDCJ
XfEovMU6l22n3pQW9z7jSfqKgjE1olkZ+Y7RYLo74JPfxLSmbNgnjL6ZLMF/+lVqoGon2AxQF0sq
ST5qYbS1IIc90wZ3O+Y7BzlPvam0Zakifx0nQBJL8mrgISc56D0XJqwJx56wb30ytboLC1tn11vZ
ifODd9WJYd/lV35QOnjfYMZBAA11vXWS/iq9vc6cEKVse23UnmYtVQ9rPaUV/bZB23VF4oVSa9Sd
WJua2Ntbblj67jaWM2nwFRv7xh1GKEZMtjhFAMHNuxerUR6JRtdzWrTNBS5rMoY+rBcoDh19w0yu
YVem1c705XiQTkdoZ4nsw26yLmyGvJ7hCXXOGZyfyvDT+MvPtZwzJBqZbLGGTE1/GLngD7ObtNjU
huWdsYNkk6seKGkF6s/UfXUjqNvdTR5oiSu/o/8wu1kLk5LFjFJbhns/qaywjGFYr6228IoL0E0y
laQNLhDgKYe/VJfjEI1wbCIbleTe6bXse4R4cNEGIODKUZ0MzH5MvtCT5W3oDamVggpivb8X8xwN
7sqGo+Hm6qBPowHKf773yzwvYQ0N2dYxmuqoORVrY6W+birVfQkyi2XSblly7DHkOM6OYdg4Sr1U
PsMREsdViO4XTy+ou8VMICnL1erxXw4mKgyzq5JH6RLrxGPuRbpiPCZgDCdnZZCxbrxAgF1jv0Xr
QiC6vuuLl8HM98fyZI92NkaiSNzn2gBzV+cWtMdab9SbyGrNCgQh6S0DemogrZJgVPxU30IIdAHy
YIf/Sauj8PepGlIJ1nGQzw6IgBsvg7yA7WBmHCOlSJpiBdDShIeVjNTaLXGVRasZu1tT7034mtqk
n5BsJg/x4PhwiVZr3zNIsKNL5H4hvTJaSMr19epP2nv0BZglSAXOVVXEME28MbnpHbhCluaoC6g/
ZzNm/hAm3th9s4ZUsmTGIBKzzb+qpVsARBtz5KxtFy6Tqh80qI67ovbj0BGS4e+lxvGEo9PcaIuU
rz20t4Ptw6UZdAhA0Oc+Kr/tNvaYFCF8b/HeZkYfuY6zhFJYlzkz383rdjKou8zkEu6z6dt21LjX
nRZcfS1EPcLFQtDutjHGYi55QkGxKPNilrr91hkjmE3Id+OXJEG8Nxj3PAnVVwfYWUvCbdI4eNMI
jvF29jeVpZov1Y/ZuWBCZ9tY4An9RYmHzjRrfJRt6bwYk/DPBWk1IaVoT37tMXJ/PV42OOxtLGsg
fm8HhsOBT/rSgYXWuXw5BniWvh/nR8ACjXGFZyxfU6cxCKcs/67CGpIierMheaCPBTvp9go+/FBg
LdG0mBqAjNeL7AaNBGzJfSp7ueB99PyHpoNknvk1iDStj48DWiF+pV32peHVeennjKlEXHo55hf+
iZkt6Z1hyxZUBpGkoS9YvOoM1h+s6QNoFpSB6WS/Q6qwL8SEzVVQ32I/GrFLQ0cqR4Xcu3N4QlLX
3ffctZ9JbXZrQKNu+ayT6zkM3gK+UTtJCwQGPPCHuVs97egTosrXCqgosJA49cdDPLV0yPN5VUk4
Wa3u7Wcta5lCYjVHvyurJvtGsdme+7VMvQ+3Y6Qv8axfSVmS5M0J9kGr3DKOD1wRhQE1GCs/9qUL
MSzNd7HLw6iDzAjtLvuYHPFGpfwb89UeyMiPuTF4o8xIyg5W6fRLE/F7T+KOnGvX6TV2j/wpd5uz
hBRHgZa89DolYhnJwxTrux7HFrjenV0TXo129dpPJGRltU77pTLaQHdF2BQxsTFL9oGm1p+WAz8u
9VYUb0NJFqe7H8CP+tB11NmZx2MbO08lMLhzPPbw6XIXxJkBvXEh17nJYA2Tq4rdugw4j6aJPCJm
lN0k7zzVtt/yhInvEp7XbmhBYo1JiyIUtkyxpP22KB1YtKuDpq2kpk3RO8LUmW18b/2VWaQ4FqiZ
vpjXwFzXQ+wbHG7xHKaJjQ1E4K1unl0EIFPibwwr3iodn8/MOliqdjb9DYzYW1d2UQo1i6rnQ0IE
GhcUdUZlbrJxpuvBcuoo55sWJVcojVLeaM7sX+ZWHONRUtggx3mSo5Ntq6n7oSx7/mRxFmVN24JT
m5sLZz838KD6R9C0xWYckRUvmpUeXO+6AA2r8TxoMM5gDeFoA8kLD6erqTCtGCrY9aZ+ApE/WRDY
F8p71meXtJrl/ZObTM7Op6K20WM4S22Xd6FyMAk5iGsCo8i1yBYlFhrH7jBEFO22m3wtcjz3sVBc
mBLC2WaSM4NsdbY+zXZ6XiqlIrnkOGrLeaCsuKbHPMPxUHjsaCGNXC/8dn8ZZdEfiaYmsDcCzkxs
+hsFUHpL0QC/HDRKy3E/R7LyXc2VujGXPglqt38cRu0TYp86CKsDbtqBOK6KKsMgWz1RypqD2iRc
gekKKN8zfuq5eMUr4cMHs4xD57vAazyxXh+u6sCpaoZCH52NY5XOBonvl3SvPEdhvpnZ8O5V/o9m
qU5a75qUTTpwSYuDji7LsMOnOV6kWEDxN0nfeqCZ0lgeCfm7rd+tdkjJwD4vuVeHa+ppexJ0Z0Od
zd+aaYdXOHsjkhAbaXR2NGVZEdECLXZe0dRRUc8+lYpx3Ld+08LbRPSFmO1e77HhDGnyrnfdnalL
E9LoBOOx8hE3Wlqxc9B0b3tbebvSWfoXQxfjiaipAiDtOqc5afJ9Pmt3pHUluLJKRpnn/Cgc4GVY
PcezlqbyUE5Vs1mhWkELWN8LQ0aqc8+sBID19Ltt2hnPEIMneJhwI5uqfZy6+s7FcFlb/sNiA4jn
lb6PV3evWfFzOsp9WpNr1YBNywqTnimXZyWNB1Wlb6CoDpk//5xHtg+9qnldhEXRe5mLIMvzX1PD
xTlm++vfXSf14U1mG5iOdTs3+VHJ8csEOAUudDcYbFktofCKCs1Pz2Ey3oD53K2iweEjz308q51W
ghCUHO2J2JkubMtB39t58VLm2hahzxZtQLEnl972mR80LQUri1iszaqHfsn2hj6fc/mdZPGlAjTp
Wn0eERPeljnw1IIlZBB8yrIYFfJ4IkWeuGCd69dlIQ7OGnWTen5Ytp9uKgir9WQ3ptYJTiTo7XTX
GgvFTVe+xu2qhfRod3qVMSPssHr14IzyOMf2wSwXEkg8mZqTZVEeTyd4Uce1sw/QYXbKzWdcierF
sgeiwcpXuxhSDBBanDJpDt8oxorY6vva+7mm7klfQTSMZNAbMWo/iCPPUIrKiOkcwXEkX5KVzT2b
EhZ2MZns4n55YY/pNY7BJOaELgnZYTCtV2o/IzDB2Ou/ioHbZLEvGF+3GhalPBdr1BnZZ7H4ESbX
XaeZGr52YM2gGHXTexbF+K13K8O2yr8aoC9esfIlj48zGxK4x27WLH1vbHBaVmduNRPWpT/qEK0E
ZQgP9YuRh401hew/7dYqR2KtYUcfDQW9NfGCponPvq+iEfifpumhYZYfJTXNwcWDpBVEEmN3e81b
ZOF9gOregl1mqFPFAbWCj6XDk+vJt8E0drqjPeuSX65KINNkuBkCvXHRjIzymWdrCJocjlYzL+gn
K/DvLeEcssQWXtymnodPqH0vsda1KJetuwGaduDSId02pnlhkPRutLjrYScr8x3Q0MZ0ykdjuPaC
0sD0klBaOtYzfWOknCcqmhL3OBZUn4+9YYRGnNxCr78eAPm3mmPrqI/pnd0st7ERG7z4+bCz3OzK
s73IXjvZk7mfemuX6v5RXvsaoo1mv7vYRn1a5+zYws9AeHu9RR7ryQ4NVBOeqyCugv7KBAnakKOr
d59mIz1PawY4qzlNmTg4rfFu9yltrAo4JszP1S2XbZpBjyNw6OPs1Jj+cyGobrgMZ2FThkQCz2UO
DOpD409nvUwJFoxf1sR4WozUO3cpzpBC8Mf7vtiw9CCe22lyN1qJ1LOY0tBlyTMuSmoNuoKSJQVS
U3CoVXNbSO9m1B1kb4SgJPWntrobMLb4Sxwu7qGe9UjX6SpZj3DGt9gg5ngmhHvLFobxWFN0+7PX
0lshJ+UcKPqLjo5msrJQZl7YtyNOuRGwIUaZ5qlppi2nDB45wIAzNWbjebarcPLKJ2pG5GfIWLkw
Y0ibBXcbwfwmN417Jue+ljIOBL2vftktOfhaTQLmMB5yY36ZfR9VRrqhFk/XRV4k8k9TDFHC1QJ5
/zRTvuCoxPukQQrWsq/ByEKKIFFfeESJJ8x4m4bzMgHx2wsjaGDWoX5Fl3iXdeXGcl22y3i8r2Ab
YN9cxffi+mB6+huk/QNqnVNXi5dRt7YVAE3BfM/izftqJEIjp1wic3owzf7RKdIIP+GG4vK9l+MI
yhEZdeJGKxgiYxglYht5DAodsyf9vrkYWDEb+WeGLROCWUA+dWAuHg69X4fu9JihSwxcqnpgnPnU
taU5UPSvK1jtwY/JU7rXYil/zIn9KqE2X5cuNUPdutQ4U7j3UEPb0+xekfVsWLG/l2WP6bLrq72c
M1iKhCHpncB4MH2MOeB2630ciLheSwoh+rgG8/iQJ+ek0hEFi6jDaGuhEg3a5qPgO8RWfzBkdxmT
/m6K4WFmhw7dSdf4TyDsP+3Uf5Uk1gDmm52dp+CD6uEZ5P/jaHqXZU6fF5zOPskH5gX2gQpxgoYW
Gk1xE0v9qSFyhwJ+Q4AdtXP+6nLFMIRUolTAWLu090YyYegsQ2k698nVE23PISMp+26Jz9LQQNX/
UuN0dWDe5wkyCACzdFA47JxTbC7UubzqpoyTjKu2vld2edfW60bkOgUVTuhKv6yef7hGCt1CL6GA
QjlhrDfs7EXBSwUhs8ml/lN0JDc+jLCh0xkVuYJuB7qgpbdPdG9T8QteXNTUZdYdrH66Xj4EM2N9
cnsy9aXA/G1sJ+G+imH4nPTu3A7MlLl9/wgQbCvbGfeTN6bRvChqgDRIhjmNrHSghWVuwZaHSSW2
3YBgo1meKh0oovPqr4e1pnzVy6Bo2fN2ftp1G5reGOqYch00iCv/ebbJ7irKdtn4amBCzop8o9qL
EnTAh59TPUZrkbx2aXFJXf8u5g+iLpqCklbVkj0z5xACGJB1+lRI9MRevccOdVcoB4Zj+ckIKPk6
auYuprnDk5RPdA1QSYCajt8zXEmrvwA+bC60nHfjLIAlMxNFnjYI/0UYY7hiwNWHO166PT4sEvaY
Tq/z0Hl8F2t+Uycg1aHH3IlZp/Rnpnelk902gA+CXA5f5oS8yx5oUmcD4MtcG7yQoP2JDCYSaXaX
C9Fx1DSfCzBGNL+EWLQpEGjY2m0q45/S1Z8mIOIVxzu5L4OFnvMCTdwIJz4uzfJ7vdJP9mAcgDDR
r7O4JPHXivKlShFVK/zhoFetlrqdZh+bqj7r4/SYDEYkHPUVN919wuq52xJWTLP95PXpTzqMbsj/
7QwWJ0Rwy8m3g+N8jFetu5N7F5+a8o7FbSQnJe2BfNaftaLS0BFlzrtj6Aw3OHZ1yOs8AzM/ZQcz
tsnXpQa4sev6KswN5wJqZbdaWQ4FfXUeY8JxwjWLpHX9HOLChBSeQ9Fs9WidWYEvyZLba3Nw0sqd
GoA9zfHPLOEXKdKjP02/9BVbJOJsLzCmNbTbr0Yfbu1WP+X18mJ5zcu6lnxj2JPM/sFDU5B583NJ
Dgz/lkOwCVRHxF5p110c1N6zfNOsT6+gf4R7SWu7Q6HMmzgDhtkp9TqLF9/huDG145ytvwaPMyde
9/bYncbYOqlcbRdw/cGQEP2RNRCQSwRfVjGaG0qLEQ3RA9EGqbS/5q8VeHL2MTaj+8Pg0MbsAISc
Inox9PjnYWi7Y9iDiA1Ubu/7fD5y9px1AlLrsnjMpHN2mcBeM4PWD8zZJiO71RC1PfoD7E7ynymX
+79X+mefGskcUJTeC25uYZf4sxJkTcgDMGf1uqBgbp0MnlE3BsS+oGBv1K3NYLCPkSzzirBvUFxp
eWQ7DPItJfjqYw16vaXzYEG8ThscIw2iSQbwkD3MYKJL3majgF+Kso14qF6+qvmtoGiPX5t6CA2L
L0WHCLZ6ODr2AUwqYcNDs/SbyiSipQAWzu73EIPdyJ+vuuic49e1I6kVtCLvXOfnJD6M9s6wtKDm
oVTVcydDX0+uyDtkjMc2OVUuRURcLgy/baTaSspOneBpAlTvpSjd1Qs6+yBWVJ7neccEDJXxzzJ9
bfiWEHXKKdvDNdj5XhOU8A/15vMKLCDwVozACALtaWYeyHzEsa1hmWXp/1bNNMmWli9y27c3CmPv
ZM+oC54rsOnAVdcyCRubaDBqJH31foi0agV9uhwGz8D3AydgoKWmJhlQXYEf3Yb2KJhTel9tJiqs
Z6vt9g7HRZ+5G59HbGXap2aMu/WrTWz3+2vlKSX4dhlSoRvP1/3DSR7wjFX2jZ0uSFuWK3njyorf
lKV2b5krScWDxPiQj7sRvDtPocGlMUS1vJ+IoYkBNiw03gquKqFY1QUZkfe4m5lNcGJ2zTwy2vaw
CBsaLReCs61BGMv6x7XfO3VEGfWTjLOQ2v9EpFjFN7hXvBzO+9NQPourMeLsVsPexZNcvmQt4Ykf
LbwB9Qiff4hci6vsBMhY+dtGuzTlqeoX7HgVD9at7O6kR0k/tKxbzH0cUYKcAiIFI0r88qsvbIx2
cfTb7JI5rDahiDJFGyLtDfO5Duv+OV6fbfMVU6+IP9MhvWHigTkWK9CMJqyxlmAvIpV989MPQshQ
NvGpd57XOA3b7px2aVgOKfGLfWo15NkmUcC36wKcTsSmoicjkQCk7VnFv2yLOQPEUZxzeG8y9AVg
ULABUsGY7ZZdofvRX0MSmcCz8vOSWMfB42a5HiXrnZMZ9HhuO+snVT2mqdCCx7f++Gki1TXNKoon
0PSFCNgtP6LBvXFxo2bQNqqVxSP9g4t63yh923mY1keF+Ij5gm65GNhONwXKlFnOB8djCCQzKW8/
XQ27s2UeJc1B5Nx6NQZpWSA1Qj0YPy1jssE3sjHMn1kqImd4G4Yzq7qL0RMWlGhIjkxqgXsuh9fE
srf1SmLoZ1FH8ivTLGyV4CUtImwhR8ZyNjpGPmKegJEmmgciWrHTF5ncx5WBVMO7t9mVtGw3oq5A
VfeeWZDNQEPW6n9163Az8QJINe/pDoRrPZ9WDR1lS3QOY6RkAyt1UZ336clazIdeMMvDFKBT1/Cl
tf00d9SpYwQnzYV8JvS09IBj+eC47Y/JesAuGNjVl5+09OXLnVvy1PRxfz8u/mejzbeFWR4GgytI
YaKXWbXNXfVSTvgJRuelTGMR0E2m4K9f6poHr000uJw25LJ0oJVWYRSZN6xI0EfOaBHQ4aZwUAA8
tx904pja7m+Kvr/KXRmXya2dIBgzKezWhvEhHJtkUZBykGLTyqo6ztp1jRiYa702Dtu4vJW6ZBec
f6m3hyWwezQoo3V0pX/uPLLfrlZfbt4+mVTnWzc5UKRiIJEl75XwgWMmWCuLkft13ThlfsMSyXkS
V69kcg8+iKm43JqjbKig9YtntVxxvvbnnBubWtl7A0PSoqa9RuY5xlU05NbWuiYNOuU4g3imrjME
GbQZNLv+5RfNDTfVIRm1h5LiCrCy6s7R2zlIazJEt+dq1BL/TXBTbJayl3ej6rgjxvQX6ovm3M40
LPUkPkxr9aKRVG4mz7vkExx3a4mBl08rg80zVoS+S55crAZAsSWnA+URNgejuM+aXV72L9WYXXqw
yMGAAWajsNgsmkdsZTJXQiXU3TDReJ/H1SOl6y6as+qtqkyqSCMXJj6BcLX0+0m3aM8xChnkCdTx
hTMhH2iJ247VbXurLo8D2V6wjN2R0c0rcL+5EwlTf7iLd74b/9RExYuoj8bGaON5bws32eYOz0/q
K/OQULSk8VG5T7qfl4diGj7tcY1xrVi/0Lz9P87Oa7ltbNuiX4QqhI30ChLMlCgq6wVl2RZyzvj6
O+CXa1Eqs/pUdfVDn2ODCDutNeeYWB0t0p5Frz8PMRFjo3eTVMEpGNvXSK7nIpZNqKZZLr267FYe
/KDCZkjiTjfe00Lqzlm6t/1yx/HglzKyYKa0aDaR6GQmzjEB+e7nT2Kqyl1o6AAyadFmTFq54tJM
fTU64NmU5xoDZU+MvjFb11ScXyNRhI+l6hEop6ikVGqZRptJtopjWjbsQQ1m/bONtuWm81ijDCsO
tqWGPEBQvSvqbkXR8508zHytxdVrVOKtDPrslMLQ0PpeY42FQxvUZxo7e+j3AJO9dlsrFDRq1HYQ
lArHMvoV7dKHJCchIOR8R1LdOrGKhzbVu2Wjx6suU/dSDBsg8XdZMWeSdWKfqzz3KGVNT46+3h+0
VF3Z5HvpCcDOhLp9DYdpyuduu7Jo8/6t8Wsmy77d4PVdKl1QEPdhvXPMO/lt947P5dTQaiIGlFYm
wfao19q8RuHTAqkiW22jtJrbB8ODKegZ6RoiW2096CE5Ye12SmwaL1W2K9LmUHQUAFFFOnI8kpRc
k8UxUk2Mkjdd1dxaKIt6ThYsOYP0kTmLvt5okZMgxi6PkI0FMWyE2GVLi5daivLDLNobRAUnw/Ru
KFbRQdGkrdRpt8EoXBqXP0shbzLhvddWcJ+Vxt6MtU2mZ2efmBrcE7dthiwx4xCjTOSxA4UfLIKF
rEjjVJy7eWvdiKBdUxhbRVSycB8SigfEkYnCCm7kcG7/qT/qvGRoTPugTh3LZoNm8H8N4ju7/i3Z
L7pPbyircw4Y6hmn3NqsLHD05a+iyW7ZXLhNYG6MpDxq0OMZ+i4A/I8qGG57X3sbM3NPEuptINWv
Sior62aUl14opJMWkl9vRiormHkgSaql99C+5ARNqKTxlb72w7cbYhYx11Mz6os9hTBSbbyE7BkE
svVI1q0QOR6eHl7SIhxlSh5ZFgTBMlcMGwyYYq4QXbaraoyT/GDXBnIusuMfG7Zf7uAhcVt7SWt/
IMdRgqWgM0VUkjXJJxEMNXuFwpTWfhywd2NBYNsc9CLbNEU/0v/3GkQJo0piHsfHqHYrYY9bdBvK
YxX7MtXv3LfWY97z5JIueUw8JKtyVskpwS1RixmoVY/sBAmNSkpgnYQz4goncD1k0c3go2XKqNxI
LT0gD5UGjSSyDA9e3SmpExEwnTh5pvinMrbN1cxKddU550yz6uZWpvuouigvgt8cq+ObKVKzj1It
h85BR6XcsnUyWUBhZMeyjQyrb3xp688pa2LOWxsbIdbpnMFmajVdszmXzQpi7Z0MwHFnN8J8mYXD
0GznLLfGmGPdisjqjn7D+0SY11Lp7GnBZ3S37il1j1tZZrNjtBpbgjkzrovZv9YirYnaFELcZXO6
nB1m1UFC/7QUf7Lnwok2t1V1UNfQE+70gd7vWBJPPffG7rU5w67vfZmTkKqRfOOX9EmRD5bLaE6+
MxB4n4g0Ig2vjCHgySgBf+Qle9kw92O2cuBMyY3wiNPzOqBIa61SqcubQakdk1arz1mvDhQEDZLq
5WE6ZXJkIKhJ58Q+q9cJ79NzeHPYvomkm5fTLj8Xc9ZfOKf+VX8CAMmiRApq98VGMckHjJEjufGc
GShr22zkeOLRQdODKHpU4onGkJhIGhxayvhSna36qqNE+ieSMJzTCeWKnMJsTixMSRhY0dYixrA3
SDTEypfvCBFslzi2fdLKp+pZ6QaKTKmMiW7ORUR5MKLHIitReESCFVgINt5YVNTxzcQ6aXO0YvUn
ZRGhzHA05uhFbQ5hVKypPntanj0kvMNlnwbSbYykf99QWDvkc5RjZpr+JrUaeKqK1zqej+ArmMMf
AyXSl2IOhMyLZlzJ5ZwSyS5UWo890ZEWMXU/rb5FGTbZ3W3e1+mzYCgI5OLhtCvrflm1uXrXzMmU
/ZxRWWVKt4p7vw5hhPcBXsFkjrYc/sRcBhaJl3rKRn7UQgKa4nwyP0grQPw2p2QS/Ka9j3+iM3Mj
JT9RF9nolkq3NCQSyNKQ+J7I89S3Rszpmxg1UCYlcyt2DudsAfysLakZnuSc6M5CGlTO2sR5lqiD
zwUCHvRzfND45A262HMEaISxbG/XsflEI/ToeSPkefg4kPjk8dCXurGqsL8dBS3YM4+VgNFYopAj
cqNeElxoLWKb+KiiVY3fCPyKrZhzSqfMM/Z10MULKweQ2nmN/iQRlHouOEarJKnK4lVoNdKQNhb3
5KY9NyqSYcfI9OakzTGpRdSk22SOTtX/pKjWc6Aq3RsaIHPIqmSbtG7DmsmddYzUvQL/EAVUolEX
CPYIrS7Cmv05yQv2WjSw0bo50rUlvcRE2150SPJtOV6hqZo+cqZYN2sVyiUIew5Rm5mAp6LcvNNS
FD+DXnfvQdWpGzwS8u+2zJqHNqCkS9R4tIiitjwHMt2tru/tt36U7XMj5wpZgyGyn8mQw1dfGTvV
nSavmifhrD6zJQx/qfY07QqOZH5XL+V0PeFmPdMJYI3LPWN0/KrXtiF1MkKtvC7wFrlMlGNOA2Cj
SPlrmEx02XGb6M+9agabBmbZ2+zuZ2eveRO7Jiu6HfugOeiSkR0ljbZqSOsLjX7T3iiNQlPQQlez
ygeagQFlHrnrWsSomWEeotznL2+HlIIVdVuqrt2QpwlPRZ8WetWwh1SwCCwQy8WvQ+8V57AZpFsl
8DnSjNQBV71Pc5BHJLe7LCQPMSa47MH3Lf2jroBtlbGanzrP8hPEaQKdhDQqAaapOlNdlTypjOo+
PrVlFYXxU1Hl5HbmvUloQTU8zcEkxZKjVbm11FG6V9pk3PYdwWeGXVrU6LsRtUGdTjQ5yD11ayss
33KMK2vYo+kLNdGY/Vw6dAmtIJNUSQ3NNx+l2T76pWw+eUkWPjfIelksSw4hwoeRqQyEeamJ4+kd
ErExkr1frFztUkOs9RBrpkAMRQSrGqikq3aoOiVDUs+iHE1X4sNYmD3ldCJrYldj230mRLNZeTWh
GVk4Z2CVKhpoJyOsV6O2R57nKuLg9lwFarQ1UQqz1wp6l6mcKoVOQd3AenIbKCQW/9sMd+m3sxXc
drplCBw5Quh/2BR/OeGUBqemIVe7oZ20HQFL+gr7QbUw47y64vvULk13XAq5BV+kxb7WEsaFqTVs
MHlYkbEjNGTlb8jMpvjoZss5XEe40ZJ0YrrCi+pdLLsF68PyILn9St+RskNLe9Uu7PxQbojpuvIE
voG08LvmkB8Bom02Xn82A3Z5YMdmOP8uHrgTLKLlsMektNZc6fXaxYyvlugZIq6h8ITMSbzKhfPQ
w92SmKbEuth79wQTVj9jjRHriSfIVuktu5L5uGLUixjB36Ybu3FNWWmXhBKVMXzjbtxwvNQSEjw9
G7RBVndkTMkqxU6vH6naolmroph5I6R/NDTil6FrO5WsOQSIzfPYVas2GzaRxD6jreVbljgiwzTv
pRRkMbUVkhTtqfFR9gySOOdCL1203jKTXfI7nYafHJ7V59hoCA1LaDhHMlayqaUZ5GfvVUn91Bqk
nVYn67bKXL3HJgkrHTtY/WwYfbBIFO+IsD98A8CyHWoiAWvaMI49MiqtoGxOATZJt9abP/vpN5m+
17+/9++ev5Dh0qszkwcl2+eXncpV6gcD4nnVajdlVxZ3/EaxbLtKvBQIoK589Op3H71QFYNhZM84
gYuP3iNglmU+2IdoYPY4pgiGVfVg7Rkd0rNpzlal4rsI2q452K3WPMh1QDhWaYTUd7IWUA8ygroq
lTufRLsHvyL0eqhYfNIqEr8wj2drGZsZLQIRr0SmDVeYBH/G/99O2XnQAuuFpsE9qF8IRhR+EDPL
/H5UdW4+STQHqCZgjCBmsVM4MAZ+GK/7KKNTVE9ejs+fQDDsAxqbobaRP6Q4ydz//g5NxVR00lEU
CAYXY8hQR8vWYn2Hjix6NEDcDguSE6QVUbIDR/tC5FdM/19t8YjmoJkZJsZhWIEXtARvGgq9LvXd
oIV3tZe/60qgXLH8fzMPf7rE/B39NQ/rek/jONd32K62ojuyy3SqTFy5yDcYLG4EHvKMr9AMTb14
crpqxOivjV36QcXgFO/7x3TdOO1SrLIb/6HcIkfalc//flvfoGw/X3R+un/d2qjrXldpxq5qcLAq
bfxGg/ItLfNtVkXkRPrhvdVHG3pwJZ4N//HfV//2uf51x/P//tfF2dYrYSQZO8kkBDUj6/5Rra7c
4DxlXA4RiylWU0C3E9J18VDBKEgDvd+drjzF5TmuW7p3d40iOwpdxP9+N5ZqKjIrFX/vJRtOLb2O
rYK5G/0Hy/ul5+uUvt+/L/HtiGeJwoEPyotBdnE7Y6tEgyggsd0FJ/FUshzaC21tI+iFdBxeR8F+
MyPbug3Mma/PJsTh4noZ4Z4AIYK9cm+8Wet5JyAtsj1hoqwqM22FLM813R06h1dudKYfXry3Txe+
+C6xKCnEtgZYqZ3YWnh3AMgXyTJfh+tskzzB90gSB3Dhkjzhq3f9zTdjG6rJpkuWAf3bFzctOM1I
ikawfN5l8qJIY+kw6P50wJsmcN9Uo/Yud4l3BQj5dR5jAlN1WwEuojKVXcxjCS4nn0PhXrfz/iTZ
mLL8wZLf//1cvz5W02ZmZoZn5dCAEn0eccRdVorUmDsWJxBMNS7DlnyGhHxMKd4kBmngiPoVhEVj
H9/9+9Jft3KqTuIH5wSdRwuc9uKx9kPTKKOm7FVa5a5eG9O2bUsi4XF6PqtZo75iY2gLDlE2SrrK
KPUFjOliVfRsfvsss++v/J4vs8+f32OBCzLZRX9hOQaKabIta/YowzjMUgbDqL0MXXshnMHtidnF
jtQt2/fpyov+8g64Lie/mSIJ6YPX/fkdWBz5bSIA9t3QkNdHkWjRt8R16rIvbyprNIplWXXppqfv
ce0VzN/Qp1GlGjIyX4sZEdYxpPbPl04rW1L6Qj0kIvEbVOq6eddjPtmVNBX2ktn0JxmB34rNq+yo
JWURO6yRyaP5uUK5+xOr9/mXzPM+OFeThQ7O6gWZKsfN9GeybJYKsuHlypsW5McuPRr1Lz49VAdk
xjFeFbvpNzXF5b9f/Xdv3gawB0/HVFS+9c+PgQzFNrX4EvMUuEFOmxGudvn472t8ZX9B4p3njzlS
gQd+ubkM9Lwx1UHe2xxwsAoOJiuPITBU2p5Ld6zZtIlZbvtW4UBFc8AhSKZBUOH5y66QinWfD9Vy
lH2i5JVavYtifdjjzCOmKWDrWeaq9lgHAzLkAsf5taHx9Tvht4OKZJFRVKInLr4TJTHoLpv6fqxK
DN+2Ht3lCITuY1NNXFanbEGWcU3XJqXU1YTVoktoh/RSPV15iN8MFV02NNCEwpC/xoipSjGOTavt
KStasuPrHAbUluxfj23vvvFLEUF9CNONSFPjSiKG9mXp4/1pBiVRoVgcStSLL1QqzLHVKCCinM42
+NVfpnqoj3YZE5lVihuY4aRBVyr9+9qgecHmNpbnuLbR+gjwBcJb1jhMB4O5LowUe5IGuxXyXeBF
j7YGFKOWzGyhdRmWySyg3yKePUrBEUUHxCfam9/MZRBBl7AOCGzQPSl1OB8h+ZgyRFGC9q5Z4rCm
7Ln695f7FXD15845BYMfmmE8F28/TbJaCjt9j7kYDbgV1C6c5/aOR2SuArPz1tSsUmwEIb+/mtO9
m7roUY+b6masJsNt5wYn+mQEZx7J2EqgTdsxII7p37/zm1HMC/r/nzl/PH/tHvVMkUOjM/dx6R2E
oLVPDNhjaVtXHod+7ToXH0KfaonX6trelFpU1uFNj9VzzfqKoWDipG2HHxrOfXxV6vMYyLzzIn3x
YMqUZds4FbE+ju5hwh3kZ7QM7xQW39V22EpWde5CBVexWj+xDX4IEdXQv0H1DdwDEaR49Ear+2V2
obEE4flD87V6gXMeQ6bKFG15W3VuRdtDcDMkwbpV7b3N30EPyP+QCsgC2fRskBZPcBkSnzx7wQt3
QlVyCG0qCxTEFjleCKIbcBla08TXG4uXIMcAAuqnvnKy/7px5ZuaI4d0zoRsxi+nXDUnWBtWE777
jNJKlGQd7psRrXfho6GbukNN2HtjW/5CyQPIkGM2rNQpRq4np+oylOLoGqn2u9f69y+ax/9fn89U
B1UcaebeoDxY4eyPC2lrSK//+Rs1OZhzNOcoPM/0ny+i5uU0ZIq9r8nhllDp6GirR/vKLKl9M12b
TJIKaymBKPqfpeivW2mpJFs2xXLtliqv9oK8T0fjr9dUMQZBuES2SteFGw2p2xksQyXEXERTeufM
Vf4XtBZIAA4BMPCBqAV12RyL9TXa8jcz+aefqH5+EKnXTVKg2ZQqxJLg++dERqVoqEubrguOyTW+
8Cug4G/eL8+DWEgWeZlF+GLYthXZY0MXH+ymXquDhmbD2DZxeO2g8s0yQWoSi6EKvFqwvf18YxkI
payb2SadVe/RAGpLAsKb28DW8xWSdvSNqW3cG4HV7pq+zkEzyZUjUhovQ98h3xZ1js5OJMtWnmyK
fMW1offlNMOej/OEzaGC8giVks8/MGzkIfTj+KCowSFIUE636QYDuCtL0l6R5O1//eA/X+1iUlan
pozUSTkMheBy7PR38hB4Twwy6cr0/7V0Md+YZRNgOe/kvhyYSrqQvBkW4LrRNqZWJq9S4YdvKOUV
BKn0zn9ITZAcdRGRcNr1xWNSR5wa/4f75QtT2ctzsUvCapN1ieg17UB5yiKIPYqY1Mdqk6mdtPnv
V9L4lC0ODRZw+IvvOUOfEpoiPiAfc6xkH5tur10rYXz3rfC3UwnliGiKy7sprD7WZIO3p+L7w78N
adsB8WQfbNEmWJBqaxO1vnllpH6zOHD+4vALU5AbZM/8+RPV6gAhwzAccPWuFY5guJnWQNXWw03B
8f5adMk3+xtDZudgEE7AvvxL5Asye+H1PkuOWz69QTtBH1Av5oNf5fqnhZesxGouK1zLtvk6IXFZ
ykMzoZFp6bK67UdlmNGLPGDj6Og/Niayz7TFQRmo639/Kt/eoUlB2yQ8gH9/OWJGqFb0TmEAeojI
JEVO32pV8482nXyC6pJCOgSpOmwHSyA9ZkE5GEYMWbRtppNZCf+d2oFYjDnN5L5ABNaVuhU7TU1n
/8r4+VL1UMG18tphQdPq+nIOzMogb6ciOIY6zAs/z87F4L/8+2mY3zx4RXCUEYZC/UG+LElnorYy
tE0Hyw8mRG0iQ+OoZk7BFg51uQK/Lq28lRd2t10bLMcUs8vQtycv6Y4aQJtFZ9f3mQCcMUQDqXRG
169Usx2cqVDf6xiDdiuCfJ1AsVtmdnPKynatweFypKRcJaG9ywbtGdckdnowxTVc1UIBh+cL/mXU
ybsnpp2e9e9BUJ+QvhHcg09Es5QHHhjQsAnLZJAnjqm0myzoTrTxHspAuimydHAganGOtz3qYRiY
nKlRHRW1nwtcZd90UIMwQ5gbNR925mAMv1v2ru4olHc6WcU6nv3bgd/+GoZ+clsTy2Cu9FsRJNOS
NC5/5RX+MTWrs7AiEGDpSq4kCBzshV36V9e22YzxzwUBVBqgSkmfmPnRl+UvbdJ9i/7u0SBPxofL
UqnG1i+NK4vG95/C/1/lYhtido2YCjJCBSiWJySovFN4lQ8GoKIrk9q1K13sCwxrUOtY949waX6i
AaggbnqFi/DpPwffUsUTMusBzSCQrJcpK03sabAtgyN4OKfBYSL5d03437fvXEQhyJfeBKvt5WGY
KcZUehCe1kTpLlRPjWS4UTOt/RSplSV2vh1AlGsfQ5WNRa+eDF+7bSecG/8eyt88VJ2yhM75QYZm
e7nRjXWL7z0PjkNlSG+aPGLu9KzwTgweHsP/4VL0Ywxumn8uD8EUJPMMR+axD0k+GYGaRz5qp2vb
pa+7Rw6wtgxJTiVriCf7eeUrQv4jiD5MB/FBVvM1bVjXS/Q1AsT/4X5YCwQTocp+5XIb2JuqV9c6
7F786wjuG9fwZ11s9PPfj01hxf46kqkyypbMMIb1f1na0xMSLNU6OJYeOLwOK3Hs6YsEvbLnlwdJ
+QlOepHVD/ZkHXpKY6qBwL/4WRv1zSQMZ8qT+7bF2hJExr1fmTShp8JeN/A+thaUKicJUIRFI7A4
8cepMCYGBAIMYrb5e5QGrD9at1DkZicDrNKToFzlZbVtdMX1cshE4Ev6CUlR6+vbqEb+FKTulBHN
lW/MAkOHfcztjyre+NJtiBPBWIPpqQBxleUuwN6srzzJv6VUv++lbtlNx1RZ+ZYLJ8vrkFeGLzKm
GthAIG9oBzka4GDvJAUo7HUSqen+LyZviYQOUo4c4710kGbqOkZpy0nKXVWuyTmriaz8Hfzu0SMH
u0DalMY6zTzHGFxQg+CziunRmJZ5tYLQ6pjWtpgQ4y1lbyHN7BfzaMlQfO0XzXazfC3gP6Gbq8BR
LnH0WdEml9yhLY8zaS7Sf0njTdu3HE4XBpVI08PYGP5O83sZS4mEOeTRx4QseLxav66fhulpbH7Z
XbwWpbQW3lPDiuOn5wT0ix+/S8PPFBkbW+CFGb6q0lbPftXBjwh7mwcSojFeWPO41SA4G7he9Ns+
c3QTWQMWm1vpwMFVtIu0vQ1+NCB6d5lGcQf2zHpq9lrg2hKbs539HMlnS0cyxrtztRrfCYqYuSGV
40EpHLu3HKwxGFjG4hhgv9InmI+nPFsMJgatcAMWbpFoKZU6B5RoKLtIdVPpBYruaGNotYelopHy
C9/aeg2mgAP7AgtV1DoyuYfCdqsCt4p2kLRD/hbFd17kw6donMg0F1OHW2btRz90nLmBss0wX8T1
kuS3EYv/BlP3UvQAGIuPqXblcoUXcdmHz7hlqliGm7gRZXDK1Kc2uB26LcVJSAc/qmhfNPKizRIY
CUhytHvdDja9SlI0+DElZaPRV8c0lxZBJ1YaklbVGraafVvPAGu7WRdq5qrmC3PKjda8ZNMN9k4c
2eHClDQHmqcDwWmhWrqrVNYWAz7q6Xu7P1roo1PltVR3bbUSSNt7bH74EJ6iaSvBZI0K+G1StgwB
dQRZ7XTEGTtDzSuNLX1TA3trW92Vs5mGNr348XjbG95iwBORppvKTLBcYjS80/0D8ct6u+2Vc10A
rzugQg1H1Hqj5MTiJIunaIbEYfmBy4brC8tb7u8jFISDv2po1GSBsa20AlwlX2FYlthacNnEyFHR
GaqnOO3VBTxHp1BhwoQmSZtpu8ggAwQtQNksak+tjA42woPSxrOpCuE0gw+P1E2UPA9wHAc1uenH
EPPCYfCJST9W4TqU/Z3SPSfiBMFsaZeP8fhhxpDyaKcV5YdVvPrSMYDGKql46u67NlmElY9YbWXp
az2EqJ1vA3yD1Ztd3HT2oU71ReDdW0BZSF9hZEvcWX7MIIRjKO2eJTxTMS75Ux5TDq5+AREKdExs
8TIYdl332lqvXXmfRz9laMbBrucOjNLRZdSF2wifi6yQ9X7smzPQC5TPa0je04D38HmqfgX6kom2
z9bKtCrMD83i5YS/+uC+lH57/lPbP8g+yjwk0fBHsvux3Rbyuy22trdPpI3eY/5rjzXOBekxfbRI
jdaXRnlI6H/r/SqcOEmuC4T8HXxIZIu4Ky03Z1+cvIc+VHAc9E41nSbzPI2ryv4o7KOR7XHVuO10
24jGLaXnwfhVJPoCLuvG8+/jUEB7OYzFnYK7DI30Iu53dnmPOCM1TyBguBldd8N4az+nieUDPQ9+
RaG+lDDopPrIZwBRuYl6BD9PYYOKKofR0CyAhbkmfzAO/XXOx1JgWKPnvpTsmL5L6nQN9lipdVXB
qpali14r3DpEv2z8ziGs+nysyrLBFWwXpwb+6VTcVMo6yzbdjDmVNhJgjJ7H0N+UxY0dHQzrPvBd
DcIHyjCwKamFnu4xnf9k8oYIbdlHFIvKmy5EItv8HMxoM+nBAbe2g/HE7SZ7pZS3RTjsamgHWv2g
M6nkrXRjDrqD4okW71MUMH95mos0YdsE0gFzSTPcVpoOQjBf2bCrdbNm5YEVgwlY5hSBNzbtVyam
u7JQllqro5ZuHXRrTscSJJ9FwXEZG2H10xzeEiTz9ckYwi3Tgm3fx/FjHJ0hLPc4c73ug4kkN49t
GyPHPk9+swBXgpNwx8KB8f0grK2vnELDtXMm98fEAFaxUvAPSy+eyUt8xFQWDocsfxXRwteWRvGA
ZYGQqvSXVa3TrSQ2QwpNaTnhSz7BEakyaBzrUJy8bjPSzQ6eo/u0vBuHFY5dR8fZ0rw0Z40FylyG
9YPQD2FuAGYvHN3+iOAC/WxQ9wjIIA8N1dHO6X4b7YkTXBBwaOet/yiqZzp1o7q2SkidCh8NatND
2G2kEps8MF8yoPGNNvTTf4N4Y1napfJdlD8aw60obswKjNwt1gAkKOhUMSMA3XNC+U4ZV4NZO6ix
e+aoGlZ6mGI4eVAVPvk7G7KV3/0AcdRB3/dNJxFkkGX71LvRqzu5PAlm+8RYd2LN/qGwb+JwXxr3
unmO87OX4A5Mk5cu36X5tE3kce0H0QPCGFBMME1jNgZgm4zoMWhipxaLHEaGB4kA+7/hQwZt7vVw
U+Lj8gzDqaMf4NYcX9pZED6SeMsc3JCzovVIfDmESr+hA7LAPKj1whe3NWp6Jh4bdBJ4mL2X3mnG
UTHP4PFDZRVWd8z1g/8KjAZ7p1/uiUIANQ1z94gpzZ2aZjFh49zH/oPOx+kVB6sgMOBUjA9Tsut+
95Bas5NEnl5S5PSAXiqWanbqC1yI4Yi22fWTE+YTfO36PdVnq5d3uYJrfMCuFHarNkHwjWmwi+w7
xva2D7XTWD10AeboaR21t9OjlntuGUCZCUAAkd5rKSc1Wfngn4qjXRWryHoZDdcCc1SVK2gpiXQa
8n1RePRdgAJ16L8x/HKcWCT4M8JJ36TQxrySJTR0ImU7cwjj+nVAodkp7LZm+v34o65cTluq4mbS
3BJkAG8IGnOjxGJipxN0Ssdzj328CB6LaquwZZ7oKEaAN2L1Li1g/7SouN7KamcDgy+Tt0S7RZ3h
eOkhLu482EJ29TMRABRLQPTZXQG4Mt1a1T5EO5ohJ5KZCZ7q4rmBOlPeNK1rF24eswFeUzeoXqFJ
OL138oFThGuMWHLCfvJglLu+3uTCTYc1MwLrM/vehQVXpvndoeEtGQ8nzXNTjMqlBWjM7TGqa/xh
9nTecFdpJ40yjTYlLiGYTg2U3I/uE/W+tF/HdmXQqre3TdE5Bo5KhgkROOH0UtnLYnyrlac0XuXQ
zG11BB6noE1aTIQlhAxj9LjK8EPo/GjjyFNF4NL3B7lhgA/doeAkYlJUYRPPlKvCCrAfzKQHsUTB
A+rob7vaj9LKF9jk4ZBl92YMocDcVeAKoie2tFa0sgFcmqRx7NjbDM1anL1pOdU4zR4hpGbCmUtJ
oxuVLsz/qnywVdd/bNJ1Pd7HycIsOVxsh+mMHRL5w/hcMhiipZEfcHLLmGplN5rchlHYuCQB6sox
v4+xA84HKLhZbPi3lYyQnt0Fru11P249hX3rsvE3DWoK0iVM3bHYVkQZTUmSCR4KaedbYNpOendv
KDuOCIBI3eynMa8uMAW9h6S/IXgFSnmk78LoZEQ31rhj51z2JJcJV9vY5bFRnv3+dmJvyugL0x0S
f/BKlFSRIWGk+OlHv/RQwQHyUEb9A24s+k/6PuqASFAoe/Dz4Ydp4c0QzQTkt1uoPDxd39tnm/1y
YN2XkNidpMbk0u97e9d6H9P4s+4ZXR+F1C9VlnoZucQELXDE0iXj1Z6sk/BpVfemo+C7iZYlOrHp
TfGeW4VMd+jWi0naxYXbVDea5dbaqRIP/XRO5aWN+zpACxTcRt6NSHZWt7TaVZmtK7t2BPSCYU2m
rNe+l/LOAC7f7/3KVYOl1Dwm0lNdAyqjEV3VzxH4F/sk40THte2f8MYyKgjaCPpV1mx6xqiy7euz
IZ18wqPKNVgRaQKxXieLKdn60bnK3mBfrekcT9U9hGvbXw7VnRXs55GSn3prFXG0ruNtHm6sGtrF
eYz3aX071C9siXR9CSBl/g2rrnWxDgbEjT7EbN2yM+o9ja31EOKXpa3h6MxTMHwq0Bczf7tbzBvy
Fz90DOUmwYqog1ODiTrtQRa92Glnuh1sdTeFV7ZTiwAsmKrmnN2KbhOrguOsoa9hhr6bld0s+r5K
9tSOuCY2sCvloK9NRYMzkKEh18cgYFzWDLOcrsTUJ0fge8nZNqkJmcFAwdtIfPvVtv3+EcaB/WLh
oLym1v2mbs2l0S8pOpYJ+bJTomYiHscpPkLzBqvtD8k+6DvvShjSN5I5w6BJQYeL9Lk59ulzeQh0
eF5No3lQ7yi7rZQN4ICFd68t0uV11eN3D5MKH20flXLiF1FUZsmGjfz+2Cq2xMFrBM8y9VKwypUw
vkOEB1Rs6PTmR1tIUKv+XTX6pq43p7bxDmlsYXW5uM/UAyedWOFRKagrVm3W7+FLaluhiei/9yc/
XemiABxmptr3SXRUjFIi0sOy2h8yykukfgSQXGsO/+nJXRS1iTWmMvunaGrJF/fll74Z9wn3Bf1J
NxsM3NGuL8xFi/PIiH/2jBSw0CsbF7At1SuvajmzVCyjyeyzZyM2cKoeF3p/pO226s1+83/snceW
3MrVZl+lV8+hhjfTtGWyXFaxDCdYJC8JE/A+8PT/BqWWiriFzFaNe6IlUSQiw0ec+M7+DK6LRK/0
oSeacJQeNjwJrPwGHIeJi4DB9UYCL65hbLKLwliCpag8wj8SoFpGZa8qLQfr8Edg2lxbpHWT+vmh
60gZK9LnIJQ6/Lf+qBT5jZFUuzG2D4kSl+iYGHhTINS5CSduVt2tSeM88ry0j9jhvcFdB/FDB4E1
OqQOOd0QH/NDlrYbZ2QRSPnrHGxcyTKIBZWi4qOigOJ46LNv5njfm+bOy372bXsVwKQW3bCySZop
RwJDlsX7Smn81ER85xHhMbLxoARc6QRpyGfWE1ubOmTeYUQ6mG+qhh/qvMPgVbelb8OxgxcYVylH
uUi9CPVmHeS3WLiQ8bVpCPCoN5VyRZ9j28wVm1Rh3QBBHz32vNMgt9mr4q+kv++fs1ffIwPui4fG
oqluRuXLUJC+bl2UdLaL3OdXhv0N2cvDt4oeMsVL7WAZE4tNq9z7w5dQfPP629y+xWNlpQC1kL0k
Pd9aR6AXPJNwewxkYy/qZwVVgV/vAhwxJfDLyr/vumrlRMqqTbpLwljbjjOTaH+oUbBSCiivIt8G
bvbF4UUEtpZCjmyz08TDYNwZIRvlpm/wH9u2e8IZPJG5/dbI2QufxnxbRIiiN2JvVZvywW4vEnEh
zZ/DsPG4UzrhGo+lreDiN8lKuFJW4rnKvqM3Co0bu7xRQ3Xd/wjb+76FF7HLPKJmd1ZMZPLBhxZr
raDz8J+OtgMpzy+QbCva1n3wbfAse+vGjL/o3bWivLqwH/rbMNpCaE4Jhlp7YnY5hGB9siJYZ+ou
r409lgdcw4ndQh/dVtpDDuMzunSSq1HAGOe83BxK814Zb4iV1valJa65xvT+U5xdZZLgM4e/bjV0
Gx+cVqxu0eMl3zxihtEPAJ2yAfV1bUZ46OwsjgP+wc0uW6jq5Z3lvDQj2r2VbV+xKZb1fe2SUb71
of4QrAXESqzjSedUeK0N6zB5dHDNyTeyvsobnBgutOKxQrNj3UlSEwEO2tscDlIAknwPBMNydiXp
eDZsXoxdrkxBjiAB4nhlfg1wzBHrrP9F9CebfINvrPrKDtGhrMkkHuo1yWqD9+Trr+AepLh0Mb/B
msyudnCkVOfVr3beCzFTOd5V+U4Em2zgdHUXlRgCQbbujRUB5Nxbk23MP9U4NvePsb1OuYO7I5QR
LDTIhI2MXRj8IK+PBFKSLhENFio6X4jvb1qccOErug4+c37fNgyJIX9MqgS3znCUKwSV7mVuWRe4
mby2Y0kUzL+pk+ICfgnR/V8SB2QJ57Ar4GQKX9mRpHaotYr84tvQuEqy5tB468wpV75mXlZWT+hi
uoHYk0UGJ1OGe/KsutnOb2/h4ojk8bdtgFC2NSCXUd5jDrBhqawdbau0b3me7Dys1xJOjeUFueVl
+93nXC2YkSNB/fq+43mhuqmSQ6DeFeq9tK6H4daUR604VMOWSREYaw84G0i57C4Nrj2Ly/Flr3w3
CnICUbx7F1H2BK7MD17S8rrXLoFRI9RLq199dyQDndUj60CPxZdBuvPVW9PkEqSsWKD18kmpuMKg
RfXVGLs4Lsz+tfBulAxicSVWLU8qzYi90/g1HV5C7SkMmXI72R0412zdDtW/DnCazQZ1x9rnvmRL
vGasr9j6eNm97X7pMUnI29fQempZ+du+WVsR9HmwkCoqIm30b5G65DxhDAev+FKZj2l8F5eHUe9g
g9+ZymvKAtOk3yqi+2RYklZebSOQcW3zMkDvay/djEP5i54+xuJLK7861XAlXeKkctUUF2n2AtpV
De7II4MN6Scbk8uvPe6MHJ28vsW/x9NuW9IZPbAIN4161eqbkTXFwBNvHWcHkNMKmd5xepGPhzja
wYvEaKfkrbvvL8CCAvQGkZkp3KlvR3ZL7oz6Gnq7dgvWIuIiTAQXPwyobB0Xw3q4Jl2KNyiu72/Q
RQkc/YhFtk3AyUpuXn54G8JDTxJvRRIJPhViA+uT1dTAZwtoXavaO0icoruyQZzVgwIcrNprZIz3
Lu/t5mURPXYke+cgFXOHNIjscbgJKn2l5pu45U6r7ToFzAOkAgUcOpJiYu4RCeaQ1WpxDLsNMCS8
9ci5Zx43b1NYOl7zBF3JHYYfhIPZy5FyBD5p+u3WUX7ywlWqOwtMG/WWoJzlq+NcOiOPcc+YNQBU
QOTdtZepvy2SXa2hIdnW36viZxWTDw/X7nuVbmONhw3zSAask10I+aBHF6E4KgGRmU0kr8rhqi/B
/ZsE9OoVjxUV+hptL2yYSHskqlK5qsGVmgeiA134qDQbuVebg8TQxcGM+AKcDtRhel9bSTaxH1Z/
WbrHKLhVnTvdbogjXJUKSHkF4Gu1D3IiGt9NLdbOnFI/ethEE+1CvpySRjXjz9N42Uu0DyqDLDZY
U8rwOwgt2OFdRaKoZNygFD9T4gfPw/b7EqdbyDthpzHhPQn6Ym80odYDPXoMcCPZxtIqtgGsy6//
/TEcxZDD0cfQpwyzP4sbatWOoULzgAi0iSv92H3PCFecLkT74KLhTLlHPBAjm/ubYjLxMl2WvKrW
V0QMeMYVt8GFt0s2+J2u0WdOl3iCST+mWw6o6zNHvA/ubRTuWZNcc0qFmanoDJEZfthmNxamD5V3
DRD7TAEfdNn7AiycgN93WUBuAMr+/Ka25E7DVKHUrjnrXpRa+0/BzP+3T/7fdMy7IfU3++RjW9fR
t/f2yb//wb/sk4E0/YPrlu6RwW8btqPRw/3PusEmmf/DdKekHMOwbJIa6bp/OSi72j9cC0meaoIO
1FBS84/qvJ3MlU3tH2joVO7fqGf5h5753zgoz270ChJhVLhIwqdh824mty70d4HLzMHs3RZzwDyq
9BpYl1CDBDbYoHOht0PnG49kJbtO7ngVdPJ6NGuzeUiyzMAtZ7B6+1AXZjL8eNd+9/+83/yvrE3v
4Qo0NXWi8P/cev7zo+bz3UgamBtFdkjsSrxZ0IK+JEN+Jt3tz7v9fz4+W7vsSg8HPe8BZ0MuwAgq
gG1rhFqlbeIaM5jP1YCB875Zc8X19VrqKXJGjUhxGTZKyZ5V+oyf/zNzwn7fQlP3fNRCs3BB6rQZ
twCRHmq3TbdhEox7LBQfSjNhkyvLM021VMosTNBVThyPfZoegkAXx4Qzporq4kobSDIvuvzpdF2W
OmS2MmU5riAj2q5DDMtQxX6iMKIL/JNhVIRW7VSb08UsVGauU65ILxkBsyU8/8pM41oD8nbvsxVo
8GnJxQZSX9gEts5slUszy522m3czq7aUKgvIWznAebHNCszfOJI479utcofVcgwn3kO4mqd7adRp
eMnfthOT501fDjeKNZoN0Fi7k3j1tG1lOf90ucefPviZ/7/PrbnodHD8OjZSF1qJFg3PZjo6+YXm
+pZ7JqC11MzTYeVdtbXKc0wwQOKQp/VtpmJ8SGanummDQa7dTA3P9OY0Wz+YAO5U/LtiklGto8BN
3GtFhi+9FqH2sSnr9FBZ+vhs/fEdmQemSY6GHk6Pgb0QN17y2bXBnUp9/9MHoEQaDk2w10e5hqWT
YWWmaOZ/dWj69/rmzpYe1fHDLneQFdfIsMsfRtjA4IQnpAlMZrys7JpPttJsDWrA+6l45sWHUHQk
vmOxnRabzCh4FPpcN8yWH31wh0TDLe/gOAkSZdcpGmWjGoN+pgJLQ3W+8GS+6Wta4UA2Y93h2RBO
XKO8BuiWb0Knfztdi4XlzWELf9/dqR7hldD3znVmF/nGlCXg1KgosDuF4Hy6iD8vAv/ucme21BR+
E1eRoSXgF8lWM8ruCdZk8SqCtt/kRb5DZ81F+nRZC3NjnoKrhoUwMmvAUV7J6r2H6OcVu9bgTJbr
Qpc4s2ldEK/sAvKeD5kRwDYHXMmDnu4Q5rR5gw5kujtdi6VOmc1w/JrGHNmlc62T4LoyrVrwkmRw
8Uza6IzgeqmhZtMclqQDCQ7jPS/r48feVMK7thOPp3+/tlSB2eTTraZW1QF1c1MUigvPzrdzXI/D
0eufKgzCG2Ob6+AinkJQGc0v0dWu+laPuTOAYm5a/bEqJ9YRLrDQrcDEKUQnL9qhGrV7z7ayNtuf
/qFLv3M2hy0/wkdEAZmvuPWvQS0CbtHmq9PE4ycLmE1iT4jOV0jmuB5wVDp0etLvcXPWjniHB5/r
yblw2JNZ6DtxpV/L1KgvK8Uqv7pCr85UYGGc2LPJO/Y8FWs9wUFDBYYcllJ5tfCkSM/M1z9vt/9e
G+agspJsQ7cxneSgKJ1m+WvfT12/wezON/CmVzO/++ZhIzj8Rb69SkSsjxPMW7ene39hOv8Gm73b
6rzKVmpFT9pD3yBkgt8b/CwK78GoneBYYpVy8bliZrPZqPHdsv20PRRx5eOTgXbZtfGHLkX5Rhjy
XMLUUk/NZjSXkgCzt7S77keAjhgFqYXFMwtX+sw6syUtFWH8uVkoY1UOdlL519wUgZy6dnVMfQeJ
yOmGWvr8bNUw874aXEXxruMh6uwt9jB2h0Wln1yf/v5Sf89mO2ZI4LsETxdG4wbNc6nh2bkP9Q7W
09bqcbX8lveN3mtn+n1hcbFnc7+3Wz8nW7XDwL0unkbFkofSjzSy4dNzVJaFGlmz3XvCpNqlWo7X
pteqUBWJHrO1thuoxg+424ZnFoGFmlizRSC0OCNnuLXeFGX6RWlNSE15tekCdK2f6hnL+XNgjRFJ
7VCcYxy0oxcXOaNhwXGwIm5yfVWfYxMsjC9rasV3893PGyWEGRMe4sGuD1ql51dOpWbnzh7Tj/3g
0P+biPDu80HIUm9UinoU4/DFzRCd96H/V2sQZPWzjNPb2J9prlky77+XTWuq4buier0M/SDLCXFG
6rPJ+0xb3SLRRmg/2V3D33jWkGRj+grDuYUh+7lemk3/NB4zoQcJOUt4GKwgpusAG+sJhjBcoIs5
l9u21E2zZaAslLGM7UQ/qumQ3NdpEb44XqyemZVLX58tAkkfBJXRG+FBZFJJNrouomLvDPpZGNdS
AbNpHxhBaTRWZFznipd91buMFqoCRT9zYF+Y8vNQbBg64VhOJsWo8JW9hn8TqEmI0ABfgm2f52eO
cEvFzKb8xDIaFRArNykYyY0cijsrCvB3cUWzxqsg2ZweUguNZc4mfuyFDZaHubhxQwCbPBFEL5KT
75l1a6kSswkfWoNDEpIf3LAh8vSaJdc5Mp0dSL63tCXx5HQdlkqZ7e8VbruZFxk5MIPWQWsXpsa4
H2RCwSSApB4y1ZH7rVmduYUstdn05+8mvz6MtVmaWoAjjYfgmGyw64QI7e50bZa+PpvkPHPEyP51
9Yjp4PANeVUEyR+YrPjcImLOZrdr6qmP8wl9wqlorfpQzKCUXJNP+trEuAacrsXCjjWXRoVu4Xic
g4IbDnVQXgxV2wYhCu0Yy4/t6SL0qUU+WO/N2UQfkkigtx3Ma2whPIMAait0FH5YJHjSuaibIc8x
pdEM0WIfWaNDNv2YCOhVVmPuQ1rkGCvW3rVFgvaRVEeoD5hlpoCeN7GbSIM0jr50vql93cs7vNht
A+OjRCQvSdxDpHaI4HnIkq2GDFReUfUs+ssvMkwoTldvYVQbs9ppCdctqbJO9l3vbhqtuFHR622q
SdWtRK73ueE2T5Gt26wip1AUx7qNcBD3neHR6bXg+XQlFgazPlvFyomGGCVqftRNhFUufgXbVDPb
MyNg+soHA+B3Sue7iehjtdt1iule45qQBShpFa/GONnIevEr7R0rfBuwWnHy/RhbmSM3wM0ArJ8p
fDrifVC4MTv6CdNwO93ukpuyy5/1KjkKUhml0nZXZtK8JgZZl7gv4SyPmOZ0Yy7MKWPWmL0RoxWV
UXCTq8qXqJbBRjdCPNrKojhTp6USZruBsOvMTjB8P7S+xFmtVUDbYfi1j6uxPbMlLDXbNNzf9ZnZ
og5MC7xu6kb7ZcPhR3mG2qsvexjpJIZNDdfYWHVkCv7ppxtuYRQaU3XfldkjVO2iwlcOmDQnR3Mw
NIT1Tpt/7lpjzPcDYZnw14PgRuI1s/cV514oBWG8NHfXyVTD07VY6pzZxtCHYzX6Whgd+iKvUuzi
DNGRjRXkJSqpMvA79UxBC9PqN3T9XXPhU6Hw4BKkN9M5ug20Ox9TnK3Q2od68J6HjuCDN/3J6WpN
Y+ujeTQ7D5ZFn/bJaCmHvAgF+XcNObIW/a/GrrrmsR835EJ+O13WwkDQZ4NPxCMc9XgsSMStw4eW
1Ykgh68OF6c/v9BDcyGCUByyuIuyIBnC7i513m2ydVHH5OxWkFvO9M5SIbPRJnrDykNi3deOBNm+
TjtT5FgShiQi1QJA5+Z0XZaaaj7a0MpbXmLTVCInOpzjhH5ZZ1b0+LnP639OSR3KhAAsMkE6SAWH
+tqAhGx19Einv78wqvTZqAosM9cwE0P3NGJHNbqti3GpJddt20artDXfMjb+M0vaUo/MdmozJogW
SKs8pl6GIJW5j5R1COLLweycH6frs1DG9NL/fglLSyuvbNOIDmNHDONJ83w8U3kj0F0OLVnDcDtd
zkK3/1bBvJv7vuF4EQO3OkaKLoFtqUa5LuK0Dtanv79Uj6m/3n1fElxsE12QlYGKm4dvci0Eec9r
bu7izMhdKmI2yUHh95ycvPYopa/j0Or7X0UjjasqZJE+M7yWmmkq+101INeHVuVo9TF1R7nJnU65
xjdG2Z1upIXBq02lvvu6auZKI4PavhqgAgixYQj36FgrVElIe5vA8i+dKLXHGuSureY/T5e6sDPP
dWKRkoTYXI3Ww6gMYYs3dS8TkkoTCAHhdMdVfK/c6ArrZ3tRD5GLp0wxjoNzZ7Gf2+mZaLr+cdOS
q/Jn5SPh+Hk0ata1avZl1m+w3wsUfJSDMguupKk2PqpZNyCHaUz6Ji5R1NtDJbaFkSgN77x+0KD6
1jU/Qz/ayczDh82ve2BSawz5EoC9dpy1ycZt+tL7UrWe3ZJLiEcEidJK7/mo4XRdiS3y2VvPai46
23fImUZIm8bKWuAIFb2dbvCPa6r/lga86+a0F64/BgknyMEMCeS2zgVkl2Bz+uvTcP9gX/2dM/Du
67k9jI3E5/AmYjjtpO7s3C6UV5jOrLuu/3K6kKWROlv6IrvyFX/IqUIKniJIq3BPKpZYB6r8NVBk
5pDpfLqoheE5T10ysRsuSNZKOP3i+uenxRVmiEhOBceEqSj8E9/GAdOfzh9/nS5yoYPU2YE7N0pE
TWQTXfsuD76Xuda5+otRQhI+s9ouLFXqbKxnpHLgwSWtQ6eQm5gLVAU74Uss9YrWIB/xdDUWOkmd
LYh1JxnqHWBDyxcRw1ut3LIm5RGhervzMP9Wf/YjFonDzgx6GL9nip1lp/w7SDqHp3KKswL8jOpD
4GU5aUQiLy0r3CmR4brbKBWtcRWiIdLaraYGfYt7XwWMKSaWWkbJq+XotbXRhjoLvDND6OPm1pzZ
aHVSNchzxWwO2CKVvHWJ0noN/KRMSHYO4zPz7uNBg67vz/VLFtqoR0FRYSRYdtuCpekHPg/9/em+
nIbe32e1Nh+SetsWDq6n+gPgOygtvHBUg8pzFsk38BX1sY2ubFUopn6p1BKCK2i5KDt35f14SQFJ
92fVfCfJ3KDo60fbUUiP6uLmUjppsNXsLl8XOnL205VcaML5gLUll4Cic6tHUQ/q1gwL76B4hf6p
wMrfmL4uAcksViL71g4KZadX9pPfwCkSVYS5o549n67DUltNdXu3/LLVDHFUqfZtaWAH61ssVUSn
MEhrADgVSXbmPLU0HvQ/i+kL26iLsS4fazI7CAho0NkxIipxa13VeH5Ur6bAJHNb1lFBzvlIOl/9
uYE+TzojJ5OdeQirRx0bt192PUgH/08bosLpFlwaBbPZigxKDbtYdx+wTnMvRd76d2PlGp/6OmHU
WcPhLWtHOFs9RlYXkNMclvvEHs5RbD9eaeD4zr5eNZj4lW54VBUcdvUI0jxaCt6gMs89xy5bKmM2
G128VpWmjuKj3ebNV+mNPM8j/5e/GtUM3DOL+FIhs71DF3rjZEo+PPR2DnI7aqtR7Cqs/YoNjMji
c0Fv1ZuKfzdb7GLEgJZD9ZEMZevWLwTZPIYuiqfTQ2lBD4Pz1J/fd3Eh9EKW5Tu/mWQUuDVqUr0s
9bIx8LEYkrg48ORVP+USQ2zS/7S8Hjb4LWTJsGrVGJ47SXcjefFJFY2YKxJVTuBMjfjE5jeh2TRi
OPO48PGEhpA++6WW4sexUgfHNnecVRAFL/ZArMX0envl5yzyVW5tGx2bkdNN8/HhAOr0n+X1NpYt
PRP5KC29vq3xLeSdxoy3vtbkaz2Z6EE4d58p7OMprXqzW7ndiqIZYqZFZLKVbIKkbZqVzWLvnRmu
S603XzNSKyxKrHEfMEZNzGEni6wOPSChmQ2iHuVj77i7PhrKCBd529dtuBKhLroz9VuYLXMRMQBA
14whLz3gY5wMt7IPRmdjKOQTXmSJFSVnjo0f7y1ANP/sM+k1TtVnZfGoykh5SyNLjnsZ9a5zlcux
AtmS8/p1pkoL48OdrTK6CJxazy3zwfY9RoUJelsW9fc87vUHt+++NM3ZyNbv++3fDzcc4/+sV0tk
Dr/azHkgKzPIX9VhMvZRDROHHwI3wPrAWqRcLR70NjcbMuB8EmPMPa3cxBvTtTPxmipWV+8MngOB
KgEexdjK0ocwOCOPXurg+TqVu2FR40aNpwh5yWU8ym3vVdAbyUvfnp6QS0XMlqrIDLu0wqT40U96
5VKmYlqvbM+7qDhRfLIaxp8NTbMmRe3HxWOkB2CEChbaYiC5MdZgPp6uxsJUd2frCm7WjdGB9Hxs
WdwfWivOXjGIrHenv77USPOFpPRNMGiWfHSrhDRmPFm3ZDoHIGbSc+K0pT3Dna0luR5oo9sV4pjW
AhpQzwU3NYyXCAdtVQf5Mv0PV+l2Pm+DADhdDBRD4+fv/9L6bPXTTZvMVvPM0rYw6edC4TxRI2Th
nnz0W4z8CNK/plY9hdBMsoOtzw6/uVg4j5LYLUtbf1TThmy9oPEOagnEryvr5EyIZ6Hz5hphMHCy
6C0nfXQzEDeigJdxYahkQ3B1l9E5ZcNSe80WkzzxnLEPNGw7XDIoNrb0FH1V16GF+7QT4qjXQfG2
Hj41Hn+zvN+dX0w5lrkFjvnRbvpb5BQYrirsn01m1xenS1hYh53ZspB6ZiHKtvVhgeXRLk1Igw2y
hox+1TyOJc6ZoyPtM0NtqYNmy0PuYlQ8imCiOspvpTn6e6/DcIpQWrI9XZuF1cGZrQ5p4WkyaGr/
0ZeKqYFi7cJw7QkP4urpApaqMFsggrjHo9inQ1SuyzwoccFD16Ks8bs+d9ZYKmK2PrjeqKaejsGb
n8KhwNXK34DsAWAeaecelBbG8DyW0Lodajm3th7sFLaRKoRbkqGNCN0L1o3qFeqb4kVmlm8+1Whz
rbENXbGaknOecn9imUzLS4uyea0EvXqm4xeUc+pccKynStJJZEZPQVkVT35eDtWevC4lXtdGlyto
51hnWoyADwSkHM41nYr0pSu05HMjYy46xtGFcMWYR0+paSbXQZHfu3VRXiSe/XS6FRfG9hyOnUaK
HD1Nj57cCigOqubwKjay7szPX/r69OfvVxqlZiPyzOHIs1PxV9mazQvraRhtPvfjZ1O/jaNB4hYv
j3kth69ulINoM+vw6XNfn017t0/HVi/09MmHQ4czA1kWNQbdjTgzuham5Bwq3wZGI8GWi6feQ6iz
DsA/JRs7HSFXh5XWVp8728yFxe6YS8L2pXdUReRsStfLLqZXhM8dzuaaYlvzOYulrXFs/Vb5Tqiy
3veJmPBFA2+wpztCN13Gywdn7bmk2DWw/+4j1z5KXB3iQ272WbaPolAJkm0XMAy+xqpWirvINweQ
hXbjROvW9xUP1pPEwWjrB8IAGaTgUAkIKLYkBG4zsC+B+qtk4/AgWtxgHmIpd1xooZptTduLQevw
YJY2l1ophQuTs/DrrZeOEcAuUTXFSjq64h/8onHeOq0amgvc3c0v0hC1fugtaFc7okG9vy7Luixg
84XCva77WJXVKmp9KKC5gSXppTR7FTi7pmbZ1k4Uw1sFWmHDSY8Gz9jJQAzXHOWbH9J3Uv8ysMbk
zTXIkdqqBRKiHY9qEdSibMT3xLVD/0EPgVPv8wKy7jWHZOen0gRm/70do0K8tEadeXs1yYje+95Q
2nd9iyj/e+oR3J8MiFM2N0xL2xLxU2akazlMdzVe6+213QwTaTty8h9plQKYLRWdC5XrVBWGZqV1
U9Piw2OdpX1VAqVBXfAEQiGJ79zWH5WN3RWmfEOsmyf7XOgpHi2p1fiNXNclWrSdaM2quPBD3kNX
Om+K+lpPh0B+zZ2ss+5toxwf7DwHyBukZRXvAyPSh60ERDDuhOBiueKVPg4u1NBJtY2J6Rv0oWEE
I8XbVZU6ME5CWUa70StggtoiZKw08SBveu5G5i7t8torVq1XjkBn21hXnXEDKjHBbS82rHTvotbl
ySMd0gGCejNYpbGSdd6Zh8FsodCUY55/c4ahsy9KXWUaZ9aEoNVNTgr7MBNxeidd6X4RmM/FG7y0
i1+u2oyMCfr7RalGg8ebtBvHb3nrRO1ljruheKrdoGqvowC9OCOikS9d2I5/taNozJWvDK2/6cIR
gnXvmspbYFZRcZe3ooRMXShRvJU8x6aHttGCblM0TQKjabDguuD9qnvrnGdDYx860XCNU5GGfGXK
mA+lM3iHPksiuTH8qFa/2eAk5M4c6kJcsSmVvGKVvGj9KNSmBtxVVwzXQPax2BujEtU/cjUq//IM
WD9KakXphV4EDmxyrUEmZY6Vw+Un5rZ42ctegdU/6fquU+hFGsAIO62APgUpJrFV3q3j1LbLbiMB
uFY7q2tFv7bqjpCIVOzirYYmEK/GtknuR1C2MBULrVEvrKwaTOo4dgqki2mrzkIxJiTW8mq6Umpu
Cdu8SNFhSrUqfmks7c9uovbhlRdGYwT4ujf/EkHPH6AtCY9IWrNqVfRk3F8XvibUtdk4JPRlQlI8
HipgUrOQv7+JXLMwYBYj2rmq+igUt2Xqpo/qEHkdPwghx3WVNFm87XhTEpcy0KW6Gwjr3rilMkYX
ZmsYKXMsTcZDIZTMhG7fohgFv2qhBBOpKYrDmMjyURlB3m0Z8lm4MTxo8RC51OSlTIOB/EL0XOPe
w23IuSz6lpgC2Wtg57WgQCoh6o4fb7SjhrkoOsTnBPNU3ilLvYWAjLESBCutN9tXAsNa8wwmPHnp
I4SWSjTW3pXsI574w9xWyyepJUZMXCGTV0Nc6y+AT3DxYQSONgAx/EzObAILu+U86cO3WqT9A0ga
0xJ1v7V1BcSXiLFO2gHrS93PHSnmWR+pUKvYNGPjWOMbmYI+jQywrln7eHormw4+H21kU+3eH4iw
pw7NsPGgRVv9WhDzubUU7ZweZqmNplLffb2OXbv2qix8tIFAbWqf52yQCvFqaJx4+7kKzI5ctdFq
RtfH4aNf9dpenW7chYRad/rrSxWYHblUpzWq0cyN46CbyaPRtsq+8fBvXbdhcy4DcqmM2WXLDmu9
UEHUHDtLL7AO6VaaI9J7JR3H8kw1lnp5dtkaukYjfjq6R0Nv+qtWaZBBYq5y5sI7Pfp8MIbmOR3C
VsniLwb3KMei2+jRQ12zysEjIOGx41mwx5okM5S3DrP5TxY5ncveDSy31nTkLa17VM3+wabjse0F
GVmbKvxB2PcsLZvG4l017Ht5phEX+mme7BFlZd4EEQzz1BJRu7UxvWhWuRuwF3Qo189Fqhb6ypxF
XlS8+Losdh0mfKhDhncix7iA25Gqu9NjeqmAqX7v2g4RmeY3bu4cg7SAB17XhpJvOrUe//rc96dy
333ftPzYFjJxjr7jRsXaVfFhxEJYtf4748L/q4wA3/NnAT4gW8cMgvap76wEdmqqf+3lkD/UPODv
U971yk1nOdEZffJSt8+WANsy/Nz3W0qzQJG1YdcxgYJ05QSi3J9usYXbxDzdo5Wi9BycWp7cwP+r
7iwTPCCJg3uzwTYiHAe5GUhhvNPsYPhkpWYLgiqHKs6iqH2SYd6uJIRR0HwBGdJTsacrtRB9mSv8
+ySQZmLlVCo1wboDS0zd0rnw9fIG98xPTsq5ql/vU5zvOrd5irTJIdsyagg63e3IdNmcrsfC6jb3
0Jq4McAGWu2os8OgCnAxRME3AxfqfN2rWBq7ZvvgymyP0ubMHXapyNkSkIN+aosy+leRqjF+k3B0
goZV9XeJZhVgQw78Ejazc2ZFXVgV5ir/wEoyv/IGHnHtSJdXUkRRvU07ngXOFLAwj+Y6f6lD7QfC
3D0FnQDNEsTWEFyNJF6qe4VXq/xMdGGpmNnikEJiCWI3a57U0A2eS8cq3uToKlfZmHlnHpmXmmq2
Imjck2wll9aD1xtjcKuPHN6hR2pE/E8PuYX1wJidCPqswLfR68YnFfS/qZTh3q7SbiN679nI7ENW
OP2mKZJzgtkFqRk7zJ8LKjla1QjlsHyqZV/1R3fA+ZisT8VV5WUajLW9KcNSdR7JBm/cb65r6Nad
kBkKnVXgZJq7wtDYVM5w0BdC9fOUqjZFdhP5LU8o4Whcpl19Y3K1JTVYi64T17nnxHpmmi0089/S
q4gGaHGT6oTRwfTqGNUFOS2rW/rPIPPXRLxuKrX73BvHPNsqH+IKe+K+e3JV4T8AwHXefBDgN0qv
W4+nh83C0J/nZ7jDoGuO0/ZPJKPFt2pbIw9QNSExyYGEdWYaL4Wg52kaUcdR1XGl+jQ65fPojnjU
uTr05owcJA74T6aHA8rAcPXi0boFnvM/nH1Jl5w6E+Uv4hwBQqBtZlbWPNjlSqe94djPNoMGZoT4
9X3T3Yt6ekXydW5ZSGiIkBRx496V1Vo4T/4int9dK4YG5zpor6JPog2gYVWMXMw7BnJ5JK8LH0B7
T1SUvZyfyqWt4XiRxtdeOseSvFYTCuEHP9iKkvuYTQ/AsADJSs9EnyfC1xgEFjx+4LiURCGwQBGI
eyW64BsBqDTz0PjfHGVXl3qbJv1VHqCwBywzq3X4p9F8cHF3yzy6IIVElebTF+T9hYbwW57bXm0K
DULEbsP7Ae9zAMJJyHfINPjzA4obquwbomKBdy8rXoF6tkyb0sZXloVJ8QmSu7jrrSzB0oI7XglC
S7MSecY/D2MG0aYkZJ6E9ALP48e5ixBpQPRD+d8Ri21iBXm9YpzTHwJMvUlxN5ZgHLoRAHxCNNGc
yhvBLU6gJcgiVf0AB15hvhY1r6EKok0jCihRthoiP9HAMyCYssog6HHHoNiOVDW0S4R3WyjI9BDI
+kF5awD6lSBwkkFb68SCTLIRYu60lXZ8m2bQU2Pa0rn5kuYAvu8qMoAiPiiFB4Ns/MabfglPUg+Q
pAgvBw9BoDLgr1kUodoXxNC1By1InbRFhVyrqsJbvGqD5ochEJOF1fUWLMzzHNB2EyQkJq+BxUqB
VTJOUbjLRpYHe0FH1GddiZKwFj8LQjRo+6iSBeZTEIMuoID2IqXdm0ItADKIaQUs1hdGq774Euci
9L4C5p+VYqt0NjG9GRrIukENjIwRRIQ0sAN8C/aOMbyfYiHZseh6UiQbqJRDztCL+1ywG2Y9ZCR3
xah6gj9NvQSVdhqfspu2acrW7prRqOwZQd0sgCJikqlgB7bMHprDPrRGm2uc5QFKZyDqDch4VfbT
2G16PaBmIoCSL0hkiykxLbvKx4mkv8/vuoVN51YKMVJTExMGzZRE7C34aCC31XtAqAyvdVj9PzrX
/0+eQLALOweuYrYM/CJ+heQtwvY0kJAEQq5Q8JVL69IwTofrO2fZjG1UTMQiZAEM3HwjrVe/VGAp
eahy6FnflEm1BvRYuAz5pz941xMEUbQwGnAEOiGifZWJuPHuxjoEA875FfmwgzB2C2vKJu1TEwnz
04cA8HWDxyvkdQpzCZwZrTuON+wJ5JHUbH9KCs0AmGZ5HbdReI3cMSQIgXTbXzYK50rH50gEKXid
f7KAncCZPNziebR2KC/NkeMqU+l3CHKXICMwJ+KUWEKxcET55Pl///BeAa7c06H1bonbcoIA0FhC
fNmWzd4yZFhMwRHK81EjdL6LhQG4wHxSptwfOml+kiwIdxR4p90I3tvzjX/MFooBONZQTF0fCfC1
fR1aanDR03uIayOyLxIIJDRvup3v0xGYo0yTq5DSnTfYX4yt8fZ8fL1G946JoHpSygGu8yeKm6G/
WL/4DCkNbiG4SJCIKkHKXtyUwBxKRp6nei2QtLRsp+/vlq0qKTG28asDUlPQ08tzDwz6SgXNsal4
ri/b2OS0ou96YTw1SMpF7A0YlKjcgvm1nbYR4Dsri/fhzQiT59zEhpnEKphQa+ZRdp8V0LCKoG9i
O4jSMohVUPa5E/kNSh125zfL0k50HEJVZn4mKPprIJcEJjcIoXlZVqyY0of3SozGcQMhzUIZ5BkE
FmZIc/5GgNyO3wxq18p9TdMUmiuqM8gL7WXVz/aYADm0Vr5z2m3/ueyha8dH0LSLmEUG7p/BbyBu
oL4h03l14gsYw4tCPiFQlf/eC7noOKmbrPwnH+Mdw2amQnwpuL8Vgycv8hTMrQ0oOuCSMjPRN9JZ
sYXq+KGHaNHK8ny8+MytnkyTKAeNoqVvtcSkBA3EF3CpXHnALDXuuIGWNgT47dm8DXX0I6+Ay1Fg
5LxwWhxjV0iEmhkPhLdG1/fjJHvoPF14vADT/u91jQYhuwxR3Lc8TRPUkpJqW2ZNd+GvOxbeTPEA
Khli3iZ/AESZ0Odomtcw8x8bHHMB+lWdBUkTDuat7frXvm4PSQ0HO5HgGmQjT0iB600WIWFwifNA
QfG/JyqMPLBMMSYOmou+2+aeB3UR7hXVj8vad2w4rH3lIS/K38BxBF4jBvyPLca3841/fF4wF36P
K2Pfx3Ondn0Qz1/6DnwSMc7k6775c76DBQNwgfeQOvQtqEQg40uhlTvzDOI/qDReK/Jfat455fux
QymVRI6095BiBoX6M2hF+5VjaGEf/Qdc34VVW5cNJIcT/wYYkHpboYh2k6Q8vLKy3IXBEJ7KeKPd
ZXPl2PPsD3k5e+gP75x+X3kBKiIBKbzM5FyWbIQb0tZqg1fzKIBXqW6mdu3WsbQKjjXrpKaJwe0Z
Mr9kkxFwZNtkZfcvbdDg39blg+y0jIKZv0FNL7ybKgjF8YiE245CPP38tH8c3QpZ4lgwCjTLsa1V
/LOyofH0NSVe3Oit6fw8eQEtRglcRQl6YG02dZXqJkO9T1ZCWh7XhTos95OaT+VO5/9macCOuc86
BoUIwVyODQd3Xbj3sj2JwstadyHxgsWjLYiPuEUwptkVH2n5otp5eilbIEov28f/AcTTRtQ+n+VO
QxVxP5Ui+jqVbL69aIJcLLwP0YeqSLXcZQ3FIlFON3JOPwc1vb6sg9Muf3e7VZKFqUQOe6fiInqq
SzGCZLyPcmB4zM35Lpa2nCsaUPrap5OHZEVL5yQq8YSGrGoICBGHPHrry6JR99BlB0RsJ/JWzjUI
u+3sbwdLvajeCqXH5NLlckyM9Fk+gHuFvtHOAmm6qZs5HracdJIczg93wT/EjoFR3/fz0qjkba7j
Hs8vkMnqDLKIl7XuWIxKUDWDt2p2qLrhhMFGSK8u6O+LGnfx5GauedNBEOyQpg1CHcY3kKgL/HAt
KvTxDR0PzH9vNiu7CvIFMSrePeHxPROmItmNzUljtiFS3VTe6MhadkmiJWTUOWL6CcHcEFr1B1bL
zxl0JaBwrV7msq6hOmm/KDOu+IClHe6i1ntTAO+ZD80P3Q1PU416Hzx4a0Bli0bfZ/G0ifEozvkL
cKsrKbqF49qFqZ9koEgZVM0PRNqgSk+q68moe5Ylt7kGKStejGFDV3LpS8vmzCMIJ1gyFWXzg1h7
j3It4OZaqB8XrzZvVrpYMBrmuCHeTzGNYDiHOAd9WF8R5P8ABFs5CJZad45skrQI2GokNcIiHXO4
F7zpt3EGIVdx2b3YBWUH2GEgjKn7AzC2Jt8iXYNQrgyGtQjPx0EC6Cb/23JAgpWDy6/33hA9ip/i
ACBXZWm1Uzb6w6Y83QYz3vE2AYCXd0CGnvcHf/Ox/31SQ3Pg391mJEMYTPfVLrVmzNMDaiLS53zK
BNyOp3rIOW0KsM15BUCdEZRld3GQD+aHmXLvJIdRAH7q3w99PbffVa6t/9OMGsp2cZrQYycCoMk3
lQ67qNxUs8dFiCCRGpOnCYWBQu1kV9pRAGLVavWNJ1lJmisPPJrVdJOMCS2gVt/YUkITsGTZ97hM
QhjZNPOqR6oMdE6Ql0f4hOvr3LJ0EmvlT6fBfzAp1NmrzCMdrXQEB5/ohzIfcOrD9PKpaDbAAktA
TMT+/Pwv7FsXBwSs4ghkf5C8wbnwTTCP4Cv1VgERC5cvl+kVNCR91toweeODfYKQyS2c1CMLgxUP
teA1XMxPzbKC9lSYgyH2epaC3UM7EsK3AUQbaRyt9LI0Re55CI3obOQtOQRq8LbVDLafvoq+XzT/
LsJnzPxc4lfNAZdjvockot0gbWZWfN7C/DPnKtLliplmitK30cjpOzIYJSStx55D6biMUSd+WVTG
LXpRcSiHVmbZAUJxf6yEKDiP6uzq/AwtjcGZ/opRy0SZe2/JGKJUisy9SL60uqbxn9q2ZK26cWGV
XYwwC0vuJS0IsNp/yMu48u8LdvwfPvi2rbQHHfPv1cRuyfCPxn2g9qrrvwHrJF+5hCx5bsdb0L4D
5XzK2VsHNeViGl8B7WRA2eltDnPukJ9BUUi5Z+na+3RpWM5hZ8uyjHIozx8SDCut6gedmFek+l+S
ttwPalp7uy3142xfAwWY2uR2OHSh/6er2EPEEEqJ/OfM6BeZjZddeCPnOo20AoQm06Y4nLgu7Kya
fV2wi7DneLY62xdP2Wmcop68SQ6VjICi6MzS5MtFtuGihqsyYqaNNP/eZuG9zYrfp6brcXi9rHnn
SsDmQUFRMk2+k6a6Bib5FPFu/QvvfC4WGOxwZV3lgn9P62RPCwChIPH4K1LJy5yvJgsWzNpFAhsZ
QegDufYDUaDz+o0XgI1uQHCu9MrpsHBLdsGT1dhMBFg8nEGafZ5YeH+ycembfV94T2Nkr7N2rasF
T+iiKJvKekCuDNMhmAMACkoUm0GZGHTJffrKbZhG1+eXfWlIp+P23YOdWwPydBCGHaQ37qo+fkgg
N15607Me+c3pSTN0zcrsLSyPi5gsGKhFhoZOByiYkCtNUsRpVpMFS+Nw/GKqOHLR0psOSTLOv2Jw
CP0koOYM7xMkiNLtlOLaw0J+mkqbds1lh2HoOMeCW0T5jYm/x6iW3sReXJ8YXtZyFAtXHpcZubEg
5yhQcfedJwO4DacdgWZ5ooZj25A/55d/weu6yElaD0yDtXI6TE1/S2V6M7fqb4LQJwOUPNuVuNPC
qeUCJlOQpfixbsPvp1Pr5OBFiYyL8IA/Rw37dTn438Mpovu6W4s9LAzMRUUmjaGsHwz5rtLxKYiA
yJzYl9Cqu9PAsmFN8GthT7uQSJSEEVqPxByyGSCkFNyX2wnUZCsPpoUN4GIgqTXpRKFyfoA2xyYO
od4NFvFJmydUOqzY/0KyHWiKfzuANEwtB0EpP/gT6OOxyUxljj7PnscivAsyTFxZ3fVRCSl4pfZB
2qwkCJbGdnJ87xyPyFHsIGr0243tXhCy6wi9y6LqO12jR1paG8clmLzrZWHkeBgLfqjKRmyAyb2I
WThkf1Ui3v1+N5k4j71kOJCEsE0biOe8EnxDpmkleL/09859yG+7OPaGajz0mYQeJA26m6Lz1zgP
F44XF8lohBdJworx4EutIHivviCJ//l0Hp/3K0ur69yETI0ne6VPqlsTYGHYsac0a6eizxaJ0BXr
WJghF3pGq66igsbdgdBmuM8FkZ8R+78M6MRcyBk41AOIo4jk4LfRw+xh40gbfFZh/Q2H/v78LC2N
4OS83m2iKEuqSMxDfAg9iRIWIgVqcJuf5xtf8IAu0MynXamryO8OE20OAY1+n4z5xES/Cfrof4hW
Lg3CMWSgslC/mrLuO3SLvwfQUtiFBOQk5wexsE9dbmoU2yaBHZvoUMkIJdeC9+2xzrzsa8C9aSXY
9mEfceAicpDRmcF1NNQPuV8SsynHvL9WLcPLppzqZM3PfmgR6MW5KkB3GWpN2vB7VCZA0ucmTlgz
vIq8qemx4gMDfw/LZyqhKEN7sFhtellSO8BnDWwcbgM7sfTV1nhf3CiLCor22qZ1LY6T0KC52zCU
XidXs60SvADPz/2HGwh/7HggSH6kfGz0/Ax+bkDF73rRjqHeVhLiuuIuo14ic2BSod1At21HQX62
siAf3hbQsfNGw2szSvJcZQ897tuT3udlAupg8IHH/g7FHZr8oYjOtcW+Bn4fkJMq6FV6LZsksc3N
+bH/tZL/ROXwD44DA8RN9HhsoW4/HMrxGCnbjWYT1QGWcR+mwVTc0rLu5+4BhVvB5G26vCjLu25A
NvSNsxKKYKiBH4sOIm0Qs/9TdIOZfoUsVHVxJSxwW5tCTf4q6/KHVhj7LpTI2LDpEUxCoXtn7byx
bT5VG8bxjj4/IUvtn+7d71xV5oVDU7dcvKJokD8IyGjLK13l3ZqhL7V/Mpt37Td5Ek4ymNkDDQsL
XDOLUnqF8hmzciB9bOS+S/k5NBNY+vJCvuLdH9UbAtngA5SCB7NpiRhWQnAfW4zv4n6M1IjhJqJ4
GEhU7CrbJhsR9XobgiFxD1zNEyRv1rzW32PuvzvUd6k7oyDXXQVegYdZaRpG+2go+v4FJJNDkNx2
XTta7yoJAFjrr20c1ZCXL6ymv/q+UcFjP011/NMAlirZRsaeIACQloTnyZaoJPMPU2kMClBZlZfR
cIdwg/HEk5Zh+BuY9yG/KN6Kbev4mKpQfJjBivo6pKZIdyhaiZALmk4cD+f37cdu13cRRhaE3x3r
iuIhyip6VcXdVz1hbeaBvlYgAF/xWEu71/EWEFbupK8GDmFhKq4BfKnDbVwizLu7aBQu1CjjSdVb
qP489OnkbWOWfkpm6t9mibgN/bZZGcUCI6bvAo4y1O7LTMz+PaqnqZn2qD3V0EeqvJh/B91ModnO
TNPQ+ftW1bN+450t4nLbFPk8ElThgwfpTUGdRIPKr5g80m/mOGhiUK2Qkqz85MKCuvlwAN+AAe1V
e58WrcRzXkNYnu5DsKRwXPB762ftNiRge1lxHAtL6zKSlkPWdSLW9qH0o3CPkhIuN4mPGND5lV1w
GS5OCs8gXAb8eXrwrOXP0M9+HcPxd+u3gB7PabWNwzUlzIWJS5x7WlGrgHdc5w+stagHQ6HWIK8j
KTSE2ELcScKb2ddg6FgxvAWH60KmJtRJ+4WHdWo9cHdvwwmX6a3IRNJu42pu1ogNluYv/Pe5AZE6
YVOdx/dIrkwzxUhwB/plAXvFa5bzsrK3CfTVzafRnzt5Gd2o79KNMhCCQszJglmYp6T9WrRdm38G
2c102WnroqrUkPS40qT8XudgPI/ScHpDzuXL+S23tDKOs1JN2siuIbiJxp69Bi35LTS5q9ehytdg
wR8G42LfRUoBctH1ytbq3mO6Sh9RBxTXP/LOa4AxQVlg7d/B7/MctfpjltCvOufcN5ftOxdAlSd0
mixCTPdGAjtzHzCGXGeX2KJ5LUcRrz3dFqzJRVL13EcdXYYVAvR93ELQ5S0p+y8zKI62ARGv51dq
qZPT93eXosiH0F82z/29TUbKDoEJVYFiO/Da6W9lrgGlpKhfKdf8f7jUn+MippwWHS9IeaeZ7qff
dZIiUJZUaTC/Tr7XeZtmJCwONngNtxyExGlejsW2n2pDfygKGKxEoLrx6KdR+WY8zCDUByeYRzhi
L0aDh6zalTB9Jm7FmFmCQsEqk8l2TvLEfrJzmNPnFpRLgYZmVufhZMlrDUjZFRisZPbkj9oPfqK0
aRyvZtZOnv42eBbg8H8qm+YN+OK6JN7qGvre/s7PUIJ2BLBhqI7zUCMtABQFa8c70Wo2rpjp3/jl
B3cwF4EETjRoJmVJ+zDrSERmkw9JUTyxBJVjj8CexbbYBjGACA8kGcFihyrYkIDj3fOSeoAEZqL0
sZtGn5gjhNYHSrcewuL6U2FBvzXgTcc1vcLBNtTboYnoDteXMLwtBzGpbjNEoDF7rFTvYXIhDD29
qjEmc743aQ6JnI62bT9tAxC50g2Y0sqghMhhh+m9moseSjkbpM7DZL46v1U/rhmCzZ/Oz3d7VUCf
2g6oGrpHejJBUSwN6mp+BvNCOF9BULzO7abCrph+iJ4ldb7JGap6nlqAuIqbIMDz+80m4LL8niLd
SPuVv1o4vF2oIIkl3qWiYJhRkj2CSbDwr/Uw+HJ/ftRL7TvXVyYAmeqUzz4FHhQM95zG5hpq08Ea
D9GCq3aBYBRMfyaoh/5By7x4i/H23dIxBfddNLT1ZWNwoV+cCd8HG397j0Ng8n5VAd5JP1jdN7/O
z9GHJzQjbl5cEHAhDKyRT0kR8fHWCsig0HhCLYq0IDxEMc+nMAeS43xvH64Iejt9f7cN9VyAzbHv
1FErfzwms1B4h1dcrrzwPvSQaN65bhQDbxHuwlPIziBCzHwU7W5ZkYPqrgbvw5Mfg01vZSQfowDR
l7O5VIwKSx7G2WNXQYLK8KK/shEBAyEIwKty+mFn6IoVo773e/HZb/OV9VqaQSf6Am2SEpJIkTxC
RSRqrjLgauVN4+km/nJ+iT68HWBczv1DJNwSDxpMj2SOzJWZv5xGFbDmp+kl3SjwaeI59fN8XwuD
cZPmMmNIaCmtcBLQbq+agL2MaSCvL2vdCYpYDkkCZM/ksW1t/e1UAEevCSHlmubNh+bPiJs1T4Av
tWPYQ33Vshf4bPmiRExuCahNd+dHsLTJ3Jw58QbQh6C68aggrIYKmX5b6ukPoHFqX0Dm/FEm7S3q
THc8LaYfkCg5rvR72k3/OTkxtNOQ39mpDzA2i4ZAHZPG/wOFlzsafUn9qtxmJ8psEkLVLfXUzo+r
O1WKXzVoqFcuiEtb4vT9Xc9Q5sWOjjJ5zImqr9Ipzl8KH6Km5we24CD+g7HzmUm5V6rjANItAK8y
ueFguL8OtXeoc3Adnu9maRCObwDVOKeDn+ljojgow5pZIom6KvO01LrjAtIclzhrInVkgxYbiHrF
15Xx2cq/L9g/dey/KImgClQUxy5PH8HgUCPpkfxSefZrQj3CwFCGJyNoQJ6fqaUd7qLukOjSCPRI
fQS956+qr/4xSd5uUqDcx7GrQQc8omB1epsn7xtuZz/O9/phCBvkC45nAFUY2H4mbG/IZz40orov
w8r7Gk+13M0kv2mrFhRvPeRIKffXyM4XVs3FV/jEq6oQTDLHviCq2wYox6y/DcKPYrEyl0s9nL6/
M506RcqBmhGmg4L8YoP7Hsp6iiZfg9Atte+crizNu7kbYZq1ziPIJ6S6HT91AD+vSdksOFQXUZF6
omkRDFRH0tQ+UGyTfbOK8Ftldb2CcllwAC6iokvjts7zQB77tiiKrewC9Tmp5fCWFzX1dhENLgKE
YY85dsRAtxuATQpC4LmFHLMiKbkzbIbElCcliFHO7+QFa3WBFCrzxwZsjeo4DgVefln1IKnQGz+a
vzLe/KR+eeX79BKELCMunILJBPXQtVTHlOl220SQtw/lajJxYXu5cApguOthGuPokenCv8PFHWS/
Uq0d1kutnzbEO+MgRqZx4YV4ZnhQkuzGptk1Pq7qly2Dc14m4OxL+ibKHkWR/kqmv8U6bD90kdwC
gPJpTM1bnCK3e763hU3sckd1xua9iRp5TOkQbXANBR2C8tQzP6lXiqnwVnBBS3PmGPwgazaXHEJK
f/shFlRN0hefzw9iwdhdjigbeK3fDKU4nvAHYRKzHcvb/hkU9/XX8z0s/b5zThIZh3nCu/Jo43h8
aeJAHEqKdT/f+tL/O/bd+DjjuZ7LY1dPUIwQfgaprXa8USr8fb6Hhf93ERRln5i4sJM4+hF4jMsO
9PDASzK1RkWzMAIXQ9FQM0c94oqPZUnDcF9DOKn8NPa1V+/10M3xp8uGcXp5vrM8lBpPvQBM5vhX
AgMM7XWzqX0wHa9Yw9I0OZYNSdgxm8BNfqTU5J/QMDjY1WzsP5f9/mn23v1+5SvkFMIqvQ0olJ+K
sdMQlsL7+LLWT4N617rQCozjCIQfVZ5AWAnhVz95ybSx5f58Bwu+wuUbQlYxm5KCQQwNOhUbSfpg
7wdqRrLQfMJNRF5may7xEAAPpm572JpREX2DpE9c/66tn4qVF8nSMBxbLhCdyBstiiPrudwW2FQ7
KCHK28ST5lYENZLGl82Xa9aQnpxsbopjOjXlFlmsaNu0eXM3S19uA63o2/l+Fnaty0Jk5TBbbcv0
toO47TXSeukPUIHkKza3MF0uARH1kAqekKs/QnTgjxo97m2qhn4ucRht/b/lapeNwrHtlmoTasuw
fTuNGG+FdLrYo96uHFeWY+Gm7pINzUZUpRJwHv48SgSJw3F40bVpnksive815AjBiK9rsoPglblC
7Z+4zOxdvWorZiUt7/JjNcnwW+eR7BC3mdhdNm+O2TMVsLwCXcexCyb5EPoEXMzAGKmVk2PBs7to
pjoFMy3WQh4jPVVPYJZRdwEQnSB5GPsVx7XURfBvx9UBA1WrYeaAPtXpRukIALMw3kTRWmxoaQs7
Fu8DW22DPi2OcWOPQZJCsK0Z/a/ATRTQaq2yw2Ur4dg7Ux5HStfLj8SavZBAlI2QUFq5QH04SRF3
YT8QVuyBTSzLY2UE9JDhFPftgNqEdZ7jpR6clyzJosyAMTo/QvdAXrEe4Jx0ZGI303qNvvfDhcAg
HBtPDORTwqEr/gYEoKiUvJE2CzIEHvSO9LotLrEJ9HPq/91RmKlSW9u1/JbMoA1HRmI7T7le8SMf
uls0fpq/d43TTJHCm9P82CC28Qn4YObvelyX15iwltp3DDpD4RdNQoRlfRRv7pBcb8Eqlwr+esEu
xe+H//79YQ6rCGudH1k99c8SQkdHg9DBGlz6Y5g52nesWeGGM0y2HR8BKwQ+Kix+ZWTI/xauQb+p
RiEkKqZIpeUDVRC88FCxXXcXhbTRuWvpevazXsriGPGMvaSkrtS2yQPv52Vz51h4QJlK+wxh4Ej0
Nb/W89D2DzULQENwUQcu/OcUQ+eFxNrbLppuMt5WzbaffVTqn2//ZGj/CcZG3MX92MwOaB93K4Xs
6pvGe+Oht/ozSDfVE1D/8o1z+ut8Vwvb2IXTDCqHNsuci2NSaQ7xZ/Cpmis+VGtr8XG4D2NxjFyB
gMSre8QroNp7qNMM6FX2Mvki2sUFsRtVkWtEYh58C2KAi3eYC64JwwgS3U2Es6SM5K3nQzerHaNh
jcRtwUO6YBrFo5jZaMIZQlqo9+RtuQ1OfPpVos0eTLJraJoFZ5+4XqACQzsFmyTSJc1dkZ2eUCyZ
n7mNZHDhXnMcwTQ2Ve5BgOYYWENRro9Sd6tCiGz1KCWG0+y2cVCEF0UssRscy4f21RyPaZ8fh0ZT
tZde5U+3SQvh7pXhfBgeQweu7edzHDbV1D5Us1GbbJRIc8fxvaGvWTazDS2L4V73Db06bz4Lluoi
a4rE5FnGcVT2HoCA4Ex4JF1YPyYtBcFWoF9KZIxWAplLLttF0swAFvAGpFfHGEJhm1kEPzgfPuXQ
U4wACdmwWh+aztPgdZIvENK7M7V3mZNwwTWZpqj7BmXbEcRE3RNYs1mKgKMdVppfmkTHRVAbkoZK
DAxA+3yDQ1ttWBBUO2+CcATkdDeDj9rE8wu24O9cqV7EDtoIyobqWM7VwySrYgeZzrXdsNT46fu7
Owdy0MCWlyPyNE31rTuJCNVQrLtsZ7vYCbCJR5UXWf5YleljKsaromqKTQUOaz5X93HGHmQf78/P
0uJec7wCUo1RNlDd3BnLbulopo1lw+ugwJFve+wxFvvbOc6f/QFkugCA/jglBs/3vTSJjosgimZp
yK08ioCfhM9kqoBSE9SsmOyHD8yIx46HsIpPsoRw0N9MZ0HqOxRXB4r+Nno4DvGQbZoKBIsnOaaL
xuOyLsWgnIw7L/y//fnTnOwIIqErm2LpeHURTwGikCBVGeRR9u2DxmFKtOg3VJA/tQd64FPBfk0F
SjOS6q4Ny36l34UD0AXCDFCtIyOoKW+BuoSWTBrvqUCgNfDgmf4HPtOF88/FwoAlXytQE7VP4MXq
Xrq2FcFzWWhvBsNTS72by1bo1Ps7s01r4OIEOIUfjYJ1taAI1SEInM83vjRTjk9odNqHnlclt0Uj
x2THzJjdZCjOuSpG3OYC6Di/nO9owW6Yc1dIO92CG7lIH5sh8R4ZykY/l7woVqxmqXXHISgvpqjD
AnADCEjvc0usmvZ9GEHa6fzfL620Y/UmroC6Ax/+rWlylJyitiywbbDFDX7ttbnUg2P36UxmZAVk
+khSW47bBnxCDNHdaXzR1aq89MI0uURRYFRloQ48iTBP6s9bGTP12JzuPCvOZGEQLlFUVYt6GIMm
ua2q7GtBEn/X8fENiIA1IY+lDpy3PxWDP0jo4t6KFMoRNOCPVMf85n94mC8YhEv2kqXTGCKyGz+K
Pob/QBm4nZrsNonSb0CH/zi/nZY6OQ3vnUlD31YDgkoH5JmmcoMMU7YZTH1sOAuvfH4Z33LEXXSb
tVGSoFxgeFK2/6nSRF/HF3sOF9tGclCnmiiKbwn09I6F8uXXmZvmtVFq1JsZomtrPmrpFHGhbSSF
5lQ9IQ/vefZTK5ruU5ea9FnUkECM+6LeCOSWX1HCVD6mSvwqWLsS5V+yF8fswTwCPYyqHp+qLuWf
SH+q5oi9Ggoh5/fBUvuO0SNUNnUkaNkjhY4ygpZdgYdNrvYXte6i2UBHVXTzmHY/8ZiB+DQJevkN
6swX5bkgWeOE+lTbQD7E2PHJoihg0zVA4wGW3Fz4846lD13YGCLZ+PRXEg4YXFAK4Lo0rqzswqXe
BbIlnYX+J8vMkxkSvsVVrt1WUL297oroFu+kfHO5a3fBawWA6laPunsKdPkrsSLbF+2YQWpIdxdO
1ml/vfMnFgLvKZB/5gkYqZtOZMXdPBjvEhAr1tk5uTO8SZSG3Mkj2EuKHUlAjV0QYq/Sceie1uPr
C7bgEsKpPK2sCOb2KWh4+jXQU17sYh+K6NfnrWHh6HAZ4QzrGpBkUv8xbZLuJ7TX6SYYjHodc7HG
T770LnGxakwyUNhWmf/YJaQYx2chwb1z70OHffA3/syhpAgleOQRbgyFTw73QBcNFRTViTdCVoly
0aHA0uMRlMEvGrULZ0PFQdJ7tvUfgyR5STpg/oa85a8tM93KWbawbi52rfItCBAj6T8S7fc7xcPq
JUdx6UrNxFLrjhuQWcgVqqXEsTBBc5uZNAWAGtLc52dnqfXT+fzObobJJFAGU/bJ1BMktwJTbUEF
taZuvNS6c8pTMVmTtYU4Ug/IwQ5E+bfe6dV92b+fen33701LKk/Vkv2coFC/LecwvslVQ3fnW186
c12uIh8h+DQdFcB1CIqSIPqMykZ+iP4PZ1fS3DbObX8Rq0ASAMEtNdiW7cSS5STdG1Yn6QZnkATB
6de/I38bN9oUX6myU6oIY7oA7j0D2BiRJ2kQVUX4XMIMfU8mVh/mYfx5veGlQbNu8ppPcVryFAu2
ap1TnhP/6zS4369/fCEG2Gg7VbcpySfEmDQbqx95Pr7JOJgfDYfw9G0tWCf6QAn2/8j5A2QYXkkI
D1swKeOogrXbShxbSBDYCLuCNn5VQJHwrwRQu30GQH86uo9tPqMChiNtg6TibycoHgmpb5sSG2YH
MRBk9oPaewb2exK7mCkuHxOvadduEpft9klBwUbapbMLF5PWI8/vt/p04Geq5/aH58vfUB0d3m6a
Glu6aECpCvWDDMG5qKdXCQr5maCG1UVtiRLJbS8g277R4w4u3W5HnuMUWGjv8gRKc588FLHb3/aS
ttF2Slc6lMInz9SB2UmPlEYxrkpqLmw/W6iIwMsIyHDRPQvNgakVIbJBUeA5azY5S6vX2t59OkAM
3x/yH7IVXjT6hYpMlv6Olf45JXBIlg4sIGfCwAXNyhvnxLrFN6EDcQ4Y4YL9hqr3+5zQFlQ519fu
yqZcGjZr26uYVXKCf+EzpzQ5NRyOnSqHefFNK9cG3oH51GS+ibtnxCn6OxUsfGkSngSbMamL8/U2
Fnpgg+94lwRt1aEHTQCnZ8P1s+JqDZu49HHrFC8v/uEG8MfnNISbOKzdg/6xmoSaVoZ/IYC8y7J8
OAvTIA9DJ/H5gxdAB3kKkR0lTuM8ViEk4xx3NVu21A/rRIfqfQEF6ZqgjNIXT0prdQyE0WvFrqXP
X37/0A04eZe1PxAIpzYwCPYk43sQa/XKNlj6unWPJ7KoehZW+HofO89T4zvPSMuz19vWz7839vVv
LBzP79fqD/33Jof5QZDyBzz3wUKlLozNYxdSWgOqr9ebWLrXvP/+oQ3wB7NpjMf0J+xHfqXQHYgg
VVKfQZttt1UD5pwPZ1gYMyB12Mcue4QTEFu5iy+sUhtiJ3qTzaXvsIey87/DZOvtPZGIp9Q/IyvX
3KYXZtlG2kldNCYIEv6gqZR/8mlWv8LES07Xh2/p69ZGhr5HWSUwR/1fnEMZz3mmuHWsTM7C4WCD
67wRAtFmmOjDRTwYco//ELf8RcRA9u+qgkJBVaNr7n38z23dsfbzVIcuiseEPcQ8U/eoLntfgGUp
V8SDF5azrRQmRlWSbCbpz7zogeyHtoHTQfDTz89zD12nlUFbmhJrW6dQUge7Ikl/8pTrNxSivF8F
cIgrxYelPnj/DklxHEx+6gTsQYl42CKjSCJaUA6d//gm5B4Lbf0uEQ51DPEb9oD7THVQqus6nD8g
5TPYHd+S7gEm3ZroHnYVY5s402MMlU/x7Jig0i+cCijRRXWoGdkp7mRNlMGFGDzCG1YXGr3M2IdQ
Ay/dAi6hrHyC1uMk4SU2eb1+SoCAbm4JumjBmnuYETvtMOf6aQob97XzIF20gRUx+3VbB6zJz2A2
5UMatX1irfu9q5HBmlm2Zvn16brF327dyuBV4lKWzOKQBs78HVbOyovmPuNrSuSfrlx837qSuUkw
kdqP5eNYTrJ6YX3YiHJLZJ4FG+QSkuKW/Efg2jUVMikcJ3GmHgeAgznoNXnLX+YQrMEV1eCFjthF
lcFncMyCOuYTh/mjH5XIeKeb0nHTeNOHbrAGq1yYD9ttgwrRaic28QkcmEzvIDRYVPe+cD21Eqg+
Pf4wUJffP2wHEjCR1qmTPVUm+zHWHtnNBVcbEGAPEKe4ybMKrVg7nUNwKkQP4lODDMYGcr5IWc6l
2Kl89Zi6JLj/81xFE9a+hh2540kYHj4msgFhcts40hW/SlYmIYPmXxj294YDTA8tPy6qb4Yq4d6E
G4WfsrXjkcHMUaml2WPuZMV8h8xvckZtYrXWsrTYrO83zpDJJCzECWmSfKMlHn60Yf7GUUhlXI8q
S01YUSWG33jOHRGemnjuD4QFyeF9cpDPuOkVjhmyYossHSStNQ0guKTZJg+rDFroim1AHstWVvPS
drHCCy9Hms9wwHqC1I55yUZTwPcF+eQ13sfCKNnFm9RxtM5GEZziAvA9OcdkQ+jIow4Jps31iVhY
x/8p4MACQvoY9MdA6fC164Hq/EWUaMne6TpH/kPHOJl/zS1T8hnwy9t89wLX1ikY/L5tTE+8Q9g6
wWEaPO9Yw3fkoatWaxaX++gnW9Qu75RctmTsu+rgBv64QfVlWzResQ0GM218CWA9WyUeLCwEu7qT
Ax3uSKy1o0c7529VtMObd7nuXZ+jpWVgxRo+Qr4oY1351LIwy14z2NH539MyhrnJNHdJsbac3aUR
szY+TsXSb5o5f+xaJNj/7k0+iEeJ+1G8h5mAP78wZ0g8d1/BZtRLIrfiTv8NVWyqvrK4Sts5ygfe
ZC+iSyV/GLMuH/6BP5Ks6SarC2WeszZs53gLBUnS8BUw1sLo2JxNAmQmXmrucIAH2ugnmwp2MCGS
SAZSqm84Jz22cgYvTbIVs+DWB3PhLqAnQnsvfsg1xDMjqUiwVuNe6IldnSK8g3AHhA9PhiJZcp5I
U4V3Mq5Gsctyxb5dX01L3bCCVpMYmSOBzI4pxLWeJjdsj1VR31SFDFy71gToL6Afcy2fBHTNyu9m
ygIAvrwU4gU3/fl2qYm4MPIGsQ+62pAWhZMjL0K+H6VeU61dEkm1bTSE42QMeObgsZuznh67xBA+
73LNhb/lPoMr5EBH+IttoEomHqmTT72+UwSsEywG37mICMa9BP1ZtDP/K60mv5KbmsUIRt+anLbh
cK5VEDtp5BYdgUU1REVI8NInikKC7vogvTMpP4l97mWJfbhneXJCphvQjAP8WRT7OsD7mbcbXvoj
uctjp63iSIcmhZYXoWWg4bJb1ahIcuENogBhqhnr3ZS6lfODJZ1D7wKoptP+dP2vW1jn71pyH/64
SRemL4NYvpZ5iNyBCNMvUuj2R0GTNYLsQiSzhS1q0L6cVsrksQ+ga5HHibwjfBwOAF73u3A07WbA
Q2zlDF3qjxWf6TzhXw99AEqRtxtBs/CjUeXjoaQXDt1tg2bFZkh/k6Fsnfy1qZpcR14FraVIMz8Z
ooDNqxf0hehgy12Mk5d0Ga2cg4u7pRsR+O6aHTznYYN9vR8LL4D/lN9IVggTZ86haP0Z+8L9W0Dt
69CGMQTeShWuNLMkTPsfqQvS1y2bOvIou1Ax6AJOyqH3sA0M3CfPS+fwPidpSMCIUnmeuFEMEUBs
SaNqj28d5WRBC38sZCWqaAy9UWxqBemufMugkucXrzcNhs2JBMNggidWw78MAcxNvKzzdhJOnpHP
h7ewvs1nDw+GS67tw4bjDFaEMu2K17hM0nRbQlnwnhRq6rYZFC5WrvTv1J9PYo5dIqy160rPSetD
kNR5KKARDUPNk+YqbMtoQCI7/ak6mU77QKFInSHyZDWPXNhUAP3gwWAFBA9I0g/7eVZpL7fSg/nw
NnFyV5SR66TxvBubyUzdU4kr/dhFhKRD/TLXIjXFPWouOosPWQx7mn8YQKZi2xetQ/7C8wu+hbtJ
0Crhe5mKutzjDT3It4Ka0n0rukYU8Z0TDE11HGngJMUm7DvW7EXea+bddXCIGH6rkXrw0HXFUFZH
PFq8vt1xnbvp3+lMiOtt67hrwQ9w/KTjuxE8oeRn5vkJOaa+02S//cALswfIKVJw1QJVN97L0HeB
U21BSfcuWU3ZVHeig0pmvaGlks6XGnqdzXe8XoW/AY8kaCBwBeR3cl+hVMraqEgV8w7zbOLwC5IN
NZ02gwFnzr/zG5P27FHptKn/zD0Wi7umoy6FnJAfV9120ICDPGQYADwaC1rhPgknzLg7QIksi8kW
clR0eoRHMhVfoP3rx/uuIZ3+rnORqWbXZqZTBg5JI9yetJ87sDEeCMg/zSYYO+cipVk483NeelnC
t8AC1t0Rr8i0Akoe0vd+GMUKtb0iIpBIyFbW30Lksv1JSOhooWk9PYpLEnQXAN3jbyGtY1ai/ELg
8qx7k+zb2PiVW7+aFBxH6Dh69yUEVjYEdIr7OlytTiycJnahr4M5gzO3cX8IPVHzfZbIMPxRDTQb
dnTOCrVyRVgYLrvWp+Bhp4pyqE8NktHIwFSXbHQq0zVW3TsN9JNw8P7I+BB0Yq01U0FZnoB4Cnrx
UOYFDFf/VDyXEl7lAv7ueEMMpGkUtLWkEQrNkwtrDAioJr+bS4CUoMSYAx77j+ljIQ5dnQv1MkDj
FKBinCFuVEs385/x+jbJHpoYNP5RIx16pDGkDB6Rtkb8b6BT7W2h1dCPr2kwSe+NuNCfeI4rF+rO
UerlNahdlPowFIJZsgGQRjEQB/6cDGkNMje9abZDG/DuIJ0yq9s7MMy79hu9dOiVlshb/Yi9hJaQ
qu6gnr8RuP757QNudzx79KH+KOluUqCudTs4bk4uxCXbvpq3A86iTu40dy4hR09dV0ewaZTlHRw0
DHgQhUc6KALhLLo4YKGKcEiFBORZ4Y7dvklI+csuGut59E+lMkTe1Xk2V1sRVh6UX6UgTO3wvE5x
x5TlRKYDDerQrx5iUZb5GKF+CWOKpqhhZfLQis51vnhFC1/nHS15V+pdgvRG7TwSCm5TRAWYpHWk
eRbkp6EfquJv3JOr8CXvSy5+Dc1EAgDbvNANzQbqfeB5RTL3kdzToP5X6i5twrJ+C3AxcqdtIvIg
Z7sYlKpS38ORp842rAaTamcS1Mh0NA9M5eKp7/pc1S9u12ZxEeHsDtbq6Z/WmXAmXm6OH5bnZbrn
rEvIoesv0k5ZCBrRD6yvpHwwc+9mAq5vhPJ0M3QTHt9RJfDCLXZ+1RXVy/XTf2EL2mAUqML4tQcf
BThax81GQ1mnwHQq0qzcgZa+bz0CnITnBLoX8yNEseJgE3tOlm8v+icrEXHp+5ffPwxh6lOPpip3
jtTwYdgj2wndyTrXZbVSeFqYI7uk72UONN0QnU5phpBLAqB0wbh6zuck2BLQ/zfv7mlu634N03iN
XrDUqNWrEflosFiL5CkJe8B1vaaE6W7uGBlgE6SMinvH8WgMVt5QwywXrNrZGzmS8WEpk5WcxsLI
2gI5IVy8PAU9wKfS10n3lJXpGO+yrDHT7vrSW3gf2dI4IZQGwxKB9DFrxcT/LjqXpX/UEvJ531rN
eDYhYPZBg3MOQibVbVUSu7TfgcMrpUJKaW5HASK/qRwWGRLHt+BEA9cu6+ti1MMMOvArnhFia9xE
8o1zUddcWe/v9+VPjjS7eI8gziovgTa06nRB2LNJgs4NtgBJTVLtJtztWHJPQgouHSB4tRLeZhin
4ERASixZlPuswU88hQJ3emfcOvenbQUNNliMQwWunu6QPemDn0XPxrqPYhwkIZghVUt+jDiAknxX
wVcXvi04C+LSizxddnojQiccTDTTMRR46QbafaCVl6W7hI4ZOShSFO6XYoJ21rwyDp+vTmInFwSY
GDJgqXrVfuD+hYdF1p6CGunclXn8/AZEbAcvLwk7WCSy5kgLqP5CYaXusy9hUQBDCXMQupZd//xC
R+xNVnLwLTRcd89DpfuN4KAK5lmcbBKBh1cnV1ldn6fY8RT4d5hs4DeRCTPLMyRScV3Evdx07XNO
gEjyQqjn5oGP+qRY00r9PH4Re5cZvx+GhpTjq4BQVEQUYMepG+ifKlO/JMW1onGhPAyqAHnwijU2
7lKj1uUY6znuk9QdXid4dm4mke8hqf9ifPWEvRBuSBVvLvTOJF8riC40aG9F6ZuAoLwzvA6mqt4b
VHChNXIstnDXat/Zv4EMn5mCQ971mLmwLG1UjWrKvq2yID2DihTsSwntTKMpPE/n9iZxw4AQ61IC
1DPaKL3htRRddj9MrP+SNKBZXO/A0phdNsKH83qIpwJpNnhxk1T9EmZ4nyM+Ns6GdMWvhmZ7hkkL
WLwmFb2ww2y9Kp3inGkGUZ7FnGUPNPEvZNxWPhQMJO0sWG1nYYfZIBvSqmzwh7p75WPv/JTVdHko
g49UembewK0WQgMJuf9/MGY/Pz6JnbcBSC2p4plWZzV4/vad+0Qv+xkiAeGm5aCVhKZhK+F2ad1Z
8QM2pGGgZzN+jcVcbEkykj2h8R+FWGVxLXXHKpXGXlkYMdTT17KRSfVTkt6nd2HDgF+OBo3nVgVP
57KbtloLQeX2+nJcOEZsv7wy60edIR1zHtyLWL1s1XGesERu+Dr/j8wVaVyvdsvEnIekq794cZbu
C83pWk3u0yHD5y9L8cNeQtGnq4RImtcJInCHYcaUNzOr7rR2FChw5jX05E33eLRlRYW8yR0/y0n7
GrMu/FbOKNkA9ZFA6ur6UH26TfF9Ky5MfVJlUE9X55iPAbkvkYzXEl4fZYv38YCHa11FSTsa9fV6
e58uaLR3+f3D2A1pFZsGL+1zPsGQdVO2kPLBYyL/XZEhOF1v49PFhTYuv39oI05ZGlbwLHpFpRlG
YibQkv1MwnYcz9cbWFoA/r8bMDzhkzGAXqMCmG/Kykz7vOzGCAUpWEoB+L11k9UrxNKIWSFAwCPS
aeG4fJpI58BOEzgMqRmSownx9tf7szRgVgzIKSlnv/KLczobfizLwPR3AFKztfTw0vetGwKRMXdc
vHPP+UiLO4GsPNwgISq6VhdcGCJb8Gqa5VCUXZWddYHMzla1QsdwQhVM7MeKh/5KMF6Ydlv3Cunr
WgfwLz1eBPSfStTLNjGRIDCwlh9Q4/4GTiFdmZKFfWkLXxEnnaDZNiRHTycDi4Yk1fGBTSqQj1PO
Qmeb9J4rVt7aC/Nji2DFyIMN8P4MXmDjx56pN5G9Nwm9sluWZsfe8l2q+ZzI7GwA7b4jAuKYauTh
fVoosTIzS6N16diHHS9CHzVPJGzOkxOI7ZDwp4bgakMZkEu+hFrDTfvkP3pXKQ+ReoiTM4p93nQ/
cdnnz76ASO7KrC9NhLXXaR4qWsJz6WwqFJY1UBQPrFv1h1+aCGubw1UH6vK4wJ6hpE5J5PWGbUp/
YMmurbtw5QG31AVrr+c8bpDtHJ1X3FP6JkJlJ66jom/k7vocLEy1LWkliNeAn5Ti+z0HXVtT9wH1
6wg5k00z5D+vN7Kw020tK5iMzEIz2Z4167Kg2uk5bMye677izYYW/jB9ReVD9H9Dy2QebsL28dDW
sZoq8G8m6LucZKNMtZGQAoCywVyu+ewtzH9wGdIPu2QwiVtm0Go/N7qfCFy+lE83cQdk12Guxmzl
hF9YALaEFZ8HVPVFI06w5gEkRzRl0kWTgwf89blZ+v7l94+9GKp2SoI5OKlS+F/zdpQ06iFGsCbR
9jmJG9Ngne4AXMUO4a7/YnSRuXd1CAw8dBlo3TjAcFdNGD55QOn0P9wJJcnvFExvH9lvDhnBPEqB
9I7PoGdSeduGCqyYYACJrvOi8F+9UYuNIMl0cPHm3t42mlZMyFFDKauO+q80K6cN8F/kqWa3vWkx
lFYwiEsIKepB+q94qAMbK/Ixe/bqvPpx/Y9fWNC2dlVK2UAnt/FeRe/M+pk7eL5uShAv563Q5a/r
jSwEHFvCShUQNvPZ4L/GLZUbM9bkqfGa5xZ0uYPr1zceYbZkFYdldlijXPaSFg0pdprmyv3uZWHn
3wfw2E2e+8LI5pYcMw9t4arBByFdlZiXPJMhtDU1LO56gmL2ynm8sEdtukXH407Mk5H/oLbnxV9h
TcZ+sF4J59v1OVn6vhUDplLmjs6K9JRSnPdlyv6ES8/ak2hpVVn7X6KUn3i1n7xOIxIxKIAjw5/y
zNe7zgXe7LYeWLtaSJkHQ9mbMzdJX+1jWE38SVu3zlZKvEudsPY172PwqY0bvpp5Tp/SOHbBBYNV
AFNz/nZbF6zNrUo/ZCky0E9wzG62KW5GsHapVmb4nc38n3w7D21axeSqOSiczH3JQdPNDgbJdALM
U5Hmf8hSBtmzTPpWRQluTGwb8w5O5FJU4U71MJd+mPO55XdBgTelKf28fog7vKO/ctXWzlaaFs9C
8DbNVEYGMIl6S1HxyO/SuPGRq5LtWN+5PgxUtmOHBP+fQZu03gopbGHp2myOHHjVPMliedLMjE+o
XTeHmlV/XJ+ShXuLzeFoRGt07kiJOzxePV7Bt8DxfZt63PYg/YFSKiQZr7e0sL5sModWdRkmgBGe
ZT3Owxdi/JZEDXVZCQPwqdheb2Uh9tpkDmOY73ogjD8PUyX3k1uC0AGrL+1WzXb2nJVRW+qLFU2o
clO3Lkb2EgvTPtIQIimy84evI1+l1S81YcUU3qWzLGGQ+DJIL4OTYVBveFOJTaPSdCWiLI2VFVGo
iOe6ljX8Hy/bUfbmB5V4/jQCKvgJoAgrU7K0fq3AInoXqG7mOcdJ8HJ6MDms/wZIrqYr152lJWxF
lYazGSx93Zypr6eHNAlfZMz4JtfSPMKaYn9rcpXDHeffN8kpq72B+Kw78yQNzP3UVRSSDdQfECZZ
A72p64t4YcRsmoUOqOM1RSVOGra7j1z04pwwoPCuf/1zU2H04jKQH+7DeV+NPioi4XHygnLO9w4k
y7p7ZFcdGCNKWgjUsfNyijgAGeVjjsjI7iUMBmq5GdyafUtDCiWBEuX0eGMqX+l7DpqnpBtVQ9s0
28JRWYgdhb5BJ/fVmKYHmDBP/JzLfkQ5SzimPchwVI9JAj+2iPG+CHFP7hjAOdKjkCHZDqoD2iS9
OE7dQeC0ZMD8dihvXh+Bhb1l431F0crGhwTAKfaqSkZq8vNuw2F+DQMkZ55uUlVH0siKEhdzOZQk
6/SEF3qd32uauMOd4zg33plswZ3JKVD8TFV9mtKChlFuoAa4L1oYvd4WIGxOjEYhhkEUXJ+aZmTP
Ki7OfBLkm6LZea5WjQ0WZuM/dBhYyY3KmeIjKYOiOkiokf0peV6HX9pa32R4jzVvzYXO61kXXdKe
YhXkhzJw2F8VcBO33Z1swbO4ywgZcz8/SQHCisTrKyJsLO4BKr/JngEdsII1iOAo1FLTnyRPwy8Q
44KSWtKy7fUdsRBDbTKJrFI/NY2UpyExNQ+itJh7/7uSswLmYm597+s0dYn4Y6QcCLyVbbgU5qzA
PeCCMYS8BUAsqeYiiqsCvn/F0DhrfvMLDdj0ksEbCZ8SFh6BHpXskCemQ9q1M+7f10dt4QC12SVe
7lRDMMjw6PLkDYVD5wk4E/jIU7+ogNpNVjmclzrRJ1fb/7BMYuGA8uwUJw6fvoem1g8TBSljKBK5
9/ziD9r1+wxu7CsTs9Svy+8fDgjSwQJ8alR5KvXFxzDNSgjfdc2DHlErT3zcDa+P39L8WGu66Z1g
LgavOhEMXvI8ARA5HOt84mvyeksNWFcPBWxN65spPFJRSAjn83YG4SaFcub1DiwNlLWCJzbMAKeP
6gTsdHI/gCaoG+SpNWSjUbFedUtc6IaNyBfJyL28o+XJQFwJTOEufXJadrreh6WPX9bch8kGVW/k
vYNTRMLHemvAPd7CcNVbuWwsfd26a1ySndKBs9aJxnH6SHDTf1Bhdr7tT7fW6RRARBCuUO0/OVPl
b0PEmNy5SuDycdv3LyfWh6EZAiH8FJWos5F4E2/zkPf0EcB03HuuN7Bw9NnCXGkqpyrMWvmmgdfa
wt57jsgoqofA3Cb0yUOb/s0BFM6AEHOPXJTajTBGtY7C0v9+vQdL82ttYeKQtGaAJL817sCflESt
0Rj/xgBho/Rz3GumopLOWXhgngjVusD68ng1v72wf22UPtT9KoTPuTnFehLuZgLHJNkoH3i4b6zp
oVbXIV/Yrmy0hcm2ofowVakSyIiIY9OK8hXn0p8589PXmaxpRC81YO1kkMubCsvfOwL53Dw0FYz/
RE/oHjmReSXgLRxENkyfp0kSBkXjnIaLCC6d8x3W0/ikBFzHmiDRUStkuK+HYQ09eHlZfXLy2aDe
HHRdvLEz/3yRXgT6HLj/mDP9nA/+Ya6dC5Ax3/jhnPGoDfHqu76ql7ppbfzJa0EjYnV/BjukgpV3
/TgQ8dugLhkhkWiizNBD5+IEvt7cwiayIYyUQY0c9kj9mbtMbSUbu20R3uRNBb12K5HglQ5xgbr3
jzR3xmzPJ8XLu0Kw/Nttf7wVAdppnDWIctlbX/M0eDZOFTc/ZO0E/Zoa39JsWKc4/LlNOsSyP5OG
PUqAZvNc9XidwrZDGJy0TsX5ZrykrG7rkX2qyzbmNYjiRwBx1dMgG++Ly7GZbvq6jUX0wI/34fZZ
nUBV8SHjrsLAMeGughl1Vt3YhhUJUg2vdidxcKUCm2XPmTL7uVB31zvwuSAaCtjWmS7nmo49MrnP
QLQcJlo/0XnYKqlepCOeywuEcvLmryws/0AtYs11ZCG42Upf5cjZNGczPUJQr9xTEJ+2vG9AD/Sy
tdvi5e//JNbYAMRBK+GX4eCc4AWr9wpaa5FQeObmI9wtBgdy/qjbPVwfxKXuXELBh6uF4iKnfdC1
J2CW468gtOT/DFAmeHWIA/nM620sTpS19WHJWsaaUHP2BvcrWFLs/h0RJNn012RK9YSaAqJbVQP3
ENKDE99EVcECsUICn6kmcsrco/RrQLZQG3f7EytYnd0iroAGrIgwQIxXS/Btjt6cpu2eq2QOd8QI
byW/uxCQbbDh4LSlIyvjHcmowRWD0dYc3s2ONP9cn5nPZ1/YrpoNpQGqLVl4VNCzAoPMgdLiQeRu
V21a5ufipsoBaujWIgt8L690Qo8CHhtfkGtHHpED83y9E59fnoQNNGxUHRQ0GJNTiUowNFk138VJ
8CeWWHKqCqDJrzfz+VwIG29IocmFGkyD9FAXmHkvc4LMcdvGdX1T8kbYAENoHZgErlbq1ECw7k7L
8HdMgc2cB7Iy20s9uPz+Ya8DvugmCfiBx0mSKbwXQAjT+26gzdolaWk5Wft8KppMeh6OFAnFur+o
hyiVdy1Y/kFTkh+3TYO1p1EiH0YHshNvaRDSGdTDJGVRz3DyXv/+58FX2BaaU066XIGu8isFfLEt
905QpU4R5Tncfw4hm4L4h6sFrkUPTQpQ6lrpdmkRW2e9pikFk7IKjqIi3Uijqknc4hckiIj/x0A9
oAKZ8RJvpYq+MFE27BBWVtwjcKl/m0KAs9M0kY8yRcllFqNYCY1LTVh7nrsSPJ5qHI+IwuX/kHk6
nuK/xjgYVi4AC+vZRhqmbqu4PyC8Qw3fU99LCqW8owyVv1LQWerCZa4+7BePk6BnZUaOoPxO3X1K
YWL9jYjZb3f1HItpZd8vTL1tqalGwdmgRf4G9r/3CBWLb8rBzRtY4AaiA0BSXV/YS81Yu5+mkMnK
C987AmM+B2IvZeySMBLg0Kptynvd+xGsPCGvcL29pdmxgoHXw7MvD9zibYAOWLAxpmDqscAc5SvT
//mTTAgrEgDP4lZeDHau6HNIbw+Bnl7ThhtY6YCFfUgGk50yuKJUGtcn2jr3Qwd27/XOLS0N6+Bv
FGE8yNP4CE/1MyqJ8iFp3a9zSIr76w0szZYVDzxIi2lQodyjEGW+xyUj3g4Ga0FKmr72nlmJppfd
+N+rprAxiakuy8ath+o0AXB+P41jrzVooxT35iTLOA67PKXJlykpTRplzlizNafXheVhAxXRIbh3
Sdm+8d4ABzHJ2fwOepTmbrrYChuSGKcZ6OSVD1A4spZPVHcV25AQjlsJjO/FyjJY6oQVIQgPa9dN
O//IS2ydXVOaDDoTRq1Zky5Nz2X5fYhAMPrpC5UneD8VQNDLuh8jwZxIt3DiQQKg39Yl3xY4JFb6
s7Csg0s/P7QXt3Omw7mVQOybOQBxWGYPItc4waEvI7bXl/bSoFmBwbBZ4dmWz0cP7EZvB9Nnn84b
J+NBuQa1fWcpfraurdjAO+7BzEDHeDoDy3sSHYGmZiRT3EmKaDKdWx5QnPfCv1s9J8nG62D8vgXz
UKQP2imp2bIS7oXfUYkOu/1t3bZChuBjy0yMBW/oResBsvKwP/AE/Jpv+74VMaTfwDK5bsNjo9vG
2TYXX9lNPkqypna8MG82ZhEYvjBzUmg4eFCrORj4lu5mOAL/vP7nLyw9G6yoISBvqszDU0pS7W3g
bgGMFJQkUBFngsu1SslSM5dr34cVPrSDUaBYs6OeZRU8xap2/h5K140f2Uj12lthqRUrLsgG1YwJ
sp1H7SXjV8iTkM0UBuyua9ybsMq4Ify7H141txQ66fTYdL437WR9MXPlie+uTMfC+WMrQJvYl0Hu
Zu0bgeDGvYaTeDQwJ9mQgcltm8BD4Pq0Ly0qKxjEyEVXSeKiH06Tevs0nXr+AIsb1GGvN7Bwn+dW
JGhan8+5H3Rv3qDbR7DcZ3XBpzMPx9wczkcI1ajhrubQRF3ZiEstWhsd/Iogi5mWJ+O49Ac0F+Dy
F0ODSxK32qZxjaIZkWuKYUvjZ+16nKExGVxCj0PhBtM2FrmvoB8EIcvrw7ewkm0wIx46YegTFOR5
qdoNhmy6V2MhNz3O75UmFrpg4wq5KUNOEWffAHd0D4BmOc//R9qVLceNK8svYgQJ7q/sTYtlWbLc
kvzC8Bn3AcENBBeA5NffpJ80sNA8wfsyMaEIEw2gqgBUZWW6veuuPHUMR6gOLCx47ipwCtRfkFND
l2ADLa6qzHhSeQ05RGGwBPx2TPp2NUNowDVFOsIwsNAQHYZRg6tNay2ApnzKfgzD6IgkEE2U0iSo
xB2aWNjXHiwKD3PPbklmx+Jg5TOI9oFRo4eoccqdF9TFgfSSv5A4YmUSKJvvK9WKIBFZHwsAx2Uw
H4GU7QH6snIWAjZJJLS+VRi6NyoM3OzryKMC8uky9/h7A3pnQZMsz+zu1CjC0pvrdmLaRC0eFaEQ
QJoy+UNZVvwE7ITKbq3WGsnKc9IQj3Tmal7LsMzBEPRUkNJ+nlRPdkXWRVD2K0BDIbO1yG0aR4tH
zC1pGne1/GF7aCqcgu5m4GjHdmfkJVGh+3Z9tUxepQWlAtCZqsfN+4ngtS+PDNRR026guLRCCcvy
Vx5IprlogQhEJbMfB6J8BiVz9ajKwD0VoEbfdaTA2eoU0IzbNh0tCNmQqXbLiZEn3rW+9WiHXhcm
BdgcmpM3RqrfZmM66rHrkQ9LZ1l/UU057QClHg59twadMhiwjnUEmHqEBujgPvHBGyB9NvXtYbR5
7x6ur5Hp+9rFg5CIzp0j5Y90LoLbCczLbWIV/mqp0GBSOkaOtFUPEkYEHcVndzqSIG4VMK6Q8jjP
LoXw7LZpaH4+SNHwnEbxUxPa1X3rKvZaem23YrGGo1NHxwVeCcBn1RTPQLWPCZ/VcUHhHekg+/3C
xuG6zF4xJtN6aY4+UJcM8dTLH3zsvcOC1lUWXu9gqnndtlKaj6N+4pERefVnj4bBTxIFCtoj45wN
KwZlmoDm3VNKa49FWfFc+GWZLF03xxQYyaTP5jXqDdMQml+TBtf7rkL5YQp59XWa0VKY2CmPv7Q9
4T+vL5MhSOnYuKnp67DlA+5ngfPImFM9dBard6WL5lEHzMTbzg8dImfHkvhjh+32MsVRq42I1bx2
4OCYTqBIYdNOglbVXyukG1JTOtilGl2n9Pt0eCZty9Bl7amd8H1QrPNvQQTGQsHDdj/5ww2Apv9s
WkedUFxM4RQ34Kp8hs476ZAX7yu1D7qy6PYdC6ZxZ9HMWoNfGAxDxwGSyInKpsnnJwpW3PLggTs1
sSdC7T1FlWzbqfIX4XIDhDbo7vCgTSXSBK76OpVtedvMq60gJttbpvfhMUhzMoF9Pc2/QzCOPKgi
jVnS5E55zwBUeJhBILitgTXSIdgYCRSpGRKSXQ/WED6zG44s0a01R2u8JKYt0eJZ57McfXFA9XR5
m42HIATpBmt9xzrNDGSrG/dEC2p42Jag6vLdJ9v3fYBRAv++GMPxO+2y4njdkA0HpU61HLBmLABc
pYibdYHOJst26biLq9Ke1nbDcMz8xbJchk7EQdT7i01W66CfCrKtx3xwoLMhRQCuSsgqgdg5Hyq6
MRuuQycLqBEBXmG79xUS/D8BoZ77c+bktFi5URpWTacxLsYxS+Mmcu9Tb3RKBcn0OHW/EDsew5UI
ajAwnXpSqQCM042an+ww5yDqBJv9V8UpC/ZFAcLdTZuvk0tG3B6zqva6Hx2UNPuEpyINbluWZv1h
2wCay0dlFmd2MyxM/yGYwkUEePFuRKPsyj4YQoqOpBwkiHVY2Kb3gnglelagPDZCSbVAzulo+Wud
vabd1s5+0qiqjzpkf/jY5G+2jbMf7NhrD3LTTmvHfs771PbmZnySVtntKsgZH4aO2Y/MGlYOK8MI
OgRRtK1V1xAQf6L5DC7ACGRoRVu2X2SUnjfts04UbGeZL7w6b350cIdhX5Rz8AoSapDVXv++4YTX
AYgF+l1S6NnYT14+tF8CN1T5TvFhtC6RJF6Auz3KhQUeQbEssqQLa8peQekuwGt3/QcYTEAHJBJv
GFoLEOynYQ7AqR+lffhadDJaKUr+geV9kkHX6RJFO9agIE6tJ5u4+QCcf2l3//UyvxtuKITb/J/V
hCTdYZj9CVcctwmt8BuKFFa099s8c3B58wRRkFyOHA86vLLJ5MrMDXAi/Pt/H9sQ2+O5TaR6VgtD
DiSQg4Md+wcO4jwRuxcw8GZ3UQ6pv8YevkO+eK2PyuDbOoIxKMKFTnjqnyoGSsQggkqX7Ur7AHpM
G4LAa0BJ0zDaGVuBSVuIqUNZmzeDeCKQM2MnSoPWPqgCjcIPs4Ur0Mo+f2pGoIFdfsSHKxARLrgW
R9JB9SEA7DNvd7UNwaYNNoqPL+7/4eMFqSvwSrkdiOwWUscoPrvrzSGfxhB8XLMCrtJcuhYq5gVo
4E60oCk6EjhLStQ8tmQmMYR2pxICJfNlK9A3CPllnqpuR0W28gA1rby2zayD0pcVl+DnztAHgjaa
d8sGQ/D1lTctjnZARLFgyKla3R2yjifhlumB9vkLuPjXpNBMv147I1QG/vg/qz9E7Df3AL/J3GpN
Vd3wcb0qTX2Jsl2d9XdRPJZf1Gy9d0Xsray7YWn0wnORZ81QzjG5T93894TX4E7Q9j+lUuWK1ZgG
WG6dH6weKtR1k04wTDqXL53dTKCPrM4O2ExXbmKm5dF81m4WiYmo7O7sWcjdEOAt2SxbfN10TF9f
pvXh56cW0oYiLfq7boAKb+CXu3IE3nzbx5dBP3y8BdNKbgUlu9StsA9VZj92uONt/OWau5KwBjyy
H8g95zD+veoZrpBe43ov13+8aWM1jwX/l5y9YMIdPkMtpHJAuDtNAH+P01roN42gua3nEQFyFuHe
23PngRAmL5TYFb7DK6R1wNmzLS7r5DZTCeLnOVDkfihADKOC9L0vmLtti/UycTSMhV3PaCZKSGqX
tzLMmL0r7LBZQxl+TnPkQ4lSN6JIgGF/KXMAGvE8NqJI8sJ5BZn67dxlYKNP2U1ZldGuC8C2ULu1
vRdSrYQPg3vobDc+QNhhQSZQTWZB16v7OcpB0mkJNZWX62b26esU09PcG4xArdWhm4wmvhOWoJ21
frduc/bZHOwgKfBWuWswwE9vGhhpMcMP3ihLmQ+c9T0F8Wtk77K+LkEhLaJbu/K/2BDTXFkzg1nr
xWRqt0UwOM6Atva4eCxEXd6VkfPD6+vpeH3NTLuiub4nU+mMBDxDCU6KZgcENt+Dc3Atn2f6vOb5
dVz308gdLFRLgzlhoKs4QPRnDXZj+rzm9kHZo7Gv9/DrQeDyA1p3077PQc15fW1Mq68d1TKvlJOP
Pr4eV8NDlhX47Xz6OjqrHCGG368XiUE/HqD7OBtp4hIGdKSIrKx/9gjxqjWGOcMk9CJxZfGgYXkZ
wOe94NZH5uQwo+h0GAmE3K+vk2kW2rndIzWHfrUeQ6SRN95AuUR8FxBVP1z/vGkGmlvXngMsjh25
WSKFBKNvb6UPaND1L7ND6LbYq7POlGhzhdJTHmZJ7/RvY9FZDxk4h7ZgTqAmuCzch3AxcNlCVQ+U
/olI2e8hR6HSpfVak6tpfTQX5pmbh2SI8HWAGsKkBoX4oasKDhkYPCLWBOlMm6x5cqoY9MazEdo5
4EUYv+AF7X9zZ75JSBJLpHlyR6uhssIGOhHMKZ8dqLTnSZX53hpjiOnna74cDYDrKjSGwog6GRyy
KRKALoDT/bqNGj6vV1in2s1EraSXJVFWsoOtCjBuTuWKB5i+rp3bcSeYj4sAfrxbk19WlFb7RmZr
0jgG+/mLTcbP0VncNvjtSDzMCbUpu2O0vV0OtG33Jr3Gio5or+m9DsbTtDMIKRzwIKUQtdjmvToB
SToONhPuEoDCGddKwMGdvR0MmwQffU8vrkIXils9ddLfWVHxBPfvKSkHq1iQJN3KApn2QPfhoSM5
1EbT3yUY6Pahk+bHcOL5yePDGheMyYg0B3ZFb7EBLfYZhETKb43r+icxjfnKTcX0dc1/BZu6Cl23
MCLXjr6AYL7ee7MVryyP4Wbnad7rhu5goXkIX1/uqxXahyG/fI/WUZaAi/1UBc5pkx/rRVXaz0Pc
0z+ReqrZMZYgJAg6AE6vf96wzXoxVbCytAt7wlFGBLrtIY6J/HOY8aPfrSllmIbQDuOIQJCvqAcF
kW0cBkPq/bRpJZO569f6IQxbrZcXQy+XEdi2MYmAw1ATMCJ3exvtXM/XF8n0/WVmH05LqsLJAUVJ
+rti4YsCcvbWiYpqS53E9/R6Yl3I2WcFEtqJtHDHsmk3DgkpQbq0ssWGp4HO6YTGWqDO6sa7g+Te
Dc+mpBrqs839W6iRv15fINMQmidHNFRT7GaYQ9SD922g8be4yPpfqDeQAxBk/rYUp15Q9JAUhyba
hHFsF+wWyJ5AKy7DU+f6NEz7rDm1nYJxwhNLyOjaJgdfMHDRDRS895s+rxcOgcCoOKAE8o5Ah2mC
HFqVvXvIVq1Rfxh+vl44JFOROl0DEeOkzOFgdaPKQzHQtTqJwY/1qmHVxl1A2slDrqoNvlWDU/yo
igaoqjBiE9sW7vSqIUtxxy3GUt2pyet+LdXjbtd29bRiqKY5aJ5cZLMIok7KO9ajlUR1wxtRzEI5
r3jZtsfL3nwIFUXeixjkgeSOyzDeQQB62lkCecPrXzf9fO1QtrsiyEqkKu5A+v79TyN56g9f3RGE
FdsG0B05bkZZ4wV+h7SISrpZzYBRUOB38iCbvl8fw2Sm2sGMzUxjgFblXaU6eiBFWO746G8Bofve
X/QrRe8GbT1J9IQEz6QEbUwWVO/Xf7hh9fVSZzRkqH3kY3rsGnc4wdOiE7PzZz/v/ZUAZIijeqlz
Io2TDQ7BCEyB0BIKAkg3Ex+5imyNm2m5of9VDPQ9vdrJAzlbbkcBvFmOg5YUjwFtvtSVPJBwPok2
PLbzxrqIXtj0C7y7LcIwlsPzQ9tHL6EVH69vhsGK9KJmWAWkF8qa0Ec3pmoPvlQkK4px5VA2bbXm
xuBoQSqViTkDwRfoWrwyvQlwa0l86Kpe//3L7eezfdBdeei7uecOfn/rTE+VJ2+AWTyKongGB8Vt
3vmH6+OYZqJ5NCRTAVjiIBVLrNGhOz8HF2UhUFGtqzlYMVvTXmgeXVe1bDxg8X5DTBwiwSh13vWW
2ESwDovVTmUBoD96PmesFK9m+5DWqjtlsgNhkAy23St0AhUvsNwK2HosUtv49sGPJcqDWbVGt2zw
OV24rSrBVmYTAEYhfTccKgKBasaeqJ3dhF3tJ1YD/BWEnK9vuGEzdCqVQbQldIAJBqMk8H5AAGE6
Qr8hWLEng93qpCk4LtlES2n99sbRSmI7H46OaMUJTHU/bPQNfIOo8bfrMzENtZj0h7PUL9BNCtAg
Nh608/aPbgIHZg9mT/DqZ2QnpeBHKtQaCsM0mubybhCm01SmGG2e8htvoj8hX3tYAvxI3AMYZLfl
JnXptoxK0G5yUdDE5vaFw3d2Mt+aNtR5UuypGjP8B1+HjIe1i+e02Tne2lPOcD7pJClBmXphj96x
C7hz7IT1FbiKgcTJXlAIEHsYXsFWzMxkxZrTQ3DC85xqphcKpN1tViBaJRH6KfpNIcvV6VIYZCxE
Ad0WMHjmj4JwlfT1Khj185jr6iQpg7Tdrs1pdkEWLj01Q5WjvAV9zViocJOXuzpTCrOlxzuI29wp
FXV3aZTNXxuFCuB1zzNNYNn/D56XWp7lhmLMLtEECCUTAl3dDbpz2lXY2+chEST9/x7BEyBrdydE
KpT4/FfIv+1SLr/OrvwVi/Cl9+uzU3mX67P53JZcXYptDsmSqAnoJZs6MI7WPvvOXfBHbvu6dpBP
WdmkRcnhwaJhNjqyKnDcNnEyp1YcbErXu7F2iHt5ABKOQNp3YFa6V+AcTgCAX7t0mpZHO71xPZNd
Q6fpTpTzDGGhHrmgAEnLbcujObKQIkKTONLaqAoMJxXG7LsFwp2VJJ/BUHX2k6gMrRGHgUNB2wZ8
ScC8CZysoQv0twMG+rULjmmYxYo/+MMAWRo7AwbxAmnxesdUcUz92L6rAUg8bFomnQDFhvw75ZB0
vAxQNE+GuicHOYKQbNvXNX+2uwaJsWnIL6KVZDd1EsX8bhWvbjAgHRsWObZfBK5dX6YBFDRj6E5g
R7bqlYu+ae2XUT+sfZfRiJOcO3eVTcl+yV2lpfM6qmEtLfP5oebq0DBSuKrtaVRcejDBJC2SNPdt
4N0HqSO/xSWHBOX1TTBNRHPiIGxY4wn0xdIORsRBYn/AiYb0vdqkIeG7kebJniMUsmMWZIHJVB8i
Zs03FN23fowu/G1z0LzZ4rLP+7AsLzxPH/o4DXbt5Pw3Hmm1zQ90vBi6NF3figt+waOF/4LkqytO
4QS105XvGzZBh4wJSSKf0rC+VKlke8bhZ6Hg6SmqRbXpgufqdCWsmBtOx668eJyf5rFND/9DVeNP
1vbvd6Or66cVTtmSOfDGOy7ww48u9IyyPCldTyHvR4Hrh6PUo5qfRZuXZZ4oOZbTnStADLjocLOB
koND+67wTyqOmgr/CJzBJQRdhzwVv0As1MxffdTPUS23cweAzwCEXzQHxXLCy8p3m70TgwH0HWIi
Lji8S+s5t0VdvDnAPTj8zsZ1MDuRYpIzcDXCH/3oYDEn9m2oIUPr4aXM53GIk6qF+MIRrTShs/Ki
Nm2tdhAPLO8q2fP6wkpoCrLYId8ElOaSnnf+ytaahtBceIDIfCes2rmb2BAcJtfPrKR2vOYB67ux
dggF+38HPL9XkO6dbHmZIx9UQW56rifGVhzYEKv/wovVtQy4nzt3w6C+DgyQwHpEH/Gm6KDjxYqw
EKBdr5w/lQbhgsw2sJHLCPO1W/ufVNsn1q/jxdyQW3Zli5ImeTwVT+Bt+/ZHjzov+wdBGSCUsLe9
C7bxg/SbMfHFTG8ngP12VpA91hXma0vIjedFdHCgTORKH4ooEmp2wAyvHLYGI9FhZWjcmyMYoryM
9ZAmzThGJ5JJmkg7YyvFfdMQ2nmeBm4ruTVUFy+0zm0sgyQHaXYSutsUNHxXx5ONzjS2DdqyLyUk
TL6yCu5rzVlwJ9H/sHIemkxxmdyHg30aprEEQ5FzxyqoEIyZSLpa/bhuiaZvL3//8G3I140xn7ri
0lmwk8ST0GU95nkWZCt5ZsOlQcfBRVVJHavk/DLIcrz3aX3vWyS6B7MBsJ4p4BCb5hFoMS0C1i7k
FLdnpAy+pcszFfp82zJFrs6nQsAZXFtMyksX5nUiwI+36wlbg0CYbFQLY17be1LG9nDxZNTsvJ49
ejnYiGmwiZYQJqrdRUAGLSw7SodL4yoXCIXxK4Q+ut1Ug9/s+uobpqCD4dLKo50SBBdbEUY/rDok
r3GVwZ4sD1xeK4N8nndydTgcOLmm2elHfilSlE6DFFQI2VQFd6hpN5D867/Hoz38vj4hg1voDCqe
FQ02dUR1Gb02um+AvbN3uGKp8LDt+3pcktQH40k1XNqJhRC087Lxnzlv3E0FGFfHxIEUy83TqKsv
o+NC6Sktj1D0/J0RHPLXf79pw7Ww4RFeAwJc1hfwAf72YmgnBBLc7JtTEb7mzwzc+Q0oNapLHoEP
1vdt+5ZKpzxd//mm7SX/jnqOyLpiSKfqwns7TEgs68NI03R//esxvvLJ2fsXIA5sny2LcVZGtsLJ
2wA7D3xl1d4Gef7MG/9Wzi/utK125Pqad0+ZrDI8g9sLiDBwijL2s+7cl+szMayTjo3r7HDR3cA2
+3X9HLrF7ygIf1//tMGCdO4RBmqiaezG6hJanfwDDA2gkXEqZVEdt42wxJEPRxuyGigRtqy9VEXA
97ZACVu2bB+2a5oPhqNNh8ZRLlpQ41btxZbsMRu8Z1/1XwlQTpbvrdxfTBuwrN6HOUQRD+uWEXHB
66nfkZjaeGv4G8+1v9BxDuGVGufhQhxCXoMinp5mOonv29Zfc+HRJ70XU19cmFRsH2TBOQ5BChGk
dA2GYnA0XZcLWCmnbnAaXMC3f4Mz7q0suxtcvB4gFnqD/ubfo9v/D/isTzfDhab0vzcDrJdjJ1Xr
n4VAW4KcWLQjqVpZLdPHtZBko+su9gLanu1i+mE7jdxBynYTRhG/XLtiELROTZWo2rOSdrGzG8pv
par/qdM032/YbIygRSFFZ1ulmd2ewxZPh8EB21ihwJ3n4Xa5uz6EYYX02mOkGPRiSr89u+NAj1Lx
7sm3SbHF03BH0jKXraopiQDDOmdFD8JXJOhAET5xqi7Xf/2ntorva9GoK2x3Glnbnn3o6Djj+Gsh
NWW83kdufQrz8ItjD4eh5Cv7YRpOu2B0Pt7Feez2Z8nYa5PSR6fDMJLeVFZ+rHj+bA3+fQOiyeuz
+/RuhtlpcSrFfG0bUotn6OUe3ag5TaVc+qBv58p9cfpNhFUYZjGND+EQjNGoqIrAPTM0ukACB/eO
jETlyiRMBub+++uc2hzcRaF7LrpuIney6oSzQx6nWRNT+fTMw8/XfFzkpUMtcA+fFxUdUG8EB9mI
5uB68un6NphmoPl5jQpLRzkGsITkt9QBpI3l6bxSQzBtsubjXZjSUcB8z4s9dZIWSdmN+8Wg0MbT
JHgb316fxqcHq+vrNcdShLyBCHlzjqPhSEL5HYInz6BFRRotFVvepRhD83ePTpU7QB/3HETtbTml
dVIH7LHP6s0x3ddrjxNvvbatO+ccqSl/7GLKDnXkdSsRy7RKmosPXjSARDK1zyxFJcQb1J5U4mGY
6/s+tLfU07BKml877jyjkJA55zJFmihR0VzeqKCzfl3f6M+jlK8XHBmFsl4A6fNzh2jEKueRj1AX
4koee1LvoXf70837rzkKSlveLZiP5uIsKiKbDL59HqTvPseAMcw3HMKR8ojeD75GqPi5o/h6FTLM
R3BQjiN5p7k6yiI8cqGenCa8HRtyN0TV8/XVW0z1r3cGJqN5e6QKtFcNWL0BfIcT0CZJ5YZHFz3X
YC1/xGl8CoO1V8bnoQs1u3/HRqZiZNHSjrxDQ+GOqOAln4Nbz65erk/FYMt6ebKZCosMriDvagpu
M489D07wDbDrnZL9ClLNsCmR5vBx04dZlBb1GfzvXyquvha8vJ+9+IEp8cCbTQgpJCmW4T8cUWKK
g7lvrPncccLvgTCJTnnP1sB8pkloPt80qapoXdpn2tbHiI72IRfj07LNeOQXCZq/V04Sw37rpcq0
bWVXcW8+xx5AGb2qnFMqQQpqqTr4dn3PPz+s/L/ILKpCBb7o5zOID+dvad9Zt43lrmVwTBPQPD32
raIJw3o+tz6N97PdpYchl+I4TGTab5uAfpzHCiioacJWQ/R+T9Dif6x8f03pw+QSmnf31MK1vbTn
s1N4qFHBuwfPPgmlfrtz9fP6DEyLpHl10+Y5XlDDfE5j6hzqNFC4ui8PzVRtSrW4vl6njMalRA/2
wfM4+f1DzsSb3ahi5UZiMCG9SKkqJSerccbz5AOFzb3hael+u742BlfTq5NFG0NjAOyi730Pvbhg
OuGN/FPFw9Hm83+hULkSlgxboJcp7XgKIcpeRO8MXJBOPD2Gvnr6H1p+DGYULuN+jEdiSsGKb4Xv
IXonlzdH4+WPUQ+NJbomSmdaqWV3Pgzh9Rm6J5lNQbrafyfsqenqu1KywzxYCR3m0/X9ME1Ec+gh
rb1KzZKePZtBwgUz6Xz5BGbpx1rGK/Zkmonm0bTiYmhHjOFO3n+XIRA3bmnu3y6Ps/XD1GS2mmuH
TmWDg63npxFK1Qd3DQBiuA/oJcsBMB4oaPkQTwrZo5pfkKTdLwbLsdtIOUK/c+Xmafj9evlSQGAm
X5As76kK9l5cf1t3B8Mu63XLCNXFoB4wBy9Weyh831gQZyGjv3cxzCZD0suODmjRwOMbk/e54Hcw
18lvkbiOd477dn0Ag0vrZBZjyEvmpmX6Ixjj2wY3Cyea7vAa3xaY9IpjYfVRilUif5YIv395hPky
eMjxAijBwnZ9EqY91px6KFVe1Iq676yAAD0HzM2C5v3Kxw33fr1aR2y3qapCjO8Qv/gWg1PM9aoT
uDpul1slaIkFxPiqdo3F0TQVzatVk48yE171TtB67d2R2u3r73mcO2vNQCaj1fy5Btoni+Osfbfq
hhG2y0k+zqdKeEtz3MwdxUHhMNhpfrm+N6bl045tVCpoV4qpfVdxuisR11sLL8tqSkYm9xlClRzw
91VTMMQVvboX5E3r223QQFK0Pi07VcDS+DQmqpbHGnfPPI5WArBpqOXvH44S6gxAJo5R884xm2V2
sG805+9jpJVGp9oB3Lm/voaGUK9X+FK3UTKNwuZdBeppIuExQB7Djct95f0nY2swMNMoi8V8mE9n
W9RrhN28g2njtoVVzw07ek30EPY2ABZr5TjTsmmHfNyDSEJ4U/M+CSD/MdSEtSpkuutjJDfYcEyt
reumxQXejq0qkCh7j2e+z+gPUra3lKW7vP4Hkg8rZmAwcL36V0A3uU8BKXxPwcIFnbtTOnnobeD7
PoWAEOaz8BDmmN91WzAtnx4gxOg5flvx966vEubW+2p5ecKH7KJCo+7/466k1waRcSIQOOyzc22T
GxqyYzjK2zaT+zFzDp3VrFi3IeTpRcGy6xzwyrvxmwAn9y8o2RRQz+BeLVZWzBDx/ioMOm3WtbzI
3wsc05C5vaNW/a135NcYZc7rm2I4RfUC4aBCizHpZO8pAdlmlPFTR0DvHDsrU/hDnflJ+kQnz7Dx
WeZYnfVGvHn26kRChalkuz4P2MD3UKdHthMiGDMP0ECVNvU9WGHzuNoR4gxWjA564YsSnNZ0KJFw
6VL15gGP0N+OaB1ck6IxOIJeNUiJF5YuI/QVBJl10gzkjyfEFCSkoONI5l4d3fqfbFjLUBv2VW9a
quY+CIC6LY/ciW8grwPCDz8/gMtvJ2m8xlpimpQWrdDVWoHTS9FXm7MbMNbuA+9ONPU+A8EYd+OX
3H6Z/E20EKiOa/GqKuKMBn1uvQTURgCpFVfVvmykvTEg6m1KkUdaEZexdRYgvaUI6cu1e5r7A1H9
biDR8bo7GDxaLzbX8eB20GUlb9Df85qbljs+TpIZAI8VfzMcVToTC49bkTuZb78NjKXgV/CscVJt
gu613D0NfhvUSC+ilTTejSGtxEoGwjQtbXuQe6BNO8XjW1FCgPYLGjic6kXa87yJONIFbcS/T2Dh
U4ieZbJ5I1nDfw042n9SOXo/tu2KdnIEsi1H1CS7N97UJd3PmXC609DnfnS6PoBpV7SrpUJaLIzj
rn+zAJudHWfnBN5hwZL4FbmvA7liXaZgq90oZ8/N5rCV7Zub1mz4RdQYpk+RG9nFz34MA/p902x0
jhbowaRxTIrmjbn8frlAMMheuKkHJV5c9VbrbIYAo3O1VFkkq5lE/G1xyeU8X9ySdfJrFdEktZ0d
6PaPbbrx0qorQxQ1VMgCEOqfSdr/Z0nBL/fjTniHyXFeKf3hkWlbOUbnb4m73E5T5bK3uOzil05V
2QsPZv58fXcMwd/V4nJD6RwgzmRvFtZtX4zNfGxi54YU3rzv5maN6dZgazqPi5BRzNB4mb3VQ9DN
CRaqtVBstboCPRJ9tkZwYBpGc/yROrNnO230WoTxw5CXxywM31UmVsKlIXC5mudTbiPnmInoNe/I
2L3jTEP/S5/WjrUtTaFTuAzc84qBsPB1asCZFFp47NGbcfbAMLEG/jXce3VNiHDmuaqbOnh1AhAZ
iRKtqqloU6CA4Y04uvZojV269Sp3f93CDIumE7tEFHyeg4U+Rone3q9ZWg2vZQAijeT65w1brvO6
cBCge7LNyGsIOGp78oBfc+5jR3bzIQvGQq0ES9Msllj94VFHieVVNg9zUJOPT6QTwBpH+M/1ORic
UOd1oRBn9Xke5SCvVsdlI3g7vEkvvGvTeCXlbBpC8/OBjFbs2UX/moLU/RUgMJq6x5Hnkz8nkH/n
tvpWxLa1tlyGXfkL9TCDF7roouzg9UOWKOCO+NiiVR3/c33JDOFeb7Z2ynqwhzqwznlZ32fK2ZX4
7QUbdkMxHJyqOqX1g6j6ldYWw+7b2lGJPjeaNzEpj3ggDmis57Su0UOhxnjlkDRtzzLwB/PiHfED
T9r5oWhl9C1NSb1LoYp9J3pAIyGA5f73+rKZxtECJA9ioCkqmR2KDpzdAoV3RvhdOoqHeVxFnhlW
S5doIqzMKclUdkhHvOLECF7C9Y03fVy7HAVgrbPzKcgPkZx+sAG5gpJAJHHb8mj7jMYOAUEIeHkp
ISeFy4Lt0celpGHHazBtw+/XeXJc5gQu91n5igM3+JUrlr32XtZt4v10fZ0kB4cTqFGnoXgNBzQT
HOsygiZSDZXbtZPcYEE6Rc5gOU3Murx45T19RRf87yC3T4ts5Dq62RA8dGYckXOee26Qvxa0UA9Q
aAHJeVH73pRI5og1kgDTRLSIKFEdBtlxUB4Zz54gS/ot9NwD0BV3kaRrgd202cvfP7h1NY+1wyO/
PDboo0W/VaSS2bU3Alt0bOrIvMHLawD9R9r6//FxoR8OCiRtL56Xl/nxukuYpqDdeTo65kGFHOlx
RvFq53A2nmY1roHXDE8dHaTa0H5CjyamkBK8O2sVs1NWe+VtMFKgtutuQsJU+SvebZqK5t2hgNDW
0rN8nNr8u4+geuBO56082gwf15GqNsjYIH3XYJ1y7zGbmmA31tuakZDQWC5zH+yoH9C+x8cCO42O
m9thwhkUDOg5vb7Fn/sbJIj//fXaH8ToT7gti3Aed470qiPI1NzT5NM10uPPnc3TkXd+FwSNO4Xl
kWZtCILI/+Psypoj1ZnlLyKCRUjwSjfdXsdtz3i2F4U9cw6L2IUQ8OtvMt+Lj6ZpbvSbo8MhoKQq
lUpZmaF3lEVv3/hA/UVB2Vzn1MRE34UiSEhuBQLF4ll5dw4IZoMb4iu6SwhPf8gmTcj7ZautfdLy
+4c5AVrb01OLOZEq0D+Hce4/VaGvrV1QzC4w9VZo7y8/6byTEBOQx7JiVrMr80PX6fyxc8uXjBYx
b0l6tJrcixjbAmGelxzyiAnOw01MV4dDyb66OEHnqLs6CCQLF5M/W0fEsqNy1GERGRgCEl/3dUZK
0pVFCTabDgy6c34DBe4DNmFwlXL5hIz7OOdsq/i7ZkYjkjWgBXSntskXMMfnQvXjbkJP6M5r2xsq
u+zAe7qFjF97lJGk+MqiveUlWIZC/YMtXwDEmt9zxm+ssHIilvZfrjOeEdLoqB1v7IU4+Dz5HGj+
T+5Y3+XgHr3JqSKvy/+9/Jzzp0ZiYvXQSsjqEKXwA2GziCpvRlcBJCr94Saoh1dAp58hQnK4/Kzz
kZSYoD3e6YJ1HROH3gu5i97FPJdxUbjVlrDW2gOWWfvgubWLPjxMDv1agu+j78QPJbLr5sOUmSpY
6EDtqM4PuJp7ZIUFUdSw/NSXXmy5IovAZXu6zkhG9pKBasIeAwt3SVoQa1e0Qf5YO7neEsBcWcEm
UI/Zbd9oaeN6FPwPsy9B6uIOcT3Ot3Mg2l2f0Q1M9tpkGO4/YENT2ajxoM7LflBvmH/IwA+vUgrw
SGA4fcq11Q+WCzIFKpUDOdw6HyMQFIzplavVcHXLq5CBwdEOls4ndKhO7QHb87Wvb/i3BV4jPiU9
fCFJ7R9eX3t3lj1X1nU7vwnUU3nW8ywdcKnQW5/8AvzofqoPgcu3UBIrs2uC9awJqk0pLhkOfdC9
+6L3fjJwYGxZZyUqmXA9yxO2JUHlcfCxdYzC/YQC2skF105pJTc9WCKHqd5S41lxCBOz5/qWhiRS
mh8Cmz+MKQp/Qzp/9bLmQDwIpOgrE0ligvfcrHdgsiw/pClT+1J484H2vXMNmaNH2DJRH2Jf6NNg
th0E8lmVFb+Z08T6VPYDkKCX49KS/fx9wUqY4c4T9B/JXCIuTSJlh6SgN75d3XSBaPZzLzaKWWtz
YTh17+jEZ36eH2g5o0QSouEvE8cBtIRR0ozfbca2BHHWPsfw7hZsVu7kC8y65dyPM/vpg4sUFDIH
XFVvBMC1RxguroEdFwREe4e07R5QUor4ZCW7kYTxOLHPl2dlJcP/C7wH5ZUWhZPskFVFFwel4yDl
qbuHPmzVdZ9hgvh6NM3Xdo9lG3ZVHFJ8Rii+00nd+fOWXutKMDFBfH0FXnmVYHOVwDbEVR70MeHz
t8smWht8mZ4PjgFtSCcYoIZ8mDPFnkDoM9+02exuod/Whjf267QryyqZYJ5GAFsv9ZDs7E1U/dr0
Gk7NvSxknsYSElW6Sxr5mgMPNlbNxg3Uygo1kXtQx83TTAfpQVree+bRr66t3CJqHKeOWqLbLQKb
tecYbk372VOM4DMIGx7Tan4q7R6f4Xzv5bQRnlYihwkyolPBkiDPsoPq58ch7cNIlM4jUC0xpyUc
fAvMtDLdvvEpnu/6Bbi60kPma4AcLKpv7aJkG9v22dFpYFZNArexfJ2Q4K2nVhf5CzCKDZtqpmdt
hNGNgGR7ICP0XIu9lTUIOhHCyy6CWEj6UjA/fWGynr61lkPfLvvd2bVLg7/qJr2Yw7DU9jPIuexD
4kPiWedZcsgtbR8uP+JP4fmvTQnPMMonJXgenHIIg+fAytPpK6fpkDuRpyCrB6iZj1P8XcOAQP5B
YUZxWNCI2e2SWqhPvMhaTiLJS0uMuxr0XHzXzllVossylcF4DIhfOcVed4Vvg/Gry7yvrSeIvw+c
ZkrfQWfsWQCUsbGl48GanKS9BpCNj1qm72PAyinAXWU1vXCQsDSRneXZuG9q9CLdXDbbyiozcUGW
H2pZ2j75DUXGynsmdg+ga1T7U9/XGwt5ZamZLcRCDCNautn40vrqsyxouMM5posz1wePWmuhcG1f
pc0HcxkxklhzwqEnyt46gfaEpbSRLC3xYd9sbIDO4tvnVpmR+kC51dNBME8v0nP+1XZ2w+3Avp0m
2z3IEGRzUEN7RC8aSK/ol5m04wOaR0H8XmzxRpwNn/hCI+a0KQ2gVCvHexeC1lLEYEaCOAR2e5Un
r1xxa3yb0XC38blrTzMyI2W1JbBJHXkTQ4EqbaNwA8fDOMu7U6vDKyOdefEmMoi0owzQvyaF79/X
C2njoIb59+UVfj72AFPzXxfSumv6ABR1bzbxdfynfd1twC1aZRs753kXYmbZE8SlLqrylf+mhzbh
u2DGqfozq3tiXzULzKx3dhX4e515RqxepLolAxQ4LXgbpZY7xUWgyIajrn3Isgo+BJs64A3Kmn34
zIH7/jJNyVhHFeHZRkK/NhHL7x+GV7XGsMonby2X/m6cQZafMC9OlHdVnz9lZmETV5LekGZl9sxR
1HifBs96lFaqrjlVYXTD9bMgc5IBVbAX4rhUR1wrpfbO7IBc8vJKXbO/4dvELUVZyiJ4E02HtH0K
1E0r6+Tr5dHP+zJqVIb5VaoE6wt5r1WCjm8XUIo9VGtK6C0x9F2BDnpLJufstT0MZeQW0GLzwVAR
WCdeImmZbBASk8qP3RoPmxwKtXkrkRFapneMVFvY0xXjmcXLUE1BmPOevY1pN4xfuiaY+r1tp5tt
aue3MWZWLHMwi44aYJO3kBRtpBr9iXGRR9UQ0J2s6cmpxcvlmVqxn9lpLPOgLorR4ae2FDISQsRl
MXzi7qx3gdeNEah8orHsHmfs3bvLj1zxTbOk2YJ9w5adwCMT3361wyp9noKpPllzuOX+axNkuD8K
mXM26SR/rruu+RLUgLjN43RVDYoys5RpBwr8gImbPNsIWF7cDhkV933v+2J/2UIr7mNyJBd12uXB
SMgbzXp/nwfdsC9aCVnmxnqkatwCJ6xZyYgBVBQM/pkFbwE0oB4QDujDZJVblY61aTZiAFFB31bp
2N+7bSOhSF+r6o50HJ7PHcWsw2VTrX2D4f+gXUDhPRTq3kUdMIGUGK7QrLgNczJvQHVWJuOvkmZD
mWZ9Kl5w2wvRm4n+zCgYnkvu2lEFSoarvsOsa4JLF51snKcvCZfTrRt2+XvYqWxjV1+ZC7OuWZMR
/NooYj2DRhiooF3t2EnFoiQPICcNqoQ83HLusxVUysyqZpK4NgWJU/GM2ZeHJARqMjhJSJUA0b7E
fzDy7Yb+Kv0vPM3wcxkGpTUqVTyDsjwHc4H7h3259/NqY/LXDLcsuw95BGS4Ru5Qpe/xJR5Cb3iT
0Ka9mTVIg66beGOnF47DRuomxTMNc3qEMpF76kBqfbw8+spGwgwXd4tQAXjpimdRAza3TAfIqJ5B
vgJPQSPMkNanyw9a8UOTRhlCfrh3s3v1TJxZ7gJIiOyZDQWZy6OvrSrTy3M11iO6g56XL6BDhj1x
dI5tLt8hmTFG9QR2x2pLdmXlU8zaJheMN07QqFfwnNV5REfsU/c96DDZRu618jVmZTMgdef1Be+f
a2C30BuBTCVI2mjyVBUDESoPVue/ABG8pYFz/hKeMrPO2ZKsTfKsk/egDgORNoFugFJc3mQu5AlC
nI+nNuNxUkGw2PUBykkH0IBcnrnVZy9h9YMHZV2aUVq22TN1gtPSUchxmwndCyvf0zLvdorMT2Op
610HDqg91Pu2VHvXrGzEhlJ1pORTkD4Tlz6ILnV2tAi+1DbKWpkDat9x4v3OR7Jz5YcaoUJWYAEd
XCKfRD7Z3wkvioqD9B3cgm+tmtlwD/BWRuLGd9EE45Y2lfroKtHxfZLidnQLTrdqcCOgTAMalVzo
dGDJZtNxVHW+F67zL7dUPDF2IsRK4kniapETu96zItwIlSuh5i9+Y5VLULhO6XOtu/AOzAFlwE40
gNLWn62SW1sszSsbMjUSi5aFfUBEP7xC0y09pRRyWFOBvQXbZ/V7TNI2vjyjK7HfZDzmuHW1W6cb
3lqgjWLwoE+HRPsPQxVeha2kzOyJ5j1uHOakbZ6k39vFvtcB/9bT0nq//AErgczkOqZNToHGz9t7
AZZRX8QUnNl1BPVkJ0820q8VJzMboIlX2qOyFD/VTUNwV6Z2wPfZh2CCQJVVqx3YEU6DU26hvlam
xDeDCU2lS323u7f91M8ebc+qvNsgBCnMt04Fg7dx+l45FJnMx23S2Q6ZdfkM5vdbLupuVw+/kGLc
q1wnEKhH9Fi4PLolrbk8VStr2jeCRyaDqgzmrnpyS9+x7FvRzbmAtk7VWCCZbwWkkO+7xNdiuvIT
jSjBUZ0eFmW5V7Dbf3MDj/0IGg8lKwVJbfjRHcg4Po++jzpwNV6b65iXGHaYkISOdv3cqqojR7sp
ZHlwupl8v2zFlRBk9kUTkgS907biVXZg85YOKuuWPd5wH7lhb9/5FVTBLj9pzbWMhGQCC6coq6x4
nqgqvnA3p88LOfZVg5t90VmHlryKuvmTcKmNRK1NwCwwu2O/hSZbcSOzK1qWwvFwjCyeucVT/z5p
yyJ/qjuUeyEiAnpguoWnWHvQMlEfNn80bDBpOzCTylkgdouWoR0BtdmBv98Zbi+ba6VOzsyuVhfa
pI5NwA+qdQPiP6jw7TMFca3M1p8SCf9B8lNEurR1zEmfH+v+S193j9ZQ/rr8Biurwex6tSbL7au8
Yz8Ba66iORPpEbzjwUZsWDOiERuk3wF/31fla0KgASnb2dtDdtJ/dEhSv13+gJWAZ/a30sqXKDcI
60TDCXZDB6LMQcqJlNoFFZbumBPVM66Zq2QrW1gzmfvflVHmQTr5LqM/KU+JvKWktpK9mEqtv17+
pDWrGVmCqz3Pr4Xmp9LJHIISZDM/y1Ah3cplthW21+xmhAE1194AdAo/JWMQ7iAKcppSCYieRDqi
/flf4iZPbp/8LuYtdb2VzzKbX0OHdtnYJOK9dXodzyBRjlrpIpVnAApfttzKR5mNrwDnZv7oEutU
9qAEpTo4SNAZR5lY9j5Q7ajGPjq9eBmWU+TlR665sNn9SiQRNTC70++St8lTBqD4rrTB1pBYkMsp
G4jCa56wfdZofrR06e6kTLqIy/AHa1B7vfwWK2vSbIzl0NPxMojPvdm9X78uJIlPoE6ojpdHX5u5
5fcPsTCRYZMrWqbvE4CDBxTcq5iIrI8qFw593SOWD/vwCB+ctyCX0Ol7ijw1cwZ+7JnPIjlClvS6
Jxhpw0QrbY/5WJ2CrG6Ptiqnu3Ls/KjvoX5w+RErKaXZEysTjw0pxHBONRjZEg496HrWB86WE/LC
ICV9El8dh8wGWe1Lz7ZSN32XTtbHdtE2n3JXtBtzvraijPig/QwHCCK7E+H9XEQ2uJslDrqg2dxw
nBVjmb2wquVNiOo2O0mPPuiZPwZuXvzPTsHs346+/fT/cNOVJWy2xlL0+hak1c3JdnoSl8sWDqA7
JJVpfpV2IoVW6H+XsBosMUyj1Z/qtqhvFQpjduRXfPr38uJa+4Il//7gIVNaWZYvEnkSEoVo1NiH
R7f2v4xYcxs56NqMGG7O7TFN5soOTu44Il4q9oXa8r1M0bozAazx50Q0LuWeyx+0ssJcw+VZ4fRl
Jer5rQekXtzbBQTo2iipJ5Zu5AZrJjNc3i1RQuxB3vK/3ACZ+75M9RT3Lf1y3ScYqYAE051I/Do8
JanlRLXwQPjuaDu+PPra6xt5gC49XZJ2Lk8lLcrsWKLBBcT8iMTVi+8VIAi7/Ji1eTA8HVthxahX
TSe0gHzjEMnZecW1F05mi2dgt2OeUDlBYS//rSgEeADH2Aohy9L/G2XCzAZPiGJS0VnTdOJT0d5B
+xGqUWVBT1Oi6p2nNo+4Kxb6q89T6l75IhxP0qnBfGSPofevkNWW6vva8IZnB0L4wtKDeB/J+JYL
t9s3I9KGy7O7RJ9zNjKcWhKV0gy53kmG2I/ahdErY139kNSBvVuYQ7uADxt1tJUF+4dp6kOIAsq1
1WND+pPy5uGOzC6wNt4o7qzE3qJsWHuE4dICrQvgneg0HlGBPAPyS3UJpQ1HjZ+bwaqbL5ettvYY
w7H57DdJGWbdq2thJoIMV6ZRj66VA+qT1fvlZ6xNu+HevOGZZc3edIL+Uv1Q61G+9eiKvW7/NpGL
btOCIgl1rFM9D1bUBvQ0ZnDty6++4ngmULGt85yDdH04QcYRF4tuJ4/lspumaV5GOSiNNkLTyjSY
YMXlkEJcEahTy/1/9IRqDhn67yjubGGq1j7E2LNTgEebYZyS97GAOwASIXes8V7s3M3ua28L1r4y
0yZ6sLSbMQNEtT2V83BjO0mI5if/GgIpELcupvvgc6TpHB1YA8YutIvqOK4/xIhD7+WJXkkJTKSg
mNM595Vb/lreHJIUd3npHi1BHv48aA6G721l1xuras1Mhm9z7RSOBi0qUk4I3LnLoQ0kiD8uf8na
4IZH05LYHptRZ20dSx/tWfufwy7cOiGtjW74sttblurCsj3VnTMnuG0dnWTf1cWVoKq/sH9jk3ZK
Bc3PALH0Pums+cXrN3W5zx+bqYn9sxEY8rTSzc+6F7pzorDtqdPFoTOid/ug3Ir19wHYOvsDH2jh
a1TL+SKB7QWs51fNDzWbZUiadn3Tt+7bHxm3BFzs+z6H1Oc1s4/k/L9eklm1N9Ig858mmoFmS/oW
qimN7MhW3/j5BUDNS+QUsiYTut6dt7yZbPtk59p7AInb5L9e/oC1KVoc9IObe5qDb1p14leTgGWS
j1V5kPRLOarPuU7HJ9G0IBOzsy/TuCUQs/JFJpwSUva1cPJA/ALezotaK88OOG9u1XHXRjdyHgFa
xVRJwp7cdLDIDkVPf4wIQ//xZXudT3uo2SdeT6DxSa2GPQUlQCkqKV7+ZLYob/EYLI+fr4ZBUBNO
SVNv6HtN53u7CW9AG6B3IaSS95e/Y81ORkyk1LdwSmrok2w8LiCa5Cgfd962R6/zDFOrhbptkWW5
Kk61TPqYAxz6jg2l2XK88xss/QtOmdngv+ln9csJcLhrMyZ2YskPcrSnRoPXpVelO9QEU9qpgP7w
BB1CJW2RPtaKhkU8Qro9jy9PxMqHmMBJPVOtim4WJ0DCdPRnE1ceXS6mAQLwmH17+TEr823CJ2ti
paMliwJnPjqzxwT1L0hAlQWIWa97gJHxlDKhtYAo2hOHLjHZKQWtm/3sQKhlw1BrX2B4dikh08ED
uzhlSU1vJXGSr36asy0U+bKj/n2eoaYwi42bMMfrUZy2wfLv/KiHAiqyWTc28iZFn1G917MCt8AM
nXvrMWty6+dYw2kOJfPcb4ke0gRasKQdGlxHOLa31xmI8u4ma27xt6Aki6ehd1GfRi3Z2rkzq9Uj
2jyK5sjTMmvAfjt54W6waFE9+lkAepmoEYFMn1wUmIODTerBeSx9ltPv4O1ZrqWCsArxXyictOET
cIUdigQiaJobUnmVOLQy5/IZ7qCDvTs7RPxTw4TIfWTYlj6KI0PC3628dIItYMvZGSJAaRl7SYf7
hWJOx3ianubqdvY2wEFLyvnX1GBcY+YnAh1QG/Ev5tMzgP0gXL5lcusqae2ll4d+2AD7lOfgiyh0
nLB0ONXV9NnrxbiBgFl78+WhHwZno/aKeszGuGxOwroR6O+qXq7wNxjFCOBDx22wamDohjzU/gtX
h+vGNTIaKw94xedAx1Rme+jHx26xVYs/m2vglY1kFolmkYoG8+iFuTr0S5gYHYoub1/z6lAAJ7n3
wJp4EmBy2legyNyIfWuzYBSinBz1TYCPsH688nMdhHIPQBjZuyPZmOazSQFxzGOrhUPeCCJtPEB2
HsQtQVuZ+WhOIOl8109c7sHru0Ufs7JezaMrR3+uTQE9j3nwSfZPwVUbHb7BcF5btl7pKkvHlcyO
Vt4cPcguXV5SK/Y3j6kCBMudBe7A2CH/UgZABbCKxffLY6+Zw3BfpUJeE4blWpDq33Ycx9+l7czv
lwc//+K2CcuHMpzodD1p6PvcB/KnP/0Mgi+Xhz7/3ra53dTgmbXL1hniqod06Is9/b487torL8/7
EHGaUvRlR+0Boly3vfonD3fzFo/Y2isbESco2MhpQXScz4faOvAmvuaVAUv47ytbzUha5cM9R/uh
dL/J8FXZV7UkYVUb75zZQ8snnPhjYC7/ZSqcoz4UG3ih8/ZwzF7AVOVVDUwA3ht3V3Z6Kpxrzhh4
aSNOKoilukGXjHFS3ID+eEeyX355X1ffq6TesPmydZ7ZUs1zf4FyDghh8O611e6JvnOmHznD3dJW
BX1lGZon/7lj+Zy7GJ/nwcHLkdh6476d5DWHC2KbPX+1aDPP12zx+hB34egQDv2NWV17cyMO0gBy
KAG0UeMx+C3S3y79hzpbzffn9wk7NBMZIUH9PmKf6K1Hf0ijAroU2XQKASUQ5bwRbc8vS9s8oY5W
mqqwAJGQLVlcN5jSTs/X+ZNtnkkbNTCOW0gdk0aABqYHYLfvmd461a0Z33BX3BO6mElExYbMO+rJ
45AG+8n3Nlb9mv2N3KZIKVOuo3Xc1vcD/4LewZ1sH8vgbgq3BELWHmH4bkPnJvTVEtebZ1Ecx7CK
QjJHU2/tvOqa1hWsfiOfIShDVbWPGM+STzV6Ocv0SPOtJG1lCszzqDMsKMsWrboqSB/nQhxFEdzi
4L7hXucDj22eQ3NN3ZomWJ1h3h5Gd7jzWB3Bk/cQE9hI91YcwOzfSysgJcAbqOPMvhMguXLAWHx5
p1p7eWP9kA6LJx1heDQDh/lDNb2n1T/DeLw8+prljaWDNmZbuyViJrg/942edyCEi0o5biz+NbMY
q8Ya/WLK6QJohWjRyfN6NDsVzvjrqpc3W8JI2unRWtbk0D0mLQFm8oHX364b26hRdl6TQnsbiQep
QJyliv2ggn3QX1WpIiAu+m/+EVojWgrBsRI77CYNPjXJxja+Mp9m39cU0MYmFcZlRfrqFEFcDtVD
TfKNKLAyn2ajl1ukNQdyeIgdmjywdthDeOHtssHXhl5+/5BETk2bjDqcMTQSJtfnUTJuaSmuGcWI
8I0Me69rMsxlMu6VI9/pPN+GI9ko46wNb3horUI2JNTRsUt+9M5bSf5RebiRdJwXNsJCMRyUlIlt
zz1H43wJRn9SgRi9QbWxYN69mvCLsPzbTNY/KhakuxCVvTvUMlhES/upauvTCCr4jUC0NkGGL7PM
ZW04ArzbNF2clEME1qCN9GHFgmarl5XN+TAsc58zeXBpC3a0+jBl7LogZzZ6jVDCAPfwoGPp5q9s
KoIoFOxHLUHvdtXaNRu7OCp7ZFioJpj9m/UZOiu3KkVrlll2hQ9e0bpWGfrLaXDwoT6IHqWkivz8
dPm1V7YWU3wynBNGKxfeHHrhnQ2VYBbSI2gDHwrNN8poK4uGGl7dOiK1Wt3jNKsJ0k73m98Hz5ff
fm1ow6uR60/gTsaW6/TOvgnp3h+TDcOsWd3waOIFepw8PcSTdwctt8hrH9T4ft1rGw49EUYnSy3n
+2B4lH75Nod8I89Zs4jhobbfclDAYTOf6GFoPovh36te2eyPmkP0sXlg9EFoPirxPuktvPHKC5ud
UX4+KSvwMLDdHTpcd9Qb2djKwv6rHWp08yqYEPAZcawIF6PefpT0Z9A5xQ3J3eLLZbusLBOzDWpk
FUg8J7x+737l4t6dcevXXpd/mL1Pjl/hLgNXcXE3ePuy9GMdOo98sxS09urLjHyIKxnVAszTqvxF
hryLBCl/ZaJZmOzdK9/f8M4Qt5TKWw77YftIG3RjhLHbb7jnkoP9XUiwzf4l1kphCbS3x54zHhxV
adC/QluFSRXxcjgMKvsxLKorl2d5bTEZDusPYEZzR1SQnYaVdTT6eTtGra7t28QvxkPI1bXZuKn0
KLTteNqROk59GflueJSkh+xnsfElK+5mNjRNned7jo9snHnFIRhLdGwnVzU5EtvsZQLbQyqLZb7n
4LGS31zxetn6KwvVFHZEw3Q6ggMR4VJZd9NYkQgyDrshrX5fN/4y6x8cYSxnKd0JfjYEGRDu1Vca
dDtW040q/ZrJl8/6MHztgsS0Bpt3rKs6xlklQh/W4fKbrw29/P5h6I7OFrAzGFooFqXMQrvLVj/N
2tCG8/Y4I/uDREYLseuo7SCARq7CRWGdGFur0EGRlB5ysbprnVgPk7vHUcvdyAlWfJUYvsqCThM1
UJg70Q+aiiPam450cPaDnWzlwedvlGxi7LKgnXZaa8KKrIJHz00O0vvVpXcd++p4bdToe3trCzjf
Qg5I1/IGH2ZYZ2hFJWJM/knTtNov0toySbKdbtBLV7lsvskFkNpN7e4G7hZHXHhchWjBk83TLy+J
W9n4xrY7AKFdXFkmMfuLOO2bglGMSyjIB5zmZqzc/WV3WAkUZtcQgEppTTgWltfd6PCh00BpbJ3C
VvzBFNNDQb+gSagQhFjWQKwGiBLhyM+XX/x80xWMbThyXrRzq4Eqjjtl/XJrbwc0USRVDxZQiMFz
tdNdHamZ7nqc60nX5wA60I2z64rDeIanTwKXhlWLZ0Nn4CZg3kmgbt5zcVPObKMksWY8w+ND1ea8
pZiYttTHAmw9vroK7Q/LGe7eM3seixTBO/PuKApAXnYVsgQjG07eD4E7iglZuiXBLPed1xvnoRV7
m41CIieDJ2espH6YXy1un6piz8YoD+R1eZfZGyRJITkvka1k843rn2x20yUb777iYWZPEGsCcLcF
WfkrrEN6V4ObLG51l+3LYVNfY2WtmIJ5uhWqsJblyKz0GOT5LqnCK9/e2Imp7wkvzeBBQwLxVfUp
sLso9Dcy0rVpNVw45XXL/BrT6uSvPVg39Jd0qkAX+M/lELFmFsNLq9DNS5sjceP1vbR+MrLx2msz
arhmC2FAwIZh7gwEO+jk3AEWFBVbtcg1oxjeaTvcbtvlpBvS99B69T0PzHnFztvqll6ziuGjia1k
MnXwfu08EtTcK3sLqr8ystnogy5saxIEIyMYNm0Jxcmp25LFWbG52eeTduARyHtYRRQyGpqbKvs2
pdcVAEww1JBUNkQ+MZ9Nd0vKB7pF/r/2zssMf0hEfFSVM2bB30PoneRPU/ucbgWVNVMvj/wwdKmn
VCUpB1rTmvNo6FMgzeytu8+VFWj28IRlkgKvBLdMvWRhkCqSA2jE0GkDOupIke4qrVII0Rr+mbvS
5nWQqTiUzQ1zmtsBGhXATl+3g/5JHD7YqGpHao8Z6+PaV7dzTneW7HZXRRYTHoXL4HyaBlgIvOD3
TspjXHxuNFCtzazhniIlNKM8UTE6uIEb7HdDttXpsjK0iX0aIWIGi2Cdc7W0gNkgq7K6Zos7by0h
M+FOfe03yp2RsWSO1UdzkfkPUKGuT1U4PU6kcnYQwXztG8ff15r6IKUhdgSyKRcox1leN+cm0CNM
hNNIDpdTzm3NH73hynHNoDySxukyKCykHYhAgAHlLNhftZZMfAcawguPqUrFPviTQD+H8DaE368b
m/03TIRiLIXLcNidJq+5b/rR+d5YxLnuWssEi3W88sHzWuPN5y5i4bgrNgmWV0Kn2dIEKmqrayFs
Ejva/1HI6SbPUNYBPe51dlk85ENoCDrfrweG4Rl/IiHU8MYt8tM1HzNimhiGxp4gHxyHzTzHFTx5
H8py3FiGZ83ihSZWRxYtXCcAF9o8JaC4/1Q5N6HaujQ5G/YpDQyjkKKHSmAdipNbps6XtlsYdRvx
hYyyftVseL1s+vPHczzGsFAXkILlTmb9wqHWAfLF5ftu7D/7LbQbUvQg4y5dyR1SiXAXhtUepaAt
ev2z1sOTjbxNT4MA9zs+sK6E/78mvLLuBogdbDa0r9nQiBNlGvTCKln6nvj0xemLYNeMNY/tvA4P
WRNcO1XGJhHKvMIFO2zIrC4HrQmIEB1I/2LncPZ1Um5xqax8jYkUoKPqhtStx/tuUPkuTOsHJghY
iMYkhkjhxl66xKK/ytIUhMT/9cUiACtHjT30F250bkLLaqNee7ui6z9BCAOdjGF1zVEGDzKCoQbZ
NfDpI2D6QOEHsa6tRjwFi6bRc9NWGb8KpIDnLNb8EFxknya67AZ9L+Zg3DV8uT237Y2D6tn4gsGX
tf1h8NGR3eBbmXifp9ord+6Ql59whAp+X/bOteHNGACAZ8m4m71OKURb74JQu06sGiv/ed34xsL1
e1AqusXsvTmy5k8N7VX50HvQ3toIkCsr1rwST6Yi1xNO8m+iDsOdlaTVrqpRfEJb+l2L6LaxZlci
iXk1zm30oHdW7z+JMc12GaYkgv5ze0QH8fGyodY+xFisCRuJnYRV9ca6gsYjWTpKKbpO8sb5KRpr
C/y5Mt/UWKtJZie061P/yW5oKCIbXNd9lNupvzEfa4YylmswI+eTLKveEk5f+p6Tw5DTQ6Oks2Gn
tQcYC1ZB17OvnYI8kYm+aJt5u7YnOfBBzZaS1xKHzsQnU+4pDcMp6QJZvVVprl9yW/z2IGTwf5xd
SXOkOLf9RUSAACG2mWnSU1W6qss19IbomoQQIEAIAb/+nazvLdxqYyLYeOEFSg1XusO554xHCIo3
Z97P0Y1O+vnEVT1tZBeve/zaiM47VU9onbJ2qb+znn7U3P89h+golJK9E2CUAf1HwneeY/e5qhdv
nsqBXCwDJY4tkM+QSUiPYTs9v32O1+biGHwPbckS9J31d4gBLwe/AX526gQ0Uxn6uzW0tA7hNO2j
tqduxZ1MohE2TOJ77YFmE4o2yewdl2hZxB6/EY2Xzltlp5T3ZjLF9yBtPk54y05JOW0FUCu26Jbf
SeAF1nQN/w7aee8wLWV48VouNl6/ta87lh5VTd37YDcFKVirx5u6hF7TcznkzVaItGKJbumd17Po
INHo/RNXhODNANNEwPCAD3aLpHhtBMfWSW4UiCUJ5Oh89KWffGxHmFEUYyHy0BR6Or19ZNdWynFQ
TQXwX2HMdAHBaFPfg6u7D2Dt3iI3cBZrAzj2TSdIf0+jmS90sO9JeaUUSXqbvf3r1xbJMWk9jf5I
hpr872mqzXgrBtOAqC2Ywca5bwzHqDW68kXbztEFXZ78pKr8W+cHX+Lclhu3+soKuSV3HpfgUuil
f6F1ZfpbtGoq9FbUhbH7ZuDW3WXAPQ/U4dFFWjD/0rGzhw4ZwCO0ZLeKgX96Hl+5xt0avPCDuI3Y
iOPa1Am/6Kma7GeTxI19mgDfAdnn3BcjqJ20Zu07CCLWzRcUKXHrHClXoCiYNQuSr6mGWNt3H874
1KAgGxfiC7oelsU/BEzPZCsZt7bkzv0gJurh09eH1IeAlSIQpRjFZvp27evX0/rCbU176Cnko1//
E0Tm8Q+dGOh0tvKVax+//v/Fx2viTxW61ueLTwJ08NajFscGAOetVoe17zsXgi9GEk8yiC4GUjYg
hybvYhCT7Mn3UepW9r1ZD2qe+/qfQoj62M6tHx7SfPD3nnTnPrC1F6ItOfUvfJ5S8hgJdA5loOu5
UkG1HrBMGxb1an0f83DuBMETUKhPNbkHNR2Sxr5+x5L4UYLa4VCr5kFN8SMUMB57vRWqrFx0bpmf
LWnIkRGyl7yHbvmc+Oda9N5dYMy8cZWu7LtbzleWjbFsfXtBbt3P6BIHp4lt8cat/fyrw/Ti0HaQ
DGcQC4XnbRVoKcHyGwZAYulGWwWWDdVttXH8gUG9cg+5Jf6m9HG3zPP8Q05MguE3CIUpxKEWeVmm
DwVNhfxoQyiFtKfek6m5zEpNOjqqpaPBk8rxHtpTakhJbpd+0fknU2h/TN8lXJl5QntRJNpzKlgS
fBjL0Iv+6vEGkQtE5PIuPYilnVl14OAcuMxe2C3eyUjEBCgRxUVTzQcjWfm9abz4Hz7006WmPREZ
NDd9/7AEdBYfIUKZ1H9PlE9mOSJ21AAMNgbV1HMcjnPy19j5XL9rlyb0y2OclnX7wWNDHbwXueiq
LBQ56X6zNDDlPywkdXOT53Gsf9pOACJGvXIR6Tcee9PAMkQpTRSeU1lHNL3zZdiRYSNZumIfLhgC
dd9oaXmx/KhA83YskvRTDZLyfvCDcwLi5QNEqH9ycBcf6NBtKX2uhC4uREIXjNKQxQsyHsSP7iRa
FVHhakf6dzcNSzye4oSqFArINIAqdepRECC87SGsmY5zZVrd1px2nN6LuVneWTuGd8TG5ubtr6/Z
juNAgWWhsH6NeakqZnc1lMffR4MOQRgKbNfGffZ6OQPr5Fycc6vnhMSC3PuluCUKjB9/yITz8UNE
4zsN+m1O2a0Mx+eZBiikxB8rXmylKskf1vfXrNa5T9WVrRTCB97fwl9Yfo9SqtSf0NZbeNUNizwb
nzutKwXNb0u7hxz4sOhQxRJIg8M45fMT8ClR/5jKPkbha8x1foByxzyfKK+ha2+nsObPRCfLfM97
nvZP1DSJeKj9FNN+tmUt5vI894rKkxo0W57FXJfTuR6g7oV+CjHJHymfSHPfFxpIUmD1CKKsHDIz
XuabhI/QHi8aHLfchiU7SkPwO5apiW14U0o+1r99sOiX4iqsNKW3ZErS5kMumT98tNDAte8kHRFG
dP1k5+8ywHv4fhnA0PHMpOmXrx1oMuZ3rNJt80sLglvnyAdm4/hQ9UUDsbGyaBvvMveMeH8VJI6j
j2FHOUpfQynDDwokY9GxbwbyVz16tjwu8yD5kfo1CT4VdhLic+FJHTymtirS59Z6PURnoB9Kjjk0
bfNzTOelN4cAUvTsjuJvd4agYkhPLfQc2E3Tg6v7HHMPTNApXJ7+2JjKlO8Tn6DoZZDrBj+5Drw7
rlEy/0VbsrQHqnJtLqRv0/BRob+AZaRSYXduRBTzxxEEIxAjlCGJgtuJqNQ7YCax/g6iIXR4HoDU
DvXNiLuN3ZUdGgPf8TFBF1OzXPke0Uw25GejlVS/lzYBavMmKu3Yn6sA+fC+SVP5aMDBqg5cw+P2
j0OiCdKwEa2b/HvTzX78wR/sAggXJICvjcIVNBIPQ83ySN+0+RSp5WCbZJSfkigO4w+xBQE1A7tk
OY9PYxEnyJNFpWBYR7qIvPnRjTWiklwlkTgkQ5omv2bwdvMPNi7j8H7mafkd58iABNrwBDzAuaDL
kOF0Agn0TRWmib6URV0uZ2hNJvYI6oYBGlGtStsJj6kiEVjy0yA/heAFrU6gRs7lDSDOxD8zCw7P
O+Ej1YwMRAoyH+Qlhv5xAV4/CA5VVQ1SHpsALRj3/Uzyy2QaPQLkwcfuvqQAj2a5CVR+7H0JCpJ4
HtnXELIDw4lOnHlZAcZfeoukJmyuVt6ivqBhhHSnxuM1PzEuNblpQui43lrdVDqjoeqVgpJwG91w
DcXPrAs9To+SJm15Zyul2T1asYblpMu0MQ+tAOPfmao2IjdxMLPuoepF+wlQO+gENAGXPzQea/sB
iUNIfB4W2l0P1DAaej9xmZj7hNXgwT7Evo8jjJItKPCSuqXtOwW6GQ5YeNKRQoB0w4u7B1haBzpY
ZA3Ix3wOlf2QBDT0U1wCqUGeQuSFNseiiPxn1oMlFYBaz4z5BM76MfWwJC3Js6Dx6D9VPo7VuyQm
efss4zZOT2VnUvNe1dVQ/eWRCC96HYHC/FK1oyLv4dcv6V+dPzXluURSvf8bWtutHA/jXNT2dxWi
r+5Trey8oAsnCWKQmrIqPscd594NxwKTU1EVYXmu1MzpifitQl0mjOL4BiZFxb2flxBV1nHI2ZmD
bie/lUFDm7t4gbTgMerAfv07le3g3UNEJAGTdyu8pDj0VWuL+wWkLt4TBNrL4bZRZdOKDLngov9G
PQ2FOI+NYEevesKe8yocvy51n+TiYJXR+WmcG6NPQeAX01d8zRhcqYNAgi8DNxGisFOaL9VWCnbl
KXaxczbJJ+Bti/4CeBtqbRChkQrF90L+fvsxXvu+kxPrQE/W1IPvfZIGsKKHugpwdsnUJbuaoSh1
AXQ8oKW2EwsuEDKaUR2qm5Lce6BMSjfciT+Ak1feWhc/B8raKoEnUT/40ME4kCt/Pxf8i/BxalL1
qE1xC+Gp+oBr1RyUTX6K0NwWUNTxYnb79iquuDTk+v8X4UCUS7/DQz9dAO+FvvqEsGkuQbg9mGln
UsUl2+4MEdqjxXIxgqfPuNdZdcLrE2xlX6+ZgtdW0fH58OinVW/K8UInJEahJq9PkOi1p9o33d0k
x7/eXqkVR5o4zp8P7ZUy4qJ+YEE1HKJ0emaVeup08fPqj0GjBxlO874hm9TPa1vjOIKKm5SWyGxe
GRbZDU1wZ5ABHOJlvandsLZ0jrMnyNKQqRTjZVnAQZvU8UkMlcnK0JwANtzK9q/k4l18HjhsoI5T
qOkT8KgjkFx5RUEi77OzlT3/wKvk5wSJtbd3aeVWcPF6EauLqQAu9cLGQXX0QOOIXI2X+eGWVtzK
QXBhezVmEYa29+99X1yu4l1MRQ+RBLWuKdS93+QwHlDh9ptCOSsH4U+i74WNqmFJR2388dL1eXkD
2cYIYlMQZyqnLV2ZNXBE4FwDEBKp83ZIqgdaI+AwZQtoGe/uQf7eZbyIHwlQ4CBngcxVVbCnCg7s
8e39WlvM6z6+mJsMa2+uUjq+h/uW1lkIwfSOHXKvaaNbrVSEUieC/QUxJI/SuyknUXVoI68P2MYP
WDswzu1h40p5ueyrB+IHVp7zcM6Lu7BIqq3yyuraOhdHDfezkckU3EeAGaLN8b1J2JMJyNGy+PFP
PGcmegCnzDG5ylDsW1fn8kDWcFw85VcPHIcUBNnlUcXQcCQpzg2t408RGr/KFMNBSPrn20Oumbl7
mbSgbBvm60omAWK4MUBMDG4K1KhpGQd/h2oRC0JCKPft2zoXV6h47gUdZwFKJdIXR174gzoFjQCA
6O0ZrZwNF1kIEO1YIUNhPhlkkT0oMLcUaaeAeDu/7+TiJFEcuel5gWHjN+c9C06I4IKNr6+YlguT
62gUDTKn8wXIiiJhh44gu347moSmxQGSF9F0B826Mo0PaB3q46+iaatRHErD5BYV7srN5cLpWFnN
UN9LxovViw8J1TY+sb4Zj0FK1OntPVob4rp3Ly4Q64egy2SLRZ656iuE4yVgI0geABs4/kxSqNJu
+Jsrx9vlCatZEEQmqM0lnxh79r2hemQ1mKiHYlJH5CiqhyAZx42q6dpg5N+zApx1nHgd1A+mRR+Z
Wex7Abev6+ryaOfmaVTRxkBry+fcE7yrQgDx8bawsgU+jabH3F61bAE02fAw1+4/F2gqZQiM9QCm
negaKXM2fr0K2lLqX5BfuOVjcfunL2WR6bsgb/Zg61GRvxrFi2MR5TUyV3zqLjkAGjOIfz0ZHot5
SZeNAV7PccYuvxi4Zr1CsUA+/BG38CNEpNihGfEU6kwomBX0sQ3VLspNTMe5Kep2Gf1o7MQDqmWU
H6UCN9spHvvk29tW9LojGLu0Y7aj5Zh0YriAeHtBjJ4aAI3JgZgYiQVLSC7GrGELb7aqlK+euyhm
zrkjrFbE81WQyWl+BhMmvU8r9bkRnrh7e0av3t0YwHmNmGlRR0gaDNCK9CuLVfGlR8ljY/dXvu4i
FMlYlelI8HVIWipgBQFpD5YtXYWVtXGRiVLaxnKvDTLBEcuIAozedRBXxypFHnDX6riYRGOKxc8h
aJmBU9wemYdHh6CosXEnr63O9ZS9ML68HvJr03CQ5ci0gt27TO9jkw8bv/3VsxrFLhSxhmglslUt
yXwfnJvM+8bE+GFsxKWZiw0k1NoOXCf2YgKsXzzMgJMMkivmwGfrZ3ocP1TIf24s0Z+Wjf9ErZiF
43eKYrHa2CLOCFC0NvW+mSXJaDveqmDMSBocyxhy5kt0PxTI7rdQht+3887LkoNmTrZqCDI7oxuZ
tGB7Llrxc9/HHavOu8jzKmjxZmaAxylsE5/CdJ8kC5bMMenREFnFSyqLA6MJEH2s9h7GpisPXjNM
G07Tys67QE6RtjqITUmyqvQ/6RQo57xt7nrSjBsDXI/QK/vuQjhtiTRdWjcki4oKsu62QjafVPXG
Y/uq3xDFLrWR0rXQVTRFGWSJjnxGNkePfXGg5MnzoQkJIPIeQC0Gck180osSTdee5SL9Wx8SGodk
KpKNQ7q2C9f/v7A/xOpwSL0OxiGXTp+VR4pPvu6peKxQBF52bsV1i16MYtiU1hR6Sxl6NdXjTNN+
QVciutB2ft8xcXXtQtJRiGtwmRu0wkR/S1HuAp9gA8i/f7zq6xkSjKCnIOhDP84kebIL2wodVq5Y
Vyx+ph3JSQHieRNBl00tw6VLo+LUD/WhAAZu5y479ixaCKEPUIDJWFp8NAI9Z6Sov4F2g9/suo5c
XKamJmn6XEcZ1fEv3YxfiR6Xfa+QC8kUXal7PfI4M5G54S19NKF6hJ0VcssNWLkpXFymB2GSqaq8
IIvzeDxa5CROUSW26H3Xvu4YMPXUQudiCjIWAqcObRp9QOfcr7cXfuUacjGZouk13rcKzpfg4Q9s
b3BkwYJsXC8ABCW2fteTzSv7VU8cVRTHjHMetgSBA3yZRWY5G//645MhJMxMQJ800B4nlKQ23MqV
myl2bLpW41yG0GTL6gHJgHq6BmRT+h4oV7sxwtraOYZNF38o6ti2ZxY3P6SRqEX3dwDQ/EBscROK
dOOlWNt/56nWAaM6RU03gxJOlOVwvuug5xtzWPu4Y9kMmJi0K7ooizTqSby25EdS8enz26dr5esu
SpNAXKfy/Kt/DD6Dg42A7a5B1Lbv1nYhmpRHIPUAvXbGY6CMOJQ0jqVZ/tr30504jvPY76J0JllX
0l82bnSWxlqf3/74ytl0Fd0VqusmnOB9+R76zFQFVL0opP2YFpu1nJWHwdVsV4XsaTXMUaZNR9IH
FO4bJNl110LY6DChDSwSR3TaRn22b0qObYMJkhS07oMMr7I6+3h7QCgF3H5bIOx6e4i10+RYtF1U
MupGRrjIF/HIKi/9MORTtc8SXJhlK8Ap1RaGZO3gA3gLubNjPm4y3aztuGPElAdDO8YEyzOAShRL
lRyiIIwgFSl2umIuvnIukSes/RmRbg+XngjI3AAQzEGrbrfCxZVZuIjKBHTSXTWzIBvT+YNU4kIr
+wnyi992bbALp+TCgNMSMILMr/TyRBUEyqG4siW8vXJ8XI6kqBm43xYTyVTry2POgOiGWN4Winbt
684rDQaBKfByvNJSXaEgwLbcTNenet/KXDfkhQPcBQuSsaoMEIvUAziLcDhbgjP09tfXttWx3UiB
HEbrDpFmMEEGFP7XKfLtcGpBzb9zCMd2pWCFh34Scj2cf2t/CU/+vCwHL0zj49uTWNsA8u8lqn3S
GGSx27MqAS+WCn0HSThsRQhrS+TYr8qXBDRL9dV1QRomKvQ3nqbl4ZoKe/vnrzgTLjFSh4Zz06Mx
Juv61nyQUxzOB2Ir2RySKKp/AafJ7he68NPbw63Mx8V8UAlSRxR/EPF0Q3wiuspvhJYS/Oq4NvYN
cfUCX5xZmweEEoYZtZDqfIyT5BfagmUmryfr7RFWttzFfchBxgpCbiSTM2wOoqDsGE/zlqre2hI5
Fi0BhhRgxAiybsaLxkMbI4chLgD8bdWn137/deQXKzTXcoJCO9yjulv4Haiuq5uaweV4e3Wuv/OV
/IWL5jBTPhCgleF8FVzesJSqz9Sgj70ohuDcWn++eXuctVk4pt0uKKJrOBRZZeM0A277OaiTLVaf
tY+7Vt3TvOuDa36vNN9VgYrUVNitJt21jztGPRurprLFCpEQgB5Z4uuxaPY9ZsTxrPk0zzGU5JFh
g6TMkRj0DgHutvHxlbPpAjX42MdA6F9/+aKBkEWP4T/JbMM7j7fzPn/IxWfU0ZxA1hphhxVgXZdV
1970st/SCVq57lxohj8XiT+XiDttkN7mRXsvNAAMfT88ygS8i8u81QSysscuJEMCFikBTG7PIIcC
sK6jFhDDVjWL93PX8XcBGRFkHto+wcvQVVWILgYublo/2afRErtMS8TvGHhlmDpHnfoB5KvMQsAH
91muS6/kT9AhRjgQZrkM7VFcUzrX3OO+dXEsVwAunQBzg8utNt91UDYnAAz2UeLELr2SHXqATlsb
ZnVVVkdL828ViJw2fJW1s+lYrgUIXogY17LMowd4Q/JQI9s/p+C3g+PyMIl2o6S7cjZdWATlILnu
PQQFtPOCM0j0x9uEhv/sWn8XEqFaCDOHpGnPdgj8G8toeutZb9zTlBbFrsKcTOu8GoyEqw5CCDDk
Ku/YeN1WynTl6XIBEXk3Vp7xw/y3iO37aKl/6K55CoLmMxiFnvYtj/P22k4PcaSH/DdtxE/bDl8H
M8QbB2htX6//f/GuS6pCRsri/98Vo3xk0QD93XlqnPcW/BhQI0VaJUNZqgC8EXA2JIY+vr0sayvv
WC1LyRzlHn469dgTiF2Wo1XstlI92EuRNn17kJXXy9VEI1QVS02m9tzlCSQ1SMtveG/lse+67vT2
EGtb4Nhw3ue8IkwqkF02SQ7FsgQhR9J34a4pRP9FLRQKLVEq/V3LZT7IHqYrpwE5Lsa3LtDXr6Ho
P7iFJWa2GPsWyRT+t44hkxsUF6rKjxYl/mna4hF5faUiF7CA8sFEcWDV2XilPrDKfiDtuI9GC0RZ
jiXUZRMkdepnLEY3syXzPzaA0saePY5ccTRbacL7MkG2KY0hjsbKE3qmtxyU189o5Iqj1ejCDvuo
x8dpFX7TtJ8A7I770Ls0Io7bDXN7PSMepY4tCxGlPcqM7RktUhlgjZBn9882jNFqQ7PJjO8nlIv2
rZZj2VHVh2hz8v5/n9G6mqNEVHFvV5kxcjW8leUKccCQ/lbwo9EgAsAiW7Z0Utc2w7Fmmg9VNLJr
lSI106MY1EPU+FHWjXwrt7gygquUxv1U9Q1gQGebADM+Byi2R6Fl7yq/ox/e3oAVe3bV0iK/qSMU
itoz2s/ZEW5oc+J5bb6ZAD0DEcvVoayafKs7ccWs2fVXvHiDKPqE0Ex6jV5DjFbTLj72hm9s9tpq
OWYNqoEeXVMB+92JLofKhYAgdohehNHba3+upqpEflz7fd2ewTtvMz6WzRFKiPIQwxnZuD/WZnFd
uhdLZAtbQaGthEUM8UjfSc1D7yCnIA4e21mbrdRXis/9Nw6PXDo7zmtZmKVrzvnM2Klg6O9TY6sz
RWL90YD7BPpP4z001subugKU++3TtjY5x9y7GN2hf0ovtA3ZQz4W6paTpjuVM6p7bw+xdsSc8JmH
YJkDeb46z7Hn3/nBFJ4LK7O3P772+x2T7/BoSFnw9ix6wOjyNFUfIcUVHhdRbKnZrBikCw1DNJWQ
xeSIrZr4XlnzFV6Chdb7mAED1Z+CK+Lm7cmsrJSLE8tjq8KFwauaW65PhF7ZwBYiNiBuK4+ICxHL
TW3qWPfgmkqD38qb/4Eg7CcTdHc9jR6KIrj0y7hvV1zmupyzKvJ9WGU+BiQTU+7fj3Lq0Ju3E3YT
/Qc0NkwKum9Dc7bQ2S5OKEmHw80yJGTnVZ84Zu+PYOT64+LyIKzO3WhJFkzj+5Ev+uPb2712sJxX
nUWymcJO+Rl6Bj+wkH+pe/mR5jRjOv88ojNk3zCOietlgfHRVJ3lPKBJ20b3mqK70rZI1RS+nbMi
BHPQ22OtmKMrl0e7Vi5qxiXGk+ihJtTctFx9TloYzNsDrJmIY+/5Ij00go4+0mXBmeTej9CHGseu
b7tQMeSZGglF9+ZsOsVB2qSj57ZIq3zn551Et8qLkZm49TOAb3v6Q3BVLY9cD9U+nT1Iwv77oWLA
R+t2xEaDARWd9OjrESLpTwVyjBtTuD7cr7xRLkgMCABeNQlc6SuMgYoKaFn/HAXVjwbX4tubsDbE
9WS9eG2pZ2I71bilRF99JDnIWMALrKro4/Ug7RvCsewoHZlclsTPlEKXJppsq0OOM/t14XN+Sjv0
2Lw9zspZdQn/RL9EXQTlZFy4PL71VN0cPW8T0rViai5ejKKPG4BolByAQZMnPuK9NvE03Ra08zei
17UJOC93l4fgzAUk4DyjKJCTXp9LcEnsuyqoY8mk6JoK3ZfNWepWfZ9ZQjPDbH4OFd/iUF45Sy5c
TKAOE5A8bs6RUud88S9Ms9t+jO6LaF+OArB057j2LYSAkDw4iwGk0vPQx0c+5svXcNDFp13HyIWN
IU4CmzHBDOTY8gyEPvml9Np9GRDgDv89ARWkKiejgHdbq285L7pDr7wNQ1s5Py5qrOZdWiOQx7cp
Kg9lCMxzC4qCfafThYlFfW6GFEXPcx0bbe/mTgfNUYIhzT/tW3jnffZHNQ0jTb3fNAD58qFrOjj7
5SS2Yq+V99/V0YviAM7eBPLPmkC1vc+r/+W4/GuOiyagEZbdVnPLmiU4ljzPukhjqLqel+IRtBsn
FqLnNJz9vxuRfNm3Wq49e2Rs/MKDPQ8CVUrCm/7odWCX2Pf2uCAxsGtQjZ4WgJ8JOjWwXuVnVejP
RIPo2/OjjVFWnGQXLIa+0UYIyNudWVvIk9VFhZy491AnVX8kHD2zYCt5opT/fHvRVvbFpfbjRiyx
9bwaZBMgbZva/CgL6MwgnQMYIo7bed8wjpFLAFsTEAPUZxvl4B+xf7EyegBS+rxwsdFhsTYT5902
0nQTDxp1pjObztZMoOqJ/VMFAptDR4vxZt9MrlfNC/dA417VicRB5gZoOJ4gXCbdO4SwF28z5782
FcfuZwtyGC8kfhYx/ncXkiOVEogadL8mWn56ex7X3/uKJ+XCyGakW3w1deoMSpEvuQYkASTv/cYi
rX3csXadlAB2QxQlUxDEOEKRRp1asZkPWfu6Y+h1spCeMbxHKhq/MlAc3TQppcdd6+JCx+qAxENt
kE+lBOralCGVo8Rmw8nKjesixxQnxbKE13R/bD+AlGqEgoj5eg3lU50Hp20w7opz5oLIlnGZwMiJ
kHHh5IsavG/dNPKDRZl5455a2QSXiy9qO1NEA84PyYfvRIf82JfBVh/F2q+//v+FkeWAAjJl62sO
uB0hnKCbr4KXAlqre31jl1HOljqZvIoC6CWLOkdK0ysppC4NGKH2HSTHiGUbpuAkw+MKuUsgcfw5
Aa9ZD5XCfcXHKCT/XiQ/TzxkNEPULBAtZuAtAxkO0PyZQvAeV/r729NY2wrHlKmaWFS2KYAt3PzS
HbpymB4/xCbMNwxubQDHmq9FQknjAdPg4/SHblPC0TlVwU5MX+RiyFREjJR8qM8giPeOvh9V3xhK
/gcR80juMwdXdq/xopzbGqHWBC65+K5PlxbMFmlp9wGMIhdDRpMhTwpbhoC5zOIguAgPU0K3GG9W
rNnlDfJr6KOyYOAcUfsERb8GlbXGR1z69iFa+7xjz15TgHEQRJbFYebRlwCo2SPxgnTjBK19/fr/
F7eF6tM51D04qCDdU0N6hfbgHZVQ+tv34x1DnjVo5bm+rnxQ9h08mHq8XcZ606NYeRNcGqAIhFsh
AbdGZieUdeDAXHs1Z7/MrgQe8Zzsu4+IY8hgrgyaPgBWwQywM5CEjcdFwoXZt0iOFXtyMjQIk+oM
DOWpyetMhstGhWBle10MmVF16Ac9Po3H4EBkc54208Rrn3aCZ9Ised0wvJJ8CJ5AyUWOiU53Bv8u
dIzNVZInFWCS2qhzL8ntNNY+iGjqU1xuQjhWbk8XNhZ1YydtFC8Z+GXVwfYwWcqBjw1BXryxtWtD
OMbL8mbwQ9BtZEUydp+WOrfPPC0+g5JxF2tJFLo1WR/VcRkvyxUl0tPyn2sWuk6maiMuXKGLiN36
u9TMG0XTyAc19ONtLqJfJk2eeIyExtKUB3VV6gFvVH/w+PTcT7sQfWBYcK4l6ntI3iYGtM4RRxHl
QHPZxeq09GDU+7XD6jCEczXVMq6ZHxmQOHSDRsq7kNlU+vlG0PaqdeDr5N/3aoQnB8SBDRgvqmVB
VgkUlTGvdykP4uvOfSRaUN8iYqMXIHyLT3KszLekQE1738o49xHEvyBHgOQJ9EA6/wqr6W+Wou/3
ZH5AY38tob54cXhTg9uC8+qhTlt0NxDPI+0DmC19vm/p3Rq8NXppo34pH9B/hXYo5nc4uDKexent
5XnVpjGB61v0YgLSl4mkgR4vBrXeT7wQXfcwg7IDcscAx2y8ONeP/SfExCDX8PbFIGbhlaimqHiW
oKmSXfTgB0BbzMlyqUDVsgC0vscBwEDODWWY9kIQm4I5Jfe9BxmH7Ts7V1tZuLVpOHbsI2ij0MAr
nmvKnq5lpa6Nk4Of8kshm28DECUbZ3ZtUxxrtjKPaZ+mYA6vvfKGxHY5qgnppiZFRmbfvjsmTU3f
BWUXTxei20dBu++6ap5wFHZFz9gJ16gtFM9kLMdLRGzSIeiZfH4XEjDhbkzgenZeO1OOXfueiDg3
ZLhAutIDzCb/nE/DDOoJcJQ22/NY2Qq35C6WEfXWTpiLIKI7zIv+TkBu+4Qab/hx1064pfYrXTLI
v6PyIeqFje/LueLfYzWFy7d28cJyAxy/9va5NXcVzrYdSY/DC0JbdMMDBqO9Cpgn7n22ni4OwAV6
7yxJfjY8fZeWW2HjytvhFuC7ogRJnW7FQ4cyb3cQJgZBfoLu4K1Os1fzpPQ/nC0sB6Wyb3L+XEeQ
JZTe+NWCwsrGy+8uIL86CyHrK6/p25u1NhvnCsi5JwYk/ZpPMo4eGPbqJklHf+NIr501x+yNn3NR
zhZso7z9rEH6fSB++bHJsTn7fr1j9CoH4XZQR/zZmLq7l5UNT8LztorWaz/fMXnT8zYNdDdedIrX
u8tBaDNXQ3kGBXW8c/kdo4/AhTXV2Npn9IKhmU1wP34/jxN73rU+btmdjjoJmmYaLkyx9ovP/aU+
gNHdbKX0V06PS9AChZzS8HHkz4JW0wP89PzAG7bVdr9yI7pF90iH49hUpYGEUafJZzLZqXkMCCR4
iR0LBtoZU25Jo6yN5bzoPJ11WIbz8szABHkiZakOJBjECVIs7DSEqN3t25HrWXvpOXhD8n+kXUuT
nDqz/EVECAFCbPs1L3va7x6fjcI+HvNGCBAgfv3N9tmMNaPmi74bR3gWqCVVlaSqrExsejjh9kYA
1KyLTQAZi5XbgsNgmeXMHFoINav5dJxlNt964xhscjAhnBIQBK38ftcQlktPGWLE7OXLV8UWAwbc
kD7gmPrsmyvVAl+RtfRVkpGKRfMXridoSZUl9c1tHbbx9wE8K3Tl6e2Qjohs2hbUTwPSt9p8NWAt
SIFsDFKzZ3OvgaY0FB3QNZjSy5vWm/P5JuzqhdzLuSrTXei1crqFPgJ49iORsmx/nWVYoYD7YeaD
718fcQlLt3kFxncP8pIr++Y4VOx6vUiQ0s6BSP1CA6mQkIzuS4I65SSW31MrGAQkvmQKmbfLc3FY
iV2676M495vaw1zMEt+qgUQzqIwH/rWdNZQtLg/impJ10xd6HoMowJRyBd7HsmqByfn45wbbo7C/
NSVAvVAXvaq5n0V2NV90bSMgv9AdhYeG+NyAgqfUXn8XTIu+uTwjRxCyi/qgUZPMS4f0oYyjaV/6
2T8E2PQ7ksT+pmiv6wvDTKwwwQJPz+EM3mdao3LV95AkaM+H2+VJOM6EyIoQfakXUPRn8z2CNhTk
i7L6EAlPrOCeXUtE/46fJm6QFwJ3x7EHL99N7+XJhmagy5P+TD9mAjWt62Zhnf1GzcpDmWY8liOA
TFLVZDcGqzvgmoXl6wQpAu1z4t0T1qRnRaNPXDXZTWo8ufkfWNEdHvKqru8JI7ka5/tpBGG9BMsP
elxuOYLp9hy0IyiTeKX5cXnFHD5vl/dZQzWAEAandd80WzyXyD6sz6mndhXu7Hiv2iV96WV0DPxM
H6ekiHckFL8SGVf7ucqDLXJQ5SYhq3wPji2yCWIMAJ1DWCGPgErU1PkboG0q4CPqEeAY4PjjqG02
hJYB+3B5+RxuY7PFGI1+E4nMxRG6xcGNbnV1GvJ4Woksrq+f//7i2oESozcOioNG9swr2xfIjst2
+X35p7uWyvb4pfNR0xdIuSQApoDRMtqoEfHkfNmPoV+3ckC6DMxyfbGAC3AxnQ+RjNG7UzXbnRl1
dmDMWIPTuyZiOX3qc49WRvgQeFjEzpQEvXfnlyRv5ughmYEkuLxgrsvHK6IYBcmteGjMvWHRPzkW
C9rwvT5My5ccWhaiIzeKDPSWNig+l174zgOoGIKeV15CbSSAKhuwWhhKQM9cfapljrZv9DOubNOb
zRYssoEA/UK6Aux6gEOjhM4qNFxMQLXmfRBv/jTwTr74jvzlYf1F7koF2JAAEyuBITmWM/WBCE3e
s9A/5kN/VybRO9aDd4yPwQPaWD5C1WWtLuQwFhsmoCH6PLZQurgH7U+0qUekjyFG6D0Mca2h25Nf
xaKG9Ty7wwvXNfEUmrEk5KglWjXDZQJXCNYSctO7y9bomogVG0o2s8mXGECAvwVJTCTnyiLhhzht
/kUVqT9cHsYRvAMrSvAER06aAin6Xwga2LsyD8MvpMJdLfayW28O1rgZHNHOxg+UYBumQafJEcnl
4B0Dd9+ntsdV5/JE/vBHvJGps1XnppQPbSC6+AuUuvwFHE8D4KO7AgoMm9yvGvWP0jjfb7UErvpJ
d0OoPokI3QCQlzK6ItVdQIaE8T1UZgPvM49nEj5yZmg9bdKx1OT3iEccet6bgrOu24LJOB3ppgON
V0YgrRPUdK3B1bFQNkMGdMVJlbVE3Bstzb85FAfLzbSMxUqLuiNi2/VNk84R2vqK7kjBm/hpatsP
dQSa7zIz1e3lvXBMwKbIyFEMx3mZQ6HTG+efKks8uslqJDwuf941gbMtv/A9sUB/TVZBezS8TB9I
h5d6rtr8XbxAxP7yEI4Z2KxDEH0Kigq48iNbmjndlBBwy8GTP13FucUiGyJCBFRr5qalx7qNOnMI
p7FPv1TAmKUrFSPHGtn4EN0EWeELAQFLv/qUnrWZp2L8OA9g4r68Qq4BrE0AXyg4H4pO3EMAghyg
SEfRTKnTTcxXuaUcm2CDRJBp4EhWk+XYDxTSjXzyvjcRz9bKH67Pn2f2woxU4olc+010nEQ2Q3qJ
8N/+NNMVH3AcuDbLEPCmbURZGR37Mno466XgRA82dQddOWjmeRs87QMElUFDMuO6HbFCeTkn839i
y3UEPQd08H3WJM4+JF7HVozqT5X/jRhrQ0cE9xR0CKHHInEzBr6poEuFXDg0zHaciqx8JG2R37eQ
9DPbiSwNvy2geOc9QiuJ/RMOoIT/gj68unxSAmDfb32TNNNTjvKTeh/U0xJcmemwsSdmEWM+DaF4
DEiTFaelMwwUm9KDiuG/7UIHfhVWgUU2HIJN8dKFtFX/XQOUlg89j8Pb/yESOfzMptHh85i3naTq
SFrzVSA3CUZaE9y0UJ/4cpXd2FQ6OR9bj6Z+e2QCdgOx8Y9lTgDJhpT6ytnsmoNtmXQ494wTeUSy
mO7rAQYZ4qG9LVIarGQOHdelP3f6F84sl64Oqzn2j+mYtFtp8OE6ZxHIJNnnDGRoXy+vlSNm2Pw6
hIsU6iK9fxTCpHdczzgWqjIfVrbCNQsrAwGJRQbBNEOPYdzxPcgCzDZMNTnEvCG7BuXflVDhuPXZ
BDv56Hss7gM8qYKlBP0vPqxRsIMgV738GAdwZQGztRYJHbtvE+6oELhggFOx+81SoR1aB3c5x0kx
iut6Y9lr1p0yILoUVXecIDAZQDrTi1EpiPt+ZdsdKRubd8d4uehMVdEjGlihyl7q+DuEW/9hQ8QO
iZLf5mJi95l3nbgF5nNeyhfWbEQaBblvcMNZTP6ODRpvmRjVldNVVkzO1v3i8zUI3rrYiPYoWX40
aMTYzKg4X/62w4RtkaG8BJuYGfHSS8uqPJCSAObMx/ATHtZ8H4PZby0t4DIrK/EwzUWSNn3qHxUf
K7mDAHEV7/su9/lmFhoKudfNx8o+hIlX4RzP6dEQDR0wjiRAjL7AfgDPRjQu0ePlYRyBxZYYCklS
zdDI848S1Be/p3QOIK1McrJyG3l7sV7R8vTRiCRmkJCjKfCE0VAN+DHE2Pe2ZP3Ks+LtmPKKlifU
MZFTi9jFI9xuOqQX87NDnF/E8fl/bYnc/OXFcs3GunuKeOq8AcKPsF286vk5DQz5nJtlEenKer29
Ha/4ecKw6UCGWyIQG2SBMy2OgcE/l3++6+OWd4d1Xei5HugRoOrO7ElWp78KsI3XK8vj+v757y/c
O/T9uFIdNnui/viRzAn9Pma4QV/+9a7Ftw7zcBFB33h1cMzF5J/5DvLgW0GLJN55bZCPN5dHcc3B
8u4aat3giUyS+zwjxc+y6gz0pbnqVir8LmO1vBpUq7CfLML7q8E5rnxf1lsj0/ggpqWguwAPjtti
9Po1FnDXdKyDvW6aBXQdNIBIWUOeRNrNbBuRgq7VqBzftwGCLCnDGo1buJdkQ/1Ipm4uDpkswzVc
z9tRPbTxgVRNNaloG/xXRoBq+hfO5+nr+QWzQET+qktcaKME5SAmiKhnwRFincAQlF0z03sRFf5z
khp6G5UFaLWvsi8bKzgZLukSDsUpbUSwVZ4stuh3WAMLOXzEBghSz0xxLiWieR72P3qP1s+mgspG
VpVrLW8OC+ZnS3jp5J5COlD0zVFBIbx9qAcZ6L2IIf75nENvtIEEaZ4FdAeZmzFYS0q6zMzyfR6M
SyET4h9L2cpD3VIwo0Ue578vb4pr2Synpx2bUoWek/9yniXHc2pM81tosavD5RFcE7D8HtByI8vU
z0+CZzEA2qiIB1udFZ5aib2uKViOrscGymF8xCk4QJRkKr30lg7oIxiUKlbOJocv2ljBqakgcV75
OP1QppimBOLz0tyFsfje+oAnXLVQNlywh/pfNpJpOXJUECGpGHgBCnmyMd3u8gAO+7WBglTTuJlL
7MSfGwna44J35yt1WKPY6kcoVg3TqhalY1NscKCUbEDDLFRKCfWDneHsv/y2rta0pFxbch74hTPW
YCBUjaZYraAb/6RewJQGgm9Uw6qxuYpPhYG70holK5ciKz3YVqzNncjYIjaVTJM16IbDOWxBNyVa
kUo0RhxlkiWPuZH686DYVdS0+PWWc0vP56LTZXEyiZjA4QFd00OlhC9WDMr16y3XVjLLqonMiE20
aPRX3fIYoJaKDekaU4trBMu3aZKPMsbN4ZQioXSv6qVpcasl8t/LHuEwIhsWqJu4immWLMcgmNl+
UfOPiUBiKMSr+SaCJPjKg8YxCxsd2BeoHnVd5R9NrQw7yJCN3fvZ6wG3ujwP1wBnj3/hDH3jF7Xv
tcMJzsYfGKPdxyK8EvCDfMjfX8/9bkGeOepPfV3P38IQ2QQ6y2hbDWvsw45owSxnzlXtJyGuncfc
tAIUvhy6ZKm6iWO2JvvsGuG8ci9WCNqbYUq14vey7du9Us13WmfdPuBrluoawDqn87nkvIxFdxJQ
39oJEIenM4imUQy77niwuXimrBOC81afkL6u8q3MR7AeUEmSD5dtyDUBy5mNzuNiDEh30tSnYJBl
73gjq3dQ/3u+PMDbGZ3QJuOZeKEmOvYYAMmiuxCcg9kjqCej7AsF/YXa1ZEh8Vc+l+D3yDqylkh6
WzSTQRH+760XmTeCcSMof9BwaYaDYID/HVWWl2MPula8BxUIVyYP1ChtV7A+OAyxr8MfPKwnkFrF
PSH8Iaoh4LGmteBYaRsUCPnMmXiFr0+y52wC90BbfTJjIP5pF3Wd9i9grX9PmnNSDeXkk2PZgcBp
gyp8obcN9f0flzfTEXFsEOA0V50aIV19ChfZQx8HhZC7WSjTryRnHHcVGwFoRnQSd4rk/2ha5Nm9
rEbTsvvIS6F8tclo3dN3vohoaA6iqHO/3V03LStM6DEbaJiH+tR3Z3JMIrpwnwZsWMOJu7beihKM
NfjRdYdtQdYXkr39wRPkN4xzjfHKtS/WkZ/7Xo3EVqh+pLWuPg2d13wVOH1WDjLXz7diBIROOSr2
83BiIc/5wfhgfNmzxiPf2j4mKw0trq23zvxQm2HUnahP6owvHZFxPOgMMFYk/Q9gMOKbXOo12Q3H
hGxgYC8SnvAyie9JACoeNaFeCI0JaJ6K1cyZY0dsOCBlMwTfYyGPORhyon2fgVXovoUO5FWyzCy0
wYA80cNQRKQ+kT7p700uqsfBX32+Oa5Ir+B/Hm/ngWX5idcZD25LWublY9jUPHrPcq/8NdOBrfFp
uHbj/PcXh7TMC5AUVPlwEjO01Ni5tp2Sft6ATSVZyXe4hrAdXPqDahfdn/7wvXP04tzAprLtrFHm
uxxDHPYbWj7O4xjNouX5IB3ypX5PQcuSfynRJSwPpGvr/hs69MoMuTU00eE5cXlQl5VZfs/HMVsK
ltanghXirmoDfw+9jm+XP+6yAcvtexxL0rCqPvXpEtwpoj9PZ6/MF71s4wzqVtcNYzl+Hg3aryH9
cUoHuszo6J1VvA1DfjsUzffIZFfxETM0o/9tZmgcSzOSUnmCquIAeLxO76IO8gIZFNlWEgYOM7Ox
f6qvBr8K/Oa/XJdGq8vmT59nVCF9c3m1XENYJzxwPv6cD3lzKnGfYOe2+vQrD0SSb/owg0r35VEc
W2+D+yavbFjp6+7052aeg1O5LL38TqVQq0tyqDddHsY1mfPfX3g+DnA+lGJoTmEOopue4O2iR/Sv
JetoNYeH2GxAoTLID5ZCnQyNzPcUpDfvEb/WslyuCVhOT0YDLa6oaRC6IC8aNuBJkqDzOkRp520v
r5FrApaLEzqgm6Qv2xNkHmQFSIuBjkEQkisT2jaaj7WgzUaqXJ7MPLF3RIrklrF6JYS41sfybUhN
J20dUKx+D5Cvdy4ZLhQwr6BfZaBxDGEDvAQ0ZkTFcrzAOrTBIEBNh7IryW6WYNC+agtsiFc+myaa
ddeeQo/Tj2WYLA8yLOlKOc+xwTb/j4jaOh+WvjkRcOTrgxJedMOmupv31/36s4+/cDIQSTG/wdXq
RD3Uzlkd+D+78soKd0jP2/Li66B4yungh/I0scpvNmIAPHQzJF25dldzhCIb3lVWOKzrxBSnWiCb
ZTxgZXSi4ls6qfdLMl2Z1KKWJ3NQ5E8JkuLHEKKiyEt0u+TqHK+N5oIOvQS/31KekKHub6ds6MgG
WBlktS5vsWuNrJMaKtAMEbtUkF6XD5NXDJueTz+6Qn6YwcS+MojjgmODZSkLp0T2sj6VWSFu63Oe
DLoh7V6UqLfEPPrUVSAzvGpCNnK2bKJ8jvlcnEJSmW2fJr+Izsx9MeTHPy+Dy6M4Qscr9Cx4aSFF
OCik3vm0M543BLdopB/RiAwgxRoC1TWKdWIzMhcDylQw4OisuqFAWC5xhG9aBqT55Yk4QogNjuNQ
Wk79EBlfSKifRVRBBQ0EBRLlawoSrgFsLwflcDX7i0I3EJrASB2968Z2XPn1Duu1YXGkDha/rFl5
MiAgBgVrH73Pz50feQp2PdTUos+XV+ltoCjEjf8OVcr3Fm+klH2u87mrtjXo67e1B+Ke1MOloI1F
sdVF0N/KIjtmHftyeVSH29h4ORRvZ1MmBE8P0+SHHFWFh2kAkPrPO8e0nvmI9NsavaJrn6xAAFZ8
qL/Pef1DL2N8S8a63c9SVitTcX3dOs3rQio5S1KcgJoJoy1YINASJijhV8mWMWQs/t4hbsC/U3JV
nUwAqsBjKjwi7pIxDNZ6qBybYSPkSOR7vmB1feI4Ac90wkfEx/KgaS728Zz8qqrVF7RjsWx9Omiu
LUkRpqh7e8H8D/ob+m2YkGtzMjZQDsV0WLKm3b0Q8ltegFKRQgjyMLTjVXLk2AzL5/NZx40vsv5e
9O3DlKKVMUIy5rrDxAbGoXOw6QtB/RMApMumTIsueUfyM3M0GIUW3iT3BR3FdT1EoQ2VM8ukRq/M
KtwhsmkElcUYPtWz5g9z5GXPl/3ctd/WPR1AphQ6Y0V+knjgRztUpk0BAap+Xun8dRwjryTrlKxj
5ERH+EZTQ69xfOwLpW5jc51IBTbccm+ctDMmUHb3qedX31kmQ1AuDmV9VW43sAXrULhA4ruU00mX
4IQ3hn2RZC63ei46KCdDFniU5bCSTHx7sQJbuS4F8f88irE+5ZVYlh9EQx/1jvM+yj/PBXQxfl6z
56B9/TtesaCruPGZuof48DH3oXJfKDSAXP64aw7n4/LFzbqmARKToyEnpQBg4yq7qcrqU5cjBXN5
gLctFjrnfw/QL940T1OcnojhzYLOp5D64oGAiWm6Kh8S2ER53K+pTkUyniBhEH+nQz3ujFLsHnyJ
11VVApsoD5TgscAzc/kMTNN7DWqiw9ygftMUiCXXLZPl2GhCnbsUqOTz+0wXtyE2pt7xtNTfL3//
7TPpFUciINs92NTS8oeMk1/ZFL3jFFy8te//8un42T+zsFweyLXfln/LzKQm7obyFGat7j/JuqSA
BxSVrn9fHsBhsTY2DqxNPFlov3yevOkj6kTVFroJ02FAkmqlL8YxBRsdJ2htQnQDZqceRad7pSM2
biGTEY/X7bWNixN5xWIu5vGkirzCFILyG3qPrzy0g1dYOL2YLJKD+Vwr9o+iDa5PCbIvNwnR40qm
27VCllOrzBDDfGY+p3wp6TYkufHvg9of2YpPuwY4//1FWFJ6huhoggFyWfUbocEADzLs62jmAluq
TgSt5w/NMJ9EIDO1JV2cdBs896/DxkAE9+9fDzbzOa3nEIJYlcEboBeQSbjJsjG+rpQYcOsGTpRH
igTcQJ8Zuq0e6yUNf+GeUz9f52GWC5uwiiU47M1nuuDxwr152NUQDdwEdFX20LG/NuhNEiNp22Xp
SVKvLbaKtfpA5+HacGrj3ZAIId2gJv0oasTp2uvz3ULSNWliRwiywW7TtPgE2AL92GfiPativc9V
fMBd06w8Vt9+RAY2wq2O8bLS4Ox+zFUJsVqP8juwOPZq0/K53stEf4x6bQ6yTI7DAP63lWHffiMH
rzTptGlk4aX+iYGuaENbU+2UbLsHmRRfogoieJfty7X5lnODy9sv4Be4EpyLir2E7AZsy7Cflz/v
2h3rBS6mRolcmewpVYG+kSm06fKx355F6S4P4Pr9lnsL0YgWCVSGZ8X5RsPbMY7vFj7r5bo7k61C
p1IZEbAciFMZtyx8r9HClf5IVMflSnh1LZHt4RPN5jSAfYHmuQCpOi5Kf+5N47CaXHMM8Qr+1o3E
Q+eZOaWKAec/Bbrz9oTkktabTqWryB+Hzdr4t7oKQr9p4+UEhVN1o7L2ew4Jvw8A2HwFUeVaD7/j
+mSz5Om5KnwTTtkTNC0hg5ay3N+m2hu+h10f7sEjou5KXEqucxAbFMc5ixMUdwTOp6H8J4+qMduM
Y7ncXGW/NiJOo+Heq7IQx187+Hxr0Owx7Ipm4Su1BtfWW/4tmtbzMtVmTzUPTii6IoWbSPW5GOpo
xQNdI1gu7psmhCBApB8X0aloF7aaiZ+T6L1kS/DI735dt1CWo3NC/LD26/SJkJapzzkUbIvv1dRG
2XWObvPjUTnME7LA2RONIZia+gXZ+XoNnObyDMvJVRc3BY7U9AQVke+q1T9lg9JnmFQhgGerdIiO
YGgj4PKlG/Kq67xv/VnkYC9RwR23sY82xN3lTeC4NL1uUg9sRFtIEEAgXys+h73/O/eQlkBK8N25
dA+M661Bu9XBD7sV03XNxnprm0JUQ02K4MQ9UDjpNHyevVWCZtfHzxv14lJb+sqPM78JTunoL784
Cfr70hNrABfX18++8uLrRKAUqXw5PNZ1zL8C2zwE26YQ7RomwLUP53FffF+iqwoF3DJDyz84WMo8
uq+9bpPOyAxpvGj2DehlxmpcI/V3uLjNcMf8NEpQtqenvq+HDbZkAtMZSPSKdhWv41oxy737qqVl
J4fsC5jiyvu677y7zqxKWrgmYN3Ry1qm1YiOiCcIgcpbKjS7D6DhiGxdvpaWcHh4ZHl4WkZxEwXG
+5YWY/dOBmLaiWSab00HHcqYrzH9OGZiA9lAwKgrlQ7hKffAfQru5xo9b3JgzcaDuz5ddnPHCWtD
2UReo8ViyYBmggrRnoDMeBNNNDosw/gwq/TGH8Xa7dqxbDaordThPI0TdoYpRF2/GIttzgJ+40V5
sf0f5LBd62b5e9gDDlwJmT8p2kc7Y4TeLwwZhSQJf11eNNcI57+/8El17nQkNNGPsscjgHvxdBzn
xN8sYbV8uG4Iy+1rSbwO7aHRiRaoAN9MmVn0Fmqzc7stqmWthd21JdaBbqpOAJblZ0+dqqt9AGvY
mbN8jdZmG6Nis3Lzca2X5fGAywG1mvX5UyC7fA98Nn/wpugT3nJrVCUOmjRcPv/eElolrQJhC87D
fnyiFAn0Np3e8wSVIDmDF01pL7prUv+3n9L6/dCja/vyRjmimU13B17iJCJVOT6KKYBmuUBPeJzw
NQFOx9df4dqKbkmJlxZPagKAJ6uycVcUw5qIq4OJJrAxbbVmU55MpLn/0+EAGhbwWnZl8H3pSHBE
i1x+H0I/BDrHEDq+ExpMyxzMpz9IBka9NKrQbNYX1Rd/Yl/6pUGnXpJ61+FyApv3bkp8Xy+Zz04U
D4t2g1MCLfcD3jRrUdy1tFaYyIeBVWhgHR5ZgA7sNAn8cePHgItfZxg2t10dZakcky5/qjFQvOmX
YNmouFXTStbAcTGwwW+sQutaBg2qU1qBOioNMn8LRrVxpyqQSIFx9Zf242GLJ1K24sWuBbOChZ+n
Q8DHonhq6yJC+SvQTXngNXpZV2bkOIteUdsRrrsxDZF+mQC4E5H+nBZN/6EEt2EDHb7dAiHBlaFc
c7HCBYlVlUVosXoiFWw+TjO0UuTAw67FI9f3rSuCRlpw4nPsfeOQQwzDaHxcPJF8vCLkRK9i3bK0
LTMiqp/LuJiPS0sSkJLmU5tdszj4vvXjIcTGZlBTqWeZoLGqz0y5LX2PX+MXUWCHNIY+3oV3qXzO
OfRSQlr65TaRC1vzizeXHt8/+8uLw5nPDVlSUTTPskl+0RAJ1EiulrZdHz+b7ouPK5J0ws8Gc59X
yBCWufdNAcG2sjJvHpP45VZEaglfCuCkm+elCcstyT2yLafqXxTmryp3YQTr4gJFTllWkJd/nstB
3oql/NRl7Cq+Qnz8vGYv1gYMs3Ev1dg85zNQoDo5k7wXyNpcZfQ2xabW6LBaSKWe/YQ1P4FqTapN
oFFMu+7z9O8fPwFjjxRG1zxnTf5VZ5V+6P3CW6lYu6zGijZmDvo4QJ79OQ5yuok1lGQT3IiuXBnL
XQUBq7rJYvVs/OgZfG33oCK6pnwZBTb+VnlAWGuTqOc6ld912N6nJLvtyfgxlu0HpBxuLy/+m4Ef
w1guS5qkH3hQq2e1QB4A+jqnshqeCIOKUliC2DYq9pcHcmyEDcdVi47mcaoopDiT/NdUnvlQ2hGc
jtdZ0SuuxSxNYy9POXQUu/7AI+ijgoHqKgAYlsnyXjSZQQHPxO0zIIbkoeur+r3MwjXiQ9faWO47
54pMEQR/nhOyIHsxMt2kSAAMV0lX49cHf3sYBNDJqIAFeuboBajf12Ri/UM2J+V1p6KNwxVLCwo+
KeIDCDv6PZOZvvEq8vuy4bgs1PLgiS3j3PuGPrAm/oJ8yEHk421edj9Z7G/bidxcHsa1B5YrFz6I
CCRYxZ+rPC7zzZQIEFhJUxtznYHa2FsOTpozsTjYpFEJKIf4l5+CJOLyj3/7DRYFNuRWond0oRF+
fTTKfwYakZ9lEU97NkA6h0fR8lDgJnzDvB/jJMtDUKQr6CnHqtmSnX41iziNIvWcxB49iBAvPd3p
r5dn9eYTGZOyDmUZZQv0aVn5nOOxv5/9DjA2rugD5NGPflKsdZidffhVuhXD2L6N3tSxjHMcb7UM
97QOn1Vkil2fCLqyPa4RLP9GDmmYQeaMWM578PTEnTffJ4vvDZu4aPUKKdfbndmYh+XlhVkiwHvD
HsSEBEfcTdt0Pf8KOJ5kT0k7t+Vh1FDhXU6tqqAPsalSX1AonEwt0nWbtI1Rdvk0e95cXNW3hV9E
/4476EgpY4Ymm+d04WzLq+Q93hn91hvXApvLQqzYkKhA+kw05XMJxXD+Fc0AcSW2seE0f0pT1EJF
aZqrGJfAeGztYs/8MKn1AD2zHg1hiNHfQNb94bKpv+1H9BXcaprr84koDoaALkDIqbgZ0+XH5Y+7
zM8KbVAcCem8SAPEKR53aZb8gm6DhOxz8+3yAG//+uA1vnhGMjFM1XNAKn9b5GO699tm5SLk2GMb
W1w3GbQlmrx/7tFi02+Zl83+LojUXO5KJX2yG5KU/rxuItYbA4LqfgNBBkCgCCMbVWTwCzl9ve7j
Vjhr2ITqfzAOz1439P295mgwPfCg7L39dQOc9//FK0DVqqDGh/wDSiATNJimryxZVa1zHMM2spjq
is8Vm8OHybC7c6ZS+iPOe/ZFZfGHmQNnenkSDmO1McX5xPyoDfsEYlJVcshDhkRKiI7Mds5+XTeC
FZWg+haAJihKDrWcHpWPZoi+L740M6RWLw/gcgcrKpkymMZEjf4DYA3f+qUe/x/PYBtNLOca0TvG
r0/bgd/Uft8/RvV1KVXEuDM854UJlWxUBr2c5qEv5u4dngPy0yD7fuWO9bYrUxs+XHqsmIZ5SQ5l
27T1huboRmEhiGPUXOuDr9dCxtu2Sm38cC3BtpdFg3kAmkB4O02nAdo+IeCNLGFQJw0gIQDai8L8
e3nDXfOyPJsJbhTkNf0HCK3Kh5plqBm1BcSpSD0Gx2Vk7Yrpvm1ZSG//vT0KKDJ06gX+A6icfolz
o1MzgBf88ize9jxqq1eXaU7QLs5aJJ4bDcRHsHgPU9ORahdU8RrSzjUD2zeA3puTFBwH5eKz/9gh
4uunYJ10pp+038pZHFRYA6YEPU20KauDl0WfLq+R4+fbUFzhgyIWfRsi3+gSl6w9KVBLO80q0iBS
uTyEw5hsLG6d52GLvlLyUIPgZ8+jIt/3MYimWVKJTTCH1YozuqZydp4Xrs7jWgTIV/MD70A4rpZK
H6IsWXvSOozJhuSyyfPjoBPmQRb0d55qsyMs3FcgullJvbgGsFyBhNkgAE4x9+A/kttwjD5NAnfL
ay811OanzL2gxUWyDh9E5003dITMQdrVKxHD9eutu3o7eF6Lpjieb+J4zjaqMfyhaia5ZaOod5cN
ybXB9O8N9npBh6pNMAal1YdxKguoqNI1rj2XmVqOLMa+75YIZep6gsj3aDbn+wAPIcPNi8N1E7C8
GX2dACfUg3fgebhAi1l1i9wmgb6K6iVCz/zfCxTirZP2ptPvoGVndg1abTO2eo9xnEE2HvesgHxm
ptLv0iRu3zMZpltanQ0JyJ1U9JB1rmKMetVK2fBcgj67JMtMlG6yCteNuW+mTU27n9d93TreSIRm
pYFCPnRTZpzfBUBSguEl1dd5so3B5UMIPhQKoWUNRoDDVOfo0gA7w2O8rGq8OVzBJp6kVVsEQxcG
D4z2CN1zR7fNsnavd/iyzTrJcqGHoibigM6ioYRImNLdnqOE6z+SM+xiZY9dw1juHAoD2QCQgN6r
TB1B9dtsJp5u2rBdyR+crf51GoTaEFwmRJaCYwO7PCnIOvY+ZHDCwfzQRfdzmsJP5wVrdbPzlmwl
9/wnP/jWkJaDTxMAPFCzWh6oYHzJNkhRjsONQWD3ttC2AZEQT4OUI5ORmX/RVzw2G4DAS3kvo8gP
DxJPBPJZ+wkJngMRR9F+rIbZHEkC+axfuGe0alPq801TtsOsN/WSNGI7pkrNu6qasur92LFxjXTF
YWM2/BcSMMi9lJnAwwUWDML9/+Ps6prkZLXuL7IKEVFv7W57ejqTj8l3bqyc5IkiKioq6q9/Vz/n
Zg4Z27fM1VRXCmTDhs1m7bUg8EybLc7cldm3Qb+q7EqPLoE4D6RVyE+CBEf007Elyi0PHWoX6Z9d
zm7jflMh+CQyx0mgC/dJZ/zS0v7j/aZXtkQb5Fv5pQ/RlCw7h+3ATqjOypHHDRSEnYBarjrcNTwF
NY/7na1Nx82QL8Ib0MzlPpdplLR9yc9mTtWnqGzN877Wb72+aF24aehPWeQkswI2oopwbDjl9Pl+
42tzbQUHoFESdDA+zj2QAUAFRH03Art6q7feltZsY20lpluaOlSYYzCk+Me2wDWMZWwPMz2UJazA
oFJdn/dL4CStO5yQ/3uTGfZYmfJ76lTHqRg3No81I1l7R5ubzptcBAdkApUFE/wNv701i6y73J+F
FSP9BfN1prA3bl5fEXbMRxAp8EOKVMf9xle+3ob4yk4T7K3GSXSf/jY1AGyV4/1oQrPvtYH+xVjJ
Ceicx6A4Uw12jBQFKEAviY2jYu3rrYDAdHPWuFnlJKlEYl6O04fMWfDaMKk99Yg+tfkqTUNqaOBG
1TW9kTswgOsP1SC3rg5rM2s5L8qVR1GWbXUNQRYKcCc4k7K5+HR/Zm82eOVMs1G8IKJwSs8rnMR4
0+dbhok44cPA/SOZpp/3u1j7fst9RZDR1ssCeR68Xvix5H4kPje+NGyn+S0XNiGq+Zkx1ZVosAhA
eJnFHd/aH9a+3nJcGVACkMtYXechV2cienLKQYS2yzQ2cHfAI3/YkkZksZiH4j9Z579pTObseu2i
NmI3zDvXM7lbXVlXFG9TqKhf/HTeGcTbIN3WDwH8BoY5AdtQd2BV2b1x5zHbwPmv+KzNPAk5CmjZ
el515SM2hMFFanvukXpzyeYr5FoXt99fHIpA/5rZn7z6rF0smyoApZSh85++EVvYrpUYlVmea3zd
iDyDiSqhvhgDtRygO8ILywHCTysWxG4e6AdvQK2H23X+hulW4habghLM1n6vx0nhquueCU4zZcYE
l+uPDsIjB5CMfWvXcmtVLikquhZ1NgavZRVZ5hP2we/7GrdcOlUZqQMX9Nk0GD8ODTWHjk9buYAV
l7ZRayEy3sqdXHXGXz3SbsFvZ9wJD6I2aI1k2N5AZlJdKzWrA7g0shPev3/fN8vKkrURa1RlwnEM
PFqkAgRoHOcvDbwg9lH/dtzXhZVn08ZtHRqE6tx2yAFkEhXFXAwfg26zOHdlfdrgNV7nZcnnCLLY
bHwgDK4wQjpTDw9MmiMkX7/cH8jKLNsItqHtGvDiquWx6hEQQafHB6Pz/Gdf47dOX+wdVRsFpKVy
edSMP6saPF5OioKIfY1bAbVEFmnBxbY5myF9Cp1UxV4PQa99jVtuW9Hcz3sEEmeOytIDCaMv+bKZ
5VyzueW2GjLPI8jtxMVEdX0YoPyRlHJT0WIlVrFFgnnVl24XRuKShs2bFnd7qL98kU344Aat2TDP
iofZOLawvomkuKYBObzzxdxKNdSCoqZAbOGDVkxkI9gksMSkyhgmtyzekdvDdrd75dioNWiwp4CF
Ru2VNhoK06QJz2U7btyHV8xvQ9aqcQrEXATdowHbQ3ZOhUY0B2aoytSXrs4G3V0cv+mHDaKgNUNZ
xzOPxgUlTAIvz3KCGBX2uhBpMClBbrzLE2xKSQAJEfxOQYMMDhTfCb/Vfiz+p32NWz4807pLxUKx
jhYoWMoFm4Pjsz3lxz61AWyzA2U23lYo2p7KPp6JfK6gmL7hAWt2t3yYRQGCRIe0IBUIWZJlbval
g4LGxsG+toiscJobGpaNs4CywCBAmQkufNDriUh1iG73+l3Gt7FrLMsaPnV9d5UI2s8QQodWdtVv
MTmunF82eE2GEtVPZSMuty1CMn7R/BMqbC9z5v3Tka386co02FC1zPOpgm5Md9UzFtDgltm7pt9k
eFjZ5v7Cqi2q8Mcu73CrGcXxxoBXId8Fop7+2/0pWOvA8l429lileD67st6hiN1lxs8EfCK/wbO9
RU231sfNdC8OYdZ7OL7qWlygkZgdVZi/S0v3a8uL5/tjWJtoy4dDkFwOkZgQQYz6yQAUFxviPYLf
9DRW0VOfbeWG1qbaOpJnFtAMT1LdNWUtPxnWp+/6EsD+DYdeM5Pl0LQLdNhGQ3clTL0nGiGvnqIv
Y77Jvbz2/ZZPi4CGqYjq7gpl2I9Drd1zFxW7uBB8aoO1oPaggyn1sNeBGC6RKWDAMdQWwUhyf5JX
Pt7Ga+Ep3O9Gr9BXWThNHXOai6RfWoAd97VvxdNQER+MTIflUSg8F7VB+RzOYt44CFZ2U5v+sQpS
A5eFl5HJf05NkOBIvgTlL7zCb91hV1aPzf/YihT6573bXemivig80b4RPm6untl87VpxMxuqFTau
m0XU764DkAoxJuTj7enkEfKaB0RL0RskSHZGdzZaS2rQWZbhCI/WpAC+uIulg1f43fcCYrkyb0uX
m1G3Zw6hj/5ci4z9maCZsJULXJtwy5elrushKM3yOPtAjBBv/DZ09Ktaoi9E+fsyyTZkC2h7ggco
L7+kHdja556Ol7HqtipJX/c314ZsVW3aA3C/5BdTBuU5Y8xA/XUL3/36UnJtxJaRzSQjcOdcqhnE
Jgt4hBESP4Cf4NswYNEuMtqVY3FtyFbWqx6OkRdPeNH6kgXsOk/kbKbxcxoVCYAAG92sGeu2DF6c
cGDCbMMlbNozvRWRVZy8216qa7ayTmhIl6pu9jtQXHDKTdy4eehAmr7oT9AFFdlb5YjhGtDFVRvr
6vWdBJpu/zsY7UijcaaKixKOWA6zab3iNCyufqug9U0/7NlvXRuanDqyC32v14/Um+sTgMr6fUNI
tXNCLP9GmUWvg8a4F4WSwX+D7mYUW1Cqtdm2nFvXjex80rkXwkukhFPuNPMhL0S/Jx/MQnsCSg+Q
I6xPkrRcP1CNmNsJveC4w+5o3A6WKgaaMGj15DG0s+QhE4gzQFS7xXz2qm3QvGX4ltDcZVSQhCrV
xqYHULgzi9z58ZblGarFQZw/z8kQAo7S9WeVyz2rHh9uBUdp2fmpnjLYhbIgiBUlfwY5lsfg9uy+
y/Q2yg80vbnnS7IkddYeF0YOCAs2vn7F7Da6b6hk1TTIPiWVJ5Np0pe57U/3v/rVowzVRFZgVAHr
GnbdsiSems7O8kbr8jSIOq7Hnd9ub55C0s6gICrxOeSK3ODcBrvq6/Dt1t6J51tZKK9dkiIdkop+
j7jaeI5+vSwGTd9m4sWWj/QZXgxaTCYUxaMTi3nsHYJHYOGOjn/YxciLTixn9dPaAQwFdHhQOnv2
jfPse37iOd33fVNrOWsUprV2nG7BY7c6T8ScWzk8IlEEhfFqw06vHiYYgeWxAMhQpJ7UknDusaNT
QXKzmZgb19Bl2XCrVw9IdGF5bltWkNKDPmzCFQ5fJoBspVOZnrQX6lM++D9cikv5fYut+JmN7aN9
l+eQwJyTUcwnoNovRm3tDit+ZiP72BiqlKCSPmkXE5yWKS3PTZA7Me2cNJ6yVG3489oQLH9uEQEJ
d16why6fpTeeIiU3sBMRlv5fb9RQqbccmSnXG3nJ6hy52Ky4KqqG73gvBbiyVhnkAeY/CrKBRw4J
2bz05MbdamWF2Tg/JcABTHIHvZIK6QXRue942tUnUIv+uT/pKwvMhvn14UyiMhjnJALzPRhR3GPd
NXFNgpOp2HOOi8n9ftZmxvL2NB+zPGWZm8iiAD9Kli3nsdjkkVxr3XL2Hlogma5KnD7T+H3uzVeu
P97/7rWVa/k4hMeqInd8zICv1LfWCRJ3Gr9Fufepyrfo6Nf6sJ186MHjWUBJtOiyQ+0UCWmcOGLz
1zoS5/vDWDGQjbQLowIvdm2+JCrNziT0PvS5v+FzK2vUhtmRqpcDzThWUPa5JOCIJI+B2Nhh1z7b
8meQyxZLj5IyeF0N4k5emfnkbiIfwtd92gbX0dqX1TiX9Bw24iErgudbmTTtepBQinfewB6LZiuT
ujLFNptmEGUAU4MLGwX2EvmFylxADwwQR3Qqqb/hymvGuv3+4tTmXp13aHFOwJYhfhVF29F4Rui0
L5Thlgej0rvwoQFNoB6+/Mx8JNeWHnx799fnyjZka0tHXen74RzMCbhl3WPlsOJ5LvT3XqIqDyJ5
gPSh4nbnorJcmlVV6rRRTpIUJb8krpQTisclK/suuT+YNY+w/Jk7WY4Ej3QTEWbuo6KokgOFjDi5
vldtbEsrc20j7aRfeQWfwKQUIscdkwmPbCNeM/ZZyIbaQZ56ViFoCJN0bNITXcT00+P1Fi/r2rdb
Ti3rcYaoIgHjPEienSeQ3JcIasD+tMv6tjC0WOoq8lOYpgJM59A2aQ26rMCNx3Rzta5MsI21m3Nn
amZIaiaSTZ9nDwWduv9Yt+bD/RGsGch2ZJYOeetp3DPbkL7ntwLDQz3i0r8RVK61b3nywJGZwn0E
ZxrXxrSPOpU0vSALEqj3+0Zgncd8noJJ45qZpN5SHqG4WF4WvsmzvLKZ+pYDm2WglRlGtN4Cb42j
P/mvj7VZHbtjsSXVs2Ymy40BLGqqpjCYZUl+3ijKogXaRrsMZIPu8AIZ4YqPRSodJCoUsNF43h+m
jdZX1qcNuoPinqlMVaH1MvUOEEb8lOUIuLpmUyl3xTY28A5vEyh77ISbLA3KcsaydE4d9fKN02Dt
+28T/+IkayW4Y1LOcXczOPVpiFpdRm8XnhlwkX0TcOv6RRdCV4XogPBKBI3IhRWT/ul3VO0iJWMh
s1xYgcyqAxw9RNXpHH1Rqhvb2NVetM+/bHhd6preNEUZXfUQuT8pG1Cc+/9ofs3+lvtCdqdt/bwI
rgxkicNjT/qhToqBkinpXWBr9mBmYSTLjwcOJe/IN8F1IA2FtEOgIEmua043UgBrw7AcGCkuyqhX
hHiC58/pTQSmUiht7VjbbOBDVnr4C2jXj1E6y/aWEUSgEtbgV217wS9e1e3t4ha8vlioAMINYeDn
4TUjWf4wTGC19L0QJLGsIsf7vrCyn9rklVXfLbVpvOZhdkEXVDSPN6qgcWHXqdgFMmahjbczMszL
dJLmWsmCfmQ8KNq4bDbVrle2IxtnxyUNSF2J8Cq6ejyy0n/2Szz23zfP2iRbvowayiLTNfGStFRf
5iokFzoMb6daBPsSLzZZHMSzq7YCWf019R33GJZIylKspdP9z1+bXcuZwXtmJiBNveTGiMYd7KWt
W4ENP3zqJaiO7neyZiPLlYlaxrbOQpw4vKiBcQSJfzd29O1e8SssIcubdWvKPhKDlzDSvP/3OG5R
/Hv/81eyOzbiTvRMDWNpxutcDMPH0MnIdZjChNxuOcTlwBICAf4E5rUP4Af6fb/PlXmxQXimnBuF
EIMm/5ZUiGqgJ9ZMJDFdnZ/9oAiyjblZcQ4bkMd7ZD+B1vISI9Uvydr2iHKjrQTlWuPWUR0qMKD2
fj5dSb7I7lkHAZBPsSe9hm6431oPtyX3YgMUAfPyNJfTlY0D4PFz2vDlAMmkLSGvlaX7FwTPL1Em
I81y1pVSyS3DA9UzlTT44/5Er3VghdskknI0fhpc5QRp+ZkiQGXQlz1GqGff2YXl4xCq7XovUF5C
8qF9oJBOjMs5QHBWbaE81mbBcvABghAylcRcWehgapH5jMi1dMuu/rPPSpZ7z2SciigcsU15eKLS
KW4LIciKrnnXko14Y2UibEhexnzXrabWw2ldqJiPskpmx/2a4zQ67RqEDcujeeBxonEzyUKGbDBd
GAIzJ/NTjjKLW4nu/W5WJsPG5akmKBYiEdgwXg/f0wq5ehfsMz/vt75mJsul57SdugJ7BqBUzRsj
KP0wozAkXkqgMPf1cOv5hUurABmdqguDa1rwH3oEPXeqpIwXD4LU93u4fesr6XpbyFmzgbOuw25K
mPkgKgQFKh8ToFY+5BP9er+PtVmw/FqYIhJZUYbXMM3SB7No5xosodkICm7ZkNdGYLk0mO5khEsP
RsCbLp4asFBQwumxhnDc0YEs7QHa7cvGul0biuXdjBOKZ6ZqugohJyDyTd+ORx9h87RzxVrenY6y
7kJSmqsUnd8cQjyeXyGjAjLl+3OxsmZthB6Tixl9mf031Fc4u5/cxf8RLZvF5CsWsiF6KijcgFS3
Cy+jPyFo6L5LiZ++3/f1tzXwwh/w8InLP4r8knCu3qSDM59k5E0nJ2zKnT1YPp1FvRNmQQCCV+g0
4B1xMkdkDj+C1CtK7o9hzUCWT4OfKGWUZywZZv8H6OS9uBjrcGN9rk3vrdMXBuK87GcwQQfXDMVO
IaQkM4UC1KUYTNwNS+/vHIPl0e0yhf4YLrfMJLbAA4eW7hESdDvxIzYwb24HjsReYK5zqECCbmgP
/aNo7NHfvjmw3BgPX5VgVeef9RiJ/lTVjqp+RQ3x+BboYGVftXF5bGzzG3QUO3eJMnhZ8zfzwt9r
Ab51p4g23lpfX0qBDc9LvQiFF90Es+DpG4DwCNmxHO+ex/tWen0xQd7ifxeTnBwkw+Qt/9xCei6e
9U38MZPY8NS+uk4W/IXNY6DGK53UXP8F3EAhtjzqYC4fwHixFXm/PhVBdPv9hU9Au3Ue27ScUToC
xeeufNZqOKjWu4YBmKj3mcpy6iHLei6DdLxqKYNj1gNvqygKzUZHb3WxNtmWa5tGOZIFmlyzipff
WcvcEVUqDss3Znutfcun1Yg6CcSpwbWlE2qFZii6incLKEG23ihfP6gDGxVGMvCbkq7BjVFDhRZq
j+Fp8HL10HJvOBUeLR9AlT9+uz8htzX6d1QQRJaHqwIqBGFnyLXlofccNv14GDzsUgQKDqdsAOmj
cor64LkoFLjf45q3WCe3Arp7mecOtxfZ6/dAEYfopx0POq87tdHHyhzZ4LEBz7puASLk65CH5SFT
Q3oE92+wsZ2sTJCNH5NuFageSrhX0jL1+VYfwAs0nt3u9SgBFXE+biourFjLBpSxxp/aCHEawPBO
Jz/zmkb8AdRVAAphgwSX+MaY1ixmOb+gHkVl3civmb5pc5pan/0MErP353ytdcvt51Ea04cOv86S
/6Ck4Y9dhRfG+42vmejW6Yt9i0wgwzIgWIbaZ89O/yqMSwrqeRRA7GITZYENLTOiaUp/XMiVgjea
xINfsSIOWLc1hDX70P8dApsWd8EpyK8C9y+Q81fQhPOyfZFUYMPKqLOAcRr1n1fU9KKkAkyJVfk2
7HvVbjzvrs2A5dK0qIve6wY/SVO/vGaFGh9MJOiTX9It4NKKhWwsGUdOE0oPJb9Sh7Y8biWZxbFw
w3BX4j2wAWU6H7J5riS5cjkWD9U0gW+DiaF4GvOQbyU11wZhheUDVwG2WcGvahZRLBvsF8G4T90a
sFvLhecCcu651vyqDTX/0N6AkCFKo136yWje8uHUHz1eZc54FZEGaFMZoO3mzaTyyhKyYWPLaGYT
NZmX1KohsQ7ANkNn70fW91Oya5uwKeJC38150dT8CkFdeeTU8c/p7UT1KrBX3O9ibX4tN25rWpEA
JDnQ8OT6STf/sg6LXUVLmADrqB6o32R1qv2rmMLwmI6d/jxX+XwCdVe479wMLEee/WHkSyr9ayrd
s4JmF+7snb9xpV6xjg0ZY23XVyUR5qp5L9tYDSFUp4p2LDeycWvt30Kcl+dAOJaDqBZYXyv/EYzr
ywE6HLt0lVhgc7KRaPLCumH+tfUcVK0gv3HyAtlunGFr3275LkCBbtqMoQ8WvsB5msE+9ib02fOu
ZWljxVDGSzywg8MwN0wamXX5ZgzMFmXKiufy25BemD1bWjNRMLBh0Q8gB2lBLneN8M5+cCcUQe8b
gRVzh5nOW4VM6HVQ4jeVIMNe+FxslL+sDcD22i5KG6SSaMIkNAWyuVRJ2nkEKbJ9GkVYPJbrMurX
Y9QH8Ks2kJ9pCG2BwzJCRXjDPisRKbf8VgumdNnl/lU1DTmCuR3KOEP5ffb6jx2B/DJef7aUOlZW
qg0Ug9xvkI2CsCulPitjYRbqXQLRMHHaNdc2VqzqqnFIK7pcK2YQZVFqAufRc0Kn3udrNi1bGzKv
n9IOpMJOEGicNa7PD6Uulg/7BmD5smR6LouMEOQ+RfSJz97wG0HEEG1soyvL1caKuaUQPpAl5Lpo
7cZpVj2rtk9jWk8b/rA2w5ZDt9Lpwhka7dehisZvJscd0AdLxlbl9lrzli+3dclC6rsLIq16aI9Z
A7DsscmhcL/hDGsd2P48exJcsI1/ZUBpzEHYH3od7QMDBjZUTHjcL5VOsXjgUrEuINysq3H84Eal
87xv/VjOrPIs6noKjRMI+EL6Exgidz6PPN/HEcKCv7Biae/JwIE2QqiRm1dIQMe1t/c6ZmPFGKo+
/Hwu2XUYR1CpTE75xvXaMv5/XCdXXMAGi7VZ6NdB6aKLPFXv02VJz8TBE2sdbNIVrXVhObEKKZdN
JWkyC4c7YNYu54kepVRCfMsFrcUuwhZMxu0DXhyfPK9BVuyP0zUsWZ+9rTiQrDFOuzr6dn853b74
lQyPjRwLhRvSJodiWpZmP4Tf8BMLzfSjbzrkukE98+d+N+zfp5G/OvKYfcj5YAWDir0rPqeDYiHO
hGgR517V9J/Id/2PCuya9DMwfkt3VKOrnO4kNXRqnt1IdObazURkiVMU8gev8e8wQCAt/FhyX5DH
wdc8/QEtvhyJnAqiDhC8klUWM4WKlmOU4t7AAwBQsiGYm2O3GLw2jTMfwkMFRG0Qg8ra+Iccd/fs
3NHQoRAmQHlke676qv5W89ppkhCALgFdqN6Xx3EAX1LiuxCeOTZjkHnHvq6X30tWh9/pXLgVwL+d
/rawpvIQ8XjTQxka/kFmdC4PoVqatyX8qzxO0WDC6ECWknRH1Hyo8+05oI9B+zM7l8zJlvwjlT7L
Y5PdBI3KdiBerMtIf1gkkkv/oXjochK3oAqsNTjOf9Wyr4tEz6HLQQ5SM+8ElJsXHTiI8mmceQgk
37aAN+hv81iFznM+0sW/dq4rxwMrQrwbq7IY5iskLOp3iw+Fw0QYxtn0lgfdzIaDX94KdEO+eCme
+6dRnh2wNYcPwLZ3YO+gRJTZ+6Dp2PQPnTvpfsAtIfPbA+bcOxSkHN6wjLPhGHVkSEq3EYkRKOU/
Ygqi4IPftHl9bKhXsycPCU32UMxZkVYxz8O++F4tjnTfhkGTlvEyO2kFTV8VIukdZjkAiZWc3bhT
Y0aOpQ7xi6cXH1bLw8J3wOUuRHBeVFA/EjdVI4v9PivVHwhs4a4KxUM+xZVbKP8tF44fPAARNVbn
kAJwUseF12KWfU9C3ggIwjySJ2hMNGCpKZCuapaYZo1HqsTp5py/c0YefoHkERCleOvX/WH2KDaJ
tBXzL3DNzR/N7OhLMWX6PUjPTHsgdeEpVKf1fRE7eK1+rsFbCHLqnHX5Q4ZbOsA02kXoA6U4xxM/
8wLVYV/x/pK2f+qxzKJ/lhJV+YepJPMUB7Pw9BlhDKYzSDszxvOM5+JzBtGe8SLAYvHF8Ye2fq4h
O+ceFG8MK49j5Gjw7AO5xeNQMSyg3qP0F/f46B9IEQAtXJkcomSoElL/caJWvGHhPE9v2mhEICaz
sq5PSoY6PWKhe48OFBN+NB4UXGruIe/T8gnqzqNniuFCXL8rzuUS1OSZTDTv4wrCKdlZwmhZHI2Z
aA5dg6joszfIOowX7izPJdIu+VGRAMAls4Qf61nq6QEYHf6zoh7I6Md+JA/u5ATkwEMTfs408b8s
c+Onn4yJyiWWQdO/6+egE49BpsF9XNPaHR/ACZ+6VwPmfPdNvwyV/DYFui6Pjpxa+QTCkXw4QQJH
zZ+E2/bdWycHte6RsZF8Qx6e6VNT5Q0kHAxC9g/1oOchdiBG4Z19MiFf17oOLDgDtNvFoM6LIK/Z
l0F+ZXnaPBWk1e91qqLfiBi66QDS8G5OQGDandKpaJ7TZW4dCAwrDAe4WP8waIf5p6BGpP3enf3Q
mQ7BWAbD8yAWA1AD6D0jVNTBG2vvzCGkGmL2iwpZ50Vo59A3Gp8x0REbiaNd/+nGmvlBaMiKnB23
59mNbHf5rWFM1LLnTJBjrvqIx7yFiM+5Bcf9e9cFjf5R52mlj3zWTnHwjO/TGBWp0aepG/qfYwSm
Ax1zlvoTNrxM5Ac59VlCwV/0B3bo9WnMai9K/AyPJEdVtctyYC4ip2OueRYNcReVpfyNzasrD1yT
EKpiI3P92GeNXFAZjIq49mGMiBrfGeZzDwAkbchyGhGtg6wIRFKav8NbCZjgwjIPvuMgwLpDTZSY
3kxDpbNDF0En5r0B9tt5BDcHpHj7tpqjU1RWSPuIgACcLQNN2YHgqT+99nSi2blxJwjCK/Ty1SkE
xmhwqOjE4QMYxOKODZomKqjEdMxL03zqlqgJDhXy5865cHGFxw75b2WtV6VnnWe57oFLFSWhsYZC
53CqXOVLJEpz7LWsGIReDmAk8TV4uaO8/wOH1fpIypR/dwJO5hN1+vLTgNPkq6SzKt9GTC/kgxnm
wb+YaVLNEamDgh6bmnHQdVWsHZ9yp6PDGSRng3/qYRYniWjfzM/B6LT9NWqhs3wEEW39BgnaOT2N
kLIPHzIJefYP4Glq3a8sncyB9imSoGUIIou45tFEY2Oy6QtNoSiIrSJXAU3GsRf9M4jLDY8d4U30
zLpGtRcHRfDOI7RmJd71dAnMdBq7TRCKS6kALldxO2ZQAzBGAN055xDXOZKwqcvnhfgGSjikRuxI
8Ho+HaC/G/yqx6LMPrMqbVoWF03A8tO4LPifKTZ/9dBQEPedau1TeRiLKW8fRZE2f1DnDLkC2XSt
/OzjSvDs9ln1T+f22OSBqOfh92GK+q8Tdob2Mk/YSC9lqXw9HsAhwtXTBIQoiHqjOm8/sgLaP19Z
US71aaYdmU3c4xEze+7zMeWPox6C6pRmA07nrhRzeMKrRGdQIN5X+inMI9xhcy/MTr5x9a9ciblF
1WrXieigjFvomEboC7p93M/PXtYOQYNzjTnil5sRVZ1ucgqfDGuj5pzXRZE9go8ia5P7sdurwa4H
cM7/xqBLw4Ac4GGeQAl+QJxIokOaSv7BaGDb7nfx6qXMY3bawM/6SQ1umie4Ps24bij52SubauPK
vTIAO2cwFy0kG5G+T/SS6/xgMt6bE2AQjsSRMFbstG8QVv4+Lfy+LHiQQ15i+ErrrDuGOQhH7je+
NoZb/P7iIiAo8IMFlSJxFCkfIo/+qTR1TkU1ZxtzsNbD7fcXPVQur2qgvfKEtEPx0HqyOhiv8y4e
eE02BnH72FfuAL6VO8hDkH/f8BBJj2q2C+pG80PODD3zrq8P+VTPGzmcW073tX6shFqUMd72fZ0n
cwdXSHl0mevuqfbIsQNDeOJJBDOSeBsZkbVRWf4BxPtSAY+eJwKyf8eZlG9JOrVHP28uxbLFgrXi
IfatPJ8C1C9EKk/4UORxAIBbwpdBb8z9WutWcrztQtnleGNMlEr7B6+sqmZAfUk9NluccCtGsi/l
09CmTQPOvM9+OL11w/4SuPoCMz1hijYgjGuDuHX9YgGzQrqZ12iRLMpJz4XHyoe88LeSqGutW+4R
ElR5MogW4t6n5M8874ASwlbub6WO1tq//f7i63FZ7EH/dnM/w8D8jup5HsSdX5be8f4OstaBlVmT
E+RxwaSdo0jSy99mWEdvHZAVbVBHrLVupdWWfDTeUML4Lo8WJw7ctgH96xJV7p68ncfs6q0ymnGb
85Y8UZED7SPU2xynINrioVrZ/Gx+9DSbskn5uI5Ojr4pmPXNzybgfcx8itjy/gS8mob3mF29hcDI
G7XADE9N/m7JWRPPjnqA8t5jEYTvIO/3cL+flamwGdMrrxtxkSZ5UiNCPaSkV7HUIBK+3/qKI9vV
W6PI57zBQZoMbfQun8TzFBioCIx5Uvi1s2GqtSFYrjzPkeRBSfPE5BwaVyCriB2+Rcq2Ng+WJxug
moJgIVmSaqOvVZqeIcT3VKi5j/u0kceUNcl9W62cQ95teC98OifD0AYV9oyJyQsr2zdsOalQ/ihE
c+mbAXfc+te+niznbsDa0oQ35650dImiHxr1Hx3uNCASPXmhTEQx7AumPMvRwZuHipvpNiaAAA78
plLhdbI6FQoyhvsGYx3fY9rKBiWm6EKx56qlB69qD1PjPiyLSMr5KQDC4H5PrxZiwSWtozvI0zYX
esCeWC8Iar3DJOQ7kHQl/8fZlfXGrTPLXySAEimKep1F3u3ESSbjvAg5SY42UtS+/fpb890XH8Yc
AXozxgAlkd3NZrO6qmvZM/o5bwcnfJV++uX64yxmbfZ9JTlaixqNTIFAgMnbOxCBjoGgc7i/4voW
0zabvDyg3WWe5c4Rejw/8zI8ugO7FISALs6r9j5nm+R/KDObvKYaGULZKOfoVj64e5qiu4Oe4vx6
fZ4s0dikXb+AeNCiC2ueqlbLO9fBWWkvfNBcgr9kQtX1+mNsy2EEgjxpEoB4SHyErF6wIyiEH/w8
mVZGtwRKs9FLozrslhOSUJ2DXW8AI+NLgiaObzPv0v3EIA607SsM16caOietO8bHypXlF2jBNfsE
zeYr4C3bHBnu3qcBm2okO8dsCPZs6vodjYe1uzjbFBmOnhGyDLJiSYRuEH2P1NyZhl03TDLbzZDV
Vd2OZqrYQgUJkzV8veirNABzGkJkjGTrVIs6U88pLSDRuGkhzH6vhTNIGns4lEm0C3z229iNmhZo
mW2jGyl6rjvi4F46Piax4z0CIxvvx34sv10f3b3MwgdHJrPHq4iHUqI0SE6oBcvkEAe9dNqoAwa7
qo+p67auitoB5w6QOpYyHpIbXqkMDslR+2P+3lWCpyufaoliJlN7F8QCWCAdH6Gnpx4dP2XPCxgC
jwlr4n3poUvIG9Sa+IvFBl0jCHBAE5O0Is4RfO3TYfFlfNPk9fjUsyY7oLgcH6/PsMWRzBaxNGwS
NeR1fCzTQkeD56Y7EMavBf7L2360fEYQcH0os3YTrANobeduRJl3j3ISOzDXXWtatk2UEQmCWgqX
kjY+TqO6HTpW75YJZefOLXbOTH9umyUjIrRDBjjzrOLjsrhlRIS7vJQ+K1b2X9snGCHA9YFfA2ef
A9JNAdhCWsefF8GbvYdy5U0zD/kWpB/9/zvQd3lf7Djx4JXcOULZMt47mpaoWJfJxtGNSIBLWhpO
uLQ6FjH3P0NyFvJa4BXdX18BiyWRi1O+e3e3asHMR0vYaRM6h4nx7mnhcfE8tasskxZXMCncfdS7
OWuxyH7J5KcYbEl3mY43Uf9h8g2HFnkedhAQcY7E0flxoo67r+NERNenx/bul9/fTU8YNoE/hohN
EtH4e+9n3V1SQFro+ui2yTfceFlYA12HHCRYBS1vNRvSW2/Ix9u8kxv3EbMrDKj0JQZ6Ib74AI4K
6VDcc/QnrR1yLS5GDAdO/XHMuyKLj2gJocCayVvV6rsuI386d1rrbLOk7WZbGM9xvZtPUwikQL+v
eB85Kb1HV/1toYcIp65jAH8Owa53fVU+XnNqNogpNUJLu8Q31UPlHSaX5QfhuHzF4T7e7dBP+F+L
KueACKUwekLCu1r0XwWEAI+Kz2Bldt098aa13hrbdxiunSxL2SQ8iY/ES8p9MlIHty65Xpkl23dc
LOKdZ8AfVDGCdfPIaPGzqqsC6LP2baD0BkLI/1QZVM+uL8fHJkZDw8FH3el89BChYAbh90SK4rFq
RXtHcNA9uqmbbCsKUZM8XOdxE46lEx7jrMn2om3y29kv6T5VZK2xxjZphsNLR4Su68/OUQ/pJw/A
DRzWijdc9d1yDhG0Oqn9lVmzPcnYvl3mK9/x3fg4JriU+xGWc5rcqxz3xHdyiHFBPdZQiy3FCPTL
9XWymZsRCkqezF2rJucYtO70SwVu9TkW0yYcHKUmyXiF7qqGdmF4dPIx3CcY/eDlebOCFr8439/5
FDVbxEA/mC6EaozuFV+AM8iO1agAIhnG284BpCGQ5U1Qzis7usWizZYx7FMUSKA6RMILdfI5pjJy
ydjeQhe13tfJvCb8YnuOEQBQavcbCemDA65K4Z13sbPsvThq6UoF/uPtiwojBHgQ8x4AzuWHxHty
xsccSZX/6box2YY2nF7izjt3UwydJtjTce8NhtxyrYHLNrixqXc9iLqaDpCXIP9Gppup/kWzje9t
OjjEGAAUw9CcfSXTM+hSyLZkgQrDo9FsJqs49MNjkPMuAo9ZuAdp2gWmM24rJVOzN6xeYCyeDMIj
eiaDAy+DZd8vdXBzfU0tAcJkG8cZbpp46IbHMayRgHTdHAJdtDSn68NbrN1sCgOoR4qyngFk8jso
X8sbPaZ7cI9FWbNJ6YBSsy+sAgQ6LL0JVknLY++WezDAgRx/E50/hjf81Rl7ph068kOj/H2XnAeU
X67PjWU3MLvBSlGrClex/BALApwkshoyoMSD3gYJ6lKy1jFkcSyzKyxJQS0NFh9+oOkNwFf7sMl3
3F07qnwsHID5MfyWIXUCFOYy/AA42ANovo+xFF9Y8m/AosBXRyigH8okPoBPfWXibEZl+HPhcRoM
zQBYaTMAt7fcN1Tuy9Z7yJe1aGRxi8D06x6UwSTDIwIFmoPl8xTUG1/e2JHrPmQVaTFfuj35Q7oP
AC9xXpDZHq5blW1yjPM1FNfkyF28uUBFqPcDwOwENAqAJFvWuIItFmW2iRULy5ZhwiPqeb5PaHyA
x93kKV1p9LT4hckunhK/TFSOGUqoe1/Kee8vwT5wm6dmLqPa3ejYZruYLghUiC5LPMXLgU9Qs/JW
ltg2P5eleZeF05Q3ZRv3mB/3qZa/ZgZ2NP3z+vJaDNPsFNN1rQA5xNiN2+4qFDXSYmXaLYbzV5dY
4JadR4g48C65g4dFF2p07Scvfp//e/3lbRNjOK4Q4IGONV6+Lb6o/segn0X5edvQhsNq3g0ZxJyx
C/h814enIPwyTG/Xx7bNueGyLXNBlDxfXnv61vZiN8l+f31km6kbzjpmOJgD7YFgUP8eljMAl3cg
pAugCyDCNV5ay7qauK5F5AOIA2DnS6PvU3YrvD8BLw+J+3r9GyyLaiK7dO8EBQnwDe447bjzedLP
qW6P1we3TL3ZCTaEgoIXpsXgPN3PzbnepKQNal7DR4VbLH4skPdktEjv0Q3j3dC0Sf5cf23bnFx+
fxcB8tqXIxoK+WFQbxL0mxMIsJhYgXnYBr/M1fvBeZMEZYkJF7P2d2DOuWuC+V7qNXO3jW94aUKw
pwNDzg9V8K0S9yUEHgjrDttmxvBTj4CtlQj4UkxK4HPfFn2ElsRx2+CGoy4VOuGAOEcyK/t/UIX4
nfntBXiRfd02vuGu6LCDTETYwJWcqHXpMQBQspFrxX2LrZvwMlWhDSgcMO9e/QAmSm/6c/2tbeMa
xS00e3gqyDBuPbefu8r9xIJNrVGUmogydGl2UyExtCLhU1qH+5bW26ycGQ7aDWUPRivMNWWnBhco
fhv14RqAxmLiZktX2A8zE/llIempl8FOyUjU5UpQtw1+WYd3/kn7sAeOqebIeh+SEn0p6I4p1yqV
tsU0nDPzxei3M5w/dNUpK0m2a9NxJbewvbjhmz31c5wT8OLB9CUMs9spe4q9bdBWamLHmsAJXJ1j
cMqLGzmfZHG/xMHxuonb3txwzDbv0PPsa2RFlzPgcBujnWnkK5ZomXITM5YOnZ9TsNccVClvpyGL
PH/N5S17swkT67owwAUehs7pKS9BuDmjWTV4FbV7uD4xlhqaiRQbS5n2wsMDAoc8SR9FOhyZqqlB
/4mCUqJfFf8EZPx2/WGWVTAZv5MMtzDaLcIjh3TVPi7HfCeyYLgJi3ntYunjWwfs2//1rWEpqzGt
FNaiiQIBEG7ZH/zwrUh/ziAlSbtpn22ro5m4sSkXrABVBex1hCwaKNiTHH0FY+CukRxbcj+TAryl
TUxbP+do/X9RYrrzx09je9blz9HtV64DbAtiODRnKshDhke0+Z2/nEb6qsu1Q7jNsoy9lk/Aj4cO
xtazcy+cU+Vc6N3/kdlwIN2+KDYBu6mJDpPoOZSjwmOG9Gegxe7i3DmO5GptK7C4oIkHwyUf0suU
+wc1oC+VhM/LPNylC3+tdb3iF5YAYiLCaiApOtdJw6NK5PQCJbzuUz8tK0ANyxqbKDDeLDUvUlwo
oQuq6g+10/jFsZ5dMR3cMN/EXE6piQbDJWjleHMq0D8ztzfZxPNbf048aNQ5S4Q3WFORsViVZ/h3
MEoSBCUVx6zmP4olnG5ybxj2Azp33B4ddIyAYLGl7krR3+KDJj4sXwaNfu9JHCetIAfm/xLjck7A
rLaw8Tks3LWij22RjF27yHmGziodHOcu1ftMoNc4KAcwmw9IVq8HX5uRGb7eV+MwoT0rOIZoeLgH
PyW7U5XcpJ2C9Te8PasLcFlLdKaTYCbPfiyn/raWYbgNO0NNYFhDs1GivZcfnKbb5w4Hstm7QWva
ti3chIVx0rQQ05bs6PGmjwiaJO+rxUn/bJp6kwIc7D1F6OXCPwrp0vGeVNOCkifNpnTFTC1rawLD
NJk4sPejDybOpTsk+OshaAj/fv31LT5nQr28Nk0npgb/OEv3Zo7PmdYPWeAfyEIfaMYfB3+NK932
HYZ3o59aO+Dd8kEn6aB7NwlbdNGuyVraBr/8/i7tdv1qalsvZEcWZ1MYibIH3wpOxmCkuz5Plp3C
NZy4x/3mKD3Kjm0eQCtb/fKC5cZV7gt1ln+3PcJ0YuE2AtqTF47EWMS3ZOibx9kFb8niefSFJ03F
VlKDD2eLU3Pba9s+V2FW9c/McenNEPRngCCSw/XPsA1+sbR3S8HyvJ0TAdb12HNfFIhqbspWb+qT
wptfYvm7wQsJXjs1N9mZDE72oETwqQeh7BZPw+CXtX8/eKL0pEbqfW8Bgd0lY9M8giNgDZP24TaA
0Q37z5wJ3d3ggX5KJlnqf5PQL4QbhW3mFnM0FXDpTThYPMlwhk4UmarCmP4EsYV/66cpL3et01Rr
G5pthQ1fiP00aUBo5X1HFX36UUN4st+h7R+EH9ct6ENfw/v/5QhjnOqwpN+1SEh2q5Kxo0fuLkt3
16HemB/SUUBn4frDbB9jbm4XZ8uG0vmmKu7NR4Iuv+U29KrCO1x/wMfIXnyOcT7tc/Q9L3yan9D/
1f3KIHFGQU2Uzt6MMs8S6mFfZyGoGUQnaJKDpFqEAP6BgBlidPuhzIO1A6fFAs2NMA7nWrMRreqq
KWV+CGIoZE/g9R73Ycy9LYGSU3M/7Eemugxz+ihKl+8AuE9dVOQyuesUQy9gNZN2TWXasnTmztgS
hdvrOXS/g5GVBY9o12/m4zwNyxrMzfYAIyBAlEimKpfOyevKdjrEzhDc5lCYJNF107AtiBESkqTK
0rFkxZm4xHlovaa8Ry0DqNXaq/bbHnH5tHcxDc3kzVxnQnwV3BVPhAIU9DLEHZr7mwUcBSs2bpso
IyLIHnuV5wfFOe5ZG3lulx0duk1zCCZlxAPASAmZdVOcaxB4xrs8WGS/C+pwDZVje3sjBHhZSKGt
qmFHLriXHvgAQoSbZOydett++7/I8G4RUIPxWMyovoe+Hn3MNNOvbjWuhcsPUzhOTS0Mb4BCUpuJ
/ExYqSO/wgVSoLryCAi0xt2SnB4hl812ocf+bLIpUxsDRyV0Bw5T/I30XZM99JXy0S9CXeJ/duYs
XutCs3iHCYTWsczilLb6vtWB/kEYA4FUp+hjkrjxz21fYjh4vswJFmPKz07Cqq+6D+RNkpBF7fIm
XyklWTazv9DQtcOr2s3kOYOCXARG2HpH2rI+1IjDMp2WbX5ODD+fwW/fMFbLc7t0EPySqjxkQr7h
7nLrEwwfHwvcC6m6ys/Q5nD28VK8Uk/wPUhvvm5bDMPNAVkQXRIM+dnNBOvvFw5+gj13CLDekLFb
1oiGbQtieDt4u0IJoh1976l5fEgqNR15P4uH2FXJseblyj5os15j18f2jk54HuZnXKuXd6rPCShR
mgE09N1aMvzxl3gmLNrJZ7dgrlOchU8dKB8X8T4fBn0gA/03bBq+kiF9/CWeiY/2vCWY0mGRZ5Fn
3oDwi/C4rwgopSqyjVURSDkjsa8htQsiqjhHjB+cO3DDfWk9kW6pAGBww82BUEnz2GmCx2Sumq5C
NRd9A19aRy7uWrD6eA/xTEy0GmjcJ9BwOtdh29EdxMX9ajcsfrsG5v04yuMo+9+NXADYKQJvUc+M
LsW+F5+yXD8AUHerZfzGlIMuYJQZV6KJ7WsMXy+Yk7ho/VTPnuzEPgOu64XWbK0gYzMow9GnznHZ
OEl1DhfZ3WaghX70eve7cKt/tkQSz1TNKB1wDznDpM4uSb9XYK3b/S+t0mT0VirTH9YOYVGGd4Nd
LJegX1LnbHZvIF6sdtDmuMsJOICCxybt1kgvLM8xYdAQ+CnDqtTqjLPB9BN3uGKfF3LYy2n2vkPO
eARJY7oG57OsuomCFgSEihLUI+dGDvWwo7nr/MGttxNtWhVTK6P15oCyEHPGnPGbKibwL5LitQmn
NXiBbbIMNydzT6cQoPSfounTXUyrxyYDKZ9063YfJl/rMWcrIdFypvPExbTfZXR1kHukZyw+1XRK
dlBJ0QXEtxWdo1FD8UcSEvxq8tyfwc2bQJ0RPOrgj0QPxp/rc2lbKiMazOAPLOMl6Z9nD9rAYzfQ
F9dfim/XR7c4qKmnoTlaf5PEUWDQVOUukF22c3COgLCGu4kmmXsmdrqNaSODJu6fec9G8HkRkMUF
yW0pxNodlW2KjH1eLW3TNlCnPWvdpZ/BGPcwsmFN0dA2uOH/TIbgfXOS4tmbCcDlO9WPLm12GuQr
G3cUEz0dZDlJy1Soc09S9SfNFb93pGxXAH//q/X91WDBPRM5HYtqGWVQk59gMab64HhNuLSgfhSL
mHdiEkyfuzTTLd2Xuii1twNJbc/Bd+UnwwE0qG0DKqSmjsfgrtZpXYyPqPIx/18VNszPd9Idm/Q7
xCSp/7muCM8+B2C9q6Mwb8eXMW/LedclTp74oE52MrlA9b1fCAjLCaFFcZADSGJr9EaUoJfbaR+H
wvJVlp2a0l+oJNfb5KIwDUbeoUCfOI1pqM5zh+qPz9v5qHr6et2PLAmaCfLOnMHnQ7qUJy1Etffy
FgD1GXkC7kpJfFO14WrJzOKxJs47lsrvQs2K00z5VyQjuLGuh8hJIP57/VMssdVEes/CSaGi2sq3
JFHznqfKiUa3AOtmNS/hPnN5+6vS/VqHrW3ijPyDzVWYVCTXp3rw/8yp/yMeJCgj0Sr+5HQkX8ts
LV5sAr1BJYgWIl4XJ+WJ/DhWM4eqAE22JVGmIAhZAj9seyVPYJt1d0Wopx+gp9UrMdq2IEYEIhIq
fz0f9YmVYMFVpP0nzkL3n7Ys2fHisYcAtIG/ri++ZZ5MzDcfvNnpwkWdk2nsA9QMBzV/4Vk7b6tS
eSbq20OkCWOX5icmFr4jFIls3KRqF86rJmXxEBPxneWdm6GtOnzMxibb9c3wLDJwHYPtdy1ptj3B
SD+YFF7NJqLOfjD3UZD73i3TJe6vNSQeti3E5dHv0o4+6IIlRIv+YwEFWnAwJEfJwzWdRItFmRhw
hq0XhZakOnlzFe+K2n8lnqOmXVxoZ7/wfN4v/Qiq4G2fYrh4XXhBWoBZ9gmM6jF5BQFqMh+F4wz6
eP0BlhjCvf/O1YwLcN41fXXKHPcFBzapoYYh411Zj5/lAOLbjR9i5BkJREOFE1PxqNN2AYoH8u67
gMTDyknDZlWGn2dope8Kr9AnDyd6EP3wx4LkKO4o9uP6PFmc24SIc1fPFIypxSkhDqiex5579QE8
GWs1Ntv4xn2gV6OjfgSt06nui+zTXMss2OdNS8iKT1gmyESJxwMDUykLyxPviLzjI7QkVItDi0RI
3DZDpmNXaep2JA0fxxaXjqQcnTdaDnTTraNnCoa0SeGohl4ykIDG1S7ourjbef40rviBbf4vv7+L
GaDgJz7o8POTYCGOjyAY75v9PCmyUuC0jW84MljiWr04rjrTuf7FCQ13wpErWarFh33Dh2OZzM4M
tYVTW031beI7d+Db1kd3oc/gw725vrw2AzIcWDCnGH2iylM9CvWlT5fiMyiywQ4zrAGobFNk+DAb
+KwB0ypxz1OLI0iKq+dhXBWnslSGTOi46CtUZl3JnjI/zaD6lnQCCJegWMpDPBcpWIQgL9AUR+6P
zfjm0Q4NISspjmV9/hITCUfBkmrS50Sh4Nx5YaTTaTh0PBv2jojJymMsK2QizXnbgnp/ydkTCT35
Rhp+J+ql+t2Mq3UWywqZgPOY63BuQpKeGKor4b7o22l6pOjS3tTIyz0TdA6tni6j/sBOAikUOxZF
Cl1rLZq1KybbFBlePic89UQX6HPm4Dw9ztita1o6d0ucrVEl2BbbcPSsSBxoudTpqS0WAioOXGB5
Pmmfglp/KkH+Gl13R9tSGD7fijHuiabpKeFteV9Tn9yHJTLb66Pb5slw9rnOM6ccOX1iMqAvYhjH
CMyys9yVsvx1/RGWPMqkMm2hRJ/padDn0U+nlzrw6jsyVvUtGHb0D4cUX/2Gkd31Z1l834SnC6+o
Z/R4hY8QLXu4JIV1pR/6i2QB4CvpbnL6L4ELuqvrT7MsjYlYH/OpiEvtZqcaoIT5tkZtcvyZQx6j
WGF9CLEnfVCUMBHrYEXxVcu5eyrC8LeXfdaB/6jRNHQLreW3pgAzOX4I+KpJ2z7oYurv9kbGiq7p
/ISdFKDGt/9LD0WxbBJP56h0/Hf0eckLFUAi4ayDyi2hxsD+uGO93ITo9Xn0WL+ySVpM2gSr8zqe
tEPi8txCT3E6VkDnHB2lplNcl2KNOdz2EMP5W8eDfGCd+6dWadXuWQpKkQNi2ZAeqXSYut1mYYbz
F0EQ6w5yRCfsZe2hlpV7ky/Qubw+usUzqeH8XlgrTNasT3ocynvwLw2feF2dRtwWvGXCbZ9caHSs
eKYlWprY9YQHtI7zIb0nGR/BChdWT8BgLZ+8Kc5/qHgQ365/k8WETSxf0s8OQCqtPuHCEVLkCeES
Wh26i9fwfBafNAHsiUK0TPvQPUGPL2JDVu2UIDccfO46L6HPgzDj44e8Yttu60yMH5q8a0hFoDkL
0mcoqzOBYvfnBZiVbpuRmTi/2a2LbPJ6/yTARXfGNpkPu1CEEGi6viQWXzGRfkkhJoYiqH+ax1iN
B73MITS7u7Cejvk8zvO2rMiE+XlKUtnEeXWKiQOJI1fWkRjYK+2rjemdZzh94YMJUBfwlxlaffe8
LHDNNaA/LCYq30+TWGtUsviKCfiDQFYGNU9Z/T9GAjrMb0XvLLclVDJ30NR5u74stqcY3i8kuiM8
KXxUY4vil8oRYMY8yP/ts8YDccsajMHmL0ayjyHHpZSee1IJ/6F5hiQjfCrgHQqISU3oA1SvXmWw
RgRsMTYT1MdduaSVH6JaH0/+Pmdk3rVF8NvxN0GruWcC+nQxhX7GWvfUen34yMtRfUn92lmrA9ne
/xKr323Bqger19Dp6txmafLkZWy6K6tGvWSIOisBxfYIY5dvfQekz5C2P0H1C/J1Q8JvlCNzdGaX
Ob/bZFwmi2kWsn6eoaBxTmbOv4c5YV/1RaGAj8X4Dxhk6Mph1WJdJotp3Eg3cZqenLQLuUBS3Sun
2c0IaCDVSX9f0iRRiqcuBqDl+odZ9hcT+F5nYH2hPurMqFyEEhRf0lX3To6axUoYsz3A2PLHQLck
C+fyzFEFmR80ZI5yIGJ9VXzf9gWG3wM5NFd1KPmJz6HcgyXbv8l7vnaRaXt9w92VG+qmFUl23/rY
crMJin0yA8jr+rtbYpaJ7UOziugToqqzBtXvM3qH1Iv0ONmRfG52ILf+fP0x/4NSfpB4m5A+XlLQ
/StanUlY/spidCNO6m4spvggpP5E6vkntKLIQWlyUwMMAoKKH0GO/15/vO0rjRgwUz/pR7RjnWcy
QfAwqx65Xw/3KGygz3PrhbDJejoODW5pIRR3P/PyLe7buySGg17/AosVmCg/XwRLpjNRnaF68u/Q
Zx1461YvFmyDX35/FyJZWzpzXgp96pM2gECcmuF8kO9mv7e9vLHNt4Oii/Ab/zTqAr0zizPfBG5/
3ja44d5z4AWyYUKeWEril6xZ1NMk+NdtgxuuDdnBmWvuVKAGuQiBeUW5o0ys4YIt+8ZfLKdL4LXg
Xi/PdUexWzhpSXdxOg58l3mhXrEci+u5JooPvVcgvxeqOI1uU3L/yCtchTyOA2mC21H6F3FLQAH8
Fs3hrWqqYBfnpQOC2jhv88ekaSHhOMg0dSBqORRrSf+HJgetF8PkCAfmYAQLFiSVun/aCeiyLoXQ
xIZVw+CGvfksqFWhUjdaUnBdEq+ujgAi0JXRPwwmGN0wuH4CPTr6bJYoCXDprir0DM+4ktF5+hK4
Q3T9E2wPMQyP0cYlHWsxPy0MT2Uy0p3zxkFxBG1HsrLX2xbB2FqE65TNnGARSK0ksroYhGGlHlbm
yTK6ubWgI7VGvYCRyHNa/+AtAIsPzbiyodgGv9Sr3oWsuAB8KBUViZJsdnZCTnxXov1146sb+0Xf
dq5f5wSv3oSfiilwdz7YlDYOflnyd6/edkUtO515EdANxSEDBOYmpaAA2GQ45kaBq7bYT1B6jNji
PCTJcl+7wafRG775c7Bim7a5v/z+7gMg71sqVmQEuhfQqi4G2h0h/FuvGOWHQZExYjhvAURVQxZN
oBsMHGqNbHPfBcVr0K6eOm3v7/33/SEUWPKph3iDFv6rTvNyP9R0020YXt9wXAEVWEQ2j0SsD3/P
1Cl3LtQlVxbX9uaGw/Kq6KuFEy/itRCHtnHyQ5VBgfa66Xw8+t8s2DSfcuAkSAQVv2p3Ccyxo8WW
LBzSWIbDFuBxl7Ju3ChZ3PpLFsjkBdCltZhse3XDYclUVdLPKJZ0aOb7uQ716wQe05Wz18cmCc6r
/xrMiLSYlIVPI+2I5DB32r3pLrJIi+TZllMQpufy6Hc+NRMBAfG4IdFcjl+0rKqjS4NxxaVss3P5
/d3gsa8lCkaICSPacV/oVMx76hdr3Du20Q2HbbMGSi5d70a5J6f9EvRRP5SbGr8wL4avXqRRAQvr
vaguWHFf8xasCYg6dbBilralNTyqRuPS0mbgdP2fzTNn7g49TSiAQcAsbnIrE2LdVl2HQhc2EzI6
ubtHpi3RppgVbBPKjNG/YNVjMvvMFSQqCvJTFUF+9OugP257e8Oz+qZgdcMvb9/l8S2uZ8Zo6Z3T
9cEts2/SSTM6sdTHZXvkzXN5BE8N+bakEGsPFk+u2P7lPf86eGJyDMeCRHvTOlwh7uSQGuaLfI2b
5i6DThbvygfWDysJySUWfPQcw8eWpOBhizpW1Kbe6zKpw6zrpzglN0koVgzJNluGo3Ef6kZFw2gk
+uy2XshL1Zcgi1tTt7UNb7gay1OvdC6by1jOQLEpmUWjiPVXf0Tx5/p6W0LFX2zTStTpElIGjVPh
fUb1ev7Xz+ZqpQxnW2rDl7MFInkVd2kEmr6nrBURsGbAMeWv89LsaL/p+oBREzddQPbFG6iDDKsH
7FJ7ZNkti863bcImbFqUtITCPGfIDlPnZ+JBVWg3MJxgNq2ACUeuq7aEqCZeXoX8qyiz7JjGaDq+
PrjFB0w48lKQmfnEBTMzVH0YCt51XN6LCkLlPt0WMUwcct35i6Yq9KKkAobmCBGVNr9nuC0ODk2u
imrlnthiqCYaefQ7b4n7hUUey37HPXL/UumViGSbJcONQc/j+kk6/r+ZEqJvCBmimvJPdBm3RYq/
cMeu2+mx8byItUn+7NHMhRpa4x3zYgD797bFNhJdD90uKlPwtiIYPxflr5aXN5evSFFdu/4E2yIY
/swyXi8C/f6RkGq5AXdG+CWVcbDtfEpN0HEGVfiwilMEo7x+HMvgtw8g/fU3t4RSE27MGwh1oYHH
i7xAv+kAXgYscLMLJ/QkbXvCJQa+S+lYnesgTLDdxDOKmY17MxbsoR3Eiidbpp5fbPfd8EDhACfr
MxY1aTiiPQIn4HgI1/ieLIHapJlOhrJVY+ZhYbP0pk+rR2/G+VeF5eMlSg9dU63MksXVTMRxn+b9
GMxw48R1vgFZwn+qAMIYUwauqSZpum1BlRse3cde0HcQXY4yn35XVfobiiUraYVtIYxNOab5wDxA
dKORkGLPWJlDeTlbK0DaFsLw4c5VWTFONYvqMHsLp+JlXL4WoXjq47zfFdMaEZptGQxHBveBi/vX
CXuaVDeTDP5Qkvzo4vR3p9YgtJYvMUHGCUdC7V2+BPnQIw3dKPbS34Kw1wudY741RzLpqJUU4zCA
DDQCTjrd1/U04/6CJ+iHp+k2YzLhxlM6uTrjA4vAs7Ac0czzWwVFGm0KGyYxtRdrCRNqWJSVwXMx
it/enEdh2H69PrzFWk2o8UiGLhWQ9o70iAbJPmn8/eSs8lDY1vjy1HdBifip6y2OxBpL8uZn7cVa
cV2c7HitX0KUoq5/hCV4+4Y3V0iKwgBkFlGeyi8xrqV2GimMSMn3beMbTqfGtHcJjSlOVNA/1bEW
N5e+IxkAX3H9CbZlMPzNm0a0OQYIGqT0FgBD4uZQkfJt0+AmGrjPcteV7cIj0s/fsgRNNG6zqeuU
4Sblvyu8FGUyEggORwBl/hO73p8RylL76+9tWVYT4wtt9hgd7T5D2j7fiEF/92qZQGJIb1Itw8tf
ot//cXZlu3LiWvuJkIwxxtxCDXuesqfkxsrQMWAmYwyYp/+/6v+mTyW1S9pq6Sh91KGqjL28hm/4
z/bUZkhay3BwhXHfGxHltJzuZO3upoJ/LiM6Bvka6qbZdgvyOmQvsDGPn+vwk51jnNL//f6upDNQ
sSPbjcTdGOJ3awiplSasdrU+h709cYTZ0dmSwYibpRviHcecCQqyO/AWdU6BYE2D5GGdPjUUxLs4
ujZn+GRPtkXqyLxONsJM4+agQvfxTgphQIM1+Uu1f8wbABwCYlNWKsSegCY/m7DhekPtLOadrXz9
AI3i4AnD9GTIJXoMPuOdX5NsHsflW+gIeRkTQ/HvAkzoLY2WyWZYiXXcOZG2446qutkxCKptZA8i
pGWiaPI57t1vAqTylLEkYK8esnc3ZdVObYap85TJ3vArM0n/qFcgZ7ddiDLegAJ1waAcuYHZOR6C
cXf3Dj5L/MBFRDL4Mac647Cxv+lSTd4pLbuLGda8l5RXzOx1Gs8vgBbSO1Bi+18tfjGUw3hSzFnd
8Sp6VFREEjzdRcILEsxd89OmrVP/CNj3FblqSuUzNldlDVeOMbE7SwLdbxWf3H6wLnlao7Z/bihp
biGb0l+VbbtcAzcZ/uC6HZ87Uuud8rqJMjO2VU6qCp1pqiYLEeCkg9KG7XtgncGsBGFXTaEiG9C+
uoz0HlMJVozVu6ud+6Jok+5ABNci53Vc00yXsJrPoNsZYN4NhaMNrJKmO1WNat2aoR5hNtFQtt6L
gWF9A7/4OdexXp7VGI0/Cy2mINO97EyupqrMPfgj7JWtYdFngOTx7wI2V9c8YFR+860f9C0tWH2N
thOUMBV0AvD3RhZdkTSMrkpS0E0Thwz0DQ8KM4jQ9tlH6Txt6nYdxqsGOnuXZQQUGU+1uu5ozxyM
VMp5yqy0qturxhZ6qzAqrJ/w38kAsCDeyGuOqe5FUE3AchBFAEtVIYaHniH7RhNpaVgeBr6NX4fI
QG7XLGrEuvK63Rg4FPksndMSt58azBe4Li0ks52AdpEIE/bCgp7G2QwVj9vOO7EvwwN0YDwAdjNr
4vSxqTqUPESPeEstU6zKtQylfyp9Nz95hy/mTVKuFxTLaG5BasOcky4HyiQdnGsyktSWbknp1a8O
/P5LnVB578VYNLt6wD95X04YxztGkgvwCNcow6oaiFF3jkIkehnDy3aydNrCUaj6GQAbCzqB7fEl
uzANvxMIZr0oHM0hYy6OrsBzrJaLRVBKYAcYRdHWYfNBkhb+JuxSrGBXbDFwmYEbqz2B+IOo34qg
TaqL1Hn2boZ4ubDxoH4JmLX1TxQ9lieaVLPNbF078rMzLLBwAoJ8UubXQPw2IsIfDUQJctGb4caG
2F3NyoLbAlr2/3jbuW8r4Fg3VTGIPQBe+P6DotGejligbKjG7hGZShFfQ/IC+3XtR6i7RQ37JQxu
OQ9MxLVvxbAJ276TuTLj/KKqoX5QauI/Rs1LdRWWU7h3qnFuM8PJOAKVdEYnS/oambQGrmnNUpuK
38Fqardhc1k0jzUZ8HYi/KXrfzFDCAblLqWwRCOLaC/ZCi1ONHYjGI8VhdwDoQq22TB6n5Xh1Hxp
7BxnpdBgorHCjfyqh9Jj+AB3vkGvmeoRBsoNhhNDedezhptrZTr3u6logA0ULXGxaWgFhns0quk+
1KOHh7fUfr10VFu1Az1vHvbKN6rLJLSrr8oDRxMOSVU6bTotkPmuVTk+GUO4z8u4HV9VPCZPkP3W
L5PQSfujFxp7PwF3XuwTmGZeLN0qyiovgOtdc4KYchvNet0XtPIKTF+axDL3vi7/gb169wMySt2D
M0H60OBgP4kixirq4LD95mrSv2WHEAsRgkLtpJIgjUrspWfuafjDWV/tIX1uL6RJILNETaRecS9D
LU7MxQQV8YQG8lYirj2v0WHP9HIAZqQAHWe9HEgzLXtWDaDMYBLQFhswHUC1LAbYnTc5+pTta+Ba
svyjyzm6n/08xjvapj7Zq0mArqzi+RlNbMMzWdrxPiokL3NwFoBeFrFo/aYj2BwkDoM0b6imX2Dt
N01ZOVIoLraRTW+gEDBd8rUbvzlSNju0iLphk8bK0kzCdv6tLde4Bw+eRnC97G0QvJTQa3D30RiC
GQooWkly0kAWtTGQG9hwm47zLUxm41uYWooXr1f/1eHe2ydlwnPGk95mrF/qh7ns6C2D5/RTEE8p
ateWFM9asWjP59J85XDjeMTVNW+oD4EsHVa1PMulgqwcTxoybXQA/5GLhXWrvpvV2q0wF4Ci1vpM
61Zyg2AkDx+lwqr9yXiA2zPxC+U53OlifBEvonu01oImo1EXPFFeS3Jpg2Qe4ZEbtAYGIPMS9Luu
j3ATdnYKi1uuzAxrEELJ1lWBQCyFm8GtDiO0Mum0dPaiT2H/skMLvnizKq5bd8HSwZdfkWOGkHgA
dC++dGLqk6ceXPwh0wp4FAJOY5dRIGhxahKrX1pm6J0umvqhSlf24masw7Yti3D54eOUXoOz5+sc
Khi9m7OCmLH5qrB7whcTCnyrbjH8H/Tth38CiZNNGBe/BPVdnUUYRm+RujQsU6iOriWss/HK6FRs
GA2mOxBWPKQ1SNWEd9b0YXrNOhfTjIJNOG6kmoInD50scw3eDf8GEG35TuHLEm97t7pfEN5s39Oi
MmlmqS59nqDNAh3bEEKi4GiCT1E1OI4Nd/FwLfoBX57TqbsZDXG/emhI0DwmfaVzpFIrySVBOKx5
3Nx3XWA0XPE8rTLEgxExGNdamGPdZ5kbKqOneV1wGfEu1jGSbMu/+6kDz8lizwEuw3Q2z1DtBdNq
vJw7Zr/HMRAj+SxFtalkA4OCfo3hdNY3Lt0UScp3fWpqklWRHGEgCYFWcI463J5pWuCqVimJ4J/N
mi8MAK0lY5BBgYA1eg0BzRRA3v9ArhZCPxz8rtuGp9GT96z77RWCRQRmzrLj48Lt9epXt/clLqJs
jpRV2ZocLAvFSPk3UhSmv2ZTjfc2OwF9PeIXCdvBgdac8DwoE1MAKgXXOpUtrsSqI4To9hYhSdg6
m+oWfOqgDFJTZZC3m5pbCxTUuIkSiM9mIaj2y92UclVvR3zFdbOSlosvdViaq3kZpkc9RivZrBjs
2T1PuX3V68T6rEMAh1tISfxWx1Oo8zQFOLebCNuFAKF9izUEyeAIWN9gPlvmc8OhD1CRgPlMRZUt
cxjKmODCCy+6DKCOscqmLgyLXGNVdVbbJaKbVrSy3g5g59DLNmHiEr5C/isE5/1bF1dwboVcm9ko
XI4Mqk6VGuoNQHkgO4w0uG7SLl2uOSJkkENjFym4wQDinhbwEAD2JVR66+pIYG0Vx+VWLNfURf6r
TNv6Vx9E9MHaub2qe0NuFlGEV6ar+iJHEK1uxVDXD2kwR3abktVEmwmZ58Ms64JlUW0RwKd49kve
Rr77BhkAmLalg0bmM7mlKPKWRgiaBKqMuK3qqm+y0gTqq61IF+yJSBQDknNSL2MRFk+8kvoxQbR1
oG2u6KET1DBrLnsGtR34OUCdBEjAPrdQBv9O+8l95dLU3wXp+jsjHa5QZQgCi63npduNntZvSMZX
KIaZNoE8S4BEEeDw8IpKEuObEFCRUFccNpIIhsbcC1jCmGyKTfFIdVE+VOpQyGgDT6e8CyfR5hi1
IfSVqH3iC8iFQ/IM0ikYxbdIMr+ZpeLfWTvML7FszE6bYPkOEmz6qykF3/GoK3dGFMiNi7V7mR2E
VoLEj9kyi/RrWST6EcWyAgkjnZ+tovGIbSKg99I7TnIWrFhrPA0Juk9HnBANcltZN+oe8hrLDxQ0
kUN9plFSNCyQb4qH4Xc68SW9gJrs0ucSrE9kNbbHZN+hrYMfU9HqZ2HxVbt+9JeVngkS0R7KMtJP
0xXshOYd52x8E3BzenU9ykBt5+CaoXa7CE3V3IlYVV8UkGJ+M6CAzdG8cF9mCgCK4z3eWTupS4CY
BBBkY3yblIBL5d4s0xUIdN0uOii0lAOUSAibJWDjLQwoi16p6yGa5QKP+yh8LdC/hFC0nm+LmULU
eIgwZ+kwNX3uVzhhCoqAd5hqb7gY8dctpGGrDF1JeueDDjkSzHf5A3MNosxM+nUvZ0rnrWutvROz
W6odGoAAVJA06XMXpcOjNgkOfdwDowubNix6p2pyoVsDLiFsWC5NOsQb3yv2tAbpdGsg0HljaGdg
E7fovJzq9RES9mPmFqO/hQM0jqSjWG154MCWknUb41r3Rg65kYSZ9EZxkjyxvtU/uR+bNC/G0FzG
MDC96kzXXg2k828U7/R2NmK9BvZA3jvOqu1oEYbQGqo2qm/bzYJFyEip3FeKrGnJStdDrplbudZb
EGLqrwCm0GozLAgZm8oWZQ5Z3PHKwEnvFh1jbDfnSQoVnRbxoYtR1GreLa+pjA8N5KjG+i36EKAj
60J03xu3a2DrsYdHOPzD2r7FcSw5yULk+w/KAFWOSRKaJzDUvPSRqsu80bPHr0U7LpdUCI6yisIk
GqJT07tJjPvVzY1FCq4audU99hjzuHY2giT9rcQ8+8EI/o12ymG+UEt14bquQRm9gMOM01mlGaWo
WZq+sY+Kj/UNbuTohvt4uhxxfL5MTCE8Y6JWRJuyh1BczlLApoasCeLIbnA/BC7eo1wiQeYF3LhJ
VhekjJ514aGCTIoKOuxtCHXUbyND22mvAlBpFJK7OYEdwlqj2uDjyA6UUEXeNYYUl1YSxAge0+oH
heItrrR1Cp/GUJIlC/Ry48mQWnQoDXYq8qwl2jkIJYkvxI9DgGLZ4C5kXQMJxAytDIYQscr6rVmi
pf4NtTUNeijpUN8diqEqo84U3QUD5cZeRS3FYUvJsLBNVaRWotUt8KIMxK/ZlexC1CoUpiDyHwkP
5njvkqbguRh4MlxEa1tBDa1zUXulDoTqIDyM+GE7Ve6UnvpDNhkj17aWuOKLRiaKsrRuYX71JQgh
YzRlgE2kwW/bTqDGliyEXD1aCQPsXoq5jF7jACGAtQR3I8pR4I26RGKZpC8q/tDQEakXQq+LrxhC
l0WIBvdmo+OAPoILmfDv0RKgbM6x/Mi5aIe66Hot20A9ILtIE44LNOxeJgDBi0zzJbFX8A9Pwkvb
hUhohG5dt2k9nYNbbvWAflWDjb8f4MwIsLkIx+QK9r6DeKlTe4iVhaLAAjaHcp/XuNqVXLACckFG
vJPYFdBrK5IZaxc2KD1lksxwuelT3b7pUnb9bSqG+Ym0h+SctKqn+0OgMxe2GOdgJwIPvPrstf9S
rhHSfk4Z77YcHNwaz4rqcs+QswzAiAgI4rcptncWtUX95EekOF/hi76Kh2aI2+80rXAcOuTtRV4W
rip2DR8TgjQD4fOuYc1SXy5hO2PeMXJ6C2n9enrDcWqKbWMJ/IxwzpAGe9sC9VWmfNL7du74g++n
VWbINsZXOZfQcaxhboZ6o+xauQ34qBekp/08ttB1U71aZObjGbJPmF3aTdPoaf4G6xk+5bCe6X7S
tWjC71ERzeyaNVEBKLeMgOOnkGmYUOJd2hlqGhsIUXRo/4UFueSodWmGtnWApH8U+44K8EmlXcgv
10DtAf7aAmFDwjiyzquIIj2FIjd6/t06ihZeuFzU+ZwOK5Kjidg7GH/0r2y06E+JGIFZuGHunnxJ
xLNMeyi9osDek4NkRNlpfqmrGQpvjVPoFEnJh2lbTwCGhhKU4221tOqXDUwMcH0JMmh6ZdbJb1xb
D1tUGTiBQscoSCfndW4nkt7EaY+Td9g3xaUcAXHEWdQj7AFWRENcjiuaDlSa8Rn2EuuvmVD1mrB5
3ACf7m4iAkTkKMrwET6Fpr+CwYu9gy1LfCc51LxyP4WL2oBJ1uwhfYKOpIjiKGct7ja5IOhAxioe
dV4nI82LSh1aA4I3Q3XtkHrXexESRFG7oG+IOqW51Sl4j5lbe1dubYyk1CJql7sGY9EH1LrxHTDJ
4lIl3U+EDVQD0IDqUH1BcjJ3XRWiGuOBhKVYwiX40gdhH+lw8ilb4tsSynYX/0rBkIUs3wg8dr7L
Bf1UKDDym5V0rthVCdRT7Bqjkmxqw28cJd3PYh3IDYg/4MZG6FX/FL1A6QTuxE1dT36XsqQMd4Nj
NU4BjVmdQTrfTtfMu2JfOqpyHlYReo9LuBdptz6wrkADSk4SvRZbi+GdNCPbmrrgRQaRBfJSjGha
omOaxC/MIrJ6MRGgAeh01QUtWr2CGHc9ejQAhKmnCwj1IwOZB213cBmsLnCJ93ejqdI4U9MIh4NC
AZK1wItJZwrx4Lnt8Y5TdDe3iEbTo0Qo5/tiNNh0tXKHlcSlHPRJgSnZ1OUWEkZlNq8qMnsoqUMi
Al6PDwJuFk8M4p53HLqEu2Foqne58vCb61sU+Gjno07G/eev0K8Avkb5AQ0PExvU5EzaeRdONvmq
UsBuJRuRJ6Aeee15C/2cykrMn5BozPc44+o+6Pr+uRSlup/ZIousJZGaf4RKwZw0QrbyMqaxvaUs
kW8CiIOcw9JMIvEkGCBIJtu9HKc1jxpar2DzoL8Oz8Soy90YIfy6KGDwOANLYgGE4DGJvW5zoKZg
H5wShUw7Gjs5II3XoP8YnmJPmxTK8llYV/QbbDCLNyeSQeU0wBQ8WyyqNqbnYp/EXdNs2tWFIpso
Wt9b7SvSZBOmqD26Xjaedgu6mHnjVtierKKeuy3cHCp/0yzVEOQDZgPDhvRBWO8wRFm+cKKT4VJM
HuLvGmc7uDSASKNXNpP0dY71BHtSOaT6K8RWgp0O+wGNs1o3d7ZW/CEALGkDTxDU/WPkx/tSAcYO
cjYMjVUJavZSMmxVBz3Owpd1t4FUDt9ZV+qdc/CAzMo4FC90nPmcO7TD0GR2acRRv/fFI2JlN27X
ZXVkK0cKlRKJfG7FNT5MiLfRikpab3toEcfPsQ2VucQlX7rLdixNe+hOLxJBY2IvY6sHvwvgXgnJ
Zdrju2LAg05MGyaI7W3KonsVomFjJUNObcDg2g6ggaJmHvE/CjxKtYWuV4I7vDy0jzh0rK7UOqzV
bwvdcZX3YkYljMZcaL8LN9rvJFXu2keV+Wppj8u26T3q5biv3JtbYouKZ3S/moUtIGjK+s6uaOIu
CxJGJOxE4xcEJO9WNJKWcO7ywIuU3BeQBohu0JYs70xHD1EoWOBt0eLCCgn+pCHm8TD4GTsxCfk3
mGLjrq/mMv1VACC769DbvJ2rQ0oRseYlsMg7MzM5cY19O+dSLEWApJX635DPqbHzkhjjGNw83TcE
fOQ1Jnb1M8wVsGSotoIniLmgdzfMFrOmuDPuxnIBISTvHDotnQSu3ugApU6nO/LkVNU/tXNbvUds
oHe0L7nKaxuEXwoEj/65WOd2zEYkbu6iqMbk66hGgo4+eguVhaFZ5B9ByUCTuRExuXRxd9CwiMNv
B9/Cp9nBgKwxqtObEclHdNE2aDoWZuY12oTt2LJsGSMyXqaktmW8MatPvkbuUMZRo/sGBR+dDPLo
SGCFUAFuoJVeIrEPh2S4Zoq6vQk8RhEM4/5io0tazRe+iXA19IiImWt7ja8asPU6SIeEbdCZCuAo
HYOZrCZZ/Y4wlXkFVXVC5aot+Ictkq+vA8GlmheMmhuVoIq98HCouWiYhALEIuNLDIZYe2lk0ty7
aoqaXREMZbUNklZMewxEUB31zWE+9/Gs9QSU4djY166VX+cYYIkmgRLpCg7QuJbnWCMHWMFfprjH
QkoktQQZiGW7evUmi5J6p9HCQ72za2Io3OoKCrdA03/qlxwrKc2pnXxTRVAzmVGZYhYVzf5r7RIU
4x9/wAmU1bF4EmuD1uHVxzuw136jDt7MgX1nTlycH9+feBvH8kkoAIAi1Wm0s3J5QV7b51BWOIfH
PDFTPzb4HVK+qmqx8Q4Qom+N0zu6AtvTuEllCQc/PCk/+SYOCJH/ADVs0da2V0W8a7pyo6V9S0Z2
hsZzAmRyLJXkiTPlBI34HQR47lDGHySfQwHDlAJAkM/hk46tfZuY13U/ASSDUZnb8hm3frnOcp8e
0Gif20pH8InOWVZ0DYl2fkEMadLm6wHZixnkdejcl48/49ReOoJB+VLJauxxsss1STJLUALwz2lG
sj+Mfac4pjMalmyH+m7MuxTGV+WAls2nvvqxJFJDMFcPwyXeEVVeSCix5UuLhv/HDz+xhY7lkLDI
Fr2jiO8kOhFZl4IJY4PxvZd8PUNnO7Hyx/pHBJTBxI6M73ya1pmeJ51Doujl469/Igodax+h6TEs
RODrdzREEcqQZAPkmXqW9WMRfO5WOBZAsr0WsDjE+LK08ruR6EvHNfkkA+NY9sgGVct7AADAJfQv
Dn43UCIy5/hsp97uEQCqcaZhhIPxdOBfaDDtN+iZTFnMXLv93As4Ors+tQlV3fD/X18gsh2Q4aXr
bvqik58LQceGvbNtWO8b3AO6OZCqUqyRn92aBzXa3J/7GUcYRhv2SVwFXXyYfz5MftkMg/7FgFZF
ynSO5n3ixjmWNpI2Ca00U7STtn6iLc1FIl8luCvT+twjkp9ZrRPn7VjgSEP4uipBgN1JNgX/xBoK
KLRV54Q/T+yoP0wKi6kA+uWwUBC3OWDoD6SzNp4ePn4Pp778EaqRIs0fYP6FKz+t0YsiuJLRxvzx
uYcfftN/bmIZeVThDU5DCemfXKO3vwkPl/7nnn74Sf95um2Uq3mFpxO7PKoeHIZkSM/RX04t+9FB
LtOxWF1ho50BPiVDr2DMDfCYi8EfPv76p3Yn/d+vP0/VSlTt493A5+s1QpsH9zBJ0zwBFakOPgkW
Do/u4Yh3ahZwBd5ZePpdYQxhMhRP555+apmOjnE59DFQlR66vQimB8B5k4RvY/fZd3wsMlHWyYRW
zCp2qAbfQSOpMYRIzik1nLjLjkWLPNqJhSpDPLxtbnxpbvghE+pR2Dfk8eOXfGJ9jj0Iy0alHgpI
uItLAvErsKoyLaM0x0jmHC75xAkmRyeYTcQlaOuC/a0xo4G3sc0KNpxRjz+1REcnGJ3pCsz1CrCq
SKCnTEBmg2NY2T6ch9ueqNKOnQcxAMV8EBbiIE2r4AG+MjfQkX8oIvarT9sNURU6cvLMmTu1Vken
GpENbVY74IZRYVlcYMBkd/AJfP74ZZ96+tGJVqNvw6hOBAoPfwAj1nLbog+5+9zTjw5yNVZBCH8I
fPdw0NMWkmTJNinIGRX/E9HoWKsIQkXwdG0FaB1NI3ZJ6b5Ei3vph2iL5tm3OkrO3Df/xp0/i/I/
TAdL2hV6iAN80BSgK6f9fh6bHSwu//n/D+tv5mjeiLW6j3AQ1+ZTtIY/TAibCr4BcLMWuEZteuUm
zIRDr7uLz7ybP9wHSy7hhlQVILqnGONiLJRseuXKzeeefnTChUc/J7A44SUZf8wB5v2h+CQt4A/j
QQmTsb6IebSrzKSzULg6FzF7UkUU4cabP7V5/3AfjNueQ411THaRbl+4QRgE7uics+jfzx1Nj041
TL7HOQ1isA7IGGM+hHoButxnIviphx8dar6O1TpaxXflkjyXIE7CsRRAms+92aMz3c0xOu7wPN5h
IsWgCtbKT8fuPzwGK4yNmnWODkwtQMvLodmPpi0BMqBXCeZmZ7Kwv98Q9Fj+Au3wBIB3yQC/j97M
Ias+9BIGMm+Khb59apmOFTAIRqQydQ2AQACIbZFQznuYfJ37BSfesDiExP/kkVXUTIaZ1WKd2vFh
idblhg5ddeYGPfX0o8MrRyOA53N4ugmjN+qH4XoKgAv43Moc3c8Egoeqmzo8XbhuvMRorty4WJLX
jx//91uBisOP+s/SsGoOVoyT0dRcUwW907jb+NjEeWu6HymzcxbS/lzpfGqhjk7xjEknEHQH4wxV
02jTKpFuUds+f/xLTm3To2Nc1+VYWIy/cHvW4p8EMLR80REQzfwbD6Izl+jfUxl6rH8xErWuKQ8O
HzJpvaWQnsG0Ut4B3KYARocdMUXjn9XnFIlPLdlR9g3MS1fj83qkToBR5aVfgZiy9TnPthOPP1bC
WExE9diOBqhJlWCeEYx2AEJ+KfqXj1/KqQ84rON/tpeYTMK14FivEQZq8B22QMW36xljmb+bbLI/
vPmkgloaFK7x+DJ2W0yL8mYWOxuy66RoHlJkmpO/FT2/BjXpU703AOj+9xfRUKWtJ8CJAhzQ7TE5
ASckiv324/U6sb+O1THkNKDgEi2erihAZWHwAwdmEyz9dViYA0qJ7gG2ef/4w069nMP//5+XUybd
lASVHn6Rxi1ZXOCWMhiwX3zu6UennRkQCOppGn61sIzMp7D7AS5rtPncw48OO9BFULTXwvyy0/zO
BPB0VQqs0ccPP4TWvySwx7Z8aI0B6wqv5J/lWHVQAm6C6yTR8qLoaXouST580b99xtHBrgc4cBgi
FDglc/g7SEycHTQiTXxoz3TDnNEKDWnPxu0sxjwtord07RdE4+6M1s6Jl38snjFVOp09CCK/D9dL
Dvyc2JJKl2fSnhPXyrF+RreAjEBiWv4EoXJTHwy36ukOI5vngz7E+R9x6mOOLnbt5jSNgM+CQru9
9LAyIYG4Lb27OEThNVD9mR1xarGODr3DnXXwDfY/FuIVpvgpcp+Bf07xkR6radQdW0s/avbTrnIX
crZFJwEUBV3cc8i2f/InHB32nnheQnol/lETwNDnof0JsYXqzHH863vg4bE2IHQA4WEf9O27iND8
2HPTxgNGjD2G+ouj6U3gjAg2hAOW9PER/XvkxycevXm1KtlgT3XvUOtaM1Ik/C3giayzRDK/jYR7
/9dRx7Cx2je85TdyBAL44w//a3zAZx/thkLOAp6+Rf+eWLXua5+wXatlRmBz+vEH/HW74QMOH/yf
wGzqeAmXhnbvogDdCeot0TMB+vBzNpThsVF8vMZDW2qYjQ2M93fd1NZfO6nuzZBWu49/wGEl/ohu
+AFHsZ+28ejjyDWvPJnolob1E6g+YIiMB+CzruyZF/HX2xIfQ/93nZrCC1gbFOadr4AKdhqjDBpi
3n+Ym7uSua1tZF600xkbnVO7/KiWYyifU7XY/hVazMmG1/D1BiVC5ASCIhdrn15gfG/PJAKntsDR
/YA2ogsOqKxXZ4CPorCk+bmqA8fu4xd04vHHNV3BZ9eVAxycoVsbbTgw3LdMgFv98dNPHJDjag7w
dIjeg0v6LudojHJfkJQ/rsEUEyAdp/DcOTz1I45igAR/i6GhRV/dPJUbgPvLm8lwfuZHnHr60Sln
MdW17lz7itoXIGT8FKQBuG2az1zAcAA9OuR6nbWqNdy7wXD5ZcKuyutQP338Ak6cv+Oqji6DoQB/
ha8Oni9XPhLWPWH3FtGVZKGwr2tZpGeO+qllOjrqrC5tjKyRvLpEL9fkYFWZ93ICrPJzP+XojJNq
iesC0NtXNvD4Wo5O4ziU0dR/XWoq7ePSwTr7zGed+i1HB5zX0QEgXfUIjFLeQ+uofaWQVjizof41
xflLVBRHZ9qhfd+2/UxuGk3H+yZACngRVkEa3RcokthvB1XjeN0v4HkA0Dcr1BUXlDL7A8j6A2XX
jY2vf0uZLMC/CZNq9kLTEDctr4rCb4MA+h+PHO6ESwu84SRdiPfhy+5Ls7i5f45CFTGwfdeoH67o
UshzEqwnlu24ihSNGwAghn0VRJjp1vaheg0JuFcfb4BTTz8E//9chgdkm69HE77CzjraA85Z83dY
s6zh+8fPT/9+Vx0LKs6J11MHOXjw90WfzwzYzDkt7kULWUjTaVCLV3ER8fhyJJ9qVfPwuIaEXO1S
8KAy711qzL00QEf7af6UshyefhRYlLQYVcuYvoLUXDFAnuWsLsiE5lQ+YBJz5rWciPHJ/3F2bj1y
4ly4/kVIxoCBW6qqu6u6O4dO0qnMDcrRnAwYY4z59fsle28p4wlVn+pipFFHgsL2spfX4XnX6fpj
WhbPKDT48vgV0kIe8GyoG8DCnI68aq6FlLde4WwtvOsTKDSz/nli0EyZ2uInsBcig8bBtTvqxonu
YhZRPzioUFjo/kQoe09QEnxWSc4BjTT6mEdefxrjq3VBWwvZ2V2igqDrl8BJ9mfIkj5EbRuzDxUa
q+fD5ZW89QJnfyER4bUJgh6l9j5Bd48Yi49o80PV8uXnb1iKe2X0UXVnulhje8xRk1VPqEoh8XRA
1/74AOwMzpn+sbeIcC/jVfrvxje5F0mdiLz1we9/le0jGj4/23b+dvlrNlaXK/ceBcKiCQQ3CCnT
8EviJejTpSheXqQJflx+xdaPd1wI1VQ1uoDhB1GCBt1fXZAw/V4ixnbtSNl6wfptfxhh3vZVTAin
rxIC3fmeCoWTwRNFdcXj3Xr++vc/nl8CMTSNc9uf4ctPdB9jsxEfvCC/Uc3RZ46Js7yG8nc3Lf/X
e7AFyvhNs1yT19yaYsd3YBWgoKKP4Id2xhR7BGqTLK2XYjgUOF6vOA1bV1Hm2HUtg4DRelDPViA1
KCNo4IHERYG2DfS9AnBiH6KkDp1Dontvff9za4tr+Mcti3QsfmFiJOM09Gcj/fpjjgY4tA71J5wu
71oQTDOTR+kOcRE0l5h2uakegfkuqhHN1XkodcdeuxGkpEMdln59ADE1ub9sNhveq8to1FWKsCtg
Gq9yCD6DJ/erW4nTou2eAGrhVyIIG2vDpTTmUqQEfRjt2eAet+M+iurpCIAVepevfcffM+EYKMf+
OUHdErQj7GtNlNxLgCyBxDO7bl0AdYlyJktByCPBKSi917HBVbLNEfq9PIobtuuiHEGqagkfFSIk
CO1HuzJofO+A7gW0X9z2AmdzCIdhSU0IXUGZ9GGaYfFX2CKIoFfyaluG5XIc7QxV78pgdQdWk30j
oDEEcLQ9IBP8OMd6ySZ0f38wfv4FXuHpf9AB21obzr5BjZymiUIv11pPvCVIv1VZr5MQvDchixvd
5sjdNxLh6xQtSWddK28HDAY/Vmk/30IaxNpztgbRaQE0hFLA1CDMk2lBepm1QxldsZ/V/f7LZcal
SEqGejw0C6vnDsqVWd3077hP8r2u2i8dCkDuzIK25F5fu9FurGYXLAnIjszR/9+d01a2b4ek6L9X
EC8+XF7KWx/jRBLCiQG6oal6VqW5C0MUDhmqz6scJ3q+Hq0ayv3cXwsjbawuFzNZolYv70KcSkCe
kLeo1CdZ0gvyKAI17i9/z9Zora/+49xG420A7w+60jTq/SZbiD4C5bX8uu3pjuGPiODxpeq7M/HK
ZKfQmPUQ+MBEXH76xu7vEiYRcelq01v1rMdh7cIvfgCVfeJ0PKf8qg7P1hw4Fm5rhaakYpLPukXG
G0Lo6Cuu0OHu1aBuXP6OrTlwzNvmLG29Cvtv2SsoqjQgh69b1W0Pd6xbAjRToxNVvNFBiaLqhWVS
kys3uw1jcPuccJmXSyhj+6TilaI4gD/JjfjecQ7tvAbVaWk704dpdS0uf8zWC9e//7FaaZjgTb1F
MNIkL8sEyoySHNgZi0RFPzM0PYtpf71QbOt1jrHrqJgLP0Z0ndHyh+0UsGXItKAODZenU+6JlQLy
4/KXbdwv3Y4o0UWFjFNfvFm9MhCF9vlSv6xKv7qgn6/rYW+4gYFj7r5tmIgDbI5h5Te7xqIyYeiQ
zU+TtdgV/f2olrtbU2KUJ9cgyxvL222U6ry0bPNxHJ5/b5fa4IYOjcu728bNvRaAYtsD3KZWqmQK
dgCAoFbFwO31KEgZ0XWNcMzlN20tBmcj4EHhS4FIxpMdIJHdNea9VMUP0jXf83n80GJlNGF4S/EI
ZEycHUGO3TCVEXaEaumeonw2u0EkryGj911YgYU9gmQK2dTLH7a19JwdggQIhUu7Asf6XB9Ew36q
CPlQ9LfJhzElSFshx3j5VRtLwe2m0nqYbSkEdjpSdlkYC3vqJ6XuLz99Y4bcdqq8nkAoGzFDMtRo
dJ3b8m4NPawG2+UBCH59+LKu7ctv2/oWZ3MobdKDEgG35vfB8LsJU+prKrZbD3fuA101tlD/BRDN
1jS/V6mYsqJAeufyT984ON2eqpgVcxTmDH4FSvYOPvCEO4CgB2xnoxKZqIz/etuL1s/7Y7/uwsHj
oHSqZ6KSdMdg9f//lAa34uXyOzYOaFdYvoPoUq3kOlQtKq3BEp72LIUWX0/Ha0W3W69wTB8sWzOM
kzc8i64HHIUPYEfVzcRfpeXLtTvMumP9xU12G63sIH3gKMnwnDcT1XekK1pxEmbxcc+bgVuTnyha
pJG3BgMAWK8M2D/AbolExeur1wCsm+9JE1TDARXnsberQNbxb2l1ZeAG/3samVdHtgiNeGPsiK76
MvzJwXI+9Pify3O4sdzd7qwYEC8WeWl7VriITug0Hsqf7Qwe9eXHb6x3tyurIy1i0I3fnr0CIGwk
g77rgpCP04LbNeQE9ZWL1Mb+47Zn5QRYt7FS7Zkk03lG/HaXLjMKZeoeNeF3a86uKcGU2jVFv/RX
THlr5NZP/sPCFmiqV0MNDzsaiTolNs+XDC4Z6vQuD93W1doVo69jG7dejQvCqubdSnsGXOoRDC76
rI2xCB3jrh3b6CVCl+xDDHLhbdurqxpcp4309DgBjrcyMEIfDiZnyRVj2xo1x2sAl4GnTR+0Z+QL
0/djmCdeFgUlIn+XR23r+c6GEcmejwXK28+AaUb7sgZOLKmb4cqcbDhxbhvX4IWAto60PfO20zuv
XzhChsmP9Zxbw0TFkO5+uwhdeFUoY+uD3B0AMPF0CIb2XIOGuaMGVL//QcRi44Pczi450qha0B71
lMTpD9WgSGvm9ntuZbkP26W5B7C5u7Nq4c8FNoor1rrxSW7HV1H40UxGVp8n4GX+6eIBeNiuiIKH
y0tg48xwu72A0jahAWzyjSmaj6u32IGZ+eQBSHllU976/Y7lJ80ADEdeYo0pXz0HXuN/Q21Ld2Vf
2fr569//2FcoARYvR2fOG+RUPykLmErXV+MxUFFyvm2A1u/64w1AvY3o9+3E2Qv8oPwsw8nwb5Yo
Pj/lGiScd7e9xjF1W5q2XdSAi9W08g2aCXxTcMaivd/W/a/L79iaCsfcRZx7oCLr+ozWzfoE9l0O
MjYBy+y2xzu3ATECTx6DL3kmNQnT4wzZmuYTS7ropnJ75rsNX8JTovHjBJMdyeQg/DI/pLhNX/71
fzduNK3+e55VG+UdMgzytEbMeJk/G8ZTYOOtvkfw/t0YNMNu/acWzf032R5xiwyBuzVpB9bguSog
dV96PeqjwbY7pKy55kL/3T6ANf33V/HIggiFivWzAhVwDwrk8BOh5WjHBjPetKpQ+PTvV8RdiBMK
nt95GkzEPyVkIhL0zybi8fvLU7P1EY6RQ0IC0MGkas4QLomAvRye4bWI59BevTSvv/W/Ti1xCwg7
UaFhZ/TrM2LWal8uHeQJWKOqb0lcqDORYEff5C8Qt5AQegFpNwJhdW4msPqMv2DmeZ+wL7cNlWPi
cw/UQjKx5kxmmfDMcpDy+7gBz6zzxM/L7/j7NgI9EGfCGddD01px5jN/QTnqch/A8q8cF1sz4Zzg
pRw1oBxjc65H9lLXqK+3yAgfW5xMfRx0V3bbjU9wqwU7OWvGAYo4z9X0ow7zLJ7b2xarWyrYwxvk
jUmr88yshrQ4744kh94CgV9w2xpyu7/asmOjQj/Iuep9OuGYUMBt1hCYOF6e4A17SxyLJnUHfFwY
N6iljNQhokPwpV+guDv3sr1yqm5NgGPSYQ14KorCsU7F/Am9wdFO45p4JcCykaYkbrUg9DSGqh04
MoXYsNeulgTFzdm4DPJ+hojOYVnvCGG4B7Vc7cYI66sQN97CAZb5t3ksIfB2PtKk5ymIxn3h53EJ
KIyIW2j7oDjy8hRtjZ9j5xQnOUiPeX2G1Kn8UBdAV+7ausjJ3eXnJ3/fEN22MG8ZdOQPbXf2lfdd
xV6xQ1HceY1MrffDbgFbvQhAT738tq0F5xg9RTFpWxWkOZsQmMTFaMOyznpDhsru/srOuDFibk0f
tGyWJILU4JkGCIwCHj02n+O+B8v8pm9wVZI7EuoY5Ir16jGMCPh3Q/8AOQz/gYW5uXbN3Rgot7TP
xqZViwiLN0RPc5bTFTdOiNnFYauuzPzWKxzj75KV+99iA6YTAChNFD8Bcm3v/aXnh8sjtTUT65v/
8KirsmJlgGzuuUEk4r7FpVwBf3xlGrYevv79j4dzCFyFo0YMpdTtl8TE5m1aD+nrbb/cMe1uWPI0
CFpsjB5ErCII4vwPsvZbA++YNPCiosoDXDSiGRGKmjb7qq8PFQfx/fKvXz3Zvzg5/+kCS3SCODO6
JJKZHcNy3ps1sAT65ys6fo820g8cUDJsy/bKhWBdMn97oWPWIkLhCyKqOGXb5KdZhjrre8IhjiSa
TEfDla1wI/RD3Cq+3K/r2gMz87fLoGcUVCYdWj9L1DC9Anb5tNTwHZADQUnv8BSPYCpfHs+NCXMr
+TrMl6/wkrMaIYYAZCh5BfKrQmtg6E/yyhiujvpfxtAt6hM9RNVkE4izQq3db3MMmkmd/CCBUkoR
vpPVXD3c9j2O5XPPBuWI/96oFLR8Ncdmb9KefatqDjjk5XdsTpZj/B1L/599rk0C8Vi9zGuWKIeI
6rOXKvE18mJULHZAzRSyIK9gVNY3tScQV3k58goQ1BFfPcfA+RPkjdDFC4h1Gb5c/rSNncet/COj
F8GAPRzJVdkdFzbxL2EURF8vP33DeBn9976mPEhAGY5g2pofl2if5jb5MUIoCVXc5fdKfbdl/aOR
JbviA259jePkg8yMeggP/oogEXQEwJTtIapooO1zZSVsvcDZHDoU2oUpwXaXjMP8JKxBWreQY3xN
aHvj+W5NX9BNSE2GiEb0RLL7iJfyIabNlaDchlW6BX0MYlgRW3okcwBav0fXhvIPKHYJnoJQqRg8
GlXuU3m1InPDG3NL+yB2CbwgcOmInjc/6Frp+btvfoIJEfsZWhhy1xOmD5eX2tbHOftAGPgMeim2
fsORbvWgXFZaWv8jWrQ8dncU3b1+/gwQAe7gO+TMfODTL793Y8ZclGunwHPTnUmPeTGblwRV8U++
HL/d9nDno2xder5Jg/Qo/Jm9r2sa/JqBz7+ydf71p0fMzQIogjJidNqEj1JAdBEKKWYPSYJbPFc8
3PE68jwp8zqs1gwxtDQHyBoOqFO6xc7xcGdf0WpgkDxP++/SeLG/C5NQtPeFSPzy5fLA/3Xt4gXO
RhIuSejPUElYA1y8fIfICmrSCHQzJ9wjMCEFAN4Ausf9bXQxvNHZWTQUBpfB1v7PyM/p3YC+c6iV
XC202phqNwkQ+EsbAAxMIYepuXmT8lpA10z3Q33bWnID/l3VgscgKEXyL4SgF026WGWtj/KXyxPy
V7clgtrQv08S6AT1lvS9/z0qUJdOGs/bDx6uXZExzZVFtfUKx9hMS1rSjYn/fRRklVvsYxrtem+A
NItXtlfO89/VGP9xjfAh69v/cPXjLpoCDY2PCh2408A/5rrr8wNmHxIMWZ0yv/uiJlE1/mcbQIA8
OpQJhfbfPYVOzXBKJG5oBHjyNda3ynj9BGceZHSIjsTLJ+pPXvAIcUVotsIbqYYXGtqBp8CMhx0e
jxabFupdquobYZBpVyhGzJZlGPjjGsgAoL/ojB919xHNBzvdQcahQSeA6iECgygsu5a+WUf0v2MQ
uSFkSOsNyxTk9BGMUHay0N3Kaj8pTqi/OXgSAOPLa2brNc6aGeMgZG3vjT8jhIDSwwLV2RSasXUw
VTsgJZL0XUhF/3r5ZX+3sMgNKNdFUpZ9TIJHmke+heBzDeUgiE63+kpa9ffm9rdRc1YOdFY19ps1
9AqFxa6WB2IqiU3IChkkwT4IgMQ566E0XvmADK+GvDmZuoKHRxaNQO8/JowYVu6hy1RAz1F0RZnc
3fbx66D8sajprAsoHXTREXr2L1CM4btIQPjrtoc7J0lcRoGR0Og5h8p+0xH2lQZqHjc+3DlJFNVh
xzoiTrJBmauamjCDeMuVKdtaE84pQjpTe2E/pEezIM2e+2ECHQh0Htw2Ls6JYSEg3CSMsccOAup7
M6JR0phr94K/b4aRG2uuwVHGpYfJU1L17/KZULD9p4cBaia3/Xo34gxpkTBvjE9/Ko4i/yfblhE9
pgAVLNdQG383f+byLk2OhZ7UBgUVsMwsrLxd2esPZY3WH7+4cuz9fZgYcdYm9PyqTkLa5NF2odkl
C2TrwUu/97vboMc4L5wFWgLYUM4R9krRpDr8Ct441LxFgWaSl1uWESPOImVRiZllECkSAipJh1K0
rX2YZjNfqYD8uxEwN/9Zi2nCMEFtVoHzm5Woa9k3/lWq4t+fHrkJ0CrWGnqxKFpeyunTNPos+y1s
eHlo/j67qJv997YGCe50ipROjhQePRdleUjy8CUSyCrc9oJ16f65bwbCR+RvgGBjKCAQX5pzLeCF
I4Hx7bYXOGdGJ1p0oTe0ObFC8QNBdxo0A6OdKsIrma+N8XeTFhx01xE4tuZkjefvyQBhEZHK2/ZP
NymxKq4Ji9DYCWQphtYcMj+MJr52Y9yaXdeyVnU1wEroz85ClkxV0bsEPdSvg4Gk7G2j75qW5lO3
yLg4AfpafFRxjvvEQFZd7SE0t77EOQaorlMBTa/8qCpE1xN4VEjNzrADeVVRZGOS3SwEgiip7uMQ
1RdQNd8rC8WzBYv28iBtPXy9gv1hA7mYZ99H9+mpg49/gFQ92ykzf7388I05/k/qgZgF9ReWnzTt
8yzhNaQqJ3SBzi0UWy+/Yuv3OzbcJSPUW8MaJtYDRdX59lffX21W3/r9jv3SIGpl6XVwjRNQEX4H
UbSIx91UkV+Xf/7WG9bP+mP4CfJKC2srOEBT90p99pEybTMUDV2Df2+9wDkirZQQghg1+CdVC2Xs
EiKDrC5UVnVYqZe/YWsKHEsWKoyrEsrNJ4n26F2NzosduqFuarCMIjcDUTLZ297G5YnQ/t3v0Z9D
dNff9tMd6xUyCecJwcoTsRAyDhezA2HwpgxlBEGqf8+tLqCKSCwqnXWIjgBd456VVzXgwx6EJm76
/W46ITFS+QYw7tNv2LdIlrf9BDD6bQ93zl+xCKEREu1PAEHHkODUzR691t8vP3xjXTLHblVee3XD
MThGVwPOXpzuXERPwboB3fYGx3hVWpmYy1Fg+5/O3IRonsbROJOrzs/WJzi2q6xYoqCZi1NS4NpF
2cffGtVjfpvWFhaQY7u8o33PTQcRT3+tMIrBoB2a+dNtw+NYbYI7URzoGcNjsS0nCbe7RQE2PEmU
I19+xcbG4DIBWCkH0Xm1ONVJd685yoUbfqv/wBzT5XkyGS/B9NJKf2MaJmXi6dOwno43/Xo3GQDC
qV7GQsoTQyny2jqcfBoEu6lENIrcbIAsUVs3jF5x0jO60tZNB4XP99X15b8x+G78P0l0ukCVDfPb
1rApCQvD/qMEO9w2PI4Bm0ovAy6peL7pvttZ0l0PDe8rY79hWv9p2xeQuvI8CHlwO51REv4LqYNx
j37ea3nYrdFxbJc2voq8qsG5W8uTHlGnOQCfuL9taBy71dT4QzeF1SkMAHvNeNjK6XNQtR69qdkM
q8cx3nyqW6U1tubA9N4uhrTu+3nE9fry798afcdxhp43MAJVjBadaGn2DDDh3/aFC8HLbS9wbJek
HbQw06A/MR9+YYeFdAr75BlI1Gurc12Ff4nWuY35JvWhduXz8mTTGSWNBmrGCa3UXYptutHDtba8
jZFyG/IVG4kHdfniZDogXk09nsNxugu86Zp+1HrW/u07nDO4hHz9iK1HnKyST9rQ+kTWkwxq5MO+
qhfICPsd+oIvT8uGUbg9+V2VjAgBJZgWPn2Qvllwz5ivVYdtDdX69z883a6Eem/lUXzJelVFW/sz
Q3Y6Q6vebXfh0DFppYMRwEjWnoyHkv7fh0FKzeG2oXFMWs7AkSZpWp9CBIGzWiPat+A6f9vDHWvW
kAjDLUw2p4Sw4ETiNn2aUNx25RTeGnjHmnOkIKJW5+1JBgBErgPPQ3SMrgzi236+Y806T0NTQGTk
pC38xE6P6K1t8uG2Rek24ouWoRYLAu+nnMQfuY2DXdHN1yQ1NsbGFRuFlHqkipm3J41y2x10uN/9
ltXgxbWx2XqBY7/ShHlaFylukDWUf0Q/IPqj0FbmU3FNm2rDat32emKLJa3ho2D40bz9e6eO8SE3
za3bVG+nsqytrjjSRLbb/d4TcI693vZwx2KhTbxMbd60J9tMh99T67OrzvPWyDsWS4K4hVQNlSco
DUMnvYSqqA3GD2N9VXd344wJHLMVk0Dok85YmTwqXihvxB2tufeSzNHTKK/WBm/Nr2u/UQQUCHgQ
J1BlhkM+LPUntC1ey+UDWPX3bHsUOPabmGKCq4VrBpmT7h/UIMj+g8a5+aqXELQkOiX1D3TkVu0d
nUP1oMZSV8DbQa6saTNhBtIcpgRNjOxA574pMlQD9IdSY2yyqmwRraUmhV66KovSPyBYScVbf+nm
/tRBDqZ+SLgGABbJE2pDfihxKibis7BDO6OgLLYzikla/MQ7M6AtZd8Fc1HsKAGe5i6MefWmg1pQ
tafRiL7TToK7JGkonqFsgq4c6Q0GwpHDeDS1KeedKLzqkMaoD8b1czqjD7lYDjxf/K9E6uJ9TEnw
Vs65v7cpDV5s0S3vSZCXH/jUkgcN6i3eRjVaECfN3um28kjm9WV1DsMGkNLEE/VBAM56Z0QNIXTk
d8OPPkTDH5J2MndTF4mfTNTsSODsTOh8BypqJ9FN96seGmt2LKpHTHA6qze6puuIoTab7sD+C3+o
Lkye0wUhhSxNB9keu2iZ/2Gc68+4CLH3GoDuOwv9zQMS2ZgDBijaR2kNB9CxHUZ64Gy9ACPL/B5A
Ef4Yrun8nfIFZMbZAlXsJm1ZkKkqNx85ZMPvKA2WEelav3kscuQ80NzrzXsZY1mD4IoOAh5g3sOg
KQ+LZOUjHZCtzkjQQqJbkwFN3lKiqin0QGPlPQntSgbv7wRd7D/ATeYsM7ou4QCyCSaajtgdVY9u
P0QJ5fxE0gVCwxr0ibddb5Mjo6s64ZgGdF/HtQRRbk7CTyEzjd5zVutHEjZxmHW1rpoHmXbhuWtt
s2R8mn0IVnpCf04xCv4DLud+CGSWhY782PRRlniFnzwKxdSnWqfeF9wr+T4Z8r57BIh22EOlq/gi
1Oj/5OgC5idZ1ku7bzqoJO6DDpWxT6gTQc4cNavLS4VGb3LH0Rj7MKOz/AdUCPUXjfbPt7k2wma6
B5S26dCppdEMeCz0knzqNAFYi/g+/AqDgrYHb5ywVHW1gOi7JLX1T4pDPF1ZEgbvyYKU1Luynthw
5A337YPkef6z8/w1L5WOebCnMlHdPYuxWZRzigqZRFbmOU4RJ0JHT568kQQIXXBR4G5nle0J2mWG
WNodrZFy2dklLd5BGdWfMjVSNI5GIHt/bxeK4bSyUOE+KIwkWT7auj+SElUgJqVj/syaJawzsfCF
ZrSox/Ege6TM9yHK9OYH1NI38aGK8qR99kLTV3ecl7DtRBW+BQmGkU9NaUp1oDW2g90IZK86lM2M
lCHEuih+hoTxvgAhV4j3leUi/+JXuoV410DycIcgYaceBFOsfQlnrKDIdPqD8KqqztIJ7FekvhgK
fKGUnrQQF4PZ7hLcWod6N5Y2XB78uM8LYEKMr+H6joPaqzwK+AtBUlDteD3wVV/Kj+q9wD1X7EQ/
jpi2XM1pRqfIQKQuneP2kKI6YLhndMRYJNGAIligigm/B6Pdb+4NCv1RqlqHzX1QSUUzlkz0YZFg
WN55MooHVNS0PbnHjx2lyhbORTjt8pDl9A3gImW8I+PAbRYHq8CYbXo0UO60rqIlY80YhQcdLH67
AzTCT/WekHJs35hIlLjm0pydoLSt+w9lgMAYIG5mHh8aCAT4T7Od+6jIwCavTJnFwNYPXxLIrMx7
LahHv3MJSXPkVy0oJ8BQ8DY9s7RrcQchXpewc41Nb3ridlH64KFUPzkCVlO1UA2H1gKbsoX6s/cP
gq04i2HmzJinzvdHip7JZQZANa07Mh/MBMmgKaMYfijWL/lAvtbIH6DZijeFPCG+X3U0M15lGpUB
FdxqnBqasw8kGMvxICwZiodysQ1wHPVQL8fQX6w4UFEpvSvitPfvJnTZJDugpRXbR0Nk2JcS1LM3
tVnS5X09STk84sKFZtq6jxfo6EyenA8RNlizU7SE4hDKq/j0jhWxaNHZCbzV0Z/icHkmU852HQ8p
vwv9frkvYiyDr7Zf9HQ0qZVgX41DTo6GFFVwIGMqx0fRzoHaj1DJjvusnehA3vloFrCv1dAIfZ+G
aV3Oh1TkvXoX80QG2BEHML8P6PrMySNKkYb0VxF5IniX5zxlvwhLPP9rORWFuIOSGI7FeEnL6b6a
O2aOEIvx2wV2VC/DT8vTmH9CtKk2dygI4vZAaFUa4KZ4pT+qkBYfkdqy5NMIPkvlZ6muqGpxh0Y9
YbljpU5BoYlqVj/iLiHjXWR5M5qdqH1hPua+Ee1Dqag3o2GgoV0DmvQsi/owCpYWX3kqcIDEJkcD
EpPgXH6qZ5M3BzstMPrccq+/J1M0kKzEttjvbTc2H1GxlETPTKJv6aEadFvswQ2cg3uOjcU+G+DR
UKjvRxOcA482x7rzZd8jrpno6iGHFbc4I7Dz7VC0AxYwTazikOqtJT2C9RHKg9Wo9H5mmojqrmtj
z76gorHqjyqZ/a+UKdTuZsHYNMOnpaqMeqRqrJe9N4HIvI/qYBkE2iJk+gSaPTcHNiTwmHaknPIW
ttaAb0eymVfrFhb0KkzAODFjPWMHkd581+gpXR6jxFbfipHk0b1A1YQ6+POEOmpwsid5YOW8qC9s
9OP0eRmmJv0GOafUN3tRxRN71BVaie6GQOXNwxS2gqCHLYrsV8n8JT3ocVFxuLNJ29vhUDNUUp8a
E6TmV0dQgTzFrfafcyxqfmRaFF8whHMZ3Jc5lAvmO+gjmibIcI+J5uS+RktL/L6MSSM/07ht6vdo
3eb2NQfEvWb7MOGefpuYpoWq6VqFjHvV6Mn0bV2bqntK4NnVLxLVbOmBtkmk0TRbt9V8T4SfA/nA
2rFf3nP4SQN+b78Mzc+QUtlYAAx6W34JEdqR72zRhEOmPTaafxLL4F1AJEb4HL8xjKd7W7Kg/gDM
F5Mgf7c8fFQzZdTPYFe9/EbydvwecVSZvhMQsUShlg9xNHPo/FG0B1k0Kwe7CzxiH3LW63QPoDA2
UlnqkB7nafAsxP/4nD40IbIMd3Ieu/SNLmnC8qyeW2KPrCZcHkXYxbhRNrOx59yPB3OEg9MT9Jos
8xR/G5sFAgGAOHZ8zEqRRqPakUro5K4r8ugxTNrQewirZoYEUtOhWlwsi/H3NPdB3ySs7OosL9qY
7Eo6yLsGJ0yQFdNU80NCwjb8QFBjpt7IoJtNuudD131DXWNaHAMRNi8qn4ruSSAfzo6JCEz0qM3c
2JOlgUgAGjMlsvKIA+bDjwale3InqPKGt74XBPk/vSJYnYoVgzn4UMwYdzTtm49zNEXP3CuACs26
Hr7P41hYHLqzV9H0jad49GiCHthkjRIUChFRRKaLfW5ElYrMIkGGjaaG3kSts9lCb3zM0jmYVz1Q
bcHs70wCavCe95UIv4TStP6nZSo8VLVUtVe9C4FKbx8lBi16RXPrUHVZsLR5AUYNhZ9kWhov99iJ
LcmgC9nC9CqV4tfR2OPsgZcgw341nlTJKaZleZqtRPIuawaJUzfUZY2jSdNZ5slOtjkrj2mZkxBU
yWGOPq2iqPkd2popOcQ66v4RydDzr0mh4dslFm7A3ia2bYcsKdv5oy7aUr4TYiimn6IMhuSX6Zko
3/to8BaZZ+ekekpVAR5TF418hhSSVxR38G2V+MLKMII4JOyc/KQhCnD2OAOBD6FNoBBrVnlQvOEV
ZihL5nYYjlZR1OzRVizxB4oWoAFiaitKKch1Ex7DsLfjHaSb7bwLOzvKZxpBF+VnLTHY+3iA0uWh
aedpupedEeUnlcQBv5MBoWpPJNi0n5Meh8+D50MbCkY4Dbh85OMSDncyKeGJ3qN1Z/5nGHAGf+NT
E3CWTQBcl3dw80f+0eg07F+CWIzLY9oMit/NzQiPBJ+Uhx8iOPwEm9fswS0hNtf5vfHj8kO+wG18
W1IQCY5hE5TdWfMxkUlWsC4oD60tk5/coHYfzgQIKDs7NRZsDBri/nQXhUWkP5YSh82OV2OfPKUY
d4BmqhYXCsT2THEf2KJXT0G9yPZQTAHZ+V6E8zGTqR2WQ4gte8loPpngHtpbXOxW/UC6J9Fg9G6Y
VVHizF0msQdRFa6WhrPi71VEJX+M/g9n57EkN66s4SdiBEiCbsvyXe2N3IYhjSR6gt49/f1KZ6Ph
dHXdqOX0zJBFAAkkMn+jkpkiWZQO4mABW/uZ6y7z48lWSzfaUE+6P+AoMPk1Gf28mS2v/JzPvZHs
Oi7GR1EOJInA7mdijk1IHFJPWPptADXpbUJMkfyqK7J25WZ5mR9tLuHbsJB9vuJS1PwIk1rKfao3
HsQ6TkD5qdfdtr8fWzv77AmnjD5H6MQ8O71bK+4gqrtN8DcNjrpe2/O2dWSf7vIwZIcYcsdbyegE
qskDJ6y3si9xpA17T9Ft4qmrCtfOcjXRIwIdUwtuGxPuSmKN/orz7Lp2mG4w2nPkI0kDES1kxMEs
x8YBKpWha7tW3Fk0uXKl7c5Pk9IhEGd5ba29MHDatTdGXvHaK2V9UmZ7UriBnj0hp4Tn+DZ0jP7e
nU17WvMb45fUqZrvky7VY9eL0n6g6pdm9wq482fOz67Bf6aDf4fBHf9tUUm1Iz8O66ccPy1u/XPp
VKT5cVVtoyJISRCBf7IjF4HJPYn27Hw3Y9Ex7IUeOvq6n+xZW1cNAVzJbKDmF8T6KmAZqnU6zkWx
SWOOvi8tdsHFgwpsShodVyv3vnCwkBBaOtV+riPO6pvRBJJZOq792cAur/pB0HkNDh2leZuWZgID
zhjdDerJhrYhyojOuQAn9Oc0dze1Ng6/gvx0SkDYtFAy5XyuVp02RvFaDR4/s5NNPqyBIHY/g3hm
LVInDoEyhbXu+nkoyprfojKVb8LemoONC/H6R6fMbt7RkFB6jsl4aNvPDbc3dzWbc2ZuR8+jvNKf
yjsmkhsY+WlNdhDFaRgwj2umI+qL1aETPVoTQZGS2gam2TdbMXhttQEwHn1NC9QnOGbTal3CDMCb
MRm4eGVIHwff+hhS5sZx+oFAt7zUN0muDrjg2PGK6ousNwJlc1wwtZbl1JQjJ5XMgsbapqDeT/uk
Hr3OFqrwlC9SLSPVELMeoYI6s/BjxDbd7UQ4Eo1jQ0yCYA9+Vd44Ds2qKBuWHNZ3gw+dl2RgwO5H
EbAay29wStLooqzN24Ak6OjF4FP9dJiyvdeFFatIR03bqqPZQX6hTR5s6NIBiqtGW61lbhFO5MV6
ugrN2v6hLJF0lOrzOfPrzGHb9PB86fc4Sg36ruJg2TTFrHNH6XN8dAKRsSjl2DX8EDOyDH/CvnYf
5v2Qr1pdNLWfgZPKd0Gp91+GyGSdGHU55q9qDLkuhK4Mo11oi4AKUuWOzt0wUaZ5rdC/vcXdpE5u
4igLSr9DcWheT0PCcRW3lJdyY6LcV7hgfwxnsm/SJkjW+aCoP/VurrYud66DFmQdgqyoYrIDGqWO
Qh1r+dNEKrk2csHFQrNlg2t5Yu88UEpfT1FyRIfcuPdMKjw+aBfTW2XuUGdrpRmztpIgsH8I8Hzj
xs2jGHsMMaOZARumuZei7of1RP6bPqRByJogLTSag4xKs1qFNpHWqQ4l+HxgNMYmn+9I6nGQKNIh
+hwaiCCm+Kk/kh2eThJYpW+p21T7zh76x9mmBFtpsrfICiJNHFPuveXG5rJ0Y4+xUx8LjlmOrcDs
M4M6WEHSrGpO5ltoCiaiVlr3WuVzUfrRFGc/M2eqfxEqTnIbTX2CwcsEmZVZIKkLx/HkZFJO4aeu
bJMfVdB3L2lYDWprt9rwvSrYM/02cvOHRqvmHtqMDFeuDv2Edoxh1CvHzedHwxsQT4wjup95JPMX
u6ESm0cw3QW1j5vei5iRgtxzH1Klo26S6tOmEIHrrKU0x29Zo0FUrlTmzKs4DAabzJ0i+NruEvFg
906k+UUsmmebns3tgM1xyekINVgC7Y3Xc3palXZrUYENKlHcmFzBKKO4w/doLOvj5AZUhHu9VWsW
jP2rLYO5X+ND0GwSOQKNLnqzXAVRw14Blo3yiu1lyb4UbBVuY/JsDB/KrxjskkZ7CKxh4Wuk1Lzm
yRtSTgH0KAZPUMVKwSj/M8Rufy/oc28VBN+VXnTGit3TsldjHiL+oVvWkfgc3rIyTGMIMkjQ4Q4b
NJ8EGPBnM7Kbm9g7OXwVmWjXU5un39x2zH9NUzz/rsch+S4o2ZGosVGt0sAgpALAWbd//vN5Gsdv
rpeOPzDzobI/yWFXzkN4YOCdfe9U3YDmdKL96KpAPSvDS9bDwK60xr+SmoGcSNXWKs5dPK7GNL9v
XDMKIaY0xY0rW6qoTeENv8oy0r7JmDw85EpdgP6DfCZHId8GJEYikvw/nhhRV39BNrUSK7grCcyk
vHKerarvb7iY2J8pFaQ3+PCJT3yEtYsTZ/zHKFEdE7DYIl+IbHydqFMa+7Txgu+Sa3Hmx1mdvWJM
p55kIGos8BS7BjnO6RjEblmt0Zg1U78KR8e7DbMsmccV1TKCES9D1AuUzpXRr9ihWz+ojUz5o3Ao
ss/9TL0Sa7D5J/tTsKtNx5ArOhTdMXag3JSsl+hB5G7r3uV9qkhiROb2dN6ocReeyp4zo7TrY9XZ
qFoJ/KpVaU3l2g6yJPENOi1fKLWw+HUn4Bqfak3ziGNnlb51BRxQtun+0XRkfjqeDVLKjmNQrTSv
Mm9jT7pHzxHdT8ru7aeyjM2I6qTl7LJ5EBTBlM5g9lT9VkFPYlXiPJvvEi8O3Z1bpMkhBBQUrHM7
p8jvlpE4anUc22vhwnykmmxzvDkRw4Gr7Avszplb6FCbyW5qPVfbZjlAAd+gGjNtTapML44Wm5rf
jxwy67Ye6d7NHucZfxbPWoGy2AoyDAM+yNS7T4BSNesw88YX1nS65TRoD5MR5X5fuAF1tmJiwYyN
4vbkWtrUr6QISy4yQfLNoUuALJXmhm92OmaHItWCfFUXaVWumJRgx50sv+MELtt1G+jeIypTmXfM
+9ZaRWy9ZADaCMXOGIZnzCz6fVyzRXFOy60ee1CsKtstUF+Z2fUyO2pfhWK8/NEstWcBfnZPcZEC
Lzuq+ZvaevtV9B3p4Ojq1F2bHnfSUh9iXM2cga2wLhEf5ppu56aP36w7UBvIhzsqsNVWnzwXC+Lx
VC92jK7aj71G1h9mMn4plBUPK+AeyUND7XPVYsv1GvdFvTplCAc7sREkQr/W+k5w/XarhigwStfN
N5nFgb5zJy3a1GTE2q7oPIY01xz3LQgSZjssGgrFXuRlAf9PGT6I0AHaAWFA7MsESbE486j7IXdD
ec/x3FfocyHpsex2ka6nb0IinrdWosqe+eb5dxp4Wgj/M6RarXcEEl0z86GrKxIAyUHDWrCN6bey
huYZ1EdxsHLOgyAy3N9oXGU/baSznk8ZyZ5ZAHflaN4e+z3tWXPKtLwNZU7CGmpeWT87hq1qcGXj
tJnduXmmzkweXYCSWFmj0rayCth54KVgvFEaNlBVdJMZNGG51stk0BqpK7pu3aTybTYU9vcis4wn
1jLlh0yLaW/x05+9Kqd4GpseRJxEIzudml4Mfjtm+GuIoQ/WZTZyFJtWxRSjmxx+siMMeX2XFsyD
G5vxMepy+RNdJe2bkbfhg2s01E8c4Sr9bRSJ2e+tpvVibnXUgIPOUI/0oqNfhBCkSJPcsu5ttA9D
RVXoKdcp3fg059CEsJq8NR6lprpjTmG2XWv6aaEg25zUu9wqyLbUEGFuqZyE3dMw0oTGkcUWM1WN
ePDqiGq30utmW9RWc+NkRdpQGmla58Bdl4qG0PTys4q1PtqAXnLIA/vqpe1HZ59hzqnW+tiIW69G
D2lf5tPkT2gC4pQrEhu9ihxHQqhvafqt7qV78NyYC1VaYZd1MBNbvnbdhIdkUttwYD342zq+B9oq
zcsK2XfQoF6VVePoJwlcnHVg2+IGveHx24Qd+I8UpMqP0JLtvB4bI3qeKSOXu3RI3Y306PC9zFzY
H+h+BDtOX7YEVxur5throdPecDIPD1EzFJuAej6C6b2rBetwmALPl+BhbLSMizpbxa3Uk5UabLfc
CFuffvaDVz9BSDY2bmOrb6pRUY8udM2lkRvuM9hw994m3bmTCkkN7u6dtS644yjuYwZX+7j38oe5
jyNznVTafHTmlFOsrAM6ZZXVcjSE1Do9va3GVW2YxpNRxvXGiLrupUEqDz3a/HQxJ/IVdDCLi5qh
Rem3fjwde/iAUi6k6GV/T5WM72e644hTMdvhGtK5+idMyFe1MSYZ9SIr/UT3hdtF2CfkvqMTnhRo
omjYgNhJt3aktB8Z2qrtxhOmnP0ytEAxqKE3b2eX4qlvheZob/UwsnfKzOaftWC977XidCmv9DzY
lMyx7muO3UZbl8P9vrLCOt0YU0uSxJlCKSIv8gQF3yT5Ymi2+kczT96lbp2F26A2K7GeAtzujt04
l1/Tjn8mZ4rv/3RJSbSiVwXxkUMUrKxG5t/fI5NcfjZC6hWR5zb7Ihziiduqne1Zalz2TnV6SEpp
YfyovZ727eggbb/NxjiNNxHCkHD+udZAj5buF80NTLnve1Ol+9yyuAFoEpz0qnKCNvPLIjLiZy2Q
Bn0Z+k0wc0uT+agmPWJby8WzRI8fD/Gky577mR9nalQe/dayaT/0iHv9VCyx4cGYA/EsEj3/jD/4
8GI5TvOp1Eq38yOUQzVwp4k2Yxl6yrpjI9s07CfZWjQjMp+1aN4GUVS72irpLoS4s+xqjWw7K8fp
q+wNPbpTIS0vv0Eo55AD5vhmMMnPZjbR8ZWhqY79yGm/jkdMXckoae5TQWcaK+vkFi9p3/r/awSk
o5rNbyFyQcXapfv5m+SpCr+rMQ63LdxFbZdiqnActXj6Z5grRDZUqvdB4je2K/dtXzkz+RoC8j9Q
AvwW6F3h7cKeH1yqXHvmqj9zJZ1yChDVgC8CJ1Gw4S5Wfg7nPOaA9Toa05XT5y8TDg57vUmir5Sn
qxe2k/Bbaet0ROmzRb8i/XQvaJwkM1cnj+0H1RZi3XHRll9p2U83tNqV5ju62bs76pbWtEbjt+ao
D0Y7fXNDUe3zoKFYZw/aMOybREd1IOLW4jc9hPu9mgyOPmQIqjVe1FW5b0qEyU8266KkqO3Fie81
NuAVLxTjQ59EZXqXG9JOXrXI0ocdjdDsWUZh5b7g+kzDMMcj+HOaZCxIkuIA2n2rteJoxGVqrWkT
GXdZHMnk4Mw4yn7hEXq7NycnnOnLCKAawgoy95ODtcHPAkcolKvtJNzguEeXyYtE4N1TiTFQTW87
43MxzwK3cUpHau+VyRyvtWmmd0xIq2HHvYl6DBXyOLz3ZMZ+wq2T1r8XTbJs/XJmNT4CtOi+Wp2d
AROkSCu7L1dBspYuFoYo7KnsuvB/jCdFMWY/awhqXvf0BdnMTWuFVEmgblIK5dtqPu1CkcNWe+H5
ZzBfxgJtZwR4BZzkFf6H+o1NRGsro33RJ9ylrvuCBeq9y62hryjm3CgTkN1xAvQgKGMAJ7pK5RJk
9+nb/sbJcpK6XMAwEtVghJ0+wXGSaXXdz18g7mJZjVouGSCZxA8cbI3//0BqnsGRLd0qyP5ij/sO
ODJLiK1RRUXLGXbSOoqQqIM0N0Zkcw53kMKMpX0dQtFYoPBEPJLyj24ObvbkXKzscuUg/PrxeJ1b
UEvsnd4ADktUeMPBYK9AoH1lz0HX2a0uTMi5FyywdzZXPMOAMXcDXdR+ysHCbBTyoL+1wHMv2Jee
ecXSgIL+QG/SSoTGa5bU6iUtJKO2/j9E7TMIxaUHRTp6p3abQ1BILrpvttYn8knXZnWBo3oGaLk0
nzCqPCrd2sHI26TQsRd0XXMdsNfEHQljFGf6h1LLDBjxqknXFzFOnZwLrAPUntzpYTrxxbo5ef5/
EOvOzcjp73+FuBi0zpK2ph1QF4y4f6OoaGjVDy/Nuys/YRHnlcMN27YykPw0OpTfoKCz6sPOux0T
lb1+PEznZn0BsJXk5GGqwuzGQFD9xm0y0ujR7pxLtr7nZn0R2GFKv89uJRUtS/Ml07sSA95NRUVB
nFNk9/FXnJuLRYQrEuJqGgGvV3oJmsW0gVc+TgO1OGc9N9xMLuHY33+RXEp6hLL1PK2tplspcPMy
EgRapg4xACchNfr4W94fMbkU9RANygVVYTQ3lYfOkOvkVDlxVzJkd+/kV9J9pbs4ZO1Ey7QgcXiL
Sn66tI/XuuRa8vEnvD9K1lKHK+zySig8gm8EhwkZaPEVZRg2q4u0xzOrdinFpVrTwvguJAUJZg6p
E+Moz81fV/36pQwX3XiM1LSC3RyuAnf/wBfj+D2pLzIq35fCtKylEFclU7OSQdFzxobfQit+kNZr
mIvfgC1eQMN+DatoXwzT99korgsQsdgNkaTUy1CDnBJ7ql+feNI56M19z558YbM6NyWntfDXdph2
OjDaNu9hKgYkaoaTUtyPQmHsP56Vc88//f2v54sgs2nT6vKI88em05ofyiguJB9nlutSgIY+VKBX
dWLijuoajy5iXv1R0AqjlN5a1N0+/oD349paitC4RlREY2IaxzTSxRZoWGjRHzSGenxqq1JhVeQI
VV5iL577psWOWI0UH4xQM46TCXEiDVX0FJBE123QXxDmODchi6SnCmI2qrZmERuBuZqIRj/KLok2
ntj1/2XMyaUkjc3lXyutuL3pvBpRjnHdGO7PUDOfBy/cy1jzKYTdZAbv/Hhy3v8YuVRTA9UzNZNU
7c3gZRndYlmuNGx+rnv4Yq8FaxrMXjO1Nw0eS35FCXKdpRcFCs7sJnKpmtZFXTLYTtzd0Jqjm8B+
TkP85TRYXZT21I7zT+BH945b7Ir6uium9BbhLuvOBM9nUAJ0s9bPXWRlAGPk249H7DQy703/Itip
vGE4iz/cTTcP90GHEFRYkF9hG3bH3V3z9Yss2fevO3LpypGPZZeFFt9x0ujCgKJC4gGPyb46CLtd
jdwOnUn7+vFXnVtki1zIpucvtFJvb2Q8vVUwcNbtBKX1uocvAp4WeuyYcdHduCOaNUZX/8hM2Bcf
P/z93QR13n9vvqGwAw2oe3eTOtonepGg2Rs9XI3BRdbq+2/Ql2+QultPnt3pBzUhj2M0jvDtSNBF
Vq5+4SPeX1T6MnejwSBqOtv6IWiTn5S+kp2kvTMjpl02K6sA60q/EEzdNUOmL9M4W3laAkjCOAwI
+9Gq96DLDnT1EolIxseveH89gTD796zkuZs16YBOJeVNGT7DHaAUGKeNm1wIw3MvOB1lf525SJFW
APIcXgBO4hgUNPTADrVXrVjdPS2Fv55e2VyfIgpyB1vBSpS4Ca08zblwpp9+4n93EH2pqWXngZ4F
IDyPsQWskpykxGcE32rEJO3bto6uOzj0pbyWaBXK73oWHShU1uJO2ZP9iyttM71dN8eLPQMcxJzk
7FI3Q+3dBVWeUIisrrLVsvT/eH2kSTGKcZaHmgpJup6qkeI8FCvn+8c//ozcpu4u9o0cB1qBLn90
kCWqcsKMdIhwqKCkkj74PLzFToFkBjDyldLiV2mhKuUi/9kLCMIf/4Qz62Apu9V0s5HMtTfdoHkG
+kYEqwHsih2Zv6AEXXAZPxMmSwMQOzHGzFOVeXBbq38K4x6mlAZHSLtAzT73DYs4n2yO8cK02qNR
o/DoN7VEcGqFQjf0NV9zR7PrNwkowLy9sFOe+6BF3LMDzwmOYtNNTP/ft01kQRwj+PTxjJx7+CLs
7QoMgWwaoOqh/pBG0KgtdaWep+6cXvrXnjKpyCgGW1lHszd+9W6X+lgavVz3w81/P7uD4eDVU20d
Js2G1OKRH5jeRYL/uUleBLoIhNZXUMUO3QgA+WYKXG/j6Kq8SwaaO4frV+siUZia0ky9yLAOdpOr
/TRGRrovWiG83XXDtIh5XUsrugMZVsdWoff3UQ7qA1+m7Kp7oL7U48pFHQYjWP9DNgBqfTPbOVdP
SDbr2nVyXPpSjssuqxTiB9yNStOBSBuWJ9xVQl5ySVLsTAQsnT0C2lRJl5vaPk+SCsoEPowo+f+8
avj/I8nVJRMd9pNeyp+dNqD3tDXR3rnu6Yvgpfnelllo0Eouh/tUwZrGsDj7fN3DF8GbCxA7CZov
oU+/OV13Ttj4iK5flX3rSx2uwQzMJjc96xB2WrgOUlwnMkGX/LrfvgjfYQRTmkOz3ItJt0CVlFbx
3WhpgV/3+EXQwmCwdBv8F4LzCGlsUydpgaKJ9MrHL2JWlDBmMj3m8TV2VptxDoadlV2bJC1FuBR9
2jSolLaHPDPfhw18HXomznU7wlKEi346Iz8AyvXzvrmTM+XlKLsoTXla2e8kkksFLkplbl8H/Hbs
pZWEVG5SFwqAFG+j/JK7+Ll3LM7bGK2JBuokeLWuTAZkeJ1hVbuFdudV6rpTd6nFZXgprKg56MGX
zkiEjk0x+Bmhu/54fZ77gkXoqgACTBBBOQAgQZIXAGDAdErgL64uCAOdkp335mFx+lbQnR1yYfuY
5/puiMl/gNUDlnXv5pDMLmkvVTbOvWgRyamJnY+bVdZeVICHSRhRpH4DKHTUW7hUF9OgM+e9tYho
oHJpIEF+3MD5vR2MftvZ1npy5odEXplpWYuonkybglA5egdVjFTKuKdEoa9pzbD9eNJPk/vOlCzl
ubpZRx2iTYejOyEOPnSEdRLNF+4OZ6ZhKcqlkrEHcNQOxyqFAGK/Nol9a6f2K6obdzWIzutSXXl6
/d8JoxVBbWrNZqcqlH/tDuzm1anWUooL0z7VWsOJPpcPCbYJcQM9rJ3T6Z/rJmBxGlOw9EIrbKx9
miG/Oam4/G2pqPt83dMXMR3qdTgq16luVMvTm0HSuSVb//jh56Z3Ec6of0B3jAscwKTh7Y0pfQ4B
b/sC/wOnkTetV14ypz6zNclFPANBFRMSEsNRivIRCJW7RkUm86N0qi50ts/FwSKUjalvTED77a5q
y9spI7GY6+oSGubcwxdBnANeN7RZdw5ozDwayHIdZg2c/MezcGZslrJcgRvNug1s7eAG5EQY/p64
LgWVSXVrWrIsrzuhlwJdQQJgDvQWA2RZv9LUCtcRf7gud1maR7mxkj1o5WAvU1BPEKtdwOTwn4fg
7eNBOjMDS2muNJ+C3kGXYx8D33VXUnOeLPcEWrvu8YsgVqXwksyQ1h7lDShwZWTkdwhb6rvrHn/6
qr83OBCXYW2H9Y0xp5D8DEoslkGm8fHTzy2gRRjDPo7zCU0PSLXZPCNbz5YB50Uax7I98UY/fsuZ
s3Kp0RW3FYUPo293wsKfUFryCIh5DvwEwds1ahvT74/fc26mF4FcIWkJ4jIBMwK2w4eq8zChanDh
I849fBHIQZcXJ3zheEyhZecrUZe292b2+bV6ovoS9ue6FZRTFboxpCq4Z0jrPoFOvaSyd+b3G6cO
yl8LaWjAQZYtJHt7hEG1K4Im2o2BsC+JfZ5ZSkvYX5yxNDUzhsRvkc9hKZPgVZ9/cmYwW1dNr3Fa
Xn99Aa4cfTnrHcvI7L+kHYBI+Jb9hYefOdCWiL/KjnAqgD34J22cnO5EKbRBiqyAPvzw4Kw7K20S
kFY//pY/VfJ3ki9jEdcDrhqj6+k2kggTqiVV51C7Hcce/S8oglGxhhM4PyUl5BXM4CsA/kCo5bDR
Shb4zoTkOTw59Sh/FxWU9jW/Ev0r5Mimr5VeiPQ+QGvva0hCZCILMVckSJNhvcRIFalNWiZesE/w
8/0CCtotnkVpQnNFjL7YSsPSvlI4ie8D+L+jr6Mt1fmSVmH3iHeU8dUeWqdfzeoEb0cxyvR81ytE
c9fPkQo3g5Jz4KJ8VtgWJgynJva6stH748pYQno04JOgRkZwak417PkWGT3AnepSGJbF0GG2bY8a
/27jJmNevMoZ5syrDf3KhVJcOfEqx5iuWRmJAYParmto2F0TU+fhDwGUN33uH+064s95KsznOe3b
5DHLBjK3okqR1al0kHj3QDigwus26mYP0+z25Vfk/CBIhmkJk8EoxtaEr1mMP1SMYNyAUgScfMzI
b4bchshIeQBaBGbedGx7EzWsVa71qEDMbhTHENICANSZ02JQ1rluZGwygcDZCsqabC8YWZ7ZU5f4
OAP/qiKdkbUbbG8ftKeVangWPIMocLZWk0FE/nilntk39MX5FvRJgQ6hcPZ49eootTkzmmzJfOF4
O7drmP+OaQh0CTA/24Y1HcWYLEU/gxYxx9K65D917gWL9FFVaQcho7H3MVO2akjF7LVbWod2TIZo
fdUQGYtzBygQHPV6sPdV7D26Vd+uoRpcu28vzh2lO5MjVdbtUgvOxmBTORps87oEcglLDaTZpclo
2Xv03l4Hx4b7giGmWAMQhkx/1egsgalTq/Ve5Tr2HrLiZ5RMO9/SLkLBz0zvEpWaShXNnJndLtYQ
z4hzqd0ZU+J8tbxKXIi0c69Y7NSILvSjO1sISFo48DQ1hKxYxcEGXT5j8/EQnc7gdw6DpVGo6KU3
1DGvkHJ8czUEk5thasU3UXPIwY09jINrb6PUTMSPj994LqoXYeFWAUIG5F//i2rZTt9lNLxd9+xF
OFAH9gbTBBfnKwHxypD95KNWeKn8fm4+lgEBhc7C7Q04+DCklS/tpv4yBYhuepaTXcgGzrxjCVCs
0EVQYRPxCTYiWP7J+/TP/bYS3QVA+JkJWKIUK5hBSdXX7n5CO+LepqtjPGhhD1HpqklYYhRDccIV
tchjNbX6R0B7XTmIdl0X0ks4IqQI24LwyMXf0+FV+nFl/WHojGP7dN3PP03MX7lel4fQuxxHxn/S
4CGSz9pJOfK6hy8iWiAcRR40u/tYO+ldoM6GlleSwtv/+PnnVs/iUDOsWtaWhjqurwLtk3EqZqvZ
+6RfXdVeghHD1mg8qUccCqfKURdSSgUcgz7n1UX/pSde1wkvi6JpOIL/RRAXFxfkQnjFx0N0bvkv
ghg9QPIo3RiOU9ncIT/lQg8FxPzxw98ff7FEHwb4yAZNoQ/4Bdrf1AgLGkFF56tZn0imH7/i/fQL
nv6/1yeKhqKkc+Ed4tPoiHR4GjyFN3JYrJNIazYfv+X9UaJl/++32F3tOY5I8L7muoAMCa5XWt1e
+oZzT1/cpyigFUanq26H9n24siEEQ9q5pFl+bg5Of/8rgBuu/BoUPvdA7c70/2AAUSQBOXktqk14
p+/66xUqTNChLF099mEFVsOqs2mxJbsEpVqZbGtkYcRVObBYogxFp6owyln+fjzGtHyRYLgtaDJc
lQQLz/j3h8T4F1FxnNSNLQDXGA2q9KEki0wcPBSuW0mLM3mY9bLyZsjnkwvNnFtOeeKxv1738GUw
e6qFQ6NFd8E0WXcp8qlPECrbq+A5Yon7M4CZSUQZ2E27FtMKIwIG5mjRdVO7xPkhNjIp7qzyEIZm
B4HbDvd9ZF9IHc9E2BLhNxlzjpI48jv+ZFu/ZKpnm6ws+vVVw+4u4jfuc8jdyHgfOlKIuwbZrcpv
ETS9ctwXEeyOBroM8Z8fb5ifEZCpVkU+XPI1O7M/LAF+iJJOQxB5JXVxAO4TmqD+5KAnUKINub1u
fBbHcIN4dw9YpmT35BVViZ0f5bpPHz/83O9fxCz5M/w93S0PBlxLxLL0T6k7dbsead75whlz7hWL
mA2RuU9dBF7QuyjFmuID2o5DUq/GjJT04684LZX/Xjyoovx75xlCYVlQ1BHY1bMJlR4MQ5AwC761
6DKv2ghC+sfvORMISxhfjhwZSvt5eUCO5nGAOuMn5sVs9Mw4LfF7qdJUj9ZBiTQPfUyFksk6xY/H
r720uC7UnMVBPLRZlTojDhyqTAofOY/Yb4f+qquAcBZxrHQ47KSg4U2aaQUGBGpPgfPKQ945Ddpf
h6TtdU7tGAZx1nfiAYkmnFf1GW2C6yb2NOF/PV6gThYiVVQepIGQwmR3L1NdDhdW57lVswjgPIgc
rVYtq9MT9meJwP3vPh9QUrrutxuL3x4nc4QVtmBvoG6D2iV6QsbFysS5H7+IXtGYGZqvHU9XBYWz
INOsXYlQ9ea6H7+IXMSjLUDp5oQkq9R/h6BCnns9v8TnPrMvLFF60gFWF2tadjihNRDw2gUsnrB2
70zd/XnVByxhemGOLYRbVPUhH62TbTg31CjVLhE936+oiCVGr8oUVjnIut3FRRFvq76xNzH5og/9
psRiiOTqxPu8+384PJ2Z7/8A95xEG+JZInqeqX8MEL8bZEQu4cfOzcciigNz7oY2L1lMeYVgFzKp
EeXyeLrBbeLF7LjhXDcpp4/7K5xTmDvaPBNxnSxQjWzQmoN4Xc/jhWzrtF++c94sQXyulbhOZoj4
rukz6yBPEpSVeAxk9NIpTHv6mIbgdV+yCO5wRuZVYG0D+2xO7lQwqrdZ14zrcCcgMv89UIFmly3C
7NmhMkwXNGUZ39aDdeG0PHOgLV01h6Atc0/V2QGPLfMw5LX9GHtW8wpR9pJn3pnVuoT0iVpHvDYW
2QFBoodKceMoM93YXjX2S0Sf0ubOtAs9O0zdoDDMo6Dfh9ehliD+/3vkp8yeKZUO3X4QFAyqznoF
OX8ppT6zbViLozi3vCQWoup39mR+jpPmkPbymOrdUy6qg9ZqPt4YF0LhzCQvEX1BYtJwzLpuP82o
0VSAE7NTYhF9bbNC+/XxRJx7xyKcA3TUcb2sO7AJwzYoUe1rC/fRyS6eE++Ol3Tk4oTGvEVUJmKW
W9cMVqCktsOETEoq+ycEwbaOcXLoK64KC162CGk703MvtRx8BMi7IRzpSMP2FtqimQjfPh6wd8OC
VyzCGl1Dicga/F6jHactWrbBhjbphQvVu7PBwxdHdiiQY0UucTqGWtjShAVj5CXTtL7Wb006S0BQ
PqaoAIyePMoccHHo4d6FdHayGoeLpfEzQ7QEA3USyJrW0QUMTVylJoCQ/1i4nl7YOs6M0RINZEgt
ywy3mY9D4bgH1/0/zq6kuVKc2f4iIkCAENs74LkG1+CyN0TZ3c0gJiGEgF//Dv1t3Crr8gJvHHEX
EpIypZTy5DlhcdeO6XPPMJLLS2zrwXBxwrLCE8XkJdmco2ZqQF7C9aAkUE0I0C53YZuitet3p+gK
pI20Lpc7UbdBdA/deqq+Dq2TbdXX2jpYf3/XgYsTGoUUyktWBqHA8YNkXMDZfPnr14n444yGDRk+
XYSzBzYcpq8g91CAItadT2IG0L4o6/7OR2He4XI/tkEY7lxXWTwMzPWSNJqx97EOHHUeqP3/vty8
bZ0NVyatW8+Ux1jnlD668IfTiKU/OnJXAIt5MtyZOnUOtnKscuA7+sSBFv28BNn0c9fnm2AgMUgo
y1QwU+i1yASc4iIBiepvcCqHe66dQWQCgoqmAn02sgjQsV3rziMIG4yQJdrwAcvJYMKB5s6TPQ79
9C6Q3j/r65eult/Qx/mUZrgfSuLfDsXmM4ZlrU1kUB1mCsIFy3zXeYvwTrFe8gYiBJGCKFI+qMhJ
N2zW4hsmSijDtSuuG281quwl5bWT0ArkJRWkeicCevbLa2+bO8O9ZRCA8tKd0jtAI3+5/C1rGnYm
ZQOCZBBNSvgiyHK3IIAfhuQwA8PdxZClfT1LfcUFUknEaX4CFP4NOnV3eLA5rswDlwdlWyPD3ee0
xj0FJCDZwXUacheUITnHi69vYjL2G0Zn2VJMIAZkbnJC0oYkQAPcpD5Nb3Idkg2shK1xw99rqKQG
S5f5d+5MwGstKtA2dxXLv1yenw8pM3DBXn9/t6dn1aJSCGhifgTFiyJ3oQYGaRpQg4KVmFOwvtTh
0cni8c5xAfW63KnFnk1sBhQdQfEzpiSphXyQkIW6LcKySPQCrglPVRulW5alN0EabddB3WMMSOKX
1dychmj5WwWLc3Aj0kUbx7pldUw8lC6y3tWAv92loSd/tBGfb7w8HKqNibI1vw7t3epAFE1ORdrM
d22GO8JBRrUHpZjCAR/95ZWwdbD+/q6DIl0P9CqY71SoABVTrNDiyOqofNvXvuHmNBD1GKEM+W6u
NFmLbyC4Bb3ir5dbt9mR4dwC5XjQLGj9uwxCX4mavArv1aAPBsOgd4oy75/L3dgMyTzTe6kq16ug
pjM1DRimm7d2bsTJd/dBA+CFhpNnAqKvoCn3wT6tXkmp5/PoNjK5/PmWNTZRJQrpE9HnjndXp/Xy
SQcF/6ci+8oYApBm/9eCZhWyJltAg5RW7U9st+FpiSEKdfnTLTNvwknmBrnD2c39u7ZMH6DwCd0T
irLy0gfn/r4eVtN65wCij6FiIyMvWXvI1i/vxvAFdZlbb2i22TdcOIsiB8dfgf1bgLsZNSXhlaj2
vVVj9g3/5dkE5bemxE5ag1SOrDA3P8OxfXlybN9ueK8A4xGPYxCvUwm4AS+i4pdHOrUx9bbWDe8l
VLOp8CDcoPiKMyBRDaUiyC1ATOzy51vONhNLkuFIVqzqYhj++Kn2/SfwNaGSEUlcCHI+BAMQw3Ul
w4OXbvGH2OzV8ONa4Gmiycv4bg4ogQiO9MeVsQLagOPKmnd5WB93AlLC/5qsKgswI0OtGbq2NfDL
xQA4blF77WkVAtrYM2x9mF4NmZoY2nT0SgDleITmAjsLwLrPUNUrN1bn4wiQmigTCIw38wQljYQi
jA2A98aVchVaaaM+PwDfBS0Uf5y3oHW23gw/16SBAtWCYAAo7QMdyROFghq0fYPHMJ+WIwRGty6Y
H1sdNTmu2PpS2IwqvgMZQHjnxjmgXhL2PbPqkVfhI/Qp5CtVTnMo8cp32STWUfx5eaYmJkXE0M3r
qybGA4yiX+plaPkpTZc5KSYt0iR3h12w1ICamJRS0FnBJrykKKESDvkvr6EH2iziflqyrbJj23CM
nWGuEOXWbk2QQWmm3xGOgU8di/z+ToPHtHjQ0MraiCA+3oNobBzt0K9gxTT5LgiWcnafQQngPoic
X5dXxda4sRuIoid5O+GpgWsZ35K2dY5pRrKN0NNi0SZAhSvmzNKFnRUgza+OKamKL6imhvijS3L3
EU/HLZTlHBJvMXhb9oQ/MCuawCsFVgXP688zQaWNZs5wF/lz+2PXhJnAFRIQiEWC8yrhoc+HYw2a
9G/TEEPwb1/7xiaQjt0IfVIR37Ew734ykNT/Uyqyi04WuoTrvL0LJcjEyQwluxhEFCnIuzKnfqMR
Ki+nfpMi1WJRJnxF1QzqjCzCTdPN5UlLkF8NuH1s7Mi21o3jHnQFI3fVsiSii9QDyEWYgCBgutPX
mOHVCvw9IGjEeQ9Xdl1IWM3EeVoWp5W7AgrKDGduCS3TuGLsLpXceaI8wGtFz6qtstd/L3Uf7LIm
bIWyuAsHpnOkQ5X3maTD67/omDQKXqA2oU8pI9+grvFtDoZzVLdX4PW/ipkXH6oFop7OMiZ5Xj2u
/3eZswlvAXzDnbIOaIJDmxF6gKBve/p/ZH8t5mACXBhw4arCyX8nVQ09ozyXhxyuv7F9WY5JE9vC
4hEKNwWJ7igUqxOqxmuQmeJAKWswcoQDlF/b+3H5vhYMbpi35VQxAS8BdNL5iMA+kVBz+A10318p
Q/SnaTXdO1B/3hjYv+UTH5jJH9gX1CHkLkQk7yjCzlQVK7YSxIQCxUV0LnyUWQYvqPf+jtMI+Ndi
LK9GPFLmRXffFMhpXbYN22DXRX23GdVM5LIKRz+RMxxAlMCPQnGwfVsm0Z2j0oNC0OWObFZibBoQ
35DApQrIKwOup8KxPTZZsfVQZGvc3DJK5UpSpWDy/Dd0T9kAtRCIrJ8uf7vlRIvMDUMuIyQjZjgQ
9ZW8KsAaJHgFzEYfvFzuwbYMZggwBYtXlAo9QFP1yvXY8zwiDChjaKzkIth3IzBxM5DKyRU0jQE3
RFKyQNmkXLXI33zmb5WbW8ZhwmYoRIGCCacmGmdQ8Kt7fzwgoH7Q4Zh+jTy+MV2WBTHxMyzqAsin
rtOlZo5n4KC4nnr3voxSd8M7LRZl4mUAZulj2q9Lvu7fRYqCOdwytrJ8ttaNEKCNF6RmwAeL5R5S
fap95qHSPNyYHVvr6+/vfJqwaSqaKEXrRUHrBz4NyBgrcLRctlVb84Ynqy6auJqrAscJxLquEWun
p6AbNyJtmwUZrkwq6aZk7IKEInt+wFvdFYROILndNV+Qxz1fHoIlJjbxMWJuUrep6iCZOX2Za7ky
AIePrq++AuT4PObhRj+2wRhu3foEil3D2g/qSAQfz1AP/yEm8TDoffRXATWxMtDca91M6yAhEAo8
p0Itx37YwhFbBmBiZZR0Qe1ezUECEDpEC5u39SY8NsVnv9Ony2th62Jdo3fWCp7ZcS6gBp/MI0tS
DbJGvPvfQ027O05cvl7uxGKzJnKGloKosQ2CBNaVneSar2/lLiYkrIDhzRoy4KBRVUGS9UN3bmP2
F5QutgQbbF++/v5+ekDG6aixD5JiAX10kdfP5e63ldBwZU2HWjmOEySCdfc9uHdRNPQFmcLvgOW8
oi5/iyXHNgjDqfUyqKpmMCPlgvIzq+bfHfL1+/Yjk+sqWGXO3DyEAbn4YFcFj96IY3Of4RgeTFyC
wuzQBYliCi1baIzgWShsdu7UJsdVAJk+3i7cwVNTgdYVwRMTHsm3ytgs25zJcqXywKkLSeG9of5K
Z1wA3Zp/h/7cNenqYzRsnmerpX8Qyv7Bc9UoBzVU2LRVC/LSAAqoR6X64lTOW7xpFgsyya4yGjtq
GWc/Qd3f93/x8w4qn/ctcmA4sOr9rNIUu0Phgis6DaBd4bvOvuQEmvmvByMtl6VkEdh7HM8/zYx+
rymCx36IN4ppbbNvejEXk+uOi5+IpvNgSeHLDNrS+1xPztVlL7AZkuG/EIH2i6KhPlyMfQHdxGcp
9Cmopt88Ho6Vt4vqGHVTRpxNU+WMSxvh7G/an3JGMFf1ADFcHoPNggxPbstwbidBsEs3a1EqLtwI
ubClXm7dsgYmtE2HUC2XIU5hmdY1dDNJyYYTgd7nDFVYJx/Ol7uxDMKEtxVFGAQulP4S0gGWLkoU
RS4Qjr3cuG0MxklMnUbJKZiChOVzfE+cYvmqRdYfphLlNpe7sH3/GgS8O80KLiTUFSYfoo0DSBZj
KNdLl234ga3xdVzvGucovSvxMOUnaQhVSiVqlYwIWfZ9+drpu8br0M8XnDNo3OHyMPdQHGq8+fe+
xg0PlhEU4SVkKxNG2yvoaPqHCSK1G6ZpmxbDeWldpLGasP9A5J6cuQLMbHagV3v50y1bg2/4LNQN
UUzbh37CJUje1DxnN63GzdsNq/ZrijAC0qx6oy/bSAwXpj0P1OgPQZIC6fTJhZrgo+igfnh5JBbz
NzFtcSUg5Dl5ftIoeDCnES5mBNG0DnPvdLkLywBMUJuLDHg1MOyj9YAMIx2RWgL9yxYbva11w39X
oXFRTdJPmFcNuDFhod1ml7wIspKG50oXJEtQsuXrE4v+pvOsQTXn3gDRRK7NtPeblJRh4keRd/D0
QA55obZSiLaVXSfsne9mpQOIj2bw3QhvH1nWzrfuGoMG5bILrUhNmBopU+AblhT72tg+s1RD8kNu
ltdYXMyUryRBRbWnO7hYSx8Lr3pMc6j2ufRLNpTf426LA9c2S4YnQzRejmkB81EVZglE8dGBNfVb
WTm7StpgQ4b/ytIlDUItP8m0+1suqGiLSvDV7PKtPxBqEOAgTZv5SVvoX6h1oof/R4BrcS0TiZaB
Yg3E8BSopKELDhlv3piotwg/LBNvAtDYmPt+38wEhzouAS4FxbSQyPtCRV1u7G227ze8153k1Gdu
zFGXBRjfkblNftWM89/7pn4d2Dv/alMdar9rKvAz+xOAcy1KX7C3FRsfv37kB7cLz3BfBeh11VTj
mlAcv5Gmu087/pjiFaVhW7vbx1oigH0ZJ7DbKhcKF2CJgzxXS7LvmVNE9E2pkXf/BFnql8coTMu3
uSnj5cvc+PnK59tWLCo/89Yri/w4xAKcFce4c+dYbTzY2pbNOLrdCOUd0ukxclBHHOtQ6IOvd0Lc
qWc4fBZBeJ6BlC0Rbv/AK+2fJjycJ/tswvD1AsQgLo0BhgNq6jvS/9U593G73dW4CVVLyeTSYCYA
h+M2RbwQKD61qKvLjVvc0USq9QVg/nWAMHJotT4IqPQdaolwj7v5crrchWVdTbwaksK4cMa9lzA8
q4GLKjxSlBns2whN+qO2zpu2UICq8QYJFhp0oC0AIdUGhMT26Yavq5HmWoUtMOYlqjxnyfuzB52l
DatZcUMfuLqJU2tBcomFROmIiuckOCON/VWV/UOEdNEgD1GMMtzLK2BbZMPfWRzrUY7AXKxQ+XaY
0pP2QR/UCxpv9GCbKMN312t/1wqGp/cMsd6sSXsqV4Xay99va93wXek3wktXfI1WQDx6cX+a4io9
72vc8N16qXOovNewINl+yfzRPYMGsbi53PjHu3n4BywN1IZOmBaYed6Wh1nwR5BbTwdfxg9V5+4q
8gxCkwEppZWDPJdAL4QGP4KSFnesn/YBREITkzYrbxxliwly6xFip+v0d/WWOuXHSxuaiov1gEvC
VGGCdO5JMPm2wXlZpcUvT7+tdcN/M0GWUsrBS2gr7jlV8ujV4NXY1/ja6btAQE65M481Ngc3AgKa
ocD504Kajo3T8OM4ODQxZe3iBWkfTHFCekDkIPJFmYt0MvmbucFjNUcbe5BthgzHrRGKdSBagOmg
TENBs/zYTVBTvDxDNus3/DZDzRTJ4zHGSziEw736SLj61Ep2vV3KYvt+w3sZck686TtM06IXxPDD
EOSnKu70464hmIAysNNl/QSQV9JKhHh1NX4i0XK1vihXVbSVobMMwgSRgbgjTZ10xkHguPKTZHO3
VmYgRbGxyB/v/6EJISv8aHAbtboBi6ujwO3zUKTk72lVF748TbYeVgt45wsFzTIUr/goIHRA7Sok
nn09APaneR9mIDRxZC1KafHO1aCDAHziq9BH640JKfAmyPxpYxS2dVh/fzcKiGABbMLxagoeO/8o
xuIvEdEt3eiPT/vQlDfUFQ9rNiAMCpoQatX5dTbhxtO2gEOp9m4ow5dmzneVN4cmqoxkw6CEL2hS
RNANRM0SERzs0DwkRZMgPdWJjacAi2Ju7Br+J5AxlV2WF6/URYUqqlXnQz80R16kf81Nrw+Ktfea
D7+8Itb3fKx+7rC3EAHMf1cKulO0bDWky2jV/ZSgIDtSaPP242ZA86FBowMD6+0iawqOSBretCmY
ZgltfqYuird9dyflHzOP1VqHLXTXZP46c1K+MofO1aELo3qPCWAAhkeSNBjDMV/CG0WhtrYOwBV4
gyjlTplyZmK6g0q0VEFM8aatJcoTQM4KebpphHteXuMPT0CMwPDGIRIuqz3FX6kkxD05wZRNh5Fk
8S8nzuUV0toRiODbLXlQ24obQTJnHFzOOWk/qapRh5VG0oWo09kbkPW5PCBbD+S/RjsPJY3Bst1+
Cpj6JTRQNnGNNGXpgYPrcg8fbmCYMuPAdWfkhlEgnv9yCWgZQH+e3QwMsfjl1m3fb/h67Jct95op
/zVCv+Aw5Gl3KCuPfiWiqJ8ud2EZgHnc1sU86SXN+GtNwvxx6Lo3HIPhHihsCF7Q/84/cyEOguRw
+8klXXloGap4nRSszvs+fTXjd4cHCZXOiknkvziE366jYspBiu9V7hY21DY1hkOzyCWtiMr8F6MA
IjFVRNmhrNP28fLnr838cRnF5KyL/u7z24GMrpJ5+gSFqx8uT/V3QZs7x+nYVQfdnPPlXmyDWH9/
14tTkHIGsSN7As9Acc8r0LioMI9/7GvdcGE8nLnLOMbxE+5BkGfQnHzRpM427nK2bzfcl9Ecda1V
ED9NOf0yu413pHTcRbaB6Tc8l+F4rqY2S5/U7AzHpq+/VH3YnpwIt8XLk2NbYMN7CzG7oP8eo6eC
R991sdapODD+oEYPqM+iV5e7scySib+mukfBfNqIhxqFHv5tAZHL9gyWf0hU7OvA8GLIilG/Gtz4
qQbh0ClsB+9V1GLehYFBqGy48diBdggBUvyE6uLqOpbB8KZzZ+tW9yHAG60bTlyPQz1DO7O+LZpu
PIGi4qv2HzjCDKb0j9Yp3VOu+gdn2aJUtWzZJuxagTcgyuoi+hVIJm9bCS1Q5gX6Zx/vpHxkf+gE
R+HgQl4++uU1LLjulrhKPOHUR4AYtxBVHz9YY9oMx6YyL3M9sOqWCHoqVPg3K7svin0hUXurR/3D
LcMbWTVf2oZdkzBDbUH9fNnabBNoOP2olVBx2uSv4YhA4JSndXdOSySJinBwnNPlTmw+Yzi/i8p/
5cmY/spqSt5awAI/+xHrt04O2xgMzxeAiveU+9FTw/u3nGT5STTRa7RU+b7vN6HWAa+pD2o39pSW
mXpSnXvVt7z7vmtyTJS1GpqWEcL4CyQS/BtvUh24Y9s83TIuy+Sb8OpiUaAsnFUFaCzSDpkCH2HV
bEJlbK0bDu+psOdLM1cvzVgFZ+KhXoTrft6Y+H+zFx+c2nRd8nfnaZGj8Ek5MX9xZVUdaNYc+1Ff
+6XID/4y/XDG+irtIyBD6H2JXWYQzc/Lq2K5+DG6Dvhdz4NitQLQonoBB9WLlPIa71Kf8765xW1m
OKwcc9rXp96t3zL8uNHp6nUfDfePfQCNe07FX+pgvJ59xOlhjdIYh6SHhYbuUebT73wEZAVGXh88
7A5VqhJK9NadxLJ/U2M7KGk6BaIj/GUtls46dVQVjQ5hVv0MQGkcekj6rPM8N2xjnlc7+WjExtag
vKmDbpQIHrLA+Qn9ky/gRSPnlAzfoAy3C2oC5RRjgwCvcVYUbt3cCgFEI02RedPhpj6lxQVMzLbj
paCl87BoBYgUD1nvsC95UU6/N2zCsruZqG0uFgQ2vOMveMg8/msOTTcljR6Tf32iKf1j38EfSkn1
sVrGa2DU76cgeqZQ9tItDqnQKZPLH2P7FiN48KKYdI5b01dUtOb82DUa25T0Bu+3btstkWZbJ6up
vPM8PA82BK/N/oMEugb0BqhFLxbfvVmr6y4Pw7Zixq6Ssr4OIIhKHliXvwiwnH4CTaHcAK7ZPt/Y
OFovJRFAI/Er1kPntzPLogSE9QE55woYwn1Rogn2dlHmJaIlDW4IICRuD/LDYVXm2Dc/xi4A+QMv
WwQaxykXHBidf/MUN5nLjdvmx/B4Mc1kcjKGxhnu8LJ0fmrK5LkhmyQDth4Md9clo0tXogfid+kh
daIv7nrq9fUmPOXDt86QmVBvwbkCQyQNboTT39Dglmj6HVDXc5tmnyvqfkbJy0aGdvWsD/bHP1Df
LQ1UN4fBjYv9UYLvA+6WHtt+/JFS8rdi3sbbjWUfNkHfyi/HUEU1+U19WkUH8Ad2B6/MgmMAnsof
aTVv0fLaOjK8O++FPyi8Qr9MvaoTtQDcP7JWHQRB6LDMW4x5FhswUeBAs0F/rZvRTZjN17SoEk2n
DqoR6RZI2DYQw8/dsR6iAbCo1yoHT9OhrxS45hoImUMpcPhMmdoKgmxDMYIC7U+zWDmGX/jYj9fC
V9E1OF/4IZJZvOGTlg3RpDuNIxZDVgnHfgd6+58u7527UI879yoTCV60oEJA1Yj7iifh4Qb0C+Pt
6iS7thOT6bQI29ZNg6Z6ieuiepz6ubihPXSVd/dgosGzYsgj2TvlSz1F0aHA/XWeJ3HTxZvCuxYn
N4Hg0KzLdakCXPQnniCntBxBzHWMRXSTLg7wY6HeCCYs6/wH5Wk4cKTJVPxaFCNq8YTjNsdGiMXZ
2EUs+6KpfzxwVqQcbAivQ+aQpPQg5NQ0DrtlPrSEnWVOTzOHyiyMYQsaYHEOf/39XbDAeSDYFE3B
b2QI6BOEPmYIVOM4YVXVbDiHrQvD0dNpjr0cLvHqTEiWTb4TnwFwbc4YxRYxom1dDBev81mi1M9j
T6OT8c9eNoDQY8HfzjugqYoMHrbBGcCQ+YrF9q4kbaJH6ql6I0lm+3rjREel1th6Dg/uAVWevjPh
tvXB8bWzcQTa5t84zh2uMx/lC+WLu4Sf3QByQrkeHYih9MH3y3uIZQAmWJxIrQs+zd6rWobXZWT6
OOBgTy43bnFuEyYeoJoni1gZ3JO4+CttydGVeF4hHHUBo8xeYldseZ9tGOsXvPMFzVBk4459+lx5
CnnQOmic5bT4LNgYiWUhTNR4G0HefOgz51XGfXwLmbYoEb5XZ4cxh17M5dmy9bH+/m4M8ViiYEto
57Wr+uZzGWXVwfMd+UBYuMXVZJum9fd3XdA5aMB4KNNXNo7VI5tC9peTT1vWagkLTPC4RrG2B10D
5xVCECrJO3HTD7iYaQcR6DDhEn15nmzdkP8OohxpVchSOq858iZHSNCFJ7lq0BTyf/sr33iSsE2W
4dut2wVDJb3pWZWyRyFgWqbyqzP5ZXx9eSC2BTe8W4MyPhoK7ryGfERGciofgDvqT7OrtkQ8LUMw
seRi8EPVtTq4AdWI/N1B3vnOYwB57fp+E0xeektUTwtLXwvZOUnoaflTTT05yo64+9bgD0h5o0gc
hGlQHmiY6itX1frvHJO2L21o0pmqWabxPOXZW1/64PpzSno19E3w1775MRwaggyLh6xkWB4CEXtA
nTgcr0szKJIkdfLz5U5sS7z+/t6lx0C2YJQjgCAiWsOboKO78sGJVLtspWUsoY2JKedZBC6vnkfo
olvI0yhG59DK8D4ry/Ra6yb7qwWc/DYsmo2XectT3L+5gndjmgMlZtpF8zPekuh913klQY3gou7V
Wo17Xzd4GUyyJW6G7jDMaU9PFS+HLdF4i1uacPJCTLJji4LE+wCzbmT6xckqdpeP4LLZt2aG40NI
PctF5WPNoC4znF2mQcgmd/Fah8wElasBBR66gMTCQUVVsJy4hzQg96fqWlcoYQNmdTxO6diESZeW
o7Nhh5Y1M9Hmcxs3yh2K5TkrdeKw5SrsnytInsWI69OyvfXD79D73YiLLEeAiTsXhRtK3Y3ZW8bK
GJCu8OzqeHyom/a+6iBceHmZLIZgAtDjKS0ED5f0FdRNoDtHvnM+TUPEH2fd1NGGLdg6WX9/Z+ux
4pLWdJqfAXIPD06A58xmfXoiZNgZAptg9NldOIhlPQdPl84oDsTX/Cd1MaTL02TZgVwjgqcjmMk4
j9NXkToLT1CLnB8GPw/HDcuyzZBx3tdLlpUeyfzyQBoUfuoQ0B1V4xVgnOu3y0OwdWEc9VntuGDi
a53Xkg7sx7TeboIIbyZZvkVZZJskw+UFTyWlEAAvD6A91vVwTFdezOPoh84madHHLhiZyDk+cbfk
XUjua8q+tIR/Twek0QtoPB+CNXPTgqfzWETiZqmn/GnPzEUmmE7iLXaYWxa/stJxnmcv+i6rtP0u
RL1V9vuxr0d/gOnKjOq569mNmpoTl+FZjOC583OdLNEuUGUYmYg6xurS8wc3fYrw/n7K6rZFPesQ
nBtRRLu8JDIhda1oo6H1U3LD3VU+sUfAGkX7SsswgNXs3u0iwIR5kqdh9TYX0fhlVJF/KnXwAvU3
AOtiQEJ27VaRCV3326FVjnDYa9/oNkHhKUwri7JTnu9TuUVWxRgJ1NTDefbJvctW4Rjiq/NANu8O
H7thZKLoGBcO3hMVBUaMQ7pHuzgaGdtKWH28jUSx6eRDJGm8kPR19QPe4Lqe1eH9UCCtt8vbTAyd
wo3HzXVMIKNLgO9x9A8CIddTvPDHyx1Y5sfE0ZF6khXEkpzXQiMdekrbEIKfpVpkuTECWwfGRV3N
PvjC1mc43oS+85tNlZzuMsTEWyrPtg7WbeSdJ7TuyH2O7MdzP/n6auEVuXbKLbntjx80IhNJR9NS
NrQZyX3RyAc+IqmiW6QaaTqcfSe86WW0qwY+jEzmU4JwO85bp/hFVjq9pM2WSB7iFKSiu64+kYlZ
52UxS+nJ7plPUfsSZXwZTqxo9FaOwOILJk4dZA0etFSc6MaNeHFO18IEVqEmfvtx2rYYxqENRekC
+sYlu9EMXFirOO2h1a0G+zDy27p1oItAtmigbVZleDZn4J1rSJy94b3MiZNAOmF+vzii3JKEtIAu
IhNcBxlQ7eG2yG7W+Jm40CZJvc8FSDKh7J6Ag/qmDoZvY18f+pRtvD98fK+LTMJToQMEmbHM3uYc
wMQBdQ2HRhefIHMtH1FL1ZyXsrgeGyfeF4hGJgAvwDE1yqJmN2CJpAfSFfKASvF98L7IBOAJJ1AF
hInI85oXztNgOBZBtbU+FgMw0XZCuCi1GSneOipWf0M03Zw938++Xt52Lc7yB9CuKeqmj3NInnBv
+Q2oC5gIFXtYsk0on+37zSB9RkV7UTjesyCiPKpipLcoLAw2dnXb9xuHdrsATFkGgX+TTSw+UmeV
My3xyruT0ycEecZ/t/V5UnkTwkGeCSCugeTVIVxodRa1t1XobRuD4eJ4pi5QvLw+8RbRo+vM1dVq
/k5a7jyZ/oDSCUjJ9a0EG0jau/3fGWojg/gYg8F0nk6X7cgSK5uAOhHErqeoJs/t0I/gE2/Twxy4
7IffL79L4Xe7cB6RiavLvIDytJiLN+i9gQ1/Dtipa8CD18w8Sy6PxLIaJm9p7AbtUPQ1ea78Jb+q
Z5RnR33LznWnt3DZFpcwAXZ1G+WAe8n8DWBy8S3oK5Txovxhvtk3grXbd4GIVlzXbpv6N6vFStf9
B9W9+TEOseld7sC22IZL6ymQNeaIPPfKfxmUmx2DEJD+agjaU9VvlrbYujF8u5iaAvIzQfFLpM1z
3ejyWvXkiQVzdR2qzYJ522IY/s192jIpYlYeXBZK9lKjpI4/gd5/K3S2HHYmEG5mTaRF0wO34kbf
BZ7Nblgdx0deYhN0xukHAur46BRF+3p5dSwDMqFxgEnPfZz1xVvMO3EK/aA/VWXZbhzdlkUxkXE6
qGYojtbBDdgj/FPRpeyftADVCigfyHWuZLjh6ZYYy5QBXsJC50jetc8dn66jSrxmBWp+Az4lY4pS
bhE1+/LAkclsKlywSIGxpH1W/QSUtycBKVn6reop2zjWbeadM+YxuPJBPV68ia4D9ZPLQ33u/DA/
RqKMP3lF5JwlJPrOl9fesnmFhutDsLAHnVGF/ZHz8JpkTJ2zhcuk8zfZcm1dGM7PRyUXSGj5zwDz
TWUi67C6isqppHcoJI+2oh5bL4bvo3C/TLkuoxsyoGKlhZDyXequ2dui2trobX5iOL4InTD0RO0/
z5xFqFuBRmzIN8vUba2bhzpiV+IXafAcAvWhfvsuGcPbEMK6m1qVliky8XBgnsmbPEqRHMlUkwcH
tyP/e+ST1/lS9cfLFmVBg0cmGI4zCNb1nDfPfeU9BSMbknJJ429D6vFjlAHZtUpJ+hVupJ7fqm8t
beYkzflfl7u3TKMJkcMlHXUSeqifZ+jPnUombsOYzOd9ja973DvfrLme03yK6E2ddT9FD+LkMd4k
jLItz/r7u8YFmL3LsCvpDUBe9YGMdXpe0YMVKkJ3pSgjkxZV5UgWdX5BnwUqJI7IF/u3cb2p1Gyb
ecPPZd9OQVU0zXPqDv0dd5T4truE4Q+t76oeRdMg1wZ5G1SrLtBf1Iciq7MtRjDb1xvOjTrNZg4X
t3xLvQYPwvRfNU8ZQYL4sunYVtdwby0Kv8bjV/QcVOk1Xuz5MfT7G8+FVs/lDiwDMAFwU1e0QMuD
rJopD8lGx3comLUEC672tb9GK+/Ms3ZAZqxL7E+E+X6dECCoy6vIcYPlaV8H64H4roPQb3Dti3mJ
SjcxXedeNHxDyDts2L7lWDVBbyriPB2LiL9Bm9kF80TkI+vIIhAayxG+dnSivvs0ErppUB9GcQGh
hju0OZ4iY0Wc17kbwn+hgqiDeYzDNkfqbOGoEhmPEPbdKuv+cPnRnXH+ZROEJOs6c99SLm61o3+H
0Wb4bmvb8I22birK285/o4P+pDvseMO8SbVoa9xwDJcFjAAfOr+5fuee6PrVdOFbp5GldTO2/T/O
vmRJTp6J9omIYJKALRRVXT3Y3e2xvSHsts0kISYh4OnvKd+76F9fq7jBrqIWkpCUmVLq5DklkHTQ
2Zq816LgXTyEeFuCDNzjjh3ru/rRtqnmZZkWDH21VR4cRLFGUcrDZtgF+kAHmklISq3AbVb7NVwc
77xeQAyo49oqyzTNjRbNfGKDBy2y+N+wiNrEZ8RLAmcfe7irM/TzKprzxe/t12YQ409GnfbDUNBw
A8z4/iEDM3P5pjfOYp4Kf52LrP4bheOD70YP0BuYDsMMvAcDA3s8tdkDmfsH2QHdOhfkRzftYxlz
9aIOClFpW4EF7xfIZsaUV3ixKuW0xPv2lGbHuNs3eT5N/i9LVH5id3gHzVi+AcM2rbhmyG65ruEi
Wv9XOHYTsKsX5si+/LFv5Johu6T0O9mL/C8UPsY65gtzv6FGujjtal4/vY4RROmztY/+XASh4mkG
0pAV5eu+xrXg5hU0amowfv0qILocZ84oEt7NW9D6d1+7fVc/k67VGkZrsLq/hlUCMxEGf+ilRm/x
+IsreXWz9hAnX9c8Bn+8u3HtNiy1zt7fCp8ME3Xn19YnuEZylAqd+77byhkYopteudEGyhMQHaB/
Jt96AFF9Akbqc6PUQwUpUja2t7zgG1723ciN2dNMHToZklSDGl9FXfy40PqwBkCk1n+GZli6dLuw
G+hGi9cBFAlWBbjDK0hFo9vequdTvtIpj61pU1393UMg+tCM2yI2EoWBmlO+NnEv3TjnP9xlzzMZ
GteMm0KbCbWg7Zw67W2Zj7ELNat91qFZtgVebrJEM1oG7L0/jtXXXe3qR1aXeY6TQzop7YGYjAUb
fypGt7jF3807+a5ergH2x0hO0zKnFr1ZVDpPZdz3X4Xa5zH0Ig3Jy352nW5OZd6e57X9lXfBRibr
H+j8P+VkGLoWmHnoLFPp23MaxM29SqN4PAwp0LaJiIsDEtjpB3ooDp9f/dhJ1EEd5hSk5rGKv+7K
2WEA2lW0X5Y1chXmrhZ34NYCOu8rUBOl3MoHG+zA00y6L8LVjTJMXi/ERyabW8tevrnNFtLHtPSa
KTOWd1O19nMaSRTWsqw4Iw59aLzmsDZc7jMKvVqjGDiCvo1FmqFrFVfCbeO+9P/sswzNlqFXFZWo
j8TC5k6MCrZL9fhGHDXNvW7MVgOOh0ZefFArD0EYsiehpHuj6LjFL2KYf71So+izeixGTE1FXpvi
g2gfSNTGfrMvtOm1GlEEmG/ZDjCPeUGiJJ//uNB7OVyfecP0uNqRu5EyHAaOvePMeC8qp9hDH6SL
0uvNG8KyXp3hyllICjLH1Oo+i+mb73653u775CR4Db98z5sDsQ+hjHIJYFLqa/PZTp07QHbZNx9s
lwf20CT5r+v9mMavWa41NYsP0RXMfdUmk2yOINbcmJrLSN/xenpNxtSDa39t8AUz/wKKo7gQv/ot
AgPTsLXA6wvalgGZ5tRvu+lvOIx+k5AKEJINZ2Aau2avHmrG7VmJOV0zGfPoLwHmE8+x8b5J10yW
EEpGRrBpmuCcSwFa7OfrDZuuUXrVRd/zcW3B0ptWOE3/Ig+PczKePtVHcZDBxtQYpl4vvRjsymHB
jKlp8GKWR8jNRzttVS+5gHRvZ8ulgTHNx06dS9WC3HiLrto0bi0IQ/VviERwaRygFusH3XlwcDRD
7RUBBiiH9yqCm2J5jqwNr/g+LMd3dc7+IZvwkoPUWQqi1aSU/Ll25s/TAFYn1311anlcpffJGdZk
sLaSpgZHr5dbND4UB+wK3+JX3yanS/I6rUrIHVv7vI1eXbHiHunlisHbFOnI7/pqI31guFL8M4c3
zlJMRdfYFvYkVH//KE6e1dKkzFo++HV2lqG7gf03bSHNbpcWwoX+jBVxx/tyvmXlRi7TMO162cQS
dUKAo3NObT9I3TZIZCB71Ck2ny6wuH1OR6+SiJwQdbo9rhPVEn3JrY5hT3VbXOqmzaqXRTTumCGP
AsdDhywesxY6cKDKsXjsoRDD8sPbMWBpPwdJV2xVFBoWXa+RsLympJA5xWbK2YFTJ0ZlDqiL4ox+
VMHTdYdqiAO2ZtzOVLTjBOWPdFbq8jJ8JjSM85Jv3AwMG0ovj4CAWltxJHdT4F5jYGbuZtvbcB+m
kWtn5k4tXkeAcE3D8d6HdGF/brfEOk3b1f3fowntQYbBBjTtlW66jn0ykT5BNeGhcLeIoEwTo8Xf
Ygot0jrYTmGD2PtX1Z+vr6epXc2CwcjfkEkhCORBjTLa7FPA6o0Jf79pRy+BmMNeOcSDcwhYlszW
lKDWYlfIdfRKh8UHVwvejYEbYD+c/nkmG27TNGTtbJw3gzuPl+1nky7tyAzBb3fnkLVoK3kGtskM
C4ii6FM01QfmbPFKvb/9HL2cYfYX8FooTDQehI9+i0TD8NO3i2QZtt5e3rcdRy9p6MC6BUhOhR68
Py35UbMfbbArqePoVQz9VDWO6C5TbmXJMHSHOd+CuBoOf45ev9ComvuZBYcoAcxvm6+r0xzbhiYN
gV95YBa7HcL2sHZ3KmoPe+zJ0Ysa5twJ8ZCIZSYWwxMl4Bmj3BWvHL2iIXOAyZlCmOrAzmX/1Afp
riHrhQzKXwsZrmg3srw4qLtLzm5fy+H/+kUmiJxXF36xHW7YfO/tO3Y4oWamBELOfGIYcS0+uPJQ
0ud949VsFArkVohrlEo7+6acsNmP19s13F0dvVZBYX+5VY6Gl1v+QZ7Khz/OE0lurcf8sHWaMTiB
8OLS3pz4XBnaqx/iJEnnH3PTp7XXxUFwNwfkdP0jDL5RL1LwKiA0fQ+Ev47nAl0aJUGx9ST0T3Xu
vzdjRy9QYFGeDWz1MT8JPYkEsJajeCiOeZx9Xj7eeycvSYr4041nxf7zXf5t3wdpIZX0cgIsHjPG
hnOg7udwn0cLtZAqZ5d3UQ2PRjr3DFdwm4U7XYBemHBJJQNSmqnUY8FhhphkQLduV4b9oxcg9DDV
wa9tlYbd8BBysJhWWWqXM5jvNvlfDGFErznwOkFQTn5Z5mhIujB/iNoocdutpK5hh+pFB6qvi4bW
CKsL8QBbtIc6VbnYomU3tX75qDcGRhmEHj0PEySiD7mVxyv5tGsf6gUHXHX9oKCrknpRA8DGDYcL
vt7yxR++Y1Y6n69cyxCUE2h5HvvbYR3Bgc++zLgJIkv3StZuC5r4j6PhvY60A3DEWq9mDHNDn9pj
fZv/CD5M8cn64t2KY3UbPou7G/L5+jeZlkGz2qkOPOiHoKuOp2350d1yb6a9qVltU0RQ/utzpBe5
F1ckS0ABP25KRxla1+sNSuJBlTJE6yt5LuvXrny2+ffrE2JqWguyK3QnbIeh6Slicdf99L0CNSUb
kcvUuBZpoTITtU0EX2b5TTqp/gT19SQs9l33HL2yYHS8mnc94mIrww+Bx1Nv2qe45PynokDxuQWY
S6XuzGMgAmLQimyY1b/M3jvbnV725htXQKq5JDmKxNL+u0qyH/XNeGMlQRol64dHfs/vSfIUnH/z
X9cX+F+u8r3utJvrDEKRxr7cduwH9Sd7dFVMH+02VscmVr/+Zh+ah/bBOlcPwSH7uVXAZQgHOtpK
5hbHoRy+NILviCGBHcWMtB/pdLkESL5Fw3jZpO99mmbNbZSpcWZg2GXhl7y752F0EN1T5nwp1Yl0
W1k8k3/SCw6sSNjBsIBwIy9VQsh6Btn4yV1lHEp5iEL3YwuD76LpySvm+ybM7twsTNZGJE3jprRe
P87LFjeHYWJ1vJZwwChkZRiKK79U+WEoHnP7sSt34V8cHbCVzbzC0aBTKbd5GlF1xFX55vo2NA1c
cwVjxUopc4UDQsmiQ2d5B17zJ9XezrRtNy7JBnejFx7IIRitPoNzB/b8nhagBxcZv7OrfUKTjo7Z
InkfWEzBV4ZhYlsnku/KVzo6WIsM0AyxIMWVTsXBLW9E/rMKIRZ/uj7zplnR7N8rbTwcsVGlmZ8l
ed9+VMI9zg3baN5gg0QL3qKEVFzWXQLIlDgOXi/uydLEdLizlpiqjUPxZZe8Y+hEM/RpdbmzVpeZ
r8ZHtx0/r50P+nrvQXJxI7ot/hPTVGlRvGUoGGzxYJoWyx0P7sv1WFYbpmVoWodn1Us+yLme4fRD
wmKOB7BjsHQMvMQ124i2hrONXliAQ+BiT2CJSNX8I/Ae5q1SRNPQNdNtq4Z5w+VsM/vPS/RVdQ/d
Fs+cqemLt3gTCj0GXrbmEgqH4d7yzix7ZDszQzoCSwoCGg0Ho0ZJZmTdD/te1x0dblXOVcn8yyy7
ng8W9teA7sse6gArFgrSWSsaJqV1IP2IK8jO04yOq+JZAaZ1CHOl/pIy76PNduXbHR1SpfK2ckDr
jANYzo9O6Nyu4ZYQn8HidUZceNnMh4IYkjTuU7WerejGCl8C9QWEn/uihY6uGkUwMwsqHmlji+9+
uX4YRPZX1vO+5dTxVaC6u1gjPsDNsqSgWaL6fuMEaZgbHVsFwqQMkPMWFzPBE2g5+vHYuXE5yQ+q
6g6LT7eeoQxBWwdaoVC74k1Uo6PKPZZsOVH6xSnXRG69ORlclg6kEj7YKiBLibRTMXwFjLBp5s+7
op4OocpshwdWj5jqiOD3yOs8scuaf5gdyb5c78E0OVpcpZPlZ2B2UHiyoXZqcSZvQJrVH6DvkafF
zOk+t64DqVCDNjRdjYOz4yZRfRtt6ZkaArenxVTlACmPqkYcJfmJIUlT5iCOUCfhdrE3549TtXEB
Me1WLaiOdRuVZYF5AvPqB2JlD3nQJsBLPoqivin5tNGNYSvpoCrfi3jfORJ5kC76AeQ5j5cwLDd8
hanxyxy+iVOic8NgIDDmySmSgsh4XE/Xd5EhAup4qmwu5zyY6YQa1tirwE03oS5wC1htGrYWXtsC
Gg7ujGGLYo5FUMdI5lwftqnly+e8mRDoRyrl+hfv1twN8qafNyb6fSi44176e9Ou4G47sba8tDtA
IOq+QCquAshYyu7A3E/MeWLzlkCEwYB1QJXTjx74ZvANJFAJXrxiXn+OyJ2/Bb/5B1l559T6L1/9
5mNYj7L0YrxM/9dfQxI+Pi+Pp+Dh3j4s8ScLaPCNcGDaQpohz35jzx5WOA2GW3f4qtwips33feus
GW/LCHgPSrRd2+d8vi22bu6G/aMDq1Ba6RG2ot2hf41ssDX0WyRzppY1U40GcJZ4AccdFppDiPEx
6p03PPG7E00CPVpFA6paai7q14kNlyGjAMJj7hpnyssP1+f73T2JLrT9n49wjstCyYtNrfaB9Xng
P8ioX/yDP8mpSBh3pm7j2mn6HC2AgeV+CmoHn3Mhw4onRX8vpV8n1OXP1z/m3aXAx7j/a8w2NOKK
GaJjrx24lroEjMLZfPBKkYs9Ox8daDu/ba2uB6sBffHwManry08qyrtTOPVbuR/THGn73299BUYB
r36F6uNvLlAMTC3vx5SDMWHXHOlhy81qtuLZoXzNG0nESTDiFzdBWw/5xhwZFkFHA3thV6/Uztmr
jQPprQUdi6dwFVtIMcN+1cNX3rWB1+ULexXYmE9L1aF0lFfN95bmxakbqjbdN02X/t+4UgLGksUi
zH/hLQQ+D0MuHXGeu1zU3/Z1cNkAbzpwnTyHDnNRvbpdn6eNL9rnS0EV21gFwz7S4xoRTT+HvKcv
mTeEz93I3CYu5lD9AEgektLXv+Hd4EkCPaBRp/MCNkT2WRXss1ro+aKyg+zPY6eCRznKD+Hw0OTq
6Xpvpo3l/u+MIbkf8NpdilfSE7vB9YNNRVyGihyut2/aWppxcysayeT47NVd3OGDUBQs99WS8HUY
flXWZO/cWZqFV8rza3hV7+Ufm2ePOp5bOebTzfWPMEySHufg+GaP0ap+DQMUFybDPKwzAG8s2ufD
dfRwbgfQfGC19+JNKN0WULplBZdxwMBYef0L3j2+k0AHEXNJspzxwjuLdf2Zz+Q5d5tTBlboi2yT
F20x2BlW+z/87T2fJBg9CvALgJWNhKsVLzn9as0Q24G83kYe0bQcmpX7ay+4KAbykg8D1E8znGHp
aR6HaIto2tTB5f83bqRjoHXIoKP30kPY6HyhwXmNsmJfgRwWQw/Zy0IWBstDaT5WQ7TN8NhAUA7M
/eUG19XlmPSfMyt60Kwa94WCBcyqXuk0Zd5hoGPxZDmIfwUI7MJQOGcCHvwFBJNbfMqmDabZuc0C
T6ncof/YtfKyqM7LIj0ZK5q9oHqyel3xZrsnYYWv04zdQSJcWD6CYbcU9pCAFrQFw3WD58PrxmJY
fh15HIU9lCa7mr9Cdaz7mNUTcjNUiu5lX/Pa2ZbaC6cF69ir0zJnOrAIkhPHxqq7jSS1afiXJXqz
eydrKWpZIcrWRYVlKGj9t3W7bmPyDTFQBxgPWRZO3Mf7NWHEmVLoLE09GG9A8vDsTvPWEhgciQ4x
pqAOCVxJgxdPiTCHANWyClXHWOgOUvJ1sTo+sMFra+fRhsmYZk2z+cbxQFWpRPlaZdkSxCK6UOBS
VI6Nh33Lrlm9GEYR0n7EOVp1axvbZFRHPLFmW9QopoXRbL4PoiZYfcFf5tK3zqRjbZf4edN+BZ+y
2jjnGs4mtmblsuRgPGZz/eKPkN25eC/flUk3CpoKaG39E4UtJ2jZK2unsWi27rcAmjugIgOISnwd
WAjmkiiawnrjg96fNKrjk+sedDgXPv5XbySf+8tJN4uq4//HzeD9jUx1lHLgOGSskOF99SPXSvqG
fAuivv3G6p4kTSu30oum79BsHpF8btTi8xfcyL/Bybt3fFQ0KdW6nK5v3/cdPNUp2TvoRgR9j6Ab
gUimSUeyDDd0zMhZNIKCG84Fc/fUVO6+Gw/VAc28cCZots35q4uSBit2wvE8eZ3cSoq/b+5URzO7
CE6NFAN98Wen+piLsfhsiUjtsnWqA5p9qoZVEHBNlqEbfhmGJrodM7YGG1cE0+A1Uw9ZNwuI+vxf
hi538HI44J2yV1RHL/seqodJC44u3AELB8DFIChqaKJ6o5oPDQ6q0c6v0Ew7X6WEGDsknFVmDbeU
2XObMPAohhuLYLAJHdMcdUuN4xvolO3BFjcMMnyPAvokf9m4bG1SUxdaKJ/6JpwWZy1eK7sbuicJ
vVJ5k+UhBHFjMEd5W8Zn6kcz72Fc7CrqyuYVvKU/y6yLvoJA8TM0F3YVk6Nc5+K+3pwZetsqpBRg
xywqHp58WjVxZtMxkVQMpwECKPvW/D8gaNxBVF+M4QttHXpLM5vAa/gR3cobGtytjoDuRQMNsiKj
Ly6Kxe4WfiH3zZf8wGXfQIGhHzduhKYF0YL5YDHmMxGRl5W7xWmY6s+T7VYPzeCw9Lq/Ndi4DofO
IBUUQvnPKWM5QdD6c561S3sYi5Z0W2qS/4om/3tNoKEWzjOBwojREuxl6ZYlBjsx5EShpJet4s6/
UBfidgX6Lgi9Q1f+8aJ5Lf3quZmim6q0vqJCeuenao7AJnmQlUKSM3UWcQ8UbDOCVX1c840g/34N
CKE6ZLpsp8YLOVIppRLrg9+OTMaiUOBSUpVVe0lRKgclDziWoRK+d/FysyCFe4SwGUiUq5C788aX
GranDrCu3TEM8X3OgypBjhaqaj2Bf7pJVh79tlqZ7boBUB1jPXjF2jtVTV9mDg6E2KHS+tX3drVx
BTBsTR1jbREFD+SPzSsYFS6qZtFcUvljWCGkspU2MtiXTu8urRpMQtRvXps2uENF1nJomhDTFtCd
KkxUh1wPo90GdpvVL53TkUM+Vp9JhR+7rFdHXXd0wUqXCzlnNuowhhH86CjO58frrZu2kRb/3WXg
hRSYHeo7H3F67U6dGrruGAbNrUukDDfOfKZV0PzDVNQWMixe8wroY5ugmnQ6S+AsDvlSOsW+iBBo
xp+DoXCtfEJe2kZO6uDUqDGJfRxon6/PlWGz6qjrwWurIq/68EVlYN4LnaK0EkuAaW7Dubx/JaI6
xTvlILvwpxWJj8ofvnCUUfY/5QTFN7yOz1wdwmCBKiaEaIGkW1c8N30EFCuQe4qvCdWZ323hWdbi
4xQuvaD+QidVzqdqcni0sdMMp34dnA22JVWqxibn3EelgPTz8XPH+POAA8KhisRwtDILkPPrS2XY
1jpcW82lY0Ou9DKVYJu+aG2UOXjmFy7uLdZ1+0xTB24PpaymJrocO4PlJ8f9PgG+rNqwGNMnaOcC
BuhtFUG298WriJ02E/PTAj44VrUCvRGQDRuBxLQumgcIs4lx32LidZjXnxkHi67t+sPtOPHgsFgZ
f/DGfKsQ3+AFqOYFQuQUBov6iCZDW5yY3Xn/j9Pe3XwCNBmp5gRa3AU4KpDJy8I8JHZY0Ze3uB40
WwSZhk/QAdfggqhp4Ab0RUXrp9x3fkAzKBlXe+eFTIdcdz3EsksSgbc3aqeDtAUuxCTcF251fsxB
8Z5A19V/GVAMf6SgZYzluI+KERwrl5385uQ/WwLkpBXetCDYyL0jhEMy/ph1WV1vJNbez0WDDOJ/
OyguQu9iIfTFqfhvGk7BjZqqNBvF7SCnlFqZG/vVuFVGaNhJOgq7mQfZzJYjXpvIAQOuan3PeuQO
VKh+X3dSpg40C69tUCi6rP2/iW4hGjxAtLgM0A0faGpeN2yLQJCHSvpCWkZHJDxzSxx6Zfl7J0iz
ZtkAAF+FnniFVtMUN0Kx3xycrLvSdZRohsxZvjY1R2ZChGGbLBm0jaNtRSGDd9Xh19Noc7fJJLwe
B2BjikY/9j01PWXicksdsq1yKsMi6Bhs8PVXEoTt9FxPZRR3M/gqwVW2hU83fcXFp7+xuG7KckeR
gJwvqlJ103cHqNs+5TR8iLpNwmFTJ5pZ+5Jb8xANwbnz2yy2K7zqZkPxO+tslTgo379uDAa/qsOz
bdpnwpmd4DxUyxe7wTtJNncPgEuRfeag47QzKBHUvJ2CM9J0f5eo8OKC7qLTIFSHaosSTAwNH7Jv
csVjZdkVUCzu5aK+7JsbzZLxTicL4qrs2xwWxZMKZ/voknFkMVIT69P1PkwbVTNmXvhQgrYURMpa
0cxxVtA5Tx3U8H693r5pfTVz9teyyFC1jotz5X/7t75g3/5dybJMr3dg2KY6fLtsa3BKh3g25Pkl
dcannEV3HscMHWnjNgRSIHZUb1yLDV+jg7k7CqVGPEW7D7QrIbs70x+UrtmpiDatzrAeOqbbHzy3
LPMwPEM2bEhcOKvYCaZdz5L0PzhuD4gyJGvy74VLGBSFFs9PGPi6t9hJTNNz+f+NX/L9vmptERJA
QW37SDu3vg07mh/wkrx1DjPNz+X/N124hV92YhjcB0kvwsfj4JymwNoSrjB9gBaah5CsPhiX3Ad8
AMQB7KxZH6XqVZXMsxN+ub5jTZ1oZi2gfZwvIDo+i/biU3nUnFZHlfEYBuvhehemWdKsWqwjqaJS
Wd9U5WQf27Kw70Ff1x33ta7Z9CDDOovKzPqGA7d1XkUACZlmS5/IMDs6EC6vAU9bVhqcITXRJqXo
gEjP/M+9M+7MF+hIOAHO4okPOH+VvfMxc/MuxrPQzruhDoSjrusWvEZoHqoaepUCRJAq2Y1coDox
ZlOjEoNV0vrWTyU/ybLqjlBO/3R9Yd9HKhOqs2OCDa9weOl794hsCJjRg2hsecpo8KgqLo6ZCybu
uQkTmtHjHNinUUH+qKhwsFlz6AfNztSkLe83zv2mraDZOpgXMjlMBf8NHgw3RsyYT4G6iHuVm7BL
Uxf/MXjwqM1tVP9eqsrx426cPiDPBxI35pCtq50hQunw75KMQVj2Of8te17VsfKyr4hM4SHzV+/Z
2ZRZNnWj2TxH0UYddgU9g1f+gfdeaodg+c/b7GW18LJ6fYeYOtFMP+NBT/qiaV+HIHPimlLxdaml
rWLLgsJl0Y+rSK73ZHBh/0HMRayax3Xy71wbZ0EO8EYMkXN7w4X9Q0q983ChA+YyF2FwaG3v7GdB
UD2UkU3cHOpn4VjC4USqoF9dO+9KcdeDPrO/y6MmWwpoTAfAjxxY6KNghXYRZwukAdRoR2lWk4lu
GKLp47UDfhEwIkOPZ7+rqs5Qoy+ZfAlQ+LphWKbmL6v7JojKYPBbUUv/ji/e0h9kMfcOhLrcYRca
kercnZ0AgghsEv5dGFhh08R1L1fxeZBM1UG81ku0RYn0rvl6kY6NGDKCHe8WE8ilyx/QrvlOcn7w
/GKLHP3dJBna19Yhsljv9BZqlpiv/uD9Z4VupYszUxCQNKzXz8tAtqhx310TdKWvCbSVBzBOj2kL
6WkVyBPgMBtGa2r6Mntvlru2utVbCb7C9UU8tzWyJRvn4XfdAQZ96fFNyyvtoH9XkzEt60/zem8v
cxyAuoVs7CPTwDXvjOzk2JAQzc+z8hIrGuYjVGOL9LqHMQ1eO4exEnxaTY7Cz3YWh7GEK/4WrfmB
VIfr7ZtGrznkdqR5i8IKlRYgRCw68tGi3/a1rHnhACzqEvXpEwgIgujQetyNpeWMx+utGza9jnqo
sQ1VLTDuYaAn6bKTZ+Wnkc2xW60Hr3M2pt8wPbowfa9yXq2XekDH+jjYOWhG1cZ+N3gFndgNCCLo
RdNKgooui/Ops+OsmY+sHX5fnyDTyDVTBdC6m+m/kTuHobqDQPm+djU7DTjwK/O6yrSwp0O34AKC
TM8WTs20qpePeWOqCprzdViAeANaBXMXxtX8WLR9IsmAAoQNezX1odmrU3azPVdcplP7EIaQq8iP
Iy43WR/7Pt+5uJrVAtLgRX3YyFSCBEl54ZlmQ4za5K0nJNPialbLSsGZ1VljGghICszsZg29x+vr
a9qXmtlyXyg11Bh6OH8J7Tuef2imPRl+L9LxCWR1pYs0v0xn6/PifXWdL9eHHGF3/OeYhHY1eNK8
DmXn5jVMaf7QyecufCxyPK4OXez4Hxr+DQf0feuqIw7GiHWLh/qw1F7Pi//N77+zcouGyDDxOtwA
IEmQM19mh68/IuYgBv5u5VZp2LuvE5gizWpbhfsPy7CqffOxc75n5LEPXgbvL5F2EvCNggVDrNKh
BoXVTjlvBSwrt08W0CTe4h46yY9dP3+/vtSmSdKMV/K+9fwcEjBT9xRmf8LhZpP0xDR6zWbzsfRz
XA1hszT7AtWjZ1DdxzlRB7uNNp4NTKPXzLYAprxe8U6ajiCayvlzu5yXagtnaBq/Zril3ZKBOCU0
f30JkvLfwis++VBNtlj4tGvydYzBOkzB6NU4+VF7ehgW+T0crafG23qANThmHWIg2CrKgsEAlDXd
LH5xJMNvHlo36xikYuGnfR9x6f1tiOm9STg+enHd/iFgTjKq9thUzvP15g2eWUcSLF6dT2GI0nXi
FAc/nFLlbl02DQus4wbaLpDEsplMa+dpGsZU5Djf+2sCwojj9cEb9qeOGaii1rLnCdbVT90RmOpU
NXlCR2ujeYOf1lU05RjQNe8xN4zPd9ANAjkBdEcKlhTgzZVZHY/VEgf9rvImL9J53SqnBKVOiBOW
TZooCedAHFdVbbE8GTyqDhdQ0uLcQjnLK84SXQw1MJXUQ/Sg6vF7S7wzGEvLQ4uc1PWVMdmGZtxr
4YuoQbo3JdFHiAvH/mLfsPEI0YYkiHahubxIhw+EE8h7ZZ4jSNigaMF7eZmEAchIrn+CwTJ08ECp
pnKJwhX71oUe+uo9AnJz2Ne0ZtMEssqAPWLg46jiTslD7q07R30xxjfuIpAO1FL7Fk0XduqR5RzK
bAPUZLA2HTFQ4i1IuEM4pn0//pVMfEMRRdqqrXcUU/OXdXgzcsKzKA8IJmUQX6EldAjWU+ZvPIia
1lILw2EXtPYELu20kiQmgRXPc7hxxDI1rYXhTCGpVM/gxfOCNRX2fPTFLhUY7G8t/PpLUFq9d4mQ
3PrgZetD3Y8bR1uDb9YBAQHiVmszTHbh3jflCQBYAMsfm2AruBsWU4cEzAspVdfiwA/ldX4IxhXl
SI4akn6ttmqLTV1op2jADJZl6JHb6YkLPi/KYqYAC4Cg78YcGXyYrpxpT7BKF7i0NBJPKkoi5K69
4bnwn6xs69XEsAy6UGa5dLmyKdxk7uSJ60TfQ178RpFglUi5VZZpmqfL/2/sStYjh4QllrolfQwe
n7gcb4pmSK+7MlPrmtVGAHD3g4RlFas41EuVZOtdt+mDTa1rdqsCT3YoghjTrvdvWBY92iG9dV35
9frgDbarU7dVGdgUoZMzplyypI3kQVq7xAa8SGdvgzLzBMJ6HE2QgIjsL5ZtL587MVtbj+aGcK5T
uAVdhptmjejkzJKBRPc0Se9vKJYjMrf1YendtKTRuLHI7yvmeJGOB/CHKhwYwUl6FEXata915oKM
HPKkF5g5ahSasUxaV0ABZQueZrAMHRQwuk4VgC8AZ3f1g2dLsvYsyehpFF92Lb0OCWjHvh2rwC3/
+HUr7/IcmPDB6bbuxgbXoWMCsDKzHSmsTpf50Jd0jmXbHfM2T1hZJrTeuFwa9oBOmeMWpBY5Dca0
Ud50RzIwV0dsPriLeISEp5O6Ft6Q2EzGfaFO589Rsoo8W1x2gU9/ulNxHDr7277l0Ay9dwd3cvEc
neZhf0fH/Nf/Ie1LmuRWga1/kSIQEhLaqko1dLtvt+222/ZGca8HhOYRDb/+Hfl9izZuSi/07Spq
ASghE0hOntNzZ6v4yODlOlNOP/XQE1jz6WzxDlk5HzNri/TfcEPQOXJQOKy8YGblD9LLCxm+l62K
grm/AIB4BjQ0xCnpSMctbQ1Tb9qhOs983+vA3BGxNjg5ziMeB5xaIsKIsBsiD0ijQFxuz4dhaf0F
GLBqWcoUXc3FfeL+GvMnT3wemmfHfe94G+kXw7zokAHO/BwYVK/4UbkJtGSHOY+Wgvza9wH6EZuV
fZJyF2LN7nxHhyysObikFn7oBEGoZ4ek3+K6NIQqHT0gi2aYCEeSrajif4HZtB6nobOPNkM+ZmFe
uhGxTN2se+SrfdxJVeCChlJFdtBe2GJf6UIeGS1OeRZvHJNNXWibeV40Nt6j5vJHz8AQJ9rsuQ7U
L+IEp5ay6+2J+T29b2Q/dSKdfHKJ51QdyKrBll67PzKLQXuchIr/VIKFExBIeLI7lMgUL7XzoRre
l+KRoxQRSdKzw+3jaP0sU0jLzEDyt59pyyO3SaKC9UdOnXBMX3zlhiwh72WxpYpsMox2yA9oK3La
zzhrgvO6Y+zdXH7yhgL85OzXbbOYetDO+oWTAzE7YceATFF+SiWeKGbHj69j6XqHAIURn/f1o8UQ
7th4KQ5qOPZEj0Peh0AGWzB0DvE7sgVoMHi2DjOoWTWABAKd1KBiPgLC+V8s1RYUe13vb6wfHWSQ
jF45kmRWERnJL8d/duvlQ9LvEoJ1Ap2Rp28IT5oFrVcrGa4ko30ngL8IU6f1jrenwPQB6xJ45cju
YGckEZOKYoucxzo/F3F6USLewCOamtfixNJNpcPcUUUd1DDtub8TJDsQ6FzvG70WI+zSQ2I+h4E6
H6Q1Dk+tsG6CH+7Sb9H0GbY5nYdntnIUXyqQmNAWtZ7VwZnix6H/ytJr7IsTIxePbT21m7rS/FpU
qukLME5Dtt468nY+t035FDjqeVjwYBI33/PGfxck7LTPdpqT18R2p2wGH2lmZ5EVE3koaABpv2EL
FWVyPM27QWGx2FVKVbQMQfNJ8coLPvTe2Gwh8A1RSqfgWayAsT4RkJ5wC2Q7aHXqp+CC8rnDYDnp
xg5hWMC6+CdYZJZmCrDCVHdXOffc+jYPT7cn4Pf16I3goUt/UtvGU6GLtpd3+VFGMrw+T+/qZ3Hf
nJNTcRCfPjj/kEf7Llqi8vCLhB8/tufsBIEr/MyOl/ifS/6wCoM54VaS2XBV0Il7FrrYydATjMi/
G3JIILN7iJs1wQjh741t3bAqdNaeqeNSCA8f3eQ2Knvyu7kb9sUyXRS0s8s8YwVGT5CybtQcBTI5
gIdoZ/PatcANlBMPGc48ifetzn/l5Yep+3p7KZhWmeb6pJ5oOdJeRTPxUfJ0ccsAD+piw9NNJtc8
3WNFNff5LL8PcwaZeJkNqIvZRb7jBETzco/XsSWpWgNkLPuwHmhiX1bqNbLhJm/bhusIsMUr6wS3
PQg5HeSVH7YgU6ZmtTO5sJaly5UE47l1kkqFdnlUcmPIb19YuI70qtJ2kpR3yfex83BmlBcvZscO
p1bK868VNC1Kd1canOsMOHxoZZ4kscK9S1KQVVuOlf1qkqZxoqIet0PVm8ccrr+ejSx1xp4h9aU4
OCA8UM+LfS8bXGdXanhcB1wuCilrgrZXOt8s+37brd5c+IwwzWO56AioPkV2FWRqLl4OEpwmLrbI
tEyta07rtYlaejy3XsGc1x2LlLMzioZ3EeZj7JrTVq1bUcX94SorJg6uamroC7i79ma0rnltFXhT
07JZXkHv8Rnn/SwMQOixy+p6un0InFrgLUleKbPGs8xhF0exD7cbf3PTZ0Qvu+N1jUeeqZfXeXGL
+H5kQZ7Hlyyf4mo8DAD+V+QgFkgmhLf7e3NHRH9amJB+2fXeVI3norDPSHC9Ixa/dH7x1ILPpe+H
j7e7Maylv3Lv0o1tL0B1E7XSsj9VIJpLz8FIBvHldgcmu61h8PU5P+ntmoP49FoB/f6pa8Hc4jmF
wM2Lketii623FtOHrP+/6mfweErqApM/CyuNQIvYHKHdJTZmw9S65tCZTTqXLPFwGabBcg9xRvEu
3VrJvDENb24KmG3NpUdZdqOVTerapPUEVVELhwjpTdPFJu5WwDP1oTn2LOsYRNbpfJVlKU9Zg6qX
pkx+dFW39ZBjspLm3J7wk6FzJnVGzTRKj4sJxNNH5hPw19xeTIYO9Ax8p8AcrsocQJPM+9ZwFJu3
+fTpdtsG8+i59qqOhSLcB4XLkNJHsMMmh4Y2DymNyeF2D6bRay49FKON8uZFXaseBGZj7wWHEmLS
O1tfHfCVA1RJyxvmMox/FMm3DqUU4Roq9g19NdqrxiUKGbjD2HSdK0bCuUahjt+A+HBf66vBXrVe
UJryhNvDxbNt+uJVjbuEVkfF533Na85L4qVcNaSLC3A3/w5l0B+SAcpt+xrXPXfJaicHfPwKnZMv
1EMtCQu2HuwNsVNPrCMpVXQ55CounZW24WynMfSFCTLETp2XB9arZlc6iRFH89ymBDV8JrPmbmW7
wkNQIP/hwPeETjN1+9annkz3xgmMXe1SXeVUfR3dmp/7fqYbmXqDa+lZ9HnwJ6B36+naTIqBDzdp
o9Qq1cYcG+ZBr7wbgkx0eD4BwVCef2ioB4Sh0yTntZycVajg2bWS9Ax6zJBBApvkcvWozwGGIXkU
pFu01IbjhF5+F7tT4rK8UJdGeSTMQIw6K/LYgGSbx+Jxmsh530dorgxOnqCeuny6urXMjkS4iHFN
tXG9Mc2y5sgir3N/kcK+J3LV+Jm9sEXyamOSTY1rjty0mbCdxEKdt4W33A6itQemuv/2mUXbezsG
/cWBuOoqSgg4nQe7jO17JhJabCQkTaPXHHi9jCX+yMYrrwuwwAsCjM9RDaTdOMYZ2teT2UPp9rbK
5xHei/J0UUyfhnrvpUBPZtN6QoFbPGB3ESjyE5CmODGw+x1v297gvXoym5RxIpKOjleSVM25gsTK
AwhevGi04/SYgIJrXwzS+eWp8iWegtV49TpkOwY6iND3hg37G04net1bNZS+U/awf+cKck/VIN8N
PW6U7cK3Ms6mKV7/f7UL0yYZbDyWd9cMkNLD6KfkCNref29PgqlxzXWz3o4dPGyg5HqwO3upo67E
azd5AALTrumv252YZlp34WVA9bjqx+so0kcv4U+A9H6iRfnZIsX3212YvkNz5BGVBFngZliqyqaX
eAAcivhsi6+Nw9R/JWYZ0cnjCVQ1UrBO9NeVv7IoONASCNSTf+KWfF5ojHLvLfVDw4foSeyxa8d6
BuryCtxe/i6rkD8Yx9nZtw3o2WusJfByjcl0Heq5OnAikD7O5a4UGiN6/po4smstZ+pXIp/gkPXy
cbbAB8uk/3x7lg3epqeju74FxCrouyuZ8egvQIgdeuDdj7ypzzfOvIa1qqejR6udqnkk4qGyxDeR
dckZN5DgUg/+eO5lM5xuf4mpm3X6Xzl111t0sOEGV9IVsFdqe587b+BHVPd3Z1TqFlvUTcHbS5do
Dl64TswShg1ozYT7982QLv8QEKQHIfIYaX6ourIGKz4HG1zlB0MK/ODUbWWVTPOlOb7rZS00n5rx
WoDgKRQgOAnjuvhcNsUWJbepB83vBTSlQO9Z1TIUbv7Mpzh4P5ZFHSkUUW9R3prmStvDqVNTOgLI
fx2rojzG8fCxmssR+CL+kOBud7i9It50fDf4O++5xGVPKnWl7TS8k1mHHPRSt82uJADaX2PbqxXn
jrkPTW9sI7FXNHcFtJuuFtm6h75pIjSuXaG9IfaBLB67a9FO86laVHL+fQ4sslY8LJCOuW2jN2cb
3azdv/oGXLomhxKG2ebIWB5oA6bHzOLpkWUk3giRpj7W/1/1USVzMjC8BVxloEAsnARPs92zf5Jx
V10IPkJzfaieOiUHaEMCFyW+xR7IYJji+UF5BTnetpNpOjSnd0H2Y1VJ3QGgkcso5v1wKuq4PZIJ
W+JIpy15CpOtNP9uUlKBx7frrsPUW4eu6CBerrr82tbAbtz+lDe3XlhLc3Dgbxq/qYf+WnDQLzb9
koNFA7u7Nw3Lwe+8a7KqdgXrX7c7NPmh5u0VlN5LN8i7q+uAbpn69IVKtVUAYZgYvdB6wAtEDzbA
8So6kNFVYwGKXxcTIySqoplqRLTrI/RK68Htx5jWa0oLEttHSVgaMQGpv9utm75C83aaq9oqZzpc
JNJmD7RG4WCBeioI7rLgycF18Pl2P4a51wnm+TRVMguG+X7sQF9ZVveVrU5CqU9lMxwgX/gBb4F7
rrAukFF/ev0MuplEgWkNOUDxgmzgfHCYtYsWAI1rHo+XiWUSAK1dAVorQ0EKhfdW8N7dtpJhwXLN
2SHr5+RxNSNHXYJ/vJl9dobY1a7rN8ZO/zQMSYmTq0YiWpEyz8Nmzd1Ldx+TKJrX3HuUcRpLJI+v
s+d2/8TMzu7UJNlln2k0Xy7q2m6ncb3d8BnT2sDwpQCt9u3WDdFPr8Au/NgFp3YKw6Ow9VCkeBGI
676Mpjn5cbsHw9TqtdgQbSBWKpblHrWuH7OFLOG05nlvN24avubFqAEofJXMMA7sz0I5521U5MAC
5Enj7YtDehm2x2hsQyl7+v1aFoPMPLTsXUAD968q7LkCBzhpEnXNahzL+AgIXDb6328bx2T59f9X
pwA+OtKqM6quxMdVpvWnJZozshVATa1rLiviBRRDcwPTewHUAsYabz5F0H/cN3bNZRH4XZLKZoYY
5OBGssfWODfOz9uNG2K/rzks0pTIwFXDumrGJj1QaafnuewssJV7/YvP94Y1nePdkxDm5HxER9De
FYdBdP7FmTbFDQ1ToJdfV20lSmZjSSKuNSoEc+FLTco98B0okWhn7W4ufN/vS4xd9vAlrhzvUPAE
q9+Hqs/tiTB9gOa+RVU0QtnrRFSV3R+p3yLypMiB327eEB300mtaF12Jc8N8bRr/uahAyJWRIDmU
3SaN55s3Uxhp7fmVi1U1uOMIR2K3C8Q36orq37gt7e44xFDsAvI3Fpc4p/5yGMBX3oMLyCk21rDp
2zTnJi7r0lgAUDngJf9ARu4cZitVR8XmrZOxaXY0D3fLPrbaDMSe4aiSb5KKAlWdMOLtyTG1rnk4
J6RM+xwyXZWw46OLN9E+cnhPl+h2+wYn18uxKwuiaVlpz+disB95LS+NQw+equCLcXra14e2N8+8
YrVjNbBQHBRZKOvyK8e55b2bqfcqxo/b3azu8Ffqzv2rDLuhbBFlF8xnWft+6Nbk31k51kPlFuVd
neLaVcNDN/oynFf1ouysdUUQLPF8Fko+Zi6ooPGeI5AarHw3moXzE0wVG+Wfpq4070cJhz1bjjef
uyZDKZX92JACGUkCfkj2nMT+qW+3Sp8Ni00ne4cMNk8o1Ech/QpvmdNeHtt0S0rY4Ip62TZtumxO
8gU1q6KMnUMXOz09FcJvj5Mt6vF8exGYPmH9/1WoEU6guinvrXcuB2dlY9GfOI13OxvXXJ2ny7K4
NhpvGF6vsZd/wZ6+RX5rWr6ap8clW+KsGZwkJIH3zmXPchg+zkNzVWI8LVOyh9UNXqLt6pRlqqsH
h5xphUc2XrD7qnfvQQ6aHiwoSd+eBUNU0TFmtM3m1upQVjA0+Qcup09jNR6zmr3bdgvDROtQs9mF
yDJjlX1uHBA1S1xTfAeAi9vjN6xVHWpWuTYAWVVrn3lRSlAFy6AlocT7MzswK0isjW5M36C5tsdw
7BHVgNu1rz7Swnte6i1vM6wmHVXmpg3q8Bqnv3TpdHSz7Hl9bHaD//Kg+OpTtREGTR+w2u+Vtw1+
W5fVpFowc+NNshkrLCLhbeTnDacGndx9DGJU6vteesmK8USRlOsW74OXZScJdRku1fuCQ0p0URu7
lKk7zblFXFgCrKEUmKwZALAV9BdX9AAJna/ztDyu0bZG5PX3Pci5gY44y6Z+aHlcpRdql+oYy+SH
T9OtG6tpZjQ39/wZouS1jVBVB86HOBb+o8Wh0XPbP0ytazv6MDST685F8QD05XsKDvMvQa7cL7cb
f5u+1f2ryluouMvqNikemsw+g8wcR4YJr8VSpE3IMR1ukj7zrkxDpKLa4wiJHhQ6/jehkuwyqc3H
ZEMM0NFoGaWL5eNw9JBlvvhE5UAPcQl6BLcunY3KU1MXmv/TjAsSi9h6lxW9OjTjmuPmnnPoiZ9G
t41piMR6Bfjc+bUXQBH7YZhykAEC0/VC6zYOZwR7cVz8GIq5+3rSYoHwg6D1/EQ8QKvvP9ot81fk
DSHMVohv0zjPX2/3Yohreu1307HY8qy0wPeUxyZT0cDwHsAnr0bFChImyhPVRvwxzY4WECA6Jock
CLJ3AhKezzLuaDQuo3NMavnj9scYjnZ6RXgGTFDKral4GBnUITlh1ldRLblzKvPR+wZyy+p92zvs
3vKJ2srTmL5KCwyjGJAnc3n2rkhUd84saIAXVsGOoPLdu6y16CB6r/bLnooHZCgJcDwg9OY4X4QB
3ft0o0PZhIVkXGLJ7KHIkNCK87GCECUAbUi2bMkYGjxHB7TR3s1GUjA8D+c9P4vMvyLnhAx7m8ZR
XXrPt5eAYTr+AraxOiY1iTH7XbaW4C3dfyJx7xgI0TeCjMFjdFAbasJzvLXU+QOhyH7IwAIDS5zI
NRbYB4ChHCcq03rgG9uoYWvQYW4zCmBs4o2YGWcC6tirMjBmKLv1tlQHTfOydvzqzOF1gmPUXvYg
5Gzhlopn2cILaHJoobh65xDb3srdmSynB4CpDZYOrvKQLj16AdRcTM8dXtvCwXVS58Em1NriVDCZ
TTv98woCvqKPhySU4LbCYsbzXW5nH/atMs3poZIz2X0qoUiRMZxnmwrlMLya/q1bOu47ElDN6ac0
9+zCy4pL5qdX1VUTjoP+1ou2wUt07FsxQSZRACGbhKNdPdGsFsi0uR9qd3O3N9hfB8BJAZYEPGqN
uJ269i8gGdTBKcgWuNewZnUAHISm7SRPgvyStcm3ePRPVaJOWa/AmaAut6fY9AFr16/comuFyKzC
rzHFSWz/O8zK8o5172c7n7Z0/FsztX48cye/eMr7ZrtVHUKL89PtwZvso/m0nCYwF2V2fqEEBJOe
umSpfOQlv1SUb9jnbe4gN9DLuTPs5xXFPvsuc8fjKPFsvUpIxgyqDTj3T2HbW2EytA8Qm/sX+Nkt
Ch7T0tUcmy5l7YierY69oP6PZOP7qq79DwF1f942nmnmNefmaQ0ITNrklzkf1/tKO4V1Xn3e17jm
1tncVHgNDDB8HLjTKw5aqLPGN+xqXYfAAaDpKyv9bZx4ke9mFy+aJbE2xm4wvQ6BExJMe5PiGPvg
9QzypNB19tqWHpKpGTdOvQbj60C4BuSPvJ9X/TTId3rgIscNwcYq2mcfzamz3E7Sjq+te/2K4stk
/n+o1jPZZ/3/VcjgRZdMnFCEDAGYWAhAz3KopOoO9bipdGzwbL0wm9hWW5Q2ICphQ/MPI2QpZMqe
U4Ar03wLK2SaA22fJiLux8xK8B1FtswhToTYOzeB4yYraQ7cZS1NKOIdvqCG7izPVwHi9YGkp6hj
uT3Ppj40Fy5yWy4o2EIfHmgzL6hz+8FTaK4MAfNOt7swGUlz5KazpMxFgy6yxWf3qIX1rjUAMOfb
zb89z3/V8qKEQSmcv6yzW+bPklIwoMafoR5xrQGiu93F20b6qxq8S6u85WOOL+gK4BNkCY2EuCvZ
MeVzfNzXx3oUfOUSbhc4rK/dEhMhYv87FPSc5jwVHeis+6Iat/RATJ+i+TXtvLb0vQSfEnuIe10A
TujGVv8woHY3ApOpi/X/V1+S2zW0sHJJTnbCLo4aDqAUOdrJFljrzeYdrkPbBjl73QzJvGg50sj9
3uypwEGzmitPNm4lU50u0TL6/JD3xaNcEZ87JheNa55cgdXLr0ATGHUuLcKinqxw9Mb8IHHa2NmF
5sjA+cqg4qChbIl38JwXyAsdBvXr9vjf9DGMX3NhFMUsZYekRNSDhQps9GX1kjZPstjYjA3N64i1
WjRx4rZong4gprXuZvep8qCAtCUg+GYEcqDw9ueKHKFhkPQW2i/L7jxl3qGZd5Ueo2nNbXs55ZYb
w+w9BVNjUB0rtbEgDetcB6Yxaln+BHRFBI7D0EZYE91hsX7enlCTRTQfVVYMIbkUTNu5G4eVS09k
2lgqppbX/195f5r4IBTqYeuK1u/ygX6T/RYj5pt5cthac1FVORS3GDTdFPekmUFjXALZ+Fnxk9Oe
sFgm92mfdTR3JWxNjaEk5jfzRG2Lk+JbQn6mpa65aWvPAR3trouCYo5yyUSohvrolv6JFk69EQtM
c6C5qzfQqcKZeYis3j/GfnNAOu+2ZQzD1+FozFJ9USMjHZXwTxypUtQQ2BQEYRuL3tS+5qlek1YT
ylM6cP1XYQ1CGj4/9eJ93W29r60N/fVU73BdDwTpKCllhQ+w5icnPiX9/SqH1jw53tPm8jF4rg5I
a4d8aaHJh5iwvODFMxL+jyzex53GdV2QNvBIvvhNF00uVLHcOxDzgc1xIyyYRq45r5cHNAVc6beH
YfATwSTYX24vHVPbmvcWI2lTWsGpOqbugjFHyKmO5bJP5Yj7ms+KEY+OMiNzRJn6FtfOJR6djUVp
Grnms/nC/Ea6IKIZhyV0qwUwRu/AQBp42zAGb9VBaOXcJsBIonmm7KMzBIdu6yT2ZhrRQdXSn7EY
h2KHd0IsUZI5flTOfnePSuxDL9rublw8cZLV1j5o6kpz3GJcnDnIsXIgG3po55PI7tfVgztFyJyX
XYbytL128JBSqoQ7g8WrD2evuPil2Ij4puGv8ejVriUaDF2t1PtrXJPFyxD85PJTbZ8RF/YNXnMt
u+oduwXRWWS3uJp0T42/BXIyrB9Pc6xRQLTETkBKbE/pZentE1AVt8dsWPi6Hkdc5EEaJAhkTQHy
UaRvKY+h5b1zm9IRYJafyrRy5BLJkt1Dxv4j41t4GcM+4mk7ILhgwBNcIUoO1T1UlEI3uee8ANPT
PsvowhtjgYs5mMAxm3QKWf+TOz9VsewLCDrEK1aCiglqvIDV+ocOWRFsILcn1GAWpnlQyayB5A2W
OQzhOz/T4r1iDM1vwEUN60VHcZVLXE1ZgEiWNU/r4Qz7Kqy0YRVT4+v/r1w0kDlxag8RBo2vZ3gc
O0qQgt02jMGH2Pr/q8bjZeoC2q/E3rjgBL53RF3WxrhNNtfcM4mhfmyRdd/jLzhx4G4Tz7uvToz+
OfDRxagl0lDRYv+0yy91cQ+77A1aOmSrLhR1VbuGRVycfK8+bq5EQ8DVcVq2HD1hu/9rFdz41uDy
v2NP9qlZch2mVWU9MHgdFmOZssMyeMfdO7YO0uocZ6icdbMbm59j3RynwN+3DnXmL6KyeXJXqVZ3
eV/garbq2Nxe4Qb30WFZky8L6A+jZYUVTqyfHbiON4/tpsY138xZ6cwACv72TZKDD9f+svc0rYOx
XJqkniycOUpFO36KWwEAZG6Vy/tKQYt+w0kN/u9qTjoAeOVltjVHvpi/lANq2vz6fNvwpqY1D10c
5SmVgUjeBSzULtlHWY8bu5Cpae1gmrC2/18VJYqmQQNy2o5apqa1DbQUqHduGwqrd9UX6LG/X0AB
fdsghsWiE3mBgUwQlcJ7cMNw+p/YJFzsFbfbNgxbh04lDqqkpAxwtS6Wq++IT2W5Szbe4bpeRsa5
SxLfqaNiboDS4zkd1Du83ILsrB7AQXC8/QWG7eIv2JRvM3suEbZ6dY+drl21Raqfm5k8k4E0TxV5
bDdyQhiYaPM7Km4fW0wjX7t8tYdOMp2tZcS8YqPLpxfuvCjclzb3IlPzmot20FKf3RLNY7vIFXBk
sgqRDwuQ3rhteZNpNEcti2woPReOuh67kmAJa1ZuTKqpac1RrWaMxyKG1bFhlKKNpN1uRBdDPkMn
7/ICD4DLBpJkXF5AFl39JGkfWqjCpfFpM1to2Kx1zFOC96bUG1YtDFzpSvup7Z/88oml0D877bK9
DnlKu7WAT0rw5TvD5Bzsxh0vTUmddiMuGBaPDnaCjhXql/jYQaEiv/fyBixqv0o+fPS2ng8M86Bj
nahsMmA4sDqRmxyr+6X84uLkC8/9/9gKdYRT3xZq9ta8ZMn6axy0j6qWhyGuN66ohvwq1Ry4zcdB
8TUR0eS/lrTigLy+lPFTW7iHurH+oawGC/XL7Qk3bAK6BgYCnJ9PM06WaVmFa5DDydLfShSYZlvz
ZBQSjVbsoPHBKUNsMa77A2HI7X/eHrvBm6nmzVPTB2WBUspoVjU5ut7QhuA/2SqZNbWu77yBPxfd
moNbH3Jmzv4PtMcGu+hgpsQFWH7qYZdgeOGpCEdcWYe0DHcTK+tgJjvrSalWxTgoV/2O0PubXoPT
q+2lnPOMy9+p56wOfz8PlVvqXob4prN32VYJ4gIfo8adWKlf6+6C4IbnLRDaHW+vGVMX2r47zOL/
pVJw8y5sXI2L91b+E3c1Um7kVw3rxl7/f2Ufm2fUozWyBqR2pk/gIVv+a5eGbbFKGAKcDmKSVpYL
4sJG+IAEPpvMHJK/6yYQSP8SJL9u28kQF2zNdcdyKNRQdMjx2V9B8B7mHGivTZV3k400z+2LGAyO
gTd8r8uyep+V1vRSlU6+gXc1ta557pAI0Ik7EBash4RPUeNbnTpxu5l3nm510FJOBvA+oKosatfH
RjmHi/Avt+1uCA06YinDIEWZD3MESecXFGk9gt/97Mnk0ia7KLodrgOW0oS2PaEY/TD5ByduzgX8
7PboDatG5+yaRMEXyCbNUVk5h2DKjqxuUajv7jsZ6nxddcnGJU+qOXKC6djx8jDILdY308g1r63J
kgfxKkZZ4VUkq+vjJFDXsuw1jHZodoC8jcEtDV3oMWm+NH3aqo+FAvvwPZVVsqsQ2fF1ZqZ+iGXQ
p1B1Wc+H6wMJQVZ0z8z6OhsThYKERWdniYbWaU7t5PKDR0oRVWk1b8zu25EN4st/Bk5eWVK4U9l/
R0LhEifNOzzl/4Ok1xjaC/tZ2IsI7WILMvn2fPs6ekU1VE5tbnc4r7uXFqw8BVtOQ8o3vsXUvDbf
GSfpVPdOHwUxgBryqSDNwdt5u/Z1GAtwSImbO1MXCWLfLUXxy+uXrSLUt4MnlJP+nAWlhFqcESf0
xEreoeoqhVBhsXWpNplFi8xLO4wodkTjac+OgpKw9PJPebvFIfT22AFc/HPsA8mmGPRBVSQanKa4
jwIxYbkfbnuAKTJrhmnA+dIWLJ8hmcTEPe2a4NC77K7o6/oT9eTxdi+G84muqDLjuByotkQCrLdD
V4JxGlJQ+XKgEHmvrY1PedtOKMv6005T27u57AB8AMrzfibLcaj5Rpx4G2SNGLR696vjj9WU0zJM
cl5fUdWlR+NgrUV51giBJvuaFeJQgf3ncWSfKXOiPUYDScuffXrekldkgD/IDKna6j3OQ4lTHkHs
tJn9NJhMhy7JZa6mwFZdVGZWhNCBEDtvmMzUtHagthIo9Dg5nGJ98wS468nKdpG6O76OXUpaf3ZU
7+Ia0E4foZ7wEMQbS+htb/B1Di0Q7dq4AcPkSEOIpD3i7S2GkFzXvNyeUpNR1v9fLSO7b2iXtjCK
X7IXv+vCOhnSDYObxq4FZ5GnGaSc0TayY1gtYqwgHVyGq47R7cGbOqB/Dt6zgmoq1sED3FKre897
aoK7utsCKpia1yIRJDBY3XdoPsaoAykOgJ+M1t0EqZjb4387CPlcC9OtAFE/W7M0kp0siCeWOCDi
imThLU6O8YaRDDOsQ5jaIvNtCq2KaOrTf7IGgMM2f7o9flPTWgxqraWrZIum5yoOU4yYsK08n2EH
03FLiT14bJ7qLlpZWxv/BARmUmysecO86nglhEWVBCMwaXVwh1vqEbk9hDDa7cKYO74OWWIp6/q5
BKgLxBsfisq7umP2mOTjrmuX72su641IJiGWddGIt2y8A4aT8+X2fJoMozms7yuGIosVRTDKqFah
hZMDW1g0pls5Z8OK11FLy6KG0rIxdiux1sQ2tU94AQxb4C02X+VNX6G5rWo6Cm0KXDEkec+G8xp2
cGuf2Md9RtKcdmxKsCytzSPo5HFyGO2TQ9yjAOridgeGpa+jmJyx7SybFFiednfixcdajGfRX283
bnBZnUWr9qVvuVmCaACRMUZA/9VuaV0a7hU6XAm0pajiRYFX1OW/2CqHbd0BFTXSH1k7XtkWrshk
nXXWX21YgFywzpqX370UcxUWoCLZzMaYrLN2+qrxMejdhru8jdzaPY7UO1jSPe4zvOa1rizmMiV+
G9VuerHG+dQHW1g0k0k0t0UxuxMjKHQRm/q7gohHAN6gwca/7hu5tss2Ehy64JrHlR3mnr3snvF5
w5dMI9dctS0zVXUNRu5XEiWJQQEF6GDqjh1k6na9Gfs6Mkphreesj7vfmK4RpfKo2NvXtA6KYrMr
JxT34HmL5GPYONm3Kkk39ijDStQxUTNIEJaSOW2kQCKEMhzoJ2V1sC/B4+u4qM6D+IRyOvcrr6DO
JAlun2zZuvKbhq55qMXi3k5q5X7Ngxx4WqeATFC7pWZtalzz0I4PXq5Awfg17ZIGRBTjF5Ls0jtw
fB0UlbWWqGXeuF/9OOAhxL28kC75LiYXtK556cqz4uElxfpmsbINfYl7TV1vct8bPEnHRVVV3c9A
R1jfeIniyEGiwHCqGtQ6TGDH3RUHdHCUt6BkKqbe/B3gIgg9QpT0uStE/2Ff69q2GiS+LTtoV321
iLeEvB2+UJJv3UQMq0bHRhUiQzlP28//rTissGSoLvwfzr6sO05c7foXsRYagVuoKo/xUI5jJzcs
x0kEiEGAJIZf/+46301OnZTrW77p7pXuhkLSM2o/e7fj5+T4WHQMjyq1LyNAooofkwMvS7okJAEk
qFv7MzH7REJzDJLKAf/VYMFr3tsDWMeDTTZZolurRp3NpMk+Xv8TB+gYL8Xm2iez0OaHWKS6ilfo
M6D13m94zIfN515xZLtx35t6aELzo1P115756F3QedkASF2eiScn0stj7NQ49kobXBu/+1oOt1OV
8N28xiQNfFll8aCbIo2rc/wup7blyKDBv8FLHuJloEx6GWybdZG4HZW4jfpPQoajY+aqNeh95dRc
vTEDMmrHq3JHtHv+eD9OWcVR9G0nUJTVelRvVkFRZAFQO11G9imJHVjFkUFPMWYv2QB/F0JEYilB
f1FM6P9+/NNP5JrHmKpQuhr09MXwimP0NA9NxmKzRb8NbcJqXy111gTnml4ntvkYYgUPNwcyivpX
now69Qu5rQI02UIQ9SKfO+NbDx20/x3TiY7BVotcCbqdDFcWE3sZmudeYg6uDCDvEeDE2lcG4sup
OqfedMJMjjFXbeEgvYYc9JV6uSGRvUzK8oewbDtO+WXizZly8sT5Ykf2buxqypA19FVatal1oFMO
CoUzK3bqGw4v/StVLxIBprWlp68sqDMEo4epEFuqyUsPSwzyc7X8qYN2ZOTomxAKMlPzmhTx7xIj
fqXtbkBY+KWX9DdoOS7H7tyt/AkPfMxRJYfQoaof2zcLMVdxMU99/DzObtIbSRtXnlm3U285Mvqo
4Q68own5Llg37Rom9CNoTvN0isL2DCz+1L4fWf4Q0CaBi2/fBkugFyygExkWKjoTqE5s/DE4yzPF
cB2s2rcwSb6IhIQpFCDQWTTup9bVJa/az4Fko2OQVtL0AQKUsz8SkncbNRgPvbZzQf1UA/8YooUm
wmKTuqrftJX7OFyeleouDifrcKpArvU1EuWuzEsMZYrPdY6OQVu4MRZ1NdHmTQlqMXrV+Ic4Z8GZ
bT9xso7RWuWsTRjmxoCypuGpaOo40+gPplq7czk0OZzSf/jJY8hW2DYhgB48+THH9U7yazOwP7mM
HiD2e1nAmYFiO+tL8VLm9nEQ5xhtThzoY/BWD7G7KDm8dagbk0K2rN20S/spYRkWUfrfngwKTsDK
5HT9Xgqj6O84mosXHkG/LyshjnXNZRcGdx+HzROx7BjJ1esRezN3+Xd0JJtoG0cEwlxpR2ttbq3v
Yuh6l7g2PEOAe8pSj/wAH6I+8AvLfwLDXrtsHIt9UXXlBgo3xfPQ11ORjeRsX+7E247BXmpKVBsM
bngvgunykI6pwD/2I1SNw68GR+TjFTxxFI4BX7oJoqAhNvkJVIHIeFCUmFc/SxB/6umHb/srqE2z
6Jux4xicmfRrLIIwhejAsv34p59aoMOh+PvhAMv3BBpWPxWXt1MwPbrJ34FC8nLs/WMATqaPX3Pi
jB2zV3mbRDqP1/gl5MvLCMX1tE+GR0g/qE1f52e24T8or384gmP0VwMaFGd4HvycSUdqaEOCoJSE
WR/ryi0pX2Zw4exGEfv6ied9sLC0BN4zSId4mBL2PEZL2++Is15PEP5d5o7dlCzUCdxVLEry9TNr
IY9vGjDGXaiJFfXGSP+NB9FXKD08DmMBKv5Fbz5+x7/PjDy+bdCgK8KlbFNvmsBWB9q5AJCRsl/P
CRD+ez/Zf1zxX8fGVXKuhjXh246U99Lo3X/0E92KPPsgpPjxR5x6yZGrWECsZXiz8G3vIKYWuidQ
tz3AV9wXjH8OaMqO0WSKQuhskpRvm1n4h5L33S3D3OG5T/j3PrBjRFkHcU+LMW2+pXU+/tQ55GgF
ztq3Ty3QMZisIQGugnXIt9JplmKUbNrSwQQVqE/AylvEGn/93JsOW/TXfttk9WujhuYJjKlfRiuu
czGBpLntbkNO3j5+x79dETsGmI1xnh9krJunWIOlrzHXuPF/8qPcE7DSkQMP8cfvOXGsjjmxYiXV
WIPZ4ulA9I7MwabY7wtixwc92DMx9dS+H1UIIfiwEic7igYz09f9wMI0UODH/PgL/p1UsWOojVVW
1RQiWvuD3tXXtS49xL7r5ksJyaVP9fdB2/nfG95089ALHtu9HsA5uARUZbWEvs3HH3Bqq48sexog
FVzZlm7jpUxwcMO3CcJpzvl6E0q+Pa/G/e+VosdgG2tDS7qS2H3i1hUdH6jGg6ZPXTE30t3H3/Lv
rabHmBvO7MINcPz7IkHa5H1MMp8Agfy5px8F/zzsp7GaJnyAQOc5CiKTQjrs5eOH/9sS6DGusINM
mArXgm5DtzyHYXE5Vf4xmYYrZGaf/P2HjfnLcdBmEAMH1HIPHqnLJWnztD4vj3dq6Q9//tfDrVrn
3JDc700QqqxxesgW9UmOLXpMhpVPMQg3ST/uC+qg2dr6FliPYd2xRXRn3OqpD6D//QFlJMkcTm7c
8+DW5b8j/Sn3Q49xhLblVVy0oLlUCfkTStluqzlqP7mlR8Y7V5GeC51jXYjcJq39UvFz5MIn1uMY
S0YlX1znQjwaIg8OhPKq+JzPpMcYsnGpZZ/redh3a3nD/PStXNHgoLH73FYec2DBXcaFcPGwR01I
6i8k6anbs3Yy56iqTxjrMZys71vWzLYd9tLIfdCOrxOkscG5/gqJyOeP/cHBKP83f6bHuDJlHQlz
Hfb7Ukx3kwWCM6jllS3OsuKd2t8jgx0HtDYa8FLvZ9v0AEiDK3Uk+lMhix4zY4UAkTTT0g370SSY
mRinH+CJ7s9ErFOrf2SpJq+SDpA4PHzsl4sgTLrLhY7uGlREkOrh1XDGuE5twVHcjQPpKbhM+n1s
etwyrqJVcza1NHznJVB5m483+t/xlx5jzAqkFEnHO7fvAn03E5Q5EX1p+v5qVvSG0XPMoCdec4wy
U6OoSmIY3/tBbGTffa+n4dpAS4I0RG0Ei86E4BOLdqzeWNOxGMepmvdommyU9WnfdJtCfA5KQY9h
Z6OAGrJFk3qPvLFOkaTSjEMzBBTudXnmC04cr+OaUFSddWNu+r2J+ptQNu+H1DqSfocz9vzxnp9a
pMOf/xUsZV0zyqti3rvgQYYmrQ4sm/YcxfYJyz7Gn02xGHUjx3mvq8RkvUDzFboknwtn0VE2LTDB
SNoWboOQIFcpHbl/Hlk1nnEcp1bmyLZzaax0Rdvve9V9U139Htv2oiD+k1H+WMmxaaDEYcec7jXJ
Iapc8wJSJmef/u/LCPo/zFm18aUeYrZXrv5aQ6jCQ/OdiXKrTXx56OA41uw/PkL/vpDCkNh/HyGx
LAtYMCndV+H/U+iBdG+GG88fo4T0WuIe87L91sG+P/e6wxf/dWLB09GZ3nO2R12wX2qPycT+NrLj
XVjm2X++jLjdWH6Oo4IeQ9VAlJLY1ecGGYLB9xVR2T2uozDnegEnjtmx0KOFWgGUGKnZWx39mrrk
F22CNi1jfS5GnXrB4c//Wi8+YjqoHQj81ArpXbTbLmzRZggm5xATJ/y5PArflojCmLDq95bY15Dw
62ptLlBeqbQ143WkkjO826fec2TvAXStGIaEDjuxXDAVbRvQSUe1uBYi+v94zQmfdczshc5wjsZ7
b/b1AG9uXWiyalnPecRTu3EUycvcowxspw52CXbveQQUFLCbcreSobj42EBOfcBRJs59wPg8TWYP
TP1P31q7KTxA1x8//ERIOgayLVIw3+nW7UsIAlD48mSantCPe63bT/GrI604MvC8XnAXKLpuHySr
vlakGW7CpvyUdieefjhdf5lDXgNzBnkVt6dO/Ab6utSPbu0W/fDx+pw4pMc8XzkrOwh2unZ/mJg7
JMyu1zvg0O6S2NxyNp8b/ju1D0dWLeu2Wap+tXtcba5zWpcr+aFXdGChNFHFX8c6Kb5+/EUnjtMx
1G0kKBp50a17vwD1QRbc1Q1L8cks6hjqtkA5Kl/qttvLgE1ZKdfwOTzcCQ6gIv358QecMLljvBvE
IEeRtFW7J6xyWT/jCiZH4xUyi+qcKM2p3TiyarE2fmBiaPfDtN5L9HTLSGwwTrk7VEqf+4ojqy4W
ZGcItM1+Qj5Ydf01ZJBuXSQ+GYeOcW9VtE68rfJmz9amzKIWM57CFwZze+O5OfkTq3QMflM+MJOl
WCWjggfbj5ACVd1tyTVQvE397eN1OvWSI/sunQxHGpt2H9K8vJkTZaAQqPKtBv3Rhjpafq5hTI9R
cNCJBKquiep9HnbfWOwuD3cRhzxksN250HrC9viRlfdUGdlKaDRIbTFzy+Jmw11wTo7w1FId3vqX
K+Q1qEkhqFXu4XDvQSF2VYj15dBpNdU5evETtndMHibNmowjwG97kAuzF7TvyyxJluA9iVm3+XjD
T73iKE8vYlD6yIgWexGxm4nMOkNWnQYx/uHjF5zahCPjnrTyU9etxX4O2XWb+LdKz88fPzrm/6l6
/9FdOca+AZgmIWQV+O2sl7WsNgEji3jCPWhE3GYScVSJDWshE9lkAHknA01VNxUcHApNYyKaojMA
9uC07zuuijTJY2t73GfLoFi2c593Cpf2IDTPL4KGTxHZdE5StZcCI75lBjYJSX4uC2LJr5CJKlD3
rZpMYDelGWf5Ks3Y9D+WrpygirCYtc7fKfjaxuveTrOa0oKhoXUdsjkG3VzsAUowWYmhlBnDQGIh
W9tRfT31UjT4oX04ls80cG0/pCxgAtMY2vEZg0OzWw6ShxGJkhxJUUxiNJkq6Dz4B1uqoGXgEfVt
fJvHcrHfmAOXSqbJUGVTEJa/qmbtpjnTUVyzCBKhJiAXVZjnQXjVAFao7iv8pGGFwFrX6vdhqik1
mxj3vetw1669ZEFGkrEO9DaurSnXFANlCQStnM3nIW0goSFoxjQBpDLVjRD4HVGj21fwoAfIRGWw
ltHrtPLJi8faMsxPZ0ZifJRsZB6TxadELTV5Y9aWw52Z6zYwmaY8liqjM1mjb61nmvusWrWPnsak
ndWPUHRR325r1oBvPSvqocN9ni+B7B03XBjdNylJnD8Id4OZiICYcyAr1J8mOhXyotC6RsO7Kqpe
y4teJ1TTVLSrkD87BQ3VJj10I5se/pBX9XrNtGgGxFzJC3ZT2DX4ksRzUqXU9TOmd1czJPt+9dCs
SDCxyv+4MS6q92SMl6HemYp1QDvGIJdWLFvb3q3vFfNh+exsA3DNjY/ZFEHmEv8TZNid9NPYX2vP
OLe7JajViKOli3ip02VO3qPBeqhB0MlOU7XrxAJujDThDEX4wv3qVVrhNIU/Wl1jpjOreSzUrwj0
K5PaKpFoeRcQTev6JhRaiLcgUJZUu8AZlv8w7QqaunQg41I85cCm+2dDq3W8XyGH3n0ZJe/GYjeA
1pP9TqRofZnReOUdSaegWTBgge4buYe6XVHqLUjRZtlAu68beruJRp37p0isXVGkxAi//FyK3g/l
LRyRS24XEcl83gwBRBhJ2vkoQpdTWfBn1CkmWoJi3TI1VPN6m3RlW/90QIrIKmvjLl5vjYlj8cOI
Xq0Y2lnHJNhVZmL8NSEByPd2kwvk+mdaWumueNjbaN7MnSvc13hiLP4eOF94fmNkKIsIcvVDy3cu
Xkz+hfI8MveYb2/I1Qrokr+Town8RT8J0L9XYK3zbheEC2tv12mZyud+okvwLc8ZMBQYxUONJ6Bv
hRuuaurpdG2UiJpqExMx8m/dErvxNRpEkE9ZQ8c2f0rEwoafcxApnaSUjqy77PKEonTEnJy0KRcD
mThUrUzRPwxJfJikBa2CgQ20eVFA2CCpqW22jVsq/auCznDTpl3ftfappc4RsF8SwA4wxePM21zY
cbkJhMTfNlyNy3zdaE3Yd9bapNyjGzgGm7pQKgH5pPerfPBkKvlzQtZmvq7gB4XaQIszDN+81nMJ
+gI6+bGF+UNgCg2nuYUYe9rldkaDKyCkf4IO9aqrbGFkQqapO29ZOvOFVG22ThSWybsQN43vqlJ1
Q7aqmFUcpmqaXX8jyqU3CiO3PgzeRZ1b/zxolstv1idBvBmmPCzxc3X5FA0DlOrWwqzdwzRycj1Y
0Scc0mncqiaDNSryPNd6og9uwAwToMgQGA/e295jiHtT8ToB/i2ve1b+ILXugvt8SZQt0trO1ANL
VlczCzZhgDP0EEjI4gUpnGaV/GFNVbNHVUThqNJgTabuOo5c3/2mta27l8ji5/2JZNAvP6hFdKLb
xiq9biMXkHi7CPjjJTOijOyLBwGL3fVEtHzO8nEc7X7WUCPv0gPPmuxTIhbbPcDd9PoOnb5ifQzj
kTUFFNGXdv6jgHhDjc4bKBBf+GHopiXFxo4B5C1t1dg3GXu/3K/5AueOuVcrwPXRLaouN6QtiLke
xiRPwN29eiN/tSRU/ZSJohine6Ukry8g/02Tu35VQfPCSojg3Nmx7cdspPUc+6wEQbd9CsC7vt6w
rmmK7/mkEvtKykAkl2Kd1ERSv+Zy5DtMPzfygZowJnU6+1zr/AZJSlner6aNMRGqWTnAIrjkMgQx
A+qtBlPkCE5d6sE25w9w6L4vS8ipQ7a3u1CIzr25RAWokuQ5ryRr9ZcFlqKq2xEDv/F8syJwTj6j
xrSANmSJEuV4bYM+oe0Ouopm7NO59G74niyYvL+Dt8S3ZKDA7oL3pmkpxK+jrhU6zVk1NBerR/0B
pRWwEZNfsF/wTacVDTxNV+Qt30nRRN01lj8RJlMD7WW8W1ycrN90ZLoBMKuZcsSdQhTlDMx1C96q
khPBNz2F6tVFvJq43LSWT2V0nXSYrlyzKrJhGaZDAnGy6yriUfDiIAN1uKerBX9cFuSuu3lwknUX
FQmn6HEeG4cHDyESWUgRVO06X2BQxYodfH2x/EjA0gISJFlOpb+uK1Wi0OQ2hqff5KARma6SaqLx
Pmezn/rUMlXPLq2HAvCTtJEqgrUvUOfClfvY88T0GPwKgA26dqgvMb9WMBDM3M4QshNgyFTxNLEd
NnNxD0WBVslPDHUpEaes8DXHVkBmfhNpAZHIbR5VrrkQUd6anzPoR7nZDm24NhC5DzQJd6oM1+9x
Tv0bxYeSAhRjBBDdTcMiSemux7+uZNZGYcH3UMgkXXMBaGMlL/KS9M1tbmpV3Ct4gS7E5ea8LFXq
HEScbqsyV/OQBaxWZrPGDA49XpzyuIULggoiFCEmOV85aNOg8pm4IbwMRSGvyQHimqRtXHGP3NMZ
DIikHqljs2b5nCuSZ3PlfaSufAXJ8wLQo96Ru7YuqbxAWBHJBknnnLMNVBJd/kCgbcLvdYJEVW+S
2Wj+DpzrUD4eSFmLJS04qA/WbR9GL9NMS/nU2r5Yv7OVIrXIElNFM99YlVdFmcWxW9YiA1S67b5g
VoK3bxjJgO4pxHyCPnZppPyCyt9PhtgvswrH6wP1H8y0AfrIB1lNA7gWIBJGBNJtrkRFW2AholD9
9kMi+q9NoSt+OdUr7ccrWkUkXnatrflc7GwVVcFP5SFho3aK6yWf0iTpq/xLgOSh/T0uhpox7XXJ
Or+hIlygDpmUARglRyIDk4ajY8SnWOlJQrmQukZ8aZGR2V+Rb5ERp5H3LgwvVy+a4k+zgh+rRRZL
QohlkurA9XVbR7NiWxMzM/INEDWQjbkQXIkQ2uz5GMOZWymnUFzNU0nbO+CExmBP26KsX5ZqJnpM
27UkUm7mBbSv8ZWEw5372xCYkOIx6Ov1pgjH2Ji0GLCfezDZxs2tshXkWTcQTTZMX9F4sqy5AJTf
l+a6UIkxPwdOUQ5uqikh4GlI4jZyw/WAv2ifDS12prusK8r4ipRAWuq3QG8URl7UZeuc2SKdGcEz
UDVODPpCIKDUfh8vcqDJNmGOa+BIFm7ba1zxmmLNWkWSwu2AHnsL1irMAEdsK1CUJa3wj3FrK25T
EMSDOz9bPCCnbkNYiUIGXQ/LlzJbD4kQAMhrHoLqxMaJKPRu1fGk1E67EtlBattpzWtkQB7cuCmy
pKH4tYrBjDiErlmSF4oUsPlGJ5z78BK5B5v8tvCl73Vqp5qv0H8ronwdruJBoWy70tEiDdk5MbLI
QI42sIDbViFjK0cPsW6hfoLv8SVPWybYXKUiEGN8A/4b4gvsSsUXsM9Oo3hZiTHYzjDqp99FpcAV
hvItMWK3oJsnkQRqmOr7aKeofCukU0WcyqocGIyZTCbus7BzZfxu6IB4HxcrUrhNDCUW8Y2oqaof
KodZ6XtThIq9OmN0s9fgqaXhLtFTjMKsXAGp1xB8xOWiTGsG5nOkF/EElFLqCG6uow3I+XUtNh7s
F5PatDn4VVMpfGebFGNUfryr5UxqBmRWJ5vHBSl+UGRm9tx3Gzoj8rVbDsJXFFNLiUhEN3WtXXyR
izHCFEmdh9GaZK51i3z18Azr97q3xr34sM0XtRmB+g2fq0InkKtnM2wdcN5wUojpi1+cvlFRvfI/
LHT8QKYM6wfIfm5IL4utj8Kw1WlgaW74A2M4RVOqaVMsOu0kHUMs5twl2gBcq7r5F5clVA4u1wgx
EEIbiQgxDIZvb3NchxaVqAhiFWRX33sMn5NHYnMVQDETPnnD6w7/S1NRlYt0bfXcD5vERcncpg3n
i1BbpG/l+j6t5QQ/LlGKdDfEijIf3mkCRTCCS8W2XcKsncsZdddS6pK3qUXvoE/uClxujdeG46RB
sNtJoJlDAo7VEJ8ayRrVNBK65lfQ9AoMB/ngl1pkgw6TKkZe0A3x1wqhozKZKXBIDl2IaYwv2hhj
EG9V0ZXiezgNHX1YSY3qgEHr0kGZKfG1vWt5O9A7N0C31qYgfo6qL0WxLOFmETJCawCFkTA3yRw5
lLVqPUhTIY9irHrvI5CyBAcR83a5r3pXI7FzEIgOfqAk6uIbqFJDZ+rCTjlfX7SPlUIVb0A/1qco
Ke34QnlvnEv5pGIUYXUv6xLbEpIKI9FNIN2PPOmDjt4BIaiDu4CzshrSuJzDvi3TZmZgUk99OD27
0pHoCfLO1eRT6COa9RGnc4J/r0rg2wzG8WL0Em4MbZOQ71rZNAHUDYdJ/gbzYIuaAJWNXbIhNKEX
GUUniKHcmoKxTbKDasB8UIIii56QvjUmdpumqGN7U0e2BvNK63oXwCMMtJxEtnRFF1e3TePjEMGt
z63qth1IPSe5YWK1pc8mtGCYuGDg8gh5SmBk5JeElF5lM7NgAONCVr5bnnUItjCJiXOQXoLrTJVP
TSwahoQKsqHImKcJsPhfSkF3+rXEYSl/513dgZolLvpxuK9GuJvnBIJQ61dFWO51VowriW4ayu2I
QgakLnIf9msbQu9+LIoaJT1xChWVYl2/vMRgEc6/SNuGMKsZJ2vYCx9z1Waz6aXFNHNg1EUU5A1r
0rECw+KlULjgvK/XPsCQcBHGMN6MdRDuJCkKkEbfWY7JvDHLF6aX25ZYSp9pgzbABRu6fKg2ZVVR
+cSLYs3vAd00SbGZ63IAXqEOKZ6TrkRa0790qkAikpEF68ku4mGQBqEznKM1U13nu/2E2iIfrq2d
PXq1dR4NderEvHbXqxynRQDWOqliTCXROXLUCGgOiZxrHeNxR8nSI/FwJlz6EPaPW/3XTrByXNMm
bllepG3Ci5xnTY7SlKH7j+zuaYyatrZZmK9d85OEJoFMcEWwSAP0IjnlIjv4mMGlldI4/fhRaM11
GT90jHiqkrGn32CDg+apzG0AYtk+6qAimg3IXXGbMZeduu+QL5QiEwAmRgp1VhkAz98j1dTvC/z4
et21va7uC8nJ8n3xtRdgB4sdR26YD0m/ix0V5CE+JNnLNoxdW7yWUuddfB8m+SJBbh6Ycg4uBtIk
5XIdhLjFols7CCuaHS2LUs4X3DG3oIGE4rPpUoeIIdurhsSNyPCfF89IpRGcst50RR9vJ/AkMnIR
oewQ0H4ijQQCqImdm+1mnh1BnVsoYqzOkEM6+7WFlYftt9DMcYJQJdBC7a8qgw6dugwgiT0PTxaF
4YOdIRJ7L2E3RZexoEAisZFj6Iu3bkDDUO45mMZa1IdRGW9LqWKX4zYFSlFXowdAcjuxRdeYQekA
sAWEpToQzCnsSwNG9N7gXo1XY/A9lozuYjk+TTSc86xiuma/glJPbsR0SoH8MY0MJJXbK18MqJDh
5W1XP8S1kuVb3/raXEscorzP8lBxGJoefW8HfFeLNuOuIxB2/z4NyGnweoyno0sZU0WCp8krDMfh
2tuOtUkBr6jYDrGvzc2lA0Gbz79CnH3uvkKM3ep33DIGfYmGe2/tH201xQ+ppwYj+7UIx5tIIPIl
W9xbAaMIfnlN5zuKyAvrShILErw0REwDf2POwpmpXYdSrlqzpHNEvWEER8RYjm6V5XCFHwwvmk1C
LfS64h146gXmN+nTtCRAhGTzKNDvYjktYHwQAI9+hpj6Thw4+YOWPyOtnco+7dgIPcwYnT2J+7N+
7S6MDlZQqLK66MWS1SiAUDpRi9ylQVXR39u65ALOkEQcOiKgwhYkw+bw+lXIcE72IQrn8p02cJz7
PoDmiE0jVATFF45BIvnNtHmifvUaIwzAxtQYo2pgldBYfUTDJfAvOKzt8oQMmsVf5mBcu9vZVfOb
9gjkYCmt/JpsF4f2Xo/ErErCL5j8tOGlYtHi32otEH9oLUm+SSoNQm4Djtaq3+QLNGNTifrEqwyz
ozgZuBUr4/lFCVQ4LMPezvldNy903kreRCHKtritFcStQR8+/HFDKdE4xqy3fAvXoZyfKZyIW7Ik
hL+arnMKgTLcEvrKxteI/OSpaa2KNiMaf+BgG5ADp2sB/ewtq/Iy2GFWI4yyoEUxeZtD0hyjir12
O7aSEsuiDq3wgi/y0BEdhvJGoeQYr3APQUaQ3BHQ2eKDG3TIQaBebZMkWF/zvNU/ispjo7TreQBB
EJZIBHoajGFaGxbrtE6GEd0w6eurBROG9xNqxxvGS/0FctKoJXju2mvV8IinVAz2h5zm+DlfG/qC
2ly+i3Bdlk0Sen851BgMoI4FCFUdaS9kbfImm+Hq7YUTaxRiRYviG/r4y1PTiH7J8n6gPwax+MdG
OHdrwjwecfc8c50O+cyGDHdKbkeQiOwK1pi7NTeagT1NTL+rVfDkqUayLfcsRxZ45XtDKrTEu9Fv
W2WqcWNEbjD8TYerhC0MuW+uV5tNak1EiiDe/kRPR9h3IPYPV5/D/3F0ZstxIksYfiIiKLaC24Ze
1VJLlizLviGsscS+FAUU8PTn63M5MQ6pRRdZmf+WIMAH4EMylCteFiCIyKju2G5WNBy3NRfbJRyt
3E2ytXO9kzMSJLmLpjS3L7x2E+2s75ZOko6q/aj91c6O3VYFAA5B5+3KIZJD4qzZ+t+w2OuF/AF6
gW2uXZW0ZlK3SHSDvBtd/Peu0MEnmXQ4qYCxvTLOuEPkfqq84sOv7ZDQKJmZfDcKFTZPilBvK3F1
Vj1Xq9Yz0aF+5T5GQ++/2ipbCVOuq7o90aO4j2w/cj5LEVLy8rmJLq7mBd4VkmwJxZzEospTY+q2
PQ1ARmrPixiIJFo3/2mC5Qqe/JkV7DFWZH+Blhna175d2UDtjg65tS7S1ItVjiWodU3rR9uxdD+n
peHrBGhtorgtltI/g2unZVz3djvusI9lKhbTlFl76WTTt7d103Azpa36OB+084s5ZPWSIVx1nYT1
tv4SvRy3ZGsEnN/IMFPFkxxUfg1EtLjH0aXxPkZ+pRdwGblZCZnz04J/euD6o9BvC0zFvOb+A3Dl
BEMU2uKV9pb7rOd50WHmxeaciKIa6R4Z4Z+0j3E0UQj0YG761p12C/uHttNiAf3FqWP47tEFIMkF
2NfYz1cwlayYHRzVVu7r8zw56zd4XFRe5tIe9GnIFJNUK8tyecRVy6MCtRiqxJGtd/KWIa1iKWd5
cz2//FGRTj4dnKbk1MrMZlJUZdAv55nO1NvVhgVr8dqu1pJQBPg3UVfV3ReGzPwt9AKtyCs2g3tQ
QVdUceQWZGOWxl/WWFlR5l1CtQxXT3NQTjkdjnrR3uA/1WEeBgezyeilmYYcdiRoaO+jYvotSuTt
sa9M8dB7BG4eWftB1uC2TMH9Evd1vx+5saPYs52pjdPNhrOoq1GKp7BdN9DWkemAGxr3ybuJutxm
euiMD+ZWKwV20W/li9dUHP+hK52nHMrsvC7uOiQqqvI7z2WJP2C5Q34PTdJi71VqKXh43HK7BRbs
Tcyp+5b1eTdfWdztLecQIlQdBZzrG3Ln9hYGuR88Z67h1e7RW5T7kSmQX668sDr29VQnbbYF2y2t
a/5ueib95pilzndDH6bi19RE4iuXffC5FEGecttNuVPexrAY0j2IR4Hvmz5fxB4mNi9ulTOYB1G1
Y3EByTTp72mYCmbVnsb/TXtu9V1Ps+yTVm7+dHHtweNqGgO/L0EMdY5AqnSwd+/MZntvvpfDnnZi
tsd3Y0nDpdmjjKsuZS9XSH0v70WMLm/Mk3HEKb5zJFRnwl9pr199kKrtgVbEUc8avg5SinhEPzYA
2ONJT1nzN10ozkfAkkGcbf6Nt+srNqxcg8WVY9xwZ8tk5qPZDFwqTV9Xur31FLmgZrvBzSE9mtnz
n1hHbacM4PfCz+3oN6e68ZbpnNnV2ieskQqbvdZh+affwup3QZc3/Kt6IfSJDcL2bVtIi4idbkm3
3aZC9ybwFk87Bx3D1fPoMR2NwfFAC1p+LGzSvHXeMn9gGW2ZoSOrozWfF9c7BqGdfzW6klM8DfNY
7rbaRaGQIVSOhwCIWxSrFe20ZrqIQ9vVF8+HxjqMBAb8G4Xj9fnOd4KtPapB+CzrXNNZXMYmq//V
CJheBF2Rt7NZP4o/OoTYfXBQIZ3Zmlu0/3UKap252ncesKLpH6sGxjwE3RYFp4p9evanN83O8OFl
hagPiO5CmhRVu4/VMo75oeUCspKBTYT1HoKVa9AeK25umjYUOvAHy39BCZ+QdJR85qRxsJp/VWvC
5l/TFO497LVdY5FG/kulm8bdWUXTtT+MqIbgWBkTlI+pgiE/WlAV+WmZhjQ4qYDJNXY2e5VxjQnw
ZttDpU5Ojt7g0G08uce1dGR3atxp885DqvmRA2HvZTKWhWNfXWsuJaclQyygJ1k3yZQ51XZNK9qW
YsdUX5T7ygfsP9KPBEWcsRmo5bO1+jmsTPUfex3T8LIuqXbjorsvo6InypfHZmEHK7kKbUCpTLHe
3zRteP02N2GBu0CyarYxx2LdpmiIPVSN23FCNac+HSGj/giOLLY/3VJyePQa9eTFDaG+FtxDWbIN
Q/qngK+42SANw0O4TVwXczcItRcugxbzpCLBBNQClm6MRZanKyRNq9qKuhymbfc9Fk43RsfJ1NPw
EYZ5pfuPdfKcsr4tPhYCcx1r22bFykFHDEPu15CHKa0NzEDuXWrL1qvZG9k1ciF731PuVCMltIrl
Zrq6FU+FL3BITgqp0L96ioR8ZNCuaOjDEGA7YHtaF4cVQ0xPEmlj5TfkI1aEEQb0LC6rlkE9pKuW
CR1N7SQjEWXBnqk3e++ddFgS8qvA74Io9bjSM5EDBDvCbR8CN0dRYOeV5SWOCvVwirYhei4cZ5PH
dN70k8OZz4nL7FeQy8y2vHiCGwFgZDvQtIPuJ3QBCthvYj0HejqJWlbdc4vefdyFbtS9M+4vN7kJ
9Y+7wPuwo7FmgWUfMJ/X49ijzm1Xt7/NssZ1VpHtxJKyQq5m15UVybdDM0o6+nkZ3ys62e5kR0Ca
5xU9jBUTxFR7vNpsxU0yI8tLd++oH/IN7iqupd+/0nGl6b5xBtl8TGM4cpWGacA64dl51p1Vu/u6
k9KZd+zLilR+EBB73L+6bK8ldPFCNcu1fZtap2pe9VZ0Z6QSdXNrtByKS6RSkA/jN6k5IeMUbazx
G8xujGphmvciHBzWrVkC5Qy9jbMliEV4K5oGSDyhRa1prWTglvsyCLL6cSxChCLzbHMV9lnRmURn
Ltvu74hSdSbxxIGI5isr997oRnMyeLWo9llbivYUuOhTHrayHF7BL8PvtayjazWzEZ5gw8K2n8tK
Br8CVfXVewhB9VV6ffk49zkbhxRvsf1oCUkJ3vX8IQAAqaPfNtgGVn0RTLJd2+YeFCJTgqaPTX7f
b2yWwoQfdT94259Wpn6WxxzzrJWxcTSbxdnpkt0acgqLbm8Kq2lvEfx5lkSyt+TZscep/mKSnKPb
arsjTYUZqXHwx970iqYhr99HKZF6sFBLyMO4Fr6zW7Iiem/tJuofYX6XP/lgzdtBW0G2/OxXYarP
iqA2G3CaFTvIwiojQ6Fju3HC93sGwFDHoSPE38CU7Y3uz4xHEKs8fHaCBRtx0mypmmFwI6/Ybguc
b3CtvGmC3FxMbtyTWcq6OzPSjO1+I3mmOOjKVQ45DK5xj8usedwWbEx+VHVI8+cYkt0IOAyLEoAB
ln3vGXsg4gso++eUiUyeIWEJkgsiZ/4IFEF/VCSHBncI2bamBz5cbBN4fkZr0Dzlxm/3mnk1Jew/
66OztbSpOOaIYXQXzxObu+BGgS7Uk+7ltCW1I4fpGqoUAJlAj1oV13ZiFcW+J8Fz2PvGzsZnA2yd
/W0YHK2blRZ31LADhnpVi1oeLMf0TwWirL+Yveww7oxBbz1rbxyBpbfZvRBbs43nup42+chtxf8N
JslB2ugIH71lbW5VL7d0PzXp8GJ7VXRxlrAJE7e0hRt7bVquz96Qdj83nkoRmz7Lk97V4McWfd6n
S9N8Ehti/r8Fp7I7LUzU9b5HQfS3CY33hjBkuCKrjb4jkY1vI8mSLz3amdembloLqddgfwQlvS/I
bbX9Y7qDXWCqy59N3QfPHqP4d1qXbQYG3vTvK0tCw6+Sqds9qtaXIoZWZBAHbs7+mXYFhpz6rbj2
7SDNHURvnzb453+obGnaUqQxSVfZTBgzep1zSEtxyBRKhlO/DBuExaJJKXIPxiF09CbLUM8uMHAk
5Ym9L2YvIGmXGGJHdRSWDeLKpvNi4mLJ2SFthX4fQ9Jisoj37a7nzZKxnqEI+nLUx3zNy+qYzcqY
JPKW6iVcVfpCSbUe2O1b/ldjUTp74wLKOprMTtEHw+qt8P3n3qYrS2pbl+5l7PQwX7JJTuVp2Sq0
JMU9UrHvzE8Aa28/CrfzwJmnyf41FRTMHCP1f+PsDeKQ4hoZ4mpzaa5pE/3tZHtua8cCEDFKPLtH
opEhp4cHmTO6AHgW751x6w4Ge3oc9mnkZkHMiQtRv+RLv3c7eppdCiby5BfFMO8zmj8dky7Q+YfB
bafy0sxjcc11W5tDZtV2AgA4g/Dnw7YmW+9kbEgJiiqDvA82/wRm1b2jIXRBt83U2LsUrdB2FFM7
XHtz7wHBHJHj1SHjEmkieFnDOrArGvMh8PdjKvNnHbGVJuaD5QQP2Sigvd5kxHezNeBIZ12raxe0
jklWb6ndBHla8QqXXd6cPmzzJ0hkpY9Dodj6jTCqbB4X2U/daapoBLNNpAD7il4mjMb8jWyo7J+T
RutTYyInJyVukSent5GNZ2XuvtT+PF/SrhRvDgl8Zp9rCy4BtYrNxKXvgY+ul1c7V0/1NWq2FoRd
Z1l5Av3M7LMnA9PEtSZBj8oo4eG3kj4UUKoFPCZOk68ZNFvaJvhjLxONRt9JDl1rEc3Lopa2Slxl
FhNDE0QiborWfxxtR+7wwy8nvlLQL0MPXxoghNnKJJMEQIC3a7ZisO5EqTQMuYyQ5C649O2Q18cJ
XQj3lrJakWTs/qnenKWu/7VyyF8qWxEc0wJ8x2qJ+Hu7qizPS2MNyTiU5ifDQjvEabFBiVpVWX3T
HevwPKJ0G5J+cMrjEjXyq7DDsD7pNWQ5QNamjB+5pXWSNqnn7yPWMPU7hxuT/t9Jy0fRwLwldt1k
Z516FFY7pApdqtS44QWw0H/UTlP9ZwWR0jBSNhUGtNMad2lVbI9NLmdNYGiQzwkwIt+OS0zQNfRd
99hErODyc4LSdrnJgnxHdmb/VGUSfk0WEwvXBgaH1rd+LKm031YTVJcib6N3T4Az0WB7LOZJ08HE
Zh3cH0VV0Sr2LYI+1F5B+DQ1lfPZpLV0/lRlulrZoSlFFZ2yzJ2tlylDoRo3lTLs0RCgrQdfGwSQ
QVMUU7xy585HwBdGLu32fUFlpwwmlDAxXRGGIafxi3D4K3QFKshU68aqU3B5xRQG9cPcRhKGtpXd
H5O67tmHHsy5H1Ep7ZyON4Dw8sxNDDqLh6b0exQ1jV9cAd/7/8hCFMfUauXvrYRuAXnt8+awCh8a
KwjrNEzmCaDouFpu9TFkCIviyu6rnwOYAtG1HkT0TvdN670CRPsPvU+cPyFkvCc7OHn+iLaBoiM1
EBXM2c4YGpn8pLt9U9z68sfqt3aQeGlYmisEUzMcZ5SVuyFop/yI0Hoqzuk66PlRW3nmogsWuC49
soa+3DaDZlbL+Ces9PorVwuuG846W3e9aK6+2VNMsLI1FNOrXp1OHnI2XrMRU1vZS11JNZ8Y6rST
kGwwuadJs4YHpLaeuqQHDJtQm5v6OfKDJTqEoJIoDIUWOzlRKVLA4s+IZ1Ql9boZMhAatFJkfjVP
4ayb1yn15IdLTG6xy2ix6xhFuD8cpt7waPWyRW0M0OR+hzNYODgDAdYRi1h/FfZS/scicUchm2oZ
CvosnS9NWs7toR8JpruAZtw1QwUi6ycEFqzplb6Spwx79YtnrEDTtzqAy/1kG56kmB7mMGp/DS5p
gd3OXe1x/i/nxVgPsiNC9nSXRjwQzjHHXcoHtyS/BEYyQ/4tl6CPTWmqy+SmEXpx6byknXQe+k5Y
v11tWXvPg4U3LYrVybt/aMhme4y9mZGjKBYHRS8KUKbxMj+SJ8i1aRX5EbZD0poveent7+sHEOwr
3zyn0dZ+jmMFfGdFkzdDu3jjH9aRAUD0yzIyD9VNsJ8t6e/DbfvefCNgOVsvkuc7slUneKetM+Mx
Mv5pMFyO0HfOE6r9gLRMq5eHAULgdbYW5w9nwLv5tsrfteOnM7ICDSZJR4tiiCo8/tLCHj6c0V7b
pIbsT1iVCxLjIjt8XmFU93MkUN+wHhaHQKDzGqG0qcQ9bH+YnvqUqRHYRm64UJzN7MOeXw24G7if
1davr5uktFJO+SZXX8wfFpLKI9j5AnPprFd/y/qH0vfv40HjdX+7Zcy/KqIe/gwjeONOBBDd99Wu
wxTXyhLWLoeBPeQIcH4ucz8NB8d2+vWESNX7jUOk2gVIvuKRFjGhh9vWA1B30SaNKkWx09XkC57b
6nPlES386SweQlCWXKVDPDnN9sKANDxogOAHnx0yyDN69HRwpsi8QkJI6xEsfFZE1VSrKB5Q8gxh
bGlVd3vc2rSDQYTBYnbgOVu/H3cFsjF2lLCwfad6ne15ykUft8M4cEK7zvu23d4nN5M0dNBp4fcn
cV9DvXcm7JM74y3+h7/kwZchzONNO8v0G9dF8XSXcJhd4xKiZ4DMFqhIR/ytBQpPie74uatlH6di
o3Spyj81PWKGpR5S+oqJlq8uV/fil5F+pzCTVKc6mR4zQIkzBL6B50UttSLSLMS7cRGqJKk1lVxV
ciVMIqTWfmkkY+NOjwqtFluJwdBb704ToNrqm53HxtZPbyYm+lGOaf2EkyWlzlvB8EVqSNF+IkPR
w25DvV/GKb/tcU11urfq0jpMVSgSFQbN44ToNjrivQBlKDrtvUVFA6iZ4icYdhpRzH4QTQc3Q9uQ
xmnFT19WhUejXyu6ht7tp+tcZ6pliU4+zLFosmKNK247aHZZjG8AvOXfQCCTh9YCmx8jMninXgEl
UP+eqrDMf1rtRukfsxVAsIQz2vd1Pf4snKp7yAu2VUdIIt4sRG8cPLtvDhPaxZvV1lA05AGeTO9o
IiyC4FNFd7g6DRZUSO28XAvXodyteTWewhA3Q5y1i0RNgxvmxCtr3IdsGsSX3TJr7AbqTrvPXQdA
ckR3vkecAU4qgmo9q9WEZ5pX3ewDXju9qyx//udZGxqIQEl7FxLL+duoTDjxyvqGB8F4zf0z13u7
C70DWPty8ruJTr3zSUONiWNw9jM9+H++HNl4z4XlxlNWVmHcAvOZGMsSTJ2tKrq1uVIoWvBV6Z9l
7RX+3jJOXeymwMq+oFKyb6+o7R95ysD9xFTCKxWqmaqQBwykTS3MJ/epOM6u8j64373yrPjLfiIF
LD9UulYvHf4h66jrJfisQ+bYnUaqif6zCf9j+djWHxZ/Kj9Hs9b7CaLrUXR2kR8KawHnXjZyjpLM
X9xzYag7u4iyFG+r6U7D5Ng31bnTEMtmUSeNNK3GIdtldlKH9NBn3WbzpVvq8MFGw/Iz97HDTaop
BhyWS57Dddf2x6yRePSucfbaNNODa6/dT3Qz9e+88ufnWvfAjfisTug1/Lccmv8Hgs2pw6RVETEz
TGN0TYUbpscO5lqh6G5sZFOhzTPNEYc2jDtV2sbIhLXD+z5C23gt43KCqUIkeZVHCRHV4Abp3HH2
DGV0DKfyEWrP+izYzXaXl4/OI4U9TJTvqrNurE3EZhmr787Js39jE9Z7J6AdZx4DMTbcFEAMUp8i
1IsHgFrrAiyF1gV+3HJIUWjV72HLwAWbzPai/RZFGjHymoJ8dySfhWcHCxTFC6TzjTZ71IhCIsQV
W1qGITuJ6Jagz6YpIfZ++7dkCDzg1Tu2vtdj8GsWAdMwD8481nYub3baIoKDDAFmcekeqp0/ya48
Wgqd4cMooUiRzMMWOtYCR1L640gig+sHL6pplIu7A0+OPbrGO9We0g1dQzG0y2HseGdxZfrGv6i5
214213VeXHCQg0YEkO/XFj36bqVNu3spuhL01HXtKwNGRu69Gt3gbZtVIX5pGkoWx1US9sVKy7Q8
RJEzvtGzLteQaFOqlwG1chmv6kMhXQukpOX5ettsfvog0ghvsHuNcZ1a4tNbowgJa2D9Vv+3uriy
4GCy87Os4F5Enf3knorei2LFZQM51lkyj/2qvAuPqLvu+IieCuwRDftEeHWvw3AvdVaEb8iWc/28
GWjzhSClBSVMoUxP9yeromdlUaP42uRs5mcnT5vXHNjxRTZ2l7B9vvtRK9uJcV1k3Ym5f34Uduh/
2lU/iwdfemP+c8Fo8RN4XAb7ZlPM1JMV+c55YaEknj9As26hB8jSXFy8YhyDM2V5xtVoejOv9g7D
rFi2XbV28gfuwNq9+RuXT7MfTLUkAmVVvVO5ml6CDLEt0S7lbRmW/hHDAxdeiiiayy0Puz0QmDu8
oF+QRHU2KKKiq9iMle4Xwn1FeaPNpYMqN8OgHKUAm3EL3BbtOp5/HWu0WSJJp9qZjk3lbQW2TULg
j9bMIHiaYCYceNUSdYXqhM5ii46ujLdsa8YDIrMOi49qo33glMrmjRf2ufCC9oWPD8I8bsi3d3lr
8wFSp0z5Zrzww98EA3Sna+j/eZB5SE220z9RZzFiNsv2pNkudbHGyHyWQ4HCZ/DTlVghtBgFORr8
E4TGjixewt7lNreXfrphJlsngBBy2I59hJNoJ6SLWxt5QfCV5TYMhd/lw0Mwh//XkmCIiv124oej
kZijZHDJENgNNid5H+FZU0hCyBWGmnNaxIcM2/3OZVsyGj2kFT8xG9Yg0fSXHeQvT+8hEK38j+yV
+kSTqm7Cmi3Yo/tb3NLs2ifPshdui8Cd9rrHo3GoMhfDq+QqTC95bpsDggXYNSt0XrRx3FsBqXgo
1oqjIkS/PSEnGx6osNm5rWBNEnajjsD/A+LY2O6t+jAv03YEMnIOK3D5Ewtz9NGdKDm1RLV5U7lr
2IngzNDOr6wir9aLJtb8DTM4OTHbVvr5KefrecM2Gj5p5cOqNUh5rosfdW/SlPpp6qcS8Vzq8W24
LY/BquGMd1CeY5Ii46L/414rqWZLfQrsMJhjl+76WsAM/uqAg55DNLFoNGkIz9paoNwyAZ7bGZX/
kkrwkhEV/9stRfYejaht6H/5svPaz38vnPgrkMLyZ+YEiMSZ5xG5KPQXdhROegZcUTifoZ+vF2eI
wPyQ16HaVVMHNwBcJ951GmLfr7yONN4pfDB1WrwWuJiO0abgdCanx5IJnw5R20/YO2P4e/87112D
bnUuo2ufZdbxnlD8C3UGrdnshL9Xm4lrl3c9rA7nQXxahNguVOR5/KNHVj6a3A1uciqaU5ct6Q2Y
ObqiEfOfmylqaFmwK5Ug0YN16BuveB2HsLkNVp8eK/xc32Nzl5S0YHZ7WQK6s6rYtOgFbLRE2m2B
gHx/+S90Bs5S1eKg2puRNFg4EmIrYWkO+Iar6rfnOaP+oe0R6Ai3UH0SAcmTRYAMd6fz0J0Sb2x8
VAdVnYX7Dn/OF5sYgRgCjFeHFtcB73m1PTfIb5/qewI2Iyuvduc6PpEbkV9/4epCcTAM9ZnNo+0x
DAq0Q2xs+qNsZHGnnqDX385Y36kb9958GXh8hoKcEFj0kdmDnWn91yrCrkEqZNs3H+PU0aowNyRi
XqvyrxeU47nKUvARQ83fcRkhBozZWuZTQYC53udmwSoeVoGzcwuBv3HAyxtdQAs28UOEBDJTaXr6
S8AkZkan21x1bLy6nHd4KXP23NqTiKC+lFv/LkvXwGQHAZY2GaxRRxJ1YWGpWDG5xqSPVn/RoKaS
nYl1rZMgzKdfFoSofLoDMhTnSIUyYZpn0Ykc5yV8Y2Rdv8W8aNg+bsHoWxlrWE5BHgCjs48j35XW
gAV5q4pCniLC3vG8RmFeP+nGp/H3gpBYp224S0AzOYXzWXhdaZ9G2OkLQeT5Sxcof4YFHzaKswjD
f2XAaLYr4AT8XaXKLD1NjMZg42mAfNsvbWRDLTbeR+Tr3j+ryqLiaZNNGu3F5LtcUhF62x1ab8Ug
pDQsc+HbfoPrJTCf0kBYJI2u2f8XoIoYDvO9KUB7aXjGhDUAYs20eO4O14JI5NaEuKjn2XxxM87z
FQZAvMvVZ4IqUYJYjJBpmSxCR29L2NpMpAwo2AxW7z1oMe3CH+HuPLYtIRlKewbv/loxWXhzn+5J
Ysdot1WL1wByRDZiVDe00tcmJ/vHbAo7WsHoGd9V2nO8yly/0R7myxHVq3vM1h6n2gpEcaP6FDVu
AplWh6KzOW4mW4DVMkTyOeRMWRIlrMthwNvc5U0sswnTUshujQeIYxidFgW03NkmDE7zpu5gp7iP
LQpFQ9zZxlWxS2LAl8WCqPCWr9FWJ2qR421FfPwU9MpZj0oDaM4KpT61cUmbvdPjoosnM6BNzwim
ReXEj34EGmQ23Bxc9Q0pfxb2tMKhnZ2HgPOu1iwu6IrEHtjNs2MEH+2X6UGee/r4PzOK0JOJvPE7
DOee8oJ496/CEhW8OF3ffDXptP7GAtD0R291uzVpVd1PT0PW4l7Ka5lEjtSPZjR4I/OU2dtaS09m
cVbWNgXG5VU4UOgWkCZAzTMtaud9tqqP/uE6gePjko540NXQP01hU8bkG7O+Y+G6odwCS3ixJkPb
/0Cl47tB0pEy39XAHWN+d02uioDJ1q0X9Xvscj3iG3GFd8ywIRXvWBag2YtLR01pxSOisnrIrqgt
gAL5DqbFf0iBtJs4xP/8PaI9SU8dqZs/ZKQCdVexsDiMb7KbsFTKdHK/Z2eufirlgNbpbese0k3Z
dEZpNkvuvny0ziJ3ZIhlbqz+kJEHazVFVXlgHZg/tbTVFcz8Wgbpr6VtdOgnTh06h6jx1sdgmGv7
HcFv4P3D1OroNEFAapY3q6yM/0U0zMwFxESI03bXSMuVtJ4FQ3yzYqRE7VIF6kCOQ2Rf0BEWxQFM
MYMDXOy7hmfru28mWmluONaFSro81Rfbd7hX09Bxf9SslTQ7DB+KY0Ic4rGsQVVDpyo/OP0g4A52
/d84X++vtAi5JzVLC//dFdE/GhI3810BUY2muPEQigsiPxF/DBHxqFE7segx1KYTp4EVCTIRFmrc
GLsZmrOuoYZ7TG9rsOeSm1snVrZX+nsBAVm/tHc1dxXjnJ/sh5Ws27/owOsuqdBKh084McM66fA/
5rhpqin/wWJlW1FzU2DgPPRQ1rU1IjYCETCHJ/hp+V0R2pUrV0b/GM2r0xy6AnfibhhYErxj2Vb2
bkhowY1U8E33YOVXY2iF4GCxD52a0hLFj2KOwvItGkuhnipwXyQu/MeTdIfl6gUWoIqb5VUHdEKz
HCNxmZ9SEgyC/wwbxC5mblGAqCJsIrjtMgBaQAxw4fdvDCJRiHa1WkR3kfgy14SAEP3lLx3hDL0/
aHXMuWchE9GZ6Ieu5GWDkGKuZt+wEQyOqhyr/dzg9nwbrd4JT/jV0T/ttqYNvPslasSS7S131P0n
/SZg6q5Bvsb4G3QucGMnskq/lhiK9BW8CMx3lWFQXhW6mhmXiavnV9SzW5DMktkuqZFsDDH30zI/
Z1sfMSfABPbvE7KLH0J0dbCfdFksx8nv55vvOWm3J5Kgd1igBSk0PAhborCBeiuY9QU60b3C7Anp
22v3mQSK9Yxim824A671i9PV6CiGtVdHO9zETwrx0Py2iU+ZyY8H6jpLD53TmSSIpqTrkat8WJnV
e97fKhv+RAhxTiMXbHpqJ5lj3h1Hq3uiMmgkdNp2VPmyWh6DlHLnswy6sbvm7f84OrMlOZEkin4R
ZsEWBK+5Z+2bqlT1gqmkagh2CCCAr5/DPLXNtKQuZUKE+/V7jxOm+kGgC+RXE/ZNhmxRNt8143R5
WI0Z8+eafCajnkau6bkMG9E8ZJWYEPsgxMn5k7d6jII9jF+iGgOAkOEnA/pkv0s94JLdeXWn699Z
jcL+hIa5iFPmQQHHqxy2DpVa0Kszs6yIsUkQWUPySriTKl9c6ZarewglkehrFTPIeM4L7Zrv2QZM
PAKu8/rGYxgV/aEbmoMBDbbBrMTlUYxpCN2lrgN2IRKdEky9Ethjy153qB/QCvw2uFSN9UHI4B/t
/wuQesKESRbH6ta95JF/EeRT2m/FW2Juc9AFAXMhhjKf4Kw81HlPGTA+dVFEVbUrA2sBtKT1WD61
krTtFWUxrB6GZQ6Vy4IBvLgaw8xnk2GBBrQersWVnaiMypmSxf+VRPFYIYOzCvCK0w3W/2qZzW09
5LQGAQT1rotPc9rJ5GYK3AFgB4OS7M4ZBpP9rPgDvIVvmxL+MyU8zVbGEfNc9WuAV5a/R73vqY8c
eoSf7HTC8fjupbWEs18U3jow6jSyjewVGIO3mEvu67HP0fZY3OIcOytLN3nRWW7ZPRa7Zd3eA50h
57E9OwObtGHvZlG+wwZjs6OK4zy9LB3MLHWYW/LKO0V3hWu7b7rgVLjVuu7Z3Bq03HdVqIQgwz8v
8Xs/ednnsqZRfhsPlPHQOKiZ23M5dTzhE6KPuea1mR0YvPWc/Nq8We4R/EOWvgS5y3zhkPRBjfog
RDBEN140Eufe9dgAhl89FqXhwkQe1TyxjRN8CDtiwUgXF398P7Ao+TgzohxecVxH9XPb9YN/i2Ms
pDVNqqU4ZY6n9DOfyfpEhC3Qx4Tw4nLKmeW9hEsU6r2uCiKWIB18MCe9oSR2S8Z0zP7j9NIi6dpT
EkYFSnM4x5dqdgZMKXCWXDJs7VB9RJYfnGKwFm58ZaqRZmejYpvghUcYe5AlqtRD7wN/uvdMsZQX
gf9ofbQ6a5r+4IZRkx51CfnioqVO+KtPM5sHn3C95S2PubtNr6dlXZNdgKLK/8ClbAIOa6cPl+Jc
RwH5efAFFQMitBXGkZzXoavPcgiNUVyCkob4yEpZ0fOPoZFuT76s99rhYsc2Ltgd11qJyanq+2g/
GanXu6lO5tVBUxbMUhO5aVOMpjGfRouPzlb383pOC5X+tCu5URLEUxLd923FnKjW+PB4qjocT6zX
o2wmwP9KYqSPdp7TYNRnKjc/2TrA1wKkZr2POvzoOxNFtjkl4yweBePO9RgTOKFe6v3Hui/85Sqq
iEz5PHqa2ZY/MVl0nVj88eqkx02g/VqxlBuQy1FXHalNCeZk14RD+ivnpYNQKfsXB9jZH5dai1Mn
F5hoo7HojnU/cT0uJRftvjcLI7a8G7Kz33iBe4QlgHoH7EAXD8kIP/zkNgFtnDtk6SmIyvyVEQ++
6DBmpw5Rtqn8yJd6xPpikU122djTGZlug3pxF3p/6crHO5NEYBCW2UXMjco2fk9r3KL7OJtxjq7r
zKqfMUvbly6McR3GcLQoLyuLKNbJnt3gPumVo85IWQArxXFFkp74Xz4xf98Aa+u+LHrnT+eUGLNs
0Dh/1LyO+sZlorLCP9dEN4idgXOfwIhha4PmsGxNs41Z5oYjkCFIEOvNZMDEJNnlcEV/AZoi31uL
3J0uqdOKS4n29Lqdi7eLabkBU4Fd84WRUHOVZUqHSMVARC0Ow8DdJUz2fzELrx4aXArFsRht26Og
tyVopt7jd8PJPODNCh8iLRCoMNdy9NVZuCunMb3qoVkf5gJH485i6ImxdFZJSrJyFqb5I51iEC1v
hhjmexMO0cjcbjTxkSFbZs425xYsz5ZMcNySXndRrgpwJn18DcNV6Zb6stbJs1i8Tg/7ccHSflpp
RcqZOeuwDGdkjUKcVB8a+5l0MvVvDAPY6ZTFs40pfMZJ3wxxRf6tQI9mJFnVP0CmfGwEhMrukmyO
PuO1cb4pyvhMJu6Q8rCwBzhjlr5VzNp6FE1JMtN4LCtIOh4w4/TnQGIFvyl9R+lf7dzFzNFUTVCr
c8bMXgkD80xksKiumaWoxdKGH2IXiNz8Rk+kqA5WqtyLjlyYcy13jHugF+FWsdAqmoe1aVKvesGU
Qi5tEp1IWRi7CldVlyKrZw/4MIYT5mS4iLLfbAcbs/tEblPYY2GamCGTcpGZCYvgks4KerqAtBON
MVKEvfg+SV7/GRVpXN/XiN1AuGfCpJYHwi/VcsGe1RenMOqUi9o8NmRoI6vd/mUqyGSUi0eFZhlj
PLRYhYrD1KSRhgY24SvrFoEtAics3VpoU+Z5WPeolsgL2PkDk1NIcjnAPLaLWpB5O52ucrzVuDbf
MY1n5qEZZzuf4lJV9tXS+t7VebqafdTlJDE0WKN4V3hTZ25B+xCmqxKhhnMkB8d8pEHHR4CHNvAx
GPt+aG4yfyQgMQ3VSvnMW4wFqHDa+cvOmERuk057yzHjeazfVEmNdtT4cgg0BE7wmxQHH1y01iWe
Oeni4KviQTSfw5zLOyM9PZ1rxxp9Hkb0+EeOHiPm/TqUC8FZ7AsVjuIglidXewlueDGm/5YhkfrK
r7bBwRlhcdzx4DQtY9es8c4BhL7h02DN+M9RKLNM+xcy8gnl9+faA67CXhPV7kV3S7H+EnmzrPtp
cGRIHCZzkpj7KWi+Zpu20w0xnEXcrDgt34Oh16wxjBEhLiVhYQX1yOk//XQcf6N20nP0FQvfiafm
bXlavWaaz0vZtSR1pvi1r13GeSMaWg41iwkttKSs+2DAGvy3KkykeyOnlSBiN20pTo/Rx5LI5bOy
FuILSh/+tmyT3qIiqNXBW9OgJouqlf6Djuc9yzmLhrtNgzKo8k2PlxzE8HolnOmfyfQ6P8Ts3GsH
6dTeA48g7G0azKHGW5Ea8QmhZ+YFlurcZzftKWAqf2PyFHd1WKa2fkiGpqmpm0qSXXFUR1yq40zF
hEua+nTsDUoJGq6EfEU3vWF6OATv0VnJTaI88uXE5MntlXfbCz+TBr/ELkp8DGqoS1xpPd3jb0NH
RDIDdTHdrUNNZdvNFf+S+zbfNrI27QNJ5ObddcLltXak+5U7ofc3CtHafhyp4+ma07+T+yMuXtjv
xJaUI80A5Ou8gVf0gTwhG9vX0qV1W3pcOpfCQffeaay45zlD10Njs7fh6lSP2okIkM5CFf7ZAzqG
n4XVRFhNQxEkKMYD914AZek6VkEqjnnhyQ/S10A6GSzKLzfRVXzKGBV4OxpVDsKcmv8NbXK6hPmq
fxalm+cI7NA9iNLlPyenLtrJFPFxP20BuF2WBlAIvKFIIEOCfLlXa7i+uF3n/PiZM6/7uQnj5xRX
4y+2ZHPkMx9Pj30qvb8Z0+V1x0+9TUehP9ytjK3pQLgFKXt1fmm9zIA+6NKjKHwuxnZNzXPsJf5j
TxblVpMORDvMS6a8uh286iChaj5tGi3GFS8QSFoDc/J4xhvpp8g3To1jECxUWr5L3u/hivzFCHiA
/YOvIlcPjZR0t4UJ1bVoGsz9eS1eRmJVyxEw4lbKkNrV+7pKYDi4QCwBoNjf1rBoAdcIlDNslpmc
eZrK7Jfvu/lM8EWjwZWZINBep+GvoIX2sAvaVPz2u2b0Tlj3lnEHOxg3L6C68NB1Y6d3g8v4sO3b
5FHzO47JXOOe5s/1ePjCOEZ65pr9CnpTvGeYRhnWr+FMUdIrAd5m7iFHXhqdR8GBqrDpb5Mx5ceT
UH3USVYjyycpFRAKa3zZr03MUB4ltnjh0yTc0saO/wuI0HRIgwobhslk4f1rmm0ov4IVPAFPzDHy
RFuu0Qc68AKvgR4EUuHiOyByy/gkUOWhy6x8Ou8e0WQ2NqRtpfDOhuUDth+C/PCzvOGRxkoX52Fh
XzIKO13IA6GQOeQ4btoXMYCE2htQsHc2X2LvuEYsRTnqwReCMxkfADr9du6XXl+1p8B2ff2UDwBT
b0AnpiOqCFcKRh5F7S78RZeHSeO+usHsgioq1wg0q6K5TGLImicS5uoND5bwMd00Nr2YFWMQTFYY
E9Sx2OP2nS/MQ4XLEpoaOoq/52dN7D/E12g+1x1LhiI6cydxp7OdAibiu1RW7f/9gEzf1C5gjOv+
cUZKCpa1Rna4LIx/ybNMXiVPGJbDV7zbYXayGrLfCTkn7egkDa7L95780DydK9X1tGrS8/8bWeXw
HErJSmiMbSq7maxKhxcnT/OrtCEjNgbV9tvjlY13HQ7f51V5+X0PIvkf/7peDr27+dk6jAc8DBOJ
wB3B4aJ8wk2okzfmY8R8+SOd8tlCAYnO+FNtdKTHyXEm5r4EeTiXOAiS0phzMkAsOkC/cb4hAROf
cmtlv0LAmmJllrXU6aPIKlLZExGHrzqg2eAL04TG7TBHpP0VngpOF+xzePSpfWWBOxz9ccCcCQuk
SQ+TYks4lswad1JgsrC+jgAUML7hmQgPEHXd6JeqQ4ZDOFt+ScjCp5SgZ3okrE20u0mILJxBO5IM
KBPuXOqu+CkiPwGGFpWSAta13qWEwjme4wJ401aV8C0VqLsPXtHhjVhk6bxQZybRTYUt0r9KldJP
143RzU01RmQz0yThStkV2pNwgMayK/mMe7F8gtWLL3BcFmBxvLKk1gcBuKohV0Daoymz+x51BiHW
KOne6bVDWBUD7hFmU4TcMG+GjA+6qEVjciACLLtoqZDVE6xkbzNyw1mxjlxg4yX7d0xkOrxFQIX2
pk+6Fg5wyVcYV3H4nnkm/65WBna2UaU6Fzl5ml0og+q1G3X51gTGjn/TavG7P7i86MJ6wndmx/W0
ZXUSMw/nlXB386iQPps7uJ3jXc+87kh6qorOtos2/8LgtR5k31o+I3KXjIyqnCg8ToUpPI78kmZf
TGPyYdnRe+3WzYrQgSw6MbPy1aVIbcik0+vX/hW6bqpOJLi7HMZphXWKdZSr3rFB3jwZvHLcAnw4
FA48YedwtgTk65aRPENvj5HNmIn+T7daQiC4pzADwOjx97gu0TvGPl/+zivB9muHPZphGDDKM3pv
+6SMtvXdprHPe6VJaO+JF4fqMVewfU8RGshwSqbWfZfukp9zz2/cO/xCCtm/qiiPZ6FNccK8wsYS
N0RB/ov1gZKY5Ip8oh8ut/SFyOsb1SqLXF07RJOfMrGMZ+kLRIXGrwp9ROKqndsZy/iti978tJg6
rP8ZW9v4IEWY1p9OZsmhqLEIrxBlecbraajrc0gkUt/BbWNCA1eo+eqyRFxxKmFfYWBZ+PvWadzu
tBgXe5DCr1gcGDRje1y9sb1PzeZ9zLTp+ifWdDOdJ+EXk/9rVPaWhkj45BZwjx0X/IHBlRM++E91
nsQDSxwE6jIrNbHD0znh4WdNIpaMuTijFoOs2KWZn75jDM2nc0ycZ8uRRrW5VGHadrD/fNnLfx4F
FxzQqnffyBAEb1gkqLxo41L/IXQgcO2ZiBDWjVuiereTGc10yvWK3a2JjMivrQ4cRnd+TjAg5Wmf
iNMsgUMuK6Vlmo3nlg/SJnI9lW2ey0Nvt9qsd5v8osOs/Ifoi+I0QpjHcMTqYXyZfux91GuM03Gi
sn+0RbhNYsdA/PLEQI4jmRIwuk2epPdBjMTyPQKvis9MyClVxwKvwU0Dj+AWiAwTq0jW/Xhp/FXB
NgxFTqxrmSnhT93K+ghYmR5AhKCNGXz3OTXPjogdm5fwFJisPmG768o9JAeAGLPIhj8tYXr1CL5M
Do/45sSRaQcdmwSHjp7czfXRkjQlg9iV0W0sC81FAiGT4FNBZ7PtXfGelyJK3NvUFgjmkBK3qAzN
oCSMNsjNH13B4JFLprERDxGJaNPYH0jYwVsnPZIXRRqQ2844on/rMOD4Ltt2rQ/FmHDlEaPDKotV
MZ0OS05gpUG6X3d26srhmmsIgPsib9FeEi/UjEdaofqTw4SGL7qay2vqrxjiQKUusAWLKDouSQ3k
MxlgIe8TnxsF4FRFieU1afEVEbXMdykm+SeB5IkblHjXHhAAWZDOUIDvm9Idz0lQeE8TA7Nqz63B
QUzAZTPKJjgS+HgMrvU6nqfnlnQFLogRtMNOgmpO8f8BLjyqBTbWjnbeqSAIDNEL+gwlhO3C8shN
j4HGYyHFh0s8xNkVbaL+bVek2AXBJJ+g58g7IsDEv6IabA0uxc0Wik8UB3Z+LqIGczP1U+AfjRQ0
BVLUWBK4iMrmJOZhyo5CJFCZmX9m/alKu/TRohs8p21i33S0UpwG09g+WK9X99rldMAdmAJM8L0N
iIGKyjIGPN/6wZsA6p2AW3p/VDoBB9edk75WLSYTimuPP2jBkSTvw5XR7sLk9Yi3NykvnJ9F+yC9
Vf1Ki8r/DHqcZMAEl01Do9G7dDkDINC/c0RCpE/5QKwlNbO35TQ8JK6TI1SB2L4iFYXtMXEZGGEk
sjEp54CUAvWfT+yMU+ieL6381MbDT0N+Tyle88m758ggXgZpHVdN2PAtBDhwqj2hrC1oldXJkZjv
NshpNzCMBXc5o1bO2ccyRSGBVcMBsddzi8OYyplKifGsYSBb63xfkJq6Nn7JORimI+6GiojYjwQ9
FB/H3OeIHsM1ftXNkL1UAPU+YoDR/k730WYLWCP9e1w3mIM39Pxa1av6W0xQFPi98bsqItIGopd3
iinRV7IGsX/YBKF+30QgdXdhxxS2wwv0SpUv26Ou4fkfaGWz52TMYoxgrWm8V1Drjr7Au8G4Bq6Y
TjmVTnDRQkMWYEpf/oMAsYKMYTT0JUyM7cNUSr82xN6/KhawdBeFGRtRGhHJHIowx6rQSLSqnYzG
ASdWxVxfs0UsRsxWfcqQLsSj7FQY3ch18ZabZSwJDmkfE0YKgLqji+N6KNaFU64CaM4F3YVhdZaL
yV6avpwfUaomjkRATWjTmIPHWTKDUJRIObEu4Gu4ELdUYNI3Zj4G6N7+UaYMTA/bPrhPigvOdoYZ
xIAbjuVn6+EWxfDIT9OlmIYq7pxmj0jPc9JhFfpy4oV2QjsWGxp5E43hb2n+pn1fp0CwAu8CaBgh
MGGizOqIcCja49I2y9/OxFgENexMTOuCndQapYAmLe76W90r+kNVOsMn4FkecJbeA4wLs82ejqWb
HBnND2kJLIv/vFXKlRMuaD9Gg+bFz4k4eWCuwkCkG3rxKymC/Nsjbd3srKtzl41FVt6kRGbXs+Jp
IxDrtBDm5wJHkqAR6ZBRtVOfZ9/iaMRLDN+EXWlTdmOb2US7MR+C7JQZ/G9H49ZxsWPWO5X3uN8x
SfYr/q6LB8PY3sAeL8wpNZUlOrxKsVwDTxDrwU2DRMJfLugxh4JsMgMY8a9ET/xdxNBwPA7xhIBO
eKq7wt7EQtgMcr3tUqqcE02XTX61wwK0Sq2bEuiGokfdNFNor7PlfKDh5GekiFZXlWMTOHQNHQzC
h9MC70i3dTcRm3yuIlOUfAPgSpg8WDNxF6pZ6rsmGv3lNLVUSgs1Y36LiaNfeD1zDf+f1iDEOoL9
prjzZl3U75pvQT8GTOL651YWSJcQVpW3T1PKNTqVsJXdrQzjaBqRM6F0XoMA9usN50ydPfEazD2n
O7XhHi5SHz+y4wJnA1ZPIy4s+211vwfrJ4H8JJZvk6bQApdg3P3D3jfJtjFSchr9uB35DwA3yTJ7
UYNbj+IwimpYh0sAYjTirMk2EkmSRBOtYM/SiYeGtSsL2mNsi4PymeqPxwojUd/dsXGqSF7swsP6
OLoG9rHOYmRgXKBc/tchZ6zykMJ8l7cWWdo5AlWivaEWKfrz6MLOa4AXW1unN0XAKxigiuCFPgl3
7AjFEkZk9H5DsYQHau9J8r9EkXKmsf0ltbjLf1f481KiJr3wLuB6ur46CFYdNP/EKtAPPI7J4nfn
1cygj5jiFH93AOi99xBWAylTueLM2ldhNa5crDMInRPtk+fgWRw78oIjnxyhzxirFX4eGEo8qwGG
ZYqHaeLrh3oU037g9QCKj19zw7zI1K3EnWc8zfygn+ss2g2Ao5LvQm3/PHh+oWrSGzMRVPw+RVuF
X8KBOcOGCPj5h0lqxgC6mHiO4U55/n3XTsB/02J03J2Xoz7jgpSwKm+TuQjVXYQrHRZ9MwRASawM
IjbFDGUefsHmijdDJl43AsT+go2NMGNbX/uaL2AzeDRewpdELOk66bBt7021deaqHelxl0LUgP/c
KJPTO6DZqXqyTLeL/1J0FkSVZS7Wx6ADPXxZWg/zNYM7T90TqOccETUQred0gBX3BMiqwuYq+jq4
NxDOneuE+QBaMbz84FUGnbs8pV6A3CYg4RQYqruh3QX407pLAg8KSZko+XxKp9zP3poqlfWXEu0S
ZMeicylS4RHiFsH3FN95WQOTYBLApyKagn7Pw7q01zliC8RucaIpO1iXTYVwHoL238hrusf9Yqff
3J3AkuJMDRXwhplOdQfdkNCShgOdXMcaRQ4NXfnLP+zkIhsPSECdgGK1mbqHtZHVuSeDmzLWru3L
6OPo32tfFL8Q8Skw2AdGgCSRHk5lkAslovQg1YHZkNP8IyccTm8oGT6SCfYn5kxFEi5s9Q350sX3
ICs5/jGT34BDZlfoUJ291V0HMFuerx4Zp7mUlZ4tpvcqr9viA3nEIXufO9hRjhJHB9mFUaWyufHm
cFhJRKOoIIaPhMFvWlTn4mQjQjoZhDV7CHIAfb9ZCDEklwnEJG1opehlgYj1XXfqohQwPcHdlD4c
yzhTPuTjjJpioUgkQ0XBUhfNeKvo6peEF9yA4qEqi2v28CpAPgaCocWAMB26ZfS9czJPqE+L9lL7
sRDeBQuY6i79S+YrT29IjBK1UkHCQAYMKrUI1HgiKwAb0nvGRZsDkWZ5ODQQUCpu0oKFHzvSXf58
hekYOu9erXG5a/p4f9irNGG0wRyPiUU2Cu4qjJk9xQi2C7CfnupjMGeRuzwbUuFMDJ2Gy8ljg1zz
I3JnDG841LpHZ0u0Cb1RO/piK+DBxhKmq9xaBEykRVGkL7AC2vqHzTc4FhcmmeKZbhe7ZRDNc37C
dDAFNwsj/Jpc2DbNRgOgjeBQVGcgYkOR0pctKuTUbuS14v0lPB347reuhBAP6TQ6u0jH1fB7gaDA
giwyD7nPIwkb/QffnUluqKmW5sFrLFaf09LjPOHBbfhEX2CEeSFbQcrs1IBtnC6IBnzje3zA2AZG
N23Us+HTVtHOpygdGN36uBuCeU1nuISTRiXpYnraXedTY9+2RTyPh7YUcqmP6NDDcmCjEUoVisvc
PumxWitzx2YFOT5rW01xuWfKDVljN7cp4xMRjjO82JXURPY6ogS1/yqT4IoDLyGS/omVDhvDD88l
xFNHMfoiAsS1C8MNmSLV4Ceh/mjm+p5yTf+wBitniQdSc7mMeUt6W8hweAqAFopbQ/Pfk+xWfXff
kLj/Hge4MNeUVqX/Nmvvq4/GY2XnQYHINbfLhIfz2R0dVYPUCNY3oum+e7SqW9ybKgMm8Ntz22R+
zEaQJKee4IEwGJw8DtOlWYb+MgINcsFuDOQ4kmQ0xb1aqB1uWWRKCKYbTau/rNM6xYdUi+P8Z/VK
NczgkqPAg1AU7mSfB2rAt8kA+LiG2OKv3HdbliU3xQ9oJiAK+SqOHmuOmtfOW6f1Adi1rvBO1Cr2
8RiRDSsvoKT406Atma8O/DcDnzJHbzUR7Sb9hygDc0QlT4ASZ8jf90G6dOPJDmH4SlUN+U14/IR7
xavh7eWKErP3UqzqBwsKRz/LGkntN4ViuYG1/LY7CQQeH1BnRv8EOKVdzoCd8MjRYAd48Sf653kX
5z7uqaLoY3oeYToHAWRuiFVD7/NDXv58ea1EXjmPgTM16i5wEcY4/tlmkO8o5+rxF96uAnF6g8Ri
YcDqQdRoiZ51nkT2luiCd0+CCxgI5BWPtAo6EudUKvIJL5oU6Ri8YaWJhvPiKnC5AXvrqDQn3cWP
UgWkjVBUIvuWMy+T2yvkyx3k/2QbAMTLdxCnEz1vE3E0FzBi+6OdPKgkAQOomKYAcffUkz1eyaJv
N8Pm03dOYPJY0XLg7S2XV8lvI2DFybHeON5IFMGwCNz5kzpewUjYMiu+rNg40VSI74+HpFm0+pQp
k7qTC/IlPM0J07aDknG/zZHiVt8awCfRdxPkECToQdnTdEP6L8C8Z+GaO0fiw+7BacOhO7WG2DN0
HmDl16pLUM8CaE3jzmK4++jirmGJGVtrjhJzc83d7ev2T2JZ87LgOsR/z2NEcHIOECe1LTHiDJCi
DrRYlQcGEYjwGRlmbs+sAeBEY0Oa49/xvHIIp3Ung3s5tUzVEpLt4qaJGNaNs5OwS2ly1UxiNtXO
g6cqbElQmuLhTIQJ4nRgos48K42F6XYcBzejYIjdb7qCwv1RbtG4H5Y8LIviRAnqs1qwAB2rqkBI
EjV+rzttLSC0xKeauZdVjmbG5T4Lcjw+/DwY2C7ezWbJo0Mn/W64wYHc/DUVFCTGiGmzYFLzOGza
tchIDXkiDMGSQTJnIdKqg4cQYN16JR+g9D2Dl6I7KPwOeH7lSgiBYLnQFxesWHmm4SCpSYc8u84H
Y4uh/BLAKeXVMipiHCXQU3+1jotFPJ1NPz/CHwhfTVtbeURYm6u3BEowM4Oq5Qox00TdKIM0xkpR
NoakTY0Y+K7WzAuJ+ERp3VwRksrlRlL02ivnbN490XfQsKcDLr+ENFf0yuYkWnBsWRApErTRQydy
RjGqSBf/zxgOVX1R9ZzTxEYbxncR1DuKZlowWFSWxtTERLMOTNBL7wLRucjuycQn5nmcBhZ4HxHf
uEWXsmVWMa6MKfkuHRwCFSZWeWFaW46f0mGU9s9bFM85w8SGLTw1ZkAo+tqO9YmbnZgPcYQm5r9G
UOg8Vvw/PxJ+S3RZRsWLmsgYnDAjbDo5blfiUUHFDp+Lp3xIDF0XrcHfYXQJBqRtD/irWeKBhW3d
yiMTsZf9HpfUIp4HkOZfeB2NOZp+oQJhyxMGod3ij9Y9lPinFJaZdcYT26z5Y+NOdGiLb4n2jgzn
Kt4G5X5jLN6Mew0cSwrqSrrt3jh+8sioUDBphQbcn9Vi/fmBIYIUlxG/zHgoZrKR90HdifKMnV08
MjdKw9ssbyl1NQ3lPztvpldOa3/8XawmV48wYZHZUXOIzgs8VjWVveHSqcYx19866cY7KxsiKH1u
1ui2cDcnHvgVSkCpKgB7hdtsG2GaAT0cN4tOQKltUTt2HyKXaBZmmWPz//Y6yBiY760TBG+jlPwS
SKXmV5rnqfPahR63HjFyiSiMS629m91hbm/01LOBDj6XaBzmveV2/+gZTRzoS+mDBkOxM0YcBXYX
TvNcxWpP7ZsMmDSt+eNjj4loxHIu2dIvvd8xlz9JbXZTfVDcg/MZkwlKokpbUk6RsDGgpIGo0Ziz
XWPHWcbOZB8b/PBExUNWinrKl0dvCqBCs/CSZrenRBrv2fbAXCxt8EkB/Uns9OX5ybC9IrMZ3tjn
U4rXXBID+SjaIRpY1cgMnKU+icOoACExLh7JLWwg6jkt71cw7Oe4STJ5G3sx1fvkM4d5rVsZ+lTv
A2NbXlseHGQ5lFcYli77PRFXk1tDxbveNDKXP4RrIHTKPszVLabT7Cch7pedgiJyBVt7ap6SLu9F
cCUj64bPSwVt7KPgx54eymn2mps58dbuQ5BpU+w3gia716B0Q3ZGSOaEZijZXMbceHG4Cglr6IMR
ZC9hWSGuIWxh4XplOKN46cK6XB88Cv3wbEYPY5GHxRyjGMIdfn4JjaGqyli9i251uunYmETWj6zP
6t1/k2/r9X4astCHstSO7G2i6Rt+3HWGfDdiCfYfUEtruurCBhU2bibegB7GbqTob8JuXh6NXrZA
Bsx/1vXMoqseQOyjIC1RA72eczNcvoI5QLZXMEjLU8eGT7WT9RSJCx2uv60ACDUGrSGAIR7pNPiP
SZ8M2IAMMBIIKuQyGiAXTu1vPDGCUIaYw/mSRtK+VTVBQ8iPnmcoDCt98qlFijMJ2E1yQl79w9gr
HB4LOldnTyHIMQSn1PPO3cIoZhN60LYVmzn+j9YmDaECr/+dOjgZsj0WiETcalNP07XGgzg+VZMT
lrdsu0LKEW7aoTFp6YXx/VatpvccJiRu0x6w1EXnLAG4NNVUAJ1tE/c1AKQ4sH23xe96gJI0Nw84
JtcSF/IaB6/am2x5JVqKWxW93zcsjxLClaQ4pyyP/hYBTv4brkIGNySk5I9Qrf3R0PbLh5YdAsGR
5RH5q8S7mb2hgjfFKS2DJHtUbNxoqIOpmYJ3I9lQ9Fowv/keXdc3BWPGynWOCR07UIRapPrRlT3n
hTZiWxOQCxnfCyb9fFv8x4Zni8Fq/pYGIYu3I2El7EuTULHtFXtp3JNilUj7QiNEJhd7kB4Udmbf
BQrhI0z8N/lMrFCWXfa4tICjZiZ0ca5eFiR90OU+521hsCmlPbuW9Q4vIQMgBuPAnbzYzSB4RHRP
LwQMs+ZCkIYo7DCHU/u5oHYqHFYkw9aDsfkgbv9H0nlt141jQfSLuBYI5tebk3KwpBcuy5aZAwiC
6etns+e1Z9pu6V4SB3Wqdglfw2TH54LIAOpzfZXb60CcBelgdnwKM1sEfLTBc2XZ66lqHGe4ECrl
VTE6hZuenByq7YuYWx+EawO4EZoztLW/YmSUYGOwQNZzSaqX+zGpRvslmn0EQBdvlffgVC7vrhGz
cXDIywkNVjgKYamMTSgITRYzeqaWsXdhW0J+wsWPQGnl3JnkofN9XskAvObgiOZe2RySnq7S/egn
zO/KDRBleocY9A5ekRC7ytfrcR4C0lQ7e6bXZcMeHADfJm0HYjMc0vnyAEvXnaytsSkyuK98PDjt
kT979m44mefleZUj+V5VAR0BZmghhSM4hXO6IZ7A2eMXyTSeZpaf+tZZXmU/SW/2cxADScBqyW8E
2Hvq9/pHAw+mvMkhLNi5Edj3ccnwYiGapvNguvB3BdEljIpYXXpiLc8OJH7r6GRFfECZBSzo8tuL
fsRst/VOoK6NeFoG/0ZVCfkVLdaJbKosFMq2xwddTs6gLiZteJmwP8/v0BFWippUBk0f3HTh730s
KKvxXmFXx4qJTtG0K85XUpKFaSLIWXg0WQbZfOxtnT8yRJKHzaphzDlpiYi5h6x1TbUDiZDiQPLb
tv8yYeS29l5lpt7PQ8xsi4cTsjhM+aQpdkVaTcmvppO99ZRDynNOpONQcsVI6H+X4folmVlAl2VZ
53B8S5OXw3mcWoMvMYNu8GXIzCv+fpb2iJ7L4kTOoYDBhROZVx+pxzkaqmY/0q1E3MyKCvFixiAy
X6Ip/EcTAgZ4YY500/sAe/Fkn+qKffADc43RH51CNz0VId5E3HSMRtsJtJBUu7LLV7CCGOf8buGi
MYPD4C5wSoeQ2+boDJCoNTVW9EnmJclgl2wmEogPHD2poNp/Ay/VzdEIvvHHip3l/Mypgh8Hc1vn
3WVlRRJsqADIqbkZZ4phkpL1ambIkuHxjJbwGrsEyo4jP3Z2ZvNIqnYMR9QBFuKp88lT68VPLKJc
QvDk7/SLaiKIxJntsj+3isnxuKe24XwvltjJXpL15b2HxRAWd7ELavKyUqJxTYQBMHAIz7l3lD2E
NaoCltB9pMRSfkVZ3LSvTQ+I42CMDKLHeCLJuuGWn/Z85iwUD0kFeeCpM8Sp91FdINSGxWD/ZomM
/ZTkE3a6ES5FeQ4n7WR3uGEJPBeuO/qvwxSP7kMpsc3a3WAtx0hNHOFCaXOt7QnXGqotsvPk5ozo
ZDqrHki3M1B1EUjIyA5NuTjX6W8MsV7IBswKVVf/dbpMHQrSMNCqi0eoZa9aKI2W0jIK+WQIJlKg
jsT4vWP8HRqciBU+na3iN99tEz4puDw9qRV4v5iQJHQmD+oc6f1Y/hlsq3EfeV2AmhXwSrO9CrSn
9jgmtNyD4mu7a5j7ZEmZyzh4qdejeWqjYbTQIZzSQH/U0wp2LhqvpKNjzPkYWE6akEKmSpUHqbw4
+1N1qGxjACPl4vOifgC2w9fHrF1Fr55HmSnAbTaH41nQrcA0QSF6++Ej540/9MuwKeo6XFT7Thi+
CQwNVmIostSswFy6YrNnzBl+9o621/DFGg2cqhxPVfohWqAckBgZ6AKNrXiNoczsEw2woZeaU9dD
05FAiQlueu2T6SUvKg6ChiO0I/U6J3wiLdzxvY9VtcmOI8IY5odlCrrmzja2ie4V3RnxHXRAuGgZ
AVtMMcHQiX0AOb+CJl7k/iNUmdk7ssmGqV9B2mD37zUCwFOuAhhmSOr/3XssSUw7bCQDHZBdRyBw
W6OpqnfXsH9wfqnCgmHdOmwlpV2hou3jAoc8dKgg5CCcscpJ2jlsZV4qzPfZqy6A30PRQW19ALTA
emWzZuYxALNUlrvB9SfgaNhQfjmGB5jhpwge6GrI7SNLDHgFo91yh/FI/pALtBisXkHxYI+V3VC5
d2L0RoqWvLZs7Q2qA08W7W9cYgz1saARFFPZCbk3uglmz/EXTh1e3eg7RPiBpjgPIRGjRWEO9CiA
w+02AM7ilQUPq68c2tF5nwSC1m7EskT0MaHLphTgMRZhMb8PpMqDXzpdV+EpRSjvvkucfLeMqcVa
K6CNbodGjk/Ak27XX9rGmUSLcWLhe5koDCQ7HDiOfAhsT3rDBqgzpZRc6bruVLhQDG5LVGoIaBAo
95PbIYThrQuo94M+gC1+mUXt7UEKIMpOrJUTjAbr839KBi2ssxF2dkOiQWzKusVWtzCv+j+cXqX9
6LCYoZG3zJzyv9Q2HeLYgmmP455nE4JmjRgZUvzQ+Fg75hA+vL1E9Jm/Qf34+VUztTNkhasUqgNp
x3/ZDCCugRtH9ujot8zStCdLPSn/Kc4s8J8n4bt82Dw7JV+beHDLS4B1wN5yQyKbx8U16U5BkPto
2YRFkkSd3FQ7Xf+4gtK8uzhcc3vAXZv6x8cyIq6WNapTAyMu/ZfMlTQwuAlxtGtsxB6++gi859bG
4mzOyEk9HPxw8hLgIoNd+s9JDv8724Sh1TObptOqKvsz0j6dP76ONxpI9upXrlx+7VU38R925y9d
k7QHkqsoC6r1eGdlaRi+EWtxw3ofTT6qYC0ZE7/xuEj55rgBt4dlMIWFqup2ONOg7AYVJQJxSssP
1VWJ/17G7LKHLdVSCNwqrtzxYcBuWp0ninqtd9uU2G0asxA40gFnzhNhIhYiwh+qH79dT7p6Ru3d
+wOi07FvwJmxeaud4gn/Mt90VvjE4QdqCZZvSkCpbZmnfPyggTIubmUz8ji5YxoHr1HkZc6rLmvg
HuAq7FdcGlb0oZq2fy1IvbLUtSpWeVHlsCnrl7w5JaJFMg0nt6gvlMXiq+K+hLsaVYr9GurSZO+y
jMYg3jilx+24UQsxB+YMK9GvmNW6uqFDwGUNxxaV1MexGYbOPAJUCvg7CuXKTy+ns2zTUwmKaoH3
v7mndagk0C5D4itQ0yCDUgktCMDiDIlDv732FdcAds9ybehll8X+1TCdAJK1sKbErNXbbRMtCV4p
9srNpeibwcGFM0PB21d+G0WPfHuY83UwKHkM0GzGg88JAR00UgYPAMW44i3LR9l8a2wBWKp8svOv
TV5RoBy7OKR31OYi8c6WEQ94eZfBRmdj27OnyRt4Wy0F562yLfyqPpdK9r5RgVunYoG6pAcBRjpi
9ZH79VuTp/lHqlHYCGRaUC+ZxnsI3t9E7O3ia27Z2v2KwhEI7a4u6RSW8CqpCSIvTwfdeEDudqZr
mOmoPfN2xGh/mUZbv8HQmysawlxroSBBNZ5TNtsEcQhDCG7vRdD8nYxgg1JT2MDxwNi3UMYjt0mI
gE4pdzt4SRyCMSuf+Skho7R8Vl5BUk6w7l6YClB2CFGl3n9ISAOu9JN3ZMnkAdBiEfc1AhO2fKaT
kpsYCDXsQ5Qz8egg7OTOB1/jIflJWHu222IkDvQLodKez2BgF2vrx7VOcVWvGQhelN34m7kFRAot
ODKfKBCsmeV+In4ESoFYdzHNsyAHDurjln30oNoMOBs0KWAGH2IZ9YZyoWz8Z0PAqfe9N1K8vMGl
s6JzmYjrPeY4dgxwfpdkm/tu9WOSGlNajj4anGpc039xfgI4oxNHP3rM7/LRkoRbH9ZV5bChUxTr
oMAcfu9kDYU8ySiz7J1HtcrB+XgSaysm45nQAO0IDRalodaUaSFGo7/GhOBpRpusa4D5mod+cuVT
xunLY9kxle6HDhTolV/1ZP4mRPKai+vySEABlNwk6EJEiZnjVVbiREwd8C/sdIWr+YRTJLFxO8RG
9nesW1V7SiHfUWEsFTIwwYrYv8S8KFiBa5Dc5H3p8CYuPIfLkfYXVv2ZyWjG60i76puJRgtdf/Lc
8MYWh+RVVlOdsRm8Ie+e8VBijIuyRH4JB5MR/7g2Pt1uq6C5UMIK0Zlk9dXqE2x0SZrzN9nRYNg2
lS4LDC+sYXFx3q1SBiHeAEJl4Y0PrHwYp6oOWNKW63QR7pKEoA5c5L5v/0qL5MQ5s7IIonIVApbB
9sfi61yQK4MoaJpGfvtOh6pylBS8JHeW6rAy6UrymKKv8yLFqZLJS9NPofetKr8XBYTxIiJVw92L
/fFGT02cn2jpIj9FDx/vA2QTdGWOZq5mYz/gHExa4oynpqXodDlwpcGGEWtQzo/WEPia+jCsU0N0
cQtrFGTTdRlk3KfJGc/uxqmqICJVw4Tgb4I1MIjeQYFDiu0IGmd4GUNvLbfAgiT7GsbNgukLoxsQ
rRe/7ZB2d1HMLfZCV5sz4/pCC5igkLHhT/9RMFz7yWlEwYKMhBPFt/cEDRemHmds4uxtAlUVcmvn
1ynZzbfJQjtjJlRZv5qEc5StImibRD14BdSFH5+Bly1Vjhy43j+jNoy4qdcxIF9ubeYjHUj73pX9
3JbRPhvi9a0RZB3VuWoClEb5WGumk6i1N1BO5DpTf2qpNvKtXUKeqQLfnCu1PDKCOdZv3+tqamcS
eE0l0geeeBw5bWBPoCsbTXnUUjQOX+iRa0L6m6UKkNPNnMpR/Ip7uDyQQhuDUakYuvklh0Tc3DJP
EYzzw2C9u1aaBb7HnSZeR9O6ENa3x8NCZw8BXGxYYLlf/I6qepZLxun33EP1kU8h/Ax6u1K//XDi
T2Tf+cPDbIVHWtizP4tTrHcWJZA1xFQVB9vF/tr1PW5d6heD9o5jNACbAQj72StXyy65e9ZY2VrM
JzwVHlGMnJvOVf4BRgsTnYoHHGro+Yt+oIgqaLYpXpIL/NsFKAo9lxTpYacI2eGUCNlc1M2qAwU1
vN4ta1/KMoa09fiXGZj0k134cN12hsrx1mxxio0CJOcUSLbJkdNF5P+DpWeZZK9xMBcmCrwEZRNx
4KIy2tw4GMteAoLVy46FE8jzPAjs+DyyYUn3El2QGrxOsI5o0pR2M3baif0asxBk1bg0S3CfdLjE
oXePwYC5z8rlnwJ1k24dxvOnWBRRc7Jcmkv3Htli+zCjv8lXMcbzO+Fylkfp3JHpaWZhr0vAyc4N
ELBBsUiKwtdEZzq7Gpwg4VOlnbm+qXL2upsa8tTfFrhby13lplF28cPFy9inLcEfDmgLkc2K3fos
ym4lRpUr+CB2VPmaLJZmvOH/PhGGWhke2Q5WadRyIWChGpMA85DU6TVAzF248/0FEoVU5OaYaJPe
w/INZwhJUxQKSqtJEElvJCAAB8RR7f9OAqWO0EbG9rubbO/Kd9zq0Md6R+/0QgjhwJE7gIsgy7ZU
dyQf+C617QRasSNPAS00zyn/isVk3bldO6VnDFJteMMHzUeBZ7j/QyBUf9PSzXurWiy2bXKJguwc
poDk790aVWgL4SM8suDlpw75Uj00tS/dbdOHOHoQ96U+gbk0+sdnijGwtwN8wR8Dptd3SLHMhdXQ
cyJRfQ5kg9E1ePDaLKPiDJgI/4nzOLBYkgyP8JWtyW9/Gsfuq/fClfITDFxzIklQtE+zsTvnO8HR
1BN4qESMioULu0DdpNc+7/aqlHO288es/0oKjp6jcNrgeeScfDKxT1hkxRKPzLBL+dnEns4RayvP
eSqAnfMyb6cg/JQZoI1PqJuKzYSFLC3plGodTNhJzpuxsmNCzSowuLdHHUHQTlzQZNzMcfn+dxVF
McJwq1xdV3/b2ENVAT07PtuuSJ+x9zItqBAE+X71D6pL6eGqxEO6buqbYm0LINyNn6JUQUr8/T9Y
59J1aI87dsq4KrqIHNy3oL0U20PDLl58r9yxkWqCiPoj4fIWibqVvpQXCVMUz7h6gMKQDI85miZd
mJS6Gn2GgqDSK3aeiQzmUrnMlTBnaNIocMX0/TZNctt5zPjlDbioJW6N3dzBxPhD+n2YXhK9tJnN
q6EM8996jiekB7aVlUtKyium4Gv1NXDmgiMIq3NtTQk1i5EfWFeIHDyc5PsJRnxLCVPrg518Y50l
GrPDblvo0FDtl6QWz3svTzZe6LuaTab36BGp7459lUPvTEJkVC90EnEGo1+nO3JZ+AJD2MPEBorQ
R/+JWEV3HRrVSfc5FxkQm2DVJc0au7mkPgBxOSnGQ2BXUh1wrJlPzuSVizinPHVGm89QdnzTpxXI
ekNlSUgIL+wfq+MSpG50tmOexFvOu6z5bFuP7GSIScu7T3BsXII0E8+0eLly7zul/TPTnhE+9bnP
Jysg0K5zQsY2bo4dVMeApNyqv9AvyLnPoyOJCmWHtGSzGXZBVt8xe8i7KQApuJ5kLPpx83O+1BEB
GKzrvIRdt2K1g4/YqKw7Bm0d/Z0CQnC7xvZJXi/L0nMRGXz9O2iRvLGFs2ze5RhK7rI2Blc7RmuM
IMDXcQCrxOyLuY09hj/biqLjsm0KvqXsbzaSaaGGarLun8a0UAEnUcOY1zTrOyFx8Hrjzhof+P/q
tzDO0xPIQt2+BCk5NVD+1NzwW2mKUWEVH+nuXRQX9E0zgN334omVgrCVS9DEsoJHbJt4W72BR/aW
uB4XjchPE66AXdAr5iPo2K8Gw2J3YcEwRNjwLQ/JnwVbjFwYY+JUdLallLPtcVHjRA2Blrjck83C
tQ0/WE7N/dDT8btNWVTVl6pP5HcHXqE7YGsz7p4Tizsl5lHIp7zvgprZJI1kH26jYgjd57yKgEfq
mIzJHc3xUbB3U5uoiDF4tQRUDWAEsLiKs0e2tsefk1n9wWvXhLFh7dacgLf1kffYa+m6Nm2wHkjG
HetiA0nZJSC45eWQdGcmK7oYtZLxN2sbptYN3uJKXx2sJtXKbe5MfG/Xq3Q0pxP9V/h1Rwj2oGK8
iNiWC9jqqpeU+wxsBGiT+NGGFQwYLYxWEs+uOnAjKt5sbE/BRWiRjSdXVfNLwe80YvM2ddLPN53W
vX1mCYnR7ERgsqUfphr5lz3mJ3KMTHTznua+uLsDP1OWb1adcMK2YZDau2nJRuqjWdmUNxK2+Lc4
VcbJfhZmIBxE+VijEz6xFmnogbyiE/1EDNFptPW9uYzuM9erQXJSNq2zjY3hzUlOscvGZh9rprc7
xEC3e16EgZbKWr7lnUNGkLeVgo0QXv3Iyqladvp1Uq+Y7bmpiKRAWtgZgnMxyLwmleqnYgou+2MI
M59uclJuy071Tshtg5ptcqAweabqjq89Y6af2Ziqwkpz1sP7qHR9Q5cZhidajemQ5IzjP5puCy4r
6QZzBMX04I2V/S8ps1z/YYZkwcvStnDYJYaZ+A6qJqYhesB5ek36gMx8pgcuWUkgwWUiEltu+VUB
mnD3c4hHINgljkiGZ5mR479T2D/nLw7d9j6EO8FSN6z9l9Ey4Z1GqDuh1WAYKKh2EjdML152nTyY
NI/wgvz8lLbjGj12vD7bVwH/QPh5MiDUsIO7VFg/4fvlMPywKVRT8K16VssNnVGrK8N3MGug5hOf
2BQdRApqEikHoZu9YVhi50VDbQ3pcgtnxf+ZPAHXmfKM7LN2B09vsYXK/roEAbFlL2B9yYHbMmk2
NuknTjv2qFVBtgVmI9m/xvSZA+mB9s/MlfgP1TAiIhnh4LKitLkg80jknaqFcFGrvZI67tX0x9BF
mc7KZlpm2iN8h0DI1g2dNf6r0F+qrEcrrwZ3/ozC1dWWl8Va6agSiiMH6h7EaeYs02SqJcnPMPDY
jjhiveyjr4wfdZOT+q97DFHw4VAdNiIc7OlZYLCsHzPAYuNf8lrYYQr4tt0nqcS1KYUFDfbUeTVf
YLKWd1neFppOoAVSMekL4JVaVwDvjGFbOut4vCJds3Rg9qTbokqXzmbT11Dlm9CycO+Rt6iO7X8i
pfCixDIH7uYJ3eVzjcosyImbHcj2qP/tFqx/CLNn3GsB2o5mjR3Utm8h8kOO7ZzxkTZTcQrY/MaH
1Cv84DjE1uwfsyUk9jLzpP5eA4LJVah1LIvsqv8iHckGBFiW+9eprKAuNpQTdfLG8SvqOwKW84Tb
Z0ntHyy841uGZ6XY8oviDh/6PueQsEyU39ir6B/GPX7foU86tal4oW8Tp6w0hfZW8zxLm81hV9jd
h5/lbPTdWQDg9ar2lWjTqPEmpayyfDYvIPhsLipQqyLvJfdG1nGIYuEHDqkyfKgySz4SqVYG840A
uZhBUOyHw5wGAWe1F9Uf0HaapxGVmokdaMxrMo64a5FaxoNbNdgjKx057oGoTn1SVZebFyXoBhO9
DQ9gCdORHcZ/5aGFjQeFKjOp3pFYaIAk+xxX2W3wFv0c8iUlzsYxEB5qgRAE1cVZhh3F21wVmoxG
whn3hYm3XPWBdl197kg0bCC/h6yuvF4+0Gha57fCXtPsAc4tFtY95lo+dzC6MzEpNPdjPRGBA/M3
4jF3K8tlXKTnctjYXhY8mLnCywQkN3+hhAdtdLRT2Gljh1numNXQeP5AJsVaT/CRlG6GE5+lOARe
rJUi0u8Z8gHsHtrsY5KnVGy4nMQNO9O4ds6NP5HAdfBSbZOyD6z7NdObH/k5EphisBXIAQCX5klH
SA3+sYjqrJPQvrD2IhCc5Fup2Ba80VKUdp+iQ/F/8y0Bn3DD89KUIOHLsEniJ5QrDKzwgGqPc7Oc
bANVq9DJv5mvQxDuUvopnOSGMOKO92TqUHWw+NeQNEng+VeRZ3B88KBRGPDMmjZP6zNb4rK9jzEy
DC+oKn1HY3G7DnVgZifn6oZsYjHQKTavZ0L3zBM4im3rnroKy6wxd7t0+SPhsM27MB3E8DgqgIk/
njRQvPnYbYyP2p45LQmw+9ZsnnnDik5t/L6TGUbIkLffo0ephGYowzP2x1ZtrOZXHc6k9DdDK5XP
pMTQ/2YlaZo9J8S4ma1RrnF5wAfx0htB0Gq69DDqIO5iQ8hGjPNuGc/bevLkgn441OLGZMw6FbBZ
0J0WFszzMwt3+lmVA1tsO1IVAnYZbmMxYoKUs9gClsNVImKP3CVms8k/rH8odDw/Gr1nW2QYVw0k
D+82T5YrvxzZzr+ysreLE8NfTvUAF0GvuS5+16XXvoUdQQlD1dZXAkww4WxppvFfQRN6vYNwgyzi
LggyFabF1fa25jLMUmIzhlvEhC2iEF9f4oyYr4zq/IuKIu5GgVfN6o48S95xgDCg4CHswOCxYm7X
rsA46p5STN2kkIoqOTSEdPHFUWK9BqF6p4w+JK07Ts0ramEu6Ow0PoVzLT6y0C1r6pZhLL67Szne
JiBUchUIvO7Hg27Ez0eOm/2OJ8iWA/OUyYH4HQCLTTDxXBPbz/9wSAdlsAYkgoEsDWo8axVX0uOO
3dIJ8wAbLO+u+KlO56Df21bhFgUVNt3aR6eEHfzifWsf6qltzX0dNdxUHMfC9go5iQQ4FfHsIlGd
VsaVKIlwQMBmitEIhqhGlMuqPVI1Km8KqOOrSteIbVkTowZnOqVUt9WUrYMsiirvNnYr7ifhjspe
OUZYOgKHsKMXfp3QTNo5pPBXV27Y7ZyMdd/eLCH+8QpEtrWpyHto6EVIJQer4tIBtli8wIzF/V90
k5gPCSFZFPGg8Mw1KmaSzkM8qifSaYu5I8UlPxzBMbVxcdld7SRvCE2FNtngcBDuL85BWzKnUMhs
MyMTCuLvVCJWLKmmSXWPPiHMn4WVgAMnnRXYXeIhKN5nA/zHXeyxSNvkmH4jUFeurU5lO+Qr2oim
x42Ujv7hG+tlzyBoF/VRDFxgT1AVsDoRs+LhRkRG9Ccdo9zj6OUtQ0bjeC08WpztwFwgSWQODICw
jh617uzyiN1BVg8jXZzeu6DVQ3HQF+yggX9YIetllgWJelc663A29m5A8Ta7FALXhcR+Z7JAlpel
xy19KG2mmGcZjRiPUrij6qYHH0ihtCB6XBwMwOq6pMKW+9TlYPhBbu6FB16zXby/M4uE9AnZz+XV
5lUZEJWizYYDkJKgI+A4dGuhaTPTm0sWJL1QysIAM3saPj/aH+8NI6KaIzftcvRdn5/qUCwVGgLv
PhXf48XhKGbvNOsbjibilsDApoxQQMdshnNnDrYxZC5BOwPwaDSDEs9j5kUGHG2kDefMkiY4hJQj
gt+GabxduXJASgK27Bu62KlZ4/oK8oh8Doc3rrjV6gzKTl2yjPa2m/ByyCSGVHdGNejI/8o7hb2A
irhP74quDJxt0jm9PAjt0JQJxHvBk1pJpA8yn6s5AQqMQKv5pnuZRwsuvPcuLendz0vJb4yqDCQp
+C+if2cG5vqtkhDMDxG0oT+ujIXP2LXTH75fzJYh5vrf0snH57Br+Ioos7KlEIopbx8RQDiZcWpa
GwPettgWauJKiw0Nswlc9f/umCtAp8oENqMGYz8/rPT4YgjKg3hzrXjxTQq97w/gRxYuBWi3jxJ9
wMLkmRcoER4C19Ztm+4r1Cq/sIFLrR14N59mWEezaealOCu2hvCA0GdnkjY7oG9oaL5YMD+i4Cfh
ryT09cWQbZ2vCcDgP1jnyVRnsVNw4CnaylavH+kKLalQ22GyR3AdIVY+xTZAjD1utbbdJYXkxlUh
kFOhUuXBa4b5NtzhuyK7F0ttffEDhm8ygl2AEZhzDF9Tpuor4T6MfXhT4V5gg+K/sOgtFFfb0+/V
6OHTwy0DFRl4rf8tRKVdQlVI5O45Kh0+GgxeVXXpaJEF52C38H2IkFKtQe3JelEGRL3RI8xUpCEc
8RcuzYz2TUwV6gHSNaZgEc9JcF844CS2QEsp7oLiW14lFAJ9BuyPDEDjzTCA48UoSewzujCJctjG
lkV8UIQuk60asTduWBJo+t26QrCM4E+nsT5XaHS86J5aMTE3adlGN+iK8pdlWqKCASOU+ygkC/ed
kG3qPfkDuBIIcSvQZM6IJxD0XIuSQExPN6gWJUGVHm+P78yEARnUisd4zICOYHtwsWSTK92DlOHH
0DPa+o67yjzdkh78wLprnVlurRY/JUtuTqg/7p7CvxE8OxVZ/TnEAk3fvBlgPxHhYepWxKTli5sX
jMzxpKieizGLfSe1tK48J0Tz8TD7T749cUFsVIafO4OahnpXj7X7yDnEFOlj/Q1gXbbkPHRte/2G
779Oz13qWcl1jjT1O8XIIuOWYjmChoHvLNmi6dtfMxmKnUY+RCrucqJz4bQGfnjPE8mb2T64byaz
2vGtyCLoanmE/beiEfFMDHQdQ+i3YK7EAcV7lK7TBsAijKQ/BdbBarsMjfumkzySn0FNeOIaspx7
QS4oDnWUcw6HIQzCTeHklXtWkYBVIHH18ukmETbmeGnG59yVSPxCp/Z+nqdu4rcfQzQD4kFqBr/k
NP3q1Qo/jFuWVRiYFu0fXRpymPaI2JP4mEbtbRGZSz5lXa5JImBXT3WCse6gxg5wjUvDhMODVcbU
bsC5ISt8yJEVwl+IRLQcgFEAoqwtgio71oneCR9Fi605ddULASlOdskvqngx1LutLU/TCt4Z1fIv
JoxAEZsxBZXUEO6OplmwyOcRHu4LhZL6VJT/Ze9caglwabcY7EgL+T1vEOouz5T2kUi02HLQa+zT
UXufgJxT3Cjz/jJiP+BKUNjhY8kyoges4TufynaS+zgw6autA40RzoFWsWYdzcS+vsm/lavo2vUm
qwo3RDw6XuGTHTU1C+bCfwj7xW43nWI5cI61FT1i9aB5pmSkeRkTUDdbMwRWSHULpwcTVBwdSaaS
LKdyh+1ZQbYMu0c9Y8AN/MgenxfkR9govYF9H3S9PQEEckPsqic/LrFZBYXqbhGOM/Mg54lfDoSI
bB9IHEoHg8br3pMnHKyD1HY2scrKB0xILkxuurZ6+UWoZozRqcsg37bNtD4/AA4oDKZBbMTbjTB/
8BwGzTaf2dwCp+Grovx2+u3RGUKlTpnhn4hKcvHUWg+ltaEvl83H/7vNAWaRx4lpwss3IKLsd901
6mGoKkwqRBIdsUeDqDWIo6GlN4+Si79JaCxzbgaf1y6ZNvYjU+MxXjcAcGBnNQPfjZwkDi/lLKp4
5VjwG2ZOvatT11wuMf1Y/S5CnF/OIcv7n24yGH/bnt34Ycoz29865Jt+BfMANQXevd38jdq8Rnal
mjb4FZAt4U/kQ0LRg+sXp/AAYZqeq9wVlAAaq4kOcvaUweWV4T7cxmTa9cVK+5ZjCQBUj2+UyC8p
jSr2XEybjg4oi5FZByq44AqKOMmWzm7f5hgEHzYWHH+PVkG+4nuy56j8ndHnhwCLYktrp5/qVJ0r
7O7yUobWwPZUU7VRPOjWWcPpUwri4jIlQS+LHa5vHwnGWZzymIGXppNUE8zXuAP54iDxs+MruN4W
F7KWAAKqdsz4VdI9TjFSQhXrctJd3rVwj2giGh8hNGDV8MSamJt5QY5HSI/lK1Q7TCGhtrA0ufPg
8ixjpUgvGYuAifaiDmFBMK5Ot8Ywne4bvGHy2S16bF3omazhXV5O7xU5ViJQueezdvc9U77UqPDV
q0VjwfTlEz/91ZAWXfjCdSOoBho0sFvmRv1RtZgczsysS2xkKgqPeZktUAz+VWrsR8DFc4ll7Oy3
7kCRKB9N1/0y8SL8cLO2I7diGxCgF1sIcCHTdmcGVso4HyDcgiFI3uJ+0DZCjqOW4sJ3wXmoknrs
uzvCp3y/fI/XC7ONGkNM6ayyE1rymEmAqdcNftVdBS71IDBAvuO5o4yp01KdcxexqSRampTOawHy
uf5qoojiXnCZ+a1JfYsNrCJtJB3lX0woJ7s6uY6mFoDyH9SjfVIHS3J22skCddnkTvVbuUIFB+7A
UfaNqwoxmjZ4p32uvd5N3kreVuNn2QUIJWzPex+iaY8tz3tLS+g+EAHXYTU0gr8/Vtxv/6GSRa5m
puhbFA+1sCX9ZwauEsAVNHZFUBqOu0BgzIZC+S+mIwTHST2AWUZPjtIZyHcoeyoegr76MDk0lCvf
oklneKYaKrm2YcnoemEzvsqPiWdT3qHKyKbJJkrYAGQ2ZcoPZjIhQB5j1PiGVaK0ZiIAfH+sLa6U
fI3hwHIKzalAd5lZeHiNTzXX0oW8ngYxE/YaSVfqd7YNjfUWVGFQPRswAg4xHtknBeseHB5oqwn8
FklUKsYmnZOTfjS+60fUIHEzaKYzC7YxE5jgdNZ+ApZD/MeJ1BTi2Woru/M2TVh11ueSdLYvt4s/
J0Q06NwhEsAD09TOgVYyr+52UsuwfrIou2ggE9h0exHBKa2Yh7UEGc+yLg6QSvcLWQ01H+jMwQ9z
W2TIvzWHIOfdXRnXXoULC1f05G16MhQi26Wpl3/mlVhg/XCJf0nyNJvxQ/XN5/+4O7fltpF0S79K
ha8H3jglEjmxuyOGBI8SKcmSbMs3CFmWcD4fEsDTz8eqmm7btXfV1N3ERPRNtW1RJAFk5vrX+lbD
FMN2rqlg9a1jUVsUBJVcq9dZjN92ZXI2s/CtSqKk4FIA2q66RmXNjvPdWKlNnCyMMNdWYxMO2NQO
Drq7vsXcf0Zy7+lRIqukxxfwlM78UnqUql6zc1nUm+3DgV331DK0VzXHTpMEDs/dY0LKCBysZFvB
ZUPu8brAz1qfO2pa2q1uhGbu19XNB+WONG93EMYkQZ4SMuEa5ONMpCjBxv5ohW37RgI8du8mO10w
dHbmnN+ExUJfvBt5Rkpsh37IfYycSyX6ootrozSKb1QzdfmO3lzTIUcnJN21GqXqdsRiH+2nhlWk
XKc2rNaz6JD/GqTkIrbroHc945liaYsqnZaP8J5SdDZra7yO+Ol9osIQgTFj+1usTDL9yqBN5Cd0
IpMgHyI5O4IiSmkmR+QGAUpNF1OVtgunVyrzcpL3OVumxV6lDiUp2CZHm1ZnN0I5XDNkah/NZNJc
gyNLBJIVo8lz5rewVyR5C+dAAHTmK9fUQbGR6lT7NhbpdJc5jIklc2fLHzZMeJWi0oJCpvCGHFEr
vxCla0DdhX7+TNFQ2KFpR4bS9ynXleBiMo1Zr/qpHT1o13xdKzXiiL925RI2Zz0zxbseh8KBMQnG
Xr4mzOGch3pin4IvNYTRoVLCMGqtDNngWIyEd6PasZKgzCaDGg3V1yDVLGHu+k5V1HRNMXJOm9Aw
fRkv1jabcvp6LuOdLMoMXCE2pT8rCZ0Ty1Eau8dal/7XkJRpurZac8Sz1lmYl9PEcAPTytTncrEx
R2F6CsXKRwLVO8x89LmawnAfgBj594QKeqR2FuvadPVzDQY4DhaqJyCBDF7mHkfsYg2SHM9q1vsK
YyixWfuBp8J8cnwNizAFtEvFcQEPh7BPOpwYABVPqNNGBNKhIcwAwLN4wz4wX1WNP24Tzj2fhiip
bmn6FtuRvcDJwrh7NrxcfQyFnp4GDksOpQCwFBCXsuR6QiR+9nm8ge4PzcjfG7Zbkd2mWxHRzIhM
ye4XksZ60W3/VZa1f2Fr+ihLHHnqLfcc5W85k+JXyGPtFztvHG8tkzj7cHEx3FPca9/jA5uIiSWR
eQTmxIKGnYBDVdVH57zs6Bp2OqztnCeB/yQa14KmZ+HNrqVzBYElJw/XRrDIu7l9I0Q6XbG9p+dl
6ShrYPdTTq+GNUTexi1QPGFKkPl5oOtbzcSJMI7wk7lHyPeUacFl78QoKxfXLyfxkrICPkve9uOI
wQV8jCOaL1YsmscigujBvkZEpz4kKL6fSvoDN2wSM9rehgj+qqEYSY+ZrW/ITTOP9BuvWhdGLszz
0iZgM1YlHpblcWZjZifrsVlagOEd6Kh1E3vqm6gJJwQxT7irPG/QH6sWh9k6r0GbFr7AUll5goMp
MzudPpWhHT9HtsiuC4eijXWrZF3vmcAUpOhkEe8aeRl2oorW3l6lpva2tPZk8lNsD8UeDyfLO9gz
+RZRkcZpNIPhHjCViUbGUeOibz3byMncR6N7AB8UTRAxRWmuSuR2VlNYdJJImzURCixsTe9n6HUe
DR12nGwAVRREwEK/uq4Lc3bWqAeFG6i8FM2BqQCRFZJhiMfl3IAOJNaZW4xFQ38JFPJcvh7TzDrR
WT8FEholzzwv97vDgk/vywjpRQR0vfOUqVoZdgS1dPygiUflwcAktnqU3ojFaeh4zRfg5hkhry6T
/i3mSHcMaKOX7t7LU9/YGFnXM0BPCThffEb0iVCN4wLVpsPaIWFYRF0VOrvGl2NxxdbBcnEqGbnP
sUPOGT/r1zGGaxX5Z2b0sBt0WYC4NjuCAo7hdo9a5J5a+b1nfnMgDj0bqWVAFIkc8Qw2dgBTs+BD
ZE6aF0/St/AjEyIk9DhiQYWrDgmBaCgMHqqzh7q5E6JHs6rKgXGxsv3j1M69ewwzHJ8bJVw2NamN
B2sDh6Fn8mvhX2Me1hjuTVZr+2unvb68JnzTJY9V0xtPlmHV1dETU3HmTMWgnrwwfUewO1xsXBzK
KKGrZhpp2t6hEZsyAuMRf037MtvsxamuNczo2m59HnuT0UwJeyqcq3h7jOLZbDKVsX/lOAfzkmlq
s0kKDuUbBrPFo2/FDfcg5UjXcqqniJNEzMO514knKXfOwTJ7JEXvumGIj1XGqS0wepU+YmhoHwXH
taPJEUjvFQVNRI1wQoRwEmszflAlIekXQh/ldCojhmfouSILg8lecuxFcWRzzUR9je0nxnJuXafK
SevHvraK6UQStuoesrRyiCnXce3nKwa7TYVTEbz6jv05/besxkJcedIgkhmh7pbPWKgy48FPHNgY
uqbRiNg3Kc01eADaCX1V9jwgoYoXqHhTaaoUrHtqLgFPZD5/UHmVvk7MuMg3VpxXBvMfYWIcMCYj
PNFNYLi7BAsoGM5khqFFtyaqXckIRx4uh872KSWmolzSqW5YHDLYysDHTEKdaw1FgmuH72k8UQOU
2E+aBGQ3rYH7JIKeWlwan0wLIS2oC9jFD8bCQeWjIq7OMDbToXzig2lcFCKqQfaOmqL5kdGX0tuO
MRoYLYzj9o7AckpEN2IvfSLgUsr9otlirHU1Cp67bEmIbshKpuG2c/vU3Q2TMvxHkty4hVco7Dql
PzYUn2iJsqjIYT2SQarRKAkyU2MJ7ClSWbzKsWRRlikJ9bNtVDZICJrKg9mcouRaoTeVG5sARbWn
MbTLb6X0fH6Crhrp3KFSzxjW7AzuwFNty6bh8D9X05o9SVU+5t2QD0eedkXxHIeV4W7TIrVbEWDY
SYmfhWbV3uTE/OzbSVrzcBqruCpuSCHIhUlPOjM45ASg8FKYjTr2OROmTzMdn/aG6QF919zt0byl
NNguHzAr2jPQT5bpRxvbbDyvC9el6J4dVs4Q10uwkrFYlS5ZUUKsjzlRJPFq9XEpby/csnkzLzUf
U1BC03axHc04UAMxxo3cMAYpcrxuEdPOzQSi68JMaZu7mLvX2RY8htgaYjd/8yjt6TeGjmsWf1PI
L9Mki3vBTCfd5tIfxmBIMqx6nhejIAoNNRYJcMbXMVWq+bwUnkSBcmVHvirTA20ciK7gp4mvZIHS
sg3PTazcc5NyttgUjTF/pcXDYQeRDj0JJm8iJB/QWpqRmmHCt9I8p7GY2sr+2BI4JZResAckZ4Fi
j9xEfGtt0mlxU7MfvBhg4u6TScMNai8jmauahWhEnbe6b47Wlj5ETtpDhE9UN+5NmzE3tIGIjmxZ
Uw0I144ZAnTMikcNtw+TU3NSHt6sWaG0am5jOoiiNmN+RlsJQjOzsGpfKxon4YigJRIggYC06YtE
tZs5pxj3AB2YfXfsdma4bg1Ung01Gw2eSIch2xWVcw0eSOR6KsyLy0CS/bNcM+Ue/VXn5Em0BXZH
sF/gtaIS7HK8XfGduv62E7KlO7lmiVjBW7U/yRAxZpP6pQHHkOESXqUebWzd+Q0LsJ26uXPkGqs+
jUk+75CwvWFTk0xNN0uXm+6e55aJW4qj041VheCalzm1F2h7YftRum03f2ywPI60tBt6fkl0yg5/
qTy4NHyqetpTYhKfIcVY9QfOT4DF/bmZnQNLRuQwvvFBkzCY7arBXuHxbvQZ46Zd7T0BMwdUHu0u
21Ar9oZNW9gkbNrOSE6JQYJizay9VPvYaOeKpFpNweTKT0Y/voIzn2JxGIYqxrvgRl+BALg2cFkd
X6UaouV5oZlzOSk99N4NnMRlAKcJ0ycQhuE9S3C10Uq0CTscq2rybJ/NDLDoXuzSy/+TtOcUu/SR
G2v4EimCflztY/a5jjI/vgEFoLID/Xftsi0aIT+A89HThq4lUkE8IXX1uKCOYiIia5yRNOfpwRHQ
mzC5UbDKFyFS45MHla++IjgclldekaQTnwhuAZzYfY/ap8rQg6LVDJuFH0PFBkBfIxgMgDWPnk06
HKITLv0t31i7PHKKV3ZATUVZcxE18zMGKqotvSq2AM+D3y9ux6EV9XWqPZ1et35GveJCILPaqKUc
wGiylX2BKIXtviyG9nkRtR43ITXQI28sKbjRFqcknD4u89brY1du2tmHZpPTLuo8OAJwyjerNjHC
Mk9N9e1CZckcGKPr1LumRbXa+Tkr1opn5UD1yuz4flDZhZao0GNJCXrF02RLV0d9n812/0b8G0og
0T/vJmxwJOGAGzDWaw9M/yHF1KP3hm8kcTCipg7fCtR1WPMxQ3CgJboNdw4atxXgqofPns9SPUSD
gXfTBsmRH8fC6MsDM/fWDBghG+MWTxa6oBBxVV8XhDL2gkZCn008ABkcmESGtM0YFhj4q1Vz9G1A
ip0dZt672S+q4VkUQ47lZPS/+DUdpm1pNzvRlcbj6DQ+lhWQ6x/yZK5vBH0Y3O+Q8DbcEhTnKFm9
9tTvXnhoFpa8PAwNtvrSvqvRCJ47noHbBbP5UZhjXd2yf7DObmhId+fIjMOaAzzztWhjhQFv6Y6E
tT3giPYUtIxg73mc2bskNqxiQ0rf2wDNLXYwF+a7ejQdYmQlqD6n876i1o33dUzJ+4FolniZeRpf
KWsyDk0fLl+grUJ7rXzZrAk1oU92VGDu0xYu0tYcJlewepjSCeoy7u6rePKOXUfcep3VI1bUhDHz
nQGoxYFvmno7nFHJprSoGwXF7W0pi8BgU6jxiKt1MDmi115yBgQ9JIfSdiVXA4WN68GA6lenSXiI
u2WmSRPT34pkbfK5TVPQrrp2ODIbCW7vFWBzXPOic2I8GNw8I02tDHpRWnv9CXpx3NBKGxNHNzzL
1vuqEe2HMHIYKcAzhJKBIkDpX0MK6jTRftHUK+KvwzdayCRA6Q5iP/QFszsZKAldIJhIkB5Os5ni
0KZc2Nx1syBOBNdk2BJXnYGOO9YNAr+6jjMS0IQHlyepZ+eRBleMDhwvXQCTZFau+Izj5ECrXkoQ
j3Eij1WDn2U2tvk0keU09yAUL3sjdL+eOdtYAQfoM+BGXIhRt4e+s+jruXTSag2YhtwGRFfGSwdz
ShFH2CwW+a73CucWbglc0zFvdpbu2iuIdM6OEJJz48Pm+pg1VHVQDdJu2fF3H6K8bLudnyg4Fy0H
N57Cvtu3V3aGKRcVBZfFykl8g9FIBRIgKMdsRnmIWmEHNO1B0qot19N4nEk1fIxyeNlNo4v7au7s
E7peS04cos1HvTQV1WWNz2DQx8xsMSfxxrLa+yS01CanehjWJqATCt3HrmFbWOqahTtUcOkpB+Yr
xATDPJj2j3AT1Ut6Gi5qD6sAilLDpwZfC6bEHSTgad/Wlv7MmBUu4BKazwlVEofQncWeZFN5IDyU
zhsZkUwLdL4Y2cFl01x8MRpIjVunzDTOSwpD3bVZqxZyK6c+TgXlaKWbKGV0tsciT69T6hdg8REV
C8v3oFuWLfnbMXEMWlcbXfFt95zq6LFcpl3SZmOHFTtZwitSBot6VD5VSw8Nz1u2BaKjV3NO/TC/
hlo/0NvCJB41z6ArxpS+CCy/Tr6mXJtXMurdK9zVMK5bR9zi4ZrYmPH/1dWYY/RsLALNdZOiSQ7D
N21xo6qybea9413Gyi1sCKpSyThy4p/ChcJqTM+7sV2Iz9Y0aoU3VQ2OC0JOGr1BYu1uSxfFi4bm
pD2O/XQPeiZ1z2aeEgmZeL7TzeAsCcAnqEVB6tI0te1h88JEQAHR0O6MsTtitLO6fEVCgsBxUpcL
t6rDLCcBqcucd3icDcZQLAgW6MBkl8IzsSgFVJQAx1sfyK8d3uAMX4wpMLBYDrvFMTJOhoaoVfGA
99NK+qDoTOF3W8CENK4S3MOYovvqVnYEVHRpNLAkaVqEErYpes7AfZBYiyFc8GGdW3eBwTF9qK6p
OF7yR4qRjfrTrLuR36rubXc6CqtjGnpoG8moJ/Ahg7TPWB5HMnoVrcdMFHREioybnPx3FAjU68sl
58meYRWMx3ltKFd98CnUYF8AO8KYjx5rdvbKAHSWUKK1S0iOM0Qu5w9hIxz78O6X//jnf/7Hy/Q/
o1dkPjhsVdn98z/575eKUVQSMfP78T//CcSc//36b/71d376K7vX6vzMtOjnv3R5nX/9G37u768b
PPfPP/zHpuyTfr4bXtv5wyvnqv7Xn89vePmb/7d/+Mvrrz/lYa5f//HupRrK/vLTUDPLd7//0eHb
P95Z0vn1I/jtE7j8/N//8PIG/vHunESv7R/+/utz1/NPxXulPI/Ai4eWwiqs3v2iXy9/Yr63PNz8
nAN834aTKE3r3S9l1fbxP97ZznthSWRUrLKWI6Rrv/uFbe7ljyzrPe41jzihIz1pgox893/e+A9f
zb+/ql/KobjFbt13lx8s3v1S//YVXt6ZdCz8n6bvCVOZLqNx8/LnL88fElQNXux/JNy0nJdJjkS5
PV4VPLucdWsunMo5azXethtC5Fo6qqPhY1KINr/PvQbHHGc21+YUYzMYH7MglKaOvthYgdjjg2kx
821oFeakA1W0chEbZQL0PTgWFoQS8XGS7RZakp2dWU7S+rrrtJ1uOY/O8npwy8wVR1XWTnzTCDGa
ryUzt4bmJnYZJUvOTLPHzrUQkbZ9Gk7hl0RQifEZcOZSLowByIVZ65zNSHsRBhYa71YYCgaA8nXd
smaBr+uye9ywFH5Kb5h7M8BZXIORRVJiYAKbh5qRxKc58OC00u6APTN6wi1VFOzuBoqa6jwlJ4MF
Ok/2S+R1znMrGlkvvCsVWnsFhM+8yaRdtnfUlI+kMmssRIFo++GFMHDm7ealV0SZczxBOFejAQQL
Zpxnlk6Kn9yJQ4RY4mk85G3S303VHFuXyDZ1WCAUMfTMHBmzNY+yql/VBcrKUQxp+UZUTN3kjDbx
LDi6pkUmG+RAOGByPzslrVurhgTzk0rxmbYhh5c1iTfTWaVx31+RtcZ5U+Wi6FYtdDA6B8nGXsoA
w+wb514LBFVtNm8Ma7rqGvtmtjxr3D+1u/JDH5YuaH/bw+wyNZRMRp45u48udbzpNmXMydrLisyP
kKZRvTDtK41NrhsYo9AjF+sjg2lEY2qRaYX4aqpWYArxQ1vW85qfNPX1FWdBhcXB0n6ONdzHXq2v
ZaeiJKV2dxCJdwdhGVlhy2fqDNWbbQ2yKg4xQDdUMxlZoMODmhmwRT8zyD1c+M0wqFMsQNhcMZvu
EaSpP5h8azcRtc7tnarBDdlPSeSobDkXuV2BLOg7pqWf0pqPJb3PCehq2qi6NC7wuLuqp94CM7qq
vvnW7BkPyiSQ1j27aRURu4/KHJl9A2DVY3xEBwX9JaZVEPS7MdqyzKY9MGubQLCVoOLKTeOMNm4a
tQhP9xfjhW2EN+nMBC+/rmUtl2/pAJI+RWstakl6ZO1g9XcATrV6ucJ/S3x04w7hnN2yQ7EMvbZ6
4TknGZG+PsrMc3oiGdBDOc/lQ/9g5IgU2ItIL9LQS9cAJHCKMsaGI5wI813BXExL/CxQnwpoB3Ed
l+Ouji4cVsbrMGVXiz03+tsI+Su5BbE69Z+BG8e0UXV1alxRKlQV7DCihOsynZHU6F0nwtQ98XHF
lCWSiOOHOLOEU94xfyNaNarGPceUplarvqSY5Wau7Lo42cQyIyzLyCdMx01pHbnVLqAELyTMxoVX
tptysEwmNbBEfemuVW509qPdNMQF13GIf4Ahdi8JOeAKqLrqBv79OGypVff0wZFpw4ReoCd6L1hi
0mKbwfjPrnUTeVRiTWVdz9fE22iQKIULMx3EbN3iBQFpcUJHiCyaWg383xw4+R2WLqnSG4jlWHai
pc/rPXa16k26dQvJzCsjRj2OHM8+/CEoFTP+BHWqcUUVEYZ9jI2fCSgZ7lNMd+2yyxeKPdbNOOEP
6KmTczd/fx0/JS8t7/qt/3mV/n6R/udN/Vre9+3ra396rn/+m/8PrueswWxo/pvV/H/xMefP3y/n
/PXfFnPbfW9ykSjT9C2M3t8t5pdV2bfxFjuWsHwhXPmvtdxw3ztsAeizQLBSFgv+vxdzw/Lfs5F0
JFMftuIO4fS/s5qjAv+wmgtpK8G2QVKC47I3YJfw42puRL1hmvn41bKQI3bVMODSptG5Dru3OcQ8
HsSuTprulXwIT63PTIyQJpILm/6try9pxhUtIYJqmxlPQlIE7eRhasQzyOgZwoVFbPjQLU5HdheO
nohgFOXpYzIIojYiUH1qQjWYeCSLS/qVELb3ysxzwaKTOx6h3VWCRkfKBMv22D1l/jilMCbySN0D
ItBI9D2vipMnTSghcdZUgMzGF836SiPTRT4cruwJTtazZxZFCu7ugmObF9+OjgWoVIw2kQl46okw
jcHAyNIG8QYcleZCv140qvqO8T+O7cRumAXNoTXpeFW7Xevu5rZpSaaOHfbdCeP9tEX+wTgMwdQl
KUgYymZfxY2MYL/uQKCLs8euGv9zUmA7LNeqmkuqAFzJ+WchMahgxslLCHtwieHRBczko5JWtGvt
YlLharJHlBHcoeT4bqDKzAa+NBL8jVojpbADZHAIvu+ZuvcQ+17rGTAEVkljRvMJPabyBxRVWiJO
tmvPrEkqL4A14mdd3GrnVHAnlysQ2SS00Xpm947Mh51+MEqsB59DKftoD4nKMFZph9tiP7tG+kYG
2M1PcIMM+9KrLbruuopS+mR2YQJw7JCiG+KcbWZhVaiNeRIfYZd37bot+HI+X3w9NrNH8zIB7YBj
EKbI+svE2x0xPxlzLuIra0bv2C7UHk43BRS1bj0hCvbbSdQ9ZYHORM8VHzJFKq4xzJ8pAFRfGErL
zzgBRsI9yh9NrBNYWVYdyQlsQEMySDyBST0FMRQfXPWaitF91GFOW3EfGzowrKZBJaa5i0ZMH8sn
Hew2AKlJS+pRGYLF8ZZALaFxil99eaVb3tXKkCmzWjs2hulACUpibokO1GOQFDJ5s9hwUPvsMYJc
c5xojMAcFEbCbsorztpIG4zMNJbKIAWA1BD1rwhLtp49rHsLJt7KWFyMR2JhZ7bS0hk/zbYg24if
eEmuic1TGmKQ7tC7afDAWADcdV910fpAC9ialfD60uytVTpWW9BFyxennzL4Ve04WzshDLyxMFjd
qqiR+UKZcs9dxhHVytaXwpaSIjh7HTPSuwQ1LD+5yTKSimtiq5g8wbpiNQ/SPDFHdiUZmTg5xiXE
SC6T6KGKGMueAC+Z3mEM68I48r0tctdnS94/IKVGMBTRDQxjR02DYZx1Fg8wJEcHxhrSu7yIXQNl
LpW3U3EUKzhaXuIUV1QSYwE4CA3n0T6nrZVEm3ic1deK76m5NLvx+MO/29K6bM9+km1SurbgX3BX
zmwBq8pc17QvUzHi6Bx3diLVxFOBo0Skg2GBP8uNp/P5FMZMCD6TGjO9I+FlEmANWygF1ZqgaHIc
DVL1uxS3KoEhJxXjoRF1WW65AdBfVuh0SbwnJG47KwUzAE/h1NC+1qwYA+TzNkcT1Az/ABRRQwj2
AN9lM1M3zSg7lxa5WvZJ/YdaJIv8qqktqpnW9zBhmq03Zw52GKcwcxiVF4xFFkwjHd97OnJ1mgWO
U2fGW2skoyP5kGc+qfVkoiCsF7/u0kev5Jn+TJUfDLiyg9dA6LmmcMYRmG2hScdpWLwly2VejxYW
VcOLOXCg83i0IY19RG2Olo1GpO4DY+GwhI8+0yJ5a1LKV8BaZa1+CVuvTteDV01qR7TDN46lVWbq
1sEeqWgy5cb8hjpthk+cqhQMeZ5qDbFdX9cB4VPKRVcap0r9JZlwWYLBsXT7kdqIsXzTgm5i+zLn
bqv7C750DFr6Fcgp056Uq3o7Zp2IqEIrzaY4WgUIz3NqYUi7L1i5xzsj9Tq2Qpx5hfsVN4Djncnt
eyhoV6Qd6W0LcuL97hx0xEes8Czj0IAsEqZy2BpIYVOBM8gdMEdoCkidedOgNRkP3+0ofj+Gf3/s
dn9aplH3L7sE2zZdyxOWzcn/+0O3l3Y6YgB+I+ADe28xO3S5J3y1qJu/+zrKgd2Kc4/mETD67Eq+
f53enSdid9GZ1C7jC3IA/Zc/f4Fff9N/ywdCOpfike9ewf/xFVRONJLKgXNqryI/aM7NsvJeAZ48
oS5uCBsE4y794n1tiZSCJl4hlgXD6s9/B+uyqfn5dxAWaFHlse3B7/fj7zDBYkuxJp6jN2Y3hClX
s7dePo1fzcO4IQtyLO/iK//F2SS8NNXff/Hqf/guJXZ0R1mwmCz3j1uupcwJeMTlCWeydwRmFUSb
/oqCpSD7xikqiIJ0/RevyH7xx/f74ytal03gd5JNPsyNIY3i5O76Q/dYndSm3kQP3rbexY/Zp794
Me8PL+agrZuOxEfsX7aqP74YkarBoLXo1G1sQD1Hc82qsU7vjTV8ElDmAXLBdr6Kd3/+sv/Vq0ou
KzQztDPUsx9fNeEYZ9Z2dSrpykjmh0sV6dCfq/jqz1/mR/GLqxf9Cz8ciQBpKqV+Fr/SUI1uW1cn
Rz13PGedrg3aNPqr6/OP35cD2UlYnAJs4WI1+fHN9L2TIn7Vp/K6PaSf8S6tAdatnHXyudzJv7gc
f74aXcf1LrcAt6WyBcnOH1/LyUuE41Ae6iRcN9MIR078xdv5+av59RUQDW2Ld+IogTT6/dUnlA+B
3/cOhONuMxx2Q5EES5seNa6hP/92/qv34qNJKk8q5g8XEfT7V2IKaPiYDQ8Y3tkiKWIpVeT/xRPS
ujxqv394XN6O7zmon9JChv3Dw6MsiIM68mC54RMmGKIkI47HGkMQTnpOAuUNtsPrIk/u5mY651O8
//M3+fMl+OvrSxMXkYcyyLrw45tc0FBNBvaHlMDXrdMhS0Lr8vq1ECx5f/5S1s8X4m+v5fLNeY7j
U9zy42tN2p1otfMOek1qdt2tHfghAY7QA34B4mF/cQ/bl2vth4/WtT0hLJNbyxEcWH56a0VZEugg
CFxqti8U4ek8TuAYZoWnrnB45NkVd2XNGSjqlxkgRKH8trTWMspadUc8anGmQFgljmYSV4ZzHszU
x/8sCme+RhDqhjfT5vxGzHfa0+yX4AhAHDPnPZweZ9+4Hcw1kvdUDJ0zN/UYL5IYEg7p/cTSwwc3
qk0KFFDP7a9/8UH/4coVaPPc9IB0PJ9gwk/3iCpRDxTJ6fZzfUCuXI1f8eDsKCHYMVLeqkD8dtf/
rZHL/59Sje2yuv33Ys1j9Fx+e/5erPn1H/wm1zji/UV1MUkucKZDguF6/232Yqv3PPxxGFom9x1X
Jg+530cv7nvbcRFyfJ6dfH+MR/81ejGs92CsmZgoLmqGMo5r/R21RjiXy+C7GwQSmBQulGP6PE33
11HODw84ziGMNz31IZbRBXgydVSKmsR+9GW4Yp48sUYHvm8seNpIiWiAVuftLSYZV+7iOXdUfjU3
Hr2kd/aUFx/mvIIK6PrDLVE2+4FkpH8YNfom3gcVcGbEjwMHPNl1+UC8zc9irMuZOtL1KJK11VCw
RWmz7D9SCG/5JCCH4Y6mHWs9Z5R2cZ51dzWu1Q+VsMIT2q1YgSjW2X60ZJcHo4w1nECiQsCV+7Y4
FHIgN8kZLvsUzwO4oChylwa11K0BlS2iyyAsLJBkGBNjmO4X9xBK4m8P5IjHEN5DWNc22Le8b+b7
nuLO+gpEA0Abi02/T1FYuwTp1OY3C+N7aMZTjaHaJR+tyattI9Xg0IqMUXxwUqs/I8FRBY3/tbo1
W3tGMTUs8xkoKZ5Ve0nZs2nT3SohWiibNQ0LjrXjtLE8wf2f97rg3FAbPGfINhlrTBzZRtsT5fWg
GuEcEx9zVjjYjOcWN/W33ibmtHZtw/g05roCxuiCqiwgnMC/X8FbTW64vMQJ+3R3nEwFXIRua5/m
bSuU3Ro5RFHXkGDlBdGnRY+nB/UahgNryCp0vUYFMe2YYiWUUQVmZKkX2jSGNMiGUUKXj1TLZ0F6
e08tCn5LpjK5tTWWdPpakqc7ZCKmss/W5ZYeCItrA30t3ADkAhWi3TrdYe6rQTD4XY2KVXVpteNQ
OrJA2mH2YhV1s+HkrH34Z5Q4U7yVQ+Gi82GS1/mcF8cJGOBqoUIhXRH2N7F/04ocLRyCZ2pVEft7
q9+ijbVbLErR3mlGgJW6T+8kTRrux6jAdrM2R21QP4FO83G2y+wmKrpqVXuCi0piJiBnUzjZdQu6
kkaZCvjVqmWAD8BwtEUZRLQt0xEKZp4tHTc02X2DSjbYQ/NyDaybyUsH6AzvMINKF+T2znEmdwrG
xiLCM3eFuV/qJT4jYM1PWI6XvWX4mbdmDdVPCrDypVyhyImVsFh/q1VYIdeUhsd66sf1k9m5BqMK
em+/ZNi7qK6omD4FxMOUv+rh+52nxgIihbo1U/ro0RnemNVHd65wlZVjdcWAE5uxhN/W4/qwrEuD
QCsnYhXRgrJUIXcdwWr7XzXwqDVAOf1AE0a687VBEbyK4BGtOq39c2vblLJqBSU+wALU8DFlBE9L
KAF3CRuePWaf7Cs1UdbtFPOb7nLyTt/8rgemD0kSH+jYeeNDWY82CFdkiYtRC35iTV0P5OyeWIbl
416I86wJn+YsUvlbRA+NMFCaPMyTEREdIq5pLHkaaEcG1CwTICSaFp+9ZIEBBO+6y07OAoOhziKK
aepxBIo5GGthD7hxo7roV/G0NJuyjn2fKDkYtzWs8vlzr7B/3EiyDCgnEvLDOrLMabcMozhNQyaL
HRTpDGCbufBwy5fO/yCo+Cp3OpmTo86y8oVRcc/vwzA19Hb4dYdk70F8Ix1Ml9c2aWNjh50s/zYQ
Hwsg67ubGHxjj6G4yO8Mvv6PQ+UUXyyeRfuwnxqmN5R8ccDX1w3EoKAYbW7ymdkyaYdLYw3Zk3jj
9pDIsrTvN53pNDjgOvM+jHS6rCxn8qkd7Drr2YSEuPY9Fwmb2oMH2/wEvI6WLgI0xn1KKtxW35gT
L6tLy/jD/2bvTJbcRpas/S69xzXMw7Ixksx5UCpTG1gqJRETQRITATz9/0XqdhcJsoWq7u2/qbJr
qitnBCI8fDh+DsDRA8STBTPNTWVlz5sqjW8HKR/uEoe5w2GnOr8MEXW1yb6hw+W0VxAMjlBroXQY
NABWtz7lMFDfm74YRV3cpIsOEjD1LSAvVBBSKX5xWn0MKNt0H5meNFcKRPG5zxyEE5VJDGdbydzM
/Qb+E+8g2fqCYYrdtVYm+gc9s+y6BWuw8YAtF5CKtBzGBCnUb4qcb5RAblJ0t2V1jMb1yC1H1p66
u5xqBOU5rNa/ZL7zY8Z8yzeUlRFLUWT6aHYsm/cp3un7WMObsLWHcZWkpuzrG2n9laekXzA5Zr2P
DQS5fCS3gWCWgrV+eAHK3HZXjVq2qPclzN6jLL1yCoM6H5rcDPUlRnO7KQf7sZP7rZBT7UgSqfrb
9FB3ND8jZh6GX6notNZ4PoqcX2OJCd8OLgAn13cuIvWbRzmxUjiQd/nhPd/K+X3fJzQBrf2LDUDR
tTgj9+AHlNDpMuulHbv8KTUsYPNwY8CFBo3yU69K3cJENIyvxvuttlUajKq2XlV9tn7RyHBXaxQV
vjOmtYWBBrSyq9JmBkGpxyQWDnOxGipzDF72VxrUTdCdAfJFHbXNw10L8Dxux020MZgaGGwngZRx
KMOiW4NORAbJaxhvDtamlUeVaWw9Ch50DaCmixpoEn117ZgB4Ao7YGDH9Cmf665OpvPFBEkV5DhY
327EmdFjcO6N3QPm2zX+YFb6FYwsIObtXPGHjVGGDtQyvto6xqJVDwOw8XL0RxDfN9k+Teg7qdLd
wczkIN3tP6BjLSH/A40GSjoPIHGGzxNuGUZ6TOVV3VrSIyw2BWMG2SB/q1Acu4ecol5Q6MN3q9T5
wansTPoi7Tp+UsBeQfK7Lp6RUc/jd2Y0Dldxk9s5ihcDKLkNrzSM5weF3vAIgQSqFWr57bCz5dca
PelFMkjxg8F5eAD5APiesbMQAEpx1yQKYLF2F99zKIdf1KmLmAnhHgwojYpN8T7gH2BV2GgLtA7k
l51ajouk7k1YlFKNkeqkvEOxYvRGh/m0B80o7HcIG7t+CemWik4XU3k/ewW5ONGiKg+ukh/63m2V
wvS61tp87HL2aFB05a0dtDKqewA67QDzv1XrXQA6ryq9IsnRPsiMvfxtUGM5c3Mm9K4Ty0Khcsha
CiQ7RQ4hej882PzFPO6A2pjtZiZoHaqwCNFM22T5VZzsrJcd4MUfmzI2bon7lCuD0OxLrTDFvD6k
1tVoa+qDyawl47NC5aNF6+ZOU7rdLzoXjgfqgKFFuETgM/hMDP5/jvQfZJ//c4b0nwXgtPQkReK/
/zc4TQGcJvJUlcIlzWORwf9OkCT7XybpCXORAM0oXWkmf/TvDEmz/iU7ugnMXtV1k6Y2ef1/gdPs
f4kShk5+QBtcNk39nyRIzKOdJEgU50jeGG7RmOMkR7PPyoBr+JMhwVoVRberXujxObv+EfECVe5M
N7ccaLW9apS269fNGrxytTCZAN9Tes6hEiUkZaKHfpUPyqlQq5+DakMzwQzZXkpj+V7Z7YDiXkmM
ya7BlVtrGaacTTukB/Ubylv7rnyDAdFJcsYS1f7Qu6CDGGdf1kaS99fdiKoZ0ufZ3tx4oDltwlQw
l2PiUQzZiEEX8LfOwdsMdmI1rw3zYzEj0Kgt0L/Ut+pergMzpRqR+KrW7NPvagGf58alrd61bypE
jgRNm0TT4HGrmWUORn2vinkP+G25nzC+txa+LYckggBJ0rrKh3NdMQTdlaKkb4h9gRUC25LBqLBM
Kg1QjjvAHFVfMQC8q5YyxNF7kN81IjcOGm6Gs3Z0MPFFVho3a1XPCko2KXPnkOT0mjLcjaQGgMmh
a0b+iTGEXcEdraAvkn9ASAMTyyjtFvCdxZuvSUy0F+0gLkFwgykw214O8FjS9eR1PagGI95Eirmr
OWvSxd1YyCPILWWr3vZdSevcxTUltG2ztWI8w3id6Au9zQ/Vk408qnlXmaQdTHxv6ZylAaGmbhAi
NPSzefMytU033lBmsvkid/zYJUQPFfzyjBwxuiZV+zXqwXtn20VaMzooVOf7vQ3dqpO0zEwFGhM5
m1VrDEoD2zhDBbBQa3QcN0CIYLT7YVVg5O6HujfQg+P/oBCjlJBg3GnlkFtfCsBm5V3XQY700pYQ
yYPhbna70bMqc21HejoMG4QwCvQgqEdZAIv3bg/oCDIgGRgYYZAJF/eSKIXeG5wJ+dCkcGUOam4A
qONdqSII+o3kg/w85zMkB213Jx/gZbwdtzTub2GJU0ZkWeGWlR4HHp31EgLDFORwJSlOma1ivhzj
HOteZhArLZjB2l+BvWB4z4chjhk6t4bDRVslMSM/AVMQmx7KJnRSr+xYU7sv+zK2db/crBWmU5jB
GuE1duoi3mViPA/KAJQRx8MvuwYm00V23DZA4Cmvg7lyU0XA7VRLy5nETQ7pQ1cDvvbLoW4kV4Kq
SvuaoAYMyNQCUJJCWWUTunajWQ58QOLU5BXJmKJFYBM5isEBVgLext8lVvXa7bMceSvZ3BDEuhIk
eJvr1jaFjsWBgl/slnVTpct8kFXztgQ0N25dizmGCtL+zaG0frTMbOxUtwHXBWlDsUGPNrATs26e
SqQoLWDUvJXG3V7wK6QPhUxt5ypPACkzEMVsytA/A7owckZ27BFarnXGxOR1uquJKhk9ESrQiVma
txSYrSw0QLSuf5UZ8NiSQ5vZ1LkZ25B/VSkf4/aQVlqlEonbVknOIMW1aDXbDDAkt21JUq97ks21
idE66/rDi5bIdhI0iRWbQS8UETzbQpc2AJmzdjaLA8CcuvM1iO1KWp8WNwrSMl3vQcY2wOl7qFL7
3oT9ilH7vYGQCLorWbCF2yTrPVqICQgQt0mVTt8D07XVYSidMLFpnvQtBxIxxLoKmTJu+U8ge0mg
pMs9aHa0Gqg7gzo/tDjp12Ejx71x29iM6t0Z+wMjbYDipL680XPV2d3QYiY58eUGaeJQh7Bl97hD
pjV/2vJS6AxFMkC1W6Vr5uRXLXcrfpDXEEW/ZPK6Lu+QWrGz2+2+BhVJA0TTmFEta13Vv8RZp43L
QbEQHnMtKD7KEA6RFAZ3BOW4LEcP7P3vAt5xd1c5Lf9SWOTts1UFyisLVRO6TDxrRw26PtEYxKm6
wtWjagkTG7p1EKRZ7m7RBMmifAAuu4VSMPb+j3YnzVh1d9gcmCbl8C/sSPF3d1B4rSPkopddhN4l
BJjRjMXTCub5SicdBUh/KB80WGz8QwBxetBfIY6gLw9htqhuHOSAZzp2n6Xzv2qmZxZFefh4b3cW
DAtIBFHS8JRQ9wo/Q476rQrqpbqQ7mvIEOd2VbQp/mRR/PnR17RViBgamK1dCp6+FRZ+7KeRFcFC
Pdv2nDk4045X06GmSJbCQe+u0uaNzHJmMZcN2CABTFOxdDHXcLwWaBAZD8yYkXHU+3rzZmaHmR7T
BBDw7+9jiPIlYDVdVyZnH8KQPTDCCtq3II7ab+UTrnSMDnWwuy9DKVAe7Sf7FUaYJeELk14e8Iw2
nDmVpz21z99A10kMXGjw937W/Y9XiWIGc/OQymEguVff4YiggOkhpuIPS4SPQS365c1m5mSKoz45
JsdGpz2fzEInt2ICiUtPSXOBVHqoh+qinukXXroAClUQ4AY0ltQzTEdMazxhdeICQJZNF0+C2N7l
f/prr7lZh9pyZjcv3PETgxOvgkQesxUlN25nR7slAJyF/KP8Kt+1180tLYT7uRb23ArNySFFctKy
YoXPJy6c5EJAgbQUfcrWP1yD4nhS7mdWeOGGK5qKkrBm066zP/s0RzdcYYS+rIRP+X3D914SIkUZ
CkSFMbeb4vyfHBOkk0mPZMQtAP2egVWgbbSgXqFmTUHjRQ0YprsvnqRABzDSraCQCqtIhecThjV/
ZpWn3V9uhbCsgl6mHmvb+rTT3MDU38fAZP99cBB6+9ksah8Bv7C82X79s7WzKwjeiOI6kRz/tIAj
nDqa2DIYWKW+RKVSRxfrZjP0rgW4/59bMXVuA/gU3llnclJku88hCMbKWC2HA1IHC7W4+bOJC9+L
nh8PtoBPAa2e+DNmDop2JyP71IAt7GrIkIxAqWCnNH506n5mPedHXzWQ0xGzX6bF4MOZNbnpYqjX
c7znGIrrXYZ0vx/zpRLUT9R+5+xNE2zOxIm9yd2GtUobrS0OUmnBigzwr8OBgU6tn8nIZFNTT5sr
SIPhnNe8P+/r50MwuQgnpicnpN7A7OSsWaqAMQ1QQgQaNAoBzDQexfWfw0JfSG+QQSzmHPWFo3ls
2J5EEFnR0iNNMQwPFyR2hEjVjaGt59Z35lROt3Z63eTUHuDL5eAU18X9JojvwfZ6++cmgrVvzpY4
56d7aWrACS2AKoZp8Oqe3jYy+NFAmTd35ZWAZxV31Z0UNK4VlY+Nt/uiP858u/MtxB4sqgj7qLTQ
pxgg+SDSgJ7pHz3qlggpSF7/XX6rvmpRstjcMWJUy670ZgczZs+iF3ArBigtg/ITxSl7cmSKgfpD
l2G28ZWwW9YR8W2iLx2v9QcfJLiN/lEIMdOMWfXC7oISEDAxMd9hi904eh5gmUm3FRJurvWkhPCI
LdQl82O+5jGp7c+iZi7t7bE1gb86sgYmOG7TmC7M729ZPlXM/ObCWa8cqHM8JN49qAbu5Kuh9vIn
LVI8EdBIpDeBMvdanYK9xJthasc/ZuL9IESIC5JP0Mlh/RKiHRH0UO7cp2BZxFvVRcysb2aejgue
gZYWRGXM1zAAexZCrtEtgmhAAsNtRpV1DVmULH8RZIboMRbtwjrEdx2V44GN2STXe+sd2jCa1XdG
E2ZyN3O3LnyOkx8z8ZBJqR/w/vwYObnJU1QZUERX1bmg7qIVnkuHoR0drO5kn6k1SBTVbFAP1whp
hcBIw01kPyvRdrkPS8/yJX/2Nl041rqYOmIgU+OxUafHet3REFf4tjAoLiHwX1HHdCGXWq49+Uqb
ibEuXN0TY5NTvUGxV1mb9AcL5RbJCYgZNzPXVGzRxAeCd9RsEVjJ8ll4UxaKaQ4UACCwBHHQMp0a
ewpU3Lv9o6XOHdELDpfqDsxEkH/JjGdP9q7OUFtJLPANdfA7CKe5iIMv3P2SZ8uf270Lx+PE3GT3
ihLxBn1LZm2gRXsolhoDDLu5k37p3mEFZDo4Va6dOXlFGIko2xyGIZG6PTA5PbxbC8Xd3pjLchE/
WZG02r51N/mdefvPHayBuhxXHjCUSE5PXR4DEpq9RxKKyBR10WvkCyIao5EU5T50OTN52oUYiyfy
yNrkRvcKbNHgglhmRX6h217zrCyKmvyw9ZmWA//bRNaMI9XE0zQ9ncdGp09XlvTIQ2rURh4svw7W
jyJzy8L4Wn/b3WsLSvq6K4cfysL25TuRO0IUHnLpvS7QPNVNAg7zcnxtF87S8Pch4ZI/W7a64OwN
0gPTYK4QcOg0mgaJuUf4Hq2mkhmvYPCGIL8iF/KrRX6j3n++sTRI7uqZD3LBNYASJU8nKdEMGj2n
X79XZdhahNls801Wf8r6HMT30rpsWlgaNQkGH6fvt5C1GqWBLS5fzagDKxahChjYCAqvyX7WHppS
MO5pbhW1c379klNiLtSQTTQd6GxO1lZVksSwCnx2oihwuEmvjK/w0IAFhVDRiHhAv1BDN3wUpWbT
vUsu6ti0cP9HcQT1TQs2EkzHX8STsgkSP/1yeKt9a1UEks9Y3swtvuSkjg2KH3RkEM0NLa9LtrlD
5Oa9f4aPbh04nrr3R2/7bEVKIMQB54PfObvifB3ZNYBqQHSAXQBG6UuvAW5O0ArxpAAdsl9wIw/+
xt/dzG3wpWN7vNzJE6A7grdU7K+uU86lt9fDmTGzpefpGb04zixSWhotVXXiNaochFa8W/92jMq1
tsgjLaqX27s5/3TRKR5Z0iZJ0biJBznRN+KggrAMa1dx4/sP3dV+2Yu1P1upFud+6g5tMgjYxOgz
MkR0+s0Q27UTegHp572Qx1X6YPpGVCx2xVUa2jPbeOlLOSbleEAOJgX5ibFMUdpsq3LgDQhE18wi
q8Vc2XMyRvAZKDOn8N82pjM528yoQJ9xCKXFbqkH61W8gIbX23l/I9u75FSObU2cCvxBkCXL2EKJ
rPKb12qpe5DneRBO7ql0Mou42i4lCFXDueTkYohwbHriVMqagde0xFeL4qPk6kH+zQiBr4SMhqZu
es+4VTB8tR+lcOYmXLrkx4YnzqWBTc1EzkfEJsk9xNVh7H8whxiKETMtqG7ahfY8Y/L82bA5K6YO
+kFlpubzyhz5FYZCB4NMDL3waxNOFHfErZQMPpm+foeMxqtwK8nDbH33fKWnZifuDK2tPHFot7nD
wxjuH5WFvg2trZ/82l8zURpAqd7cFdFsCeH8Rp6anbgzDeG9Qm0/b2SzPFAc8RlTWprhIXEh3Jq5
kZ/X4fT+i7yOnp1q8fQDMjm9/43jZCN4xNQ9rHZL+Uu8VO/KWyLn5dzdn8y8iIt5Yml6MUszHSCB
wRLgOUjKwnhJCs39oFBBUjV3Qc5dDWNK1HYBYiuUC6fvPbNEemKkNo1r6POze+hv/nwoL/39DEMJ
cI1oMk4neOCshV4WVKhbZY9Dc3NI3/78918680d//ycg5+jMG0qXixIyIivIwDEwCvt7VGToJpfG
zBG4dMyPLU2cmNnW8O8UWGoPX8bmtk0fzXgmsFTmbEy8lWEclDGtP09ZHDX3mxUocM9+AmXmDr7s
Q9T2VZ/JZS6bZCyO7JAK+KcDPdrAUd1k+404bjpaec3hxdklUNj+/PNXuvDa2BB2mYyi4JZUZjBO
rw9Yf7jgNhyDYrm/rZ4y36EsBP3v/eZu7kRfWNCJqckeIoM16DUTrmCHINSQH6GJcsu5IbjzjjnQ
q+MFTdy7ukX3eCCSc+UI4PDoNfdAg/1m8WFDjZp6IDyiw+xc5gWXd2J04mkrRd2hTYZRkXY2S2UR
+427odRezbZ95nZR/PnRsVAkCOyA/sNZQeGqgQnLtr9v5ceZY3Hh9p4sSPz5kRVEIChXweXAIynd
JTvX9DK/h9LS1elmVbeHuzQ0ltJyNpoTZ2DizU/sTvL3Q9br+1jFbnHtvJZ+cdctqAQ/ItnwZU0K
++dVqudBMeBClflFKI8056yD1u9h6ujXpvhsFQfG8uMhkN9rQiA6oevIQAKtcGU3eegftMqVr5vH
3eyY7YV4+fRHTLZa25mQx/T8iIpStOQaizTYRKbfey0tyt3NXIvy0vmhCcsgLOEIueTkwusKkGyA
kqkLl38p85iBZ9ugwfvnrb30WBoiQIaKCPDlWaY8GrCWmTFmkHwHRaK6hZ+EqYeYlhNtfE7P858N
qpdOzrHByTZ2MSXgVBjcfZCktp7xCa+wAtOtXqTYs5/hZPYhgSVhRazW8CpvPhi58KaeLHpyeqEz
h/JE4jeo6+ch+2LNPQmXz8rRrk4KTjX5HRwFnBXrSaZs/ZJwVOm8vkqDNwYZS5srcYnoaXofVdlU
oYCy4GeadhEhXtwQO8DUo0dGqC2cQEARqmg2VL3kb0hNdYMSKGCP6WOnJ1YGpxV2mlfpQ/eqOyV2
zRZ8jLkcPsZf+x9m7UPU/hPs3p/PzcUtPbY82VKzTUw5h8EHH2BH+aPqQRFzk3sCBoSIahLMJfsX
d1TXQTTTL1XPauX7PNN3naHg4bJvVfINRsz28CBYW5gQabmPNniMf75E4gfGVEUDxlSm6UcHdHVP
Xy/9BCVUsdt+gx0O1gVgsSMVQQb45opV4pGdHJsTi5P30KlzBDgMLP7XfPjB9CQvZWq5DEom8K9m
04ALbs0EyMIZJS8nUJ+kAVmpbJHbHcRBBcz1BdGfKHtiNvMTzGJfgVUFCjHzflw6O8dGpzEu6iyy
YzHDxTJF7V7z02+S9xHf4be9w9e5k/M/mDOJ1zk6ZAQT91I2mrMrO8xpT50/+qLqa75pD1KEGNeq
8Oaex0upFcv7y97katiwBnbM8/wurRhX0Ny7+RKp3Xkk0oX4ieyYki2sICxt2i/YwrhWdAZf7+AN
3vpqH8WE10Zkhtnqf3U24eyBYYWCkc5E02los8/iDJ64PnX7u87vfUUFawhy/nkU3VDLY5rFn7l/
l1ZnMo3M0YQXgq7EqUX0T8YKoRju9o29Qsd69bv2Zl79DQabS/fg2NbkGSwgCbeNjp1s/M7Hy9iw
HUn+SDNAgNac0dug3/pMEyCYWeSFWArf8tciJ4cTniYHNt/PC9jTdxH5kejhq1ezH1Acu6lzObY0
OZZQdKJBKpaYv1iv+ovzPQnj524BkxM4YVzM+G7t3fxJf0y+zT2Hl9Klk1VO3IzaOGWxOfApnafR
Nz1lkfjmtUBwZt/muqrnwYRD3kcTC20BXTnjX+mNHqY5xGVdVJIkQwg2v818svNz6VA5gePFUQFy
4VZOz6W0rdPDKPTYyzqogONJgXGLmMXgG97fiHPPA7RTa+LPj1IKJF23B7S3me6mVyawJSIvi0Nx
y5PVbJXv/AU6tSb+/MhaIqFEDlklgzv/xjauA7gBgt7bL5toHQ7RzF5e+lrHezl58RhkUOmoYq9d
3XQ+lczopziP5Qs6YESasz5lbn0Tn9I4RreDLgWFP8BdwpzwmNpND5RiAy3ILJLi4lmh7Qi9N7Vp
Cjen+7ku9RhBAWSZxdcr71saqx+tX93ONzgvpA4QgekQcMF0RJl9Oqq1z5xOqjrGdkXwMDIwGTB4
CzCH+W0+3Txy7cJWisoHpcOLREetzQg+qQNJAUtLR1f6nlGxhKc72JLv/p1od87ixIPBUV3ZkGuv
CVY2jw1Mli7yp/aPngp0S+QC00sw+5hfsqlRR4IKiz09w2tvU7jXUG8QNtdwihM7gGN++txVCu3f
C0+aqZkJepOJn4a94Mji5EochlbNEx2L3esQlP7+m0gAE4ANULj6MIpCkOUhsfA8+JmrfkfGZxtk
q73szva+5n7I5K4kVpHCusYPOaziCEK3Rel3i+HepE2+RSvNnd3rC67uZOWTR5hiwz7R0A2h3j8E
RIUrJ3C+tL4eopriGj9mXM+ctcnL63RW3+zjzy9bv4vLsvebQFQlybNnHc8FP0caIcYoLfSgGao8
9QO9Zq+LgwrTkj4w53ZAonwOJnuh1sq5sRAxuMxjVUF9IG8ckvT0VxuonuTWNxsv96wHUT74bJXM
3o7zqAmTJLLGZTorhOaB5kooAVlVHzVbyYNJa9mPtf+/+VR/2ZkmDMNWHwppC1i08fN3K9wzS4Da
a/nCrN5CuXeuZ8xdXpaFNzWId9FdOf1YWoOG7jbXxMEX0i0uckZBFqY3xdUe/Wr2siLBnUMqfAbQ
J/GZwVwqYwXiX58McqdW9V0rCfEfdMW/IciIno6bPhoLAZSAIMU3bo2oD9DtCWQYHQWL41wueLZq
DJsqIEvQqyA7p+ATaCEgmagVGHuZD9w9GvlT0c0AQc5uwacJBwQp+HeYKyeRk2PUsrNGm9tFZ+t5
vc2CtlPCP3+8i6sQDHwCw+ecYVmKIdalcgcDC5wC+2SxU99sc/VnE4Kb6tRDi2XwqSjwgD87g9Zr
SDyqBqzvVHmb6xKkYLWQbiXCiHSJlGNQRtmNtIAv5v9m1pogBOibFxwdzDa+5aYLhrLvElop1k38
hMLRkpEaD5Xl2Qkz4Qcn5xJ0EBkm7HgMgE8/Ggqn2wSGqV/aHcl6pIUmBL8Pj7afX1tecVsG2/xu
B83m3HE892eGY5iAX224vhkimqbt675z2kHXf/1udEMoBMSW8EKK9mGyoKgVJddzsyHCC0+XapqC
hpDT6ZxVX+Om2VZjavzKlmCbv1iBER2WcHr+04GGz4X9ZWXyzEkoIECPbv6yqlWzfd7GnQsY3qVK
484d1LPkcmJp8sRt46bumsT4hfDsIn9wWI8IGuZXdN4RwJAoDRB14jrAy5z6rgStD1POrF/ySgtL
X/nKP8OUSWw32S4BRYR9sPEV45YQezmsoAGbTaMvfbnjHzDJkuRdP3bgT3/VgRLujWeu5bUWtpEU
IA4qBQSlJPHAMYavTvKgMqI4l8dccDsnGyBiqaO8qdI7xMNq61envvgp0EKStPBnpN7t+6c+gIV2
tjpy6VY6dLpleDlRDpoWR0YlcdqKQ1SASY2VZbpe1W9VeohQ7Jt7fS+t7djU5LxmyoDYciL29jcu
Oo2aoFkIaIK8sINsOZ9bXHgnmDDgiSBeYoR36nLW1Rpsuqr/2sjfyva9LR5mPOnFzbMcQVfMPAFz
S6dfCyb5alC2Jq6F8bbFgWipjbpFTgNpfNgvBdizj/5GLnG2kWhQMPlFsASth5gGOzVbrsGzoALO
RibP0qsYLRq/S7QGIJXx9k/jTToL8zpbqLAoXinY8gB2TtvU0EtslHo7/gKbKQAFBRJH6+5AW/xG
28xETZ8AtRPnObE1uYKNhPRsUw2/5IgeCyW7yAq17zdduH4s70WevY0cr/btluRF8raR5LWhHBpe
d4PU4jUKyU9zHN/nhV9TpmOnEKIaDKcxKHO636NTj+t1Zf7Ub/pwvWj5Ddotg9KB9NlKmys8ndd9
P80xdi7QIXxd8TGOfABqUC3iUvrPLtzeivOkMaJCwyyaczZntwPmX7qQouljcfmnNQVGQffFth5/
jvAqIJt4UL7MXI+zZ8NUeQF5cTEEZu9zX48W0jhNr8I+/1M8g8VdGm2vkwV453C22nSWgnE0LRXE
OQyc5BDTe1jUEMBIhv2jWK4XwxfR/KdvzNSnGKaZ2zX1wrbZNkhHNs641JMzaxNGsMMP+8YkioGw
alGG2xuQ3lEWOo/bG335SQ8bWUhZ3e7vkpVyj7qx9+e9vfQjeCqZyqRiD3RkckbGdNR3erL/gRLV
jZOMK2UuxD4vtQpCoCMLkyIJ6qhON26xsIQ0q45EU45IbdU+JavZatrZq2vSeWDkTWHmQ9HplJ2e
+CTddyhG5dgyQuVOX+me+lPg1VOvCfA0matEcqi6Ais/WywQf/epuzm1LXb66JBKQ69Juz7/QQ32
WvX2j6IbwWSUC2XlbjXfoz4PRydrnThvOEOZAcEeHKwbT74tlmpw+KKIIoVHLwmtKPQ95uGeZ6mG
sEqpmZsoJqPNiVOVrarVCi1jlZRg3mXTLRlLEnhuCTVX11yYIeOF0WzMf+FiOhrDABBpaDD6T9EO
+7RVlbJY/xA0FnogZveZDI3ElNv8Y6+cNSbEGo+MTdY4mrG+zvL1DxHo2y/mCqB8aMTXrd8HIGw/
Uwttv4i//g3T5+/jqenJAS53e13bq8kP1GEiBGE6r+Szpiv5bfMq4Fy7KzEiIC/mfNH5vdFkw4HZ
mKtq22d+r9q0vbqX6NjjiLSFFGhM2syjA87DDYFXwZHrGpYse7K4AhlyBtrsD0fP1l4HvROjWQ7k
M3/2aJesCJIVfCqVYPLE03uY5xBOkB5+7BF7cw9rFcLvvdG6Zet07p8tfWZ8p1deQ0HuL1OTK9/v
JXNnGdaH+U0UuPQXaIMOC4aWLLTw3O29vqD07OclnTv3H48sm6emJ7e/V1CfhEz6Q4/vS5pKsnad
Vk8zyxM7dbY8SoOqReILadLExpCkJcU060OA4eRAcfuRhNd5z5f0xSPHQG9ybkPPrzmddh4LyEMh
4D+rx0g52opp2n2U1921zoMo3t/uRQW7NX/XLp35Y1uTW97kPcI86+7jM0UMbQhq6uV8bHSOYwST
SQkUin0L/hEQwKfHcdgofZs21gdC38uD7u7urNvuq3F7CNWwCDqGjfy0mdnGCysj5CMPQ/MNprxp
PIYgFMJgtsHK1os6EqNjQAvmm/0XPhZJj3j0xPtO8nK6sq0BGTBKoR/Vaz243fWOouDh4O4CHrxk
8Tf6SRcuNqEfJIRwsZNsnS2rOEgI0h6AhdkRop1I3oMv2oJHEYwV6athun9jkefxEQpFfxmdVnoL
qVr3Unv4sL8p/VW6sK6yULFgVyF9gZNuE9pf49t/zsHAmTk2OjkzdmyMulb3fMDfs/tWMDD9V93M
uf2LhxP/pcAtQf0QCcPTTxgjJNlRpmdLlbD6kROxMLXxWpGQNJF9+zegLxe388jgJBh0IBEzR/kA
VR09OmlDWWIdgH21bpja6Ph+SWR+nwUaXDyoR0YnB7U1RnlUhp7XzXHFkCUgg3TJA8dLPmvr/AHn
0/1l67MwdRQFpmne1nap4DPtaLzefksAYuvthxhgPYRjYNhIoXvr0L51FjPe+tKtP7Y8OTTxgXwm
NcT12L/oLzCqRmKt8X18Le5HF41RQ3+iYpJ7btHnF5O8j76EkBFhXn2aZ2ZdD6u3XL3rVRhv3+30
cdRmMPTnx0ZYEBKbQMLPh6uNfVqgB1y9b6SXFEpOqKf9md07t8CEBrNndAJgjjnTsFGaek+aUrxD
EV88j37/lK5sv/OsKAXAGHJUwrl68mWLyH+SaqKnNKWu6KttWu+k/H1N5Xz7nA27mVfgQrWBJamI
FrNpOlXQyeVOWgWmvDR/lxPe73RR3zBI/GS6xgo5by+/my15nofNp/Ymd3vfQUiCpu37PujIrtQH
cdl2dyL5EkbTCPUvKo/zSMzZhU7u92gpvQnz/7uIXpHBFngUEIPVtYiY2/tkJVvPfz4t5weeUyiT
vDMcTeZ8Vg7UmYkB0fPeK+Y9fGnrAUFkuQr+sREbfCkyOUTNIDYmcWzTUtCJi/qbVi3TZHA31Vs+
zJTIznNISxalP6J+YORUPKY7B9vDodoqb3rUg4JCWgDMHukyCpX458rtEUvbRZDA/3ll588OZrlo
jGKJmOjssjmbrNxAyvjWhVpohVnYLGht3EA9Db1W7EmLuQbHORRlYlDcxSOvLBPHDl1Zv1l3CmPP
28ggeVQ8SHNpUc3d6zM/bNF/1rjTRCnEKdNrl2uJBa9pIfb0WhT82/Bw/TeiobPgfGJmctvq0gB7
UhdvIjhP3jZBt6gCtFS8jS8znvvPQ5KJuclJqTf5sEXe8y1bSq+w7BCZj14NddHcW3LpSCIuxzTH
Z8MLDurTT2WvKZumOkaC3hcPmN2zh42rPQg2O57OJ+XgtbOJx5kz5iCKRI7bBgfieWV2s25sZoI/
jD5Mv0P9zKFM7oB9Lew+FLGXvJitVZ1FJROT4s+PzmS+3Wq90mQf63fjVUAIrKCCfSJQApXvN3sD
zkqon9Y0Gqb4EmDHk+8X10qZNGX6kSy1cEfJpmZONnb1+azgwrlkJ//bkDNpClf9kA99kRJs9Z3b
3aPhBULdWOmdS6Pv78w+n1WkTlcmuMeP9xFReAIuVqa5v5UImXuG6fSTkxOVeDd2QcZHw9wtPy+u
YxYkMA1hMQp8BussD229T9bxd3HNUc1ZdKvDteqmvjTnoy8dzWNDk4teIawC9ZHzXY7sSH4pYEXL
vfXSdg/XOGdgF3MV4UvOkgIfh8SBRw+Vx8kNhJCo7imrfFcj5ZUyKpDjMTIiayW6hrM9CvF1TmoM
QujuyNhkdb1lFrJaCmNUa8n443CzFEM98+u6sI8nliY3gKGCLYNM2vetTghePQ675cyrJv6Cs6VQ
t2AMTDRbpoUn5zA42zFVvx8o2g1B4rV4MA3ItiDoEs6rhscuWYhQcu6TncUjbCLycWK8lGCEOa3T
KxBr23WiSPJ3A9q8+NFKV7o+AxG4tHlAcCyhCMCzNm0TDGhLxUY9snmQ0mhIaOQzKMNLMQFAfvo7
tEGhn5r2xipLHkdEor47Ty1N0M2j4u499S1daoSrgwBSzoRXQslg+rkEWQdNAgcs7Fn8LVuQ3Y/F
4Xv/qoUQ5Pn9V+VKsAfH9+KDpXA3IShA3wDS5rVXroZF5lGVvbWe98EcHP0cYkk0efRbpk6zGQd1
u9kfxNG5br0+jFffTc5P+lj6aRD7u6vW34MX4BYW7qqnNDtbCRD3bHJ4T37B2RFaN4a0PXw3v2We
GdlEgYxT2D79Ubd4TMIP4wHs0moeNnAevLN0is+Ux4iWzkt+TnaA06Tefxdpa7pA3swb3novefzs
8Pny458v6fk5ZmYSpBRK07TczpBS+oB+mTaibmVRera/GuunP//9F5ZDg0LI09LXc5ANnHiZPRxj
cd5b7004hiM1qnVgLtdwV0kRE4vL2cfh3H0qGngEGumk3QYgodObnxgdohSJ/W7fjKEOD6F9nd2K
MEnwRM2s7DReoetqUJIFYkb/Hp4B1EFOTRl1MsZj3bwKjAKBGdezX4g4ugzScI4A6tShfdrSScSh
dSR5FXJWp7aa2JCMg9q/5h21S+kqW3fBrrj/5wuCXUoDm463QbB5snd9FSObVMivzpPJNI9y1S90
d4QZnQj6apZN58LunRgTB/Mo2ssYHqp0jKUv1dKEjpMI7HW/LIL8rvBmg3Xxy/+6zL+373hlk0/V
2JmS6xv5NVtuHzVwDgf93rkxVgghXknPracac7iuudVNEDl6MxyyIZdftTtzxeDzCkqUJ7GRyWo+
v5pcsfPVTeITcP6OkbM660kMu+xvUF90pRuBoUhWfyPzmVvbJEJpkVrpqlJ+zekEaqzN9tU7QfUJ
KnuWWmF2bRP3kW5RiIzZSGGsjdIVxPLXQ6jBf5vf/Y2tnFnblDq/zmI09djK9EXQeGd3gu9xc+1E
kMus/h9nV7YcK45tf6Wj3unLKOBGdz8w5Zyeh/QL4ePjA0iAmEF8/V24qm85cYap7peq8PGwU9LW
1h7XWrwCC1o5v9Sg42zUAcKi1wrgkr8LM1Zob0LEmizbq/O44A81mYYe4aDjZZkDSg2lyu00U54z
C7OI027mEriNE5dmU+edl77Y3joG9N6CVbm4yj/FzptiG1E2HbXkZ30lPYePJQZ09Z8pCJUbgEw5
0qZZ6sI9d2P+vUyUq4HCAnddm6kn19tKGSBPzVaqfkfBWbRXhhyELbXTDtpiK/rFXYW7qSoKqHC/
dKqhq8nIox6BAcg2UYeZBtdZhEWaLq+wr42bIbGYL0KrzbpIfl/mFAXBS0I1Bkm3c/vZjGUCxhsd
aYEpg0MDrQ06eNWKH2+ZFSyc4bmX8FXYzFijwxjNFbL+3ApgeY6IJWkOGAkojuWoXnX4K5ADF2/+
5wXObDa3KB2SQX+OUsfCjH7tggwJkIRXoSNtpwbA/0pRPwuc2WyL8DiRdP1ZrCx213myP42cyNdN
9zD405u+5ORe2FSCOpOJLDDUBsCs5ydo8doAsWFyqrq220yAQjJp+/XCyV1Qz2mkFKGQhooWYolz
IYzVPAYE/Mm80w/R6+SoTMqCArltuuR5qltTVF+WHtwL7gqqkmBNQxwBnPZ57KLHXZc3mfE8musB
g56R9NqVLwsru3DPz2RMpvyTAwGmYVAGt8YzcDgwioQUprYR3cbaZ5vKGV+mgHnoHUD5W22g/Yel
hI8LcSZ8dvuUPq7KhBjPhTcFtR9YiuFmQsYx0L7oirW8COdw4WXCaDwBdzcab7UvWdRBT5MatJgn
EfrCV5BIbdaook1DrX9lDPPrAYJXHgBNUz4aIxrzhH4oFKuVWXki1lOhebr5mkRL78LXBUEEYFQ+
RtWRWpndb8rQOT02FdLC7Ag04glOrXMA1e2PL3/hcp/HBdOBnUubXe4MNOJp3E7SJgMG7pEdfFu3
32TBUsL2q16aygRvhhcIjvqXJtMkjhLdbrB1zZ4re5PdFplwdFB1yM2SUlw4JeTT0WNu6SgGIrw6
vwJ9Fwsap/3J4qtwuC4G34wX6oyz3NfHvp2JmFn+UURdEbEe+xaBfNOhwVQElDJ/msYFNOzofH+r
L60IhDSYWQUUNooGc3PVmF04EIhjT4zfElSU6FKU89UfQVfnBJKgT//9AgxGyaBUtEMvPjASIkxM
Rn70PjHfwF/G9IGxJG5K756HHh/4YwaZ2o6RLJqdUdpZwkK71Sm1rxg7RhlwfNALddUUlVOiN7iy
3NRS/e938dKpIYLTcHOn7vkvilFAol6F7anxSOVMuXQbGVJ6DJ0OXfOLD+eFQzuTNtORuKGcpVJ7
IsyJTPhAKBZ4KPOcwFzGuTPBB1duj2zR94v8eERmO4skCdqfUQoHJve8dZ5IqSz0pjuBJBIWH7gz
12iEhOeFDp+96mfbbAUfbKO54c62XJsg6b248gtWBeis0ycA3BZKyrOwvGIAIUDEgI9gv03JWtvt
wDuw4cCB6k7fL/fSJqPJFIUEpDfQ0DvTI0NJeQn2spOBe0ffOINxWWqTWhIxO0fFrrNcafqToJuQ
orEz20T2ErvWLK35YVAwA//nOqYP8enZFnUfF6BD+zAoHU6MBlO/kmQ49DhFrOlq0aZc8CTNM5Ez
2887Tqo0n0RqQV1BP9gKTZZT9Z2B5noV+pm99LhdMDJnIme+nSqbYHEucVp/QELIUzd7GwxsLYDU
1a+bPPhePRYXOQt7WquM7LDuP8qfyTobNlNPMPLs1kZxNUhU8oU6zKQN8+sHlBmUQ3QkpQCJf36Q
Ffqh2x4CNXobhSiz2tbCJl5SR4y6YnRqorjAUMC5gJiZMah+hpMkdgBBcofytsKs2MK2TZ9yvorP
Qma6EXVgv5QjcVJsAHJX92DYfOJut5sAV4QGHIHfu+PDW1VeHkm7tIOfZc+UJDf7pgC8zKmG/+i1
jwZGHqZhAPkqvENJBtwpyxhBF/cUNDh4YdFngOGq8z21NIBdNLk4hQ/WarKRSC4P2xhk3KsQbVjd
e+6GtlcumeppE79s8p9S5z2DhpaABzcTJ0sXnlRuiwJoSOgrGrMl92E2QvK7dQGODQg70DH7tfMq
l418GCUVt0B5nlgSJJ9j+g6wJclWu+0DjDy46UvnV6i9Ms9GjqX9Fd/wpdLNpfV+/hSzq5FnCdKo
qnpqnikqoGtzTYHLoB11FFCm2k25H1HTXvI7L1qAz1JnZ8voiLRPr8LmTLjTMfiGJrfGwjQ8D5Jg
CW7xoiH/JI5Mjs8nQy5ZalKDMBtv3wchhauBz8gdV1MVvXspXPqwVKBaWuA8KEmAQpUxgm0FMozs
M78rttGhgiuqr+PBMdCks+BiXLotn5c4hTCflljk+khaLDFRbqQ+iMMnqi2Y7Y8gf341PouYPesV
OpE4OhVPsiKtCtLcJWh+HukTK/e8rDwxFl7EB4wer0Dc63BQQNu/ov5oZIBoakWgpi8YiHZSUfp5
5YY1oAmsbdGsxmKn29epontJtJejYZ0MQU0fwfpisoOm3sTdSR5ZIJmG35vqwq7NOlb+fQkBwgnO
ObwP8zZ5qekMThsVOYcK3mA9AhVlqtGnjgZ24/sUFV+xqP2Tcn/dxz9lzuw4S7uuGLGPGHZdK+AA
qMAiu1wVnI1R/7E0gHIjtTGFKHMVVEhXja1QETywo/6q/mpXka9fd64ctEF0U6HlSFoBoxu1LWYs
ApAvSp/pY5+ZA+jY1VPUe/q2CDCE0wbgos7AEOwidj7wDbANDppD9yNSOlHu5P3C2V56sjCx8v/r
n6mrpER1gWriqWeqYzSvSbzgVFw8xk9/f5L/6caJrK0NpZ1wwcSL0G51NbDryC+KxJcRSCuaa4n3
BQ/g4iX/JHL6/ieRXayWhGNTm7cJe3DK3yaHxJ+mfhGnTZ2hiafefi9zaRfnyooar6JilQqgFQsC
bvN64Zhmgzi/6+kHQC1aScCLMWefK5OcEsmYjPNEawIfW7uKfxBHcQ20gCI9jSmxAsGh7alLCYNL
a/sseXaCTCc0jLiGy2+DDsBcf7RPbkANgO44iizqYqF+Uvrzm48VAgIG2JgG+rjmLo2BmkbV2tbH
s4fxDlTp2Spcy0Hui/ViNP9VWaxpFBad1zDME4PvubIMLcoAbMxewD2ZBoSg5ks987ZzC0DMuVlg
bFUUipbGpL9uKYSCBuADyRw4DrNLl3UaWBIb/lKaoG6v1ga5+14dLzys5wJmZ6YMYwWOef5ScadN
gb6rONSb8jxyikrbX2n1nk0UTvppA0EUHhoYIDHWRmY3QOFNm+vVeEJLFRiqsy39+fvkCuzZqtxP
dE7ZVfcXxu2/nt+53JnL3bJKY0Y/nsb4VtSJE2rvVXz//W5+jSgg4oMPFe0UmCCcnZbQ9EgMTD5x
s/dpWbhN2u77UfNRkLsmFr2tY1BcfS/ywot7LnN2gHlrFBqP5ZOBppgr4acnDUDt5D7bA/fmkB4l
JB/XZMGIXdAaW5EBRWShA8LABZztJbLUtl5FMmIJsgpXk0T9PtljvheJtChYKrRdODngQKBeMvHM
6l+yPXaVV6LrlFPXbPMS+MVmwKyFk5t26dyS2IAiQCc7sB/QPCLPLjfvmBRhjPqkZndKiKvWqgvn
NGn1FwHIBKKLA6AAmj7T+pw28aiXeD2B1192NyFZ0eiQRsT7z9UBXTB/ypmdDDQwBRWBetIUIBHZ
YPj+QIJ9EyC4/2X9fj4gefC/l/r16cbufRI6C3q42UixiUeNsycluY6T0A1VTB5IR73E/7Ktim76
D4n/8zb8b/TOr3/fufpf/8DXb7wQVRLFzezLf10V7/ldU72/N4fX4h/Tr/7/j57/4r8OyVvFa/6r
mf/U2S/h7/8h33ttXs++8PMmacRN+16J23eQETQfAvBJp5/8q9/82/vHX7kXxfs/f3vjbQ7Ajdv3
KOH5b398a/Pzn78RnNj/fP7zf3zv+Jrh1/xIFM38x99f6+afv2nk7xY43VGbQv58Qj/FKfTv03dU
/e+YtsSkOK4lPAK0Ev32t5xXTYxfUv6OKh1gyPFLE1+ADL2seTt9S1X+DoJRYEzg++BrQTP4b//+
WGfn8+d5/Q3M3Nc8yZv6n79Neven/iMJh7+Bu4t5dcCyojIy00tA2RsRQPgidyAN+ti1dcbTbVHG
jmoUrm3Xq0+78of4z+LO7/Mf4pAAR5ofuf4vUylFFltxNZqR2xbqLlbpKgsX05nnWv9vGQQl3Al9
0pwXLIg6IkdlW6Cx8uhmBHSK6pFf4RYjTM7V4LxP8XdL3ipniwVuvl/erAXgQzYofk0cKxjQAGky
e2niqGjFkGPAxyxOcX2VhpoTk2IXRg9ldIx0zDTVNyl4X21MEi6IPq9qQDR6iiYqSrR8mxgQmHfP
MxbnuZAgWsqvuuYmzrUtV9hR6TDi3YV7NTVWFnlJ1fHme8Hnr8AkV0e0PA3K4CFAvD8dxydnnZQh
6a1eBbpgmVkOjWLND6Ua6KJqu8S+ff6O/y4Ks/9ghEflBtWiWW4/6Qwri4D06daF+GFQTdsrLH5I
5OGmiNKHytbt2zqjbGFnL0jFXPkE5GZMTIzzyrk8dPDyEhq7fIyoAugY9QcLW4BLDAyUU2izsrd6
b0pv32/rl5sydctMdWUARWLwaX6cpWJJJRMRdWV95LmrUoW/KayM9OB7OecP4MeeQm1QxcY8L5yj
j2zIp+Mbq74e2jKnbmOFTqYiKa4yh8v5rgJj9feivi7JAPksMA/gmRDtSyWR0Fg3i1KlrtoCGDx5
jeNf/40AGyQRaNf9iuaL0k+lhZJEXaoWqzzlaICrsnrhUf2q71gFwLJV8P8BOnC+Ya1sJancatQd
wY0TKAkHAAABSrepAs3k+/V8Mc6gF0IJS8WQvAny1/nosxIyS0duA+0gXetWQL6SWke1b0MN7Ey5
sbCuS6eDcA2BqT5hX81DGlPKESIUnLp9ZNzhst+GHfmPdQ3rwT2act1TH9jssZF6kNjKA85Hi3rp
0GhSzdZ93Navo5YMaQC6w/r2+x28sKiJPxVtxzAZ5MsODklRj8AiBpzPmANItsnCPsi4FS6IuaAT
KuCO0QQCxBANo2HnNjCTFC2qIws6AUIWg2SOxsFkgFmp71fz1RIBkkxDCwMQUBCbzFNdjVxgBjhp
ACxTpaieak2rINNIJP1VsXkEnFw6GJtSL9zY0nnifS/8gjICEgWgRdD8ifRq9rQRM9JTYD1jjeJO
YvcSeU4xQCu0h+/FfLVHKJJ/0AVhkhpIlrPnRLHHzmaDxlzVLBTqMqoVfAv4+O6tNpVKBUASi5MF
vfziMVgGlBFjzibYLgCfNz++olZl0dYgXyWZJ2T+CrLpZpP14lVxa36TRWm9JiZdgui9oDWIbRBz
w83Duzl/Oc1UrsMObdBu2qV+qcS5k5TySrXChQze/BKg8ILXcprhNhAeIiQ4106qSKrSZji5QkTS
VdQK7ttqUS/4PvODm0uZPsXnh4TxUMvyGFcNVXEv1iIgnfKR7NROK/0pIbRwaPPdm8ubvv9JXtT0
tdZ1WFUYH3RlN5aPann3vS5eFKFB203jI8Sd6WLRFnrS2hAhqqOwK2firrOHpc61ufZhIR8cPQgP
pvnmeceCyljLaC6DhMSI+j28uN7Piij81WdM2Y9Zr/q0SwG0NmqUO3EbJQsO3IWDQ8oAmJjTDdC+
FCCHVCh5bQlM7NXxSmkjKVDSAR2e+dRcZPOFPvy5DftYLbwA2DGkmuT5m2YZPQCd846BL68aaidE
e7c7qHn8lLdt7xfhMOwx0JgeCirEQn/ihePUAWIA64loB9mumcYAsATRht5jo6PM/BGrGjChhzxb
j1nbvn6vOReu3Jmoac8/KScVVaYSBis2cvWZCDsoRb2gnBc38tNqZo+pTLI+7kc4w31kW/ukAOY2
79qbmmwaJrcOKmU/pSyR3P9iYR/xJ/yfrwDDY8Iwg6VVMM9hD7Sl2DK3vBL2gpJ8uRITzaoNyhxg
vuC8zNn22YI0nUTVyjXUlDthwp9ITYUT6qB1zuOrgrL7ro1Xo7kEZqzMoyh4wChUA2UDaANApbBm
VoyWdVpFsQEIkkF66DtzJwb+gFrEe5qW99jkhxoPa9PEaK5In77f2i/qORM9U080AlRyizkOl9tP
tlk7Uv6WoNP6eyGzGjGq8DMps61N+pbpkh4jEkV5cgyTQFLyVaxar6DQKx0O+w04qBUAFz2bYEim
DjcxU/DsGkx30jBaqE3MnYqPTwMQKGTwEb8iCXd+T0g/dGrT4KC1ztqXcbetO7GtEgARJ2yLdtcf
36/+0hZPV3+CaAH42rxWUNaR2WpAJXQtUuyTMlqV9sTKZCxt8iUtwhgqVoVJZBXpm/NlgWRdD7sE
Rxmp9L03hmvK7G3Bk5U1qq2n9I3mFcJCvc5GUxBiyu9XeWlT0X43VXrRhofSyLl0lph92zdK6Y4g
1mzvI7sGGbMGitfxGi1QWnib6hovgyHtCuP2e9Ff7B4CSEAQwzAg/wEzO3M1yKjQgjdd6RqDtUdv
wC9dzxbO8Ivdm0TAeCMdjGFC0CSfr47TJOPqIFcu7ex7KtuuLJhfR41XV8pjJCU3TSj+U6M3E6me
i8wMfcS0X1K5TWahF4CV2zFb8jW+vMIzGbOdGyw9Rpw+TjKal54bNy2JdyVhg6NKSykyWNMvFhZR
JTjQYFqRuIEDMjM2WI4Vp1ksORUpZZeU6qh4ZSKL0KW63JlXg4w0miPJ2OCgGcZR9tOCSImjqH0C
30BWevTp1Y1m1M6olLbtdREBrc1ACBtvjVL60Zb6FkwXpa+aTfSTa4w4CW7fusoU80BCzfQ6DOp4
ek5LX7d74jQ6YTsNPe5OVGk/M0kQhxPxmuvFQzsMd4zLHsSeSGetCv1nON5nhuoL0ftCzw+pAOWf
jni/SFypUG9Yv5eAnmX/IHXpD1HraHW0GyTmo6YHmmsmOwXoco3CK43eVXnrmxXIvOg60h5KVbhG
xladUfqxyXd1V6/zSnrI9Duly9d9WG31GBSKCrLepq+mG4PmriLn21xTbuKq8lpdCqzGcoDldGCS
6dVq5hEC8ouEB3zQdBd5Xu7Gcb/TS3LkVrwOzcc2H/fC4Pte1C66kY9EmJqbGpnsmC1GpQwDWNCd
BvDGhN6HTbZONfxjgTQKBW8uMV1dRTv4CJ7Oujvm9Rok5VsjvG/IWyLFQZ/TB0kyyYYDsM0ejDcD
+Qp9SG6yCbnEKJxEV9fGiMcmqqq9GYMzLjFXlIDVMGmeFGJs1LBwdVK7anfSQGefJ4lvNtzRYT7N
vgykoXTCXlsRuQPoIphgKHOJHG5D9B8Per/Xil9UkvzELhDe5Gmg29lNr4E5huiuHDcIlXOnHB/C
uNmWauuWFvVCRRyUFngOYGZKN2nj1J1TWJnTJL6OO2g/xAY6jG979Fr0rlEebIzPaWsNa6AAa1Ny
Ry3wvDlaywCsccxCVy1fY2o4Vu/HYh/3TiJWHPB4IAiS1goNWkn3a730KnDUVmjez3KnI4bfRE95
8nNIryW6Aj8UnkXF7J1Wofcik7d6VrhyLjuWyVaYc8YHepJY92RmiluUldNyYPhmsWvZ+yp0ZcB2
0ZWNhrfYMfXNEG3H+r6qCoeS0JEHJ8/3o34fSekOLYhOVz9z+WYwFA/7qoDRAZQHoV24Ur3VoQuW
l8p7QJNvNBo/ZE3oDsZhlK51e90Ut2EMkkFyY3TcMaprs71Nx6u2NJyBSkGa2G4cxcJLOhBHDgfM
iG9VIm009YEOv9Bc5dC0dBTlx1hs0nD0hLJSYwy+j+jj7h8L4451z50IDOKbdu4PyQPtzEBnB119
GPUH3m8wEnNvxFfDuIFzQUxPM/1R3FcFpklk5hH1kEWbHqGFXT3VLZy7DgNrYbtVou5KMVMcMKk3
FmCQKc03XRb0aHvOxCZNTmFvOvK4ybuNTLdWc52gMF6FD4O8i60fpnrXa6+S4nD8vMWm8EXfoZyB
gL62n3gbQL5quYN1pVDNaas9aTsvRhbewFfyPi6MYMJ5t/CqmA4zNujppu0qowHV75XSMe5T1U3j
187wDPuQNcdB3SJw0TAjUw5IymXeYOz1GrwJ3bvct6VThmbqKnb4ptjtVWmI97wgLmAGHqnSOI3M
SZDq/RikbQfXp/MNq+6uBVxrv6qLfBXKg3AarcGUSjn6Gi70ULVHQYFlBFD6Uq29dGQ/O9CMo91v
bSR64QydGFZlRla9Ga9bZjy2o+7qUbg1YkDYWkN4Y0v8KkvLKxU4dcjwkptRrYIyto9dKAHXMKkZ
WGzCNxKTVdmY2z4XW23U9ywmD2CuxemF61qoiqsOCqLgaCU30EguBVUHWL1iCGGutjAom0QqHaq8
ABvMj9D0XOf2mtZHHspXabtJrXGr0UDFyfNxm7RXuuVKg4OEEjIuka1Bv+8r5da0Ags1+nhtJpmj
h8gYVr7cBan9UCQrud+FcZClgfHKjKC6Ad2lP3Af/O55eDNVijtMPTRvSg1lYrsiP+TMxzuRGDdW
9Vi1rgQihldOA5E91JKrIC+I1I8goH1St/DPnBhvVZq5FMP24PCr3Tw6jv0OqmbxtYTGeHNX8aCN
M2fINaeWqSNNg5diFWlNYFknkqQ/oqi5M/ruGHXvDT5GAQ+6i4Sj1uWNIvqDGmar3hZXWsMLtwLx
DpAEbK8ejEDipkD6LnkusjroUvmuQYOuAAtzUhaOUUI3wRHePbRsrzbC12m3trLCkcsD75819sjY
KVRuav1Ahp8F2s3JygYOVrLqJmN33Y1+AuModVdd/zAIKHnp5jrzgbHp9NZTbazRrminPzNkIOzY
ldjP1r7Ru7cQvZwyva/i7WD7SbRjyUui7NJcOHHSO1JyiqxnTXVH1Wlp5LC+gnr+igGXaf0ibDXq
/jRfU3ZNUIZOHj2h3OCw+FYGHIR2lOq7Qg0dI3QjIwAJXojpm/4XipEh4R6vyms7eioGOYhH2anH
x1456iifR2q0Q3TrMWrtc674to5HUqq7+zwfAO5tQOU7k/1IlTao+9yrEsNRqYa8iorxQBQ2ylI7
9DTxle4xShIw4dUnEt0a+PRRax5MK90MErz18qTT1Fd6oOyzG5WKtSljmGTc8r5cpfxK4xtGt5Gt
OCoRbt2gts/vjIw6MlIZqPk+hIX0qBrRsR+UW6LsZPtVVq40/SAa02sGY62AVJEXD6WFkmReeBIR
V3Yfb+uSPqBmfU1Ve0ftbCPETdPAjt8picCpPNhmc6y4uSqEcqfLYCBtlZc+K4DSO/qiamFaCRjF
TFha4lrla6auMbLjDOExF3eDDvYj7apUaldPAMnGt7aJhwB5/zTC+QnLy9KfnQE2RCmGXgGxKj/U
0SkFuhgI49OgCINSKj10Ba7z7E4H27rcA3KlfKnHo1I89NqB5K9h1rkJGb1EBVxeD0xHCXaE8mOl
JGvSKY4wfgBLx+8lGwcPEPp+12TPYfujMro9CsSrFP3YVkCluz482UhsCJFjUrzyOB8dkVJHyPpV
NqoAAByi9WgpG8H4DRFiS5UBLbTwrrLe4zWM0AhCifjAwsKTO+IAJ+GKp8OaRXhwimJNY7BN2LYr
GFslOjgBLeOurcNAGsGbhoKIJwM1Ak5R+FKRvgQYbOlZBfP6TNm0MvH6yVfBjnG4CLW+bdSNULZ6
I3usf9X6wbGSZCdCYxWXmWsUMBBC8RW93MaC3QHhZae16HvP0k025CcymoUDVPA9sri3sf5olXfS
qDhKywKlp57cJvvEjG4rq1/1RH9v4+cUeljsxtTwhGTvm0wPRKIepLBftbG8ido3npCNER4k8Pg0
PPaGun6h/Cbqzac03rVjeZeizNeK6RFo/Lry2xJzKRRcmMazFqdu3ILlEzBIzkiKm6G2fMVMYFce
4m4MuFQ/iEgLQJ/ymvfvYzq6Vlo7TevL6qsKsCKzvI2tyE/gjhqs2SEHvE3lo17cpyaajtt4wwYM
j8v22DoZrKha5l5oG9TR0+7FspoRlCvKrehfu6rdtPpeDn0Nr50kdMXLDURiMhsH+DQIKEYJn0wt
7KDoQuEjNUPu2x6vukHGMKjqMQ+Yzm0ccwP3dqisO9SewDaSVPnBYJHsgIOpdPoQw4CdmfGtwkKx
yhpzl1NtJ4PK0h9tGwOqDAPappF5RomubgK3wq7UO3mUDxZtiKfHiZcI3U9Ilq0QNQRqFT0WInWp
lfpqlj8ybIYZy1fc7DZ5VXsZk67rJj1qitr43CbWo5XY/ZqhzKy2tSNzwCyp+0GBgpjSFdQQF7FR
t+ZgHboCredgNIul4brUMcln0X1lYRg/v4/an3YBTgWqOwkLmuSxr7f5cKCDiiAnSOTCa8ZNhuex
0A+2ihhJQb03Rx2H8p0+WA4r9KdQie8twR1kpL1Kux7acDeqxG3ih5EbOIHWS3LFGQvQqUX8Vknz
u6p+NYx3XqzDtNtHQ+TL+bquczQ5mF6sZE6LJozOfBja1CtY4YZZ7ZKm9+Qab4d1bUmWF0LLCiqj
LojmPIHwwwaYKPRJ2GuNdHhyEC0W6jPY71ZDNLiZUO9xZZ+ytApiKqdOb9s3tp1fpbIO36Vz7Ij/
qGKAdfIc9mtwq3DVAi6UhxZ2LfIri1+1suRMlHcSeckN4KrTg1A6t2OhK5Dwl5jlVe3e6l8yAIfz
Ad6KdK2ZlWfaxYEajxRWtOuQEeOGR0I8wIhMQsQHiX3H5W1YNPuMkHUht15Wki0GvQTDs3c1MMCS
VddaJqFWx66MInYkpOKk6q3qq51dtxuAM7t9E/kxR+wSRxsdRJFZwtCVFiKcQeqakDupS3K3oGVg
dum2TVj1igGbH4CuupZKkjqIvN1ML1ccf30wgPtngEmMQQNCHqTDeB0SnAnJxvsqF78imbr6g104
nO1U69oG1bWMN9Iw9jkIEMr6ZwE/VoUrBo2wSHylRIZjxvbWLjDGEzuMVUFhHkSEGCJZTc+8iO7y
9Jbr8hrn0DN0vreVo+exAzvZI37F0Gd6RaJnXX0e+zWJrrvoRkVdmyaAf26jtzAFGSfcvyyK/TSq
MJzkxtVhMOArIxgu05VZJF6eb6JxRTVP0HSNDNxBR4iSAxFsaNHIIE3+1GHgiZtFR1ZtBpBulTeI
xfRsnTQuQXN+PTU7PaVGsyrjvWW7DDOIigs3K6/3hrJR0/vedDt7o8BB1UpXwMkz2k0Xdn6jrGk4
rlJzeM3GGKPxmQRAWHQZMEldSdkzogYueUaz7fRVbWWVIxe1W+YHYf4coFmOzbywuuni0FctbNOv
ogIZPPpeNVJgu3U/KgAtGAnXHjqPxNu4vaaST6VNRxCVIWzN8e+pTAK7cltzFyZYq4ag1hsjNxQP
Ywi0kfhnYrmlgkrfMQyfR+knCHNU4VjxyhRBnx6rDJN1/NWEAa4HlyY/Je6ayVFDaCqNT1Xq1og/
Tbi2w47lycaOt1Z1LYfHhoKnAoQKenfbtE8SnGAUanZymu3QiHVLi87JVTdHxJojw9MASLN87Im8
lYbWDXXuScm7lN31SMakttiyZl21rwKJGNE6IYgg1ftKhv3EbFgonDp8EURalxXaa9QpykEfVT29
j+D4hPkyRCCjaT6N3YKDqZmMbjI+IJEyjrZbMMT2knBlkxxyBXSB0jYZ0exe3tcR7FbvToXy+K61
3JG9Ggjeo6xGRshhITiMwjqQQI5BESHZiMx1BY+tF0WB0d9Qcd3jnvTWbiDI0YOhroU/BO/HEzF8
d2M7ZCq6M+DPA245y7SjXPEdRvvwEW+BnCI7Qy3DKURWgCEqfehtjC+y6n6USy80hG8kMK665JTa
fSFvDS67tbAcI298U288LQLKnmUg0aEHaV86abIfosodlFWkgvEFWk1bvMY1Ah1N8dFbp/Oryt5G
WnFQlTcWHrQSM9kFHKOucDoGkkHStZti0DFvG74VUvNrsJUNH7ONJOcwIZUB43gaTMsB8t1Ob3Mf
o0Ww3MRDwukooVVIlluXDQw8egIJDOKgvwKdUDkQ6zad/Mr6BLNPx7bKtl351Kg3tiacMoo2GJkO
aPKuR4e6+j/Kzqs3ciwL0r+IAL15pUmfqZRNSS+EVKUiLz156X/9fjn7Mlto9GAxjUF3V3VRJC+P
iYgTR14p17jFJZpXKzTy5Lljvelqt8eyYFLGKpqNcf9arEC6BfvUs3wOrE6hk4vZiDZo1P+e14mN
SO12M7h2dupVw+KmxRqVQg6OX6pr6ptlDzY2xfDrgN/W93B314v0xV6kL2nUHgt7MT6sxgQfkEKs
rl9rY/yiuSNTgoneBlPstp+TDpCm8C830/g16an23XflKoJqnU0CRJuoT02FI5y/LvUQrHJsCwL2
qnx22K4wbJ/f8xL3XF2XRExk71ko0cLfJX5hjOpeGml+FC4TgyRypaULau9e9dJh65sFX+DMNXCH
DWHpOx2T5zspdJBIu8s+LS9bj27uOEdEpnPvCzVpd4ZmF6+KmO1qL1OzeS5nu76CzjL+j9a5e5Cx
PexGz9KfmLVtDswNr7U/IpSIcL2etkrS4SE56MubqecLaJZuvMpy0F8mPIh/laVT/QxerA3PYiKc
BHGiLe5WWav8201Ec+jSJn1C0xPHYaJ0xZdWDaLYrelAXdNa3bRRB6akNDbtbXvBe/WXkmo1HOdc
i4yWtxhCzrUekaLDtsMRcrtKcMdpYR+DrPvq3R5H9SIt7imp6nEXszv3uRtx/hQWUGtX59jMJJ2l
Ae9Z8RxUhtU/1pbQ/UpRZEt0E/ZHBoh6Sm0d8LEXZXWxPNl5IH5t4qtLSurC09Ce/LHKMMxhsoC+
rlLGkOVP0y+k7zTF02AwNFv2AmR8LKb6TYzmaETqMrV14GXdcFDdWFCxFcYjE4HtpV3K+Voaev3p
xvqMcyXbwPyeFbU/pWV4gKj95A3nUa5WtmnWKePoV7mU4ayTRlE6zENUKjWVkZ5ocxkMWTVeltol
sDl9rz21uWacB81psPEy3SbUZ1r+plvyR5va6TDYiuJripE/qEru8Okva+bXE+uLRzkZgc10N22f
Lj+TXlOfVX1qv1wZp6e0yxxw/rr2wAsKdXqT7dptU2HV7EjC2Gu7gmEBs5qE5nJSh5fYmRmpV7vu
08E6M8imgogx5e781MjqP0kw7S5Kk5u/Z0u0vle3LFesKlbFK3ZtEjKHXWbMvmYxRpejQnCqggVX
C+rCcOhaGom20luxzVqT4rEVUHFbU09p9IdeM/uN2jdrte+LQkvDWGRYcY9WMsZRkY9Djml86jT7
FhlQuJQObh/j2t2v6WRedqCYK5uPUhtr+WyNSlkdknkVh1xvaiIJQyPnOldB/lRhZPnGbvAbp4Wl
IZtt0gQNe3lyBmf8tQ4zhkNjUVmKv+ruNG5Gw0wPdprZZzevxbuad0DV1VIFpeaVgBKGGalqSWVo
Z6NCnEVDF1gDTbSVxzY2yvTjb+7Utlt3aXTmCMl8x9HWiJxaV0kP+Lht96tX1ZQbTWHmAVyyKreD
GoNieRySx0GU7e+YFuW5ixUWLycZCIwFCsIJqJjCHs2VLrnKbu24ALtlWamCOyWz8ZxLzdmx+Uys
QeoBlmsiXjeLkUNAzIkw4sCdkvVPh5gCQ9zFYVHLaroP5ZxYMpS24sAIdEXzS8/tEiNOjda4H8Wp
kN2T7VTjq9bb7/rQLT5Kgo7Go+pOcdEUYWmOn4tMQQLmmWHOWmvQUKd6ZLtD/jC57Fc9D14pXfrI
ki5mWCHpAruA3PCSpKH56Sns1ea7xfjhFw12semGnPRmqfO32oPSzj3+5kGPJOqxX3X1bGWr8aFL
UHQ7FcN2rubYb8tKX04Yz2Yv1GewA+1akfozrW3SUA4aGKVlT+/upI6G7y1Svqm8e8MvRwDEtl/x
ghI9JUY+tg6BZi0op9BUX9ZR7T6KrkAksqh9ugF+gURIF2vX2r0SdB5FkdCdhfNNr9V41cyODCuz
HMrEtjlMKAG/l9XLLg6jhY/JXJETu37UXg2jKPaEAPlkF0vqBmmcGRgKFJ0auEqZfMLTzbe0TjOq
5/QOsg2z8pCj6djqjpI+tW5Oe9plzbVyFzXMmmr5RoyBR0C9qtexlRUrttDyhl4j3U+l88SXFmN1
Vy82VVSiKcvnZIw1oGpbZ7TsU656h2GOR2xf9L6KVpmUYW/YFaggEh+9ZzUFiS1WKh5U4p7Vpoip
tr2Gcb68rLufSihdv9cz3lzYVQ41R9av1Qj1NhhP+tIybo6D0HNpmvGztTpq0JlzE+i5w55dUUpy
S9Mmb5UD7tS0QxpoWUKULz393cpFvcutVPWOXmE+ZdO9QDcTvXP8uKynqY1cSm392Crm3O1G7Dxw
iAe3e08sUeS+J4Sj+QIvWiccMDLs/dax1Y5iLQXJELVd2hfdyov2aDTpwNxBNy6aL63Bag8iTVeg
2L4zxEUiXK+v5eLELR4Ioxm3Xzx1p4r6EaUKqPS4YO+nL5l18bo0VvdLGVvdg2bKJt67qMeaIBdd
356djBTo24kYjI/cSLKelkHNZIULWluudu5XrYHeqVeqcQQXdZM5HKhoikBAKea7GCVtboSiaLq0
jIakse0aVNZgGykV9+p8LmltfI1SPeQLfZa2fvUa+xTZrRq2Q92VgZsk8/eI1Vwa8EzyX7IttDej
1odrIT35ji7JOWe4MOyzsrzOtjfsu1QjAOeEkrcYs5vr3Kc/GE5ZvqG6W6MjXZUiLXwtXmY/7002
3jqxcXFLs/tMjDaL6JQMHxmR3C4pnQlZ7KZ1FE9O1RAwVJt5c6+6SAOcA5zmNeunP2smYZ0mjiql
luFApdjOu6qye1tap84sz97Qb/QW9NOemq+afZmRobIVbVpoOZoRv5N6crc5jX8JTy4W9WIrFHGl
3lER2vrWWoZqY5CB/CyO562ngpwt+B8fLFO+TvEaeNKOFmn+1DYqO73sD45UukhfJ1+3KN4s3XfA
yVuphZA7m2L9qFrCmGeFSlcikNvOYjn15utsKdCxWTBKEU6JAeNRP1RlE8Xd6ndK7bddCrA0Ps29
/JTGC5rvbTmcekp0fWp2Q8lCk1w8suuXcchkg2FgqEwsUxbdNUl3Uht8bfozCPdRbbVoWF7iWH9H
rQqgZW81PIicsdxasDb62zoMRzzTt7mpfnnZwzKoWwcGtYaeb2ojgtj7Leeda4Ayq5hwLsrTFOeH
pBx3aDh9s6cqMo6pYNHWcHTlFMok26rNfPD67lmk3WGiHnNaJWyVfmOKX4uaPDBusalXJSACRM2w
bKcR11tNhhZT3PzcdojIne7ZCa3VPtj6nW2n/lCsDzzWo7wf3t04D5sBv7FE29nNDe5pbkroXfEr
keDLTsJzFY2PaMmPZ3GJBfISvQ8T3lya0yWrYYKLF6ITe07xazh45XCw65ZeN2aVjxfl7rmKL248
bLSFksMx4IY995lAtVNc67FrMqC7sCRK4pkfdRrf7jSeHT2/6cg/c/HbSAGXQNRkFUlhfBtVF2nQ
Oi6X9VhGYy6vo7zNdvuojidCLMItGP0pj9gJChilvBRz6q/9K5sf/bxDKl6cU886dqL/YLOhz9jX
xm2MxwSu0dbzveM0p2GoAsMDqeuHTWpYgddoUdEJlPNNNHgQ2qYVdeltlQ9GyUo0U/Wr0vGV4Za4
E4Xxegbt2A65GsSqzT8/r3CGzR32WtSoQv0Ec9inDKAnGCIkw9bqWAe5brzyqUsfxirs1be8GYNc
faFSDavhWtMgm+qmX/nAC2YfRoy8hcZHeW6W3k9s06/7HFz2qytorJZzXiebxJoDRJBBad/6CoLD
KMKp+7XUIM0tXWziay4gNfkNi49wmV4suSvj9WwqQITiORN8RfkatMMUpFa3nYpxNwiqEm3aNIW2
XRQI3hXHHKBZ9yakuNWWE6pxFhVyDVTtJpzbsN7q6lYUj2uFW8E6fK6aFcRt/GFME1YbVvpHF6aP
efimBsGZF0HfG6X9h+e8TLRB/XLpC5YQf41uHhprEanDuYl7P9f1h4FDhOXZeZ0ZL6vD3oyUReUz
k9exUsPVrAPB78inazp8jPmboq8ozc5DccihEIw/c4ILph1HXn9Kmha/ESNqLUhxQxAQtBB0JZ+O
2RQ0qHigtFHAeMtthZ9ctdpv4ueJExkjfqYaDeoyBs8bKVIKcNvXfFL8xDjVUORwYITU2nkfDfWq
DfamNdrQWeq3upLbwhz2TgJFz/SrdXPTm5M8y/JybwUlH7xUYEphuAbz3PU3Zz7N6kHr+7eslj5V
/Fl68fPcZ98YzvzYgjElYw5y+9jozFzQ2Rn9OS3DVUVqcr3/zDUOO/ySW7HnlGZB50vQ842w4Ri9
o1N8psquqP8Y/U8tW9xzTaaGPrRiO65npXv2nHfkerG3V6eD7p7G8rh4J6xbtwmC1GEwN1WihYl6
ndbnPrvhx/VbpGXASuMYAJld9dZxsKJ6fBbNDdTWbM/j0N5FIGNyErSMS3023A9pXbq8iwwRNg4o
8bTpjfSxB3Uk2mlJch6QnefFH11Szsz6bmRMoFFZY6w4e4XlaKq1pZ7e6eP3Mu29aQ5Ge9o4VJ12
4VGI7YzpYNMf1Qkw1G0qaRoYj/oeKIBje4YgRO5kmRCySuQZf1JkiGmthXCfZ609TDW4VlUHlkLx
APw9zmYw6kQe8dCPB7Urti67c1p6nBWXVaKS2r5Wc/4ARBybr2JxXsam3TTpt8pR0ZPd6K7grDba
pq1hx0GJzEvtwVs9j7UR80dmnvXJ209aEdjSS3xbQkpRHmVF6NbG7z7DXMeORvVukJEfDKvZaPbD
mhqhlxzLRexR2zw4a/tF40OFVlGxEbATPXASuumiAsgjuwI0OtPGmDHQZ/9IRX1oTiaEKKyvo2p3
WGzjmMsv3eoOhVGH65BFrICKhPDAkP60xTXXbD+WrwztRWT1k7DNPwpeQUFlR7axXdWbLpY33an3
itH6NHFg/QhK3BSjgT5SlGTXKgYGMcPBc4uLtfQhHnh+A+ldtDJM7jFs5UfW02063XVJDTiFad4K
rXsqqFmkcfcTSveLA8sGBVOkzqFo832SIv+iEDWMJjJQJq9VTXlZnltl/cmBz7OOeFq+S7xbjDrS
459lBjjjGDNiGNq99qVjtmd5yjEu2ZQwX9buOXasjTnAONAdlSnwlv2y9uYjGq633PzKSF5SREah
ouHTQoNNhzlugfhlgE3Kt7X8GjPKQ6rocQAZ7dtQZOpJ8cwgGUwYJHU7Tjoti1VSwaQQ/kLMFi93
fDEWJHON+8j2ppSob0uUZvkzruIX0/KigrrSjPHOksYuKeJwafNdWT2rw9cgUBQIePLVNyrxKBWa
4nbdgKkfxzW9Zaq2abVk6+osCHGfsq7cxSuBbZ52ntYfVouRKiCGwOrH0JvTQ6mWkHap71nf44Bq
ZTc6cNDrApDxapObLTotHXly73MV2EwPfZ+yHQcSJbWWel0bm2rjx9FAGPSvxKQtuaoS7kCuYaay
n1jUFyPBncQVJ1k8L9Z0FLLfdBMiO5543BdbqfNlKkdXfR2nt6WyjtlSJFulU6hb+fJYNpbTq6jG
8tiNK8lVHopxQaJFjzssfeBo5SF1lNdC6Ac1zeWVyQfbp8Oka+lEF65t1gNG096CJrTRonZt4Jrf
Ym6DQfirJL8Ho3tHu7cOGO++utbbdt5MaTg8D8cK/ohhOs/Xrg5pKj30jzI/exndRJSYu4T6QD5r
G0PB9ghWM1CzyFWe1IlzHlmQawrf7EGtNxoi5HtJe6mHLVXscsycU/EKLZErO+XmuK/6n/jDXkL1
pqIJu5md775JNt44YdKQsMJ207PE0cddg/L8cQ5RlL1yv6yyb/y+D+swA9EtArU/D33IVywVX6C1
GyXKhvExNXfxGMBcUeqOl3XjnOpzhzXPdM1DQZDP/HWnH6CPT/Gvkj0YL5XnU+TjDMQCckL+dX23
9n0wHuiZWn4n2oT2TRWhimXRq9jVdTCAEO7kBcaA4uxkbqmZ7ojxI5vjnqlq0FThuLdx30r9WM5+
e2Tsvt2ND5W5T7ILuFhWRpAZSX/QsxHCMAvr7DvrfOvVUbGPS48pedH445TPnCVmHIF6E1SH6il5
aa7ikNwHFZ6cQ3UYviclBI30Kcn07ARSu8AwEss2FWZ4PG4nyLbyqwrpzPZVmN6o4vgk0q1kqDvq
bw2WZ68cE+iue1KcN42610EEpZZB7qKX7P5481dt/XTxs7N8at6zlO/eeq64BMqiYqN7+0GEWhm2
EK/dDhMKeiRnfoKm8exwtg4y/qn+0F0Y3YbiACHvCs04vM12CLhkSR+SDGalITsagGxIJuEB071q
BkBnM1qadQeLoM6bfjplw91+a9OGXB0bX3sjKQS9lwog14lU4I4QdWCZBV7LqF+g5Vfofyf1kWyi
e7X0IzW7k8Ey8glsk2MXxS8KYskopvl4KrmTkJkaZn7HF+vJOOLY1n4bKRmAWO8nr9YfJ6JutSkF
YsQPvr0V4biZT3A8IvCc/wjNntN8b/IWmpcKFfva39+Jz4KCvotyphH4dtC1oJ85zNVufG7J9+Vv
R57ae24O2tovZoLIDtfivHmoIA54PHmyRM3Frh8Euj/Uvxiwh2IOjBL953fsbCHjp3krqUSzAORE
baBrdlTpxxJdLV001WvyhBBHHaP5ydoZ67XTwlFskfgmN1PsExEMz9a2OcwHRN5UKDjI3e3Bra1O
suYvQ2zUN/s12cTvHJj5qMV+owfabXYpfE9wEjYJvPcnuufmuUde3u+zX6nqTzRx98ESzcfoMwmx
DSh+q9m+RUajPXbuV4flJm7QbHz+BoRbfjSxMT7K8r3+cJ+R/auPU8bDPhvjuZgCoUGdbHvthM+C
Xkbu7K9WoMpjkUUZ92n65k96JczjqTSlG/TlQC/Lp/uarIG9+vG56aMVA+0y4j9YU8RGobxZD57h
Gw96ZG0Z1TgRRyi5ARqUyFwiDlK+QCn64jHGo4yNCGXIXej20c6fY/lto9sxfLaXQkhuQKZ9uydT
+g2PAzLtd6bcI8TwJJ5oKWJOrYcxy8aewjg+GSiLtJe+26vqR5psCxm1xEHYT8zscRRyt14feOhr
ZipvHWfS6zJuUs0337gZlM8tmgjGgDlX7RUEUsqNfnY+aByQl/dW6H53F4qwp2U9JGCLFKhVMCPX
Mi5OeS3QAHMiYzuysEcv0180vswfDtN+TP2iAMD6Y62f3oLP4cViSXS70fuP1EZbX37VydYLs+OK
fIx967sKyuYH2h4jSuNhPk9fyPy46yYqDuv32jMWGkBrKDtV9fMP5VE95tfyTT4KVF4/8ZU41B86
DtdyuCMWqq/fRBGMJFT+q9CDBuYr7nixQcbACUnh26Gn5g9v/U7uJu+5aR7VORLjhtqmCiwshJ4K
FhAgOjvrx4JWl39ZB7HDKwogQYhKb8pxTXb60fio2Yr1lO1sZ59Cw0G7DOGIxHV+6Ms/6sYEkHvq
DzkoKCj/ul+zl74BsHqasoh7VL7qM9/Gh26/ekfTCSciBCGaDU46OFLkzSSb5BksUvntnGzqq8Nq
nBBadOVGZc+TOT722eOIeycTcAXaUtwF7m8T6hom7uCw7jk5r+CpdiizvSlu08NqbYhjqJDMhZ7c
Ny6SjY/8erPPIxs+/ZA8sC/A5jP4Xm/LV67uh7M7BfbvUgvnbD+XPw0PUOdE0r17nNB4YM0AxAl+
zGr9qpLy6zFa2P3phUZ96F09mNBZZJi1AjntCvXM0G+GxONF2XcbI1QPzm4ImIjPsm08/UZSYiiR
lgZJv7XYDcdM68n7QNVHpzn+btAj6C/mWe7le/I7/spR+52UTyh9Bl598zOL6FkaLVDeVAmm5RME
F+W+3w9BE1Mhv6Zfk3ew9H3+kh10fm9QRcnNeCOxD/Olp7hVA8Qeiy8+PeXQUjv9gtWVH1XoUlmH
oKpHHuf7CMYcQGMxH8L2vDrfJTfx5OBX21xtsLMHfqFgAIbG8ijuelg/XfcLC/Bqn50khOz3dbtE
bblff9mX7rf4lCflinYTLJtscfJIrdm0aXfplbz6iB73Qkdq3Lyn8k19td+9S1YG/Pn8T/jk4nc8
TstgVB+ox5b43kOhC7E2Xnx1jSdb3bRj5Bi0VS80Irr3VqrHsX+tkHB64+doHaz8sWm3WXXJclQd
zvNA1170QIv0FR2yq0s1NaH9rjV+a23R9s8rG7gCqYc5oFh1pVFokyGsTBE0OgL9fAvH+DiLExQw
3hNBnTKo8aBR4CbDybGPq7erjc87bDymRyvlqTEUQ8PyM0yjGk49H0syPNQlOL7t/ZF3HZ3DQEOa
kIBcxfCCvop/u3rT7YSxJMjZzKuhju9qau1LJTvim0ycpyYwMw1BQb1L2leDmC0r+yKUH21Zg9Xl
JFks1/bszeTFN4g2X96qu1IEoa69sRDPjTnsqRsx2Pon4Q80gVDq2AvsJUWqPLPblom5SHrXpTs6
07Ogy9AD1dv2yeyThbrvuzBypQXhMLK0AquH7lWZL8zCwPx0SCJGvtGjzlDzyFzRvrIOaX2tbkIl
g6MT/5OAEKi63043eot89JEEUmKn8Raln1FtZg6A7sRB2/rKlB2qAYFpv5ftIa6g5Uiz8UNXPyTu
JUM9ORxyDA/7/7zMONSfm985x2eO0mqL1Ie2chi2a0lD0AxR2oTEljWJRtrnLDQKGap3eVn+ZCAq
p3PUXnvumyUS7r4fQB389rExnwyDuBV1791jPxxIQIPhRozOBlbJ7kumpVhCWbgPOg+KNscM1W/5
Tgu3dO+j/kB9My3Xpr0OSKdBLeSnpfmWdrRfRwTD+rlx0XmcvB8MveUNjScceoO09qODJzaNTa4Q
nu1TC/TYOOnRrT6modhrsvPzwvhuEX0ZEBHaF6F1EIEa/zGI8SDY99GF6slULqUIFsRosrnVX+YQ
TdN+rQ41YjUXReB9+4crurM5NMGo0Oe8rvRSffkqeB1509EMM9Y0b+4CGyvom48W2YP9mNMXt/7y
YXvR8sNXryzMMYUr4yHh+knKcgmH7j4jI+l25U+i3KfMOrDiyntduNd2S9Iy6NFGlFopWdS7VwGK
V0Tcgln8SGOfdFsP8rym2bSpGcAlutYO2ox1myyalkez/8/sUhpgAGO4m1i5FmLbaluvfUK8MXnv
9bq9s8bVeVpe6fABu1TUmre1gt4MlUYJSrPatpzqngmhdggTh5MN6KwMcAYuIGj77NRFMAOYWiWu
/1kdh23TPMyGOOb1xEwQKG5jFH1oVeyCTox3RJDHbtQUxsGG5rikQtukVCprmqcnxR28d0vJkPAz
d1Wo0Hd9fMg9A8CIiyAcEqZHIQk5z3AZWsnBcZejjp59nKVydOTQZ+S/1vnuMsqAzBFfeZ/1G08V
EKUMvc2Z4T7GPWu3dn2BojdkoAFYsHU1QExDVTjktoX/VTv364cck/hjznQ05wlaSc59/DiOotjW
nTXtEQb173GZNoci1ovrhHj8d9q4+mZYa/FariNNxziNj1ozFVtMRFB0qtZ6sBbEJYWwq/Nqx/Ne
M9THLAEuy62seTdFHp/UHAYIGbcDy4kt1rwc7VKrWj+RBIGSjZVbrEe05cFqS6CNaVCMk2KVUPZ9
l2ABj+PTSzqBMHgps08Shw8aimRaKMFyaUSiQh4SzXAWaC5Mak2FwUNpV1jlY5DUMvJUcKbFKJZH
PSGfrKyOCXO1YEOsoxTvRa4nYSIylKKZXQ31q9NJ2KkUKN9myKef0vX3kDsKhtWVsreZaAkVrVYQ
6GYWJWYlkZOh8MRZrv1Tzq4Wg6NWSFDzpmKioVXbQz+p5i6zyvI8O4xlQHVkfb3ThrZwuBuTz8Z2
1o9cACRn62Qca1PRYtR1SbNDoc0nlepJwz9DUdUp5Flty2K7urFGTzONt8G+e465HAPQMAqRDEDS
tjrAC1acoiOFJ1sVe72f8rSaQvY1DWHnrjRxTepEbl8w8jAUNIWyWn6SiZHIUU3skxR0L0mjyYM+
p0xaZlofbxsDcKWPy7sWC0GWKHoXhfqiPsnJoigSptsScLrOu/caCgimoTULFZqwh/ldImPoHxLd
aPXNimc6Gy7LRjoo5o3Gt1HiBNNI95fahrzVo2a+aoqF0m2snRl2SiRtWHQxYtm2sbd2XrZ3TNvs
frsdI4VKbE7ftVYpRIG5YJp/lPVlGK3+lDPV9Wb0mUvTbsBYr2OFtFPv1+akiIb+dKhHPsXGcRN8
h5OipDM2dQYtFtOm305jT/kq5sWTnw1rEfPr0HJMYN2WTj0mdTl4+7iyBu84dw7S19QbNPvNBsJX
nlps/9m04YEgvhk8dkrGNpXjWW+Xxju0rTeIX84yg/qUnjPqFMRFvLQ4LVRwtrFbKCqlcNW4Y0mQ
0JivK1NbKzYrCrn0lHkuKSMt3ftBrzNDTX/HQ8tUwBoP+fAB5QaV7vOjefeyNTUzxocQWSm3CmcT
l3DUqdZliUeIxqkAAT0UXjXWO9Os5vrNU+7DumWcr9bnSq4jh+b1uG6NoiXZp4mGQIhJrKEu2rNb
rRMVrDaiAOG85YVpxQvIwTrrVPU1Jodq/zEJwzSqXwXnW9MgdKCuXG1T9c6kz95mZNbEZqhIm6S9
NYt8YqzMmZcXW5k7ZfE1LKySogoZthLMRm/Wtlh2/z6z/7ddgGNgPomrlI05F9ZVzl9mBWPZKshn
7i3QdJtr9LCI2WIEDNX64pnXf7/W32Pn92tBmrJkjx092Nr95T6hz23vmeitGDuTA35EkgDfVp95
br2s2sh2VGY80eOy47Ojp/v3a//tTfCfa7OCQjcJw4Zq3Y0F/suTJbVcg+HaBfPkpqAD6ZP8oiim
/B/WJX/P8d+vguUqPvRsIOL//nqaSa+QWwue5qBnRLgkiVbU7HXi1XuRzv/LO+if7sm6O1pg9MC+
tr/NEBrDUKt4wmhiQJ7m0QkPrCH498f2Tzdkq3hc4ynp3H0X/9/HNpplhasZj00Xe9M9skggKIgN
zvy/Vjtod+eG//YivT86BKcenhmmxd/+5b3SFLpZ6mgwqaLVyHRmym/wG7XeJiy82VjjtKfy8x3H
lo85GTSTS/T/fasWxT/eGRoLGulE/t9bzWYFDXDRdzTgKsw0Dv5elEh6AKCrf7/SP3wHFv4jbF3i
seI089dDVZ1sSTDzZL/L+31GYK0/2uJoqVu0axvX2tss1/n3C/7DW3Rdl5vjROC++vetiQ5FnBpr
XVDItApztM03dLeMaOqVCySo/C+bp384mJjU4ShrQ/vwwf11g2hXxbiunBpyFVPl6kATK3b/fk//
fA3bxieTeGKpf70uK2YoZkZ/HDg2PTN2xXeRD/PR/34V7f7F/texxPTOvJua4ABG4OJaf91Kva72
ops1pjGUPE3N5KAdX7S8YYzoXMFT1QBGq7dRU/1/3N/fbjV8D+yvxYsIhzikxn978w6MwOFpwTtT
MHZgQlrof1Ju9H/c3v3H/6/b0//vVQjFBq44GAH/5QTSq/+HvDPZrRvZuvS71JxGkIxgM6nB6Y+O
WluWbE8IuRH7NtgFn74+OhN1beW9N5GzH1VAApkJy+JpyIgde6/1rU4ETbYOfkIMw0XyKUrUc4uQ
wp7I7gyL3cK5z9I4FxGyI99AgpFoJpzTMerZzrR6n5Vkz/q5iSj58rv//vL+zX3LcgBtENwLiW7B
G9pLgnISFfrQbqPOLk+o4ubdaJrqXDWISq16bP/mM3/7bfNxSOHYns9wTkKqVG/Wb6CsDCJbnkz2
CyTM9D5K1AI2I2DDBB5zpddZd5lvYydn8vHf3+xfb2gpuM/IJZQ2K416c0MvSyKN59OGcFXwXvrD
Q1n883uKS0illGQtCOHL/r7EdVO9DJ7hnnKp0JvhXvPVVVPwN2/kr/cUO5LjOeyyobL55n6/CiXO
0piGlbxFpuMEHygJr/qy3g3ZvPU6Bi/y7xZUe+Xj/HYbU7u4kO8BSSl4UuH6kn7Z3YPJQy7oU1kM
NuegMHFPvtv+8Jf0NCCCa5X6pmt9aunj1JO/Qzz2KR9CLLK4Qv/7l/iXckp6rOnuGsjigMl8+wnn
2F27Ge07M3mDevIzRNqNzBvE7PgXl7+5Xf+yj6wXU6wNQIJ9qrg3d6sqogabEQ4pEIv3/YXD9A45
8XN//OfvaV3MV/Zo6BJ68fuHW3nhmHtoLLZiqojvzXET+5F53yjrsS8EJRvDg/9+xb8+h7yzXy/p
vLlk5QYl1Bl8eSmKtvqVhtxY4EDPp03ffKDApGfyESTpH9/enwD5+z/umDfE+jf/+78f65J/3jLp
f+PYH3/UK/hdv/2h/4HgelvxjP9ncv1NXcV1kb78Cq//+Vf+oNfbdvgudAQlJrezcGGh/a8/6fWB
/85HFSpAcIU2/15v9D/p9cp5twLehccCKqkYff6S/oNeL+13yvPZa7iL1mUW4ts/oNdLua5X/3rs
6elR+gWcX97ckR3d0TBMo/LGuCqf61OIgNtGlVWlwzjfuRGnJczyNXD7XdyqAsBJbnq33I1WupoD
tUpAEW8l4CxnOVbBBG+FxgS4DlAQRjJXKj3EchtVW17VsgHXBZI7UUTjQJwqaQ7j1oktNRNKCP7K
GXdpG7Qd2qMAB+aLG+E4tHYS7VP7gkVWtO+zcV7TFoJqUt45kmGEeq4Kjem+92M5LPAEkShZKAMH
u127/UNpkNSYZGAWgz46qxFAL22fm5Eja4KHMl1msRRbSJYB+gPX6wYAM8Af3Oo8g/Eq7pDwQ387
uWnYCXeHGT7O6fspdMC4ECyPzRsfBEypA9wn1TK+BIYAjWYGIi8x6boGswldawFbhGrRjT/mPh/F
F/xBDQiEyKGf8CRjaeSXmIRg+z6GkVbdBcapqRlaRzhpv/EjpWx6ZvRzHsMqLJL71ChlGHVUpq32
eZQ0LSoYnVjf8qC0votoMsl5JpVjvLWFFRD94OezOQ7W7NfXLLoFme8OWPuLm08B804vGBfn/dIE
S/IQDEuHcwA5qswQSQaiYERa1VWEUDskHBxdbGcRlLCYtPiaprGOsEZhb9yHYxnOWNg06bgY9Cr7
cVmU7OnGF35rP/BNuHT/m5ST9zCGw3hvxX0GPCIfm+56LEpVop+o8s4Sh8at8ABt9UB7DjLtWA1t
v4sGhHVAqiy5xAkCxSQi63QYLBxkWxsB2ag3NSf/+as0yYKUxdZ5HDHc6FI8xfvWbhhrNAIU1BeB
FDLBdYQWicHM5BqX6KFF1zd1KqPlll8SLu1OTAApbqQnG+3cGrvAlrXV/lROxbaeeG72XtlO/ofM
AutWgy6ToKSGtBfWt5jcq4jtuXWtcjqRz9C2SMV6E+N6rVFJec+NToM2OfGix/Qx88dhAkoypmmy
6/VooePlS2oo1wLfuKTkBeQQh2Ib0xts8YpxtiLFZe4Ky/5a2rapnvTQGIniQMWV/5rMhU+NKaow
Uig0bZOfNY1I60NnMsvFgJ6UkAzaLO2+CK8NFs04e5CMwLWt5/gpC3J6XovrWXW7m3BppY+yFEbf
2rVsJiZjmEpotfTjXDdnfhe96qXJEvu9DBKFk0IEU3TOralM5BmF3tBddA2Z/CVcmrx7AirR8Jw2
M08t9rpO51g6aN9Z+ddhyj0833xeyEbyJqvhhMSYa9xjidgR5UmFYcb/UPBlt4ecMzCp01rEICil
GKrPiQNO/jEaoO//KAT6t8+DUM1q1s1HHDJVJ1PNgCkXRlxU1E760DXjPN3yUxrn7cwtSRMqwPHC
EMBO0RTQ1wgjiTu/SAlcduQgdnUCm+7R7yuX2WtL+fxgiUWu+kxWkIuhoglp0aql3WeyK+WlzoK+
xubUhYsABGglxXhTDzFgjHmEG/h11ljkXkYaRebS+mWSnJJWxRGmB5WWRwvKFvqRDNsrsxdHVzMK
L18zD3ck/s/vGY6I+LYCUTB9cacxnW5sl6Yi3KVUd+5FW30PJEIOAdqeqvC62ySNY4dbdhoMHAdo
S4HCLaa7BO9QblnDbTzlSX47lmowtzBakNNvUmfQHWIcC1fsxVDvVy8mcacO0CjFKGwOOMTMXrLc
SxTja1iHJ6tXBWgqPx2zcRsRmYKKIqSITa/7eJwUcxgn9T7IcspZj8FmGQKEKyjXOGQnbXM4c+lX
JLeJPxMTqaFiITbIcTSaeznhib2NRk8sD5O2wok2oZq86cnhaQx3Q1Pm7c6tgBkCA+vC6VBkwxRc
96OPp71YwggthdSRO+/xlSbjA7rqYRx3gcxjhOZlmZbIK5MuD1+FyyJ1nVZlgeC9yP2ZCUAruTlw
71tjjxY+WnCttDIomJEHJgh+uFaaZRDostn+opNFA23qfJFCfFIQGoCk9vGtnZjJvkoib8muXeHl
2cXV2Rhchavd7UrnommfWRaV2eRlh3UqterYB0JRAa+Lp7jHnpP1Rs0POhykuWn7gClsV+XRa8vG
0d80HuzDS1fR/Plg4g6C6SZpDCPTBEARPqPCH2qbVAd7EPtlLNL43lvYHD9q7FPJJxxgLUgjv6kZ
WS3BOjwXr2EzF18LuJKy2RM+YFf3We84+JpHCS8yL9eWyK5pV55MbuH/ZF7r9yOdJpmGu8ZdBMMk
qWOv+YqdvNJ3UdFTB28Wa+rSSxLBHXhc0jBJL7pQSXkfYuJMroX2BLCMTurMf66Na4rLZGVqOMEl
HRDcouVzL0Pk5NanLJNDQeBCA4XtE5akLD8JCgAy+VLRu2iFwqntn8es8PVedmOFZImJecygI8js
yj+NnWOVuwopf/3e5faqr4SpquiOTVv774MQShsZOF5Sig++tzj2dTyEU3ZUS+0zhq5Qj95Ei24x
plP5jShZl6JBym/jcUF9WARBgc4FMsm4fPEb2lmfNfxT9aWY0sW+SMl5lfjs2Eeewuwoyh9rrArT
JayyQDwmTu604LHKxsIejl+u+JzFUIzOcx3BWYNB4ozfFD6t8KZptcU3W47TahrmV53zLrUr8Fq2
E0PMiFvP/qzhS+KXZIjnQu1jn2yWQ4XpFoOLY/qk0oew0FYjD242D8u9rutEI9LRwi6uC/6FhTYE
LzOSRegbZ7mknHbap6qXUf/AeDAb9mE+MAzZhBLHZ4utgVudQOK5Ewx03IxEAPALWjgRJIeAhvnX
ZQRyEx2g3UMD2EyC2cvwlWIscYvbMafNjYcuyruIeRUrCJCj2i7IrI0IgjT5odR5GNt7Y3sVREMY
oWlg78slt0KEq70vwUbi8OSAvS2y3k3bHR/hlLJCDRzrQYlVTaVeM0qIuqcPki32w89TwP/HByGH
lsB/Pgdt8JH+Fvi1/vifCV7vaIuRtxHS/6YB6Dkc+f9I8BLv6DbTgAQWLkJF42FtO/x5CLKdd5Kw
Bf6Mdiu6iLWx9uchyHvnrAB8um2kgq3tkeCfHILetj4YZviYMOF6060KyJHgNfza+nBL2dZN32+6
HXS6NWu33H6jUU5zl2D7+BD8TSv57dF8vR7pWoopDjY6jl5vjua2CftoRpu/BvuqE8nsZ9J1r+Ld
8DedlH/3xn670Nrz+aWnU7cxIBYuJB6q87Jzd8sJfdphfBW7NS1V/V3L4U2v8S/vaz1r/nI5v24h
bWAQs1CjXq8YrZPzo2bz3SUHnzjhpP8Wb3Mu/Lfv803L6C8XftOCNez3dAP1Rt4kZ8V89srd2Zfq
UB6R5DyMUB425TlDleiff7nD/+x1/JrG9rcf8PqJ/PKO22Ryl8pdv8nu7KWf1nB2nKgHO/3kbJL9
379T2oz8xn+d133eakCXimaBTZuVILg3bxWmXGQCi1Kmq1zmqHQRFCAuN2txptMiyw3s5EBWhzAT
KEgnkeY7GM/OBJ2Qmukp4RQW7oGkDK85x5+j7VekGY6zq4+O06TZpjWcgDcC1UOMaoC8C4Qs2jyl
SchIvWnsqykZ65vZrej72fxUdxvMFYW8sSY/3dopVnngZ8EHS8vprlF4TaWHjxhvXMxpuymC1rl0
c8cUfVh3kFM5lPp9PslFwvcZsImEeUvNabQyqEF8lEaa4r6iiAmyG+AgpidttB++9bzo+ZJVS3Kb
hUW865w6OKb5VB8JpMS40JMfuoOJMqlNTUlLzVs5DoJOxNH9EMk9Shn7MYOqcpVVzNc3fZyZ/aCS
+diWRM5vkcJpdVAZCkk9Zc69VdacC4wTBUePIxeDXm8hkHzADJdqsfMwGbjuRIxKQ9c/VVn5QwWG
gHVr1dN2ff5YeoX9YREuni07t1ffV9+l6babfzLIkD70sT1+qIdpPIqxD2+EBTCrofGChLZVr3Yi
7C+tCeebpXDym2aKsOik5KU3BoHgbAnMNTOcuBZpSLlJvApBoV/752mRzf3s6/K96PPuZqGPQhmW
+x9NULILeqV/ntMZNdkYANZO8Ji0MG+u4nGpr6BQ4paKrOQFOxHT5pBRol8U8qlOy4qb2+/GfW5M
9sBB2aLX09TTi7ZMlt1ktTTIR6Cl4X2ulPcsVaNe3UwuUKGDgaaSWsAkH/l4oEY2jsO9miEVAFuJ
xueTLusZZwQr6HuR+RK/s8oAkTZ++5UmD5TFMRYYSeAzpxviVxDAr/2C8tiMY1wB7V2ABrZLi1hd
OlhYygaoyQZ25YTvzMqKH16nApybplzcnUORWKAOmnAQwBFrnS3hA7Z/wNvjf3GjrHiMoUscU+pK
wEyVU1yYMrTunZklNp9+0nBHOUuX8VWTO8l4cvsSU3Fd68ey9XMYwQpRexUJ9K6hPchjX1rWYVyC
5iobEh9NOjFG7n6WVU4bbYhe+bxn5+jWOTipNCsvVIGt/zlvHDf/kQx2v9DKaP35Y+3HQh5yP4Zd
3Ds9sLlB15PEPZFigEwdyKi28fVnWODeGW+22ae5Mx5l4yOVFNYsH8dxQhWWJqBEtk1frhL+fmTm
LoYBiRfOtDsxi2Hv9WAwmOQG/qVv+vZTJYb2QsIILIGmsTJs4nbabD0c+zE2gDa8msJZg18SSfB1
8CyIxNQAcsMME7t+2Oa1v02qfvGfs1RUT7CAkqeS7hsx6FgOm6zZNF7/7Pa63QLRKe6zYCjBjJXk
+8DTSfemnWB3jX1/O4V2Y0M1ietdm4DjgZ7XPvX2gug5q+vua1WmM8iGifAhEAX+AUaGD9jOJNdu
G2OJaVSDBEusxGl7sG692fWfxjFPruKpKV4oxZNrjnhImtsFZKIGgN2i57qyZAwKbIRlGAUoS50A
8p/fJ+l20gVkss5LwQaOZbDTbWntc1n6N9jxpguiFP8Ux/y0LCp5RdCjPPVWnQMusbtz0xcgm7MR
uzIDrFtELfnF5L57PYX4ISen67dwIpxjVCUhnPV5hXHWoCs2TlF0t+XYZrc4YSi/Kd7ra3cNJpl0
azC8+/KUDk29U3ryAMiFyw5DRfdNdn18np3AOfJ8ri+2WfZdH85P3YBF1paRu+P+q9CeSoEVu4Of
ciU8Hu94y8y6hJnrRADtA9SW9M1QgyrOjmfH5UpeN4Gea0TznA1Q64N+ivaz8PPHlVNxWzTSQoK3
VPthyZobznrNNrVGQDfwsY5R1JXYWGWKOViChXBjmZ0LOw02puuzm8EBmzBU7nRSoAp3bRTIE5me
yaMiVfBoq8I92ovVo+hEgzQ6Mr3EMZ4UZGBogE2wWr6V+DCZabqqeie7K9su+oocAz3xUv0wGZ8d
Z8oE3HUYAg/oJhrZJfR5XaqjqTTJ6FGTbWC9eNdDULEjNF5QnOhEdruqje33QU7+dir9+mqAzbWj
nxbdl3FfPmeZ8m4c3wq/LnmA2F3aK84H83I6kLQKU1cdEHg2BxYzZwsm3JxnM3j7yrHnl5Hm/IGW
ybJzvN49y07M133W5l+WNLFfeuVGGFdMqnCQwYiWRaL2UIsEGiwfOGMzDI/liAjQgsm/G7Op3up+
xrzTTeX3cEm8rzNd5Avchvo4O0207ylZH8CfJTe1yXwwGy67lQ4t82C8YjrM0OFxV0O/d510/KQC
0FLpkohd2AY+5IMpvvFBaF0mhsvXrYtKPXbsHi1ynmKDMwO7e+wnLUUTeKk74DQAQcZhvsvqxLtO
GAkCV+c17zJ2FRwZjh/uIOFG/tbuLJT/9PrjfU6lwwPn89YKNfKfIAdE/KG1hrQ7LylaQbigAQgH
No4ovniwwm6DfnbLBQ5CyKyT9B5811XQOdGdrlf3uxoDKGV+oU2LTVN35KM2mArtIIfD3keJZfYe
K+yz6GIE1kEVcvMTWTBmu6ZWi3gKa6ced7UCnn6iI899qf0Z605ZNzbg7EC1eF2ifkXNI5jMsdUE
QRdjg3fzr9ZMS3UDA877OKHA9SH5xJMnv5WeCycV3NNsrscsHxxmMbEH5NQOyvGbEwBv+RDC9b2A
NtA7l8KpAQ+kxR1tODXDd0jnKycWLXhvWd9bnjPFOJyn8gyJdPyGrnO543g23ZCuvFxnRTgfTT+1
10EPc7Wh1XWVyg7PZj7/UEAC7t1ZN4/olpB2RtaCAN3hYG/F7S0JK9g2BV4tI6fomE/V+F2FY//i
rGmLmPWNd/T7uTsYZ2weahAQCBHVeDISrgwz9mwHaH85pM3I7qpxyIQaa6t2Cm8z9irlIJ+bnSNa
ZjdyJhFvMs6h1Wa8dFMSHWh2IuFlTHfMCUOhNA7i9j74SVcHMr/t3MRmvFCZkxMl3FZp4j81Es0q
OMf+O5uXvgzW4sQbg5LvJmeOsJdlGOz7BjZw2kmmQm3RLrf1TC9BUKWd/nmj4D8Gef82NP2vweD/
AyenjsvJ9j93DB7ZmX+dmv788T+npu8YFiBko8VmC2amaw7SHx0DSzAaRa8UhkREQxUghudfHQP7
HU0Bxd9QkmBehqq/dAw4Zru+EDYpgYLMnn/WMVino7+dwqQQqPl8TvAeW2T4ZnrKiluoAHvBtPU3
y7W6BOfpwD19E+/+qajPFW8u9aZZ4PLIQBkEuXrsz/is9taWode2v82usr8RKbzVD/7lUm/aBYll
TU7+81LxaT09M+fbrMfZ/lgcG5JFfvmy/83h+Y304i9Xe9MtGOZYIyEFlnLApHPEOnyUh+6o/3i6
eC7+fT67/CnhfPtdEQDMJBoFGBqMN98Vm1IX+NkreUwqPrkJkFzjM1SsUw4PpcCbvFAnLjcmySzM
XfA97VO1PuppF4PkhzpEvBORdjC+SrV3GT1AoqjD65E3yIlbdvpC4dN/t/0WZ/S6uLjrMpOOKj+h
zIbOEcgRqB6UirwQwR0DxoRKcuysQ2xMhDKsjg5emyD1Dzl2zOsCB+9RHixUAxiYWP50sHrN1yXR
rIsjoGC0juuCyVNCDcTkZi/W5ZRUWG7CdYkdiRg8MGj0jtUCGxNBuf1arKtyW8noSJYleL2owuy4
rt7jgA8qWVf0YF3bOwvKvLeu99SKPzxOktiLZX8lGlhQy7o/EDtsjtG6Z1RMlwnjcJLLNPdrs3/d
XPgPhzrdL9I7d918ZN7NV/Gw7khi3Zycn/tUOaUGfF/ZLA/OJAP3oyzndLinq57Vu8Dui/5mgVs0
b4dYh+VLplcWlhrDVNJgWnfKBqfQa+gW4IZbJ+5j0j7WbbVzu5oyWA8FKRwMyNh83YaNG+kAZdm5
+blBeyq2fHiHs1V94pNjEw976Jwbu7FSc/Qyq3oefm759I+7Ye9G2EoIa6QqsDhltwcQc84rBHK8
zXz8cfpgMY2OYQOh8w3NLoc1SKVit8N16TjhtOsgGI3Xc5ELjMZpU0Vb2frULj/LGDEsabyf2zKl
0W0EjCSnLkf93Y4dHUEpwSQG8NnDVTTmBxNCRsUg2Hjy0MY+HrrIVlhrU472VVQ8WLLXr3Guobel
Q2RvydSp72VfxResHuGrGtL2ig3R7NEzNBYJYQ6CZ8VxE36MDdgbMKj7MYuVefISCV0YX3L1WFsG
0pZkaPTkOe0a8uNw1sRG2ql76qNQ4a9eM8EE88TbECm8JD5TKZi5RKXkg13X58JxDEO+0Mr2diam
j9grvEsLLv5T30a4vpdOnbya9AntAolu29bdM+zKn3xB84dy0L/AM7R/VAz1vtZlEX2EDT9dijFN
OCOgROO+h20+VDEpOI0LakEsDcEYnIDhLyUk6sxB5VwWbCwf01YjufL9Kdd4vhRWbc339jWjmjv7
FcvxZhEaWZ+nwT1u0iloceGm5fy5h+C5C4EJfi6nGfSmTiOEcEFNapjTGqyc6YojTSt48YRKi2Mo
G3NKGSQjGBiglU6B8j93FkxeDDGL3o/QV2+ntpGnyS0woHntnO0W0gcP/CQ19+TGwUU4K68BQGfz
UVhJ84m0AvHQecHy0dgWo/uMAuZDawv6SmmC5j8m5Hw7xYah8xCp4ppAF6gVYRbU3wkFbCbg51OO
+W4czGkqav8uLkPvs7Fxd5ROLD8VXuELaPZxeut4gTqQfTfsA7eVJ2/JaxAxxjn6aZs+kc5gfXDo
+k17GSXLj5WnvCUiztoLB7vRXkS9aXd0lIS79XU049yOa2K6grQfj5XlJB8ENMBvsz2F37IsIROD
zXvcobmAx9/b033JxAyruVLdTRdV844xd71r/Gp12NfyYa3GEVVwvMWVAoIxFuKBLItsqxsdnaYB
DNDU2vN+duV86XCKAXufk6++8eILx1QKfAjRD2NlFQMIEDXeKxwllzQDKsX5HxWgrxOSdUHgY3hy
9xm8oR95H7UPcdDJ3TAaKk9C6L5jP3GOCHdBxUaZPOaEbH/wRjdkak+wSztPMIJ9W9sHp20AbSGs
+qChh4IG84f3ZWxihpJRBGG0H7oPnI7aTxYTCQKCJKlMS6ivEAo4twKs5RX5JM6lnkN008kYEjQD
dLJhDvi+dMdVyTU3n/sq/CZ5kLe1b/XgU9YEqSwgGZWBHCgXpqDuPrQwUG1rOEhUuVLSL1nU6IGP
579MFsIh7wgWSpOqfqRlF4ltOCbtTZbWA4tEG34zaiwXwJIWNBBbFsgmw4idu3LHacecnP7H2GX5
ESDngAN25v4QQfocV0E1omhq/YPkETnNI+oA/r8gjC8ur2UUqX00V9GN7Bprz6rQUupQj5xJGYlp
axGJp+iZNkcrELSiFK7wyklD4gbKaj+FGQKVBvbeS5ToHH1JHtKq4ty4WkDdF9X12DGNo3AXJSad
H6xSdR+nJUD7QsP4CjkVMkngq/qZM4V3UlOsT7YqB+KbBLDGpBrIJPSK29kWyzFqOe6mtYtJNva/
K21DYBhFiPu2WzsJ5K4fDbNUvBY6Wq5dJZNDA9H5fdD1mjiA2EFLg9IJE2OpPc4mQcmfi+S9FhHw
Fh7lK3eOvY867uJLUkTt3VIHM4JNVXkOoBW4RhLhyI8pnZg9cBT3rmubhX3TDnPKxEpovp6mICbl
lE9Jt/Y2Bs4yre6dp1aj6A07hBCb0fb0d7iRIbAgGFjhH/XdPxqA/r95rgmYP/3nY83x5Wv92yB0
/fE/jzXyHYNGSfwzamPmnZSif5xqAkSdbrh6FPjzABX2/z3TOO9cm+FVGDoOc1DHdSmT9R9SUMt9
xxiICWnA1MDmnC//2aHGEb87NVaHACAAn3/o8ISKgK3fx1mVQR4e5DkPXyW+R4JK50iXEhxKtJAP
duzssH52Yh8e7tKl3o84EpBt6Q/BBOg7t0bZGeTjdIXSC3lDjJdhaE397GcjHY1B9Wl+zH1ajLdi
GfM7pv/wl+aZIMGbmGf2rlbCqmi6iUDvuqEMgIukRXxLolv9HOILLGEdEaN8tfgjf9HOIRfvgk71
sDvs+rmwQAbgxPOgZ9Sjek2XlBLPLdbf43dRPh5kL3xMeqllf0eamik881zVK6zgKfbrGXzrpLCr
u1l8CyV6IpUk8wkVidG9D+9lg4L3MHju8tzlyQzcpuyvIX5nP8qG+sVNSV6/bXTC60uWeb7tJq8E
8dGPlMLBgDRtW9td9KNFb/oxRn8EpUxI0Oyln/Nm+mpWj5Fs0JB0rr88Z2yCn+JZ9CcU+e65EUq9
hnkDAjhx5qdUZ/V3LboALil9+5dQDrgl29y3v4tRie6IS+9n7wvlziG14ZARveVX7hnv0nS27ITN
KGR3eDDs+DCW+hrTK6IKgsIINDK3GNZoEmKSdu4W27dB9mAX/VaMQf1cOaSL7NsKhupi1ViyA9MV
74nwtDoEjBgEN7UvXICtlj+9lFOZxkdTVj4N1XqKb72eAm0z0Lh+jD2+I+XMUGkC5uEXx/Ixzzay
4Y7qUCo9T52JvmBNLT+PlkOTDYJxwkRpELRx+vlp0j13Fp3QOxqAXb9zaqj2WSLdVRPDRbrWeN89
mvgKKiNMH3CX3MCZO5DWRyepoGEUxycsroTwLJTdJQfCyv3UTUN54wQjv6EJ1CRx4OrOIRKt8b+p
NFyeHTv1b5cimJ9EmPm3pon4olAvJHs8+dN50OXcbvy+WAFoYolQhuWe917GbvixFNr/SCeyEQeo
txwoiA8gJ4VxlU8fIU4sb0vNGrHXFX7yolBGkUqTQ2UoLUe9Np7b3EdxCiZrNC6sdz/xUsIUbQ5W
28LyiptJxlw1ils0fVT99VMvtc9pUfenqijKK9gJyKf8LD1XlAKfqxma9Yaqo/zE6EUNtOMXfnkS
T/qaI0l/V/BcP6E6bu4nmULki4pCv07drAGgDdx7oo2qLyrj6bQ6FX+ruzH6EVY0qFMyXFFiDTbs
i34wJFbgFf7Yj+tjqzChzDvHLHjMg7wN76kf66d8yJj3eL42R58IYpCZQ4Z+S5P98xoVvJaOps5L
yIIE8DeewpqTe25f1zV/PvcBS4Ou3ekH5y74r6ZglwxTHd8rythbaoDuE7k44jmXOdJ2Z/4U6omn
CJkd5CPEb+cJMeltE+ZEyEh8WPQadULValVmfcU5IeQXp3b1NWTr5YjXE/7arFyazFUmGShrZ6qf
m3Sd0wx9+OQ2Vo7WvY95o9SV6yc3a1490+mzTRzzQcyu9SzRihanjASC77Zq+rug5Z6qsg7a9ex2
4hmzCvCYnpbMnSy95Ey/0/829km+J2KO2FyyY/RrjUoaUaVdFuPBKRQGbVmE9wOTUaoFckQ+2dGE
06OB1gLxAlb2Hfq/5h4gecyJnaYwUxVUmzSCe0YhZkTBp/F87xk82teYKMXXMLWdhwCv9lWd8vuj
ZuExjWY/ZuqYlHza3KcUYinyReiUs3E3fo3KaqZFp4+a4h7xf6y52f2mQr/v+zpY9snYocBvIGQS
6ynNsrLMl5O0veDJbedcoYBcb2KI5IYdwrEtZNE1TQiyNzR3b2OAG6ZRYq6kt0wDXB6rPs+LNGo/
W765yyBqf2d0570aZrDNVkG/OAmKvad+8brXSmbWj85BWbabGA5WVyzoi9mFktARqGwZmQuxqNgq
jCPUo53j/th2vleC7YsG9VrMCbeSHSXnzlUwiesx7d0N5nve2OyP+ir35hF+DGFp22BI1C2yCvdi
1Uglexe0B+z29txZDVzcrkVvT6FqIIUYTueLOzQ3Gi3qTeq27rVX9KDnst67kk0OXXPs6JUx3ELZ
usmEy3LZNx8Rza7q9GYiDTuubnrjebtwstAJuGN/itFegfRxiOjsc1AtS6IPAWNydwOqHux1hWb6
QrZAcTS+IPxlITRgXox3O7ST2LmNwCnoFuRT0AuiVNbxeM9jnSD/h1A36vWQWLXwb1VYXBDfAa+e
oQEzjQrNPk5CFHzuwHkqx/S8GOV9ySK5fCp6k+3LNZ/Dqr14O7trPGmE2t1MyB8n5aZ7Tkj1h073
9r1Wfryz81Jeu3GKDwTNw9mOCX4kl6M7Tehmt3U8hHhyrRFQuQTrcNOQSbqfJdPZSUxdCWrZsUn+
LpFNull0KKxovGJNEruW+f0jYR71BYNGcszQgG+ttlZXnS/zsx0s4qUMBaz0wJp2WYuFZHxpgKS5
3pjf9H5WXTOYqu9Gu+04LRC2FXYVcsUlYvALtWJD1ZD8H/bOZDluNMvSr9JWe5RhHha9ccfkE+lO
57yBUaKEeZ7xbLXrF+sPjGhLiSULVnVv2ywzMiSlCIfjxz/ce853vLBQCUdO4qeKUqQnCugedCos
N40mTESWIJKsR6W6y+qMd7sjjZtOHKkV+Js3KGHByueUhID9G96sKxEphJm2k7txdPsi0D2RzfyG
xm2+hWQ9HJRyfg1FCYk73H+dRCyTJKguMXJSE2H0p3qMFbbkbDzrEjiiiQk1YC4+6ZXS2xa5Ox45
SctjW4TBbYkjYUsTKV719CtmmE+eNGK7bdM6vyy5Gt5ShFtsdclCv2PL8tBTgXiLawuEiYkNJ8UO
Undb6lRgMnsp34lpmMPWg6WlF4q+B0lBq6toAl8aC4qLMrfXkFN2LovyteqAScWkgmAHmsNNkQq5
IyYRiayLKXkoO6M9+775WMTrviSh2bi6P96UttF2OHEikgOFgYMhW4SEmutByAH5YcFIDwsNKIjc
SXBXpgAgBbnUd4JGSGU4T9mWeZCWj750XlVQQtINdgGBIAE86818l0WyeiuHjYLTJ1czH/9gt4tD
GTgiJh5HbCpr1+RJeG80PQIh6CSOMa/ML6FSfJ0cvDUbScc0lDHPQMaAN0wEUnLNRSW5LhL8Xtxm
yGMiQ7mQAJ/7MqkFe30uYWV2be4nNI6ZUTPNj0i5RTXEtvJq9DDRtSqG2iTXRrYTCQN5U1XiXSq5
7f3AarXnCa3lGwFERKQtLBi0X/s57VhutbCEIxgpJ62JrGPJa3MQBzwnQZ5GL8S3Cq9J0iLHUatl
oDJIG5c8xza51ZuStFwBN+5GqaEnlFnYoRifi+cITJGjo3uB1Srp1S6UWsOvGoHdCRdt3IVj/jaX
6eljr6BrT17pYVGNzmEK1Z8iMPF+nuTlsQjkYatNNZ38eqT0E3YagRf4zWbSady4DEqbZK74bFWB
9GQExeKbVUbeT68JoF3V5KbHX/qqaEa2r/IkPrPJqciDKHVfLkt2k5KR63v2mfJeY8GkB5lo3jD0
0mXMiWJgZ9P9GA1czChDTIJniMVQpyyj0T9apJYQsmNV2kurly25ei3ZipRGnUxhEZO7KXHVMm9u
ymW8TnjDA56nGwAmJm82KU+y2Fh2Y7U/opy3QprpwebT9D0fell02noMj+qoBdcwjaed0YXWvT5K
I0xk7v4pYn/LIoGpZZPGhBa3Yjr6St+MFwOPxjvlVmCbSg9oMmFRIQOUuAHSMTQ0cASbwU1l7JJO
2rFFzFEMUpkkD1KbiHTDJIunZxPyzl2KjM3TRarJkz3QeahTZVdDO78UtEWviV6PRyYYvhDNmAgb
saK2dTSSYOBVTpm5b0h19BtqTZ468YEAulRoBKclG9DqrBIK3kuTugo2LKaGslKA63Ge2aVFTqI4
DhLNK3qlflIjDsfu1HBW2uCpimbbEPmGD9h2aA+0elZt2fuE9yJGoN3qAXOsfhrvG3hDZDX34SUn
OYwMHUNsjvmcC6eajZAO1TAsdlThzdjp9BQ4hRFQ4ac/U1J7jiY1PJPQodI9MGrg+0ad075Il9sE
Y6MjmxX9m3ZgEbVRNwiFO0oJ8p4FHtZ3WZbWg61UeOFQIJAQ1bbeIbyvh3NZK1phz9mwEHVGy2Aj
KEDNFcJmMOGNZWNXUZWfiCvtT4Qxk4JojtbFFPrJRne9gs6E4A7tmAKbU8iFJ5QBwmOHSeLYGszD
xiArvkJdlihObNX7tib2ugvH1wA5CHaTqngIQLd865Vx8RMj/RGTsAjh3TxiDQnXZfKdLdm0w5Z4
sFLzkViuNVlyZ2V8D4MAXzXTYxOngaJxrmESV5LmtU1UXEtMCziBmpFRoOcHrYAT2Y3a9ziZr71q
PbBg4/gIyhujAWVc12CEYePCffAgeF0DnVRBZRHuzKCVEawIu8nQ0errhkA2LCbwoFWfC1kAX1wQ
PxNA0VfWTWZDaqOqRPgLooV2RJbBT5vUfZ5Ry4qQDU3kLeGgOpVJeW4j5SlEq0gpP0R2pVk+fkto
t3GPjqFuSAIlyIbaNkQktte2LIGaA3OyrK4gqGf9xZBgLdFW26wS2U22AI/Kk+ZlUuf3vu+2/TCc
JbN4D8LuujTFd/p7lpekLbBYSEALBjQtw2sGx1/sL7HEpD21UGwtuCVaWu3a6WVKgwv0kZPYJ3cZ
cqBBL/yMCJHS+G6WBBmP6d4kUbYvlh1KjmtXaRcJArU6CNdKaf1Ziewsq35iodRIZ2LZbbNMWde6
cCsin1lkFbo6lsCIzGI7HLLdiN2sLaxXifwfEi8LhKDDTMlwOWQtAGMEkQbVI+rSFb2f4aGeRxFA
RX03KB1w5+Ek9BE/cOXoogdquzNN1hNnowc1/AjTvmC93I7SLeeeDbVzyIvaAvmWhI25IcwWJcxA
3IoVDSvNPnaLJkNpKxH9mAj8kcxePAFMLkXVecjJfwjZrdFgKGYROH+g38qB4E+InOYFWlw8sZ5o
32oleQvD8D6PCCyIEk8faq9W73OQgOzlNyaYDaFQlG0P/N01Uumazteo5RDS3hU5BlkyAsnQfs8y
8a5oeEXVjlk0rbeqsJ4JwQ32nEQiANBy/yz0wzdBl9wg/aYkyWtZpgu5MYjf0uqnKdEOUgoV5a95
N9XDw5h8b8hQoUC0CcpXuTqM3VkkMmqNHlq6GJTlah2WKeZzFIBcOETwzAASFUTJyNA6OCSgjTUX
cmo11Fxy8iQtKSTa5F0D2t9RRGaE6bSUgmV0SDa8bac3+Hy+lU6uZYQucY2+QuG9mSunEEdOlPp1
UkbiSMCNlMUz5+1tqj0p8s0qZm4NQvkIY6kHA+18E+yWrnBNTinm+ITuOIGMWfgoLdyuC47qlD8o
HV3kjoDFeR2u+hZFr0dAkI3Xgm2B4OZa5Ebm1YJLpTeJb+H0S6vL0slESA17/JBbNsB+rAL4xJCk
wRoPJajoQyw+oLAC7AMETTX8AC9oNoe2Ud/gtvdLqO8BafEA6eU5etVTa4vbeSOziGGRIgUAXDE7
jYtCBCmeE0jRhR0SfqgX5gkVM04iaYs0fS4Ut876247dHfZl+srBuSOzb0H3pxr5iXndNrTuTCeL
YEXrCansUxd3h1AXnEUrnucUd+8iOyaRQIX5E12AHyPpLchfYmusRgQVkLawFO96TsAM+cHCCFFx
fAoTGPat+jRoFcLYNjgBboLzUQKtlnuw88wb3HZY9N6cQTPBdw/5PevjYDtZqOzIqhGLyG7CxHor
jbjbs7jmZ0XKgtfVkrqLVbL8rKcxypwcjflBF6jBiKDdwImIB6Fbrnin0MgbIqLgMX/qiP5hfs3R
o1bLNaC8RGPUDNPsJjQDDnJLZKXP+ay1r8NKaVsGWiM5pjewQfIerd0znSNgylLQb3DDEqheKpkj
WBEDK4euOCdIizOawFsllmnPhnms2CSo8fJnPa7qTW2O7AICiRxTL1AD7S2uEhlGdFxWNxToFtrD
8UTyW1zUU7mC3UJQu7jYYOq0Qh0sTptKRHxRUjORpReEqr3pQwnQPGmaMF9HSHkfl6Xc/Ah6lpqs
oIo825JMvedKS9SAQTTpYzED1S+C55TdbHBfLSLr1jwMjwJTBglbKTqIgnwNliK2FMPwgAJxiM5j
NpG5MFaMyQDvBs4JTN+Pv/QP/qCUWT0d/1KwUJY3cUcpFhAoWYZStoqhfnWZ9ImG9iJeMcSU2okD
0KSbqCFZYjBzomX/+Vq/e3j+87U+qXIGShItQ30japnuDsoQOpI2ySjc58rrrICwg3++3h/vDdiN
RluLzsNnPlFutUsCjYaQWJR6NZKBUsX6qZz/+Sr0T/7zNwiZCJ8ZKCRsV79/g4DfVEOAkl1a5R2v
BJVX0umoUxgEgXTUZKSy/eKKv/t0Pr5HmVtaYWyaIuuf2Vp4UkrEQHTrwh4laQecXs6/UlD96Roo
4XSMZExixue74gvNMUiL9PmBqAeCsVF74frf/uJQTP3rEp+GgxmZ8TwRyBDEoMf70eugCITCt868
KhA+i+rhny/3YV/6NNSVlXoiU0Nl2H9Gdsns6HWI1xsSvN15dDRpWzRe5yseUP+Nfuhkd15slLdf
OrlWGd2nC1NfhKaBNc8w6Fv9PkI0qZ6TNMJt5ASe4S/+Uj01DsKdPal7JO8+f3GfvwsIP4bHb5f7
ZBxrrCkd6nC9HMk6ew6L/SneDk5yiPZWfPPFxf50bwYUGVxjjHQIXb/fm0p9pypC2t9etVOOiR3Z
hd/bEJVOpJp8MX98ssT9dWcrdY01T8Sz+fHnv1jiBKGgW0UfKzmChyGswMtcCp97+l1QAfzU/VK1
uH76z0+O+iL9UWwUKNc+3Z2pd/UEKg85+XZy1wz3jeQHtopInxCP/jZyDPuL7/MPc6T66xU/vRTR
HBghvZuNcKC5BFIa17yd2NPG4gmWHKYfif66xu5XX6381Z1+GqPYIRTkget1SVLMr+pWh5SyDZ3z
jmiD4xMg30PqBs54qZT7ZjNeSQ3+6tZ/F23+/XR/+bI/jdtgCKhe8xGIrHYXezi7y1X3qAA6EtbS
kCP0TuTeh8t/4Tn/YQ7/7VtfTaC/DCxajMIQ/H1pdTvekSFMZ3LL7ovgvj3SzMblfd10xjZ1TeeL
R77+8H8aZOuH++Xikv73xTkpOLNDYydKj+pWO8Z7vP87Ggb6nUId2qZp/NWlv3rq6yP55dJ6Z5C5
zGhDgqpt9L14KrcfXzUbRnfeVd6Xz/hP08Uvw1v9xESLc6kZKl6odbpID/U2ssUdPaz/h+niXwPq
Q737y90ZIwXTgaf6991Zh8SGWJFsaS+6JtPFl3f3x5dXl3UdBiBSC/GTHBh2cYzH8mO66OzJxuaT
2YjVuEPEkrEj3yv7dV4Mtl+MoD8+xl+uu37rv9xoG9VVyNZ70+8Zs1tOV5lr2oG/MC+K8va/MEv9
4TFq6AJURTWRPyvKp/dlCbVJz8nUEj11n/K1or79uMnl9PXU9KdZ/7eLfXo/YPVaQk9k7y+PMV3n
A3VjeZP3fzdI2VxpNG4AMcK1/DQXJlKjLuKEwG0ruePNOmj+GqTNXtgJ7n/r2Rl4jiRsRuJKSf3Y
pX56BVO5EFszETYD60vhRm5C6MZRezUZMhA3/KX44oLrh//XbPPX9SwdkpjKvk5nQ/T7WOnNcZkK
y9iIlJuE5DaZ8k2Tf/vnm1oXqX+4xmfOci6jDDYzriHNzRWbcesHwWg8/PNF/nAj8OssBiBwBb7A
T8MC0CmBwdxIMsxEg3BiBKUj0K/856t8UBo/3QskBQxGpmFh8pA/fV+pFifZogab6NjZswOxLj0U
Eaf5zRQgDMDHvkEzfadc6KDZhLg+tbdg07FmsUJSHPbNfNOFW1oS0tZQNv/82X5fOD4eJWBwjceI
+YCN9KePpuESpI1NiwRpBQLac0glaiPXLdmDRSYCZ1Qf//mCf3iuOvYWbP+Sqsmm+GmeKUWZlFhi
l8f6IIjhMRfmL4iyX11gneh+mcj0NJXoLFNsSdf0OoMoN6v7yrUh/T5L//W1/XoX64f45SJBSq7M
lGD63I7zRnuujn/tMQZfP6rXlg7Uub8WD18uDn8Yr799eeuf/3JZXUDig3l5kz7Wj82OqB938GuP
vjk7O+Nndym8v9eF/6+S/DcQLb+MXPute/sfPwqqY/MK/vyf/3b/v/6jSeP5x+8OMP7KX1JJVf13
8+MsphoiijE8YP9HKylr/84z4jADS4ZxbuiMnb+RMSrcTJY8JJaMfU001mrC32JJRePngYIWLd5G
TgqG/N9Bxmifx6eqrMQalTPO+pIBBf99oFRNB8hS0ckxNa0e9Tf6lrkjTjbQCQAwoE85cZVWb61G
kusGfzEYNtT+dH7IPkJRHbpLIg5XFaDSrSyLu8x8KOObiJPakdrXRLUfTsemkSbSONNE3Ehi+k1G
r+Pm+Zp+i0qiFqL3ButtA+1wJE8qp5w8TEF1FfPeac0ZotLSEFeVddO5McL5FPXQJsRcilzwZpMX
ddrl4w8DyiBZvjROVdY/cT2Xl1iAE1t3uS9hAMeELmPUZCV2hsxw1uiHkxUXSOKSQHHR3H+jO3H6
ZSCc/5q4f8WqyHjc+P5+ndHVlZRL2YsYAMhBov5p4Uj7Vqa0rQ3bnGCJjT5pwYZSYnDTyHJwoyBo
dKSmiR0BN0ishdmNNOjyQzSM3zqJJn+tZ1e5I1yrGePoXJktoU51bh6iBDRoW0go1Ns0y4+LfPz4
i0W/qPd1eJKBqjxM8qNZ5R0ZZUHhVFas0IWczsXS1JdqRutEOxcjC9Sq3cff/fhlbhXtrmzdVjWn
y7IU9IHLaf03YpEXcqYPWRqD7LLq+7R6RBlK9ynrE19Co3VF25Pv8DhtFQQctyhFCL9sp6J6ytUg
PUVhMAKcw7ndylK5s5ZB9K1OG215KqZHhcAgd4ZD56q4xR/K3JlSgoMijRRbdoQ3utaaNxG6EMSG
KqKMGPyaKw7y1gyb5LlL6AHiWObHdlb8HNcmWa6mDbMu3qFJiFg2ebheWTdl7o5rcnBNP3mBcPKk
KQDgRgzg+49flsF0C3FuuiiRShlKmTCaVyLtVjAfWyvKl1d0lK5mknmZ5S1NQ9VKd4tSEk1QoBLj
ZsF3yDeJnuLJpr7eG0iMNCwzNASifTGojPOkHiyUhLEzhn1E4HVT+33WEbKYhtGLIPY+5DvK7dos
kEMNhFxBEOmOGkw8uuRuDqF3tHUiQdtFG2/URgvOYg2OslfVE0EsL5UyDUdFyhVHWjTZI+NFa126
ZxLSUZKRCopG+49HuaikUBpYH6wyFH6Mc/qQiPXOqKeJ4n9nnBRBMU6TNF1l05A9HYIr/nP+sYhY
5nMdaY9kTDdqlKS7rqnLE34A7Tj2roYR6CbPSWDtAK8p1dQiH846EtZa4RSIDURTtE2l37fh2ySg
e4kUcxfFlnHqBIJE4w7h6Twl6h2ODncajRpECb8SSH3eTWjHNxFNeg9c2wo4Tcge10ivXyw8I1qP
iI4ud3RqMuUGTtDLamq6weTa3k69cR1mASIbjGPaMuWYbKfvSiS3t+iEtk2loFirp2MyNvWpl1Co
WDlapIieKkICS98Y7EaOYaS9D2KjHEo9e1rGXDwpfY+QN6mOtTpccym0rim90CFr3uXK6rxYapAE
NIt2O4f1HbLyt3rSjbNg8iEmfR5g5ppXLTU3xGnUtKXL7m7dh+4WwEIkERlL+6zVVnRVl04kQdzQ
j8NgPQyG1TwmrRG7GuaNQzOig8oT6zrWSnSVG8R01XgXNOYmqIAcoZMrT+GizAc1TogVz0s0ogLg
onmAq2rSRlVo3G+aqjTO+rQY50nTBbftQ2vTqpMvR8ay19XSOMmCPDrjgpa86KbgpkoaCvgd6j1+
Edeim8nicFrpJGjrZtmWpqpAc8IPTJo0tROsim7DBLLNomjeiYVEPDHiGr/QYvrWpdgfp3J6NcXQ
Og9ZjyG5mEySriXzzEJjnTsaH85cQRj/1++F2WD5LeFGm4//C5nf7JUhDhxo6ua2rBSKZ41FcS8M
NfqFRS62aWrk95bErapp6n78YTbPkVdCBEFaB2ILG2r2ukQohT7+7a/fA0y0XRZFvNEQn/Va3P7s
lPgEf8h4EcpO2jZokOlErzOy1bJVF9bG/jTK/Uuelc6IMsKzGnl2azSUdFxyaZfEi2ELGQ30ZGqq
O5Jvym2z9LnXaeSylaGU2iXT5TbUzadIB2oiAMrxtWxgCiGqnlYGoUznj3/0Y/FiohDfT7GuOL0A
dqcV7joSAjGvolBRH4QOYaFs1g9De8A2QZZmtTy3pXlJ1PiUr9GHZrypiUCfs+jQQoaN1NmL6sda
Ku6kQcABSJPX4LdaqmRIL2fO41khAp4kns4kNF0WvFpI93X22g3LaRKzp9KipVtYphslhQ0Yx+8n
2bXAGpFx4cwp51vianPrTU4awrQkd/1RskRCvcrEMhoO+VuONkxOoqgbs9KdVKTVKUf23Ne2LEg7
AaiorsnIhRVWLG27ZMzwJQmxLAMi7t0mzi+AXZwBQ2G+GhyLAqmvYF2gKe8CgroGAoxH7Zbp1FUa
w+tF3o0+2OETPLHPuctC1c2C8QQmzIcmuYyhjSTeRR7Nejmf2OgRjmttJpxZaSk4pFUPLYLKgDi8
KCIwGVF+3zqp2TrKAOGa6OI+GqFEW0i6dG/9IhZDOCsp6eB97vfQPXpDB0BC2DB9XcORu5cezRAq
b20hlzh+FBVhVwg0iuUAzUfuGHXpRVKFXlTeqlGw7Zm4cIm4WSq5TY2YAOWENB5VYCPKJDkdnj50
UyQtD4gs+DNlOigj2Q9a7SAa3VWz4oLXJoZLBZqt3gbCKuloHbFOH/VQspesPLXLxHMA2hIt2zEg
ZTxI3GZQbbqWxwBHQ2xMB2HOHpvSvBnwcApLxiyjb+N2cEM438mMNlMp3ZZ0cuMsxwpA6MgRkKPK
wwZN6MGcyl0fvGdlsIOT7uZFfLRK0nbRniMN8FUlv8QKrBlmq1G26du789BvW1rm2bh4pQyyTiJ3
Ols8tJoXEcBRF676nxAiimW+RlxNZGyJBkICJGGuMWYbGY15LWU4baEjmTvsPTetxZgsIA1iQWVV
Jx7RsidEPFM0HpRwuJXNwskqUjsVBAWDeVc3u0iG1MuNvUUyTrjMPOmY4UyLXHMLamy4OhQwM67X
BKO96RXDx/djTwGiBjJEg9hmgP3ssvY1NgP0ANGxQkrFeu4E1GQjXzSE76hrbbPAAC439qA1GNnx
EGoC2c+RE8mmC5DrHIfaYxK2p/WngO1dEuQtvaNVdxKygIWRkyGMsMbw0nN87y0kzc3kd2HhooGy
sUd7PepqC0lYmkCZC4XrUL3XremjdHfrmuZVrtpNG3vreAaQfyq67rEVFSypy5mO8Z5PTocfPWjr
hF2+j4l9b1hGg7H1hlL31t+3GuOUmuWxTuRdriM7KsVTZDVgxHJX44Xuq3EDMR9t8nyrZpzPp26/
/i9+qmM8qTy89aByygtzp6jRKcCUH2gRIjcY/Gq9bXiU6zPG/ipWOVyj2MnMeS+twemZE8TZDi0O
C2C7lUcUZVnnp7pyS3Tkx4cbZdUGYrMnt2gzVmRQMxfm1oz+sXHa5wiSgcJO1TRJzDPyS5r3PkrH
F4DIFLHJV+A5zDeIALYwXGeY0LP0fZ3PsgOr20UddRLWrd0g50eoG8xiPbImAYunds+mbdupI29I
epbSwRaRbU1K5Y6yctY0NNGp9ayQM6lMhGpXbDWfCXKCDZee1qfQCQipQn6iToYv+IZAmk+kIhAV
WDwPGpQm/qthBGtL9SxEUrqZKuE7C603FtNLGwY3QGRRa+sPQV2ugnbflEnXiBGUKLwTuew1UcfL
zIsTtvvJVFxqba5sDLcaE2ZYvClGyPev303Qq+xCCW6ioMHmHJz6RLgvUy9YaejxEdyVV7LqiUKw
yxJ128zA5jS+qX4+JdN4VxmmHU6KHZSyU0E/YJ1bHjVx2KWSdFDkkXglongL7QWV6ymXuy2B5JiT
bRP7F/E8aHeVQnxKUgpmWR2/Yha1kVYRlD6S4DPPD5by0KbpJQiGQ2ZlHHX5MkcD7fCEZonys6+j
HjIhpWtdz3elPyf4tW2En8c4xDXP+NXF6hkAzwz9aAs0bo8L5Nr28XFEmlWEr0p7CULrqYtIVjej
W2ISTrh2D2hGkIhDvbCKA7qrmKkgfMmF4oFWEFGUqOLFZvA0oeJvq2+lFD6rg3pK+yUnEVJUbZXG
tareYzVnRhz8LCCS2vChChCaibdjs5jGQ4VIBmi4F6XwtZvQMIhxJHrTkC/ABeHKieD0Q+sHe/1j
kI3vlj68wlBwhhk5oMa2rpV5CwXyaxMXdqcfKgJAeTW9/JBr61iL+je9COlFBtV3TkZHAXRUNXce
Bt2LGpNCKxTLoajVnVmIrC4XOW1JQVSIrBgN/ds4Bdd2upnU6hLGwr3at2dSnO760Y9b/T40owcr
Up20SlHQqYS+isOzjsh/M9XVXROgjJ1I3jSWYzgXP6pCfi2X53mRHsWqw9fWNK9dT1J0JL7F5eDp
6viINZVUuKA8Calx3+mmu0SJC7ULZvLoNe2CFET0UaIjOgrfFB4fcY+eQrhzGLfeUgj7ZHEMBtUW
mephMOpnkUG4SQ2AWvJNVDfXKbZedJ3qeS0U+/gd1fihqTS3qCbOYXgnOGaXymNa8L6r1p08Jpg/
b1rZvAMCfuqIxTCi5H1Il33fBD9FUs4tgcW1TM4awd/TWO3J6tiXbM9aSyPksmeTIu0n8V4T20si
zd+KKb+tQ+sOQ/ZpNJYdYIX17YwX8YE9rk2zyLak7l2JOUrl0qNVpTgiO7PfEgdfyU8tNIKOzQNo
4EniWZfaCxR8/LAEn0/EwVXPtTncMWYeu7J6IazgPIAUq8vsfZmqG1groGgpleq8+AUrPJIXkLWr
Jc3kiVYo2LCZBa+owV8RrqOhLt9HXOTUjJabVEJfV5szvsbYX8bohoTkuFJviUtJeN7Ce8f+YaO+
d0omb/tUErZQYu0mE7Hl9Ri2uqzajKVlk4TgZcpyLxgEylXUywMmMyk8geREs+ZM0h4wv0zpqLiN
E4uEZ+roMQZxqCilgCMoTJVvaPb38QJ7Vm8YrIPhhl07shtLD5ksYOJQ1U3Zl7cV/hCn5gDmVXiw
FMyMXaeK28qY4k1vkni8gFwW2BJsRAHFqupXUczrbz0tieWLTDFxrvlVVww2jZ5vuai7ECbxOyxO
l5ovMygODR1iXZf7VDLeLKE9l6pma11ow2t0GsPcoQ+zxAHiW38omfUHqCdS1XmQ+qF4dIQfScdh
qp/0cLgIBVI75YysjbX31QgJVA8y9tKnvB4Knz7aGvUqC0w4J2ipJ8w5sg3fxbQp//m9YA3eNFUH
4kpUPi1su0okS7zOx5BiYLGdVH7LqGcmgoTaBHOnq4f1lZW9wJWfK9tx0r+nlgmvLiFxNWVjMsqy
JwiKV0wxTowKIu6k86JFeOggRtQbPrS3pMpJJoiiKTxIfeelmS7ThJ6cdNzXqbiqg+ZZpnRbiqav
5BTNAwAcm6X/vqTLoYzKHSWOS2cUl4nDO/5fMAeD9DBI7TfQsLDqsOYkpH3jxj2kZswqcyfP1T4M
hZtFoxxzGqqSjg4Pq1YDRxISYukxZgZp8RqkLCmc9tUaHWVG4Ye5ohNS1CDGRc5rn5GIUDy86+Ph
Fv0+LqHmABXBDfvYrQUEwaG4wx+yLfvHodfsJUiPCEi9Kjee8LjBr0BTCjuilB9KwnC7NLDxHjhS
9k1gERLn6hSjVcWbEJwsTjzByK6UbfFGXgNmRlI4lQd0gU47Rrul+kbWqK2sKTYJaxEY0TwavJkN
vdRk21afrlmxehCZfqiePvcxStCOY5XYHqQ2KDyDYF8f7TjburzY9Qv4RCtyKuZ2pxjV24FizIaI
oxcOsVdIpsOxs3iEdUFBQAjdeTbuhmAFN7ecR5Ij2RDoeImdnlpvPKaQW7Z1pD2Yk4TjgPD2Ib9B
b5rRGJRZau6orLHMYqAQwlspyN3a1K+hUN5S3HWTuPOi3DoZePsmXANK8FNl3c/nd7PjhFEve15d
vFlFcUMnyZmm0bWK0a9E9LyzflGRDpdV4yRsALGz/SyqwG3S8sS+U2zeSpzBkDDcNg/2ddn+wALh
iIOCICUDmBmyjun7okHUSZXYjZOGMNz19CUKRzg0ntqnu0nV7VJO7o0IH1tGtoB8IrCXYHblWFUx
bMJyFwoA/fUcAlK81fMUz00c3lrsTUVllbxGXpCJnhbHbhxkj9Wljb/BbbGnH0j99xE+K8CYPok1
fmdk4TrRvKhh64+i7OCYtgcR5Jca7EZT52RYOVJuNwLF+aFBu2/pd7Es7rFdLJtYo9Q3GuE3PY/o
E/aKU7bdz0YK7uY8xoBvPhVDyq+rnRbEjqJJZyGdmLTLyoMYyCkpx0jK/jJtTc+cWh8fFnRS82da
nfR1NcJbaaAaacXHNJl8q4L4E/CmjARrB9Gt2lVOqtxVve7JNFNiSbtRFriHi0g9uHRVOCSJpJ0T
XTgEmewOZXfWjPShnMsjFckzzioOSLxwYnRcRGZGufI4Cj13w/eYKIloCkivirYi6N6hTyjmmFvI
Ld+GVrYbNXeGpfaBpzmLGu6zKju1UoMfDiYVKBdYWbGTl/ITMJmtmrKBtqojrKrBl5byG45IpxtM
e1Ibtw2QgCWj/dZ28zHSdXGThOAXM+ohmdYNW+yKuDfJJlfz4CUIJrdpkYHEoFnGvrpV0AmDedpk
ymsvZ98nk7lTNxC/SI8a/uUxFGFUwCXS3tsm3EbhDHQiOCwri1PFGjDoP3mKq4GV6uWS4YIsvo3a
mzG9VBhysXm+m0J3aDuYU8O4oSrs5ur8PIzJtbUQdtWaAmFXRXVIyR49AwX1DdjfzVxryHG7p7K1
7LDnmDxZFCwwplj6hD2PnPVFJ6kovxdUY193LR4mhH6xEtgMMkca/E7qrySfNJtK0U5V0W+tBjOL
oLljqJxHfqpBcZk3FdsEVe+ck8ysbTTMifKZDBKvzO4D/a2Q9/wHPrQ9haofLlK4HbXhEfq4VyqT
W47WHlJu8b8JO48d17Fs234RAXrTpZUL2VC4DhGW3nt+/RvK1q28D7cadVCJTJxQSNTey8w5Jnkf
VQHJmyR53HsBWVCSLaBhUslnT7X1oou9i/dvkwjrLunDfZ9PUMZB07Ugx0e8kp1S/oWihTkB5qa6
QocW1pd1RnEXM2rkit5hisb/XdpmZe2G8VFKE2+s5TS2wLMoRWBoRk4nH7BY2eDj7FAnmZ7h6aTX
W86HW09cUWJqO5PvEAQ+jqB4hyl/wz7WlkJSGQwpMMZwhyz5ohIGBl8sQ56cugrjp3LRfKkkjSxV
iD7pXK01S58YtQfCyM6RAbapZ/UADCltzmDvXXBMR/JTGIbAeZCwyMlfc2N4BIrIx3KGlkvZZljL
Z4P7KhuUK9J9rJzq87T+NrTKahq/T5XiLGHoMXClye+2RcN0N08lh0XchrRbSE/B1MCEkjHczQFR
f89RnwTU8p/lFB60WDiyHAnG5Usl5VqGz68LNhzSa6uGvlXXRxGPdJr9DtOESynywDZ4OWlmc02j
y7RHHc27Rg6QHcLQHzGRjpOPxzkFqLjW4m/aKYdklE3uZ90JBX5Vk6d9VR1pND1jFD7Vkd6PEAHw
3cWhHa2PpLDNOd9KPfjDXDgKU+IoBsvLUWXKLlrNU9eeuhXQZcuPaMCjKeYtYxyYsCnyLAX/Bvrm
sSL3VVyCUoy26cIvpJmYW6pAN/equAXE4ViS7MdMBDQGmnXr53icE9mZ52RPYwFrxXSUqfZ1S0OB
W3nGAKHczGc/7y34tZAvSVli0uSUULMWfdjR7W5U4s6HSTinMkUqMvJOqyEtV45RCTyolUdOl2vW
t2XqXF1F8yUPLuQtsfWy5NCl3bcVVl5HslCckBQYdwej/8iXXToRos7arVqfCknzjO+s+tEHWg/R
iacLDbyDxzGwxNCppa1pbgsTxkD5LkjPYnoXs8+RX934CWXrvFqQf7kKRpJvpgSzvERmllQE5lZv
iXUdv1exZ9SISallJ5VTDxuf00q+nGJ4ejPyMeBWXkA1PJxB6mqXQR3diF3zpjn1aAJ18pPClyJd
7LI0nkbqLVlCXoadRkg3xYF7sSAmPpyGnTnthLhx6ZLsnnRupcy82HhjXbmXJSqEPvL0mEFpL5+j
8qOHUdFsrXCfquqRCCP3YYctkskmbGoDWv4oGltLkti//SVphK2rezNML9P2sxk6iNW3qqgz0PrQ
RgKlauHINBcJ707u+7e8mL04YW6PFYcJ0vBYVe9MYyMl3VbnFMGji5HoFR/AgV6MCgAn8SQKX2a9
ns31wOhtaF/LhWFVKDiioh2zlcynmvhvNopgEOEYSA7cFX8qu8AUs1OWC5c4T7dIBPDqMv0rHI18
uF7uCV+mycv4+BcJsQkjOxKFwIFh5IgXR+5wDdZEpQ2WGujRgpMyWphnM1yqetDK/hgyqZtGPIVL
t0pcC2LtR5PAs50pZ4CVGFOkQxzF0kHprA2L6N5JAadf4scfYOTglQ4XPR0JKVhryy1rqz201AwU
pm2U8yguxqkY5p41XrsbasJ4i1WgTGWcWbFmOcywK/Yy0DtEcpRemISfMhYr2zEm1qiZWwwuEsgQ
wJhkUaoCcEZLPBhsSliLLJSBpF1CqAt/u0k5MOp8tYRo2aDQUo8i3tsAIuofa8tlL0jLQq8eLXjD
+cdWEUGlwsSn6uMf//mjsbSPZNBe9VZqL+mkFWdDeInG5ostnrYvMZE0BEaf/vkjmWLYTJmJEl1q
tf0ASZUQD+k1JxbcBei9nobswPcb2zWkiYNFRHpghhgqaH5ApKVdKF6lBvJgWmeNZ46LeK1b/Vou
S7NJyIdyykZePkCd0aqvPBsaOEoc/2v0lC9cGloFgVqtsSUVdZsfiePRbkOZ7aMpjN6N8Q56PdzC
/BltjR63dXSyPnWJxfoc9vTyXXciEg8b/py0X1b2o2rCxDxxfoROmLpnGoRB/PP/Ssa6QSQXVFMG
uwB7euy4hfpgpnLxXPcWGPJF7Zx+GievEU35Xtf7QR60ZzMamGG1ZbtPSEYvxTl5E6LZ/W8yi/+P
yAI/jGRiUbFEU/uXVKyBy2TkozFAhh/grCoJdy4gjxcj7QUffACnRDf/RXUofjEUKus2Oyi1Hh3W
wGiroAo1Foxyfi5GgjDCLCw8fC4Ss9tYfsbTb/n/5eX+W0pHgiIWYo2zX5bYVysPTc7/EGdlwtor
EThJp1GiInanFURVvR6F/pHahB0Wlm951qYkPGbDY7Wtt/UpU1iN5+Ea7gE60K0vRK8+JBNptl7K
JYeKr6vNT1uN/AdmHu4RJ7gT1r/QZufsxWVqnf75Y03730K6/9+/0f9SufEbqUiSdCROj3As+V8q
t6iUzaTKY9GhazcPHXKAU9vxMqtKADTINkGpBOp/NHYBJLJkJ2hQaUJ9umdFwSzC0BE1QmogbGU+
K31tBf/l9f2nZpnXw+sDvo3vH2SdLv3z+v/HOz5GlgZ8qxUd5HhoWKx59EqFd1tJJ7RMGUQEN5GY
mxuATA/x+LyKSxPkvHvHf/6Ixv8mhpf/0zfDK/pHDaY+fCWaqUnav0TNkFzNwXrMR4EuTt4gCaM7
lDi3NXmERlxvWOwNz5AiI/q8XaUL8jaKxcwtohzmcjrVW5I3WgVjow64WGO52w4MMTSrEV+0pmES
kU7G9f9+F/8tFdN4oRbnOCWepYn/29JUk2shZloEX+LCWl2zjdUxv/7vnyHj5Pm3ZEqjc9L5WqGn
RTqMCu4/vx4QLYQ2skALk1ZrpOyQJWeZ4DicwAC1Co8X/lbRxur7CLph0iR9lKQgk7AwpSSC7zTB
rfVvujJY0Lrplao3NEdwm6jQWtrayM663whFUTTCxdlYA7qYKsiL1GlD4hcqT5c2avInKSejqb1e
a7Z9GvtI/F71tVPgwjKicTTjyjFn59FHmXyZC8gMSLkU80b6kEaQyljNTjL3cIBGuxz5Cb1KEEW2
02TVwRaOovcjiWXCH0M42W92O1APN6JH6g86MfQR1bsOmS/+w4y7g21qCS7bfiTA0TNpqaTB3vV5
I1lfxPX22SG5SgUu60vGEqPHYzqRIkAU9mtZDkRW1PWdiqeOnipYQbOVf+edfFPCHi2PsLfa9g5S
5y6tx1aADXHtasmDDev2BptiK0OwV76XJhNLSXjSk/6gY+qfFbqJngBlrckAIIhQpcwWNpUGsbZo
y02EBihtKEIalbVFjDNecVX5kg2Dg8GazaSyFavMJbGdhauWAE8qcahlIb314pdaHEzzbhiWr+7h
fJX1tLPlOxipzby8TA9UecGvq7OlFDM1SCvs7rAOjP6N8+kw8Te23Q4tEGFZtmHcdfHdfYC1lbh8
L5g09+WuqW8CZIZZ7MBYxfuxyzYxBvRVLwl0UMIbtzWYyPRWpPU5lvpbEb4K4XJuxHS3qgivY4dE
ykfTQRqTl8/gBiqgRbZSMx7MnrXpLMqAryfdjQ1uk/W5YMip8s0ukEEIaODqemKbv8msY8hWOwaQ
Nx6tOnXz5lTPL2krUMxs/K4kLJPQ+0EuYAaM7liA9qbXXEGoRBrj6F0u4rfPQruaiRyKtwb6Cr4y
j3aU9wgZwrYKiVIS3/HIIw1gQt08y/JHl/0MC9LyHErd8FQZlt8orK15jb7c/oVp4RXpU24F+XCR
ZNmOIEAoRGaR6bkww2yfCyisCcYP2hdlOtcN65IB4TTR6NlyMUEydaxLSdZRkTs8BBVp7BIWvbR/
sdxSijICmc9AKn0TtoU/LZ9FNjl1+TbXre2HawCBltkwwwQJIi+k+RWZklptWdBm6ltU/UTRxbAI
ri02WfQXZ46p3mRtb0mMmhnwKi9qc86IfWtEJlgKGgU2gRaNQppNtg5IZhqZqxHvRleyizPVixve
OLSDNWPPdXmRNZoCgFvdllMZHigPDG3CoLduy+9S8aiGFWIG8T7zGgxDt0tgf1H2K8AQi+O9Lm3Z
/HDdVt2HoMp7Hkx7Xkq7a94FlRdlfK+LB6xLBQZfck8bn10aSPUOpA817c5sfubsYKznMukcSErs
vd24fjKWV7k9LgXxIxw0tUhS0uPOMrYLP5KJTtsEUoEcBY3NXotd5B6bOXuHgekSCO+pjHQE9Q8m
o59bqoOkzXOdkcph7UhXG59rdncKtGqdezhefi2QFkIHg6H+GJDrqoAA9Pk48IWET4yQplzZDlJu
L6DapMGbl9ZemSzF6M/y8k0ioUbBY4tyoZFnmvjXIsHgzgJnqX8ez0gXbVrJUQR3tu6N7iczocpM
YVRFdENNteMW2sF4VYu/hl5qQS0m/1nTcYp1t2x5iM4+yji+eZZ6bmjU0/DbQm1FDk11jYZnieFa
3LyyaLAfU8cQiesonwZFRjCR+tZwH8iQTRaRc6ZysnHwxPoFy7PXhOeMWZ44Xavhg4gnu5pqUOw1
8MAXQ2f9WL0wx6754g6Bar7UfGuFkXcNxoj1BfCRNPItrCc3k5GuHOT1TSrhU8soQU8NUAgQReu5
G36r9FaxhAJRaCdEcsOnm8RnF5CArcO3riSvyW+6/K5xveTD3poOW1M7A5ZKPVKnt1a1bnjSovFA
LNEIpGaQN7TYjpUZTtR8z2LsVvmrYVAuwtqAL+nO3S6kYgiHX9qDloA4VuMJ2z652fc8iT3iPk6P
LNvJGtvD+S37ik7a+JQafsXB9R4TD/UIeJo5xJeROVv8SyCvPfXMo9GItQNJPn2z19X5uurbErCZ
ZO5iEVqRb4nIhI99sknFE0pN0pB0VhBqQzsLSlqILNfMCZA2L1b3msdfzXy3ujeBZ7jjVi4YT+L1
os1RI7QeUO+zjUFDvFzbad3PxaUt7j4MQDvvJ2ZGO1N4yUamqPNTDFlBr3+M8qQJAfgJG04061gN
HCdpVBtD22i45RUifzWtd1EBOz0Xmcgnm1s3nank/NC0cIPX44/ZnOMphtCGzC3DGcmANlcOfdU5
6oyvP9XAEJq2hWeEkVY1aS4Vk5ukiK1+4uaB3mucmil7aHYOaRMeXAXq8NlZLeriLQqHdCKzWGW6
queXceA7WJfqbyhZN1KkpB275Kuh1B+CCarRbEqfavIGwIWPXDI8KRv4qfJL0mv7B/mSekInOaM3
uIwXxisTOnyCzRi2Yq61i5HNioPAUh+fo2mrZ16hkDiO6X24goehCR0J5WKtR0HGk7T0dg5j5YBc
oG4+4E8Rt3iepV99TO0Udbbw3krDTo4fe/3Dg83fyuJJovQBWGFAsBDxAiLdWcHnaOk27jZ1uwVF
ykgy4ftk3HuZbPREOEz6JeqinaxPflX8ymkITcc6pQyz5CjHC/zIUzHBt6h66grmonDbI2FjRgAy
cdM2oJCZ3JlJAYB/57v1nC6Oukg+xDaEhKj01vAlF64KXPTDoEiei7yxk22xsd6t526jVdrV5J/R
HbJREYmAGIdglFe3+MyOsrQhbCFhurZCSpabc5N557hAyCTdY9IPK+2yJJc8tbxJq4JwdPEPNGXL
YDuzo/xN6E6KBPjZENwJz0+vt1yYYDTXJ3F9X0zGiuwBTddesqOfIIPt/LB+GfR9M2ExT0Rb4HQv
hvOE9LEi8ICvzYb2CVBm9DfmX0PWzM4sUhxiJ4KcyU/OyJaiddrLvS+wdELB1mzy+kNZe08ATTcy
dgBOUwcjMoKWiFX2lOlTG+2kaNdNvyy81p/+O8vtXCb89DURA0H9QRKwe0SMLvL7UsR2KnzQki4k
z7fCNi9GE0Yc5N5cK1jzFY/xVRhwILJFzzyzcP1Z38SgHIrQIzNyWgdbea3LTSkyP/2z2r1fqbc6
Gm2KaYUiu81G0LDR28J2Tx3fs0esN15ouSOKG/GPNWU/nKV5zX2wxpzTzNqi336jE22sVn/ILeDP
8z0A0LmFmM11yxcCfD3xlCATRU6OMXoprW1UqE4cfq6PskK/s/Tj+erIdwDRHYS47TN906tviBFs
UiYuY9xuMtgw7K6fJ4vrziodpbnp5eK25QsQ0eeyu5LFc8GosUn4NBb9ZkwcCFMGSxRxkcitPkI7
Chfdjar2DQWYPcyGk5tAkkNrh5nE5ZdnDDsUbsIoeDY2uXbILcVWtBdRexXYswnxHtbMhf0R+IaJ
sRycIQQqrRcWocKuJnx4jOP70COGRDWX7nEMMjBDbYy9Re+e18bB6cLSyDer02AFMsEx+jmr3giT
ICIh+QF09WumiseNth1vM/MEAJerbUySUyML7kkA4ooo5urrAYdVpNK0hZPwVYwiY9Z0X9fVLdam
m5AqrnAV1aMp/OUa0+trO/72X9U9+2h+4xug9dgkECGrd3P7OuuYePb8ULflMO9Z2mLU2eTwm1RU
sXlHKpTCklorvLVU7dIIsmJvjqdBZaoBSJwd/zCWzDwBMpLxwBiycfIy/xpVUuG6aR+xYRDyGZC4
zH1bl8bzFC8scebyrNK9JrHKKUjjLQ2s7TggFdigHO9a6LQ6LxQ/hmdVuVel4sEEm6wKlhuqALN6
TrFEsdlEFtG2YFoxu0oUENTHS/wmOkM6DFccmo+f2WBC4rp2m7tt7eUX+a9Yq4DYOhBXpF0QpuON
G50wlISKmVOQrkATOB8/2tN0XF7gbdvVNcsZWwGkGrl0CEst0h+0LR6TLjcvnjpdQjMk2ECpEgrA
8NAAKuCWJDIn0LfFU7ZLs+Y4PWmjTWWI2HXAuNVcIlKsLfEosZMldjN7TYmHUyQ3/pEbzZsKHtqF
tUO+D1+a9ti27312jZ1H+rR8knOc1zuenYsijh67paN2S6zzUt3mVmdJ76OAdKxhylCPSnaR7wZ5
V0cBlxCu51OH+QCAKaRK6xntONt6GLVfMkEe0YpQtHU1TE5S/yakd+NteXkwB+XSCy3DY2eGcWro
DYrMa6xzt6ACAYvYOtFCITks6g0w9jYXeg9yoVNm5g9pSxcpXj+AoVPYaAfTXLhkpoDNFPxjEFKA
JA9RWe8qlHfVFDe2NkT7npWK0Y2GzZbzbJSLlzfC1jQWdFnWthyBAE4c7gbbRMbOdkloSk4zGU0+
OHEGq1dg0WK6aZMgMf0xPVbLtzR6vGkypx77IdVzH+9gAz4rkK2bwJBbjrEFvSXKc9b8hKRe9y5+
uBAqe3cqWvqaHSrTvHDyBFGKo3RBqnv/oOO9xmCvHuT5Ye02Y++F2XaRTjI9ZbPPAeLSchuUcvvS
vEvdW4Masz6x8JqJm6x2mn4QDT+rjkJyl1piq6/quoUWmy2emYPk5vy6mfNHjqR43JXG/JR2m3U5
h4hMATVJh7S8pk8g2Pr5rSm8mlwesnjZBUVBsWwn+NCNN9JChYEKSy602SaCgm2Xm5IydH5CH17V
e/TxeMweUqQZOr1N3CrsMfhrTOBV4QwRhO9VTPwC90mOppXHH6ePw4otVVABg807ttndpD23tmu4
m0Zkq35vfuZ9oEm2JrmwqwtEcTnRm46yQcZV5CwufUXghTO1eOKFYHbkhWvWFmOSrO+z4tZH+zna
l8MuAzoikC11Taq9ZgXQsMGTqCaqmUDKfDwSfexlnc8bJkTeAz6H7bG7MI6JSWvXPd+yAkn9a8Zr
HX714qsukky0aXqfaj0nXHT9LpudhBadQ7fwmQdFR4MET3yLtZs8FIZPVeU1MxQ1f17cmdD5MtAX
/Adu0ECuRitRHWbT1wwadhowN11df2k+G/Kj5u5VYuPbL991+M4/PBwYkv5UjSg790n1SZrrMnod
BcQPR0BMuDpgmxDZyI5L+3EDziwr3cmiYNiPxWWZnx/NMhRJXloYwUIncJ1fwLXnH1dpqS5dEdcb
oTXoUQWPHWP7rrx2d5TXgA2hnrJrgl7oI7VemVAht0iuzKbcx8Hh0LeUghvVBxQecgrabVNJe6sO
yND0odviO9KaU1bzQHgPlnB/EMw7EcnY//6M7ENdT7P6wiMQyu+dsedDLNItn+k0HDJiwlsWo7tq
PDSIUCBkJC4zEkG95gPPHaCAjSgHDX/XYkA+MJFR+LSOBRBYOM/vjET4+SsQmoeAyCbZrtN2IiKf
+RTLB75YLa4/p+8ZuvxKGz3DUEY5H1QPPluAv4E1i9RthnRLkdyp/myAff6uB9Ywwdi9TRTFmEYe
mxwYwpOd7NGBSJlTLM+55fPRWF/yJ2+VJNkipkntjEJYMgLODdrsamw2ml9YHkLxlghwzBorOyRv
SjfEMgCSnEMqLfwWiFH4NDhal+W0InE1A74qsXSUxwOUbmYYK/aXJrCwA8gO77XLe8JufbSCJH6y
7IW/9dlqN0jNmGw0vzIR7c8q6L71hLdOx/uQuL6x4IPyW6gfq4NNREDzuFzlygtDxBFsQOmObPFS
GO9y5fa/LhltJq3q6o00nqaTHbM9337eRl23TelxROLw1MzTCJei3TTlvspdjf+0fny47PRR6yTo
zAqXQGpecNwhnPYrcWviOim9anHa3h3YysYoKHxOJpQoRXnmudEI0q1P0hjIjMNMj/kJoUJhdqOc
iSeH2nShkEXv8sVMkg9CCANGkBC7ObfTmREtz2uMEvFJZatKlPeP+KD3OwgKpgYxFvMi/gJUGYFM
sK/1NAt+KiD0dvmt0b9hoWO0kDsKYGA6jNrl8R7ZhKjMO5DBeizFHuNkxMU0a4KXdzBOHW5SlHP0
tBq1FyYj5NwQTKkPUVVyGpA6jhjRTmUa1mvWfTGD4snHAcHpiLJglq6VeGKqInx3tCgZh4rN0j5+
W47aF1oMJJgj3gcGpZlD24iHlk4WFxK+a4i3deFmq5/h1qzs+EtC5kOI4Ujkuhuz9rvyiXBLTFIw
9P6jfuapr7FZqS4NOLIZ16e4eRiuTHQ22htNFUx9YcLxRFqUlzOAHoMhfzy+c/7U/lGTgg3XGj81
fc74mVuOnfkD5+vD1F9pA4oDMY0ZPFDt3M6HeDi39U5M0eYf2Li2r+H7GH3BY7R7Wty9nO3IDED1
9T3r50ny6siNkObKVFojn+fF1RFr8Q1LztKwqfb4d6Zdz6HsNMmpi0khZM1NwIQjGQZ60DH3CKY5
t130iJLHH5EaaXFskcB6kyh1TqvSEKEIm+RNbRzm5Jshsriw1J7Nwrxqrc7n2mfr5kI+iYkahz9I
ijSPKiLnsEuOeRoKEOcNg0oWVVjzFBMI2eCJW5aPdNlX0rKpsh3ZxS1/cSZi5BpYDKclVNLYCdV5
q4Op7Odt/7HgkSGZk6M5Pccj/EZPLDfCtFuTl2a95lDfkQVC0VguonrIs9SVckfEzjjeIkBT2BzD
MTATeabyUepNOYI5Re1UgSy+mhV8j/C81k9F8TuZR0CdD8FV1eqBi3C1VgLtITA9ihrN0sYSvBKj
VoVX9l2JHH3D0PFzCneSeIGxW2y1wFFvmpfJNqIsFgTMzlkpN8/1hVyLSbwaApZwcJ6HQXvK1I3b
P4lGfZxU4RMrjuCRQVC7olmTi8TT74oXIJJizyE72qEFcxnj4nbAKt36ZZD4Bf/mde12tBZmskWS
PmlY4Q+ZwVfL55vfiKgrNovhsBE0FHdmtwNJ7iZt3caXr4yP8jdkpR3C5zPBCL/WD7KI7KX/7oPo
FH5qp56O8yZfKf7MD3Ro6/d6S++xaotX5YenQIca98HUGEnmmjursEESrF/1vWM88VI2NQYF3vCb
9sMLUo/4HtO79jNdwg/iA04mAk2D5RMfAYsFWmw7IkwccmHn6EgVQldJPUQ17jghLnWFwdXfEDij
Kq/OWFx+BkZ2KAwshK5eRTdDwwv8nQmd7Le1z8AAb9wQ94SLRsLXpBfPsaRdBLM4DGreHmGjHiZY
icfYEKDr92xShGQnRvPfio5hjJj7hCsDII7pFsCywOhhnNrj1B+dPn/JCmOX5XlgVJT5hrtkDXJt
y6nGF/PaFp03TAnjtMTt5ozNAG2L7K8lRn9P681NlxVBfDaUF20t5SDW4OJnIiU06wovS40XZpve
IKCgS8NjsT4QtD+V8WEK+RPacAz1OCs64Sy1+NXU/kNTfl3EEU5GJO14UpQ9Id2J+K1xFbWqnUnX
hmAtvhvK0L00pnCVBmmXK6aTh3/aPNttJrOeYrbYgWKjE2WgnTMmy9n66MtFrhrkVzPjW/jne4t2
0xT0O8ZGZ61jT8M3ICQwGGuw5+m+IegOUZvk0OUsn65wW88FciR7wX7av4PrKTqHmkAG1+hTJOXU
L7qn1t4S2uGb8Rd9Y0xXWYXK1etanOL4qtXPFCYVPgDB15WPfinvxbxsm/EFU4S/18jAbWKJPI6f
KnvTZDgPmHRr669Rg7Yej0rZc5UWB6ybSReeJCV8TsT6ogvIM7v4gkxw15TaLaa2ENXWlfEjmGPz
K0WableN9Ksa+m+2rLtU7DlbZ/One0QZibPFmktpnmH3+ggTuCeLzUhuiwlRvjOlSw2sFxF7IM5G
s0u4v8kPi57ibp5sKbYUfzS17CD23DUdU2fy1JmaIguwUFU5ySI767QAfEDSvY8N1lDrPdOfxYiZ
ljQ+JvaftfjaVw8atenIeeYqeh0k9TGVUr9nKK5SpZVKu0EPdewKDe0Pqmfc+/hu3sMoJtIlRvdu
bY259mqGAiGrG7m7zux/7DVjzSDJv7opPHdKf0Wah4SvvStD+F517Q1gOfuZteHk3ecLbVgqbIuJ
Ac9MQGSpIBC21gDfvTaBVQFbTx7tUrlYTfjMt+ssvltcsnKqIo8XQISgOvtg29AO5X59mDr6gZ59
dasFlIUSffkal1PDbFnlJQ4Z18bCgbIl/YoN5x86KVtncrgy0+tRyIXM4IibdZpaYtX6+fhXek9o
BJqiXAQOLzHIxnI5JejUPMN6Cpkdrw1bld7cpVJ7yBeiGFXKyfZbLjFaUPGgX7F7CjnUFgxmiZZi
UUC4POfKM3VgX5dsvrHzkJKwf1SxqpvLN5XIPf15Dk0mF2TqPSSVrlBS6LW9+VNkFCPt1TRuXf7X
dDmajNKOjS8jKdC/gU9qUnY7WmUzcWQ4PJ+76dNkhqGRFxJOwOjQ7UUGzhypZl8JRj6yqIYQgtht
yTYSgAYQHJlvgThcE2u+c5/K8DEIcYWgZxl3k18CzQ/P3E6VGyUoynQLRoyT9xdHlizRiiukVlAl
laOx0/rH2HwUXPYWPHX94mgtaJbSxNbEDaD0MeXd5BkDPJuIHzRrX630V2upLfE/o8e8GlkWS1LO
yaj8baT3bN1SuoBbUST7QQ0fttTBDLlS7sUuWPoNlcUuGt+mFiPKrCCmnjGhKO5AXLJRHUTF4DJi
Cj+IX4r6anE1D9OLfuWaMEpHXq5cfKpUHXXa1BORaIH+gIULPABN+kiwI7mCYSV17sQ6VmW5MneX
ftxl7UHCumTujKr7I5DZlrMfAwPWciybYd+XH6168EUJFxFf7XvTH4blY9DfQoo/+WK1l3nB62k6
VXhUlw9VIhrgiHOCcIUKrUC+HOvoU61+8gkOgvE19FjuP2fjbjCEWDt2NuWZb2qxnBLuexTe6nya
lo1OzgrZIL4+HYb+XJB50Sc4l9E4jBdROcXFtVm2Q7HHqY0zAmJNgTlNY1cka36svkTFTkzkk9W6
TCxc2n7GLx0DC1E1eUK5hwGOETAsHTggkEZ7ZUi/9OhazBNGCovFl36Q271WXMv+pA7oRF4H5ZQq
ZAw/K9oXegORS0JcPkACaM2zbnDgMax/yhgTxo9Xkd2W7hqt27J5Iy5Ix1hkRS8Za3rz02rZoH4i
XmEeRGaEHYkncT2J1a+kfXfVT0nttRwHpnbCZxe9ReZbbnzXOlc0XUi7MSn7qNbU5LVUvkMG85r8
MzG774BSNiMRJXxv3bQ6JbwfRFqyh7tnw0tqvnRY6GLmuXr2NpNPHr9guhfmY9pulT58N0pzM3OA
aTPBNdOthCDClwPnxCmS3o2FXPlT1x9W9DXz8hotdy2/6y289XNhEOoTXnL52LN8meGt1/xHrojX
zjK23bqRFPbJLTVwKW167cvUn9XpmxK5YCp2wkglWntGZNuwZqbuFMbkSeJfHmV2WnxOeCoqUPsR
fbupfETd9MRpTakWvZgStTvilW4e7BKdtshgLRFea/bjGbdDsmsm8EJ0rctJWs9jOX8SzNQimciz
kCjLJ7k/LFLA3EzXOOQE+TcNIZxMr5rI+uUz7d/LWNpXj9ZdJnt44EVUeEgynTyEx3Zb6VxFWzCO
zo6MTzqb2ZemXYRe3tLYwul0nCQAGCWMCgvHZiiKxy5v4iOFnrQMrb2fVDCerT0wNzsqfBMEhijN
uH5O6U6Zo/e2YWbJeXaXmtwz1d08YYo6NxK9YVy54EgclIf0K/qb+Hhv+uK5qMqD2LaRP3TIG9Gi
nUOhx2NtDriSVCMM5ExKnSyRuR0MsAyChThgncwLnX736Dar5v9xdF67baNBFH4iAuzlVmJRb7Yl
WTeES8zeO59+Py6wwWY3iWORf5k5cwr6b3n610qpBpwkU79jZDD9qGbH8cmYtQYL6eUVbtYRUHDf
YmEZMsQq8Nz35J53R56dnnldcan8hyocOAPEbF+mkJZuub/J1YsfvSvJd4Qt5egp8UkL2OysmeCN
qznJr0G1CUXPaO6JeUt7QJrhRoKDQfjO0HVbuVIXQ4pTVJbGxQ/FAMp4ty3AQvzxMOb6pmI40VUE
3E0kpI89EXzVOq5y26w4D1MWBiQVFI/bhuOs9BXVmVrgWtnnCusTgPDAkPc5iS5CC4yYPuewjJ5B
whvqmOOtmTwikgOh4U7NQESRR+VBTTRHYBcl7TUENtVuOxpG6P1IVF1dpIH8GKx9LmwV+E72gLKS
5o4NEkMkY3wqaBi4olWicU/BAbRcrGypa24CNAQQG+uFkHdWX5DSLBxUwleWLzQMHxwDD44JkrKR
kZgcU5XI60DQGE0Jd7W+BckMt6h+99Pkg3C2Ir3JspUCZXeu7Nd7Ie8205KRi35ffI0dxfcImQsF
I7Rx3S7tAuXpKuF36oi/xb+op9xBIKl/DNemp+9tlJ1viC9rRK7hF8nK1JvPiL9ay7RTl0YbOQCO
HeF/wFQts+FXadEjKUelPmOp5gluJGTJVlNluPrGj9JyUNAwHGoJvRC3WCpTmVNJwOsLtPKb1gVA
Cs5S0wdfoYnnhKlKF1kxXR0Ao+t/dXaeHNLUhIIfbdEufJoJefGhT8sWf/RmffHzHHXLrzLrn4XP
CVB2qrISuvcSt496biGLlPE+76+Kce+Ne9CcYpPYye6kjqiuc53cPPlqauKVyeS5Jy6iU59DIDOT
1L12bAjlmQiHJNVpRQwZSv1hRDsLQW8le+KcEj0cySRcdFslk51lrq92BdQjCqOoOeoVh2Mry/+i
pvg2m2Cbd9W+anxG82J1NSXER1WMb0K0V3mpCdEohiisG2gFfVqcKTpPQd2te6P/afEgtg3SgBC0
ZCAzIDaKaO34KKkv/KCJbWAryB6x8tCCyIbJyTQkD2oxm8oudRFCAhoAP3oLc6GWP2tF703F5iwm
JCX8tqbkgK0tEsJZGw0lXVO8xLp8GPomb1VnloXjUHOr6owIQTzXnCkBsBFilLncEaKMwIr8U+wU
AitzI37gl+hBqLHowEVBj3GXIsQhagwuLXiAqfqmxxJ1PHG/r65kkbUfeqXbkVF5gzhcqqZ/60Jz
x5o14YigEkurZ/sBO/5sVd1GO7gKg9OWQ7VGp2sx5tyLE735tgTioOkIm2FlF93XQGs0Glu2P5OX
0Y1b/BSihOkfhCYJQw5QDmkzR/UHLPFxndH+y1w42MqhlAynTwErO7v60xMffwEwwJT0V5pR2JPC
Yr3TxM8+x2YsImgPkdtqhgqk6+C6/Giq7zxA0hAzx9DmG64LN0W4yqFFxeRzJ0d1ii8PhKm6tCX6
8ITSVaQPmNB6tFSgDV5jUnhLkxcwj1AeY/lPYZeXdDWYDq1CKAEW+4BCELldb3xLS1US9XaWt+Rt
VhxPrTfDR9R6y144hll8JhLR6djQAZGMcuXMUC/Kdisp4nseaV44cSXNZvrtZ4ObxFSPoQ6/egJ4
UmdWajdq/xY+nRypPw18qgm7NSkcfpCwA3PYkzHehFZDf1XsJ0iSfOnl/3PrymG5zRjhYE2zTpBW
NpPwUVTx95iKHwF3pM4iMpqriss3eiI6HVlpf8vGIQqX/cHk2mKVTDwe3BbIQMU4jp3Wzck1nJg7
WdmlQJwAGfFDaDTNsSLrVPrgJJNTyNEeCe4lLGDpJUBpFZF3F7m4lONjoJxSlL/mng1fOnZzinKv
0kdv/IDZca7Kf13j0n9EuT1P+9miDJsfquwxlxMkytVXlW6sZuOKxZ/Q7sb5pJZ3Rb5T+jH8eygx
xkatspM5LYNGtwVO2fRvGl4zv2AiEk7clEBIcRA+1Dy8UWlcxrx9+tS2aUinVMTfZZyQ0fqeWy1M
DxMSpoKzVfKYa6xIYphDpA0GtmyUIOEZa722QtMNGn7Wzeey2cSF8tSTEGUWclSAqA4bxaSBPgKq
L5OYNOfvY17vUMOqPnN3Q23cHBlpu5hyNREADjW50b8tVmWMHDmcEJOS9mRCMSOHTmUCHohrkRUg
k6w1jjQTreS/hcOboYR3kUNTqieSk3Kad6BVczz3lfWh0fuS3fhVLy05bDe9rLERSqCXmrp/x6BN
Xim6/7DE9qXX0SaF+zy+xZ2XYelBkiJgAFwUXutyZM2Ns+wlygH8/zt8dUJIfZjjGjjXEYco+/Ix
J5+o50eL2dAgW1uZXw/LRdh+gRjsgWTramBPJuZS89vU31qQQYgM8CaYEPAsgCDCaV8SvIU9DC23
dFTl2sWf5yopMHVm/Rj0xU9H27V0BDrnp+XX7/mkIAZfh8Ymn8GkSD7yh/9xiCjB/uivccxbvMvn
+SDv02O1nwWG27zg/MB842DtcVg7UvoOg7Tcpj9tVQjUV9lDSsR7gwFlk2vPhl+MDOtXrpVTs/iZ
Vda3Ar/Tj6pzkKOu1hiZJvLXaMJjkWMQ4datq+GR+dDAcgDhql0lTOL9Go50EdYeOq1lYjF32EfB
xkC6KOFrOHPcmyqyVq4SWNL+L+wHR4MW0jMdL+hWADq4HKHI64AqnXSoBxhYCcFASWRxswwvQ/lp
sn+IlFZEr4MFFA5AgbegDoEPg7eGqQYSwsCkGMh4xltQagTcqyxSoAqvZ1RkcX0GEXQ0493qC4Nl
jl3mpkgRPNMSpVwNuM2uQiskPdv/nTr+WsqgS8Opwks3m2idFQMTfguTq8gOdaCqODhGsu8iZ/Xy
qdqGfbuNQxZVsvHTFne5fz2naifiC5ExDxTPyjzua+4aff7MF4n3Tw1ztdR+2nqbKI1jKFQKATFm
LXpuMAoJ6hf+MccejHekN+yw75cSzxx8d8DqTEz/6cVjajkM1LUVGswC76l6icJzxCVYQiWQWpBW
vv++Os50J68Ss+5CExogoRHxn/mEwpCku6VNYqRvSaBJiH7X/GtdE0ysIzg+zcU1o/Yh04/8QmlP
Qphl3aUCrEHkiB0Ao4OdEnu1gFT4aDITi6/UIMBv/k5F0KnWo+PnPRIwAJxwYa3DTkxgneYrn79W
AKwR878Q8nQlX1sUTyHkA6ANB2oC4zNAfM480s1mrCRhFPJwxp0Ue2WyVyDwzFwzYS7zq0/0c0bN
5M7PnjnetxjvcuVF+WqIsWqN1M+IgQGAUfGp+bsCCwkZHBrFoQ0/tazfZ9mm/9el46jdp+aXN8xV
c82GmyptoV4Zs1sjFMRPpnErYz/hjVEdF/qJXRYIMN+wvjJAI4SDX5MFF+gMl7gEaw17NQYbCDWJ
3FsLvbKz5Pms6oNt4Wtkeho1PBORCh4AiL7yVLAnaryEtoSPln9I+YdgckzxCEWI57zboTkl+UYV
4XptZqhwPVLS1fL7AUF5tNNFzU/k79VPhhxD5pWwxpc6oKZR7zBm8amplrKpVX+q5qBjpGgduU9m
5vx1dChET1xM3q4DxE4/HzlLDtq7ZNyXvzwTmG2MBm58rb0Uw1FfHtHYOVibrFWI11b8PUXv1rBT
b2OUXDqrvOi1+ScUzFRS5ojE6VRIPrSLUcZ/VTs6mnHXrN+x+WyQDGeDmDtja8xMrX5iBhtY9mGB
grS3HKd/CQIYDhi/AW3HgG8QN2la8KFFkyJA2YaoYdqMCIivpHrTfW5FXIXW0qxs7Nmod3mab12T
CbuP64oACVLMCuYloB0mjS67Q4M0SPbcS4Ok3LeQVI5jiWUC15sooWO9ta3XVltxvGFEdrDw16ep
J0hYwK7dsn8FnX1r56PbJu4kYl6AnSKOpeVPChhaAWWh0wfB0tWnVD0j9VnwcKFwcFKL2U/TQXIF
fzTC5FLCBPEB7SyBAqt3+2plon6f+Go1xoRkvtZmfZtkGDBFTzyfgfHDIP50EzZ4Ji2XSop3OXUn
KAp58x4k32L8Uw6ubkr7bLK+db//S+V6E0iaa05EBkBhBtut8UkyqWuNGVy8l86VOd4F32fNf6tc
iWMirGwDDqYo4clA5a1S/EYlq7DOUEUZn5itMrQOhn2RZe+tLB3TJkb9mpp4YGlQi1gyASHfjPfI
kS52pW5i+hoBZIl+fazwCV7rU/9PYsw0dLfJCp6aBqTsF145EI8c1aFjTfUjqE2gWTePb4WxFywm
xPyE04crMP3LVDfII7vImPuInMUNMmzVjmtIcdFLEMNVn96S4cdXjqFyG6xLxeEYKLgHVJjlMCYM
Bg8rVqejwGD29H8hnALEZyiENXhhUw7btH35MSMIPZTXDWnKRVz+Q2f9FYwjjRZABvAZLA7qNl/c
ZToiZnimDJ4sIHOKrLlX9mHRnVBo7rpRAAu4iQiQyzZ2C77HWo+dcLI+hELkuDEcys+9grOppdEb
WRIWuEx0bO5JzTCPRZhdxiS4FBIfuVFp0qSdWnphjwjQmAju7pyh73Bmwk+AxGRFoAzoQ6Yp1Eb2
VIT6Tit1nXRnJHGZDKnGTG3ohwmeLey6YKFsCDKcOFPpGCSxmQpo+QYuTKoIeJ4iHYmRdUNliLel
uK8Yb/RZ5OVadyhyvhpu1GpEuc+UG7ILdn6LUAxlSIR5VJH/xmP8lJAp6tNI0D1zaU6WgUnpMCAW
KQa4KWiFOLDk8mcElQ45v+I43RXIc8B4JAYuGvRPnYZ5Qc4t7khYp0BE/aMk0nJ5eCkINmi6baK8
HmieueSmQQcApmZIOLomTH6MhbHdAiiFlDP+PO9EkUE1R7DJWhgCkoFyr1f+htHg/GG8lRuAyMCE
Ay1Rqwp8e5k3Ybg390BCgfgW+ONNNbEa9CkQMgwMI4qZEhJXrs3UuwRO+g9tsQAVDZouerumLO/5
gMGBIZ07idDwSdvIWNhMWrS3I6G4Z3z6pkeqowje0BvrHp9L0egcv1VcnWqpzvBGDdcdN1qQ/3XS
5zKzSKTPYd4a4S2QoHyYycHP6ldIo1KWOMclwin3Abllp4/nq6L3HxXmBQokB9M6YWZ9sOpuFzTx
Z9RVGy5pBMdrY4RGA4VJ7fu90cDfwx1QpPgxZRHux7jKqLhU622kCNOtU1Hd0+mhFOemulNnSSHs
S2FdDUSksHGTbXRDpSjPL2s+Zco1YZWY81mT7QQXRgta+THm9RbUaZAkdqrkgWJMqFZ/ITiy75iL
6f22N10TW8ojI+vP3Pem2loHihf8TwlU7HYr/MStw/2aVM1ebQ/G4sGAEzGdDBwM7LPjL1E8+9Kx
MG3iQMNfeNkc2aYDnOUMWH3cTdKo+B5RPq25tfUHOkVSeLryYlHYYd8D4qU7Q6Wv4vVSqBGzuIK5
YvIeqlP3xefACtP2USiuqXOM+Y0pVoGb3NWPukMzQ2up4nMEsWAQkjMm1dT62MB5YaQ+9KzbGyXh
HzJNQMSyU0fi7GeEb+NbmI+bQa2xMemJ5DGmA2adf1qVuXFax64/Tns/VwiZHGWABRZ0Y3BjmhZO
EVI63qw0fSYCjtRitcP3fBGAiOwUXDIjtc282tdAnpHQaj2kKmkwYH5y7LmCFn1bc7GP4wTq7TjE
0HgoSJfcYFn2BGAu5lK6R+w4te6AY5KPh+661zBTVOqwpCRYqLw5SliLvGgJGf40tagWby2D57bb
tvphlE8N4oJ0QJdVcEmM/l+SD91Kd+rmDLy5FlvsK8EHu6raGIDIyJaAgyDnDeNRpX7EuXvdihdD
PCntVp+dSDg11SVbSIEcBDoWhsboJoELr2CFhk1PnajeV5QJ1A8mfGUfMznL5Qjb2TFGv3hiYzQi
7uJw3oqM+PvgRpbxAcGyLSj93W9v5pQdJhgtIwPloFZwmmeE6GuYFFH/tl+S9i3N4q4UUa0N6VFI
MZ9KtJuRIkLg+D9C6tBLYJOs/4VGViBwGxj80pDRgMD1Wzwp20vEoHPuHyPmeQms1gRWptBmd0U3
j7lWOyosiqyml8evyYo+zKthbOf5UmFsY35Dwtxk0yZDRi5FRPdFd1JrGcpuaaBXdrQ8ClHHB4K+
iOnfCssa4GkAQBHXLZ+jK2ugBLe9HQHHSyJ80/bYaNgyWoJJemRhmStYh2hzRX3TqcQkyyb+L+Eq
gUGiLTGM/qkoxa9J7B5CxVtt6uQrYKHw2GAASWsMun5wQYYg1+I1or4TJAxOgymwMm0In+9WeD8x
R0+YOScqYODCgIgzWEyxU/X1MUe0mWCgDCUVgDWaUK6tpAecxYQ3ANaOfhCjWqYl0Xa0boZ1w6K3
F2AP2mHo9E9FcZq/5MZq9PXLJD3V4RaIDu5WY+uZyItqhQRV1//iyBqFDchQWd7kFFop4lPuti0o
BjUT4wGgG5LhDVzC+SdyhUffI5lEsG1XzamPLgmUww7y3U/XfcjFKShPPBuEKiQuWAp9tGaXLQnJ
W328ykAZZFE4DavZQo7O3ZJAWBodM7dR2ZLSDBQbV5+BUK5NE8WMJa/cUrq0/lcRHEV+H5hc84JK
1FavQD0ylzL9B6QwbiM0k+9BhkP4h4ChKIkcXLZvszJSU0ob8o2z5A3SxDIOUV4VWuYSYvvvIO/Q
fufZC8J2UHhJ8kjwKiepWb41Mybl8GQtp6u52ldyDrIWfRKbBBfzXRA+YRfCCojDfTPCrPs3BfJe
U2ebyA5UBCuUusBOBa0x+rT6XTto+/5bqfxzUoPbusOt/PQJ+C5PY/1kkmSXuMbE1TVtNpG0kTTY
2z958xbXTi268uygX0jmY+xHl5KWttcxlly6gs2ADoCZn9cCRoXCEfGfZM34xJ+D6aYTIcD0JXzi
iQogsfCfdi03vATYUuDnVFF0As8d8FzH7+sNgo/WruKny6euOb2htpLMwswS26OAok++yoZdt06S
0UG4cYmSvDlIj+7aFF4XgmeTGl27ie9UpQewiJeeDEGOPHTG3UvCpEDfi5gDyQL6mnbLRWWP9Fl4
Nfn7CP0zJyuUHQgA5PqWEHFal0p3CfntcOWFRuR7irqeOTdRSnD8Mf9CQU/XPY1OgHmazzn31xQc
pp6UP3WchkoJ7N4Zlc2AFk38zQcqgO8KrqEPrMP962fSdbR9sUEEv6cs/tS14JJn0kPTN1JOEHZS
rWdk8guE1saveXrWZuh0Ub2RZeihlROgRjINAiqOkz7ZqqKtR9/aIxX0dMl3zeqeKRAY3zFpAHCd
Y9ddNAGfXMcQsReqUH4ypDedRnAZli2RmFbGGFn/qJEg6tVvJW3L6beJFE/Rd8Ts2Cm2ZjHFbiC+
aKRW88idoF/yJnXdWT9D5u/z9x766PRuQhpncGacgUKB0qQfnal8CyYfBDM9ipl+KhVQdxMyoWjJ
TBP/JIglY2ib3fcE3aCVcBur7gOiBGViXhOHnphZWJUTWDrjKr2gT6KwihDBhQk4rLyKOawthvGN
8YQKlaENytwcbnPce0o005dgWrCktGDisoHyZ5SvJrI4CzbkTFUENYRrWzTsUv0rdHDztoCrgm1B
q4EI7DvoEsS64FFSe5VW2ymPi+IU31iy6fuH0uyMzyzzqnijFzLeDCUjSAqRggEkWrp0aem7pv9G
Vz5vqybxomH8S30+7LRBqVcJWCr+K7V13n+OuLZC4qEhETEyBGj+wd35NiS4ATFT/ACTPqsoDU7J
yFlC7AZUTGze1KjCsTVJLqHSX2aGhJJ4McOjknxkFH4dF7QyjmRI/BowImjCS/a59VEDwwx72pYR
1vlnR3smTlsNWHOQzwRAgVcEq37Y9bBDs89gcuAzmPUBsaUx7GhUQP5FvrKkwH55Bzcy5a1mMi87
yeOZG1IVvUjaRSnAmPRnsQTNeCOMHOz7YUKTA8lvAywy5mdheFO1ZxaCIatOX9uQj0D6i3mbSm4W
4slwMpTfVP0rS9yYynO5GCfS7imqvha0u0XlIamLVXYACYk6UvlMm2fLf8XaL22DTCmMNsea8BjY
DIFrlFuTtII6Wwflvuqhynt9A0vNm4wL8Br3solcK1grwW1pWBU+8/Aaww8hfDHnB4aQ06Om2uU/
2ICcb2mxNuUNrWaBe2i+zWM6q0OsX2BYhNY5ih4RVxz6C61Of6s+MDwOvUogBOoUV0fRd6bsD74e
NlUWdRXDDIH9+kzVO66vUEwm5VrPJwbRQAJHHxjHPyK3ZdgA7rwg2ZIDy3UUtnFDaf/QiqPMMLR/
i/RrhidnB8HpR5APHZ4MM3txK74UjAMHjDt35ehJvADf4fsB8YbnA9lJ8zdxj4nE4R7nB0vwJvVY
xW9keKyxQeiZgMTVS+Gab7mEcAnv8G/5kkpWwW+i7erxGYxnAz0vSqPeRCN8HJId0Rgmc1tksdQe
bXA36i3Hek/1TMNCL0NJt1LJ8OFQt1PNwaOCFWAjJ0JeH4sMuj0Rdivlj7QTp9uY38b0Wy8fQVQ7
WYeRwAYVRK1vVG6L6TLAP8MXlUdHvkCAa4unDTvTgsjCd9u/paanDG9Z/wG3E0+Oa9W7vuZ1lRP3
uHl5gW9PbXmk7Ugwl93qxAK1XMhbvThl+b9Y/86x1ZW3srzJy6NlnC2Fhpe+CYqrU9JwE3dh7Wkb
q8rrw02DMltvj2kZ1jD+4TCU6Okss/nGi9dN7kCSGLYq8hrPuP4pPeEFdZCx/3DOCwOHeYaBaYay
ZoqqYtT0FYDnfvXEZUj2ANHuQRbV4vabJ9/gwGq+bZInJII+OeEEF4WuVVzpaYPQ9Y1ro2Ebi8WV
JbDmST45tQmHaEP5UVTfsX/0+9dISaqLO4awinqpSRLoPEpsuy1ceI1tdu78B0TU0vzqqy0bv1O2
MvaSkms2F1F7KcPVQuz9CuAvChRZh7T4gCeA1gNF8xnWLRJb1NmzbCBGt+5oeWEwMfoCoGxmO6Rl
qrWyBjiJjkUdvWLYZGH5NPR5nXfsl1rliqNJG63VwMUwGP1m6HWvKJFLRVR4Vk+jHjlmWW0q1gST
y5FBZFZsJPYrrSSeXTiMDSuzHjYN0hA0bbR6AO9Tw5gklfN5HcnBl0zkipNrekssVvPM8aujrPch
6gkAcpNpSfvAaq9dnBX7ItLwNCCwB0mVDCyMjn3QunHxBghghA5vrYqfZxuweMxPeZw56m7IK9cy
ec/ahDs/OXQDtpcVuTqEB+Dqta5pXWYTlRuQThnBwp/iTcM8Jkb4ByppdcTYhxi0h0hYmyz0li/X
1xLjDrwHjWnNy0eZvInl4FOzQFzzGUejzu8ALWGXpkq/MAMr3F9oH4hk4AbHcasqIscwxo3aoadk
XFge/PFfKRlupTO0bzquUswokkHathov5CCitztMNCV4eMpwP6OsBU6A5dU8JTBcxFlBBKUe8DDj
MgBWoqacV4yBW+Umitdg3ghMoY0Uh/QWOoZPZAAMWoKNUu1b4drBsID+reCqhtODk03EMT2QvxRt
C9xAK6kGrXkoWG8owIA4P1vY83FssuSN9pwkAKgWwvJvcdRttfnJZ/wl5gsey9AMRSrq7jMMf5MM
Onp7KuBp9UW3Ktjzg7nPVQG2WHseYtQzREULCkwir4UbZ5r4+UHr7zJHggym5YdWdisCPOL5GVA/
jBn85GOkvvTuN9J2VhM7WUQX2c0qeC4v2fiHpbuWwDhksI34H7rccdJeFnerRgwigXw0IdgDJDoi
rpR3k677Mr6Zln/Qe9nY51aoUCPPGrSa51CaA5veE1n5H/5sMe6MLgbGucKRyYrWsm4/xuBbYOGY
R+rQINxCLz7qeGbKEpI8mig0U8ZNF+AtFZDCulcQMq2CVmY28MUaRkBvCqS9IgeoWKE4GzsPdSaO
kLkGv2cvTxsKAaZNU7zVAk/qnj3IMUU0tYxfrqLeWE14WWvM0mbzOKY3+iro90yMgnEmAuS4rL02
/9R7YFvpH1FHdh7dG/2KK7ISj2s6MblBOyb9G+ZPxqOM6I4Czz0DK1bemoxqjwsjEz8M4Z+oAu4V
BnUlO+GuvU/wvxYWeMn+F0TEc+mwBd7bJ63kkfWxGU0ylEKsZVsHbakuebQrQ3QUgNa4eSxABF5T
WJ1TUkXSBSI4cybOg74e4pbgk9pdFqMpcO2b9Ezn0PxMxp3Kyw9/RZi//PeEWZKBCYMA35c/tjBY
og7KZ2Mbg+i01fBuYFrhUsuO5gZ1ZF420OnPCOpM4cKLR+BKWs6qFXZ+eQEr0LNH2b5ZUrDRwk+/
fXXqquP9Qf5BMYZH3azRgGDkrt/m8GZWrgKtiEJfsHYBZRemNa2s00zbpvipMSlSfrPyp+RpGsVx
nk48gU53M05H6IdmdaiFd6m9opzN8jcRW7Kczl/dFME/SzubxZeJeQ/eTCYRARk5LOkF8wis3Dul
BGs4DJh8g+CueBM0Fx2XEG4I8mb5Phow2QjEtCgf4/QUpS/A9bpj7gXzLcPFQP8ZmMQrxbvGZEwa
2zVeSKc5vKjNYr7Bgkr/ivw+Jm7NOCPwCdQISQRMHljdr8rQk96JI80PSDYCfJGsI8Mhvf1YIKI+
/OB/1aEN5QDu/vilTQ+sVqhW50yk0sF0pD3CmIXxh0nHpeu+NUaY0hPBouw75Eiuiy8ZBflK+aFY
Cylgan4U+BkH6An+F/ZPAjLFDQ2VD2P01F0NPFwR1991/HLxHEH80Co0P8w/2UKzW12ra3cP7qRX
NLvgFL9T7Ei/HcQylDoppv3bGIIG0Qd/2SbboStmL0EJ07UFTvNfNKB2sivd3oa3vYNeGrZOebDD
rXCW/2oyqZQ1SO7w1yx9ztZY6FCo3beVshvfR3jV0PQh1qKOXQcUuJvyvQNexKgdtvxVnNDb0q7j
DMUwFi8V8J0VAOUZotbBBond1Ha5TQ+lPa3pf8GUkg0vtqPLVe+Dl2zSS3fsocmts3v1hf77EfwR
V4XvEMGcCDiS2+yqx7reFHisKdhfeBauf4YrQOk/Zm9Y4/eSSzAoVqAYISdOR2+JaIgiAtguEjx2
KQ/fSjdCuZfVAxKC0lr3NwxiXwk5TjZ71Qi8wgRruJOMmeM1P1zlb8QQTJl0l8Agdzxz0yrlcX4u
5bOBiQF+FLiMIuR3eU0ip4uUnRcWFsMJELTCDX4immsssRgJOtbfGilOhoCyX5ReI1SyASjMExe3
vS3yD2F4YiTOY/4Mo33W3cMIE9Gd1r8PyD2VABeM+DvNh2BDMpytlVK9OgI48SjlfxgMcsUle7e5
S2+0agxQI8OOQID9+I0drIof1rijKZ2/op/mLcePz1g1/gX2bpl/aNmZsZulOhbL07fV3uYIkCCV
G04JZmfoEDzWABVMaqjuQsItW6+ut8ikyMBgPF8+Z0730CXaCFkiqCx/dv6pkk1NPy3+GaszZkYe
1nGX+H0qTqU9Cx7gz/DHpB5kzt/1h8mJ+M6RS4f5Lcm37egJv/jS0aG0aKyjbQB3lDJpWhA3FC2f
uLuusxMjq1+UtM2dlWsdTAdQiASQKt7SIinjmx5AcNhak4uIG1UgJBqdSDXOLxVbG0bHK4yAXagc
dOEIjvn8UXFBLCpAharBNutnA7F2KTY9Kr4y2EawMyWM/7aUSkmJyY9Do9dgACzt4+EYS/sJUxF5
R627mLd1x7Y/Qoauu09fe6nFzgo2rXKiJZluyaN8yd80+MEjfSrn4areGJGBoaLaJE02W9nWhSle
a77hE7SuWqPkhIAUUgsGfG1HfvE8erdwGLn1uE4oaKmOypaQxJGsrYgGe53+C2hMAFwxtaRoOAWQ
mRAtr4u9vbAUvrXf6QpOKzNfgLHnNfviu/kWPv09qEq7+qgEzGMIU+BIDIVpPeVS7oR6d6wNOEoV
6Q1wBCjkpgt3wTT9705E4tis7IPf/sQOdf6w28E821bBoCydT2TkOvxx7p7/fyJUOeL3EN7qTOM+
z3itRHr0AadKQdyvf5nMMw5+m/0U3GNaNIrbUQ/D9QT8DcUTyzWVpR/HwT4QgIKHtHoz2KhJUBaH
YdJOxYKDkKrBWxZVSDjKPavri0wdijFf9ydAcIEglLOEedPZkn6WKpA+5LC7Wvri8zC2iScMVOZY
Rt+q90pVJDdQmLBK2HEkVUAfoGByETB+saJGPVWS8As9eUuiyE4A1wule5ffi9ZflYxZBEjieYOJ
y9ziWZDDfXnZMiOX5rtWoy8NYoeJXFr56ytzbR4l2J5zswmq2amzV1FfSu3e4sNjnjLrLedakYY7
uFZt/BDtQZCLMp+a/F/SJZDgD4oPWkhhqrrwCiXADR8PXBNnkftUXHr/bNb31NjU07IlWpG9NQDq
NCC3GzV8A7uY8KgoNRqwQ2dAkAdozCwMq7cGmRYj8vf2xlRCSz6m9jbhxeCmqAX58sJDZ7zpL4Mb
avik/SmB1Dozg7oH0pa+ESdMgXbQcEqTeX3EJvLS6EOoxuYAVwzmHTlEg5GABL2616BU5b7pGb4a
SIuOcKk4IpHFCEvvYz6shRxJ96W1uZNT5jflpR8vGMcCgcNqMbHo7wnu2COHZoR0IH4YUvySk4G9
AEIR/aOcD+R0mjq3ASRjrCcrtMNqhHoFuMl6nzudegxwgRwLeL7rTpNWVbKkhUEMDd+YgUbJvx5I
jV8jfMVt1p0lfMQSrjf4Fn1K0qLw1rUr3hwDZijFJzA5KvqBIIjxVZgnGCq6jjHXHpCrMR+KcYhI
TLnpxGilVy2+WPNTl5xgFPr1kGOs8gHiee+pXjrrP47Oa0lxLIuiX6QIefOKESC8SUh4UZBJlrz3
+vpe6ogxHTNV3Vkg3XvM3mtfJ+pMQjjdikyKfxTNJduZbJU2SHIApNh1/2h8ignpKfhf/KOUjlfg
C0MOSVfpDNkR0rmmtDkih1fCkVpbX8y3lPgFfbJn/9LNRdMemn+DuuV3o081/QciGx5r5lEIlkRv
H2K/5DfjzGdIwigwDV+wNYpkIwQHTdjQTw0F6cd2ETslMFhsKMMyd49e9wW0znUfEqpe9vLoFVCs
35Mh2DYtCFJkVI35bSLRC8jq1bwfF0aQ1m1NxmhEIXrKum5mgHoOYX2U27tHvq8mXQXO/FaGnxHT
/C0MRnfMPkPUrJMGsAMny5sDgb2mtynPnnyThz21gspqsf3ScVAL5qYVHORs+SRHhWcAagdckHSI
8PtI0Ys/Ka43Nby21dFIdpGwQyufSmgqttF4wyhJNpAqMMufw1pHTYYvjDyuTeXvM+UMn6+tzuSy
it2GgXBzaCWOBm1DFhCairI9RcK935DvWvu4Hpcdf5TBXjC6STjU+NPilUtRI7lLjf64Sv/F3UO0
Hq525qLiOsNduC3KXQMYQ4DXCoWG2RVwDBI5/PBSMWINlukvtKAqn7fmiuH00uwxWfP9XK2G8SGG
XA4TGsk5jA4EcyEaK5Lz5AUGagg+rNMrIJIjSvGDm+yDcccnNMeQTsliqT8VDr50M2TgSg+5vOkL
5sKzcD8NUB0ZRQB3egq0fZnkDjoQF932qMF0WE2yULluiFw+8mumnAblQ0fVt44ZfDrsPf06aJ+N
90mFLTEFrX4c9RekC2ioYE5Q7zI5tgO0RaB3o2eFE96ZhtXgOaIdq58EqEl/5RXDD5YLMw9ztnWt
ibqiR2JLQZvjvXnYffGEhtIy1mYHdnHLJyeOzPvsYrypLekjW2glQv5kXsNrQdXB9E4WlmTgGmih
ZhZDxXcTnwR1Y8XnqNjhtWWZZkvigdEtRmF1JXjQP4iU/jeW50raG9oyhfmYbxHZ6JKzmJwmqMZJ
l4RzR7Gmj0e/3JsrT9y7xqJqFxbREFQ6TbztgeFiz1LtUN8JsAEJqZIW+jD9ibzsBKdDlp/8EUb5
xPtWCu8s3hg18pBmHgJBwlDDIZFASenqk0qGMJ5OB7sVZ4la7Yr2i/ltNVA20Igf/WatmEzOdzUG
MFqhIoOgvmHWXgVPSyTGwsEkL6fYqRzGUXG4Q4o+HwmVsJjWXjnog+jaUFQwdEjcbzggqcw8AkDa
3NQRxS2nSXtFN7zmyuVZdEMHKRbvnCseMXUFAP3wk8MR0GdEglPILXymjiGpJOqnQ0SWG2sEKWK0
rr8V3Musd9V/UJ6aYUly8lxNl9pgDzh9M33rMmdQIBbDcOFwRdQcT1OJkQ6tQcweiHszPUxNH9HZ
iIO15QgKzvuOjK0XzOGZ9dB03JUpbdRgAq1YP92bFodWsUDV8ISnlBB0ay6hZYn4E3Bmok71ojXa
Gw1Flsg5zT8J8WZsU04qH+o6oLdtZotI98qtVawlxG6+ddGrk6Yv3XhFKRpb1OE2+inu4T6gCF8h
kvD1ZRrtCK3p9Jnoo2JhwbFvKP7EhYQ6JqYzQyQE5YOAskCYe+ar/wvxWGnEQHlvE2lEQObRfNRw
oSDK2y24dlAzuAapT6DY51ik5tX4GU308XK+daMk2+exh3DAYOeXDW+1/rHZozF8Rt9jOUl2AvVI
BiN2+XqG3l//8sRz4LoLX+jXju8T+Al8YsuFVOW/OjvFgLZJqzEkcffy4zP9HnKkRmt2DIwm/FIJ
IKu1uOw1CYbQXKzeFWrdbqmh6+FfNWMiVrJLitrAvLitO8NPlt8MwLT0T+K+vsbcW+6qih8myYfj
I8BzFqyMnUU7o48XEYKRJLCi6Rk5ShaG3ipgu+Nj5t5V+i2ijVDbOWWCN5QMAFAkbJX6mukHE/1c
znffMwdtQmWjoYbHFpsz2AwoqcdgE0IM7SyL8cs/u/5kyj6XLuXwGbuPXx8U+R2aTy+MwQy/etbQ
uQIMKGav8yuJeFRfnpQsRdbDonQ0vF2Pzi2UXQTyDXxb2l6aSVSl/AydQR5Raq2TDOkrfUcfQZVN
cYbTC6QNzZ0Pu2J4C/LFglHlPyWe9jh94cBCy2VBGWUsJIMUKPq5OwGzaBxLdhcC06MJcV4iGPJB
vKPxWqqStxBVdUFJPEdTO6PGgKDbpka1EPN7RwHYtO+RkLYuj+4iWrdynHQ6DFIYuLLlKpBushGq
C59LcZcSxSUYJEPhgSyKOxEZSiDOS4sxzU3v31V3gd+eDhOGZlFV+KNgULI01carK5xy8VDW3xVX
NCMxhOTpHM0t5wqfBxIVTFHk8OJqY1omnijI+E/JWusMEQvtTAFrFm+jfIwDLOnhzwShmfXqtqfy
fnDnJr0GJXHFd8w5X0Efr6Rvqb6Ww78k+ZU5CSeVjGyRCsxI59mqo6Mo68rnwvWVeUzkh8YuvMIn
YOrE1NlKPUO/KykkvtxHXgrZy50OpYdQ//V0vC6sLh6dNjw20DkTVPA5ExbZ/etiay810Lm4hz81
Iqycflq3iE07ZjU1qf4QvWuawwXCS1eMAMcgJinVRfXuPtYpnO1evke7+IsqsLdhdbjub6QcRPNP
oL33Cb0A61iqRzJFlORbxGwaBEyezaebvaT+l7xYBOYvXlGMDP96GaO89oirem6xKYPyMrgXOOMi
TIsaJ+1YXAf/d9pG8byA8J/lqjUXQsuxI9m6FGhOGj7O/gNAuLjoLJdU/IIpj/yACDqUfzv12qEI
a6ubAhFLYl+eI6vwjRWkDrGiSu4OPdTQWj8m8ToW9op80slOjH9b318kGMLjGiY4skBgFbldaxgt
LIIbmbuY5tqNhFmIipuySVRoRwePXg7/J25uTEWoAfAqgWDhWzBgkpTYbdVNGZF5CuUD5mi4GymO
x/btVRtDs9Hl5ZTugftXK9k8cQnVM3mUCmzYEkKdYCWUOxnmk9IBv9MPIpJg2WvXahjZhQCOtyaB
vSzmXa2suPVYMqegUVNUCq5/tiPk0tAGw12SbgfrGsKqz77TGAK1B9toNw6brNkb8ImZkAw4NyIa
Mr6QCao79vehY8QX82icpmcioMn2635RggEGpDAU6aKVvyROD55zQfwZK0LKNKQs6L6t/g5q26Ug
VpZD9iOV4aKW78Dp43pj0rfrj3RAFDt+B5XG0mZvRHA+RL6+POHx+BuUawuJBvZIna5b3PGBS2PP
xDnkBox5HMRjOkk56cy6Ujka0b9K/yrkq2qUKJWTvQ67SLUmls+AYCxiNweYDs0gXC3bjchLI+kP
2amoD6CQWZvXC42XpEp+GgFhYerZmEFa9Tdk4ttQ+UoaLzHuImFYS/q/kqPMsCCRoYgm2HiZWrgU
wn+j++NyiPnRW4dl4EYf33iT2bARB5N5IGwu8aMnv8yAhWmBhflZTpYgZJ0pEw7R09BMwdPbYkBi
yaoL6SSXdIDmz1ukzPH4X+N1qP8Ok1avtS65f2qIAB4uSvos02fAWGd8Gq4TYqKPiAY+Vz1qlmec
2Bk5HOMrxOKENoSgidLdK+zAANc1p8ZfF+qNloDjp+2unW73KA6Uc5XgfvqAtE050vz+VBqXIHVk
9zqWe0U8eGB8YRBJ3RV5SYJKRzi/+K/S4+/pJAZTrk3/cU2+fDiM1IRbGSad4W1zAh2H9CEw2XIX
cH6OWr0sEcqSmDhXgNGz7nPrncvM2IUBg8B+Z1RzmhsGz+kUiKtdNKb2lUGCyFffMgxbw+mEGCSy
StbpFGHeMsneZvpaNJA23LP0SApoFdztRLiY8jXGk1RoiwLOCo3jmunPCOFYugCSVIhkwU1gLUTW
3cjxFHclAg5qVyUjZnLOZPNUTJHd2OGXRg8t0raUSZBSiCu3/kPLOINWwAdEZSw1zCGWgn+vtJWn
0hDvQWMX8cajJBjg/arFXxOsSXwwtUOQ2YO+LsUvMkLHmKqWQHmwcoimtQWecR3utrTE+twgncNa
KDmauV9Y1icbRIQ7s0Sl4GSPo3P68VTiaxmlHxwzvKvYvY8B8zFt1SfIIc6etNBQOltE2OOU920V
eD9fbkNnaJyL7hlQYbuV6bhasxGls4ypoRDlRQg2VGiZ8TJzblCDmdJ6KP5cmqBuUwJa5yI1k8e0
qZObXczPkLNHFMWX1gEtqtltSfyC8JQV9K71QfY/+sBTor3M9CdNviUFQ4uH+S5aoeMuOPwHwZv5
RyspTkJakQhJEnCpzTKhxkv9M3rDfIaiK+7vObz9FgpgEBtzw0NcaQ5zxZUg03Ej1LBFNYDXDZK6
/q829r2loEbHcj7iWNh3eMhqHXIijDQ3fmY8Wh7CEPkaks9aTtmMG5/FmGaWtO6/+fjXAYBuNR3J
8tsyeHMnPT9D9SSfJMks/E2+CDQ1JETxsCjj1bQQ75on7poUx0BwZnKWu+eOc6uo7mGvATOhJEVH
kgHw02uIpk5DXMxvhT3MYutsjikdG+Bvhp1YzlLSHbXyVqUnvBLzxsdiEGx0cSX5X0bj4ylkW4tN
xdchGXK9jWSY9zNduQ1sqkIE+Ln6kdgZN4iD82qPJEpSwWU0/HOgPHjiDsViRlUmHNlG9BJvB/gk
VNQk+gXzCJ2iRrenCXNJgJTATLBA3ENO68RdRKRlIoTAbMmPiLHZ55y3aGt9cG19xmySPJeBFPSm
WYmoBbFho/28IHCb1rTwLaj53Q38sNUgV6yH/8rmCne08ZlfFDzZDMRgjBFQRtKhA80vKiEwT5wq
8mgiolOpXkwWH1MiSiPQdRLdULAFi36SGkkgjo5LE/1o7rMZz03/rKpXETiJvJX7cyZcohwLHasb
LrcQNp04UVTpWqu3T1va6rAdkEomBAqI0GBKYwTzvTFyHKJaMA9Slb4Wiljyib4MRnXm0keSrK5q
9lxtvuqxY1H05TvGe4r1ZMUaeR8DDBFOWutu0cZ7OyO59aKt5nYEpi6cTHVelZcLl7mJUNK7x5K5
CrE/JsB0kEOR+rsdkZ2stZTVQ7XwLQCrtlk74FlmJGsa7E6XnrkrSF1l+JuDm+kqknObVYE4TGR+
QQ1OtehHM5VSLKEO67lYK7w/ukiSC0kO6cZz10rY4Ya3IxO836zLdzpYcApM5ep5Uxv6kEBDhEdJ
3WSA05XxN0f7O5TMIpCxozFdLFTEFjkNiBy6qEk/lQhnLsRuofFKKAQxQPGPkecuuWaJd2WlYbDa
xOJhtMZL4xtwO/p9bx6BIc9w3epVeimKbzEHAFkVjuhPVyWmQ5fiqEInJ2yJ8ptlJUV/erFaREen
vnpUwUdopiqTP/CATZs1Qv9jWTgyyOIowQ59q9kXJin6FS5vFigFJlkdGEz9SNtPEFM6IvUwrUtJ
wgumBlaaCGu6s064jGbJbByxH5mO1K7CZl1b64hbgSJP/Jllo5NWe2HYVuNTIUoRmS25I9PhUKJh
5y9HYmAInBWgj/I60fgQFaFeWkCGVDMNWIiQLiem+5AYP2vxS0+cvHwmhKcQpiRZG6b8LeGX8Wbs
Dnm+NqUp9+g5aDSmjtQh1tuZ3qYKGEpz1ZSv6Xhtk70ZElCK8Dv8TVidWP1v46mLlgNSjQ5DfVTA
2ddbX1LZfU4ng+IFNzz0s4gBboREoao0ZvvussHCwoiIY7lSfpP8q80f+RizWEXJAFi3BdpLMBpS
34bZSjpjnZ6dQjO/D6eMtarSvbLhO/D0hThFapbiAGC8/hmtBHUfzmbPWLstOms+ehV2bHRmeR/Z
NeBsNeiPqsD5Nb6a4jmP8WtpDAHleK7hOtXMayTAyzWBw8M65h2UBRCuGGPwl0MPmY3oirxdTNVq
4YctaB874qxYgrkEpGYoav/5RbvUw98WQlE23HyhmXXAdzuVVd/W0N9GvMOSN6BmH6Cm1qg33R5Z
JlOr7OMDKfNwyNEF5Q9wFYzIUYAxCuqbvwIMzUAvVQdHM7zPqsSxcG+SKI+K46MM1xSZlBR9laCE
A1XfKFXgICRmQJSziXSTq9ZRAlOCx929KRpStwpGVV9J/hYVRiJc7ya+CGotvtP/n3zCOFsdUUKA
KspsvsLg0qjPMcUhbL2EGGnsVJmexH7PMSsV+5QXjPWfEKKmxZ0aiifm1oQTUKSJwxsyoVBvzfhT
H0vy1jA+MznGMJ5DwgM0RQH8knAzhcZXih0pXE1uWBpn+L98pMrTdMO5mN1NRozeeaoARf8Ki2fR
a/TPyFh4HXRKw+JU5X89ih5V38riUwrYEL+6+HdMMxB3u9S8IERhDuFlmGUdotvDak93VNHR6l8a
qu8xmaKnH8r4QzJImr2QSm2Vxgks9ket00hHqMcTWCkSz7765+HgEJRs0pPNsnsbt1SkPnL9ve+O
Mw1TiRC9EnwG+g9YHMngEVpg1ly0vd0jJCIMWdx33dtAjTMNrDYdh7FyzTQ4qLxuKWXrjqStOVuY
CR+QMoF0cwbvB7b2BNijVQDDPRjazE7HrZheEZ2m6r0iIk0j/nLl4T4fTxheKeX8mVBuOEuz+Npy
X5eDRUd+8xqMK3vGpU13U9g9QAwQlmJ3QSbRBf9Qqfv5cuZ7OwYObnWPcW01QGhRZBaSjnOR2Q3I
VtOxMxOMs/9NdmAuIcvv3iAJiCbhQGoFxgbezYqPqboLCQx0D13zDgDTJcOLz3quM9FsSP2r0jsx
4LasYhcmB8ms2XJWHLb83wVU34qVTUP1kCG8UFgjDe5j5DSpcU9SSI/pcsAwnDBWSYdHroOwQ15E
Dksdv0rrqzK/DaE4iNUIcxu5EnWVxNyTSEOPFDiPELg1SPsoP4OCUBqbJgB2le8zpGZQ2wi7inoC
jwfYkXiRQXxId1Xi2QHHRobfT8nPLfEpDCqT9i0hfudzR7bLwsmVzi1OP9KwLUdLbXwT2HZ1vAaR
942zgDwTWdwiasLdZE9tggVxrNzZVDFVs4Ni0l71YCm3244nBjWRkZzEzul+M5yPXsJ46hC7vC9O
qW1c9crXnkkbH/N78jMKi7Q+D+PSlqudACXfx8EqY6UwsPjxd1MLQLIhGOba+V/0gLCw467m/kOn
Tuy1RNAxljZVujFR503RlpVxyNQzs4BkunbzNXdVqv3rRFgc5ndQnthFTV/PYGwlYL9KfTMyKt+E
sVZKUk7yI7YvHsat6B6o1zx927mMSByx4JPa6er+f/3fsGFP0MTXnNdIFIBRCeDUmhUuI+NodPIK
Wug1xOlsdPAM5X86xEF3IolUFPnEcKqgwD3DXbSFOAdWb3XfuX8R1LslXzqPJymU52KzACkHAl/Y
N+gz8X/bSRYtFdXC2u0uE+CMLk3GT5wD0Dalk2nKdl7CAWxddODpvOuUJXbO0vwAGHFGfPbBLcfg
gjAiNr9IiAFDdfHV04gsQ5ffVkyt5Ijnxj2ZMq592EKjdZFdvhIHNoXOTIk4M/blDURC/yQx+q79
X9l/WDlzLb/aysIuLG6xG61KgIwCEZUFxvcl/hiL1bHBMtIfaywpb4GGnL+PKn3HylLtjopJcxXf
W5RE9Aq6CNdwuHKK6oAbg2JlTHPUFsXdP1lHY/NTF49O/s5TogOPFvp22bsWiL9SW+tOek3Yg7Q0
A2B6sWfLg7ewwDurxHaJ+tVuPGkjNwTFs0ALmt+yQBHJAZuMZ1IcUBev4jGcbaYLBiLMIiRQEKeC
QTkmYVAZ63PcJQuJOY+IMThzmpLwkrPBPg5XIwEAUyN8WBB+KAFqcz8NOY7C0ofpMsv8YB8SNVDb
FkZcqQECv/ZkqICCNtea5mBE5qyXDgZ8mBGtl1+WS8ZJq9jyV03MccNV3827v9wwoJfA6ksqO8np
i/VNF/yZ7NI7IGxJdRcZ1eTlrebrzm9d9FDTaKEb21A0l5KL47hbEWfI+FP9JHoyVyAheSltKWqw
qdOfFQhjSkjtAd2d0pCFh54NQlTJhdxVROeQC1mhFeu04Sa24QZNJ8FEgnvUGx6mrP9KlKdCBZVn
4W2SCvattp40E8gXFE+b59Yb4eMkcZ+UCXnv79C0ReVd9+aFMw47VpCxx1PErKpKcR46OU4Inwn8
21M2EVIDH9Pt0JAdmJ1xXksIjs/4+MT+qYeEtQHvFJbwCKHT8bDvUQ7Sw3VEhvDFLTvm1UJ4EdFy
mnt5dDDWRTquL0rn4IwJXaF6RjEXL1MRFP6rzNf87Ib3QxrWONpVOW+l30reC0i/Azz0kYM30ZSc
3HWkYp0PsCxZ2mCxKJovU4SFSrkF9nnXzkMy0QKf1CMeCpt6PNOwZj+kZK31x15aDdZmjs6pYBPM
kQz+gJ0aew5BVWabnJGNZj3rnMTThd86pQdrBbPPu//O3X0Qguxl7i8i1MU7QxPcIovJ+PnJL7EA
ovAWNf8K9y53N72Bf2FWKy35SJpT58BU1pq6bUj9FTWiK5jRoDLDY/Kloy9De5GE91bF/V9cBeFb
wqnmH3omBp159yHdAONl5MUh2SnfnbeJwpXd+RlRsz8joZUyu/qRFJVcJ/7pUfnmQk5wReQ0XArK
dKpMCdT4BMlN+39We0pG9CVoWP2YmdiWOElboCkcuL3cqAORpqgsaHiCUHeH0n6gqQfdkvGmy6sa
S7AGqN2DwGb46Ja5GjLtN0CWHb48a98WsAWDL5foOUF+ZtmzrC4WQTSV69QlrggG7uZVif4J2hkS
A2lhGzV1ye1TVhlcuEYHeDXZCYnEYsjV/tPdGAz/3UcuExc/SfqF7fuh8C0l3lvLHwlSZ4vy2mPj
yjy5jrQZR/gQK5uMTNKY/D6ULXz4VnrK5bWmEeXA8HggdXO49da6GW4JyXXjRW6XvrbXrG0Mzp2d
TmgzO2Su06j1vEAkNTwanO0jilbzrsdvDYaQJcbrmvl7FxBVtOueSnXqoSvkdzk7JlRU+UoKNkl5
LpuLBIunUGYNR7d0VfyH0B9D1R4oq9R22QkAYzK7ZJFoInwf/PsY3KaoOTf7EpN3izO/Lq+ysUvZ
1s489eBhzEz7P6Njb9Iwa4IG1zoZlspefJS9u5yF5FO6ZCmTO1GcVdanfot0idldz0nb5ZcsmNRM
A6AgNtEBijvtxC9qW2ZWbJb5KU5y+KDUAvuAlJ7EIJTDrEwPlKBe5GAyDUPq8huzKFQIDO563AX9
VeCNK7aTsRmTvECuwJem/UUeEcNsiO6Ge3ZTmDjX0H233Hm6jIKgxU7WEBbQPdTq0u6katOxE0Au
DGhSjy3Wp07gPWr2pml0SVtGLsmvL/3w0GvKV4kMxzeACTuN//BZOA/t0fWu5M4qjAPM6IE/FqxI
bpDfBcSmnjboVf0jo9u3Vg04NF22Nd0p0whJzT9RfrDWtJuBefZKZXSGm7HX9n3xIM5RSk8QsYlG
kfUTXYVp7nrr6ZUvT/hHFHcUbocBeYk9ycFkenzdYVU0rTYkRnpydrFIzC7YxjMQG8CAhQZJJiVy
lh0rXYyYGQDnhhwB85RqNEF2ll3hMsx6whlEA5UqzNVU9heSdy+q4FhrvFjqBp6F3398G9oQxJej
Gx0ycY1ciX5nEjfnKmZDOrplhQwqwvNSLugSEe847PFxtmFgoFcqa4ebDwwVG0GAQgFciGV7Y0WI
yIEwgOjOogB5GrxZvl+MwHH/3f3rYRycKlaTLdpUnptKO8BqRDsSjV9pug+sLb7olC0fbHkPf/qW
LjbJdgmb/AxpkfIw0wf9jJwBGt7L0Mw5cJJ1paxYlE9H69EDuedzSYwvgygVCQ9FqCGsU2cWaN/G
2rnseouE18latvW5jr5EZhKxftTDUxduefrtcUJlznO4mRqfjs7d94rFC7O6PjxnPUiqQ+Y5nr8m
ok1Qd5PfHdwh1tHZXsjXXbeM43Nj7iivgGvPpyQHf64DK4q3VceH+6dx4Hpz6nMvXvqIkzHxpNhP
EjaCSzJwB0bQ8tZSj6l1ToCFUsBx4Cv5URm23eh08VIcCAdYRD6U2gV4UFKFFUyAWEaQdyGq8Bm0
Wd8yqcyZ9a1BIdQTXFuwpXI8AxtCjlD4oFJ22zcTAxtZJdPBJsOzuGrkTcVesSrgN86Sbj1Yd4FW
ZWDCX2lX2yiczH/IAGy0nKsOU+VV8fDg8jVViyR5LFCcKBS16Ypy5CPlR0tVFkHy8OWTggbLLxLg
JzyN9bJo3hKibkg1Hi5LDwqLKd165U+MsfkQ63s09JXElBegIpaE62DuEpVB33SXejs+dhLkIz5v
Rb/E5b5jho7YnZBHPh6CgFnp9FBn21s57Fq2fGaP1DvaMo/KtaNRXgtrR+MIYC/EmkaNT8RRZnwn
JNrGv317kCz2tyPB7Bxf3Vpn3Kcee3Z7VbgYOQgwtMbOCAtLzE7lbxdeJ8leEOFo21YDEyeyapZ6
sCdvoU5xfHxJ8U2rVkZPwV6eyo7kytoei2cw5HZTnnofzROwM9Sc/DtXN3R/ekf+gvXkqmDKU04r
Sh5ehbuHAFJDXtroMOB0VDy1WkLTTyfvTr+X0Z8ioCVz12p9rJqn5156mSAdbBM8a1WNk4vhoH8v
o7OEb1EoHk2zT5DESwOstKXSfnpkg5bxFDxstU6RHANo1zLI5zBQFgoOJ4sDnypn4KMycsIg3WdU
vOFyzYL4V2+fooZLdEO7DiDQIBNK4eCdSkNUwj03gEBX5f0D+cqSUgFf/fLGl8pWc/zy/EcoHeyB
PZqGcySSN0k1og7Fn9KqwNv2GUac+pyUp5qXRVJ3ZXUraBeKFIb2XuZGin4LNjGGujfbzaCfpp1S
hbPD7Hmkr1V97ANsWKQRyxIfooYTeoWMSCxOmO1deoshdiRkbtIjJZ+g8zIywKnNtWJWdPvglfKk
m4jsYENoXw3LFTFsbE376D4TqQWroyXb7ZmvHuviGokaKJdNaR0kbhAwkEz6YqZeGc8Rv7sEUlpz
8ZjeTbKQU68s4zKabHsY+ZYacBKkvszPXOK7oinPySDD8AisQmwvWf6ZCHg+mC2sUtlDwtSeBaNN
t4M0TMJ8FXDwJ49RuufttUZVLW0m2/7aOmZwRyJkCEQ5ZpPmFAqXy/GeJ89QvTQesMNH6q8KrEpZ
OzWomoLkx16MwVbRd7BvaAfVON9IISN2+VkpeFsYrhkfAXetPKdKMoNTlr5r3UkGByZJJ+uHXnur
PegTcqFZkUQfMgLRLhBgE8v/fB5J2u9pS5NhP+0J/ZyO20tPEFitMIMa0P5QLht2nO59VjesTRtx
G0l7Ux/WbBYBaWBjRxIKwZUzy3LPpn8t8p8iWpjlK2eYGfnrHrVGlxo8Fegd9hkhpTQHerOggR1E
pjcdgkWdNGdSaW29OUcSREthVgwO5b+kHwcW2CpBgsElk1dTXqmM6UC6yTq2AqZdtSWfIpbt9BUa
pj7Tg3ZCq4j8jcGPRK5dc9AKxwobVPHHmmgqItmVc1yeGWdktMuN9oTehME/YD2HvwjTn8zcik14
ucsQXqvud2rtvfyeS3eJoCfxhMgo5l6LGjTbCABWiEkU0/G0RT1ejNZmps9UDZYeFY6UbuLoHEF9
1Va1DkkFGYTyFU4SjzBbiMFqJvZrF8WDxlez5RoKRGbRdlPY1egMukiGNPjb7h/sR8O46ZU4y7Eq
hO2H1XOuHksciOOl+mPCTPProwVWdmL/Vav8Gsa5hvpnpOIyb7/lEebPY0i6uRyAzBOwoTJSG35q
39Ym/xS1U80CZ9KgCwY5IOlObm4t5HDMFKxf6TXphNTgkNanIXmj/CLb+6riZuEJamtrm+MEbYvA
9mv/EA9HjYVkOe0opWtq4Ezf+EQ7AA0qvPcwDSjVbxcAr5DiJL/4Neg47N/WqmU6DU3dvfPH4nSy
Bex1mjjP8fVwcyAwLOauDJGI8+mMnXDsTqzjgHh5HasLO2rAyzUdbw5D6aafp52P0cS3K2ljGL4D
Pkb19rHMoZE+cu81KN9lsY4yOgYgWRYRdGx+wUZweCHjI4PogT4mT7FoY51CoNaycetxRZgcbwLh
f4wwzAi0HLWKillTmCwAM2QHDfq3ymCq5rENEQF6mYz3ceKwtpRKwDOyTWXUAluTeMcqBmlqgil/
OYrbkK0R0CDCtbwViyxyCwPFrpWfxMcAjhopiLfC+Jl2yn5zzc40B4vC4pKWEUcb5ba0yOsKLkpu
zBpkPyMDB/SDmIhonEGGkTRg2Hr2k3F9IwIjcnkn+miJW0f3jZ2KXDNgtDvCRa1VOiMSmDKVbOP9
FB4OuTXx2dDgNClplKKwQnmKbNQ4jxZiOz9dxyyxYn1ZCH9dS7EiMBRZepWyL8P0XOp/PMiNcGoR
JsXMWdlXefk/lclLO1mzMnaFG48MiKS4x15DwgcrHLlZ1uUmjY7E7tq+/K76m+E+EZNF9HIEgdbG
pB21A4wlrEL4KQRl0xbg2+uFXh6nnzSiT1JKYS7U/DXJdf7/wP6Nwh9AlqjfykMY2lJBVBY9dFZM
fKEGd440PErjX6KeS+2fwXZa9o6q1s2KywK9rTTY4Jn99AgvTOoxbyxz/CBAWZiP2EwZaHxcpvhl
g6uUfMMQJDNr1HMU8cExyJcWGEMV0bYCGL6k1PQsYVC7I48ZrpKLKdRw3yp2lBDshRS727DyEd1O
+lBrE/DKARVGK60xDTfMdW3uc28nk41W/WkUV3l17dw7EVOEDzCwCAfOShk+jD5PpxpKRYum+9Sa
7HhrkwQ9ttEEx/UjAu8G8BTTexwzOzH/c+ndox6fEeZFduWuOO8U1y5waeo8xJXMIACqD3eyMKD/
Hn61Bht8hGyomN4YtFw03sPwDGIYgBzW02lGShQLJFRhx0R7+NNGRvzNSjDh7YL7ohV3MkGtXB4W
zBcCOYX8Lun+2YL6vyvIrVrAtGQqC7ZSI9C0H+jS4tEPyHxGESZqq8oRew7kwCMLrSCHV7btOAPj
RFZBZbN8foojT+jc76CfdSjQIIyloIVS4a0AmEpOfvkc2wL45W+q/7Fg8QZrmZI1MoqX1iDgkOK4
03A97DynR+gY8RkX7QZ01tLwmd6kaz/ZFxLzde3LLxCcRcCFG8z2EJFbadiY/9F0Zrupa1kU/SJL
7ptXsI2BAEkgCcmLFZIT9812b399DV+pHqpUt3TuCQG892rmHJMDouavE8OnVijITj7rgQIKGH1x
7ideb32ejfzJhg8y7UqC5Pk6wyEauqNl7AkGzqY91gyjZxp94IrsJ9Ab/qR4DbFwTgJYuVCDofmQ
EwuxV+s1/bMdoftC9MCMRMtuTcO7z7xqr9r9fLKFvZMQRocEQWYYTsuclRfaUDxrsvYsy5jVgsHy
rRku/EPjUFylNSDfNf0oDQ4EAaJEwDXTuXbP0vKw+1Md1Ni6VGk/xqugYAUkn7X8pbBUv6WCNixg
O8stzi5rcpvJmzdHH2n8YE2ojc+dw5ASoCZUk+jTomyueXajPtyWHLoNi5SmPSNDMPJsy89EVZBD
5loVm1PnYaQSvHfirBPzSvIZz+m6qVysQ2JxTzQuJ/XMP17y4b6KiPNB9QqFyy/8YIEmxG+/6oaf
xh74gHRq9c9meZ+WVyxW+7zaD/UeB/v6eWK+pCdXvgAsB+RKpT0TBY+aus+JXNniMK0ZaeTx89Lj
bdVuAwqrQcVG6A3GhfFnvEyBqZ5WxAQolIwkxX9MVMNe9lsOY30IsAh/5jFh9GHQ23igu3Bry/6M
E3wlrKa7eYUpPcnZTms+emcK8mYHKK7N93bKQt3xGHHYDuEY5gFTiD28rHIXFGuApdNlxcQYpvGp
YEOIvkf1NvSc+LCtb7RqbJJGeqF6rykASPJnYmhiBykcAcDNKe/uxZLwotCeXHMHd13iWua+XoOv
6+5Qau+Qp5H/98NTaMEKAZIx4c2APekwRCIIgsaOVR0DDpu5bX1CmKTopwL/Wk/cuHHBRwOtizDq
eNzxh6oSMtfyihpFLhjujyDAXxD3Wvgz0aak3R+B6W19ysOPRj7lCmt7nkhgGYDROW8GeEWnHkN0
lB4RF6gsWFKeNZHyzYEqfeLDCOkbNImBp675Kb64aeWwzb+ISWmpCYGYcFPY+YFrrCZBxscH3B9I
HTbbn3F8TNoTOEiH+gTHFuLthkhLkmrIZc/ew/qpUx76qr6bglYJ6oRCjOJzBjNYk9xGgoaGsuLc
1B6PtVEFvqFSzXw3/ZEuKm0gWFwt6WhOu0zzeTezI+bOcGRGUAbNNLnjSGbUfK96umfyDfTY8BJk
BFNF7KGvkRDTfzQD2sFHDnUnmij77rP6W2eHBCdl8lTzDJO2Pbala1mvFOE94eZ50GCpDVPN1+rF
x/miFEwxNyVCDIvep7YRhd7FfC4UULoswQecORmWn7RYfNgfm3VO55Tawaxfc3O3SphzbhSJut1i
2kIsq54/rzowMaN/twmpp8+EM5ec+uoMN2SjJStq68mVYntTS4dlsLcwTu/IZvj2CFSdTJlQ9GR4
IiKbLAcA/XZ6GD5Ft9HtF8HskIM47P/Kp6IK/arkP4jEYnO34FCYTJh8jHvofnoUybdxYk84sQ5O
0BqxraziazU+FIGEqUlYhUJG6JmP6UGvXjCSUS25NvCtAb+Y3Ixnk27P1Ci9ma+JlRyVZ35vfIkw
8gxF9voI06Y8fdRIpOboswMptTr9uGdZTI2IBJDROvx7TL6X6pZiiRpJpliWjLELP5bbpUErVTyG
uKFNAlZQMarmuOPaJi/2o+hWvNsIgva9U7AfOhWykOg74R2hvMOVgHmAqGhwe5v1h8oqPM06Sgj9
ZQwB52VANfCbN6hLNWsHPx89NOQDvDztHDTORWv1yzKdpYqThuW8ElcHM7VOcKfs8MkO+9tU67xA
DCkk8zC5sv/ln7XavAOsJ2GrJ1/DIqxNh/yS6eZTKfC0CFe2tmP+b82NAfIk9DuuzBa8qLxKEuKN
q9TsUvcRxu/aObTrAgXTO3FvE9JCmWs6mHGrtUenx+ZCtnSwWuTB/1CcsYhyBLEZwCQwVJcHPPr6
wHoy4YgPFlDL3IZg2dOrOfyM8bkycBIaFhM0dPBd7vZIfdKBb1y0V2om/9VWGYNhmaGqnoldnvCy
eknidzVbT2hKfEGp5rWbdMuwuG+AUD14M9gF2r1fsVzDY9lzT70ZuHylji+uTypyDVoHenvKjPq8
UFmPLKKkfw2++x7U4rHmCWHKyYX8cEf2sdnPtosPmeQOy67mqEixn2aa4k2EvKfJooKOeSPoKxMf
ZoN7BdFbDZc7ouDTLGNnmi9OijyXg0/wNZyGjw5gCJphKqs5KulF9W1aQxpMvmUMuBNyznWonhKP
AobKNWdBx4mmTt2Vy3SCgy6lyaE6qsB0FOixuUIAulW/2OUKlwCVYWsEzFRMK2d3ZOi/dAyJ4jwY
MtkTYRtkcxmw7y9D07caYsFycOcCncdAgAtIQC+uZHB064Ak3UACM9OrU55C+x7SlPLXpoi7SF0C
bFidqXft8tnoqaDcWnxlNT8tRbmefphcPiaKaztkM5SCq1n0jjVDy/RNRvQc/uj9rw6Pvoe/VPfT
hwxvLkpNX6GuUF+S5E6EZH2XvVtONzcF/CUwod0SSZjPxVkL1yh86aG1W/Rv22Lc1xegmNKjz7F3
u21gnnIkd5vom2QDzR+/EodY7g1vFHpOaGKb+EnjhDywCrva7AdQbLD5xSOFp/AnxipNPKb82r+i
b1Thce1Sxqa0yJwkW6Yfo6viLiwPLIFsGDDU5Mj8fOuXR1Y72ryZ5+aHm16iJPbkd2afrOMpclyF
ycYWfJB9qN67X2wh0dHedZ8TQT4bPLshZSqXIQA0LtLtKkGH1HowLS/58kG7zXsOjt5kmLUlh3TC
wuAB0Lb9wmOFYGIed+XvylMf2JsApUAEYvu98Uf26X7+A7Qle4Hk3vLvvxSV234xPNW9jLviWVRb
lETMZzxmadrPsM8vreSrRGMhPjQ8Pdr63ZOGTfQQK8jJ/GpzwuSgenq2kQ8lgCd/+BuCpnVx1BIF
7UrvyRupglzc1Ss22eUuv0/NvuX0pBukdaMIubM6EBieHk4V6G/kC5QxsoC/OuCXfbHOXb1lN+cM
G4n2j2fA3URvaHJUZkBuIZGq47LQlqcdJZjygIDDj9KRQ+gHs3jotsc9R1W2KB6YGb4diXnMmjPM
ruyooqlBCspNSUWU/SqDn/Sk3HF2Ym9WSSfcUakTEG8xB8D60qYnIZ4SvEUNhiukrm47BqkG8WsX
TjufF5GaJ0V+Lc39LVeubH5yazeYgOOIhCCrBXSTeaDTRYyLLsczxAQxI9+O8PrhWPgyGdgiWj9a
Cg7gZAP+B4dNqJbppP2BZBsS7hZ8XGjQTRgzRuwZ5N00RCANhvqsF0Bjei8n03iWYAZlb0byLcUd
WUktz958cVroeNCtBPVnxOH2bDfAy9QJwAooKz4rG7zfQ9ExY+IA0olnZS/X4o8yeYd07dgXZ3/A
wJLwBuF7AlN8TgmGDdG+IR1b/yfD+ZbFgh4ie77kOu0+rvS0pKdfHVVTFqTxU1Pe0ns3nnOcRaAI
muW1qw5gZ6bksjSf7NnyBj0EzfZCr6OWz6wMitxC2svc5wqOmlEP5zAhj7jt7AwiABswBsjCuGL2
xdTidFhWOF2Hf7xteXGfDbfJPpeRIROlkMxzEFYaQE+WIojYKij3WixdRzzRuAV4NRUjiAL1+NSQ
WFC588SniO2mCSbh+EOiXskpdNeDSx+/5uzQUkHPeCfCRH4ywoEVVPhbot9xBuNmCml2i270Se5Q
Uyyo9dpn3NfBKJ8tm02z3i0m9KFGkV1CKf00HG+aJU5IozHAr0Q2zjaGoOgzB/MP9yLRJbNJLOge
A5JmeHPprTYeVk9slTiPEYetIlO7+5HtIw9xx+wBOWj4qYSfQ3uVVTQgaOyurFcGKLzqsch5rM3v
idAO+6Tz5kbyLSNGwj4Iasr0dbBP1XjJqATn4r2wtrlgQNYfneJUaLsx+xflv/TbTHAHIrhBbolz
1DMhsJ/l6K+R5je/Yl0e8fEwGp/bN8yAKJzhfm+LhUhQ9nSxDy9wCZBgbGSBWxG1efZSgi8Ywchj
UlmFM1kiI83kCvOy0dqasnZ2ase8RNa0VwG5SYthgsu0qcqAMowwwvdRpgkGIyU0tBnm6SB2oELZ
5DO9G/KV9N3yCVKLFWtCdS01CL0cIBUGBsqkNo4YLNzRPDq0TNORs4XB/FNpnRmJ9tJxQtuhKvpO
M652Gt4heAZ1bt60tOfYYgnQMQFxJ6liNIqhgJERCgMzp/6IwfYyo+RzRHhki1Fg/80xfEZe1+9K
Rmzo/5w/YGnDC4rK2bxsF+IA5a1NIqQnI0c9uqbtV1TJaJnnk/bT3BU6uBMvlpo1eRTvsJmwcjf3
SNrS62Kh+YK/1nrupPgmWjRM3zg/fnGVdz/ma/1FwMx0quE09V6JYZfRidizclXfmdWNKtAoau4t
n98QviJdwPjcrvHjG6naYUEMGQH8iz7EY6t9I8jJAGH/mJU7mVRnG/WorT3TFgqmZG4F3Hf6SaoP
LKc+hTLewuIqQheZI0p7jBlH0En1LhI7bHscM6zc/IWC5B1KST4f7C8qFyv+VfAw4g6kbEt35uCT
94O8pGGEZJxwcAtUQ/1lptMxIQo5snFqtG2p+Gr5y7MN3JyGjMp0MWmlHsq0NQt/wMlhsv2k0vAT
4zIDl+SMHq1P8kmo5/bMVZEOB4AmiIvt5oMqdunoVSFDC26N/uzkSLPc1NrOA+rBwF6AK/j94grE
QOHKE6kaUoKQ8hSREJ9w3/rU2slqjLOci0d/HqRfx6LWxfVovEUaBnIE0T1AiRYRah5SEDTiRnYc
WynQXEazy7viKFaNUO+U8HFhnRCc00TPfh9SX1AyQhCUogGqqERaMEPXwoFLECFlXbecHBElxvHr
Is+BMPlOsUhV0KDNyE4sixjuGiAo6zXGcvz60hlUTfTFlMwGmSHxx8gsT9L0edFQcWHMEQ7zS5UZ
PteXbX7U7cTqUuKbTa9UvM/TSaEnXdl8ddu/qS03U+22CYngtheigDNHNAVnbSAwlyHbi23ynWJb
NTBEFuYSmP3A40T7wRcesh473q+6R0pFkUiGDYyF/LWkgMkkqHmwbiWO9HmvJMBBiLTJqrea75m6
LnbRiMnx35Q8NAdeHpPfLiPwYvjBldOhvDDaq067WSbiKKeVV2Ax0sIb/A1wMU8pHrfMQuVR25pH
xjIsv3dd0f2G7+HQkejLUkYOq6cwqwnimwE0LDT96x7plmqLB6DpMsgFlCUs3hg/Iw1ZXnPOZJwi
cuG/lgaf4QTjK8SS2TEAVnrMAOtRypYxPwxAZWdqby7HdkCkRSVW02XziKcs8SMC4JvZ5GH4nmGN
O8RM9c2j4XIaEQQsRLbIwGh1OOxDZm9Z3VBr/NMp74yZd/MWweO3deCu4Ow+S6gZs0sXsq1ShM5d
HX/s+qXc97EKvRglGA5nGcg6nmylML0IumKiWwe5MXi+50u1enOop6NweYn5lZoxD5gKusw4n2MD
A0UDfCjmw0uZBNTRScVIYJNqUQM/UwyI/8zkiJYd9Y/afq3tn4RJm1s2GBHz7OjMPBZoU/sI20Td
+AyKkUtrBNeWWDvRDNwd3Aw1iLwI4VLFqiGfdNZvWNhHjM0p9WUaHUSceTzVRzNJPGP186pIiGMm
4RZSfOMwTRR1+AEsagZbOi/4lR0m5D0mS0Be6HgGT6l42nNpZ2Y1psNKwfa9012t/qm0v1ZGiD8p
N609N2zk1OjPTog2wCusMZmaORET59+SWLCB18YEcEl/TawB/Mdnji/T5IUyWadR98bcuUcAOFLt
O2bcWUfMW8mKFsmdPBKC2b/5loXNb6ZxVhVroAGl1bsPKjKzOdtT1hBr21JeWesX5J0m46nlyRvM
yJfwAjLD2NgtYYP2SIiGNezFWtmhEpCVcKsuuSuJlq3ZscEcKOW27yi3BBbtUN5jVlrVQ5TWVpr+
dH71lpuA0yfhHo+XZatToJOLREf3Wfb/JAO3O5uaMlXILlgxkTZJRAg9jb1GboUFZ6bC5SoJoB/o
2tFzVWZ81NlYVguDEollpgUDprCICeTrNmYnY3rSsI0vYHBZauxnkNjtutRb/fay31QultQL1YTV
itcoOQ7VQbeBpYVsgZEyegywg4FVe9Pynk4LvTIpPtbPjIWhso2NxZc3Rh81s8aeBnRLI/W8ig19
iWJXS+gw28pvucgTSgl7yE4KMhXVWk3P30RqeDDmKu6nvEEComSWflQTeU92u/6u0lyOHGV2Rjsh
D1hClH8RhTuhK34MAmDs1CfLeNESaY2BDhnMUE844xLEFcsptl70aPU3zlJhWMcOtQXmhIQU5sbC
sWGjze3AwMqV82ooqbFFF4CD02J5Vqc0joQu8wGx59J9ub3LDK7M5Bnn3xRf+mHfl6+pvEvJbN1a
XQIcBum2mb2EuvHZ6mBK8sbc9R3eY2v81xga2uFywmih9s/zykyA7O/Gs3yuUsfYOF3pl42hQAdb
/DxFEUjILYxcGsPZEL9SXOxZmjCNG0W71QrkqUuoZK4jSZnbKeR7TDoNjxh7XER8i1C7luPMFIFT
rMv7W8YCdGcK3LoLRBBgDrxZF+t1GPDOGpb8nfQaIiw9Rxp2mdrMOhTi3k71wByDUHdHao8aCXCs
G4He2tRYGYVx3KXloZrDqzrF32Uk3lQDX05YKwA2pEDJHL5BsUeKLEP9wfkXS+ZursqZXrCGKsNi
Wc7XZxlRU6fnbr4weyTjzyfTdtdlw+8irNzLY7xoqj39TlHNgiVjkY9+Rp0gexMZoDSU960zOuAM
I/y4tYUkhdW8qfgOoPMJ5KkDlIXMU5NxOo9QOp4FTnuJYhLlyNBd7YWqKseogjyTaEcQKw47Otb7
ufXFEmrHT9S0SzicSN+OajIYiAixv/OFwq/HS4NMLSr0bZjkAdCrUaNh+UGAPzUnILZteiVXjs0A
BsKdOWKJ+0JaRT9ECAxkA04FdHVxfTEQ+2k5irH0NM3Pjgo4MCYWR/nT5V3H8liFNlEX4S6Ta8Ta
0HaTwiJNh3qicl5QLp6byYfOqWWPZlX/jLW/BiC6cvosMffqghI1iMN9IiuYYDO4Yc5pvVHUt7Wl
Y4zNsRwb32PJTtxGeH4yJO1NcPGXaL1IHeJKqOUvucrRaDWmXww2OpNBejAmw0XcksBDnEMDFyfA
u4XUMLHb3y4wzqyUapU5G4mqTHH3+OSqca9wTlQoZIX+kWZ3Kb3CxcDcIjY+KA5DQClGls3oyDTv
cX0jtng2b6A00wWoAxmhNYXHREYjWeb7lgiYhcNWbl9TRlRWGgcNhn4vQldu2xXQn0g7yTimwqrC
NttCyn/DRpjEd5H8E+nzZB5GemKBx8O6c2sEaR4HqysqG9DKxI0r1ftm+kjRFk6IxAf1aWR4qnV3
Yhk2JNQ05svqn4ySQMFjOmx93PXXYrqUy3NW/zAObjVmRti5ZZIoVejGp4YIwegfq1rTGC8NUjPW
JubRnhQ0e92XlWl/89h8OpWMenkOzPQ3X+CI8DeQLnMTA6OBKECSF3Ib2kPvLtzh3fiuV6/TWpiv
guEUt2xMe1WFziuWXGAY5mlpE7I4e4g4isRGVJ6W7NWUfmT+2GobYuTO754dFt5DdUm5xAbw84R7
BDGaLhDrmCzIjkTgD3TPwDRP2LNV9247nVDtxlrnTsBABPBa44Wy7pySfZ5fMxi+3ToD1JkoxtJb
x4hZYM+D9efA0kDnLsk/WNlyBdoOye0LB+K4TvJ0fFhobrpXzPAlEPBp/ouzm0oQanHNlgQbmeGq
6q1hB0AEPP4I6dLg6icZu/hJ88/BeYuUm642LrDN0ICDNQeLOOQWAhcmwNGCEWeQzmJ9j6QgH3/N
5ks3uOyfpTXMyoY1p21TXwi20ukPrBVKbOsgdk37kfY42KUH2areEssbDOYhEUXqrw5ct/8s4XUS
Cz9wlMjIXXXEbmQNo/MmRdnPyYXRmmvPPt9mugkO2MyOCct6cxhKQGsKFAESOYgiQr2LVWXub2Pl
g4fZ4fltc6bCe2wuQrYOSPw7+xamZ4mGkgWVnPIRh0wC+EDVXPilLCEshKoGuAqlNRqlhIxV1iiY
RiUEFMl3he9IxvfQmQHT4qX6svFSwjIUbAYPdrgvCGohCLRh8+uqkSfh13FcBU14cYJE4uPEtlA2
FIyzMX1Gyx4QHQkGWRrwPyR8GIitrTnyzMqHvig0f80Fy30WzbC5UGt34cERe1H8KbRPiCnzO0lU
U3GyCCPKjqz/5sgX2T7j9m+ClGyTiT2LZj0WmAjdU9S+RsOvG5ZBbybXMDqM4ydDeFM8a1RtBk8e
0ODJx6zE8Bq/qcR7Nb0oBBRWn3GzJy9LP9Z8UusSRmHWnnCN1XxLl2Zvw8eToC46bzqSrZLfccCD
SBZtpe05v2cQ5wouE43YAe4RZsI5OvieyxRkqzyBg+c3L1DI1+dM4dE5xrzdav1uqf/a9lVdZ81e
Sf2j/hcGIL1oUnTZ+ADf2EawvAF+X1WHtctEp0V/soR40AMx7yPrNk+vM2EeqdE++mODTQKTXwL0
MuKmI1sJTKsE5Tzqf0e7elES9UmMKKGE8azTSOE2s6d9nxIFoLqD/BqhFpDT99hkN0xFCbzAQ565
RN+8Ss05hUIJ5Bnj+IQv+w1Tz61+a2zP7o8l7gCtOBs4xvveHeU3GUCLiZqasBemo/LB6E5SfzM0
aFH7ziF8lWMNfXv8TwDYzvn0bROXCxSoyAa7zyW4oO3Pq+Ql4WdJr5WDsDrZVjJdNUqnemdRraMT
DmcZlMBaP9KpiUPHnIdhG5HwNYjmrh34RnEhXsOSo6xn2KIRtFNQoyUfnehZSu9awuyKJp83pZnJ
oH4Fi7icVcOC1BvZxKCClEoiCsTRsciwX612Vrj4cayMJE3rjS/lBmWi0u1ynOGjylXIvF/OFyT3
sPkc6bFSt+AmMWxNEZYQ4M0RHowp2X8LWL1KCdBPq+nyr8qGKzf1WzwaH7U2867E7euO/Tymjuol
AvZISQ4FoNpqZ93ZxH/FHqk30q4P+ckkXaPZllUgfdAfGh9MAKdr9DYULiWxBjCcnz5tfSbJo7LD
zRA2Pp4RKfOxwzkKZb4/MCkj/fO/9QNTOdPxgBfxCJD5zoaW13wA9oOBQAMaxYp4cjHDomEmbIys
iDIl+M9lAQSLM643a1EGOwpFHwIlF915nLq5gsRjE31o/mIxe8G2caydPbqY+i1cAfQeJhEKvpbX
am8anxQ2+Z8rNR7JrpjhnR0vruQlckqsfY1b/InvFLJq7WUw7bF87EMYeLM3IzskpogMh83067Of
jwhDfNM7v7N3RaMeBXiALTouNk+IvsCppE8ts139WbM32od0NkEVmlts4CzGONAIQASYL+eEiWzU
t171l1v/wiZF/MOYDVaiEagXNimrCL6kG6bMDnN1d/ipb4YgQHIL/oK95D9e0Np6hPS+a8mTX7QU
4eDWn9h78Kb12+wgP2tfxLHxx1mOy58j6hsF6MgmB+MMbRS74BaRJ4aMgeYbP8WwA86D0UUcmoci
w2jYYMPiraK0oTVPcSkVLiaW6YPTDMkfQNxtke3AkGjOZgYdCDkPXTAcNb4W8zq/oIFFG7DtBp8p
r9BXsZUN5CcKrOV15bTaXo3uG5JL7fKvOetScYOGa63WmAqjLmPVB8nT+kBIaSy++U73ahCs+J2c
dOypv6wyO+Fh4bFoxjMeSvZXLIe47cB2Zi8CBWbvM7QVB/OTwoYVQ/GNIX6fxCxqGIquwZPZtFl3
9aA7yMtuX617emeLApric30sbuJLZyCMmZyGPgXhih8B3CslBtFU6OssSjM+Msb9TGh/qy8+AaX/
Q52/Bikm2OV2lNoUzgL7C1qNT0Tx8T37p31Eb2Anu2tB5OSmRhXHCbBWtmQsuckhNT2aFSi/sLME
UvcBLcG2cihrGKmsTIGWPgz6OE69cMsImCyU9QMwaXbTHy4X9gnxHYQD2mPYWzBetyM/HHY/enFP
QcjIpwaliTmogvuX7xGSELLotwYTSb6jxFvckSiwNeyM/6q13+nIrIAlU/3L3pUH/pUbYe/oO5yH
Ve3TdFuKx059TMEEb9b525bfnDQQ8njX/x/sGs+vw1NFE9i75GGQ5mpDk0eAS4SySgatJ+lBzYg/
85DbyLWPiqFB+a59+0xjospbKX/mLtb3vDpS0D3IvRHCjEoNNLoXMuesLRFu8+At/TN7hXbwMB/v
VmvNtMVrzfdsWc6hioD7WSnuMAHQBOpkS/HBcA8M2r7Tgqh8yuiduukHj8Gf3+QAnhl7cx0v2mMs
Dml3TZq3ypnhm7DSe19w59hFd5MJ1d0u8OsQWaKImaP00BrNWfvP9z0rAFmR9M167M61zpvc8aVh
ffTcRrk/ILAbWDVZDiwq9oZT+ECh2EPtUnDf+GUZwpM6YC2QxMXuHgZBhhpxrksCdQjCUBMoa5pm
ywQBeUsf7TXMj2b32Sv42eNbNIDFr5ELY/yq92n0bNXgjPGHohsR1IzdciXbhtnOyqHysvApHv8S
5GFTt88UFIGM8IyZsMmuYQay6y2LEgz5f14hNp20mPH/wDhRScVzyB5UizokBG3e7nqZssHogMjP
/jD0PJEjtjOwBWRWHzL85lU3urAFEjSKPe1YXjM1ic9lclEIuoCrrzIHSpx30+RJZBpQMDaaOfZl
5YrNzKYJxAxbt8ajDsAx6igTmG+31r5lmtjNX7L2gzOTobiEBJFlg93dxganHJquMYIOlr0q/eDK
eoVFNh9+u5Kgz3Dq7/HEbCJS66AYhs+8RYer9ihljGRXMEvPJEYN+hI0dk2PTwng8DzowI15Xav7
f5bSF63BZpc42nc2IxTRCLlrpeIpHuKLlWhMMGPAMwMxh3NUvcijeRbINs0KUXyby6vtkNtL+xrm
X5sSpEibrbaAEGvioMYIkNVcM1WHXyc1FbfpWpgTI4qTNn6StOLFElNLcTdiGgJx0YwdPAbBlKFM
A9tMcQeFMI+LFPJuPMLXqdPLMoaXpnJ60kNBBKWz81EVNdesCi2mYPmSUcOgnGTAF2KH70bCrIAe
WxrDp1xIB+HoLK6MHppYlOGJdagzRZbKF90s8FcoQqV5g/hm2OWnhkaFImufyxznBRakIZ/RhLOy
7g020zg3i32aYjEYmyb6tCeqSQQBkxlmkFpNWAAyUgvo47FFe1TKcrGfIrxVTcG3ob9FJs9f3yEL
w5rxLkQCBlTrHmFU/yuT7NgK497L+XjoMuZVqVLsF/z1pTrDvZDtQEXi3oyEkCnmqde1QHPy71R8
aHPI5EVaZ1dkg9iC1WyEco+hwLhJ15CAUuWLbakXU9G/WJCYfqPVeAtxMqeNzVsU0/3RxkdeZAJx
Fon8LMKYIiiE85Ev+RVt9GgogU1SiGNz8Tk8usJphZdJ8oX42RC8HCjrmmGzZAz4AFlYqWW1LS1e
T5RLdy510coa+3HKDj1MeYCnD/wDXxE5e478ka9/sFr/xoqpZB4qqecwx0JIND/CtPwJq/Arnc32
ySzISkugcGCZnJuxRuZFxdfCSt1ay3RR5uQXDC4EpV6gxIqcnaMiOLFNpeXhQJoN/SYdu09DcR7h
ZD6nVZCt+QhMDx0qL56yeqx/exJJMZaISBtQF+cf6ry2DC3tUMjCL9dfbMWkmOvHZ6elzlArlBRz
tF7OsG9tLo6q6+gbMb5wR3KSIQ3rs3kNWbt1Haq5dS9TJyhgO1zccoTuojHW2LSxPputPBGYjJHP
tlhF4aV41WTCrZkLMLWoFEakutkTcAlxRFFJ6nUirquwhvoTsnOK97IB8brLpd9JNeh5TIAgEXzB
KOdv60OMXZrDMrysf8LWIb5CQ8foSCAQnO42KDITvoatl87AQSsTk1ydeJeiVB0XlKJRsy68KriO
Y/7TTdY2mrv7MBd3tQ0/IlV/fxOF8y/Px+Ys69ZFaZ17YpWsZhcqoDEb2MWH/lzbJ4t1EVF4CBcZ
+QVpFf6SZvJVClS55JDqPY2tSvidiZBBFnXJ8hRmaVLeC6MmcY61VanE/LvmdIjK5SXpD9Vk7UbW
YA0zfHmMhJutv25hEmKiJ/qxy6j6ZzazqQTav7aupt4cwmE7mVSQfSFPvlEdIr2hrVYodRp6sCp3
fkPA4pZdH+K/sFRVb9GhHwgq1KI0wLgYDNaRE1jJU4H1dYOmP5wgByQdqILSZu9pG5Vv1BU1IUD9
MLF/egfPx15hPcXhh6LNdto/qQojCsppgblMCIUGR8OuBEQQW+zyvjqVNJxygooNrOWivsW6eJr6
6Dslwm3Q6UttpEfAmZFBmuKuNbSEnGtfzly6tTb8iQH9cvQkl5wfdf4PQGch0bs3Cr5TVcMslBa5
rysU3pG5vEwRE66xo+PW+u9JVdku1yW5rQRNJQAKo2SstqgmjH3GOB3J47R51hOXtF5K2/6XgXjg
ZM33OAahnr4ntdpDf0BXZOotmudIhlSPliCWEUZmBQJ5fIq7nNWS0nE5tcZ9cKLI5XQiUId1Gc67
GZDGimGLr0YXAs8wBOUgG0xDxp8TYkwqFZJIDSg3bUeJK7cxs3TpUM/KX0KJaiodjsHUPNcFe1NJ
B5OY6JxRIxc5uYowMnQSoWkJbEnZUpvoBFzYyP3iD9kAwVwNMBgkAJRawZS8aQlzXvT8zqcD0Tec
AUBxbcrjW5oun7lYXu1x/FNIxSrG4qmPdeQcHHp6w5UbKfmnU1T1Sxii8Vx0C4LHsrgjNb+lTm9p
Ifm9yeoy1+lbrEgzTqbBEe7wAHHDhStGFYeHrjISxPJlF/a0UQxUSoKjcmJB48oyqr8pKo5OicMm
kxfjuv6T7gy0UXU1HdpSb2CGRkz0UQPMCxe4pWHOrluwYVJo/sb4vaRBK7a1HI67yOnX1E/+Cx5d
lY7aJarbXWX1ym0cm/zSy911SIxJIVc4bi/2MMuvtoK+K8cJunUMJxjMZPo02uy9j+zqLzF+G6Hs
rIKv1FDZ4UvJSbvrEl3eSqj2505xTqlU2GtHasLB49Bgffj//zIH/VRnHOWqU7DQ1ytAg0b+GJyV
rdw50aO1V4L4Rcg0f46hhK9FjFduNET6PUChFVM8fxAkfVJaJp+mYGH5P6bOa7ltJFrXT4SqRgON
cGsxkyIpKtm6QdkzY+TUyHj68wHatfe5YZkzskUC6O61/vUHVwiYhGVl+icZx++1398oX8pzbfve
rdAEDrOWmXi4Do+mOVvHsKWd6jMSRKLRQqFFTSWrGNkHM5O2SHHMtGT4EgoHIkVfYdhYhdNSR9/H
3OcwzjG7CH2dvTg5eq14JttTFf0fCczVVH7wXjXI6SZVOVAVDBC9cpgJ7YYGZUa0GssHmA3HxISV
6cA2fU98f/oJdwByGClv5vyIU45g5Q3jPZ5Mksw6yzlDi7KvcSsBIacsRHKjIub2AUlL1MTMVOR7
E/TuI4vd/wLtxofWwWu76FvQiLYXfzLHCR5GhJgaPBfSIBXYy3rvCIm6F1VggY66/03thAuSnVvA
3TRgSTvK/Zxzltex8m8qfiubAnO8MRX5y1yMxrvpYdKdO3Lbpjk2ErBQzoRs3SJ71pdqnBqYSgjE
htY0PmY2KCayuri4VomreuwRlUGoqWjq6anT4bg1KlJ/BqcE6u2WjIHK6LO9V1ekWmWIoLsgIOcm
LU7jnL8B+GcfpU7HJUad9jQy8utUvrGi3OfEbd3nNpsBqWmddM8xWAVzCHmJF1cs8840zXamq8sr
dRxAGtsmLAXxx4NhH0A3OflVzDBbkAHLx053zsR0uoEYOQ22JiaciZSHVsuiIhwFpmTVU9jF+tUK
aIcr+7G+aT1yz9PG/RehI2nQE1RFbwC2ST6GbJh+OkPy1HimOntRzy12ZNDsGg74UwOKut4erKIk
4GfZp4cp8cSmYpVdsulL9o58V137YTXWNhdMgoRPsn0X1Y98b9Q11WaUtBwYpGzLyoEzFIcmATZj
cC0Uj5TSxakxECanHQWS1wejT3ozbtNlos5Tw+UmQtQynOQm9ZDcQl22SNaWZ84am3JrDvk5Rxds
zZ2P1UT3cPzyL7wEjsggh/Rdj1P0mafizqR3eiliF0jF8L33RY7Xj61JbW1c17samz00diN+642O
9KCu93bGzGS7gbR00RM8nrY4Unr8rqZifp9bggFSqGdhMfo/S/8P5Wv/3hXjeVAq2Ub9GJwHaHu9
jrKtjSM8WLICvVoelAi8wpzMvHyKwHHCBoZ/Jc1nDVkjb6S/D2YuTFL7MAhcXNWjqv/TDnX+jxup
z9CX8M7GBEEqUk/imqluhuY2RdQlaqQX6it3PkDc8fe2SAqe+1Doy2hnn/6I/qIp5PBEK+Ps0NeU
jwQQbMjaN0/a1WstkWbakTfei96mKRY1E3s3ycnGyPyZrQfetOWM97wFrUcK0j4j4pIb1+iyg8yA
g6zBcmHDmSTt2PKiR61ep+U3THpksmBLDGkahhHLS0uRdWiU8Wm6siHLqmXKvfwpkNO1ScMCxDGE
umxhpFZK8iDm0cOUjtdN7QElDzqqLxnVk8eWcxgKDwewPqeEhRKT+YpaZBrfQquutz701F1iwFzo
GraQ0BYvi99hVlgI+5aXVpHM1VtM2GMEgDfH4LfVg0/wDe23NUTVuzGm1VZZet/hGH2ZhElMLxw7
1ymIWk/j+agdPtwA6+O1jvCdGazivyH4K9gJH4xus7MH4+NHaqGGbiz9G+X8k58rvMK7yLp689Rg
tKDfaq/CNstpjF+ZHzLqdcd7P+nfyWRpWKCEhiduCNqYKODoSM3FrikhG2RRVWK1ELRPanaLgyF7
OisX2EmbWh11TBDPHJA6UesquXMKihc+/4fsJpPRexfvK1rgF7oLkuCGwqJFjeXekjT5hrKnQ0YM
OKBdBls0jolQzFoKrpTcMScxbzOWqi9pTtVutnF98DR2MVYCq7fLg5CMC9E/o24JzrqGvOiaTrIb
/Na9B1XZ7A3K+B/9XJO5M0U5AZFzjvJKW3i3tkSXJiH6qdzNg+v6knbIu6wOQnOuyflb10JWATXP
lKfKD87rTxl2g78NMEwtscKcTXBQ0zKax/qCrkUyE1lUuMDskZDvSb3wKYQiUhYem9GVH0pTvIVu
VB4TJ2I4FKdMLwWVm7RhwNthZ+IXmUBiSzDwmFRD2xoReuHM1U55fLhejg0awvE1qbzpomRxEkU9
vKQaYLMu20dQWOXRjGD9pK3Pcd7BEe2qLY4GDZmOcXQMrcz8IxyoUGH8YTnuIVS+gnWXdgenT8Zj
6HT3uiWgqfP1b3PO4XN1R2yVg6M1Yt4Qxv8ZngyPlajQMsIeuUd+hvRl5nvmrvdz6p+92NSYXin7
+8Ubixcra3EdE7G9pyX8Nbig5w657L8alE3SNKY/80TypVLqSbu99WktBnBzWQ2XXPv6o8fBFCOk
XrT5SUlUNO7yEg75exR7ePAO2j+5mAac1j+JVvjobqrsMAW4UYcdvEWwwe+XYtQIUtMs+uv5cr56
4owI7GD64ssaO1Sl2D+yYmPjvGSMQGx0yAXhRU+DcwF5A/YfFlgimzG8/N9NhRKYDLHMoRMu+sVR
xsBjcDTF6fsw8XCXwiDvkAczXCcv0MnZDVPGNiEgFnYLNGaJ7K2zDGzrjMemdV7fhlkS77XMwEaK
6qKWF5HFGdhdDKEyyrsBDo773Fcliqel4QuE8pCcg9Ior/cuCXxCwuQFujAHQ2E4gca4H2xkbHin
ZeVMJIuoxgtaiZFgCx9JjRt60Gd0h8iY+IOe7Xpr4JbpOgqkvjDcFxuP8uUN+E77iPq+OdRhnzxV
9nisfLe9rMVnLWYHdh68JZbzAsfnBEUupXDZc3Gr9hGbLgFYwE9u0GDkNpeYNIxYR3Slk3yWXgbb
gDp5D3LeVvAFHYHzWRWiO1vfGhhvH/smv1UtHxJPSmqK5a7RU/7/L9//DfWd09bw1ieB/8yATWMz
Zod5RlhnD+38Yy2bZvqDZzY3qldGPh2WGLhd41GTW7j/QRGV7xbwFx+JtHu/aI6KY/m9HIdFxaDO
pdHdQzhp+zavnA83t8ZzRnLVJXRRWvQ4ZorM5ytnE87MKYq3votPXhdSBZcDaHUSF7gOBvG//PXq
R+rBN81dwQGTNmxMU4TZP062P4wMU/3R6g9trZtb6mH5nNnRNYkI3SNBRZxKBQHQbx/1POGsG0jN
GFvru6wzG3t6DI55E7ATUBQZX3VRNodZdDyD0Nd+lW56metql7RBjuynsN5jRQSrI70XCLAg8RGz
nF7hOhO1HsFLxeI2Zc3+oTI8BNsSmaqwsvFVOAwIXSfBVCxERqaSwb4NGaqRsL05fsYZ5mUc+Rae
fG3qdG+x0+2NwpP3oYNWYfa62n/vPGbPU4f0p42i5zQUxpNbt/Ghz00mWgZoiqq18RwMpvFsuENw
nDL9T9vQpfjUEW/dBABvm152kcqQiBMV+5Cg3kij8GTH2A8HJzedkpe14iwtrCtBdkxUQrTPI3du
PbFdy2p2WT+iyq+8xbier7STZv8ACWKYEuR054uESk0oFCQ44HauA+juognDg6nUOU5LOIM6I6IR
9meSuealmC0MBjObZL6BXLVqecu5Nz37s/UeaPJoug4/pWzxjFZOPpBB5PibKO1zPAo6Ba1b4PjR
2nmOqTKWDeQkMO005xRphM3wTox+VuIlOv5xGoas7bSYPSwVv9XOAovl7F9ZWOFNaOjV641PRPtP
IdRN2o1xFnFEje1AzxoWDjnSNROf0TSt0d87JZdgnBbx3vqFVTuhcFq21v5/91cZWD97EcAtqSnx
SwtT1DlsFq2IhwlLZJ5jM7x2NYZIaz3gLg49Ljj5po1j8+JlEzpyn9mm04uEtD+th50Rx3dRdQSE
OId4akoMI+hF6rr4C5svPBjUXmAkqb0Pwzzn7kVmeSmacTuVmH0Us/77f7Vgl1oUhG33kfiYOhcg
g5fApOnKZG1t7FYife1cpqolxUQw2wFB5SLf+g6mPbLtyUiNME2KdUhLTYe1b3icT6PteRuFisBN
FVJcO9t5qkWokTBziOwel0cschEyiW4fp/ONHrO7mxkihDLnNkSQB0imVEQsS+MUTdEXXqXQR/NY
vyR1dvVHwqhiDuBNN+L/nS/qzGa82iaLbyyy9stiit4j7afGNt+QlWcvCUKVxVA08DVi8k7jGK/J
pZ+nbW4HDsEbZkjCkGKyiU1wB+bygjnb74jm0wtqjYV/ixA08wccu+Clmn5ovVfYR1NTxf6+NAnx
UMCx6LYJZwEbU7FJnVEGDnh2LlkRpT2Nd4OCO8kVCz2mIvlhmQXwp20R/SSpUlfYwmR45JXmc+5a
sEUZ9xxtb3F5byJ5tlPbPHetRHtU1Smx8rNYTn96hqh9n4PoplJ0Bd9/C1Ti55gWxb2p+X8zWypL
raud4lCjyUXpxMc2PQi1YafsKxDlU2pCgByALp++27uqg9+3LvgZ9cIJGOgYN+ygyo6dzfdj31jj
xpp6dUqhcH831PiR0Hwm+XE9U1ouzLZcvAbtH+GIlqeS8XDXMWwwGfc/k7xRHFhY3k2Riau0fGky
j2QTkEFa8RFucdaOpK5gGu4sjX8kUjy3mCTReBEaEhaTe+w4Hl3bVlc/aqK7C9WhM4LsOk5ueTWN
UNkHWJ/VCe/+8dkxSFr6LnH1nH7GoX7/Xs4YF+BV0xAj21c2eXXSfYfJTYoiR/X3sW5iRTwmot8b
0iAyNXNz7Apce2eCmREZq5sTsMkFrnp5aDoK3bUtH/v3OcMjcexfONH0S0w38mxOwcluCFubcvsX
SXUR9rADa0Q36jlTsDmzHruE0GaNh7E+usPMXMZE5xjiUiCXI8iTPYGmxCpkPY+SV6angfXGsDuw
rrSEgh25kacwnu1PVQAa+9OxKrIc407DvJhdjHYKr08MViDxQT+AjsNfBlMAdKY77tusPa/NhZEH
l+9zyQko6REjbse67x5TBfF0/dnGHj+nPgGwcAbvZWAQuZ7L64vfwzy2JuzS/cz9+L8aRE42859Z
ISRtbXEJA3aPwMP99nt3n0uIwn0RTYTwsRNFjvkzirr+1cnS+/etk8N+rVr/r36dbdFt1ahKfVFM
cEe7E5du+cfXFz049K5LNKXjpOMFDhdVnQfBco6qerf+N6xxrEMUZ/eUffkG8qG3ScukdoUirM5D
+AjosLCj+HC+YE5uj8wIrKmWx9yl/jAqV+ztOEYl0JU3XcT5iyzD9BG2EHDplb2sLz6EQ3kZ5W2L
fWxPMe0wKQYgwh5TfBY1jHK3K1DjGZbXHt2JgQ1WVrgg4ngx5WStjmF4/i6ykxq70olHVivjzShn
5yTKOvtg0/ee8jEku7mWzEq0kocgZMbazPavoBco3os6EJhO5OnRSTsGr3X7nNQMGLJJW5e8gj3h
Mzrapmb9iMLuT8a07TZIBB6NY+ZfTYMdjmbalk+kTJeiPibKX3x0/K8CoQUjUHqhFWCkSCRJEUrd
uS6by9rZd7B41iKHqcqwJcQk3JuIAQ4z2M4Tjyn7ZZ4aADYhlbej+msNCLxXpUGU5/JWSOuu+mS6
hqrr4bVZOC/HjUUAh8qPYdH4+7FEnOtZljq3RnIzYpCTOiz958Iz5cMR9WslvYFJMcU78E8Gli2G
a4NXeczGdgmH4hHjkPWIME3Wc2RdStGHxEI3GKwsk4KmRgIbL5QW247cH3E9OniIUOTruQUB2pQ1
eRVt5DA1wTCNGKrq9/qEU7mO2AooDO0ySF/5ImZaFk7U/xdWhv1qVCGsZhV7EHV92JUdI8DNepzP
ToeRVIL8qKx8mCKLNtjOA2e7PpdS+X8ZfSMjLnVw0AoNaEmE6E0GztnBCwvzZw353IN77NqNiR9c
YV2MCSM9u/aZ+tmqJ9SQsqhQc3hc17M9aaiYSzRolGXZUWFVMydhcUrQn1+iCY5M5VEHlchijh3c
V9+uovM3Km26k96VJtpmlY2M4u3oK6ms7EOGsJOUhuQvfbg+K+oaQL6TU7hkyXhLqhjsH3Ye/8Sw
guQwi/k6JR+eZKHsnsCgx5+K+vGpkOgd21Btramzr0ZY/iPrqeYo4NJgnnabC1XvYRXrvUk/fr6m
du9fAWNoFsK7JdT0sNEbMApfVEmMqJ8qhbjLXjfRYpjTrTHgBw9EPd5V809kWMWhnUwYpwYUN43M
kjA/aL5tPd1yEC90dTYNrylsj2h4mRJZkH/RzOcPzxC/0nQ0dip39WnGcj1xo+DZadUxrK38rWhg
dAXdK1PVR2ERtcJKxcsPqf1DhD7+zJHRP0e6H65Mgx9IOibiwpbflQeihdgsvH2VBoivxQg9LINt
mw8BheGc5AlGa1Cg5wXQ6RZ8Z/2TJ6FqJdK5hyPkbFpl1DW9RPESamltyxGy2OyRP0EbztABfJpz
ly3OtfKDSAt/M4yIbpqlvWqTkXwBYBJovfVSEBpLQTi3fCUCbcYBb2ix4FJgFcOP9QdV5mb3LFZE
BRlfbq9ZMwPQUIjW7H8OMF2xIIYalMMuI+KmAwehJaT96inuatwfFJilXTGzq0g6j+voBogKFziP
p7stXPyMypZTE5wZWawgQNizYUn7gi5fim1v1QpJGl2HLD1UcN83rSi9nZygRkXCl5d40gtg92ZH
srkpRaKjDLN+UxvPEaXM38wr/wQthQUFp7cfu5xMaNtHetSQQtUMxdEXDr7MfLwfYV8ycQQc3Q62
r9FH9WzUgmxGEdXnakhNDKXq6DrYrJqErUe2tK9usZMk4z7PmYcgYfLTDSZs6jVAvsXE7cfkuf96
aH+orwQeQSzivXCj9sREDIefsCb31yd1ei0wkmDKL1bxPxdWtIH4z158AKLCPPfsK3QyEGaZNHZH
o28+jCGf/xhJrh91acG2WBqi3EvEqfF3Za+WMbKCS7TQRgy78LEPCLCUJ1Ohnobx6tfjsQc+wMmc
9BMPeGZDJV7iodapjyylmNc+faBrV2SCg+JvnYB0VSYs/d6rABxcjcFP2Sf1Y4qD134kgS4emVd4
hHYXWa+BuBF7+3V+QFM/3lHZV9cuKPrXQVl7Z5TmwVxOPUjM3bFx1SlxuekAaNa9GjoGQZKq3+qG
jYpXR//3Xtf+vsDEhAw4rORhEfzIuzI+og2sGc9KAjawKS+LOL656NerUnv0mmA62iVumwMyOHrh
b7bedrv+U00HicyNiZmctEiufBHkoOWXnHvQrpRfXHBin2JpefcmrnpyvdyfIL3Zu2ayYqgk2XTR
QLeAGyClK/x5DzrkOgoZXZgsURl1ByMhxkJoD6tzm8AtVEpGaKhzncnyOjkEVBTY8lp93v5YL6nF
o8dE3Plba9Okd2cglhOdR3eG9xz5sc2z32IyxXQInVyeVGcMH3+ZBsi3V4vxQgoF+6lFb1wRI15U
DngZ6WlWkaP1t7OTiKAgmgWyvjDp5vdu6oilGOxzoGznZjr+o4AcR/pyI6+Fgzfn+pnKosWR0qMD
oPOwnt0Mecu8NKvWYuA/li72HZY2LxbJw77K5jNZCnBcG5wgjXTbxNBFFdXuZ4tbI1mX6pRZjX0w
KoevVeqR1HayJ2sPM5ZNl9vNk+8aLV6dsvhhpXl4SPAiOUTDojBeZqZha6X7NqRRlI1b37P5Gx1b
MTE3UMNBDK+p0z+mLuoIDgU6PS9vTZRWc2kh7xtH2Frd4vepqw53Tfw0nIpjRQ3dRw2cvRBI/CPM
M85lE5uuKcfbJOeZPtUNzFlfiuBYG+AsS2szDBik9XNfwu8nNY0lLd+LumXm36szx5lFbIM0jrZE
S91JxngCJBM9QshmQj9hWeJaGTE5i8uUoqLYRxpbNhjkw6kfgOphIQTPfQBhnBhHGyfmAbIbfmZO
admHcjnpRoxQBZOlc2+F8qwct0GhjV102k6wYbvZPHB+d7eG6uJDumxsrYKU7nRRdHXQyo6U1Rsl
8PRMs5J9Bq6wmfxb1QpZDxlpe2qfkmjvJtsTPMXZ1XjEnUAc3Zt6BiCIoIfbQZqfCm2c+sTL7/1C
UykM+x9jtmgpxfzpSSM7FEg+2RQCYrk8rGBGL32gfSdb1uOHzCUSM2nz+5TKw5BW2c+6U3vtOiEK
QuMdoSf0co+Q3mFuL+wbIOnRH2wSABSoNSkfoPMFxOAkJfqu2jxhltWeJ8yIN6ENa3NqrYdbBt6+
yLEDnzHOTYvqK/aMWwBCBmCWvBamF/1xCbuwxbCx05mQBAaGMM3/Xegpe60C4tGM8RWtlzi5VvXw
c1j1onx3vBg3bd9pDi7m/puxUNUhJhSRjEoY78sMIXSl+BPAx0ALF9TgYNTERj0c0giyN05fjIyX
zbQux+jgLKOMNh9PRe4LygxMUKJa0acoP9z7UWkgjCfey+rPhU3P3YLA6ZH1EzyaZb7ZlCZnqJAE
inNzpuU2JYn4Gy1zufWllu3BJpGkTnX9K4Y1iQU7WpfZtMGy5Ghz96WFBAN7WYcSzVM2p0HHgHka
za/MM4A8Qj39VFOE2a/n1k/rY1VVhbjClgAN5atOtftmsN6vUK1Os4IS5OU1bhZIZ8/WMhwl2Xk4
URQztnOvvco3bd8N4HD9qe+96CL66pczR5hdDZW7tQTAaNvWzhYNW/O8Fnc9ntD3jsgvG6vh1xIb
6cNI5bGLp9p+Xo8Um0zRXegG8CYq+ZtLtK2hCXT1aL6aDhTtgR4Wtq9B0jya8W0zp4TeYOJ+0c4Y
QMNIcTaHRM14qyFewYJcpLN++up9cqeahO6jMdxDVxbmqRXOHQ+16NkaoJetF6BsTPc1nzjcvXDc
BeBvP+HMl6q5uS6CmrXTs6EYXfxMt0xOqW/k8GEHVnVw8rg9ydED9qWuNggU3+TQBp5ao21OQYOQ
T5XbQfrNV6iYZbLJYK+XWd5zmA/dXsGaV0YA0rdWelM0PtnAUJtiwezBxUmDWfCBLNbYSywzejP7
b+CDaVY00tz1ogzDwNaqy2k4dTJ6EXO0H4QU+OIFxEjH5fkbpJjRw3ijgaM5qJiwo+bX4IcfYvpH
6+SXOTrYPC29A1t5cMozItQAp6CLzJPaW8a/g8A9fSRvd/Yofgqwf5pjV++tFoevKqtehizF+QXC
AdOVCHb5wiBIxjk8Y8wKgrsQA424Sd/sYv6MDMSj8Cc0+v6Btn+Q9Dfr5to9+2jFYVpi0hXU1qc/
A0nwhC4OkQ3j3rPpuwLu58HIgvw3JD5IoT1gulP+rtJ4CzLr/vDr+qbHovpc2CGm69vP6/3TOOW6
FvHCszOqvT0/hN+wO3JA0x6yhXSG2HnuHNyb1HQfIID8s+1Q7kuFtBxW2HweQEv36YydS+1X2FNo
9EpNFmN2OkOetSOInuslFCb1O9AzoGYW1GChSKcgpmKgzaZh2CkeLz5sAsvNR6YS5Gll04x7aDf7
dzfMGQ2VuKP0rcQ7ziu3kxtUxywy8O7FCHK/1tWpF2IqMqFyMqygODnzP6Fhpd+NXlrXm8mWxltk
YxYqe9Pb127/yOvSu0WxQ9ptjrNM8kcX3vDs14jPZw1nDMCHKg1eNC6yU74Lwxj1e+c156iiJitB
ce41VLJemNGblFR0kIaeI1XaBwhcsPgzQTpbzf7i2cQbaFibDzzrx0sT9n9wGx6ecFSdz0mfGGdL
HDtLDjuGWQJtBxdlQQGNsc3u5MTxm5HF2d0mXg7YvqMdL6Mh28cL52NArTR3yfjHc35SFHlvkxty
EwJ1iwNmT0IY+lANPfcVHIFcUHzpitJFdrSsd8gZhJoRChOolIChEN6B6ry9M+Oq1w1i2gVebsIG
fZNdBnycyhTdLfYNgACe421Kmm7sWCl4gX8QXaxNbOghTnbM0r8VrkkwuAVuFfJ0h7nPyGJhrkeY
TJ4HDRQGasug3wyJL1Ch/oiTcj4YA4k9MNbO41QH5zjq9oldnnqoQ/ZhoTA2kme8n2f/JsZyuHTp
sOuWAYUKW70NTRjxfm22h9JI73aKJnBdLXbV3wdzGM+StNudGAQGeTZigygZdw1QdP70GebIn1Wb
jS+hk7VQ5TCMzmpxqobyjzmE2S3GVXIJ9V2f6I5A1rMqmPFqfKRLWBwHt1yuWjPgiLxUVYAgi0tP
e6yjcHjrmjzc6Kb/ctkBNkU6fhQxLqKTNPJN1iaLKaujT+ujvB5kocyqXU8HsR4WKShgtoJTaCo/
MsP7Nc8DN8SCJfaRMQpeihbRw7ZlnkDkznJWll4yXyw5nc1q9j8qMi6hju30hFZpmWSuABno4ucK
Ns5+pDa5KhCTBwki6cistgBC7Li9CbuUGJ5Dgdpgm6a981RFbLTrUKhIITd5Yy73Y+In5DcY/MMR
kHXT4ULktPjsG3Kgkc4lj3E5ffnAN2jtdmvrYkxV+dTW1J3rlk7H4t5s1320LkFShjc9JUJfXfgv
R6x+9IXcFHxWmBjU+J4prJPe6Rch8i0NVdPyUPpDN57X291YMtvgf6dejX+TTEHZLfAGNx2wBvz/
d65ogoN00E5lCUkqlL70Zz6OsK30jE0W+8ReqPbLJGFt442Zswlk55+F9WXNDqnRAaquDKji5E8I
qmyJ1kw1goQ2xh0btNcplLEFjxB4/fgJzPiJgM1LCt26zlws7fP4UC60P8P3aa7dmJgPC5O7CSCQ
kUZfnI2y1T+6yKFHLvzvNlV5rrwDZyDACSm+ETsHREy4BoTEA4NfA28DKMvgx6PApdur0nsVaz6N
W7ZH1uX0ZKvwleOvXoqI+Nyq+fdgYUg8l0b1Mo1ReLVKaNffsEfRaeyCjaF+nYay2EVwrD4scP/E
rJgqRlF8sfvk+XtAk9ooRg2y3BLhjacoMAP8KDxQY2XVVx65+rXR5jJiRQ+33ClTxMMNChFxgmHb
XPpg+lsOxDZMiPAf/ijeVT6Lz9kxmMRDRu+7hciYBb8VhV0/Ov1z1XvqOU7JKhhMGDCGMq8ZCQBD
/9bB7vw590SgjJC1fqzkF+7Em48tHr9cgSON+FdJ03z3OiAHRm6I93zYfUmscrxpfNJZrOrq4/Wb
TgKkbTmBmfDt/SwZbkOTT/Bhx+AN8AAG+0BiM91GviJ/ykQLH3f+dzHBXNF/Tq8CQtHrwHogkLD6
OdhwmVALUGy4cimFLd0+cmyEZYrALSngl3eNobA08BOUyxbW/6Dtu9RGWpxNbnsqKyT565EJwxCT
WTfCIEMIHPQIBQmw5YytTzqpjsMiRTKvoDDEYTUfhnbEjN3zP2Jj+AmReQsrgCykcfbOwfpTdVnb
HHIUOAQmvEbe8B6GmA7g6KFekzh7wm6F8VGXIdt1m/E4FsYvq++Zl1OAQC7hC42w4g5FgwKVOThK
CAfyek0WUznXNXbxQhy9MWG6B7oCizu9VQ2C+Gx2XyuEOnocp8dk1pcwJS9TdbC3qnawdmsVXJBp
XkENJeYOVGYuf0dhdJKhjc1DnGPw2nn9iRomo4E9GnCmp+WpbvFAwEShXghXTSKvImycY22DfDku
lI/1VGsz52oM4TVmRIv/cA5heqmrdBgxZxms7TLRuBUNBTR0ZH9jGH8zh+Ck2J8bLNEGHLSc4NRn
8HUsYf8pa5UdixbGtJWI8GeVd0AUWKsZyv+o7Wg+BVi+YPBMFMlKnMSnONnQVP6beYs7F2jwW2EZ
fweGvE4jHVz18IB+aeRcfpadkZ6ipnnXPvLIdJbWZ1d58PbHFqWhsLCcWcrUtWxY90fDZ6A8l1G+
VZFnfKSNBZIvo/334rZK3DRA/5/RlKBnDQQmP8tkp7Yo/vwQh0fO2/Tg2VD81laHoDHEWblnQqfn
+2USAzhImr4XIzfL8ZYtOjfdTAEhlGvrZ8r8t+Y7HAsYQgXL00zTaSPGuP7lw5f98QxgUz4glUNK
Ukhdv8uGMjPILE0G+UjM9qg1cnDcz6YTq3I3e6N9KajMduvDprVLZEcPT2wmR2sw8YnCxejWlmkC
qYZzSIbDvJuX6XgZO/+uV8fRwMsZlJmHPSzRnIoicOXHAu1U30iQA9kWjj2ROut+3SQkvH4j3qUf
M7hQrfUOi735kZDVCORiXpvQcI/Q8XoARnRTaPKWngWWXY6aOgaD8gZ/J2pcCxyZpZdxLOyDxEfv
Bh142uJmFZ/T6q6NSD3SiCm623pXU7Z4P7r/6EIS5TTiwJxr7EkGBzVw7Hsbb3LImMzbl5ixw2Gd
xEJYO+r6xTfGOzZv05eO6w98py5UXNUvWVVwM1MFbbvO6dTwlNEqDd7RHDLeJyQe/BAl1uB2p2Yq
CmrMUmNaytjBJ7s0n1X+M0AzJsLs0vqwcOreRSaBlnJXddX0hVBe9xCogxT4I0EfuB/m3ngJE+BL
jM+aThnbygo8pp6kh8w5xp6dqe37oHv0elXNKIoqKnyp3nzCss/YRdo/esfnmtaLIqZ6tcIp/8fq
kMZCbFmk0YRJsZEmp/VRmPGxPzsWo3lzHrPbCFxAQEF8qRucn76f92GOjBOIJCkLQd7vHDCk/zmq
YXrmTzO3tcYHDkHfWjpwfufQYSw4QBUjZe1QE0HeYfKA097zjHHGSYQdtOq4CpBYYH26DkUAH/8f
aee5IzeWbOtXafTvyzn05uDMADeTTFfeSuo/RMnRe8+nvx9LPaMsVp5k3xbQmIFQUgW3ix07YsVa
2d4PRbv2W9pwRf2jPsbRfW5p4T3aGXdTDj0Zggz+xcLd16bPPKQSGjRK+8GD0XFI/Fs3vBO8JLhp
Rjr64ggW90Ctd2OeK2tTAU5jGX77QIdIRQGKDrVYIuZ+3eU/3BsFYBDMQGa4RB5pxm5vBb/fd5Ea
3lVB6SgIBd68/k8AorI2UJOsSI07idD7mxo87qYf6+ZgGnm27zKUVSy6jwBNDpev74yscHdpJhRX
VMt4c4kDUXriqXu1pG7YVq3/JKGtJwFwaRU5I2dFxKbJ6NtnRU3mYkgzO0Defku/oyKXUAgXIs3z
gwqAoBXabSuAPQ8qSF5Fo6BG2U2NJ4kfJR/8NLu1Gj9C97PaBBKo+TwIlacoh/LG7WPQhVDZerSq
fqCLILELlQpOYpl3gUWB5zWjpFoWNVsPxBHILB4GcIgpnivuB25mfiOUtGlLyydBonAxEdNmgf+Y
ttKTaqB4ngZAYtaASZPhqWw9+dYztVt6QsRX6D4gpGvUJ+xIqpT7HsjFjtJruKsVl/QnGPGcypfD
I6C2/Uow7724RjbD6oB40VS58k2IOQaVDE6j+OkaohTruYKkpZkk2Cojf9ItU7rSMkWBkDQwjEMX
9XcSLEbXJUSZtSB54H186Kdk0nyWBR9zSTWZDM3nIehpoYFX4jXHTWcUfGYp7OmDWkOu1JEp8gPL
uPIDJb/689lmGPJhqMxny+q8D5WW9zavSa7VCtW4YRwh/q0rnpp0VO0TnDfPCQDEpUX5DQ2MsECB
tSgupEi6yhQRjTOZZk5Un3bdCJWkhpQOxNcWXNkJpJpTFSHkNRUZ9HJpMvwFBlxaJPbbRzwmnG6N
qLWX4qTPBoyGDLs1BLYF9plDR2TZ+3Fjq4k8XP44e68wol0dUxGwmty/i1sAmSnvwTXp+RHWgkmr
IhfF+z50/UPapB+idPT3bhF+ZjT+A1CietWGEtwlupE/G+SbnV7owbW3xAJiU6O4Koe0mpiD9qBX
t/EU8eWoCh0EEyG7rgzuTfRJprtGa0X1ErBBdWf4SekISfDVpGP1npuf6qAixltICrlX08y9qAN9
sKGtok6jIYggtcnI66GCwL4qxgvghXDujP5HPxyTL6qVffYClanQJyT3ILYIsVRJedEUkXoZ1uKF
1CGUQFNf+dmk1Jv48XclKowPKqgTLQ31b8YgPk8VB9TkzGifBPldDJu4t7oCa9/yrmKiUpDmtlRy
E9BpjQQ7lHNraaoJ0loTIeM1TtjQtiQpW4NMFWPFenQLRKCUnMrlWEX6BcCtYt+Xsfmh7SIAy6rn
/yE2QnKwJAim20aC2r9tJrySKsH5GGRX5NFDOxEp4HMOQnRCy0dzolRsy0Ry1F5uYVuX/I2uIslT
wrztVrB2NTAgXKL0IbYBeA2/I83wYxObhgEtr5TQG+S1TwrV8wslpw8CuVZ6gOviKmjd9iauAri7
UmH8M/QoBSCiryU7+p7IkqIst6WfFYYpMk1IMgXZrpHBgzaiHHyUO5NUVJxEV1YbjB9gUSXNSeTM
89xup+6Pzmsu9TrXKJvTGhJFVMsA7TyIBu0hGUDSR9MS00Opku+qW08FwJIZ16lHR8r0pzZJ0ss0
ohuBp6n2nIEitXWVKuOQdQFEMWCCXBrLVdMQ/vx63Vcvs+mpLgeAORWJhYl4sKTBgxg05oOKQGTg
8yZKS/j+tKi/8tEgDWR6OhSfSrOnkOdXmibbJT6iX2XqCnBKciBen08h4sY0wWQQzSSBd9OLcn/V
UvlC9DkpL38kIdz4JXqFE9aagUaHFV+oTaLssrBsLhRzKw5N51RT9hH/DDmU1/xIb0N9CA0FHDVV
T3jbNrtAacQbTbWeR0qoz75hdhcSvQf0MPc3pdA0jxFoo1WXFeMHL7KgYODvwnbJ27H3BBCfFeAb
y0uBbFbKhmq+9CkKSMc2iXg5ePWnccIhdooEDBCCxUNvVO0jHSwvNfBMx4grmvG1RnjuO8i0Kbjf
t+goALOnvaqs5TtuetjXs5jqelIFdwJkjS5dWOzzpoSsLZMdl1/a6k0PaifZR6/wAckKIOctYdiQ
DSu8sZKSnpcw/lh9Jd/WX8UAMn7kYZQxpq0lybQrkgPoO9SZsJcoyNlRRw+iD954Y03df76hZbCq
tNxIUSnDtOh591wMnwnHaOSviv5Wp+8rjmI0qZg+bcrChXL0XYzo7MiCTrL7eLh/LVSOdWBdx3H2
idJLdyl0BsVyhIsTDTLJdoBS0231fQxYd08fOqxa444kQfys5lTPyzZpt68p5BGFiLYRqQTGESRS
dd9ujdjo11kWQUTZp9mXDiYWt/STZ7epPqIEMK60Vo5uQ1MIrmh+09frtNfUzx50OinXG1z7SHiY
hVJcoVeBQHhZ3fpiBS53+lMsonSp9PFBHeTCwSnGXNLQyAmZ+OD2mfQEHKje1tTzYktKNkkAo7aP
7NdA+Rmt2P4JtaYXS57YoUCqVO1TKw4FbOr0i0/qS9roP4fckn3p6DjANoCP/qlVAUOWCN+BZL4D
D0o2tXtMqHV53SFOnyj2FSBmps4Y1e7GezBXgQnO+hoy2t6l0HyjCdDA7Hrt+yA8gD52dLDe5Jjr
sV5XOcDjCJYzqK7IJfUF8h/1VW9+W0c3Yfl0IZYkzvpCu/LSb7JBxxkfWyBFm7favUrSyCErQ/Ki
hfyhhNitTkxI0gw6Y/TOP+QMA/dKcAk9ZUK0BBvLLqOsCl+Jvwk1YVeqoGy0MtOvx0Ru91LdPEgh
mYlONcFalMaHwoKPoEwRnhp5ztM5zK1ppArU5Z2whuZk/ftv//Wv//mvL/1/e9+y2yyGyCWt/vU/
/PlLlg8lhDb17I//ugq+8LbLvtev/+w/f+3tP/rXY5bw39m/8r/+oulz/vN7Mf/n59kv9cubPzhp
HdTDXfOtHO6/VU1cv34DA5n+5l/94W/fXn/L45B/++fvX6CErqff5gVZ+vufP9p//efvsqy+ztSP
iZp+/58/vH5J+HdPaVB/+/rb/y1fPv/mAC9/qb9V7/75N3B8//xd0/+hmIpM0KoZliRKmv77b923
159I/1Atw8R3yvwFUZHk339L8V0+5vV/iLpFoMW/MSTJkviaKoMiZvqyf+hTYtQkSAbrbmrW7/+e
hjfr+XN9f0ub5Dajtbb65++S8vtv+Y9ln4ZpYNUUFUsxDE3RYYJR+br8y8t9kHrT3/4/2qgobm0h
aNKtW5tOQTunXG/XK33FPbqP/zD2R/P05wccG7RO2FMVTRSJRmXJ1LW39gisuipLkEigqXdXbetd
t4GZZhtuz5uRzAU7s3EpCGk2siKj5bKlFezR35vbYFetSfHYAaTcN/DcOTiKz7pj/6Jl4+0IrYa3
cZFoql05ve2Sf/c/tTeoPNjBdppW6+Be0P43Sug8bOtttTtvXmbTvFvQ4wmeJuZoQfUe5HTfM3DK
cho9AIg5rCYPgizSTnAqW7xpv7sf80P/JA8b4YnQ1SahZoc/PMcbx3G8ztI0zPnGAl8PsNxCWt7S
Z9PgDhG4Zt5edgzvq4NGX3ePQrNjrGsn+0pzKaIQk21aWm1jaQlOzsGR7dkcuLqoK+SeIMk4BEAV
bc+BG3JN/fQGokXPjpfGumRv2vRHcy6MObQKA2OtHJdK5hou7F2w1bay3Yl2sFkc33RI3s+taWgi
iQ5NUabvObKXWBaln44ySLgPdtouujPoJ7kS97WjbsyL8A/jVrkNPp/fWNKpk6tP1WlDtwBtWbNB
GqQZ0ywyJ08B8RCeYvjO22VfPSNyuyN5fiWUG5j0N8lD9VnbLxg/5ab+YxymDvHtiFMt8oVKRS+i
cqJrD3pFJ9sCPHAqyI5XJXtocf+eciDHFqW3FmOdnqTexGJp01d3SHYeicZAveuusq21RsloG33t
zQugNSv1kgrP0h4+aZ+AGVoGwzDU6T46XuNegQ1AIHHEGtf72Pbu6tvAQf5mrW3bQ0+fzAo43tp1
BOQOl/bzNLb5/tKPbM+cdCDGJY/LDud5IHDfJFi0tnDsrSy7WS2s7LRy52zNHDWdki5sZZ7OtoJI
91bakWA7NPvkodktWFoa1cwjmbKFDKb0OqM9NR1IrU27skcHmbK/cAGdOqPHczjzQVaTGCPtWRo7
ltw/K1jv+rvK9nd0O60trqV0vbhnT56So3WbHVGwCmrfRswlNACbYCftXG5yZWtsYfB2kJJd2Ccn
PcJPc8rsUBaGpbmADmn72k53ebTtNujYLN7l004/s0OU2UksqjSoqOvxalazrQ+VaiyPC7twycTM
oWZhC/qBS9uWkngfeWgmS8nVwvZb2BDKtHhHThv9MKPV3FjjULV2ewkX39q9jS8gTnyEkWgVcS21
nxZsTt99bupmToRObkFOU6auW0OS4sR2to7W6oO8yTbxttyct7Y0iTOv0UjC0CvTAEVo4ky5obmx
WLoHTk2ioeP6yGWKlIRmNjxQCC3MLqod6t5DV9DzKEikbCUfUcBSHW5JfvpkkkpqgG70dUQHQ4YM
cQUJHEIYuYlOuhpSvmyqp/Njl965MYJZYniZeEfXZeC6b1dXLyLdgwpEt+VtvUehhuP+FyPbd4d8
Zml2HGTdKzQPNPGrY9HXgYNAzwcI29cIZu9I+C5N+ZK92dnQ6kaH2vB1D5HptSW7uPMcENpTPHUr
7xYj98nhv9mzs/HNzgkdBeRug1az08sOx0nvzs69zD4CYdpEhKpwATvSjbIwynd7d2Z0dlDAcjZq
EnXs3TLYCY3xB+I5jwtb5N39M9kgcpqeWpKumNbbLSKhD2VI1N9en1rFtXSh79WVsVU34UG/XrD1
7uBPtjSwORKtLqaqziYxMk0p7FyilylYa/cAqaarYOCt1X/7C8HSu2P5ao4DYMC0pEPP8nZotJ4j
vabz6KC5nvrqN38treAetlH73Xv+Z/Ija285dHj3xJhZnYUOYIPKJAZm+BoGA73NDsRJTn1hOOoK
/t5V7ER2R3M3bOXbhfk9dShUyWIxTR7Q4jwYDmkgHk1wYTZi8850+QkISa4ggVwpTr5118P9gsFT
C6riXRSFLIJJ1P92hqMo7YqslOlztqWPxmbcibcUag8AM7bQn60XrJ3yZsfWZjMr5hBy9SnWxIN7
mF7pwX4KXILN4kSeOu3HlmZBWauMiaUmhElUszf6VlgplwWvdHiIP9AytRJt5SlfHN/7RzI759jq
LDhLOtmVKcFhdZ9c5B/9LSlrO3GQbLwIP8LX7troHQOLtOlQvhI3qRMtjvyUxzn+hJk3iBu9jwZ4
H+wSiYu4uYb5cWEVTx1KVVFUVTLYNpoxuyi0qI37PI906F3pxb02lEcrWdqWJ8+BShZpyh6Jijgb
hSR5SlqIYKP7j70tO/FGWAMWjvbKGmmGJ3Bft+d35vT75peD+tPe6zV8FEQpvauX4FymkJN0ztZy
ppBTXLyETu5KVTFUS5/eWfMwIzKtxK/JwtmaQmsJ5I81wguNmNheEDvnRzSl8k4M6aet2VmjjQ5I
gsKQ4n12ba0SZ0/PwRom6Ef0iO3lV8LJKTQljfyICi+OPLPnF60sJfTQ4zW1jbL7MYXLUftpM3Bn
SuQ2ecXOdp8SoaHp0VxqI2a2V3jVTSsVHhYdyKnp0wgHDdmYMj5zO76idb3XYIcuqHX8NX/wN+jM
8zz3d7GTPMAFslpYsFPn6tji5KqP9qBnKu7Y5VicXqwyIHfvSQTn66CevZWcACZ276n5ilyLvWD4
lFc+NjwdxiPDDeT51phiGCTRrruqd1+ouV0vL91rsDo/ZfR0qaSDLdmy5NllA71ZWtKEP82ptIEw
hAadDZQkf9BQYCP/tm02ERo3TrkO7OqzH9nm0pmYTzFHb8oNmyTBJbzH3K0IIj15Zu1JU9Oxu9Xp
9jS2ZpphHhmC78Y2dcZUtUU6IYPN0qt2fvZVIjOiNL6AiEwxtdndUPWuqzRpIE9F2kOubyv/uQBr
0MDCeH493w8SQ4Zswr4vwwA/fz7HXm1UdWcySFr5ARxB9tyBIpBovf81Q7OjmNZGU/gWI8qHh2H8
qOS3vfrhvIn5aX+dNIMIT4FqVtTM6ZQebU2IqDs3S8Hn0blwCA7lTttOaf3i4ryZd85ybme2M9VR
oKAMgyOPH+3jeKk6NBSuLUd/aC7BgT8Fi7nkk4tkKSrtwpyFd3EX9PSwEvq+bJeei27eAzW+nZwu
pKbmPux1VEdGZi558ESQe9BR2Bns1WNx23HbnJ+4d0d6bmIWZ1WwYwzjtAckWtNBqSltgV457L9j
4g50uCRQ6tWVdUvZt/8CkDTZogEgfhj8MN8MlWb+0Y61uNXllMRSSHJ0pXb4AEQjCupjCR154UHK
6YFZ+G5paf5np5GONkNsUro8a7tzVELtyDHDW8DP6/67tiZpkt3H63zJ004u/NgBzmdr2u5H21mI
5FQfGxYkrXaZZ0I9JNpiou9b7RNk6ms/v1ZpypA9viL4HvvNwoGdFuOMeXOWTJDyyA+zxEKthB5X
0HHXRt7Gdpj5/tpQwwN9hYfz2+NdGXA2YHPmIoCT/TnNDe/F3gbfbveEBto23KGisniHnvSxPze8
Oc3/0fwaSQxEB1JTW/Bfgqq91nokli3DBlu2lHZbWEpzdmlKvtX5uj/N5cdhjVz61rW7T6BwNvXW
srNfO8hzN8h7PBQjgX1DPgi09KPrPi0s1NLMzRwgbfJ51PaebAMMvSv3xX1+OZKT4eWyzb8PzVrY
Fpvoplryu0uzOPNQalrGNfTpP46hsEKJd2eSUOBW3uRX/nZhkNOhnu9/GUYqhTSFLOvqbDc2ZjHm
/sCaTSXU4l51lM8+WkKIZa5QVnFwxuvwINzS5vK4YPnUOI8tzzamFdKSPY7cY9oNsZ0DdOeD+DCl
uhRn2MGsf97cKb9/bG22NwujDNF7YJxGXWwgNLXzzDlvYcIQvJ9KrmVVN0gdGMr0CUcnzZ9wp3XJ
fgn3yX1xmF7WEPc91uvY8RaLZqecNTkKHte6CZbAnDnrKGtbmkIYT2BmKJeZwzV8izsv85f88ykH
eWxo5p9pFkBSlDfHa3FOfaGH5Vb/Kj5AnqcdYAh1BJKE/jb/SM/q+fk8uTMVkwcNSV5JnifxU4SO
2B8ccCu+S7xPOVxmaGA4tESkyacEJZLz5k6ddhkuDdJqlqnwWHu7etD8e/yHuSCFnQhlct/OKtQE
/L5ASNarPp439xpyvjt4R/ZmG7I3wjTSfQjFi6hqECVRDAJT8vB3sdd2TzTR0nvYhqMBGrMzNkIq
FvdeJyYbel5hnmmEbl03hQpfREG7uNVMPfCgqqs6o+yewO6sZQgJDUIJtbOeErpNMGIhI85vM4SH
e6kMYRaOMls2gLtXUax+g+mkW3W6UWgLU3vyZCgiG1WUCFhhbHk7t1QR3Mgce8kev7jb9gYqw1Vl
C6gnrv9KsvLUjj22NnOgRaHSQBbLrKQOhq4yH71ROURNuFUS/VrNkw/nV/L06GRQbqooSrKozkZX
DFzpSidMLhTtOroq9tPbCfgHbTjrv5G1nwIIHvr/sTcbXx+3Lvh1TqS4Hdb6wTyANgTuAdHJLZq2
a9k2PywDPU69Oo6NTpN+5NwqP/Zr0MyQplMjnwqQEABt/sLgpvtmfiwo7VjmBLkSVXE2uIl5jV5+
BtdvpE2nHpAO3SHT6bTqYdna6UFR8dcsPKgxTy13MrQgVUdsVIuTbmBvIGoUSCFEWfQ+8Cm0q8JT
ROp7PYDkXToVJ124oZkmiS8yN/rsvkCXSkUThqFOZWtkfyNaJ2xoWm26gJwYuDvUS8/L2dCTAaiM
JJel8hY2FWsW8iZaAbm3wmkM9z2MgVCh7qYQAxom9wFi6b+AUDo5UkvXxCkXDDPX7ISgJ2eUmicR
4yu3QvQtMbYZTCR/4xiSQbEUEm5UCtTZsDpLDPO4E1FoUOrvEm8YOfhiJMkt6iQH3/Seu0kpWm5h
Q6hvNdF9cWFBOv8Jp4f58wtmsZScQ8xa13yBoGvXtUgffZ7eaTQLnTdz2uGIxBjTthFJZ7w9i7Ri
WhrOVrKloNjDB38poJLuCtI+CIOXVA1tF4Z6xSxp9VDRUwt2utUtXF+L3zDbvJURlcC6G2S6t9G1
sel3U7BTXXq8E5fzqKc9+s8Bz/aPJjd1YCR49DhQDoGlbCDl842DHEWPCezNf2cnKeQ4f7gFak5v
59coVOieBszBFX47wZ/kvXmDYyVH7G2WHqCn4o5jY7NNU3heUU5gVrvz8mdz4O2ZtPSrJYe4q54X
Ns6SLfntwMRMHwCRsHHkbbxXedNUW6jr1vonYx0Q7NNMvfMP/sKz8NSpOB7gbLdmLRShY4zR3vgi
wJMa3Cv93S8ObLYboziFGw7vY8ta40/KXlu5m1h2veBTo0if8wR6oqFDGV39g775Wx1W5JXf5HYI
Z2wcy7ucDv08dpdKw9NGeXeZKeLka2XZkOal4bZQPbcj70ptr7hWLqKtCnYAXZhF3M47COhrTHBk
aTYBYYMAl6ZyPQ9reId35nZwFLvYkil3Crt2wvt6Xf+xHBVIJ6/r6bGjmACczfmT3xBTaUynIH2C
zlmfJ7TClJlHbXARArVoazbGxED/0/fUyRaKl0DlULxbK2t4UjaL8K7pJLxfuZ/jmnkcdHnDdpAY
14S3Uunu3URr+mzX/XXLNC6ZOxmHHM3iLOgJhSymJ/V1FoOdsovAs+K4F0ttp532kZ1ZECcPWRVp
lNlfg6vYe/4RXPWOldHU+hcKryePviaRi4Gi21C0mW9r0qoNqE7ht1GwkttPCBethsRa8teTB3m3
WEdmZm6tpZmuLv2BYxYATSCx9Unzky8N6iCxaW4gnXEQzlgPjWmPcfviQ8oKTU77rYilhQP/3r/S
YMAjQIf2jzz2/CUApV+URaSY7RHtplXRpJsY+i04LYNVVW4XfN77ozcZ49RpMm9wAv63zrxOxziB
mnW0tZW4HskjZk+aI26m7MlSLeBdEV8lSpQlACfkiFSSiTNbIbKyI7Qdoi1cwIV9naBSchn0Tv5A
8/rOvxYO+oUPecOFf0Ep9QIXXN1ArLp0k7xDfs0+Q5tdzFJt6OgfmVDX7CEQ35iAesZ1t082S9D+
EydlGjA5HIWykS6+82vpEKp+pCJ//p0GXWq3wTfUxeB+3kwI6OTzwlq+38GYYzF5tak6UP6Zu+l7
yXUBn49T6qgnNQtx8WYquaMOqKW7Eu+dPi3VON87nbc2Z04HjTFLBSVJ321j7BBChHIggoFDVtBg
kFrIuZFWjMi/GzlcyelSFvy9g31rfeaKjN7Sal4MCGzYra2uqzUywtOjudjrF9AFLFUaTw8WL8RJ
UXmkzwYbg6eCMb0Z7cB17xFXeu7H7FMRuNcubZlRI2zKDhINYzFUP3lI5Z92Z8PszFKBKBC70z0S
fpl6YqbifPDFdxaRRNPveusGpyn9aWuWEjTaQhrKhk003CE0OKzUdX1L4ucKUVP5FqqsF/djczNc
mPfC5cL2Pb2YPy3P3IMsWakwKIxSu+GZ7qAhdKmDKNI3U8vJ0lK+v1TeDHOOSwnh94YFXxptq53U
lh9bBGmSMVz92pheo5GjhMdoNR1RD8LBE/Rg2qA9TNFrCNa22SYtVkun8UQE93ZY0xwf2YO2phLH
sJ3stTYk/PKKJ8E3i7TAwXIofjloDqE4cj/slqKPKW56t28UlQq8CH7Jmj8nhSJBVstl9Rpd3Mu+
+SCPwcvCbJ5aNB4BsqUCjyJWnO0Qy4A7txATIoGP8l2+V2wa32G9XxkiU/oj5c8S9p/Omz01siOr
8+JeInmeqSYEBpDBvDRoAsPKuFCuWRjYvJqHXnWqQAREtcYHRKcXK5gaoXVYciRLI5ntDrNtu7ro
eG6bWruqtdhW835hx58KXo4na/ZOE0Q3bCsTE4WerKVJ4yypYG1qbTO6O78sS5ZmgbyqhKhd5h1z
Vk13S7QZBsNWCih326VjfHLeyOYTj8EjL1sz/zu0uayhdUCqpMpzO1Dau1jIlmbulOMl4vuPkZnj
VXxNjt2Kmev1L2p/1QQo2GbPEjyY9BI7f2PujmzNDpJg6FIeythC12+lB/K6gUPCFTk7pbVg6mTU
B6hRAmVPRQTczFuX1GZV4ZWugdjoqwtM7eKpMh3I/ZXqIi0fTO6VvXRAqnkFY8tnMbjJtG2lood8
WPKOrz5o7qOAV6okZUiwg6WbfUrhl8EQo14/ecfJG3t/wNS/ihzAEx+kO2UrrVMCX2WlXymPKJ9t
vJslN/muK2+KPo+/YbbMULNZ+DamI9y3exhJwWDaP/CDlrSdZiHYWLZ+V24QGrhaut1Pnhn1ta3Z
ILc5ByW3jayGWc+6x0m6svxPcn/ta48dFBzn99eJ7DCjBM4Ofn4KfOf3HiJPqa+5zLS2am2eFXRY
+q856QkKll8Vu/P2pkl7t7BH5mZ7DDxomRfGSO8mykvXYD8hGNHFfuOFLjIjQZ7aQlONtybFh4WR
nnQNR5Zn/s6IC7X1+1a0Vcm/D4zaSSR/4QSdXDQayyl6UcUE5PZ213Lb+q0eNiLvUO2TW3yMhn5b
NjJC98rCYE4+WBTLUqc2d0CD83rw0GvWmMSZCAZ03BCCOTC1yK9dqpzND0s1r1NzR22GXntiIP5v
NnetOQiN5NaiHSURavGfS3cpl35q6khvS5ZCJntyPm+nLtP1ujGsSrSrcKLXhJ0j11ZQk61qIV1Y
pZODOTI1Gww9kZXaSAym955izVzBU7xwtZ6AVlnEVlO3kq6RqJBnXrtFgiVpRjiaKqd4LpAdUtf+
OrxpV8HU3Opn3z1AAulyWvDU8+PI7hz32OchGmDTLE69KTwpV8EBuay94ogXf+cgkx8AHiwrukYg
8XbBgjFC9zYl1qraZiJxQfIlgdbVgJSyWo2oRSGOfN51nFw3E2i1xeIRUs5OV9XFud7BaG0nZHo0
tFtWSUjb2XkjJ/fhkZHp50dhueJa0dggQmQrtQXd7kteyWu1vtPU2/N2po+d+0H1yM5s+qSmFXpI
7agdhcMD0cw1BcfvgposbcXTk2biJCjFG9C9vh2PCWW+pjSMx2ugGtMtyHzzhXU5FQ5N5dR/m5gd
3SJUMqRKMAHz0FqtiIKEP6LoPohvxOb7+Vk7dXscm5od3aoOS9/V2AKFFn6G9GzV9P3ByptdIlj3
Rmw6Rd5/PW/y9EL9HN00wUcbgmKNVqCwDJS4uG3Ncj10gi2nS9fw6W3308psbyMBHsaFR+ZUhzSo
a6FFyq/c5I+0+f8uzuCYjtZqtr0jIdFahkNYEaN1V7ZOBpse1DALp2hp0ma7ezACsVNrakBJd+9F
MfS9D4bx/GsLMwvPxgqSJEFm20XxwYW4N8ppX/a+/ZqRmSMPQjg3pYaBtAa8eqK1jl1ppQS/NpR5
h6s19AK4vJ4HhYIKe2w4hgzlpbIUNCxsMnnmC5oB2SgrZpO1Ftq6L2YFpiulylksOZ2F5Z8/JHJK
2ENSs8v0/Gsvfs6LZ+EXF2YekaAXX8iezlgSyHPdIV/13UtmLWE2lgYyO/y5N1IEExiIqULgqaFq
TGGj67xfOy7vmkKKqPEEqeRUKvpag2rKQuyviBb89NLyTz8/8mRhKdSN2DOYsirYaShSJN5GjS8b
5eaXDs08NCjEekhdj/e+WCF9hhR2psqryns6b2U6eu9v0P+4THl2/hsdJSdVYwcYnezQYHCIRd9p
M2VbmjpZtJq6U2e1TtvH9nnDS/M48wlZV6hlOAFP2vG2KF9GIbcbg/AOQdjzhhZ23zyak1DDHKoQ
DxejSF40MdDndu1ZfyfFoJIsoeBDUMUL6e2+oLjVt+prXNWU6yr40qNn69YPdZL8nW1+ZGi2YqMa
+149hYxoWK5aaB87/TsV+/OTdjIaOTIyWx3IHjsTLnqwR8XV6E+KeOmqS6u1X7wM+kJi6+QC/bQ1
r0+NOcl+Bel3u+99x+3ajdRf0dDknB/Ryf12ZGXmtk2/r70h49xmqK6L6kPViru2uGx1Yf9rhmaB
XFSNmVzKXEN1ftPi7HSEGlz9JssWikFL0zaL4sq6kGI0aCXbDWH8GymWWj2k7U/nR3PyiXy0r7WZ
8y5CX5GTkRx0uzEP1sWEVYguhS08B5t0u3RTLC3SNOYj56ogzZKMFluhoTwhhS+e0K+6xlybnb9w
ik5vcEC1pBkUgJOz2UPML0laj1UKhA8ILa4qWYB147pCS0TNNufncJqidz4WcNm/bc2m0Nd8XVAs
VkpLtEtBHqFyjXbnTSwNZzZxAcrIgdJhIldhwU+uXe/baGWrbihWOWKU541NHubceKZVPFolOrYD
C6gXHsi7UgbIL/ubnhxDXjwEnbkWiqXBnd7pP+dv5lrRWDC0yuXoFsBJYwOGKb1dpTDynh/W6c33
08zMsQ515qEzxJbwS3PdixsR5u3kIc4efs3MzLW2KiRPhcbsCQmF2+EqkYvV2BhrH9bh85YW1mkO
WdXSWuhCmaNbeToBVwXRnAE2uPOcFo7yVRYO2aoxvIW65sJuf9fvXOgIM5RMo9L3W1R5rvRE/Dvv
r58Hypq52KJS4mQs2BCoRK2aGp58FF0CY2E/LGw7a+YiwlqzInVy5G73ItTCWnHzVR0tJVSXrMyc
g4IUqCsLPMZT9yVtTTQe2pVE8/v5rbBkZfr50ZEdRvSLkFQnCIK+d/w6QEk0Rgs4niUbM7fQhEU1
GjLOu+hRjHARzJTSVV39cX4kC55uXpvqkazslCnO4gm+QudkrY3PvjrYQf2B996C514a0swlqHqW
yKgv41abblXp14HUr4pwIdY6WTwA3v3v+2EOqAdrGeaFRbmtcuhmXyc0Qfm0sU+9EOCSPi8xEpz1
c3RfzPBArmcoo6szgyKsjAW89LKGCuS1Lyw9yJYMzUKusC+UQIzYEAn9HUHVrHyIIN3rPqq35/fE
kqGZPwignUlUgd2diaij02ZVDzYyNevYDBfO0fm1YvJmTkFXBLmUpoM0QVPKfXeNfOC6sCFdFrbU
smwUjX9tbDP/UBaVb/ogiyhXXqHLSUvS9x7JXZUumV8zNHMRhR8KcjLFk13k7sR2JyPgoAjDGh20
84bOHiqmcFrNI19kVXrhCjFvC6RyEQHyUOdQ1yWCar9mZhY1JOVodGbOxCWSbKcqis+1axvRUiv2
0mhmLkKig0LsislM9rUPIWGRZacz8r/1qPjTRTBns6ChLlw3E2us8Cxby8I3JIVXgXGTtwtvsWk3
/a+hnUrj2du1ob/NtZQJmOEBZ1Car6H3+Eur8i6THprom0/Ox2+llZTmWzU3V22ZLpyahVV5fdUc
7TEEJpPOytnMgobUXh5vfLNAbOjb+cGcvYuYrbkz8IwQVBxWDP8+7q5LuAc6897v6c9b4tdaGtDM
DSDu2WflyLwF2TdL3SXq12opcFvwovO66zjUYddmk2sLH8ziG42WSDGmKyi+/4an0STQEeSTZBDO
s83sxZYv9Oo0FukuSD4gbWL7UoMi1xLG+dT6HBmaNzd5UZBp9KViyOMdmeyKVqQaRdjgf9YqcWFU
r1t3fnaOrc2uu0TqOksOA1LpRVWvQmvcVXSZWq3iVJGwzYwChMUYIWJR1/ZYBpdm4y4xap06vpqk
AxkzLTQ+xNlF6JVtYLYBA/aaAH0rpE/H5/Nb/tQ+PLYw2/IobmaozrB2nfoJXTm0AF5U42/4iGMb
s70uxobVF2ZNiKf6YN0+S9mtCHjw/EBO7fZjI9NAjzyECW9KUuVMVV8hcrJvx3LbRS/iMDq/Zmd2
2yHH4evxgJ2c2HGw0CSVtmH2oSiXOImUpaWZXXhBKpddgJySLbQ1KrqZ224G348d4IWl09RpulOU
oOBqF4UDyP/uoo/VFFJsK78aVC2/kNxARGte0Db/j7Mz641V17bwL0LCpjOvUFBtKpW+eUFrJVk2
xhgwrf3r78jb1dGVjnTf90qyq8Cec8wxxwdIa71XvB9A4BbIFmOYeqo5aHMAjjUYa5HJE69HaUBt
vOfJ7w/tGfLxohHwHePpi2MAddZhsx69ZQ6PTuqprObEldCogrw2VZwnSAv5f0yD//dX+h9XsYzH
Oib6V0jExoTHOxRJ+Nij/7aY/d9esv84vlzvj0Hw+2s0gCr4xB/n2fwX7f+/PJz/eQ2DpRm0lcZD
0/ZhnmwyYwD6detN/LeZGUUJ8X9c+f/rU/vPG9lPZgC0Rj4DsoUlkGvCIaw0iplmT1ybhDnWerd/
xqlgyB0TDWJcsaLxuVnavFUVC28cXiT0e0hYm86SxZayLEmYvquHuX6eFORQuDytgdkO2TwxyawG
aXDHWIOFEhsObEYu7gb+0q99a9c1Q/opmQS23koa7uXC9GMy8ivC/fgBiLUqX4yNpj1cMPKu2pp2
y70WQeRZbPwYaWBe8JjU8jVe2Bk6/3pMEV11FSgFtsybU/Cf/KSQoHcdAiQnFQiqxfvB5fIWVrZ7
blsYIjO52ekCqB+e8tQO7G6b3XHjI8g7zlugDCFN/59XS/ZFKB+PWAdQh66prkPIwHxxus3YAvr8
sIKhshk2pkU/0+jYaDI/6sQTj62LzwMyDvaBaeDF5gax2zyyWKUjWCqSE/5ZxarDGrgkS2CO/Sc6
FyCQgA0pHgSQIwEpoPFPLJr0zyCcSHYElN4lr0Hn1FkvGq8qKg5kI3hcv1A2cLjbg0Y2/qmxSu7b
3rT7rbUqdySa36KlCvZVlOCNbNWjMW6mBx0FtS5HwjxQ33oZJcUIylOKLznw8DVGojpylbhzS0K7
33i0yFxxjoAC64f72dO2pBa+jP2yymQP8x97N3ZytNgE+yUUT6TQgIxfRY3pXFwNl4QiX2yeqmO7
JmEWDzw+c53KvGEBptGtJJ9ztML5LKVDYg3DszErdhB1n75Ma9vDMBO8+SpS53pMDTYzKZLNM9ss
bgDJBhz4rbYJWGVcvnWD0DIP1tkb814PvcqZcf1JYoqLAIKYzIeQs3TXsnrZdTgfsxpJR9dw7Dd4
lLnHUekpJHdsKcsNk0nmbAyMdzXwsufgWLRt1P9C6ZBhXQ9orgeBvTSyKQVQvQ/kZQw/3hxyJNVP
qoXig/50w8eeWwT2sRxs9AflY5/DA3uiBfQbN3xZd2GVMeGeqbGHUKsz6dc8EhtWP/xSqulsHejb
S1dMW5u3Uj0KA2C8N/xzkv9GSsMrzuhwNbUa82kUtxSfQw6Ya5msrrApclbGahdxfdwAdYsTuQOx
+Uk7nxazqz+qMDYgWgZ3i0qB8VIf6zaXXtzrE+VBi6G3fV/IinVqlSHZOp+6JCrIxvpd4zyU96DB
9dHR+ViL6fu/i9ueWFPjueM8c0kPPnbX5aFD11QlguIDjsqJ0j0gTJc29XYiRugScqXGMSlXgmxL
s/Gs86sNDxYyRvDM/4xVW2gavGNPtaACYax6/qZAOefzpu70tIC82t6BEb9km7/g2QfD8qJn/24d
1D/QvHNkAtcZkxSU9+CbR82HDqEgdOsfjN4vepjyJNZ/1p7lqA9MgfiYU2LA0Q3nrCfYjJWY/W9o
XlzD7j0/RQitAy2NxMdRpXs7S7S17Z9lmz8SHWaU6jy0+mFdxi+rRVnBBNFAah4qMMjxUzmnR7WB
fN1u/2Jf/008/0j4VO2rFqPYqbMPiNH5o5WZstpTJZQwmkmqTxHw2OOW3EcKQGk4MkFyOgg2ukw1
Hq73kWerx4917OexjV/ZpI7Rkjx3sseFjXAR/Rub0LkMRt6zqmrME1cGdfCXC6rAHG2jipZN2l1a
IOwQcDRVM2xjMs4nGYMSEPP6OKa6KZrNF9doJX7GN9MeZOV8Hx+UQmFf05rcrUQE97NEdkqgF9gf
qX2B9yC9APuuc2/UdK85RqahB9hbHcZZD1x8OdR9uHege4olCPOFudKDkJkJf71P2Ix5tTl1Pn3E
XAAZFKPtTySd3iPA9bDMdL8NFmmXylOgBSKcBmHTcPLhqMz7Acw+sAxvFATCLE2bD0vT49w0/0yl
ll2fJKoAXsLdArLSzHjpi6zH4YrnC9kSOqr2Y72dsaP5GPiiywdHf7px23Zmq2WOlvYH0Gf0GA3v
4UGaEZFW7WeB9fTVx2JchAOgCs5zOP3xO/q+GAmIWOeNp9Um5eKQT8tJMQ3mqIDzgGUcUb8Ebtu+
Hd8TWSPSDUzsTsA89XuoqK0tPc8bcn/YEO4c+C9bJfY49CFWgmyei5arTEyiP+D/hqAVSYds8NpD
A+oaCmt1SNj2ZyNbn3W1vxR0RowFNl2zjYeXiugp60B5u8Qx9Hy0T8Se3Rg/JUujd5P69SiOtAMT
0xzrDgj3pUUMWwo6gf8HgNePioKr4+s4hgwcP2Jb5qGaElYYM5Se8U611kcsMHw3FRLrCMNWy1AE
3fjaruyo5VAiPrPZeYo8rM1Q9oCgVmC5Ml5fPObfSDIlmNilhZwx5EIW6HZDuOMRiM5Dj1J18qqL
rHyR9WP43tHhOPfklEA12SbwTsm0HZNJDm9tKtIdMK4Ir6uCbNDgtY0aeyh2MacW6w4dxoLrSAtA
CjOwOUQWgFqMWmS3BnHRNVNGe+/mu74QHLhdzXMz9i8QmR5jLH7idlG/lAZXJAgp2hGu4LKP5R4D
znUX4omeiF8ay3Hq+y6jS3CL5vAkG/YsAZzcSfUdh6pMuH7Fat5zRUFdVgFwKu32gwiwL9+Z89RW
z96AEp4pL8wmuvAMwL2nTaa3Pgiylg9/QID93vC94Mx/HTduMrdM+67D9zxsiFvuUqjM2CfCUize
bKVp3ki8CcPvhgn+y13MRl0M1VhOkyhsEuAzx5VYdd0FWRqZP5AxG5vQnP2hCzNkZJ+Wep12jRlB
kBuAEYk7QO8WdjEICxgYe3HL/NYu8p0lwafDvtNOSINyzb4ugdhzw7CkHoDMsMCSKOrtD6jdRaxH
pLgGdMxWMl+rbgJzkeQx7y+Ezwc+AAKYUH4g4RjuBowG26D9Ef03sBJlQDiy3YfdyHiGVlucAhHu
fm854pKTqXFvI7Q1JeTqcRSnU6tLpKTkgcF1y4wAQhb15LyyPfiFZ83VWSdfaYs7I0JJSmf3zsP2
PLcY1/DJ/B1aXbRDHb/jkDhMWCjMSQigJw/W32OYl2sNXyWq4O3qGAJzQnw+uRFYRCHyUPeypEny
tAgwGTt/XXL8+QdhFpw2drcxUwzwGLVLi+luuNNafM6jAaUwPtT+Bk+QwEIL9sjLrcNiKK1LAN+7
HH3ctaHiFW3nq+jMZ2KH/cotOwVMYsvaRecO/KBDo6OX3nonoZucR/QS1OqSuO7bufq9XgnYwd6n
pyVEtEAOGWCoyQ76QhmlFQiwIqeuP3StPWzaL6RvDtiJKSPSPMIte/F5sl9195xIex9HIMEq5fZt
kDwPoHtnlEdbMZh51/jDsU4w0d2Cud8pC7g6bcydHcUjlfbsGUQVxAP6hmoqNzns9djuQkyXWh/h
AlLjyp3Opnp31LyRCkxd3zt7syonNhXD0r0CaIeScrTrZdFpkg2NXMENjY42RQWGDN/CopEdSIxm
xMODVYNyGg7ja8hJnIfhgtXlucYB68jZ77shS4O0bGi3nxlH41DtMQoAIzldb/Wi8Hguf3o8IuUY
huBepVV4SjonLBbntWjypLGPqBcLALZfTS/w8gTkre+SP1ZWP17qjv6IKgjLr3k/uo+6Gl5X5+9H
bG5b66kceewCzGb9AxAndp79NYWcnRZjML4QO/zEgS2lhMgg/EjAju8uSbD5gF9Od12nng30FM0C
BRUUXwWS0I51a74HtFKN9Q+rDJAB0FX4BKrqGnnkrgZ510lxgh/4bnbAIy/gI2fYBdslafsBdOqa
1aLtsobQLwQ+NZma5JQZgQMjZWC5KXIYR/rgqeTir7F/Abf8SYJ23q4tzT1nHlwd/IUdC1Xyhmeq
Cda80sFTDJdRpkb5YfsQDODxQACIzLqmf+CD23stTvpEPcQk+QelukQ1v+VVCn66Tm1VkkGiSdHx
XQvweeazNckMPCUZ/r+vWg3ggPe2LqgMD/GEPaTKPKRDuieh6nFBjd3diNNVmOYgOEydOgZwOJH3
KCfiHcZL//yI/5OefgzSbY94pANk7EfRUXIFL/3Sy7WwMi7a3iu8bZ4zFJ2ImDPYHXat3c1keBIs
vQ9J7cqgX/e66qJDjJ5uJ9b1GpjBIM7ZB2U0ajPljYeAsg+RDqj7YIfJ7IrSwffFzvPsfuol303J
cOmCkV6YBHZ8iGIgVuVNR/53NPlAt2/60CQg0rP6rEQgXta+waoqMmHDjtUvXR8XVeMd5Fh99cG4
HKBrdlnqVmDoFD4wXAUgWDceFi2EO0BtdGgZwjcM9o8Ou9mwnFXNruP6EM72c7HLr7uAEpBG54fe
Gx/CptV4N59RljyC9foT1vQnMK1Blm9wJ+l4Eq14CUA03wU+5CEeBeYR1u0jFrnKaJp5bg2K3Lbj
SUHsfAT88xBbxFum/SNlw94Tw6Vfu8MUK2SZS3znrksKOGV5aQO562L1qJtw3tO2CX5w1tyvNoSm
sVRHG6oY0wancmRZmZ2Kgz2cEF9MRmg6kNxZgyQGd/xx6w3owBb5wRInjRgYkM19DjW5zrY2uIpu
egY7+Q2jwKfR0XcgMXQGGHOdJVz+/toz9ioL1tePxvftHf72vnCheJQejhjIGirvAm+/xBswnnJE
SWLsjvaVt9+a5tVsq8x65f/YTkWXVoDaRytl8mDyfiwid7Kplt9Do9Bf0D1s6G8kXosauVnSRCdr
UPWRNZ9tdLDodXBHJw/U+HkydSesdBarwV5a3JWJfR4GfRcnL+Hv8phvC83+OKuyesRRCMHmVsvp
kGiTh/6Q20jnqOfRb9KT3wOUOI5b5nP86b+TXRE7JHc/8DC4V+1f30R9Fqcqi7qnMX6I5zO2GfYa
Pyl2ZQK07mbjHR6Z3+Ei1tRQc6jnuP+Yu480ONJ1O4H1npMkyhPsWLRUF5TJdhfNLxPE7BmxUlAb
OnPbBpBTqnHLrfheSE+yIX5ZujarNiTtbU9y2Xbz8s468Gti1E9DkVbri7PyKAjSEnpXqpUceJXe
HE6yzT7UqKHa/iNBqavTd8D1sg7F86ge0aTu5vDWOEToN3/bLSzIjLMyjKCM6YyD4yxYVRpcYDWW
Xfiob3AovFO2nWF3njNrEBmVeFnj0hdsPOB3EFSozJYINEY+Hz/17Gp1HOR+naDDsTmzBssyKVrM
rj+s8B1MzQOSRC/B1IxXpqvz0v7EON7w8WQyrsFMJtkyznliQR9aVqir99H6vIpbhy9Obh8cm/et
eEZ+d2aH9qhqC8XsOsKVuPRomOcki/AAsTF+McNXNzW5W0p/i6rXcZr3ZvB2dp0KBdbRoCEx3VHv
g66XWaYlo0dn+3yqrsH0qb3jmuJ0qe5r9ommtOZL1ltx2xDtng0GFOCpzfxtXh8mmehMVVXyagGR
zcbWjW8+aZ99LaAFEpy4v1IF2epHR5Mpt1Pq3SMQ6r6aGtz/a2Yk/xUvxvu0L1S/3fwgqW6DjeEE
YtNdT8JjGs/INh5yLB1FYkQlBNL1jOTFxD36ULjtD1DvqOzH/bIhqRffO8yhe73OuHr/sPZPqvCO
MVZQikRT4LtRXmVJ6O/mTt5Sz7/N27Xd0ju0ym+I0CoFB9+qIc9Vk1xGKB8rO1UTzp0Q0hVKjwEr
G/WCByFJzEvKxFsdw3/qk3yIP4fY5Za2V1eJR87MRaZNkYJkLn37sLr430Kr+0V6Re1CcACpWHdD
QK4Iwi5VQHIYm2eIseJNj5Zg7oynsSLDd9fRaxBeuAaumuMOEmvdYrYmJApFyK/D2uLUJblp7b4T
aufmg0zn8xjp02jVXydxlI1K/N0g1EwOetHwxf13ZCLuebo8R1DbInEadLRnkwsz0SFo3d9BAYYt
tPrcpuHfFJjdCCJDJZILztw8IPV8SXVcAEG669EqbfGap2N1moLt3KzIGIotkhsa7Mm6BmcAL5eh
/2pcs9+690qGT1WyXhsfEk3b/qOQlUzSQgzFnxlCwcugojxxgleBG3xdXn1L6ubZkvUJVOTMcvur
N7/AvvwE4/4bU4i93rDg0FVwjrXMvo22vrdcr9iin3ESIU1Wjp+Rh3ompvyvN3ffE87DeVxhW4Go
GCv5gW/tB9tTGdiCKC/GG2/4l17dmi0bNvEZLKsJWRsU8vw4zQzC5oyYSo/9pfI7pF65WO+l0fBt
I5HDoTtH5gdFRU7wY3Dvmle9vpP5X4BITfT34hZE1XuKbCBIiS/of7NAkpuOEYiC+cbs3UFH/gct
9X4h9+v2vYTeRTTjSwAxISGfHV1fBzi41z75Fubbbq/Y9KozY+uHzZDXpsFxScU/0UB+TRc6QKJq
8lY9b+ljrO0HPO1YAZij+5kkH6T9Cmz/HC940dYJKre3EZmZXmW0e2MmxUE8x4+Ta+6HNP1O2a1h
9IdXhOdYsuUZgcqdqNde92iXZqjAFFkrbDJPiOi9BjWyj+J5H034kakXfsupv+EFOmNYm4fqH2mk
ymLdv8gZPezcKbj9UHWP8tmN+in1qkdvto8JVCgfBXTIeogCCcS/JOVPFA9Kg9LIbqhKp8o7ranJ
OwQhr0ud26E/jVKeabP8UIZeC7bIvrK5gWoK5TS59tDoakT9zv2vdpdmteveXcc03mCBjqUF0m5m
9wCs7yK75cCk8ixQ1YMfbX99+H6zxVX3GucX95EO5PaCAFod+0U9uuvGvfvaiec03X5aMaqMU7Wz
k0EOZvoM4tRjL8yXqhQe8RVF61DhJcKH5141ZQevxuigJ8thCNsHyTb866n+18/RCRVFl3k4SXKo
hnhHQvqNpfBHFzbPJLqN7T8ArndTi4nd77CPo9/oRZQRK0veQUwO2Sv4dgmqFP2CGz9POsCgrclg
gMRzPaznht1SyOaOrBmquCXfRNPmhk8ii+RrBdOVQCcREvOBYO/dZtMfNptyDOg9PFr7dvYLVCR7
i6MMBPNdL0jZ9ORNULJHIAQeeFQmMbTIRR8R7oazXudKpns5twVtxE/nYcUCi0qQuyHsktKRHgol
RTOxBFjqEOMft1R/45F+QhbcqwmPs2q3EvjM06RWjpYVF+Sq+J0aSalEbcskMihXxW2SvxtQ2tJ9
HSEru172SSrK0adpBv3+mHS8ZGtcJik7Tba971yUTW64Y1KWphN57+yOpe629dEDlh0L1wq/JBKS
vxcfaBi++Gj+cF03B2VScce85TbH+hgIiR7GPItJfngo7rIhwmKkxwUy1wZcoDE5qw48hWB9WOx2
6lv/Vw3fPrxQolvH1+JP8RPX7kKi4Izfe+0GLAJszHtRvNkJa1G3YrC3ba+8a5onUtPmZNL2SkaO
W8+b9lTLMmjZ1ZPDCRfMgU3spMZm58fzQ/f7b4cJpd8goq+2I1A9zPTQLGLmoGsElzhq9tNEy34O
Sh9j49VH/p4mpR94ee048kblveiar7pL6A5Zz/guBR445CF7xRpsb8K4Z42U9nNT03FfL7S7ZwOk
Bo+udaaF/IjbLiq7wD40viVnDzbCUk0tGBM9IJp93G5nqbct70ia5rZf/qLTGS9bsHwyVMylssg/
5wPETcyMMqPGttxmDWmRtN0h6qYNajHmlH1T82JbURmg/bl5bABmLbSi5LRZ9yFMs8dqSWvgb2Lv
7Efua3BhmKc8xjR/gr8jsazeV45q9NHw5a0GOgsfbXCP8Vl170G5O+BWHB9WFj8wDLWOFdyrR4Tb
uaOJajB3XU3ydDJo4AymibSbj4iYcEeCY2zLuMY+VMfUdzul4y6OqnseoJf1rNtPA22gjKDppiEd
7gdnv9ceM03gpl59y351uojmNFBr0cSqK229LNd5GV8S7jD1YQ434SDWO45Ms5KEXoPyx4PmJ7cT
x+gWJweSbNpfc45WUbjHBt/8Ajv5T9ckSCBKan5UPmacOBkMukbeoqYMzK/SGUQSoxynr0xF3XkV
fn+mPROoKxnU0AXJK5goO8yLNHynVVo/YagY33XGE99Wmfq2Bhy1oh5RmQqm1oxQABoZowX3LbiN
XbyCGt8+uGpApZIKUyBup8NEUYQF08HvqBbjNh20F96EL4vVj4PETCFq1qeE4McFch73CoyKn3kR
9ksKB4SSY3h32rbKBmSgYzdxAfiyg/BZhTrZ+W4bsZmW+Gmpanena9dfJcOTlLYb4mTwZ+1dIiQA
LC3EcyZreYu3FUkSLdKSUZhE6ZVVHnsbax+XZ0X7BSDpfgye51DjmXQ+vDqiA/FW4KWaZOoX2GXF
B4sK84nijXmwcoj/UOLMsVIKqbM+qHyYXXzIIB1OEbfjPUundD/UtD1RnU44z1ddl1EY0FvPmutW
gU8BKHtZR9iBQyumM50EmBJi8haoaUaNhhkbtKX1NkuCqJQ5Rs3c9o6UWsQIr8EVW9AQIhCtBG7J
HsalzoyP3SqrU4I0iku/zOvvKLc713TVACEzdjfNElJqIoOrp6EQtHPvI8E+4OEdFkLpXxUOppiT
9WsxSwe7VDyikQKfZ6j5u5ODzDoxQ5aF7LNDijoOfNd+J5MfvyMEnZ1t4KvHsIYEaTGEPls89WUP
4fKtj1Jz8LfmrU5gN9jhXaog6Xcay0vj/GaI8qEGb63aNZjiRkWERwIzlGq7mbpK93HqYPQPHLkt
DawzsEGMT6aiiDJ2Uh2EG02LmXyIDn7SanvXnm4+fCbuumZBvc1BQci2iAPWiEEC5odBdYgmrDL1
BEdmo+ZPy+GVIHjyi8WGKD63/iZm4d8BaP4A8ebchbjv/UaDC7qgEfUW9axI9RBPWByaqie5re94
9vMtXeWhEhRNNkYajRAHuqCNl8PvxvOEmX+P9z7jIn1RPoLsEKh7tElc9BVUTtbsiJ5vs+NX4cxw
GtpfuyIq4Blln0Rzg59y6gh9Ixs5sYlisIVcTlAV2uAwkxH9p199xGH6Cmtyl3PWvcSdj3Gw5Oc6
qc+GQb6wdX1oFvrmKlfocDgMsjsZ6C/E8wrtKqgd3RhlsuE4+thi3tbJOzGpUvhcyGWZCSQ7CoBE
YNYj9sYhBU3+CaPF+3WAP4AHMDuwEL8c4Wjzrt0SU6gI/wM49D4mL8CnWM/rPunr7eIR8QahuEBR
iVWX1GIsN1WXNm68BxEtepfAh5j9bsRo3cMy1wx0unLMhPdtFBsv4z6ul5ljlzhIpnnn9Uzn3CXv
g4Kk4dfxfGo2RHamCpVBJdH7NfYPmbcLdstOvOWfHuRNJbd8xHydAHS5zpdl8e8EfwyEPfvkucZh
Bpfyp7ekbw6h3Hk/RS+mcw9putxNw3TuUSh6/UNdW8xGo/fE375SDiNApMtQvBOPlbYx5YqvGYs9
sBSk/mWNk7KfmmyJbOHDN6TWS4BmbsSImSHOucLgFlYK73WmYo+p1046dVHQcnTK7l1L79MBhUUw
U7troMNP/lcfNjKb66duCfVu+z09mB8cYITfsT4pGvkvxRePqVtYhEzmmJXuxOz2c7/uPIrwlg5i
v6j2rH8dDN+NWPTVKLctSm0Sgs9n2AGEJTRCBMe3d5SQ3Q6I6qEZZ2ws/ADpmt2S/mxMPpG2QTot
kefEtEVNsa9OCBiK8ALoQQ0YHCHG5xeFl/q1vOKoe4uS95kYmtEYgn+r3gMh/sBZwPOuwhXYfM/y
PYHEra/gtslMMvuKXhWk0iyt0T3AsEm3CT6GBDjvxcNeaopx/5z56XsdvqKRvroAieML5nzMy6tk
edVjvRbDOKKTYq+IYdqHskHalu2Pw9hkZrQtzts3uyzfcUWOPKBrxpqzxZTN5/hJCW40f/RLSiBy
pvGp64Jrp3iOdJxHs2DgmraHVCU/XfTl4aSRPRYlUSXjpcx1tQercOeSTZXDZv8oL3kcqsnl2/oC
NgQmA/CkEH7Puj4PFAY1Wj4yyd15Doy6kAbtRD147s7r0/jO+sM+AggA47yfLSJm52pIiGvfhlkT
eRfo6t9+s5F8wqd+cBjOJhwgc+Ovw7niPisVl3O5JFA/RuN/Ejfed3WF8oU4DK97D/q+g7EI7Xvu
e5h+uqZajp4J8J5An4vG+lNScoHdCcbZpESrjZuhwkRoW7eHocXGXNo+x9OGw3p8pILW8CMMl3Ae
TM4JWBC2/+pkixE+LNljst1DGfAyr0kvlfGBbQjZG9O/R/vy0ev4YClm/LxZ/azbpvrmdyp+phNf
/8CttjzFYn3tBPqdGsiYbIFf5rj6E/B0HUqdvp3OY9LbLJl/rbasxQOu8ZKbCYre8liR7go/1Xoy
7XyrJ8w3fit2RNM+YR4DeYmsmGx7KD8zzRf4ubuHuUuOCOQAB7sV8PpM71hbKCOJnIEu3EcmXN/C
eOq+Wo5eRQ/iodEAzadu8hh6xI2dTIRb36+Xq4ABD4pjfAo2HPBVd6PoDHF6UTyLePp900MhQ5Zs
MeDYXLpGofUSqfxQ7WoOIm3HS0A7iiVIcZkQsC9BaTrXafRMdSuhuCSoQucx86VqD2EXA3a40XRP
E/YbC2bgrYiMB2HdK10VYMK57llbQboVyROa8A320qEBpC/6jH3MCXgd1UXCKSaeXSp2mrZhXg1s
KQTmqU3mJzbIF6XHK0HldNAByoVsDWOcV8kG2YINcChoD3GIdInu0P6tWVTHqGtgNkNJDbqLr4s5
2s7Km55gmbk20zpmbFz++NVY383TdnMVxrW6Tp4oTK33ApHD905jRl4HCdwUsHRhfDMXlvI3xNIX
VTuVOBG/0XpCRK6WV55CmOfyqyPKFFpBZ13h9kIgm/1UK2N5gpKsCD2h96bGQK6d2QNcOSmEjmrI
wm07Dzq8yP8h7cqWIkeS7Q9dmWmLUOg1tWQmOxRQBS+yKqrQvu/6+nuCvtYkga5ipniZnjbacDwW
95D78XOW0dfjOPdNag07RUsawKdyYHkUCt1DlCnt+HeWhZjwVhPbUWLUPxqzRxG+qogzgmDFT+Lm
Xlez28EefoZm7FVmubf01HBAs6h64xIO7pAj0DLS3w9DBPeGsHHNXGnc0mxuNC04Entu/DInoR/i
4lywKP4ZY5x3R5TQ8rUYnxOdEQDp1fbUASPEg1rMv9rRusrt+VdZ2QO+OMFRkfa400Ouq7toLuwd
ZLrBMUU6a9+0VohqUQL95Q6JAnCK72qOxFyqzXM0RQ99AvM2WmpeMdpnILQDaSdUHG97UgFHD5jh
DrBO8MkXxk9W4LOz5UN5C71ibXerF0p9GSaW7XQNSgQqHsz4j38CrvcMKrmHdjLNQ0LY+VA13zJU
W5xSrzq08udzAPeOgLWeG2N5zPv8wijiCzNrB78KWO0tWpl6y4BCKWDPlxokmfDMiH+UUZg4cwoU
odqAFqGfALvSyNPUVfcgfngFvq7DI9hG3aj7PY1VWZ3nQ1toiWsnVmjf4pcuIwF+OiPphIpJiY79
VVcqCl4GqoLSLyAheF1Z6p8M06H4+PgfMOZkap9QE+1Xo7gh5nyHvtuzWqFvbxr0fjKs6jpV6lui
sUc82FQv1wGIzJsaVco5Y+hZAdHbK3V0UebKudFCM1pfUJjLDftywtBHqFS8XgoFAryv3bjqbtoQ
vZAKbQkEz/6Xmpn5Lg5bRNAq+QVtqnOsL7qksXYWlVPsoJP3u42UGAmsM7wQdWkntJrxyQqKCg/g
rApLBycWwW0bXy+DLwsjD3oFCF82YiBBSQF+NUCVUnwDn7xkuGNtlPoUJC2MPZQt9EebAC30DNC0
DMd4ym4tAx/6UFKwDxXgM1/zShiB6PpW0Qo+AgH42q5ElyVIcidA3fRrZvjingxBVHVmERTHMCAD
Zp4cGW4B6pYNr9tWZGh2YQRCK+fS6lug2W1yN2dXtZ64Ibtru8n9mh1hACKfmRraKl809Jz0IkPR
2XLU/B6YE8m6vZE8fZ71+XfQRhNGDVqAV/RubjFxyuJrtcudUa32dZfXeEXjI0ul2p0JFd4lWe7S
uv9F2eQjdP6sxq5yIdvnAZyFl1m9B1b9YmwhcTJW36q8ADcNe9heFNn9EKYV1DGOe6jV4YLjox2f
yaCDDHYWcIvbZiR7LJJvjWrYGZWBk1ShZ6DiOZsB1AnW/0i29BJ/3nbm5MgatJr0woA/KaaXF9K4
DfppVfK47Y7MihBV6nYGNA/tCIi+AiFU/BrtzFcr+sVFE6IKTQCuNxkWLQhuguZmUDuQYf+J55dt
Z9bH4P49rLoQTDgpmpXPMGPH6NihB22mwHN1fxKmOkkzSZx62+qNuyHycBkRmo2Ee6WeoQejGI8G
xXOVULxqwf4LTZh95034v2ihLXYFRaFfGmoVbxJYMtZ72akUIo+RmCkoZnFYauB+AhK583KF8Ydd
FMnSkMySEHvmoGxjmw81azNxWwtfU3rn4DMEAwT327spsySEnqpS9NbgF9oCntkEyFppQo9Cu6mJ
JDspOzdC6EhBs9EHfIIaMENHgS+p8VJjL2P1Wyo7o5ILZwiDx8AjGoRG8AoTXDubPzWSO45E2V47
mRVhRNOsAxOlG3hEZ2hmh8kuLltnCWXkQpItMoToQaa0TEbOnqWiXZ3mjwAM76bqPJaxdMnsCPED
qABtsmy4U2tnc/TDmuYdqWLgx2RUhDJDQgRBPS0tZv4cGcjdpKBIwSJUHoCGVjMJe4zkzL0NOZ6E
d1b3izVYcGlOgWiyD7nyupAfcXgzLhINAsmTzuA+n1hK02yILIJNSuwAk123hPwJ9G8JwB5GB4rC
9vv20Vt1DHUmBnZwPNHfeNJPzHWU2CDD4GSeWuxDtgYfIPWuAKGDXVKgUv8mSLxbE9MxqknDOKgY
f+yn0F26+7CvPFP9ljOJHYlXYjYmhZ0OWQyv9AJlDCCz6/EYqBScgaB2D2t3ew1Xr++JV8K9onpd
1gr/WLGjOzO9ifBp2qD/9TUjwqUibdHQBeAGEDq8KqgCGBoqgABOblvhN+ZTkjxxhf/85DhM6dik
+DDFjHNM7pUxONTzKNkb2Wrxn5+YMPOu0pQWJvLyT2KghMXQ1LO+aES4RVpWK0GRwwgtfy1tBFjV
HggiyWKthp+TxeKn8MSTKkR5dmHYkplh/hOS1hgI2C1RjU7KcXtbZGsmJNe0xJhnFOPejAD7EKDr
OB1TUP0NUTE5cUjMrGOP3hznrSbLTbvc6vGvOjpnw59tZyRnTMypeocuuM4fYjG9b4NnY5LRDUj2
xRDTKTo5SUuxL4r90g9sZ5bPvN6N7pvkTsoMCRc/T4CctXKEmYo+diMm90p0bg5RwL62/YZw93NM
yTfa261kD2P0jYIYvS9ryWmWnDFDuPrAXLeYP8KVmUzUSBJ0J0M8rey/IRY7OWNiJm1pmioZ52Bv
8PpQMSQWDuMujZ6+dsaE+4/p2i5tuBCrNj8GpNnVGAzZtiDbe+HyNyNqIWgC41MMLY+ZoAXT/mq0
g4rC4bYhSS4zhLuvBRMNxxGG0MVmrzVgYBi6KzKIxPSSRZOdAOH6EzAts8WGpQUo1SQC84Lu9vgu
2/ZHsnAi+0lHqqaw0MMHVOAlxgTsHO9pmThToUgMSdwxhTAAcAJUZiycNG3+PlVQv2OQNZbSYcvc
EWJAHDITzSJYKUjkjGhoju0TCLF2Vmx80R8hCtgKAKk656tOusQlEcYLUGIwa0USB2QOCXEAraFW
7zmTNPquTXlZaJivK28n9vi1Y8B37yR5YmwgGWLON9kq39mcY7boJqkBS5Gqqcj84T8/MVRY4L9Z
OOcSWV6NBCAd7bHrHpZy/lpAEJmWAX0e5ySFHSCQMUf8Q8cTUNOeTGP+4jkQAgKkz9KUclq5OvjW
E8yFYfjRjmKJFdmyCcFAKdT/CwaBNbtm+lhrrypGfhLpk1NyTUWe5b7TtVLhoboIftXYfWS6XQaA
9peOGxGCAegRdOCGYQXz01Va7eziZQQQVm1HiSGZO0I8INVi5YmB3THBf1z2z/oUuVn4bdsbmRHj
45kOwxZN0xB3VNMGt0F5t1b/pB31v2ZFiASFSqax6OFKh44WCai7qNdB88V4Q4RAAK7MIS9G7MwM
5PNilE5VvxT1uQmo2bY7/MRufNsQIRDURaUui41nIalum/whSzrPMmsn1iEyXqNbnp5jfFbyNS/b
KOGVAD4RG1wBcK4E91aTPdU29M6Y7Ktt9YlgYDqDYhTNIkw43EMxYhhm4MeB/DYb82xa4NJ017aN
N6X9cXsZV106MSYc8KIi+txVcKmtAcgtAVbCN0lrs785fCdmhCOujQajATcTAGRt0ccgKf06fdr2
ZTXInRgRTnhoQOHZmrkv7CqEEDJ6r7mGCaW/CtlQ3yNc0ZWqpnD0wJKXxhN/ihRt4qh8Zl9fdiA4
lZzwN2a/T0f8xI5w3CwSp6ixFKAxPC7lDlC18NDuAzd2EuLPbukrR+tvst6JRSEZRbQMTVrzby3g
WLMHG9+krXIZgiVhe6c0vhVbrgn5qC1pmsRc/JGrX9XTz/osPLO86IosDmbDoVq4C6VS7uv36t9t
E1NT3Ea1CQ4SfN+haj5hTBtEErukmYGWupm1h20P1+/VuzHhEqNlbqRGBP6uzHgkGInpMMmQvHzN
hnB3gX8p/qHJW5QzM4qBJQCjQpR721bWb9W7J8LV7UJ0o4sSH/h2wlDC7PFpBCQjvTLRUNm2JFsz
4f6qRZWGQ4f72zexb/J5pTRtr+dZvdu2I/OI/x0nb8h6HhTEWByEhIDgqj1jmGxb4t+61jjbhmQn
TggUXZESEFfxt930TBXM1fQMANjvObszgEbetvVG17ZxpYgQLXK7iFOrwt2lWnluYswmUBvfSpXL
pIqxX8FTGrT7orIeQKIjS8YyR4W4kWIUTDf5q7zMXofqmoEpJ5meg/YYSfXY+a/aclOIHFMJQgDL
eIscxkv0u7qYPcA0z5QrOOyPP6I7+4wdstvwm0xFT3I6qdA8skhFB7PE6YzR/SgxcpYA/goJRMk+
yswIgYNByrRUeLlrbEpEqduOVhhF+ase1Xugp/rHK9BpRjUvOPcuUcuzHMRaFTUuFjAzbB9KyU2j
QuyYxh7UOyPMhPVj0pxZ7Wti3uoYCtk2I1szIXCUAxp7lH+1Q//CiejPFqi8uJW8LmRG+M9PokZf
ZWkblNiYmDFQm2R7cKGBUyc6bvsiWzIhZiyEJWPNoUYRJlh70KXn5FcHji5gR79mSIgXWQBCRoUr
UeTG/QIWooVdpaCEW4DH2jYkWzghOAA7a2dNAkMa5E96EHO0DcFol6yRLDMjBgYMwHY5b6mEMR4V
9LtWLM44vW77ItkdSwgCLV2mKgblF96xMZoEIC5gPw3zniSywqrMkBAGFFObNZ1Tiw4xpjoxhqtH
DzYQuXogk8ORPMUsIRRMSaQlGa8QaaAasZbknHXGj+1Vk2yNJYQBEySjCZgEUUyJlnPdjjzAOA8Q
4bnbNiPJQpYQBoas1wOd5/Xe/BE3CTjicpAepq5ZPIMX7munWlR9LoLZyJUaDzxMmO+SGDNpwBTE
selt+yQ7B/znJ1EnNpXGDrlyR0cm12wfOYXNbL2o5G/IYN8TgiVEg9kCURzguKjjAi2jj5dGl0FZ
7NjKBKVkeyQEg0Lts3ksIBdDyC9zuG6Kp1A/9BHnuPirxtGJS0JAMOq8R/rhTL0jtFSnGyDpHR3Q
2pg27pc2iYlRYQq1EUhsoGU008une5X+onaO6flZkk8lq/epNFAPg9lgKMKN40sQ/OyGvgOP368x
fWizv+qDvy8fE+ICo421xLwCGicYEe2e8R2wa6b77ZWTOSREhlRFge0NiWErPniM9jloAnPq2UZ8
zHR/29b6VaIMmqqGjc6ncPSmqq+7mGsGzQN0vic8SAJ3MM8TwIm3Da2Hu3dDwsFrKsyRNhQHL50B
sQZJHNivnaBqJKFBYkaEX2SYvw3Av42ENwCBuvSuNVcuzsHXvBHRFzTvFSuiMDNjsKgGHW2PTmI1
yKSJV3eHmCplVGWg1hICkJrlHXidgZSxgOSe6RVVX5l5oTff/mJvTswIhyDqWZMMPbzRMf6Yk++F
PjkYu5SsmcwZ4QQg8SisB/bQDaurSQOZV+yZ9bUBAqltbyR2xMAz0UVXcg5GtvInY3mxQSwPnrGd
MoeSwMP/4E9fXe/LJgaeqc7TJgMztmvQzmsT8I0A4wsynHEPbg7Ak0HrVUnWcPV4n5jUP2a+CWx2
LOKZj496tzBmDyZm/nKJZzIzQgQKMItmLn2ECr8BUkCMHLk13lhoYBWH7b16k7bYWkPhecI6O6/N
jpeEju0C/MLPqHguXMzPQGgeYhXATXv/FL5k3RKZi/znJ2+IWU2AleWw6ahXn8DEfMyV7jIyB8lK
8quz5R8/rCdm7KTBQFWLlcTgpOmDq6471zFr8pAPNDhG4Og7MzAedejUqZItLd+kLdNC8GhRL6+T
OuSVo93sUSc06CMwwE7/gokxDIjSR8WV1UplqypEkiZqQGkTwibmE6cbjFVRf4rT6bodG1mTnZ8M
0T1qg47LAEDV1kUtE/woLmdIhLl6z1wr0zwzkHQ2VmvNFAqVkJVVbQsh+OPmqZgLwqxEqKLWrPnE
h5aNa3nhxeSYfu5bN4ovuQz89oouWZqu6YapQu9eDCgtUzQ014IFBWDNNx1QEuc7EKe+mePCJpKz
uRa/Ts0JwaRrTLXAJCpGB/cgSt4PB2MPeVHfOm67JTMjBJNSW3ozzezFzaNb4Iwxy1ljEuOXVt5Q
dheDVi3qpIowa+fw1DUhrFhsiCbSKgu0U8PDcF1ezpjRz3aqX3jzAfT2r8m+uJSt59tj6fP+YUoL
JxIzl6KgA9FHMyYNWENHB1y3buvQxM0fgNTbsQv7ttmBU+28PSg+Y/eGdSE1v5b4AHJFj5daOjHE
45NSVg5qSRbs5/xI/MrXDsFNc2j90ccM6tmwj86yvfE3KenUqnCKKtWqzUo1FndqapcyjGXhNdmj
abt9ij6XcvEMAtmbDX0JYmCgVbiM1mKA8nCoJ1zGYF+elU7u9H511e1lKn1SS/xAn8Rs1hXdyBRY
0kqbPTU9Yz7mp4ER0Sywb2noPh3S1K6O0PJLvGlWliu9nOrXbX8/bSZ318Kr3FIBUGZUcHepg6g1
FBUiEjZU++K2/EkK44mFKeSa8nK/bezTF4dgTPAYo8nQtGi0ydVBCJeCfryAkoH+gmFwcJFaEmOf
cz63xnTNMlTo/+qi8nliTrES2bA2OoyArBJEeTsbFF+5x/P+4MUgWQkdsH5Ku11v6mMfbqhgWnDU
7nWqgDtsguBj/dP0psML2HpewKbmyFtrn/t5H42JKNAqyCBgUoHGI3hme0x1XtVO5McOvkkwgwOT
hSMLAZ9CrWBRKJDZ9WiCJxDumfvmCAGMvbEHMdRBekM+JSrBjnDn58jKY1R9+Q6qTndfYLKoR4yZ
XVCPO+Rm+3Bqq6fz/byI2FDogswVvu8nBPPuAsRn/V1pOZmreN1udEG55IJKrnWD80YaCj6lEe6n
rZtMtalmGLrop9klk1UZYOqY9L2etaDuVR2Q+UkcXDPDTeCFYSDxE+FU5vkEigyazDiVCDoQZzvk
XnAccBUMfY/pLZc46P3dSayubSIDQRdlFoFgGRUOSwupG5RNINjZenQ58Da64mFI61WNd9Ud6k8H
iT3++8S7x/jTxkR2YuAjF8JqmGpDx+IZUxE1mrJKZ2b3GDe3XFOB61oTKl6jgJkij5XKU+I8e5gD
zEq3wATKPkU/vR35vloao0TTmKGLiToEfRYLdJwoDUyXORnPcQokj6t1E+/xWzg60HAILEtZwIUL
2dpcXa4r8Jn8xYqe5gjhZWWBrg3awnAjpc1wMJMuO7RxOwERvgwXMXQjnkbE9TMwluR71IExGBor
IOqNezv5/sU/RXhwda065VBsntwZT5/F1XbhmX609oVX7Mlx25YsM/LbdJKeqdkoU7sgM6q1+a2C
UgxOyR68Vo7S/bf137dj8r6H/C85sRQuXJ+rxB6OpIqcdKl/DK0CPqcaTxBQyW27JTswPAqeGNOH
VGtMDIwCBE2fbVAVtImsYLEWSBFhgNChUCUwqOBPomh9b2vK5DJQyT3WNBwc0i4/rVpTjmZthGe1
Yqp/4RZouVRdJbz4J2Khe02b7cLGrU8DCmL0zC87iYW32/opsJyYEAJZmSOotkGK7HMWH/LnyO12
0EpzlstqH+23N2k1p5+6I1xrowMbV85tpaBD9dC220HkpnSg0reroUfhQMJLmtXXjRKV2TqYEAix
7I9HA1widg/xidntXPCC+jlo4ikwT93OtHf8UzRIHKX0ZVmex+NPy/puVayjUWhnqumAnYv1a81+
itEzgNCDDU5DcIKUnb+9sm+z0FvmhF2M+hh0/zWcBAOwdm31oJrxg8v4io1ucMvIeXZsjqaXuGC4
vMhBMwD2ngqwueQwecRJfZmo42pOPvFe2Ogh1esculLIveOPFliAMjyvo8jddnrtzjNOBshMG29h
IkTNdiFlWkC5ylXm3roIalAxK+XY/Nd1DMSxUzNCxByNfMlUNiO0eIs/e4Ybe/nedlqfB+jmMrrc
9mr1lX1qT4gzWq2Ps1FBmEk9M19NJ/XQBQRznVtCagHEoA4oz7Ytrh/V93UUYmerZfFQz3AQhDWg
wATlYAW6moCoh64MoaU77CHQJ/FSZlN4zlghavYaSFBdGkKrsWXjcAbiOsj1mMZId5ra6Abw3ori
A2rUyXZUZlyICCUk6TDqDIdbD3o0+8nP7wBcx90Yb9Rvnae69Fxxe6fYyxrjb9Oyn6/pv0stIn6m
CoySkwnL6j47dhf11bjXQTvstYiEfuBC0fAFMxtgShqvm8vsUpN9DPCz88k+hYqYahoMxGqC5+bA
zNAuoTGQHLsj54no9dHVDrY3IeRHELoA9RkxHcyTOQ1I+B1ZVNS2/wBLFfqaoKZS5lzFH2Duu2Ps
LeoubS7I/FrvbW/2USucjwxP6AgSWa4sKK1ngn+9t1QhSFKDJoTUI5ghXSgHvPb7PjxLncnR/W7f
t04MXvS9rKYrc1iIhJAdGZqQ21x0sDGOf6rsKscgUDdILpTMjvCabbOFZHMOOx14NtN0X6tosXKi
Xcmrbj08nSyiGHWT2UoU420Hx8fKL/fdDhf2Vce3a+gySWj6XETmwffEmhB8VTAoV7YFa9CeJnfR
E2gPdum+dav6cfEg+ya3yDfk/78iqB99fC6Mhh0amgmLjUubneUvB+oqz0iju9ydD7LjIXVQCL59
UdYgvMK+0cvFb+4xV+eCPgwUojtMujiKK+vcrNaPTldUiLyqzRI1iRB5efVhCB4sbCFFmZy2hyp3
NYc4kdeD0OWrOymEHrvNSQPQLw+6hj/dp15pIuR6oI/j7QCIzqK6er+d2FYfCJSplm4wYpnih+q4
pCC+zlCAaCEJ7DIyQFm0AaNX527bWdtEizGCuEpNDS0VIaoxs7OG0SYjfANhKAUl/vUQXWUo7DSe
6Y9VhZetNJSuZLEPRoVoVuRmr0KTZnTLCGLLZDlUF8hmDo+kVoXijqZjqhVk939Yfk2vJ3QCK6c9
bHu++s6z0EYyDeA6NFPY1MZGbUQt8TXZZs03PblpCrAbs9ttI6uh7d2IuLpW2kEp2YQRzS7nywjc
fNpyi2mW4jAsleTISBwSx8BAHad3C+hzXQaBy1qBggoYmXtJGl49lycOCTlhSLpmUjMYsconZoEm
WIqwWP+qYxrTUClCL8wW0gGIy0ZtoP3kItMHe3IIjt/NXYF6v6w/tZ4PTixxZ0++vIOm7xUd/Mt4
rma/y7PIzR0TX5DxE8R0/q4EzU6sCfmAlI2eqxWsmfvwAP7QxGcuJAF20TmkakBQIota/BJ9ygaM
6ETXiYkvSCE8Jyh/qfo/2S67yb3h8JIedd88hL6s+rx68k4sCXE50GhoAi+Jenf/s+lAjzQGkGqQ
Vr34xm85JNzYCZzHRcfTG++SxuEucqYDqLYBPfWsV15wmmWOrUVHFC/+XUPx0cvUIgG9MVIcL9Ci
MeuCARszR8qOPzq5yVzWe+ZOfHYSbR/eH7GoCDDqokIhWtj+88ps991h9KODKg3BMjPCPTai3rDS
7P/MFH534NH+P6j9ru6Zjc42hLN1tLOEo9HpiVY1/NH8zwLGXvTNvoN4wVtrm4K6WnLq3ygDPq2f
TTCJplkUNJxCagH5Tt0HGt4IBSHxQQX64jjSXr3SrJYehwp8uRBDv1d72jvKSOOzcSCg15rL9AAJ
4J9KMHZXY60/pEt4h623d8Zc0quiAVB7rFr0jPIK6sFKou7qnpoOKSxtz/rgER8sKeh/wfNdMqI4
tIMesa3FL/GsREczNSBCV9Z/usTMvQjzXu486epZVCHRJWmvHQjp1bPt1LN6KU8WQtjhkRZQL6vx
vcZUfQYZbaV5emDu6xCiptuWVnPCiSV+Bk7CKJujAPICKGbYWn6rmeVNB6XebROrrSBmo8MOTlfU
MXXBRjGWGKTvYSPKfF5nbh3jEH3LUX8bXkeX+vUFf1NHnuztt/JSobYKlW9+hDXVFoI2FExyq4dy
hWta1lM6+lmdPM8MH1zgVXVVqP2QVPaJv7ZxpyaFV3xls6yNeJ7I5x1v5xU+VHwS72XGc7Pb265y
UUk/9da28NSmkCvsNsurZoGbaDM7SvYnDRNfsoP8vIkXEzyb6OSrJqF4W308JamKIQc6W9hBiD26
zX3lh17ssNQn8w7pYi9rO63u3Ik9IRCMkD1Zxo5NLsmHFBS7SnShqEr5mGV1s+xALQ1ZrnHSAm9I
60GyhyvLaTEbLTb0u2xNFeHwaJIqRtib+PJqyoeWtdegzP2v+XFNFTaIqTOsJn/FflzPTIurgGSw
0fcAeJT9wZ6hG9BDkTaurqoJsgGB8Ueyh/x3bu2hEFOmCTIdbMAegr/ej6iXepHPG/d1tIfapztK
kUqrTzQsJNWwmIZuiy3gaCgCI7YIbwEbfuFq54FrO5D/OpoH250kj9u11/qpMb6tJ4GsmC0F7NEw
piTW+ThRJwnvm6Zx8ryV3AZ+nz4tJL47CEFrBB9ewuGchz4yKh0NmRxwciUq/TQ1Q8cIkic91xyu
Kbm9czJ7wsahbDcCbGJDpUQb7xtoSO6iNmeg2jJQ2Kkg7pjJWmirz3js178uCuezTWtdMU3eczKi
Azgsz/K9UUAiqv9VBpEThAYUc7wx0jlP/2Hb29V9PDEt7GO0JBo0BXD1M+U5bG9iSFfN9VOQSepW
64fT4MQE6GojAQjJwe6gtUeAmXaNa/s6PqB7j++HGlqTLmRBHFm9ZTUvnFjjXp+czlEJw4pG6LSq
dseuTMTSXT6VzcHuK2O/vYCrptC6A5bNoCgZCbG6MfsiTQJUH8z8ezzc2/jf+W7bxBsg/9MVwAON
Aq8G9aS3Ys+JOzmd9dpI8SXZoaJpGmfBJf7h8e6x8gAtaCtyDIf5+T2HQJTQnQ13sgVdfd0DRvrv
nyCsqGKMnJ0df0J0LI5QbuDIuXOO1Bk8sPbIU9LquTyxJ2RZyACgYsZgr7EfqqiGCJK5S1QCFT3D
3V7d9Q2EPJaNHcSrWziZLdTY9KbHWbEHNCnbRLtOytKJZswcbhtafZjZ5rslYQ2DIcmGjMPVOpft
FxcZwY0CNweoKzxggNJ+ro+4DPsIIsPBwZBhED8jL1FkPTUvLGlNKqibcUwAsCz74h6CnrlX79P9
+PRiDe7sB4BbRbejcbiVdYRXcvwHy8KXzdiFUEWNOMirSvZaTa5nG2dUsro8Ln++JO+rK37ymihT
laCchXuGTy6WA1Gd8GL2DaBZCbTc7iX21k/ov/Zs4eIHRq4zhQNL3qqBl4MbHjIfJ4jLgpXoOwOT
dNFANPRa9t222uAAfNa2gA7UKN6HH6NbB4HBokkRsyFAhKb2TsfjIg6dCEatveb1ivsflEhW3T0x
KqRhqGgXQ6YjLUbBZXWs/GPp2I7a73bpsUDVFW39xJO39VeT8YlVIRnXS2hYWUCRjGvQpYRVDerL
Ct3E6kJZGn/o6YNkV/nafTpFJwaFVDzU8YhaF9bWgnLNPrBYdkD5gUCRFqS4+JjNL+wphr51PkyL
q0/4zO3yJpB8j67cFwufGGCkAcIdMtNCSMr6aQBWKMUGz9l5AOH0uiKF5L6shL0PNoRgFM9NMU/c
RpRpl3GDS2PYhyIxvO0FXTk2MAM6It2EKpYtpq52DrQlCUK01Q02H3Wr0N2ondPfBohBbhao7gwS
gyvfMpjSMywLyVIHfk1YOzunCkoQ3eg2oLBwFxDkx/nBUIIXjKJFO9aPL009PG87uXJKLYqHNwo3
TAX8Wgg9LDZK24JInRun6YQ8xSC4YgzQSGdKM303hyo4r40k3m9bXcNgW/i8xycNszQNvd6PcaBZ
UrO1zBhitfVlby7jpU3Op1KHFlYLuXCdHYbmqKcJZCJlTFNrzzkL0GSiovbMOLzuo2m9XiCuCTkx
FGijG0yAH6rvraui/BadjfLu2Upo/2BNyB+hMplB9Y+1/Krwp8Nwtjg8XVVoncnC69rFOHVN2EzU
nozC7uFaDvm+bL5YiBu0slO69p46dUnMHhlRFWJ0bws4PnKXTLd1exeTOujf2EdZbWYtopw4ZQvR
G4gAG5xnMNfoN1MWo3CRWv81Zwf/ylapio9PPiQrDmJ2MaVpGYeju6T6bZNgoCO7V3J6gDCf5CW1
5s2pJeE85LZeLRG3lMwgNph+hGEmiSJrh4Bpug3wq82nSoX1gm4XpF87ZYD2BYPuW/uQ9vZZqXaS
QL+WynF5TJiCECmHrn28RyPIrCDbCXQG1EvR+c76Mwz/eniT+QXG6VPQouL7KJaOoK0BND7YFfJq
EGVjqqqw23qaPz6XdwpChceb4Atkm/t9tngl+uDFi7Sfubp3Jx4LQWuJjDzrItRieGMaMq+Kxtvv
NZrTKNo1iftPP1x2qVcD1ulC8z/r5BPKLoBkTsGB4IIVR8U39b7y+dcLBOUmePofvJfW8tCpQTEP
IfIzm2KFTbLDiCvHIJVnuofRrgPXD1Z3vQ9dvN3yJ31KpbDElZbFh+0VknuSjD047mGcoz2XQ3OY
ferLkZ6yvRSygNq1+bBYMJOO6Y0KbGcRVbIbsu4Kw3wBRVb/dBNLNQrZEqj8pDbLVRxFTh98Gyyk
dTy3OUYkrlt3KM9tCu6q6wl6h29XRtq4W/t6w5q+/yHClRmrgObEmkfX6NDKumEAVeqQzQWjHuZG
F8TvuL40zbuQgGfD1135pr5J0whv0w9/gXB1pgZsWVAlh3ApPRgmdD09aLo6kPS8K38quxYtvvBC
fxoc1Z/vkztrdkr7uk0uNIcfcFlGWc1gp+sh3KilVKswZ9gY+AvxeMBZjpiOcGInQ3eRRy3pFqzV
QT4sgHCnMqOMCqOASdTiIA/f4zDkI3NR7UTdv3abbMeiu9yCpDDgt2MJun+INjuABAPsIquIrD1s
0aKmzARQnNhiQYuFHQYxEm0EjUubnivJBB34drGgc4vZ9kGNNEmdfO2NeQI+EXmFgauhfa0hbi51
ufzG0LB91U6q6aWdbUIGMsh/LlW5SBLt27zJpyP3DnkxhUxbNGFDDVBS4J03e+xR6w6YmAKou7yi
zuQvMUoI0yF28mN6QxwQqZ51UEoy9umNskDq0PmraaNTOIwIRRks7H+UYhlIkJa7vkqvMNp8NPtS
Nt6/er5tDSydQM2jGyum5twYMBqTlpj328dXHCCW7gcHirVe6PwnJcs3uiRxqVFRxxwVZqnRaBSW
mg19phoZPsggIpbuOmiWXiZhpu8r2rEf6TTMO2pNytXY1+ER3PnQpNUm/dxqo99NsoRemIE8poYM
xRmzQ+p1JO8O0BX/pqES6ie5re2rOApB/MKi6wpDuHt7HH6jRGrc2JXxjM9B1GJHiFaYGG/09WWa
wWSgxIDwQ2SEmGBEjarO0nwIejaA1M903xf4MYtMxMCgxne5jX9tCkieh/1AHboY6n6czdbJGgNq
Bf1DTTF/rufWtygpJn8c0/zYNcFzliUortdF7YwR8LEdQctkVprCGbvlqc1H3QmCod+lVQu2ZnAa
gWRo6aI/ST39qtqoOytaw4h3gwFmf6JYKF+HqTXuDDC2QH4cMpaxo0dgdWvs9KdSQ5dz+xtsLTud
bprwsaBA3i3I0ZjA/egwTMghCP2x2csAWGuJFg0CHdAAiwB/JTwTGyjKDYmCa6iFwbzvG+N8BGBa
kmrX3rwY4sfsmcaBXrYQ0IugxKNQwaf6nOk7nVwxUGSDpGN7wdaeRadGhBBeLmSheRUBmNJrHvr5
8X4pAh8zNThGIwFVR+3mIbh8tq2urt+Ja8J7KAoD3VgsuGYsV5l1m823X/v9wkMIiYCotYbfTzN6
mJJjPMkmn2SbI0SHhYZ1EHIPmujByO676iVO/wLzy1kc/j0AwmHOmzmiOpq9AJMhunQ7/kCmQF2x
Axj55bW97U1Br/vjkzygdQ1CP5izKCjyQa2UyTkO1rLmu0tg2P5oow1sgApH2GCX5tl4x9H3y57+
Jh4Ucf3l4X9Ju64duXVl+0UClMOrQqvT5Gi/CLbHW1micvj6uzje8GhonuaG74MBAw1MiWSxWHEt
hNp+uzMOZnBZH3i59s1Wojz0WW4qZ2tt2pArH5fVS7zuidw0T3rmmr790AH/5uwc+7v8Ib6BkROR
UPKfrt8HqcuMowicVn0qG0iv9MmTDNVd2idNjf0I8D4Y8vCUvjgUZAjnInInYh9kU/Vy6cvlPbis
sVCqz1uAxsQ1NhPc9B6JvvqYow4uuhQiDWKMSbpKjl5RhQXHk1s3oEQRtliKVsFYDh11S8seIMKa
X9buIUbr0iyi8+Q69lstZcwH3MjKkDoI6YL8ej3npmuAnc9L9waCN/3WQEMiLbRhbqLxKIvNY4Pe
xOSuO8U70eyKaEtZO6NY2VxSxdWBAYy84aCL8A8vvwDIln7WiyHSazCkQkI6P9aKERak3rf1s5zr
50Q9TZEZXtZD0V18T6NuQv9EAkJNThVRe1hfu+fsdjz0N8o+8aM3DWjoh+Xcm4Ad6TEUg478g0A6
vWt/uHUfd5HNJDWjqZWxhuWidmt7q1/58bEASnlIy332CQMwoshEoLLvqZDtegG6lidUot6rXkL7
S4E3a4niEZEUxsYUzpIP0wIpnXyjZj/QBZIqInjed+yAS5vH2BB4Vro0UG3MbQ/gNFetT0YXg2Re
DdgYd60xRKEDsCY6oTZzJ4VFQK7QoOELjpC/VA1zuZiEVyyZ/r7ZUHPNLVNK5/dUTq8oXnzfIdqm
Eee8om3yezqEdKBC3GrGzVqh0vdbMmN9pHGO68KZJjxfsbFrD+iIxJtcZYc56CFPlCXjv5Yf4hg7
pCmjHisqFuqk80+9KktvbdbXcgItRj/P5tmIm0Cwt/Qh/POEP0Qy9kadF3kGXTzav66UHQ0mR7fz
aXIf9cxAlHzkHKQtK+isQ80EhTW2Q1GRRxCFOggeS9vAaJg61OCdVpaDU7UiKEeOHUUMpxqGYwB/
S7YYx4MO5Q2Vg7ncajGuC5pdjZ8vbx3Hjn6SwLgYg9yQrtWcyV+aATYtwvSqB8ylLHNRmVYPbeus
T+sg2bGvN7moos8zqpCOPii0DyPNaTDXP5sNc8yoFQc4zY8JDBOn/qZ4aF+WL9oVeR6fyX3t6y+S
r7yJgNy5h7iRzNiEzCydJY4kpMzXm4Wca/m2JwKaV+HqmBvfJW0D/AesLjtIr/PjFA5X9dV4Kl6K
k3GXP3aP87X5UoTmky5E5eIf68fGMldeUQqpIdR364L+rLdu8dYcq5skcft9k7ng1LhdzsMjoHFm
N/ULUfMb/evMdfx0rIwFUCvEhlYUTb4VIa2nvWTxwyAtbj3uLisvb0T2kyDm3g/tUjdd9b7M5tl6
1Z+tl/gYP6F5gkLxl7fJCdg/X6e9fFfvRbPXIg1iPBBtaiVzNKFBg3o3oZPAvq5FfLrvswcXNpKd
hgCheD/G8fv9GP3xPB6Gu+Gqu5Kuq5doZ1wpxzlAe8j98NCim1cBFIgsCHl5QQBSSSbwo2B/AHXG
6HCaKXZSq0hQdoEN7LoyiAMjdo3AwTOpfneEbgfX4qEpBYkDjGk5bFeKKmeg4ZhRYQGPcACwrjB2
RM4pr1ESa/qQwVjVapzWQllRcLDxWtB6lUpc+cECVCMJxVeR8zZ9ksZYWDWK8iFbIO1fqEE/8eMn
BWhR5a64qgX5Xe7N2yyNMaioT+Xw2SCsTsjVkpP91LZX7RwkUfR4+e6JDooxoA6aM5U6xkEVZura
6c9iqr3LErgXbLMWRvWGas4VFYUQ38wX00tXlQSJYjrugDTm9WVRHJfl0xkx5hKcmINjFVhM6TiY
WSkOep2enMQpXXOeDqnWCfx57tKQ8lcUdCJjaoZZGrDBi7yMqQbKedDnX516CKv1L5xrNJJ8SGFW
lZaTNEsS7q4VfSPSCZk4Q3+4vHE83/qTDMbUSwAaxpg8VoJJyL2lV75qX5kJ+SdPes+Ohhu1ejOn
m6p5AJSuC4g6bwFZStG5s4H/Aq58SWWMT1Z7u4NZWdr1iwKkP2WY/Mvfyau7ffpO5qWIgNco9Sv2
oh08MHKl98O1GXsgjA30Q+Nn18Y/3Ru5t9EGJ4Tj4t5Jw0SCFx3SGMdgzE29ZOWcvB/DbPjwET2l
ytzBXF1LF62Sq1cbUYytIa2imSVtBKAFvYSgkOVR+0a7pLPGq76p/vpT3OvCNQUm6g0KemlRemD2
tlCmzkgKgpGBCHhA8/fZCQSnR83WH+/gRgLz1radQWyphARSeGZo7FZwHQRpWDvuslMwTwIMCFG8
xt3KD5Fsa81QLXo0GyjcpCXYnmXUFCBUwqzl/29pbFJewkjiSKgclCdmQN8qj9lOCuzKnXb6Ln1N
hYEo19ZtFsboiK7GYyUDUxAtBcqNZFU3+mTd9Om8i4smTJZGYCH44ix0tmMo1sJk5+ewt+lnQNHZ
mHuELxNYjl6CTFD9uozkNS2y2CULqj6Xt5R734DFYKLSgTGB9zzZJtBGzrKYFrNCsg3IjEBKKI6x
MpzjloimEThdnsAL+BDE2NdR6UhrgpPHt3qr/4fUQ7IjE8bA58rUT/ratvu2M0ffhgdw36xwtdtB
SHjJVdPNNzD2t3aiiCQ1vsHUHg3yMuTnWP5+eT9FIpjrXeptN+oN9nMg9tFwAKs7Z0cDj+RlMVwr
QmFn4fShzZOF3prnVWviBitJiuZk5JKHkPFvPAo4JpqBR1d12AHtbhgaCvI/+/X0rZUxSx+Fy/T2
N8v4kMHs1qijwzCLMdhXkC86lEFHWvCyBPoX/jCGm1UwxnAaibWaUw+LYdotQHCS2wIOzN4m453Z
gsm966W9FGeijCs/FPiQywYj8QpmC1RN33OQQX2Pebd99Ni79UE+98A/sgQbyVe73xvJzhUvS2z0
cY3DUotI2zVydU4qcjva8yCwF8KFMSaqq1pYKAeSpvRFaw5mmO7zY78fs71afqFAQ20oghfiLg6P
JTpu0f0Kr+CzVcwsNS5JRsc/W/Ng6hXIg5f1fqrXp8u6QnXhD13ZyGG0Uc5UYLcrWJoV4d9ourm9
BP0Qu1O5eBWgW1IMjoxRJtpS6tNcksvoqFFYXdHlM019LIHuwefzck85AuQYsNyXl8hrYAZG9e+9
ZMF/q8JM6kLGGkFsgL7ePKSQEtOhF9bPeYnUT5IYT65U1KbOR0jSQ/MoudmPOMi90UN6LsY8rQgt
Q6AjGqOWeDhT20mgIxY4Ism3RU/dbvwp2DzBQbHjnpgbaCOyYkmGCyD1c4dJHvSQeslJ3Yt0nvsu
U0RHwMVrDkZ5Put8UbWkBPY1LnQ2KW70zoWU9Dq4lwzwzGFCxfwmWBzXbdxIpDu88QSAKKp2TgmL
JR+HZ9pfPr44nhFm9xTGcHgRAoBwfZ2NPMYhKLI8rqce8gz3FcemuuDX8Mqr2XUC5W6l43VodfKn
vRifVrRSxp6oaIio4vZdMhyOf2grYfSWgtmjeVTRgSuGB+ALtGxdw8WDF0R/32xtRf3j0oRbRyMN
4FK/PwY6HoP+Gim3cP1y+Sj5duxDHKM71mBYxaLS9ekTCcsu0XdLquVfOjKYFkYX5WQNbMBr5C5Q
kc3vVqP9VSsXbv/HNzDapOiFmicZvoFig2ZvdI/jn3SPo1fQDexLEQQDXdOfNvRDHqNNljTKnVrg
/g+onCALiJhxFrgS/8Oifchg9MYheqNL1MbQYxyu6fWfds2hdctdLATI4Toumw1kHiPgcuqEdBCm
TQ+9AdLP4Zjp+qGOv0mSvC9aEX4Nr9Pz04kxr1Ck1rIdVRAoHw3VR/R4dtyvdFwxBmFrig5XIMve
KB4wBDsCQKC/CiE/1svCurbjZDfOhDuC1IDv5OPNVM8noI89Xb4bgm1lySiUoQSWCT3DrH3sHEy3
6xiqW/ZDv3fi1ku7v/I/N8ti3iVLX1pleQdn06Sg6nJPS00XsC9up34hZPac+i+mzPC+Y7qBlsBM
3WRuXmlFWtzMJYIccJ/Ozdsw7Lv88fIu8rPCGyHMdUsUUCWYI4TQqwC4YS8+Vqf6QAcYRFy+/MoQ
pmjh/Ok0KmauHZHHRNEXxDp06pOSMHXr6FFkY8UDd0kQubTXepRczH1a7XERTrnyTAudAUc3vKMp
BssjapbquC5tQeUrO6Au7KzMS4x3Sgg6ORE/kFHM2cJ7HbdCGe9Jj8BH3hgQ2vsYc13d5nkJKr/Y
9QnwVH+CQw6gCHt7L4YxpOrBGtKtYEZho3FUzbVET2yskHM0Wl+WxbqZKlVU7+O9iVs5zJtopnpq
gZn3lwZRMN71lGCatjxTrp/hJAnkcc3bVh7zKJJZI0NJIG/VnnKjC+JqvknM3pPGJNDq4XXqn+si
9uToRkFTRdalp6Zun4coCZsVydjxLo6KMJE6TyqP7fp6+T7xrNL245g7ayj5CroHfFyhoTvOVMHp
knhWorhkArRg2YBZVpDE5z5mW5HMDc7aNaui+P0Gp9dgWUB/h3Y/0QThlbjvULj7zB3WFWOsiuXf
06b4SL3iNY0L+qPOeZ5P5TEBAxg6icsD9cBSM/UHoSER3WPmRR1ta1SJiW8wzR36vl0TbYKXj5Hn
eG33lHlC59TQ56LGnsJLsK5j8IwdB6CmeFZsLWfbNF80TCn4FbxsV9dt5/tl6YL1sS+otMakj1Ws
z+lnF+3qHqaRwssiuNH/ZoXs8zmDwXBce8igtjj7UezS0LoyAtOVQnWvRp6w/CgwEyyzaZRhbLMG
Yw0eGgBrje/DD90P2q3Se/p3gEn/jZO3XSFjlwxj1rRogEA91HYYX248dAG8rh4AvFCCVEQU8qJD
Y8ySojSVVVE7H4/3LYZ6dKMQKCX3rd6uiDEuU2aMY51DK5vEI+hnig5LhUBc3tV+8VWYYBAdGGNX
2hqYzDa9Zdm5fI73FfLz4Pjuj7T7l4Tal1yg9dyy/3Z5jGkh9mATjG8ghEzc+lld3O55xYRy/Oy8
TmGJARJMO4Jq0yf5XrujTVxi31V4LRjTInVtmaONhGZV0j3yUxAL/yS6SdE1VvvSIRN56zyw4Xdg
mn+dEpsxNblsJoVFcKjZIQYtTxnOYKtqAwpGi2gdKMP36xQqxG1F7Sq8+dmtZLbWQ8bGLHtU6RAn
aLvlGSTK4eFH9gzyRnd+EtfLRA8VW/OpqrapRwd7SwnWqLTiVMH1QzMemKoM//9n4BzG/ckby2rU
DtL+5TwKYtMj+z5wjiUaHoZ9tAoMDt/RA2ogJp9B6ugw90VLphS1c5rJJ/VrJWlXzUBOXTScZGda
XI0Yxe6vlmgDHMLRZQA2MPZgNqecDBFSS9R3p6np+Kjd/0pNUywcUTbifyjMhzxmhWWbZaDJgjyM
Bj7G+yGsnyTYn/RR3wFOIJQOwtQS34f9kMiYhKQyQPepQqIeDo2nU8gdL59c051A4Jb7xRMiPV/U
6fg/jMCHVMYIOOnYJkv1b5anvqcxkQEwUSdsr//LvtJt+9NR/xDHWADMflm6VmCRBhov3SQt9rWE
vuo8vjN6S5j74L9Tv6WxzoWqFXWa0kOkqU/9n/fB9cx1MIAYv2kBCcH7K2qNFSnOH86GmpE4o8c4
ec0zJY6L72xgEpNnqjjpbjmJSl7cRaLhGO2jClpBNOYxbqw0l6IKpq2Xul2jdYMr64X9Nxd+I4S5
fpgN6YeiR3l+NkjgAE8PQ8ZuqvwA0pfbNIrAoImWxFy+Vc6yVKElzxjAKEEyZcWV2Sy2ILri675i
gOMTiIGGzA795HGOXK7W0KNSdtERg9EnctJdJ8z2NMOpiqIXrpexkceY6aUgIwaO3+VNAbmlGVX5
9kd9eO9hDK1Hgcmkf+6Pu7YRxziFa9XbRI5wZtKpOkzX6bH05EN50DxyFM9cCzeTUcPVLPpGSqD3
LdJw44EaErqZ9UEL/tNmcs2lqqKSDDw9AFwxGtkZ4NFQ3qHZr7rj4sGT2jXeKIPjV/1BHab65j+w
UPL6AZSNUEYxh7WUxsgAZK7hTsF4SI8WBsToIKeIl43v/24kMa9Bmg9lp6QyfQ3G8wCXcA2bA3WT
YmH0wN9JAzhIcJFk9LtDjzaJ/kjK9LpTkV0ssxfVeKijq6IUNC1yL7T6IYJZjWajmK2kKBaWI2pc
ZUdSN4sXgRDROpinDCPN5pwTrKNIKr9VIldD2zPILYK/uVcqEpVI62EggY3uasyrVTCFMBvHdZfu
06PjraF2pMBmYsoTbnS+EcZc4kVLCFmt9zIr9UIor3R3ENNH8EbLKI7N70Ux1zd2iGxkdFHGTX5P
bonmtgcKPJh7U+bbb80PGi2XuwRZpmPkLaF8Gp/mK/UESkJfsL/8c/z4FPr7Rh/XfmpzMAbjrQFk
hnGWgVoX+XFY/UOpQSTf8NsnkRtEVeMPU6kBVge4whaFavgssp26bl5bleZArB1ybu5cGOhPrhMv
qSZvNdfB7bVaoEjcdW6EMpfCVhMTMBW44mXehmWpXTnt+t10BJhjIinMrVCKcZDAfYSSzAgakDUr
glhN4Hrllnf53ER7yLh2o9pajUGxVAt9DIbJcrPhJyjfXUUd3RRvavN0WR7/xfnYP5YIRJ5nRY4m
CBwdF5Po5TXYTkAKLB/axYtHqCvomyrBIvk5wY1QJsVdr6lkrC0OrTgDGnPffS1+oFv/3vQHjAyD
Thf0snMDtFrZlQliaNGYIP80MSoE0kkFPjLjQhQTKZVygaIC1g6tHau6I1r+ZIGCVeDwUY3/80Z8
CGLsDnpc86pUDUzUSd0xjpFjjfoXjNQcgfAv8ot4HQrwUxQVpL3otmMhS8a4N7PEgOuAVhJgnEWH
NhhAsBSBdk3knnMfIgq3ZAK4AMaOmSXve/DXlhU63cZx6Y5d72BmnSQiLeH2IgPZ7LcYRkuMOIJX
ThNkGEQ8L4EcVDvA693mXuEm1ypQf2hcHgWiaSvR6hjtWECZFyPowV1PjPSmLjTbr+0u3f3NxQNY
o6rizIDFzqxO1ypiNxI2EcTfCHG6cH2hIY76SvOp1ZOoyMq/6Bt5zLJSpZM7wCf/CuOsV5A6H/uX
FOhJNZCMkZ4TMRoLBTLKv0TlFOeotbzHjdar6Sn7XwLHZzpOKRbIvQGbFTKvb241UVPOcNW1GzuU
r+KjfGOFsafvxY4634JtZFETs3leB21W7MpCvDgXnvLQw1tHG8sQJr4TGKtbvtqPbbAG0elXmwfW
KtJSbjsX4PJ+6w/z2parYjkjnA3Y0CicwnnfH52QHIE7ILDW3OkxYG2ClEexVTSuM5qjpbI2ViOm
K8fdPKJyo4TDsQcAL03wLrfDDyBBSeojQWZ+QK6cEq6LPAveldx+AaNKzpisrQ1CS1/CHALwFFUi
Ii145+lgTfVWBKM8YJ0p5HWCiEbf5d9ULz2VoNRFP17nF9egPffGI4at/PHKCWsADyO+HUNxFMFN
fKjYZ92ULQs9YMz7n+taskx03lI+5qnXruaLjjFd3cfRqvWXBUksSgkoKn3wHsSNVHZoHw0Y4AWt
IFW1EoDlmWpq7lGQH7+YazqIPA7qkf2x0x9LfA/aNlcnI02nm0XyK2GgKsQvlYOjP2sI5B10Ca3y
V/D0lVFAiRvE9Ujuq4JmdxWqDHI5YNZ+vrmWXg9636Q0ia1o58zeR6MWGLsutOF5kPq0DMhzaY+9
cvVrr4VFGZ6Lh457kL1jUBCTTYzpQEJb76W5+VXfp+P143i76C5IR8L5mN33ngzGZgtUDygBX4ma
Jf+Hgn1IZ8zGqg7auOgwG80/9Tdtp/gFksAW5SotoVygyBLbD54XtF0w46KPUOohUyEyUWEGe59W
osCBi8RzG9gOYBnb/3bSvDzDVi7jtGsymSWtwkbrIWSjuTYOjZBmLIW2mHt/KHeMYaNZRGYhpJdS
bZNawWtg3XTWCIiuh3RPFQppt+i6R0bFqF30UvqxcA6UWyNBTuC3aOY8NXWarVKiiUu/GFC31Pag
AUONPVyRMfoPSJvU1P5xex3kly0KR2ywaDegissSkLoAnqEbWzAiJrX9kA9mZ8NdmhcMBMrFPi4T
GfAimhNqdRO5CcnNAK7pGhryUn5L8sEYRW8U7+2njB6YvkWbDvChP99qs9KQglwwmQg0pTMuVWhd
0/7c5lbdC0+btwUbWWxX0JApiySpkNUEo2/gNQrQMetK34yQdBRJ4Sjqg+Kp11YgY7La2THGOoVA
ULMEhR3dKRP5WdtKcNkl5b2yWzHMO28nWruCcwPTlpbs2mr7RYojQRzNzcgBD8JCYQIhClTo8znN
Q4MUloP5wgVsvYlh7zQ92pO4KYPMVh6dKd5PlXPue4JOkSa+UrOi9S+vkruZmy9gVjnJ/Vg1JWb/
wMgWFMrwxZTt+1Lvhc1jXDXBVCnmDDHPhVjp81LVWR9Sfewnn6wd0IWbLpvdSmrSfTKm5q1jV/Vu
UMrxVBeWAlyVxo6PSoSUkbS0TWAM4IIqrCHO/uaQZfTnath+0AAzxtgAsWviaLi/GZyYzLyS69q9
vMG8ZJsGfHR4ijq4StmccqwYgBiROsxWdzVxlbm5TzTyWDjp65LYB0XK/rFb+Q3IqiKcdN47o1G3
CdxTmmaypqnRCssmBBuOuqPlGpUOhLuuPbRG99hZlrAOz70ueMRR+kDLDs7o8/lKSZQrEoq4fmRG
g9/rM7mfrBizlv2gdP3J1DP9dhr61l/QtJkENASMPNXStMwvqma4qgDom7mqmaNmb6hRKhi747kZ
wAYHzLWKf3/QcBEjmQ0cABAJ6ls9fkSZJpTKg+7cLEuCx16ILcO9V+9lBGQgQJ3D3Owh7bsONVBY
D4RA7poEq4+x4aPmnH7IjtsdphuKH592AsvPFatDpRQFtstkoVGKeFEnhUCfSXrukgepCItSkFrh
KvRGBHPQxpJYizYDF6jVs+tpMmwXycAssOkZEj0H/m1zj6LGsS8RA16+S+9zJexzq6EhDH4q7hPg
dD4rGdLW8uIMVDaaQcfHxKvvnFPha5FHiJ+9pFe1N7vlHo3aCFQoLlIbSj5tS28qt7jqJy97kk/W
gOK+aEyF58ZrBrgHUfjT8JYz5x2nGGkfNVjyST40yT8KpphQy7xWlx9ODjjDy/vAVWYAa8BugVlO
15htmLRumWsD2zCTQvIxXWf63Wq3blUCyVBOIwNDrOWhi6bdZbk86HbgQWmwY2BbpNwan/dfdqqo
TRpcciUeva59s/Vb8FfiTjn7TD9XuYUk985BWJoPsbdMa7jqgM7W72TMjo1pKni7uN7e5nPYQE1S
6rQcJXwOQKkdd/XLO+rtLXb43yCqeCZOx5CpacPI4Uozj4Vsl/HQ5TFsSK57+mg+t4tyf3mHeUZ7
K+IPJ32c61yFCAt0i4P5JbHs0Km/z5KoHZ8b+ei4SxRHwgBtJnOUMZoY+nqkiwmWf2hL9VTfRz4F
NWhBblGWd4UnivV4xglvA7xz8Jejx4f+vgl1QYQiV6rRwDgV3Us97wqi3FkiXk7e3dgKYSIA1NHQ
25y2MLyKFlbNzSC9jYCaXPN1B4hebyT14fKRiVbFaIVaO4W9OnhZWvVNL54j5ZyI+J64WgGecxQ7
oX6yyWiF2fXNrGsQMQMPSa6I39ettxZxYHWiHD3/im9kMXpR6Goy1DMOCXVODxh+XkH84vu4z73k
2Qh+TTb0KBm+Xd5FkVw2jLCztV0APgVIEF/ZSR1o5tNgmsOlDRA27mUATrXWOUG6Zycy3VwvXP9Y
MpsDUSNz7PsRouUjXXD3RPlq0dQQqCcR/NP7+CX7gm1lqZ/vgFINTq0tkAWIgR1NdySVaxXAZpTQ
YBsH6Dz/Gucu8hC7ErOvFAE3WxFFAdH/KX0AZAWQbH5lCGK/FbXg8m0CnAdkUR1bA97z54/ri3rM
cAgIR4YszPUlrOrUb1Y9sKLuSo26cNDzvQ18Hbc0AXlfR5qnw5lftPLUmkMreOW45ha9echNIUCy
WGYjLe/TWB3oVpVjHarx6vj6YqVPAsWjO/7HiZiA5YPdBRs1GwJISSP3lQFPTVv03BukOQ2GWn/G
tAda8jLtp61ngZyPaJYdolfkXXO/HEr6yogcdp7lQgaBovZpuOvseq0yz0abGGByUo9FpQd2Ubtx
8b2aV1dLF1dpS8FzzvNZPgSiTvb5uBF72pU5AdnbQSVc/WZK13qznrV2PI5VLHirRbIY/2jS1rpH
tgjRSLJeZX37Ezxqj4NqBlNaRe6QJQJ5PKu8XRtzzzpTsuAmQV5UAJK9lueXmqg7Kwcm+2X94Quy
ZA3VBygr63Evzjj3cmshA5QeHLBhogXaXyfBG6Py7gKC0d9S6O+bpzOL1EpNNEgBMl71k1Zw4m/m
cQizRfN/8cmgrztp0RIcH+qDdMwT0OL9Rzobvp5+fAvdkc23DCr4AKYStYHsbN4lt+m+vSm/mrdk
L99Id8axWpG/lHxnb9yKoK25kkE2ZmL2DUBsLE1BNYF1DIHP5Ccr/H2MsVgBgNvroEozAKm05blN
s8xLG6ML/+KQN4KZRzEeu2xKJwg2dXJUbPtZXptTlLffLovhOrSGgioy5jk1mo/4vLWRk5GspzeS
TpXo8U7u3GJHE6coJK0nCtd3WSBXeTfyGINfG6BH7wBS7qcpmkmVAUPDw9FaW4H6cpv0UYxHaEQh
feA9f14XfPTSXmYFB3ded9O14iY+UoTPpgtAW7Q4RUElxJPl+UxbkcyNkWynSIE9BS21ql2HLEM5
VvdL3NyoVivQDq5t26yOuRDFkhZxVkFUjIFItV3cFcDHS7R6JHrNlFhgcLglGxPhPWVz1W28F583
s9Pyqu30Gcqo6W+OnOxqa/BK5PF8R24cd4pr4i2r9FoNK+BdwIUWGQrKOlU4WwZIAtDrVJDTYA63
1mw9XNYnrgeBlj9EFDJyEHjEPn9bovStCtKPBWXYQT7M5/xoHuqzhnEeyh+vgb1EXJHlKTFsL9hS
kIl1TDYartU+toERsfo6uY4d21MLuFTzKPBGuDq8EcO2ediVBN/IKld4icUtyH+OmT9+N4L4UUOd
KL+J7mn3xeXt5OnwViTzaPZ6hCi0qFYf++oR822SAAwxI6U2Pl4WxD03RwXsFUalQUTMtsso1mAt
5mosSKwAmOFWzoGUZvuzZ7vkfnnIgr8cFdqKpMZ+84ws3RATMB0vNAAFi1UaYJ3oJgPsuz8c5L2t
HUSNOlxF2SySUc6qM7tsXByUjbu+wLD7iAFB4Exbpepf3k6uIM1xMHQORkKNTRRIZt7HmHNZfMUa
1zBKgcRQmrW+a2Jd4MLxD24jitlFtVxthLwZtDIsDrOvIMuYPeRPtHSsBCs8hb/qnHFMpJVV0GbI
KjtWnzt10U5Gt8IVmQJK/VWWFug6op28qwILTWPiDivufm5EMs8iGrkGlUQtbviA2Hc5rsW5qITJ
LV6BdLsw5jFcUZ5IZ/Bo4YKne3IToU+1PChBcSesOvNCjq0k5tDkNQIwlYn1tH6HSj+gZA800jMx
zZEEolkObucRLVGCGVO3LJktBFSjOaTD1KyIrPPr/lD4kZ/teoxymbv+q/iwuO/TVh7z8mpRVfXp
CHng9a3dsj7RdgIJIbXd7qvv6BfFzGrmpgi1A6Fy8p5iB0YR7IZwxeFpfDYqhVOCmC2DbHMOrJvq
0dl13vpi3SvXzpX6GhOXzgWCAUHYM8J/HjaSmVVbampPTVavPqjvnhUAMqZBCUI60Kqex2da0o+F
jYeixdJrs7GgZuN0Sk1fpCovvaV764jqA9fKjbQDIHCDyzaN+xZt1sfcQbmb59YeIQzcu27S5gey
WJ4D9JUpywRGjW4VG5FvD5G5iNk8jC1aKlc/7n8UQH1Nx38ur4WbbNpKYC7gaMpRXsyQ0PtD4eZw
T45k16tgOPgxe1m3U7zurUV9RheVQUW7yDxBdoPgpI6hJY0UxCDwziow/BpVIAPYVrBGrpFB5xTw
LE0HBWbGeVA0qZNbKqr32zPl/pj32v37tPOu+im6eNzhY/gNv6Ux8bYxKAPmtnDxKBlZhW6PKViR
v5q/ZL7kRbvunO1JuFq3cRfOX/vcz9X/QJ/MjZ8cG/S8oMpE0ZXN5JWrZs4peCPwNqlHYDkAIiS9
osBu8rnciSa86Vn9qaYfwpglDyB3McFRiBtf5q7lfNNkjK7V8GHSILEat7YW15qE7YfUgl2Sylg4
HHRVpi2OVT72uyg0ve4KzY4Y6dQKV0er1N80wzngTpd1FYSTNtvuCHqpeGqcAmo02+d+oeTe8vQ9
W3MRawU3DbuVxKysqcE+pxB4gbFy1S4lOAOdnTymwZigtjfnx2U6AQZqLyfOrpAcgc3hOVKObGqm
geljODcWY3SqZG6GSk/pdZG9ugZHbxlSbJ2i21ESz+Ku+y7yR3nq+kkmY4asIlolJcPe0mFBtCAH
ag2KlcHHWGc4KV7+ctkkcOzqJ3GM8THnCCy3BnxFosQ9Rgo61Er1zthflsJrxd2KYSdkE7IUpjVg
JyWipG67JoVbx1EQRfN1pM07fax3raTeDk6KQpopQn3iuTufxDN2rwEdaZE1EA+4RRDyHmUv3iv7
NNQfBj8FXpIY4JHjOH6SyBgC9IWhIzehEusoDjOpbfbqsFa3s2VXt6BHzZ5IQZyTXnTSaU6GogJD
pe0IyvIcH/nTRzC3Zx0lqbf1eAUD+riDXXIN57aWrPDy4QpUyGa8nEoj2tRTFdIqkOUYjR9nolkt
/kIQyRumjlEAtmFGbStQq03U4HTrYVkAR65LSHH8DYILNuxDDn2qN96TbUjm0FHv6Vf8qez1L2Q/
oGsA1Y2bwku/X945zsv/SRxjX9LWXkujgpJ0xV6fitBeX3t05UdEoAd8QwYmDDADA38WZdbP65rQ
sV6tDo6oCYYALLnzYT2Zh7UOwFDsAkp1r1mBiECC5/OjGwDtuzCdSP/IzOoWgCjWXTSiR7wF+cYc
Xa+RKgODd7mO+/LYyX3mVmvpzcS51/LyNEr5iSxaoCttmGv5cwtCZ9fRjSBVGsFENk9jFZh0TKLa
6AxlCbTspOzzZVkX37GfDICA9JmoAsC1OKDmUjCbgwotEtOfdzxt5rxsVzTI6wCZd04U3rXzFx+6
RMeUPeHMN7VgjAvgbOUxl5CMnb3kS734CwGODSWTN65NBVxkFHVOdB25+2dhHBrJWxnta0yRqIic
pe5SgswQQYILSPZ624rIP3kGFOPWv2UwJntx5rGNNJxRTrvuZydKfasvCrBLaQcyjEAcattoj4n7
e21IT8iGiPow6Qn9uaMfH8BY8MVGF34mYUflo+OaGPlb0YeO8wROBu2GID8dSWBIuW//ds2M0sh6
2epW0i0gH7PD7ppG5aM7HgGFeiduOhcdIqMx1lLHiTNjfaOVH8bCsd0E7p572cIJl8TGo1EzOmgq
gbsEF0pykSPNg2LY6cjya8GyX/pbgUD+sWG6zwRLBzKXjKkrzUlfM2Cz+3mhgHy5H9qdk5qyu1gm
xuISG0A8izZ6WlxZLhpSxsq1Z9BMEzsBxDqxYnKsS0lUq+Pv9e+Pep+V2rwrVjxZckeGxbfNh6z9
Ycdf/o+1K1mOW1eWX8QIzsOWUw9Sa5YlecOwfWzOBOfp619C570jNoTb8PF9C68coWqAhUKhKivz
8qp596OCOs7/Lvr9Jbb5+yVWLXe0bioBcxbG6qM5V0M4FPf/nRnmSDSm3tjQxlv8VceFmN/ZVu7K
luDg0Wvh87n7WAtzCCZ7Xcgg9zhpZYtBdGW2/LWdVjczANnR9NL2kxbqMP9+ZRjvAUQVz1UwnDBZ
t2y3zqJYiDYl4E+PXSFVQQ5ehDe1mUQZPs8XMHMBuDP6kqiuM9eiU4C+uiQtDrnU5reSXYE0Y5XK
4PKCeMSgDqC3oA2wLMp2yqQyAEZDcK+Cy0kJOCT0QPbyBtgd0zOuyK56GQ1ot2nedLvmIHsQPf15
7zZYB+TRhngTprSYYz9GztwqOazru3hPjgS4FW2X7CGgIayy8fZza4pZKJQYejtuEWEM9LiqEqJi
kSCI8dI0LIR21yCgiHoXPHZzuhBmljExGtytYw29nSGuArXSTF81FtyuSjZ7l78dd0XvWEqQqupg
3Dm31yVpqpYOcod5SHxdBehKhE/jnrEPCyxNWWsXkVGoWFGv9kFLIIdlQ8q3qaWntGqUcIlFZBbc
ALUxyGzhUuqACVV0C+34lQzVoeutu2x0Hi7vnMgME6DyGh+jxuC6n6TjcyWpbRANpe2REQDy/84S
E6VKTLQvSYN8oB7I9TIXKeoP5l4z6l6QFAicgeW6d1YzlQsbS4oVEnQDhH0GweXBt6CjJIiMGDh4
xt3Av2zOswELsn3nGK8RcLmX94pXWgUx9T8W2Hwx06GxbDY4ovqOokrRabj62Y33CqilkROX4bQn
i5fnryIUH/fgOhYl/KeNcbbnRooJoEU9w0HSSOFa/XJTFfFbqWo/i0bcDOZmHhtrzB0ypDEqkHFO
VzmA+Y9Kx84e5JzfadXEcY/7vlLBowPtQswcqyw2TFd6TWmiAqsLlXAE46dnHmmemvg1KPt719pV
wRJf/0Y3h55W9or+sKyxILGsiY3IjOExlHd0+abt7QNNi6enfieaa+Y+Xbe2mMjRaxHqc3g0+uk3
lKxTlyqqUBWy5Ud2swb9b3TYecFxa5EJItK6zF3dwKI+mZaXKAbap0N5beXpY9E6FcRHo/s/OCBb
k0w0acvC1tbsfUOnoLnRfDM+aJCzCEy/B86nxsUWexb5nfI4z2u3pml02F5u/VrHjgnTC1q3uqe4
rYOh9dGbAwz3ohiYuJog3nDfxluTTHKgdtpAtBomx1BaQvBp7ZxgPRYl6iwakD/Ly5/Ega1BJkWY
nKV0Jrq9tf2VyE9lebWOul9lImoaXiTd2mFSOzQ7sraBpDNYjNNn245LVwcbqHfZWXh3nAqyd03H
HUNj2/kHK42ld8wMV2nTZNekqn4krf0rVXNRc4+Gq8+H/MMO45MDEHNtbmAxUdmdcihtI2v2MgTx
2TbdRapuzEQWeQZ/Az9sMs6YzZk0VxlyY+sRgSVwribdLb7P3oSasTufcj/72QjYvP6DN37YZLxx
qSorywb66P6KwskbCGpzD6OOQEtSdxx3ybEQTRhy0+PtN2QcsgSpXCLTV/E07wf7bbXswCwek+x2
SEwX0x5ggXqbpubK7kXjUvQy//xVgZQEOMo2AdU49x7DkSrYxWqJJO0MDNi5VpPsrXoEFXCmXvVx
8ZUQPXHbuesFjisyzZwOa+zM2exxCmXahoM+iAbpWjHF2H/4oB9LZO7h2U7nOi3hRIbiDtBfQHVo
X54g0lF4yY0SQBRUCJLnnsnN85FZGkRj4ow42FV6ISrXIOP2B8qvgnZ/fJB2eQVcgwgIxt1OwPKp
qjsUjtmauJGR1i5L+JA9FacmTgGyWdfjOls3dSe7g675mqV8J/kqYh3iLhbTXpqNZ6wOtdtzFyoX
UxqtCg/0rly+qJl2iNcSo3SWfbgc6LhPWEx7Ynmo42AQmtnVPDPaMloSlBt+/I0G669KVGpuV1cK
DADyASAE9dbBjLz0UfiCpav4dFA2xhkvAtcJmRop/vsFmxrv2Lf6F8Wmyu5Ib2JRU5Ub+zYG6ffe
XMQVGE8Ko0ayWhOwMCz1fdWjAH55S7mfDneGg9FyOq/GFG77HAyMRgsbbX+sjedcvjPa58smeDk3
xFtBsoVRTAWv//NlRJGemcsigfkqSr4RsKu7bdscJwlfDsUXQZWYu56NMeYuHO0EPWcVH2nRQ6d/
NIpHbTleXg/3s2xMMN5ODK2pch3rie3Si8zWtdQ/+ioA7ZoKNFRkAJXOtwx/HoytEfw87RZXkoiL
EXhXw85dXgm3CYvx4/+zw1YhtXmMjdJK8eIyV+nYN3Fx1WF6wS3sUdlbTRkHY5av3kK03huMqtLd
qFsU0cuZG5/xZgC1Gx4uimPQj7pxdFuyULNynHcW8dQtdI8SnDpocavd3sDpEj9YeNRF2FkLCGkM
koMVnnXKFCiQwjYpz0m00/zmlDcuphNeyl2Hpj6YVrwWJObQ3ht3IIi/aiAE5lu/wUjFy6k0zAID
ukNHqVh94zgGTpu0KIuthZcB9q4GeFvcls/jvnqJQuk0Hcht+0xAvirKGjm7rsgYw4dangNINFpf
57tuVu2kqSaR/a61QJtj3lVp8nNy0jepgJbcmjSn2XJeNIzs2iS70Uj0LR2U2FUi5ctlN+R8DExN
4BMDOkJJWdhqQDqgfzRZOiIEGXwbCY+0OH5uDIFRyUHUE3fuoaxFsqdJBydn+eLkxLUx1pGBoGCG
zkykQzsgCbvCwOQbaMv11pvG6zH6K9ccQcry+fCf/1TGb+K1rqyE/tTBaoJ+HrzF+HZ5Nz5HMEXF
9KYBaLwBWW8WkWWNkW5Edjv6ZZq0d3GTmYcscZwgj+dGsJjPkfncFBMsUeFOMaPTjP5kygcgyJ/z
rAqSoQ7TYfb/ZFW0eKmrIDpl5+fkEmAcJa+RC6EHg/E5d1y/FsvushHOxwE7lKZZaGw74LJgPLrF
JEQctViPJGfulF4jkxfsGPfjbCwwgRnRr23XFctoKtOt+smbq9yNJRFPxueogA+D00AtgSiDnaCv
OrJIljKNvmz1g6tZgIY3enE3GACJNP1b2aZBZM+iW4dmT+cJzplVdlDeWuIsUXDL+IhIGBomPgaK
3aJ4caQvkiYqzNKdumSMOUhWIw/SmgJdnx2MEDwQewNQdPHsEt8l/tnJ927k5mqR69TOoUeL01Ro
oTR3rl3qAtIQrgmqK+0AOY0QzqRQJLcgRTWso6/10v06TUctUfZ/4NgbE8xm9ZXcKVIjwx/KY5Wg
+VxLAscWLYIJBZO5xlKcwkKqggcS5fi5rb5fXgTXvTBBi6E1cJ0qOnM6l6JLoHILp7Z6Yt+aNbEn
z+iW9DqJ5cWN+jmTMcZciOZXuUd2Y5Y5smY0OdGsw6trTK3NZoILbDkq9a/Li+NUtHF4Psywd1ih
xegUJ1iduqOyd/WtU5zmJXLj5/Qaru3ZYXE/xiCU9kQU59woDn4P5IloIH6a9DKsBglk0o9+B7Hi
q6RoyWHQHVK6aAAvB1zqueC+5qDYsVY8MWUHtG1ghtDOM4dE78y1xiwZxe6HcuWnpavtqTZyrrr2
a3IVF2BcLHaA8wg2mfr5p6CxMUy9eHOaI1KbQxZ1cCEHcMHuu7O+ghLAm5anuCsw6o4swd6V6VWb
iZbMt4zuKe5lzNO9pzAby8SuUplI1Ivih3Kwjq28J9qL2QxuFz+Q6UbPFX+SJpfCQwSLpkfv86I/
TDOLTrvSitcUntUFU6ChV5KPb5Y3BrIPPh3zWIoozd5fF5cMMul4PyUV6TLEzPpV9pzXsgzQYwqH
FmS0NnYeKseRO3V+/2sNpkdKuyhYMDdQmAgQND/FxDQT7ewoS2IjQyxCD4iWa+jsS5t78X3jU/Ht
6VqnzIApZiVqkWm6l5+WvjHNhMFiKPNx1hHLKTileNNCKoAwG66xk/3qCNzU3b/n1cZZ2lhkzhIq
JaPdFcro52XqknIPspxoakQHh/6Vz+uCTgsme1A5YScuY2V18KKE+yqPQwAWWgyA9fsOOm14+P8Z
4yFd1T/2TOZOnNeyqdZkRmZpeXMY75MC9IJOYI9wnjVYKJex0G0EazQZt0l1kuakwxoxJQE+oUP2
WvhURsDMQwkkv7mYEoTrqBQ+CdAgeKZ05tvZCwhwpYggYZo1B+jzSbtJ9Ep56WKl2CttqgRDk74i
N/hep3XkSWCkuUoUeQgsK3tayZK6CYmXcO5mcjLBarKP60Y/XD5NHI/G0LEO4grbwbCTzuwKBvRM
ebHUwc8g1zmjjNA2pcC7ODfsmQnm0HRJLmdDpYGBfmr0hxz4h+MyLyCml0wRQRvHFEYzNQz1g74T
7ErMjqtZLg/jkIy+meIJgQHUov1hDLpgQbz0e2uF7ukm2Mdxp2mEpGg4FD+NDJMhGrS/1W9F7uwW
cNFPAvAp7yWOVZmUZAk8jwqr3NRnGbGRFCH5+mK8Wog5yW21B/G9Bzb/p3onmvVT6Qdho4EJnKYM
Nl/8YytymWmYzajhnQQWndfoecFcgebr91NAmW2TsLrCdPqYYSBn9dRwfEBaZnqiYjU3idj+CMZr
jAnqbjL9EdZj80UOOi+/z24lrw6GFOQ1Zlj66a3x77GAKENuVs74T5nptdObSCB6TDDrXuGn9/bk
2n7nU40RRxdzzXLOHyxqmBnBFL6NEZlzX0JNIp4Us8Kb9Kr8AjKTnRTkkkuygPbHVV/eKxmKbAIH
5vTI6TpR1QETlGWBOPncattNiTUTbO4YaqERufkx/4lVahjVjr3+VKBbfqW8XY40vBfd1iaT38tW
kYAgB29j1QTqP350QD816mBSiFxdLVy5/d5BUvOyTf7R2SyUye4dJVonQheaHeqDgvm1zJ+vaIqi
BNGLuG7I/Zo6amWyZjkIQMy+2mCfNAoL5uRiNzqTW0oiqBc3whlgjjc10CNYbC10MtMUImTw0LrJ
Aq1aDNR9STBBgFjgI3xDqMaoqPJBm5w5CvFS5KpsFlgKMrsmJveqWgSjlfz7bipc0VQUFeVNwP7Z
yo+6VplTGgimKJaAAD/x1r15+BuLIv+Rzsa5OcYLh6oYmq7IcCer38cpc43I8QU+xw2fmxUxPqfm
pYlnCExQ0UsaRMrneNf5zQHs9qFoHIvv4R/WWMqzGNhXI6HWKO9Y501oDE8AT84Izf1uULwSHDfB
5RVyT/LGJJMz1NU0p0UPk1n2kJUnh2qA9ycDigzG0kHY6qVKcoFJnjeC7hezoRZIcA12JjOt5TlZ
6gGcsHMHMdh5kCGpNtYehOQ6geNzEOiKikiM2jd0bEygUc+DoyLl3RTP7fD+oKLfLx8gQdH5VN4K
8tMiNjfu0jbmGI/EEKTaShrMyVrkV/oIyW7ixMHS5YfLn42D/6KjUEi8UUUHnbfGHGnNxkiUXOgD
tF8nUAP1qe+EVZjm72nwEq4YnHGHRzNy5b1ozJWXCm9NMynTNNVFohHkgB3I24nk4QFA3MZ5XvIn
Uo8izAIvDDtAZSMDBInMp2rygOGywhzBRJTaxlcHfWIX8zuCNh/34AGiCDEd7CrYKBk3cVpwe4+V
Qd2ENpvBDeRl3ylBugllZnSYXy5/PV7SuTXHuMncKE6TUnORjgPg/NAyKZRt01ckkB8te6sTdEr5
3gJwO4a+ZYxBs137bDKJOpswSCEKIBl052tlT4XlqXaiCfZhIF0CKLWIvJQXXVCdBwc0Gk+4Qul5
2WTXdbfqEgZpRvBaKGFOAqV/nMHIugNUwRsiFzMXGIfKvMXT8qu+ARS0E3xZjvegWAYNYcQZkAR/
4iapjHmk9WdIYGdPVVU+ra3oFheZoDW7zRoTqRuaZl4H30yMIwZQEnc2svvLDsOJK8hkQSgHOS4A
6lm0Z70mUwUsBGxU3ZE0Wew2nZ25ndPvLxviBUxYAjyAks+r6Jaer2apJKNRY3q4Ue+jFSgNIAik
r1QXovwuzl45Fc2tPfbKK5XcUA0bb9YCat30bUJ2M2hGl9dUAjcB1Jf8POzjYzSIJ664m4qGOOVD
R8+ZvYf0RVMBMIVvjB2Z7shUGtdSNsvXWdmKZuY43fd3HmiL6i/gGmIzMKmGzkbWSgPGIdtHZZ3D
VMU7yCmDvqrulZQcwLL6fVSj68rsRHP0PAfdlgWYq8IYtHXSB2yxURu7vBtvTJk8XnYbjrKjclYX
oL9hcwhSc0QBoIANOrhedb5F3LxCX9dtvnYP5IFqSlonOczvktiNYz8eXJz2EKhh3bO+iWlfeF61
XTITd+wyU9cSXKE+mb4lTQ0ST8zBrDfTsu4EC6f5EfO+Pls4c/pXeYAqBIEl67HvgvKXArHO8gjs
7h3J/O4tvu4DiiSkBIjjA0pCR/3h8i/geTEUJe13zQK8jpivK1e2g+F2EylHPSoHEyMcvqEngIEb
cykI53xH+jDFfmSlKrVVo9dWiefe2LsqylqXV8PJLbCdHybYDxdZ0krZnXwn/4qZ5VA1xt3avozj
fDcOVnDZGAeJCa/FcwWNKrTz8AI791ra2YCuNOjfO8lG+7M0j5CqiV08yvZ1Xj/DV+vlRjGqJ3ua
v8alKuJW5lyPZ/YZ58FA0bLaDb4dHZTSrvLdFCZ7VZiwcYP6dp1MemNolToXHexQCmcMnLvrC2U0
Jgfkpy+i4izXSzabyiQ35dqm/TJgU4l6GurSpZRAgu+m8g7dxgRzSWWSNs/zSr9b0H2pw3m/7maU
tzPw+ouhef/BS/BaAe8wDSrM7knI6CWCCIrdm4LhRrtKdwVuxAVPCBH9Jt8hPkwxe9fGw9RnJkyp
2lWt/HKyp6W6q9XET5bFBXN7YAGG/SebCSwniI5RiMCY1vkhSBszlZDQ//1op8/OzM9PVFGNoCon
kurhbyZ0EWzbNHXZ1JkYshiSVE9tRK2hBrrvAKkIHK8tUAUEEYEQm0uj36fwjMQTTM6o4nxCkSaU
Y3i0Ya6HPoSDudUgOsCW6yxIPsvbP/WWjUXmE2rSPEmOCouUNG46Rf4P6ZSA6mjai5h/uM6yscSc
gm61ijJPJST0iB7drodqMwjjhOpdAjMscFCaamOU442ZKaTQW9GrknuPoVtF264Wes3MPZaVXZOP
7YqnAnhSSdK5zvhVB/+2wNu59/XGDON/UTyQaKlgZigSFyq7vtz2tynuamjHugrcQtJLV1Vmd0lG
N9bT1z+xb0MXFozqFu45pt5Smiol3cFuZgcUSuuQ7KBGFli/6FNIFE34h21jjMbRTVY2AixQOiqM
tXMFteLexdj/MQZheV2+Tsb4oFnjCbDx0TYyd1lyUZjm7TWaHTrI9/AIVNlOpJr3i5MnA+qbWWO6
QOW4TvrQZ9czKHB76wGEJS5aPK4Zj2D7rETMNNzVY84Bk90aqE8AmWBWb8wWJgBRjs+NPGxRmIib
OzlrvKHcj5XiW9ajkyh3eXQ/2o0v+My8SxCsUaCwgOiOjh04t613fdlABIeGOeU1izC41uzsw+jB
fPtNxpsm9nUBzwsvdTIB77TBqaxhIJBJZoZIWrtSsQd/turiOk3GOPEWq51yb+zK3nP6vnCHCgpp
l5fKWem7UBl4dlHP+0SnYlpJrumL3fsJ6DjConegay5lRLA4nhXkhQCvw42wRmY/lb6f1M6KB7/U
zANGz8GDPwm+GQ3MzFUBguJ/TLBj0UmnTWShJhYNb1FHBl/SfU9mNxpQDkJQMBdRv/a9+caaVFW8
51WauEPn+NxLijxXjSLrkFCbKsab1EW/AwlOcqdVq3larGR6bqK5xHQsmEFua4fMxzhaW8NTRnPY
SwVwIpJtFc9jpsmumskl+EKMpBy9lozFPl3b+BSDN80AgiNd0Y4HTetOL2x5lw0G4MdxsQLzoSmr
6jpKUewsuSyBB5Q7z3ZWcswdi/ylFSViInDA0wnT4uQlzqsffV2Mb4uZgfBNWvJZcteow58H3490
wBj+coMeJ7npVjAZJSblFDM1BBl9jYvDGJttelTwIE/dZu4ixZXVaMAtPBrVQz9anQCvx7m7dAsz
+5jL0zBKz5Z/zSQiPXi4e98w/2qLh3r8Iuv3tfOz0AKp+hErokl3DushGI82BpnbX06LpmgmGNR3
xV16Y4XVY3WIGgAjlmDYRQDzODtrDfS9tQMleP8bErmce1RHFgiMvYxi36emUj7Y3WjPAzgepege
PUpQnHQ9VJ5nNbx88HnxFQNAoKwxQO6KojdzJrXUrqdKGelapR80C+9dbWcd7atUDGDnrWpji+Xa
Ru1EMeUKtroA485/tbeUU6kP4r8qiJ3v6etavdGe/rsFsniKdYYQotLDaHZowQodxsfejQ/p0/pV
XLHgvdG2u8nSKkaTMUl9C2PFIX/QMcmd3ebQY9XDEZS8f5L0n1ljsq2JZErZTu/WaHO8Adt2DxiC
GVbH39AU5iQCZ9ZodN/kIe3cZyi8v1sr7hSXXoUUG9TdirnfeViDM1vMNVhCWKQuItiibX8A9Xbl
fYkcC6PGyLEo0S8RvtqE3455x5c6uDIdaAZhjFr22icwDF/9DXKOXsSYufdaIXtrbM8C82CTJDuS
SAFr9DUfm6iZmrulfIyvlL1JJ8YbL3Lc9lvrLo8oPiHJTD1oJf+GLDavbQLkHkU62BS5zlbXLUPS
VAhh0F8y/VoJBNc6r3gEd/Wt4i0ltPaEhACc99yZRWanR8xfGbioqcU2BbWN6lX+isKJ5aVP3V/i
Y8nfbIwx2ODRoSRLjDvFdqquxDGpQeTsb0pYBmTnPFRXTtAfA+teeShRRSnupxczUI/zXdO7ojya
G/s2P4FZs2SBFF+PLVxiGS54e3CT/sEsBTcl3wheJRqaJKbM1v3VvnOsiMAIscdQaQCe156VQRBR
OSmqDsZYOummYxTJYDx37A2CPB8pqqX05TWatuZu7sf0VI9S6zflWvvQdp1FzxBeYre1ytzJmKsD
0Sat8kFmy1sjEwyuUB8FY2XauF1tPpc6JkrtwmuW16ht35L4daxtn+AN6KzSvq2R0GbXxZQk//6H
oeYIeAk6cgbmVVgF3DkZzVFz0GygFMmFnz2WQddRtrldikpgele+rSfZlV+qZ1H8//y1zy0zAdkp
owYAntzwE8ggkYcUTSt9FkHdePuuYehORX+aVqeZ7BbE+YVaZMPgS5ULpJCXf8nu6rDxgLJ96BGd
UK+TTnoIJbdQNNdPfz8bIremmevNxGPI0kuYBrIP9w2RwxlPC1EtgS7gkhVmF8tG75OCAhm6gHyj
nC/aDRWw0YIikIToMnrKPxmjcqJAECvIuJjXbDJmq1Ka/eC3zkFL3nqAIs0MIrm+IOnhbR2G0TAo
iayZcuaf39Vgyysp8gtwwUfDpfOSmY9RBiRbLq0IzgT3iGg8UWSS2cc6HionN2GyKVSU4r8qbbMT
rIp3b2xXxYRxkuTpHOcKDeOUWBkJ+ZVRguvhb2plY3KNg8CiaFFM1J5Me84nCYuiGStEE0Mdk51o
4PpLGLmlb0a+/VDrvsAqL9PCxDwdvwYSEYiJ86+naUAx6D2srulztKN3VeoZ+aMags9FCMPmLdFC
sRrjd2DlBUTu3BjoKuwMpUE0Fovak8e33hBV+kVxillOnWbxKEGjzTfl8WjXy74sjKe21/69e5zH
Q+ZjlWXcyGbfGf78Y/EQi8PER3vktbw2wyxw/H8/xkPN4aalEoPWJwp1NQLOXK6xLCsrv6c5SPkS
SDwuzkG2s1eBR3z2/HNbzHkGOkqyRgJb6n33q7jTg2ZHez/D4DUQtPwN9j/uN4MWMwRGdIhusE+1
uivMBBIQkDE4zdfkmNy2/Y0Or1eAIGhesp8ApDpPIgpcTp6GZTpgHJAxYE2hUee+GK/9lM8DrNp0
LGsNyU16gzKRvCPQFPn70BupS4N041P9Ze1eDulogqgoz8mJz38IE8zQQOyXbsYPoWMl1V/zI9U7
6DDNkkNr5CR+8PC2m0JrdEC8TQVdTGbhdrOiymLDl5zJK9WryYRyzCgCU3/O3KAtvbHC3D5TShJI
DusGolnzbfk1eagfpe+9IgcYIhXipE96ONyKY4xoeUwSYetRhwKcafixuYR63R4V7cckUvrhrg78
tsjx0UcHIPd8DxWSZ+2AOW0/ntJgNb+k1a3ddyiTKQA3fxccSJExZkWGM2RtBDAWvBLtxNTDyNV+
CNMsKJfQOPa7YjdAyteLVtcsXRHPyOeCGL4jhJpsNFqAJWLJ21bHHu3MWmjK+XfPCKMHgboXoUo5
r/BzO8yOxlndq/miYke/xDcKsIkQ/AmK1o1PHSYNaJsq+ymLhlM4Falzq8zWrm1RavU8GYDCv8P4
wr4OUozPQf7yNhPetfRknWdk59aYkCMnlqF260r3Mn/Q9iO+onU0r8T1k8+pHzVkQLMFCDoQkTLL
UgZox1eLhmxdIgOiyKRgaizWIhDRVGa0W1V1/vd0TTAJbCmaVBh5wsE+PxEdSTIrA7PrP3RNEwar
foOu6XO+AjsQrgcGXoEUJNsnWZbZLrTK+dsfp9P7DBdY6RNIWyaiS54TSigdPfjYgQRG842pV0Yo
mmZ5TXQ/XYL4W/NlCbqb+jFCd8pbXtEcwahhdyde4+csCYEFaHi01h06RMuYnTTo+zSSCUYm5WYd
vjnVt8sBRfD32fm7JdNGc57w9zsZUizzW1zJ3mULnBGTsyWYzGkGMcwSp7Ol+dLe3qmBBSLGhwpI
PapH3apH1a93vbB1z3GN7b6xVHeSkziT0qc64qTsdTfVLaZpoL+m+uaLqPfMiYpnppiTXDYyQckC
W1hnpTc5CZSsU8grfyXzyRivdAyS69VesKf00DLRAzYdiJ9icgd1F2ZPIaWHLnhla+/IhPmJUqK1
gflK2eVTXxPc33wf+TDGRBCMNC/lCByLr0npq6opp66MS5GX0F36tCJMXKEgiK6rJTNG+knSpVQv
kesd38fLwghQ+/GYQzKv3Tm+LGgJcsbw4ZUbe8xXcwZLbqa8og7y94AXUHe1qw77zHKd5xWouzIc
9r3zQCz38sfjbufGMv3/TT1bm8BJ6mhYqVR+tax7oxTSJHGdf2OBib/y5FjzosBCdT1fUwWJ0aWq
VcqXHpxnlxfzuUxzvo3M22dQFwDfLJgaq9Frsp/pjFYhiHkSqQ4m41A1fzCxdm6RZkib7VvVFBRy
dPtGB+iwfXsw9tEBNC7lK1qK5OAc184V1445eRfchaJ9Ab1XkCufW53qNtOXFOG/i2dXl65q66G1
VjfKO6/Rni/vKYe9ji7xwxhzFuKua5A9wjfpK6C76R+Xn8Sz3xwv+7Win4oDEXnLAzL26EH4AuHd
cyi54VpFYR5rZbYXZDGpiYSdngvDcS33/9QWO4LNrd2b35Hc5Z4IC8O6mI92UNNkSgEtmty108Bm
TVYDbP2qZyfi/I67so0V5iod5HrA5Al21bjNUw9Ig/bQ7XCBQ6lHB6gLnQ/lG1iIBaVxTnsHH/PD
LEuW06adMfcO/JWWcjS/CPOd+USnQ1C83GuaILhw/XRjjfHTUnUg89tgkWWd7JL4VK2rR7voS6e4
aVSHlz1VsKUsBAGaS5mkQOfMz5oaI5w7pQaTNNAOl61wY8xmTUyoLmJzLkzQ8fiV1IK4y8J7ZwQZ
J4QW9Hk81r0OWb5K8i8b5fqkjWsbHSNUBGQmsJFMk8o2QgIxLCkG1FuUWAxpEayMfwttrDCnrUEG
q5LYQZ30uilc6UACTOJeT7vk0fZxFNpfEBj1lysRypb3wlLQlUKWYNkYKGAbNpM5KL2xIGcBxh5w
1MItHyh0M95Jp+5HcoOcDF1qYQ7NefMowFGCtAxiUpAzZlYbd5aVqlVCYwswlYcqHIE6nK7FWTPn
zXNmiAkoSTsW9tJEmr/gAxblT1LvrfFxUltR1iIyxMSUKdYKAkVcDRSPXhudohYyNVSO3rxDp61t
PGnxpNpboRKbCpUyNK6LfmwnyySE8XRpATpD99su3alTvniV3t/XmZG4tk1mz5r7fTPkL0onXUeJ
ddIqPfGqIf0BIP4PoCVbz7S6t0iZVxDcR9cDSVaXKjGrWXQ0SVZ4y1DY7iqhPhuTPrQrEImZbdF6
elwU3mxOb40s/9KSenJroz6MDcTaUYgE1Y0xafXu8nnkkM0gjm5Wy0S2iswpMeb3jB4zu3eYVFgT
twidADx+fnI1f5tXMKxSMEdzNQhx6dxIt7HOXMlTppMZ01mI4nZ9tNo4qOLGNbRHwSJpKPuUBW/M
MKHOMhPQB4HR3W8wC6IH3Y6+aWdPQu0DTEm/oQTAN4gJScqWi24is6uOHMvElhFbaZVTB5AjCVNU
/cGsCJqDOBRVWvkBj05k/q89Zh8LKTa0AZoevvNo9td0Dj/+avsAneV7coBw7Yvqq6DxFKY1/LPy
YZfZ2NxpkqzqYbc49Aftu6q7FHGE4cWRclGpYRFMe0sWXI/8u3+zWvqrNrmqisGt3skKmsjpAHST
2KPVc2Ongazy/2OV1Is39ogCoXiIEOoQMXGR4JiQIY4D/YDSWVa4zj2dR7UO073AaUV7y1yV4PuW
i4R+0/SLfR8du51102hutbg5FCzoxtpBZngCo/zI+/FBmbskkosYo/V0qQeg5QPUkE/ds/mGB0Gg
h/0u+RrFriPsowq/KHOzqFJlkCLGF9VuK/ARUqIr7SslkaCgXKEOomiRzPVCzLmccwkvb0paIQfa
lQYB8u4Z6qOIs4CuZUEGhnBXRLlC9+5zFPpnb9kmjDOWSeqA8dnPJPnUgO3dXo2b1ix3i7TcZ/Ig
YH7gx9YPc0wM6m2jIGWFT+nMGSaZITiVfFvqVpBrcbPIj7PI1kGXsiqivoEVQ/2iJvuq+obxXj+2
EGHnKpCEp0IQWVnOp1Sd1FJOkdot970f7YYd8cyDdpohj4EO/0GU0gkOITsaE8VymtUpHLNIs+wO
06mq6mWjlg2CmCbyDSbEjEZfGl1NQxoofpci9VQnCdIk8uYCim5RKjDHPXB0PFF5F6jDiP15SOuI
FVdTjGtfBu0Qhs935Nl+nyluH8RjJLz+G5TPPqwx19OySprWD7BGJ36m2deu6TR/4zv3euqqlSvG
iPGcHy8MBRpKaLuD1uJ8fXZUoqjcIYnraIaFgTfnOvmjtGJrhAmWaBbXjaYhjhiP8U10zI+Rrx6G
UH5dUUuY9mZwOThz16SC5uydrPoTUitKtLWJF5gDTkhzbbO5HpfKx6DIr8t2eEcaU3X/2GGCsQYc
mOpUSPP1FVKNhfMgm9GTrsa+0juPwJJNbj6Y3y7b5Axjo5OyMcrEZLkZMT1AY7J8tMLCJ14LODag
ryfRiRbsIluab3WyrFWDt8UcL4FmTb5i3wslE7kvwc1y2MJWUiXoJ2rwvz5cQQFlespVdDBuplAO
NWgXZ/fFjuwFW8gLjVub7CnLhh7KFLBJa6/joQITUwoQpo6k07wCQElQv+Z2IGzQ14N61wL3qc0k
f41TFjpUbtHkAEGHFU4n6LEavQuJVG8Fddo8u/IYitCmvIBsawC4A91qoLvOHOx8LlYnAfcWKqOv
pFVc3RLJ7PA6lpAv/DDBHOt+WJJkTCHXYaXWa4yxbXSQgk4rXqV+UoJUrXepoaBwMdtXWTz8tIZc
UNwSrZE5gFViqsRuDc23HYwPWoubliKKPf552yySOW+SXkkkGtA+wugbAJj5dVUaN7Ju3Y0k+VpQ
RWoCltFqABF9IUoy6eXCJkKbDWb5Jbr/Ie26luPWkegXsYo5vDIMJyknyy8sJzHnzK/fg/FeiwNh
B1rfB5ddJZeaABrdjQ7n1E2mtIOCMkscOvFYOUr9WrSCo8a6HddfG5A4imluGxaQqVuFY92Y9/99
4XTPniapY6pGCCCatPZT/bbR0I0Czb18GXlSqLs4SDX4mGOoqWH6UgCIKOE1rV4uy2C7VeBKEm0l
rJSUohIOmmEaSsRCQGtZXMnGNDnpqzfwEgJaCL+vhamYK4GUYi5j3qRp2yJwbqy9ZrZbHBHneHgi
KL1UxjpsurlBVWwoHAndwH2742wb82zQGoeivWmCcIm2W0021OACJ9nB3/hhIcaAyOwKstWO4Cfb
ZM+zlYwZJLi3lUyy7NUTEnS5qjwVkKn6ImqmCtJIiu7oBSbMqvZR2xC+jdbNjEM/N9/H9Ek3BCdo
7qT+vgEqR7zhNRsziyHrDyKbtPog3RB7wxxwlB1BYnxukDactqrdu/UAPMbBKa4zL4TYbFdy1JZY
6A+3H3CbaGQA0phiUha8lmdJROYZWpu1thwodrk8BQDOmfC05Jw0uWWXRFEXpBOspU1jeERVw2TC
EgLqUdZ2AEDw0LQ7O5iIn5FY7271bkl3UzALX8bQgjfL8uhv7MFq0dTNMUF/VYAFW3GLsQOzSdNr
G9AKRAczMrl1SqK/l1ZNXSHw/TT6nJLY4wSymXrlU45J9MYjyScArPEiKvZj4n1x9JQm0pKTovaI
3YhAyY29KgaMFeFJRA5ad4RHzrGSY7uwQBqgOo/j3ixjyCOI3BH6hGVbOxLOGBRHAWdjYPzs0N6I
L+ja4mgU0zqtVkqZdVWv0a6CtgR30ORf0gxGSGHhpSd4q6PMU5hPmhooCD86DIgnZetUGOese0+I
b3J4xct7ybSFqwVRdmkZxCJKZGylER+L4qqqf6gtJw/Btn0rGZSpEUehRbMN3hPDly620V2n/LBs
2YvBxabD0piKE33rkAX5gWkQtAdkflLaCZfhj1UlAb3NP2bHoszOIItBM5PA0VgaL9IjpxWNWwyh
uGMSeYR7fhJ1p+xNFBdijsdhbzLg+jGXRRhFqMu/CAi0jAais0TYZcAeDEfZt+bevXyWbOV8F0Pd
e62RgnEmZ2mq5VU9jK8Yy7q/LIKtm39E0CmsAfOQZpRDRCNGTqfkIJmLQZQzbVPxh4bBnMvSOPtG
JykiYPeCswbS1Ly1iz7aAzTLFWXO0/PUN/fRnJzAuTW0u9F1cnEBpEU4IhRuqmWxyzG6SofyrlBq
wxXKRbeDqnytwiC151G/7q1yt2jdnWEsbtFp111qvLa9/FjDpdnIFnlotjlIrY6SjaHaGHfZRIli
wstPP9CQVqKLtHldtBTEFHN33Rf9TTaZz/FkJm7U1SAVGNO3xIiAu1mDqrR5ms38ejaW26wkX5ZJ
tiLoyHiFamIvudm4XVSVm6FUUXSHJ+E4LWZZAXBzBLb8tDOURjVxUSbqgIdIshuzvXkXgeFvj7kJ
d6r2ZHxT8ixxV8akc8L7m6P/I5ku78dWGCdzIcPEt127r1IVc5xjiIesOvL4vP+HfXqXReXCMi0T
CgMDNnBfph/9lD3FTVGwsYCBU34p5huSbyctwCqw9CVb2hm3PA/KvrnvX0C5lSXIzSVb8CAqutq2
imjftbyiCTmqD0qOpjaDTN3jHUct0ihFJZYTeK5YU14CVWjtIcivdCE4WOAcs4MCEErTfBUk2uvl
k2Q/p1eSqcWpgtHpJrF+WousX/JSx89FjP6eBOXd+M3SkVDVtE0VaE4h/Lwsm7mvK9GUKy3SYTHC
GVEXEuEPjWB9q1NuAZUZbZHGbTLcjzY9SgaImvvFKHBHRkf5Apvglki4PE9A+lac6Sm+Sb9fXhPT
KK7kkTWvAndjVvtEyXAzGu0oVYkrqqMTiaL9N1LQLwiWeJSH6Z6CLm3DRlViaKRUjHiDyT5ax28b
deRoB2s1FsYRgSIL/B3M3ZyvRtGqPhPnCL3GZYKeiWsjfRhUDt6ozHpxrIVQZkyt9QxmN0BFHxTG
BfzjG7FoASqUtdd7ALwCQ3uHTvHqWZsXHBuA9JDBQltKmNhI9PDnBk8DIPRtXH0RzVmFTrAwH9Hi
DaUBl5m41TbaDkgcu+WQQzbhlgn94a0Gv+UXAkLE663lbAg9W2E2atJFID5z87G9LbPkupi7Tbik
myHNONEf86G5Xip1/Wu9SvpYi8loxbIJ3iQAlGTOFXgWfcOr3qrn4Ca7rn+KNgCud5d1mJmEXYum
rqaQikYctCbZZe2HgTd2IjmdeRdfKX60FQ9qfxs4qcB9D7GszlosdUPjBhyCViqgcBuNkSfFVb8r
S0P1L6+Od4bkZq3sgBgH4EkycHMsZQHw4/AsB6KdIU1ro0+NMzbMXBHA6MgIHACy6KJb0kb1YEWY
nyonHYmZyo1rzh09ob58uBErEdSmgd00kuUOakLedGloj379VTqYrzg8TOComxpDf/J3YeSeFnMf
V4KpfYxqeUoKBYLL7FecjECDCr0lvKtCTjBLLNmlBZLvWJ2X0gR6JVvQCgGdmHZYg4dRTkcM/aGl
VylyB7WdTT9W/z9QATHh70dHIvqV2HIwyyCTsLzETHeyvLjD+KSNnLUxffxaCmXGay0tzbIhUnbZ
bfdAkmkt2NrnR37LMDPruZZFWXNF64yxsyBLRfIGE1MFeto7u4ApQZj2GTIljvbTDWFVFeTSUkP7
s2ODhsK3apd7wGN06h/KfDN4BA2ZFxAyY1JLAyAjfCKA2mgH0QXowYzQy4zGGuuLZQL3apMIDhoy
XCG0G0/cAHO98mrAXQ7hPho90bRj9Itxx4nZvnP1IVTcKIbAmdIqfAhpmkahGF1qpTNsq80IlB+5
dIJd441u4YWvBDhJ2VnpM8i4+y24LPD/tNqOb/5mkA0sxe+bQ7mURm3QUE425/eQQesICRgZSJ0r
AexQ4XfIIfAyP2y10zWUyjEfTGAyzy+SoE+6oPUQ2riTK4AOeit4/SZ9RMoCzXEpt9BF1JiyFwC9
lwivJeZRQG91Lq+uJGvKA+13axVQZIDOI3niljdpwHrjQY56YhPEuBddUKvCSdQSS/p9wAtePulk
x+l1qjyou3RHepsUzcmX+7g78Gp5jOCP4PqT0RSM5Ul0NiFts7SyAOHmlnoVuLpc9G4VCIh9yiL3
LntLVr3rTBa1nbqW1ZMhTGTSoNtmarQPBf0oN03o1EK36cwYlS4zfFGBUm1Hffb1snj2Yb6vlNLY
CU+HMWqgPL9HPAmoMMHr5G0oyw7LIvAo0HRIUM1FyosWRaplPXiuUEVHSIlgkqRh5U2C0Q1eWo91
Ic5kUY7TSEe4qwCygGXnDYFNqPoqb3mbXdlWX2IuPhbDUUOeiT8YfwTRK3WCcwJCdvDj4kLI409A
QvtGYXq9Ij5XesCJRhgMXShOrGRR51XnNVL0ZG3mVXw/t3YP4H0yXFdthcmrs430poAXHSSbJ6KE
GNOzoS3cGo+XtYbheM6+gopfVQ2FsDjC/cim8isy3rldNjyUeFby/kwIpTJxizpNu8DOAPzUQSPz
A4FZyHdA2/YLn4cq8j+U5v0QKaVpjChfMN9ALoL6Rib/lxM8C+4c/Ci/QZVpYVbnSBntblCz0gDa
owtCm0OtKs4gDPsCVZ/LB8XdRCrKSrsi6CtgbgJfIaifSQOj7rau3H0h3oGU0TjyyMl/cA6rdVHx
VhCVYtmaODQyh1ndkpb/5JlkHBpwd/QH7rGRu3VJHhVz5ZG1FOp0siugwT4RB5hgiWucTzgkcrcu
yKJDH7U1pLSEgz+BNRsvv8ePgxvMp2NtPNI0zhWjX8KVGWVy1+Dg5PqgpFd9y+uPZHXJrO+XSZkS
I4iCtIlEmJIs/5pV0fcukz0rsVwFDMVtKT6E9bRPg+Q+Eut7sGXfKIN1n6XjgxLpLkdteFtLGRR5
yMoMhhVDfuhJKkBGVNukc3reKF4p4Ppx9YYnkDIusjUI2WThLE+vuoNkJ+5giw/1DmR/if2vxVHW
JUiryqyBZApbpm26G3Qi2ZOj7PHYtwuHV9NnR07vl5AuZFdqskwYIgdp4U3gD4+GiCPdLC86Xqz6
RpccEGqUvS3FDj845BkcmgivRSYOb3GcJGF166/br+TJRSLEKYUp5dob3jlS9kbIB2kKEaXiHCc3
PpD+PMHRHywUlDEY/XpZTRlFprMbQxmbpmxrZFUhrFcfhMX43vT5d0VPv81K/GaOPy8LY3skDQPf
gIYmOATUnYiQQwlmucGUJBDDwNqleikeLUgRtb0jguomf+DmpRilSFnUyISYgZ5HlHLPQ3u5mRe1
LHviBLudRMD2vd+97tzgnieJun8YKzJR+ISkSE7tZTYfx8lPZeEhiqddtyzAVnluwhATNzxyJHa8
vVojdRV10PjU5dj+vvnacdnKeMAomEThVYrIEj64Cx05DryVgfJzuimrBEfYpZmg6EDtqsFxqPS5
XfBCJJ4E6rjiXilVQSYS+tSuijc94VGBMcOU1RqoY2pjCWxHIiQsP35PzecTpt0Ge9wMz9V9BfCB
wONqIflseuOQR9FAwoW5IQCZnGthHs5qZCQh4EnRlC2he4wApJKRdmDKbcYDj/uVtUaL0GQpeO59
BIOSBhS9BSvT3WKej+NgoA4UfQdF0c/L95l1WGsx1FYGfVQ1QhPrQO7GFHCRNF8GvX2+LIP5zFoL
oZS7BF1BhCukA9XqhMZ301ReZw8eeS235uayNN7GUTHsHEtFW4UphBnBvaoah1jXH6p84OTwyK/5
qA7v50OFsEpiKCANxPksQ+hYxrLVLP2XprUo7fMmVnkrorzJUAHFPCwhqs4wfN9km27+qkyje3nf
WP4ZeRrg4CqYibVUuj3SLLolUxIdk7774K7blIfRqXaqN7xUh/aL/KPefQYXiC0VxBQkaQPIf/qZ
mkeppgmtKsMzN8flhwJMt2tCi2tchztQK3dAArblI39ulZFi0HGb/8il4kwcbFQFlSmfUgwkRFeA
U81nw2Hp/pkcyhqaAVi8pATrS3bzc+7lfnjU9rItHz4xRskIO4DGhwQ2Tg9QxjTFXqJEyaRGEtlL
MkaZuSZGgQWvQUoDAST+zSuMMTQTzBAkH0XQjz4IjMxAbQSMGLlthF7AST7Wc/uY9RXP4DMXplmA
20VSSvpQUDF6YbDEqiELO9EXIZeoAmJpPqrbTwC1M1VjJY2yiUknBQMoZWUMI6j+cFSd3gfgIKm/
eaf0kOjmIMK2dtyUDVtZVpIpQ6k2pb4kBtap+ua+vSNRI4FMqW+zPTfWYZ4dgAXA3gVMaGRpz/1Z
O8zKPIhY5YEskiD2BjvPuJo88ioGkyYg3C4bGIbFhGEBdydIIjBGpVHb2uAxB1bPQXajqHIaPbbN
vDx0U+PIaskRxYr3z2RRGxlmGjjq6152zdkEF0Qx5s9SVKg3RlTjbkTJcKzmwdxEnRgfW3DZ26VQ
yU4ZiulzU8/i3eWVM7faQCcbbiWaiGXKgJugFxmA7ii7VtTea1p1XaWTZ9YyRwx7g9/FUA+Bscr/
0R79kASGnw53QzjvMuH+8nL+x+4a0gn3SdE+vKZGIS9DvZUxyEUIsDJUlMSdcLV4CUCDueULRlAO
MnoVeUwRYH/gCz5X1LqyMDJJrNqwIckUc6f4lh868pZL7MU0MytJVOiAuLjtpBiSCEiK7rRX5AIO
e8svvOKK9x5mPNuwLAMPYsR4AMGgrkOZmJM6DLCdcTLZIO/bhcau0h6tDmA7Vc27EOS3UeGKjgZ+
YLhpqB0A6/58E6cyrZXCzBUMKle79ID2ObffgOX+NF6FjokDJzxi6shaIHVqZau0i6lCYIeh82Fw
lG18NQCruL7VyQAjV0uIH720QOrspHES5SSFPOIiyHDHbwo4EZXweKPzcLtYOqkB2wpvYDxJP3D5
LOYUGEAvxA0ALPgEBJ/UL49AoTzwPCzrvQ0w+z+S6GbxyOhAxBZAEqKx4+xFDhmbJNjqKIjcfSIF
xVIUMK5gLhH9dRhqpPaxL5spaBK4oHlv+gCYB8WyhZwXoQDFncPJ8fjGifGjD24tkAqk87iLoz6H
wGYuvMhUr5M43Q2Z5MfB5EqTtg0HhVedZMrUwZkpElR3SaUM8igC/C2L4ft06TGaUHoHJEkcAMgj
vLWKbhvlvKZJVloTINPvEinbPKutkJZJIiPjLRLOtNBDBQ85b8OXnNIdrvgnecLI+rCx7yLpOjwq
eMq0DBZYwm6wkeTix3aFiQNzD6qyya4OyNkcST6TAL4ve3kn7ZtrwG24S2LzwXBYyCnrHTgRSa0S
DyBq7qy2r3DO7rKZ0Lcl2wVQCo8xOhJ+4wsLy07/YryBshRANS4v4GEq9mo7qHinSwC218zYjl7r
PSQfq4L38mR1IegG7DnJjSmEs+7cyM4aGMqXypQQ65t7NM85gOd0Ggymgzktd0Bh8twcMjCYuZKn
1Pa4k/+mREy6jtAdiFEtFV7z/AuEEGFG1C/gjNHbPWiwDzWQZKdKfLgcATACGgCe6mCyBwqp/AFa
NbeqwQoqoXQl7bkcXkf1KALo97IMluUDcxeGikArgbQLjeIv1lnWhppVwoOATRutFJl0H20MtPtp
uKwbOeCqCFcktX2BalQd4GhxIQG+W7wCLeFJu69ddNHDRNjZLx4gDOOlcbZEykmK84yUJ5hw0NOY
KrYsGMdSsr4Fi4Rx0uq1NJVDmBpeFuQLb3MZtwGS8W7DqxvM9nQ2S60Mc4lnrJQMI4ve/NUq0aIx
bNsvgS3sAxPEorxqO6tKfCaTuoGgRWlEHY1PuB7dDmhwxUP3MqPrBXQTW+ua+ND0LvVbt94BoQYG
cXqs0SDMhTfnLZ1EEitDNCt9oEy9UbqgxLELqbSnZfYu6y4jtrNQTcBLHFOMYLugDIFRGwowzLXS
lXvTTfsfQ7TRqtBWdfTLRZxIi3UXAZoOkkYgJUqWQvtPYIdMVoFrErWPapbbWndvmAUvfmS8LbCi
dymUx1zSXo20Hivq9/n1uNjSwXKEyR5eDG/a10fyJJ63vWiXFWcrWYHkmWRqL/tmSYIphGQwGm5T
L0xtA72wTnBDkAv7wJ15l5KzoXSbTS3HkQ6u5BJjNL8G4VFWWzuW7i8rCFOGjMYMRTQBf0eP6ljx
Eo/mgkOTqpsifNUHv+DBbTBPbCWCum0YwBmCasYyqkH5JeoF2ONVazt0xrYbxdb9f9cDlA0FkHqE
Sw+ZeepOTaWRhUYcVq6l3ffjto+fwun5sgiGdyUy0KiDm4XZH53s6erelkrbxmIBGQgHTZ/01qWH
5jbDCPf42iXOeDs57REsgSnC1MYJUJ3KEs4yT2/N85iKpJ/QH6qjIgW+MKoIIKrIsAkpDLbq59fh
VkQvWwlC5uzBum83NXr7ZlfxWncGXwJJUJl25qmd3YKm19U43yJ9NDLn30IdcCulvRARZyXuh52+
j2enf+pQGDsEQKbBZPttdyeZnghCqhceNxHDUZoAZwWbwgmBH31w52cR6mksa3HRwTePXnmvP49X
wnXqkFeJMH2CpoVhBc4FUvanAtxuCyASiENS2twjYXuQfOKX9QM/dGZE6+fSKJuTxXWodhmktV6z
CwQTxKmZTeD/B+AmxYk9GBMAd2//qlBtAmEdL3QMeyOvqlMbi1ndcUiljKzzRHPvZALJQYBy86RJ
vNox2bZzfYY45MAVArWrmKdzXt0poAnPraiPeKMHlXrXyqPogSYTSGmFAeiOZTQf+xRcw1kYKxy3
9dELQzIwc05Uox9pTcuxkvI8AstPJFX6Rlvy1A7aUrcvG42PRhBSNEVB1Q5UbIA2OtfTqOnKUkHb
uKur6NgwUUVGvbM7hk3wmMott4RCrv+H7QRyMGIqmZAJUuLGspcio0kQsKKfUH5KyNMZQHDhF36r
FuM9haW9y6JRQdSwmIQ6iLtTCiLLN2l/BAbWuDiR3xxlT56ccE+YmnT1WUyfwAb3if5JYmIurJcu
3hBSpUbosF5ScFgCe776DVQ1eQlC9i0vgmTkx8/XTJk8qHDT1GUKdUUje/IFcNRoHom24wN/fxnP
ZyILCJGkFAayP6LAq6shlUFQtBj8w1mKz/m2f1IFexzRIdq7QCgtX4EN4NVe7sZu5ijoeEzvCSeX
8YpAzPtEbYd40I9bbRhox0Hi9QOJ49CDPHpZQrLVqHnXDmkGDIBWWbrLMwBHuf3UTIsLmuo/AsnV
Wq1fFlK1ViwIVB7Mu/CgoNot+foPMjTAxx9jvA3Ibr9Lo+xeZ0o18EyhzdNG2nQPBNMK0PuOFdr6
bWdn9oR+x9kev2P2C+IF0Fnx8gPcBVMups6tcTKsCDuMzBdQw0ANUXk53iINIE95QSbDgyL1BD4i
TEAinEHgfr69UTrXRdxge4cvBFWldloVPQw/Jkdy+p/JHTe3/dESnsmjOZaWaQlDrYY8rA+kIS1e
e2CDzBGmgLrbNr6hjubzq6yMvpZzsVTAlC5z1hcdxJI3X3Uzga9OwzTZJ+pZHx3KuSTKNgTGYPRi
BEny184VfpAtjVwZoOpgQ4/tBkTVXHP0MQt8LpKKesOg1fTgdIab+J6wRw/7ElVycIFz3BhDN88l
UcZoloi1J4trPYA+AQxinzrxUfOre9DicqdYGHb2XBwdals4t8GC7dMB97sF6bdrHusYdJefufuM
QBbSUIVElzqGVFAOOb8K8aiJWV1arXvI7d9BTxm95T7Ju2iONjndVfVLCLeB514ODpga80cu2MbP
5Wq1NilNAbldUm+aOTkYUvzrsgjGOOd6bSAWOZdRNs0kdRNkEI8FiiPzV3ln4mkAICNMzM8bJJai
HeqhhuZ+4vZ9dBrn0qk7kY11kc0KpBOnIQAVfEmdEHRSHSZmRZRh7njdZWzNWe0pdSVEeanAYgeJ
5L4jcE42xEWrGyv8hNdgTKyer4+6FlNWlH1cQxqZqVjczDWGWz09EN0ZCGS9thPVrZBwa5Ifn+/n
cqn7YclTLPU95BrCJm++KeVtkv3gaA7TYK92kvK/4dBZc6lBhuormwEYLI7ZPoF23E2eSSmmGW/6
B3VEBxX3DMl9Ow81zldH+WLAZv5Xa4jOypM9xtuluNMx57QP/cyWnACFhBpzHn6xb+6GGs3Cf9Ga
fP4NlDNWi0o0lAirJ5qL+dYMvEkoVRi+7Kad84nXNO+qUEbISCJzFGIIlK8GEP0Kduai88nrEFx9
BvKckc04WyCN2DEIrVSjzZCo7hdpU/wEVJEwLG4MNJSt5fWuaaub6boKjnP4tcp+mt/Dzd1Pjopx
1ny6zKsQb47HRRLz0yZjRg/moalc0llD4CiLO1n8i34hsmjSxCPr6AGh30cWus0bHWUgN2/FO6u9
VtXuOkp4M7xsb/kuhn4a5eicTIN/zJ5yLG4QWJEm8+WJT/z7PyzenzXRbyC5ASx112BN4h7c8Xb6
9R89bZ76//vNfLZ9NBt12RehIEVB604G0KCalwqwJH+lEu+roex3k8uzkbYntSQWFUWX4TraAHoY
xMnpcP23oc3qsCgbnmRAMEx0SBw2GE5WPDK7ScgUpmvgQAour6DONm7vC6RM97woqpATFVT9eJvu
Y/80J3rg9SMQG/nRhr6Loax3kpVq2glmiwu9afXS7i3Vi5VvYXYsh5hzaOw45l0WZa/FuRi1mMRP
s7SHY0Ljq+xw1ILtjN5FUOY4kpr/Xtx+33tkXmuqXqCGXmOnYL3BZMq8r5HMvp19jmDePlJmuS46
CdCnWBuJJxSzdKRxk+i77IaAoRHUmPY2tDJHHK+7yRYSLgg9Z2/p6SrZaJtBHCA/iMznojbu2wHj
5ZxFssOJP7tLT1U1SZDOwMAgOtkgaNoPYmtbQI0AyOW46XfGr6oCVVP7FHlcX892Ae+iqQgxAfVP
l5FIZkLFU7CrG7TSk1I1GoO8Bikk/sP3Y46MGDFTR9ERZWpAAJ1HxK1UwljKeMqQDGe8rf47QBkd
Kj7rFXt177Io24KJaYCdi5Cl2TNKyJHT//rd8GCipzjac9uCyG59vPXv8ijj0gtoHktIkub3cGgH
UgRMh5L+iu4+vuGOFPO2kjIys9ZOWj6dxP2zkRq6mBukg3hdOuyH/OrYKCNTpVmuzso/snD9UgCa
zUdxy10V+za8byJla2alqcIlQh6mccE6/6qhv5DgDYk78Pw60Xbwo73MY0NkhwwyaqgSMAdBrEpp
ZVYOoZmRrZwjBzMK29yxvAQN0+7idX5xJd1evvJMs7ISRymmEEbgdiXiFi25HqL8IHF1kan7KxGU
LibKKBlzCRGinz7/hv2otvERoL0eAugdL6HFPLWVOEoXG13vVSnFqRU13mC5CLha6VEPeeVg3sZR
aigYI5ohCmQmilL0ShGYKd3L5aNhZ+ZWK6H0z5yMTG4kbFz7Zm1nh0D9lg7ghpHUdQW/8VMeeBhv
TZSPE/sERkqFwAbIcohPbC3+C5BbWN33RX3wY2GAdkWSzVX98VnbVuIm9chkAPqQAeV184kaGtM4
rSRSmY9ABOUgCvfkGiNh/Y3MXIPuyFO+5fxcNTNKWMmivJjahUYzJZDVuQb4OEOXHFq0yV7GxEuv
CFI1eTJb1aa64iYBmTZ/JZuyHIIppqoClIxTHSbYEwJoMomGsO/mE7MJvF2lDAdwkIAoSvKp4z66
Vb1lO93nOwWEY8UV70Zz1NKkDMhcGVlsxRCFMWi7LPbGxAsreRIom2HNYHCxctiMrrmqxGBrNdOO
c5nZ+4UWMtQxDJCPUCLEGjwx6O4kpyPvl2O+7w7kfdvcdz7vZcF0kWiKE2UL5T8NI7LnkY2sJZVe
pj1wycUKKFVBZUx+GSyCagNipJScHGwMd61Ql9tE6CsXWAvxk9BrteFcXjTriYOGYVmXUNIFeyp1
cMOEqidQ1Ug4iXnZbbf95LQs6/iAuKMTkExZVegJkiKIp2YY8cZRfRAgSMt1mG0JUB3J+LXFYFuY
c4pRJbu8OsbEGOp8K7HUhZvmOhNmE8sjRceyfa42ud9uxNKeAzu9zbzCX74N1+mG96RjxghrwdTd
q6OsU3PztN54K2puMO8xFYTSfOmWyesnTCjLha8FUgfZA2I5sRYIJE16aNr1ehXhJFo7fhJsh8Cp
eG1exLXR8etaIHVbzE5Gx5AFgYLwNDSdPRWdE4qh386zl0TARQ+kLec0eUpEXZrFKHV1UE9rPLGw
bBokwapvKFcDDz3zlv5GzbikNsySw3qhlI/HUY5iEvx3Z0MUh44W/IXhxaMnp9ekz4NM9YYjMIr/
BuXhXIEpf99llaJOBhT49yvBEm3hVFaWnPgL4KM4oSazBLFaK90HrvT9oMYp1tq4ykYfkTJGpSoG
Yuc42IL5RY7tTHQ0tCX/jFtXwSuaz1fHKpStP4GKBUJJMWtghZMra9gBuncIUfx4zPZcb8yTREUC
0F8tNDJIynYAKr1qtvMGY0l2tOcVVGWO4tLtyZJYaaOO/MDpHUsyf9qQbSbTTq9Vr/TRgQncx9wf
TqAIjf4i6/6UeoHsabPfAxYOTsDnXCVWJKIAkFtULQIOS7efh5KsKZWFt3xyNG7CbYtRqcawFV8G
dJag2FxeGuYOvMv70Cip9ascvYTqS5weQExBOiQkB/C0D1F6zUP6YxvhlVBKleY5iUt04BGbSMgT
so1coC4AWnmgarcvC+/yEIv3wSKuxFH6BIottR5IdrIF1kUBTyPXqt3lwEkhpJKFn+X3auD0++Aq
40Lws2KX1XnSuBdFXfVq1ZF07w/RAz3VVsrtUyZ2Uz0JHMhS7r5Szk0brKEOSA6q9fpn7UQ4R2yE
9YbLA37Hf6eqdIgSB7GVFimWRvBY9GfS+91/Icy5jW+9/mudodxaEihNGIyQJvrVTkbQrJxQtH7z
9PLCZnZ8slIZyqNJSoMGVrI2YSvudY80LOYeSAyexg4zd/IG+QTMEvARF3nqQvm0UKwKJSIlMzK9
2N/Fd/ot0ZbMy1N0w3IOkHf3KR8myLkSdDOEkXYSKXdM6Yp0JJHpjMx0p2w73vC7hEi8c+Ey0p7M
jKR8mWfsbNZYtqTnThT+nJqnf7c0elAJnNV1r6K3w+02mAbGbF/gavkOIFCe4qHHPXGSX38BGISQ
4F1nNMrMyIYqzm190tAceGgtxoX6xO7xiky84omrohxPQfuufhjSWltwegTYKgd4f28+10jnY87V
F5Wb+DtnS5mB7Gp5lHExGlFMYF1QXPUB+n6sHTJYC06nBhBsKCBwQyyeopCfrwqbcTrJVUKKPBnI
jgOt2oa4cvH0V9Wy9bFRhqU1FLzHK6wruBqOxjbYkWRvvSNM66RozC1sMl92q32kTMvQ94BHIx6B
9ARopl1U9vSgtSiN/1DRnbOk9vjYPaNEvjFDu5psrt3mXHuNsjFyoyD3JmFja69EUrH1wTgWHKU7
HdVqeWu5QFy55+gOT1cpS4NZlrBLdKyZmLVwdltgdUzOCE41J/jOVx1mPXd1pjqJMFe6M/dNlWuk
7yLbVY8aRqJIdLE8y9tPdDlw7gVNe5lmjd4nxFUQnDAC2CEFTvCqPhZvBpk590f1/6ZKhJ3BWCAw
clF//zCh2E1DiNk9DROvyXQoLRFB1JwI7t8cGQCHwTeJ0T0AhJxvoWpWwCfvIUX1Zy9HNAzArgW5
dAJ8XPgRbyqDeSvexdFugXDRhAWKIRBHmtVSX/EFX95y8ztMTVzJoULPpsgEdSHLIuOdFfKZP5Y9
Zj4AN4XUsPPv9pD2CP2IGKkTIYxQHpAxlwgcB8EDCazFLQ/WkdlIpco4LhOgDvibMixCO6Z1rS64
11YhNY6OIR93EORuAxC5EKg1+ZJ5pWnJN6VVg1sInLeO2aWik6RL7iIe14512k33ujV9E7sQM3Wc
3SDyac8P9AJ01kuAtlEV6vu0Vq6zcRhhaCXZqcV5Fyma23XqTSMBgDiT4xs5MPaA7rqyJGUTDc2D
IshvuZr+nOXlbgqE2wV5U7sSM46uE4N36cMogxiEdTAF2tC6ZRuG3lwWA2YZUuMwdRagATIRyNdW
1QcPkxrnj3+1KeS8wNtsIrl5fs0Ai2cAsGTCox0s8IBURJiJhoYafITgkkPBGC3TKmlG5QNlsOwW
OuP/SCY3ZWUjGyMX9XSG5G6j7slzN8WICulZOvUDcHFx2Jv8Lo58zkpcGGuRViYzrNYyJe7cBr2j
Sv1OlpLDhHqdmoUHQZmrv7mC61USZ7gSK7VzaKQ6VolRbq+qMADUHSa859tb84WfFmLFLGtpVMxS
Nq0qzTEWCdya733SF/YwWuj1hZXl3SbWoxb5WlTgMXsIrAdKlNwj566lsC2nUXwX8SZcT4ROzcER
rohFy28sl0fHzayrraVSwRJwXOey01Ti7GZPCq8JADYJOuXwGk3MCJe4XdPkgD5cztU6KavRteMg
pCHWWWan/lBQcd30Ptq08UpRc4wJ8qli2JZ0JZMyCINUjnKenOx2dzwlDdwFTokUvxAkIU3+9IlE
McszwSiCXRpD/0AZohY6RUkpxQvMdwo4ku6R1Np+ZM8oVqJ3kecrGDOQsMCqhLF/tHHIskEJE9Ms
7NpQhq94m1zZ67Grznhi1BX3AJo4Nrvej1zDafpv8WNxD9xvX9vFzxE32ccYGjn/EmqvpcBUC73B
l3ToFBjvI8yLA0TO2JQ+uLRF6DOOHS3kxR2Y3xRP2MlXQmXzEoFMJYPfVADwp4FoijJOjYSRvZ5Y
YUPDCFs824ZWuJctPdM0rERQhmjRlFKZ8Hxx0VntxJl11Vm13RXTXxk8YAMBvALAREgXnhu8og31
pRVggoC09Kh64R4VgD0BdU03/OCXaYRWwihzYMS1oXUdFlVE/QHlnNt2FNDjDDqwfDA4fAKMYTlo
ykoYpbO5AC7BxcTKkJF5k/0UAKGyXz22tmRHGym0pzuMN4S30tWMMYO/et2vpVN6CuQ6IVQ0LJXk
LHUn2wyto9yfIHx8PXB4vToMuqzz1VLxt2HVClDjsdoITXPz1aza8lPwhhodeWJEbvQ9eJhRLnPH
x+lJtDYZQoZ/qUoK9YrKUqOaxR6fQGJy3ekiwPbC4t6QYllXchm6mK82vDVMwzJ1FCPpAfQYr2Lh
P6x9V48bSdLtLyqgvHktS7LJdpK6Jb0UZMt7X7/+O0Htjsjsukyt5mKwmME2wKh0kZERJ87RgRU8
56Ome/THnAgtrnhFbPNguJu50ktjzHmMIHaftB2MTQ50ks8lz+9UVQafEOKtv8rWXJpjjuUAjJDV
rjBH2yf/RNmT8k4DEr7+PHGz+pu+5mIimWMJEPzSpSWMqXLolMQJO4FxoR282y5ts1h+OSjmRFat
vlbjADs59mj5HzyZ5PUnbl8fb0TM6SuSWiqbCZYoVVl/L57BIfdIy5V9n9CpX7j1B57NzeKQqoNA
C2yqmmhqzCwOsRItqI0D/vsCcsHkWX+S9p1nIt8F3I30FUzrVBc6wr86aE6zniCV6QwFst/cvUrX
z5sY6OJLmHmeGxXkhz2+pPOUj5SizZz5oAWQSAJKMHcE/6/W9ffImdkW26ESihb2+mjx1mScD1G8
7BU1CYwwOwK9/mWtxOO0CGCfClNOeoOm9e1goY4joTHaAhPq9QW2LGMlCzq8jhUVDl6KY7EGhfBe
QNs3Z5g8S8wLqOi7CloIsNR+1APR654ST0/ByxY+4K2H9F/5OfGt2uZO72akB9VdtMqCd04zGdee
y1Vcz5TA0R7mI7BGCHKEz/TuSr3k4S84r3GR/LbGks81Q1UMS30OZivSvHeTp/FuPJDgYpuh7Yfr
6rbKt+iGFTUQy+OZrzALGMW6goY1hVIsLXEP72oveUTBhN9gtHkuLiwxCzhYSqutIyyB9uBF/UL3
IhUuZfSMgj2E/7zbvpQvDNIHXbwmuwbaO5OKYFU9DR6lTkN3eqQAtQnaOwPuYNoDkezlRzgpLjZp
M0i9MM7cWEsrzdA/hvEh/lkWP5p15Vz4m+fhwgBzR8m13OsKWtRdszScpm8dc63tQe/sVMv3t8/e
likwzaAPHiJYeIYwHs3MMisVJxw9I/8wd+hp1GtfXWavLzreJUU/xfoT0LzgOQf2c2rVvl4zJMO6
qjct4Lkb6b1i1hJJOWZfpEFr8awx3qnFCDVpkISMp3VontKlqAQ7sdS7CqgLR0xV9Mzlyg/ZUg/Q
ErQSzvdtzoQJbgtwcoD4SaW/X2ypXJohwKalkAEblSezlFY7VkzfTNOP3ZDzlFm2jOmSIgLTAIgB
CBKvjYEkHq4V4l+uKiaOpSz3+jS/r2XNy/Tevb3CW7v10hQz7aUgQLRQDns3lPPnYQ4PpbFwborN
Ku2lDeZEAGJbrR3ZGH2IWDjtw4xaWG+DKcOzgj6ISttcXaRe+J5gM3zUFUOSVE2GCANbRFHKJE4t
iDK6o+TWe0LjrM/mgwXqZe1PqHO2NvGlOebKkPoGREETzDVtH32qIB5310ii4XWqNuxUIa/eq2oo
BkLTJBX+T2NBL3SeO0PUjeinATGyXyUmmoWNcfTXNQXGL4MMwVp3gEH8xbr/nhi29AL+4rQ1Gnzp
ij3dpt3nPElfbpvY3MUXJpgLpofoVFcJZEJu7Vb+ojQvWfakKRwZ362YEwTUIGMnEkbQz1wfFnFQ
4mJIYGYOT9r0Me6fp/XH7ZFsZpp0Ci5BUoI0jMys65zNurikEhF0zD6YqMAK4PU75WkBpTXi2jM6
JXX7T7fNbp7N31bZh50kr+BDWsHbI5SQtDL2nfzt3xlgVihSxFK0Qhgo9M5T0QWox5y7aoPeycL9
8c/MKYwri9O6DCMdMwfxTTCjGnetBa9pQ0LLL73kXQWZVH4ykpwWe5foUCaFejfkIUHpe70lOt0q
In0aicJh8SCxHpjmC8ElCFRQ9bZYe6r4VwOFQBU2oq4BlszMJakTJ13S9W70oh5SPBZBqlJ76b35
TvZRNjlMr3+FtQH9qQUlTsWCbgmzKweQcJTG2KORBnzFCHPwWDXuqVEPdKdcyNuG3CqSnSCD01DU
BNkQ2xGbW+WUDms+uAAzGF4Wdw+zqaiRO3ZjGGhdWx0iUFl8THNcvrZqLUpQm4IeNOVy6qAM7wtZ
fjC1ZbbNePDqtvsqJ+oE8lT9g7GGSWD1Blij5ELUnH4ylUOxospkaHGtO6FR1U4pTM+3d/+Ws7Ys
EEqD4we0Q6xsaruEfatNVe/Ww2SreeLGc+6omquk+0nl4gloo7N78tIaE0rhlaGovQhrRLEKsfFj
/TAiO45n8ejwAfIbrgPxmiaiWAVeA43F4mupPmKqo961mr6zx0W+K2M1cW9P4Ba098oKM6Z1HixN
MmBl9qF4ITvacQAQ4p3gPHszUL1dbUunEUl43ttlw+Vf2WUevlKkYydSZwaI/fuvVtya+1nMNQ+9
Cc1fbBJKdIEnDlsegfC1K5n6eYVyQT24AwS4zfhnXOxXUFAgOu003kuXziu7RUwN+hBUdyWuymtb
cg4WSXMcYcsoDivgJ57Q995SiM5gVUicSktgzujTM5OI5722duelacZ7QbZ47YsBpkdfb23DbwJi
VaxkW3QJNMTLWdICvRkp0t6klgqCRxb3NedZp6YxZlVCmSaLZm/SU68fvvbmS5QEQ8uLQHn2aPgX
0XudLku1FLBHEWjpNqdUO03WS/gd1VsH2Rm3BkwQXzPZ4ycRmTHD45yUrcc2wk/U8iG8gyEz26iT
4jyV1GFAkIJCjdQeMwTe7pwqzhqPe2Wt7stWsNWirZ1lWv3b1unH2dm2QMCuqvAI6FVhjkueZrFc
DN2Ahq0GAIoRnLLmsKi72ByyoGiLwQe5EhewtbWbwQeIsEyCSg6i3Os5r1qlFtSpQSPfrvwIGXCv
Buxfe+5twXIKNEl+pYIk0akplV+mbqvx9jTd8m+GbUCOV8PgDd2kv18s+pDGfTi2DfXh1XuwGz/E
PmmIkZZN9fAHaY6tM3Tp4ZlNtupyLCsyPDzBSNbCMV7DPZFYqkfpyx8wYm0O7+L6YoaXpmXRVzrM
IdsIBQ1oFTxmR5I+7R0wy/syT4dh40oBT+bv65L+fjGdUVqbCsQBwSK5Vw/Yq1+6U+hKwQrRKH2n
vPCpsbbeD5cGmcA+NqWp7cICt0trAl3bVIoTFobyWetL804VjJwnfbRxSJHlAM8qTiqJIDLxlCaE
xSAPeuvWUnqvTFYgooruit0U20kBwMekg+/WiI6FoR+MqLKC28d0Y4JlCVrjGmRrcFQVZryKMId5
PCYonMmVb1n36ihxHMFWf8qVCZryyzWU4kTO5hhvloNZeOgbK2ZEPwewKQIF+21uoSEYDLE3vowJ
lJD4QeSGH76yz/gEWR/zpUeU7I4VitdhP9nKYn1b0cJnF3H30YQMBZTXOfO6lQS4CheYdZVWlOzF
AeECURMku+IpBt1hc9T9zLf2PDqlrUr5pbVzcvJijkMh1RaJrMmB5BO3oSjYaWmTjDy6molwvT0R
caXlVh7Fgt3qxj94ocT/Y8wmSqEGslYm6/zmGmHLLKIZk1D/Z0Z/ECM7uV3t50Dgwv7PTBKMr8Wg
f5tjnEPYk2ZjeJ5i0dELd3yfedTJDdmbPBC/QErlqQBySXtaPTH1IwXwMGfIQC7Fm/6tB+fVlzCn
CLLkKKuVGDi9/QpwtN9RtpmSv9V34PPf8R3/xkV3ZZE5VIDZGHIuweKvHtDsTHPDZ4DdcIdXZpiz
A3yUuKwdDUzJXXm8b4rDaEpe2cm8aIl+iV1MHcAEKNPoEi5uZkBqmg1ZkQBoR4o7wxf1oPjG3bpP
PAFsJUllS4fFlU3APmxu3yfFmW9M6/QY0/Eo01mGJxALS0hGNQQewKa1S4i3JAGIdf32xC3XbdzX
iD1/22LuayuHitc4wRYNs38/PkDGCNi6yY1IlIULaeUNjbmvZRVirc0Kc3FY2JAu80dVdorJsuvE
cGLhCZGUXevonV5OZcODtWwhwq4GyxzQYc4XK2laqqOLTiUJv0rpQC+qy+syOPOfcBZvwZeujDJn
cdCUHA4fQyajubVXTWjRDEEknSLlIOSf0+bTKtt0+5DMcDq7mrjvlU/i1Lh6t9OqO705JTq6zXjg
+s0dfrH0zA6f16waG7UGIKaMHtCvNLnKqo12tmT7qCx0t1iW2r99u2965Mvtxpzfss5GKx4wGYRU
W0tbgX78Pyx7pcPNDtHk3jpKTNQfq0iltDJW/CNJwU73pENGRfDk+y+aPX7ajTerzD07RWChi2qM
MIV8BJq2Fd98QjednwX9IX4xAjQU9E4FAmlUa29P7kZccbnRWMqNzlhrMaWNFiYfB6H+qJblPg0f
ymJw0vJzt0zObXucuWVZpNYys6a1gT1ZKN0ujGwF/YLDULi3zWy5fPhAtPvjiUzpzOtwrUBwVEYq
lnAoZaeN1k9RBNJ/Q7xTsm//zhKzdF2TR+mkwVI2SkGo/pTD2Y6QdVakkTN1W7flxZjYTtZcl9s8
pjERWomaEUG3ueOf8C2UEp7Z/8wdK/sBeRZZT/MO3r0FskatEWwUxhjUcvecdf0jGCyMhywyGjxH
Rxt6lZbdVsZfdHriI0wK6sHAD+m16wUUh2SpCh1+Jvu5gOuI2H1b6P6g6vUn1afN7QJxWDxeQMGP
hPC1tTlcm8JcUa1N8dyFksoBXib2E+BdQuRxxkB+bf+yvC9BN/u/ZtkyhdnEa6ESmvoXBLc5QfdT
Bf0M9UYZ7+MPvOTR5g66sMfkqqI+DBfl1zCTnXT3K95K+ZDXzQv7wg4TH5i5Vs6LdB5X+l72cre6
J0Bh8WMBIvSrgcyR6E7f+1N7yB6GV/4HbDk1wwQmBI9uNGOwVYywCDM96SPgXkTFNaTj2H8bcvSa
6QCKaQer4Wmqbc0rUp0qklSmApoUJv04WRXIoYUK0H9dAbZgvIvAfS+PIN0f44fGXB6TtX3Ji4Tj
ELZ2rSlZABGhRGuAlPp614qtscqlXAA5Xr0sFbRm5PtESXdzx+1s2VrQS0vKtaWl1GI5ksvOrcP+
btUGxYXc0VNY9a+WXO3zwfBGzXLlKI3ssih2mZl9uu1lN1740uUHMEHYYkboqhAwVFVLgxXYZXmJ
/uImvDTBeJxETKcuU2Gi7gBTah8lCMZZK6gJpNIWs/ep+BeFZEDTAcim0hfcHHMaqwx58EjN0DkP
QeNetq1U5dyCW5GTDO0mGSkRSP29UU4p63EKs0ZoAcQSfxIjpulG0pmRUvKA41k49rbgQ1f2mGWS
+xCK8zHs5fv8ES1ZKPlCKV0B9SWoAUijM0w+n3mhneQh3/Fpd7bi5qs0CXPvx6Zc50ODNAlwC2ey
4MhDzXTGY7awK8Mrd79Itkj8orpDCuNATXHGwxKMeO1PnB1Fo2XiyKuPYW6VciyEMSnwMXLyDTRj
doxU/f98LGDBhDaOZECLh42mxnLRAfBDVmqQVzTYJtbHruFrHG6c/isrjJ+BgFw3VjVW9b8ZkXVX
7gxgpJddHNwe0OaOvRwR42nCeVHjSIDrVt6RlBr1mJev/YLOXZAuuN2BY45+7u0S/Z5AZsPO3Tgs
6QJz1LeLHhHAXDIHx9E5p7hc8Zljb3MqVVTTQLIPGkeWwVEW5RFJxLDFK/1XQxNRVBLzFV9rYiPS
RvT02xQztGWCGrU2wFQSVo/xGB6QJD3lSvR0e0gbd58M4Uvo01oAXVlsf1/exrUsL1Z7jkqlXfZL
9JeLDdzKTl3ZYTZhLIIdY8lgp3eT/CBA/MQfoHWl2krh9dVdd9QATOZlVTbn8GJwzG6US/D1zQ2M
Sh3I+3XRW7NTK4m8B+7mLkRXjgH1cAkCiYyZrs4jVWmV1p3Bsq56KVGJQk4m+k6dinyUx+aSXZhj
dkYm1LUlkTkZTL7U9TX4xoFfSd+8DRCe/DMs5kattDaGnjfsdF5TBpqd2d0dcQIMwXrE2jlgJase
DeBZVw91l3e8xdveMhf2KX66yCfPCQofC9lPQbNUPpDYSuRZ4FlM7+NdHZR8hozthYRUoo4mZXgV
ZsSloi99uq7/8ZQvBbDBqAUfhUC02yDyedX8racavO9ve8wI6yZuEn2CPTUID5Sd70HqqPv5Ez9X
u3WZQdkeSvC6jGiTVYJfQbuDRLXcumayGLtpjEooUE/Z/rY32cq2IVqRVBHiwLjSRGYG1TZZRaAU
aAZByIlOoGg5gB+zt0kqQ9wZUPIcd//SJjOLkEucpmmBzTNNDNiaOui9IkUL5WsiwomjPS+LtuVX
ZKI4ALs0+A8NJkwxpQRyx4qBa6DPHcy2X/bHoZM5A+NZYeOPdpEgFYW2wg6skt1rZj2bVeNwJm+r
9IdCNfBbUAkluOj1IZMiIZTGXmvdIgTcuB2EBz1W/GZI78ul9M0qdgUtv2tbYGQBl+MY3zpvl8aZ
3aJNUVRlIVZu9Pv9dKpO1ei1P6kZcNmtmqM/S7z9uZGpAxYWmCPNgGouRImvhytk1lKoUMuBRSTp
wA4j2mVpR4fUrwVnGU8Wcga0adrppEGDkdezsxkfocCqgCQU1ORvrlshk/RYJ/st6GNjR7ozJ6c/
EJeZbMuvI4+1gmuPuXbVxiyVmewBP76PBxsi6PcEQVQ8XQK9I68ItbVlL4fH3ISZIOmtmMOcJb0A
3NKbyK4XMm/bbPkyVPZw3UIdHKhUxopupOoEDA3gfx1YMtK6sCf5XpzlIInuShCdzEDLG1Hs6ZTk
Uso96BucSYxB1CNxILhbX4KsgQr+U7SyArJ+vZ3y3szbFmwVbq3MPyrFeKclvLZS8l5siAvUPV6B
KgI0qJpcm0AqdBSlEmlDsPf71dw9jk37LoeIypB3/u3zSG6LNYWeJgwHsBXDZPNZa2X1Ymr1yIMs
mp2o7wRFts38JZnSZ2VS3GEevdsGt6bv0iDzhO7aoq5XYUCWcEXTQ1o488zxoVsAZiABgSxA8wJW
iVWDWaxaMaIJY1oO5RFFvXt6RM+OHfrti+IUoDTm1h+2VuzCJItmy3o5FY0OJulRAshRYzkUpbXe
mAMC6k2+EEDS11X2K+/FunX8oJwKgWQoOGpQxrzeK31nTmlfIAeShwuUTi2nqlMUlHgMrlvwR4C5
sBcNeutBovfaTtQkrdi2VEUS8tqJjay0iwgV70R5qAvx55SPIOZVw11Stg+CZLo6iHPBFuyGSEiP
7XpMBGDdOjQJKlAtub2ltib/8tNoy10EjcC15oYY4tMarT5CCtI14vWDYWY+en14wCBynux5ubTF
XF9pgbxhPcKW/DR5hg/lquQb9VxSh8VsHKPKvT22rc2s6BaujnPCUGWDuC6t2nUpAVaMpPf1Kgey
+knN54dONh2lM+zZEp06N3ZWlLjhGjpoV/YXUkxVJUfLFN5bf2OqUSqHPjQ2Gih9ROb0ApdUKeUs
AdohRc64/IzNOrBqwW4SyGd2IB9snzMlubP6V3XS0JsQO8YiHAa1hGZ2atMe4UwPbTtmPdCUjQwW
UUZYKB1dr32hpZUVNSpaek6QUiYBQ9VNv5CEM/Whdne8fPxWtHtlkGboYrMJuRKvwwCDVABonswf
UwN9zd4m6TsVz8ADrzVzY8qvDFJ4c2Gws8wosnoYzMDcp5f7RXjUB+AS5sq5PZdbj78rS0yIGypC
Ua40NChOHcWfyUrVaohdqt+z3brLX6sjsKuJJ39FE49dfuA60Y2zdWWfCdTkWqxTgIUJxhMGsaPs
omhPjlv2K1+sD7zH5vluu7F3WKfdGfMwqZoCbv/kWTDBUQOi71pTPb2M7NTyRvMDWEAcQ5/ddflZ
wI+FdWp3aHdY0Vudp4MN0WB7tQZbtGRHHu4UNLEN9ZepjJ7nCIq+unKXZKNfaD+qTtwpiuAZacTx
DzQnt8bAHEhTq+bKSDBnajAekXoLkr0Q/AH/MeecsQ0R46Cnsrme18ZELVPbQSjMGe2RZGUf/6Ci
ybNHf7/Y9a2lTkq/Ym3Eg5TY4BFCA8Ev/KV6RGEv4L3Lt+cROi1nJI7OyuZqoZx2RqbRI8E8EDsf
OjruZW6ydOO2Vi3NQkyCHkFYYYYlNFCU6LoVbRhquRel8ENsdgdt6D7cPsobUR3aIMghgkUfuu/M
SQalVdcsJi6NQrSkYG67yVFiOYcTniO8xkshsxsITJzMVqskjkve8FcaKqQgywAUWkG8fr1yQ6L1
mW5GsG0JeF/lLSSBW1U7rSArcbUwXF9vj3VjSoEzVwAaQJIDPVDkVS52SpKL66RGuJKQ5ZALuyiE
yl+rLnO7yDJ4PnKrvROvOCSCwWWHBl72MTnqUEZq0xl5P394IahhhEPtUH20eh85+aEMKi8/8d5Y
Wzwzl2bZcmW8hq0ZxzBL4CKSz1MqG/8Kwn3uC54SmLlPkS3pV4f3POsbZ+PKOONj8HYoJ0uZkEeq
wVS9flwLETDo1cvqh2ntTTtWJzuqeQx4W9fRlVlmYQVB1IuIpppILAk3hbQa1JNI27bw9cqNvhdA
luopaKJGH5d/JX7ljXwr6r36Bua8ikquhip9Q7rXTUy8sjMfCRqoBINsEykrONDB09h03Gf1Fnz5
yjQT1RZLkc+DMbYuLpjZjZ30UbJxG5dAtiqBOjggCm+dxXYAyOHexLwVZ6IqqbCaUCDbk2M9ALLr
lABZKLvxKzXKGAEhqwCJPPbBJPKNb6SnrgbOOJBlTMZiXrDdznv9mB1akNJIXvHABUVuuY6Lw8z2
O0GeDliq4nyYwUsFGbfzYY6CGYl88GHGT7qXfuDuqY2rDeNDbZfSsqQ3cu2wwIVuiB2oJNHJOLpx
fqz9/IHApqO3iPc9dlPx9baH3IpZLy2ygY5QNBmi5wE1ZYA/hezYYSPNr9QkasUnElAuOD6Za5Fx
GYlQhGncwSLlhM9jbNBA8c8Y/z9YZLzFkIfh0MSwiAytk6rHGKWD4gexR5bNfeSANeU9Z1bpF5nQ
62pWGd8QJzr4P9uexgiV2wzriMNJAtF5c1+gj8z4/i8NMh6hbQzSPYRBqpT3yx2oYr+SbIvanmSQ
6Ve8bUO/92aAKEcCJkO3K4tPHst+6WW5+zXAMoK9IgAk6KziqEkn0mznMnrzbDLLmOZFZQjt2eZ/
DkfkQd7ivHVG8YHGuX7izOumG7gYJ7uQIPmYAKKneT1vnSmInmiUoweLOJCgM8IF4HCsbm4fXaek
G3hAUFi+dgOQ6SuSIT67ucnD7E7B+Nrbi2/EJ7rX5GeOvU23c2GPiQnzbEyHpDv79PN2pQOSfaBR
ZuqR1pJ3QDaX8sIg4+d0Ke2b3sAAF8CLhmp1SlnhSVJtO5rfRs5BxEX0B8L5pVHk86hEZzHuaFTz
a4Jj/58d+m/nkeWCUtS407MOw6LdIhp3VKMUng1oWuAckvuuOM50S9Ib74V/dsq5CedijFGTAjAn
/8dioxzQZ3Me4+JLKbapEQAMAdK2IP5Qg+eL8h68pdyKPw2IYxGxmoIuVjbL2HWdkQJrTIMOn8oj
yuvCkdweqbOogr3eIbHnJOYucuTSBhLS/d8375V92msXUyAkRoEm2oZusHyv+Ov7xItd6YmUPcbP
MZ9ZcSMGubLHBEBDrYSgujnbG10CXpLgj+6j72//NyPDPQJCHZQUgCu7Hhl2b5eYVdsC1LT6FGoR
dF3d5wizSjA4/A31Fnh28PY0ZOL6YqkbFhmtgNjAqL9FHoqMik+krsMUoDejG22QRth15fCKp1vH
9Moq49ajtM0bGbT0rvhZe1eDgWuGTbvX6Pbyxd1ka98587rh1K8sMk59mWYduVCMM1TvisXRocpN
KYt58DPJLU2KX10RMnI8v07rxVyaKKmCAhkk1haoMZjodWjSPsE/wPAsjewPVpt5yVgnu1YZx/2a
SPG+1dOFd5lQPMVaBY0UOjqRKyYCt+td1IRG3OQIgJAG6vdR7qa+5Ykf452k4U3IG+JWhdFQUC9C
v5QClgyWqRccQ0pdJilhGEj8uFDAjJtAtlfyoAIGYguPs5YbV9eVPebqWipBiaUM9qjZWBZ3xAwO
HnmvzOHtUgADeR2FW5sHCE/jXICDwCMTvkZaKPVQyWsAns1sTfxWhaG9Rj9vD2vjfkRJGmcQqHkS
VWSMoGOxy6IRaC+hQzOW2NqmyaGn3RoGWEsluBVJ07EZr3eFUUBITFmBpinTD4Dnf6sKBYmfJrg9
jq1HsnFphnHOPQYItW+YMT9Mi1OVdyUOOC5FR0fbqyfprvCDFG5TZEq4xIV0nNiNj0Yj2vckF8k2
w+TQJhq6CRdgLWYQf8msT2axPjarfEiMhacrunUTG1gsKAbglIEkgzlmUTW10YSlcg30aEPDF55s
Rece0d8kTqz5cm0ne9mnRExzRxSgfK2iLYjU1TcwDkavSzPKGwmu1MrvJPFF0n6u6WOThO7cJSBN
O2mtZq/pfV4j8ZY+rNa7xtI5IMzNjXUxD8ylVU0DyBsFgJgkYBnMSPNXaTdOi3d7Y20dkMvZZo59
a5Rx08qYbStdP8uL8KSKf0PccDWbTJA6rkPeZzNsEAdunIC3odz3oQ1hLZBU63bc2eEddCvQ4RHK
Lp/Y4PYQlTdggqLVI7HBRFYJngCRXCTeVKX6l9sTeXu5gGO99gNSCPhgXmKQunkvrGhJC19Bpure
NrKVrwPxBLAE6G6gfCxzx5syyKglDaF41yLNIJaBajpivdhmtnrdC/XGNacsqI5gjXuSFhwU1MRJ
T4h3PW3NKVwBMs8GYejZkiCKjqIQisgERJGf51AD6Krd7aGe062s17k0wZzBuK9i3IC45IHjz7yp
FdpjtQwQoCqE2G8EXXWy1Srctcv7wJDlY5qjpBSFw2Oizq/hvKogrh7ihyGF5EOqmK6cl4OnDv39
GJrKXkBHptevUmYLcTTaXd2kTtOs0NtQ9NBXkR9b7DnXIjvue/BhWGPpINy5qwSwH60NkDgVwHr2
nI7hHsRBg1sZavJDiFrd6xrR+j5IomvOlsApjb+Zdg3pfgQEEsoa4GJirzMl1Qaz0urarY0p6ObH
dBk4O+xt3EEmFJHqvQoUCdiHkJUkbWxmwMGogb7YRDcAmMU39FoeU09w//daP8ypyG6DaVnCZjKZ
Vdbiau3jGOxHaZfs67pS7G7JHodKgupQfZ9l86c6R+JOMz1Da3aK1S9OM5QcVyuTl7u11xhfm1hm
HefWObE1eauL7RYd1E9owRQMP5TfpW3sDECajLGtSR8i2VcB9UIx3oOIidjfqzWYikVbVR4aZT+j
7gSSNo6b3oIoGJengfHTRQ6IvEYHjtKLVBNp26BVvlge0QWCDg4saOW+zviGN+JCvFaQR4U+AjU4
M1PTACvfjTIWyHpHrQDoONx/m53+Cwlw8IFudBUwC0EwG4oyTGIrJS978QZdTalux2qpUSJs90iG
o0TYgXuO20+xNSpQcEnAmIIjFmyP13ZaXU46qAvVeGuTEmkG8Z3iVCDxThz3am9zm/V5Bpn1S6e1
jsUBBlHVwvoVXu5XJ8EBd6CveHnGV3vbSH2ZlgIorQFvoYOs6XqEXdvnk6yeRyg6aIJzipPu0vj6
QEBi4bazPjsedt0urTG3HyiK5cyEJrzbo+11D4DrvtylL4tbIUfL1a/kDY25BCcTLLZKeJ7LBfig
0p9fTcSGRACZ/p1unqWiZ5JU6Im0jRmbIeP4my1gVmWfC3YVJXpoW8C7PgMHO9hVUUfAg8Vzak/h
NHxt9Vl/WqYx+4QKhHjMpjV/N4Zz9qWPQu0TZ9rf7CrGezLbeF2rYpQauQYl1uprIFkrHGsFJRVJ
6gIVvuc26mxdQABNKgaYm1Cg1envF+ezHTQNOCkY1B7qvXQcTikaO49Q56KKYeqBPmSdQIZv3x7n
m9jqPMzfVhmvMGp5JY4drFb1+BMPocdZRdZGANHhbTu80TGXkZSHyrAYSu3GTW0D82Qv0vO/s8Au
WIOzOiWwUIIQMm/fjVHLucB5Y2Aczap3iR7lsCA168+6ypzOir7dHsRmjHC5C5iAXiqzLk9m2Jgc
yRdPzWwXjuaJvuyCgifipnveZkZp/U0TrIkgAAVdKGNvbeZyXDWsP90KUeoAUw76fBz53rMOybfm
3XqiS5AuJMFvOFjkravXAk8vpJlAUgqIIB3Ciz0fpkmjT2GNWPdlcc6Sq+4EPi08WAjRroGMyYaU
ZXB7jrcifYBYQJGOhgjkFVh5yXCppWTpS8rHrL6MN1Nbl075GDuxiJZR9VPtEeW02nhlZmfda2w8
LjsuEG/D0159BONpIQtYzBNQ0uekUPVMGtqjk+0bXMkCl+iKTtfVHaKhj4aCT1lURdCqMzu3jMDv
N84QLBAzI9+1RSkFSmSGjpWC6b/ra/Hx9hS/PSkiuIhoVUVkNsBmeL2udatGkdLqnbvOU+asEKK8
T6065ITsb7cPIlvg6RE+aegFwf+uzcjI4bVGbhCadQBpYXVoTYIX3K8HSD+AY98mnvLJ4LjMrcFd
WmUGl/TYWGUGq4pR2Hne2X3Pg3PxTDBeeVCzRQpnmFhkQBW7e0h5cgbxFgnEzB3jkKO8a6PRgAnN
NnKUQmKnfwdwJBATVHO+j0I0wFIrYMhr2X6bTGcsM46aMFBLCLg5nkEz0PovBWhZgh4a2bOnax4i
AD49IdcmcwCGXKzQJY4NKewoxl/30i4E6lUJoEp8ElxuwYe3gIxbndAh3SkDxkjKc+O+js8g2/ol
tGUk7U2Pn7h/e8SJdcZC/xo6hVTRYnYlJMqWdTJHXE6D9C0iLYIYwmuNXntaxGtnodm6difXtpjt
adSFhZ6LCby6kWGiy72IT+JQQ+apj78lkt7YXbWOr6kSN95tv/I2e3h9XbGatugMUlbj1/UoOlpi
k1iiagNfQzRnuKWsR146ZmPrICFwZkUFLwy4zhgnY5XFDBZLq0Y7RvpYyafxPeVLDcTEQ/ckvv+D
FOmb6h3MXVpkllKcqjaq5pBiANEB4+zOQgfGsP8DFSSKr5mFvLLELCQCXPTZD7BEbzXlWBx0VO6g
Ib0rn3iVwrcnAoOCXAiwGGBJEWXm1IMPr7RaA6bk8luk/VCm97e3xubvAz9CiW1w6rDhcylXTS3o
eu2KK2DXnfoEpCqHdJR3xBiXqS/qbAjSgG0/9nazKLus+phoPxKJ9wyjaWeW5eosM3PV5MlY1hrO
V90uziitO63XT9Mcc3Iz9DNvzIANREYvJb1mmRDEMos06mKMJ00LH4Ggv7TlbK+1uo/F5VMs4Xq7
vUbk9d4YBN2RrgE+bOA/8PeLcC8ptXpMFyQ8Zr+6p1blwS+BUuZttbciasTAdWGHOUBCY/SgUIad
8iih97sA4o/053uujNhbLs2zJaSNoWiGIhKbmpanKs8jea7d8LP1oPm5Hz1390BTutr9iI7zEOLU
RCvcg0c0Xe30OXxddrzLZmPnY7S/v4FZxjksxSgxkSBIEpSIx49twlPd3h4m+vkUAyunorR4vXBl
WEWzWIi1q+fu4FHpaHWtu/od3nHQMT/pj8TOIaBX7C4/NKiVQSsKc81zxZv79eIrGG9VG8tqnsWG
wsUQP3SR1uy1oguPtaKGQaSb5hellbmbafPUm2ClRjZeA+6RsaqV5brGkYZ3uV296AcZvDL/pedr
v9BQM5efrNtcUzQ3i8hF46XCAlbyuVzkBv1gKMPDMAIlSLjePotbk0ksGjLefuh/ZcsMdQg+tThN
saTlnailbp19KdR7qZicOOOxAm35MzgZEHtrIO2QWHW2xmhLUWor+DO1+EDc286oQ5DbGoqc42He
wo5xIBWwnABMja36hhd66qbVLMoZappue7RkhLWIvYjbm7A25g7QWMXJvcgnRUre/nybqiPjKlwb
0lnQaWMp5Bol0pYInYPo5qKAGiKqgMIQ+JdPOMa1xVxGazwIZSbAlhK5+qHwwr3wUoM0GSiGNpC4
z4WNmORqaMyVJIb62papVCFPUNzXfrg3Thb2fu2YvEcduSv2kkDiGBEsvVTfIIqyJWmNJRMqlDSj
5wmy1OID8ZaTrYnrUrYCSqSpDQ21SxHsGecn5sWVZCaSDCYjWAt72TGO5pPsoPiPZJ+4X5cItYj/
o+7KliO3leyvOPzOviDBdeLeeSCLtaoklaRWq/XCUGshwQXcwPXr50Dddpeosuh2xETMhB222yVV
EmACSGSePIcAmTZ3vp9Ye1LrhoIqR8rtTJMuGQJNkTSoNZlW6wrbWVVWsohBe6gr2Soq87kpPRXm
HdmbRs1jxqq+MGFPJpWy0FXXbF/5tuugAXb967hbxK4qeNFxxmNrwY759rCogL1P6gDWgKiAhFji
KyDCA6xuJfMq9rLkboPwaf3xdnbqRaJsCwY+4HkI0CiTbRpYJtNhJEFw5rdn8Qb8tMsRgbN+7RzM
JUA2y7mD4cSmBpQUQGgm/qEDAvd2mADfOIZoAqThx/Qc4dV5pUT7vLY/zwzsxHpwcKFD/yyI5kF4
MV15hW3zbLDk+fNannJz6GnLu+u2X2UXs8tPvp3J8ntjbnJTzoeQB2hAlwnBBvU6ax0vss/BUpJv
sWV+8U9m8Xh0k4tyG5iC5gbC9lDkPmTpfWYlrq3PTOKJM/x4UFOYTREMpsk0DAqbt/M5yPNubXT1
xgxy7Utdt+VczebUO7N1RxIzQivIsSfvzBjaEm9Mg0I4BKYsOKKkc+9ytGXIdpvZXOL7d4a8HgV9
jWNSqK1P9xMxaOrYmZbcMiWmlaFYsEOFNUWxQsIT+3A7mz967/1vTE63lEbLiYa2KrQx6X3p4+gw
Ozcwk2Gblmiqcj9eA+9fH4zpuuRAwcpGEPF2qYFpu7IVYoOJf7iOwDbXNtY6126Tyrr62NCJ9Dss
4fSBt6Au+44EVvDQRMEaixqFpu/92BIZjGRYACXZcJHOBGEnB2ZYAB4gEY0ehckh3gMehLSNNBfr
XqZXy8F23Kay14766ylFObKfpiYuGXdJ1rcxDrpMDdF9ERxKg81kfU/swbCBJkYK1U0Zp092/mjo
KR9UBAnynAm2yU62X5s30BsHV4yyya/nUvknoqC3FicXk6aBelwhsNDGRwIoJzqIn0EhcRat2+e5
nerErfKtLbkkjkKFWg1I6fSwhTv5gu34UqyVfbMh69k9+P328dbSxC2smDWtHbxuHzKOrL3yWaw7
RHb0eT5qfX/VgDELIE5cb2TAPBlW2SLwyHQ9X2jFU2hRL2JzV40TQTlMgOlUsh5SFDgn6zcMbXXM
CyPHvZ8uQUtZIDK2XbOHykThdwty1u77ENUt5YZFLk8Wc6/u5GZ1ZF/O99GbK5SGsjqBfa0+Y+lj
EW8CfvfxzvEe5yLTTmDblTyLuH9MiTHNrq6ok4YopPrmnp+JM4ST6/IwIu4xL+ienrPPQrgh3LNZ
vOr+IHEKbWOyi/f5mr3Qrx8/z6khHz/OZMgxqwqtVLDch+RLL9KlqBg0h+nM/vUeOytHraEEA1QT
1XR74jxJCVi4Jkct6ST663QZRShYMty2grNuKaP2+N665PvZnsBTO+ex4ckSGfrK6pk0LDv0NF9d
xxuBpL5zlXjOPbvEQbviSAxvPp7V94lvDBdqGyAeA7YabdtvHWkcOlP6d75QGSldrobQIhSuAwGM
hLiNBqwJVBDdj22+Uvi9jchg1JGgHcmo+w6ZpqSNwbiO06/z4ptsN6BYI5t2WOJS5g6KP97Ii2br
Gnvh8/6zugcuxCuXfwdDdHKHN4EKBI0ccqygJXs7AYrdlP1QSbeqXG1LfFSoscWDRFz4yWW/yrF8
97PhzSlfPjY68eWyFg4ZA8Qa0smII2vUbM887qoethRgflwNt3m7mnHu93BpODeA4QbggKAZNafO
3TJzqJoGPiYW/LFdyDv9Blm+y3JnuObKWlLitqrHVmG/szV3cKN/ADWaPMLEzXkuWtOo8QgcoqFS
hZKuzkdf30GJfa5p4NSKMkEFClZveRueBlkRZzS3R5gKyVe1PkSR42rhOeUzsfGpJQSIpdTmBd8B
OgffepBtmxUMvV642Trtg3iRU7oJSP/Iq+Rh0NIHp29C/+M1dALmIF/lT6sTFxr0LCoGhPsLh0Ay
JIjM25rnoQcocOk2qX3emvG5YTRPZZgZrpMl5iJCgcttlerroGu4rjJLd6FenLihJWIwvHfZoosV
1SvGfi7XcvpF/HzWySaTpCbpbIYZIpQvwmhwhwRZAoZ6trL+eFpO5HUxLdAdRRqQSAji5GUkemJn
RYl3XvvFxoG8iwsI/kr53HQojxY+u+Q74VOv2kKP9/XqEiBHEhtzcaOc/ekOh/HqaMdBGELI5BII
SHDcQN9hWJS+bCJL/NAP9+1WYkDmcbHvky/obPpp7DXMOwoGepyE1liCiVyLYuNFlBE5s+M63Qjb
wO6iiWxVCoo2wI+n+sRLBTcL6rMgYjYx13JZHFnturqHXF1dLlKj31MCTh6zv6q5snS48/2Q+tdj
/1/hc375feLq//43/vyYFxDJCuGLb//43xfFM78W1fOz2D8U/5a/+uePTn5yzx6rvM5fxPSn3vwS
vv+H/cWDeHjzB5+jH2w4NM/VcPWMrkLxagBPKn/y73742/Prt9wMxfN/fn/MG4DP8W0hy/nvPz7a
PP3ndymq8q/jr//x2flDhl/DxajhT2z6C88PtcCvkk+4kMs7OdxLw5tAGNw9y0805xNyf7aJhDHB
jR2AoN9/43klov/8rmifANfGukAeCxcbgPHhTHXevH6mf0LSB3lmLB3QmiEKsn7/49HevKOf7+w3
3mSX6IQQNZ5ncsyDcwbAP/Q6IR8P6nOc8pOrTFw1TCG0uB2QLjmg7w7IFaYHF32gogkBcRYFGiph
1l3gtNCWtYZ8V3Y8A1GdjiO4bdqLZMB+lNkkrtxaC/ij1Yno3qAFynhW0lDfKA0bcj4FPYDuPPfH
kjSbtlcqz+67cJOhpQLdr21yphaBtbPjsRi9kvb1l7ZL0FfZA4YdNZkNWUUy4pYah+1wRUUVrUe9
TK6cuKoe8Q9jE2Vt7RtpaOy6tk8sL80r5ve9VGZMsdt8NswwBtZTdRiIT4xHwlS3cdiq6PRFhFaB
XRjkxSEZ02rtxNzYZ6hPP/QZGAHLCpoWWgN+0EWbom/KjRKirUKt4aVnVVa8YKXVrp1RCa5zx8lc
FgggEdoq2SYpw2U+CsBv1Q4cugda6xA3yEtIHhclunL0tEiSjWOTflwgBQFOtDrvgrVWCOdMJYr1
xR7baGnHfFRcO+CogomGhY/paOXQrQvRGMa01qQbZyTkjAKx+gWnXL0KnbT63FqCujHU4Rf1GKsP
Bh3qW5GO9poIRg52GqqRK4IUTYGNrq0IDimwuxItvuiqhnKP9EK9D1D58oOBD5gUana21+caB4lN
2jQPNpKQOw7oAsIgNav3VcyUzrXNRvXqAK1HUBAjo6tlptm4rNXTbaOPwZ0CpOEGCerO5Q5sU0NB
jTKM+a5SmwC1c6vxYzWkC0cxwmVU9qDkY2S8Z3atfGZMEeuRhC7aj3am0eQvtQ2Fu1xo4RKq2fy2
wGiXwwCFyNKoqU8Hau6KckBrp1Y3F1wQeuXQDFwTYxitFMvJIW1m1uIgFAAfk04JdiQJ0SAdgprH
b7EusoUKUvRrrueRr8csvC9VC0psNKNgcCkifchdKrDwXXWMxk3QodcSzIN01QdklLttmbtVaimH
ThVG6hZ91NyWDpDOS62qa6RTDZoPbk1xE3aHlrJ1UjO0woMmFeR4SjmuxlxpSzep7EK4nAWQiKQ1
TcylUdvRbVIalQlNTMXaKfoI7YDKqp4K0RjRUiR555VWbdxzEuXWgqRjCQ6ISunvUE8hyywN9IvW
qvVm4+RxsFYy8FIaVYriWJXp1tZWc4iwl0lb7fU2HJaGmfclGi2TYZUpybgTNAwPWhdGXs8rcYu1
cJkHBngte65Xl6Bct25UFuY3rVVYdzoT9bkZZQkil4AuBhYaPu165bqCZ+0LSopLvJpxZ7SULPWq
SL/aes6+dVUw3gh1GB/DjuFWVRL1TrAgAl0IpwtzbOxFk3FyZbPWhjhLONxHVp6foX27OKDWh6x1
bYH8qO9TVIZF7qQecpjic+8I9MCKRMUmI+KVwmNyTg273JqRbrwYuaWulb4oH0xWqBstqImv1sS8
qbtSfWgbMV5iS2n3+mi1y5wXjYueVxAkZ0JdFk1V3zajyu8dM8DXlx34wqosLzaDjf4mwKyHb6Dc
ZIfGRNexK5Ser0y9YV8ZGepDEAbRRRi1NSDKKJ0eSisDZkwp+5URRvV5bkfcz/tCvYgqobmU8MHN
7cbeomxO782gsrw6jXrmWqE++ByoRVe1RmUnop5v7TBOP49tYW+rpqQIPEtww+EGciZoXW/bjvcL
YGeaNSJn4nVxo+9MguQ0JPD6i7434aPYNAN4ZqebdyOEoK8zpmubwigieqU7va76TgZOiU1YqCH2
m6YsHC/siqBctaEWK0seUQt4xTER4U2uY7tc2WLML4SqJm3mQnAjaJaYwgJMEH0LffgxtikgBUnh
R1ZVrKkSZd8FLH8pWPnLEORN2PJhSPN/MFiR2X9D6hL/dcSyyJOn/Ld//XbzkDzXEcsejmOXP3//
ewCjUvUTagkAooFU2QYQDWHK9wDm9RMTZM7IsYHRzdYROfwIYKj1CWkKiGpLOmHEPDKA+hG/yI+k
chSgKwQXPnzhr4Qv08S5BI8jYw4JW2IhNYD0yNv4FiE39kg0ExzC7CXWP6Ml1a0gNIT+ca9PsWIq
dHJEhWellRuFyBIE1UyAPcXpvXuCyV0Gp3tCnQpPUBaBm469W3NI7tjxotsPG6NKFnZ5YM19ZgpP
mKrrKE+vr+5/wZNv8gx/T+PtN87+l0vi/6Cj65jpv/ZxL3rARH4P72UML3/6u0dr9BPIHZHYMrBM
CMJoXHT/8OhPaH8FW7OK8BtujV/54dD4HR0YEmisAcQuMRY/A3LrEypEoCNDpghsM8jQ/ZpDv6Lf
ji6luBQbAAY4+FIHf9nTe2I+mo1equYWuYqhdyDq1A6D5ZoNWKL3Zc2a2MMHrLsFf4CCGIeZRcbd
seE9UrqoC9ZL3Rxi9RzQIQ2s2TwyQ7YaRdmBw0CCb5xshW8iCtiXTWqMdB0DuNvdUl4W6Mm1FaFo
jttXCifnKOuoQefWNnOSm44MpDVcZUwV0DsVAbQPbDdMFJrK/2moCnC3jap/zkZSmPsahTr1vqrM
wKSeOlhi+BpYXLMuFNrmXHFZaujNOQGE1wD1UN0N3W2mOe34ko0Bb585CyuKkhFPdCS/gH/rb9K2
6+tDWFpapLrI9xsrEMl3Tyoojum4qHjeglwWLMPoJQFat1RBSRsz7aZrymE87zhLgDWKREfae1ZT
J2agX+x5vxxw4PNrJbF1cYNbRCkqVyVspEuclGn11QgsOwOWIAdZ/xVDMav4qpRDg0C3b60MnLaN
rvfo+0FoyrsvAc2IFnoBzZ26dolBI9CEGoh9c8DWGktV0MZFIO2zVywz6FY6j1LzPkzVoruLoTUS
rpCMLYytmhqSJ9xRCKnWZaeBHSTSnI6fVVbulBvoAUYtVAb7oUjv88BMleswt0rrgnZQbMhc6F2G
FmgWKbGSF60uEzPwq1Yrg1psqjJjnKRu0qIlp71Qh3YcUdgMFZ727T1plIYn30pWxrwxXKiJjll0
PYxUTyhoy3Gi54DrsjzG/dntSOKkINa29ID2K4ggqrHiR2oXgnRA1epO2xl9morHiCEzQb0iVGJt
9IO+QofbJlXQoNu/JBnV04G7fETZIFw1I5Zt9AJuwb4q93DFIou9nkZpW23rMSmb3LPNss9Kt1N7
AaEsXpEydKuy0hMP7eRxA9mGHOq8/mCiaqae0642OrhWENkD9YzIGCrNzTq1M1cFBHtY5+dhKvLC
5ZrZRQ+N3dLA8rQSb+Ocjo0TXSVWpEZ7rhSpvScZjqFVW9l98A1cDry5NJMYNJMGQ4x0oST6OJ7j
xjLyOy3Rio66kAtsChC9qOh5qDyVY833C8xfh+aUJm7b8ikkhIeqr1aiiYQXJ3hE2flblpiU2ITe
cOxVPOH20uhbPXG8zLRLBWIbBmCzmyox+rxdxP2I2uoS3sipvrBrEN7Erm6hr13sbXNQgger01j7
xdZCe9jXIxQS4P0CUrTf82n/CyfR/7eYSpNtLH991lzn2UPKHo6Pm9ff+H7eGOon8MjghIB3ENDW
yAzM9/NGJ58cmXbBufE9TvoZQakqPsIP4yjCqWPhl/+MoBT1E7Q88H2oDVgSOgaYxy9kgCbdTIYJ
gCqSUwTqBNgr0f85yYJqrVqZrUA2oL3DHmq/DLVrretzCBL59TLMvAa3ZKQKPs81UL9NTf6wCwAC
Gm+Q/gLfztvQzeRaHwU67BLRk3HRZoWLy8K6qxLIMmSN8mtllR/2kOkCTgUky7YxQSLkeofJHF/H
ObzkqWtWuPIuaAbGdMUPlpkGsIWAcJDbMDdB1fJKX0oWw1+DTb9/jElGloZZlbEejwHYmGdmZ0aT
zISk8ht+RhA/LKCojhAHvQ90qvFrxnZbDQOJoM6M4hCSXmlEXRtMgoUSen2IxqtBXR/5+4+04nEa
cVJqf2fzlTT+KM9MGeP5qMKm7Ojoo1Uyuma2KFq3edBvX+EYi9HrrTtr9FIw/CznnGlyEXj/ABNv
Skt7tBuZ02ofnQt720A1OuncDJAMbQek6tXMeN/WBt+bw63oOK8ews9qe8R4a59nXnxmHsK1JDeo
l/EtjbzRFwfw682Vk2QJ5oM3OwW6WCxLav7danpTXEJu2DOfIELjJZf5clirXz8eJbafD83Jz49e
qlAJt3AljNymREi6VFI1QEox1ox4xmPnDMnZPjIUhcWgIV6B94i70PqScvMfGbABkwASCcIgk7Wv
5VwVYQ7vqIF8bfIrLRpnLJzczZCp/8PCZFk3OMHRf4ghGOyzVWxjTpDHuYzJLOBUetZ7H/hpaLJd
Z1nckrDGUMRiXILkny7CLRQFtnSb3M03hZ3aS8C7jw4/3LDRKj0pClKO2CmLeuTQVeEl2RfLCZdJ
faeJ3mV9CZmamV6nkxsJGpQBjcbpB4b6yTo2CLLViYGkvcSyMAAdPlvf0EDcHKSKd7cUDxVkgr7K
ckDixfPiFqdmF51JIOkDCE8y2b31xIIbIwoFGK/sgZMsfcpO2w6+vaq3ENEC4qN+QQ0NpULxTbKl
8vPhsgcXrLkE3PeMHrRlsSVkvh5/auEfP9bkNQzC4mOtYVb6ZYBUKNrFq133WJ9RL2xcZRHps3RQ
2ok1CRQ1zmacl7jUTqXDgs4sK4N1Gna47Lwha7KlbvIl3RDffM4RdN/UXu5JfhW1QkFgafHVeMsK
11zPQ8Vem/QmPv/mWSYbkRVrteilU0gAhHIXXzoX1Vn0lJB1m7vGsroed/JJxEt7W1+m5+0LXaUg
Hys96iV3xaxY6gSO8rr7o64hkTEAR8vo7K2XJBlTRVmPkaut2oX+Up/zBRp7N9IjQF7Z/g191knf
9DuTUzJyluaK7rABHqAutC0qHFcybIktl6Sedcg3ksk28DqQ+c5sbBOs1XvLkxUZZwM8QcXkixJA
Os3DoswgMqqASglkN5akfc9RXFiLVXIxB7Q84YTHEz1tFRzbDm29ctTQUGh8pmagyzXE5uNj7sRZ
/sbIZHHRRo8Cg2CAOgTQkbzo9JcsmdnXTg4EcFsHCibor6KTA6gKVHXIWgxEZSjicUSYydXHo5iz
MDmAuM6pEwpYyLV2R1qys36R2euHJxwNYuL2BVoz7aKBCQG6P8lMB4y+p9/kGyCk7/9JsAMmB8kj
ZqDhAReot4ssJRbKeQq2YggS+8VlT6BXai66JXuqn9KDvAUvPp7B02vsyOLkJfWtUw0kwfjijYXK
XuC2iZfnXoI+zmFJfUhHFfcBMDGr+XN2kkb+Y25/jnby+uzU6mulhm1lHRyCrSr1Jz1ykT58p2o1
/0Eo+WZ2J++yS/JUSWPYk1tYZi+sJfjRFsWtY3s46NFaOPc+5eRN9vBjg9O8JsuV2B6lf5Ju3Dfp
reLscg70IIgeDIiczbzKk9ZwyyOSlAC4wcmm1UP1sq5yWOu80HRbwy+zRWm6psd8xy/vyKMYvch0
6w12a209N9ZTtxFIbv00PwkjgpxEYJiBefOQn9PFuBYu9LtfpMr1fNPmBI3+w3eOrE02sGE0nEyT
1iQoVbwKXeN662aX2npuQz6VLXgzMrkNHYXqyKc3VMjX2I/xFUG6EXQLKDWjqxIbm528hCBcL3RQ
JRqOCzTBuUlMj6BtD3XH2pjV5D0RF+FpDBSbkJ0n5hTBpfUdapkanqZdlg9sl2LNgPfFg1bidxKW
ucaJVx7qd1780+A7L2bciU0VBsGlCGUb7BLMVR6zdaq5GrraAE1Nz9JNcpWtresOQrL8srhJDDfY
ymgp8RAaZIt6011Yo09Rlsqg8rFOtMt5TfJTgfTx1Lw6zdGLipy664nx+qRR4FpoSdW94gb1L7ZT
0chlLoxDlGwiJCQ9jf2NZsPTO5qOyFGWTGxnKv2st11dO69eudW3MpQuPfvS8FO3egCkx5+9kp/2
hZ/2Jjta2AfhWKbSF+6we+OCJLVTWnA6jWhHOqu8dP9rvS1/rLs/LU6Lj6xCc4vSw6LTlG7YfYu0
fG6blg/93t9+mpjsYwMvWR9LExAKvgAX5MFZ2wdyKyczk65eucOFseKgygPN7pzSz8mQ4ucbtCe7
mKVTECoSGDcaFEwaEftt18wERn/hpz9HONm8eN5pvJYjrAHCbDfsKs8WaeuaLzX2arZS0fM/uBpz
exM0+/9wjNC8hQysif4JfZp6CLqxaeRBYYCznCbXrTMDPD4ZXR4ZmIQxhtOQAaLr2Jw70DVo+9EY
Fko2Q6lxels+sjIJXVgUW3Eu48v4jJ8pF+mlsZR0EApuRYkGuVnkNucPg5P+cWR0ErMYgWOWmRxa
MCafFcM807gxd5CfyKuAZuvn+5msai6ARWdcvp9wUYPp4SVAjwf0I9Ha2HvAX/FzuIfB/RpyinP+
f3Lx/bQ9bTYsSJXh3cG2Du1GKfjQLWvQ4cyeqRKk8G6RH9mZLHKUUOs+q2AHSTDXKHClbSEm3ymL
QL2mDPRU+rjU48x14jkE9In0zvHsGpMVnkUpi7l0G30VPRkX0RN/ip9ANLHUN4/oG+UA7ZhudSVW
81HLjPNMM0smG3WELTBd6c+JeVaSmXV38vuhwgS5BeCfdVl1OQ5UoihvqyKRmRy9dQftS6fPGDh5
wIFuDkQZBP0E79oOa1Drq8yRk7cvXyRFKvQIPOszXRlbqSYz5yanBiQlMpCdAmcv2srfDkgbBppb
0pwI0d3lXJjGw8dB84yBaYqBm1pm1/KyrWvxNgVsE1WhufPspA3goIFEt0HpMpW5tGu7KMG0inzi
WX6O/il5zfGbZX0WuNyv0F4y18UzaZD7fkgjmYdSmqyIGFM1B90QYdUJ5Gqk/Bcwy7qnR579ws6T
NVgQ2RU0RrBrgvyxWTqGG4JjvF8gftSgsZLcjLeoF0ObY46y49ShcPxQcpqOgjMNwIAklw/VVCAN
BYCj0ZkLcdOZ3fM1WzrdWSBsgt5YXTZaTktB0J4tQW+O6Ya2wdK6U6u1vu0h8oZA2ceay93+ZXwZ
NBdSb4UHRci5ePnUDgpYzCs8RnJqTA531tYKN1+XCARWmr1YS1YSfTdX/Tl1SGBVGMSAMgiQaJMN
VBlVtXJkYkI1tXVoYbCq5WWk9NJk9etrBGxfIAiB6C2wQ5NFmAQQBAAQHt2GanDXOuFNkvDNxyZO
DebIxPSKIYBB6Km8YgCM7LJYvSyAygRRkJfaxPvY1KQ/6fviOLY1mbiw400QF/BD6C4/gIIEeN49
RGlW9UJSkfZ7cUsf0nOp0m50bvJtxvrpkZqg5DI09KFPKSZAyduCz/p1aQKJ8dIusCSRAEFWMbjW
wQdHve56vgB7au1J0R9AudAVjP96u/aAJmZSqwtrL/iihzd0gA57O0N9cmqbO7YxWd/1oNAMnImw
0eRfO2KfZUCofDx7p5bWsYnJ+SaQ9aDcxORZCdBdru1E0FJnI/mSFili5igm+H+i8XNRA3wc1P3M
8Yc2KUzUm80F5SAgEYBCkEy+gM29ncggEWMXgH3EFZ2ejKveHMKReVkRa1bnUoCHBly9amULeDWQ
kEHb1l8MKPpBgDfr0A0xNsCH4e6kOOQh6bRkk1ltVCxDIH4HT3HCFqm3MOx7BCE64G8XaFtwYo/k
gKAtB6fTvmZh1LAV+J3UxFkZaZRS6il6rYQg00dYD2qDHJ0juHBrjIUcEKww0Wi/cKyo1kE+RxRA
AyEHg0TFoLYbIwK6ifjxiB6XvYY1V9aLXItHQZZO1XG1XEZdMnYQqKzGXjWAWhN2DLqXVuNoDM0Q
upmQi1Y02lmePjoD/iVUPcate1RHq1I9uU9yVfZY8OZZA/Z+uOtaBLfoaRG6LSy3a4bMYtuurfN6
N5ZjT2I3zMwAkR9gioqovDyu1HqEJIaVt1DGiJgDEENgD048oA04iHDRB5tYjrfQlUYfQLeLspBA
S0TjWokwPU7AgQWwHXDh9TAk67DVCL9SayXXxkWmGaO2Mwta2BcW7hMgPk8qZvp9Auh95QIIZxbn
6M8ZrG9Bgi6eDZBYaXOVDcDWNV4KIhWyNO1izJZNJ++KjZLbMIqyRQz6cK5Fqbgvw7gjmybXNaAe
ektNqq8FtL80IDGK8sIuQtVYF2mkmnjlndN4DNdrdFfkWeb4cKiy+kKBfSuuYstk8RMbYgNgwMLk
8aJk2F8WbS3S3B/CrHxx0rHSXgCI42BWbttWfO06cwQz/2AbwhtJ44BIu7ZJ95lEZmeuKUBcxqFp
+lI/Q19JDahU3qOnaShAcYoOa9KDgdfLO4ubT8jv99Em5H1grIeOFOVtN1hWm7pqSDKhu2EOWPCO
gXr+IQ8760VA07tyRd+Q7IznbBzOY6or/XmYGJkOMRfFKS/tLOmHreiCWjehBlUk1gYLxOajO1hG
iG7P1tZL6FWrY2aeW0qrBIcBTT0d9zIlroZtwnOepm5WFSNDdwy6hyAS4BRajeyAmTvtUqHxaHyj
sd5BBZsFHSD2TlyK9kYvAFu8yQI0mB+gb97kq7BT6YqjPRw4NScBankcxyDwoc8G3pwlqjCJdg68
qB1uqAEy7YWW6XZxp6J5hu3zMmI3IF13LjsbHUP2aPJkFTQdbhquUuK4PM+tPuy3VVeN67I20aA0
9AUdwO9XR7ptLKhZ1nzwGjUO0F/hlGiJd4vWiYFz0J0sW7LMZKZXj/WoenrcWPZaDKoeXvCSwle0
2CLhUreHTKRuY8im3p2eDeWIKkIa5cayUAuz+mryjoWxm2RWliFUcOCeh7jSVeWZKGUeo8mrSZP7
3IgzsVPRsBA9CqePg3vwI4dhvFE01hXOGU3amtQrtcN2lRyaMcVF/9AFVmp0Z3qmK1VxPTiCMucc
e4adBMjXdIw0B8dR0PGyKAwtqjU/G4VV6jcC/YDGuBEWMaqbpsh1Zbgu814v3JZR7FtmqSmRfoGk
k66L1ZiGQ1xsAz70A5Lbo54/AU1p2Q2yrnmU8MUIrjMwJxId/PE3jW4JdR+kjoYDVhtsrPFVwB1S
iTUSupV+PdaFoqS+HiatBcwXePK0XFyULNaCYB/xMkN2DRNoRXMcjyczF8fnmAwSjkLh1DCisn3N
cD0GkVdt6lX1BWgsFDTJBXJ3fuoHV3OJu7kQYJItIfYfxzMQnYgZ/Qj/onT58QF98n5IdRCCQqYO
RYgp4CwCsstUZAYWWq4+IFiyYNt6dBuAphJ0TKlXLD62eDLqODI4ycdQQ2gJkqC4XA2la/FnJ7j9
2MDJusbxkCbhb1bYLc9yGS9ui00EjrV+XfjiNsaAwtlL0rvhIL4AJZLkNYRkIppd33oGVKmBd0oc
BMJx55nlemBzxLDvxyNNAG0CPjx0xuL+8NZEMyC9E5qWfEVAElhLdV3s2MZ2IY30d/RYT47oyNzE
18EiamRg/JS5TogSZR5yWYkvCfiBghfQs5J6B8+zxah3SZ7JICfeDqL6WktqWOVn3S3jfmB7dJEc
soOADjYkmkrPF8yrsc9Ad2AemSfj6WmYKHuHcAOXVCLTOyApgJ7uKlvOMdgkrlqscHsRrMnd6JfL
+fD+/bKTwz2yN3EbMqhIW5ew10GZHtf7DoomihdIKCu/wj13NXf7fLebvBo0IcoDkNT7WiN0FjNE
a5jfxCnOcC64Tmcv7HEm3j7pO7JbHPx+J0pdiii6kHOshsLowZCR4ew6zKzuk47y08T05pkNOUIE
ueDKl+ElVfZk9EkGGnm0RHqgzadeay0MvqroVu5g/yAl+DqRfw5xWrKqcmoAeg/7jUi9oNp20cyN
89Qcgj8G+RBVB9fIK9Tl6KzpxlGtC4YbS2dE52ZRbYN2LhEvM6ZTbz82MdmD2yGkwolhwnkV7B3X
wZmUQYzXrwT8M3fA9yAtzNixtcl+rA6pnTQhrEmMxAgh6fP+0lyJG+eOJID+QmIz9C0vOevBZBoI
P7pCX3bZolbroVtoJjVycjM9epjpfRBptgzdOfJhLqLLcRNu0508wFUc4Ww5d4TLrfKDeZ7iBFXc
GtUCuoEIjtimCr4l8ROtz5xezCy79/Cnt1M8Vc9rQyO1wyCQKfLmNuwXxbisnr4jmtEYbS1ie8Gv
upuHv1EXkBvzuzFCidFCAg3tZ9MxdnUgss7BGGu/uTVXqC0vC+BuupX9tVl2IGFaWLfFQeK+Pt4I
Ti6TI7vSx4+WCXc0oXYB7Gpq49rDJW/uPzYwNzB5ZBwZMIuwKEIeMjfsH2j9tVD+h7TrWo4bSba/
cmPesRfeRNzdB9g27CYpGlF6QVAUBe89vv6eampH6Gps12g29mFjgiIT5bKyMk+egxIOJ1lVyZu1
yBD7OSX6r80idR8UXRmreQBjsse99XdjbxafuN6UFbsGmE0zx41q68AVDeBHkyoTr+bIHjb9kzi7
I+isnljn5CJxQzYUkj+EXhu03nTM0VTkUUdmN2zUz3x1U9S6m8436Eq0tQDJkYj32t8HQJ+MIpxC
3y20CujiAeiHOFHpYLRS663e8UckMlmtsJfbBhVUMFDj78sgnqUrLnKLF+SAFiazUMPjyE+bOnq5
vm9W7vZzE1QAFWhR1GTERHqDXpUSykXg7FFtYTcoDiE5ZWfqWYOigifo+8Wq5qMBJgDdY2o2Aa/d
p+PMu4yRrdpRAVfSdDBUXZYp0BssCOhfNPPJjRvQMphEIBnib1b8zKHr3gHE0mERQq9FLhpUGHAZ
apAgpbdi1YJvIuzg26B0axY1OjRA/TT5jFt3ZdUUxPC/zFCrFnFx2YctzGiCqaM5z+mOUEc4+G5c
WUHmFi7EthgubPUy0pChgBqUvFJ5kDS574HrJDdj54TfkVfcQQPS7p9n8NQxrV2uHka4sEZ+vnBo
Md+LhcbDWuOIk1n34M4kJaXRwn0LuM8joiWP2Qmw5kWXRqnHS5UYY6E2MEo45/3UNL6NiK21fXHQ
7XE3RWbNQ+Y9fa8PrIh3fUUX46VW1MDDDLiG03g7wldbIaQfd4gttrWZEfUmxnKu+UxQbEPuAkHb
ZYFH6vwgSg3YQ4ZsSxQ8SvD+sUFTq/HU0g5983WdVlQ67ODB6WkvhuwgCYkbA+1MYJUBPHjGZdE7
ZWT1n/yXOfc0cAA9yy/FXb5jU+NdLrCK5Dr648j7FDoGVHWGG/s6FGX4Hj54gQ41mEvBipHM9zm4
N/zNdQd0uYNhSwd1J6ic0UFMd8goRtryOMHwc0hUbQg3qxmqPkuOcWXjnJuhwmMZjVNBocCMnpjZ
K+8ke2EPmaG3BvUAhwjAs25b1rioCFmORwPoADKHaeZFwCqqemRenzqy2c8DjOWYwCN3fvj7gSMQ
CjJ1SGrnXWhFTWDF+1EIGKfgEqAM9PivRcKeOLekB3UoFcSSnzqKhHp2cow20T3aF1WnEOzJrbak
kFsyISqUdiEKhZRl6mAIHD/3U4SLl5AQD6NdQOS9wGkECepzYzZQoQXyQQX/BVC14F8VGlP8zFrK
1eGjJYe87lXcVzQeB2n4BKle3JHKbbvV3maEdE6046w34yBYaogrkqShWASVa6cQOVdyLxNadfqS
jGUILQUlrNZi7OrTlxCZ6v6pr6xBixlRwOV9jPBmYYpyq2IWg/lMhCkO3U1I3Fro65byp+vblWWE
imjSJh60UoKROH7KtUMUfpqVh+sm1g7diVYOtLFooqJTPkJeDuA9hgmtE7KveRw2bsRnIgs6KK0c
PDBI80TtUYS0OXW2/c4IMxRSSGap3KI+MBxJQ4JmaV6NrYgeJeY5WJ27XxbpDEk9SLXfEIspXtE6
957NkxVVjNlb8ycapg1YH1GFCg91yss8M1JgwrBASfhFUDKLSwdUOjJLD1iP28sSLomnESEBUsSj
jEvNYJTrvaI2xBSQymAx9wSP88odO4y+TPPDgQCBAtYVqFZA+IfadV09cWKuYeZ4b3bzu/4Banax
aRw1S7/lkfmcOzu4ZcZlqztkYZW6boQ+iypcr2SHFK8JqKnu0bZkJCYez4LVfddBq+YVjJuUOVRq
UmOhAhEKGepgiTUQi+ITATm9yQ/Gff06PSS2sW1YaafVE/droLQ2uJhVDUHB4VG5RUCmRdDHgrOy
Ozt9Db5L8IxssclVk4sXC/n5IuaFmswwBzwOOVrazSh745TRuu5GVg/CwgI5jQsLKRC7Y0XcCA7J
66hsNY6/U9XQmlJW5pNcX/QVjizLn68vyvE2fYOi5gxL/xaPD5zeJFJDqTNspO1/NyzqKKCAXoXg
zMJTD+FIVI6OVH9WwUWCvn3GBK7fmItxUfsfeo4qkiowVYPnsbLiu+EwbnrUp008vSKkBecfkpXZ
uRextDNWPSXYwSDJAFwDDv/52s1xqfliig0JpSM77PYt76k9C9y3vgV/GaGiEh6sdIYYwUg6TNaA
d57RM2K7y1ZP4rcW4yAeZrEH1WmoijI5Heb6ZgTmHk1EuaPt502E552WbApjw75nVnc+oGxgSoNi
k0xYY5dWJyFFBHA6W7IPvtFXbviutpMlpowrdG2VgI3V0cYqgWCUjm0AUunUVBfhlflUc1DSt/hA
9M2OAK6vb/q1pQKFHLLuRGILapznIxqRLwLDJSxBrMH289sMVYzrFihW6Y8YdWmCOsSt3k9iiwy0
qR/KbbORbpXUFdCqHdpgI+xN/1ZKIcmWPnBOMEAXB21Cbn0YvmWFff1DWEOlznc/aIJYV/iOKB1y
kxtUtwdOijHa9ZX7NZ/UyR5A+VSAtR8JPSBI1XEzJrOlR78Pv8f2N/AaBEUTFgY8f+fLxs9dNglA
DZnty+yGFlE8IF1MvVM7xXZH+tkCW2HM36rXWholE7w4cxkwKLkPRIaJUhCRHRBu6s5MoVQu4+1t
VFbxSAyz0zjrC/drsNQeFbhuKPIQdkMgrAcwr/ol454mS0/fM8uRUVu046ROBTko4q1Z0jyx6ZPU
U6ThUQXxDa/2wr6IIWjoXt+Pl/2B1CJSG1KQyqmUYoxLBQfcVoZmnzGbKDrvcif3OFZMuea7lmOk
dmYHmq4JGDyMMcJ1qr1wqRXekW7h+jP3DMjxJNr1EczF9m/yuf90APg/cBmBwE+hk9xlH/R9Br4u
U74nWhWpPX+LPICyrOwLz7zFVw8gKABUHsEc6onUZhHTuEmyAFerr0H1ig9qUx6EGyKYwTjpqzkT
VJb/tERtGmCFQqENYQkUZBBAVdB8H6LToHbCTQTKD9al+h/sEbg4JhHQTurqjoSmUeMaCwhZr8KU
25vpmfQSRZ5yL2obVbT/RicR2aH6L5Pi+YnXe4Acwc2G0oGEXuA8bO/TrGe4ldUcxtII5cu4rili
jfhlfsd1XphZzWuN6Tv0dvkIqIDj27Lpc+7Mb6NpH6AJmp3HZM4t5dqEsO2bjAw03DbPxSfAQR3D
AgbjFf17IJtiruWqS1tMLLVLw3kShvpjLdFTJOLOw0AJV0b6Wszu3y+ZoPdFB74MkAj0XJwvpgYU
0hhn2K+cjJS7cFT1x+sObXVQCwPUgSgbMMeLJCODSwuk5dMEjtVAZxw7lhHKaQahmodGAiPgvigc
SYnA5S0U79dHsuaaIYEhiODKBcsKwLnncyXPCTgJiZUklOfvfRXfgfLdBiK22I+DPh/8smjNHnyF
/dRvQ5VPvk1J1ziMryArQl1LZ19B5mJx4QpNaiQd+QrZm5CETS3xB14mpwMx4eGQuTFBJlnM5/m6
XaiAgQIPDSp0pkMoRDwhS5yGbjdZ2SvYjKbjgFZaRztWtgxFadC35O9MngfiwC6HC5+NABsKC3TW
Iw1iRJ8pzMpe9Wrs/W1LFAsjk+CvmElLsoIXxtBeCn499IiBM/V8bg2unDuA3D6elm276WaEMlAS
sni3LzyE9zWbn4Zlk7qCe0VqCpmEGQRnBupJMM3BJsCHgy2e2Pz4DauUuJb1QIn61ziprEdR50Au
cSebxi1w8cjy2OMGZPvO+FzrNnE1f8Gfru6gX1bpvEeVTEpeE6u1DWnBo57YHIA2zsdYFf6296aN
b42MZ9N/GKwOom0dqip45J4vqt+kYi5l2EHJjxI8VdUx2yS7cWNY6oNY28M2djibJQLGNEqd0lYR
C0kkRuOt9Ga8ybmjosqoOdxh/IFOBG5HBss6LCtuUORR0QcVMZQ+8UY8H2nGBZWaEaOZynmG4bRN
wAhPWRaou39oKjX1ffTKQGFjo+R3Au/b1/3bSkR6NgZqteK4SFKFPGLA9m/34bHjRmcyNrnAgJqs
r9BisqgVUiahAgUBDBEijuRT/KXaxcCWVECXCOjQrwArd1gLtJahAJIELKIAzpGGHHJEFs479qcY
eDMcAeMBqT9wdR1RUrOSwFGgf1lbcgPPLd1dn9HVNVvYpG5gVYrhPyPYlDKgz0PFarjH6xZWcFcg
OYUYN6SVQS0P6vnzYXGZPEk9aU2Lt/wzoVGREYMGu+RQOujMvAu+6C6q6mzVt7XNggOtkr5oPCHo
DR90g5/G80BenoKEx2ewH7zmPXqKrPBYPVa34k3vJS4LpLs2oSKoCSHjR2pt9DtbyMQ6+ogDKiDm
GgHdM4zNuWYB+U0BVFeE4ugUmS62SZE2TWCUaLhSZ/8mLeWNOAWMkGktuhWRLINIAGk65WkqWQna
GlEXAQmbPUd4gTmNBx1WOzzy4sn/s8sKq4P6ZZCuCOJli7Y3YrD3v0k5FMbjvzNraHAzdEFBkoxG
jOphMQZdDgNxmlkzmL4bcWT4v/8wa79s0Lc1p/ZwG7Ax7dDOleESsUKAR1rH79AtyyN1z4JTrN2a
6ME2JBlM96JGR+gGmgTAsguLgC5bIFdX+iddfWUcYJYRykdwraaBuhpGtM4coZ+TQ2zH7O7nPZqK
bG2CKtNLuAdYxGXmj1Z3xWJ4VMiFUFbOMwJ4b34ILnK2eOy5vVk6BYFMlsf5EN4zvTBrtNQidpM4
cHpNbDrowgs2A7RfINfzWd+ik+o1GEz5Ww3OTHZ/O7ke6fhyuZaUn2yEIlcjspbyffXaHAGuj80u
NkMkxXPw/EATtTaB3J7N7jZ0Gt4sQCAz3ml3rGCeMQEGhYIQ4pBHuQ3fkY4PanXjj3fT30kigzsA
yiJgUpUR9VEXOVfqVdty8GFcFVg5Ulnd33kwn5kge2vhJgU51dMyINPpcZCVLc2P/LH+kDZufpSc
5MG3xN/tFganw3JYZGoXNkFVUVRTCJttIX6f2mHb57V3/TSur86vmaMOY+iL3BBomLlWrTdh3Tyi
E+1rLGbOdTOrwchyKNTRK/WY62YyfdMOQuYK+N3AIuKOG41c2r1X3AHGuGMdvhMG+/IM/Boddfg4
FGgyoKgBWL5HxbW32+34iGcPBFlkNL9WlnBDpGpVe3qp0XRieGA8kHR7fmKnkJkTQB3H2sjBiQN1
DFN66PESED1CDWpYjZu+auWJZuEvGCXjuxg/xHZQxgf81qCfI1yiydk4oYyvfgVGFc/o/lF5AVet
R6rdlnQ/D+CIlp7R2HqLTv7t9TVf3VoL49SJSbJwFlI0VJiyZGw7KbCMMXGUjFXeWTMD3Va81sGj
D6AadfZTHmpXGY+dBV4/S5XvefF7pLKMUMtHMBcCEMzgJkHNDQkJOpgWjblM0YwK8QtASqrjvAVD
Cbh2ZbRw8I865H5ZbpO6/S8tUiezrP24LgOVR65cvw8aM9rMKLGA/iC0QZQORBzr8j9lVX7tFmKR
aNvoyCejEAVEOPWk68t6DqsBNMWDhaY3pHjz0G6BxddtwY5QLWtNFVB0y3+MtpMb3eHxDixN6bFO
7crIz7+DevgVTWekEa/wZvCq+bclCIVj23Dm3Qz2B1DvA1xp/85OJQMnQQH4ekTguCAaRV1RfFO3
cTFrOri+JHPmIquGkMsssQBjFPb4ZEeAcg/2EdFevQi160Ctx4Lv0MTuSa4AwXVL/aJAcB5VK2gh
ukbJirvPYTwng2BOAIMUUEOosJ5oPpYXSFP4LS/nJQy2W2lPVLmzrerGO2Y26/wUfljC6wEwHgmU
Shc38Jx1uhryDfj13gY8NpHLsrFoVpx52Y1xT5rcgT8Mn3iedbGchzmXhikvM8VyCQhTWpgDHPy4
J6Lr7Ua6l/gDj1OS/2YPzIc9XBlQ3wDqlahTn9/JyVzmQzjCXjeIlhYfWgz3+m5c2yZQSAP0/iQP
cvFaarSCj6XEL3+CTjKHiCAHHqHT5b+xVo6qfpwGRKIM6B+Cb0UCV+b5gKDj1qLUz5eofsTfg8AE
VhyUlMYx1UzoNjrhs/ADTBukMVmzZ3CttUxK8csDD5wZ7iiZAJoJAxR1N2pJlQB82HHA5PcgUScN
DuMm8joiDeGFOxbO5tKZQ+YRFvHK0aAMh+z6+ZDrHOQAUgNHpx90798MlJ2bHhGgY5uyyabIJjzz
rDCIQ2EoyMSQlmXKIGS20nrE9W/KfWsKYCvxkw/dQoiwrev1nhCG5yaI+hgwe1hFggyhrkHU/fVk
Rps3KI5mm4ccq4kKgmG2vGGHEs5GVkEeKeR4y29HLx5lxqa9vDxUKPrJIri7RAmKMTS0s5XSfjQm
CJQ2DjpwZju3kxEP1spKnvinyNE+qQ+zFVjQL4oefKcfQV1isfw4vZHQeABGUXyIjosar1eFivcC
Xo4ge6sgX/8ivNVoCMg8PHm0J+7AeSmA+NCIvX5WKRYx0mVxbpHauooIATA1h5zvYPn3dQjSd742
jbfkE+DevS2EdjSDWFXZVxZnpZ/5bbJFN00UeuCgb5NN/al/RQKcCUel+JvIZ2EJVB3/IwUkiU5W
heC8EWNIzpJSLcTUe7vHLYqGtq1sJ+8ylJxN6CFaya1xB5Uv5j13XkeBdUA5IQ6AFhs0tIFajdru
U5+Oqtzm2ILPwIEDih14/AvJObKDFjK/i20vovEDKBTQmOFgQY2S7i3L4gZ1zEoWccMFmwbiLoML
/S/mhBKvfs0M5fWVLKs46NDieVDqvlMoKIVxugwQpyFv67RNGbcafZouhkU9l8Y85tI8xrZKoci6
b93JQfoHftnLH4IODxbZrG7CCKF7usEld6g+c1vmKhKPcW3M1GFSkjLhtAZT2zhIP2lu5RnAFkxw
k6Rm8xcyFvS2Oa0lxD1QgAM7I6IJfNAiWpEScPnDZwOtb2vo8wZ8aZehjS8VrLSxgkO+CR7nI+Ap
ULi1UaiCHJVkVq3JkkmisvWoNpI9tfgOKqTIlbgFIADf0TiCCxfm+Tjcdr5XvMmuXMlqPcNOWOAw
qh310ip1aMqkHiGoIAKRu+l+tNv+wXiRd8ob+F1QcdU+9Z9bs3WCLyMezPJDtY03ACkHL4AGMPYe
fTv+HD7uKU2G6Bdw2efLMAaIh+cWe7130dKRbiRcxok1KiZYVfWX/j6x/WP0jeFHyeguNhuEqVRB
gqjMBSFhlNYJsPynOdc9CCs6xrFzZ3veAqxz4t4YbBL7Jy6J6Jpd5/B2bbEzBucP5tMioHsGKWrk
+BUVrA3nY5ezYlIqUYdKYicg355HxW1RcJ6s9XeSVMS7Lp3A1C63b9eHvzJ6mAXvHHynhGI/NeUz
eLsg34SjppRGdNMXvbzXi75yIaHYP1w3RUeXZHnPbFE3Vig3dY9kBPGY4XcZRC141hEi4L/G1bI+
oX+O7MQVtzjTrWJMvpbgRh6bTTOmoInoHVn7OiPlWsm6GRsNI6F1EQNQ45OpV2wToF+2R6SC8cUq
aD5SFzoNTtJsI9/kbQIPZOYGya6gNi8a5DTSB4TAUSJSyEvHJbeQDsVFLJKHM2gxQKWUWa05QmWm
u502IWOEK3fRmTXKTU5dL/thjwHmhW5FvoRoLt4N0JVKdQZkb21bLsdFOULwXYlV0mFcYs7tgdx7
0VTki8VBZZXNyXV2bQLJhyx2CaeD1bavYUgAl/nwmtshERAB+GKGtyudHpyTBHXFmsmLMInsleUA
qWu9h4hMmfuw2zixf0u4nEmWYxDsIHV735ktAc5e24J1pKvNe5FNjUE9DE6HcfkB1D3fxSj6gdeF
XHnho4BmFHRM3AdOicTS5E43OhA2DuvFt+oBlkYpb6NFTVMN0FXCdiUC72gJ8bfT7YztCpVqdj+I
yNqwlMeJkgg8XgE8TqRbCefUL2VnCQ14+8z5MTkaqaWDwiJ3SU2iw6jt2rAU1Cbmgzi54euI9s+/
UB1nbDma1NgnGql+hUlobXLJR84wAF/UbmTw+6K4ttG2kplb4YH5+CTH88pe1yj/lMgJetNmHN/B
mt3sSDxw41Y3o0MyJGyyLNZq01JJ+hxwZQSMiNmKozMrwN6W2zrycuGzoj1LUmuNsuRBLNjhmqc6
nDbXr5vVaUYHHtQegBW/wIn7UgwmvxjW+flW9N+VSjETH7iHWLGyVDCvG1s7TTLqzOjMEKHARScw
/akZK5WbRTPmvuYRqNJzVm5mzSPivQHJO8CJoZBKbWV8fp/JAcIU8H/f53F/OxTN5zmKn68PZOVV
A9Ix+CYJlE7wUdQJjeQOsi0yQrAo+TGL38fcMKUGPcTDj8QXvha1/4y5ZjnhtWOK9AEg2tBMIVm8
cyfcNUKkgB6VbMzoGOR23e345480HmiCJEvjnOwRFKJsXNrauilIGegnVDHAd+eW5SFoZwP8p6ZW
V+CMTOy2Vxn5EZYJ8vPFDdN3WapkCaJrNUlfOUH8lKCd5fqird4my2FQE4h2pGTWtNME+hmeDlG8
zfDGRxoidIESMR5Aqg2snTI55C1M8mmMD1hzLcsPoK4zvY3ktBXwAbI3o7DuzCgwQXmuMP2XwCJ4
AVaRYu10Lw1S11cqhNEkNlg4QCF0ZMyFY6NwB7mZt6AI9dKCeWGzRkgdjL6WhjKqYbB/QZ4leSai
RkRfT683glWgKMKa09XLS4FaPHLowB3hDXK+cbpOHMDwiY1DoFtdhQZK/uvYOml1Wzfg0rwRAalC
mkm2s62A3Joj9N9wUKJ20yPP00AIE6RsaEr5m3O/+DDq0IAUVYwHsC+b9dx4RQSQy6ikDq9Xh14T
n5SRRdG/utYLe9QJMuYM3MECXB8o5b2xgRJAlvqoCMGj5wKUDtPm+/XtTNaSvijhicCPiR40hCOU
rx2qJI2rAmvdJuVDoBY3YYiUUhuLm0HRPMjcR6ZRdM51o2sO/kN5GtUgBfTV58vd+0kn9wXqwGHY
R+7UgatBD6Y7X66//R1DoCzBm5cXkR8+NxQGeQy8/4AovpPuA6HYGlrvjXm/vW5m1anrv8xQLiFq
ZlDYzhjPJN5nE57OQ22GoEIes0/XDa1NHIG8Kki8kuoWVUaIlTLmJgWGsgCaX/JBAOtxOTMrWmSX
0ZtiaYaKntSk5fpqhBlyHAUb6eWvYWLp0HMiQMrC7djEkSyTlAfQhjgRoomMrMltmfef2oFn9vKs
rdNyXNRpLltU6XvwU5KXyKNs1bczXsyQciJwcMmJAwsML3gBsRz4WrKH9Hci04MK4WUfXz3ndQT2
cmLX99o7+T1VAYoCjQ3uqIG3edH5C0ZXB7swSrkS9G5XIGM8GRVcsDJngVuLR7BoRw5ZSRHM13gW
bOMJGt3M18+aH1uOmDp4E9pQwcUO46Slu7ybjny6T9+I/J/iZXfC64i0/VPxIKLO5f2NI7IYNnUW
Ob8dGhk8HmZRpBshjO2iaTyQ9TN6CVf368IMdSmrMfLGbY6tFChgnZI5V5FZgTZz21D3cOv3FTdW
mMTBKl7bziK59+xQ7gVPNWOQSUILk8UttepgFsOiPHOjopRVTzAZ1sFBbGbcOgDsFazs7+reFBHg
wyeTPhBq9kB4L2hjDzN51n1tdMVUhvwBBFRmb0zW9f2wulALU9QkDmoSpRE6lsx44FwOsChD/MkM
9L9ndcHmX/+H/34ryqmOgrCl/vNfh+itLpriR/t/5Nf+/Gfnv/Sv2/I9f2jr9/f28FrS//LsF/H3
f9q3X9vXs/9w8jZqp/vuvZ4+vTdd2p6MoIJJ/uVf/eH/vJ/+yuNUvv/zj7eiy1vy14KoyP/4+aPt
93/+IfBwkf+7/Ps/f3h8zfB7m9eojS7+/ftr0/7zD04T/oFcsqbjsYNnFu4ruPTh/eNHyj+g4oKl
B5YBvUdAmP/xPxBRaMN//iHy/wDISEbnGp6zeM+SNtKm6MiPBB2/BVVPHb8ICiJwAv3x7y+7+7i9
PhblP9RyyY3y65KDTdIOBEC2LoDoRb3oragitPwOecw7064GYvMOrVbeNBB+Et5F6YNNoHTuE4lB
KHpjVBL4/4GWo9HMBQQdkqmZBKd3Z1ffiSAULQ5o+yJNCh0uAqC0K7SZBmb/xDrWFEbvZFsC4JjU
4zUQztDYcKHWjKiGbIcTb6PNNFoRyKY3KTKA0+j1JIma2cCLllbqVY4AJQ3g76OcfAvrLjw/jqcP
QeUcGszgDSLFY+oKNmpd48q8Ep1SfOajt44lPCae17d+GiDRrA7qNjTOUwbmpBmLuW1FB0SeN92R
cMXKd9VLu5nugEG+4d3cGfbcRv0ERllL/cS5iwPwc5v9T95ldwj22wab8nJbYVcBwIbcBIDB6GQ4
DzkryMXpGVybU770NiGNnQEuOykvRW/s9wlVRvs5XNSQCKsoXvY0ImAGC0ccJx3ghg44udzR7m/T
jySfbSCWOWW7mEXLc8TTh1G0aJDeaw39BnT83slq7KeZIDoj1OCnQ/u5h+xrGOA+0rbXp/P8Prqw
ROOaW64QmnGEpUZFnn98CYfSkvwf141QsI5LK1S8O4uTUgw1rHCb3uZMvHbvOje5Y3dan874udOB
EAqcDU86rpFFo3aHDAh1OAUiWS4wKwC/4W+ljf8FID/k4VFt+5p7is3vmeXGtXlc2KUTsZM0dJXq
S6Iz3Cfo5WksglMDI5MNfUqI49iEItrYXJ/WtaOOux2gPwMNbDjy5ydBDdugD1Hmc6Rpr3OKDcpK
57qF1cO+NEE+YZFw4pVKl0GZKDrGpkMuKHN0zgw8zgSY8cHH6Awv3+VQnoUOtVXups3f8auEKObP
MZJ5X3zAWPMZ39b4APJSEl8hXVKNZvvQtlbzFN6SUK3YSpDWmzYCkDjv1e0kb9gkeWTXXOyqxVdQ
MW8c5cMkkWkgCERwhJzwGSJztOdR28cxWQ6WitqGNub1wtBEp4uCz3wlZGabtrsexVrO4O6uLy1V
Ybw0RsVtlaYUFU/GVNu6FyHyRfeZx29lk/OgccQz9edXBgexe+xUnaCNUJk+X8lcTTJ9FnPZCeuD
Hv7g0DTSQ0mrN94ZAyN/iFqs070EJQ+oXlwkP6Z6ELs+rmQsFkHFoeO6OHDWfMxutFPLYHDLfZd+
80l/ms6lVdqR1lIUDyOkn5x0Oz0bP+Vpe0s/seM3t3+hOXgl3DmzSDlV9G6JGjeWskOegDNhAgJ6
vDKz98QbT8GO+q08GF/8jLmUK44HPodkE3Vx5bk9QWlolKEE5fBStgN21Q6EgXEvrd27sAEHDiTg
CtsJ1yeqVOm97CgPKUIqItKQ7gGf2Y8WOfHTZga/HsOhXu4cFdVvUFGDYwVUsTTAsVAUJM3qXHI4
7bsRSLaoHSZftxn78/IgEI1TAMoQryI0pgOoqtbUUVXjj3UrPsmvxQ5FHtBtGfelqSN80r+xEWYr
RiVgM0SBADQAUKU2SzIWMqzCqCD9QGjn1Z0GhkzdJnIt18e3Molnlkj8tvDY/pwKClg4wV1ala7S
IFGXgwOkYHDsr4SBYIdSAZYDDRTAknS1ZZ54boiImQaM21VgZl9J0TsBLnwOLG7LCqspIW9yvmEP
oQVeXACeQEbkfFhl2fTBrCRk1fz74BPp/0ycwmr3vVWCON3toOeI2qfnH4vP1yeUIoz6MI2aEhhh
BRVKr/Q9P0rjGILSVHLAI7ETd5wp2dLn0dS/VxLAVOEmvYc4+0FmtG2trCMoTnScPswu9io14MmH
0lo2drLDAeZay4AKKm6gG971wV26EvS3LqxQtxAOAmRlYliRyztDzkygthj7cdUCaW8FHgok0yo1
jjThJD3oB9kZeqRA6t5TCoFRdFw5XIS8+08T1CDSmKvyWYQJX92PTWWBqs3i1UM+PF6frLVNCOQg
epwNQFNFiSa0w/bMgikD2yFpvSAk7PM2izfQzrAEG3lWT9LcadjLLkR9+9/kSjhtQzTUApKL3Y9n
Pe1Cep+fWlGG8UQEK1pZWL7GyPmtjw9PSiQodKgE0J27WlaUIZoFZWeqzeBTD7zVTf09v+33tWZK
HmAsx0Awp0fDAwSKqUC9tuFFHHJJRN2d6IOcn3BJFCPISuI+5XrDVsIuMCVu8vS2ZuyWEzD/PEDB
TgEqD6UZxJQXZOQNCj9RHWIi07nj73DRtYcMGH9TzuPgGT3suQagV4FehkbO0k1X9cAPcZM4bNok
4iQ7hEimV0EIFKXRTAwEWxz4WdrEQN+Nph9BMsce/Vg6pBWXFhZfgwLXErlRs6OBG3eGnkp3RRaH
vl2C+welKL9WDskgT3gvldnQmd0QJLwNdYEohtBqk+QmXwbiPtVLUDQaHEQLpZqzGDv74gjhzYa+
gpPeOBJPtDtXplQzwI6FPiKgeYZnLjyBJtEofoy2/htIzcUb//OwZzVTX6w5MYvyIsmfYSHo6pxs
5OBV7ErF4fLJGQreDg2QfReVwxjeRdICdsATigY/FXnqC+42KBKWEbTYFPBx+R46mQTRKhMrbE2N
dBWBT3wSHUVhTOra4LCfSVkEWu3Ilpxv6IaH4KSqp4ojBP6+kfND0ismpLkZDnbVDIiGkHtDwglQ
r3MzkjQl2M4d5nB6iMZdwx/lkQHhEy6STpg/JCaJzAY4QNBWdG4jyUXNlwKs07TzvRIdt7hwbwhN
IvutR2bl7HTCFPo9Edji9aBCSPncFFCQOCw5FFek8bMaTCY0fZ0B0BUxzq20chkbY23fG0DpQkER
SbsLuEquKGWuGDP2/U7eaeVj+UhwbOMnTtmXrwKsI6iI3NQSGPH12qIZoB1BQIOUKR6d56OUxynt
DClXHE0mBPcPUrZXmifG4C52PeBLKFIRbj+dxGnkIxahIGnqm7kZRggEPbdjt9/Ijx/UpPxGn393
H1LWyFQvrLVK4/fJhO0ett0m9Utb8Ad7aBmUGZdb8WQG7xJ4cLCoqFQk3URBLRdppSDLLLnKJnIE
zYTPuFddaO+xulmZ1sgULwYVJLLCDTmsDRZv9dsYGeVyQ3roSqbiylqghPjoz4FRW8IAWW6Afj24
i3qrDABS6jnDIbEsUEcLQo2CxDWwoEO8LVIiz8hrBkKKgi99RCnLUVB7TueAXipaTFjlqDsCRex2
OUhBYxvcZC7nkQkkPKuCwwaAraRUcJngEwC6F7Dv6f0+ld2Y53Ksnva7HljRRtpA/sONP2Vf9G/T
ngXrYRqktnwY8H4ZaTBIWg7DL8meKARAHtuO0HbpsSntVhbwbIDUjSIQSfZchz0+Gl5qSX8CMl5k
HGOWDSqYnpO2KiVAip12lq0uvTWMH9fd0oXLRX0IDxp0v6JWoyKcPj9SaS7XDbpToYvbjd/BKZxP
+QvIB3YQpPnNCvNpNy5t0XiSoqsTrmtLFbtxcCrSEopOoG/ICVePgRUClSAeCoaDEi8uMMKShcQM
YOEqilF0HKuWWZ6jrE1sNqmp79I3ol+UuxVQus2T4bwFj9FjcJMCkyzfyJvIbvbaTfzUHqYNs6dg
Za5BfwjlBdwCYMykX81xxUV+OnIf7qveylYLRll0fo3WZJNWDcEprWnPSltfXG5IHKFbkLQOEo5x
nnLRYtIVYz8jmFREHnIBqeFwCvec1iXjiXw5unM7lHPukJgu1YLY4dpgW/jFuM0qgzeTHOrjozzM
z9d37opzIwbx1TJKt8qpdru8DTikGPlkShSnTK3xRQ+t4gglhNvsgNYy/Ua+1W/VF2M3basHsrdY
GYFTA89ZaHSaV7BHQLAR4Fo6JSAjLNL6DuPdg0HipkOFhUN32/gIsQtb3YHJzAIwe9zmdgGKpxIg
9Go775I71R2RUo6+K8jcpRsABe4HZtnzctOfkNl/fhrlNQo0zI5ShU8b0KxfCs+dKtuRlFjqpGy4
+v36OrCMUR5ES0IBCuaINBrOMHbNGM3QN64aq4WSppWpfn6H4qn025fn2QjpHiSeC8BRWGUIb5Ta
mafKyYvfj6BgAs1bIGlDAAzXce4ZocsINfWkUBy/76yhvIGgPVSfPl+fvNXDuTBCDtUiotHmpisF
SNU7spS4IPLwUs23/DJnBLgrd+P5YMgiLuz0Q9mPgwY74M70oAi902IrATG+4bVeDXDfVnWuD+zy
4jo3SG3BsUkqucqxQEn+3M65KaJS9d9ZoPZd3+uROHWwoBY/or73JLSjXbfAWBxaAYhvSz2Sa0ya
UT0qE5rO6+epfvjvbFDeWY/SdDRy2Bhi43PcVp+jtrvXQv/vOOdf++yUQF6sfy1qQuYrMBN2njw+
DsEGp8dkHEqyphcecWFEOt9kWlhPwTjCyBwEh3aKDjoomOba2KdJ+Eni2hENQCLjMUxW+ZpNKoru
K5zdEny0SBjITz3P3RdGc+w0f9cLyNAGjdcFamW2csOwu3rbLcZKeQeplsosUGEXuSI3+3/2rqS5
TiVL/5WK3tPBTLJluNxJsyzL2hCWbZEkc5JkAr++P1wd/SR029Sr3vaiqhaO0rlJTifP+QbmwUxj
irnmB2X5fzyIflfE383dzMmg2TMWOtjUoW/1h75O8R6hGzv24mpHpgSlWzAbPzlsSTzI+9LDiEZQ
xpxOhARoodHpNrbthbImToa/4qx31Zi6Q9UaiIND++yhhQCFSmgF9i+QYIO8THN20xsjJvvxih23
kAkXTqUFtgJfSaQM9qfnakd0jdlqqZyUdpLz8gdzNjuuF+7DDzFWeRArlbD1BjFEtEj4QxlZCwU6
Wl/FPj83Z/Edckd3dRfk7XHzgbw1vtUOJHIsuSoQe+DBGPnAlrAi1CUMjnpUTd4Wkv8goNq3Uare
CrvahLyRjWssYRsJnxxcLWknNlbnVojVfjNqs7PnFi/ZtoGj2FTcWdzYGMWFDQCUGIRG8GSAVNZa
D0w5vLGrGU+F0UW1u3cD0hhBn28UvC9FgXI2SMWLsCEqoKtD0q49aLDPblxlMPiujR08AE+kzTYO
/AvYHx8wmAUN81u/aQ3VarJanzykMLFzYx5VWB8WrMbCYXZx6Wvwb1w8OOtNPfLfDdvVgfwh7mot
wF14YQ8h7lKjaa7hQXC0oBtFIw5URfdLi+GNFo9hlnhJGpR7dQYaMiYxO/tnFtIXEpbnEo71m9WB
T0VTACAI2jWQt8YEwxr743evZMVn1RE3nkG82wF0FXUKbRQ9KuNpE335abWugq3OAN0UWV9LB06d
gCFM5XnOtwAry1/48JmhlgxeBgiFAB6CSLNK6PJ+5A3I3CSu8Kx+YG6qVbE76yN9SilHj0R5Zdsk
LvyYzyPNyINOUoIZqQwuQhtvQnINxZOi+rsZwFIuhuoUGqWopX6SuaJ6NVWuPuMO8Svgoao5Flb2
hVndCVWoxHK1PiCLZvafc6jP8AjXQYkaOFfoAKCtsC66ozfIR71D3xTg+KMZDtcL1tSDiLOBlzV4
qnD+2zpqP2Ncl5iobS260ZCqWfcTbMnNumrR5mRn8yhloN6gyhMYz0t6XUby1dLxtpdhdy5oMthA
hNV3ar/ZiP+0qpdfAaYRitcAM3ySn6PpAHRFPQMYEsyoaRRH9wDdooietvVyPq3pVajVxp5GLTNK
jlCDcUVRr84af2MeP+VyvyPgJQ8CleVDM+bjFkWzs8GTWgc02sNzWn5l5VdvTAYqo1FvwgEqOeVo
bcT8nI6sgi4b7V12NU2ogHUDgvIf3kMLLuB3+w21qQHquuC1x5mIPRrC67Y7OAA0bB5Ll7/qX2Ne
3di9NUxybBG+i9szFASRLwChfXABJ1xkPM093aoJL3/xw8mxGvBqHvWWM5wCiEiuhieYXYMODHIQ
ShN26CA/2EYNf0qIEBBdbCgxWgDBo+718QvDIVkUbmkCIJWLdOeVwrw1G5LvMgdQTTY0TdgJQ+z+
fCZc+q4Q9ENrGX2rhXX9Mahba4VgtYO1JLTrjkOitC56sXHcbQVZfUqjWXhkyrVjq7mZ00dCX/88
iIsH2/tRrJKFoUHjXQD//bukLQ9Ts9CpADq94vECTJz2DEDX161F+SlFWSbs3bdbFSX6qUsrSN9B
xoBCXU3Bwa/16F2TgbiwMb5P0O5VpNUtptXccKsOkWC8HEoJ5exmPhfZE1UyMKZvKfhyaZYUXG4k
YZ/rIUtgBzB2eBEiQ1pjK0g+QmQWsgPAzXffvd3ismUeKojp/pYlKR62eGKbAVfflGXcFQVDwCUt
coqzFUEcXQs0DrcIM1JtVCbjRo7w6Tm+GuPq45ZtiWZ0taxOpFrV12n4VtbHXLwMzhsIgltTeXEv
LIAwCKDAzXj9RTW3qVMBTghQ7W7i7PpEfvWuKXAcgJov/SVUBL2ff14+F0NC3JXAzxjdxzUxQBl+
QwUw2RB71x963aeh5TRvf46xzMv6tLRQXQYKEiLBnyx9VIYef4YGSqxziJooscMbKxg9GWjeRkXh
M4hvma93oVYlMyZUnrdVuoBmOaRyICKCim3gAzN4QoNwt7XLP3dTkbuAnLPoQ+g+GFCrw0WZHU3R
w8LVY+bFoTNM7cQ6U0Ey1y/biLPMrwKQpYx6h19dJjjE7dtmLryvzpzlIvrzd75wSWD4CyBTByr6
UyJjV6nOvZQu1VYLEnlMJq6ufVOOeyNNHSbOc7bRGbq0IxFx6U9i9aA7ss42RkAJTR9F8kUTzQ7r
SBgoiS6Ib5HQF3a1xWO5cKoC1GNAZtaHbAQEfD/eSFM6Vo679AuUQDKTzjwS7nCSudzS7UTr7tOi
RcsVfCSC+w84njX3qzTY5Dk90vCUcAqMeZfaIVSStSQ1LTHtXYcBYDE00LFkquvkWcysOHu90He+
k9t38FxzE9Gk2LTYFAd3SqcjjDrdiAACfe3AwiLM7IYkkCIf86D0FbvubKnuB81wjrzrybl3iXnQ
Uoec28lL90Pug33mk/7MqhnaczIFDaVT8hWeMNNRmysr8XWRvqalY598UaUHp8tyoM0860bNgh9F
m/2ytAGJtjdCU8jLs5gUTh+J1n/M9ZqH46xBgX0o6xun9/39lA/YP8JlYa5Kum9L0SetNy5axsqa
f1ZVOR1zhcdi0pfUvbN6VZCdmnv1rYNl363K29aP9FoBcwLnm/zKKyyvitrBGdoddf3mwEblP2pe
Vz4NomzvM2OavpQ+BXoE6gbHbqBwDa4niHWSMbdRF0kza0oyQ+bXpqy7Gz1zjGtiMrrHKnRDbpb+
N4tn5NecphZKHMoF98CTVR9O5gDivdGRO5+NvhEaOivGa6/R6qfKpgpK7G0xwVOU0kTrxfjFslvX
iTpD7xMOnTY9ZNPAYc058+HsZdnyFqlTO9FpWb/46ajDp8Jl1WOG3vCV0ekwMOop1MmrGcQgYojX
tFJ9xEruHKyxTF9rPpITvsuYGBbqWsVIeje0Wtt90gi49GFfKfcB9X6I4dN+gvn51BtfXEX9MtDt
iuqxrObpuzON3Wsp8zQSQ6t1J7Psx7DFSKFPbopFmitnpQxMJ3Xv61SHsGozsuyxh/s4RLWrgh6N
0rW+UGOe73K43UUCKkHGooebnrOiy3aMlGUbNmVdWDs2+G4buRmB4GajN7Hfd14ZdD1XVQjR1ew4
ZxgdmTEPAxMCz3Uv3xkQbA7zanEDbE34CVdAh5vNqEWAMWqRr0szbgrqxZTVZrhInZ20RqB53Hry
XhvkEDutZxxIq09gANsahD3HLGFdm792c87PGaftjqSC7W1PqBBCye3ZzR0rajyKqh2euUfuiRxu
4VR/QchA9d43XOg3DZKIcJphmzVlWX7gjoQuDJS/DsXyQ0yraQ6DXvKdaWp4A0JNZA+9DbE3KQMT
vlN8j2NWC/1B63aGNbWRBim/g3Ro8zCIlkeaGkhgwGDxyJjIoqLCFYDXtXowcHqZoZjclgeQY5oT
M63TQwFK7ZHTsY5IISqscmgQp3oL/8ACQgOF4NBe52R0/F051EU0zlN2R520hE8Mo4qHHZtcVASs
TnubdFKF9dCj+c64Fpggj9xZU4X+sTeXkBXj5TxfZQ0tEguAy2+A1QPi69FnKwdOuiAYvFLESyOt
kV6EBqh7U1Mv0ETcqP5o5Tmm0A/B8tl7ijZPwhIQ5bR7+D7lpIfiHhqkE8oVO9b55o4JOdxJYrRG
IMZpOlj+PEX+0NRHyke2nzK4vkz2aeo0+qKTYtqJAdIDnVbtG5kaO/yzPM1yGqtEdHS6M7tUO+n6
JIMiq/JwwlF6K0ufHb2mcQ9tS/rrbKhIkI9c7FihNzyY6NyfHD5gv4Pge8imFKB+mRfWQ8VL+iay
PDvJRsGxFSL39xUH6L7paLMj4+xfCwvnhmY62X0xab6Ecfnc7KWn0cRtRbWT3jw8c2mxa+LN5FRx
P4Wyse2GRuaMiatgD2/2zXRL0pqETlZbT33aDl+sSQEeAd7X69RyyAPkLS1OqV6zO+qlEFtr6uHZ
0cwmxBOwjswe0+krWu/k5E8vttXzIGe6itMmH0+zNvqxUZRw/HJaFzQBW+ihcmww9OlU+jvbaQbY
L/lUv+/BCp3vZ68sQB4azeLU88KDjIQk31wdJuABKlzqtTQIxeAbfjfhaHmGM0f2tZrsORKCyiuZ
z1LERAFOHYwdRnP0mW6OZ6Jq5wmkIaOGQ4AlblxjMHejmbOfQAuTmwqLOAtVUajXwTOmRGqQJoYx
lGnUUYZUnkdIqpgBx/uO4WoF4vgFZWr/KOfU2VdZbscugwJIAJSwB8nZvtcDSy/UvnTN+Ti0rtAC
X2X+EA66MYajq+ykhBNabDSufyNEBSOKWVdAxzb9bam4MG6YpQRaPxPVZJx7jfyqab3/4A+Omeil
9QX0edx1bQtXTTq0oUrz7lb6vvZFYcdCykmHOwiu+6TvaxUS0ef7LPO6eBzb9A13I7lmRTYEWcmc
+9SiaVIMuFCyesy+4JCeI9vr8TyaTbnTOoA7ZikZrhQ57A1L1okSaPYNBp9Camf6Tk+9NqYAj0Yt
o0MA+PdwILXR3AL/kt7XzIZ8eTX/6Go8Zx1HQDquoDluy0m9UJQIdmZBzV3NZ/929Gd+IJlnQYSc
iivSavdEaWnI/AGoJW4CtU0Lv0TPyqnTpyp3Mqjcu9I9pyDcg1U+2zpAxaM7oKDvU+/QFb6BjCAn
Jw+SF2Nod10FfW/SYKq0WlcGeqQ5wONOapt54ElO78jggtOZ4hYIWluTNCRa6b5qdi1Z2Ho8DWsL
tlrGZOGgAhm3IBACN6UIqeaIRyTe7ZWy29LFuSu7KFVA6kBkyYeYKdfGwDOGOoB0iBsxxftbUpjF
ebGNi3Vd05O6mMcfNVxm7puxFlZsTmXzaENZog5UU+heICZdltFkpeO0m92heXDnoYG4v1L9G7Y2
/1I5QntGmUS+pKnb1QEH3n43GwOO07LwIsj++IHXVVTu9Uql8NcdU2M/ixq5CORVZWXBY6pjxl2G
sjK4L4BOOR0PGrs7OSkMDQwm7CkSGckg8OnI2g4yq2Z+0OkN0a7Huhv3Ne0aEphCH3Yq7fp9YVj2
G8VVR8Oip80hIxW7K2qKem0hxpcCl1ro1cOUTHyUMeMw09Kz1o2EJ1+lx9oj2isAjlMTNzNjaHWx
XIdYmFN30ZBm+atlT+4ua4vmUM8DgIcltn5oFMhxbYiLPCORZDAKm72qCHKV5WNQKKd80LKM7XRV
l0M8lBZQfZXGnhyU18OMkPxbW/tz2FYQu/emvkuRSGZT6DR+B+kXMu0GBwqYFUDtew8Cq3gtFtqD
aGp/p4blkikO6VSDePBWO+7eMJGiaJ75DZy+x8lPysxWOGqRNBvhoJnuVdqrGQqWuWe3oa136Q6p
OjxrPSvlX/1UB7pIGe11pTC/QZqp8nqY8+7GsQY7oi43HkyccgnuIiieunBMhsW9a0Nyq5zC3u7H
eDEXSWRuwpxk9LiI21aVOwjMSKRyQK7FlJRIfkyvPyhpe6ccxzgkHmXtgkAhrSEGTkUcwOiovlSk
7fzQcArHjbjh4yMqy0+oY/UPDivEixhzJ5y7tskSTALZI682bvCQFzeqlnANc8UwBEXVugkyYHbG
USOPHkaUwUt6yn5VvvTf8k7gii4p7Tee9hcewEuleUHQwy0DA1vVCJuU1bM/A6ufXoHBFsJl5AQT
q8SIxdWWssDKkgPYR8AQ8cqGoDAoCKDhrooxNeomDccDIjaT9jw8LVSetAxwJiFtSoAe8AMCMHO/
845ZCNnfL96h+PrnF/bnaom7uGwujAv8B/n8x/en1tJBprJEe9PMXzIT6VBWZ1by5yC/Ub0f6yWI
Ahgp1DTB6vmEJ2UZcJiaXqHz9Wa+VX3QHSEyHmo/0APcESAd+/MiuC7DCcq0985Vd9YjFntaUIbZ
RvH0wiP4/S9Zo02rsSqazMEvwQsLxuHfffGlabcaMFtBVh+VG1LMukSQvHob5Lno4SHlbkzcZ8qj
++GbWubHmUtn0eMqQxAzMX64b3hrfYW21XW/U8/Zrf8mX8wTREZ2f57Ji8vlr4n83ed91xdhVka4
pLUb17oIffcxK7dIq59Lax+HtfyCdxGc2Wpw0mNY5MsUssf0rY5wWmvXBewwxZPCf0FQs/+6VYdZ
CV393oofFsYyp+/i1t5YqqlZFsYuTeBri9u4T8R+PvKn/lFe8fFf8LS40GZaBguk6EJcXdhVH4PC
OI13XAfO2riBnjjAktVvVxz1KwM4o2MB9gOS/Q4tGH/4F5QlN+Oviot2x+o2mzGdKQQqeGQ0QStR
82LRYng2h+zejkTs7hZboKst1M3lTfLX2FcNINjYiRJpC5gA6YNRPS64onzcOMwvxkAdH/IwDgSb
1mwDK++QwekYn6t/881bNpCIbzXdLy7YdzGWf3+3cLrREEUzIQZav7Gu7mhGgfE9jXwL8XV5ib6L
tFotRooqs9EhkvxhvuX74g6k8bNXRvrOjBaTczPZ4lUvf/HTuf0u4mp9ZDYdTLdfvl+BNIee7JGF
dXPrVa+912/1CrY+5GpBTJUp4S72e3jWDj2YOmhe6I0bwSsWmzCD6iscGX5te6d9bn1iE/41yPWV
UHq2ZhcO4i68SvhiWXuovAbGUcZzzGJ6twUgvVBj/hhwdT3MbuvobPmq5bn7Xh/MGHIpoQwrFB+S
hR+/tdM+t3w+xlvdFBo39KlPcbT5IwkbSEsje6t+NM1j26RxyrdK6BvzuL4jfCiMKeYu8+jD0maR
TvF2KO6M8CSXISowuHchCfUvmGAu4/i0Wv0llYKa2kIc/rgTtca02pyBSWIn5IgrNyoS+6YFPxDr
JtzikFzcGsib0LnWdSiqrSbRQn25gnMO7guOLY/vWsmwKL7p3AqqcRPLsvy1z0P7K9pqCiEYUemm
jmj1eVGSbyBDTH4s5M463MKwXLriXVxGkPmAywWaTx+/YmFxW1fm6Mast8wrTWPTTmX95n37+Wj2
0BK0XRh5QrABH/JjGFTJZkV65cXWg/fgfgGzcwfyYzDVO+dK/Vjoe2rfbtF9LyRNH6OubnlMWqPZ
uvSAeEc/7ew9exmQOV2y7L/MjDQa5t+aXXGz2Va7OFw0QdHrATjrk1wZ+NK84vXkxeQlncLUSHIt
hoHITounn3m/z/gV3cPnJt4KfCH1xojNpeWjo7eN//n4ncusnozcw4jpQT+6RwwwxqsCmKg8D/vr
AtLhixLrGPtvXgJbhmcUaaLsx6LF9efM8fMHQL76blmt5pukqUGaesIL2q9Cnp3dwQn66enPQS6u
XUjuOATkG/DqVptS2rrAbwDM0CtKeENnMHQyHv6NEHi2LVIZi4nhagXRwvAmgsdDzGnxXLn5ARWC
738OcTEtw9f6nxirlKKVhU0ngRgQXa0iNAdz+KajyVxFiwj6Ygxfj1GOG6MJLBK2xn4b13XpEH//
E1a5hjb1KJPl+AkGe+nIc+1euYMRlNnXjaFenLHFYdMAPhRuYKvTptKctqOzi1fMS3oH09mvNJz3
sD27gT88oFVwftoCXVzqg+J1DzWSRcECyfdqR3R2OpsMJzq+LkmA0St/wscwv16AegtCME+Mk/7U
YHfAlBL9szwwAojPylN2UGcn2+kVYPah/D4CDnYzVKF2JHt6+nd0+vD93/3OtVmtpemELZ6EsdhB
Ly8PIcLe3MO4ZleE/bP+oJ79xN2zOdEOW4fGBdDBx9CrfVS2hl7IAp9obK3QFuh32iKUYxb47Rg0
/KafnMjKy6AuH7m3b5otFvTlHfDXHDmr+65yek1huSCH2PVPJJlitzravyhudOh/H5FC/C587Y45
LMq2rqaLJ9W72KslOVXUl2hF4FFU0Tsnd+N2TH/SzN1vLP2tOKsTkXJQY/TSw0V7UPDsjvBNyRta
AlcErn8z8LhB7UbNw1bRaSvs6gCDoBzXMnQ/0QmHtBzIn0V3w9hWErhsonXC8n7xro4w3EeOkBD/
/q28ZofdXfsoI+iHQAwV/d0AJ9iTucvrkF9l/95V824CV2eX1ds2K1FOjwf70R1TdMvxgqbDxoV2
Kat+P8LV28gRxVylM74j0GpzoDvlUTB2GEbvCPrRqVXdmdv1xv12ae6ABUIhbQGr4+388TJvWzp6
YAZ64DXhIteKsLUfZ8o3Rnbp7H8fZbX52rLiqbJzL65/cFqid/s0F4di08RnazCrfda2o5r9EWFI
NwVMPjlwttDqKvjzNrs0TYtLAUShALL5pAw2F+jkTcsn09HZBvraLPr71nagyZsRt4q4MYk5aE2W
3RqKmm305+jmMoj1PngffrXJDYuLHugMD+qgZpJfwxEmapI+HO49OMXCa3JPVbRYYWV4pKBFh6sk
9qP89c+/4tIlu2hgo9hseov78sdl05QFIzNvkGsXTsjgNC/ptPGZL03mYgeBMv2id7iuZHEXzQnJ
OSYT4MqdwPIP4bPexVK3trKjz8sT6YIPIaQF3w40zmrdCMA4LC1vPdzfeljaoXuUNx0cFECZP/bn
AhzqJX/dquleuJKQSOOltywk5NNrZBj6r3rpuxihiyb0sTxkJ/QR3VAcusW1foa+XX5wn81I11Ap
/PsiTB/fLasx12YPueMUWbwxXmcMpHb/vvXJxhxe+rDvngrrQkgFZeeGGKMXm8Zdap4aNDoFPfjD
3Z9X4+VHGJQlQHVCLwAyIB+X4+gWZkl6HXGSeWfs2lvxszpqsf5ziKZIvrg79zSdNqsu5qediE/4
Lury7+/qdF5fC7+1Zg+C0YtX8YyaS7qrgN8v420tyc/b4WOw1XzNZgqRJAfBanMMZJYBxlyGAIdt
fMmtMKvTBcJrZjcLfEl6WHS3F1n1oEnypN/JuL0fk+6hTrasmbZiLv/+7jvmRBZV12No6WRH4/TT
kWlktVubfCvKslbfRfGBxNbcHFFUCF0kK7LhKc7DKh5P8JSL/PFLtxuv8oetwV3cAu8WySp14IOU
VjUhrOuXUZ4/oKkbAL0Q5MXG1G2Nb5U9SDrOqTVhr9HxoSl+ldC2Y9PGRtuKsTr2HT4x7rdYHSJ9
scSdwToAlF7/vAQvfjAbZAqc+xAFXBMXm8lINTUjhnKbZLB4MmiALwoNMCb98PdDQTIIgZA8or63
mpvG47xgKebGN4A0UHfSC1PSA0n3t0mS0Ez1HLLIoiDP+hQIFuBqlDz3cT4xtH53xREq5TCXXeg3
7dMCWy9D67BNibnw7IKUPdRolkIJCHPrEQpTOLPvtX48wV62vTX2WVyES+v5XxJHvnAgfoi2WoJA
vTAARDsftbAx4j+HK7EH4jYZv3NIQm0eVcvsfEyE4IeA435xqYcA1GLq8X5DMyttBl8h2uI/5KEy
/NRcQ54zKiDGZLXhfCfRaLL3AHRtlb8vlMCQ8yDtAO7Qwnv/083dyxm5npHGomtubHk/6NbBSrsr
z5QRM+pbHThToGNuNe2RTN5xGtMnHT3xgNj3fJ7TQFlGlLYALunNHLqa9qzS9tS0RiSq42joCRnM
F975/0T+/7+jy3/YmPv/3dDl/lc7vJb5j380b/8Q9Nc/wqbOmvcGL8v//Z/+LnBjcWFjiTqOCTlC
JLjIJP5p72IY/4mlhmVmEHh4mt5SXv5vdxfrPyGQqGMZAosC93n0X//H3UWDJwzq+SCrguiNLBZ/
4u/Yu0Cg8MOihwMIdDoXcAwK3YA9oKL3cdFzxusGmkq7qQXRxZrnulJBQVHVOTe5rZ+o7snYs8px
15CsSWhVOwUQZhPLHuyRc9T9DAAEQ3B6SThPaoJCWzp1Da5bowJ0TwOGNtIKyB6fiSv6fldVVH3R
melZ17T1v2TarL7D1bA6dqCY2DuZj/2rNpKi6EKf0AKEpqnJi1gDcArYmgZEvCkA1FxkVwowiTys
2t6x9zVg004ondEFTDWbNBgVU4ivRrTSNJiK96UV2yMMr2LR5vM3Mx1EDcORDKzJ2ZhmLVAZb0mQ
dVrWxgY6Dn4E7TJW3APZbXT7JiN6DQPvFKJEeQZcPAW20Z71KM/64qa0jPTMBqDMOWBVlqlFiuMl
E83MddTOkW2qDpxXKk/avGEoE/UEn7Quu8q+g+6IM+075c3+kc2mBvwQNeoWtVQQvhm7H7kU7r0J
xHmXhUBAW9VtxmpL+5LNE0cH0naK8jQNc2s/5DmAWb8Y87qmC1w4tKqfpKeaCSUAraa6HZijp9Jr
S+9A4PCk1uUhUKPWpIUp1l9ZBs4sacoCR/BKe5bG3LYn4Ts6mM8U9RhjCrE0JIPlFWgdQBxWRmsp
wOrMlBQxeBpAvgNlNhMbLw4FJh40U/IhLShgGJ1Et4nMYyGboLT52MtASOk01w6vPHJDJuUVz7qL
q3Nf63WtYmvosvmR5VUjfhQWmN800Kui9I0AEbL2LiuIoRnAP0jfDLtU6M0P20X34gepXC6++yNu
sJ2XU7/7YUurryCM27UzAIZlXiD3FBOMygvLdMnRyVg57LpW1/g36boli202QCvXL4lWPRStw8qE
88nWQ0DzzMNgZtk+73W4EXheIb1jh4JKvk/nsU8Dk5Qz39OmruvQGvK0P8+cunpcWcbkHaax6YZY
+NDEO3ZuPTXnSpt762frVCb9oSjJisQBUreGuJpPp3urLIbqpFmAo12NVEMhxe3Nkh7KXtLqqFsD
IQcCvkedTG1KAYsA/JoApsyIkSa8161+N7e9AqLe0rw5thTaAphxT2T6bVdTrQs7q8ufqQUN0cBK
LSITX5ZonrdajoKyJ0jNI8sedE8FynMm62DzzACGvwTcOsorgLxDb2J9tSvKNjUfc1K3RhnY1TQx
LQASz2WvcwtQ321FLEjL9JpWSbDqAaUPUHGA89CY9vVZyVmTAdUUnsaLChvwn8X8xPsJSAXpeUqH
wFRHIkwZsJsaEEV4EjVM6ACRNsXPyvSwZchEWjupBjk/p7VhvOaDLh8zrbMgi9zN6dGl4OkCfj+b
cIJzajx9TWX235HfdCxhsyugTuNRh0TA72Zt/ZgNIGkk2UBkdbIzsxNPPk/FHNcuwMGB3k21vHUH
uyL7bCpKnDhGK+ydx4uaPzJmd8XOt7vGDoGZxsKHjjD07ZkmATH3Rua2gOUXtApBdrJFQOrUutFt
u1BBD7cvVKrTtASZOoWL7ZWhRE0O/TDmXdC4DEji2qpIE4CPUrvPNS8cge2YsSacK3yUEBSUgu8G
8J7IAR1e/WuTgjOJEmc17ugM6YUz0bkEKdfKeRPMOXRCvhqV78z7RgElHxQzISqC2RxoSgN1uurK
cmc1hNLtOnhuVbmw0itEtZBgajp0j4WzKEfKqi1gDFah9AIaOjNmmDaXaszh9ZuXo3rAJE3VQfMn
zgMPx3WfUKaD5uIwE0dN1Y55eQL2GkKlBHAOQJonCUJSaZriOHe9me5Zo2fdcfI5/O/A/FKyekrJ
VFcxuGAg83uqm2HYVWcz2WE7q/5JE5WAqv4AuhF0ULui281aLf19mQGyeZVJMwVmI4WY74kSDR6X
I66JWNEBv3ya0z4/ODpcZcMud5opyZVdyl9OMfq4gbhbZKecNY7Y1zZBQEuDbs13XHmeuqmY6U5n
28KiDt0qt4EbxCwbgZlNphG7+YRBayZ8kUPS1u6bbQgF3Mqc+ypqTcDWYCxmjLZ9AgEMvIEASGzR
PLnWYJKQDvY0PEmuMf0W5o1jFfV89MUVVDZALdE7KxVX9my21sko6+yZd+2Iz1+mqjoxHEzGAUSa
fj5amlHwEOILtv84+D2o86Vo8PEsJ6846FxMGxIcCJlxdPpOp/FIWKlHCseSODVGw7GC5hSodQDr
imw6jlMnmmsGHD6rAqK1g49ql2FkgU7aEfvVbuUcGD5n+bEobb+JmFWY06GTPm+v0oaO/FpOOWyC
BwfC4ZGTe0N/ZZR2C6V4YTHvy1ChSBFNKnXeIHtOs7jquGHFmYUwsdHDTf4xNTSeHxQ0RIZghMc7
PSzm4f0vY7DACgN9xM+gdWXgwFVQXQOinBqivcI3TzNkBgVvkqzPUTDTx1moI88KDwoGupkaT37P
NAgDj85Y2IFjqLa7srSKTOF/sXceu5UjbZq+l1k3C/Rm0BhgSB4vn3KpDZFSpui959X3E5k180tH
ap2u2TUwiyqUSSkYZJjPvKaWAwW4iJMNaubjPBiGtT/LVZ1GftHHcu7GDreiP87wy87nJefPhrIz
nGepHFWKRzBQ/q0r+P9D8f8B8hjZaYqaNuJX1OLIrr+Kzf/38/wrfhuLf/rzf4JzUWX+E4yr1l+2
Rs8CaA41AmzuyTT/DsYV+S/CYtqc6IsBA5ENIuS/rRadvzQie4uwGZtGQnxL/Sex+FHREbsCNFYR
m0DnC6rRR3n5KcTyXqq6p7ngKlzpQJ7rxmubUNYw4E0tS/H00iyqXdQGgdtoc7PXakXnAgKI3tg3
bWqENGC1Zsiq5gkXzqYkMYzTxvLRWhnm0C/gClovv9/uP1p4/938Oo0vV5AHD6xv3y4h8ef/rBhN
/wseDMaQioopJsUkik1/VpCm/qWiUysI6SCShC/Q/11BmkE+B0rf1vD55J/E//p7BfH7qBPpqOrq
ojJFJecfrSDywjcVDIuaE/kkNQzMP5GXtY9xbbNSKJlkDZonKhgIuG7iBOSM4iWHedvL3pt9dfWn
MPLWw/F97e7vwZDlBZcIcB4l2/eZY2mZ89hNg+qFxnUexK6BMWh8Snv51CBHRdZ5lJQwmg3smPXJ
W4LpalQytkZ8oqD2+TBU0oT3p8IrfD8XvSrbXm0YRsmg6w3Q+1pYnnAtv35lR8yNP+8MpQBWiFBm
RcH6/TjmmA61JnP66xsAE3gELDjfGTTWQj878XmONFj+jEUtS6cNhYIYpYT3Y8kJAiiTxpxEE0p4
qEGd8i0iRh/VHPSlpvM8lfzTeC5W84dF+HZcUXF4UxcPay2ZyqBVPSmLfLPHAKW/P/Ea3xctPk7t
6HORv6mkkZh0j16AK/Ja+Ip1rgRjwxdCQKeAYUeadB/HE1N+M6WMioANHViMN8EGXgOB8OB2Fd5Q
7WqKrr2/rGbNz5Wb2D+pvn1qskf7jPstciB6qZ6wKhhxpMVIECzg6Bse2Xvx6xS05tT3O9pycgS7
1BbjSdq90SEtQ9r+9ff7vfT+VWn9+D6P6uStWXEP5iwR4QcpX4cX6ia/ENimfLMcJLQs5sd23fr5
rXpGxOzXp6Afv1EIxw9A8RwJHe5cVMiO9qHcIMUgVYnqmVmteLmCFN3clck+VxJncJFeDfflQg2/
MuxfoaOt6B/AFdRiGRI5nNgyc16cVks2gUH+GQYYXs8OyQTmiJ5hhtPP1gphEqlJ8n0eMtszG8la
y20hb6XZmP22y2VPiszJVTHOulWGYNlUuQ6xyYiRAJcsEnzJegz6kfJaD43RnsN1BnffrfqaRR7D
/4asmVxlUwwlgT+/0Z0s8ia9zvwi7a31RCnSM6d4NxAg7CYYl25Xms13KgbxegEV4mlannlLUtWb
eEbIsVo0aRvqjX0fWOYzNZPNBFfbnQPkqQutrmDhpjvohxctlbbrrJkqN9VgMLZBXe5JGPAyqrUO
wmXceSXJnJ+VKs4FxSDg/8rOIS/3hwo7+xhHh0TeUx7hhkrjF8sG5TkMOYl1C7BgtrutXWfKBabB
P6Je2mWNs6aBsy3Mdi338dViw9lOpHXjKJt6lJBcDPJvbZ4payOnRj9oW179wxx22LmNWPuCFP5B
sSw4BF2zaod2N9g1PFs7uF8M3U8X9RDNw4XhIF/xb7pEZkQSo3h13f5M5u6VHNhrC8x22qHe/duI
39UYWaHqNVmxIkzbSqGo1Y8O/EP9LNYSeD9t6TV2dNcuuu3B6T2rNIUUFeK3X2r5T0k3Lv+tqSxc
ihpJ8TJavq5JVuQHtv6jNufYLUqwYxD5T0kcfnofYCREI4ww5COP7l8Pv6jWJYWEn7Z4KMWYHDfh
Oace+QIOm1dToY8gpqIyp05MLmCW80Khkll/fRJ8iHmJWCg728QsQmgNc6X3J2s6KLhAO4XhBU/K
1eihxh5vdTRmV3Rh/CzbBy+al/uxf+qQO0K9/D6C3g58rOZbt0XSZQQ1Xu8F5+rsgl3dQKV0w+t8
n0Dp4ASC4jf6y35aCeRLvz3NLzqiy3x8iKMrmpp3GFQ1s+/3debGN+JeEQaIw35+Ebp9p81pPwl0
3k376HJWw0yrSwXU+qK/zqXmJllKcS3zv/6sp0Y5up91KpKjE4DkydpH4X89YAlonNADFNfQ0RH+
biZHd3KiBA4lTz5gwUlSWTdJdJmM8bqob76eyxGq5uNHOlqiPcXvDNldblsDDK76qvjaNt3Gezb9
xn6hlfxqwH0VcceptuBn4eLbOf4m576JO/IgRUsnYOh2ZTwKTkWGcWoAqPd0mKF9kjuIIBFasYay
FDzY9zsxplJVdiVjZaVbr/qt8a05y66as3qb3gvdWRBEXvdKF+P1JVyhoLOr/erQrKaV6k8r2c/X
WI6fEIITb/bDJ37zSEft3zCdOuwrHcPrWrwnZmXbou9kwsKzh11l227d99tSybdff/BP4p93L+Lo
e2uNSWspYFTLuuu6c7kJT0TmHwfAK0wI+BGBWBqQpfdvmoAkEhkh0Y96rYw/R/sUQVX8gvfvDXYR
QCJcHkW+eYzBLM2lwjBuwqfFN/NViH6xUHSNak/bzz6n6T+VZBN7hBFJYnFxBa8OOuX9lPTEWCZl
YsNL22VtresNsbHuJhdgzU5bhH1ybDq/izQOzjA6WfPRsYmLXNB1MmILhP+z93t+mqt/G3BRhbWF
9y7CzP8P3wy8FLrXwhTqQ5vUyHtnQgYLT3i01+e7/BQl7bM1weWqCu89lOyPVZ6buQ4zAMDoR7TX
jnWbZd2JmPv3hXa0KCgwUV3SBGbkg85hbCQDekuBSD3nFfPYNIdxba6z/T+Esf1eDMQ0VCHw16Vs
90HFjc7IZKClwK1WnVlrEdGHZ/Na85IVzMETH+YIkfJxtKNDoswCFNgqRtOvxxUQ9fMcqpTau+1O
P4R+/vz14fBJKghC483kPpwOo7KEkqJ580a/RuDXN73sMj03fy43CtBA0jJha11Xq/lUFvrJEtEs
wAIUkCxYIcf5vLFERLcgTj01Oh+DeyX59fXUjqQe/rxJSzNArFLqRKnlaFuRUGRFNS2qh2zXSq9h
W9sbgUJ0vOS1OBgXmpA+36qPhENr08IH4EQweOR59fcD6GgaAgHWtA/uzGrfJJqkcTB2vNc8dJsd
DryesSZ7oTPdutrDxMPku+7C3qZrcedSdqo2xi5eV9d0j04srU9iRIyn3jzP0dLKg7Kym4w33vmD
X9+Mq/SH0FscOlfJXZIdP3sQaseNq25FiNjcBav5uTyx4j5egkCDuCpQxRdf93g3jbNID2uFXGEn
1EnpEm/0tbw9xTn6EIkTiAu1Y1y+NIcc4QM8GoEUfdZU2esJhhs/3BZrQYOABCG5MXqeLdqGropj
4alQ/HiCxwMfveUkbvEd7Qx0dNfNDvlVIF76Wt2eDKbEHfT2ADwe52jn9kYbVcgJIdiFqQAqIn8E
THq/m3wSa++f+uxRz+WN6mj1sluxHVaPr+GlVSslQLTJGwrrpdPgJU1ha5441z97e28HUd/fvIoT
KHqIcSzLI9zm+26b7sTba0+VTMTvOX57QI5UaqT0Rz7wFk2rtGs1mhCm34taYuqssPX1Zm4QiyrF
aSz7Z18Lu3SK2Kx87HZFivEm9DUXJKb6ZFT4WgANb8ublqQwPW+REjDBj2xOrX/1swm+HfCo7JVj
+hgQxaCKeDeRC1ZrsPPUYc4RroYDoX/rfZXiorOL3OZHva7O28MpVOdxRiPWC6Av3jGsZlU2jzbC
v6oPstPsOlF1MCk/DHr9Cjbr59eH/Xus45+1acocKIitinr30Vj/qkAYygzZNW5MtxHVh7xWf6Bu
mPqpqEx8PeaHq5oJshVkS7S6RGwgvvmbb9oXdKY0CY2mdgUOCuNzamE6qv8iSpRu+1O8mg8Vj+Px
xI36ZjxaXkXUJ4vi2U+TL6+KBMK9qH4rmA547a5eU3df6+GpacofXy5YPyrCeOt9xvKHvB1VfYCf
nJMoD3XiXC2dfdN31kMVy+vJNpAypBo/T2ialdO3NmvvBkmWL4fE6q4NQ5IPUxJvwHVSqVMHL9Zk
6TIsZwprRf49XMqnXkaqcgRnEpsUKebhEDfdgyLhXxc6txXKj5uw6DVfDQ2oUYtQUqTstzHVOfS0
mtMuV6bvgdVKByeqb5AuW0lS+dPKuVhNdD91vb3oCLHXYR9Nq8YqD1pVRHs1KIdtlivqZRinaEAA
QXbr1Foe5gY2c1FW6COF7Z1SVr+apY3dqNcMT+7Ti6FFw2EwrMar4IO5pWFWjw4IHsBkZ+hk3Q1m
3vvy1Djn5diUlC7zray2F7aKdp3dV5HbmcNLUWTUhosBPcscWQELVyDL3mbQJXCGJDgorSl3ZzMA
riU75MdpWK9H2ZoeilJ2LmqqjS6qjdvIstZtUNwuFolsVtcuYtE/M2VJVlKNMiCujW4K3suNC13f
tjHi8fMIpzjTqnNVDW/Bw2+UblZ8qdcRHKyMU8L8x4UTWPdU5jCvpw+F/adAi75dsQk6TAV/Az7S
PqshEIP2uR9fT2zDj+fM+0HESfhmW0SZEUSAieFvzpTfcXrqXYRq0ZAuMw8ynbw2PEPnRgxWWK2d
GPvjsf5+7KMjQO0xNyg7xqbmJHRF9NQXlRQ59K2N6usVyempuPmz3fj2nR6dAtaMY0ewVIsnSdEu
jvJHVS7dOHgFXfMS1uru6xmeGu3o3kJYayRuZIKDtTOrG41lr9v3Nn6Fs735eqhPztP3L/PoytId
p+Z9ig+50daRkBOheLjH89mb7mL0/vyvx/sYarwfTkz9zbpZZOGzJoaT94JxEG86Eu7TkeipYY6u
JnA4vV2KPRAq8aWUIftJI6at6T7MqOldz0AddOnx66l9qLT92XiCT4FgAh2ho7mBZFYQQmWRNL7w
AaWrVzwE36aVci9vT73H/+S7/Wuwoxnaypyq3cxgnW84brzNiLR1DIY8+b/WvhQb+n3sJj7cv8YT
b/zNh0O/WipCm/FAyW1tA0U70zddQsatLlEvOclDxMLo6xFN4Z/xZkTJVGIJkPjijUmDZl/5Pels
3W9NNJ7dvFDqVWnWm66Q4bVqbeRKsX5jF9JzN2DVodac+ercIj40p16K5KMlBxu9SfdjkF6nU7Ep
VBn0b9tlq7zNEI6Om/QS3PB07aClvDJwKaOfZVHLB7zjgyjcVrbsG+jbJVJxwFRZv1wyZ3brsp1u
nDQ9jOC1PSTdktXQ1pscLPuKWgzCnFXnVkvyVJnLTWtA+tNDT48gjPeDRx+f4xmmmYvSOdoLJvq5
kX6d6P1Os2iCOXp6kxvaNlvC87ke1mlnHCLVeSrlPtlqvby2OmPbJvEZGparIdH9Khwol+dgVrNJ
95FFheFi52Bjm7C+qhbum1rI5A4yYGKjj9ILJaGBGPKwu0LTVwtifmdoSNWrdFSLrTGW0WYMJFR+
21He9nUho60kzVexZTfntLCeZz296PpUWzW1Ma8lqV+8aJBv+kQerwo1RlpqHsd9gAjrqtBjGSPv
aPa6srVcvTB30oI2tjlcGUBM3Ui38Qlu0xg1b8feFEY9X3WpJa+VNMWOuo1XvWjwSQEq0iU9v0Q0
/yy6gCrdwKYY/Ymamy/J6i4VDcNctA4r0UQM1LyDG292btwXywaV6HKfiLZjKhqQ8mxQgqEnSSd3
l4smZcynB8xP43IBsd+PzvMocfqWornZh4W0j7Wg3aii9Sn1yN/KdhmvJzPv7vBxWY+iTdqLhqlB
57QbqCkBc7XWioFQbYgOpZeIVmuZB6txXs5MMNldGl6k4WgeAL/2Xim6s6no00IesPmiyOWI/q1D
I9fugke1MA9LdZvU2gtSOImHKHLjxajbuX1yNbTDwci1ZaOJnnAywcqUzQgnRvzwfNRJA+C5KAT3
doGtU629Zlbz2svSVche+14B+1lVsY5uzjidjXVcoidPMxope/0gOeWrIxrVtmhZF/Sux7b+2eT2
bS862mVJVBVU3Zpz4lchut44CL/2kpatjMCofjbI23uFWq30otrP6EBYy7i3je5MygFRy8tFPUnL
Pg9CRNn1tTP2TxMK9U4Zs8GSQ8sywEZhowTZIzrX8AaQSy+jtWT+bCgotG3sT0bJjw0r1GPXCx6P
oM29YtQAy8uHsMIaLX5sqmmrK4FHUXtVNrHoz65x6vVARuzSOIOhop+D595MWb5qenSN83aTzQjn
98q2BMfKVfmtYMP2CnzsWb7NhhL/4MlB/zc81/RoB5XiJ6j4QzzxTFmzrY3Gnwttlds3i7pgoRs+
NJ3j6lggdNaTo/ebvq5LF6qB1yMjX80pndsx9SxbEhrr8y6e0EGJ5kPHf6zM/L4ybAABzToAFVzS
FpO7+L6Q5osgVHy9772pWq7agQuANTiHEnjt2ZVTbAJic6eV5loOb4uK/6wHu8hRt3ryUgegEUbr
QEOkdusiXQGL36OfTSN94mC0D8uYK2srWdZ67GyVJNvJde0P/Tc7ctBJVvHMIEoZMCbIelbZE/oQ
fkr/R2d3OCrQdDW/TvMBDerYSdwp1/aqgQ55mKya9ntsPAOq37dwf6bxVZYe0jFBUxCB7HTToIYJ
dXQ95t+sGKFm0/KGHnrQAPI/DVx9bon3cpSs+o0MaCwfHODxkFbGH06zrFMLzyu7vYu6ZFOWI1r7
zjZMl8dmpNQvJ75uPy6YvFYNZYjsqavC7aDPLkLT3iwT2NlkFlCa3D41z8wu3sxJ4EeDwalqbWwt
ZhTmMFkitV53g6a6i610gVvFLSGvU3qBSppvEwXA60gsCl+YfulXNmLv5lg886X8CMKQPKcUAavv
amnIED/CbRqhvAObnMpg5MvOtwjwvGSEbmHzK+xf/PZxlWjL9yQm1Jas0OUkIvWdpu9KGl1anTaC
AIj1bVLBRzFHx3SNopVXalHah67S4+1idOGWzkTsJXnYrecuL3da7zhnizZblymtQs9QA3UNzFXd
ZaoZ34VVQuZrQg1p1bRxe7xNfYKO3Mf4/FWbzMyL2/bQV5Nv9+lVUhU86QLEek6bdJWGCd9TiaQb
LVmSW7Nsx9ukbBtcbYb6Ii9jB4xcFOWXMhYQDd+1AM9vWvk6GEmfyCuR0MudyWtGY9Orab2CStrB
TIy7VWZ33zLFfG77+U5XAL07absNguViipvwaqzry6Hjx+VSKIs72mUU9jvJKDQ3tIJ1PA+byE7O
MVc563tzW+FlAmUluMws68ccBo950H/rVSSKsdxLPNXId+VgHPBJusgkexvk2WsQZqu0lcHCXQ12
gK+mkd+nJqpJnRO7ujHhRoG/fQ8Aw7G4RAr+Qa8jvpheXlSOsWt6bXSjzvo51ZHjw/aNXHMatn1f
vwZG0e2Ae47uLM1r6Dog4UcZQHp4yyeV3SoMr+Z2XsVcH1WRHqxqPFRJH3mmgX0GjCWVNdtcJA23
bFQsw6ZScmWrL9h8NN1rM0oYY2p7qlTwxFRtnSmCxjPZ0Fwqye3GYAcLZ2sO6laTMOCb0X9akmCV
pummnMZdmifbsUVNPMKLeQhKyC01TB9sAzAkR4we9P4y4LjZK9/jLrkPR8dt9OpeXsqEmkFzP8WI
/cjhrxS1rTk2L0ZFvlMnbV9my9kyJD+N3oxglaCMHafLrzEwXwwDclGzDBV8ohBHD/4/7KoVkvWr
Sm1xhijiKwgzrVuE+BwECJP3c70PYSmsarzFfb2pQjcVTEKgI/eSpZ0F5dy7QwnqL4vIe4bytpYW
/3ccUU7XihYqu2q2cyhL02EwixV+0HddiENPXW/wb9qmsO6UoSrdcrEWnD6KXWur10FnvbQcCAUr
bCqjGxo8eNf0nhMG5/zp51ZybqIyu0Cbfi3Zzjn9tQcsmPb4TezSKbkwsPFAlvw2NSobxrdyGyv2
MwaJUKf67rEuJGIAVoybRJm+dZDv91pluK8koqYQORkFYtVOtYGcLkZ7oWWszcqYbbTE410Qzb6y
wB3QuSiX9C5DwXGc1Q18Mqp1c+PDa/Gw4fgVSvZNE7Hl7Ep54fK+xaAuRhZMsjyeKqJkUZ0rKrWi
uUldrZqLhxaa3U64XEztfFuN2mbGgacz0XqRKhBPsCiLKSEaSIqMeNzIQU2V90kMFzsGAjfi0ywW
4jRKvwp7+Zb31ggvrLmA4vXSq9N5NlFf0bUZ76LE2edy/lOWp71jxitE4VOvSTPEnbRw30XjYda0
PRtiPyG27gfWQiO54qDkyneHIKk4vfVnWHO/Bo4l1857Tys1LqZ6OQDwO9PHXtpSF1ovduw3M5tH
keLE1Zv5zEH73Y6mrWnmd1miJHBb+4MitedWmW8MKTtPrdd84mbqjOo2a5dtPEjkArWG/UWlkr7b
ELv6Z6W27m05fIlC0GqVKQs/c+neiIKFtG3eD5N25ozleRSitDJaTwa3b1prv+JBkVylNX4F8vyj
7ZOnMSDbSRRqSlCT7iDlxa5axOeliBIcqfhW96kXmfaVlIeHKopTP+mMbFt3Y7vKWdFNb1q+RODj
ho26C6xQXjVxJlOJwuhTGfv7hEtF6ot1MzrXKBddo4R9pTfJU9FndzoEI9dOne00VzgXpatcxvE1
Ng9hhz/EpLYAMDP7u1XqmEHUwSY0dE8vlAcuE9xQFAa1c+Oe5nsHSRRUyJLAWZvmc7NIbq12WtwI
OfxJzxH9b+5l4nw3K+qrpRT7fMlvOOrPikJaG/Hgc+VTes0KYUWzsQcbaX15pxjEWYkBSYwbBxOk
eUCTRG4obIC0IbxdBphg2vBIKvA8GzG4RWWdFi2ZWLkNSxPOYffQWc4DfWlfqbHu6MtDHWeXXa0+
6aMxoImXJdxf0WOUDPmqK5lRXEqbWqbyhS6Eh6fQupamwU9N4oapONRS/EPpo90oa5ea2b80iVF4
7LPCi1Kt83ME8xGERgnNyF6jGeMvrGYf7WJeNzqGOJwVetFzrAfU1ZHr4XodeNypGuNtySv3MnQZ
L9RZ+g5a1FO69qIuFtMtq00tSd9hGX9PipRlpfyKUxjBg91dY7fwlFF/xBsqWyu5sQ/0bI/dlwPO
EbcFe5YKz6kQNpKD2vQLpS0vdEMFrljaa71LN9Wg3Q+l8TQr4209IQfLGruwa+MBoCaaQGOOVFGn
0/4N8tvc0fIDRKdfKp/RpXG1juPsTGmBC1aOBUe2TJOWwDNoim9tY9CutWsszh0Jx3Y5Hi7MDhOl
oZ+jrSTZ1wqOW35ckdnqVZt7cOye06Au1pVMgNQW7NbUnBbM+6LmLE+K73PY42s5ILtFYjp52IwU
FyPv2gebUV0aMR1XMod50dlnQPfC+DUz6gdOzYe8cs4XqGWcDtY5+oRrpQf0AE33Ro3Dp9AgMQC6
4Ft1sx5y9EZGtT9PDYkrKrfvUlVrvSjC/yyye3yH+hj7LLu9gUm4iWv7TGaGlhJHmymprsIg2jgR
6m1JTIBZ6M4lwefGzKCol7V0LbfdAbyutkrkMP5h5CzFqcJzrU2TLHFlWcRR04IRk8Mlo9c3RjXv
Um26jJxF3462FHqRMS4cfQSpiIZa7jDat2pUP2od6pPQ2o059hejiF255xv3iQTeNmugsasrdQzX
00TODfpyo47DGb53O6KOxyFcrkIdm2JNsm+1KrvXuULSSd7Go32WZPWNlJg3ncO6zIuraEq3Utw8
xpjxuIYqzX4x6T9mCI5Y2RmYcBTltSZVqzDAw9nsb6zBPlR6u8Wz+6UbbK5KLfTUlH5dMmQ7pVeu
k6hO3QJe3tzV+6wAvRzJ1UbJuUeWKjrry/RbZnSbKrIQRa5Q2oD29GQr9RV8ulQ4wFw28pSsFGUU
2Htc5OQ48OremNwclyuOybOiLdfW3H/DLO5xrBRs0SyVQEELIChOjuw66fBDL5WL0Yl+6GG5C4x+
w4nqofB5HoqkT0a2B38Jb2nS66HQPL7GzMeNLm2t3k3ZtBu6ZqNn09mwpFcFSiiK3qw7eYzxfdJ3
UVY5bqCBSyB4vDWc9kFJy+tMGs5tEQ2q/biH4f9cZN3ZjHJVa3Q3GbxnBAWsgmh/pjstsauyRT0L
WtIoy95Q4b2unWGTaOWqC7VdiCuKX3XGFVTpi9he1nNkn2VpfWYP8s7kBnXniQWWLPmTY7U3ZOfw
uNXMlZyg3KRVBDJLR9l3cGAKay92aDzEUw8RJNGzdVuEmzLTWxeVA7JdEhUPQDHn3cgbKeVqZ9hU
PwYHprdSJfFqbKzXzLa3pqRfIa32o6VP5bVBQz9PKVKvWLAHyAiw3TZPgpulRzohsvJyVc/0pyar
dHZhCb5uavRfNGt2WemcVbI6PDRiPkRY2VmQ1bq3lFK0kvo0dINaf+7ztj/PlqH1wrndl31ZPyoJ
Up+QSBsPV6JgtdB2gskDNnRCONUI219V2N41Sz/71RCT+E2BetFTznMzDb0LKaKhlYrWliKaXI5O
iSURJ6jeF9OqFb2wMqgvWtEdQ1V7t6jNT5m22YRQX1BgPwr/PHiuVfJebMjiDchXbhvRfYtEHw46
3rxpac0Z3NIRrToM9A4RrbuBFl4nenknitmf13shqAmbVGRljqqvs4I8wNRT7x094wWb1I1ygYeU
m2xxHVufRMkcA0d/l84hxAH+MxV4G0c9K61szWypHJx3Gnd6kS7tveRyiAqSygOZ/4q/trXf1B6w
FbpK1vdT9eZPis0qkup4fuCpBkn+qKfUUM2y1cBh4RU/Ewg5zk+1ONUf+KRnpkHMpGMuOnTQo98X
tDH0rMvBwYhI6B71F5lf/go2IEgQ9ZtujH2BOc36NILks7aEjjYjMFE8ZoE6Hr3bWVeqwiLC5EvK
XngQ8J+M3jWKIicBEL9FCY+6BO/GOmoLhlExovYlz3ST8gt65a0HtWk3rtnrzr3sxn7+8PU6/aTR
Q90N+ixq2AjQHEM8EkvrlEBjwGk9nBXrfAOjY5ftT6nJfvYSDTBNaO3YtOXVY1bkEKraYle9gHGN
q+p7u7F3RBSe9iM5jX38ZDPA3YUNDIwaMOcxn0FRSgp5ASCj4kysj2nbrgU6XMCLTvU1P2sjwSHE
nf43/RLFyfdrEtvVNGhKgFOjp/1Gh8u7xVtgKwh1rFOb7JOP9W6wo76mFFpg8+DR0/zT1uQD23An
bf4LOKNPGsSMAwYRDIwweT7qjTkLcWmfw48SbLdlh5Z4jjPoYWwvBda8XI/bJStONDY/gDoZz1I4
LymOYcOiO0cHZkZNK49swE36+fSo7he/3hffhmdzJ1/KL9GN5uGsfJ3cncK3f/oFwSkA+wHgJ9C/
778gNDMAlz0gJ8HXbb3qUpwn2rmzGTbyw99qXS/T/wx/lVd/dvJbvu6no7HDLVx8EKlTj/FoQ67b
Ef6c4loYV5zRbn0naJPCyKC6O9XkFIvv3WmCeBXmYaxOzmUZMOf7qeHqOgdOgvVcbQIENytXpxr1
9fnx8bMxBqR7uAroWoF4P3p9Tj2YfZdDhhu9Zd1eGGfGVph1NavxDDX6R/u3rwZ8t5MeDWI9vJ+c
wm2gg6JGG4mlenTjjGixNIbGsaxvul26F4fy6AtU5kkstZjCVyMd7fF6bJoqN3+PZKzPtS2GY76Q
3ONYxvnF8DzZRZrqRADx8du9n97RXjcpqktLw6BF9yDnl+MUnPpyH3Y5YNa3L/AIuWDWg4atJyOI
I1nx41UwuuhNscPpPxyClVadGPHT98ipImxm2HG/L783DWnqsgnSVwyYUlSxo/NoudHG0G8UrGF/
fL0sP7Bb8eXT2GWo9kDiQNT4aHL50srIqXQUM73whwmEUFvDYTygmqId8s0Llqm5H7jFvqBXeaat
0kv95usn+BAQ8QBQWJCJg2EOYeHoOAszyekCcZNHyVOjU4Etr+LyH0dEvwfBItoWfALt+PaOdX2K
5nHBAQ2+0AhA2qK5ogPSlG5iz7pWH7sL88VUXX3bb39P7x9JTpzHLw0SFq/dv4sfewFd1sRh1P2v
f3/3b//dhClEWPmfyw56P/JfDU4Fb6UpxE/8rTRo/qVYqK7bDkolQMVtlt0faQr7L52DCkC/qnO/
mYoIgP6PuIn2l5CJUIUlEdetKYjQf0tTKH8RbloEaPjfqLZFZP1PpClM7TgyslUYSZTpETdhmA/g
/gRp1soeVSG2FmHN8FtMDAv4Qts6i5VTr5kmXXR8dJPis6HZSJEZSxgMm2bMzMs0AHoIjbbC24I7
wZRregY1cDzK70ZyHvf2Er1KteDKLTbKJ/hmOwP191RPo+FGNpVMQQWoLIOLlmJ7pnrJBFOXbIR8
bQZe1ERA3/1BXrpXK0KE5QylpQjD50xVUP1MtMnaSm0xaPtYT9LKz5ETnG/TuEvNAoilUlpPqoHp
K8W+JY8iV9MdTFnpzvK7FRWI+86SzN58Rv5wWK5N2p/ZzRIMCwTXqAx/1I5kKI/qbErl+WymEci4
eJmiu1jNGlDxsy1k9VBrQlEBHndr5RdGGraz23SJTmOsnJci+RZMaRW4Em5yQgu0HXpPzmRRiRjk
tLIOo2op4Tq27Upb9eMQvIzB1Jr+oOCwRz+rzwu78yT0jPuHubbTGuftpF5AxndlVSLc1+Sd+gvv
WAkPWhWj6u4Q9rg7XiIENQyQQXJt2GTlUn3rsYJK3AASveybgSKHg48WG80iX+TKQO/lcdbPMSGm
uCfkrgLMdEuT+msVUt49qwPEGH84eZ5P+ygfuv9g7zy268aybPsv1T8x4IHTBXA9vQ2xg0EjwnuP
r68JKV+mRCnFl1Xd6kQoYojExcXBMXuvNRedKSM3gnMbJiSKyCi3EG34zqya8xctjLP5zLEbLUP0
oLcjxZJhqN+MeKyLzOvsykom2ulUkK5jXc+gJxCvZJBhBqBC3yfG2FrXU7SEUOWSJn+jFLMMCOeU
ZKoRJxOv/mXWQuo/VTDZkPiN1hkvADqFVDYbBR6r7lQmXYEhNB4BjDUL9fqgsC6SOAoyLyc5EY89
5RlSQcakbG7aJWaTCU2O+oxNpTT0a1YlckTzjh5ZP6XUHPLJKcdNbpVWdKbCYcxdii/WNUA8ETxN
QWZT7syN+l6pFCM+a6zVoZ/gguSEX9lasBFZGWCEt0vK5ks3p+YhmsricYbWEtN3NwK6A+pIVDJS
mCE9FY3STzd1rJuUamwzsKhvtPyr2yytdCYymEogMkk/yJGtot6o/TUk0ORBL0jg3aqydRQEQQFU
7xwvWHhwZhr4rrbwd9zMHOcYl2Mp+Wdv6OV5IGk8+ILIi8u0n5flGKbcI5HtGfAOU4npdDJNzMTL
inYIU8jarexp6C+6VN5Vqv7dprY1tffrEml76LXTaMBsQ4mi81x0XT3NXaNACM57DfyoAfPyaJS5
au3M2Mli0ElEIRKunra6G5STMt+VrdPZPCojQHgRN1pEHyN2FEqWYZK+ykFPhYsznlZWpJs5YwBc
2eL1qlrDoQlVuneDwSCnfWoOc+mp6pItb9IQESK2vp3bdiOiwgn2Y1QV4xU4VGve9DFtXTpvRWBd
I/yukuMAdljf1B2HZb9Sllm7Siva/icqmDY9QLtrNL9FH/N3b5W24qcacxTFe21C3TN04g6QKInT
As4TCEUn68NbyS9G7BaqYXcY7ELVkNSEBdNItUzC/mKRHlNsYMhp6IY0mA5Ivqs82gwQAOPXog3R
ExhZGgrPiUU/n9RITW1PLFZhe4leQf7MF9tK9jTmWPzFYNeFbxQFBdRumfIXpcgshmJq2jSyR15S
EI8TpjzGvE27qsyS6WhI6nmJQ4h9UtMigZlJOjgdgKIBp2Kr5V0r28zZqXoxvyfZlFPu04Liss0l
P2LleZZ4qkPvzs3i8luNU2kbvzatjA7+QjbVynjT5/talE2wVUlBB56pT6l8KPgr1UOrBsPkhUa1
MPupCfp7CtulRt9mCciIUBInGt0yDJwewmUWwca3dIR+Y2IGp0wsPdK1VC40bIwaYt5uoWIJs2+q
YMbtKdnrE/DCBMlqsYwDOmdwsJ2vU2FHOrhyPvd239jikMx6kJxqIrvy42AbQ35OLry+pIy2gBI1
QpM8Ziz2YxTtOlVOD2MTNmdtU464z6xmQJm11DK+CNMMsGUwDgQUCLoYblXaMTqeuPvGAdVS10mW
8GGypo6mbFa2GnDGGZFaydyJELUsBcrMTFWTfaCOkoIt2Upnkd225yJX54sxk9rWGKJY+jMrxiZt
jJ4OHvCPOuW2LU0IpCRZ6wNjVP1+wE9iWnNz28dm8562xvC3GXXdcVST5NnojPq8LoVFQMys3vZm
Np1X8WDcKkuPwYydCuuCGW/spqjOhzmi0dqF8V40ZnJXdpSO2SqE2nU7T9Ups2tFc/syXzR0LbZ+
XlCnI89dFi4glK96CIelBmTsJ41W7YpazlszSrKLhubbA4mTZX6MrDLW3SYNigvAUvRZegW/g1vw
KlRulAFcRQTU1edySfTnpYBz6c6wQS9b+kqXTtPWnM2H+NlCZrAtFP0trsK/cySGOysXGIU6iyko
mIMv1CjTGzGUzkVZaylHVbO7rvVSPeMxLq+gIFiGk66kqZFXg0p1vrZ1OvqOdQAxCHWZhpf5EmcD
NUh91nMwyBY+fdOY9zBdW3egTE1vGEFLOpipn6lGciwIKNggNajOhNpoo9d0k/KVakewExGCjLQo
1JcyKevjoPbFPmkGZCTzZFh7oQXGoa+r2tedsXZc0056RHbIbkfW7X0U2rPqxTWSgoytQoMTP0/u
llGbd0rpKGSxKcl14QgeVdHTIoaRbCZuPaBFMxUavFGppr7Uq1qijwmhQwRqbtyEQwGHceyt4Q4Q
pe2zHyT/KWp7S/XKpY6vrDlnVkX82Hwp2B/dDg0ndD5wIpmZEnQSIiAUsisoErvWwuu4iZqmv3KA
6bi9LZNLtGTJoS1sjTeUxGDosBFeHDodOD9YFlAt3VsdrdXACslVLhK8EcpSgL5WsjthNfatHUj2
W3Ut0xmZUMKW1BJR3WwSQ6v3OlKe49CA2/SW2BjeF0Lar5K2Wg5xJY1tgQKISk9mqkdrgZGp14MQ
blKA93RFPpl+K2JrR3yZ7Za90pw68heY6nuadWIoujOlqWPetNBKc7eoc+WugHx53zR4jdgLl8Wm
sO3yMhhCfdsU8DdcvWyU1jdTlbhIZjuUeIkxnYo8EJOPwhWZKjWxtPjax50NdZUWIz5bkZvbalFz
Wr5a3MQP8yQKqLdNkpSBilA7DaCozukhVoaBlX8ZAe0o06DS/sqHhQxV2UAf1ZCDiSUM6RKVRumO
o5Hqrq7Tbka50M5vg+jaqw6/6Tm9dn25sSBps4lclXRgd4Z0E4fCOIi6keTdjlH9NBZq/hrlfTLA
LW5JFcw1S/gtVE0vH2z50BbmsksCs7zq+da9ss5a9I9hXLnVVP8Ni0S5HWM9O4s7Me+ptqvvthFO
SOAWRX1q6FNeLrQ1/57DarhdIlxz402cQ8n1E27gDaq3eV5VBXKhwBiWKxC3x67qlHrDfjP+ClOl
/+qUgSjflxb2m8/ZuEnOlXCiFueNsJBTdNV2NGzMRC2Th3pYuvysWcayf52NSFP2qdl2wtOHfIUU
ZSa92aBGJX0o4qqsfUsbFtttC5FOHpU2J0LxFs131ndccTSgGMG1QNnGs78xjYspt9ondaKXPWSd
kDvzGwHZitXqLI9W6eIcFMNdnqbaS7Zik9OcDdCutxr6sMMKVl7aSEmYAlVEUCrYvYq9nDD9oK8R
yhVhEeLFJKHpSV2E+OoM7WrWTooo2dZN4rxqsc0bh8IyIXGo5wdvOJPozTO5JSscejIcnZ34Utr2
dD8g/cy30Tee9A+HY+bUmTH9Y73zF0entCA2UPChEEKTkpf+5xJkFAQV7eHMN3b1RRadALZrrAWe
9YCMX3QugrBNjZ0UQvIbVoJkPAPjmpwAVmz+/EE+lmPWzwFj38ZXD80fBMPPn4MGLFEqGY9xvpzC
lcpbAmP/rBj6sWb38SIfik5xARC05CJxc1UAu5q+/u/u4UOpVY30BQcGwTYRz99MtiKvr9rQvv3f
XeVD8T+azJbTVe0b46XoHqLxUukf/nyFX5pBfE90KnEx0wlCjwtw8ydnCitXGBp6468eJujcay3V
uYz2deGG/mcxjesA+7F4u17LIuuZhgJOWwIMfr5WjagIMU7jD1vnCDNop+9I0P20cfebJw8ggIFO
f9AE7vGhR9g2ORhsJUMy2AJ1bMInTXafeVrX0fPhTgyqNzZkAIfY+48Qgjpqi6m02VWMuu72sXGl
opVid39NwsLdJ09ofci/XIvKJS07OsoQXn7+1pwEm75WZX67Se5Yym77m5ToLUTGaw87/LK2Y/Jt
dl78XT/++cq/vUmcAiohXAqSiA9Do6SEoRcTIXcIL0Qmb1DcPU/R4xJ/4qX/3QPDeaSaZB3D2fj4
wPQsiBx2zT4QG1dSns0g8/z5Tn6BvTDyVjLxPy+h/fwdprFqDV2yTn0r6yU+GgcTe6Vy+sw1/0tP
6eOF1kL/D3X1gMCJJOVevven2Z2t+LIca3Xx9D96n366qw8jg7p6ZVG8467Yu9J1WUkYyfGz6frT
e/owDjqI9EnOZdY2mQrfJfGxrOzt3coVMq8+eVLrL/sw2ldK07o+6XSUPlJdjEyb03IAFk6DP8/2
ur9mC4/wB072jgATjByeuPqsOfetNfynq34YH5OsDIqxvM/Il/3Fxzq61QYuvN5kY6HZooP8H/er
GSuSOCcaj2sp+JfeeGlpo6ygl8pbKmrfoa00kSPsqvikPo0V/4XbRuGaywGsAJijmcpHD+K0gNFH
Hueb7kDsXP+V2qnAKHtR+7iPzwgLvs+QL7IXutGv1MOfH+uvUwnXhi5qOFAANLQpP78W6AZxEw4V
7gC0h02tH9nsvFP0XcjOkf6fr/VLG3S9UQQUcEbobVHE/zBee6NWo0XPv93o4uMO24qL6lJ42lWz
MVlyENgRcfPyWZfwN/urn6+7fgk/vPsUM7EDc912o24jrz9Xxn2HYu9J1e7jJ/LI4MIlp2xTXsba
pl1JtSK54Cjx2ef4db3gY6gafWaNPvov0GutQDjvNLmPaRg5tmro4WmxdcRvZCK8aSHHBNZHSoKc
Hj5BEP66vnNlGs9sJDAxwQr6+QsIk2ZqQUdz5aDL0CWTTuSlmD3v5iXsv5Ys2BdjUrQGH2qGSxXa
mX7887P/dSnhE+ioTVZiiEow1M+foM3wW2Fi9AUTjEtvRKVbIrtPLvKb1YRFisXYBhBkrfjQD1ex
alwseekXRgMN1i7sfYNn0ucYNp03Uf9eJL22pVALwlK1yZcotHL6ZEX7dZpEYaYwvulsUsX8+EIF
oxqXkRVjhagoEi7WhFHXdsZ+QgNsy3T756/1d1dbXyX0ZOwT9Y+KMqrKKZZpVgCp1aS9h8l8Ectp
qN1+tI3xk9b0r3OFRADFIqDpDgEDH8GLYdJGFqFLfl112jkQmPh8VCacbGVM+7YfZuP6f3Bz7H85
k1BtRtT289MEgK5T/+PmkiqgLDbNp9pMi3MnVJtPvsZfRyd3BhR/3f6ya/yYahcR0hJMWu6zSS52
tZR4baN8/B5C929lLb99VjbgpnX2U+He/3w7DY4Q2YmcxC7KuV2aF1s71dtNmJqfbXZ+f6U1e03D
SE3ew89XonBR2R1MYXTJ+mmMhHIngmZ+L/LZ3P35Ea2P4OflmS+OuAA2oavCZY2G+3FmJQpmmB2Z
+KUGr6RZFPyOZZfKEFyAXZ0MTe9iX4/M6pP57Dc3yPUU06YcZzH2P1wW94qMZFVwyKuPdfKaLI6v
lJ9R3n4zKH66yPohflg1FJGovSwLP00D33FeCb75z6eKny7w4TFNnR5OTlj4mZI0nkZFd4/SQ/cl
VdNPHtNv3lyuxJaGuelb1/3nW8kcJVqcpvDjMScviZjIHBRd+NIFN38eDr9/Lv+6zochXvbCtDiB
+QNQDznQgn7Lm8s/X+K3TwXRADAoG16Z80EykhIhptEm9Ds827kbks9z5Ojy2XL12y/sh6t82BaN
DX3+nqtITWyHMd5lmukhXThrmu8I1P+TiPyXwZP79xIR/2tevjbPHdmUn4dU8pv+kWqi/rXWJzDB
EinLwiAZgN+lIyqpJipbG3QlFhI7ucpN/iEdMf8izFKi5EBgTmIpB7N/SkfAX/5lsKIR586AQm3O
pPxNmfMvoWL74b9/LOQZ1nqK/Nd8yNnIIXGWAp6iw1Hnt37Y5gwO9iQx0Q7TDBqfu7aP56p8j1iR
7dOSYJc62mKIX6NuqokCVGuzOJZxLp9nMxx6hAyjidNkGpLWhrZuqTntEmVtVJn0MAKUTN6UtVV1
5nSGUVyaCsXosyUO5PjUUENPnqcuVjUXoUkr3tcovmYmJ2RUhrO50ZYUKnES4e3o0gllAD4ZFqHa
JaetHFq6yMJWrhAblM6Bc54jJheqiYajamhVIk3MOqz0cpePjlnRcdXUDudhSauHAqvWjfXVZNd9
8dhH2mgKX2A0wu07lBiHv2LrHRqHhkxaJ2z+htbJQ+wPhZVQkVdE0bQkYtS6GoEKCy36s0IoPQGX
9dQrqeqqxdKT0cWnMPBOJG3YKdItMk2Gzz0MLuheorbihFZrltPYcTtMX8bXCLiIcwVrBXK+K/GH
qwhxEiuzZhpQRQszT5mmcbwYAHdNb2Y5xIIPzHQc3kSxIgn8q8qmMDxNhDOZogLO1ptpDXoJ5kOp
ltehZrMbQ1iBXvFkD0pXvU7CWXrOGARmko+LjbZ8MMqpWy5TrITyLA2tcnwcRry1OV0B7u2NwJh4
fg3iwDZfUfkE5LnEVinoCHSW2l2Tq9Dj+AxUpiLcmEg8l41EJKB+sZduKRp3xldrPyx4stszeuZp
93fctIg10hrTKK0BR72SJYFvNIgLEjaNM0yFc3+Gmim3d6OzxFHlhrFm8Rz6NJ73iCFK/WRkS78A
ZqlUSTyviCK0cZWe5yldFfLwdsbipCXWdNtp1y5IpDCy+oRoVnuk974xVEpze7XXHSyLgN6Ca9Bk
GSocNau0kwowkU6B7HHtbTB5dsUVWYvTvA8K9FO7aOm5f3+QVRvdp9UQmpcwd6gS8ZDrsjwg/tcL
qHiEOKRPU6I07ZHYsnp4b6SS2H/jdNTbU6WPmUpfp+UcQs9VbZb6LGpj2v5uGMZmcVcCV6o3WJmW
HscSzZr9uFiUJ93MDixXawOFb1gxpp0YzKE5ouiR5lPXZc60zWNnlJk/FVRuN5xCHPGILzizr4Q0
7fC2dHqRYkPq2zQwvBKdlmvmRJNbRT75tQEmZ1hlGJcmfBLzFObhm6aIPD+BxWiTw+RgP/CB2pgG
cnJ6Gxu6+jizPUdbCnr6Cj0Seak2U1deD1o8JffopsbRKyv09Wd1jJTpSsViGq6qEK0LjlGGF/Fo
GYFd9J4RkHC5Idi0lj5jrSvOYrOTBSb/UJVI88NWQJoZ57S4RVGUOmCDtByHCbKHWuTemDUkAu20
cArtHQSeIGKzl6MgvVTIPhz3VWH2w0bLBBHQRkcu4HvfLcSKkhuahDCOBqexX9qRlBZtk/By9rE7
Vkppk/skhO4cnCVpSXFxVHTEyAp4Y/vSww1hV6+5VuHFsjPL0XsX8UFvn7olqNKbSWbKCFE5jKr8
bomKbklxrM91azAFKbOzYeBF1rYL6nl8Tvq50UdPlEzeiyuDgoEDhsZcmgu5tLTP+Y+u0ls36ObB
emlwjPbvKX2t9EnoWOPJLVG/B7OOqYzv2yyy47OyLWQh3Uw1cWz6VqsvymPdLpYxrII0A6jFMKAv
0F0taqOSlrlKQ/Al0tVyQYRnVKHVesRIrs3HXIstGA2F2liYr4miVG3kaUueU//KezI9U09fp4pm
r3KizwbPKWghTsAaqpxw9a5itEkPCi8keD9U43l+SFLdQvaKdLCih9BnWNedXROUBmZtdVxG8IdW
mHcAHidNNs1DsqTO8KVQGtkepTajm3MbGvTODg3InCieSnigJfiI/dTydTAglNCtk2qWR6ualWXP
r+qiR4M/mzuhVK38mi8yp2UcDClucQ0WFvCAsQquYysfUgkMQpnsL3lKj3JvV1gpr8PI7u3rvmsL
Y9M7waxtzCmI9wDRImwc2lyl/lSGWnLvdEnoXHeoBgboxpFYiIyq46bftvHUtapnBbjayT10Gl0w
P6BSuWllSXtiC31J5riFLElgS68O9ax5UwdaygcQ0DSkk4taMQHRN6LBaWkIjXZuF1MetY9jLjun
PxCDQsMWJ1XUifbo9JOlnuJaYzV3hdoRD8262Y+l1yuhnb7LUURhQRINup7XqbYjfauNelIdixrU
5s7M2mY81k5cdC0vsz0OO5tAZsub7JCZcjspeswrNHehEe5nNGvT5UJD3Eq3ahs3ZFmykOD8QCbL
+tTMplpu6HEKKDIyjtXwgDvedJrdNCxK8zyLbtTOED2m0bnVE6N92RERLK6UUgaro14HmpK4MxWb
eTlNmtLCQs9ypdfBP4hA22QoiAJEgIPt4M5Nq9HpX3luKik/ZW92rxhIoHq6NSLJ+jluKs5xrjHm
wkldm1W0f4pjyRq5adO0UF5nOYzRW6fFCaqroCOJGaoBOUjfNFhTqueeI3SyuBnDso7OG1NjQ8an
cxLtUBK0aaHIiaf8tmCcTmjcRL10njtIanpOpcz37HsgQ+GUrndOzXLMgK8VkmJqeqv0O2lXV6aZ
yhxDJKndF8ookgxSNmbOmVW6iWvlqSFbmpqsLdXgGnnB2OzmQbb2XsnCATGAodDSvDe1RaT8SsIH
ijOjIS3DVdbY6IytSpQmL4yuBm1eUZHd+jSXTVWiI9RpvlvDhMYiiXHeeHnMzP+8MCUFHsbTwPYM
VAfj39NkLWQd96lIywJ5SgZTp55rpXniVZqiA3LmVn1ENGys/e0qRfDi5QTlOhdDRbjQij5Sh0PU
oBd6LEMT5sgqhZhT2opRr5LBGzQkJudT3o3oPTunPExaJh3kTVrSIqqcbNJVXX59MNyayqJC2q6R
HhonsypC86REIrVPzcjBzAuj1eGagFaLrqqKhK7WT6K4ltdT3pjFhS00R5CnDd/nioW7sWsPoU4/
4pvONeXUEQRHA23Grhuxu5ni4jYEnUopnmHZ75mDet7vWkexem4OeTa9tqVIkttvR5H/O5T9l7Zm
ePz7U5nXN8+vz+WPuv1vP/H99CUs5y8LoRK2LDJOOeCsx5vvxy9hScJHyZVkBQaEvfpX/nn+4mim
09dwFPx/OmTuVdX//6T76l/SXvsOhARwmMeN8p8cvz40izjZMSQV+jZ8EI5y9kfvTIUJydK7YhXY
TcDfqtsu6yq3LEBxlOOValfbTIt9IzRIQkP0m9K/ypsIbZD+jtIx+qRc6si13PGv0+D3z6PzMVYv
Gx2lj7YvR9YJ0DxLox6iX1slHVTdmRGVlq8yl/eJY2xS0Z0hfP3bWpCbJPGJOBQAAYHP+D6qynRr
oDwdwsBzygSZzOTZ5eTH4P4WvdrYdbvDR7CbON8hudl22YUcIGqQJi5gewnj1C6KVwbxrmyktWVi
i/1hFmKTJWuHqS9vNeMKiXrj0o/PmVy23RhfDaC+XJ00VkCAS7kFkPGk6/HTIOwbBRd4WQM9BtEk
enGsdHnmwIEsEck392HSnYRVwxCcN0nyHvZAkZXXlETisbqOgzOk5n6qCG+a3hHDu0r+FAC1jGMX
kfOmw/bfGO+V8VxSOiKFWbcv1DUeFLBv4XwZFH0zyauoPIej6XUr5gOZlqVYqNrwcstTOJJRidQN
od02b3MU2qVnmI9tdsgQfEMVg9+BVtY89NEahMzFxCoPeqiDxwzIMtvyaRzc2kpYPY95fVGKEj4i
GkPQMaA6gvgYIC5EuuUpIj21erwZgueFGdtEsJphHmq27K23Uxz4QYjHOpzdlGOMBRtDLVFZWoGn
WgCGLLDtDcetNg6Pqtpcthy6ivCisuZDmYaTi5CQeNI34byNidiJJZ/dUZhnyOQgLLP42Du1ftCW
azmtX1ouo01Iud8fmnBjiuQQIQTV4xl8GZSZDKhW/FDGjAEd/9oSuIGpXUdq6UUBe07zzjR2Vt3a
fsSZ0aWQdlMZ2WODqB/CD3nRyNSfSz08Vzhdu9Ayripjus7a9EssFseTZlJtGrhYbhev8BebyOul
YituPJasnW67NKaXtAwmwuU5/LM2QB6bF6TF6W1HH4yxjGy5UZ6WKh83GppUnHx3o3LB//P4Lgtk
oAD/LisTcaPkXmA3GoFz2VXNpkAK1X/paCUZ5Z3NexX1tQ8i9CJZbgJECmn2krQY9cZ+N6r5IaCz
JZznHlLVOL7o82tk3lBqcG2HCiKcSKWbt1NQ+WPLyVLp3LGDyWWyDGX6jpR7v0cEZia07JZtBrOx
IsxPOs9de14vLUr5zq+6hRLBTqRnudo+sGG/1vJXY1WmpoGXV4WrLw/6pO0mS/oECnpTQVHALtst
Zzvbp61yVkr1vG0gBFrqJiIlPH5OSZer+lt9XdHFy5jxndrtS9jcaAU4w+DoOOD4tNI1jLtEl7uG
P4IA8sI83eqzc5fPvBR3gbydVHufWijl72Z5bnfX9hjwba+D4MrQj3Ze7Zb1R633mFFe13ecX+xW
nnotemObKADaGuVWZQAG6lMs9CtaaE/KWh7hNNAt5z37cwnhppydc70w9ml1Di4kQA9rsAUXlooc
hs+fgRidOIMOeoDbxbkddMNPrOAeitVLUkxe5ZTENyr+bDlngXOjG4mPJF4J9ZMVBsfO0LdGYtwP
ZbtRgtgLqlurb+8abXjqIhIjeXPQPG+7fPoiq+Gczd6GwwvK/wuHLLTZAW3RPKQLDXZt4OkGuyxl
+7Wow4Uj6gpFYPdiLvMGn9PGlJE/lAB+9dtSV4FLJtG9Zc2Uat7DdDhYEaePYNytk1PuPJtrAq/9
Jq37JJIbEU5bJX0MDWSCJHaqlZ8ZCZ4Q5hKAlLb6Rib7QeviCyNRtlK2p2CBgpORINjR/W+fS+Ml
5/tS0UjNxlsQMK3ECMX1C9k2h8GA3FJWHZRuUmSsHpbHeNIwZVOciZ+0ePTVyoGSly53lMrONBuw
1KBezo08sUM+FR2wn7B5FkZ4UAq2x1kJsncihirGf9IqZ4t1RbGMyeyC5dWbi+Khb/td1ttHrQlP
St08Y27eOGNQu50oziNgvaFdvVANOXCS2PUxaLlczvsZBlzrTDeTEZ2SOH5xChxzsUIUJwjIuftK
eMOFms67MkXyCgaHobQK6QoFVFrH4rYTDamkCngV5vNYMQ7hmK8YocLGI5ftmyS9Njmb5XI/TJcF
IHbqUw3IIQtIMF+yHXCOblG/jr7FSDfD6kb2wb3DOK9yhTBQfiNl0mPmwBbDiySXN7qzXtZLmLsJ
Qt1j1dwZBJlXIt1k+V0w9m4mKT/GK+HJ5LA976b+FfQMiymIteCm7AnTnI1d2+UETyo7YVgHu7uJ
7enMTIqtUsN97EJ4lxFRCddh/aL0eGIMgLLI3Lelrb2n1qG106+AoTghKdvUIMJPEyp2JRQo9bMc
DH+g6Lquc8DhetJOa8RfGdbBMvdUoLdTOm51ohqwoXmqjCFXAhrVqu1obafM8qIKtjsS/7xprzvz
JtKfEYD7FaL5LO5dQ7N9pck26nJPWXcjO91j4vQX8EUmxxfbPKNit1mLKdlwXqaPkDIPk9FuiWd0
OYSALJL+OAjKT91msBI3lkxK003AnBT3IHTrQxERQKjzv+LQQ9a8oSPp8UrFDSsWh7mJty/U/5ZS
eLgYvw7tjYaPrzRtv1NgKTN9DpjOEt6ZOck8Mypckxdziohjnb5YgLqrvj9qnBv16DZqD4723EzQ
ToR2P8df4iW4VEvTq4dmo3Zf8irErSk3ll76MgncEJZ3me3kfN9W+VZVLjlL7hJQyIpzsIz5oiDP
lkByneaZCaaz7d5r5wZEItXzc6ui9Nw+5k60VfmiqOMDAhS+pj5lkvI9HKg5RsXbqO6Cy8PMdx38
zuRJR7Csto7POdqvFSAH5r05POpg6FqAWHQCwBcaF0F81klGYUy4wXBZWA3H2WATQZ7j5zyhm1tE
Jnfl1NyXzFDZaOHW4cFNTKFCHFLmHaxdm1ZpzrTwvldA5TZ2ykESx8RZr96U4iqfEpeEsBnq4r2o
r8rhPna2YXCgqjiHAGOVRyPMqJiKyROJcojtt6VU/B7LDn7uvRlfzZbyNvP1txavZgjochHviYGS
BTdKFXupJW66pGSVkSGvmbHtR2QRmoQhOntLfwzVbq+kl7IhEFvbLiyqld5cNOGynSgES/txLaL0
EzuYhQ1puAtjuWV5PQDI2PV9hyFj2OMy3FeD2IZavSGtcB9n7a5ggWVvv7XY2jTDkFGJwDCnXQlA
YP2QXmDQZkfIAFpfQC3z6pROvB4jTTkvRia3WDunXOOv33673NfzpYP7oRkYjdFpEtklZ3t3jmwf
CKrLFMDGrMY9wKIuqE1aL7IVu4FdQEfUEfStS6lPW/T4riMrJOt4YLX6aKSTa9E5MQE7TfNDkB0x
p3iFU/g1Fbw61s5a40lhWkqzL/W8l+JSlKmX9y9tfRsAgJWFlynZtliWQ84PKpXuV+roLhFpXyoN
jg6sC5vSGqaUk2n7Kda3Qa+cG9BKAooNlgqwyyIJbLi1ixfYWqlebKn3457sYGBzz+0u1h4sLd7k
eXu0q9gn+dfNzTd9Sch8OaYVOalU/iBauepKGltAIE/Ca6TcS35KCtCdQWZB7ohCwA9Q5DUqpNg8
i4Np9Od5BFJ9JqWLEleB94wzUbgx2mAvMQ1JaHFW49yv/FkK0DfUnt8C8QTf/R1i6G1qdldBkVUe
VkqN3W5925nDZ9yHtU/3y8nNQaRB75iDm/Wh/5sqIT6vDsJyQlgVMIuNvhO7ZvcPQMD/pyTk+wHR
wOyJkkXh5PpRd6K1FtRTNdV9i5XJqM6py3Q8xx+O8FffP/WPXcmfm/K/XuRDUx6rRjBaMxfRqwoZ
L47l/2bvPJYkx450/SrXuL6gQYvFbCBCpagUpTewUg2tNZ5+PmQ1yUhEMDHN2Y5ZmzVp3V0e5+AI
P+6/8O1K22jLr7B9l1GWzugZWkJqDWrdeaoA7hv+MP+AxvyVKtuBVp3FpWkvXoOG253CX8YGrOY1
IOAy8PLPzwKPkhDoJbm/O5aP/vTe4mR4e/5WMNs/I1gSz0lUVFBlWuGQOrO1gBCCzGi80VWd1I1U
m9vYEfbZbvi0qbVzbe2pZ+FW3IJcK8Rc5gXm1q60w0PcQ56SsrDpLpbLhtOh3xKfwj1Oz98RNZ//
Gs73crSrFnbUIZE3UqZzhYPxbsEVF48Fnh9ucuxPaFFxcAC53YQyX12k/xr0WgkO2J7SJClzPJw6
nLXjHQR9W3c7V/LqvY6FGW0GAMZ/Fet7Mdy11lCRqXM3oFb4Jyh18abxj4a34IunG+24sZSWXbA+
VzRRWvTfKJOB23u9WI1InNFSiBUXftnkKW7s1g1+Rt2uOKZe+6u72WJ2vHAB3oq42v0D3DG/z9ge
C0sh3FMr/mzsho8qroLK9+CDekQV1qkekFo4Zkdlnz7RD8RsrNigEkivETW/5/l85KvzQW713rQa
Rt54aXMYXXqTTm/axR4j9d6W35npLvnCCftp/rkx58sI35qB1QHhj/3YCx2RIf56CgbRvivdd7vJ
xbFj0zJna5jLOj87jZC1jjjtCTYONyZpbjrTToy/gxzYgHRdLXaeT+jyS84ilW3V4fbFh42P7dH6
VMG4K1z/Fk75jt584qSn2PQ0d2Myl8l6azJXZ6HeNunYLDeWWTrSu/KoIPJkDraJSgGS6hwPFso6
O2Q1NuJufcTVodiL6gAohbi/dZjgXaocD7/PYE2wNykA1w5hENPcy7x2DX0to6hqidp2QsZ5BLdC
xAOwuDNussfg0fCKY3xj7XGnduN99jwcwq0vuz4kwM/pxLUsC+rXYnH++svmRaDE9VArbv2ZGour
3ITPlmfdVUfFEQ/+09YRsWKaYYb9Ot4LqvpsJflJR11HIl6/mz5mHu8Ue3SSB/WwTYyR1uf8Syyg
0TB+Fim09QEot9ogIoe2fEdpVzxhPeKWn/JPaE35dn3f7i10FbbW7AIJPF+zLzEVYxFU1AzQy6tD
18xS5G/EiZ1yq5+GPd6cu/gJHWd3UwRtvTuWSCrG2AZsDpn/udr9CAWM3aLN6Y47v7br99SdrF37
3T/MDE9XHeWDcBy3RN5e0wp+fz5gbxrYM5A1CAS+Xi4xfMep8QfV5aCjLlVSR+PVjj+VKP6yxAOq
54eXzfh/7bG/LYyUf98dc4ssyqMf3/J/QhbPG2XLf/uvPhnGiJJGRo92HBa07OA/+2SG/HdkRFXY
gmAVUV5bWmj/kLiy/m6BZ4aDicIiZvHLVf6PPpnxd5aNvuikLZmhRadpBUt8C6Z4cRdTxlEkkOik
IUi/AeZ/vWKQOxQmMZYLrw7RAQ8BmzlDk8lAfPzFGaaX2/JbIc7RF1yJ9N6rAcffWwa1rNRY2jOL
Rv1ezgQqzTVwLsGmiTQraE/kwfFsfh9+79Hzp8vF0uaH0hlcAJ8gshj46x/agvjUOzMpPSu8bXyN
etePNqLwSkuI//Cu5kX8dsBlr7w6Kl4HNFboYgFnE92qCAgNWy0wXNgvRQiTTLDdgLC/NCMvQsGD
xcqXgTHK12OruiLSo5JQGqoIvDKbff19sepG2OVecUC6/N61//atuczVZTwTcvfyl7b+6D2AoEas
ytIbd0uwZD/sQszJt8Isa+cizKJSqoLTZYmthqXraYkLGZbrhl4frCl7MrDyggyxkU9ejoYTVlcV
dtKC2l3TbBJlLqLBmCtPk/DHyQD7jVRLVLytFi2McHJKDGm7WHfeXh9Xts7ruEuecnZXToJiCEGJ
noIWkEuWu+YueJzim97+sbwYQNGFjzzio90WEfJyWmFYgEcCyAxHhf/5Oi5QH7VBGKzyYhQpbtgy
82eEvetPNUzgXxtjvNx10H0tkMzc09Qm1u/dqomGSI5kBB5wP4aQB+7Trm+5vQ7tQdrH97PXPKSH
+BS82yKuXKYiSLHSLldNbk8dpe7VMK0xkws+eOPhpYhSMN4BJ2sfH7C82Hz5XdzVsgpkjNtakZaj
ep2JVIE56yn9N4/ntgt47WsaRhuliSsT+SrEarFA8yuitO0pi1cG7dqEzppF1b4P+4956H+UfBTu
gFr83Ph+F/kjIwMgJUPSRbbqgs0P4gnZeFqnXr8LH5Tb8t14E7rVj9nREB4H8bPpt/qSQb3e9EDh
EfSAwAqO44Ib3BixQJ2x6/hsNOp4UR7Q+bhLPGT8nWaHLhAWDA6WpTbdgXdxcavGzlYWe/HQVWXW
jSEaC+cJVdN1yQ60WwwEsOi8wfEfzbvCU09A/Cgh7uhdmsfmi+UZXxFQu00eaidxFwfT0OsO+Z3v
vT3/V7bqqx+y+uqmomKaIvJDrATlqeGdGYteVG4x57eirN7T2Lbl+P0RBem+B1Rc0BEuQxeJrMh+
ezhXjrxlYskZEMZkWhflzfMjr8zZQCHCMZ6BqBI1C7STil/RHj/D9z4fFEDa8Jzshputwt76Kf3y
QaH5oJ0scpOs2cL1NNWYWredN4l7TDyr9otOm7G5f3t41+aRZ/SSXZEKwf57Pbqad5hQ5QPSRYLu
WjTMBmSVqqLdWBRXZ3ERjwcIxLPuglNO+0sLjWRiVbSO/zV4Ej2oax98t2IGkWGitIZWPqJSB+v9
fzLAfwZev+7mQQx9GtOd19GE6PuMrtyh0LQt6u2yqldHAAgu9j7QMC6qBeR1vko6fxF1mVAOGpzR
VW6V7wiiOzj/QZlPR3sry7hyeBPNMnSR9w/IstWTLhBzvx7HpPegYnhGg0YOYJK35+3qFzuPsdrH
SL6X5agRA3z9R/XUHpXbFN9qi8rv+BEdKg2x/OHw10jijIZjDH4E06iTGtJ7WM1j1XRqaxU9oArw
H8FDZWqoFmdOo6r0xcCxiBuZlHxtLg2NUge5rwmFeJWxySMSnMKyMuPbeWfZd9SUQUMf4x0HZuxY
TulNuzRyqJbdYCB4aO8hlu7pQ/rfNib84p3O0M9/yHKdnuVW1sTzQ8j4IYtYeYr5c7TPjoiBHDaN
Fi6zRyIty4aXFHzmdd8lTIw6aEq186BANDZEpvIh8yj8PtQ3+m3ADe2JrnmIJFv+Ljx0h60q2rUz
5zz8amUVdQ+wudE6LwGAgBG7W/uYngDW25jQZc+t9+R5nNWeDBIWj5Xpy5WIOhmtRhPVE8FJjoM7
I7F6CH9trd6LquSyfM9DLovt7BsGmJ5AOCBkeIuJpyexZaDVWB7Qx1N4mEFebooXbcZcbRlMtREx
xR7JS2h9upaNiIMDFHsReNFtY7LHr9vZ49YnXFVfEVRNenLLztP9aT9PM6ZFvZ2Pj29/wWtbE88F
3GoUDSVmY7U1rXxuu0ZEV09LBs8PvzXKVqPz6uSdh1htum4o4xqp2I5kPz+OiHLIv3ptLz2pdnPs
3lnFLiN78t4e1pW3L/2Ps3GtUgoZnTFDaFkl+LwvN+HSLEQBZPyIixO4XHurz7oVcM0a1pW+6Vtj
mUhSGOkW1JZ/nBljdRTf15ziwVbTcKU58vscPxvi+ohREkx4OoF5jY/xz/JncpjulwNNv60+m+8U
Z7w/LS5H4iHfN59i3AW25vjK2+N8is3VGQORQJwEfxnxKNkpSX8o3M2m/s6kyzxL+7RXN+7Lazvi
fMCrwwYu6hi2Ot9UQj0VUpeKWriauG+vnK0gq+MF6EYZ5RNBsvloUklte3zJ609vB7lo+C6H2PlQ
ll9xdoi13aTMlc7c+V/z+q5/Lx0wT9uP7S2QQ6d43lqdV3e5voi9oUuKkuVq5jIVUlmrslRqbGdD
C93BtPxP5u0sxGrefFA7dVhZZLn6U+U/ldFd+BcFov5c8WcxVrOWIs0qKI2/PDuFH7BVgNHRKw88
wVma1tYf2L/W+61lfu3padCW/+fkrQ5iM9XQZRSIKu97/LOd8ih7Nb6LuELFbvQLrhzIjdyrnpv3
w8/6Kdlt1Syu5RLnP2B1RofaCLy65OuhqO+plbIfeuvO1ODxmT2CrD/70DpOyZaW0taaWR3bAPzq
Qp+JGlmiPc8d3YXj27tgK8LqjBbzCauhjokN42+0bKB8txuLciOCvCq2opltCAoEV88XfTfQWmDn
H98ew9XjgledtVS6KZ2tnglYTmkzNGTOJAFB/RjM9c9Sf/jfxVgdtGKXVmZiEMMX0YBubNNP7CT7
/HaQ69c0jhnGUmLhLbxaZYUcgHlUgp5revBCh74ZZRwPboWL7zFyb9ZDcXg75PInrpNHukn/jLha
YaFWa6U+8qAzQ3SQUQiI5HcAoHPBpP6+sda2Yq3WGkYC8phEUY/C+2033RVqAAODWpGogK7e8gG8
+rA7G9lab80PYvSufUbWJaf0ARkyXnXGfTu5MB+md52Li5ZDS6SSHBCSb0/q9QX5z0ldF6kQth0D
H60HkMXvwurTYhi/yTu6luzwBseNbymaLCp2r68vQTQiwei03vPv/P2wD04qTlNLBxLvSDd1tt7i
14q2r+KtdsAcQXr2cRXwppNESbzYz3vlRG5jC5vmbi/FptWqfBVrdVdaYTMpEYA/njRRcljgSThc
A1WSdku1GJw0LzdkEPdoYVN7VB556SCla8f3EtXP2PPv/5PV9OoXLafcWbKAg6Y00+3G1ABo/iNQ
9MnLl1vPw0ZdQXWMuqdvN8/CQ/jh7bV0pT62aHHJNNJpdvFAeB24ydRQD2pA11A0EYQ3d5htuJzY
30rgoW+HurakXsVaDbJgyrOyC1um3dxnT1bC5cq97smIVdvR55gjT/zrW+VVyFU6oRVRYqCo3Xo+
TryS9bj4+CqYKPwvR7bKHwq07isZsQ6ylvxYPtCxd7E2OPJGPs4fpputPs6Vw0dTkcxCXnnhBaLK
9PqrLdYRyI0P4zKTj/5eQfHDy5z+BCTdbm7rj8sujXZBs/UFlz/31cZRaAgs4pKAIET6O6sLxGir
SoZvO9CjwlibHm5efgfVONxIGVIYJkIb9yNsN3Sbmjh8V6py7fpaBPRQbsIR+xTkL9+e+Yvlyw+i
AU5NdEHZSuujcIIVNsnpMHgzCvB+CBadMt7Y7vR+Iwm4XLyrSKspH1FlkYWsGwCeiTdKqRzCdNwJ
7QxDf+T/Y7QpgcRX6l9R2z+h0fJtGHUXU5Ld2wO+uOTYpLC/yfBRAkHYeXXJ9a2ph0rRU0KfYQIO
oY7aZXIXqPON3lV3hZJuTPBlzkAxltmVZGQ3kdl96ZicnUxZpk7CNIbLUhsQ10285q7/xFpzrH2x
q++id9VGKfES3bOKuNpMHD5iKM8vEUVndhfjxgYguNtTM/Xt6bne8xDdegLAE75c2yo1U8SlFclc
2hSrPQU7Q5radPAESzFbDotOJIxfi9+nDg7lDm9u1IxKU8bKoZN9O2pk4yswK/VZUIYR6CFW3HNO
b84etBFzqV7UyvYR+6/krmuqFAoaChA8LsZmPElwKyHzGJG0U2INx2kwA90Xuakn3Z36PupgCxrG
lzDLs0OLuvxnQ1CnD4vNAdXiOmatw1GgM+ajGz4qVnmyMBbyYh8N8aaKIjydNetIlxDTLCsZE422
jiIfqgZSYIMetGNVY/Xez4D41L5iPqVYLonQjzrlC5COAfGoeIoWn5i6SxzOGvNnPk0VRs/xPHp5
mjWwS6xI8yZKzLh/+Sk4OgNhwBuopsOthfS/euo1pDJ2Q5aKmT01YejbSSLBky7U3Lxr5Vi/T3O/
O8H4jkZPXjzjcS6ST6OemPLd6Jv1H/C0YbK0cnkalCraZejOp5gfhTLfQlUTL48W1ocpNYEAdViW
7sMB7oc9ZEab2UMUdC7279Y3vBeMQxEgdW1nYxLIoFQ66TsV8pDLXlXnBMPVYmETADFHsp82FFBX
Y48JWrYLejneIQGa3TCJRmsDAg0asskZwrKpDjG8TLIDyFFoMuZPmKTJP4Q4992xC2qbGoMCZ6VU
v+stxg0YjTui0b5vdcGL8vIhFrQx9XAaHG4npSu/YyTVghFEKal24ZXKT0jChHuh0ExHN5bByHVz
QFLTOpRgfG4MuVUeK+w0cltGIedeDIqysRPoiB+nYsLqbMj1nFbe0N4ZeR1+iK0EDtc8+Z0za5Go
e0MSQw5N+QE+1Fjd0pBTyvAtmaShPswIQ2WHEEe3P8KpifcoCwGlTlBB0+wiDHieY4XU3UU1bmJ2
j8oPIsPiILvVAINTmJHMEHyEwXZLCSR4GmPgw64m4eNyEuJEfxrQq7xpaqGsbB8jilvUjsKnABab
q/S6uUOCK/oQN3PyjGzMjOt7Rh/Yz8TehqCaLTPLVVuZRbcLrWFAsKUMRViSkQD5sk8OZqP7X3S/
Gx3RmgocfhA6s5NRgLkQYdWDeRWW56XbxG39LawSkRyzDeanHmtt6C++MlauNktiYsvYiNzkqGPu
W/yyblK/jp5Vc5YORSORrSCKBsUsKoJfdTiOrSNrpfg1nEoDbp9WHARsdo9Aj1BwNUKKMjU+MV6Z
o9bRzxWEKcTSvlZGU7eePpUQDecBQ6FJ1/Lj1EbVQSymcd/kEMrmYApbvPsGKENTSbLaD/pXuYl8
GzkY6y7wlXCy5RgybIDI5rEoJOOXmAmRDHDYxKurlgLUaPAy86TCNz723KO3jWAVNy3rB9+LBnuZ
vdyhbVxqZXEotXj6qA5+4sWi1uzKKQ/vKl1Ln6GeZF9hNkW3iAOxx+osEg7pBMu/jwF+gnmxPke+
qZ9SqYgexiIanSYM0iP4pCzw9FIzOY1S832YJwC9MBWzu2yU7mNBLCQnjsvukcnoZ7sTWh9uvIai
lKf0SN3BZtf7HwHXb+iVVVXmjkoe+b5F0SWyxTaJHtAw7w4lVm3QU9Xwg5DVwb7uYF8iO2VNT/6Y
mzD8e7oy45hb91PYlLDeg1z4LA+DXjom+05zkiSsq30wq9mHPteMGqWiuoMwgB7QLaZ3ZbwLOx1f
EM6cHaJUhWhXgup/08w8fpql+UerStnON6xnuMPxItMQOwLSdT6Xjg0a54n+LTJyeaEcS7XPUYUz
i0dZSMKbGherkwKhdadzwjhF0H6oh/5T2itY7mRxcY9qDNZ+RkuKB/bf5rz4IRXi+0rvP6vmWH7l
oHu/zI9dydbHqervcClp9mGlCU5XSctAVC6BqigdTNAQAZfqm17PSy8Mi/bdVKCqo4Oqtesw+xWW
1aOgQsvUc9zhkiJIbmoMcrwh8/O90kOa1HSyaLxga1so4kVcqsWnUeAgLcwY+JIptC7dAHjShdHd
pH1714iR+D4TzfBI0lruB8uPoZ7lN7UFg8GHN7wXKqwjIzCENkLENeKCNbhshAfod0PMD9rZ4EKx
pHc9Elt8DwxukQAkA5XQSHuwfH3ch2E7P4T9UH9VYyndWX2r/9FUreWGGaJ95cCJzRf7lfRF8Anf
Eu1OirtfcwXSNRkQwWtQBbB9XRFQE4DDZs1K5KT9WNhj3WtuG8WWo+bjdIsWlGgrYfQFg04oAH6U
OL1aJQ2rC35sKYcnI60yF+PLrxgZk0BY2SkZl0p2Iz2A5QCzjKLHt1oQxxnfwAap9g4rsy6LnlPN
KveBkpv3DSpKJ0ENT9G0KAnU+SzuM/SeME8QRPUpnQTzGPdZ/yCWPEu7ppfcRkt/GIEp20Mttwcf
CIaTAu7wml5mJqvxwej7z1VpmO/MQEwPrBf9MRg66dCkQ+wkmMn9ijCIfCT3Sp3FOhh1xEEKj1Ir
58h/BGgy1ILvcgXHjjhRUrHMvH1MK8u/xcEUdnOQFA/IxSWoueXVo6L2xknimjy2uM8d9L771WRd
gjNO2zqNiTdw+KnqhJ0GJr1+VtTwc6Yp4TetE8WbROuqnTiG7hQ1nUPNWfgi5GGyF+JyvoOGViEU
2Ejv5Smjaom8m/oYxbVgZ11j3PqKn4Hg0/0/yniCORgVclw5YzRWiKYtplmNFpG6d9giy1KX2Raq
gelO5wCmQV7qg2uJZYn8QUdCk7SZlyNeicSAYZ26dvCPmjDP+2bSy9oWfWBmTjDp/nMLI9FByFs7
NvqcO7MwQesu2/QZHzTjWM5tiZKxWu0ssRacJjGLA2ZY+l6Zsd3qfaM/DKIe3UAwL3eKgjyh2HF0
Z/M0HVUprG7ERNZ3Eo6cHiUZWr1z+0HPuzt/+T1TcT+H8/wVqU8oXkYjnXIjtGwDeRcEMJPyVkHD
2RlGuWFlgRGVZP6pbkytW7VTa88deFhTrbv7AL9hB9wcrL4ORrKcUfeeGxfIB2AFJLDQxFI1KtEV
Eili3h7qNNTcoESZGb3g+miGmvHgi1j/4UHDcrZkwbWy2HRVIJQ2JFe430YBYXvENUlWytZuGhOB
gKDWjkOWRCdpUJDPMpsKDnRaiIUHs3X2os7SUdTAXVPZIYiWkP1ybe660bRuR9xIpSVjI2eRU13B
PtYITrKRzant90rotG1MWl4t3o6dMelP/DyEtuZkFL1AmsqDQAntg0Hq+0cnIR7RcF1UN0mP+oqk
RdX3ji/wjasg5F+nGrYXk3q4AyQvfQiayTo2cz7I+zob9Oc66OvcMaJa/yiKYaOjngONFVjVuMc/
d7rBYqr7EaUMVW6lxp1Nqf3ekHe5VWo2rliJTJM6SHehHmfvy9BHjS8x5OxrbVX+s5EU3ecIL0bD
jfkFkw3iQ/hgzLJ0qHNfqCBOB3zOBPXQB2xk8fbB0tGNFMt41rAwem8WkvQYc2lHh0pNw3djXXWw
JIQhf0ZPaS69bMFRHv4/XoWMoBUUb4iGRzPMD6KJMWtl0u4fEW58+xl7UbUHVUh/DHyKCHj5Asg0
hgl+eGM8erxlMbqU7anfgGQt8Ph1rYJe2KKeD/JbfFGgOi+piW1VVqE/oQrzOCSnWkF60kalh9JM
uEMSzfqmPJaSw+nqNUf5hnN8/vKXx/jqB6zKXRibRnkwzjB/hOdEfk7zdKPsdKUW8CrA6sU6JpkC
h5kATRiXu0qUHbRxUUtOQIMpLV1wvdrAol42NSkHn0/q6m1exvgqoz9CyMGFnPJCLOVhnpIZUO/e
RkhcK7u8CriqOBUVJzpqDwOA89HFjND6Hr6zHOx6PWN08q9IJ26szM0hrloW6DwisWkQsXWNH7I3
HxZmZfikUPZmk7tvr5Frn1Cn3ADeldIDf39ddCjTsdCiXBo8jdQJP2oldDUMk1zyfk9Ce6PkOtpY
NVc3xnnM1QBD0qwpgunvzSTgXvYUOg0STna1X7Au2JjMDioSo4ML5U44Kl+2mGny1phXJSytQKDT
XMYs7tX9UuGRP8iqrXxPE0fL7NLrXFryTntX7L797jhkLj2AffhVeI/65RZJ78pJROOVaibLjE7e
uqSJe2g1JwG/JjeCn6pOdoq8wNsfedmHq6rpqxCrCTdUlDdDSxw87MThVT0Ihu/00/u3g1wi8JZO
jYwHj6qIdNxepv2sUFdaca1WzTKQ2xacfXaSDmnrQKx8EL+MDqo23U651/ac/dALlIfpk3bkxRje
dVsbSLkYrsFrghQa+AOY25f1d/ZD0gpB4tAyRDo59VH/tfTuo2N+34GWFu1FOW9jQcvL/L2e31cB
1y1gINt+IYwEDI/x+4X6TdHQiZ8zR4UJo+7AdTrT14if8aNiFr4MO8nLdgL1sjvFVvfm1sWzVIIv
fg4fAE8JE3OKdYl2NittlKdUeoEJLfdNdsd9Y8u73PsfUKKvRQOer9G7WThAaxBrHNQSggmDRE/X
slBQsV8akY7/7P/QPkS7re1y5Xikewytgpaujnyjudq9eGcnYdJYkme8S6EmLnIC9Y14XIgr+ddw
g990uXM4GBcpRgDjlCzXrXcNPS6UhFIFl1sUd9TbZm49o99KRq5UnCHnaiKFdUhUmrGGy0aFOKlk
egpbx9/PR+N79guBExkmu29LODrlqh3/kp/e3rCXHU8kLqXFiQC0LJj4Ncmp0tDYnpGQfVknsqO4
ZHQHbY/Q9N1Wd/XKPMJYZSZlQPgmwrcs2bMtGYajGhV+p8ImCJ8bTd5F4fBxSrONpX95stMiAMOj
SwtJFtWT12GEMgsrv4wYUYMETv0+Gu4oxSGy9Kjnh7dn7/LYJhTWNBwwCp4L6/a0miKhGw2Z6ql4
y87J/MHHBeHtEC+g9tcbGSVSOClgeyHkwmF6PZxwwvXGilsENhHigksXfY3GxlGlT/78PplhdUtP
MB3/gzlEHHUpyBgwgNcDSwOLd2mgELT7VuIwrA6WlxSmXZLVTeaXt4d4bRZxUqP5C0OcXHz1waxE
BtGYy6pXgh82gtmbdeH4dojLpUftGH9Lvhas0wtqRNfhW0EzQ0V5arJFJXACMXTnPx1Q/i0v8cpA
YETTEFAUi4+2PgWRlpJNnK5Z4FLhFiDfFsj92wNZUtvVajAg3cJTMZeO2Hq7+gmWE75oqV5v/UgH
OvX5TJ9FvhURW3w70rXB0OAzNEiWEM7XnBX6MjidGb7qSYG4U+Tgm5Fim/B2jCufBXalZHK4LjIi
62XWtVkmzeA7PaSyKAx+Q/ca+cTpdy7wfyTvv7EKzibc/dZ++3+/8jZqp/tv2a//+ttt9H36dk7s
fvn3fzO7Ze3vcLcxYQBwKGN3ZfAnDb+a9r/+Zi0mM3x0nqscOIvc8T953YqCNDL/0YJmEBUsJf9F
67b+rqLyYII15Z27/NO/ROt+cdv61zqHM8IahlLOL1iM58R1QkyinMZmi4cC3nMyFfi01P1QfC4t
RVCmzBFpjyEELFtZW/BaaVWrkvJhL0hJmiufJay4Td+tI5ifPA/briwekCxWUDQbo7Q6WnnsD7sx
MfFfc9DuFyW8tgf00uk2xlkmNCjFNaVRUOjkV/wY576hmozSWS/doR42SDNG634TIGo5oTpPCWVW
PKrQc/IuwWpL7vd5ivcJ+h41W4h/N/dnJ9YpR3tKXKA1MmRSMqC0FtS5x/1ifqVjhrcLxajsoKWR
Ln4z27Js1JtASHEYEdW+iSSnLLVO2ltZn6Lt1gx6Qpc3lHpEZ11apHFZup2Kv3ey601kRLudWisd
ElzWPKsdXRixVdSPLB6zfRQ7lOzuA0nq+6V67ecoAvexofuftGGMkEXqMMutZacw1EKTPV3Gzsfw
BpFWxVchlqsJeZQi0QPNS/S4rmZvHHEeUW78Vgsp9KDkThuMVoLR6fmuSuUaubzWt7r5OdCrNg3d
KA2z4pfcAzn6oTVDMt1LVZWqlhs0XT7NO7njqfKxToZ5kSJm0dW/aNcYKIS2dRH0P2Yfkz0bg2+k
vT25FhOUOcPYSBrBlo2pyyjJFnKOB+hQtaPwKReNyfqsYcmO88g0Ds38kNXyZH6eBzXzAcc1VDZR
e1HLNBioArVd8K5u8q55atp4Sr77xlhZCMjKrXGb61Gn/AzCoNHg28xtPAPGCIWRKneiTmVs9xIa
2UhgJx2SA45OG1rXb/2EHPKPKjT89EMKCTyYT1U/9WNAPbbMknoRLcbScldnNBueIklo1cmpxZhr
y6YjrVlum1pWjsaSoeWxrSVlGHwRIqHDgCeGF5P/SM1BVX6FvRbrXwZ8XxuLFl0yozg4tmmPpaKi
omQffxEowhmNY0xSLtNrRoo7Tx2ZNRLeGmHWTqArzEkJT4wmHW/LduzD4DgI8jiMFGm1gV4LzKsx
1T6j0thNEsLVkRXKwPEiDcHAxzDSpDz4MltVpyaF3RSGokCEyib8si27pOY2xQ+FnnBZ040Ph7pp
dNYgaqE9Epslu4H3dTYpCKduJDWrMg6+4KZMfQMvHIytFjWc5To6S0DhoilaE+hUr13/jjzjRang
hrZlTXfn56KSVXw6O28ffh9Y56oPL6++83OMkEgUAJDCJlHCXXsV0tQBGZhpYNio/SKAk7rpc+q7
+NzgQbF0Uu7jG8RnXUSoD/rX/ktTuJuieavH0jJsjmq0Mazl78sT5vWw9cwarQI8lb2AZxB6zbz+
sOjiDLfYzpX7rWrSlWle4vFZ6b4x6Jd/fjbNYinU7cj82/Jexws7RPdNk7wptoNjeB/elHdhsJEk
LyN4PcsKwCuOAfiGS+6/gonGWP80uhrpdpojlVDdDvLPsfn59qe8EkNf3EJxJ8U14OKJ26lBXSAf
rNtBeV+njypVhfTx7RCrJ+DLlyIXQlFoMQS14FC8/lIxrceqbuko+h8QZVjUmoZ9tp+fJNqm6CGf
FqWfYdPMd8mvV7OHcQGiDIA/WSVrahYoEX8uNKyo4mN9TE7ZXtlbp2xTTuPKOoTmanChw6+nVrJO
j1v0p4NuCFW7HmcXX7z3WLx9xyfmHWZhoZ34HV1r7OZyqgbdvEfp1lzaab9dCv9tjk7yshosCiUq
Ke2CMxUvBpsP2NSMPm9p7Mg8E6nusQLfGzxPaWHLZojSsrXxvLmMaGCfx/pEnoHH73px5thstbOI
eUAH/0yt7o1AP/WqaOvmYTAip0Kc+e1ldLlSCQhODv4NdtgX5dxazAZfqVPVFtVdpnzuJ8A55ryR
ur9+HixLFY1sdhvcYTxg+ev1UhVwwpukkI9ZCAOyvjG66lshVjXi3zHABEtsCInJW8OCtSRWTOTD
GMhJ21mfFsJyuPvefSx3wSnaa3ftR8lr92K0sx7+YoXpJfayRmlRM5OX233WAODkANPt7oTB0yE6
Jf2dBQBa3cH8qfab9cMru8MwQNPyAubvPNmWZXR2avozdTwxVxVuCn+/SJeV6HBj/VPsgneA92tl
4wNuBlw9uxu+HtIaBHzhKO/6m1E5Gnf45ezzD8KtWu7fXpXXviZ+2RovYwShcBRcxQM0IfRpLSuA
FFC9ttvP6qncxc9zZo+BLXyMjtOuAzlwC93VC9zhUd24/q+sWF7mL1osIptxfcxZw8Q7dyT+Ys8o
pk+j/7wxwlUEhbfRcmzLfESJS2hdqhnAUk0N9lJctGA20ocM9NWu/oRE9S2Y/W/jHbjO4vtG0Nfl
LmyDqRciFUKRGyNRILmr+lBbGnRgG4YFJE17Hl2a9t6iRQfm5sv4yC2P7ui4nw5bCNnLwVKnpDAK
L0ORRDSSXq/XqZfgz1QsSzl4xPZMB8a5MTL59VG9jExB+IXKAB+NWu9qZMlcy9UoqKwJ8pZlWNGp
Puh2dtR34Wlrdazv3otoy3jP9p9QK3ohakTLf9S3kmt9Ulw2PWhf/Qf114/1f5ApXcRczWEvlmOX
VMT8hz6uONALXtoF9d6/1x622PoryP7LYnk1pavOaZRD8UNfb5lSc689zzvV6R/ghDooz6e2dqrv
5f/BOFcX0p/D5B3POYpKwbrwm9U1L+CJ/nobFLaW7iMUuKOtWuw67VyimMtCeXGFltHrev0BuzJO
RyuXJCaTTuYu85JHwatc0Gw7/fuSYr+9PK+sf3JNWVy8m+nrr1dnkGQI/vsyKrv6R9W/K7KNZPDq
n29SVyaxhcW7rvTpfd0aYDUlOwPF11oPTXl8ewCr0v/LYsDoeRH2o5kicza/njCtHASesr3E9Yo1
CqB6PCpvpFN6ELdlKl7XLS9jLXv9bHeNFfpRQzkgQ7Hnde/I0EttlAbugz0gRqe8R6ICXOZx8xq/
MouM0eA+58Tn6bOcnmdxB4x1ygyoNQte2rXvu/1/s3cm623r6Lq+lzNHPexBTkmKonpZbpMJn8TJ
Yk8QAFtc/f4or6qdyNmlXedMz2BpSbZjmCSav30/5zx/AV8S53gH6In8DpT9ndv6xyGhJI8uBVQd
YdzfhyRQFCx4K3V/QATGL+EwxDqw6/ZK33ZgR/xlBsX2Lo35D0tssasRKkP2DcmPm8k/04k53EO9
JDRignTXhOq1kkF60B/kHvhtaNn5MFkY/b+52F/GtW88FguPtTZmjItW0emtOuuoJPLVq9jpD2iz
QZP5A7mfa701XZal/uvVXrsofnmqxBorgxOMqqE2eWdtrRX6fGJd7rWIhWV0ry3jz+OBqgQDAdn5
T2udN4xOpKyXWeSujUAGPEC5elxv0K+65fGdCbSsu1/8MVwdQq8eWICI8y/tBTfrUqsLZUBtDStf
RO7aWsFPAVZlBUHa/8W1fZqtQBwhJkCRlIPX/hmJ5RiiFJ3UfImq8epxtu5dzaeVj7pi/QpTspDh
sW6LS0pUObs166TfoStNhcMJdbq2HiQ/zK+VjwUxfOMnqM7IQMuiOzfy9toM5C/gb8HnQojbRbvY
7yuxRlWmPdVzC5Naj1y2tqZQrskxifkeeEWHhNKArXkv/nHT2AnHUtcBo4GPidY42GW3YSalBhQZ
qmoZNlknD8aL+0Jfy1gBsDQHi/cyxTSg63m/1PIAFwzhjeLCfjixeK6292uJbreGxebWNXRpwexG
/vXWQNQAQq0ZuJI+BPcIsUIrgfjSPN4JwXw6fq/D6EiEIpdgL8KKv99sKy3K0WgxzGKtNWeJEgCU
Uu4h87Yanqu7FVLXVfDrKrkZ73bn6bid2wm/jrecKAsjwUUf9BFVdrEHT22NjoZIi3kSVOskQOsO
dLnvmACf7yz2WtAll2QJfDfrdqHaRj/OA+SOJUqHqo5GToW+j/xuZcCtiY/1AzfUwTGNyQUr6mYe
DwsWOXVb6C9HJmQU9F154GuD+N5VQaHZYh6BRkGRUbhnInxeQQinURxjAOwiy307dwSFnnVHM1wh
VpATFFHHURcfQwoI7foG4Fkah7DNnUPlD4O6GBV+BdKOMP5vZpLByNwObrK0jKB/45WQe7U6N+2E
ywpdbEV4ohQBEvtTLI83g9mIHEpG+V/9X85W95swh/wL3NBn542Fhl+e7jv4y1P6fcJiUGpamglb
CxGhm8vieueNueaCMbjt/7IjuXaRgQ6gAOgv8Fp6vlf5+cnYv17lfw94SwBGfgMN5jWuEqEt+W16
Kr8mP4wfbe3n+0WMoo6gN1f9NAEneL2z8d65VHqzMNCy4c74D3zl9QBfCrSgg4SKE+aMvtJiaOL9
+E8HxBaP48VGQdACP7y1uVpFm5xZClMmEnt3W24RY6cwudDIv69PYzzcA3583u4wIvZVz0ZwCnH9
WwbxcuQYEwGEdMEw4RgJoOW11Hq58KI4Sha1y51LNG6nD1CoCAtbLvZw/O/WkrUV+gu0gtRYig5c
4biKhhg2Jb0yHu7XvH7ac26GuwlHNYXhpXWL4VQjE78vyEoYCqbc8M7syifIaPw/Xt/N8ii7DHIx
y4D05PkWqkGhwI5CJAQvnu+fiZ+8fbAGUB4ExwBFa8hY3y7GhuWtO6ETEMKYoZ2HEB0FnBMJIaQr
186GYytYhhbre4idT3sbxkXiCYXvS2Uiwn2/n5KQs0pGiIljDbYQtGIPg/qPz+FlBGR7EEdcsk63
h1LbItKfirH2+cp5+NhmtA0kRbH0CsTV7lqry0T4bVu7GW+Zt7/Y4kA3a3nRYbxx6wZDpCJttQAP
KYTUghHSJB9Fy7Dwdvc88D+swd8v9eZcpO1kza43LEtiqeBtQsh3LExL10fWf0fO947De5e6PNxf
LlWHWqrpjBivBN5UIXI6QNO9hd5vVf/lzesi1e91of9xukCB2kWxI4J8t0jXupyhQYkmK78Lr13o
AZqyrzWk1ru+WtCV4V3Npk9GDXoiYMrAG1hSCJ+C7h4rOlsjyAxabZBI31nTaCmvzDr/HRqIiy7K
UmJ/z2j+5GItAiUmirMWsICJSPfNkWGYGWMzBIWwn7b7bgPfdetsLB/Cc/v7q/APMwduFQLRSOYh
5o400O9P0plSKBqRxfuIHBrSSMVQfFu5J5jiaeDE92kvt14Q3KvfBrzZTq3clsPY9JDE1k+WA6Fn
WI2pQr/+PZjy1Z/6fT3+PtLNPqozYnKzxUhAdh0JjfH4YGkIMLtj8RfaD6MW5rCI7uNe//AIFy9y
cfa8JWx7a6aWNiy30sRNnVH9rK2gOZqE/xQXg4r5PRrwp/jVMtiv490sx9lBkiaxMd7iccgjCld3
jj9HZKvF5F7LyedV8ftYN/t2Mioop1rLhHlPL1aARpf1EA9+TaJhteRlwXo8yDm8cyb+edQlFAAZ
eheSGr9PU05rk7STRHVC5ZffoE8JwlOEQvag7IMcVeQhPJxdcaBPd8b902w1oK3wz3Fv9vSeIBvV
oskVdRi++7AQN6qQrWGHt3G5N9czxlXPzfpeU8YflyV6sSwbVrJtAmz1+/Vmc9HTukckuthQiKNv
qkVTJ5623oOHiuRs+x8Hdpb588uA3k34qiasE52OAfUl3b4812GXRKUAaolFeXQ3/v7JML4Z7+aB
ooV5slqK8fgKCu+Db8feBdKdq8LxP2g5dy3jz3YcKslRjooDBOIjn3QZe5VSiMOitXqIkrXoNnAf
Ywi1fXQv1cicgtNoQoGPbO6ZOp+9LNR5/zr07SxyDOhnMA+i1qGKsi/IaR5GlEehp2cJgTq7Zm1c
7kzczwsGFCkUk6L2dml78G7ur0l5ay8VW4vjEeYxVH0DJFJXUFiNqjgPvc19ZO/yK3/fb38f8uYq
FVqGUWSlIKsOYu8Sh8i3bUzXi3N8N8r7efr8PtaNwcOWBGY14PLUe7shiLCQ4wIGTt6RH4aU4T1H
/A87OsZDVBkFabAFPkWyygwiwFkLZom1TmPreQlEGu9jiKa+uAfq9c7D++PV/TLasiv9Yl6hZk3o
gmO0MdAC8WTHkC/3l3QYfxJIYN4b77M1t1wcSlxhXCGa/Om4GoxJqhYPzhLoptdt7D6xnlV8X7aI
Yfd5QV/TqvAuAzGMO6DFP99YBEYh7wB37pN4IrMLphSBHMmiw1lAzBdlPhZY3QJh0vX9B/nHZfHL
cDdzNCF0cK0Ew1Ui1qbYtN/seyVYy9Z8uwxMpMGMRTDscxo6rVgNL6D7mCqLvMqHJs9d3vmyI38a
Z+loAlB+0aO6sdxqIwHv3AaKqdkvbuJy6HcrKzL+mbL6/1Xj/8dYYqn/szbY4/jzx8/m17Lx6z/4
u2zcQgU46r9B94XXjHYK3P+PsnFd/8ficlpQCoMM8FJ49K+yccf7x0e15d8aYLb9D7TmLHU9V0gw
Qn3/SbG4uczeX6YEhOqQ9aUmVBRAFEX858Y2kxKF2ZZO0MQunHmNGFuxyvRG7JWU5qFD/3oovIZG
ZkZY2BUZ3dhjQgNUdtsvKW15lJNpjnLHrc/KTZINy6oeauVDmcZ2S48luAC26tAeKlD2l5Zkk8xS
oHWyQ4beALlgchr5OFqsifTS436TG9PWKhqy7YVEvqOevDsbpXVjnmkawk0adg4UyEMSB+HM3zfK
bCpcyiob5p+IjFb9GIAIep0GR6xrUyujmhXk1e46mKdQhD5kwile+2JDDJ69VMDS6PO8s8wU2CNt
aOedLAcjsDuzWyQ3kZk69j03jtd3w/LRZB0JORg/AU+JGwPwhGp5hsq51EiSQ9Z23Wuqjjqh7UuJ
aXBKTPOrNhvOSwqv0UvNg6bM02yy7LE3qi/ZJL+DyGHsWgckMy/tuueS2umh5+tfJu354/n/Wnrr
fL5LS1UMgrtQgsB8vY0JOlAeBg+JI+fT6DmQX4y0Mfd46o9pPx+tzCUvoFsAxwUkVmcZzVo3iby0
VCJ8N4dpLWAIFtJ5mEUtgmng9jqdrCxiC98nbdX0tShhEU9SMzDdXCNwARkGD8MpAovWU6hbDI6r
Srq1DWiU383NvLdox0A60iEqghv+DLzc3x8L9Bw3CX3VemdndQY9GMtLqUOdK+sBnNB1ggq+smAX
5nH+tHS87iZGAa7qDPUkeCIeMnDKrp9An9KeSE1XRlnxBy8B9WaQTPh1J/QdXT5mcwLZXoU2Mm+C
olCpDPN1NMTgZ8pUh+tH+VpZvIv//SOxPq1UtBEtMlUOEkQoAPNuTnh94gw9KUa26iB7su9rMp1h
0PR79B8cGu3cZ1nzXrc2NDsMszviK7qXe2HPzewxrdLmogB3s73M10HZXavK1faoDwSNTx+ywEoq
eRrknGwIg/RvotJDJm0FehqBCHtKdJDxPStG3C0JCGvGEHOQjKO5MejQri10U/iARvpF0WGypJSu
zVkVgcQ3XxjuTFnYILnVMEoyPjz++/tiXMONv29hSzklTC2U/i2ppJvwAJy8ijaZXoec9DMgbcCs
aNPYtYEaxiGQuTtutIZNl3xyd5wO5muF6bzhNcru+970nnpLh+gyq0CKNbpqzxJh9sE0adMGFJlX
xJC0vW6lOfpnpLXpVKWj10HLHl1iPKGk/7kF9nnnAM+B0lxhP45o7LAQEi0GzzxTLxv9UThjrOdl
Snw7Q1mULjuYTe0cG6Ixn9HB14RZC8JT7bocDRCT/ahnxbiR2pQGDehYDYz2NXdFEUxllq+8nIoH
Vk0rp3C8TW5XdKN5oBDVs8vPY9EHjlZ1u7Kr7MdmlNNKsh+FkuUmRd3k1iWFCenR6n0Af3SDphFU
OdgOco3mEBtmQQJHZ97p+jIo5Z0EzoU2mq2m/8r0BI5s7+nBMKbfiV17j3wEELzXZhQIla0afI0K
f9AIgCN1Zb2Zsj7wvDCfx4QZoVO03ppo0I+SuaOiTg183enQQ9OWu1CbBrBdng55tE5PghawnQB4
EfEXkfIxq0dt8KeEt1+QtszWhbCf+4J2m9GbrCPOoh+yy8jGIqI+enwAZzB7S1qZrIwiHQOSNfPW
hBQX5F2aajjk9SD2bSIjt34EMaZ9Rf0QOxopVML6fphP2lynKMOwnS9l4qKqB53gfsHAywKrTK5R
ISZWaQd8OLYMxy3z0EAbCYL8nie3Vakeqj7xfGgUK8CPPHFhTvvGJrf+WqgWPOB2kLu0dKwn0Y47
vny9cWi7GpwZPVUpTfp1JiDanEOpKsCB3G9dc2xfLCvFdqUBxe0DhoNKCoTf3xz7dXLaEVgqp48R
t5KXMgN9D3yZfM7YseYO/FTdxWNhep8Hdit3CU+0ryqnLMhNM70IttM6ZYdi4OrVzrIHvcLYTutU
6PhtoWvctKnpF6NpbLF7Woh7lcPZ4IP1rIZMATxZF095JsEf91Rkl2a7yT03PXLPrkLDTsZvOIZ9
Tyu6VV30+bZyq2GtSitdGYNjPF8/GuqcpCU2/GUSNP/6gb4x+xOUK54UpWSVyqpbt8vK7RtjIyq1
cue5+WrZTo79t0ZCdbCwZCuRlTtgCKttV7iPBdA5GzQlDDiatJML5ZTjiLMl8WmaV2+VVbGwzc3i
1FlkzcoxWbE8yfeuJrtI1iBXWbTctXSm/siQ5WvG0gJC0R0Pugl+ad8qCDI3jdx6s1Gfc2IAvjlY
UDuYtOKdOV0KhKKZHhxIpW66jNL4utQmL+WBq3F0by87yJS1AbPm6exmrs8tzz31y5pTwDcGAhoK
EUiJbnj9iaytDMTmy178JDNEtnB0oh0Gl3OsIfJ3vL7rc5eFTt4ZIXzBzb/fZVGpc+M8wAhwAZdG
SyNIshCWtG7CPX3S9RToTj2g17udlY65N0bhrTWOjYEXaniqlMMP1Cfz8KwEn8+QXmoSP8Umlkx2
gjBq96ahIA82RPmXB1ghm/nKUMNwUGXTnNuqfUzziZWRNnZmWCYq2U0zT3ad5pm7gvkqt60jyUvr
qNvJgDWMUyXxxIM+avXBbK3tXNpmzCy0bfGO2LvWap5RntOBo2wgImaL7qTG148/peQpnnMPyNPk
0seKtyQY0VEXCN3jkZqw/yZ21UVGMzhodKtWozKG71k+nLnX/WiSztrP6CO7GB356rZYu7Qojzq4
yU9WgiavtOzL/WBbEVFdGiIbaD4bJgNrQTeO0kFrOJJM8xs8aF8mnrMevBr3KemqsBnx847ZZ48o
ZNpPU8qjwvO6DcQpq/hjH+wKzcW0I2zT5RbE1mfFcfJ53qqFXN2l5rUTCcALQ6saA5HX+QUtacYG
BE7Elav+5ORDj3Z73O8E1Zl+A1SVHGT1Y8ZZdfjYJuncBG2NUoxCK9VXe6iLpcMuW6mWWZEmOFux
fsgeUoC2EJJvnUCyYfKZnXYn1ErRrVkUL0Y61SeXJO8mTdtX1jckBsHxoYVEhrVB68gDl3yKr8dx
UTev5czqcGzxDAts3OHQGcZRQPU1btD5uQHuLCg8DfwrwyoeZ3d6z2Dcn8Fq+2Fy3d2g00ViUwSo
EF2nHrTor7NIT8236zobKljdnrSPYIo9QsR4DK7TBk2V4qEzzMT/uOwGAuiBZowzygC18jUzOh7X
1EoPqdS9gBRM00PllMPuYy2PFFzj1IUkTDdgYCEgHSoKa9OM1ohvsBlZ7cI7tejsOxVOO+xQXnts
mgHmllOpYlWWtAC8NfuGnPAEEnchXB/M3jwu08O0WAFCpSrOxQDxKt5aR3t5EVyHcu91H5tBDowq
AwbFslCuLw7M4Ojju4wPbNMUjoE5YORRMUsUVBkFqjXyPotTbXglhTv5Deuat6YuZp8MmhsUg+Ax
V9ixXZmnB3QIa2ujnE/67JqrFHx0lKqLKCtU/V6X0Csb3f0Aa+Py8QKeHyg1bdTn/bIvmTxQ7ZQd
ASTXAgj0BY7FrL9S2zx2BQ41xYFhpGhT9R22hibTkTqju7tO4glkWOSxCODvzGe9cclsgz6XGTrh
4D4jnZZ1G03S7iy7SYAq8lPTu+Yb5z+kos6h1ekQpd33ynbl1zTLsyipuwq0Kd5AGRM9kz5FHyd6
igf53czGkIwWelTmGkXPNDGPHpthOaQM039MPRivhh7B3gckebYOLZ7r0U0qL0RVHibKBBnqxKn5
F9cTy+5/fTJjKjeGjfUm6nmKS6nEumH6HMHSe/GKEaUHc/uEXuvxUFOHrYjZb1gdl4D09b6nCxo2
6FYISZ3n4D52NOZjaz6LGUDdWfwY6lxPfCtRaFGtEPqWUy9PddaN8YgK9ZU3mSElk3mBWTatZmk3
QeN6LLa5QVZlVfIv1UAfUPJx6eshziibX4bSA5ozz78T0r/jOIOL1perzHHH72QYRMio/C407DJt
83WqJaD43Kt9LcvFqbFtsqm7zkL3qe7iBliSGHg/tvMD0wUqSADQRvFX++VjidmFnM/2YuU0VfWt
4eBaF/LtenYoST0E160p+DhKRtz2gqZp4eMPcoNR6x+v+2hdNkNYUxNkamABr1slgMlKm6bNhFj9
g8yRfmVjZh55jxk4ldLZjljlK5WtPjbQXqPpnjADaGYHHGRBQHWecv5ltrMDaYn2qDwzj4vWeiqG
AZQcROpf0qSBpU7XVYsdfFw2jn54YjP7Zhk1/TFPmm/pVhXVs6d2ErxCv8eUOUmTjxe0RZ7RCu69
eayzo0zLqzVPHPdtTo2DA3KnqB10kjI336BrikYofeCngZn4K3BqJKmt7eaMIhLhKXnKWVPD/LWK
p4lqCmu5Mvbc7skL0SAhNmRirRx7CNFtGaTKEV88j40RmoadqEzMlUDQHzxDrCBj8aBrPnjrWeUo
cRb2Bbe133fGz16m6Xm2zLWTTO9ll4Km3lnmKwPaEJA41gVZSyjYv41z+bidIy3zqJuM8VJ37Qm0
5ycYXY9yatpXUsomQKd9t6OZIoceXBTwBqC6snYhNgnOqMk2rbQTNGxBTTB5B4Ed2iS1YWJCVypu
SL5KUSuOP3wgXzW2d9zUeIDNDuOLonMgUVlz9maBoqE0f/Kk63eAwfhDOrdgvUEjDKhy+OloKC/C
ycybnSec+sVEz6DqbSC1FDP8HBzPZFfr6fnqqpgpwi3ANdpjw9BpLxWYTFkHVUZjlCfLS7w4Lbqf
QtCvUud54E5Ffk4V1t1/vxsb21mheu4nTP/pYEAiMBJ6NeyyLP9r5FnzRBwsT+j4oMWwIE+AgPcH
PQMW9DpJDBdAztIcnK2h5/pb+UwRsX1ksjwrObar1JbJtqlyhM9mqAfQAXRRGyiQkJsp7i0p0JCp
E8c6QWJgMZOlG7TELih8grpZqbR+x8nv7vS0dgLgfFnQ9D08z8WGZP8yJPUaxFWZ9Vn0cRqmLwyC
jRNsYeZm5ev1nVJ9NAlmx+7QwnbJ1TwEZpnuygnjfJxoy6bJ27nMH9qKmJuRA/0AMnPjRXMhPaib
uc7KBa/5GSpZP6CeBbbpslO0CX0A+BMqxiKZkhUaLZzQsuWKePaAJKoF2iOXJRrtB+tYKCzeouY8
cJKF+Zu/mDkA7RpTbJ11nhfPi4eoJeSni4qFuCPuHhS5+c1ykD7kziv0lCyITjjVVsvnXa8W2HKu
h3XjursMbHsN3OJjl9nyUcNCJUqErWbvK/Sqcn8sXH13fWH5g7AHe1emmb63aWauPnY72TQQaeJe
uXeoKvfl3BqQLpkuLrDqDsXF1JQ02KY0dkSgytnWCbnUCLkcShPRjLz1+m8sTQMkBpJLDai7L7gL
UVIjJy9gDRahkwzW2Sn0ci1KGHu1WdDjwMsxnNpZbC0uxEV3krOXruSsVc9MOtkxQWDKKmvQ+WwX
LeXcrJ86sNPjdqi/J5pbBtwqsu2oOH0reWDIQt/PCl/uhIUKAc2VQQW1g5dWnq7eUElK+LGOHYGC
WD+oqkA59mI0DobWwItFkKOzhi8ugJaHzi6SUFYUrlwFRwUnBQWoXCwQcougQ7Q8SZiWB+6paTOM
8w4Efna4vrTu0RxAgEaKJEyH2sHi4SrQ4SAJ2+bx1caj4EscHYvscJdr7H59jSfB0CXDmnYjPNCC
u6t/Nttpu3LaGTKMtvNdAPgfd8B8H5ny6qPSJKIQtsgPjDXgviXoHR16SOpo8/yuRgthcVGwVVXA
Lf6w+mrAXdH2zIdVN4Io1I22BwsZvixvk73QxwOM3mcngR3IW2a/8PZ5xDR+dpu2uvSevemzORKi
TI+pk8oHdJf5lkr3aGuma75Ek+Bop7t+IAuom1iPlpHxw8dSb0u9vySV0zyJPmhprz9ZkupPY96e
tY5sXSbIOS9bFsFQMXYWcTSA1TPYxq4YYzhm+Z7ppAcC1KanXPO6EJYVvKvKTQPJM0ScXHQWQoaw
sw6zQPXpcuahdvS5K9Wwu36yJm/alynb5m3bd9C5g0C3EMA0F/jth9bR364BsbTFH24vV8Wm7JTm
1PHNEeUYH8En5kGmAhy17UdAyuMvFq2Kx3Jh49eeA4jICPB+J6HQ4GScRNfZlcm4d9v9bMjkCDCj
emxTOPYNSK0b4nXqcewqmMWqNvwswceKQb+mB+M8QoE/9FyKqo5TsnecL2krSQRGWLYrYNktaix4
W13fTs6Q43PN4t6ZNoR75mueVc0mI8A/TKD/Xx8zGEBs7VUCXH4gnhHBARCjrTLS+qRuUP4FJY0g
swvY/HOpA1bd0m8dpfUmyerNyGZPj2jpoq3gajaJ3m5WcB/BQAYeBganhCewRL0Gab04djcUgdnZ
r6M+aTtvBCF9XHoBO0YDjcNDKZmaQDfnMpZAn0AuAc8wS8CsZ27tJ6Rkx0QvJGL2CLBnopovmULc
VmGGxtZgTxeNTulDmaMXCd4LGNxt3QdW1q1LnvEjk0UOtZCmf+6o2fr2aOY/+kwEjUTnrp81/Z5z
qz5zPnx1IRGw68AK8kczsx9hIAVyZGn4cR9aJDuDqtM3TQNzyIE3/8qm5FmTI2QGRu9RI2ZbhiXw
1rm0DxU2zvVEwXgBCYcdO7v8aQ3FfP4wAkxuTeey9g6edL5JJPe/GoxhZ5CIUiBxXIao5XIfAYk5
5GOjf+mS2oPYmzHFOCKRz61r8+CmJSRUbExYhmbSo8jI99TLTlAkaZ9Aeal3STqdZgdB4VVV99Tv
dQcP08vh3iEc/QhDsw3zktZPzuA1W76oaxSjgDKMWxYrRMKKi8VQ5ChcDp335SP3aKg7KF7vCHoG
fDt3KTb+JgPcGCEBCg28UCiTbVXOm0BClmqpGzZWkO0GVhAmDTVH668ZyRb8Ru2ELn8aFFkN2ypB
OAYqQisQGubQVcl4NBFeodzqswCIciTG5wkKcCNb1Vcn9Pojy8ey6sC2bPJkhcqlZOe4VbIzYaFu
oE2x6dB4vslpkkajIOybiw0RRIZvZK6fkN/6liLC57bg3SLq7/ow0psXWjblpp5x+YqiMwlCGubB
mArr0IvBPOQN1dd6037j+mjv7MS2d9d3/exVq1RpPGjHWTxcb3BXkSQqIJi0skddBknjafvrC6Nu
nORcbT2ebfWxqljgjGyCJ7hunAyaKcsOLFxSx7PVQrak0cxnECrZ3w5FY01IZlIIA5TzwQRmRvk6
Jb5pmtCsQDf4szFjkgUVlGwjvTtrZiPPUyKnwJg8hJkLZJNaaJMcvVyxSy3l80TBBroaL7Oi0xuX
eQh8e/ZSIsq7r+XMAulp5A0+2MpxIM5mUNB7GlfEDVhXBS4s3yuD14eJMBq50Ho50C77+6XU7V1S
sfSUlwP4UXbyE0cu2OuJOn9kBpIpzYMRAlrjkGrvU1U1PmSnxMsk4bsJe1lkHkDxdarYDhEuTKHr
W2PsLlNcmDMI7FlSfKe0i3sYm8jKTUPYeWUZKi2pdpMs+qhRcxe3ypn/jiinaVoio/fA3AXahDcF
IP0FTLqHYmTZVgMwEwpFmecGFBG8nbe8zB9mYMl9g4IFSlRanQ2jqHbShhxZV/TuVuHBQZCjLLaJ
tM2P7cMWa0Sly9UIPweyGcSkh/SlAcDRns69IqvWlQoqtuV81sbsx4dLkurmi3edLW4Ni8zoBx9o
ErntZoTghhEeioEDAlj1F9qMKrruHNT45rGUvDmlauLrl8tEoCQyGcYkMmfb25mItuYTNCegEbLL
dDp+qUYH+DCHTRvgnmjAiR1oOOmOptVbOznD03cRjNzUqa6vyzHnl0rg9LM1nv7QySV33UjvM/5L
AGfKXA3Edr0MINxDD7nqMVukVoTXj/rM9kUP4QzPJrC5hypTobNIFRg61h/w9LvRxsRakjqsdR4/
ooqjQnTa14oqZtwOssWPmTFhphGx7MZI3LAeXBFRBGoPQvfpYqg2qOYJy1oMQb4Yr25KnyBao+Bd
EM2/BmiQ8qkORd89ohqgD3Q0OSGhg9D1NXFUDwU0JK5ZNDPLTN+pODnUJZhj1/iDRAFzIODsjvIh
FUO2ckHx/3jXla4dmEjd7WuIOsKNea6r2ry4ebY2pmZ66USjHbvEeZ8SBIERA9RjECPTw/XFUZ6N
9JUN1nTumevGYJBEWSKpJlqWkDPW3zxjJpd0VWmiPgwGnMt5yNrXtubPxfJYCzyPfHS6+Hrmtp2O
nPByas4cJC9RPjqD+wUWFEzUSfSXDLqgaWvoTwxKK7++myYX/aCiDBOpmQdda4BnBOc93Q24S9ev
EW+bT4tT2fTj2ZwKBDiFODHJqpMxHIlw+4feJP3mI4xpz3SHEgp2zMGpYHPBgelNGrmqZlqFykxQ
MJeCA3J1PiABoe8bor1TT+oQw8G5BIGgxldiNHaZVtDIoj1ZoR+o24gUOS3RWOKh1hwWfKSx3BGK
HnNtAVE3ZRueWhLGc0MexhRItTQDXNtUY/IA9abi8BGdaY1yny9Onw7TOpRcSAiY4UWjcwJpIZRr
E4hToFGtOetL2seqx6OT6cmpHpV8hqzBQwko5+ka21k+zX2p9h9T17UeISS+K4sMsYasjUeEyVfX
zRy1CXWI9M/D9Usox/e2dgkNk2tc26usSzKLaku7Q1HbQHtMKDPBzo4M9TQn+aa2yU6zzXU3Zdn5
GmotvUSFqVV6UZp49qOH5pZQdNkuR4/2kYvkn5m0q+0xC+h7TabQ94acct/sOy1KTTiUpdzC4nV+
WuXTJDPspHgSqFI30UqldESblsyFNJwsKqamDAD9+6mTdDg6zkj+i64va26Uh7b9RVQxI17N5NnO
1En6heoRBBISIIHg159l8t3bp27VfaEAO+m0DWjvtddw6ExF4DlXOZ9Cik+4q3snIC4fY9WV5y7W
YTI78fAD8UTnCX59bxXz+gPDODkXc5TUIYyu6CAPPYvbdxR9qeu2POl5Y+8hXmV2UcYmH9xhvwG1
NriJl7Wcbi76yWx62KUT8MGz0mvGc8DHMP/6/Ok4LMi6AHa8I2vM/ls9v56IXWwtxcLK9jyANnOu
FDEJek9AK4/RQoR8rgz+diPcHeHNu/Ot89di1Vg+LlyJU+tAbjy0xhcyAx/FPc+RpAJQYSFgDjRt
UJ8FtWDmFc3BtyAM632gnTpzude+OCsB1kHjK3sg/IRaJ66NQjLNhHIannsDMimCEbWRKJ/kY74G
ycIPqgxcOx7PA8DU9Q2ADkTMJvGWDuHkwFymwAL62gC9XFzf3EprgaP9Y3YxEpm7XKwvaxVgtLh1
kV+XvkuWbr9duKjcoeua1bHzOdJ1UGY/8YV5eVBXBk7N9gHzz+XDrkbkv5EOtm4GKytIPzKN9EgP
wN7AjYljc7d8Cqm30OyCfg+hSk0YnFeukdvWwywDVJxLUDrTIUKsUMII/BFCS6HERr5j4coGdcyi
/lhBF/62TJwx37yONdC3EDP9uW59zEM5JsM+nKfaVvTFRiLp5+aPXcnoMOgB1PQBOeWzR7wEQuzl
HNhGpjLGIolHziemqFHShsrd/WMIcDPknUSaSyPdH+Xs4hnW4ZIcnH4+tRYpn0COyf2Vn63Or/48
dsyonPeqEi/lyMRl20SIgvraM59Of6RNA7saMY5PC2mf63Ds4Etgj7guROkeQj0d+BAGB+5M++3q
g8vHnzka1nw7imX8HxyG8b/JXctzUNwft0sfPvMzeqHZOQBNC/Jg1F0azUN5Kif5CzS0D0SW/Ybb
5PxSgsiB4bXA1K+zMlACzl9f+lLX7hdxooTJb2JVocypjf63goF9zvuyz7bvSU9U5wAjIOPonPKC
oNWm+LfnNyMgytabj738tnXv24Zyde4wcL9x+M9mCOVDvtfYuDuwgtiLN+POVOX0Fog1zFg/+M8w
vfsLieH6yoOpw+WKSlnZ5uuZFqtiiWOW+Bp2ov0DjoX16QVgknODkv1SqTpMfIOEp8S3yHsAB03g
q3Z1sGac+ho5wKv2jfKRFlXoVGkw2N9EV0eAkDG8Xpjb3Gbq7zugsMARmxHN6YNksU4cT0AHbhK9
u3zHwywawvqzciVk3oH/t3GJxqLHMUfmZHjRCAMSD77RhNlz4jrQE8L99Ti7Yjg2Hu/hqb5MvKhA
FwGwa8R1gHAlhwUtIoqcEfSUHpNIWYOcQJkaL9EyRqgcND/Wvhee9CNDctBusVUnG6Olbpc+VT2I
JzH4XI/8L/si46dQLM5zb89hIsbopSOW3pPHRWk9rlHCVr/wndnJjeuwY9j2HuJTyupFTv1b8LgD
gW/3N2Gc42wjwXdd5gs8e/idO2N3d8uHKKN0y/0SDKIweODt/I6bi7ScASGIIwKc5tU5BaYFrNjH
4x848TyGqjHSEvlknruxdvMSNJYTbSr0gxtYIGb1R1CXnSpD5WHbW53+safo3tTeB3KPWkz1Hn6l
SGaD386IsW3pHKrZHtImdu2jGmAYxsELUQJBh7nWoOb5/adY/D9qwr3hhr9DBqDGsshxcj0s8duk
8wsWG2dAPiU357Uf3Mw0vffEXBS3cS9vbgHOKGaak1zqU8kXO23tKtqjAe0AohOdStI3BZw1AT07
zXDh3qCKWQd/5KqGy9iLEcjxWqNRfADCrITea2NgdUT2SFHsvGIb4AJnMgCE8YCf6wct6TGJ9Fdp
5da8WJD5BB8b5KkZljU/NIj9RMWwYdEI5FouVmNjyDrH1zBYUaVutJcNUVAhH9IeTX8SdKOXkxIz
7bgh/WFxDIMsDDa3NWuXj8ksNWrIadhVmpwG26dXvwVY+Hj8O3VQHisMUXfbHEfMv2ei+avzGOrg
IJ4of3UfUxgc+BjO7+dHmteGAho8JnKxghuCS+DYzZhSbIvM7K3mtB1KZK/Ag3FFytej04W5vW83
RdXNwW+iynOL/vYcwDjkhCCPbJ3V+rau4E1Ss7KEIdL0E0GPIA55q95h+fRyhF+6p2i0upyuqEYR
DAqz3HqqLnYPIPLrtu6nkRx9m8oywXB+PohJPEJQgYRitDIev0ghW33EhvWjQXzbA+0IV9Y+D6tv
Dqqrp12pkdJWUQVNSSmti+ITXAkrnvtV3L4FjyBQSAujrKkhFrOnKtgjbQvBfLBLvfu08e/+MHe3
So3V2YV0FF3yyC7bnv04/NqLBzutWT3l7VgZDHLqlPiN/UNre03hRRxlY1Cxwm+HKYU4NEwmIEM8
cqpj+WgWeUiRI7P0x6/+Eel95whMJXyLRn7OoUZ+KfJOdz5pquxhp/xFwhGTvMy96HaNVf2tWzTp
wjzxYTGg3sHkwVoX5wU0DpO3BiwVb0m/rhGQPcB8XRHtuUTNbUNL3WBJHPGA3/rIHGsQAnaV7y3f
u9Hsy7DW7yxc4Ts2lfuatsvRQTZmEsMaqmobhgLdc1+EvlVIVDtvl0Zgd3//q9MnUj8BDP+Jxlmi
jcd4cOfZw5OMuVfg57KWr/xp7Fb/BcyM3XahTg3qAMExUm69b0vJug/t2U5RSgRjt7TnZ4mQlN3i
W80zvNjazAGzJ9sOJQkZ0hrj4YLOXKcLgoIPvm9M0TpSYz4Er1IMukcgHivJtrs8Pm3NZqh6lJSs
654DCY/feu3CIwoRc+ksNGy6hX4HEXoytXT83AdNg9gvS90pZqt3GKWNuduYJfk6BGot7ah50wHF
IEPBIMa15qR7lFmGLlbhPK6o+XFt1XRx0lIuHGHFQJsiGoPdBfE7GFrmIF34vVi8vSj4Jj2G604C
i2iQICPyAaI7Sh2kSt4p1SB6L+1QhGzp7h0dq8KS+HT+g7nxTW8rHKpjOLBrhn8Kc5xdu9g0U+Ww
ngLECWQIcY6hi0RCbFTX485hSuChg8cJqVWfIruPJMJGYGRVT/33akZ2qlgWZIc+9rZzX6/OqDOF
9Me00W75pBXGB1XrOAdCqfU0Bn35BLeN1DRZ5+56I/T7HGjMeQViSju9AOpbe+eGIV2Vd9pxbt2o
ojSMLPn5NcF1JWRpj7WYIwsXzWhkUqvS1pNxvQT/7+mVYhz2aq3svJT/FQXM/a2DmKXetoLAB3vY
gZwSXoNAvdT20r/i4Y0ISjAeEWkYcScV8HPYt/7bxn77QnsHWeKeEx7QLzWwfTg468kJm7+toXdq
dHwDOaE7jhN6sorHNeJPKZGXqn3Z6oZwdJdsFTtiAlqwAOPozgdP0WLhnjrMyZHsSTMBFs6rTyev
qKwmzjoQvZ6lRlGzWFOUlhogSD//dLzQpAg2xDPqEQSL/yhCWyeVw5vqXc0LdGxhuCbUxRfqg1Vq
48LBg3oCE6R0UgUmCMbJBvMVcFseWZUslE8So6vUUuFaMLFfGg4GSuljns3Fi7/GwMNp1wNT7l/i
1Wl34JpCad111Q52nMhUG9ddiTCIHUIof9YtAkrncWdFqtqNoPReAkyxAOmXmUWb/Qi78azsnWdr
jF3ke6Z1169ITH1YrUkw9Cs456VONVoAmmsYEMScIHxTHQLZdxgHS0A8JtwTr0d8PBJcxxgD/lFY
O0hefrmMk3xCqqRUpExcOTQI4xxWkKZWwOvWTsYwZK+q2MvFgIDbzr94jcb/bdR/HRbAYe0xIiPB
Rr9Z8tpC94nIxenVIL0+r9C5qKma9x58fyFpcbJS03Ng+ePJAQaUY1QPEHidbqGm8HAHqUF288mr
e4XPfqHIRAx+kFX+8GsAUVVkFXXLfpfTel07amcGpEk8uE7Q7exau6kKP8AnMtjRYfGsEhJTpS92
9WcMRF5PiAdYwH5Pqu4dPS7PIy7mTPfgwGl/ehCxgYNQRK2CYQ5rMNcr/FianPtgGyL564+3Dt+m
ElS1BUHLJnD/YMrE70D/g3TbWArjI+RPsr27xofVePXZ2O3NM/aaldX6E/NCeiVLcBuWfJzQuK18
WtPI5dOu09MZoDRMcnwLxWM1j7nv1QjNHn44ylx7gRojWMY/UwnsB6qVv3MXeagBJpiu+kDy4J9k
sqmdn82K+JolRsc8u02iGlRqK+zfczoF343oEa3ahpndYJxkje+mqsAfE+4Pb8CiUtnxHqRGjggh
xC+M1rs2zn7qRprVvkQr6Nj3WtnL3vbgZ4nf8LqEoF3aAiT4kuSBMg6i2u1kgTkeoIJ5usr6c+5A
TjOlw56FgUEGGCiYyE0oZmzybehnK+mVJogrXX00xOR3xdfoapwMfJKxmMfKP+WttF5rg68U8Typ
Y0+/4jkvFw76edQVMWJXk5I5MFqf29cYjIbiEAFSPwxqfAGBIXpq0InNTapl5+YmAEcTzyuZLBKT
P93QIBFK5fhZOwdQpjLXQv06tHel1m+4QpY9BbkpcaGw3XUVKW86tvBO7cIoxcYt306OOiAAzcuw
oumst6OXCo0/emQk3SKC4QfiwWs8qBG2aXfrmA58nDGkHb3doEhQyKgGJ6KB/cLsuuIww7glm2F1
MU0S12I0F50Xot9187XWLiJII5FNZVss3P4BIPDX7IsCGCMDbji8VjaGuKaHCMlpn2ajmnQt6zlx
e7tKxdrHsAysn5fOtlPRIjBcWnFCg348iMp8dyNJ8n5gf/mMFBA1m+PEBXxM+Cyw1kQK4bTtX4dW
WPAiXZjYRbYyAl4zR6LewCAC1rvIGcf16dlpBPQZtzz9TTSuBRZEsP93wIWtCE/qFcY97jQhS6FG
6WYZNxurHvIf209F3WeeNdU7XdbunlasPcZ1dGElVrrZx1QxwN2TDja+b8o9eYlgSWB894TROP6r
geMkIBy7B7c7g215BPpRXpGJAV7R0F6rvizYBK4iCcmx493RGsA0bhh6NW9wdzx016uoMcvQsdbJ
BGLPRozN6lleRn8E/SzG8GMIS69wwBpwQBvcj8K+gh/oJLWPWyz0XODfoWAJ+B0ujII4mHhQ2sCM
5x7tCHsInNxXrAVlCmOeKXOQjJFICncTzKqweu6dKQJxqCy/OwrB0ChV3XxyQbuYff1nsWDTFdUV
TYmLx0CzvLNGN5mkDYg8uoH2r8sJfCdnp+9O5fwpMFwH9GJSXTv9dYnOlP+0yxGBknrk6RSObU4X
1076tbpjUuRnVEww4xXu2eAvxT8ifrXCuSPUSR5U3+sd0THdy1b1qHB6k+vSyGNZ7XVTPmt3IilE
k4h4rj+EHsx19JtijRxxZ7J7R5JM0vmyflON9weBor8rtDOpIeRK+jg+4k5KhRz4TdR2tOuXWO2J
ZT7tgJE0RD2wU+oYi7rLQFBTBz63OfOhPhvlEuztUe98d9WFG0ikVzYMhKlxOSCjmF6ix8an49tq
0+8qWKZPBihU21UxBKP93NrsDJ4YP2jG4pMYMMMNxkYkBEzknTt64fODT+M9OhNobtH4U/ejjqof
pKb8gsUJafWdemdtTC4UhTQSpl+jUh5CCQJm59jzU/8mFbJhgz7+XMT4qxvgh0jRTFMVJHhkQIzH
wSmoVhJkUCvdm7kHSWYc4OveRfNZhfGFOXo4CWfGhzXyLnWa+l6Brr9HYA7uIzQlU03K++gqUawE
8+Z26Kz7AMgpQ0D6sitBESIzK/dttFq54m1SjchPihQ+JQCFyDpvIQTzSyzdukKYNIvnouqD9bxa
CDxRYDIeSTt9ySHbtg/SKAyr7JFsfIHQcw+RED8xw+rM8gvhj3aCrCCaIc9cJArJMV0IFVvURZdV
3aEX8grjovex8URN1dC/iaAF37VGMet23YWOFKTUqCag9ZfiYh+YZv1xUFCtTLaVx6UGFDazM2Jc
+/0UTRAuaXQiqPCSNqK4bPwIjyKMfh4rwhXhykfUzpAiUJA5w4ockMMCvhmyE3cOcId8kC4WKw80
Ahsc5Pvkt34GoQfEoKEIrqRBpe44pM6myGkyTG1oatljdAsBH+5Wi0IeqUClKlcHPbV7hyQYxRBB
E68yhFd3DMlh/SJSjsULbM5ZAgdvYUPuzG8D8+w8auIm7+bpQ2s2nEO6TnvtlaeVVciqt4qJ2hGc
AMA+qwKzFN3sXTwjV8RAR2E6R3HueA+8uoFESq1VvuLPA6PTthJvdTXgURKkbaWh+vGeo1n1Obya
wWj1UNQGbvsr9i1kOC2tv8NoAalDENcBmut/ouE4VK4O3mpBosSAmlXM/FkMAiTqGTySFeod8MoD
UoA/cyQOSdD1txjcuPZ1gvvGLhgcGN7OEzt11fRgOjhTxkNFTihbktbr/GMH3VaiUYClGuBN0hCE
uTmoMMFqe/cwY0mZZUYIzIa/EVq9Er55YZOx2Qm+ccg7OhCfJp9DFsbBrm3so5SEpmiWgOCOpIht
zpKpGXOjEWTLIU47RC6mokh0P9XyxUI3exyi5iAX0MbJshfwcQtwEZ4Aurtn5mJC0oY10oh6nqJ3
ml4xD/k916YGtap0nsmDnQ1OUrq6XgVUc8UTyF1+RFMMdw2AZvUc2vt5eif9KM8IZQpSCmO+ZECf
kEpAChlrJx9+azcs4O2+6tWfuWQ3cI/8RHgoWOtVZGUwfyo3pMe4BGUGs21kbip3KEYAXju0r9UJ
9r88cbnuIJdCpyxDozJtOQEmRgMAvNgch8ZCteSwfW93T+jeoYSuGDlinrUPR9ZeYoMnz9SjZTKj
X5RdS/Bd1rdVLTKPAvgxlCGIL114krULKbBtIZXBiWGYSGCSa9RP/VjfukjaxWL9mZv7SPvo4rHG
7OjcqnNVRmh0QW6Aenrulm+SdU0CPmNXgAaDO3zVKNwkAlcm0LGSYQwNNFcczTHEN9kw1IcIl+eO
Ti7bV/jKM9mSMMWIe0kjBk2e48IjwlKQiMbBmWvkJJMG2UngIblgLIjm4gfBmxJc3YDmaxEkVR/Z
h7E2iJfHwgcKyCCP28bxVL6usj+0jGN4qMBaKjVatcgB7ca3vHgHBrXI+aRfgrbCXc2ndwx7WFK6
WD9JQOSRWhL31LbrMVsem8cj69/htsfBsGO7bfd/HYvtLDpvmZFy/vN1CHijPSpK7FeA7NZrC+In
ksjKp/pxxPvuA/dic91eaxjaG8sW/pH0snprNcCCcKziYntV4lLDGHgyGfOW6ZmVPehUrs7DEaM1
2cPYzKgStyBJxrUSuVbTkjakvjqgulyU0xfCa9cDEa06rpAr0oBcO+8VAgH73dQjZONC+N90iLqy
Gl9D6CGvwgFxeap5nwRUPfkQ8V6mBmGQAxQONaXs5nEMTOyJDhnU88GRczTHEiFxZKAHAoQ9KzkM
3cCFgTYK4OrHEJ7AVue515m5CIgKcZc6DIuHuMWIX7g3zIa1eF1/l1r9Gth4CaIGhAgq9YOk8a1H
uXDuia2fLXRzAZgTY49sJI9019Uq66dtoxfbvbHyDyg6S4ZBJZC7gNNishEytpQO/udICKNHwBDX
Xk/TdZZNiTFFMKFPpDFk7bH17loI1ivvlV+5b5ibOa+AVaxQfNPVgo6zsaeXbpVo9jVyP2QtCrTA
9lNZL3Dqhcx119kGlmEATg9rJ0H8nTE28g1v9p0L+HoFQxm3Jb++K+nOR8mtaw2MpZhl5V8czeJ8
9GO0fhZ/KJY6F7TX5bIAhTg43hosu4dL82V7YSy1ffLmh40B3vZvE1HjXra3WQbzLrAv59127t9b
tr3tXDlBa8UW7WT/Xt1esBfLX3YuSB8KOOfx//kF26EzOHhe+07x9esef9j/+lHFfS8zDKzyfz/7
74/fznWWBw2Psw759htQOpm9u/RPurIlrE8JgoVqSbFb+TI8bsfIllM+HsB4qfRw0q81wIxyARH7
cW574/aCsWmdSRU3CWbXovYB32IqACwnQnZhZUO0geEE+YvcQn7aqJbQQNSA2tZTZ6BTjGP+opZq
wN8XpnjckLPtPjBYOED1l69d7vsuqJptlIWx6lnRWEs2BfP3EmUdBqf/ZzPJubvwOS73gT9eiF79
dI6jLnFquYAU0FdDZlTggw8o1hIQZ0AOooS8YNDO1VVH2YFYDwZZ/3ORIwjToDBg+YDrRaD/SOKw
q2iGX8yjQVpS0TwNS+yC9jH2t9kNvdw2k3Np644Ug+6aczC17aEXkX2cSQgqvavloVU0PlUguO19
yFgvjeORXM+Nn3SADg7qgUxKhUegAfUzfoCVYed4UM/pxAWicFwG66/iZLoNj806TVB1CbTl27kQ
k/8bxaV8w4AbhrmteMeTfUhrUAJwS2FTotu8boe1sZ5DYuCuCwh+54LhcDV+N179/7s3179mNXcH
H8DvxPr6StkIp6NxtOtrOOgPxlAB1B5k6uDGGRC/RQG9d/n6gMAaF3iOgYjaklWU1zOoFWTW0R23
7ZWtEsQe6UDaZSBDQtTmC23FET1BDJAXmyBG0724zpz/OzeO/t+5ntxj46oYDJnmO/F5d+rjmxW0
8XMbzPGzVcsDokDLjEJmB90FXUA5x2a1IgwtwLgpQjGg8uNwXeHGEbdtA08PeQu0D3hXvVCI5j99
F9THoAK/y1I9f0X9e9zOg9u85sD+loITpj79lWUhkkTfGJ3CE8SG3q5cIJNdRPzLilKCIENUXA3P
YYmZ64XyN9zBRRWBOtfDAqbgUKbUBIw9GsMHmCxx+da6DKgd0LOdw3tI4soIGe9li1GqfJWRqM5z
BFvNABgeTIWbFwIe/Vrbcu81KBaR5xtndRnJXecvTZez0FXQDFu+3NUW/WQQreRLaanTtrE6DHDR
Gb/FkrEkalbxxGtP7cNZe/suVuHdpmuf0IesvUf7v3TVL+XVewsk8Q89LF1ugbpz1CUjT3QIIT41
bvUrAhPZYKj7DZyfqjChVR/qWYgXkOvqr99B+PpmN5S9GaD9mIXM7b6fIvdVRfJj+0eQafDb9nty
amqELNM5Wk9yJBYK1Mdu67l1zmN+YMi+SUY4HCYOpU7us6l7GhF3+kRHxXdkEDffZ2sO15/xua/1
+OyUdm5DC3nbTgEqlCdbz7+3I0uPMIFvJhtNPTxdLEy2jyEwxdcW0s/MaSIGQfE6Yf1mCoUIqxKs
ZgLNTxR8l+4n7BQomEtdcCPCfi7rynkpB/NjtTCx79oquIexZ52nSqB1o774wbW+VgbN/GDrMIV0
GIxTt7OBDjrtjxheuGHP+KeEov8x9V8Ly43jD+qY3To2n5jkwRCfIDlpdmP67I5hv2/RJO+ppcR+
cCLUivCy2JVlQH+J0T7RJfqtl9Y6YzAKvwnLTlntBHsaqJMOIv2Cth5ierR8eT+RZ0Ay/Qu1hT4K
YvRuO5S927+UIcsDGNUHgnlX3rLyxS/LMI09kHyA3ccvZWmjEzYo1ULH+emvQZ8MoELtG7L8wOjU
u1qB91tBd5Ja0vbSEh/tdZArxmsKAg94EL49vmVP+zvVRv2HNtNvhhiLpKymN0hiMEbmwXxg0BYt
YoC6ACTGOzxBEgZQPcW38zL3q7j3j/7ENE6DQGgcbuciIcS9DsVbjzvwCLaIuG+nQh5Ve3ztWOYf
7/j3A6ZR59Dw8rT9+HYeXHxc0BVWN60wHdttr1SyzqMBI5bt5zEkRbyUmNpsUrN93DY2D+zj8tj8
O9z2JEiRqOX/fy/HsoS40DX59uZhe/P2a7af2E5uG59HP1bEn584GKY2o/WZwk6lxFdgmnRqyiCz
htG5b5t4YeNhRJW+C8PWgg94n1mTYvfVwdgW+JR/rGyzHP0IC28HmtpThFtsdo13g0ERJjVt6XwO
QxglgW25uD2rLvHbhuQLzNaSygr1mxf3KNIQGJv0QR+hyeXgmFWu3R4x4H8MnNll25jK+W9vO3RG
M50E6F0Qx9ITePP/bYYJX8tuOzYsrE+RdPoDhO3flWi6nW24eOUeZOIYGG8HUbngjA81hqaBPs8f
vVnNfh2F9wwdlncrowFkBeI+bxuiB3wAqI4RGB9Dcxv5S+41ePaqcgZbmozDPfIWdmELFM6LkOrH
KhmEaZV+073VH4yKIA98nHfg8DV2P9oVJl4DqNqHdtb+WyQCOASt8bfG7/ZhzDGcGVr7VlaiBC/T
A1FpcNz3akSQhxrDX3GLf5rAsRW2Ol5U2IRCOA26/XPsg7C+veXxizSd44+BYGI+4CGN4SeQ4KWd
hosFE56HbmL8WFh3RTVS/Ymq5WYhPPmjikAWqgOvudDQsk6R7SNVw1unbwPx3re3DvjVao6r7zEG
zyl4QeaqIyy3WD6WvLexLOlGEfSnqAM6VYKygJs14wTinoZGLdTdUX8PQa+6Gxg0nQRwkyUGbAdZ
L17gLuAIBQrE9o7tvYjy3Pu9jFBDfu/b2jtDfR9eQMgdoFh77MLeRmaLwQgI2AFcWmLYXXSendAK
1GzRsEoDd8LJWoRTl267+PzVeSq2/QBaqbQjrZUACE1D9Edps0zDdYzZ7wFN5s8aoxQ08+7vgMsD
gRsKNDxQ6MuaItyl6bK2t4Gvd/MPXY9rvZsmqIenkH2bFD8Ba7TOIur+26yPw+0c2rZidgDpVE0T
TyDFRP/7fV8/5gZvFZRY+3nhE/p8AhiunSpQcxRIudumCml1xuO7Oq+LF+wRO4zpAkZ9ol0/Khj5
F0Z59GzZQC6fthfmmTipzycLAje8rwvkW4cnfQG9DsCsIYSpmxmi5dpBdY8oEIGHfynrQmbCnbxb
GL3NeJbf29Gx7pL21p33pmgCy1z+necwaNzF+JDsZVXFsDRHqDHGJ9eu+RN5AUcFYXAB0rRbd/Au
aw/+oxcJ5yd4NWhIBvU9CkLM18kcHEG86p/IDH+57R0Rk7jPKHnjy+wXTW3u3eIHyD4XwdsUOiBJ
j+pnM1lgWcxivle18E4AHaMHMqh+wnnPwszZZfDbBcELWINDCtvTcdL1dNg7BJy7GVTNb1ihMDHi
zkMM1es0hqr8yR8gm+2tMI8ldV6hluB52dd2Jh5aQuPL9mjhm4VkDa96FKpRd/yO3v6lU1J8dNMS
FDMD4RB8ne4Don+ovepYX1U4uDdHIoxS9IY+1ehjckB6mB5Ie4Y3Bi43tN+oqcd2yBVGgwVakxoT
RkenBtzTFw2OT1I3ZvjGQ5CLIEAM0HSq5cyX4Oq5nfWXqADT7aZHjjgSbOxejed2ICDRC9pmVDfz
PUKRgjxcAYawBZfpkXN1ocbHcmdhYIUJtYc6BmsnrrxjSyDTGPG9XVcqWsAbRL1a8ETccRgT/ajX
5UJrL6524IaD7kMrGJ0Nr7OkK3hpIxzsI0AltT2MkGjAuqeR/NWigp3KUs8P6qL93W2dyzhOzqsz
0xCfKcZm23ndmBOEj12iSnuGXRAryBh6dzhiqFfQA8mu7Fl3tMNZvUarkjm0HTDrROcAkHAyKRaq
OLNQKBd68td3AsRuB3+26eGryN4lTayY2e/uKIMLQt9HMBjKtYCoRBddHBSlW0XfITVegaba4z12
MWlkPUwEHK+1LiMHngJGT9LZjfhpW/KEVNz1Wzspv1iVQuXqc/0N9cN5e4NpwLDRIDbfAjbSCwZb
Nf48+384O7PduLEt2/7KRb3zgM1mB1TVA8noG0uhXi+EZEns+55ffwfD5yDTrrzpewqZEGw1DkUE
uffaa805Zv6eMNhCI5cdaXQObJxmvVbmFDR1FBdbdAdUP2r34hc0q5UgKQ4mT0EL5ts2U6bbJDaN
cyXb3h+fwv3DdWAU367fcP18HOjDHhEN50J+5vrBbEbFsVDMuO3IvCbkbUVmRejuEUnft2FKw9tu
+QB7Q/+WK69/fCYujOA2l33PRGpzvn7eMKPw0KhZTES71q2DueyfFBStzmQa/REBev9UN0t3qBX3
DKLNm7ThFlk+3eLC3mlWXXrXH4rtbEAWUOa76w8xNH3Murm5GWqjfNAa4URGYXlocCacBwUWy3E5
rQCK6dxa84UbxCVWiOVUg1zxUzcpRmuMrGu21fF16m6q0dDfkN1zCSe0azHOTJdMD76unx9CvUbD
L4e3UZJFxwqZk9csP1DVkosaWnvG+hVt/Fipt5LdV49cRHvdqvU3yTTw1TWatk9CihqOgvoDiKQM
J1YUnNrQFg+9DfFI7YvqpJPe8UBn4UupM+XHF8t+wX0Wq5qUvWezE+qaoXu0aZe/ouO6N5SoOVHW
RWtYIgDS7HBc2U27DQroJ4bc4R+ftpI02Rix69fBhPZVKpBypSLk4K6k3wkB4IksAKZsNULZCbP4
PRu017DoGHG1tIxVLKTLsuu1yvQufNLUam2WYbHFqxhUKDrg5jRnYX6g4xtwODt0AQd/7CT09GrE
Wkloup1oT1PTqluVeRi4RDF7Mi5in2t0O5t6v+t7uvuisjFRSYdRn8P99W+9VgWerMWD56NfPwcK
H2Q2Alezp3i1ENT2/ZxblwXDoybUFCohFalQJLcvFfAyWf7CTst5Gk352bfvyzy0uTXj4mhl43M2
9UgSUOi3vmCilIx3IEFXZje9Uwrr6sSESfXP2D5Lp/Jj1Uu1YWXrGmQcKVvrRfVqGfG87mn2uJFk
HmuWyCclCW6DUIrX4USXfGFbvOoGSbwqpjGFYKl9nmT73ggMz1Rj6QFyxSEiUfBN7bDEGoPQdrof
nPQuSBkGZRczQpfYiHCjpVG+SRv13szHC8RGV7ThgxGPJyFlB2QHx2hq7qVQctPUf58N+QtXJz5+
eT74s/yOMeNkNkl5spF/pQYvvaUkzXaZZusIeQ61KsNmiYqdJMOimXyxHboSaR6hyatMXgL0CuRa
Vhwzzh7oTPB0wW9k26pgzDnEjJZkeLVOY2mFiw7TmxCfYif1U7eQUFAW0hmIiL2acHcw+COtyMwC
r+WEUHcJspAG27dqT1AzsNG6WRweLN23HFmiFQN60vIsyQ5dbUzofVMJwh7SNnKN1wRJyMxmHbTO
hFRqXxi6hyXQYPxa1mSe616oFJHbdG3sWmAGvGQaPmvSmE8clr9nPpyhVu83Axydku3PjUIhryJ9
uI+hDT4kc3yfX3zmAHtfYsswZeALY1vk6FGsfkN774kpnnoKTJoGMU8GFmG6QfMwb2qVbmfqTQHG
GzPWQKIl2n2B5tGJuSFdP5x1R7VkxnzaHO8qEBxO+NYVhr9XJooeVfaVlV59J7VDcgItGtxiylG3
ZA+tbxko3rgrgLSuaoG9zshLNJSq5Wr9cOTQZLlyEU78y+POToFR0D8FynAJcw0RVaDHDGg5myvD
XOzVIb5oNs4D2Z92Yx60XhkwRwLL5bHXdH3IPEGWj3I4EKU1M3BgodmghtmPdntvqSlpiqE6b2iA
3yXAujaB1rFjJTB9Tdv4otjKndzoP7PlKaNU97SQeAMqh3BkVGiE9nNTxV9Cl7ZyGD/iOk2oN5m0
lZG0ZtppILurrFWa3pmKzxhNzu8tuQq3YYXtTBXpqjRL9BZltraq+Emrknf6OkiN+5j22CqJgjPz
P06r38ENHxpkYLmSEP4qj6GTzsOxH7x0AjaqqbRlZLpoRgqyILKzR/a61mlMI3cladjJpb+D7uyE
obRp2+hTngcUI/3wIA+z5NBlnFaaPcpr21Trfe+Ph4zTvzsn5CwmU7S2ysZ386Q9M7nxRim8s5UA
82mlnWwpYMrcyi9s7Kxg6s00DRaUL+QYpYFSMCsZNcZd4EDyPQva5qJ380Ldo1/A5+DLOPtkr43E
e8tRxU2z9iGKYjcYkxHlQUoCKk02FvrD3JUlSdkK0bdT8F1KytvlSU5p9Gb4J2CXnIImR5mHmmJb
zbdFN70qqpg2+BCPZReXLNpxgnEwxyCoAk4VeqTCADvGTYbarXbmwaDNH6H8a/LMYS7Sur5kcIHH
vu+EHavVXraGp3qYP/xupqYtM6/DkmcM9hf54j6ATagZEJ07pxHcpCZXdzIrbyysKAFVEe6kYMw3
faUc1DStvbSFORBh8D+Z4jzo5IRstYLfYwrt+7YYjgaGcLSH+V17TgUgwYIpu2ql5DJxLVQazaDE
gArXswZz6FvKhR0gqK2G2haD1CqFuRU02ZtlIiYeWwFvKk+xjYTZW4mA6j7S2rNuqU9+Md02Znma
044ZUCWFzpibvMRoS1H0c1OJZFsqBeP/PnwUAysLvf3YkSLzYsjVxyjZxyGUEUClT4atbvslCDUn
M0JBSx36eBPKPAH4IvmYgX2n1F40oIIAB4GHZVODDEIgdNGM3p0r41Oaq9CVIsZHOIXdZPAPVZuO
HoazFwmRhNomuzCZQG51RwMb9NjzT5WD5WFc2dE0PKZz9m1mXNwy3xVtdzPRFXRBubh0V7zISEKn
DCRMbDBBQ4zbaXAczeIUJuOtIdr+wj1HXIItAzDPPiBdxhsuoAB1iZtF012MUANxrRxxODf4VJgH
njC0vTnPrNvwXivJH9dzDuetjNJ1UwFhVYASNLaPZbGRUbDVH6gw6Ifa6C6nptxEQ3ceMv3R7Dhn
owjmJoWfrC2yh9Z/o9w+WMYGMSRvzAWClhvW095XZwK6ES3PY3+ipc4cMRpTWnKTq+bxfdcJ5EYF
ZxUhVe+D2uA7NcL7sCaWJYb+Yie7Uea4BWwnSG6qZSxUDp9mJp1qqXpT5ktQiW86Rgg9GrZZpG4k
Pbip67dZbU4gxz71Mvsm9+Fbioo37e1w3SRAj4NPRPA2bo2K+1v4jxItMsTMO361AWlvDVm3ONQK
ay9wiGCDND8qPHkCoCNpyJEbor903gc0Ij1Gl0kKTaB3KDnsAKGz5qeE6Gno19OhjtZz5vPyKWh/
axsJkj7mGMXpdETyOOOW6VZznbDfdLLqNOyCTo1tS5ZLB0//J9gK0CyGPDmpHQtQBQB1pfqlTyjt
ban8KkXqmf08urIl164tb4qqQnhBX2lVZnRA6KntwLN6JTXZtjGZJqWs8sKS3pu5R81m58ckC9BK
0/ZJ497L6QUfIL5RyPfZ5ApIS98MOa89O+/sJ19kj2FTN1/JUDl6V3SvP4ylnTndMKoJ8RSn7jTW
vstbuOW1ICtpHrMduZAFaBmoZtriIBNZVnoGFl8crxwze2hGgWUxP1rcKvnAoTwSKNIkYZkPwfKn
XJXk/dXLkknaa6SoG8MQ2tect1sVAdQbNZYTNgXDRtlHXztJBykejZdBRS9EB3bi3Uw/1cW3pFVY
OfOMa08arPc80mp4frTMLcYRujScplKVd00Dt0JN8pvrhyHoXVW5/IASB6XefWsNf9qX0yx59Wg2
WwXFymNgAWyCn/xW9D1Eyge7CVIvnHTzffyKgzj77ks2Y2SwfK+l8J8nxdK8WDOwki00rT7ILj8A
SWoEpD9L4EonWV/wrOClXd0EP+zDsBtIwZDyx3geptdY108/AL51P9VHXcn7jRhpFgtjHk/gJYt1
UxcWl42U3Uiggk/ZwvrM5HGFwmV6tlijnRRHAhjSIba9HMTfxqhNsNUN3WNF6YyPUnDIs/tHqzIp
ZkBC/fGh7m9nkmTYwc3ikBtw4/rpJWTatMz2MdKVI6kq0ZQMzLUmLBIWUk5Jyg+dpDI7vNIgyhas
z0TLuvX1ddQ100tO8WmlyvwWtMBbeyaTXkmk0W3LGBsTTSedAL292cthdoxL7QnbE5sHgDJsodG3
rKyTIwcpdd2U9versVZkHyPeRanhvAd4dDoyEjbux242WMI1eVsMjX6PIKlZm3mvsysirI/NiFzP
BVmuqyivdDnzJiuPoCJR5t5oOkga4OLNmroOrk5TmKe6He/JH8gean1+HoJ8uhmrGZdI0+0ibWoe
cUJAybRozA7RvJf9ujxo+kCgD56VNjCAWi4QhFS2T3pOb6C1wK+2KZMPVGm7Ls4vCU/meP2mGj2p
gy/KKxbmjMgsdV/K/Vo2y3O90IQoJ2SE8UazmaYYCSrXaaWb5k0TxvJtJ4BUu72G7PBK/R8rdES9
sJlGABqYUcasR+gPW7lOJtwieAa1ombrlhHsAbJ/bYgJBeC3kKtBDzlWH+LmWX6PPhr1DW0HqHpD
PZzAFj82ciHvc70hqcDCy33lzPqD+orFtrtR7LKGDgt2wjiB4pSP4DeZPsUdD6tzyowmcYHTrGNg
qGV38NvwfW6UjclgU/cvV65YE0baHcY+inlufBpLTALox2lq4wVxH+H45TfkMJOzqITLpfdVzPR3
an5lUUjzRyBfplg85l07vDPOf5R68Yw3r76AWzBcqAUp41YBHzRPyhHSkSVv26ocblXaV3HTd6uk
yJBaXa+BJBDIKyUkN3k6tt98hv9XM5rtf+Zamd7/8FP2n/Qv0AFwdq8WUFpXsboFebhLW0M6Bcai
Tsw6C3IrARCyFV+uHxgDh7tOMT9TmPDyIA13U2OogJXLlrZYVJwLJHNUJ+2+n8zyZQ5tA61lWmFE
lYCuXo23WWJLJxHob4jlfAdoiOIZ7ZdaTBYSCr1ERCEnq26QjmZl6sfO9HPcUVnFu7IdiAm4//FC
BEMmcDrl+l2WUk0w84w2Uja7U4tv9MpHR4n/YqbteCMIRFn9gGfVyKvhFWYMRyYT4GI88JpiQw32
JTwjBhvT3awwHNU4HR9iC76H2WtP5BZk23a2V/IwTnd6DfnCrxh9qMZbVgrmcEt2R1XPtNuKGYJo
D0vNj8vbqR1C3vXuOTeM8YIcInQoXaZHLcTiVC5wTiOf1hgKsnsgQdoe694Z+pR1P5bRAIHXSnYG
KqiVHwU2jVUZ3tFCxbiSb/sCS0zXwXJtI0w9ndFL23AqlOOP3WHCkOgXuXCaRGtXVTvC227objqm
moujfP3jaJDazQGaiJrlZoVgSZfrVamkfqPappsHI5G0QRcfJGkL4MW+KWtzdvHaZOs8/T4nlcUh
MzbGTdBxDcxAMuFEG29l0/murdfqubHQ6wwQN1fVMBiPUqdf+gJWa8gV1rVRe7FYNnHLnu3eXsx1
6ACuLyXkvA7vPVuwrEQpQ+KivhsWaZuFzlwKhbXvikbZTlSlbofJ/FxVRNCIBU4fZFlywWNL6nMD
w3JKE+HxxGXXXAJS2jkytqqSQ9oa5hKI6gApSS7adaZtZZxIhdtbU7IqYOr+MO1a8MC0sQpvpWYy
wERYtNw7E4NpBjlChuhIO4xZGlwzVRbm86yg3GvC94F+pGuRCI9oetoxVA8ee3lE8p265exLTyDX
BG5UTNZ0laDGQmG5LxWKwTDrUViHCZs+20tA4wUWsKC/fr35DWZfm8W/f0ZdgcT/GSfFQ2wpGws+
5l4fjXFdMtfYAjJkgj913T3cRWUlxXG5Dph8Jvj+wUsHEQKkWim4LtKocYXQilUXjPi7rYawGMnX
H3uVzQT6A3aA6yZrBeJe21lcR9sr0fuPD+Bs9I0cG29hjLI917TQ5dgSrcEHQOu06NA5f0/SV5Vf
s3WIhxWcpTVC9vhP0ZYotz9FtdlcecmkmpKr+3a5nyRaLhNei6t9Xcb2eWDg/cEWgSZ/nCQ8GdWM
FUGhUReqDWihuN7aMp2YzC7MbwhYFKjx6Gtg7cAVGPz6zUrqjSzuuyX65fpB0+lP1apBTmEdR3cT
XN5jM00vf3yHXPij0yt1sB+I6WD77Y9Jb6tH0+QmaXxRvo6+HDiGWl4m9AVnW/irOUvks5QTMNGm
M7R9/fPKd/ITVWxrv5xXgPqqF8XMHmtlwoaqafk3tSHlaVw+b/lm7s3giveV1Oy1eJEgX7IoTWl6
yNWZ5WJt9QoRs/KoMsbBumX6dJ9KFf768iERo4QXsFtHSdsvMzEv0KNDWfQg+Lm11yhyyv2QLNJR
pl9u1WTBmy31qwKtwIc1zh8QfusH3S6hu+hddDBiOT8rGH08GVLKS6IGO5B7/kc2dE/6GA6PQQT1
IZnNAUtWuvZTXb0pGX112BH2mHeicyAHWHzG6txZEdj3aZWJoPjEvP7aASVshWFvgdOidV4YZiFh
LV1AIdY3OaX1ZGSf+D9I9yywpMjz1jTRoGsLPqYnkadZtvVCmMNBHp/QW7Vyn735LNQrKwA2bhtQ
AGBZ8ST87K2z/Ajqx10eZSnQKTk5CJxHPz5cP2fYBBKbmDLPzJQvP6TqWh2jQlJ4ZOI1VCONHrMB
sW0gjOjU2352MGnCc+uRftGHKZVDF7Qfo3bf6nQ40ch+DCOnB7LeH7tRNryyUVP61U3IYTJWNgQS
dLczTA+X0z99+xwTagd4uu8nztP9CAbFnvWn0cxQWfvTe2LHRBCkXXYriQBmzmwZW1uJikNUjIek
kySmBam+HYXc38+q+RgnRvc+mpyeKykzbqeokvdjJ6HLIx1pKWBrD2M/l3OiK8fIp4c8h+05mSEf
jYWmbPWxj7A4sVdBjNAvWqG1rjEXAo5zJdHhCIhy6Ez6Z03aAWGlEwWywuN43n/DN6Ruy+ZzgJt7
wIobHsrlgwQ5g1dm+aMsNP54/Tos+fCg2cPX368p1yXj5wgkxEeqUFRNF4psi18ikMZAjc3E5leq
LeDwysLZatWp37UGW/UVVGrYGIt/HIxCQfsKdhhfjJoVSxyeZJSNQ6k9dLYp6J+adY4VahDfyNNQ
MHGQgKP2HSYZIN0dYxSLez60a9YUMz2UI1IKvUuDrS+LgYXngxVfOcmka2znKRXYU9vxhKBD+k3C
r/rrQiobrKJLFpau60tG6y+JJDHu/lLDnO7p45B4sZ5qR1NLF4QUCHhow9VuCMqHKJysVw7su6S3
LERQHFTsJLqkQ5IvhTvAnbBtj02P6qmOanqp179fP0SywbQ1N6ynylY+cwxTlyhq1L2EdmOlIg/+
TTjd9Tf++X00BU5poRqaqf7PrSGvrXEUumANilIWt9Y+T22k7uKiNDeUROjGujB2szz12fayaTuy
A/R94UkLuPOPD2VvvWKSlQ7kKIgNTJfO0SVMhQ2gIjgB+kGJp/AUjk0PRZQEowHkez0rAYU2vZ2w
EdOpaKOZo0d0pmaqWRO6iwgnFM1L1oTk5/nG6MvnZAFSXeF7sE9/XBZFO2jnspycyoitV9vEBm1F
rb4dimKvTQHnZp3gCBu06g6/afHYcG7OW8rADgkUTS2dDJ6ho/tNQ5IptnqaCcL5oD/9pPjjj0i1
fyul8r7I+P8/l5/5XmAjgZDX/vd//vS3zWdxfss+m7/9plP0HSBV8dX++l0//cvNf1+/HHwW3lv7
9tNfVjkV43TbfdbT5bOhx3z9Lf75nf+/X/w/n9d/5X4qP//rP76TqtIu/1pALMCfIyl1bpT/d4Ql
QA98IM2vP/AjwlKIf+hCJgtZ1cgo13Sb3PAfEZZC+4eqWtQDJAYqcJRV1iB20Db8r/+QFOUfmsFN
KnMCUWzLpOJpiu7Hl9R/CA4afJZIeb6qaP9OnOUvscm6wS/EvyQMVCcmSNxfE04t2lO4HS2D0F1r
D3FgXbgmmjan8Qav26WrCN/dbwo65edgvn89pkVf0BS2olu/RGhKwkYtVPGYzQrhJGnf7Va5Hd1w
WxMWnx3+9F78RTKj+CWa8Z8Pp+lEbxu0tsSvueawSWQ7YUN06nqvqyE7ar6y7e6o0/gFx+rZCXPp
tMS8h65aam57HFJa1t/K2cUud+qgraJeQH7ABq+Lo1GcRzTM0EtVms3ohZEPUizaNiN9YoPt17B9
Ru+37dI9sv2dUIkx0TS37R6aatpnofDwbL7raoyAqlpVfQBD42B3H639ijcWj2XqjsRa2rFXtcpz
rwbbflR3U6KeurBDXtPdEhR2qsitQS7LVtv2x6XhIA/KqjGlxe34FtfqXZ1B0rdPEifuUINmpX3h
yPdgzrukG8DQGrxpuK+n7lJ3GRaNasPi5iCg8uz6W9aREVPUK9mXHVPGb0a6GU1qWU9urGRwIfY6
g6Y7iQK9agkzso1ziM7OTRXMjWayNm3Kqai5NWubDDMCuQZk3sVLITO+SCNifpY+Y5qjE1XprtMj
BEC4ZJ/Itr+fJVApNH4DfPBjv5nifpXWuQzoqTlqyW1bfkV4M+Bj1+w7+shz7g6cQXDI44djfb5N
pBBLiPWuCIEWHc3a9AbeEhq5y/lzyYILqhxPf7hWx+7QYyzLx2qdoJ2IYy5ExdzmZGEYwX02+kh9
SPNGMtDMeC2LfR1w1rFzyv7+vR+o42JiMJzaJr0iVR6Rn1yoX0uiZuJbNWkzN8hGOsnpYwYinCEN
s9Ms+7KHemN1V84NJHth3fgCwXVrR8cobjCxRmQaNfe4pFEI6QVe1m0+im0SQQIKwi+QWS7M/1Lc
+IZ55ApylWC4pUW1zSf1fp4IV4rJIB/fAxU1fiZt0X87oantTBr1dg1yjcqlGiEnm90TF73b9kAj
xm2TfWSklLSRQu7deDvXbzL9G51Ku53Di50mmmPqAVQ/YydpzwZTrSk60opz0u5dwxoNXvc0xS8g
cBiKTcKDD3QuJM8n7akn4oBiijzRFzsgI8BADp2Q9hcztimj8DUTQLP16akf3ia1H5zCbyErVl8U
H5uk07a6LDmV8ommQc6sLfcHujV/E3NRDkKBFCW9ZmlD+E+9aTly58Bs6NxgCp8YPmPZsw2PguZe
hFxntrRKc1q2TMMh0t3Z2gx+jaIgxIcrGxzpuwPZMA6pfVtGtZuyb73cB0uiIWQAfzQh4QDDx8Xj
lVLnzsrA6X5G/trSTCBtDSTqbPb7bJRdZgdORQtTwAegFoB1+JEqETPZjxh+UW9Jq9pKPVElF5/v
LFLurDKlOzc/Elx226MGlIenMY8uvm/ukDQQrTQ/xllSINUIHVFPrt73q47pqyR8j7TKlZi6O03t
t5lE/7D7LowH0ka2cM8dY66dssNeDt93VtDBGq2jVTFPWXNNhrFlF4K1/fKDV2lgKmvQ4c3tDdMY
AASBY9Yfc9WSv6eduENcVc1C6C5I+AptG8b5C7Xt7cRh0WHhXSVNuhalsVZqDo4zORlOKIKz30ev
NUKmskguDcgpS0oB2UBDkJRniAjfmiLCYjNhLCpHi8RGWZxNYe3IE+54xchXFuFBZQ4V63HmTkF4
j15+RSQyGgz8VCQWuGMYMKSGJharbhdEr3Mue4NChqNUAFRHtGcj+oajO1eZ2zb2c9qPT0D63vo5
xMyCWrmet0Rb3IZQA/pkvJRNv1frmTSh8I0u1jocjUfmk6cWmfyc9DxwjabAqLTeHQd7NZScXKLv
cJVeq0B2fMYwtlKfSqMGhMEDM/quwjeaGK5hXvLwewiSWpCqo4+7UH3SOsAcsNaHUKwkKeagqXIY
t7dVkKKzjNBr+08wdTaAXtxh5p2fyxXbOo+faKlHp+aEtB1I+DS+KkqwibqRv6icZWjw+qP9QrDN
uaF5WoWaq879LRwt7jKFTSiP3wY5Dt1gyVPDCbDCMOvMwWeaNPhtX/9+I16OVH+U6ss2rBsU6zpM
TE3WlF+Ds1te88Fomdn47J2InnnF3hTuSnLEgI9ANZrt3xUa1Fb/8yHh1FsaJRRxHL80jvqUFaoi
pMYZ3GElXNRda07D7vfqCLh67V/i3xxHfvd4y9f/1KhqzKW+x73GbEJzbOssm9/+/jVUfw6+/+eL
+Kdn9EvpVGd53BkNjxDu/I3h5ncYKL6LE2Eka9J398Lr1t1xl23Sp/4duMvO2uYbc5e749l4Su6s
1d//Oli5//IVtilwLVWhWl1+3z89Y3brcg6QNjOI+17M2cqOny3LdrrkE1HFqqKnxXiPxhsKhe7V
QOljIV2H+X9u7YljjHgsFOBW5XdjacsrGPNHwZLxlau2W+rP4JEdOzBWc05hET/Sit2gFEVkRRRW
6G+lKj9a5MMa4klIvaf5kEMlb8YZa3XtesRtrdQj9iENiyoOfDNYKar8gQ6eU2HjtknwLbNxH7cj
eSpAAelcQrVxCtqyeX5fym+YK8LkFIwvzINm7b3oLAgJL4v6dKAfYrwWNigndLp03JksgBuuxpVp
qi78QOC+T+YE4Tl8mgbda9MQ6VV1p0a5U/SsELnqMQ52bEI8iW2TxHMGyB8huoeI1xnNLzv61k53
Mui8ieKyj4iw5V6XC2IAEEgJhQJxL/gtOFUgF2OJnZJTAhqehZjlNXctxbi3/GlNKPmq1R/HaCck
FYqL6UzqOaR0MdXWk+HkB1219nUE13CsWCsWf7+mI4tJ01WtR890bLotLa0dBYoTRRFLVvqIuX+7
lACIXg7KUB1TwEqSNqz17stoHjhwrSYUPY7tV9uJ6RXNkVeDHw3mdBdr1C9KytBivMAMQNOi7hmM
H4DsQqP6UDKuFtwnwDOCmRyl2okXOfkDm963vM5PvYa6oaudJoXkZTBcoEo0sHpp8V7La1dQp5tU
I4RTbOxe9YT6DqTHUaOFzl/sjfEMeMZRk2Yzso8rQIcmn7g/Bd77nDiB/oE5klG1a0YSBIX0Mhj2
Ae0oZtVhM2Nrl6uXvl9Yv8CQwNulcQKQ7gVrvs6UY7bRr5O+t+A08ZDj4yyAkkUrAWYZaepGl5N7
zHsQhUgIFK9FU1MS9a4Ms7waPg2F6Mo+8/w542DQu/DD3alvEKxhTyRV0aKQ7xsC/5DNksruhors
6QJrRSPWatoeo/rTsHqX8poJUPUI44BJWwNi6xKH/Vb2Y1yd3AvGY2s/WuVLyy3kp18D6s1gJtjd
v/E16GD89GxelfyebnIkSVwsKc/+DGzfWJXyQ5sXqzHnyqn2s24wPkhWKomrg2/Sie6csfu0g1Ml
QVZGy2cVlbuI2JBCrOOoZywC/FO707JHheJ9Fq9Rqa8UZdqYA/NMEvhaLvdx1pFxgODhLWt7t+rj
dSWeIvObDqErH82NmPXPQQpusUq5gU/cdMNpANajAPhRoaaySbmn1bwOpH4b+NOqlFLgaxSG5DvU
g7dQIhvUb5nl7+nyg3wrGcxkTktCSj3dCbBCtc9aYjz0kr6ZpY1AsxnYxkMOM9CwykNgDEeQ4m6g
DZuIwBBCMp1QnzdNew5AkKjx8Gi0rZuOr2PyAapo3SotYaqmtjfiRz9vN3Yob0p9pwOEMHIJkyDF
qEYAOLgQ3w42ICKPeU1CLaKIsu5AZL7WdkjUa3ayk/wjrO23Sbk1LUByHQIzHHMDECGp6N0GPzxG
WCbDjlTVKyuXnNZAYQbcIEjficR25Tni/eqOYyG7StuddUBjmbyBFUcPL4N2FK07amjZytaROoHi
BBMBENAZ5kscRQ9p+6qk5ovPAhuxsBYRMKz5beqUu47wr4QLp0/t+8FWn0buYKszNkUENgUXuDQg
EsjyXY8o2LHV7KMrOZ/MjfqU6ugTJccPXjIOM/UgnaN8G1qI7EFG5vKTT7jtICvroPro7Gpb5pcW
jtZYGPdqjBwlnjbCkt02AMrtF0xzQgQz7Y2YeZelbCcbpOB0751EZBbJkRFsPclkeohXFOsGUyRH
wUhAh3hXyp3395uj8hd7NZ1qjT1FXtosuvnz3lgawxCHCLkc5c6/nb1s73/l3zIXrxHHyC9/3Xmy
R3H7GuQOSoKX3zz6X+zMPz36Lx3uQp+imIxbpkChA0Gk3InVuE2fuu9Q0PZIOrfkG/0v6i3ZNGyL
OkFWbF1Vfn7Gxiwn3agOhpMepe+MajfjgewvV9trrrUmZsTzf1Nw/TIavNZDuqlbFoMSRbWtX19j
v7TKOOl0nXMcA2+EPgRb0OQAtMzqP7cuKqI0QU8r76Pww54eCdHx6v6Vchrrnrz7919zg+f/r2po
aRv+uRpq+gl1Zkc1pBEbvDNVxwYbt06gRDosh45A3euEK/vF/M2l9nNf/19V4R+P+8vrDoxCJleZ
Gh5qvYNHe4L3FOs4o83pNy+4+tcl7h8PtfT2/lTw+X1dAVPkKTar4MIixFDnmeEOjTztnuPwrlxn
D8yk1uMeXBua7/YxPjCp/P1b/xfX90+v9S+1vdYbpSajcqPyfJplIn7SXRh+/C/eUOCEhs20RFXN
Xy9ony6CNOiV7rSef1u9cROvyMlzqevo3Dnkhv9f6s5ryXFky7K/Mj+Aaw4NPA5ArYOh4wUWKqG1
xtf3Aqvn3qqs7Errx3mhBcmIIAjhcD9n77VdafG7g/mL8qhuypqqcyYhA5aNn45mGECdBA0572J1
Vb/R1sTc4uo7HKWEeDrl8z9/yV8c0b983E9HVCIoqPJhzVG/qJjG2o5NPNNvPmLe5J/WfqZsCFyb
LMU0IX76SpnWTjn0Fy4Msn16LCajqZMjjC9AZDvTeBq6ep1GxdW2X/UKQwa2D31Cam6neEeHlRx2
KxM12/ijFtUqNh96SipW+GDbqzjJt4aWPQW6/Yz3cDMCrdH0CqMf1KlCnkGTFFLNbZEy4BbAMBuy
BZQc1+aI5BhqxjwHY7N/d5387hv/tFcHQ8ilmM+cvjkEU7CVDcZdYN9d6LsMn0zH8rmyR1+28+46
2LAAv/esZDdWr7kxhD90+Ag0GwS/5SnNi3UShzAbf3Ps5V8syv9yYH66imwZOHBlsJnJtj6le3j8
rJKje2pmW32nc6L3C6hxy/D3Z/kvTzv644Zm6jYl+Pn6/tNAYlcJgEIJLBlTqIVYYgW+i+4lt2Gk
xDVx1NDJr39zFv7qJPzTJ86j6J8+0cjAtnCy69S0KYZlRKxjufrnj/jFoGTKJs5lQb3B1Oa+zZ8/
oij0yJJkdmckvi1qURJRk+n08c8fcitb/O1qotlpKoiDNUXYf/2UsVQgyklcTabJeSUvA+IHKKJ7
4OZ2FZVswCbOELA0GgNHUWGnYFLWqf7/82b86gAqgtarRgdJMf/WxYnGvoL6yNiITxS9cNtUzj9/
gvKr3algx1EExQVyhn/anTEYyDqZjxhunxrtl6bfjfprVUM7D8aN5pc7XQrJlpzO9kR+nz4eODA/
+hiKqdyQKiM9Egv1ArPFrTxvjTjzkDcMARVrXTuZ7skB3NiRsfrnrf5FSw0zKbD7uR+NLlX9ad7X
mCgw8gaHmaoOR0pQy9EjnUC8tWq9SKU3hUQnfQ6ASStXEfnZCHWk/VQQ0N//ZkvmE+HnE+XPW/LT
HLDpaqPCfskhCgnx6vpVimJOrlmXttpdlOYrQiWYj7c4Suz0URsYhbKGWn620spkV0Qokc3+vafE
gXRt0euPv9m++fj9vH2maSv0HRXCL3+eL7XpqEh9zZ4CUwRRx0XP/D0PAQ201GXjUrr6zTkr/+qM
soVtMuIgJ+M2+tdLJ2wmppPom7i3DgtiEJbRwlp8Dq7sigV311W2/t2o88vTwZYNAOuk/2j2z7fz
hJzRoi1ZHCXI/R7CTb0OH6driQ1lEW2iu+hI5ujXP+9Y+xdzCNPW6OpaKjMJy/q5LpcEBni/BFT5
iAHEahDSt1L0XUez/jZayl25tezZA9yvaR6C8+m3ulRdih5mPsXhALLpILSVAb0bMRtOWbPYyIB0
fVNbNGq2RUS6wsd/NwToseibBTQxbAoAodQv86rHOoh28julf6gMMzz2yaYV0BVig32StTX1FpT6
xOW4OYYNpaDvXGL+hBiiBfeV8aPqnuPsfuqqjUYxpWXfGR5qiBkerSs7thzyfwB3rV7VUb3IRcJ1
RUauQW8DNkEAznKs46PVf3SgMHXtccIbkusdySXGEh7ZXk6q97lwJzFF11BJexHIMhxfChxdjyZH
3CXITiXU3v26R/plKXT1ApNvkDtG9pjJnyJ8zEPF7aPa7ZpprbYjOvEn0T/KxkIZADDkODi1U9p+
hPJhCA52z+oEuGp4MgQzoOijaZOVpViLeIjcOLQgeY8XfagpdnRuCm0VZ0HId6eQ5uj6NWThmBmH
CsHiSG1KMfEOFM3K8u9V5uDJhO+maBcmW2OowSWwPisfohUC2CmK3vIBWC+eK6xpbtuP2An0DDdB
dYYFue/t7CMrWCcotD3CliaZlrlVIfAbTNMqMUlCMN7qLnfVGlAiANF0xFBTyt7J0hjAgtE+RXW9
6pA6lxnmxlyhJ0eeLbTlk9Dg5CTZxgv2GgqVxnqoNEiQlkmNlVAxblpKVS+1nHoZ8b5xIxbTXFga
8qWcUTzGnqGFWKdbWqLyVh8/x/n/VUQzD+Yzgyk0YHxVmb0scqihVYvD3nbb8jr5V8nDICFhIsI3
OJOVhwwcekyft6iXk0JYqP2FSweEGcgtZXwJSmpGnbWMhnhfWNO6kGzUi9XC80kKHw0HNLtTTJC+
zIlQ45RJZf+KkewYpUhR6wa0VuFExoTGVnMLr0IqykSvkJaCZHYi+9a9BgPmA5HVQmTFIlCjU2xf
/P6jKSdEZZ+dD+aXvLAkevWb3A1jxHCYn+16q4N0IhJrg9yAvijMZpzRCHKcNttYLVj5j0BFMoC7
pCm3fv7RsQ2TNrlpQRb4QLoB1ZL4ahN9N2acycOHLYXHVLsrfMF2YhPQ5UXICVdq4T5BSDl5xbEp
72NP+mG2OSzk54mieCVIs2/uVApuUtDSA57r54+ieJ/0qxKeQhx6qMYU0TmzodtCmEzFR6N/XYId
EIVCTuR1oC6U2Pcd4IrWnMneAoz5sUec3FenCHhtfwcJY6311O3h4DfyVVFeveLdt+7LtnBN9drL
HsVB22mIOEHt3McEQnvHLj3OBwTHvjNU2cloiPkEp5sivK6sJ+zoNHAf+Y8LK3iJpY42qr+ZwKH0
dLZ78F/NWz7fAjsObkC3uNeB6A8VnXdat+2n3nZ3ZTds1cI/j+lzkdc/LHgR8jDrHMRS1mnsdvkW
PNoEFh+T7xxTqZm90yH6jEFHDpchfYCIpag/6p5KfRNiZwd4Du2ux7QLW9dlmYBVuqJCOpIbM0C8
QDXsm9sou+jyBzaYdc/ZpBGcNDJMqG0HteneLyA/jFud8prWCuZF0j1WTrDuBzmDmYDTs/q0/ebQ
4JXMDcyGQIkFjWFJBtAd8GGKZzghYZiNRoySP8Cnrb7TSL8aPSKIwiaN0MM59dCQzmGjf1fTadXr
8TbE1y1dKz5WqfJd7ufLQB62BF2wiDOIjSZJyX+qZW8JJWApZQZuZjIbSqzWQ96vopzLiHQ8Z9L7
hcQ4pmpiURf+p56N4JQIgR6ocpOVh5sC5PxkPdtYs+avk0PjKMDAeoQy0P6ifVEn9IuSB4LLzl2O
A8WLrji6QQV722QCrUiRuKNq2udzKN6bPAxn3UMDKH0SSuxAgllrZrWGlw2qQ0KM8kKrex8Sh802
LgnueSGj1pF189QW4Z2NP0XSn21CUTqTcFiDUnlAIdSCDDRI21Ba66V8GVvDESK/74HJ2VaG8els
jhspbJ8aLSeGh9ts8+SdpcGne3toImUvjF0oSDuODGAAlX2pW/OugTiA5+dh8KqV1LQfVq/SEc77
TRwDPLfzHWlEq1LCpv3m64TRRBI5IwAGB+vWnk/JobPiu7qQj0ZTXSA+IQd1Q/Gk+5wUeF8z6IeE
ciyl4jOA9l3oJzvTiEGQl+p88yNSUJ7UVaNf5Pqx1LnJjhZgoNdOSg4BRTMFkYiNcjh6MnG6oyR2
VeVhSMEOcRA6rYRr/yKY0HlibY2Wq6T7gv44cXJDMlumU2cAxzMlFxEfI5188Jgitz4SAhItTP1u
Sj9jej6D0i7U9B5knJPXD2N1Hw/qDK7eYOl3K76tGO6DlPamHUI6ufh4jWWoUMW4p6rvTFHj+gh/
ekJ4Ymg4tWFSB1cWo/eeIT0punCJ6svJTD4koU0Zfcb9fVJ/FZxSMkB5EpyWDd+o0gHB08Yq0hmm
Kh9s8lF0GEz5SM+1efNImiZAddH7lROmDx0yBkzbKcv8inuhUcaLIUfpgx1X7UlhSvZkhlMIDGgY
zHzMbeeUZX8eFdo+kD/t9hEhf9CRNWFJK6hpYBb2oz6A5amxj3E5IMFd4n1ZhXoGgGpE/omCrfsI
I4sLIdpOyJ5S25wbWUu0R0c6Zoe4LxajBmJBXYWl4VrDWU31ZZ9B0O6+w9lcSeNDGvNPiGJrhTEu
7u29Yn8M7B5PkEOMqsMKLSfg9jaYJ/ivi1Z6AHq3Mpq7iVuFXTkIwdfoM5gAeO4Yx27RvdU1igK8
N8mpzSjDE0DW5cM1LsiP7cqd3O9R/1HeUDdeTJRCRrdYLh9rT9lVCXCSLnTNluSndgE1cmnA3rU1
1U1pNwKRQZZzaiSSoDww5Tii1c+S2DQRnlt2VR6eh/yHVqxHa+ur71O6a9XwWKUEfVANrjEodzuY
SaTtNMq9JJ20gK7WzDjZ+EwPSsZqUsFHY9sJBn9A8QMm6tx0QpZEjXqnDtzEp3fZjpkR5bBjtj65
SgZmxASFZGlH2HjWiZQtR+o43mUqyHAs21cjelWHPVgP6CEbFp14OQAq55+pcaZNJ0iZlij0VMxe
wn7cVyQjF3TG82HOhm8ByfpuJXyuk36laVuzvLPQWzeVeFIjFFVZD2bkFKvrUXuxjDdPOTLJ/J6Y
UxfjQ9btiKo7dWl9yOijW5jKATfqcXOewvYU68rZpwlak4JjRPmiNtep8so92skDDl85oHNp1pMV
bIpep0iVOw0sHLX9mFTrDD1b9hGEXxtFR/14IH9xIaDeVbJYt83Wkg6p3bplhiCtW3v1sWKqHCAD
wyzhF5BZRHCoAjrfWwUYkT/tB3tnllcv2knz3MY/+QSRAg1rlJMpM9EZlrhjXcwMRnmW5GcyhFbg
l7CccmkgblzW9JEF3Jvck1dM4TdWdbSTsGIKZC3bILwjPA0NZn8fGKiLiLMWjNQ9JjJjW3mAELOj
ESZLP8KYtjFkhG7JKeq0fQr7GYoFUMGZu/eS2eNJKsHoYOwmdXL5zyu2X6wSWbCZpiZoH1ja34q+
Ah+llGJ9coD/LusnMNEbwq+c7MlcM6pQP//tUvjvTYO5aaJTWzEUqts/V5EmYbSFJw/EUa5AzJ1C
cjSaTeO8Ti6CVyrb8QKX4e8qEn9f8bP0tnQb/Y9q8MHz+vxPNbjB7ipsayGKjHfWosWlu7B4pEMC
qC1YhoVT/HbJ//cVP0Jjw7JNg06cyrf96yfaAKA0q5Xn3L5zqYBDeguH028O3tzX+Wsdg1KPsExL
2AYC459rmWHhT30IpcwRO2+XrbrNsJPWlUs3dfObT/p7vfavn/RTDRPAJRrKlE/Kf1RbmhFv/j7m
wNEiePMP2NKXitN807EdN/9d0f5faf//R83+X+T/5+Ib0kr1/d0c34v/D9T9t1P/f5b338/C+//z
f39U4ef7nzX+tz/7Q+SvWv8SAoEZ9kshI2pXOMn+EPnLxr+o5uuyZSoU4rS5/v7/NP6K8i9ZMWWL
U8ZQVIGb7T8if834F6p/WzfFXEnGqaT8b0T+GiTpn09RarQYq6lA6YJ6m/j5akeOjQ6/UxQHMHS7
8yJCzhLPu2/S0F+NdnWf+9wYcr/RkcU7vTScNSvIHga4mvspIp0K4/z4hkHsDFRr2MieIlhQtPIF
mGm1I5Di7fasDyJvA1y7ccMskTZlEX9DLfCIlEuVHYZCFvJdPw/5ge8mLPa2WZWK+8Yy/B3OXRjV
t7dLnygaDUagLzPzzCnxUrecToNnk8Gb8Ws3g5aUKCtJIkfYUouHkFUDkziV6RUU4LWs+eF9JmTp
XNpk+lTeSyP1SXeiokzeHhFIW8vK/YfYh3Et9zDUitGS7ltFQ8+i9TgHZ3R938blu4VYUa9o4TJ3
NabAuAo/0s+tTex2NI2pewsvhVudXZjqRYcE0FoE4H5HCStV42FvVGO/7yi07UNJKSHSIDVpdRBF
fh9DXh3Lld0j5cS0QxyKMib5Hhoc1HxJf6iC5rlsyD0gWUJ/iELWtFQKiJ2XKsRdzfCj81j+0rlM
H7OJ/B1JeFeryrLHXpoOXqnrp6pCW1TVZ/zn9VmMuofxlHzmzm4TqGm6gWe676/miJ5Un53GxCih
fersDYkhxFiPhWU5iUwidzoZL0YZEfFU5vqmC5V3exjLvTk/IMCCNoXXo9wHga8vDbkjoVQ7pu3g
3d8ekA6elaIYsEb56k7TkDeFXXKR+kq7evjCz30dfRXTV6CDbOKUC3fjVBLzyVdeVr4WbrymC9Zd
4FmvbXKf2rNk3fSRAPsxSyALj5KjBGG/vvlEW3APUoSj2gwbm4xaKdzQ9Bmeilw8WkN+rZFN92N3
rTQjuI9betNacMxF3Z2mIoWcbNQIskS4SooS1T4y+qdQHu2VST10Gc9PU5XPN2QIWHzwUa4wYyFx
ys0dVlRzB2Pe3EiZFkmgoPrwLqummr1gEG3hj88tmKm94qMXVNT2vU9gBgU56XG3h7GYsv04cxUF
QXRAMJWWSCcFT6WetEzySelbmr2KLaHHl/Cn5/X8XKUiskMkdT81xGvdHgaQEKHZx4S+pdUl6ZZ+
nRiwiwxr08g9qAkFe+y/HwK96fdF7A/720+3N/7zWltE7U6yvls4UtukDzbhbGxDYOLtCTrlhmNa
sP+9WgWaCP4jiRKgfRmUSiha2qWSyN/uPQmMLarfVpW9Y0R2kmNp+V1+QwjPD3oypJfK291e6WbG
cFTL0oWW7pbADrFkRGYCG8Xloa5VQIrasC4nozjcXro9lKIp/3jKWZisceK9ThYRFXNeAuz1mJy5
P4zvt2tQL9R8XAkpeAtHP2bcIhlD6ZVuYcJ/OHlRm54iM/rvnyDkBhR0ZPL76kxHwjm/bc0PLfbg
VVaQ2nV7LWk8OvXRlLjRzRIf6Z5AlQaSIpIIz12oXacetfJ+nuPrWtbf6WobcNSmcpW0hQbqaeYS
NCgJzX+/O/z73TEnWx5D2hfShPEUZ5J9VMJtH9p3iWS9IMGGfDEGc9Kw58tOkSj8aFL4aiWRwQGs
eDpMD1NomXv04Qe0mAETYbNcAh1iXJ8bAnpgfWj+uEccL7/mBf5zdez9B/aWvIrIe921YvRPbQj7
rAQGqxqMEmKykhWaROFKyVCSnMFqp2lIQ/DAiC9kubQth/ij9EJilBOUkXGywsDHLuFFi8BTPcM1
vSra45ZsYPD0cBWgj60xVS3BHP13PrJuK1vanvHl9lIB2RjpqxbssBxRpUrZ/9Nkh0cYGdFR6qrG
FXaNtH9++p83rLiUN7nXnbwBRDyUi3Avp/D4wTn++8c0n7DB+CJhGVjU5yjIlW1rmc+WB1cuTGT1
JLfNyQBBeolFCsdej91qhFS20EbZ3GPAd9mtsPSnvH7NOnvRp5P3IQQ9Clmtm3OHh/RQarqxaGp4
8BbB9cRGWGGBQg095CGAaUVRiKd9o8yplGIW75PGTuoPrLCk83ZN15gYkSLN29Gqk4k3nH+UJZX8
OaPeFHPoEEItGc+qH+5yWdkFeZOOi9trxpxBlHtat2TUZA07/97tIc6oE5pUcVdwUlg3FwEmKknO
UDhKSnHEwpQfAHY6GrftsxpRdW+H5nrjMITMOVawrLNFEyTkRnVS8KOnyrq/vVvbonNH2YPqGlRv
5kxBElE3XYcYfCEoqYfbS3IsOEXDeJ2QguPc7lyUQeqzBnptpaoUTm+vWW3bcE9vzZVuUlkM20nc
9zbVGgMn37aCL3SH7QZNYT0d47gXR9ksE2BFuM6COR/89vT2kA4RClelHNe3pyElg6BJxaFLqyeK
ZfpLCtZqFdJbwVLF08knLGiU43sfXaUv+cmJmKEvVBvJi69xk8iyAjF30CUvUQwCrVaC5gxZqn8Q
XfjH6wS1+DsaJcXi9lcsh3rWyVqzL2sUyHEWSqe6osIQFSX58TQKjBwHj28S0IVGKVj1STusbcTY
L43cvVJ/ay8q1J97OQapqVfjzi+gVqHCKReFSJUTuupkZ0hBvs6txrpaPWB0xTC7r1bZ2QopQ741
obMk2/rUgh+Lx4KxB1Lo6Oa+IoExYlqFo9o+9bw7qHlwr5eYBH1fJ21PLzzQuwDWUz9PL8Kqka6r
neUQbJHsfZubKJvcbkd/8B6MsMHpFol3A76cS0B9foKea52Q+gSuNb8RF+2DDYEEAImYTojQfRBI
YbAmLcZ+qPLpgrf9Tc+E+piwU5by3C27GffTuJOoakHRus0L//NUqaA83H759i5QLP3KOLHKSgkf
FYvTi2YxXy1NO9p4XuVfheArJG3dfWmcqTQRNt0IIF4xNZjUOojBqFH9a6sykTVDuXgfE4xacaNP
Z8mrVEJwIyAgwNdCa9JfJM+4tJCXfwyUKAJKDB+1OkKctfz4WgV9SXC5XBMvsqlSKLC9oTdbkm77
nRJ74D1a6uqs9IBXN7nYDCRTH5S+0NYG3IcjUDt6skWinxSVsJk8nZ49U5onQEp49jwKOGE26e9F
H12nwSc5t4ysbS2NxCy2fX0HmQ8jjIiU49D7c092pNLk69DV60xZ0y50I2HRbw30bt/N5VndSsMr
M3goLOrCL+t616SN+iQUwTSyTF8SjURfkNcOl8P4Igh0AfY8iK3qV+ML0dKAqizaNlhbw7QplgxF
+qtVPEEcSN9F42XLpt5WWaneNaQ7O3I1qp8KZhIz7f23MvelxUggwcFMo/iEsdAn5gdlgqfk0yY3
pn7fepnmEpHZHJksxotCpfhbxv4zwL96CzP8oyho3g5emz8W1CghmfrSt6TS5lXKt67P32T1a5qT
4/hH3T1pso1rNwhMbk9HuVJgZJO0O8y/Eia2m1hKSiqoMa0CjIYtHxArLaxbnRC+GAb4wUqSHzF2
WUfO6u6OM6JbxirkgVjjJCXMtTjZaVGvYUqY1OaSbpP1abfPlBlERwSiW1TmWY6q9nR7mOafRMzl
xImIxtoY31TRFd+dKN1elcvA8ftwCR61+mIYJLY4kp79phvdsI3qKzmhHnHP8kh0cx1vrY6xJ4vo
XFloiLZc/iaex2Bad15rnpQxmpYDRp5rXmSeK0LVfrQpE6I06vw3YBovqcCrrFrxWtO7uaWxGOYU
FrJOKQp7Qv4KJfWZRnyxrVVGB+7WwSK2R0G90Y/Iw8sjQDBR8YQg7KmOjeGr9gKCC8P8Ja76dJma
UXfoYHEdAxLXFxZjGAA1YsW1cvgqlehDH9r6sRPAQ4Np9uglascoUXaLZKKEGmld/tYje2LqqdrH
vOr6O7iWX/kQ5G9K0uosOvP84HVGfy9XKl5hO3/rMI4vRIWwgJFbPNbAtW6vl5hUsVD3X7Dg9dmt
6j1CU9/lkRq/zxQcMjLJZkt9ubwmsv/1x+s1YTqhZugEo1FeTnoMN9GYJO+KkL7H3gyuvYm8vVZZ
+3nRmwbF+anJ03A/FvhKstSQn6qpEesmJ2zm9i5xu/ZCkxiKbu/WacWs2SBQ5/Y0EPqDJ9fS+fbM
oN/akOh7l8jVoYN1sGFipe4rSIecpqm5S3TuPoGhS9spCqwdZ0WyLXVF25uBVm+EKJVD64VEBio4
gnK99VYoMMF6PUHspNUusnDftwOTpa6soHMlGVzRLsqvVDLENih9ehq11xxaTJ/4jEzWI6QgrgbY
FY8VIOK+Nvsv1Yvntnb5mtsqLZwsS4+YFJvDSHrZMiYK8kWSoyOR1CCrTCs5DDbYVpg9xIz4jbL3
/UZbmFS/uajPvV17b8CL1KU3+tmO89a+DoX6fXtfsxNm+8YYXslyY9I6Kq5mh9ISFGG7B3JF5T2X
TdiFnUyTl8ZmbOjei85q2rNyXP3VIQ1yRvpqCp/hoU4vgSooY3c6TEElD9a1V7b7sKvJQueAomLx
nytJr05Db0Vrw0/6YxrXkONEIx80CSiP2ZXmPo9EsJUGNdzbVa1uPVMrdyGQ3h38rGkraVm2JwbU
3sRd4R+0Mc03dRWBwlanGuphk9yrVaBhzpXwys1Pbw/1qCyCSasvUaon96Ts9CtmXNym3zPdJi/P
zKZTa/eXSm2yB5Xgkgd5JA6Z9dClLSnz0NqXnLldB30OnxU0gN435P0gEenT9Em8kaZOP7WEQS0r
oYDME3QSjcKPX2W9e43ZE99Qn1zbzAmSL7pyIVee8ZWl6YeflXh8a5spbo2sRbMVlNMTI2Os9SYx
QJ20FgNrYr0gozS0xhJTBmQh6MIeqQaQiby+Ik60sE9hKbMCNANyFi2W1zhYh5Y0QzvFwRun6noC
j4qj0LIZ9oOPZFClczQF/YNsN8vbyy3RajtvUGnwc9c28KO+FbZ41WutukqRah3Gnol7owXxW32F
jJ/utNpey4pXR+sgxFnNOu/OHiwbA6PRPhiyNq2VaQL6XrNbD7cHX0suPQETOw5usMHmVDqii7tz
o8JuVeafiBYK1gagEPopM8/1328wnqIIGn1kDX99o6xsOBGNyXCsktjjaf5F7WFTZGOVowlQutXt
6e1hLMazkTCk5rmfXRWbqlmgK+saf9r19tJsUF33AEAnm/sDWTNXemPDNWIJ62S2J+1ur2V0nk/w
bre3Z20YjldV4SZG/EmxvP3B7SGP0r3Ua/Hp9kxSKsfDFbIXQI8ONWqcyj5M4eT98ZCV0VgtikSV
lk1fpfu61jcxyCcyA4W50BXUI4ZK0kkWfcN+lZd27AEk6QnhHhr4PmxlQ0ZHs2oKrgStHaGvWVWy
rv3xYEbhppNDbJw20kY0Fvb0WJulC4E0Cc6h2AfIILz8DX6are06FOfTY+i1aD+TVReh3sIpTgys
P8PZ+TO7+Wr1YJGRYP1u4IiXNFhtpJIoAugoz3X9LowgOyhvCeDzarhahxpyfFH/KHAyM/PWrYFg
gScEF1CEsAkQKx6bYHqpAPTwFFvsmJmbWz9663uI/Q1ButtsONtsuIXGivl+KAynGOUL5pnuk+3v
PExK1dmQnxUM6EgvHLMYllJDEx7TnnifN0f1XialWBkG5NDkXZ1eC5AO86xlyBZDwIq/dMmRZoTZ
qepaa3EQevm6AvMttTb5AcB8940Oh9NEN2y+VyURz/mbbeH302pX1K++CRWlfg8q0w3DxImUTd5X
jmy8oocmzBnlEjkc7OeuIdaZuzAb6qHcQJjrTnxdCTjgxYB+rifehs+akWhM+lu+rSxyx5cPBf+n
HVVcYaycaoY8ijXCOhbV1VDRB0FjgAYgP2MFNieNJRFBWBYWQOsHUx3QDd+piqjSd+2eaRcoAD37
HMMPo5QdLfxI03Jd5d4iEo+xbpJ6fFE5MDp5EmQb4tW7erMvTdsl/Vtfk9kXSU5YjHgFgEKY8SL1
3gQozXY+AahatepFyj4hGLh2yfrWjdlnIzKN0v7CCZtL64x/Ok3KD1Aj37jhgcoHD8gEAZHC05DK
ZZ/7az94qhANSfMujMoQIPkDuLJlXGiOncINwLU8eS+GLbtZNstm9jH5whLNfk9ezKdbV/G/YtjZ
WEoJ9tCiQ1d+EtbbsgcxMyMwMFBFOtYXRt/hIyqXYuRw47F0TdRZxaoAjSwWRrHCG0mgZIa6RgeP
6SA4/2GQbLozgPdJDhFqKH0QGCqkxjboNDlj8JzKO7shCU/xn9qiOlLTCZuF9jUSo9htVwEzMbt4
UpUteGcvo4yAbG8rp2t4HXMss9e5Mbo/xOop2oEVMexht7QeVN9BvamTEIiGgpWlgncTtiSTjR2x
zwAC0qcoObe+O2kbdMI6REXbzcM99UW1YAW/qs0no92YyLewZ48LGcZLuGddVir3mnHQ5qTT9dCu
7MqtyvWUbev4lCsrwLdNyV1oTRqxkDYDugRvEw+Q8bRFjfK5JRb42COiIgsrRA+N2q42vry8zzZL
mD8xqBzM7XvbWobeSh02QlpQR1aJpbCgPizh/0jxTpR3dbWN4R17S0jP7AhkPFZ6jnQWeFQHl9EI
k+jZlh/KioyCiyrvuh8KGuFqyyUBcoN0DoVJhrYkj7uUdoq08/Izdtehey9QIMYlGTQLoYGkP5bT
ZSoJEYo2oHzz8kVhaAueVP2uGTmEqMvqM/m1mfUKqQ8VjXrqzJE4FQgZZhg+SABPvIeJcKxGfiSy
cM6Pi+Bn7EDUOrjpSOFWt7BxMnwiyVFn4kAkMXNmA9WefgSsa1F01hys5XjYa+mHUO816doI/NVW
uTBa4cTr+FgIpyAHp3gnX5IE8xWnOWaehj6mxMqEEcS8VKB6CHGh9IUGh/1lnO0P0O4MxHRp5jO5
WjPkG5IzlWtc4xRAEtasGLbj1CEXhcuKiRJJU6TUaDIwcIodA6MmFSsKs0dkvCoFu4Hwyo7JRGU5
Ea7wiU5CvMwkNxPXlltPMyBBClFOGWu0Bll81nIWVI5BWFGNenLd0i/q8R/dG33u6OKq1W+teOnH
NUWsprsE3QnBmhcTwaS9y/0Poz1nBXZ614vXlr9t1b1tnAHeNgoBEouphksXu1N2xyqPEb8rNsFw
qfSGymmyp4aDRgUhS0O91GUa6fhiDPbo4oxVhMwmPtT2Yyrt0GyJnobCiRi/0djobx2yimxRlws7
Wc4dhcJFCjaAwSpc4nD5lTJyov6Ta3eitg23ItqVzVpCBJZuGQ+MAjoCE/ANIhFo3LW3UbIDhtwI
oVmGznnV56skIIWBcnYjk4/HLxNWwgVNs27Y2Z7r++58fkSf0T13lA8oNKXGCetwBpGPOj/Co9E2
eu0CqWlnia9A+7PQEJiOBw+YxdCAgdmQsYBpXXttyvsBHdmIQxq3J0IRJyKe0lHtxTis2VpE0Hq1
H4GlWEy/GkkD6GjV595zBIyuxBo3dVFtTAQsMnw9l+VSCqjq0I1CP3Jf1I9mz/ZYC8S5O9VH4lii
jvJsUNOUtHYJTPl5oFz8F1PntdyqFm3bL6KKzORVAYSyZMnphVpO5Jz5+tvYt06d87C9vZJtIZhz
zDF6b13PnLZqVj6aknWhWQQqVla9yhGaIYHU5bPcQL+PG9vDMLmFraR4eswgI+t6+jW5SUaLsDYR
M7vVeNLmWTvkFg/1GL00VRXu4xCJJf21A4TlL5ScsWNJoMXHztqNzbiEQ5mXarTjgx739CLwIq0w
NqQu7UUOIOAx4vE7EOHe4qhMEYEh30S+NCLoNNbh4KOoblq0hLmTBI21WfYjAMNg4ad0pdU8htF6
NJSd1b4abKdppnvYB5weZzWz01VEbolPIe+bFEv/yPiL92JGoG8kApQyCvWvNiu+Sqm6zHb9WcwB
6ZzSyiw0egtUaB2BZtvBRBts5Fepaur9fx/or32NmXgtgJivBgKqD5AbI4NDZWuw88RDedYsTK1l
N+8z9rpxUZtxxtbkf3MRdmCZgl2KzL7FqgINfTv36kG0j1BfHjpzxU3vWyw7Sm+7JU+XBLG5xont
k+/AjGxlbA0dggFIKGGMLldG8d/9pd+6IvqUeB26LCyXRe9qZGMFoaepmedTUPURetWkMwMHxti7
IXfTXhdELxR7ab4psIrkNRVBMTowB1dL6SYoNUZ5q1kr+w6iYOuH8b9o7tHbZ8R9H0VEemnzxVLc
bRQgthPxqanomRK0/zRagBvL3qDexU88pQSS+MbPTGdV8iYabzUvC8oJsKmyrCmWhlUuHE1gZOA/
Ow09eZZ3/tBRMr2qH9XSYSmSXZei0YXoe9avfG10XEDA7X1tKuSZ7GUFgtLc/aqhcpiH7BBr5WGo
m92c7wIzOPEnk+m/WiI+DiqwZYW/4j/++7SacIGHBFmvcjYyVICa3HiVOV975amV0T2uy4/IrD9S
/t935qWbFtHtU/zURvXQ+uBfZfIUj8ADooc6Dumtl7LAKybuDomBWm981yTgtCkTfSVkic15yU3B
PKOqUZ9qaZreDJTv8eBvJy6MjYyPOO5IUek+CflnUCNrK5hx77XY2LBMlwlKYN+oBSe4a5IxXkkM
O1sPGRfXWNBMmWgJKjH3DWW+DuQmHGATxDH1A3lA0pphAuoEpJBx25ge694Qjq+92Y1wa0Y8H3W3
Ff3Q72v/UTQ+iyDCdug2pbI3Ov62ruZfSi4B/lIBIY9r5gFA/t2EILWEWygeV410pu8oJcdgYJVu
doV8EXW8YnhjM354BLiahOqWtsc/Y5IPg4PTEM2apvqdg+GjIm1HS5UHwOXNkAw7I8owCHxqmr6V
1dhDHXKwonyT00w3Gjcez4b5GnUZs7yXBq2778i4cs34r1bewroCvH4gCIRNyI0p1lttY9Z/Vfgg
YmI9iWnbdGBzBiJ4SmLkI9PlkSc96KVYc55bwYbhdt9onMcjVjBimmh1vIfFjkjyXtuxr1i5Jw9E
+pEETV0tvwMwV7SdxMXtrnhHep4u4LrTRvwIa2tXLgk3wbDlc5TSVrHpmzVeDSr6CwR3JNJVtSJl
aFzN5cbYpaZFDTklGzFPBKmlvzjV/dwRygGAO54kYfAQsENSXi/lJxtXWm2TgeqNCERgoCt95tE8
S/U51C5M3vHjxORQMmkkpfwAnodU1RZynwKmYuP3Xs5aNL5Szo4ItYwNFoEagTDNqQBdIi8EFlXg
KSWESZBIMz3TLbGq3BH8u+CX3Z8/raGfjai9lVW0j268Ukvb8RwQHZOKm129qcoB6F5abvyBwLAd
uvQIl4G1BRpby/a6iV8zsfX1czPspmGnS7tGujc6KTDpmmqvvViUQFV7MZLbIO1s62ZT1jXFUe5P
lnBG4WCwaYUzp++hT2yro0gbnnXMVHDYOtSn1QHTjG14eUMbZmMYbl+5ETQqrgA8e0oaw9PIRYvp
Q++C3tMf/S5xtXO7Qy3yg/zzYN31KyOJ5U1y5ZQJMYabdIzH49Bi60Hbkm6VqZLdXk/2JS3WWiOV
KAd3pMg3Hdg40vMV+eQIaTCkgY9heq3lf2e5hDtJLf3Iix9QKJ5EVFIsx7wddKBy8nZ5YZBxSJKi
60LCoIk0A8N2r2xgTZzg8zpMPpMdBbWBZ6L98sW/RLiKskfjoQYbNbvU0yWImYleqN8LkICZC4Ce
k86SH5XER1lyOogI6WsL/DC+ULKaqPGr49y8xf+pm8/V0kk/Z9nisThJ5klOsAtAh6PorOejmPZF
/gUWp4t+Q+uUg/4bvDa5xPFHj/Y8jh1KUY3WBAif5bjSPJerFxMLGwe5W3cv0fzoVC9Tlb2pkk5Y
3SMEDFnZYS0/j1zItt6r1Z0gORvteEKgE/ysgKff/uyBx8vV3W7fgubKlrydjZ3+20XUgTp3+C85
jmuFJmLkjqYbaPGaIDZaxL+S9JDqGIQLIOKN5N+a9MeU5O00P4gbRYzehR540QF+mYxvxwzWvfpN
GKAXgirpZmpBdafwuJbaVvNvPtfUV9/V6WMkeGSma5i6VMq2Y/eMyA4afFLSgWP1XsJd5VUn+V4y
3Tlj1/+qCkCG0kbngjR8ysSslzekwgT5t7VcNw8rTZBdc241f36ovAJdjjaZeoloB0Wl+/+/FrKA
DU4lNbolFAvc9Wz0enUA9LSuP6oC39ZOznZ4HGr/O5s8mVI7Tu/8eFL25Efh84kDSB+eccDyvO4E
0AiN55Lbb9gwkMdry4GkJLBC/FPM7YQQ2YZQwjNjctTbjuG5gUg5zgd4iVrjasN7rZ41BbshUCgg
15X5gQBqnXZeaLkgOyuVhRPFfb1nbMxunu1mGSdL+S5Gz242GrNHPI85RNJOoaHS4xdiFms4Ez00
K9Qsx6LSgRsybfHdrKEOlqI7o9m2IZOxHtZ4hQXxpQ7RVh+KGSJzFQa7dac5+QcqpsXGY8zrEU8W
tQZY10iquEFInBJ1Z3uN2tBe2k4hCuykATVMLDzvuvAds/gVo3acIqo6TEnjqazkrd1WLc9+VG7n
NL8VJT2wXJI/1HJwSce0rdmpNNMzeumSiaS55d7sBLjRWvma0zEeev1FZaa2kkAG8ezH70Nf62+9
SDz0+D9Ryggw16eRvjPTu0alPMMsOxiKxnbQfcUGElsxxV40J6+dWfzYcUaHo3OaaNgXZN1NSXib
0L6UQ/1qqiH1rLZYfxjt5MO9AfauBolYJ5PmpCNwXNqjMEXJ+WNoN9Ivgq3Af//z60Lbh7RF9Mfy
G43NkC5izdEBXSwtdxT5wObW6ugfJTPjhpYvPZqqbRwcfJ6mQhO0XMqlcdaFPlP37hwO9lmvpfNA
rTBmliP5lqvI0ztq/lWAw2f5s+XvVLl66NJddaYwt0OyWsDokL2AqzTjBtrZgN3IhcaKiNMl2TEO
gVgqOKg9FeCxRXVVRb/SSSpMjt34jwQ02lH3kAMjCk+3R0ySHNuMoMx5gyOzl6ZVktF7D25McJmS
vw/ULLpyEgIoLZ9qybOqrpr/NJhGpStue3vltf7TgjxfP+Lg3FTXgQs7UfnM26o7ai1H4fOsXP10
H6ZPIwLJW64TXrOuur18JqdoTZkUEiRRkT+3D6SzZN6J78RC9dJKl0Jzx+oCjW9VrZrA0YJDb3ER
CSAq+1UaXEMZTPAm0fcwQwflYr0vSQCpR6sJkOmGpYfRDqfFqL6GxrFtSQ492M0j52k1yQ87isCR
tX0XVOvJhjt6KwqGGreWLacOUlYkr+e0Jr9N0Uk2nWL4UjGlIMjv7n11kRUvj7ZZ6snYLVs8Sl9K
643NTW5+RHQy+y+VzI8R+wUZLJiQHPh8JsN7BpQKVakPJNdtBZuIep17GJt7oXyG/b6rf3N7h52W
zbvn51VInFtV84pInJZs4szhk+reFNvkIIfvsQhZ43FVR+vX3CtS5Raa+Z8lOlfNyqsczt9NhDlj
6AiEEp41Ukc3xXeJqZZcYHoFy4c0F55u9++D6jtqWf4OGqtwx4PSlozMpfGlmMUhboZvm1Ei4TfK
G+KXXY/MBYwCg2UJqY2Qp508KxSHSsZZw+pdEdXvPaOgRmp/dDXYI/9p1yLFPFeQ59Pq4l7XUeak
1NmRbyGkmgzTU0Ljmdo9/0KKLohPoPdlthtqCU5KcxcRQASIP5hJcyEXo2C74ttdgqkSXhw2+1Ab
N3ZDrDedXPqGNddg7D/ipODGBuYdxsLF7+QQFN8/KnIdpMDeEY1urPViI7rwrGt6spnMVmIIwikl
VYp72/trxc5dG3nDtiQZyCtGjiqKPcWonU1xlJmOQrf6bhA+CjQDmybP7oZQym0FaNKZmzRwJMBm
bT2YH7oPbDAZCXyzM5yFpXjKPeFcAdjn9yZKf6kAdv3cT6cpT9j5yYB0LCpZFDFAo+KDYZbdC20O
VnC+akExinLORCLGTVsO6Yee2GCCVXpmDbEfOTKXfnypGpS5NvbTIdA4gRzkpcuMSRB0HN2HZgm+
UyPZogusU1Uj8nwhWvRvjBdSZbcqkhKWYMlMTi5LfKV+VNxQiKx8yTrYaNHOejoVJ7EI8/Dr/SRD
6F9S6UlCUnFp0NKMFiRUwRYq9RNCnC79C4fAcIuZsoIQcCe2qRAkBcD3NEcSo7gYaQZTwzbCjGsQ
57qa83TCL4cPtNE5zfRgcosoVIHZJejwJlqVoclmF5SEx8xIE2T2VKXrxKpVAXkztpA/K+R4ZQWT
xJYh04HBXHbQqE3ohWsMOaypYzzEkx+p2B51thMZkZpuO7ppUjkDtFRYGpUud0df3SWcPBKsklTV
4nWuwHYmL6iJWfB3A2nvjNOPdkUTI2/eBrYfvftSBVNZs+DUznoXF8M9jE06ijFpcAsfVFReq4lT
NP9Lut7e+zAY26nK9xGD7mMTWOKAKtHQYr6lwX4YtieJWJfNlMIzVVL73iTgH3TUnQcYJZGXIFqc
ZL7Qfx804PMQfWVXTwiXplGyJQHyota94s4ICI/IE6RdVwYcmVXc+hkd2NA4N9FU7iZ/GjbkakLT
bJMWbaCVbbJQfZb1lqgHmJYSUrmVXbbj4b8PffemJ0HhglY5qb2mHCR8mv/ngzUAlgX3DLZ0aYv9
7wc1aunN/vfr//NpOA9IVHjBX0jXyAKNRs/iFgoytWY3avRt3y8ttVTj0E7gblJ+qXr+MxNoW4et
siP2ZT8qAxZIlUCzoG0fSlJNr3GgITodmo82T4J1lwO/zCaS44PMJhsvmS86w7JrmIabSCMzWOxF
m0+bJK3rjSWKtSkXvZfQy57SifCtvHClOM04AKk+GabpHDtKa/dHOciHYx2zr8q9VeDujD5QKjHp
8xlG9D0oz5aHsACCXmHQVHwWA/EhZcQMdGTMrEk9UISSf4ySqnr8goH0Ngqqng6EPL6TDoM/uz9n
4UtU4XVOl9m7HMPND2lVd1rnBbaRvaRZQpjm4u0UhWlxHqmcQDXMe4tkAaxWohEEO44ryBY2Fmk9
gGuKjC4hyjqtaBxkZUgbXN+bmQYcd+yOM7pc2jjKWR/q/qBWyn2IzGcV0xeTmcznqrGZuwrbcqy+
t+1YctFsoOQYtYmSnvdkYzW7IZGic9u2ykaZdRD+xeSOE40heaStJQa73fS6ij7BXDpGuuVVXTEd
0jzdijYOz4wXj5XMkc9CQp1kZXmQKuVD6YvOiWME7l2BXlZvi27b+lmxUomx2lfn3ii3ZUXZQ3h4
tTWO9YxGJkNoSNsF5/QwmvPOIcBg0btXICADi7NRFjOW6F8U2nubNBgY+KhmfmXChREHSmSnfUuK
ITtNweDPakziYzhrAZfuUDlqXlfZwUbE+swKIr5H6YuVqIMf0t+jKODUagzslfkPnVNitnrR3bBw
d27TyZ9zphzx20QHgso+O7uvdq1Mz6voSdVqp1gClF/erS7VbsMSWQbnkz7DyERFq08acXpOmYty
Q77zdzmaSAXGSt8P8fRdteF4q+1mvEXs3V7hY4idWn28FVm2LYmjpXVE62IYoZSXZruZSqXZlnAH
QgfZq7ghRBO3uAGI29HI40jFxk3CqR6VkZuWNUG1tg0s1RDdNoqKiryH+VX6iueuJbtDd3xNA+34
XYXiOulQlwymAz6GJU6j9trM/xFSzF0uVWwJ1Tq3H7GBgyj4M4juzFLGUgHDnVhsJBlJjXHO04em
F2uD1SfMblPgJRWZ0vOxGk7onYDnM6nNd5BYDiiuvaye3K6nuziCZzYoBSIf17BQD2V0QW0PaYBJ
fpc7FVPWKbun8ewQBbjlXce5umuq93BivQTylm71ypvKk4RqbmC/bvayuvQUdSeitq7LeqMhZK7v
db6buDV0xs8owjAODYAuuaHFS2i8TwypdDGvK4I2JE5+4YULSrNE4brRMqRdmtLo6dSDmRtOFR9I
I/dYRfPpaM8zSIdpU5xilZ/kGTF/a02C8bJsV1QRTqHh0Seq7RDNuJrZtKzybRL1SpYPIL8J9LI5
leTjZx7vDfnJotbL+16cVRojyQt6fUho35mF9DJQV3yftSTOIU0CYz/mr2RibZTkLxreIg46/G+k
POmIwsU3H00AiZ5p8iYagiQ8KfIC8ytWbl18jFpXhXeBjVQlXkRiyCSeMUhnhEg6EdUqct7iIROp
YvoQgJnaWeqjj9+yEknQWyRc+tYQ9FlYGV2Xyq2oTmPyUttni8F50iw4RGjcXqO321HJNwYALYp/
H1O4FQqnr7t1rSLpGjhTMJ78F9KlHyfaM3y7ZJ1yqZuC0+mZybnYZFS2nUY2c3rqCI2y64NKjTH4
95Zmp03blBFl4UyK03Kg6xhPbVLGVdw846Y8ZPm66UDb9ltDgs0bvfrHgn9QDTefRqnq34Mend+h
JvfRT+qdYrJhTMWiIZxdy2gvwcC8MctdbYJ+QEzWaqtB9LBBcJSRN6UfQqahsUPizDnu2khuELtM
/mjfdYy7w2Aihvwk0zlrjZphyb0L0PYlB/pO8YJjJKk9P6VRAUjY8vqCQDX9fYwJTCdwG2HJUHFX
Z6OrWYiElqGB3f36jXCrvNla6lPja6aD0y8Gorb2GoH+Xz3LbNhNWKN3YqzrqoRcBMCf0/JNHkGW
IbQoEFykRbWvwmvK8JBnbbkXq4jKsdK5Erzf4WWiych2qrQ5A9GXQOziLqWndknlU+ZfGqp/X/2F
IKSXYo24hUz0axPeFY7tk6OEAxyMmnuPFNUtN4uvflPSD90JX8eqTqVj2J2DDnYF9ELjlHL81lTb
JTmJKR6t++auC3GqiGSMeKtkH9LjAK99HyC9JB99GbwznMGKpuNqZ77Q05QxdXuFQWtj0XdR6Qeh
62cVinbjtBtT4Bo177nyZ8p/Va/t6XuGuHrIyINTgQIlV6l76HBFb1OAngGetEwSTcDdL2WHIIQt
bwzY7hlnlKeFnTIJd/lLyA8C9VchZrCvyCHGUFNWm8V9uYhfyLUOCa3Mf8psG9A84sdCUWUNNK3p
bupEZIc2CT25swSLqCyNdLQSnVuju+UWArvToBy7Zt/PHo9qov0wAFzH4L5Dwzy2+Y+df0cVbWfl
V0rrjWJfUdlEuVib5lOqIjA1TzvXtoJSU1uVkL5GaGG8pigU8DCCdT59Kp1KzsZtNN6xl3otE1rg
IVgokaFxLF9Erbu6OcaByZ5QrmYuomzjVdX3EANZhseVrJAU3ieoYD6TdMF9HRrtrGmXpP2IGX0b
xdZSyi9tJDeFXwbdqel2jXlUCWJUDA7NZer2WAHQH+l1RksV96I+s95+yspRsvH/JE6ohqcoj+F3
n+bA344tqBQYpmZ8tEkbRx9SycC45mWZppWkBlRPJQh+Vd342uuYs7jVD35axTLoeVq0su5x+qbM
njqGm2VSA8bAC/1zrjBhidd+/R4HJ2EBLz/2nOzJ9lBhofKjxCcU4Fp0iwJOc5AwblnvsQDFxsnn
uJrfQ3FTx/1kv6LamOsXwzhV+hvqGLlFta7xtHnF4NmJAooxwSsVIThwI/MqCqdOHjW/hlqVtwet
3IeYT/VNOd/z+iX6ZQ4xx+Lct2wh0BnkQ8NVQnsnDVwhiA0/gX9POmyBOwG4bADDlJya6JCQvGPe
avYHpqwh8q99Xboqh2gAFn9zduhQNliOrbkFsrQ5fiHfVJBAae+b6TzZp6beVdVpCd1rXX2pJ7k7
DilGE3tfNXtLOsbKPlF+2/ysjjSJfkMfxPwOaQ29fdU/DQ0AI1QXz7H8OYvpTfPP4fg06m9D+4jL
M+VUax7qDgBJAa/CPwXJMWre+5655mtu4IrcccfTkaAffURwFGT3qr+pZE400TXqH2G5zVUGDd0p
N06RclB40/ufhMQoMb5r6o5RbI9mKrdusX/gAvBKfelbAdSXVZ9omHIWuGWZD9A7YLOkyIXZW69s
PDQQfJDxdK/hMkI4cIWZ8vfaRXSPMd+P5qOz71L/LavnQbtG5SnWnVym/iwRP51U2TH0U4/Mp4Jp
X1PALBOsxda3ZnQWiO2kURP1zgCQJNYvWvCRpu8qbmWBZw89hpR5ybCX7buWM+TECEjkgWtlu9py
siFhTbuFmYsfRqvxnJW8R15neUPlNVnPk33J1OOkb2myc4hK6C746h9h51hzCvXV1+9GgcPomVMD
EMU7I4vpaQ968DO76nQ08gPsU6V/jhUQI72h70gDnqm2/6YwRa49v4b5pf71+W8zvqG+CFuGBcRO
GWtFXu6WuDhLukzV8RyTfZszCYXCKyZ20h2K1sl6DsObqlO/ear5VZUnHRgRFQmVS45HstmL0dGX
10d/z9zkExXBwxeXXLn1zTGrd3PxCvlzoKhLnEy4wnIN5HtY/FYRYq38OjV746yxwtfYnnMGq7tU
RpFxhadimQAQnyjEFDIu4r2pHOP6q+Qmk5xyi1Nn/KyAA9onoRxD/2rptBu3jXoco7eKnSCKj5Pl
jagBgRxv7BJrWfISsMEZh9p+S+JPxlWd+aX52yziWPjCtY6niz6dy5ksu3PY/8twKNBxVf9YdMaG
t+ieWpt8pllePmTeB/+aVV6VfaTGoSnZHtdF51XRuUPjo8Xvte4mMGLi6W7VB7nbdcGmQFAWXtig
0+gSaxelPiBSmIa9f0S/ZbfgDJNTxHAQ4PX4FQ6fKHNRrPJVkVdM45m8riYgo3sLnEs2nzaiIsvj
gsnqTxN9chWQGgaSw6s2s0skfXblKWtd+VLLbgaK1Xyi/53RZ0rmR2f/KDwV+qJ0ovfWROckQJke
nSHIzeCQSdELl3L5rQ2hkB2G6JXZwKrK7vyWYt7sbQaExw4vtXmLrFdpaXNxoIP9kxIw95KwsbK9
UJga88kHo2R2Ci1Rz1ePCYenCiZ+dVOD7WBfavXBwZGr9KnlB2D2ORNG9cgrjbp1MSPgaY7kvWjR
W9rcUXY14bO31lNxq5O/cLz04UWZvkaJyFyywer+FTPl2kyCDSKsBL9jXb+gazSLoxm/6rErcirG
whuTx5jesuZTHR5MbDWdjnGATOyZak/W9mZ8NMMpYd5by3dyn/PxtwpeWOQZU1Z4AYyXnHCV+lnq
GWOnylj41ah1OGnzvaBohZFr+BswZhgJ91P1aXYnvW4dnGvkokFQjC6CsXPIRngWdCn8mDFF4cnT
PtefpGas69ip6Y90zLypIhHZpsyqW22CNA/tDTmvX/BEK2jWHjnby3gpxIX3uZxPabwjx5jaY4xf
ElieA0E0R6lydHs/EwUwh29UNQC0hPUPHBcBcVvEOSXIItJv2xMZZcABnaj9KAzSA6gnOEBzL1iv
Uf5c9LDJH0tWzPd7X4KFoGyVDJiyg4yjd7qO+ZmDQhnvEsoPYh3B8WflDZI5W2CTfQTiHxsPC6Ml
3gpKN7YjVLZIYNX+ZUx/NfvKUlJp7HErmiptyPlW36vya8fP2VTeLLugAIf+bR4+l+XEcgMm0/aV
b8+W3+n3gqVFeW1rx+rRdRZXypdbzkpXStch/jSh1pFgqOps1tpfgpw+3HLnsarqCiMe5eY37zp/
GBqQSdFcJrtYoVhbBiGnmUWwfCTo5SOPNiACQQs4F3egvw04h3lm7pTxbSo/aVDEjAqib0J2/eze
NochPpT2h61sLZrS400af9AvzMNvkBxSYtchPnF2JnCTmPNiZ0OScoYYkaLm48Yve8pkmVVQz0Z7
PbI1qeyXdiqelu7qVXAvVSbuhAMVdfSV843x09D0BBmyUiLHmsgIlHunn2IWm3k3ZZiRSnEguOLA
K5BbbW+HDehQekc+WN7m08rCt1hCrQiOE3BVThnTvCttT1Sp9W+xsSl2emqJMR54vBIEuSK01rMQ
OOpI5WVxaMd7vVTDmVhHCFjNVFt3CMrpWtJyQD5EbHT+rzfgtBHWgnB3XdvzomiDG1r5NyDbKKSl
Yq/okcxctmx4pCM36T/0No42LWTNX5Nstln+UCJv4I5v9kWzFdBaK8s7xs29nk8I5jgQ69azrlf1
xEaufPTKg0VeDjZK8dpzS5OfiOqt3xMSXmZuNLww0q9rDqArtMkx3TF5S69F9tDJ5u0veulQQeex
yF0GzrfRwep+Efi6FAY0LAnn9LsPwrK79mJe7emO5AW7c40+WNwQ9AycsWNRniW7ag8pwZdGRWT2
0HmMynsy/IzoVmnfEwYKPCCKCpa92pm+YzG4rezOCfNz816kzMM35svQv5BJvNZwEOffdXjREPo3
8qEY1gakmBpRXH4sp/tcvWh4pSmqG0Q9+REiy6aj3k8tAkRhh9yo8SOEedEpYXb6plQvtmot5T+/
qNOT1F4Ni6mXdczaSxefy4aIckaK0dWa7sZ0L8v9hMyV29XnBFc+EQsTHW3Z+BMmEwAo7+CxLeAL
6wwKcqVmT8yJksysZZSmcaApED03WvSKPw0HsPJg70IabsV7Dq7letGxVRsLMafxRfKh3nlafbAI
s4kOVXw2dKYGn2b/QPCsqi8TSDmUH8m4nzUvxbjF3OzDJsw3+Ol1VJFgA+iugGTusfgSzDGdLVbM
+dSzFEoah2sHD4MeMZtxR3WXYnGOHOoGBuFEF/mb/k3ryo84nZ+yhdywz6URfzbW5YmCEEkfWrri
iqlV1whOazFl+YAFLvT/WXnEdKZGGrmvhrdcZsh1QPMep3+TvbdBEU67oXVZ9XLxsjSw4vw3h8Ta
Lo2a4ton4COOQ32z878ppX/4WS9TUSYVD6X+7udLK6Gjd9KUYs2dtVs60vs5WuVZqdaajACKeefV
tL4r/Wj/4XDn93BJ9vOWpaYcLbxOCH4cv3NF4yWZE2aory4y6UvR3ZDYwF8Ganz1oQ5vaFTJRUfI
Q6cOUGSo7K3wQW5EoL711ABgpjnNKtsSFZf0w7MAsnTrI4aFrANICSqiNCQ/ct9yi1YWFLx1vpL6
Z6q4OTXLYmMmv6959+ESpy/K9JnFT2lAYlad7OInDmmhh9vVYs6Q7X/oumvlNlOvGAeOK1xBEs16
2aUm7D4WQS1e3HVpcMwYne9R0dxy4LiA03uf5ufcr1h0iG1/6xhc5fFuxIkwYUW8NMqfLNw0Z2Bb
exK/q35k8tXu/wXz2zg+S+OxiJqTu1K4RLPO9jb5Ng2vDb3I2InYAdKDdCKPdgVbWbSrK5TznlEd
45JFyU2nDWCTlpM0AkbfK2By+m50beVdNL9l/pOue6x/qMnR7u66DYXyA+JUqLqmtUulaztsasie
lDz+qRxIXz2w7VDGKdYL5iGsQKaB8Y45oiNnx4AFFoUIsEpsoHC4pfE+ETBVIPt3M8UpRqiWOSPh
NQRCW94G0ZU2vN6dRqivpPXoJ6nh3IUXxUOKOkWvzEHbbWKMP7kf7RIUKGTxxSw+lvXMiAxb+z08
gsrf0KEeT3nCgTJgr8k3cnOyyjssCc7KOUM0VLHU3bkcOCWce3Sd63ruVuWrBeJTgUY7lwJnG54u
Fmu/ZG2ii/pIuhsJXPgTrFeL0OYtAhPCO6t1Zfx0GlL/lahJLS1ffEFbmB5YYPfwP4udZQ6EchGv
+qbCkZwRcYAH9/KMY9PZKPY+jPXMwutqbALNsU0X1bjOYoykI+T6KtB7YCa3ICiUqVuZw4GOq4wR
K5Sf8k9WG2umyPVNSC0H7Kdo5D9f0l36Icu3QuLX1tG5aAm/tE5wJ/gBkmxtES3q0SALlUdFf1oQ
r5hh7iWllaqOAXjfrh7zwnhEc6jX9KXYRm1+brloNtQgIvinZMjFv8r8Z2DwgdOdRZelCOeG39O9
2AaJW75KFlIQDbwB6R7WvNNVzBnQdZDcOGzeDaNdTmU8yOw9m7T4lthdmBKtJMRZ0m9gJxuQX+TH
aeulGdbYlw4nRXmW61M9pKsMM2t5nX3MZ+dYd0H1Ug8Nwq3/H0fnsdw4kkXRL0IEvNnSgd5TpLRB
UCoJ3psE8PV90IuZ6Z7orlKRQOYz954rH3qUswR4CTy6KkPjAUSZb15L5jgD2zhTDHOFC1O165Wp
mchCKUx40ZIY0Bb/6/X9KkyjeSdTtiJCKTl2+dyFKZFwDU8oDrclYR5B6y1knEA1Glnqs+KjhN1N
2mWPi0/XkGAdHWvSo47IynM+nJXK+xVJL0PxV6QUu1n30XaXcniNGGoLfRkZL6v4IeoxF8+SOd4Q
Z4tg+M7iQ2m92/IlJ9cYSSvjPx5AN9eaQ+XTo93M9DHAoporvdh7sbTBNbbLOCe4CZBaOoziKyZz
VvntyVyPsrVEAUVM+K7TD8lALiP5PJ6HBGBQioUIv0r2rCqPAzOp3Fom9t05Jg3qtIC7ltJRdwuE
ZXC9cdT/s6u1mcrLNK3nPkVKpt/RCEDBxk2bYUlICrcocRHvmvJchm+DQwH/C1U/1XQD/7e8cUZ7
yDoDRPUpX9eyRDPpTq84jRTCPGsRYa7DtklsdA+i3Q2ZKMXSotFeMWq7OgpWSViuwyg65gxnLePT
x4k2h6o0m1vcW0j016jaWOxWa/564vWsCqqTwGKcUi2JO11JfrMMP7uUpOuQVDrPHYiWZCEzD0hU
ZGDRmTtVmDezDvYlg86W+QdzcEanvj0TFU9wQgRks7fidVYe+2TdmzwgD7O802hv8H1xXhblmdUD
BhyGI15H3Y/xJ6VEsn+k9CYmr5rlrBWmHoVhLQc5WiUNiI96JeDNs0FfWeLbTqVF3tytUWMHnm70
skaV5rH1XcuLUHlW9oBSvlu2ztdIzopiAlJirUQrNOBFNGDQ997ByglbStkolIibywqza4+lKuEf
lyPgtg2P7eD80y3z1tWCut+vN32IITPvMO5BP2m78BEEPT46eZnUwZehq4sU5ayKcir3flR25YVx
8fRkWShTrqgzS1h/KEjLOuWQ8q4BZdikhDVo9k7O7lblrXJUExmaL8PZ8AtrnVbRGpQEEsoM8HHD
6sFb4EQZScUwVdyOKNamH20E8zvearj6JjWjnTFyJ6qYPonJdUxxxIa2D+9Kpsw7KlvKtmRaMqKX
zOeVFEHhI3ESA4IvaYvJh1E70kLpvCm0+0C5pQm+m1ZfldRvhGpw/qcSGHLblWxafQTisjJPLGVX
N/J20CXOa0Fb95Ew6W5p1Kq0WQTVjywXmEiy85gfFR9Tph3NyZxdtzaUwRo1JEKGEMW2nk+WAEQz
kPkDmSJBexT1sAjYXsr5y64hmkTnrv1pLTSXtAKDhQAQ4LZK/e6U9mKmG+qvKTc7Tkge85+m4HMs
XCq7OjbulTQsm0aDU6JudJVTyqNh7RGQT5O2unNmZf1ilFSpxqpulBkjNmWax/fHWlZnKYVjPb2S
GIoEHRPz5uwXLsXM6r/tup6Xsnd22oIpW41m/cuA92W0Bc3xZOhw2j0aLBTXFnx4dqYdlkpCd/Y+
RzIie21CKNtE4hGenUSLaasaBiRGGvYNKNo4z4m2bfn8FvDn2WAuvfhzQLdR1xccJGsHT63Gtj/A
NaclnzDLDgNrzHKBdF/yTyNZoIDeWJNCDWZMyt7VwCBtd8+og+P+Z5iEeBFk2VkcGSGmf7IsRCdd
pGknbvxahgY97gpzXmcB2KEFuxVdcq3YQMpglQULE5UdJjsqll4el75anWzlVuy4wcLc5muqeOK3
qoZtET1Arpnnvs7dGu2w531FPohC3KOxFbBMOEs1zi2xjaBZLpwoUghAjudZxKtlCfTvRmrSufGj
efXcMvnjes3BHI4JUuVEQDERpst8HLQE2m3ZLVkNaMxM8/ijaJA5K8HBQnASTXeac4gd6Pxquq2R
RKqOzt7oK6GuD2IybX3CGZDF8CMbhlg61MQpF4mnrKnKiU/YdOkhmsTovoVEpkidZC1kAmPIWfoG
nrmY1lrTnAeV0Ntj6hoJblSMvn70biOOfEgcPnOYy/RVlJOBjMlo9ZL1EVvCTpLvWvNguse5aGHw
sbN6r/8LaqCcdL3U6PJWU5FqxjaSzVxjW2STBYvS9bcuOO21pkKxDBUFlx1jrGAh2XhLoreNTzc/
VSJeJtKykp4a1UvExaBPLPvmyhLcqvaGvC24Q7RTpVmzXwxPC5kUOMtQhjNqNgmm2TxjFACjAI3x
jII5az6cegCRWM30+t5yt3bfwvqxRmDnOKURmaXBzva/Za7DJHmmFUT9nJ5RilBxVbfEYoXgS4L8
saesLpjNsapQe06Yg+pt5zq3o0M9EswHMAUW96x20DNcd2P+HY9ZMZcQRMMlMk5lhvMdZ0VWogs2
QFFY31NPzozKSVmIt64hONhpqNAHcC+nW9HyA1FVhoB77P4Wty/0iBJ2T8Y9qMWreQ8jXkgEJASE
YtIZg9mjTWLlJfxjrn/LBnhMHWYWH7cjxpkKEb8HauNNZh13jEZvgVpo0coVoE+I8RhZyQyUoZtx
4oeWyy+RYl6IBDScnPAW4kAbuhOZvVqMn3NWsS2dEflYLBpZiCswto1jI/iMEmXKZoldIGgEpw0R
Iu5eQ3zLkkumAO5NVV9wWTbYT2eAiGa8RK6TYclCD6wU7tgUQNO3equ+bR3qVioBs6oy+z6kNC/L
judZGeODgYwTRvY8ovQc/XJmYZIPHR2zSvqTiiPl73dKV6V8j92nnV4ykwmYvJfavSkjOkjk9tn4
eA/LsK2WPWOaLncYohjxtHkb7mNqWpuhasN5FRvbzu+cSzYMd7ivu1RR9p6Q1LkhUDzkTyceIel8
8d7Zsj0nVW6phdo9TNXvTLWmcTOvvidVZGX7G2RLsyLq3tHElbJaa9bJ9FnR0H9CGJopDZguSARm
w7Ysxxh48ilO9P7XQUEW1L8NlY9F3ENP4NFEwxwrfU1fOkxwdxTygcUQxLTm8sAr5HWeM9NgFCAD
CnGAMZhjDOSvKjXAQ2qWJETQ0/ow3xe1Xd39yNSPzGh1B6GWKhvrugd64XwOCQqb6Ncz1rLZ8+x9
ROW5l44YwA3zqJqnsd2HfvJPsuVXXh0sHjV9eiYteYpXz8SP5/drGBMGHg15XUwDxWT8ifrukJbD
jQIhabHsAQGmWWda2hC7s0AXZYuPWPrEv7Dow/HohIMrvGJVd4hTmZYb7z45Z9iN305yzMiplnt1
ZhGBVKtXMYwfhhbuKxm1iqqnDxuRw6rX5JcSqvnBrzM0CMhI3sCqNEj8ffhnAJ6tSnTjr4orHvPn
wx52Ebl/co1iowZUVppEZYVx85In9K+KoV0MrYr8oCioY/o1XFygCEmMnFdmPGCMwzPirhS9/NmP
iskhJqyF6YcbNf6KfZ1Xy+sJ19Dobroq5MhoUYbHMY7XQh/YGPavwaBvZWMTVtW/ug8/asquNn9F
ZbZuSwxDKo+d/+e3t2LYKIJMsGNQ/zCx7HQEHiUlT13kW32MDgXqKre1TB9ruLOBDIv6QK6fua9Q
W0cFuzQzWpL6wIDfkj8H3V+niYmOXNnmnjofsY3a7dNXjqF0Ksp/HlPWuisvjbIRlT8eMs1+9oIj
t2wMJF0CJXQNfqwwyhSjaLppWlpq2+ZyqiX5GWiQm4ewLbcxgeOVzoatBX7IT0YaqweCOE2uUuHP
kAr5hKnXXkIWN0Mwb6Hh9LPKs2R8mijevcafmzgSIKbSfEq4GF1HWavtM+OoSie9cjkpZrrZvKPp
9LS/JmE4TmxcEt3axg1DMAquYFLgG7Fb6uHbNnG49zZ5Z05A59hJz5S4Na1hFol7taW9TU6EEGKK
a9c1jUaqN4+A8CIP+FVrL7qE/ljpV6YDvCa9D5L0Y0c07cpU0kdpFNBgS88MTBgeQGbhUXk15Pjt
i2BJ3rjlhpFzSBT11Mn1DX3hIocpNKUgDUs5rNgUM8suYZb4bjSgnyzPXbe1aGmQjbJcMOZq811H
m/xPKPG57bB/DUMZLrRyJetgPeu0/iXTrO4/4Bp7nWtoF8O7xfxKkYaXFVpJaM5yPoxW7JLp2Jo3
7bWtPqXggvN/eOZB/z0ODuAHaW77e81/mrUr5CMv/pxempkQ1YEunTRoXdFwyeIfydqHQYayfVNW
bt2S9L5OyrPsHEJ+B9kN4m3Zru3wRyFgpsquvbaTazewdzpzz2OFd02orDLyf2lgfQ/mv4o+w6IQ
hqfAbKnFNzoZzZIfZcSO71N5skaCZrnSfe1XUOgA9lPCbaLbN2dQH7Hu/2gdFxW34a0GNMn5QzJU
EXjWQqn9tx41Ojyz4C0HxPYqtv7jMawKgv1AQAiI5jB+9Wz51dMAc7mnXtvOx/inSKCyrKr82mGp
PQ30OLa30HHnIb+w6WgZ4savMr4gopeCtaFwdTfprbVSTNxS+854FuhmWUgZLV+sYfFbme2LjtoN
E/UO3fo9Vvh/Ib0D8mg+A8LvEt1txr05LkV8tqDPhC8jWHNoBsnW1q5D/4K0sx+lXeox7v0NHaL9
gGZvoYrii5SxRg7sIrdOfHEIoe8Zfj3tBLzXv6A7e95HoAKQQORgvGxPvo+xm3Y74ayr4MCGm403
LMBVqCJOFhwwZWchX/WYirfKPPTHU1VLO5h54xvPWj9TBTO2YDAI5enXLNpAQIWsvv+Xotgr/CRQ
a16YSVmZJ96SnXDcbwB4FwZ9uHyIiyM7pit1EXNUkdk8myu4W6+ik3/lUlz5U+e8qCaIEVAT5Eft
dEEqyTJHcV+cC/pM/8PyT6b5rsxVUfwRbKRGjyzkR0q2svaPTYAWHdgH9m//XHj84A9RcNjdE81N
pRM1khruzX4Ve9u4RzbBz7hqxeQS1hPy5mrt1JP0Ox+TArpaCd/YgotQBoyTLP9sp6pbKw0I89li
yD4CH+zbwTTYw7hVj+rZZmGHBli4I4AC9VEFv7XpSrEL06/BZjJqzApr+MSm8k4CzFpFQKxMfZeV
c9bu6XVBQLCORIxTaAAxPtTA9ZN9yoprasODXd0ux2IXVOdQOTYyc661VMxDlKL+lT+zrx+D8qlJ
r7adEd0aUtERF4qnynsg/3BYnDtMRkYofvHEEmJIHOanyHva4mYg1IvXVbxGoSMb19D6ZvWuZycn
frKRk5RLjUMJ/JY6HBs2tOpvg2iEJTt0KzQxrXCNgkSwrWJs2YxI2bbjZZpQ69pxGMabnIPxZ6Mc
fnrUdjHonwIVN5ozrnhsoO1Fk58mXrQMvbjgJNSTbawesP9q8t6WIGAf9A9JvXb2ISA1bXjjvmfX
uTQLZ6EhpXMOY3Xla1cZv7HxEiFeFiCvqQ46RUHrxpdo9pdVZV2FdA7UP9VnsKJF6dPWFyXzO8sJ
92AD5Rkw8rvta2tSArh4eA154Q5etIrGhw5jplwx1rfMnWUxfzpa4VpIBz6yJnWLEIySGBCA0E+l
TPJmYAM1gtY1VyPva5jK0XwWD+YtKpMUfcEjHOD/llK6yAzRsf/OMWMiUnMtFdIwC4q5z6SNKu4Q
kSCxakLtMDDknWlTDl/ISOLM0LUfYXDwNUXcAkZ81PVHP0C5vHajG1T72F475ovXy3J2YZR/Vanx
zwgV5gPMsEQTojdMjkzoMhuZ3F3kr5EegMEVmVoeb6UPGMEq/znlP3uMd3GYXQvL/NBLLAVKW18i
iYsfvVCm6ha1g7ru7FcZpWtmhqzX0DllLP5Clkijditgm1iXgC1j6ex0me927ff7obwV4q4P4c0P
axBo6ODwxg6HLtgU2m4IcIiIYxFuW+8SyYgZECJ+J9O+A59BwdiyGoBDxWOADsZhXazul61IEFUH
X1LY0YcC0cMuuTXK4lskTbhCIpqj3MnwJWT+01A9otKM6FsyxT4snWAuGeFnlCEiUhwOsCZ+5cWU
gCz2Wmq1UxJhuBRqVQPWpMvOpt11gpa5Lhhme1rJOPwPBoo0s3TmiT4P+p45xWBee3nTZW6R72J8
ntM/ukR0qaR/KLViexOj6Gd4xD4e8Vcm6XiAhXwL7Jb7DLfvTOjFEXmVPhtzDA05ZY5VAxdSFDq4
yK+UeRSg62F3z2ttc0Q1dPNFlh9bwBLEQH9Z4YItQSfuEpsepCMF0l9HP0/b9nI+qle8QGUFeG9h
4A+1F1groBT5xQqUQKtshhFe6JI/oNEe8oT+aJsTIk/7o9PvM6Nbk3ZYwmWO14yEDOSwQtvb9bqD
afiwtYcWbgv+VOSKlEggFvyQFHws2w15GXUfDriFVVwoi7kGDH1UQoSxNVseIDp4/tZ+uu9Vd0oS
1Gdqs0vx2geX3sJawYfGdSp2Q/NiD4c6JIjlfVp7d2IpGNawaZRj651ExAdiZROr2Se5RyerZljU
Up7IGcUUmkRkS+bZ6r5iA9QuwjFWonkOiGyh6TuuWa/B9J1cPOxp/YAQeqVoSN9711A3s4Ikl+SI
i0v6ttIjfzrYlnqDvhDI4XqMuwW3xwskQcbqITqDtcblR4bebTbualAAU7OQ6dS5ucHhSgAM4h29
52QOstuYv1MHbII5C9St8E6991SDpRzkk7S3G1Ctkz2FGqjmeMQVS+VZHvTukiBZR8zWIJX16YsQ
rs3gR7iWtZJffobovZ5hDmGe2j8s9iZT2zgzmr82n680SsZutUFwlx9E1I4AvBV27ATZhoe5fQqD
JW69NvzQDkkBbVLbFAyjaL1gpjr49M5998HieYjnvvoGw7Ysycoov3BdqP2NFfhv4jHKJ+TkUzCe
z40ff3zV/q2rbmb1q6qfGHqH6Vsm2BLI026I/uX1KcgObE04Z6dPyS5OTDDkzWhXUF5+POlLP3Mg
3rNKfPXNwgBspY7nuGU/u+pxtQfakwTPvFkX3rkU9+AvACtGX9ye4naTDI8czU7S7CifFENyTXv4
s5a9Cu10pTCw4HfIVgapLtG4ic0/ZxqkfJIloibJQrTRCjSprkBcAkfvr1XnVVUHM945OK7Vf1x1
JCLLC8/pbyFLxJQ5ieJCllGiX8s8KrAqGEVJMDrYfxSPpP2T02+09yg+ZrrzS+Uws1BtiWKV+ETF
9ATU/ljdZ+G8POXPrw7cd5KRQrzmQpFSNlg9N73o4n2mkt/rNNktqhAd6sUnUT1r5Dnc/Wq/G3hf
JF9fmzryEBviQOMhFY94JBTljp1sUuEjgEQzvfptK+hyj4RM2+E2AcRqhqUgVT6kfKkKMnSWDAa6
gGOovSI/rXrEEcPCSKZ16owR/F2YOOW/TcxJmIH1eyvOI3dgtVsFxaa0mCceJexEeXCtUFuM61Fa
qp9Fxw4Rkb7HdCrCxazhQ074DctmUYML0RGph+8UCXgl3vNOLVhpjgsUw1bOxpjqxxJ7humR9q91
yPTYazoiAP1G+F1pBvsWrKvSh8EKV/DDI5qVidyHmbxTJAXagdGONlNLwZ7qmtnuohIH0bxKKMHE
K4a2tNBaEfAaIWFk24UOjCnOwiDcyTDnSsyBR3MPoypjMO80f1akbCSmVBn+/GZMkLnu4kgsJabE
tfOXUtERhCR3IJbRNE2aK4wlWgTYIgjpA2qThdToaGu/vFsGmOZwdFZMcT0jX8xjNp6234+gpkLO
JqdE9kubZFuZS4xodZWHplinqUwKcUudr7phrtcfg5P8MJ1aVu03GX+/k1tnlsYjrSB4rqi5sG5B
8k9+iB8hyXjT3sYmAaLfsq7MEQwq2lvpSWr0KMVN6F2eDBJQzhEFaqt5Mpn56HDbwj7Q2S2EskAd
paj9ZGCd0wTkMjeag5LHtDrAdgk2i5T8KlI+t22GuQf76LYkzQ7Ff6tm3FIZcBcD4qIW2asGD/TM
1MDbDcHwCjWmiMrI+Lls/GSayaYl8E61luD0Wf5Xw7aEDxGgXUsmrxRtcVuUzN8sW5mr0NtbnCAM
wDA8qjbPe/twHZtLq8pficWssmU6JNs6Z67MxAG28LdJp1A43VeGXKOiMd9Tn+AdU6SDEuOnDmKW
opYYVqluvZS6PuJJa62hhF9iIqTFlM5YiIX2YM/qiACwBs2nlU8TXSzHkHtRjqWAeWpAUbbJpV4Z
O9sM/qQEunbbNCwlg8rNDeej1BuJcrL7bAZ6ArsB1lLMBq0mNNJhbTgm0hub5sPLUc/KnRaj2QFb
7DBTUDFnwAGyIKaWCo+DHHxIhfxKkCUSXtUJ5zZ4X0Y4HSBSOgsNNZpLNE1QGGSzXWQAvQKzIC6y
oD4J9si8zQXOIClBXE1euFz7zN+J/3bToqMJ7ANWZvW+bBp+71a9V1HeuY4+GSMrdB3khve7GBCG
5w1ki+QtzlmCn0Ka5llpFTdG3pex7q15M7D7KVNy1qDuOtyek+5cFQXpw8NDyoqLkujKOiE0kXFA
Q9lQRPKFh9mQLSAb/oiE1La3voPsijyRX9FEJbMu6M19QXOXMB7VSgwLQZk8KvvFcpcyXS2euVIo
q3hkKdoA14rj7JdHNcMGEucHY/ovQq3YusLhZ63IgcPQKY8uKmCwyPhMuhAoJ/3tWNeLoxTLnLaD
Tl6qZN7KXrto3bVRDxZRypVsb1Wf4IZpgGdnA80cN05rUAul1N5tryG5Ka/FVWcdkcUt8BiytQiH
oCA1+SOxylRCPk6viqAOI6rHdpYSuQUexQiqFuSZZz88VVXdfhi5K6a/TWIzdGtDmeDe0b4kXcCV
lK2sVN8Az8cE2uBBL7/QS7aEi9vfpanOBnhz8hnwTI+j9tz89USQYMlx9Pzg8SOU+q9hvZp30r1N
TZ3ZgbSM0Rp29R+/BHnaMR2rujcG5DZIq0v83SVODrawzGmJRzNoSht0Wqpt7spKXZrxvuu+Nbaf
RkRZlbMfv6cOKwlqma5kcIEjYxd6EFO5pJhC4ivJ4fewPVgO9SZ3OpCw6mLsmO0T0EzzBBq7WWBy
mw6hfhYOA+/Kd0AoXCyf7eLOb5ayUOGYd8ZNHTCI4Y4dZyNGIHOh04GSn8yQqUSyLuvXlmpKJMC5
2gabK7ul/Ghom1LZQRAVNPBShXQOd2mBQPcvaaBVXTJhQVyOuV1tmqlzLFjESRtV+ushf+rBP5i6
/M7s2HNGnKzjVLQtmgF0y07YN94ytGlqgaBCQSa/Yt6lLpvhq2nZJ2Rp7bjSiCRHktmLWVa+y4hS
iTT+ZphUM5I/lW0VHBP1n8YS5IePlL1ngJnKUrYIBijL2oIELH4FsLpoKvFy6D5fyLgxeMAmZ0Uc
f7WVP7d51hO+lBwZXQKBqMTQGxo/UrKg3I+qHwSM08cWqr+lhTeTscbS8SFTwXA2jBWyRD9npSvz
/QEmLoivJ2XciNadjrVOYaGd3wP2xTp1Y6g1WJk5ZWSMFybZwQecQpFy0LW93j9rnjiH10UNH4AZ
Z4Fzo4pCl2ModytDMLPq1HXZbbRkOY6bwNihVvBnTcQVs/f6rdT+GTUfEmAwjZDijzLH1rjOih3K
y7y7iXKjxTdhQSE8l/pViB1KLiSM5JHXwRk7cqN9KVRkEv+pma5IFvEp/xIVbWS9SywI3y1TA/OS
KjcbNwfOVSLKZgIz/piWaF7ejof6/Vup9kNxUO2Tmd09GZmnqyCuly9p9I0Do+hPnKqhubfUtRj9
+YDxqwU9zC9oruGYDuo+NxEVQth13DycpNwzECPKl9zfJnmifEewbNef3gi3ABoNYl5679y/lbgc
kuTmFQdexvJnNmSPNDymzh8FkyVfQvO67LI/z39b6V/mwbylLr0EQp9r3b+e3PHgFOmvrnngKMOd
VHJCYq9VpWk9Cs+w53K5i27ysPyo5sbrj75+Ldm/AwiYQWBH/9WqfMJYTQS2BTDJ2imWXI0XtXTe
w3DU5Dt395J0eppCZu7Obyq5rEQc/YXGVcGEHNDJ7SPVjb2DWn0J4+mFZ01985AH4oP/x/J2k297
Itqa/HNru1wzxRqVLa7wol1BZMY9p2pHFW/eb5SbJ54P0/YQFHXWrs9+JzI4Qn/kYk19TTEYtY+6
uDOHTrsL56QeHP3iYsq/NGgE8FQIH1FDamy13o75lRfvtPDpFnFHHVTjnIIkbpFHxISC40hT2SR8
gotHpGyzLsZcx89oWHfI4E9chezWNY+knnXZbCv/xRJmE2YnDY1quk+z9yAujuAtwSRvpay50Ecr
BJAyM44dN6y4cHdhxWhqP1oFjfiJJRqu7el4zBLwDbU1C2hmfQ2DV/4M7HtvbiHksJSYReAe8fr7
+Tjz9SeZi3Kx1zCUTEnyq8G/qYaYRTl6n42lbgoktEyLW5ZL4ckYQM9vU7ExQLfkp7Gm69822rKW
nuHRRvYXQCA5oZY08k2a7/VoZ6pHtlTOsiwXIVDversCabVt0PP629zi+nfLirGaW0X3onjimQnt
XelvatgODXzXzVhdVF5VjdPd7e0NOKEm2ZOL7mXnuwVfNUGNiZzLP8jRQ/MPQbVrLATJB4gTjX2R
2W8G/sEk+1xaSdYW71MRrhkyLvUZZkPBULLH2rE2Rh7e7WC5I+xuFBuDO2lWHAY9y6Jkv3FSyD7l
zO9Qsub7VepAOpnK/V3kXcBOpSSTmocsvQSwONKj7GA8WQiiF+OjsWyQ1f2cgxA4pLWL6KH6Jw3U
/5Jw3Tkh3+WoC4edT+pUtUmzFzXjDuDbq1M+Aconzx6Bfr7Nxb1iZxruMDiqGlTGZWC8KIIxQcWt
2yp7Hq3Y4/o58jNjs7ajo2fvYdR13QJUzwbfmJldre4P9jttQsx3gd4I+mS41MxDus2sg2bfRbLE
8KN6a1R3bMmMfJ2aT3/YCAZBUGO1vWkvRL/BTSOpS7lbI5clZwsRZRu6jOd4MJktaS5nUBqxNXOj
CFvZCg0KGAhocCiZvGyP11XVbrjYhE7Vtw6XCOvUuTmUBKXX1OnY59F3TpZEHhO8aZWOkR3PxY5R
sqJhsBDneBuAl9FGbofLhC1p/e0U7Nc66jkhG3bo2a7BRqaCZASuMWgBXpSd9MDb9kRA+C0ALHMs
Pws/RUmSpC/RO+BCLdLY4dpAv8DIMLIUTwCchP96uFQGwt9qi28yYSHXJeMyTO4LbH2nOnx0/qEh
laJiNgNQ07eLtTUFCEFSyRZ5lSynLUdQy28vs5D/I18KU1pHqZry/Bq+oVh3viq1++39EQhxLDHS
TKtu29f23aRFTlVUH7kPzaLk3+qd7xbPJlJkKg5DccM7c0WF+xKrRHfpdED954Lw3rFVZpGUmate
NaYTIASAJlxIe/6CXnRDHyI1fzKjQL05rUq2ec2JNvDQe5+JjaI0ejsCu1AvBtBWcTBNf4K1irzW
sUhGE0VzQ77fVXut/SBZ1PO3XbENxdKQtWyWs+5P7apaFyNlVnaRgsHcKdka/SHmA3xJtuicVUQM
+UKPeNjwkW2qco0qRO/WirNSUEmbc/EY9CP6b5EbvRs4QHOxAZejrWws6P2a7o55N15UOc2veq3G
W0OFyuf9yyXxASKRw/SgtomLqcxQxKEY+XcaXDZdDMzY/iYv1UUKiJpDkW4OdrkFkjfHo/j0ge0n
bkNjRd5TD6NRBh3kbITx68Cp8ZHU6sw9B4yxrFSb/Bire/zjxbDulLdfMRaGjfqRY/TVlOYqMK+a
3jBrKu3gVW6T7NRiw9CO4GNUpHDrUYDxFBT5PxBtDEy0CVrbYBy6D8nVNAObSegGpToozppLlXeP
BbU3PJ0RR3HPV+fa3c7H8JYQqqqdDByYeHlyaSVLUTpvATbPQ3yVsv0R+1uSDXnEmRGyuCrFp4Po
m+WIA8PP8ZSzpEvm16h8102IZOllpv0FlYMo2QiCPvY/suYSN0QPnHWYghqW0Z1G4A8kw2TbMjbV
UbNIjHUNmFvDxkndFtH7tCeMV11brRyH0gwIoGIAMfc42rDsl5ghBL7ZCDt2OjxR5IrwgQQNi2aW
bRLDNYJPjb2NsJdZHCCmPoeD7yaIqBJGLUCoMjZDnDkS/eH4VH2sh+tSXuvc5rCXyP5AJm6zz8FT
3MwM/AFh+44sfngw4qTW5WH87NX0KvXtNaHtLIVKO4u+q1iqNNjgAgm5eceoBmnsGdZZIGSxth74
MMNsT1mziiaXZUpGMFPi/q/tD3FKvgbVxTlol3X9YbUFpxjI0k2gsuvaWCPPrZReHWguuYNDEm94
Z3+yJ2OBmg3XqIbWs+mbcyn9q1ghFeamCHZdxxzHHfyXaTE7Bdin2vQ6uc/srvVwyOrIH/Km3ZiQ
wbBuafVO4eROY42p8ncXffbDb+Y/ILGSmUhWKC2YQpTsvwKp3DCi/OpXHWpFCS61ydUwlV/smqqd
gc23Y0u9DfAgFkxGZ4Z9KcplBn5EBNu0enhiUzEjhahbmCEk6KHOdiWsVDWOV9UThZK2NKslc1eW
C7Xp7ZyxuDjKFuCvqNgRfXIxeP5HkK3FlCyQJitPQQ+C6b85TYkXvEpRx0KXhYS5KBPXzm8OU3Qk
m6myCeqLgrAmS75UXYfbiOQRTbt/qOp2X0qCny2w4BhqXw0ag5Yg0uwS2Wcj+k30necws10XpI2h
/mSJKlLWcHbKeal0CA08S+zqmKwlq/bR6TX7JJ2cnw6WaOzfyg3uzoy9+EJkV8nP/uPovHpbN9Yo
+osIsJdXierNso4l2S+EK+uwt+Gvz2KABBe4yXFsmZz5yt5r4/NHFui06H7xz1riMChXSfcBOUEN
WkZVewFoU7V+WDLSt6qrcTiBwCfS3Rvfc86ngnEZ6XK0kST5sQZh5BgIP6SmkRYgeBpBO3Tb/ciK
xrLsp5LlsGb0bR3TUlqF4MlkeywYZwej/MBxtpyWZvLh1F+2veVGFcGWkiYxwLucVLBE6qs+ywSu
YcWJfkP76gToYTYMSdD8QOQ6xMYGnZLprexPRwVmjgD4kbunwoFK9MzRuljsLHt/qvcpOTICMd/J
nT7aKV925Q802BA7TIAkEFOn1m48aXPHMTnbd80XG8Gh/EWTlKceOrDs0npYYZHxs1lLIMHUzkMf
wUaNlbIsvPAw2h6TcbmkZrLCZ179oKpA4q/Uxyy5uhT9WnDAkYEGnaYczhuRVit3OlTqTQHRighv
Edo2hJH3OFhA1lq26CMzvrVWOXbhN18jBd0gPTRg4lMJnoS+GJG3iGOC6h4NqafapPq5wW8h/rDw
h23dFK1kvoyT0pcDZiuybIIMlWMJWSihyX1ziTGcYUWt/FI54hvH4kBplyk/H25RO2aOWS8NxkJq
dq9QDA3xs+ODd8IzU6UlpjOW+xCT89XQwpYysCCkDSwq0r6YTsfhzwzrMSiAdFZQhXumw9N7HGZ0
IC7hIKn9gNlZ9jaSnZei+84IpcwCPhaBA8yMmVRj4GdguUgiy9xVmbIZKepDPLFKx+qEAocWHlh2
yUvdTf80AD1rMYMja3Tx0CYU6zUp+6XxdJxq3xjZJgz/yMUMFobizTyvaalyl3n0HCrNDtJrGs0U
e0rpQV4IzXUX2sfJjpcSvZk2G89BnseUhha7ViLkSMnyGAk+3e5LKtZa8P0K1Nw1G6uCI31kzFRj
KRBNTcXW0CFbvOC2D5N82U9nfULwGPNcksmnYi8DBtBoBR+qhfQ0DA8DYZGEbDLdzX2d986ABO/e
kLNuwEz6pP/6MBhiOeMioSrkFugtxzpht0xRBfLS7dZhmJPiqP1kmRuiNA+Rv4LpM8h0GYmaQuys
+qUJPPOeM3YL/18dxO9Wjf/Kza92KOncwPS2usKcnqIuNM5k46lypUP/ZIUstpob8e7CaU1Me5c4
BBXJ/L2od3VKNiV0HMNwtnnP76JXV0WJMKKEudHI6DtReY5Dbq6xK37yZDj0dstWsz2nNc83DdhU
SfBD7jHW0jdVFkD5zD+Qd686VNRav+YGEwfSC9YL/aLPnLQk79Yg/Hgwl8F0d3oNo6t6xnW2aI71
qnZLuJo956h4EPIKFBAaIjLVYw9OuwVODFU5g8E/8XdUwzIRsN7lrxn/ql2zisTFXKklQ0e95zep
8pBPmD4Ipxp6flv7Sj2M7VvM2+3Wgy+by8BwrzkkzFTS7KseflFAKSOvg7FmBRtkO3tfMJdLy1/i
q5eS26AbCb1ks9Pyd4RfTMGa0jo8PSOSjPqOwrUAeSpb76kjIqe17mLqQBns2WtONssECjE9keeo
AImXYz1MsYBSCDrKSiUlgnnYoI301oeBYkJFHyN38EXCGMd49M9CQgU3ckr+1Smm/nlIgl5Onfe8
tBPFs5mu3fSpIrOos0/L/ZGeSQ02j7f+Kd2zg+dqKOS5xzk1Q/gnSawEreNeJ+zeAodD6EY7CyZC
AMqmZ/Wv8wdMfk1p/EzRtSpptG1K5Zy04IIJC7IULIp8TrfA0d4th5we42ID2rK9kdEXENTPqCf2
rJIfblIsoGmjfiQ9Bs/+mFwAWC2MhNHCSaoN9ht3hf9+78AeUKnDKkYdTpLP7+BqFv7L6hQV2spg
qpsWiV8NFj4dB2IJRIQR9isyBReAb/9WlgSs1mKrUlmR5Nene9gTLYHevb0fop+u+6jtVVG9jhE2
5gXO5baD9GAYfh3V5yL7ibJLhdhZdhcZcUY7zqLCjyPwV5lud4DdS6iDxjonPmr44+z4Owpcf8ye
PSC6GLR6v1VhNKnURxxjodUv7SpgZ+zMU2IO6Jv4aJFwdUGKdwerd80KKthHXB2pgYqT7ZfD+FKY
r5LYQ+S+S2vylobxmaCbqDlsgwjElL2o6h9B9W2iQE743r05+yvnNirR6xeW3J4K8zom74EC7Wze
n5L8koYA0Un/08gREfqDyh58VqZrL5pN7kT4XWOa6ZuXQr6oWEMHmoOwHxGyvbUsvGVIXpme3g1U
sb1a+oUTL0KdyoucgrDdRp71jDA7mLKDLeDeorJ9IWD5SOzoRqOvmZgs4jqhRN43SebP5lmBnSlH
K5YT0FjB9nAi0Nm4UA3iXSLQBiZu/gaholwPloZ57F/ZsYrt2FZ+fBuaSoZqgGN98jNgFITE9Zgy
Avev1uOlgwlVE5hBUBE0v6St6mdDt9DbWD5xkgO5hAZko7H/iSuS7xx3aanffUoghl7sonDcyML0
L23xLJr2H6W9kiLm5IIdaH6ALVaAR3RlZ2LmiSVQfRBRuL0tsJ1OoxNLxeU2sByVs2UNcsqDOa9i
4NqAyAfnKn9PaZf7FqcydKTSPjB398LeL0H+MGMjH0ztH550tg4zNIpjJ16GSOmselNpJZ92yjib
xwMMpp6+qJwvA3U+vB7uNqv9TAQnihWsOX+zqF1q+D8IYErGtzF8ZrNC96O1VWYN6LzmnoUtSakM
fKgTZt99wTMB9kp498HDK/MVRD9FiF//Lgi0tCCFzmbu5LeOCJOExtHkksjt2hfc6k2PTS6VV7j6
SwN36py4gQuObcnviBQEaD9pPO+s0bvO8is4QBB4yGXfDLyjYIE0yo8sndaDJyidGW/ymtoP5BvJ
xJO9hxgKadOODgW+U6/FgcEUFEFC8fv/DIcvm1XfKoVmIIllG26D9qvExNd8Zxn/ogfKgAhH7B/k
GTCpAtXK/KAhiivlf/v57bLM7TxR5Z+R+3b2ckzHwce8yFbkxQvpCZLOr5GDKdkv11Cl3cb6OKl7
kb9lUCVhDUEoQm3BD5xF08oiHVan9fXkh2rZ+0kCSqbEIaS5ZN1k4T4z+NUrdr+12OIU3qxMptJi
12Qqn8lMRDmlusKu+xFVB5G9he63y7KkqRJAux/l/CaxQXbCYeNWM+1zGEnQsVi7XFWG8XrODYNC
boR96I5Prfdzao2hUjAVXyrWtiF3TMkgyegDv4PGHQySISVM7+rspm/s4OF/ovZk4SR2ETErxb8J
tzZGRZzQW9JMQ0ouw7j0CNbQEejUQBX6H17TqHk4JXoUh70IQS9owxift6jMZvKx5bKigYmeMqSv
2BFov9Fc+SKZVwMGSxFgAqpdYPOjS85NSRGZPrzkwTopGwRLMnK+GBK7D0OecP/UDaauz85mZlF/
z0A4mkQD3z/Lkol73P7MGmvVBBgBm58+enZhv1E6Qg6mfBUimXP1O+pTpTaoIv+YrsTV0yCLBEWP
0JAJKpt2zpoUWJPNF6lcIa+EVDAiJMSTpsNeaOqXB2tQD0mxJpQI9CEmchQQqE7cknAvOqaS49rE
46E6L579O0TXmLGbTjydCEkF3bvhVSOaeRo9BLR8UAZVcXVgOQK8rqbfEtvAWnN9N+peNQ6EFa9d
/PPu9Jl0j6is+C2zHiLQMMTwfusRQFBN2eUb44bOuZf2taPdFny4zK3j6DNW9jqjIIWPdV5Lph74
VGZImyr4kua9Fo+SzIfewwwx2zZrSP6iX1PeQyeAtEiyvctgTpm3GEx9EgxHDvgxEjozauOwfJc6
0sRkpz5dDsKgp74imtNZkyL1DwK5nAOevH+MSnIbI34/+Bn6vKJg2wRSAeZnWqJEjX6dGA1gBeEO
gEuIwqrGHkcb7OKzSYu1AxOmFwdkh+gSStX6zPAetwgWw5bUxTnPcq8r+ADpLdruw3VYnHp+jnBT
SQ9K07FqdZeRQVTMg/jG0UIKM9EyUhsah56wFR3lPZv2enKW5roJWfmAAUTAhsYCEMC/hu/eYikO
/hMqXfmn10+topBh8EpcgI+Nf9HxMGjwEeNNZ8AQ9XyynvlUgERww89AXqpXRW51w09JNOpvYlbd
6D8Zy3dT/3VNKD0KL3+Zti0SR/4t0ummcdvKE1qP5agELF15UIJLEH9mjtzo8iZ+CmIV4uATA1uF
Umd+s1OBTDV/nzhdHEv6orqaKqMVRk9uLM81ylqJqWSYL/bxRmo4/U61YFjP/j2p7gqrDPgnaE5l
u1ewptc4UyR17tyBRQF2eJLXVg0roJqWOHV3w3TOkJ0afwGfUMnEUinvLQT1edFrGz+cn2Hn+JlB
tewCC/g/pyDZdK31T7OTX3SrbgckItUvdthpe+l+U10+nKz2UK1fi0FnYfXRBW8NT+/IeVVR3cTl
2FOdW9tJ4v3AjgaxE4RHEvW3sBxeCyVjIlDykGPjwerM5qUYb0ZztDFJpktcEIsMcBDzTJbtgGBU
XV1NikmLZt9D+hxLo9WClKerlNZOs9HNF3MkUbMotnrpXkzle0KV0R9M1P0soq2cmZEiuBpdetcC
fmiv23dj4BmtcdRmCPO8OPjKVeomJ2AQNWb1cwDOkuxNkziWgLYXGh2MQlYks1U1fQR8GIIZfUWZ
VZb1po9yFLF9flDtAlhO1b6PyKx1K4w3pgNn1jaifpWV/UeHrBnGjelec/bBkraeu+KzaE7jxH2A
aUvlGlk5cbBKcjax0Ng81qx/KkIpbUCjE3wUgpMkb9d5Y2OhjdCxriMdLyMhMWUUsu2UFiwEQg2Q
As94hXnAmH25AU5BjBJu+J4nEy8x5VpRMb9AP8sUkdmhkX8WEL1RfCljv3BnR1M5LCelpOxfjSra
TCfK3grpnUn9UYB2YG+LkOZNFjijdlAWQ8GMfkp+Og0TmikodmcCjSvWpvqryZNNFhTC5xgOq0Di
tQjTWeai5rGv6x3chNx669oJYVnN4lLHdVxfh4DB1ChmpTR4bBQqqftnh8S0JjzX/UWNGoJDxk1S
opIOapPlKuj+VnG3ZfQdjRsHxm6hRqRXEpUEyGZQ3t1G/DnkNZrlRZpvmkrKaUNIQzV8w21gtA1v
xoWGok3WSiV/gFcFUkfIkLoHVBa1KhdlnHGYkJajteYN/YQaTG/JfOzo9pEFDmtG8veYI+ZO9srm
RdM7jJ2dvR7AOlBkaWuhAdsemDAu9CE8itmkZE93/TG0N4dMiEB/QSBdl1+ZydyWKYAcUffqOdtB
e0LoaHh0Cd2Q7vO2W5mTuTF0DbxARECHsDWyU1CudA7E8FJhh4nEP4i+CM3Y2ryK6K9g/2iDdYg6
Lk4jc9fpmD5dF5qalIc8pSdmVXTQG6ylDUkF5joJsqP5JZOQwauxTSTQbOAQXUBStuCT07tx4cRY
m3Kxr+ifbPyjwO1Zn5jLnEpqzMgC1Z3vkYAovi1aiVJDEVfPizU7YC0pou6DfE+9IPa6Dod109Qv
WEH3Pe5CHItE/mGahf0LUR1NYre2VZy6lTewVOJUljMesm9vBSHyHPqpcSO35k0fvCedYA0V3+C2
S4N6ZRMow+6HGEE1u/VJygzsK+yUl7xJH6YxvRYhUvZOX8es451n2IbncvCik2lp9CGrtuSw06tu
OEnoUdAUKHYN8gJlhNCZJDkDn4p81owwgu4UFG8B/Uke+kPygnwvZ+bree/iV+OP8GMdMgH1vk9f
m4TeQWsXuaJtFfmFriKHOz8Yn7nEAWQpIDzK4B3kAubR9psVGKXPwA+NR/3QlBHRQw221LrGktSp
ysmUikkWsr44N/+c8sBhZx4RspEhkgFuNXPfVtmL/gT1Fua7jRtQX5TAkZFXjDRLokug3LT3vUA8
WNibKjw64R/EAwh9/1IwBiQsxj+13A9ttq4yC86NYOTM0UJMxWXEi6COLzL2K7G2bdaUKw1YmhOc
44Avp75AwIiEb6NM1/hCA7H3hmf9dklOIIToMOdaVxwUc52R7co+5LS/Z1O6hSDIM3s0qZCVYWdW
yMPRCpV+ZayS4Og1b1TCuXM2emhyzsMh8G5CSYGNRJ+rPgTCxPMm7V2zGTx+yZEQTkgVCW9RgSO5
q3dT91pCIKCsdZOPidtP4w6C8Zefq8G59AWAlDpvKZPKAdiCgxDIFpRVPZUs5r4/8I7aRpVnFI/A
3Nu9Q1Ndx+sO9DzBDt5OmSMHYssfbMFAFgNEnhWCqRrj2cxONum7QgLlRJqPFkFjV/IdtlwKSNog
/kC3N3DhN7hlbaGdAocteWETsyyZC6nF1sZTE9tokrMa6RZ7nYpljr1uupra0ttiW8peHunYbUeT
2K3AosXLsRDH25QxayeSbWA7r8zhQpqlnEWAIOYwMA5RUL6GAg1F84XESjePXRlVy56KGPrNNuF+
TyNeI0Nz90qfE8/efNQD3GdWPj2WPGOeFTzTsWbZSKh7SuedjML1qbEGDsXMpqqLe9RKdTPdwinb
G/mji+JPkmr2LbyHdolOjPstJmzYKWZDrXHkBztOcbXvsnCTY5xTUPMNivxIq/IGuDTPSvyPGBtc
PTzZNkMJFAYyQwEdB8NPlKOgzG14R9q6VNLPWGRHRNg7lRM8MfaIDlPp+Y7uot+mwGaMwrjUQY7q
Of1IN4oQxxPXeCKnqncQpwUVIURAq+bTM/SBkaSIFZLV4NCMtO/pZAO8U1lVDd8TrqKjE1BCElYV
+03PmAlyNvAlQsSdMSSUGIFIUvKJ9KDnFEewHazq0a9DBpi255ikVDJGzDQP512OQVGzWhJXMFiU
FvfQU+TxI8iUS41aoyNOLPTihhNrTP0+Co9JcZPEUOG8wCKVi1upjKRYtKcxlEQZ2qdARmTL2Ht1
lji0P3FMQ9lqGCsTgk9J4g7d4K+Dj8jOAFqHLnBAwNY1h60DCqcnYaoo1K2R30hYZ9zyhtbyRWOD
ClyB5D6dyC5qp3IVocdVW+uYiuQZN9bR5mG1zGvYFmsbUQZpT+w9ueORtGaLMXG2qqGRkITi1vpU
He2nRy+KtsGgxC9VDBbaqXOny5hPSwuCO6ZHB467raE1qCvGIqBZEgJm6liOt9Gm4k+Ulx4rPNF3
8PP0vym9VYSYJH58Ml6ZXyklIUpm/aJ85ARJYT5jPOKk2AY976QVmb5rAgZeuvsha/2MJxqhmGp9
2aw2KsTqrM/5CPtt4KFJkt/0x0MDWx1ykfc+C0nRFIU4tJlyZ5dwlWUN/p4CuDN9Di8b7M7wlKaY
AI9uvdUZo2VrGykJoka2WUf5TGAXYXhz6F1/wn7FXLymlcPNBBpH7FyWdYmPAGka7jpILOVgKvQ+
36SdIsxTzMx3rVfbcfp1PInfwp52+LKZ7/4lD0IOmEkzKkNLEDIWq4OLiL9tqDLyVYx7rdiz9gH/
pZmnIaB7whqiM3QK5PP/5Kw38Ou1u57/b+K3ufF0MtCa4rhwcnFxgvKA4vprmty/YHKyZcGpubJW
hgujuRmBLbgjwQ8I2SyWGN9Op3b70ZoeXstDEA7yz5KX8q8q/8XEClPmoVlaBixWa7wgvNfJhMfz
4Co0x35ESIr8QihC7xV6r1lnrTS8/+A7J0kA3XIyD5I2JCIxWN+Bz4LxgSduq5F8oDwhcqn5kTml
G9+JHPEQIHYu2J/2XXTev4h7m7aAkFvuyo7Uc/CG5Tbo5j5MAdw6juD5pvjkyqeTKc4LREiwSgxn
bHwTZuDqS2NQCCGrearbXK/gV8U3Qhjyy9jyH0K6Aax33RTqm6FN49Ic2cFmsxPKYogVxf+qAH24
70zxhXB5INvceAPdebmz521/ci9jwDMI3+kHvPpaJ2m3NxMqCmsod07CtLpzeP77T9Z4B0NeUMRv
ctl9jzq4oTYTZwfVC2ENs1qSNwDNHbZUgCbIdqwXZzySsoJOhidg6Lc1z7RmbcZyzxPHXxNjanMn
BA6EVwI1TbPxGR+2aOG9hWk+kqi6isF6pR/yw/0UYxoZ+IW419nbGEIDwF4UrzG0DNZZE5iDfdVl
/+yrwzZK6EfG38FWYGNrK0l6dPXpaV8iorgYTma0n8wt50Cj4MXGwbnWzbOT4Ziad6DJGeOoEcUv
quDwHorkjDxZo8Md9GRriBXTWtSjKiGkHMi4OYjFEMuyZU4RLQFSc7PXB5J+9eAnYzCHklQwQhtZ
ZZonq3y045HhdBeasIYQTixsvFvZAH9k1+ufZDQLavtB+YmHq8GBtCs63B1Qy6rqA563Ro1n6Z+9
/iZ7PKfchMQvTl/4fBiGPvkaTnpqwIwXb7OetnMRm1jwNpcC67i15CnHCiPZ9sYXyDH8V4jKjumJ
lV2hII4/zaiV6ZXAB6Zd6jsMzyrYUo4VwZagmuyB4s7kGIVv+z3HIvTLUcVuIwZ0DAH+PrNo/3rv
NoaY02VrsQ46hdFqCl4UGH0IiwV+764Aw+FO24VE4u9QAKNrZ1aaXI1qXJXqW1jisfEwlqmC/k0v
VbkUxdUM1pGDp5WfZtXaeN9olXMXsNbSEyuQuKlCJ1zvLOTsTLIJr8nVdQhp1KS0HJbQhPyADkp7
w8dEC8b6eJ4QpxxdfMmkfRma8qa72o9X/sRiYtuGkAAvUs0A95+CWdbbjOmDKg7KDJAqFp6sIgkW
Y/BAyKoGrGeHK5jr8suj/O2ECBGqeHeuMWtJBO+3Umvb3Ga9HBZcXvr4Yowu01lyDzvdbJZTR8/A
XjEMCfC+15hyNKvHL07lgTRKrc4dYH9LWguj9BaMkn1rBjoMxUHo1U3L+9dJaW61Ll7cRq4TAL8u
QBIexJ0ZPQ3ZbPKqw0Kcv6tKvWNPaDD3EXp+zfWx3eYSfX2tl996GX4MpIsoxsVTvQ22I6Xw5vFm
vZFQC/rMfYIdeTE7cmUzlYGfGs+xXYglAPgxeHlNvPYF9N6hEcYuYoQ4ZKk/UmCIYNyputyaSv8M
pl1olqTAODGx988pQ9gS9u06dCbis950aqsoxWlvTI84t14M7OI9LqBWBgPyhRoZSzV0y7bV/vUW
fM/S9Nkz3XICjnNy54kTX3lk1WFAYrWCPc7F4mPV24Fyo+cLM9jPXPo8ChaR3RoWiyr+niVAXxtP
nqDLBT4BV0nXPidg9NK1mTO/5GAd9Ez47QwIyLmOdY6we85YIiX/r8Bjo2AArvvnAD4mpS+Zt2fz
IzCqP5buEGDEuGbZqb3JCNLDsWRr6HzblWo6j8zWqfk7Fru6ruyLWodU0p+aZSa4REE5NSm/69+2
jt4HC7V+an6Y1M/hwTCPRFmTHRkB7kboqDf/sjE/zVvg3DqSlVvQ4toDCERjX+q4J3JvFXbpgN1Z
9Rv+kEZ4WgIio5EHq3vUiMqRjaT9q9FtIpOklqLD2xy/Ib70aWpr41dii2iRMRdXppyNSdgNDCFd
FgD2jLVCIWYASbHItJup7OpRD+ytOgQ/cThsZdH9CEP5BVbzKQJAnS9Rw2K4ggHYqFslQT5san6D
vEY4B/nHxNlN937IRqG4psoz4SgbX1sqsox8Dsp8GOigOI3XgJ2a55XZ0lNolhOCXi3TXAaxtjU9
wpUCVH0fwQYyCe8/GwUGqu6YrlIeRUKoQfU3WH6Ug1o7bxmCPIx0awuHVAdis8ZtZKsfvQu4HBxC
EGQH7HM9raj5G8QM6Mx6W/TiGJnK0tbcR4kXLkyxj2nwtdiS8ig5irDhEa1UlRVh5+7XDSGeOVvQ
Sf9tmqOVjJ8eMNywqbBngJJm52EjXTejCFpYcIhM9MoQjYZVxyfolnhVGpIzEqY0GeJGslDN+2Qk
a3gmHuCsoA5+NEx1ZhQDkGjVs3vPE5eUVnTzDZp768yxsEi07mxOmcMPZH6lrce9XPgDjvvOQhCX
ovSdC8ZnFK+0DiI3Stq0xiIzbKvMocODlk3THMmfLphsnjyuCImDq0UsP+neSq1wNWU6va2iKOvB
4RTgPRwZI+VIyseQtLiRgYNi2cxh5C5y6L6clPkdYADGjsbIkIcZjnQYHxO8AoCdy7Wzg5vuzG4M
ysYG8SnKirbXaRmRgqTRbsp0D4o0RWTQKHjdFeBS+VpWAHtKAEicLPqHlG9d+VcXhKRM64BK355z
kqA7mJqyKQUmbaXfe4xGeXs3eBT9YpyZ7a9QqNZSJBvYM/9UA/S70y7qL1OxjlHJaxI4xzwbWYRo
r2H9Kdt7A3ZE6YfF2h5jVPQJRyQFXwYpPnMC9FPHIJz3GcXCrn4dVcNV2a7MJryqaXzIE3TiBqHD
Kz2Cth86fi9J70PZ5QDPavPn2B7q6Vhb20Lu7BDuVPVO4BxWFKCn1t+sVGnh2dagLWJAf6Gx1xh3
Gjh+TN6rip5xWWrKRZH8UutzzH0iykNdEIjQlmu3Lpb6n40pYYrY0ReDQigWNnNgsgul96BIuvid
QWSxIkPfiZufjHNAosWh1M0l546gLWySv2a4aDnRZSpCUs7RyPGWevWZO/1Oj1DJBhhhmk+LViGy
fgdUV4luniJeCU4VE2XJtFaMCHQbvWPVs7USpXzktWQQ4StTuIZMwRnWvHrY8wdMUS4LXCz0ExOx
ACx6LaZL7rJGzwc4LtWltI19FAcQN3/Nv85ArWf+0vh/m8p9QgpLxJPfNcRX0Lm32xitVTBmZ5UH
3QqmVdsRrjDt00mno4IZrb9lFmjQuKYQsXq/0BFz8cfcEl87xFFyVHd68tX01y54ddIrLuOOOtIJ
KAZSnUikm9PelOGl9T6SyVrgkBAUVQM9Vhsx2E5ebSvftvwq7fJFHbPF2mCQVML/GL2dPW9u84LP
5s8k9cF0pO9VV7fQ1orVndM4Nv0iTVeubiKsC2liZfFWt4JfHoBp2OECDWzBOJsMsxfGyQjkGYLy
GxrKr76lNTNXpcmNJFPMbsMpZo2nZypT5qZ5EYD5zX6I3nK8+J5Cs1s0IeoiB1VeZRIAJse/qRG+
i2axNskMixYW2bA0Y0iXbQtpMpzpm/7msaIt8ARr0TGUDMeqbfVR7+SHEqWvorl71fRSSX2ZYiWg
8p9wyLTROxzxU0+MhUKJFRv9BpDvNdain5A6MInErpjIVs9DC5FhutN69zCKYZ2w1SjQSxbK68Tu
eYp43AsqxhLPhNGxueqvTXTKDOdiBjOyjZKq0de2oqLu4DJx1HsIwm2eCickBCX8nMpkHwQmL/kq
ez8oAmfFeqt3qhmj6H00eODGsRn9viDpUgWDPxDdXpA9prUE3Dm4rYgHgpdSemBkI7GKqzelXBW/
LiJJD7BI1NyEmqjoOcN63SnDKxmF1ALqRThAwJxFYzV+PlCHcTa9KuwSKb0IgtrlGrLRkONaLSxY
Oli4usbYEJd7ncKE5TwvFx/moH/EDFwoUWBhMbhBEklXSvPbIYSTRI4VC2FyLebfBT040st5w9kc
dRf0m5PHsJo29jCdWhoG/PZn8DlHI6BRjYqNadK95lD0evNs2i7zEJCQEg0Bq5cj/hjuWt71YtiE
MOIRWm2MBh5DYbADkLxeWG1DRtIxd1ZFjuZ6qPX3YZooHvJ4BV9ryWE+AoQ0811T/q8835Sp8503
zcOcsXbelG2bvu98HKWbaUw2FmmEAWFSEsdLaAMQ0FHrCGa8pnkOtGZL24waOo+/NI1v1jKOXh69
uxkRDANQC9JC8RXDzFxU6N9KWIk1suGAP4/THCeWjjooZcBDGZ7vNXXfINSLyCXVwmHpdZ8K690+
V36b/pB7RuObP7KxSNLo116jQTizOMSobY8DWrIO6TvZ6syjFuTgiPBa9aSq05KzMWWzrU4D4Nge
YYAef6QtWRweWQy0kIbCleFxLOr3hsY6oya0jf48uHfb7mpag3sThyetZJnJLTtnqxUNv5HgQwyP
Nhj8ClNso8F3F5dkKliMuSusTxt3zHwbModGQIgTg1HC7JT3LnhinHK5QkJc+lnQ9JeEqXduMZFk
1eBzXQb09zEMlDqYU1EZjMv4EtFG8/OvNZtWHs6qk1+94Gqxsc4fNo8okkAq5Lv2CFtmkoX0CSAb
nHsAhL50i4PLErWe9dJd9xxINQZnO2wK1f6HMs/t4HoQmr5hH/noJ2Wt0UPzm2zq8d4YD92Rt8Fk
RdTwT66O+YSKhbt65uVx8i8i3j4ttr+yHG+cQF4fe8Febb1T2Kboj+iRw70ZsbH/4pXrEsYKYz/h
D4F/+G7DckJNQyc35pcosnmOHMa/dQflIiS5elKNP6nkjBJxV/fdegzUF8OyTXQf1p2s7AkWPHPu
0r3avcbZbyO+aacfcLy+5kwrSiE6Y07OZMTBOL4r1I/GusiAsW0FFJSAhQ1mjz5vPmu0xAGbiV48
M7d65B0pSIUR3cnXof2Gx5mISzGArxkFmwLlRm62xRc78D2wo7BiXr809auRUKug+7M5WdLGPCQE
cJBj+BpRO5OKsy7G7h8I65PBfdwHjDHjGxFhkAY6XzOYhopkheGGz7M3NwWsUhYB2jpQVbRNMLTi
9WgrGCqdVwpujv8EeC1igahiI6dqsGdGvXyrR44DnpNapv46QfRO0EJUimsLWjYH9tP/LzIL9i1L
cXV4zzhFE40waYHRac4RSQhbEzUGIMUmZCU5jEUK07w7g5igglq2DI9yIHcFQa9rL3C4EdJ9hkHF
bve2h8CSjvWgWxbSGBhGdnmW3GVWxBi+q2F55vLFTtovEdOiEg7rxdoneggnFQx88PyIdFbbsWBA
1+oU3/NfBoJL6XofKBuKY0d9Vyc4fWC8A6KBlZtuzVTsx6Fl9RwA+nfPzKehZqY/GTzkJm2+EokK
O6RqFphCLbmeozOn8aTmoCyDdkdCtKvBty+0PQTnb4KgEZRr0yrriZ7SOQqXEyUZTp058Nl2GbcD
1xys2gQBD7zjb+jM1VAofufGm6rNNgM4jJLQq7EVZ9PriC97TN5/RJ3XVutckISfSGsph1tLcgaM
McZwo2UMVrRyfvr5Nmdm/huODzjI0lbv7uqqarQmJYb0dkxLeB6KtzqnEd/B78+LNxxRnmbVD23Z
r3FcaeghDAxOjwUYoxp4hx+1EPMIoWQPgdbwJmHYEUJ2Cd/UwSqYTROvcrLqIkGlBalq3tEG90km
aTjmLgDlgzJgWDsKZB4ra2ZokgylsM8OPjplZkJMpjcqrXvzK0wePqriMi/9UMlWOl1PGvbrAmJB
2UvLOTLWD4NBbczOyJNPug2CqBvliP/KET5Sz6whJpnm877rpcprTXW3hOvuLUOMvYg4SoM1U97E
+XYwDK5ZQ7vwkUkUqCnGSyOOlw8mcf79jWBHXfL38O+H8xvTFt5OZgvEkKm41NoTpgKq8si3GHdi
ZpVbb9E048AjVTnjm3n033+tqjqqtI4HhcZIKp7wdxR/T4UZn0GZ3wSFWVACOi/0eqlRxSHpdVts
08xm5Kf4L963TDzQHxxX8cToBtqlf+9QpMxlm7DPhV/cVdu+yf73R9gqe01RmLZWDkK3Lpn8QVbB
iFTaL3+v/TuOvx//HdbDCtHxFo7HQJ6uh4QsydM3lcJBnuHhTzbly7/z8N/rRk1ymE8c7h6xjQSX
IaUpWlKvj4OXsgWHpc8gTcxrkYaJKce6pC3lhKmkAyyZUlyPdsy9MfqIC7pb4m4x7LnAa/c8tzha
tA8buK6Cjj6DdKna+Czej5SOMyR+ZBJtiAwCSpLWM7ERHKHWY2tNVw0JjRMfIoMphLWQ5zh1iKWF
so/1gNxdMtaqOMUBzMK8VZNNkpDCDFL3/He+/36kGmhIih8BmhTKI0Mcy2zH5RatJqrD9D4lI1KW
yOhVYEP1U///S4Djru2FzqLedjTeYRHX5fbvlX9X2m7hbE3RV6PVdL/icZtWjLHOGR+cSdrmvzPz
iDLT7zTjYyjSTPH/Lm6u4Jn80PAaLLxkUHvGfNfjtjIfzMbskITadszi/XuPvx95z+xMxSF2/f2X
uTw2sKs4+X8/zB7L/sQ2hoWeBCZX/YFXzRiD1+rOdcjnZivZVrP9e/QQXwVtvlJlkR+W5szOyrbl
IM63gdkUqul/d41t0hwfmQKE7Jbri7oum+x/3wsC1f9+8t/HF3OHOM+pl2Us/99hG7YF1JaSZf/d
SUNe7x/BzAzuTsz/DKON7BRvMJ8e21hj/MCjJG79vdmo76KsWuvQLcCUsJ6DtfIsD49XiiYo6eZR
5lSmMqHtv+8vxW+IIU5l0il+WxMqeix/HiEte+48CKFneVKXzEVhqMC4Igq82QVAdNXjChWnwC1W
AO2tF8poBSxZ4wHTqtd5DTfvL1wkxmNauot6V++CNb4R9O9pqy/DFSJRCD2k+v2mXoer0f00Fzd6
faNymDR/LLEfCc1kmfegbEn7Ig+oI4whmLyMge+r4GWGTPNYmdISIwB8DezQR+CPPSBjzWbLs5iE
DaGtXsIQsRWGp3jVhemuRejTCWe4rpgfR8lSe5W9wiiNwSCYP9mtC3qAMSGz8lQgP1qDzAFn2piO
SQAMWQY2eJrlIoCOoD4xUDdykZwzYK9BJUq11nwWN+2rd2WgkweJiGvgY+WrMQaHTNC1pamDLpKc
+xDmH9VsP/n9PTrzvQR3jQ4L5p8gAhmUSTejcUvGrAl/RYnJNiqwK6YzbvFw4cLp/QJHEoPd3xO/
Y1cj06ICMqHrwh2ADOCCijx+JgT64BwgIj9YkiEhNxAa4vzlWhQ+C6ZLRCaAG65B7nhlJtU+Hz21
9TXuaIjkOTC2J0fM7PFLDA4cwiFjQjwczKD/oOoGyiCO7PGAmF1qhvoaoncT2fUGEgDHj+deMrsK
52jwONdhvJCotjFrYGIbPVwyMpfRYjV5I1xdWhe1D9qQwuvETdlLitYbzwH2W5A6YQ6Ij0MyzedY
9/HMDIABmIJRgZ/tFSaAMS1yfL3A2104evGPc4eA1l6FouCxRAdIHYxNEroF5sPSxotdPMHrK6cO
PyfJ8qT7cCIlgofR/KAdCiSv/3LQCSCrwlYa763QZZ4OdELnFwy0sp6YZCKax1QdxAPQHM+AFvuL
ClJj+t9XeNEhK22r0mO0LWyt1/5LeRqfaUUmu2EzXgc8O9ewgmFWq8uW0YNufMrP+ZWSl7KGLxDc
6qt9K048gQPNj8Y9oRphbJw4C6ogiy1qnIMebniIjvO9OPG/AsWAs8gqN7tyUVkJrIf6KtpJs9uf
6eNMyLoX+s34Um9jvZjvjJqvVPEynjOfy+f4wIJrAf8xchS/wzLCxlCK0qZzSW7p+ZZHns3hcRyi
mQEZEt+sK3kNf44w8UMwOtPtXTj3HJSs9XHHRwF25RX2hTfkBfWVoSplt+e9JZuJJxwZHinX/Agv
kEopgRh7dZhFuogPXBy+KZefg+eiTxwV7QD32b7x4vRkwijKFvoFck9/1e78o1/4gPCHQukh/spi
CX/in/Y88D054SM8cJeijpMg25u6paF7YJGmNE+YUjL5PMDTFv4rkjWMCamGDRhV4jYFs8vOaiZW
soV7EmHnC/1AoOBASQnmEnsIFOPW+IrID5yF/ZadtVeeUd7jPa245pKdTUQWsIx988V+izfTzXzj
jiekYOIuTjrfF5r8HhamerIx5j8+nMUEiIoGGl76Lpawm3NrurXIXzmzn2wUyT2FbZ9v5UPyjRMJ
Ev9362gfdNpTNP1wjHWnT8lAn4TLA/8HQHaYgwfLq0D5q+E2lQ/2XQ5wu0cJvrNkauqqsbAEw4xt
iiVmQGLFo440/NvOXqV6q6+LvGMaLMXwiuFy0FmcW+3TXEGCfGSW0StfAkEI6RmeGb9oN2h+StAW
hUgEEBEq4qLKXL4zdYHxxP6xwdaeHhMHwOJaMFMGfiS0ssV0ynG6/AVO4D8BAax3h3mp4awLqEKz
qfGskagHB2KhceUq16mABVyuLgZmrBo/6TSmFFq/UTumzyoGMnaRPit1DJg+RJxtDrAe0o+0AVp8
tMOP0wEhzD4Lh2qZldN1mCLTM/GVBzIhKgGXcgGSMeZBWCQLCRkjCAjVWAehPctfhN0B051obFM1
9yA8ro4MeUII44eNGKAdmVuDvjjwXTi3KO8TZRn+NFOLMUSDGk/LGiR0s330GxjP3IvxgYDcbay7
fenPBG+Udnucfza4qV/MS0tUtO7hD4GdhSNCxD05yrUX3JS78PX00oN+AyU4lM/cFRAMBee2WYpI
l25KHl+5gSCnYszCbE3wGJcNqKrRJuHuL3Yidgbra7gkZ+crjqBIudors6UT48I47AGXCsQH82ty
zs7phryabWlONjS5zPqCHVQ7eQDO8JgmgMZYrrcxY2ZWb/iDrtsOad0CM4mQOUdMMOaipx7+AEBg
BswXed3m/kM5cNczyuKr6NA1v9XvSFkn2KiSBxPago1JN8K1RqJsTwFAKjYyOBs4HmfNlYTPNzoi
ZtHi7IZcFnrCWTkT1ZEmFiIWYc0defry8Tm8BCCvAFYvwUfzMr8r75j1A6bni+4F9l3DRobfIGOD
enp/BOD6mqORFyHRvMxnJsHisUa44wtBDN1Bve1ORPc+hLOQOQVScWTnXnvkDzhS/mhnaaucm5PB
61TM6/OjeRsMn5iGp9sxPXEWhffemdvhsTEgg/pEHfWm38IT8YjElY0huo7TQr3ZOIW90Dpbsvkz
Z5uo0pKwvOV3CbEKqr6bCVGb0UK0HV5qR282ERzClRPQLa4Z7dV3JoTMKVrbeoFtQN9Xzxi+LK28
xL+DImvU7YP26EpEIDPjc2wG96kz7KKibb7NmkKrteXE1bRuYB425vEMlaLDsulM+nSQHCHK9mHH
OGJjrTT6vLIjbgnDsHS/tTA1UQx7V/DpbF5muaRuwbDiqVtbEGoLl2Fs0KEBKnB7SGlxjgsUP0z9
3trrYaNC2OxX/TsSLCC50utTj4knNq7WCERVN77htdo3V9z+YWg75uIqZ9Uz3TkycP1bg+bzkb0C
csZQFr/Zm1Wk0f5YUATSwkLBtZghxxA3X/vf8R1LhuxVxnePWT8U1/Nv88ZnlePCJLdl90/d/p33
aN/Nb4gUGJayEMEfMRQxfskVqrf+df5l3Fvde+3X/PuwF0G8DL7DS/vFzCLz48GiTr70D2iH3zFJ
BNg8tBV5MXyEb7z/8KEd6ndOUh+67S+CRmap4XcB0RDTek4JR1E+SZ8Bo0hmD7FRgbc6mOgv2GbL
qbdhBkMBRqAH8x8rEXGAMB/q3+gLnQFJC8+gJTbwBXRAboSLUNZox2LHzWVxZdz5fifmD3ORS7q3
zgc8eXI7OGcyY0+hV8IKhhay6C/yFqDtC7oy9yuJEkJxNkz+xs3KTFoEEZ/OqadixdwHseGphkUn
u+kHnrM5p5a5lr8F8/c+pJMmKDJe8kvnKjgCcQvwkckLw4K5D8yIRJrECkx0XEd4TfauKEucSX55
CpSmAqlT6dvh31OeZppOvypSO/yj+Ugj8ehWdEh1JFf+aH+51vX7CMLCvMdvFltrUjQvuBFMnL3Q
rw5+giPItGqQqqRebGxCc6UNGwTenE1WUyW5Kcbs0z4bfK6KSvc33SF/Fg7MnLrUTegUl14HWPrF
UAfQ1IxpeQsxywenItTfPRJ0bEgXDm7t1JvWC17p2lU+xfMuqWn9LyBkxwj7yaxMka6SNCXmkgiU
HEnF0p/4kD2nhAzmXaJYItMiBcqzNbnujBkC2eNmduafMPtyyorAocLjS1IDPc0Q6oi/RzpnSf02
MDvPoYCi5kG/Rq5NpmPgmeIOl4lUsIa5t2UzILZIX301qr6dab8NA4cfN3BUwik0M/YUji/KvapD
i7tEh0qGqtobW3MHa110YNsHAkPSLOUOpY4ntpszR/g41Ey7F6kgOSxJKg806pE7aUJ/lye2avEH
ksQZgM0pl3NHtRcN90dt42q/NO49mX8snkO6B5RD6XQhI+OgeYgSJ7oizmE6JxampJh8r8jF3Izy
+tGtqJHA4qbGr4FwdPFznjCi9qhDmOaI1zEMyvJOhA1rjy2+nDhvHu1DMheIV3rlybdYXSD5xKLB
Yloz7w4TSZjM7uvAF1WgF/TGOqslJn+mkKXQgN3klw6631t0ZiZuTUrKKYCYr4ifjr7kDSBGvpaU
IFSW0wtJfScIrxwqR059xsEL/LCGOggVxwNkZ/flOLlk0ld0pZCVRiEWInXkAT466FkmoVYiQRzw
AzHEZ/FH7GYd4eZPNQOlAJLPgpKViYnsHmRtcuWpb8WNdDJWmD9JhkljXoXWhv3qD//BjBo0U6Sk
DfcmSiYW60/y/djblQyn6yV0THZ1VBWMM7+Z5IIBlDE3ADZytPJQjZGxUVIUXpiOQa6JD50G3zUp
rH4fj/QHE8JgUuP/Flt8SGchrlVoy+T7PrWY0C47X23T/1S6dH+YperZg7SrrEn2DGs08ZzBPEEL
lJU+o+RL615ap4a6rHqQ2i58bJQK4KqNYF92ZsHq7EgBFbqDPmznm5wnybZMTklM90CyUJUZRkgK
mxKpB4VMoLJGhgijZVEf3fMolb2vJfp3H8POkNGbGjQASz1cDhHNt8LAaSiRHFeJ4cYPZQfLlYmM
c+fkPi4CUmRDI651RoLOYkgOZK84Q/1TzeSWdcC4uqlikWQzZupVC2CT5jOGjgsOOjF3FBLUCNCb
qFXEqtDh580HenedDcvcwdI/yRx1J6V8dJvQWzZmMjOlg60hpdCVHmfIeR8t2OHGCj7wbWKsBh7N
i4DJiE3JOsoDvfZkSXuN/6wPZtxjZKzMafRhFGGQ6EYkXsXYUz63ibOHEH50BgYryODeTNIgH6+/
tBEOWADPio648mLgBqg3BgwExrr5mTk7sAaCYTlPUKsirkA0k+KYQMrWYJ1CRaigqnnXJsLm9sHY
x9HILqy5GdNe5tstSMaIdNqdf0Gw5HBXP0dM/ZuA63YRBXaxK9qLgFiatY7EZPIZnsEkEWdeD3g+
diu48NqdkJpGK3JM+oAdtxXup7gqj7v9qOjIWOvzaEGNNm/8iuqJUE0BF3nK5Js6Rmg++BJi5QGv
RkqGZJ0Kvyvm1HYgrPg+5suh8+EgHQyMc636lhNdBi3OV5O01uyIIwrITtGcobuLpG2PffisVfBo
pgCTGvPhSaEyfaib9DF3uDobhh+b+OF1E03hHoUKIspFnJKqjaF+V+yWfgAWLFKq5juWI5eKeZFB
gxFA1kJ0hiqbWMql02dKJniFnhPOmEJDcXkEgNvZAKo7w71V9WHTOMi9pfpxyuaX5xrFOYXmkhKe
Ct8cd8zYAVzhEgD7iBLadkORTrMxocCj5jfBYu40QQEgiF+AZ1SpGHIZ2ISw1WIXH26xFdDsfquM
4FCFzgB2K8aNC6QmD6+PlKQqwZ+ybuTWq1Uo6RNtVyO1UXnacLrRuy167K03jzax4Pdxa8vjLiw+
VYjhHdekrQAV5blDKjLj1RlLqygKmV4R/fQ1UnWzcp4fB27DvFgV4fNMewn1CCShq4KQOkUvvKuC
F83cUT2xV9jBNjBuRFxUTWwrDMAiWg+S7U9IcKdqIjCaxvsMCQ7pW+VnaUTuZHcvlVp/NI3TMPPX
WtZUlJEvuoJUYLYoJJn1Yswv6WlK3oPGB3twwMUMGmI+K7ahgEv2KjRf53k0dyHJ28iuwLRUpFHh
E87TQcnFaz4k3aTDrZ7GWmHGN5ieCOwU2tkE/W6jFk+9tcQcsu6WONJW7YtFd4AkKfFgQ7fGMD4Z
40Q975MSBAwAQxHkbHvoJRKSo9XcYe7VZsUertS7aRrHboCWW2aAbSGyNurNcCSEGyHO9HaTjvAO
jNeeaQ06c1y0CO+5QcajQ7c03GBjdtqBtrZh6OymVzkMtkaJhiMuS6/Z85YgUNIra4YBz+QN9bk9
c1+WV2urXyD5sL3ThwOWKdXtPHjsh/Ud+QlIX4RpC0yuLRAhw7n1T+k4Zk/xu4lcRSvmeDNI8aku
h+UoSYZfjkW4NHu8MzJOOapIHAaAcwI6YnAtmV9H4m4+2ng1yNZ7HzCPWzeRnw9df40rNVyPSv2e
Z3AmEed2BpKgeRyuunVITBUAo0WViyPTDn8FgChGTaBB0TdQaplc8Dc5vOMmKRnVQRzpJd9ufMp2
lhWoLuiR8mAFUSCRLsO+XpK1EIiHG4EesED7MuhML02VcYbuAyn2eMQNusH0tLV3kQx/uxrWtQSi
0sgI5nJ52hiPcVnVKFMqdgiip7LRDbzmFd1e9fnwaynmCyM1w8mBW4LpOfKu5lwqdcHysBntzayO
DmDari0fyysQR5D0CwPItoqNfQQSvGaXKR1XTD9w/4F66dJbLXdrWBCsTABOE33gjCcmldl4nBQZ
u0lypU6BWFXZGnNxqtTcFLrkS/RUqGrOmfkeIYyFH4h/ba35dDSiV1sYLTJcx8D2O4KXyERljB1y
dWC4fE2H2mH/wCoueR1Nw1gHNbdQhAmMLk0trAsQfcXuF8dalfOdFDIIKU+P4AaoF0SyDIOVrj55
jEvkxF6d4MFvSOoUHYNFr79DyVIv5g0GD8Aq0e25Z3c+J8/qBYQJjLI/k4SCq5xlVEP/h9NToHNv
iF9fFaAZEHh2KoIlV50kl+SXn1TH4U/FpIozjkqU+iBN+qXYm2/k4dIrvxjvMC5A5ZGyLJS72PBw
wCQR/MttbXvFM2/ktsFboYpkmgP/qZgmwJtx2KTx0fAePZP2kruLfggW0nxi5NMG4Ti5zQCVwHsY
jgQU1J+7/XxO1s4WiMBc0m8CjSD74jCS63TJjCXYg+hu0PNjn0ZH5TvpFkQfWKA4hZ9k5YDnjBHF
DwxQmUyVrY5EHKg2Fumrz/lm3+TtcIrhlxwoXRbOLc8BX6K2SPfhxmmX0u+8AhfM7mTcH4RZIChA
Ua4TH80xC1DuNXgDNUW7e7O+nHeEC9J1dHZomWQkE9SRFO6IXzHBfCyK2/QDBCn9MhLsPh6DvX1g
BxLTcag6tbVxxPKICUrI0iRbwI69PuPnxyzlM+ecxHXLpwL9QsaHiI9ii9Ak8nzCDxcO3qI67qB6
heZRnHgHJwyf9IOfYnScsRTWSgZTk3eCzP93m/OunDOwGtZYfycl4aqql78qJg1YLJwQlg6RgLXJ
Y+mLPgmtqp4U3CF9XZBd0HKyFVFp8Ba0qzhzVADc9CzWiM0Lxi+CAFbFy3ShDsAImbb1Q3t19OGQ
UYIadYk2IjjV39gPGSnA67oPdgO0H2lhPNcfaNMeFRMqFnQ2MXSQqJfBPDiljLtvxfadQLkgzn83
TzxD2zUMAeqXCmYiiP+QCVCWS/ThoIzSWRH/TcntXoKWLB2k1x0/spfHu3R8oFwg6YWCg70cIHUJ
rCqeHSHGT329qpFfZ6S93GBmNL7js7vqocq8KEp+gSv7w2PLs0fAJzifEu0wRM1wol76MLE25RS+
5Cg4GR3PdoAz1yLLJTpjCIpVs9vnzNkMHxwv7+ja2A714SYIEtzHBG8MThCjYYfIfG3LrWZo74MK
oDzAZd3ELc1Bu4QUO5VAeYW9GRqwBo+ykFMNCI9j1gd+QAx9ccJ1fEpVcTdIXwBxDr755ZMI67hi
464N5j25svktFWckQzQflclthIlxJ59n2WdvaZYWPny7nDa3LEvroVe5IVsIjqnsts/dpr+O14pm
N4XZHgMWJsA57CzPEGkJL9adopq2DdUxzS3RP/kJW2itPu0beoH80bjL3Yp8VjTDnBXPqE7O7NfH
f2kctxlVp36T2Y1eCRuspbt84f4zO1e5m5fwp6XJQjRTm7XAJeIFvl3AmUxKij8JJzbApAiOtAor
7gB+AV9ZbGa8IbEkeHOe8jNbOXcLfxxsRpO53GcADZwzih7q0QVqhwP2iMcuaW4m6hjXjH7GPg+Q
qcs+qYJxL6/hZ/2cPFcnQJmT81rt+cjcT1/0G7gpWcPgPaNDp3lE15IR5Xf9RkhLZp+G0LJ2gdZd
sE7xsiWAnkvEYEo8IcraIuF05WUgemv6Rb9kmBcu62eDvgTDJ/46V4yOWURHTOo36YnQ+KptDSJu
znJzueZ/zdq2Y/NJ4+Y0KQTZdl1Ptr2z+uHJdKSSvn3zRHSPDZ9uQp9scP4hskSDR3WeatiXIB9d
dJfghX5VlgtnGuI17Yygxk0KYy0aEiBp9JWTo5Vt5+jJoawgJGD0n/s9Tht0t6zFQwP/W0xe73dL
tKRH+urbeRu8TTfo2YAcNwIQV+BfGaNeELN478GO0zhdpC/1zWEIXeMTfuh1EZLYaAZSYJYMyK7t
cY0JcV0IKOaVNnARbzNdArJlCi2yZc4DLoVigWEHSrwjmxa49uzSLXygB/hrULNagJrKx9uIepF9
kovPKxiTQXVLg/YP9KLJTVuCF4r5MbgesdBrtz8CnnEb0iTMjzxVuqv2mh5o53xj3YC1ytBt5dT8
pDmQwjZPltKw1h9PIV4wwK4CFPWVX0A6GbYesY4KHU+xYTk0lLb7IH1B9zHsQBq774x6aM3Hw187
WtVCe4fGp5HCINYaF/MvQQOv2gJSSehWbxVWQWj6P9TvEpAQZOzdShbGp32svrOnn2HNmPQPs+ZO
wSFmoT87JDG/uEIjF07eySIHX+8PIWNwmvd0+nVMnAyfceaNoIwwiTJ2hU1Ie3ZIjMZn7C/qgljx
Y+4ywmuMhwAoLWKjtZXBS8RdGaToBc1Rw4Po2VHxilcZM5m7IS1EiE2LnNLJpomZPjD6snYsIQuI
C3hefrJeyRu6cae2W7Vb0YpplMNYHdLwQIum/WpQ4SpHvn/hocr3rG1wMy/OVvMtIPZkWQb7eXqV
lWPKBaVRnjDbFygamQquVCGzWRfIiRxw33Mpu00HWL/Aq67PfMZwIYWR7kQkJglgtCOfdAlXKVo6
QO8jeHz/TnWI0UasEnEWHMy/fg9EUAAJykFh/Ct7SBF4Gjg+1wNwX/1WTMKLNzhL1Xgxi7UzPHEJ
Ga2T3gCAUEY2p+DCKjIv5TWhh24Yy5Lv3C8+SbkeJ5VvR1LE6iekskwpUQiiPOCmhPKJuIlOZATL
RKQyc4SojbtDrHpQHYSK7OXiXodKoIBtbzDQIJEgFvJkbi5VFzgCewlbPVgjtwv4I3+lD8dNR75G
YGDHgHUSjEtqxFfjCRCIFKANfPBGesw05aDSYPZ8nwUN1iVVqC7UDP/QSmgpISqlAehD9IL1g46A
n82ZlgBSaxZy4bLJ1zQ/8BjD8c6N7D7fa1wTCgA6Spq6NTBeZDCQ4k63R6C7YT69TTGXGu/y7zmO
Kcmx0SHxUNfWj/ODkw88MemUtouRdQk79BtDXjB4fiHDOl4DuAKEYeRD0oYxjrLUFR/0P+yXc+Lh
MAKRNY4ZZeA5/boJKCLZQLFxWgzf9EoQXJNQOcU1NV66EqK7fKlBVGkyhOD+Yk2QrtCfmD38caKv
9he0nkYJa2GytpXqg+VjaJJ/pTdQ+oFFwhngi6MoI8GhAQNTCVd/PoWfv6wQsqbpDc+VQ3xjpeI6
0T475/nq3CEyZM/jGYS+n30ksAwzw1jtTPMZzr91JziT+LdXRgDBslFWKgJVn0IPxJnlMT98SvnG
I2MjFSDlo74lQ2bJBO2K4k+u10GFzYDfDDv7LUDlKJrM5huXnZQODLoM/JAVIcYXuGwVVME596EF
6eonVPblsMcovwV1xd0YghXNZsaazyp9PwixbLVICzUvAQol8CDpjMkfVZurlkWIoXyy9PFOwUL1
TQbcLCGUkEgQgcF62IRgagQ3QCFKIG4PCjyWP7sSlPOmW0E0+fveYeORG9Cf7xkNwJwSkw9AG4Mj
AUZYy7bHYotJLE9YRHMRjNTvJBeyfgor0/C4JjFNpacmljx5VL9M/L8TJ3qrMapGoi3DGnKBlFsa
PK3HaFypBerZIX0MacIwjBKh0OwpgBy4FRT0NNBGeGO/SVLf+PsTs6ppMyrkvJBtGCeu0OoRXS+J
bsYvsTjHte/F2hibCecknByYkkplATxKzwn3BuT0nYcioyWjVXdZuppV9JDeA2mtjqfgvpO9zPFF
O5BtB+y4ken+uwZjc55nP9qx2RTIkOguY2OKE3vo4uCrjTTcPHs5z+9s3DQtlSD3Qu2o47xWLpI1
SRYRMZd9XHSlETad35ufeoCzwYK2EYz8uWHVrrg7SQRl0FrdZZuGGcb8SUx3qxNtGgvtDMZnOP6j
cGjWdJWA30j5FMEBoM1EOxrrtMeJLZh6hMYK/Zj4h5YSW3T447xGR15IocTKb8/UNiQcrGr26ws1
HdWxICeogplDMhe3PjlkJm9I6RCokBCwsfR3KAQEwSzZEOlABunRcDOQZ1CBU9NhWN9dZFovFh0O
lwylwuEDAyxcQB7ovtwIrKd2h09y+S0MbKOmIsl0ehcPg6pZktJtoas+GAlvxD1FE0b6dcoVY4eT
7zLzOoPxeElE1yW/cqx8g/ikvIoDvOE8ZK9FRgEMoruks5xvTn2DIRlyVbbH2OUscmpHoELYcDTY
aI5VQKY+CVdyFPX+udpTgz+WnFeklWQw3CIkKw2nktK78dpsjekjwUFDvzaL5Ax2GU/ubbBY13Bc
qA9ckDhfpuSbaOEU+ubwDhYoAnhyMnlQGjgE7KJYH1itF4ikju01/smOxak5pXj/3NmOuGiksvGi
+mRNTG/xTcC7pcu3iEAFmTlXLvimrbLmcfP3Xna/mhrP1vcNWnAHRgVl24ypmopSCAdW7B8fyfIh
g6e53MFstLgBc4NWw5LTrX/Xv23qw+SwVZ9MIsHKo3EHFTBrqX+bxWYwV/BDia2ljT4NiptoRxOc
aZrm0bYyXh6qaKDW6c7Q35TuBVEpQwSf4scrsVo8Sd3RE0dj7xTLPD3j6crdGKp+Dj+9ZTQa1gm+
ppBFrwoDpwdc6C6Jk7/XxV6yfKv1oMCy9hlKI3ySF6mMAxs5Aow478HgGlLkhmnHC+3Q7awf+nQ4
Y0sH58d8RpWfu9qhKv38ffiQfqL37JdoQBAYPkxgz8Flp+N/xXf41uzsZ+2TnjTvl7x3O+nk/EAi
Jh9TA9c8GrwtPffqI3q3sGKAR4V3GxK0J/7lHWBZFZSNlCDVIvnqZHGy6EXLu6xcslmxM5E4jSaq
xw3RMRrZG/wCY6MRqpNIq4r2g0Ed9bzqzFWaiIsCpicuFpcpe5njNQvHOA978mWEq6ELsQAiADGJ
ZMz+qL+gMxCEG1s0rkfCLxM2mACtYLa7CG+oKiFe/AqbXmQDHTJ9F36Hhr7m7R8NgYvLG+B9j+Wm
AiAAevCF3yyvk+0FoZxkDPYCG6uNf+eOzZbQh0kU8dBuFyTkWuoPpcdG/c77wVGof03tnbNjHcIX
+YP3JUHm3NDWl8J18pW+ibHdpNYYeX9z8qwD3IAPFFXSoX3qdrk4p9Eo2B3Dd/5eKC7RnrkIH9V3
Sq8DmeUJEgI2XSSHXHUYJnTmtYVp0XcS7ILHR/rGi3hjLrAOk+g75mksJMw1ElxPPRKRDDNzByyq
GEU+YmprJTk4Cb2KpW7QC8JzCKrBw8vfS/oMX4hLadJiTUSjD7hhdCdMJ1SvmRkOt+6cVSSvwxl4
2odLS3cuYKKd9kniDUCki3AMS4teOWTLAr9B9Ko3GzsJXK09bKWFkMCcPnTcjeEsZc/Axitj2+0F
5kiAunMUwbQkEssogui9U3TfMeEk3tEUG2l6hSsS11KELvBM6LyjjunT6l/vnjDObJ4sf45qfPRE
Ax0ipoA7BZ6XQ5kgVwXT4vfkLWS49EhIdfOzenNeyzPg6Sm7Fvs/NJI0tjgxuQPTW2lJaQHqFx/m
OxkwNAP60EgPv7BdnL7g5qK6SRd+cEl/BDBxwBgYSC73Hhr7IaIZyoMmWEX4TygNSkDonCsV/jGe
E5D/wPQxXmSkCZUh+HmEVYpvnUe4pi08AfBzhtUL23OffHCkVuFx5+m78pURBIFg8ESUPSoB0KNs
Id+zfg02ZsYTkVIjYwQowNOWhgVmqr/zk4aZPpUJzzMlcSs+cmSJS7USSaaCa2Hqcd8SJZlfxf0F
TdhSl0l2YOVDDEnGtZX6WrqSK98gMv5i3k73FkYPSyT/qrnBSB3Iq0uRIVFm2kzhhLUEn4Rj/00J
MrY/o9yjxBndAaIoNzYpN3cgIQOzn3Q1/tbwWrj3mHfGaJFI3OUcKZymKFuJL1stuTltSjOiOtRk
vup78C0sllpRnlE7R7TUGStMZWYyBN7tDljnkUmYANcOykqxU5I1sKwaiOKsTYCZ8DVzBCudX4oL
91yqK1jWE5U9YDEmnAcwItFA1O70VH7IPPQLQBCmF4CqNKlhiAChmDdAABJOCixSCgr/gVdCducv
LETLg4zJm9MwRFQqOM3CxSxYJNS9oiXp3IMLSQx3idgQBdLAZrmJf6iCHytY9NwP/6B0gVRDw7uR
hxiv4Ea8fehB3Kg8gD2z8tK98gqzH+gKUSiYNMNch3jv/PE7C4ea26WjQX7+FtER4M3wiRZKBMjZ
pAZ/bYZctBBIefiE4K2dmLnr84kA8RD5OFhekwjcFwcLsLV0S+lNPyAA3sctevaB6gkBjfSERRtJ
OTAyCRqvp04ngQE9issXXCSESSeoCG2L1/YO5EJvm7MBbvI4gOqAQ0LOOWpbYJsjw1WQCXDCeWtO
IlUuJP3cYgyeazTwarFixvjPywAXlA0XsjWXDH2HiRSUL3H4DOaYxj6ePrTNTQcFyKqAiQeS9sBU
TFxyPs2MPOc+QSSlQGrg+NBg5RkiJeJKHjr5GfYuFE8WRYXjJC0JFXEUDB2fRg0sd7rHAo/Ub+V1
ZBjEiWGMN9rZ/VVuGCr3l4ZRgWPcfWHthD8sLy4nQBbvx5emxcq3hTjEuihkfDRFyc6y4mrYGMVR
f8V47hCPAYQxSAboFEGRB2AjFHMn1kWKwuBvzQF7kNxZd0p/O1yxzqEa03uGCFIeQV6lO1/PvgF3
Ed3sm3wpjOMIgHKjQ4Jmg4gJ2l+CdzJNkC9/YVmDk4my7kYnFyKPWOeKR6+aUp/2ysRUBp9Cr70z
zw2EQBUdCJBRWi6Ai5SVQI98bYrQeMPTmsz9QMMSsTDvGT1T8uR0SUFI1ktc/pDenaforIp1ZRGo
YEjg0kYr7kQsYZ5npwkaEFhFSwKvPXCUCQCZKkrPaMwl2G+UY4PFZHj1syr6z3QPMxDva0Q3hP4r
X4w1x9GwRQBhFHsUlHyH1/mZDrTwja1EAg9MIRL8M3cEpJ0t/+XAeClgkUYy4UPg5w337B8sXd4p
l/+QYPjHkEjoyoFW8aZM+IHRVpOk04f7EeqR/6HqvHZbx6Js+0NNgDm8SqKonIPlF8JBhzlnfv0d
dNfDbaBKcDiSJXKHteeagdcsiFC39R/aTpyuiw9UMpwmuLpcRt4PNwC4hB+KP8xjflPyalNDBHyE
u8HPQE247hMQf8ZCFRbUlWMH747nSDgNsigdhx/4s38gSvNR/pMhFycOf5pngs/EX9NfYtlilfpb
GaBOaZ+TcfMnqO01/oIPvaOVxy+5YHwMvuakw2vXxoJMgUldkezCB/sgTSY0Dw/xp/sA++ZK9HT6
y+mM1j48/Oo8AKjgxPiiC/kHzJ5ojGmfELU42dP64UlAA0C0NIZ4O7zFlq2ezsuMT/ARf7nX4BSB
UQMvcYEYaggb8JWdrqg1C2lu+DgSTQ31/MGaaZ15xpH9nEH1GP/xgh0VwbDkC57Bu6ZOIH3nzKaN
Z+fDvHZL8Yc3JB+bH8AJ/jD/EnlEcOMV1Z9sGqlcJ/RY03ub+PYI42ZQ3GhhTreObYF7U+FSO7UN
x7AkFpldsITLL0CYn2YpU40dfTopvymGqQcpRX1sLu4BfMlHx4rEAfkSCHtWyKkBBybGgvAlY82E
Isj7Df/Oa2wB09rEnQV7ZoWA3L7LSMdZsJeRU5FnNmc1WNwak3dX3IBv+gdLmvuhIy38pRoAWgo+
jC8OTQLLEp4JKsQDmwMbz8sI13JZA9SfqVvMvKblgOiZ/qpmsydyyOvhx/uH+sEOyAGNw6F/cX84
UDPYmfFcd6faxQfMKJqe9EJtoiDmg0ZibswRVHjmmMjoPeQoMR6SU2GhaNHKGqvu/lwbTCCTZ+Ak
FGH/6y00GAozdWTJU5owphihSPPydK/H5JfL2In2StUeAiIjuN0tZ5+GDvHoyq6DzQ/cou/Uq8J5
6enrJB7Uja63Fs4TZnGMEPfjmd2ot1EkXK3mtTaNb/lc0OLtS5W+aytzUrXTmtRUcudll+YUzlg0
VqDnLSOsYwmOQ0PnItoGWqy1TSkRkZg2pJqSLzYlDnvuuSktc9tmMEVNK6q+YqFyLNMXHonWOXnN
IS/ou/ZaYeJ4hBq2zmWTLK1YYpYowV4CBc7cAPwuazH4dMXqnY/jhxSqxcuTKhRkgsfVlrFykRRi
Cf4eEJ+LK9lAQaPTw7HChOTiRJbvqFE5Dqu1sM6DULlnefbft2hL221Z+aCv2QAt2wvFvaCr7RMk
MRh0nLL63tvjqIZwMWLgeaJIaH2F6a7pWxYnf0NAfs23A+aTZ5xZc/LuMdz6+1k+/cKqKERzM1SW
fz/7e6jFIlqYRRX9fz8bE2tYjBGktL+n/f27MimA1GHdSmUsQv3xtWsVhRMy1X5LKK/LuaoN674s
Blz/a+2q6IEBYuF/lVILRh0X3TFxxe7495XVpy9ulYi+4//8vMn1jdUmNVGWBnr0NHw0DUxabK3Y
83w9eJQNGG5KfOxKmn5bBR2UWk0ssXUyJnCzQdhpKP4hU11iKYTS+fuuJy+xN13hLgew00csDzCK
NqDFxsVnrgbuqwsa1ICaYm5g1ZGu2tVL7IDcVy9I1dIrIfH9/TMc0LqgBARJfGNleYVugxcBSbie
O9fqItoRbXFPC/oEg1bka0tCyedlcs86kKnXRgWCH8JU+zS66IBFQPBIC0jkhoxye7opmmsJp7+H
oE5UVJLwKhvi+NrOqK5a6ntX6v2/b3Qxra95brETWdSwSo1GusoMdYtPf7ztPHwHmyjHS0Mgfohc
j7MmBeqqMKTi7hXqo8ri4VBN3wWYQ6OyNKXd3y/HUGSVLPFXGvVeXdWJF6wNcgKIHRXNbVz2rZOK
ZnQsMACwjVbVL2UMJBxUkvsIGszVmgCv0yiQT4al95c0ZszUJqqazM119F1kH0BH/eVUkBU9ZzXd
2OZ12v0oUMqNsC0+JW+oyVdUiifQMYg5jjR0O6HjjEVunevQRO1qWO2xKSJjyQKU7TVFr1egcMlW
0QuEz5JRrF2hj3ZjBM9XKMA93K4zzrUVGecO/0dVy/NVmzLli9JoH1mAPUzQGC+rLY2lYcqD8/dt
SoAUntHxJmnIVrNGubo00QAuEcvh5u/byPItpxna38wvn16M77yoKGgyMgHeZNxLt9jHVFzwOlSf
bk9jiPEipSIrSHKUUfTfRKJOecPVP89Q3O3oqYODuP/i6nwXlA2uq3UOFzeqyoMxPSQ6mWujCQiW
GjJbzPQzvQOsnP39JomVreqX4Rd5JU6r5QMWJVUJqVTpd22rhLu4t+saA9VEGqEdtOlZjk3yovKk
ANmdvgw6/1jmoIZYsxEEXORn32/fmeZHn4YFK0SLFQFfcjxdsAvICLqQ77SkiRYqCtJuYU/sMV/Q
1lkZnuIGtyd42Tnu1PlwwMXKw/jMhWsSWCmeaMRqFBnZml4TlFc/8DTI3/nAyha4DbZboo+pZ4te
o7Pyb1jOX3Ig1SdZ4YA0xAMVZVHCmyRW92Ra56TM8MKaHnol1NauycG8ClvwT4wE/h7kHncAcXow
KwYfcxbStL4coFYc8PlLHdx42r0rKCKtZ8PchV5wNSLPXQ+xKe4qPtDWnJCk1BL3GDy5myTGmCeD
aExKWAqxFWo3FZY33l203zie6XLv220bBMeeAG+xUMS3q9c/OvGwlERgZzS7nACDo4UY1viWWB5N
4DaVGJ0atb2nQrHr69ERMsjCXdjLRKvnH5Gq5EDtlfkwe3LNM2uQTwljO9aJek0abMAUPFaXUSWL
SFUsf4UcS952qihCjy9B9oek2rqIB1W/UFd6U42O5LEOpgbBttzI7BuXTMIZiOngw1/TwMdFzHdX
ijv6x7+HUApezHi4sI0unJOKYrF1E/23e+ZD3/+2FedJ8gCH85AZ79pvsCEXZWOtWlq9V1UDGkTZ
61fREMCi+0hyWGmLbT498PRt3ctPs8i9e26ZFoaSxCtXfifc8E49GLQOkSyxKFt+sMwVMX6UVq5u
/FLalkP6U7VCeAjTYSJySENPsUDZ4o00tcW8O7NAyquoqBUbl/fulcTFuVckzuQ10h3ovICtiEJH
Te/2xCeKSznzu83Yyt6htsKrmErerapiZ9AVFH0GWA3VgvYYgmwN6RN+g0/bUB5rUH0hhGqs496U
Jl3mWJoobLBAK3esBdky12rhQhUE6BOExCu30Ssc8oZsVmyL45CwJTUNulPpcvyrhVK4kUihrQY/
IbdXVIVbjqV3XHlXqec6e53MvGSkkus2KRf2o6mhz7AgAySjqG0NARpQmjCp6jxNDjpaAGhsUreo
rmWm9gc/rInVnB7EThkOuiVeUznt11b+mUC0TYhNiJNc+dAIRl9VnW5BsGB6+YVE24She+F6wktu
m9bR8ExUvIay23BN7D3E5Kz17W+XIYALaI+szDGBQuUZRPpF4/XvIcOQ3hTF8Dx0yWfkIxysBIlh
NnjBEQt4yPZKu/n70d9DP0qY7iTEQVVDp+/+HuKRtS+QMPT9+9b3SmuZlCDkXhSRUObm91iq0pMn
+v89KH4DxEuI3KpMS3eridpoX10m+XEs0WbAyQXxJ6DW0b06pdcW01TiJKQolbhvGr3eK40ZLwKR
3p4ayrKj4rGGIlD38QN2//sK7jkVrxeszM709n0xsf0txVoKdQMlTG8wZVDiaDIQ08eLUVkwTQ3t
KI+JeEmKvFk3fQcsOP0SW0F1ofetMK+wPdnK8mhycp2+HKfVKGtCWHC5Ki08VdQPnaFG66ovlJVe
6mcphtdTpYYJzW/wW4wFyXeUWq89xSMytcHzxI2m5LTwXYhUabijemTqRq60FdErP6UWjKmR3bvR
RuiNO2gRo1eSMSgBa7dG1q0DN4+2w6D3wOZGAr2OJiObR4/bpoZGDQHE6CkfLORpkjXPPpSF7djE
5C+rxcEb0lXYuco+a+kbRwVCAEUe1H01Zv89RJWYUFgRDBn4Y7oXasCNSmnNdepyHBA4SASaXKxK
BebTMLralmIIO4SGAn9sq7tlmeFbgCbaIIAG0zFnscqpNquCbNdHgXHu1SJcBkpQQwDXj0rj59co
qsi6zL3o1BUEQ8m5isekOnSSQwAFcklQMZ2aFRFUmS3ZjtT9yHo0wOHIyr04LHpVUfcuY3utRhxF
Ri+3YLrogoM3n3nwInlFmfTdeQk4EqHa3ex/itEtoq43cFborQums/N8REwHcOaLAbng9XHQ/R/Z
ICLIjVHgsBGvwy7Z1SWxLZYMSzpvVjgnpjQ89IsCMuViv1utM+Ku8eiZN43sCGKksek6siBfcyVF
b3vjhuA50IH+yAp9ReyAkW2WY/mvxZsGzsYI5EvtlMb6V+i133mj0ouT+u8xp3lngotSj0o4fx5Q
7qAETnVEwA2ewMzubCSTuO+2UqPPALKlVwykXZ1wuq4LJ/HeScc6egzMe179+NVPiIND/0Rr0kT3
UDqTpxpL9yC5eO1ZDh4K22usHMvyYiY7y7hRAeTQeThTIGiaoFEF2oJD/fsnVQT5+0IvCGwotyTy
UiJM1iYE2QNdeo1DTQtOR6MShCbZTRUu1epESq52/HwikCkTDMer1TQG1pa54OXFD+Gf5YCoZR9B
ML00BszVTlTwsuYcPvenyCCA6TUONIAwQGbDLzdRP6rNZOZi3RsykDGgwU4P7zJUbsIGHxINeJ/O
zopn80uBxWIfVR88mZUhadbmL/+GEyMn7P6CvQKeCUk/G37Nn/5CBXsCUc63SoisZE5KUWMeeTsp
gF61s+Qj6jx0QvD8hfIAXRbqcnfib2NpBkSiYxhe5ecstK0v0HJtsD0Be9Q3CCNvGHu2YAe7CK96
WbcD5DQ4QcTz4RfvBVRujChaa3th3l/aDX9SeEOaxV4vnOfbDv6kPrcuDdkYhGPPVG1e0d5CqCbC
8V92H8BCdHJwqOtO/CXYIiY8ar7iT+BBhmZ4lb31U3/pPMyc6VPOR3qgwUQnHbn+8cX8SU6Go+37
lXXxvHn5lF/9JXvjHwCpFALIZGSz4Hr25D07GTYOlIq8UZzPECTg3oXlYLoK5gLsFdAZmJCXzAHT
x3ltBtnX2/C2bv15+FXGNRW2sm8Bl8xwYaB6SUHMYWgN2GnN/ByKDeYLi/6Sf9H7GnWClhdDvMw+
iEJ0R2WeWlvdv+AIzYcvuPl8nnbFKDBQU2hL4L5OPrTyUUZHzliD3wBCZl0l91mixcAqC3ykdtBp
8ppwd6m2BcZ8uCLDhYUcvw9pGRtnTz1BPIcHBT0wXEDkZjeYB8U+DdfxvwYzThg/Nzm9cW9CYwET
jFHfBPaQLGkSuBG2fsRmrvPiRx9P7QYYkqQkQoA9b2PENr5SUsERaGmREQ2RhT9AojjLwqMdqUTu
ooDOde4jswbULNctGY/ZkmjTJn642gnmNfy9C+UdQVH4ScI7zvuLQjpDwYpIgKBsghZGe9RaVn2I
cTxM11F9dNMl84AJRxCpfJ0RuRDpc/0xkNU4y96G6vTyV68ep5WsdxhqmmTnsABYhnc9rLVizrRF
H1Ae4DIwBfpvxj4xmFjb46xLpgXscKzniOBmDCetbSWnLuX2IzkGJhzyuxbvBcguou2XWxG3AKQ7
j/IXh0UGCMncDdhzRVwDSOGGsA0vu2M5keeOlD8t5cNX12Fh8w8YWPx7jX5eZpDgMsdRlXvBdC9q
J00PA0r6EH2PlT+z+tgEMHTQOaC7zPhS513RL24OBjlnhd3BJ6O9F24VDQHRTO5XKtGE9BFm8r82
IMVs1kOQgqpl7HNh7tG1l+wx3wTih8TzvyU6ct1Sjx54ms90/YTDVtQcY7p1TFP3pulHQf6GL49/
L7WdgAcg9i9g5giG/acKgUO0B/gF4RGz76CnR7Xm3YgtRsjjLjUh62d7/xrdie5VQLU8bJ+3lUw0
ckUmxFxptkGwMRh0qbFp9b303YBGkxUg+79i9pXHZ4iivGohAzk96QVxX2fNcKtEu1Vs2bQxwy8J
tdI/l6K16+KfQdmSq6z7wG/MVg2Tz3P9JAlDDBexesyatVxgJmIwKMWrvhsJa2/f/AlUaVmGQ9+9
1j656XkPyeOMzWTE7YsvOWkc6ZeXXFxxKURnKscsX8ba2tgqO2h/sX9oQwwP92Xzr5UUPsori76N
9t1kX1Z55Z6oyraTiA1dY6lYxJjCcIsUGgBwZWgD0YUmg67aCVCtDGoglGjWzH0Iz+bOpST5l4Ry
/Gpwx5ijDCbFV85wfzJecXSO4w8duwR1hkNZWZ8j80PLX5z7ivzk0qZsZ942+yyGTVteYVyinSBx
mujmKD4kwRu9trpi9rbZqqbKGS7+8F0at0bDO+A2kgmqnwCTTJcOCg78xC+u9QJjyMdYPPGq70L6
E/uegB92ywZnyElGLgm73NrW0Z5BX8BUGCCS2ebR9S+gxHSTwi8DgeAne4lOztheFbAIfhrq2hgX
MnhJvtakizK8U93poURGZLV89dkaJ2esOSePTdN7B8GvMPyoDcbKDnbHFmUGscn+MmeDw7KBlKPJ
aBmm0KKmgYT5/Gn0l4a1naaTO7FCpCWzU4rmkoD5lk3M2UiLktsgrTIA7v239hzbJQUfvOhT+PRC
ZC5z98YLR/cOBmuMOaZyJTgrFc+9+GrzH7TwurEWpJdr7fv2nteXOFqZ7ZxlgvDghlhE41/FXMbY
8zM89qv4m5gd1okCux74ZOEsfTKDBOMmatxtn/n51eBB4S4QgaT07ru1QV9HO3D7+LQJ+TkXn9JS
PZXyqmjtzP+NO4yw4rM2IVbzsqf663402EAXy1xSGepwSExjx/ZSKcsOdJ6/X2Q73FHIxmXmmi2a
HfmqCBMxe0ken/CUZLsESqbq0bGgog9EMmy+DZHGXGSaRpP/GSScOQLvpUXwZXticN5kf9NQNDLG
PTgMGBk0yFrm0YHFkavupvPI28hXiQP/DGMGMUciST0aCrZebQgaDGLOEfpa1KHN7ABZPYRu/Wbo
N127xi+4oLLsCYG1+29C93x9X6ur4U6qAQIfbdiFpKPBpantAXYcBQw2d7C/SXE0MXeg11yNhCSE
7UkOzlb/T5HsClYPE7MKPsI2XGjaI5YPYUv6kS1SPwsdzRLACLYidnSOBfky0Q9cRdNDtLhpOrLY
nKz6bLpVQJoia6W1yKADoQaUPwZlE2Dr2R6XnmsCwz605qQG5TxDXqnztuTxZvj12utXhLZACMNv
wT2l9c7PfrjbFImEHc2K+5LY2ojc+ZblUu/mGcY5svCMCLlNsfJodwZEw9haZd56OvKI6mSDyGZB
BkUPVUhHGUzUR36EPus+IwUmYo0ICclKvzESdgLSaT1h5dHxj9hVMOHBkeNDEO9lmzg5fjhC7iTQ
jdLoo5TPHhr0GK6rlc5oVOzpa+P9ktxl7SpnV0RPM+TdWA/8U4W3rJ9kFIocPZuPrL6Y0dXNh5ny
odLQ9yC89MkxFfZGdBFjj2hv/PdycWFCRA4wRhDQfhve1h+2GQaTKg2uTBbsEbhrpJmUQfpI1W/x
DXzSfFZ4Qc3a67Afv5N78vaviMDYp9VXOSzkdbm1bH1RrxD4zDDXsodDvzaW3aHYhB/WFqbDna6W
q3K+pfCcKU9MvzSmN1UESaiwFcOl8dS+uze3QnvWaHb342p8hsdQWJjvFlcmKs61tmzXI+dw5Bk4
765zWk0wu6JZj4t5u+w1J+rsWLb9a//siUXm2ElcYTWV+ch9TWlrKCu2RV1YmZR/6iLZp9RXpq2z
m5tLBilfm+3Ki2zqLrx2/eYgtmtKX+ocTcUoZpFC22MrxdumQ101i2HJ96Q0rZhwlk2OFUUhkcwW
S+CwoAJU0SOFth5x/g5fue4IJIYJcx8jhPbgytuQDy3bAkw5Fi74+fEhCzb4ZHc568T0WEQnVmML
ljzJWgh7pKUpOEW7Ih0BF2R/yRAZcUavJgEktOmmc6h2ASnwOeP0niFQojwc99DGxWI1GkuWSU3E
6HrLPyMCiy23yu64b9ApQESOqgADKqlcwt5FWwrdVeVUL+4z1U4qm2pUIN8EByRy/6SNqJK+7Oju
Bk9jqC4GYm9acYARpXzEMv4lXkEgRWzf8Dj+gL87kJpD9gmN8T2nCJ/7DlkQtA3+FAxGDXH+WqCi
6vbcQvZdfkW9FDYYNMy9GCByqnoxj2ipcaBH8mf8WYWZwxwxN18yiChCEC9KT5JPCBGsuOXmzjeO
PqZ3dJLZdczU0ZDVspLmLxzhNPIUzEVM7iGONL+8orHt7sknJzoGdf/N6ZtkbZMOQYjx0lx4mP6M
TmeCl7+34FwGGI59Az/BSAcxN+YH4JucG6pqBbUPmRTsAv+PDwJrCF4zDKJaQ/C04Kw1nQstTAFm
VOPcg8RbSei2cltN5z2aiW46ZPGXOTZxTNQuYHlcEVLcdW0hkjS3k7+wfQ2IMvtSxqUJTeSfR/Yo
yUne1hUOZk1UC+keyCLQuk7/qZat7ahqTCRHEEVxjvIg/0/TTtTZN+eufqJApFpqQDO1RYs9+oLN
iJRIEf9B0NBuztjOgLwCai+k74uAbMp0iVd6wfAWSPKd1yErMJJ5hCsbFgYWUDAaHi+lNCfHFY91
Cmkho6CyEYeScFIIF4yrmWuWi3Jh7lErKDPzN/0upK3+0jSH/cz4Zslhcljf7OjscSM0CgQnX/oX
y0F5cv8NNLCwfuMA2TgG/h64oOO43y1i+NtI1hjBiCRhfEysy1l9y0/juqPBt7S21ecYLpsIc4k5
2ykc8K84nZu8XA7mNkUmRFtct1uIpSBHTkIaVGFHsV31a+4CRbAGvOChQFrUmB5Mtgxz4gFFqqqr
8M1uBPjFCYkUgZ7oNcrL0ENEAPUP9IGZvKCuDj/EvSagLl4QhspeGnW79qgEC+EJCK2Jiw43TRWr
ShhAs/QXyX4Nmmuupk4a+T/iHCUzVS76+ViZ4TnQIXDNHC+c8+yA7btdpEjhJn6gnX0ySeTILu7F
m5MprS+FtY3MIwQyGdSvucd+ChHBpBlp++Y5x4iucFh4OIFglFij3i2vjfDPJH1Zc8pxIaIaqVhY
wBKXvubILEhvfiZgJh5uR4kyfJ5nixw4koBZKsLcccmMTjcWcYoiJ89pHaIfxyKkpVNphlSoZ+i5
9JCq9VBvIMmqjaPGS9lfwAsEEYHeJrpfjblmtsGouQmuXcWTsxMUOyhurvWFWB0uDe6WGE+hoMQc
GIAJ4cF0zi5XGGWwhLGBi/0Sx8Za2CnhhpWxJFqjhwHppMJuEuBES+wWZHGZgD6GdgbrGxSR4Y6k
pMGkAdnHjGUUG7lGe4kye1rLsWItyRuINRpZpNE0+emeIyPFYkZwn6m8mWTeP7xJwGsXwc0EJTna
uA7lzWAdiUdW+buT/weVzZLjvNttsVU3qh1VLp/Cg8VmHTEbjTD2ljajdCYQMBqWoAW4HycUdqyx
OLosIAz50Qo10CKDsKXMwcZgASnRRvW+injJkgURSHFt2GpptMpwTqYG5PoAbQ52QEpxgmnfbDhy
2iyUWRYtg9Dm/nUnoCLUZJTXrEdUwuoLt9Ffka0DejS32IWyCCrJ8HmpL+/NisVPYUlQZLNbFt6q
U6fFhGUE3vI3qxxnEaEkQt424WCjsYT9fw4+w2vxbt5dt1K+iz2RB+WRMoV5f66FG9dra2zbo7HV
dgllii0ALhFbR7227W/dRdqpBLHOq0tkzNNlfjW+0yVpX6t+hYQdOMZcZ5FN0SU9g08WvXipPAno
3ofHYo8tOjv5un36R/00GanSMH4D3MBw43IFNz0yF418xuYSylrjWMcswWzPUaONKDkEuvXcFWNV
wsksgWNmwlEHLeRk/y/oOR1QUi7HGuf176CYl5Vdw4yGhYcLV0qUGn7iEyVY8YmZmXcijGe7dtAT
lfHJ0Oc1EvlPtHQJMj4sRSQkIgD3p7pcm9pWM+8+XkfYWCMOQaprkxovKHMD0lMMcJSqjs/EiGAf
ozZejPpnrXy57Z45HXHIACybUtRXKP2Ld/JJdcfC1bAyAI7CchzJiHQEmcpxLkJs12wB+njj9Ii9
5IUM4w5LZqxBkfbwEVSnNuxSXSh0PCx0WLYkbV3EWfgLUvRS7GST7KKjUCEo0l+OYA/sJi+aOJBP
EgpVmBcEUEJ//Ue8DwnbUrmBjCJOBNeOTuNcQVzikUV9ZdGi8x4LuIZNDmUqG6S7zcStWL0kcbIv
UxXo7CsBt8lxNugrzNnInITqByqGvTdQz2R5BkMNBODHXcZPICcXhidrNlskOQ3tEgRl2vynYUui
ri1GkDXQY5OrPKO4B7kAp6TmY6+qGKzZOTvDGrpnlx6ynmBr/bb32IaOvbnOfVDWmfIjDrR05wPT
M6HWmOmfqJLKHw4lUxSsMff+lR/u3sdKEVs+SJQcnEwMY9bmYHPqi6DHIzpF2QSDEck9kxSqGe4b
AOX5ZbR+jAvWPuzINWkgbLgkh1E4AGu/3TXzjTOp/uIMy3/1N3sy5RHKTwsaRz0rzh173zWhygG3
nvNnsnpX/Qtk/I9maBgKeaPqW2xgcmFjsIEiVeCozPBlcLgodmYMjnJdHKJLeGp35To9taf6St0O
tsA1q9ApgZK9OFObwLhgAa/ye1KxH5rXgIbFmuTv/2v4we2gfwzsiS94+E/5jGF9fBp34aH+UoDl
39lb+6a79cEWSXgR4IvozbtPCWja2paUuqJtjsyhGZsuNh9PqulGA0nG3GtPC0DB+oIaCg8QYgoq
KFZAZiv/SrTHIfspflgqh4/gZjiQgGEU0pyodu3jf+1bYO9pm+xmbJCS3vqH9xof4qKek/OZ7Y03
KcEQgBQ7xo/oV3rADob6DF99tKNb/dB/6DOxN7EOQ0OlEg4hTB/Hsw7QxyS7Uep4TrDnFDsaICoH
+UW9F38DeOi/9UoC28TAUgLzW3LRgjsP+qn+9q8cmaY6EMHPSlNXVsayRDeT/GBYBfOBFUN3KgTq
/ay5S/liWkav8lvbmQ/5r0rCqy2jn6JzqFywZoXw7AnehDRMU8OadbzHv9n9H44JlR4GEyqOTRiQ
2EPVOCPQbqfs4ld5wj4FQC391XyHqgkjFQpt1o8OUTcnPFDOfAFy3XJYokZoDhyWAuo4ikTkYAiC
v7kTFVsC0iDuDTcTtIWWyJ2THEc6Cn3WaT4sn0SrrpwB+Cg6xRR+rSR9tgulRfM3pxb70mjZtfAq
5+rI2epolYv0RMU0PPisPjowQDl8MzgMzJML35A4LPh2cSCkUGFfxtExIHJv5pKhymr3r4AQSncK
X64R/7E5qGGJEb64nqABJAirBpEdgod6mb749CJ81XxW/w4H9d5U9w48dhJvTPXgNMtk2yhsS13R
JmZxbe7ieyppQVSgWoF9oUgB9AIndHfwmBjBfgGbc/qASgrhdCa/qTcDinWqy3xBU4mliUOOy27L
hSn+Djzf8bG558cR/KKcR1tvm57qG2ZbkFIx0YEEjKGgPnM5+VhOfhPR/Zf7AS/o8RmTJGRNeMaI
w3Ztj8nSVxbUwSp0f2+Wn2IaSTNlEa3ogVpL8yHdALXDH/fBafw03tQ7XEmBMfc2vrlJgz5nyeze
fKmIs8pb596u8daMRZ8SF62LuYNDVUSO5i5YhioOcupahZSJLo9PAtqPiz7GtFcK7/CjfDHUylPX
L2J8o5Eg7NrbuB72yYoY0If6L0c8AvsP0Xq09tJFTncVKvAHP8C8in2XfgOrCTLMmSk5bI86sNIy
Xg/enq0rXWs/LKAakogP0HqWWfArllZ2dXY4vijgp/9kX8KPdxmXzUM4Mjgk3MnW7S48JQdWwPQm
/+sezVeJ0w+qFy7aPxkuAhDzdNmn/vxmIGgAIggf4yYja6FP9QsyxlGTzD/aeavhEL/0B6cYGSdU
cVn/cudDhYNofTK/sNNkOHApzEeZowcjdGsauNNZADELQbKb4as8tev8NYys5MUd9DIEy0fczm3A
UXiZ/Wj7cGpTaszRVfg9tYd/ddxz3hUQDHeCxmfpcPLGSIwILPbVaWXBCQXoBjkUPsygMizmwB1o
B5+gxQxdEOHmzI4By5Q4O4kzEwKcl/hIb9ZHcPlrfwCGUxJCCodwvpF+yBD3mHiuXbLefWs3CDA6
AB+Woh0O4dgBLYpngZxvVikrn031iXwPPZ4O+tsueVQI+cZGGnxQm091ELvbAVWmoVAbTOrwiKNJ
aGMNNAVmgjcukHpWdKBaG+WlgNCPLiLpYskMAw6ehIRT5qWr7S9/vAv2oRD/hr21LM4ulD6Iyg8P
l4Z6Dij3osPeTV+b6KJ+RpmYTWZr1CNmmRY7Sk/omdyN5pC/yhd7aXMHwUneoLxhtWVdp8eowL9s
7aJeZGAQqNKMGc3por2BmH3TRRPNnYkjMU4W3DICieM1ybkGRlLgMdDQv1Rc2R8duTQapNUN4VtJ
vwuNnRZsE30DHQY3ZB1dfGhTSxGz7YvbKEG5uIWKUY3HmDtCmS+QSuiwgPnjFl6mYq2MepUHCy+z
E4AgFTo9430r9hA8HAxCxWDDW5nW+ouFbSH2YNWqrQi63jQgq5M9u6Nr27ok4eakBHd33EcR7u5z
HVCjupjYJcV8BAxk6BfOYLAnqAqjJT+h0gtwQlBoni/a2pYg+0MWSc/Z6Mg9526kTwsO0zrNznZh
fjG4ugBsxy7IrY2IyFtF4zo27p3o9JwXqRTQ3JQYfGwladEkDGMuMoEuc4oor8A/CORrmrQlXu8s
EwZODEvLc2SqF1Ir67XLy17GG5gIK3bBgX5ccExhDx6hV3TJl4L0seWQE84p9D6LS+WdR4XBMLkG
zwsRT4+lFz+5HqkzQfO1neKwgMlFZ9O4o7hmo1PxIwgfIB7cam/ylF5MJUjj2gECwHjQyKJDBuVH
1FtBbhErOIrquvCGrWSVDp0+SX9V+gqK6EKOeyetyULrUCoByUb8H+b1Not+DVSTCT4VcHTILrP2
rVQefbfblOmeYPD3aAUHnTQ/8n43Jf0Cs0CKzj9HBE2mRBup+3ZobTmhi6aOjzLEcYb/cZkMUmLp
w3dj4KeBSIKLZGpXNRfQL8bbZHREblVnT78OwKH60oDW+pUKN54zVmxmiIos9TAtG24wj5rPMjAp
gsN7hQMgdsBLUtA89D05PiuNhfW/uBJ1YzGxJjgWTpJOCdKOM6q0vlc8iqW6VePL4P9ISGFbyguD
6ezR21OIxiYyflCifWdS6FaACgELtqDtLbb7oi8mToe4NgZwYE1iQbLaf23WltiYNCIL3KYQ5ZPF
8SpWrVuVqKjblENuslBxmNf/H0fntdw2lkXRL0IVcngViUgwU8kvKEmWkXPG1/diz3RNTbvasloE
7j1nR7l/gx2daFEdByQR+ZDiZMC9Q1yAUq+XBKEsu1wH8pSl9rxlBEcSvJIBReNRjxVpNwkshF3P
tG92xeQ0DRBfrgdz0V+7wnK6FPShrRZgQ8XV2aQiKb61EaXDxU8yZZE/5BiE8IJGbB6iIDtNT+Bs
wvcfrBSRs8rOUXdqy/w6IjonxAe741nQyeea+z56WGIe6Et+Udaq2UuWIzE1fsVoQMFeA2BTFpyE
wjEjWZxFlTjp45VW+2a0a1Pw5Y78A7175nI3eP7bYnishKBn6XhZ6xANoFOtRKNJxXnNcI9SuLOq
iM+AbzvppsuiWys6zw3mwBdZ+O3UrzTxkggh1XHgHhiV94EKPQqexVtMFAS3DqYuUoM0nlj6HeQD
+EJb3IzoYE6fm/gtZY9Cus/Hxgyi+gs13IhaLhMO/fqRc9IU9a+qIm7fW13YV7viouJAlXwOOdZj
phJWPII74JIxzgLUkeZceVOJIN1HAbKi/MZZCMCCr+LQT0c9vaTMKFwvipc/YwxsgGdMC3LqRUCt
IKxg06ioT6boMQKyudKParDwFkxV4EyA0hsMs58MZKiE8fpohbcOmrVn0fD7kk4xV0TbLHoriJF4
7ExfJ6h83o8of+RAB01erXsqXBKTHM+JMxndNGHb9WUAYY9wkXEiIuYiHm/D8jjSZ29KEZINjEtA
lMhpYEj2dfEjLw+lvCpP6q7BS6y7m34uMQK3EK7Ucdq0bVJFHEKoz5xPml9W3wKNI+Y1MYKVj8Fg
L6JhGOa3n5HBAAe6ZfSmdcCjCWv6sZc+SD5edpngxh0c172yfAK5KSzPYtdaT09Z+WKneBhX5HAQ
S04jHuKEVEPjvKEb4sdjXS3xNuXhXGbMwgMMvjCfjCoB8JQx1OTnVOrXvSYLn0WneSaonbNYUGVe
EXMmUGbo68ojGzyGW1E8VyVL0OAraliX1Le9JLjIE5thN69dXs0YNaK3PYaLIoYLqUWFTck5m5K4
XsmJlRsK6NHMYx30FRGL4C4ZPe55k2GSfXcJ+TrLPr3xt9YQZN2j6B5AsvkA44MO5aGXwWZ5s+KK
GxVQN3n2teEw4SCXD3C2Uu1vhNAR5dDv25vEbCkRUXYbN2+0aYeWhl1a0tJy7vMr6UiTch9Z4I2W
BYZ5X++NV6ovaTQf4dKWjBAnawyYODVgpY33WKkHH3oQgXeRnxm3Tf5wuPzOVXjsxoOShKXiKvLe
mSw3zf0phipCOBbk+kGhqDo+as1Dze+69mH2IVMEVzvNsC0PnrwdxzyYrLMY8Djiu5CBMkg9Sr8E
JaRkURvdSA4a4VgXxFR7AjU6vdNY/hqd2sKrZR4SzwRX6JxidST6T023mw9ZGhbS3iw9zXD7jFYS
J5ZYEJD/MlS14Euimf4sH1iGeDdF+TXHTaYEvG5ze0osr6V/ipuAUYdQJTnsCBeWHj3x5tLVSMPK
8BJE6w5YSaywSUY6dEg+Mteg6h11KT7l5noTUGIM94mnHuISQZK5x922z0aeG7+qPw3Dj+VHSUlC
T9/ijo7pWtL9ob1qUSCvRD5fkxr+d9d1wnslWW/1dTVtBQUcMZiKLdI6RTQfezYwIvLDzTd1oum8
NA8a64w4fz6M5r2Rwnp0rArywIuffMT5GdOWrTdZXR8i5cMS/0FRSc6F+R3F2rWknXlyLcLJIM6h
I8CI9q0C4eMjNsgXb8EnOmHTXDxOcvSffQE191i4LiyEMLB5js6hiPMbPLrwUBhsQtCLvoU8iqLW
nrKDgqTST2WkPJ7kDvMf9aNyHzYR2OERwa0gg19GQZz5EoXmyDwRzgV8ePw6579NUAPPkTFxFfX1
j0XtpKujusqzZKN/GX215TVIGFeg8RewvtRwdP0+jXcO9a1zOWkNPUBu8NRWzZ6xhoN+jPV30bgg
BZ7xRGj+1nj87wKPwepMufEWvULsbeRamJ7R+VZ7nJZ3K//Tv4nbeRKOqRJI4ikzbmkZiMIp0+1O
dBLCb/WTMJ2kNtDwpTAAEhXO6vmTHlTbcHjZ08HJEvd5xmCFaU8rlER9iPRDJQRt+xaLnpW+1jGH
D7FSs0VhNXFCZPbFxyF7FZj2t+VeLfe0+btgO62l1j6q1W8zBNVzKo6TXbYcVvGomL4oXEpEszhT
6RegyuFAWeNqnabeRqfUDC51mQl6QVk5jomjKj7ipcSJiBdXzu1MHEvbsnhK4nYxxPGoZcq1DSTj
mJJJRfcXc3Q5n6ncqVSsGwj6vaG/c3RDuFolYvbllz5Z6/8bAryMCxq0ZiuOSuUPHFici4jBaruV
vCjARr6rdfJm+J0OBooVRCIt/C7dGxRZwea3UMT0m8BFEKd8r4RPaUBu5vH4rQojy7VciaANBcvN
JrqzXKoiJaJOzOi9FI8SVHUezBhk2cBG7YMS63rzjendAuizWkhTu96OahbUsickh+hXl1YvMYWj
SQJmdmvWg5gc+TFGELPWXZBDZX4XVkQe7psqBswiW2/zLG7dVdL+ahARvlkQZxrmFqYalzPZMG+U
aoopuveQQ6ZRQVPRp2CzdfrKlYlgqMjINDYQ/Y6LNaD62KJkQbOzwQbx5VCV/7+L+NrbGHA0I3bK
V4+m1bYF/2L6e4WM6413KUKQY0sp9wWRZS4ARwQryaGZ8Y1U5R/N8E0W/wYHwwuSHfZY9mBWPSPm
H8TZ56/JZ/FaZ2et5Njo+xpdQpTTEN3s/gCJ9Sx2m4syRIFnR0+ITpQc/txm4ntgKEBok8Cbs9eP
iqMgQcGVCTXXX2cyEsqw7r8ywE0y6EHknkH2Guyj3VoUsJGR+EFWsJGdu+xsiN+lfjFhyMhtg1ij
2h5u4tZW8V4X/jY6wGjrRtnbOtNygjYhDbZDJGPe5sWqisfCcDEfl/EkGH80fJnGGQcPuH+PfSmX
z5NOkpNfqtcZj5r5pFHi20wGSOzG0Hv1w+IHJfh6ds0mr8U79D5nbFnFR0+02kChLAS6qBVuE2/X
KiF0dcJwoU3C5+CbQQ3LpATwwStCKk14lcb38doByYI1b8U5G9+fC00mANShN5API9n+v2t8Lxpv
AX9Ztr+MS1XkYJpjmKt0akUf+EukIlSeMS43TQ3N5hCrAR9EnX6w0a8F3sIjuCg703NdazTyjhwC
PCHu4ezj/vfJZnWQvOjKu+iJym10pqlY/F3uDpEcaI5Zbo1xZxl+Z3gLp4tpsKo+6+1Oqw4lR44x
/MNinWF9lHNmvVQL3UG3Sbml1vs0u3LrYMKN+DA4XT+zLNSk0ABrU0IdH5FdxSk8CE3oeqCTQ1Mo
X3p1SzbSMGu4a+W9JWQG8gNtG9QwqhruuchkUP1A/drvyi7UejdGaQ5beNviNyFzlI5B1xmtNy19
bLWty6dmfOsjr1BddfQRPEyty/ojTY6YBHqDVtiDWcdrCBIaK+6A4QXU9qv5BBvp7nSoN/sqx2+A
QPANQkH7hrmv9T00+PQY/3/tDQRHg5uhd4F24bw0MiIBda8AgJfYoBgEVbJmou/RIiJUCtSULNYR
GdEo5r91MMk7kAi25tW8sIcAjKzwnWQtX8CQEYvwcVR4GUD6UMh3JD89wQ3qECZeT/WYHBPtAkaj
9Z8cNVPMsuAK830EgIP5nOXoq4znP2ZM9CXIbK9+1ojVExrDVOPwVJwRSarzdI6SnxXoBG+j/Gmp
tw0cl+yAeXrVyk9lgRv+xy/xJABTMtgAi8z1yZSuBRlSMMTSdYE3sEC1x6jCNJAci/W9sHzeHLSE
cn1oOIYqIqQE5c0ifZmhbHDQPDxHH5H4QTIqQLSIjoYahb02dwI+DjmIkcuDPp7VJKBAQNOOBYmq
zKX9AXddPl/RRc1LYFIZWH6Ui8+WAahVifs68WbDlvWwmt6qJzeAqWsOuzlU5VNiPAbrohiORoHI
X4o/GLhdAYV69KiXKxG139kz4qixp5Gl6Jl4EUNaYwhRwcMPVsbWFiiiT15LNLpl35AL90ohsJX6
GN0rLciADhp3nDD7fhca/cFeTv85cgj2WWi6+qzqH4ryq+usll8JcRMCyQZHYCltxTf12pfsFvsB
Uapld6q3mFeOPFG5i82rboRIdXGrljk/0lu9UodtJ02QZA9BJEDGQ8usMzstgRh5U+Kg099YHEmQ
BzAA2tO5XR0+v1L0pyhQM39Z3hk11yHke2AjlBYGjOMqs+WcWAxEKZg3P42PcwlKY9O9aSH7rWIX
9wyeI97PvaywZJyz2R84fEXtGFn7nhS6ag9uSvlNvZpEvpPLOlMrhpRJblFVHuQxtHoPlrcfw+R5
G9uw2bqEks8pKSHpvK7zejZiBjaAGIW1NlDlq9lcJlo1Jmp2nnB0ErladzSHb7MFoO03X1kSBI9+
sRwAsy5dexyl571rXmv50fOl+sAw3EW4ZrCyhgmXpaWnDVZIaa89lOpcen3rjMa7Np9S68B5OuLe
E17TKRzbE6MHq54ancQcy2w4kW2Z7jJGOXovJM9ZxqAU7J724PlQRCisXZydNcBKl2z+BKzMGA8c
k+vbT16Zb4MMjSsVafBHJAdUgWplg0ZeIJ6W6UMgPWyDFUacsLbOZP7t2xBuBpGuRF7XGioGkVv0
bxxKZNHRW6OdYy7D+oaSYZYdq7FRwazTtVxc/k+cXRraBPv7MnNsc6RY+cNSz2N8TxGqJX/Rqs7T
cSk/phmygEWdQlAUPUbnrqmna85zo+q8wTqDHCIfmJprFjHgcTbDa1bytjfUWz1+zRgEFHsSXFMm
Rtzb0tOs/tGNq1j5i3SoYo9kw5U1WucsZiu0Ecilv+2yuqLF+poP3/JXJLsD0etjWA4/a+FJwhlS
CD1APT+VQobpzMO5UBhpAj3ydAt6t35tefozxwG5VSLWDXI73UVFpsXJ4faFp8Vu/z/GkSW2hiKH
PUgIO3SUW/XKiDOkBzn+NNQ9VhjCDk95954waGgXRQ+faoKsRt6MlJJ3TXxmzQyX3NhCrBbSRpoN
mnf9lGB7MI5WHHbJYeuPU39tMl7L8mWARtTSGwMhCzyuC5GrL/nMMQhHE+By8jtB/oF4yMphLdys
Pcf0egzfmkY9dPzcLRnJisjdhL2+utn6d5w/tfwh8SE9ARLhwK6yFdc1DjSEQcD9VbiKB6sELb/E
kbcs5yqibWNfdU4LsyrRWAZIv+/049QGTwFY40Ik5ulRJ02Jg3lb3zfrVevthLQwu+LdKf8N6auc
3w2Ew9H8h/CEaj485YYg7VEYiw21skS5qKTn9PrLvjC9Dp0MOiHBTsksQqik8g8DH7lla197IT+O
pnjZUGkrQSTYhngacy4oPi2yf7kvlqdbIaffG6ouc5Gq87ccbk9AgVI7zeOLC5w2gV4E8Il1cqwr
e0SdQAAYGNH/Kkz82xFfqm2ZnlpE7d64nKT8nwSjNliHNEGBmB4061OvYVDS3E4AtA2IG6uQvTh6
M/KrIb3WwlPVVG1/sqHm4IkgAjR2CgMFRijrnjL8rYyrOZyT3JGXfaU/6+egqaP/Eaw1NNq7gdyt
hG1Tin/RDIWZhkl6FuNAnz8XOmTEe9Z6z7a+7W9Kmh/xJNjQSEMWQyT2DC7zL9gJ/KXC5ItTUz80
YUsG6iZh8CfUaP4fEvFKuj9nyH7RH8dXWS13e9WgLMrDLKwTbCSbK3GDvUi2LIE/qSSzU0F0F7hA
wJrL+ZaxKUn6V4zCsE8DaPwxd4eOCfcw1mEnwUHCASQGeD2YLtLqFElczidNFvvRaI4G/s4BkU2F
DEyyYct2jXrPVvzegYURC3taf26H0wCcVHKn+Zbh1qWt8SiSZ2Tt5hv4X7ocYyvEeNDPNgLHsvCh
SPreKekwWe0tYhnci8/KNPGqtTzixCY3hPlx+Ss4179rRGMRsXQ1F09UfjMLVuZN7/4mUG6sZcAU
2+SmDHNlWFD21P1G/RvzrTEiJvoAH0rUsGnOdX0YhuAo4HVndHLq1O+7sKjClmy63stHApqxrRgf
TdcF9frcBuPh0VvgPQgiifDUBhyw56jweos+gI9EvCOBlYRXM8Z4Emqowtv3ajipky9mbqH6onLA
dlAI5yF/1aOTQdbbGAJSrfHDML1NQZZ7WOnNlT19wXj0WPtA2o5z6+Gz5IlmgMUVxxhk1TDnYUPg
jsaKe2y3QLJQTnpm4mnkTurvo/IkSgDgBt6dBP839mdSkPCeIUULUvOuyt6S4pv11jpo36fo1vMv
a1oHa/SovjABd1Yyia+TwZnixR4ShG6AStgPpheJXmuiIQYxuUjYZbvtpBLZEAH9/0zMBekY6ogQ
N2da6Upz89iBnwLWB9HkRUEbilCuTXzUpiAwreRvz9BBN4pONbtLQZudjXYYjGCb32b11BohDsiq
8g3Fl9Izv4LGHv5J0t0MGRePaf41RQz8x9HaCTDFaIX8eMVU7THMdDH45xP8XWYmnKBG+Jx5GWu1
HHBJ5C1GOsA6AqGcvuZZcYbyiqC0nux8cfUqFLMDdpOkOvZ/IhD53mVlh5SMVj+t97PpjOJ3n9Ft
FUpGGJtOmjigxR0x+1z4o5vCqy77YaZZ2Uceq8QHKEADLQTkJj5SXzG8dfMKOUxWp+uBF92yc0SC
zkAMIkyXzrYeZvUqgmNOSPEWDDAHRTguT+DBjeiOe/68vIo1jXwi2hdftNoZntXjdrVcq4rUDjDq
qwqBw8fXboqf7QXtD5YuCAjKcMborfwD586rhV3NSlymssxiaGNL5CaGOD231Beb11n/Y2UulY7z
eKLDhlRmwhkHsTpWFZW6vNPiGMJAjcWTrV2LoNqcbXRRXsEqrYE57JvtJnQHhfBhfTxKlSctoYps
d8TH8oLLjipQ2xhd9F7xduYeiZu/ChtOO79OyZcuX6P2jX7HReOcCKb4wKiU6o40fiBba5uTrDnI
rpP4wE8HiCdJeebDhkorcp1KINnzvL6mXPdESysIUZ20sJGFRHi9+HaEFwduFIY004+99p41Xjp/
miRxRxQTVJ6YsqIdpC4UyZBb/+TLXWgdVgP2C41sg4Qt4Go92c4z1j2F8x+THXmr7b5O2ZQ9ofHU
5N7UH3P3RZxHwy48OE6kXs3FB/2Hk+EpBi2VtoOWh85mQh3YDQoN0c1HVHrjowLamCoyM+ULhZuo
JzUErMlCLUQqx19xN09eMz/yLMJhsLIt0J45VeYxld1yszless1hpWKT0tdd+U9W8lclP1ua7yzy
LedsJigldYXpuUAXf8e3ffeT8/FTq0IksxGO40lRT3uyoSOFWzPjxGxBO8pc5pWZpVd1wr1VG8iB
1kr6V5g+ehJKc9rsOFvAMg4qHUvdIZoHrUKlaOJ9BZtdATPtet0rxPLH+9o6De1xqLkq9pF4nGlF
3O7MfmhYJtQq8aGLT2QJCTxZugMuqsWnavT4+mvio4QfwWVnZ1YcVBL64LSKy8OELIf1Ii88dQjn
6D42p85yB6B1FKRvWLhSxcHTkVrhqp0yixHjJk9oeF2aCnBVo9ic5wMq51wOG+0Ao+tNKz6I0yYj
okgvS/YQMwpK/mGaNOXnH9xQ8sr3LeDF/Sn0v6vymDdErwC1vtIeuwXex0UXpJicrS4v2kRu5RcE
Me6BKtnvF5zUJOJQpUuzY+NmWBdeFYQ7iTAG2bwrMlaroFV8U+Xdpz0A+AltvyYiJ0X9oJQmM+lc
h5L5g68Cnl8BNlg2BAmhuMJVfSwdBzx4uuVYKDAFEJQ9dq2KIoBM+1ePoYo8QfuVSCw0lgPxLi09
P3C7NEk8k+zxZhLSvxvVo6icc97c7mCMx3LbF8tONIKqYBHnnaBjuv4L6Gz0O3UFKHBRpBTFA98b
kxvbJ+yGZaD+gPYN9M3jM+fybZQQAAU1n9VfI6TzLHvkKmPZZcLO9uh2yTSnM6EGEcbpZDpG6sJh
iyrOpZDHDVBOVZ2649MMhH6f81YgrQD/o5sg5h8ImB8BhxT+9aAdXtiBkOM9JwwEHJaOXtcR1aeS
5akTpgrkecip/hZ7TcyduBk2FIi+/IymMxjfqhmFlcqmSHGXwWKn8HRl7VXtrc9ibJl+EO6K9Gzb
gDB96m+jZ8zuNd0IfeLCBXMbmK5dUH0JWSt3cYjYK8Ocg1PwqR+yoxNKo/nfVFnIFWMZJR6o1Eas
dal/bQt03ZURCvAxE5wJykkIVCpmcfkQ/Lp+DBknYbDplwLkih6IrW39hiosNmUmQ1syHawUOoEG
YLFPLPCl+4tuLf+KSwgp1ge+V0JT/Q4QRhF+RjoNiC9FOvoXHG3BTdzghNYDkUWOtPWnclDrj+v4
rUtHtUGJiAC/ru2FINdt32U7UovlGKXK6GPZwauGm5McIwctIGrPJb4VBUoCUBGP8UmVj8NCJ3ns
FMsFN4uAZLa4jtIHwtLlG18PMa+4FilAKNiVY8uTup+RqiCQgdXDj65X1F2cl+z8NHKl4NikL7hA
eQgm4fdsQ37j80AiYX3E1IXLbisdFfEiRAjUrmnhEWWVbjQGA+Syf6KIxO8+oOmlRTNMJa9E5om+
D2n9j17stZZwjn1p7c1qn8gIDY8KJ2z+JLQhuHDO6v+Q/Aj0kFNq2dgbVirpQJmMHlTSwXrMpGEr
xGXz9qsbKV/0JHpNGRoyBAMZvgdoxw7tgOBlC3w2A8mpIVpekQF9jkp9ZseSCLshKZjR9S+7LuVH
LyBl9YpVJNxEOqRsEuHN1iY2nBh8/Zv00u6V7PcVpQREitpdxMERcSxALQFbEdARO2NhsxPmOXbA
hEwdL2uxvLpKcRzWsKaRjxT7/oAYj95NwAYcfL3PmAAhZSKowsQmu5MScsXw85a/+isvvVZ7E4x9
Dj8KhUfzOBXEL4x8sehCPGSVkykXplIz/W30s6k43eAzBGOOq9/6BNsgHMpuXqAwOQvhMgkeoWnA
r7ezOBAn+rZWiABOwKAJpYQDunU/Le3ug4hSq2F4UP9Fq0KeGJpU0BDzYdICbIYsVii0AQJ5/5XY
RhhGgiG/BTMDWJfW+Slh1VDd+3azcUPQfvZEuJjCXuCwsHZBsE2qjQosN3cLAHZGuV+oIZyXLtZ6
NylYxZgh73Uigz8KGiKJN6gywJsntKto4ahdreK1XPecz6A4pBWylncIf3NMlGRt+TOWfjLbpZ3x
bv5yX+rIKrAHkhjN+qbjI94p9G5TJNLwwNPLG2TZYdSDgb2fuImRJEx0+2Qlqbe0Li6g/0Qo7BGj
5tsZ7wdiDnPXsS8lu7Z3WohhHmiWF3h+slGwIewUHYZN2sEaXtCjkpOXb55eHhrclUS9FPs+D9g1
u/gw3+rFz7ZQR1RA0obsKOTuooAXcHDTZACf5bMLbMy43N3I30ooP7eVfZUNz2BcPsNpTt2DaS8T
zjKlR5bld5sjNidrpU7VNjjdDE+XXLgaWArR3CNohWjX9X1BSsiJAT7G5YfsXrQz7uXFSdPiOseS
Mzwdm9ELYzeaW7F3kk9uT1OkE9eb4hMgs23i9NC5kxgtfLQgFWRN5YuJMzx9hUh4zuS9IgZ1DUAO
RGaKw1+cS3V6nMo/+2EAT3YSIHcUbBjEeZdhG4X9wryXOVvt5wBPuIyZ+I3V4VoSDBclQASQiQ0H
GdPH1vK9EyiN7Nrdyf1dkQ9GjpKV0sUO1h5tthzp+4YJMCJGzNdyh8+MZ4Ps4porl/qEYwq8Qt4i
WsCO8J7DRnRcb3NrIjdKen4r+T57YAMG8GrlyXZM9mkAV9GvRS8RaXl10Cpijq+qnUQRTbNHDVjf
izU7iTZQPfpFkwJEUgHSAo9eYExOSo5KajNBsg65Ogcq4dWoJeg2pxYq96ohiAXY0ecfT9WSy76X
xh96+9apYUl53OCY3HRwBAbGZg/833zVF/Vn6Fq/SP8kCw14IUkBsO4zEQ9EPOL1Wh1ru2g0UOoH
8lSRZ1DoC61RoJqDROUGKTVgHjBoBhq0MjoN0KjEMZNZJK88Rt5t0ML82Cmn/SzhmRLWDAOGQEo1
Pk5MSORNidoFbSSoEz+yft4jEM4l+wlVkj+uYe4mFz6PYi5XcC8rA+psrb99Pf8+k7rGYX3MgfyV
jdxfoBSuTgY4mgaa0gRnSfm33a2k3oqogF/QpHLHq6XbUp4hsnTtqZLRVV9qwlUgZhlcTmRgIrpJ
91fFbUrcw7d2+GYHZmRcn5D3D68UUDZCprnA7ok2n0aKk0lY5vTLl1SRvDaPTOV038Wc88sQF5Rn
ofkWRXtMh8OcrDtpY2FTl7xyiLFcSBkrfhjHS3R66DD5DCScHopX3YGgshI02+V2431IyqcC14kx
y5Aet4Sb4BGieSMF8wvSF2AOFIkolNG0ETEvvgO9xMeDx2j6AWaSWeLHF8g0/RdSJtF8aLTubh2w
i6pv9en5UNL2jpvr6WulOfVleicexis9Fkon/lLuCywjEwcFXNiSJyfXj0xncuqsROowE4JgCZRB
MNXtWCwXssswBGx7BdNwv2u95WKJiHNf0GfD7nUOMZYHMdYpSupjd8Uhy4bOObuXxUAsDxFqTsMf
ebIxheHrwT9DlPiRwIVD/S142p2/RZiLtWPje8aM99T0DX+zT3gIfka8f5iYoEqVzn86r+7SJyT2
8hpLL3ciqcES+YuSDglDK9EW6G0BfyMVZX2tIAPUh3yP4QKeejv0u/HPzC780t2Z09LD8BjfsLn9
tF7GrMFJ+6yoY9dXJ/ymmOVzpz1VFwCMggAIuLIwumqxPdt6gMzDEU6RxHzykrupq/whFAlpbfNN
0BJqN4Nx44W6zxBzgVP9rDeF1IyfpzUMYfLnJjmMMSC55Gpwz+bDLefWYL8w3ehYvql4HvBRoQ/z
qIWT7ahxQEeOlTeCuHyun8l5fjX5Qw7kTdElcZWPFcFLu9q2zsaPdUfrk/5LXOOSOpAd0f/Ve9Tz
yabDUPKy0ZX+Ur/twc8RRIClsguzLVHt8EFmybH/RSjCzr6oHlrDxsm9/gsMZAy2S45On5iqT3Pd
9wZGgJ3kjxM9cFLp4w/3Uqzo7Y3nTn0bkI54+TU7E/6esfbRFo2V/qV5p7I58pl4CEookbMs/vqF
mGnPR/iuXpCMWnZqWwf0P2g7R7vbW5UDdkDMPLIqTP0oJmz5H6D4NAbVvj2SO4T81TgUl/wNyDs6
0rWDzeGFwaTTjorX/IXhjUkWal6mi/zq8AbYjA5efowuHLdO48S2eiH+95KSU/wy/yY/4iseASaJ
7/EX8xIGymeyJLbBKw4bJ/Vkm4ZDG9fW/FlnL0CSYXeoXcnr3fkI/PKdnWlv8+lGPtavI7/SHpUb
yZlOdKab55L6qQuM5U53Hu6/2k+7vkCqP67tdyTuNF7J/3uktMtyXm/lN5Hu+N2Q8YMafJg2AjmW
j9/ovfAGGpKUz+SVt4mfDL+x9rAgah/DRaUNlW9WPKYHUJJw3/gI+PbjQX4XfCG0HvppPMz8N7+v
XnRi6mcx2lJyX+5Y6M58aF7jx7f8JDnUsQXplSg/R9mPp/iw4QVEZXHLPttT5x+FM+9idEWYcFn+
9yS1p/bUn3hLRn6zcIeYR2AX/Yleo9c3Ubew8zzH5Ci/5h6fEPku7S/mCh7AjZGXW1yz0TxErM1k
pji8GvozwOwBdrLIu6x3k5mANMLmwJN8TGQ4900CZ6Xd/BV/sc7W6/PHRLotYy7VZzXPi+Swg5qt
OwnsnFw4Zcq1RiqFZkH8BCZXIuaF6E2JQw6srDwjdvqzognHSk7wQo2N15ngWhrCPHEfwUlividA
ALiPaZ5fiyEuZhunlPCOTguloXZAOFVeqzsyFUTd6sUETuJRqokyXCnzeQNAwlK09PbS+fg3lsym
v9D4jN+xVMCyzlIwJDdoYYNKAK5oejnkEI0qHsOQO64iLKh+cbYPzJxINt5Y99ldNytIyCMyXrQH
6TYY6035zVrRxlfxRiqF8TTMlEo4M2TqIPZG0iHmogc0/54UdXbyrqQ4T8DHuTSYH5TsvZd2hC3j
CMiJ16A99UbUomcd8gOCI7vyR4QfL9E/nLFobVEXHVHGepgCPWJLPNzth/Ukv4lvxd/6Nn9xlx7X
a/kOs0DV2vy861+KXw3fdvz0+TxL1KDwwFYJzHAo1dXq4xAWDzEYPubhFh96gr1uySMJ9Vt1zJHa
9UJN6ABAnpk+6lkpPVma78M4fih5rdtJCj2ZtsK9ienxSjlsP4c7IWicb90jP6CN4khb9hDonGOi
4pkINFGqbqiIDwMjnq/8bH8tw07cJpxPT5nAswU9esCCc3qRaIMMrr3tOZ6HH8ZkoIo+oHPijMeI
NAvjuww4Ht6E6Iy8LLMwPrwM+Nls8xNLqotM7rZ8SDSN4zhLgYx31nn4iP6sq40R5Bl8grxuY4P1
i0cTVtj88dau+/EbSc6f9d8SjkDqL5hFmjO2/ZdNog+VKtw96DRyseQV/pcrlY68uAkExPe/5Oa9
t97wkYStJpMFYxInM31SswWVLr/wXn4dnk7iHetV/xUd+wAnBP5Mr76rIWlY/tpGe0yRJ/l38iWH
/qLv+b06iu8ou39i1cTCzWNU6ts9BREh/pAm6RnjxrotwDMpH3K0kKwhSQT9impgdXQeJMXP1CRk
4OhYDms9j09R20Kp9TkdoK9mKRwbvZecOBXfQaly6XVo/7TmZ1/TCMkJsMsk+plt1KgzLwxrF38G
uSoovV0+UKCeStstnZ3SmfpTWS/YhbIVMJaAlEB7YhqnrMWRjRIbaRyhooGRvJKJDtGmpCj5zyPn
LBHvGIDMPeR2jgAxoc1tB+3C8yoeZlw+2rN9mFhl0wZAm+h+JL+wCoEXCdaVxEPDHKESMHdAr7FA
lRX/EXYeO5Kj63Z9lYMzFnHpjaCrQUSQwWB4l25CpKmk955Pr8XSQGgJ0J0Uuru6ssKQPz+z99rs
xKYsLE/czq3wVjHkLIrccmNpD4oJiqrFo0RqrM8apwceX0XZWKWMWoP2oQgVjFQIV31p8EpNe6UK
GooLtqiei8NYU26pE0/IdT96VXfBGkd8You1+EdcaGjrqypDfQrr/GtCcEYlN836cKJsAyiB2+eC
/RIREehv8p2uRvbB9qOe7qLyCNRH3m9H3vaMQUx0i2WESH1tZ2TF2ox08GfpmMPiQ6DvpRKfrHbj
g8bPsswSypcogUx5R3dSBlsBZxA9kTXex/nEWMgvLs18pMnSYKZo6z7mk9oWHJskHoG45gJfHvzM
ANh0l76bUEdmr9bg9blDCgXi+D45tYMt6rRMq+Y8g8Mp1o3lTGg25htXSbmhCewJFOX44sz/xkrj
K4dSd3BT6OohyQ5CuMPa3UcuokImRopxUJkndUdWnwLWUKYCWu40GCwrnhu2D1ZzCY61/bX1U70W
ryHxZOom8DcgEFjT6g1bznOg0Rj2O4Z9HZeFwHHBuSG7ouzKgOg6lTr2TAukgzXQjqDA8MV5KWHW
cOoXnceGqMqLKj8D6yFa7yaV0+QlEQqRFfDdFRPTsH9XlFclPnXYUfPiQIvKCpfy3RLcGV+adpq6
vTUeffEgEda1bOrBZTmN6j67c0B0zYBZ/opeE3jUxFQPzKx+YN4KzlFlB6jhAGEOAfUFQxvH8i7T
LiyzfrtmVzXHXPX6dJcqSMS3pMZVj8bEfni2lPe4ugj6fsy3Iyy7zM6hBybHBHscgejQA1n8fQME
iPHpvUa48bgEmTobdz7ZJIaEdpj7Kw+t8KdW7ix8wUTKTy2+ROa16lk7uFryNfYPI2Ioeenak0kJ
HPyQrmF0D/Ji2I7TZyeqC+W6T/Yi+32C+6hcaYgmgp8PlXwSMtaSrsJBfAp+kH0uzfJGDTYm80DQ
WNZ4VoRDVD6a/JwAH2luhNosAd7MngMwX39tnfGFPSKXJ0bSFX73svR8QILcx04wAg/bA8tqi/0o
XCp4MSQL7pinzugXWNCBGWLqR148ntbX9sg41ziq5wyznfmnCXDmvsjFUYAThL4t20LCNXLIB9uE
bBXpoInMoDcDmTZAp7wod5sJEZ7TaHtafU0GTNFQuRCUcwhODbElyXJi4fTnGKNJo6Yr1pVTlWe+
HjL7emOPWLY1CZHf67Ojzk59MvslDm3iEeCAhNvUx/CPdBGTYxyduvyli3Zm+9Shn3G5Fh4fN1k7
5njw9Wv6THsbDY95qjAtLUFt4HWXwD8CFjLHZ7xkj0fhnbtm6F/a/JPOoQZyBnVqCVxdtUd25yeQ
ChWe9XFPUPtvUq5INCp1EDeIVslZ4qJJynP5aZo70EHm27DL7rBlThMnMSfWm34sbHiBK5q7FayG
Eylyof4XJc2g8We6j8+GTrXYGKQ9rMvtyOkKOTlweso3GlfuXcXGxGYw1JVtYbCNBIixXaKVSZCC
rpZMpxnZ1ZQcs0YvHJWkmWYiEgueBz7jdfOYUBEhImG0yjM+H1aVq21GvlnOXgrDG8I5T6FzpfBF
8wt2F+S6fBGFkCGhNcSbeVB+0qNeCYItFSA1FfHUchoTqNfYDAVSzArKbazf5vLaoVEV6Cbp1Akx
BHOEMmR2c2YI2nckXzH8VHRcK0Z/DIZqelkkwtjzCK6GR71mXYmYh8qR4dOCRAjX/VtNOJK8ln3K
Qm5LplDDokin1GU8nCIOVZ1MxaeE/sYGvJVFx6w6WdYW1TbTR+pugahfbnKInlu4o2oBtcxTocMw
JK+3WPFYvmYuoojpF+YgwgYkC4Z0kSbMSotrz/xciAPnmb4MeaIDdE+lgvd4sO5lDa66UwAr8hfT
ACOHDWVfzGgPlRsVI2BuV1pgsRqFcBaAPPD8qyJjAKWiqb+nfsNgW3CZPfiqw8IKOS2/8j6onqnZ
m08926geG8aTce/feOusvHIQmUTponFGZXswfpR3ZGMgY1eEdA/qWnqG1+QeH5UdibOoszne6aNo
dDHDrvCh58NVLBEUnTndG4PAnBPNdj1uQ0APAFygy1wGyWZnoaIg9fcVUmxrI12Uv/Z22q+S+SQC
81XwFhESpu51c+UjKKI3YvLygf5o2M1P+Su5y9xF2+pMLKbACUdu6hIHqn7xFDyOp+KS3oRfLrNq
l9DOY9bjsmhdbnh+wowgbXSsAl3SmsRhS3bIYTYKplGQITdjcJ9ekxyF/brjgfRKQc4DxE1Yb92K
Vw1sNIPZwuPdLns8qHY9y8TFdW8MKOr+KORy053y4orlMe7KSDKhGPprBrLq3/IekSZPSiHe85cI
7/VgozrPPfD+NEXt6h5/0BYIO1DN6lf7Z8kh/sC/aGNmvPOQV1766/hJZT8REfpL+ucN7Klkbrid
C5zCQIaYAfB3MVdCQeI07V4IIASBU7VzjMzgHpPN0Du89PyDn39t/xBPxCHEu4xefcBERC2geq12
0ezSfg4GO/XDxKaayiPGTc0shV/Kt/xbu4vX/Jsak9Hb0t7+4hZk6E2l0njaLtw2bPqWnxwOu7Bb
gAXxk49qwH4AX8/aCD/cYAiBJNJs1yhlOUgoYNGZ07/TBi0XF5gISAdopfyNYYBmZFrMt+PqFRhf
O6ac4b/QxPxk+/AwXJMX6TvGqX7lwkbDrmmIHuzAAESyslblg4mZDuQZuA/1FzJAViArLngIoHGJ
CPGH6pK6lRfEAppmme33Bugy6cqEMC85yv0R6w48oa/KdCisqNaYVrEo4PgVMXhxtP5UjPB41pgg
cilqIA4+TOzxNKfb6FUDBodY9CyXDOlPuKuVzpa4rohS5MWgbPoWP+rgxq3Jx2gegxf5NF/4KTZO
LHvapaf0Ft5aBoWTU24IiETCTXIRKQMQs8A9rpN6A+cMX0l6y738j4UaYKU91XBjhPTwJ56epbbg
MkOeiGg+QTXRrXwzytTRvi1rN3visQeVst7WJiGWK/9ruY6Aa1KHoh/B+hoiT/OU9izFp3HcCpfh
Hu9BG8FcK946wcHjbvwSoloD6vzDrciFVgjr8ciZkU17TBI8GcLqgvHfkomEdSPgH4RHcsVw3XbD
fgz/UK43Lut3JUJ2ag+GkzDbEzBNHDkC1fJbXmhyK5x5DAGU77C+zk4Z4GkRLiy+F000wGEcyjyJ
q22usmrB4HPt/D0jAb912F/JBNIRa2ZuK4OJMrZrOEsOwi2LbWMOUHRNXDEye+s3LLa0fZB1VuZr
wWYRCUKbbtMi35DxQ+wb7fJMUEuNJxNJ0E4DfYDchCdvCkkLSvFeYCJDyFfyQwYS6cbEf3AJq4xB
MneS3d54iUCzc09B6uqcRNll3R+poXBmXLolc6Vnge7zd20lLh5xU73T4H+HTPx4sKkrZtJ6vquG
lzqhPFjrphOgflV3LcHUHGNwXHubOzwlRgrgyTuTBh1lVoQnFzHMwS88foefHfDckukubBnw8bCr
1dcmfNf99S/yThULiuVQfvrmo5hvpr+foOXHWxWlUucUuhfo3tQQcLc34n2VHVX9mBQ75gx87aPM
Z7or2rXfO2mw8zuMfyuSvCvYbi+gj9FTCrFH0pWRb0AhQG+HaAsvFaEUqxJmC6IEX4Z2ACrEpsAp
RChlxZ1KdMGBMpVC1EpW+UvxPj/nvx8GWxewbBNAFWF5RI3QFnhahzAqmF0jdWGnvwSyJwLlHvLl
gyweYsterlHw4ciHQDT28EbWs3Ey/hCxR7ORFJ7RuWi3K+ry7GYpJ7+sV5ucSz49ljS17XkgOyDZ
+yb+SdeAu4KIu7QDBbGZQ/+HuoT2Gf4C8uGRQdQVy1JdYTRkBrBB4C6jq6MQAYCibywGA+2KSp6R
0A8ePJYDjeFE/h57KldLNCOBddNtOHkhytfRa8mtptUDSrEEUW5UeGeJ7Stu27uWgPxnF/dHfL9S
9G3yyPEzdsm4jm2+PsYDZrEJCwc3bqVuuUh4wPCDWNUMPQvLFefD0G6JumUfVQS2yfaB1hPeBDiY
wmXWzcJprrF87VhlcH5CZqGy7GQwOwiMXnVhA9hPmrfpvPUtxyhuMoonbhA4GgKTp81o2R184ORE
Z4fmC72XCqQdBryw5zrnsxdHZBRAZ67kRspoT+N9ib+gQH6OFO5cC1vCDAssAtKGwq+PnkJwk2o6
En4yLS7AFdp4/Bo7NDuFimvCU2hEu5NBl4gyHHInlRWM/2zL/JwVOzfgUn+Awf7bjlH/6KyFICXI
tClbdrcpBz2fWLyNeoebvT5SikiT15QenTVNb4oSJtnz+euM9cIQG/1Vg02uHzP9XE5XwNRknTfm
aiiZHBxaMI6F22j0SIfIfKQ9tO5DQGWz1BR2xC1GqzznhzK6FKbDE7fCgQXcTuCaL47y5DIx60OW
PV4LyiJ/ZoRtRPsYIUfgzYQ/tJuGI8R8JNYjlrlUr0VHf/5aCZzwexEuoA97pd1PhifoF2EiHGFN
3o9ceEl6rPFcsiQwQM9eMlrPCLTXQpOGpbvhQ7QuPMZDbROnp3x6KIAb+/i3EsQfn1ugDVDHdIzj
RpGrgQ+C+5LxmXUdQERMGOBkZ8jfZP2oBnD/zIM2XkVoCCEPc1sUNzMixe8E+7s9R0w/zbi7ygXS
TVMlh1a3Y+6S1EXTxKpeZd7PRBLEvuTqf2dSyAiGYZNPDk5bdAcq8o3JtgJ7yvdsRH3JE+ID4xfK
pMmZij0moLTzFCxDlMGNHTPL0d0aXH5D+AMiKewOJMBvuboQJ/Hxs32WMSgbbsxkPuMTgK/HpPoA
IGcO7ZAMc3Qb9D3mBrdBUvxiAenyvZUgPlkjlmDqHnYwveW7JRLhZxPUKUS2DPwHKyiIn8AufhXM
f7CF2J6qy58VF3sgVY/N1s3InZ+C5BgatZxNTbPPtYuuoktZGzj5U46qnWKSi8B8p6YrPo3FMSDo
o472JlNvqTiS59W+8x2r6dEAeWIXUAJjuwxcCium0HxRZcwYZst6EyYrpctGeTd2LGDCY/XKBtRt
nxwOGetcu3+KNJjjyMxkRQ3O+gHlyDDCg57xkRWoOMcGI19bqu12noMPpQ68fMuwkBBE/kLE+lRN
/mlws/M9Q9vF2pKzZV5ToTMtrR6yYzr9Sd2PzxE5EWfcMwzoPYNdx56MlBYaEsZjcvjeRE7zxePK
IhhlOggbpBTWI8iOKWZNOB+bXr9kCIHYIH5A8KCHeG0/VGTaK8JuO5sRGCTd75aFArP6jxFikMer
sPQV6CmH1gOIcunKkOO4q4BzOPgMQZSKPfpLR6Ud4QeoJEEwxF3hKd/yODNB2C7mF545RestqwPh
MnFxIFhDe2LOGyn1Kpyw9cbAPy/ijAMlcZlbZ6jZ0q54l3QEcfW3lyAuho8tPVE1lBFGxI31J803
NYCrxFVqp2UmMiBlfPqdbfHF8MERKtV5S4xqAjkvF6jeqC+LCWdtrZ5m1M8+4gvrj04Q1yqbKm+e
1b3WF3uIBYcmEL79uEXf0diaZDh+0f8gwC13qh59RLH18hMpHAtnWSUJ8tn1L1Z3pArAmU+wEntb
EyQIVOqCBXd0nok2wGjTS/sKtoGxyNLo8rIIdxUFHTHzhGZ4Mjk2gGkKl2eZrCGD/Jzjn2pGArY1
6MS0e60G63F85Akl60nlOEnW9Wmihhe3snwyamLQL4Q7kaPEawZJTl0pkUpChtzMzoMD2dGhGfAN
ZU8LqX6FkP8QGPRXgMMZd1EThKtlUIMAT91Y3Q41oih9QiPpfcCP7UXodgqTi2w10eMqO94wxgWp
3+XsNULKU6YcBEQhV91CbUeCyo4hWRcCkxUn0neJxuDpqEH5QkcgcEcvbQSF3yICxUi6AAd2qumQ
vTy4neGJ049fuFWAQ/+aWgcZcE+zrdmjRm4feRyNIZyn2mPlOjBlPg8AW3DN8XGNS3IEgxzSVnAU
gkFy5ZDEkNZri5NYPkzG+PnLZHlSvcfRUAQu9tMKWvFh/lMrTscmVBY2RnSMhmV2XI+PWZQP8EeI
pIVIT1lArWOX0amJHkN1N/uXCBo7Cqm0ODD7krNdq14G2KeCfkCvIUTflUpmFJPTgwLCFj+WeGvS
R5p/RUjlGKXuKK1LFuioaKxr1b62wDyGS094wuyV9VpjfemfEv8pMmTFHIG9/7uo7aF7NeXolpjD
Uarb11GAglgHjKhpHkO85DEf/k8qluGG4RuYE8IiFDcj30aQ9ri4ONYEmK7rjvXQuMl88HWaTYz5
uG3uPHXJ+5utW5h9juAwsIbTvLWk3/FyiakhV2U+iCpO111WueL8wo6nH48h3Cf0PNleXSLrGNKy
yTNWyT16o0qSQ1vXbE6SpEH4sUDv4RkwcjnHsUZnBzJ6zjWgWfcgyV508rJS8V7O4wBePnsXIqSw
lWq6igU8RktxwNMKNvlrkIVUjX7NgaAIVIch2rGiJnVApaURVBQiNYtHrqXsrTQPuODikpEjp+no
TNWbqE9s0t30hd7rG5Xn1F2swBu39Sn6KQSELnZPNwWtcG+goNGorBFf1MSfeDV0SjFRVzHiubH8
6cZ7BUwSLSxRaKltIUHAkwqevQnsxSJFUIKxDzNX1EhNebcQvi8xdsY8bVooMqzLUdDxgJUcPCFI
fFEK52Q7UQIILqIsUmbkR5y8YiekwAfLrWdnDWkomy13Hp+V+iKWAje9awA/6m85AoekXMitnsC4
GakZ6qT2RQPGkkebGfw3d3mg3yL/XFQP4rkNySuSQxodTTAaJMLXxZaoL4ttH49+1LwYsQVeKXNl
YWuMdjkTI7eTH3K0jfybkO0qHuDDt9osMe+4rulc+5/RuEbUpxrpQPOt1j4q+tfRWwgLwUo/JDv9
70fQbCxGpQqUP5rudEmfKG9jfExYlx2aw5ghU3IT+Zc5jgaS1QdIvx+xF3ADssROD9q0mmDm8sKi
LYhyrqq8QxhIYB9hirVd6qdpuLQQcdK9huDKTn9NxQ6Qq9LwJ8IHeMDoNWZACgU6AzzPrpQiJLar
ikAmuoMuuoTtiRgPq95rylktkBwp06NvxbukDPq2irjHJolMlWh+0Tu2hK1nmdm5gjBM8QiRmxkC
eW9oltGk1W4OYfQ9Pl4Z/jB2Whh5yYkpzXxnWxXJa0Nn02k3FqR6JGt4+NwsO5fma7vgeLZd7aUW
kDtbjDaSBTOLLEiGRfQLHo/WKYUVsWJz08DJ0JFurpSr5g276T6hJku3ge+0H81P8APteAB0FzLQ
OOBk9DuGtmwVmMx8pGAsTNfCvltsBShW5IFs2FFtA1AzSI70J0Ovkml1xALoWMWPvueg/GwDj5Vq
RPnKyv+LW43sNpYtNJxYjfNDpLg8CKX+GnEhdXR8qxGlIHpjC7T2Oi9JGDtxECHJosJl6BgxY2e2
VFKGbZTiiCErR/33zTSVE8hYInkYtjl0Szosh5+qtgMMPsgnIXdh+CXVWjnFo8fWFAc80/cMOyXk
jfZuweLStzJPgxmV3VXHQ6NL26idXyaV8IQBcolMenGCVT/QShAlFvqroQU7J5v0d/qcriZ5YFuV
wjc36/wpVZTzkthCX0N0zxyTYe5xnG1WSAxuindrXpsYIMZNPLladShK2mlSaLBf7EVrqzcun/t0
b9ELWkQnbaf08BlUZw1X1bSvcPGlCF1t4lsiBuHlxcq3AztSpEg885C28RQMMfQxG3lXkre0PQ3y
vdWpdJb4hU7dcJdxZ+iM7kt6nmMLNohrWiNYHHEv7pLr/NWYNuE62TEZr5wxeLsJvAFY2bBjnJcb
AY2apO4jE0AAYy4vkSnL10q5JCy2+O9gfcDfROWYeCaaDhNTFWNkHN9rjhpvRBhjuFpxCeSDSVK3
iN6YnfeaP0a6Qp5fCJDMFYIGvLm5KOEja7yESCr4Pucx2xLoKLCy0TnTtpK8K6m056NvQiPzetwd
Gop+u5CXDBjOZ+0pIPPic84Bc9JRLqs4QXEVFKQGo0/ouYYZIyJUMdEoWLaldSZdqtkJqxO7TnBD
wDvjXZSw2L8XmdP9GEj5cOr1lNMbCbmtf2yh8PknZYkX3/nj3gwBZmAEWXPqGjSh8cFvqByPou+R
8qiJXgH1AiRUf6x4muQYEU4ECBGoBg2pNLxZwyDPN7exSBro3kk7Fb9DCFMN1H+vNBgcMihwZJZF
mZPjoWcxxMWDLgThieTW5b4EEzs7bOOyi4XkmEl+4yo8ybieuUYkxSkS7V1vaTz6CDB27y8sWtPy
AgmP9uibkd2E/MjxGVasYVfYwwemlxPp6q42bfsPCRYlOeepTbaijX+c/TCLCp7uFHjAKqmJYD0K
07YltREtDjIPaEUR6tA101bCguC6NxaQTYBJHHnylEIU77iRs4uZatK2CliMxD0Ww15oTnkgIrMy
AAzNCzZUlYJvqwJAG/o41zQ6JF3GPV3zkcblUKy72ud7h/E4N+KvUUxOnFoIBXv9V0mE3KtHFaUY
bpWC+GunLk+tXL7Cx8QX0WgYCSl4onZqwNo2f8qhn9mggbpO+klwIrmFydTsa5lRqM/Mh72vp2tk
ZLwUiHN1jink5y32AqTNvGNZwmvCnVfoBwXaAnszrj19xqtdirZFLN+EEqJUub6g8xcV0yNhFtvj
gOFybnAXtJmQ0HxLhzCbh0s0mZjk2r3Vk5ucin9M0pZggUXRjaopJrNZ1l4S5ZIVH3X7ZN1kYnZ7
FMQgaOExr787+UUd2DdWx8o/GpNN8gcBn6SUwiDR9Eei3AULSDajbHFvkMXSbCRGlRzm7U2gI5LL
d1G/DcO9wPZI9Td0u8G6leUL94msc3Vuk4Ma3GSJgd9inOgw6eBUj7/iCPAwt9gkeHz3qn7TcxZk
/qdasKfchcpDhSrXKAw13cF8Wtp+nHfkULU57NIX8nTlDsjEXmVIMRpCtGdBQhMS0mBUw1tcbk2S
VH7LmNTztU9VZ0kPpTn0OLDynwKMX4C72bds5s8MMNZ1oCGnkz2OToROf0bCqyIz+GpLy+JPD5gE
fPVTLVmN+BkseROAIw3mwMw+q+H5dXSuQSY3TP6+6HnJwIJXIwc/gwBxcVIW1yjNaEQchZ7wx+Mw
RshHnZRYqKZlEQ4J4QuCUJosiek+5XBvzB9FBl8fNSI5xkw99A8omlPtygZVdDJb2mYa7iNBC0Qj
W1HJNEX/0gIOoTJFkhJaJD/K2Py/GutJxTKfevFRIqAQ/d+IIl8afuTYDrOdEr4O8UW0XiRyXBvS
ysILX3Da3ATrotW4RE5lfed0J0qsCL0GkA/6xq7qFug6Pa5e0Xd4psEDtd/XyPYCtnXmu0DpA35H
Hpy4MukaNGLCLHL5IhkFx76H/tJyzVP+/bFygb9XhBEkLNYJ1qMGZJaTWDwZWLcTBek1RswyXGsZ
KLRITqMOjYtlU9leMkxD40cNKIOzv8eKAb7obcDwy0cYBZCShmsTbxPlFIXfoX8xebBIxU8lYOY4
CYrDszkKfyLtpKCnHQr+90dXf5CRW4pf8hL3orALF8BqooLQza+e+n3Cau3k6Ixz8VGxosrad4YY
VfnQKkce+ArnFpaenWiXXHmK3LZR+IuVqjCzesWGPiry11BqO7c22QaGIVtwAfCKP736mnAMmhHu
anN+n3/b6qWMkRJxmpZYHjT5vYIOK4E7Er5xGrDg9ImKqPeC/pgMJv0bkG06AMdQfGaSfhnrhLP1
2LwP06kvT3P5h6ZI4R6AjsBkhkV3mG27YduWPAadOH4M/aOae9wSv2lOPkm8z+u9jDTQaj6t7JRD
GlCPA0VBnZH7bqx8tpFYqksyoTlM42OreVL0kC9JfiuV1u34uUtofD9/gaK09G6lSZ96d1bg1hgI
HN5C+dOS3WTw8ubQwfGr95AVQpRS7Cw6aW/y59NqJH2kZR0DrC+dV6XxniEmAsapgqMfWFg8/SR6
ksQ4CtFdJ1VWe2TJbZSOUnZvZEbPn5H/TJCXtcFbzq4PJFj7CPkekKbMH/kpQAwYu6Rmz6fkUWI6
HvgL1QPqowWrnWHgqXeSJ3VPbgc+NxmuMtScKfiEH2V0t1rxxuiOqqMsCWBd5ydWb7r57CEuoTbO
SooH5qjOAnOyblnyRb2FYJfKpeXkjJN7WnwnfhQCC049Ix8IQxMADCvcyax6WTlzPYJ0NKVLmN9n
6ZgFexrpDP6bwm4kXUZy7H8mX1633I9+sxe0S0eVxUE6Cnep3Kcot0cWbQhM8TmWxxDNtF4e1eip
DhQhK0nzNMK+kNQrbprvzOiLaFM1OxDIri1U2924pt9Js638Ew3HtHnNtXOON15jD97sRdDYM9if
t0lCTdPJrPu7HhSAD6eO5Avlt0TW3oFn5CuSlZvwJwhsvNXifqUDAYzNh8GXPQxeMADnnBDN8BzN
37P4QweKnTBZZvNziGnT+9dJucm5o1V7DZmbdpE7jMzxVojOpnzXcmx1ldNk7+O0a6l62u6pmK9p
96mLThLBmX7ylIuaaieR/1D6TIz6+paZ2yIdFkNuiQpUCsW1CTuz8m1LpuIRQ5OwDbQX0cSKNme6
1eTgQcxcuoeKdUskkHCiwDck55YnRCjOerFC9fou1SOHWI5bTG53AS4sylM8l5HYvrW6MwR7qncF
cm52T6LPVLmO46ecHhLMYQZ98wDZFCRMJl/oFKXpo5igJjvaB+dWXXx3EUt+uMIQy9SDWO5a46Lr
R6HWGKJeeZagswhdq34mKJwkjh1fvMX1s8dYoKaPOgR4tlFSN1APKcX4IWhYUCKGyDdcC0wA63Jd
yw+2gIXyrQrXKbzUX5XhBCyBQOSzzduShVhoG5AkrQ7l7k2aEaurEiblV2v6kqp7UoPhGr414z0Z
UMA4zAg7y83lY9Q+VH+ZMhTxrQ2Os74vAc2JW531Gmt6npbliwGCUMteVX+X9XulOnQw7Ms/Q/ox
zSejekkawLxfee4Z85aiy0gZboBYgHYDo/C3YzndpczE0DbQD3csfHS3wxsYOkRHGsYpZpdujhdO
OCLYkP0qv0F26LinE84dRPZoeVhqlsE65mUU6CMoHOnCSAs/tGjLEXXLnqzaZC76vgvnn7zXZDHF
0ib71Ycmn8k1NMHR65dS+UTRaOUet76R/wmh8PmXNkMs4VbRhw97Jo35p8O8rXwv/EpKghJlkaKo
iWxVOMo19ReJ4OFnX383BvWV8dZnm6w+RupB8++++tNmvwZW+fhVNJ8xOt2a+nph7e0CBtUEcWWe
luvgBa4+kHMswowhBFQb3YH3wOxJaA4FxtEUI0E1I1VmJj9kslsXlu50OmROoY9QYMqHv5fykLF5
S6lmAgS+Rn2hZwnF4zh2q1RD4KH7N0D7ablnPNzQUQieRJQdgzIdzYtQEybsv7PAnuvnUBwHf9tW
4NNRipCBRIFDcgjcjPmQJGdhk2dfknoXsyvy0pinJ/kjFl8ylOzfAV5NeGXSbDYVdMuLfhhlDiEv
ja99A4Be++IRElXHV6th6NOFtPOm7FMngTRnqzd5aFVl020OPH0RZZrU8FodgC797UjgHMqdWb7L
+PRIcLCtZHH/uH5xlsanDl6xabbK+F7PW1arjfZshAdj84KqllOi3kjTWRMwGYQ9C+qriHFX+ROo
a35zkE4icrx8w5upgr0IRRjEbc8oHv4Jyny7GiCEXeqBADH8kHA8maTUhANySvztkcfiJZ1hTL0V
MByLS7aTmzfOupU1u4Z1MhANBQjipdNcOVzG+nAPtO8eH9lgEpS5HvVNNHiqcimUU8gaFLVb3AHc
FuG+rdVqSRwVsHQKlzR9JUjQRMbiXwIgdrGx6Qs0sB5i01y4dBGSAfgfijdkTiy5NIjWJy+y1gUg
GnvEo6IJKjxcLSe4Fr/rXX9pYsNLzmy1W/ARmJ8RBTOvG05FeAIyasV4jm8YAMvkpS95AGunFHNd
NPcMkd/L7jwtKyGWSu0uEwkihR65ywNkbsBb8VnbXGppDTB7LeYPtbL18aL6V2qkXHmT2Yvppx5Q
xC/fDR9oKnu9co0ZCf6Zp/e55jbrqDTzo4ynDu9P6AUJG81DxllGIEqifZTJpTLRh4D+oOqOvHH2
4pnp73USv3syD9ypImAT3eIyQJMtNzXW7TWbDxNKexKNcNi3a5XYKNpcXmtS4teFqXTgwmeA02NI
IltqtseeFcYqrW5yRgn5UledjFPjjbmLhACUL2H4pM8NlXf2f0w3TaZp1Zq3JGgOf7owbhOmirdG
BWqynYliikhEsFdQd6OWMDAW4sBG/v2v//if/+N7/O/Bn+JSpFNQ5P/Ku4y5Sd42//lvVf73v8r/
/Z93P//5b03XZEO1FFU3VFVUJdVQ+P3vz1uUB/zf0n8zjdZUxnoitC1xShNcwHr6xXNiIptKycEh
ahBknwOTJMkxy0ug2+oJ3O2Kob9EVrKKTOHCDmoOXVU7NwQ55G/ltG3+gjrE6NwjexfXSg478r94
5bL2j1duSqYiiqYM41xUdUuVDf2fr9wftCExfPb9SVhV4PWW0HCtu1rawkjpBdYOCEv8MIAl12sH
X4DnJs+S8iaSTlEotf81WAqLhmGm668tASmSweZKbG8Gb7CL63OfmMal1VWUeZDnN6YSWNum98//
/29ANv75PvjYdboNSdUUSdQMXTf/r/dhEn5SZqQm1SGObrGE6BWp6GDkMOsvg4GJKGiQE8hpoV4r
pv1iPVw6JWuOlmwIp8r0Leq88qtKRuEUmo7GCuKQ6tE9Ns3Js5qAQlURK9wm/YDmw3JNaRDuhp77
J2nK2QaErfFffDWa9f++JdmyFFmRDU03FF3951saGCr5hW6BudaR23SKfqszvUcYrEb7wE/FVzFQ
t4MydveqIVosD7r5ZIbNtZzq9E80VMAJDISgWXIKxZUySur5//ySJymU3ih+VkZ619PWOvz9Ze4k
/RDe8gb2Yzqq/dmHw7Rp2iGgwiDhripKxoMGMve+BxA6ZBHGn2Zs3KJsiN/M2kstogxXcbZt5qKD
B9HGOPgMVm2aMKUvpcH106tIm5idUY925T5WFpm7xOw4DYORvBn+1cgLkUFe6ll9yjImA+Ke4Yb5
+2+pRuzZ34vnP/5x/zZ/7+f/RdqZ9UaOW3v8q1zMuwJRGyngJg+1uFzet7bdfhE8vWjfd336+1PP
ZGLLBddNAgRBOu72ESXykDznv3zLGX3oB83ij/94yFP+87/zv/nr77z/F/+4DL9VeZ3/bD79W7sf
+dVr+qNe/qV3v5nofz7d5rV5ffeHbdZQI7ttf1Tj3Y+6TZp/5qH5b/5/f/g/P379loex+PH33/BY
zJr5t/ncnn/780dz3jJMptRfeW7+/X/+cB7A339D1zmsw9cP/+LHa92Q1cTfbNeVumsLXemmYZDz
EAfgJ/JvtiFc6SpdKV2y3n/7nyyvmuDvv5n8aP5HylL8K2kZ5NE6b3/9SP+bYbi67fJPTUc3beO3
fw78zwT8xxc7nJDFvDb+lZAlj6NMaRDIcl1XOEq8XzueGxfCNyi/9mfadXmXQG1GofTa3NHPBGvR
nwe7N6/mwBYw55fPAs47xJsdIEkzrRQWAfH1zGOqSPmlaL7Hs062cW500/rzcO/T9p/js22T3KBc
5RiLtN04hh84Gly1KeMU6DXuc6D7N6lF2/LfDkRu1W2hHPYK4cxJ6s24OjtKPNoz9K8TRGgoyeAY
53MG+TzK/LiLt2eZwjZddlLbcIT+PoouK811YqIUKaj1fD7jJzRsbwTXss8jzVPsYyjDlrplsV9L
sdiqAyl7WwaE6k6CB/0KySP4ppvoBB/EJ+pj3j073Ym4ogB8gWn1Gt4KAPIjk8WYp9+H8Zo8hWO6
PIe9eIhpah3hDTH2SjQMbzF12yI+T+9lXd9GG//LeI1zzyO3e6ATxVbbJVukFerTz9+EOPgm3jzE
Yn/Rwk6NouEhYDVdweXc0cjGQHbnno33tBOPzNiDn/hNtHlGv5lIY+dYbjBHy3HxsLNnT4Pp9+zC
a/l8WAdWhsWy+OvVLlaGHtl1EevEiR2wLzYQqfwhB9r3eZQD+eVdlPk48mY0maMbTiqIkoFH7PoC
MfObzyO8P9D8WuHvIiwONG44NUbjzBEoqbfjZZc/TQE+oN1ZjU7H57GOjWaxyNua+n1XEcumThMb
0caYjCMh3h9mPgzHWazw3jNkM0lCaOJmAGM9RNCW4nsd0HuhvQSF3LbD75+P6sOMU8q1bJftyXEM
Sy5TVx14iZ/6NK4RB4aeDd0GQ0z7aWq+fR7nw4x7H0cuhkZGQ4LYpBivNIg01lkjKcDFD/9BEMdm
UyU7CltfTOs0K9PJagliDYA+NLQY4IRUfn5k9XxMCvNg3sRZTGxPS/Q+LYhjXqNmu0Vg9il4xLgC
2QtvrV99PqhfyfZdHlxEW0zysU1st4uJZuzE8xwt3CG0u0JSfB1tw+tjm7T4kHeJZ1ucCkxXcWIx
F/FKzx4nN6eglCE/aiRgRjN8RgK3e1Uaf4jwfDJqQQfQ2DU1IkeZnvV/HDbfnTXf3hWPPsNisZm5
Q5OsheY2VHpx2zemt8sEqDd/cAKIh+iHauFXCdoJCSgutMGznhvPn7/3QzP2zWuwljN2DDPbcXiE
AoCzVYH5aW9zJMI/j/Jxq53ftq2kLVzd5Gq8OITFde4ylee3fdE8oOLnn4pT96oDpHIe3lbnzXbc
KCTuVvG+vwB3u6ufotv6/POH+HgSXDyE8T5Tp6Ond97AQ0zXFt5y1hoTcuRdTvK9vx43xgpyyubz
kPPJ9/3uvgg5//zN5tCxTKfaJCRNuPAqvUI0jVL3BsDoJSQEIBL9Xp6lF+EaSeSVuJRngKrgH33+
FOLgR37z9uek/+YpnNCxbXviKSqYlt3egwo6a+ZYX3GSXMtH4PHa5tgmLz6k+cXQ54d6E1RLsEfD
M4E0tSvxpYAqdl5cRxtnD3botDhH+v/RfAUhCt1yd+y9Wx+2McV8sgxFGcZ2dF1ffOpcV9FYCROu
owNmBS9LcMV0G+n6NNDrBry5DMybgz69G9PuzIngHxoYEIElilVFYbjF91BfR2Gz803U+CB1Km9j
OD80+WjTKPChowcmlH1UfLseJLfnb9JGIkAj0Ybv1jV2L2ZJ1mwcxEzA8aImTEuiitGtFveOOZs9
KtgJ0KvoTZfudGSL/fjBGb7k6mQblkMxZ/HubXpEgVeSTCP0jusWSpqRbVOnOTaxhDu/yLdp27Rs
W1DqciXnLEUR6f1XHoRT5wLZtjTxO5p7kZ6lD2ZYCHrohY6Mjj8k2LelCQZJfYzvda9PpbcWLsUM
bOeKpL9Kw8Ccbu1gkqhKxx3aXGWe0/qeErz2jCmI7zxRwqlQOQJiNJlKVFIbq4HDEQ1VE66NoQ4B
2ttdeB7kA0A+s80kldGyr8xzUIIo7VlVls6AtEbTzoNA15/MURcQGGsPVTvHb/FzcgVGJzLIqIx4
AyitykPGISl0VALbIELNr4JtjUMj73Kgy3yT6u50nqTQTpwI11WXfta9o2HpJVGXK1OoQeaIipNW
IB+u+YAKwiHLNmFC49gTWNU7CqKTNwCJq40eFdHY+VaKMXj2HD8aV52JZcPKddgfwBwVvX9d4HB7
WicDdaCVw2WwQaYsCRXEiLai51TlBc7Kut3qMAcHjV5UUzRglvomN6JTw+1hUFFUSW5E7tN+qtwg
pZRlQGAPKchhgp0buAlVXT2mCBSABtqN1lQ9AXelq9Lqnt+cpIA5r4eusbFWy1RUAX5qtPAyzipI
SHkdFrSPWml+LRvmWiGRtXDE5OMBHUMHb4b6J9+pvjMMG1xo37tICtCSwUzNtIpba7L0i6wfgIRB
SOybOD0JIgPioxoEfW+snssJ1qlHqd7Rqqt6QvXYsJRDpZ2iUty50BbN4XIAY8LcAOyOD9nXibqX
5xYPWmgzhoTLm4GkjFkOoBV7aH+V7WPUW2O6ZhkDPiYlWidjNvhoCcE5rfOJaruTgbMByA17LrK7
ctwyZ4BvjAPUo7zKXtBjivZdb4OzamBweGMDQQNAPj7DFlc2d60UCN6qXjVNsQ3d+jGH22h31o90
XvSakf2sXb3b6M1M1i5cRNp0bGu0pJkg4fQFMsrNpdcMyGnUnrmLajAoIcja2DvxgOKmASy8vFa3
epcDlEmGpzTxqrtWwl5orBQuvBH6Z/h6QH33nVPf1r/FpvtqNQ1JR5d4Ooq5qROed7I+Ua137aPp
1UPncApjH4/+3Rw0BemTVBpyGBKEX9VifSodVDmKYA/qGOHDIDZeJkcpRCskIlkx16ENnxEnPIHy
AGw2s3DGS3tCE8ys0OsuArovTu0Yz2XYXbUePNE2e8kn70R3IzRbq/ZGb0uEhx1w0fnFKDPkJlGp
SZvwzBjkXqTxqbSxzqaymPoOXE4RQRwLLqcZVOpEvPlBGAaCHRryFKE+ruO8xosMuaUsTSDWyfsq
HXiOFIkoNwPp66n+XnQoEEnR3icFPihJQAoZ2rJemWlK5wnAupKiIrlLuqqatitGivK+h4Z69+j4
aFNrk/HU11jNDHGHeW1kYdCT4toegZ8III6lkKAKo0Uedoqvi2JWMUW/J4RPG9jxU86VJ7e6u2gY
kcMP1shl3Seoj7eo2ihPRznEuxzEsBEajRSDLlTUWt91jD3bIMVdee7LemjTWfbvAh5bX7o3tY4x
gwFWH04+faCyoNyaTd1ZmHDzIrXeBZngf0zRSdnpUKEaCOsNpsEJ3ueG9sQ8tRAzHq6DMEvWVQN9
ACMvI9N2oVHcVMVw2hVyNzUS2ngFBDhII4WZFehCfzQeJxNKso69YasZ2Cf4ArZmAIlKlI22K51o
R/n6qXOyu8EKslMr07HYVVF5ZzdA4IM8yLeF2T8nGqemckjqzRAoCdoNqbjasz38VnDKZXs7zzMA
CQ4pnl6h2rflcFraw32Xaus4/p5XKGa2+JDZ2JU4JjBOJ0m2LZlTxPjx9lw3YCjnL5rd7XInfxkC
jEem+E7iTZKk/rOCkF42005FBqtEAL9V+JloqFc7k17z6pDt6YEuWjnd+cIHNFNU3XpSTH2tYxju
dDXZ8lXOipIRAhBVh3MCWrUhNL2hKp5GC7ltf3qq9BInQd8Prs2YE0sw2UggUM2EBKhX2xj01BQn
9LpKdG70FGH1yeLarwmA3U6MUqV7qYedD64FMiONt8JD8U1lr7UTAJMU6vsY5adabuHnlUK5Es91
CdizipFnGv3H3gGlr8ILCvHob1tk9cS9VrH27CNWLwNZrONqvJJYsGVD+SV19OdcuAHyRhk6myx0
ozMdHIdGEkjR2Nf4ZMIgU+Ii07xwG2qBWqnUhM8+cNYfAyDJ/Lq7KdYvnNK/KaXcWWGg34XaMLbb
CIe4LM3924RXUoH1ToPoMupziIVujLhlUI9gK90RB1nYKCxdJEY9H3Ww0oc5r0V6u0ki/3e8ytH/
SQ39kXSGpkyjj4E4i5RdPaquoT/ftrjYVFoSogGF3kZguOgUZCNiVjWuyXXFPTCNgHYFUd1fjVkD
RyyrMYIVuQyDnVeBysv1DheDHAtEGcQhdOdUoeSBiBx0t3zbjkjQgqAvhq9CiwEB6H2snus2Q+c1
ioNN34hxa0m0lI1RYDDowLtIC9lepWYdfRF2LDaWnoBBb3p9nxoOAs6l9yT01kOsz6wQM6oAYLVp
ivQDuLjoPPTJzUNpfm/HEepMBuAi3DoRRkKpNoUvk+tqT65r4YgUmm35ZUwhamtpC8hwSKVxFbal
j9iQR8NWDr3Gv9cAShkOX2EVUhicVqUW+cifdAoK3uTbEFxNb5OVinJp7Y+7ykdwv/NSVDSqxrt2
3br9HjdR9d0LORAi2T9VdyGZ5EG4tbOznGbwoMa1dGE1q6Bp7ScGZ0Ndxojg5nJMm7XRTJAP+wlA
ZG9wVqik68JIVd+ygDpRrzGvJCxQIeT31jabtQxBGSW9uDBHufeBO3ejglbqoEAWuzdq4ksVhfyW
hg5ilkAtE2hpISp4p5WDkIMbyd+NxJ/lskcDr8n+qqyqk8GsHyRy/dtWw+1xGsrhPG0d68GffBjM
muZtQVMj8+NgKIx+RNQraAW6uFejShBQcB84Q/Bq0u+e3e59HaOtNs4veldDWH9sPFhdmfiuJ3p+
qzniKrKi2xB4v56hMAE7O2y8La5h6xTGWlZjjGI566jsEJwaoD10xUMXIAcGG8fx+3ZnFfSW0xhn
EICR7c5pKnFb2xb3mBEqALsG6i5Dk21lGyO632s2/ef6XPTBsNftCLcURABRODEeplS+ao7sN2Ho
osOiBiDnUx/B9+iggdrVALSofRQjeZHjMEZE/rNV9SyqPIUFk0w/DCGvXQs+JsZbQtgnKgCCG3qX
fQFDchrjEE2aKXrKU8DbcfYihAlUsjauw9FHf14ghFYOFRSrDnhWoI/XvsBPqNGtipNIjLIUUvYe
EECzkZeR5iCtFiUIftLsdNhBVrJDGkb6AfY3jG9s5hZtRsW0P6mxNmarvY6z5MQ3E+SmfVRCeENT
5eOX1KwBuTDdIzQbQQSV9KZJno+JVXzzveJH7FsvdBPPyla7FmYFLaaN0MWKIU6kvXdj5Plr4OY3
Vsjr9TSaPzWJGamwBH/dBHbckKcFGgtdDeOlBCtIkxjAaIuAjxi6i6TI1aUwUYlIUoMdOyguEy/M
QeABaG3CClMUwL6OQH+72PWo0E6m2nauy4HMar8KCzq9N0bATzw93I6GzL6QxLydZw9YASNCbOGv
BD/R8lrk0ZuqvQ+tcZa9bLhl5CUQVCSTslsn9rxX37ZJ76oBwgTVwEhmiz6XU7WB2GY0+P0p1h84
WPSR26Zo5uQhphxBP2wAwCArz6EAbsg0egFZrhy13+MyuSkGuYvr71NVnoEE35cmInnYIlGSWKdY
Ejh9ibDU9DOLfO42cbOrIqvGoq1HhypNYbg6CRecKEbxJYP8bNlwkoc7GTrmuSnGn6bCwEbi3KCj
uKCoJYctDteJ3uYvoq3h4Oge2gmpwOqg76sT10PTrUfDRG9tCFnWNFwNaY2Vi46lXAudIjQmYFwx
17MJ9O04tTDWhk7OsqNhDWHODjqk6kQaye418RtHPyfvRdOOc6qDwCji6mM0zvkJKGSzcpwBFUwz
kJyr2C/13zm55l8HULtwNzqsF6QXAYIeahzQ2MUFwkNJD4HCq8fLKbCbizSC2686gY7QMAxYtALJ
WvGFnZiiUqfYbo047Tide5ANnaw1WCtcMp2uiF7LBo+XpC+8naVnHkAaTbU/almUj5OephNanIn3
ahaZjGCnauDJgZUnEWowEaoAQeurvWYhKFAWQbflgonKVuE4u7y0cTHQveRe6kgCU9UDxlN3Dnpk
tlqHtjWC9wx6sJKG2423OkXsWbU15LjTNJHury0GjnaCjuD7MIiRGT71yYOhABEnQQn0OqnNHuth
FZyneh1dR9JKnhNauJeWqtBr1JGedPNIXNd2pv3I01KHPNynnVzbBgYfMjDzjaVK6OzJiIC70geU
b5CkjdaR1lRfRsPsU87ijfEifcVuMoRd20NbtoZXPQjxFKi8HDiuVefFF82oI4yQB+9izCWMTVHc
5Frpnyh75JZb11+UDC3Qqulw2SYZTloiGZK9xuUU/ILGzUVkLrS7sh+bc47B+nezytXOCYOOVFYP
xlmrDyErCJc3ZmtwFcYx68wd9I1vxuK8shMy6NiFl0ZpuqgyS3dtZUH8peoBhad+NqJ7mSKwmgfJ
dR6RAtqKa4WTBuq86ELU6RrTifFxkUhOCwdAoxdDsun6Lruwyw6cURagPtXpQB9N2Zc/jdhRqNVa
PsLBGf7sTuf3Fvo6JneNNPS1Owqo8aNCARXJKFg+eCbnLgw2sB7Tk+zc7C7Oe2girmwcbvgOl4wT
CgIk5UBPMFzILd18qafBBxSfQ+WluOFwngksTC79kp0GDZIexzgvQQylr9DTqXrvexVXDXs9ZnpW
mNeXbQRc3e4x/4ncEQRk6tTla4UNAAhxaMqOjDiyZPrUfDe47sCfDMCbNGEIxo7bMlbOqK96vtOz
VKE/XNRmol/WHR6QRTOSC7kMIcZCyXpccQIcAbxCcMTLWr9yPc07HRMkPpu6NNoVZ5gODHowlReh
hCwaJSkHs6Yvgxkpgx9djzOaBq7n0vZjUWMBPc/PnP+DWqT0f7c8qZ1yr7XBzqCfgRGjyyl0qJsr
UcAMLHV44GapmgeniNArl2PxkLNQv7Ul2KOhA5ZoGVF75jWzR3WAXGhm55QsQwj1HVnozJVt8Ow6
Ic1cz0b/JuTkeVElRXg91mMM1NHEADK2Z7C1oenX3dA08MODAtJ17kZIrRYWvtZZX1GPq7V6N4RV
/rUdOvC9cRCIle6SMimISfslniJwz5Wv86GtJlj1liXvB45luH3LDs29nFb7qR8Bq8zb/rHQcRLq
Vd38yJlw521hWRBO9BGZdLep4WukQ/0tMiZ1bg0RCon2INsXUkL52LKIr6vMKpBdi8syQHRoVsbW
wro+5Zisb+CW0N0zTQ4mWapuarfvX/La0ve+Q0uFBCdQsjDItEkYFV+nLB8etEym32I3x3g+LiIN
TqIdTWD21Pjc+Z76UZhxx0VBJA9t3fZfGsjb13HqwT+oqqQP4ciOdnbueVyVU1W2wIoTLvZ2EZUP
QWRluIrOp3TbtnBos7nkPaacTJ5D1SK05peJsRkiwCIOiY3l3TstKLlW7pRMajpgSRGgx2u6JDk7
bi+NoglO9Urlz26KuEDoAkitOEBLbo6wAB0Nha1QRt7ervB7N3I9QV89Q7NyyLrL2BPW18mUwZ2t
JdmXPK7xSxy9HBKyHyv1PfRmrr3rcCbLQ07YAPfN6iIqRxeQqDC8+kprrXbnDgjfGq6wmq0WR2HP
N4gj1CBHtJGsrIdsGAZANTsdbRE9SWKdGt0AZaYuISv2XQPck7L5T9su+29px/2fOr1extQY2YVQ
bStb9uEyQ/wMnZB+nfqR+eDlYsJrBJYKJQePdtxpZPlQCLAOytlxPE3G0L6N0nkopg5nYY76Eer+
cZntrElAyMdGmQPEymhztsKo0uJ8NxS69G9Mn090rwkrolCSTRXCAIlvA9l1iio1ruOqNFATLdj2
8cOSZQko1ixEyMalir6fZmuE0hD3ScMaL3dJk0mU3RpRhrh7mpHwfx5p5yybSiaVTSFcSxegZBCg
XjRmeQwziWfEwSA29HJop+jarj3xb+D6wzhcjafHuqVzFf99lf99xEWVv8hrqu7m3LLXWRdm2a0G
9EbUkN5YVkCxYi5YNEd6Zx+6VsthLrqjJbcOuq8ExXRr4/2s17i5n1JgWZuPxgldo7W/aY/0TZZt
ozmkI+eutzANkGyLNmWROn6cZ4COhriNLvq+hXNf5HF+JMyyPbMMMzdV3rTGIpubRugh4tVQDk16
DArc9ITL9t3nE2WJepjD0HF1DN1WXNatxQu08gwwaESYai4wNAH1vkGHFOZ58Y+QY/Tn0T60V/8I
Z+tgoG2HFu9iWg5ZFdWsMHjOu+QGUwOWF5qV6/AmOcUrEGknMstZe6QFdeiLcWT+K+hiZkYyl4Um
CWqLmXh4nrn9kXEd+lhvIyzeYqQNsWpGIiCO/6XwMCcNz6kbHUFbLDE+i5dnLPrwZmtUiSGI0vqz
jyf8V1chy5lTvUJEND3y1o6MaTnPcy8cp1oRTbk33CorDdnqI932YyEWc1xTYZX6PSHInvf90N+M
EeWxuh5vP592x+IsOuyT4fRqMokjIgz46geVRWhvHUOnLNEif3weZbmGbeoALeeneLNiyQl1mM4J
EG+ifXbdnGIGemKdRFs0x458mw+4m1+x6OGxhqR0AdC+j2XW00hXFQN3qnvgABE4WQUbFNlOzK2G
pu3nr08cTBJvoi2+E1a6jevN0eptetWfYbHS/6zwF8GYcEM5ML4v99VdcnYMk/BrQi+3FDmj2Q2T
yqPzi43w5o32fmtyy6H+gAourkrVNdwv5CcxIn+mceVeDtvXM5itP3AqErMM75FhH9pD34Zfgqg4
Iw8TtdsVFtRn9gmKmTt/hw/fWmyjrbYR+8/jHUxTyuCAZ1oATZ3FN+3G1CnpiZJEivrGcPcNPoz/
XYTFd+RAaYSDO++WLt4rjrpuvB+fRzg8Md8MYrHUuqJz4no+d+hnsD1h5+Oc5GzmeWnH4GO9Iynx
4Mp2DQXyggoqe/L7dTBUU65D0icl4uMqkDNuOC3b2pEvc/CYId+EWcwEx5aZrOY9X72Ur/E59kqb
4AQd1jPkYwEGIUyKRtmRPeXwXvkm6GKvtLoBZIQzJ+DLfjttonYV49aFB+bKua73lLKzXf6fJOQ3
IRc7ZT+UTaHm11kX7q1PDS6LbZRw4iNf7eBG9ibMYrtslONx0ZtfpyO3dj9raZ+mCAFMer4b0fw/
MiePhJOLfdMzVa2cOZzzghJX/hN14/X4Jb90boJr/KH2GkIp06rZaftjAKeDS/pfA5WLJc04fdXN
Jw8Z61tBvdOD+PL56I6FWKxpbi1e3s4h3LpE1/5Ewub77yKY79eYqJWsjIDXZ8TVS6XJqzY1ju0w
8+9YZnrFadrS4XTw34sZkZu6r5nUYdjPZlsljDDCn8Mpe8sOv4fhJ5iHY6vrUOZ4E3HJIUhoaqKl
RsTZo27aIPYYfR1O8RzfctNGOlRb40D4/4C8zd/j40ilIQxdp9GzhF0FI3dsm+suI+23WG2uJ/1O
20KfBrYfurfyWOqaJ/dn8Rapy7WAuEQV8eZTiXke73rOJAnCYMfm+sF8pYx/jWyRr+pwbGST/Tky
bYWSAOYs+U6uqU+tixeF01Dz5Rg34gM+dj4JvY26SFmiBeFUlkSdt2ha6ui/AZQUW8Qvj9/9xOF5
+q8xLuZpL3UvHdM3Xw/wbboD27XLN27/9XjEA8tbcq+25ou8UO6vB3pzBKppBrlepEfAsdB9xZqO
0tCR/HgoBDBnQwCGnGG+izH5YdrkZJHZLa1CPKzEWEP1ffrvnz04qP4VxV4kYTPS82r0XPShM5S+
0IzTomOJ3j44EgDvinoH/KDlCbxO6qzrQAOujHRCHqjL+u4pzyqqr7Hb7ymHWHuAKHTyFWJVm65N
y6+AauaGEjoVcshRVIw6lBynXtwUeeNQZupK+6YUoqXhZvT6OjfH6iJwv873/ZbK1HVUKXQrtSyq
vEuj7VFQhuSIht1oYhWq2kzs7VpTxXq04+EqsHo6RIWPd1BViWtThRC+qpq6k1ZQIx3LBttt2yhO
8rzF7XfSVYxjgokrdeiGoPMi+mf4a+XVrRtiRdX0Xnii9xHYYN/kOli1KK14oUrxc9YmhJmSJno2
YhuZhQK50s93hUMnPcWrhhFMo0J8SNlB7aWB3iOrMF9ByrvsRO2dlb3TdoAwjl4F5jm4yGJvgy2z
tZQBpJyRYHMWi8+a0/xCbKtdeeT8c+Cio6iaCVNBXZsLPDzGm9Vme31dID0IfTbXOrS8i2rTRtn5
YLcvY9ea6yOv8MB8VQYIZAhIBqzW5Ym/ULYpQXMxqmTbr+eG8qped6djdsIdY433xrCKT9T286jH
gi4ODKOBVEVsELTPMV1Fxq5tN/9+BCC/yoGZSaFHLjaCJI9imjUsdcNIkX+kMbSvjVId+Va/vvn7
OeFC2qQAJyxXWuTk9x9rdHrNHzVEMEcD+RA6kxHSJWn/1UIw0MZ/AdhaJRH8t80jqezALvA+8uIV
Gl1iSbqqfLdbceKsHZxjuA3MlxwU78JvwdnRG/hy37F0JY2ZmcRG4JCmFzk6yLOiirqWI+wlchkw
X7oVJZ8tdU6YL9pGHZmZy3WwCLekX02oCdl2T7jIRjz2Z1E/glsp1cvn82S5qH9FEdBSHdMmf7iL
1WZ1ySSikCjWzj81T+ejSb3XMXX+PMxywhOGe4QLT5Q3CNFvMU/6cVBpY5ZwbZO94BhLV/jIDro8
Sy4jLOeDmBJEgogQ5uNKdBgPBmdO/vTfDWPxtlo9ievOIIhjn8d1shGIen0e4UNK/zUOThsmmycc
OHexcL1JZp1qCBFdOGcwF/BE/obc4+vMbP13b+5zLNgHpmD/sKEuLmJZZuu5qoeSbFs/u7bY1ZF5
2g1nn4/o4wyDIz6TkeE30JBapoi+y00/lWy6gZld0CrCe7MFswPhRFX2aYY1yOgiJlMl8khy+jjn
5sBzHdCFNu+oxXq13TZK66DDQFf72SXYQBz5/R9n3Lvf7y5OU5UdRSiFYWARK6ynQC0Y0zkgqSNl
xl+HsrcpllXJfWzm7dtsUh+ESqTehVlVgSIBj5Nne7caUQt16hB9VzSc1fQq9BlXwSb3s3BlgAY0
KnPINACqj8cJCcc+gElvaFgRxsrdqjqI7sehQhwuRUFeq9RL0nIbWsetY5/WWeuhU67VP3U5XjV1
/Y2HW4OZBa5To6aTlig8w5PocT8agcV2QANC8AmbYkKPLu7wtuprI39Wg3K/W6PTIKBksfXognql
27lUG7zqwRCBtdOd2l/LsijxTG+xoTFFd6E3HWBC+qU7i2935E1+KKHOb/IPyRG2ho9sGwc0g+/6
dCLn01J46t/p23qHieCpggQy96vW9X2wFdmRJX1oAYBFdizA7IZylvdqt82U0Q1uAvkCwR6vmexw
X/ozoNQBQooRmubAYzAGp/3CYRlYoxZM1ZFFeCCtwKo1kWsweQREFhYJWPNpmY2WRE8Uz2RrnZ1o
EfIK9WZmqmf5+tgB52i8RTqe6jKV3RxvftfVQ73D3XTv7mbOIN5YR97wh8MAX5ZsydXMpodmkjUX
x5BAgh6o3Jk4Nx8GQgRidy5lhPl8yoEVq0Dt4vOsNqfGxap8G3F5lUrBSrgO7UDU++/06Huld/uJ
ZWhGDajG6uTzYIfGZ5iCu5u04Yt9yAFdZvF1I6ZQtUGVbJttynVwAh1zle+DcxzPjmS2o/Hm1Prm
DG6EaPmmIfHqbb/FhXeHuxMl/2pb7jucLI7Fm+sDi5f5bnhzpn0TLtEbhBXSXyvkbpgUarYImQJX
B0kVgCzqYc98/kIPbA2ceKATz71jJs1iNVgyjqYRS5OV1evdNfIS9d6wx/TIojuwQbyLslgDjbBE
rkdEyULEc7a+cY9Nx+cDORhCAblzBPlFGouJ34yJbahkBp8O8TppEWQuylO3vfuvopiLnS5FWilq
OrSBi/Kr6m5LF7jokZPVkYGYiy8yoHg8qRlF65s6aN/ZuNfcW+P9fzAQl5MVJx/yhWm+n2hFKtva
HhlIXP6o7Zuu+x1b0c9DHJxab0Islg6w7UnZs46yHHH3NFEXneJjd58DyYcRcKaZ65eI7yzObTAD
factq7kXOEtCrWGDBbQiTrpTa9XNPhXAk8rvxVl+3ZRHlVAODdAydQ5zElkgqKTv32ErarDfA+U3
kGe4Atwk/ZHZdmifpgEnIKrOg3M/lJDMaOrc2dUdf+Zp7e3EBoe3s+48Offx0TrrN/lJVa5w3DuS
FT7cZtlGKL4haMSdHxGxpfxEUpRdrg0s2GhPNXoVnll7ueNsgz/p55PkUIIFe6EzTENnjLOq09uM
N9pRagE7jX5tx/OGxXaM1YlL2dQ60ZHqujxaGj60wt6GnH/+JskCoAUxN4eM9rjAb6lvgB9dd2ss
8jZYFBmbaJtdpv/BanAsviHbFte+5W0m78dQDLM6sDlQ8RMXafz18zd5YDZS3WAxAy1hISzvr1FS
q7SI0eXTKfD58NOKY6ouB45v7yIsPlUMyhN1e2o1yb7a//OGbBy9IR+a9e/iLL6PXha6oTpG0p/p
NGDQa7vAc9Q+mRU2tBf/wT7Dn7LYHbuZf2jwM+nfxV00JyYrqY1xfoMt0rz32b44wVpzXZqrQq7y
b3N9w1vhAI2WSLktT7MfR7tAc8JY7P7vHmCRzUwfcmOR8QDu/R9iD8HGvJvbB3AZd5/PlmPfcj6I
vFkDBidIIykI5eeP/iDX5vSYdk9qvJ9wz9Lofmqdt/k85NHvutii8cBJoALNtT5OwphiQYnWvllb
pFBXO7yOPVBfVM5W1e7YGfzA0qACr6MQOaPlxLIEWBWArtrRRX9Z9YjIf23xxDsytvkEs/h0krLB
fO6WxFqeozzhU0ev0ODCvK1azTUxdw1k+3rc0Eg72i88sO29izY/zZuvB0B+iKGu01rIr2QS/GwT
iezRlaYeA0MdmSkfqm/cmimeGgZIEJPu1uKrhYFVBJOORx5nxcvBEzcOAEoNmzR/mo5tBh/e4q9Y
jgP0T5dc8xcLQFZAuBMf04RqA3N4k2zcnMM2mh/bZocSdXTsq82nnHdfbRFvsQqw3rSn/o94820p
2cB1+h2u0hp/4/8j7bt2JEeSZX/lYN65h1oAZ/eBKlVlVWbp7heiWlFrza+/FtmzM8kgkdE9FwPs
olEz7RVBDw8Pd3OzjXKSdre9ZPHZYM6QkCigGYQuIX2d8ykGh3QNW2kkEbh6J81NGv4jMkJIXijb
RKpfbttbRjTKIBXR8qkJpVqBwcbuLvvpGa/N2xRZnW/iQYqrDlJoz5De9qFaCiljM3mBhtHtX2Jx
+MjvoBigyEODmXCCzn1Va1IP7SK8DxsZEguYKMg/bhtYphDEAmDFPABoOmg9KA/VOB5D2CEUKxQT
ZN7A+QiAn4knEjiTc2+y8oeVBSEjE2AKaDfEFGpBGADz6irBdHAOhbcWIibTyDhyy5oBJoxkZGAy
cFeGjuxovmeBhOZ1h+EcM5KdAveQ78QWxt9qQJcwGeawLoNVewo4dHXS+pFQJJzbE7NQycu4zcAr
qFcmCclQINv4J5w7K3RZxdYFgEnG8q7NkR2+Cl+Y+hHU0Ie56r0FgblogxXcIY3rABqAotm+Q1LO
Chzm/boSXmZ2qW2NQU2mldl/lynZJUojwz7d9TtCpcTyE+auUqdPHUK94DyQ7zR275DoMmybbQYg
puyK21FjBTMaW0HvKhU8+0jvOT7E6vh99SzBVLiT3eEIbWmWJdY+UmGzVsW2DSYsDA1JJNC1FTwp
951V7hInYmdF5PhSQXr21ajjLWp+I3YF1iVvAAi35B+qVW7IRmav5S79FHJHSI5sJx1Vywoytkxv
XbkkwOtqgCkIZHjSomCIacqQ4/QJs3l3gx1YXXYuN9D32fB3NX8H1Vu246x8yZlFsv9X50PJ+CTn
fRTRSKLU3kOy5jC6qhszs8CVux3lJvTxAPBEEYCm8tTbdATLCZY29E+GBz5mA/QTu1z/dDtCr3xB
EUHMINTWoOejk6NYVTG5J8sIL2iOYnYPsosqN5j54L3ykKr2xmpfNAZG4hN+sG+bXrscZrapvTQ4
earDRMkuvUpvD4Z/y3CC186RrNT1bVaqybRHhdIyL3mQdmGtteNtQIvy5NlQ3X0SLAykHQ1bZFRA
SMiiDoeIW8LgeVkRBLACzl2FywaDq8ANZBpj778mwP07RsSBEYXM7TG2cuXiky4Et7KgaBJu2rmt
PGunrChxEAvjwXMIIZ1qaaAm2pS2ID6TmM3mo1uzCbpbXLQaGLbQnJvbrPlJKHIeocaXlOnYY4wK
NZ5JYixtZRfBv47CISHBx+ucshKXYT2APR9aT/55St69aocpUkbUXF3JlQ3qNmh9vgTFMmwYBgbd
7oT+mfF5VqIyFgFyanR0QErF066gexPII5GXKA8AAYlOuI+tZt9ihGGXuxArZOzZ2vUGxANUPUDY
puKJQG0aZqdjLZCxoCg0/Xtv024gfmhCbnRA1sBGiqwEEQnoe4mgz/CRaKgi34mtjylXcg00u3aj
7+JdsEVTY3d7G1dd4coM9ZkkgRPqPh3QwMBAdQudJj+BojcjIC7ra2hBXS+GOkppNolZJGIxyY5M
EpCNA1hpX0El/PZyVnYN1XCMG6G8T8D8VI2yAXijTkKMUIGT/i5BXTS9I9lHdLxtZi3sAU0Hpn+k
xXjcqHSYDYcoMBrYgeoXloTB263hiN9A/YOnG1Q5WKdpgbREtoN7C/VJQJY03F7UDsZVrtZqe1lY
uI3PqQVsgGBFW36rMDxizdFxQ6G1gEIzYAJ0MdRTQE0PJqefr1ICJZ0AXE1MUhCNmTSv5PemAjpB
C5JUHG+lRRmvMhrfkDBIYGYGNNd9EeiKE8c98V2z0yG5cvuzLe9/XBkizrBGWmoIsPPo2hlBEnFl
kJtaCLbLBLKEvq1Ob03DUrhYVLYEjJFgWajBEHJ92g0h0iEVgQLKH6hQAGcMGqtddmje4rO+m86t
ZFZbTOCPdmTGtv8EPtkQKq5vt9e6LD8hcggkOKL3rUiLoxBkag/qPjCuQLkUCvabcDvBR5VN+hzd
Z48a6chahDP9ttlLcjP/oHOz1MnQ4krKNQiQXd7gEuDdyqmygxMk6zG/Q/jaYyu+qz7Ak4cUIbQD
1slcRoC5fepa4EEKAQIq2Ce4puRuQj/RBJeSI7zpNjSS6133gTbJZjhh693+fHv1y2gK4+i183hb
gpaIDto5yAg0IIbBsJXfe/FBUZ/liVnFWXGumREqZE8gXtB8P0aDB0SxPWBCwqa/g+yOxX77r8QC
UN6jXYkxClD+83Q1DIP9rThyYYmXsuDK+HpT63YWqaQEe8hQS6xLfW0DZQWQMeRAuNnpYkPiJYYe
6T5ZW7hV3vIjWEGhEW6qJmgDzBitTkt15MfbX20BnscKccX+bZXkMlcPEKkrPRmca8RnQFTnSIc0
tzqQCt71LknzeMGC3jbTKvFE+qQApsRD2UAGPo4u0wpN3pQy6LVgNQSbjjk85RtS/RNALmhCDizb
MPtcLJPUSzYqJKEdAgWMKu/6Bpp46AOV9oDvCQpSlAT+oT0d17GGbHNxHjiJGyMvUyEY5eKStIQ3
0OeVtnoJfdWLd6+x/GeZFIJOGPeyLqkKXrC0v4JURkrGVMsvT8kQ6romuK0sSI7Z2FCf+Vhei3aK
CtYcQQDYVl68KEdoF+mNAgla5aHaGW/JU/NF/sQJDjfapd3aPHprxUsLliHNrM6klSJ9g2rGbfdd
OTN4n6DPxmMwHvIuVMTLUXjpBuDPTKn73vPfIQqv1KxBp+XNiXfClQ3qhGg9X5a4wwHm/1GJeHJZ
unInIEW4vRLyt1AnQgENObiKFby3Fk3DTskqZYwxZxEF7bkry22ip99um7gMudM2wL2Mv500R1Dj
n5/1NBzLEu89UJeFZvkD+tCWhOFSyJfXZp4BF8W77Y5wFyQvkPG6bXvlQ4HqGoI6eHcBoU1nBYKW
+ZNkYBMnEJiCfQyUgu9ayghmLCPkhFzFMnWUGvBaIKpEYivdj5VafekMjn8TIi52b69n5XYgzVeR
CAfhgYyPNreleejVTxrG+uRNhsZ5YEW2AUmAyWruqw2LSGAloUG9Ek5ObiS0ZuizneC8c+EIa50L
miErs6cBill4jXcOhK5UC6r3G0W/Y+c0y5SCGJYFnC0AwYFOmC8T2biiZIDCmN6x2tWb5kB0V6D5
vfkH23mZRAB2H+k+/fj3m6rKFQN2QP2EPQVtiAGHVN9JcP6FEdelp2BZGOxQUEbBM4buVIBgoOfT
vCRfz3jXahuUCcGTajcOWEqscSsM4Gz8hYftqtdc26ViCche87oRsMwJshXk7dRtNUc7k9bhL4z8
LR8YWCWGSqDyQoAXdBVnGORMGwXMGdVOraO9TkQFUiSivqPhrq2fBRD8WGAqYpeNl3na3DJ12TZ5
7KUxsVyhG0VOh79PQBIgQsqTOaJATvU8qhFbOnndoJe4wDdh6qMpoewOEhHgBEEiBvlBHAze5X7I
W58pHbCM0wqPfBBZKI4+Zr+pL+ihMqHEQQdiVG/cqmJtK7J/YhyG5Y0DYhSgO7Eg0QBki45jYZ31
Wg+sbO0YD2XtpiGIFjBUgjK/9xXa52Av+rUCOPks1FbODFNBLWu6i6wLPhtu6rCo3iHeffB8UAmP
SEX70jskI+PRsrKfGHlSeBGyiMAh0ciqDrFFU8QAasdD/l7I+UuW/K7UEmqYMxPUdgIJoFbDCBO6
9A7UWFFIpiGznpxr64BMlkZAdoA80xfcEPqNmitqjs6kf+9vUweN9ku9lECsQRydgeLZd/9BZQ7i
EKAyFERwzKJOS8XnJKjFoRARMiOUYpqnACgWktMWj+RYl1uGY66EzZk16ljrKc/FcQtrtSO4CmHg
RPHRR/GxcqrXHoohwJmPB8+5bXbVKujZMUmDurBOc/fUfWsUYJXPIUasv2QcoNVe6kBbgjnGufR+
0SATQSjFAJBAN5f13i+FBBLoYN+8G+MG4u4B8ECMxayUzxQROEL4JJpMSCBI6LxKUnLIcfGVgD0U
z5Mr3IGK2YotEFR/+FZhYcDhtxMvmEOkIh1zMutHOQgylKLiG8SSnHvThm+69EMMPt3+PisFOkUC
bhF7hywB+D7yAa+WxBVkEIokCdmd5JZ7DIZYjamb+alhJworN4uE/BH6Uig+aniaz20Z9SAUsYGb
Wz+q+3aTHgFnOJaXri4L7r72qWa2qMCBThYI1/RLluBvYyf5GrlgR8cjNf+kv7GvlhU/n5mjom8r
Tn4ZqkjyGhDRDVB1inKbF2rz9tdaSQrg4ugkXVRoDTpx9fIMJMMylyO+AyXF3Y/lY6NGltf+KIEe
uW1r5T5BIZrH1Uzm33ja1ycID7RT64MJWPyWqKKphGcVk8RdY3XefToyxhNW9m9mjfpcpaRXYRnC
mpxNXwC/QeuxsiWJ1UFaifTog4BuGgOROo4y5e0YSaglIZNzk7CACvlW1BrGmV07UIrB497D2QWV
Hj3aUURyp/vgAkRKk+1ASowY4d0pKEI3zK7BWkp6bYse6vDCQIUiDGxpT50dbtHw/ubveiipVRvD
Zg09rOBBoKz698oU6vg2ICFsGxXWoGHuFq5w4OIzqHcdgsKCbHZzDM76PWuUZO2LXRulHANs3pKO
UWqE3KgyC6gQSCycxJrrXVugji6HpwTiLLLCWnuLfRG6aIlVxjFr3nOlWoftQ9BDdVtGN4R+jqHW
IVZZj5VAGd0ZFbPaZW5ugRU/DFFYaixSOmMTbJD9odLCmVXq2q+h6DOIxGq/b+40l9TSWze6J+J3
GLBzbseMdYe8WiPVqdCSzO9rVAjN9JWAMARzegs33hNAETZ0rje/bQ2j3HhYo+eDrG0xec9XoBcu
GrAq/KRFSey+3+l2Z4lu7oLHlqnztgR8wB4mtgz0UREX6TeZmJbNqMp5DuAv3n8gFVN3rVvcs7HV
S5ecG6I+GtrfMZSocJvwyVNsvObxnZQ9/pPNQ9lKRXkAQmZ0QWmIlbGtEiymt/LX7g4saXsRfY8L
K0kE92B8rOW7CEtCx1tToOaMT0XlMnHWhkauJblZthjqbFt+vM8hkebIUZtvtTE3GHF4GTfm9qgt
BNAX7Bo57CXdvopLy8Bz7/YOrq4Ik+GYzYT+86Lmn+qerCYSvK9UoGiTNVB10zZcYVhhw0CPrK7l
yhL5+VWO1ndtDYpcWAIbr4nhS4cvG9bJJVFuHiewX+gu6qgVEXYOKrhDzz0uFRUy84RMiXcSu9uq
OxSATXBzbPoDi7dupSqmoeSNO5jU4dDpo/yhCEalkwQ0hsnLH8m0HTvDF+OeeyW96AItdlDtWxjC
vv3NmGYpt6j1MfVLLicgVEwigUkJswOamX0RH8DYYWl7DPc+VY3tvzHsLsMwQO1IOMDaQSbL6RqZ
wnOG5NVIRwneiDDrQvijdltbxfBMuxW+McyRZVBfc2aO+O6Vx6Sox6WDBnPTV5BGj7VZbxAYTejY
3JdfccxBC3RPGpllYU+96X0wzK84rIxWBl5iQK1JC1ZCnRBWBzri11iRbXa0L1VjdiZ4lFUz2NYP
oY0GNqtMvVIiJ4MDcGIUXsASQMNxk9ar1RE6P6YWmIOL1OuM1OtbL5lEjbKDEijIRd62ymlkhNKV
aI2QhqtdhSMDT0MlEOmo5nqZItRk9XubfC3lbz7HeqatHM+ZDSoETGCHVuIGNio7vB/s7jmxA9sA
+tfYCBC7ZLXDV5YErWxMBWJMaWWGv85kxfMiAKdRRjPbDpxGoOWXfMYw6MojDSAuXKcYWgAf0IL0
BXz+OdpAMAPRReWrus9czy4OUmGVoTk5CUhQuefbrrm2MEWTke/hKgK0h0pQdFnKRcMXgAqvvvDg
WUpDLMu9bWPFEXW8mnkiZi8DiUd3g6tAFjvR81OT3/hQPZ92oF7Bo9om4IHKIoCoGIh+bcexDC+j
jA7KAA1+iPe8gd7s/NjHid9LQ4g6KgFfNU/AUFpQG7GCLbDbWxbv0UqyB2ukegu4LYFqkL2+CjKx
pHtCBy559BdIsifxZoragWqCLMMNA5MF+SKfZh7TQAmBXiUIlwmG+uJM1+YaTfbUMs3MOE21HyBo
qXda2U8bReD6pwDCJ2ALjaX7UFKyvd9C6o3xVZdBbW6fOoKYmmh4CBoDGQglSSd9bE6AhdiyreAq
sadXdYshDcareH3JqJYAwIf2G10w8biazzsPT/ufYLpm27vBtmFOdxK3WO7s32aIW13trCh1I6jl
YaZKgZco/IOnpEc9x1zPUEJVLn+6vZOr5tAphW46LkLINs3NRR0n+tyILmwLqiyBex58wa7LvVqc
01G2bttannd8NFIPRMoJxiB6lifmFD7D5HEG1RzdxezXKcs8R01+l6gOTbaZGeq+lSapaRMfZhTj
oa3RvZe+3F7H8kJHxZH08HDBYdyXLgWGUl/rw4RPBDWwTQdNn5iHXIGqNnaYKneRkOwHsfqZdv7v
TEe8/s//4c9f82KEylTQUH/8zzH8WuV1/qP5P/Kf/fWvzf+j/zwU37Onpvr+vTl+FPS/OfsP8ff/
ad/+aD5mf3CyJmzGc/sdQn3f6zZpLkb87zn5N3/1h//z/fK3PI/F93//8TVvs4b8bT6gf3/8+aPd
t3//ASjd1faTv//PH95/pPjvntpvH8t///tH3fz7D0n/F/rg4LchqsS4SYgief+d/EQU/kWgGxgI
gqMBR0VeVNCfaQL8SPwXisWShKkngDzw5MLnrfOW/Mj4FxonaAqjr482ClII8Y//rvv084z+/CTY
hz//PFN+p/wdIEEEYzRkdCLjQCa152fLn5JajbNcvTyJyWheuDfuIYx9oYYrn5JNzpzXocEkC5tU
YJTUdPIAX1ORyveO5Jnlxj+WAA8WJ6TXIHIW9rLb1LjQw2fVHbeGZEK15er7rK2bHLCrELb4Hai7
aBTHTAxV/A7xa5ra/pY0EqVjA0KVcOdvJiu5z13fNRjxmU5g/jQLSiH09YE4pdsOkFxSu0SH2WCX
7NCkdaIH6BGY0w/Irdu/UM1Z/7x/2aOJLTyukiBfV6io1nuo55Be+3g6qaZgCcfU7bfnb7f3lbqA
6PXRLBeanwZGEmB95AICJ85G2hBcMpNegNwwi8+Hex2oZHAILSorCSYDU7mEndpJUouA4pv0Mvqo
WOBk/YVpoVWDALviVoCCxYLjaIwyjUsiGIx29Qd5B2YPHTRAejstQOrMKn5c1MoX6wOlF4LDWqtP
gVhXU4gecum99JDBU+Jt/Tneo5nvSGepMsUnY5M54xf9Pv5y+wtSWcvPL4gWra4ACAXcN3UwPKGO
u74tASZN9KOejIdo6D/fNrHilCTWkOXhhgIVBRVz0A0fAKnBIRAqzHb60S4qVOSDHJNabOklM0PU
432awgSPPKwFyn339ZA/8qnxrCJ1uL2elS2DGbwRwAOB25Z+RwIbpE5VDTOe8cRFk+2XqX3bAj1Y
QL7KzASVL/gSV8uQXyT+nt4XiFUNHqnaXmafLFK3oTwPMNFLh4/U3+gLQfWLQoE8IbkQLkNqVmBX
WzxEHHHLwjBTOcplUTi8oEAVIUWw6MFORa3hUQRhxyEJHoy8tEJ9E+inDGNVeukkBSP4UmkkbY6O
hXUXZynXwtzox3YevIdJ48Zp7URJbKvlb9bg/rSGwq+GRA8lYMrJoxiyf1mHgDEmoR2roH1iTjCu
+R04uv4yQbm3p5Ut9H6xIAIiHmUzcPkMerW24owub8d225htuQGZ3m1nXDu+12bJHXCV/Y9ZpSWi
rOESwZB0IoJXI8I7jqsYZlauEoA5/rs6zILPzdTVANHNGqvzBfDrjbzdQ7C1Gr+q0Lb2SlC++mej
295eGt1z+fnVyHsYGHCU7Omj3BUBD1XFmHi/fh6dfhO5HB7FLd5roAj5BbLvtVWKSOZUPGswfU6/
NzI9TMQwwnHzc+8OOtNfskb6kVWS60fysS9DOxt84FxZIXjt6KGKD94ahGE8kam0r1fGXusiEoLz
yK7VwjXEO8OX3bpB1S3nnUZk8OTQbc7Lzl5bJM585TV1NDRxqCETIUnfAL488jhFnndmT2ivnYtr
U9QVZjRJ3zYeTPnRxJtSDkROA+sM/1yNySAn0JEUEI4jevw1yOtR94uM5DrQmXPjDUGEYtiL+dxe
O3DXhsT51nEQRojxkoAAbl1affdp5EOzi5mD5uSb05H/2gzlE54gpFKv4xrLnckltDzdIQTign8n
hE31gWc0KS7sA0t7mqiB5gG4ARrnmkJclFD5qwDHDC4APvrnyhUewnvNjc/5CwrA6k5GCUzPTWnv
taay/4mD+03QzJ+O+devQbOcQhhUaboSn1HUOtNrj0NRm7HgMALL2uUDrhoUfDEHgeoXdR1MSPqN
iiTiQhtFKCgoXWkaZSbt4kytrGlIUTgpx3BrhJq8USINFL9VMW5TfZI3bSV6r1Ii+sekMSB5ngz1
MwbzpHOQjuN3xi+66gUi6mWIDRhUU6m+Tj0OwRhDf84c995mAhwBFFroAwyvZIjr9ydvfm4/6nSo
HhPuXPpFhLJOKyoJtl89NzsDhI9ASBFUW/oNQ6AnVu+evNuXTv63OToJkDOxSKFZjq+90feEVrCz
SKsDnD4ulmzrbvBI3Cx94k7JkVkBXfUCsBGjnkBY7enZ2pjo1EYNFkuCYF2bwHaD06Rw9J2GlgNp
6jeb9Mk4scrzqxER1LqkBgESc7p3m3lCr40xjlqm1k9c2tlNFTKyq7UnC2ESQgkBg6K4tynHmaZR
0S7plbhpgRhsnotvBH2sY0Qfz83GKjapXZ7gRS4TFbyWs16bpgNkmAp6aODWjgCgAc76MI2XaZ8c
EOQxYBTNV69OGeNMCnBp2ErqJHOFxgkZ5NQhYl19H9PiG1Qg3rtAOQHHIZglJ452lhWMSct1v72y
SuV60Mbm+T7DsWzs8Qf069Tj8DCCOhAkMntI5YI/w8z9jbYvgNSIXeZ7dPXYXJknP7+6vXvMBXEJ
CZKVrW/a+/jQxVZ4bh4IJb1xHl4NCOrwpm7Jm9eRSVu4dv+hgi/JgGoC4U6HiDituIKLsOMBqG4R
/NAXfNf6T7cD39oRuTJCB4YOegXRWCEwxHH4pPvgCSgGfmLkDKtGRNK9Rm65HMqBrLES9zq2sc88
M28kW2GiDITV3bqyQX6Hq0+FqqI2JT25VjGs0gfwkcsE/1Y6Gp/1hwFdMkgHMIDddJv8EsUJZybe
cijQL5700G7qJHBjk/cpoccoNxlUUhuz2CqX+Vv/Qdxm1vRJZwEc11eroowKZjvQkNDouVxKNMha
Y0f5vYd2oPbFBz2oGWH6VkZfSbGG3AL7M+s8rH5HFRU88COgw0Rn7ainGrnHYbmNomOiCqLWmsdw
lbWrAhWSv0xQL/6h8JusFmCiKzCNpulWN37mSyxIwUtITne3vX/14XNtjopqGmiIgyyGOa60qzvy
DePP8YuB/jvvCnutBK01axPXAilR1EB5m1wb9BtEAvkOn8owKfgyKBlw5YuYdSgPxuBDxfexY9lb
95Urg9TJSKLYm0JSw6ugVlw/CtvmIDyCz5oww412ZY1fvPuW+UpfPY9XVsnPr85jJ4NXGCoUPwsq
052KGeMADmo4BLji6WaGF4PBJqxZuxOvd5fyH1+F/HMtXVKNzo4wi3fI3hQInU0lUIOsRbLWSHlP
BKVwfyTFDl+BDL3fG+1DXLbeoyYGUmDddtW1q+h6YdRNOAR+1UqkxMzvyVAVIQxRoX/K6h7TTfmf
Ie3qu1FXHoinMbxNcjVSCIs6CyMQKW8VrnIgLMQgtkTm+BxGZhqZzZFV4KYp/n5aJ+hPjB2BdpJO
w7Mq7/O0wCpT/FPslPfslNnpAOWxznS+6ma76wizQupGn7nd78IyF9aphErJ+1iqNKy9dkZHsEOH
79GpJ/yJIAOyu57xSVfD6dViqZdnUChaCvVLXFmdum39EzTCGEnbqoMS3Ahybsxy0ilEF8dAshEH
9dTeGZNo0wvd45AKj7d9c30hCGhgriZXEnUOeNXvRKklvjmWD2rWe6bRjKwZ5dXLFigYIOGwFlLg
nkcUPetFriOLIa+I6S6wkidvRzhtQc2PEy5jmuUXpPfWtvDaKuUTmhEMOXCXKhQ50r3u6duiaUy5
LBm+QKNELr53bYdyhmhQpiqayKfC0Md4HA6tS/hWCfGD8bvamT+NCRIQwQog1qh3z7dy8tN24vEE
NwcPquCyzn0pc4HxMiKRlq5zAE3wXxsLZdAp1RODvE7EukAZvQ9jiH4FI7QOktR3O4MfX297Icsg
5R8cxhiEUcaiprG8T5r44As9oD2d+llOfFYGtuby16uj3CIvywLALzxMPCnaj9mwDQJGbrIW8K8t
UA4xZV0W6Dwcgoy9EQJEAmphpyMiayXk51cX9RRUyjARx+u+FjvJjs/cO4F7YsRcvTN4y9/5z2Jn
QnjO8azpQShMIzABxzR/gdGSLOmWy1A5gy9WLR+RMjS3LXYx5jTiDX8Sn5CKIXmvt9K32w6z1pYm
cPi/XJR41NXSO98vi2TA0rWH6BQeMDlsBW8D4cW25S//KF2A3jZw0BouNwyIUF9UzaOhbkc4qA8G
izz7KIKzB/5oxqJW/IZwVoDeCWcbTxPqGAyYkjNKL8JDfRdCefeu/SCQweokHAjNIzc63FGw0L4V
camNW4k12LuSgOGZRxi3gerTFl1BJeeyJBfIsef81sRr8AuXgEqmngAmzkLuc1VDh6zQXjOvfW+k
aAfuVEZfcq3mrmAmHEP2FwZrutwkBcnUjdgisw9kS5/yT5qcHrJMsDiMxWbVaHadaOk+VMa7bhsM
iX37C6wlMSiSoNalo79HtnvuVmmQ4jfzPQUT8ONe+doj5O38g3YgpWXlUTn3n5RN7Znpp+4IzhCH
NYC0EgfBxwwuMegEQiSQxkDlfNX3XRNqptIX3h4Orm8SOcRkNSiuoaenDe7t9a48aGb2qMy01oWs
b4ZAM4sQ1DOcHtxlsXeaCgSJYXpRRST7vl993Da64uWQOAMpBcF6oZFEpRy5xPlaHYN3JYk/D/yA
XlGwDeMGOsrhpk46V1Syh0bgN7etrsTKmVXqy+aSVPUTush4nSI8gMOsDxnHd9UChmZBBAcc46Ki
EPNiMCFn08AcvMuSd4zSMgyseAfiD+HrQeBbPj+FgpOhJCZqptCDyx2FHylMd2UhQPquYhwE8g2o
cD4zRYVzLR/Gjs9D3awCzVU5xUowjsnrXwqhsMfk+fanWcnTMD9NtCohDrckW89qoygbpdDNss6t
GnQCOsKPIrDaJqvbB9kLHV6HHjcdW7xI8jEsBDMpPNDOZc0qFVvWgORquIKxfysHC2QBBB4N5h/C
wjKPI02VtYMSxro5tYZrGFgSV+0hZWLLUmxFSGmakllwpWa3SGaIAj2GnWAOI6Ai9c3waq8gVRjh
yMaypXHxJozLfZ5JZpjxL4GQO3LnW1ys2kHD/34cMaB3hBIh6lnkBpkvN6mKbugjCZ45qU6DUqKZ
JPwmUydT6XjgpEHbaXZ1xzjSa4k3ebngzgR2GMo7lFnM3kQZ/lqEL8gs9Wn0ZATV2Su/88WwEyFK
0OXeUZKLj6kU3Cr5Kmus5szSczVc1YBCEpcCLpFKC/ogSAZxKpHo1dDyVkBcJJTFTs1DBv5opVUB
Gh8o4mKSHSEEjFLzDS5ST0rrFvlHY+ev8r4f7PFefOmPKXjJeFcPnPq5Pg1HyQFJuvO7pxOm4ceg
f0LTH62SuWk/bmohqRFt9DDf6NJ9LJ0MrmZ9ymXwBHsQRkwwTwNo52JseYzT3gOnCIGPTV/J3Gi6
AelT9pZAPamH+mmvmaxZgpXLHgNamGEAiys6nAvN+bj2wy4i0EZUYnUL/x9CoG6X2YHbgdiuKK3u
Fe/h0R0feFcB2hFUc7/f5oJ8HEo26FoCgLJoc4HLs2h6klfyqH23k5kHPePSWHMdwkDDg5QABnDf
zr9f3OdClVYX1yGMl4U72HV+GMeLjo2/QU41Bo/oz0tO5PSHiSW1uPJhr83Tb8mJ54ZqUpFUahme
wzWGpLKEsUSWCSptRu1EjtUcK4zjaiMnn2JVsG6fAZYFcb6HEjgR+alERbTLC0srviVQjbxtYaWc
DVpFwgdKBKJJ02huQlQ5jfM67BMpkYj4RzCBmdhKm+LjJ4pAYKT7K7ELBiFiilsKuF568iKcvGiY
SIdVHY2dpudWMmbbJA0Z4WN565J1/W2G2jq5DFuZAx2KmRjjOazFH14LAhg9P3g8z9pEEgXnWQuh
pkTqjJkt0jWiomRQa2qiJ+QRGgYHRYksSTA2vXQX1JzpB4F9+5ORg3PLGpU8j2rX+hF5qyR9bqeq
DHSZYRWJ6iQBNE66x7AAWSbPUhFf20+ZUJ6hnwtkL33VcqkfRDxAFWYrA/iUOJjEdGr/pGCC7fby
1sIjEQlGnQlxA2eY8siqrsJ4qjQFuAqudoKTB/LLFoN5YM3d+nsCMdP4XYVKtvDA6RbQdD/xZr+f
toGS7+rXIGfz6qWvRkJe6R3if514JgApFm9MFvSFzVpl+c/a3hJ6JKRRIKXBfTQ3peeBOuWFgP5O
MXGW3grqLkEB6pz4oriPxrp8vL3FK/4KSkwASUHQyBuovs7tjVGXEfUkBRX5t2RQTA0COHH22CaF
JWWslHRlcZfAgmk9ooBAB5jIizipn/DWGzX+JDfCIciTZwBqDmnib2+va5n9gmsKlzmg7lDbBFBm
vi6xCLQq8XWcDFGymxHIxPA0DbJdYDwWg201/3Lb3trS8FhGo53QY4NmfG5PL2O/1Hg8jDpF2YZ5
6rR8uwUvJrQIWBWClZwTTELkkQIZRGSedCm7nsaq8rxEM4evRHI+e6jQW9G/gk0L0xCs9GAZo8kQ
DtJjkczNLCoyAP7kQWmgHFFwo1nrd3z/pvYi4+pZM4L0ANOp0I9c7h4XSiU3VhJw7RqPEUeQZhWf
RI6Fplx+IwwGXFmhomUUTUbdN7Jiei/aAzSuEtCXR3bGm5qjPuEISFZkyl+SY/p22zdWeqhzw5Qz
6kWfBgVIhk3hgbSJy33oTIfuMPZggiAqRjmK20+sXtwyYZgZvcTWq6ClpVNbtiWMZu2ea79DS/f/
76PRUE6tTg1xQkprNqHNAYwb5Y+SxNg6hmOQObDryCurPBgmEtjQQcpQ+IGdyecu1Bj3zDIIzreK
umbESWykjjhGy6Hsl28gdwBS560/nnTv+bYvXHZlfmXPbVF3ySimfNKgCgRyJBP66qRTKL8kD/qp
eGs5MztkW5Lp50+5Kx/GN8xvQqPevv07LGPj/Fcgm37lGTwQq3FR47Sp8VPuvY7hThvv0Dy1xN6N
FUY9dQWxOrdGTuWVNUFqDC8dYI3wx+BoN8/plndSkIW89/ehk1vhpttPlrbJT+E3vPGEj/CdrZix
Utad/xpUgM6kUvTTguw7lItki1RTia6qim1miiQwAo1IBZpUKAqvamGrduR9tfsM2heICx/l04X4
xS1eAkd8Y1m9FFdueRYVZTAyYRjdiI1WQKwvW1CqdTy7BqOpfgqPHIr5+9bube5H5IxbxY4/vKN4
rN8StEZuu9dq4CHVe1QISYmVSmFASScnCZJHcwrBAACcXQqxu9smVhJDfE0MQqHNDxw0RkXnTjX5
4K3VyQ5Hd9P76Ay78ZiAjwJoOtTohQt7q+ymLleYLXpNg4nnWH9gpYUrD6b5b0G5dlMB1QX2ePKd
O9v3zX5TvxCCyQY0GO1TB84i1t6u3P1zk5QbY7g46ZHukNMkuJId2YJmhsiDCRuZcmLdXOs+dbXP
lCcL+hBkck32eTeAvSh7yPfJp/Y4HcIXBdU8m6BURbN56R4jx3MUYHQ2yQby0iP7UK1GratfhXJv
Ne9EXxnxqxD9RggxW+WLzpngjBdPBeRoVTfYGycf3fxP4cM/SIIIgTpUAJCgLGUOIy/0qjjF0dKk
u5bbZmNrcmhk3nbqlbtuZoS6GeJY9vRQErHX0rdGdWLje6c+3TaxgoIwZjaocyOD2rBTIR+FKFiI
pvE+7OJzYGv30IOtkA49emZ04A/5Fxb3/soNO7NLnRRxlKqwIBuoEzUh/O/Wy+5KFWNQrDDI2kXq
gORqXKkdCF/NugmttPyA9pc5/Dm0P5vZv54AXwlxs+VQx6L2PUzWkxs0FgdLDXBJj78fRGcWKG+P
Rl7vKrBsmE2CGkL4nKvfb7vCWgi9tqBTo2IIXbXhgQ/BlM/RaXLVl8YWkGO5pUVkWIrRij6i++aj
3wGFbvk2i89n5Y6cmaduCbGCRHBJPDGsEbIlh1PPkvipbBlJ/6o7AG8K2BkenBiamV8UUlCPsTrx
IAKUHyvvDE5zMyvc21vJsHGZebrKcGSjrYcM+2lWSmQq8UOdPxfT+baNVY/7ex2X9ObKRi/Wsg+e
WsVE3/goBv4mjCRGFrx2t0D4DW9KlPlBVksjDPis9wdjAGkitwUEutqlF0Eer0TWINpsObsVAAUe
exCsAqMw+pWLac+ST0IpLWGP1BtlaIJ6kamfIENqcZvU9SKLNUqyFoWuDVLHNhb4QsTAkGKW6v9j
70uWI1eSJH9lZO7owb5csUYEg1uSTC4XCMlkwgGHA3A49q8fdVZXN4mIIapmrnOokpL3pGgBX8xt
UVPNQsdIo8y+MYUVemUW1YazAWE6u56ge5OQdfMMkXFuU48oFOZG+qjTLlJ0mqAxi5rnvZKjN9T1
D6j2xbWWAunQ7IEk3oRzyFu0igmhviC5ujAyrJ5QJ4AKoLfTGUdzau6leC5L0p3bAMJR32BSKPz5
jJ794C/W1uMAneiYO7WwJtmvgZYoQJ+l30ltsBTM1/827SbajeDz/u+vWxMnKB1FgisvntpCQsbY
EQhkN3/xkMmhoH8BYSSzzR9W01hlo7ziHXE6edHbvbweSOFB2PVLhHqMwuT2BMm5Sw/yE2igYdAL
m7d6yxSPKWnJcOkNaMapgMD0YiMgOOO60FjDjB1qZRJRLv/9F7eieUMGVgGUkqoc9Eqa+dtZPI5y
/BZDkHbG3aOkCcQg8J1oAq0D9sHpXaVyYQivTAxwvgJaPIoxrsEX4RT110XmWw/V4V/wMieXXpe0
CVLlATkHJNvXi1gaaoO+FNKiOzVYQszpMmh8492JFLCyf+7cTHxrCqfXf4GTQpYOvh2ZlfWVy2GU
E61Dsxx4KjS9/A5CQ5EcENCC+Z7G/cVWO/jUqa4Mrh485ljCHiAx8+lUjaP+mZBAywJShy5YU8D3
uHHp5Rf8n78Q8mbfj9DQMzoxTNF9pp3e03I0J595kWQCF+EcLovf/BqS6sX52N7cn/cWyj3fbde2
MlcZclDgDezEGz4WRJfKOIf1CNFP29gI0E/9m1xbAIgB4JDoqHW/KjX1VADhIP2bGqhRJeGOkcQP
S8TfpqTNuaODdixSXAsUgSfPIyX9rIxFBphtFkpsZXaYMl+/p2DtQ7bTJGWwSSm5ZXJ1WjGupswl
gck2FBbIHbUdC3J0OkBkWWFGrk02QfPndvDrR66OKwXZnOXmsAg+aHKDkYtO84v37FC9DdBORcs7
bthB0u78+9IQ6LKo4GBFawfE/2iSrdvSVW43aEzmNk6unZDn9lnCwSGyFgmwG2+m7ieuFtbQYgGy
EqZOSaPUGlMeRoECY2O2UE+wr0je4O3f5EWUK7a+j1/tyEfli0uvIJFHJg2H1LytrdjLovZogyOa
JeTRe9HvxsLXkln3tQi1xSHZFtXZ+s7Vk9J45qjns7Sfi71GkEzY3YXJvY264llH9/U7Vyll0dus
GQjWszqiqmhGdQIBQJ8fdQl0xuu/qVd38hqvNnD1kLgOAbfsgg/Trpe4BttrkEUME3OMhBokTCgU
tDepr845168fubqQjT2W5SgXUz6bxrHNQ2M37DBtBvqr2+NzChqlv+UH+gdb3YOT9xofi1IHIFWW
CW2M9Xtd5RgnsEwg1GUIEqQpZYHaz3OgCf2XphavPz8i55YWeDEgqCCL6pyMBurGlLlNCxATmL4O
UM8FsXj3/P9mYnVctAIgrWaEiS4r7wCmav1JKbfU9s6tGipEwJ8BSwOYlPSvX+6e25hgIVFghBXL
QRvIX28pf2OqgPlW1UxbL+8Z3wm8m9TqBl4aEf7KGmVp7YzYOzxHsqRdH4Z6z6yQfQzgOZqiea83
IXP9WQvQpt68Dme+9Zv1lZ8htkFQn4B1yVqmoWJQxIQfBjlWLRFTRpA+ku5lsMBCvFl4PfNO2ZAn
g/ADKDAgqLryMSY6kC3U0HFeILomCfiWnRzkWYL8j9SN3cobtTM+DVOrGgwiAAB97Wql01TUNUMf
/XNW3iWHpby195LITIuWB4jAk5dCj+c03AK+nYs4ZNom41e8kieAXp26TtUKXW5x/Qriu9gLtFsH
I7qglbjY3NKzy/rF2srbTA7xRLvAWodZT/JUxM6VGfI9tPMuy0MZWOHPV/J0Ph+HU8MWYv4ZoFuc
4u/XRcypqTC4ID99mXK//DNfVnf1Q36p30B+7VC54FPswCrRJeR2BLXv1mD52dWFw4FiBMYqZDv9
u33NmGZeUuUfgKdhCCTkT04psj/8eTtYPXNh4N4MkFqC28o8mU60C+FSkYKRRhXvyngg1f2okBiw
+t3Py3rusH61s8pS+zHPab/ATk1uqfKnNm4KY4OG5tTzSMY2YH0lSgy4wdXGNZU+dz0AD0D/NJNf
6fY12pr4LpE4HlIcFfprP3/TaVCDS4caBnQxQR2EUt73nWJ6qy9p3nv+aLBrmqavk6kHaTPtxjbf
T1zx2+GtBa74Z6unOwarwCOARg7lkxPWCjjzLHUMWC3T5tJyoCBier+E7uzNcXj72dTppplQpUWt
CBgcyXKyymS0fFa9QnE8X6MvonqbmPBLttU2O31mYQSDLZJrBCDpNSimm/Vq6nvL88Ga6mtV7tNs
q+Z1ejJg4pOFH6hSoLZW3zGlNIVuggsTGvPb3IoHK901E0SA2jnIsj8tq0NOPwBE8jPD88GcE5b4
37r7S4xmwpePaqAbKMMz3hu/CapoKkTugIVf0wjVgGQTa8wA34pcaDgPewe8kJLtwEjYjQX0Mp6M
rTGa034zBKS+Gl350lJ4JiBAMNqGzrsDgfP5hu2zACWO7edQptjfQ/7vtlbXcSyZZvYTbJmJPftS
uhlKp68DWMK2ZtbPfhZ2FlU1zQH1wRrnBGWWXlDROD5mj6NhWUJKxb6psZN9EeisSCoANTh3fZNl
waKXG3t5Cp/AsnoapqNAvQvg9BpClqagPeqAsvwMiIHAQ8s14R8oJbHAuZIC2dZhPjqmT5+Gyzws
g+JIH//9m4o3CeyLKJgBN7d6NFoXQZfRd46fLRG0hoDYBtnuho3TcpksiKtYYEPCrhCJf/d3adfh
CXEwVjDEfAmsuIy7naw77vIPwJcRXCHDoX6t+psZxxkf8dXyWu2qZmKwphpYR/bbTZZjFWpvFCAN
JZDEc0qGxOrfp5j4/rFryavUUxmAN/jYFn0AJwa/kwCflRTIM4LpksbK3ttv1cnOfybmYxDuwPz6
HPdpNS1KOjm+WhFf17LAcLZg72dcOlbyv02sPABrMIplZTBRInmqiQAUUA+mLQDnlpXVSUH21jmQ
NQcKwCgStTXxGj/DvUc/H/oz2bY8kP/1MWs0WdEzDtwQPkZE1tPy5MRcEoDd2u+gyscg6GYrYeOz
1u9IC9lytRlhz7grsshO8p1sJvAiyu7T3YyjKCXpt6yeOxTo8QMLC6Ajrt1qLZmVk5k7C27d4oQU
cWlPn39ex9OuKw4bEkMAYDHScirnoBmVaVLoYkumuFvQqf3qA2jzhO5rf8k+jCLQkoGF6pMes7C5
9LaniM858G8/QMY8X1LUuVQLe3BxXsZgCMUVO0hGZi3g6AdtXmz52K/epW+2VlGbOxbWZLSwNcOW
E4sHUJ765MqImoRvecyze/dlYVe3LS3MRe3kwkrmEck13X+koUwJ7SfYQwPbuP95K8+FFd++bnVa
jFl3M8vA15V7AzrZ0Bwv7toL8aQFrRx4vx0u/68yX6CdIE3p4D+QY1sHwlz1lBKBt3wYtNiLITVH
g6r12V4qR2PY7edvPHcL5bQiHlo58rmeBvcqj6SdB+2mxkaCT72g1q9ab5O9Qp6D9TmBEagb26Yl
U7HvZ5IZmeKWC0YV+ewvMd3pDwBgkied+4hk4GWye24GaZuold9slqDPHBwJOZaAaoyg4L+/GzdB
+sO8qUedpODHee72Ft+obp17zWFCSrJa9ufN/26iJxxg9Xl0P8+mAxDrHwgLxeirGwFv0f6qoux6
uSmP7kaadoq9lBNdtgYQvCTcOpnoUVJVAwf27H4m9JpUi+kDN9EjTwso+SyZDJEazqjYvLBQ7HWf
3jW3/xcYcvyMz/MKxjvZZ1wlBXxwlHouMMmtplemChFL7clzt07RmbOK+T3ACDAKhdxm/aK3/WDY
FfXwrXMXaNAFUpi2G80tTsHTGgm+5YuZlZ8p8s4mmGfCXjYBbeNqr0fyKSzSqAeaF1wT6vZjeO6I
4tZjYt1FafFkrJaNeWXqPWwCZ3jkvz/rQBHKFVfGQQcFVx5uVoLOZBSYY5LwSjlbeiKK3NVNnc8V
FtPEy9tf2vs51vHkwm9v4HPOBRbfLK3WM60x9u8wWMquRmCh+SGFIJ4s5EnSy23MwJmUHs1eT2ao
EHE68Z9QzVR43TOk9D2C99CcAbcERZVFb1HjBj0JXzCLEv3sRc99I8yhboHpEAd508rFsNZRFGcq
PL/iToygE6Spngo1V7HPx49GpzubX/QQymryOycDdXYmAlPfSv7PVLsgFwcMI8Y5VPyadbl4NupM
bTN8LtnbB9kv6Q4V9ELkyNT2OsvHb+XSUavBmcXwDSps65cjEy7qiFRgnT/ZRSX/jBZ1kOP6eWnP
XHooNgFY4Kl4+09G0QYCJvAFzTZEv9VO6Z9ENl0wcDn9bOXM/ZND5XDfkJ5DR2Qdx3gOGKu10YO8
w7IvHT3otWbrjJw7mBCuQE4LRQRoQ67OCBjNDD5OEypcwfi3OQ5AXGU+xPWSZidqn5SHFlTCGchz
HrfCtHNriC3CO++hA3NSzFNmUXh1O3sASSNvhihcQ7SQeVtU2admMB+FtYM2OYpPJ5NmY1s4YAn1
PIyLjJGrKOHExkApzfDnvTqNJWBGjsKj+oRS/bo1MLIGFJNQkfHt4tDUl1bFA23WXic+J9Rm9z8b
O3OnYE3SbYAlDQ/bujGAFSusnqNs5+k3JVj7BvtD69Jb4aQP2pCDsVQAHlpGhvACzM8/GAOLf/4F
0j1+v2eSnhj9ZBACQWxv3cMuls5WyIBL3XXkuFhOCG3UMcgM+0bV5ttuLPZGP2z47HM7iXaEi2E3
wNtPakDGSCyAoFL4zebV42jdQ4tLzfnGpTu3kXjLbdfSoPx60t0yaEuIuuC8TJ59K2q2B9gradT0
chx4WNBNJ62fWUnZB5CXHBu5rutkS2oLpcNWym6a7CmRMHvQEglFFI9b7Mvntk2qpcnb/jl6/z0i
ZHXKyhnoPB8cIJHL0ofMuGGm6+f9lches3RLV+/Ug6G98cWe/PgvWZ8Qtt1jXgtb5tUXVQkyoyHd
uHhnotzvNlaFMaws73s0RxFsznQ39IFkmlQi/X4uA/c6T31xLyutxcMmLuc0WvluWX79l6/TOl6S
juBA5nnxVimYtTGso8VbX59KP2fPCtVitW98RjcofE+d9nfDK6etGX27ANYGw1AYb3Hx6vkA4QN/
SK3g53t+9jZYuGs6GObxGK2eoLGuFGWYcTprBzdt7khoz0o0z1WgLHk89n9/Nnf2in8xt4rKchSv
UpRC0I7oSJSjQ+Y24JftNqycCYzk+v33V61SaIgEc9UsP+/c0oGZFFzEV0uCozJC/vug/wsscWcu
Ap44QCrkdDUaAqtUpBx1I+MqLLiDFWRedulM3Va6J//GyifDN+LP47mTuNvVqQATI1nIDBsy9mmv
60RCmrUgvSg2Z60+O20/2ZIn9MvRByUiGIs62Bpi+ssOZDlgucofIDLDjvWLB9joTenLikQJPEAL
8p2wR5nVfVHurH11udxl8VZl9UyJCzv65fNXR9XKIICVcvykNmYzKFNKpEhqHWQH5xd7cPf6jVyM
BqKpOxKVH2mwRapy5ux+s786u6RM+WJI+z3dz6kXEv1aLbc4RU45TQADRCsCWYQhxTjW6SadtezT
6SBe08Gi7ZpgqoQonxuq12MsOQcZBpLwMGpc+rwNb/A5QbjedkzWQcgQalOS8ej7tjednbKR0tQ3
X/qo3Y+XhpVYGmpeHcVcFHUjSeWN0eLYhuga9atL57lNAAexXlsQgiq7TKqT7H72GafjcFiSLz9q
3TooUiXXphI/Sk56LnhBcyD58TvGkOzsXZWkV8ZG+P+5yifrAE4iXZWzgMg2vq/DqHPIQ/AM65C0
+7T1m6MVz5dFDMTZnxo0iZ1slcDwmPmb9O3nrjmo1jAsAXg2AtvVOXcZ99pUEID3D+wKELud90sK
v4C47tHYanudc1tfba3O9NAohgAlIpb2UO/sxMgBeHNLSGEAbwNEH0D2gQtASr2vYyW0bspE39E7
6zWPNysD0tJqxRFnqo6EpCNbWa+4Kby+qvNabvKA35DYmNsA4VcKMQ79vYnUG4ltRgHG9MuHLaXe
zwGCE+OS6UpWCkG5tdruLodgttk2CCVABtLl8GSQUIjo4c3L/bgMWWD/Aai78tmldLlyCDN/fgXD
Kqi/Eo4SKbvePPRnwkYg8+HvVAmfx1n4fgINFxLwqoOfJOvp5Q10Fg7mjWxQiLsM/cefr9iZKOCb
sVUYN9HJVAsdxrjyWFoQtJtIQAio7ocWY69bdG5nPDlaj7acX3EheI0S6fdvI+44E82DOcPvA+ua
Ebg6xadRqvg91IZoMBysCLXn4gJc9/bb1tqeHnro/kCAxQM3G8gw17nNXKjEITq4LqfsVc3+Ovzf
Dz8kHQn27TOiOsm5hwnzJVBBSaFnmrZxCxUUKaRDgK10gFwHweFmhwnd6tX9QUMXpQpZDgYW2EUT
6PuammAK6ZC0PQFo1dv3hA8cMgUZLwq1PboVy5yPTEWuTMKuWkTTvpjdCHWUaFLr2blkY2brRcQZ
czUSQDiXDXyfNobR6VcGUtxKj8fSFIOR1MTp6yhrU0Ojd8WEWaQm7JW8GvEYQOu6toPJNUoQ42WT
cO23LCXFjKn7eq5EF4/wuNTZ6eVC8qD2lMJ8TdU0G33gwwF9SRgpciPC29qDbs6x5poXIeg7Uuth
ySY8S75CC+dAbXC4llGXznobKlSSHocTBOQyGiCadNRLpZzsPvbGqbfawHXoBPnjskEM7xe0Y1Pr
1yA5yXdMFLT5awCBV4d93/TEgzQlWDtB78sawQJMlthNH0BEKlXx1DhpU/1laus2z0qXQwRqwqyV
9zZz/Mxr4eSdcdFpVO0BXrLdjO8hmzij1EK70VW5b+mVa7yycjLqPhS9PWC+ujWgCj37VMkZZPQs
XtMiasXU5iB6p5MH1i+BZb4vF0W3prBJ89azA29x86GGbOKo9fe5khkTJoexrJ1PgUjv73Gt5sXa
aa1rKS+dNxjWTTUaNX2n+cLsi4ErTVbgr5iDvs+a3Oh4DLptQY6kMw1mBAPQJS6kpfqqSF8sBxQL
8WQs0wTd39Ic3V+EK2n1UGleSR9GYeZ1EcyFVimJMqgLu3BLo/oU7C68/gLEZZMVoQprpMe+AQLy
t9XqA9Z0FLBW+m7vluktcwobxcnR0aYrPrUmIs2apmZIncKUEjOuqA4U9O19UhFUD4JyyrXiQh8V
230xRUOb2GkbaJcFhaBqWoeVAaQ6mF4rjmNISWZCan4p7OupbbswU9TUeLSXfkTbwsoqBfSNnOit
u8Modmlc0pl6S+0PmWi7PeGkLLMgG9Hrv6MLsGsm/o1T5pdGO1Q9aLHysa0ScG42OPd1qkEeLVUR
QF1WekUwu45ObXXE4JKs2SzAzo0AeQ/VNAWFnaV6oOkjH5NZWKXiTxM17F3qlFWrB4XZNN3rvOgI
fWaIb7b5IKmLp3kUPjGdRnvzUNhb6L4qlEzyfZc5aUF3x7W5yYOxVjM0hRalHnKbPVlaI7q90lbj
pEINxiFmS+7trCAIRC8MAWZrTNh3jkn/6oaZOTro14dpeuItL/jbYC+6ejuOHEA4ShxmWgEEXka0
7kRRqdolyTWTYjim4szci9EWbqIYppE9dm4plgO3LUWB71D7MWBKpUBOTcNUT9AMwwwCo1LpNF4E
bqou+uyb1FBxjkf8aIFVT/WqfkLxojQ/am7kqoGCENiy8JVpyppn0Xud+qsZlzzF0AyulPKeuyLP
YqNEDanFTNuoDPdFgSonXxSjutNpa+gRmdsUCLUOQ2PlCzdqy2aytqV0l+1UlOVvR/QC5GZT6Vod
QOrmPO+6vifzL0ht2rQMq3KCXd8YREXKC+5Qt+t9D5ob7GZwuoGmgZgdZen9wpmq7HLwFg4IsUbH
fAeCe8WOsqrQlbeaLvkImnaNWMLHXIOuHXDMHHIzNkNeHBlI4ulfaL+JsotsVu5S3CU9rMUixHVt
NMS4MNwB0BKjY2Prd6qe1c/DMgijD/q+L0Xvp26xNATsrFxZ/hO28f/F5f+nrMH/r39quJ9oywev
zcf/+P3R/vn4Kkgv/z//0JdXoBUPKTIkT3hvkDugivlPgXn46P8wAP2Ak0A6g1BTRUr9nwrzmgOF
ecR4CBfQCHAhfvBfCvOa+R+uaui6Z4DQD0RfQAv889fd/COC/Ulh3ljBNMDdrGMQW6KigeyTzIWr
SLckvGxBVvzKwIhIC2C9HK4A3jaNf/octe25SAwvg+xHd2hVXEkQw/t2eSvUF1zGYIC890yWaG7G
wJ5/K5BN7NhbY3SBy9/S8okMF6727DW1L9Q6KRAAafylqm9N8VamXtBZ1zZ/L1UeduMUZ/VvOu/h
BwLF6hMx/WrBdML41ZxegIjk0BicB2Ul7ou6faiEGbFivsiZDj9axoNmx1qvx1YF+mZH+A2eUaNX
YhNyDgJ4xWVGpor4J58fNKEEdg/FBczQ14gUCpYfMNIc9vQdQUuiqBFvrHhs2SFPyc7CVLVGnhfk
eHb9gEBxb0EBRZC4ccYEJLhJiqIcb1jiOHuyOHvVyuNFuAF+7J+mEyHPJyAMuLvPht2iTVHOMAzO
yiBbhmAx3pDK+nyo3idxo0+3RjWGgyB7zfmTiWnv5YpvtlpSd+B9WB4tiiEE9b2vqzhNIWql3KDZ
D0hZBS9/LHo3qobSA3Mt3zV4VooueercP93iXczLpTHdzBTKwzWEFPXRVzkIVKDa2aXvNdNDu0SD
Mp2D0a7CvuWhRfTEoZg+xEwlChqYfYrK/rHO88A2+D6HO+xUknBQ9001aqCaF5qjxf0lu+bZr0Z9
1ZZ3B88OybxQEcN+aBBheUPsTOpVT7KnvuboKZMp7owq4ORvvtih3rTxNLl7DGMEC0t6ZgW5ZgfA
RgWNkv1KC3VXzvNFPSvPpWLEpp3v+zzflWUVEfdjcJ1kafZdX1wUzIvHSnrbC6XhkVGh7dh5YZ5b
YTuZPnQk/Ky/zo2bodB9p0yjqVoCtfHioTEDKHnFomGBpXwU7mNbgUpz+Vt4VsJrNRia5c2u2A5a
hoFLsgNTL3octbL/4+VZ0CxdyEoroelbhmPgamCM2U0VYEiZkszYeR3E2wRq05hd1wC+boFFJmOI
s3DH9HHZdQtybTZWQeeBdjz3ogXIbLx8UebkAQWF3JSKqM+dm9Kdrkd1esqG/IAHGa9LHSkqBnyr
g3Agggx6IlfrfKvp93XrHSZ7CrLhLx+0u2pSj90yVr5Z8bhSxa4V6tE2PpiiQZbtMXP5lUCDZxkI
rh5m3RcttBFwjxlUjNRp8NWSxUZnPtpOOUSsb3ZIGAJXncIRsxyx3dg3xJ2KoBbmA3p9Ac7EWz+I
O33uYwMCGeD273vvwuW1L2MdE8PQrQJWcit/4jUPhTrvlXqMCoSZS9pgwi6zkOzl9gi6pfS+ouK9
aFrb/+Ku/9MhfiVYWYGrpP8DIbKqgosWfXMbza3vaVKrW8sy5fjbR/OQ7+ihuHOu5s/KIerQ181D
f7E1irqqqf3TpPMP126g+fLdZF8yhOz68i7ps+ZXGpE72QWqE8yiYGjbDiWcDIVwFKa7JIu72Lrf
jb4lx5yiLSCi872qcPJb1vq6HWQy6ciW90oZwgqYbibe2+K3kULBnoB7KG9vqHYNAdjAspZwKm95
n/suJmWsFy19GBzo95m/lnQC68kQ0q6MG62KSsZ9N3tiXdI5f5iKUdvR8we1ilujCrOyDHh+JTSA
LN08aEXu16gt5YUatOw+H+6RkGBilCIuLnyZRSoZcN+ACc/8QMBlYegX6qSFtL3PS8xBzvW+6jGs
2KD2qaEwg2mURVwrShmOCu4T6Ia6Q4HUrjDCqvvN0iutfqj7OzK9aNNt6T4sLcrUbKswD1TAt+z7
81nFlDjGfoHQkWnAqlqju1XFALB77Y1DRRffLOyHQnmzy49JaIFKEPyKKqytKQBLX2jriBiV2beN
S5HdVejlegpex5GHvblA8688NLzEbTMuUR2KqPUH0d2xaNU71l9koxOmjnkzDc6tZdLExp64wOdh
QnCf93h0oQWFx6PIj0qXXuXUCjD8EY7686DzSzulD6y80KrDAhkCNOd9rVZ3vSWOltMFJaEo65cf
Vp5d9aLZe5W+62uwbTRWggFLfzAxm9qAKxykEYY3+YN7HEgCMduwTC+n8a9Frh3jw2VuvJh/1fIm
g0drVXYD5xCpqUgka6qbLxEb/6Y1Dyo+7vViQhL4u7VknnwhlgSJVqi1iL91PPhaCcoqsKzmJGr0
djcJ4FkF0tHpd6kCnaTrQSfK2K2yqJndnd3rARQofbQjkUyCjBN+054TZE4hn39Re9pP2XC0TOV2
WszYbvuANL3vOiwQ7ZE5ryV90yleDoVFs8EPnQsscAkNcQ9MKsVf0Y2xV44+JPQSx3hwoExc3Wb6
XeZVu8W5RQrvayDUaMA23jVF6HYvFHIupgOidxxOcwIUbs78ZTzynCCtx0JDSKC5yawbimJ+Bz07
ZGWhjiK3Ue+Fo/ye0yb08jLQOdsbUJmlT06WBR3ORqX5jXtlViiOYhZCBZgXf/6qFk1sIprpxLif
68kfcQG7EQ1ZpcOk5keatfgVbmi21xQih9p9uyDrG5ok7bCLXphZ7Q4k3ZcaUgarxKw8bYDZgPby
1IYz+72kWaR1WmBNeaKrkIa+GJo7odNIy81obNNL9GbC3H5UtR4rlvrZ8NKSa4rfkqkImJS9qr7M
lZtk6p3o5mCZMD5e0BBT7Rd5pUf9gqJIgaOB2zFj6rrTWt9SJp+g51mUBig92sSwlZ1udomld6HK
3hdnjIvpbze+VA3Zq1AjMw2/4e+160KFIu6QNw1dF9VT46tUjfqJJ1ABiiq3D+iiB4zeuIWKsElB
wFj5RXaZjc8uiMNKYGB5/94NwtfYY9u+mdzEP0CcieKLyUvckEcFe2N0+8FaICJCd9qk+Hn5Jmon
0AYNXBxHB9+GVQkaHapsrorgDbgoh8b5MqK/qgcKu1c4itmVgtgDfBYoiSgmTg6OL8+WgGWHvGjQ
Szf3vfuaAnQy1nczKhWliUiOoB/sKc8dIZHqyDzXQ1KvQUzvNxfVToc7cZgBLpQd8QB71YWfeiyg
xoVjvCzOn15JDxoiNd2EB4BqRKVViaMUuT/105EvDfbA++BKcQt21JsSgk2a1cTLNO+J4t2Y9g5r
2CzkUBSKP86gqhluzRnUxywPR0w7NLwP1VEETVqGTv2kibdWGROCCSXUXrTcDdAV1T2a8EYcwRek
E7ifMU8KHNQapy/XsyhTADaZ57hbeMzGMUopqIgzZAn5flTuR/3K5YcROS/Ki/448StS34E0HbHT
sGsX4Zt1ubPA3ocUKBDD8yyJuXpnxwvDTxuBE6QfWdYAPZPdm9aIWN6TVOp+LZA4c4YtODoExQ2l
S1qvxzN2L4CMMixUA3NwPoLWd7xRq7+5d9GbSoTj7reZGwj8FSslGNm/tWeB5okb0upaV6ogBx3r
KAWd+tdBmYI+X66YCnbz2gvcwgwd8iow2DihFkCZFU3uXZOJsDEHH6Q5ISbL/c7WceTxrlU7zZnD
BiPXVWEFpNdCVOp8vWQh8s29jnd3sf/WqFQq9Y2QS3k5VVdVVYGAr9uhgAF8VBrkCioCeuNbxmtT
P9NZjVt37+JBntPh0IL30DR7NDYN3zMeJrjGyWz9katBbkGQj4MfoKgiqJCUuIP9UIWlUwFG00V8
BA2N8sYmFixVGrgWqpouTilAUqM+BqYstl5X2iM3Oe7y4gO7FFJyZwLMQZqIpG+N1fguki4XZ8hr
hD/YcLcaBHbVNKbkkRcSKl74ylAEHQGTeIMETrnscIeoeK1TJyTZC7LyHSOdn/F7Ql+FpUep4/0y
ihfB0ZZHy3rgRuSRHmCfu8poENTnEQjea7T3lrqUvjop2jE2zAvTwy3GI60gLO7nx8m5L1VIBf1R
ObgpSRloXhoWaFUJo8Gh6veNg/QFxUYFeW4mfKt4BDtt2PT4t8iTaPqrEjcEJUI7W/bGeEVwJjUU
9FLyRzeI33m3XEAzNbN2VMbf9tE1p0BHPKMpyFkdZFLehdWC46t/bmkWWFoVGvm1Cmiwt4y7urxr
0/cxRcUczscq67AF8Vea3hh64bfTtZK+af1fAQ+a2S1yAfC+9AxRUxEKAGhMfD11TN9o+yTPUIsC
jsnn3S9zvh/IkDj9ld1gr3Hb7aoK7WEMqeL6jdNFmktDQNf2Ba+uvOXDrOFLPDfK3RvNSRSriXKS
xqjnhqSAdKQJ4b60Qm3w94TCr2PgH9dtxNxrd3laljGYsxJH5YgpvEBDk2IGG03D3YDbd4W6HFLE
MVo6hnnlHan7RvVH6gCt4r7O5VWbXTnTk1EgjSODbwtMsyH5S7UO9/oKIHY/K/43Z+ex3Di2rOsn
QsSCB6YE6ElRorwmCImS4L3H058P1fvGrlIpWvec6EFPOhqC4crM3yUHcf7U1tq+HCmM1qWKS6el
SfVYRTcIzkvEiV5GDg2mzd6a3IbiPGXN0rYZuHV5kenvw2Svm8RayRUydnOl2Ws6njybU/9wZZg2
kC1HvWagQMRK3w1kQw4LvdngmeaD3BfqiZl8qPNN7r0UWrvsPXtd0CFIbIqIhsJJWi7FvmPGeQIQ
FmrN1yS/2EZPMvVWxSJcBM9aVO18Jq6pqBia2So2ygSb4yuQFnbxaacwNpuqje7T+m6UP2uJc8Uv
0ezdZhzjpc1wX753cud40gkPoKuybEc0TtnHm7zZqeAk/agxaifUEBjPXNr5OTnzQnIkxXdYE7iu
i3CXKsE2U/vDFOauzoPuKn9rSnu70Fnq9la14yLoMNY3D/AZjmqVrsFPO5ROOVR5YT22ob/u9dxp
s2kTErLS9ceMeT1h9pbyU28+6721ttvLqEM42CAN8AN0YWxt5nPdSnA4sXSq1DNRhY43xotRPxCn
PQKID1gQMkpJkbrJpLi1+RE1hdPVk9NLAPpV6Hpl7kahtu6t+qW2ObnacjmAQpc+W7z9g4V8rW3l
TdXb57CExNCi7syaiJNHE8pRspYMHVQgXUsgEZn0zqjJb7x5nnrLHcajZBP4rtc7Pz1n1pMI96lh
7CKPJJfmUUxXI7vZhEBFQVWZhsKVgXPj6SJX72rn4X+h8AJ4GcHZTGKICXUxpi82p1+SF26vDwup
iBZ9FTsCCU5PLWr4nQ7i2FLnfeUxY9SKEwjqKToODajG0DCys/mHM0CUw6KwjeMox26S3/ZlscgM
FNqjccyNN8kznUZB1DFR37R0xiB2fTY6qnqVqqjBAnmRNNRFK+FBl6s+zekeI5ZtZRt7LNw6qc4R
VsdUKV0zTTeaRF9gYZcNPnNv4Au5xPohrW7C8GKxKyziy0lBBExRH9g3QFzbQyad08hbS0q1KuV2
lwbZTSgIl+4jJwhjt2ZSMf1xgcjcoX2ikckXUmRsbIBH/UlOYQWUelllGMGmwhk10J3kJZjOElxM
2j/qyaW2q0Ol3ggkDs2VoKBJjbpWe7YFBerKiiJH0xKnti45hHeQ92B5xovQOSqr2g0IxGnEixFl
Wy2ga2jFUhv6jabyo4/zm1JcDynfyLvPPcm5voy7YGWbniM65UoaX/QehtsOXRmFRVBOB7ltF71+
8fKtpGwShAZj12219hyNn73tOYlGoUqeMuKlI27MmvxDm3woAg+7D2+rEgv76tH2ZeyeFiF0cmNs
RAP70731wyXS3mc2S0L4WYfwHMcg8lZKtOvGbtPGnxAtC2OCA1VHZid+YAyNc7BKep6w1DfG6Bhe
vQ1gTgLzyewwIBs3lnrQlVvbvxtkKuIsAC5VFgXxJvpwaecU/eiq7MtrkafXNveXtYz2o+FK2RsT
w6LNyY/pUS+GwKlVs6zTD9k3Ha2dNn374GX0gcPgxqz489R4YSdnkRnLasJyXbOGPfcOnnxpC2lV
hhJVxFq26U1rvPec3HCmi4yaotuPka0wT7xYxam2Kn7f4BahtimHYtNN6WJAByuV8UrUOYNlslaT
jnYEwJZGwRO3enWaoJwM+mLyuoT50g0rs9h4bbbyW7QJarmQpGEzAeQ14ujRh7UTpy4S4qupRPtD
8KAvOoK9hqVdTAfJzJZD/jpIV22WORMkcsEJXFeoleRPk81KSXnfZx9xMbnzPqSufELYuq7aYllQ
6NJXtc1cHTwMBDgsQNWVGBbUdOzxrolfzIlubVQOSQ46oqdkHEzAqSBHPGE5vSXFlUHw2OoCLMdk
vmTTPJN65tvLNouZZ2m+fW6p4quzw2WLoktSr/t0YzJEhLBwoc/QFX7GcXDfaJ8FX0CMG12adEeV
XlSeUtlUTlbz2XS3vnVs6Hcr4yqcHFtWVlP1qqQ8EEF5mq715qalHlYzgDM74PjNWp237JKrhgkj
qV9Ys4q5faBW9ulN2CnLFNQwjBJXaTdx9yTy/jW1jXXMCwuRnYEf1zLI+Tlhw5YGbFLNn8v9ENUU
0MhNJSQEElWkHVYSo38SkJ7VA0WK25FRx2xQJzKySfyCdZDKNPW2VRqvVCVwjO5T76aD3SlrQ8qX
IstWXWgtAj3cNSPye81cWMqzFfSLBqiaQQAbmLGUmsSV0JIWmu+2+smjNVElmmbDdsLqoum7qaLX
N24i5SCDDLSah5kS1eRd439k+iUzSneovLXfB8zw2VIOWt7k4CSUN9vYyP0mnWlOBu20rReG3ayK
nG8n8HZ2fq+W1yZDXeHx5qoP+HtXcOYORnetyfKpMAJ3qF8k7yUUfKxkVXcFPRtIv00/YNRbP2bo
MV5rBTCOJk31WxfCyGXfk9tnPwmr/hR1/Q2LfdEVBS0yAtSsr4n1liQnb1I3Nq2z1CCmi49636x+
QHf/vt7Mo8GkIe+Zt5V+gVqV0G/GqSze5pzYpnMa8kDBKFecyVjo6CFbF2jC8cqdwg/sRxHOn7qi
+W6VXxEoWFEA/P+S/dTBhDK4qN4mIJdQ3svip1WJfyoD/3MBRGoo5BBoEhLxJ5IsjErPA6V9m3ON
9QOB2q63mpfMo8RZ//uT/FPr+utK3ICBChGdMcDVlyvpId6ntM7f0vxxFFd+fyfn0k9Q/Cwh/q/o
7p9rkNCMohebicFl/rybYpoKjnLlrXfCK8UJwB8XFh49gr+egs2s0fZdsf5JxPvNOyJ2TsbWNZuS
0Nf+edG2x75CV/xGG+VkiAnHrv0/fIRcYvbg8/hYZPblI1SHqszqqOa+fq3LcKJT4FoRw8Zec8VK
uAjfs0UNYTK6ww96zm/vjpuDScZpglHuz7uLZawSslG/pUlNL+q5fWz/8NagrP9+bUjQ8RzPpj/B
h/7nNdTMrDxjLN/srl8gNmNTr37sp/4zLVhelnXDK9oT+hfTu7a14DUqwnsjag74l5fBUK/jqN72
tiYjtGkeMoWiEMsaULF2aRFamNeDNY8XNmqmnFTQeMTapLA3BymbzsFt2yclqbdGoy7TCfhBih3D
vjTlS6s/9UG3JaPfneno0KhWdTCClwbV3qqpQtJdY3DiafEimoZ1n72XnLVNNLpdr7rIQ3ZtLq+N
Wl575dmvQR19WlHuQwlhklmWxipLxw6r/QT+VcWma0evIQbyPNmrjX9KGBQl7aNtn/vW2GhAN6o6
bZXeP08Zn/Uktysrbt6IRN76hr/V8WWmoONdpDNvsWlC3tkjMZr6eADB3pbadCnyfi81lkmxgr1D
XbYfNVT2gbHP2SKsgWaEcbw0i0dEdKseZxryu/ID6PVkQBAqVb21mnQrdWg5Pcs1LGnZcdpPhX2l
gbEpKNJE4zutfpmC9Gj09cZXUfHofKulehDAcqHcvnTeKusPIZ10zXg+r7utqsBJ82EX9yRmpM8V
nbMwO9wcyJOGchsowBCwSTdeoK+iqNqgQgQDyY6y4pWLRHIzP7zrbPu6AvjvZmkbg3PdH+wpnofT
oad+AsqPcbPucv0whsSPQAubkJjCO0zGxkqgO5j+0/F2MKWFot02PsmVo7EI2matKETJZI99nboy
g6iXxmhuhkUdvDWhtNbG+s6P7/2KgT67tMOT8Nu9PObrvIq7paZ1p7QR5qofTQjc/lzWTGj2EIVO
KUemA4c3rAfS1JvPrKxO/Tge+Z0zcFQrryAGUXr34xyuhK5KFlt0eY4Vo6XKe+lTUu8DLzsnYGeB
KA5954mF0ty2vXoTqprTA8dA0TqFnF9HsP2AzDvPF1T4YA8OdvbUepsV41rv/FVAer2KUENr7UXR
HMr45CnvdNteuTcnzsuY1jx97+NDH+1MGbHBeOqtXT1cAs9z/ETFSMSCJGa6umPKDNQHXeUzFN26
rkEcFPpFy4OoDbTgqhnXGUh+pCUrllgvNfOtiaZtCVeQNLQqOcMSWETYvzbeB0XJDSRBO15dGSNB
I6VVOUivqLgRs0rYs1sUtNidovwmYOAbeHGG1miLqLOVZeJ1twaqKF5U+NDq8cFozFU7PDfx0ZB2
oX6RBdHWwZVCSa+T1o19aWNU9Ctlz09ouJZk0/HsYzDeaFNAk/uYR/d2DEwXmmvDTpxUezA8bBvd
Y2GauzY2lqkUHifPPgXzjlC/u/G9amNLD2UqmFWsg+bbhyjw2Mc4RNdaIi2D6ZWO+042OlplvwoW
WSrdSWn4nFgAVXUpHnsDxC+XQ/Wm7DQJmLZEPRbEW1OOHvvKuKkiWEv0FcZUPKuRsc3K/FiW2iFt
AyCn7sOKo+cwFhk/fklxS0WulloRGgC2HOV2ItyGmcBW6N2TaVMysyvI0zSzuflf131N/5WmQH38
e+30QGqxjW7sLR9Ri3Qki086teunbe/K3D58Kf0o7VH7mopJSvLXGsJwG5dSpb/pSrVU2wEklPem
E7I9oJK48sJ7P95nIy/YPtaWsrXbmQaa+Pnx0CQDAQsjWJy5I/jokOZHD9yiamXkwRcTWUUbn9vq
PGn5D5X9m6YI5ZZM0p3BrmpWJf5Z+Xh1THVj/xbqe0vdB+k6y34IH/7l6/3yYPg/Ex5Flj0RpL98
Kb/ZruK6CipRK2+zVgBOcN6yJZb6nmz5ZXQLg+w0pOogtHQYv5eIUZceHm5iiaMX5ezftltlkzn1
BoPQ5t+/CyLm/n5l9LQWPZMhVJLa5ofz218mzMCwjKG+jIG10tgCK8rqSe+1c5r7j3IybDJf3rXh
s51re6Mvl01aHUUU3yY5QarWsBzgGXIqFsCkCN9jbE0iZA8ICVZx+uYXt30w3RapTx9Y1N1CSePH
XAL6Z0PqQk/7Z1PtVKidwBnNdpkzu0jWfeYXrjK1SIs0OFdjb2fJO87i5zrcVHLudqN17JMr1kwy
1V6FCv2+YuwmgE9EWceheCpTPFSZrd8a1SlBWpX3byJUFyl8Un5n2neaUm4mBWK+WEv5kzXeW2yU
8XLNaQGawuo9g62rBsifZLqSMvm2NDkqSy9/RfJyZZiFg9B2HcfUohyCMg9X+cxaRDkkWeOgjAZQ
OQsl3JPsy4rZyJ1G/4TIfJsUput7BGhnyPPHdO23L7rVrk3jszSyDTHAR5X63Mk9eOqb0l5rVuQY
SXey4TGDUHFgKRydqbOjVhcjjoNmuM45zPLaO8hDdmjG8NxbH352G3it0w4zZCG/N6HFMFoYbjoI
1EKPcbT3B/lcKdYygReqjOVUspMrPCe6tjEz0r4n2AbPPBgIqsZm5iCldZHKx3DOsEvgwitY67kD
gGwIX4ruM01AxuurzohWqn2T+v2mCp9NamRQFeu+SZw25lXJOnwzoFvGpg0tgGz+EB4LHaLNaKO0
NruPJokPgze5UhogIwGVMO+DlDVTjLu+Bh/8XPjPoX0v6+HRhAgpZPsqaxAYsGuX/C3mvnjcZ/Qr
AWU3TiyOcvWIxOAGgHwzagik7H5B1MyVYg/M+eoiHEAZd2U6IU4sV6KanmI4sgpMeYg6Rmo/fbOz
YN3I2ns8Vsvc5xqjbL/Yknxir/wuHAZAtn4nZXSFdrLv+htbfxL2SxWHuGyaCahTOpQ2h15JZ9Lf
JcT4VONiFNXOSqrHyWxdRaq3lVzvB99mh6lBeG0zgIFJV1pFOZaPGiaasl4n6GZsNABF5t/0rbTM
e6JVzBIMaRPxiHJC20X8akBYsqS6MHJnUOFQ8+YIkL+p8mHTKe0+jqBddHEOhnSpVTCDolpOub8w
PeM5Nd8JUHMpYOA28rGWm6dsqJzSq5zGqF2p1DBcpNqd7V/6un9Fuw0FAItYhUdt5mi9eFsjgbbF
uJE7dCKyjoUS2R+cAw9jRcjPyjKHG1lPnnsTotUaXav4FHxtfSG9c9Wm4uDBlpye8YhsLEp502gn
327PiW9vB/sTCvIzvIwGv2prLWiHG0xayNpRdUYoFu9iGVXQcDD7XcsuIgGX2EIfaMNayadrha4l
CdpVL7RVIXiWaEisEOqppi+yWcVnVMsBRimJBoRwNJiIeOrmtoJbqGpoQLVwBfqJBDVgr2kob556
T9tUSX5NLIVsD4/66J8bHCO0psQSeihCAoPvqDy36lYzVDdXpq1RoFJIr8tY2RgCl2sGi5HKndtr
/S5L5R8qjvydIgy8gjrMNKdiHPrzXJ+6LunqarxE2+Q6XQ6bhpzi/vDPvuufLLxffNnzyD/bvjAv
E7KpgtJ8KSKhobf8M16GVYS1cgkFRB6zfzfv+ouWmEndf69a86T9pZrOSUPYvIirYm3kl8t5SorN
ZWi4N32lbuL1HDWpbH7CSr5pZmbF9yymRuRnfYUU0krCrhnKFy27zgo61KByTJbDdW20IJzx3+/o
u9dFkgrLuDSaEEX5CswoSLiCMrKAgIRjrugJPXYT4QZ20udxI939+9X+fn7kl3E5stDneJ+vcFoa
VwhzdOutw8M2Z1i3K2n98y4b9uX89Z64DlvfaQgJfv4rSDdMOqFFik351cF1O8VyQ3W4Acl+kmNO
maK61T3QjBEJuqXce95VOUZkMhz7bBP6t2l435XdQqvV1Mn6/i1oyE3A+VXph7C7zrTPKr4S+NLz
+4b/zG70jTZEW1HJmyJnTVC2rRTU0qw86P33Dk2dU2rWXh3fLFUCtHm0hleBLygqbooxd+2G7NCs
5iSvDk27lQGZzXBfR5+a0RHDhJwWjfAgrc3kzi+uTW/fxh8+MbK1fqVipEY+FSEFTjUYyZFmfjzV
waMywpBW13b1FKvmDvvRYYjiUxe1S6V4NYqH0cc/ZvmHwgLZaE52dZNBcymSYHa+HYKz1EZu2U9X
RY2aro5dwuZXtV6wzIFxBp4Y0AAzUw7+28vRKzVpo4UsLlev1bB/lGN7hUJkr3i+7kZp4g7yoUOK
OHbIlVK60AEbGrppbdSdXswsbbRJUqLi4Qsr5jIw1y0RoY6Sw4jkCyV/zab0yIe7ynNAAXQntj9x
UupbxV/F8YvOspmxSdANWssqSE4SNTeNgl1FLwKVAylTrj35gEmHvgDupLjSPYiTOFS3kW8d2Ijn
Ena50muYgNjayFK8TIaTH2zruHPGih3AQbT2Y8ixDh2m1J9ixmoq6z6bzEPuR+uhRLwRTRs9QHA7
nIq0bRa5pT/GiXePEPsYxrDZ9rVVVLt0yF88pA7QzgczFQPNadI4fWA6xtxQgNonGhI4S8ugJY1d
V3cQzKjqnbhQVnZz39SsjK3bj258M+XWndSbIb4tretYQc7pU5aldqGJFC4RmCQQh0wgrcj9la9I
ZFoT84MqEyUSZOC1KJ9SKT7Rndx1VnDEMaUhDcH1EN0haND9nejQqqAHjKKPCD14XZNSYtWroNVu
M7GbMRODDzM0Tt1AkEkYSFtNEKMCYQiAtfBq8INTIJDhTQ9q4G3zUex1KOcAAmLKBcJLfVs0yt6y
0/tCtHdkRb5prGMSfrKVuYPQ06+GUl+GfbxP2lNsNluSPta9KTlWcz3Cr01PCn8iAraNAfcuMnMR
IUBG0bZoVW0dCXkzaFFNup5yQpd/H1nok6Tk3rKanddNDz2t8C6K++swsndlk14HSbtFLJfRxIxH
2yL90G5vgehWCmgRcaRHMfkPUtuBHla6M/ZsR589CC2AYIU0KeivK0iVsII1bwfzzFS/My3/qgkF
8uL4Kg7FHcbXRZQNjoDfGQIWwNjxfggr1PZSWhAcae09u7mOStPFQ3I7yOH/oTjLGilnDJtzAMLX
elnEoiuGWHobd4A4LzONkcypB/uMMMWfsh++O+x/v9YM1/824JmNz50l0psgL6VeN/uefTfR7qdi
+W0B+/0yX4Zoqcz0vrK8t4hNd+2Nv+wW7SqfA8xvfo6z+MbtBNb62/ObC89v91SF/3l+9q286tfd
/mIs4rtu/XN+6t/Au8bQjqPcZDYGM/8CiidjWBp1VtL1EtWQnpX6h0r8nW/hjwvMbdxvdzKaspJ5
KReAVJgDGuDxiSXIHgktzhf81BdoWWzX/mHs/xK98athk22VZwhLAyzxlcvIIrMPLLu4NK61VhW3
WHlb2wHVsujY4lWylH6OiPzTyP7XJc2Zf/jtThl56jywCu60IcMY77zkIGtCo0fuQroiyfCHJvGn
ezS/vDsrycwYtfWFEEx6cVdaENF18tcETZCQ7sz70NL/VdDZP20wOxkgUOw5yucrllKONcyUDSg7
loucGOpIZr11m6z/vXsjpY1H9Wf/q82xsP/PeWJ/ubOgEFFkV/UlR1bNfosqfYEQBiXbR9Mt/iE/
RUgQgs2YaD8s3F2Rtc2kCgnKugvEKkRQnxYUpWY7yqS5Vqnr29d6hKCVUUF+bYvXTCJLUEjrTBx8
hkwTGaOI7vTyvY3vkuKkyo8z8JB54RKDLN522SWOybLLky5Hm3Tit6Kxyj54ynzYIb08hAIbWXg9
RShvcYvkGdhnHTmeEK4cQWeb/LuKLzqcOfo0REfxgxENy84oV9Igjvw0j9U0LKOOjkdprorgoCqH
fhILmoNF2lRHeZb/oIP1SIRS+21JpoDN/WW6stPMHFkyeDBGObkQyzF8NADqg650VB/Z9zQuWcCr
K+XSyt+C0liEWrKlY93iqFnooneKBKGy0W9U5KxKumPL1bKnyowJupv4VUKtEQZvXRM4U5Q5iU+E
TFQgIDPWGRoR0hWWsi0BgUPtd68I+FvQpMAwnTiRNmpvbFmCcA0Ghx8TGWehJwuvw/2BXHLWvbNZ
rlYeBJyWwOcYGEet2NBrRIKMfX1Eo1I7TXcwhiufmFyRWSxQQ16Si72Wg+Iwg0YhL0SnnRsxBQVX
FTGhULduZ10rsblGYS+Lo+F/WvVNwzMbmrkjrfgTkJ+M4izp2SYpy42A/pkNDrJ/itRtGH8Y/Rru
l+H5jRQGFqukqBpuEbstGkg5Jd9q4Bk1lbg+ZNqVp3xG6T7l/5EaR7Ng30t8FNpnUKgLow8Xfo24
CcBHk2+HBFFcfTCzwrXae03FKv8xeAXKTz67dSthvMxWwt5nxBZI9bprXhpvWKE/5z9nB18ploGv
IrP9jOj7M/U+7vcTkgCpCdaGPzqx8jFkZwSQReAvJLVcdIAXngJ+lJwb/bnQ0c4O07LteoYMDJMN
fs+0chOE3SIpr6VoRBXeHcuo+lDMWwX2zyh7p2QLocrfHiCKxsWiGG4CXmSKYJNm71b9mNQnPYn5
yyuX3Q8JDnxrWuZs1hVk8WSh62f1EXP4dsRn6qP/MXiEZE+vlQSFjvUYTh+hRuTqeIyF/cNR8iWD
758T6/eT5Ev5mbA6DEM6XNRTdvDWsputAmtejeGgkcHl+0qEKEHo9Q/npPIdOEGkiW7NaY0gBl+o
dDNmIpC4bL20L6hi/U2BKHo1vs4higjelROUI00RQQyO/oAmyH9KoPt+KIL2N+Op8dtf8XX9cIpF
tNL7/NPSJG0xwHwqab+Ki1s5LFycHufG15dSq6OiJTxoMrB+hsuk8oHj9G3H7qJBYyxIxblUm7U9
dssYDNkAC8d1CVF0giMdsXtOB7ZyffS04WIM3Fzj3x0El1Ih5NMhpb2evfPsILVKeeWHHSAwOHnV
YcgIyFfB2DwVe1ucw0p9LwnwaCvjvoyJ2uD4sRKxHTpjKQs2GeeKq5BekmDwKcTNnJRQSdcNbhrB
t+Ub+lqrn9MxXcEPr/Oo4/cDSBgqD2j2UQdK96NyHUrVoyW/ib5csJvypg88LISUStYlR/GxH/c1
Ui15NB78aDgqVnrucidRAohw075qdD1wbZETwBkBkqtdceLBWDgw7F0RdvtWrxajcamwhNZNtwzY
veOkXfXZYTv89wL5XS+KBVTXZdaFGcL4KpfI0tiMlab8hQ+hn11CRhDvhHjh/6fx/Zs9ohj/drEv
PyHTjwnSmcpLt+qXIAZOdNs9eofBmUB0F9W63xvn6Qc5yLd42+/X/ALuqV0v6xU3OGfJsVIHeE8+
d868/0TZ+6v/5W6i/5wSv93i3CX/1rqFZR2Qo/PP8zzJmxDAjdSyHwG379+bQdYL2J5Kx/1lhmiV
hggMqee2fq1kWKhv8wIIaPtttCt/OIO+6eyJ9f3vtb6MEEVkyZ2ScwSFgCvpc1P+tNnq2zPutwt8
OeO0Ii8kO0K+u5VOJnsXvFXtIidcgnCtfprxfvGHf3WE/72Y9aW5Tqxu6CJvfnLySnM4mvagEchk
xMJysXQ4eCAIp9EQKy+0H5YGaH8Lh/gB/HbtL91opKh13cvmh8WCI63ttl7rHQMDw2SEfUKqiVFF
JqrKWF7GaBulMhaD9tCr8E8DNE7TOHrUnZT8BhVvi4qhDB8CFYc/bqEiHh8UszmW8OSTmayrYlsx
pZPnjJGIVtWNka4EknTfRlXl8CZXNln+RlnuhG/f9LQ+lSL9UDWMb+YYw7TAaudQj793j7JmuawH
f7ikku5E1giYA3LYzT6967JmeRc+oqHaWGygCHK856h75HITwthAm7pZuUsM7lo0bmMHJGdc+iha
9fGnhtlDqc9ljLYeY0UJu2brZwMtrgzMphJlZZVPUlyuLAv/SXEd1UxN+j2xVk7Sje4YvQjzrkdt
XVSJY47QndVjhalXrkNUU4zH5QidQ4fHAUFsQxNozoCILARrkT8yKXIyIS3NYSsUBEHqTopJMWqf
//1c/rbe/vbkviARKfJWUx+Gi2St65h16pbv9Oa5K14D5UMB4/z3q31/mvx2uS+nSZ3qlVTzA/xH
r5fRWthXxdJe5yt7+9Np8t2w+cdX8eU4KftCFRGj36xQHbbx0sf3xWZTaDjXd7THOejD+ff7+wbX
+eOKX86XiB3gBR3pxZTIEsTJ0UfEaHoMakhihOgXMkF4wE8/PNUfrmp/OWjKVoo1qxgv8xLXej1X
AnmpbH7KVvj2cP7vq/s64A5eX5q1Olzs8tgh0Uag8cNtKN+O0L9dYT69fytpai0rcmf7n5MW4C7f
+4SiJJ2CEA6TWsSEISDcq0E9N1aBlBB3bh7WBoJCDZf/R5ckj3E/LMwun7OrjWupVG+tAG450+6k
eZzpSEqQVUJ1yuuRxIN/f/PfgUa/v3r7S/lXUhDVKp5fwi9Ib0OAiuttp5tymyyze4sX8lOv/P0L
IdlRU+GM/l5UnExtpuvEa9iYvz/ICfnhY1a+7aLmtTP/ucCXFqPWknyIp5HfDxLoVbpBBwBeg6b8
IXpOCYdFI7Nm/bK/HthUXF6jK4T/xZRAwkT7wwn/fXeF1NYUqq7BX38paFVFJdW18VcbAjjghC+x
czHX+LpcafsTcGp8w5KxUR7pLZCOzBX1L2+z76YmjpT8IyOIeegWltqt5+wjqTN2NnREGj0W4XQI
62gbK+8VeT6oMdfEVazJLVuGbbsUqDvyxjv6ikC9MawlSzri3VraUbTExDYn8JwnzCCVrTl+Jl6z
VKytLtkTtHavK/Z9OxhuNOabQUbiIDcEpGKbHaxkZXQvJXR4qT8PreSUAhIl8bCiAi0wW2jQdvHw
HGvHvHqQAg+U5T0WT1XwmoTvY91s4jg6BNSesMeeQBGU+uHoZ+qAFx/yiTBJJwOhYi9kIOc90SMV
Ri6cKIa2CpXora2v0ibcDOWwE+kGi+2uyYNVmlbYjRo3K/r3qBUbVmq5uZSu5MkjLY58HtEaJyuK
sfig5vMjqKLIKUv1SrVq11bj7eTvozG8sboHzVi1QUF6OCb9ACcZuvu6mRUJFwnTVGkzImHrMqt4
E2TFYSzERZZZE2aAYU1ri6SSmihAEadXsF6YZkjRWjcSsd3E7XaYtj38kCaPc5PXEQkqPS/WzheC
Y6MLX+yIzzzz3WIKXcI2BCUfocJSk8pNgE8qGHbE6K2Qaqya5j6vOaN0NpP5/G8z0wkMZUvbsEHl
Qv4I1Gd3sPvkECpXOlNqjcMSbmwRBONGpy2o+k1PeNCI7KPVTMcPLKct1k26K+xy1aVkbfv3wrgr
BPgIYtIGJC3SGEuxCenDth2gY+UQs/MzaOrSLyCkJrckpgqzHo5HMGuLRUZYmET7KNI571FbJuFm
bEwn6tfqFN7UVX5Jce9PgSB6JkQPS2xDjVYbbeC0bkOWR6NvyftwzwJhV/E72NkStfH/sHceS5Ij
WZb9lZHaIwWcjEhvDIARNzPnfANxEg4OKDj5+j6IqJrxMI9Jl5TZ9q6lKzPhgEEVT9+791ywGU2z
btPa0yaoWek+Noz30JIP/OezYNj39ltS8rJq8MOSbK0HTGf1F0UH2aSBC5M3DcrVoLlW5zutQ0Ia
+qQP79Qp5B9NKN1mICH7sacVKR/G/l7FC1Y56m6Owpt5oKyi9dc2QCOyTVkZBLLLhxgilHmpOhzW
lXovsEY2RX3Wp8O6RfLRo9lThnyBBxyiTPcjvpESJ/ZYPLfRqyY/SUToRIWfRAVQjP4mqVDgygeH
nmCTbUIpc+nzXIh212Kk6hi9pmZ5kNtyB7URvsK0i1X13HyC8FMnjsuxmam4xeyX+V8Q0NK6nbXj
UL4qFIEW4puofSiVG6ekUSdtJZAfEt9q2sR9symksV5hw/eLQvHoGl6nqLN0CGK51LqWbUAOrb1U
yw5RZPqpI+0GlbEAQ0TlFz6sYY6cToMvQY2sMsunDN4MMvJbZ/RK2Vnbun6sDDJITe3WDo7EJ+Us
i3FNj9mjKnfpeBerIaoBp+AVlCXlvq9HAX0b6YiJnzZV02unoWMtTe9GfV2XAGIYbsrsGuO8c/rF
yUwshMSUqXT2C3dhLJHo0X4cxhcjTdZziihJEJYt4NHl4XUqWgYN1fBBkUZ7XN5DAtpjgvDQam0b
y/ZF6+zTEkJDO/rB8Nil0zpu+1XoRPdIXYEWsYmkdNFV67zL+yWs2Gvgu6iolkU0QaVAG7jKlHnb
Y4d0JFLSgI2qkTiE+hu5Ytx9h4PZdEPh+A2KJqHM12YEDw6BV2CszLh2S/uCnhBSIeA/Bhov+qRt
dhuP+MjRRapMswtwFVn7MKaPcnYuq6Vvt0dluk+X2ahyn8AhHov+IhLvVaaCmAMGx+FD4JtOWtrh
MahYc/Ss6kEWr9NMTObS5Xwu2A9sCea1jbKdXYwW7EZSGn7Lg1rcSv1mQI7ZJcrtkFqvGQoKp6o+
ZgqiPthnnJ1LXq68uyVtySvSfDc3N6K/a7B9D0xdMu2yj9VtLz1Ezm2COEHnofYWzIDwQxcyhDd5
W83RVgOG44yNH9cXmg68R443Mh7A2aCxWyaeRSd+sq8tACT1pHvZ4tDULixs9s6I2CLYzL3u1Rqx
IepH3j1LEqKgYeMAh+rPkzj3DOtWVB+2cz030lkEFcR0kDDSnGsDqMRXAulrOq4DhVYvUJo4DL1c
XKjK+39WzPSeKw8xDfgA6M04HWMsFsow86sX27JWPCnbzIwwwDC7ebGtdDqaosQFbjxM9cNQWpdB
tFAMtEODNmRAFYPBYTjqde5Xwzs0m4uqBfZjbRLMDd1CRQqRayIXb1ETrObG8tXYJEfVDEFMnKuM
V6QBhsLUSOtGCUF8admNrOpbB9vJGE/rUj6irbjqC0QRGfHKKn3KFMhTJV5Ayp0HE1gGm6cyo8Su
Ufxl8kZH9VFYEGQoe+1uZKzzyOxw8b7A7traZeHjaPaznqdqBGe9pmwVtgNNEZgGLN+a1sZwG+bP
dEO90QG3GGk7I+v1VTzPOiy7ccMcKvbAJ78rBkLnsNjotbqW8vekfxV1eQX2YNv0qE+y11im5lmc
/aX0EPOQAzGCnrlMETlqwrwb+/yb2vNP1ifqL3Jc5cVChijqpAIjoK821ET7KMS4qWvAQhVGUtmE
sQS7TEE4VJs76AHrwg4esAwvxKurevEvVRlK3hsF+ZEhmk035AFSEvA29D9zJcKsasW+MRrbSU7X
JAK4Cjqy3JkPfZD5tSQ2SifhPy4+ej17oxDljcqgN9udZzM2Gizdq0gkmLQBjEG0iZpmcgODskQ+
L6Xe1WjT5nF2PvSa3wLOJq6Sk9Ktgg0ySrq9o2s/HKgWoynfd3mHy4nP1Khv9PjHIqMpQtkzYLlk
cwGJJbi29AKyAPm5xbMJDbLRoSMpuR9qyqYTBUgmydNqa9OZh6Z9s4z0FUIjNpYcs/F0hhuMrYxE
tfrSrEl8dlhB4A8gpggwHXwggtnmKw4Fbcqbs3LSSU1a0NadrK3VsmYk+TbSndKq8CgNyVou++2g
fEjJrWxCkZM3otfAQ/NhsGwvYuyXpybQhWcmgK4Dd3vqwp2i1ch+uqe47p+N5fM33tf6oe2DbTfd
sreGhuyr4XVkbYLGOut5tiAzd6KiJsu6t4LueRxcz6Oy0XKqHRZ4Q6re3Gi+ZHYeAPOt6K9jqbrS
BTAEyGK26BAMOyqsHH42oW6m9HUOAywl1o7MGE8z05VpNH6ppP5A1Wyt422FimdtIS5Wx2QdBsjD
6kWcHaRu2AWbyUm9UtPXSVxdW1O8dkJcSUs/Df9RxbosbKrPlDaizafA3IA+UDIm6cVw1sDZbqwX
MYEUTZqDglBGtdWLQov3Beg85K1eV7+Z6oucHQpn3MuAOtSkuMv6dzmafHt4DOFUNMObGNgCGcTE
oxeWoT9WsAwljET98wT6qELcmbEHA7N2Az44wIirNvGgr9LqO29wXcesBJmBNAkXg+MJzCYNucXQ
VBpFe54s6dBV43EawvPQAn0StOJCz9qVMz9ZdbNOZdWtOv2KzDcv0W2kTld1E1yIkemLE7oqj2rS
FfhyfApzIWCjMGNGXGunxT4oGr9yoptpvqyGcJsH+coqfRDYZ6OcoGkr1lJ93tfcdh+60Hi4fQxX
Y8b5EcrA1K5Z5r4B90qbw7MaOGLUITRk52nC9EodqFaBIQqgrwuNrGR8Y1HbW4F0ly+b7bL/Ab+u
rOMQvStKcsbAx8nmM0nFUDDxM1sSIaYh6PMMtIGsrisMTBr6ziRchdSqY0+VNv0gNQQVWXgTtOM2
1l/kngHJcJ9jSLENuM/5jVVLXsXEUVhvWX0ZKdjHVT/OLOGNyXDVDdNlplpu4VQ3tiw95kAXYvk9
C1kzyrMSXjOBRWeIal66knKbh8QfpKoXnSWORgJjROcjpRpU4mxUDkoUFK9bO0g2y24VajmQFMbS
mdH6QQ/sf7R2ZRluAe1tFAbe7cj0Hc5pVuPp7Jpnab40W3Ndo/GTNfiSob2yiuu4kzjJ6t+NMZcT
+e/tb47QHNUtHVEL8uOTVt/YO6WV9+WPxmeGvjTbddLfaBSgbGG5f9M7+kOznfO6jCR4ceQa2s/+
wafekT3Npjmk4w9WudG5C/Qz3/BRc6HrWPtkXW9LzTXfnGwrb83rb1o/y6fo5E7RAmo6wV4sYfvU
YUUfXi2FLf+oPWXdv6sLaXTp8MeX0y3QgfjiWxXN18YMsCcZULWtKHi7TnXkRdPnIm2WUdPkjh7O
E1oE3DHNVNe+SLbj3fQa+H9/k+rXiYKpGCTGcFHmjF90w0M4aVIZjW+1F14rN+1BvWMR+tV5Sp9r
3C9WcnFfv8Sdv4QPfztL+fqI6dEwgUKMberg9k8aq0IuuiZoZ7RRi9p7B9LVNXx4McsUBfzf9tsL
fu1FckHU7MqSSPrVux4AqEE1NL6VTAwh+3nBPTqZ6oft9a68Dh8rCqdHbKPud2P4r02938uekz5X
1s76KObxzbA+2uJHNMrfLZQvN4b8G18Abw4esuUNOm2yTrYSqONb5VsX5bmKAFHz8rOSkL9gnZzr
lJzYnb/FNXxVB55c9qSXOIJgJlHC/hBkOaFvt3dDxysz+kzrvzXQfZ0yLBezidRcyMNfYyfDaqqM
ASPu0vg3qxVmlyfh29Aoqgu6DN/FKX1ZjSdXW/73T1uPpjSZUdnBx9CGXmhfZE3ojd0/Cilk2rto
K9nZkEboKq7Ak/e/yPuiwlv2NlJWIhfKNazVu3R8+/tF/rXL+vtllJNJwpQYCfYK+ibLkzN0N/HG
B/kGet5qukW9XNx9NzD5KnbhiohOEDyqpo7f8+TGQJ/m0SBVH8Sw+CnF2OK6/LmTkY09+iGh5nb+
7ZiGQejplv37ZU91iHUMGsDUsRoRhYN0nSNoU8Y4iWZKn6aptgZJFuPQumUtcCct1ja18WrjxzLL
lFFKJDiV5JBGDeSgMKw3RkfjIAmUYweALg0p/JHS5SnoGSC6FZbadnilylvbo+72Y0W+1dIYgLIA
GtciAYuWHBDH83HA2208LT3SoXzUymPDONFy1lhiNvgJGLGqxlZy5gstH38ghXEl7Nk9nTStY4yd
0n2v6ELNJlbw3nOgQYqc/hcgrbkvco7r0l0gP7UBeEOp2I554vGbAC4s4405a09VVdwUafo4Es6a
BvGbUXTnlWVcmcFwleOAsNRorYpoAyPoJpYtiAb5WaArvonjrqwh4ZcpkUeZlQFuil3IhKR4A0hv
nwLgWatgAI4LZEzHhScCAJi0LDl/GvrMCGf2onYj5c9yH57N06GOX4KYo1RcaYyPrbUV9Qd1LH1T
J06nW5i2EkId5yxAMU8eiFvKeDTorw4l30D6TFp30Q8hPH/zWFMcz/RYsv5K20lZuUbRsFKKI07B
0Ewf7KZ0AeN21fuUXcbqLdzHUcVuot4vvpcouSvLY93aW50TQpkb+3kGZ1jtJed+LPPt0L/Pdu87
JkEuOGFMNJRVfmlPr0aRnWWI9hbSlYnaDVbTtiQJCtfghWMwIK+7bTciMFfzFUkl59VCuQPP2rmm
sje6YRVSp4/0qMSlzCsy0KbpMs5A4ZIbigE7OhOGctDhHsbZzgrvbAR5moHyDodncieIFZukm0KB
P0CXsF88E2O6CpIfA3XkkKn7xszpze2M+GqMznOKtPI6AcWE02MTO5DMxIuQYFXow6GGDdeMt8oM
q6w4Dr1YaxOaSCQCNS492Y7OQ+Vp8TeG4thpT8RD81f+CIqHasA83nMqoYmq6rSXANKjPXokaGfV
idArtHfYyb4d0v7JHnNiLlpZ36idDE3IwYqRMl1n5KIH8+U80sQrgSqoyXOM9cTUGm8eX6NJ32Rt
jYOPkj3pMWo8j9qdmT6HgvlF2m1n+y7Fd4yV3dMakklLEIooC6Vqr4AvK4Lsahz7WxFBTNSZv+vi
LTNmTouSaxUMC61krYO0mFIAJgEcD3szTwzwH2L7YVLbTQocRIs0zxqfdYwLQY+M1yhWRq8ivCTV
aQAVCR3DCDap8YOa3UcY5WKsYGVF0uWgbDv7rqWFT8Foje8q0lFDoZGA3s3k55hb1RUdoJAmQ3wm
zcx8Jid6yrP2wjAzt8bnFCm0p0V42VWWP9T0NoGHDGwslgSmqD8bAbNHGHB4U3wjrQ961962+bMZ
TWe4AtjG9lI4epP6QzcooZSHZNJvHLDmNCb8Khs8pUeTTT9P9K1v8//ShoehT7ZNRxpke0seFzKy
h0EZV04ncfg99nJIRBj5FNNrC/9uzCuQto+RcTtpl10h3ARgTB7cy+H9KF2mdUVzL9lWToJ8rvEg
rACPQepe1bAWC+tZraGeoNnGCEibO3Frk/cw3M/SNf611VQ+p0O/0mThxR1GHprZkYCyYTxN0bUK
ujGu7AWxwnMy9pVd7csgUNeWWt6pRn/gM7c4Sji9Y3QzbBAvPA7AtlYRnWs4agyJdBEUucro7IaQ
Vghto5KUc7AuO4eqU47atTT1qxp0nlnBmjXAzB3rJkHOO/kiMa6KMX7seyR6WX6Rx/JZiY9YjZF9
9+RB8KFRCd2QyxkXbbapOlBpuL9SQz9KHCwn6UoYyIKk8clR28veOHbqsZxuHPW1CHrMvJiCWRiV
lXslh7xBz/yAhRzUCCbThwz1alCqa9q1A7z6BdWZcIiMU+0q1exrvVc6VzQsE8G5tQs34Yx2xb60
8hR5IFFeNQZOqVqFPOfkOiYLrRmX6HoMaEW1LXSkewWgcVM5LgFNqQg2eIir1uYcWu9mddjkmrYX
aeSGibQzx8TTutd6LPfZBDdEf5ml6KgH5ZZ89/VYny8CYAcgtwXJx4KtXfDe5LVNhgdfJfrHbawd
LYZ5mPhD0WOpO4jxJe2OUmEwqgMgbqdrhh1epm2yeFfHkN2Z9k2U6hFfCxXLodD3c6itCkHyh/Pq
KOsGOXVb7eUQbpg5e0MHe71l/ohHLCluDHT4Mux3qXoT4trU8HrObwHro0nAFs3yaxidl9FFVp/D
Og5HbGBACwbrbQirtRrvch7gFF7OQ7nrnHI5k2MSGw0obPqqsZgeoevH+70r2+ZZGDiao+JBrtho
G/7kWbe9ABc/CVrgP2umOz1lckPdwVjRiO4i+gmpNftScVeZsxuOwU4WyipNr6wDoyH8XZuUlzFU
QBro6dng0F8stZ2FtTIqJ+oIepnxlG/b0tqGjU5oXw4o5iYLEkIFogsFaj27yTFe+HtSdBOnx3gK
to2anyfBuA1D7aKUkl3fOkerCi9/Vp7/E3L1r59Okf93ytVN2bXR/7rp3l+KzzFXP/+tXzlXmvGX
Q9FPPqlqLBYWE1nM8KNp/+tfqvYXlbOlOAYSDYNOOWe5/6RcqX+pGk0JWcHsq+HK4hjYLJf6r3/x
L9m2Y3HyQ9mBSBAnyz9IueJKv5XStDz4E8hxJYVLWXxLP0vtT8efghN7Kcbuvoy6iVrB0IKxgmE1
2cxB8WhLxZ7Q855QBgQFjA+x1Uv4ZGFyaNqV7kjhTatNxYA+z4hHGl51y15uDGl5P9TNMjSKY1rd
tdE36RE5PyD0WDcaSgqC9xia1G0j67FnKYCoFj9hwwe1g3BKrEXMF7shSgD8sfBJXicGZFMEmGO6
rWRKORUT4zPNBoElKr0rt51mTpNnMGTot1mKptvLHZ22u2YUs7TgIVrjOiSksboAIc7HhoJ8NOPV
aDuztK4rbNRuKImeDBInwVlS5wX77jA1M/9s4MxO1q+qrrfw9SZWnTEHMlpEmOPU0/W3NaWzNoVZ
2slbVBdFD2S+Z6bUa0GBsyWNrXVe2JH+gm6zwt0j2XGza/WZgLEVxPpOdo1iipi2abUBgpY+CgEe
jVP1ENTqkrFk2tfIGmQmPuajYiAeGEd8dF7eTHVWYW8YjeJMlXQUxRwujQDAVlQE/IliIv/ZaPjm
iKgPTYbWudMepHpgLBCHzazuTLkcHV8M5ahfJ0099LSzVRgWYIKFfJEb1jjs7E6u2fvrOlwHqCSs
G32wam3VdIxm6co3ubUmSDRSNn0RKwxUYhDpTHjUmFI9tOv0Ynb0Whx7URbKNnEUPvuWHNS3yWBl
zGKLKEnPxsKeM0/R5Il8z76rboZ+sexA9eTM73Q2cg6mNYjwAqEM0drUkrGg0urMxJMbfVbWdS+p
JAKpTX2HryYCA52BMz5mZdzDvZrUvrgw52lG2EGYCWb2upMJ5IlZFRiW+vkFYBGCyUCRrEups9PO
q/q0XWuSgdFKr9j+16Q3hMPa1gSVvRoC63zrG3yxgyKPHhePILVngZHIOvMVqoUPPVaVedM2Id/1
CbAGBXVHUxwBTSmPzY0U6QWRaNMUK4x08p9BrD9DWcs6EdTgBoPGsyasqoZjlhiW//pMoNCEuuRX
wqs6RJWBPcKOjeeY++FkEdkMSdxgtqzLxBFYBzY5h1OSBJoyNZ5NkcHzHRJDWRxov4JmJWFJYwoL
dsmgNTtpjjammZPXCqstTpeUoS6QSa7N8qmUnDs5rBksJ43SWKbHiGXmDI5Yn9RbSWhLBm6q2ymo
iqk3J7Dtv1Jyc+xTZObKCYL4c3BeCXRZJypNHYR1ZylugyXcWYInOPH5s507EUYV9J8SAo1UJryT
04fQFey8PSsv9IN2EqOfi1nRMLJnat7fBn0aqU9TUhjFpdFmSflkKcJ5EmmhXoTAZoChyzoZQvpV
TSqfbExi2mfq4DCKawzyCXRjpnqfKBsJfMCN3zqFRGRcwWwCnrnuxXJGEMjAso0lB567Vky97KW9
U3Vw7jTGG1kkJLhskpZeBTlFkk8ealHx3JoULMAsFHUV2xV6yEhCJ7AvVYZV2PgTI3cTCWSeaytV
/ZSMNoeRsh+kZ4v84Jl5njRE+3o2OkCEjRPBQsSSnzI+wEtf+bPq5HsYIvo2akfWxSjT6vZnQgXC
rRSmEOX4jmDVY76mrMtpHlCEzbbceIZK9elPzkRXwMn1Wc88ki/MGgtOW+lrGZKffW2Kruv3cj2N
1jmRrfW4JcxtVF9IezDmLYWpAdS31OxjGpn5iGZgHKr7GdhduZ5nMnBRxExZtimgwoxHI1WXcbQZ
ZL1w2Y7kZBeqHd590Ga68LvM6RvM58WYvk/FKOFb7MeChKEOXMU2bfQxuIzIelf2+ews+izVzBVi
e7PUORBmGNV3SEtywYxXZHYIBN1OrE0d2yL60TZmZKMy0Svj3NEK8coWkGSE0lgBg2RJgyWnzX2Z
+xj2SMUTsA3yTRLqCqU5L5y1g5hD16hJs1R6gnUO77ksRcH5ICzCcdNF9hJR5aj1ecmPnrkT+z4+
ksaGGDhFdQklqEwl9CiF0QZnpiOg3jAe1AfPUTLqu9zgTcS0lkXJMZs0GPEFXy68fXGS4m1KAf0A
tAct4ZX9LK4jom7FUUTkJhwKKbZbX0/577tSEQcfiWESDtcUWso0Y7ChqU9JTXFvNppW7No8toc9
TItl11ymjE1nzRCwq7l/sYdiAAhN3kpPNF/CsFUdVR4BtcsMAb5EH+vO7cSKEHKLxldYRUbeXw2Z
0hNqHwHBsBvpw8aG1hFvVaZkcpGEuErqwkboQbGD/jFkDDG8WkVreeasT24PxG16H+QG7GYzN8J+
HqbCss8yfbTTjUIA92swlwGmOS49rHNhE7Vhkrn1EuDGNg5BY0eIOfOl9RK0SbjXnJz+XRaQOI7o
xmSNdY46MnC1BgGT0Wz75rxT86Bbgyk0kZVIYMJcOw67HNyXKTSQEoxtNlFX9uk56bp9gUpW1xry
f1GjP2bOqBYfzQyM9Ax84dBuK6sqZH49IsHX9jzMlq8oKnhxR8vNyg/sUoHlMJa27pHWrWqMzLtk
PO963UR7gzzzada6uVuPg5yObpsXU7MzlcouNo3SkSMz50IdfeRXqulrqbpANOUG3dvUyQRRzbJu
4/pWOeOCnpIz2ikEYoR+SYuodIdWYigbEXYVkiuy+HJKTY1jfq5Qa9AUqHgjzNCwo/VkR8SK2YqV
aZ6QemCzUqtGvRsZvG3orOpW3ioInthxinbQfo2n/uf88C+q+09N/C8puZcv2Uv3+eTw85//dXKg
8vjL4l2jnqMslynS/3NygDT0l6Iu0GkLn7YjL2eKf58c7L8YYwJYMKAPQote2IT/Pjiof8EksBVZ
ZhDBv2ob/yge93QiBNXRMmyH8wze5mXGdjKIgigeFErXz/ugCx9UQYO7mQPPwl9c0ssM4Y8p7Z26
VFqJZt6XZfDryPk2/u/wR3n5az77Wzwl9/h5bMsfwB0yU1HASOk255jf5zaVgybDQOICjSWlWqg3
QtC2K7LBt2LtTAmWUQvtBSe8ccppJ8kzshBqsO8Gcst9fpoe//wzdFk3TIW6lQHIyZy8MTnIxB19
CrNNfTkbljb7nZ1y5Vk7cwqHRl3j6cSgFlO4CSTlG2X9cpefLw9hEl06M2TVsWzLOeUjmLYaBW1O
SzsTAS26/KXXB79uvsNb/Rwd/X4d0OOyzIFKVzEY2ydPWw8lmzTbvNgP6YOSL1QnxhJRVHlC17EO
BMcBYDMGbSSn3T9+xiakeo7QhqWhndd56X//qad+TrvYaOe9mkzQunW06kHui335aCqSm9XDeaYR
a0lKUjDX7qf1+If37MsDBukO8k1bHjArxzi5tggNkelmUh9gv9N+VvhdLS+nnfv/d5kTs1PcydD0
BJdpnVcEqrRDmUlY3xgov7uXk2md06rNwGe1PgzGvmbOM5OQPI/fzDpPp5DaAsFHxGHpugGp/ouW
o9XGcmyhcx7+TXVfpVdQytzZVVx7O23Lb1YAw9TTNbBc0Pn5kugW1uSTn6ggalROgWERGBnezVCC
c5wZeT0Qqy2RWmO6DUIbLfqRI/RrGSSNxWMvNa4szcyCjHUscj+TpYtJozk405qoNV+QL1Uw4DGk
HUzVgfy+gZQboWwMsiSNPCd40CRdqJ2B8hbjXouzCwPReYDWTCdxwlzktNWm4DguhLR1aHknsbOu
UuIuBg7LBFrEYnhubOLtkFjP83U5mWeZMm2tKTyoHQEetkqojXw2p+82HoVeOSpDhu9BQpTLny1a
4vlCktQ+DHXaO1F1mLrWi+SXWlY2WaN8gHv6CACxBYp4GWvlKJNhE9bB45zLLkRyt6Mvz27Fat1p
0ZWWvRB4QgR0uNFoZzj831MCedW4b6QnSJVkT8Gv7oBLoOvNusRnzOGrAfS14r1duKndSKOSslWN
vDDFkkoXmY0JdEWyyefqKDN4mJP5ITI5+Cl3tSXOoEqVq1hbDphjeg/Oa59p2pKuMlLrkz5VySnA
S8mXALdPXeVaLAptrB8neG9ZyZyXenDFlOiicV6n3rq1bfCv8V3TTl6tPsVIPzjqlsrH3PAadgwL
KtJ1O0DmzlmPLENpDU6EjWt2dwEDEhMVYSk9p0icCvmuHNClm4wC5Gz398tcP5lc/1wcGhuJhi1J
N1glv29lcra46ytNHNAZEAVldjrM/PAs7O51x28dad3l56UaPQ5d+VTR8ZW7bqdL29D4MRjOSlLS
t6Z9NAo8x7m8IgwY3v3kqmmJlUjAAihBoauugQIzKoZN2kY+KhJ8vHQssM3SwLopQiT+4cyPbJP8
NV3n0PfZTV2FFCsGdHtzGsmtnbsbtZGu//7mTx2dv27eppixaZCyYk9qhrFmMQymIQ74UzAJ4UoJ
15hW/dpXCW5fSGur3JNQ3n2zuf5hg3D4bC06DMOwdfPk4yWSSuntoe8OSbuNmATP1Xfmxz9ter9d
YtHtfGqjDnJQ0kviEgv+Cbs4Soj+oV9lq3KHRubqO9Ha8jn47XOsyEuixM9PEjveqV2ROPUhhG/J
5YrnxbZU3+nmozSn3tKRc0gQ/vtfbnkr/+5yJ/IfMyXidyqT7jBxFdwzce33dbOKGMYkyf3fX+tr
qXFybye/loX7BjB83h2qJcfKCW5l9dyiCTcmDECyp4KDKfNUOgXxN6/JqQl0eT95qjq+QTRjyNVO
3k/F1pCbm1V3oFHCwKdHmd+5dVJ5JMgRq4QMpEQxR8yBbu10vgqZodzF9ZOspV7dNe/fPIc/vbWf
/xr19JWy4z5T6+7Qr7V13PwwDsmaShe6l/ISN08Y/7zvXmP9RCb45Qks29en11gExGmrSdsdRmsA
mbl8LxH1Rs/xeKmSvlujVymHiF9kICKZJuo4YxvhtVCHA3ITr26R2mkxsNWzNv7R9+GK+BNvEnfM
Ew4jCvOcnlBeaBd5rq9smJSlY21kvifQpbYmDhesKdhAsAOygyWNzMA1XeULDmnaV538+s0T/uNr
zeHKstmQHAq83+92aiiW867oDvrGeWNSLqE6NXwFx96q9pkluPRFd4AmgRh9CwBZaq0vS+rTtU8K
viCtjHBmVn8oP0jlrnK/vEdF44JYbLeLIde50iEekaP3Rptx7XiG9/c3/4da0FkOlv+59y+1YC2G
NC27gwLY2SbCsZke5Db6pno+kSv+ep/+z1U0+USRZioF/s+BJ+wMfLLK11TZd/EL/fpvrvPnpfvp
QidLt5YkwxQKj9NYDXibmSTwjSerD8iTD+PSazfZBu8umM6/f4x/3PgBThroeHXarPLJhVPAyQ5v
bXewj9O987qgBolKWvcvhV+7jvedjf9UyPvriX663smuIBpncOZeatkVyHHFEKKhpL1JPOmcmmip
sqvbyQt0twS07ZJ54m61b275p3v6y6v76U842SSiqeHkb0d8fPTBRVnmKxRuQoN5ofpqsTeT9zR8
LIJuq8XikGiY1TCnKMVVzfepjf08QRaiBsS7FozUZP2x7dMNgUcrjYG8bcGSUF6WEniuiSLracWX
s8tK8YIehV82uUP1kI6x3+B5E47mRqT02WhlTLrfBhMnHdZXash3w3guwodEPm/yYyhdJOIsxLqT
o+RAHbNCm4Nx5rujzx+37E9PZvnfP22faahXijLyMtQedpazRdUdXuk7yEVufy6uoLF881t8d8GT
b6Vc4F3IdeAvuUz6A0q1Mrv6+xf8j/vEp1s6KWwi1RqVPOeWoiZ0o/kw6K2bpN8Ab/64TXy6yMlG
TLHc9EnEbTRkLis5MVPZQ5wlfmp88wt9dzcnu65D9nOTa1xoQQ0y46G+bmlk//NztvN5TzjZW6WZ
DqrGef4QYbNnWumOw4saDN8cfP9YA/7fh3aq9rVFj/ZGX3aC4snWkECpJE9n/Va1yUcWT4kafAfJ
sJfN5evKpx+iWqpGDX9yY4k1WaNED/0QhhAo6wCKIHxglUSqIFt3jer142Ya2YekgLppE8yS1ys/
+vRNoNeRrNcxRplV3FfhxRRdBuEjSSdMnFET3E/2TSd9jJH9Hoy3pnGfG+dmYPlBfBDN05w+yMa5
DE4zaqYr/NsIYZD9LglIH1OouK0jn0/V+VA7RxOjVw43TJ2PoUCsRYeqQdU3RsT0Ri3leGd4ocKs
AQkcn3UYCmu1uiNCBCkvWR0fU0W2LNPkEplU5OAm42jVDcGmGR6i+KIb9JUxHLq5vNRC9K3iOKFE
/G/SzmPJcSQJ008EM2hxJUCVZGqdF1iWgtYaT78fqnc7OSg2Mdtz6L6kWTkjEOER4f4L05vQxgr/
XdG9WbUaHiJw18FqJpJ3zZvE9gxk7Jr+yYzwIvW7tVI+tri0mBDmIY2t0OYMIpjL8TfLvem1OyUM
9uaobt3oWoYJrbvSdtDrNTZ1iBbsWqxC9foQBg/+EO1kjYPOxCdXvM6HfZfeJUb7KkC2LuEFh2KP
806xLwp8YwMujymik8mEU+Ya5zmDcpXhptUAdQRst6eNYrsJWA68l8Xu3vAPjZBCbk/sChnxqv6Z
SDexhgBqQ1MpxtJcuFeM/qCZ48YdoHZ01S/cxtZ6lF7T8cVhC2SSF9kNYuISqg/Y18t1id+1DOkM
9azoVyHIB6U3Von7GoDVsuL7GGstITXRicHfW+2pSNQrU432RTop+mmOXPdOnYnHEpoezn20k7qd
VN6L1a/GxX4U+YR/k/3+XvBzhV3gL6rbjRqmfJw4nfRDM99U9/1yjPM53KQaQPUYwM8s+Y1ep0Ai
NdnHIjoe0PiBrl2OoJzPr18hZmkv1/SslqZ9i7OAU2N2E2cfIcRL8a0S3iQORxdyef0CE2KdIUVO
UQiohF2YqJ/jdS7UwlYq8q1vvEFLg22H9AWwizT7rsMcdrn3q+2T76OUh1ABnSUUsd789AGr2XWn
Ks9jr2CmzWbIxNfL4zp/65O/xjXLR6qPSzMVnfpYrRUagPlddRNdmT8QbXN6aPCVQzPXXpawPlfI
IMH/Hff3M+rknM8707WK3qi5bcpXkyFng1Wqk+5wX3/BE26KOSx8w4VVMhdg7FUc5VWJbC9ycsnK
a94MzuXZPH82fg1qSv4ng+rwYal8ya2Pk4Gj279TRvOFJT+zf7gvf0WZXR6zIBgKSWcc7nW+h4Hx
M7m2UJLsnPam/4n58MIGnpOJ/u99+SveNK8no1LVKMR/gd1VO395jLp7Yx2vrC26Ttti4UhemsLp
7yfBOsA9Pqpv9REbOrr3O53WVLN4y5ym6M9T+GtIsytZPvqpp2sMSVuNG8/bJPEa9/k7BaD6Wt0o
3XpKhQsPrKWRzZKUEDVyl9fTZ6teCgVQPrR09I8vr8DFjzXLUwZQxCLCxuFYueveQVP7ylure4Dp
2R7phuslCS5pyg+XZnKWP+QAW209Z8lrt94DWeoxSJ1mtCFS05rH/wrCvgM1QLEVW/M2Rbn2F0Uz
F1KzNnshN6gJZl4/pTC3uinkNyQ0H6JJOiL9/DeTC5fXQltyqnPNFqesgM3EqoRL9rp6AdCxE/eY
4kGr89GmX2SGnc1XJ9Fmi1RVkL9qa6Jpj+OGVx8mZUhEOTDO5bfBGSkeWmtvoz39j4OcrdMYU98m
hsT/e29MGmdI6Rpr6EWbdB1slIWj+/xBcDLK2YL1PMTANCRrqCA1L8HNxJPGXmdV/zJX3R7A1yIT
8+xyOQk4W7FcFIYa1CSlbEPYCKa602UEP9BaXZKPO1+G/Yo0f16kOsIlXckHnNp43qG61vfKttkn
j4u78GzR8STSrIQSu3lbNMm0VLBylI7RFQS3fXnDVXHh9Xc+v5xEmh1xqehqdRBRJZpsmkRMfdET
odg3CdFl3ea/OH2mn/5HgjkJODvtxKyJUg4BatnrAQVeydEOxkO0H47J7ZLq3fnL0Ems2UmnVNAi
lYTB/dYwtOFRFatJNVO8m8y8yq2SbZZ9wxandJZV6lQOY5BhzRGtCqRY4u/eR2LnsLTo5XX4ta08
Z+mUXdp1v1mpJ8csAM2gtQZipsfyqYgRO/dt6UC2RsGlXEU/2n6V2trd5dRy9qw4md5ZZgkAlIEa
/L12IF3/tkjzd9Fm8TMuJM7f2oYng6vSugJm/H93Q3gnr5veth4QyiSHSeuothGWcS4PjVr3wjqd
pRWjGDNfwSbo2FmI1Xu42nn1VjG/+fE3KfhEesnOJ1WX8CFVpGuhBaHY0QdKxOQoCxU8yi5EsIXn
dIlqBc7S46T4E/1Q6d2EeAnlN638fSLWjRVQWPiHlYoTINwaHI6SJnB89ZBJ7+PwgybTGpX4FMej
engbmuxbl6bHDq2qHjl3tFcwxLjpxB81/pNZCji42SpRt8/0kcqguXEDaR0aKi97aWUBpqt00U7M
gzrw6JHuLDdwRmky0ijxXRUfFV/eZlX7AXz4OpWrW88Q3j3YkzC0YajCQvUDWpK3oq68plX8KMEn
NoDP5oXmxJQ8ZN2D70PLQqxwKA+gqFn7FnMOle5ynP0wtSdsaJCQ9TCp8FZh/eRXbyP4gNj/hrvr
aug/g2KfJxD5tXyLa8I2icZD1UfPWX8ttagy4DaqjId+MpoaPgJAAEUV0/EergX4VHn4JgsveeOv
muZHFb4X5UMsAEwxMbNOUERKeNLHxUZruEbx8DfTbF1r6THTB0enc2dFwPmG1DYHaYe6S7Cqe1yU
O2/faeOP6bNqEeoszWDAPv1uGQ+Z/mbKz03UOojj7N0aXT8xvxtQf7F4EZqpdBVMVQSjqIHDg8lG
nBAxIGyHoSr48Cgiy1p5NS6f+XgEDs8rERcKdO2jUN/E8Lg05ZuFt1aminc5/q6GH2x7hKkSLBO0
YS2MheMpzcYqcrtUTBzEn9Ve2kxMdy2Bz6RnH3Xh/orwDdGx9tYy6TrSzQN+u46fdK85tKq2p5ml
5SJ8XUh3MFCPUuvugzxbp4W8qcPsCDjMaSlZeGD8+46CtVjdRq527WX6TvYLpOewf0GFUgW2C5HF
RkV7CzB6G6Lm0+sfIzyMEN8Bzxq2yHShZ4hykWWom96LHRqmhyxLrtIQ5RohRCRy6hQjr9TUH41G
xdtNP2Sph1x5D3CXQUFZz3T/oclZxAj+4xwW4cwlJLAtR8022xJgJuKAGmI4LZIeDQac+a61fmK7
2sCuUcr+NfQ7JzcDzFl2gruTdLxldQik9zlvx6A4pOUDHt30ZD4K37+Oc+wF4JI3pUrtRdpYCjJu
PO4FdbhtG207dMp2Qnz1UrdLuD8m3wSLVRaheleAUzbjtVWZTp5Xh6IgQQBkkQyocU+y+B0KE4AD
nE+RGqw5BKEne3TYBDKEse9F7SoO7lyAMRmyo9AGIA7G28TCF9fU6H8J26YZdpXyaWavenxrpu+j
epPGOypkIQr2brzKyx8WWpkq9YzKUPdgnre4lu18KqGlG98OzfgiSKoD5+C5g62aFfdjvxsm/U8F
VE5EyQVgV5//MpUBH+BuLbLwpXgrhvcA1tdq/Cogz6NL92m0jmTUWbqHGtsd6tR0N24QG10DlNiA
Er5tEW8qGwtMP24T+FIohXanWs+CgbarsNYf8Af6XozHUM22bvg+ZDdh/X0IW7ROxytDjK9LoX1T
mzCYfGk3bjMcASYnK7CPj3GV7xO0F0Nc0WPV5X3CnSx6S/FrjqBbCmjMVmikmy3EWWz8cguVKyt9
b6v+pi+9gxqXz5b0EEglXnLo6hU/XKO4KrLym9Gg2QVtdxgotenCtsgmg+D7tPoFHQTdQqjNbrLJ
gDEVuUn+8aixiBJtlwMKjI9WbOwRTsB/hQsiddVYr1/Ac6+08b43REiY41pmI0t1dpcDfgzxjEPi
sDkgt2NrVfKBRa/tud4xqzPklLItiRAt1ZsKqmhEGbY2otdxSJ2y2CZe/qRJ1taiFdQ1W+jQq3B4
ilq6bdZEIApvc31gl2L3VuA0iPJdbFCgSl4T6SEG3uTp5Cy8MlCMGKmUA3WmrCnaAatgDB4jhSbv
fdwdTFJQI8Ho/aXq12Dy4fdXjmldeQbiasoDtO5M2Mfjr6yN92Hj7rThVuGe48EZjbqnWts02k3Y
oUggQ5wtIyDU7l4RP12T3YxCYZ1yOUEmFGiPZVB8A/+ToNuqfku9fW18anGwKTJzheL1pstR7Ze/
B9VTk9yHwpFTAG7sXmsfJgP3YUCNMFz70FGjinRouKuwKDcNdriwXmwlrvbw8Af1M25dGxiJHbfv
ovxNCr/DKbHxYcHG+nqoTBLq3mD3QRBXPjPZ4vvvXQBuOKitohEOzvBRDAjWuu95egz0fVi3eHLu
R079NoDwbK5q6UelknygcYlQ2vX8pQEunnH8NeGhGF48lAc97UUI5HWZeYfUgDjjrlNThB7mrwdU
Ngy/s5WAFMqcwh/40JSUD9dtRlF7U+rcAY2PT+yxF8J1YqCRBdE5Ep8C2HSrKttUcfGhILqlp8pW
bcWr2Nf5qoey89aSvxeiGqvw3KlKl4Wr2JOyASOG1R/V/V5KvZu40p6ECVOKaQ6r25CPyBnu8o50
H2FbKd0lbsmWu06VT6XMHEkFDsiDsiOt4kBQ1k/j1NNsckfSoUhF+zaH7o7wWtH1K7F8AnbkWH56
1BvFzvobQzhkonsFk6gwryAQrUlQ2zr6iRqrLccjlW9oSki7IUmJniBYnk81D+0spPufpk5v0NeA
fdEPGyX5VDD5krveAZ23HslgmucdBaiKHrs8DNydYGJFUCEvFdz1DUagDT8ZgwNQcagme9dWaoL8
x+SdywDN7ZUslNu2NVd+ft2X3/0u3QyAfDuvWuPuuCtz7UoQzL1ZPXL0CEj0DRj64Fm9CoJgCxWP
NjtSy9QMFag9nAh+GNsZArlBc9Nnw66P603cYf9jPKtug0EkvmFxfCUNHTvdd0YfIbYq2uTg0Iqm
cBTRdUxjuIdDtsZ7dJ+l3i7Mw2fNMA6KKeytIFiXvXyUcAr1lQS8s2sr6kuLdBs0xO+moR9DHbUV
6y2rou3gI7hi0NNQJd9BjxHHNhXzan1A6ZXZNI1H6Dp2pyEVMca7WuYhWPZ3AcP2WmGPARCY5i7F
XQcJshbjaWPbcdWRw3ePLheUmU1aB0dloNmhe6g2GxtxyGzRqO5d+IRS/GqQaczxVwAKIg5eYaPb
Ims+Na8GerYWHesx/TBRvjXDx2ZEThxLCStNVyqTI8eYVKDYgquHEqGG0IkLZb3z5divV81vuMHJ
a2Mw3Ui3Ml4b4hWWX76t7OB4rRNaNBRkxVX5vPi+WXhqyLPXvlY3wMx7IuKtsI7fq22ynTBN2Hjf
/he2luej8cXRAgPqqM5e/AWX3DHEfvYY7pvPHGPm8UZnbMUmt7vDUtHrbJFU+Qo2e+37UTWoEW4m
R52unalO3mN0tfzF0sz01PyzqvAVZ/bSL12Ze/w0KPd60o8To4PiOmNzM8mbRU+TpFr+HGCiVW7j
D2N/+a34D4/vr+DzB3+sGbCYCN5uejyydtJODR3TEQbw3YTeGHteBUurZmlmZ9XEFjJIhIIOtY0a
pJR41dW3Vd9v/sehzZ74Q9wMCS1b0G/fm09tN66in9yojv6NutF30SNl6AXHpLM1BZgNgA0t/N7n
umARQAHFzQFXhPvxGK3bXbAXtuphscJ2dhd8xZnX8hTfVKEMEwdd7O1UFWWTHyaFLkSID8rSCjk3
KgOOEXwNpAq0eUPTSnpZhU+GUaHufSN30WG/wdgNRABCXJnkhO2LBti5/qQ8hoxped3g8CZOLxBU
Q3sFcVesipUBnVhjSYjt3DpCaUG3FEhLf9JlfBzTBS1WSx6h+Wvk3Sa9+bNdgn/M7Sd+95xOo8xW
qzrqoxhizkYlDjFtXrcII0zVuDq3hWe4uJuS5FNfo6jaFivLSb9fXsfyb1jdPEEYkoF6p6yh6zAn
zOhyq0dem1dHzr8VpEUpmoyVEHBNuPZZmIkfUtDg08FUkTmy0HWk4gdEF+waXkRMVrQg5fuUsPfF
zRg3KPRgvVNjXMFzk6eI7NrSJKjFRcF0+Vp8KURXcsvkXsUpXrqAnyum90cxyJjiiTc1VXghetWa
4TY2xK2r9FdKKu6j4JPixG6Ior3U11v4lunEVfceEYsWpV8eL7wReZiO3yhDtB9L6S4axy2P6Dsj
y97l8KWrDS7pugNqd1VHj3XsHUMquX3LW15KHpQWrVy9ORpFBO+6GjeA3rd+ea+XSEuJn83QbEqL
i8EYPajea8n7xPPecniuosjBGyuoegF6bYR14yE++ix2eFOhQi9y8Aew7SOEDCBaIiMd3iF/iSMo
+t5Zel2LtACqn3Uu7SrkXHwNya/2oZyUWXJu1RWcWnjzHSQiM38XZOO6B/3h+z94yNlm9z3loe1K
tT0CntBVJI3MK5kLiAbi171SAnUtUbRCmhQ84jUyuMiy/WR7gadF7ryaHpso6uQjMgzo21gQQikN
ANDFkp7LKPfHqD+gU7nCHKJwS9tDNDdCwA1fSdQX3pBfs8X+0Ovw3iH1S5DuJQ+PK+WXpgYbnanB
VIb1keDvgwuTEN93wHWZECcSJjYJNx4jXsu8BRLWm4JpjwGyrxGVfSq+hQPa3NmnGnYbQ5Dfmgr/
9Aq5obcxfnK1J7y2Nglc/CTKnEbNbtQSky1PuWq9xJHiF8j7tglP3qqQPWI9NmHIFbSjViFz623R
CJHXSF0sQNPO3pBO99KsxQO7UqXOxV7iLbFJ74wD/InV98aJfmS3ywjss8frabgpuZ5cyMx4DGD/
Em4yInSvUL/btYfoOBkR4jrw34iznjscDMRU4BAqEhWp2YGObWhnRpRujijYrcV1vvE+lBsUs/bZ
JvzQFg6Hswn4JNg8NZZQRsWhqI6ie1N4yRr720FZ4uydK6Gfjmh2jneKoARenVbHHI3EytVt17q/
nGLPNltOQ8xWRRtFde2JTJq6TT5rB3XFTXAl37GV7fSm2iebbpHotjSq2cqIQ2ussyqrjnp+cI3b
1vu5MKaz5/bXt5m3ot1Crf3O4NtM8qFIT/RH5MtQQF43z+038T3ZV0+Zg5z/hxIdlkWCF1aGNnsX
9KogoEjCjIrdcyMfErNfa26xcMWbltcfB+PJEGfPgVCoC4GUydVkvGkGND4R82y0vSLoSw+r88Mx
2E4SXvcI9v7nPuawCd22kaddhcoB4mdbMnO9injsoDgZr8qV8hPho4VOzvk18hV1Nj5jzKIahc7q
iMjIzlBQHuRAXlgm5+fwK8bsleOiduH2hlQBmqheRhxduBWs0SBYhzfuyjwUj2hsAu/bLr0BlsY2
/f0kM8rxoCI1MlRHxQ0xbKDY6i0BXM+nwq+hTR/1JEQIeUwuAz5atTZW2cNwPeV6TtCb7nEZInF2
PIokoeWs4ZWhzvYzWExj1Iq6Og4q5pooLvpLefD82fUVYr6j8yG2XCGppsNkYqWlG96jTB7mPra1
rbc4BS05vZ1dHCcRZ8veDPN2aBQGlUZ4O7V2WCMJbNxYwdKxvBRottJbNIm8WiNQvYkouq7CjWCL
t9422Uu2tK63wca/xlp9aVufwyoYJ+ObLX591NzUqJhRBeVMl6bkpBGalAllvBzfc8nWZX+tZMJT
0yzsu98O3n/krpPQs/Xv6/jitHE7Lc7embzS7O7nJI3vXel4qmwm7Ill69LqiBP0jkLmLr4eHtJr
ICKHEhSy828gYadTMdssluQFZWRxXOgJhlMvYfsL7OfSfE/zeWnQ0zI42ZEIqSDK2jDoycBY24C0
bBzBRiwJUev0CqmkxbfyueLK6bBmlwcx0Y3G8LppmrW3fiPaCKLcBh+CnR6SY3yDA/A9gKn3JbtT
eSEdaLMbBS2/sE17FrReHrXgU0O1UhF6J5Fjp4qbTZX/0OuPgWKSiPiRULwYqUx7TljXqBF5sFpa
ibeBhnrsXRQOdA0NmnkskUjcjoa/u3wGLP3WWepKsqJvA4SQ+K0/GutFSJY4RgsB9Bkqrg3FPB5b
JiPIHumD+tpS+lgKMMtTvuFKaiVN6YO7mwxfV26wxpz4U1CRD+Kr8L50NC+sq0mz5XQll4HkC9GU
i1XPtytLWvndB3KocXCfIQl/+fucv55+5Qp9lqawr3QxEGB4/n7cJA/1XX4b3gbX+jH+zG/KK39t
wBVZmNOzN56TmNOUn2zVJrCMAIXbCpD5IUG9ytQe2uTl8sCWPtss55QBL0o6HsRoHjQcLMyPy//+
0hhm6car1V4ovSndICAoe49edmstjWHpVNZnGcaimZP5Oh8HH/O38n26PKkr6YqLgFPc5s9LC29p
zmaJRYgi0D1Rw5ElfEbZ89B7C6ttKcAsGwxhXyvoUvH7XQQV6PQqhbt0+C3snjkRowkN2YsqBlE7
2Hxmq+YBBY9q7a7RM8R7AOE4ddX8zMALUzO5rV+4gF4pOm8x8UlQV1jWrC8vFGlKEBcOprkFgZfU
ntFAeeEBqF91N399RKjZL/Xineosxu7kSDJmqUMKI7XAjon3rNOsJ7DbuNPvUC+/MnfTNefyyBa2
wNydphal2kQdjNwORRLB7xQxUDl9uxxkWnN/zp6qS7SSqTvMJVuiahSVoOedougl4hs/ZPcHoKj7
rqkc3ZUP1mAtfK9p414KONsEId8qLPFDPDaYBpS/JOqVtUTFK1lKveen72tks82g4zaQpQjOHYfs
l0A7z0LZ2V0ssZ+/hv4dZd62i8W2SFuD+aNtt0sdb13uho2+kXdLhjb/cJJ8RZodlKWuWRFU8eoY
76tPmuHmFdCRre8Ya22LX0LyVLwjMrLwtaZJuvC15NmC17QujMXh9+aa7LgjPNEnBOvSi/L3MrsU
Z3ZMFlRagf3wsQSEAF9RSsfMYj+aq9CxGF5OyfkK8L9/SBz/Q364vAXOZ82viZ3+fnJcKkHioiTK
c1bOOuru3wfj312iviJMS/UkQqhkwLpKDrPGkJ2UIiq+zAup/x/Osq8Y8wOzbOVUD5jBao1Z9Dre
mAKO4iiebSbqFTRIdWHaFjayPDs8Nbnp0T5m2sLePWDXAnuXVnWVHyrz6fIHOku1p4Ul4keGEDdi
Pf85f4lZtr7VJ9PYoF2tIzRBsNRBhuim2ohv3HBI92vxULwWO3e9dJs6vzy+gs8nVpOUJtIjqixw
aOE1hkGz9LY6n6q+QsymUsEAuwaHRaq6KvftXb96QnfspeUOrNigi+5jW9hcntJ/2HBfIWdpuM6Q
ycn8mFE9DjbwkcoubMSxWtt7Qi3qBvWfvQ2QbWmk5w/rr7CzpDwkheT6LSNVt9rmekoowIU2v5vV
lwf4OzP9mVH+jmTNHi5eWHiIoBJJv0ZrsOUWDD+wAocvcXSPjm7jVrker1RMYbKpEXhT3S1jyM9f
lr5+xCxnp2mXVarGjzCy21E41NqbBSI/yfduqy5M7dk1pAJCtET0L2j2/uceKbtINmKRZeq7tN3k
W2Uc1lK+cCs/u+dPgsxSpV4KWYkMD3velGy/7VaNeRRiCxvuyLn8/c5f605Czfa8n4iWKkwL1Kiv
/L5da2G0t0IFafiHJId33vcONqA1om1lKS2VH89+t5Pgsz2vZiFC4zIlcP+ofPfGVf7DOhQ/k5/6
Pv/lcqnN7qRnSh6eoy8k1aWvOMsEntG2mmcQWBJv+poeHlG7XwtTK7MU/tgaJ6Ob7/3WBeU6MrVj
GuLujmBBiKG9+82Sn3kc22GP6Bxmqjj+AJLb66jhL/yAaS1e+gGzLFDqBubAPqNEePpBOgbrfoVR
qA0Ka4LMeIvF+Lk72l84gK8Rz6sYdaNiX8Cb/6jel/QYnPQ2s4OfIi3YY/0ibNGTesbP3LWt3eWR
LuwXfbb/WwuldXFgphXzue9/DclnAthUVG4vhzlfsjoZ3/TFTy4YYjNIhaoyvuHKv1O+A1yTvnsP
qp1vovvkOd+Ba76uP0FKb2U0UKp9eQXMzXOWPuy0cC5813mxI3QDBEinDq2cqnasxi9ut9UzVAuS
lGLZuA7ChYGfb9KeDHyWkLKgN8xqWkn9W/MpOcl9/2o6wy3Xq+maSuNbeF9qnC4NcpaYdCWy2nA6
rE39rcNSI+jerezFDT9Ry7e98V/pGhknQ5zlIrSEq0qf7h/DVfWZ/sDUb4Mb3FPwQ3bEFTqVC4n3
fAZCyVZCXATZ4tnelMTQbIyacFYu2RmAVaGbvIqkhRzwWxX4z7Xyd5z5+QyCfihpd093Ov+ufDIO
mBWYv7Tv6GDbw8+JRu1ujC3Kmm+Nxf3OugKGoYJhWFEyWxjy+aeV+vVbZtvUlXxJlvAH+M1G1I7t
XlpJ0APTA9potPv750xYBNKdX0ZfMWdbtouC0ZQTn1LCRJLrpVXgvpSW6JTdUXefgu775RTxDynw
K96Uk09SBL4GshmGAefpY7fO79C9X5vpscH7iTGKTrguoRlhfJisFqW5pk146VPPNmkJCxjQHZ86
AyCUtnc5MKKF0S2FmG3KUQHi602JVt6ONGC4WDaOcdNfSbZwlX6kz+pNsoAY/IfU8zWhs33p4h/j
GQWLZmrSy2sSAQKakCtuEK21m91/sUzPH5tfEWeXgzHCYkGYbpOVWB+H9JiHvl1id861Eh8w/AjT
tZcLtoTejTFureQ9hrV0eaLPzvPvRrqF5PgfIsyiJoyx6FH9E4IHOfxhgpy7HOCsEgC0QFr1f0WY
9s3JOsXRO61SlYxu0a43t/U+ljAqlib0g+uUa3Fj3ccPwq/yKkV90lEXSudnydan4WfpDwMcTywz
brhTO2IiW2P/Rj0nu12C755/1H4NdH4nqcYI/jPXTJ5CFsVnqEPU97LWCSFB0T+k6hHYvreKHIgW
GK8on5LmBJulV/z5usHJz5jlPkvEUwG1Bwa8wYNu030E6/p1vImeio1ar8Kfi43bhSU0b7+IVVD3
Cl46RwhWOtcx6+DdN+HWsoN9vy7uikdQy+P75VW1FHOW/FBU8RNtwnJJVoQBBeQt8f/XEPqvO+bJ
RE6/4WThIscmhjhkTYeI9YZ5YPkerZOff/GTGdgPXbWBCmK54Vwe29kD+yTuLPUJkPh0g01DK3Jf
UQsRQ2S/CuV/jDLLdmUdi1Wd0VrwcFpV2p8WeqApkS6PZWn7zTsyA68C3/d+T2J4h8LWTrlHw88O
HGFBGW5pRczSTKOLhue7rEKlCR1/HHBX0jYLgzmbr0++zCyXuGWvGENPjBESK2QiO3bqeqXcBHv8
Zq6CN3ERX74wqnlzppCiohILWgajR3vpgObT5SEtrLV5rwV6Z0fhiFVQGyMyd484MawKQLWXo5w/
Wr8mbt5mCWW5b5OQYSirZu1u5bXx6qO4G9iNk9whTNatlurcSxM3SxBArbu646J9lPRvkV/Ytb7U
OFtKtMb0E07ygzJaEYpwrIbiV3ZjvsjPhT31uY1t7FGixVlsvzCLC8vPmCUGbkQYmuQEnHRDJs4N
2qR2fRXcyY68CxYFUc/fME++2ixFGKKmNfm0pcJ9+WS9ZuOq+Oi/hd+K79p9gQZLdlv/DMotePeF
gU7/8B/3y5PAs3tRKZmdP9a0cbvcBjaP3a2dPgoJuOSVdY13gLtq7w3M5Q6eo9xdjq0s7YhZHsE8
1Q1Di9hIGK3VYVvnL5W8DXEXa7LUrqNPfMVWWSjYvqyv5Fr79EpOVcwxJNQJKvMxKvKXSQXQ70Yn
8X/58SFX/DcfLS7tZw1GXDGr9Yifsgt/gTlZKzh/R7Bg9VRfFxNrT3lp5Xh7eVRLg5olrsCNEs8U
yMLmuItwy8MMDgagfTnI9I9c+GrmrEALCKMQhOkeMCQwp1LBNhUci+vQyUdhNWgvgTkgEWA5l6Mu
rdI5HFSL4saIpwpbRbcay7fyvXwMrnCqplsd3Emf43V876OIsTClS9v/t6LnyfbvhLpU02lO4Y6+
ANulVTihDSZ2APipZfz6+W+ooQ6KNr2i/n5/n8QLJhvUPCCj8b7clXVtw8nfYFe38BX/YT6/4sx2
/WTxF9UGG0DdIjGB4PMGGil8GryJ7cpBEvQmxwESYXGW/VLs81n7K/Z84+O0aKYux5HGm1ZYYaoc
O+CwmFQYJvKqvO4OizGX5nW24S299I3In5KNPW4iFPOeAkTf6lW9bqHvO92juIK98u/ae9rXUGdb
cgzSNkOekkLXd/gYtrZrojU1TKqmCFy4K1lcLa7YhdlVZhsUKY7A7DVWUL+Ro934nafYRljzKKEJ
iziw3T3ly43g84eWORWeVAxk5n4KFV3SVvC4zeKQ7NCyWUdr/1bf67fDsX9ehpGeH+NXuOnvJ7uk
rAMEdl1g6GI47NxKctT8dSHhLI1oWlAnIeKkda1+akR1V028KvTV1HoqD2qz6pz0JjzE9//yy32N
arYn0cEIskBhVOoWRJtsd1tDsttvhp0dOyd5x6u6X9VLhcrzG+Mr6GwzKhRFGyXjy3mjvi3zYtXi
you7w/ryfE77689j4yvMbP8VQ1RreFNWR9fV9x3nrCalm5GjPgtyZF402+ficTnk0iKZ7T0XBzYX
G5jqGOFEGkofevfjcoBzFxhT1A1IgobBwp8tETGrDE9NCjQdJcRts08lfiwRurGQAbgc6Gyl8zTS
bGVge2gJUplSPrriQpGMq/IuWfc7BPrLXxgdbIbHkmrkdqnKsDTA2drwBtVqxZqwAf6vmGDaVfPW
hnS4Xv7H8c1WR4a0VCtEBJqg2d1N6x2RS9GFFbK6ElbK637NQYh2evK2hNY6+2g5ndrZKqmiTCl9
jdDTAa//5u9LONXbXPs2ELjwrob26SyMVz6zG7AShEijcQH+w+JLNHLUQzpWjoIEky8dRQRZJJrd
kvwS+Ug1vNTIiPXdfchzPQiWui9TbWi+F0+jz7KnpIZyqXdVjXBM+B53im1mzQ4VutWIQngpcSIj
WR3XaGyh6SC5PxcGfy6znoafbRuAzwWWBAy+8aEc9CFGWvk7ZonbfOycKrtyxaOhvRXpdTzeeWm3
KquFCZgCXBr/bDe1eBJqkpuhMus9tBqd0gffWHhgnK2IwBzWJxM3TdPn99XKsvo+zgMG2aMOZlT5
Y4chmBY8hZF41ANrHfrGLtLUTa0vnVzTAf/n8L5CT4vv5OQKklosDTWuOUa6l2bb76abVfyg7pa4
Kufn8SvQ9KFPAmUQm83UjFCzl8npGfpK3ps3LFR8zm/Qk5mcrVa3SMc2QYnmqI2+LbifgfkkAi6W
PG3j9doa0/aD4v2McJMz3Ye6rG48tPSDfAlbcH7VGqIpAtNQ+d9/DlYtokJMA/KEuh3Wwrd4k9nR
tqW0odjut+DR3/6rXfJ3vDn1SDOSeMBfsD6OunT01Gqnls+xVu9M9znCS1kao13V8mKWkRY03gQ0
JLolyezz3/frJ8xqzEbQdmojJuyTel81nWOUd0bsLeTCpSCz1SoZeY2VG5tRCER7dN8zKM/YRS2c
oNPX+XNPfA1ltlQRSko1nCjro9SnB0i8jhTgvOSCtEseS/rN4RCt3X7cXP6IZ5sFeP7+v0WjzdZu
geijIJpsxanZhGlPfqdg153YU9fgGWnrTXqDbNOQ2MNmcOJ1d2h2+vryb1ia3+nvJ5u0j83BSBt+
gthimDCGtusKtpUt7dLpKnBpgmc5dXB7S/Gt6RhF+ymWOjunetqKx8IqV5PDTBEhMyolO1FD/kza
K3G8SrnLFtWvwqX8Yyl4YS39poUtO/cK1FRI8C5W2cfU/RTEYyJhdeq0qFpNTbdsbUlPeQId3mhW
lvVWmdHCzC9NyexSI2OgngcC2wf4tm0k9bXfm6u4fsGUfRUS+PJ3Pou8Ol1rswSVJXjsyh3hOl1b
W2WH3ln3okg7PTkU5iQH+Ko0uGiY33th8etP6/jC1583xQzL7ftOIvbAkZ71qJIpP3td2sStZufY
rucgaLp4hV+WXQ3ZK96VO8wZt22X7S/PwtkfIrOIdBVY/B9Wpm0fWXoVqPXx/5B2HUt248ryixhB
BxLc0h7b3qi1YaiN6L3n179k3xfTFJpzMDGjpaQ4RQCFQtnMuipMkFKCMI07FMqTwZyrEoH3Oypk
WKxdfeofQEDp+ECm2C3BdfU+AG2Si8LPE8mcrdIKUpGEWFZYXWv9vRi+XN627Uf2a9/Yfvg6Alqm
kEvtCf38GXAcbdFpPNo76gs4Qm4GgFpa8W3C81Q+9eKb3qzEsi9MZyRBUqIsDhSR+2g6awnwTsrE
iolgaSHaLx8NAny1/qADEJN8FD1GAnRLBEiHjvGVHACbzQxkDHSfi4ha80p1BsDhtsq9IgvWqDx1
wDImugcKJnOgkjmWk6mmgDRJqJ31pR0mFdBJHsUY1kdsbENL7bKuLCkF7K3au7nW7VL8dgkQGF87
CHDSGwPdqGPgBJmxD0MZuSvixuq4jwDHOigAzVRNQ0cDbiVZoxAdszB3ZBjCrGutNsXfwXGpgCmo
zqkNmDs0j4CDNUNKcTjN4B3Vc9T/uwTwo6gpN/D9qXRPEfQDV5bIhyJ9a7UPXw4scbrBavwmQCcT
0pDDVTyr+0EF7UuTWJmPH2hUaxby20J7SoVnME+beYRezGZARy0wL/XbkcbPc+WKigI+oasi2dHu
upjspAdprXI7VMj9SaKbYkg8A15i0VTW2AC+FUA8IvokAN9nDNiUtiweZT1zKkwa0EoAilZjpsps
N/DUamS5hcKpBOBgFqAoAltr1D/E8WSKRenl5FVAu5veVCYh9wWob0n1XEo/QaTXmlJzLysvZaSY
QJwDxEt2zoPalHsAHBWlO4ih0yyNwalqdcbtQINXUd37gE8dRtmTpFc5AgxmXNiXr8hm5xNVRCqr
iqHqhG2cH6uo67MBulpN6UMSHcL2WsljK1aA3pVqZq3UXk7fsgFjYgk4298zMFBLuEvhPLtDGAMc
DwzIKTSpmG982p51/0MB9nYPEFnMgwIDZi54T8LmA7j6ZMZSBUAsFZMKlso/N+kh2ZGjAKxJCxCa
g2xm79Ij0j3cLNby0n+70yuhjK0yOioNSfkpdHJC66HyDDe1s3PpTG710HuPOQAPOe7dtv36Esom
PYdQmuoyh9AJ6V3tSV2GUYnT2SKa7bLr4X3a8XIjXJGM7dLUOMmNCSLLzir3w7nuzOiQAO7YTMAg
SAD2bAGPdHdZC7lSGXe5UkRtwsxNi85Je7aRHtlJx8zSnWxP3fGRj8C/6T6uNnZRsZX7mOdzrRUj
VqkDczKSfvhENgHNwTs/jqYqywO4EpOqehsbixjlfvqNsjt4ec3CqzMALUjWhJntHa90zN1JxjEm
PaVVFGEnK0d5U1xAfB6FK+kKOvPZOBRcc7M+m3kXFQxVwAnSZOCn/bnIWRDLIgBIzOcMpnJaRmEA
LH2oXBBr8PIPmx7DShZ79dPJIEMOWTJixNAGx7jiArb2qNrCvKsnsLOCT4TLrrE5n0JXYpnLr1WR
1Kk1+L6kt/6Ee48Cj2Ylh+KMevJJcRLbsBF+CPxWcc7esgYAaEJtr8VYbzCZ2iFzlqJ5iLfGbZcp
Fc5bsJ2PXfktzC0staDEUcJdqm3wqT2Ui4GzIkDTxFfhrvUwuHXFrWBthhMrmcxNrGdZAZw33p8B
CMhOdkc/AlyOZ72wE2vJ8ABdNfRqqz0HSB2WnAu6qU4r4cz9jLS5AScfFixXIcYxiZmXMmdTNy3N
SgRzH9MmSRqf4D76wL+t5dZM68mcG5WzEu7ZMZFqXBeYVkuhKY3TF7A0iVMVFrCq9QbFwPwK1ABW
CMJRlevEby9QAfGZquqizo7DiUkiSO0AEjm93eu65AQqHDzQB15+IbbV5EsKs7xeqES/LZYbCMRe
LdynOS5EU1p6+jZykVR5S2IsGiVxGk4qllSIualPQM+gumMkHGPGk8LYMqSIspA0kGLIT/C14/xD
D+4v79ryE9+cFvlr1xi7NYFJcvYbENLFzS4giiVMaMiV0bEK4G+Abat+5FwWuH2h/hLI9tFHUhno
QwWBannT18+ZwRn52px5p18rMhj3ZJrSMsX45aLmk7NUnoMDMENB1ZM74isvE7zZJrGWxhjEBOiH
pI1xRJWzYOAtXdXtc+AV+8ACuCB0g2MseNvHGMOgneVWpsv2VcA1RAMDXIX/dkDLF6w8kikUKS0W
CQ0FnH53rSG2uSyBo9bG8u8rCaiVIigqsWdT8aEkD0L+JCQ6R8bfWLsvPWPMwVyCH7QXISQSBTOm
uVMZua1pyn7W42Ojvo3thHSr7iaAY4r8uwK5UBD17LTAd7OSh++87XOtlJKxF2mvAChRgpvX2pI7
7gHRnp5bswHyt1legV7JAz/IFLr/bZ8Z8xERNdB9GRYxG14VNUUL16MOUpjLQngKyRiQetZroyIQ
oiJBoSmhlfNISDlHScWl7rPSl04S867tcJRi3dpRGpoT+CuKpjM7pAg6DNs3qu8NYm3mIDBOhszK
5x0GlF0DfT3y8N+0l7K87U1Za1qbY8HgSDiq6FuV0RgJT/PfbOuCg6yC/BQ4b3+uuZIwiFfLA8po
80sGio6Z9v9KO74kMPe87QMZTXqQUNaNnYhIXYpnKYs46/j07b8/MF9imMs+jx0A7KYemu9OlgrQ
iTE049DsAXgWmwpmlhb8NcAnHVQ3dlKvOPbn5qH2DHvydNuHj8fr2d62Pl8fxBiGpiljUmgjzo9+
DBGws7vErEdeS+Lf3PgvMcyNL5TWT9FFgMzlXjyMdnRcGs2WqdEKwIdwtfiQ9dtFl6+QlQXIB7l0
IetLYFcD+MuUDFO04ptxvyDB0hfdqd702+JHeDU7I0B2rwM3+FczBetUEfMa+rquz3GLLyjy51R1
hfl97okpYohTANIcMH+n4LlHk0OlX4OrDPcYtA1lsIv8N6PXni7foG2zsdoO5grJpTCSOMDHNMCt
tiPRycAzIrnJx0LrONnIFg4GKGrAtcgrPW02Ga73gblbRREC3WKG6N5VMGsl5abRWMlZ3LcOUuU3
rUXh5Vemf8cLljaVe7Vm5rZVcVmn9ZKiV6u3GfNVadsCNX1/eWd5QpgbhBZgeSgMCAlA5xbq12W2
sLBwehXUzWr+V0StMH5c0TahTJewKJdnO46Vg9HS8yhHt34aPg+Aw65qNIZ3wZUB4uSadJae/EqD
1gqiUx9i9BKUjU9yXTyLQ3+qg+khlH+LcehEQ75L/Bef7Abptx/IziCCmoPc6O2rOLdm1ab4Ibwb
yJhLTXlFxUe56jywf+zA/4Um6fe8yv+Vr7JaKnttVBFthBkeuMYJ7iZHRgkCJESvqSncgr8DyYPc
Iy+Xz/CT9vmbXV7JZG5Hic6bBuxZiKot3fQP5NjvpnPhIcA+4it2mgdaNCfz9N28E8wU3b9LlA8K
lIVw+Y5YxXXvwIzd4vKYkkV3pQdwgefc4jWSfhqtS9/JXKUwz2lby1AD+qgepIfZzM6JBRiVt/ga
COvguIf43MnPOYjIkdhpnnlfsAj4/gHwOlRZUwyMTf35EudElXvgCiF6Bbtvn/9OuZCC25r+JYE5
/lYsQdI94EWK98Dt9vpdiqxGt/8HsEWb0Z76JYk5dA31ab3qIEk4gi3oE7aofyDHGuPC9yDfdLS3
JDb1yqJuehBsnnHafhNX4pmz1Bu9j8YS4jFD/UAP/XV5HboqJvyrE/lFX/8BkMKmqVpJZOyhKJRi
o42QqN8HkeXfqoBUiQ6Fl1hvQ4f2LzzF6pE7ycJTGcZAqnmT1HMPlQGZUbqf7Q7jEztghgEcXUc+
0upxbXiB4fZzt1oq43AYg6D0SfS5udkMxNPGE8CtZ8oqmr1HS0ODG5LJvuR0vIBxWc2lC8KEGUPU
TbJfQXBM3jXpdzpFZlI+jAKxL5usTXYMulohE2pMvVh2LQafllrHD1A24vU+7Mv7cTfe6gTcPE58
pI3VesKet7nL3l1YIjun1rapEvpiiygfhcFc6KypuO78h8B4jBF+XF4mWa77N2FEUlURiU302DLL
1Gqi5bOMlOMg5XZl4ImtHWOe0FrwTkewK4LLT4weGi2FK4l4R5zsHFgzOpnek+BYl+Fzn04SynL9
AQnrUwI6cpHEOwMcXm2IvF892PP4K6FukiYo4JU2FQtHEmRTL4C6nEmHtnyoRzipyvmTM20Cn0A1
mWU12UL4WNa6A57WUniIpZMxg/9D+J2PxKzShy4/1tKdjglZqfIu78m2Q/W1J2yWu/OHniZLONRM
yAGrVgb2IOS5f+fHxVYGeAFiB8l1XvZ3O72zkssYf3BcZEE9QG66l3/DeNzG94L1+QY2ZgMWB26i
YLHAFw5fYd4CnQqS3xc4/OlAvXFfWZjVOBQA+JQBJIEn1rm8sZt3d7U+5kEAc2SuCNDsE/pWAPFg
5Wnt+NFJGnioZNvmaSWJsf2TNkJ1dMRD3WGyEA/tdNQOYrvd4S13S1N/AvwJZ3Hb781KJmP9ZwOl
dr1c7PAJK3SHAH3ckAjATxhhJG79Yw8e7+fLW7r86KUTZIy/NBZiV7c4wbiTTG2YnFI5p0i4X5ay
3fVEVNBpyZIEAijG3EthoGlpVS3+24AL0VgGIPNswytcYc87vO0lfcliLHxtaDT2uxKuuPrWdD8D
464TI86CNt/M1XoYq1fEipRLDdYzJ0BR6CUn7Hh+9mUREptHIko2RUL5KYJgRvAXQYvL5VPZ3Chg
k4K1AbxcVGGuU0lzdVBLnD0xzl36VhiPRcKJi7YrjSsZzEXS9DQcS39enCgcyAs5RYfgA/jtCBbi
XXqrv+TA8+CzbCz7/02tV2KZuxSEgE3MBYgVD4rbwUmtHf3QejyYiW2LqxEJb5OiSCDNxHeskn1q
VFZ+OCC4XHDbZSu0ooNvAxn4UJtokdrz5uo3X/aVOMbe+pkxD3qP8EIZQ0ccX5SytSTtBwl8s6pb
67J6bJ+dTlQD5T5VU0RmE+OSFEkBfr8lJbHHlNNzc6Xv0vvQHm+JB4YFoG06kdvt0D14WbK8aN63
41tJZqxSUySpGqKYBCK3wanufApe7HOrXafv9Kk6U7uxBW9GSbcxyaOROKAYAZIaQl73H4QBm4/O
6lsY06VjQqCBTQFkyv0om2lvle8LvM+gO42NVizQgu+QoQJDeeT+uxBkJZsxZXG+5AZGeRmHHBww
tVKCR8j4nPxEuSN4a9FKwhO6aRVWMhnTFoxSHUcUe6+hdUzyXyKQ3GvDx+UT3r44X1I+BzNWFwft
Fb1REGU54d6WrRyE62bmRTAMmKW7Kx95A0Sb1nQlj7mo/jSTWpkXjRqejR6qI5UcpeVJYO5mOYQU
fYU6QA4wihTICw/rL86mLT9x4Vp8bupq00pZaJt8woVc1EHG0Ijg9JZ0EDzMjB7+XbFwtWWM6c7y
LlMlEVsm3462alWH2AaVvDcip0IeFwLM/7g6xtx0hdzJbYoNjPfFVXQEcAhiwYWADCytJlcaR80/
ffjVXoIFPtfLEte6tXs7ypHyxqQ6hsYRvXg0MocH/1ieeXDqm/YbM4gyJjOpqrGg49JUjcE8Uwz9
9s9+JXlTodpy2e3aInPE2ee8739jRr/EMScYC4WEXCLELfN6wPk40kP80D9MH0VgFT+RJEMhA/Ev
sdSd7klO6ujJUbB5lB/bju1q1czB1iMG5KnhL3ifmkfJkmLe+Q9NjMMlkzk+IfFbWLwgeLu+gGK3
poKjUxE/U4qrAx67UdKLEBZmdOMbESSnIOOGnb6aHmMXTaiugbaVQ7hLAb5ggZ+yFK2S79Nvatnq
IxijMOl6kkc1DHjyVO+7K+1jGWdv3Hmpq0ynzK4fuyMvBciTuTyuq4WLvtRpOHmYOmM8VyUIuwvx
REoe+qby2QnzzRytFseol4yVNUqAxWWB79QGKc1Eq10dlbKsCr1U1Kw0AdJp6R8LgVgtGOkTJT60
oZeJRx8AHUYmmlpPwOcSHSaigVfS37X6YEZdBGLNwtRB+aIBl6uQCk+Uf+ahavoTuYVOW0YpuzJa
l8F67FJjyC15hjLPmluhEynJAQY0QgatTHQq26oRg2f1riXvcOIs3XgUu58lDGaSeZQeVUF0Rb0w
Sd/ZRhs6/gQmahG47xKIjeWzFl/FBDAWIAJvU6cKHzXxNDSDJZDQbNHANSmzFTeD2yaVJfQTiMgV
0/ABRDQBej+6HavBGuPCiQAY3tVXWSObJASgth86XY/2cV2gu3YqbL+ZrhXlCYeHznSvowP2EAlc
gnGczMslXE067IwwdgZJtuY6x0RZgGYBAD0nIajTX4b5pvV/tELrZu11Et0mSmPThnqS/COaS7OZ
KOrOgllXtdM3GlgxaxSmp8lJFkjCZLImzFsRmHjgxzRYHToEzaRI0dyVmsRod4lK7vKw8SIlsMLy
WhUxDCTEGEWtDLNUa2SahX2QSz+BL3CeQI/UdMemjawBbQtqm9gzRuDaFkAgxSMoNjUFQNj9j2I4
oIN930f5kcyvYCRFwcMkQ+/IEj4wu2m1dlcYr7Jh2Er5sdDZKz6ucfgrqn7WxoDhgcgq6VmMQKdJ
BlPT4XtHrRfk3T4otFNLksOsayalp3qMnbhBf0g1Wuhe9XyJ/ggLAB6V/XWUGi6d/X1Xz0+KMFs0
ya2oxCtQnJM438uJ5kTq6MyFDmR0JKeQrDJKwSs10S6l2k2a+iYQ3AxNVa147KLaNAZnLPGGhBiq
ug7yJ124NjT0HYf1VSfrbhGlNilkO20Khw4YK64xtTFLaPY8N7gK4wQcMww1E/RhN/k+FIx948fu
1KcuKY4ykh4z3NyyeqPTZPmiAof0roZdS0NiCppXVqgsoWyoFxg0J5VbBaiqon29SW5nQu4SehXk
hV1R2azGYjB9DPNFleH2HQg2Si8ygLIjXFMoOpVbQGmjngF6eRENanSnge/OoMQM6GMsaV4M6HuS
PdEyPyqlb4ph4cW1YsbBtSDjPyUvrZzDMUZqLsJtmOvH1rgTAouIvlspr0F5LSGPVwESYqqsgf40
AuI09DUeziVo5dXp3silgwgKWSTED2hVtQrcrRnTI01CrXS+rhQwC5H9HGZAVL6ZILISDxP9pSRv
ifSUj+q+zl25K5wQ0LGFYBIR8EQ1AFTgqOc+/MyGmr2KK0U0kNIYGB430EpW+td1iZAmqGFIZHRv
ADDIiFVMpVwnWrjMBwN9xbDBCGZlElhdZ3soUTrWXT/KEYEdyFBZovbLx0JjGjtBj5bhfDos/MCy
eq78wCVGcOj1xo7Vt6CbbJBw49qYwVg9pLitUeDfZHQ46zNK7qJ0lvI7VXiOCsMsZMSTEwhhWtlS
jKcppch+ZiZAjHZ6Xdukye0plqx5IraeZTEue76D9rt1WJ47GVFCezfN2U6Oqcdx2zZD7dUrwLzu
qjZpSJThFdDve1hG2CtTPEcOvZGeDQdbZzeYYEius5sMJ8ZHl930iVfimVAxL9N4DkS8dktvI+kH
K2gQJ2GQIx+XXscPTXOyHmnC9Bz6vxQS8bzWzVB1JZ8JD9WJVJI6/X+ItmQApGOILuPK/mzhe+Zl
CbfnW1bymJBQK9NA6FTIa34vcxsgvIJXPnv6a3pdg+tcv/JhvwrLwMiz6ib2Mpb0KlNXfm2AZ8wF
B9vefaIbhgGzorLM7sRvo9aYP1MEMDq71B4G662z87saFdaOF5oua/vucPwljQ0ahxawdVOACGHE
nTR0xa7zhw4wHrX0Iqgv8pRxOlq3o1T6JZCNGpupa7QQy6Nn4w2X3Yuc5LF78a8Vp3/MP7j59M0Y
ciWPcReraJ4kIYE88SCDxyTAuAMKIoi6LE1wyQFKPXvtBy/SU3j7yniMftNk9ehjX9PEt1LjZyTD
vs+yUymR1QTVldoKZkRFs8ccWBR1+7ZX7pQcgODJzxh82k36lirDXlEETy9aJ9Vbc8IcMWAqdmMU
7OcErdroRpBCnBQQ8DF54EUE2FVV5cj0Wg4+iHSbiRleC+LmVWlrs+QAANi8bKi23eKvs2S8Vb/I
gGuz5DUmefIy5SwCRSNRcueylO1M9+oIGXPYA0qkQBc0dDQBtrWI+FzvPE3CEKr6SoW3jr5GbQm3
6w15Q84Kt9EsVrIZWxinmRg1LdRnNK5VXUWZKzUHMIblAJGsO5QgB4xZabJJI57o7Ufga3MZK6iE
4pB0S2aiKBA7C6UF3DR3zHNLEu5FTLFRqTskzf3lvZY3U3Or9TK2EPAoRd7J2OsUvcvtrCILPxyD
xrBk4beId4hCC3vMeo4UNMTjfSXkdteKB0lQrvQR6PXDOc1eDDiFefHYz88EStoARSrUMbFRBHao
ltbY8ZKbvI9etnIVnuW4VIIy4qN13VPkm1xF81u8z+FZXd6d7bD7a3fYYeG4FfW60RAAqx7mVzWr
+unb4ouOtjIT2dMzgONSj4tGzrllbFffmIaKmIy4ZUqM2z78UHoAVeo89jHeybPMWUaqBFKKe3ZK
UrDgFj9GdKxpw0MSPk/SS6F0JsFAldBJjhKie1N/VBBGJggHK6V3ezF0geRtzgJm8AOzCu46I0bA
scz/LrO8TqZW58SXXM55cKzsZ7ZmdfAlVWqxHPDN8Wl2iQtgEGsmXvusO6k5OuizOOc/iZXZmm4K
D5dl806FsX2KItdhMEMVlNE1gERVnnveaAbHAnz6LavVRWnTBsryVMb7pZsj8WrQ8/KbgngrYUzc
3Mz5OJWLictFRzDceiocVeUkWjlXlJ0AzIxGq9IM76GaGZaRXg/GU5+/j0Vp/5tjMWQgGQGtBt0T
f5qCEA29QiYE6Lr1r3PlNS7mnW8oHKLD7YP5EsIYSXCzV35cAeKoUV78snPHDtH1AHgPZFdy9Hoq
EXJwes2xPotGfXfVvqQyVm6OBWGqMgEE2UjsGN2jAmn/afNYhNNUr8tZCSAhTX5SdTBl/+CrvPbr
v/EA/1oHZTzAXDRyjYDwE3WK/xX4MBGPqEYD7G15iA+8MsX2PBAytv+vEiyQaaOXIQYUQjSg+2dt
Bmp82IKzN/CMHuAk5e8gSSwfL0ZavQXJLwkh4+VN/ZtH40s+4wqG0pDJVQz5+WlwBsOq78nrUtFE
bqw2CeY/rFY1+SDD8mV1oYyBivw4bXMR29w4n6OoQM0znHGpbLiBzbOGnBvBTvg1g1rlzbjko8UR
OQ7qlOP71FV2KcCLQNZKB0mygPzZ5a3dtlxfO8tYrggkNCSXcNn76iwMNyUckIDwyu2bzZkr9WEs
SiH3QVcMOL6YDpZkzGaH/qt2/qiAXFABnT/GEFY8la6Q8UaYll++cOEpY2ZaooSDMuM6ishBRv2t
im7XLHnNcP3LkDensSnMkMFkhf2k2Lg/DWdH00jwgYx7moExEgTXahg4mQFAEkQPCeUhVG7qy0oa
c3KUAOx76iEtbGXAQyVXKX1J5toskrsu1hwN2UINOFWX1WXTgK6EMidpqFKFvrYY41A1aCq6c60G
1mUJmwq5ksCcmKKH4lxFWBZQvSaC9GF+1Rhc9sXFQH7Ti5UU5iGg7SAK9QSNVL1gJwLIAsYEStg7
4VHc5THnkm3vGtiVUG7S0SjBmK/OB9OoNOLlLvuDLN3DenOOZftBML4kLF+w8nNGYvTdUKCmplwv
VdHULrzgPIMKZyFXg5vNoUzhLYjR9DQwsknIIa5VwPKltJY6PF1WA+6KGPVWmiJO4hLmMG8rcxAz
wI6BxoNcJ8Y9UXcGUpRo+baM/D3PmoNegENzHBzONywyvmvJ164y2q5EjZEOKr5B1i3M9YbgR/5Y
WuaXYrPylGB+H7h2h8LF3CM36bKtoV+ymXtQa6rg+xgr/qwEgwxnp+6JB9BnU9w1u8vr5J0mexmy
ICUTKMdAIS6ZBP0VU8KLxLfrnl8KyoZ9xhQNYedDRnrqwQdloQZ0r6KPZoEqzsHNhypQuUM3jYPc
B4C8/WPEh3nYNi1/bSkbBepppyWavBynB7QxyZVs5RWIQdmA3u76SXVBNJYfEpebHOXsLxsWzlkw
lbmA60/Edq8Ot3V3UIS3GoFfM0Rm6b/BPABU7t3XfvTttQw4uxIFLamChS1rU56bm0qXnXjQkT+v
d3J9FrIMqGH35dRz7MgnEc8FjWejwc6olSyusEUz8hYCKnBy/S6MGLlriFX7xFRrzez00ir0yBKq
wk1Iv5slMBXVvV1QcEm2yX3r52YdlE4wBLuhEV2C1Ec/idY4oa4yn2ZQBmdB68n0l3pafrOmbgwO
pHy4z4rnpBKsZAqOBJVAbJupTofSaFHoepORc2ybCCDW2o3UBZYipWZU516MdEqWxu6cvw7R3TgD
F1ECvGZ9p7Sy2VXgDU5ns2jRlmKI1838u0WQXQaJNQFW6/I92n6Rv/SLMcJoWI2RKsXmqV69z126
X3hu5R0XJImnx4z1HcJGVvpFn8Yfo13UVvcoXGn79Jj0pvQ0XqGGi0LvTcGxEn9jkQ2iKlQH5ywb
dPRdoQ1CB1+qRG8KBtd22YG+vCV72Y1+/ANQlq1bY4iaCu5nyZDQNfnnkzZIFQ27JVFUwflue2vB
rB5vF0if5AUdb7f8FoXNMGctkrG5QQaKx176bM5IhfPSOQ6menLXWyLaIzqHzxW8uadriYzpHaMx
SuIeEoEtaVd3eLcfgdJ67WOmpn1Mz7xSxWYeGJupYypCBfg4awK1TqV52n/2Fw1OFJjkmHid2/+q
f+YW7wnbej3XspboauWTyImvqmUBWUZ/PxSvalA4Afp7RINz7XhyGO/KBygLiacldSlKtix3Ztnc
KJru0JE3ts6TxFxwNYgndQhx8QzAo+iZhjnJ0vQJcsu8YY3PxBRriD+jMsA/U0Vl4UfToFDzTERB
rdX1fSq8SMjCtFp1CKvnOejMUPVNXVH3aqWjFg6jXKLvwFSr2vT1Jz84kR7FGUW1FFHZFUJ5JWaT
VY9ocB9+GcNRysQ9FIHzeGwoF/rBFbC1ixQjN1Rj7NLYJqViZHGP3ibfyw6hqzRXvTU6CzZDGnGq
YN/PAsI0HZeHAD3f+LxZK+3qG9DjgHqtPwkN4He6e9E30L8CEqz3y0b9uxn6Uw5z5noZt0EsQA6Z
7uceg0QZN5uzKYJK4FZUMZr1v46m1VKEGuir0TT3J3t0xdQs3XHXowtthm9kiiA8fOfRWC4370/l
wppWApe9XQmUfRA39PmImV7buK73jYXw52PhPS3v2jPPu9ywcX9KYwy5ngQA9jEgbfL7AziMTFU/
FV3pVkXhZkp6aKTXIfUtzKea4jCYMwWybznbl49xo238z69gbHsUBnTUK3zFAmlTB+knJYdyV9my
KyZ3oOTBbF9kd+//YKpwe7uJSDWVUE1ncSgoSeRQTnC+CykXGu7Q+F+C1HKRmNj/cru/pDEKixZP
MjXC1J9ED072MtWCWvxD7cR3PsAi7X/QSbkc4Hd1+pLI3Ps5T/S0jbC+1m6RyPF6V50wDp2DOYaC
y23fuZJFEL/hSfvPq2VUuSuSLBqKz71FJ+VVaC3TXoZT2cVePQl7HoTid9cL+F5UxUAhqEqNbwxL
AbIfAeL77kSUp0a4E5A3K+4ua+qWYZPgXWkEnbj6NzacOQ66KKOkO03ig1wdpQZwMPk7mt//zY1Y
C2IUpcv8MGlLCBosNbQmR7M6/cbQzaW2jx7n6CGE32xnFNxGJ7QIcecCl99n1WYtn1GboB9AnqlC
fn7KMeA7gYUUXHUYRSz21cN4zoFdcnlnN9LIy+l9bS2jLAXtFKmNIHEZHcl+haLbWGgL8PfFWyeb
WuZmrjBY4SNH7LbSfIllDCAds2Isam0RW/agy/oUGttgeltWm18pDpB3/wlTyNYOyxLRiKKCSwLa
9KedTwaCgcEqGE7tjxnegZPdhm6OdhxqJu/otb7nj2lsxPkLh7ihoM+FGBSwO3+KpPMw1LKQDic9
ceG276vfn91Hu6I4QbUMCwG+lTrTcfw1vCN/w0e73vRCVl/wrR0nrvWu6gClm+6j3fC4tOuPWHFz
I+4K3kP6PUmD1YJVTUU4hD/srJpc5OWMfssBD+lcmLIDDFerP1Qn6cxPX2xpERrGDUp14BkpInuY
kS/5Q9IPp5KchGxnROcm21/W1C19AXeciNBAhBPHRnghmlrRLSH1p1xxojqzgq7nXMEtCSpcQ3g5
WANhn8KqEoAxiHofqBRu2vR+VJ8vr2DZBNamqKqsyvpiO8VPt3rl2dC+rCop6rtThQp8aER2Zqgo
TY12k812z4WuX0KL7+LwqCu6BHwplrlsorFmDEPV4eULNMBpmdVBgj2xETECttmTUZji1eK+Jxkk
EWD8ki5pyqIOjBq0Wko7WQk7VLSD3f8q2s0/gbnYPCkMhMiKiiqwyA6FVDSvpzgYu9N4Pbrwfk/J
oX8VX2ZPdBWnTuBH8CYENs9uJXH5otXZlZEUNUI+4+FTe5Ng2qVE9qs37ls866nCC1Y2j24ljXl9
5ipWa0WcuhOS8bi7wxVgzu/7Z+mnRIEbkrkxigKcQHXz/QH2wl97yrw/ZYqgjshY4fw2OJLdXzcj
ZvbQ4YtNBbmuBoZWiYeOvDFuA4UBgTyq+UvUz06cRJHw/898/SN+kK3udk4sCYmjUjGLQ39EO7xd
qJagw0b68A+pZMnH6E3g0qZuZFf+/JDFTV6dL+YpFFlP8frGJ+1Qutk5shTP+LwkAX9IccvpXi+b
yQrIeiV3mQhp/s/FtanOxh1sM3yL0UPbPsesbTDY/7k2Rnf1MRaSKIE0CorsvQRGzOlK2mVe40Zg
k9c69DZhBsA23nMkWrh6tcQujBmCPVAAlCYSEIKxpWMpQJcxKfTpVKeys3CpgHW23OcyZjMJWq7N
AlR5kvLLqKJdo4SujMGiqtWQwZg/tHK+lrMa/CbDPtSHU85lC914tyRdFpEWBfyPYbAppyYbaTC3
Ez5O+j0J/8fZly1HjitL/sq1fscZEARB8to954FbZkqpfSmpXmhSSQL3Bdz59eOss7SKlSPe6ba2
ri5LKYMAgUAgItydulROfkc35FpO+I5fjKzWFhsjqisxT8e5ZT5PyG7SvhtqemwL7GZoQnx9ypxa
ylBeA6egiRqi8dsxYzflTJtEn44cQhB9WVxow3hu5dW5HArUNDInyUCwBHqg2karczY2F2bx8vUz
nHjnMK1B2szWuCnWklLKaMLJVNpwpAx4pDQ+1/XCyTLIkLYXNhQiom6rOHBq1J9NrlWliJHoIdXY
cLQjaLs1XetFkemVVPlQS3StnL0XQDxI9NbxmO1awOescivHfmI16ZBPsHUGKQVkoVfx5YhaVdxQ
Mh2F3fkzWiNJekel3NjPJ+5gyHLr+HrksQxtvWZ7Dm1pM1HqaMXcM0kPwfM9Zwr9o1scFCct2bq5
1IWBCFwHLHSw+iRRrTp20wy1CtOH4oNjapUzbOJ0Fx+08hJQn/jT1Pr0mZuJ9ikGxW+SN/248KO1
+4WHBbxGyT6BHHn97es1+nOe1iYhdwY8rmEiPlrT8GRNaCdJP6hj0772EMU2C9CLG9ZT2Lzm5BGy
Rn7Sla2zEHY3JLw2KNIFWELmLP0EkMzKqv3UAtFJ2AHX36MVm+ygi7fhO04lqEAUBEyxZnBDF+uQ
Kos1PayzCU/pLxfRbhcetJ12tvDFxN42X8wJDiYQE2mgGzENdIoggfnrQcitUVljVSz2APk+VIFw
AacBw/JCINC6CtGAcs6K1Gm27isndg8s41+d2wge1/cVFNUnmdFK/ST2x6EPjAJ46Up3XPB1EMoE
dSka/IO82SwGsFOr77Pp1QmpAegeWRMGnTTqGA+zb9r9LQ3FHk0TbpUQxyLzdVZFzlAB+ZpcpBFa
oVUcpCZ4DCo67HlR+ugMca0O6DD5GIF1qRO3smkvYpK+mTL3v168J/rWl5n6c7JWryk3ozFmVa2O
ow5SEAjepBV/HWd1Fptj0FhQ29EJ6uULNhIpk6+Nn4jyl2sMCjRLA5axvrnbtkH6fuywV1FKXOjs
hoDstkuJJw6RX8yskqJd3iSx0np1HOZpRwAinOezWb+1UnBVleJ7DGTj1+M6QWGEGf00sJX/pgY4
zWQLi0r+5K8rvCRAXAZete7nNV0E7c6+HjeKBVtmfxJlfoo928i0Iykxn4DIdmjK9Ctsu9IlEBjz
QCinnPmlRE/f1pVmY37XsXcfZ2EsY5hlBr3uNR5YS1G/75Fjww1qaB9ma2OLbywcvgqEQmGqsOtw
njTQzSNJd5mR9kINqadS/jpFodvz83aTs+e0VRD2LFy9uv0bJwufm6yS8KDCnjxa3OVzA7CtdPP6
vpI3OWpUtdpoKjxpUkfsZeu6WMrEvzpRcErrZmhjaon+Wqv23orld5VId44hIlewa16Q1wlH9tfr
96QX+2R1Nb1DTVsdFSF1lB1agkrp8/n1awunoizOP5lYXVxQ85KkmmFiULErc+NMzMmrFLXtWgLi
f4AXBCDHerSHyptiAO0K/TCFobfxFCcyW788xcpdJ7aZQJ0WrroqoBZmkPaQy5uUGA9mxB8A/G6t
S0sJf4qbXZGKdMNNnNw3SBEhc0mRfFhnESmfqnQ2LbheEvqJVPcdbjGxAEzeLLwh5hd99bAx4FOB
GGK+f5tcpw3tVgoQ/BB1LAa2awq+V2Fyy+bQbcsPHcgkHSjfKH9L82pHh9GxoYw2QipMmjiokenp
P/7K83DNRkBt4Wa37sJP6iLFGsfzoBEekHf7CkC/wsu8GlIx5EHYjnwzgPEHeHULeHdyjX+yvDoU
xlCPSz2XaNVaYEtvkb3FSXMqRctxrv5nbKtDAIkeuxYEY6PJdIgZ8+bmiuQ3tQgDmX50ke3n1mNM
m5cOQP6NeV126G8hqWGj/KkZDLfRVf6MTGZpzmaIOOTAP8Y37dyUTgxKcTCOiEDiBNxqfTt99nyy
uJpPwdSkQDSynD0zIsxwAT25KXd6Bx376mA5wyHxG7qZbjoZ7CHtY+i4ei9//OohpSS8b9WMFWTf
AYauQDQ9VfuN6dwysvITIWScZWjD83eobYLDOs6dLICcEYC+oMIcfUjF4VzdzHgsz/7bW/w0tlVs
ZkrwA1QxxjYG9Qt9yYLQW0yiTT5xQPW8nWI5uSk+GVxdnkgsGxYKGGz8cMde2qvYz93o21I3Jkud
vgB9yMZS3TK5WqkNwPWWVsNkNV9aiQSV9vxXTjPccBF9cIuJ9WUakNMyAcepAidE7SgoVDLj/xvm
g3DvTwtrpRqWcZaJCRaypICY4ehN4eR1cnotIUGdEXA9FNZBcjvyv16XJ5flJ7ur6KBPjXqKGC6e
cXk3mJrDc0CzN8Oe01agxrbUvHDJXb2hKcoyNs9Y/PNoeqjNQFLyALaojXVw2oGAo/LfZlYOpMXN
NcR5iCjyRruLhTP5+hGXVA9qSZmnucneemp3m12GJx3lJ6srJ03aUh97E1bNO0zjvt4RUIYXL0uO
eDv3//8YI6rqqKsvmerVho7LOK+BP1XHaNHvcgwQm6ajwwi8pARQ11kIn9XOBNG69/VKOVWxxBL9
0/JqZ8tZMl63Jnb25DYgZocuItwYdje4rp9jw0PPz3JRkEc0WSFjPZ+BkGljH55eR38+wmodyX5U
Q54i3DGr54xf0fjWtB+/Huap2sMvw1wtIrMdEdEZsAFynqfZA7XYDRolXqCrfA9NWHQZQeH6a5Nb
o1otoIwZ+pwXsNiDcWbcl/FDLTbcy+nUzZ8vb81pHLW2yo0SNuYf6CC+ni6Q+PQoNAa8/tF4iM7m
56/HtDWNa0WFvoZyNAMwEaoUpXBAjtagEdlFasot6wuogjRO4oe+Puw27C6v57cD79NAl9366QLL
5qLO6gYDHTUHbTbMowZInKk/o0m1R+N856H/L0vPWGCdR/5fdAb/WaHrxBE4ZSGxqcP84KIn/Cej
KBRKoTwPQd9dtDHYkwffp7Eun38aa5fq1UgjBEyFBMFxZvk9rpMb83nyfvPJxsrfpOmUayBQXcJr
FbRQuJxROgG1viOK+LzK76rR9HlTB9WIbvxKBl+b39ga+srnlHlmgUjHxrIF8J1kIHM2c5e348bJ
sXzNV4tm5VcgUdplIoGZeLYPCdr0UzBp6CnItoYt/gC+fNdXtlb+hTd8CtHShEMq1wMdfXyZnntd
qLs69oSktR+ZpltOL5qVnhUCmiAvHU33cXs2t52jpaWnBubVcXPW5aMz8ueyuwGJz46Fx84c9uHy
IRjAZjnuxEg8yC45YRa7NVip+uIig1h0NY1ul0d7WRr7rn8jk+XS8tKub6khrihTyHVC9XvMj93Q
L0r2qt9//VK3lu3K31VzrImwhGtIm8jRje88VBtn1YYTWGexBpIYxQiI8ZEnZ0m9j5LM50jzzEBU
JnruV+V4+HpIW/51nWWZchBNgRMVNzUwgKFknXkzCHt0ZwrK+0VUBV1Lm75mY3OsU1g6eG1tc8L2
J/vJlSgmQU9zL32o/aBbSnsRaK7YW5uqPxtvj+u/Op0+IVrFElg1rcjVjeRKWd3T17N5uhzyp9Ph
K8dWzWwUA8dsZodhhhPlpTvnLhSnxU91GP7WoBu1DqDdHjkjOsPyPUUF4i81HH+OBdZAVT5HXR4v
sUCpHJDs0T0Yov0w8S0FVScEOa2rA1ntgQfu6wnYerMrt6fNtO91Bh/RZWcGB+gfLHNaupU82nqT
K6/XD1OXgLZMQVpBOdJ86HT/62GcTtF9eo8rX2dbBJ1REywsSJjRE25xV52DfNrnICrduutuDWfl
VgwQFvWzhk1f53edbaPGm20dhhvnxLqwO6vWyMsZ65JdoAPdny6TQDyHgx8FYdB58m3Aie/Lytsi
nt2KvY31NS1iSzYGE5kcFkL0DiVJap3XIIHtnSGoD0N0nvkx1KbP+gvyV4QicDu1dGhqI7L5vdVW
GSmSCBbM850exJC5rf1yt3CUZZcimMQuSp2tIZ++6AAbgds2hxDSWgopNvpWaqGxRFKDX92b+/y9
eO3d7FJ39wqMibvNkPXkrvtkcRU6TqiW940Ji2HlGq1bHLgPSvIuqAen/8a92aWeAOkGVO839snJ
ZfXJ8Mqlqg4hQclguK+ka6mXrqmchao03grKTwZznwyt/Cood3Sj6Tn243GJTSHV5/0wdghNLzax
nMtk/RbmfDK1TPan2BTJalAmyJ+vTwsAtEbC0o+MncEeyPijdaB4NqF4G56rHZDRjLqhfqDtuVaC
zDWgtxt+aGvcK38aczWjn/Lnw/TefASYC5jv7lDcbCfAToZ3yMSjhQfSDMic/jruRGSAcBRw3T1/
Det90Vp+ZlFfpHcZCFc3xrUsjN8m+U9j61td0zbE4h2MhRfUXQjuNOrw56VVYfZBGTvt56364Ekn
+8niyhExIjpqpHCyja8FoXAWfpPnRfC4ua+fY88enG3a7dPB1Sejq41pS3RLtWABgyyb1jzJvXHM
PNC43FfsefaHq8jfWr0nPcEng6sN2aL/Ti8TjHJGztJEbgOcdq5hGLuN97dlZ7Uf506OeaTw/pSX
3Ic7E0yxA9och2erQwhHvfgJPKelebYVOp6yC/kTrgnkHMVvIukxrfshmgfEF1141FDaTaESoDrt
5i+M77Od1b4TY55YcQw7ixJxojuFB+LACG1YXvQ4eKDg6JzM8OrtlP7J1pHPllexjaQzz6MEltlF
cZy99i3zdOq0lvNPXdT4Psmd9Lk6w9qRjr51G9ia31XcowwraYjo0S2Y7ya3BpLrMfVDKLL2iGWf
QIYArB+Sg1spupMb5fOoV84nBYp8AqYAG+Vi8KeXAjkeTPWl9bSwW2xX7U85AwOXfwN9/WixWxdO
EgLih8IcsU2EBnWvhfZ7k3btpA1hGDZQmJol1vlO0SVtXpdw3QwoLeLY5wakBYgbBtZVshff5N3W
JG4ZXK3ZeTQ0pMpwRuocJM7d4BjFt6+3xanjXkCU5Sf9DfuN5USnmaJRMTVHUt0DguYwvXaEdQtB
va149dQ6/Gxp5V80YYFbN4Glvrsk6T0tBr8Px2tRvfYhWKimHwREAvZ3LX9vpvYScKoLVMLQ5uZ/
PeCfXTjrc+rzcyzP+SkYmK1pNiN7XhDO3zT2UuAel+LeNoPYMEw+RpE7kQ2gEWO+5I8UlLBtHYL3
Pr80ge2UdY3C/Y6WqVuh18tQ51YZeUO+y9JnbUoB1c28EAoBYpwdXPr9cbqPR+aFPXMkaLXz+WCB
Jd0UDyBrdwZwaX49uJOb7vPgVgvGrA2SNi0mOR+88KaF1E7i9QAPFcWOIiL/X4Tjy3n31XSunFsO
hk415xT8CTf0wwzqXY6GbRO3cezybTzNyVvc5wGuvFmRheY4VzDXBtG9PAcPvJs5YJaXrvpfjO70
mkX/PdgTqM3W/bo2YuHcZiPWSolLznhIW1Sl7O8bL+1URCjYf6ysb3Jo+eNWS2EF3DTe7FVBcqf2
+pm1T682oZcbI1pf3opKGTVbbPEdtP1+dA/jOQHDdHlcWIf6i7F2ZLB5BJ0KDT8PcBUzyQ7Z91Qu
Wz+I3rhr7BNPPJvfbVy+gaaNHG3rbrE1ylXMNC90peXi1Vi+0wL2WASlPPxT4Qb074FCpIa+64ct
8oSfB8Dvm+HPN7nycUkrNFvGmF2tQu0rP4riCnRYu5J3TpPfdjX1StvrxZVE33BsKWhzH4psQVAf
U1bvrAIUPpUpg7h9rnXDyylUHdryvEjpobLiQxqJs59L7//8GP9bvpfX/3y05h//g7//KKtJxTJq
V3/9x0X8Q5VN+dH+z/Jr//mxX3/pH1fVe3HXqvf39uKlWv/kL7+I7/+Xfe+lffnlL34BDu/ppntX
0+076G/bn0bwpMtP/m8//K/3n99yP1Xvf//jR9kV7fJtMi6LP/710eHt739AGvDTLly+/18fXr7k
+L2Devn9x99fmvbvfwj9bzpYTBeeDVCYAFWH1Tq8L59w/jeK5n0GIDGEzDTLxLIrStVGf/9Dt/9m
WoxD+w49I/htihXXlN3yETPwWwu3HDp30RSEzv8//j3sX17Qny/svyCHdF3GRdvA5i/u1gRTA0pV
NnQHDWv5n7WvSIepZ7U2Fv7Yojkk9zK2VddEGuVXn/67kdXFSiQjy2gelX6hCuVAU8TYywENDRkx
OaQTrGzyGyWjs1DEEjzHIVW72YSMQBoj0w9GRM7cnhn9Q9nr5T2TRt3fTvY4ACHW5FJHtU9r4kMo
7el86vPuVkKr0kdLeXo1lLo6hJU9BYY2z5eToWdA/neGus4aM/2YUGF642nWQxkG22RMc3EeCWKd
ZaFt7HjfWfuCp5rbhEUelGoc3HweoJnaYKIg1MGf8znSL6w60vdZ0WY/hMiH6xnIPMvR4hmt9JNe
3w2tCHcGYDU3SC/3tz24p4KaZvSeFK3tzVqk5HmmifFDapEWg7bHQA06ymhtXIAKWDcvTcBzukDW
DJoOlaFPuWP3VfSSRCLk7hiy+TYr5kZBHsTIgW1KazbiwORNnHpGnmXmbsptGxyLLRijIEDDMvJN
5mkUejrPaeLbSTirYLLQM/lEZzQLuaGRC7TrRKhyPobUttC80xfaSyNY3wdgfGPFvWETFUIavrXN
eNdpYVhD5mYIlV9adfYhDVENDqeayrzCmiS9r+uUichNK/xjOTzpTXvPoQOc3vZRVw3vvKmiXjpz
ZEwI6o0o4l5mNElee+lQp+kjWv5MDQh1C+wmHugcc8t2hF7VgwfdYAn9mjxBKccCEqf1qJgG4nKo
mpiXitEh20d93s8eaKoaMIR2BSXvk90Yqg+gPROCYsjRW1lC2mYaW2s32xEHfHcoJCjfNSOdr3Vb
pTOcrmVNF0kVp3p+W9aWBBh+GjQAOiD0PUJ/pTISAeWdBizreoWVEuYUGOuxh2JPYNcJyS8lchpx
B02cirXuaMim8xIofoywZtUWGg/MIqycmOWa6QHEquYXIiabeNrcDI3txByUWd+KIhPWW4F0F4sc
OoEmwHRr007p91D0heXptVFOriGmGLy2iuUo/kH4osmHZxDJqc63jIhUuzkrsnSfjxoVoyNmqSrA
M8opuR7DFKmsKUK951vHxq73ITlj03tLR9/v4OpF0vTvs9Vnmde3ouLtBRdpNrYOzqqGQA1ERXWS
+k3YU/PHOEtIj8yFNmQW2tyGLrzKjU4aR5TuivHOIEoRdPDnmj7eTBor6x+prbVd7Mi5SLofRa/S
HluwTdtDT1qQhQ9T7YqqKNDorzeyqN8KQ/EhcXiBLsJ9oQxmPZak5NlVZoPq5iUUFkJlNkCAQyVN
eYuyn4XaRkeKQTyUxJTDA2iO+/p2yvJKP0c+XzZ+HBVDjcVRSjtCYb1PO7BC8lS08WvWtjm3nWbU
iPXcE6mV56TB0gaJO6877VANKmwfLCwkLAtmoVNAgbPVMKVLkjCrb+JstlFRCYGZUi+NFlfoQg+b
UuOXUTjTODpPRAOlp8vC6rQOgD2TYL6JBwU/Y6I3tS1DUgTdWCQDNGnSsgJhspRGw0DIZiTZQADG
AiaCe0ZbDRZ1WxskZ4hndcjNQKwqn8CihhFI/SmuUL9wAFekfjSUIE1Le526XQpOYS8lnQhB7Mmj
7o3IvKbv02h39B7JsaE03WGmibbXGTYPOMmxs6NdJGodTAbNkOsoE5Q1G4DzUdYEV+8WQw4cA7YP
VJfwmZkVxSGuiRVfCZNHUMmWRIAjuemLyhoB8qAM4254l0IshYy0mshV2llth0RqrEO1ukgX+Ye2
j3uvi2gvd2OlV7rhpJlZfZM1N5PJUXmL3nNZaoc0s4wYyaZGWTJ1hiYZ8X5FySLpjKNUptuJLkM/
fmjIMfV7tB+lhcMYSspvZY/LyMVUlQ06yjNUzIvzUKMl1KxSQeCs4syUbenQUg/hk1PwH6No2DC7
7a9oA268b7NG4binpoEgKbHGg0l08NxWw2TIg6qqBPH/DDLCc5A8EdMHDfVMHlgzivKsqO0YlXrW
6h07DslM0FmI+AJYwqYBpuciqqdkwnEJIejnbGBole1NYtyWaMScAzma6eRPRtdaj3lIq/lZkDof
b2vO08QdzJJMh8FumLxtrbBPDzMRo/A6xTt9X1OeoIukUzR57KlRje9VIkD+jYaBUVgXUpMTZldn
2JZabFq9T7uZzJOTdOFyEqajzc4yOMrShYvPrZ8KXan+oXNUr3zV4jzeS1Um41WcdDP4ac0CnI9z
2SvjG1azVOc0SmhxxoesT4KRaVAzKqpYtVdRqBHtwPNYpk91AuZPuPkkZo1DqGbOZ0VITbqfe3QV
Hw1DSHFooGZFzkAuUjEv7znKH/DWVcVdqneEo9ihVz0u3VZe7yRuZFeJFcl3CHOR60gncLZDXS5t
5mkOmrt5DN8BDuux2mMt8TogHHdNGFlXtC/gcSGvSffhrKmH2IjCA+cy1z1tZOWFlsBtHFtgvhOP
ian1G4ag2qGZ3aEfAqQB7mS1+qHrDWgOj8v6L0ikvEEk2YMupxYrduaQKZFReDvWqgDcYNaKnRpq
6MjxLFeli8YGdW7XOSaK1lXuxM1YvIhSy9nObGegujJ0QCJk0UKnKNmIQGtoD2nCUqxcnZbAThIk
oRzBIoVj1DSX3t0Ua8qtK8b9bMzb+8RsrIMyY9MZW5KdYSVCpLEWtXFXqFzLz3gvkNOlNinsfR2X
E92h5SM75nU93lsTYuJDJqIWwnd11TROZqZWgdlgtZepUnaHUCX0AuHE0DsFOlG/Ecln4ptjH2pe
BWfAHyHwYtOHgucM8ghTOX1Yk6YfqgI71BvHXrstY5ofLJWQ+JIXUExraDshSRKLJ5Rp2zNmMHoZ
DcX4w2DddK0WXb0sH5MLQ+/R22/YuivauT/0fU+oP2Yj9zoDg4kRqFyORC19XU0iHLsmULoxywJi
VXy6QQDHLjW9F3u4PwPTNmZ7SkrR+l0udN+A5P0eXif6ZuKl7IQ5AHVuaGkgjSHxMsjM7tIZhNdN
lrKgHWo8e2V7GjKqoU0SnOAkOack7/YGHmivFZLd6XGBqEufCnZbtVlypuLaurakHT7qdpec682c
OGMjobcMDfIa2hq1cQN2koHcGgr/9dpBhDgrDITULTRFMpM8dTKVtdNJkM359qQPCExKm0CTzWw0
5EIsJT+gtIwtntHWgvJNAnGYcp+Itt5301DjfeZh+ToJfhmLvgsEmfhdg7P3fhIzfR3GBJfUOTGi
oKM996py2Xt9jl5pQEtuShx6u6EHsUNuNaPb4Lw6r5jSyX2r69JyI4OneyuBOAoZgRYso1oLRI6m
BSB+m9ZjiUGDsstw1vaTARKxtoZuSlfZu1Gw8bueQ3auKas24ARIQj9M8+aBTOHYubRWMSSEO+ul
ztGwHqaWecx43nidHv9gLKrhlIhwk3mKrrkGglbELpHbKiJmR9GhuKnzsvS0aWHXy+zLOGX6junI
d2ZR/k6i4q0upbkbRgpsJzQOniTQmAF8ennV1bLZiawNP0ydGBd5k2FcxZx7kpdokso7RTzFsuRa
6/UhyOMO/FlEAB46lJPP8uQ1Go3hKmWVrSGMgCCjUDOKYjHvD6Rm6S5BfObA9yC+7gvqZbExOyEZ
7vmYPyDIzq/TimaPihDzoCUCGaIWSYGYTNIzauFODeieVPIi7NZ07by8S1Mjces2hFCcCQrmZQU0
LH03iP29055N8lhNANqrsTUcyEGPbm9CLTmbeh3ZSPVdhO3BQPJOma10ZBVHvghFB8K36aGFhmVb
qX2fDI+1sqtg0HIA00bw35pDrs61rOABL1RzR+CIvmekQIK8DB+IqjLoMQOzeBCVfs9iPNEcVeZ1
Pspon9rlfNsZ6Csvu4g8hJYeOoYxA9maQe+IZyU54qZuH5XFkx3U8ahPbfGMpvr7uGB3jZZOni01
2+MchM7FEo8k4yUpQrTqpDtRkxIdbfEbQoqzkLAfuuwfB4qLlGjvori8bUvzqUGc47dZCx/0JPEF
NmBEgDZi/IPOCheZzdsis0EjPXwvLe21iOwblZkJxF1iyBFGXin5dULx1PN7VZHrRLMvl5Z5DhU9
uEJPkUI60H34SJIO+JGXOEWyDcdtZ4xnFqcPOX9NIqhmzOkt0gduaH2bbfPJLIbXpKEPkdV+x+YL
6ihzQwXnyTSnlDdTcTGEw1MS4VwuQZ+rqqdFn5DXFD1soHEzJ+pY4WUWHlWTQ170pYG7k+wAXQSP
2Zdt84wmyvOKfNho8B+za2lOTlR96LnlZQi0Qekv9kq7UDXkY2zzjIQ/0nhXF5VjGiU0AEgPrZQa
ApH6HSKrS4Rq56qTusOtztNodIWr0/NM0YNpmN33NCNB24RnmigAvMubc/DcPYD/7XqqtZcC8oVy
5I8aRHUc2eTXdmZfJDoLCK5EsktfAGqqvYKX2c7gceYyuz8zI3KNMuVtZ03QGIVYJoIol/EYF34A
kbOcoXavXVmafKzL6VklnY1rb31MOigwtfajpfhlPYvo3KJ0cDo7X6LM7EWE9CUamYM+tqchTf0O
PstAi57S4kMMWd/OYi5IS50qw2IrOmhB3cdVeeibXVOBXHeofdE9i+iu0NB6Wre4mVzTEaAaZgKe
u5toiS2wGwo94PFTqqN/FBllN4J4Z2XEQZEhrp2ss1BxD1JLb7reBDnhuA2eW0S5VdruoybEbN2F
HA3uxeAsEY+0X3KKOx8g4UI4QryUbe4NyGWUcemVUedIAva+ub1uGuUk5XU2QfGTG2BqBktUnX4U
iEGQpjn2CnqWNTmrei2gZeYp/Q7sSJ6mXzeIP9L6dayDprrvzW8VOVh9eqeb7Fg3aF5g7y2L7jSq
nhjFIo7y2MkR/qR16Yck3Mn6YxF5jRMD0mXtWFyUVu+FaRc6c/uoDxjfkBb7tCKxX6UcZJK4Q3iE
/6izFF5LmYA+oY/frtoDScrbge2R/PLb0fbZ0GE65/0w97sRN1XUyS5m/ZHYogVv1MEKO2+Mfej9
RsAeplcqIhAry/DecWbNMSpp4nXWZt+ONNBxT26b3M8j9dKu2+f2x8AbT0sTGBlLtxqSfYmIKbKR
dyrmPU3M/dQjW5CWLjpnq1vRhMODwLkNK7UvtYsk28kezQhTgmDXalji6FqKTThVyTFGCJPp1bc0
DAy9utWGFkea7beSnTEo27G290vxJosPrW0DxOZeHRW+QfsRj3iZjgdtYmiknfa8u4aK6+LanLgC
wbjE0dZDgm7Kbicpfc3q92nTa04/xuecgSe0aw5pudy6c2eah8hnSLor9PDNneaM8CZIRvqDSqXL
Snaj+gZJef3CViYKXcC4gV/so7LZnhsEobCOOLS87Rvhh5VWubXR4R6P8yHC8YuNE0se4MYJD0G8
CQ4E+pKHHIkjR3btBxJMTlSAKByAGBI95UP/OtVANEAHuAWAsGvOs7lzEJFBgUsLIqgY6wXYHPQP
jfWzL03hmZW8FTT3tIoEMRV+Fdf3OW4r7sxKClVefYk3ftTkBt0EVxlPXJZoucPrOoBqX+xGk1U6
o14GA6vO4GVBRJ46KtRvkum+GrODigsb2svnRo7W7q53WT4HkcYgygrIGK18jr7ntuquaWW68dy5
pG0PuiURbQmAe7LGLYfsZcwnkJyDp7BpXGRKIrcbDCRqY6yu4SIZraAsxVUVcdNJIcFqlga2ZX+0
8BZNYZ+pUJwh8A9sMR8QxOwNqgNJhsMQR5JOd/2Iw2iazwmSrLY9glEYfAtmNUOLVuK6TssAIFRA
T9swYEYWiPJZy7Uru579fsSYCD+3YoDLSevpVeyRuT6SENw+Exbq1GToAK/wxkMzdamGak1t/V/S
zmtJbiRZ2k8EswQS8rYgSnS1ViRvYOwmG1prPP35inMEu0ibsv/fvdmdneFkAciMjPDwcH9x8sdY
G9jxtT9NoS/yKbBkSR7v9K5AGbA/3d3WU57JpzovvI6sJFKcu7QkdzNzv0ijIBydd71HWKm/tVEN
AESY6miTI+KlJvl2KixXKocJo9U5fskErwNzilm+mfZ9U99Q5cZ6G6Tm6A/y5wJtSyB3WTyOkTyu
vFhZq9uVKbHWfhzg5lItFcNNV6p+Zd216U3b3TuYBUQFoqqI1JqkHz1y0zZAdj0+dNX7OD3TuSXh
qA7Z+KVzbiIYtQA4vmIeO6Tr+S4bg9MpkZ9v+shfZ2wleX1MuUN0Ri5HEfc1J7yy+59Fq+9iqzzS
KjiqZn8lhvnARPihYxPUmnMMkd4Z+OcrrXxMluFViUlCuuRQn1y4i9afUeBHw8af+COy2I5R6hkr
vtTlgiMyk5K1tWWyd6fHTAKlxIIkv42a7NiW2lWtlo9mFr+NBPxiQQBnXBGMclI+5EiLPbfuEqSV
0JrBKwhTX9kxB8kNkuB1s1FNxtPt+cEZ1iCZo53TvJSD/TqGVgr737pvZ+0pTear2OBPTvHIrEof
kTnIbN2oM3z2/sVGjcRS552mhWjT4NRoGtvJ0g5LvV6LIvwYFAe5CGPm8Xu3F1+dxb4qnPanqjTY
eC6tsYmpoRytuR9N5bSZcKnhCl20W0UftlPdHwVOQC3VWBE6W33JPN3IdlmI6tvkBIBtXqVxYczj
/Iqq17c6jQArsHVbxtdBKI+pEUYbsTJ+03NF9LbcNK3iq1N0tzhvKSbOSt5SJH0hawlwBGBMQQEh
1XuU1YarpMivxhrxtSrxOg1XxxA4fZM5K3bpmrUz2D3aVLutjVWxeKziOUhH/QnRrsfIeKt1G4jY
3PfDuC01eQ0GRR4zJXdWoj6vunhcDOyfrSnxrRTA3Y6+23xRrdH3WSuPRYwGL9pMVNs39WCQ1uVk
FE3+oJ0UVnLVYJ7VMbDDsFIq+lXbdbnia01ySCP1mWqr2/TJtsfLfq6vHKp2yrMyqveK3X5NdI0+
5OA1w2GWQLJGnJDpWtdp8QVjvMFdYkECzlHquHT18W40itdyVrhF5vk1D+WbEy1XaaI+JFPpWkP3
WPfrTln7TTPVvpP06bOeFtX1WHYVZtTmd/DRL0WlP2WZ9iWaw9tp0AH9iThOiDiBab7383BT2MIL
jcHvB6D2tb1eKtVtHf3Yx9MNb36rdsNWODO3SrKRtBZMipVaOLdJZqH31K1fFb6TKOTWdLQ7jA+C
Ia2O89hu4yFCCubLzMVaa3KX4GvvqBlEszbehwmtLG0c3B7/p9ExvS5zYMI0TGZoSw8tcyzNO9nr
7Yb+U/us1+r3ZGxulSS97WL1uKpY2Zadx3vxcuVHWTNpuTY+yje1ucsjmlBzfD/JeV+N6ddJGDdG
/l1r5609T1v6eVf12nlhzLxkZ2yMpDxGOtd6cW2ZT9yLnpzqa6sBPs8cV3T6tooz1A5ui7i566GL
ARduszACAx5dYz71hRrIgXbA7U4VV99H9nvVSs+ohRdV+k2VnpR3mg2IPBHPBJvHYt5abhc9upos
nLxWyTEfrF1lIqoLJHhlmppXmrlr14sXh8NtO0yHpDNI2+fAHBVXSlCa5U00661jd4+LEj5RRbur
aG4psMHHHG8WCwgo6HZiuVFMsLcjN67X58Hob5Qx34t88ItSPK1rgmDF/FFYBwsJiapPfUXBLb63
Dkbs4P1hQ85rngs7xTwEnMadtfJnnvW+MVavzqBzk4yHlHGwPEN1qM8OySQ/2mbZSq4Wrdk3yuB2
CU01k3AxdLFfnkxsxxKi47qJ5J6xHA99UneeUreULXkHabUVbu2p/mpVWBU4jFd0A8W7R4U7G/gT
1z/p2Hi27hwGs7+XCp7tLRIfLWq5YbytqOoTy9lkU36rajnicvVmVPPdsB7rtA1yXK2F3W+mxQyQ
E7uOUxS9MkyQUySGVUaF1+VHj1/ACfhUyy9W+iV2yLLVZFtJ6XbipqiDBQbjOsiNRgUfOq9OvA3H
ws2RcNNKI6iAzRe2/JjE5JTjAT1zL7R/2C1yZWlzP3NFqCOEJ6SkqbwwhmEKE/TiazE6fjjw4IXb
UmCqWHqJsLxBzPYWry+/xVAvVjcDv1us7bYyku3Y5FfgLLfmaFyPrOLUKKWL8decXJg1h0YX2zCd
/GhQttPi+BVMa2MkwaoaWqjYuS9AuCv1d59hvxIlY9DrA8N94mNIhFtRmZW42cgU5HPIA9FXO0TK
3KStN7NDT7RoN4OGPJWCLLS+s9f71HKz8UecfQN0JEG+U5nVG/Tb2NpR7lAu7muw2AXBkOFYkQma
QOJ25wqn9vKp8mIo4ZUT0/p2XGC4pm03ah3dVfjRRGQaSeqigVFA4JA6tKPpI4Gamw2MwGH5o6KQ
jHSRO2a4bGUgwLayKREU1PrXpvmetT8bANCoIcaJ0FX0p8qBQ+jYHtPMLq7SQaNfrZr0ShzWo45L
lqtGi94i55vI3h3jQzG2KaHfAu/RO+U6yZkkL/ZG6au9JNrP+AHU1V1X6EFv/8wWZTOr6kZ0OzCT
I73Cq9Vh5kzgyjUnd3r4Hpp5YNcQUSP7GDrzEQKL21Sw/3QaACBebt8tX9Az9Kuk3ucC3JXRNe7S
bH3XaEi180LIOFXWttfId/D2564DkRd+UuC/SJLQRqHfYz9uQHCBTLVZzflqcF7bkV46PAJreq17
Wh04D1mFt0Chk2AVszVcadY9oHBRfw+1fJ/P045mwSar8JIxm9uYf1ubmZ4Rxj5J8KFW401diqus
TralyIJOLQ8VhLu00A9Zqm4mhBUVqoRGpVdq5L6l6V7ck1XN3OajczBkuE+bzs0TzR/C0VdW60bq
SH8vxWEB+Sp66NAy2/b4IK22N/x67KvIDL3TmVbL19TUjoXxLaYmaDuNiHA71FvcN3FFGK6sBdxV
ZBxr2zbu0sx6SSKNmXyAq3LuyisatV8LJcyAraOvs149oWsHg2Dsvksz5JqvjNJNEJXYiNHa2TFO
1I120BPjiA6P7lHu5n7VdjlHtpo30kmcLfKIjwWUGVLp7mHOc0SeyioJ5gRAcklNSm+HQsdoxXfV
mDzVLq4ijak2+rWDX6+wCdYsu9ZW6zsRxC3G+tBLwWVjLzrHCp+HChLGnWya9SqJB5vRaackO5xV
t1Qp5EmWknEjw1Q7OIX+OJrRdTxF35ySAze0DRisthjYPalcONpgVm6lJuGOarB7CqcutraGlcfN
zazpjGuPsnCMvVopA/m3omMzrdWrfCzi1XxeRWX+nGeaHzgdr8W4XLdh5YLdfh/p1bQWIzIKWyoi
fW9qouuarXjLdy8OFJbdlDkfTgG6GTWELh2lHtBpBo/uxdycMvKvLTViMYf3cbx4KQSGRZj3k1Zx
Wc8HfW1B4ckVpkhsakU8rGV9VB3ky20EXLsEu9Wa4NSK9iaNLB/luSc1WR7NKdsrQ/4e1/q7U3fv
5uAE5oAwSRMfZXuCk8cfbfYx47QeFeP1kiUp5tKdXw1K9iAoCTK7ClY0yeomDGg1UzliLm4qQaSh
1Yhq9rTsU336MufZa919hYJyG/bRcRqaq6zV6CLPV9OSvUdrfU8P74RaKi/AJEHoYLAV56cKzHhS
o5EZmAhoTYpiG+NV3EXDtYjiYDKXV1tdgPOt+bUw+je16dBcgtFqQEXC72/GWkw3Y9+q7GApxtuJ
2JCPwEGt3Dm2fAUejbyyaF4hBaT0dMhOF3MEu1OMMUDTjtMWNtlGQPbARHLkejInz2GbGE6suA7j
bDF/p6li1zSZTYihdHRNvUnHfqc0y4E2tDvZOvG337aqBE79ojEiOSTxg6kX/tA0bponOODKYO35
tflHr5DVKWRb/F/o725pqvKUNuHKuVVkEazz6MYhhH1juFYb/Q6mgYsr3tVSJbtWAx/X8LCFKUMw
9GP6vSF5uNE6QZxn92qn7tK4wCQ+Q5DC2ljjG0zZTYugT5Osk6slIExRxB0dq5immeXO4JSMK6PQ
VbZ3ivioifIr4OmNneAn0QAWtnSThhTI1bgtk/xUqK8HND9cndtcmiXRyAwSbd6GA9N4ikMLO3Wt
VNkn0RMvy49VcbuU5cYosiuVMeFtnJsfwNCgQEr/w7Rp8SWZb+bj/TpH8z5uaEJyqz9MWRdwKX0D
Bjk4Wj1uEsd+qjmMwALGs4gb+pKUzPUhGdL5R6JHASQL8DYDdEFTggGRQjO1sDShLtiOdgy5pNb3
KdvRbQ0aBcnpL9fiKx8LeMXRrlsoHZ5MMV6oVeO+s0AnMpHgFOWEb2tFTAzphQV0m049G9fuR08t
1+OC9PnO7uzy0bFGZdfQh6qWJKgHdTtl6g2aLM5VPOf6K2KGntoCwFhFQxfVrEkLqFg8odLSgSr0
PEoYzCi6evVQ+9r6M2NTNQPt0VABcUjNbzpwlqeEYH5OGTJNFhsvvaU+jkv61oV05pLVL4V2o9LL
rcHKTfQTAZvkii2fYw+oschJeqOQOo57eRJ5ap7PN3rToXhj4ZUsdO3LREvcG9dWeAtTntA98het
Gpk6jnSqEysuJBZKnT4FqbYWk9v3vUSaR4zhXhPLfGdVSXSYnbnaW10bHlO8LHb4xgMbzoSxUHko
aNp7SS/b7dJMz02Z5ow1SzDcsAzpRJiUo2pI0JVTwbB/Eb9PhjHvorx4LbQw3BvNNHrTiIrmGum3
qwzHLSrp3XYZo4yomD9GfYhEe9xZXrHExb4LQ9Xti3xw46aBbhap9XdLLurBsMPlu2NUyWaYJ1hV
UfFz0ArCON9amm27LSZD3rco3t81+aS6ihw+1AzGCyP0qNyVtQqa3llXi6bAiJOTeK6WynbTyvxY
kNLa9BwEbzRk8cqXXe75ySGYSBLdqno2bOHFSMg+7TcaZtBCooFMAkS7cpNuEIeqa8EctZlGPfSa
yk+6XLtuUtncrmtKJWEk+CqC0TOG3diAZKnmeDGJYZBk1YcRhrWfq1HumeHwI6oa2QS51TzXFI9G
Eq13woKq5EFwtb0qpM7qI4OuiVIsBbCljPYWjKZrq5Z3wqSCaJaVAk7Y1oM9kjGP9nRFN60NlLqj
urbN42pkR6GbTQIUqNcPZK2DrzTQl5JieIRmYHiDluLUKNZ4m6enaktZWtAdtXiOjNi8WY0EFU87
55NMOtPE5jJswuaU3Vnx19qJraPSm8VjbiCrqkaadphWaxCB0gyWZ82dhItJ+2dD3Sa9tXGq27WS
Rg7RrC++Qmt+VGyB3zgNgGZrtKbzBKr/SntICXJkpzdNo5e+ok36TVqvuT8LWNrGYNibISHTb3on
dBHqPkleWTq0xRBM057JFLii+HyG6sPKiNNkYyAxdk/KgktpZTZjdmX086LBYcyXKlCTUj6bxTrK
Y0/fqrtRU+Qo9wvAKyyLpKsgi+kICNqpm4VdpqwbMcFa8YCMcY5T2ALCj7LSRBm5Bl+qPGY54zXe
RxpUkhclb+YIpYNZOC8dfJ70eVm7Rj8ILYMvuxnHmCNpyxi6AA3xiQy8SHotuzdTETs7e3RiVO+h
Udgq0hAhJxdG19z7rVgy/dYaqoZwKWXGFHALPnczr1qNBECh95BYcrQzN5k1TbOfK056JOr3w7Yu
zIU5Aghe6GAPXdi+tkrb2R4g2jofYJ3UbVCKslx8oXbGsRKFOOSaFIobF1P7lkMX4c8BFpithPVQ
2an2YAvZ3oKO6DuIdMo2q/DV06URXXeOmZOgxNjWmAYJXZeuFHXx3Lhl1IpHAVeMEbsyKTeiFcm3
qC+ze5Kg8mDpxXiyS4/pbUGXzzvieprQZlz02g7m3FB8k7fWbZZw4j22WaMHZVGlJ7CyCRQZ9W6W
ryRmGcW+iqf5UbNXQHl9iEjr2pKO/em6II/W7la7oC1XaHToe5l9oBcsd4OwpWdGUIK57kYchaS9
/BxmdezRKen7h56c997uctJbBFMPiw2OiexkDXqgVOprJsp4r8qYrJqtm/miLxPdX+0ovVazcfZg
mOlg4ElU+q1OSx+Qrs9Dj+TOEhuZUzemFIDPQ4oHawHplbwEw7Uio4C0krXbzGFcuS3cPxd8+MdS
5S14X6Y/hbWZ361p+a61ieEbEvoWOgOndBS/AF1w1ZjlhGPglLQ0Ldv8YbTUlQR8OsxRpwVwildP
j/OGZub05pggRoaZlf5I0HMjPFlIfKR6U+hZ7EWKpt8WJSJfNVFzJ2KzJrlax8CxzRe4GebXSDqr
bxc96C+xyKOvhfeyExV3swwlaTWspynWVtuPWyhcbWm+ZPUsXbhEyZfcqVvPGMqngaoEcWYKjMTk
x41j82NAtP9JqUGf7T58quI2u8Nxvgc1bFNOdaZOaQB6WuziBRy1VnFtqK3EK8nRR5EedLVJaTBV
K729KL+HyGsa3oJJwEe49uq2AvPFtxe+yBwalP9GvV/zENJ7FkK/hqgQvvaFkjyyGbfGcrrr+lS4
ZZzHdFSd75O+PJkV14ZaJcshglgbNEWNGlk4vytFqDFVBpLQSL10zWGuT5gCD2rwxaM+tn3uXVhu
sZ7uuzlZv4S5lg0cmEZ9WYw+crvYkNuM3rgnM2C7tb+3l+zFbrTUr9XlebCn6F6pEj1zmTtI/cxJ
Dyf20iiRPWvIKseqaV1dC7+E5VBy66pfZSWfdR2bg7KVAMDwEPq0/tHSW3EnI578atbv56KY9l0Z
62+mqra7LizsdwvGMQojUR0fldl66sd4/BAMA/QbWKUtgEEpXOzF69vMpmVcaAPkiLWd17s0BJtq
p9DYrqH5gTq/6mWrMOnmY+TbyEx/ifK+2MvIzDe2HJkrEIOw7mEQJj/gZH0vqOFAGOy4/8DwYrpe
kjnbhVYyBJ1QUJzL9UckSSnxoC/XaVB1cOjgcBfT7E20ClHfHdUXLTZqr1JXUEcV6omnmAZd/NwR
PPCg9obfdJmd7xRhUfxy076gOj1G+yma2JapGdVfwMTKHSJImE4v5Z29mD/mDB62Fo36XbgsQEKV
9r1QQ8bcO7ik7hCZNf7K6FTE97mS5LwNxiKu0n5NsRrR7NxLaV1s0WZWT5mc0Pa2OSSYtpXF4Oal
pCvR3NXryPuL+oeK+c3XFblCSjS1o6pcleGt71WxV/SqPvb61Nzrap8HMi/nrezgHSxaXh9Mgcy5
2qbzpoX064VKPSKdbUBesBUMovvJFQ26JFZY36rrMvt2rF/3gj5NpDeOn+e92CdLWgfloNbQH3uw
+Ewt30fwhA2cwtt1CFWS4zk6SKtBaigsmKYGpyAXh3hPmLo2huFdCc2bprbxiksLcrY4NneybZ7i
xD7YS949ZQxS+mnVwFZa24VaQcGOkJmAV1yZgdW6cv4Iy5IOemVEXr5MfQr46xiu0Z1g5kW8DT3b
ty4UFEDE9KFTVOxaW37nljDuKOO1wIz1+aj28erCQip3YQNR1jXqrIwCjmZ+gA1FwdfYDGTXAoBD
BcKVKnmrRaXh6eMpZ46pi6oxwWFnwDq2KTR1H3bQ3Td5S3slSXT9OS1PYM1kJp2PWObo9gPYUwn8
S8CTDA7AB5uha39ZLJt/jikakjgJ1QtsB/xwh4yxea2s8Fw2CXSYH3Q0XmfsWSHGpGDxSwfReYkr
+rxVAXuJs1WZ70tiLT4uN5CPiUmP+WpeVbVE7amUkQ63zLE+ikomDwOCIvTtB9OdmAQ5NLLLaFBw
o1hK3RM1tNRdVfVjyDO0Exla8bRqZVK9B6UCJAoR+A/rt3kc+DV6Bf9wtitBl2wRxY2ZAMaoQ3tt
JyGOEPPATMJis8Wb2IFGUTdK+zgPQ/MCUj64Klmsqy/O5DZhCKtnRsGJeaBJXne1824PEPCqNKn2
xRjBcR417Sejy/ohh3JNYpWExbXJoXpslAa0dQCn6Jr+ex2TOkjR3nb2fIy1+VlVkuckbPSvitWE
77GlQY0tVEZuZajjOJvP9W7RW2qVMh4QAkTOgcrSwApMa1DqzkZH2c9Tsjwpsmpvc2vMAiuMOtPN
Q+1psMberxw1MObwa20aj8qafgC18US9fr/W9nvTcdFE0x2QeRbQp9WY2wbw4yxiSGBtqlgkPyii
Tyz2qoPuZ1EdvtFek9+6KlafrajKbrHRhSIv5wJ/ERsdLaS1gmGKjNe66cJ92yiU7GMYv9S96AYu
QyWURytPM0GQ0cdd1TG+Hm+U3moy6hyo0JPi6A9ad+L5a1G25wdR6C92reub3wbp/nti7fcJtbMR
3X+mx5AVtMiZ0d7Fo+PzgHUondHSVQsNoB6HvVLf5BMMKPCPpkd/oL/JVmXTRy24kNh31l5zgv/w
B5zNCNd9KKTBILc/uR2RipnkPmEGxBPBaUq4vFb4FP/hkmdiB2UvstpkRsbvMKksg3FnCttFmMvP
fWef97QgtN2FJT/PuP56zcj/nrxPdFVzLOfsKbuGdArBQ1Td0bPS3dJbpw8FD9XTIO8KERLKyeAx
zX7JHuFMDOm0MPoH+FPqprCwMjpNQf4+QL8sTlUtJgt3vnmIvq9IaYV7LARO/nklLpGgdpflHc4m
2/9c9WyyXYhescw4Sviok48C2aY19sU2wRusQiRgf1nA4s9JSx7TZNBSOhgX8d+fH9NKepGkuRJ6
k+LHhQrhwvAufMI/5ixP8sOQVk0N21g8wM6eqRYmXkulE3oADQ/gZr7t6ZtyA0UJvtRlUbIzIRLe
IertrGLapqlqtiPO5jrnRCmtkTFEr2HTrJ4TFPfRQbnR97CJzVtnCwnsagSJfLBvnEt+PadT/3+j
0X+ufXoXv8kuOE6TRzSAQ29wTWaywTNvgXyz52g70Z4JVD8FRDsMV90uervwmj/P1//30johB8Mg
aeDW/XnpWTWWPmwWVBz2zhc87LbYlpw0wHs3CVBjuLDaH+fy9JJ/W+0sFOTSzjIUNULPk4/OI5Nm
TDL+0lvBbis7Ll7pi52x/88WPR8L1lLAiGbQaUf5E8Z5Cagk8Cd51OY0lGa5aDAy9859C2PnwtJ/
nJPT8xrkGAQFldG4s+dN9UZVWu4nNpU4qKSeLx1S+SdRAdW8ki7WRBe1ZU7/yvO9hNmpTZeOXo5+
LskITWNYIGWHnr6dscQCBA60QN9ZF97q6fj9uYz9a5yfw8Lg9qctq0SM7yUFL3XIlJuwpziIWhp2
BY2+S8H8s0LCP1uUK+F/lzo7HU04ml2p2Fg4B2uAjvbpBtk33hTo2BtHXnFB9UX720f7fb0zgQTT
KuQ8VzwaYohBdjN7qlcd1tc5IjvZTdvGBXC46hq8f/XN4mE7HDO3eKR6n66aC+Y3Z8YSfz776bf+
FhmKsgI17PiaKd6/zbd/RJFUd9lnj5fE7c4M5f9c6yyoZ4z5pYXJe14O9n3ubEc0KPB9tLm84DlS
iGIhtvr9Nj5ckvFS//bKHZX/CDzlkRI8e8w2tLN4zHnl1bKBo5Ltpus6WHdkuZ5Vbv/RL7kkQ/m3
Hcy81umqNhGBk2ePi2o7WXAkuWD4X97qVNo2tDprJ4oEI1EmYP1/DwZ/i32/r3d2oVHk6mpoGaGn
AaU1hoQ/a2/S9P3fVzlToPznK/6+zFmG2dmjiJSWV2lsJh9jpnQNssbVPyKHNCjFSR7vTpibxVO4
PMYPlP0kYZe0Pv7+PQl5MCJO8e9cGyZfR6UqJe+284vqqqDd/Mvzy36kT9/EPox/BuB3FwVcTpHg
PCjxIf9n2fNIv3QFGIZKuD2J3kG5Duy75at+EtnlXgmF+++v+q+H8/flzmLgmjpmWi4sp2/h8Prz
Tv0mD5Fbu8njxRPy193626OdBcGkmKyhBvgmHSrtXYyd7w8jKPzIZ47FL6DPbaBV9tvLOomXFj6L
hmvVVxWWVUQgVYPdMnuxiLwwYmQ2vvA+/5YF/f46z4KAKLQscUJWApI/lAyYtlGPtSt1UVxumfi5
kHX95TyqZHzSRP9ROMgYfQ6tCRC1UJmG9RD1vy8SjBgKB08S68Kx/8v7Q3fAwLrDEY5UtbNjH5Vm
hFZFwm2SWz8cmvqbFBVNeMKHRa4Xrou/hNFPa52d/UrJjV7Va27KCXuV1NCWm35WLkkW/fGdNHQy
zJODE1cyji3nSQ2yEUxZo7nh9OXTrMau0B6nmVZw1O5BLC7kUL/i8KdDzXKOdbIIdxhetU3x+Tsp
dtmmVc9yq84IUuMcHbgBG/opFHNOvTUjZv4WkymW3hqAKgY1O9hKuBO2sx0m5MYSbfnpSC4uMEFN
QWiv/Yp0QOh2tUSwucecErOWchBeCgF3XOjJzZkH1nVTMUSvado7s8iYdOKkBF/V3C2WPj8jP9Mf
lymy3i6ElD8i2K+HteRpt1hI45yl4/3SwvMLTYcIVr0IP/MZDJg2ra9si6BDvtP79/X+OANny519
yoQpETJjWsBWpnrOHG8VBnnJWi8s82dKpZ2OGpbJ9DIcTTvPFkF5zMnCO9VD0cQNqofyafkO2wgP
llTzky1mVd5CosFwEQV6dQsug+zsZSH2P3cuP4NeuGWruKM61lnAXpbSQAzn1PF+T59wYw1o43gS
xb1NnrrmZvI0b9lVMMbfxM2/v+g/gR8Uk2w0kgkFjvFL6OhTIleB9xkmRH8+bLg9eUQazWPjjb70
l107gjcG/x8LkpjrFtYzhol26OdjU2PjM0idV975kosiDoz0vkHPkjqWvgVo/3+64NleKstOAW/8
teDkSy/xZe0nLpRCT9ukUBQu7Kk/ty4SVDCOT8LTQhCKPj/frA/WNOcDYWGC9R+LIXupzWT45lTJ
hUN5aaXT3/8tB4+LdNLilIuirm7RPvKcKXFFccmC+/R6Poc5FS0JCwYnHrq2bp7F7ly0caQWU4iv
ZXm9hMjKtBW+sR2jInBIIHcu60s1JM77ksX6P1Jnn5TOfoclT+/qfG1CK6JdKoK5ZL6fn5CZKGBP
BzgnM/TpYDEq1yfhdGGD/OU1kmX/3yJnF2FljujrxSuJRF9+MR2Mvbsxf5ONfeFz/Zl84jHrEEJR
BuTepbj//DTZIua5pr9D9aZQYyeuRSnhuJ2XmycTAvqqqCFeqib+zLvPVj2LLTMsv8kcWLUPFjfc
Sm+6NrBefu5maL3bamvhLaNBZYH95tOTF6+O9/9+MUM2B3i0TenQRxZnR2IUdMHQ8+BI0CTfVOh5
oX9Q3NHGSSHBzc0xF2pzIWn7y1f9tObZ1okMRK6mkMdG0OlbXGNy+BpW8oI16i+vyrMN+mmVs72T
lkiDlRllcK50G8vpr8Os306mckjq7nqYsKEdli9lxK2fDxfgh1Oc/HNpnYteEmpA7T/vJjgwTgl/
Cb0Jg97hxORqoBZkIqPOtFzba8giJ/3qLvVwySbt9FDnK1NAEeUccFDEez+vbAsl6bSFA1PaaSBn
4wYi1wMlxz62xPbfb4u/LqVpppTYd3NBn21eOymQ29KYSp2Y1tuMxfojWZzhQNsN+qocLpXCfy4n
hcadZJwgKmmem0Eb5TCICuqZV0DXGNNZD5wJhpgiGJuEhjxceLpfGennN0lCptIw5nToaJCfHQx0
0LsC0ipwtXvSuE98eCS2V8MN+J+Ug3bQHlpTML2FN5dCwy+o+nx5XRW20ECxDODyzx+yi7Q+qdXo
FBrm4AQnOcNjHih+62vBHB6jH9Ltr6Pg4rp/JpNg8yp7VqDMaEnj7LHVvqvtODytS9aV7Cq61Uwv
4wZxQnGs6ngRQTptk/MH/X3Bs7Mi18VM8JY6PagNdgSVDa4N5bcZ1Nt69P99z2qXHu8sKESZjWhg
TmHAMBYvFd+yEh3TGQk5oLrWd7anSF9er3g0zCl+loaXobofuuvoX3zVf96gn1/12e2tzhANE4W5
pN6D0naYPfhm8PvBCKeAQaAYV9tLubv865qakI6JhQGd3rO3zTgG1LGI0Du5+gEmiKBxMfn5Glix
hw+NggXP4tJhh79ykxygam6Vkg8fPkJt3uWHkqFN5sbd3l/gMLknx7xLr+X0C873gyU0mzqGdhGC
5583/owCoLZkVugp+ShHt1k7IbyaXoTjGZC8a+/fd8Tfl+PqhwSoUkKd7XcyAi1ZC6yjBcKEmRZt
/ou0M92RG0my9RMRw30ZXNwfEYw1M6VMSSmp6g9Rkqq47zuf/n6e1XMrgkEES5oGBt2DBGThTnNz
c7Nj50zGN5NBl/tWbrtt/Du2pukcZNOhxzjb9zRywLzFtsgvlPagp/T4qDS5MCVVL6Kmv76PqyZn
rg6NUKLoPibrs31weMNi0XSHLfN9/y6dWbU4c2jIZdSo0QiZcIzuJI+q3Ut7SA/iBZGMr6Wgy15z
6IVbQSOJoqDALQuhy3xfm0GHFB/fgHU9aHdmYUMf1WoasgdRYjc+9QamYla+5sIhujI621kJZp98
rAlZxvCnZH+sAJnfd5fbvB7K24tVzTZSBaMD0xCfzvJs8Ow/JvNdB5U7cwXbCOooCTB80a8KOi1E
Yk1TeGeSCMpUaWYX+hiOcYOshPBR5zts7WfIUwQRuJASXvtut40DVbsyJgL1xQPJBOUFLwCBSDQp
wEwwgC7HD0LA2DrkblqeNXOr73OaXcnrqnHxj89iDBusW5ZC21aBgfjaOO+H3IMOwnOZVQYOdKwP
DHl/av7S98yZrjcT18zNqoYd9D8VnGsEsE3nFs/aQ3dsUMhRdsMrNEQryfVC1YCdvVjcLKKpUgZl
FZBrQjyjt4+ieUm98p1FNzr5fbV8Ln77va2cHUDbC62h0d62sjgpbkY3WD9pT/CH7NJ9f0y/3T8Z
q6ubnb2p5mJLR/Yy/Qtpri25CUgtVz2NX/Pn5nWV+Hzt081OYgsFDLVglieuyekEH8kWAPdH6ZDs
2m+rfjkPLBw6ekuqodNdsjUKFNd+CUEsvIYhE8uNa208eGMZNgJt4+yAe0r1VnWjHdNph5UtFf/q
5SecW53duHmgh0MTYJVhu6PyLT6gyf6+oUAyHKUtkz4ubacNU8nfmmq1HTKP32+2IaXVeao4Nnfw
9YorddQ7+Nhs13oP0gzyZmYMNkJhMT18L/6i4QTOyh0fVnd6HmHnducRIG1TQ4bqCPTEtJ/cdAe7
cvW+/aAd84N/gEyHWxkCFxCk8iYYNmutmXnWgXkQKpRseKbZqj3POkqkncop0yx3UBhRPWRlA5g5
gGlUOcgqMLuVLzz3Ysw5PJ6obSDlQtidHdLM6yT4lwVo8rHdWXvlKD+3e9HhQtBu1Z9ucmzaIvRk
RVFBcwyR9lx/U0cqskGFPfst3IVH7cje1i8m1ZTf09+ZBWYKwNjBWwjf1YMN39Z2ePWL4zrE6fY0
8TsUIqED9y60ubNvHETlaNdQR7l2JwHSKz+1ubPSPLl5pr2t9cLGbK0gxpiRyLAhKqZMOk08FcVt
omf70kUaaE+rwGa4dNWDbt6nwrIqkmTSSVjy51gnSLpDQCoGrMYAtaEfzUalskumFvTUOSam1k4t
dF99IA2bXuVR4RldC3iFcQ+vHUz92NlOaKrbLGyt8OMka2b4QWKWHKkxbcrcGJZd9FiUKS97j0nw
xkYXvOqqcHffNW8PgmZQPqSD74DA1Obd1wZ4s5G3tuUmweOETI0K1bCfB6f7Vm6jzLWVeZRh0ket
J89ywZzApv5i2F8hQ3lI8g/37SysRtGoIgLmcwwKiSLqXCQ1AFmbETSt6U7+HxmztIrgttHX5E1u
47W43x3iJf5NS2K2Gsnp5TzSZZ3UySc8lSFN+nBnMsy6MTfRB1gd/gxg7mPmgsRt7Xl2k7jhd1fW
Z6cKDHmbZN6ku8O+/gwR9VMbfm8eSv1LGjeb8BC8U3b2lxj89BT8YMzesj//9B5f2Z+duLzWKO97
rD7rIhcWjGPf+UfIeLc/bwb1Jtu00XNQkJu4/pRU1dMwayWb6UN1P7bVNoeXRPLXChI3byaxnZS0
LGpoBExVn31MZ5iaPtBC2kt7BrGL/fAgii08mD78u++3EBSv7M0+X2w0dQPRuuMWcG428deifv2F
jbtY0GzjJMb04gJ8sOsnX8zq1aAlqYyb+zZWd22W4xaxFlZVhhFRnKNYke5AqXyYCnqC6CQ1W3/f
/aQeI81k8aXQK6UHKL6VKg7/xeEedKc39ZLMs98GnygJ7spD4E4HJuH36ibcr+bxS8f80t4s042Y
bg2gMhbPMV7T77V0C82PyOWpzbjVuNHO/aO26/wtiPDVqtyim1wsVvy4i8V6KWoZUO+KJ0v+l7wV
3cBwJ/eb+DF+nv5cr1as2ZvloLoSNJHBnKULNfXWdt7b0rf7LrNkAMkk+po6KQlA4OsFJR3DzRJy
tG6bTtuWkZg8+uO+hduUkrK0Qe+UujEX2fxCDrKphzOxd0DbGPv60ByFFnJ1WJN3XHKLSzOzLzNG
QUkHHraXWvlkjPrOhE89yNSz1mebMFjLHBe37WJRs20zmGRN49qCc2rvHy1GujZKvSW9oUBLo+i1
iw8IpayE3qWNBIlv6PQxSFfeIFQXvjeyQBiiBjCE+wbsv0CjwrC8upE3T0lxoEmL6Sbw3xYsh9cu
YYYp5RWV4d1ub59FhT9wiwf7o7pXSUbjL/e9Y8maLqsOWTg8B5Yyl3ONIBcK4O3Ew5FZjq2PAkZg
PzY7fW/Ur9Vh9WG+8OVAZ5tglUCpUxib5SJlWFv96DOo2u21ffI4uPUG2DQc0jthM2fG310LWcIZ
rh+Smi6L9wWYDZtB8VkTVasmBu7j3HFjhjTtpHyE7HkbCP4as3RbL9mmjXS8v61Lq4S9nnBsUsxB
2e36GxoDyumOh3+qKdRA+Wvune4buAHs4SU659qxHZsHOZnAtYUkbiO/7yIB2JN3MB8F++xL6ZYn
KkWTu3a4b/rQc2uz9UwJog2TsCZKRRPfDFVTURQbv4pHeIEe4mYV6760h5crFH+/OG86qk9lp2JT
FIxUSipq60o7KNOA9E+/M5dMP89d2VWxjrmraBZldw30qcC3XNsEUpAwqcZ3iyr6TOou23uutzff
M4EH9AMC1hWDC2s0qK0Y1DZBhvEuvbYXd2SsEyojrubLcMoxRbsrOyn+SUwEXw9fNEVXn3IG47zX
VvwAgTlFwwrQM5NBx07bxYHUr/j84mvmwsrMI1tJSsRMkeVGMMpDNNMGD1LA4LPuD2evhn/n/rda
eNRcLWrmkk462U0dsahY9vZeFLpyY73PtHDloK2tauaFI9TljWLxRpvsGAkTeJKk+nGMh31Xr8XG
tRXNnAHh+czyVEwluvnMJCe6gWX1Tte6lZi/bIfGBO1xqj3zwa4hRYMpY1DJnUbLZTKal3gCzXSt
wRZ9/xuJq2p2nPhG/1ia5YplZoEEgrPLDTXzMZz0j3VIhG+8yIAr2fyh1crrfYMLof7K4OzuzMyU
BXcY9PMoP9uyUvxe95H2Bc9MnjKa+FD1yd0D+NXhw33Li5t6UTGYez/7UlsjFYOh8j5CNLENTGM3
xdlv980suuOFmZnXV4HVNqmHmdCiJZqG7ujVB+gCtlOkrCBVFmPThamZ56PL5dm5gylIvTaAYpkM
f7q/mLU9E3+/iPCjr1rlkGGhnGD+quNzllubNKpWAtOiGV7MVK6B3dJYuTYTyWVec3nBhiKb1Xa0
lPZTqcIkIUbFX++vaGnPNJmGl8zoh4KE9LUpQIxZ3zoBam+qMnzvqso6BUqTrSAwl5zg0srsWKlN
3fLIJPSBdfkdEv3vI5RL0P2UTBJ3K/FvafMubc1OFHkwuZOKLaWBok0auZwkp0hhVSHS/8LmgS0h
yab/xWTx9ebpEGgViojoo/RX6H+wmK3/FQMUKFHVFJCd2dfJosKBIgUDSSjrZ3vKqu/wSxUrhbCl
HdOhygQiL5LNufRu2nplAdLbdh2v3Wbd53R4Bkn4C0sR1Rl69lQpeZJc71USBE3eZbkNkhwAnvlx
AP9wf7OWnAwFdJ6kIJuYiphFmjZFYMkbUTz0YTPaVlX/HdIje4sOJuhiCaWk++aWropLc7Nok3je
FAwT5kam8Z4SJaneoZAU7nyz8s8Jao7u6Jvpyi4uXRfkXgZFFBBV2nxQFgGjIfOHiQCUF94hqfxx
myRS7jq28QIXzb5oFOPVTGJ/ZbFLe8vbgKF5QKSOac6+ntOFg2WVLJbqTQ6qJwDLbA5wlKKd1j74
eiKvZIBLPnlhcI4jzUpdG+yahXqDOR6GrGQeUDf6IzMOzUpwWtpTnneqLsrAopd97Zmjqo4mJXza
LFZjHmH9hJtfC9rXzMqSLz7ERe7gpMhKjqG6sqvCRebZBpAtHJbGnXYzqeU0eRV2HXmNqXkqVJ8m
tI7Q2qz4zJKjXliZtwbqqRx9aBEtF0wjMjzOMGzKNuwOqNLAhdFH0cYhyfnfLW0eU7JEjkwtxqjR
9Ce7D36UXrJSJ1p0kX92bw7RrJ1aG3qJ7xYlUbovogy1T7WTDk2MNNj9s77o/hemZqHFjlUv8xn7
daHwP/RtSTei57jn/VcHOb+V77X0UjYuP5hwm4ssw1aGpkXomXQ3D80/AshonwziyQPCf9FTkU/a
Q4YqJ4M2MdC7UQJnZjXFyXIkbaUrt+if1OAMU6X2Yc/HGOSe8m36Rvxd6f4nc2yCc2AgJvcLm3th
ZRZbKm8ya9UgBemVUH5Qekv/TFcIbdXG8Xd1P4Wf7ttbXpUJFBV6IqGNfb29Q5/BsltzqRpO/N6O
5FObWL+QiZq8I/7HxCzfgZ+9qgaRGAy99xmqeGXL7Om44ieLTkmmA/LGIiTPs8QK9al+mNg3I1Sd
TTiWwwc1auWT7dRmtQktU49XXkeLJw5wGMQe1BOBRl/vXJ6kdjDAG+EyQVGd0wmwsJGEQi2+TFcG
BBeDMi1AxgBpa2Ls2lQLrz78qwZ1hkYyd2XrD9CeJv0uRAvmpCap0GxR1B3kO9KKeyy1og1g0f9j
eh4vvVZGhBExZEBNNuJibkYmuckPnXmG546WAajNgZagbb+swd0Xvyi8NFQbZdBUc3gBYhSSNImU
osiU8RxWkbWveiRT9GGs/3DqKF55Ai6eBDIJ+jCUbUHKXG+ypSboWMd8T5kCSwpmUx3KX3EZ3QKG
IzNhQ/J3bUIL+8pxOjYzZUDiz6Lr4++oHRvfJjqPKy6zvJp/TIm/X4TNXDNlVIcx5ejmi5lJaGDA
83o/diyegLc2o8BJEvGvbcCXlcKjgVtCR10dh6SQ0Dtq+vfMNlYrYXFxObBWKPTJmOM2ZjGEuaPS
kmtugbaRrSOky/12Qjp+JflZ6gAyoWbTarHF3Mq8gJilGkIwZYGZs3mIj8z9SxvvBwJz+gbxeUa3
K2vlOy3uIf5GZ1/gWpzZwqoc/gpZ6iy3Ugftg8rgsVvahbaZSs9/vf+5RJSYJ1gsjfwKLi6DeH/9
uaoc7U1V5iFNVgUPkRPH5yiw7aM+Dt17NGN9pMfL7gAPrPyYWM5a5rXQ49epH9LOAlVtUMqfpZZ6
3RkApkMgBflG+g5EsvrUH/ydtDOeehfJw72u75h93QXnNfKKW+/RGXk2Zf4PjgUO3/XKlSm14OxT
FXcsdGhPIc32NagUxyl272/x7ddkvoFmIM86ZitBml8bmtQoNk0mTtxWHr2OnnFc2BsksLxu40uZ
3a+YW9hS7InRMuglLa6G2cVQTSnF2lJR3cqN3+nb9gAzraB1YZJ1OrR0rR1Eb1zflfb317nQdxKD
HDwvwTCQCs3ThnYcoModLBU6mXE7ApmM3tuP417bhXt//9NcVrp+bW22rbDz2e3UYE1/ktpN8Gxu
UYLZfTde4gN6pV953/5KH4/pRxBnsM4p4oU+29o4TssJMUsdDJbY1BwCpH23FWOy2RMYkfSnA9yl
OXXe5dLtkTZWgDnJtp4aRzpL5crxX8ikr03Mzl8NiR2IFkx0++6R1giM4zXTKWIEpz16/O8VHxFf
5TreAMKCwI4Gic5k7Pww6BDu0wn1VVfmrMPdsIfrdh8mGdq+wB/ht7ekaatq1rnr+B1F/Jjq+V+j
heiXrP6ogXekTrbmt7eRgBgrwi1QJxq18xk6PSwzzQhreISf2p0BZjHdKu+0A23n1D32x7Wm88KF
cm1v5rmBiWg8tNKaayNNZx+8Q8G0VbhFCgLqegXs7a80pQQXGrUrJkMYtZq/4HsqlgG8K8Ayre40
otVhrGJ7F74sbCqmYFyg+cV9ch3m8t6Mu1FFSFx9ebIPwLXoOlfH9PA3/rx7/Rewy4UepoFNJuUp
mzFt7cxsypWObrgvMV21o+v8QWCmh438EQlPwhxztKf824r/imxs5r9XFkVWfpFCoc+mDD50+G7y
aJ/HJwGvj09/45aDXXLQ1s7Lgm868HOBzoGVkStkdj7lKlbMQMMe0zzIyO+geXjrX6ITwnBUsZVX
oeEL15UDPhIKSEvnXppPLBhDPTYpo9gkH5bS7RxrqAZENBXFezCiJqxXcp2b4VniOI9ARTwzBc50
HlN9IH6hHAVEhLMYj7BP4Sk4VgfgM2t7ufTtaM1C+qPyhLihBaTJ4idWwF5aqOtOz95LeMzee4/G
i4bwdnwSCNrVLvuazdlZ7wddyQJhswPVUvivwkX1k3I29/n7enheP+k3TIGEUN5GAPsBe8NIMu8/
p4hoKHbfKKAIjMp9qj+L3v70kHzp9yKjqg7W2f9RgbJfW+ut42CYJ4Qgd6MCKou/XxwNKhRtG/UF
h7EBObRJNaeSd0bVN1/yKDDa7f2TeGONhIo3vc6tSBkBZPu1NVlqyjKkB+6S3sXbSMq1Y8YY61Yp
BnnNcRZsmRCEiEcGUFh7Hto4EWZv1x556KmIX+mc7RBf2iDOexDi1N/QH2aqbtVdbwKq4P66sDpb
oYM2HKIvwuqjmMuVd0iiPFm7fl8cB/ASqhu/993yeH9bb5O4mdVZiqPEsAc7I1bb89+XobQ1dvFJ
hNPw52eA3/jN/lnjHKqUJLXvwN8uvw296NvEzf8UKyxP+lE6WZ9W1rbyHefBNBgQoAigAwB+An/4
h/DB/LN+EqAvHQrC9mP5ozisNcBuEyyxnyDnxVw3A9Zz4gxdjkLNiU2ZkRdjH++kD+oPcRDJGA/w
Dt9f4OL6HE4DnkqW9XZdXp7AyrZAAiiyG4R0KA/JiCwI0HxZSsyjQFPJu/v2bp0FmiXxgrJFgw/4
sri9LgzaU2qgJqgRYf7DaCb/JqY9GCk+etthpWR4s7qZMfH3C2N10dLASjAWZfq+DhJUAYJjHKyV
mG4vJIuHPhsoiIB4m5oipF/YaXsPafpIxs4JlW7rYTh2kHBSKGEq/XR/A29ud2HKsvlSAH5vkXNB
kYxWy2dCQbBHcvKrpdsrLnF7HUDYrFFGICDDMUDMvF5NIxGuw8aZ3iBXExxprvKJSZm3uad2bx2K
dyHCkfv24zqu+CaACdNk1GRoTCMzqXBt2ikbWc1HiY3MzeDYimlgRflD0wblpJTD6/2tvPWOa2Oz
i7Y0PSkbQbS5aWezIB9lyEqrNmO79s1unZ4TzU7S7BDMokw5XS9LjEQwxWaJKDK41bP8Z+BauxZu
KO21eV0DEC1YA53KjU2F1xKowNkmxok3dirIITdvkk+Z9IAW0VF3iq3f2W44oYuX78zhVEig9aoo
2NTm5/v7eltOoLDGekE/iDoNJbDr5RpdUo5aR1ARjI3h0ag/yq/Zb8jXCbIGJINP3kOaPUExilj4
mvOq/NtX2bawTVWUToEtHhWzxeedP42dOSGA+0e/Q5/zqL0T9eX2xGXk/kKovrY2c6FCK6W+DmlL
e08K7Fv5wTvmJ0MQJq4Cj98+272VzV4u0aSFOsK7MllveCwKl9mMhyGHSW1HAIV63OzNfSoh41sc
EU5aGwpc8qqrjZ3lFgxetUlfslTle+ca+5DCvbUN3ql7Qay8urHiRNwsluIiI2R8RDA71y5kp+bU
9TaLpSV36E7iZai7+aNgU/s3m3tDdkRxAawOhUOIjSG+mKPhUu5522T2hGtJ2zukSn/ss2e1dwdX
0GCGkF50gLkmUqieCQfA7Ou+tOi5DEzBAAbVOmCE6yUrZWUmqcxPUA/NI6JXB90FpP+24H+RKooz
eL3BzNJbVN2IEWIMcnZOHN7AZqVX0xuW138QvMqiON2f1rN84Rm3pugKysAJFfqD1wvzFTMtbQuZ
H9vTX5S2r92cCbA87bVtaZjfJvU3KXq+H4IWTDpgboCsiIcNXadrkyNi7n00ZdyShn9MgSt7+iGt
olOWxVu1ND8Gfb/2KL25mMH6aHDTUftWGRicDwsj6eJYeayPPKLEYID8FO3jbf/VhqNAPQZnclP3
/hoX8sRri8KhLrIOI1DUCnqH0W0caAKyfbBvkF1ws88imer6tSfNzd38tkAe+bDTqZCEzPaUUDfk
dJjG/1QyET/6029dh/YdIkBu4m+7V28nH36WA0yfmZ1dJl3HHAlPV8SBGwdN3ACRBwruihtkaIIy
x3wOU23tIbW0VK5OiOso+JOAzzx28BWZkkY1IqFnoXnjUSZO/WrjFcFRUtU1zxEbd30+AO8zlyCT
TlsMAc2+41j2fY1Oy+hKgz5tk9TotyFY7ocEVWg3K2Mk2TsdjewQHTVnk0yR95ttZfLLijuJRd38
DN7h9IUdcvT5EJKH+k+JCCDuFGWnUvHOahJutSr76oQMdtV/yVG206Z3cfDYNPnGgl7fOdupskHr
aG1HRHS/+Skgh5gMVyj+zmuPelNxfq1hdOUXVd9P1c74kZ26U+LCFcEMMMzz8iE9qW5whgdprYQu
0tsr41Q73wbfyaIE6c48WfOdKbFiE+Nvo1IOj8t/Vee5ifc8TgS3AIVIkiQ+KL/j4vhSnVQGPSFG
wfMBu95wjGH0cw7/brLy9oLDGpebxd1mMm8/z6y9oK9RYKxFvCcvYo4iYJSz3OTn5rn4GOwtciRt
a/3J1Ra9yF9aeX2q4sa/Zr9gliv5vR/UesMvsF97ztILdFpb2LRO/VfGvo0XhODh9F/7mLf13pnV
WSKhpxJqdmLdcMDD4FUfLO1YPFQP2kF8VNM8W9CkrZykmwM9szlLlQYjVVStxaZ8nh61498TadK5
WZ2jut1S8YKBCY3JEahF5tUJzc5QJ81C2R2K/jsKcSfdM5/j8adBoLzKQDPTkhSv3JvbtFb1Uc9y
b3JLWip/0hn1f2sDPdjFfmkfpFCr16Y6bpNNYZHgC1UgHLPwMl+fjaBQjM7yeVDDhJZvRIMFartH
4+Btoof1bHNpGy+tzb6XEtObbHsksLLB2GRtc5JTkDjG2qq02xN/varZwzqqZJ61KnbEYHBA6Uq0
O8S0YkCztfmSohBgHNIX6xi51bfuDK/KrjgX/dHqP5FAfHqbgCLz9HY/rU3DYOjlftuzu11Cw63W
DH6ZdJTei1eTtXPoppO6/AsSteWvS5JEYxveYlRErr9ui/ChD5IByUdmKPMz2vBopXhwAlDDP63d
5bdpkljbhbXZ19Ucni1qYJIL7s2zQXup2NF+3TaHZLtq6+bZMrM1+8JS5oBQK7ElvlX6oSWrLl3t
UJ4ivlv/sFqqWbFnzr7b2PRaTxIjqmnmQX1jyMtfm6PzYu4pMD+vTl4vejCU17Bq0pAFLXD95cI6
GvIxK2W4v/YY3InOUuwdy6/WQYOGWV/Vm1lcIMVJWCZpFN6Mwcqx5QfSVIh3mX4W4h2yQQWBIWlG
HGNmRKc1dvbb2x9vuTA48xYT/VjyQgyKSVjtGB+qXc2b6OeLNMJTLuzMPCUenSgNE3YSee6deO0N
H8yN90Zo5qzfSDevvWtrbwXMi1xjCPI6HgusKWizn4XKQvENfvuvspvuV6tdt9ff1dLeDuSFMfiD
mrrzMRaczDO6l6dmY1L0UY9rddebJxeroqcDcxCILoYtZhlFWilFpuoBdSbPTlFir2lhRUmBnvn9
C33BJ6jDI6tK2sT7Z/6aNM0mDGubeNWgYx0XyJHCQ/poNGmwHbL2U9EbL7nJi3Js+xU4x8LNhBSh
ju/LiL8xq3d93hpESD06THBMyh+jLtg05XMZGpv7y1szMjvUXWj51oiYgOtlCAHZ2tdCbo5NZK/B
Fm9RDDyPBZ4JaCQJL12/69UEaWB1XqaJuqAQsQu2fbGnEgqliLb1S1c6jR/ur+w2+yNhEe9x8nlo
y1Rr5iFyBoQDYm7xZhU6csZDeO4eGH7FHVHmenCe18713CUZIuH9JNrSwKlNdd73yzwl1gdReKiz
b1PgbMsxPdxf05IFQ0aVG6YUjTle8feL0wWbsGcFPnrJsSGbqTtWqHFspT63qv19QzcFR7EWoD6M
cFBH0W/gbq2uSrKZhOLJoJ4bMCbsXtBsRDnV+iM9KbtiWzyttYRvnOTNKlJ8Jk8vCuZzkHJkaJ1v
RBSmxr6ctpXjmS/D4BjHVk2eq6R5SlAR3VjFiD54pXDkzPxbHwQfLbPZ57659iieB05D5v0pEl9D
gGAQVZnttq9lct5RSzfjaZudwKhAeGdr/VasX35Yg8Tcftxrc+KoXnxcJWtqeXor3Q/lrvRfRmVN
SfLmIciKAIcI1gyTdcHUdG2iHyC0klBscYNA3/gdSq6qvTXVvWel287Mt4jNvkZqd2oqe6sPzOmM
H4T2NhOn4WaUSgo9xcYaPSTK5RcrSYMHL29W4u0NWvztN9ImFDgWRBNlkRVcbIOl5XrapPxGD1yQ
RQ803UKAfIQFc7ctUPKTvyHwsVJ0mEfBuc3Zl+7a0JcKiShoZZvSA4YQSHsjaT7dP1Qi4FwWF+ZW
Zh9Y03wl6UKxMuXFJHmxrVNenuXkJ2dqMYMjUQHVBL0c+dr1BoZm2OUdubdr9f6DXigPuikdS8ZR
V76UyNRny+F2EozcFuWaGzx1g+B5lzSO7Do+TB6V+gO6i8JtJ7ve0B96yYs1xOjC/mGQdalc96JO
db2wttcaRy8k+gLqp6LJtvlwDsZwO4zdyqV480gRW3hpaXZZRfFgZqZAi+gvApga7tLX8GCQ5nav
66wya8uaZYNlIKdyFGEsD6dtWMrFJim6k6znz2aqufdd8OZBJFYm5JsYcGECidh2vYcNI2SGLwUC
AieaVsrRPgWfhR4P0oPf/pe2ZgsLC0YUsgRb0Ymn3ot46mmQdWcv6+RvCwdY0DqquDwRA/XP62VR
bGuUvKAy3KsvavV7l37x7bUrcek7XdqYpUp+wiycqUUKlZ3mJH0xvsCu7Hzozr2r76Oj/tA8OdKm
/LJWUVq4Fq6WNovZjpfAQaVjVsuaJ8lSNt6w+rRbszELGUrXtc1kYKNDlFIghxBKfDZPgs/LOZf7
8WH4bcU3loLH5WaKX3QR5WEikocUVlE3RiMRpOJf/oN2HJqN/2SgifG7gZ/Yx+kp/+g8r6oXrX3I
WRxOlDEzewnbArMEwMFtD4CxDxYSBtbBOavQ2/v7VaTU4h6LW9eisE1KMbOaGXZk9SUumpzGz119
FGynzTF8VL9m5mb6Yzgk57WE9IaKU5z2t5v+PzbFTlzscmJMGjPi2BQ6TfWm+Jh/YCLlsT1MmK4h
80ujjfbZfojO/cOa3y5d5FfGZ+G6mDQrpyvG8X/MP1cnNIhRpvqIvupeOYe/JZ81ZmF0a6M9/4pr
GczTUayE9Wk+VOcjfV7KCTrOArZVfxiCTftSvth/iuytAaquP/YNknVg8H4agCD2m9I9kzFixuim
rC/FAwAjKxH7PaIaBeBf2tif9M3fyljBqizWrU9Rz6dlI17CzMPMSaaqujJDa/QnciXvgMp87G8c
ddMf0I3fDbvCflBef54Rz5DBl/C2onXMwwCGq2unarMhMtKYllVpZgWTQKqT2JvWqLuVpExcRdf5
BdhwRvIZxRWgjjn237Ry1Y8GlZ5UX6L5adePdZPuZRuv7dAhUjMD1jfnw33vmT/3xeKoPDskUJDY
3iDfJ7VvBY/Y6CbwdnmbzkgGAJxNomn7qOnz8V3r1H36YJKtT2gS9lH/CCJrqNeqsrcXGt0hcDT0
zRXALHMYTWBPsaXBRkC7/Ec/HeTS2DjFasnyNhJeW5ndLVKMApifYYVZNWODvpRMVU/apY1b742D
DLREf0w/9l/Wiio3b3O2+Wp5swsnC9q8NoRhQSFZ04kKz803Gw0IUXfOfs9ezbWxvNujcm1xduEw
+tx1eY7FylX28THe0QMTYsA8Mzfle7nZJIe16d6F5+y1zVnIN+3AH7oGmyIcqAJWLUrCrds+2nTp
pWhdE3BtlbOAL+WlN1nCbYIT+P/pMTw776wdsuDj/q2e/1vw9LOCcn9/Sosjg9Ix19rM5Ng3kZL5
JcfUrr4ZpfZX2lndxnGitfHsxXhAu5SQJzTB5s/xOAg9r9G0UYCfPtR6n240K4Q0qP5dz9MjCfSp
UiNrcz8eLJwQwbH7/43OPmEdRaauexhV6uIw0hbSnVPCiHgMmOS+pYVPd2Vpto/Uv2XwQYS7aIze
5br9Peszf2U1C1EFCCJ3hWgGcz3NVhNUWROVRTS6aIqWW69vGjr4pXlQWkgP7i/nNsETmB8GJeF4
5HvNb4mo87TYMHCLupNfItK9jRbkwVmO0ld6/vU+llnqfZMLq2OOSIY2U+FVetO8h65FZ8wQTIwX
fZGDYznFXPNrRaGFz6TTilBBFmGF4vPs9uO+GiO7oUQ1IlSk76BB9HeNvzG/CwFMA02SYNiuAfAW
NvPS6LxFF9RF2IweRnN4u4vsofZN5r/fe/YfqtUc7+/iYtRikMey4aigUDSHAGejlzlWGtHBHp8S
FRSceAA7u7H7Mm3tTXWO92t1v4VDpkOBIKZ6xIWvzva0qZw2Z+hjcodQOg5+dkhb+XNnZW4bT7/g
I+TgVJZwFc7T7OIBgCdRvcUt5bJ8LKK43YdTNm4qT11D1y85CltIkvQ2kTVvl5nyhAT9RCguq3qj
Fp+GZE1Sb8kroDTjRKNRQVFklogVMbRsUp4TEMPwD6UdP/YQZIRSC87O+DF69i9s3VsfxAYExn9m
wYN6jpaQ8kGDaQhO0zjr0A+QSuNDFaNV+AtOSD4LPxL0F7dEXd7kW30Qv12dwDC38U7vN9zRm/yT
IBtNDt3ag1SkOrNskz7BPwZn4Tf2zaxL0jeD/S76qqAwIsrd/rO5r171D/eXt+Twl8ZmTyMFW3rb
YUyanjNnX3t/SYwjFmu11EUXvFiTuFEvnn+hNxWFJEmDm6bjvglPXjWtfaelmHu5ktnRbaso1SuR
4jTf+53iNh8TyWUeHzTTtEO1e5g2Mt1vZeWNt7J/88slzu1+rESaY5bhplfknY6mQZl/Kr01GYjF
aHixQHNW9emSUU4N0UXqt/ZBOKK/s0/VUagd6kd/7/y47xk3Axhv6dQ/38wUfnrxzfpqLFGzwJ5+
8I/dRwknZAfLjbXTDtJhPAnpBAUBwG2DHsV+9fEs4t+dYzAvHmc8OxJLHIPpPTJ8fyB3Q9Wudgvz
rTu9LoWyUJC8ypHtmQNJGTSdUgzxUqF9l5xTleT71JOPoTNt0+p3K/88Kmg11MM2K4z9/b1e8l0H
KgkeWVw+YOOutzrzdLqfqkM2FJfUJmAgyb+mIKnsTdiUtbeSey2ulOSLxyXlcsqvM3NjaYT52IMt
LKqJURq4CN9Zeett40zJ3kkMth4atUWpQu4olkge5aCBVksQZGuVTHHs59/48ofMok+BXEDqlwZD
z8jFbQqvzHZSklqbNjD9F0dNvb9CRc3Oqa+qp1/YceaSgbpSn6FcO9vxVgpiehe8avVadxGN3/lp
iWt1a9e88JqrJfIOeRu2EYU2AV67NtTrWW8ZjaruNOn3NAnt7iFtWufFUQrt3WgiunJMJNAln/yq
kcMPlZM50drtfONdzM0LQQvqbwzkUDG5/glRzRhDJppJmpLATJ9l/peyMIFgqFL12/1tvQ1S9Hlo
CtNyptMtmnvXtmwzUFXPkKedsRkhyg62dhMjE+0frANzn2OyX8fN3fZIZjZngaotjSnwUSDb+Z87
1z+KC9N8/Hvy81/MRYp/7eqD8lqhsE+RC9IZ0I6zXEcPbTtmboFiwVszn8lIn5A4bIXeWVRuVouX
N2eEeUjq0zZ02fTzwfVf76isByME9mGJvRoJVEPd1NvIjQ+BtxUQMmWXnWFM2Tqn+ryWDd8Gipnt
2dfM5TFTAgPbQtrN/lwi7GY+5qf2eTw6KzW2G1iiIWwxsoBcMsCdG8aqNqoZ7kmDcpc8ylR/MheK
gmibJukmzKW/ujw7Dy8CogH1OdxrG+ok3jZ90JLt9HHsnW30ZD71xjlQ9vbTlBTvA1ToIN3ov4eB
8tPxkzYjjzvQOOTuAvt6/UkcyR9boKHFbjxnnzR3YjKnBntmbIPdKm/Djbtd25r3k1IrzPI67Iud
9ZFC8VcxvV0dbYVCrhiJh9hr5QAv2wPxAEuNgLrN3G0qczuNZOwp76e9leNs8J7CBeeK6VjAtqsz
6jep4dsC/zE487Gp0x27SYdil7WGC2uUQH5C9+GmT9E3b4yOvavs1h96t7CSmVmxDxfZTR3WTlNb
rNOzttoPhJUBgztflL26gyfLVftsK6MrXxz+U5n/r+/Df/t/5s9/R4r6//4f/v/veTFW4f9j78uW
ZMWxLX+lLN85zSAEmHVdsxaOD+HuMc8vWMSJOIAAITQxfH0vz8zbtzLberjv96WyMiPCB0DS3muv
oarN3/71387NTzXo4Zf575c/+1+/9tc/+rcb+S0ejPr+NucP+fff/Msf4vX/fP/Nh/n4y78UwqAh
v7Pfarn/1rYzv78JPunlN/9/f/iP799f5XGR3//87edgBUQn999VM4jf/vzR4eufv1062P/2ry//
58+uP3r8WWHqZpDNx9//4vtDm3/+RpIfsEJA2gG67gu1++JHOX1ffhKFPzJwy1M0XzH4L4jp+O0f
YlCm/udvAfmR4t+hUUcPGMLsDo+WHuzlR9EPENIJ5hGISQYUCEep3/79k/3lFv3HLfuHsP3t0IDa
gr/+PWLqXzb9i50kktdAMcAOnAJe/NtDygGs+4ZigIPzTWePWbWMZmFmCjVUXNKfylM0t8miIOua
18bbeA0S7cciE0Ng3qIqahHd2qm0LXhXlRlndZh64mn2sMOwaZ1nta8aivrDgujj35C2cyqPvH4O
rpWMAH3wFqkFN5MLR35uwGuIrxFXGFYvi7UEYHnfVzRdN5WTHQp0ZUMdBmwKQ500OxAmylkd4xFG
duQmEQGZNwjujiXzh2QhYPRlLqofYZwp+Hol2n6mdc3iuOWE7MTsGd/euQSy9TJHHETNs+u4J56S
D1GLIkB/CaAoXdQyaWyqZYHYWEsxnGhEVpursuyG5bVa/URvEaERyeOkRj3s4WagqjyOOpdZBjNv
bm4zFcqVWaoGtfeIIv1tDckEXrg3naNo4GbOecmCah1i+L2t0rxncxbBe3OYxqzZZ7XX9vtxgb/A
XvE4BNOuUnOytVVcIvDBiKFyrAMXFqzTUHdga/LG2/kNKd0xClzdbxcSyq/EQSG996tK+C/VsCaE
ycD1+mWSksPgic5rdkP9mc8HsFnj9KoPY9U9OLsmdUFgmVBD5ZeKsJi0nTLJIKoCey1XgVcPMGFc
gwla5AyG6bc1KGbzUHiK+/0urJsJatY16eS2heuzPZR88INvL5TR9G6mYKUSpdQAm0DEfdOa3ke0
5mHRDobKZeeZuVyuUeSNOOymEbIqXKLZTdE5xkPnruuxr8pcxEuN/EVYxfle7kPnmV13Rku9b6G2
a79Dr09hxblmrrzxKC9ve26G92Sl5JvOvRtOcMiP8SUVcdkbcbgQuc5WvKAltROAb3ttWCTrQUIy
X9UjYmdTKjZzF4u3cfYbUKZxcPbbTjdBV8xZ3dNjxx1NGInHAGZacdfLAzIbCRVFwCtlC1tP4VDn
mM4v8hCrRFdFKTzcciURcHeyw5wNxybTxD34SCivh5dh6NYO6om+dWxoJf/24JvtHWbcccHanqzd
XpZzF24xBF/5V2qcS29toEokvSmDQG5pSxMWQ8Or5hr5PGP1awHLL92toYSyGYnMJeF5JUOb3hAT
TA3Kk7JBqlqlgghzDopjZciNW8b5PaqmCWmtI/Y9jLC6nlyyJyLpP7dOLN9Y9qnLhzRoNIB2+M+5
nNYeQshjXvUTS/nSaMqoa+oQiVLJnIHdUbYd+G9TlvZJ3jeqFHu1oJd7BFEzkJt+MqHeSTyjy3VV
9wkZWAQJcwUviBa616ldqNr0UTfBGzoUNfgOWpLBFZAKlBF2A6v0WfuNkztooXnMGuw3aQ4dGk5/
GDhWbk9G+JJ/NF0TgyugS8AtBbZnd5fSIeTIWKwcmN0aYGe1M3FWDe/4WoZ+UKht+yuu4ZYEgoUV
qi56QmYohDxKV3yxMqY/uzY5J/4QlT+zSM5QHDfSc9uhHSjfageTeTz/dbrlna3qgmNs17LYX2bC
uiEUTR67rG6LmMt0Ysm6rO5U13UYXNu4RYLJarxkPCdLN/iMhFo9uZ4GBpbcZA22Ahh0maf+OOtt
UzVtVKRpFa6sXkckTeh+Kat8DhqDUjPtludmrkMF9XW6dpBhL3i6Ri3GntVV5z8iMjSIN9aqodwt
GVHyHHfEtDdShQ0AlKVdobFJA+zZYhmzZRdS3SdbnVh842B0PkuFhdCzVeHaPy4eoKVtP6jOv8kQ
EOHfSNeCo2JWpd2VWtaqvF91PaWFcVlQHghkEeQEC4hsOqHtHqrnSYKckHu8FuUu7KX3BZra0o04
f4ZWXKVTPCF3taIaAR4t936JtTLza1xJuaDGjKq4MMsCmuCik3nec7skw07PZd01rIvgkpHrMkZQ
DOsDLmF9M4wrVH2mdeoq9uvIHJduXZqjMfx1XnxTBH2oztTi0Nv1dEj5zzZRBk4e2TrCa6OyrWQR
skc5xlsu8pHDla1Z55g2SdbuBu1r/uDpYR6TUwKJ2XzbiS4t974bgUoj3UDabHjsCXxQ3kfQSWnD
6OBhwbKEVFzA2j7r3aakYoRsVwbV00SFUAxLlH+E3Yz/i/MGy4PB/w+xiUZoPWxIrzO7nWXQgizW
egEIOUYNdssHWX34a0gR/BTphhyGSE7zNp2j6Q+E8b8Kxt+QzPp/qxj3w9R9iK9/HPTlH/9aN/7+
h38UjgjAoj8Q0UFAJQSSA0kpCvk/Ksc/fgTRAgaMv4Mvl4Hwn6Wj/wPMkYtgEYyOGJGGfoqP8mft
6P+4UBLR+SAOGf5AcDCh/5ni8XcfuP+oHeEmimyMCwUIbq0UNlz/G2AQp4vS5ZTeu4A1yJWBl71X
VPLWI99zdjAlM5ulmILDNG9KeTS08Nbt4Oeq3FXxXd/crbQgMyNzXk9s9Tau3M7R5+A2y3pVT9dI
YMVREBW6t/nsrqPy0ZCP4MXOd0n72MhTS28Xd67JwcRnhCEw2dxkQ7FgRKi2yZJXQFX1oQKbxV6t
M+aGSBN/TD91DaQX3H7kUr8O07YH2bm/A4gF8T0CksdtNOcEZqkTpILgpEvAlHlUvQzx0/JggF82
DzLiOWZObEFeh0/2Jn5Ysu1KUJQiiGjD442cigmeN599dAP1tH+fPsEi5uX35+W/ls5veJL/z63W
/+g+P8RfOy38/h/rJQx+XFJU0EmBUQRFio+f/LFcguxHeFHUXXBoLIoLg+vPxULCH3hyL4GFODQw
gbhgmP/eZ2U/8J8u+CIatxjCmvA/s1TCvyGVGLvCiQ+GPZi8YiAa/B2CXzo7TyjsKpiq1seQNN++
MKduAaKz9PuwTU5R1N96/pQj/Iy1piTMts13OeqTa+inITpjajlxgMfEb0WezRBhJQM9Zc3zFNFX
0XVhjqWPI3he/x9JO6As/w06CeHPiIEkcFZAWHBO+TusvrZQiKiyq3NR92+kik442IANgtnAl/0k
onM1BUgQrBySyB3mlqpZgo3XwdC4/PaWrr0aHVLPaIyaefVuYIx/B2i+EP70XcpsXy5JzluQ9f1K
lLkZ0MBdoHUs3/Y5HUtyZZKSxUllcmWQ+uynGzGIp4y7lsEvOtlEzv9Ze3Tc6RGwzhIk14tPz2ih
P+EiP+QRaVH8tmRkk8Moy3TmvaZ9k3vZIpnykAa7PqjOQ3cRBZvVS02ede09nfVQZG2cArwXO3RY
aW5Giq1quYXAA5OwegYvj/Mv2DrPzE5zWMgYLr19Ciyx5Dz3g+HAEQnIFjk1J5rJd3849YuCi0gl
6MYmIKHLtqsZcfR6qXBtxhaeYOiOzg5oYdHKygDCMVCdfoatULmzQuOiepvW4WvWzqYAaMsH0g3X
3aLk/SAQckPU/bxEkLPVnAUOfKhkgSliCHArkT1Cw9Ev5QsYRJu2Uw8TaWC4EQenqo8g3ApLaD5T
iT3LBrtBIB9IBxoOwJjVDHCt0WbEfdE9U63F/xxEJcBBojZjfB63NHyT5dBBKcVFrjEyZ+uCuqPd
Qod8b8Yqg1W6QNm+JMcScWQ4L5Rgl5/JEBptb9wpqgVz3rpvlT6WVXQuhf/dxvqOAz3Dw7k3Wn/6
iKvE9yc7rSmmraGfS8TQMCvSZ5/YL6PnkGVV5LMq2FWtHfMl8x7TAXExbnopAfU13iEs8RQNZRft
w6wv88aGaVFSDevBVTCTfIroMvZzMarwYWhzmvavIJ3u5ii8g8KzYzDAuoLBZc+mD89PvgIFj/Km
/Cmi6aPJsvsJXQmcsF/6c9xfni3lfZIqu+m0fqns8sTdlWkx/grW5mWJ2i1qzucExvIMjS6eSeMf
B8KvxqFmHS8XfAR3ohpO7MmkLBt5fxxKb5dWwU3YB/fwbWtxc9AweMGtneMjn8bnUKYz3jayzFuX
69m4k2nkexlpl0eU/EL+17kJoelYVPRYry80sxbtEvReUZ10zBfH2es/YlWfFuKYF9OjCzo4pJpu
j0bxVNLs1AbdJrsQrMtf9YS2SMp68/vLCHW3JCCN8biYpPc+2undk6UB+1y1EDc51lRpkzdUP89p
f3SS38ngWqCDycPFf4i7GiH26naqbjzknTDVx6deDT+9aga5L4nBYh/PaUvyaPZDaKkmiebF2KLz
WuaiycfFgiGubI/ZJO6HsnrphnIobE/zOnR3CEGApXVjXpcB3byk1DF4F/YsoCc/8VuQziokQ7nY
4VHReRLas7dOT2mL54AaRM3R5RetdQMgKzvUafhhlJywgPGETPLZrzOkbnDHRF3U8VykS3CcRn3n
TyEegUFgBgerTicgButQ65gJ1NolQ6QRnsyL73Qu54yRoTwThDm7pYdQWUc9GzK0sna5cUn54i3m
aJNx18VgIHdmRVtmyS+xbKehelrIAMHHxO/qHhRsiV0F7c2tsurKNVDuev1V6erHuBvjvCkVFnRz
Fsp7GUX4trYRPh6RbG7BR+JJj3FlTa560/QFGjCF3Sw51hQhvkuNTYhyvo8D9yKjZDws3kGvKUzz
F9RMcVjvhKIfaVu9tqSJEEgdPo0yg+MJJMToLG8nD6WcpYIz2GLmdl0+ZORfl328jQGtTItgtK22
yLz7iauDJz46KhcubNQ94JfeAFwM9K6s66s19Lu9P5P26CWlLjxgD4WL6FeKXJc1VvGuy8CKcKAU
XAFqWzcdbw+dHuV9493ziJODF9k89FHbzR7OrMQm755wj0DDomKOg7socmwx4h60S87sOAOtqIKK
Dd7VrMhPA+F/bIqmb5dNLPO26a4cgfZmnQHPlHZTL5VluNQDIkrKIU9b9GshImghnAm3fpjc1lT9
EnT8EBw9oEGTvsEZyfjqv3QVIFiLLjPoRTG13noEGvuVTAh/j4ae4MgkJ4938RXW5Qeo/+Qgm2ph
QtNc1U24TQFY5UJ32G0HnuVw311Z70Wb+LpxBW7VVzRhO+H+1iuTJ8n7cR/PRm/6uRk2oeV5Oq54
dDg0qTpNjspOXQ4XRBwlY/hAYvfAqd4uKbAOgXjRK6OwPdZ1sgcIXPueV6wsm9pkK4cK1Yhw75W7
4Yi4jkNwOiMZMdoMIxvAEUZsvWE68RY2hOlnVom1mDgQvjDTm3p1BefdG1mwAuox1LlEHU5W8YXI
v1M/jo9L2RCGLohJF961ormJwmLGBHhvlunbyyjslVqbRxP+TPjjBHgQ2ss12xlaQaT3waMpY7qU
T155iIT9Vc8NPK+seZND8tOG03XsAx3U1ZdM3Zrr4EAc/1wjorYYZWP1DuoNqI/JgWuOQ3xF65k5
P7kh4PJNibq2EaykAEIUCjlsBd4bbndJYUgCT7Yg5gAlBvgQ+dGvaJn7fLjL2im6mlb+UUejyLsB
nzWYw1fC04Y1s0VTpeNzWw5RHqhuq62Kga0NwPxgITsa7ufD2Ci2kuReoXkrfEHg5TClb4FRt8QH
tqPgdlvINdikSR8X/YJUkSHz7+wYFYPxgBWNDXaVzNsNC98l6cJg2TXkcevt5Ui2tAqf6mB4gEmo
3Qpit64ELrZwfWej+GzX7NSb+L4u2y8Xqa8JotoSiW2iHi0D1H3vLdErOKNPgeUbAVJxZvsq537j
s7F6caEAZ7Wvklxefj9GVpHvj0Vlk4yFwKkkcdNmmK3J3bqOjE72MSHNLwA42zEqo5xm67Rp++5R
vSZtj7VU1z5rY0txAsXgi7r2bCb/vCCJ3OfYYftBmo1y9bEDgsw4leOGfuApT5mX+U/UC371ojP5
ItVGxt42nAxloR2++ioamYFzbx6PcmcTK/JQL19yHK9VwHHeLw+jRO26JDrFuVpu4D0xIa5bJbmZ
micNxjiLpyW3iK9FGaxlHj4lGmhVXKKw71Lkq9TzUzeoDxQ4RUtaW/i1hCB6ogAdQ4mxMAzo6PxL
We0xkbrDVK1BLjzIMomaGlZ6Yz5zNbJ1Vv2WV7rK11KRC+iEaDlAubGQAI91CAiSF+tgF4Zrt7CO
yIc26F9nlEO5mincxniXtzHfWARiHuGsz/M19NJN7alNOI5R3sTkqLJE5PGcQsA7FrWJ4iK+cHmG
1ib5jLFHLDJz40O9Au8izLvTdFsnXrvXYI6PQe9t29bz8xmd85yV54yO/ZmaN+7HugAK+IJd+NXr
/Zd48WaGZJYCOg3KGsRI5vQ2hj/1ERfrUHevvea/YOT2Nds6r4ay3XTr6mGTTvdBlFg2Swj3Wxtf
qxSuajCyyGWKvSSeD0gWPMugqDXfNzx7iIbmnTuUvX74KULr51U6fhHYI+XBguzPkfj7rp9CZlNc
DVI4wOIwZZl+QZx7s5TJo8KJjGBYMW1Q9m4o6s6Cenrn6TjaeFmrc1NunazwPt4DlXzcT2l258+o
qVDFbsIVzABaZt8tGR6x0xUjZGwMaiRw71uO0L5U+7i0x6BFv8Mz4zMXwhZgnjFDiF6oiA3rLWEt
sceIo91w/fjZWV//0UWC9XXVJKc+ofNZ9s17Nc3BKdDupUKGb94F/a5v2rmoh+7bE+PtEnu/pjl5
KfUN7YYgb/rgqsvMZXu3Ncu6LLcyfqwA9dbhGOR+lbQbFa8fIdydtoASPzANKWRGPkloDqRt/BzJ
BUH+xl/irmxzac1VbAQMZox7CF3wM5jth08m3CbzgHbimhv9YIgY8275aVr6BeQTNzJtoCmj5JaG
ULqZdARnw882npYHkIufspjvxkhhX8VeqUPvV1e+kdbAZbsPX0rICcKx3s7jfEcASPn6KE18BBga
YE+hJxE8puWaJ85+t0JWrLm8SGDTbZUkX7IsjMQMTbVFCw46tBkvZRSZwsr0kxMZ7XVrBxbU4e1K
3weRzLDLGTFhFClKuxqCv2590FrsAw+Qu8bATcCgbaMy1+UxPYuh/8hCuI2MY/fq1clx4s15nGBF
Ljxb4P1H9LLibVoHFk7kJ49W8I5ccxP05tA08dEH9OWEB28n3PoWDynhA2clD8arhMgzkOcn0kXX
dVd/Vst6rpXcXz5MN48vGG1cy7bNm/nR16hQVSRep05Wm6UZUPl4PdPp+CTaFMUt7RUKpPgLZOE8
tugOYZOGBEL1ldWVwvgveW6w9LymO9sh+ZgQ3L41Y1AAa8l98Mz3GQQDV93wa6hSb690CJINvDNH
8kwW2eWYo11F0foaYMShelzNvp63kzZn1MAvXjf1xTx8ixK2uLy85tgtD+WIkU7ag97nkmjn6wko
QJIeET/55UrsrLyV/aYeb02WrnnQvcyS/5wnRwHNiU2M52CrsrhEPcG3xsNDrWsg9wjazar4w9r0
HubpXu7BA6zrFrZEU8LCqLWMlAu+GIaOLBmf6+gOOEe6gfoaVwiHCsPKz8VYRZtoKmHfAXsx/Fbs
ZsZDej+bTG5LL36zwboyaHgwZ+tnPKBBiXkRpsdM2xCVnEPOcM1vApNwRtMuYDD5eWqb9S4mGgsb
4QuYs5boDZaHxZY7/EfB+sih4swqmpO+f6OYAo1p89Q07XvmPYyal0XYdQ8wXJJ7FN76HIsx3hrL
5xt4Qrnc06J8xgHxotB9HRt6aSWla04z6PtVhcUDlYJ7a0tebSbAJ8cF0bn5QFErr/wtzXYLRsRp
LV8HMh5DrT9g8/vmNej0EpdehX6PI6ibMIGswAAsX0fTv2UNJDduGutc6w7mAhHGS03Lajp8dM2w
4+sASaCfnSrYXOd8Tle2+vyb9u4OLfktcoSRY46Gser5q6iTkHW4fLKLDkPZP8XKHQHFIHsqm2xu
AgxvvcF/cN1F/ku6a2fAYdYY9oAryJ/QCBmW1a6o/eqlUbiYuiRxoeunKoNFsdcMWLlUMCzqHffF
01jOF+8A3OgJI1+4Bt3IqNEY7MtzM8f4vWorFcl1Le4wq9kvMnv2vWRvm/jMU+jY+5dU2o0pm6OK
+pMb+de6+hVbu/k7rdV0QGLG3k4U09XyynpCXYVTxrdLfdMNRJz6gOybdOSnZhLNbYsuhs1xsmxJ
OO14WscHCYQGH827YOIjCyDYYnO/II8mDN4NmZ7rskLiZh9+R9gFgQQdOqVAEE3GkmXqS7Uv+O3n
pl1e5Trv4cb0nmCPZ2sIlmND9itHCTRLH+A3IQdl3b4Lx/Uyv8Q4uoSvHwRqskB01KFDCGCemAx+
5M4wfzmS2KpCDCidVU2ug9L7Jl267iJfHfoQHxUkBrAYZiuYjCWOVk+jDvSextjh3vcLJodD/BJk
IwH2p4Hx9681ZQLRuQg07JMi6AADZj9TsFiYDZpq660aU2YZoY6pHmYTjpdLcM15fKfsynBI2nzl
xkN3NG7KSpKNUskZo10WqQk3wKAVjvFlVYfPZsvpAM/Wok9EBcC1obnno/2pVk5zuYM2F+W1b27K
Sd/ETXunXTkybNKs7qLPCgQsAE7Vwad3QU1hzu4PzUbJgbDSr18M8LhswnNKA46YRHQr+ZrQ+3YB
vjsiQAXcm+GoA6/M/dKTWCWv/ZKi4g7CIbedd+iNwIgudq/rgPuEYkRtSnwFPoCw0CCeUDZ3gjZ3
GnDqiKtCnHejWnOLMTPcZlpsKEkf4aGdo+euQnevHEqcqhxONokP1WqLlk7PrtbbYIwOjpub1s6v
eq0+TIitpMseaSK2UTg9j8382tpp3+AdN13Pv0Fc2koSPk1hdazT5jtzHBk70UYAEUSlWFXMzu3D
PKpzhBbG6mk/a1zTZg0P3mRu5gFyF4zYMdx8sfxm0UG9CX0LFZgfsMCfflJtdlnS3GXRxg9BnLHA
uIpsDk8Z2TRQ9e0lRka7prkQrwMLCXUYHH5/bw/BSXk5qj7vEgAvUY+DfQhuPYljBrYT4wYkrZ0b
kifYTL/bdRvXsNyzPizJ8GnGzBOssuI6ETiT4nEjXTSCHKGuan9vIq5Yhq+COgyCSZGsD23Ug4W+
PMaNf5118zOBMze2EvPIpzdfvSCE4XFZ6++MBzEA1KHKG5gRp3Nzwpx922YYC4gIynYJfKOlgmxC
ADNR2BxlAJ5+vT6CI5ayJTbgTYoQ6wGuVYUngUomLdl0iT0umBzkcwPjL45xCPP1/Nq1ZofZAuZf
M65V/IuL+IqUY1j48Ec+CO929GIsG+U/oUYRO9vHBzinNBs4/qMkQKh4Q7CU61F1G9nan0rVDKPG
Mqcxf2zEDDSgxM+5LNG1AGGf6GU1zjHgPCkYWBgnz35OKX2QK+43aG8cPbTijLRRvoAYBgxnAsZs
KqQLZGWYLyMAZj3BlJBgeQ0gGGUrAP22mV98OrebaQbUtoT8uhtldUqTdassqQpRprfKoykLOb2e
QbkNry7LLPSfw5IcNFGntYeaEDrGOgcvhXVedR4BmfjE7NImObtMnzA2f8WcPTpVNw1aX03vKCe4
/9m006nVG9jihdu1OvSE+9dpTZ7A3YCXqh2+AYhflT7u3gVxKXcugBwaO0Q/2FvMNGIfKKTS0eGy
Y/jZKJlrvR3neOukdmdo3VBQNvyuV2nKRhlR+FEnD6G5LilWV1pldx5ABKzfCu5uYr1H/h4IVTD2
GHuRz+SymQkBKkxFci8AmRjYD+WoSb3ucxYCSNJiWDBhK064PMrMncvuyVls71QB+130zQQT/rFP
z8rWdxjdMKswuBjxTLfatznB2/EYfKwa7koYhNYrqtQwwt0xy40EOhp6joD0Mr865LOzIfHOA9Qm
LnSvS0Khhh1uDPCNqdYrYONs3LYRiue0gUa8Ryg6EvdE822JPtW+3loU/lhUpmNqwqMyz/VxxaoZ
sugQhMurEtWxkQmgpOrYVZeynV7oPf6VzLp9va5vnSpN0U4tMH4Rv3MBOpc+2QaPHqO+ffXFDAh7
2o8efgN6YNFOZlfNsOmpvUce1HdCwbwnaI5TNj1TKdxm8EFjsQFavAYUdVoBFOa7TNCzhFFBPGKz
wBtWYnzo3aNYyec0T/uoExuYOOEhjD9LP/4MOv/dNYgbVfqmEjf9xF8T90a9+HaGYQmkeu+YaSGE
geOoyi4QEE3qO2TeK5KBOtayLEUFVFq9hSHbiheJDhW2N7gnfJcKG7hACy9S8WyxInCmYEMK6sst
76qiarPtFE6vZVJ9+8m01yj4c9HWdyDK7RChd9d503MUwgJiDg9BoLYIMOlLDyiih+2v5Os7zNP+
/HTLcPDrupjTokIxtpWJXnJvwUQrq+OItVvXxiQfkFe+9UTzBhT1F/hQMBpGmACjfUoLlyL1gcfQ
lkPWUNF613Dc50bQqyHGiEXg6OWXnRRdpg8STvRESsCRnO/ASX2nE/p8uED/XMCscgI3NEG5MrcY
l3VPQ1mocLxb0stZy1EF0KVD/450xYH7P0vwKX2OVw8qfuUgi4LR+vpKG1pMFox7gaMAm5wwmMPe
QiGgGEb4QVZ/97Dxy+s43HrU2Ty9PJQO/mDgPVUPkFOcO8QlYClHzcaDR9EQ55levrNyfe8tLp5b
CSBkxGOLJsIZh/cZ4/v1Yplr4MdDtEeZq78h8duCp4tBTnSIyvHZ4HHUebm2nzi3zohnv77cGTcl
ePHxRvD5HsdjHL0lDQI8VnUKhvoESlXeZvZ/snceS3IryZp+l9mjDVpskbqqsrQiNzAWDwmtVQBP
fz+QZ/pUIrMzm3c1i2lr60XTSM8IhPBw/8WqaNlDUr+lJ7vqWL+5SRcmG74jXr0slPCHUozPTla/
5ra3L1rzw/NYan5tPjair1Z9Zn5Ujf7eUfBg0T5FYbAHFHcnjV/Qpl+pmo5mXfNmVv6257CUDDSU
Pb5WE4pt2w6vvRJ+bzp9bwCXZKH6+9DU4p0UUe7goXSfecG17LX9TRZjkS6r2bqVyyuzYFItARpX
5npddMW6tDTVjTX7OdGgTijTnKtd5eZZtpquT12Nmi0Vt4fAqD8QlFeorwY/IkW8VrLx6OvNKmVF
6568j2lHy12/o0zR7aapMf36xi5ZOOXYvcp8I1cv0vuo8x+TgN6SZuTPVVcsFEl+zkJo/DAUnyGS
rdpM+Wpa4bqT1E3rt6t84EcJi7mbTqEoDr9Qhe/c0cM1NLATNxhMBBXZqOEwPgvF3vN0+BG22s6p
jEeaiYsgjR5Mzkr62/xUR6MDU71g+fM4okIVBknu2kn/6tDl8nkidqq/ziTqATIthekQGBJ15xjP
uWEsEXKkPKDu6qgYFo2cYi9sqEs7be6qDAl4DorIIOmLtOE5M/1nr9wqdfBQchGCb/4Z8i/X3piu
2kh/nEaWjPLXURgfdaJuKphOZlrfMRKeK+w5x+i2QuOEmv55g2b6EoGcr5Wh3giDFns6quh8G+U6
wiBb2pIYPBo0DgLjG77jriHCB6OOHngMP1uGdDXY1H/8/pVi13IoP+pGIFbS6Y+A9D6aKs2XmsKD
Th73Xte9qgPl47A0nGWfY/BEalqWLNqi2VB+/6oJ8TrNcFszo7QXuKgWMQ/wWLDjybfpygf+tefl
qCrbi3jM813pp/vOB2IuG3mzrkLDWUWYCYcknV3qvAelX94m4qpvWlihoe0v5ajdNIOKSC39enes
zXqvRNwahm+RfGW1tCajAo3u/jni5zlP+e+cMHFAtPjvCBibH/nEXajn/9SEP/o3aeP/De6FCRbl
PwOCllH4AS8i/Iyhm/7Gb0iQrv0LmSi890xcdh3wPf/mXujKv1DAoITN/42oCgStf2OCFPVf/Amm
KKhvGxiGTP/c35ggRf4XOsiIQenwDdE8R9nvD7gXyFkcEu7UyaUPmRCVwqEJ69+akUT5Zb2WCXNw
RyURm1Kyu63tk9evnSoJX4qE+qVi9fI2rTM5c7ns9GVWAy/naepHO79ooo7NobMpJzm0H+Eo29uo
wEApG3putCTOy6UyYqV63Xm+ql2pVp5tYzRvHwdJp71CkRaQrGOZuUZVCpw1l+YI7i6nEmXoiXiU
nDDdg0lweGobarvTI8ULt+Mo2o1iUavCMARGh0WdBhC6yeOPQpKQIu2+I8t2a3DRbivTgowqzXux
qpqXtW0m5LRTZ6QFzXDPY7JEGiXpNrKmaut+DKuVI4McSaSiBsWR6VQEpZJeriUHFCOqZh9AqVoK
+KQPXagl96rPH8RtiMOwB/4vM/Vh0fUGpX+6g+vRySbOc5TeJAoJSBt0RriobF1kK0+vjL2BefhO
iR5E68T0BrV4m1mxunKMXNmLqBHfhOLlL0MQ5WueY1wNhTrWmwYtv9soJ8PgjuXRW9fdftCEuhfo
Sa8NRRZAWxraZVVJ60J2POkqKiP/qbADS3BNFPHOsvtxO1RiAGE4VYUMkn4bRPYi9sZgPVgUY+Ns
MG/gGEgfFN0daqadHDyXus3lEia+eMA6E26DOZqLjj7g9ThQOo2yunwocqggmR/BdtHsAMJMzbsu
ccd+KG+5RbVmEfleTd0mIIEFwiPDRbMt49o2IHDQ0R0AYo4d/qajRi7Q5abkanRyftKTKNeUCEjx
ws5EXMqVZF7Sbj0GjbFMc6N6CwwjKqnqiuS585QiWFVQiOkEstbDm8SjRg8DIZWkq2rMu7vSiOM1
9PD2MRSKilqroYuN2if62nby7L7UpOi6ChvhUjPXQgnsRZ5EC7VVMTZgmqL3VE/4aw2Iu8fWDLO9
aIrioajobqqWX+wVMolrkckdF0zSLkOniO7GSBl/dEU57tW4Mp8MLy2/WXGgfPAeES+ZXRU/NaUc
P/JS/PBTSyZ/hDEAiFrcN7yxX+WkrN/jWkGwdAzCYIUXVk0yJwH3vwHnjvUEvCF7a6i+jrLjYEYA
x8ex61e+sMpoSzKW2St9yIGxSXok6kXbgbyjcYE6ioEub7KjVUmZmSVM2dh1woCF1KbN8B5l8GNW
QPITZZOEoQmgtQiSx8Fx5IjiY+uoC7nOxmYrsyj9TUobXgLIAgGIJqblNN8SLdN4K4v+B/SSwb/l
Bi8fPh2/fxPMPhPKZqRwzjhAmLCjdWzPTLS/Z+xzrS5DiE48RCZphWzdbbXNfyPvPz8552Em6uUn
jiOI+EhLNJOCleX7i8QDKRXHfffQDLr2eH5E2ozG+XtItgJp1ESkmqV0GEugiFtoLexk3vfL+jZB
e4Mi70JsJxm3Atla3sNv7S87MpRusK713PIePYl1sinwEonvoj2oYGQsnvML6vVz7cmjn8ZV9Xka
7NxKYjvjp9l7ahkKGfy1ss3ekmirPMQ7OlZIJbVvbM21tLSe/wYhkwOcJg/O+Nu/okNDtNEwh4WP
IuxhdCvJfQoDfGvH3rRtvS3xPBBUEbw1LuXr4RKB9xhDy9r6HG9aFJ8+utdDrIqqTnWbdbEzF/We
LG7xQ7pFZc55VLbp3lmAmEREo9nL18a9fN1+pOPyrwuT/ksp6R/U+6RKdfgzwBkf/Ax4UhCnARrW
K1rF18GXgSfytrvXrtONyeN3Ly0y7KCRN9wWm3IrLeXr+o4jhJLJ1ry+rBWpTF/53A+apREGR4Ft
R8yLdTfpEgz5wls2bnBrrouX5OGi/cSp/QBvFWUJR0XWQ5ttcUNiLcgmReSJOj8ZRNuRm+8p2aNc
BTTlqd9eFGyZRjAboTVxZ2UD3YVJmO5wytvUdiKrLKcpV9aTlGE5bNof5b6jeOPquF9MXlMBZXUV
i7zz21+ZPueZ2HOaeo3FY6WhZuGqG3NT7arlbyUGilhcfGvtCv+0/bANLgiMH+WGrDKLREFFycQ0
UOmYzXKfw8HsWz4qCkM8giXtvpF4b2TDuBAFl2iTgPkJyK0ovJURbSD9sfSznWc+O+ONGYv389Nw
6qPbskGurE44+vlHVzloVJPChNsnr/BzSd7M9fkI6omJxq4IxTBLsSxZM2cf2VDsMIQKw3HCc283
bAa8fGWOVWmluNX9JA0xOZ0Ick03X6JPtXjJMIMtv1x2SVZOrDf0vqbhkqCjgzDbUcJD3CxNmHx9
Qz08vzUX+Vdv133ovevdTFY80RWtwxRo9kWb0l/XyWy9HcSeTt1Pp1wM6bZRQ2KbYK+MdfRQb4Ed
3ZXWNWoV1pJi+vfqJkQPRAtW9kZycRDYKps2u6tzt19+F9VaAcOqI36ZLOQLd+Hpa5dND8MIKsCv
E/rTb8usGvIa/RRXhf6q989a6K3CRnXPr4S51Mp0wh6s/dnFUhVdUdn+NP17Si7lwuSQ8dARNdLV
L5WMy3a4J64yOFaIP2KGwBefnoOfJz1NI0FGxpkmgcd/CJ7BPy7SvfylesMPsXw3NupaWxX7+AO6
dvxxfrgn1j2xdTR0IOBbRx40ui1poSkxWqcObuzM+ascm6fQ5jJrqgt314l1fRBqNkx59BReMmyx
0cfxw7ChTrd6Adl6SIGdkTbfphrH2vnxnQ46CR1AtTHl+Way9RFsAf5Tbgb+P5RTQEXyLjCuwkJ2
G8V8Ph/t1G2I+KCiQo/ToKrYsywhgUJAist09lfIfKyBQ6Mmk+78RcVuvaRhcyLdncQb9Ek2xzHV
ueC4HKlBDkdOpQ2WAYmT07+KQVqMSv7aAFAZIvCOWUthV7twK6nTl5qdEpbJgmGr4M+kzxdsPwjQ
1TFJyLJ4VzcAR5bjM06Ii+SNupVr3vk3k6KM8Vpt/DUQigtzfOIcsG2bosUkUIHtz+x87KIQlRtn
gKR0xTc1r7K1d6+kSAdqm1W+oyN6dX3Ji+rUoXAQc3YuNiCvo0TiBgLvfSfQkx+36QK66i2oLlrx
l9KcE0OkzKOhlolOPhWfadd+OuoCo/HsHlNI+l5gJaEXegD5KlW+8CFPLVfnl9QO8vGkOMZMlaa0
EaXoauLUVb8GAeqaotxA5HXTVF8A7TARgwjVa2niIbJv0Cy79AtOnD9cuUh5TXkt2j+ze3cyk58s
wECn9d1d58GlgAQ9tuY6gvqAqTOg9vJKG6kfy95SqSS30zFIsHh2qe21U1krCRGBP19g/KbJP0PW
qUc5swWmOG2ShBLP4klJutmlq11sIpIH5GWVrcKl2rjZ5tJePnFOwXzj/CXngtI6T3F6IY9dMcXU
g3ZtlzdlvK7lG5Aaix6c+/kBnlpd6L5MkmUaXky/VFk+ra4szXFXFppOzxkwtiavS8W6yyx1fT7M
qSGxgn8JesFhnCeRUR3rKbouTCPgvYxGFGiAFaxi6C8KLeH0wrlwnCROeu60WB1omCyk2VdrNViU
4ZArbuJsAzVZKFq0PD+g43kjAtVSOJQWBV15doEVttXEWSIUN1YzV+ulRQEIIgATfT7MyYF8CqMe
bn5dmAIDF8IEdn+l2+MqC7//LyJwsCDzA7ubWvJhhDgpRlh+kKcsywfPJ+DDXfKhOTlXPNFkA8Vd
Eozpzz+tMbVRQIfoLYJafrSkzokS4vikARU6P5K5mibZGsKOYHoopzvoxs0NxbI4ar3BJE69Ehh9
hKsIuWaXmiEInZWxwVgcBYSF5y2iTbK5KK9/fBEeRJ+fn3LrO51qEV2+klwwhT9STolhna2irxdF
407N6KeRGrPVp6bAWwKPWJO/XrjVrsN42T15tITc70Az1+k67+4vRT0ZFBqybZsYTGvabFMlNQar
dQUYFOCr2/veuuiQ5AOPef4znsgomEhQbmQTHEtHaVoqRVKby5XiDg/dO3LlawmFtJrKu+tx0WrG
JnsrVtLDcFP/VUHY39Xbi17Sp74lN63MoW+hemBM2/LTiqXeDnWkqaZnFx7B+0njdioq1PfV5lI6
cZzwc7dPD1oD1zkoTPPN0etSHuIi4vrxlTC7L6VCyzXXN56PhK+RrXVc2s5P8IkE5jDkLKMAKZAI
3YkV6iaWOz0wQL1KLFaZxRo8+OtLTiknFg5DJDWdhMdoWM0qCGY9FHnsMcTCiXdMOMUp8wre/AV5
w18yjYepKOOaCkKUBqgFzhPurq+y1BOc+iWykfIK1wfK3ksjQExq3aym7R+u1fwKRUPFFffWs3GP
e9mvuf3/cgj/hyLbp2U2SdsdaM89f8vGuSLCr7/ydwNU/peOSJyNFRmq26jpc8381kRQnX/h/0jl
1lYniX2cJf7dAJXociIfwv+HLid/U/9lO/d3C1RS6JxOqiSOwWXOE0v9ox4oZjbs6X9WDw9CLj+2
oCpzGZqTNP3hnqf96Ru9yTlj59UY7aQyMZN1UUAo2nZpX+lvwC0aA3hYAckla0ynWepANF8lC8be
0qkt9EqdhL7RX6MvkomiJzJxjStaK73pKbjGVeCUIUJMw9iET05npXChy9gvto7IRyREqm6scA8q
dVg6mVN6xk8P3HK3KHnN0YI048rSrx2vsj5Gy5HyGzmzSnKO1g9L+O3O2Ay3+cDjxHdx40YebfDz
VNyWXUVPIg30icespZ7+lkmOOizMXmlgkFVV84YdbfFcFGFgXsXQk2gwohB2m1hqnO6SrJFRkSOB
epEM+OZ1P+QJagp2kgL7r0GxC6WaNJV82XuCCoeyXJP49ZuhNB6AYowhlmUVK5ROCiHZayVQJgwK
TbYdSmeD6w1Bv0GAtHqN0lR7tI2hf4ry1Psi7CRJNhUIRHDOlfEQZBXqybpip6iB+WUurzXTF1Qe
JWqTYLaT4io1ouxbW+r6X/ZgSveylQetG3V5P/Xl/Gad0E8MaECJbJEaWo8eQiMwAktHaI6mNHU5
bSAefmZfa91Y264clMku7/3huobWijKYXj37sBcRsRudCeHthN/kRKkfUVqNyqfcqZuPssxQRRtN
mP6uyDN1aeYgQfogCm7DUhq/p4bVgpuHASMPfZkue/qJDciaOvkKqQKamIBioqwtv9XiRVtJ7b0V
S3AXQMiDAkIrTNfBEJr6R+JRI9EyA4SrGDJUE5EqC+9KOSx+9paTTfg3Va5cvRfQ7aDC83YUddSl
iBLEw70mD/qV6KMYCoEprHe7MKNviGUBzO6t4F1DDSJ1JVBP6aooRH+lMMx7SwR+u+gkubvSe7aI
26lhtsvMprhuyz7G5j5Jhb8s8z679zrEF8oxQhe+BUWcASndFp0ydtArhPNYBkO0y9Ji2Fm5Ir9b
qVxsUqUNdrLc+1+M0VQWsM00gH8FHZ1upIUgWf1VkcOdHXHjSlxJctorZehBuaMjl30fEr/vNk1q
Zu8azLnQlSrSGKDCdojvkA7+ahF4o21eFXYLhr0uqwoGrwhfHK3SVujltmstEd1XdMM6CcvTEA65
o/r+BwQVpPpVxBYtV+pikJGSDe8b6I5wSWAKiAfCD/cq9aqJBwkVdYk6lhbsLAd+kwo4odqMY9TS
qe6D/C9Z6RBGDIEO2Gut6/ynULMk8rgR7TOcT0WTJVeV7Ev1lQWVQrhKEzvFYqil3llpEOxDqBRx
4rwOet36z7KSwbtXkYCDauWl/nhHH1f04JFDD+mFMonpCGFt9ajnha3djJotrC8d+HZ5Cyi7tCgM
+fDkQtUU0RJvDKddKL1T9rCdo7jeJFnsmSs+qMwLZLBRb19qOBQ6SyTxhkdeqComIU3Xdc+Bobf6
JqnRF7u1Ld8Gg+6lqn0fDKUULv3IbllQUal1/UcXxAF0BjjggPrNLKUx70OY7xWp+GZlo5MDd6JN
va6VVMC7hs9VmsiAIk+IJARANBQWeAkskQ8Gv2+YiezvHATe1PWASrUBcyYNAgAgQo6XRoiz8aoT
qWM/92ql7JwQfYRl2VS9s1HkoMFPBQIZwhu3YdiH0PXTofNl05V0JbRWfakbQGv9IQnX7YgK1DqU
W0zeYlsEFkJSCTQcJams8RUwIOhWcBGVTYczFLoUbew2N1R4VybeGdbw1cs4vqFid7AJ463XZ90Y
v6J0UGFxX3CMuGnSdCoABbOCK5uvbUQc7PtBHXPlRVXqzIS52UQfQYPTHiA/w+zDJ9NTMngCoY6W
GnUKs/2r7GxL3fko2LVfssBui2/yAA/1ybJGIPRWJLxs6fWdUgIcFMA7DCnHIKgpsDaDrtXpW55Y
TrU0095oKteWqLJskjYsxFazdD17hB3nC/gaDig22S6RdPfDNn5s+1Ip9lUDE+BVGWqIU7Zm9vai
KL1E3hnZEJRX7ClUW82x1KXFEIxe4qo4IP20WycbXclvEAIJa9/QOBd8oBzc03n6AnyoRHIjNwsK
fF6mls/mOBb5epQi2M663EnDSzcUbT9x6Yx62aEOVCNgoMVocEWV73BGRibijnZfg4tVMAukEIkA
bNi5RtVCBU9GB/2Lrks1+sbaKCAjkqaP8otnemCbKgyukmuoQpPUDeW5kUtLN8qJo5XVRspWadTK
/lIHuqNcyw2ovpVd+S3o364RyrVa+kB23LSwzHTb0DRWHuxItpqNCaNqfBMV/BlEMDrNTu5B+asw
rMvR6w385pMQjSNwQgnaq0CQ04CVZwsRtmgB1jF6zpTpO9G9o3DbBdKyaHQ7u8381ECXhnacvZCl
pBxdhZNKBm+qdCv0TyPA0Hbt6C4yvcAWzbJEcbWLCqW5kuUWpgInmDxxCuORDqoZjcXEjPKz5zai
aL5InLR1bslTLNwoROVb26AKTO+xTb00f27LVBPrsi7821SWvehm6HB24Z5IO27qqDBFSKdy8Izr
aqxAcukWDDhoIpZd/4iQeUxhVeQJAClbGcV30oa83SCAyaHkRTJyQeg/6OECWwFlWNlSHLDZx1zA
2KNVJbeujb+9fYUHrZZDGu8A53N+9M0Pycq1Xl2UVf8tbdUl4PICvoycaem48SQtS5YRrxakdCJ0
F68GlWLztjGlCjWJJHKstdqlIHg1rQ2Mr5Wpkv01RZ1JN3YqdH/rsJSZPAVY220WlhkYqLZEaWZE
+ZejwoF6y+r2jeBbwU6Rv4ajZ6tiWaXpdCVrDrw9I22F+QARSkpYPHkbX4Wj6B/SNACIaiqeGm/z
ALIrmzOJM1e1e7xnAbJZ2jbMIOhMMLJ0gBncpGJVOs2EQenCBI+Htu4A3kHRDgFF9amzcBDv1JD+
8p1hVzeDk29FmXs/HFW03YXK4i9/h4OEekrmp6opxWkyanlWzh36ogVXP6Dps/K32pJkLKk2aOU1
PABRoUR4XrjeF2dVLi0e88kK3Ud951cbuRIoEayM3af3yP3vwJ8BQYelNPL7w5+jzOrb4BJzDHUF
J2zVrStDdyX7UgXqsID9dwheKZBjAB4cdSUrZJosK+pZil681dX3Gsgz7MNAKi7M7alA+CTJKk0P
GUm5Wf1HGtCEiWnouFqrcPeCqEutrWp7q+CSr/Ph2/33kD5H4nX2uRKiRWAZS5lIpeQv6kbb2NEL
hMfV+W+jnPo4Jk89HmDAKylFH4bhrWQXSC4gVA2qoXysngIQNfW7WHFurPoPGGC/H+r/ETJ0OiBw
BtRZJk+YWcAkLgcbSevWhd/iRmAjR+VCi3MGnGDqKHYqVD3p/NHOhXZxOCalsQ2gczpGVkiQfRfL
GD7TVfgQ7hEqM/VVeZ/QyE0249P5uTz6YoS1pz6RMZVAKbsehgVmOsrWaNXcaXBuTJwaGlQmwwsr
cFZE+j26z2FmCyPX0E4TEmGapbxA2GiZ3HXXU2MEocCN/yQ9nx/V0Yq3FLxipv+oVA+OakiJEDo4
+7F2EVdfYXU+sTsWKGfawyXbmsNWxTSwye0Px1sq4hOuaHZsQdOOBqnua4CQ2nrMJiH0eN0ikYLL
DECX5NJEThN1cEwSj+oGzT2TUiPtr8Pv1eSUrEMgyW5Tr9JbbRsshx4oEdzKW+Vbur5Ub5wqLWfj
zT4cu9koEtSNqRwsil2xDnB9Qt8kcQ1MTsL1pWN3VpX/PZ+fxzfbaVmTFlGEgQMtWnNT7MLrbB2s
/Rc6iF/9m44NTj9+H72U1+K3qu9/v8VnEzsdAZ+KuF4JYkx4DLSilSgrpmvbf3Mh/mOIE7vg8OPN
9ng8Sm1sI+qNQBAgGfBncrpvUasbANvJDybaK8oPoY0rvEy3yBXtUDE+vy9+XVvnls+smOsYfodq
AtOrjSiPYAutJQ81sG/LeeztvSf8BS+eSVvyfNzjU0bBqllR+F/8r49gWJKj88DS8xrs0RcjJ4E2
3rVKXNgbh7Xx30vnc5DZFxyccMjqbILfQx1HRmhrWxFVrMJXScWNOwhtaxVe+PmRHd0MLBuOTsPg
wDFBFcz2Y+rrNS8bRlY01AJLqDwv5wOcnrp/Asw2IMoYQajFBPDGrQN73Yldv7mw9k8cYhxkDhqz
UEpQop31ariOkPzyMmYOLeQg4rUaNRM9282QWxfB2x+P6CDaDBEhjflAHzedND7Ttxph0WhEobWM
H86HmU7e2VLncJ4cxVQu7qML1fPwCNGlSbgqVWCP8BBVoPpfSajQGRIPWMUsE1jl3XXW55vzoU8s
CppeNkkdPQwMvmaHWBmEdRJE5OpObywtdMwxk7uwo45CkJ9OuvFsJqrdR534rjArisQwzIpQC1ee
ETZrJfbz1fmBHC2MWZTZ4mskBFnNiDqDrqPsyQ5YyyW2F62HilH7o2v7C9/saAtP8Shd0guwdcSL
p83w6RDOFd8qUNcjXtEjLITtzRbBJ2MZJLq1tgIk6WIZp4UezO2FT6YeTei0VoCJgv7noDpKGZoa
NT/QbAgOXKHr+JZedU8h1rb9d283brVbsc2/ppsOKTQXNZdFdkU9Rd/oHnDaC8fYpR8y/fnnOdDb
3DEqhSL98LNFiCm6O/9NT//7SCVBeEBTfQ7BEr3aSYioVag9BMjwfDf1S0nKpQizVYPcaDmoHvXk
In4MrZdJwf/8EE5lJTR8fwnJswEA2hzOUdijoVmYjKHyWgGdvd3rktiOIaBuz5ny14cu9/eqNWns
Rta1H/tPVTN+O/8rTiSZ9A5p//yySTvqPCsDAh5JwI8I0eHIxlcbeQIHLd7EudCqPNqFLM3PgWYH
JsqnQd6Zkyxx9LX2S9fqfiYQ60ybStrP82O6FGo2sT40WItyW4U08c8cgp4m3SX9uGjit0Z+Px/q
aK8fjupXf/bTOrdKPZNrjVFpsXcN2RqwT7Xwyz20MgQX1E1eXp0PeGpZGhbVBYqPdArnLywj99Gl
0glYdo/ICUna2/l//8RNbfFw44k4md1DuTlclGbhmH4BRRDI3RZ+cYnkDDp452OcSiEJAkUIC60J
9TA7IZ0IYTrI8Xwg/AZuaTjeaHCmUOubJKqpmjnYplyjeAlnjqKPv7jwTD05h5/Cz/JHnBNSTTFb
OmkOztXqT1Q/L43w9DT+M8LZNKLEQBnQIkT6aiZu/WC9+Q8hJ6//3LxiPLdMjGW//d8cup+ndbbF
Agk7MURCK5BTf5XZl9q7lPufmjjOCWf6aja56uy7xVWAXjR658DXuge4exsvNy+s71MT9znE7Ns0
TRB3+O+w/oJ3Wb5W/VukgM8vv+MQ1JC4meWpXgCrcTYKFCWiAf8ejjwHEGt5E6FMqZZ/hjKcEvnD
KLOBoIybdIVGlKhDYAe4CTZqPMk+zo9lxpD5v2FsBV9UVZ8gpIf71ZPVLu6tiPnaR8/JLn6tdvUG
mR608l3jAXm1rdjIW+3CE+z4hJ0G90/UaaF8OvYEfVUafNPgUF/QMnOlBumiSK5VyYDSXC/PD/L4
kD2MNvtggd4UJi49mOqgIl9hXFLE6T4snhHiiCIZmeHowvCO1/kEicA0VON6tqGoHw6vCXyZ1myL
tl37ponHUb1UKD61BFkflP5s5UTVVKodp4yA9rqGjsER7xSpCylRexcm7kSYiS9C+V4GMsL3OhzH
KJQukv1J6hY/sKVcW3/VTfJU4jj2xx+IlyPIU1JOHSTT7MLN6thM+p4WZ6nsDRPhzkGsxuDOQxUk
0IOtXZkX0stp8xw+i+h3qtyBFuw6oLWzgEbVmzY2YSXNfjtdNXFUPmJnVW7URBab2KmR/zo/wukf
PBNwTkRTWpSFmpIRRv6rUT41yZ2t9m7vJBSJEX0RkhvVxoVBHq/CCchrydj8YLN8RKZAIRWPxZ5T
w4hfLO1r0+eXbqmTETgAYX7hy3qEPq8j0oBa4nmMDjUWpeUGa5Rdu9QBU/pLPE52f1yCthjSPwHn
pkWF1FhO4U9t7aFYIqyy8M0LD4PjJX8YYbbke2dyOSiIkApJQ+Cra3mItUUylKvcxvX2whSenEEw
xBM1Fj7IfCFqlaeFgcMMRpK4rU3rKjCiC0f88enHiP4JMV96hSiCwNMJEQT1NwV3I9QXy21Zx+9e
7+/KTn8tivr7+eV+opA/EWs4OChjssOcWSrhtEYL4Kll7bn2g54ukTX72l07q24hVjGE92/61l9e
Wh3Ht8ph0NmuVoy4D7MpaBqhyUT9jlNrlcAxN8QdmriXWJ7q0Z7+HO7Ik7jKB9/OobvRCymtpdMq
aEUWj14br5tYcgtexnnmvCPI+9yX6JyaKPYjkpVeODtPLViddqFKU0aHBzKtsE9XKVYEtK5rfkVY
/ai6e1v7mcKfOv85Ty2hzzGm3/ApRgHKyiTfpqAYa5oLckF3WT8mqGZnXcRwCNsWB6DSdDZ/Hncq
LNK9AAhJf/Awrplq+VArCQYCKoC1WMYA1NpIqbFQsIBZNPVrmL3/ecSJl8VDlk4Gz6TDiIMGh8Y3
zMJtkVHxoyc1hUGCWLSZYUTWDUvHTrfnI554xoOgnLD35MPkKeYsWUCBOy8dXwFgtRpWmA9+tZdI
j0JBH/ey7F5CpJ/YI1Ak6S+DA0XrQZ1F62K/wtiXPVJld2P8JTXtnar/0IKfSmhcWJknzjaWI7wR
W2Eq6dQczqUH2VwXHQcPMJ3kp6+a3ltQx+Lx/PxdijI7aTw9QHJ3IEoHTaZhYLpTXfpEpybNlGmm
Td0m64hhiktUiWRKxbXT1THOUiYYFBdwVO0t9boyJKQU6xEJGA+ZvmfU8qP8uSmdHMfIXh1qkgx/
eGnsMHc2ufCVvyja5JhK2CgDX1Wa3kcrY8RO+cL1f5zjYPeF7D0ZokNrc+5aNoZKZikSgmPlWCxt
6xbM3HYssA4aLhz2JwKpKoJLkHrMqXGrHX7ntOpTqq5gfSTUbARwXaBxW2R8NyrSbOc/9nEaNbmY
sUFJaMjf5glpFGDVGWO+S5kE11sgGknYblNDee30YS3RyWmb9mEYhgthT3SMgDdjzkk5mw4Yco+H
Q4SkEkoKCteQG6T3Yp1uGrddjq/ofu7OD/DUXDKNFOUA5aNEMZtL4VvozagE8jsbMSI9Cn4ZK6P4
6TXIzyCFdz7e8e0B0RYCLMcriTcgjMOBGWDRdKVEHNerUXAM3nXVdPvgQr3kxKA0mK4IykxxIPge
BkGuBrttGzHuMBXdN64QgRJdqC/sUadNdZENcyocWhNT8QnC2VEJqhsiLKEGwmFsNGyCWKmfuJyx
d8QJ9y0fG2Vxfg6PTyAwGDrfi7cenrzzeoDa9+g8WYjGpUn+ipU2qlZ1cCHG8QlEDKbOpMFOa+po
XeAyPgBHzHARyxSMrGt1WZsy2HLHRy1P5k78VuAS9vTnIwMERC+CvtjxOxYRbx8tS4Smfal4Bl38
2KnyhWbHqcn7HGJ2fKsC2HDfEQLfkis9Mm8MK749P4rjNQ5Xc8qNoKTKLPHZPZSlHaZHCo1sXnz4
lxbXtR6DPns5H+V4IJOODiUNGjcT+2L2cKhVuxC2QiWw84wnfYiRP6U+vfzTIAbwFB3eB+IWZEaz
cyhO7Yi3iI2FUypvszFcS8OF7zHN9+FD1YTITB6pauovLM7hXtXwIhuNwi9cjI1WncKHUdHa3Ykm
//Cqcd3Yo3Y7ICR8flwntizvHy4rFRFZCGyzzD1zvK6w7KgA9oddUv5mBi+4OUjGpcLM8VKgs6Wg
GAgmht7kPCVp6ColCq7QNAz7VZnc1kq2KsXPPx0MK2HquCJIgQLhPEiPPopTDKwEp4/2wJ0e/HC4
jbrgaw168nwo7XjiyOFs2NZTinV89nid1QyljaWjgomovaepjBKLOzh4l+1CqWy8ZZtqHkI0WQfB
ASR2jxtbnEf8hbwqgLRrxSC2QRx2r3XrWNLrWKvBgElQPsorSudWhbmuJeNwiAuQuixFjj9hbpmD
WA9YsHV3cmAjg0alfsCNvFZwNLHkqFRuuy6pkGyopNR3FbVtf4jMkfxbTrF48T/snddy3Fi2pt+l
79EDbyLmTMTApGNSNCJFSTcIqSTBe4+nnw+qnnNIZAZx1HM7Nx3RUVVcuTe2WXut36SVkOq7sGvH
6iBy8MxopwH6tRWpjMSDD9C13HirXa5qoNbU4zg7uVghQL1d1XU5Groyw4PxRxnj8bxFKW+Sz3US
n3SRbhWUIlTYcc7aShwuFxyXEIgPiqsyq3vNFdfawdLyHiluda/stDOOcsVz+UIH1aUDc598jrmW
HGljN11eFmC+qLDjL46XNBzit6Ot+qCIxyGFxIL1SpFiLdBnR032eUOhRQ8L409Ppd8vpQUygeqm
fLHgYbCbLeqL0AwSJBdkuDsbvb+LVU4AKGsQ+/lbi+fv2wGVzexnJlZ9eC6ae9Xto49tecZzautr
XUzcEgctB4j98PsBmL2NU4v+2IANQrP8c3gvf6s/zjfhropdad97s1e47S0AgOm7ddS99/fx1QG+
CrxcLq8e2NifGWEwE1iKJy9v29t6EF2tSTxZyDYWB97HqxN+NcjV6ihGfdDkgVjqgx462q65FW+r
n/K4H8D3AkacPlv7+KAephv4SqLvQAHFK3NvbCyayybe799B4UKFfLJQ0N+OWZrTqYn0xSTra434
3aHZZ9CU80PrNcfgM46bG2flxVZcxVvm5dUcj0kx9CF4GCAF3C9ofaPR0fvhxrAuTppVlNUSylTU
hbEnIpkW92Mp2rpyW4G8WTbHUlEo/hg/vcSjFymS34BtXqigr0fVYjc0jCF/Xpghvo3mzYyAeCNa
Dr5rh/cX6dUJfBVqNTQBKpqFIzEv3xlsSvgR7pNTJE//b0FWO6EMJ4RLlyDR9MUQv1FDxIVva58v
v/RNksOk6eg2UG5R0MJaP427pmibsCNIeiyPspd5/tG4HdDcEW0Zzb+tvurVpf4qnrXC0eNxl+H6
y/llVC409T0vyFvxXvxIm1LY64dgJ21g2a59qtcBV3tLpCobYGmLJ279qzalvQmjDHLcxlrfHNdq
8alxYFWYxNCg9tC1lT0WumN9s25hmoLTDlz18f3FcVkre/vh1s+gPqGOVvaMa3AW+UJ4Arv6Bte9
o8wkbip0XjuVX8/iai22Q6J09Ui0RQ8Vt5nb8sm6iXeWh5P4o2A6iyxVsOuVjeW5/NnL1bkIbi2q
iRd1M2VWsaKMl9XiHzPNwgrvj1/9FlJ8GIFC3kY2iAfL20Ojm8I0KFIViC/mRZn5MpcDrjWds/G1
llW2GsibMKsDI46SQvYRmYaQ2GSKDUlFpIIs5zd6owgwTHvrQRl6AXcelcJRLEse/gWAz0q4ghtt
nSufktLdAlClFwatZfUpZy3K54Icxa44tHQQ6YH6yL9nt322MepLDs8yua9Cre5XTDJD0R8I1br+
Q2A6pmaXqGI4LCBHcLDZmDEscBuXTfJpfpgd356esl36c/PUuTpmTV+kirAeuUgDa1Rpwg6ggq1+
jWXb33PM3Q+tK30QLC/8VBxbB+h67iwy+8bGEl6JMAIrYBIU5Nup0wGuU9cPOhUCepovztySZOuN
Pe4WcVNTdyJvPKhucJROarDHKcXZ7gJd2T6EBhAHi4S+mrlMy6t7Xh3bTKxq5l/Py2Mo4d2GcdTG
yr4aA0AtSGu68ACG38ZI1GEWp5jhTSesl9zk63jwz/Gnvxufiu3j7eW+H/LKic5LT1oQtUtPzVq9
YAz8Cvrex0UUg2pc8G5T5bMfPr0f49qCWdQb0YdEO98yllG/mjml9RW5xjDUNi3NqbXIVYavge6F
iriRSVybvteBVlskNJJJyYeOwdTaUUbTGzfFQt9Yg9dm7HWQ1TowofXmlsxooiC+MeL5WdWsnTpo
H9+ftKthJCrtC3FvKTq+nbQWJ2DVx/XO7iyBnF1BKdhczNDDRt0Y0NXPQ/ECLDUPuwtVWZ7zVIc7
IinJY1P0B7F90vsfxmbj4LLazeZFd+o/A63WgeCr0QBPIbFl7j3tkOzHEzZXduRuEV20a0NCD2yB
YlgKImerhSBhETA1CS/VKI7i9IOhxsbkdrE1H2KzN85lDtXyTqYgPu18fSzPrY9hgS10Vn2byRBE
b2ph8M/wpvUv+DRZH8NALnjRKDgftFlhmW7bS8WuLnSkkcIiy7/OKvLyja9NCEpiDhN8QMke8cPJ
9PF8FnIzLejZZMoBH9tycJSgyZA3UJqRWnKIFn9XNqLsqbPQvpgBPQg0TDropboWJA9yqENatKqi
Bi+zGIo4GAiIf0Gc5pnlQ8DAOmGM4X+b+K2oEFBNQg5pW4wUJfNxduo4bh5bXfdvcwYbu4Ie4Rzc
9Slud5JRIACHKW5h496NW3YnIlK5scCuLWUdCSn6KkA6xPWpZqGDAtoYuYDIhHUsBnp8mNvhIcxa
YeMReu0AQDyGo4y+ERKKq+8+DLVi9RqRarkUf9RKNIrHdpQzdaP0e0mSZCmb5HAwOhaw1PpF38Z+
IFgtd+C48/dmu2ueo2cctU76Tr2RvweBGyLL++cHwiI8TKn5dyV1ley3MbZ+wMMShFpwDe+tOD+Z
KKp4cjLMf70f6upOXbjCaKYuqnoXhRG4ybo/MbyyQ8FMle77zrgt/PiUd8VHKcC01Ej2pR7d0Lva
SiKvfUMQbgpkgYU3uRYMFKJYpExIdif1/X2hJ3vI/xt1nyshuOxgj1jUhpdl+fZs5TqMO1Hgml00
4rpQd5vY/DeucmL87m4spdR1aTCaMV01EJbgSRE+yYPbgn8kTTsW5xoXpj0q/DvT2/hsVzYagYDH
0JYAO7VW1cX7s4Iuybi01Gm+9ajPCx/AfWsenHkn+yI9Y7B0k7y8H/XqZPJ8p1ElU99fS32hnoFE
ishAO8V6qEofGZ/i4f0Qy123SvipOaJAR6JNWWLNscbZMjWUCVNn08oyR5tSwcYkh7Q3VG7yLjD3
Zjk/vh/y2lRyfWADuhCAkDJ7u0TGSELCMEHRgB70Nw76E7ha1CFyZBzeD3R1bMQw6P+iObc+SQaB
qrE5T6QTRoOszZxD3J2tb0KRPkpt3nlSM228Wa4OjdabQdOPd+D6kKyssNMwYObNglCQms/n2MLL
hIv//YFduYNp2v9XmFWehPFzF0w6mWXUNLez1qN44OM9VAOFdBFLSnbvh7tEHIM/0UWFj/Uberk+
s+aFk1N1JH9B5oq/KP2Nrv5p2XN/pYv5tg1ZLXD6W9TaN7b6tfl8HVh+u1REcdantiewgbnNLmjN
2O3N6C6Uw40ZvbbTXgdS3gaygrpq5ppAoSbs5MEw7bnRC/f9ebzkaq3mcfkVr7J1QExyBNwhQWY3
+WBOqFparmIHH0ZXdRBWTX8sZie6W5yxE1VVb3Clb4UbYLe0fZ5dHzAQRvU3cXLN/9ZqDUvCjJ8y
92Ck5ixXnEZpb9oOMftOLl5qtf6RyDFqP7OJy1Ou2DryM33Szp5UYJ3b6PnGKlueQ+uTSKd68q9f
tAaK9s2oy2XOL4qPaH0e2oO2lzz5sFVTvnYokMeQwJLMgEhZnT6yVglxqrJ3kKyzi7jd98pd1pnI
wGDKFW7c9ldn+VUw8+0HDxKMwFuRYDJSeTWd2YIn2vuL6uoWocVC2xLpYTr+b0NUnLJBNS5PjOnF
txo3DX1vxqDiz6NgCUKPasGhcR+9jdJFxYgoUsmJMx96LGuTKXeGaYtuvZxb6yXwOspqugQt8Wur
I8qglhUaVwJw+TCb9IdBCcNbkRNo43y5HpBHuoYQJ+nmKvEzE6MtpLogIQqL46Q1ZyWgxNIJntFN
GyyXq6GWXhhmGwtQcZUYITg0mcLAdxKnpPJaKUMWsCkSfSfNBf1f2pnt1um5TNfb6UTPGzAv4JPF
JGqNVAYeGtehmXC3g46sWeO6MO3KbkQDq/bSXD5l4VZu9nsYFzEtlcbYkuRe6DzgONyrYpySJ33E
lj3tnQlJkPoDnj0dKLyX7FbzzLvsKWhcKwequcsAOXNFPkcft1K29egNuvnIBeEwsbByL5YsTmUC
yn4LSLOMbR0Fe+vUy6Od6QKilScL+44/2yLreKvFK7dTnIU9xcJkll2lQQ3zi2D8aUFhHWRVUyqS
ZMKzj0H5lv8oTxhPqcMpavMPVaxvZIYb8/dbSfTVZdWqlRTDMgGlaen3pikchlraN6m/G5pqB9rv
4zzoG2+/9XGJpgvWVotaDRKXlxLaZZUgCK8kLImh2gET/cs3yy9/+pV4dKEOx7uSi+ZCgocXJ3zp
XANWEE53GNp2LAjju4Ye3/txLodCgAUhvOgqgxBeJRTNJLYl1dzMLkBJ1FyqpjX+4eG1nCOvQyw/
4dUHirphyhpNzkBxG55RY4dN0boN5BMCxJ/fH81FBriOtbplMFbUxQ4tsd+giOybhfR3cQpOCIRG
TzAGHNQP8/9Ox3l9aq7jLv/81Rh9TPliwNwoxNW/NcDLu2zvn/sbmrKWoz0g23cysePErWi/MeLr
HxD9BbqN/O+6142y6xgkHbO7KP9Uj7kb36Wirdy23mJ+leLJ62yVIS6ac3+P9r9irtJdMxoNxEqJ
WbsTvbJuT7p70Dx6Lk5sC0fjx/tjvDq5MoRIlOR/k1neTm4kt5qGm11mm23rTrO2U7ENHQLlUOdb
yhLrrGsZGU0roCZYbtAlW91+OJqm+IoCeipVLb83MAGmH+BMc/ojijEhR9rQct8f3DovIqJKoN/w
Ptila5gswrBSYWY1OroGsrZlzSWgpvlDFuqN936kK9MIyAXENnrxPKTXK6VOVIweUyJlI1KsumYn
euiGeeDG07AxqN/k8tfX6zKqRf9gQcnSyFiXPnornfrEBAu2dFP7Y31XAMGId9pukQFPHPEjpdY9
iluAlkJ7uKkO7w/1yqZ4HX6dLxUtsPjcIHwQpLMXFp3iDmYTbdw81z4dDY1FFR+BKp7ub9el1Pl6
oYoBNV7R+mGVIx72cXpG1HRLJuTal6OCtNAkKdBLF42AopGM2kSjs4i6nd7oB3HRbe6q8JOZaFtA
+Gu7G9l3cHULZYQK5yrZVMbWROWQaMJBP/mJG51Ctz7kh+xIE0qyxRdpywrqgtO1LJfXIVfbrkSm
oEGFYmm+j+7wocFeILfBR7nNuUCYDVI6evg3W5nXlc3+JurqGEvyEPS9yECNiBtJUOanURVv1Dn8
ZKX4ogyzsZFbX9SM/x6ntcjzoF5zketJUTeKlfp7nPNOP2W0LHu7cQd39vCKsrc7lsoyhvVGRNDg
PyOusj21D3y+MRHxwficfaOD4QRe9Jx/tDzr1vKKfXdrHsNP6Sfl5NsYCrqpU7rhk2Ij8+HS33gO
f+KqszXzV3fOq1+1Sg/xINCGCgMLtDsfrPJzrZS7oS02DoGrnxeIOUBF6BUXijPGHAWF3hIkHOgU
R4qn0+gY4i/T8FInW8iKqyMC8MBcL1DjdT05UNJutgSTtoMaIgqN13HyHFv1Ru5+daOYvAMxb6Ak
cIFmzgbUkePw9+fUdnPlRSc00z3gmLvJzb0WSoLbvPxp84ZVC5ZOX3qDqAddtKQFRW5rUZ+JEuqO
MVtOr2p2YLYbl8aVQ5t2A3gz/NfBs4qr7VgJuJigMcYpl5pfjDn5jiP08/v3wpWvBKB5AeozisXG
/e2J7TdNHVWoVNulRrUq/CVgY6WMT+8HuZaEGpggMGOQl+Cpru4FwQqKxu/kZc9FByyb9cJpz6qX
3kX71mu/1R9SzxiOw83Wd9oMvMzwqyx07tIc3XsC/4YEI5yefzYAYaohAuzwY3HF3KFUb6v9vf9Y
fN8Y9XKSrE4ag74UilzIE5AVrfZ0VNdZktdSSl1M2xnfs1P3qAYOjJLpJDiRI+5kty+cMjwiJx9S
Kf3z1QOTE7wiXUYyxXXdwkcAs2jpEthDoXVOKg456eL86f1BXlmibHAkkJGH4a2+bionzB7wqZYb
o9Fs5Ikc4CAbW3yZpvU0vg6x5AKvvmFQ6UXYWFCmfiPDTihk7RbTzq13w7WdQCWO4r+EQ/MFsLoy
YjA0PW4EVmZUDh56XhPSuyyzLc+sq4uS5AWtABmk0IU3l5+LadyFDGg41ecFyOc/SY+j7/QO7ht2
7eQ/w+fwdtjSubk2j+xyjiyZ9h6NjrfziNRZhI99ndpJebOcx4i9OaWOzH94ExXIhUeRp43Njz9f
H6+CGqvzpRnGvAnUijZ38yzFD75SbLylry3ABdOAhBqeuxcsHTPjT0YCn02Npxu2w/0gZOLGCrxy
bwLyX45ikCcLxurtzDWInDeFWLCRG//eb77KVsBW6p1+RsQl/TfeP6C4FhK2xCV9URcuUc6vOgNN
UFAXshtm2KGnVbkzs+n+/W9zgU7nGgN9YMBGBIDAslitCETxZS4uIbHz83xWDuZ9+p1Wunr0uQMO
lFKd6Nicq12yS5+V1lV+DCfjHG5cQFcyeR55CwNg+QloEr+d29HyLUmVGK2VhsGdBqMfYw5BlyO7
GsP8W9jgqLyxZK7lDLCSkP3jjbIYGK6+J8YsURIl6FrqD3CL4x+hUy+XH+5diUPecDbGY+IKx3D/
/nxfHeqrsKvrPC987GYKwuK8gTDoAV1UZ9B+BX/KJPz9WReaO5IJeCau8YDTIKqF6Aeg4EVYOH0r
dk4YdtFGMnnlvKRtoeGNRBw2x2rxYLEAv8dkNIMg3lutflJn6Rwo0sf3J+1aGMROUAdY/K4vZE8G
cVRV39DoYDaA8VQz+hmmrWFTdN8gzl45SKh8owJGgZGmwrpRMgeZEvZLFyuTT+jq27qx1dW+jMC7
eCHno6MJU3YNqM7CUSvFKAasMj+1ygO4qfen6spjigDcw+wikuHL/vyIoYFoRhiTYgXKs+akjna8
qw/arQXyXUq8YLe1pqXLW4WYdA1QuNMoKq9zVBnPRD3NGRSaDX8t5/xjQp+J2uyH9K5+GXblh/or
Si7FnXnTBTfbJO4L9Cv1rzc/YJVb1uVQD23JD9DuBi86zEeaQsWzeU+5e2ftu6d+n91Fd+bjlkbi
5W5+G3f52q/Skrk3G6nMiBvBuovNn2gpuZg7OJ28iYC9vH/ehlr2yKtQCd7JkroMUX8w97Iz7HNe
VN+tx/D76Gin7ql8iO6K78LTtHFgXe69t3FXmVfb5jgS4LRjD3rm5MXnJhIdcd7AHV2prryNsoz+
1ehQc0O+rCZKU9sjebkNEO9792X4S/4c3wDO+b7V6rpMwBYaCkfWol3HPlxnxlGQp5aa0OriSpfo
2w9uL9zOZ3ARXu1lT6L2WBc30+LHt+laf3EGrEKv7gBRmLIg1+js1XLhjqppW8Kn90+Bi48m8yZV
gYGDLbwCPaIwLBcmTCUqfaNrDnf+EHrh/KeFPoJAveZhgxEwCcTqBm2g3KaDAmctDbGBU3DKmNT4
CTejreT/YpcRiAcG/R7qijRhV0u/iYsoQqYito1y1j528iArUMtl4bORxv4vrRm2jAOuTR/Jnogy
Gro0HNZvVyOMc/ynWgV7NIzqJJQGQ2T1s3iT/rh86DevGgZGgvf7BqVssc4pIewW+jgTJ1c+5TRF
hKz1yrq4M+rS1WvhrusgyJqx/pQE/imqEfksRMxS3l8rF01fXuVvfsVqOUpToAiwdJle5bGKMR+7
kx8Wb9pqb7r55ETGkedPN9jCTxXhZ155qTt6rRN6W/Wvy3tk9UvWx7gfCUOt80uE1onPVvicp7vJ
051qr7vtfJRKp0oXncThs/o5cET7v8Ecu7I330zG6kQX5kT0M5GfMD20bnDAqx1h+s+9Y+2XMmD4
0zqr2kb989pqgyNvQY9fNMO11ailyg9TTWcf5anvVNkvY6aNM2185Wvjeh1kNa5IkrCr9QmCADkE
ydzLxa1dczUEg0CCCBYSmqNvd81gSD6SO0Nsm0Ooe5lgBKDzg3Ljqrh2GFjU/NnwYCsp+b2N4ouA
ybN0im2/FPaGsZsb31aUTxgg/Tsz9irQalsA7pi00hqZMUOxjeBBADX//s67dgctyhUL8AfWEIqB
b8eSVIIWxC0zpuFUhhn0S3pWa1va6RSEbDI3t9Ln3ehpzjYb+KIuRVSuP0Az3BHLk/Zt6FQyBZKJ
no9l1TWHXKNNB04BYUcRWjhZCoYMkIiHQ6/Vf8oTWephImVak97FglxdZRRzocWFBKnQ7oK4omIa
7oqITW0ozePG/F7kpUSC5QB4ZulGXahPhDr2poaA48XijvJJsFO3uBUcaR88Gbckhz80b2J6ZfxM
7e5m3Cp+X6biS7MIZC7EVxwoLl5HhQkEuK+rmP6Nv597J9/1B/ku/eTfzR5QzIMW28XL+0O+3INv
Qq5bfF0RaFnREtIMEIYofwTdxlPsWoBFAZXKBJZO5E5v1w0cNzlAUpgjWgzHflc2/YQZol+KWxJ4
1wLBisHzBGoEJePV9suyLkJIKGCVKOlTOUihXUwAMd6frgt+K2sRgMB/RVmdvRg1IKQkEKWC3KEF
s120mTO3vVdof6GRamvKr9b/FaSdnYcwNObdRvzltHqbAbyNv8zCq7wXb96YisAySmfe5T/ShWKb
wSzAXIGsw9uqelxeNW/DrRKbXOk1qysYSaTdzPpBy0/+lvLHVojV7h6GRDbKgBBGs5+Pxtc4896f
s2sLQ8Gom7INNW1AYm+nrBuNyfITWhSJUHxKLQTWuCx+/hsxQP6AuuNevkgAMWuF+IBqi00H6yaD
hzTV8r8zjFchVvNUBAiMpR24BqwR9j1SMLaCXerG+r72MZDG+c9xrJ5VYpommR8zjqmuDlIzOMkg
uN1WS/HaF6ExRQWA+5gsdhWlsxS/7hHhs5sRIbXE7C27tZSNQuWVs5wCr7aIxdKZ5TB/+9kVK5QS
DVUuG+nLW7kUv05IMRkSIgI6jlSQGVtT8TI927+/Ei5LC5wQGsL6CmTDBdCwOvBi35qxdCWuBoRJ
FTzdhHcfcTfH33TFU+8GV3Tlg9F75c9/dSP+v1H7P5ar8n/8r//5t4fVhU/7/+6ato6+/eNf5u3H
H//x+z/426VdMv4pIddHpRpUEGAknT/1t0u79c+l00XiSQ8YPM/vmmde1G34H/9QrX/ykAOfuLQf
F6EZVs+/PNpV/Z8U2OnA0DwmbaVq9o//+8Pu/z6pm9X/f23gqFBje3OkL3jVRfGKhh/POotUeHU+
xUHUhuY8xg7ilJktigjQlljszgLeQ4WfjTfjGHum9iKPooMN5nQMJgGXm/HG76XeQbrtUKRFtcd6
nDVtKe4UNF8VvNH3Kkedkpqw2zpOV3xJndKQQkeKSiTdZ+2oBv5dIOqPbReZLr6+nzotfRJ5QbYh
5agw1EVvwE3cHjAJDgKKdUMU4SOLa4maPYzzFLgBhQsnibrzFAwogbR4Sg+5bo89GqlCOdvNUMXO
DamWdp9lkm4bZk3Dzypo7ZeJk9S5th+TZ8Fva6cKpJ1cdC9pNuOX0lu/kFhr3VgP2mNb3OVq62CD
LX0gRyTTxXRMi2jB4nM921aJTdKkWiVWMS1q+GIR2ZZ1CqWOV3/w3HgliluPg9rbuXUXZlW9wwJD
x0scsW+18kKjrW4baE+pON3qevhh1LJPWV75eylIPkshuGal/azqQ+UJ/eRoeuxj3ZKCdpawA5cE
fRfVeudoiIUE2uwaU53vk6ByM9//Lum95Zr1cNYQT3MExaxcCuudK4QiSNECvaK6BZuthL6jDbrl
6sPs23muNy4u1OeyB6Yut1FgYxtvS7h1H6IBOSrLmN2sTEWnN4fg3Gb+Xp3SweYRmpCKUJ7qzemB
Mj4PBGU+R6EguVn7I0+n0tFa4Zcyg1HFMzSzmyTR3HqyBkRwCvlsRMmibRSb7oz5eBTFQPaSLHb9
UHJJAxYWLEbCdR3GTio0s6eMpyrGgqLv5XlxoX5Wsrxzk8jsbL+QuD5yFNbAxmOnvbgR68G875tG
OGBSeKhl/pJWOPIs9DsVLLUth8eiVVUcb5sWNU1TcHOEAeGhWOMHKYyfRt96zFrj0cDh2sF9MtFN
xtMn/aGbD4GMikBv8PAR9I5vYOAUGRgPppxbO2X2TyhLoF8UtbwaBIyuxNay3AndrTjLgbYqJrUJ
PfnpyzjISkFV0cWNVE+QimafR6XTtlaAuUyu7gRGTymp13aKWt+LyjjsBpmLjMIgwtmm9TVLtRaz
3FZ6tub4JTSayen8SPIoA8y54Vkm9cpYGSt3HLEU8yU1PU5cs6MRIDlmtcqpivAiSORed0FUqRXu
JXPgCoWbDKn1JYyExuli1VWTQni0MMi1JxAljoat8I6N4+QlYli9UppuFdf8oD7YZeJo2SOSFoI5
SV7QmYNbaQNKXdgjjias67gJ2TnN0yLI2cntQ9eZ5h7SnttKaePWkfKXLOcagfqDosfJYa5EL85K
h9sPU3F9zO4L2qfO4A8Iz6XYBnYRUlwiYmZNO/g3FibOtiCnjQdMzi4FtG6bwS/2crL4KqPzZmZI
dvnl4zjX4YsuAvjh8+HWHSX7Wowe9Lov2IEAjrlYA7sq+C/05EOQqAfEWMGgdFq9F8wxtsMc7pLf
K/tk7mQnThLFKzgG4X7L7mSQOVWmgedrpGhe7iefm1T6FlpZ6sVK9iON1NzN0dBD5gTWN1IBoPqt
U2wJjYdEiuTEen0KTT3Yjb14R3b02FeYDovhQBPQ8G+r+AX41Z40Mz6WcvhD0cObvgJeOJcs16xq
bU3rS8cI4idZ6JA35GhAnVuBf2LqH6RMFXddO7hmi9F9biXRQY9QqygUn1uBbQQgv7KnJP6G5V16
kidHlnihVkP5IZJBJse+cFP0045BDke5ke7icWcpVP5GoYlsqSZZtNq+3HMtvKQJ1dA+URw4BbWb
K+O3zjctx8eo1DaL4KUK55PUy5HTiOHj2BWKnQACOCMf5GvlKYnLmxzerNPjez53dbRr+rxyEcj2
7bAcUJEPOvmEQ+WNaAot6mQWvx3wDs2We60agFnlZu2kEQWztA1PehhqByOPBU4g6dY3SsVuVONF
KgxhbxWhwV6rZEcvs+OMiHNUeF0t+Ye0SvBhaqXbLC4V10z76FbK7mq9Ml3BhPY5Sfq+NpWTKajq
XvQb04nE2JG1FD1y/UWra7DBqWwrYpUfsa7fR6nV7topOFdTG7lyjDP2AKC3U7THoq9+iVVYu1Eb
SXaSiudezVM7syR7HoXvhWZNbpBylEItk0pNA/zfsJCs7j7ufq+s9ETF4SSLxeTk9XQn5Fybshbf
6UBeqmk4+ML8ITBQJB3aswlT9tTGE8tVBqetGZRNYauzhlI4n3nLD0Bm3S/HpaZaT7tKUfYyrXi3
EQ1Uj+xWar8qwTh582QER6uBS1go2R3bwdyPPi9TNS2xGpe+ICdJHqwWTtDQBqoh+VUJ7EQl9p1g
GvYkPvukClq3DRTTzWZubg1Xcg76z1GkVm7S14OtRFqGHXsY2n6sIA8RZsdyFoElxy6pSOtUfozz
eifehOWXoRuPbaodpEKw9pnIydCZlmt0Sud2aEfYLYKfQ1o8i1Kd76KcVRBG0WNY5PFpEnr4JxK+
rj64rwwm0Rwh/MBilWrTizKpecCnwxLG2VOL4D6o4haxSlfKume19AWAKvDejfC7ojWi61dwnZNg
4Zn1VbZTS8T0gmQ8Tap2ppP8TJaVCPEL9tCjPfAFQvKIUpQEL5QMMjPtm6KlI0bY3TejEVP0KM+j
aTSHUYUuUxnHOjKPqdJ6flR960P5jKF6cW804Rna2ctUx5anYWFu54l5LPvW8BZXEaXIPyhl23lR
K93kEWfA4OdcjbiaJZMJkYtGtjOqaeH0chfDr7ob5a5zMiQM3D52E85BdyrS4NCmxa4f9Puk6k2n
jcyFImjsqxAzJ76EvBtBG+YjspajlHpdkJrO0MnREW79jksJ7/VFTcI3zE/ii6mn0aEfBvNg6Rns
v8rz50g8a7zSkRoMPtW+1O3iLPW9wZ++kMPwkgtAhJRx9DKTAzUB8MPQz+MDmtyFEzU5yWP+S+77
j0EwDDtZmZ5FQITeIAYitu73UdzO9EBHPo44fJ6HzPQUtJFsqyrbW0QaJjvNAs1TpXA6zyywSW7n
UxAZgjdoFZ5iMftyUDvxnI2xflCkLLjN5fimTtPQ1meK5HVY7pIgG8g3UsOZwjx3BEHt96kefQjG
TD4szpFuFsMd6DkeeEQIt1Uzdc4wd44u+5oTlhJHSKBYjz6VFrXDAlvNg09tLj634icxC4LTaByt
No938QCtPlWxdVba8jhKcWCPEqKqua6dqFA19lSUT0VDBl/WpkUeKfg7DAEwaeAMdtN+n5eGuMf9
8JMVDD+EMTirMaWzUEflcrSyY6hjuFDOuXITC9jKV+izfpDVUqIL0twJIiKNWYMCus/HuWv85i4Q
ptQZqyzZN24UNOmx6eqfQWme66LsbIQLIeHq37JW9A9G43+Uw8G3rQncsqgfJtHX7LjWXkQhUrhr
83vICqqjlVLhKjhEuSDM0Xw5zFr6UuQ+DRbLR+66VgtXFfu9FYw7wyr6O3WuTBZtcjvHjrJA/8yZ
o1ZpKtURJOxuk1HCLM6SON6ybDyYKoIy4qJJoGEALBg34cDJ4Qtc/lLQgLUQ1T16ow5yqTtYkQg8
qSOnIwRIR445HgdLEXjGYCJvGvVfiRrR+5nn4S7nqRDpRu/E/CMc6qpD2qTlPg5vJhHaUZMIiusj
ROupenFCiih24vLU1diwDFZ3EOSydmpD5dxrmbRwNL2GBNljp8QO2pWfC/GoZ2a+a1H/QRCg/hVr
WOJG7ZgcDTO3PHWUf2lSluONWEx2WydnPeDoSzqRc3myuzRgZ+fZogCs5l5vTJ/FPoNnb/qO0RV3
ApqI+yienyg30QQerBDFmfhEy13dWWF0kiLfuMHAeA/nbQcy/K9W0J4y2ZxcP+P3GoL1ghXV96Ti
NhykA27nw0HJ/F9Lnl1X7a80F0LOGjWytUKm9h3K+MJah07xR1tQ5XynmfHj3Jb+QR5EUjlAE6Fq
fpKrASNxXz8ZU9DbVdnzYpM+TtGQe5naVM5EbScRfnV5+3WsgmPM+0A3OM2VUvlgZDfVNE57Mzun
RZ8cxrA9M53FjZnn+6yWmSVF/SbwQvaAkh6NOFB3zaDeyVnwCFjdw2Mw/T+UnVePJMmynP8Kwfc4
SC0A8iVF6apW09PT85JoMROpdaT69fzq3AOQ5wKXIIHdh92dma2ujAx3NzM3CwGqPjx/++slZENl
GPWU+Eyw5VHjSdLQgddNi20Iv7Az6QfZLEEJcfe7c/CvpgibFIntdzkJ1itFGa9KPymTJnzOuyPr
N8k+b3nL+uRV4EseQ79gCnmdCpVHda9N4eiasT/pflib3fNA6xPJsX1IU9M7zAi2GselBPeqDrR3
s3L4NGa74ZDLU05d+88yr/x/KzzibX1272YEZJjMm07T42RBtabjcarImlxb7Vnp/ny2GWvloKZd
7bZhUtXbcZH5d68ZW+DOxhQvbmoF+ip+eXb6gGaUq7S3KEX4nVfwFpMcn3pzVIfEsy5F49yk76qH
0sSDWNdE2HJhhN4PbkM/qlOXgrOxPekVvYgLqbcx8U/RPM2vyZLX0TDUTlg77EIZPazPtjIV55NW
nHvMgmNDLd9r2jd7ZzJuOhY/56odd2h/pseBDv+hm37o0g4yPRc/Zg5UbGU5URzm8qVc7ybwyhl6
K7BvGzbUJ1MkPFbZ6BeSHrhBk/nZFNqrNzZfZp/NQdpxpyius2Q6CG3L4t7uX/qSl8ervK/G7ekK
ylexjdw3g/pJG4Nrh0HnYKe4bjr4sgZ3aDewFvde4L3jnNdbJLblQTUiajINcyLL/BCMGaYxH+y0
PeSWLoJEq3Z9yUOtNlQo7vqgbOFG+gpHN9jlydSaNjBqZYWNTHLCDvfbZjFZVQmOahazq7CH02LU
7UniZ7VfVJFCH9Z0t6ah9vRtL07ij2EydAAGJkoTvXhHzNUeVZtWcZ79ELNlHuRovhgNa1p6lUSu
uRCYVhangVsCim44pVqrX9MFhWIlbvKauy0fB7vxWGv9S7akbTj3rr7LThuJ7rzo41OXbfp1XJ1d
6zE4yswfuOiKa5f1Y7DxzEGPuqP2LdMk2+HdthopECc7w04q8ggrrDK2bEJTSFTD4DTzbPLbvftl
TQ/vFeg+aGeKMCtadBLtVWv7szk6D3nT6aFWuG/FiiQsRwVNoUzXnSTMNLDcXI/x0Y1rOq5dWq80
xeaF7bWLmRs//ZVOagWyIfYF8WLnMB3k/oVZ5DjwBHaOkAePvzdbbxDSIdXOGhhhw7R+t46MdVHK
k1J+mHaWFth9RstNvQvYhwknjaakXJIIT3Qr1Ob+17Y0EgfMLD94Ewp5mRwXbyds6yD85Cqd4e8g
xqullTrvGkSebMa95VY3VvmudtYdy2m5VfP91regkMqxZZbKk18y4xFnSYIh1bwesZupj/kqzqXj
f6hSXbdhHcJuWU6q5CMLxnbgzsDQ+7fq2CTC5S7z/hQNTpaZbGOLQS9sNECXyvL3ZavLyC+A/2x/
Og/6sgVA/CdPL7bQrTMZdoNxYLx/VduNefEweJWIrC2jjk/uk5Mtp4HrKipzUe22vnuYaYDDVaMT
dvXFiG0kQ30q+l3n5wuwGj9aQjEXaT8Fdq0/j6SyIdStP4vCWKI0wwq5KPSX+ik3OU4QWr/9edyl
Qntqas8++BZKwDrx3idZrztFjUvWfo4ZEoeoXrBN7vvyPKfFLkEDRMCr82Hbx9lUvz2VHupavTqM
IXRq2QnW+OhWCLK2e+ZQNUcK+3uUp2ZU6E4b6mbDdGh+VwxSzCYIeH6BF2VBr62xli8nPt4u15ot
mCyPqXj59NbZp3o4sT3a4KOcJQatIBGlEdUTN2+K4M0R7lUIew4su3jgvPpR5e0bRzkh+7DGfhD5
r3VI/67OyJKzKL+rJHtTWqdOtmf/FZZ7EsBvS67/QmlME7klfTCIAdLH95NoaT1kRX7C6q4az1W5
bUGVnb12XEij6W5T2vkBecXzznOGdF8VvRuUFFhNSUKFiuLZlYsVjJs8YQXPzNS2pAPQHW9LvZOi
7ENWfbA/XuhPckcL3VG3npUrH2qPSa4laySY9ILda9xTA/Yo6cdxepdlHrae9pEviYw4MgATSTj0
K+2fQdLSncxuuAB64rvTkVi70jPOY6GqUBA4Q6ZIerS37Iyp0VOJ6cjJ8uev4tEo6/qXSVPlpM8m
cBQLvVoSdWn1okY/pr8vjmpNflozNwOOYUdRF2sovY0oe60DuZDtFpNZmVLO3iQbBI5PDvHseQ1O
Bs5xTsGbKXTVefIn2k/22fKphNq0/d9q49ds6kvrhp/GlCQs3dQKbK/T76+nk34TI/Myie3TUkRQ
OgXfSZWeVPqzcy6amWj7tRPoS2zF3TXYV83/u5SZE0th/GqnFXxMzBz5zorlyNnzcDA0JhGqRcQW
h+riArWKnGvOdUs2b/JiA1Wpt8Oo9DDBTySo+iNvcc/A673zcfo9Dx/hRbNvEhp1U/qxa+lHs3C+
/YpXcNCIntHB/lSmQCVsnR5hPo+Sz4cE4qJbObqCjtNcNO3X1nAh3dfEQ6LCZ3qI70Jud8NE81mX
jhVYrfrbVXSTs2FIFq3t/VyvJ23Zur0+aUgwt5q4IM/mT8zreLHFj3Qzr9ItzmNbYnFd+d9Ix+LJ
m8p9N0+0islyyAouATfV5qey740Tbzmb1Y31ywNeuPmrexkzBMkgOir2/bDQgQYHe+pOlWKtdYRx
XxvWvIv5fem73w4YvfjZqdAX87wfclEfhrohyuhxEiObKjK55Un+Kitg1BJneZMPAQb+SyonSl3v
0+3Wd3n3k66K5LVwfk6jTfuuZVNc2tmlGrOnQZldPJG4AsVQX2ux4NBsLuGI+CGgyeNtnY3Pvv2T
pCytSNwNo0oj4WuaImWnr7lqWA+dCytM+neVGpD4hhbJagCcNq0ilNMsgS70p3bUvjvw+sqCS9br
7JGoslFsl3XSntM+2S1J8zZYdhnhlqWFmyOjRdcPsunlsTUJFKtnigPL/pwXGJ+xns8W38YPq3Sq
qLJLk6dzAmP+UfIpS7Wy3pZ3ZrCkw+9qsZkfXCT6jc9kU+mn2fS38zonJ8opN8O8DEGRZcWu0CNt
7d8mrdZPvU97qxvZk6idJ5SqxwQlS9ChX+PyW24AFBthUlUZoWtCr5teC1M8GxV2MAnXSWgDHmH/
H+fKfvJelkZXd3TtwxM6c8r622ZLp+LSsYt0b1vcXDW7NL7/MndkGm7mY6nPh9Zg+qcTNZW1L4Bu
msL2gsbpbkMaZb78c79/tu5v2egxcWiEGJsMpOAuR1vvzwY1i6yvh6YwPh2x/Zi1voomfdwt/G0P
towJQkD2c5sbroei2ot1al7GesDUK5ekBshbmR7msgJ5kQAeWvW39NYiBE+4ZKORBEyarLR7/Kjz
ePDaSntwN+89mXwvlrNmhMVgDoec+mGAprzUhhFtIGt7c42FwzcvzDWNkrHwj6v/4FhqjtLcUTur
6ddn1YBPSZqbDuA3mAKMvurz0Hv1eaJXX/LNA8hcH3Pov9kfu2OhVa9bornPXm099+SLxaUxPnaA
5KcyE1ugqqHep+5286uULEfPfTfwzrr2jb7v7fSKNxg5Wh6EyDTk7/MYO52952KRkVY25rnyeEza
+qN3J/MtsQFCnEkl0cCXMSjt4MzpS9JpVej39gOyj3hrDOuiLPW4DMqJfWOIx6Er4qTy8718B/FP
g6FJwBDhGnAR/Eyt7m+De2eghuVQJfOb1w+R15p/vHra+V7N5+90GW4qvcm8VFG75Ue4Jv2yLeO7
O7TXAvNYIkeX35uXXDYXiawQLdYw1QFMQwfxhLXDDS0EX1sPXlqwdNoQTjoA1FT2vG/1eopR9iZ3
yPQHkTnpY8vKZLBQ0Q+A2ohQ1sAC0H3uxAJV00S4wPGGFmfJ0AYB6/ixKio7GnBWjtMsieBGLQ8A
vCyxIkdiHverp1Pq7/SqeZg1W8I6vVql+FihPHRV/RGJexSreSiX0LKhOPaaNs8BifcvdVv+Ekez
62RcKNeONk+B3xL0E3Sc1wm26/OFTE33LAp6ucacT3WJO1W9pUHbZvfeyPKpk5gHCFrKmfIWUYwe
J7zu+c4a8z1XF1fJ2E5V9dRWLIeaC79XQvyapTOHtpde3dV5LpXo42aUFO6xNWPVoQIuRnBJXfzF
+PTD11bj4ExbmJaND3xXdBermiZGKus10UYHaCb3DlaVmWGXTltgOsaX2YkpzsrV2AvZpKHmLsOD
rrnQe1kelZXuxb6u6NiGgY2Ouo2nvsXLJVhKPmXrwNBuczcdTbv48Onf9arfsxy4xAugvJqyj8l2
MjCY7s4y5G8G0HqADRk7+0kWcq+4gSG1r7Vx922uq2jozWZPu33p8K3n5NvVDpHiteJbPFoZdna2
3wU4dQOcT52IRHKHEyruwEI73PcyDhZEvVLuruuS7JZ43jHzWOi0vTdbdhe9b4GAjfwB/gz5iqye
R1u7VT23Sb/MJ+78PvIm3Y6Aaz9qZ7YvjlVfGyt9qHimcab3OVSy/NWNrA53iYV9lDhatrxVqweY
LoYL42V2zOTd5k+z32edE9wrg4JcjJhZlh+8O25kKErKrJtP6Au+raYzOKv1Q8rHajj/mWH0uNhu
vOEO0uthihxRc8B/y7kCpTKhCJIs/6ozlFBel3ExzRK0QM9e0GkMoe2nHDPVDrzfisrjDke7tI61
rVWR5S/7vHyGrnjzR2OL0gXIzd2kAYkG7N3pjgxSYTDs1IC1adVUYQKbxIRMm0SVLgOzL4wYJlrb
cekf2Ky6GMMyYAeDIPupTx98Of2oM+YLrch/8y6wlulmLyLLkrsTpL9fMBuyBfMLZ9TUSy/QjJXC
NWlvE67QEbolQBjYA3bCfaaHpoRhH5wn2hB9rvWdZxe/1rQBzPRpz1YTUW5Vuw948v+CS/TjUdcu
Zpk9KztXsVIa8JKx4Qm8akcgxvUymbJkaG07CMbEfCRL/uAt4r33uSd6WKvQqDUvYJB40kCwH7OZ
Zq/AYy5kUYzZNv2bzdvvMUFJMnvmb8eo1MVxBc2drD8mtdnxtvSwRhtKCRCR4ThTJBe+Xrl1X5vv
ZYfSny4syNoBDCWpk635y+dkDFb5M+0ZRDN/7qKsdYeYdMqS+zcSFpl3hau0aHaYDoQGH11nbJKl
8t1sjsoDqhjI8vIehoyQxLFNcXZe110luu9aoxXLra5D0Za3cTM1QHrpcncUr0n+Eh2FLk0uBrVr
m4rYzUAGNKjpsmnTs0cX41tDEhc9szOB9CFj0ULXtcrYXcbIyhk83c7ZeeV7UbjasezMfK+K9qXH
FD7q6zkJNeWz38zsmYKZBd2QJGFqrD/MXNdDPl9VEg7tN1+9VD/qlE6WTqeJeBY6GK9mh5uvvQwO
XfYw4Q+QNWC4PU4rbY7/XFGB56FSq05kl/VRu8CBl6N43Xpgx2524mUtHTh4zG7QpwByBGYyfg8V
FhuKPf90prFquyWLi6pvom4EdncSDdzI60eYyvKYFK2zNxZYdXsPhcmtko8akpLsZe3UtnfyYc8w
aBwohfZUxVrvFJFlyfNqP6mxmg89hkZxXw9ZKMa76blfb/stxfPR8JW2I5t72+n+cGL1RN8vuhjA
59uDmOuvZRHz3WLQJ6mjpe9Vso9TG0p8rcWp0FBQNx4yG7O8KyMskMc0Z7iu6/bLrzI7Sq3JARtC
UDStA3iytWNpjD9GX4fdeOceizSyEosO2K04nx7tBi7tLXtQQWLpb3ORjEGLHmGXLbIMXXutI1H8
GR19PumklsLvfSZ4mWLHuz01UDzBPNr6dSnWJ/ITaMjP6VKeaYEREGTOc+abfwiW9uCx9JMxnuot
b8O8FCNeqegQxqpjXC9l9eDV7jeCnmVXJ2+ZEHxrSpy8lt2seh2tXaeOYz94p9EAMjanbYKg81sU
NIvDjyYfViNJj12l4rWnK1pS2hvFK5njS6+qAu7ZBW9QSxa2d4Jctm6wATINlcud062ffoPpg16u
V3FvSsp5uWy1+Nrqxogxj4OBRze2QvAzVYobj6A7a8fW4qT5Kd/9Nm2ntbBrOlvu5Fq34qFLPrIt
zHF6us4QZZE/Qc4W1fopk+VtctE1G351SNtWxU1OEMxiaCo2lsUI0tJUe3/UiVzGnzgcmicsWxbw
u+a02Va2X8q7ZmRCqNPmrhFODdfUQopKL3bTiikX7JAMpTm8pVSDyEtyWE7TzJ+qaxOuwmpf7A0A
uJALOAf48sIpKIhkHmExzawUwPDOL0nmXFC2PRqALT/kNkNNW6OckYbCtFh9+DA32CQXK6ezr45k
eEfLUDrR6mdj2M4t0ZIGmPazj6PJS9O9Lq24pFt6sVS+xS16Mtk+rF5l75VQf8GsunhjiSRqTBrt
Ijd2+Zp8V71lUOnn1yLFO9FC8dFBi0ztRutCWnGUFysPB3+pOE1/GY7dn92Siq+zeqoB0ow2PiNM
+OO5E1W8Tj/1MmFVSqOx9haOeE7q9xF9xMnd15tGOyY3DmnmARCP3vPg9M+mnp3zwsU/jtoaW6hr
QAJd7qldl4pDn/cYFDUAlCxLB6lsn+axhaDSQXqYFEBYmvzRT3AKZd+H9BcXVpA1ZBRHlow78U9z
VlVGGjaKcbvGEt1EBFrcR32cIap4zslHtDVLvxoYbbrw5fgb5DL2Mx4zQr995hpPUzb3IBgKAIXk
Sp0LSG+6c4EsV/ZmFa6qdE92ahNDvpbPnWE7kddtH5lRkw1cp7FWVJd0me0bGkOrru+RDNrLrPz5
Ao96RFdJ1LOTd+Fogsb0+XbdDGHdS90Uulx8q6CvTsY5HkbtVFjjWTa0Dygq7jRlPsW4dCE6Yb5y
K7bI2vsrZOEGGGBPiyQzzT6x9viZzAPRpwTshrZozposX9pW/l2VW4RNNRlxrrdumChUJDxYLzHm
36i0voToP6yOL1mrTUpl0cPqmM2HhuhrIRU9Nlh2slv7z2AWY7Q0+BqKpCT8os72d5fagnoPkm9d
3eVvYwGi0vLqwHIEW1VNt+5Yf7WCxekAOFI/Bac5TfbSPCT3GGzH4+HnzaFcq+d1mvaFX+7KOf9c
rEGnRmHjOKALpV8NuTcmNNHTqbPTn1kxJOciv2mTRdvr5FNU6snOyB3rZkCrBNLI9POsTXRtw2TH
iBx+2xW7f7R/AenpSzibAMuJg1zOIWmM2zhoWja5Haun8jrtq9Exv9cVW5m9OrjSZVvKy6BjzdmP
Cx2Zi1L9SVY7x2/r25Q4aDwZIfapcOPBMP1QL3gGnp4a56Kbefcd85RrT33G04SCBiNqpbtPneHc
GQLZGx8ySrx5iyAHqL5+MaCIgNUFtZe7PLOOkLn4LjprcVZUv8lCTJeMyuQcGDmzT8c9ovHvNrSw
Gi1kdNfOR834Mc36zbfB+NPaPBjOJOPJAdqz5rqJKku+1uRJOM7JTpp2P80Z+iGl4XDntLHwsDzI
cdhWzjLFPS7BQZbZjH6mcVO5GbUe9lf6aL47XXmy0QAj/fpaNU3EWrXstdpKTi3NG/HqBDR1zvgC
dFu/GTo4MirLwZPDcSjUC2LHneElFeIm540TQBJbsX372fLoSvXduQXcg6alx8U9t9y7V4YzYUUY
/rgHVDIa/cF8zVuXU58yJRLlEujWhs9BVb3NmXPip4Apx3Eb9SUs9FhcvL4N6AmmCNbkQRjwa7qV
XQYPssVTgONlfUhk/pmz1wQ0au3rZqU7z/UucAqMQow22lrXP2YzwOfiU+/r1Ec5ypwR9iBC0WB1
S4yligpUTlqWhEtiXWuImx55MpYlYORN+WQgMdvStTu6a3tYeR8OurdyfWjLaTRvU8vojW7jTmq5
H0Xf0INt6BUgeZmlK+3ToVESdRppYsNkyc8+AEjnc9o/l+DO9pA6u3FLvQDE7CB1y4yFooxbCXtA
m5P7e80/e2tqB27lPbqtcV27hbOtW91lE3m82tek3B67sk33G5sRSGmZq5EzqJgFmNOQmioU2/pa
enMfT/RoFFyjGHbTXSqRuR9tMfIU0uk0g3vvyf0m+gLiNBpaeNrRaS7Gyjbg3JFKqrRwkcs7W8kv
ZSOmva0j9xbrEOhixueBmp4zje3JJatixLWYJlfJ9U6zug1ZwchFto22e7mXs0bUmAXc2UjMdINZ
z/uI9u/Jpn5HGhA01EN2TvxU3GpUewc2hg6uXX6Oxb0ldTB3wq0lD1PauNCw3A0SatwiS+fFgj6O
evocv9YOop+eKt/9e/8PZZ4vh2IikZjw8UA2nnFKjfmnv6EOwY0uGuvC3G8lBaMtkDLxfkdeQdHw
qlBvzD9Iabd9vSwIZtyPXKdFAK+uj7CPiOiscoycuyrIS/0b+HhYFjPeGomJth7q0elDo9/2ppNN
v0ihHu73TdRwUkMt0S9Ds+rBSIJoUHQjp6AaSpAt85o1/BweREZdRkKD+NzWgfwC1NKBSrSf2bK4
Qdcxf8mlPporu5qo7a3dZPC2ZK28lt5Q7mbd+pFkKFw3KXHnt4wz6HqDItQglzjH8pO2mf5yuLWy
gmlJ3ISKfyqW/EwmxovstbjenNs6Qg4keafgtNUxRVx6QPvBD1cZ7Q6bTba0hbencXZRUWLHqu9L
oy+O42LtyLBBXrsty96rD7Pnq4DEQbaMTE3sNFc/LPWk7c2cTKuk5aLo8kOLVjHMJKveUw03QV/O
BdFFfqoN51VXbLl09im32YVhGwcnyt7HmgguavGNctdP44u9rG2wov/fmfbKM2EzoOn6fD9M0xsa
rINkgNuGmiti7cFt9QhuUxdfRe10x86QP8us7p8Sfjp7GiIBihwahQaV5/kfRqIZUSsmioBeDach
MeO1hp+ckFrsRuPWFK68cHyfMFYg/C91nMhe/V0z18ahVTDIcAtfiQ8WySzuh73jdFfaWaQQOQsS
s1mEiEdgZ3yGjdHx5C7ZrGhEat3ByHzl7rM1Vb/HsTT2tqxh8sWT4glGyD63kOGFEK1QGI53yEom
W3coSYSYmlj6ZN76ToJypDpmLHgFPdv0ZK/fVDW1rIOIdC/NjLvclTvfaUbGsfKZIoYJrDPFq2yP
ztaeUjcJxiX/1Rv6jGiHHI28W2HmgXaDJdecyCjHn2PGUIIyYqWWLLsG1qRRiMha23jSCReLrOmn
Aen9ptBMub66misU6r2RBnp33tRdHrD1x8VXF2sicIUQYeMAX4Gd8aDNcaLBvcwmFc7p3pkzvrWy
bY8dlrm5Zrze47TwQFkKJChb5LOiRa+GyoAiQkdgtSOq8M0JB79ZD7NEPrhoyIoZIC9zCxMFdydO
Zl24AKD+Sy36Kmy7I3OdzkeavxE8Iwgj8WX1AE2BhOqh2RmrwXZLMZ9n035sRR2XLuDuavww0c+w
z7zoN3ekM7wv7NBV9TWixxHx0l3iM3vFY4/yODRK3iUHxKO6mwuNyC5lPv8ei5671ETBhc6XLE0V
JaawHvO2M46LYYMCJCYXVT28aLV669kUTVPgC7mIXVN+FJ684xbdvi2GS+b7/SnTFmAsuV71RX7q
WkEqeVrETAqfFfk84SzU0RmWYg9D1AExlRUpv2A1W0HZbHqNHQwywOHKuAoqx3hXE2pZnBTp9U2b
u+R3k+I+WbBpgHoPwe24rSkq7QQdadTkThexMrzs2tE499urMlkoEUnaA0Xf5tGrdmx63HRNR7Be
e3/yWaV7z2CM3oiLBjbxy2gU/dmZob4g4HEAa77FWtcMfC35dACGoLlY5tslwTJraa1RtiQPq2m2
B6ghux9+0i0RFivN5L7qzVfH/k0/TCGRMIIqVzKrZ3EqkWQqffthqPu+kblAlc1GGzbZ9AWIZcf4
giGsLO/7Av0H/LeGmv+j3ErCJerq6E3bTCkB2iVk4nMTCXISkb7by5OWWsYR8Ju1GIotJeXMCWsf
AE9/Yv7xyzCMh8zr3rOqK14Kxx/vi5745BeQovqbnFnBSjLGpMTbGW1qhVnm97s5Rz/ur7AeCdZ2
VwaHlLEVi5Krm2heSBJTt2cRcopsCjdmBccOlCFi4fNQIBJf5oFTXbh1bINTYmvhpwfms3rnMwyB
qtccyHa8iYqGTNdWtGheJwMc7rJ9Zy6K+caVIXgnAOw0GLzwglRlh2+3nkGQN6TvbI0s++EOcfjb
WO3katq4zHCZNqWBsM+a7zpudMCLO7gRo3ADlPTplJYTk9AHsJJCknU++1ck3ozHWtTXrAA5LyyL
WbGzGUaXIkK2ABDWbd9Jb+rBbA1wtL6218fywSqLDlJQ66/bfJLpulFJ2fVZk7hKh72V3N8Pr8d8
dq7bwwYlXglDns2FvaVaV81uXhukSZ9Gqsz9oDLQAHvIQzuvVGi1wMmmXt9k0kBPFOiklHtpFrM5
mzkk7pTM8EzdfqoY7lMfPyHD7/3jPK87eE3epmUqY7vN/3oCPeJEVuvF3rrkbHFU58x9GHv3rWN/
Oe6cLtspeZ/sBg5Onuc/E8lulLNkL9QU/g3q/VGJlqUbE8PiOgXNdNxwbO3QGFR3Nh90AKbwvvgz
V2116O+YktW8eJ23oUiovm0Oqe2VZVST1xcsD+uql49SsBeQGAjK9DwysuzR1Wabecb/PYjy5vup
E3AVwJaon7rTPy6lNpyky8aA1Novi8DKIE/cl0R0h80p8libNTP0N7+Ml0SwpiGp6paHPHfV7G/y
NaN5BilYO8qLpVV8Y2IpgPTxd3e/Lbvd9aOzhCUUzJ52vNms5EoZ2xpfnRILkWG5dvddC4S8mnYh
h1GPGeI6Lg0ckp2iP7V+eip0RnVkooiN/QJYXWFp2dnLu+mV7BJ14Kppg4p9XBf9UNoiWuraP9Xi
WxPIVuUEF+0WU/0846DqqY52vrDZL/CnR4VR8qFey47lst8VpOsPbTv2pfuEhZuIksIJczEf84RH
bPhNnC2o5NiFge1H6ngY81lQusj2SZZmvcgJPrD2F41VRQ0yX61xpxEks8quO+sC/7Q7n5oPY0OX
WKcHP6l3aVEdgETGSwk7ezDW5AsXtBC9FKSquXzLznSCepuR5pqoxZ3lrm7vUdVrrqx3RTPcGnez
IcWm6drbpYxKbGp5p1nl8jrtaujLlQb8VfbZY9uiutVAqcKxc+97JCnwsWoeu6y6WqOHKsCpc1QM
7t5oXqpcW6PVEWf8KPYscdFDLcgalt5PL8xodKiyw26ktdxQac2BItWF/1zW/f9aW/7RVPz1P+6/
56tp1z6T6fjPNdr//U/X7Ktvhubv+H/9Vfs/ze2j+jP851/0b38yG7r/+nT3XeJ/+wcWHFkDfFJ/
oM7/DKr8j08h/zT3X/n/+h//tYj8Y23//M///tWgbL7/aVil1v/njvLdC+O/XmqOO/UxNqw1l/9t
r7L6z7+tN99/67/Wm/V/EEPAHjMpmvf4TI1N5f9Yb7b/4eC0RTKjzvTLcoqHY8C/1pvNf7ge5tA+
wZ4m4Yauy84xk/N98/l/UXcmy41rWZb9IqShb6YESbAR1VLuck1gcskdfd/j62tBL7NCBFlihOWo
LEYR74VAABe3OWfvtQX+3md6kIV3XSUETpT+E3/znGkChmtifsFpR43Hf5lD9z2fENa4/UDL0qWO
l3E4XxSO8tiidNhptLsW6WuwvJasLU8A0C+YjM+rgnKR4VMrnMOnh/IVk2EiW0Ve+qHc0Y0PHmUg
GcaeqiT2+3CNKMI2F8gUnieUS/ZkbL+8pv+2eH+1dE8G/++uPQM1DMhAc6/4UJ0pqDJyurXgyJvq
CkhTPnWNT4/S0r/e4YyhgLFUL8f8o7P5QDfxEcDfAeSJt3KXLZDodCXZ5ULeYAlaDUsOB05z7Qdc
e8QzFlHdxlYTVzRD6A6NRdM+qFQJ/QVq8udcKp6GiuZ2TytsVNf5MHWVVQH+LUfX1CXd3Kvg9euB
8BLgRVGR81B+puqWHfOSCtT/7oVML+wLM2VUzDwLy49hN72QejO9kPLq85je6tlbZ9sL/s2wADTP
MFNtb5ih73+Eyo2b1suUEhvzrK7+M1X+wzW4MLbm/Jl/XvuXy0zD4su9tKmnA9L5CLf1FnOwv47s
3h6W2jO19fU1uPXZt6szaxgiVDuVAD2wv7OvSC2DXmnN9yl8hPPAtthlh8CmNLXCMHhgzbx2czMu
iDG/3uzLYacR5LnxDt0Awu64VPbBJthptxxyrcVINuK/cYtMdCevjbkJL4IMRU0D7ahJ0z//8jy9
EjWtUPE83Y7vaNwIdrXs/3of4pL86avzkjQ9sa+j5PNy2sScVhUIEnN0Wy0XNWeed6NY+seJtoqF
68my5Tv5pTpmW8W+HoD4eQcnl2T2Y543LSZhWYGAdnqHQZGLeqK+y471bqy9HZSnQ7NE0LDM7fRw
9RXqp+8QzAZ5FOiEwYTpLCBsLk8vN3QFrU1q/13WDxqdKjLn0lrsbjJ2EE/BGGkPCFKHSNlqYZW2
e6PWiuhBoO34AKYjwWNLZ1yMVkMkdyULQ9UWGBsGgK3Zwhe98AbrAebCwKCNEYUkYmFl1pHySz1B
iIIQyR8qTb+HChXQJg6SnJ1xycYwMNL0gONe/ml0UkdX2q+tY9+JxSqHSPBWF4AUXLdT6Jz3/bs/
Rv2hzrHagZD/o4iUExoklbumpom8NvNWd1RZ0A5RnqmsbHGRLUWfta97HAyzeWJZ7V7avPbuwlGU
Xk3V62O71XPpb1gLwwbtSHyTq+r4xLhEbxn0CDYlX9prQVvbkatl9xjvhbUgN5NJXYMDRnNtqedU
ITiDjfVGb9qaYlAWpe/4z4vXuE/MvQc2EmGFkdGRtxC3BshoYAbxfAJaFio4h2YXqm3drkvOF0cM
cN4xynE04sIT0PdBsl/kXUV1t/KBSVQZVZ8B0kQsZfk+DiMUH2EqS48C6BuLmVqlR6rBt0CLnHpE
IxTF2E0HnzqLdnrrBszzgfKSItcPHA8730aJrIyWTu19xGPfvY9jqq2qFoCHkY7TAbDOPhrRk1cF
frZtxg51WTQaHaWqySBeR8kD+VEceI1B2xejnN5UKJAxmANwGBIwuiBB39tUoawk6+GSrlNzgyTm
d4X1c9n06U2KMnRRlPFNVPLV9UjIMkp/i6D1B0wJQvPqglVxYoDRa7nIBKfV2nproT5zxCiVF2No
BNsy8qhQxjRDKI8Xh6BAktBUvngwaAeifzY0HKCDdy9GRfreuIysEtXcyk8KnN8dOBmEoKJE1cH0
fCdysVbYbcLJvvOiMcCgbrQUitvMusPnZu0FhEzALgB+q+jksaugsrqWZiVNn/+/pge+V75WfZqW
RDaR/ILZ4pinulx3pWcLZb0NfWR66FcFpVmPevyWBxNBPnLGCpRLiw5Bf/1+ZT6bLD4vrpMVJnF6
hMEzmyx8Xw1bQ0BiHXIMDiXOOKGeXiFcn865/3OHFmEWU/SZqs9mpJCmn+pztB7ZnSQ4i1QxpQP1
8v2dTLud2WPULVhWpEBAnyNi+/ROSvhTQY3ieNDFfCclSnz0XAXr6GD6N5kONqIjyYgok6Qzrlx5
2uidX3mCzzLJm4yR0ytX4VB4WWXRGBrv0E8fxozqgCHcTuKeFvTJ9/d5us35fJjGtBMwGS20qNTZ
wyxNiAcB5lMp+yUId5TTYuWQBlc2bBcGJe4l3aLjwMAAFDy7JxHfg5RSmJqSX6JVuE7sd6oaG//B
XX1/O+djY0Jasu+QoAXroMhOH56k0cMRPXxdGVuaeq8i+sCUf2Vfo50Pc05YBBoR68IjO0+w99Du
NJBxXS2Q8S4aISuSX0H/cDpRHz7CsaOOq+ToMqTIwGFK+AVKBjerfqIlUuRFNdKuWumJGMhoxnxF
szG1lCg/TQEbLievpcJKXC6g9fh/rSQV9YXIZHSPp9lw3MiVXpICoX8faYWN6wyrqew2v11RT52h
wWSm1BrQUKNp9oGmWb9Eval/p3kYlgeAlD58KQDHwxJFCFK7hkWK/qzSHVh62r2E0u1YGBY4c9Ws
yxdSz6bMMaLkcVOT/UJJPDZRdivJvaYWGw+BnOkK2zxX0u42zyzvL7J1MbsySmc712mYcqhVVQap
Kpn6GSIXjF1kZElPCFe/Jr3cVn5bt1jHbFrUTvaU2lfp4BdeMd+9qWv8R2cozb4LP1K7MMFqXC5p
gNtAtjYIl+x6oS+GpbkuD8IVqu35fMMJfmLoSSIwbWn+HbZZn/dCSYN82LaI4Fih6IE+pv6d1iCH
wXX//XdyfnumyMglVGqC6QFAP/1OWlWS80lcC+SWouQxHa7M0ee3w99H/krpkmKBNT+vp77WMno4
s8r8/bpatRjrdOOP5P801GM5Dlc++9mmeBofnwQ3opJJluKeZq/L81WrxZ1iF6vyxtuzXbDFbcuZ
WbPDFUmOVyaA2amNyzECJZkUGEwkzPNTueXrKaNIK4jyHnuZnekoy3GjL9WFsvPsnCTV/77Yf1RN
+/dKZXf5n/SpLv/8qQ9v+f8H9TLW7y+j9owC+PRnePf/xPGf6muR7fP/9E+pTNP/i3cAYe8Tc89n
w+L2T6kMpp9M8CQlFWjxIq+K8fDfpTKBWpkkgujj9PRZx1IZ+/+3Vib+FzRYOkCfGG4JjeV/UitT
Tr8yTWVy1bHKiMwjosycOluN6gBFkoIpypbEnypEo9RNxnXS+0f4AK86ZtyDpFrP4pjQ8goLLGuN
9SoadLqGtMDd7VV4LeVtI3R7M1YeRDNRb9PKPZRY+qX8kd08jighQViqJK8BM4dbZOu+F59GVXgF
CPczCv1NDq3Al/mboRz9KCnbfXkl9//sS74Wx2ZLOws6/Hq+cEqS7Md4HbMvbwhL4Lj4NREFsdKJ
4T35X5sBYzxtFDwy8ZZ8Aqzz6i/yf5aFHF0BnCqnG5jp+qqFsUMj5ddQ+PZnn2I4ljrGFUzPWl3T
XHNZDbRomwnZbWR5Wy+WdwAe1q2m3aiBBRou3ClqvjI73ckz7VcRy3ur4YF7CHGT6uh5+V6Ot37a
OHESvYWp/1rqgQUopYJmNfytKngSg4fioQAhiFXA7W89fKyIPwlS9IfXAoFC6f/9/iF/3sS/9oTT
TZqEXjMsTbYdKp6i0/kmqDN1aKEwImYpNl2nvfWYohaVnmOi7QzvxfdNNLEu9cJ+ROGMHKkHrdUe
M11ccorD6+40Kq0l4B8yzib0/LTlY7NdJGO+qti025Ym4jLM7SgkesnIbgNleOmM0ilyY+2aD3nx
EgcfMp6M7+9s+uGzG2MfpZJEKUmqfFaRQkEZBjiwgOl04SEfrGfdCpwIy2kGSU2OxWXhWTgr2iv7
idPl6fN5Elsx7d5Yn8iUmD1PPY9DXVZqujIhGssfMmAtjHXrwnxurJLWprr8/ja1WXF1eoFfLzhP
WMxSzxP1kguWjYZnsn5PEWAp5u+68P8MSbuVkS7EPWhKCBobtTm0SWHYReo9SL2AoQuBDh3NpaaR
DUf7KxGBszMrFIG/iY3sI/IxXla0bmsUq0VXLw0QhppEGmVRLyUzXyVD9Izkd8JQNPfj8BJm+c60
yOUpuvtCMGwtwbnXi+tBhpIgxKqjtdobrJHffmvd5biRRRTKalHR5YdjiBHu+8dz/g2fPp3ZPGlY
fYWohafTxzdy+0tu4q0+UG+Hj/X9habJaD7cvrx3ZVZtTT1YT+rAhcTkN87VpQVJoCTu+furzKf9
6WXrvHKF7ggdnDmg2ojNrA5pgiNxwAlFTE9mPXx/hdl+558BrOM0ZB+icUScrywDrNEu4ChvVytp
nbc7PAn9ZnwEf4bAbJWZu3+j1nnxtjQkhDSlpm92tmcsXTEerYhrdjYtUjRQywoKwQrvCoq8pY6y
s7bph197Z9Ofnb8z5j68JaTvWWcMf6r9KmpunmaAcTBIlF+eaUBdLdd1YjlldHvlyU5D4PRyLGai
AZDDMDh/z+8yyi0r6AayMcol6uB1CnhL3pIH6WRrYVtciRubB54wSE6vNk1UX8rVY9nmXptxNan/
afYMRqQHHaVT/TYo3YNuPAsWtmv1Y/IfwYtbh5pxSFRtb1jDBtsJhVBiQ8dS2Kd+uvn+SZx/K6c/
bTZHWgjOB6Xhpwn5ga0N6px8ZWWP31/k/Mv/ehEKzKf377W1UHT99LQrFm/Ep5PER5NfU8yA319p
tmefPpnTS80mGS/yKrYSXEob2IXUlUugTWo8I15a9d2H0b8O3t5wi6VJ0Uzryidsh+v/5U+YTT+q
K5Y1gADuNo72/ig+q9A8a6gfgbAVor1iZT9yLID6bqi7RZlfedYXtmo8gamfxZFPVamRnD7sqGo0
Xxm5fLwNNto+JNoGvdMagsOfq+3M8wXv9FqzW/XMLOaMNMB2PUjv0W3yKK/cgvwNGA0HxVhMba5u
Kd/UUMz+qBuiMLbfP+vzWeP0+rNtIWQj3M4a1w9N1IA1bMKR3kJqys+g2uwAof/315t3gv4ZXhzf
JZV6gczZ9/ThUgdXC2PkglihdhouqXuEMMt0ozio4jcI/DbB+lq476wswpjmi9Ek5Hi0hAjHmm++
c86hqUwrwLa6CEpg/1uv1fs4zV9qD0xEp4TPQ4bJK7CeGnNEHTWwjKMx6O1I6A4xdK3/9CGwmeNs
JZqWOJVO5lUTlGNy7xojaNksfgwNun5m3C+VLl6Pnb8TymyjY1gWJQwgAdzZNHGIVN0kGLcCyNV+
0l6ZzT+7UyezOZhFU+OMILMgK7TLTt9KldCTRoPi24ZYr9RmKstp0lKHDuZDWyOJc1ON6orKLjJw
wEJBui7FR8wOixaCUCsI9gBK1yBLVhMRPbflDu+9g2F16/bdXdwETwESacyRzvcP8mz08rM51XC0
4jhqSPPq82BGhHJpvm9PBBa1/RUiQxSWsvespP/xpEAQMIdhhamPBiYp1adPqBA0vagMD/xD39yO
QYzplITstrincGiV/j0iwZUfZo5WqfdiUq6+v1HtbJXh8oxi+pg4bWT98wV+WQCDwo9lqUCLJZba
vg6StaFwPomT4CGgXlwL6m2Wa+sA1qth4r8W62zNPtqWoAiDXVnBJoOhLzwXOPNS5S2Of1XE+Awc
kDtEdVEMHzoUi0VNL0wqN4A/7s1RW+qNcKhAm6vosZP4JRRfXeNZQlkVWz/l8D2QevBu2FwK1omS
xpG50Cxt3Soro34W6Dp4kRN6xqbo77pMPfr9QTBA4A79Mh74d2kqXKmmXfjOsVKgeyEBjw2YPJ+5
S88Vgww9GsYGQEyA7EztRW7yPV7EZdYjX+7vGyzMQYgbsYeJruurKNVumlS7srU933jyvr7+ktm8
Hnml3CQNv6Sz+bDbBf0yB2otsdX9ykBk7/znK8nsirNP2OpbGXEJV5w2ZCm+WSqK/QIxn/4jX8dr
d5tu1Dvhof8R7husZqkdXRdOTJP36TTCXU8DleAJyD/zciakgphsthrBiwGTP5CDpSTQHxTipaWx
oon3bngnuc+gj2/DRD1aYkfjMVkphfqUiH9Q7+NQoOVmJo4umFdeyYXfRjGSOQ4bJ1OdOHsjSgGa
R2wt8KiesB3H5jY0aig2/rOmGxABuzsN2qRc91e+3LOdG6IHS6WSxjFaZ1c+TWFfPlzfhJPDEiss
jEyxfVw/ST3Y2USG864c1i9MEfpU4JnacbSqxNnKWoHyStuEK/nDU9B1gMi6RQTq5PuZ6NLI1i3G
GhUWmpdn+TJDRoCDWsLBGTIRS2Lkvrnjg9G+ZIRpGEOYIfau31Dkr6B57JNuvFPq+KVMxPvvf4d8
dswirAI1iaVwsGHJmvf/fM0cklyYdmm9dQzSelUpO7A0cJcGWvkAPBuULCra3MhYqqDO2vGxyP8M
1XMTBID2Gn+Hw52TPNQcH2vFOEKOUpJj3MSO2gMQELzn73/xhSd3+otnh5hokHowqfzi6WDY3qCS
N+wpcTjawlAS/o38VOmsfjN7RrMh0WrlGMBO+OeKjLnuBz6Xu3avLuR31Hlop2pHX08aqquNoWm6
OZ0KTm5Wn51YEq1RvXLg0qoTbKjD0p1xMqfcgJTbxit0C8qVAXH5ZnV2lvBvybY/azYYhp8FA5s8
MG/Y27Rlm2Oyxm9T+EdP2Yby7yBK10bb77Wqubfi/rYO2jeY5Q7qs5fUKm9VE71KpV7Z7SnnMw+P
AnUcs44+BezN3sKQ534dGAQJtG7P0KTMOyg3PXbwAUF3irl9CIuN5g/Agtu168vL2CJQqyM9NKjW
+mA+aMod4GB0ED9g3cA4AMFdHUfB0erM1g2nC5E6GgZwc/dnaGSYlaW1q4G48PEe++5SV4a7UvHs
JHzsQQDrWHWr8jHo/n4/vs/nHxo8xvRJapLKAjx748YoCnkODpa9YLMVYLTpvgHZM7gyj1/6jKbF
RVHpHU0itul3fJlRQURTy4ZobIfBgsCOZX43bqZzUq4vPLu0yS+48gKlz7lkNphpOyLXQBdMvWsu
X8MDgXFk5JID8Qm9XIKgEqE0D3js+htNVvZ51S0jYVi5HlDdFshgAYHJENY9fhNYEB7hBbhGlR7T
D3uBNMGXpu9GsQbn80uWyOtAIaTd9caP3mRXqT8YangIqwb/avCzzs1DHsa7GMtI1RmggjRcZuh7
ee0Z/cJW3XNi2GbJ6AQugTLDiBUN10WkBPsprSJuo2UsJw4sRtjQ1S9VrN5hU6714G/V/NJrfSOT
zzPKw5KOKmDu6iMDqZEKgy10xFyMFjZnlEN+mZIhgudclf7UIeEn1FBL14VlkjkG6MzEB2SKsVMV
31HU26WkLkvWdzwFm3CaW+n9E3p/TOTssY40WyXNxSjHjauxklR3eSLfj6bwklDg9WE3+94PU7Ie
UTGsZWHcthyKXcnYjPm9Xo34vMJDAHcLijib1wwlFtyo9j3m3+o1nkpe3cTlFBaU3yXah4VjfyS7
E62ajZ8InKwMPczilhHlSr97yQl7PEraS9/i3yvLt86S74ZR+K160W1usgGOwVcnVteAjW1gZyAy
0YV7HVRBFyQ/I9fEUnEQhmhjRfJO9lCQeVF9aCvMjmhfjKRaKWWxx6TML1JWWpS9uU2/xOl88HWa
EaWgORBKnRGnvIh/4/vP8sLsw8RDkY4lW5fpHp1+LrIRkXGhMvvEW28jbSZhtr8pr+4/L32WJ9eZ
fZYGrSS1xDzBwb5bTdtdIA06kvPoKC8Qwf/uf31/X5fme/ZTiI4QyiDZN2YnMt004gw+wnTBqQJZ
2Xm6CKJVZNe+zaOGTuKAeafpBzONBORrks8LayuXp32PNoCzpzHbT+ay2nQN3lusmC1zgnqTucB1
B1ZZKKRLirAwwavyyglHvrCsnlx1tss3CNMpGoub7l9AOke3w4/GaffETjv1T7azKz7cFXFItrJ1
AWjaw03zlDrXbl0+P3dPW9l/3ftsTAWsZmM48itkx3W8ciHvmk3Baw82vg2QZB/s2p8kUHfL4QbE
/rCsndQJnWhd/J7UxcKVeuGFneDJr5mNvKwvEyjj/JopGQti+zK/uoafl61QTny942mb/2XRgSRu
VCI9Z/Zu6k5mdAcrwR43mDdxVOS78jl2ri07n1Wg2aozCc4olFFu0FRztm8o9HLoOyyoAEk0YqYw
nzdArWLZRvZma+1T7JEIku7L+sl3k+UQ1ZswARQZLYTMBPpjQuFd4XqyZbx6qeVUw29zXPktKQ5q
tki8DjlTtYg1Y5NBVGhkojcSFL+t4MKEbX9GRSWs5OpFUZBs9k8K3H7Vrx4H5V0dsC10IhyNbk0s
UmL90CgU5eOrSn9QCj80mg55qDqKdMQG1xFRUpr4shrpyYcRFul483Jrl6nxRvYzDKHZoYWp3XR/
laY/mqPxeGWiuLAx+focrdnGBKpRKwHmgQe7JBpiq2zcX4Wxegc/xjxI4Sj5fT02+ryIPA2Yf708
azY7ESuMxlf9HDCiHX7ka5C/N+QqPATLa+XNuSdmOm9PygmRaEBqm7RjTgdnh8W0AwfNBnOtrDGu
r8al+NxvdEARazRSFB000rJtJMfKn2AZ2+oBEfiV6fjSMkN5lSormz/yR2cfSFV3CIs0fsOQbLLS
h2M8wYaoIUo6+WHHAran0SmbK6/20iSMlnaq7E6H0s+t95fPUlBTUxJynnIP4aECB6xk4zPbGTjd
8sbXog9N3iJ7IK5DWSjgunrdXUuuvJYDGoCAKRIveegMUuai5OeVn3ZpVvry09TZqKuTAdRQbf6z
PAF/Yek9WFM5HxI/G9UCtSAuVPvKVafHPJ8zvl51Nuyi0ezFKmas+ze6M95UD/1Gu4WD0C444iLz
Gv/AguAzvTYGz9tG0xik82hgycN7J87qHIUvmZCc2CJXK9cRQZy9qluyCZ3mWLK/s60rOsCL2w3q
1ZN4iAmSkPvTMc8wdOW+mar3HKZpsVJ5Xkx9mmap2N577mTXWpCXZhH2FNgKNVlUCSw9vWBl6F3b
11xQHLii+IPzxxIWCU2qv6PtLqL3dOetryUGX1x3vl51ttImdS/miPbpz2wVJAcufGdEe2loQxw/
jivjrYFCxKhf91eO05fqK1P/y9QUejYkyc7Gb5KqmIRjehT6Q3qPG3gJjxTfjqFuybxYwW1nPLnL
AHHpuArKVXUE30YujsM6cWVMT69yPqYN+jforhEMfJo2v669EnAvDKsMLdHUqGq3k8FlEad3o7ZL
Enc9UPiJ+ykoNHZwFjimkGy//wWX5ravP2D2EkiAEttCTyGDVb+pPRCDSqijZIKQyRZBycQOzLfJ
rOX3V7004L5edbat8VsgquUos/yrO9e/rQwnKK8M6plCe2qMMbh4bJMmjBP7XAdeG5HgeV6PJ4RW
DecZE2O94L631cFq/+SkVYalvKnlellOQw/6U6Tkx6T5W/cgFNTBjnAfaSJpSYCGWuW9krdK5W2F
plrIxbEF2BJoNwZ/VxyE+xjXfTX+NGu0oNL7KBG5ogvHEURwj2bHzx6s6EWr6kUCfEGUbj2AOTQ7
FlhRtmMuL4aAEJRQWzXEdUpGB7AkLfdu3q6qrGBHVO9Kjtbfv4GLk9rUR6DfQz4xuurTb75QjTQB
OP7PpEbAJ4xGcBIP8jpbs9RcWUEvLRgGpUzqt1iGz5pZNLgqSYYqBoPqr4zJhu77ldu5dHigeAFt
EU2+gtt5djvk6hKiK9J2fOV0YtEV8JdEJINcXGg2Fn/iF66M4QvrM00rCip0OlWJMtjpFRGcEhiT
M7509z4m+yfFKlVWe4lgSzqrvZdfud6lbRcX1EQ2IZxPeHGnFxT62pLB0rEVUv8MZFnKyv3oDqBH
0TxrxdLtsrvcSh/w2q3boLkyT1x4gycXnz1fve31ALk4dxs9TWFyHq2yK6/wwlyISnzSixuceFFN
nd6fSFaUYOqccCdBU7Uw9sWzYL8ru3JX/k+s+v/TdHthAkLfq9PPwSMqquo0LX7ZXNUpIS2dVvi2
SZib3v0Km8DOyMy4cksXLzNpY0UExcQizz6yyoyF0pvyiPWWjVuYuhObjB0bJZmg2ikDMBHSP0rN
WPVtvTMgU4AGWnU6MZWmvAIgdPz+B53/HgORrMi6h9qSTutsJ1PlhF4RicJyU/7w6rtmfAIC9f0l
5j595t3Ta8x27H2O1lK3fGY4p19Ht3FqByvsbsv49h5vqN2uunW/ah34cMfkTruytJ9/lNPFifUS
Jz/uWS856+VMbqBe2pIOFyyPHOBmq9HyVqbWk5fUPfhi+vz9DUvn+9LpmijQ2alZ6Mln4xanpKsO
Q8Juie5kfyxuQaI/mb/CpWCDq5HX7n4yVwkL6coneell0hPjTtlAWNq8cptWCSmMuAjJkQtZ3f62
pMW4Xrz6/vbOP/zJWoGTT2X4Sme+rWio22bQuLuc8o8n/UGVe+3Dv/QAv15iNmJyqyFUz2RUTq50
STiosB18RKsc7yasQ5zvPVsk6nt9rdhzYafNzVFwN1W+CrQhs5Od37VhXeLB/HRxRBvtZ10v5Ced
AyViiD8CQM9r9zptLU83fJN0Epq4yRlaZw90OvHkbuMS3cWprsZV1G+lTb4f1vr6ug3uwkPFm8ZK
iG6S/qwxm+F8VNtKlHNolTO4PcltFVA8yUGPalc++POCGXeET4KtFoUcbfJSfJ1KAX/p9dhxoQAO
o0WzjxzIlcTxIZR0cKvVtTl1+uFnT/DL9WajRcd6qVXElgA3D9dgrjaCIdm9AJwxSO20Gp9JZLPB
P9vJcO/n5ZS2siYph/Bw9edIcAR8fujY2mOktD/hml75XC4/9n89jdlj16uW2KUJz0QGJI2GY4Hc
ShbuBuPh+8+Src35c8CEpLOKMZQm68Xpc+8hoPlDNn2YBG8IUNkaz1pkXfRGfuQy0SUSuws2vAcp
Tj/qut7WMB3j+qkY6/XE7VDFv+xettaIHgpLODkri3JCbxK3ksBAk1tzYYwxHZ7m3hs98rcwG1Y3
7mA6BfDmsFNsg+AM7WDlri1ZBeGesj1AVQIydheb4R2r4k0rZTaxlrtcg1krabtUu2OwOElCGylI
klcQ6qswTWgWTwri5xo5dlmACCQJTtfaNVnPd1VLKyYiPSC0ihtN9J+BCD/E7rGYouoK/zcYUABf
KSQLxXow2/egiZ/U5Diw7IwWkdf+6FT0B6cANHjJToZodmQGy9V+VxjdFHhK8o27CAOdrnqyiaOH
KCK8SlSWabZl3+rAoGoWIvg1T8PnyXFjK+vpYxjkDgk+aNQhhGfgR8IetuC4oj6zFiT5VbTiXd4T
otc5tX8/evluzPofowfSVD22Nf2m2L0jZH45psQrJCTi4MQoYfZBmlylE3PFE7eKQISc9yNli0KI
9kJzbzMBcrh0H6MN1SLDGaR7o2uXpVqTcCvdiHWzqsJul9PJqwhWT9NwkZsG+w2wm6Gw0iVv0wTF
wkNYD2Bxa4nJHnq93VpPbe0+eOYbEd4LX3Z0t/odtOWhrx81+b7u3n3T/FEqN12KJiz+NSrliuy6
ZqGiz4oTtvMIMwR9k9Lzgvd14H/S0YvxE3V7lIh7tcTbSCeSN3+SsDgNXmkT3CnDmoOtZ4LUi5t2
0XCi6q27QTSXEkAvAfwkPFtMr7cYccw3OSRBNwvJqNeIoX4KEu1Qe4FTd0zVeneTK29uS8Q48GtV
2lu1afvg1qcHWSv3pv7QpswHCRGbbwIKY7Gcoo1cCFw3LvL/1P2NVp+mYgoIQN+Ko2wn0YtXVotw
fLayZwUMnouzaAiGha/8wdcIMjS/VxMq/mHgk6Iov2TyWq/JGZBhH5BdmufBwjWsZVkLNyDkaHnz
t4XXTn8LYnmdet3eE1wn7pCxDXA9R8RUzZ5gz23B90uSnhYxlohLEAuGhWli0//wMz6mEvhY+VNU
013WWSAEvQcLJWJTPFgleANYprHymkykQncK+2o2SQffVwvsaPD/JmZ254XRI4eDR4C9B3iKP/so
fVUUlwBsnKCV1Nq+oS+TuLIJKYY+3qxzpXYy09+N1VtN3xtSw11WE6BX/KjioymR7hA8J+SWdpMD
oJsq65yHlKWhEQOZaM/T+/78WT02CPqUJOeS/Qwq0kS876YHUSwdF3QzPpdD52W38qCvWsN3cvrH
E5U170n0I/jerCGmb4Re/Nu7aPH17jEvym1IB0au221pIThhhxUbBUgqcsTSQ9Mm6yGtF+VY3gLS
RjDR254G3NWLVoKEVmFIwNqTwA30si5Gu1JQroX6ylR/d8RPyRBCw67ctjKhH92v2NGyA0pA4HB9
A9neK15D0EwGzeUu/+HXUN6oD/jAmNPoORmsrWIRlCynu9QT9mbdEWvlrRKypeOiw9J99MYbOf0V
J/nNSAS5J8bPnuYeUhMGc/uo1HcudKUqpdKAFgl67oKA2UWr0NUwORd1hHsoQYXTB76Nkq5l42+K
TNHPxGVlTcEFHjtfkby7p4HZDTnwRCbZRYVi9y4hA5SV4qZwEjM4pGqKdR0Us/5LYMAkkbXz+IO+
uKtwzftt8GeUiIXwgm3hHT2qu4pxx9yNQ4xRNd5FvWorWfCrjcx70/VvAoj7o2I5wygtO/NdqvkY
o3pfkYgxWiS2g/5M3OJRSqkWG/ENtdalyD8nBPGgaMkKtCXBmPp9a7hUhOSVn34oZv2763Q8b29d
TTejeJDKdjU512okAQPvTK74fgdtSgckX63a1IqyDsJfaittRxKc2pqQwlrE9gaInynEF9xda1Fj
6wVjHbp/axOzHMjovAP0LpBq1LrLNK6cgUwMTmSNwp0J1YEbJiBo2IKH33pavLIqUKSwDhPhN6na
wAKlt6TNZE546rIbNViYP5KhZARg0hr6VUKAZdwfDZdgFW+w8za67UscOwMDW6eZ4PvHDmb8EI2b
LhcPSukuTJQsZt7dRARLG8oa86Ht4cWrSOJs5PHKpuVCaYEdi4yHiKAwhCDzo/coanGGfta3S+9N
EZ/09IeMLaGCACBaNyapY8IU3Jkx8MIrB7ZLx0XazKqK9R0VMvvV020MSOh8SJpJf1KsEz98MlKw
K2HEVNYWgDEF7UnJ1ckQz5ZKJXuLqVsGua224rNQiPeZHDzH1q2qE00Az1Qkf46k1e/3WhdqZTwe
xfhUBiKW+WzXf6kWBOgbFYQiVAvCjevklJZwQKGEIRFlodjXBa/SxVPClwvOdpE+tGNy5NhFmgcS
pRzhsVm3P0gjvq7/ubibBqoABoBGPyiL08c/ZqlQ4Kv3ba/Efpg8KtURSZYg7wyY9xLBmRh3f+bV
sZGIo8ve5QGfaGPtCYAsZYKiUdOnkYcoFmzI9w/90792ts//8stmJ6VsqKJQnQ4wVfoT6b4t5jc1
Kn4tL4gGelRZsHtZWqRlA1yaiIUmWeTGobeeW75NrdfXgfbuyy8tWSwoKYHuiCziOm2G+yF7DAk2
sJpbI/MXg/VY8b9LyCpQ2NmtjB2HyEStGxyLSNGKtD0FUE8ioIjqSLcrHw1XtyE8Ed74VoV8jj5e
NIQ6mfYaiK+V/5F7e90z+EWOTp3Tkh8KQ1rwiBdg6DexcB82d0PyKmNn+/6JXR41KkdZ6G6adtY3
SsjzyqqcNo4ftjdN3zqEB/8Yk+imJmYoLB5Ntzv2ZEbTCv915dIXqgTK/yHtvJrjxtI0/Vcm6h49
8CZiui9gMpMm6Y2oGwRFkfDe49fvA1ZtFwlmMKd3O6I6SiWJBzg45jOvoYz276FXNZBJpQoCEj10
8uk2KwpvwKhX6MYfrXEdqZggDzakY6eP8Vg2crxgMjfoayb66BwcfBBateICZhNJjT6v59iYlRhz
EPLrQjzDhv7KHNBPt65CZafh6wafA+UxxO01bErMXnCR4HVT1ClUFNG/n5MDrWtOjQ+PsjrZEPkt
JOxEqEVB48upATXYoYpDcbOIXPU05xev3E5FDllNQN9V163S7GH4Q+quHTW0ttpiR6R5Ay5+ftie
W5jYGlN7rs433z/pwQwemSGKPMB9UIz6PGfdxD5H2og5y59E64eKQbWYwyYm2ACB5n4/mHR4NHr6
YGwkqqKr/H0WLE1Ne6alddvaxZaz30xeYyumDbxm1yQbjj3JKW8KFxzGMXGgA60/1EMp9YgUfKB3
rhGWJj5RhNmMXoY32GqRZylXeC+5VQmbBPnFcXqMytkW0A8I7ysAfabJ/cwl3MOQT6TByUXRq1XR
ncILaUjuMmTXSakvomYfBtORJbQccesjUBK5ApeGBvDf1a5CQCy0Whxd8IkWwX0JtqCJboJU25FP
svycL+MgrLOgDWTQFKvrxsynEIuBiRJO+DhO+WbOIcrgA10Yw9Mw1Gh5tSeLTFpbtZeKiE4dKnfg
A6UjS+PQ3l06Uia9dqh767tIicpMy3K+TdqdFBJO4vLRgvzBN10wdYgmUj1Z12pxmB3mGjd6BysR
3Ck3zbYZnHSypbcJdciaHGFzDMJ1qMiIYO3fYy6v/SF66OQQe0Q8V99LfpKLwbNEa71Fmqa2+3sy
0WOdlEM1KCjaxGVwQXRt3SgqeZYurpYBe9VLQdii4y5KglOJR9tuB1bopwLq6pKW2eHAOymg1u7g
aZvw97CNb0ukYYkbXLR4XabUQoHn2Io9MC6IT3MhyKE7Qm3685y20hyn0kDbenAwu7N25nYpGlfU
qDKbzC33Wkd/DFzr95GdshxO650CCEnjWIckYqwbOgHKfZMvdMu3xMcPaMYi0eUlXnSN3KF0QfJ9
Air6onZ0yTOPMBn1AycnG0s2FiYMj7CuHdcYREokAIGT4l6qxGd4gN5h1mYjRIIFwFmWgUMWywqc
c3gtGNSB2vzCKvRHy39tJuk0GMm99cGO0/te0U8EfcZoHY+5BlTJdBpZpSMs2vIL9llBCSNPRyQn
0lelap1MwW8+a8lUjQ3Cg6dYgJ5l6rhv8CsWE2zSAxMMR4P8aJW+GZFwE0oZfG7QWtiGVJnlZf0V
NeiyfTLz8D4tpkeh1zu77wqAOxN/rDPsXhBdC5YAcpNEmnsMbO2m9E+y8T4DDio3/uXindOSzI3p
w/ef9VAtdck+OAD5f7bNcmx82KImNvf+pMvwCEYR8KmxmZJTQ6jAv4q2gT6/puMa7PHNEd6YrrXS
dBuAP2A1KCcp9kLeR8yRPlNuG2V1GpCYi2PsdYq0ScxnVeo2Jo72Gt4IqWi++MDOiwobdMM8coAe
akXRykC3QHzH8qyVC4xh7jKxQvoRYM0Zqn4pkj/TuR5f9cF8ImQSthvpRiCKFhvtQheHxwl3Mp+c
PJapjQ7C7RDl3vdzeyi3RASDeIzekcVzraILPTHnRi45chv1dCwQ6Sm187FLHMqwbphIpPnDT+4m
O8VooUyCY1Py9cQ3kW9kWKrkxIRrdmmBoGcQtYtpeZveFbiP21p2rxhEw6l5BoXtcpbv6m4AB4p5
VGyeYSVLn8uIjp1YSzn+48nBRwFZtbCi6U6CSFktsTStrXkuKTX34T3wYrsw0Qszr01rdkfRK2os
ELGf0W+E4I1uypFAYn1sMTi4CEKJ907XF8HgJMjl2sQd3Rak36o8OhXm19mAH+ezP6mXqGj9hxHl
erxlMj7sp1EuUwWtBerqVnOCQCcDPqcR2TtFVzb9kbdbLtDV1H56u9XUFljYTiMahLhA3Pgh9N74
yABfzof1+yxP8OF9/DI321ZihCDB3bLW4pthsn6IEJeo01yFunWrZdhOKuWP0hI3wXgVF41X097G
TmrWup+TpF744aOEh1sv1Bu5jbZ5gBZC/6yNL4N4PdHE8PUMQ9jOtZR0gzUWnscd7sF3ZVYfeZt1
eLB+mdWdrdc6JvApL6NgWmjeTMP1XLxSM/t+3x8cZeHoIcslk4+utr0FGQZz+mUUugUkq7Zu3sM1
cUv58vuBDq7tDwOt8okA2tFo0W+kEJGCFL+ryuAk6yXbjAYKb4Cw/SO3xRJbfFluHwZcxR5mqw4T
L42NO/2VxsduU8OaPsSRh7pkLHdwMjBYxvT3P39Pgkh4qaBWUAVYfTbBz/oxbXHiLutLQxDPRXha
lfRgIdWEXwrNMnP3/YBfTu5loXBmUE6QSNPQhv286hPBL7KiVEHHIRpW6cW2Kn6rUgpWMdwV1kOk
UxEv3mJrcoKufjky+KFZ/ji4/HlwtKrzIRDgmKnbWHXkUzxRmmdaRW58iTOYt60oqKOu3i2BXrk9
Fmt9Cdrf3x1tpQUXAI5wreWh1OEk12iqosES3xDZVPZU1T/U9qGMMHAdexfJ1tNarBU7i+dr/P+e
oqg9i/VjsqeHpsFk/rWlKkv0t1ps+lz4vlyh+Z0qqFdUwSaoVQhmWKglPdZY8XU9SJ6VJJvvp//A
7mVU6sHLFCz6aJ9nP+3bOPEb1aLggBNuj96qeKUjZS7KyZEL2lw+5KftROHonX5oEdmy0FYHRd6X
baOBsrN7Pdv3WbwHKIlRo/IaxD2ci44qQB2YvxGvs+kYXc6df4tb0ADlc/HVowPutHO5l9PnWaWy
FMQXitQoWx/ha3rGGrCbIvs5IuVQYN1eCFT5OJP6UvvZogCeTZkrGPKFpCx9MilD627eDrijDdN9
kfSn2RzfR1N8PoPfss0BlJ+RTlRjDETl58yhf4LOGgrtoeIk8rwf1ChxBy3fWVnvKKnoVL5AXItP
sWXglkzFq65/+niDdiXlMTwUm9n3cjyYAslyjfIBQbd9Vte/9dC6SeQHLYrsMqDUbM27qS7opiBr
WPfVaWvQZDGhoSfWGeCcXQbh1hLGbYSQkT+FGwuQ+vfr4Yv8BFUTVZbhoqvv/3uv6ny4AWsd4i4E
YDIIsE0tnfA5uDd1iqWFWF4O/quejyzNO7WSgQyAaJG4+7smtSf4kt8/yjr1Wz/J6rzXc8tvAQrC
vy1f0wTtQkuhEXfkjP969q3ed7XvAHGgiUj/344RShJ+YTTj6Jf6pt1j6vofn7PLWAqa1QCQUBH5
klTOfRNKOZ3RBRM0XED53aLihihTfX/U/2PZuJ932+exVseq2iXomgO0QEpj3mAq7yZeBssucoxt
umvvwyPgoIMf68Orrc4RMwVcHmcMp+IVnGa0kn+LxTFRrS8SP8uSIO0BRg/OGx7z+mOJZjklFArs
OBQ8rRsC/HuLX9mE3d6kY2mdYioQN55WU99ftqyuXY0C9dQ3FvwZAkGLOoJE00l5SMMCM2HV2M6K
vusyyB1tsw8ogYU4x3WYYX+/ltcZ/fuDm4uoi0qphjv28zGrKWYTQ3nkwTtaGebLmFIDDeRtNLR7
9dhVIh8ajaoBhFJQishFrT+GqA5m2/Mx5qitPXVstwN+e9l032fKZpyDUwRkaVAi8wgE3s/zsylk
a8l3Q5Nux3rpG9xJwN9LBKNDBFErIfQy6SEeB+qTPyMrWyyud7neneLq+59yYpaZAgMFCBFlqa81
ajOOgBMAWrcbL0Hz+/ciI6a7yUm3gYnJLb01ve8/zZcbkAHhDYBW536CH7m6logihWlqZsMWu2dL
QVCHsTsVUCnhzvcjqceGWp1oVjiMkoWULxx049xIxU1NSUaNfqfxTxHeF+q9qkLSEGf7QYBdFfOh
AoA3urBBScFW4ysjFK6qTLEprtJL/umrysmglk4AckDEo3nGyi5vd4KvnUnFVWw2Z6lkeAGisEGa
n82V6iz/XuU3YfGrGpGNVFW7Ay5YUH2BgFB28QsUkcd5tp7Fpgaa83RkAr6cSSqwdtC6yJGzhddl
7m4adLXtStUu+nOgHWRBw5EpPnQMffyYqwOiN1pjNHRmeAyfs/HaBH5zzC3iC51pWaEfxjCXnu6H
GzJvLL3KNMaITzo0wRGmOlv6xKqdP48eAFZ42sfKoIdfa2lkLJpEX4SX52xMc8RMMXmRrjpc1KUU
UYzf33+cgzc/zI1/D7Ks3g/vpQA2azqFQdCR3RSWk3nhRuxPEM61wXbNXmx5w87ojmy/LxT4P6fz
72FX+28SslFJcTywx5f2hXpJ8Ij+gBedUm8DwobKQu+pm+AKUMv9tDu2+b+gEt5HVzU4cVAqSABW
qQ/FLAVv5PeXNreNRyEte6ZL5bArkvv5ggrKSXSnOMVGccCi7I/5zX2paLCWyEDQM6cY+dXrLsBt
Gb9MuP1DdW5NcJemY65jh5bOxxFWXzU32iYVVaZXGyzU+bCSErNtbmX/aXK+vAgnN/W3RSZqzTLy
pT7A7WLZFKq8w6XnLqpydwh91AFFR56Hu8S4+369vucLnyMcYinqDYQBi6L0uvAQd4XspyFGVQh5
g5oCWmJHppi6Co6hmFE/50L20MTKfWTQe1Q16sn1mNNZtcRzrKbkfNw12Qy4D03AnhLN6GN336Q7
4ICDY/TVpWk8RCHYXvM2U8BX4ZS6lXRrnxjxD73+EQ3x1SRgGOpjhkfjtsyEe1MOt72geqZvHGkJ
fNFMQLiaoiaZGhyT97vq8+ZU8ehN9QSNJ+0Wu2rZVnaLs4pVOw26CRvkQpApWDQqhBP1BuQB5ghn
ALSPpHBfmqrvT4GrHDruWIJ/YdPIc17OAd4dZCuqHanX+IRtlBAyv1pvwjj1QkCW8Xwlg6xtJlCj
yU1KNzGISndI8q1ao4mdG44svup9fcnEjbBxLHV05BEbFMqx36+QAyc1k/b3467VfGbk6esFyc6J
tixCp34S77GJ87pN/tydlzfdLVbGx7b0u773al0Sd9GPQ6NNh6e2OtAUNZmbpmWSVIB9fhhvpaF5
bNXCDXI30TWOtGA7dlel1m9V4VLOM6wVT+sOY5j0XkTqHZCYDgjHEBFKHB/knFZE/2OYXmTESEwl
deb0MSOsy63E7hftmOn1+2k7EGVz6qG+phAfkwaumwuxbk5AM3kBoxv3ilDbpHxi+QqxAKDtfkII
JxZvovG2Nn7r2bQxTTS2dYi9UeolILfQg9kYgWRHBYzImJbrNKJreZGB9BxwW5sA9n7/wAe/88cH
XsVVYNWR+o4UvOVRUZHcyAvufU5reNSSA07Smc6aR/nIjjww6OdgZjnaP1yXBEl1bJoYNg2OtFkG
bXfmVbNBaXITn/pOsTvuRfL1tvg85HLWfxiyVtoBF3KGTHTRaTVAUMcCjS/QImpPn0K01XVhFXOI
1xYhWniyAODGnb8DHm8nbnOEtnvsXVa7JBKiQBEiBpJpWk9T6tZ6d+y4egcSrLciSel7NQOjnfWt
VE1zb0qxCAKHdrE0/iiqN0kObU24zw36uebPqqEej3Do3KEnoEX+z25SnhTyHTMYwcZYtp+95sCW
C9O0B4BySYSxNOJNVhOe84O3SGrhua3tJOWqWIC14MAw9TtFSvtEbsVdIhWbbqquh94XN4o/eXOe
n4MiFnd+WN+3aYs/OTmnXg0nwHZ3bRXtOmDHZd3dx0HhGsbgGvGd2tTneRqRCantxh9yTw8gLHGV
J5ZG/1E6H8boRGgWV4HfSFx5vf9YLyLx9QCnnLWJ+nWSXAVJAU+l2TehXttD35PPhRd+FjtSo1PK
GS6QHbUL66TRzkTR9SvR65LJGbGBTahnDU2+0QIfzPdgd/2rL+5EpXT0BuZDcq4P7AH/0vBfRbzT
rKsWHF2gn7VF6Vb1i9R1IOrvsNGwFTqvE2UyOnWe4FubQtwnwc9Wo8IFJF0uXovy19ABygsxspsf
4/isLndRiT6YdmuW+zx/GFJ/X+maq3QnshS4fcWm1zRHq0YQfLIT9OB1mx+hTN1Ou5rDra9mZMFe
C1AMOXmlyTY17RdA4Rup052MoptViq5WABoM/Y0KEFBE5RcHLMenDZ7lt3L/1sbP1TDbZR87CgD8
OQaqndiNOjuGiNHfT8xWFEF3fJ0XjJkUUAnvrAjtQtBkW6p/9vBsMmMPjXgzzD53wuMiQJuBB1Gh
qCxLcYyL07qtz1TIRP7wu5gvRTAcunRVzS+BX+xBjpGOA7U37lIV2jj/2qucvj8zVfJyiYrx5OML
Py4RjNssUOLiSZxuJGCLJlo/+iIvBo4V23fRj518wCqtf42Sp7b7oYRvoyqcKD3XEat8Ti614axQ
DNtAZ69jDbVpDGAABhFYZ1PamSD8B/LPrHmkQW0L/WXP5EjDyfeHOpBCTrPPm1cFqmZohD04onzp
ZfZmX4HWHtFokIZuL+XxhRD1mxzVRKIIrbnS5lS/i+QuBFdXI9GDd59pXtRmmXn62N+KUXvly+ZV
H0v71qp+C6H2IIzhWSvqnqV1ph0p0WijNZLYXTlUjt4msE5KHWyDiMpKQFB9o4rzs3SSpBHRvwL5
Kmuel4eyTbWWN6aOVoQQFCdQQzaGhgqmkG1nisFp8NPoT0fp3kzQKYkUT66nU1AVIzTRvryCetjm
GL3nJTTOUWITdV6kmE6Um1tax54fdzkJe/SKKGhuD4pA/InVto8ZKzJ5Gj8zN+9zIlm05cbmfk7u
w+TXTOE7SgKQWxn9Mb56cIGTqydkAJfbH90CHglZcgYidmRVqq+yvi28h34W0TbKT5VaQZig2Pri
9RA9Q223Z6M7HwX6XMm0HbrC67WG6rWGDgphMng+oCP2iL+pJp/WlB+0MVkkcG2jtXZ6Ue9qS/RK
Y3K6GNOd+HcFVTAs3jpEJjJzr6BxTeHVG8wbImm9gcCjnRpK4DbBuWKO6F9fNqi2G0rntkq5a33r
rJWQQBvBYvfKvu6FH1IXnCINOSJ5HrYsv5J9rhQEG4XAroxP1C63LSnDleg0lnZGNbu58SSmmjeK
d0YCQnbkLKfrUNeXsmns04VZxSx3RbyLJ9gw4T5RCyfB8ppioFuXYONMPK5Riw5k0/EpHGYtTLOB
GcrKYNuk8m2noK2goARfTltFJ3ukYZNW8e980LdVr5y1hujGceiaUBCCerZroO9kN64IM0tvLC9W
k2toTaOm32Hayfkau4GR/LBSAlcj2uC5yr3f2pH0Q0RwT6V8J8ZQJZjSCjAHdwXmEYrd19jB8JmN
/EHxSQ/ki7DgVxlR5Jzc5ei8FaLpyIPpGToGZuYtNFWOrdo2l0QmwDIJHcCpka99+bExihs5a9w8
hCXnd57cxk7EXgB94mbGhI7LhYxqV4sMdaHvMUJx9Vz39Oh80t5SXFfotTTRWy3eFYlst+28MRHt
UqvJ9ZutlJ4N41bL9rX8FujiVs7kE78/kcKb0uR5Q98ey3BrTTdaF3lqXjndossY1k7avFFczlrT
TnKojGijStxTav1DSiSaeA9SeqWOj7P/Oxe9qb0EB8keFFj6T35ws4h0ZcZ5KDbAnC5UpM5nHz4p
rVzsFcX6sqHyCQ0trn4rxWOmP+TzDe9iUUmbwIW3rWqn8bUw3CtIks0ELkpec0aWtuzDoLmS6sea
A3zokJs3O69sZ6endSxHsiOSk/qC4aYhsoJi7I785Talc1Ve9Grn9Bqaw2Cv1IX+l4JMhyWYBsil
Js1mTM3NWKWb1OfQbWGP8LH0QUSeLDsDdMNhdNvhxdIMT1FFOSp/yonQDQq+df2q8DhhconqCYTD
aKPJXkma3CrZzSBCCbyZggwI7OyQXhJNbGvr0TdMAN3YC+H8I2bXNYbomboNsNSKuW5F0xbMp5KV
Gw2XgyoBs++5LX/VVN4t86KqL3X/Qa5O8vm1Us/N8EzpMjczaeIpgB6ym8l4LIm+VAk1XYKdfMxc
LYKxp95OCh9D/yWOd3r9O5AK1zJOTXPblRheG2hhBYlb9j/qRCYegAxXvUiYVwXiBbwrvf8xM80i
d2+NL01vRDspUVxZD87UDt328h4GqNO0UOp0E91qlELy60wQ3FCXtn0UPNWaIMGcy5wCuyRV37bi
kwGq0pDCraK+5daTFnRegaUSPDxU4pFnyvzdNCe7KMIIeqKj2cOhQIpLo24cVPkua9pNq/TsK9FR
pocC+2YTyWzNtGh4tr97YbQgGPgb7h0Q4ZX+axqVGzHLnuWuI7TrkCtqwUcPtN3qhMN4TJOrqPU5
nzCVK+fkJhDic86+Y1D2A1cu9G5uWxF+EHaHqwRDynIlyiri5RidzWbb42ix6Msda04div25iykA
MxbIkVXsT3dCmauuJ3SrdCLb4GQ2jrURvpa9VLqUfw+xSgnHNqR/XDKEuu8Q80q8YqvcJPcvqi05
oovaLA4Lx9LQNZlnyZ0+jrkqPseVJE5KzZjhCf7w29DNnEUW+/j8HaiZfhpJX5WgQ0GuZKVipNad
3mQvv0y24ZsWOy+Lcljh9vvSialmWgQ//y8vCX0Aw2QAAyDIV98um8wSeeiGQlQbbtpGPC398VoK
KjeQ821rxJQCYKNH/qYorCMp48GU++PYq48q6FI9VxJjp/Nt2cOxqUO3LaZNAQ8aUJ5jqLCX5+Bc
DwH25zUn5/gg0HlXR0Jm/OG/j1C/dnOogS2FMMokADfWyBFDrYYhxKHe1siVVAzGwx7YXUsUnR7p
ahzMyhfAPlEw9Sx0nD4n/rGOjaoxMVR+ztm282k3aFvJo6e5+/6dvsJhWMMfR1pNsSSnRjDLjNRY
P3TRG2e40e15bewNjOVDdIlL4a1qn7WhdGT9jOD/yPjy16D/0/irPSQGWZwW9P8o5Sg/CNoQisv2
8Zu4yb28Oqr4d/AT/j2va31DrZPJBpdPiKWWban38aA6ff8rDI59wXf5ylUy8/G91pUIM5pno6oY
Sb6O7/I7YVOfVzsU2Jxol3kkuw7Zuem+TBtIZtG2p0uf/YgvQGRtBqiiTmMc2ceHzscP31ldvsOH
UlJYYtGtGsyznkDJae5qWXOAkR8Z5QuhcjkSPw6z6kTLFSLdkclrq9vuudsC5YIRMTvRk7zLj5MF
lp/2ZZJVbJJwuEEmet3Kjc0Ir4iI0YxL7EMoyQHf3i8jWlvFS3+aN98v1gPNo6UKTjMTJStGXXOM
wBDQTAOnxdup5cV+BmfkBZ7ualslsytX3HR064DGOuYm9KynYz7S6qF79OP4q2JdYxhVpAZ8xCy1
cJV7neHm69I9kQzc+ssQ2N6clo6p1K4GY6+aHizjOU1emvTNSrbQkDxib7Hz3U7s7TajcFD5Tt7d
TCSNORFKT9E5hynUVOwOfyRl6Yp92dNHSUZn8nNbQfSivdYbxR4LwzNiYTsJxq6jnpZCvZupAqmE
KL5hHDkPj7336jgMCpR3Mo3aIZ4DcfA0qscqygd3x4cPuzoFSQjECU1WdodymnTNrtF/ae10BDJz
+KxFRmvBWqEKuW6H9xL0DjNnFDJfg1LjW+pWe8GjhjyeoRXhHJeyO4B2Wlbs30MuM/th2+um6AeV
RQV56fE2SK/1ZzNSgKkXXR7zsjj8kf4eapnjD0PFUTKhbs7boajslFpJYHDExmX5zOvtjkoeYDRq
Pkj2rkdIkpj1xvbLrcsIlH2bIYJLZkEHzynlfvv9bj8UG38EL6zWxDCnmh5Xy6J7j43bHWpDm+Ox
3eGX+hsjsboAZSWIxXZZFFXxIFLMmYV9TX5dlb2tUez4/p0OLsEPL/V+wn34SMJQxXmA4zDJ9r48
UdzgVLoJGGlpXNnyD4pCW8pd3w96aHN9HHPVch+mbjYrlTFLCfev4KxAsNuSNt8PcvDm+TiK/Hn5
1eEI8RhQs91vejfYGZvs2r9Trn1UIgty7KvvhzsUSHwcbXXP9bocTpHPOynCdTCVrox+S2yiWKH/
f7ad3lu0H76YOMpTli8jWbfx3Xw+bMed0djFXvOqE+zBF91840T7/f3rHQxAP77faquFk9Cb8rxs
5m2CToF5Mp4iQ7P/X/iUHB1qdanpcvsXSCj1f2riY1Nqp1pOnREpaBmrGNl8lvRtI9+1PnEEBhw+
5QtEcZy+fhLkYDMV/WmBsI5lPUfRrZTfG+ZLJKi0mjGZrqk7irTyqwFQaYtI6YWaS2iImbsR2j7W
Rq4VTm4ChFGMlU1K/3aMLo05RzFnpm5W3JbKY0FVp1VvFbnwrOBW8+/F6C6aqBkJz8kY23REvYX9
kwqtl4nXYBSBBiieRH9JKK6k4txQn5SpsMdkU9S47v0UhOixTAYUURRYadBCZkRr2upK0qobwMAn
fZlSQxj2evmbgvXJkM/OFLXe0nOJLehFdBIQAdrQ/djHnW6XeuCpZfob2WPKRSiH2b5FZSORhML1
x2Y7SNVVlwSvaAluugL8I0yswAQDWShPifI4o+GiMZvRfF9UtxOtl5r+yKTIpwja7fKyOMum6vXI
6lr24teD/N9nnry6z0uxMfxxaTpCl3fbO2w3trWnnGJ/d5Zuj7U4D4AYPrU410rzvdFVkjWzgxDu
B0uBGgSdwAvrUnYae95RhGtDJ9laz+i9DKTT2Um70yVcjwuXtqD3/asfuiQ1SVKhwuN5Burx8ylV
mq0SST3PIkyt0yU0mbojlZCD19bfI6wxEIaJ5YOqMYK6rbENQCjzf1XSORgLf3gTbXWqK8EkIx7I
OAu2Ob5S3MUStbqOPN/VPG07ublX7tXN0krOjwqbH5lGbXXYy7TckO1k8ARPoMQvXA3G8Pdf6uC9
/GEeVyd8WQutKi83Zdech7Vo64GMQ+Ft0L0Bpvx+qMO38sKjtA7ycVDPyZoEKxq7feld81TZldGG
5qO0Fbb1qdoCMMxj98iYB/fghzFXU6iDg5bGgjEXUV4dT7d4dgkLHJ0YR8P578iyPAAyYRd+GG81
n5lvaQEuQks4ld4hkfsU/NK3Gpp6zrsaMJQffGDM89arXPWkczEd32SX+f6oMuix916W1of7tMui
oC6Xs0e/9re5u8hJ666Eka/iRbd/FT7/+5MccfOv/+HXL0U51VEQtqtf/msfvdTY0L61/7P8tX//
sc9/6V+X5Wt+29avr+3+uVz/yU9/kZ//1/juc/v86ReAfaN2uu5e6+nmFXn59n2Q4LVY/uT/9jf/
6/X9p9xN5es//3gpurxdfloQFfkff/3Wye9//iEtNcj//vjz//rNi+eMv7d/7ii9R13z5e+8Pjft
P//QlX9ouBCh5ILAtojDJZ9peF1+R9P/oUFJW8ysYWwD0iQeyIu6Df/5hyCJ/6AWhoOjRg2ZNFxn
ETV4di2/J4v/0Eis0DoxAcwt+cEf//fprv68e/78MMzGX7/+r7zD8QuXxeaff6hLdP/3FYVaBoZw
HG80pMmLUVFaLZNiqBRtTHFTlobqIWqHK8WgPaxwhYxNswnmyPCmSqqcvMT3ro+qEyWvrvWqgm1d
gzGRhfjN0rd6pxD2yr8Mk2awBdBACkOPQAY5uVl1RKwvsZUxLwP/WZqqXZCNe72NTqdawc0mcEwz
uykbwBjlKIvcFuFzHM7Ac8PKTfDWhWXqJ4tblyNFvel2rZrQx0y8sdF3jWTqnlIB6F9ExXxfqexi
8O0Pn/TAJCmfj+E/J0kXOZ5EdLApqK7K0qlQaGMM5AvRDYiti48xraxeQq21Gi5zf8CkMr7D29bt
tM4N5+Csk/QLaU5Km17pSd3FZ8oU7eFcFhea6e/FvD5p1HI3ZNVtNI863cVyy1QH9oCZj1/gBZf6
/mkUxXjTGfl5Genbzo8uzDl5ydLorgib/yyrMCm2LBotIqg+xK1ZXKvg1NeisVLUtHQD33yMrObC
4EuIkY67mmErIiZ1dbdRWv+XkrfbMsxuh/Hl+0lepfDvjwBTD2whrtHQYNa1/5yRxzAwSrcIx6vQ
SncN4atW6s+vcoEVsmzuFLl3sqJGo7Q5UrKQP0cTfw5u6XgsLK+Pfsvq/XO8mAuwCqUb+2gZz5It
RntxRuMKMVeU9/TpPvMJrPLKtRBBDBAAnXFMqDFTavAFz8K7rMVvlfsELvFGQ3bOKEv6XDdGRQtZ
AYkhFbewau2EipKFo2B4pGSwAmf+9QIIBcA+YDer60ghmPS4ERvaFRgI1lJAS30aLgI1GoH8arOT
BLhYypBAalQHaZp2zYtZbvwe9Q98cM4alAtlevA+Jpi5nNtzEZwGL4VmPmAjhbLfadfMV4XBxo4R
LcGbepvN8m00ag+VdTR3X3bTxyMJl2KUDsCuI+YGMNdcHUm5r5XRlHYtJtH6XjbAtLXduRChbR1I
z0TsO6ETnzsjeGt0dXdkEX6+NZlGAzsvTlaEldA6ULTVOpDnpgCxFZCtYFJqI/XzFCaiUygAses8
3VjZSZBuzukZbNsc3NdYCb3z/SP8CTb+/P7AvxeO0GIjsOgIfb6551AYVU40TpNIAqfS528c0kB7
9BeL3MqQnxoQX0LXIwI26FdWNcU2uLwSIIFV29akuJYvg8vqe0RHsG4kKwy9TjgXqnHTabXi1JmW
OiWk9poEkL34MisYgTZt/CuQ6HonNSpyAqRRu22ynTrvaIiJTmhFSEfVrGh6QzbEhjOpqTbD+BN0
cy6a+0xefrKov6gW7erJRK1SxusyS7ubgDL/VFRUcEdwA9ZmJDyywQV7Wq8+tcZeCMb9lCmPAWpU
Uh/h1xmfZYX81E7qrlGUHU25X5yc4XzR9uZeKKWnRm/OVa28LKz2JuqtF9FUH+EEvsRWdBdo8enk
35qN8jj6/Q0OKh0IumqnLI5so/9c9cYbQLLGQQ4fjJqZX7XCFtg26ovDQ8UPLuuxtdVEefKN5lyR
uxtaks/GkJwJNMtr2LohFq6zL28bBNKcFOF3t8t1t+1IuCftJSitk1wlER4K4blCEDOq07tB4kuq
dXvTa/mJYrReOfAnMs28rcrfYWq4+QIg1lDjyqKzULTuFyBHkAZeUmv7XtRexkK/Wv5pYvlpTLVd
EChPqU9azn7NwVZngfJoNWoK8o+JC6pf/YxG4JK2J1FN9sB/bJxREX4MPSKTvT47ZP0AasTozZwX
hW918gYlAWVm3Med9tgk4on8f7g7k+S4lS1NbyVnNYIMcMABxzQC0bPvqQmMpCT0fY915Q5qY/VB
V5lPot67fLKaVJbZNdmVUUE0Abif85+/sbpT4gD4QOib2YSzL3l7Z/vtTZ3wbmRVy6YdMMOPzH1h
dgAQzAQCWcIeMIznjsjb0jqWFaajVal2gd1fpSHGFlaG0b9kQxkhWvmZ/lxYxrNMMhh6Flwn17Qu
cm0dZ6w1vZgL0HbzhTTrr01BZuMQYiUr+htHZSu7iciUDDno92uUMUE4Jma1pYBvEZ2yMIfmp6mD
pZK7cpSPw0DBZF/wwD/6dnxoSn1rJ8bR7rBm5OEB/OjkW4xGIsmws65EeEqnCnDD510XA//TMIrm
5NVoPM+23nKtyJvNoYfLVvTsESL8piTLfTQYXgbxMrXq20jwu/oZNkte5ZdFlRF3354lQ/wYBHsJ
CWRT6eqAzhMT7BwzR39ON5rZQ6kISjCQsTgLkGqo2IWObZ3JxthbGS/iYKCOax2oNq3+Mk4hXrfz
UWmXqU52c1Me/IrDdhqmMZrtw5Tzye7T32onwHsaUu06NSFa4tC5skrxojrOvinT41B3PpAB5lCh
uQvwIvbGvvR3Qs8gUI2wbEMcXxWMsWJhG2opYQ3u/RD0pAo7e97i66S030arPSsiEF0x6BDsxIut
2nOyQPecCbz1aYBX4ySILNyjGWIS7WRxuIJN40CWWcchQn2j/Rzq0HO1ynrx6wiGVaxf9OYzaQT3
jRi/uqPNHIpballFv65hLpnPfRUQ4OqP6bpJxEXhE8XovLFHYFDWOPf1oLxF6h7I+syP4+v2RRgZ
Chjp3I+N9VJ0yW7u9evIt56rlBctdPDht07hyHM/a9Epr9/a0b6pZm7WiDrdIga6tt7KMBArS3Zk
XqHvcgadB7rDcdx2bhmM9OvIi87jaLyABLcKdPsqxIxpVNBtlMggMsQhazaOzdXgV4ubzsFn0J7o
9U25kBaT9szu2PeQ3UyZ49m1dl51sHxG/5sRaOs2jgLPF2mz9UX82YQyHFQZr0KpHTphnWOFiyFR
Cq1sQPpV+BIyLedJgHE2vvRAhEM6n9lIgmUrjyNdBtW79ebWmH7kaVVBxsteU8Xl+0tqMU55LY7g
bAnL1oNN13PQm77XpNWXNruR7fMgjAO/EWkRHv3k28fcNvmIEPa8MO7srDsTTn5ZJep+jLhJcSse
pT2eJnhIWJ/cGBOvqpkBADS19d25dIP9MaB9OieMC/wnd9lznMK9JzKEnESJviUmOsEMtfVQt+NW
uoVXxzkAKL67njP3Z+PcYh2fxg+R494CG8JiHzyVuDBn80sjAciWO+l0t3+/d78jcnwvH6idMSoi
RAUppXo3S3GroXOzlCiDIUzvahcVEHoTNl8c0y2xE719joP+VazzprvjZWzNF6ayD4kV36Usp6Fj
vvz9Cb1Dr76fkC2QNS09Jq6E3/22fkIBpqTDk9BvyVbwxXPWYf+emHvHpbS7MBsZrWbfQIzM6jg3
1rMqVYpsASYryLvv5+ban/k+kym/1A1iFXrgwiZNiZOuWBj//kwN+1cgilOlA6UBYd5l2GRGuktp
9tOp2lIlVthZrjdYw6auqofU6DfCjI+txXlHakvnhaPaALFgymAGTudOgpg4E5dZU+JMlPMEKiq0
+MLCqWrVwk9eRqlFEF/GBSNHs2fdbR+kQncZ6OdhUR/FMG/qRHkD5l7uoG8q6PF1236zY/hzY42z
UPAS2OO9MO+IV4Wt34UkpnVHfWj5SyOf55hdzd1pPab6I4tR+NwtKVrSxJ3RHC8604XB6656dWy1
16nGRpyUAk1d1rBL2TNOfk1QEr22j7m7S7J2AbWvFuM3+IhbeEeLIAZn8zL6XIos27QKfzyymKD9
3PZh95b2+VZ34QOo6NC3OMgvRdu07XkH3IGktzjyV00fwsk0TgzE7tK62rtt+VLS0RiJfWlhLmS1
7n2D34U2Khyh31w/vRa2dlYZ4Vk53GN8cmmXKfuJgqJ510K1JL7iS5Tk1x1yawsVa2fBRDMM9gLd
M+d71uS9r700db/2nXFb4enukCCXDvYhO1DK6rnYhj5R5lI7183pm5uTMTeb5lmXosFgE1ZJv/Jr
eQeTmFFTryI2+vEiHoxrszKpG/n+gUwIalXBuclOW6Eu7drkmNcT9s8QZl15UMkXEZQlzgAoYNyp
gm7avWJudazaedcX7VVudZ5OPLumdedjFZ+5Y3vRDPI5mZkaZ5QLrFJGVQOUT66DcKE/yGr4gbz+
EWh2V2T89x4H+wU/+/dwtd3XYkGkmve/6v9BSG2xNP7XiNpd+PU/di/Za8RS9xdCt8Bwy2f+QtQ0
w/xE0KcChSHvaMHGAMf+gtQ0w/6khMlat5BWXESltI4/MDU+hePUssg4YM9YVTDp+wGp8SN85Vwe
DGh/tr4Y+v4Bombq73pI3XUNgb0VNnnk+CEcfj9T7OfWrsv0utHNO5h0EOIHSWFLRbmuEClshLG4
rgfas17Xh6RuccSZqDoXSnPSF69xkzyOurjQFQTcQLb3wmo8o9eOiY/BXu+wasPG26hqCdENzqHt
o5pNluG2hnbCjZBrIfhCy5FFr5VNFWlNeCEXLR1Yp0W3GRzwFgoxxsGIXWq6tnxQr6ORviZJ4klr
eGFM+SVRCRXvQHK4jP28vLSMqHXvsrHFalMuy2SRGdbJClN9F5EZcAeBP0A24RqvKO3dx9BKu0tU
9zo5IEn+aIcjlsyWppXXRB+4h3II/Ge/NW2Md4gUqNKI2WORwsy25rpcwwjuL8I4n6HAu72F03k0
zbMnnZKs3FpSGopwwEAJcDLawsIKDK/MwmiTuE5wH/aueeXWCNZKNbUvGEP4t0Y8xXIV+WnUexUp
CsE+Ig/5qbAT+Wqgk1rLSEd1ao4wfSqzirZAAPVuHAP3lKXJfVebxVnd1+POccb0UuUz/IVKuCzc
gzbLBweE9DFySBpZqa7AuS3UY/01aLXwgmSZ/JrgweA2mAe9W7lundIDzSp5gQxBkV4WM7K1yC6n
U+hqKJMC9vOLPhjby6AJenzqi9EjtQewUZNMVAsOvjcGFRzRGzgk17T+wR3xZ7f1tNgDEhheP0H4
M/zwoKJOUZolDgmo40CXaJvZfG41erYN6yXnqo+HQ+HksP9l17gUTIOmtkOjDc+lnKqrJmzAJokA
u8vxNT30BX9UgRS7rp46zw+GLuKJtbTHIRjMw2Sh6oul3V6SBR0eKOVtCFhzSmhS5gAB6GF5UHBJ
d4h7saPBsXRnB4XiewrLapeW3XwQzZycxyl+rHEmB4zpm+Q023H8XEWThom/YYCwxsnGzWPu6lSk
oYdI7nHwhfYoAYd9L+5ml3gNuzhYYgquRoTMj2JOfWLDkqK6GjKrwjK0cm5R2PvPmTnJZ5JOZEmo
lt2TJaXb8cqpHPxaAbi0kB6OmbaX9sP4zVG1c2HyODFI5TME/sTW+Kz6uHeWq0G9VriyvzBDB7Mr
W583SSqqKx8GPA5PdMCT3jaYvZjwTS0z4Xl0shCDXzdxVtMQ+xeZsKnZLbRQb8nYsa0PzMoehhqR
cl8Y5J7kDnaHNBaeWWUjCimzvWUlap5Ds8c0qC5Hz4qd6V7Veniy9Vhuo7rMr5i5icuubPzzpBid
qxRqwaZIrc/15MyXvVqs8BomHDR/k7lWjh/71lmcBtbWGPy9n7eOcZwFYVSBTteWG361L7vOOJhN
nu3a2pnY7XGJ9adsfhqj4WKqSohL5MvkG63ogq+aEz1ZevowhOok2+wbvrFLP8pbXrfxSQflm+Ro
eFOehzsR9UdR2Okxc6OWBG7dJDoj4aarCuvypix2o+8OOBMG7b6YTP2t8UVyaWW5ftGNIO9QuP1j
ovWDZ6HSCYzga2hg6sPhJUfp+g2uisXOHlJxYwEBeIkFj0EfibLKyWaoZE7ZO02Vu23sdrrCzI7R
Q4ybQkT8atk2sVc7fbRJo4m4NmwVVnrgON/CpvZZCHFn+mnX+ydDh3dEH7VsIxbuIbiiAM0z6GGb
+7ke9tupr31/um42LSzwLaZaa9zIqNi27fpjCwTjHQL+2+Heoa68KNaQBPN17cE7qZ+mG/ONDnE9
VpvYczcIeo9I4VWzCaHVrj+mh310+Heb5qSZhWVztWPvemVrbZz2wBSKBffQd86htE0SlYrd39/i
d2Od3y75HdgLlteFozFdEwrk98ybVPDRd7j8hp+g3N+O8A7K9V1/ynuualj3HmuUtc6fK6LJ3XXj
JV9UfB/uxSra/hn54vcn510XGkZTG1jhfB1DFHYRgOLw//3G/VHl+u+Vpf/jxr3Le/Gvi9P1//7P
9ut/fPlf7HVR/fXnAtVYPvijQhWfluGB4y4NrUEIjsmPflSo6hNTYHiq4AMUQ2iSeGL+q0LVP1G5
CmpXvD3gsi5OmT8qVOsTJAVABcVsbHGIQ1L8BxXqO0MkhSkqpjxiGW8Yjo492LunMnDrMml0FIcH
8mCaFX7+p26bXpiQWQDbMPT/iIzAtb17ERxsAZd8eNzJLRcT2OXnPzX3dS/HLCqW5KiwHe6qwaIE
YuKEX/VdZzMEwaxdjfbJLtwE7pcw+qw+15QVu2+wreMlMU0EURVR5zWyYwd2UxXWYqMHwgagFmFq
i/JMdL32pqcmYLQ/FYxh/QgN+mHQcqM+D1qFd4AZyEl8blH2TpsujAifpPhI0TvCu6YUSQef4LHc
xWwcgYxue4y8TIiWw4AFJrNoaKuB3k+bsDbYhwH6jOTSTSJRP2lkb1R3um+O/k0TN3WysQmLiSsQ
WpeYvVjYVbdquEX+ZUpWldp0sgkkY7qQoMizYY5l5YGLJLqnD5pd7dzItNr1lBW4ilAVleHJqsBn
vnX4ukp8lf269zFDczKFn/1odmvTbgbnmBoysQ5Nr9c+hj9BWlzkGcGN6w78xnzKh7BJH62mmSDG
z26Lg70ehMWASpSF4uvoIjFcYXXaqnMygQmVCboo0Pe2Pvj2vsYav2BrrmPtiPaBHM2y1Yv5QsPM
9Q5LmBg+39Brc/E5dMPaXtSgY7PPSTvFvaSe0aQHRqWCLVteON9QdcPGy63eLFfK6LkNqzz324iK
K20sb46wC943VHPRWoXCaXbRLEYc9YMCOfKh64AyN2GnohiENArlczD6j1lk2rg4aBY2p5hDpOdd
MLd4zDmaySJbwiDfuvmIGCQn7Mcl8S4sCD7wS9M9sAcLf5/1tbARcKbAOzw52pOJ7cRF143htwGC
he6lrqaMa1GXpY8zgOvf5tMs5IY0GEGcXT4bzQ7NQdOvhnIgC7RPeGZXdtQtrFndl0+QyRBozwbF
GrlK3dSu2rLoMC3Ize7OtSIA+w7PPmsPommLbUkBHzLesJ1ka5RDVO5l1WCXWlZS2ceyq/0RJahK
R68vxsy5zKtJWpuk7xHKFxXJ3Kfc6TvLi4Vo3Z3buAq9cGgVcps3uVuep5SxJmk9MfqKIBD9Vzdu
C2yhAzqKlWPTxq5mrBHitRrqlFSKyiFgTwVdnu/njHy32hg50tAxa8HTg0S4TRNiXksfMZPMmQVd
ne7rkjZhn0+aCj3f0NPuInRGCq9ZBWW/F0mhpWeZsjPLS4TfZGt9MFC12TIpIfwWYzDf2EacCbRw
bu5ufMVqcDWVjso3qgTz3U8ptrYIyR1Ss3JjGN2jkXSd9i1P9RgWpGPmPMZ8GSmWmlFYIYPyLbm2
ZRWjHrH7Sh6ndGrzc5dE3mwdaymKcjK5ZLWpeT9uomD23aeMym+b+3H6UFmjXW18st4HL8AXtN1q
cuijC0MVM+HobqG/lZk7lqvSx0mdFCQTBkCbCOehlhlC59Ecgo5mJM/gf8Wq0Mg6tPsmPgtzqEjX
ZRZBctDb0RXnqW+3p4joFR+Br8Rt19N9zc0Q7c9pv8/I8sGBIQzIWa1mmUx7p4gWpwck1vYaaN8I
9zjmj3i7iDxBFCHD2sEnsSmwpErMismFyjL/ijGtSncNvRQiblOTyQ4n597wGixICPcc5/qxdH2t
Jwa2SJ4tZ8xCOLUWOvYiMBodQsCYlxuH5v6oax1tjWpCPGYai9DKVTILhbSu1nO5VdlIE8+rrBm7
uE4yfRNOTmveT3KhFMdxlRpbx3FChmYNo2zsTlKoNnA9Yhu2jE4mqWG3hbFrU5FGZyZk5txrfbOM
bsU4a+nRUkC30I0zP27gSqooPOMelC9F3Db3Hf09cqlQJBjhVTNmJUbl5zCau5ZhSqBC5ZOj4CeN
pwoAwm3K2PjLoKX+vAWsbx0eLfbzHT2uKg9BnqXaWuV6zfVEtQO0UMUW36qRlcPGSoVeg8jERbeP
m2q6l36n4gc4A8FFJi3duKqHtMEvhhi6HlxWhiSlVml6YekA22csaT0ApMDnAUMDFqvAdebGY2Xu
4N1LTLbkS1S04s3qBj3fqU7TnXO7ckV9chXbp2dUfAHeGGeFzVkYynweZkN0uHSB26yaxp/6rd/U
NG3Sz3ImhBF6nU2RBHa8Lv1WHGPo3tnSEJOaXLvkQR8wzMFclWCV9jxhd2AcngbyXhtLZsuqdEc8
zeltMVOf2WbWJPqG9QESYf01xB6MWwrwlm+aKTaHbVUmvrkfWXvZCTINn69Br+JsQ686m3TuBPLt
ikpnfJqVGMSfj1GjxV5kB5hNA9e70ZlbRQzoy2Ji2OcawfSjaP+j4vZ/WtmqqKf+ddW6C1/yX9FU
/vlftarxiVGVDZYqmBJBKFzAzB+lqvlJkM2tMD6k9CRXS6cB/a9SlY+hObapVXVqXHNhG/13qYq+
3qS+pfdZPCgRL/1JqforPRGqnUW1qySSfXZgyYn8WjcK0ZBREN/pR6KK1uRv8MZuq/PQc9b+bfgI
CIWcbLbXzPX+anF+IbT+TIx8x1X+ceSlBxdUs8C47xpSdCFRJsbbYa12wwNS1l2yHrGoWwXrxPvY
Ae3d5PD3w73rRV0trnprvMXm0YevC8azL3bapl+rt65bT17mRduPBAMfXuK7PsCvYJmM822DjwDG
/Kv+NkbZX3nstbz/9bpcy8NPj90/wzSWr+sf/fDvV/muM60Ca2D2dmvt+kN+O67IKb+Gw7Ce9tbN
B0f6tbf//UjvGg7UX9iSjd+vbbo3tkvuwvLUwN5ydkiud4HxUa+/4DH/uDa6KoR65pIAAGd3mf2+
e2DakslvKz8vd7PbYQO2pqI5GzxjU+78zfiBnnz5Ze8OxkBUfU8Ps3g13r0Xczma9lS/TN3NkHzJ
YXR08gNK5D87Ah4WFMUkdf1uiWm0Ne6q/ovv3+rVfakf1PTlj76i7zfMZo5DZ0tbaEG6+/XddqZR
CrN9wWLtaXhp1slRXaFwvnaO06HYRtvqI5eF92AMX5ANrQ5Sn40btfM+DcRp2YgbIk835UHfZPvi
uko831tk2/OG5sx/DK/jnfpgHSG46revSrLJYsfJdBvDvvfi7d5VYZmlr9EYdMe+S+IHCUXm2DRm
cLLb3kAC6WLU75kFRDLWZ/vkdpZAt9hE+I3a42cZy/wljTUyhIMhfFGqcl6oQPQbuczjWzj5nmZk
sWcUZDf7IZIyN9Dj53luaigupUu4qz3P51REUqxHkWlv7gIJ91EjXlqjzcQu1vWhPlZT4wZeUbT2
Zirs/DoNbDfadEEvNK+FcXpD8KUTrIxo1F9CUTUdFk1aj5ZBFUyLVralWdVFnWaJpxetG57nwiqf
CnLpQRfkkL0EfRm/pbS4YOAChyCR6+JL7hKqsRqd3oieVNbToMcDZ2SPrZVurbnU7wY/7S9HK05v
nKR2t/Yg1hYcx7wNHhozO0qnemIsvdJNtzu1qZ6uO6dsNlpKsnmdN8Ojb3YV8bYaom2ZOHya4G33
KtfnCkzbdzLU3o0/hOt4DvvcqyJXhzumaoUBlqaIuK8HcyBRnJHHcFUOJvSnUAxFs3UKW30DrO6/
RRimZUf2ySbc1AE4h2foXaPtgzBk8hJ3vdIwlYdfEZsl6Td1M0f7umnFAwFJFll4kNrgm6V53exZ
kCG4GIQamwz5pnTAzaW3zwDWzWYle19+tasp/BxVqU6eXWpO9jpK/eqypdc/Bb6RfbFdY1rXhaZW
rTVrN71lMOzJGlz8Spj7q1KjEli5ddsc2slNbyxphdsevf/Z3GglCTV4pe8ahXJkZfS6y4hS6nvT
SM5id9xlJrN6jV3Dmwx93oEfABp1QbeVPQFyQmbd9STikBA0zd0NYds+Ti2iAC2yW3yHtObeCYPh
Ou5G2ETZ0C/dL5zDt0JhCBWkhAD6ToDjSaxH3Wsfa7G+cvsmJ1uvcc9k6hLKyJJ4rNJEtDs9tfEH
s/vorqv8isWWCSnWsRpAzxxFm0lGOIqhzGMSYpu4QMzu69A288bIpwgmS9dXT4ySZg+dzNtE4sAt
Dwe+aQ0tJNl3rl/vtAnzNviMZuXNcmFNdhQKb2Vh9Bd6a/f4Rlk+ASndXNxZtWVezDGvWpAx6JRG
1z6UDnr0VTk50Dp8TWQYqQ+GuZkCoAPaPqaEQdmNh9LRWmxk3SX50dWg4o7lczdjHwaxpb+ByJvs
C0aaXivL8mx5xk6d3s2nKoUPlpZZe4waLOh82FOfQchqqFJ2fav5hnnsKqURG1E43Q2tW/g4J9QX
aQyrQhmNsa0JEqWktgjBJuTFPaRGLW7NFLfEQuD9l/SCKscUAwy6fvKZCtKhx/MUVSs/dVi/FOX6
ZDTqvBOQ/cYI59Y4JpSPbMThFBb9vRkHARzB1jKsa9Ms69ceDcXJjcbwtcpkcwryxt74gWjXrk6a
TCUjYztioHQAKojXg8Tzv3F6C/9UgKWwStUuVXZ9lpHifp2qKbvq+6jwGj8fvdSKm/Nc2sT9pBPh
ZVUj6hfLBBTxAqNGtAFW85bUfvnmlAYeKHVcMNIZ3TB4njDiU2vajnArVF+WXjtbTrgZtETb6Jlq
N32XB0/FQCJPp2Akr0sNd1OYb6ZnZGH6PPqd2Dp6rx2KQGR7pvKaxwBO28btAAgGdAlLtTIsvFYl
ivTrph+NC7/vmJvRSX0O8EtrcUZUxRfEQgHum+mgH5Ux13hihiQkhWFcrac6BZhLjKi5tRPYvdiO
io5RbOOcD2VZ3s5aWD4h5S3vE80Q5ao3A3WKYP1+9uM837lj4mwLy+SrHxH67wdLUxezWnyt9RK4
ZiQ94jkatJq0Rde36MvHaV+KZY0oDT3yZlFNhmexPNcrp4l8Lx/G+qYX1Yw1aqe2EPrlSzgsU7oo
6tAe6HoT5yTLQdQA4JT9QbfG6XUusvZrgTjuZR5CMBgJTnPHcM055WFn9yw40bTBrLX7qmshWhvR
W48Si8jPOu3xzko6d5v1URisKr0bTvDbp3sa2Pk1BVb6WnWdc9JaLVuTJ5Q8kIxsbhjT0jEXxrjk
gcq95KS8GmzsiWBvdYrHCdNRIyU/RogJ8hAajeKQj3j/qMaImQfyHUxgpcbKaOrwImvihBUpQVFF
vImQV4kg42vl40Xqr+YRE1Sm1omCci1ldWtr8LiIFZXTwxTH1n1SshpwmflrbSVDscWvotRWVmhM
G7uLqmPmCPUNO13taFhD/g20McNofEi7bay7zTffMePkNgqd4VsQ9O6lO4fCa1v425uQSBya4jza
hpEuDui/WwzaJjc8WHLoHrIp9l9lN/TFOqCL/lwzwj5nlzcOjNkULud1cok4yNjbQ6vvLBkXV2WR
QDIx8zw6K5gow3dtRsYEcwd4EoaZeG2SGVpaodz7mdZ+N2Whvh3aEYeKzmd0rpkiOuh+l21jYQFR
DLlIjqRlEi6agrLKRDdXVeUOF34JTWtVzOZ0WQmFBNSe2ivNlNlxgGLWrqC3tl+6YCTyXFUQZCPI
qLs6q0u2DkijSyL9UOlnJWOT6aE1Z/0zNb9PMFDPq5fx83hNQJW9liYQFoELVa+1W4RoFmBNLNso
O/e1xBzvU2MyDxFVEIMAK4EWEyajtgnMNmXVl1VwJcocVZxQcCh6vaiepkpH6xNNA2EjuuaqVZhN
0zPEi3ZXdOlQQdmF+DBEfXkObJTEGyqE6s3MTZYd0P90uY9d3HlOWgewXrs02jUNbIEJNvR2DhAU
rRjHk8LqtJa8nAdzREBnDRlOq2pIrnM9RUGe5eSktpo97fCBZBwd97E42GOFmWUJXbj2DKcWpPJk
mXupBRZG7BVL1i3xmQ3hjC6UjdEeo71eSnLZ57qS86YlA+SUsHy82PHYfhOChQrVnxRiHTmVdoqo
re/CzjTNVeha2YUbttJeNW1kMD4t9SlA6KSKV9ypZ32lXLc81GwmZ4mvTU9TYwQXQms6yIe1Y+4a
WQEZRYYPOSPI+yZdO0GLD2NQRlq4lgUGrStbUzJZhT00pd2sN/pzmc2gtKXdTy7QOR+ApzFl2rpg
D8FrprELsHR8R5m9ZVdGM/e35Zha0XOBkWnyykS96tCaJEN4KFwRWcfY7vBnhm6z6YM2/JqPHe6x
pjWEzqbJK+vBrwJ1LEteM23ABndNRmr51A+G72xy09RhUhmIboRThduw1+GfQquYIvyE+uqrcFpt
D+2kvI+k9A9yHnPqZw2QcT7KWZjIrMwqPZnVODqHMcliyvO/5j2hleuA6M1s78vaj3WvYPelMWfD
ewIEM1grp2SxoO8dUZ7qqO8IVGR0tRIx6TN96tcnyKaxWE1a7H5mVlmu52CYHl3O4Cz6PooaVcJY
qsyNQl5C2RDzJWosNoggTsXepB+YLygvpAsVrYxN1kkNA2Wj1CWlNwwscJjGcA5hLtITfp7tutZw
XsURafGn70zdQMtJeFo2DWSnzoGFgXMxXlb9UG5U5PCW2Gur1w9RdGO0E7v0qOHdai9fXK8QRGc9
AyozUWN05rgZZprIKJjSVbCHH4yijM9VrBlMlaJpyxvkrmXe9OdGXfjrrCxqrCZ46fVm6Ly4yIvH
lpkENn6u+zYKaDplKIJNM2tAO3rjr3uV6YsyALnFnHRb5M/EwzdVeYZ1A2b/dZLeL2M7r8Qg2sti
PtGNqbZRWY1+Xevmoz248S7PjG7jdqm7hyxTbUmJHvdS1+D92UyqXMYzR03ddPa0Hdxw31fkVusT
IZgSHdkV5buc2QzcYJMXAiA5i8oBMw5jeFUdZGlg+ApNQuJI9cWpuX2Dr/InSllUGYuOKVX3blZG
DfqRGA/bW81opPBUjd2pLuP6LqHUvED/HPOo0/mscBvUzhq7jJ9bKxZwaSJ9BX0sPNck1Q+4cxVf
97NWHA10mN4ft/3SIJNSOkyClzn4O9SpwswrdNovTGVu7Ifm3L1YgDW1cr4RLnjvHuRHx/sdl/n1
eO8wp5YUNUhpX6KHUazEpjo3bpKzeZ1fsH8y6v6o3/8dNvn1aO9BDZQYbdd+8bt01SkYl4vWy6pW
H9zDD47y3t8vUPhfo1bSKLLKtR+uixv72O3wdV7zsBQM2mqv3f0bKOXvEMovV/c9COynMX5eRxba
sS/6bsJme0N2F8yt+4Dg2HU64SRCWDBq7mQN4vUXjPJHoPz/p4yTRYv8r7H709d8+gW7N5Z//xd4
bxmfiGNBqUp9baLxWJSif4H3pvkJlsUSWiTxtqcuAaD/gd3LTzpwFIg/zgOg6vCn/xu71ywYKN99
CgwFqq8LOGd/AN7/+rBQCcDAVpA3oFYruNr6O4xSz+Ev+nQCYFklxf18YDBF1EN4DmPu8NM9+SfA
8q/vw49DOQ52hczPoIYvP//puRSx7sQYCFB7d/Z+JB4+zZaYv/jh/+4wyxX/dJhukOaQTRzG0gMv
7LX1VDS7Sqnt3x/mnWrn98t5t0T6lhhGbFGRk33GMwnnkt6bvfKqgTrW7iuvOlNP/r7fyDXyrteP
wpDejSJ+P/q7BTPoFHqK5eitF10sfpM43oSrBLtJB7tJ/SRO/4bFJQ/kT4D27wd9t27KOJ7pMjgo
ZJS1WOfecqmWR0MGWF98AAUvv+wf6PmPgyEv5z1w+Nt7amXIxL2A570ggqraTrkdXPRNIffsm+ow
J8a4t2fxMAyo4X3G0B8c/f+Q9l1LcuNMs0/ECHpzS9tm/IzG6IYhjSR67/n0J9Haf4eNwWlo9e3V
RkyEqgEWCoWqrEyWs4ITCcJsFqTDMI1w7kWWkJntRKS3rQ5o+glkGXm9r4Xyd8j8/3awzjsgp0Wi
rI7jD5QZgKQy5awg4QFaJQTaHD39AYDV+E5vp7fLnkqBVD8boTwVdZh6aWQY6chtIHvRIQO2UfpF
umR/4CWMD3e2Jso15RBVdMWCufkdSSOqYDY4DZJj9hXTxj7YBNFE99tvkld6RK2QezLIl6H85sw8
5aQZBAEArID50a++zVcQlnYjry/sChMYkNFbdiuPDEFmnAsTWEFCxqzL6FtQzoIy6JICJp/gXIT3
6V33gLG3l1zxMN3+WAXqHgopfvkVvPyjm72BJ29tbMhNcDyW5q5DKCekoZJMFPBAok5LQyoGMu2l
g2IXOZ0jOMCzoLgSgvTAk9ulepLEoTQ0fXULpCuksaxR6xVCJcbJxGRyrWAuxNZaF607P3ShFV7d
GgdIwYHZjOPEn0/KuU3y901YD7MQZdAWNqX3pXFkDxCq+8gznGSf3+QP2mzzCUuJo557EkyCeBAX
rYmTSPe1BVPO5mXA/LgGkoD0NQafftdnrhoBZ4iVS1A64CySHPdLFomjbRbZrpLao2Ka4OiA0Fx9
hhZ65+BV45XfrNURFnDCVXe5B0QPr5X+Od6dr5X6pFqlD4ZewXJWRXYqQLih+yFVSHr+zYrufi9k
269nbyjmrVRgFcRPzcRYgYCSGuIbLuuuAVu7Cghf3PyUVOiCoNxiAel52SCFov3HUyFw/I9FiyIF
Qn8DlCs6LKIA5mm7dQcSx71xjSIKMm8dXV+un5KNoj+hDmVI3FqoyOE8nn/CEtMAcq/CIhjwb8OA
zARo3vK6OrKbuYnLg5GzPGZrjvIYqU37wlJgbpxybwKBIfYStfK0f768k6zjt7VD+ccyQzkcE94J
5F5AjL7uQZXuXbbAiKIArW12jjrhqaUDEynBRGu00HbXBclW5eo7ipe+ivE2VNVQucpfGuDH8FjE
LGvsNdb4AP7G3IaUmh+qICofs/JRseIbDJw85138kuTSFRin/CniRX3ejlDpbCLPqqSQHUnSX536
EJsWJxp8vkfP94PKDSyoN0LjEwYI52/pj7vWsw4o1waX953WczhF8+2+U+kB5sCmESzb8Fi0TUMb
+p7RzeK1d6WfuiZiujw48bP8WltO+fUPOFfPmYR+H9GteSpdMGeAeyQS2MsrAsqAzmnQ7CMAW3ja
mIwL8nxDqczASuTGajtYUgPhlfB8Dn52Vx/+4AnOCQJ02MGM2RIBuUOCQBuBWFDaFc67BpUaYHW9
whe44H1W+N5sokVFHaEaVRmymdDuqV4LEDVKuxoA/MuOwvFHevZ/GULRjETY+D9/VALVL/xhd9mM
RPztQgSlsyk01ldgW0+fafgm/1IhL+6hhe6N39vduIMimxMlrgUP4QZvxpvuzEMsKgRlWTcAeHr6
booPyaHpC1JHG1jfVzQZkjuS4ZAXXeZbbuuaQWtwYiAzs9p+RyqoRMBprPKCH9C64HTxsgPq6Mfx
MHoplFwsN3q5vNdMt0FvF5IqyHBkmvs2qi0BgG2YwxA3pJjA4ZO6nfn1shHG+0MDhyJYI2RRR9Z4
WvQmq8nasq6LBZzenYeSNMSicPQgGwB1GtCU8c8C69LHcsCjAVgKrn76Cs7AY1BnQPScGH1lJ3bE
yCm+xj4AWC6UxAnfPPfaJweMctozm9Q9rMXgswBZDDAuB2KxvAX7i91cxcdlp+wv7yfj4jkzRV3F
ylgaSWtieY1Ygt75hzje/YUBAEqR3FuM0aPKMjQAhdG4a0r1bi3zXdbxYjFzDaaJ3rKFAhiAXudZ
0mhgFgmT2zBhvtbVe6EXnGDFNGChzIQCFzIxmp7frNAZbVusoVsw/SKhi2uunAcX24QGYBx2CRSg
1P3cimlsVApMpABCVxNgDqjrXv4SJ+qXT25lfdig9kmck1jBGFNsl5BpQ5UJKNrOWY+A0oBDpNbt
6k4GMbRxp3MC0eltc8kwdStLVZEDvgbDwI5gRmYI+iv0xg0fPTavcfMbMHqV+SHaJ5Ir/4Agh1sf
pqMu/4WroyoChDIb32hUaIkif4eErnkEisO1kpizxYzbRt+YoCmqrW620DrHQlWoJ4UYqalq2bHK
OwzpOM28chbEumEQloDmlnUweAKFfe74gLjp8zBqMR7pkg9EnvE0ICgSYOV4mz5m133mjLvRmT1z
BQwfc6fcSEUs0F8WlQIiHIWQDy7K818QLqJZoM0GvXrgfjQvqTwDMGZM0QWi+vxnJSGmN1kAdoLC
FkS2skKtulLTBMyrIsakvhK56r7eDZrbBMmhf4wOKAu5oKX5CRr4DNNETvp1/im4AycgUNSlpzyT
1C0QOoEoMz4pZgHTjDGSdgVdwD7+QcSlR1wH4zfyEOTaYqRKW1sG9ewMpw4YLTxDTnzkihVAlQzk
W5kHqVanugqjIIf6oD2Csu0KhPiP/GFOpld/LNag8sE0U5QRLD4gPAvDfVNCeGIwoBV91SWi3QM0
xglTTHOGioYFCiaoltA+BZxmuuDVe9K7SDWowq073TVvl9iLem96n73ISaHRY4svPH9mpDDgZ/4w
TUVhI4MAu1kgRAzrAFVdgH/whlGgEclZIvPYbOxQkbgsBLNoVBzc0U/vap+ISQG5QpqigNjtFlCf
cUjK2Q4L9Dh4p4mm1CnN2aRNixbqYVvBItDq96o37wAcsQFNPUA51bm8Opm5OpgwQZMPICVd6opF
aVRDRSIOC3Lnm9wtMGdbu0XkoDsOZmFAASwsdvbAVAo8y88WdZTKraO9fOQfH+bpAdWPBNV0VMZp
b1qiNdZCCQmOGlQ3HV6ESlDf8NkMmHkigvu/dijXqTQB4A0JhwRpW44KZmKTd7ZxI96J7ymIOvzy
wC+PM2pghohdNkEBAB5gWkJlGjN9nDKwlhhKAVrEpn8fMCxnZ035XYsWgmrSbtuOK61H8k8q6p+Z
pU6oUM9LM8czcSbFl3tfgRhD584eSCRbcCAWL5cdipXzA2UPlmP0PFETp1/AE3B61hIi5yeqGoY/
BCuewIDqgdlefeGtjpGJwZiqkQtVREuVSlbGNl67TkAMQH3xoQPfmQZkyOUFMXzyzAT5++YwApY6
G1FC0oSAiJNmwZ8JMDGiGWb9NQONYcw+gOj43Azm3JVEW6CSa1qF3wiPSys6i6zw4jXLjAwmebBt
gYULKI9zM8kaZeukY8PIaqD1Xk83cvwoHcEj72tOnHvl6OoYYeRmH4yLwkA6RwrqiKWfcCVKXscQ
ZQURJ9zjSapmcKg7S5l74F1y07jyLn80ll8Qli+NtNjkTx1nzC2AQmDCMtuyBScKCD6akSeJxLNB
BZG5ldYhxbT8KaGT3NSflcohXCwi5sFSSFgMd3N65N16PKvUbWTpGNrF9R/bRVr7eWdBLZmnlMX+
VB+bRx+qCl8RkGaQXSHY96XmiNoCWSnTwVyXG5NZxkutAZ416nzpjVAr2YAFJdFtN5qYzQcO9ZCP
e4xv865yjq1TnXBzloe5k6dag63RB7cb2qGG5YriiFkwUtxJvQwYyvEObcK1hvKgzZ1x4ny808W/
sY+S9KBL88llCCz+SnHXXW/ndoYIiY6po+NO5fV3iBvS8X9zFE7xemMzx/yFVhuwOYztazdFIAnt
82ABkbNuri0nnWCV8EjWIsnAlWgWCCjP40sO0s8qJ0nZ7GeoJZdv4PbN3Srobd0W/fxbeTM9gTa2
v+bVFSiGpFOWf2aZ7P1mnYOsgFpCOyVN2uvgIbpFjgg9uwDcD23ndpjXbL3xWVmdCZJc4M7mEvsw
dxrzeLqM2gOgLpQnj1PTqNAhwDsDFLOaOeXBuOSgIwOdJcCzXGdmOhMUgAFTAAMVZu/PFwxGhEjI
yMU0mfXLAhvDCAI/oXer0AIJYaK5RYK8P0RmPI11BISyeADc8U4CLaGVSByJA+biN7+GChpabgi6
suLXDHH7tZjFX2YjPVoNBm96JbgcMZgLR29ARHoBuh26ymdk2WQOeE+DVl132gn45PE/Km78401I
EKF3gQFI/eTnG28KBVHv1eSUiRY3BVLwwSci1yBrx3gx99XIytFAfvmvNWrz1FBexBJtH+Ro/b6/
xXhXDBYqwAqEQD0ak60/XN5B1gsDqDQdPW7QVsB7qGMKyY6i19QosY3S0sqDiWccUMsCmVhRewAj
K3APfsOEf5e7oMjMDDfrs/q7GoFAwx7CdP7C+T3EHh2kFAkjmNAYwbVNIxdHDOxY4YxXCMho3P5p
uqkavwlA/Quxy6U9kBldjkWypZcsUqcH8ktaiPUiUA3QS3AmDyJQpg36r8fyBbzjoNt1Nae/Hm/G
IPF5iA3WYdkul/reYOBHSWRAsheXw1FOwTVt6E9m5ZntyLnyWPne1hIVk0LFkkIpwUunxqCMIQFX
LKM1XST+5e1km0F9RTKgonQix9oG36VL0mwlYb+vbgtdsyv1eYFEwGUjDOgbiq0oCf5jhb6+wZW5
9LqMxZDkNQ/9MDsWAantS572swDKHeQ9A4BNvCuUeVy2hqmiSqxm3TLKJ/dEf5Q0K0mpzgpU8K4E
3JuMs5n0ja2BJUoUQiyTZCnp61qCH9Qub9fvkEu2Rw8gP+nhD5onrCAEGBECnqqB6Ywe+M5WyYSY
3j8FSgKeakc0TrSguJN3KOBMvAuMucwPe/RDUbCSVmpJiVfXjpIe2Rnoswvty2WfYZ40DMAgrsgG
Sp7USSsM0HhmHU5abXyfAf8AxdLSkUkMXs+eVd/F8PqHJeqk6RgQGbUB20fEuVzRG66lFwmTPC8g
5hS+zQ6aiHYDVbvSKfAahiaIaEv7y4tlXYwAZaHxAZytgWB6nhHUmC5P0f0CJESWXGsEQ+zkXbbA
alMaKCBDagtQO+NTPVftai1MDfhm56kHE6XreReTPmn8MO1FFK2z7m8yyq1FKq9Dp0o2BuDOCEgB
KJfCETC369cZ0FHk6Id2fISCzqqDqCLxeQq0rAfD1ji1o0LZz4XSwriRtpjVU11MiRiF+j6rKsY0
ni5vLvnHPl1Jm70lvrzJOcA/1eDOxt4m9XMOMEYW7UZrcS8bYR6IjRHq3hNRHNbyhByIZnqSxd6f
1HWvxOl7O6n/iQXjdw613Tzq7OlrMaStAFONCWatUsPEGzjaCl4c4fokdfLWHjh3zCURn8SM8g9M
osduhsAleQmIl3eJz7sPOB+Knu+Ys3kEVQVyXeRRxyjeNykUWjSJ86V4VqhLZ+wVGTyhSEGrxpTn
Y5smI/KUMm5ioDyqseYdNHKQaPdDcZLgWEUNyACqNFTp8VSiP4Xo4Su+7lSB8iCpQQMNTNIbAv80
Bj2h//Hf3dGwAA+QCZnRJ9YPMe0WyIgAfaio7U6pKj+MoKwVCr7QPFy2xEr4tpbI9bc5XeFat0aZ
wFLXKu3tahbHCezBdZ0eMGrodKYEtYZu4hwBVqUZgw8f66MSbeica0rVw2qR2/U+w7C4boPNwhcw
cwo2ldJ05St5x0XSML/lxiz5+2axUMuIjIHAWdQANMngtAYH2ONv7XicieTtT4C6PJtUrKzlyZI7
mdgs28CofsRp/zcuCi1MjMVg3BHtd/obCkVfKCRvBi+1Ex7wps59AlSbXMyJVoBZWtyJMWbSCTQJ
npsiurefIN5Vkg4DGLhImQ/cT/eoaUCh2w5dcjBkNwJBUiDw2zLkcNOHcWuV+oB9NadLSCpF+T6/
M5/FL9DgSXTnDpxMQe+oR+GuROs9Q8PLiw+5YzpmxzmZrM+Jly/+Q29PBTP9uQu1hvpPv7oMI39c
3yDOx7HALtlsTFCfEzXG0YR65u/Arc/gEOuhgJS52RcDaCvZFXfR+/RSGw6ADnv1yMM/sq7C7Qqp
s6modbK2JcnYQpBAJsA1LNBY7t11frscethVMRNFIQVpk4WRlvO9nDDI3ZdEhUo8VNDUAlD/eZhd
Uv0zcE+Bs7t9jkYHvoQRgZb/1iUL+eRMG/PURazO7dycajOE/QqvmAVamagvrI52EF3Iq60u7w1D
rtxLFqkrGQO1MmZd8WUxs9yspt+Plh0bt7FuYu7rEI0pmIy4vQ3W99y+dSmP1TKpNyDORdxp8dTk
ermBcJaEdhfZ5PbbtC8h56Me+ehBZpTfWqYcOc3zRWwk7CxoSPfhr3QKQFuBqxNdtnyvXmGIaceD
fzN9amuT8l5rydYZahTEZn+16H5VBfJzsQORmt+gnA0ijjD8Eh+hf85lzeLapqJTanStPPXY6Raq
69WDENqhbmcACLWeCoWjZ+EwB+318D3+woPAMduL22VTt0xjKauSzlg2ZPY8whs3ivYIwXAryL0B
0dG9fHSZPoXRTUi2AtwAdvDzkytraVGCmwl3tahDHwaKu8oSmAJmmSpOn5Gd7n1Yonyo0cNYXaA/
AZbrdAcSrPXKyrvMXaZ48C6viYUtwyPuwxTlOqvZQVODuI55DaljJ3/U/BwZiXItfIHcGIaE22vT
sK0njllWGNqapbwmE+QoAo0oKd+MV8ZoJ4ad+qSfigCIOjkAQH9Q1SBZKx2JtkYpf+nAv7VAKw25
ul7biwVErdVOTlTcWRhD6dcyg9YpYF9Zfz/lvOSP/Xr82GfiXJssrF8MYGMKvBNI673vnbCdnfgR
VFO4xKe9mjnNdDfcSdMOlCR8LDrTocARiJIchtMU6CadWS/kOuon8nCGbkxtt40JspEhN7yw471U
mA6l64BcougggkqPcqjRgJalQXLr/MqQwEDhiR4cCiOp9S/ABc135Cmkcs7HVLB2GDTuGCkCnAN0
hdTxBP1KXmoj6thj9aZCAxOkaE4v3kfQSBTmhXduyBGkfWlrjTqiYbl2ekkeK8shepC9BNOU6mN6
QzqHliv4nOPC+n5ba9SmVpPYJ/qMNge4pq9Wf3XFn+Vt5CXXqi2+g0llDjIfOqGXrZIzeGmJ1Bkt
cK2MYANHhg0NzAyqS+p0d9kC87LEcDtm43WoR4s0JDCtV5AST/hm8T68b5/I2HTmvHfwE4xpkmSa
F8NZa4JoNbTLQf0JdAWdjIThKq05efkJ1bQGoA0D90nYVxFvppdZiTAsTbVMUSNj/ZQlWdPmVSNP
IILxTCDEvAPr3WJLDvzfiQ9hYfPwW+zd/DB5Uh7fxBgyXSwNp/kPXMUYRneUak8A76gTO+tPU3Li
e95+shxzs0qFOnRaG0I+krxpJYhv58bbJLV2io75ZT9hfrXNwqjDJudZTuZaMNiSDjaYGG21+E8c
qr/rU9t1UAcsMiAwBh5PBA/zSyPvUxXcWEtweRXc70MdKEJbH1kkNIqBGUgu5oEwi9i+/OY1nRCc
r00eMIX3fcjfNy6RGiDBOq2r+wXqzcWD3r1kVxUKpp2fF24T2rCbuHg18qo5PMvUhYe3VJkKERY7
D43dml9N4JxjXpmUd8poihqAh2YZcZEUN1a4xx0wi7hqFh/8Jn92y/BckbpJ6xyU6xlxFCs0vcIE
GKZ/57gJK8/c+iIVOax+Vofx5Is+KCrj0cmeR3cB727qQuStcZPVLx8gLvBF4YRj1tpwfSrACELa
5hMovFBxiNMaazNBUJXnv8Sw5Bxk5hFAMEQAxiQ1+MyptSk5yHTDFCZ6v/hW3aiYbI598W12JKfD
6+gP8J3k5NK3mKEoQAeAoxiwVuoENERTJiJ+uLR2GJiqfSJ8ttNn0Mk6amnHh2bH+YBM19+YpFwf
igvQUClgsvO6Z5DgetNP62bErBMw0TYGj9zI1zifjtly2i6TKisIBSiqcJFiY91yX+3IpaMCnevM
aC29VPex2+NhVN4sV+bOrPb8KhX7JG4WTR2MKtOFsCM3qwayNCfZSUcy37UeFtRzncLlW+QumfIl
yNoq0MQ5LXnwwsOc2OFBvC7uu/v+LjpoNwSpvEJOsPf0o7yz9txnN+u84PEEaSgQ+2gmjdMsUyPV
ZJIDkvcnGJxdvJ6+WzcGqimRM35dvgs/LnsW27E+DJIftInmqrA0YU8OaBJJ+2R9mltovRUS55Dy
rFAnZsArM2zJsoCKhq70oRjAq6lyMELMSLDdPOqQzCLGQXTSYgBvxCE8GLskQ+xW7ZNSwENzC4pf
3sFkBtbN96LOSDuMPfRbsDA9vMPuYWYM9HF7udGdy5+J9RLZLo06CkoEcvGOzG82EYr8g3Wvyjpk
pRdIffxKmr/KKjC8KaPqCg0EmmC+XJcaojxYFejSZVf+BoidM9oQpJbt7grltns+gJfp+BuTVD4W
d1C/WojJtTD8DsyaRcypgLDGtA3g5v5dFZWQ1b2hFRlxwjker0A9bledFAxK5OnqQwEl11pT9iYo
DBsepROzyL+1TB0yEYxDYvz7VBOhTFDlrFc51KmPBLdYjej12so3dDXcy07DDqCbFVPHLgY2RxF/
253d9sfwJfbxgPXKm+GuJroLnNSQNY6FHQY0E7NQGhp91DonITI0jCAAWLaDdI43BMoxRYPx3ujt
9UWAguXq4IK86m7TIxJFwdFvKs5FyQw0m19ArThdDIjHN+Q8SqqdojOVdbtB3f/NvgITicQGBIso
SZwHTasv+wnz/qSXObuobrlElaQGj0KzLw/TC68qyVzUxhwV19oS8qsIbTgb+l4qr8f5yyB9v7wk
ZhzbmKDiWJksA+Yh8WpOWus+0pE8NbKfC+haoB/Gc0vygvuUP22MUcGsQZ0+LWa4iRrUe9VRduYe
hImueNUHvAkO3tZRF3qySmIrE2aYWbwxQd9fKHehfn957zg2aKQRhAqXWSLdUGV5gcw8tBzsofvv
M8EYXf7X42geBlkv/zlZizB4JWqNANpx7mjWrNaZDSoEV9IkJAM5vZMj3C6GIwDydrW60N1bj/oe
pM6v4rv0dfhpvJDmAxE36VovveeyQJHPf8E96FFWPS6zfCbo0eQ5uVnd5KjsiiCD+jlEcLOrEsJW
TnuQj+C8eZg5OS+zZ7jdZyqCZZZYQVUNR23BWHT8lt+h+QCG/RM/g4w2+518awQkipH0c+RR1bAz
mM1npgJLNGOqpiJsSeIBzPC4JJC/mK56WzxhUO2hBUEE747gOS8VW3IQ2v8OZeHwRdWe2hqzlDon
XjJt6GQsiKAcVZU6hENhiFVBmFhikEK7rZ4+JsoAJeGMK7lLPs8n1/mwRA9dd3PYQzwb+6d/Hbzx
CmRleOGSofYmBry6QImYt39Mi//CWj7NXbdSDzH5FhaBfXzI1Oy203gjojwTlE/mkyFNI1nUFELZ
UbqqABC4HMHYCcpmFZTfiZ38zzO9d817Bcr24MjFyBERhIq/JU/VExoof/CQZjrGxizlfJESV+Bj
wcoAX0GX8ZeIAssD+DvxyQC+AzoV4HtH3vE68zyz1GWnL7W6AA4PmjltyHxRDY9t2LgASScuZ19F
lj9uFkjddPGYg1+S3HTZs3nogv5FBcJWvip83j3H8xHqiAl9VkYGWdIKbZG1uymKL5ylsCxsyiz0
aF9Ua3lWkhcIqQNIbuJJ0KkFQpLgt+Rj+KADc/py2SbPJFUJ7hrk8inJe0rohITJIV0y77IFZr93
uyrqzptWJakkYgJ86/0rdOq9KpnfuiK5l7XJAU3fIQZuv8aYnyBrD4kpqf5opj3nZxCHo8PW9ldQ
L5OwXqUc8ryoNgD7hzYahIsiMGqGYHJWC2WyW/Gvmk1bk2TvN+/+SK/XVSFJy++yTuLpKT4n7hww
2FkQKf9xeaOJ6vXFJZIzubE3Rv9XpZscokD7tNw0GPuofhEs4OCU+yFxdFTTdLd4XguU8CRQMhGd
P3NwNEyJgHwOvw7hCCovQrbTWhC5w/kaDYK3NroQO7wpDrxqDPlN9GfB5K8pQhuRPGqo34xO0giU
Epwj6RNX1R97NFsmSKZc3hqWl2+tUEEw740yTidiBUywk/wozpZ/2QJvHVS863UrypYOCZUEsLim
B8P8avEYn5hvze0yqFCn6piuhxoTab9LePtB5nNnXGMsG18NzYCAx+xOduXSt6EDXtlDRGXBrnWt
DrGnToWSMUpLVnKvio//0/bR+X0jz9B/lbAyPT9USvuWrO9gQ324bITZ5N7sH53hh21ojKlKIpGT
A3HyGj2sCAUovAiOeNfBO1Rn/jNSEaYDQuoPiZmMIjo9rQUFcTHF7HtsK+CVlNzqUDmktju4mJgA
ktOBqhrH5Zn5Brhi/jVJRZ+uH6CwHhNo3q/uubshvFbxLVJddKPfu6f6UNx2x4xzm3CNUsdZT2Vt
zclBS/fJLnpQwSWCVfqSo/uzB/0B4EN4/VOml27WSZ1tqNuDLYowThTNc2spdi68tgthlZx5O0qu
iE/nQQVKAtRaEliAqLuy1NRENwjDK8ADwkmFsiCCABBIBZCz+fEHI24yyyKmQUzM9CCvp8dBxDwN
x5CUDAgTg+x04FICbrW3lUN6TDP7r4IxpglRkkSPx6BfhcuYNEJExjL1GkrKN3H4WBSvl88gM05u
TFBeOSuEDtTEQS+iezF7roYJb5Tvl20wWwzWxgjlhSGYx6csxIfq0VGPIrvD+xJXnYj/AdU6cJPF
VfKkOOEx9tLMq695DxbmE9cyRGCOgWyB7C91G+Q16MUyiIahSt67GZTrf1Rfuy9t6KKvo+5Vu9p3
d6Itf4e7AsGecPESLF5QoMM+fgB1Uwh9OcpZevoB0UMNIu/OtnzCYQQ9n/2ooaWLLkuCOX2QM7oa
RLacy5+AWQgGbErSAVqFKifNVCUKo5opITwXhJNHwrmRIysHd3jAq9qwL8WNJer816FQRQmxROhv
0J4HCwvi+QxEeeTMP/PA4tS4maF8Y4/6tusozJlVYWvF8UuLSaYpfLu8dyfmxk9xBgIRqHtihgOE
M4gKmzxuCFE0r2S4r3qtvMdP7X5+JeAh+SD+Mm7VA/SqQGNEBhiFb+Zgl8+m4qAE2+xXUIDVAe8l
x1wviB9B46bjDqY7sfIyCA2R97SR4dxmwuqbAu8bMoPCxgT1CcNxNdVWxIJrKOBJDqJ5p9vltCC0
5tBDjzjOeQqbnzZ4Y4/6hF2shoVGkk7zWntNgdl+gAikV17FV6M7u8boKMfYr3fSPbTWD3GLcvpq
OstVDvCxx40VzFtl82OoozpGZR7GGn4MaUeOT7ET3YMr1RHu8x24XALj6bJ38T4nldSFcdGvlYHr
MpytAhJfdYVhtSG4bIT9QVXDBJc2+K/oFuuaVLrWiDCSKALIknZC/rh2vAyHfKXPXxE89piBB1sk
3UEzrCRsLOydvcxvQ1wEY+sNFeTiDJBDtDyqQXaYIaz5/1gjV/XmUBKhzqIimU3xPHlQewzwgnKz
vYSecYY6JW9x7B38MEe8ZmOurQrN1FPs4IiuZxiG/lC1gz0lvEYBw46JCKNDuxM6FjLNeAEJY4g2
E/olXdZ+Dm3102zCX2VacIC0DK8jCE+UJjESgwFzajkQ7bRmSKUh/5VBUS3PYNPo9pd97pR+Uf4A
GRxQSQGicpriPd+yphaUOhwRqNIra6cHhMpVebFu1gCwGDTHMNIO9nhS2QbZ+s66aiNX4FwNrNqy
ifQJ6RoIbBG9KSfpOvQ+1+SUr1XP/VPmdVCLAHbFWd5BMb48iT1uWrD5XV4567I9M0vtbgQaunKp
cRJWY3Ia5TYvRn8oBFBWQ5MyPUZjY4sYXYl5gHfmV90sl/x946RKF8VaOsOuBeXjtv7Vyi+clZFf
/umbbiwQ991YiCO1GuYeFkgJZXiQoAFgQmVefiVwTPEopTbHIPlClwxSV9FUKxruOhjUr3WQf2vH
cG91mI4WMJwwYRqCY478c5/MaSBdAeGCqIGN9nx94txPdUZ28PcsBGoy4C8KnwkHleTItvwSmv6o
O3LHZaFiBTRgXP81TcNOQ0PudX2F6d+sxxEUG8EkSug8RZHM4UEcyeOslhGxz0zSiY1Yz3WbItgo
kKUM9IPqKd8F8O8G5r7WbPAUPIlX2Xt+wDHhFW9Zb4Iz29TRHMe1tlqSEQtH+bA+KcfkYNxo39fv
6h0pGEMoCHrrb8Nt4oZe+841z/zQmMPD4xHMbSo9P9bpGSibV8RzEJm5EAxsnbH4IqmO/LMgUigP
Mx6R+S4pUMyZf6qYx79PLcf0Y81WnjO/R+lld/lj8H4QlXZkyOJajVwweOjiBXBVSD9WAqquHy/b
YcYIQwSGD2xSEIOiPDxuDKOMBkT+Mr4ZVWOXLwkn6nIs0FXzCdrMmtUjvhlzGXSr8i3ThJYTF3g2
KM/VY6MuUBgA0KLDt4Hsd9f+b/tkUP6ZFTNUMwh3RzIk7qQg5ugcC+wT//Ep6Kysbsehmgn5ePRL
uTUD1TsVocCfhn6rhCHUjleaYZX+TXFjkbogdHGsE1yWv8O3dAXU6GN+VG3ZL72p55YvuOao2yJb
hkmDpAp5ds8QdMuJeNSx9shgmeDyGJjIAfkUujdro26KLlL0fiBkoONali9TV+pXphRGTlwYIPgu
6vhFbSoZett6w6PRYZ7djWkSZze34qxrA9gm4fH1PNmJmDo6gpeCJkbI4/8np/PTIk1ELQUpDfC/
5H7eWFqgb2YqZIhZjlZvyJ5LJbIn/aUEX29L2ssDROfVvzlrG5uU0xTgzNTaEU6jWqO9YDKhlzlI
D+IHl1ZF+ckqgFLLLGChN76b0/W4Xtc8rgKeCco7Jm0qoF+LTzQa33P1y6Q9xFxmArL5l5ZBuYGl
6VAmDmGDzHASiBQAUi+EjLDbFz4E3R8uR3JWcRd9mg9noK6McglHzZhxvOR7Pej3+bu064+ttzrF
3Qi1179UhIPa1MYmdX1kIHFrKglrxMTfA8Aib6RxnaEtJUIS7g9ITtmvCDwmod2podpBvyrbfO2X
NsEi10ehuG3SvS4Fiq9ALjFzor21eIZmQ0HYyD0yWvWePcnIRPljcawSIhb+8Tuo+2AC25cuk4Fz
NQgPcgaQcvMlBkaG0EiD1iwob4hwo7Ivv+SHv8oNNrapU6/H/RyLhKFUtgyv0VoH7XwQLoL2PeXV
YpihbGOKOuxNjg88rTBVZqVdthiol0M/BfypbJzL7svOADemqFNvmbj7ekKjOfrTcwxFyrsUJ0Z8
HNx4Z74kP6Rf1jUhO0fu+9YGvNo6+/bdmKciQm8JkSAMp7uQCHCCMQAvMtRjQWT/TCgguL0YZs6y
MUiFh6GMzHQa4cnk7TTu1/1Y2pFnwYNmb/qxgqefe98zI5IlWijHQNz2E6ElNEYtiN3jTpSve7fd
E0UoAQ1l4XoBSUHi87Sgme+JjTkqIIFquxVm8p6QUMfOxcqdMfqSNpMfDdBNbjm3BtNVN9aoUGRK
0dRFETkV5XsjzODn/FGnQNMMPy87KjvOWuA6I4Mv6qdZ3Fno1CEmAitqoP5KFcimB7O207M7EzyS
rnIovVU+LrUEPcy/wNqTwjNo0NB0AsE5tcZImcF8TsSvwkotdmZmRcHYCO111jfDoRpEkVMXYqZs
G4M0mmxOp3+eZd0CBnfSKFAgIE5EN3GFXfOKn6ycbWuNSuOltDG1sSRv3nUJiqZ/kaVx9tQKvBYK
yq5Khh5wAuzD5Q/KOoikeYcOHiQ3ETPPkyh1yJJBhXYipi3f0FNT4h+X/31WXxuomA8D1DmAWkgY
SQUMDARSKTprv6u+glUBweXVCkzT1r6tOSEF4DYH2N9PtcgQMC7qT6PAkKZdkgVoTnsSVXCRi0g9
dOsKfNCpM03xixXrt7nQQqCqxRHVlOxrK6D11s/7y1vAigTS5mdQ10gxj5NQSeRstvoDhuYDMdJ3
QlbuU23wjLbiCcSzPikmNzCyDnpZSLFQ52SWV5CWkywhSVqMiEltZmMQNvUvr4oVcTZW6BKN2srG
NJLkJ0x+ZoqGWbg3sbyba16xmW3HhBAHHuhYFe2gszmKNSH87xXloa+Q6ICRPIohkCHyhJeYvipr
MraHMIHC4PlhAD8+GFNlXIPaNKGgnamznYVDHIRR8xh24s2cCr5aiAGkbhx1rXaxpu8U4BTjSn9o
J+19spIbdBx4oGTGzYXRRrBL46ehuXe6vTcPnb4SJTkn1bDWzW7SN2kXP1rO8lreQPzk3rrjQWsY
z4Mzc5S/TtNSLRmpa0pd6ejCr3z9Gq9jcNl9WKSnZ1aovQ5LtPkn0ushGQCR4ct+qj8Iq564W3v3
fzRGnGyzg7qgNnHTwRhkntory48OoJWc3olqBG5+zhgM4/ydrYzyWKvWJz2sUS2pBsM248hF55CT
L3J3j4qqfUiG5AlmRxPA4lr6RaA/rWAM83uCYuF8K7ZDGMicUAfEEST+udm9rl9zsyXGurK+G4zh
dUzEm0Yrni5/JZ4Zyu86q9BHnRBmadnXKn6aNdOOwTN02QirDYKv87EYyu+EoSqXklyzgD9ckT5M
6s7fBefdCGR3JvrZvIIIc1myCQoRXIP4JlQ41uo1heI7MRh3bq0daujPWuCK4qyLeBX14Iao/L9m
aJRaX2n93Pf4SL37+zypbw9mamfAdEKe/EhUHhU7+x5zfIPp7BuzVNYSDfIym+Sj5fWbKoLdh4uP
ZD1OzlZGvTbzRanEIsLKIDDwTKaACaA/eRKuQ7uA8jGv6c1bEeXtqjwOUafhe1WEBUX6Hs1/A9Y6
WxHl6dMCJZOYcG+SWmBUHUlyGbv5i9b61oImYHrQ/yYmbT4T5fWhAG5MRYBFLUQ2ILymBi/rYLq5
ooEOCN0iQN6orxRFslWjEQgLovL/2Puy7bhxZNtf6VXPh3U4D2ed7gcOOSk1y7bsFy7ZljmCIAkO
AL7+bqiqWyk6r1jl+3pfqpadliIxBSICO/a+y8rs0TCqqy7Tvq3s8zU7y+XRmUOnl7lzd7O5t7cF
SMnSmJSxB92JLKbHP/K5NdTQ2W1xMr7FmhnUS6E+jnhHK5oQAXNkFs7aGVZz9NMZPrGxXCVUbWmv
drqimkUSfq3Qn+69uaGb8nktIT5XcwD86XXFFpdiNuez3msvnlCPrA1epHfyov9kXU3NgT0qRFST
VBswR23JxQT3uKrmoZbqveEuLsq274yyES/1M12EDij5lZST9kWho8BpsFkb8doSLi5NbmSpo43Y
olXLLgff2w+Bv8Yrcw7d9mZWF+6+Ks2BCbQcIkHOeFy5m/qhxbD26GoGvM+6Su8N70LiHREyPvXl
WtXh/PX2uqjLsLz0gqHUCOZ02jiPeh55j92VizvO34NNqo5Kd2Ov9tOsjXlJ2TO5BHJnFfbtHHFA
QfOIFPflRj0Uy0SkG/0hOOAmgrRFcPyl2ORkvAu3IzNid1oH05rV7EnD951WHUVub953O2prvLNV
l6xS+jDj3VQxgUHzarKABLeHKp4db653mQ+65IPQpRVA1M5xP1tlY65wCZ1LZQPTB2QTrOjQVV6+
dbhkysAS8zLDc2KAyjTLIi9B6ornowzqlvH7wz3rZIHRBLU1gNiArWA6TiI+CABr+YQ7KjTFZ1k8
IPWpyBqd1dnTeGJj4X7mwdTsSjUMOAS8KeaHPLCi90exZmHhX7yynahZ4rzzFnnwfOmM4pc89skg
Fi6l6fqxExVqUuJQFZG3Ubt+fFRk/PxyPTQ5l6BC5PV1XRbOxeg6yGBwjKjc0ytrirqDwgpoQHvZ
DM3nym02c8Iu1trqz/UGnxpelsLGiuoZCOpVdEnht6pjPx5Q1gQLnx3yPvTaKJvCbj9EQH7D9W0G
EruPKOpE64pTK3vTWUScvrSZkfeo4+YcPbJ2m2c7V3osFmxeK46dq3a+GfbCuxjCbQpDzbeitpXH
4UZ8GJ/5DmsMwW/9we3AvLPqws9GAa+LvMSj0UoGI1F7yr7UIYKAuuPlt+GHimrWCSxXjoijPj85
6OkMqUpHyVn79f00/0j17+8fwXPwrwDc1tD8gIiiZS1rF9AD6EyiNL8HUYI9hJgeAPzplSFpbGqW
F4+Wk4WcyMt6CI6Nlcbv2z+3WU7NL8bn5OiLnFTRv9H1C8d8ylx0IXNn5XZQrmp5O6CZxQGqzoDP
XCbIfq8B7a6E4YPKyMJMNkboWxmIoHp6sEr5/P6YzmV6uAkCaFSB4BClqrdr5ogyE7ma0pFlydQ6
u0ActXneDtxJZLVWfDo7Nqyb50MFDPT9i6vAlGbRGiYSPOt6iv3DiEQFTXrgH6ZlqO53sgGwhYEi
/P1BqoX5aUpPzC5uhwZ4lpQIVQyYupjILiLpyqKde8XElnwd2WIegeTm+SxhYtroEVShdIA+5oN8
NDYNqLNnMHV/ytDrX91MaJLYrpHoK1f93gAXN8ecO7YnOlhHE8JOUWAoMar6sBYfrc3j4sYIAoux
YYYZW85J5ZsACFUrS3UuNjqZx2XIybnM+aj0hFOz/CacLMF+SWRB9k0XdOHUkk1pViv57Lk+BJCd
+6ip4C0cXWuLxfOmaZ6IUv/oY5HokX0gJC4fDCexjsbOj8sfqpWl24/XMnEOzAyDS2CjoJ1ZJg2K
B/HaC+q5aTaVMhU6EUDBvowPB4MzyVTN3fO33EoTR1/TxjlrASBM1eIF+cMlkmzsgqyzweIMLmMR
s2KM0nFVlu7cWYfuwX9sLK7WAs1JjtvBs6QfPKgM9dBySFQrPiQkb/IrBfqs4uJ+LdhcG9niki1z
Qf2qgfeUlhX67UOq/1qm6UHK0MerJSr7CyemWawn+oyBKWkvFxIgbuTvJ8AaVY5Lr026mhOdH9Sr
xYX/qhvcCYAsoYiukbuJjw/DXOzfd5Hnk4KTUS3OgFW4o0zVxKmGxgkBEbrHXPDcVp/Lw7izVmLd
cyM6PeaLzVG5JUN1Apkl4PoTyKPmoQJHsDvLfMWfnC34nVpabAhOiWnn6A9FOqlHDbqJtMS+V9yK
OvZffblWFjgbVZ/as95eqIZFNNvQFDIAuF9t1+41CJqQ5/SoOCSnKxH3ob7OsH/usJ1aVfN9Enox
ywbQSxWy7MsW3UVHtPnclpvhQtyQIwVwB4pT5D6L15BS580qgWYLCs3WT8IbSDFz6cFba85dP0Bp
vuoQSORxXv8Cbwnu11dLi2Wsi8AdHR9HwB/SWOpPvFwtpKo99/Ml+mpisXKaG5DOVhlecP9H40u/
U/D7Enzn9a/tyldbi/Ua8tYmoxJENTIkAyTJkloPy09t0j4ZkK8XOzn/0ol7tbjwWtPs56XmYAKr
pkQHMd7/ZZus+JCzpxo4DhPScugaXsoyaZmeUbwkYTvgZqFgsQGX/B9d53iwrsTG/6ZYs9dAXOeP
3InZhTNpwe1J0Zip8knzh3vro4oL7mIkk/q3+Zt/baDw6GbhWlCpJuyn7eKAJNY2dSi7WoslRB/f
ZHkKjT1VUHnrZZwXLpgb13pezs4pOPF1vJaZP4uRd7ZWZE0OvQ6AN6IKk+gRdruyburw/DSUExuL
8LHrptIxRthQPlKiIER4NO26WOGJBzdaW7BzbYmBdWJvEUcaHFws4LxX8ZYCbHXbMeKbADR/dlQl
ow8sMz/kO3QxVypK2HiJG6oy7nD5SwHt6xexFeXOiducUiHq2ZHIR4w7xSRv61W8Mrfn1w8QADTT
K0uLc0eGOnUMibllyZzkGF+RHzz0I4LuFvlOPHRhnkXO6iP12d3pQqbXBixdBQdvR2Y2fd102otZ
BLQgYBqQQUKFUGwiMwbO8eu69Oj5ZQV7PQ4+WBN/QpRSc8pEDRKmlxCiRqtgvqv8RGJDQaJtiscx
Dj6RL3/wvYGAlocBtlm2ny/M4vPIoolGVbv63nz2ijr5UouLg9eapdeTCYekpfeZB0oclHzuqhEd
6cJw1ir2ZxOxE2uLabedZqpLDzu73g97tgXL3N4FwGtNs2htUAvfAyHkyR8mzHStQ4YJVaWP6Yzm
01IHFKqaHt/fwmd38MmYFjvYHQOf5QpcMWjZxjfvpoyuXYdr41Gfn5xD2ZAS1Q5deXBdyc4BQXXh
aneqICgjaGneii7BhZ+W677o7K0PrQUESIZidF34ooK3M2MULkA9k8ljmaOyg9JL5H2i2wwM0d62
e0DOnrdRasaI7+9HAD9WZRrPPrVAgPLfX+Ol9HUyA21lNbjB8DUUgqWTISvAy813A/gw0CA33FqQ
Y0nWEs3zwfGJ1cXNOfKydJsA2xUg1qMHRBAI//14SDjbqHrrXwDOnt9Mr+NcHEdm8dzUphfXL5IZ
QWMEytzYv/eB9XbV7g3/gtGzzvBkmItTmTa8LgwHRlXzIYXaVB/aH9VDr/WlvJqP010xYk3XUtH/
iz98HevilLZFPbYOw5rqh+LOjuhtdWs8yCGBaPkfRIIywgt9DQrwMSKPMkJDIqoJRbFB9ejXEIzB
6RZbnGM+uHhgmPB1FHZS3fIGw4sw6v57d4c6xtrdujbpizPdc3PspQ5z6EjcSXGbWR/n2k3e903n
HcfrFC+y1j7tWyEUmqid84s5BRiLmxt9FhtHX+XfU79rGSXZ4J200WWMqG9ZKmUNh7h2p+bvUN2x
u7QLaUQj6zK98SJ9019BD8+FjslfyBbOHZpTy4v4rNFLgbsK+9cJwZyA47mXKj+HhJlEEDGiPX/z
K6t3anLhFg2rg/aU6jALBBgi0fZ87Zlp5LQ6XclLzhYeTiy5ixiM9/5o1xy+/0UpPbY+oY+8Aq0J
20PuFG/Nv7BjTs0tXJ4tM5fREfGAVxUHvcBDk/vclLdetQKiP/tYcWpo4emEy8sROrJ/LFp2UR2K
LVgUkvp2banOnYFTQwvvht4rpRaL6FWz74TuRczGy7n92aFrsLDz29BT/Q5oc0Uq+faWJoPeiMDH
Nhz0LmoIOmqD3fvH+ew1qM7Xv00snEYp7Tnj5UsgYKAXybl40S9VUUAaTnf6p3K9YLM2qoULoYht
gnbGqHrzqMvI/ahKvlAJl8nkR+Y3EU/b9cfXs0bV43vgQr/4J8XSmQ491yskj6qUuIeeCp44nX6t
VHkuGoWoGhi1fBtv78vHP18XhY9GfwQszYUOeUvfa3ej9wNizdDdqMLO+Wi6fbyyhD/7fc+xFMMh
YhlgKazFfOa1w7o+ALrB3gIx7gShgSK6umeyFAm5dVC0FOnVGqLqjBt5a3bhI21w3tnUh1nhhBzs
hPEfBFj9DGVL1ZKz2uO/Ns6Fhyxs6aeTGme5r67GK9WUqBj4rQNwx+ApzKGz1q7NrfIZb6+gN4Nc
5qu+mfoGUTbTywKqbhIk1iA7L1THw194HD8THr41t/CVIPkIeKHMzQfturtTQwR3ZmL8MBIVHK6t
4cqMLklFvHZkQipztXvH9TtNkFA0ax5mzcjCW3rEY7RVRqD35F0rFZou4p+qgxIiw7vOk/PhL1Af
/Xzc306k+vwkui/9bggCtTmHOL3NbcjPdFs/trblVTqCV6cHN9laeeqcycC2oT/qQ/ol0BfHkKCt
khLVUiHYVy3vwir4/P5BP2tAEZkaYAqExLWa6JMx6QX3iVSKkR59KND4Mq4x6K0ZWNwFfuG0olDQ
9y495rTaFs7890VewNZwMobFJFU6lSM6MxB7oDnqtrhS+U/zCRQd+UfzG0jc0O+6JmJ1Bgby1ubC
UWlz6zT5yxu4t6/FXe3QqM69qM2+uVq25cYNx6a3gguf33djG43iikMtEqrMK4HXuYNwOval/yqk
Drw1xp6hs2Co2qSmPxxex7+ySwA382wbCfYSzUDzrGNVhyuIjVrYFSRshi/vW3gBAy+dYgCJlX+b
UPvoZCO2HenGAcoSL9Gx6ce+F7MrdGQ+O5/oJQhP9+SoSPbnex9sK2NoPBWPYkdXwr3zs/n6JRan
weyGruhyfAlefskgW2eLJvH77ftD/TnSU1vn1cjiRMhcdNTSELtytE3kOggAdyVaJXNrBSG4Zmdx
LIqsD2YL6koh+ptiiwQhhYpwoT9r8u/Xy5CWQ/AVYuMAO4Iw6+3azcIp5sxCIcuehgc/r2/nBr7K
olVsWO3nrM6+1oIkve6PK/vypTy/2DWwDKE3yK7p0MZajFEztMqqTUSaCrCB4n0kdw60GehtB+Il
hH8sZPHwydq5z/W1utmdrRV5HxGFJljcCwtS1V7ctREcetKsVW/PeL43323hInQBlYMiw/w3kOFs
EUeRcaXidtYC1NAgyQSpUXvZnAZecsdC6IkVhpJkZeEKSlcB6OpbLmcY6FLdwiXkGND2fbu2eto5
s6wwCpZo1z6OIPTVP5Irksiv7ucurh58GpLvDkfVQ/zCkzmaEE6ML6bQhJuVpjLeCGeXl80elf6V
2+PMkX9jYuFAQf7WlwWDCWJ0O9T59/7E4n6wdn/70IOOEq3KOujWECUsPItfkcBmAkdkrP0N1+1o
1I0osD/z6uP/m6GFd/HMjjG3VUVlF7Siw0Muv7VoqTXYmvTmGfeCEeGFwDUhqwvexLcbYyo4WGMa
TFwPrro06MOZdpusMne8MFeO+dk9eGJKnYOTuyFlfBhTE2OaB66FmSYuwIGvOAD9Gk2mZsJKYNBK
7+79mVQ7+6edf2J1sWS51ul9rt7stDJ9aN32Mk2nCtXrIMn14KCrpoz3DZ7Jm7HdlfI7Xl0Rki0f
4mvDmCZbFdtoUu7npNjZ7UbugqhP2HF+qHS0Nq0hHc5O7YlJlaucTG3QTpNrg/U/nIojHy9G/zP4
f2KigTvU+9SnZMVjnYub3gxxsWta36gdT8KethsTdDpdzFfdbXmvaBf4D/qd3TfPaxXcc14SjwIq
l1U80dZiiFQHerYZlckh2JDaPaa5/yun+8TEYlRclLxs1cLhzo002R0yPQh94YIQbQ18eX7BXkez
OAsOM6meKlPOtVLKIofuA8QTQB0VRHKriOHsY/GtjYJ4TcrtrKM8GePiOAwoTKDZGYat8skGt6xG
t3yaVo7AmpGF97KDvpL0pdw8N5FeQrXHYRuXr1CwrVlZ3GmVoHXKVQ29HQ/CuZmhCV79zeDLA4s0
2rItNNvjekFx6O25MiQZu9ruy5Br9Vcz740Ij30/GrCkRn5H18hillv8xZqNgh64TMDEscziOGRR
LJcDfqubo3bEjh8OiEH7lej4rBWgtlE4R9P5T+5Jn2lPchPAE251ekQ5Ga+zwh9XcJzLxVFjMXUo
NkG83AEmYxFMDkVnpmwuytDz5stRkjjrr4AnT973tcvba2ll4RTsjqS+3sBKSotdgABNG8zYNvK4
ye7ft6QCiNNrZGlp4RvAooPUe4AlZmqhUdSg1ThmnrZLUVSuubvz263x/X2Ta1O48BGAMXcDZzCp
tyx0vT4028dq/vi+kXO74XSdFjs8sARxuxZGyoJElgPwR7HWmX12kQzw0iJuQoV1GTThKdUarBwm
svxyGIKDV6Vh4DfxbNR/04G/LNKJpYXfKbWJFBaBpbR1t7zyDoMhs3BizlNl8JVU9+zqnNhaeB/S
eqPfKFs1cfZ2WX8JNOcRqL+VHX52fWzMnGkCc4fA4q0HImS0WjZWJdiGvCrppVF8KB2p376/C9Bg
cG5/e4YFTlhHVagW+7vwaeHYZo59YJaaiExhkEPrOvVd2+rlJ5v23UNfZuUPTWraF50V6TXQZUAZ
OnbKsySf3ea7Yc/5Yx+IqCZawmVFn4OKNUbckxmPYwW4X0NwJVZt1PS5AKOfw/LheXBK6GY0mM0R
6hmWU6DniIypBsaxOg8yC5wBrNTrEILj6TSGGW20sQ1L0ZcIUztp1p8NKidnU6bp/MQaX5ohbwpT
izwjkN6d0w9SXktKW/KYVXPpPGVlUEBzr/G0fo4ILdjXOtD9LBLmXLDYTx0naWobDWWy5ZkdyX4U
fCN6uxAha/EgGRWCc3QuuLm4riAR/DFgGUpDDaSl3As5ahl235hZVuLZ1LnqmGKSnzU/C8XE0UrV
umZ1mZZIHTgLZLA3U3cu0EtpeCNsybGNix6UptFsVkOxl3VVVwlvwUW+0V05Q7fNQ1SXmCQboDCB
tLS/YKSiD16We88978cyIhlxtVC4WgekRGrhJtjy2svHqGg6wtMMgtBtpqFoTTPDH+5sPnZlkEVd
2YMAcc/pzMAQi+oRBEPDvtJ4TiKReVhOSNSlbr2rqpRp12BgrOBqNcKNq1mwEdSyFlpxrsE71IHr
S3Le74JRA29dy5CP3aTGzHgbC2Iz+4tCaNUfUbMf0+yCj23muBFaPXsHc8zLniepEdQ9C1Mra+Ve
C2R63Y+zLLa+xQp7r2uVi+KVlhnfp2kwLNAdFjPdgZyqam5th/jjZmwAJInVo2kQD14tUhpmeg/N
gpq25g+P5XXi1o5Nt3obkCnWXJo3lx5KK3gY6X3TRzcRl7Pgj1U3EWImhhb0QQf+K97JG033J5QF
dc+Tt1NlEy27dEvum999yliDm4HbozGE1TzWduyaBoiSDhBhnR6ECc2IY97OxXckIR0KGqPmaBFh
Lbu1vHQmG9nT2r7MoUPvXiIy6WowBHua2OgGh/8s7G8a5LbBAwhuXki7lk91KlEwzxkPEgpGdffC
14LBTzwqtOmY+ppwopKPnr3x3NJuE13zK1CygM9iDv3Cqj2UNeei2rVBmTuxZVPmhUwatLxHBkrR
5wtsVrezisqbNrY+2lUyQAxK7AatS7HWVTqxyG1nqw8hmeDND3YrxbSTGmf5d5lZ8/Asba2SMdA0
dlNFhkPqcUt76liHrPEAldIHGxJgUzrUxgaRgu9HvTsWPERsMY1XLpdSHDuvcp2QtJoEb0jbCu2C
1fNsPkzCZs0ub1MZlUoBejezUaJ9wueNBScgmiKE4+yKK430Xht2raF3+ypNeRW1nVaTyExTG5fe
kOoa+n9pLsaPczCji7uph07cVz1xpJGMzRB4Y8yqXu8Tj7g+7v8ACNHI9AqUc2iSTVQb+EYrLb+z
nSigeT89GFNv5Oh9F33GQIvuT+NNibYkLx7SOvBCw+hbuuksX9P3LvY3v6jFlOlumBczHMCWCKMt
wQzYiXZI9+87+7P3sW+gGAS1HTzwLm6u3IfWB9RgsZ9A5SiOJh4inbLeOMxaCWB+AgO/3McnltSl
c5KWegTXBsp6iGAOkIHrxb0NATi5A/7+oD/634wmwSGfr9chXGdvzRPDi3IQNTS8q6rbTGcVCrSb
QXx4fw7PG0CDkgNpLQhBqM9PRsapyUcewNfrxeME5CKEjaL3LZyNL/xXC+rzEwu+ObHKsmFhcr/a
/oXDnhvy7X0T5zfCq4lFuGQZfS8bHyYYgxQYA1dE/9EjR+KtZFHLEszLNghMHfSmSG1AVvJ2KLhB
oVQ3wo4kQGcHeBYu0bM1VXEZGCg2u5v3h3V25kB8BpY0dNW7ztKcZeZ5xXGkm0rfNB3d5s0Uz7q5
kke9NeMBAg6CR9cBCR36qlBCWxwjM/Nom1bjd567Bk0sTfmSoTTqNCplTta6xBbvv8qckjVxAoSc
NtSNliSJaa4VgjTGV4c3qWE+cqPkuKTqyaefWjl65W0FnLFzF6TDrO1zRl0oyOCvmtvJcoWInUxM
TrrtOWXaHLa4H4I/ZQz++xv/n+yZ3vyRDbF//S/+/I224KPN8mHxx39dFt96yuiP4X/Vj/3nn739
oX9dt8/N/dA/Pw+XT+3yX775Qfz+P+3HT8PTmz+glF8M4nZ87sXdMxvr4cUIvqn6l3/1w388v/yW
B9E+//O3bxS+XP22rKDNb39+tP/+z99ecpb/Pv39f3549UTwczdP/VM2PomffuT5iQ3//E1z7N9N
lASgb2b4aPEHpOa3f8zPLx+55u+QW3JdF1sI/wF50G//aGg/5PgxI/gd72iuHRiOetXVfZxPwKFe
PjO9313dtVCDRqOnH0BH5bd/f703C/W6cP9oRnJDi2Zg//zt7VZ2sbHwqxzUAxwAb9G6tHAEoqK+
ObtZlVhZfd8YYBo2C92MEJsH8d85mz9ZMhc3Qgslcu73sBTU+XXpZ2aoGc6dVforCQ2eNeBUXhN2
F3MNgguU6XETI535CSGYEtZpAbPypBGjg1vZAvo8ml0Niq8FKdWCUstIXATET35RonUQuWM7J53o
+BgjmvP6J1HVfbYZESJC4A91szxx3ZoOMRkDmsZNMfmgD21bZ2OBC7O+7rnsnJ3VGAW/0CYpcKV2
QpY7xqnRXuUldViixCD1O2C3GNq6czmQTZBxoofWRCdwbE0t6yPLlnkLHsmhMTYitTME0ulkekej
F265aXnluskE/UEjcbyxFceej469r/BcMOw6PxMe6JOm2Y0MXevJxi57fNl2oGxUcki8izrwaVdH
3yRCghgtc4FgLHoBiS0xo0uoG3Wo5DREq3+I2QazzNyyYoizHPRZ+wqpI3vmZuGLxJRzhhaBmnXe
HR4GW5mYoEls7v1M6/ub2i2CKnaZW1ZHWun9JMO60RvOQMrZzc0hLy1uX/q8bad4oJBQ+tr0w6gl
JhWm2AYYaraTxHMrYBlcq7nrrMm3b8DVIo0QnQ36d7eh1N2M0zSJpJ0sYMJzsMTYR9cYSxLaPnHG
Q673qRGBN9PzNk1FxiHW0sqeD27ReiipZP6NPpAd8fs2RcicCT3qQF+M/q/W1kAOyYNAbL22HdH1
32YmoNGeGB+KidpVPPm5Bk4OvDrd+b5kJKyFTeZD7swpPRjF4H4JakjgbPPMGsdLH6S2Y9T3iKwj
dMCX8wdLun32oS0qakS+W6VDNNXzIJIstfRxj12qa19Khr7XDS+9/JA6qiWGtlRqt27btsOdVhDR
XQCNasiIWl1nX3hS6M2+kpkjombWXHKwvZzYiCw10tw4dRrMl/3kzNMm8ws6x006Am0QFGYO3hto
hXz0TD1FXlH6yPw4ox3b9GPf/fCkrYpdE/63GysyoJdXIgFLkB4jwhKtHHhsAeDCEy/QNAuXC7H0
iMnaQYiNmHgHgWk/zKzOj4y63UyUeNa+bGp3jFxaNXQ3u2ZWbplX1w/SMuUDRX73OOk6A2StFKgI
2FXReyESQ0a2PutsyDdOHlD5gXSMx7rPXSgcFTpQgg4dpbMbUhRzQ8ul7pCYfhe0G4Tw3Q8DbdBG
JCxRZXsDGsBGQljeQUtTr2V+QKbtgc9otgPtwq78rN5R7or8yqpa3bhH8kTSSEd+B6R8X43AliEd
NyObOQMqFvVYlAdRZ5obBZOkWaSLyYzxKJmihWJiMo1mWsyXxBNtttf7AuSO7tDXLA56jblx0XG9
vZ/7AdDD1NBpvh89AIY2wvCpFmm898rQBbAUcjXo6EOXuHQHI9alXfIbbci0NsnmgbRbVppdEzfU
noMhAqhxoN5HpEZSkze1zgBcPurEhObej4YJy6cJ0hfNufFyU4jxUre7wphjK3dtkGjnlunMXahT
iDzFYMDQwPIUdCNLfG8OnKjCcwwek3sntW8Gj89FhE1ZXOstVjmcbJrdDU1q3jCT2/OGesaQJxWx
/TLWrV63wg7zDNi0Z9DnpmUgV+2mohyugqq0zUiCVhc8ItLHY9LMq+nYmzzwoxGP1U097R2Q7EFU
CwWB5wEJNdmnTYNsLMh58A0eZGziUXfbaTN51lxFneEWD8ZY83ojatI1YTWVwt7IoRiTllnmYwMt
pCujd8Y7DYLxPCzHobpwNAqKrSrVDT3yK4XnlTbQyjcFz3y0SkEArvmEHIpaIPkjRbct9LofkwaF
oeLCllwgwRsy34rtyc5I2KPyU4a+Jt026Uqv0cIGv6w7YDtW301CO2hYjSjIu7Un6CWYJhvrxqCN
zsS1nhlaceG7vegieDZ4abeZQE5bagOtQ3+e2yIeO5TPDjZFbxX2MjODyCrLwYdORltXqAFxy6gT
FmRTDY5m4P8bpwk+lUHZN7uxBTbtkhQSuj9lpZEHrEW9r0nG3avJN/LpfiJc6IkkLcVbVaVNQwh8
Kxq3fIeBcrUZTNnGnLByiFAIMfCEXBNorZOyCZrYqOrUPRjpCO7guq6bp6zPs2Ov5/bWKaz8a4p3
yy8s53iGSkfCMxDjlXVlbYCqgX4qrrv+Y4CCxWXV9ymLwE5uQCbc7rMuKv207WOvITWUE/VRBCGe
IMx548kikGEwFDLYCLvU+s0kCucG7XElicZp7P1wyNOKhH7PBlSGqCt2ldeYblg6KKs+GUB5zVE+
m/jtqDjqn7y2wGuxX+O9d2uPvkc3emaBnYggzHa34I2gVyCKQiUMPQ+siqvUw/4gk5O5Yd9jF4Wz
7YOiOqcecLB52bMOdcXMAb2l3Qpz7zuF5OCuJTO6EGte4LAHzPUhrTJPczgUhYVkaXCIQHUH7OHR
GIySb61c1F1YG+ghRiXDhlfv6Hxh5AUeqjKSkjYmfjA7W31kFpoS5FT3O2h2lBDxpa4sjnOe113C
vVnqFyhGQJHVcvIRTAM6C1o0Q9JZeremIYxg36riLbQqJfEZ+LyCoPnSUL3VLjXcGyP6JZlWPlpW
3jixM7k+v/wvodmOUM/8ydyZJXZNUepeGQ/MsJpjiyBYD+tR65snUPbXaE/UcVpjBB1TdfivFCUz
EbSkTPJCb+ersWyDa+5URvmpYabItv9VkapkrtVDQzcwqAEoQZ8VschFqoUzvr8Vml1pDSu5+OK9
W8lnIXG11GMZZIoV6uttBgvoXsdoFZQoYwO8Jtpx5xHT/wy/FITEbC/rcrwy7PqioTWEOjo8oUwq
ChH5vHWp1ka9zr0w7Wz298Jp9b3ASwQ0CnILDzt8UYawp8o1NBtywpUnxFU76s4NwVNHMs7ZmhjV
2yT+zykwFd87CAZs6Ce9nYKpzOzCLosqkQi7r6dC9qFjt9WlZbcIrqjA7Vj0bviSLvz/lPI3bKST
zEmlrG9SymPx9bkvnt5klOon/swovd8thZbDmtvgHQaHOlbjz4zSMH4HXRXYUAxo5hgGEHX/ySj9
3yEuA9ozsAwir8RLP3KmPxNK+3dAf5TMhEJWgNzE/jvppOuqffeafAGh4aC/GrQ5QJqZL3wUbzeL
jY5eSQcZTandTJvCL8DLQgpP7AINThknoeADFJb0ETA0ZukXlYXwc6pNH8fFnXZ1xb0fflN3D6hU
sm06mNP3jJntXZCb5YdMdOWNJVNjVzc075IW3Mn7dJQ62om5O+8hKmXtysYnH4FhAqR7MPTbqR75
gYO7aJdZhYO7zZ+2lif0mznz003W6+xK6LW114SkP1hfWt9MOgyfGZ43btHSobOQ+B6ZonJIvcug
k+V9iwgh4f+HvStpkxTXrv/Fe/oDMW+ZYs6pKjMrc6OvsgZACARCSIhf7xPdtrsr69lp792716+r
iCA03Hum23PML6ObmR6MdGzhrpo8p86w/bBAdQ8tk0GFWae2hNEy3A1iknv4q679dQAGZlxCWqlW
+sfejUWh0Mt+cRacuqQetvMIAoZluI/o7UJ8ZFDUdHEL6aJGm6OmrVrIeW2mw94neWI6BAdiKB1a
ThepssblZ54s5EkugTwZn+GqGQa3HLyZ3sf12h2BrQz5RlbxdYnT7RO/1gGaCfeE/ty948pjGAnp
LUWoDFgwZkRdoqcC/o/ufcrU4JpbvGb5manY/x4x0xpUVp2beRGXWYryHNbhZLuPB06Ouhtbmjnj
3DTFSuq1dFQzVR0oxzcuE4OJHwHaMZQPNjcBUSedxiv8KagqK6o66EDRpO7myJEFiZhzK5MZAx/A
epWJ6+DsjYm+rInn3Hc2dqu209tjcnXXuJsJvFMvCTskoO8+JemEdeI6Kt+4254ix87PdolrAyqp
tSdFfVs4NgoONCRqz1bHfNrMoE6BDtOK0Frtt5ojD1E0PhwXvS8fGjST3xpvVHtva4c8QJ467AOK
gA+sp3Z8cdjS56sZAcUFsr3RzMOFm3Tyue+4c1ZM6TuKyLcTE4p8Q5SRw+F2bucdCca6NCwJL5pE
/a4n+HjAaembbb1EQuPIR3BsEYYatvEE71c9B+PPWAZTljJDz0sDIoGvCG/j48xKokP/3DWpOiaR
i1HCCY3BbrXrcCLUa3Yz+JuqTwf305BKaLkaPj+pGVVaJvrNLPnk9F2hotB5mHsxNoWcZfPgDXFy
8Z1Jf5O2I5/med3AWZB5h9vTeY1xlaIPTDdgk6PbPgKA3UqReMvBH0NyCbvauxkxJOgwoVzEADs9
7OqNebtubZvHJV7dC0mtf2Hx3FfK2XTmcTR3q+N/iiI77Lp2ig596mJ8ZpRQlBM1WCvU/zsigonj
XBHkYHCjF8LveDlt4LDn+eSuzZA3U7Dcilj2GVtjetGpp8rYlcMOwmS/WKOJYtJ4UJcindF2hhaZ
2j7ykVmP7mpl1s/cTnRPSKfRx2mLhm8z8jpK6y+mXMWUgEckMQigXn52reeXBgTRvd/5SxZA3V9E
A1CbbAh9eqDdhqpApR4iKCCFWB1PnmePjpgvJvue5U6zrHkXK3voa5Fgw6BMFD1zdjh2wVKjex5L
gFb8KezC7gAQ3CBUxUnE3QzmSGRx2w9V164S7aScP4ez4qCepV6++wNeSQxSKU9JS2CERlk1FgYl
t5tR46bntpfiSwtvIeymm01PC7qmKuy94DBCSymygXsiAFrS8KbkaSjrDM2k+N44ytADASd6WSjS
THMP+/VGMrI+am+MU8gvo3k3D2r61CHk49zpkAX7MIG/gwgx7/sFQlf154j7sO3MjQGbnAkR0iPu
Bh2UzjCSyyjpsl8DMu5ar+HQEQzQglNJbkfgV5/D7UrUmtjsKdPpI43psJ9SrNHMGAcwCEcIpQHL
f+etDaZFrMD85jil2UzHKZsNKjfX64dnC1RSIFKZLHt30QgLbMalGJltCqtk/8zc7YY0pH5Uk+/t
A69FVR551+7M8jsLi/lhGywmIJvOwFyu2wMxHha6mw7PkH8PcxW7I/NznEoOCJFkaJD1Owt7Vls4
lDFP3E8eSvUyMRYR3atJc8HmuITUiDyA2q7LXi3jHlM76W2kx6lgrfHPiQK2Kfjk/Bhqd3NzoFu5
lwCixGzYyp8jxCSksg/KiAr5OKBHfhGS1o9ti3Tuls8uVFrWM7zCBNChrYAg0i/jNAc7lbTTK3YW
kmf6bbtf0AssBU4jY4pJL90u5Ol6GIxZdJW6tfSOSaO67xvusDbzadQMWe/6vIq2pW9zdPhOmxsK
aCVr+2a8U6BA94bK6CcHYvAoOzDEA36WU0zpWITAH1a03c5YNfWG7oNBNXzLx2l6UFPfvdTGSZEr
dE26AgK85QbpYjzTaVtDciD1+GziHvEmMLC+UZKKqul9c2QUACkq9ghAbBRWXbds1RgAQcK/88db
3NLufeREw2VqJYZIbL6+6zc3WrOwmcLbVmBiyjj26Y4NKnxmfMPqXxf5kghuju4IyzmhuqH5tA1h
mzuT8Q9i9hH8j0kK6JVGIwpac1IloZOxwMvZROAu2rZjyhXmenVCPycTV6wAlhJA1kD79qXnWi3Z
4gqvCNaaPsiUpq9A5zEakC3Tg4vQkVw3GwEdHWGnc8f9keqB7CknwYsmHi2ITqJ7B5G3Hh7atec4
iNbCjEFcktbxkQnj92cD9+QOkLo8+E1ssMjMcr/MKsDFNaNzJZuOEEBXB+ONCUDHZ47ZxOdRy9jN
Ug3LgoaK7KQhlrm/Yi0nSHJWpKu1Gp3QlFL7tkVr+DDD7veZRtPmoSmlBDM5Iml26Nhrf5eSuvmq
VLIs3xYhMOUzQNEAcYEXmt0sGtVnwJ5VWzZ0Qv7qBtQ/m5ZOvVg36ovEZ7bEsT8+2zWkBzGtuoy8
3h6t6LzMpaH/U4lkXO5UQ4Ib4WsYuGaUkS+Y6QMwYAUQs2+nubl1E5wCjbRJhtp2gBOjbXE2OFHL
22oKu2Q3tKPzJDuNnNQejFoGIQkbcuO6dKd47D3P0u8fVh2Lay06TiAEB5bD2uUU8qpp8tGu79ji
4c5Oucb5SBJb0cWgnGyEQTKc9PovSrb0y0wQ2sNGyYvY68OzSgJ5GzbB8CnAyXiZodipXEeYnY9j
qFi2qD7Y2GFDBqgjOfra0B8gIelzXNfrgQaGwdcBOvMHZjnUaZkOBmIyPtX1czs04XdYcgheg9n0
AyqJRQKojGj7MlCf1SqLAzKPBxF344rrx1k5QIdGXCbSNgdTi/Xs8sCcY+zuG10PiK2y6+OUsvAJ
kP2kq34IQqCRoLiuXimckHcu2XChw47s1CT3J9l1T4KP7CJV7+HI6Bg9QGoZrLkT17o+z10Tv67Q
wXwxNFzdo9JNLR467kPC0Pp6pFmcWuJXW8JRQKHvAXoFrCUYn8axsZcVBptll9guxThJEZBbi9ob
kpHQQbiBFwyGVDRkGN2n5ZqcN1qPFffn7rz2pFtOxBk4dGIU2GDeBlwDNddD6cZAdQpmNSIYuNBk
x+KeokBO2u5rlGh4raXnEiRqz9CsODO2M7RMerLl1GjzAryUaczzZAFD/kkjlD7VRlbSkQockMvo
uB8hKoJuLBH1s5P0053Xg3nKEha74TPMbWI9Sty3F5Qfs3PgLlIHMqAD9W0EOBgfd14CHDfAMkAN
+FMJfiApZ4qLICNsu+I5wFU/UGO/mzqBng/cIbLmrgJ9oNBg3H7t+ZBFYEch/bxDRtB6Irn+fNV6
yLfkTL7wvblblty5BJh4Yd/u6cNHDohfKcy/nh6h0QNAESPN+L23McQV0ox+mJPkRkY/PP5jsy//
aMD/gzT9J0n6W08bIWA0hJADCAjY0vdKzM0hHLUWUlOhd2zxY9TzBw94R/H/+R0CGPWTq/8OKO97
DSbt5Oh7bV00B3mYjgz+7qWKdxCk5ayEQOMvbAW0+78mfX//PnCAQrcABWAAkcR7hXaTrhQ3FEp7
dQmWQ+0MH/z9V0DoFwwAHCyUChBiEGSfIanl1/UA5i+hahsKyA7LwD9q8ljT3bheKCrrEFO6/udf
x/uV772+PNhCPGBgqQc6HCjHr49rHVIHEuwH2upDf9Sn64xTZzcc6+KjF/cu3uC3R73PRW48i7MP
j5p+oqMu2mMPj0Om83QnUExkHxlfPnzcuxeJXs/2oTcU8SebQ9PJC5Fjusk1VVogKunDMUkfPg+w
0z+VR+HA5iAFjXINBAxyXug9OeAs3pF9Wnw0f+C/eRg8D54XBEB/350aSyc3f3LgfHnSGKSKL7ee
sDYihIykqOaC7KO8w3dQ7n/+eH8/8J3WwVtMQ7ZaFO6Y84OLFEBwAkiASvMAuYbkrJ/0ju+2jzJ2
/8Xevi7Pvx/7Ti00hMjWMfFQuMd6Q3GR8QqF2WEu0DnUX/j9xwEO72a3/P5F3wG2IbdNktChgBfy
ZzuBVcsUq1qE316/aECQpTo++l2mvtpDV334mq+L5P3uR+SBh0EjkL78li4/GU0CUKcFO6zn60Re
wH2YYyHzrjLZR2f/O8fd9atiCijsszDNwDz82yKqhTV6iqdCFcOB3wFqvMcWgXFYl/13tUNW2wfm
lt+Pzl+f924NOdxE1o+mwuOvV26wAwX8wWkGkPbd68OBGUD+k0TJVT73brkYqxt4xJB3A0P0WgxF
+EZfgmLLwf3eoiL9KLbo3QByvEHMg0G+uYvQaThbk99T11MH4/PWkry6x60wCF/Awvmkn80LAoza
PNyZ4jp0OLNvtEwe+OtHIYr/6gMQ10P8OYGe8opN/3ro1D3TqJ+3EoPHMfl8RvL7n7PlwQXuUy83
SPZmmY8wF5INIMy+dWC5v340h5j8VkRc33VE3ASjcXwAPu9OWgO4Wvp0qq7J/QxN15pBwIGgziCr
TziijgHi+NjDVDkHgjEhfWH3M4z/r+b00Yr+6IO8O4I10A5D46niicpjsIhDcurZhxfL9Ur8ZY/i
6wbYL0hDvZ5M7wcYDgwKeDvL6po0i9ng+Sp3I3mb52womlu1R8z+ecPA+aI1Vbh+RqzIR/lfv5/+
10+AQ8JD0YP19z7GbTGh3wdKVsHOTMhYFDtMfheZew083Lmn/1jl/88m/RvmBvzjgPmNTXr92r/9
Sib9+Qf+IpN8/w8omIHL+hCXQmUYYpn8xSUR8oeLcxUVVegH16Ekf1NJTvIH8sRh2MM/yNH1UK7+
F5fkeMkfOJLhfr5q7xBWGkb/FzbprzGkf6/TMIItHWsDjBdCurAp309IUJD8Lw6MJZlElT/vG99v
ebVgxIcPs0WThPB4xZHjfvcIpFluDu9FoP0igZCRHlkyQGmR9q67enlbxwTqAQmLTHOj0FIhjFd2
NHlsU5rMqHSgH+h/tmkfjufAn1Oxlz1UM3tt0JPtpGhJm/fxxOeTGknvFdCdxU3p+U0972eAQDgb
a8ClW9ZHqIynHHo6B4j6mLryNGgI4SuX4kO3mRxE2n+a+TCnbyNpBP7ySPaYRTQDu7kYNbbQiHR1
+7wuPtGFXVxnAJQUCA1JFu3rimiUE/cm7GOZQwljk9vYg36gGBPmqow4CdL0Ttso2dDfWyGJt2TU
br28h/6wm6EcGTBxHUg6Nxr8h0eaJFBVCvqdAj9v4/ANolVi9rLrJ34zhDATlUm0QCa3RjDP5NEm
obmAADPcstV1G/e2njppK0tATKSEKZuBL8ZMCwd/4QQsL/UvZmI82U/bOMkTjcXyyqCLvYcvZIhz
h6nGP2hQeEk2Dhpysb7uuhfSLMKrvEW6/U0ENG07z/Uk2iOZ4Ug5By3YTuRJjIk8auERMPMQmL/E
WwOrSiZWNhuY8zYQ1RSSqJ0/WgRfTNosBFYEoMH7WHgtcj4hTEDsVAS/pQHOtgDcHJrYfbEJOuYC
Jqk+PsyWufV91IyIrek8LeSRNwMfXiYJFdCOCmpQ9xMvwf0Vy0n9BKs4NiW8OktYeJT12029KPNk
/FaH+eZBRZfBzxb132hLnQU4gQsjDehP5t21AXTc5QhHXQe2tB+RdNKldQDv0JiMpZJ+BHEeIFd2
9MZgUDeMpst8kcBf67zvnPQHrnqLGmuwfZPrjo9xJiSPx0Poj91aIswEc9CThYkBa39IF5KNIK/S
LI0GzPbymmAUl2icY3XsmpCTnNVryrssNGRlJeNjchIQ0RY9gIAHgWLaK1gCXKCs25q3OY0GSAgR
TrguBy9ssDsUcm3rqoGkHXWL6TWGim16q6Fo88AZOBmhNqWlnnp/rYBb2/BxiG293cWOF/elTflq
D7PPQSP21PCtSI3x5BdCSW13Qncb3me0uuHXuQHjUDVUgAca20GgYgB6h5DOEF6QPFj7pOwsAyKb
SgVAl0hoZPI5iqa4kJDC/pnYDAsTpDfTKN8g6TEwK8TcW6YbDXIv1JC8GOnmaQK5FNJ+PDDYPk1s
Ujap0b7duY1eprsQG4MXJpR+WnZIwxd3cZ0CgMpBqa4QSWxdE23PLIoRIgwpGldvTVtjuQ5tYMYc
CNY4lzW+blAETYACBGA9foQVFiSDz+yxDSy23uZbj/bMmzNd+3OSdxB3b6cAc21NHibWmbNtBph8
SaAeg9ozZMopPIPZMqWBpltVyN7oe1C1K5n3NkwF0HoRkh+qral7ZZx5vfPk1oCp3ywA7UvqqAXa
2F44ECjBZYV6KHHp8AqdrAtDIetcPe7CGdGJ5ZQYYUvPm923fmlS7MN2JWvWwT/93VXQzF6gWR76
2y5mtiu9LtpY7qZJyKNMLbwFow0ZM0ME8irXt8QV0fJ55QjyLoLRTwGX8WbUmNmRhv1tAJY7mz0W
kyPlamOlleHQn0BSbPdbHFkcClO6t2nftCUTFD+x1yA5qAEWGo0OsSUUdmBGercflltHxfPcv7Qz
6FBoEgI7FTTFX/Uw6QGA2UxTSNA8Qzas2IjVcVGHzfq5M43vZpMg21qRvtEDz/yGIOxgw/Z40QyW
PMipWmDAfh0PcRE6kA2ALE7DNG8062i+QqfcPsDpan90Mw0xDMVloGcxMD7xvzXTiEEDbd+uW46h
LEzcBRDjKpnPHYR++QqVVFC1xuvHyxLyJLnrmgD2QA7N+PW8h1c3J9Z4ohjkZPl+Cu02ZWstuvZ7
08mmuwVuaO5iBkIsNz3rn8I0WF95KNvg5NVLmJ5k4urgtHr9up2dMV4/iwlzCkFgQOBxsCZWHMhq
iKBTjEki1znbxBOnGRfrJ9lvPtKZ0h5NIHUcCIwz1yT0OPljHGAdRo1fdCsJzA56CWgGLEt8hIyq
tIaJ30lGgL+bfa07Pt1KwPSYSebC6XcIpMFiXumINwufpZ0ypNok+uBqf8S94rYGmdkNbeuSjMC+
YNgbpzMoLu5fcOGvILWh9va/OjoI5c2WGOhXoQNwIeAefL/foJ+zY3qMCESmwHfXqK8w0a5fLguB
MO/QOnOC9tkImVzwA0l5dNTkmS8KNyTczpR7h5HVmOG0NVG/nvvIXfxMQjUJjgbKN47UtQ1KWs8F
lZG1uIogvhVzmBszYMzjGIEMDELRyjfw6SQoSdeDzBqS8TI23ahuxFVnkad08aPPWOur3VOKkICC
LgLBk3ZJCMzXJLSgSyf8NBdT+9CN+jOHKDKBs4Tsez9U8uKEFp4DuLAQJbZ6U5CUtPNgrAVvCyat
80YQqXSxjZNtqmugfsfdTotmtZ23DxeUa5W7MJgqlENAlXIyc3VO4RH1sjlE7sMesm6PP/GuoSl8
DMGMai1I4Y3QmNGLHHfCyfgEa1KEkg3SIP9NWTr7p66b3L5EggBFL9Dias164NYazukBJrxiQIVK
BzB8DAps2JHBS+g6rvw00DDhD6jKHkaSYpbqp2hgbHIrUL9+aMuoVqJWlQXbYUVTjFuIGFb4qGdn
OXdczz8wyIM6Nw5H+steKg9vklreGLBeE0pfcF28HzQImroDi8PGZnum0sX0d+h1Gx5nEkkna4Gl
1MOskOA/8G9BDCwY3oobcUx2i11w43rTlKRZJIJWRA8epBoQKBO8CKjoBxY8+e4azXBm1zx4rOcm
UGUzxfI7lb6cq546giBGtXWdt9qr/S897nJWLaIDC8bb8Urdp4uMT2Ab5mY/6YTTu85oEEx2DmBu
B/ng2+cw6cz8pQ8CuE6uYD05bpuDswTm6RU3HV2mygTXu0iO62o+23ZrMEVoGefpk22NFj/hZTBT
6U/bshz+bEf+vzODzg/t1H9vHbt8/f61/jp/+yp/lfrhD/3VnYXuH1csAu0xXIZ+gh7oP7uzwP8D
qDrslEArrk1ahD/zX9Yx748UqSsYTRn5gN+AwP/dnZHwah3zkACJjgqGtPD/0pzhGf+AEEKMFgHt
g0YQs2uhAnTdd4hJLVBdIQQ3ydnBr/x9tzOVs/tf5OXDs/X7kxCJ4+KrIiHv98nFM0E6DiaTxTnX
q8CgduZiJ+e4+1oQwJjbxxnP6quOn0OsYVIrM1EHg3NjUCkmu2StQwUtPBY4yUPu+69yiOKvQeKo
H3CrM1Zd62IH4cygMHcdzpsxt0Mdn/hM1VJw2StawfFrBtxOsnVx6C2betTIoV+vngJLsYembtQr
HK3KJiuUefDntBA4j3MHXhYCpgCX7wgrMUovv+mg3MfRzlwBU8HAu+e6k6061WRW0DqMoVnVCtPZ
bKBqjDvJrgIIPYQutHcR/i9817BXwKga9Awd4qPjTTdo6xgGzWA0I+RGqc4aWGg6klEwYy3kSitf
91YrCJig5DYBuiNI4VPEgLbolzRCtaZ6jX5s7ZTguoKhapqujl0ThwigQMNU+SpS4b6V3oBbt1Zd
N15WKLkTdNeJaEDwDL572BgK+pwQVGvfnHBRAtVUI5g8ojgS8T5Gcdm9jhBmQavWgCAqLBNGFxj+
QyHzgjD1XgmRQssYRbswWexTusAoPCK2gZfo3EJo6T1IzgrVBUqXjJAN5oFmrS+Qepn91qX2OMZK
HimIUZiy0HXciClOT25tFpOjoWTP1ij3cw0nFGp9muzSGYcgCFkXJh1Mkn/rUC9WI5QCZweGNSjq
LccPpyMJ6Tsn8PzMJkLnIFj7EgibkCyAjZ+eB6K2i2Gj+8VHAvxNbCR0LkjcGI7arERVQ5usKdKD
oujVm8Ikh+nIPDgBNRftQ+OIqIqw8iz+Q4roUoLJbbOLSsiBb3cnoJZoClduPSZyIGH4q+fBUZLH
GDV6mMJAv3kR1CHMY95TGIXrzaLH4MkSDlNBPyR/Rq0E3bMU1w0jLJjpgvhXH8s8gVbKNE/lC5+E
jos2WobH+Wr8zXw4PmAvhiXpBsUkKSZvdqowYtMRykdyz9eOwFmPTBaM+0U0B0opv8lhDlw+sUna
OwuYRGaLnbqj0J4Pc2Xine0YAzXYmE0Pvk57gh2KCIBQRexua6ALTCK4NGJh6grbDZEgQY2RAAgw
qBEHsdRFq4TeQ0AwvVI0h0VnwzEpU2+WZT+gFjq5nm2mYmyjaN8jN2SPd43PsEKdl4dRDQso38aL
YtZ5TQZU0bg5nfSGJk1LUSWzlEO5adpHKHqRzk716L90rQuvoAOXZ4L3fTf08HvDjoEACgS4jOke
hVCHWVhtwl6Uhxs47xpiXsOomY8JIBdSJHbSdOdAG/PQWH9VO0TYTB0SD019cUXQ3LTrSm/ruOdu
LucU7rGmU5GfoyTcfkDiEfkFh3JvRA4LNiwKNuZS1LvwON0peAtyYZb4FFjIBOGqRH0CxyqgFmg7
R7+qxdR+DzCcCMI/EdM276YW7tR4mU59zCNYhXCtTLkrFW1y3BfdigZMBhg5vjbscxoKlDwRpzgq
2jpvAKCcR4yufiLrGt5FiRLXX5e2l7aB+QTq2CWqoO0j6j4KuvVbrBRiPcaFMgMvbWfPXuxhzrXw
uh2L3O0O3UO6A16CFJzGQXIL4IAHpIb43ztayx2mowgk76ThUgJDCg4M3eENwBfnDW0VyWKaxGfh
D+wHijRepq5G+EnoNTfwGdpj7NdhBV3hlLV03kopWbwfk3XjGDq1yErAmHTD9bbcqM0ZOfI2SNtl
DDlmK2JkkIeABjd1MEREOHRXp4gvCn2lbgYP0pK+pc1uU/5WuAGkN047g5ogs7d+T02dHpYh6s+N
QioNysKggjJ/3vmtNT9lGoYXYIDkQKO4Bfi16UcOj9ENkIYUQ4Xwv2+RSD5mgkxpjuHn26nGejkl
o/fN7xN8pHpbj4j4IR28SQvCXAAyFs3mioM2GyJxAfZUfQODXA0h2H08WaxYjvgrNPjyi04AJvaC
dpVvt6Aw3iDysE2dvS+Y/wlmrOgbzEgeht/AQlhoUis40ZDxcxgdiXCShum9Kx1zh6yja6QyghW+
EA0IshfI1glqpJKuCxbnQgitWI0BlwjT6+4DGwyPMWfuXUjD5jM18Qr3dVo/aivdKmjxOw7zyPLN
HVRpYFKusCU5spPm3nsOrajRe/RQYK0AMqpu8SVEl85yDBKuP/dN35e8m3qw4NbpAJb5c0nwrN2W
AiPJsKXDYkH/+1NMgFxiTDEuA6dO8zZcggI2g/AFYiQE6vRWyge8+eQ01alZMmCw+r7noSlJsE59
qVrLv+BmAOszmgl+U8RDFWqrl7PmQ1CkQZMeai9ICqqh6EPf1MKtFGkIopKhalJJPqEWEHCQxy3i
D+H0ZatFS44KAMgrMWcFfAhUsBrYZ2SwTYWZINzTacjLJKIRdnozvzY26d5ahoxUB3EuO6eenXIW
sDj1PQ4Utc3kYlIBAxrijzKLHK6qX+bhIRGB3PerUDk86/Wppgjw32gEc52PoA8EZKjb3g3FCRW9
QD6Vy3ZJAg5msAnf9R392mH8Zg7r1g2HdbxgIVwSnh6bvBllfNew0H6JTBJ8nt2xL1tNQNnAPV4o
lFk714FxNx4YcM2uSYpIbDwnfMRYnlmud9bdSKngJcrMyOQDpCns2Rjj7lPOvNfVG5I3fwj7O+h5
5izeTFhCJNdcAgXnOsRM8htM/95dLFeNSEFmnhA9GBWwtdWFClZ+BztKeHJxEUH2h2G59QImK3LM
Pe4J7PBldtoC+imESmGEzgk6qvFBQCZT4Q1C4bfO8tBNsfiKKhRdJg/aoobmrAjECn2AivSd6MX2
I1XNXDHH1dUarqhpeMKr0Q8wZ8JXvICvOfyOkaIpom1wBh9bEpnd5A7+efBHmI4hbYe0VMNhiJQS
7w4lB5J3tyU1FpUjfKu44LDY4SxEDLYLpBlte/jWGXe5d9PJOzM1NHUmgxq5oZJH3yy0258IEgXy
rV2bL8SBrhPXlSmd1McQMWamO3ebcbi01oVc1celmLfbMhWIL0++AUbacLevZsdstJxcV7Vf1Qzp
8lan832iKRQm3bBAVr362Ra17b4BNX5Kx9hD/zkjI8LUG/5s6n1Jhm66CMg8qinanDPYGWi7bbf0
rywELJAbbucHDE2Gpj7pdLPsIRMn010Ai7e3g7F/pUUX+24xYmqhyKeoZoAKfI8gW6pPGre4Kh0x
eS4Q9DWUnF0C69A97PL+WwOQ/3XrxuA0eqskOVKa16dRRN0JEVlNQaC3ukPJNUACngy7OBjaEp4g
WRpoyquRhsl9apcROY6hvXrKh2FAoJ0cC0IbMLzoend81gZq/t48eyiBshCLEZxsBHtxPXqVq8yw
U7Pr7nxkhe4Bcrs7eJSCx87WE5ZHTQuwF9296qAYhbExzPXcR7mZorTgAuESvq/DB0tshO+DZK84
adHENG13hwsHJvmYTju3RVZOH7H4OCO4rVhnFxInu7TfJ+zCyHfmoqeIr3CVg8gw5oNSZUuYTcyD
LWX2MOpoXumDgjlgX7vhvFsn5QNqqYdLE0397QxmrHRDLctGrHGBXM26dP6ds/NachvpsvUTIQLe
3BIAXbF8SSXpBqGW1PDe4+nPh/pnplkghzg90Rd9oYjazETmzu3WWmlv6igydcGdavnTyaLOs20T
2nWbcWjTPT7IdLMwkMDipNKBydkMV+Bn3YFhTmMXV9Kw74am6RyzDzWfKKTFLchQmsWtmewnPNwu
qcTiHta+9odlVVRc4DCuf0JyKP8SxLrc1hTOv/t1Ht5lGlPFnj76ewBO00uRGI0bJwPYaiXoXBpU
4cEQOu/vKPKU107pmmkjRppYbDrJqL5Ae1c42aSlB/pEyYNoUK6mqtNvZoGjXVoNESXKON6O0yTv
Wihy2H1GXhVA3I9RwhQnekQMLSctpTrAobAJJW3qaLrXb2qhEY9GF7aHLIumN88I8JuUsDqIb3Vj
2EaAs3/GfiwdvCAqmZifBMcQ1GYnG11Jw7E1ieLC+D0VI/U4zfOead+brmnlU3pIGYKHKK3jrQEt
kCQvUh7GlKcqK3jv9YBq8VhKKEAWSiZvujGf3uNYzBwFvfW9YZri+zjJ3/syAAWV+cIuLa1U3dAu
ap9otPI0lCK0HKBcfodEU48mm7eLBl7cTaVVwpdAzKZntBQUjS5EyiYkkNVIduH10Q+K5eoTPa7u
a0nfGK48a9pmFBt2WmQaP4zJa+6yzK/Lg/yRpWpMnzMxnSU/PIgUGpAlCSPacLgUjw2z3S6jPTmc
DJq49/pypOhkhX94FIp3xZiMhxadsHg7hIrxbjWN/ESHbyDlpW/9txeafBieE4RUS3KxgE/hxl1e
bIveSt5L+h2JTTMGelZG6sPC8fHx1kabPvjbrelYQk23D3IAZmWIBzZC2aAULBfQPKgFTJPJOIZH
AH80CvLEnB68MvYdRtb8FKi2GnlUKnv1EA5G+CtRRgmEWhg/liODVxtrjGOG5mng7IM5TMqsKXxP
cG7HvuxDstuAaK/Jo+J7oHnR3vQsYP8IF++zchC2Q6IFtmC24V1ekwF3flX/nUaq6NBAolMN1ueX
PkD3bQUVUpw+0DO4dCgKbyRlTOiZRPGdnAfeptV89DvBfFIFVOPGVXpjPCkj7TPmlgzq7IUcW/fQ
clbPRTMYT2XVyOPz3AUTtiGNQGAMdf8oNQb3vNCanI6LmB+zjpxQkyWKDS0UOv4GWs34Ic6bcdeE
tZqBclE04bGoTak5dkVDIlckZX3XAUtBoDxQnaGAtkLw2sGFcCI7wHsouY1uISheT607jnh8b0Jf
Dw4a/9ShKPVtakeDztOMXqjySXwVLFHY49zIO8uE6oxpcnJqaXRhkYBbvihoihO772ntgBOKknB8
Mv0pLWnFGfWOB2DY4oZzcyOa8TBD4AKK8oxiQQZiFbAGdFz3r4To/TfByo23SjfSA/1b81eV+JXj
z0DGmghxB8UgmsgtaaI6hsar32syuCMjefKl0XruoCFlgCky240Sg5kZDN84cJRVUk+oW7S6sBy/
hlAkH8LElshKYOgkE3ZA8kKNYyT909jHKEIAjI3oXIMk/KlOk++SzzVH+iqcbATHHgwGi4e5ja1a
uFHFj7dAb0fFkbWuf9ZmIAbXQoOcMvHedC3N9hH1l5dME8ZdIpVIro0gVu89sw9+e6EqnRo6C5u8
614qKHVBK+RUistxP4xMtJeGkNnxhFuqc6ocSa7fi614AvjmO73VRk7WCG/Q0CQbeC6KrdTrKB5X
UHtuy1lDyAdMfiJO9l2CGaY8pZJ5fTVJTnGtJbu6HjJbyy3VMbRa+DlqauhKpQ9GkCpoUDjUmtpD
CvPpUZOaQnSoduQU61Rid0fO1ZFOkd4XOawb5gBjyGTuefWyzAbSEx3EBhmFoyFY8JgWg/wc+XGE
2KeYd4wg8UAJe596Gmk3zEc7pVW9I12GmAEpKo8taI5J+pK0mvQT3hZBpBcxGqeRKtBJipl33shF
Y+i0K5jOoGTQeXAi+G1l51OVwQ3RWDNJQmK9kTJ6zx7dtC+h0APckyO92MhNLJPjGOHBVy1aXJFh
jN/GNARLloRGFDtJBAbNljqDgcqokZ7k0Uu+CcrM10wjNKi5BVCJ7OU0g/HW143xi5X7Zs9EQjD8
BU9R+0bTZ4oZ/eybr7yz0NWFip68jJE2fJVbeHw2Vq7R9B7ViYg4LGJpepLUkgylGzVoQwe9SI5N
FESPVj3Ub40CdosOegk6LwIZ8SOge/iU1mV/pwh69UsJesEFtgb6Fljdrjd8IsGo8vddGiX3kjF3
b3EwQnvQikAdbQFBne3Y1p5btonxi4g+3gsVOAUp96P3SeCuzSDC/jdoF+kruoTeREwbhm9ii0sG
iT01dmPmICwBJ1L6CDv9FFMAt6FKEU9kY7Fi6xGzAjaYWirWzaTndDMSefwmcB4aBtPzsTy2nVab
e1CEmshrMJp8j9KTw10B7jegiNI09VbomJ5JNqLS5AzbmGbQfctjdHW+Go3AWTYtQR0pi6VdshPJ
zSNQNXRQX4dWH9X31E8IQDZiOea44MKPeI/GMO3M+zgIyofep6m7T4ayGw5t44/xMQa618LTNIbC
L6NoxQTmX2oU/nc4VErJoEhHmkEFaGDU71FUU7l79hQGh57VTjS957TlEXmdylqUTp5IFu0EfoWK
VRTQe4PjxmgYQRa0Jn2ipSfCbmYOZMm5zNE8CrEnK6nN+GA9M0N5Q5J/ScquCx5MgZzjyWsqU3dz
uQiqXT31IX/WjGqZV4JenTm+RelMEzR4Ga9aZMmZefTpAQeHCeRd5NTwfUjvBWxPsT2livdNUIMy
fWu6usGm36T+e9KRALhwQOn7upRx4w0I/2zD4azVr2HfcIjlWDRaF26XjhpopwXBbg6iUydNSvS4
KeeBh5UoqjTvZMNDeJz5rRR+7eDzh8Q4pfZnW0Guxa+wNsvRI73UNHimXiIYR7lSoNTi7ED7NKpq
+RaKsQAgXS31atcy11gfM93rkns4iJrprzKjYvS9s5r5G/na0IopLE1CXx6MqKo9O2s9Td72/OXg
BOuUqd/LA5nio1Io1EghnRGtalOaNFRcD6DqRMVCIuoYNx5EtOKr1XgpTGhUdfxtLijNt7PO09N/
BurOAS4zM8SimQNlKp0hOjm6roAU49/PKEd12sShFnSe7d1LW+8ofklgMAIp9VTJiOXBtLP1j7jX
zoZx7M0rHg2mHeKNAkDOWRuAXYzpz42lz79lMQFLyzcJ4ojf0tvTVgpfZFu3o0cohHe+5gq9kz8x
v36/Bkf4PNh9aXUxhUwHrkiJyRnTSVQGN2jiiGub/JlH5dLE/BPONrknly2A1Xt2xY6qNoEqE/pU
HJh6LrbzuPGcVNrpjoqaE8BC4MB14ATPjLvshXUoy9qCF/ALNZLz1oAbyK7d+iv53axjadngnfnE
HlKWkSusqiF+Hm7+7x1g2JzRX5E+5NxTPNuBNlRHcMLsgBoMhMf7acpwmW+3D/MHZ+XZ0Oh/HaD/
sbIUcVeDVArN+VPOWvIw3Gn76DH8UuzTb/12dHJHY3Jk7z3AgrFi+LIlOp/cfwwvblGaNWYJDzUC
za/ikUri13aHnNlf03t432+tXfXSfJWddBscmehauzYrW/sxb322taFFPU4usa2IYKlHGp5wtZXd
inrNmpXFLTHyMWoNuNttH6yf0f226l8VTIC393FtGxf3BOSnSQCBEaq9O720noKQAie8X3cVz4VS
pjYVz21jBc5tu6sHZ3ElWl5vJli5EuLOux//rg7gxN3QNR4YZ21cAottY4t3a7o8H/pFl+eVGSeA
H3TVjQXioxBGD0o+1ts49ddg19vNqdgO+3g/usZ2Vnv1d0TJL0yYOuluBmRRCz7OSrO6q/zKnfKQ
A0cQVkCdCxDRf9/Vf37VAkRE/5gOVsyv6m3Uzg+wN85q9c8ApmyyMlc8qfv+lDrFTn25/RmuO6Z/
DC+cBON6vtrUvJkUx6Hg+wpweu2izsf0xo6bC7FzcrpJGhtMzHAPisPRlmL1BgDyU/Y87Nb93tpm
XiAulVBLVQYJcEnTNn9gioo+uguI3PlAPNgaeswgpJxkt4bv+V8O9f9sp7l4TlV45NNO4TtGB+jo
4KE9dI8fQEJHGDZU/R6M48xNsOqQFri3iwM0QwjOnX1I6KzMk9SsGXKTBkxw4EDbsEHPmzY0T9qa
cPFSyeS/HP8/S106DgpYtDxYqvdDP4q7xgmeAlCMEDm6lVOdPK6WsfH3GQA8WCtpqzwLtnYfccnz
cmOAGZN2oKyeZr1Z7U+8ZT7aLt9vH+7rJ8EAdANzl2Gijfh5V7wmp2Q5nwT1OXiTus1IuTK0jbvQ
TW1v673SK3mAPw5ZvpD5wfXjMH/ui6N/Zn9xrWOyuCIIsD9fa/3rPLgDumdTv6XO/wcW8GrIc2Zt
cZeLFsYrlcTOlnd6QDgpu/ERvr7mrv1enrIHbdbn7jfVj8xeew+vepF/LGuLK84sEZW3nnV2VNmF
+Nh51soz9UGxd2MrtcVzP3Ra1tMjYyuPwRO5EmHqh5Mcfs8QTxUoa/3WgZ0N8S05ac0xc2Nn3blc
fZMZ7VcZddIgGlj8jCRuy06a/aVQULK+H6tnLfx6+9Rezw/A98tA5FQm0RY2dAM+QlRQiGw2FZUy
yvVEi/pBfGx33neIQXflSdgB3fpQ0O6pGr/p+3i7Bhq7utKzX7FwZSA3TOqu/IppJlMev8pp6yjC
n5W1zhDOi896ZmXht6YoMEy4wOcbIm2FCr+lvZtH0N4o9Bl35X26q534TdkVL5UNpaV0L/1U/2q+
Vi/56xo28qrzhvtNJyViaOACJTdYEypGXU7+GG4mqLtgXy3t2J3FAulMh7b/HX012QlcqAN2t/dh
Aav/j/8+t73wFJFGHVBKsF27FFb3MbK8+lt4ULfpVly7rQsQ6KWxhaMQS5ERjQJjgBZCIImBzXa7
kUO9+dV8kg/xIXqRHfFdf+nfItd6WvsBH8j95Vc/W62+8Bee2ED9UPMDmMog0MFZPeqHBIi/8dbP
ONyn2g6P8FRVG7KyreFWbvxGRLbPduVePOZu/qivQI2vJsIm8zf/0SC8FAUUAvArcjF/ANEGnSX+
+c8DKh3lrWIDVo83mb32iF7zm6ahmoDuRNoo5iIGrgtdhZx+3gfQJYN5n4rlduVgrZmYL+BZquKX
A6yBUNOz1eHP3i1+w+vOgQ4PRPazD/GdtUVdyyjOF7V8dJOZrtLIeHTbF4Y3KT5S6yxesjKgbnhn
pZQXq2ElyJyvx8WBOtvIxfWxOoYuUwWbbTa5nvqqC4+S9MWQ7qPmq66tSNKtbeni+lReOCryfHqV
UP7FoAING2klIbjmfIlYZAA2EG5oS5h23UE1FkasJzO/VPKDMd0L9cozc83znpuYV3l2MEq/KfMq
wMQIuZSSU65VnNJrXHOVoWRBWfPhb9Q5BKN+qc1Fr8Uxz2U5Rb0qtWxYGfaJE702r8SBRGDwa1hu
evKfAAqQqfPQlH8Z39desmuOXWOkW9U0sO9IVSweVGOEtrLxh/luxw+gfqrHJj8Ito4+Uk/xR/kC
xGqw6dzlK9o1V06KBm+sYiAdosESu3jdEhnAWpwRLZj6XTH+HsXfK7f7SoAJwmkORRA0ly/mwtPR
gssdkjl7rmuN97mN00S+r3FRiUBfnEmWtThs/smLm4a8iAlOGS4RWVwyGIiQCEK2Ttgv7qAX/6Uf
p9NMmyDGm5yUY6YUAWI2OjNov7K9X/q2eE52/5Ia5uNEofPC5KIOA64GW9Dnw+sXjEJZFt66V7fm
DjUNFp7/GhPSCpnQevUEzQ/Sxar/sbeERudGZml9TJjSZCiZASsth78CJlLQctJ4upRcOUljfrj9
da84ARapQTWpzSJiS+UjHUKrqStYZKg8j8Efa2rRugtXPugVN2CoosIRgs4YTuKFt85GEUBKCple
PImO370kGRKDLQOb8b+8CyAk+FLmDDKfXwdpYUhi+M1qrHqyEWobacEmtbCylOV+LS0sHgFzaICo
t3lij0xk5wqkuhKvmyevvDUX7mS2Y8BMBV4SUIYkLt0ZJDPUx0wKyK56BF139CLHSjfFX50N9Zzd
2HKzgTtO3DCBcftELIgcNLKO2bQlcgMJUNUldZWujZk+oghO9Uq0xcxV3YE6cuda4yZAhNxdLWgs
r/vS4OKV6BntbkPEuimjNydEIe7iZ+bH7HGLqof0/9GQuPYNzxe42FsjbgvGz6x4PiUdwx2F/9wE
K15zzcYiJNIyaQyZdJvsLPlJtXMjI45pmGunZD7P5y5juXOL865mQyfoCVbmlg5l24byw08/d2M3
3XW2sVOIMactDaz2Md6ufrfly6OjhYS4NU8eaTn/zd/17HUfshZoSFclcz3oAGFBP9j5Lra1ndfa
6AuBo3P7/ZpbvtxY6BpVHlno6WTILBZLniAhHZj8GGxvzPapENlN6TlGMrm3b8HlzupcPHNWdUdE
C8f4eW2Achms6GAJl0TkMMCzmNCBWWPpttNXP5VWPuRFtsRWwtojQz9OfgD+ahE9IEIDzgcaSdv8
Eb58q07hz8ERYNAijHbzY7Sds0OIo4mmY8da7eJc8TaYJyVVZpJ54oiFeTRDgliPGJgHkfqYvrQ7
4UE/QMUx3CEhYTOUReV+48E+8H57ly+itnndhgjp/azrBQ/F4pp4cZgVeZdSIXfMnfImH1U3fP5L
/Ns7oi16D4NMuIn0TfhbPsl3glOvPBcXFU3MW5Dvw4bC/6nWLw4TEruZqhch7wX7HUAHDsX80d9p
zxI7zYykXeyCFQFF9fLWwH0iwoICTQJxorI4WUJTG0PX5fR04vGbJxRvQavBQChrpH7E4Jr1mPX5
SQD0JkaD22vPjfwFbhI0h5n48RVESzQbrdFNMbYQAwvMzrU4mb+rApEt4bUG/j7rzf/2ArLtKkTq
Ffb51O1Fih9Vty/8GMCdfJpEqOchkg5amCVgZGWk4M6UX9Iu2FrUKVO5PVqhtLLfyzhAhxIK/KIE
czahKuobny8Vw7twb0+MuDEvyfy87ObheBrF1wDE9O2DdXWT/7F0USz0K1HvIwvmqbICVXKoIt25
beHyzmikmGiuMiM9u6NlUFNESGjQEe14tdKfEKmGDxZIK+ocNFTc2vGV0/BV3TIFubK0Cwe4sLuI
QIYmmKE9EnHAlLoKoHJ0nV04mXa313fxrTBDJgMfEFOwRFSLY8q8W6MWHssLWmvTwG+tj40dzlrK
jboWcVxZkgG0n2toaBTQl5mooWUtUPGps5NT+mDVB+0UOUgz2dNRHrew0Jjbaoekc7Fidz5un15P
uI7Ozc6H6Oz9EvyyHRTUvShRNYds2+xnHkZ5vxbYX5zFhZl59WdmMs2fABdhpkk5j/mTxNjv7W91
GbItTCzcqA+atVBiNrDbIl3VfdBv6U7wkL7x9q+nKhfVY77Gp51b+M2s7cZGRIwI2sUYOQ23/YJU
2RMsmjv1a/1Hf6Mtf4poBlQ7kHe/c9SoEUZaZbpb+36Lm5A2wgCvDb8Corljtu328UHeJse1mu3l
47xY7cJthUCwB0UZOl5H77k6VE7r+nuYtBVnbjPC1uzoW/8gUDLvTzzQ65mhfPugLkuZPUSXRU+e
9lHKJNrrX8p7wW23EAkExqbYrbLJzd/vxs1YxgPxwAhVFX2cJ/nveRj5l/d3jWOjnEetvDwNP9Vf
DSrQ692sZRK8OFn6vBVnl2XM0DuJQzO30xzMTVI5RQHiNEByrjy0GkQb6rCDScXRq2nF4a1c05mF
7dxyWnqgEeYzPckQRZiqDhOZKa+8Gle8qkE8qcJtaeJZl2ldBZCnbHKVOC/1N2Jrbhmg3BCFQN0v
rJi65lQpNBPBKqATxOVoTtKPzAFarCcu/u7QCsnk78OUrgWu104KyB0JG/Jcs1l8L6HSdVOY72C3
1b6NpkMnybpj1MGuv3Vu9dA6pZMfhr3BnJmwGx7mLCQ5+ZRP+ru5eHTbD177hOc/ZvEJPT3uZ7V3
3BJciyBgwMYdb1u46gvOTcw/4ex8SnrfwMyCCRC7m3yjmPv4gZjVDRzVEZ5pvJ70jWSDVnRAB/ab
fbKy4ZchK87o/AcsXpMGyUPdnF19dIhfUvfRO/waZirRQ7Nb77lK11zsubXFw1JC7TOl7fx2OcUJ
3GJ0r2zgpaF3ktvVX7Et/AgeRCdzO77sWqCz9jXno3e21QxpR0Yzr3RKftTj0Rp/3v6W0pqBxfvR
djo4q4HFzR2icI9yBKp6G+EeXPZmTrPGu1XHeu1Snu/n4ilp5CpHtZo1QfSzC+x61x0yaKvsmeHa
+yWfqnvt+xoV6pVlUkgix4K1WKdCvjgxCax60WT1ORxlLyjDw2FUrhzKK16NsjukR3OVmAL4In1U
AWCWBVP9dln2z0IWvvmt5eiFuOtDqV+LdeZLvHibSJxUskaLDApytc/HIvGQvRkHpB0H8mTZLXem
U7nKbnAVO6UZv9Zpumja8SJ9sre48eguJ5ISJXNu3DHkWQNP2NTqxjuA8XXGE5Bg6P7AQbq3T+e1
PWWcRIHYBSJPkvLPyzRUZuhT0EN2Vt4P4inXCPQHGKT8teDxmiGLaqk15xUiifBnQ7BFJKZWFAOM
g7EzGpCSeB5hRXFC2NG5vaYrp986M7WscPsJ6AGIAzp7QKpHMY6IoiG4s5Jgz7d2eT4sC4lHHqX5
nV26DRExGSVtM7v1TkrKFBZFS814pn51nJKnTIhWPtTlokiTVBlrNGE4kYv9swgcfFDSg11GQr4r
5aLYtYWRPhtTscY8vmJqSVavZHkoDm3c2bU22LPYmdoxuAFK4vZnujwR3C+Yo5leZGHy8oah30pk
rRQ8J/CINMO09aBJAL1rM8a3YurK7fpsa3G7cj8fU1llcle/B95iI2D7I3AQ37ofXMnO3Mou7oMv
t5d3xe/T7figyaXzyUrnbT57WHojFxXi6Z6JrfRBcpid26lPM0NyeZi71YKzNsB85bt9Mjhv+JnB
1u/HFEBhY/vJeJBIyRSETgLj3ymIUlDSKCh9sLTr89jQRQsU6SSgpj6eSn8VgDiJSQYSLf7Xl3jm
1ZZpGKtUry6qvrFWlPIYUwyQ9Q5GyD9K/9Nv329/oisnEBuUV6j0qnB4Lx4U4FQAN6wOIfXBiHZl
A5EBnZL6sWm0cJckkvBvJzPYOgWcBM4J3QJILRaXuMsTSAGFnqhx07vtQ7Ytbea7EDlhbP+IoLj9
r8vYHwYNeO6oEVEJW3ipXAv1DpmuDM4RC+I4L6RcFKfqYQr9tVL2xYTifxb3j61FnANpZO9lRjDH
rBnUXuACnAk1iBoq//DZdCDzcKp643+LH9finXnbPvvieVv/sbzY1kDTxrLqAXMlUFNNRncQddFV
rReEOeHHtDU9OfXlfwnN/q9iKJcPAEbJzyCz5pIrFw8AyD2psNhaeFXBvKPSHLx3DLZZcE0qkeOr
00pScM2h0N6E8Z7/4LtfZnVgJqsgT5qGDaZj5qLN5QC2Ld5RHKeBYCuuQHvk6fYVuVLzoYx8ZnTh
VHTPmyyeU+SYttMWgv1ZhOJ3zDRXRT1gWrE2u+HFh/xkbHFcfY8qM7Crxlatr9akblIhd2+vB1na
2yYWp3QakzERC9BihkkXQhz1Tdoi+jKZqLmWr6Y6uonaQU3g7yAQcCQjeMh9FIrU+2CkQJEjXqZI
dmWptoLomgSt4RjqTxKK3yLBqFdAaNxmd2rPVWb0Lpt28NK9WPHBM61tCEMN3LN2DYQe4o3/wxvH
YaTerdFQwrssVqZkgm+OsGTTJ/N2qSvdFc2G+WRyZEey898iU8m+Iwfb2xt6xYd+srq4e8zoTr2k
+iSKrdJvJoihN1E9fW87AyoPwHwrOcCVxJRZUk3iYeAhwrst4nIoCgxtAuphD786qK5cHlaqY3Qh
oRMkMg+3axN+1xZ4bnAROiRJ0HYKdHcwfpXuGKe7VodfU/BcAfHU23t55QEnu6FDhy+j3bm84DAq
p0Oikra1/rOZvSTJeyx/+bcm5qa7JhsEkVTAlw1HOI8Z09MYmBsQyyySl2L80Rpr4dblHZuVlRSa
th/DNctCuxwMOQTgAWjhvHwxRgDDmfx8ex2zJ/jsKdCgUC1kRyhvSRSf+PezWIe+jwKbEAxsmh9B
GpKJMmQFshLcR4ln3deVJ91Bl772xl1+IANyWDSqaC+he7IsdhVxSoJTGDndYCiN8vwl9YEzZjAd
317dip0lEg1e3LiVI8qTHrhFGAfg8vDsHGqD/4MZ6N1QXcBdgC34vIkBtEJiPLAcRfZAbIOpm75Q
dlo51ZengU2jMsiwmoTAw3JaJm7GiG+ILLAwbWfGlib+9wnLZwsLzxcHTF2H6GHDPgVhVt64dX0P
jGSlrXjl/f1sZuHqgF2jHZpihqapPkuS25nDG/ACykvZMYV3hB8lXC3LX9k+uKPo2TMbJl2K5Ikj
tDdSEOf21L5n+rFZxSNcM4BPlRjtIy69GJtSPC8x8pCyShfqv2Iz+Roor7fP2RWnTXB2ZmLxgfxQ
j2VRiSjmIRAmu6kboPNgt2AbEUZ8b+/Wwt6LGXRdoyCNMJEI3Q1FqeWYpBAPZZ/kZOfiMdwLf83a
TvOAQf0UPbf724u7sn2zr1NJyimDy8vjncGKM0vl4LTz8bvmwyKox+rbbRsLmaH5qftwqP9jZLGB
egn5umDKc3WokjezCllMLVj+DicqdaL0Xn+DtWc7uQx3/6n+pN/TLZxBzvBkolq98gLPpj57Xn4K
mYSqwhQsK8sqnKIONHSFGin4tO2OlpcW0MJ14VaqpWmDmKm2EVLjZ9tb9YpT/PjLF5a1eXaFDq5I
r/mzu6paiIPLDKqPGeDdJ5sipToNWeam3sGXMuwJvRzh715G9p6xzdwp7vv3tXrZlX68gUCNaaA6
xYAQs3Off0RedWnZ+dRhKiOxwkeI62P1h54MGgyomTCkgRuaWRs4kpYYyZ3qyahslrsp0n7G1u8E
Ok39WxNJf2D+tqYHiX+XVwpTV94Oi4R27v7whRid+vwDsS148KdndlGHT0FAlpAHG5Qm/rp9JK+b
QXSSqiFVh48Te/YAa6WiS30sk8pWnV2ipMZEcFGszUFeSSoNBgPmasN8AS7ilbEzwmEMh4agNnyZ
tgBsd83jgXzyoL5azz+bn3MN3X80X26v7vJSg+mYXS458xVore4L6IUqHjKNDSiwOjhCkrfiNy43
cIaNsHki42VUzpfFh2KqvVbEBDTDdgOFvBqmdiqvvY0fscLnW/PZjvz5PFhdmHlyBeuF1DXhKYTx
dIswGMeyltpnVRvo8ApBvUf8T9szKf1baC3vcHs315a6CNa6Wfk7qVhqFb34eEqFLn0qffk/GPk4
+aBPwEgujBjQqtetJKf22DToXu90v0eIfW0e59pSFCSqtHl6DiL8xVfToi4Ummg+GDABpQxRMy6C
2NBKyLRmZfHNFC+HjyplLQMyHQq8X++RtvYmX0bQ1NVMTVThb1QVcblfWutVZTFiAzlCHfK/v6Gc
tJXI1n9LL91e2Znf9Mf2wEgFCjdrE6VX13dme75+Z84DjXv03TJ2sYTbjxrcD6Wl4SCUK/W2NTPz
v5+ZEYOCk9JTTgiqg2SML7r0R5K1L7fP3exPl/eL8Iwjx5EgMV2cCEtNzEETkxTAKOh2AWnQqbej
XrUbOXioYa9OIN8MpG7lNbzmoc7NLo7IEEhWbHkxdYwqiV16BsEhyKd/PelO3GEAFsPJI2GMo/q8
g3E5hFaY0AoIgi957kO3nji3t++Kf8IExNGM93IOL1gMUOHVEUEZKc0jpoXMiC2I0quPXPo4xfsw
Ur/FbfdXkSXPsRKunI9rEf0n24uwCgbPEQkUQt/pV3Nq3qz3lpTLqfbCvcmzvYGyc2w2aw3ny1P5
ecGLB7qLBDMA9UHfI2wg2xOmJ9TE3gPP1Fa8yEfo+flofrK0pCtQRyUpswZLsMVu04f6IbxDkWg/
T09TP3H7x+ln+bjezr+8EXNuLKJ4QDrBZN/i0AR5ZqlwedI/gs6tsl57CcnLWEKnqHDCONp64+PQ
r9QDrm3quc2FRxHyYrDGye/tMf8jiL9SZGrUtZbftTSG0v3cqZUUsF/L9B8uYlUQUrpI4lHJN8LG
uAteBVudlYf/bn6sN4WvLoqBRUtidpk24/zvZ/7LUNEHhEuO4q78IgqHsdt5q6CZq4fkPF5cFAH6
WX4HrnPSP2hgX2b15sCZwFg+RH+jv46+KwFW8Md0h1+UWG7f/cvSGsHdWai6uH7dpPlmB6GjDWHo
1mqPcYgSSITCoiCvVCkvjyTYNSr1TH3SkrsYfA+EwB/asWZullaTk8aoHqVZjBaSx3CNN9h1AU2+
EJmpKySqubu9zCtB7GfrC18dZ004+dCUf1RmaTcpf6X9obkrnfqUp9vpPjrOw3UxXKJvjP+vCitf
HqPP5hf3URiKEokNzJuGbT7XP2t6MpO4Cf/Emg2Edea5B+AWMioerTj3K4/Up21f3EoNuYA6DCm2
p9kvc7gz+u+3d3ZtZcsLEmllGEvz3/cKm6TUMRRhFxvJvw/VWYaOPBf5ANKEC48N16ZSyjkbWCmn
WPom6y+l9nh7JVeiMUxwGygvQsmwbNQFaFchjcVKNNSvjoIq+cdCEoxtP733yfcmH5Wftw1e/zT/
GFzcPURghkEuKARTNX2IY2TMrGhl266uCQQNsq8kOfqyCJPkZR1oaouJEbGCQ4esSKr+ac17SMBv
L2b+sZ8fOk74R2uVDNFiYOezo6wGGB3EGc+YGO0pGb+2Ne456HdmcHrt2zW3df0+z/AgHPM8vb5w
mfRSM3Q5Wdi4U5+FR8rAbn2f0V+9s+zKNXZIYNgxQP/Hfr9Wfbl64s9MLz4bMm5Fqol5ak/mXxD0
QEv8w6LycHs7r4xLsJ+cd5qMPKoXs1yqJzUhpZa5vtJ+FTbBt/FL6AqsjeeneCl+iHc+5aXbRi9P
C9M00FUwUGDozO8s7nKhGcgrMQZlZ5P0GuZQizJ5MvqjbRXZ3oQ88bY5eXa6n8/MZ3vz43T2uDJg
4BVxyaWeCW0mR9oY4iZHaM9DqPRpaO5mYaoZ/DtBll1sfUf7Df90EO/y9XHky7v4+acszlNXD/4g
T/BDc6he+1yCobKd1vb38uR8NrI4ObGeAufpDDombdc5gmwWp7GBHjixfGXFLV9dzxwp6So8whcE
FLCgmDBv0v+B81xEKC4K6meEkoTD7U94pTfNks7sLD6hIkikJhqpl+c1zVEjObPRcBr0UyJU3czu
PhMblB4zwYHYPfdjVp8Ym9bvo7I1voxJWax06K9s8TzaBsyZY3xZglALMxPNgMuZJ+9hox7FWrdL
uVpxdtetWCxcIjOjc/P54AqNJCcoY3FIgnuZ5H1I9mr3Z2Vr55hgcTsA5cApjf82AF4uYoZagK8v
aj9uh7T9CAof43s0rBw44RmqVld96mUsiDM9MzifqbPrmEqpSRWR6/+f+UdUCh8pbqsoRqLJtekh
qxn3U7Qps8Nas+Dy8Zjd+MyXQlkHgsnF4xG3vp6WEq1EcZIeE3G0I4pVjpSF4aZOrG8+1LduV/fe
ipO99hnJq6FLoRByOf5mgh8P/R5VJTE4xBm8GA2Y9XTFqV4pVyMDKDGeT6UR4OPysPRZrsCOjZXa
7V3IiF1GnBGOjneNK+zqV6Rfo2fYIiDmWZsHvrat3AM6BHMSegEM6GOrzo123tbkrmzVY6jcywaK
d4hQxKrTttKKN7h2gLgOEjH+DBVeJkui0kd+g+YS+rhIgvd9t7X88KTTr6Dyqa7c9DVjC89DPxNt
FKiw7RYmUm849GgotGL7qlTFv67z8AHPlrV4G5BBEMMslhM0wCXbgvQ9hudk5bJfXw2TdlAA0MS6
uOx6mlei8XFILOpVb7Jb7wCLWAaMzxvDnaEGJkIc6iZi/HSlq3rlrWB9/9he3HtTUILQb7DtB/d5
/lMaVt6iK/UlNpDpMEYwRbhFlsG7/P9IO6/luJVkaz8RIuDNLdCOThRJGUo3CG0ZeO/x9P9Xmjiz
m2j8jSOdm4mJUQyzq5CVlZW5cq3ZkQwb2I+HDAzhvzi1BqyFSAXfZUl+B5VP4LZwRbf6/ByUlLiu
7+3aKaczyBQOiSKtyEVwaaCJT5PamTyr0t6bRfNkRebP1v5jHgBSUb4eHBsQTvO8XXhJ09rIO6vM
yIfSg4OEuQ+ytd4C7K7UP95aWaYQvq0FDhJC3niAIVt6lR+AflbBLbpWR+0bsWQobzdfr2KHljeR
Tq4NPB7EB1XItxfDkBtano2liGAQMZJgf9HusoeJIbkTwwwuWLHTaOzKj/Ipvw0OW5XqlRIhaxbj
TXSSaX8sy7umZFQAQzFvPimHHNVBIFyPkjcf5UPyhUy4vXN22caZWAud5zZF6np2F6ZFAHzKgf0j
+5Uq74M0QDXiUS+Lg8IE8xZt6loW9WaFiw2OYTymRQCbCVXCV+Uw3syn4Ij2hGAYTQ7Ojz8+EJD7
CIYWwf3HS/ft2hIStj7sM8QEGYt1AaYcYWy5zfzxjwuCzrmdi9HsBlJ7K2YPZej7e713jeGLL292
11ZC5xszi2QMYVewYSnLEWRv8j7dzf/4MW+H9hbdFA/60of6ZxvcbkXNCw5J+rpv7C5cpCvHKnbq
PAVRYbnDt2r2dE80cBD9fB8+Kp/B3NINB40Id+RBvRcMsRmtiYet5GklfPM7EH4UgLzLp3CRFnZR
+KzfDM2HvjWfM0V6ve4xa0fwjY1F2GkR1pjUJIUR6TCRwzTH4Mli3tgbmfXLDrx+rS9by1oJ229M
LrxUaG4a6HFjUssRQXxGJdOdfGvj4t3YvN+0FWfn3IhbBFs6FtalSEkqoFSU7nB981YXQugU5400
fhm+ogjFuMyUYChzCF1V1MVu0YwnIfC+u25pLY6o8C6J7iuN84uh06opUZOIfZhZALejecvsXga3
RnGTA0ze5Le4vBXILIFIwm4pJKkXQcvSW7Mxcsh1fPWW7htgrHrj5l77OOcWxL+ffZyZmQ4LsH7i
Zb1zjNLp1qjMX9e3bNUENxqMiYIYxVp4GQ1r2Awb2JcaWKqy8Z0z3lw3IP7A4u6kb8fFhXI36K5l
WhDMBaqgTZswuh6ctFN7Mo76ITlsja6vBUENqRa6PTaDecsruqoMxLMHvjzyioj/QXpuPDCg5KJ8
sr++oNUdO7O0+CiwmoxgrrHUTR9l/xQmP67//VUnPl+KOE9nX33s0h4hJsFKRaHEtW9rJl+1B4SH
xz2aCvutoszqekxTtQVvGU3khQfkUVJqVSjY6eUYvZYba5v1Yt0EmCVZlkFNGYvUUFVMqbdTTkoN
aUMAHWsNofajiJ7jHuqExE0fxg0Y/2rEJuv9r81FxE5rKnyShGM7L9br+CIm+v2T/mi70Xv4fXfO
zdbjby3MnRtc7COF87RFV3BmXA1x8nxEFFY96PZGMN3YyiVBQmlLqUJdhAg3hDdyJv9qRN/6ugeu
Htl/t24JC8q7eJSSGg+fbMj4kvJgONWNXFDQ1szqc5ehehwxReOnyfG64dUttOjxg5tE7XQJ6IJm
y7ZiA1csRlk5GQhK3RuSoaASO2gb+3jJx0T2op3ZEgHl7JSZ+pQGiCYknvkVSjGG2rkt4p2ONuLH
4iE4tqWYFXoHJkoMyvnPtbRZR19BiIqfQBoFeJxX0xIID7NfFaTt9J/QKDUIU7x34NMRGUXffN2i
DFipqDtU6gR3u8nsDlXRtysuqlLuSoNxCJEn1h+SkyhwtSdBoZ681/b2PxSYd9c/6Jq3UglhvI0r
gBfo4uAXYdNKk6zzQTMgchUSvoz5XjexFvjPTSzOeYie5Jx0M/SBEDqazquOUOmcw19ejX9xG+sU
sQwKrDjn8r7vEkRrzUiBCiBCBnh8Z23N5q365LkFsZ1nPqlFbVK2ZgI04iBYu6tj9wwh2rvfREte
62oTBM7FoTyqmRvs6octD1k7fgaDjiqfaoVHg6M21FqLg2hNclegH4u+sj//+YQJqSBzMxawDNos
y+mZeB6nFvQVGaeVn/JyRgIxuZ9qZ+MBu7qZFFSZYwF2d4mSrai4NX1aC3cf9sYh3413QpqkeXhG
uwLYdwFjlfMl3Z/KTW6XNbc/N72ILXMXaP2sNnzHwkF/+Elpuv11r1+rg4BmZ4xT5UZ17OWtLZla
yOQfqxOMTpLiGfBjfiz3MEsy3liUu+GfrTxh3aTDILHGBD2WhfuceScCb00rm1wL9Y6SanRSTpJX
Mb+cfBAlkO2pJ1Uc3WXq+Htx1AZMhxfeW4M01Zu0VvDHkUfXBIM9JEAfglNIjP4a79q79ibb9/yI
ZjdBzFEeUWNoSJLmT0Xp5hkUcvyoLeSUiFhXfpMjWH3ONkFVqrZG3YxNYHjJbkJXbw99ovD2/JZt
Uj2vbrlFU1kF+EaFchmyGy006qljBwRvh1TvtN3vSheKoXvBjxihGrgRsddiwLnFxaN+Cgs7VgIs
9rMDlefPNtPp1pUbQXvlgPBuAhmucPHpTK6+3UU5VIdSrlXOZu68IEL4vk+NjROyshBDpuIKqQQE
rxddB82GYAlZUR42YM9LnQqFWiMm+uP6ObxYCJACxkqILzJIXELa24WMpqTlIO+xIq4chEvnMNrY
q98vpDcuhw1RuxXoAnr9y3sHunml7IKKNAFaRM6ecxPmh+IpuG3R4Ok/ZfwHY/3NjdBScHbSRqJ0
cb9infYpvH+UzEA2LD5VPpj6LI8knFUs3xv9bYpD+HXhlqj0Xt/Li6PFG5QJca4E2DmgVlkkC3nn
GFnEZeDFE6dXzWR7r0Tjbu6tz/Mg3zdptoW9FL99sbNvLC5yB0QZFarxEi/4SfX8Rt5ZRXqfmpqL
POl92tWHoR/IKXh8wSpl6J8koSXubFGiXngq6+YBTlZGxUK5qM/nk+63VZ6TV6TSSenzw2T9ACK2
sbsr3xGOcUD+0J5CdLjsAgRZNaaqRJ7UVKQvkACEbmLar4zOym5nbs5frpmjJKfIqLtQjlk2/eLK
tqM2RM8t0YqDNRVPfU/7Rp7e5+qwsbK1/aP4R4uRJqbtLD000ieLVIKTHlXQKktIi1LKCIxyf909
V466ytQqTQBdSAAu4VGOP/iFb2EmhC4WNWm33eTyvEzRhXAFrx/qF9zsF9T+MwqhcIRgQ7DO77RD
j4JLlBwtmezP/D7vlZErTUaXYWML174Ww2oUzsj+aAgvDnmKYqri+FztSDR/18z8Na4s2NqC9oU0
4Ob6Pq7aot5A5ieGGJaOWAzgLeeMYgDYy5MycWmb5k3fZfTDnL9ZFny3jO/wALmgfLflVvGrAics
Y6Sa2kB9CpHOMKf621xJW3NC6+v619gimNi10UmVSqCM/Dy0XfDkQYfn+4Z/WxVNZHthZmTy8fpm
rjol+CiZrhDvkuUxU51oaADvUuVIytM0Iz0jqxubuHq8zkyob6+4qgnyJpMxUTrabYFedGrJuxEh
yusrWTXDJzLEhC6ttoULMoWkammIC0oNfGT1sDO6Z21Lx/Sytia4MkQHljazgJUtrJSOH/jaRMSX
b9v7/zz5rXcIXN5Wj8Fui8FuxSM02JnEYCZUdhd6NDkk/dIADZOXyL5yiKTwxU6z2VUbvXB1pJp3
f7yDDCYyuW9AT0i+uHjfgy0p1CQIUq8yu70ixe/GVPtQ59rG+V25poUAqhjGAOdIneatPwTmNI2N
E6MZpo+PutXs0dy6qcg/5iS+UectcsdLkJxJagXnGgAgRbucEDesUoelE4SVfozh0kKJBl6+YV89
O4f8UPcHy9MfUXZ+tQEk7ns6Xubn7XmCy2bX4lcsTrc22HE7SMy6NHv7OO/yncaDC67Xr0FBNyj+
UR6iAe0A9Hf3xS6TdiblnO9DfiO9T142+9ErecubLVl8Ai0EV2ZHbEm9E7hB0eaQQH6KHni+j17+
uNHxdu3LGY4wjqPQFF9AiTp3pFzbBy/XXXcljJ0vaDnShrTwOEoOu+vIoVcPk9s5p+sWfnv/Itd7
Y2IRxkDZF3FkY2Lwqk/Oqdtrh+zUfAy+kg0ByjjOnzoobYsdcyK32ef4dmtqdyUY8Io1BMkBfGMX
2jKhgnjTpGjAI5z6h2JJqWtoyHeS1NzYfbVVwl2zRqIgKDx4lVwkEh1v9UaqgD9KZVO5Ze58miXl
qauYbChSyGWvb+5aSFDB7aB7wvDUhTay7qcBb0Q/9Ur1Uy/H+7Yfd9X42UrMgxJv1HXWXIVGL5V2
gqpxMas16Fpi+TG2zKz/NkQ0RFu9br2/WRCfiW/AJ1sCuca+bYY6F0aK94yOuhkzWFPynezsro62
NINXbj5a1/8aE9/yrKQQV41V9hMlldi+8VEG7qeH6C/eqToPSOq/KsnQxe3a9dFo5CPI20l5Cpw7
Hj4bLrC6iDMD4rOdLcIPEqMFP0m3OusPlL6Mfe/AsGgWkPFc/zZblsS/n1kaHG0KFCbfPTOfER3X
3TA9FX/cZiHkne/X4puUjlRbWsY3UafSa8MPTf0XEe/cwOKxW/m9Kk8Tq4gFB+UMtXg0beQDqzHg
7JMsrqwRPGTbCrS11B3VONurXeHK6eRxr28cly1Li/sor+wi1eAaIHR/HpuntGSOR32ysq1SyFqc
0Qx4g2h7wz+2TD3qSMriajAAf/F6rdrEHcNilzNxl443ESNUf+5olCL+0xdnHGb5iXrYnu0aWKCR
8XhIi90sfGGzFrbmz+dmFp9JM2pNrjvMpGLK2XzvS62ryhsQzi0jiy+ELJXNBDxGfFtGQwOFXuV9
Em8MEK2F5rOVLPOEKGn6IVcxIvnjvdz6d0hgHK5/E/E7l7f4uYlFjsuATamoEh4ABVni+pr0Glnx
FycPvvtpcx9kuX9wFAhwlC3x4zUXPze8SB8cM1XyULieQ92395/arjipNmjmZGtkad2SKCiKlPdi
4rIu0mCYS3axkfpjEI37OtPu4eGa0y2OrC1L4t/PImmQF1UxNKypnfT71uoRx31JUw1tj636wrr7
/bumxVFSZ9OuS/HZLH2v6ZEnFe87ufir84ouNRhz8d7S3i4nQ25UyQuiUOCEhSebWcQ47KCpoQcV
ZmP/RXSlCkcHi+4m8LOFJ+paacH1wGcKUzlzcby9n36HQXlyE7XasHVJTs51dG5s4X2qFA1d0Qtj
9/qT9h0CIy9DCxw5UDUGHS26TL/0g3lKn4bPGgIm++unbvVgn611sbOmIUWMmrGzlvZrah+i8G+i
09nfF/bPHNEJMmeUcv4+inPMV/Tlr6rIAq+L1I1XwNZChJ+eGVKbmLa4QJnPQ7yrgnxn5zfXt2r1
ioKRBhIHwMIXkxxBWdtDkGIhR0uxjfOf3CG22/npQWnz70HdfL1ub/Vk/WtviTHNMgjUOh17oDHd
Cok85kThwtmwsr5v/13VUi7cKUPwSGLftJyBOFXzdL/c2LjLMZHfPv6vjYWPO6Myhdz6RCMIuub7
+aZ8MRQvPIAfdRVP2ft3oBMBdm11vbfWtnBupq4zquHYJSBTdGrcKd9yilUT4t0Hxy9d72XntJK1
xK5CEWjl+r0fAU0s9cN1P1g3wXOFv0+5aYl/k2ZfNfxEmJAiT6l+9MEWh97qbQHdOAN1FL8vwDnq
aDS50fAmGsfPQ3SbxKnb1+/i4tv1hYh0Z3nDc/OR5MHrfMnhrw1h2KAAjEMPxnSIMwnAhRPO0reg
lKbHRtWrj3EZhTWjUr4fblwhq4GWGT3uDwjPoJxd5ElS2CeZUTDqMnjBu/6++mTexl/sT8rJ/+IA
V4sEq5fZu/IH/W67yHTZ7uUIUPkXXTbYxS6GYAYtzB0/Zu2CXdc/RqfiFugfMH/NQ+xsk/B/LXYg
/krNVRPsDssrjMFTLuFqAolh9vHsTlUVt56UNQ6N0rxSrI2H20poZGqY6i68YKBcZOHCZ8HXyiV9
NruAJ6LSHas6fxmcIXD7Gd62TL+fUP3ZMLhW7UWohZENGAWpkC9pwvuYa8TWOjG3Me6SU7avftJM
8ZxjhVKktxVIVrfzzNoinbJCv7XMEmsqd3T7q44fyuSf64dj3UPObCwSKVAlclMY2OgP/lEghPyd
9hwhOSPIkKt//niATjjkmbnF26TPmF8rxp7DKCU3HYNZjTTcWNW72Kx2pvYxkLeGBbf2cHH+zDYH
f65jsCZts+273mRyotpIN1avGhC8TNWI1iRtgLeeWBjxYBjhb79IP+izV7SHVHGTJ4qoSFjT4GbU
rE/31cu2Rv26T8KFxFg7YhuUsd7alrO+iK2x4bl3331CQIh5/elQfND2pbdtbW07YbAXXXXwlM6y
jjVU8yCht8QBGJp3pR8fsm74EFTh7rpbrl0N52YWnt8kSW1lKleD5tQf1MQ/5bH61ajLdx20dddN
ra0I5jMayrQQBYLk7fYFMwPVeUeIjJiTG1J9N84IRmav/zcrywVlSm8PNVbq1tgFwz+do++7botI
erW1YTuocQo238vJlWqOo0kJGWYzqYDDqVn01XCsU1MQS0qT/yobEBfbcg3YQxbU1roxtLVbmEqu
AaHuzG+Gr5X837LkVc7COttVRVAOR30m/rq0I/viVHUKXLd14QQ3jU2J5jBnUrlncsHZ0hhc+TI0
16hXK7SuLyfutTAthkhikmTWPiUyZfTpn7m19tc/zEp2IKi+ZZBvAk+6BESlTqGE1ogRIy9PckhP
Ips6yVV5hTMkjXyadCNH0fG60ZXcCjQfDz0h/atc8H13rZFLsk/T0Kqeuuy7NW6NcF1iFcXs99nV
uHhMJnUyp6oirsZDfZP1Ow1Ene8GqBkfBQ9e9WHYDYfovtsxpG3yv++y3EVV4Poy1z7g+Y9YJODM
8Rd4Pct0Yn0fKx8NOfOgE9iwcol6Xqx1EXyZsh8zu2GtcpvgzEXzWEDKU1nF56TW95z6zitsOAHN
NnpvVfp3BBj/wlWBMDKTS7GArvmyjqjmxqDVDQOVCOI+RcH4MamHR1nJD9c39HIGgevzzM6SQzsY
Eq33a+xYj+at7mX7+BDueK7fCzGlCH7cLWqW1S7XucWFIynj3FbK8HtSdbK9tnDrCoigSH+KZ+uU
3QZP5Z15P7w6IawUKP8KDZitH7F6vZ7/iIUjWV1n2VnIjxAqHPF9v1OR6cxReI6O5ot1HO4rBoC2
+mtrm83jEcQREBbBG7NIjcaWN0tTxJwhhwZx1riNV8Gk993sIEezfolB0r/I+IAxKmCOeKgAAlxc
Rr01IjKcAI1g2OR2MuBis+NbLfY3/EjcNosnkSHonaENY7r6YtCsnKIyy3rxJKq1oNtPYwjrjqa0
8j+m1dCdmhIUvDeO6VrMg8FA1gweBtoFXExO66yPNN5eSd1AsFumX8ui3KgXi1RnsS5mgSwxPAe9
AO+Qt3e5GmpJO/QTSCBTCb1Zp59jakl+Mqb2OGbNjT0krjEV7/S43mJrWtlS+gficFLgp1CzOCfM
oxlGwLPcY/wNDcUfM8PkTd4gofUX3b03lhaHQYmTLp4E1NXvIg9R6yZCl2603euhRmzVcith8dBA
jgHdvxhpdmpJT/Oc9cxh91qX81HyeSFU5stsFqfIyD5cN7dyVTA6A50AtU9YbZdzHWVN/WuWAOsk
jb8zoYMfQt2d5q2m4ooTvjGzeH4U+VznTciNlDvWtz6d3hcKiOvrS7kkZzAhnuUiIGKAo7qo2E2F
XCWJmH+LsvmfUM1O41z+iCFpCELpqHXlIez1u0wyf0yjsnGw17YR2DCtJR1A0gW2ltlEtfYtvloW
jqhkfbOTDtGejxsLXNtF+r6CvZHC+AXxYB80OhywWIGTwXCF/nNl76Vv4616QO3edtnS4LA1Dbdy
wBi8IHiI0Ci6zm/PdoZa3diiTOFNWj24wRAmnqr0X+QofFWKZvOmXfF/tEI10JPQCEOMvDjPbWn2
gIs5ZdJphs73rgUYE3rOP5D8G5lbnown4qT2qXhJH7auu9Xt1eDiFMDaSxEmg4kJBD8A1rbGcMJP
XLMyn65/wlU/AdwqC+1JOAsWm5nHPSBlHRzj5NQH2jZu036pM+n451a4xBB3ApgJmGMRjiksSMFQ
G4zQ8jagETnZkxuTg/7frCzOtFlIZh/MWLGKwqW77qak03P4/c+tUEHj+oJ3hYi4SDLNuGr9sQJI
KwehJ08fAiTpQgSyrltZc3L6dFxgPLH5LwuvCwsLQI3wOg3hpSZo3BRZpaIrCfB/HnCZnhPYXMDB
l/iNOOmDsRk5Tk2SRYLRdox3YaP7r5o16xsIm5VMSoHHBZpJQTmik3q8PbuTHE+qNEZickr2lHvQ
Nc2xOIr6J5IGX7pHtd0swl96uIB9Ch4qQIUMbS12MnFavyvtELqRkEqdI90AQPa0qdtd/2CXYYL3
G7MgIME0KNKWE0V9VVQVGtRkHHALBc5nmg6oStpeJYEs7DbSm8vAQAUXYSCRQlHOXp6nKdcyvw+Z
DenaaNfmKC/8sVNgQAWOjhqbLaLP2+9U5TQbEpPvNDvzri1em6bZhbCqXt+zlQcbZsBpC4lMSlbL
qdxE8wM9h+TUq5x3dVAFrjNEIDDH4BgH5V5TygMK3BKo++RJTmNvKLZS+9WNPPsB4hieFY5L5Fmd
XGIAZk6HHZcA/YCtTH5lyObtIhfBr4HJPAmjHpTz6zTt6xttB5HJQb+JIC17n39m4HMXnuTTqO/U
5439Vfn5b3M3TAvUHLck1chlSavmelaaFNPta4mIK0NtqEkFrjoerKO6k0+UQK9bvAxbGBQjS6Ru
fNNlcKR408WKJYaWsp+9w1Oi+VnotdtvcpuLQLFcGW0UBqSgYBT3ytsPF8hjk5gVx00/ytK+Zpgh
3Jk75VYyDrCT7rY7KGsrY5KaCUXaKET9xVeccnvSIbMg1XEmN0LvesxO5fRuMv/iaOtQi4sZVmCI
y7Gvee5pt6JP68nZaQpUtLi2BjzXAiJJISVqEkQR+t9uXasOuWLyuAQqwSs9MHZmcm90+tbZXv1C
Ap8uVPsuX7Akv6ORtgUZduRGMG8zA/+oPcefFA926I/b3LHq6hci4UW4h1EkEN1v1yXVsaOGLetq
d/2u/yAfZ1AM++QW/Yr4sYf1abyN3mfo6OknZV8fKXpOruwat+ouedk69GtxRfSbxdsTHqhl/Mx6
rZfKkN9imVQKFDjVxy2w4kpDkYoojGgAVcnbLqCxVjqHYZtzuKu980JkmUl6vChwhRQvpAM742H2
8uSGltv/rhiz5kdn9pclKEvKxtqxOetjyvS9jmyczs1nbVUw182whTQTORhLd42yOBz0KOaV2+Zu
4zxK4ynNvl0PW6sxWqiOQlZJTeIC4BNEsj1JPuFk8rTvZu1Wz/mjLrnlZ/NlenUepp3qMq2ePIYf
261X/EpNCzkQ9Mkhd8RfLuA+XRzRf2YaQvht5AoWKGWX3GYfrX1+mpH1Sl51Bsm3pnFXukXCLM82
ZpioVyypysKxLyvD9GmCvdY3Jjh/63lG503QeuXeplz02lcUooLU1uELvODqoZHqa03BBmsW1WfJ
finmYh8i8NqVz70Fn1I7wdXrnMK631VZTyKQIscR7+o59px6q6ax+mvIm0jTBPhpiZqwyO1nm96G
l6g3GQJ3efxg9t83fGotADJb/ptpi0txOTRD/0WXCwSJPGW68/P+dpoMz4hhXqiLey34Gej4VIAo
TWiBS3qeu1Pjlxv5trr1G0SCcJbf+JqWAc1moYNnHqUJ7geKDrv21Lxynr4kx+De2vd3NWypygNC
CB87YF8Q6J+ub8Xqdp/txCIyl2ABk1xiJ1Rqp6H1U9IZqNnsyW9ZETH5bK1zSSzMhCZryuRf1djE
oghas2T/f1uM+BlnZrqgqc3IF13WLHkZmMnuOtNrzfjpupm1pxIgkX/dZ5Ga9kk60ZBk0+Sn6Bu3
R/pF+ey8m5/6X/Wn8nk8Tqfs84ZJkdUvkyrIecAzUO67JFOCwCUhsfJjQA3Od51csYU81C1uCoRn
+y/Xja26JmUxmtVCc+AC9COXpW+GFZ+rPXS1m1Xe8At+ZOvQPUhecIxu9Ef/vt7Pe/NO82LIJ961
Xvm/aClctv0Ucq1/f8Zim+1RGuwy5AmC0tHBKgs3yFNXgwalkk2v0Sd3cLYgq6s397nNRQbGwHYR
WjlLj+/t0hs7T//V3yB5eIB4ovTqu9FL3iu1Kx2j7/Ftd9oas1uBerBmkEhi5h+5kKV0gZOVtlY7
BONqn30yGDu7TQ8kSDe5cpSO5ik/hsfrH3stNaNmx0tEiNrqy2oGUnMF1QCxYB21vunLUDmHAr5r
Tdmqm6w+KSG65hqHsBFQ3OJ4Dlnvx0EnWDSom9V55TX2+y46KiVEiuWI6BFb/DFVfyKOtJHxrsWf
c8sLT1LneRonhYTXb+CKNXoPBhoPiiLv+l6umKFaR6IA0oOi5DIfSgepb62cylBpaK9NZb4bu+Hr
bDdbXrqSwpKRACEQc8cguBZO2tu9SQNczL5Pw/2oDC+TvMWstzKULui7GVYxSICYMF18rNSepVkr
qT5qj4np6k/Dfto3HrS7aMM9a7UbPyP2uZmc/3/MMieu0PSCEmxxH6WzmgZVjllSn/v4hwotl+SZ
O+2Yf0Nh92TeZY9/PugoVvqvycXlFA9yE4QmROR6ONwWunZrFIfrfrFyxlTwERa0kTBiXqhadDkD
4ZrNfExlTzspfcqd9DiHL3Ok7q4buuyt8a6B74GcjVSO9/7bC3CoVTOiCcthvgno+7an4RCe1NPW
E2rNzyk8AW0VZbsLzg6jaXQ79QnMSqV8AJb6EsZp41J5+3B9OVt2FlXj2I+iZsgqGLSr5sYZm9cA
cj27HLfy/LXzxMgfyBJe9iSFi5JaqlVyi9YxwJ8Ryh0Jxrta3vgya8FP1Uk10Ue1LYFAePtp4qiK
Aklk2fFNf98ds+N3cZXEbrmZ0q2lJ29MLaJdrw5NVaR4geAPEoPCk5gUjrzkA1OM4V7ME/xFGikE
DFC6EHEJ7dK3q5uRvZBAefKonrNPuZXdFYryPTbTDQyfCGyLLEjcjdQ+4RFiDH2xiRG8b5kpWiJd
OMzPWZnGt3mtRV+REikoVMqm287U/P/cC1HcoQYPiwAQvsWhCv04NVKNtUX2axH+bKdv09YM1dq5
PTchHPQscdXgMMlRcIw9i0FK16rayu1SC8rxpPwcWsVDlSNgIOXjRw7jxhlbi00UzwQFCUH3QjKl
gA5GmVvOct3qz92YvQAn3/vF9Oorwx+j+BRmeOkyoYsNP8eyMKjoRds6NjnslPmuHPyquYzV6dOf
fy2L8WckxQWYe4m0NAbFTng8x55hpIfBUQ9pGZ3osB2um1kLGZbzW+uY5iO509svBpQd0HYpCJIM
4My1lB38jnnO60bW4t+ZkeWYhx70tpanfeyhkvkx06aXApRbVucbp2rFjEZPH/A7HBliyvrtWrTC
DMNeUE3VBaRqFcMWAEtU29xYzVo1RaMxRqnIIGm5yG1r5n0CR+PTqEfnUf1Vf7D+owh5W2ie/2h4
6in92d1tEelfOrigFyG5pRWMWyzbqHZQG76UsiKklcEq9LwpZq/pekiizdG5sawyDDYe1asmkeqm
+05CfdGi6eXSGXqhfCxLMvDYyk9PU5u8IzOQvjKQOcwbO7tlT337AStD7/V5ZolTCS8FnWl37KP5
QOEP8erU2ELYr5oj0vAF0Se4gJ0U6qx3CpyiXlI646ehDXRX7VL/gLA4MzxFuPVwWLcHQRKzv/C3
LNNdXmSOXVYaVL5aaP4aZaN9qAxPGacdRABOtxHuV61B9kSQEu2S5WmQ/cjqUhUoIhRkzqcISiSA
1FYewMOe+tlDUZtbFC6rFoVWtnBUzC7SD6ntJxJ6cJdpXrp65px8SUvASNryblD7LYrMy9POrInQ
I6HEyON+2Q2dBtMKZyPOvbsu1j5Bcv5pI9W5fLa/MbAkS5SkmqkkJE680gfG1SEvuOvAlH2z0rHd
xdoEryOAil+IbsTVxrdbeT7T5EU8DiItzh44lLcnwU+cDspptnLwQtD8O/mTcRfT0EsRq3LT2ZVP
W8Xay9UCsQGdR+Akwb141FbTUI0IxmVehxqPDleNFP6Qko+6Vdz2cXNjZFsgtpXqMEtjkMECcE2X
bdnIK5TcbhW0qz1lfq/4T4712MSja+fRXpZ/5shpzP7JGp5TYkGtbvXSL70H45Qm6CES3y4IFtPc
cHy9YrnV+FUtXmxfZ7p3i6Hv8nJ9a2QRz+KEt1RUYMR6qe/9X8lpeCiO0UN/K4HERliifqBAcf2q
XfOcNwtbXIJTZedxp/ZAy3/pv3Svfsk+zu9Gr+tp0fQfpd3WkM1lKvt2jWIPzlK+zOlaStDYi8Cd
9ZrnSLo3Z+Uhz3PUVr5trO6yfPjWmvisZ9ZUY0yLZMCaCeasyXLP0aBxhROk018aGWY7gpxljAxp
+YfM/Hnd+vrndOj+4a8gjBblimqAgbC2kBjVW+nWyRQvZcbvuon1Q0GB9H9sLJ+KkRl3uoEN+2HY
W4fqGBy147AT7bXc2zrzm9YWYabQQ22MZ6whU/lN0MxLXgtWwGKC43YbWr1SjxVf77+LW1IsoNBY
2umEOeOx+zQeIM87BocY4+F7Atwh/Q2yRmBD30U3FCeH++kmfer+OKnhR0CqSny1gAgt315ZyeSg
WvMjmiJynem1D2TXcvbQFW/cH6vucmZIXJdnvpr4dqmVNgqA05i5dvo+MrdedCtnj3oMHUsQCuCr
l9iWxqQc0yrcEsEcf5nBQkSR6pVKs+9N5waa2g1VgpUrQjQPqXyC5eZOWvh/3ZhBqI8j+VJkPDXZ
LZ2QfTBO+8HIdg1l7b6YjtePw0qUZlYGVAlMdBZN7oV/SpnURHpe4jCp7ao+DMrjc9rfXDeywo5G
mvSbogCyWLL6RcjMzHowpxKxVuk0HuyjCg8t1GTWjhnFQ7BXvyhH4zZvXNVFqnw33o6wtP1vJg9W
/AVsnMWjj3qhciFBVitDAr04DYpAmQ6j1O1m5c9dX0Wgkd2kD3xZAXCMPteCgKunrdPbGZH3Jt8b
mu+N/aYi3upiQOty2sExXqD+oZyIEW3DFBogT8W35AQIzwOzA0LYY0B3F20PbghneFtU4U12ZlL8
pLPzxn0+l3qJSeek3vb36fv83j8C73rs/zGe5Zvkpv9WvS9vi8dtMZ2VJ+Fb24t7SSeM+n2N7fg+
v6EDierEXfFT2ncH9XW4Nw/9VyEg5Ww8eNcue9BJaIGRKTI9smx6dHmjlLODBrX+BFOVuC6cvYEI
g5io9e+2+cPXviqAVCFTI6Dty7QUelpeqAXnMZAowtDaTlTlAPrKrDbuwcunBPVFIGVCRwOg0rLK
yAhVN0cRj85ySIbnSg31U9XI6l1RxabbDeafM2aRqkM/IGYQdOAZixAAAtrxoxHGrGSardPQqvMB
LcxhI61fCaDi9UfjE8ytc0GOM/RGOaW8KbyiNO56ja8UyKcyblxtPs5N785b2o2X8ROcKM9NittA
fOnkvD0SZjIEKCLw4gx8CS7oFLL7cf5CxXtrJu3SMQDaElOQl4An4oKZ1EnHxupMdJflRpF7b67k
4FXy7eD5eqheWw8lHt7s9DlY0uKF6WfxMMwZb1qlKYHEJ4MFoUFh6z/bMWg3gA3rS/rX1iJ571Ut
SPWYJTWGbxY79L6LH9TRHHkjKK/aEfPAvGF5OC/ReJkfDMXUTtyqaDG3uyyJUSbmWq321/fu8kjx
iTSmTxElX3G+Up/6oZ1nMZo47/NJGhHMyp27yR+GmzkIww1zq8s6M7fIfiCOjWo7Z1l0epT3XS5J
z5FvFFvzC6secWZm4eH5SMJZy5jpO1Ni3GsIb/N4Sg5VXm11i1ZXRC5C6U0WYO+F8ykTE8mWxWuu
yNvS2vW9JM8uxHHVRpq1bseCtJ7hNYpuiyUFSV86WcaHmoZmfm0Duw7dLJbjcXfdIcTfeXtf4hAU
hv7HjohWZ/dlOsr9EDRsXZHdqgEU8Ul5zGbW1OQDnWzN3ni8ra6L6KrqpN20WBYxtjLi2ohK9m/g
iz0wazIeEm2Tun11VbDsMRdF7nEBiaKeHqWDzk089FDRIW4huyU9/L3SaEfTClDCNqv4jxsC7CS8
9NAm2Ui2L8Ns3Y51r4hH21xP4V7LSFb1VArcgO7OxsW44u9i0IuMymag4gIjXHTGMBeCa9Y0p5MT
tw/JUN0NIYOy151jxQ5pqM1EPK5+WUtHGDOLi/b/MfcdW3IjWZa/kif3yIZBY05XLwyAaxHCQ5Ab
nFCENigDYMDvzGoW8xX1Y3MRZFdGwH0CxVlNndownfTnpp+4794O7CpBZy6JZDY05GDoFn7z42tL
F3yn0eP929S4bz7swyomkBCQRtYM1z4GKchto1W5hJNKAZMBUz34prMrhRbLOWT+RcvwLSxwMQDR
ewahxVmuYs2EUB3P2dIsRUhTNXtQheUNcVrQ3G5uy1Ac2+C66stlDUInyWJ3ida+MpEfRnYWt/Rn
np0L+9dCQgxbEk76ORbVBPLLzlJgv1p2TIvUjaIXhFxU1VqnSWaA4BcqrLo19u6hbwVsFGdAD8hb
pTm0eECsuLcqWlxlGyg2QfaUlO8aLf8OqQc5d4JgE0MDdQSqn2dOUJj2kW5UEWgjhnhp6YFryzVC
fpkfuVWtrKwCUUHt2pLstj6jsXIMI7KoNajai84LdOx201yXRgHVaame8S8uALwt/DJtBDmA3P/M
j+nBYGugrQvN35pGhx6EBqlMbUXsA6FvS64uJAvOfSf2VVl5No+ug6jeIAo62faLzOyVFbwWdQxQ
RB3BTQ0XZlmefA2s8zZKQ0nnNlnuIsaWaBsWM5fQhd08dinAYYEfNvqXk3eDAQiqGy0gSWlE1Vc9
8JA5RseuE3iSI2lb6Q5Y7QOQ6Ed95sGatTx5SaRIqSw7gmX/e34fgNovQ5XXg+gDrQ7ygnu9m26i
27ns1eSKwkCBQBlBCAA6gOb4PTj6cG+oJJIqtQIdbK8OhwS5fEi0xmJdxdjKX19Rk5drtATaYXjQ
2Blozp/2uIASMeugS6c4qWa7YVd6QqtmcsWTUwETiOLs8STizCNmnjyOojeGqspE79RKvoXGyUMT
ZJ6WiadcYff+gARLpc+R0088wnebgAyhzwpZeHgak+yKkoKrM2BF7ySkO6S1GGghI4xEkRnSlpqR
z8zi+XqNdsZS1IiJPlM64a0WqVapCSduS2rlmMUwdFqQ4PzeYgHnhROkQygBOCVg7Sdumt+FGUNn
W+WEahtQ0PrviNrOrNZ0KFMbyucnCzxyVitK2AABwFZBl3XcRCfS2nOv8HTjvdvBEo3sLSpSQ5Mj
HeWq1Gg9qZwqM7cB9Msh5j6zKtONN5rAXQwko4LvPytmt6ChgTz0UDlllO4rk6x1U1pKeV97GeNL
UsHNgADOjNFL4/podDJ/gxX26EuFUdAt3UR6vFJTcfP1NpgClaAj8XlgkxNFIN6YlQNsWAlZlz2/
N9XgWm5lN2GgMkDneFovVHub98O1EiW3X1ufG+D4+Ye7qfXrPFfscVaTlWb1ThXN8cVetGBDIXbU
QwJWbtyiHyxEcRUChdVXgH9GLHbC3M+XxK/quY7nSVbtfRrHpCiISYB2gQzNZzsgNy3TVBSV0+Qp
zcO9X/JNwbU1N9BboPVuU9Uu6eaa/C4dMNyzY2EeTSvwTD5b1cCnmkCytXLaCBTp7BHvqZdZcyXI
S3P40crk3fJ10vS8gxUuy5sUZFa0BZ/B/8Ne/2hkcsv2mt4zEsJIXDerIm1fzCSb8eMunOGRA9E2
0KsLd3ZaByijWKkyWS9BaJFfaVawFg2vlmGXy4tcUa8VgdZFFTX5r/f4FGM+bg0NeQsU/JE3H32P
z4tkgppNbfQUvCPohjPSjdHTwqeKQW14HWL1Apa9l4xchQNNvjW34eY3wXqjfTRKAoGNiBJJhOnt
GGZqymNiVY42WGhab908PARZtfp6mNNXcrSCMjXIs/BIQjpyshX7Ls2kKkcbUdHqh4jxTWMGh85S
wUJuFvuvbV04bIAUjVJq4NOApzF5u4pczlUFrCEOVEs0p/QryrNgAYk+T23NfWJkB8mQ7ireznk4
F84b3koV6U8kNsBQPzGccAbIWxkBYqkEDQXu7L4VVUTzLP329QgvzebYTwuEPt7oM4BlNfRB30Y2
LkYt20RBfl/w/oSC3LJi2uPvm7KxbgAYAI111oQK3ByyG75SOUjkuQKTWkfSypJvTWn9taFxB3xI
pGAfjikhMm6TkV92mhXXNEHMtKgbJ+gbJ63DFVOeuKGuAynwSDLXA3A+gxZadoGxQb4acdQUBxbq
SMDXZto4Q24gJoxJuSm7nEMFUA1dXVLT5dejO98an+xNezBBnjT0Gk8ah2W7Pj4MyjKMXr82MQ0g
xhn8OKb3t/zDYwaBM4lUIWy4+jG6qa5UN0XlzYSIdWg7McpFgfubvQc/TQL6gboidsfZjieDzSoD
2ssOuKm2adytAivwZoY1XoCTjQEYMeJr5KxxVU4d7CDqAjPIowa0tEhApWSJ9o0Fa8RKE2zbKMKN
AujkIRzAVRLvZbO4rhLpPs7rmfk9f+cwvSM3Ci5LuL5TwiMpViVJluLGicFaYg8hRXuz+/VYL+6S
DyYmT2kV+IMPWo/GIUb7TcmsZ4mXK1Nhc4RH5zfk56GMn3/YKUIbOmS+MKVo8Yl7DchEyGa1x9ro
3CT5BjBPm8wx/16aPeQrRoIDyHYgd/7ZZNzh+WNE4g5JvkOrYWXa9cwRm7GgTmR5jSY3I8ID7MXK
DN1MN4/tYLXO1yt07iSg0+HvYaiTK74SaVOaNYyognuWH7ohuPZNJd038veuX2dRPLP9Ly0VeFFU
vJrQxDujtGuqqPH7zOaOqAnivYGW7IFHD7yzHFS6wXoJJUhuzKTPpimt93P90epkI9aqpNdp6nM4
JWQBsQYbYq/oPGsdc4lWn9e8ofNaz5c2P3K/aJmC5pJ1BlMofVExycBI9TrLaR+jPaFNhw2DbsSM
z3Xp8v9gyZzsFD9MRNJKFneSQX0Qib5KA3uDt3abN9366/0yM6gpKVXuhzpKERhUxBRaVneJYVBd
zGFwL6/X33NnKp9PFymSwYLABgeYGrmHYAtqAeAE9H25s6jqAUq9n7v5/y8mR84ZpFoQWE88upDl
at9KGFlAlhpIDVwIcT+AxuzRaiDdtlRA2TAPfrr4xkEEcCRB1C+wbvSGIfQeokaO9t0+ClecyuvY
FStrBz3bp+QqcMRddPxNwe+fp+GD0XE/fbgue73XuTkuIrfte6JETmg2B79UfKh/B5tUqRa/v2lw
U45cswAknLG1xb4VmrxuuNN0+R1Q/x6zWtB4mtnr13YunQObQEcNhGLoUZw6QXoisrCTOAenmC5R
ridu1tWM8rh7bGtrJry6dD2PCqzgGAHlx1mbmJDLRkMzBi6y5paHeymeyZ/Off/kympAvN70wBc7
mX+wmmMS3H89WZdOMlj5gXQd+8LOEG+NAWkj7AHuDOTF6IC3Q3o2TucUZC+P4m8rk63W2aA7YDWs
hEXvZTruDGyDrwdywdEGIdXfJiYHV5E6rsUDvratOcsWTRPGMq4mCcIGBVPD65Dw8Jul9+ocsfvc
2CYrFMpCs5UeY7Pr6i5SrOu44t3M1T4F87yfVcSXQDboY7P41EuzrDDmrCtwdnpKFmKdfAfFSkHN
3gG9F25CO6bD69cTOmXcPbM5GRgh0KIgCmxyV9vIaIztAYRc5te5YzuR498GVz7tXvkbX/rHkc1p
Dj08rQb9/AG4gkExBh6fM5GDzBh4GRbY++0iO6QvXHMSz1/zdygqW42cbfpT2TrIudvunM968RJB
e9VIoYM2q+k7kKOwFKErE7Y7KGdG15WtenlVUEmd870uPjmoKf3L1GSeFbnlBkO6wgmehAs8Tr8H
QZcb7DUqXfOBBi+S+7vlkTGm+mhy4rZC86sskLyAJobOHVTXKvk7g9v19Qa6vH5/D0ybOCSD0fqS
D3Evx9i3bn3vW05WLOPGk0ua7Tm4i23LGaDpoi4lyxFLZWXcfP0LZhZxmu4P2g59Ggl+ANGy56ZK
SodUMaeZYTPgs5m++NrclHB13LDo2hybMywdvS7TXFvUpUNX1HhRa5LrFFB09Ax1DDdS8Zq1VeTU
Qxm4aj8Ui8IPjZBqcTFX6btwnyvI9yFfMwKYkQX4/KhDw9jMWAA0cVxeD1xQhqys8vz1OC/ceLAB
UleInKvwaCdXLfoySFehQwm8GIhI2J2vzeVFL40CZQdk7pC3PK/T9JoEll+00jgmH6sOhnHkzAbr
ddsQ9/fHYkMaC3VnDOiMxUr0cRskrOXIzVjBUkkLtimTYg7cd2nGgGsBYBFXmYF86OdVqQoxSCEQ
XOBkIFQQiUr+zG19YasrHy0ony3ILLU4Gy3YUXwKfFSbFKJcodDBaajOabNfXJ4Pw5kkd0OlDypN
xVvLKtOVew1gjIDipHtfr820BeH9PCEHAx4IFNxxYY2/44OHCoWPhGcZntZ2gfyxuRigQ126IMAD
5fm/kfa5UBayxpzPv+yNk/zBXjL0taG1sNel4PBLgZnPoYwESnJRtFTIII0dvvtAghRpRSHYOOPB
XNwkH6xPjlVJIuAKdVhvjG+DerKS09fTeXHVwLeCeRzzTdOrwSrIUJQBOE8F+rwWSnSP44uyv5lW
M+t2wRBE2uER68CPgV1zsj1ylksDJww+a5f1oGZT7zpS7jNSPX09oAsTBkADNJCQ6VTP+7SyXKTC
yHAvAGq8ycriaA5zxdwLeQqAjdFVizr4WDGe7MCkkHspH2DC5g+svTeqe4mjcMxeqqB1kfmniZ/N
zN6FUcHkKMcBVw9A1sld0Vl9EkkxTCJ7std6c2kEcy7HhQXSVKAioEKGGtoZitBKeBJlWoC8cA5R
wtJ25LCB3MxcJfeyGbSYgndkxBJO9oGuWqnc1hLqPXKT7VrUw5dRWVhHkJJF7m9vBbiIZKz1APhx
huxj6LjSY1RWQeL2XCgnUcw87ReH8uH7J9dr2iepYYz7AISw8JqqJIRiWi6D4jl9/HokFy5ydJmg
8xxPK+rc07aWuupM1uWoyhWW4q/RJbQu0pQvmJH8SEv79x0kDb24oxIC9huSmJ8vPK23g8FgYwmw
XWZsx1AmNE3Z9cnMSb00fR/sTJOYgeUXOgPPsxOAS3fVdNqt4QuwMJBk9fXsnQdKaClBhgFyPQCt
jGP7PCIZ9CPW4HclgD++26cm4qJc7h0W1ANVMuUpT1njAfduIpqWd3YQX2thsepAduRafjMDBTk7
yvghKJjBs0eCAHWgyY3ul1WPJH8NORKzbPZq0TzzsNKWXw/5bMPgqoA7PzI3gqv9DDpD2i5mQOUW
jhFByz0U1qoHR0jYgGJUnq3rnt2H78aAE0eTDgi1phsm09WKQ+qucJrUXlaK2CpmC069uP8hSv3K
LpBBEJGGkDFIFfr1OM/2EDjCNXB4gMsVTbmo2X1e2Vht5cZQU+ZEUkEFCCkk9WTOsmiN3/KpLGOO
Pf8myELQZ4W2mfFXfHABBmPQ7a5G53iUQU+mGQ7AiD5DvtALk6IA4jDuf/fVHw1quBwVZJDQsTe5
JHPD1+Ss9NEd0YJnEkAv4FpJPnMsLswdjAAEgPgEcJApCXks5+gqqWFk6KyEEib2jOuPdVs9fL1G
5xseGTA0OiBRARqDM9kH5gO2YQkTrU5EWfI4flZj9fb3TaDMg6q7jOIZ+IM/L1Bm6UUdBkDAF3WG
Mnth37JCSmeek/MzNep8mQBuA7oHFp6JkTpLB7UKEYtL2UC8Jms2SlvdpXZ6kzZkBpt5YW3A0gvf
HVUQwDOmR8oywizgRYQNkNXbUkL/YBKHVOHst+2MC4O+9pF7T0Ei6fPEWRKuv1yClF2Tarchk73B
/KZZ6HP93fVRgbgc7wdkFDF7kyely0yLB7oKPgnCqCxsD8IjM4/x+S5DNgj8/e/diiPu8vNI8qZO
e4WB6S4s5DtTgPXAbOdCnHMAC8CjYxAPFmVUA85i+QQNg7VkgcilEvK3rsvWeli/aTpuPpLd9228
TcCnGg/kQeuHyktZcGWSeNGbwcLWBdXVcjdk5TFmaXStxOwJQKyZPXo2CxAxQKfyuJ7gzznDniik
T9qs57GTIQvI+K4P5sQPz+5CWEC1dwTRIPWImfg8z81g6lwOwbHF1ChbqhIanRruyjHZCKJGIFIU
v+2Y4pUc5xqVl7E9Y3oWpDg2jK4oY5QkglVU+2Cn7ZxZcZopAR+gUICr4TSMzdH6eR9IVphNMgRR
7Fh3xa7a9RBUSd12W2xBGhCtw1V2TO/M16/PxdkxH88DAa8XIDyoBE4BSW1S1INix5EjbJ9GrUaN
pnRlnJN3M//xIv5H8JZf/Xyq6v/6T/z5JS/6KgpCPvnjf+2jF7AY5T/4f47/7F9/7fM/+q9j8cZu
efX2xvdPxfRvfvqH+P5f9t0n/vTpDx7jEe+vm7eqv3mrm5S/G8EvHf/mv/vhH2/v33Lqi7d//PmS
N4yP3wb9Vfbnr4/Wr//4ExWdDzM+fv+vDw9PGf7d/qkHtdbb2b94e6r5P/7U9L+QmMNao7tyJJse
BSu7t1+fAKGGQrQxylWOt/2ff7C84uE//pSI8tfYzwqC6hGYDE4A/II6b35+pv419toogFmicode
KfPP/x77p1X6e9X+YE12lQMFVv/jT/Xz9sCzrIAMGy8mAnMk7+DRfT5rxJTyMg8Ni9q5stDLB50l
AFqX5trKkxVvk5YWdn/Tdul9rIkSckcOT8qBplmH6ui3LosyShWFdpKxaUqAV0FuGvTLXuULBWEX
KmUbPDOEkhIID3YH6hMg8JPsR9jH1whEd1odbyOruM7N68hoXj4sxK/BfhrcmMH+26kaB4e+YMwh
in/vBKzj5x+cKu6n4NL2O6jFk37Vyldg43bh9ezCKL72mboIBsUZXPAruiyAzEb1vQ+G21AqT1lS
bLQqvpM6cyUa383CdIlO5x06KLh/RYTiWlYH7EW8rPRbW9maEnF4uohCtlBDxVXl9KgW9VXd5Jue
2y4wDtTMf0S58fPUfTp0H0f42S3+NUD0Z4J0CMoTso7d9XGAKDMFAaRKLEpE5cVKdBX25towm32v
2hsWacsiza+EmEW8TOQ1fxoGzhG3M8jNEflMrmi/1UhRi8KmBBJQQbUknG2r2t92Anoi7f0wusta
7eQ5uLeHGuV6eStnARrswmVo6VTpqo2SEsdqDp3Wukl5+/XKG2OKf7ryQD2AmAz6XOCFGB+xDysv
bBO+WsJtmpuNp9fisWT9MpM3HWqlet/vhKluhSEOssjAEhMuUE3Ym3WylKtXpSXLvg28XPBN3DyC
nXAV9emyyY11pzaPCS8f9SC6xqgGX6poKPurArmZWF3LsUbNQj2VvX1APzAYuxpKCv5NaVji9o3Y
lKH0QPCE13G8VGrJDTM0mNXaplXMrVDArbIbTLGQD3mh3iDQBLY5CBeITJ6UKHuosuwY6xYA1eaC
ZynVpO6AgspRjr59PXma+fmJ/7m6oNEkuLXGot/0AZatTBpY0tnAZZUHFOuvzRDnPjQ3UtLsFQIx
MO25kbVrqY3uFJu9xKH/3e61x6BrjyRw1Lw4ZXJ4p8sLXR/Wg2y6Q0h2PFGeeQDOVB45la/jEQoW
laF9T2qyjOqFlWorH/RxadjQWC68wNIXHJTmKC1sNRF5KW89boQnmbgZCHaaGh5IFbiFPZxCo32K
k/CuJdlW091amKDS7eqVItluENsoiaTDycjjNQNNVSpL36zGWgT5s91lbkXMfR62+67MPRkyKnVc
HESWbmojuk2wVdEGuNR3cmCuDLnY2RqDJE+4zoJvUhABW6McEr+48mHjhuTGq14ZUEoZXFGARTvW
F/AFXO6Tg9w16zJv1zZI09HR38j60ZLzJYRVNkbcrg1ubWKDPKO5EX+GfmIvViaTHXRlLYt633XN
MaoNqAREi/LRrNptHeaLPA73LamXHa/39SA7amw46EF1uQ4Hw893edRvmWQveaB52pAvFrEduQEp
0HNfbkJSI7NcusIEV19kr6DrvrWi/hgroLsCTihoUG7lZP2GytJejatDpMXLLlQoYJc95UgrSJH1
pJT+k01VxvbcjK6lUNkJJXtoVGsbozJbA7sS5jm8NsOROrLLS2ubCslT/WTZss7LgmqDTm8vTeuV
5OdHQBPvyipx7XQn2mYDrl03i8tVFwReoKmLt6zJr2JZh7yJuUbL6X1sBD9YY6789EYr9AUlnXVS
2vzK16vbWGhLfyhuTQME46q2NNshpa0uX/vglQQknUpS/Gq2xjrE/WPaiYc6wIkb2kNF7oJCu850
eRkM1jIR4avR6Mu+Jwu0fCNtne0G8FlRQHxPZakf4kogDBC7YkheJbN8HITvDWDr7cdb16xB2mqu
2/qh0YyD5jd7nbDvtVJc5X22A2XjQZGdJA/W8WPhEYI9IqF2p1LJBrWa3cU05pqgDU68WWJBCSR/
yvzW6GhYDcs+Mw4x2hG1IdsR6Q5iXw7h1kmromfus9tyALF7pS8T1t+ntVJTTO9Ca9SVn2eeJAm3
HjIKcat73murvMyeJVOmqIvhIJa3iZp6QRM+K1p5nYXSCsC4k7Cj59iXKVS40GYYP8uxcSgVBn0Q
/ynwrVNhINekS57ek+uqLEpq6/UhCIGJMKpVa+EeTpAoLdJwmVn5bWWphy7wN4OR3LVPXYP9OCaT
WGl6wk7cJg2p1JcHGRWewf5hlOUbwsjbknX3TIIiVwfCX0QgNbVEjHN7KqTkptsaifQsIixupV0j
Pts1abevQ/OgV+VtnWn31RvAO9A3qRRCu21gHTTk163Ivk5i7kYhRw4koy14smnKysc8Cl/DHN4N
85O7WK+ahZm1K98stp1unQI1QvJJTdwcJEeBb65kLb9K686rIrJto/R7HqY7I9cPWUTrRF9XLL9V
G4TYgSLfJ71/ymxlKafFMjeLtaQ1lmtqPWo8oyuhwc+KBwWyKIr8w4KY9SKs2bMPKUEXbks0lMz1
jV5xwtTaAmk+0tpaklcyFoDH0QWxJKOtCYmouCmpPAyQuCCebKW3VV2tYrvPaK1o14psHnIl/gEA
+UIujJOoFcoL/Vmq23UHhRCJm44yMJXGibSRU2mjCNwwlmXnTuSSOr5HLmvZWN0qZzIN8g6JsZsB
9bLYBD0meIRzv3XUqrhNtYfajHdiqPaikLZdnrrok9/44MRvI36vkWylB+1aIdEDCjjHtrEDqikh
TTRk+IT10DP/hxaVLjdLwCHIvvYDL94Lkt8UQekpctXT7MmIUrir0pH0+Ql9DJ5kVFtgJmLaE93t
rOhQqYk3DLaXtcpCRndX1JW4xlAZCKNrOYKuVfoNCZ6V4DhjiryxO0jiyDEawdrVoKJrRE+vR75I
ArGfljROWZOdnoX7IrJWrZ+sI2XpIzVp2GAtexeLFSclNa78BkzheAe+fqHf6Ram7g0Ch5Ghw0Ix
xZo4tlkRI/maQpY5jWXw7t9bneX67ZGpPTJ5g6uIAohPmTZGQGXw31nc6/i1Jj930kmrQ6cIEM/8
x78Crk9xxb/Cumn0d8oz/H8a0H0KBP+9AHH5lo+hVT39qv8PY0Mk0D6s3FlsePvP/5n/gUn55//6
44m9/nFV/fN/s5eo+BQsvn/Fz2DR/AtEdOhCRTEJxCvg2YRX/TNYNPAJioEo5I9VM3RS45NfwSL5
Cy2lKKoCE4E4AJsBEdx/x4ryX2DZQTIF/0NTMkBq2m8Fi9P8BToxwWQto2tgtIjq5BhMfvCqm6jA
82d+Qy6mc4dX1KXVRV/TkQu/dCXlFF3JbrWcpTgZQ9C/NzvYs0arSCGiLR/IjzP8ZpKFnAjjWwGp
IKg/UmRZIJPU4rZ5y+tTmjwXRN2EWuoJKJck4rlJ2KJmDS7C6lBxHIS6Rmb7aAY3UvykmpUjgCBp
1VWp8O9mYtMEpD0loIFhDALHzGMSOuI7sSiF4fRcLEPt1JZPGpokMmhatAPkCv0MTZrsmqGdRm/W
PLgWwVuTDU6hzcKCsZ0+jP1XJwhgCMhOjVRz0yw972wgmSpEGRoEztprq49ADnqjx6pbSBk69+Eq
NyZFyxk17I2ac2oXpvdhy/462h9jzM/ZuF8/AQT02IHYfxDl/bzohlIPAAig6ysCF2ISOalguJZN
2tp7NFfMBLQTRPK5tUk+gilDKpngWdSWZNEndMR3b0O3pRqISzwlp7pTH8OEJs/9zdfDnFTwRsto
y8IOQ7YM0h/vWZ+PmzsrK7mKREPbNvSSgt80ZUM5idwsaK94tjFQb2LtspTJOg5f7PAHEY379U+Y
kP6d/4RJ1ArglhrxtqGd03nNhq17D3Iq3T5aNUviRhvfLd3Wqwza7+It92Q3XQ1v0e0cBcn5gmMi
UMMcG+/A3zZdcCJVtl0VCF3hXVX+qh86Vxo2cZC5UvH09YjxjWcb/LOxyXpXTZgOZd1QIYHqE++v
zORDUpCtnmo4io+dr+9rJkMbTXg+UVwj1GmtoeYIuv5ycEn/AK1xijiaZuDozK3UZZlGE/WEiE5K
e8+KB69CIF23z5YU7ZgRegEzvFIPkciJ3SwP12aONHuCOO/gmxYKO5GrlFsl3sRwxlT/yUBAS/g1
89GkwREFm90m6VQaZWSJ9AsY44uFycD3YCGrOrTUikAKQkrQlepLUYTuoAIPTmRqFdBzVXeIaTbg
t1loieqhN2llJOJOERDhGBIP/WYeGNOR3YQYncJWJIy8hBm0NAH3sE8m7qkKLqEdw7vRXuvmrWfg
+GfKjZ1DOE72aZmIK2aG6xK32sBaSnRp1UoIbyqx7puaAnlxnQJR1NtXUThsI/W7FIWrpNra6K8U
xhN4NNHfCZpsIi+TTNkOPWIxBr67FtT1KYKKlz4ZEG7Y1JDQkEkQKUr2IdVSRAD2cwo/LvTrXWtb
C703D0Tt3BLefKB8DwRxVMl4NBK0hkuF0yfw0gMH6UiaWASLCzh+pDmSmkG47AnzQv00X/TKA+jd
3H4wqBVH64YZ97yL3aBBA02ULUiuwOtCB48wnbYqnFCOr+RwcPOmXEkF2Wuk3Q+NstNyH4iZfBH6
P8BW4JgEudJ0K+C0I9vndilZVCUqelqLjotBXil59xYNbmRQVXHA6eT0pYKI2HZM/xvRQOAPh8oL
pe8DmA9EzqAkGrgyorbMFFtiFI6W6zek5xuWhvdpHCxqy6aj118DfQo9cDiPrWuDpT7Noz3J1NPQ
5oiHdDfh+kIMWNAsdpDyoOAydO0CoNGgX/TRI/RsFxBydLXoDmzGLnJ7XtTITme2XpJoWLJb9E7g
gcu7YDkkj6FQnJIjAaflC6O090lYLhn+W1aHnm5+0wN7kUghHjgdyBK8GkS9bZscT8xLpppHpRAb
kmuOrTJ30CzcwrZrCn9h9+0+DGOPFOpikMmCceJoGXod6mwdoVPdb3RqysVCQaJBAKoyICuRoTqV
VgeD/LDre7RebUK1ODY+uxHiZNiZK5A6wb3sCOMqs9YlJjohnEpGtJbkAvw0fOtziD75wSbqWix0
eKWbGaSEspWFknLDVqG1lYRMq+EIpBktspsW1BCW3lBZSdyi4TeV3+5qG7wbemfeN2p8qI1m4Vvo
AG/FKiAgUGK4VX2+6FmzlxjAL0m3rAr22MbQ5tbjuwhkRKqOZlP9ySfy0VdAXz3Ea5MNTtklSz3c
lymBgjxYyqJ4oXbJqs+STYBynKQ/grDvKGGTdVX21MbiCH5v14LUU9mznaFX94hAVwLkJrpcuIMc
uLWV0bgMl0U23EZGualD1U1EtdCRRWuyyItVgZGljlIe4kY/oCh614I3j/s7nuJFIO1BhC8BrpKy
kBaVXaz6/M3G5VTLGwPXXKdl4JBCz020TWwfFA1og+t6Wkuykwea0zVgfRQHXo6cZHA3/KPfSI4Z
S2iY28XVk63InoKt5d8x8lgR/wrFsp1toVSnG7RQo6WQC1ryxFPVZA8yKqoJENS2warXC9SzY5BY
zbVCTiqm768mgs6ROhlN/6iZT4rmctgHPkP4iYqdC0VN2gkHF25W7tqtDvoYT3i5W93FYsWwWWmu
rebYmyd40fEXQDkHWkzw0rBV4UB8dpHioQZws3iuPekoTninT2VOiRM4sdevZtnUz59n1J+BbANv
IrgvUIX9bEwLASxSuxcR4xW0jik7lRJyCnntsK6e8caUOVuTOFO0cczM7iWGoKRnLwzPWKq085B3
gFSiuigWZIvsucMxxZGT77J1H1EDGttgBt/PEStMQLLvkwxmLjQ8gQ0LEe903PDcWrVrX5VUc6z6
igXywoxaqrTxriyGtYFe+ihrHbnU1yUP5ybi3E1RgPYGvzqgTvDGp6X/OsO90RjfR9GnYOt/HwCk
p3FHIw+5iip3jV3jFgf/GSh7Km+qRzTkvMog2YULMZKJf+00XZyJjz9mUvUxfL3UBv3Xjymd2I2W
3cJYoAy1nrH0uYD2c84/WlI/7zXgUcwh0r9ry+SA2EdxSESJy44jhzAqyoivnBD1PRrTaj+nHDeh
PTu3PXGGK2VASlb/zl0Br7+h+RYtSPr/Ye/LliTFtS3/pd91jEES8MrgU3h4eMzDiywzIhMQk5AA
AV/fy6vq9K2MSjtxbz+29UNVWVZaBO4gpL3XXsOL2nRbvWuXTByDU/8Ij020BssG2sGrIgvOw3bZ
l5uvZCu/6Q1+ffyfeiDWIKNk4bgPF++yBsSKtEw4giqbTc2T8erLJ/zb5RYihAv2Hj42l09kltqW
FWfiTVz/4fqNYGQ+oiqN8wyRgVu5i+bEnL/ORv401fvzlsPJEfvZZZaIDe3Xx+0GnQ/Z0zebOBiL
Aqq9R6zeHrVNmOolCW7/2tKujBMDdPX3XwqvLsvpvzr9v66PuffFGhiUpM9TRcsHEQQdrh9up6Pa
NNsysZv2dDFb+G+IX397NaRZXUxq0Nd+1ms2op57t3sz2Zy6qdliMhOmNHY2bcYROPD85SL6dar2
17cDve9izAHO5GeKX9HNjqV/7iHlrgoSuQlTFNapOYsr+r1Nvgpnujytf9zNv13vU2vV21y7hL1J
duwnoCdQE8jvX+wPX13i01lUtZquAX/TqZNwTCSfygwpyzG/l6flCGnLLfydv6C2fsKg/nkXPx1J
Lrlke+BVrGJ62z+R2GD/Q0AMS9ZtDvxJ3X694V5IGp/u5K9N6qevuao65CFU+ixu9943YzY0wdjt
dJHLvXv34j5YYgJ648FN+A7xcupNZPyrvLJPcr3LF798CFiSAgWCTPyzHXhvyknmQJjGw5jZp3Xv
7jiJo4RtwxeWjG1sY/oFJPLPBQu19IX5enFCgari09dmrUFOcY9Tjj5Yc6O/MgL/7a/H6QLiCYZl
wFx+3W0a2Ka7PbVI44PQU/ep+grI+E1dBo4aPPdgporXHNrvX6/Ah1FWVW1jz7ktgjwex28tdZOu
6naNRxKNinvOTTwuUbqggam/Qu/gqfKPhQP3/wuhE8xe8FM/C4ng5eKsbvC6gE2G+T9Agvwghzrz
V5IpZHvUesZ4DkSaJgLU5MXu6sY1hUtnhHPNe5bl96rd0+o9VE2m0CSTqo75hH9mEWsZbSzG7pCA
tx76wg7O+tWauXrKbCBTbpwfxGFbo6s9KklYG2FqW6/HPPoIg2ZbkCVtGhYreQc6Tyr5R+VCasTf
OyBgMOVG45hjcOHeqC6MK2+IA+TXq/o8j7upaeOwkWCm8m3eu1eiiJ4dTyaC+Xslgcvig/oRojCp
u/eiUxuiBtI6lWj2pd9s63DZUzXcMullagzRzwTxgO9cYwDo2eJNk307swfB6n24BqDNTAl1phfa
RsngvjBa7FFqp2v9HJk87Zxrgw+34iMhdyDW48OyfqgGuoLBpiVy0KcGoFlQpi3qtMp4e+RPXzdI
dHKlgrP9yYd1YbQagKkA9xYLwS1PivbAQYaeok0T3dvWT7VoN2x8ctabJrCx5DqDQ9vWh+kq7Evi
htCddQ9RVMbi4ngkn21z8niz7UOVXLx8+umb8kCKKOFeKGEQuwR3ZoUnjQzjqRdJiYaNQtZFm2Ml
+G4M+mwoUchEt4vC6HBJYKTB3TUe+/feae5Ke1OtCiQGXF3adAFOAfgEOIDdKKUPMMbb1uQx5CQL
8ynrQexCYtgtUugTPs5ZIb29UuhHCfrlOVbTS1s+WZgZd5wc3FFnguKG+AA85m/B7G0aRWO3HMBe
KkQcte0+YPCkGOB/Qdl5ps0tZopMtUk3T9shlBsrp9Qtzwu6eJ8XqSyOlFeb1UzxqOvz1MwHTqaX
dSWJV7+7BiCc56ShfenUdGCD3BU23BnwrURE4t7c2SJIkWqdsuZBlNOurE+yjrLFimOJqbsORdxg
/i3I2ZXLBsKwJIpuVE9ih+fnwTv58ltBr8Paj43/6iNL3qoHrN6sZFj4BqSvYcZnG7NujPZsMckI
NVcJz/FoPK/tGwkieCPxmy7QGwz6r3xQTwlB4BHG65C9d7Am7SnfLqXaNy1J/PWHRVAqX1pgcSc5
zSkz9n1x6y3QoQQktHQhuCzmomZq8Sq9FiUAo/I4DaArBw+qLrcD0q25/NmyM6NNOiDtpWw1gCEd
C3vT9uU3bMdZ7vO0Xtr9MD/A1CCBCiSt1KNu3Ewi1ASNr/QROZUPccWc4gJxZSMJY6fyYx6Iu8o0
oGy5GI7A4Wyg6VjcDhLeyrXe1OKtp7c+FvwAOhMIVPEAPG5ApEajr3gdxF4ebfP6BRkE6ayxbasq
NdLf9J6NhXMi3Qy4NNzMUYHRdRVP4TWo/6DEjYlCWxhW6jSIfFN0H/W0bsQs0igYsONRMObmJER8
1oREA9LPmwHQJZjHse/eRXTY5YhmBSyRwM/m1EfTi8urZMUYB7KDPZgYdTxUb2Q6NfJ5HOwmr8uN
xX/5jDtA+1iW8KqD4lqGftwxJwuWNXGYviYwlo8wweqCJYNr/q7o7bcA8KDXfGMlPxegLyEgWSa9
buKa0FhGt1MPrY7vH+Ggc5Uv3ZVTnrvhZcI2ZxpnR7ByhCkwegK9Da7cQTDu/Sl8CJS96iNwQcQ0
3zSNvF9m/2h6L2XucCjBbWa+PWozHKwT3vhucRhpeSxxHkkguSHCXIMhT2qPZ2vfbDQ2ulXlV51w
tuNIr8se1N3ZPWlssGH9buZ8W4NWJ0MnNjXw2SJS6eAMh6jGOz7K8D4IdboEQ4l3oJBx6Y3XOFdS
uGkiEKrbaDO/1aAm1Yx9wLotrW2UYP70TY0/RESTuo7gadEBKAJJBYCLD9i0Yew4Mj9h5XPT+lvq
mrsVARgVTrOI+FuDvUSyq1IG8OosNnWNJ0KmN7q+TKGMo+HkYMgfYIIvOw9xCcUDip9tjc1oAnvU
FdG77N5n3SWj7jaDQ+OmWU5rtBwi1n1UJDr0yr6LMepT4DM3OROwq4pGWPbQ8a2dQMcLfTiw5DJX
sWjL/eov7/4q7ixwSg3EazB3VdsXmbb+puLdz+ny95V3MwB+TCak6yQlOK8RXgc4u6TFgPmTWMc8
nrjeRKPBazUFMGolr3W/Jnn3cllfa4mhA866qBjvPF2DKRa+GD7go8ARtZ2ck4OvogZMOXrvw5uP
rn2kI/hQGDuq0o1bjepOk2yBs7MoOvCnxphqN1GgCjYIqc09mLaJjMwq9RawsXx9LNpqA5+OzOXA
XQDiuvVT1zhb1+gE3Ni4xEGVdypb8Q45M9/AxnFfVW++oTgdh5gpmoYL0PorBziy63wLbH8T5QcP
h1Fbmttc82wBG0he9JRDu5vmWmayBPGmBasH00ZPIjNBr7eRL9Nl4XFni2ygTpYLepJBtx+66FyD
OWUCDyD5GodgZfLmpQalz8fOVOnnaUBh3W+8Hid5YNKZYfcwWMxgj5V53Hev6rJW5eM430hzrsfr
2T6C63UhP2SzgqehZBigSMCjYRwWNNbTmLV5AL/oCRD9d+2eSwnq8ngHYVysi0cStVsDmLedUUvU
OODyHc+jLMAi7ed7I5zDUNU748pU2++t+e5P+3Hp02o5+kBdw2U98OZNtD0eiI0vZCXHa7Mi10kz
tijC7hl8WPImzLzcbls5v9LOe+GlPoI8lc7EZkybvSbzlgHZoBYFzTgcezE+TQ7M0QMG84GbGpvK
iNVgNCYxsObQdcbGXducSh9VRQ/IJe92mkO0U4u4w0ih5LfoILbEM9nAelDyOAYlZwbdBNSO2ANy
HEfVoR7xdV3Mz6GRWZdhs05A8UCIC6w5wnbk1pr+YxXtTgq86eAXUfmg9RllWhysaDaWh8oyDFPy
NIyGzOe7xTy45JuCqmCa/ZiF31rR7BxUcsPyUq7PA9n93zScIHVDqMEQqvxZ2juVXl2ioDaZuyFx
cIVwwFOQBdsLElVuii3SUOMvrnjpEf7RRf/tip9gqLGhmi4hrii284u7uSg21odL54dVCtAPs4+4
zZzvX7IefndZmFAAmPid6hB1Vu175HWawZ13XwP1P27tPNCjL3JD/4KAfI6Xm7tG69G8cQW7vfoH
p18Ah7/BrzA6hjgIImyoHP5BFGFW6mXAr3czu/jxOLRba3ccrcB/fjq/wR9wHWD+FHJ8TAA+4ZNN
i9yg0b45CF5wvQPkCy370gLpn20qRm1/u8anBVCFPZ/X+Q2a+G1zKpI+QWl9tJsJCQJovbb/w5S6
PwCOX673CYSzQ6RXOb/JfXM1pOQdx24KwucQ+1v/Jzh4u69W2m8oF79+wU840cxHbJoz4GSbiUOR
8J9gEALbn3fdC31ZUkHwan0Jhnn/XN+/fMtPrTnxVFt789t48F/Aud6SxNlHt3TjwQnxy2v95hWG
0QpUNkj4gd/oZ3WXUm2klxlIcnkKXtb9n/kT/Iwj+R61wnKkO+dZJM0Xro+/XTf/dVX/swtR5HVB
OL3NHqZPusz0pJL/vPh/B4X9/Xv5n8ZO9VSUnju/tei3z/N7uPXTMpt2AGzQFHnvmOxv2oR9fHHR
3z64v32ty9//jQMGrraZ2Px2oaiYUwO8b4rZm7fpNvn9l3jw76/1h508dJc4v369loskdKS8v11s
uEiMtgJAnz13+y5dvkRnf4d9Iy0OIzxo9OBI99lteg3GYIzom3Nox0MeXpVX646n/L4/il0BjGhK
oAg6Vpsh6fd8899guf3mffChbUdFFkAt+9mWN+Krr2r+FhaIvJneTfvyxWP73Wr82+//HBzeFo2y
rXiTx+Vip4ZbKeAHGmPYCzczfSDn7s/V/5ce7/znCfmJAvrpj//P6gGxQYIc+6dI6x+cz+tv9Tdb
/ioHxA/8yfD02b8ioICQ3F0gTwwScWD9yfD0IfnDQQ+dERYhbLsD4Nr/lgNG/0IOFNJmcczxy+zR
wXvyb4qnG/zLvRgwoUK5OJ1cmKH//mi/PKTfywH/4STGEVqDwxS+dzhRIXL/hK6raFpF1YI+Hiwu
4tcwWu+8rFr8/o0gkwBexjbgUHMtwRG28OH3sHcgPLZIqPrSg+lX6BTDVuisXf+i6EbODUY0nz5J
WcITqYGbD1gbDD13P9bo9OGwcbfopv6om7a6G3MG0pcrO3Vbj525F97gQ6PVwtut6abpvin6/ovC
BpPmX15UPLrLbYaiDGMcDKqAXf+6JzVCSjDzAZ5FcxjIBGzeZj1SVne7BTGQz6y0RoNHM8wgplC9
qVBOH/rQ6lsrwXZpQ6+5ggK1uXE5GzdjV80Hkw9oscYQGRYU1XzuGJXWjJZ1vHRKxwuLuqzzVjCg
chdcEDGBfe/WdkyKnKwAJMNuuFmcgp1L2JJcW95ihAW+wrZw1vzer4nYFH0J9Gukefs4CDbf24qU
h8hfquNiywAYZifrjaLEgD9CYMLs0aTBo4nLFl9z6chJoltMWFd4G5R07d4xpnh1ct6m+dDMVyvv
g93Y1/7eLy3IOtJpyj7hfhEcm/Lyf/Xg1+BflTianKgKoDrqlvHNlguYb6MnnDvXEWGQVBZkHE8R
28RWLuvLmE/1oe3oeEWjar6aPLfdVv4w7nVXhQmtSn6s4S0KKRgOJKcXdrviBbntWR8c1YI+PSyc
OhX1WhyntfPqvZ4KvrEGdAbmtcFzayZ74ctDJVCvTnRgVrf3neI9BFg2qj8cuEltKZfeuWPaVWd/
NqAWxA7IFu015BzEBTfPTlXi8LkS0Ix0bAQ3VajC+DeTXhHX5vtIFnuHHihy+mx0ykjYuIVyiu4j
MTvFmyNbbhGsvgQVhGXc0PYmcFXTv+LNAzcyjnTvAk+P1CrCLataW6fjAP3UFc6RnsGAAE2zf035
EsiTvzYTCIpyLvK462Bglg2uALdn5p7LnnMndzCyb+XqZ0ZOk71icsUPx1zncGKy3Jr8ZkC4NZJH
sKTdzTCSWgKvM0GejKTkd6pXMHgDrsjIiRYWQwWWuxZqgnk2adgb/4O6bXk7hHZQr4XDynQJlfPC
27J7dICzoWHjXoEcrkr/ZIWA2McA2MazUPUid3bM4dTeT0RBM9SGh7G0LciOIEdiwue7GF9iCu//
9HRAD7Xl+QWTqaO07b3qmgJg+RBRXrF4mFoRgOTH1AsoSGCw1j5B7wzvNTde85aeemdeYAVpfLTX
XjvnQRwGebgLqeelTVhFqdsF9db1m+kjx0v3gqAtAxLsHOC163gwH6SD8CNwx6RaDjNzqh+FY6LH
bo4Gm/HZbbbDOjsgZvfDoF28SxaBhTpYDBrosJna8sa0YtoYWBKDuE3pnO8mG7AoZjVmF6Xw+Zbx
SmamnPPHteZiwxtS/SS+gK0jMm8AMXUmOjhckqc8KPrEjAAlmgv/dFXmwqXrgRt0gcnqisGqOsIg
ZebFhf7ZRGvmV1E4xiSnHowlZHQ0HVW31EzQSDm+vvGCnO6B6pS3k3TJfqB4EquBxjJZyqC/7tcK
CY/dNDzXrKwnxC+KCJkuK8s4rbgbg+y3ntxRILGvkOMeoF4E84ZBrmnkKXUonAHI/zQvTurzGayN
hsrNXA/Y2gOyAg2RCM5FVqpc723pQ0rRevpj7tv8u8wdfqXmFjMNma8Av0IEFoa4Z2sJS+6+VIh5
McuiMQe7AP0aXkxZWHJ1XnJW7GULhmeK2mv9XklSX8ulMW9KNhopjqCwpuUi4CcObr98rXTupUCF
ohzeTbnaz+HqPArjrenotc7OUE9vHdv7bzl+JVr/yB/CrCyjur9pugahgYULPWgZNuq9mcfwJYC6
fMWYw1/zhOSLd0fKqbQYa5XDmkIj6O/BunBewsHnoLFKNizYe+rqFmY2zXftmaCCnooVYDNiRzwb
2gcn3df9vI+WoMamuvh5fxirWgVxCymuD5P3ytv4qCaBkUIB2KzOdPaCUfwIcgDbscohbCq5XQGu
VaTHZEwrKB1FBSM2L6pBgq6aYadyM71qs7gfjQ9CpKYaCX0wITlHmkz7dan93VousKtU3iLPgV1G
oJWT8Z/mYaBbJGvqbYfbB7FGi7nNNKjqoSz1cMVUL37Uk4I8o8fpH2Y4AwROxe4ykpFhY58czSBQ
sij8uxjga/OyoDQGQzI046akhftURbhMWVTNoWI5eUd0S5iwVgCLZ235s8BkAu/cLA601/NNFIjy
VF7YkOMq1pslZJYnfLikagZIC39XTIbIDbden7DZj86m1OTZwVbVZjM8AGYo8VarMT6iWJxwS1Jt
GnXCUtBM83baIMJCWpyG+mL31cu5gn5OY9zUwhKzx9poxHZp126JNdRY+W1Xuv6KiUMXhonb6nWP
l7iFyIDnEDlKXoN6Dg9xtKRQvjmHWYTjdT5Uw23Yz+G8WzzTbOQCs1cwZGGhUEfR+CQMqjhwbuc1
G/rO0NTJq3XAbMYXMCmiOJvIwMx1ZSr3aWULXHFQLfz0cdLdLaGTf69Qqu7COcJ7Bf9W1b/o2oz3
07KE39cqp3fDUtA9hh0WRxkyKKH6KHJ2y8a62UcNR7psHa56i6TeUcRuEc7X89AsG0m66nmpG9Di
Stx76gdlAYY/41njeyCtl9PQHyo+9zdcRzM4TapVH7Twxamztt9q7bvqGjZ3y9bzNIcmJ0eOhm8F
RgbrWKNpWQUgSV+MLpDnJvqel4ufOV2rshIuHMBHW/1ITI9NIcAFDiLXMitJUENeT6fd6IbVh/VA
NxijaT5xa4E/Y27Upx0SLqARd+ijS8D9NQaSgQEV85LICjLsWVCzGeHddWSA6zF4nKBc99FWFTHD
6P4GRvrDvtMmAubu+nsyeyXMq/MKrZaH4xgzmYKiXLEzMa9qqUBOhd1i9wZo2HuZhY+RbuMIedNI
HUxxHs7VzvOKqU/U2OUHFEgAbqEFmm5ZKZuThJXiN1h3SYxuBg2Mf1wvlhwYDL/2sOyY4a/Y6H29
LPkmpBPGljJs35jtmu/9Uq9vPgq9neuR5t6Uo0dTXw3FZiobe6wXtR4Cw0CKyIP6sZNutAWpW+Cs
haITY2c7jAdofNVb7lXDD4L4eMDjFbYVj6t5V/cVeZhGDrYgTDrl3vNG8uS6hZbwXA7gMOrN0WMD
T6qTD6OuwzhDhgG31TrJK7XApBi67ZphsuHXNZex7RvUp6QMwGpHeXvFclncskCJR9CAwo8ILpn3
lVtTDECq/D4KOtdPuMGrnrsE6JkzQkfk9peceQzyNnXnm2tbc53aoXOcm1K25JEQUoDrgFH3KV+G
EKPPaqmfqOaGJx0EEjFxwykdS4fv8txje4wtw+sWnZrGeV6s8/f24vfA6snL5sC10NcWM9Ak6wYv
1kz+QSgL7fIajvcKfRe2vBbGn0kROtPd3Ab9iZgBU5F16dZvecDJVTkrF8DiBFU2Efl8VU6q2CBH
1W6iaXEwBepx1IICgpob5n8QBE+2zdygBwe+KEZ2vTpLkJnZI4C2sDNdVX2pMRbrSA1xQdGEzxaB
5Cc9FxKxinTZdjPsTLCDwDRKyvwaQpI1FYyQPGE6mHeiCcS+oSrYLnJwMqfFLicW6r2zyQE8GMnw
lAe6hOuH7zwuFL6osUYhiw12EPw8EEdDQaXbGyH6auv1NRDnrgRzALUpufYdAmClDtlJtQ0c80Ns
l3eUNZrGvlTFD38czbkjrNkIR6sbNUBAkaPtuqrpGLzKbuUbthbdvgHYvWcoRh/qHJoDGo3qmihj
Tpwu6gGsRijsAXKeR14QMJihE8Jo3NUdztJ+vA87C/gKXvo76dCZZXQkPbKdiS63XQiFkFuFmsS0
76rU98qLQ6oIh+tWduVDU6PAwxhw5gqMCj4/4SRTOwdciCsyedgjQNkZH1a10qsBmQfPtFzXsysW
ho3MMScNf8YqblbF1yT0ew9zVVHAZhAbKIlLUTkzJvgkvPaE9K4UjDMuXZQHRbwY5x9kMuP7WBuo
1rup9V+CftUvYe7THiyUttqHgeGY89LmIoNxM41NNMNS8J7GYYh2uqbrUee2eRbLNO5L6fKPYG7L
a9j8tDCOXPjWteBwDA5UBkUbdDcVveQOFx6EHp0fehtZLNUWAHx1WFlf3BLUtUDp4M6VBQ5mR46p
4SAUYVlXVUlhPd2tUK0jJul9WnW9a3XIr7ji6kUVYn3OlwjqDkgzs4mV0KEDo4MOjEsYPS7NOejz
Ko//gGX+P0L1v1wGKt1/QKg63b2/d79CVPiJPyEq4l78pZD2Bx90qAwu4Q//xqjIBWzCQAoMRHjq
/GGv839AqguyBdNgWGTCcQdoDQUA+RdG5Tn/CjiozEiqQk0Osyn/fwRR/QoKg4kIoQccDGAce3GU
ZH9wtf8GQFtnRi3lO1BbuBueuDsJ0swZMWbZsMVw/Mvhwa/A6V+Xg5kqLLoCsLE/W6j30gK2Y+t3
RAFt2AZmIhuaitcBrPML/TvHxDn728P4C5P7u94WznO/QEy4JA19jCpwnoPmAq31J9h7xeY7zEv+
raqXaLmqQOAqrmvhdxE8ETo4Pj1FaBRUyqRTCAHSHW/menmhwYSWK6waxrc1dk/yPrZ5ODxI6xP8
ZKMiECb2A4OgDL2z3wYjvOB6E/XPOMe72qdpP8L5zV7JjjizCVOcK25H7ipf065PesQJI/ljUuhq
mw0f27VHEnnVFvpm1CAKPOhG9U8qnOfytYM7xHDfRYiMz5amncAsinrmHigr4BmI6NHJ284Vx+w9
77oQnloV9wHrR4qwpHd7gWYObqjzpvNdzKW5wSm3TBTmW3lQkmYTTMTfR0Ml0TPgflz3tKjna8dT
4ASAqDvCSM9ebpZ2WhyilTYoOXsnap4dXoC7bvUi3tAh6m9tyPNvsrEjumgADdcUVC3IOHVtX3sb
YrpuVe8f6EAQ/s4MKAp1TTV0ZLRthxjPwEL1Fa4ggg2IhT/UQ79mVV2A3O12rThUk5LBJqJLBXpR
6yhwFOG8c6qWKSy3zTT4YTyMUXFoYWwLz7UpX9atB/5YnmF2Kg564OXj4rrtnd9YZ8cghiC49Azv
GoFqLUrJkrtTAcuqqMtvUFp5YBcqsswReCZD13gAbgF9cbCTMbSBKBbpmUh9R6ibU4BaWkNVDhiz
yNqiguEopWEONWYAUXuO8IYGGEmhCVWpDwEjVI6F9BF8D9T4jub9Wj4JOM9MmcoLlAPeZBqz76Ce
v+0LL6ihFav6Kg3paD7gH9Lc07INf3D0PVWKqk7xOB9HcMJmHJPfR3dFvUiW4r0BRvPeIlxUoJAK
1iHljeOWiVRYxvHkOESk1roEJSNuCoy24BlzKIVUSIiGuyyYlWA5RvQe2GvTqLhB8U1SUNi0dxQd
clWGeJmJy7KW1UWIQ7fvxYcX6Ko5j26QR+fGrijYN143EQEpGQkNZmmoUrwtKZqq2QHPXGhqeldD
ahd0YOZGOfCLLNel236MQrmvtKjc/h7u89YVKY8MAWtSwUxLJ6ovGWg4Zmq81PULwTMnWL3uxsx+
zm5md4hgpdAi8vSngNWRl5aVaFvQwtAWxEhhCoK4L6ENB3JnQJ/xS53z7dBVOTRIle+b/ugjztFg
KfVLcJakYMWLNitcu+jaOiH06wCRAKC1koEF2SNj5r6EGxN7Rqb2QFB8jiBdolG1/A7LnHl7SPtc
3CNbtHJfmJ6IG+rOA8OpXVTtyVDeNzczCnj24HRoj5o21HhnSmc9mpCWyzlilbduiR7582AYPsei
nXLYOdgN6FXPVhCyhtyZ38cRsNNOLkqD2A4PhVdLfZgrUQidm9dilTDf6SbUOLuIKOYcAwVb63hx
ZuHu8TtgMhhU64ceYE3E0KC2E3vWaEW6uELlD+m+X00eJMZGAJNv+kGhRgzApFO2xpsAde0w4AGt
TVQ9Q1OnaoXKjnCGTzLzuBkIxDAxenwQmkiDqj6FhlOYDdgUvYlZK7k8tANOjE0JN8Bq13VyHDcE
blpg/JEJ3s2CRIZtiIJhamJh+NElVFixQ3GFwIyKrAp+R4qEYGFhuhECTxPrOoKKbDr4S9dtvVnA
PW6gBfYnNb6syNaWJezE6skCGZ7pDCX0kHvko9IUQ2AOCh+DDcwwkDUmqABv0P2Jk9tQsEl5iOxq
XCcKkIcFciAn9ZU/g1gAYKrEv0Kwi8oWaRpBwePpoiw3OT+QUZ1Q1T4K0Z7GPLhXQ2kzItxb5YNH
m6OhOZkZXDlvBVfTDY6F1znA1slDO81iiyoQTIk8BL/aunI7e+ho1uEYjqq4Z26xFab5DvPyn6um
Uzx0XffkRtAyVlEORV27VPNWcafbGGClST5Fxwgv6h3R/SPaLCC4bFepdrMuzbaq2WGe2U3AxkdF
wLWE2xbGEC4/Wiz/uJ9ApIsuh2ioQKDyp3Rt0BKt0bDp0FpfgJ2kaGidDCu02CV6gzHwv83L8Gpc
+jKN8GktCCTXOBCGyoluFpJ3d5SjThfWwSsm8h+haM+jqlMCvhneINgCYUHOHqCsNWrUvi4FWO/U
3GkLBxOwMqsDDoQuUYCLQdRcDqNf1N/dfhAnCYHnfWUrNw25fYL8+Ex6nE8RaCEbUuHhzFGPvtgf
WNbAy/LKruhVIln1Wd7xJ4gUt/UYZZ07ntTI904JX5IgwqE1LpCqERHoH9ElBE1XxN06QQ81J4YA
BMTWpXox1qkPU9C+CmHyflswqQ4kxKyl6zQ0YGN/aCI9fXSrJMeB9t5V6VYQuuSVoXv4jJb7MBrB
UHVCnGp8VM7lWFmx4+DZihJq8P/N3nlsSY5k1/ZfOEcvaDF4EwdchszQmROsyBDQWuPruRFVZHnA
4wU6ySkHZPXq7EpzM5i89559muS59vKGp5BVBysi9561Mknt7KcTjhJSJOdSVed2N1gJdaP+AMcA
LGDGX9ANv9K+Jzeh+kRbSjAJruZmdu363ZmQeuP5ELdUgcbpfSVSLUi1NCgtGEnU+3kQ1LjKQIlA
e4zrjuoIpZI5lpkTcC5T5DNK3xz8NL+xNJ+q0EIoETS2rncfZh7zqNAETUVFn9ZIE6w6rdAskO7h
I4C/p5QRJrhYWDcK7JmaQuoY+Negd5Q0tkV5mXa4pypNhF7CN42D6Mf+Y6NYvEdFq0BZn3QuoTeR
R6WhZ9GllnvxWtaT9oZIx73cucaq1wSHSDIP5mqd9jr9Ni5KN9j54l2hd5siUg5tTFn3WPE/xlfh
pjEsjrQm4vYSucQAAFzIY+f9Ko3obiyx/7Q0b69j97Ab1ZgQbi51jp5Rz4tHdnLZIV2IBda/3xFy
0E1tdHS2KKL4vglDLNy1Ufgz7tmVUlPNENF41nmgUvfYNE7WaeG6FQ2thD0RF3abVlzlgsGyS20E
SphL5w0ueeuhzkXgzo2OrKQtL4Va/KGPUnGm5h4JmJ7dBssu4h77Ui6p0Q6SgAeqZO6woi3eOxHc
honEoCe6bE4RSG/gyZ/pXGtH1ThIfrVvwuwmtoLyVc/GAlPq3L8wW+VpJDg6kIJUjaeQ2WzXhQhg
QTAfMsDaa1Ia3jqgznVfdcKLyG151XM9eIt1mCLbpovJ57UdpR9CdpHm7rlepU5dxhfEHCkljqqb
JgH+5rXn+CFh4VNrj4Gp9ytD8Sip7wJ1E+aqtg+pSL82JCF96VVsgbU2hp5KBNr2qkbdIUfYh5Fi
2ANUuXUSAFGoJdE701wjQ1ECcUh389d2aOJf/KgdR97vocSqaiQR65KO4XuaBWJNcq1nga/UUwUp
CuVWftcEPV2lvPdhRVT6YUz4NFFbTH0Fc1Fv4oQCM4Lvq67NY9Ac5NI8xEsry21cW+1lc2uZIRBB
EhRWVT+ygULnKQiI4/7QgK7LwzV+nr3dVRXymkGs1j551I5E5EqNeGq4Zv5C2bPIR0uD82S6ueTQ
1PfcTNDxgGw7yOwHTg2CQwoDnciLmFwHeh09KFJhUHDJSllZQfyc6gnMPcHMnAa7s23euagxiqj2
doorIzAI8vyx9fP2mpRvEqKSiQUZpU5l3CeF2V6xa+TXRZSGlxnQvkvmY3eOk6ZXOZkr6ZeSllrb
MCQLKgZds9GlTLwXsMbeBjW0lzzJIY70ddxuBAhzG7VE8mOMWKpZpUQ9sBK3lIyrJDkNWBRDX7VO
C37RrEgiWB16DK8UnnwJr8YBTUzUmZatCka0Lg2ZSEve31pZfJaW3Z1vcn1QuQeAVJGs+KkypZjK
7kaoV4EXwIvJK6+iXgC/AzuKW6W57GW3fA7cuHMq3yd0CX6iWImiKyPlCvuOh19c+m/QyKL62giK
6IfVyp7q5GScXtIxT161TIMyLzdZqaIHg/+6rivq1vze1wdHD7J6AItkBa+hX4eoFSqh8M5zVGzE
uLxQUpmiFo2lpuRxIShzQSZLimlRTL21X/p2FPhCtBa8Lqx4fXgwYHm+pOYjQmQtOddw9u3uq8o0
A87+vJfZmwH1JPIeXCuUl02UqETandbl5nnopFHzz/nQMKo7PHLC88YFqXpWWsMgH6gsjIm8pfHA
cbDibSDVoG18UlOrrKiE/lwolCAmsuZng5/aLq8oEDaVbxFY00ss4EjxF7UV7Xzq07XdSJPqLtea
NDnL0WeqiEFUMddsKkNDwhAB0TRlZZaRihKeGJnRvsJ4KXAH4D4VQjaNwyy9kQVN+FW4ugva0qtD
48UzWjWNJ+c3TXXtshRb740btii8817QUJ3IYjL2F9wcsGdItGoQo5WQKx2MWIRro6JL3RRILdBj
xbLngkWzXORnPc4SmR12gqveloXHY4E4TwLlKBqz/qLkzm3cklUQ3N/ceJCsmHpODQ1Mr0hwCmEQ
pItCrDptLRhtpIp2WI65fFcNdVuAeVR94UeeIGI57wZ4UGvuxFX14BPhJ7lhdH215YxtUHS4Y0LW
i/KZrHcEnfv+XsIDPX7v2yYiws62anW/RdkHslkYmvfa4mauLsRRpK/CKNYEvZ/o5sS0ZuWRTeMJ
BtU3H3JyLuxTRSuqjnX/0N7466WoDfGyozLxKWaDKleUdJDsxKROPAvQNJWh5qvP4d7bSbsIIIP6
b1QJzkAEfzdDTZECC5C5Nq9/V13DlcPAeFaugkuoNjY3oJ3xa9iM63idbpc69VVzOPQSWeD/U4k1
R4EFUiPyXg9+T9yLiQgQIcS3QZI5hJN/pBdLXgVffDI+GLxC0YDYjpfL7JO5Qxz0qV4S2xuAHgAO
4vAAeaZv8O/cLpayfi7l+hjMT61NE+goktgDpB4Ks/w9Kaqn0N5kMFsVK+HSvSvXE+wgXae/4nsO
hYUqslnlLqHLyWNSQRlskfukRH5WRKYMZYfgT3qTodzJ63CTqvus+yHvhw2Zah4IIEuLrQr8YfN9
bPFkgOcNz2q9RV9M1SaX3sJ9vUfKQWRgZ1wYBxUlh+2iKlkqUZ6vwY/2AOOIljI5hsyZB6SwCUjI
0lt18PflPt2Y+/5mMtDFwX2xznsatH+UGn8P6lFbs74JdSFItSK9qfqT0eRIHjHuzIrVwgjO48Hz
Hs2Cs1rNEV4Z0pt0NRhOAsfL8Q74G13Kzcr6Ybx3t+lWWnS0/bJrukQsAUcUSltm60KJzNrwLenN
uEXGzWFFsRlC5Y13b9wLv6LrguQTlqvbpeD3F83S1qQTmcQVJybdmlXLfVHJb+J4MVZ3afnbGH58
P5wfZdWfP5o+WcYa2F9SmE/V5+c1qPv+qPWJ907Wt4abvUKznR3KawyXHcMO7qxDe5Ojll1l++JO
nSr1z/4QLDTNm2nX5nyg4kSX1Q8R/9E2ILterI+68q5i6Cx5/pUveruIwAaqso6Ef9i/Wlm3jaJp
Sj193/0v1iNJDBNZAlkRjWD/7MMWuUjKU21epmQGILytTDDJRo+7Lrf+WyQtLMfTuWuYhqoAI5CB
Op9YMYXd2IVeP7zoob6Kwl/+sLSvLTUwW4I9hUqi2A4v4rZFkIqYBAu6Q2SryL+d7PrfEXectMih
y3GoYxiEZYo+FzJpINdJ8XrvuYSqML9z3XFpwZ9sYbMWZjM0gevmpuXwJux4nm+gbjjy7bARHXLS
9qLi4WTFUYk4VXkDWoUkps67o1iN2Xtm8Zo71i2VwgjuN+FGsNGu4gbrXwKGXFGJtfTZvmqVoiz4
wczEU7RIFBVDaKXeu3blyIdgVyDHeXFvG8ezEwdq2tKpsNTc9E2PFpzZEG9O+GZt+CurHxrrEJtL
FqCfJT+sacbxuEezj+YRINEVU3gjmY1RfZc/uiiumzg7mHpEqGfJS21GiDltbzbxeZQPvp9571xc
3i0q13j/s4+BR9s2BHEdW3/q9vkzUs2NtwHWcUF14sLaPt1JZ12eHUx+M+hCyKiKByC9yibdQEz8
8VsdQdUI69bO9tZ7sWGg80N5j+LDWRSuza9T8zGf/vzos5a8mcAheu8TvgkdcHk9/CKLdVXdR1tq
U9/zaoWAHoDkIbatu+/30aXPPd3Oj5quOz+DseG9j1234rERW82KenlxfOfpsbQffBYmnHxqdabr
GvC0+fjU8Xl499da4UK8ofwa3F/g/G8/65w814dFQTkio1quvEuciqqb/Ep/aK8obOeExGHlmRle
5SvhR/+AX8TaW5TAToP36Yj+PLHUaYM8GlxRLALsQ7z36c5I1eVW2VqHcrvImvv6G0I8gy0+vaBm
S1YdzUAbuAlU6+w5BORnOtlBOYsom12Xa3kj+1uysOqZtS///J3z19T9p+3Z8gXWC70nntquz6nf
pErZdyKbpGy80p710aGGbmm5zhyK/t6h/mlytlylNKxThdXSbsLrKTitrJJ1tkWFbifnxd7c1PfK
g7hrdsUmt5e/qTRdLE4/6j/NzxYryn8e9Zb4MrHeJmhmdW+spUO4y7f6ArHr693+n5Zma3OgGJ4K
SO+9Hm7z4OcE5cnDhSZmsqX/WpP/3cbHnx9N0ZY4iJWx9w2Hcg/Gdzduu3PKQZxoYfH/fzbZfxqa
3ddcEccK6tHfw3OVpjR3hcJ/0+7Ua2/vXUNgX8uPl9IBDL4tONXZ36K6v5Rk1399nuPSkA9g1Tdf
7eM6edRPKvAGSji99+hBc7SVuVW5YIWOfB38sNbxylw1d/pj4Cyd1zP02OnwTlviUbMScex8uqR/
7OyYFkJgOJtudah1ztMf3mKD03I76SYC9cnqAIMxZbY2erdFO8dyVLFOMaKbllQ0Zem2kv7+/tj4
Ympa04NRMrFuxpd8tuUkfVWKQqi+y5B8K+2WfK8daM/ft/FFXyyQsPjssa/hmjCb/hSweiXWM+85
TnL9A9wkOCyG8+P7Rk47giiQG49GNEFEvjf7QJHRFMRK5XdJxfO8u80VUq69v/u+kdPHCs7Ex63M
7m2lHDfyoBpv02NF4bFSPkbn7VpaR5t4WWd8ukFNjUHWnawrJ2Pkz3POQrdh+Zr8XjvwsikH3lG4
vTEOKP2jxcjBaTwGV1/ui3wiSxVxVJkt6zSRu7ZtAZW/ty/5eXAD34/ndbAlQKpQXr9VN9FmSXf/
xV5iTaEfg0I2bDlPQL5Wrla9qCq/yifvUtmo6/C2BIp0OcLUxY5mXV8a1HPYmi2uAi5r6oWZrf/4
g37+BbNDQE2Kfmz5BZP0n9TrKnQgUm4mAma6zRZmz+k6gHqJuFRGyEJd4RwJQUFXYiRR+Jz6YL3e
XPlViFEFje6C2/AXBxvtIK81NCKyp4HYyBWKlHzOc7wX18O9v7HsAhfAvewI+2jpynuy7KCQ4DFp
mshlLYV43uc5Krq5GAAQes7cZh2W7QoZ5SFJje33n+l0okzNGJM5pzj57c4pFxhRksusGwLZHVHR
2MnFGyQFxu/pYtSvcQAinrbddSvrNW8cRbMXj50v+3n0A2YLP4xk0vxl8yxlF/Fe28Sb+lG5sZ6z
J4k6ZmbodNotHjon1056raoaOz03QgPC9+fBNbJwzIOxeVa33o6UYnumvlo3LRlNAGt2/I7Gdy86
VOaoDnVxlJ1Acfx+3E93hekXsEIm1MwUl54dQ51XRTrV9c/qRew71B2N57odX7lOio7J1q8UGwkh
CoaFhTLjcXDazpqdzaokBGAo02wd27j5qQRRLrNDYRvJSrlBsVtcBNfTW0NwtP9Jh4Fcs+tOrjuY
nH8eckJxod+3KhMNj8KBu+9E5lij/SliW7gY19lGfNSpNLj+Hww0OQYZWD3O3SdZDS+q89SPDdqd
LqO+nV55xP8w09xKawrx7fhiMbMxTdlPVwx2Ic5JLhlTJfMJTTwORqr5RuO53RDsW6dX2T20+Jtu
I9nlKrvFgjF7/L6Tpw2aqgEgfjrTiFTNQ7hlZFhtJqUvTXcjpIdKSBeupqdrlESeBAfAhBkk6vNX
WhCHcVLIYLPCckWBrYO3GeKDZP19L07vAPrnZmbHsizIGYnw6kW7GjgyuH1u1L1+hRLTFnfK0ryY
Ftjnj/S5sWlMj+6d1kiCuCjLl+gBkCRIaGszgZfyR+lG2RZ7MvjXkQOM8Oef9pGUzLQAZARKLEZx
9hrkga/mnZoSlHW39VW4cZ183b7r3AGMvbj0dJkG7FMfDWjXAA5YbsiwIe1+7mMjZUNeM6D1ExLU
/rzZurDFo3NDWxWAToLNYrBveq7PG1Rpk7g+VyuU558b9CgRUPVseEveYdmTq/x46ZYratvYxZdO
yJNZTyJPVrnJqSb/ODFVskj0+0Mav8fVfkB/JIJtXvhYSy3M5oiZyR7VfvIbVbS4PwxvIUCa1i7O
85vp3hRvl86l+T1GFkU+FO4LxkSAUCZ1xPGcbDDHjQtcE7NUAAP32jevRYO1qbBAD5KmXf74M320
IytsF5oMxFifLbRCSRQrl6q32kFWbgMVFFagQ+kcClbgY5e4wji4p3R7igc0e2FQ55fvj8ZJiZgS
BuRAvGYnnxjHGUW/5VtUnZvbKQRtUihyNmUno81i/uWrEVXJ0TOgKCxIwHwe0R5QodkW9Vv9VDx0
D8kOiNEjLiLVBprndX2ZHqga30JqWOjjfB1MfTxudjZxCux4kU1Ub+l5u2cfM1eJrTvi05S2r35b
rwutzafpR2ssbw1NnakzsJ87OSDBp7y7fsvKTWVdgoylpnQl2KgNzHvlV7YHIHjwt983+mWbusIT
mvQIJ87sKzZKXgZx0Lz1Edn0xLIpb/rfNTC7qdQFU0eQ6zd077+tlKJ7jKwXT5zTXrBt4GPI5sj/
SfNgQIf58Kjm8TslanvhCtKitQmv3HPhIo13ng3h4OLPlzjZedxPRWplaG/OC4N60ugN4xZ7z4Z4
rlKXbYm7QFo4SucHNi9pWpl2EQosUFVNf350uPlJATK2at9MghyBeAcOdN02S0fZUiOzo0xC9RqN
ffMmHrydBq5Z5wSlCn3fOIgttXUPa/WREqiF/WOp1dnEE5RaLq20faN2bGN4+JyDlPSkcaGVk/v5
xwiS+JscK0AVzZ+UoEr8PAx6tki3vvHwXyFe7O7hQV7E8SGK7rFoIRy+NDtOimLmzc7GdLAEsw/8
njAIJe4od1W72U5R8exuwM4hhWC32OSXA3rU09mAStlo9YbWvU23VU+j5sB1gNJGW7ib62qv9Bhk
NDvPXxjgpVZnyztEHJgobftW97eqfNaat3W3ND+nvf3zKcciOOrY7DISp5IQl3r3pl8Yt+622WY2
NIBfOi4csrNscLLQoTmSL4U9QGF295aUNYiQg+dhnOYudOmrNji1sWiQyEdTN/F5WadYG4u+QRsp
sAL3zqIEG2jM9/vuV21wA+GCSlri9GlsmmhWUq5woYUs56rpznLv7vsWTs9kLh1TEuajMuLkReYP
RmZoFCi5xq2m7YbiF0WdyL5vvm/lq34ctzJt/UdbIEWNnjQo4huWm45m7VX5Uq2XEi0nLxbIgRqB
J15fukn8dV5i4ftiloSD8TrZg2U3yi5hqYobxZ4C10u02JNhm7U13TmOOiQqjcbT3Xjt5XNkl3ZX
V46VCHaXJ873I7fYq2lhHbWkS64aqP3Uq25d3KSbaAvKmThlcbvcq9Mdb9at2XcSpboJ8Gl4BRx9
KTnKWfBmqVc5FqTUtK8D92exdPk9uZvNGpwmzlHvZF4obUXvprrD9m7qHSUkTrUvrv6N/Xz69Z/2
oFljs/28ako1b5gg2goPPIbyRrCJMq1+Ctv24t9o7uRu/dHc5OCiT8DJ+e2ikFwsc2hOPOCjtwLv
yz6ubIWtTLLv+0ly2jHKOSipQnbNvYm5/3kU697MvNQkJJAEtocdQruw1S39/bPZLg0WJpBF/RK1
1VnUF5sRVez3PTh5BH0QW//pwWyWj6CQYNfVL2F5lSkkuMzrPt1IKlR6vFt85en71pb6M/350axL
qe6vpah+KdE+iT1+d9Hd9w1Mx/TnmYacnugP8W9NUyla+tyA55dVVxXjS0z9Xq+KB9Fqd3GvnXsN
PEHCy0vL6KsOKZAjFZVYlyTNU+pW0msaoBMgSXDP1fI8azPbV4aVG2LnR9kAT3YU1OCJiKkamCa4
IzUaWE5Y8dJVYoZXneoW6frRT5ktstoKig6H5ZcO4EeGg4TYHbxQRrhR/wqHXyM6l3Bix8v+atRu
syh2AmSlaXKH7WksePu8v6saZTVOCjDr4fuv8sX29vm3zW9Xah9gaCu+NL4tDyvIctojmRAkxE+u
5CBPvE/vcQv9vtEvPg1e7SiDKMNTlBMzMFA5VojK/8XC480Y7c4t19838MXS0VXiPNTcot1W5xZy
ZotqpRbwboSi4UACwFqj/llq8pUfjAdBy4CGDbffN3kSueYjH7epzUpjpFKJCuBaBM4mxix0srRc
V3UAZZLvSUl8tRd3iCfXBSJY1+o2wvn3P+DkPkH7HPa82fgH18rZhhfCnQHhKL0YrYS3xS5+nGo4
v29i5jb6MZE/tTHb9FR5zFNk4S/es4kpd+wg+rs136zHcKM78MIeLLCdt9CpktvubCmHdjrAuqGS
TTYITFI0CvL18waS6p7g+Y3xUjvFg2rnm2DdVzbaWY4ryS4osNR/mzeLaYGpS5+2rVmr01Q72hcn
KBVW0FOrvTNlRqEl7dSVtU3X8f1SyfHpYpwaQ+5FaJ54EPmfz42ZoRFKkagzh/6Ke+XaFicHezof
BSTsP/8PVFyjwdu//r//4Jg5mttfgIqbMqif0+D5Ewlm+pf+JsGo/8LORmEdkUz9qMVgPf1FK55I
MCLT0LAgxKhwcJkSf9OKZeNf7DmWYmHViikv2d7/BsFI6r/Aw/BfE/ZA+cA//gQEo2jTcj6al/xN
eFUQoUR4Q96DX/N5qqQ60nyx8C/1EKuWlVCqVrmulYHDS0FJ1r4LCIy07aBGWrYSa5TEKwBvOvQJ
D20G0k138J2m0DofvyvPL8K7NmqMagM1NDUfqqAzf9Z1Q/QnVUNASL3Vl8mWem3D2riF1NSvWdmZ
qBjzLCs6QhBZY9wg8pOSgyIlA+I3kB2CgzOdHFxKhYJDrzJIJNMgxwb1DzGShGJdtFVXvAxlnujX
IMtaO1bQ0YLKy8bzLkN784O3UY/VRmr2B6hpY91hHGTo7rNUTvy+RtfdmxSWVIhxeSO2UNIGV/K9
vWCZbnEoAE/64q1qhr4iOmhBG4/sk1VqIc44iQzOg1+Jg7l8xX8rax06NgPRtPwrb2QS2ueaMAqY
J6mBmeFk3SWWMl6PAK7V/GnQYVwqP6TeB9ZwnmI4ntdOIhZa1F6KXi0M2BZpkVBiDo0GWwth4cNS
8DK1XSUDdA/zTkkLr/BrG9SnOIobrGsm+owg/QWj0YAaUCtWSl0TYQDbAgrkYM681n8Xq9DyqrVa
iGn90rCP1HdqM5jQp5DGmbH+Ima+JGUPFg5YLR4xfg2/DBs4VCHySiQPiZVJUcEdzNsUrX6G/DE/
byjTgWQimj+AXjShU3caGsRG6fOdPKTZaxGpP4vM6iA3Vj/1sgifhMLoJ/uMIT6TRjSwFqSFElJ8
pcKfqTBstbLyTDNb7xzQqmpnRQjkldN4h/Ib0l0lCWs5j7B1w6TwrPV8fc96olpZM2QIDWahPgqA
bvD4aUz9UfdQ8+ch6gX4wnAu7Dodo/Xoxe5j5evJz5qxJgdeF96PHMQoBGA3bi4DcJ9rgQ1jg3wx
+5m5efZmVlFz76KxBfJc8tdORRjU5tZaOiBkhz6nYbdLC1uPeIm/88Dd9lvXRDfJOKHwDGGWbRJl
1J8CI+JS3oBE6dbsSQXd1kCnDOkA2sYXOyu9DiXR2hlpK5d2YUagaxCpBySb1FDcSJEQa7YVBPKN
6PbGxm9qF4qG2Ub8UBDHTSlHO0AoNfW1wH+klZCaTGJPBkBSQoGeivGulRqp7aqLehByOMiRHM9j
GVOrXD0IsFtKkLk+iacqMjmYTYi4jhLGmW2g/aWmplZSVF6CWJ9FYikWdgBoQF+palHvok5Vb420
z7y1UZqNcIata4DBXK4+NAl+7GMTDispjfzMxkIJa6AeXbNtRob62I9pGDuo+NVDmjRjexh01XXa
PjfeIthDZ24kND8qRSjuymgkS1WJlVNzlfuNIFWtHG9sMcNIg8jaw+AQ9TX4Fz+yUbMiAbU6LXUE
ygO8bSRQlefIciFxPLqQBTauXCDWyWV5M0IgPScGG+579cO7TckSnEtCtOXnsaeZxbOJJ5VCSQzo
bd4ilTa+9DE0Zn1VW56oHORR7KQLeJl9SiGC1EElCYsE6h8S43VfFlyV88wCD12MCSUohQ6TUA01
zWpXQdRmXnVWNoQsRbsCd6m/u0HeCVcg5PGqkkAZh+dyICp3Q+cH1hp5cgZqIG4lawfzRxF+5g1V
jo/oiqNgLUSVm+z7Hrvi88DF3uOxo+kSfJARwVthVvXvtSkm2a4Qov4dok+Eoa8gR/J+LJsc3IwV
yu5m0BW3etCDIXjyPRnLxLFUFDycEbjWAFy0vrWrpraohQ0Bgu8y8I/sN+zjj0YYiQX15Elp7tsW
/jr2er5f2kPVmK/ooKlUBpInxatIIBkJDFjsf9Mla3SSXk+MnSFl1i828052+F9X2DgLTfdqBCx2
u4eeo/IWkzrwLop5Y0YI28eVb2ptsBlBDlqOoQjSrT768msbjuktIKQchEfmw5AtFWpEGllxH0hZ
GoGtNqkOjkmLcxjGgdrEPw0MTsVVaSkRU8yszIQ/Bo9pOXkc6g99WkMohS/sBudF0o+AfBKp9jFM
dZMRJ09P79VLtxwMyda6Gj2iqAucn+g3Q4ljSGgUe2y4DG8i1aL0KAqyXtlyBmBpOhai9AxzJsEc
kkVSOk1e1fqFlVZGD4Oq5bEn+WCKdmRYpZXXKnjseZ6CCSm8Cq3ByXCU9NVomaXX8Mf4xUAWqqLB
x3kOncMhl8Mu3gVV5GsLwdX5DRQRDIZCJOSpBCSGe3IDRSWS9p0u37Ubc9tRbr9XHAqzmciPxtbc
iLs/TdNxSbJIbnGn1yZ7gblGUh5Z9O5QPXlJDREaasYfeikgdKUFnpiaSCETUrt5XU/pQZEV0uFJ
RNxTXaia4/NYmZw/1JSd0bb2iwmLKTBzdDU7aXH23M/8hB0pH54+ste0BHjcGXeGTbVY4uTeZtnG
aIqdnLSocXEjV45wah7sikvYcpEyPilqvg2M0oh/JplcYbM4RpliK6B1noc2rquzUBgq68rCK3Gx
tGL+5p7GWaVSjDy2DixlXjCmDpnm1pXyxP0H+gVehv5Wksa10En1Khx/m3KDHxygshqotxTthMY6
97hCeKB2BRMbz63cvnXyUhJQnsca5j9r9n4ryoht35Sf4OFvotj9TRb+Ui6SLWjrK/waLvXsUS0a
BPzBZRyAqpLKcZ2P0a5NemxNL40O7GctOoS2iFd6+LwF8mWmgB+Y0Lxqtq96bXX0Ern+67MdF7p/
9YtRKCJHm8SuJ8VSowp2tYS91AuNHXCIF/qfxl+mMTluYXrzHr1pNbkj4DWqT51Cbrx+bbhyfd+F
aYbP5+NxA7PQZTaWBLEV9Qk83Kb2Re4et/Dnd3rQLkQkvhwr+APYS+uUKc4DPe5YizGmo08j8b94
7fZxeTOWKRDfP+2PQahKpihQNqBhzkMPnltFeEBLT3WUtNheAAssc4omXI2+8TQrF4bvdCmRrhH5
yZolkSSfgw40KwCiG2lPg4H7R+StZRcDE620R68964P70Vpq8HQYaZCNf6p3YRF/nApHE4ITr1fl
WngaQPVzP+Xub0K2/X4MeeDOJ8XnRqYfcdSIOSQxeBT3aSq4Rjv2zJM0fBlXrvOir4LrVFgLF4MT
r6Nb00ZeZguLG/NSL2eJFVFv9a4x3KeQJWtKD8OyPn72KGfnp9oEkyKe67Jhomn+3MVB7IrWHcWn
OpEtOH4WnMc2YQc2oU8VY2GsFClN17rn/pSJs+NNXrWXkWguxXS/6igZjykUwWF+IupOrEDQhkB5
6vRwG4A+AXlXYIvJam9znEcoLSRgV4T4clvda69CrDJGL9zkKUbJEMTMAy9MYfP95//yN5kKcZmp
sJDK/89DI3axIcJ2esIUuuaVpN15vXz7fROnuw7nHyVUU90kuIW5aiIAHFKYqf7ktxJ0V6v7wat5
19VCtmLqLdXezcOtfOpPjc1mc2CB4JRj/ckSCGGY8fnQancw3BYC2V+M2qdWZlN2Ko0rdFrxEcxh
4VI+8WEXmljqyDSqR8tSSIAvFoH+ZPhjCpUpdcgC/ewAjn3/cU4KVqYBk2T0OVzyFPWEhqGYYR6n
ofn0UcgvXecb9xpzkf1Uxd//MvSpImf5YnSSKp63OuudWQb+oEdTq1QFk0xtdzVSsfwyP/wbqeIv
lv+nLs7muFR4acpw0pi0sWCNbt09XG9QUqt6u1Q5OP1dn4/Yz8M5u9ekMkiwlLYI5MG7fAGZzCL+
aeVYCgk333+6rybh8ZebZe58cnltRFOepDuROW5y9/37Br6agjJca0oSyQzzAvk8BVOfMIVfhT8T
r75OLHENFmI/yvXm+1a+6gZTj8CsxQl+sj0oIcK6XBaeZDHf+H67ztidv2/hyznOBZjL4JTmJJT/
uSMiZlyGnOY/25jKBG8HPc1FwZtYK/mOoAqSDexesBEbnO/bPR0/qlQ1mUAvyW7+0+zY0TocsoLW
+jkEUvlYxGN8ha89qCnTs9Jy4cZ1kgNCMCgaxMbJxZgWEZjpxxztF6YkRIYMUdHVRALLww2GXUiz
cShvdCy28azR/WsvNkD3PVICsPYqH9sG5TrJK8IVCuRXrlBQA18KA36psDCTTtSaH78Olog26VZQ
k8ym0qgH+uRN8KuA8pH5xYHL3I1rGdeuLALc7tC16d0uK9lzdD5EU686DIn4F+xMj5d2vLnKmd8C
noPKTSoQPoQPn0eKU3jIMznEzTbYpVcJ1V3DBvvMiyUx3RfTbmrIEnU4VSpPhlmnB3/ISmzhfqnb
Ll5BYMBD6AIAAltPOq7KZ2htzp/XOdI74ipcFie4PR2czYNs9DCHc2us5otV2eByr640+U+T+BMN
Xietyh1mqiqb8inHk61LE4CybfJs3EqbJt4ru/4MBtdB3Ij1fhLHWFSAf7+WTgeTJqdNiFgB8bQT
OSmpA60sxBzplfXU3mZ2Yge2QZFKu1YggmDNs/77avR/Zgz/gR/C0eifZOFuuuf09fk4A/fxL/xt
Fyr+CyOcifQ25boQw7Gr/ZWAk81/TY6fUO3IwbETTfaY/2UXioED8BhKCyhAJLAE/u6/M3CCTEqP
9WiZMgEKkajTH6Xg5A8Vwj9HMJVFho7dAxkf6EmAeD5CD0c7Ydb6LhgB4zZMs/G1bnzDwYQlOoTZ
3VhKAGzlWl1Xlh5f+rqZ/UjHwbzoJK3/TeZGw+7MVRwDuDpW9Up1Gbm42whlIp6LgUcxLXW4d6ox
dtdGlyhYQqrNvrDuqvRVkLzxXuqod+39yvtBomM8U2tRW/uD0JNlgqS/wXaxvCDyihGSEkzXeVkJ
ihVmNj5iNrXaGxWw6H3i51Cjx1LEp9NLHiE6DtAdfT83nCA1tF/aWHW2VwyduAbsWJPtCf3sUS4z
8ywstJKQd2X6D2aq1j9U4O2A92VqxwnuhPi2C0ZqEtwRinHrCiJ28SrhX0yVhGAHotIia6FnsYxn
HlGfIDFCZUMYuXkYPFM7a6ww2Y+WANa+DBXhtfNq96IMM2XblC6igdEf93rPGweXGGXQHTCyhopH
nP/kajLVNW25sYo2mBJnBiUCJHHEC9cYoz0OBMGPMvTU0s6aYFy7JpqxosyMfUNIZGvGo/AbTDZ2
ErIVcXrKxlsJORw+ptEMhH+KEhdT/lJxO7poGdQI/0CQp6VuJ5SDJTu1Alu56wpNrC8j2Wjd/2Tv
PJbkRrYt+yttb44yaDHoCUSoVBEpmZzAmBQOrfXX9wLrimQwm2H3jt+YVekB4XD3c/be6zDmyZJR
1MzM/ltmFGkVtDll3HK2WzUw8zq6rsoIZkEYNXCQtL4tyY6xLfQ3o4itq2kx7TtVmsKdHTdVfT2M
A2RPvY2U63YQ5OgT4X1Yosx81aLSUmChzdGrGTUcsZcmvKm1rLy3pTLeSaOG6KUcFa/I+v6k2oVC
lyq1uuck4wmTlNsTnJMA7T6IApGKXNKYGsolirctC3Zg0SIFQECFP49ie1/Mk/qoyFN/nLIyeu1N
I7vPIUaeMr6nN3NVlPdV18ZXNKFw5FWNNQapPTU3cWd2vVumiZ14VTku0s5ylFZxDYXOpTvJzReR
MZ6bA2690wkAhgBbTxY+EU09CeAeVzCTOE4rvfaspVV9VRQhgB46NJ9FoxWf5xxojtSFJMWnmVyG
QRpCJbSGfjrKeaQ/tLlCPG3M4byxzDx+rNRYC4Nx7VtFnKWPcgc7ys9NwR/Q6fVScO8MaU+bd3mA
IVIl97XZZ+QzJwRKebUpT2jHYM5BFe2KqkfbI0ThwXZXlm03TemyHwxq9UAD9aTzplBWXygAdGuu
a0FEKAnMuQcAcsQ9nTlW441MxK1ixFA0zCJ7CqPO2ehaJhPIOzRS6ioSXhcY2VOza3qj9OyuboIm
bmm1VlK256hTbexuTDalnIagiZv0puoLSE6k3KhBKMJwk/XR/KTYEnCO2R4481e0GMp43KyBvTcw
oJZjN9bKF0MS1mM2iCIYIIsd6Jorn6V4jPZmHTp7Iu2j3ZiU0SFVHek2m0dpQ5a24VmVDUulmKQn
I1Sh9cnTlNWEFVv1tmAv6YJ9qU6YKItrWxXzZyse7Je+tpZ7Y+lpJcHB89s4jDYk2SsPeUyac2xU
+b5V5uXrz6Xmf1fd/1HXCJj/PwLp4XvxXXzJfll21//jnwgk5S/aJdSHUfAD0qUc+M91dxW+oKfj
jLYKsNhgO+z5/rHwKuZfJpG2/MN6jKML8K9lV1FXTQxfTI525EfKzn+ie7F+thH+veiyF8BCgHoU
ptIqav+tFKvQZgUwG18bSZyOm4wMvE8dI49uX6tG4MzZvGetpj09gXSmuqiCOoQHA3+nSsUj1SnS
1yfNEvR/pKkfIZtpSr+bCXr6AZCQJlFtaw9m06Sbea6HfUsAPp1x009a+5vUIK9pScD2DbXMD3XU
0qek7176bF4P2tjGxzxph30qKlKRB0WbgkKENank+upkl/n++1btiK+9ieePek40bLqKLoPRSPF3
vScwWaWC1bmmEcKFwSP1AuhwudZ0YsJDMZjXnZrwhynT7klsMtxWrcxAmSed2cbBPJNaZ9cnnXVl
Igvaloox78cyTO96fuRGiRLTmyBx38hmLO3juDY2Bk6lm1BN5U01jfOhjcL6xYqG6ps2dIpfGMaw
n/JcDzRbl/ewQQV9G0PZLHU/naoEfhIoU+iaGlScrVVp8mcnBUbXxaLZmqqIDtKQtjdaRmjyouhk
meS2GWjO5NxHbFfuiCgWmbtkSnEQWtz6eZfb/qRMDosD4ZuuYTcqbCC86h4B1cneHmbnKoRHGsgV
2OKiRgJAcGW/jbp4us6nuL2fdUl/iPg47sA/ERieJp36KgzJvpeUSv2UFRJByBB59sWQcTtBTe3z
vKv8WV2yL3NmRIEIxfx1sZVmR1JzfUVbG/eH3cjt3m4r1rXZhv9udA17qRa+DbyfSpA9JvfOLdkc
daAT7Cx5oo8rmN62dDdJZX076E4NwqMNN1Ucll/ZSc2Pc6eqn81+kJ9q6CjHqmiSq7CB87mpu8He
jdOQcMPwH3iG3YoryNxlvh+bka5yTuD/FY73+jukV3zaU1htHRRfmVeHWVy5ZmfapJooVtNuyhnC
ukEMz+DX9p1k99axsaeBjr0uh20wQGDXgbVA3Kk42V9FcY/kKjHEV57uEKR9TQypUrNhJZI5AB6Y
XYVLH+6leky+J+M8pkAOcvU+7dLyqCA2kg+h2ZbE+qbYVjlhtdflFIXX+JRDrzMx5rNl0AO7qoob
aSnCjdASbScg6RGE38pbtCDxjWF3hM7HFEpmC9qgqYjw1ExLs0skVWyhHEa7yhwUoKQFCNFWGY+J
WcsvsRWp2zYJ+xuh9OU18qduO2RKcxjkEaV3tdD1TCJWsw788W0WDd2+gy9G5nA6td+SHuWMZxfa
+GRTtb+PmJoQd9MKpq2cOwLtxkTUxlAvKu7jtlbBFtiDeRWPZYvVhXX2i5XW+lusgijeOGM1snFp
854ESywPNwq//3PYA2Df9lmD1mTWR21fiJqAV1EYxXeptxOC36Gxe8oyVm85ciEcz2VH5IY1poGh
TiLIhjQiAwR24VdBIzhII/ZZ7pJYGOh5OB1JuO0C410tZvOphEFzlWH2pNMiN8XzYrbdUSQ5We+5
boWtK1O1vjVzO3zgz+IssEa9ewQhhZAiz0Ryw06ZvKMUsZpHVECfBEUrYx+iHnicF2vcVlOXzJ4y
tnLQdA7Ugzkuj1RUyk921Zry3axZyx0+3OG2adXwqiXUP3ORPiWLC4UoFF6toHVwS4ktrGsx5QFR
t+Vw1S3OcMrFmIEDzhtN3VRGXXyPddEczMKcfhRtMdybmdRsmVjGtokcAKBWX2R3nHcEf8pJ9Y4U
vQIsOZiZ5aFlwj21P5UgbS2IG1ITPScln86vLgHRqSYL0WKD8ATR1CKWK4n4LQpomsFutF4qW/NT
QUyHW+rpdNCo6txlCdn0sWHWr2zXM18xAJs5odLnrqjb9NR29fgDNaH0ZrB0PEUp33r0L9p1mFX1
EyIpc3CbSddOEIHUp1nkK3WkVgHWqLEKZXO0wuPYyM0ngy3xsUmW+Lq3O+NTk2rdCJZ1Tg4EP0Kr
6Zb2xFs2fR7ViP6NPNTDA9oo5ZA3cK2XnM1kT+7BGxFZZsDfru8lJ28y8nwxLPsKCIznRZGAFBST
Mz5UaK9euVGEaNTz0nyD1UHdUom17xHtoS1oHyJ4pii7K81CvXLMGUS6FfZ73RIgaGy7yA4wlTqU
WWXiw+Fr/SXLrKvOqpstWCb5Skn1lePQTMbqLI6Mx0Vfxi/2rOtf+zFHJhpl+deRxKQA0ne1JRnR
WPnQiHnrVE1OEJod2hRtXFynsgW/qGljIXtjxInZU+VpuNOyTnJcZZon3tkQJU/aD+NTW2fx7EYD
+wEvFot9iKNORsKejiBCUFFJkZelKwA3Tlr9Wu0FMJDFMdEpmGb0sBS1TUkXVNodRplk8gFbG8Gc
6fKtskzFQaly60c+xhZyJqcqA2RUnIXQjfUbw0iVVVvZGiQAq22D+oGOVI9YTnEegAAr9zDSmRVh
pmoOHwI9JJ44bwVZt7m07ArIXPKmA370mKpKsm6OpTdYJJPpgyHIIGIhzP3BDCMYW9Ha6HWuyQL0
ML8DAFcjWXdHmW26a1eoeeRoGvktRmNgNO1T+Uum6MsKfGrmI6364bYncLP17FCfHtjRmEdJoKoF
Ix6BOwEpexxWMqqsmSWl3gqWPe8I0BnW7iq+j9Wo0w5zSinvZDesgV/tOTWRg5Zoe3u3mgFKu9Bf
OTV6DTE81Q49vyW5sNCR6HoaJ9TxsJTK9IBGuH8xil69E3HZ+JIwkl0EEuhh4pO3Yf46z9RWu9um
MjJ/dDSxAyo4ovqMqzQY6lk91i14pCxl/8UeEojcoIudJQ/qpq9Tgq37EL4HXMdgIEyrJrmqXzoP
eO5ibhe0X5jRLHPEHj6HyfcwqYmtCzUogl6PGDr3ExoJpqfHZmP7lrA4MGYNzXWvMXtpZ6Nx1IO8
n8NXmTS6TdWhfwp0IXqvigvnZlaETJ5nHwvbS2vLKf2JlNNrIx7kq4m3enGLJbR3sVYUTwB+FL/r
yvC1Qkt2nZpK/1onyexPQxrfZK0sal9Bv1r5TbE0d50IdTcn+ECs3/H5x2ioM9wCu3B+ZJoj7dWE
DTOzzcm5IYP1aqWJtCFprthNAL3vUWEBBHKKSf4uhFK/xaBlDqVu9Q89MtIthaVQoWql0E7WYm3k
SGozFXwNvlXqq6QoI6dqTI6ASyRJPpo9pbiyEyy8000LPbi8KudFfk6Wkd2RPcnltBmaELZUNiVA
1+uqikC8aNILwBTqVnYD/Q1JtW3nmxoK2R5bVGYHimzH0b5URPo045e6s2I7+j4gQwZxYc292LQa
O1rXmbXJ8DJkTtYuhEQSsyp2ask6rkjlVq2WiCwdim/8zjRUmUq2qb6EyNs7KJvQmAPT4jjMcbuJ
jX1sTkkRaEY02IFVdpEKNVJlu5BIFsiY3M4OY+1U8iYZdOnFESMM+z5f12OAUbbqIbpE1ybXqLA8
LdGV1s+6rHqgDmdCbup703HZuVmOm6hF+Twrg2y4UdgswlWauO427KUUK7C1lMDNKu4yWH9ZhMYx
dBowXNEyyr2bZMnITJe05LGw+PwFMbE7a29DjJw+0gnydjSLERczH8Q7WWs1zN9VxQ5mCS118Kx5
7qeDoYiBZ4ZhuPS0afweshSbnjNYUTDNlVWjo7ZsZS/nYsJlwHs1BhrMQJ1NYqFUe4of4auFBmQf
422Z/MxU85d6CeW3uZcKksMHNoq+VSAV9gspbJzHVA5ZuO5S6FrfI5XCQCXxw0ZNXWB4d8wuLZ93
fNqV3YztyI0JEtxMMdsq6jZ1QC5A+LR0TtS7qpCMm3mWxRS7bSsQkWrOWjyi4+xYbp9K1h4hdHw9
aZ2xEKUpF3eDGmrXiP+X62Vc2EIhjXdSr4t7/gMlXtB2K7MF8Z353CVs8nlvKRrpTFAJAiQbqmmw
Yt80pDIh1JINPKrS3ko5vkCL4n9qLK/icRXPghIQBt6sjKcdZZP8wZS03oa2baFibadmQdrP9hJJ
hAtLU2ZaKNTZtk2v1XfhOEb21Tg3Xb0JES6vxMuGUll6q89FZFXbTLZi7U5AxIFnymteO9rbMCiz
z76QdASIra9t1yZ+L9eU/kj8ihr2dkmpt54sjIxcor793KApdGsICIk7c/7fWkuJm2GBLdyFeQnz
fijuTb2vfbCcMlirPqy/d6DAfYOSjqdJ5nCrjbhAHNwhhyaVowo/o5bcYNhKbtMhtI8DpNoNOucY
53mi62+DiPUtKUP6To2rkFjERdzrualcUTpeoXMxe6kYbGlgCehjYcSmmODc0HzJ5JBOI3uwYxUL
9SkfhXnlcAh5iqYFlTaH08zZcUQrvjliYK1VKbftjYZ6M24CC3VLPep3+czzolmFl4FCaPEdsnPN
HjoV1pPeG3EflE6fXehknbXr0dWuDQnMvGtQP52zs25ZKqkQnDT9OCTlZpgHAnDGLZvcxZMXZH5V
t1xwA666hl/KJA61FjRdIJnWUs65rlbmmrtSN09mDrDVnvfNZIFIq51tjwD0Qtv7rLG+XptOMwQv
D006xHirLOJdH6SVZ9HNvXya6OVRJTdGEKCp858aen8OsyairtI4Q4Oj+OswSosIQTbkU9b4ReTH
9ytgIdrUft74ABPba4KHAeW8q4x9oMU8T6L6x6COQiOJ0tZveui2UYxwaJTTfFh6T6YzQmBefqOT
zzf9iH5EkBSDdL8SK4by+uLgHz1EizbWPwc/03ioTqSbRqWc9K3xibrPeLNcxTfiWr8r9/O1vYsO
yQ07s+jmv7lmmtYaYnCVbtnZu2pqaLXYbJ8afypdtfYIhQWLQBnlpgpM3JbtXvnSHJanywqaDy8Y
FghNOnjpyrl+booiZegX9TRbmqfXwAQONlq9Mbnk6lyv4Hx24Jz71zjrG/3ujY2NUuYwp54iBbie
nORv0hQ/spO6oEb4aGK8H+bsRgq+heC01ZM1lCHdFxBwhWIkFx7Xh4MQ8kbXGiq9eq456ZTFGQuh
nfLhLTffHPH9z2/Dh7fq3Z8/ewdT0+h1JdFOlaUdsrZmAPvZni4G4J+JQ/+eZ4aJ4HXV6P+WHDOP
VdzUOSeHG4U04Gk3uP2G4FoXj97FoJKfct3fHv+7wdYf8+7xW1FVO7C5Txmh/tmdWpIb7ZrrVpZw
1cHD7+HpGw4u2lN4Lz3++XZ++Ia/G5qm9vuhJfaCbYh1cFmo6vRBZR+SJAwsPi5/HucDI8caX/fv
G3r2ioPHrtbW8Wk+JYMrdjBKfXZQbfA3Xyf0LsXZXLqws3ddWiiVmKl26oujIEWAcqBvmHCZJ+m/
ujJWgVXbitL2XHhS5cyESNJO3RoPu4Y45h6kRAL6WABOl8laH9/Jd+OtV/7ubYlzlk6N8Rrf+mqf
VgpOt+tf169+9zkKLnnAP5zO70Y7U7zIrRVPkqOd4mRyDW1w5/HChD730f891d6NcDajOX9HWSH0
U/yMoIbJ1m6nqxW9MH8afdk3r1bkwsUU5Q/nN9GiVA1oHNnn2txxqZ1OX/TTikasjaODPLKz8wCc
901Cgzcmady2vkpZHJCU/ahE8YW3Zt0c/Dbl341/Nh3Uopiy1NFPqd0eIzEfwgxaqt4HXeq4w7AE
BrzfkVbPn2fhh5Pi3ahnk2IkWcNOuepKkCOZ5jupLKlSyL40dk9/HumD/SWpOg6JrZa6hl6c7cH6
OaUimJsntQnlF/oOxWOiVvMGSfRE9VufU08e4dX+edD155/dVENjMNTugJso7Pw6M0w05KHeWycN
44XXz3EVLFJGNUZVpgtbzPWd/NNIZ49PLkw7Ky2TJoCUvSEJGmIO6im0B0703/U4LF6bKAdJJygW
/vkaP3iEyDkxs5DFLes0HH+9RlmY1aA19smpFrLncpKws0F90nMnsMfhkqj8o8HYtqOqNC12uecZ
HkOsCX02nFNaawGY1Mh4okR0MC5FV350N6GFsb1bM0fRSv56TYvmUHQpnJM8mH6WLxtdxeNnWKZv
WupLIebHaDQuGf3UNUvh92e4buocGWEkXrVfR6Ua1SIGsE9RgdPfaTdty6d7zjzVbsn6X7b4q7eV
Sq+i7ijdks7DGfNqmOxHKZtPod1u01DczQNR4IYmrp35ucGnMpbVph0Tz5m/NYp2tUoMCl1zAQZ7
Rfm9cmjwOvFhLIyg7UtPilMMZ5/i7LWUvjrNc5WTHlLOB0umJqXEATcDTZGzjRzZG+BYp4hWGxQk
49R56tC4OKsfzQ4TbUoPpkr3+fQlHPB7GponZ45n9uPOmaq7Ooqe5ka6z2tlgwzEoJ9rbVR+ZYUq
VZZJ8pg0L8rkXT1DYY++ydVtrd4qJi1lR/HSwkrdRRFbRZAHnk8okdJ8dK2meKGU43ICfgHtuq+T
z7pA8ZR8aVWiUCpxo4awmCfK40ay+DTSUQqZij+lljdSHzCaZ4X6Vh5l14PBTW7tt9KZ4P10YeHq
Rr2LVPJNMlBrvfKgJ0/ZMGNeH48K8UTQIzYyvS+pr3em2e1zYd1ZuelWEuUlMv9ryzoKOfQgdWcu
NtpjGX4L6a0U0bA1JCUoxsRfJujmbRKkzTdrJtVgVNP7MC2pNtQuS0MgD1aQhPVNPzp3KudxMT3W
6g/LyHFvMLLCLyWNTxW7SblprNcy4vIoupavZoh9fnGCRi7cprm2hi9a9MNRHpAQ1dCD62rXpjWF
ssKzo1dA3BwkwR/zwGVY2JoUxCDVG0fK0NVsqLin9eKSgXHKi9lHLXdPE9EdSuMuL/VD12kbZ6l8
Nek/Z6VSeRx4Q1fEpOF0M0qpOBDKdpQ/SeFeLohV0Fovrhq2XC17ywoQcvNqlcttLMKtUB6wkGyj
sd93GfouLDk91TYewictUn2V7lph0Snhfdqren2TK2+6pgeC8pTZJqd2eoDz0FPvwkDoAXSneaX7
VIO8Jkx8Xbb2ZkdJimW1ahbEd3REWHsiOw40aqV1f61SZG1p3pb2M73TIOoNL4/bXbS2fySqPMVq
0J4makgm5mll1xT9kd6bvyTJTjFD+hw1Od3WnjaAS5LzhLUoGbZzLAuPBITST7WeSx6WEih50m1W
eaOoTSJXywuVjo9WPr7MSHXXzJzfzANJJDmYvaVTITPgaAz9Uw8UnOJynY00ucyoDro4Mv+Lpe/d
qNZZ2lOkUPOrhvAUJs4Xq1auibM6ZQvfpj+vPuf+lXWzhmUAC+CapmlzOPr1o0lcQy2RUXK/xg+p
Xh6Q8bD9WhKOLr9cLDd8eCffjXW2MQxHRS+nWTqlP1FgnPmFK71NO8cTj3ynslt9A4/Ui+8uJR5+
tI14f41nhR1zyHQah+K+l8DWJTvHAG9RxKcLd/LCKPbZE5uHpqFBKu7X6MGWQAmkaG56WO+ntRVe
3G6Tw3z5nn60or+7tvPoa0OSiJUwpNOalwsH/rBcpU+ph7nfk/16kxzEhm7hhVrjuYT975dGI/gT
rZaGXOtsz2IhWiLyRtxn+/wemOxR3IQburiYD6rtCtO5nBp9cch18X93SKpCu150RdxbD2ntKRiX
TQIE6K9uup1yyHAl8Y31Lp+WPry97670bAca5lEf6om4p5WoeTAgiT6bS5ueC616gjIe/vwOXRrt
bBeqqvNMOoK4n8fGjyTCQDuOn0n6WWTogP481EenTgJuHdWWKekABD+bFMkY1a06RfdrnJzuaVeI
IogQILNj221r+TKs+vfpwTcGP8fP4DFsF2fvTNeWHWrP/n5NHcWZywbbghk/uPRBGnf0q3vzKt1c
IpF89MXhGlUd8Aru7fNBtQz5hzZZp0Qtow3Nw32qDUcyn45EE30aHOnzn2/quQX558TA+k4mKB5n
vDJnNzXqlqzN1pQjb9G8lixIUpeJAoB5XrzRFpWP2VV5DdjNbUB0O2BmjtHp0md2fUnOjzI6TSAT
hzBb/fMytq13jj229ikj6e21sazyUSAEnC8sHBdGcc6+dkZXp8RW2adeVbrKy9s8vkFvE164oR+P
shaJ11ITdoxfZ31ord230DlRbXpCurupV+nRn5/ZT3zhr/fr1xfz7MtCDgv9HaW7z5ajrCB/aSG8
3IrxIa2kZ7mxtrJabHon9C8Mu/7ZX4fl2QAmQXxAOfK3OEVNJW8wm9PHFd2eBsrLOHroMl19k2/0
KriUGXL2ZYERwksJho1zJrHTxFv/eiOxD8zKXKsPUafcFFN8T56Vr3blwSCN6tINXWfyuytbx7Iw
bWHjo1oM9u3shspCD+dEaA/JTyh9vmXXtJG2tJKDi0Tns/fj51AoftmVwT7DKHP2fkRiyax80B/0
bXKUgxXXqB+vt7ZbHrMTFYMLV3ZptLP9C56WgXgv/cGx3gR7cOfTn1+JsxLS3xdDpDCNCVBDv5n7
SQhC66HqD2uQTHHX7PI9h/TDJV/vhxfxbpT1398tpIM5J+A09AclK059pDyZSx1duE8/GzjnbwBh
4P+6knUteDdGH9lKNiv6Q/ep2k+k6jf9VvUUn0i1F5CzQIZ2+t3MO1Hkrr4b4G6tYKj67r/wEPIq
vv8h67R490PUuEuqhh+ynlXT4rrLdsVoX7ja85X07+emUqeS19RG3vlfBzGkrq5II3mYNnNg66f1
i289mW7oLs0x92NfvlQyujTiedQ+ksYiEobGaz8HVnuzjjge15RSu71ZR0xf/vxmfjgglXDTwmeK
YP98XcP0jJhddR44qi+b/F59wvZkvaTbJph9M2LHcGkRO9/v/byp70Y8T7vt7GZsoPU9dH61N+7M
w/BQ30QwmecNdZAEJMPoXnJmqmdlq9/GPNuiaIvetZbsPDgPzd554VZ6xK8gejAf6U0Gkqc+WFtC
nIeb6oZmKTg10g8fB2A6L/K28se3/7BU/4/fAyZPw3Oo0Gr/9cUCVy8XQx4+lAldWK0Ru8Rw3v6b
J2uh5F0/1StX4dcxYrxrqa2EDwqa3bp7NunkGx0xZuZ21qRtFl1R9PmaZrobFROVydlV8TNf+A0f
fZLQYvzrN6i//oYpqu054jeg6jwYpFIeay8ElRnejf78SGDLRSTpB6shnWeoBY4tE/R73gYmsm6p
08J5oAmN+iSiqvMWW/dd+I+q8v9agP6HHsC7h/yb8dbtmzQuvvyfzZe2/MUHtP5vf/uA1L+IgKOa
Qknlp412BcH9I//W+ItEfXYQawAuvmwUGf+2ARl/4cVzqCyj3mFDsxaB27Lvov/7P85f2HKhAEKe
wjHLpsD6T4xARNPy1v17EbPWOWdSRV5fD0hLfN5/fSuzNMoVPD9oHcvMi7Msl2/xyxlkCTl6fhv3
Gmmhaj6Bz82MXnI8TUVGiId16n7YdhZ96bHmXtkEri5Bblhy686D3pLVgCgfpX3Lkqfk0UNiIJH3
yjx37sbFVD9hIqHFIEkVSfLWVCMNI0NWZVL2NQAFNUdIusyTcdK0Mtlr+kiKmDxqU+7anW7cFcj7
Rr+okyJydQEcY2h0dVVoxZhPG0GDNuqT3jezMsOfkdZkFkjLUCPp4gPkp31rnpRByw5rYiNS6SlV
r1L4ylshRdUnZ6LiigdnCH0hci2kQp2L1xKnqXC1qrDucw7oxygs0xGZaCFv87GiCNjIWvilyavZ
NYSl7VvDHuvjbDpl99xodULVsK8HqcOHWDmh4SWFbXp9O8RIdgtwbL3US41vRLHyGUFbOD8rYy1f
I8ILfeTu8h13UZqospvoBHG3mO2+ExMV8GauXidVZAQ0ZlN+kMdUHA2lng6ii5c79r4R5E2tmG4z
2j2uVOcocIT1bI2Fmh5ooGR+Q4iwV9Wj4oeaGu91+gklVc6lvppyJd+Gpe08kTFqvoJ6V98MU0oz
N1IkdJ1FYs0bWoLxdRbKfNE0IymPPTCeLY05sU9UJb3LKskG6oDIPWn08DCkhuJZcVu/iMWo6TiP
c/imGWP/bE1KtI+qruOs3NkqYZ3U0qtZdfgTWdFxawrV1+sqOU6miH6MVt7SjaPu2+yTvjSedXR8
pr6p7LqkxxCnm4lcaS+NMvuOlMkmdHvh4E6Z61luC2JgF+d+nibHDKZRVT+pg6PgaIWoifo0ukul
OWEFJJaTojU1XdUfnNq8VhaCMKdyqK/rMByvFeT3V4h37U2yRLKfqU0e6Go8fKoHpfRCZa3fKLmx
kVU1vB9xYgpXVIuF3QfdsTnkw0lPxmrTW1m+bWInvUJWN8GpGPNviaSjXNdTll+jk7wQl66HfER6
QOBRXndyiJm8oRtTGEO3IWvS+NIaWqi4s9NZX5qml16NRp4AyDhin82W6suRiLdpZtivJWvCppEw
ok35aleYS9w9JJ1u5FasivcZi0wbD2+NwXQrtVx+6wp7JuzPzF8SowuPc9rIfl/q9QEwkfZ9yVvl
ftGRj5V0F3doaiXSObMwv+5Xr7W9SDQaHO5FiAVs1zhJGcy11V/bkvpDk1G6xUOjvTVRlN7plTEe
wtmQH5htesA3EEZuYqRBQqfyquISAvLcBlpciUL1ZlE2MeEqj1KaOlsrm1o/McckiCytwMPX9Y85
1HlErTrMGVEZPyReJGJWRb+Pswo0R4aIWLbayuuWpLpJiiUjZjEGXy1EdZSxed+UmT7cDcTCBACZ
6hejGaVdbvWlr1tVudeyuLnpnH48RGWr04oKlfBVlKa8JN4wKtONU5mE0uLMKrNA1QkqMCYj/qba
eR+Qo+r4SWMW1PqlaT92WvNVFOS9dokg4rcrk+exk+cbnUiajYL34A7HNrmPxIQkt5XTODvb6BNe
HpT4OKmHLOkdxc3TQrvVJSPclG3a3jrOnN9mnUqTsO+yw6SPqEkKQ8v5NM6zR/Z48hn7YhmgVKX2
rjrL1yFHwMknWe5v6nxpnYC6aDb6GmyLNY0gzktfyLrkTUItX4YqqgbWgmK8TROtv9NTRccm05R4
L0XbC2JqlSaK/RLdcRIsoPmI1IkK3boptMk8pmWdYZvoCgkgsINyfbzWaox4uRdiwVSfSl0Qlzy1
sq27oCy7HC/JlKv0YqyiKna9U01fzC5z3EKjIO2Mdv5W0Uym01WMlkdFJb5VCbBAqDvO9UZUTv29
qB1jb6vIwjGMk9fuNksaQz2qagt06WCJMhhYEAcGMhO6gNGc8dMsBYm6nknmjpzcSD0IZWKUEJE/
YntazbMfZbq5GdO8wtJNEvOUJd3OTOJKv+3maiIrGiep6UtGNtwjinUesdK2961mSkWQ0soiNLsW
Se/KfRa3bjRp5o4QUByzpiNFbsY/Yj5igSKGy9hKkWl8MfKw/iz14dLoO75x1b6rO0KLLFTWNKNa
XKBalWf0zUYTf9js/D/2zqNHcuza1n9FuHM26A1w3xvQhE0f6SdEZVYWvT+0v/59UdWSKqNTmVea
PeAOhFahuoNBBg+5z95rfUtJtlOUpppnLEXKLrSs6DOBlL5vhrbOPWpFzHYxDIUnbIEsIjiNVhPB
qrYk5dXG8yBvBXHaNS4zy8A8tYErHp/JKW3XHu5Ao9Tn3KBlpPiJHY7TNiydEvzgOMlT4LTKMqAP
XJQBt6c1WZgGoYyPWyY95nRIURsrbzFSQuvNCHttOZMxZ0p3Qlo6hmnLiL8U6iVz/oKHyDQRwtXa
sBhKOdbOq2UBAz7kUbWf5dZEXG13ob4uRZqHa4P9FWJuXdVeccj3TxhWe9Zqmp5DFVbvbKdqrqLe
GR5Fin1LxdejBVgrqyCM66hwa5Et5P9lc30BM0797mTS0npDlhkvFWy2yNPTrpZucGMu+MDE0u5b
Q4tDwAXweNeRVpG3Ogsc/26Wx+1NXR4tz7oWJ/fzhGx/MpbonP81o2tYokcK22vxukMAvavloXqq
FaWEUA1vfNkuxizy1TBF08qS02iV4SfP1yUF/s2chCSiEMdzSMMwjH0mCDhtzSlqV2YyqUAmuA2M
Jk6Y16cdSgBkAH0nt4EujxZerkg00KgXSbsY5Ua9yfMmXDP5qDcAQqZd7ozRASF5dY65sHlUmrF/
zDMrv15gdGRMZIf8BVKCcd2Uo8piVYoOOFU+KXiGUU10gPrTeWcWRT2wbR8sUCgVRmictuJMriQH
i0SfKGveAY2BiGIcrytUhZmHD9IiBlGLy0NSCrjjcTUVfmdlPAsKfGJbc5lBgkyUXalr5JF6yPLW
eUSGW+8w10SHUEAZ8cClODY+HUfZGlYnLpZOL4FxRw7PiAGPYZEwefTncIq+Od1Mbquq0I2iBHrl
HPGCGTbWOkWY5cpWIoloAycmK8EmW6QqsYzyPj/K/RNJkbC4I6RYh4I53NpqHVXbp1Hd30A8V0ZX
6yL9SVimOOAiMc/IiyiaB8GF4wleKNbsLYBDa5f4B81E2DUtlLdAtO9GS83eip7dsYJZ1dUbPQ5k
UO4/Ej20b8h5yFdUy/NeHbF4q7yogyGz+luZkANsB5lNuCnofSA2pXkfjkW/aY7yCM1ctFWmze22
b83izjBy7XxRJvttUnTkeU5ikWYh2TFUXnypBT8WOYe2frA18gFK/kXXzLktOjAqt7na2TfyknWX
WRcTKSCWxFsyfb5QjCb0tJoogOyItYD3khPY03YPk4w7ng63tKv6KN6UppH6hcPMKQYi7kUxlsF0
kJ0X6hSYP0WcrdIjkAPPR+IZmC7dWDL0XZ1IeTCDFULhMO6KUNvMXXJRDnoZlEWEJKWgjKeXZWO3
SJq1maXmGd7nZq+3s3EB6yZ/A7slPyx9ycpKnUR5VK2JHNXZbtoXYP32Obaj9s2Gh4ATSW7tfVOr
2WNezfMbLXwYx/YUgw0pQzYCRjhb7SZrezmgyS4kPy2EfdYT49W7+HDMt7yc0sHXlLaIt0RYaC96
5+ipW1XjuJNpzn+Pygo87Vw3vBEkVb9NzbB4NiunvtA6WYu8Me2kb1FL5eTrlVU9wTYnHdKWnOES
6x6iHHxVPG9sWZi8BY1xW5itvKHMczZinpa3ueRBip1s7v0UazEw+r4xIa2k/eUMdMXXhzhm/2fN
/PUy7lK9qi5n2ornCsX+hY7d+RH4Gy37ThcrWcY0iYwnNi9BtWeBAzflzHKk+YVdo/1WKUq67pDS
nRVFSAnXMfuSUuFQRgz4g3ldJGdUq+Ur/IzuqmC9B7pppZepivJmBJaG+0FhZyKl2honiH5pVrVN
oWHq8QrOjb02ysK6J2tivmOHlf4QPBz8qMPtoguDkh0LknGwQqk61zJFvg6npboocAbt5jbueV3F
BAO6cjP3d4XR4MyMNPE0hG2zsqpwuMd6iqzSaXpnY0h9cqX0+XCvRtOAB7ZqB6aIehs94ZoEDZB0
U6BG2O9EnuarJXTmVWjLyR1cLYc4tFS+NbCNY1UZ0ZzMrX1XSWqHtz6Tz+yu5QGWUD2tumHp9lEV
Oetc10avT5VoJc/kgRfU1k+O0ynbOZKjINJzFGZNlrjxKA7UXjI7MXW67mejJAxgtC+7wZaeQ4rP
YMjVem1wKmutNVSEmRAHKgt/uFYKuplZiyB8MqwnGWN75au5QlRBEZviTW2l8VmaCvlRLazxYKtJ
92ircXEvzU69xaFFFTqYSfxYqnF7LYXmshsSTLhLqeAF12WjO1drJTnkzpStMu4HC0OWaTwVWKwO
adoaNxYhMs+IHdurWJS6X1GAbNjWmE9N2/PrzargvLTYVLwutMfHeXIQmupyu8XQ2rLqpOxJ5Mu4
WSRTChjRd167iPiyUvsuiIq+30wYC+8ntnAPYxhhMstyUkh4KpHETENl8UK8X4e4jPvZj+paoHUz
FtPX1BTzeBJrzaFGLeJOlIlPmSTFL/aoZTdZ0lYv1EalHJQ8BKBrNiGPusHJyUULrQjHHc5MtuRZ
KW2LMhSY7u3JuTehi9jgDiTbBIA1pvdCsqRLDXPVkwQjBO8USxN9UsqIik9Ta0zGcouuioftwMqK
nHOjxuXmhhaoR4UjKa5eYuB2+0Qz1yRSDJdYmGzS5mL5nHFFxiaiTSGV6YXKK5oVAVnLBhod7dV4
qPguSthuVLBlt5BXaAC5gk1WkMgdK/RnO+x/O4P/xcbhs85g0I3fRFIm77qCx//kV1dQU/9gcE7G
BeAORbPRg/69K6jJf9ApBJEO/gcU5U/w3t+hfKrxBxNHTD2MNi1dQ83wj66g9DMyC3gpHjXl34fy
YY161xY8TqFZCbDl+TIY7uTTwbdGmoZaT8QhmSWE/oZOXrpZVLjuZGdo5VZqoZI0dGBcsJL9MftK
X0xijcCq9WTmvISicX7IBlI2QxpTKo7SMf1kBB43sqs8MuHKAB0ipdugZS6+8RfwArNn1vHk9r2t
nnURYkOep8IzKQU9SZ+jq3noDm2M23aW48rcNr1VOfdKJdfZLTCO8HubKAxsEl3k1cHE9qieVb0U
nxv5krqyZESUMpS4F1FpgZtJWnEltwt0PZjdBkbWCEfE6ElRIRfnatHbyXfCVCqQXUkUl9gzHaLj
Mp3aI3PHwQlbfxajck5KVHMmzFDqfbjcifZEZlUarZNMBQ1T15FcBkWa2bEf6wbGs9TqNaD32hj6
mrFU0mZReNFcqMnSaTBkxvKKCmmkxWimqxD27FnbIcWVaDe5ZtLhcB0s5syy1G2sueqPet9VNeUE
U5X1lVS15B83cYtN1iIWs1WLwzTJxvXYWPpe06TtYopvABbVwBoQCkdJHq8cSRAByB+vtcop0fJr
RYr4NXNIrS1MlX7JrNOFaWayFB7slvLrTreFTHdMlbikFxIy4Sb7pdr5tx4bl/VbeRDt25s4/1b/
9/E/fa3q+Xixxf99/8fu15+jt+rYoH/3h4DwGcF25q2db966Puc/5YP+/Df/p3/5t7efn3I712//
579eK+rB46fBTCjfr25W47+mhT0nxcu3l6PJ5NenHcP1QBv/44GgkYWHydRyQDbINrzUvz8QWPQE
klCm4eli1TPJ+ceUQFKMP0w0FQ7MTGYIyEQZ9f05JpBUJg9QeWWGBBijac1q/86cAPniyQMBTDZG
oSOWDFoxWrgTVQA8LXt2BmI8kiqz580QplOaNm6pyjZttIi4NPuqD0chApQmhvhWjV1z7B+mWRMo
kpTQgyeAXknPRs0ulq2yEGZ3rZNyQjqRGc9iPc9ZSWZuBm4JPoxaFvKPqDK6ejXUtLVcRFxZHxR0
rFtwGTAxfCtXJnlbC8nADpwpIdWkGGnLpCICuUGHE3IUDpjGnVqVuLHQsac50CTS44Ia/ECyq6MB
qF4yF4tKeOqM+DeJmLec0aJqhb9I4SKdH1NR53VDa6fl7UnPwgQJ7fgqAZ6ly+avJYptKBJ5ndip
Eq91lV2vj85cCt0hzJx2bQy1oe9bkvTarRRLsQHqfmwLn2CU0grqeQA92Uw0MwK+hyJFbp7OMt38
SE1Q4IrY2sTZUsJ+bvEfbzRFY3aYMeGo2AhFk5HtK0nZ9QAl3EZWu8lrIrv+7ojYuGl0TaqPiBhV
3tIVV4srFBHjdOlIFT1UNZundBUNYwzqcZibomBG0pX1NdQiOdzXwLMSX5scYzxM1lAPW2CThuzP
QwapAw5NP6x0uZH5El1TU7nUtMOiVWOrqmzSfeil+mpKE9UNJ8VXzJgsu8ZpnHZVt7oIX/q0gtcw
Ahet9Rq7Om0aTdeOTRAUzhkboSK34vYSOICDqUgbdOPW4NeqcUSHSK6DDpFKfVtkuLyeJLEU2bqn
oDS29A/zLmjUuKop66XYfuEHd8oDnQ2ZZko1yHG60vWaXs2kMez3x6jM6a2bgoAA2c0aDh6kTdvN
6zSXEzWQmrSIgqE14dGNcegAXWksu17bvDTqjVlZabqd00mrz6Ro1pTnQhtBK/giXIz4Vmr0nk2f
KLL4QqllGVpVpjkF5SCBdaSKlbJaRSsnt0axBl6D/No3OtLf74vR7qpH05Tk7xNpOUAseF8RMeCa
vdoqrtwtoepqcqp1G71ZeqC2Ztjg22OvxkhsJierOSzJEtOHXpphvAXcAt7CzsO+WRW9CQRCxjPg
OTEMqX2p66JYmXY2do9DTUR7gbYq50Ych6G9GPUi6/alHdItkfGO2wAihmTCb2mwjGGAJCAruOmb
nWho3yjkY+hGF/mzbsST3+VF1z8k44Dzgj3iUD8xzGMmEXWc9d5wRtm8GjLz2HFF7dGqT3ndtfYL
N4z4AeVK6PguTAFrAnTUtJ2hwamPqT6DB3YmaGAB9htJ0NPXFNG4bGpGPnrC3XQDtmIZaV00dndD
epNSn83LXLTrib5Qs8FlIom1npDjSIKjGiVc+MlainVJnNm8TyStazZKKRTnqh4gkQTE90XVOrei
qP0ejUp1bHWVcakFrWVEjzrV/jdBAheDpUrYd0uiNVD69KQYNwzrbsQCD8eHBm+cjdmYJDtz1h22
UW0WydO2k2ujdug2NsMCZaNoRzaaBX39M7uaC2dtpGEZEWaWL+VZqhSYmyBPpP3Eoy/p8BpaS3Jv
tTBFfd1MoANOcztW9NUaTW5heJkGOYddjcaQ4CARhz9iEA/19egoEqxhXJnNvYS7ogMce0QIrvOy
gB7KTKaD86DTXXVtZOR/Rhv9W6/48+S1rbrqh3j/Pv/5jv7ny/7/u0LgqIz614XAbY+28m8Au//m
fUteq+5v2y7nT927wuD4Eb92CpIFivuoswWpSUFu8I+/VwaSxSvePr6KTeb2Rw73P0sDVfkD6YdO
5Q5EVKMI4AP/rAz4K/wPiE0REQAlONJH/14VXf0SBlBQ/aqS/vzz7ylbp8FgaOPZpSAeYKfiYF6U
T5Q1YdPAy0mEFUjcl/1yG4HgGXrhhQON8Khbz0xbl/Z2aQA6o0tLbqeW0nR8pe/tm9Jwp2m38By3
yRJtjo200Kn9bnlrhnst/lJt9X5Tc9Txv/+uJwocqWcvplSdFcg7yhFrFe0yYqHTC2cXwfbHBvmr
jv2XF+dUUPaXAx6/0G/CPC6XUeUNB+wC53VcPIh5pOb1/tCtIij4pfeVluqnkOmfco4/TxGdxdHV
jRT8VMLGnlMZim60AuFjWJd/iMf4tt12awhZpt/5ijdux8tll16ErwyY/wfyso/P+Z/f4FTSBspR
bhpoR0FRJMGC/EBEhOqat1N3q4cbAQOW+bmAKqS0b1aSkvVY/UeXnbsbwC2OJrbY7y/71FVZG9F4
C4x2RwXp6nj3qoWAWjhBbiW6+6gSD0srkTzn3GQmbzS61NLY3f+2sD9YGyey/J+/vqKRbq2w2Qd8
dCypf/v1efqiojQXlgbsucZmZF/qiCbguSd4IsfpV7PlX99tXx3vKPX5/XiSyjZZ5XhitazkwNiM
ups8J+tpV20HsIGu5afI+mDgfnHB3+8Nft10hGTZFoEBWGXskxOd2zCCN2hYgd58n4uX0fjR6ofP
ryXPq99kSn89xMm5SYmaQcAzrcDpHp0K0Q3g70buoCjFtKTf9LTwGEWtPj/osUHz16MaiLOOoW5/
TYRZFOJyl96ygnboNzkAKKh5VKqzeM71hF2K6VzSyqQCCyZGL1ksb2FndvmD1gJ6IRy5rUe3M5IV
rAoXh0I43k6Tfi8tCErYcwLZ6nnjx1Xfe53IC8/oiledqQytQm/U9btBvC5KuFroCTK49iZ9ZYet
KyttADVzK88PwkRQP+3QCrVubtv7dgB4mCjaDayrK4YykqsCKlsk6VmGH1dK9Tcpjq9H3d7oWEWz
hl7gmG36LDqQhPAjMdoSD6l9+flV/PCZdGxKsXVUSZU4tWoko1iIN1etoLGXi5FxQWY/lzM2cJuI
y0zajkxZx1iHVRJf1skcRG23GcbiMm0QEbU6g9Ho1krEdZZCswSRC5ItrYsvfuuf+uXTJycOS8pT
fOoamSzvV08qzIhYOp7VDWzLhnjNSOfHU7uNqWHsxWnbZ1fEGsPCri4olzyh/lCW2Y2012IomUk+
I8ghVMFgJnmoOAusrLtOLCvayNuim/Z50t8Nc+gNDbBeRvnz4H5+nT9a/uqR5cFQi07gaaJQ7OiZ
1Cm9FYTZQRm/KwB/bb5QG/R5+cWCP80H+vlo+/1YJ8sRTmbBFoxjDa/yriVQJvYdbyb/83wIEBtt
gOG/fH52p7yNn4fUFZ4wRw4XpbJ28vuMSSbrABQCjZHaalzra6jVWBCLNxzjbmYEEdY4ZDzrz4/7
08dxel/QcyClhIrKQMz5/riKMk3spjkuG4tVn142NPbUhIf4gtRlBpRClTtV/kAnMavvlPSGRs5Z
q5s7u3sOpyIw5DRIWmUz6I1rdfPZuGjBQlj5Sh7vtBiPvbS2ACYnc+0nsbNeRnsTjninSQrprdot
VDCK8p22yHsy5L1+6Xqv7GLJLRkd0QqsVmasntt1DUov/7FAZ014ksSV5ibHPGk6vcdXzd4s6saf
lv5FyMrm8yv00c1Aw4pgT2L0qDlOV85A93Pp0ZkERuasqmWzRPWuJMz5+BUv8Up7olH3fbI3lG0d
JXs9epE7/T7imfX5F9E+eFzzRX7h4eilnb6HknkalLRVwqCvYdYBWyq1H0rWX/N+XvwmzSiInNDt
FHk92eGuEed2f2u21UPTiQeU4WgjNADc040yqFcEwPi6fqir/iabneeldriYUX0jivKpK8ocZUee
enOETs9RycRlq/bF6fy8bid33rvTOVlkXW8Cmp04HfXcOoTrIoiCRtqgvfJAiwfKj2PRmq/pCi9X
n1/IU7PYca0RIYT8+JgxSETAyT3fQN+Mtf4oexOJlzFlqhFqJEniIWM+pMptWsfXDqmqkjF8YUOn
A3r6xiV3wUaQTB8UZO1JKRG2gCBFopP2Zt6m8vNsfhGf+kGp8u7zT66pJOcRWex8fkwQe3HbLpdm
9sX77tRs/vPqKezKjvwtDFunNTidAvj/jREGw2L4i2YHmv4WmUQYml1AVrDnTAuiuQ5RwYNWvCjO
2+e/3gfvAZYiqeMWAVw27df3DywownqlmJAc4s7yY6APuHtpvv1Ikm9i+GLtf3Q5fz+W+v5YCrG6
Bg0LEmIqZd3WdTDo4arIv7Kknfpkfl5S7kjIbBoAlb9sa4DAqwOU+DCowIkkD6FmPNIo851x8fXW
WOXVm9w3XgsEwjmTlQnFyLCv+9cpsb5YlB+f8D++yOnupnIyhY4zF1coiLbD7zLY1K754p3z0R5K
VbFsYFcx2aGfxu/hdFdmo+fOEfq0KpWXpZFd2qNQmWMvzXdzb65MOaQpSLXRXYrwoiNm4vO76MO7
+LfvcIpmQBFplXlROQEdKeRJZpDk32nCeUn22lmSl8arEfz3NLKMLopw/KIc+/BZrlrgdXCPHhPy
jnf5b5uZssqVMMs4/BQCoVGsogH9Pz7oVX87RFe5o3po+c8pnZ9TOoO1kj/X+FqdEtWmOvajD0R2
bSqzp6uxJy3Nrdo2WwfqsUsUAW9FsNnGfNdU3UEpxG2dpvd6Dy550C9iDVytmsZfXM+PViVmC5W6
7IjAPN2T0s+NrGXgfMLxphHsHboKjPC9NRfBSLbK5z/e8Sl2+ub4/WAny7KiSa45UKADitRqCrL6
uY2vS+mLxU/CwQfH4Q3BPtsm6+ZXysxvP1LW6C3yEIUfKZHvUqk+Zzzwtgwhme6VcefAOxyXRaza
qXtgz+O43SLbcJPtiqFrvC+1LqSdLtil9jSF0tH2lbBc20u6nVTzAAI5GJ3nqszudCe+yMfOzyrd
S9XZDvSss9dWj8gNpm2Q2sIfm/J7lG+zVtl3ckVkY2Qe+uUqGu1taDOMQVEXD0lgztkZE763DkC6
LejEWOMqq7OVPKlAVUa/MpL7CXWx31TKblTmQE5fqnCLmNk1w2tV2BvzqPqdlJ6xNU3+lTGKiyRd
zookC7rGZLCTj3WgFyOyk0HbEMYBRLgIhlLzI8lB04TegjgHLzPPyuF50lQ/DdXCNWGAp6Cj1K5c
16hoUz1ZqUuzSkIugrXscpX4K5RxcbrQTkNpihZWjke3nmSiDvrDrC2BBMdfn6LRjTKdkIT2PJEY
bDWXqfECbJieu7ZP6iaYa51c8m9pO7lTg7kna4myZqgtt65tj67Ir+sEWMnR15/pV2oz4vQoL9RZ
3plDp62kopXWjW5dQUM7SFHyWixMp5HVe1VfXFkJjwaS2Bo0U2NVXtNZfgiZmXmVczn19oNAVOry
kbWbW+VFovb3cwE6S6Av96JxfjSckP+Tqd8V3v6VXWUotLWX2ggrP++NC1RAVF6oD11FjrlqirFv
Q0uBtWQ+DkqxQlb9XOdjuOksAskaIN1jettU+crssALFKPNd0Rp+g/IdzdNUe5XFJIXkkdKbeuO8
x69U5+llEeorK+62ecxejYwMfZofhTVdL1p8AeXYRyiIjZAcwrw9C4+JNRhlyiTa1Fgr9FbsOjM5
H0ztbJLa42ze2TOpWYGJohLtr9uqvUfc9KSM+VUijatOw0ujEQaLUHIqvFLrd0sGYsnKjxE20RfV
yUcF1u9L9mSOa6YCjh3jl2COaCWIDtV79cU78ldo6enzxyC/nY0oBFpsbu8f3iR6A6meWwDqJTRp
43yRL2RzODhRfmjG6LphjKaGsyuMB+TnKyj2W5I5mAC2KMvy1ViMa4OrrMydF6e5by+JDybqvFad
1dLjckgec2IgUIg8WECSB6MkEZ60Os/Ryoe6ANBCtABRbwRHd5XBDyWu517DjGDZr2Sqe+i8GIs8
aEpzCULKk5SYHJVjTykevFHUTL6m5WxgVk2YtgHgWyHhRN468fKgMe9UaokIwwgoU+UzRvZS7BRR
He1bJ9+a5qs8P85jtTK0+rjtkw6WBe+DPKQ4Uh+bomYy2DYuuGwfFdh67rGckETp8tjZ4UjzUNJd
ZMhoG1LwilLbStmwb6aGhBnpkryQCyQArpFEZ0utrAGo44HAy1OZdNSL6kKb9Lc4azb0hv1R3yT6
mxS+Ys1zSX4gyYNUy1j3a1YLitctky8/t77aOXzQpjvWDPR5TMLFMKW//+HDsu4oPjVqz5Dtkog8
HKiIFb9HNY+3ZT06D8vw9Pm77qOKDPs7rRuYK39Fgsc0ezvkcWFQWq+J9TDlh5h+zOfHOOVX/6w/
iWrD6k9riHHH8Uv89qKrtIhZRU3ZlyB98VC+EIY1+bR4XGWQXFSmrinnzDyP4LhwpUXzbYZCATWv
W5g/hLKzypeklvkB0v9gP0N8K5ZQdB42l/79F5vZU6DJGajSGKFm3XMnvWCJ+uL0zeN6PV3PFiJC
VjLV2F8avIPdCGXoZIoXy/AiWq9kj950hKceg4h0lUlh3DSvaqNc5QV/UTIDahrSktl2a020z5QN
wR9+m36TUoOOBnAOVEcEuNkkIoU6tjih8EBP/EIxNolReqXjBHjCc1cb+0CKSjdsESg29XU3q15u
V2tFJgprFPR88XMn+R1C1x8L5MGkv+z5V4fksshDz3YI0Rp3QEu9qtP8BG24Xh8SVjitWldGvVrX
u9ZKAlHkV9NIX6ZQtlqhbypx2xkkxKEB+uJSfriTOc7JNIVmEs6/kztJ1QoxOkPvMBJSVtG+2CDd
Xh6w+nhMub15q93pRNqlXxz2o3VpMWBGyUe+mHMK++3xIZt1NDvBqNeu6pSbpJLuFvl2QTw7m/oN
CanI0qXD58vmJ2/l9L5hy8ajwDh20E8d6GWfJmln8rLBVemBeeupN/LsedA3YXqI8+4hrTdYykqv
ybgL9Bz5fXMMIBDJeNluhxJ3bs40H2dMsjIrgtOU5kcnx7w8YuCJ/b43gQu1lmv0N0o5r4ayX0FU
4KeNn3s2vqNFi52whM/P6qMHjk3FCwCGwvcvdFFJmxsNBGcYQP88x2CysVgUObr8/+AwOrotVh08
qZ/96t8eOXGqObiQR65dfKOTfjiOF4p28fkxPmqqglBiPvxzVGZpJ7ussa+1pDG7MAj7O0kq7qbI
vHAI7QBdiDQTuFtzoQ9pUNXVs2HLXjiTt2ZCdUoyVnO5YSzyxVl/dKP+/oVOypM2bGs9lOl5RRfR
Jtu1+3FF7s/+KzzMBxskIhZsIimwvxO4cFKgoKUK7babnEBulSAeMcRpbWAJPF/TV4f64IxQZR13
8qoDYo3gznevjghiMiNnWiRSW3pdeRcNPfd7OTyhNbkrjXBn4ApTQWp9seQ/KPQ4rmFxaHSDNLDf
H9eoCkXLSyJr1EFjy3CGDufzm+fjE/vnAU5OLCPLQqQFB8A4v9E22XpcYaBa91/tMj9Yb7+fiH3s
+v62EIp6muYijmi5+ET6Da7psSsg4Y3OS+pLHrp7X9xUW7FPvPp+CdQNJu3kO7l1AFz9rwbsX1zV
0+ZaZ2NIJErZDgpcGL0BTeOrLvZXR1Dfny4Gx9pG0sHjJb0py0eDdKLPf7ePFv27C3py85tpI41F
JuEVW2krTERpusJC0LjVWveHoMAqj63prlC85PDVpPjLYx/P/rcfU2DKm3SyugOrwYLgzYGzwv3l
lZuR7U++6l9hOgZina/Vm8/P+qu76OS9q8Nv06a45C6SWiapa7AVbiv9+Pwgyhdrwj4+d347PY5g
F5XMj6ea7F3mwle0MpgcwFBziy9U7CRF3+jxAMtRdZvwgCYQ8qyEDww271gFGiJUNYTiq05nWfVV
W+jnjOzkffzulz953ItCw4xYcvV7cg91J7+xlhIhRNW5TjJcO/MPFJVP9iRuw766aONqa9XpJo+T
bTh9Q86xgX/hlRS7vaCbMcurSTh7W5bXYV5ucnZpeBo2yyDjxSLvax58CI988ozV/lLJ5u0C6KDP
9aDGZBnr1fdZJ/41ymv2oCF5XLjcENwvdCHq87jVsEBHG0MMuyLN1wZ7ddxpu7BsyYm7Kfv7Ubo0
u/UEXOuL3/C4wP56kVBc8XqgSDsdQcySbUxqzvMmPBdbZ59dx6sMIJO+ymhrfakR+vlxfzkc+HB6
gxBiACq+v2WSWst7mA9hoFSM+WtEy3Z5WAyFyDl500ZXCUY9lwI10Ep2jopgnotewNCLfbJkVwV9
KGMILxNizWeTbTWdjLgQ1zJZgaGoHsmfulYJazKB4UXqJlPLrdLmmyhML+0x3yvTQ+PYnmxnV/qU
vaYLRncCSvFfpQejj65aKz9zcNyDqiF2Mff0cPDb1vKtZvqiqvqo3wwlEFUaJRWN39OpSayPMy1L
3vwwL7zFVyB6u4MLuXkNBfnyq3SeD5+yoNsMtHMKpK/jTfDbQp2nutLHmJllmNTXjf02DtVXO7OP
FAXU1UdhHBPA4/v//TE0fbaXbtSYA1Vu11HWzoV1u6jKGWpWxsitr5XdOk6MZykaaBvuk34J6t45
M6TmGu4lG2blopvM83zW79js7yPNWKUqmctCu1RKEC8o06Vw8lF9QstZLhMzOZiLeq5o2WUjLM/I
7srM8MUobXM69jMxsBatOkKh9sz2vHIYbtVFnEn5bZcshzERF1ru+IBJvLgzXpehfB4caB/6taUt
XgQvwS0RndtJ7dstr9+BZlWbwL0o6ltn1HeWiS69zMT3LAoYW6KsdyoaOgVMIDPj8NpMS4PYtLDt
aNopmz7s1kcm/SCmi6TNH2MCllUJA6VuznhLtcIlAuMlNNpVA9OFaEY/7fVDNr/KAGp6YzpHlL2B
TuvPBtV+TXJCs+uqcPTKurpQVBHIgvTVROemV3wnPvT1q1RKBFOna0Nuz5bZ9Ay0BONg+HqRXivR
NlR3E2c/Om2gyNm6lGuaTMX14kgXS2wcbFm/qKvmUHTiOGLO/Sm9ysfZS6QI4EB7ntUba1o8rDKe
FR89rPyVvWA6DS9lXCpEYLKOLVdIEXd26GDdwVzPFeNRp4cxxPRZY3NcEcjVhIHAUNgV/4+989iO
XNuy67+ojxrwpqGG4MIw6JI22cEgmSS89/h6TWSV3iWDLIaq1FXnvca9lycCgeP2XmsuCObZIY4P
iZxvhC6/ytryxiL7wzJ/K7O6S3Lrvelk1uPES3LtJjKBY4iyW4vzVVtKd8QK4y5dJm9a7ky552Sk
+jSWrk0jfEEkiKzb3KRF5HdBicmr4tNEC5G8Si1sRokuHn70fSskottJ5g3mCpIsS+DcVScSx1t4
lEZ58V5IMnyU4qmylaE4RMkO0+V5nv7J5Le5H71enuyZnHSi4LGfesUCxz++Eua3OkaHV3r1Qioy
LmGqRCkgdXYeZv5ZNWAPrxNiTxMHWEkCSx5Je19uSNpE/ZNsknb2sK5ym1WqtajoLsS6jq15MRE4
XOqk/mrms1ndVnkDhSTdGwk50+HKqoidkJQDofbrSrKbIXoSqg0v9lmuPFQJ2y52piB9rptr5HQb
lBq2EKO20M6CSvRKmUi/UvXL5DnnTB3nHQyeWns0ou63FU7AVnJP0CkaRuFGqwEWqbqNB3wnVDdl
wSNWX8e02eM4OKPU/oAp9I3i5p0QjQ5bxqEiSkEGhUWUphUXV3XMB2sLFxzWnZaqhFyHt/QKPBTd
rylLhpAmVxKPM+Kcm/X4ujX9PBa5xEyQ6M1M27QKxBTq3l3qC6Oyb00gQiUykHK6VIpbMUPu1cvV
XTSKfikR/ZmcqQrR6lQL12jXwAx9hWDhbDWLN60MXCjazJN+A7jipgnnX/MsOF1Rtt5UA04KDfls
CtRdqsOCVHQfBTvX+sexlZ7I4jgHAOZMGvWwYrlaAgK5FQCHExWexLpCVwhdJCXlMvHQYXiylpDW
GFyLMiltwUqRqdykSyOXN/DQd93vMKl/KQENvoiYFKnWMc2kj7WQbZpQ2icBeeuJullXd7J/uQxQ
HAQkcaXFzXVea3tIlqltteVlZ6p3k/A6tukZXNncVcJ6X8/SAwyxB71JLhIhvJZ6ZWPmozsk2tWo
BpfKNDhRE3m5BCeyecGDbhvieEuK9hu5I1fEMpL0/VRShYbRb0MtD+huafT6jHOcgfelNq5kkAst
Wq6oZkJrHnzSXWFNAYa2yj96ZpHD3W4t427KeqSrA1IWHMM7oU9YmJ7yenw1M+QnhNASKm9XyhkR
IW6oqDYBnLtl7azUHBznmvTAsN/qXbDVR1bfXjzHkvInkIMdWjobxoWdlegVR9IeegOqlQ53Zj6j
QNnAb1KQtQwpWrc6dlVcO8qc4V+n8J08TbiTWX86JIP5LjVvZSJ49YxLw9RQto6ZvD3BosysproR
pWKrWo9JHZxhc0bYp14LYfIYt6+F0Vx3EL36ATJH+zLkNYZsYQccxSEY2uao4wqJShsx/A2qAccD
mQlGQeTPwNFR6b1Q5EyWJVTQIyYjvYGJYIvij0SDnHqGvVDSqOGMzDXltbH+DUDrALTnbm14NWRf
tt0zDYh9FNzpWUduWO3O4uyDUOBmPjPhE6KKY7vSbwpgOWEX+ST/EoIMEk5WHnopdftqdtsULhH2
FxZ0vK0g8Iu7tHpsYU5FMtEjswVYqvUyQGrB+RCqbj4rriRWvErLvlDMmzKd3pipS65sY0vxg1z5
RQC9cOo8u5aAjw+YgAxXe6Gylq6PrlyCbPZWJ9MMBjHh1CHIBk10NI0+oa5cyMu0rZfyUq3ni94A
1CWeoOh/d9D6OPrRvWtcDCOfA0ZPzBehv2n7U+W472rzyscRju5czIJRLnNGGIYan71xBqBqxsjb
eyneg0zhsCAJLtYgT9N5g3XFrjjcVyF0jcjOe1QNuXzTjPq9KginTrV/T62fHj4WTM60ODp1ZdUy
HBVJilYijSIOQx+tk91Vgmd2T2TBOxJLkJgM52qsbKw+pzfdH6iyUekmctcus+4yyDNSVLrcUdpu
0wkUOawFGz+NaCvqvLoLdiU0oJSc89r6I4akoSy/iDZ0A22G3iGcI1v0NTbKitN8bayBOc/V8DRC
bDTf2y4/C5vGTvFIhUV6n6aVJxOga0jhmsJ9FpqLO/HGEkf/hBLlRNTi3yzFHx6KdVTR4cyoTiod
FRaE8jXpEyAZY+YFnGFdQt2FbQbqzMaAdBuPEGU4EFXGdBcMfNu8cEop2AKM2lVBdY663pZmkSvz
XkT9LSXDmdaajgzzoUpMxNY4LJanKKdXL9aO0l12lkr/gD9aHZaapGBsaTk3nOU3WcBdvTh5GJ7D
2ELceZOsHDRJsw1mNtAk5CY46DTBHlZ2q9U+W7gMXWu9EyrveKtDYZpsMp4TBDK3kbxrx/3al4y6
0K8UaD7UV7rmfuTIsYz9VuUKV8tXov5HBoEmdDtjcMKJVWcaPPYOb2nLTUlC84DcrhZ92agInIjr
XYJVFfeWC1uD4F/9UrQm/OBj6rREoy2C6svtdKGQ1ZK0yiZIJ+Skgx1lhhc1k5PNHEQk0fv5vvxl
gn9+w62jDpRVplUhqN0aAPRmSpeyIv13boY03UQiXAiBk47VUB0mNVGji87NsDaJKiTCaqPfjCVh
GEDb/jtuhrXH93+GOxY+9YO46MPCcGnGYV4Qtg27myz1/s/P7ft1C+mprOAQwcd1NAsKyELW2FNK
rN+jW640wX7cjOehB7XK7rzkIv89HoLL2e02p2JCv/xkioXA/Z+Rj36yWhIGrUSL7nF28hF7euUp
DeS65n6a4X9HIDnTWq/YaII/X31zqRFB0SKBDKSnDDTVbDV7oWp2eryceozfaJD4Mv8MdXTLNvtm
ZpmwTE+7XLNhEjc+l9z8QkOSnjpxTw5p6NBBJ7j7pL3ru5rix6GPSjdaBo6hmXmOwja8WNhnvH9P
CA38+TI/GO8yUcqnfrtTYx7t5oMWRlZE9qsnNS1lGIjZ9YOazifm3HHEx9rw/vRUj7btYlSanIwF
+jCcb2/MjegZD8MOpo1hlxeqF+9zIl6L3C1vi8lt7teE2f8L/9y3R5cPv+3R1m5Q8YP1iWgOABD6
52nb2ZOj7Vcw+qk2zffTcU2OMDSMTHTcPr+yRa7rVR7wY1K00C5Rl/nSmcWF+AZiVu6kjrGRuWhr
nobqOvDM0vt5Ofh2xlCKIlflb6TK0fCGAB2w594Ki7O4WGijqIJvDb8n6VQkzreT/8Nx8OilBXul
ShkHBDoYN6Z2O0v1iXfnywBUTUWgMeQ10Xn6Il61NGFOe4HzmEYQqKVUjha9/fysvhsBQxFEChTW
X9vKUwe6TkNx5id1B9rwoPZ/fh5AWtfeT+sX4iWqkGhPZew01nHztc2UKlPmIPTj3trI4uiaeBqG
qTrXF3UDuGZjqPGhE14z6vU/D/2lg6BKayEYvA9yk69ZH6VWzvAz4shPdqLXs9Mpm7WrdsrW8res
fPQNP41z1B4cZ63OrB4Vr3IpOoIdPdabtZe2OMJ7sT8dSf7NT/ZpuKNzsAE8XLYGhjNDAGfyRfpf
RfzTyf304P56+T5UdNNEMKeqYwR1o+9VZ7gpLrtt54Fm29S/hZONwC/bztFwRzsc4AYEeinDWXO3
SjEVT4P1q83hA9YK18qbU/vcOi9/+MGOq8mG0af6CK3LN9iww+hyQB0HBxgUKKKH8vcSKN6UH4hu
9cSgo8BKhISauD+/nOsi9OUzILUSFQ5imMqP+kdi06N6DPnSuExhYxYIQx8iwO4/j/Ld7FNlhFay
oXJrhZL1eSmuS+iZlckw3aAdChUYX9U6ZdmetRCgRdBtTY1ZsOO2MIYnHvNXy+f6u34Y++gr9vLY
T4CceI1m6zWpa38ZJ93uatUmE/igyud9fwW6G4gTIj8JKXAkq75oFm6q9pVrtLirAVi/Us6K3LDp
s41ShudKJZ5xy4YceINhZJtaua81W4HIFJQtGDYR4lz8Uu2qTzaGhESmMm575KhqMG0sGTo013JH
zjWyT2ThdgYJ3I6CW/fFM2YWu1z+mCRcpsY+x1c8goIPU5pXi55iWTPgkkvJH0mK4+2UA1Zd0Y0Q
1hsfHzT9OgrN2cOJn++7JQx3NUZPniP9xuNHODRyOKpR6Bv6cBel4obQar8CSSwa9AMoOhbd/aAt
tky+ZCPmv8S62GX9paSNXPQ0R5sJZ+OOZiQvaiOc+H2/e4M1ruSIBUXUwcdCKBiZGowxic2JkvlC
PNuopjurrk68wl+xCLxGxIysdlKaWZiZPr/CIUrh1ITXy2qUxg7LUWnP3nQLCNQVLmra7KtLUttI
3GDEbfFLa+zZ5Yj8X7/MfP4cf6fah1WxjtQobhu2SqlDc5VBR/Kz4P3nH/zbZwqHAiwMzlnwLp+/
qxWVcSLJMd8VDeSCAzmBSBZ0bz+PoljrlnS8+pDO/a9xjpaFXpvHPtM5WODKpekin2Ppv++b6GlJ
Z/Jwi4MhlMyKX0yBQ2gIJsGrya+WpkoNJF9R0eMmkIPqm3Ypt4KOZ3UOXyOzO+/nX0b6BsQYmW3p
mL1+HkyBn8URQbaifBPDMYCA8ruAGk7rol9x/NmZjjK3mfNfRg4/cSz8CTjSIKvU1OJ9JlX2IkTO
AKy462iEdRfwaL0CU7HV6pteSPyoNOy2bJ2ipsdgBRfzkPucdRyxpeAoJ52nkyQR8i/VwrQ1WqNw
Kitx006+iE3pPGsU9M8obR1YbFB8paX0cF2kEDfMeqPM803WdmdqBiwu1RtIfRmF7bD6004xhoXE
hVi1uJZiwFgNKYguvhnPLFT80bIMnXYCzlQlUXRLcu6tJHXXeU9feiEFuu3pK1pGdZ8lEYro66rT
N1FdPfOBCntehhUsZLykpiG4+VLsxtK4tLrsoqyHq0mYMbZKDX7CEmk33Cxx2qTJcMBptB3CN6Tk
Xh7Jb5oROpnQXEiWsFcynpJB1tPyUiGYQNzoqhgdyh6spVA4yDUfpEL7ncB8CjMLMS7VEDUpYYiq
jafgGdB0IOSQU8tY9yR6bHVVbiH8van029seuUtAr7J7ruL4pRx1f8LBLwBqj6Ls0WpeVrvAAqMq
kX8nhrRRM+1JrULXkiuqVrndJoqtqZlbIUzsJyKX8185v3bLqp3D3Fky0zOTGWvJuKO3Zpt9fW4E
mtelw7khIG9HyzRCg63q19zSrnM+SleAOA6j/dSGnkL5XZP0q6msbsD6g+aTbPIDkJAJC17fEViw
ZG04UsGZFZwsabwpq1/yYMK0eaMiJ9PzR2Ey7GD4Mwc9VXVhQ86nIwt0pDDoECO5Q8h0JdWlV65Y
jEm4xLUE5Gw+lxqrBkUceViWrvSl3eZduElJfbU1MfXDVPkVoBmiBH7TosMS69gJjPm1GBZaT/10
C+He41rui3hrHb02HKMTQbmG77KEGCYR7lVheaXE8pvoaLfBfwFwzl0y4hGEFxnWq0EGTE68ctzn
fqULZ2Mpb2Uz8ZGz+RQRnEySaFLtNctJ42QbQF6Ym/IGwOFhHvVLzapJJ4h8UavcGfh3zZZS57Eb
lIFdyfOu0mW/khKnaxdcOfI+jyZI2cW2agU7k2pbLBc3785rkgrFdLpYKIUSxb0R1QR8JKqs+b3H
XVBFMxMo4hAUbsHmnqm0rVrltlKaW2MoH1slP8i5fods7bG18huh7ndRjVY/nrxSy7cZB5k0owxc
LTbcO8wwrDEplem2dFhNHtP2UZpi+qKdC9Nhl9Uj/VHVjTlrAA23JbIBjJrFATcEpn9/UZiw/WjL
3Xul/omr7F7OlAP4nb1IlRNCia0PqbPw4/XcyZaOBk8/odEfYciW9L6SjWnqr4nJT0V/OcdRtbS/
jMBClZCSFS6u6L4XVUsg3fKEOijNQYHPh0jMgFjyftS8JHozlGxP8ChS8MxXxzvIxPaEe0msYncW
yutharwhNwnFoMDbJRcaKoWqvu4pq3ahgr7VMjZWYeJ4J0zFKWktJ3pDMMawGQQ87AKYvIQ86oHI
maS9jlKCYVrxPJsuiSWgl1Vr3tKgXNAnN2pNBGysQ2iJf00Iv2w0Z4deXPD2dCfOE9/dayzK+xIw
e8PStKM9aWx0jaP2HPptsmddJ2/hPxi6/ynWZf0Lx7vexxGOTlNJIplCtiyhP+jGRrpV1Ef8cXpx
Mt/vmyuv+nGcowthNAgZ+Z8DnQoaCKNsug3F9i5QJ5Y/2rTsqW1Dj3KO97SVdz/v7V+t7hxTPg5+
dFyahSzV4gHs9ZIs10nV7wfzTY2nC0DHNJGBaQhbsZrvh/l1FHJQByTVFJIBDg3zhVF6k4Y+y1BO
XMW/elBVTogruQQB+9///3ywERT0BNbEj1tZg9cP7yBdNqUwbGNFgM+w9HZEm3yJ6KgXF1Y2kY+C
7gb7ibEnIts1sCqH+jUaaUcz7y3wg5ojjMTiQnAY1zCpAOm4CTVTSZHQ0FPFUCSFwYkX9NtH+/HU
dPT+kJVVSYtIB4qFYG8QH+Dxmc/CO4PbfnIB7nwfPCTX47Y8odv9Kuj6e/T857h29EJJUVZUyszA
rWdumj9G5a7pgqPP/l275eWpwujJ8Y7eobyz9HAoCMfAQ77tRhMOynweD9mub1GYFG8alzFRgI+j
s/QG14le/j8+6mNzuM4dZxSnLPTNHmFtWb4ngEHrNH80ZvO8XqRN1TRbCmalXeTv+fDYyWyr+ci2
L59VZFwlKXbQMb39eXLJ381siooYMLiOAYc5KlUM1pyYYmJw57Hpn0hoYnb9Bs9YqdqWU3n5Icyp
kecuvORwA0VyI7jZifvQt1d6fEqrdZ9Wh3kMp0nqNjCshKk0J/1tERYudyNCJTKEB/fJ+AqZEnMB
wht5PNFsVL5bPz+OvP7zDzcgjr/zPIGP9lv4pGCFXtQiuiqV32EXpK4uDhdBiDFNrElvCHwTYmoS
ClcC8jLCfbktv8VZI2xVCUFDeq8ryRVREH8IOrJbUItDnV1rJnk/uXI/itrFpJMgOZ6P3O+DDjFc
sDjQF8/WTJ4l6Dhcy9eDoZ1AZnzlr6wT7cOzPZrh2qj3UdVzx0Pgl1OcDz31Nzj7695VHNmWt+Gl
dGq9/lKYZ0hTVjRwclR5rWNjT9qq6UR43jq3Zw/C1EO1xdK+07djB2Xs5/f3ux9wrciLMu0k2D9H
18upSjvu81R6JvzPCz7qJL0uCETJTy2V6wJxvNN+HOjoTWmNoa1KiTclTXdQyp1WP2TZKxFGjii/
dfqFIEYn1sh1Cfw64uqqY2qu7rrP72aP3YVD1fpuWhq0H9GDSftoSn+MsgZxq5wnjXViOnx3XjFR
I0jgpv+CoT+PGGs5++jEwyybqyIwnABx4M8/13dP8eNWfvSdykSmyS5S+VDE7FUYJPILz9doji5+
MPv4YZAqUoL+qyKTo+PD+q0/zHHAwbJSG3wrI7xqwXaZSX3iJfwq5j0a4ugtFLS4JmGOYxgxQjsl
pKOfF2fxqL7StH6k7GfgcwaFsVxj+EELRUya9ViY2j7F6C9p0Z7sw1F6Rq7hdFwfimC+LetiPdo6
U55fznX8jFnJchfoYlMCrlBcAfO6//Nvs37Io/ft04HmqFc6CWiV04bfpgwwJzObkJKW8svPgxwH
DK+V+E+jHL0B2piiqg95VMRo3Y218KfRSVAmnbBqpOeB/KEFKSr0a5SUSoz2PzTtJbLcruouGrQu
8Pi3Ss0dPh7v9QWBRdO13pBcBdLszzIcIq28GpfCV3LTVpo9aqx9LL3+/B2kbxa4T9/h6I0qw0Fs
wvXnrlGZusuuvOP+tEEEad1Dlj7xcp0c7ejl6rCik9DG76LZgxue1eemyzq6kV1adCem5/rBf3oF
jha5QU2MLlyXnHmZnDa6n082Yr45bnx6dEfbUd/OTVh0fJlxz0zZJn63HX1hn+3bE7P+u43v00hH
J8wZFHlRR4wU3HG6DjaVjyLHE+4Ej2KIJx9S/1SX+Ju9iBEtZiLJvPCxjs6YZUf4q/x3cVPuRfzJ
FlcWqai9imLNz2+gvM6Srz/Uv4Y6lqFoSZyVU8KaJu6Fx/GifCr8+ElJHO3FMux007po8p32Jjhr
nPlBNH35pbgm0+fEx/h+xfjnUxydHUVMU43c8bqAGnZU4VdR/Qm0U1bF706HxDhhTdZEGW/bsVwk
GqqE3DAqu9DEWRt1LlUKJS2U4vgFcq1zazXxV7adjkbq5+esrq/j0XP+NLbMP/+wdwDajwqjXhOX
kFQHRnnOlSzURdtSLpfqsck5Nk/i1qoTN4wiV5eks5mKTF2bB2jysJ/eK8oSon6pxhJRrqNXKcVd
HKI6abB0E5jVi3eU0GxkUlQer5Xq2kgMGkskLAfoi10jIK3PKCNI+aTYBtnYuVPf5/sy6DxQd4da
xyM1SNBioOaoQn0lYtwzQcjDwbdTaXF+fhzf/N6fnsbR2t0Dvwxxr9P4js4F9RJyYDxc/TzEd9P2
0xhHa6uGVjZT1mv1rLf7qcx22ozdMHnX09nPI+tRmwvQVuQrtMHvSAankJbXopptiT05cRr66sYn
Lefji3e08EaqFQhKyY+vbmZ5Pws3hZv4lWEjqjwkzUXX+qvW5HQ7/PtnQLNEBmjJmfa4P5SgZxOz
iv0Fe0KQbyZIqI60RR56qAw3bnfJtnHGs5P2y29/3n+GPW4HWa2sTMo6bHwfbKZb+U0vvMzPN8Rz
GgBuSZqxoydy2v78/JN/c86l2favb/t3//swx8yC7JKmXHfTJXRVoTpks+VGM2Lxml1ononJWMFu
Pw/6zU7HoMh5QA8oX+FUxHyi8LDkEFl3sC2Mi1KRvP/GCLohUitHVm0eX6znyYBsBBvEN2rYvqGj
q/GJ6Uih6bvl6cMYR8tTAtt3RlnMpUTXKq/WDZe0BbsQGi9XNYekO88MqdOJzyVKociY3gYiBu1l
IX0Y5AaVSe4Vfm3Qvk5u2kH4JWiWq1V3YfRkpNY5+K7DBFo4q0l6Wt4zpP9E1ErCn7g1XRxtVMzf
2iC+DE3xqporgKeJDV/JMSvdV5XxkNGdcXC0v/Hp/gTZI4o4fILxpZlYl0YunC3l4JCWt11IVhuA
Iy1Fuw31Z6mRPYZGpzyd5znpSEYV55cjhCd3ifPMLaKI//xSGS3PXAKfdEUiz5TbOgEWbyJmVf4M
YYYlLOMhCGShVDsVKsRsRGdjBNtHruBxCgQgoYyIX0SyH2oMG2JzoXUPIvFIafOcaIZNE+YXwYY7
7kTO0AweipgLLZDe28zEV7HYA4hPcG3TVtHxAyVKZ7dK8jgI5jVAs11gRbvMSmX0ulriBYH2MKUl
Ri7VS+dQd3NTdULW/rgFe5Z3z3NJ2l+tpE9Sc5BHyZYH+WJqo9LLLP2xjxPFpzsv/56W6V1UKt2L
5EEnUS4gMVcwdyge7skQvdTi7ozIi1+jRgwWS6gdm68GJOHKGGwLgmxn3sgkc40ra63pr4xGujJy
zWtB2pE8Qkt93FrTtKs1+EmCiWcUDNvK3yD0MvciSGBiLm5VPKZJVD8Hef6Cx+gw6cpOzuTrybwC
U/CkzZXTmvJGNYZbE7vJTGG9l8ytFlAqntEoD8WGXtc20PQLLEzk+7UeofGHurpJ2uApIz++G15C
c3LFEJRpYNm5KPlzeR+2gJg02jqageu4Wjts82ULfixtD1Z6aRHdUvAjzMT8Eee76afYG+XlLKPs
vhTROV1ot1FNfn6auJDWw6k4TKN4PZt4QpT6TC/vlDx3lijbqktHnGQI9iGiJVueVXO8KyrLNbli
kMjrjFm8EzAeRktwEYwPOTOsWn6F5OIs4nmkLuS6X/WGujGTyxnLiw5jbex+TxkwgAlmbzlVFcrv
FdQ7OB38khZGmLaYZ114sLpdk/ItivK8UYjGJszeTkT9vFNpnmnPSvmQSAExSM31VMc+McaOYgRn
7VzbLVIJxD5ncllfjmJKPn0pEreiN3jjosdYTjSn0qctohS3xfXS4ZAZilt4KF6lZY6OnF8TtKum
xx8XA94LzNX0r10JZmqrzWLnBDQCt3pFjUHHKKLVraG1xLxnRBeG8EJ7hn52TZdKe6gEYmDJCKWR
W4nt02xhEDTEC/RsjkxrGPPPNOa+KgUHI7xvQ8Gdi6tOU3dN+Nrhr9Ta1kmXmMOThrNYfFj7UyL5
LQ25AEFod9G4L9Vt1T+HyWhnbJCxCOI5L/iXOCZF40NU0vMemDty2/qoOd163MjRLSDKevolxkRd
j7QtOGfYQnsQW9psUWfLlvaShsZGFId90reOTGg2agjIcTAIe9jNwp50Jr9LQ5YqnpHezY6eKq6S
IOaPKnu0tmquP6VKBY7wou4nR6LFr6WKv+BN/3lj+a6WjQ36n53l6BhmNigrI8rDfnCePsfbehNv
IhIrqM4mXraJNj8P9+1O+WG0owMZCRXyZC7sMdBfNPMhHYMTW/G3xw4Dcjeqb3TF2tGVsEhKtZdi
NfQxsrUI99v8KUhPnOW+/RJs9CuLEpPA3z7IhzMGIX9ym5RINldwWybdTtJw4lf57krG3/1niKP7
5jAIQjFWDJHtul21k9z+PPL129CLJJv/Ee3ehyDpUsfGyJP74U3vJLv+4VS54NQ3PbqEIgwQ5Ubl
YxgifK2+2Ctl5f78Rnx76rCQkaPS53x6XN+tF6WPyKjiDj8nm27pttVoOEk1O6b+9Hek/x8E9D+Y
BP95DND/Wt6al+c4ef4UIsh/8u+xP5r4b+hdTMtE5CybKCA59o1vbfc//4eq/hu5nJpmYJICYIQf
5l95gCqhP+LKGxCJ40E+/CEOUDH/DaQ3GYIabWoQtPy9o5Cfn0J/Pl+Zmcc6Wl4uLcwz0gD/jvPx
ypwjGyZwMyRVWCRHWaW6E5HpIGxbFnEpONmZ/vy+fx3u+H03hZZsPWIrO7/3CC73JtA0QBT/5tmA
Hb1EwZG/fPg1rv79/v8x1+jvcvFPWeDLoMfunGTpZDLuAtmTE/N3sLT6ZTWmhZPjaK8ledOHxVZB
cJUQWV4srGzFgigJsNtDaKYrYi18qOIK73o4IW3IyHT7+fN9+0xkcCE0DQwFcMbnqkWs9ASAqoXs
1U2zm7LWj7X0xCP4XMj/jyfwYYh1Uf+woKLzrfumtmRvgXPQjaJ1PY3ZxcwC6AAlwg3R7mdQNWom
n4Jsf159GNmwDKSZvKwWsELlGF0lT2qgVZ0AwaF8NyeW1fJ6jDI3mgz/56cIQvzT9YqhmBVEbkJ7
URA0m8c7U1hJ41RGbeLVpTC7o0b3LtHDZG+kEMdJt1zmZ0K9ySeXi+a8lvvhPmnraLOKsF5lTuyC
XYtrxb/ifHWhmPOEeiEvN1E6ZnvyI+d9KnTgRiNt4c9JfIB7vcnKF6vt55tQrriqEcQonJVmDARY
1uV5M2g6GX6prHL+H4jtu7MCnFzOpKABSqJG/w0Ve9kkCeexQM2Sd6NWhVvVEsyLmSyi2UmJOCTC
UB/26P+K8ygxobJPMv6oCshy10FQzMuueE2CSLwWi6nZU8/vZ1yEIFpB5tHS6IOpPgjdTPZ8rWcS
x3Vl+bOoWb/Pw7bCNT0mUAq1SHLmYJYjuxz76a4BO7rL48K4TUe13kjKpPlDn5X7vphk4AKTahwK
KyWp0QgHv5Az5G/N2CIDXuLwxsrm4QEL7ezGQC1cYcnUCzEkI90VExM5KetdX/kNeZW+ai3Zm4RS
6LxVkNhl3DG43Bqa5hrmWLzMmbr4whQtZyRWzDvuXbp2tlg0FDg2Dp6uNCrWyRFB3YRUehwLfdsI
xAmTbgnXJpDVXZcMyk4duv4iR4t8o7Uihb66KJq7IkgDR2oGbAUTcrGO1+Os1iG7kPMl0xFOxutm
mcCP1mNS/O7MEu9eIQ0+AgzCruRkeCxryK2hZlEVpyXoI4zKd3HXEoxFLqbXK+BLC6Wez/Raig56
BjqOZtY2IkvxV04lFrHIPHqWHgcuq9AjiZSzw2Iv0/hV8ujQLKtBUozTjZxX1g0wgPyQFHjqg0GF
z28V+kWjp9Y20ktrB+l2lUzK7ey0PJB9CWDz1zwGhtsKk7yLZb1TbDSmwVsO93anSrHk9EKTUYDo
hqta0FFHUnDg5gkWXiZ1vhuum5DXz7PWUoEYGdIffWSGpIrWHoAMTonTTOroaYVonkmtNID3wX9d
OxbRmWhkZBNN49inkJCK/Flo+3hbcai75z8FVSwW6lO1zMoGsB2E3AkU6MEQ8/wumcQri8B1P5tX
rvY8x2dpFZPvMQjLTkzN5lIW8tgxOTZJTt01qNSaaHySowSZrZKF0mMkG8F9VSOLW9TGvFKVQn1B
7fgeWIMVnzgKfy6FrQuOSpCMAnKI1jmVIzb2j6uqkmRF0sfZ5CUDkoKZBBs1dLr6BiavsyTQXIYT
h/svmzU7voH4SaNtAcFVXRfbD8t4kEn5nCkMOCbdYag0d5pqKsqKeBWX5W0onZT/E0Z+vKia1N1I
eqX8hiKOIPHPQ2Z93JlSbYBBJ6U2cSRzSh87pZsjp+nmxJ0aBF58iuZQjwbuxcUE+BPEWpVZmKNV
/dnMlaF2q7ZPdxICZbriQ7Of1TL3a+DqW6kLX9aVEclgKO5LMRNgYHQgRnorRyYmG8x6iE/XnVig
wx6G9lqyEIgGotaeqY2+zGjHIvHZtNIWEYycosla5kT149KQnXgSCQAtgwXR66jf9bDB33MjF2/y
OWn8NlVMzjqdiJAQO9gCSENQk3cpDuenQWvilzHVAPuogkrgU9JrORhxAnDztoRt3Zk6dK5iqub3
sUsJSs5m3VPjRaJeZ8HD48RtXWPeaVkbWsBwkzlpD+ayoBgPOtXrFml6FcIW/5TKdmNb6VLPzihm
8mZsJt2VkoWMH1FMWDMi0qb+N3vnsRw3l2Xrd+k5KmAPgEFPEkggDb0RRU0QEiXBe4+nvx9U1V1k
Ki8z6o7vqAZ/lA6BxHF7r/UtyWsC1JKWjgLXzuBFWYvZOP0cZV6jLOFjkUswKWIZ0XZoL/gBw6oA
ZhOJrwbZek6f2OI20QzaE5bWh/tB6atvbYPeuIk16zaYJWj68tK7EdKGK2S9I+1Eg/tQO+nOyL7i
W1PyywoQg6NjzlgmEnmsXzI91UEOWiYgK0nSEBnrVlB8C822emmsJP2pTHXxugymOBhGO3pi6Ru0
ck2UxKy3PRtJXfbV3sxD2+tqgSoxSg8Em2LOV7UVmi+peg/WRmk2YzGQMi9qCBC1bnRXahgMwFpL
a683mf4VaJL6pBi5Oy/VK2munmF27IOlMOy7JsyLQ5QM9iNYoa+LthwrYuz9fgyCe1O1g8zNwyh9
baaeEzDJudZd3fe0qgMjVtjHR6N+7XT5MIGV2Eqj3sOoIkugDgroVIuQU4pvqukGHBVd+sxQcWz9
ppQBrFlq8DWfZthKhGWvW+PRTKYX9sSvixojQgzD0S+aVn8FPEsiNdGsTlhTT2nGjjtoM7jcKEwC
ccdun8v9S0MColVW12VDdnRcvYBdOIa1PV4tiGv9JABiDc2KpKamgLMnIZffmIXeJE4o0Gk07LL+
OIXm0UxbeHQI17gx/l6iPj7IwATSpfOt2s5ZsAPNQ4TtFCPhB8YY+PaCsakOUAsHEhzB0bZmr4Ih
ve0jUz20g6rxvQ2yIxa6qFGkyRuzaoWnaNryW+q15ItioW2Og/K+LKgbqtX1JCn7yYp8YpmRo0aL
g+FvG0iFn6qo+bI6u22U9IFD+sIn0stujXyrrEfQ8XIegebuPKWPCQ1v0QfrX1tOJZ5CJt9KcBJV
/Y1qokFBynwpDPvQwsBxqpQYg6mJaIW1bExzmDht3II1VyXlfsw7X0AOa2c+AIId9pNRXXVL8VXU
FeW7mLWvGKCwx9clWdNR1Xm2ojtdIl56yX4Z4vw4G4HbYMvy41IWu4zr4JUcUHsLk5iYL9lisZ6D
57BPnsuk8EShuBFlYYNP4TgWIE45Rl2JNPHrINb2lq4mN1PKHDQ5sSoZVrF4KkdHUZSXQLWfGk2r
UKXAwMDqAL5CdyJZ8Arl/l7qVFKuEm9uu+ZBAly90ez5Kko1jedCfAER1yvaZnGbFNhYvNzz1m5g
gGMenlJYQ9m3tmWBieh0Dgrl8sVpDPmlHNb9rOu0HTcgeFrLl0FSrto0vZq68gopIF8qLl6HwzBk
6LYhoFTeyWGbw/0wR7e2xJUZzwcxaUQYW71fc3TThX4NTPeus6qbRDZ2RiHsw6DyGuuo3qTG9G2x
l71tKOD80/QxCACCmRyrzca4LiykG3P0PWhAjluAJPWueFTEQBrTbLoGUQVREKPgz57C1DpE3XIT
6sPRNkyvjNXj0Oi3GGblOwFrw4tgX/VtkhyRNPbkACx77hBf5ji/tqP8li+GHgmTjNdXZ04mS+aV
LVe4jgiC1hsCtY3rumNha/JjOVEgztq68dCNTzdyXTfbIONkWfUaGfO2P9mAmOoc6MsiCkefNQ2S
XfRLz/XkkLWBcGc1GfknsYWOSq7t7a59s8ZFubPq4lDOrZcVoW+2M9FvlNmn6ojQLFupeKP0k/fz
RbPDiliz6YtQrWsjFtwm2q8aYQOTqlRbW46C1zpc9IOij0mDp6my8aa0v/K+9vvWiJxskl1l4AaO
aaqIras0hDc3dzfyvLxEKqjPvCxJMtBmJh3VZAFkSo6HH1NqGlurmffxpPhpm/m9gVUByS63HEeZ
9WozKfE3bi7aFcTKH8TDfJsUFTgYqn4ZV4F2BIW/5sqBbCGyfU05SaNr6GO1UxXNsAkiKHKxMtxx
VKeoLcX9Rgnnm7DXr1u79Cid4FpKYfiJK3pigSuFgF341342o7JP9eGFyPXZlTK9JJhyHqE8UWy2
m+mr6I0jRxhlm4Q2tiqQLdtOlijEDRkj18DnUYV3Fdx/3QDpYaTqLljq+wWmfRnJPp0lTrKZpl5h
YY/dtB5CP+Ciu5lIAr8Cbxe7g6x23pQSxKKo0QFxQuMvaYYtKM9TR51Up2fBdcZB0EGbSEYvuAJs
qQbWG9mkeVxjV8KS+CUJy6Hf6GEJmirRCUaM6jtudemDOonwoLMnx1x647h0IAoZoPv0qBmdQOnv
5jnzRwJIJ5Hm38YxRsmmGNV938r9TlV6iBDVbB1V1SoOtoYjhO0juS/xkyVV69ctTZReU+9Uuw+/
6Gr0WscAu0asr1Z/y+3tmOQjwJvMvNOH/qDkJm26vn1UNdhtgYGiYbGwt04g1m+7rqlI582z32la
9a7O2uuZRcWeEWRECmSF20uhdRu1RfCmT8AZlrhO95k09NhTDCn6PXUTIYrNYA/3UR7Nv/Lcrn5A
VBqbXR8TFrht4hDLSKUPOlkkSZiLXd/SgwvXs/QRwxJQ/NRKVQu7jlKmVwkXV0QJ9RKpd4scJ8Hb
FIZGmMKNk3tAiqR4v9IQ5izb6cFNYsaWU2SKure1Ror3RlUF5VGeEg67k1TiT8cdbLhVDyiNpMQ4
/FIVijU6aqTmt9mcl+YLP1j7OoRTuGvMBYNdFNfGFYk10yPzS+UAama7tm6XNcpGf5PULkN1LqUH
CJ/lcagqHclxbxLj11dtuB9bXbtjc5e4BaTWc53E1oOVxfrdksSNK6pxBodFp/CHkGL7mrC18lWt
Klbx2BhvTDNrNpUxpKyzY+wNTb0gWgxnDh2FDiqNZOXicbbi5ItMtN1dp2gsvklm6+7SxdYB2JPy
GMr2ClEoY0+bpvG3sZTStWUE60qvPee8h/DWVFfIJW65g7rwschhMtzOWl3g/SMB/bZuOBTIDb6r
pkssb4wVCAmQdUFSCt18HUsre8NpSStJHsddpwX0S1jmgFzn6MIW7hezVCtfUyWIZexLCzfYfBDd
0ajiSXOktA28pqozbNz9ci/bhc2VTJWO0pyk122rEThgGtWjHQSEW8Zz2d3UHPRNoJ0h3jjqRJBR
C9z5NWfwZ8CHy2OecfjJpJIShUwaAvkVrf2lKNLM1YIwONZFHC1uqeqAMqZG28/SjDaCqy5LR0yn
jttsNVzNWZbr9Ogk+0sHwvqONlVzt2QdPfVeMTPWKLVtOLiOxqBxfDMQBmkk7t6EZa8easW2V8hX
az9ZqdJA/G3ngzaGxiFbet3y+WGsbKMUcu6y2RDxKNMWPhapWWFurCzzTshNed3NcvAr6Dv7QQrH
5ZXTtUxHlMAu28pq3yabeW8mM6R+K9HhVRqaI0oNqWu71sY0KwNSRbljE8py7/ZmUu/VieSjuZXS
7VxwutJGad4mhjF4IbDOn7PRsIxFlQ1cq88cFf2Cb4jhbpzZzou07FybZjHAcClzlMVK3I5m9lU6
RJW/1PhOh1BrNiqXPLeqFUEAYqU+JIWuesT8hKuANN5EsG43g0jouhKWdtM2Ou3SKRuvREEyWxLn
XJ/sctnOkSW5kagsfxmibFupY3Cnc2smeKz6ms7R4MZaztkSBfC2iKccHgN9ackqIJtqVkUEEWZz
KQ86JxN25Y5d2DsW+suHbg0+Q+dW7mda4t6UCzbJ0SLuKIxtd+w71kEVn6WryyUkzaEOXTtbnljU
5PsiSX/ErVr7LaAwJ9HqJt1YAm5i0AXU4BeJglUX6RwWhgYgEpSSY1ovsS9Y3rYiS0vHzGNendoU
v8c6R/EBCtsrKmumcwXym0s4edrJaB9UY+xdPMnZQaioeA2TsL3OxiJLAzoHtRirT2wmrVsFStRi
/IZaQ8XLBhQ5Lkdz1MgOa/ruYFi8mSULM1cXSuZPoZEdM24+fMCj4c15G2wiiUyZYOaMymc6cbDp
Dd+IKuRB5Mj5hSWzb2Cutq6UAsdVqCjJs9VL/Z0O/ODbXAfl45QHubkLxFI8CWsBnmmR2/WqNlN0
3VaV9MZ929gSyTXXRxza8t2ckxC2GaKuyHa5HtpHrRm5jQyJZu46nTTjqkyTY1/UdXWoY1Lh3GaZ
q6dRKzMAwVh8Y3+Orbh2rYkIqW1aGNpOZaX2Jibkin9Pg3stGxVkmlHRE+8LMYDDI1tlC+t3Xwzm
wk6eVLW9DRU9+2ZTLNvV+oAmQVhjhwG2s+BgFuziz1ZUBs+tJSX32A2T+9SmZ7TRa3u+nZuKA2U6
5c0xQ0dJdkqg+Y2adXe6SHVHi9PqSmaSY51orYcmlkN/KOeZqZGP+TpTaq9SVeW5aILCM824Pdo2
pxRsddF2CcdhqywIK+xlJuJqEpEfTQhJdMQBPzNZgNUtuVSy4lLQMJnM09I89lPVPscL9lD+wpHS
Xy1VW4XjfrThGhz7kjZJ+6KX8gP4uvIOg2j+vQ8IzgI7GNJrB6Rns21t+4V4MtFLXN+VZYFxik25
GdLoqjPq9jlairDcpF3R7+ghJEepKkhPlqPMAXjAfUDN22ZbdiPpdlNQ7zoBFnZBWuNnncXJQ1ts
dpF6piKTYim8H+spvBWTafsd3+5Dw6Ta2lMNqRYUdMafayJXU1KNYs2wRFTo5wTcBogBg/B21E/H
EV38TppSqK8lRutDktoZeFI5+moWpoSNusj8pKyCGzp+0biVCspACT+rYwv8UJt41KTfIX+vP2ZW
Crh2sr5qqpRed5GSbjGCWPt06iSvTjhED3HV+60gnSUocvPXWDX6g6BOnThRTQFbLVtxnUjcBoOp
mnb22DHZcVjWbzML9G0ziPRuKoyhIxYp5DsvRF8WbkBdrUW2qjS3kR5wtLSHSqcijtc4UsbxZo5M
ftGhEbi2Sq2byPqL8NuXHBSwfRf2PhPzXG+1sGrvYqpY1XqVIy+UiAxENmrQXYl+CY9CMi2nY8og
4KrN7ovWhfOrFfedG4ARJgWuy+TdaKSQTeYFd7XKi3byIGneRBJMNqFSTfKiloa8H+Zm2GeFLfZT
lSmdk3ed7WZDYWJrTvS6IpTQavfaoKDeWjBYkE2ov4mpj5zQ7md/5KruQnCx0DyOYewoIrBfR8jk
KUK+kNJhOprFQ2O1SIwmK3wyAESOFCgVo3HarBO/Z6NrFTDqTfeWaIX2Xc9S3Q0zI0K6WQ7LvWEs
3e20Hv6I7Y6HPYDy8EsvmwQ+WXPnp12gAaXDXnWHiLF4KccuOgx2o94qVtdcTSgKn0bLWoWo6byG
hQ4UNrmcZN+pScVbsydELqtmuE1m0z3atfJjMuv8Xg9x1y3dXF9jMG+eSj1r/Hms1UMpVUivOGk2
MaTMkvtYSrrkTUy2wKOSmL8JauIv498piQ83EjC4A5xjs1jUHQ5C7qmpLF9ZiMN2kh6Me6mrci8B
gNlvpqFmMvWmCHaUDYJNWMmjQ5uaLV2vNJjhTUdQQTAe9YSkRBDQVDiyqgaIvwxc1hOCXp0hqqU3
NRjHhzSXIJNKWSKcxMrzu7Gzx2kNz2x3/MrjDx0qBeHJhhnvKYakUDdBrYABy/CCFMpbPNgESLVi
3llJKH/NIDccraJlrSj529hcFMnrbQltIh+Ss7QEFqtWZLI9NwiogmnpHLWZm72ZBuatHMwRdcc6
D455Ows3NBr5a1rHMAsGk5RJuNOPMSiZfSB67TeGuIpDqQknRGvzJOFlF+NrZJfgsUVaVXelUYX3
0KTz614jRYGaKWR7aTC5W0tso9+jNCbSty/n4vCnqEgA5/IF66YJcInUEHcoJbz5ptGsHPrmaCCV
uiW+qz4UET9tpi3DPkhV9ZAlMIv4d2VwLGPGKaMQTy2H2mfKZNHGksJVwTbam46m2jEtKuM2RSr7
0EwFl2xVDSwqqMsSuAKCarZJFNF5iCWl/dT0BvE7HaVi5OoK2fNlZt40YSdvE050brA2LeeyUHbg
WQZHdFm2X/p88s1Aa2/trGFxnoY42lS5gF8rx+U1wGuSLOKE02AoOj9pOKtvTH2Z9nJYTdSalezN
XkZoJuAunqNqNH7Ecj+yODXpE4Df6IHCi3HLJbTbUDoBvGhH0vcxHUako5F1HYyNMu4DKgLOLFfR
ddNqlF/tNgDtmmUEuLZ/TudUlrnn12qS7zHiQIOwcBdhjnvNGnvyYkH3tp66H2nTjlcNpK9t1wfx
noipfL/kMKC5v8vX+Wx2W6kn36lTuG+HGiiTqFmytybXpLsqMUBk9/yh4iVEcNvzfQcRd/McvsSG
mmdTO0VZ2He1mnL8bUG1rsyQ8pjl9EByk4NSChLfGzrZfK2atN6UIUk+7E+J4Qp48uClFsHWuYS7
uU2T3TxE+nUAW+RO1ALddQuzwojwpaqRIT9qs4ZZFcPtJufjxWqkE8K6SUSRJqs4NZ42etcLAlgm
FECsBMVqloUXJbHAZBTUh+6LnLHgbDgHTTq6TYjYnaUB4I6UKXzTzLjycgn9O3c1Qng7laSKtjfW
SPTcpDHHf2E1q3sUfXQ8N4HVpi8WNV1PW9TKXcxUBqg9LaQIqlP9qC6FsJA9t/ot56oKSMaaFBGl
6suY25w3yyhasIvUtJaciY7gC3E00TV8veTObvXsVyJnxn0aaelvssNbqoVtTijyZAmPTgStEjZd
wy0nujR6l7b9hvDSpNp+rjbQzvTFVqk41GBdho54qmuQbNj1ahGiaxglhTpJpW2zdLByiM5JelOY
s/1QVjCLm2wwvEiQKNwMi3xVDfltUqBO0OFZcyTonGEc/WyUYl+jyVg7626MlrOgtydL7eMsTWIf
yfm4n2nQIJ+NB3qZbdzdFkGQU7+a6TophWPltn1lDeWOXt4vYj9KIojmfjs2fI5jKgofLgfu+Tro
/M9fxF/6DvsPiZwSGL1JnR/hY3+wSWnEEDuhkkY4HyVz/YuD28GSvTYTFzR7J9a6P/1WxFD2/451
0v7U9Cavh5GxaKdYvr4l5GpvRRvZU93Yu6TMO9Pc/TDYSeOTikqAvDhWuSbaeuUMvSW+0xWkoUdH
xrFLbQppl9XDW1FxR3M/f6snotG/H/VEntiF01Kh3FW3tDG1R/UApnVrubHkgUxxSaG98DlfHO9E
l0VJQYtjmfGURw5vfuGRk/06OapHqK17SaN69tVSVaQPouI5FycPN/ThINkpgie9LstdQV4y6QB5
2dxTcYtcRRrDu2DRLM5fUPk/f7F/CaH4etauPQgQAwnKH1nouw76YrIQlhjst1r0vaqF5haWFzRP
Uj77C/XtDWmeDjvv54Mqq8T3gwCN0j43LYuISYR2tnUiAa5y4CZmxwPTxfGUpwVzUOpoh9CZXZbM
g/R0YbxVePDZeCeKsooijakXvfonmNT02MIpctFgIH8R+xtajUtmpEurwIkSIlCLsrLjHH3Z8BX9
Bg6k+TtWr+dGVLvPn+1vkdfH9ebkVdY4BoRuZCq9lepKL9BSh93L50OsS9bJ2/sw80/fXj1qGtJx
5kIs7rq8JIqmwmEw//x8mPNzDo8ksaD2mhZ2Mo6SW/KgrF9Fux23sOw9+vGBx1Tws23xLB4uDPfR
Bv2vJYWBdE0zYZSbJ6tnNcXcGVIyMldjsrxtnWWn7k1f28bepUSuE9rO32OdLJ5KuzT2PBTKdhjb
F+qaiisb0PF0VTa2fUsVNjbcPKB0ZUW3StI5tp2xDqD8p0XWhD/LXH828oVai+zFev6MPEoSw0Ne
E8fBvyA39T2pwV7dFVB4uFuSI0RT9WdWT/CpWtW8sPGo517dKoNBjYvsHSnvx00OPU9sqYOhbENr
3iVt3u6aQpNuM6tovvYaqTxKpAlfFJnwwYeUV9Uss6lnxF6BzuQCofYC++u0XGeL2cIdHsLElctO
3lmzjm3GaHDbNOGEbStsLq3sZ9YepL2mpehA2let78nfTloQFSnQXgpwYNUpvOwxcId517vBpvTG
nTJeOBGcm6HvBzxZC5a+07mGmvSPeSKDBqO4EHu/fjyn8/OPAEoIYulRX318osrqNFQTgbK168kz
SvzT43GN9sJQMuCf+nzanNur3g12ygGKO9wt6GPoEpIvEXOrJgmOWhMQGBQIQXQ7Uef+fMRzyw9H
Ck21UXixY5w8HpdUU0V4oICnEzSP841MlSM1nz4f5cSn/c8pCkcIcIimyCaoz49vsU0itTVKhkn2
w754jNy3fM/51L+0Fpxd5t4PtD7vuy1XSURLH5KB5MOwxwAduSv5vd4T1rsNH4ML3/u5tydkpEwm
qjyBwePjaHxHC+RFRmu0ELvdr3h6pHx54aM490w6ed+EwZBuqGinQrykF708oGohLUA/1AfwR1d4
wIGCkWF9MVby3PFBV9kmUK0qhBCenrGNqc0QjDKaQeKIZ3rjM40AX+03wxbJvNc8XySKn5nDH0Y8
2Ssgw4nFbmkCjY7kTR4JXTtwX6/6hoSpGxierriUXr2uCieT+sOIJztGAyKB9pD+53N0FTdFq+/b
zuToXu6RGH7xwHtmWfww3smSHlRLLPUNNuJ/RlTCfJ7utfJgO8N2NWbN+ddOuTCxz91fjD84fUNj
D4a5/fHbxFA7W1o3cPi8XeMlOJZxHQfTHu3oLUWXRjvzRt+PJla2x7t5xxmJoBqN/V73CZqh3u2E
W/yYPmhU+maudWGTPPPJGJzpCaanwaQD2/84XJUFSzfOpUyDTNrWRrlV9Obx8zXrzNxmtaKBwT7M
MObJVlY1bP6iKeStPZN4NWSihiaOKqwmUPDCMvK3Z4SLwvuxTh4nplfRFhm/lWxspCvdn1wdOupm
2KVO8ZsLPEG4XuUbe6Qj0yWowpnjBm19nD94GPBOrLag97+cko51UqtEB0n2Yb3nrlc/2fSHbfv0
H6cH/NkIDNgFhoE3AEWhdjITlrajUV9nMt9JTn813LS/YGP8HPLt7OZuJxyCpS6hSM59LEhJicrV
8BwR+PLxCa3Z6mlZR4wZKJJfWW3+PezD6sKicnYUcz0iyNwy+d+Po8TI6nIxEvWYRcm9khv3S3hJ
An7uk9T+PcQphMGKqX6Ycc0QBPgFvUtrZBOOF6byuecwVHO1j0Fqwyj28TkKydDiXuNbxDk1Em6q
zg+S0rqfT64zpyqgp8hhCAQwMamdLMABoouayD6S/eqofbAjwq5zexz8xkzrbbmYxLBVanppmp1Z
pHC5Aek3TZNv/jS7N+rMSUgqo0b7Zm9crfnh64oYfO384mLIz5lH/DDYuie8WxEVNMmBjRSRC4T+
lukZy0emzJthCB7YK+6jPvj5+Ts983VYVKtWl56lce8/2UbFUmdVW9fc7rL6ttWFPxvLrjaSC9/5
uefCXoi/k0m8jvXxuZYS6q9tFGCSTIjhxQLwWemuRmk6is54jdBNbP7j57JluvuYgA2TSsrJgEPa
24tSBeN2SIcNFzUv6dUESzcdg88HOmGr/FmcPox0MoVlg1i5YmSkFU5Ikd2TpR1o6jXcZN2m2x+x
Vxb7C4Oe+SjfD3q6c5K3mcyCHtcWbttWceNtRjzFBtka4S02oQYXZt76DCdHnw/DnSz3iZHGE33t
castj4HyMpSOIY03aj25ffaUq09FGl4Y8YSA99drxUL6YSYEIdBaS2PIzh15rfG2RHq+CQ/cWOE/
3yavNI8pUenUzl2ZIgEXA4cis1P+TuUNYmJvGvYXI7jOHMk+vIeT6ZlHNFqq9T2MzloPIRcAxmzq
NFvZQ0PvXTpynpmcH4bTP76DhXZXKZsMJ4UPisicAT1ST2b55x/TpVHW//5uzZlrkcQmYm66A8lO
b1lyUrAXw6Vhzt1IbI4KsqrKsm6RTnkyDhGK3dja//PycHY9N8fWrffgS/PNpd/q7FO9G+1kWs59
NRQSvdxtI7YjAqWhDzaZZV2YiOvy+NfE+Pcop9mSSyJxXFmfqczElcXmCoh/3LNwXygonH95+K0J
oIJNqp8auayhijmX8ym0W8Vb4U2Fvrcd3AW74dkYdpfe3sXxTr50zZLjIFpXtdFZz5Wtg/Yi9gdH
8nOSfjaXjubnLpBr6ep/n+/kUyfjnCjckRc5vcmO4uq0x34JF926B+kaWQzSgAsrzLnz84chT757
tqtYkD3AFuFFd+JLe401iV7+Pt1KD+aWaCqfl3tfRbt+9/mEO0Ek/2tte/ewJ5tuFxMKlK5fDaYQ
D5q8q27h4dy1G2Rcnnxn7U0n+t5f9Y9WuBlb59KTn50a74Y/OUfZg1niXWT4ptefgjg7FvFjGCBk
//wx15/sr7nxbpiT+Y5CL5PNdY8KkvYQNNeKKV14kScpen+/yJNJ3pgtJtv1RYrrmajOAuZ3syN1
ZL2WWxv0hBvEPUcbbZB/6Xq+/vWnT4efhVK1AbOCo+fH1UxJwzEGaYG/dIyXQ1YqdLBRaFXC+gEc
xJ170jwV6fvnr/SEIPfPB34/6sk7TdKyNe2JUbkJ3eD8c7RdeE/d4w04KUztDMTS5eLOuUXu/aAn
bzkMJ5JosWGvF03FQ5GR+rnhRq7pLI6CO2r7WHwrxm3yfOkOdmHg08qmGpcIAbT1QzXQbhrRDk62
VUquWgb3n7/YE4rsXy/WODnhiLySpXr9OTtX8awvALfTm4g4j5QMim1zZPHbSrUPKJUrZ4kFiIT1
jXpTYUl3l+iXWI9d+/jlEmX+3BR69+aNk0MQauuyVjrevGQv5AqRyjsEF3awMydzm88YUg4lH5qO
Jw8uK1KAsI0henk3JUfZ3opG7PL2vksu1uzOz5l/j3XyOMiNe02KGYtN7Ku8Ldx2ws7twud/yveh
0zhF6uuWV9wT7vnr0pZ2btVTDbJvaS/RYjpt6a62pghkyLStkPHbauyGeexDJ3Y+/5LO/WTvhzmZ
LBTiw1y1GCaACjVvqngewb3pQfX/sLqikgLETnCkLE57ZWY2p8msV9PWVn7FuBDL/sKV7ez++H6E
kxUu7KQcnREjWM+wqQ6FF3nBeKhelJu5YH2dtp0TbSPuORKdhgtf5d8/FuBbLES4X03VpALzcXXV
1lZglCE/UyJflSI3Q+49hq+f/1Rn9uGPo5zsw1U42qmpMop80LzWAZ3i1/5A61veTwekVsSm4Vry
rBttH+0vze2zj0iJHmUOU5wj3cdHjCqk4J2uIzymQEcmd28iRB4u0fr/vrEY5CiZWPEpfXL0PvkR
sZeKZawoMBmP4rDmFXcvAUVC8oMWhx3D60HfXVIwnDk8fhz0ZJcC1aDEckuhVbtVPNvD2ejU7trN
C0mzNS7VIv+ecQaYft0UHI2ZB38OCe/uLyLqptnIU5nTVIP+70UdCWPuCLXWPYWVUzymXvDwrzPU
/wdJ/ZfKLPi/k6Q2ZRYPMceWX0UXd/P+53//+T/8kyMlGeY/qEnbwCbA3NoyFvj/AUlJwv4HfSh+
I7ySuk7FmMW/QIob/fd/SfwnOtdkEXPbNQh4V/gT2rL/899U9R90s4HyCfanFUD1H7Gk/gmg+Pe5
TZC2CRqWVHcLDM8aHHDybVrj0KgjgaPboWfx3yYsQoVwgghV4nURxur4JMHIkQ8mijdtI0elwItc
Kvr8w5g7/UcYVoH5rVMw8G1bdL2dA2QVTGlnF52YHCL9tG+dKvIfwdhOnSdXVYpBsKP4FW5kSVYI
1bSTiVDGzOrQ8UzVCISy0YgVrvC9mDWBbLrV4H9Mmp9VZPblLhhQgGrbOop1gAoyPnay+4IlNL9F
Zh7Yu0rHFhJudLnFsU+JWQuP1iLpObQXScBtyAtDx03fYQqVRTBWuyFrh3qXaR0+BhbVoGmuIi1s
xXNgpkoxbgjcMrHAwbI15J961kmGG3a5ITldPwWFejNXYlSuu66X4utCHvN0P7RqXjtNIpUG+v4h
MhOceCjhrbm/tjo9Enfm3NmEWCctzadkE/bIINq3GNu2kexCs29t9S7SQ2RVXHg6WYnxxBtV4ZZt
llU+oqUF5ystdfvOgkLZuGnaq/axWaJy2JSY1CtHgVBk4QPCp+SkHd8fVpSlVxxYDThT+zA123aL
HyKT2i9aOg8tV/UgBJSt9SI+pEGCwHXK8DftCyVVW1oMxcIOuG1JRFx2oCRUY2PZMFuARWkYgMPG
02ZxHcVB3V6NlY0bl8g6Y2EjToHc21Ed7JQBo47fzP2Y30WmzQUrpDdVOeaodDP8HqCt6UrTTJIn
XjWyrlRTW9Ax4wilVJ4EBN5Vl+2HvQa9KDTn4DbtLf7bqKWJgjeScrEPhQH5rk5UAeWwoSthjNhN
n/thVExPbZ1Wsx9MWH0cFXAunA3NAkK7wfFq1y9SgDFrL0VSKDsF7n5lP5WLJhFgry+5P0qD2pY4
eXJrjnFaACsaDYcCfFtnB20SZDY6urEQI7RJCzmNX8NKj1MXt7bGpm3Lyfw0lBC+N8EYcYvOqz5N
QfQG0UsZ97Xkt3NlkrJeznq9FYVoXut8JOG2GpThG7GRnHgRhCucxEWsXw9gunu0GoH0WumhGm9t
W50jdwQy9EB7CIBoXhSmdSSpe9I2w/9h7zyW41a2Lv0uPccNeGROAZSnNyKlCUISKXgg4c3T/1/x
3u4+qqsQo+c9OaETQamKMJk7917rW2gXxnCZ0/7QyLyYka+OS0GmJmaaHVOtOtmWHuGYQat10Awz
bV5+JAzRSVQrKjSs/DBW8WIYom9rpC31vedFVEFqiNvvyZpiapWlNnxP82Hsd2rxopF7J2axq+Yp
ec9Umj9EqlHlmbfe03tqZ9PbiAjI3Q49/fR91buKeNQGFw1ea3dYTB93lvHL0uh4BgvuPBhzJfco
mKLVkVimHKcPUhe4rN9zYm+3CMi5vVC97Z1H6A/j0xF7wxXTg+p7ZzdAwGQxg+7XnRmIc1XzEPpz
ry++WHWMBi0ObP4f3XFYuEj1/Unl+nQ1lkR6+kk5Q7NAyi363ZBMKwF7mBHfHFgRcRAj4knhA7Sj
jRZ87uV+0brkkaAX2Eswj7rvQimZP6IMdedDwRgt9mvD6fGaQ4UCA74OWfsrK2sE3KQy4osnaU5o
QSWx6Qelh20M2knsdM9N02MLAU8mC1/TtRR4AgNPixRor4kCianU2816gvzESllCj2NpN+tG2o1j
7tdYr2BkdhELh8nLi+EPfw3Ue4C/WriakZZvs7Gc3Q1G0kjfa845V1Jj/AN7F5O72mpOsiT7ui1g
xEa1rT12lem+yCmKUfZG3SxCz13cX/h3zrmEBH+J86/pxrd5HuXJYYqWKvaXWeb4GFa7s3cyjbiH
CsRlu22xZatj5JjVunGarJdbS9NI7gUpOiJptaaqDVEtVz8GM+YNHPOyA6mdLtT55eCJ6Ngaivy2
ac5yF8lPUZe+1pZlerVqukhO8TTZzQ1+iLLBQ2kUb2gSV0ImbWVqRy46aZ5d2rjzcSqFOxz7Jcfv
55caD94pxlaiBa5jinPuiUzVrlMz1D9br0gBNHCBeZsC9Q8xAuNgAlBjrK5x+oinX7GM8XuMZj8W
G8OD7bVZVw8uSa8SI90YyuVS5tgdx13k9R1DtLKSZyhyN85hHjXz7Zyu5lOMMSgc27a+LWtjfHB4
3rONxL93lXburHN8K60hGKPWtnytmkf9Z23GQJlFG4MU1qqly95nB9dAkBKf+kZswpD5s4cPZr/C
og8KGac5W4jZa77ZsnNaa+MZsMuBDV2nZUmCL/zHpXrSVcVijdMigZBiymkJ9AmQHG6S0rSCecLv
sGmTlEvqIPeHbI5bF/cOttAO7IiIhveCb5Q/q8rU1cmRkwE4x5p78jnRTIkrKFpl+b3j8i6+N7Mq
+dEyOPNTnk5F+33h0qWnjGUaI2gyJyWodHO6x8eQLDeWHdVFGCsFCMLUIhVvYhuGIWad0q5vl97U
+yOEDuO9dbH/hPXixnKDmbtrdr006mHYCD3q1msIhjKZHm2QB6K4We3Ug9OVefoQ2PXMrNgerL6/
rxrgFj4yBkBByvUmPFVykO1J66dVALuWdnnQWjaljZcoeEBZiVnsMW2ktlZ+PrZWC2Jdt75nbVok
XMRRV7jnqlq/n2ssQb5ptti4CgURycclO8/XbKTpfEytscqvtazVs1OMceFXb6OOJsDAmR/7udXs
kyjqqoe8XuV0YGqNVo3dNmdqQl0t5AsMLNvEs9aV5W6jxeMVtTQ8ScGcUMFs8s7TxXNel7K/7odK
mVuvVn3xACbDe0nymtQvMsDmfJsW5gp8xGji9LWKEzls1zjHAKRVQ4zkoq+r5smIMy3ZZX01x6s/
TIUiJDhtl5zUSFmWGHNIV9/ScO4F+aO4un3cwUOJbxoOyfQQl1iK9x3lnPlTqCYDsDm6HQNLkODI
vzGzj/O18rjRj2I0geCnVd2fsY2U1JSEXlfxHtXAafhnU9HdxhqZHYE3j8P6JVk9Q/6qrLhgpezr
shPkIljIQlsaFL+MKRoZJ0iXJa9bm9a9qdWaJQ/dZOtT2BWKhtDoFDjWbP5jwzjq23YzYWjKThN2
tmFXZF36ytO9EsZsjfi3GvBbuHJwkG0rfc6Ln3avl2oTWVUVhfnSQB4EEqVHIDSgfBiv9CBG7OCF
MQOSWYhX3aZDVXR4SNseRr6ycb1uIuVNPaaoJWf0IU2HfKRuQBFC8nROkqt0++iERN6O3lxsSU0A
sMuOQoKXq9G37Qkyh4jRvX+Rxmwue0PUDpHMU5oXJAZokyMPxNQO/avXCmBO3NYUc7WRiGGTTZNI
t8QsCpICdJDezZepnWDl4nDubYMgtVj33C811DZ2VDUV61VcFPrwqHcNf1ENaX5KuKfrvof+ZWA/
1KFj5G7vGqRUNUynyQw3e3+cXDPboi62XiaNvxC4M55Hn+ZPaUKh6g1iE7w4hrTerRa+8Y9D3P8/
zv6vs3/iL8fZ71VcfH9775LfTrT8nX+faKX5LxSaUKm5zv85ff6HjCzEv3QTyYTDBvq/mcn/Oc+a
7r9cC0WusD2C76R1Don8z3HW1P+FmOhstHCoNHhK/l/AyJcCWUwiZCGipuBzXIHY4aKfWiKzcRNN
pvvFzVhXmvQ5z9BHkb0JtxMpXQRmkFdw3gyRx8MpaGj/42Ld/fvY/Bu3+KK9ZHu6bumOjbkM+TYm
gYtvUFlG3o1VhQUwEnMQG4Sqp21y33dY+l1IeEu1nMn1goOUrErOCf0YIjy0/blzmLYZ2o+/f6GL
DvPH9+Gao0FlvizRvf7eVDM7MQ1jbePjFqpmTfHAyKQSTqfRHITn/dBtBcZkgND098+9bJaePxgJ
l4UgD2YZD8xFWwFbNlw/10z3fQikgIF2Ox3kauNMQvvly6l8snoM8oRn+hA89mqcXlsETWQxCZa1
Ee5rkp2WYRifH//+zS76+2eBNhMq1No8KjoA7YsrQg61N52dPWfmxOCXfaRdWYOKNqVhczquYzC/
LU3Iv3/o5WDu41OJOjon1aCb+q/7YOW2C7h4LfdNPlX+EA1uSLfE2/Ryec2c9zVuKhz+otyUjbsc
Vtd4HXv11YG29zLrbh1aQ1QcKzXtRL12R9PKgNMQGfHZXbt4XOibMw4w0QgZwmCPExc9WAfD81Q4
osViMAK9sDloTDbpDzFcq7boMNoW1c9u2scLTKkyXuVNb32bORdtVBx7N3k4uaR0YWkW18o+9Y4h
tp9cyIvm5r8vJFMLVhlJb1OylPxTnCE1vaE29Mo9m79z7ZXf8F+DVymgm06DPQS6poWcdsGqSZVv
m7h+qlU1P47r8KTbg3ZtxPKT1vyl4OnfX8nFouZwzbA3XGj9sIbPCWr5cl/1xgtpDsaRIvW+w/nr
WwsGbqE3Y2CNWkrwSfSV1JlXYdUoSxy1tVMC3y3rkw6wd7EKfXwj7h6FJnpNSXfv94sUEwVSFqtL
r8xCOEC3roci3lQPWPeTsDOkuh4HMKCgSigGOO/+7JuY+gHSVrK0b4A8coir+dz2gNLYxRfPMY9K
RtYemFcWwKu66eMopmVWzCEBvBAL0E5v+O16BnLFa8Tq+GyoIyXjyplYYk5M+vaQODgjV4Mk6jrN
503R2wA318WGKyBgkjZrt18LA4hGMhBZM+T2djZZmFwT60aZJhEUNWoH3SxfDLPW7lboPHjctfGo
cSSYq3w6knM0HWXUFps4cmqgc8I4zfWuE6tz61QOunh3iaCiODQ6OgZrtMlNCC7pcTHm77Q9l1vL
AOvQl6zdgIRunMqeDmNh6hh+GhzdSfmSas0Q/P2Z/jA4/N8W7HlahaGDnj2qWrwJnn3xAOXT6LAg
GM2+mcZ31xuakAW1CKiH50OszD043BQK1hTOtNj20lHWnRelw4HOwFR+MbX6JV8Gj6hrm/Zmez/F
Wr9nq8yDnLr+ShvXkJLNC01QYD4YYgZV8PoObMivYG6r5pxUI3g6V1X2vltre1kS+VPoNOMQDdU3
GAKjfoSdYzRIy3JPf8x657O098u9++MiMJGhTEBayqnt4iKkNS0R2CNcBJFAcm00PAvpdmm+Ow1+
nd604UaOTBGF+toUMBE/uQeXrwz3QDjIbYDfCyail5Nlre1FP/ZDt0+UyraGGOfb3jV3qxqyI1Gk
u6TN1I0aZr/i3LSpYmE/uKt3irvK8PMksfeTDsl7nVxwZ2lCrSHUUdOH5TBanHin5QfQzSLoqtfK
ypydMLTuNW0AgvZO0NdN/BVR+c6yB7k3i3VnZ3WYVH3zYFqdEf79N/1g6v/zaTtvgEwNDDyMNjPF
y4Y/6JaMo2hZ72XCTrza+jMzsY1ZT8sthCjkg6b2uoCpV4jPX7G6NzsVtWTm2v1rs6j5C5GBq5+2
b3MxkKArVXyTdw07vMjjH4mVNFt7XeVMQWPuaaodI+D6V6NhHCEaZdelHhPWAGzDh/7k7RwN1oXs
iX4UOdbD2MzNhzrHagcx7kdadtxzwwb24Ub8QJZvi/OzkXepd4BUCY9LPxIfeWbFSntrz00fwFe5
zjnlbFrOspsCCIh5Za/dblHwM2pPbTkg+lpco2bKRLr/+6X9U2nBReV8RjcXaMzFbBF4dgMvU6v2
MwjzLX8yQ8OonGCZOndPh2+XsUB98uBeGh0/1noCUSlpPGlRS18UWnWy8Dosqt5bcM1+tAt5UhGE
vEdIRB3JcxOMptjYkWJF3J/SRmCK7X7NYrQqynkZegMKqPIcnxY/05ek+KLZ4Ai7bAT4Og2WXzZm
fZWIT8awH0mtFw+hzqXC8mVY59nYRZ1M065utSHK9y34L7TqrneI62zdAPgdVbgYtQnRqe2P0FBW
f6ahEo4RkZWqT7z9koHYMRbIFrq7HrxF21QF3Kla6ukVvKTbc5qobOm+oKTOBdo5gkVhRJ5Sazmm
QAIh+yx3rc3ZE7+LFxYUVUPebm0l1+u5VK9F0p7kBPxUno+wpmktu1J0zypxc/IMXGLqM7ooXlq7
R2XVP+ZlKLbjajbAsrM95UlxJQQUsryx78YowzFXgebEkdCE+RrpJH31NGqsSQeqr+zNOjFcKbLJ
DNCK3lr4yU4iqSLa1Q1l8ZJu4nLMvyaE2iP7q6NrnunuAP7M/KRE9c6X/PKWSEBz57E4dftlxa76
3qjTKi33ubReRs8rt45boiKO7Gcr9XpuAHD8xmK2NMVgPkYCeq8cZiCBVUZPydoS1Uy6QaArDYIj
rdOjSOmBTLVHhzp2jR1tWRWOsJ1CTcu0sLH5ld21ux70vjq5yWMk5+pkk9rgZ1ZP+JwL78+OUveY
V5vRcNjwe+IZUn0pNq5W0MCOBh06nclWXRhu6DgwVmSXku/WT3425L430CGv6yOtUXE/uULfJb0O
ubnJgHl1DnOY1nK/WIpwR/qxvkmK5Xdoi1cWTQ/y+4r2xoPHHhjNZNM71vYkyox3tCtowdfFjZaK
x1bTmAKm0xDEi5LbzMzprgl5ZTtk1gJy8VpAdH9fY86l23/dJQ9Ur8GRmlnsxeuujRNId40QPQJu
+YAMJcoAO1EXvOlj6n6yop3FORefxvRZhwZjUeByvv69kBRwwMDJ1cW+wZEZLAMOIy0n9o4BDyIC
FwjEakntmm8ahVnHeervv+wfFlRDdwTACY7Vhvux9v1DyeDN5zNTy8dbZR1fz3SaFnvDd2XFtxnd
iU9LsUs94Xk15bhMhJnJq+BCifn9Fy6JtI6triv2YwV0yki/pYm88yZXv6VohNFZtdkuLUAYMKMB
/0g1nETdUU41e1Pt9XtqlIdVfKZ2vlTjfXwtw7VdNmz4G/qHOeAfFwKfiiTzoCr3zO2yq9WeSL4D
GLyeMfDxiEVqnOPpyskbCM9JRHeVp3Nbc95hcGFQRmhyv4Y7mrztUeXTlnFaf2X2RgQXq7rLlJts
UP1Am5Cz+loamfNQSyivpg5ZMJL27Nf29MmT9ccrzYGJbpJDnPd/HeS0yfWyUSeWeaiLoO95ewk8
afwMz9sRgF8Qm0V70DKYOx5syrCOSU5tBnb2yiiuye/RtnHLOEJWw6dGwrPE7/Kp5w1zbU5zPPyX
p2CzdHPXpOW4txLrnkHUFR2DK5verC8lPGhXlCd/T7+a5C1hFJ+sw386TtK9gncicPiZ0r04g1cg
LbumNNW+b9roeiDp0Kpt68RdkByjdiWdLb10uNEy0MwGuK831+RBtmrTMmcMjZRG+N9fw4+n/vKC
eFSM7tluxnW5+EqNyEF1TZwDqgqarbLIZebEQCkhIL+Nr8gaxFUag9+evWvWE9RwXhGRfXQf98WV
R2hfWDTWFoP8ESBadDSHKd01E5z7nAyvPFb6qbfW5UoZuAun4Xloo8/sAn9oGxAdSHVPHiXurssq
ibNtNI7CUXs7AffPhJOs1D6+rpzZTwsCGgYniAmKCPSsrY82OQocO5f4ymy7OQSgGMFW1e//flX/
eKNR8ZhsuNLVvY8N+R8vtTibFJuON6D1NA/UrkfiAt17H59Gva97xAl5XJwDFGQaTIo4UA4NY8CM
maaatIt7uu6BuWrikwPCeQe5vNmIBTwMu+JDQvb7EqiMjlJ+EvWeeRurOv2KUFXlgWkbk5X2pRo4
4BMc80lj5w+fig2GjhzH4T8YJkso3c4KKZjWknpeiL268iCgh1ahyTB3M6q6GVVg3OWfPNuXjcrz
0grCxOBAxHkGBdS5LPrHXShYxDWlIQMaph8aPKArXXEKcosG7H7srH4ytPmWY95Owfo6x4XpQYI+
oLY5KMcx8BND73VUANwffW3eWy37bEH4wyZM7cHR1PZIZEMT8fs3bGtwevMM+LHTuruoU2uYG0pD
ikUuK7NDuS/HIX2yO9CxeoVCASoz/uD1MI/jaSoqIP6uc5PXhjjUFf1fzyTMoS7jNJw0F2Hb/xkW
3P37Kfln//sP1YmJmhhkDVcUZM1FvaCxels9m+S+yF1yZ2f9mCjGOgjkp1F8xnj5aOdfPKlUBoIS
AdEvePeLNtdoZShGc84zrUh6onWWdl8xKwq14SYhCC3NtVtBdh2Nd5Kv1XyAh0dewTB+doMuewf8
UjbpqoKMLPyVaMd/v0GWq3e9Xek1zd3ZJKjAPaLqOzLmxQXOPBOyqk6pZttf83i8SyhsfXO2+iMD
SGsTJ4XxSYn4h1fpvM7RaAYdc1YQ/v51iPaBJG3mxd6s0jicx/VLM81o64wEhrV7Q3bCT6nn+Scv
8B+eUodWJZpT5gbUbOeL9I/3aNFB+yzmAhRoZYw7iPXeXawfKLJvW1eSJtABR9cM0A0zr9ffn7oP
8+rvDwIYIg5ipG5SFrNz/v7ZZYpSTp+jdp80SxlEvRwDUnaQMJBZ3RTL17HgPJ6u+Xe7G0ipBlUo
ncw6whuHrkDSCNkuXb7F3j+ExTbWk/JbgVOKiY1X3Jg8Upyc9W6nGnKM7cjVv8eGicCQhOuHBSak
j94EtYjbjV9W9zhZPx2kM66itxZPXrzXusihu2lFKNNb8uJzV1C+Zu61aKIXJ2vLPTMrrHi2eQdG
GlKxVmyBvaJjGSpxb2fFJseLwWuLJrJLJ/VCVWf1JNzqNT9jZPDCTQ01THWoajGRaGC9/f3yfjy/
F5eX5YdSTUf/gGb14oFq7KVzFrp/e210X5DvtdTg2UElkszRHEro2FXDnW4o4qxQKozl/VjZ9a5O
bTsUtQlLs/OwrFRwiIdmdY4JemuG5AKub3lXUe4eSATQArt3oAHNA7TVhSNGXY3x1ooUMpKajVF0
32Yrv14rcizSM49/zKKgNJivF5KGWpJFHPJL9Iu836GbAk7UNZRbnMD8eNE7cE+L3COG28Wx9rWx
be2qjqZrsJfrbnI/HX+Rs/bfS6HnoPr2GAbqhCJ/RF/+432Qq0maNsEVeyOlyPBSqe6Knl7fKo9I
UB7l7KQPtVFpt+la0o0Gco7ikUg+JmdkTn5dpPSdrPO+WKMznfrEJXOvBvUcD0m0t5HO3MTTrUM0
IKs7DYplmr9mJOe41nkoz4FUTs6XXKYnR4uLEzqNhhTJu/q9psK/LZoKV0usw6Jpi7ds4uAMTcL3
lEdBIdoTwoo9GE1vA9eNMOcaTZxJktYkk70Yhw3V+XWRzstp0Mtv1iQCba7PgWWMOOcxCuHTX5N3
Qm+/sMtdZMQbb+meWrmi7Dfy50YvnubauqM3/SBnlDWxaja2aswHUXnwr0t5mwkUiwg5Og155aC9
RErEV5FCUFURUd8ORI9VE/HvNs5mCP6Q9HO0EDlxMWD23xXR8b6lx+SHps0EDVy5weT2P1Z9dnz0
D6HmNum+yxYcFJn70EHuBxXJA/LWykgL47n9tRTaz6gFtupEuzwpfikv+TXGPWBpZgu+0XRh1ZY1
SiMzD/OsZdXQ+hqmb3nVKFmGzXeVo7YrSvGeRcYjotJNP+dki0zRPUIlTHhVH20Syhpi4q3HwbHz
sCimu1K19FUQHlsCHS9JDyDgE0Jue9lsUK54vvdu2eynjBDIw0nhKmtkJsadDuXbeSTq7hCV4sYW
w5dcuZ2/ykFQt9IQFOQH8WaQm9YgPEvdejeyghGM+xE4Mb0ipS0Yh78nzIyu0tp8ppG56Y3kNBKi
ilY6k0GkQ150R7o3ru6+pSN8XrJOFAdILdSXDkUIaJZg0qnzW63Jg4UuMNK0agpb4ifiRAQpAAyW
ZSLrJsw/I14aX5TAsbPVuc77ug1ckzQjrfnZEf9xNGdyJD2xBh7d3gCZeOdZmMz7rDkOCANpGaTE
PJn4jGF3rJbR3U3FnWxzyN3x2B/i3r2ashRstrumYbe0B1E45t3iyKv1HC7XLbG4Rh9TQV83cJu6
pF0uiQYs21Kbyqr3cYL6FDHDlZkt2Wa2GnjFWjaeZsq9vTXKo5HN1k5UzQup5O5GoDjwUcETLmCR
I1eNxlNDAOKGTnGY0MqHdD79JCj8dVCJ4zu9SU45+J3AWAQeyUXTUdENMoTpvl/U4g+2DUeMjI10
Mmh0l82b3ZqnKK1cX4/vJziz+zLOuoDY1hYdG1rotLmR4ptZRik9RHHD0x0HYDULzojkhoNij3xr
9HYC3l0kqrfYYlaXoWQtpqrf5FO+IKHKUde4N5bibpI9VjH3w/u+Er5mP5GeUQVpjEapJnxYWg1d
2b51duM8btSSEJ/XdHdZS3vGas17Nx7ePdDpRTffNP3y1UjkjWa0BEgj2NnG0xfmjNu+yZ49S7lw
oK+0Dt/kPA3xzvDScRvFQKrLDm1AuU9i8ztd1PQwFcveNF/zZLFgz3P+NTPy0TQOCUaa/CxRdPqe
1Ru4ManSgcC2IrqVHgJ0r0pCOPusDqo7LJhw2bDFyfbUbSKqLbPBzsfqqAW6XR9ash4JR3UDy0MW
h/j2ZFDXOQhF6TIWLt4u5xH4g3fNUfmKFi9YLYN3R/beXaGEs9XL9Ha4dmczC81knUKj05/6jygG
T4vP8HzEV4ZNLAnhG44eHVbTq6/zeroz1fnxXolrcMcbIhRerVnsywjk45icY1ITko+Gn4Y7K59x
4UnN2hUll+VPLto5tOFIkMe7yFpfdXHOL66yn0JjCjPZ2aFJ9PsEYmRiBb1GbL0H/z2pxq2niiNp
eleG/QOWRe2zZv9oTVZkcInJdiS7K8io4wOPDL0z3PsruqwrU2eM5dbwziPb8fsWWXkczUXYURsR
1lDNGDoMbx9z0KJuATBe5ilYwTgO885uj3oyvi7EwZIatnNs7lZq1O/ScX7O6Lm8Nb1ja7qDqFMG
zNmfyUNU8fO6cNeLOnCledOtzNuYsZehlrRPa0tIUU7xM675W2algWkjeW1qkr8NZzyYY1Ie+pV6
oG08fCbi62QXj7nlPsHwC5bGuIsnBn54ShrwDn7L8Nunuw69zwkSXaDiZWbTlD9Jm8IKJ3SwX2S2
MvoGBTk6vKE5NUhGCyfUJ/dZxua4HxHiFWK2Qu/85CmvOq4Kt17ZlVdjo9gSFnmQRJ7VkPnZdVrD
11N0Al0Ogn603qHJ/2zs4YUK9kkjayKg6qO5R8azthIhq7Nj6Chr6Z8DvyXdLLPKU9fPBymqVxnX
DzbHHH9I75MB9JDmkKkoEIm0OuFl9ZA8nTMiNcMNRMSzcL7SwAT5CesFVHTvV+uYcm2nJzWUXzi8
EBCQZqdUmb5dac/1jIqBDvNP10j3LAIRGt32yXG4h5pVfUsXj/Am75oR17dJZrtWMpku+eaANU+C
BZ+ED1ys0YAR5dQuExDdufsW2d3LohFF2pEJ1Mnk65qzy2R3GaIC31L5I5nnmW8r/eB42Y0z+q53
3mM1potNtWGWLtkJ5k3TuHusn8D/zbfGc7ejVQaeQqPbpxIQo2E9ZUnOAd/gpyLW8OmmXVdxZdl8
WhxRCIxkBpSQ3M9hSckutfJ9ZZAAbdPlBolwIIFqgARiXjf1/GUwpmfew4bfLNnhZLjSPoLp9XuS
D/edrW9n4ot8K65/mdXCJkshpwx2Sg9vi54NQb+CJlvJHFms9pqUoAHzIdlyZTJsvYlxyhJpUFfz
L0lNaAKdKjdoptxXtnYfuwR+Ipeex+RloEG7iXid/MkxYRTrzYOsZj3oAL75wpje7Nw7NasMnTl+
JlOdMJQiYZxHPFuYkYfjR2eX1rAik8CeRBtPsl8kI8rwGBeUVEkZ2FP6ps9MoIhi4PS0HKeKIWJO
CMRO1RgvBCkUhXs0e2XwszBSlOgpBmaPhGcyBcnOI6yTNbOpEGtnqP+rfggGr4JJ43IkL4X4Zstn
pYk88Gwt9ymm+x0E74Zk9Q1kmZtItC8rDH5yQLmN6fLCIfthXWds3zLFmNozDDZmHMt5xBJsYJDp
+7Ldkmh427kNQet5fcq89ShicZcv/XZSLL1ltvzokSMfkipPAqFadPfd2IYiq+VZ1k7SAHvEtl6L
Q6a89wGNdjD0kfCdaSZYV6fYyj0rwOh0qEd5plF75LWCsyV5GEomE8rtIFhhO5lOIVFXxnUsMv1q
cZ6Zf98Id7qu89Xe6OwvSQKYVLjVtBvJsUrjarO6iC6ARlkH3aI4yJknGcs8bDRD95dkzjcpeQnB
7CI5d73obiqjJED/kx7cySJIh8K3MTrFugWlWi8Ylc9zFMZxdtdWihDAUhlEyKIHn6mzMGlU16rU
p9O5uOrrPSR/XFj5yOiSEodizBKNum9Nt2fa3nAzW/MBEdQUIpeLN6YiPH5u5M7ts7Ah+XBfL5Ni
39QP5FzlftFWdDEL71QrgFMqZ1ia6Tc42jYGpiOk/RFxBwqti81p243viHdx/YHFe1p26GHaUxvx
qvPaVjH2J6bqWKXOHfiefVJ2H+rqne2O836yzLfU4gDdZeFHbtPsei95cj50jdj2rNi6WXLtrZmx
X8TWj7j+Vo8QOOG5+IoUUrJkSPrVqgc3K7cooqiqnS86Z8ygGp5He7rv0yWBjqgdhr74Ksfv2UCh
pLXqOTFxX7C2bpP1mC18N5puNf/mRABtcktazsGT9aabyfJi1uRTLb/bxVa3iIpKUARs4jsz+U7m
gSSg1hjocupP3FMbB7mK17doiqjrzvFf4KYdTltyXv1iaiifs54yYqJ2bVfzepQJChQhkI333JBT
q5JjPVSnfmgx9tQZKVCEaQ6eQhuks4Jh4myU/oRCkuoys76RAL+1mum1ENEDedNvg4ExUmltaLZs
TLPtvKW6RSVSwcsrT7qLGXytycPI93XW3MYI/vyoqr7GQjZBZ9/MmptTdeS7ak1/Rkb1zOW8wQZC
K6QLXbLjbjKneRjrlbW8qQhvWiusWQN2HqvIrtPirCOPRhEkvcFY3KKTZ5n3Qqve+34hZ1Amy8aU
CLai+G7sWMtoz6zE1m+aLnqnVc243DW+dJl9r8fazlTUka6G9rwkqViM3bTJ01ywcev04sRRlpz8
W2oR7D8RX4+GxqiOQtOel3o3E0DTEKNCIx6TxuoAYla3Y8UA317fxByRwZwe5Nhb5MI4hc9Rf0tR
cN3FC+TOWntZcz3QvBo4hpP/SCbncZ1MjmseIg2p3pZ8PKyxS1KfYGvQ5NfImYpDExEYlyeSeLA0
KfnlHoDqe+FAEM/5dHGmt2XeBr9ZU1XrVuEd27hyJ1wWWF5oQiPWrSGTh0HgPesTTgt9774Lj8yz
2ctv1sQmYd1bT3J00gDDkyYxSnaajwlS0mASt6tbPSKCOrhD9x4ZTBMLI7m2lPg12BjW5gwZ8a0k
SI8uSmOHhGUcW9VFV21h5cGAHCC32ivE+kE+untTleuVXZPjxZxou7Aq89kxxaW0T4gWydPNMjpZ
5Zyc3NnZWp3zsmKm8xXhqVQL6lDZQVRUeyb3xs7DMQwRFTb5uz3Y363CsTbKqY6FkT4JyT9dL/FL
RWBPOA28N6x17WMfjXiSI0K/HYKfjSo9ar3zlJsjSRu0ynxjXBAMte5PbXXe2jKxw2rJiSL1PByL
RlhnuhYOa6OHLVhKH7Pt1yo5p1r5DhGdGAnNbnvA8EwuudagslTa4X84Oo/mSJlsDf8iIiDxW1yV
ysi71oboTy1hE0g8/Pp5ahZzFzM3WlIVZJ7zWooFgfrqGmETJ/qS9QyDrtde09Lcju1Qfiwul2Jf
Ux9eJfvevtgk9CwrxUcFrenUM5WBMUyYfniUuv0dgtumts5ieeU0CVpRXPyOQ8koqNDx2GvHcn6r
rEmxL25/wXWLQ1ZtidYQTi4nAgA2J9SL8Vn24ipti0Cz1E/DudonEg3tZ19OkdFUacQJTx8WY8et
76+s7Lip/L+KNTLK1GhEHE5PXQaM4AI5dStL2lZkR+QaFh3LrgGiu8RGBuncO15QZMZHMTpkv12a
YXOZGFmv3Sr/dnL1g+61h6/umO96rufRTEZPf90a2ppHKrTDbWs3ugwbkdy6wNSCkZitab7p1ABv
hgTQRXIPlndi83wKgm06tGm+CdVQvqxtvsa01/VBs/I32fOtaTsrn11I7/tdNJ+V7N3Ad20VFrp9
5pLFHEQD2FLQnqn3FSSXygCXxM9uOlXkszujVTcfuOeQ22Au8+oqGRGs3QZ1JgKPsSCf80PfU/g5
9AOeLoaAgYUqQlGxRMh/7STVxHD2hvs0o8TV9jh785qwwBJcGA6g/ijS6VcQymCszXrQsM7FWVES
EbHoyOCWLsDx52E2JXq43K3zVGAHp71H44fujxOnNeu5GW3jfp2JyCxHgsigeLLQ6PJ/Rpkj1phY
BvGAIzRE2nOo1gtbUHfqLPVY7zeX3MC+RtpAe2/m8kX07fBctN/ziKvU6mkMypoi2m1bnnJtOTaU
jWAO2gc8z/OjbOrmLp07P2wG56VZ2Hl0baFD8+aWLOw04BCmZVLyR6QshKXrvORARyBQgjL7AW2U
bc5AMOyBVSifsdhbDBYdVXxVR6FXloOQ6Tyz/ux5L9s4HXSxOhHtz+GyrIBqDam+qae9FDwhpWEy
5sOMo8ZgfEQcJGdxKqkzCZFdZ8EqjX95kf2nduNpqaVMDKMtH/QO1pUuwcPoDSr4ojjmjrDPj147
eu3JqFrnzXNHwlXZ95KaAitWsT2weM4CrzSetrr/8jiLEuztONzGIQ/bbE1cDq5uMcFOjO00DEw9
ufsnVcVrjmWcukCb+gPXj8oFH0iRcYdTie4GnjLtGP9Bs/synG+9ybN07med7wH10o+ndSejmf3A
Lzauqb4+ppptXepW8VnnC1lwsqKKZbCOANHZSTDdXeiqnueJGtR0SkO9zyxgXfNT00W8iVpeuI6h
Cqfyj6+ZQ9ju27mkGzNEB/TKi7feL/Xr7JNxV93I7zX333ZXB1D27yhWQ2g9Ok9g13WCXpoyV+CZ
w2akb/mi3l0sDRShAjhqlMaEvdEgpy2/WoPD3jbrKaR4NXTRFcVaSzyX1y9XZFPGkTTE4toV91gc
x0PelK8ovdZ4pRj24HXGYRVs7PQtEatflEm+AcZaQ0unVY2wwMowl1jDS134qOpcQYBdZrLPNGzC
Pjt2WzGeUzON/Gwog0rPHz2fuiy5DtGUt5SDu10eCp0VwUz9Huyye+42j+JmkQnMpljQ63V0ElGq
D+otKplayUS3opgYcQvTGTmdUE7aJT7kcQbDgJXIUFcP62Ze8gk9BCD1TURoOERK8XBAOvvPHMGk
baSw2iy0d+sdmJF9wffZrkb7ponmoV2JcfDmPymz8ovXYMaYmvF+HadzZlUslYC3hjld2hlzhi02
65rX+tmnrzqp1Xg3O/UQLRsCtLLWOBL82qOY46GQxScrgEpWdJMyG+bbS/dXW0cOc5Fu0Pw+D45d
wbgY1KhnkkZMp0MQPRXBYmzvi6jvDc9h5KxXN4RVTmx0pydOjBO8mhmvFWU5+36EH3/Vx4c2H04k
UYhDxt5SuRSQu1k8Z84TUxk+GGtpzl5fX0lLCIuC7ZbX28eBGqKWNKN9KM4NelQw2pWHqM9oWS7z
4TLm60mvIuISQPkGJqwOcXJUCudTtuX2QoleYZVgTap59/tbsoTNnL7X752YrYtFKD+zmhHODVqn
wQvc0TVPrld/CropNqbX1PQx3xZOPDf7Ya+n+jjS4s081SPQt9yHiQ3XbbUk1fX04mkHmCojkCzK
gaXZhwKHTijaWh6NzQQqs5lmLHf76kmCjstG0da5okoWoPZ2IZeYQfBFTUzC6za+z+3YxasO0OmY
j8o4o278WuuZVt96fkj/VNIqk1sLbmJMe/lYaNV059TWj0KTDkdTM915ZnOagas0lIKhPsQSfCrW
TZ5qYRAdsin7mAGoqznPju7Eu+3r2XvXgn8Mc9cnhhrHY+dVR7zs3tUvlzQcnW3nRFfZHUYt7jb4
ajaxjDXESk/l4h9Vxo/wdroGSKagYd5LnLwEj6TrL9iyfUikUPfEqrzTbjbYxfRUUK7e5Xwx6dI+
CJphT71GXdfqvm2ytFBQml2Ut0VxNygV4RzpIGGEEZPMHPUaxj1a7u7mNNVj4g7jZkL+ZPolcF91
nip3x5icP03pLsJWmy66pZBISkq12ccPfq0x88iaXhB7/4I/j/2WUb9MxTUTLthozrDojV2klpaL
L9+TufHuscwHk2iGE64n5nBsxcdlaD8y/KvnRiKVh67U6JEnrk10oddMOJ3JQ7EHqwkXLb1zGJqi
zGfRYUDXH6elZCL9fyWwRQ1KNRp3eqqBRaBiSGxK8QJSRwakPasTtMX6V6/lD+S2l+j97tzdOGS3
1PyrY6TzpYZF2XsEWTvFpJO7GVdbYHJUOjeLVTCz4QXSDw48mByN4Vos+XDtpWOFnb/FPd8ObFbi
2HTZ9asBalf0ASojUiMLBa7HQqm8ToY2ZBe0xpO7qotdd0kO0ulSM3ia/RsX5gBLQr0sp4I/5pBb
9uPm9O1BDFYRujyIgCW0xI6NM8RzYQ2R2YCtO6xm47Q391p+E9lO3KQMMe/+dc9nEk7XsontZQt6
TrCb1LeLF7t5nKh+T6Z17eOpAU6fQRB3XuUKgRJ1ZObrIJu/VECXsUemUbSlJeswvKk3Pyy992BP
oxXbGmXp9LQl206aeF08ZHm33Zla9omRrE2KEuTRq80+WXN9jXq0a4Xd/KZ5Qd0rvbasIMDAudgu
9ChecRKmKIHRCmheu8Z6vsyXvWMCQ9B6WY2tQIuSB/uoxkePpINgmQhLb3cjGa1ZI78kN5OsZETb
excYqnGdeGwX7P6ds16bxsYz7bI22kRaO07z8P//s+l19ZAdxnrNY8TziuN9j3j7jOfMc9WDmvZP
mA95tX0QN5VLO6n1cogsEPuxN/VDoVHB5Bh2jskIOwA2MqjBjDGevQCacfde62mE5mmVHk6DH+kl
uRAUxW7J1sKZszfZkpKDMqc7lerGNGy5jDATfFPyW2Mh0JiI0obblMfupo5cGrdFNwkd1VP0Gpit
NO6gLCPNlQe/7Uz61/tQ5SuBBRYhGqneK5rpOToq4Dltst/ocSJid9FesjFLZEuwCRyReOv/WUPf
xpZDs2BnaFmMK2oQ3qmtR2jwar2qkuZgvyXyxcpdrrtdPOpb/iXlEjKyuclGzMtZ4+Db04EYP/dG
ZC/2EOnOB886d5PXH8WkwKvojg7QEIR1RPn486p7W2D0fRMSHMEvrNBbSlXxSTXagVr7X33wQ8b8
w9xO5GcM9iU1n2bAv8NaAP96vkXjlZb2B8skrGRSFptTs30xq112ajEDs++/+QNofNLK47J1/d1S
Te8lQPupJMbGa3CozQuyLk1nmMmslTRiSxH3MpHb1HX3ha2NQSlNwchDKaDwudGwjzADqvNk+l08
tBVYRsmPBfqhKfZCwywb6P5UyuZXcBcE2ZCLSK63rbo+g6k9W4qm7HGYLl5BYzBihy94AqJASipN
JQurtzjvzpq3WIkjtxmzl8ylA5wgeJEs/XZyiBQgamGM2ULxrLnvhdxAiWZLY+XjRN1NIspL43Xp
UkFyh/+JXjhWmb/GRdlqwFz8MWNT7gmxq5xUpFvEi0iKjr6XBXVRTHgKdm94IK1296M3mQ8yR+Jp
UEsLkI/wyCIgAD9wxils/stmSs5Ghn+6p91Its6nwVMXkE0xhW4+bQGLGjFUcgqlU9zphYApVd0f
132tN9puMmqy8RVopzz3n9x6Wg/EwUvYkzSa/PTqUkMJAK9vYV/xcGVM7VrZvLTYkQZPnQzhPyM4
CUnZcO+H6cds/X9eCoVL1S2OzNK7yo7RgNnh6hbyXm9zABQyXEg7uewsDLFfWpde2z/48kgsXJdP
sRfPfWWzVQIZBltnbmQkRwtlq6Fc9pM+quemg9eX8Hkk88OHquq9N+WJO8U/bXOZVGb7ybr7Wha0
mW5WLoKuL6/4ip51J5uf6g5aVjSHBRtOoLnDdrNvU5Naem4MDzYFWc0237QG6+DoRZTKc1U3H3Sn
/pRrfT8owXImcsTrFUi32cadZhgRaXDMfHNbXPrR9ePWfeC37yifBQg8um6mn4rbAQ1HeIGPyuPB
2tygzPsPZ8EE6VnFhQix0B6YHKnh9Vlh7Lc+E4GAqDvPDOjtLu/nwj6LvJxfzLF4TJensl+3EPwQ
71C3v80VFNGstqeBa6vPEXwNsqaEWpVhW14auNugcSeNH7RctgaTFEZxsOIhdhx+oEm5fcBt+Gfp
xEfqlCBVrvev39J4FmI6WWLp4xFAbm7UctoK/X0xl9u/bj8ix83i1krP2cQ8kbrpq8TENs5E6JL6
MSV5Xxxq8/f/vx7vfhfQVE3SsOY/Tg3Sir2r/VdYJAzYjkDH0ye+Zi98dsULiSx2MrpPmxoTjbar
UJagBd5S/t3NnaWk0c66Zu6JMj3oR6vTD1VFm7ExQzBRH67SmT5wEocmCJhUwJW0B2cXTowig10Z
n1NWf+tr+TfFu/6p1yeGXom9zQI9nHirDLbmW6YbnufdJeAK/d8o/nC1u+Hgzr9p7Y9n6kwY4Lyn
TQfGM9V5WXh5KImlVpcvd10V+1f3Rh2uQOHWlLeEqubQd+KtgqKEmJ87eaW0/k/qSdygojzRPHzX
aBOIsQITqf8aszpLp/kRRWWf+yUn7Etlp5rgvEDrvL/gmPvYEctifTZ0miaDXKjo7otnsKMBSIEX
hNi2f0092mf+pxskgMjHatDMelh8ALtCIkyA/xYQxMkB6CkFw251Kou1Txqn/jFdqz/IrMWRvhD5
eeMXd+O786Dubdt65DO2g16+EDTzYM0NsA2i5nqXJKcI9+B0xke7Fm/03lzTfvzJSxA4T69/ILQe
pb3B9ymQrbZlUK63FFa/edFKsUeb7cSyNX9WLcb/1LTpnFhkJSVGS1dcpz/V9XzOPKfnsu9fUdC9
YcDD7tbbLK8KqGWlqiNr/8patbEpmleQTXJ7qC9OxRoR2tqcfHZ2NFqfhXxdeU0h3T450b5mNEXc
N84eaO18sAdxP3W8r0WW/xrGl26w7g+c2wFodY/y6VY9oOkY4o2TheSJpLcSu3errsW8qWgZLIis
Zf3Umvla28NBpfVvWd5kfmS2LlUrwiHNPkpvbyOPzQT4Y9tv0YxxrRDMZ31JJSNhw9Kr0IA2LYSS
rXhn9VBOJd3v04trF4lj/lUwGOd1wjHtIcChzDIYlvHTWhjlO8riOQAaZGEzkBJEOBOs47poDgGM
obDZHvbqWPXrHA0GnzVlozExjBm/Wh3Iilr7cv9TuHmUMuY97kyytUZ9POEBj6osjXtbGHd5K47r
xg5OuJIWIHBRJ1udMWb6oafwBla3fgarXPRoy9qFNzd9kX4KGWV9zjNhbe3LrAseVcRoTGeRaSIV
WTb90JqZCqQ9PJvEAR7Kesw5qDzCGnJFGBis9TL6abIXWGd0Vr1Ky6Gl3QoKD1fViq0b20PBS4YS
bVIS4YyuXe2ZjlO7zNm+BDmWI97RhRGRUIsL0c4zdO7+7Kiah4Nvk8XqfbbQE9EsP1+67hYy5cG5
7GPKcZmjmMsaBEEimNycRBJ0L3He+KFTweFpheYECHI5RJrKi4Z9Bj3ErUzAnI+yQP0BQThwrZox
zDxvU7UP0b7Lv2lKU/pNxtP672V3cqWN7PJ1q40qGkaTir+cuGS9LY7YO/aDW4oXwrbOILThrK9/
O10gWxqqr3FFAJGvjOLEdcCdzNpLRyAf9NR08tr6b7v2DByOfLPV9NpwmMSqNPldhPVTW/qL3Stk
3mPxZRpjVBCJcjAkUZQMqwfL2vheh+xpnuv3vnPKaM3UGlROgQTQmy4Fuv0t00DuEHjlvRf1zvZG
ZjeriLOTNWcP30OVEVsDwt+RKLr6j3bKCeunmziLWfCBzmPUdcXrmA8JBfZX0B+e+bmMTVy1retZ
IHn2FANiyMT0yjuLW45UkfmBtL17LvYzTm8AGhcueNd5KZayD/1J/WyWXwaDkNfRQAxjj+aYKNV1
Yb6OHDkVI7Hjf6kc2q4g2w0R2frWLz5ddfa9RnXVAek770Rd1AGF1WRHcEyItKIghu05KfKe00Bn
rs/rLNT6aQg36tLDsZRBBnDHG/xR28fOQSSxTaPNkNUkQ2P9Lsjxym1+sUZunn2rYIzHN9PcYlO6
6AjBCDCUAB3fBIVmePsPDFcfCNufTw1HROob3zpWJjUPqAMdNDYlVwIKSvfFVvRdmk55yrb+n0eK
liIp/jisPD3y4jKOc9+pxxnbX0TqbFAiv3kpauOeuzKidZbWNzDsnJ1KyvJq7t5nvhgfGroQRsGa
EaH7T6zslSOkoxp2ZnPXuRRLXyRcf0yrVxQwbYh19txP1XoyyCS8ydn9kq9T03De5zMnu5E6XyJF
9WzdCdu6z9iOi/RJuCOCMBfAs9M0QA333dI6OIIhf6ptMOVNZMyar2Rv3XeldibMI+pK/37azGer
TNFvqDTR8tu9NbmXvK4w9FJlusKP1wNu1snibhR6hQ6kSEOhGmQq/b8aOWGQ4li75USi8MYkm2gd
UYAkmY+x66ShY2Y/mEIw9ZvjENde91ZaOTUJwKih147ZoQD5FnwqXGYdr7mThzKtDuBCZizq/Bt5
ucMsr1TiacSDNZr3z9aQz5uaG60FP52XurgT4oe4XgYsSrSDv0U1mndqPviZ04dF+k0O6afXt4z7
uiMx0sWq9cgItWwt7koZdfMAyofcWMeVFvjlvgQTGOnsA+3rTXUetYH/hvbJOxgxaiUmfiOrrl+s
zAZlqg3WVmlFW6N3/HrDWR97ukx4HioF/Z7fq+52naZJky4wzPpwb+35TfG5fs3m9uC31rFwaflN
p6uYs3+Y5h34ch3zdAY1UIAbYRP4mt35yxogcVz5VjOe3D6SJapqKx5263UbWmRMbkVE8yiR1WXu
Yz+4CO00yB/Hmjgc9atVsoE36YxV2JgTs/T/qa1JMiUYKtH2tS2oEZ1nEFuUSg32Z95hMaPY9rAN
+qnOrANoGLHNt7BgJN0M1/Hqd192Xj26Jqtpvfnf5cLjr8uBZjO07QiqydmS20Mm9je0tVuQN/J1
Q9KpJi2y3bVGegEQYZDVQEtkUnV1ZFnrYbJFGw7Aqq6mIsblz5lhHBBy4Ts1AkQoTjLZehM2QOeJ
PVfEJjUHvHMXw+mv7eoZEHnZp47Fv9PMf8YA82eUUJS6n1FZYb927fJiTiuXxUy0IxqHcZ6/lM51
0xlnR7Nwk/sXoJiQcD8Q8tkmIlW8p1ZHjyVK+b7Knurc0YKMQo6gmc0hkKipthrQcAfOaeyNHMSt
34+lw9/sIuscsuphKgFGxnF83SrATxvbwm1aH70+0kRrg2KhZ7Iz+81K48oxqlhJ+1uUcM0TdcKO
3B6dWwCnPWEYqMuRW7GSaPPW7EkrkQahwXlgAtO4vLp3NTkgytP60efmt1mPH6rCBCG0bgly32eN
G26FmDBwODmBGkVxzcg8haTa74c8LdldN27Bffjta4UrI13uEHAwkOARTVy9vtjSOU4COXAJ2XxJ
b6wbHpjOqe8gfDgvuL/uNpF/NLCqgeqnhMjlQJmI8q3W+Vf5oF+kZaKjIcHVy3vjvvRnzBvj+jns
F8xbBcq68WnZDUEAgcupBHK3KRNPj91dx5USOcIpwj7JC9KnBfpC4pxdzt6qirDuJfbmAeBxvcYY
BT5Jv4llX9FER6plxDzIJ5GTsOjpazJ2AH2OdVh29TH3ookkmqv8hr9Vs7cdsG8SrQo/sb3zfbsB
oc9ONLs5LqKs+bZK2zyYDhFqG1LxxDOaS6dNZ8tJHeao8oT2/J4M1089tVg48eubqeclNi0qKRIB
VbC0jToVI9uxMdExj/N2geFueOD6F9MQN5mswcy8y8eprfoQr9iMEoWykL424jWz+H12fjgno1FN
63Hlewi1nY/VcnaPaMkmoTOOvIJBzfG2zW6U23uSNx9ebq6HdkNUYhspYyN6O71qvkTju1HL8Mov
i0rFmIt4kjflCbrC1sVrkPrzmyZ/S0+JRHf1D9lacd12PoHAZZZkm7oby0oD7tXu58F86fX0Te7/
N+WolZly/t0m671VoJ5+3/8SxRY2Lt8Pa3Xo9OT9mCykK4jCcdvUEUCeD6xCStYAiQS76n6nDOmE
KM+V2Ik9XQB9jM024Jz72CBL9C7VkaV2md9FxpJvp3qv/3Pm+k1KQaiHvpz6t/ZVm3FoaASyJ80N
tsm6FWldn4bsxmQ2EGuNhGFGHj4jeJ+X9Vm0fXcp1z/1tO1RBnMXqN34M4p+j1jtqtDevf/mBtxc
wySWVHYKr5OWOFD2vgyHXiT9Ih72nO9YjdYPqfQQvKh0E3Mt2IMpLdJIQdbliquz3V9QbtaYuggN
H28MeoroIjUJWYcBIrk2VIX9u2tMtNlWCSahFkWnIP3dmaJuSpNhnn4lPM+RWM4QIcnHaDLR4ug9
zQMHpUF+TOjq5cmExHlmBP7GXJEFmk16DJIO0koGDQkdmbRczz0WP+pEnfMu/T9aVX1XfCDTqlFM
Y5j8gwWY4TIRz7WN5nHLuHN6PZuSbfLf4BxO+vJCUqjBmcg6oTWf7WhpQa7vfSiLCg//8jiK3SQ0
AZHzAG6UtNjihO00cTFl5HoN7c+0uVtUdtYdEw08ayOhdmaXs4XW890HyV76t0LmYKTFrfQWjk+x
ZBbal9SjQt9JdnH77aDVY6SZUE+i2+/60bZYc/VPt5o/2X3R56hUhhpCg+OeE0iyAARKXd2l9Y7P
BiF8xFT/lZfNH2f/fyI+0nCjrD8mvXMiR2YdIKemMctwGSymutPW6UOkpFWLxuHfNQ5kITH5O3kT
NeZTYVW3D8x6r8lXZ21E+Dp0XsJHftGAvM66af2yySWOjx5uhJRarMvcy/5QjC0CKzumgeLi5Pvv
4uDa8G35UTdAsLiP3ohGWMN9InCKyGOwOYOkkvJlpN7TaZC9EVfBTEymgz1mYChETsUT/2jkEAse
1h0tB5YjPhu4Uctk8Z30/i1tp889zy+uvVYRNr4DSqrP1Gj/2OmQkguohR06RBOrabjjcYybYVii
QqMCx/wrhNyO+S6+lsl+JsC4uilA+fkGs+Xqoktct2Oa68+FN9p33bqC49F+Ci8YYHHRSejJI70b
HvR208hfgR8i/7jntnUrdFhVeer09dVokJEaqfHuFn04jPz5q4NtCgbiFfT00A3Q1tqs0qCY7bu8
k4diI/DXW5HemFnfn1yzfXOq4Uj8RR2vtY/o4Dyb4orFVR14ObZobxyYUrM69YaKhwUuwzEiUQAY
lCg6cSDc2d3+r65vbxVOEJpCmFPTaTyOYvmqs1eymL4tb8A4M4/kcdvmydLBy3LEQ5dJl+ntHsjw
Cg33mnefo3lNYKraZO23fyQIjghyOaOmM20YV73UaqwwIEWE8BZH+mQgSDa9iJXJpw6H5ER+0/7M
RN690ibbR7sCFXCtGUq3cJGmLvtBubx908ZUvPZf6zTgaG2BAadUW26Jk1vY2QY3nscjSoDjW+NN
Vz+adEbYJZ28O4s8nbOE16rSPT2bE35P4noJb9IDZfn10VjbIbTUuF9M2k9bQpti/ML/XG/xjnuV
X+cMzr5vfTuegInJxlmhkrQG6hI3Gc6jfWEz9r4Xszdjp9KvHtxJkJPyGtorAIFaMi5Vrt8DWeZ2
lE6S0Emy0JNVErSq3Kue5208ljrDWz7rZ5RjR71CFrD58m7T7B8jZWSqLc7nwmSTHusAIVEeg5L2
cBPouitJerWvakIHcAzlncaClfXhTgr2IRWmxrBhBRMausfatP/YxQ3bk/djh27Z7axPRJS/Gcw0
bBOn9iyxP0GnHgZSVsCZUZT1rpF0GYIMcCNt2vtju+4J4R32BY/ms7oNh6g4vpa2I8+HFEPoZHnu
nqeJfGR5e1zsSr+vRi68ymAotBZNxrW+IqT0jWghmYCMRnlNLa6bYgdFKqzw5tdtt48q04Zwmms4
2a34bGuzOezrisZL6ddOn/vAz1y+Nf+JCQIfLWkjU8997K4l3g6J17AdjpihZsCt5o5JnA1hWP82
1EO4JVJ08MdTOtivOJ4sepPlU+Yun6OEywJKawLNGrlnZR/1jZ/UGhKgQTeZ2oYBMOW1s+8J1Xmf
tI4Vzstwb0Pzms19veETR//NrqJBU69EnAWcH5+5EER1QEM2yP8j3Ut2mjaGBZPPuvKMI/+gFWTs
3/LOf5orx44mU+I3uyrXuw7Vf3OHi8RG0TAO8qET+T0uXszVnq5Haq78E8IBjo7yTpJbTzSI+y1Q
+QMpbJCYS96HbWeB9DpLwGg2A5h5zEpOUqyHUVhHNFAEgznbQ5Oxd+e7/99gAAsSGlAAyljBkOcv
lHIsUVMKCTCUHYeltSIklzS3g+zbu44To3Cft3H79BHChiSZ1uEimngZ1RVZOUbmwmfy3wUgpEjP
CPD1mBII+qwWXn/dxYbaIVGu8//SSeN+4XXCls1Xh0CWFka3f2BU/GnMvL4rxo9J4ONcTZAWdvob
E/tHFtiuc1KTy3H6ntHTVtrChOz+qdf12+86Emqlcdya7lsvwKGRM9mMIPXP6hsEl9w0Sm1Tkf9F
8KaYD2JP49EqybAF+x14LUEF58fhqOeaDAo1vWVKkoPInmXODxqrnb26DyIb7hZ2xJtw/YnL60mm
Dp7pPMnHEQU8UzGrsSPZiqlliW2RHZoGu/y4/yEaiIeDP45l5HWxi/u6E0Q5OdqHI+7aDl42tZC8
tKb8rYodacu0XeeB5H7DXL9no7ob0F6BNI8/a10yE5ngTnv9jTVExhULZNhISHzLkKfSnhwymPw5
niY+2/WqIV/nR/tO6BfcRKzXjfQAPDWZRo37wuLhQHGSUOHs+MH87LG0DTtEmAEudDMHcGQXq320
FQxULZsH6l8f69XWj+7wD5dtyp9bLjhB9OmTTAmEMDq3H2c/4jz+n3RXXRZaR2jfLYOeI86tFgr9
JlwhJsDVvGXRZk1AB9p/9SY/NQl8UBTrq/IJG9btr8Jynxs08hCK6Ovl9iMnVmi7PjvpiWpLWc1N
hO2bBw8jfqD0/I8FrxiIqcdjZOH8y81zRgMUO+8fmqseJ3rPA+Hf0bPwb99Yj0Fi7Ub2YVqVZ8d3
w36tnmmdGWOhHJbvOguc5dFx1CnF3xPcHh0Qs+VQ+0jXTJ5jcNOI/Hc3XnGCBMO03pbFVCGX3v5Z
StAbkKO+zYvzmHV9BGmckRf/Hwh3oKbqHUVZBc1Q/E55A9+xIzK2aa/PENZuxQPeVhhvYL8sJVNJ
Tlw7aGw3hOiWd6BM4HlEmZuYguhAdVOAIAAV2W4Ey7YEYpb/lrTGmSAb6Gcr79EVJLg+jOWTe4Ma
rBGcH59Cbi0q0VHMA6v/4t/+NbRDZ+pIYZ2bhM6+pggg6UdpvvAZPa0OOHmKJGZpX1XqOGFORzys
LJ4VpbkVmlS8wb6GVEi0w0/bL0aEuOVI9UIVCdKIyRkfmqgvt2d1hxNvJlp0R8TlGy9m1r3Vf2en
y8K2BQG1B44xGrXwHANJ1Zt7b2SLFv+PszNbjhvJsu2vtOU7quGYca2rHmKeGMGZlF5gJEVhnh3j
198FdXalFJ1BtsksTZYSpUBgcIf7OXuvPejezTBkz+XonXiK2gXb13RZsAlt3DKbuxrr3dYvcRlk
9azQ6Od2I0nBKjoDKpuEC4RII/pJ+hGIfGup9ntMTDhZRsygVocmpXFWExcEU23J5rkJUPMHL6Ek
V8J1hnaedTedWwULViPHMle+9KX17oYE4vg5QU+j3Sykpt5U1oiZt2gWpUXQe8DlGLHi+KWgmtQ1
y65GFT5qM6dmpBs3aAJuvJxL2DJUh4BpVJT51pH9scekyK1ysyu2gC2tD4BMWID7hp40+0/D7r55
ZsmGoqkIn/GvlEq572svXgX9iP2vuFbNgB6NQjEocp9DYlr3PWr0qKYBKSv2ieqLtOL3wKHh1Rsr
VcCVHF8GHFaNdsVcb69amATsXM0AX3LFm4hn0C0Z4YneuTDRSNIW1gBW4C2idEhaVfCIuZX6JB34
6dC2pT0WmX3ozNpeDswG8953rzvogEivtnbAliBwgaGK2t3zZgswXQWvuoP9ALyIryP8YUbY13Fa
rMyEbq7WyaVZZRtZq8fG0rG6ZQ828FLk6zWeF4rgtAipYtdoRG1VvkbsOXGZPJDUTcPM1B4hfm5i
TcpFIoH2ckNGnJerSnKWbO82+IpnnDdhwXF7hcam/G8iSm1uqob2v+HEIP7Kh6IVZKHiYWFd2T+B
1eVaOKNAYjBPS9YKbSdvnLoIlsZEDEmnGpOWsX1xZKguOgv5RWzg8/NxuKfuEkERTUPDusn1njjt
oNBntZA+Cxr3OaXgNnPMyMdTsaZ9H67RpoLrwGeKMEqbOwgvBzbiqYJyXssw9WSQIKz8SivC73E+
vCPbP6YGJh9ydlCM10fZNrdJHZ2czGKhhWvOZTzPdE2kMwM/N3KlabgjXO4IxbATtqW6LJecHqYT
E0GantOzH67Kwd05alqsKehA6Z55zrj0cv998OgL237/aITBIq/wL6aoBghTWjMdXScGUFSnPaKq
X6B9PIVK9RSb9trP02SNP4V2nM73r1nQsn0J16oOuKeNN7pSID2vc3NZ21hFyjhDJGy+0NWRkJM0
mm9E8SxtpEjhEMlFOeTuptVYtMCCxAcmPLCcIQ4Zy4QDnKbKwqWnDXYlm5EdBPNTM6NlUH5rrfHF
oWddZdG70LVqxrYHgZAJYswpGRuQyVjsVXg5BjuYV50MllBDXJubIZDrLti9p4C52AYUpvEuZIwE
OLKerQEjLcq7ak3MijzmaN2txG553TrRcgCKnSq+u9X9jB5xgixoqEdvmzTxscQCu6BrdpgiZnyh
pFd5oSHispxg11VGexskWHEVWg3sBl2Cj9V6DTtkW5SwC9yidBdDDefIbJTHsUspbZbpk0zb8UFH
2MOUkYY6y2DikJYKZbSVVsunMIp2Sph6z+7ege+wjhvP2A07J1nEd5WuVy9J5FyHTRrtvdcW2gWO
ZayhyGXEtiMHjwCuUw/KuEgVxESZlywx9qxQafmHpnTnEoTBzqhNgTwkEMvMjI55kyYwFGjJBXht
wdE8BQ0cZS68zjJdOekmlW6RZydfBz/nNKTgwHJP15SUxrii6xXyBkpGNBJBr6JktXRIvD7qcCGK
Le70VzT7Lt/JfGCvDlGGVnNcqilXrDG2kXkjhFkcfMxhiwYiOcA0J9qbVnIvTbboPbr9NI9P4PL5
Td/fVlnW3ZOZYM2BG9u0nmKk+qFV7+3AulLZ+RwQXs1z01euEpc1D6VTfV+VctEXzasOKbr3sKA5
KRX9qk3VY6WxAEXwxEvRx5iPhyGeIzOeEp/YUijj8NB0NxPCJo6MpxEc8B0lAizKnXtIy5Sn3VDW
OEzDRWVji1Jk3K8DOtC9phFrLlN5IBHzze9SY6PosUDj6RmHHAXQjEzDa72CmvIUWH59QzMlWJZa
0i5JUoDx0qjJXYBkPotNTAmhm932bIvLBLSFKSx3r/X0Uu2y5xLUdbDPRcpM2t2H7GJOyWgbR0wM
O6Vx70eG4X6k1JYIb5PQyYYujCa68dAZ465sriv8xVjDaFxhTHqJov5kmG0PVJc8rC5F4jOBLqEP
eQu7pmCC/Jtmi6EfrUQvWYZQ20IDdERS4VGB8t6c5qtZMjsortzl7CNneV24W9UBoYV6kujFPKHv
btXdMbPM+7DKvEMqwnpu+8GXKqI9BJSfPdsIFmsgwO2AeYWiWo1ks67MdW1SmAhg4NOFHJ7Bk1y7
YZPsXUm8qEchRzl2uIPzWHRr4SG9NJLorU3HmyYtx0OUM8/LMCXFdNCXIVLqqgfzFDg8kppiD1vf
IvSDxi3wte8AtMqdlVHbbVgprkXepyjx++cq96KTiV9t1ZtZDRchT5yl7mRyg3sWzbNml7fsW6m7
GhAYazV7hU/SMT27znFF6twr5Jxsn0FyioxMn0MUqtekhE1gaRdzn/YMN+rR01CBtKpx6LgX117q
Ua4IRLYY8sn94DDDeqFvLP3ywLBXOzZ38dAr126GIUutq30bB0dWYd4x8Q4hOIEDjLB4H7LY5v5a
GyywC6EGX70uufMbDEXgriFcmERkpK3+XU3YiYRq86irVbsPxLMcRApTq2ueYh28Qqx6WHupyNse
exJVk1cAWpcZfuM5Cje5tdyI/Vle7LLcbK5aafQ3ZhawngHtFfQsxyuXXSbOWXr1RQehwaBFmalG
e2gLe8PrULsSnVPfYkHfop3aadQ49VHkX0l0m9tfbOcN75FxUhWoBJDjxKbtovhEgTGCTrk0w8ql
690zUjPzG7DocuPqyRJTY3rrmVl26BDdwJAg+orS5qOrFCDgamVc2ASSrs1utE+OygMJA0YAnBl7
Mvbq99YQTzTcna2ZVPlCOFTZQ3MSxkcIvUYU2QUSF2co/BNys2/Sy8Ras+KrQo7+yR6+VZqi3ii5
WGRNoLP7pc4Q5I3YVwo5PylL4CnjD09Xnt9QHPw2pHpy2ys+uzR3aDEWdYibtZUS+/ilZHRfuFBa
SrdGEK6ADeDdyRtnl8Xv6RhHGxZ+EXZAJTvG496fHK2OKRHCsP6dEW/WHd2o2MdK+0g7q92EjrFW
o9TdaZOH0UUizo4tmuvJiOQAUKNkUVfyyK2/x6S6ZpVOBTD6VtRdt7fUkCWxdOx17lHaC3SlO6Vl
8F21KnnVmbp6D+EB/8moUw33tc2UkrI1IR3NKF2yXrQqWox6OmyFAr9rUEdx9NktEaOGQZB+6cLy
kMsaCGDmZP1VizYy9JNVLJqhDW4HO7vFH4NwFDUzS/J4TUgNy+v/LmpS7JsEqaL2selW3kxo9Lwp
Th0xH6Yrx4HdCVygI7BBeQinVurolBU6ON5lUhrqQTqn2gblAmkKumh4I+3WPf14VgTA1u0PJ6fZ
mCixlAet5n9AarzwRlpBTHHIiFX0Fe3vV01nrhJSNFsttLudqqOjDIKOynyOsnQIkMfqvIXIg9wi
+k5YhY5T76ofduSCrHy0Tuh89Mcc+9OoTgIUCJt3DaLqttVv/cHW3lgaFVrR7oyCrBMVlhiIOJ7t
0XDHF/CYUyqC39DbT99rF0s+IbhsqStR3SRD9FiSO5iPKpwyOvNzq2i+RHr/FDUeTsjcvuucwNyN
I9IEq3tDifgKDkpdC3os5FjSrYkSUW/HLtqMIjV3+JXFWnb6lz6qsPTZ+Y4Vw7jwCvWuazD5idLM
D7ZD6VV0GtF2hv+k9WTx6DkFJC2lbZVilbJBh2D16uo5q816JkmOZWxY0ToKFAfOSnEftAWK1NyT
lKPSCv3Y4O5//IIpddnl0Jc119cfqoaCHrF14SH18l2RaHgGFXQY6ehVy7YnOUBV64KjFNY2VujH
eZGB1lRqSBul2+9asdVQp2w8K6R9N/FQVBcvaw6ZBQ0xFVr4/+mMSvGDlURoMvvwuqmlIK1JoRwi
suc+6Zy14XyTFq8W1Ctg8zT32u0qE1MBeVclddCBMGxwSJhlSv7dJs7CO5koBfkX8ZehapTrsmDy
9Hrv0LTZneWNkzC3N4ijCSVds+sQdJofjPFek9mb4/Qqqcw+CBXqrm3dbmoyLGnkw8TTfSryWUVD
j5intUt1+TjUWokqz+n3lqSFZbT+vg7QXpdSJLtWK78zZzdJGz8YDTHAWc/+RBrurvfFu+GitKfF
ZM49lzRNQ/aUW/Nj7zntdYw+FGf2unQjOtMDnl0YhYhakPv75BRsgtL86kk/pVitquRCX9MsIIA+
wffqmAhOEGwHCdB/LFruANmvIpU6LLI94iiHG36KVXfR9wHR4vaTYtOEIbIEj6LPol76TnlK2/YJ
YB87BHNFDlv7arvocNC0JPcpVk82vsLfWWp+iBo2E36dWjeG3NFdxmBXRYe0ad+srnvJEkChVJK7
a9TefSvb+4717FBWfYepUtw3RWYRXGbqh6Zr91GNbp7AoA7ITKPfJ+2upEyNVqFGZiW68eQ5vHOx
7YulaYQgCkWlkXkMUxqDJLr8XrVOGd4q0lKdedTGOmVfTUGXajl7NqSvAtRIlzfuNutL9uSNMoXL
KMFL7aCUQafGeA/sqxpZFoidr0HqPWZSVmujcdptYtIKFLaF9t8BHE6e+ZoKC/FFPbHA6EDRUpUp
Hr54JvUbdRhBu5sUup3KstY1SaZykOaipWB57GL9Ou1C4w74Pe3Ybjzkfs2ycNymJXGm7ij6a2k6
+UoDjIjAAQmXHX/VWSscR5JYWNWZzaMJRxkXBVyimpfwDMHTqVOR7ubDNI+3bbdz8IOxlvJ3rghW
wGGuuy5AUBINRxrCVIUqnC2KZ1UHmmu7ylIssnXNcueU0EQ1M03nscr2NhxYqOIZKQ9NFOZrXXBY
oxBUXesyOYD18GeAndI19ARENL1eXANLK6/7GHet7Wt3okHWYUQ4H5rQC/fQ73h7DoOOGiFW92ga
G+Ca4rpt83SnZzdxNuR7X51sXGUzNfDlWjXSfka0q0S4fG8HZNzJGB2WnVhfTeLHmRTrHcFwi4Fi
+9bCAzGmUbpnK8zjoiZPqg0jwIzjDUj/DDk8TYFp8WCN2Y6tvLolCUtfGU36kgozOVimLrZKJ9Zt
R4cT5BINSKsnn6jAf4azs58lGQoZ3T00DXw50oKPocvAQ+RB3B7+uCs2VM6icv2GdoMYF4VOGCEb
KZyCJZsLab80enhHaYhU10DOK9pPV1hab0xDze9ZVuKmFQekMYgoigzRVdYUm14WD1lD4JQ1kCYd
CC/YB3nxLcQUP+stCBptj6Ei1u0bCgb+LrXUL3QRqKSqwSEakvLe0rANIIvPB7XbJEq6S9uSrZBf
HAdPHJ1aWm9DfEhQsmrxSEPZvzJSWe/bUV5jzIYO0WlP1AI3GYWuGI8n9X+AvpVlbnu7OxECs8/L
aDsObrn2WfHO8R7a7CD2Ot1QHpRG26mi3USaaG5SFqnSFnd10po7McRbvWETIzodw3vgH9LYBN/X
sspI+7S+sZAe4GNvkGl4mPcKFyaC4i4b5giwUu5w9eMXXYuVBZs+uTHijZUCbOstaE+AjIOdmfqM
1ZSySxR095ZXgbmot3lE5JpaieHK8tUI93JYshekdVCWyKI8fThgHV9rMXI1x/KHY6Kr7VZwgQ10
i/iWTIaylodXP37xqmrtJVa3ZSGSHqJsRAkVYYnHY0nWQmRv0xS/fTqkw9xp/J7Se3KNvcHbN1Hz
oFq1fiDP+2ogR29jUKrdkAf1XTVqe5304PFHBUunVKPykcItL0J73/iF+7VpymHm8y9CO917chIW
04FdTfmHEJihFhdQwfuSlWU3FZsBFCzRgFKZNxxxqE3yBYek2GlFWlEaho9qYA/HkwUQUWGxiUe6
m4f0DYNqOHhILdrOzxfonHU4Obm7djMYOp7v3huwVu9igpBxgz8jGwBBivNqVzlgTuwZgRfqUShU
dzrH0WbDSI6HhyCUyYd9uzWZ4ltj1yZefCt63Qcl2dYUvAAfGEAMB5O/zorcp9KsE4VSKtEKb0Ow
6GPj3sqt+wFf9jwYDH8XTpt/tcv3biVIuM9UsUoNvNNaWvgLp6/2rtXl/gziWhjsopS00lkG2cdO
oNuFdq1uWbaWi0kJahKRPprG/eh2w50zsE+ml2xd2zXme69qth5K5XXj9MNzrcb30NHFjaXtsfTU
O6+EPUr1r9zEFhNUUPSE/Vaox3g39UjQBHZmyw12FId9rFbAul18D8+qQNvS895ED0PyCcWJa5ni
QloUTnhMyz64q7umAwEH6rfWB5THLjJdqqXf2PGLjati6anNJltoZfRA8R/FXZo0jwVqoys+YqOZ
+XccbvEKoNskOMj7Y5KdKDCXC4jcDKSoHatFY6lIcK3JBWISZa13MAaQI+2GMsQUaUyeAMzjK3Wg
PdOO3lOXTImvZQDYP8VJqtX8otp2/8RGlw/Ml0FryLUW9em9QUupC3i0cpWLGzd0e5KCbGfVj2Dx
NAJW65TglePE8h2ZX7EGQMy+rnKJJgPgCgL3dvzaDgaWtfZ+FCTsBdT3DnKYEDkDWpYIcbNHH3tJ
hA65mIOMF1lg+vMG5uTOS3xyQXvYCFhpd6OH8RDJOflsRLqvaMoPgS6+FMRRt1b11R27CgeDSiqb
ntdfK0BbDo57Qu3jVQS0bR5EYIt8ve/xtQrzKyZ2MIitc6OOUJi0EYxS34SUqcxcI1TFChCDFdYz
/rMyrsovgHCbrWnDTemJXdLZcvCqtUc2AyXScoe2RCMYflLpWZUV3rtGiJgNl52KQG9tkwDIl5ok
10OWFieQ/eqN7xsryigr1/SKe7+T7Lon3VmJ7jYq7ehWwTKRaV4Ek4turbxH8Kd9gWC/p+Vu34tU
eTQa9cnVlPoaCRP0FDw/Wa3Z2yllHLWNG+2LGninbxIwa/bl1ZjoysMkgptLw3mvBlu9ct22WUSZ
SdKZEMAJu+aOWHjUN7h//CFSjmEYMEnU0aHvIpymiMGPjsprUTgVar4RO5mBW358MzVNzAXMpC9d
hd865D0UxjmcJYIZlxW4gTlGC5QWkTc8ahBGUEXVighOP35xB/fRE2iC6cCqC00lS4mX60ZB0cpK
xlmAFqSzhXRhF9NAOHmgvUnE9bZdR2IB7qYIxQNqCIU28LJo425LgO3WoQN1y6igQsLmiXYRDffc
RUBIC38tdXiHSsP4aNkJbq0B+ozWvqNQqu+KAE4f/aYd0d7awuiK8gspBvTsHBssndRYIeJzKrvG
2dXhqACifm9sM3kNg5DMzwl1ZDd6t7GIe1gVeYR7s1bKZagU3yhz1Lsudool2r322gdTtDQxba3R
gWD5j7X8gccfHq95P+ipsuwtBmPfND3jPIi3IsmNG4GDaBZphrtGcKRdacCWWiN396qz041Bv6LP
WhxGbdi4oYksy+Ed6iv6VaDLF5MciHv6Z7hbyuEwjJm70AfhbtlWYqvtrdchsvWV6ne3dsdl06yS
YmGKsdZum1drKuhUGQAIJyIWwBzAxtmwQOayTPvr2r7StbTct6ikUbOycgiosiH3eWAh/ZbipFlX
KatEiAuCTuwpLA1AbqCDFlqlnoySsjSLBrq0RATKF/kemh2CcjZ7N3bTby2a01ctYKKZWl/ngQZL
SbHQXgh4V3Ud3kCSGDZakaEFwg3MRvUoBh8qWF2yGzFJkhOApvLAfTeNzLptmYQRjNF9RNIzUysP
dBPLztWoyvYYanW3F21wneXRt8SHuz4YDisUdsxYBAeEA5W6jJCDLkw93KZ5QeU+qnkJowrQS4MO
au+s0Ut2qEkTEvvG1F/lYbMhuhIFnh4lw+oHhx8/V3mQsInow2HlRLOwKxziRgePDSB+ydusiR5M
tXfvXeShlOYrg+Vy3dDN11QEFALxGuRL9CE9lbUFhrFJn4aN264C7RolzIbZNVjU/I5CePEd7Eu0
l8hRZlajBffUkgTeevCJqoiPjm167LuCdIXffdnQh/uxxnE0AALE69F2U0d9r1Ql6qfp/4D3PjVd
HW1Wo82M3gng1orC+0pNQGI0WCJ3Kst2Fg0eXSK8i22InkUzaUvEHqhbF3adqPIrHCX1ztU1bqe6
hZqQ3mp6TiyHIU8aiFAMdvhaRz3cNGp5LL63RfQqe3jJthEgMBLVXmkHrOV8lV1mtSuqtxu/UOpn
s0VKp4w61H+T2bTwm2zXpNlSy5v2OuhCBY9/hHkcNU6ow8BUxt2owaBxg9yei2L0drlHPbc2wNEQ
BTbu/MbG5DpS9ZVORM2yohocYafTWCO8ZBVSE9nnL7QQsgMKlXKlUBg9hAybfaSq5kprq+IWC/rW
SctXCZ7lrUyvYqb8e1W1bkCuhqdeeF89lKBbgi6elLyQOJdkvY1A9y/aFi5CWFU2NQm4CGal1sdG
uOWNrenfULCLe9Wrt4SL5Cs9K61lmEvnvn0fRtPa2EESzoSSPeRZMz4gO8A5lsurUYnzlVWP/icB
K+J/Z53YJhstixRxnZgk9yzrhIunqKrjZBtTwx5YGhMLrqB4H1dauSjl8OSMPvRow7/Fqc+qcayf
I9bD82ZapLoYAQ5smumCF4kNNAwzYIPqphVwVZjbf4R3/Odb///89/zPSJ76X//F79/ygm2FH8iz
3/7rKnyr8jr/Lv9r+mf//mu//qN/rd/z4wvlwQ//0n2e8t/5X/nlYzn6n99u8SJffvnNMpOhHG4a
Xru373WTyB9fgfOY/ub/9Yf/8f7jU+6H4v2ff7yBMpXTp5FAnv3x54+23/75h0aW4L+Ti6aP//Nn
0yn+84+r4SVLX6rzf/D+Ust//kFC2T+ok2gEyQjdssWUsdi9Tz9xNX6gOYbu6jqpQ8aUh5jllQw4
nvMP07Ady+HntD5ZoP3xH3XeTD9y/wHXjmadzXPOrGA61h//c96/3L+/7ufPEUu/JpkpxFTZ8M+B
xP+acYOvqK/0ks12ZSWQQvI4fS6ImQ0/ebanLJe/sl7++vizRzqLCh+LUExAmh8VB4AKTO7JAD9l
0WaukJ8k9vwa7PjXUc7CtgItt9uitotp4DCrJ7Ujn4M0R4df1KguNk1pjua1hOkXf3Jely7blPX3
UwyL1kdmbpVjvgkUF79hp4liH+DfGxc/PT9/3qafb4v4NTTwr1M6S+cqZVQFRjLkmz6u3HYjG2HV
G9MYiy9Ki+dvChHr3jHz+PdKgsNcHy2Jq7cIomKrGlr1+PHXuHCa6nnwFoIPwzCactMW7CnmZpTj
xyYdNP0skvPC83EesRS00iTIwyZm2NdbcI+O+B4lpWPMLchu/SePx6WDnAUo9wU69sBiy8aejqZM
ESTOieU6os606sZPAqsuXaopuOenJ0JKNsdmkJeEmov25JRFd22Ombb/+EZcOoXpz3/69DwsZCur
SUFRhcZDPOB/Wkcwwg0K1bjZ1h8f5dI5TH/+01FU3w00y/FyamWyXY2lSZcjycLb3/v0s7kALG+G
aSAqNnT9m5tSFPhMA7uyquXHn3+WAfrvMaOeTQMC/5Mx8P7fWPSzOwKdzEHdVorv6Utk42joIYnn
LEAwF1K8NbEaaUoQoGhx7VDdmylgsSWlUVx1rAeKfiYV6bDSU2PL/+Qr/vqm/+sbnk0bQ5gjMbeZ
qLzRUciWy9U6WLJfNFK6dYqbfyXzxEfE4WXkRFs2epAl1BBtvPn4Cv0aIvXX4c8mFdMAJEaeermx
8sphcekZN8gBgIsPVrFXKLW+fnycv3+OSGz+9TlqgMDGURdhtsv97DZVprQIBJuF81uzLyGGv36+
HxZjTDmu2CSAcogMEVn6QKi288ms9/eDjXzmXz9edlbTEwJYbjp6aECnzehOwUX/xmo8/WS2uHSI
s9miEX6VYCstNwrLeNRySLtWcPhQvUeBbf/WcNantcPPwzkZK5tsV6fYQGAK8UCZOl2LOMVZ/sl9
uHQWZ/MFL1s2KR6vB1IrRb1EpFbSXk8JuZ7FoRo9ffw0XTrK2bwB8s0YEpuQVXp/gDU7pREOvcau
TY59Dbvik7fErzmH/zM49PPs+MYdpO1JNdsYdjdZx4QRyzubIAj7KqP/MMw9jQjKFTIMJMJtQlH3
N5+Fs0mhDdRS6Mi0N1YbZvd2KGDVsDUsXWgTPsiHj6/i9GT975UYi9BfHwZkj53s9Y4IKrCGbPAH
tovKEtJgSsAevPOBspclh68fH+3CDOCczQDE+BaaR7Nx09SFky29osZ9PlKKePi9zz+bAXoy5XQj
J824illYY+es829GovrOJ1fr0vc/mwJwvhdKVobFJnTdEFmLBUPISj4LZf7714DOyv2XgZn3kE8q
FStIJ7gk6DJ8EUI2QAZmPySjMVqbOKzNqTcfFc4e2oMzoJlyu8/eAxdGlDP9+U/v+Uyj/SAwQG6U
onWfPaB+3+BCkHiSSkf55F1z6QqezQ2Wgta9rAbW5CTNwucfO4PGo21///gBuHQJzyaFDGWBautp
uXFCMgDmkCgMd+kjh6Nmm4fJZGIJsRh6nkPgQxMP8Rfbs/S3jw9+YSw52q/XL+jDeCgNFhqqJ7R0
gaA0CDZRjPLmJiT0V7mzA5nntx8f7NKFPJseCkXzPTtLeBSNdHylcuI/qFWPzejjj5+e6L+ZF5yz
eQH+lxKWvSw3MhkUOqrY78FRAViGM1LmD4kVfvI2uvDQ2WdTQkr4T0Ofttg4kDXkUu/bBqhOXkJk
oxo3ysXH53PpMGczw2CmuDaqlsuloq9s7PJBotcieij5zQOcTQ164kUAhLn5mHBAPliqQH+nu20a
rMdOxq8fn8aF22KfTRFaSSU2pDW0oS2VZg8i0Als8/OUxpzE/GWvRtq1KIUzg77Mx4e88KDZZ7NC
6oRargvW52okslvKraTHqC3pp588aZfuzHTcn2YdpD4RLUf2MMVAhMUMDiGKC6cA/UNPuzfM6987
jbOZwU9oL0lPFMQpkh/q1hb2s6YsfvMkzoZ+nlYp3XhGI0g/fU/wNR4BNBr3+YBL7OMTuHSdzga8
Z8mQxg3bVSsjmIFQtnJpyu5OqUO5+vgIl+702ZgPhOGUCgFbm6KHL1PZpItVpS8++fQL33+qZv18
n1tGdNr6FTeg1vW9xmySJBiwgNV/tnq+8P2tszEeKFrppoAxNmEclC8pUt4cC02YPf7W5bHORrhT
5jW73p51czrkp9xUhmXpwvucffzxF4b2j4jfn8aBNSqi0NhgbsKh+z56UQ6PrEYy3ZPdKL2rTAlO
Hx9ITPfzb+b284TlIYtxMeQZ9zmLrkctfHa8YaU51XUdd4eiTUmR0L7zEsXQC0b+k9O7dHPOhjko
S496i0vlKgp3bqS8jsgcPj6hS0/W2dCWRi0JhWQGCWyD8BIXJL6A+jqr6Ah9Mr6n+fXvLtnZ+G56
VBnodXLUUt3axDm4kHpt4SF3F4VllF8+PpFL1+hsiMtcaZHIc42cQIXQjfR1FuZpufj40y+dw9nw
tt02rPSCpX5eAs5XwALCS40W3Gzc0S7mpI8Pc+FumGfjPAPi2xL3wI4C1R9wNbq9p5IdBmp8oTbx
7z1OP0LafxotCnLuGhwP5EWnWmpdA2Wc1f/v3W3zbKSXeuHYQa1xH/xTIcZ9NugzjEf0iOtP7sWF
O21O9+inr09Gr9Eiwik22LbxhiEf7lvo/lbVbT6+Cxcqxbo53Z6fjuCYJTaIsso3SjoqYEWBBFew
J4HfZoRCEN9wq0MuPDk1SDdaTBY+MOni6637p4+/waVTnP78py9AiJwpqixnyMhiYNLP69tmQIL3
8adfmC3NszEv7L5p84SHGam/cvIjVAbQXOgnQp5wIaqCmzG+FGOPde/jA146nbMZYAga0o8C4nm1
WBDygDUtKmaY493f3O+bZ4PfrGxs3tMU41pSmUWemS/zEB61GTnd+vfO4WwGCLAWBeRAU1Z3LACC
VerOapn5nwz8C7fEOBv4klZrFcHJ4wTG6C7FtuBJPD+ibNbZkL3Gkx3o4/O4MJMZZy/6ouhtXHk1
9yIYmI67EXWerXcH6Rv+Q8+CYvnxcabP+5tZ35jO9KdHODfUwE26nusFCmYDna+asVd5zgyElNK9
GcsBpm0pzaePD3dh5jTOJoW0bnV4m6jpg7CIUEmQkTGQL+Z0D0opvfr3HgLjbGIYlTZuI5+L1yu9
M0c3bWwdmo2fzDsXholxNuplbQTk//KIMfbtVVHkzdaVeNd/7wqdjXqEJa3uZkzMfgP9sMkqc8GO
KNjYTv/ZIvLSTTgb55qCvUwXTCyDEYqDRX/gGuYcWXkJzPnFx6dx6SKdDXXIqWSIDVCM6hqXt882
dwnwpv7kIuFsuPDcno3zwtGQ0cZ1ttESN7tpTZ8jRU28SVVnPGhxU4O8JPHVHUHhlVkC9hNV8pws
3fClB344xbYCRVyUdoV0Oa70ya2e6gbQ8hIyax45k4FZet09UklyIpwY4ZcZxTt7LJqHJARR5Klt
vw8TA8WJXWtvyEmqh7bqfJN4d12DnADlAuKdG6lz0gY9OrKJ0l6FWoCpIylGGwqID0dk7rAg2mWN
geE+ptu1w68/7jTPyU/CIIcRbw/YMDSRwDaFTJ/RTemnoPNGkros5TsBpiByyJSxbgYNav3SKOIE
tKgNNLov5WMz9jl6HV+zTnE3Jg/+YH6F6a2+5nGIOxpyw9d0CJwnTWKzVmvTR4BJXcLMUPNzgiwC
Tdcj6bNTN0FcyTUNJnWfW2q8dazEMdmSA0XUx1G7RagPrV9YxYMVabAgQqXvqFHBesbMTisXN5KO
H9iwyX0IrcicWRY8THKTHRAj4Oyl9d0rUKtoadRoAL4dgh70yLOuOyN3VomZBzfwRMhmHELdeUwt
1GhbJXBzQtPb1HvPZRh8Vg+4MED0s/mjrw3DGY0i3UC3Gxf/n7Oz641T97r4J0IyxmBzy8yESdKm
TV/S03OD2p4e8w4Ggw2f/llzpEdK/Q+DNJdNJTzY3rbZXnv9vJZfSHqxPAXeqHfOX1uHl8BZRdq4
grHkSGrQowIvfEA1IMAL68prlRJpfVyOQW4Z3NMJ3MC0FBlKnrvVM/acL53FnIXz5Rrs/JjL9vXG
JhA421o/2qCi0KyfwcnVX3RLiyckMH9kZkBld0GAROoNPB9RBqLip2yAv9vOLrfV0c4utyB10ILT
3J3BCiaoeZEKsjeULjZlPe6s1ltNOBtc2BoIl6uiO6+jVvCVk3Q5Brjp/C5GuD3f+B7OtjYOBEUD
QdWiKBQ2sxSlQv/IuAFhGZYye7c0Gytq4GwM8F4PvZmy+rxGE6EweOITbIkm0X+/acUOnF0BFKVi
hkEUzEKIqFCDI+DWkUNgev3pW1PM2Q8WeCQbvtAKIuzwW0Yv9BsTq6MWsjnQ+mJ0V5Ppbrz8sy5R
dHK91a0+c3aJjHmFhitkfYYpm0RB3zKkISyldnahyxR6I2yoEzao4/Ii5U9Qp4AhaiFGK/U/hVH+
c64ChloxAx8qhTJxs9OHG1OZOtHiZcrWAV3HM7MVKeEyqWYBKFklwFmHD8nLTX120X29PhH6YWEg
H8zHM0yewses5vXHC+P05/WnXyLirT5zIiWvmQ1FnIOJF0r4uMzQbwMbW4FHVE0lBzmyL2EXdL2t
rSwQddbxFppDEDlrD3XaFHZzQY/rODgJr3X+w9b5VzjN39mi6+8nnHYN08/Xm92YdNRZ2Vcf9Wl5
ZzN8EtRwBZawjleFGHZeamsSOMtAFY5xAaDvcCaovYHzeiNkeELxeQx8TZNl3U4zm33nLgc9PHTi
oh/ODMXQjwb2i+oH6hjz/lGg6iODZz0ywHc1aFjguBUo7r238FcqP065HdadH3GZ2G9MFlcj1Ueo
T8LFXHduB2/8u1jXmiRc5fIEx2DkFS7+PlUU6TuU1jC7E9Rbo+csVB7OrXA+HvOzVIp9gaEVHJ3i
vdjamv3uetQVAT7nVI7qFDihVqjFPqLgqDhNuHAvvPjb9Qm4MUX+U9u++qYLx2IK+RDIc4WKYAZc
Sa6/o1TVsGOXNezhtkacxUjoKaTIEsQpKzq0oeoA5tooz4Fbbne83sTGUPjuSmRQQQeP5xjk+HZ+
iYLAQ7V4zHf2u42x8J2VyDYZ5cyrsjTjfvjX3EF0hHM/RSmFAasPbv5IsPY7b7I1Is5CFKtoroRH
RKraIoK3EU6/HpTmYHLAMP56Z21sRq6c1Q8gZdA9il0tycLiN59xef4A5VFrUo+0KDZXyORP99bg
bHJbi85KNDayKlU8wz7GA9uyHWHAkqB0CKoBuP5iTwJXEbzMII5Ajb/e4taEcNYkFEnkdR6WXjpW
EPQA9DLr/tDA9M/f2WG3GnCCPx9sBqcrLNhgJ6DykUGHVoHbp5p1p4GtieAsAOBK0QGokCyFdlaj
Fq1CxUU+2UdRzjcuYK5yVYW0K+3SoJMUSMzjvPjHUtA9AcdGDxEnJlGEzyMSo94GBfTfgHPCBheZ
difjufVwJyTX2RaGsqU9eyiW+hAu5kITi/lO32893QnCCrc9oEAiZeDxElY/MYnPWvv+ztzc0GAG
5NLsq1UXViRNSDLg1ycZNX9p7rED2I82iSuosXOFs+DCLbSNAUq9ot6nj91axw+8nMuzFsVwLmwF
NH0MEwa57KwJl357a/90IjRQIYE5m2jOSB/GCE6emZ+aFvK58qvo9yyLKtrZqTfmtStAFbBqgu0r
kjA9zEMPuczEe058Bg5vkd12OUyc2IThTOxBRoMUDwNvA5f/+l1tCP0iJaga19eXrbdwohNJGYgN
sHKemUEiRvOohRS4Jmd48E87Q/L2JKSuQDSjhggUPABE2kIGctfWMFRBqX4Ld97r7/D2mFNXIdoM
UwjvEzQA1C1MI+YoOHs4Lh16IC0/1B1qma+3s/UizkJQFqgWbLwMPs3VAKNTVL8aBfd7eJrt9NTb
g0Hjywu+iqcO8PQpylEuNq8RCCc5XL2mmvvI5DbwXLv+ElttXP7+qg3kt/ooqrPinC1lezcRRuqj
Z5ZwgZdrFP24rRFnYeCD5EjpZRgRv8uhy4jasjhSfiE9BlIE/Hi9ma0BcYKdKUhMKFiSZ9A/4BoO
lwzAF7i4cTTonz1VRayWHXxezqEoxTuNeu8P+E70n+tSRX/d9gJOgNM5tvAyQBOoTfwBAlqRSMXe
3/ZsJ7JrVM1FlDfggY1j/1FYATs/uKfdtDThbPNn5xgL5eI4RAX2cjAB4FAGXzjg1DxUYcelD77R
TS9xKaN6PVtLycBs6b3iHJEcbvuVECAwtV4g9q5sN9YO4cQ0ErYA8YQiP2eS/YjHdQSYqXzHrH0y
s6U7W8XbmSCsdX++BRxuhFhQlIK3CJ5W3/w2LXCmwDwclfC/jR7liSw/M2/9cr3XNmLclXz21YyP
1/xSDgqT5houp37wSJjUf5Nlvk2WD93tn+/ESUjrwcMtjV0BdVmzlaf+INb762+wEdnCiWxLS5TU
Ggljh873zj6s6M64eA52+mdrPJzIlh73ZVRL3DCtKgZ9wsKl46HIJ/ZT+5AYw4Q3L55hShH/vTQ+
AZFxEUjWn6+/2tbgODGvYYbfwyRNnmHJau/pMHvPep6Lx1aW/Ov1Ji7R8b+HIOrKPP1gmEPY7uaQ
zujTIPjv1oLGIxf9I4ZDXrKUyGYz+ITfFqSu2BNYeYhakJQ54yYE9rQ+zB/jBfXLNz7eWQO62gsI
rzEDPFbGjyGspkG5yrod3dQl0N/oK+4sADZTMDvsO3luKv/jYJuP4QhAriTBX/nKv7Uj22lnY9hd
jWcfWQ3vAuRBOi/qgBQddEIy5EFQTa52OmqricvfX23tzbToAhAKfN63UGgkUdxkT7nyAFQAh2cM
bmzFCfyBMQrz7hGpFkLUmS/dCHe/uAGTZFrqcecAsRH/3Il/GMH3cxDBByYMgLlbR/UuMMttqmHK
6Z/9xHGdDVbi5KW4hQI7W8G+v2FASy7ZTvxt/XonxGFMMkelQAN07OCT7pMBVAir0uvRvfV0Z2Mf
6t7MfukBNlSo4l1gV3KvwMDZ2as2nu4KOhsr6xXFW3E66QacvnCJIPgAyOWm3+6KOWGoG+KmqJXn
QHf/iq4GpjTy93KnWz/dCWVagsW9eKOXgqCdp30G0xJOYOp4/advRJer5AwUqIQgu8CzBzbHUFzB
b0MdvSbHt63OebN3Mbn1Ek4Q43JwNaiiQS4jCmDsC0+qUwdvpNsOhdGl1VdLxISa3iAuYW7Fy7I8
ZTqWqWloe1OClEZO1PrCaiCaMyxAg8KhIJxLbWFno2YKZie2hZ0pujUSTvxKcDTnXGOdixb+r5zB
5aC9/76HM+zOErc1Bk78YmRBSlZA6wwlzDl8DWwXoH63FdLRyInfoi1n5fW4LBkiED4qNsGbLYx7
2BsG+uP1ubrxAq5ak69a1EUJm2vTG+Sn5/7buGj/tu53RZpdD5bWANPtVPnyqw+bJQYPSZjb/rz+
2zdG15VpZlMHIVNcyzPsRUDTgabxEWew9WznZU8rvdWEcx6Pl06vF8eoNJjW53xpHwiwkzUsiG6b
P65KEzTWKgqKAhZycJt+1/XNAlTxcOEiXO+ireF1oliBgYqyFOyOqrLhCyyXwk9agdB329OdKG4Z
TOVsDue4fFjlO96Ao5lPkBRff/rGB1dI/1yBGrGYxVrsjV4L1AYEQrgU6rk9wCSmlX63sxJt9ZAT
wbSlzPgFqMMKNgZQvvelSmSxWHLjCDgxTCtYAjXNgB2+rYr7rKjem7Uo7m7qIldyWVj0NgCQXgpC
n0nAeIS+KoueZ6xIB1hr/HW9lY0gcOWWtBelB5T6ZRIR/b3r/Xp8PzY5Fe9CfPrsVZxtDIQrtizr
PpgNXFHTGqvFwcAHG6lSbneGeePw7moroxiGeaj5QU+Fmt2HcBx/VgUQVDAhP4GdVX1Vvsh2DvAb
H1WuwjJsYMkM9tmFmF4Ux96rhocYOqZ7jiz4KfJbcw/HlwVG122wE4gboeKqLpcWSyG4d1nKwuhT
GOCuSdfyDtCsj0XM9lS3WwPkRDtcaEgVN7gTpKKA+drkF8ca/mc7U3nr6U60B0Bx1iC1e+msYYdb
joADgyQd7BzJtp7uRHlnMgWXdI2nDz1PswiFX3Md1E/XA2Tr6U6MQ+Ay9ELh6i1oZWhTZJRbQOZ4
xsudJMeG4ABmQX+uhRImFDmcnbEPZfP3qYu/6RgYpdgDwcIsZwaDrGNvKCxAyweS2X+vv9ZGzATO
57QyqovXPPNS1G11AySqKNt50LKCPXPZ5AxkqJAHAFwuoaU7L7qx1ATOwVzH4BO3hfHSnM76I6wU
zZkwT33ym2GvPmUjVoLL318dbANdBCtSkDHAHjVg0qGmQB032Rh9h/dk8GTaddjpv41bL+pKJZUA
daJccXroiIryT2qhQ3WCxh9w9Z6o5mPmwTv6vqvaHmAvw/smGeEQaMEzQ+F/KhvcgZ2WqiXzJwkX
TeCtohyoKehMdlVTGzPXleNkMAc1HQ/jFNgq4GN8QJCwl+8VFG6MJnVWDLtoQI+zi3lpML3zdP4I
tMPDAqTZ9fm58eNdlegwLkiWSrByGgj//x7gNw+UKdfdy/XHb+T+XE0hXO6lD0JLnGpJTmxlPwfu
4YKi/FKuFzyqnz3rdumfvGK+LVPuigwZcAJzzlSWjkH7ec3tUxSrJ6NA/rn+Qlv95SyCAe7Rm77R
cSpj1BnRcK1Tz4vHnadvDHbgLIIK4vJRQtWe2lWBQSyeo9p7xpf1XoJ/4/muoBCOXaFZAMxIM1V/
gqHivQdr9zBTO8G69XhnsTOFhsRdVDinZVN0QYSVMDkCrNeq/jaFBnXFg5GZC6sBeIVR//iroJhI
0bBzvNn69c6ipucgJNOElcbLRHDiAFmcZ9YCb77Ecmd2Xh71RvrT1Qt2M/zoMtLiY9Tk/EtoSHEO
uBd/BFr5Jwye9y7LNzYd6p4Duqwe2x5qIEmkf7IKQD9IOTsgAAt9oiUqOqmc9vbVjYigTkSIPM8U
G3okD/vc/04D3vxURcZ3Dh1bg+JERJmNuKejqBAIUUp9hNP0ekAusUtXUK5ON4W0q2aLuQS6zGQi
7VnUf2EA430gyAql15++MRa+ExM0Yq1pPcyqYVUw6+inNj5bOYzI4sr5WAGsAWjywr2dFWRjNFxJ
W+PRqWpmhKCMoiUdbI8VsGbdTlf996vfmMCupq2YcQlsJNDrmgBjCvBpHd4DkW5/rxXuDO5KuXyk
pD9Fi198jAPF5T3NMyDhbbzQPEVR2y8O6sDwruwB0Y49PwJqL2KTPq7rAOjYOAq281M3Js5/54lX
R5QSKN6pt41IcU1afDOqjD9DyjoiUT+CHXN9bLfauAzCqzas9eBUXvAsbQo23cUMtCHL2vmkvF1N
0VYTzvYPlJsszTojlE1RHGQsnwbD/6Wy3Dl2b6xIvrNUVIL1awgKdsoGeZprkEmRQFmTap6fJxgy
HK931NasdNaIavbXTJRIcnAf7I4qtN2JFKE63PZ0Z42YNS99cI6yFKkOnCUaST5nhKtP15++EcCu
3A336y3P+ikGxao8hHAbTgoZ8cTydUkKfAiNvny53tJGL7lqZC5kUDQWyzaHxekPUkgNXkuefb7t
6Zf3ezVZJ9YZD2aoeA8pXsKwtx+mTORfrj98YxqRy99fPbyH+zdpfGzLUU4fl9a8CwL6OKHuzGRs
T9q41T2XEHnVxhh5nScWHL1ABKR3HPZX7+06hV+vv8HW0y9/f/V0eMBQSkocveKAVWlT5n3S91l8
uv70jTAmThjbdfZC1k+Qsmaz/hbAb/IHXSfvUQ0e4GG3teGEsld0azSaWIAdNNT3XQNimg27CagY
+NXf1oQbx022tF0bCuTK6ge4lp+YX3/njdrppa0xcALZMD/sDZAsaQ0o16OsdX2f9RXZ+S5+e476
rjJOoBRERRUOXxz21Q8WjqjvDRya7ht/gdgFiaR4Z8t/e7BRu/LnVDIlrlG51yClK8cfjQG9nZB3
KHbZExG//VHluyaKE8iOsC+usJr2fdsd1hDy9aRQIW/Ttq/i+IByuyK8x/iQ4S5DlQEA8G2PXMP1
SfD2KPnuHT5YZyz0bQ62IMXpMm4W710DwMzH257urCQqi4OqzBlPLyrMowIkALyayt/ZsbfmgPP0
OMqQThiAf5NgBybNyPGZYjUgLZH9YpFevOkdXHdIbwLHL/NWOO4P/fDD6GU9k3Vedr5Ttt7BWaka
69uCCwQh8+p7WVpAsrh3jmtUIEkGHtf1d9hqxVmxltmjDatwq0Jl+2Ew8Vcwj5/6jH6Zagj/rrex
MZNcX0gvj+aYDkhXsyZWp05lUTrEw7BztNl6urNYrV20+kM2YrFS0uIKvKGnPCpebvvpzlKFAh4T
NVTzdDbNCD5CU9QlhB8w6Nzp/41f70r+pJkXUPEmkeazzUCnGVWaN5X+ctPPd5V+vVcP80qVSCfA
Bt+F1dqeotm/zR3Vd2V+yG5aWXGoGkzeFXdlMYP4MQLTe9tvd2IYlMhxiiOMazgAphONPU0v/q47
Fw8b895V840t3McHIUUKNNXHoPbnZBzi94xX02GJ4u+3vcJl0F8dNho24rRRK56qbCy/+X0ePJup
73cWuY39x5XzDQFyF6CrR6il9yxoDPlw9KCDvKCihp0tbmt2OmcNSiZiepJjhRtFMIIEbvOXqCkg
f7ytg5zYJSO+HUcWRKkwdpLgP4LgmED/OOzM/60ucsI3yHKfM3CYwWKawu8r69h5qYS87+0qn6+/
wkYTrk5PS60YaiGw1WDv/TyxApwfMO2OoKTuKU83RoE7B42Os7gQAT4YgKVWSWnGEfSzfi/zvPX0
y4u9mqRzi5VtvOwAgeQnfDj8TUOy7IzvRpTxS5uvns2AL6tLiy9n0+hJgjtN8/vCn6e0sxrMnxgo
8ttGwdnGZjlVK+nxEkhynxfLT2Dwfo+b4Of1x2/1kRMHVQYwmq5WfHrCOPSlaUVZ3mlBh3pnr7+M
5P/mW3zuxMG4trXxSuSmIk6PngfuuLC/1Fp/x531uRYLYK7+jQcvJyT8Ug6QlUYcScOgapLAGwAK
WtqckNuGwtW6cdCQiqbD94myvkrmvEkXX5xsFt22qLpqN2aD1kwLRzRY5GOOeayhioLBL7uNTOG7
5oVTNYhaDwIHLz63Cajy/JDH05451sZ64SreqgAqGSERzLjszg+TqP5aCFBtKB3f6f+NmHMtC8dg
KntA60QacPbJtuN818Khv9NRcO8tZGfv2QgIV/KmKg0fCdDrUr16KKIaUKRGMkAnrofbf3nGN+LB
1bxlZonqJjO4eKziXMIeL4Snk5V86ZPIh2PPowCN7B1Ey8A31K2Au0Sr6uil72Nv+BflDfQvaXpY
v2ZM9PcllDC/GBti/yRi09xWJwPDzz/XNtT9Gi1AeEiFZ1ZAkJmwibHG7NU3bHSxK/JYKhatQ1CG
SBMBrJ4IsoTfp9pvyOl6J29NRGdNU80UzM0KXljboS71yDF+4HuFbTQlioMosrMFbLxG5CxtIUwB
LUq6kK4AovNrFtD5e7MCoH7bSzirmRiQ+5WSIlZV/oQpg4RdUDzmhf50/fkbv97V/I3L4kX92IqU
1EsEz4+oeQEDOdhZ9ree7kwhAfiMT6AXSnPA2+JDHJfSHHrD13gnkLYacJKBxRTRuofZTor0U/wb
B8Pli2iD+ev1ztmYQa4zY11ys8JXMk77RfQPgVHkNJcN5IWZiG77xHZFfxlsdlCfkCNdl1VSo6AH
wmzwIUFNv216hpeee3VCWSju5GLU7KcdHFFSbkF2aJtiz/1iq4eCP58uFY+rDLjntKsAoZYBPjIA
/cz3zDcvw/jGMunK/mJS04mTNkz9br2Psrg/5DVN+aAe8maUx7w3tx1yXcPFIG+tnDMvTFE2b9LG
w+VHxRj5MIarunEyOZHcmNJbi3rAtm7q+Ws4e36V1IWKAZpZrffX9Rkbv91hrgiwHlce5LnhKXCN
4T34xuw31cNIDv3MT16sUUttPqOyK0tM15R31xvdCEJXTweGA7QoAo0SbnE5Gyh9CLx+7zp765Uu
U+/VBFZMMUsvUjPtv2T1CqsofY5zpLZndoK1+ZHj03bwdzWaGzPalc/VCy2XERzFlDEQHpJZG1iK
egNv4JbK2c6qvtVjTtisEyjQ0qIYg3X1fFeIcTiHPTV/Xx+P/y693ggb5ux8AtfAbBYiSrtlSqaQ
3C2mOYz1j6XWCdiaiZjYo6b9/TqMSSeHd7jWuk2m7jNnN2xWfMaZkl+aXnzcEgRxAoIFTKzGIbtx
ujmBFC1F3Q+CRSkM9cFFZsE/WRXf5hrku+K6QgeqCzTotVNTqxNcMcfDMGd1gk3l4/XR2ZjPrpKu
tx1bNByX0iDMEiXrO/B2+6QLQWWkBOwd+xSv4lgEeymIrdng6uhwcNRDDqBvivxVFaV1RdruVE5F
3yfB6tnyUAASnyVVX8YrzPaHzgKTuqJeLiJN99VUtETRmSHZcpNUC6DDPwO6xsd+g0p7pBwjiPtA
Cs0P+PTc8+zcCC1XZxei5AIquTxKlRnusNG9VGzcSaltPfry91crEcqK43kNkSutI7ucYHY0H8bR
7Om3/xOavBG1rsYsIq1a2IqjGGrYxHQSS9XI7/D8g4GLgPuvSqbC8z9Gshi8JOMsy+4BA+ImIflA
eOJFHvEOYHX54bFYR+rfDXkMf7qqoKF+GNbF/iSB4EePRh/DTAMOuuKU2h0MLCaj0/WpvbF2uqK1
oYCgzCtEmHaDOvtZ/VJYmycdDffm8tYIOKtL0XESxSW7NDD98jHMCXIitxUI+a5orbqk6uQahfA5
GuFPKH41q/wc++LX9c7Z+O2uZq3mGkTXAZ/1swhH1O0O5ujVZK+w+hI8b0we1/IOWUDq82GIUmAh
9Ackh6o8sbCUPXawWDstjYxvW31d4VpYjCVfQ46T0szoT4XbR3KoAok5eb2bHNTt/0O28LH7Z5Sh
ThSaWFhZpJICcXnywnaqDz4UnV98uKU8NbZe2GPd6FZ/84ailKd6pe1TGWHlOoIaAmuVECKdBcSk
RXgHDaJ0m4AXOYNu3eeNgFUqjsRHsJXGCICRxewVOG2NgHNO8XIqC5aFYap18XKZ/Jfpw+Wskryc
b/ueciW6VmbrWrSUpxUKg1bwniI6HRj19B7bYGuSOgeTLphjCDeRrx41g5EvTjz3dU6Dna1v6+nO
uSSuZgmICwnTFalF2NLF7QP8dssbL3RdBd8Cbz9sdZevTVLKX6YfkNNCLpnsuT5sLG/UOXhwTCU9
Gxtiz2I8MeqiH6h5nPgZufFOyNXwwVwa9UaRjtIMvO4gMXAl+p73WXXbVaIr4ls4yHvVqDEAjVT3
QR7qA490u6MK3RheV7PXg6lErB5DFLAF+mG1uj5jwG/TXvmuZA/kubqFrpilvc/yY+bF4VGs5MYP
WVdmJ0YwaXSLuRPAri+HU3XZyIR2bSEfqnCK/r2+uG3MINd7DiL4FRV3uC+bqJo/M8nJJ06X4heM
7mR7ut7GJbfyxk7gOyEMJ0iIuSss0CCa/8BhroZjKOngFbw2FcPJLg9/T7Es/pq48eedNrdG3gls
iOFwzY69OTVxnqtD48MBHEfmgf2+/k4ba+t/3tCvTl7erFp86+MmEMxDJZJhGsPgwNY1/ifiHfuy
QKTwcr2lrRFyYhxltfhWygckJatCPxU40fwdQUn7Kaui9rYgdIV4VRjxTPUUd4JeNN2HyOnhas2v
dm40N17AFd+1oh+XhlC8gGnD4ZDPJnuCuZn4W+Csv7NHb0wx19sO5SdFBGpoiOEuOQrZI7n+m3eU
sSRc+4Xfy1XW2Xsz4IckK6RJeyjojWngqvNqUQaYWAuWL8k+RH33pGt+XLEp4jxcysP1GbAxl8ml
Y1/PNST34qI1yDlFfvwhaCZ219fhnpx36+mXv796esxYg5mME+w6+fk7waR/nvKwOl3/7Rv5Mlee
l4+NndvWD9Kl5dNhgs/oQ8Ri/w747Ok06Di7i0VW3hYqrpVdwKJyaWHKDulIXy+HPC86e4QPaQGD
Xcgy9lBFWxPaOfPDZWyCeb0MUoFgvPhufA6quj4UVtwYj07I10yGaynnIB3CYrnvy6IHBIftubO9
PeDEVetldWb9yW9ZSrqqv6tmiMi5Ieru+oBvPd1JsPfw3Qert2bppWRSJbSY/S8WsOO9Qp6t5zv5
9aqH2asn8fw8+MRW3jyxVXQ35QGI61sHFcTo57LEMXOYIyiP2O/xAjq+rWOcKEbCGw5AA046pljL
R78qCtTSd9HOT387zkjsRPHcWeu3M/LSZOya9VBm1SqgXutWBANjS3jHiY6/5TPVP6+/zkbBAomd
XT3LomJafRGk1VR0Arr2Cc4MSLJ6c3LJV72fOtEAP0CBaByPfTABgQFXVuCCjl0xsTlhoBGMJ5rj
WymJDY2WQxnBsBwHgwEo2awkcHpC1WjwIBqd/77+ozcmj3AjtxhapDKAnkeRkD4tGQmPdaNuszwh
ruguL+G0BF5rkBqOi77E9m2lk6grl9s+J0js/PyxxjVVQwwWHl0OR+WP7OC1rT3e1DkubJmWzOvW
EBNmNXQ+oyiyeQ6b6jY4DnFVd7URHL5RhKbwtlFHwDn0Q7vi+qSqyz2ztbcPAcSV3pkeH/2qYxRp
vOrDMjGIzGjxPhrGL1kLDWHDZnrX797Hv70LEFeKF0yQIUW8DVIY6gT3ZvLowWasOQu81c7J6e3T
BUAUf27Nc4mbkwGO8RAfxw0/sLbqv8Uk69QhaEsYCDISjXub2lZbzvI0wkJnnJrAT9uwno6CNOGB
NHR5HwCD8FPMwbIzy7a6zVmoIqmz0macpuO6alxhwFlEJyIe8+DQ63qcb1ttXaUegPF6Hi/TzeCK
9wz2RnbMoS3ZeYnLj/3fLxrYvv45MM1EUIA1BiT1GiEOOYv4EWOzJ97dGgp3+x+tHCNc4afAX7Uw
FFmeRzKbI2gRuCjdM4HfeAVXRFd7NR+B9aH48LbsK6r3uwPPgu7rTWuJq59bRF6xpiN+Gg3l/LVn
dfm+ss0eKW5js3N18nMrKrt2o5+KeCiStdfIMurRy6bEGyX5QnI1zyhQ97KdUsmtvnLisAhouJSz
QXvGQJLApuaAa2a9c+G+MdwuwtiEDBTKUvtppYv6xCL2qOrwzoT5knAOCehtI3J5t1fH/EVLIWrb
+6nypPq8gGv8IRzNXo50I6pdn7uh4zTmDd5hqZfivS088Ug6f2kSVBXdpv4hrt3diqoLC6oNxbFb
sk9y0PX7PqL0x2394+yt+STmHucWkgLRXt81yHUd/bza4yFs9Y8T0gE2bZ9HgqR2bNe7Oo7rMZmH
JXsAbARFEje9gisDrBcBbzJ/Iqmp/ewYgZ/2uLL5NnYecUWAPBzkCHWAj0pD1n+T3tp+Rbnebqp0
o4dcCaAwXdjNXYYYC80ANlk4Hg1gcCgCLMnOZ9Xb95zE1QHysMSHbWswxF7Pv3Y4kx7srGQSeWZ+
9IqgBXKNVA9jP1dfp2DZU5puvdnl768ij3u17IsGa2EBjgdNBqXCn/Hi6/xgAa+zp+uDv7GKuPLA
nI2ehP0XtqQlWO593xQnD9Urd2aVw6md9bST8N9Ye12d4FqUPj4nPJL6FRCN57UB6BaF4+1UnbKJ
t+oEX4KSwhD4ckS9/moby2/k7LYVnPHmvm1JWoCoidQR3Lz0lA93tz3dCfyV81kQeTH/t6P80I2e
/1Ivi9mZc1u/3Qn8qWgkfOAKmvp8Gk4qzH8Cy7nudMzGmLtSuVApOqL+FzHT8T61xIvPTVutqEvk
4gkmUrcZxhPXKU+1qESgjaTp0DDkz9TSXazQ9xLdQfjfqeyN85TrleeJljTw8aWpDaT8lzATIqcq
9FLWE8wu6rH6UCikE+5DW802scOy4BNXecX6OWvHej4ueTaQD6HhMT0sQ9vMJ3i4Wsj78EWcHeCI
AmpEOYZq/BajbpMk0VKy+Ui8qUwsrBV0npMDE6glMOX3cVgeM541jyYOsmcRTMszWErjoR34fOjm
3CaDUBU2tt5PPNGbBCU5D7YYv/uK2KSNZXWo8lkdonD51VceEIoDMw/RGneQ5HfvkdexxxjXWMes
ys6GTXniVZ5KoqbLgFPj9NTGoDh2S33ooMadx/ZbFxLvrqr6f+bAWFjdV6hJ9ORzYdbfrcouYDz/
JVyG36Bcfgs1+aqpiQ4VndZkJtocfMKiQ6fNu3aksGHzWXPnoQA6pODfQubbHmQZPsyd9zHKg+HY
ztFHEFd1MpTD06T8T5Uffq17eI2EFIfQuo/Cw8AVYMwRMQfZLT9XadWDR+xfAiWSJx4D1qn99quo
q5c8rj7M+P8TcKvD0VI7p71u44Oql6BNqmUCqM6ruiQozPIi9UhTybCjlHJ6b7Pwc1ZY7z6HlzFy
+EECB8rnMp7qBCbdX1ugUA/dKiRuVZU6Ch56yTgP3l0nl1/dBHfogpEumUikoWCRD1Nsi6TgMIgb
g59lmBnYu9PfXcaeCWvCJ6+bHnBCKuBMFkD8UQS/CfUUPFbqOtVz/Jj19qGe4geQvX+F9fqPN7L7
oWqC1DItkiKqQfjOVnq0OJgmqG3q8IrdfBjy6sdQCv84zWxJVAaXOnCLyvuGwzcdif3wDCBL85Db
MT/6RWFPQVB950X+bmxHkUTaD5MwBIaD0fxfk7MqKWktnyfZf4I5VAkNYtgkleYq6XAJnfBS/QOH
puWo+3o+8Zp87flsDxg2m+i5mpIl7uzZjlOGC8JRHIOpro8+Pu0SXeoXGk6fVTZ8CD0fkl6NHC3i
SOAuF4KJSeSfJRiPuJ4eq2O4whObwBw4lav+7MNWLOkGuNV1+aqSnvv/x9GVLdeJa9EvUhUgxPDK
cEYfj7Hj9gsVOw5ICAESEqCvv8v3qau6k/ZwQNp7jctdvOsbXqrvdApOaZtmpf6x+DvUNhUBzaOa
GOWKSC2/ZDxgfwqnL8vYH3i3AAtZNpYIQ0XecIRP0bbZf04NplZBH9YTIIqSx91YxGv/MUc5+mKJ
BdIy+8KEw4KXTn3HI/Y8qIjvdRw+OZmhcNP58946VeZpf8fi/ICwmP7qddSWjAKZbBy57p30J+3N
Q2+6Z0/iZ5/gtQHxr44jwYEXzOpv2FoKybDSh9FkmG1HVrJ0yQ8k6WwVEuHLVUK9NE0tKRPpv5bI
9QW8mEjlT/vHZQ5eeZo/TdG+1AN6J4sOx1NpA4hGVgP1t2mX+JA041+jVwHNqoY2ZuIMvWmxKyVS
TgpvVVtGO5y7WbRHJzrxrhr3uDssu93LEBUD5zlMNJo/96AkQ3w/JF1XyCT9GvfkbZkbuE8Q1I0n
xdrCIVzmGMYIhc2zjb8ATmKXyRLDCx3AOjLRPPgdQj37WzcCraVhEyJ/RM+aP+VofYxLNpnonTMp
DNRSS3LbTaYv3FJxMJCSPOsZp40NlsGVaQwMu0yR+NwVjiTtAa9/u5c0cORNONRxpy3VLT6GSB9l
uMWnCcmyl2Aeg5NBVcnBURHjxknwXTTe+ku//XTFNyEO0A0SinMSx8sL23uty7yB1yyCRBLI27SP
d8GkgTXylvG4oCs0SgXSafP7wKr+n+86dl0maDYKM6bjcUTBZBXjy/LCJrS7Mhvxk1ui1BYhVvJH
QuPwv6Fz5grd/vAv7+b2SWcTewnbTHh0YYfhU5ub/V5RTLNlxqbhKc5a8jfeV/erVWuKTzcjD8zz
/riihqXFHcfE1eyQcBdqUvst1b0ZbxMKuVDFw5KBFEtE6V2eLuvJUL7JQ0sMPeV+2U+RNf6Xy3L7
uqD++I7sMMUXKH0USTG0W1Pp6KfLYtqZH2odZfN3iqRzW3R8m5CdvyNkcLPNC/nxv+KEuO9W9jUv
kKAMsxnKUOaimJbpa2/m9bmfNlhCqLFFFAT6cUKX2wU5QTc4LfeCRtsxS6LfjaQvGR6gAuF/GpcX
fiY0palqsvMbiXhUIeIGmLfB88cy9e478uXxIF3j1jxZoaCcQqjzrz5o8JAkKb+gg6MpUIUT1VMQ
BsWwwyyBY/yZ9emlYdEbnJf2kA1IS+a72i/cpFMxr0yUZka9rpzBycPMveHY5foR+um4YtC4lrjy
/hjBH3oC1DrR6VRCKBxe91ij8jNLfEnZ+CRGFFoO4wwRvAJZ1c7BPUuiEXc5XtYZPZfnMZX3C2pJ
4eVofm0LG1BYHdUxIP5qsRPDBe50GXm+F5FRX6bNYXfdE1Ha3Tkc6sOC+x9LiCTmONCRl2MykwJF
qvfSL23Z9JKUoMxJ4XP404aRvnK5m9IHGC9Guw3nsZv/gBlGIVULwnPAdFLsdDmuCQb/OTO+5Ixl
5YoCtAp65V/TDm+5kB65YYH8k3GHyuhxaetJhG8Ige2LLgwltMUqrla2KoCluSsHoj+WJvyL6IC2
MP2+V7kmp4RNGZrme1EtAkpA5BK+DchGKkYZPQchHS8wVkA+urD9lgwyw01LxY6wIPW7TZcBP5pO
D91G18M0Tv1LDH1r4ZftOLQqODjcb9CYNDcHVer3tnpd4JIPThAmdAcSTclh1pKdmi4iwPDhacmT
bJBlZqb00AYLOhnRpNNW6NjmAqf8LqansSd4L2a+gqIb0CXQ39hIlT5l8K0fuP95XbAX/jSd7y17
pFswT/AMIE2yZL1Jn/GQuSqKTHamefizunP11/lZnJNO+ROUqHu9r63+EyTdVKZjZh8zF9NL1PDs
tHM/nuec+ZeARvGDibbxuUFPryiihZHPhpvxeQvj5h65nMmB5HP3ruCVPaEts3lG6+5SLcA7Hpq8
U9/IOujqoZv9LcvpckXkYotEoRl0s2qGqWwCkctCRytOiCnzLyONkeSWqeHqdrcaXMuoEV99kF+D
tgmOCPZZ6xXhy0/7ztfK5tLHOBlne8OzHr2btje/2gnzzSQFJnFBV1jz9gmvcNK9iVCLl8XLqB7c
nsEdS2WJTwVzn1BAxbQZ6TUjnh2WnoV4ZPft1pqpqSxN1KsLeXaRI+t4kbEOHhbc5Hdjyyd+8HTs
q1a0WUnTJiph0BQVMsTaA8KgGCjvyNaR7+l5yKOp5t3yZ2pI86Xstn3JtcXvqaVRnaCc9jNP1vwh
ByKIJ8P2rwv6ap710OtDljdj3eeqO/Kln6qfz/mmUOGFySJVEIg25GS2bj7J2cLFFmvE7NBkvcDB
LDHseEhYQZLXHepNS4w8W6WnIX6jgU+uDu9ulRk63k9umStOlhU8xBA+LlDql+YnkM72awqdYBJV
Nk3IU56y5CQXsFCFVzmOzLZpojfDl3w+IZAHre9Lsqw1Sn0lR5NpOvVF3pngd7IgzajwMJDehEjJ
ZQiEhOtwCtYialz7KPzKnsAg27/xtgRva8joVW5h82eLmvB3xMErvXHWjgB8dxmhAcDsnHykPX6Z
hzncG1USYpboQ+Sh3Cu+5d1nF45uuvFwmqZ63OESRDIxUv1K3jHyjprXRmI/afvfnPYEPogWoM0l
dIzImrdWNQWGdRpXtG/tdsFjLucLzVA+WkZadSwoJtqIfzHEOTjKSQ/HoexSvp9QPxnEhcmZ7iqz
w3GPOTWa5noNczgg+rFrSxvbOTqhvQA5HRadzuo76tF9fjVuF81JNi4kBXfcfaToO33o04XBKz47
kVzbeE/8QW8kFAXH3NcVeo8n9+R8HNn/FmDjWwlFCeakUZlFnDM15mGxknQwkGpGuLMUStRQNMl/
jHtzlvbwIrYtViT0zU9BtW/Nhsevx0fwTHANIaG202hXgC0+V8fQdOlfiUD1tYSZMhzvdtTBNVUT
d/lwiW2fqctIlmwq1EDCpcwnP/v7uAlpD/vnmN+N4YzBkG/axk+xpHCyouUHK4PP2YJbM114MNRE
GwEyVhL/ks9qQE8Co+C1Mxp7e+CEhvHBJdv2DMs+oZ9QpYKSjtiMPmzU88aiHjC+j4cp3kj/JMgM
HkVtommqUYcJR9X9LObSRS7RxzGc6PgZCLsEmDApDbF6eB7YZ4TmUXHp9cRB78xIiLlkNgwxxq0I
tn3Ze7llF03acDjOu5nxIYiBi+2schmH50ZOS3YPGCDlYSHNGuXlmq/EFJbiYyugI0pQ1LiLscP6
Oei/3ZTu6rYztvj7KFGoEC980HX7J1VUdGVDMhwIROkwu/StslmRM7tBIYSmuhl5ODje62hbsBkE
iMHoi5508jRHTQthOsYE1Dyug8XZheThppYRgWoUNyHeypY73MNuBfP34lsakPefmmx6sFGIYTro
BcXau0/xo20sRT4y6IuCrSRrbnSPI1l1CufGaTR+dQVI8aHH0y5WPFS8zZN618IQoB1MjecMUuTg
s0HNy431Q2AKilZgDE4ZWzr8TBPyiLwM8/0QoBUqwtIfKo7H2+ezK5LZ5ive3glZGzj53XQw4bL8
M5y5z0UjSblaEVnbnISCLPw+GUmUXaII6X4l1PybKzDG0e0O/V8+rIiZOnXjbmALEiQyOZzV0gxh
bTdHFUrU9GTfUrGH9DUyFGcYbvN1L51pswBVmjJtLwmjiDeOCf5RNwg/j+7aLhifTJ+D18S62ZgD
bmXsfZTaXtwE2Ul6sRi4BCINejSB4xVM3RkuOfurMTL5TXjrOiA1kWGlCxqQESU6PFpzwCY97V/e
dTS+B3naTd8oCgntN0LX8e2N6E2ro4zk/CvyUv0JGfbDCkaohRZs2727nwP4xx6GDWq/0iRZRh5R
/6tNlTXccoxUgQJZDmfyjssginEvQP0NhGkbBTxGq1FttWOWwVFgeccfkY/R6/c2QIjLhat2+txE
zvlTrKIZLYZML0M9KiWXMtubcb/4bOlDfFC6lzB68p0We7RSf++bad2PblA7uchk73/PLV/aJ7dq
Rwtr13U649mhU7F7nncV+kzYVod+HddjNPfhPzp1wbdxGf7cEGJIPGK3M+mdTk0osX2vOIv8YC27
zQ4+jbNlyxhcJuo3f451r90hiBuibnhiQvYMysECu4JXPC4tS9a4TqKZ26pfA+zyFK/6B5pmzf4d
BJD7/uogavIF4OM+PmY0yZGJmFoktTspkwBCp8Agv7jvBn2NF5X5KgyXlNfJuk3mjiXW85ImMcnO
MhqSALF4YxYdp9BhGcgB3mDzIGb1hw61fn8TI9exiqdRx7iDbCfvwHEv9GK2acE77HFfVZbIntVN
6ru8XpZxtEcAcxZHfcN6PPWIe+2KbjJbXGdC51sNy8eMJQGhDqQAoxDowkrAsFdMBnF31/ZYKUqh
V+erwJI4riFCJPdulpwf8xZ2lGLkvgNTCRmiKYwKEnHF1DwtJ6yFsTk6OnZ7JXHiYxNLt5ZfuYp9
XxG+RR5omWr+BZSQtU7EHKmKj738TzLRvsGsO4Zlt4/Rv7SDQq0YnBVLNXcpnavOrvQJHob5++df
Yu5Fv2Rbs64jfZXEY/ueIlk2LHySsP+WOOj1eYu6ZKr0PjucvZ0k4VQyaeg/uPpXVjtwcBprfANU
LaIdpiPggq26bogpGA7pYoU4GsMmfkHGUoIPBXWjNiptMy78MKZ5l/hC4DXqamcQ1PP809PRnXWL
9CQcuUmrn2w+oYgapFCY3Pw2wlXU7mYjED1sAYWBYhmkiy5YhFla6RQ/78EgzhYjeDZo7E8cyUt4
AFGPgijp2b9NTnQoa8fGnxSExxv70D2cjo8UUYTbIUZMTf8CjWqYtoDKkH1Qar7Y51SMkCExhuyi
X1IwoU+yhRWqdrmU4qxnJFj+DVmbhZccIcMwPoVDL95RdS2HA87nBJCjVhGi6PFCjjVpRRBXYrVj
+4ALDLXRgpBsVAXiVJErjwEEhP9dA9nqWu6otcCLkYt8/lIjTcaT31K+wdgy+vGKEMWN/pyEezeU
Ca4vXeBSn3iRY9rExS1GsT5h3YzwHxoBcuYwAEx8wEQ3tgcNiGkp7LKNezUn0MefO0yL4SUmKp0v
I5DV+DJEPDyhf9rcSUTRqvMoFc4eG1GP9XOGk7OmKkSx0DwxCtJhZI06Ldr0KfTQI3tZdz9hTpdj
nwBgYQvgjt41TSFE1C9VEsYMUOsqtf67MBuQCr9N3jyhuQ5QoRpj9jLCkj/iCgHKWUNn0YYHEKcL
TkV4x0SF/DFuLms2Ne8c12l369FoG2M55XNaICHZ5/cs5zPE33s42WLKM1fRNlqv6NNYh2IZ1/E0
mzz8C0Q8eAS4nb5Hwz4muDzXud762SHNXs7+6WfIHYu9UxAq8QSodKqW/Kmb93UsmikFeMzjHsWk
rHvOWUIR8BLsX6nK2ndcK+4q0In3qyFhgBGXq/k4eT9jnhTGN1igEWMohrA9RKRL6wQ5WLdgHZul
wKmEtzfGmY/GsoVcdbiK4Ad/7Ltay0Z8inkFRtLvS3rXjUh8KbklDPBhswX10ATW4I7NgxoGaPs2
hJGyWIo0e5MG2EXjIPqshRakThejLz0+V5APmQ7w8DQ5GHsj0EGLINn0MLNtxW6Nkh54nox92Gk0
vzb94A8MGIW69E2LoPbQWiBLMYne89Z6dTDzIME8dCaLsBRswIWjLLI7Jp5sPyUeq9jTFA/zhYUN
9uIxEL/I2KB5hHDx2KiFnDcS4THMM3Vr+5WhLCTJYGk0a+pw5qnoPuZgEFoXBn/QCmWPq4Pl+ufI
fhViY5UH+X1lfhR3Eb4uzpqpe0nnjT6ha6T5CPT4T01ZV7o13myRIxf+NO8uoAUuwBX475rjkCAp
EpQpLilwaK+9j8ERd0FiEfM1uzsvovRTJxoHTj+xQ97G5lMuynzYWbWXJe6WvzLNgMRvWbTAyYoN
qNgytd1SLCl/EKQb4czcVi0PuxngQ0akaEvLKF2mvWo9bFoYWmcbF7tjkS/mPey6s+WZzGqlm209
j+i5Xw9Y57+E56+Cx7qGz47eh4mXWRnCi1VPENZjEsS+dkincQlqDwtkWuB9i4AP7+tL5tv+faNU
VvmCCKo2c90LMqPVvwkczFfml+ivkh7D6yaDHlcS01UwG4kdSTp97tbgeckISF5OvyJc1DeIx8A5
83j/TXuuy0DnBrkIsa0kpRNal4a8DFfSvNKU/7Tf9ruv9W6RGtghjgqskSs8AbKUymQ6SUlzAAuo
3sW3Gx82LGp1rpqPKdgbkIFrdtgCzwEecXnA/bu8w4yE+QWa/vvWN6d0Y0EdbKglYMT3hRsszPky
dR9B35I7h19bvwTrVQb7erJWaVvDMUDAFKEN7/tHIvgZIVS8NrAU1sag02zJRnZICAnmgqks/YJb
OMnRParHA86YuNYktncW5TnnOR3zw8JnKEdUGpfgIfG3G9lfep6QS2Izcwb7Fp72AVFcGyYtpOxs
SRXJrHlNptye8yBM8FoyLOUJy7/Qoa3SAnevf+8J9WiGQzUH/rL/SxUOq1BheUlBcBQ5IqwLUJAe
E8NCKo9p4hh0WE4XOpnHJIjF2VhvUACz4W0kffygUCwlwbNl0xEFYlsxIFlzgBBi9M8Y4Vml8B3X
dnVdh62dkEc1z+6a5S19t5211w5LVrkNRBRrv2CBjoTavnzm15NCb80dicjnEIr0zblm+6VM+5TF
gYWpH9TXyDeOHQhdUBzf00sgWXve2TSXmR7mwzTP0zvQ/exxZ934DtLHxFXmGO4VFGhWiV6SoZ6Z
M8GvUQx4lgKn5TFLaVYjfqOrIOFWSO1kma4xTMW1IzN9XiTLK1g31aUT1mPmzHkhVBoiYeYHz2jM
DCon3qrJR/R+mVpbDXLt7wFKqmMXqrAK8+1Pi6nghub67tH3jlbwGdhTp6OtHhRWGxWSvEzn7rPZ
6X1nZuwwYU/Lftz6UqI46ieUuz3GUTNUehG9RWt5CqRYNQAWganvYDaCKMdCR1Z8jFUcd+xrnUl3
y2UfXZYmWSPAzj+g/xo1hwjS4oqDkMO3xpukdFaLvzrpfJHQpX9bdYRzCQzTmaZL892J0FwR5jBd
5u6HgYPjI35L942CJ3JY5ct0apHJ3Kyhv20/Db5sk9CNYO18DhSN3xlLJ4tdEpb9MqVonth49CsU
48vAMDSXGdAigNx8diiOEuBd0g3HSzEpxM0WLUWYVxFOs0UkhkT8825b/RdVDf4aOdFX8zYmFkyf
QQ09gJezzmiD5mofHTonz1lglxeSBPlbuLfmkwtwbTPG0ypDZNJx9QOBsY/r22jxMsKlqK5DTNLz
YEWHh2QBwdEDknmJcyrxHRL0XEr8r6Hx0HPdyAT0Xjaauo3aF+Qy5YeVbPEOIjBLL6rLc4ARRNA6
Q/zrxxiHyD1DOVfJgFQioiIl93jRdZECyv/yMQleZkWTU0xwEOp1zS8OPRCHBYv81VOS3gD7mdu4
G5BMUX9CYWtbIrbN/wE619WBdeIxoPJ1GEJ52cTcgys364ee5RN88mC5Jo2yLGhtjqMi7oyJbBdF
G/rkIHz8OuJcKASdm5O2OLBs7qL/OjmEr3u/EgS2T/17Egt5VDIMMRmD1YAAbf/TBAH9B53X94Lo
ZjAX85xWP9kKYHVycOu5GA5WBeYmQ7YeGDqqypwN9N7ihMftNLbBSQgjKwhmYHeSeTIds58mHRWI
8eqR53aGRKT9yAFyPTmeIKd5tv3HRhd3VI7tL9maTBcfLqQWik8P+WRItY8BjMp9XvWG+zodOWRG
uXhH11BTQOjBq4zgZY34BmC4w1wdUZE+QGK4HZpubW+yyT/ThKqndPwBmfJoXq+kTZNrb3sQf8Bt
nmI+rQcnHDB+HtChHDFy11074ZNNJENWa4xzEBgdEDWYrkyNaAPzF56o6J7kOTnYhMtK5Bsky5iI
LzkLExQTpP4tBDuHbU5kdx0i29+mLhvRxktqivazaojy4S4KkXaAL0LbL5VlHlZx+seJSd2Pq3wa
gj1+EBG6aTSwpjvQBazWw9qdYtawN3Qs5R/Mm+Z+70FODnwez3BR+hsqq7sLlJdhHQSqhsQkfRSY
BWtCRncMFW7HItKwAgcKtMpom/+GNAd46Lbx76gBtGyxAOaieg0o0XW1j1VYrxr0n+oWe8Be3Nxh
40xPBgjjAe8F7n4AUee5W/fvbbYIT9SeXdcBNLZQuM+DNoYoYLbJmcldgTHhBzfv8qAHTQ8xRFvv
3CwAnkT2Fid9foLtaLuHkj6vfK9FMVvobqBSAGuDVMzs4KA4xNy4uxuAyPG+p8KcSNb2V+AUXWGs
nLBGTxLvA9LURqiZS5M7MA6Jb6sBlWf/zRrUiOajrKIGAxACCcJy3YEpdLhd7pIwf5XI9oYAx+g7
AiLhpXUo7SwABdq7qMvF3Tb5P6nuCAJdmn/pHtajpvI5pKFH5Ba4DhIFrBh8OByg/gBK7zGHdZ05
bLzZTjpxf+YpnwHnmagEZ7UevZ+Se7gsCHCw3smTH2NSa5984aURyCLeprvcBPaE/WvFKNHLI9Dl
+IWAjjrDCQ/6QKbvPUPNZwPvOlYHVCm6CJ7jPdj1OZQ/xMYO2mTbVgVMg9miwar/axgiUyQYTc85
1tjSAjv4BHYEuhhdCO9pn/Vv+483vQsQx9L0hlyxcmRnhpn4aXVteNY4mA7o5oSahmDRvLklF08S
dtf3dLP8UXJ0YOofxVXTzuoMOlzeuJ4fwtzB7zT73zMGgRoIZ1sOmpHT0uT3JtnzA6QyX5anaxW0
snsjmDoeesSbHXoNLnNLpbtsoAhOvIvf2xCvfmOsixAD0w8VSO+pyjKKe6hb5DeEV/rYMXBUJFuW
005WXBMwNLYNBlwIBvxfO8qEIvpApBee5apYvRDffgIHFo6dqtcYQWRJtMhDCDoTk4gQON2xGcDv
154DCgWUBBAjsMR26mFNKKDpNnEl1FsGOB1NSx6q6U41TN9pIZvzvrntGLgM2fGqg8cODuE7GO2m
IovRYh8m0Va6loRHbCLBo89QILSyJJmKFCDC+ypAR6dSkWrr1G+/R/1XGmwIxcld3F6Dec2AjZgn
qFrSIpENr9KGfdMNUUpJlPqjaflWiQXHnMwkhlK1mIMPNn2Im/y/KYMiSYt8LQl2LUBZk32wPz/p
xtXvjI/BIUMA1HM2NPnN+ESXybKAcOOeXfI9+I9hVQI2agAwNMM5gP+5NITfIz8SE2Y4LRUdVgCj
SHDFdKbehwzjrPX6lwbmWG0rUCyI933VKD78QYbg+JBNbVP4zG1vokf4fUgpv/Q7Gc8y67+jxLUY
vJNXkbOoTulGoUHJ5opOQHJMNAZ1NEGJpxB7c7c19kSQvv2k0EJXIZNZ4MrCq7YG7Q4JBw4T5xAw
k3Q5xY+DNQPsal8mk+tOeR+FuF2i/o6SDTBLiHs8CELEljHxbULiSiay9jmEnfIOgVXQ1jVbag8e
PrLKjBocKWreKg9p0nmAjqEE1JoUSg7jxfwkTplpg54PnEsBpFmd1SrtUQm0Rxg9wWijkO/SBd0z
8tgIdCNKXzcWB3fL5tqPKMrxV90MuE0jTFzFbXNY+6R5swPcMk3TIQmTLcuTxTV+acnwMefgdpfF
w3fBJd4sH8hqmlkCAiaTV0miz2Rjv2kCtmdrWViEEZSpEBzUed5Asgb5M+4KMiGXSYXuEsQ0eYB7
Pr051kc3FMJ3JV+CJyMSd46hMqx4no/VrmN1XQIAFbHdRAFTqUXdvQPO0UKLHvdDhHtSJkUOGg0C
iUCdge1CKRQiYpCGWFHb1Lg6iKEqUGgKTVb10QjoEKB1C4oW0pOihUKicLBHlAT+dwySQ3sz3OZ3
Apfgg0h6duq2Zn0PRsQUge0Ix4efFtjC6sElOJwGAJkTs/41DTg2tNZFNVCQQN9BeJc/QjwGEUYY
aQQGNuvJ4/W+gMDbH5Gk0UE5GRygZdA31Tb/nAjbX5DisCq1uAxdFIprh9olEI3ImWuXTT9zxD6W
ZkKy9tKR7QBss7kDaRkWMQOvxkPy2RoAfm4dsdVvrRoRSaS2AXIppKtCiPFp8cM+g0abz51tecm6
5YlrfGAiGF77dYmPgkMlj6NA/uTq/QF/IcokIddswDYF+h9W+xiuqu2D/0g3bOKWYzd3ssRvTYL2
ZTFEn+Lzh3EtUTVPcdUnH9k6f8bgWu+zRAwYQKdrkob3ViOdiU1bIfvpdaf+ySOLrIpWSFxopg8p
WX6bNHidA4dMrg1jxu7J47R7GJekApGdK3uPR4qCGaC0ZGPyrfTMjzojYRlTAOHoRVwKBVnkUZju
Nmz8d7piNfJumos0TsbvAEWGd5h90YMJHcY9zeYByy9Eve8ZTK6/1CaXAErXHOtZD2O/w532OzSL
OWazm09M8rwGo8JOm86zsicQYUCwCUl56XvP/458Qmay71ZSxuAbj2QBROp1a8P7YAFbqrHx/AOt
Pt3mAVOBCmjSFw1Zpyr/v1yMQl3VLU6jWLDXoJzipIJsLAL+wVpgqlO6fORBBj54sVgPduWeA6gI
/yDfTv7Rrf656l1y1S1QNwgAG3LZx4FiuNmhzXShib9zNI/8G9sR3V8jVMG4wBL3Fg4wYOCQISij
J8ZGQYWzfjw0eROD1neIWaBEbX8cKq1OGTrDkBuX7ue4c9DpJN5sT8uUzCDq1/mwxn1/bHwblJgr
5R2gzugmtpWf9lUPGLF7A1UzqkjUIaRN8g8KB35eehBdIpn0q8u5PQmSQoaicLTqPqdPI0b5y2bg
8FzNuFaxH9yvZA12QJT4WlXG8KoSqPrfNNu7v2AXEQUihjwAkImQ+N+gbNQrSiant6BjeU1tLCr7
P+rObDlu7Mrar+Koe1TjYEZH2xcAciIzk4NISuQNgqJE4GA+mIGn/7+U6++WZFdV23cddjiskDhk
JoCz917fWrvWpmtd15s+qKd8DZqk6b6M/tq0gdPri9iaiwQZYyHsum46KFWCx3KpyiCpYnePt6N7
Y+sGU1s+zpwmmmaMSiI90Zpp1xp7II/MJAuAtaw3wLpX33hdfKKGwVWziRCnXN7EDpIip04DZkHB
eU693tiV5PjeJ6rT3cgmGpmJUsacg27XCLy0Kp6gkVSFNu/2NOMLcXfHZa11P2TEU/vgGnk17RHS
6tc50Yun2teHk4Q0oLlbQWNJlWSaGiJDwmM7qnSnTWkvPlKI7aprq+zpWhDvRBLoqk9RdVLdLzZp
ViR9qEplLU/6RM0b+LNI3HBhaLPJl5KiMOVW60OryU2GunZmbYUxjQPNSV6/Qba66hLbbNAGNO6Q
hvo0DSwkSnqnjvKql5uVOpDRT9HTKVAUD3tlDfVt3NnuBqXRPNclGtYhXl3fDRvABOc06AymKU0J
+dvWTqX7Qdv5+ZVfJVzAs4kqsHGqkWGYyUrCjIJ5QrfmhtWeMwaA5X0ep0xN24oPJeyY+4yRKhq7
jrAtjt52YnnosL1UeredqC1/o1qzvQV09w99l7h1VM3tWoaQL5ofZUJDIjZGWZiUk718tViMYgcN
BXi1WQpvnoBb1gULQeZ0/sGV0nHJgsa4yhtSNLGKeby1vvkGWtrnd5Lx2BKA8RjW9eLVjhGCmFnj
hq1scRmObsZ8q6/7bEDla0vwN0a/61kOed3uQeyLOWCgxvsU8xyfI8epzfixr40u/jBX3lI/p1k5
miWQwlRkW6dCNfyExjoPO1dSDPVsnl9UtqvW3PCieKzkU5YU6rYm1udBVqlbBBpT+3OrSX5LnquU
SraXumVUipqxtqnm9gmdyJQRU892PYxsE2nCcunTT10mjDhU7HgZr9SUtkukl7OLtO1PXfaGzGtZ
d65w9ebGjPW42E1wYETQd1qBfuA4IJsslbwIJZPhcZjG8wXnXqja2ZbZrI/WvOifpzqXu1RTViQM
ZZA+29/nZcorSfRsH/tVGRGz0z+44KFRL9QdDfd87RDxsmmtuaPg6O6yvI4B071kxhhgV9t5yPSg
gnWN2G7MFJZfNGR+XJ/XWVBQ5OXCtj8Wj97MdiOWgIqNmTO68QZFe362l/GOAzHfS2M0HzrLnq+s
MfFuOpYpYN5TEE1rrHZJY/PIHcz+cWXEhiA9vww6AFiSAyZX6ZRGHvIrWOasBalnZLuc4KZLjUjm
W17XH9ChKDetMb+bhdZE8Ajj1nPTNZqLWjtNVgOpYWPGnkbslNoMdkI1UW/1LItZ+upa1K5uayzn
nv7iJvH7adr4yhXPSJU6T9gaGcuIG/Wpz5bx0ECDEAypKXWEk9TasIKsNkIK9DrKhs7baB4dAU4Y
HnZBoeLkBcSzPcqcrg+iSExn31oU4P08tF+lzshcQFaKcPA9KTC7FBgKCtnOQDxi5pjwu2lrdrZx
46NmMKfkgkKfHT8kdtdvxpqdNfhmLNj/InswBpUcWmcpD+3S2F/y2qAoNKrmplrS5hjDYn1wbN25
NtKRU2Myio5DjYYlEKPVpNtaWg2Jesa4Zds3DRsYHcuqCXGn/EeHe5ldI6et8ur1up3H9cVqGWkF
9rL4c0AwZxxlyHgHDsNuQ6/yZBtOrKLWGVhRx869z20OktM0vfhgUXnSHw1uJGabvFoXktpOdO/J
ZSq/MyQL6JZe3se+9kL8SY4kl6dbsnTPZU39sS6re7AItd3yZDy4YG8RcY7xRmdySZdX8+HVN26b
Hc2x0jeZDkCYVRMAmy77azoJbBHCtelYzddaSrD+2ih29dg1QWZ1t75VD9HaZFnkjAOBN4N3Wisq
ZuUnxVXmuU6oemeJtL5zMfE0Z28wToBDm6Ywq/3a5/s2naLMBfyr2848k1NyW1XA1CzyeirS0iKo
txYfWbf2uqD1B9bYeKE2phBSrv2AzjltNAI1N+xefwUsOjndurOHyj3YWnPsbefRA2wldWlukXrS
E9f7wgy6wkvUJkawxKLdm8yY4mFIIs/MNvZUPAxa/rlNdaozBBG2lTEvTQ+GnR7jDuAKL9oJ/dkN
EiX0g9cs7BrjUdcHaIRuRC6JhXBlbWJT9pR62u2FQ4V75xbDl2wqdRiaNH2QTn02134IWYSbh8JM
MuqT+i6eMXvVSYoeyicfzMxakUe6tAwyZcmNpcD6FCccslZibrvu8vSxc12eqHBeS0syN+NU2aDe
jVBoncskmj7NzBuN04rxuxWPV1VrnZp6evWEbKLEX559KMEU4RRtOjEP0l+Z8k2uva3SFgOHaphb
WFKFC6rwARHe3KxeWm6GHjOWOTXuF79C2HJnvD/E9prXpF01dywa6B+cJGPaNc4yIv9liNLJWqBU
/VNWLys3u5X4T4NvPzVmwVIJmqZhCz1zHHXRPGpucfKWMglhrHx2NTv68+JMzefUSyaqskqckK+L
7Ih3gmchkvTRrW0mwxql4hIv2daIgft7bABLV3zsfDXf4vtBPIZdCGcnsa9mcxR70zeXl4mn/wMi
WhJlirm9L42bAVcVMtikB73lKmRpaQBYNjiIVPpKgY0RLOlSed9qusCRBvLfVW46h1MF1nzNSAG1
sB0+9zCLVxZ2vn60vG2cGQBW7XCXgV5wzHmP1K7gIhogeiG5112U/sRZhr01qe5L1RrrvjGSAz63
k0XfshdGWpwzgBJ4sOeszh/1uHnO6+S6AhHa+VDFJ9KZh4h59Bh5Q7088+aJ3UpBHWllf/HrNL12
pfKhHgJ9sY1TbWBaTHPuUrdcAPhgHtIjfnFuyV5hbewtoGzXNKKl8O19rk32UXlufUTZpspPh/7N
bfTkoHVO/b7aXB+O4TlnlydSiGVKbEGv0zAfNYt55NAci2lYv0q3y1pisBnnIVI6IA5+nF55ViZf
xorMiWpgbVNZmfWnMuOB6Lg5qpn9jnchuV7c2XhH+p+v6jQu9hXdItgkmd0mYYj7fk7z0GZNzLlD
nuRHevZBatgWMWYkRdCxrPPojjHNji5L62U0VmqOlLWvu7jvvOxU4mIpQnaR6+/l6jJts8pJDfdz
3grAkcz3n+aysx9dlvfKQNXNcqq1ctz7KI1ylyvmQcjnurw1LL/6zIWTFNdubbr3iZvMDqShjZEu
JqdtcCYsG5f8lOt4Vs6REDJxp0Pu12FVzjPBRFKfItuvFAYCR/tcO6zXnTFQLPRbiZ2T3WSWt7Io
05eenno/juP6tVsndcz9PBsiOnbv4yjXRt9l6bIwZMhgYkfdvTW4aLtgygbmYyPWBOphYT1AgPl2
WFerAEtD/qNWS5XNvKBVZwPK7iHXGLyYXVMc8Sl0B2Y10GN4p04qNrTTmrN9pk2lijG7tdW8FXHq
RI2udS3vuWvcU3Q6MxtNfPlsQ05fF5beHWRlLzuDpGvInN4zT0C85Z05eFXkqQlzQ1+bJ611xZES
FS5BEpIAvQIcM+GVxJ7vdw8VBW6UistUT9e95raBV8zDqRmdqBv6IlwNA3Ghlwj29vJsGfR/3az6
J5l62tZesotvavLuMjpfWhwTsWTCLr+tivk9c5S8K3zMu0iKcfM1Ew3VRAdNTzVPNkaiq5MwLHll
p8V8ZavWJlbIwlUX1/PJNFZtyzWSb2zHA1NeVzPqCZx5yoqFbY6c/zcI0R9s0ck9JO8KliM7sc91
a8S9yhgeKvtNtyqGLCnt2GoXU+iNzPQURoxAFM4HHfN+0IwKv9/E9EWZRvIA2GMf8mQ1PhDYMm46
BQEvprEPx0IgHqUW/gTKIdzJzbKBlTNp1ngfWsYLF1KBcZ7ildGV0z/wuH4YTb2M0polpH0CyU5t
XlPyOMlBILHy0GCgahqGcWAVMIMEZ+nDGFj1thX2vASAJuILx9C87Qq2R9hDyxBTo0lnu/ZMX1Hc
MvP1tjRmZO6jAcEOTkAXvnOUHUM3lab+G3vnLlOxeD76bToGrhGjzLJJeUvOClW6g/SdrsO5XBcJ
zOtQPBDtE7HxJ6Mv9xFYpYhv4DWmkE8+3Q2pfkyy9gbBOWMcCoGVdR0lv+OZH6yLoFeU8n2kvQmq
OSfQfEwFt2Mnd8tYmoGOaSXsddAmSGmxSTAg8j+xc25qowSZ9N3zlItH3x/dsIayup14+15gP97N
i0WlSmjthNRvR7tKt64L6sdciNEnHUsgFKnR3Tgmmwxok4bB05iUuMuNQyJmna0wtBgz1cWs0Ylp
DdiUbAetzmVvFczmimw8UU+UQZtMRPBOe2cGRUts8Dyh/H0753yZSSNq2Zcl9bN1YpuTDJsRo6el
iA6NrYbjo3HfeRCw2Kmcy6+l7Y07a3W+UA+3N8qUvJ0rgxbcFv31mOBubnP9llUt3r6vPXWQMs4D
r6kV7a7RcdSDe3km6A12JwoiVJxKK2IuL7sT5wIGcJfB84b5vKDgXfaTy4kco3ltPuVDedmxRAlZ
VtZDTwvIBeJku8mXPgIOHO5Ki3zFNrlPJBT6IYfbNSPogVeeVBFwQrlxBRtksP+VFPwmIj7bo84Z
0ONrOmiupErp7WvTndQ9EY3aDUfzspft0NLhqh6KMbF5GEzgWxVgcE+vvsO7d+fBC11rtlcwqS8s
il9J+8fk9VBOY3U/g1cNiW7TJfGM8HsmssNqmaGDFyKgPpLkc9ngCfjodq6Xaty9vm5+dPSlDNE6
uNOrekatxzbQNHrFCG51X0Z/yfcTm4jOK8Dy/VyMQ6SxEurszG61JWGW3aQ0aowSio7/OzsjXqsS
tjtOl5CFHfl51ueEwi2rIsObVzJTenNPgtGHYe1EpM/+JZ+gtk8WhrkQopm5sYGPjbY+vVKyPMFO
3dh5U2xllyS7IhY3ealOGjRbaAqccd5cczAynDl0OnjXIr3+o4E1DqGh7MDBymw/W9INRjdebrK4
znB9VpSF0xBICE6ebPq44al9mqrL8B+ytmsBZ6oyd6/71TUe+pS2oRhZ6tvLBmlouRim85rRdlsx
UM60YceUqt+1UFm3lUPCSWb1Y5CJ4Qa6+KM2afqmK2ItAEXrTibve+Ra5VVtph+h3rtQn6GvG5ty
pF36M0O39UPnuc2xI+OxMbqX2fHVNsfcy9iNFS5zx/QzsdgVHxtUHzEPDXuFE8MXcj/zCA31bH5k
teVnW3KKO+ncbMFexk2Vl+POLNJTbFnmZvDsD3YyjHQe/t7JrWKz5r6+1ZM64eNQj5bL3zfsMPbL
6mObQ2VOtrFsWmYFtothTrFWYGNCpezdJZcwtnl5iLu0e3RH89Parjk8A9pDZfXAl6P/RbAfmVJO
VKHlcuEta46/HX8v7vCCR4SfNPvG8pmHSfnBnOf2NbOqK8eQyytGrfw6zo3kShiZF+EmJMe2bl8b
kRs0bnaL2rqYN+yVGD+3c51vV1rM56wwx+sKz8O2xpj4oWhxzNktUHai6VAypm3gxrBuyAlA4vZR
/hDhA5M+jZMKt6A1iNBwzBt6i5LcBaaEIwuv8Sbtndi6JfaUemfeNbpxl2j9lifjFVj4U9ulR5Fx
xsHOybBrwI5d3nXQun6Dv/0tmaucQ7S8nFRj4Im8izhXz1hzoU717GwQdkEjx4O1iXVMsrN2itcx
apJ+46cjTpNBO7O53N4MY8dQtjcwTyY7Z80g8Yrh3eEEJojDnTcLtWY0c98HrIc3It/LvuCcorEv
iKPFdkg+SJGLeiP6Jb+Vsj8WpccVYHFVJRpvBF7VF7UajzwLX2yU1G08+Hj4Us2KOmeAxKK9BTkt
5ZZzfEXvzJNNkvhB1jXm2TdThECRPGK24CYphvXay50PZrNMu2RZ7gSkHYEONVTPiua45nlBy479
vFGiuqZ2Uxd7TVEzcozHJzmwOKAzgAiEsUJtz+rZk907cSL4ZEEwPW2AcCji5LjGGEChk9YQ8yPe
H8XWW5dduHurcuZwSEodKZACpiwwpoi1Bm8CFArMWpdoW91jmqwZk7z1TBt2KZ3GLIxh0Tc2zulA
78xj0SdtkOZomM6iNWGFESJgav1Q16YI+ti4ZRE76EnBzDG3LVw4jOjCpEyfE9R3yUQ7n2HVlRZK
+q6Nl3veFkC9Cu2y/BrX69PqO8WWZSIXwae4saShAEIbULscjlXamEj9WCHjGutWWOt84+eLE6aU
TU+tuQ5ho40xd9eSRKZC7nXb3NuSgdJco6wZAT58Z9u0GOgRebEQ+sb1krTuNWTBhFCWyq0OF8hT
afqspinGaDYXO9Pqn8a8uFWME4ORodjFjS/3hqFea09/TNMBS+KUriGhnAVXNVL2ol9yM7pHr3fb
jWuNWH0uoH5j0FeXJUVSuT55EwEQdHhsgYg1FHpbb3crpFWomowRszWW1Ghts1q7ouxggPEH+mak
LVQLwZyv3CSaKORN6up8iKnpFG+4LrsXJllVi+RuJwSnLu41niGegPgjxZvkmT5GrWm15U4blCai
hflUvTOUDvaTjBqJM17r92hXdpXFhylJB6Jkc+mmMDqz4nPUzNbf2fZQ+2drSuz5Woh2fJpiLt+H
3BnBTYwi7p2gdsx42KKTyw7FwV+51ZifO8ybdaAv6A/5Z5nfvxOtZF9Skb7L1YoHW5iGS3PtaApM
3Pf15bOHj+r9j3Ohfie2y/4ptmvR1nmedRuvtFhL+Kh5PDK3YytRWi9/EuwtLglW/yz36PLSvnsJ
SWGM+Hah3KRu6WJPUZ0JrjqGXOECwEdsTy1bdvBVjnyl2G/e2l4tDjO92ChPqxjKZkdcy3z3x6/4
9+Kkfkr0ZbUDtzSzp11c19RfvuJgs6e30hmfV3P5k5y938kPs38K89IoKXIPGX6nKqukfIzjJ4Nh
jQyKxMKb22Q597hQsOd//KJ+7yr5Kd4rSZWbg6KuO2xuDC+0Yo0GqzU+/Hvf/ad4L6GbE/Jsu+6q
QTkRLY+11/Va/km+1+9cgj/vzqMa0BMjc3ivRgQymFMdPxHDTteN/yyf/Xfenp9XqhatX+seYMmu
Fn7J7jJ8KAY1YZb+SS7171xT1uUy+O4K1ypRYYjDq5iqu9QY9rnVRAvl2KT92UbP37mgft71h4hS
kM9VruS3mW8qRhMUZ+3JNLZKtvW/dxFZPz0LwJcHOAiWQre5wwxisbWNgSqw/+OL6PdewU9PgZls
DrvRs5Xi7CJ12129Wwiq2EFMLJHdiphoEdVs/r0f9tNNnsNLSrvnA+lGmw2GOl6XgWSEqyVJ5NZr
yorR1Zj8Pf3uP97m/0y+1rd/f5R1f/sv/vzGzK2VSdr/9Me/neRbW3f1e/9fly/773/24xf97aEu
+e/P/+SHr+Ab//aDo9f+9Yc/bFCf++Vu+Nou91+ZAPffvju/4uVf/m//8i9fv32Xh6X5+tdfyAqr
+st349lX/fLbXx2+/PUXk0/pP77/9r/93fm15MsQbfvXf/j3X1+7/q+/+MavjKXYcqBb5M8IcmN+
+cv09fI3nvera3u64QjDJJSN0LJf/lLVbZ/+9RfD+5VJjmfqBtSZT0fJF3X18O2vnF8d37v8x/GE
Q+az8cv//71++GT+55P6SzWUt7UE+uMbu5dn1j85jH5elJjEOOYJsjH2eaIW2BudHMxQaqrcp55s
r0bGPtCFwwUP9mwTDzsNjLME0ixFTzoNDKmX6i56b1fb7z121ad4wdIHiGEOxOcNk80wvhwLBHJ3
ZNK08m2ZHeqF/zyLJkUDaJ17xr86PH/eMm4v/eyWDIoECtoSvo5EMwgChAYtec8ZzCOWCIb3R80i
14SSxxVNoBc0WYGLcdwOk0paLOMosuYS7GPEC80e/uGAERu8JPF0E8UwonB8bDVGexsXf/ajIAyP
4ARkgI22LlmF5Xvp7YguHJYSqzSoURqruYtMIlz3krS8nbk61SkVc/EyOslyxQySWLKJ6KhyQVyj
ZF+x8wmmQ5+nvPBvUChpBNJi6gNBDpcf9B6NkHJL3AQCxiAJlCjrryVJGEeiHlq65Ya8qEJq9R76
yH/pKq37itkgOTlY0c5Jbfr3riiKx3g0oMfUBCxiAcbnQeO51c1qM8sNJiJ/dqYD/1B6o/rYF7p9
pYqsZS5VONl9Ua/qBQB6uAdemB/0xAdVIFbAZW7vqM9k2zhfLKsgb6kRXgsaX6NHsLDsnoJ3EEHC
HOsWKy6Emm9YCndrYUWu5ukox5IDvQILOtBe4XimxZ4diLTWfmPRFrTSQmw+Kj3Dsdo1SfqZ6mSf
Zv6y6VYhDq4DUoMLW6uySHiC8TrdwRVTRvKi7FLjRWo2hQuDUy9ms0Dl5MhCEr3rSOpCMUc6B74T
+jOVMjnX9nu+tAR4SDXpxj7NjRjcz3L6jzwH7XyPfBIvxLAUwgrXVJk3AKDkRI7E3EBp84x+7QvD
9TAEZwATjGim6yotxcmv9EJyKgMLuGt7yTWIG1gZL5GFuwUB054BiqwH6TvaumPmxNCoqOfuSmgi
edfalXlIRACI0W81LMV92OGzIEtKGViWXT5DZqaM8Me8aTRMcWkBkmNeruRhUjp0gFHcFbZ07xHF
PMYsiP1dIG1hXVmo1AcSLMiySXpl7atUlwdFZRsOtZF+LU1eHUnWyfjWsnvpo+n55QhqJe3NhPze
b0y/Hz/F5jAT/FQLU/9U8o+dHXMyWiFHr/tXGCB62FQsnku6iAZat8RkCCrbA0oizfcyx0sbI99p
7jC/MforDo63Yj3req249Yp1OBgkp09BWieo3HoTJ88GAVw3tMbanWWP5l4jSCyh7Uuw0pPQSuZz
6djBkE0IlsTIDXu/mszDyGkWoY6CVUgzES+9l9V9OJWrvMSH2aYCetAZt1fGchxzwhkCbL/9ydOJ
1QmLVDArLXvhb9hPm9rABU0SsX4ZCwNLqm/7IltOsaOMgrSWS7c7pHF+TygbPi93niywy7JHczFL
+5hphEyFhOh7W7VWy22aMQIIPb2pX/wZJjAwFIsVcLs6BAo5/DJTVWx9Hd8rkHHLDKHy5HU3m+5Z
9xZ5Q0DIOGJASxHpZLzc153xaCSn3uviT7iuu8fG4/4cS4f8x37OxQ7Qfvr67ej6l07vf34u/3CQ
777Wl8Ov+79weFN6/cHhDQTyVf5w2PPv/354C2H/ato+0DO32OXs5oj+++EthPWrfuGdPIem0/cN
TujfDm/7Vx2wl30yrm8Jw7MuO1R+O7z5Gu53j+b0v4uBf+Hw/rZy7n/Obn6uiTXIIGHH8ikWPOun
UnJtND21xEQei/uakWOeiOVzia0W5MV/YEcW8JBO4JlOoKXhFtczFIg++PquKGJu7rSKMKicMeD8
a3ufv/1eGHYujzYKFAqcn7YCub5WLz7Jc4dc+G8OWikJaMvnYiyNCFdXuyeN6nApKqLWZXqGDWaH
m/pPKt4fW5B//B0useDftyIkNIgFN9JhUjVBkblxtGbvjimkGQrP+5Me+sda/h9+2Lci67sfNgjy
RNGsiwO7zz/PjTpXnfaaVgcUnC+FdB6/uz5/K+K+L9r+yUszCYjyGcXajDx+Lt1Qb/IyjmUJBVBd
+2Z1bTJjtP1LQnHWRH/8sy5X+Hf14d+vMZPtNqZlAJpxZf/4PqouM/W0HMpDr8cfU4vBz2wcSS8m
VjV3oz517oxFRBOJufEEwtFA/nHBFccy796cTO82nHotSiRCH3nFBg82QZsYdI72pfXeiWyOKVyY
4CnDfMLgF/9JD2d/Wzj3400CAWEZjuObVBS8lB9fQKP1cwJZrO0TX68PtQnP1pP6q/rWjHy4w9m2
mTovTbkpl03M62u6Q072UIQzadmMSdWcyynfsB0ApVvOtzbxqNfKr0BhUGr4Fj7xxPnEmZkvUdmu
OHy5A01TltvMG5Oo4oeNOM8Dqea7AcMv1XNGVE+X3Ccz/lfTs8l3mzMjsBEr7qxxOjvFFRkG6jC5
ZgfXBPCZGJfkO3UeZz1/kpZ/Uxl8R6HHd3biMvJuDnOLuY4VRM+z56AQnq2O6QRo8HEg9i5YyvWj
xez3UI/2xGoZBi7kSKvrWqQ1EsiMBXaBPBJGczutdbsZwEG29dRGSUE5ucgu31SrfbB8UinRLS85
zONutr1jMywLKnfzmpJwFbgMJtlYsx+pQveOKL9Y0JBbFTcva4qCN2CdC/s0qIiSuMfxU1PVt4td
HC27+pKDEWwtp4Woa7otc9YZne5i3MKFipU1PeZSS49+/kw+DbRw1W11MNDAMAUeTZw2TZPezF4H
0UE0b+AZ1QcLlieiErdAvNWVlRMOYxTPerUevIS0JmlttKVIdyiEn6g124DLBBXPbq9z08ogGNDL
Bttet7O7xzDcbWZyCrecFmHsNo9ePQ+hLtLT7JUiLDSEMdO32nudkXxlQrfqfRz1MDhP7oCKuEpk
7s4l97bUPAyQyWXwMl7Ukns79Zj+E3+z2gP5ze2xGvz4WtX5MxBjSPZ573rxUzXJ97auuVkcIHp1
ph/RC30O3Y9K9dN20aeXtMztgF9nPNnFiE7ja8FMHAClzj3hWKAyF/KYCgS1H/sqGDaBeJimeLXu
zo2nTdP1hGNeYujsia9SbAZys3njOfIjNtcl7CtMygOewXrpP2W1GHjH/C+8poWyHG6jYqIdwiE4
5ASYD9O7S05ZVKIc7MrMuJJ+PFPayDunSK2otIaHvGvuPPLgIouQAyerqw1gOrCYBSuNi7S/Gjog
4roe90KvvGAkToF7CzTFdj1gUf/mcuapxDyqevpc8pg1S+M4r/Yj+wM2VZenYfdIKo3g6i9f8EN+
4kA4eyQhJRqqe2N24gIZ+CQuo0sW/kBQsnxVSfExE+gCjd4AgD8k6VqS1EEcBzNno7/Wq+PYxqS+
N9Kjm2ACheMhvmZh4w3JSB46n9dtSE36TKBWecRb3ZwGNT0cmftaROl+nGRafGBKf5YN5tVYV/ho
e+O1Mv2PVmloZF5Q6vuEhxMJQsSQl784lfWIyIhOnfpYK3l4mp1HO1d8IBRURCjYJRhc8uni8XBT
llBzFZr5cEM0TBOlZHhgVYR29DNEHZEttFdzCBz6cS5a7NwgpHUbWweynzE3muSbpp7+abG+6N0n
AinsZ+Ga2nYcQWuqTmyyOp6fzZn4nbTksSSrh0RU98gtuNaIbjzLvMHgJtzt4JIdQlOT7ZMxz4PV
yhwie8b+SkJ8BFRPhJ2zJEMT5QsJfuztWg+EYojnqajIfIEDXGWTnjztksjE5wq8aDB3xTGyA5+2
aJ0omZ142PX4vvEsJOoR2tiEoewHeaYXqUAiln4LnkXTrCX7rkBkZAKvH3pZlvdr1sQbZNowbgj6
ZU1Ic5vWdQ/OM72tla3OSM319nIemWJ8981Ev/YSYyuFVQeskb7tKnJ7fSH9veelVy1vwFUiueFI
2HVCTHBW5NRkiKQtNlOydN85CgFAEtPaZLlNAoVmYgCiRLmolNidGqoSY/ICfVJkw5vaBoK/3NqM
Q7a2ymVkXOLGnVLdQQ3ORAj63qZQ2XtpkaEQa7hRiH41vXKJsiVm57rUTmZW7Z3yFBuZugck10+E
Ibw6cffBQx+rlmU8msgo5eUBuCYrgea9uymKaxMCmN7eeUx45BGDCZ3ZelgvY3AbAXJswBCyeSAg
tfcuBu7meUO4U4v/tOgUJlSnv2zIyvdaYzxVWuLtgNI8SGWiTRhvcfygSSbj2ZeWfTUs2rWZ+100
9MwfwNPukMDvHXzgW6cL2nr9VM1OE+QED2zIW7hXXXwzxlD8/Wx87j13DDBVdiRu9B/AAIJKYHhu
iBFpmhuOLX9HkDqmvdghmWk+1IaLY1rckJ5SRWZXEspjfVv4sDUwTt7qGHSUoUORxk1zFORgQYRA
ChWkv1QXWdl0tXFjpvjH81j4YWuhLdeKNQhx9cmuccz1ZXNVdyQQ8qmzbSaSLu0fbBXfg5pwXI+W
1efhoIgjctdPnZMRsEnF2DccGIkF26VVQFX4FDuP7Vy9cj82yftK4M7Gnv3XEr8IX3cTT6N90Fsg
AeJprey35u+Hye33paUp/rHes+ACXWJiDdL4/G/14HelbKMUxu6hzrkTmNSQ8DlyWsT3MhPbuKiM
O7IBu6CHlRCekQPrep88nYR++Iyz6xg3EM0lYUCYrYYMZrH1h3BKeVKWrCo528rbWI547pz/R92Z
LMmKZFv2i0gBBRSYAta7uZv3zQS53lz6HpTm69+ymyklGVH1KqsGNajJk5QXGenuZjRH99l77URc
Wst5jLjSRUS3iHCX/kYt3slZusa3AK5uZohmEEVi9sIGq/rG9HDDaWpL1IZyt6QKVg3qeaXHnOLj
LRfKBnLFRETWeaxwatT9cjK4majfPFBxPO1Nk926k/avTs/Ikoztt1O/RdkisOZhe1tNPT2x2rxZ
cPkcMTQxg7TaU4xP071yl2dGfNoAsLGQ/AVR9YnzefLjIWlCHlcXDOqPlL/sI2kDZOvQfdyfoid8
xVOTl263KUXxZqsRxKUqb8eS+NWUP5iiuvNmpQ5C9365ogBtVlo3bWYxAib0NuCiC6x+umiAa6zo
6I25dkDaWVmfUXCdTu5Xm9vOneY0E+UFexoRz8P1TZzWLIzLFQUxzSDlYi/Q9PlwncPsiSViXO1G
rZ23y0wlGIzLzVRfDQJaGmj4zgmzWL/l1D0kREo3hrGc4jrKfEKIGAD6Zs+8eqkzXbtWChDMYlMP
0A1aHPZd175GDVpsQzMiHZvTiayYj4ZtIeFom5Z4YvSOg/fj+mPyxjopG4oRBATpMGWz32xoGPVM
D8YKz7vIzj76Nv+Yhpa2NI6L5V054gAq0exYpjM2GfwFocpg98dv8ND29pDetk38Zq76jepxGZHZ
IoOTHCs7/yYt6LOUOroGuc9OvlZpewujtMD7yOacaD32U0kFQfmMmRYs5UXYVyC5ztTRWfb94Kid
R6IWUsfyOS0MhzmJMd+YinBCW/VNDXdfiZ7jA6n9WMEf+XlxQhnCNN5/IjFnW6PSP4VT3bJ8cWGz
YZ3g9t5D+tFY7LqopXTaja26y71jw1GgHnFmkdHj1OQAIAenz/vv0xyz7zghvjEnkm8bF2C54uMi
cASBFZ4hK334LNZPZksmenKCtr1QSzPDKraMr5wvL2aZf4ur6ElbR0R0BZ2e2N5BgoOqVgCFGOqG
7VBeLCm7UMWmHiR9f28rXKbVRKlLSxZcb7PiWYtfGQAEUvoN58Q9XbTThrVGHEiwE7UkdFjEwg4A
BFwYTSXfMr/oFGe3cS9BW7XkBQUhLeJvL5BZI1R2eY687Hbu+atS9sQBLKc3llYPa0KSWSRA/nP+
UedIbBxu/1i4/QOT+3hTIIvy/55O7mKnMJm1D5BfcAsEnTnpb7OvACjE3ExNVr3nRJTzIeeOpEwg
tzqS/41xdoYz2NJkO6Y6Rpclbfy59EirN+mnUwLLtBrzUqGhWOQqeo4ls5JPa5Wloalz+MMbR0vv
Eakh3Uaq4TBTHTWr4dwwPDRECbD+DeTcVf7VO9POxte1+X+i2v2freX+P9L2LPZZ/722F/wqP+vv
FLPCP7d811Xe9d/4l7qnO/+QwnEMiU5l/XPL9i91Txf/ME3P8+jvdRCyrku7f6l76H7SlfwzvLto
bsh//0PdM/R/IPvpjmfbhkT+c5z/m9XcHxnn34QLQniW5aIVmqbuQB2Wf1NeUOyyNZvVsC9bVdMH
Gvl92T7NzpzdjJ1VH8aJ5YQRKcgnSdEf4nHQoVvMeP30et8hyu9hNfFCdCeyQynRbA9P6baZy4vd
AW3ggmR7RyoQlQrWCuQQtUs5cV1jCW+QzIbn0Qb3g/i5WazZO015zKnqmi+rKZiDTybbIKsl1LEm
3VkGjy6msWJn9aiMALFfoXRh2LSN7b99gf8L8cv+68LSuX4szlWP9Vxh8+nYVy3u3waUUXkj0fWk
3w+6TemPbPcp/1KIpYbqHxNIc6Ep4ExYFEO4Kfbpz2dVE77Bw6RIjaTtm8JtG5Nk5S2v0ThBBAUe
xGs6UdrRF92xScGOIO0SxdaNW6CgQ6hDGN1GRqLDCzXuE/DX59hF2MmudnXRtlf6tnDCku+RRwZ8
mbKe0p2pls+lc+dtPGlvytOKG0/HgmlrV/XzEFssRD0x5zSO/KxaustyCiTAATxjocrBgTj/fEb8
t8Od+JtM+eejswXypgdeDqgUV/VfPrqubvUsdrq95Tn2SYzVvNFbpjU6KS2+xsCMLelLd6gPS7Wo
7TqWrL0oEdPEL7NI9S0L0LPhDFnQxerZi6YYeAQNU5CFuI+ICkv+ZuABRUgorKZXoCJsCrEYdpll
hKBii/8gTv612vF6KdiWy51hGSaCO0uwv/49dDBkYk6Mfs/7IN3JOd23stNCXdQgJ0rjhZIRXytt
zHqdMv5Dxd/fmtD//HCbNAnTCNQ3A4vbX3/4IMZxcDRIzj1GeV+fS3Ekqv5UXb/4PxfOsr6pzFzJ
NHM4EWlmXeLBy8Nro/OejdtvyRdwyAlsaJqmzlW76GGFQvYfbCbG1fL018cIv6bpSBsN13Ctv/eE
0r/MvEdr7p4PSgTTpK1QRrQwaSUz1BqdiC65vuMufM84OsAhQeq3OKz+729bTPD/8y/CIoVtgCNc
NAPb+ZsXRTaFVXkwd0lEFEe9usWwMPtw0dxwZE2x4Sq8RFhE/Xmcj9IgG5es3U8HPI4QP51t9vAY
5xAxMsTes1wNauNVFLYCN4DMujcSqJlVbE1n+SDCcw1iEB6cumlbOvqBc8ObNpl3Qy5v1HWNnMIL
80eHihghjpjvJzat8Lzn6lkn1HNqsEofevpnKJZ2N2thdkExG86B1oVXCTOMUwX4ySTOntvU67ZZ
NkzHiPgwyEn+U1NFrr+4bU8Kx29J3q4dm12GdOZ+AlHgGnq9pCqmaa9BXGkcTJcYB75i81XYC512
imGcnOduIX64aVeyKf31pFAXLFjTuM+hi4GFmvDyb5slARx8Hf7K/gTuLbv3lil+qZHzcl5928Uj
AuSREVbr8BuN/9GSMC15zh8IP90vMr6YI7ENMbrwIfXmvewkKfx0fiv02N7an5AA8nDx2JqYMcSM
mms1KF3oAquhJWFGbwBBMQAzQ26kLPKlGUZjfWK0b7fw5VQgjHwzz+QByt48u0lzWBfYwzAxaYRr
NNrOeoTJLAG/aPWoPLHt4hoVv63CbP3ai++7YfjgxZaBBxtIAZA9twqOHnhmPrN6Rzip3agJ3Npi
s/2PtPuUv46D5RJ595onHh1zGXaFTn4hVYQqS9JsUIeW88DPJ9hh3sV9IOdKbGiRI4kS9a+4QGhF
mLofsLy/esebQ1XAarV5UIoGDA6Kjh4MEdH+yohv66v9r5XWa9ruOF96txk9Or7jtZMPXegWXl2z
GUrt0RoQmcjGxcuKX8A0noXRP6+NfTMXzT4aPiNh/yrpCQYk2tDTmIgT5S63nQeKLbmDAoKiDkO9
HFbAP2MviURZnKQL8JVzCr8FJpA5E6rU5QdELJ7eQ9gNxBBX82KMyznROjwJ3hDoWoq1eaqe4ZqM
uyzeaFVyg9BdBPQJOYcCrPGC5Il+xFvM41iQWw9o2FkwIQdtZLP2QdzSzVStA5CqNTrzf+oT7gyk
CO1Dn5o40AUc5CjpkwsMdmsXmTZrARN2n+d1xpGg7Mek+vouS3hJS5aTo6z0fZwawqdL7WNJTUVf
JWKMBVMR0qx9acfl5BBt4z3q66W2ckM4ZyIvxqatURcEDdf+iCFmm2MI2OcFpwbLxEXr9vZd3NF3
tyTgarTW3bmJQa9XMdzoQ8fhlUw/vgPbV2J5mW3KKWetPkclv5dXxhzN0F78BhnGUvilefRMFIwO
s8+vVE1S3cqSdiUQSGc4W2SuHQqJNLhHXkfX1ojeVA2fmgdxB8I2CnTMOTQ5wEM9IOAFxDxYE6VR
t8dTDmLgJSFXsiVq/5Ul9U+fxfOjwaOKmBYWEH19s+f61UqHcldo+RQA31cf2kH29T7vo/FQLa0d
ihiCONtg3FX67BNvf8m94je7BZo4LNZco9vv5QL4fartkV+KkxhQS0z/Ufea691bkiFyzYKTSllK
KmbVWcP6YyY0y6SuoQWDlza33rq+z6yHhFin7wHElF/W+r2s2EtkirhLbo2vqpmMABhzTBuTINJR
BjiA872TAcrruG6Gt4KVWJgOmrWN0gT4sXVFxhkKExqlxoGpLKh7df6RMcaCmUzuRXFLg7I6mVW1
mSvbz9d7Xe+KTdlCKV0EeRKsV9Cq82TegtTeD4D8g6XK6Rzs1TcE7avGwNa7dj6oUisz8w3iDPhR
9oEhtWm4U4i4NPE9ndAPTq09OwZ55vQnLmRIMVu3U6lpb2J4uEBCwBHoHTVaqHz0BqyXqQ6IvIsu
ZQOX2jUNdawunugacGivwlRDcRbxVpvsV/nF6MmmB7SlpHIUObSrgkm7HyqN/TgYQ4QMY99peRvM
8eDyZnTOBZb6bUTQEDd9c+BdSYWjToVg7kHUExZ3qTfeZk4db4xM8R6k9AzQHza7bKukC+WFaEaI
OP06ey1Pz7h9izcwlOcjm06HvQweFJojm2Sfr11+jEi9DqyphB4/Zwi99li86I7z6DTRY+lFv9ru
NqYzdx+t8iN3vINHcc+Fd8OmV30PY81pw6Er7cAhOZPcpZDO/bFZvt0GVkMxlO+UxWOZBKiwKFxT
o80KLKdzCVnE+9GzwdoYYOQEfUi7nsP6wWgwb8OXLme33V/KdjTvPZeLTR3tCWcgVrSwya0XTfDm
gX1xZzpeRahClL6rDU+2HM4JSS0k9egNVrfvVuaZ9Jx+cobNSkCqLSp7R3uLsdUqcTBa+2mgQzPE
mI7QOlUHTTmPlrlMrBDqS758DY3mvK02GrsB01Jcwc2J4KABVcyk6YC07NqEAPpIhkJeBO/ygDzc
3QLqsT0S8bRKdGFTGQh1WTJugZQQwLMXQms2WzwDJnrjfSR23+2sSl9CTBVEEabu2G09TEk3cWGQ
5E3WZ9Vjz2KV7jQr70xbdqjacXmuvZk9MNMdvNppOODvJgouyx0hMXHKWq8NylheH6K7SQn6CjPo
8cqgeHfN4ptJoXTbcEL3ESVoW1GO9klNq3UzEo0iY5TeJFJFN0XT75p8wqq8IL2mtDsQZTIPPNe/
vMT+GGs32pU6V2wVu/JEp04Hr6r5urYc52hEsHCOtTB+a8nqBplG70tnOYdFn+tz547PLmj/wHVg
7tA4W/lEuGI6VWyiPnW2R+bkelwJ1zgZeups/c5mXnCAhz7MrDiMIqXxKZ1aoDt9v/EKoMCFS7Xm
FSS0FpyQm+n30hoXV1xXqIg1nfNhzESZNe0EdBCr94iEl5tcsgC2qCXN7SNApv6FmPFHn7DvtuDJ
p5m2XmoqqnfjxFgxW1sSDI/Sy395MfQ/yTHZN2Xy3Aml+ZGnfzfcPUQJx83aPMCKBgPbVB+shDYe
9lqwKGLfzCen0B/AG017O6J817bjd282j15XhFgunkoiDMW4jCF8fCYUx8wDREbwEUYJADI9rCTo
wsqh46MexUvMESAAhHrPeppbaXnLGFSWgS+j+e0q87WTEL6mEeYw5GH43oZfSuPS6u0d3KKPbPLe
W7d+qtPv3Bt/6Cp8Hzxz4pVFt9Cqp+2Rrej3utacHkzOjZAMq76C2t+9RVBaAxFlMPcEUBuoGL+1
svvSx+E9T6hb/POOwGV4NLJrTi4h7m1TUhRJVPoR8po1T7capqvN1LJp7lyG1Ta588rkJ1rvNGO6
K6vxs9TaKNRGzd0YCNBEBtmFsqrm3A88Oayyl9Y7Jap6pqky6K0KfHddfHHmX1zk22LVOGjkSH40
G7SSC6tH3mFW805152NA1A9gLrAw2Ij3LeAH2VcHW9HqMlctSHVSnjo1zyHCaSjqbpc13cNgAGi2
c6qU05xLWnyvCuq4PVEQMz7TYPA2rxabzAgDZWVAYOlnY2szYgCw8rRdHuMmcdctPkhepJbLikwz
TsA4eG66/W0aexdiGtDAyhocQ2FfEkDqanZu8DV9Rvgb01l/LKzpE6PaUa1gWD1vPrZlxGFD2keD
IzDFpLlJow/ib7rQMzVTJBMYNDMFxcicOWbvQ0nJOFxNx3TPRmZepBfxeKh5jXIP/GYmnf1mbM+5
tC6apM5l1diAVvnN6FEVSWnjHVBbngOuA0yLY0/WsP4WqU0mX+SEueE8YD/jRynxPFptvul1sowi
prigVOqR3iPoTnOFwdRiuEz66qkvhnqzclh9GK3p7PUKVhVBwkANCccJqtfagRxx2ptgXKd8L3ue
1kW+dXOWRPXidGg58MXgu7BRBB3ZGzSieN5XEU/mvvrGDH5SnfJ8Xc9+mlznmDTJXcm9Q2hQVX6r
ND3sEmjI7Prbop/Pi1ewZprz0JSSTnHv0Gf4vKEssgSNxakW+NwW3T0O/LNtthBGVw20SXvdXHd6
SQPAIqZBxwVdsLWmnD51E5gW133Tlv22tJzfBXi/SOUuN0GRhaLSMJE01FNzPMDx+rjE7WveJLcZ
z1fIUO7d4FRvYnmyuopNSzEciZVVwKWybyjqucwocFXQCuwElk6TQv4i++/adrvRxvGMw74/era1
qyPwhJRvBGMDlYh/+wjh7eiRQKLT7Db2ROMTbAb4da1or9f1E8bCt6GL3TLpj/HIbm81phOPRvBg
K//bOXAi6ZD9rWz3PFYUSE1YlYaUbEH+Bxnv2oVfsTmgHWmh0CS7kI9/HVzD9QuakMIJVGberJfy
KFHBvM6D2+bEzRG/MO8bbGMwIGgMZom7guRwB5txWblhw+OLIgdf1AO9DON8q7W1dqQFlfClLAFC
GWBJCvpgMaKw3W7L74wCui1f4UGa8Y7OmRvNbp/xeFO/9IgXGSBQdnZAOYVlzJojRScgA8iWqTrr
ne4cjZ5HrTldOGo/RI6zklW1N4WwjUdTo2k5EhRKqKv2kLIPf6B5Y36w1gBCOytGVRU7TwABbF0b
qEvtIv0Vcw76HnRxzHOl07tum5ayORkOuC/yAH2Av6PaN0XfXGbAX30XR0fraho2tePUTNrG1aWE
LwYbxLKTSz5dRYWVnXuZz6G7AhMEtSY2VYZBz2ElSP3Qr3ii6RE+Q8ynms87KqKygFAt0uV1lTNa
vN9Gk1UMXhZuiJmV32h+dQXPzdwA6O4a3bnUByDGY3meorKknDelPxiXdKmSZttNLo9xdrfdenQQ
Fjj5CnHX6OqpqN9q6Lj3NB8A+02z6Ujx5qPVRWDhUz2UJnneHCV0ml1cQUI5D6ah3+juVWUbCoiS
9pmtNfnmFJx9xVKX7jvB5iWmjgORY7PSVYdQU+CVZxRuFuNVzjz/Zl5AJPY4zqRs9SI0bgrvd2jl
i2+mLsXH6UEr+crslI74OIs2U4SYjJcA/Hn3Xemspsqh23amdlMa7Y5WH2qfJHRZKrIXl5z+kyQe
AXXYIR7f1eQmBEavbv1tdfKmSzEbAHXk0+WVQhW3yZa16TaxycQO8vtD6O09inRK71zHe6DP5tCj
75UEevwk4v1EjwQnwQRldgVSzM8xDPEoShVtU2yZzdixXK5NVNa2eU5YL+66NgFO0ZSPjpYJ3jLR
R4cYPrnXisfUCUhbvnNHrtRJ0sYBd6NCI+tSnBpqn6T2M00EU7jqcKHReZ5Y9Z84yfA0HVDKegbv
NsITATPGCyzwgrQ0TTMxcz5iHvaMsQjF/txaWxwyA4c5qDcaB1xA5sJPPGgIA7gp1u/XigZtokEz
C0s7p12yRVNSjFcc13idmAe6iIrjnAw1VNb1bDQ5Yl9B0Q6orruq0jbKvb573V4nwBoZgQQ5knc/
pSFslsw6m1V+hcVArE8vWY96E0+OQ6F888v8snSujiKbDqtXHed0gUwAG8e3tHZkiiA6n3TyPTHX
7mjE+YcSJBaceuZggzaD9wZPsbK0YARechjn6lqW7W7o9xtvMkBP+yQGatInaqM1LbGpJgIRG5W7
wWLurOr06KQlmMjmvfVy6tV0HCX1cWz0CG4xqkBRRoFDkmYs2MlgiOVsuf4aB2pJ23Jg8p37A88G
SHWW81TOWjjE6ldalKwzzeTalVoQRxAKGIqofuMasrmBzfuSk1CIWAbyrPS+2oEyLDsBBxa5Onvk
xt0ultxk84MyaKu09JEqy+UlWU0eEg9UpS2gq4Qdxm16sJyJklhdPBuDBUx8sb5KXTxWBRARjBy/
7fpUg9Gm6ehMTgc3Jc6zoNXKPfAq4SumvI2rebetXB6HQrKH1+yjqdNvU2P5CHj/6svYbvSm8MIp
iY/cvbeJ0To3FFJ+ut3EgQBonBbz90mbNxXBJNTJDIwX0XQ/4SDYDq51my8CWPl61VQXZtUexoPC
fztR5tyW5RdGdG8rtajxk2qw6HXqTX/tCPJfR9giaAvZ7+fWOWsrrJV0YM2LvkrxO68/ushdBuyG
10gFkK1QS7e1a9WENHh41J7ulvZ+SGwdWYJrsNHEU2tHj6K17gBG/wwLjGKl8Y+NhwgnPjkxGH6k
20ZmmHRjjM6TZeXIwaWzX6dk54r+k3gd4ASaFxI72utiW1JxvRuyAmF4gmOFCGz7q3RDc+kiwm7u
MxSaOohnrJ4iEbereaW+QcK9oyP5c4KGzrEQZzBc7Jwfurznc4KR1uqQz0o6Hor7GSXIT2xW3c1t
LvWJzRbOAwg69DHwU694iWgELAQPaEbnyTrsmMmTbdrMIUt2i/1UoyrJgMoK9l/EFR0eJgE6+vTY
MfK9aZyUcszSMHuchftEWwJ30N+5dmzWnFHMEwZVbu+aebFvkuZWAJIgJAmDzS54OVdZvDMqM6Qg
6tCbfR22Ma8ZnIuckhDsaukwBjoZZg5nOkMopD11GTFztZwuy2KsGTYLBs24elBkijZOC7qwp0wK
7KXJfAI4YZ2KXzHumcAeohtUAAwktfVQSvtZcGrbMGig6ydjAEwG/GR8BKfAPEqp3iZeQDeK3mGE
0QF2dJJTQhrtGjqTsHjNfTCxq0ptzLA8HB8qAxC2NH8WI7914Q1oc7IrFaeUQbs31zq/+s4ehyoG
BGWafN5t/rXEx6mEvrRPR4NBDEvNkGS30h5+UBbqwDZAGTZz3zyM4oTtgJJ1i6lrJdcCAyfjxMNQ
6/Er+c4w5DfIV0V5RY+yBynK4ZiPK2ZnYX1T7umbAz1Phk2FSqqUFdoOzijDfHbi9Mtz1LbMseA2
895ycZ57BMFWD+VCv1ImqdgKusgt/WgMRiYaRP3iRwrKLIr6J2UyA11HOYPry856cHuom1aCx6bW
ZxHSOZEN94rO6aDpGWsMmYdqdBEGzGrX0LXAS7fhfKjf1wLW7bxK+h7ozqQ1LHOYYZpDj9GIohp4
WVwDBPwetA4MYzSRARvycd63XJHLpHY0ftrhxHIxHDGbsjTZx5bagsM71WO6i7kChafpJ3La9Aku
IK1dvjn9ubbbOiRT0GxMTCFOnKO4EfzAIfwYW4hKWsWoohHicqsMUiLbi5U94YZnKVwZa9M3GdRg
Rjsxcunmmdrrsrs3U441QjQL8bgHZFt2C7RSbmauJgUciZ0DV37kdVRWDqYKVDY+dTCpsZ1iaUJl
x2fI79vOBWyXJbtf1tUOya7fG6nz0w1UYLkx8+gk37Nu3tDQDAjJnI5wVxD2o84fFtoNdFZbRisf
Iit9jSTi1OyeVg9v1dwtHOuG8bDIRgCgah+ymEIMmp6xmWn9bQ9RKqtbYpaRQQqyg28rcA0GzPSk
hzufB5kCwdwQd1wpN2AzTeJAQ9N0KviljiqpU8CJzjNithFFULOu0MAreqxtnwtjDL3s287xzKuJ
CpjCUx3u2UJna1fSd6PzN6iJHg3WnGyBlggweJUc9uwXoHlly6OdDUDUcOJkxbzpgJUF4JFOMmcu
6brlxdS9Oy5yrEIdz2aJQycYCzakZQEljq4kf+DGwQeeVTC1BGVZWCwcbw+PiTJ4noIUcpRULfL0
l5F+WF1nq4xoCEbqQhjIuYLLktIHIQ/EeS564v4whSz442i9img6YDcIF0xzKdYYc4ZfQzrBMPOB
N1rKg9VVQbUWLb9S9mRylKEAmEm9LaaNU+5TVlpbWpfvRuOl6li9pKzDgyqDMkQLLGZBFVqtheDC
heDI6m2Yvwuj2oKcTl6rfLw0Y/kb+JT+iq+ffr8ofllrAD2cdWuMFBM4mq49Qk56FF53n1Vv5MWf
qrL2NkUvj6Or9CMNpoFjTRq+kfipxh5sj+0PozDWZkC4jlVfUpMFGGXGpH6yCZV/pBZgnMxjyXeD
Ub2E97skb860HnNP0/Y6fA0cbHm2nZx22OsUiyGozYeyQQbRvKsTjbY0qHs6QCL3uTMP4GcUDlNc
zUQeVF47/M3FDvb3I1aHsPL6+x7VMsUvxohH1rtGJQCHdC871g2CnR++Z5TJ0ibhvM4w9fOnZHYE
wze6mUMVWmIIlFeXi9nQLlbDqbjT1a5fb+2567cujsybuMUJq9OnhnRC5yoUpbzMLnHHQaID8EIQ
5AUt6dTzhwcphcLBYO1hCLFn0pb8IDLxSzeW81IXb9LsX5WiHk84U4CdlsVAIynZYMgL6IGnVLjm
987nsfV1psXX60QnIt5409ido4vd8AclKTXLRfU8Af6E9/pkJ9Cq27R9nGIWROzBfG+UalOO3lPR
T0SzsuG0ptWGe44bpYbQXw30+JokJHTeIIYxwtQGs37dV31Uf8q/NDSbCq90p5b6XUvePchFvuXl
b0VOgXzpgHtsxursebG9S6+/RmODTlxEgRFJS97cZv2qB3StueQA5vLQaoyX0hun0E0xQS9v0whv
QEzdt67FN+Jax7IyhPh1qbbM1tpJCRK+rEYo/YHVy8k6nRiLhT6Dt4ySrUnrh6+5qwx0ihX2Q/TY
uMZvxM6GRqM7w0BvrhrrHIGJWWNKogz4eKEFtnmylHlOyrdUK47Au4ywIDezUysKoTJpCi3o18LP
KNn2BI077dPC61ihxiJwM+/Am9oMM+G9y979tE0nBHb5aiGQ6ANGw9ZWuzqDHl0b8wstLHQ+XzuY
sJj5Ocd5YFuCMDWLxO7VKnmKFepcD2T7YzGIAGoZXlrwZvuZNjVfG7lmx1XggWbLvJOComxZj5vF
iPS7BQ9zLKf6nFc5k/pyV9u85JlvNQcnDAWXiFPDQyu846Cu/MHEQgOz6weL/N7eqXNrK938LR0J
XnQxuHBveAA4n+MYTuF6Ztpj62iBsfQT+Y2GGEJsBckcc/uUoP1aGBD+qOY70tHDJtLf6C0j96Tl
Cl0rioOuM98pHXRpbSwke9qe82WGEyKhytuB9yVbxjvKrYMkMY9rz0AHEQ1zKzhc1s9s/4nWaPkJ
3Q5mKq74yeHJ3pSAurUSExPiPiFXN3T6PkekJTQUGf3WyqnViCPS7yWtIWi2w7YxlLmzhpmsRmKB
ioz1nwTRBBM1oIYuXfCTRe37HN12S/beTO6p1/sHx0U9Fi3Gk2nyfNUlAWNgBcJFGkFNJMjm9IVe
1sLLTlfQzhRR8gUZW0rTfq06/8Wa2WEEhhoankEHkgUgr639JEEfNSSg/MQuefDP95Iw43GViu14
mdLQPlCl40yN3xZLaJIl3K2j+wqYABHFEn1xH6P0cmQzb2KbItSOQqzkVSZfxYBdPElZg2rlU+bW
b0lESqXZ4p8OpXV9tIqcWhJd4xWaXo+xq/5cslgPhtWdbvTk1psrfZcv9ZazeH/y3Jm5Lv6l2ID4
qbWI0JHLw5iYO0ib93PKXzHTqDifLS95yR7U2MwPyfxMuRhm9wXCTcHr17cb0YU1N1pAkdONV09V
YDjzyyCuUDJVMiTkNF5lhPYIoNVBD78BHAXtEuSJfTCSv9bquy94VkwDV33qMhl7GBlLciI9xCQ9
rSqwfpYRgNi4abvqqaXEeyNz/twuXbcDrax7iLCHnhxChfKwgQ7g7jhDGHutxPY0aeqlSmpc61Nk
h5HV3tLStfJ4t3Dqp9Gh6DhNuCT3+qq3gF1bG3vpdot3ffu1+ms8G4ju0tumWZFtMlERRVT4u43I
uOAV/Iky2BF4xW5ICyVbNRnftuewDCmJTUSJlrFBRFhaFxDjJgR1t77PB8XNTYzE5qCx7VOCTQMO
mrrgxjfjz9yOuVMS52Vl5DXVPBILrGpmR+pyQf5DE0j1z1qH1gr6e0/bzBETFAd6DBqNPmS4lbOt
o3vzoXdQHGhR2FYkrfxO9MOux5FRp0wc+jTeQOamCZWdzZVVPg7f+jhHYTNfI5wUbywDqzOOjnye
awPBouYxXNoUC7Lsqo1LL7sZ05UG9kPXj/Yfh1MN7hc2IB4El9ew3X6UyXJ0gYeE4P/241CvuErq
m9Gko1HMCLSxRUKq4mrKY7YniYcEWMmzJgd1yvMPyCJMxGO7Bm3m6DtODcTL9XsgSzeFhkAkJgWF
E2P2AdMoZ5+OLq7xx1SAXXsKbwyAktvYMUYux5GNV9pfNIvrnOlhGQm2NFVxLqrOO/Vps5/zaUfr
tMshIOlPJj60ec4OS27SPo1pkW9bPXpSkXiYSv2mXm8tEgnBOFUXieFs42CR91gobXvT+038dKNS
44fb0F+XmZ1+nGunKwaTC3enLNyVWAHeY5dXKJ0BhLTil4pThkwoUtKBoQKPa3j2ZF9uDPsGnzMf
kmMBGiRUNXH9Au1beJNRk1Zn7W5K6YZw+6+C6x7e8IiXSsYJMJRHXAo0hFcV8luLdgEDEyfHh9Om
xo43ksc5q0JRkfGHOVBjwBsRJVBtWpedc2/Y7zpVRYGbjPrGgiiG8cGL7mlWcaaODHRE09pEDi4U
s/ecSgxMAvhVQxV4KQm3/Bd357EdOZKs6VeZBxj0gRbbABAIQU0mmcwNDlNBa42nvx9Yc24xkHEZ
09WzmkXXoiuzLNzhwtzsFz5CwtbMpmPtfbHaKcd5COnI2a/JkHWDppbF8800c3I2MXuVmhCD7+zn
7A/NrqnvzTy/qQcMm3CNJb9vlD1Gg091ZuC3rtXkWWGGUHdCXXKUfufTbSPmOuBfqq2GBMoW8V5w
wXWrbgYpg36LieMGFVF4e6XuDIIF8KMtbqmVNRujsyzH+CYoNDoR65hgTwxPpO/XNBSUzStJLGrS
vM2tUcttAerdNGZOUnWeFfKsMSl4suD0DQqO0MoiPD2zQIFGW+puI8S3fpdTqWDC7KkW4JiZ4KC6
2md+yBNno5e8ZD+k0Rfu+13byMp1LNLTKzgW4H1yFeTNTmgRexjN/lCWyNwqjYxhSmN8mwZsODIw
MXal/sCKGRZ3FmJ82Oxpdb/505gc0Bh/VdIqczQ6jFGOJw6ZjR3M+XOZAg/gVeCGE7xhUR+/DhQ5
wERnP4KWN2oSYe+RD28tukRcVCQYImUpNwPCGTR75AuhOfc1nVOwLaibBm87UVNfFWNEIMJYVEh1
2tl9i1GVUKPjNuCwocY/FkUrj9XsQHMO8IRH73TAaG4LDXzYlAUZkJVZJJQxXQcN+B2XNlCIzMAa
FpRRXWL5ljR0QDHmeuOpuUflDsvkNDoKfQ6KSwfkpEygG+gWUO2B8xM09+OQiHRiQIapQpfYYuE/
Wknk0umeHRqsAfI5gC6G9JFMzry2ElcxY2U7TxI+bumrj6mUM2jcKRwj3YGHYuACCRL736mK3WAu
ivfILNI71NDAykvH6IP4EcnuvZhgIlhDfCuM6gUPTtRpdXOv1iV3P85U6tBtUMVGUmgYHQAonmTA
L6TZFbuTGV3n5qBsmZ9rKRAoHi1JjWpCSMSxFqUds0a2oMp+Rf30hnXjnjYA0Gyj+m0V2HAWOMji
GMB0iLjjKMlXwxeALoCZp+vFef6LUutjPfhvYEKu0QRoPJDQ4PKm+TnCL9Erpeg1FKWDnmXgnDLQ
bIYgu6GhYVvu81SJ1PCLUVZvI4K4DjwlLKCiZ1FF4TuzQpjHioD2D+KQw6usz0e1zF66qboax4Jq
QEihRtF+0jcEr156tSHRzRV5baY6RoJ+w0Vr6tqzuWuaTmVf1DdiDgBLzp7TSQq2BQ9RlpWEkjIm
b3QutnXStp6RUVIsOApU9FnRTpJ2aNNqzhi13jCB6Sk07cekBleUMEdMMfA2V7Soc1XuXBxQv1fQ
Z725tr6WuQaP3srSZ3SD/GaMYQ7h9zJO8QuuxDG6RDyyUt+0B+rcNmJLNExjIH0C/w5HQKuJAJYV
1Tcp+j6qnLd4gtgZMgVKmiFcFPIXe3S8Z2sUbvSYSlPffGkhdmyGIsu3aLx4sDbYqybk4Ew2v7T4
w+MAMj+otO44S2l4wLKvG+m5XQx3Gi8L0fQeZZ61eg0JXc6xJaCftyjYso1jHaMi/MU4IngG5TiB
xXA8gpLOR6TxAlWGOHOR/UYMJNl2VYcfjtx6OqTLrpJru0IFDhfVTRnFxrGTwq1WJvJee5MhU4JK
4iwdxuhtMijpVsJIZxX35HYGVuNrPCNLuHRxauVu0i+A6dCjrKZBeBnxsstd4EOyE9cgP8aI2rwQ
H3qlvO3oGyLkG17hpU1eHEbHWKpNrF1SJGyREBOH0C4yVGXK0v8VzdHkiqA/YajH2xk/Ak6oOHV8
WjCbHm0BjqYJKzc/vZ1LLn3domUXFLxEjN6OZUy+zEantZWDRcCfuEoEfEjC/iilJkVxk657RG8U
WNfM/UTaB8SY4kZ+kIP0hwyhHanoeamB+Xs/pwJnzOLbmIW23sNlDoLgVVRa/MH4tQhGRMEu1Ube
GFhDyINokfXw0FB3goZUmII6s20ZnPc+xUC1ih5qMdz1ZAxgaQW6SZ3+NindM7i+ozI8KbUcX5na
ADZSBeyO0SecmK2JXiDIjVp3gYsekAkJYUnH2EGblJsKbKNpwmQvImh6h1Zfthl85cAZDf5KEeor
viajrNPcBVMFTIzCoD9HvVsIarIFeMnhpAaPRUQ5Gmt3YCu9dYuz/XGqxHKrpg052ECVBoyXf6RZ
/ntGL+adOGJV4+0IhegWrf/WFoCdubTrBwfxLawbijbGNnOHkJmHgYd8314HGaadRvQ7nbXiZsCY
V+vlJ6FQtGM8dssR2AEIiOQIMOEe5QRtg5pbdl0r5VMVLdTxQa68Nih4XCet9tTVsotFIZ/5RZu5
mAKIqq2s1DQ+eH52YXH9/mfffynOcbBnQnBMvUofLWJnAFjaBLj87emKoNrAHeAAmbOlbgRLEYIY
aIdruQERXo3jsO+tAP8nK7kycfbLGkPYC+1MKxCOkjp2lN27STxa4SHNu/YBzWb7nY5lAG2wqzmM
D2UAj7oNm30tTT8hk1oHYeDlpBq5W+cAo4RcRcpv4WvBEQVsJgcv+lL7jrpRda2OYk+WUNUCk0xS
PhnNVRZUDtZsAG10QFxAHYrgib+leiGAR3KceH6ss/z6awJJ5aYPsU4s2jTbtG0UL5Awhh1Qbh3R
Zpjb+B55vIesi0aPWieNSmqPQPdIZZrMV6/AtuU2jFi7mEbTKYB8OjFFUicJuzupxc9DV78YcZZ6
wnhUxlG/nvywdMchrt1GqmdbVhtc//oMn6KF61b2XyU2DnoMtbZthvgHegRXXaWggp/M3wTeX0eY
EXsxix9xDtSOGfIL91GGpkfVpndl3UYepq3lIfEzgASReGNoVEYKtVS9AJ8lS2nSfZX7Fs1Pda9V
pXrj46LRCZ1MeoccIW8SNxfhTLzz3nIVhAZ//DpPTcdqm2Rj1XPwVQRdJCkxFk+cQaUsXRU5w9Zr
Ld9n5rBFLSvb5p1UOYFqxZ4MuO6YyyLo3MLycuy3MwmQRkHbsAPdD34oF7YhvjZA2RHG9+mMMHkW
hNr6baTwP1gU/WqR70HC06rNvK9njZ3atA73kXIjYZiuRaJ+EHDzoLyatltxpJ4uWQYJUCpy82sj
pN3l7Ff8eCtA5AdETDmYB2UAo5knX9Eqv+aqz8AiDsVeWzh/k0ZLrZXVfTV2gFEERXcnayxfUVKc
nSilx1lxfDZ9VwBYBwTM9uXpp7m5pWduu0woOjkwz7RS2eZR/+2d04VmTLEX4uDQzNwwseoHD12N
PKY2RPtKiaE5oLzmGFVX7mPxjvMSUIzG6VtIULNVSfvx/h8ea4onhV6M6B6Xo9tCYdv4uTV5eGaq
mJkhqY4CrzvFXJEZompkKgNyLxM7IsJMzFGUcZdCvNwgkoSzpII+C+/xTpj1qyLynT6i+yhRNdqD
uDQ2pd6PrlZKh0Ir4mt1oUeiNgJGbko4SrTM3Aej71LreOhxm4Wf/AZ1MXnQ5MIRRp6bgd+mmAnV
412Ozg1XOZhftX6wCrr97xRGn9YyhchgV9ecx2abbcdlr2Nvyvq+LSjpu9NYVCiKxMVOqMorkXvY
1pSqP2aWWlGEs2AXBtpOAp8cZ/TLhC7m/47G6QqTn+2sR3Qw0+RBF9TMxsBNXMBCExI4vXSjUh8t
Arm70Tva91Gi3lDqdbFIMu5Zx4dgqeJNPRCrMdb4TVX8c04MCUF4VtdsNeom7H3dEcqs2xuphcTm
cJehjXITSAFFshRIeKniUL388WpUAUaHsvtTYNEduw6l5GLm5TxaD9pAQceIngv8zPaCgG2eUFTc
sWl3ZzSafKXWmHPnQGNwJMHOIxi0QzpUxyim/QgorbFVixWCGdCAL2so8izCIkoBZdGambo1q+lJ
mZrvRZLzAvRfE7rSfxHi/l/LLP7/R9iGdPo/E7Yf6+h/Xb3lySljm7/y611M2ZT+ZRqaAtMTVrSG
oBuc6L8Y24b1L02WRZw40S5BeXGhOf4fxrb1L9zqTCitOr4r8sLm/m/GtvYvS4LBKSIJasDgXP57
/44e48Kf/ZtqqaPquvwuaMmIp8iWuKYmD/MAlGUEb6p6xtdyO+7azbRN7gIb3ILTbT5MzBki9Eqp
hWiaKkuGhAAgLFRkFVYE1EjL2iAz1NqFAufQIb+e7GjXeOqddI9ZuNvfkI9dINxKf4zwNKa1kLM/
kK8BlmHZSk3FNW4HV3ULD2SARybBCEFXXxrhpWgLo/RDNABFQQuhpHbDveklu+Bg2Q0QgXqTOFwd
Fxiqp2Ti9+lUDEO23peKZEDePwlmRmT9jTFVbrwPdskh8YatupV3sXfhsy0015NFAmcZiR0ZSUJA
May50zgZ3fNQaRpcSWzRnh1ct0gj7B+dMzkQi3bVv8f/fR/XSbyVGCcKwnABIrUgHk2YZxJODzUW
h76C11yKtfy3PhvbaknmsDdE2h6Fi+JMig0qsCkn3Qp2foy3KDzZaFgVGxDQXvUENObSzC4z90n0
Rejh43LBhDQytJKRQqViQyDB5GYefRjnr9D0Ne6j22EXX1g4i9Trp3FXy1QJ82yBtZSufm16kgN7
F2xESV6wAXtjo+z1JbhG83tPg+cQYhbp5Ffx9T/ZLKYmotLNUYfftrqSi5iyELhgzuj7rbSVXR43
L4Dwr2Y32zYvl1aVap6KkP61rJBfgKuq6hKOfatwJem1HElx4cZUX2jTRWJwyLKkwNZALvfdWKLA
lutGeF/VGYSukWqJaqXDITXFZAHaUmEofeF7EGfJM2xUfENjiMj2UM/tvYwPm+LMYRPtp1HRnjLK
9l91s6vgykLjAm9JFx/neHjLWG5+m2oVT1Ut5eVntgZXP5XtTAvmwKn1fmkktYJ2lchtGO2SMqu+
G4DsVLfDx9KHDZy3CC2VEIEgGtU1vTkR+8rZiGY+nyQlLxMDwt9dA5woy5N+b5ozBCo5a83uSJ2p
phsUJZheq/5sYg2oi609d3V6rbUTBZwBxMR3fSbRaiJluhtq/NtM0hEaBn5xX2SS8qaIYRnsO1Mh
pVZzs3MjHooUpKmp1XChgEps+EeXOAlWGjIAVCmsvgQZF54nGk0/HLVJrCkFapjXUV7lgIYUM/k7
+tupsWkKBYvXAdKXFyYNnvemYtzSWdBVCtANTIYeXts9wLboDfdOQPbiAAh902Pmfq33uKpRNKLs
uokiA4n/olf7O9Xqw9eowH2PiizCYBvDV2hoSxY8UBsCfPR1iNXuioLd+E1Ro3yLKHLx4Hep8tRh
93wbS3pNKX3u1DtdaufbGLLo09BhXtVnauBlBTX5aqpS6vEs6BAtjxyloB7rJsQn2wOEjMSei7I4
1C1igQmub3aZSLITsR4XI3STqn8VXaklIH4116i0135kdyqGgxM4enuZQKdN6vpJRx3uvrXq8jaO
Ov0q7gTlARAMduoSah5lN0o3vtbMT/4UjF5VcRNRu0yg4oqluekmn3RVkXtKm50PtHJfA0DJd6ig
ZJj2gl0FQi6kw1ZqMvgNfjFoKGgkmfTT1FE4caQk65KNr4iV5hoKaum/UdJoE75wMwbdc86vMZ67
qoogw2l6GW4CC29ZuG9iBjVsTOmSxIIKv7QbUCizAS/PbjCklgd8iwdOYxkJ9Ojl5Ndiob1PWbzf
8qkEA9viAF7hVrGVpxER/6Q0ze9W2gKFD82U92aNz/VGCmNji6omRMHBD+RnUnYthFGnzZPD7qbY
N9LTm5QABDscgFsTXQscZagOaVkQHZUJK+Gq1ELMX8zBbtq5oC0ulp5YFU1oS2rcKYA869L0IBIG
qmOmsOsRZzBo8cfqY6DEC/VIAN/Qgvm8VhPY+v4kze7UW7Iz6zRYECirBCfhdQvs0K+o5Rh1TboP
KsyftpmU1PYoCt1zE1SVTct/cHhOSkgBRuVXjCx8ddPriuTWlmS4PZhaoIp+fsRcLhSwWd/Nonxt
dYaJKnBV76Kh66XHUA91oNS6Bn0u7y00KAQ6G5WI+L8tis0EUh8tDjtDj+6qEtUQJFEsD6++pCMX
FYKKAG3XWPSHRIzrsT+ishpkmFGCkR3tkH2PlrJozE9tYSoHdM50VwMqcQCiAjFX4HwDNhDkVxQy
F4pzO35HXFOCyIV8h14pYwYsF4sTl31ZH/3YMgWHlMZPHL3K6H/hkDlEuzkagS3WZaHeUVurH/KC
Cm/XKpDm8ppJkKEbYlQxmy215Sovi9usUmoJNr3Q4O6gSZQ8Uiur3KZOfVZ3DQNKQaXybuwhqzhk
PgJfTkMQh0VI9ctW5DI2XUC5+VNkTBPgPGtAOTkaBjvU/RaqSjm4E9pzW8uCQ68BJ5jaGSybPNee
EoZUUtkNrzxCR7wwqaqISzfTkmf2Gbxz5ABBbBW5+CQlQfaNZlbgVE0zHGiTXCutSZ1+AOE2s7mc
0pji64adsQnTpV6cR9OmBqnsjVZKuxItUTmTzD0uItJxtMqnZgpMu+nku6g0sViWzAPUo9dSoUEy
Kbyx/UQF5ReqWPUOMVrH1lLQkUQ8QUUdsYk2RtXSVwuzo1qj5T96aIx3IRjXQxxbdI7VgopY35Nu
WoZ4l1saWqK4ArsNrq+2WopfMSxBktVsyLMH6sNqXuAX66fCY9+p/m/qrRiUStbvWQKWHiG46VWj
kD12WR/YGBrkQKNCA52mzhcOPJdoClFmdkdfMh+LCkxXPfoPFLOesVCJ8DmoHuV2kvYjK2ITAv+z
NTUwcX5FxFQzESJxhxLEkyQjMahqTLwOqPgV32vqpAIGkPjRzTH1czDKxi9/KkrOiKp+6Md42JlZ
hwOeKmCoNwu0fuj1BD9HtfWPgPuE777RWOPdDI1UuVeDLJmvMGjPgNrPgKjrYbxTY5SXsLFMmbhN
Dj4R7LhKz6eQ9dJJEOJxB6OW3L5n/1Pa0QOKpvJ2mkFqFFhRfuFopbwec0NFzbRQVeHaWsnQbMfU
H7aR2d/qKDxuOuAzOtUTENJVdKip69qyOYheJ6GFiAiUhUO0mvyO2EeULKhG0LOYOExxp/veBVNy
H9WK/2zEc/6SwKjeNZD87L6XW454CJ5KtSBiFTofgdBDGmmV8q4oygGIfx3fzKM5H/G3CpGnwgpX
uCrCyU/uJavN+sMg4E8jpmP50vY5bECk9Z4LdOxMDLystL6uOsqgU60HcBvwVrQHkNKi09ZUTVS/
DqcdSI5k2uWxCu/fb2nPFGV1oDKVfq+Rg03tvlKl8QrWXnOFHg3XkOZH14C9zG0U9CBdDVSVQwnR
HhoOZXQzleMllyrp3NuIF5Es86yFfGuu3kZtmjZ8SpLKwY5ujB9LFivYKiocZNHIEzuXUvfzAYmj
68YityYuP+jDCxM0CFifqq94Q4M2seGh2KhP4BGyqfYqmhWbixH/fKRoIikzT3ZSLFWVVkMUEN0q
ZApz1AhaNtq19lL98l9Vp3dlJ3HSL6AlU2Xb3Qmvlx7v8mIHcfo+IjSlEwvxKs3S5NU7hbIFxJUy
4h6+7Z57Xrnh13SLfoUn3XTeuPsBhPtqea+MX0BGoMfpyC/GnRVdqiH8+ZFPf8bynPow51kp5iXe
KLlLe3yWHd2OXNMB5TU6MrRcR95wZ12I+edjRSNhA1prKaZsgdg9DWkMylgmgI9dMWmRpEF0wY/v
ITg8D0b34/P3/fLuWU0yph8imD8kz5jS1fdNjNEE1rhwRJCXnaik0kJzON0ePw9zZkTWUs/CC0yR
VUQCT0eErgfF4cwHcJf6WCDVDrxmYJZeSTvt80hnBmSZhmKhHMCKldeCwF2tKLEiVZPbaj+y7Ggg
dSFM3ucxzqzMRWpYRXZYVCxj/XYdZwzFVHmc3LmTyN5+Z82FAO9fePVZTiIs8/lh0Q3NmNQdyHpO
luChdqSteQ1uBHJsuDF2dMZs8P4p+lxb/2trR9vuWLmm+/kg37f2Z79htTQKCBfCnPIbVI/KCHfq
5GYuElevlY1Nrt27Er5F88b6Ff2Twp12Mv5VFUifowKkEbExlAAqROXOshWvfUOwif126ZSTT0Ua
l+qAIUpolBgGKo2qoqwKQVxOSleM0NK7Q/am/g6OxbPRbXqHFAbRRCxgUFQ2WU5bkhPQTpvcvvQT
/izn8Qt0Saamqysm1l2nHxyGRR6UMVeWeAh2yg78MuW89NBdKnn9Wfw5jbOaWOB5g26FxEn32rZ/
DLfL5aEcoJi70e3FAtulaKt59RFKx/2daIM9OvPVMpfjJj0aHhCJbxcX7J8nNcKjEocYM6ir2rok
avFCmmDM5ixY3xuvEjdApW9TusASPfEY3IYXbEPPlJdB4eNsiJcR6vOY3Jx+NHVo877TaWPzEnR4
OoFc2mD0tfFvu7tpl718viH/PNlOoimremGUxHVbLE3zwjhm8ksJJDv5D0f0Lor44dwJRSq9IBiX
EQ1ucGy8fkfbf6PY8m44mvbnA/rzGD0d0OpmDcMYbx2BYPH8O8n0L8Djf30eQVpuytMz7DTE6t7p
EJTu/cikjnQwPWs7Hptt+ABD8v/iEFkpbL4fIh9Xw+LB+fHMxkrR0LuUWNpGtKnw2aN1r04e1m8A
a532GTqBjXZFX24Xy3DZvVhQvjSfywL68PG4MXhzVfwANDrxavuJTCSwqq1hi1vV3FHHtqOLqcql
PaCsbir4sLIgLCtm6Q8so+5+ob5GI8ncxt8uHV/ntgBdM1pICic2B/XpCKF/YU1fgrIam942swc9
ehgG/UIGcW4aPwZZfccykwNklxYol/9lTO7T6fXCojxz2ygfA6y+0xjNup+KBFhyanCKNuKO1+FO
3OkXRF//7G8YJ4FW34YTUg2pL7L680d9wIyIF24p2cN0Z2q816XsQtpydrt9HNnqFmvCLlCljpEN
9ryVbXLlg3ZjeMIB994LY7sYa3WTdTMIeqguOQihje919+GjZSf7OLIRbnCrC2fvme6loWKIxLIj
T17Sy9OVhzxii0GdRbtCsaHzi8/aMTrkL9Y1XhF31W38NruANfcXVsqZ9X4SdbUUs7jSsnEwC9Ig
cI/cZ7Gy0/CTlFzDNjz0rb2x583u+fKFPOFcRsT7EqypJRsm4tGrqy2LR6WZJyIDLNr5yc9QfAZF
Dm7vXj+odnMf3iZ2+BzRLIZsCD6v/dLXb8iYXZqBPzMIdREV/+++zWoJz1Rl8jZ5bwcOLtJiDpzb
fqPy3tWP01G5+3zC/9wwp9FW61dN/SKXKglKcPcA0wS58jeh9Xey+sOq7nJ4SJ+HO7eGP87y+kpv
p1htBHDz74cn07oZXwxX3KJBcvdPsqOTWKtHZSg0gRxOrOCOxqq0hbbj8hE9bMs2zV1yeyne8mFW
N6+qKjLGLKIqW1QOTjdMAsN/HDuwcFQcrU3afQnapySHd9kjofT5NP4ZylSAL0gkYMC5EVc4DRX1
gJMkUyld3E+2MR0GM3LFKIUiVFzIWM7cdieh3rfNhys2K4wCp0atdEsU5VDE3EvZTnToZG5LHy6t
cYvseNgdhfaH0V/YCn9eS6ehVxNaimgGVD6jRGvMoERK19pXhgsDvDCV773jD+OjsYhnSsj4xDJy
1KlC9ijQX/juFaJa8YXv9ufpdjqi1Zlq+WIAR5JgiBBCXKfl6CrdBXPPS7O2OkGlNKKh0TFrjQQi
g/JojG7b58vvTKHqdByr+zzk4ZZ2y6KYYK8UG+tHNm/yLY/jvbJFauMg2CjBfQ13UFNcdJHQt9lL
rvQlv5b//Tvx9JesTkuUNZVytvgl8T7aFffYj9iap2+L28t4nksfb3VUpvM4az3u3+5U/UrHfBtm
P6mMXzggLy3H1R1f1YLUKOWy5iFuJ+J2wvugfy83f/38G15aJqsjJMwB2snAaN1Jt3Zy2T6l0fT0
H4VYn/UaZGrNXPZvHkrPulhdo713/LdDGFRKKRyakmRQZzs9CJMEF+5ayhs3avH1obuLgqy2/TzG
mRo09WcZDR+KJiix6KtzaOpDHbUI1OIb17w3D725oTjjUox9an4mTnQrXF0I+OelfBpwSRE+nElF
4Wc+wumNi5DlwffaJ15PLiBHKu1sJC+8AQDrhN9oqv77ddjTyKsDSvGFLo0iIhvWFzUREKFEkgs3
0XF4/XyM71XJ09vSpPKkiYZGsXu5zE7HCNjCN2GuNCQCg8uLBprjY1JvdC98na+MryFFZ+w5kcC2
Z8O5Sm8kd9i2b8LhcoVo2bef/ZLVEWLRhc1NVeWXxNZdhnLoRh81tHaMF1Ed4QL587+/Lyhyy+ZS
TBWX1Xs6dBPTYSWsDYrc1o0awEtp3j6f3Pf7fz0kvJ11chELv9N1SbjPeba3eAm6oqeltvFD2fZP
mRtvg2vpAXGqDXksEkMHxS1u8+ukvXDLnQ2/VKNwgFFVUJ2rkxKajhQHVdK+J/HG7eRWBzGwk0O4
pf9duph2KQdU0QEHOQS/DPg6t2PNpVYN/pKUnufz6QxLtM+RjCjbpZC7RVFv3MmvvW15Bcr9Gwlg
zT+oZpofI65xlxnOhL6SEnGojU1qgJ5p7xPtWaZ/o9+MsNGgWH3+keVlmaw/8odBWqtjKTekMpfR
SkDMJHjJA+lRE5Ofka46uRYdylA/0ma/0fMvfoyUItYUmzz4QfPVtdQj70gvkfQbJnDaRX3iIQuh
bP53PgoN3kmMYqaVGWT7ybr4ADhztjFRYJ84sHlertsvsablaaVXeIFuof4jnQIIB4OJrWWPNjSm
b4MT2DGCPFsNV+CLde9z6aypAewEP8rasNYV097X/IkOaeu21fjWhPIjGiqebzU3hZL/DANg6oFQ
3WTQxezYR+t+TmD3FRcu+WX5rb8cLJXl3uJ/yH6eLk8hkNvZFyZUp4pb2sUJ01AUb3LOUUj1sUbq
BUzD56vlTPLCuP8OuTrkSsxVsXqe+bI15WHUPEcbGYDPY/wPk/t3kNW+D1GVVOVWbF3ZK96M7bxD
gXKDjA57HzzwpQ1wMdwqVyKWUqBl3bqptSn3y/mWf0f61VMOkovnivv56M5dEx9ncHWmBMqQdLwV
+GjS9LUvg5vZNF8QZ0HaYJte+FpnKqs012nMsFPUJeiy9z9kAKMAWypMusYFifqUPMj0oZL75Jcy
OfNDdgVQltImGITSgbQUep8P9OzB8jH4kjp+CI6bFECEgODL1WyFbtk4gUlbqLjPnXof2vAyuZl1
ZCVgcNro1yFJgTwMrPntpQrvmZ1CJYTmEKcrcP116gVXU7RAmDYc5NFO2kENcZey4aUhLyNabciT
MKuEa0AEBqoWYfAwGhTEznPpwpY/k9cvhx3CMADWZGOd7lhlmIjzMBMBPTQVWVopuK1FEKvBhU14
5nw9CbTa6CY6LZlRiWRwaAIYxl6ezWPb1I9miBv0FrmOzxfL2Zn7MK7VlrfCllxmYlxDpv0s8mwX
NuqFEtWZo8vinlMlaKOkNOsjezKn2EiQVIVyJT9Z4eCF5bRt6vnCU+J8GKD/+DmIqrY+lPXSLPUS
pUi3EvUHBTEFHkhoK73+g/ky/o6y+jyDavkIzrLSLAlqGBoGm1DE0fM/C7L6KCJ0PwTPpcbNuERN
40vU7T8PcO584pv8PYzV0QseAQVeOHwg+aERTM/Jcd74+x9c2d58+Itu0u1heXuXHihnCog0Qz5E
Xh3DhjRMkyER+a/uC7qdB39rkNlNO/3CiS+d3bR/x3p3OvxwEOpFHMFJeo+lfE2QeQGHztkn34FF
iB/yyta3VbgZXuSb/MfnE3x2F9OaJ4E2KCa+J7gfIoc5hltjquF6ixnZnGc3kYSE1jA9JQJGIQXo
X9iZF/P2s1sA7zdc6FQTkMwqo2wadc6qmWcDWgObYrPQlrRtd63fZdzjM4WkzWVSyNkDZIE7gSvR
/oQBSH0iy8iYN24nBXtRBhXeZBf23Pt744/j/UOM1WotYiUKipkTRPbqfXtF33pTPvp7g+4JluE2
GgQe/P2L9Kiz02mhPqCT59EyX/79h48YWGLDxWI1yL6BEMduuJDwBhmaf7LbP4RZHSmFkaKUATfK
FeYXEeRkgGDK56tROvuRMB3QZUVVVAh+pyNRdbFvsFVbChI5svibclt4+bE/wPU8mLvSCxztH50w
H0IuP+nj5IVxVMFfadz4ynrsMUjwZDc4iHcL7SsGnn7o6GtLbuwKziXuzPnv9vdoV98tLPpCwcQO
1af5Jpd/lMproX35fEbPniwfRrf6ZkFTDYJkEKJDGbUl26+ltwTp0FTzD59HOvvtNJH1wccjp1zX
AuIabZ2i5ShRPXH4Yh6Sw8K2StItRHXksjeZA0L/+4WgZ5JlC0TfAkfjn5DoTr+eDAHDSngGu+0W
oxYLOxdUTTYIAHiIhi5+Jp7kpgffFrboRl26I86tVsTALJp50EzVtY9lK+fQMzDtdhu9OQgN2uCy
UV44oM+tkY8xVssT/opSISbKe7+7aqDZIzgD6OLCvjs/EKxZDTLGpSl5Oou11EtUHtPWFazdonk9
+hcCnCuUcDL9HUE+jSDWYapNBUqQPcybTXLEKDXfYh1lc8PAgiic3IuFS0HPLY6PQVeLwxSmWrQw
tXVVFBPacnr0azzo0v4eoydHwD9ORQxTbREV1Zpb31CerXTcWRmapkmeX4e5cjPmzX2bThe2yvlv
+vdkrL6pMQkxLBh+l5y+FMN9uahMdc+f74zzMag7AArlOF2b0up1CWAFh1F3VH8VU3GntKE3xpeq
LBeiSCvglBg0saAXREHCcZNYjWNJqrNIxfxHg3nP1T6c0UWH20Q7CY07xvWXsFBdLIzgn/So334e
6PyK+e9Ze68EfAykCNIc+ARSsnnf67iGmCrggDT8HoT5MUIh60LAPyfQMqCdg47Eq8OU1udXHWiV
gK7j5KKmY/uGN5eoIKkvn4/qbBAeNKIEDFPBB+B087U6xMtSFBcFvWarI8ZVgy0ftQstsj/njqHo
4JxBVmuwmleHSAVXMxpwUnFTVBTCqXKMIcFVcXImhEf9/P7zMS3p92mqdRpNPh0TDN+iigWiyWNn
x/lbjd6eMJqIyaiwbnDv46VQ/v485p/HJDENWURZwMLvfb2nmioAhm3OEwYZqhuW7aa7iKr7874+
CbHeUPFoSL4VSbgyqlvF9FBgrO1mdnU73tbH2vXbA9xJxRafwsuo5GXKVlNKMo7upKkDLpDW/tCo
BmXBPJgLMrp1jNpR3flouO1vLI8aSi6XYAxn3nYW6rba0lF7fwqvXlhB1Hd9GTaTG6Ub8Zt2yzt1
u7R020MD3aLdIE9sYwX0PSVtvpR6nXneEVxVdGOBJnM8roKjoIb57DhMLt/ZTsbWG9X+yVes/WiI
cMluwiH+NaXhvuuFF6BxD5+vpDOr1+I21IwlnTb0dTtx9hEbZLvMrhoMtgZLLVCe1KpzB/SkpSna
DKW8hUZ54bA5A7Wiwvd32PU7sysUv2qtcHblyZYg5v9s7vEY/Z4ftd5BhuhrEOOntUk9hG0+H6/8
x7rWgY9oSFOAwLZE6uGn29Xk9sdKE6oH/AQPt4vrdluwWd+SHdpiPPwmVD2PKqr2dGwCG/A9jHlx
q28hjWLvd6HQ8+c8rH7N6p2WNGAw4kHlPfbDuDW+NjcZngmbcTOjs/df7H3ZctzGsu2vOPwO38IM
nNh7R1xMPbE5iqTIFwRFUpjnGV9/VlG+Ync11GV7v94XhxWUmKgpKytz5Vo3Gmjo7BkNragWrM5P
w4kDYewym64W61jLDZwwQQB1FCS7MhBD/zcmkGE6nmi0YgtZjFQW6LhnUNjcgW6Us5ansdzRKNDC
c2wCHeVDq2cmuhG3oqe441oOLCge3PyAzbVPhHf9n+ZHqEV6c5kQ8yEnSU2IC6G3OwA7MjRoHvCu
bezqPcPzIkEtZ3Sb0vIf6xX/Xb28Tw7s0l19EA6oplCmSJygW2gbrXV0xT5HbvltAAmnC1j/FrEO
XhXTN967YnmGD+wyp0VQNB19NtqE0yKC6BkEFrQxJYms9AGkVTZZE16N48QhMTPMnAixD+am6zDS
eNNuKDYdegfrzOOhjE99PmOHOQEtwP7IQ9I7ZqtsAZTbihfVynB6GwQF6iUebwDEQx/7BlXMmofA
4oyRvVuhcwAm7w62iTzaORSji3STqepK17yk8yLolsk8QPJJ5HU8XDZwDdFPrAoDprXUUy9tQfyG
vC8Scc75Q3+aeGLsSMcbNQ81aMBDQtU1nmdc26CSrx0wvO/kNcqekUtBJL4JiQUgeAWHx5fzMXFH
gQNjnXlnDf4I8kcJ1uNNcZl7/brz8kvJihye/zzNMTCWmJcThNjjGLzJ1BEQO30TPXoyIPK5HRzN
q4GF5h5F6i/ZseFZDKww+ocM1HKZmUVbPFCQiPnG9J6UktOr5mrScf5BwxG2zyU0J2polUuhzHHk
S1vn0DCzpGkKYswSTJBuguvZ2Kbdy8iLQngmmHXzuwZEvpTPzfT7TSvF2VcV+qN1PLyd354nSWas
2uFQmFWTwHMwaAGC2r65mQ0AOsEGQ1WsPHm6k8oEAhjd03mLix700CTz5BHHKhLEDFuSlDbUPD3j
pVkJOAX6vAa6FA3E3ENAJ+vcRmHuijA0DLAOYaPQ/h75AlDc0APnpS3a5gOUK7k9S3TSTu2hKgBw
rowcIrMxU6AtikIfgXkpMlfLJK9vDE64srw/Pk0wWzAoMxkceDDhA9RRtOCWL3eKfHV+qXjjYDah
1od+mNJx+NVrk177YGQ+b4A3Cmb3oekKLnjAwvioHmp67CoKkk/z1/NWeMNgNlxfGXFbawOWY+h3
oMftLZDnlJyhLN1gEK//uebMHhMUs6sS+sSuqPR0d0ugmSCN91p6S+aLGrLPcsILlZcC90OTTCii
BqMmgjQZTb9O8UKKVfOMPnG7gsBHRtAia0lrPuCCZ5MJRsZCg6JNDtdXj2DLKsLHgPTRBRraIg90
75xkHG/hmIik68MAYGwMEErREK94orQd57fGYvh6MIc6E5OXEIHp5QLLBpJqqHd8jdbTPQj4k/0k
I5KsJGu4KDzKmcyvYi5OpSHpCvjsPhIzx9eXj5xFV+nYlqjRXgqZDQ5j+RYMGc500fXAUyAxb8MZ
87vXFqf1wDD9sIPQOS+kHlOCMQ9q6ojTAIWOgeOeFqMe2UQ3M4geNRXMDcc2ILQoZ1qEk02g3Wqp
KCS+qJ64TuzX9MVchZDC/MAD8Vz94ik8MMtsT/TuQN56xo5ByLzt0ZlTjZCRC696GWJ4UGOGcm/6
MPXj9/PbaHFGD8wyGzWZEbJKeo8YL9w0LaQ9wGL0X1lg92mchQDlztgsZYJC0ZDaY3l/3gJvyXTm
1prSbFJragKakgV0fr9qoMexupv5sd5FF3HjVRt0sgDPCLfCS0IsBgVg9kAGBGhN/A/jo8upMqpC
wwxSvJGfQkrBos9XyEVum8zWX/5hVHBokjkGfaKAr7rGFqUoxPFLMbj01ZptZFd6FKFaxO0aPQVV
IdhSCIhP0bGjSCdEJrGfFI3/w2FDVuGW4hZATryS3sdvYGZ7Bpl82Vi0XxUKj6AodgD7ssynmXNv
LCZ8Dj+D7uaD8z/0UN8baH4WVWlXdgJXKLa6uqW6Vsqqt8x7TUSl37cKyLFbpqMioWk60HpbqXeg
3o4u24iTnl58OyCrqSM3rSMVzsJ7SBSrcYLmA9Qni9yNNC/apShB9Vbl+HeQq4d2GB918NF7wIZp
JpTXsSLoxjphAelaEpUJVI7d9GK4GT0kdNcQlE3WxWXmNniw+HZigcqNot4SK9sDQftKu5khPulE
0x2kMhxkejlPi9PkJ/aIaRIkQAETA0kkcwozcHT5RMUplNAmq+6g2ADcBXjsNvGW92Rbir4OTTEx
pAByINA/4MyBdHnjB3iWkuwm0WVee/2SUz60w4SR0ACb4qLFQcPu6q14U25GY2N26JpOvWhVfs9f
imtRXInfoYOx4ocsi77l0D6z380a1a98+PAtswf6yh8pm86ZQVRvUdZf3i10ikrV0JJnoCNFNTWw
fZ5ksOeorNISIF7aRxqqNs2jNIjLQpzqGz4r7sL1Q4mRkUBGwh4GmT1jklIbGhUDJBqUczL9mchQ
qj9/PSxsFlEUDaDiwGZDgf3HTkMqizBpCWyIGtrrq28jAZtxUt2ct7I4c4dmmAsciiRTAOFqpGGh
4bMF8mgFKatbzYJ2PHTRuUHYaRcbVurQHnNza2APRdaC+kJQfqF52/SEq9EZVtJD6vSPInhpQWN5
GV6ZbueA2ezGVJ3klZ/LWIgFDz/DYMLQIjEKNYfkG2DMiVVBTbpo8hUIvhxpStfnp3h5yAp4gkAo
IKFYxgy5zACdmyk9iaRaOJOuuKZgkGof2qBUdkNPcQYv2/igAIbiLziqCwcJ3E3xeP4zFveTCh5c
CupEYYu58PW8qWbRpE4BvPaQPoGKJHRVTEjsGH8X1EmX+MASc8+PNcQzgwBPFqigAXL5knSpK/Ge
yktOBrUywNfQ+osjyFZR+j4fUD9Q6WNM9OYNbtBdsq93WEGv8AJIH/Mi7MUJPDDInBSQZRlNSA1C
b3Xd38m74AagjQsD1SJhlV3FYPjnZ7/plcBcmUejZPZOBYZLOTFhdLBRX7CzLX1xtluKEhm+ce/C
hbzNgTXUGY59TgY5h7SlQ6REOpRpRodUAjJFoAyEeJzViDbPJPViJ+ND0U/VJdpQyFJtCGrSDhK4
dF2x+KIGlxPU7kbFsNrwbuje/sEBODDF3EqqEAh1YMJUNc4WYkYrLFBcbENOQLF0N0A5+ueImHOm
ibGRFjoSfMDWX+mkeswKjRNQLjvtAxvMCZvyWkykUkYi1gtQAQLm3KtWpgswSPCFtmFMvOaZRXd5
YJC5jDQ1EcBJjbnrM2KL6vPcP0/hi8qDsNEjdG43MEcsy6ARlBGYKQTjGknfyColXLA5BFyBQem0
YZ2NPPe8eKyBYTChTgAZG8IEZZk2QtFogs3GbGwBcB3wg1qiIXKu82V/dWCHCcrkDCKoQ4E18+9V
2VbQ0BEmtvDQu/q2vtV2kcejxeINjN3vhh6oWgyDVaxZEFdyU4iyzwOvL31hM0oapAklSTY1He8J
ZmC11k51kqu07294yPCGfKWFSFxj3l+oQp6eLhijEbuKgF2H2z/2UKQ3RtJLaAhSr/xV7oEnrkBb
DOVnpI+DCOQIdsC5OJcH+GmTrZUJIEkd80wEsEtEY7C6zvbQqYZGkI6uub/SY3W6cBImEpVdyoYJ
nglmQv1hDEXIcg8utG1Acg6OpQjY22Fz3h0uzeShFWZ7JJE2ZCnBIxw6iBYRruTo4bwBuhTHhxlU
dxgAakVLLEpamITgZRV73Jfa9kclTPIUvnTE6RVybIcZiF/EeN1VH3ZGJ+9txc3xxAY6FJm9wYN+
BGQ4kLPnx7ILr2hJl2QQTmKYaIbXGFevjKEB7nFsjEbvgi1weLodGHpkQY7Ft/NQGFytrWC6q8GB
BKb4YVXHQnAH2uXEy5uyujdJOq+NQu7/9h0ELhS0WuqgwYSxD190kHBQKgGV+pyM7ihDBLKGcq2b
N7LPaUNaOhj02pZpM7l2CkVooVsHVSSNAlnjL5I7rwO0yRvoPKz/yhtvYZ0h5aAA+4BmLuQ4mTso
N3VUR6oaDrO1y43sVJVFniok/d/InWKNCJuFzRija94K+ZQXC5vZUOF20BiIHX1CzES1suRphnHV
8m8ACYLwvNvcShXyZrZoBa7uxi/1Q/AWzqCwRCGA58xPb0bpyD6zyeUw8WsVnLyu6t8kaQjcMxj7
g+xrkEi2JIOSOpz+/oVFTSoycHAyGHnZxIjZKZD5Ktsefh0wZcj5rRB5oognY3wfr3ieWMeC30Mw
D9pWuCUdLK6Mb0dtDw38SQzGTw2bNocSVSCGUBGteUDT02gGI/s0xOZ2+zKBCHye9khzQQY2r7a1
aXzRy2K2QCPP8YKcQbFJXhBNx/NQJb0raC/mAF21wLAIr6qyeDQOBsTEMGUhJ/U0w4hoQvi6+AIw
H1i97/T80c+qv+9bjiaPuZ0EOUv01qSrNIyWBBlPKeZUQZemzACfk0lQMwFbKXPQa7+XKyWEeqaS
3En6tSK0Tp7nzvnbaWnKDo0woWaYC6WhdDCS1jc+AJZjC4rpZAQXF/4ffz5vbQE9JcFJgmwZ+VYF
ujDMrOlhFejQCezR5RXcQsXFCh0DFJ7gt/aocBM/UlqexE+DjMPwocUHxQsYjOsb07wJZ8Gauu/n
R7V0jg4HRb/h4JqpDL1UDAE2Crl0IpLekCpx4ix/JtPMyVPRz2WCCdqNjPgZ06edQE+gwF13EohS
3EptbvJaRqdE0f2XNphT1JNMRio4xAWjQkZCau1JCDi7bsmNG5AhghCRieQFy3dXa2aOJyiGUfiy
7UPaY9D7C5K+KO0jAGdXcU+880u0FKMgMvlpkeUDMuKwgtomLOaF1aWgMJTxove9SkDP/uSEu9ru
CLcZaAHahu1+YJVJkAaa2BPIvHQA7cWS86F4BfHnVQVKw022pxn22VZtCAEgWvBETmS7cLSBpUbc
DDQx+gDZfJvmm/oQ5s3ophlALiPYdMK8eoPMUmaPRYHlhR4UxykurKuJMBClNAphPqEOiCHdFJqi
D/U3M1c3o5iGbp6E9WU+i/lmJmrs9EUQrAVf5fXPLLwrcSsSNI9C8g7/w+bBQHZXl9DoHMFa0F4Q
F3LssUMpIKCA8NJDRI2bbF8IhTC1KlwzeHS0E+S/KKmZGAoVDAb+tq2g0uFDyVXzoy2kP17nWvSd
sDffyhmqZuc384JPA7uNrAB6hva2kwCBcmPOcpOMUGPSnLYuV+DlvPR9bup9AaRAWTtAmILWDdA8
s0A3s4FmIaRzKOZU2bYbza6gh2wZ15QOs3BQwbjyH4Ho42yihVLUsVnGARlDOgsVNUuJnvsNJNpW
uksthltePLmAUzy2xVxIgzpKaHGokY7oSgOa9slq1iG4Ue9L4Ws6ZnY3Bw+qL9zlkrA+v4oLrvxo
cpmbSYySIBVTWNarr7ovOa3My7Us3EtURwKXLZwA9AaYAEKfVW3SjBIlPQE4SKkl286Ub8Ypz3Zz
g4rvPxiPRomXUFBFmZm5BeV4qI1IwqqVI0R1SP/YSDqvZ/CUKFWTgfqGkicFrkBRkzGSycNQhFFM
S3oGeIbc+QLiFL5TZkDqF9vqPdoHK8X6SAtHHgBQ/GL6wo6hnwCKVKo0imIbs2PQjSNBFkQA6FpU
K2tINfVyhq7nOpWa4KIZRnFf+SKeCUUrrjpp9qEvPo5/+/7EN6BHBhEozSuwTwQp1ZPclDIcTLXr
bVlBOmGIPAUIX0jUWHMC6akxrThGF1zskVX2vVD0pInRnIzavdW5lG9YJBbtztdX06beB57KMXi6
f4/tMbenWOs+JMNhr5oUJ0Njod1AUgigHl2yUgNYpfMb+NStHptj3E7TaVOg9gl6jwz9SxlA/pxk
oSu2Oq+j8BcTiSoY2FhAIcgKIAyKUJamkgO2s9e/yhdgVbA1SKUGb5Q1/C8QTy2P7Kc9VvsyGOJC
h+TiD4cqNkgaUHokSGMbdgV6O0p6ZV7z3PiyUYidIDeC5zPbYTh2RRJmAaZzzmWUL+cL6JxYZli4
51dtAT5El+3TDt1FB9F3M5SKII2wQ1mbqV5Mra4kqJPbmkWhJOID7g1XHixymw//aMd8mmYcbF/2
AtSVqOngqw7QMlUTkxuFY2XhGj4eIfNGmysTXCASzND7MAIhE0lcWjClWQhI2ZUfeYjczgxO0Lx8
/j6HxyQiWnCdqGMDZ5tKl4W/LoLHKCRWKXNQOJyNwuaVoe8XmkGFYw7K3W0g6btx1pyAp4lzGpoe
TeJH0HGwTeaYQB1Ux2AyaA0i6Vja81R5fuevhIJ8S9Wwt3uNx/5B7/Dj59qxUcalQN5LCIYcKzcm
0aMgF4aTEoWboVpcJ9QBaOkGeTm28iDWqVzPPSYQ8i0rrbJ0ZJqfQHVol5dyhuR8bZsbaQUQYsU7
4x+egx0gnvPohaBvUojLHh++zAczst/iMhSNOLkI/S6wwzqAjFsrTr5NYh9SNnV/b9C0AjTf9nnY
J7acF+9FUN5A721CiQkKpJkPpFNYjMUNglAIh4rgApgV8U6rSO0IQi1aZmoMVp7pKeTJashophXV
bxMCu9KUL2SEo1bSxAeqdMoew4wKwc/teAcq4tmaRLV7HQmqnIqRV5tAHxQLgj/hqowE4btaaiYn
gD19eCFrA8EwIGwRnyNGP54UkgatMY0BNnTyWvk+tEEnuzBqK43QQdgiguZ4wKVdBtIcA2R+H+zf
jL0BEzerSTei1FqBEymozctamgN3rIXhzg+G0VElud+mgaJ5TT6FVkUnqDUn47oxGmgg58N0VZpl
wAvXlk42Hg+UDBQUO6gQHE8EMOt1NIwztPHK0spLfxPkplWoM2cCFsd/YIY5ZYamJVBOQ5pfHqMK
Wk2t4QnQ2+XAyZYcyOFgmLivU/tSVAMRxYRUcCXAAKryRQWXu6a5Hdgkh4fzq7p0qNGqKesKBeic
RLpCp5dZR6TRlSRsVNAypsiwj7FdtT0nzFpaJeT0NUPCGiGmZc5wgTizisg0uoF4Q1LZqszUqo3p
HxwKVQFKDA3OKJSw/E5JNIHpFm3/bl7Png6p03LaCwoSE9NjkHEjrKUtcWiN2RJzbZjQIoM16hLR
cwHZbSQ18YoMAO1Uvoo2wBXCuOW1hi1O5cEgmT2id6IxKgXMhjJC1BFN84ZhVTlnJy4+QVRNAr+N
pqB1ms3sVFCOH6ofsNUeDyAqXzVcZB6fdvyUTRfvrQNLLLWsVJfSbEYf8zg6IFqXnfIOtB6U6rwB
iYMFlIVjbvoV1LPcwBO+nD8Di6v4OU6WZTbz8yIWSDi5AdiR8bq8FHrt/byJxVgcex4wRrAOqKCp
OPZR4dD5EHrEDUZ3CkSTvXJ4Q3JuQ4PiJvJaxYkVzoFbPNogVNDhsHXQMjImBaUThlHG6y0GWkDo
51VV63eS6oPH0OfkchdyKYCFUUI1AuUscLoxhztqqjBqKwwvRyC3jfyoXknSVD+0hV55U5YWjjJr
yXe1DcVNZLbmrYADfNEIbf7GmeilWxFIazyZdTx6JPbdTCLFjDLVwC0FbOq0N17UR09w+wANzOhE
LSxjh63kSBApzjmuZ2kbAchEcCNDtgJQguMlxiCTIqjgSg19iu6rIAmuzE4zOKtKZ5IJhYC9RTIQ
hGtIt55kW2okA0VNApBgEP1rcaqab9McNN9D6CDHoBEAqUUrRiHYN0HgpDqjKlQeZ4qpV2M/AV4P
gQduDMBQmMXO5rTJAwByXchweekEymtiuEHmX0pg+cmnxBmhZQEBZa8Zy1Wk6rfQ2V6d/4aFVRaR
aoZrQlaUNjgdz3XV5rqWRjQrOkKaPuomMFIX5eWkB7soqXfoKec1Oi/43COLdPUPAvt2FgOtV2pk
Q4VHiPFaTXxbBjyCA96wmCM7SmkR+yWGFcVwc1n2pkRjYMXSfWeAIKPOuQYXfAQKI8gq4wEBCAxb
IRnkEGSqag7o9hSNbtmZ/YVcScKNBnS3XUYVT113aRYBkQCAgSZ7T6DceS7FSk1jyHwSrgDee6gN
HMU6hmz7+Q2yaAg1bB0c9GCFY/doiKGofQdDktCnt+jyrHaTLxSFpShzyTkQCwcfKTJ6IAx09sDZ
Hm8NOUa+CmLs0EElfmN1JYAROSx9DOj/vI7/E7wX1z/OV/Off+HPr0U51VEQtswf/7OPXmsQX35v
/0X/2c+/dvyP/nNVvud3bf3+3u5fSvZvHv1D/P4/7Tsv7cvRH9y8Ba/VTfdeT7fvTZe2H0bwpfRv
/tUf/vb+8Vu+TOX7v39/LSD6Tn9bEBX573/+aPP2798hN3GwtvT3//nDy5cM/+7xJYWey28v+dtv
Xtd2+cvJv31/adp//w4yQe0PUUK5l+oTQSJNhgMe3v/8kfEHQIRIGNOMMRiv4NIgNd6G9J/J+BHV
rwWLngrNZwr9RzXzx8+UP2haG+gIXcG1Rovj/28ejlbscwV/y7vsuojytvn37wp7vPF4pRcTNj4t
HZ0gmMY5axIVMJ4HP5G/iAPZKWgduRG7GtTTgYZeUxJaUvMgT8ZDDMLEbEZRtHnW6vSt63pI7Abz
JSSVn/ssduXgKSZ1ZgEk7TSVvB60cCMVvV2NIOkY8+9zLCJhq9pj9apGZmXhZN8SFXRHSU6gyi64
YijvIau07+N41ZvGug61TVS+TqJ4BWmubRyIt2MLkaewi65IGjqCNFzFSsC5MxH/M5fJx5zQyQfS
B0qfhPHksjEmOsTlwofUqL4Z1aqoMAl4PoC9PnsvwCeh93gsGO2091sCHR5f3Y4jOlY1oPizwhq6
Lz2QXkGKfptyVwDFErfaFXTJV3U21zYxx8dRF15wjd0qHVKsAM9BjaITPF/wZacnsRXNkt22d8Ys
rDEXXl12F9CWv5+HdpUF066ZWgBVzGJdhKpXxSCNNcO1oqOqm383NNAPP+W5aLX54OV6ZwnQ3ErD
3aBJm1JrgUUzm9uwxCsuRkQUSKNXzlDNixUKV/5iqMgMCeUl2ulUC7sPIlPgdWnl0kId0yLG05RX
N6kJ2nxddNquX8WUqiRId1oT7XqDrAzIOgfN5RCEUMmC0IScX2WVgk7f6FofACAy0ckh9XYbdk7r
p27nB17TKyuxUteF0V3pcmJDqn1VzfK+mcm136BmG+btRk5iUGaquqP2RmqJI3HhY91M8UW75jLq
s576YwPg5iEIiwkkXploIiJaPPRg2H4A37GrStb4RbqngMLeHhz9e/WGRAK/qnpS4UFFBZS7SJvA
F6gQQWes+lrZQ6dtbu+DAFId2G6pNn1VGtTHUu11ksldPr2FAmhgp+ayFvJVIvlrPJXdWhG24G21
C6mwAiD0S9JezIF+UYW8MIu9VZgvVJnugFppu6AezPa+MaddOjUW6iK8Fx6bbPhhA8Rc8Egmwnfm
5uoMdI9Mo9reRw8optvTu+yo68DFq+treDm7OD87qggvOOLTgQv/0zUeusKTRf+Y/k/DTK5Z0IC9
GFOtvRckzQrCxB1BFJ9ykZm/WOZPO8wy411Xm/IMO5EQ7YJhH+dvI5xZL94P6XCBa8GtxfBRn9qt
4nt9WqwEc/L8YnRMud5PYM0RQnNFotmKM+Em1cz389NwknPHAmj4OlGGkAOiIfaNZkY+qmhd395D
kid4oSLRGoRs7+M7wQVc6XuzQYdGesOXj1mY/yO71CsfRLPQP8j0MZewuaSnoctsQ7rtfE5jkqgv
bOEjK8z2AoYy7KYCh6xV67VYKJYUpUjF9vtQ3yPkcLoksYtas4nSXVV59jhE2d7PQTsYkpfQeEii
dt005ELPancy5esJ8GkhqFfEFDZC03gkMO1JzK4aSbRks94IUmqHGXGj6jYJ9gP0eGpBt5K+eC2q
C1XP0YbSe6MZ34bGuJfbChH2vRHOl0U72sosbOf0KdfD3aSQTStkqySXLD26Egl6PhB4J6IMnabn
shSuBXQVa8auqg16HUDsABRuet2s6vapjwYn7y4jwAFcZYq8qZsfm/g1E3srM/BLABxNpqm1UF72
ysZwM7F+qku8S+s5cVBvFa0pnAarHIgrZcFWNuKrdCROgZSsMymmI/eEOKHi22JTr9B3RvliX/I8
tgQleWkgXzERW8GTLOtA6hl14ItMrwNhtro8dWJRvpjr1I51/7noJFebG0tThn0omXvRj3ZiLNyj
td8LJeKooEhvcwjqVPplnogr1Yi8udEfAjH2NOGZAMZkNpQvPoPHxo2Y9s0WJKO2hvyCEtWXYrxV
ZskNqzazC3He+ikqgWZvRwq0aKrkHh5pb/jRupHBDSXntlm7et+sQYtrxxPQxkpmBWVllcRHpjmE
OGrxxZjWqnQX9YIHjJVdjCoI4od3oc42rQL6p7BCAdffas14QSB4M0nJbmiuWyW3O+Gihopf7G+R
r7MyGa1V7R3Cw20QXnVTdCmJkxWV4d9k92CPNuPiREhkJmo84YaBKIUfIqXafOF4D3oFHD7Ef5gA
dIYg2qXaN8enOAIkPNHrsb1PL+oNtKeARKLkaRIX9f+RnjpjicW1jQRC2F0ES/3XGjI00BDqN8hi
IT9HroDW2Sa4rgGBQhfKsK5BKJK+o1b/F2rMyx7l54hpiH/ot4Chyfuyg0fJ50dTvxFjnkOm4ea5
gdLcx4FjHHGPpzmC6PvgAYfnmorbQwkmsGhrQ+rGN7w+R+7MMvFvaKR4PhYwqKzQM95vPkhEhJt8
TfnoErdfa3cd2ERiN3KaNaLai9mZQUDMlRo6oU1gNhOrdI6U2qSOEz6Eln+RRoHIc2t9EXub1hVB
EoAOKifdRXALD+a7cmWuWhsuYbCBRfVkTnhwkhD++Bi84gDxA8nKSeOR1Nd93yhSc68lVidSRHz8
1m8oaQJIQitbXoGR0OwdGRlhJKRzK9zy2PkXQqMP5ao/v4AtF6eanJq5jy/oRWhPp6Ut6+02atS1
Qi7ndHRGseekEU7y7cyg2dpxoYcyfIXY3CtRui7GJ9GXvVRBFVEyLBvkGtZMdLtRxZvzboQ3UmbL
V36ChvRiau7jqdo0xldJuUzb21bL123mtgVnlIuRx+fKfiTKDw5YlJO0mkajuTdzYoEw1prTR3Xi
VYxPXpU0rjqwQr/iwAo6umKhw/1231F28DK1oMW4U8LK0ZqOM6AFU+iMU4CR0sG0obLoRaMjYiFG
XXNPxKca5FuNPwOSuhYKkRNPLazTkSFmnfqwjqBr0jT3U7rF6wCqNMlWir/lfeZC781qW4XnDJct
0nS+BnjGSSt95gejmSPS+nAJ0oM02lkFCVx6z8hgzBTtpLSUwSsB17TveOrsCxsFw/1pnK0JAWnQ
FAMGdt8S0GPKkZ0pEOmEIPP53c8zw9wogRD/OUZhREt55xpzZU/oLj9v5aRAgrN9NBpm8ZKgVfNw
wGiGVraETrT9wn8mmgABIb+9bTTDHbPEAXgkw4wiXyCr4+v5TzhJPjFfwF40KMyEuYh9WhI0Lpea
NU0rUdshfWpV058Ukv8/W/k7KI4O5v0kW7ku8uC3Hf3P3f+9PcxUfvy7H5lKJCH/gDIC8pBgXAeK
nN5+PxKVYFT8A30XaLijeEsTRbufeUpJ+kOFghAocwgg0shXYgf9mabEjyhpOniXgALRaXrzb2Up
jyIggfYxIocKMMWxyyRBmA1h3ZNdhupNGqiWmTwezAT30f/5mxln3E8g+6wkpDtFwCpnTbjVEsWd
Bn99/tczXT+fv58GjQfOvtcBIUvArL0LXjr0Xr8NoBR/7u7rb+qeRFaCI4YB6TZ5DDn5ExpffwaL
nwaZo2SQEvLjYUd2VTC7VT3bmvmmmMC/ZDezcCEgeRf1HF98HPh+mmL8BlRuK8mfYUoILtvmWld4
nun4+vr8xYzfw/tvliJkqndt1ziDUFumeuP3Ih5044azLr/6diaDFclGLwwVvj17GC/aK9zEAC3W
j4psJdfpunzWWisvbPHtvDkm5/NzRCpdrYNtIMQRJOHKUtxpXXaRzNqqj8ztAE4NNemvOuAy1BHt
lGOwxsifAmSKoal+IcXNbR51tmQom7jJ7mLQFJYtAUkNOICGkrNFj33w56fRi/bg04pSNXq9IGQ3
qvHXySdWi40qgLRP0crVFBgcM7+YcLYQBWJ/sfULTHgYPitQyso5K/mr38u4hiAX6iZt4Bp8kF+E
/fexeTi/Zr+aF8YzBCMePhpyCbuuk72YFLbcPhagRkpNsgpjTvyk/2Krq3RYB7MftIWkF+lMdqr8
bsjzvm0li7SgPkv2RhijYqfr22QSXL0bbHOQoU+QbguieoHY3WdJ7k6JiU5zpKcnpF4AG0jmZtPl
pSfo85VeaVY8FC4KNCgXCG6k5PvYHxzDSALLH+r1SEy7l1LXJLfQT8M+S62xjC9qQ7XkHm+q+mGc
Hg0hctt02BbJfdM8l8g7qn14OZH8qkMOOqb9pb7uoG56OYxg78wlW+5kd/T7lQgFHD2pV0WLsMXf
DbKwajCPnVjsU3Gn6FdzBMKc6qmQiDXW0SqOXrM4Az2/7kAZxmqlb7P5GKPFupVrzrviOLL63OyM
d8yHWA0NAGF3yXwPbebZv6h5ZAfMY/XzdzPuMI77OutSHCStAmcdGDbMPvwuNpIb6+9q39pVV1hj
haPdNVakhHYnhV4JQhOI2m6iBIjt7EVFxinWg4sW6SVVVdZ5Iu06Pd4ZmXzrj9JzINbO1PXu+R3+
i6tCZdxs3gRVV9bY4X0PUeJ+mxWZpcUEQtUBUp9f59mwEkW3zhv7qF4sXExszQDHdJxFoSU72fAf
p1j0QhSkhfjZJ7I1I2s6pe9irO+yTr2a6uGyz9Cjl6mbQNN3ctQ6PtKcfRvYaUcehSJ/rsy3LriP
g8JG5+tq9ntP7qYnkCHYfQRhXMmw43hryoACK09KgQ7Dttsk2OB+1tgimBjqHjxKGvhCoy9BAtHu
DGSQIyChmmEH5G4QH3xjdmJ0JUJm08paHuv+L9zVSW1HMDrktDHnEpoRNehptMnq/AQzWZuf+09h
HbmYzmMmiGSHnll7MjpbRkhjKm9C/FSYTlyWdj/cKdVtO10G8Vex2Q5d4JqCb0ndZNchoCrG65yE
TtbGdlcNmzi6iaGzU8yig2w8723zqwmg7vbA4UHUU67QNzntUOJfB0q7j4W/9Zj4HD9zE5hR3PmQ
ZMf5y7ZGgTZXfZ+A07owtrIWcRKov/AfrEptOQRxZA64bVrhKoreFP8KfbycE/KrWFFh7oKkzPqk
mbA3ai/f9Bt5HV8p1/Jt5czQWcxXSNg/Nrx7B7O9cBgVxg+WaZnHpQhTiUDsWEABT01tjaDXp5nB
DPTPvC19FhytdZo3vdjASjs+KsK70N3Cl53f7Uzvy+dqM86r0AZtLoIJwedu2IJb0ik9SvsWrSK7
dAePCoJk3rAzOJ0aH9+8NGNMwFiZ6HEn/YixSNBwUIRV7oMGaEqdWnsQx3Ff+4CGJs918VUevT5A
j3Nq7v3kIUpae4x8OxIah3Jpd31ld36zkirJTXt1p2q+nRq6K8fQTM+ldTGb1uDrdlRA8qe9NrLu
Ssm+kDi3muylIZXzv5x913LsuLLsFzGC3ryCtpvt5fXCkKU3oCe//ia1z53R4m42z1mhMTErRgDh
CoWqrEw13U3JEYFRzBDnl7XEDto8oFG8PbEzxtx/JnZemcW0Sp8OnsK60c7bT9JT0R06T0VSwz1G
sQAogk7iXbeTnSRGDdpOYRyaO5VnQJwEnFlrRGD8ZLauTLgwM2cysttlGKaYcEO1k1N60cDtF7sp
8pC927u+6ZuVHVlImCKxwFv8rjsGis4h/nxmHdRIWLfnY8FBE2b2qgi8JAXcecTTsyZdF1tt27pc
8c4msn67hwWLKMzsFq3HkeG9GNdwYCvppvXvbre74MDOeZ2bNIxwzuGPxCGP7WIE0rMIuAqvAooJ
gpPbnSx9/MxmiSK0TcPIG93E/2grtwTH6+2Gl6zhHCxbRGXR8Sn8hcKozPjgO1B7Mxhw7NemZk8a
17Hhr6zxglUXZnZqYtlSUH88ArxSWFmmGHysuLz4cHskP/b72k6emSqI+5SVgGw6RhLlRC50hYBk
FUx9UPpxvW2/46zwTbkLeFLvCis2Q2g4lc5JJOlG2kLBwvQ3yaP8oWwzE6ApU9jSnXZWtvRetmod
KdOVGV+ahZmF82MWKhOxNuIlhcQGxQPQAxNpt1a6v7Ad5wlBhKl9sYT0qIt6QaLE9z17ksKOCBRU
wN3nylRftxk/tuSXcxEOQtooPfoo2ueOQZpWDlcmZ8Z09Y9Z5Gd2IMyTshkQtndLIz7Um2ZPcdOg
ouii4pZZu5ZnXB3/9jKzBcHYprWaopfaoITXUfR1uEwXWmPk2O3MblVjfeHc/jiRv2aqqPGsoyhJ
xeUpn5MT3WpWD9KuEDtrNKtj/bCWTFzqaGYgeq30+zLBiGQKlLB2quT/E0fQv1Ml/OlcMHxRSM3U
sO8f027rV/sivdzeRkt3ID8zCAky713bYXZkG4wPdm4HxwSabprlbUqXs6MDHttmssez16rt2Ar2
nfvXKzOzFrwG8dho2gL8WbbZfWVLbgsNwH4b3zOwANlD/3J7lIubbX7g01Hz6wKjBN/5rr3XrNRM
bU1nrfoQuHgtWWsUr7PU6T9r9fPnv3YbdKKrklL01FuK1e1lfaLOLXee3dhgITfjDZKmp/YyPgTb
tXlc2Hc/vDS/uowp/PSyQpepf+6FV9p93Z61BSs5h6XVcRF6oH3BwUm2YgcGrwKIztV61mnzXrkq
fjBZv76a7TsqJjmuisHuwOxQ3FUP/h6V/zvRys4ICjBrxH0L1vjn1v3VEXAro5e04ugiagbNh+7i
PWoufVA3mdN/Zwcw16Uf3L7cQ5JyZbstRBt+duGvHoOwGzKlxsTlFFCoITLZEdCfCgh7qdJ7r9KT
atT7TFkx2EvrPzMPfh14YZSjO5k9tv1jHKzdY7PC338388w4FG1FW5CH4J1NaiMlnx3J8QORdfLO
oSysIl+Im8BX6fHPjDy1pMaPaoCnxiwIfvTEDswKvICfCVQOBLJWkj+r5/r3w2aWIw3CGH8Joyvc
AZQwbvIt3gfgI6ye5ef2UjzwK2+hJcMxxx80TBE1VERH3ba3hn10V9akdOMdt5Wd7EG9JHr6dPu0
/VjcKwdizvIqjBxlhBjWkJrlJjsJuyPdKg5wXifpUmFGFRBgR1CoCO+iMzQ8HtakGZeeH+zs+dHV
KdeAdqB3H91BR3xVf3xMscyvqQm9SQsgNl0zQx2ID9IYLw/I4+gJPmDVEEw2+Nq4Z+6GCo1EqLJg
ikftjVEQ+spHq4b2Y58Aa+M/M6EtsmBCqE+353nBqv0g4X8dzpgDV1NbKjgtkpsOG68/cdn73zU9
dfmr6ZR2hVIXsDQRpFdHDxIvg5sV0orrPkti/7Pppwzo7+bj1NMS1ofvzqus/v4+4tD1Oi3aSS/T
XCtuXTAm80KACKUBRaZgNXLf6mWDFze352ap3ZkpqTOZZl6vji5K20nJ7MLg9e8anpmCQUC9CDxJ
NFycMigK1Cthl6V9MnMZSqFJIyXAYmaBmzRAv6MqGwDT2x99tXGAUKeb49dOKUW/ErTJfoErgQBh
ikjuOY/XSiGvOyFofnaiWbDu+urk8qZeu40kWQ+0RGdSB4U9hIs5U5MeNF8jUuoTEajLAfS9KDRJ
OLtnNokPLQottBtuG4ZrhSZXb0R80OyMh02YM0KJD2q0U5N/e2lMioB3Bj8lXZbpOftUC6uXw1Jn
s5dFm4di0aTJ4AKaym2Z8FWoNTKqbzXY/TlwGI02qD8SeAMDnmcZtxVsFaQqofF3SzszAn0LuHUB
Gnc3TAG3ffeb55L5/Lump7P1a9fUFZKrzbQlwR6me3VqpcklZPgVN+L6BYRFmvkRiSILZVXyvcsD
ncy0UMNuAzMfClKjLpByEohvBtTDIIDHPvFD47IleHZ834S8ndEBFVQXqIvhoUTBhYc8Y4wEFOwR
I2/EQFiZ22mg/3VV4AtnRmSUuUpOO5z1gEXWKNr0w5qrs3hkZmakHxWasCWazs3CgNThQTTLO8Wp
9rGdEDtw2B2HGzg1in24Ys+n7XhtMDMDI465VzXx1ONwlIf7iJEQMHGkem1IP+/1Kx3Mq8FpVA6Z
PFnGDns9FM9SlRt96URyrjOqR5igsjUhfmcAW2+5ETVU35mCejiLQ5I+TDWj7t7UVtzE/iGM9+KY
mnxdG7EY2FSuN5RV9kH7Xoor7s/CbKgzk1WyEaQIunRwB6kg+XifpZ9gn9dFbk0EbmHvqDMThJxl
QyuBHVyOLUF8+8Z0KzCU6/F5aN3M7E0iSUUQstngAjhsCVa/E4EYDoxJ+bUzSvNpJ+il3fzNtYTO
ZuZl5PLYHwrEipUWHEbtZ1A/es0a49ySCVBnFiZMih60I1gFajamuC025cabuPdOsROaqkF38rP6
rG2bzWh65G2dDXJpcWamR+CksSwbbnRZntcjVUIlzCob8XSCrx2DmdGgSQoKU5pjecD5EEI6XjEl
2yOHwlbN23b5umeGRZkZD60VmUpOpGnaeoN94B+Q7jZZo7rjHjTjL/uYmQsGcIgBRABTH6PBPFVn
GF4ITowP43of02G7MlXKzC3RorhuY+r1bjsJ4dh8ZDIsUgEpQ8CbofPtWTREAkk6q3HlqDQzPrf4
+iStDHHBKVJmJqCQCr8uayAWWhgp5qXNalMtR2dl/ha22FRf/PvybKIilIKuh4Gxe6s3BBQUeFil
1ty+xUZD1njdrz9Nobk6swbtgDdAnqGfyRocmf9oe9kZqGlRU6OvdjMt+7WlmtmB3qt9bIlpOHpm
gFPQVvQSPUDPa2VTL63GNI+/nI2OZcKiFLHfsuDUo9yZym9eWz3fXo3rEIlJmfbP1ktZ+J8D71W5
TtUXhsa70D9zXYV6Tv+cU1TEU90vD7ihUL4bmYH61cWoPwDxkwfiPQ0kST4HjM99BKokkO6E/H3R
n0ftQUk6UnP3YAcmJeAnChu6fdSbDOOj9CvbIOJ09MONrDoNv02Cwal8Zs+UnjUoCmABge6JcHjG
7dCKOlM9pLgsPGgvVOy5ZFcGPyOM/p+HHAY/s0i1hFI6te2mLTLYpVUbrA7ghZnbyCwa1Ig3KopO
JnbIZMW1m9U2/NvjzEApYPWhg88ilyimW1m58wNQt0mNlTQfuUetNEgAdXr1VxP8S4dtZqyCnq29
jCKWoTJmljnisBbMW3AT5oQScdixmagxCPxAjUKwKl1wURe+BYTMgJyrLropXmqb8+1durRQ8swi
Qb449j0JveUmNQed1/Hozm3lwr541m4HOAnpnGBP3293t3Di5mrGTBpxQzJti4wriTxgbDmS3/Ea
LGnpcp9Di4V0RLmkgNGUBgTqUTYGNb6juhFPqQ11H1MDz7OvC2ZqJXv1EnzBo89XjO9kY68Yq3l9
rSwWmcyXY+9ywHWKkN5BckzvyvuE+5Y8jdyevsXVmlksLakFvFoQUZ7WqjVEyCwKRuxAANesQfxO
obnb25FbrOq5LS3YzIhRha1aVKKPLjeeFAAVWCroGsRHV8aztNdnZiIGsCmVY4xHPqPQaYdo4Htx
bJ2Pxmg21Wm46/eZvpb7/6kvu7ZEMwvhJQXwpXUzuEr0loT5Tha3ApjkveFelR/GXLS0FIrzZUMi
DXQYtbynaqxTCWwVqELMJeQ10sZOg9ilA8qA48GqeygMa+mZBw48LT+CJCF59tX3jpQdFN7kPPAr
ZLLR1qyuVqMhRmuaHRBDXdhuM+sjtlwLRnVEV9JKNka/g7ZBbIQFa7TJawT2hIp+NrxvQ/VSV4bE
4r0SpWWV7mm7YQCDZJNv8gFIbOE95sNN0MWGUJRWnsO5496q8uDHjd7XJs+OeqpIZh11pJc3DXQT
uiyyg7LWG7RM23vKnrQ4MSV6x0JX1E8+hTYkZcde+oGzOHBi+lxB4oSz2BR0/cD6y4xsUY8HKr/V
2ZCeoHBCwCFqVPFLF7q834CtGNoWn3E/GDG0DaTuWHhPTHJqMbsVXo4ogyZyLRM1e+GYXi/qXZZt
q4QjPOrW2nYnhQBh1pckKUiDWp5AAfyRqrrgAyyRPIzSSckRI1H9Q9QizgsVriw4egM4UHzRjFnp
0KiPoX/AniTcGJsVRJOFZiNWGXgYURmk1o4ayXovM+bo83pBI0PJET3mHttAPaGWQk845e/eQXOY
+RjIXEinUIBa7VplH9bPlbhirRbiR9LM6gOQT6UhhbWCeDfqzVEfV4DlpNjnnacPZWAERbrt1L+M
F83R4p4Q5yjCGHo3y17SaC+lA1G6l9smZMGCTAw/v304lQuLsc1xqD2Qkfo5a6j5/VBSXe6iFSO1
1MNkGn95iVXTsnEz3SnVeKzoqxxvuvAtWQsKzNRk//Fb5phxPqsZMBTABEpIQA36oCMvSCgyTpEF
QXFdMjm7A+cti2xEaGR6hwwTCs1XxrZ0Yc71a7gkTIS4QO/BLthUeBFPzwZGZ5AP0cwCqquS/TKg
Khg5kekpzKxs7cVRzwx/J/ANeOcQ54OdMcCH6NJL6EA4l3woOr+pSTv16Omwu4Zs5QbvrLOIL9zU
/wWULoqSy0oQ7iDSaPRaasggmR3YVM/6SzSk4crULpnoOUS6ZJpWRHAJQKH6ufNfWHrywOaGRA/c
A4mUHEqFksdwTbtn4aKeQ5FzOW4Q5UKEJs1spRmNSswtIP/W3MSFSZvDkZuB5pkYVIOroTR8UqxN
rNaRDplTOP5OsHkrMr1D/CTc3z7Vkx26clX/8Fv9OnNcnAgDBG56F8ryBzATO3WI5wIwe15cOShe
1gc2WVmnmYr9PwdQnFkQOQ/rNuFhZhVhp+LeYzROB0dRRhmdH2ur0N47ELiEYKjIjixuK9x1gCaD
lg9o5DDUpcGKuYBkXWGxnWZKbYpb6FNpvf2kb5qJtV3i8gUZvwG9aDOJd11WWbdn6XqRAtDwM9PU
y30mqMCquor8AWZzUvW+XqU8RD5U6BS+qw1u/E4hURHo7XDHp0e5+GRUX++VQYfsK2FBBcLH1EVY
klRVbxSNmTYhYZm7PjnIrOOhpOT2py68luZo6L5n1FKrkdgTAfSDRtEqcnhyRK/tlJmDOoqen8NH
m94v/NbbwoSYpRvuwGQAzHChiytZ8oULcw5+BihSTZQO0buiuM/VHYiq1FAPRwv113m88fLN303T
zEUNJT8Iegl7ETIbtORIAw/ndstL3u8PAOLXkfLzMiw7BiNQGBC9vYGkRkMtXqm9JvlGyc98bVUe
SjGVD9V7BKWJWfuhnUftNkPJRR+mh6ytDgGHNIgCqgqUWoAb/Vlk3rxK1kHTaUaep2tqcsxTS/Io
KoegVcSDwOoxkgbSwLe6PYyFfTTHM9ei0nsDw46uxiJo4lnIw9xu+HrBBa/NEcpe8v/npzBYG/EK
PB/jbe1yh/4CNZbx0G7hCxsBruHMFg8M4J/CsbRUU1tZ+gUDPocmqwFIcZrJ22uSb/CjGV6x8ZvT
7cEtzdrMxHk1an0DOpk49SPLT8ya88X9xHOuHL85LHms2aAZNTzoS44nfAmqsvISd68pdwwSXYjB
JTrm71lpNb4DEtmkeD1DaJMF29DDkG2b8JAUj5z/KoBQvuEjPdJIi38pIwtSX5aojO4P30nXgCj/
LemojiIngE1fJuZBkDdJsV1ROwIph6DlpNZyPVQbg5P1Bjql33nrhuW97OOp5kGlsQCBYbLvhy+P
2anaNijPnIREjMEV8EfdItuz4z6R3Hr4qkunEC2OeZHju3A8gZUgtMrumarhxo/zR42jJ8aPj50Y
mFIKXjtZs7h6l7aOosRnCa5LFW2hxMDfl/LLACrD6AnF/ijG0qI7SX2ty10JNYj2ib2HQcFLp9Sh
uGapA+K0WoFigo0aAJuIA1pfQj/Hxx+kfj9GrgjYdw/ivqNcGam8j3pZrwXVgHokqVpUUnl6hYC8
/15IIClBXWlY33e1K3Kko2ZYnDCJQ7Gj3WVs8Lj2T2x2N2Y76m1Y5hBnjp/uCnoc6F1IN0mykwPG
6EAQ1qtWH214hF4jMwLkU+uOMe+TsXyIRbcQPjO8jJNoN2Z3XUsNWhjiVJFYfQaqGUO8WVR1qVcO
SsQ9D1z2GshPAZ59FXPG+MU1Hfjr2HIeuhF/OugRn7ACLTo46NsKMj54o2+TY/8EXQYb+GqztkVH
WnsMLCVR56wi1dBHYzhOaX4d6SN0ltwp783X+CQb2j4+9bbqBtvoVXgJ7DVtrwXf6wfE/MtyB60Q
cTUnwLWLUaNBEfUd8BZW/BAZTzUgdfB520osWKCf1M+vfvxOGBq1DpDW1zqjGTJdDN8z9fF244ur
NItY5NUosYWCVWqtdjMc8m267eE9ajYoh1zVGZzwGNi3+7oO9wLh43SL/xoJk3v+mKvoi9VHI3WY
p84GykuffiodSr46QBGE0x9SKzNlJwSvUGpkJv7Gg4Mxbn/EwmzOIWe9IDT+qLSInBUvIFEhYy8Q
f/X9NL2Trtnd2Z5vfaGjOYvbPNj1FhJZyMF4ACVq+lfpahe4oVBLEXSQTKKwQjXDpyZdcZenDq51
PPO3xBQBr7xHxx2/jbX96K9EJJZS+fOyDYpC0sAPeuwPlChqcJPDiGTiCDnolAhwSrvhvhudiN5x
I9kL445RXhjpgxuBxmQ3Qf7oI8oKOrZDkKHQTnlNuOoRqns6U0KwILdFoVxxpJYmYOaieWzdFaDH
QeStb8GRCm7Al9sbZqnh2QGhYyhEEcpq3YHRSDGk0JdZAyBeZyyAruTsQIRUiJuyqkeXcSQioRah
Iu8T5hEwVjcErrVEnH+SvO/I5ypMfHIuruyUefmGKmeZqBQIUaLk29CewUv4H/dcNBqL7pStalXH
bLsWY/p5iV7rbrKev858nMjZfzCWPpDI2Elm3r1COSvUsP4ppIOy90I8hVpByviI+UDojxq5d8oR
M5WLkKTBt8fuhz4GBhxV6yOSR8NHMRz6CKmjjihyQIrqrij2THXQ+EAfxtwKUW3fJrExJCPoDtMN
yweQIDvEPaOLLG934nvDvgfVaRRBXO8q/lESDkEIN2ONWmNhy/y8C3+NWZMZsFJ6E56WXsTARcBw
5ZRfr5nAhpms2q+Wo7YHraCPXT5tl6l4JTNiMzJyRGg8cPFNSFnwStitXejB1tMhoEfWKpeWBjX9
+a+uQZErMOn0ohvZjzw4yTm3cnIXggo/Y/3V8KAmBdMw3uAKH4P01OS6pILP+Z6jkqWsgv4XzP5P
oO1XJ1nT+2xXDXBGVPikA/zf7KmFpbhtI5YSQPzM+gRZILCBJPYo9aWkDBRX7JRQV4rA8NEJVb8Q
jYYAWI03V1noUimQNE4MJQI3Tcnkp7rgyeAzrw1EFYgH/oHbn7U0szPTNaLQLEXV4wCOJ7BPKqhz
fuJGPF/gNEbFJr673cv1qi04ejMr5ndeLEocrvUS5SaCVR/LY2jXhG5kqzmmK5VIS+iGn6n/tYK+
yoeFUKIXCO9u6HbKrcHNRm4NgUiL2aw6KdPkXDFYP1irX/1Aq2scohiepPBcHRSXcwT87Z+TY/oV
HdITHH2n37NOsVc2mrGmRLPohs2egrmQypTJMTpq1jvFmirfWidGoZAIh4h3km2aEc+8vWDitCuv
DXFmRUB63hRBgyHK5afXFromQzlNBEvSLlZaImsvWr7RIoS6EWsTg7MayIYcf6n9RUKSZ6TAJbCs
JZXZzu8feHkr+Cg36fc5JLy1arAT9VmsIfs8HhmGIqoUml12qLOnkT+M+SlQTBHsKaB0RA12Fd9H
3RsYgle8lQUbxc4uGyHnC5n1G+RP6nQfCBqUWNZqcBcMyBy8LyG5COp9+I2y8JKNqIJA4Q7IZG+v
yJJdn4tYClImqtXU+mTXe2u0oChFOBKb8JRM4GsAFuoMIG/hD5Q/uYZkNZW8NGczu84Xol/TcHLw
aIy0XaiXSrCy0ZbM4hzSH3q51Hf8j2WgED5izUDvHdVQkUmoDJUcJDj2pb7GyrXwIGP5P28ohYWj
puTADdVWi1xiBgkuZIq5NeT80kTNbHyvDQkrNxhM2ry36mHw15AlS989N9NMWWqUb/Bo2EAyxwZv
9AbQX3ci1A3IN9Kue89UV8ssFhZFnVcAqGOP6DcbT90VO+kZldHGpEeFQluTt6pNSVqTtRCERj7r
9u5eACmq86KAQQHNgABNzKnIh9z7BMgcLPtDtw59u260Qav359KHjVSyo4weHl8ZcuzJriAR+b79
+dM19t/WElSYf7bdgcFvTES0zSIH6JOvl8PDGjrqJ5t4re2ZJfaqjFELMFu4nQSZ8wgk/9DEeVO5
Ri9l7VFs9lV4xvvLVPNOzwuPZBWwQLJHVPVUgEaQVHJuQ0EkiO4ZFdxV6V4LXvvhradGSgdXBoJe
6lOzGLSRdJCsKDhYa7HdSinw2OBlh7BaGOR63KEGOr+D+rzT5BwY6CUyxKMldPWxTSzwVDhQLgdz
3yCQUm42so8YaIoAXobg1SjYQcxbfSDdiyj8INTLZCcX1mboJ1p0bYZm5gl8lX0adZj959f3e9/8
etptA3L3v5CgExaWd/rzX/d9DuE7IdBCbJ3n15BcbNvePXx/3t461x0wyFX92bZYFRpt2gDQllEz
Bu2oJM+0C8wgeRezz3G0b/dy3X6o2swwSbUnUOj0TRVflV2MmZUzAI5EyMrJl2R4vt3Jgv+lzulY
QwBLxT7CQriImZKKjJirESZqm+krs7UAZ/8vutmY82QRrOmDC7Z73fdSSw43LWr0EwNyNZEjyQVh
S9C2wceGIvGPhfq71w10I/9cKaaCPKHIMkikCjW0VC5FJK/c7dcdB3WO/qdNV/Ysit3d2LtTe5WI
UkUSMGqtLMu0la6cj3kJAIB7fM81+HCZs30L0BElPwZ34T0/HuTB+k41++8iZxAx/HOKeGUcAr/3
UWOovPYZYj4SnLjeW4tg/QQ9ro1kdtJTj1ZdFmKDFUZr8TY4/xFBQ2SQiIA/QvgB22DSg4RAzrZE
NTvo8SzEKMlbbBUYo7cyoQvWXp2ZA2bI+5jxkFH3VA9pDtYIhXPfo1oNyLEOm0+WI6uCIuXK8i3t
jpmF8Jt8lFuI5bq8sOW7ARIoAVGYB4ZR9BElamlaEvDR21JRGtEk0Faz4Ahu9Sx6hArxyjdMQ7s2
8TP7Ich511UQ3wQfxvP78f5yelHJw93Kof5JOV1rfebdlFHfp1oBG1hkni35CEhwj4EQHYTsmdW+
+nzQ47pCtU2gZ6IEBTqcjtEjfXJkoAWkitsx6AytBl8sqjcF7lFUe9TWbZjuI4sucd++aIFHYk12
Pa5979q3uLoDFoFFYXbYmfXYQutJXXmC/pAF/fdQIET95wkIAOT3vELr3Eh4FBiwBAJv4KnQKlI/
W4UBR5RTgvSR6zmSYYdoAKTVkLvla+SPtG0Ry6RJ3yIeyhZtVFkK+DS4gkdqJnKiHGkLZJSQNKLZ
CM0vcOQVvS2DGLAQCmhe3WkDopqMnXSMIdeczoVrRSrXryhl7jnRGHg7gfMwJrZEcgrgCVwcRXZi
1JHIKCaOlXGF1m06x9dmb+ZH4S7MeK1BT2L5mASo4Y8y8+928Lx6JEqFIROkEm927gSJkIi+8F5l
lOBY7YZoXwYQCdmnEGsqW7sRNiF/ud3vwsU7LxuJAgkcBRGeTmmwb5D3kWCZirtEczt1DQm2dO3O
i0cGSZVrnFDQrpHS6I2RfH19wLt9uDvfHsP1VQHZ9597uiyjKkkEtXcjzUMM6lIzK5n7hZScqszu
i9wfQ8Xrfr588vsjA04mvAa8NBCxlElmJuSAx585uH9FMQXdx2mMv1w5Ck7tCBgaZMq6hLDZW98/
5H9FSYK2Z/eC5jdhkQnTq0m6RMJD1D/IdMV/W7gDfpL4vz67KmI2qpMRJDvckR8bQ1UuUPo0bq/v
klOlzKx7lZbdIPG4thFCR7g4skZHnXD39sfLQ2AyG//InNYiS0sjmdv6dCiLlsMC1O1WiO7rZEP5
h5VxLLQ9r78ow6SsQeSMXEnImGwnkCCjRGAfS5COjFmrlw1UAkLwfoWipXKfGhX1NMu3fNvsoT+0
4h0snJZ5WUak+lwdyXiqs+ozkz+m1d3t0S21O1mYX1sgZENO8zkMji8eM2ETpM7tdnmoBV41uxCp
/7NpsRMzKBNngObg/JVGk9qgMmxik9lxoMqNSf/iX2htUekAUamsJUVMGDwse1J1RG7NvLJ89SRE
Bg8cW+AwgT6GptgYifCWUzvZhU7e7Wm8hc6xgloHzZ50pyK99qHQYmkhaUX8IZ6NBHgQ7kPyoXvg
RJHZBLoi60zwWXJu7X0GLWHe1citIqOBSthDBMkV3tKGXardRyBX+YaSsaSA1cIEiCmICX+OPkvx
ITfLzuyPHfdcILqER09ty98UGDng/8D4KG2E6BiFlggWw1QlFROSuir15tDVu0TVWwajIxQuQkF4
gNRPkQRMLzAS3MY/9c0p80jRHBBBLIttIpuNUNpj3tjMCBlI3qH3QmloZ19gHbEHXRmX79rH4VsR
Wkv5BsSQf661zmI+kCMthl0iX2Q/w3GAT6lL47Dhyg9Fa4mQ7wrws+U75buFflVkJ9E2OnVQBU/1
SjXGjXIBcxClJ0n+YPFrKQTrwNMLLtl7CklrUPUxFzUT7Ex6K078ubEjauJAlPdR7sBrlaErmekj
D+UYUsBZqV6FyIrxooJTQU0eLUNdqPpUwY/uGfi9CLgagG8hKuakF3xYd0AGJphEEfX2HiymPSoR
QGNcATK+SX2T70iagEH4q+s0Q1OeexzLmN/5iLmNks19x8XWBwoP/HOW9Mnl4JrQ+Xfotu3EWFfO
kaJnjrbjKNEyswPPJL8fFd1vzx19jTtwXuyG4NxOqmoOU4KzkyS8QTMjhC4h43TnaiDpxbfa+nn0
zSSwwewQvPgoBijJGBhjbnSXzNWeqHqcpFDxBdTOUlN87l/bAMJwZneS6oMKTmTUNvAUe91JIDiZ
bTjNUCBvhN+RTCoa0pMXgPKbHsTBHFNL0Uj+HqKqfTShtObHTnfRINrKgUMMIRK+3ai9VXs62Dw7
ajCHBFBpiHIlep1v5N7pNcevHjPsoHhbYdAX4E+r8sNLIYVHwJSh7WqP5PlnnG8HljTbEOh2Y8ge
Y+RvajiAj56373sjz/aqeCzoZvR8QqNzhbiLakRgsU9JFNtZvgtiaBySVn1E8Eh6Qtg+eJbBbkft
ITWijwqb39cZ1AmPJpKmXY5fxOEhnHf0zyWUVCujoPuBAsRi9Ng50kVTiFbbABPhPxn/IllAIQWp
zkV2wRm+b4EvW35LniEI1yqbblL/dvjvHPQfp7QNiBpjNoj/pL0jf+6XuiLpKC7ztDt5NPsWxwmL
sJOq+yoxsV15MDx95t3Gw1onRHsehQ2lhG325fTBOjoInlvus6icsbe9xzK0mAHTX3Hb9CvZKKEN
lSSkiOLPqaRzOGMpqPeF0yLVdi3qVADBzB3DE7kxSu4hHLZVbMM+eY4afMlgps6Dzx4cqxXYJiQS
IpUcWjxUGAuctVDvALsKLIY9iNVrBvB/Y5bSHmKzYDIAgZBa2TTVKcpjNGQxD7TVQROBPdQ1x6LS
GRTk4P/hCMhNPKtqJjB/DiwpVBGh8RRvxnFTtZC7NVQOApzRrufP4G6UmE2engUVXGjHqnPzyGyj
TXz2PyJVVxEgFIgowArY0g7ihviMooF2ryGUGwnGPtm0CLW6qqCryLBTnRcAl0ZhD5EGZ4gOYmxH
8qdXDHjeui1Qo6jfQaSZPpVg0YQhqJ4TwWge+hQWSFc8oI/A+OgICqi/LRaMUCqR31QkLHzCfsmD
zrlRSabfe2o/m8cUoN8RFPjQ9bO0I7vXkj3lTEgaZ8OjIjiod4reFde3EYJurVoAEBEimzqTPbCg
7PwWFaM8NgA7lSR1RIa0H/+Ps/NYchuJ1vQTIQLebAEQ9GSxfNUGURbeezz9fNTMQsPbFCdm0SG1
Wl0kEpknj/nNYCzCwanhOxSb5CM8FuzsZGWBCBidoV3kyUY1llm8nOrjHDu9/p762PLaGMHPK192
pqcKMvnwYNT32biJBGTXf/SEqqpNbXO6q6ynHjaAsk3uhR0mBI8Ixzj8xUR3jPMtSQo7vWYUaHL5
Mae7UgNisKvrhXZvnvqX8HuSt9W4qr/nzuGcI8HmDonuCkGJzY7m5C2dWIyFNaW21TCBgoUUZN25
oqE4g0YCw9lvLWamFuFF1BbR+WpoaltSEDwOcq9JeZl80bQjCur1MgXG10XEC3m0ZXlb14ndJz9G
FR1UxmoRqbymn2bk8dXed/QUKznrIx2XahvhI6ytgBEcs8ltRLdi2rCI1YdKP7TRV5Q89/FOCx78
4CFod5F/8rNlB8HK8BdTdyiKpzI5yOYyS7fjvCn6R677xVx5vejW1sLptEMv7LOpc4KA70qIaKwd
HrvubB2qFCUX7kS41SNIDhyqTfltlj5l/800l73/NvlvUveb8t8MaSl2xSIq+s2U3iX+IjN2ofGl
wmooN4UMQjr4JicJxc71+W6ySdJnLbLgWMAiHiNk4jhWinjwKcbTInMl84mRhxcI1SrhAjb8nwZk
yYiQbgdA03yc/X0il3uMcO0kAbaV5Ou5uxcVlW86LOexwJhvnfTLFH2NfNmWqVOow1pVuUc+8U2D
l1h5c1c+1ByMPKfSGT8HoVnTmlu0rDMXvtBspEpciWO7RERj3eTgpqzMGUxtOYq1M6X6uu5+fJ4d
luzZczRVrK3UD61toEaRGpLT4bcpYOetQLGrxUfFT+xWUGxf0HdWdKepR0O8S/Hqm7gEDAFbUQ0n
50jdl6ZwDBthZbbwDaZHnx5kGnMHtTuNfTCkkiuM61qQnDDmQdCkzcrvekxIA9IlMyLHnE0XZ3v6
/CiyceMGvuoGJN65BjlNGGwJpGmd5p7UHfsBfBRdC/g7qzL5SiXVUWN9U9X08CrTHmpelY8ZqPIe
CWCDU5y9O0xR5c42A65ZDVe/epfwzFb2oea/eTG4fScvDZMdMyvbPPrTIDNSedH0pKMkJnr3qDTR
yurew/Zo5ds4b201k5x4fAhi86PKSqiPkm2UsZua8UKuTa9MnhO5cKPuJKrVS2T0H5NlsH2E/VgG
MkBaEz1b4hsXgF93q1hMnSiQ3uQcx1cheA4Uw07xCcu7vQLXMAyEZZn5Xhhy2BL82RMvof0ONKae
kZDjybsqd6ox3BT8j3Jb4xQbLvXax8b2pciqXR8vkuQwN4+K8J6HpyHh8MLIrLOMwQ33prSpxPrY
WOtRNo+MVhaI4PAen0s2cFo/yeELdt12PzzpjbGcfJRSgsbV9NeQQyqH+cKCF6z3gu0rpTufbcqt
ZBnyw32VC1Vcispybg6yAL/t/AfSk/GnZYIFpWk6JezLwKKJFhRPkfKe1wj+I2IiIlEk/CLIYxfV
SRKOxvjeld+ttgnbVZfV67Y9lcEX5ue2Hz8URuDp0nqu3wXpZzSMbXgOgP2+1PlJfc5s6RnDXcnY
18ycNOUZk3lnUgZbrb8tf2PO9zIVK50VVdiVxibtTwLMhxLT4Ea1xbi302n4mgFT+wPS7SMQUl1y
B9TUk41Svk3xnSpTSMBp97PPriNGVKotjL/jfJDj516669vRHoTBjZC1S4NxXSpkhiGhy9obWuxm
MQp3+CL2fWorxDy//06DQw2TFXZR39PqM/cN4F+xQIpSYiLHbL44t8djP3ea5KEt1EUFqiw9p4C8
gWmMdm33PMb3GRLn6U5qAZFvwzHiyJ/fRUf88oHjC88lo2vpA5uZLNjl8/Os36njUyK8FdCZhc8i
wvZlm9YvuvRW6RIJwL6WJK+usHIO4e9z51T+wkfNXf4R69DuOvWnCcJVFgbrilWTW8EeNPJ0smU9
FrZ1+xH0glvUqt2kaIeJ1spkVbQwY0GNtagNO2yKsR3NF9VcHS2T7iOTANxEwnWrJMtCW1vZ0VI6
W2QLBtHImeFatpqlMGiObAxeRJhMCB3DeYxo3FcT5A2DA/JehCBNpkWHmeY5sk8pJ3ioDwXK2Fi3
rArwKFH4m/jbsIPf/T6Jr3G01abnVOG7kdY2QbwMyp8sPg3jfqRGiRunHRVsnnZVTDwfWI8YO7Bp
M5D7yG1iF0HpGkSuyf+OVapGTbJL9bNM6OAhkl0UmxZ7DkuFSj3sZf9lVI8Rch3FOh5gFmVHtcOh
WZIRszumeBTp00YSisOkdPtMGFcFzWF5CN0JRrQRh65UzKA3J2brbWXPJXPSorkvSaa6pqUDTDNm
Tj7bsVqN3cKQOlJivED8apcNgy2rXxbIGF8qF4022rXxFgKTjKLINVusRhRhIfsf0/gr4uxsyF+y
tLYk0kt1j5rnQaFmUVFnYry8aRswpOXo1GXhmOpysGJvaFtHkkYnTrdobsGXnrhKoM7oL5USen0l
urP/jZMyMb/jtuNElc96tcmL584IVzO1iEh/pW6K43Amjbcj3kOH0g+XPSVE3zJpli0nKuVFprcP
phFi06NyEGWnopqd22Elp5Wnp+1CJGvcNy3ES0VamPQbYpwsZ3KFOVzSybVC7vYpegp7lIesTdLt
tYlDM4zky/t2fLKGg5Wt2gYB5zi4S5uAp3pGPBEHCOr8WPEo9RKl30WzD88fFHkj7CijAyYJxloY
cyeoMF5kGgdKlYJT8RJhwntafe24RzPaHIKqk3JOOS5yZ9K626TGnTDJLlMgv7lTq2StG+2rOhQu
nis08BKYfY1jdTtlGimqvqZySXJUTi2aZoYTDsexR5ie67CjRjbyijqrv2uKbGuwBtCfFkIM50Yf
HRF24jzej1m4TGt8w2Np06vGSq3mzUyGW2h3YS3dqVq+FEDNim23SXKVcoc6t972ZCFQsoAqV84c
jm6VmetRR+I4IzliJqLWlDly7AIFEIi28RkTqYg0EURX8VdpJDmt0Nx1JplPpe8jI4dhH66smXXC
udLsTaeh2xbkJtUmGCWSkVgCiVql6FXmG1XKF2MrbIbIfx6H8NUYBrfpU0dNOjyEUlvjRpcKw+4K
eR1AOlAnohHIXzQZ0iDF/L1ZJmV/LJQSKG/LtyuduSN+DD42oCOKdeKzJVSvA8kBpmr0Y2a7zQhG
r41CmhpltiQNC1RMVsZZHqB7DouaEc22TAQ7rNCzEF5S/kTpWzbum0yEqtKl3z63RbRJ0/5NsTbj
tE6lF0FQFpqwscZFJafupCtElqfGTzZWZzhD+BXTzmgzE+svy81Sa1UgPWEcDYWycEY8VzUXcqJQ
fmJujk/qHIirnno6C0BxWbo3RmiPD9VhItQoQ7PqtN4NZUSuNHk1K7kdAMyoJs/HY6hir2jZjxmQ
FM/G8hwGNJEuWJEwpfaT8aXr9JegQaEdqWz/Qaskx0jbfaaGdzg6uqb+mldLszyHwmqFNN+ya+gY
NZPxmCGaCFF/rwRH3pYdzAQQVqOpqeMVXMupn6TyUMNBFcX3Al0W3FILiuLzkO7biMABjIgTQpQq
5Mjr6cIKYopCwcDj1pDj+2FXy+R1srnqfWLGlCxy3lo5P+UFuVkze9rwkJryIii+2nx+IBd7EFEJ
bUbLGcHG6gLL6GHLBzrcEG2xl7x8XPtWh57G6GjDOjOAyRm73u8JgZYjy2+VlSzOPvOWMTg5BODQ
H21z/DVCIJV0r4Q++GpkZdfTSwsxb7Sw5GplYVPB2JnrszVc5DVCuNBz/TEmO4hE6+gPsyNZ+zjb
Sb62FQuq5/anovryhdbt9dSZWwqaUeXKj1zJUKByvqloieWi0yb9rjxLa9BotPxTTU81aYtVqqSu
nyhuUQ0OwmCrCEO6TtOORvgcWpOtScK+mVWnLA8V4GDFM/JDgO4zjVuLXDR61tTTnL4xsR2m+wIn
11BL5V1cJm4saZthUB+mXjn4FL1Jkd4hBQ4ZrLWTc3Y/S++1n/xJ/tsk2CuJvNb1/lVDlkHumL0K
Ax677EipJE8r76rYAlUUAR4+Bw2ObFd6sSp4mtafeoDbfDLtUjhwGfmt4e+LkAouXkjttJOH2hGl
1NEqcaPKtHsKSnJRyL0ROp6663G81UsuiXGy69lwpYFCP0HmYtSJ/cNRq4tdQ1fWoD8zH8V4WvfU
O4olAOirHLHVTimtBCsle8ybEku9YifKPr0XaWMq1UFUdfScZ4EsyTjULNEQ/FiUXVKSOB2XShme
AhM12Hk90iFRyNzCPN03Pj1F+hBCsjEY04p5hyQJRYPPpCF/H8qnnJtgmqgTZG2RFJ8xlpZDuRWl
XUo8nNOz7ycFOvA5Yzsyb1SBUmbhfRm+KEi2xK3piJh9gcu2M+NDKQ5tT2dW/2ikemGSBQopGYvG
3NVCtEbYNeO6aAS3M5W13uW2oai20fyOVF4kpgCCkWoasDedi2VX7lIUEkrhTZYBcZ79/5Le0coD
U0lHoiGKidOS+OcoGWRBAdt29ccKZccUdmkK10qj7S9D3C1nx1LRoUF+p9OKpVjQoz6pfkQMpmLt
vxKUczt4mWO3D/1yGejUzyT0nZR4DBIdOUp/RxpdqvEcZVzczb1Uts6gtg/0y9P6WGHmLgc/pkH3
WURHIpc3kZavwv5HlujAhNnCSH+FeRlb8GHKbK0U1SYUjRW6OEfd2HUDOQ0+rhz6M9/U5CrL122e
OR3VijxADR7m/Twucusdn+NDIdLPLnXUnugnRsFTh8unlr+XcbjSofL0sQ9ddXK14aUgzFlj9CJk
r35cEnXvelNdZXHMqCEiD/uukafpicP9q6AvZLqtQrJPSNfk+KWRthoYGO1dE/dyRJHNJrOqYhGH
uq02/WGefyO/dBrVcn1MgcZSdSVCdBF7Pc09Kwx24sBFnA9EbwH2Jd6darnJJZpS/bCoCHNRlq5D
ErQUEF/W0IDQmeP1o5tJCumLxq/IzlXiLoNCW/SmlzYv3Yzf5PietUjl+scyYqqfH/EsdovoARVR
2kqhLdLdrNp4Z/YiNBoSehEnDLFft2oC9IKam3LeahOnl9gzPpqLqiiuE9wwY/Xbn/2VZS7Ntqap
zTc0QKuO9D6tmMQuwjuTxkDV0jzQto3ub6pw2rS0KyNT9lo13cYV0x84wVmieeXY0SFnK4fNoihG
RzCklYZtoELlN8J8V83aHjCsHFXmNGa0GjN11elPWpO59Ry4rUAgKFt3HNSDWDE7UT+EmaAjdC5u
MktSYa8Rz8OkYTcABs7puzVKZYeK/CQ36YMefJk0X3sr8gpgIwI3aw3KzAxyV8tJ+Mzf2nhvm9c4
PNcv6VuuRIu8QJBC0+yQz2kb4z7LYldshrXWDpukMfcZqb6Iyhi9hG2FLGCSD5RQ8b4UgSz547K1
jH2KboYsrIXO3BS+4lbMwoD7uMaIIC71ay8XzBRohWdBv59zFCCCcNm27Zs4jTSuk6dQtBaKRZGh
lvpCa+v31lC4nLvSlehYZPH4nPchRd65FjT6aJWpM6UlSlOZDHVPxNFIxr4tfuznYNeUfbAcsvdB
zpeD3HiThkdksgiEJLQlIfRSarFSglitb4oJ9m4pb+Jia3F1tdIp73dF/taPb2rzMdSocASv0oyo
IG0XHW6Wn8meYOVvscSySLZG55b2Rqzni9BfgNHPGeglh1GTnNL8KMW3iAFuraZu0qZwAyt6qF/C
tI4YOsi8PXPY+uPGAnqmrho5omRRHaMvf7p0WBQcLjQFO/XeSrY93b4ZwvNjoj739MQl61XtLZxr
0UkI848iGB1Tl+hJhqspZWYljtILhs6LvqofIlF8HFGokiPhTmvuJLLPXI8WUQuXYTwI0rDTinaZ
6yd/3kmZ6fmJ/B0Ou7TfZ4y+qqrbW6LZOINc6K6q1XcBjrNMRJ+MWSNpnH+zLDTsRnouR/87yTsO
Xi87fT25PteCRQMCUvmYFYeSVraVyBvyNJah8hoKIyPBsy59SPtkFejtoQjpTJNvupig0jsnRPuP
oZBCgbzTibih0iyEFiiEVjN3qJmINSkHigmGVtP3VgcvqIuVLJ9mRodW6Znk6b0lVvbQJYCaxict
SHZxn3+Y8OnHpPNCS15P/Hr+d6w9PcWf1xW/tiGsAX4VBSp8wkiHyaet19uSd9JGueb0XevofvE8
A1lOjeAzjLW10JMBEtI6MfGsALILnX4kj5h3RB9jabg+qgWKjLhDSfdfp/dNEwSlEjcJkIPZolsG
dSqbvFGpH5ALW3UKvURGiRQtnlxO92OzYaC+Rm7gPI20zIlpzLjzww4oX41SU/YOjE4ffyPzNZg+
c0ahTSN5rVYusxnMKdWXGnwU0qlCetvqFxNrWQ97i2GQ2vquAg3IFDyDv17OPwpDNmue0Lc2PI14
JfDV8Uywc34/1R09H1yA95lmOIo0uzmZJwYQjOqyfJe13336EXXVSsGzsIWVxdTXpMfWUyxHxklJ
D3n4EXBVYDpih/pXrU0k4R3jpuxBCnxXGMhSRz967A3mcWUurLI5PITGuivXdK8LpjZDu24gLwXD
sRZIWkXzRYjQhA3Wc7mKZWPZCTQegtbNK2OhM3+U4q8ByT1rfBjZqiPCAon6MqknNe2OptyvIMK4
aYaUQcQBVxhuRPGzzE1mn7NOI+4WUhLLtlCq9sxIVwoUr5vXIpmAkG76YdsPoieO9QZ3zCWhUejO
Rsz9r07sK5pyNUuPAUUL11esYSE7Rd0jNYRKVR59mQkuSrH6pfTnelHNodGJ1nae81Xem4RPEQun
+YRSq+RYdbwYMWwkYu+KNjlh/LkbmmRn6vMqjNjHfb9qh61QU5tq0T7TlbXU4cxDjIxHqvi5Wnaq
tpwRb8U6WFW+BcZXylMykcp9NtInvKWAAYSk7JJk1wKGGDpqzSMwCl0/ad2hIg+Qg/EoMKERmPwl
81fcvFjTS+r/cKODEDyo/aoLISofNSZ4lr/Wk12OIixA01qieJLuAA1INfO76s4U7kwwZZa4FtrN
OJySeh+UBzXdS+E+kvbi9MVrcsX6oekit7ACb4ri+7B4z4NpN4sxMhRQC6wpfhtKEQPJL316rZTU
Bj95V2h0SqpskTKtpOtHB1C/r2oDUthDZK7LcCNWTH2pdL3BxOgmfNBrFDaYUlbJfTkK9nlKMI+q
jdg1SfPjQCunUzbsW9/CaiG4V+P7kqa1VT2Vhn7qOvk+kLJjoK7EYVXyV9peYRV1189+ke+ngNx1
4lcyFZ9N/hoLp5mpjGUkuxE13ixSlyHhxIJBJpT71Dy/VbyblYOA7j+wie4pSb5LPEPngI7mdkio
6+p6LRkCJxiIQJX1m1ACyDIbmzk4nW9HPZMYY+dQk2Lroyu646jW5MnN+1h/WdVraWgexpReYDE5
q5518yG3csZ5n02YnebAWjXnBCvN3XJut00WYgFsbiSKKFX9KYiEuDC3G0MkJ86sTSMeTOvQx3Dk
BnISESXosESYRHkU89Yxcs0b/GoVxC8Wzh9BvFLLD6MBo6UpmwQ0slBkn1z/THmY36sRftaOuKxy
lK/2sfggm3f6r5F4+rtuMgIJHKKcQX+JylJI11K1qoptJk4ulgjTQFOdJNipq5Im1TbnEcb4TvN/
5Fh9T9L7hspOPoqIiD2TmfSyp4qfCtAGJLlF2H66PO/k0mdswm39wkUcP80WWB9umSC+1wa7br4q
o3PKdCVbq3T6kAxX+A1VLxOObbJqTyhuyiYZuDP/SoBcsD1tHP3I7SHQOUzBKDhx6eFgxV+SjyZr
jE85QCV24Qy9lrvraVqabN3GAS0bGHtwskS2FC3tYT3CW2Tg8Tv7dFIXwrBKNGWp5jHBGqUOu1MX
+melyHbQOv5DT5OltJ4zJAtKnO0XZFRzuWsKfgsclqbbDvqiWGwZg5LDkm8mmGLqNPBehMSb0/O8
nSZm8958+MlWTjeAsrVkR2etY7wn+9vpGUP3g6mcOjBRSDMUhhtG2254SpGyTxYpbK/YKaV7Qbwb
GxI5BKlPQbHpSqoMeqWOlEC2QNQseumFtZF8cnnz0ZXb4AW1Gcvv4CwdRucEbJPjh3jVPplIz4qv
lASJfmqHk0a93S+kDmIPzys/jdQCZOYiuYDlEV6TYtWWO1ILH5RE4oCljo7je9Ev5yezXKjGY6o5
ETXvb4Oq5i1RCeka3O2M8fsL7qaGQVN3A3C3adM/JltGKIAn0q3+EN6bW/GT0l0/WDfoddc+6/zn
f31WTC5FnsJnmQ2lwFbIb4B/r1B2Tf0CESpGkVhoEz942EQHc9PfgZfpP8uX6Y599dGfSOEr0Za+
/43ku7pmF0yBfDQimWkuPR8nXs/YmmabZhm6jNnscGsixvh744OuoJr1C8BokFXK2DLM2BYCTmMq
FQnRU9KZQWPa0wbdSuroFKayl1k/pj8+VBNNSBonIViXhBYSaFYOkWrf+DrX8IsXmFKUrLQ0Pj/3
tCwWrfd6ZDrjnP9hLOIeRPt0i2p2ZaNoFzT2Phl0Myl4n2J2CNVlY9xitlx7dZeyruaskzdmGSp7
exHARL2mK789q8KwI92zWkN6wxDkylpplzBSpTYTX0ZPpMdDx0AdWDEPkR/bVXlLm/8KU9nULuCk
kRi0Qh8Jw9bwjyNgp66QlgJ6Cpgq2qaMbFAP3lDi+hixs6FVSsub6rdaDGAFR1AhhXZvnXWN5eio
BsJD5dM2rUvaa+VOzW5gha/oqlCM/99nnvpoFsMAmG7MN5RaJFOZjMk+bH78apGRJk7vEeEMu7te
exhAzCBrTPHHSHuKbLMEeQc3oVLvJWshSq3775189VtdRCLeTEHTyYJp+EckfHPmeIOF98jfcVqe
nTvBeQmcdhlurFsfeeUsaxcxqsLZvGlEGHXMZkkCPKS1oZaPrmEDE12nu7PIKyd2eSZVNa/tL2WW
dTKP4II8MonFvx/86v6/CF1DURdGPfMtnnsXDNZyhgYQ2He4HTiFVzo3Atc1pPOlgqwxJJIqWPq4
3QK6s8v1u+wcGSHZoffT218vKtIo3GTu5kDz69Nyv40bq3x+f/+T2GJqFxHKqNWkGqJ62qoMBrM0
W+HHcgNvfm3PXOrHVhDD87kLzzqaDLzt4ayb/4Yv46EFWRsfZJdhk91tjXXy0r9lN2SAr72wS1nZ
0KJEDvoJIuYCzK/bEG8z50u3S/vQOqtbu/MaNex/yMlGsmBok4FqigovUomX3KhAU3K3HoEbFT3l
lFqstUTYVVO86gLzSwMvqxrJNvV3jMtKY1HLK4OWafOtUxdHeAbKTDIaSd+l3EYiaIhsGA+BRSYl
9ugBvs9kU1Y+3AW1vKiqCMm9gspFupET/DeZyrzUrDXkmBn3AKajzN90pqaDArB9CpI3uZM/o1Kr
/4yj/n2qrkXiS5XZKdEyPa3Ydr2LbIDTr6jRtrHbLKMTAgsb+egf0Wp3433VOMVW8KxdcWN/XKNq
qheRTMnVLpfUCNlVKEkIO+6bfbSp0CwZV+AJ3Z9+lS1V2+R86y8tBrfT9qxXgZDkMl2Crv7/O3fq
RXDrdVR9kJUft5PZO4rRhk47M1H69/L+Ifb8x6lWL4KWBitRUjROnmZMNEHuAVWL6mMHiKCK6Tuo
dI3juzl+Y+Ca4+Wdf4bhJ1NKrg/6cGf4S8dQZXzx6XeqzaepH8x4k1YW8BZGaTr9ZUHHaypa9BAW
Jdpy+p1gfCloi+m9W7B58+JJ89EB6JiJtZ8qwJiQkVRavLYROKWdJX5G8SkyodrcCfOp67lTwmNk
vGCaC0Dlp8qGo+VvFfVQMfSXJd3WItir/rtPH1eKu3vdqDalYdpJxOglXUlT+J2kHziVoTK/zBQG
YtP630t5jcP2R4fmrxRcj3StjTvUSCvQJPQ3gLambpyJi6j5USdhMYXLIXzK52xZUlypwuhaQXgj
JboSnC/1dZkkF8IAKWw7VvvAXw3yrUvtvA/+Y39cSt7KRaCGQoZnoWYD2ONeG21erPtW26L9/e+F
U658+UvxWxXphWaoISMH/osINAL0eZFjJC3PKEHontWNq6arPdVkhjcNXl/GHoBDFNHWYbK2ypXY
LrV0WogyiDDEgNOiOsaa+qIM5b0l0lVN9ZOZk0sLPya2t1KTObohvFq0L6lXdwbDDr+9pVX+389i
WBc5GbM6OPZjjzdmuDx7PCitaf97ma795POf/7W9jECKVCUzBkau+6x/zMBN//sH/3c6bVzaUuqW
Ugy5oQ/bBCR1htR44YdIbqBXmYvuvz9COldV/3MbGZcSESJTdYuFGbYinrcx3AhdRFix3qix6urg
mWJgGXqtMVE6q9fdCG7XalflolBgCDfkcyIhSoDe0GuFNZ2/9tfG4ssknYg31vpWjL6WSigX9ULf
NEVSh3zS89nZ+ZNByil0v94CJ/HY1jdW8byH/ucimn8SjL92QI1/X5JlHHLwGcb8DXV/pdfjjQbC
1cW62F9RM3R1JZ3D16L6KNHoqXAtipb5avBUT93FJ38RL/+9Ha49yMWVRnmCZlLJRw1EypKhRKsU
tjTcYANeUWozlYs7TcRKMxM7zLho5joqWd3Z9Cu3P/5fpHiuPcJF+6AR5LxJRxQNEps8/P1TItUf
7db+ejubRd+i+l5jFysXSXeiB43QNzxKgbCUuURYivA7OvwD0xiVnpea7CPxbgtDXNsGl2Kd+tAU
/nBevOdnja18RGbo/uuFaItK0y2695UE8lKcM+uQa1L9jMWbai9FXdoACVg9DcWTIdZeZd6qRa/t
hD9yr3+dGDUWEOJNlXGLqs5ZP5JiDAV1B5TBrRDz38Hzf/NR//qEuA90MTLZyqXbOa/vYBf2GPKu
K3d2HkAcuOH+pqTp+SD+x/GXL66WrI4MSywoVzA+dBnzOqlbLEf7C1SqK7uJd0vx+dojXQQCWQtq
YZBlRlhKt7KiedVVx/HMEwNl8/91/v/k+n8tWiKLU2hK+bgFO69XZ4yOLes35Cuu7a2Lw9+JcagI
ILO2Q1V6ifqaaKdJbVwjC1YimBB/9G/le9fW6SIExKk66GOCFg3XFm4qT/S/oeOETsbxfKnWvjKi
HP8CEeymctB/36Lmn/L5r3VjPth3UyNxNidHdCL6Cz0NlY+Hm87eVxoplxqXuloUgQn6YvtMBs/g
gyb71zAytcOW71wZo5r2JEDmygFqJTfFaK7E0kvNS90P/Fo61+FRskqm2PH1Z6nqFv/ea1dOzR/B
gL/XzBL9AuwKumb6lsnvpLj//rnXAqV0ceWXU6wxd+RlQBnwBHv28scQGUN1XSMspznjMl/cUuu5
stP+fIW/ngHRs0pGEZdnkN90swJ9dTczBBbg6f37Ya69gcsjrydmwMT5vEivM3NyZToTyO7//cOv
vYGL217RpkoJGtTf4lSKgKSrbgEa/N8/Wz4f6/8Iin8i/19LE2iwSDvz/8gp5bvSrbbNqnT9pbpo
lsUTItPrwZs30gkOEIrk2fFWi/ja1fwn1f3rk00dq/Rp4rEUrn9lpaxSr3DuaUg7DcEf2IYDDGfr
39/6QPO8Xv/1qBe5gNoOmpVYw7gVG8h00uTGgI/HYBcH4A2jn9TAFluEUMkso02pPPNuAVtAVwCK
QKoOHua0OIzJuwWtTGsQGogRao8aSm/dy5u3EQhFOAibWa4ZFO9VAQH0OruDPrFIphQ8DVQbyViY
2MlK59pdxa5lOPsW55ARDknbOUpeYK4HPiWRHST/th2Ui7S31lE/2AVfqAt3oQLCQwf+OQODNT7m
DlV68U4AaDMlGEeAAgjAk4ZIQU2oCvRCuGrPoqo9aPZmlwbTWvTzdQfeZBaghzxZoEgz67socPMT
dzmNMiV+8f3HqW/sbqYS1A++GiE2+Pnv3XZlJ4vnTfjXKw/jQIwSCu1t6T+28L2EG1eJfG0bixd3
iaHnAJ+6AH2z+ksBZJvWp1kGPW9k911G3zytNmoTuf+LsTNbUtxat/Wr7PC91lY7JZ3Ya12AED1k
ApUNN4rMrEz1fa+nPx+Uz7Jde9k+jjCF6BKEmJrz/8f4Rjf6mKDNma/THh4RxdV+eNHgEVq3iTT7
13w0k2st6FrpqdvkzbaSg6U1hotEy456+hFjEqz7xmW9t7gFZGTGqq53sXWVb3LL4Tv5cl2K4By7
XcUK0K93irzDH2TmuzL9Ik9sXmgHwhhLzNM0w1SUWTY25LL21i0amcb8aGTojlK8SviahzZf1baP
0CvFPf+lCHveCGlm4cvwKrIPTdnRkzfVvw7M/zWiQ/oB7V54U0r1h0YM68RAHf2Qp8ZaD1x9slZB
eQjydTbor12srUA6oeJKMYgTnXywSBlRFITlSl5fMr1z4Fm6HbYsL3s1tcVUbNXu2TRUJ0ejZxZb
e/Rm7Wi6IXki7W4og7V0U/liTozHtZZtbD1BlALkI5ncSLrktvSQtuS2058PiK/sFfz8ACcG1FtC
c/RFYYCecH2cVkqP/6L3F611HQRK2wrD/834Ug5uYo1ORkrlqEWrpJaQtJbnGKOPNxqrtKDJXmjz
gmi4FueXVr118V6N9/TUMCV7EaiQdy1VFgNOTN36soMPHeh7cZNHU/vI8KHbKPATBEOejPmqXDZm
4ViG+VloJOBYw0KO9FnWyWtMtY6XaYvEzBYKVbwOYkDWcnYXKQocZFk+NN5ucPvcO0WTCmiW3L+E
SGBMOF0tPdnlNNeHfGXLxxKuih85A3O4QToHY+LIk+ImzTdfPzW04asRTbL+lRXjepIRIItunoPm
1qLMTVucnohpBxTtU2wsolpcWhNxk8QXI79KXrjxMDHdXNKVgTk3+Yryfa08etX3Xh6Xcg0fxZT/
Zt5o/Nn4Kv/UGYX6pyis4XtI9mgppY9p+vCKzwAOaRBIy77TsFGQw2als4L6pYkcmoXmYrRv2VXK
JiONLZU3TeDN1ZjvEc5E5ikU5qFEqBwO9qNUFojOqA9MV0V7qEx88Gq+nNIOFz/9uPrQVJuo193e
TxZpRfG1Q1WkYtYz57BIt6W+nUoS1phYxMUKWtZG8kHn2kCzBTGaDcuzzJyPbTvXaw4CKrjmgLPD
QJkSuknauaR6ebbqBAEinPYVhPBKl71FMX4zUMp06Vuuvnuogn3kch1H3UkZzjpr86B86NHxxD0+
C8kiPAhvQm64cZ0dp8LY+SHh6Gg7iWSf+Yo97zJz1hUgLMlaqxRpLvAmjj1cjTo6ZONLXltE93jr
hHglPawZxAw36MUxQPAsE8TUx9oZ1GtvvSgKLZ8BwlWuuQLxvIy2NwmfcqTveUXmnBuVWNOLVYtn
E663Y9pXe8JsQu+kLyzHFhWkk2qXxwXprL22t1CPtpga9PHYpe9j5uPqWaXlx5DvxuopkK15qWpu
bh3aFrKWv0C+i2NJeZYlhlc+fD1KVMfFkx5KTpzyweXwS2q6ZV6EF0JFyeatT1GLjkb6phn1aezI
dYxMR+8tHPD0DMKHSD70NRoqaVp1wCv6sFtH0gC0J59XMZoje53mD3ZVLjor2Ayw3PSDPuDBwvVr
KdLyZqMRozRTqkuYavyTLeOAM2eEMnWpNa2Ty+lG8WrXENdCPhf4tVr6aECPZHmVtOkiMPEuC30+
iYpGAqNWjphdfDWd56Z1DLWFnzCH7aCXJ9ugaUtukY+qTk5ztzNCfMJXQ4kdUX15QEul3D4k6vey
gNxToEEj9TcYZnlgz6KEEdls1xNFdkyIc6V8vAkZu/q1SdJDJX+a4ynmpyFhNJSkvR01+0LBnjYs
Uv1FyL1Tdm+1dczalVyIQ5p1604tFrk8gHiASB6uGI/tAWSOjMveXJkl30Fs0IL/kHu06f1XV5Vb
CHywMt5FtsfhhYhdm8vxQ5N/SOW+L+ANM6xM+cKgAS57yUVmfIuDZ+z/C1Ui7h5XXRpcbP9NrjfC
Zwaj8GIXxUfO1uWrqq9dnIALEX+ZqLkEyCkrf+rqrYGaqrDE6xQjCg2jRZBeg6By+eurtrqk4jbs
mRy9SEBjbV1IGzLXoAWNjsUsKo6+mvpEBtKij7pZU7iG/JgVnE9UfC2fnUbNEpNzyU+qz3CYNvZc
hl+iQipu2RniEidLK/s0s1XV4VBG/T8l76pEjiunBA0445QSYRYiG0vor3Rbtd6ZdgbRAZOtwOHm
tZdJJlsQxTA+oAjrTdKj0jLsc2dua4Tt2OCKELfjSisGV1Ri36J8N+sXKYkRYCB9zJDMZsCSBsAY
ItxNvv8Z6TgE26doKJjgPSsNQmGjWKU1H+eT+AHQZc1DcRMjqN/T4XEA2qKHVLbwEvbpqlPOg7+N
/RTHxcZOWfKG2apBoWMOyroYz53+JpcvI26UKXi3hQ43g7ZKKlY6iH6WGDMpzxd+i1jafPBIDkXM
nD5WqME08DoWWjx5zLahAqVBxTPTNd8Q1yIgN/NFHgefiaKtq/qc+i86RMrGw1zJKKc0z2OWQmny
l0k+fRi6j+LC/LQUeyYZDTMub9bXHjr+XHJUFbuDfo1YqWUJkvE02I5+9ZHiihzTFEwGxlIabe9+
38Jb0UbQgchFEgrkAqdxbrBPG+wgWZU8VJ1YG/ZjpG89TfmgueGEdbwVmauFdMbeK/mgls+y8mq2
wSmIUjzb2S4XHzli2sQul5X/WvIOtPLJjkGMetnebnyMqrRaum9tcTGgG42ZuegnsfDj2wFbbAcF
Kbi676p3tdtYiK4nFV+1xsAexdgODjna8aH9FubvQmC8bpJDNV0q6TXLJ4cu5Yz+sDN1qPb2gClm
g0L4bDPOExvjsX3hxLmS0eqKkbFZiM0I5WXWiI6TnOJG5IOGarj05E89QA4VRbSCblxuNDTCvpRx
9Y55yO2xkwkGhrSw2EcTBX00qen0ZY+pqybWLEUDL1A6EkcyV3Smz1C8SEn1spfcuKrDsA+BP2l+
cElCajR1R3moQ/7p7fzi0QM3IAwyGBttXaOLzPeqYuyRpnHKvr1axi+2eakUYzFEiEzi18liouIp
72Zdr/oK9XtUbjwcfEaHkTOOsSU/j7nkKj1QBwOBSkYrIuwgRgUYR6StbxCpFnz8zSrF+pPl/M/p
X3kTtHER0IQqOWQDdXLD+FJp3nnUo2WNrjJUUnaZ5CbmsSymXV1+mPGbzyigJoJEcYAT3SVAD1lZ
imNWkuNj6kgym0hz1NaPE66tfjpwckNd+iq1MLWMcD5AIZPSpS1nC2y6BTF7mqAbaxNnhF8hBbxW
8WVb+MtC82x326at1mZALQAyjG2/yR6gnrL7SrIeCeNaKM9V9DqwBMqntRGuezhhYUMMO6cXftlj
+OSBa7Hz7MHAIRyVT0YBi1GeZmGO542TailFa6s191GMZfbWx3aUG9Mrxy/6qirAa0zUUsO89iy+
ACzXSQUCaDxEdJYZj3q7cCrE0jkav+o6UVOQDTfH3GjnUKCE983zb3JqoFSx4bTSLpRpaFspNj1v
KanKbuz8WYHo1rS+xuF7ou0EvzVpPPvV1sDcYkj5SlN9zuYWTh1zFg57gtt5d9Bm8lPUkHGY+G6f
vPvhS47DQvJ2GZ9aLpH+IujVS5oyyXMkrnp76u1PDbmwr7ROZFTLiB8NJTSpYJqNkzWM+61mLSUB
+0yTd2FySBgQvRT4rdU7mMOdojs1uDAjJNoW3ixfXUrQQk5mjZEYewssOGK4zbPGFykSssEjLCMY
OEf9Qe6/YREyu01tQQwgcXOwr/LATC98bzrb0ScQANGjpTKf/ki6DnrJkyw/Bv67pu+r/tkrYzdJ
QFgxzrWcafQQq9SJoFiYMD29xxWpPk4AhSbCAZuGDUOZKeHxhfTf2TF6lsp3TFIhpchfMAQt635j
q4prCe8USuoiZMZX7y1GM1szcdXKuyZFk9XZWxWnctNNb7jkWFCbjlk85fXVFifJPivo1yurANSl
PydFdtX1BPPma0Kcmxge0a9zJDMEZqycOdBqv8Pef9ExVsK2vHnZNx4uGC1Utx6OilDyz1lW4mVq
H1tNPIQyfB9bcUK1m3vKCfvbrGK2bJvevNG/aWgb5IlHy/HO087YR+rk1AAjoSw3Sg2VnnTb65Ij
Kdo+BjoyFU5aPGnFuQgIhGcUumVqrjg2y2ifUY3KzmbrtsGjJD2r2c7oD/V0rpBKJMcqO/vDRgEd
bD+LeGuhoinffDyXsOodkhGKcBcp+BCGU+tjz7EePfSEnXRqm1VZH33gXX6Xn0zd/5aRuAQ7TsU1
AK/CcDI+UgFiRQNM+OQR48ssO42X3DMWjyEAKRxnJTqIVPnwmhE3cDeyMGAaYR+0YqMHyyrjhwSL
ggZxVYL6I7/Qn6exEwhjbtXPSlzTM1QXNqoNo4iWXVd/s6R6q7QCFYAAlvjF+jkJ6lmFFTwolQbZ
JagUgzq5CTjR8jYY1jA8BszaWkelOKLblKRqpiKQoVgGu2XaLDq0MEhKYp+5ctStRGuviyoGHbbp
AGaQTynpi3xInNR2hBmyMpBvocRzCemJXS28Fuk88/mCchZ6l7h5QAeOJOqQ2pirQlgHbjPACKZU
1jCCWGsr3nQpFjFB+30KMLXMvOCtzmCmgeKLmOy151YUbtfHrPEHfFMIyfF9Jcew+5bcRKjhWg0W
CpBHVQFpgutFEdapmJTZwPEUt0x8KLGx9IanCVs0I6SIHVzkAoc1DbEi+Aaqy4HxsCYy6SFKPqpp
HZLZ6NVIaJ7KTN1ZVgfwRtsM/kVqyIw1S9eDDpICRVSWvcxu0qvH3Av3GnmujXFox2RBNu9i7OlY
imQR9gE5dNZal/11qqxsKhZTDTMiwoHvLXvjVRJguZXOCfuPaGguIZpNba2lz515DqFi1nb23DT6
Ksn9deB1O5UF+F+fLP9M5CX/pBHITQGkxeI3li+yNYfHoruUJ28z7bJ1sa4X3hJayiOOoLmyweJz
yi/2RllUh3ZXP6RO6v5dS/zPysnyT+2EXulEr1Mh2lpt8034OH1SFZsrZuaJ1qviLbMmm1sp+QDW
Z+mB4qjwVSOS7LEV9KX5gIrjlEfZPLL9g+19/fXe+bOJxO323xU8q8kucTYKotUAzUQq7mCbNaj/
ty3NP3v9n/oOemx1XZmYdE9xCTWT/A2GbDAysPKhkumsAQFo9bVOrYA2ZA3qfqoY0/1rOP7NXOnP
ujjyT80J0nRz4Sl8/ZoCpqiKVjJlvcGq8FVnjoc5vNKFQ00cuJ/hqsyny7ZaQF+gXMiqRf4b8cWf
1n9/qu3LYvRlrxiQDanAFjNWs+WlCVuoMZxhplNfvPhQ9TQPdmPTrCrS0eusXCQARHrOiVKPlbyK
YLElLALzaC6YT7bN14RP/q8PhP9c+TZ/TlOqvUgZmgZnshaCDCxnsJD+5gf4nw8B0/6p8p1NimyO
N/WRQLOqghFrKYYF4Ff++o3/59YZDfI/HsFMsIN0QjbIFFueecU2mOjMkJpJGsXf/IU/EWSb1k91
w8hrkEYbGp8g9mGYyJBLlQ39ZqAR/lkJbZdMWTdN9WUr+geFErNVJcv2Figeag7YNqctIL1E2hps
ySyW1E+0RKsGjiAtJteicTIab6Yqr7Kxdf56pxi3T/+/W0nmzzkwZUAcU6uzVwJs5u2g7eoqX9hN
vwZitCaFmdVbtsj0cziGH0ZggSc5G63+ZGfm0rKTLai8lCDwQUMW1ML1c2MIzKX65UfUe+NzENju
yFJSIZzMup0BQqrlFdimmqlTA1fGk91Kq1yRvJvjNTYo7vTAFMf4SVe9JQlkcx8KNmMfhpuL6JNF
lED9mIZ3TmvPsfGtkr7/9X74k4PD+mnsH2PsvPh6+q2SkKfKFL1DMzCqD0nwef8D//0x/B//M3/4
sUvrf/0P2x95MVahHzQ/bf5rH35UeZ1/Nf9ze9q/H/bHJ/3r8NaF2Vf+82P+8BRe+de/7Lw1b3/Y
WGRN2IyP7Wc1nj7rNmnuL897vD3y//fO//q8v8plLD7/+ctH3mbN7dV8Rrxffr1r/f2fvyi3jud/
//71f73z8JbyvHX2Pc8+6/Dtfz3n861ueLqu/ENWbFsljMMyFEOov/xX/3m7xzb+ocq6KluaSVCt
pt/0oFleNcE/fzH+ISxZs23L1k1F14yb5aXO29tdkiL/w5YNXbYtReVVVWTp/+/N/eEL+u0L+6+s
TR/yMGvqf/6iqRZv4Hc/DiFUVTdtXZOFLQwheJN/HDpSTZEzo4zE3lamxyvO8AFTbhsZL74BY2iw
WT7Iin9RjDShGDHgZ7xdJI2y89N1e1vOwKLBCAlurIf4AMcTz2MiFXDEJpP+0n0b7FsKgRg2cSSV
2eZ+EY/Tr9fSOrhRx/59z293h/9+zG+3lb5kxbP7PfeXyBP5u5XaEIoAE0JU6atiI1thsYlq3a1D
RSzzOsw2Q1cxNy5vV39sG0b641qoWNwz3LaT23uwA4LZEsP8KOxmfb/5/oRowIy1uL/AxEQhXd3v
KuVUac7353kosHni7SV+/DFVJ/pq9CfwxP/hc0yi4XP8/Lnq+6f7bV9kaY+v+sdnvr/0/a4f2/dX
BXy37015kanVVzHKh+XkU9EJpjWpX3AW1EvhX0LYdCnmCAqr+vt8Pq+Qpc4PLPwbZwFr13R3WeUv
6Ebbc2g4+WpWgqJbxlK6WpNhtLxEnXC9frY29G59WRvRa9he0wBfRiRqsOLFp5hoyfc3Zp1SOkFn
r+Z0axa0QX3nsDiEgTF/3S3Vupwtl+uTVkrz03p96ZgJH11TTijdk6OrmSdbWK4OAXZdUNO43Bgo
6eFyPKKjXL1j1T7tWQ83LxxblLlplWTJKsxs3Q0ia5cipfGodgZygkje/uTPpoH0sDA962GxW1I0
Tt3lKfC8d6hqZBcZ/sUaza01ZovFbqB+spstWTLPlqdTAJOUjznZ6Yllw8mSxGs8XkoUScRUwAa0
dllK+sA6Lafd2rfVgzBqZ32pJvIQj+8tuDf3uo9IX7huXxIoSb2+rXodS1oCIxrAE6lAC99US46K
nKbLFL6OwPBjuk2sm6D5T09kgL0s2ql77SWKCvRWrbBzl7NdObwgIry9x/XlEniPmRIhXYxa5RI/
jvQ27BG8qKx984z044S36XhhN4Ocml+O1+M11Uf3Wpa92w5rKoI7otdMp/Rf+rJyL/swHdfX475P
quV+/7IdqSI+hQE1JApl1PJ3NbLfxHwP/JC1nZpyvM3NPkPGaOzWJ7lN+GKBa9Y7t4W1M3jdGktC
pq/92NPcyoIoSyKFpumrqu6cpa9LK9mUHM53cbAcsbZXfjHjnFxt/dn6EqSGsz4e5UqfH69tNCz4
4i1/DxZhCzyHyAqLgvEEMRQu41CMD025acPwGAp6WrMLHcjF8bi/7q9qas9fXrbbuBmo8sL9KuOt
J7Y6PCxnrCjtVmv7uYJnMrXYMW5/WauKJUdcYwyb6/VaBsUhn70kKtWw+qnOO1qL2jK1oEgaT4o4
dto0o3/d0VsYvy0DtVnN1ranLda8VNZM7vFylMvMvV73IofYd325kbvpGPY1FKY2uFSW2szGIMuc
BCRqTOuZcuybN2aPSv4MzJHuT76s6Sw9ZEJ5XJ681H5Z02Cmb1K7LdXbNf2QaHnkP/bQy14MlbtH
kz+TwZC36TnW82oTN/q5DlAB9KRmE+XwKSC25glkg9Z/0GPI78D5JPX8uPoKpWa12pwPg1cvfLjJ
mWtiPvd8kwYaLC1dx7Qrq5Br/I0PaziMYBMEmGEwNqwRoLqCVicT9gyULASblVCKpWnU0Forxprx
abGbkbq72p1gnI2O8D5P7KhEjjfsJ3yued66V5dysxOkYtuG5S7zIS9V0Sn3avDN5uCmHnQk6v2O
nE7LNq+WpvzGqHicnQxe4PZyl6MSG6vj8ZrV4ea6N/Kj72t7rKAAExsfd9UkXCyrIo5utG6Fx7eq
5c/cwvIWuU2Ugm0c4sp+mPKe3QxcCVgBv+OO/rgaGI/wn4Dlk2df993ANE9ZarTI5FerfdSA1s9O
ILfA8puhwy+v6BOXg6ntx2++eAV1vBmS5J3DLqvKr4UOK2MWke0ATRKqur5der25/YRFnj2dLohT
rIejywHiHo+mdCzpDVzBR4HQpQ8y+DDDhvLi2fn3ALzwrcrE/2WlPEFmLh4ZtJh49/VsrY727nLR
lXJ59GPNPTZiERv5uqYma1P6d6+x32z4rVhDtKQEM+/tw4sz5uVq+xQxmQ3rdDGpypOZy04adLWb
asUThNT3boLUqWsDeiio/8OHL51MSdtZZX5aop9Y3Ycohc4dwClGn6FV3dsvcqtlBGFI0657rrrc
1bqWUhmSnzystXmgtWhRapRAUQwRo2svJuXHKp2cD1oH51xQQ5PN7qjUkzV73cVV80LCp1Y1m9Ms
hAh9ugyZWKwZqqWn96nSHDIHnCRf+aX6mkXSgwSzL+vlVyB4N8sKQAotiEdHK9p9SEejEMnzEkLv
y6mG9XY70UFYYu/LBh/gOsEoYmAMgZGplTSrGf+63FScZPqsqCe5bZS8MH7gWlwfewQ0lXpwj/B5
HEaiWMTuy35LpjqlrgRNQ2qPmWPW7RYA6X7iBFz2hfNiFdX8paIt2tIyDviSHefmhnMw5622UbfG
ToBipN+xBE4l8xIMvVnQ67WTz/tMa8y7bHO/COxezOobXi82dKYPipJmG2CWXNyu3R/z8+a/H/Lj
3n8/Lv3xCoTfzayGbJP7/CNLrF/nbj/mJ7/NV+7zst/d+Lu53e8mLffH/zaFowEYUoj1/UUeyszF
tNtft0Iv3dznWPdrv9123zR5C/Hst8fc7/7x7N8e3mbGu64k7aKoW7Xe3qeivSHkX6/e95pHeTRb
hSHNWFVXV0bVMH29fbxgCjtgf6bveUwzaPpLEpb3ICzyDU2ntOE0wkz3vu038XNQovYbbIPGQa2t
dWb9+qMiF/QzUkCxqqfTEmys7BDn0HLjLAGYUgkJq6yC1K+c9kUr5yAe6SnC6GTUHn1aHVVTrKDP
h24GRtidinpa+frYzf1C0s9e2Ssnezzphmac77dkAYoJuUnizf02UV5lK68OBk1tWo3TXocadwSf
V3Om7hD8eHm7SMc03o0m0Shyba5lRKb1zCKobikFEWGMdTKhkwLAFvdJQt5wnq2pFRFK2pRQQMex
XAutDc5pZ8Twi5Qz1l1wPOhsZ6rta9+abRgC2k2MJvsGqC04R1k5ALv9lvuKcfAUlV6QlXhbb9K9
bZV3v17cb7OVfKBAxe4qNciw0uQjaFOhqRm3C1/U+s7vn2kpaYhBslVZsCBJU9GdE0P24PrSxZWK
EKyNFSrbMpjMwxBpyZ7G0ZcukYAVRWn3yDnN3kRyCLAltOO3yHo0K797l0yiT0jXHndyaBP4QuNV
VCW63iy2L/jw5UOh2+f7lozP59wTKnPf+nHhoc7pJPtRNnv7YsURqqNa7CKdsWQ0Lolt5fOwtlCo
1ZJxafx0Wkwgu11EZ8ZFUQpt1ccVpLXbpmRlyi5gUgWFSHWtziM/ZtKaR8OPXL1r0FWFwB9tLGan
+6sJq3pVPNXY3//UFIjvVRBAlSN+SdJVvtzC72FT3S5yKWwXjKy+m4fd1R9q4+12ZUpMg7i9+pqL
QrxNXBn8cnjNAEMQzkiDKgrFEZisdwhNTnaIX0c6SNOvd9S3O/RWWzW5tGmESSJE5okFIjll1za6
vBvgYu4CWG6jJjcPN9JTaMRPYRGkD+qkAJme8uduJDhtlKUbTDOlNDh0x8HUtAfTGqYFQLvSUcNI
f7jfhmzG3IQCPPXtEW2a0Tvy8wvSiIOihNJj10fmSRuajeRF2Sks6xUMKP1AlLO66YZyl5iedrjf
ZGbWuOqDIJoPbXg1DDE8hxULGggU/RGYmLzyTXSZZpkHG3THuzJhFoGLyN96qj7trHryEONm9jm9
Hap6aZhHPtvFtqdGcZpAAYZr8q15eRewZiihrgVhEvBOROj6GNB/bNqdERz6VtvA5epAs7bSolRS
3QnaBhxkWyjPeg2ZpfZs5HpNYj3kWVrSou2qt4nMPNrFuv/Ymoa8KyfFQ//AHYUSbmnp2d9MPUM6
gw51RGLigO4zLqrU+tsx0ugbh2zqdDSORdof8r42LlljKpfRvd9Tp3a27kbiTQ1rOCp2IB2amNiO
wkaJ0ksm+HRkfhc7aj0ixAeLiISSnAIVVKlqFN42IQv2x4UHYGptad7yfjtBjAHCOkhrXSD2g20m
8yrpxivs/AhtnBw8igkhjtAIIh9Mfnp60oHBHdASdqUWnNvJjte959G5B2Dq2nEWuwNj8/5+0fbJ
a2WW9rKuyl9vut9eRwhTJr9LF1VFMwJFrGYujBsqeez1CqRxd0Xi2axEJktk10qNsg/7Zz+Kkas1
5bqurfbc2QGBW7aQ993QTafasC9SrYnXRIy2A9zP38hBMD63UEkZPs1XVMPkbvVIPZh1nXLbrukC
N8VZtaRuWeZowKzK1DdCUHtx/TpMVrkfW7mj+wASeiYgwG0HFgRZuf/tmia3v7/NSPp0cfO7i6VR
0y7Xiszfpk03ohksxquSe/tGxFCYwwYkeJzXTuwRUJBXtMIQQiKDkMP2KGst+pc/XkMMnzhais6l
sktC2wN5eLhfoHZq9pAx3Rtp6KHzY7HqQ0GH0k7Zc2qbXUIv7hZV4+n72ExGCMjw0yficQ6kGdI1
7ZRZ3uvTWuWncbGqwHJojUjufbOsmpjeoYV6pVU4umJZxk5PzubC9uiP3ferEVmvrYUBuqhFCRvS
+nV/s47AqIToYp/SrT55QX0hTdR8jQRUdQRPczEFxm6USqK4wqR2Kfx4Z13SW4q3abHV7KxaTIO1
HRvZOuctAoa4VelpDmH5KnwVkUeLulEuk7NKgcvtIQy/ZBXwnL4YyoNAx/7UEFxRyEP4ooV1ue0D
r5/LbVGeJGl6G6bkpNDUJR5F3ePhLV+mTr1lArNMi2t/oUe1pbidnX3oou7pGlv9nvFw2N83QyP/
ut90v5g8a1hJHXW+ZVTLIf1QFSYO6lk8CY/hbUMbG3CnoXi832WHDI0BKM2lnIl6Hgv1o7DCYZfn
wjizQCrktDyDvGADfZvVowRO7F0U98WzQvKk2vvlRY9pRvtxvrdEnp80Sj7lO2TDYu2TLyWErn3Z
A8rezho+JJaIoKjtmjVv/t5IgD1AFeO16z8TFfVDUObtZTSGmDO5bm5HklM1H9Zq0pulsTHS+NhL
UbEuUySsuSDfo2fZk4kEJVqiyITcUWpzsSqND6Gax0clp71ddZd+NItXK4T9D718XJl9Ub7GAIrt
qCifh6Ff1UaUXNJA/S4Zcfxg5WXxUFkPVk+1QQ+QlVBAkwQaLUNuP2Mv9i4E4YqZlLY4F7h167fa
e1uTiqXaif4slyEcPiZJm9YrtedqCjZmNxGAMAabXvbqo54U9XHQpvAYAdBNh2RhGka8CFSzu4zW
pDqAqqDTaWF3CePBWlkTsq77vZADdBQIPnMnGRGvZA35W4MES1dT87vwpeDWNJcv0aDhhGFutAnS
MT76GYISU7JcoYfFc5e0jcPxlrHGZNOO0jcPD+wxjlscfcJ+jdRgo2sBPEocuUyElOrxdpOpVNU+
aA1/hdBEE0tNonmhdZ2ymxJL3o0iYYZSUwpWSustLRj9+weB1PlhEkJ70G/X1D57VZpo2vx2e6mh
TYA2ZeP1CHvp7GXGYxB74rvkh2tfV6dXNK/EKMgBLS0Iueuo827xWrJHUNdXMxnmC9NygIrxsNcG
fle6jgLjvplwllb1INvct+4XKWeJ2RCNI936yik8mTARSkDqEjwaNJPbcT32NM9SIYwd5+v8mV6W
M8pVclH9DGx8ic4hSdtxwbpA240Kvl6mCpXro0Yk1jQEII6tw1ALZZfZRXYpEAPN2zyAeEg82KVS
hvj/EnZmy3Ey27Z+IiIg6W9Vfacq9ZJvCNuy6UmSHp7+fCDv32uts2LvGwKokiVXATnnmKPZaya5
Bs7QAHJo+VtlxrBnpKM/6tiHH6XUO4y+i+xVq7RDpXvixZ6wdDYGs7+jPzRfcrIO3IncJre2i3ot
SwxSwjTz14NB1kOSByNFHFhVNO9N87m/e2FfT9/+vi+a1HFKkv1/vEE6uF0OAxh4bxmnmgw62CPY
xyZu414gVsM0mzejSNyL1L7JTOmnGFewlWKesQalpArkW+ZjLCUeNsP4vQKvu6Spmz8nvhNuVDfo
2+VwMGHoOvC0wJN767pseN5815lV/MspI67U1VNrc36TiyRkFQaltwMJQ4CKycXeMLX6UQ1V80g+
GQFIUCd8DTe2EN8FtyrUftRoxZ2qkBsHhP5JMdVaxUHvfChjeFZ+qP/2xUuLxiMonfShS/zqJjXj
srQv/xyZdmO+uPXgbkOL9lsI1LCDn8lV4LrDOkuMkVlfHD2lvhE/zK8uXdHSKZUDwojlHcu55R0Y
fuDymFXk5hYpKhyailIPz4Ie+Lb0DMJEozCUTXheXkxj7vlJcydQUzqKrBqSrQpjl+gxbCcBenSy
hoKp+RZiHXIOK51co8bQXuuycnalZZWko3CYZ0W1dso6mx18vYtdRvBx4mjfAq5/qK7ECzbp27MM
xumi+z2lQef736w5YMaJPVohFms9hRdX9I189PPc3LvaiDNqbBlPbU/qgFcH8adPjps1xnJrB5QC
MrZLqNKj+cidpm3SNi0uondn195A7NExt/eck5u2tPj/xOj1ChfrXDdV1wrbt8NodKLb+Q2xIHEE
R2J5tcl+o8aS/BdGzKA9DHjtwPYRBUmJlWesSHVo/eEekLjacm/ShDQKfmVJuF9Xjqe6RIS2bEwz
LImAS1DPN8q+xnpenEI/8s5T359dZZFtvBwWaXOezHHdqRANANXzqvYjAhytRriXr10tw8EQaVUV
N+eqUegETHR0l2VDsYOoZ5pDaVuGQjGJrWNkAesp2Tzq9WRsbJDwjdF79aPZEJrpVBQx1VRZD11h
7OypES9hbloPIxGvifHdct11I1P3FI+RvM86A7JfDROuE9GjRqF97axOvOj49ea1M14n6bgEhAav
va49LK+r+fky8G5/fncSEYjat/azQ1iJpemvFkE89zSmePz1kyDjo7M3NDlvrbQgdc41yOTkdg+X
uzMYBs7VpmiKa4YxjT7fkOV8Q8rBsbduW2GpP58LfGwStax5bLPgkzwmguIcvGnjfojXA+2YAfXT
fLWX4h5S4daKYFDG5LOPQcA9SdA01Mg9rCD9wTC07KlNUkiz2FnHxYSRsqN9hJN40QzwCklHCnyA
uCDNt8vfsvwFBpdITsLAzSkMkl1k80v4gbaBwlttjRmuyEscjJbDqPqW6mUBGdIaH8L6tPz8smGC
olaVXat0w9hxLUpJkRbKwdw1HllXdiTqa62q+lqYPMmiWsLEDpsrcRY6i9SU4Okjs8F49kq3fyCc
YTPZFIGkspAbMp9y8XJ5rrW8uCsASzcCY/s7zBe1XYXl9V2Wlra7Dl0yAzKuFaskBnmsVH627dG7
tFISDMwj87tCXaCFefJJ/AH0otoGBs1jsS0kHbk96kBeZGPeSiweb0413jwS0nLIjv+y0XFy3xSe
AjRVzZUnTfr5bzsAAtnXmX62ztfxfddGLiShTA2RBB8n3RUyKqVp+yTrsO4u1G9nvmGXTav74uQ4
zVZf7tflXGPi7V5WDAoNqV0N1yJcfO4pnJ5MkRDYA1OY+uHrVEe0p0EZUG+Zy7LNiq/+FtZpJqxT
5E3pu8XKFJnje4Nc4ETDj00K9SdBYtksVYowjZ/i4jQkpfmW6yALxLc+FxH5HFGg2XsnjbqNHGJn
VWjZaDM7IVpC+DmKY1mYZBzDWvFcK/5hMWfCgiP8MMVIkO1yBfsq35ez6ZeoCvNFTyvvsByqsZD3
taAzIB/uYcq9auM2lbOW/Vg9/D3nwX9tzRQBpDxNaVHcDEP5KCkqXMfcRGxHmUD2AaGL5gdA5Y3z
7eNW8l5PhmjrG+JnLPSQqNN2GA+lbycMV33n3tVQtUwZbt/zqanQWUCjATM3G1vv1HX0Uwv14pGh
2g9Pw8hoOUplI7f40xnroKyiJ6vw9KMoIewVDpbGaVp1MEa9/BbQWJOAWD4icy5uf0DOgaQmBIGO
dlKecQkme7gtG81KxxvYwE163nSqY2zmbGy9IbDPBmqFL9fA+C2+2FRmaRh+ZEnqXovcH167dOfz
WNiPBgrKZfmPWvUrllVxWo66LE+uGsE42mPnNdP3SjRinY1Rd7KqJHnsSrR6ywuyhr9qlp11S6ym
o91qqg2y0v4yFtFAQ8ZmOURwR4NKV7413RLRlV3te0cvPwoU6lHrEhyr4cEsfI1suq7K7usWnVXV
TaveyZ1na9YTL3t/z/Ul4txmdNZV5kaProkpeTWV4TnQG6yne5OpXxMixK0NlyDefDqWOgIFy9VW
cm7ihYtOPWnTiOR5P36IMkSOJKKgQk3cmyMn7TK7k3LbivFbLsWTRANEmCBZHAsC5yx1mp77jDBs
QgYmS50RSRrvcRq71Ma5vNBaEGFUYuHt51aKO3DcPHudO2fFxt0vtNmsxMHWtk3EbxNGTbEy/mz+
HuIa3h1ZObQR79oKfyVrVN+JE/i57HiEd/3dUX72nIIWGU0bXwNx1wwtD9CiHrjrQu/5C/ExWz86
+yAA275L9YMj7Pzwde/bcRHeA9D1m6GS/cZ0nfK+ccOLJsHJmfEcLZVXV6pE2ll6tLXt9a+ZIJlP
RLp4KfsQzrIm2q9FoJgPIxzhoG4RHQp+BJ3tfgA5+TU24X7Mp+Cb52gYn4JsQdVxb6HmFPtU2MVB
hLK7tpoXI13KYhpyMnZCDUrAOEOoy54WWsMHLWlB9jp7hYNeeMaQVmlsxPvWL/TTaCON4nk7vjtt
ieh06tWp8YbxPXnIq7B/9LuRpJiCSX8cIUJNO8QYmqWnlyqgfdQhLrSGojjtfPLpiN7LDhm5tU9R
jU7WrqanVieHlv41Wxl2324sGVN+4cv8ABF+eWfazhekIPA4LpHwmSFm+F+3Z24Uh6glGEt0jnjB
g8Y6DWRzI4/3TvpcM+mN353zJAuR583HeaM1m0yjtRrC4s/LZeg+2yZkEnPuhwkOqa9yC4JWXrWs
HDexFuCBqgVrpxbOZ6iwoo+mCaSyjcDGuLnqoDNfJtXjet7TNNUk3714uelv+57s+srqUFKwGgkB
F+bOVaV1n+HXuxYWDbNP9ds306dsSQNtyfU8aD2W6sPEItjU3KqT8scNmUMINef1MDHi6FJFXXgx
bBt4ZEaeWhvlI3XNdzMAYYWzGl51fHKOvmZ+o4pCRatH2X0/eiTD/5c9mYl/fVV+jyyC4/F6Rvg5
4D57jAp1oE0xztJiVEAMRnMReeaiKqVoq8b4RTfj7JrFFXdr3BMkaEThemozcW1iLz4AhNd71mvj
JsP2h1eR0uDGKR7wRY/BPnuFjUNgKScStrrmEs/Nfk8A4LbPx2m1tP0LALCcExojqPinmoc+ysjq
U+yTxGfmHQ+fpCaJ2HdQaUSQ6S0RZjdwgHZVK6qSZtKIk3QDYCRt1c1IkqU19tMAnfcPgLdflrtu
XgcrGkFyrUvMuOZ1sLRUd3EHhZ9hJtDNYw36m9847HqnHS6eMLBDLE3j0MvBv1qxk6+sqta3XswD
8245qZPSOAb9MW/0WRzLb6+qEQtVM9SogcC4srZMz2XjMAvir1o2UdbsePq1B6U15MYrz9l3bl1s
uJrVu3PJLB9UKHlqwjg9p6wRF7COem/P0tMMgdNB78t8p8WV86T0Tt51fVfsvTGv9m2nk4WTJcGZ
qrd77ez+Tm+BzoL8hVRY55oiEj54bpzvhshynhhDrLvSfPbi0PmcsPWkESx+2PC3V3mGAqkAKUJG
xTpJfJV6W/bQ01RvfcfzUktMNOxVN8fYsNj6/Ox9l4Y4JGgF62Vd25culj3jR93z9lOWN+usrihi
uKhxtDY+8HuqtoGSeOyOYkPCfWwQMxA5m74yH7GLnXCRmJMsMPx9H+dbUiurTyMySd9S4YsxWe7W
U6l2gOJc3FpXlASeB/5Pt0d0P1pbk9ycDfOiHr4/bK5lD4bINm3G4n4pdew0RjwCUrQasQI8N06C
EQH/5Fr34DQXTjlcCG2PTqSVwDxytW1Mms2r0p1rSabgwZ6iYmvZxnAZvYhpzdzDOfNhpJJDhuHD
neZB7AB9qz7a9rbMGqoht7fapIX75bRh/9fTfXvzAI0eCl0+d1kVP6YzRwTKGbQz0e8LB1DJya3z
MGnRAw40CdCZjubbbrXXCj/rTU5JuVsOy4Kqq2tVd7LDYt9ZfnRrA7J1me85nxlsi5Rwzu9WZnsr
sOj02nmqIT6qNxGOevrz3/cK5Cks1vK7nwmGzWC1J3xGoqfCRiMPriTWBZ8H80aGPn4eqd2UISX1
Y9Y4u2eU3DVufTWXwfCYDPexfZrm+YcTxfVZfU1GpjE+VEV3vxSOkSVMIu0iIjZRMqY8/VS1GTBi
2QB8+ierR5mKcpI4kZNmocKEnYr0sffIbhpZM5UfVMdlIYYbXXP5DROar4TaVXMgSatHqXn+S2Dh
W5tVvbuHe1UyT2P8OdhDsM6nQez60WhvQBt3SxH7VcmyhhzaRAG2z4WtbdsuGHqob6NhTEdybZjz
JAkYUDqa4UcUlWcAieGp7IPqvnP14c5tsugjKwQGdzR4cECl847chNiiY9HSAum56B9t4mI0RyMa
1afRNdJRf5jmgS5S7JAlcHLP9Tyy7ZLZGwhoeOXK5Pfy2S6b5aO2fd46Eh/31VOYnv9NmUKjfBDH
Mc2147+sWmmCBN+JSGKrJ33P7Kt7BlwmsEzPof/Mh/E8HY6F93s5CsktrQZruK9zM8SXwsHJaLnr
lanUUeT1NxI0pvWYQ+RSpXRvyglQjSM1t62bPUzu16Zx7DnfJz79PZVDr0rtfJeaevpZ8VyXpvNZ
TLWYI4a6TTOEtEtxFK393EZXaMx3Qpl5TInMea49P+I1Jxentm4/vJQFfcim/rI0ibUXICPNNNw4
ZpCNcu/Pq3/ft7yFHBtCvOe3LC+Ejk9EhalcElnAZZDcYjszVzk9kU8PBUSI5UiWU7GNDNdAVugm
wy6x3wZJMOydJQluGJPqd4z/00g00PeklLTmbqW/NZnBi8bgPI1DBh2tKOubVyTTlnZbkvcXW3u0
4qiLl2pgaPR0I2eIBRPz8VLbTncc3BxCgKPaM2NAYx8jv1ovtWaujeUWWJznhp2jVBxXS/WS2UPx
JNJxpdU2xWVP9d4UTb6qIhKkyhkEAWc2ScycJ5/9FDxYKg2x0OEF4drOkZRKTFPmOog49D+HgaE1
T22Vrvx/Ti0/sLzj78+HEWpE6OvG1i9sYnXMFisCU70kMpdMSuZzwmnbXW0jR7VtI3qk5n5Bn64+
FCP8Td/g265lfkmLBq1qIGvebtrv8IhJKSTt6SkMpnrfWH24R6trPmUlIUM8CJ2fZVedaiuM3oex
sjaDSYA5kbU70mT7nSNK/TYhmbkTY5X/9PQWoaivvZM2Y23ibGi3Tp5rzYHlCbXSTKxZqCFh0OJU
3pkfsh/qh9rpj8tfpuokW4d1GhylwNwgxg1hOe/DAWFCifox01yCUrO7L0QhOZrS655CU68ekEs+
BI1lvsH7Sw9G78zND1lBlgNb4AvmaEt4ZqxG++UrDufDuLN2EkxmY8/0mEYytk4j/7gcLRszpFAy
S42EuwW+MB0TpTxCR8ybRvLNB5PSZ2KBViABhUmO44wjmGlkMof2ful9NJ5sc/yxoJj/FdRcXrEj
994gAYwPfR42c4ub80a5KYVfY0Hdm4/+eRbQ3Kyd1iCreD6lN0G6UhMOZ0GfeLs4NPSD78LvUFza
69Cs+/c4KQ758Nsye+3VVEN3tCQZYsuh0uAQtxY5ocshBVu5grph74WHe5ZWuyutn+OLZzZP5JBW
ZBsJ3nXEKD7KtHzuwoSMv0kQPCsq4+JWO9ngQeLqRXSs5k5Oy5TYp71PFtIYYWjg9q/UGdVDasUj
2rrQ2Ud2wnMono8tE1a37oUYo2LBGNRZhRF0WF+XjTVjdnmAj90/5y2hXRD8RxC8oGjIriZD1rNe
l6OFocFUIfsfAgeatRKuxkLsWN4Ro7Vcty6TE+WjTitTHOhwswlolDTDODu1fow737xpxWjemtYt
tqlp/c5cTEWk0coXuK4ocFmEvvaWc01SH1wWKJiLClxogAkw8f87OhaAelhjDd7ZnvHseD7x0Frp
/cRMceVa0vpNqNrVLbXhYxzpb7TU7TeeQHib4M5+D8sLZl8uyg+n7Ihw7omcN/Tefq1RKFpbX7QY
91hpnqEgd7CrmBEg09OLWyhssionKnRFmcizYrxvY70USDOCUxrL6bicWzZ1kFf3RA+PmlVtTaLp
V5nhUI2mFHn3QZOsx8gcblFYjCsvjIajOVo/0VbFTw3hoUemnuYmNOi3+vqQ8JWiOceriqWTSFrL
5ImYT8xil+O26fNtqClzV9I43OdpHfBkgJrXyXDaLYd/X4htUDO+iJ9RPeGnn404Ts7Q1bIpW3sN
nH7XZWUIHY9yXwZTeKmGtjyVc1wvvMFbb4YtUYTGYTnCbwQjqgTvgWXFC1VwsGKfcepyHWq2doBh
0Ky1ppjlYgWZPn9bzGXPaxEYKFFa5CLTe+LKdWq0PDhWkCuCyagxsQBY/kKX+3ZaxxqB1yEMtJWf
qvgH449zkbrFK5Betk+Tvt7ZdlGS2hxmw0MTdfsKIiJrjwHaR+Ss2ufNENxnbv5nU+dpto1Ckju+
Hkp1Z27rKO4eewYtuB/8/3tSBSgz48HYM0wt87Uf+/oOPf8LQMWMc8O79rRb6HtwedhJzAZfIEO/
1UPI4Dd0XMSfWvKYDf1bJFqoFvMR8sLhFuOEtRwNrvjlI27cxrGyyAt19RWm4OO30XW/1W5VPppV
aJ0rxhar0gZv+erRVe4GW6PpOgiVpeYeK4N47rmyzezo4DfZ8JTqUbI1ZY25kpF6b7VPtMaCmM3n
cddz971+MTLbul8+8M5EDFi2o71e8PzIARH+M/lQjjosH6Kygh/VQNTW1+e8fLoYT5mbQq+aVSiH
36EnxLVPbHw7BLX9siCbfF1fh+iwgo2JD+rOAIXbyDEg9nhG0pfDbCDB2vZHvPOSoHsnfAIgq6Jw
KSCpZXBmz6GjubeahNY7xezle9eanzZL16Ndm+ZRK/hwlh+wjbmLj19IoD5nVYWwy1fqQF5W8lJG
w7XqvOm767dM20s/uS8Zu16J2tRY/Rlxx26X3xd9eulzx/ycdzRLfe2M85neii+FXlqfIztaaNsM
RdOPqMWlwAiT8GQv3IM0usAUdR8mp5XPCdZsDCjlmwoC91zYCdSQ+V0iz0FCS2Ydyw/F0dBQ33bY
NLBFRKC5ByezokPjWeUFGwQFMNiVD07eZOsefO+FvGASVmUWfJNSPIz5oP9u6E5KGEaw/rQ3v3Qh
alk+4VLhMN5aHfOWIu+6H2lVXf1EeC+DluGyqpRNzCNZhfpUv9gIa4Qw5YPo9PwlRS3dAei8hegl
7x0Ph8+2qLznf1EV/hHu/ZtQb4ko+Sti9bDXEj46QoSBjqPbvv0fKs5WVWaeDzlfozSsDW5pxdoa
X9yamIhuGZ4Zzu/MTsZ1VeBSYGXZvTARsUYjYfejwXMzjsbtUnmUU50QaAfKPj7a7qNrRFzJTQsO
XI/Gpiv86dlIjQtORL/dWgEU8Elh/A7/lYLDn/2S6uDdJ3qxNvDfiOR70LUJJoqFOqZV+lrUHt3F
zFfwTMYDNE/Txh+568OIgA2EFJuA2vA+GTAOihKnuUwqv4VpG/wkguwGe9RfdsKULzgKPoy0MVax
LQCsWoIw07H0yDnpXXowAuq29LvWauz7+pQkVoAXnTPsAjtDcCIMY1cNGLmaHrnuCyFHI/izr8GT
+TDnbLuaZjz27dlWpnvucN1k8opZn+Np15pZ3g6ZxfVraA/1Nse45tqESbstS9zuRDIV19qoGW0D
nw3mUJwhfdurZVQreHDekYmIs8dcteFFZd5pZtsc29anaJUioh3F5mAVMT5+khZ5ECFPKKvaDUZH
v+rl+EsZXNUfU+BCO02xX5Q6hdeyt3A+pCswTzTB8EO/bw6YkXrooDyIpXnyltjuOR5QgSlsbuRo
vMhUptB4zSWW1z9YMPYw08Ohth+/mW54thxprIwYAljgaPoxDVuDxXKqbkEM7lJrdf0mzPqzmaxu
F/Js3FOnV65DJjQ7fqWVT72wkOmHO69U7hsz/3Z+5Z+3ZK3Nsl3OGU7LF6iBSdz6qTTvZM1X+4Ut
wzJresUfPTTfq9qvnt3IfiuHLIFtjreiESNv7IMuvU2ZYs4+WsXGk765tVVFdwwPjMxs6r88bqO9
O2G8Ns5ASBWA0oiwdw6kwGO8auEEnMwceFFDAAUIgxLl0W/ZoeqYqVLczt0EgxX77OHpZMxDtWXK
nuMMj1QHvDkIf41xdavcznyDSF8ejFgnO6mKGSNqusvlWm+V0pNtYdfVw7IhZg/qNXH2BzXfnzJ2
cHFqcJtaCqouADTu9cH6qq9yaeVX6D37hd+q4whRJxo14iTMtykbj76h2Y+2noVkjVb3rQExtsoj
HPxmJN01ymHVoClXkauRlINHG+wR99tAsqiPy2BBXtDyHJhT5UF7J/yrrPzTSFg314ZyszVG1uD9
DNBRyIMrbG2/ipiDUnIHos+vSSZPqkit7QgLYbUgGz5KAnxqXcAqGalzH4xkYM97kQGpxI0x0pxZ
1qHDwNJVTNsbM4BVCwPM3/eG4JuC1FnTq94RWoy6MqcXncbNArsr4VAo1XI4+6OXkcgTat2jEU3G
fmi1EfMl53NhATDe7e4YTYyX5XOKfgWmY+yZhmLYO18WfeOKrWIov6Lwac9OP3zLbDUdI+WNW0cG
/rMZOb9j2mnIvajYkmEM10xr/X2ue80J3iFZMaFP2Tw6YoeMIXrqjAkbRZ9Qd3CBX0v7rRGQdJmP
ShFqewA2cxcDFxdu5n7iV/Zs1Z326tjUAEzn15AexNfXapTMIpPRcC66RLFbcz34A1WaZuQCuwVf
P/v/bLJheKsVtgSphBPcWElx0ZlqrkVoUbNMXKFTB5K5fAzdWP9QtbCuZW3iPug1h2VKXAbuHG3O
ZxzZ3k/Pl8G+Hbr0/3JeELOvxb+vWpaOgN3VdSyHTe8/c80aU6FZqcrpGMbJJ2AxRFt9mlZyHsqb
VUQfkJrvgWcEG2OeJ0mT0K3Wq/LToCXaGTIkT0sR0/GVmcDXG5eYU5cZOEMZ6feKLCwzHPOfhkk5
nVrXr3XQchQ9bJ3A/J1r6L+bpi1eTUPbf6FBvp8NkE1hsix0Fh1nmY1jjvnsMEQrigXSRRKK/jxG
zQn/rPJjrNCwuYaJ4yaewWKc/FUwRPXJSzr7dRqLFSxf9YHHv9wnMg5JmaZgMKjSd04d63iazQoI
s4gwn8JhT9gCR9l2aB47HUpMl+MRFeJ2c8Aoqr16QXeUBlIzXXbi8e9emPk7KOLqaJfkgaUBhPoc
biQA4XxcONxvM9I1QZT/p49RPRK4aILUvLQ1S5fDsA/QC0p0aSvM0BNBNiZ0sl3dF3C4ehF/CyEz
39XlfTJxdQ3GgMLIi5vNoEXhtlZZ/kTK+PLvpZ71HUKAf1h+YyCt5Aj/+tVZNDp9eOxC3zg6fhav
HU9Oex4NWIVkgTw0+ByclzVudKYJ2XoRbXBn9k4Bz+775YXUwJ1sHXg5kzCBAHI5KSmA92pGvuJU
q3ahVhubIrQDHDq4ICQz5Xebgfpda2T7wfD0ddIn2m5BZoj5RfQwH0a1c6+yxERjI8yXKjWgj+KD
cFCTKh/gBdzCUDq3cCAbynQvQ9lhqTdXLd28NyiRQCTBHiuf7D8vDBHDk8QFpEK5gPv32BTpt9qK
9F3I/HW3iGQ4PY2eeVd3WNV3Ltw4q+yLhywfuVYrrfvpZ3dd7tw5Wttd1UJRjT3njiHlo5lY5SF1
EmCKUMOaSkcVIsbWug/s8c3p9eKgwYQiOp1NbePeN/lD+RHGnTwsC4xyR7FtBHoAPXnUC5gKLqr1
xyniAsYc6qeKWohnVcq8B4/uVZYM8Is6RekbVuN7n8JsECHCVaOyT4Hll8eF6u/mYARmrvW7Lx1A
peBfl7PfbrNZiAo10QFH3ccks0qdu2TonE/Sf+VdaDrWEyOwEGmDVrwJv6rAF6W20pup2Wl0KvdY
wHU1CinEpjutVdGqlhLOTSmsV4FbhHT7H2URpAzk2h4p87yC0zNMm67rZ+vqSByWdVfT7fbwVV5E
/a+lJootgPlszL7ZfvQQNSwpOLfaD1LEDIs189VF2nb0UsfC8Fg7L1+oYuSwnkws3RaOCmQLpsAl
j+avMfhS5C2FXyV0XG6EQI4G5hDDyWVw37N+BUVXH77+TEPInvJxXm7rRicDvc8rumwmzEPX2WvT
QnVYzI+usHNZe5kXVHM1rUrN3qIvROY7j4GnJHeIQeeQB/AeKMu/jDKKTgG0gXU/M+AKEd1rda82
UlgWRGEs/fClLj/kqON/nQa/GIHDqlrOw2pa0ddBCm4tZ6MFo3nnD9m+gU6xKhXS4qUCGuuq2YjG
Cw4xEA2wbFC18ZqlC5IktdI6CzX9c2pSseuMlhKiiyPWuAF6z3xX1F7xEs/4B05yzcquy/qhnIe9
omjmgWUz3ZGFh+kVfCY1P+1D2WwdLS4fcpU+95Mrrwsnt0hjJP7TB81cvV3evZRoRRmtLM2V6SZk
rLnIJBZhhBFdg9oU59gSmy9hDWVr8cjcUng1wm2IWbsE6tjWzTwsz2xoB6OSI1b1ZntdCs0kwUn0
NPClH5bHzqiSZkvJUaITxdcNCgU+fo7BQzf2UcmmrQ/cuPwljmW35xI1/Y7JcH70EE/dtzbCK6fq
jItR4isIafMhiFRM10upSBPsX3qDPlZPnqGCxJfl7hVQPXY5JtXLE2/5I9zCTDbQpPZK92GFGG2/
9ibmXaRYdPg0FC3M1FbfdlWZ7+Mo4LLKun4jKtgCTe3351q01rlgld2UgxGuwxRrsjAVz7Ju/R9y
dJ5lmmkMEZPwiMVxcJBwvkIHqr0wWyYNJZKrzOgiLEAmJM1iMN+MAc/yoeeZgVPG96/RCJEA8WhW
578bsgjbfa7UfT555QEK4YugyvsxAMyaAimDm7jlXY1Sce0bVbir50XTW9bPjiZv8zUaCf1sV5o6
uVPLdK90VLwZdFjiMtf1k7LT3zEyticnrmbrdW+8pf0v3yq1HyLyeHhWlXltsP+fJ5+ki8x3D37J
RVmdvlCvgibtzjOd87LAyYk5OYGbmLV9IUueq+MmXRnY3/YxzXGcXYT2vhQoPmxipFSNfZK0oF6c
Vs/Kk/YeNR6WX4H5WhNoYEVDfkUesE8NVxyX+sQ99+DEZ2qKAeq9fhxpg/C9I2sls43LGKfOrso0
uSKBtir1F99Kp3dTH9FEGT3zf0H6hYOJvNsP1WbkP4RnjAWu0eDv0TOdm8UoTiTlSVRoZdDBOQjD
JXL/eJhZEoq/grsKwNmv8A7F99eab059mi1ao7o4NhaGGzxSk83/jmoYS1r6v9eHNjcBvkOWYRuO
8K1/dx+KMkOy4lresWNsdueNPOziMMl/zjJeVuX62BYmU7DSrHfkAJl73ZLdk6rKGaQ87J2phZZW
9vbJj1+5/JorFm5PFtCGneuPQWmI5ywYxFbXhvaIICS5loG3CTzZf4dUW6i0/0zaOpgNJPEuZ1S5
otl8zrCBvywXUD23jmnc/pCFF551aMbbzkq67dLzyCFQGxcRzQlTzCiZ6FvTIVg5PkqnKizMtZbo
sE7kiL1iIcLtcmgro1hhOPi8XFpfRRrMPqw2pov6utDo37YAxCMmTBRpbmtnKxgPYlV52ax6zFI8
WRiFPYclJs2UO97XXjSfm8wBWzHupW4Ig60zuOG2IZP5vfbH33HmOLuvASJVKZahMfbMKeSASxjp
4AItjt3EeigwhsrdTk2+/vqNEJz/0PGgK6w9A+ysY6ZhReDxFgEcXlJP0d2818fK+WhT4TLW/x9d
0CIOMrWWAI+AKsWDJrVrRpsIh7k3N9OnL80apIJTkebxBgS8ebCg2GyyoG4ATVxicQYPTCRCAbBj
mWPGyDNuW9bSX9nMsXgYUU4tdDQv3IDupi+m1uQv1f8j7Lya22ayLfqLUIVGxiszKZKigiXZLyjL
ATln/Pq7uulvPDN1q+aFBYCyLFFAh3P2XhuGaLTpARZ/UfNn5K81P7oOZZe8T0HH1jfTGXZleWGJ
5i/mRNpHkLnGYxVWV6MLvK8Q2sd1YbvtkyaWhq05ARj1klwWnrJ7ZVkVlNVL6c06UELjm7o30Gj1
lxlqUth4zjbu3eCxmLFrhHK18T+eIZWI9/cZcj1PNwzXd4Ttei7L+/8m8xVDJ6q+66ZdScNhz6iQ
7bHxe5dy0tI/RxQH4JxqlDml6BtsB9bscXlWZ3mzwNFtFnzTVuBtktqHPiHFuZHNi+ZPzgPm4Kuv
hASL+F4nNH5C2KTPaY+C2gpE8yF8+xMLhfZTR/ngM9GzcQUcNoVt/bP3+9+m6Ox3EaSfbaHDUJmH
JzNFiKX1DRVBnezpwB38HaqF6clgKlrTanU+7DB6y9wu3c7szputERDXmDmC+9KkoDebuaA9NDyr
GlZqjVCd6a2hXnH0Fz3qnm1yDlZBh2Oegl32jq633MRdEmIKGJonL3apzMhrVWn89s1IJyknukZy
3lC3ZijgQN+VjwV4xS2yKpNMEiu6qCMaWVS3//Pa/d2QFIi6QsA52f28w0HDSiz5kViG/2EvpMmo
ywjAz0uBJeoUtsSXpFYmtapsFuTRrJl/jtS1WT7yPoATWhcoUob0paVH/9oEYgBRXIcP6rTNCZWk
o1tuySdYI1Qd3op4hj4lyvCbOkIFALheXrsfpRNL3a+xLIWF8kXduV2t4VB1weSra5lX/g/4p1CM
13+7X33DdFECMd6bNnO060ki3b/hVke2e8KeY3EqsXM9ppXT71APAJ8lLIbwFd1ML6Wpfenwilwz
LcMbLrsyURUWq6Tp9ducjvtIw15UjXl/682yWVMmiFiM/sj1lpCsTniodOP5Nix+eSoa/5touvkG
KGa+tZ0lDndlIXc/CV7dGaFD8R4O8JoqvxJHO++x+Q7W6S7IlHT4xml+sl5nSVJVp3jqyqfWq5kZ
IJocokaM+wQ/8eSQFRJU87IpZ/PFsvPmeSo19+pOMBPCHH1EOqcxlaJwPA7wGjZVXfdAiNj8ZXn2
bnUVNK0l+K32WP4U9Ft9anwCjYh8p+YNxngGyNbK6uE8z9VlyfpHtm/HanH0L95sFyc9ZdhUS395
fabczx71RwPEauyH7icVgWtrdv6L5/JRtk3EfZqaxj5ZejSGY0VGhin8xzh2xk0qFYFeA8ky0rWv
zN45HWodaiabMpTJPLFdQ5h573seCQPL8kcjzOBb0Vzr2fB4ugwAibp8p+s/OiOmi1wbw09QetP/
qDIZtvufEEOPnrZneujeWELYuuP+d3OkHcp+mIqYZapS5KQlc1YQL8lTN+TdSdZxdlZLrQx3pbkP
8zy9mY6LB4lagY7NfqcvEOHVaZ5RY7a69OqXo07fwqA3oRq9blJtQ0S/G9zcnzkb99NdqSrccQ/k
pliXY+ltjB6bGrNrdHYYUFURZMARODlDfkk9p3ha5CJDllOs3kf/027bEBOek9dUZmUhqBui5slp
71UhYVLjN9PYOLXmmK9bM+rkWszeDkEJMc6z7QMhYWjNQ6NHeJ0nG19vnBVCWdw+qudcDgOY7q4q
Dyiv0o0WMC4VbhkdRZaWa+Xvvju9002GonHTq31bUop4baIVe+X+cLb0ZKytcrEare88RFmYo8eM
jF0pctL4LNVFb63vnm59GBSTDqPUqovS3aM9nZ8HBkRhco8YYkRL3OP5YPWDKSw0s49oXN6oNzvP
gRZ94B9uzuolcLP2fqQZwMjuG25q9RZSs2RcexoaBpSdSK4KsB6rvCM0TxbqF9rgKz+M7X3YVMW2
soLfQSGKW1ETytizCTvOmZbfnLgiVkPEAkkIxrzBHSE6GNll0bryEmiU+qiEa+HWqGP24gvQ6k0T
1xC5jY/eSJBpx522Kutep5k4VKnYBnWOEDnqgxOy4id19vcFZU+zXoRZl4/eUj7A68OpaAosvJ1F
kUFa7UihuQgniJ8XezGfDaGd7Ewz31sD0YuNeazrWOIUfXow7MZH5mr4j0VNBIpnnmbHYl1rLDTq
hoSeWobT0k+D7MnMFvGCqWWvvOkI88JdtRjuxsB6QcgZ5eVr6lr1pq3EtNFil9uwKLqdJpj3aYlZ
WPlUWaUohf6ocXeQleQOL12mtxQKEXyLboXSwtop52uh0dGB9LIpCuuc1FZxyytcv6DBevbUVONk
QcDzclYobdVdjaL+1uXo1dAT38/Utla9l1lfhHkuNP910PCDO4nBxqzwPii+W5vc1cltd3NxjQUO
lKqaPwq/8Q4umDoq2v1V+a1mX4cHMJFmpk6DJiZxRZ5OsfmRJ739rHm4ZNzS/cKfpT1gZKbTzrL7
Y4TBH1dX5UQP7P6Xmw3pF1yxw84lngr1EG0ufxjNa9Fr8cbyMhO9nssz0unbKmvD/Yws/smxdlqh
UZ+e5/Gg/GrqpTMpdIE7idaLrJX1Ew5usXh8MklECNnfEr+q+Ode3jKOrEBduySuvYcmrsXIpfVp
2XNxcTotQ/zBx16DrJpg5GSiLW7Z4AUb3RakX6VZTXBM3D/kQ+k8usX8Ze6TGyqb5lNo46ZgC/Or
LdpXdP3ee5ANt5nYx0vlNvmpGxxgY24kNnRPySKThRr43e3tvoNgIzKHPBXC7r6WqJLrT6SgbhZO
+2yZ/tBJEnnky2ulF7gsFMly0APW/+Hk1pe/X6yhl937gnnon6//+wW2Q/KO6gJM/UbLqQ1olV8/
dnnqPrW+91ZKGSKEkGm7FJF7GIBmrrvS9U/ERe6VctBKaDQxTSFCMe3hxAJQ23ZRrZ2NEbj5NM7V
WmceuAZjFlyyEN5Cb8dIaUhhMhbDAd6AgL/s2o8wtTEAEYTQN132g68hfCfIoy2AlmGvBh920z/n
Ek/6HILLWHCX6p99sKQ/gwgPJiTV9mVOWyyJk9RvtsnXvH1HBksHtunErgnL7NBDirCHqv8jodWJ
bsj1GgGa/Py7RKNuHGTTobKMH24zmMe/E1SdYM/Tcwi7k4Y+IS2TY1O37SHRa3HzY34v+h/MTaYV
bcy0pgHfZE+Ob85E/+TgilClz2f8c8Sm1PaF+WiF0glYRQ2sNHXO09SYjK5ZwmNk2beSLtWVxhyW
C9bRakVtu7V2uYNnGn/tVta7+gaWZYw26I/WOOaG854Z6fb+B/VmuugJCWkF2t+H+6LB0FizF/HA
RjV2qlMUJqzZ+3j+CDIvgjdqGedUCPsti5JV1pvJS2H5z6FuBoT9sLNQRwVisKcZtZ+W9capSRf8
3Y30e9Mjmx/u53leJKA3KgD48rv/nkp7/AjYq6/v5s1Iil8AUlB6lZXLYfDPYDTFRWkr9DYbT6Yr
fobZWLDfr+cX7p3ml2/T9E/mrLnep6uRdiergrg85h4yk0j6udIRcymr9Kc5hC2+W3Lt0BTLtGJZ
oL90VTDtJppxDxpG2ouG22brG+U3r85iMsqiy0B09bNNr/k5W8yHOHLGL1rRW+1ujIeBMRIlVu2b
7y5/y3Ni5iQdObX13pEG3Thu83CXnBU06o/V2JCnZUVnK0QDhCbMo5dhUVTISOQMiqw6GANMtCXT
m41rApSbsnH+qNG6LBXqMM3Kq9cxy99jI+s+tRFaaaK33y0CgoX2O+VufZmBUR6cqOv3nV98WZo0
vtY17QKrSvMjm0Na7Ho8bERnxR8dGa+zU4zQVbT50Y+j3+ryXAhtt0xwP035VWJxj73W0yhf8tfI
wgMTSYnD0Hv7ClfiR+TjsJhLoz9FbUVlf0l+s5ZfAXdmoEK5/dhXcfNoTjnUUjIObl7cTFDj0gAx
N4yk+18kM91N3nrW1k8sVEhuAwOGEHdzl1WUznLdiTaTnlDVd7rqJVmGV6vqp3cH4FyHsEsVqHFj
s8LxCvxvcmS/l4J9ZPzEvRHmMzviS967E9IyROpVZAJxccByGvKhtObCWFX2MOzCUWyX0P+dVwJP
px+XBy2C3BLDR370MplwFy/uxncH9wQoh7FIWMmlmY3ybeJTnmJ7fa+smFMjVlnbDTcsxeMB509w
0PrefYSV5WObAssbl0bOGggCrlHqHzWbpYNDCtMOFKJ2CAXpi6beE1FW5QEuV9Ro6hRQBvOMPPVs
gLhLtWtF5OyyBZFCYzUNex5Lu/TWAl6g8k9jaf7Q59l7qhIDgZgTjmu1c89T60bHVn+ozLShW0CR
6XR/fvSAcSBw++lLDAFR7aAwacx7rQkWSnDow90kzKmvN93zrCfaagL0d9AlakBdaw+yz/isLqB/
cQ5uPHkrbXH8i1a0TLmyFsJ4VNw8zYE60QF1iIsexn8ekKMEdOCUdLTrOrXbTsmAjGEWqTNt6Hf3
H9KZm51azzu6Puxy2qnEqWXU/eIxOQHN3M1NiUBJdDC1qP6c3NLxd7ZnUOwt+fW8rHM3OMyz74zC
SFFxwyzxpD1WzUwBGNbBKyVbbyvqsTgX1OxBK7IeyHF5hiFCA3UUpe2fo0SYw7op2GpVJW6WSpvv
lkESKb+Gg0kC22QewomNW5KHwcuEB3Rdeov/oq6FEzCCO5lSH0wiG02H7xT2OAvCsWyeeBmwoiXY
UOOMo3aqNk5Sx9fQwNSFfUdrMqIWrao8Ji7KOKgYj62UEjpSNmj57rSNAO4x1csFZpw3UHT72NiW
YaC9AV9dTzDAXhtmree+0I/8hCgl9Hk4o8o2SC2Kcfq3gtkVO/ia0T+7zfVMsFNhjaxPvPGrGRE9
KdtS//UVlskvBu0t0of8W5zBk6T68NkNo72OYgHYRr50gY1TS77h2PZqdPz8GyI6fds45KD0fTU+
YQnoVlnZn+/NLavEuh/jbWDNnga4KKe7/ZzqZnjpoga5k8ajh8bY2au7TN1v/BrENY4IqBInOSCu
ao/ofqrHOSZTmGZu8IEZ77GvEwiM1vQiQDTyfSrxWvX9vBXLUlxaBsFTDwNmPwZvmXZV7cChq25R
LTwm7OBS59ElmzWyPFclo2ZLZZbWsuyvEIWBl5jKTIwTK9PAiblyW06Dg7SBjO8vRyxTW6adbk/R
1ofNd9eRZNr4lrsuNRX+1LKARPZYT4hU2NjmrWjbbhvLo1BeU0fqWthATgynFMsRmtS/dk9/GdKj
uqYWNhEqw61pBMUhiksm7noebj6VLYICWuRdWqd/6ePmI4Ug9bOvsttoW6Dm7c6g7s/yA5wYBCd2
Q9Aas01r2slpsjzJRV3eWFcXsgaun7Cgi0dwezRArMb9Ubx2Pe763AsWRKQov7uc1nNAwequkwiT
9yjzgy+uYLrA2wEOpAx3qViCQwA/eN1FurtzKgefs2TTnMVjN6Eu9sJyPAfyxU0K3kvQWtMdIA3L
TWOokVXwzL7Xe2py/1pL/ZiWLIw44MnWbj21W2fsxVcs7s+p4TvPIRrbizUyoFdDKL7iPGOTB1EF
OtHUroIUgr7WmNrbRb02QpQ3MxOvI5Wg93bsrdOczUSmZ66zH30rP3hZtE/YdP4WgbZrm9L+DXeU
GGuuyLdSL3TWnb9IxDBzZuSwQKiDUdxqzUBHKLzoMy+mp1x7MUcXLCNmm2e6nQ8pcpuPsskysFWL
vUkKLf5Y+iVHK0zfxLfG+tTp5Co1EVbZBY37qy8Etqy8NB+0oJ3PBjkaW13DhxXHZ4/styds7l+W
KXxh0yV2nUQ3tqw54RJw9Pel6b3imA3WxYpzcM3SHBV7ev5mGy7Q7FD71Vq0QXAnf8dy2K6T6tF1
CWwzyjw+s3gvL5hb3Y1uCXGryuqELN490CyiIjtW0sEWRAdIfgC3kMp9SxJ3XVYi+Tn45AIN6Vg8
JzBqDi4LPQKu3eGqVWyaisD70Mo8O9SS10fvy3kwouXVn12ExxL3o17MTnPXC3lre7Tsy1XTI7hF
/9E08aaEURPI72Zu++d8MYLHXDjiAdAfRZcsrb9GdKy5WeviOo6s2FjZaFtttpynjp2RFdv111bu
jDDMuAeea/slzoeDVDHQy2zfRGBbx6TrKUHJNW6NXPPvdZFkv8bMedUV5WcZS0ZsrCd6llSXqqx/
FZNd7fM8IO7HcD8qaYxQL15M8E3p1++UtzZGJtL3Is/RR7L22NKwH9cuZZSdJhU9aPAXaGHm8Kvz
c5SfrngINesNO8YfX4wyx0zVDwoH/WNjlNbdLhOOdr1yTZijTt/1RyVlpFFnbbM8KLfLJKlcOEqa
cpqflWs9sRHgqzcxXvSbEGHW2kIrgaZZx6VVA3u9c4Xpx0MocQ6dbLwxBaWXKR93gzxzMy04gst6
U8ICR8rGtKmNLqlLE54TJTVQlx0dQVpahvQrJW03l3hlPBnBvhbLbYrMdFdqWAfbwLVWnZ3U239D
csyoxHA83UHIENT+HYlMYkP5QFh4FLyg3XB+zkUFlNHK/GcWYuYeeAb8TvUEsGIytjaFyLWmt8G3
xkH9BHjyF8mE0Ke9YR9krNMCVdp0YZCxe1t2uSwdsFx/dMgsP0waKjZ7EvlxyPvxcUTaukEUAVFS
9/cYV6gSyxdk3eXOcs2eYPv+z7XGqUBjK/nDMms/o6h+m5PKZDD1FvAebJjVaQcwGPrGvCumSDtP
UlaVtf1yqLQ+6I7sUvlfQ3It/Nz/nArzfjD8cyDfisg40DJSwP//rwPMjXi8aza6niA2R3m0NPbT
1Fb9uyXTzZoibc9apvvntg8Ajzt58SF6uAwRD5U1xViuO23a2ElSnnLdGj6y7JDJp074qXfIcwIO
NWcDuaF8T/Kh2nQtiMKur6r3Mc2/VppvUzPTm23XuNV+RLSUp+Z7PMb22RrI8VanCcu6VdjrLK39
5oxJf3hwxEsuT9jfyBeEDmMRptNTyM35XPabKRrjEMuiAYnlH21xb+BQCjoSxZS2GHim91BE3Ctd
7LLcwtlAujUUnqrEtFtZh8HD9Gi13i2XItZiGOiQG+GNhRfcAXZ8xHq24bVb4p4F2mg9a/GwB5FF
xpVbBG91OOGdm3JE7xVJ5KYu4aAplkt/gPZaiehzGqxuQyO3OPt9jdAvJfu01RGAqcVZZ4odRqLx
jMwGpk0UvipVVkOKrJl23s4b02IjyCt/WGayQrqhRxJql/qpmKMQ0f8SHieJOEEAWLKyI9aAxft/
HUVdSJyDfJeYWY4oeW4qgQ2Vhw3WMbejBVz7GBsLSxN5ijPl0M3FN6f2q+/8F/tIVntaxyJUJHWZ
25xD0WfmuoigYCpa5Nj0qA1Hz78oWqSJALCnkP1a9AQVQCiwbUppC/bhE1CfHa7m51ETwSasxksy
s68ERIZ60x694AFZs/bQRXScHBqzhJVhS7TCvU6yzjmRZ2bZzRgj/QTJZVMeyamAUtwi0eS5++c8
sbE6WLBr92J56Ya4vqm/UST0an/f2raICKSwNHTs8Zc8AAczqYMxdIMzokZsX9JT1+QFc5Y8Ui/L
4lMOgE6krqd0KugltBc1jaWB7dBzN71NnOrdcz6Tkxo4erYZNKJizaTtfwVQyxiR2h95Eofkvlbu
E2BcbU+HrDqaVRM8jgXhD3Oqh/txEPouwwq56Lr5Ddzib4RTfw7iwuRObMCAlfkmKunrqOKvU/wa
7S54G5JlOXchYZvqst8G5orc2Z+Tl6EylFLJDqksSaTyEH516Ou7inReGgKYUBuTPFoLoVu7ijSL
QBetCrdF1LKtDyDlKw9W9q/TAAHC09wHW1X2A7y2PBSLTniBIHQilwlAXb80R41GrDKsCy1sX9SZ
xA2lhc8Ipyx542AULwFtx/VSiOmGRbY+VlT3t1ZMHrJk4vvyRR0RksBdk4h5PN5tZ54//O6Qjy2e
F5+NJOd2MDDoh2C9EaPEiKLwbcbhzS2mh7suOAZ0vx6HtmW2NQvoENKCqGEFWzV2INPmtXk9G753
8X1rudIUpzYapvGnQdrBkFeQXkk8AAzCT5RFxQY/ZLU2sGLef0D1hl8+2TVgxi6cUMvKl7GiOeqE
SbQFMZvp+8R0Hmg+zqS7JWCzUPNfXd1w91ZqiYe/LwtO/5pGujVSbl+8tRI7s936I3tWp8KwkkPg
E8oOXXWNvW3Yqna26mSr/rXR9V+Kip3n/SNDSECASqHZW2rwNHClq1NhXXxzqNaxIqZljUmecWpv
86Z1uNXRcBVm/9JLlJgEb9JgEeY1MPz2qjlGAcuxk5bzWgpv00+0u3DVQtc7A3aZ14NHK4re3bjR
5QxpVckDrh5sjvIsknNoZ4buiTCtJxGDtZ8jvygJewkXytiJ82C7lr0VSZevKHL77a76uN84iBNA
PchecOIP6bap9WhLpmf7pK61QkAk0HvmWnWNGkOnNdaxm9LhoTe64aGVL+pIXcNiybXYo/Yc5ofa
7R77JrBOqmcxyU7F4kfcKaQmHFTjgk+Q1aKFhL1f+DBZ1fR335nwqu7ChLNXa3SwG9XKWoL5voL/
u25Xa3mc5OlDPrUPRuAcTcqYl/skY9jJnqTxPoqKH3oV/AQt5TKiiff7MIZC2Pk08TbDA/R/9KMD
w62PzVeqD/O2S5fsgKzj6C8BO5jeQQ5BVjuszeY1cJzsIPzF34eGY7/ajfmhnhRavt8tyN8Sca2f
pdGO6DPdXMdzRf2j0ROSSI3yMYpHa58ITEd+ELz49Hu+BH1FB98PADxggn4RfoLMxujTb2wedkDw
SCbjSezy0Fu1dj3dKp1qnR8k5larTGK/+Ap9Xn4Wbpo98zHJWOoZoVoUt19MhNOk05hbp2qNDbSb
QOwKQQBOHI4vFekZhxzB+gcYhZVP9ue3UvekiTw89voodqBV/WfTjZEEJvb4+KeoTZt6xQbkoH6q
KM0FBdRuPjdG7a5VcXxEq6aVfnWMIb0nSUM+Z9R+rcNZJyeszE5OTZk8oZc8BOt0qrVPGFy/hjaL
3mZsztu2QR3Tgzqlit7FR7U3JzUvYP+tE4yXzR4MFqmltVLyQC1dr/d1HdR3B53Rt81DnRNNiSin
uEtKIe/jwwGAB3h6Ht61bAMpYqfkOUqog5rMxzBuv2lagPaUxd0rU+v3VvO7p6zXPxRaoLWzT43o
ooPAIL5OK+ofVe5/R03u/Ezibt/P4fQOd3WlzFZoTabjUrkmCvrMOZgsce8rdIQj+tnGhWwbQXDM
xpBQ7aQZ9wMe3dVdoF13lgSqPan/VrnISNngwRB6uq+tsXmNe+c6WAbYMT9cR1pGSIZU51Wl2LNb
Re2SIaat7A7nhZR4Z2S6XdTpXOfxQ1/H5FmbNYTJQEepPRn6Wsn8I6NM9l1oGpsxTwJsL1pxdbLz
n0V4lDYXW5T+Yw1M7LGIy3pvFgHuT2sElmWifG1JxOMuIpFsXdcmosaWokGxmDukWPYLU237ZDYU
Jt3CfoGYEZ7u33my9GFThv63JPaM7/Kg7bv7gT7ayQd09pOTwreQzp6lz/NneaZk8glOL/xU0S1g
6l61dRvehS1qTauuNf1Q7RKoPeoPDW44gOwerb1ZC/b3PQIlcRcww6sDJeQq5HiqNiGBaJtDOhX1
aoLO9pjBeut/WX7Nn2uYgamV2tDAYdL8lSOKp3AJy2Mc++6F1gpFQHbp9yNRWikWTU+sO2m5b0Jh
/gFU2v2uVvBMoUENRIq2cSVQU10jprpbOWlvADCf4xt1l+fcHJz13czhVsu8A6e41sG9bNPU6h9H
P0p3nRcP96NGHqWBxYTZDdbb1EzXnI71F4a2/jBXc4JUPWUTqrZX9Au+A4sllLCv3h27ci9BX0CN
lgEq+TRreyot9dawjPQUzFq41u3Cu9LfWKmgFONfASrJoj1HxUJ/SAaomItVIpDKjfpTn2uqJ/Qo
2JM+qyZ/YlUPUJ9IPNM0k3oqvWfl5LTLTrs0AsWL0sGz5vTXGQuQvStdJl2Gq6iE0P9c1qwa6mL8
UQwWtZpGkHnISm9dZ/20KcYAt3bG5MG/7x9U1EZAL2nnd7jCgPCwenu/GzDMpLRAtf1TdWCkdjfz
3JVrX39NFjBaSVRQ8hLawKoDvzPCALpFshiZpKWxjbKkuKmjMu+LG664AyahZaUECbQ15r1ZWdka
bwC0+6HHDK3GnIyeRecjSAeneVRFAlUb6NwYjYItjmj9ln3bZyyn5D1jWZZNtLz2w5UYQ4/MsMZu
frK8R1eoJ6DDNcL3QpnkZAqaQ54zuAdqlvbLbJvB6v6LUkqhuVIsezDs3lkbFpRaZa9puCj9mb1X
2b2ac4eilmEE78mfZtMf8b1FCrNJs+S+2Qxys9p50OupRiPXB3MLYVhQXVZuz1GjixNIlr5S+ZtE
Phz+POaCbwP6u754PiCZQlYBU8fZ+l6MfMcpkj1b0kPTxsua0CvgxG2hFYCZ63c/HfW1E0SEL8pW
cmslPP4xSYt/SyatK8LzUE7USVk1N1nr7e7FJhDc17mJ7KNyePRd3BwnjfTm3PioKfbdCJ2dn0Pg
HiWSvwsjb8jeRepaeLRWBbvHixK4OBhN4Ykz0YZJMe+rrMzXyiRs2PSKUDMJ6sUy+g/ezqM6Iml8
Phq65a4Kv/49WAMY7Tk1LuyOftMsjc/3z6utXyk6DYeEnsvTHEBEpWtn/9x6bff7/rnp5ddFEO5h
5QPbAX2kjEFJxicEfOtYPq4MJcWde4Jk3YFVqTzV0hgOnqRp60BEJoArG/WntVnkrkVPvCbwKnkk
7U4jZrL1nc/S+lin2uV3WusV6SBFcx7Z+6/LHlgso867P8ELT8mp26CxBqVm6e6Jz7QDtFNPj0SE
bKO6M673jqFTWFvufP0cSQRlKmrcd4M2PSTVZxLYz0VgDu9Fyu5XC8v+K0UOWfOklNcrqmBn1/7p
np0RxGNzQjOyrxTINee5vLeXpsBYJ22NFhb8xlkdhdXcniN5bZHX0LD/827qB+t7x0UsDmJQ+Tv5
qdhBq6BVOgtup9KqDr1pGNeRluU2w4HOPGWFqDs1wnjM6dUqID8Y/msHZ+wlY6hfdxrN0x5sg5mH
jD/qGYjCCUOivIl6bAbrNnXYNwSeefX0OdhHIBYx1RTW1S5h/FGzRP7oIC6ps5YhRe0dTkUStXe3
S/WvIyyc+rEPxn1RPSveB6Fc02sonlupf2qnTp2od7xhNFbOQvyiVhT5Hm4SJmnJSFXO7qgMR6SK
skVjW2P65GRasY/metpatQ4AcQC4CZ/L3CcIs99ivR7WkevTTpXvdkRLrCpiOwmRLPq3xOquUxZ5
t6BrbKSEcARsOv7rRGO5oGUeuJgg/Y0p1H7jjuVu0yIBTsVgrzcMy1Yfc/+tqvvXIpuds85cvrMy
mVaJGI8DqKwaIUf2FtquT5OwQ8fKEusZSAAQ965+VGftqI8kHHl7Y8o//wpJtIDGRdxEn5ksMlVV
igJFNyoqlvE7oYbtOxAEa+MIO742QdWchmyEq94E3+F4tYjSCYLKdNP7BI26bqYx+BWl/n7CPrpI
6V8O6wXff16fTXPIdmC4fpaBXW7NsCGvQ9k7U3Zfmlmb2ypZxNGq8p/qX07yn89G+/2uX4nnEk2e
or9r0M03ocPyT1tMqMPyxeui6IJVLFs5U4AntomNm2GLHWUoGnJevjw6Y4Rjs3a+sF6YT4p4jNvV
bIbgqsbLOK+dDQRxfW3mgfHQ53y2oO+sl0w2mLOWovZCRaxPJSxgmrSNP7JJCGszfw16mMcubcNV
B4f8NW03szalNycASu0ZMNcBdYBfAi02H63cDUnOYrgwgmq83/D3G1tsUyKwrjOD/CpRumwvzasV
YLrp0rloV2Mjib9Y/QIlAXHTTxQShL2F4XmUycJuhQ97SHMaNHK+aVPtVsfd8OR3iO7JQQfM4bKc
SAbST5VouZ7dxzxv0ld1PZPXoeUNxyIU7jbz44WVP9RZW3TWq1mVLy3BAZ8l7J9VTGRQJ/K7MZKU
THqopbj3RfNCe5nUpvq+CSp5cM5CmP1DWxRvHn2Nh78v2dD9+6l6Y8aTjp0InWQRQNnt4jT/0RKJ
HKEknqsFVeS96u6MZLuA/KTWh2zwMBd+vI5RRzIzlhRCDW5pOcLfh/mJcL8RsagaXNUwO7649jIw
FcJBM6022oGMpfAnn30pnTxQaSpWEf61AxhZmf42mF9EAV3JcIzhogaPv6fqXXSqf9415iLDIBPR
3wXCQxJk+N4HVX5tKgsWUzCE73FAlsJQQcBT7w6w9LcaXn2lptbKXhy6uldi29DauyY08cgH5xd2
9tku7fZRVOXvxUQw0yeataOAnaxVveNvmcNmsliZrTEevJpUCIpAIPONXH+SNm1VXlNnI2fKqq3O
KOcdfBoXIunPvrRf8/NEx1oa/xNAng+GP2T3WDPLpr4aatOLuk6rLdtUpe4+GPZsUMMq6id2/48K
KhS303yCnqevFVQIL5W+Tdx2Y3UOWqfC0P8QhGd+4MUMuitPEL2NsMfYK4Jwn/n+ypVlbpS+ADM6
RhJSPJqbZwEgmTIL62CjNU63HWfiPtRqKjVJM6trEtZqhDkAEnsmkKp4QaY/QGsOIdDUYNXyuS+O
JcVUHvPgNa7m4Mz4Fr2IBGCaZRbPFphYXKRRc1JHwL2B4c6PuJFpNEshoZaVFsnSgX8VGCkfu4r4
p4xf7NX6P8LOa0lSLMuiX4QZ4qJeXevQ8gXLSIHWmq+fxSWnsqtmrPrFG4joLA93uOKcvde2ynM2
P4ZD43zUeRLdF3rqoKLC+sn9eSZ9scFwZlcXQ8OBHkdO/haWg7MLcxZtssuh5F269tOOLqaeaYcs
Cuu9ExhkoiE3WGm0pldyr4b0uKOLVtLiFswscjXTwg44yvw/fU4CtOaqtzyVLwSDrOzXmNq4aV7j
v54Ss6+TXTWy0GDf/C0vFJU1eyFObs7EojQDbm05M3mxk9wyxyzPcVYCkA5QLqYsjklruJJyd7JM
8R1yEpvYmpjZKgRaDV7xHWd0+p2N/jeTdMP9cqv/XsJUFAy9mVAj1bXCLrODQhbEKm7N7//u3vp/
nAuumPkYuu4aJlugGaDxH2YYFFYKdTtqK3X2FGJq2f9pEYf1PA3Z0b0srQsFgwq+z2DtqRVFGDa0
sm8gOwj/6CUQXDfBCfbh6lYB1s1QeLTX+jrA55X/KuakWak2k9cX3dkQXSqaN6dCckzJnTrXAwu5
jmL8rSd2hAi257zi7krtZDjJhDJ6qM62sBmcW5BZz0XojyczctkXGmH33DTlvTKYp8m0+mupT8OJ
bRZoJnYYTmY4tF2zYAL2EmJ/HFAdwg7Cs14L2gZFB0K8hS4VuQzulfSOGPnwko3Nzq6deu8OA08R
Yl+Syrve25XehA7fY8lYmjnxbKaPArsivcz2u37/79+YUP9pNnFVrgnNNjTVck18W3//ytQqjy1o
ndVJoUayR2+IOcKLxJkw7gk2Z4lfKCMcO/KJPPGxZ2MvdbWjZB4DqfePFQkg69Q6lbX2UPY4+0UX
Jre4aL/kWZcJ6AdO/5VF3jMKx/wDDMLUhYzVHMRlNX7PW/utjvri3ke1cQ5Z1dHkJ+sEgXi4s6Jq
FSS682Qi9TlN5fBNwcyD9c1XT2UAd6UaqG8r4CC63oG6Hw+w5sEI2F30OHqFfVGNfoHO1ZrNVhVg
+EF1tOIONijCc/QxNei6oxS9NQ0OJeLOyrVXGPac1kyBY/I27OHyBy3qs+eoU8K1buHWFXqUARYz
43WnG81DpxAHVsHTYLWKajnGDnE1XbtZIbiqb2kD5BpvMAvdb55BRBptGONFjXDYgGJ4nFVHNE7R
/UjiJ3Pbd8NJiyf00mSPwQN4IjVG31XgCc6F40Y4hYV26UzPOmWa/qSlZXZfj4ZxnSAjOIxfV0+a
lkSWQxPvaYTJaa2yI4jWQYBmcaId1A/eJdKt6kJXZS6U1sCaBbD1UDMBl83jVjrkLHvFEFNTCkLy
F4hGy9sgv7J+YBhz3fE9NWMSJHHeXBPTr+iExvquVSblIWtgEBjqcNQRE2/Dzgbroqc0V9qupeFi
Gd65tyBfZPOnoChBes30Xt0vR+osHMx09OpulMcHt8TJnQqXZIkmHq9V6ny6pJVc1SnBbmihg70u
526TnVPYxPKSfNGXX0HfUFSCVCG6mFU47IeyG05ROv6aG1pnUujUB4tEO/m1ZHlr7nKLHAu/74ON
Hxhz5Ai7lMExv5ZKTxq6bKFrPG1ghoJVjkU5aYXy0yui18ApxcdE4CdRMn5wtGheXCetebWR+P4A
ZLpD8AT4UM9XRWsN4arugy1wv+6npzPpO4SKIJzCGIA18q1S5uB7lUJ/XDqfYxyFZzOqQ/otHAES
osnhYU+eEwuNfiS7cNbcOLntY4aYkx3Kwu32emJ9EJQ5HQJocwbBu6YAejaDdTITEUwnSn895EO6
pb8VQrXXzIHNeAO5mMHxgJ+s3yyavPlUdFa36bLJB60uPkTpBk9564yr3hjdo6qm/VYgot0OObDJ
sI2usmImX/TM07YF+dO0v9OXaLbFj82pqIbkiyA41zOiM3vt4KkYGwRvbgskSw6Veq1+2ollbGRC
pYqDdlVk6QdmzIbuBoG5Y9WIjda1h9Y0KrRd4XfZMq1tSq6WO91Upczvax8q16C4jDEmDP4R+gvd
qx9dZ5cvnuVVOzOanBNsmvKAzknjQaUjQ6PrOqhpsR9AeSC3ItxRqfz6JB1Iad0ec8+PnvqKJRfM
l6CFepkfkcVGKG0rUl5Y7WrWXQd8/SDRIPIlVYKPKnTcFRiaexYgqI6bBrH/fOS3WBlbpbEhCDeP
wjL6Owlj8RyYpQQqYnNCTp9irdtTi3dPQTIYF0qwDgTcPHguQMPyfSJuW8ptSjxUl5pqeFaMyVdY
MeJRXjbvuhzVhDbFj5pFtcAbkajIJXfT8/jL076HXbzszf2RaCS5/aNiQIM1megmUGlb+zVOpp6S
40EMRXIhcuuYuS4OrvkmLDJlutzU+VCzLf836ptIjWkjuwtWzuJFa8byKu8t0DsY2kSCxC/NAJsU
zD+B/1Myz1Uo9AAh5K59rOePMtERssxmY27aNsGnGnsl3QisDwXuvT34d6hEk2menbr/FM66rrL8
RxFD+kiHFuVvkopDxNizrI+Mpk8+WJSQoDkrNPhasI7NvCf5gmqQukxLD4eoln7V5ol610RNfEeL
D7OH7FqNiGPn5LFgHjkL+nIn3y8/fLVtjoHifCG+A5Qyv8hVf+tqFKENHdqjVxC542fuPiJXeq2I
EL+aQqkh81EC//tEr6sOE/kfozLITUwcICnYbupwvRzrH2uzSu+N1o4x/RdFEVEnHM/SiayFhUU+
R4Gk1Grt+zJLnv3Bgw9ZlGf5CVR4+zbLgtJIEvvaFfWmHxu0CBarGyr4yXM+rdU5vTSP1P5eHsUg
7daTl4BhFH74VKV8Z3qVENIcoO4P/NC9ooWngqZm9ZM90ot0Ysdb14EJub0NTLaktDYvsTFiuOWh
BMRVbFF2ORtjyg1EhNP0tjiaC2NGUug4mSyQG2Hc3sy5qiXrpfLIUZJHXMj9XnjdfeMCxBFCfcQi
r2PK9jaNU6uP0gcwn1Hk3juRuR+cng3Z3OpBt4LbqYPpY3tsrsGJyBquZPrEUMVSghJuscK2OsLN
cVl09A7z2F7KKUZ6jCS4i8MQ/qaAVcMaQb+6leV5PiYB2SI+6AA5of4WP+Qb6wieuM5nOoCK1VIv
tEIAnxTZnb0LSufoW4F7T6kVoXngeCu2RND5NcI5HdWMDvJfkacxqjSUSuH0muNY2fUQB9TGrs+4
WsGlqJU+FqsgZmogrz3Hka1qN9kHoE/e7GqM25QBkAxOhu7sFoSG2dCmMfS239axPh7TQWivA7Fa
cslrzoHa87O3VHWHaBII1IfgLfGzoxqqwVcYUckrpz65RWFpoBzX4HMYvXM/pNGMPCSBLOq997oe
zaeCcs6aPnSnPE1sVLsWZ5nS+PFexkmVjfZkeHNan2WoG7dQ1YMSDdZBqfIASLNC7qRnOB9FDszO
PjZ14f2MkppNAWp40t0McpZZdXLbv2u2k5683j/LEcdw1VkN0b9mqXhPUHCd8yqk2eplzsFMk4i1
U+cfKdSN7zl5DBY5HWw4jXu58W9S+hZ2JB6lVsYnZs7QjRDcVtEe8LySZyomxA6zSLXI3ffRdMfH
SY37CwOKWKu2P36qAHgytpH3rfZN1hzCOiX51UJBIusQsZ3Q6yS1mXGVkXg7IoKV/6Cqqz8KK4j+
iyXdMf7v0GECvWP5R+XUFdr88//Y1qnKOJWGQrdf6z2e3hiaSkOBcJOWNs67zA/OsD9vRjX6l4b8
JZpiIA7iwMfq4qVP5ny9+us69I4X1YjCI3t2dV1PtnhyS3xChtulJ9mVhQE1HEQKxQ6vxBMWq281
B2v4B85u4RfFNJQvPNQHomZ64jam9LHrmNPNcYw+ejrZMNmYE4xhliZxVuvx7+uJXRgPpvCQ6IbZ
azdozrFvTNZg82nmKule94bbH9luydb0QFvTwM6ClJemmMEaIyluWltgnm8wA3fk1dAD68JD4eXj
ZsSjt5HtvqXJx9Ng3DAQKW65B8hvf/WZNnc1ph8OKT5/P0BmvlzROLCN2l6N5H1jwedPzfwmJxet
qQjDgnDz79OD5vx9epi5K7ZKU8EUtuvohmGZ//iOq7Bq0LfTnyRh4JBqGIEsz2cl6xj0hQfAfXQs
z35TvEAaHlG6UIJQUclvLLYJm6pVGFJKvT4381Ex6XjEMyTm8geYWkbwNuCcFw92V6dfaYwHoniW
mAJ/KMo9dhZvH5qxcs1co91A+iC8CaVimVQkRnu+9xCOPbVC8ngfPUSiKCLdRz/u9OPktcYpMNPf
R/IaA5dxiuZrPsJfsAOIOK0Se0/ulOamIvDjbUybtx6zy6dil5djO3jx9yIz4w3PFes+tnFXojej
TTtZ6ffHf/xY7RrWHix+VlVRwC3wHJjUxBDdII6U26aY+udEExOFpLL6Il5mHzThvSKS8aO1mV0m
V3yzIuGtHMtwH1OURbs6GcxDm7dbXKv1I62zdpOlQb2Tp/Kl0Nx9HZH+J3XRsaU5Fyk/gL8ZDtxz
DJOouhlET2NAn0LYXw0e0/gag7/Z5rUonr3o03CL4KyEgX5vRN8peEMRFNrPFloRCfLWTEkK5nYk
UyC7Un/Vs/w+1ARCrmVFjo1MsLLcrmB/h8EGEPsPNj72nQMITI6HVZ34O26vVUisB4FmXXccdc07
Zb3RHRWBAjGbwYSMjZQFgQE8WaSgSFUe8AFG/yl07wdLdAfLoRaN/P0q8/Rkw0iWjx0nB/HJ9T+N
pBzy2gTolwU/XQAfjslZq+lC4cu6z8uUsFfy5D3iXA42JqmtfJ8qyJXZXGFvFTOZDl5S0iGCK6bT
HzkaDqBMeer4ztrrymxftWTVdyVhm+z5SPeEfA0CfFazRhCyts1s5IwaO72NZjAck1NO+sdaOrZp
9G8K5KDPlevhE2udYNv3nrViGqjmuQCE/6yQNofeWv/7My1miPqfFR+PtKbpqu4YLsVaQ2jiH6Wd
ZnJyTaPXuetTTTmknhOf0tR9ysa6pw5g/XKUGtMVCV1eFn5pU6a+UHQmYbjvx1NdM63AtNI09zAQ
HHEnq6FJXf6apj6dsy6yh0pYAXpPL31wXPbhczSMoQioIZF1M0Jks06EHkSqYBAy6ve5GId7Paz0
e9t16/tGxf0xWycQphEOkFE2NdDRryQtIGnbszeY1A6adqYnzuIMG7m3pdwtxwmo7H//vGSp62+f
l+U4wlBhTgnV5C2ofx8C7bZ2S7+o9L1qsYcSOlGtROJ9xW27HMxX1B7YWF+Ww+2vn1ODfRsqi66/
rFE2bdzBnsBGsfT+sUHbm8io3VWT9D+buU7bacmLjsX4ZQyGV4xcVveojcOznMNja57WzVr8l0of
O/i/3Q6OZVKTdVVN12wVbZRq/oNOVxDoRs58HBx8q9RRC+v+HUieF21e5f51Zs45nCqD7EkPhy2T
J5V/OxHH0hXj85jfdyHl8YqUrKv8zTKNglVTY4Xp3JSnT+n0HzbAxWtmojEUKbVBzT2idyN/tbbF
jYJi+kwn9ECDEuclZbDfLA0DpvQKClW1CYh9eJRHcNt/H3Gb4BlIVBDU5t7WhgcrDtEEUxiVvHo1
KyCnQCcCt1gcXJegIrvIPl1/BMYxe3pLq/istay5yXXxfGYix95lPMobxR6nbaX67ivQiWcxYxuH
3j0nwvTAMCQUEeRd6c3AasLxHuhGF4e+79INvQWmB8n+tpD23pqxZ/FbahSmZz54hpQZ0XjPSCP8
Dofh/H47B59mGL04+NXOXkxuzSKJULp+3ZshbJCypENXa623ywOCNOVLPUz6qwq8HOPhuULBQZsu
FTt7rvU5vUN/dn6JUVavModIKZkqmAyOeyrxYou57BUVvr9q4vh7DO94L6GlRls3SFX1Wr9zVWQx
Q5i8xWMZvOBBQ5CUTeWhtyGe6y1+o1VmmN4CdBfCJwswaQjCFV10oJhLqidyvhWcKfUGUKZ6NoW6
R+EbPdWd4O+nbnqTvF/ZF2YuPYuCXTPhSIAEw54owMI9LkfeEO/GwTn7do0vuh1HBDl9+aFjfPCi
bHohhjy7FKqJH6jjehUrW4KN0l2TEBksJdpy12rkBActmBa0Z7wFMG79U5CoR2/q2k8ni7V1kIfd
fUrd9WDlIMN5PO+ZKvLj2MTeLhuT9Kb0rrvzYSL1wuYj+C/jDWvofzySlqYiCBN0ynXQt6qw/j7i
TLWtCHSx3l5vw3AOo4pWJKqTeA1n+ixfnMEBvfvnHJ3jJrSbb0OcfEnGDEkJySyr+wKgYN8toGlH
xAfTt74yffQfqcQoF9MAlSRqAYxWghedErZcDiK9aVuTycDpiNEtn6SHvTTw3VZ8ZLkSehcARxhN
5/lam8XzRujd9z68kjRU1lIT66sliqN0H44pKCHbFLixYgJDXV+F52C9CrrbSxcUWlu70edTuVPy
rbqFx+IRGMoyzcB9uhW4rF9gqkOCkXwSVom8R1Wr9YeKbSIEqeqb2fg4CSM3eTAtohFMt2K0He2N
9N7KpCKhU/TpTaPbyWtljzmrVwTNa49Qu6HXHqd5UPjrTL6b+cxSY23Zt/31M9m+zViyZFhyIayY
OpQgzbvLRwCIEwK0TY5I6hHySr8OHOHd0Ob610n36VbLmuAixmlkUobUt4pCtwBLNScZjtkG4tUy
su7U6ra50bMEzNis5aW9uknMqvvG//OdUn27Ip8e/eIc75plXXKhPfwrNz3nwWJ3NQRjvP6TH5mq
4FAnrcv2E/pGFJo0aC0CS1ZE69p4eSLzmFvwNWAF1Q/2TJ1c1pS62yJFobV2IoeAgLV5Rk/1nOdK
iqFaKrh+2mDfnXnltq/556BrtyGp0lfZ7LGNiPxCByK2XvdHmt7lM+5uIuSBP5ljnZ8DA8MyTZ/3
pUyipA91mfYXxRE3GkB4VFn7fZTBoN2jjM22LRDGI9GE4audBKy5kvE3p8AnPGMvOx3OpCjHQfcP
7jwC+sXX8swzBYHbdJtuP3T2+KLZ2XPRKMpuiDoiviqaPNAwrO5c0fxFTQdQhSdhDjNx9vlKrSln
rPLVQHt7/t/MyX7VVuJuUohCv61K7uh6+26o0S7OrTlYMMt/2Oyz6aQGcUdzuWC+qn3rycqKCKQR
q+IKz1tdaT1reLvf2UH2C2VUMRvKkeYu/4Cet8NqHJPhPi4UIuBYlFLfGQ562IVbnEYVtHcUbjYN
QorAfrzBUI7I0mujByUqNxGxchhbSZVfSGZiOjFy+bfIIWtv1ZTeq1L65TFLRHwZQjxK8xuExAlp
QQwTwgxU0ZMhvKNqIdBQkVzO3SXZYpIvTG/PmQ/dQQ/y6tihJTur2LZ2WCrCZ+q/fOrkmT4sTMK+
+6DLmj5QXgHyT5Ldri/I2p283NoFhcIi2BzSN/p/FoH0pktgnf4hy+YKlredOevFTMsnfgTdabDu
RjT+/Qz6+lPckxW+Qu+Pc8u1jcC/+zHcXCnQnF8cszuzLSBKtiPwB920ulMbR7tlKTJKfEN5Mms/
fkqsVpJr9kazU33vlkr2phgeseReVm4kyk6+qMlE7kNZnpk6q/XgIbi3RB/ygU/1RfaNWUCS+ge6
aC9P7cK0D1luwytC0sxuWGR7uWQpP5ePCF/0i1Oq6SVO+vBi5aayBWZsPJd2lq9oTDm/PaR561cv
1ZtBv+olnVAEtr2/Lfy+eBM+0xowHm2khC3H/4rlmHwctNqckAgMyFvnp6MYADAtbDUKSEa9G4oq
2mKaLhi6WgyI1ALXSHix4vcB6IoIAz9LfFKFeNyHibI1Jc32DEXTWTfpYGydrAoAbDnGhdoruCL/
2jbFefnDxhEJ6mzpScpqHZhatpxRPAKkGlGNbMt97COAqMuARp8hIujT8xpLvjjzUZNq6mkpfuL+
WMulWfQEMWr8IWBysuNoiLbPget9CBapmyoJqksemTuS+7y9jdBhBdIcGlQcW4B1Fb3dsU3ayjVg
YBO9S2LbzyTmtje5JY/kymi33A0Ez3nbv3aN96t0+vC6GHU6/ATyc4a/iGtisp/90Y+RmozroSZG
iYSX5uCXmfqe0KiUJnSran4ukHaiTSwwygzuMjqBmfSpIjUl8QNxZ+F5OtttXGyTmLXhYln1jSN/
l03DUH1T87J6NcVdYDf1Wpmz4jwle9Wq8kWEfb3OBNzHOKvfOpckxTkyCnxUDbg24HzbtSmV8Um1
DqqFV6JD4PASkl5HOw5xeV2Zt8rq3tSy/uhJMrzks4c2DsfvcTzlx0AXe1mmtgti6iZQAseet1i3
NDtIirbmZv0nDJDmUb7gCTfWbW7yjzFAr5JU+w1lnMGD6MCXoUqtKpLi8rbdgoELrguUqIrNa02Z
+ChvVGW+W1tshpchfWj0Or0GOUujer4PSytMrz6P+WqsCOVLEsNc+5qmbGX5GVI4pCxLe+spYezA
PRabeI68lwkE8gX5/ZdosxrCEaEqBfADrDRUXOSLU6yKgVDrpLLUpRlvZnZBRlC2ls07cyaJ66Ez
Ydmcb7uup9nfgmpHHDW+C0XvjuAFxYZCDyudkLB5YuNReBisdFxCzp5xPoW3JtSe4hicYN7xkBPE
SQYS04F0PqAXKC6pHdorYftsNz3HgoJPCjF5RBcWYHQwTRyOuZ+IN3lEk5qcwoIB1qszbZMU7Gvo
L5hQg+koULX9mcXVNqae9QoEsd8kKfyzGB88NejS3cnP24o6IAQBseVyTi0K2t5aW9Ls74IHFUgF
+Rf/e6TSDzosU9VkoAGDR/UczR/xn2ga363e1Siprq06HqTxzdEm1HRW+61IaBrm49DvSZMITzaP
8A3D+bQhmWu4EVQUQoUPNlrg9ffhTC8WLQkrFjLp38Hf5NJtCCbo72VfCQMVMoNx/NR6TbsPmoEm
dFYWCwPCS409fo5pYytGt09MVdx01j50MHWUY7VV7tlkBbs+IGlp3iMAaEvz04jhnDm+NR784Ifr
V+Wz1X7ITaQ8CatPc1J/QDvSUU8gkujd1rpQi9tbSalfl9XepP2ivl8g66N4bAZ6fVeyj1lG3nKi
z6XRrdzK5ZXbKOU1MLTvJTWr7+V0J1trNGLpKQxklyyNN02ri7Pb0+DCLvAgje4QOsYdjb6BKjzP
bNsN9mEZqXqxUmzUe31qx1e5gLD6Y4NA7hU4ZIuvcwPblfTlISkvilVZj6Yo3+SANbYGc1TgFJfO
iOzHtMmX627m2Lzn4Z3IlXFhYlHmXPe6lb3kZO/dlVX2BbOXmcPO6/vW7z7VOrJeHVXztx4tpWul
tvEp7I/DQMC97dn2Y0WqGlCtZPiOmHelMCA8EzaVrkYz7O9YCuZrMx2dT2xXKxx+254QuWe6H+q9
kcev1cyaoUPMAssSLx6ruF0FvGnpLYcuPelmPs2UqON9K+FB1rIqtidKQ0zQSANZHxKitfz6LiN7
mxVtK4iu4jR0o3btNSOqxITIK/j9b4Eaant4/fZ+SHzjtUWlPXT0udSB3bgsb7FvckjqHKqNWQom
isr21tXYeMd29qjClqIyUvr1ZiAg46z4DeNMozfzTzgXo3L10xZbg9OfGWH8lby35e3v6/QWxqI3
T5gLgifdSIazMf+K/GnhJ+09o+hWSasXrDfU1ICTvRQEag0ZLqpGS25jTmxhEgTwhEzzZ4uIY2+l
1rST4inb8T/AObqE1brWA+rmJ6mdYA7652+JUfWupGNUl0FYDhBF076b/jpC7vH72p8jPwiYnTPY
bPL3ci8urkbAl2IY2d4uhvrUgY+8TRr7noIMjTdT697aMMVLN+uJnLJpT4pVk3Td1Nn7YubIlOIB
tMdFqGn+pjrcjEPH3nEYv3O1xThD1l1FhpDf29ZhoaIAAobATv9gJ50yYcIap86sufLpVg9yVKdz
pK3U4iUqXefsxEX1NIzps3wiSq8JN56HZNwtECVkdkba96xN9c02w35ZzI88HkYcZhNLJ5oCEYXs
h6HLfh/Ja8F8bZqvyaPIIU8LC+xKaQQboyFGtjrQgJSnjV6eQIgaG2vwq40EJkiGAjL9cAfrBGB1
jMsYuM/Jk8JBrFQbZ4TJi0gFR9KsoWkTRqdljB5x7Xt20D2lqdU9GeXwWQE+vQRB2z2phAeiXLSs
tfzhaGDsxjSPgaRndeUHafTDIpkj9rqvQowAfoitujV1157JJiNdJnfFOikIpgSLVyP1V+v7NCmT
vQdWlht5FKc4i0EjeENy19kxTk9Hr59VV6uYtl2Y2nr4YNi9fi76yNiQUxF+Kck7EJjww8ru+pkr
TTF13PmTzp8Y4xWgY+ierUR9VUW37ZVgPP2xzelBp22GuVM2mRWUdZUch4GjKIyNB8XUf1UzwWiE
M7pjOC9XOjmvl6nz6XsL61uZo3qaa+FVR/WhLVUB2ddjmxLV0TYpm34B7MkhvzWLOxiZlJJokS/7
1qIA/7l84uh0EIbY4afDZHf6w0rraZltJvjWUuQX4LPf5vY0Q6otNr7RfB7B41jlDnOU7JTr4ch/
33ToVPU8MuiBD8IJy5MPt2vl+z6gzSivgE7DLPFNx37BVrxKytbfGNqQ0uEfg7e+EysJTzLZGB0m
zK1I/VSSR7MEG4xhWt2xUup7acKIZidGNcH0UsSAmODbEizpByViP98/BHpPv2N+SUSV4kjVMwCU
ETnoom7m4cXaLbqzKSOThf9MvImSBCnAXF5qKC/1hd29gtC946l6lIIdrLzFHld/vzNjJ9oOMdph
Exm8OSj2u4umZddnxACqoxO80I0nup5vZ5EGNmh580hhETUvbRi1d56e1ydvcpQ7VuZMTwo3cHll
UVYwZTY5t1C5lTaLSSgunqmIqJvRqe8KJO5YC01jE/sma7FJwSKopvEdT2b4yNT1YvdF+UHVQ9si
uib8lAj0dT8v+doAf2fgVs+F1SgbpC8qxs/0Wa4XZMjTfNaYuk9DxVW35giNa6oa/5sX1g+R0+u/
2hCPUWtZmNlJuVH00fsBmP+jSfT2g4/QA95l5fd4i5axANiRQ63dqLbYzgaTqaL76ogg3+HRZA82
g/mBXwO+sMvgEuuR/aKkxZYaUYiXnnhGrWO3l1ad8lCNhr+fEnR3CtqtizImAbCSIN86RAnt2fhc
uiLEcCcssUniWj+FxqCduM8SsB1zEGveZGCEHRYqRte+ETNce9QNCLNVwTy3yQW1A1WWmWBYCvOq
5SxAKqLQd0qotMc6IHayLCmTJUNvXOp0gPFezwbso282+s+/HwSBffF68gYQRLKb1NJmVnwqPARR
eErMENKNMM8p9eRHr8HkUGQZXbwS8SORjVsvtFB96Px9RqHU7+glDywtku+py0o6UBjUMK1sIyac
/RC07dXv1XY/zUfBfE0eyWv4+KaNipR003YugOJqHqlG+2TPlljU/qXi8ScWzX1Lo/8xTvL7oNa6
K/bedAlz1Qz1hroBWpDhTPep+WZFeUc2hW8+OWVPUOOU95+dYd05boKPqSxXeNdahqgkfqLk4G2c
xFWOblKluy7y0m01L/T7OHduVE4pIZi7oWVgH7GhnMmF6tYSB6TTomBIqHws6NDUDXBxsuTAN+5u
EVs5z70FL9XTQzqphmatE6eeKGT2/7EzqnMl31mi6NYGCdtl0dbfRSNWo5Z7P81WfDSt5b4Ghf2z
NTVi77Nh3MiGoJal0V2pUa1LkuW3wy77Gqx2eHUn0lB4btqrwEwnpAscgSOmTns6hjkaYPkYNc44
HSuc2Guj6J5NnronGq8Ruvg6fWTza51SZ8y3NalEn7r5Zhh0MfX4AyVPfLCJeYLPxpaZy/h4ko8S
OckhZweyDgEfHq0fUs2VEHl9MezppMxUWmLFujuAwyGVQiX5cBUiJ5APXutiwtylqr+6UOsf4lAl
g92nPs1g0x4GK6YoOx9N8sgPq/1Su5gbJ+iaGhUPdi1+ZUMTngldzx/tzlKOsnAKd7PA+jZmJzsO
soOZICQf/NzdIXqelq2n0+gw6uI2BDTLMlUbS+e4TDiB5hgHNgtA7aiu6Ux9LesNNC8RW2yGtScX
Wa/8KHO35kGMi59SN1A3lXcYKmxgUuiGOKB2Ku0ivMo85KXzCE5muAY6baPATop1HvYBYoq0Pcuj
HOPdoTGn7aJlBy3I0/+M/cIZAfXYVE+zKg7M1e/yThI1hMP4w7rUR3Hs1Jrgzd4Ld6nau6vIgjHc
N4Fzxs+LtdcrkKtiKU8U7UtUcL4JG+svbj3kdy6K098/mImVQpTnoG61DUpBGmBqVWyLEAiD3NZG
GT29JJhOOt2pKyu2d3+oDyhn819Arf5xMCTVIXIV7yJaUNMNivt7UZX6NnWsmCAKleZmyrRy7Spr
b2X+WtMJuVpoCgy9d5pnFOcqMs++cLI14XXTXu45sO/3O70zp81iujccn+zREYJKAqLAK4uPRVI+
WvZA2TwTyzdlRKI+y1P2ytpJ60EdyWtRW4mVrGDpGVmuJXr+1cJUU0eymv3oU94ehYmcZOWQfnau
Wa6zAV5JGV8hU7nskC89NTuIjySxLAKlCZWSR3TPrS4ArrHp36EyGjZGjVrNJuZwWaZ03DSn5VEF
b2YgDI5I4CDd8U+VxfSGagX0oT3aEZ1Vq4djLWsfVSj6c2g1BfW4ufjBco/EAPuikMPquU9qpvnP
Mffxqs8b6n5jEDyHuZXvp7l6In9KAzu8S2KidA2nu/ODGtGGhhmlnrJDbk3h/RAXISmzef4+Zkjx
/Vy5AaUd12mWvKNkcZ+mMpqOY6DEu5R95KepoQJuimKfm8LZ++zqTyV12NWfilBJv3tjzSAMqP/d
OnPi/s2w4UYwU74uGsdSA/FGUOhZDoZONp70JE4+qYnASiWO/si24E7eKYWWmltDT8blGRZzZcD2
o0vZmfqlt5x+z1IZNUoQa4dFa1koxk0nUmDthXb1EOrDLuzSdsGOdHmtriKd9DFHacfN0DTUUqoh
2zD0FJ8NpJpU953N8m0t5jKgdt3Khb7AhJv2b1N/hYRg35YFVQFWa8lGQ9MUbVXXRddc/Q9h57Hk
tpJF2395c0TAm8Gb0BZteZWZIHRl4E3CA1//VibVrb7qeLcnDIAsqVgkTJ5z9l67B38c3yn1j1+a
5RbesnZgmRJ/kc8PS7s2K817qxO/3DpDxwUNhpZ6TRFeWBQme4eLBR8slEFpmCrB/EAlHykFE/vB
tUb7Z9i7q5BEvu9z3rVMlTXvpWlDc3N71/SqwbUwhmRZ6TwbM4ldTo5OOKgxUaa59pL4LCtIPCVs
leylD3tysb0k9SupJyRWMnNYh5UDmzYKnrRoetVSx/6rHNs/N0RFnjMancX1fpRgk22RMqRuWJal
rH++a1P5VzVW1jtIp4rx2tw92+YitlZg96cy1O5KRbKW/OqEpKd9yV990VL711Ykn0vkq3/+XDEG
d9wsX1NWXrvQS8OHOgnbTS7G+NUtGZNgR9Y/Kr3+iHVB7rVnbKtmgnwQtieHLAFkWnZ0Tgtt2Dmo
8e6mADU5gS35o4eo747VhXMXM5d6GAEbrF3YuV/L1KbmTPsfrMI/BaB1itd02rNWBmDXlO+Waj6a
I/SgucfGLXfR7faEiYg13cnpiewlfxWKKf0GXmmtxLWaVr/LHcvP60s3BsWLCBmLtk7t3pnpREld
4f11M0qlOJZCD8P8igUf8mgbgY7PHpO0dD5EVYk10oXmqcvcepdT1RAhLoz+VUHLFtfSVklVxvcz
N/SrJ7MNGsnlbsP5fuirZO0VMmebuv+WAVaCwHD4CL+RvpJdx6I833IxRZXTBAArdsI3km5UKrY2
2WRS+GV4DVtfPN7gGEDEnnXZImYqEGBONk5qjyZr98Qy8JILXE1VOWZo3dtX0gSxZBNZ91T1tAej
wlnptslcIop/wqh170lAytY3aZiTEl/Tah+WBdKb+U13ssLqJbcTBquB0G/G3NIwXnUA2S9enwoC
7+dwQ0vnKsahpnjn9t4kpXnCAJLhx2XXItPKax17rRRyv43XaWtS1pRVsJ0zsSs79NU3GoN6IaMv
yaw0f5+WYZRBu+5d6xIBRXlnvemdDGKkz3EyhkMdjsELPk1oXL2vndXwHPl2znnzRKcCD7y8ug+9
hT7ctpKd2s39vj15Toymzy0vDeuDB+SPy8mdAwllpw1iAfrZuiX1lJOfVMIqPlIBQt+P04Mz9wf8
8e7J6HRrWxYD/RjO0JN6yL3GvW3x9cPxKAt9q4UhaullsIyTGNp/baJXRaeGnGMawhItnDlcPO5o
2zgJNaLRW94djP3vOPVWZj98Hz3P/uL10dPsxctH4WbtmrDc4skQ+rTLByM9L34xIBcRw1YZCAtS
/E5ebTIwl82L3vbN1Sz64aAOGDrZ644c2nt15MQlTKM6ZP4Gd49pKnaEpOAGaVYWu3LMl3j5eJpK
0CkRLUXWMR0ZsGl4AIXtb9GHWp9W9TSS//zWWdoHbNkbPVi1lV0SW3AmYi25dZmdIrpvBojWhHAY
UVk91cRkPrVYtdRvbuReHWgb9W1qeljsmkKHx6INj6pOt6a42YtxZM7lsuIAh65fysRgUk22MfoE
ytrSTet3LWJ6rY2JdWfkgbMN6ARb4Mp+pjD0PNZ/SHKKJwIC5g9zYpqFfdo4mMOibf3qoLT3tuxf
ZYF730XTQck31IOukTJd1FECis+6+zXDXJC5DDQLD00bySsoqtBs0M0tkOLwySHKZO30nfMeJ+Jz
NsfoR0fiEZOE+XOiR7A1mv6eCxlpItK1Ssg64YlYOdegJebdYDga1VhnvobERK/junos+VLOc0pX
QLFK/71LARXeEc4yr5ugI7N+KDHMmZP2WoXjxZ/ilTbFKXgdHJ9ybwy69MXPy8Pt3lbm3sdAp/JQ
JU2AGWXC0bqwBoIrYKzANgWbXFa1fj4XJ5BPPxTnxslS9zIUjN5HpAAVd4BtouQTXhXu8opCI7fm
ZKd+Vj3wZRzGJq2vTkNTsUTqQCfSnx5aOE82zUaEbexlTjk/tC3ggCJ2xTrLxLWRV3G9cOdrLMaH
G+1jLNNd5bvWHffTbzc2jpKfNT0Nri7qiYAgf02+a/W7Z2/pZCGWUuA04+V2TSWZhRwfwyjW6NFb
Ki5+TWQiGoNFVhG6VSfPkfIoOmHwOdjxvToKlLon6HC6iOlMuOlBoTHRltK2n86aSV2EMR07Dkqd
XrpWhk4vTnhP+1XWsDI0I6v8YMBHExMvCCKJu8FrxcXCc4ipEWp/5DXjRqUQqfCpJDaonMas2bSU
sCt1ctBaoGFpTr92mUaah3qsVlCyh23KmozONZQaoi/1fc49+QGoGdnELVq4ALO3F3jp1vS1eqdV
sLISXU8ulWu80w72DrfPZlxM7bYOY4QXHymg51VZ2cODlo7T9vfWjGn6IQJHspX5QAFC3KvicRDw
eUWdpJ/SvJrploplxYrHR7WJ54QUabFy4Tw/UJkPV1py+NKEiBHfJnq1EwDm9qWkymdFZ2yE3hef
UTdwItNL02w6t5o/eE9LEQpWqDp+oaV9HhINaxSrzrU9zB2tcXHOi4hVXeTRvPe193y0vjnkPUt/
nHqLyi6Xj8HCoYLdLSHFZSyDCKiD0R2AjUQnzeaOEmUIO9WuekH9yDx03YEVVHwa5dbvV2Vb8/Yf
3H6uX74Y1RTQJ0B2GVqYnaY0jg8VTb21k/BVpOMgqTH+3N85YcUMkJ7DHf3IYKVQRvbs7ghzjUhk
qsbnX43NiZFz4D0409Jf/+MWylNa/WQ2WfcD7inrmHZ8xyorGPgESMIkzFYLyZYr8upZXZBLf3Ee
dWvB8SZ26qxPxio6GAHuomGoxjsrG9KNogjlg/4c0K6CsdzR+xij9uckuy52/+Dkw/LdCGzMLF33
q/fazdVbBvryvpL9NLAz7ZvTpV8dhy+E7Ch7jiDrGWhRMgJNt2Ph92gvEjjfNsd6Qr/2okAidAIo
K4pl26besnd7vb1rZMtuADP0St7Ql27BFhEv/rdxdOfLYAGKkuNQhrnNrmcetm5MGcShntTLcmu0
xnjDYQT0ozntiwR09HAKwqT4ERXTiTO8+NGGHTRucpWUxwGN66bxYvuQZGP9JhrxZdAg3Nm0f76I
4lG976km+HUg420woif1xflFpN+PS/jIFNfcYO41j2ntlIT9cIPoZjqTceIUWycAhQ1S/TDIPnHO
qcZCrThpaVw/k85ND1/O2LE3mqDBUGGVF4zy5QZf8XBQv1lPaVH7zMG0IJm+WET54DJ6osv6Qx8x
TLiyZxzmFMiszdJL5Jf9ixiNg7HUxiOn+wvA8ZgEnIoKSt79axEnR8xmLYpp1IlJ7j6Og8akT13Z
DXOAmpuP5sGVejP0qGKfDvxVz2EfmG+xSX6Oj/iLWBLea9GjZmziZEu2un4XoWZ4rpzpp1p1yiVm
0XnTKxqaYT8zoVk5IXF96s4bA/w9LS0CY8Yt2KCTqQTMoTePsZ0f1D1M7bncv3oC5S5eOGirxZvx
sTosFDM/+0vXjeynnzN5Rlu2CjTroSEw5GqLAnAhuv+NE7Bs9Ds9uVoj82agEMU3198hvG//SugT
3X5gKjDrJILB83//APRGBtqTffjjhzRjl+VEeP1//5d//YB6Hy2wtEvnxyfK7fQ80ikmuaTRPibb
HJGUxFLurS/Pdo/aUz6fuka+LazSOqR1Zr8BUrz9vAcZYt+KvNozFO7w0pvGdvaM4HFa8r06IpME
UNnt4l4xcBmRvVE6yjpxAvCBF0l8LJjs1j5iiXPmNTH3IBd8dJKw7A79/ExjVn3tmgNbT9Oi6La7
6EzMHL/H2TQV91mOAKyRGKnJbK5x6VmvOL1pelvDeTai8La4I4Jkht1G+JU6zIo8mPdN132dQQms
IFskaFT8CMjFNHzofvCW9PH0w7bIuw1pla7wKm0ywWIqmadPq9esU+uZ9Xp2uEkKo/IvGNZCqmF0
oaVTBG+D7lxqASnS6L03AjeC16Az2h0yQ9oknIz35MEu68xBbzPlSXIU09KsBUEoT07gjOQpeNk5
Rqh4isO23fNhOA99lp1xdKNhUrOFhs/eWz6NeACe3Z3VkuBW83ku57NXtoTJRiuntrsvFhmVRyHD
j6mCW0IBKLLUSMkSFnEQAaAY9IbZVoUm+h4gI8e+A7ZRb4fSmy69xX+UBVhTyoTMMqT2hMIApvqi
tij1o19bVNys/qt10lC9awsy3hiJ76IK3WWs151pt9/NAQluIKryC46a9TLXn7pKJkFxPVz005RC
iFSBijPDSNFq57wX/oN6ICxyo9YPPnhhglQWvPBlt4K+1xzV/cXTRo2ayP9LBylIhSVfdSkWNAcd
frdcRJBZt2NloY2qdZr9lizhFrBquKFAao+JX+T39jSAKk/7+mvRTRtXTjlCFnwrz071lwhP3Q5T
PKFDESFQDspaNCX8Jbk2gC6lnN0VIqN7LVVbnRuQgSV3Qfr5a623ln0x1c8KQKYHboSzteg2sx9R
f5M3fwwdr7ldCKEBJMelt37tOp5AXjXIbBxd+6qlWfaoO7xhYm6ZXxGTsuotmv5oyVwEsdVF3TqW
SguPaVr2a3XlrlpmpJmT3H5BHJjffMZ3F1V1hWL5gNTiMud6BFKHVXOeS7RS0q+rA+5AxYrpr1yc
Q02RdUgWgsr1iW7t7U2FiE2yic6oOrvAhgwnIrb/czcnRHEFbgVYapx8lhGCB1KT4l9bVXDhLjQ8
Aj8RG0LDhnsnSI270amBtJYmTlLZF7NREKRCix8ys9boFSzvwWK2t/V25aQuTN4UsTBeAWvwtv9s
W7D/mxjkexZGIheXlLSY/WFa6NGv65YbiuNUTm+zCk4dLdvelDT4GPdma6UpJudWe2SOgWa0dJ4J
VGRQJfSvifdIK8jb6dmkrxHS29diSOENRCJMkVf8rZPsixS0PVag/SgjW9osKT8E+ScmKrofLi73
to+DT0ajLwuJFxe10IO0GhyzYPpUe3H/GSgTmcNUxUOPf/NJG9XOk7kc//zBGO6fdo7ANvFr6qZh
e+BwPfsPxIIFArGdiBE6asSBHvQpsU+kS69hQ02XxJ/gJAlkRkpJvGiMFXx4jbddPUm0YzTX5UrD
AJd27auSJLNTQBx5Lb6YrdZeUjXk6cn1HNJ3z0ZB23Q2lEQ/Bn1kd+LJyqoH34NDZ1pN8dyTjA0D
JHsxiNTVMHbf4bF2rjo2uE04xCM+LwG2uAzHb8EYICJ0E2guBeWuSbrNAprvVNnMaBZCIbGAxMmG
bAss93Jr0sp6jXTURyziflFZLEz4j21elx9tSdOrFQhj7V7yP/zgEJA5qZjjvQSPh3r4BmUWOpI0
IGTzEhFu/z2nV3xPwCg1hkHHpiGQFaKWPCSCHtKkI1IUd5R6WugfcwZvJzvMW8KkPeDEcgtb0dG0
8GUVFcaGD+ZTF3NkhFFGIbLUgWYukxK+CTXXysHqX7KQTHhnjI6ZW+Rb1Y5X0xP1EME82oyx92iU
+Xj7l+of3f65ojub4SIDX2NEhBRqtKOby2Rr6RMRMdEuxMO9yUzglWsHl82qyouFtWa+n6xofCYt
AHJDO+dnx/Dzd/ICzSgtTstEf3KOGPsPRedcirLTnxq7enGD2v6IJi1hvEXDo4pqfe8l03QLklDx
EYseVjvgPtyh/p0rwUK8X+uKpNRk9JtUFT0Hs7Gz5VzH7oEXNiYSJ3UzmUbnMk6GeVV9xNYdZOqm
vxqNMbskBTofgvKyCw7PCgfCTkx19koT/Ifyq5SNh8ENct8/n1PW3z2sUEsgkuFI93TdC6QpU77+
H+iBmRA8ntXtoxiKs7IqYgvQdrZR9Ft1ivRure0o/X/tRlm2iYmfG63OOxEtc3fDZv97FyQ8/kdT
X5WFibzK6whMlA9qa0YvcaHUny6Dw9CTpxdn+Nn7uEVcSUWP7dA6o1R//G21sSeTTL+YIZF6TqtT
7fLPH8F/23jdwLB939Rd7LyOY/xhS+28us34xVD9Oo9apJUKBQ6cjTUtybdoqxQWdCXSDaSu5dK2
dn8JObPXsxZMKaukTrMuqpUVd9V3e47nO6xWecjQQHraSn84l4JMBC2y6ie1VWJxeNJGqWWRW6XO
6pCskWaL+t+hoiuddbHIFHkr/RGbxbTRmW0S0A721agRizhjcSCQKn0v3PqEtyl8ym1Pe6hM63WJ
6+S9nSNyt7DibnskYO+JFFHnUv7zzx/cH9gK/M+ebgRIYF2TdEHX9P44djptRrFjZMyf1HqhjCWL
ks/v1ahpjgQEgdSO078GVf3MEV/cN30SPMq4DehrpM/ker8FDTFeYpepldpqgpGLlj5BqOrfWZY1
L0PLX+VHND41sS9SDTH6gvjJi7IFp0n+ri/o6IvFqeipF2gMzPEyhOFGiQszd7a2B+VEsGTDF9Wv
i4u9fVZzYT2NTz3s1HuaN+4hHfppb7eVeIowunJ1tZdvrU0nlop97eJw2fh11d3+32Fx72s7yF5G
u1tQS4HbxTcbPFZEDnROm7y4rH1ehCe+9XFjro1uwWJDWCfCOK5Ue62WoeKyjKxtAjn0dDQhuRIQ
DtVMHGjXlTtCb9ONqkiS3DDJSGoqUOped/QE8qgWXfiLNvnNU0q5EstxALOe9n/YtX1JpKhyQKXl
4fv//T/y6zUd13dtx/IMIsKMP6gkxmDoXN6BwWB3EOeinKezxxT9tkXXrDnOjs0I8V9P1WbJ3Y6Q
3TWRq82lipkLqu9hsaOfuY/qxg2/x9Jo7vRWdDciv1upXbRlw6Gxh68qVSFEMHwhT1yGK/xOWCAh
udmbtIpW6obEQjlws9t9Sd20HFajSe0cWgShxxlhG+gTuVnUlUHtHYKJ0c0zcfPW14p4+TFfgu9h
hglzJmnkJfYSa+dLm6AISu0a5Jq27jVCapPI3mJkCL4v8fzdMwWc9z5dNkQpuicgQ9O+LfMn5mHu
KZMPjZ1BIgGvNa5r0iu3RLXMd1jFjdXv/qrfBNPtOb17iGuCsMuaEWM1+vF7EtKe6Jh1P8cLwiqD
Tt19UnX2nmK9OVFy2sdlroL/YV13Jajgj2/aM4Ex2I7j+XbwJ5skLYIILhTrQMPsif9rSvr1AxG4
NukwABLdmcU3sDVwBwTkEWxJgcCutpDPoMFj2FadVT/U7Usgh+ii6CfYM8uYUq443q7poTgME/WI
1NGHmnfC0BHuuAnrrxJZr6wdXWb9TGUxZzP+ug8qEFRTMrdf8qTOViMRQd/JnFvPqsBzo+hIm0YS
AJTkVD2ko/teLna/K1LQu6Knihl92ur4uOYrZr7aXFW6ftGKksO2mrML1L9VoAS+gdlRCGMvWhk6
kgrqm6Bf52UznIrlW1KOwU8jG0F5W8XXyoxo4iGI+1LV9LtL8mEebccudmSXDRerYUziZV1y988X
Wu+/z0TLw54K3c12A8/+80KLakQz8fxmJP8Z5kZIPUyVGgQn995XWJOIRuWDeh5PmTZ98X0m8VL8
3E/0MiZ0Kkh8uOAgMKapgqNXnZdIHdaCce9bEMFYiXSc4YYHH0k+v9T+NQmy7OjFDXDsJTKuXmbq
10JU+B8zWJTqBfWcetUpJ/OSz0/oe/WDp9cvbSTFETb+vhG91dUzJzmVrY7OaIZPEIy+lwbZEJZL
9DkSReOxT42XsZzLLUXhkQlW+bBk5a+HEQEKsFHzBQVusC+DBVaWrBgd4zTafbYZm8nfqyGg7Tka
8jgt3Knd1HbmAwEcicw9Oai2Q90zZhdaWl5Fa9bXJms7HFfR/D9OqkDiHv5+Ulk+Znnf8myLTojz
x+WzqRjpmZWR7pFNZtdeohSDJiIaXs8noMjy/CBg7TMqLXtFP3f+bALSSyHjjjP9RymeF0Vt0UZG
UG112Udi2vaF+9V4DO0kX2tOGm2oVZ2TZ1TmCqtZ8ui3tPdDjDGjzjpBRbtkQdUi7pnrAx9A/VZ3
0+fY1Pq9MxrBZqopl5JET59wbk6rDAQSKFJ21QNz19VQFcODV+TdusIWtf2tBmfGHV32FY4Kv8uS
q9I3L4bg6IxDZ6c5fU6CYVtIl6C5jyYvf2269guKeiow0yvuRUIEPDJWFg8c3m8mnuEVHZ32RgVU
nAFh6Q/0oYzDb+pASnN1XXZ5vy9J43hwGcyptbRaXhME9ZmUMNbGag6MHe1HQhmM5SkT7leWFOVV
tQxqy/oaLMBP4sh51/+i2rC/Bs3I8hb/3TEWSC8CLJr/fAb7smb/fTDIZbZtWT6XAgmKMdnn9f9Y
ZucFf71phsExj3N/W5doD9Kp+gECKIW91HovRt40u9LWMuwqnnupdMPYVI5PTsvcX+F1VT/crr0Q
isu8tR7mTZKU8dXzimFF0Lo4WhZtAXmIWTibHqDkr7GtxBd3sBghR01IJgLuUVwl+GYNInI3dQJC
wI6IFDykTkqllOW8zMcAv8l4gFC4BvBOdGgjDmbv5RRWfXP+/WAYjY1v1wd64In8vmpw9dK1JRYL
Jvt9xNyTyG2m3ie75Z/J5+bSLw6+NdAN9ebmftaMH2oNNAPo3xN9Ym4Zzthv9OsYIqfMaucaD0Mo
L2I+7nxy7SEK/O1flqKwQUQzkF68pOT2MiMkdK3cWuHuqIKiudYxISLewFRNFQ+mQG9DogP4GFlt
qOdiFseb0rFipD2j/T8u3NQP//W9OzQsJNXNhEOh/3kRGHEIjSRIBMfbEnlCs3XWYDtyG/YuRtwF
Gy0z7F08zxrNsqbZJ9KUFxvGuXFa7KXuEm0GCt99A2x560h4jAiSX7vqRj1bJdNX5TbQI38hrcUj
fFlOOHIKnjtb45v0puRRpDDgcHoxC4Ck1nNs6HX1FZ+6t8pD17xvNc1HyyXtf/B2n4qpA46eR9mh
yUb9pSV4VXkmFjcEJddX0/0SvswaRYUysFbe2HBdTkC5F+JDs5LspDoRTUEOANm6ya1XEWgNEjhP
UrNMJ0djzQy5T6aCAy4adnOINWzhbnEHlni5RdYCqBDHIut+RpEp7kMd7rzj9c/Qx911ZlTeXu0O
czKfh8L9vO2FJVaceP7S08Bf5WNc7e2lgD1T1Iw7IULsXblLGE911zhFuFavYsYP1woQUY/MCgy3
kyIJyzuIesr3cROFwBszBt+WS0XH3e/WguxJqDgTdkyqhfzQ6866Y1o2H5Vdsx6TdlU7U7UrYmEe
3ULDdQ/0wadPdWGud58ADiaClXpoYxioTQzkc5Tr6Ei4u6GkRT+Czp5wDvPwz1ck++9rCq5Ajm4R
3uGxsNO5ODl/FG+WW+hJ6lkjiInVVJXhCauF/+ZD6q3r+V2nTLrL5hyKA9//Sl1MKvxGBKqcvWAI
MEnhkSEzV5Jp/Ox50WfC0ogKeI4mnCBqqyKHq/JL5EgOcSpAQgKWF011LQ1m0iPD9ZvoshNmfIQN
lawcIAKPDU7EbbKkGhHSNK8Qj+BZbLNnU9janR6E0eNg0Nky8er+NaXeh/Bm47mwXPsQtYie69d/
/pysv1+5ZRVkOx7jSN0OHPiuf66NzcjQTEcv8721kDkdtJ/LgG4zSJvxmoYG8Wq5juokCJbqQauQ
AtiTXV9sEk9PmJqsXVFN4rkNkDMsLhksFs0PRq4upvlCLx90ctEyO4guZiVF5G1iVri7qEp32hS1
v+QGWil2tV5P69Zwk3Pn07Wzl1xssgWfbefRXWroQxyVkgy48ykJPv75M3DMv8ML5cHiOKxmHPCs
1IRGIF//j9uXIIClIwpenIqY97+YY3fSCsMsEMh45cqTE1PmzAwZKo4fQnW73i2PYkFZ54b9dmy+
+ZbgFM6DfWAaSJ3lHYiWywOoGaYmNOhWneJ24RbrCZnAHAWA8rWvhvnVPyoFfxRHePQ7Rw4TyXep
zeqM9zM6w6CKd3HIsEnvWZkGW1R41WOiuyC+B0t39zcSSoXq6KByw+2lFBh35m1Uuf4mCKv4KM+V
tySeVxat/Q+zrSB/dOkXEFoTWKOMZIy2f3SrjIFLPNpPbZtdRc3QgFGtuLkwRLWb4qGnD0NaLier
IPy7C7dZSxGRwIm7YGgigqC1idW2reDO5Lp+MidMHGohbmh4P92Kro6CB1FzHJTV0hNjcxdV41+O
5CV78kE9Dx7s500bDSTnj6Z+GJbZ3S/3GUr8leV30aYPyuAzkQWpnDFJNl28K0OSZX8vNgGIPrY2
HY9qRmVFfPxAyletP6itVG5VYf0uIi0+pHp7UIW7ioEPPCe/mkzqyLE28FIkxnZioRBvwTL9xF0g
VsXoeOhaJIquyxf672RYbG93AWb180aRq3CoYuRPMuhdEfekJdZ5gbyGlTImZjpNyWkOp41aaTY2
ObK9lTDMqkj5UrTz2p35O1nZ3QIflxDbp6pTRzJd78j8xAcWZ4mMazfqtT+GGEQivhAECdNZWLzP
WXeHS4qu24zm4luRErye5/GnHybTzhPSd5wWPz0yPvepCiZtytxfoVN0d+PESekVENT2fv+SWOF8
vuUThjWjtxujAjmru1IdboGVbwsIg2q3zOnpmMPd7y84iRzi5kNzWCvImSvBZ5OmCxALFEqSe2bQ
X1gHfuciAqPJTg9oXAsROBuQFZTwtdlusjnEBAKy/hgX5q+tlqbGDsXoRl1muadxQqQ6untZtI81
fbCgsA8qgGPAPsTaMf4gJONMi75/aMamOPkLUxH1OajdKR73yxwxbieKI3E6csaskaSWmWgFMYwv
qEa4G0TzXaxRuD+6pf4xOBzQsMC3ufRp9P5QPzX5G3TP50SuTIY6JpiP+fFzixS0hWtJXG77MEgP
y5KAMLutokJtRkNKF1kNfqw41c5Oi3fgeyahqfYwBdvOFwnGffC5gqTkwxhnX/zJ/JK17S7TvO61
J9eN2PUpcn1u6KOxVUQ3pxje/Xycrr6XENSpM1Oto7T6MkxcoCZwN418UIdrWsWSYzOQYYUFwVkF
juut+Y8YO0pqZVYQv4xMifG4h1EkpO84AR7bjK6RnFWbRD3ILOMCKOkK0rVxz5+T7XLUHBtnKaxz
H9g0AafkTl0Aa2xHx9vFDHkRWAtHEpjU2E8ihkY0bUR8mo8OtkF5exJ3Hof7DgkQrp+w7s564tnb
2nK0JxyEyZqQveYFJBwziBF7qG+GDSrzKtjELrNjRY0f5G4nHIPMdvgaMlIpZI4D2t4+BYA4d2Ez
GvtERW3OtENio5nPmvS4OLVzjTWic24ipQU+57qwWuaXfc+ygQvkJYsTQCoCQQbJ4eaDQabnTY89
hMOZCTcyDHp1TLo+1YZWhZ+lPliPBvdNxMnga1y6UfhNpiNmdJ+PME+1U5Skw0qNMRIAc+dSZ8IH
Qw9DNNElr0tF48Mj4cAgEgo/YkZ9s8rVxr9fGvOVk7cvzD+knAicTdyO7QEjZPRWGeQL86dsAiPN
jyFGjL0Mp9lWMTkp5SBYOgWvVtWPR7WKZwntnkggbuyHTkO4Idc+8RxXWPKNejPaU7pRxwqkQsLI
Uv8sJ3ZpLPRN5LXz2cqM8ToYsQH4VNwPRKLvRyghIJqMa90ip/kr9Ylo7ZTNPh2dh7zaMVSwV8hJ
iz00deuKdlhCqQaubQyFpz2f5pNQ4YX9HJk7BGrIKHI/WDVh+ytzZiqYnruiDffOEjioCRzmfXJG
qB5sAk7IjyI4MMddSrT7Whno1WWWKTkzwsyqt34zvTamoOWS/oott2vQ3j7jn/94LvXa/HKbnWlD
+YVTEUU1rbUtEKTqqj6tQtGFfr9S8wddWTyYp6gqLhLlvy/7Mvi1legPSxq5R1viGBmoRBfUuk7O
J4aAJXuObGJT7ShIj2qh3pF1d9vtnaDc5Atpe7i6+3sx4Jx0pocQrO+D2rJiDhN3FOm2rtrXeBjs
p4V7MYND4DdVXK4xxI+7bpqGTTxGCfthcwxJPsTjyc8imRrBZ2CUnCIQGkol6pMSY7j+c+suw+n3
83HA7OvfzwtGUxvOTpxppPC4UHJ2oSZo0slCw5a7wZxlcqhgvYa6MW278TH05ffcGdVn+kP9KhNF
1Z4gnWlfQQvlWYgC2robNOucJ1imybAQR5s59T+vGQ1d9rd+tzzkwpnGNj1lwzUZNbl/lr4eAdHz
2MdiDwV+5qIxOc+TVbpnmzJtkntpE0L+x37x674sOh210GjOd6pTDJqSMAt/wd5HOKdQKyPdt8c7
x10mIHt8yW0j50GS1zNJUuCSxN1TVZWoXuWWogcqOnXZoe6mYvOuY4IPXGZJQNFr7gXirBvXyBLf
nDZ+V4MhzQ4vQCxh8CZQLVTJQjoCJiWy39a/O2BEhYwkE4pprVdaSXTIVEujSb3H4EdLIQKpo5x/
iFzICIUe8ij04Ho7hZ2pMRgIwnYFu3/BAWmvlo7SeJmCeVd7wr+W8mEuL2Vmfk2FYP3R1mcuVfrp
dgJPSc+wQ3aCiz7NsAS50U5Hr7F1DEIhbv0zc8bHJZU8FqF8ayck/8FKS1Z4xH6npNRv0DbbdJLD
9eLTw10FhbdCCIrOiGWucQ0yH1CQ/5y28/yCzybbCHr51zBtvONSMKBKbSY4QDGSjRKOqxGHM7XF
9n8cStbfFTHqULK52zKfpXXmMY36e/mRQjskmTOryNqJwRAIM9o1k8cnCAToST003fJTI1pyXUb4
tjpN/65cyQhKsVQBSrykjmc9LgDuoig+RicP8uC1ltFmgIlyiHm6czJb7GEtUr1FxPU1y/uDWDKB
XxftAxqbnPtWJ+66mkXf7WZedfOwm8ZKu7M9GiG9NBf0YCx/dXcbq1wrpl8IA/FBbZnVVK5hTNir
qk+AgaE5hTFofaitFDzQRyzIbZua4axWhJMxa1iIk3c144qDzr6I1j+Y5dhc1C266GrETr7+qwO0
THG4I53xXb2YiTbZEuziruVTxqhbu3J2851aNiqpRmS46FlyVgNmVF5JFgPGYiX6dsoJL7UIlT1P
oY0NDR3NevLa4aWxuvIaeuJF7akHnRhcTUzPUQ7SsiyMEBkDLYBSNgPKEXfNLRjbKvVHQmOGY+gi
E04KBLSG42dvgEHeI7D1x8XSAAIn033Qe/47HZFig428up99vz0MJpdO7m5/JX4DnqxDnqG2SpNQ
q7G6S5BNEy/FiMOP9Rd9sXx8AaH2/wg7ryW3ra7bPhGqkMMtc2qSzQ6UdINqSZ+Q00bG05+BTR3L
0l8lu8o0CLJlNQnssNacY76Mot4UUQBMI2D1YkxQFyKAK1ggkWT7uapt4oCmkXzKtmbnMJvQuHa+
1oq/iqsiOf3Htez8Xk9waajqDODUP/kPI9OfGibhOWOm0YPbK5RgliR748FSG6pZSoW/WM25mYVn
hSdJXox6gfgCz+o8vJhnaonJWdfgWZWzMyG9S/KnoRHngJksXkdBWp9JBZv3eagNrRhHLllS2iId
a//rFLqoiJGpFyol7t46VjD93IktxK9Gi6r2YmNWzXtgwBNwBq//lpVXCLr2d7rnw8IdSf0d0sLf
65bwLl2zc7G9XEpD9y7yTOCxYM16lrRd6VyrYDpLjgfNvnwRlXlwcdzSABAQq8uoMyHV+z2R4HpP
D2t+QFFonkzdOMajl37CDYqT28c1J49K19podNOvWsKlPAVNfcDsl15SizAc37v4cRRg/2NMM3XU
fCQSxO30lnlN89x4WfWMjvJ9tIFsQOrTFoUISCKqHS9bNCiPty1DCkXR1H0qRD2uSfKhuFNnorwA
FvJPeRSfcqsWzwm8BK4fM0JHZJ/8ogtfRKubFycDLoNRQ7WHx70JCc87T934/rhTw3Tvo/xcgRJs
36eiPsoolkGxYf+X5GhFRMdvzMk6WXT6TraeJidSlEcwsfNzq6leHy4FXCLVWSnGbJPrbnUZvdex
qkwQLhGBZLPUOfTqr4QnseNSlegaNDS56W2AnIuiYM12lVJ31XSnUqfZgJSMILLUDG7IGtHNhk6w
DSFK7iLqNsnQ8bUr2g9l8P1XBx2g3+b+0seMubNDtb7D1yaAvak/zFrB1+NZE82oobxZJpJmxRcf
pqvB89VT7WJMwbdoyp7UxutOQ5D3p1Srhj2Q9J069f0pi9OA9NHS5FG+p8XLYxn15yoi02CMijdH
mCysEy5i30Q19ZCD/v3utH6faKhzaQ7SSwt8O7IW1ZVtnH/VuRiUAp+oNuXgMYys+2R4rtm2fpsP
DF9/HFixyO4mml3XRIMdah3LbH3atwG7cj51BGd8RnAa2HrmpdjHUPPgAJEbZ7J4tefq71iSVQPP
43+PGDERdutH6TOgR4NhExFsVC6RzogXSY4A3jbn8IoX4WSs1eKiXjTl+N6zpv8q/v9BonTv7B3Y
LcRkSEiVdjDfUTVCGWC49UO4Lc93s6QPrfCGZXl9csn/+Y8Z+/+Ctz2ND5OyKW4wpGUc/z5jM+gQ
CEGOzpGV60auRuKgpqkRE7g478qtsWBdHmBAXXitVRYXQjmjzWDMfIzK049N+AaxWzuNoQN6LrKg
KCDMeA6d2iVgUNn3hes/M5z7z/lE3rBLzQqsAefkQ4CmlaJ2cRAk65AOaBv4PENrXVGNfUcAf7Lj
Ya01TXmRW2tnjF+n+VlJUsmywDG30Nx4vvP02D34erbIKMVjqTCiE1HFUkRuzPIDP8MyLm10SWmp
zxmECFjZjvWMbbndRSWpK3laL5NijI9ZkFXnaaADgUog+ZKoDa91G66d8aDMtn35YIejuYijmOl2
XiInQbfSVCuk5s0zIHLxylkQvJrvJV6OVJJ10DpsbCWJPkn36VSpAEqIB3LV8oM2XH5rGoKaWbqw
M7Wg8YGoP4PWXDa2skxCleWg4KiRC8NED1ZCHs2vGpnz1S1C8Wk+/XjD/FYTzPkqjo3qUhbwjtgo
fwgHD2ee5sWzFfvK1mn6vYm07VpBTZOfMCjufFGgm7yGVXaOQSx8nw+mME63imrD0e4Kvmey4rey
/aC0xcW1yyUIGZecnrnNo4wt9uUf+kERfDrxCKA+MinXRXW1IPyt2YnS3feWCVzQdWhtJ8YRKEih
wecSIYo6C94aQ9dKi42jqU7/I3e7Rsma/Bigojq98i2nw7BMA8IaLefL1Fb5ms6au6Aavg5i0tPL
7GOKkphbdaXoqFIKoaMaRjlWAe6Nwl1ukcKUKd8CYJKbvGd3ltnh9zZuFmXFikPrRu/AravAqWWJ
inE7qgwUZwN/YukdRuRQW1EQhke2lVibIuG3V4N157dbhy0TGhu7RS6qHpCaoV4dsmTlBO6i2ZS2
HvOVp299471EeXXYURZPIvj9Vh0f6Vx0Sxz++dp1yg2cJEOrto3TnYkr2IwZjEhCDeCX9m+xSmUj
aUV+amvBdeCNi9jV622FlNFkBCJsbjylXlAvqKIFtwyihLPMRno1I6mC5c1nKtn0cJrripbNEBT6
3rL2GnKnkyMMcHRFDFmFDwFa2XDAuz8cUOO8IiwEEhUQFGH2VAAiygZB263tOB/wppPwk+EDavti
X9b1p8pSK8bW6VQCMi2heMSV+R3mW7+e1C8mhFI7TxZ6tMg7IIaZUxOrO/bbOUyPMgFXetyyYPE9
dj9zkqMzvaReXK7cELZEp5nIfkd9AbSYLKwial+nwjqMeVWtHVt/0nLlu9C0q82fM3ate1H99inN
7CNqcuL5gL5WHfdzk0OX65Wcz4+A4waApadEaAABQdsM/ltaJRQLhbsb07l2OHjJkgiCFStodelW
NXUL98XqaWl7sNvzH3AYl75BGGynf6aKZq8HQUxOmL96Zm4u29Kod6anZq9GU0w7dtsnvGR3ubT/
paWeG7mGUHZa2Tob2BH6e52M50z03yIxetfEVdNN6U7qtprU7iXO+wM+FrE02qRZa/M85sZdvEZT
YRDw07yNmtfgryvK56Zv3r28P6faEPwLFDhVU3Gsp2aZqOh+WE0A53LtbssCXimyc95l+aqZsnmd
sZi3AYPxJTOshc4ql8zmlUMsjFav/JT7rDGXnTktfL6ygY8rGyvufNLL+XfsXuhyL0KoXsPY3grH
O/vI7nz7PW6p1rJGy4J0BYdj6arXKPpS0nbRDGgrzal2ym1YYrqCCRPvzPwCvbl2dwEBSV3b0Jjb
AGIGzrZIg08TCEcneFK8F9Kk0ugTbIBlxRrFVAe67E9eunaTeu1N+KEdrrzD7MoRB429vDFzaFUF
rcE7WjU6pioOy/BrzsBzcZObWyTjsW1zbVmRlrYUpXLz3Dw4+q110nzCy10rWCqxnR61fA61RRid
HlREn6uJTeQxH3ICTUysnZSvaGNh4dbQoufaF6MnS7usF33MgpPl9SK0unGphHmANiDp7iJooL2g
wUInC5c8I4lK97pD0n12LZLMW9d/xQOTrRXVuo+aSg5pQWUz7d66Pqme0lap8PQ6R+4+dR8BTNkK
T+OWmAomCdXQVgF4K2RJ8bHVtKU6MYyMZZ3uB1shxa5qV840cKWHEYhOUTzZo3khZMl/Jhhz0Sbf
iq03kvCFie3DMcdm3RG+voDHFm7a9Ioyao/w19yTAP6RePfGL9SFazbfqD2SINql3lWutauw2zYu
8zAxAT2i4yNmwHLnlmpFxPaws+0kPKm+80mqtm0PBK7lZvqSToJN/nuX7yZkU+fKLMw14tz8lhWl
tRQTOKAu07yl3QYealEibAurNwD+inFjFY5xNshmocWSAnmaz8lXg1YpCOWoreSpN+LXQelPisfC
yLPz6uywO4+XmOVZmNdzVSCq+3ut+oTVV9pWVqMeP0o7od1pGgBVSJTMDEVJFJYI1l7thTu3gtk1
yaJgOYpFwZc7VyRWdlk6J/Sq41In6nrNKkp9KgtK5bh9jHtTK+PGg469iebEb74y40HohW4XIE2z
po2Y60sKZbWdTwVh8WhpwU19IafH2lrs9Ci3NI/dTkEZH0svT4ukphUyGOzm0dQ8kQHpHwUStVrP
bez1c3Dy35ftmjaLFX7VGud1OxYFVWVDzdYatZ31+3JTZxWMnKVOj41FVrRsC7lzgyyZe2NF4NCM
l2VvuXZHUbWrGe7fRaN+Jrk35LMbp00PJ/mp9yB4mwyDndqwdXaUHaYZUA3IxJ5at6fL14fxZwvG
cxvPReuSzfjcuaoMsCbhTS5eyNMxlt6cP0Tb3ztCbU8WUdbnC/pW/kumx8kWrq23x7tuIRdtDw/b
EdrmcReYymszcBNRm/8ILUDEkzW6r0asThtHianFZy1twMAFrV7n3k7uJ7iUR3oG3rd+Qk9rYFp/
GVQtQoXBDAe9HPpNdVfQgSz6zEmewhZN1Uyfr0BTpVFXo20tVrIBl1ZxvEw6l8+ny5+TwVHZK7b2
SrJie99wKaFg4Bi2jzYgBUzvSUy0y/MccbZHV8eO6ZKl1YfSt9lSItlAonUbD14K4LCwWtr0QZ/a
AG0h5kfAAVXUHseIXZ2Ug7aCvIN856UqCylqBGAqv0AYC09SKuSSEndxwIUORk1rZFYRGGnQPNFn
zy/DGB1lc9jFS3GDvraXFvqxqrPFlA3mLU0L+l8BP/Qfl5+s2fx2+dmerdo2/hmdTa7l/rHbiZFw
jmYBVyeo2+pNtRQKO1oSvMujwqyUxzl5FHiQ/t3wQzap2iqkRShc89Gz6uen2WSaC7Q4PzFKxOnB
Cgt6Zj0kRFu5gZNEjnZoyJszohd9bM2zbLuZ8xFlaX+bZqQ1GaB2t6lLa8sfJ5V+IvV1tpfDmiqX
epI9NGxTmtueUWS4h5Cey2aiTP4mRvdbALHSLYJFHkbaZ7TYNtAcJ4TbFI43Da23PK8GSg6UI2r3
ie25b8iB2Lp627EehpeOWsRzX4e3yumMO5SSeN9GGsZLv1vI+yQyhbEw6mh4kl00GFvp8PzQhhjR
qzlBEJxw2cq60ND3tFFjZU7MAkGN5PWEA7d9zwXMHvSjQtXtU1Sw2KcFvPmZIm9xb6MCt8TWTjTv
UFXx+ZcHbUyLeqtVdbLKdA3oZgjeUc38YaMl/umhvpj1Fl3eOauK+2rh1eAd/MpDRa1G7mbM224j
5l/NDAxiu3XcPFUodtWcySGDOTp3vFuTmS8fUodUdb44DmCQwh1YJOdataKsTa4UwRwZCuUXJWqu
hkKwO+swKJNGHX5V0eQXBoN1ac3hEsL+0kcemmUbP6eAQx2r7dMjZXuIuHPVsdPos3bNdTKY53Tf
QWqCu+Bi2qa2fMwkf7/2jT9D72AEz/pmVWOTj45M/8OS6bLTBmfEpd9k7vBtgl8K1RlBlMaRGSLr
1u0eWFpgvLuam7zlYWqgvuuhXYjIWT6+7b7QrFNpqmC2Z6dyzlFZNz+PHufmV3N57vf3BRF7oE5J
UI3ndfcAi8RlmZySurv8/Vc1/4+WEyUY+niVIDFKQziffp9kQrUz7QIw4lF1HWefOSNN85b1eVar
HvMdYmng6rvCJC4EE8KmTFzjlRJsf1KLQTm3lgvWz4NplbTeJZpbowm++kPbty8IQn6eioLiCj6N
m5Hp5Wk0KXzogSB8pqPAhqmZrY1iXH0No2JNFMkJ7Hd/qnrCTUjrUO+d71xdGke96Y+f6Bzu4Cnm
P0a32eV2Hr3+/QORgYa/DXsOSjE8IzrSOJSEfw57GjA8n4FvOJasQlgNw/83ZuWM7wx7vMvKXXju
l3rov8gaAMK1XdKktxEc9XNsCe3glN4PqR0jGSXaD4BNpBbuV4tNHmV5nDOcNtEahqddra0O85Ax
onIVfZ3t/LlXq8y9Wlfv1G0zec5CnsNaNx1Frlr7oSr1N67LzniTh7sgFwgAvIJpZS6FPYpl7biP
6sg4ysHVL0F9k6w+HdAunexZNaVC4tEzNb5nztBTaq9//P3jdH83DMz1MpyWnm5rLGBUnIh/GAZ8
XygGSRXK4ZEGZjaqvzLAC6zzpKh3yjzyULz4BPuwuE5sNuFtCwNYqolgdiTSZVVPbrkBZ1HOAmLl
EibFJsTz/MImuHyBF8WAbt8VrK6n0kgOhRC0djSin1ZYA8ACz+IZn3StFL3UU6C07QH0RMPeHz0o
7/enQb0neRRsWn04SNWQ6CxrFX0uFQVFcukNn6Kwvg1R7j9Tevje0T7ZMB1Y2z4f/BOoeftxJOYj
uSS3EuDL5DWz6Z8jloTF0t8yHY3AX7Z96ZSLta957543pKdWTZubCeXsjJwZ6pwfPPUDmizHIFyL
2Pbi7uSEMQKPExgFecr6faR8Q1wclBhUir47YmmFXzr7m4IgDV7mZ1JEzVcSnIGcsT41WrDEs1Mp
bzX3+Bhc//5Fa8a8Hvj9xqGVqWquhhqfAumfy9VhJIlC0SEj8qZiz0A43TpSJlQn8Ta90dYbd2bR
oADGD/mmxlN+NyMk/Hk33uu++VYW4wk1jX+WNcI6SLK1lxKzprjM92MPyVlWfitdDYlaQnTxCDkx
SQpVJmLFZX3QtrQL43P2ikqsODpdfCtV/yWdxajyQS55fZG6q8dPNw3aVI/KwEYnPmEpW0bDbNDB
VPBTFEKrmdBeek1LYyaH0NRYgO4RJxHOZa1ZJNq6OiGZU808OiXY6ssPiN/pQaAkOfqTSWxloO/H
tDZ31WBqP+WQat5Hz3IpCb/yavh9v80H62tDito6chufQpcCaCoyaLzgJd/Iu5817rW1zYEQNv97
qhLKLJ3jtObHZ1IkHr7xQrMPjykIQ359kCUT2tnKcTJQIlgGfAe1w2qeKOQf5emBFoVyC4usWhJE
dS6aont1Qg/Apa6iZSoN/16UTHYzD1uoJFIFOrAVfZwi9OJ5fvBxwi4knUA+kArMPsGyjzk+urwy
yq1SGFutCWBtqyX86/E8gtR7nzIPzFiIuRQKUXDXFDXeBq3nrv2mDW+xV34U07AJTWP80ii1WDU0
EEYi0t6bMIfT2tusuwrcRorncxHNPYFcuIAfZsFCkJcmycXmXW4fp9i3ln+/2O0/RzXTcwyd3aZt
aDbYYHtuufyrpWL7VluSADPMeALuv7meVNKMg+fW5tu2EdYmIBh0maTRyzh51VUvKuvd7nd5UqP4
tRr9eSj5iDrDei/6jNiNGiJ+OT/V9YwNUzahAyiTfVF77b3v1aU9tzgJ1TwbnWJ/dkanX8apKp7n
CK0tOnU8qr7v/xTYSkktncSl+XWswCPYmX4VM1Dln2cSMPTPs6EilCoImmsW19rOZtJdB/PIZeg0
uhMt+xEQ8nEEMjBsMEXaJ3y8E86rMNszIlSEbUOW9yukCNYA/rF0YvvdVKpioSf28BX54UGLx/E/
es5y4vj3cMNXYLrM0jYICjpccvf8r6/A73O77bKJZKHC+5+U8ssHmS4nj/A2bujo7KLcdswd02Tg
a/hWE7W7dSlVMZn0kGn4KunvfxkdF6FTYzdPeReppxTHF3FWXDlTgbC/U4jaIBhkJMlmsINjP1UQ
3bANJDm7TFsP27Ws0ZiJ/z5CTznXs9SbqZGeqA1asPDSk9uz7plCeDfhSHCDWwXLHnEBMH/GLiJE
ifDVbrreoYGPTXUTsMeBAhK9N/TMnikaqrdGVDGT4ijIoumb/7imuXD/GMAtUmUd1UGKoqMhxx39
+0XdUi4FqV4BdyguuatPdy/0oXhb+eEhaCOLU9nSwq5WBilr+7oty7vh+Z9DdzAuhRYa74TKjG6W
LVFx0sv0aNlLD2CmBlu/Sev3zsLR8Ot82CibsRX7UIAa68BbbgKdORnWf7/qiVra1xapBHb5IlMR
jSQNF1Fu9adQd7rXpEdJVWVZtbVTCpM2gxcEZbg4GirBK3Gw7hO/RLIMOjiBeFC1VYi6bCvQ2zP4
g4SO2bNfcXdv+PqLpdII3IRG1L12FQJH0M0X+X9VcGIu6d/r+8dTmx0b7aHjoLbDzZmY0GXknjCp
PFjFsSeXfOXPV4ZWueLxgBalPmUVdJIYfd6V5DB3WbCwvEGhO3kV/BMyV7RFYzoA//q55I2iZIXj
MN3JTik1125VlSMxvykLOKSeFtgcP1naMmN60JPoZFiPTKk+IxxDGfD6PfDc1ArLSPef0sj/1pmd
/jaXE/12qPdZ7XyT16x8/Z9ncWq6FPV9Y1vbgX4ZbbzB7RzpgSxWR6U5Rpe61/ULQgnWkh5avgDX
0qKv82Tbj73zplAE9cJS+2xbBCKbQq23feConwfAKF0L8wB5E6C9ntE/aBCIzOxtzwepFdZ6dR5H
EKGJq8VLABZXI7Kqz1aXIiBWRbyT7400cxlZRBSLGLlJU4wHn2jLVTybTYcsPbIYzt5cK7vVE02i
ysiSz3X/LhcehYc+1B/6ZKdMqjydmXm0J8a6X9uzgqMynXIdtdG8NYEoo6Ykb8SGUb36rrbN9LK7
/30ecf6cR/Dx6bgndU3H/wST5I/VcUu8rOiGGOh6jm9DCDa68+9RA1wktBZzFhoO815BPZI3Uh5b
P8/nSTALN61uK1tNrECMvRQYIpMlY84I77UesY2Tr7YmsRKYnKB8Ec3EMm0rlzLcYgZuOIsHauNH
m433QoCA/VYXKiU5JpzBV0+F2VZfiAdCIVNxVaQerPjIip/4hLpHYdrq0yfjt2eDH+SHAZ+DTMSO
1zliMfokEITlUWBOxS0aUKPnvVLcgvkoaoiYST1neFBlJnQ9YOpHay+tsBGdrp2ZKCWeTmIrMApd
4U94iMu1g9RryYdMDCsfffszgNaOWotg71xHtBV0tMJ//+Zwlf353aH/NCyQC7ZuMI2okjTxrwmo
boYRQo8S7Gsb34Y2VN5r7nvuphVYHLl0vNfIqb09KJp0KV9FLDeS2eZ/yBcRBNrPVZs8flK+oabS
NI3EkltkDK7kqQnMyFjZxvnxMxCR4LDW3kG+yPaiXyXkY23lq7/+7/LVpmRpbHZgbVqXoWTqWw8k
cdLfUjL/Bi1/kQ/CTtpVp2QO8DPOxYOOaCkod2ABi8c79NYlJhpQyuOnSpZ+p0T4n379GT3zKYQX
zBS+3hQvTtDHB4E+YCHfMrTxk0Bdc3Za+yXSK7BAMqOR+Ll9pWKny6cwL2j7mS+aPdkrQoTMdZcp
2s6KPefYh7m+M+YjJCzaDtSUS9AEcZIo4PeE1fn2gb1KekXoZm/D1iISebYMhy3egc53y50mVPaI
lQpx12fhu0SbRwClIvQ92Vr1cwVzsetifPSzP8Tj77YAmB1v+vmpr7ZLDAPKJ7P/sBy//3Dj2lgF
uJNA34vxQA7COylx9RHzT/0sZJVMrw+ZegnmlSsRIv5CrV0MXrqzq2zuAlL0tDvCIjqO4FhVI161
XTGSwx5A68Yruyj80GDxPy/TjRQFAkkmxVooMKfc0iu2Mqc+a+oUrKHmn0aPsJH5Vp1S79DS3fqi
dmTMOUwPIGg7byNGshPTLFfWnXvAARK7W4EqBZN9aK9Mp37P7Z7qlNqi3M39fx8pHcWZP8796301
1va6aF7HJs+BkPPWPm+WDy6bbUfH2qYKKetGKXDEJfJuHKWV5Z1r6ZSlMWCtxTDsHvYlLe65lIs8
3ZHmheWOlIHnqQ+7J1iG1QO4opcpya22/alw3Gwli61NSvlJ7flS87Ha+xLaVrQKzWUrW5YaSOHC
oEtgkJ4yr2dVJfiIw+IVUQWc6xjTHq6d5lZWBQpr1//E5+sf5SlzAoQUavvabZuH2KMPRmU/dVXD
9QC8J2eK3ecl/eB4FN+LRGt0aNMsF5Hlsh8JIuvy6ygoyadpKrU7qJ2tv1mtktCPHY0Dec2P+GIU
PYy04EA3XWqUC38uZctzTlhv6kz9qLvaYJ3veJ+rad1ZKk7L2PP28M6p5s4PceCAM4BQGLjwm0U0
jkd59OtBFVSwFLd5vOPXeXvJDaKcdBHqq6a2yAGYTfbywWscddXhP1i51uicG69cWXOYrTTYEbmK
qQMy/5b4kPKO5lfJ77TVyktTFN+SzC7uXhuH+zBiH1lRmV6yhXS5qNVya1VuvRjisfrsOjS0CxMK
21S7zT3R88f5svDdNZDXlWwpgH6jdImBZf780oEQ2yA9I06Dbt1Rd1OGcVtELDx/3YZGR5iOPJcg
DNkRH1YBcECR1KNcXxg9vjx5hw+V+Nx5GVvtWKOWVJRUfWpY8++OFz1PWpl+LgkstOCKbizB7TiJ
ary2c9BPGzbuWUzD4vFsPlWOBc4jL/jWSU+L4pf5BgiHiSBzdocnFuxcWCTaTcntHxNT7ddkBOeJ
RRzq4RzgkIWg2XXdWz6u5ViZdlVXtUfZbYANjW2+Gl8BzNRXzffvRF62Z4tzqzbDHZMm5M3Fjdga
IKXwofPxljraGmqNr0Otlk+JQucsxkRa2gD7FPFKQvJ0e/itkp7fBJsqt426r2e6fRFGP28DWepM
B/ueoP+nJcQa2AqZKBI41Q7r5YPU7FumsmmK0iGqpC43IMLCFdzLn7/KiLKDNfbBC7Ppi9J2/mqy
AAVYmpfv+tTuFzZqM9ifyOgCs2zn2D2HrYKxTbKq+zEfhBEG0flACX8eyJfCXlnp1NpQfpidJ07m
rGFDmzA8JW3i7NMOSI4vMtRHnR3TM55hOHVLR9TQO+Lic6dZhW3S48JTjHuchZdWhO4z8ACf/RZo
WUR1TWW7Z2ltG5OsPEAJDfBfOSgwimYjjIBwQQd3jwwF8ypsMo8LyoyKa4BF4iX3cmeX0ndeyug1
m2S/l0zZiUqxl7kx9PtWZ2VPPLPtUjD2Dr0KwkZYV82h9P4YHzsNfaRWKcW+4f5eaGTS7WMRRy9M
lvXJn5rPnqZzi8lXWXUqayOzzeorulq6oPMoZ1P12nUmLlQ53skHv503obGRrAZn+Cj/0TsTRqEf
YR6cpPr513mvR5aRooGltaQjn+ATU8EWbliziK186ulmjLIltc5NQGPcC/GYt/DA571iEqD2LpDl
Llr5tCiYznNifeSrGUbM5ajZ5P5YyVb+bgPgguswhWt/CKYNyW+YPvWWLTM5aP9z6nWFf+J//QSu
rtLs+i3PjU9pLIy54r2UV6SNpXzfNcgBJRbDPhstogx5nDc4/wePvDyUiKSwADwQ60IorMDL6aC2
7XdsrOFeygttjzllmMmWMYI/dcRiR5J4kAhnE2VDy19vsLie3IWBYwdfFgZr4Tdbi2zSR1JGOz+t
Yi9chx1RHnHnXuQ75ClpfHJS4+cP2FE7nepes7tb3ujpGmXBzNquxBnsxrQbCRCT64xmHOAf9Xaz
lmNglakhJUdkZ4GiT69ZobLoIjxXeJQhN7qhqzu5dKiAfD4F/hXrHbkL+ETQ5dIG2ZNpXp58ejMr
+P/VR4pn2iRwOEdOv0yHumAcrjqblan11rBHROU45YsyNQJAwoFHMnm5hwYxbHRXWCclZ+WtlcoX
K0n8VYWU6VCVlSLWD20wdfB7XYg98PjqWVI95mfGMBuPjcraCwv0ue2SnGU1lliVtMPXkC/ZIyNB
RcmPNarMY3vdxam2d8PBfkG9+Un2HTuLRT+qHOcaaBjO55ZS0lQpCjPVu1f4MORu3Smy69wSOzu+
+EEEZrXRJiH2bZGVr4MbUHKJoq/lyOa+LUV7HQajXVG5Kcm115Z8EOFZmsSlXbzJiUgsMdqBxKj3
8o/vMWAHTqx+rYqQ/TdL3mvnePeQiJFtFOoqoLZ+/JTEADnymvQW3wudVV8XTPWRmSzsQu2+q0G6
rGX4SdaZh8Kd6g+/HZ0FCDX9pexTc50ozUDPeVIwXDPaaVLBq8KrWfUDZHaXiMplOKfUOuCWnbnZ
I8+jICYeIowcJma72ZgJ1hvPy+xnKibtAjwFy7rhVf5q8oEw9PwaIYnolEo7ArNEtZxMyilKSQVz
1Nh4HiGfsXom/mEQ49X04O3UiVv45AuEMGKG6i23MVcszKyeDomSAS3DGXzramJUrEaLby713UfF
2pzWclEeJnFxUXMw2POUratuszVDMNqPRbkZaXtDio/GkEuvNzF7ZVHjoNdidsf7jX7DtMMXW+rS
G2RjxQhmUBlI/5qIEbWUxnpRRENVxUjiLbMoMuSxhIlc6jtfNGiADfs7MK21jb38S03faVlbhc9U
G9Gkasf1AMPuyM3W7GGq/jxC05IzbM/Zc175VV7WuZem58ofFkJRQE+DHrsIR5kuA3Q1Qm1aVBsl
u4qnOGiCF+RgoPNL5VyofH1BAjGRpnp5+eMoCGjO2hiSZofk0QaMsCiwPVsoA73Za6CTOj6D7ETr
x0+lGV8833iXF5yqh/am7cG1JHrnvRVQuwtd3bJY7X/MB2Dfhx9BgvCFf/Z964p1ZY0aAkPytOXv
A+Hw7OqpudTCtt2bbd3cGgsC/jgb2h980NpPPPYVBCN3MES+NcATSi0mMNNDqAwB56oLK2U0cMdN
hdXjjd70ey1Y2VPhdLubEyfjqlO1CWd9+yr14Eyt4TbQeoSHuF13uchyzGJutTCqDIYzDYUobn4+
TL0xnrE+n6ckzg/yfPDPiyNhfodc+xCNuZUrWLM0mpNZd0BvguosayJGM7AH143+1ibAK4Ut4PzO
28SWeIOtWTjtUi4E6GY/BTF/p4B0qIdlXwq0VIJblm3cxiu4UR8SbYT5Buev3n6wSUqo74GPGZtD
NV+geTu5x9DRv3VenpOlULhPkyDHVKf9t0IjM36yKmo0CC8RFk01AF47N9/YTSxlkYpdoQrIx7jp
RvstmBmU8iEUKiK8VFnIOJpeczBgO3i9F6ZQKCQ5bLZ9eOIXPbX1oxJCridKsV62uBuW5YS9fi68
7zrfCE8ihcXl6Uq9V6P0DGX55++alTYjVj6OG+w42RLC4nSJVaEeMWxka1oY76FagP0NGPo08dLM
HBSrRZKSpE539rJi3KglSaOt/tKQyUvAWqld20nLn0dadfJqBZ3hbuu4JujRFAGGWKxKxWh8RyqJ
WwK9Lj578t/s/NOgkQZeWUmPQ9RXn+PUfqZJEqxFRyCqZKSCjlbA9s6fgR90h5Y12gNxIkeIErmq
4mEOh50y7GVxwk2T98z3rJMKMJRypkIw2rzghcLgL2gp6v+Pq/PqrVRLt+gvQiKHV8LOtrdzeEEu
VxUZFrCIv/4OdrVuS/3QR22fUy4bA+sLc465Q6V80SvTCXCvoRZHstnWineYEdAEDMRsdIX2g1n8
8gZJLlNi6VHmPXkjgy8Edwf01pGsm+dM8y6MMB9nR+gBURY28631aYZib49gCrqqPTOM49ZIiDLT
iKlTRnuJjIkzaZiRkU8XQqkVuGcKI1jBLAyRCowWyGLwHvFMmqFlFMydWdD7tguqKOY7LshzC3TJ
423Gw7Ps0KLOhob4WD6scJVDJ++KnZrSVxX6Yck0a6d7pBHJgWz2jPijYXah9/K3XOaCv9etip3n
rs+EBoRa2iJqBu+F99Q8lNNgBYVU3rXGeyzKugjHuXAie2JgrCb178ZSrd2wsIFJvQONVw63PE/8
JGNRaS8FvkFJ65Quz5Yn3b1XyUtmT/qOFuM0mcZ8tJAMtaJe9uy+y0D1jMe0mDC+NUDy0nbB9ADe
wedhfqnWjHSOpv8FxwAL9NegfzWYO0SO0byeA2E6l3UYs5AJJ8tewop8rI7cI3FDupnzNdvmwanU
9+16QbaFf5x6wBeBuQwoFwPcyZxbFkVSzxzj6MT8UbNwHq2uvDNVFFWltbwsjioir+m2g+en1QpU
fsNF2PWPXXOCr9CCYg6KcUYo2Ljdia3ol9vZ932PdYY7QJuqi2Uo1SkvlDVQ1umbsZkvsIygD0Li
tlgrhdoCj7K3EnHKFufKNOBnkvV7k+FZ7K3VdzmqDK3UWRR3JDA44wThQ716nXICAqXciXE5JgxJ
KJ6RSK/L+D7SKAft6pxUUf2xBI/6ZBihZpu/hlo8Z1hQQg3MegU2TVkrEZru9k0ZNvAiC4/cXAPd
ZgdaCy1YeNErmpEAt8laLjRBBYI8P0uH0YD6krMsh7tC868VAYVmPXte4MTwS7Eqa+ihNVbibvdc
FnN2P/BK6zP6JknqCYFBnT8oyItTSG39QjdkwKnWzNd67IzA7YiLmV0VuWrTs7Gnu/DNJv20FNO8
uEagV6njA9Os+KXGPLtahhSBnKqCdKFYZFVUaulJT/tnV0eoxJltRryO37tp/SQNFZZYx3wgNpTI
zLCW44XpfJevGWbq8GWUKORTRgRjZiHv6cYHzaIQkATZ1wY+eLfPP2Kl3pFUvwR2Bvy+abcp4g9J
KAh4s4WfA7Fcvmofc2ZehrX7QyUzAhtMHk175AdxmH3pxFQi40Np7pJyGTfVGk6iH064NlB1LSJy
OnkaFoaP+kZWXss0Kh2y7BEXYnbgki/KH61dRUANdLXkSCKYPdy7IJtR2TcY/B0jZEJKrPi0/pZS
/S1heHLZN5Jivx6TVv9WVvZA8ySvi62AqIlTddcMzUmqxRsv5gdtIX7AyRh1VG7k4nsJKsgnXtX3
xxw4BtLfbuVeLpNQFrWMJjWjFcE3M1FqqTJ/z5leEApmUNBaEBm7B8cpHxVN/1TsNaYdzN6GghK6
SQcPzol0dnnFRnxcjFenKfNzkeV7e0B+MvQKCaIKQbJ2/YoOqjjMNstAHR+PhqJn7cQb0gHGswnR
pkryGzJWTiOL3gAXVgXcjv8NnaXuYr3+AMbxYA5KDiKq+jMaXR+lxYD1DX8cnrC9kH1xMZIPGTvR
Sv5ZsAKZDRoY8Xh3GUAPdFcrRoimNjkMZyX3rYzvw5m7SK2zB0/2HyVKzrBTAHO53P3FC/yC9dV1
4Y20f4xhHfdappRhkfZTALvwj5sYWbj21zS1vrmymK2at3VF92mBFjenKlKVgoNFPseyeOZ3OZzs
NCYrK8G7YI/Vt9R0rhOWFslsvUwfJ/6CYdYekStrj3FWEkgZL1Ev089aqJM/q8YnIFryHuP4QybY
TwRZg4FiMO4DvIlAe0T1CfOSSBDePcWq458isreAHhUi2Gj82mWKoDhuEiqZMQULIIx9llmHVUWv
3aBG1VacEGQwgBpaz0WHrMr2pufCvOumHPl1rL0ZAgpfRaUUGrEGRnFRdira2V2bDiPC/SF7KOr0
XMISmBSrDIneZROCk8SMSXxMkPSXSu/4FUBRkXd/17x4XMv+Ec/egcQbvxjTJrRs+86GldYU1iHH
uhw4jf1B0szICPZbU0gpE9PQoB1A69Ga6bbTetFz/QN5DnnqZM73Gh5qr8MUlccwUVG5YR1ifZd5
02kYqcYXmvCxXcaLw3XzjWH6TOFiLpaaUI8RgcdqJTsBKnuOYx+9l77LmB36Ao5xjDbiYk/ln1lP
nmrVnCI2EqZfqiNEnd5gQQ6TLTCN9qmYxgiF2hW/CGIlyW+r6FEVaOhTZVPeIQg50r8m574XekiM
tu7LXPmxrfWpWvXrpBIWyI7sbSAo9XTPSPWnqZFsOmy04HyHODm+ayRr+9YUUb+cU01J3rKp3+vL
kjK94Buzic9ERzXbUCs+E109d+1QRrZFrzzroMLH9uISmr1qTpDX9HKTBedLnwVA/Ppe1dpdyjrw
wLXk/cpD5PX5xW143gV0cd9qkzR0LPez3kDeVdFvb0UXZH386KhMrjX4q6NBIwjTA4Buci0G9mBF
TvRXx4AMeWEcjTRrlMhJwHlyoHxyDknWPfIMamFHSgjw7OKv02fPQxbXCDBqzEgrtiGPQNMgbeZr
0n629QSuKCsw48/q6IsOjjERrBB5NC3qEsFzCrkb52UZlhmCK1Atiu+ZOPZzfb2rRPVZDYFZWkyZ
qt59tOSl0z6TuOqQQ1Akbo6YTE5RMd5N+kTF49LJ5/BWDLbIh3wAAJWoBfXH9GFMWFusInPuirm/
tvMAFVAf3hhejeE65ww26gS7Xg963tMp7ZMRyfHSuUbIzP1UOCPpkWuCo9OevIhxYBHguC93xKNE
CgFzkQuNNFAdjRtbVCXR9Sws27rZTTHENF1Upl8jqwsrrfwlGcmx5SDe01aaL/i5gaaIFzNTBO92
C9/OVuLEcbVXTYtWErVoVKSo+1fEYP2INBShgllx6xvYgF9mgoIWO3KUtODNhSdUF9QCwvibVdiI
+s7ihGMiObNRCCcT3SeTSmpx5vKW5DffcAlbg8SRieguNR/ODWcwt08/gVOLCie/ogiAzDEJouXy
hqK5lw+zWaLx4YILE1CxqWD3EtRqep2xmlqWgITsNzRUl8QpObwWnvZRt79GNzkpTN0vuZf9oa1J
LukqBJoJrpw3mM9s3l+8dEOn/JqbAsiLrZDG4XlXt5Kez8gt99nn3cmGzJxUlmHm2sRir0bm96Pe
YLhVPJ7x4X2kGkeoX+60voSQ7JJCnr2VkB0IwyHqbzbRVrSyojxKCY8h9MTH+d+woDwSe3pn2uyb
ClovfyZMg2F9G8qBgxbinuS1W7eBWm36R+cFPCHcQjI8/A62BQ9mnxsZlAeTwMo2vWZYIt8xmda5
8zqAB2IK11iHZrzbnpaRH0+Sv6z2wIaU5DWpmg+gY7uGX2uuS75erO0dAolaVg0ECM8FksEUnhFG
BEunXEBoE6ijtYRq3N7TPrSWcVaQFNMvLWRMuOa5ENVvN2dDpZf9bwYYyFyN35ZCtrOTpFrIZO1M
QTVhL6zvkzzsfERtlDQY+3YkVtyj172nKa79Se21/cTKazLwR7iE4QQeix/4prziEx+Jy7k37Z5P
esp9Mqe/bQ9ql+GwlcvURwWrpewUAZN/2KHLm3zQv3XIBv7XsAHqqoW7NF5+m219xJDMyhf+iNXw
COPGZa/3TPICRwHLAMpCz8ia08gyXc3qPmiq8hm8wzkZh8zHo0FKtDe9lcwuGiJ87MMgtF9xYhOE
xFB952awmFfvRe9X8OWAF1X2bswzVASkWjj3FA4ysjLnFdV2HAzkGOOr8vY6UC08MVbI+4u7cXuQ
VXf6vUzVQWh0aZMccYBn+sUZ2FCKhAVRtdZB+bhYe2cuyq/egHubrzCXqHkihLcdSQf3bdOq17Fj
T27VR51dbNTZ+FwT/N/HgjnWE2CzCAMyzHgaq7XmtOlHRSOsz6GGreWPjA3sE6R9TfR8S0e4YoJB
eVlZZxRt/Q7B89lrPTsA0OFGy9QB7sQRx50+rjQlEg6w8r6w3YSizdjPUDtwsw6hdFXVGNswyTkZ
fVPt7Cz9tCdGULanXz1iaIOYWjeS2kY+Bk8o6hTbR/zqme5nX8sPcmECXYhmX1nZa0ymezAa/Fy4
5r9s4T4hJGgDhnEzUPpK7AhWvEiVeVmtrHcCFCVFCYVvWjv5zkOkQgwn7/8pdneKZBhZ9PeVSLhH
1UOx5HEkjQlNUoovR7iGZGORelFX9+muiGnDAfIf1DJGNaO2ceRRchHpy2JHBdg0FtYQaLGn+8Vs
0Jby8oIXQrEq248+RRyTORN7YdZZh7Ger00WLz6hBPOH0/7mRcohW/HC6unMHHdWeLLd6TLZ6eQn
I+Gw+LuwvcFpmOaO17k7vchBXjeHxYEb4VNj2V2ObiRL9VqkSkU99LtbR/bqniSXMqlKX614KPJq
fs7l8LTUhLAoNscnovVGA16Radip1PTNnRtcb4ZgMUx8pVnJ4WRtAZTxWCDOXNezLEjXkIDFQdH3
WVEFHvCQCIMPBmDaWk4qekvHeyZzcj4mLqb2onJ/5gIfGlnl8tGdifeICfNMkDKYZkORK5NjJdRI
I8d1gcaZZrO/wv9my1O/l/QaQC4RQmzneLXEn0623bQQ5EIVB2BV1wy27dj3eF+sHINkhdf5vrT4
7jAuhGBegTMoxeNGRzGsYmdVLa4tJ4/5GlQWtjJiJTPaEDMv6CHk0UdmMPJkmdpfrbJOYhi+5yFh
bUrbC6piy2xetR1WABt6bMo1gYRxNJl2+26aO5sswe+87m+9xD9a7FCqauYVYR0W7FxcptZmYTu2
TuR5TgFdSyGhpVCipIeFIBKQJYPX/9WsMw2me0xj+U5i6lOnpH2Um+Ka8H3a6axfs7bVfa2x6iCr
up+ipPuYNRVVIrFhRivzHYftr55l2rjl/zh5GmGwNRgX/637yQkp45PAXtsfj0RUJ7Ufk4GTaGuD
rc5MInvQ3quMeZyVxF44lNbFXtTXdXL83HAf7cQpKA1jSuBKeenK4XXOGgBU+vKht/2Nvn7vKA1G
5aq1mdOuj1B4zqNFWSes4q9gyHomoNF3PauiFlT70xBnaH3SZI68xQM6xyYDCYMCsIrAC7JYtpD4
iog0SLm6camR9+xmkfu2bquR0hLAgVv9PM/isVRS0gMm9WWcB85R7nTfAoLF+pV1YbKBMTLrDzCw
Uzm8ZV7uhe5cxMTm8LtTjBh7vl2HuUELjW6F6zGhmO1bY+eImbSuHJf6dNq+ujVb7W61TrzuC4ZQ
Fa/UEU73ABeyVljb9xy2ltwl82hEbSshqvyFsc00aELgPCwYLLuJirVIO2+XU1m3w/ynATwRKA2a
vj4dEiahTne015SXEdPusDcoItEbmeHSo3nvm3kN1mSlpfGWpyK3KBRWLIxrbjI1HOZXAo9/Moam
ZFXLQJPILjktUJVc4ooJZD4kJ9ogJwLlkAXenHxD/NcDfei4nSGpkF/px970wJPScXqKFDGo9iIh
IE+1sscY86oDwyMkkofIVMzXdCkMGjX1qc7XX+m49oFdZfs6l7yq9TkJim0e01iWr44Kv3+l9BXH
wvlPsjPBpozBPLpOR7W/TWKb2NaArZ88FtUy5+TxbMSx9vwyMcalDfnxRmH5s9ePodW5eMMZpXve
D7m/kgb8kfkOW+xE22uVPR86u8QxYgCKnOzWYb3IDcl/wfRKJ2KUI6+amAmwnQD7wsnsw+KgfU8C
zyC4FYfNmVU2BLXtwYgn46KO5XyuYLmWVgLeT4XmkMRO4y+M38kcC0We3zO1WBHKrvDcFxC90vrw
qvWaF4kaCc94aC1GY3OXg0LHqunEHiCzOX1CA3DGIfiAB8Bmcuh9287w3DvttfTiUIlZ0hl5owbm
BDxipoRINd6XY6P+kPWME1c4UJ8EV1mp069ZcUBLrEyF1wbl20Q0akmL3SrDYW0ISymdVIm0cXwm
LJb9YTsYYUktjfKJqF+jz/euzD8me6loRyw88fHwnfdD92gOe7Mb+2BpkgDV9zY10cGtuOwEbCgL
pDEd0f71QWB7TM0UqsSpFQ8GuSqBy1D3wvwdj1mHfq0D0KMU3uNqrFCnphiLbEEfX3i/scSH88zR
Sg6Ez1zlZ3S3oNLsNc/WSCEIBG1Uiv6qzl6rRaQHL7b8tqPosrDCRLE3r6ETwO/OScDkt5N52Yum
gWPMZkYZ6vzIHp0Kw6Wqx7n2OgqDRUWSTGgMAY3bBXzp2QlGqGpBQnhuuMmTVs5Or9LXPX3wlNXy
dXXw2ogWIsSoE1Gh9g/N3P2yCBHz59aGJD/HInA4wjUnNaMmL7/GXiFHxnslgxOi2tQW8EBEjASq
QzUf578XxcrOboU2es4/LJK/do1SfoIvB6Vrp/eJRl+nCaD+0MvmNB18b+wYc02nsRnKXUN8bmDo
9Kwje/pAozL1XUIH9VZCIlo8amvNfJQOcekaYdA7OL1fZRd/to58zD0ah6zRIyd/W8AG+1lBsbSs
KVyXIYFf1+LFcAKFBzdiplIHHtWODjEDXlhxh9w1UPvs1eu4qV3Sw6Oqh0jCOIU0EnPXJUMbaq7y
p1or8som/ZgZvPt0qzi68co82UNH76i9uRPVnJJVmFJwNfYfXJXi0GXTh5WiYzESTLKpqA9pxjsH
rsTfynV86DxEJ6jwBaRyyuNlxzDyjzWDDujj7iGel/ZMWATRNopbMAjbK3kpdyj+Bn92neXMCdZb
IFimosf/kRZ7ZHPUEvp70ZWWTzAy2O1SCcq0FgejRfMKMUNfbKqHgR9Vqvxgpkn2sPHWe/XRKtw3
GBk0jRqoKKfemNIWUiIvJlnM+Gy5WD7gn21O/VqUrhWo2CQAwmrWoZPadVrn+3q2OdBGS9uX7R8y
Z4/11B6sQSpPMV69fW320QrUnlRBfkdJFRmlnE9UAZ/JMhP6mCC/cKVAMsTvsF6ZdQklxF/HBz0Z
RkN7tpv5gGORDE4PZ7w5J9RSHoSpjLz25EuuA92X5/5VhX3o0HTWg/5bzu5BLxKSh4zAXObptCLA
tDsd7lFu5jtdu6QLtSke/J6LhKZiKn863ePmB1HnQ7Ri1FMuoVOwr4JLN/lSh24khz9DKMDC7EfH
ivdEw20Fk31paoIZ3OlbRdIVekt5hhj4GQM4CdYpKcK1Nq/wC2WQmiS8YBSORM9CisHGr9Qm5xxl
I52eMHeFO8dwKUfeiCaM+lbJ2OheY2mg7RQJaJEcoGHBOmNMkXWQzXpnuck7x3E6t3/HunTCGv4a
4pc1KBtTo+RpmHLE61NbMMUY+sHezTZVum6hmbK9AuwTZ1nXjea1s+MflzUokpCR8QmdrNbPwu/t
tD0KtnKoB9mOTIYKP5q6iUIz/XGnagxhhCu85XpkWubyXaRC7iU/1kTuPTgUrqB4ZSKvM0PbZ+o0
7BF6Wig9ERzPbLH9DM0atfglI8TdGeHRTFz2AcTxAdkRm1ioItgE6p041yUT7QFRYs6O7qViGQVP
lnuW3nePY+o49NzFw0BWVqfKX6oL/5QR0efQc6toTXLIRgKimp6XJSkJVwe9Fsm/ku5opPp2IsMW
HY+cY0Rxq8GlywikxNC+dKtgRZgSNk6RkpB1wE27PZOeF2XZ+IgOFdzOUhmhveQfgsoyQw9xGgm2
XZtGQq0tzkU+nxcEMeoez+cWJARVSW0K4Na7ai6eO1PF58IxaK/QZEQiLzZG0OM64Qe00GMz7me4
ivfUb6cWqIj+BiIFchnQw3Xam7nxx6w48cRyGOVMejqwFj8lz1sYGqHeSNJMXW8jRPdPtUB4ABTm
ATcbdKQiOwim5zjydMxsjhtYBDtycyxxGEP2x4qsMVYw2rMBvwVrWh1gN2GSLuk7RuawM5D4Q+yO
LFVmRI76RGqRgewrW3ir6417MN32bdGWP+IdOFGMxy6nySp0mFGtVyNVJyYncbrT2qlOJLeSUK0v
GhQhf03KmkIW0dQKvBVFIipU2l6xxNGALf+slPOwk85JE/MHYUn48NFAq6b748h7q8uGMHfbb3PW
f5CF7BocCf4sxN6dK/tQ6jEb3NmKbKcCtpvYe92OX7R+OcRSNUFMsOkr2rthxWcBW3eDlMRHSBtf
ikfr77oXAl1XBlUTnKfWei2qbj3T5/3MKDRFVjrUTpM89mYVEqXBETBTHSCJWSLyR/TM+8kH3nCm
TnlPeOa90TJSra36q5UJbQXa410mhuM63DfNU1wgDVaTHSNwmp6HeSD1Czqw63vSeleS5e/QsrTK
PamGiz1eCGedKKUmwg5zJJiVeO28OA0ZrXy15Jv46KEZklrFioXiW7H0Z3uDjZOGMfObRNbi9c8d
DxKVg06lZJRVOA9/LHdXQm55xZsSyKZIDp6zvJstKks5ckdCgBDswstwTD0vTPCkhmNuvhYIUggC
/GDH8N10bcfghPTXhZkK1EPfW/Dy0LDcdWX9avfosr3JjNBQI0/Nvpo6+ynaDV9SyAAxK3i8gfn/
PDdLqNvX2raMMK0ep5reZQIesNPgnBvNaiLGQx+WrfY5ZiYVVDlLms7dI2mv9pWt7keMgEh9WZoz
qmJ3z2vIZGGHpTpoa4aPnlcWEeUmXEMeCrPhqctJIqGCQpBu6OdRMjzWS17Gkr11xgifwWYnNoX/
TlGy9cEz4OsBIj1nkxJVk77usib93bMlJptie8VnXOSVUWpSqEakIs4xMg2PNsuORGezk2sQ90ox
BJVnn2QzTpBWrW+lsL+rSdBTrOaH0nE7aS43DcpDUsVg2/BiCBNd/1FGDSrI4L422w4DbV3ptzqG
UNpdqEtGsoeqzuJOMMKfvE8Y27Aa9aq9urfsqu3MyYTcOYbyrTvNt6cbf2vz2yiYb+qTimy9gDqD
TEYhUZHzf2AprnbnjkWOL1n/7Ae7e449tT22ihoZcTUeuuQ8CAJX0Agx5lQ6iwm+2/DH4t9ZMbMn
AFLQqeS8zMM+Vgl6adiJxB0XwrLBASyVfJGqAqlLGXi04gju4HfMExktBVkEOWAaCpqjqwPuSnv3
xVl/Na37i221feeZ34ToAdCfhic7N6qdQJWvpbxhtMpvVRs24PhQxiTnkZXH/ennlavTLhpgiXlM
mGnqy97MoODpanzvit4CYK78KVZZ7nKrOTF4fiSoIEdRob6pg/JHbJvStpgsTmWG3DG+0wAlgYOr
Tbl0KN27hYy0nDH1UZ+7L90wxkvjmO1zew8G0jqTjlX5ltbbkS2Zq1gysa45YVEBOVv1J2E8jzWi
w78bTZKZh3X/Lzq754W021o5DrvpF/D80EyJjkxn43iDisCuS+5uPBHP5WEy2pylyC2HS0NRSIHR
FGGxuB96MrdoLenULBYbQ44yu7sp/Lti3tUtgAnEzuWT1ssQuRCBHhkda7EYbVQ5Sn0PWPI89OVw
APrQPw0JejxPoWT89+FGsBAVmuipLkAIOop6aATA1F6QTfzf/+fG5aet9mghNntWPa7JPbOje5WJ
8iY9RTGReHV31np9uStxPmI+3jgYAGnm2sXzIrfHBcfi+zKTxeVkbXKB9G+8u3h8bcvNkB9vVhTB
lrbFsUI1pOtkaKBkzG70/1k3DuaSq3cVqsOBPIC72s2yEwszk9UgCtC6wRRc2A8MxQz0RQ4rjELK
et+K6aHbOCDk2C/cMG69Gw2zO5a85UJH92bu+Gx6oG8H624iBLtFB93+hW7j/SvwDFznakEHH3cv
TmGt9wVGcrrbEhrz7e9RsDTcKbRi0aR1xgP0iC3UZoN6sXnTzynF3c2qu2jZFsGd/fuIMRc/4PYn
cxY2Su6SgBjHUxS7SrlzNkHHLYml7F//c30zZTySosHj02R/bgEbmNj+fXQTod806YDJ37IWxEPK
JvCnzsly68mrEany9u/LTGQjflfGGumatv4SOf5RgyPqeUBqgdvF7S/kCdVnhITRUjrnkq6J1SNe
VF1Qatk47PbQQOBxqNaHgW4Ezhk+GAe0GzGwzqUj2+MBVTQ9L2kHRMgkCLO15HfnCeexns2cFzq5
SM0glq/t84SzXPtFfceoSU7ahsOxxknuoLDGEVtt/dXoqIEno/iEfaI9KGa5HcFYm3lyc875dTnc
WORo34vLKsb5P2xy4oXoNG+/hNEaL5Kx3f3YL93ViSU9vZed4pHZZUaCenTDrSCBr/aZMj22+XBJ
Zv1L3WKHV4K5gjidrGAgAiq4uVkTr6oiMXbATRrsIaupVvSr+ruwp8/+JslX54odtZeu56RVNikt
UlBD5ys5vXmqVS3fwoRAghWWEv1T+HeE9V1XKglSBtnXGGz1dOMWUGu1yLEz9c7Iq+LEEZiRQOae
ls2x8i+KBj8dl77dyS3qYXXATrFGtQ/sFZcPmQOyr5qoV1JMlF7XsHRl9R3m8HlBXlFaKI0V76Ri
GCeGp+odYt00Whdhvbk6NVUF+MHITI/FNPJUF6xanF/zRbgumitlm/VzFMbwDY9EFoS3sA2GNWdV
9eRZLyZvX9TN9gTPyrWxeNIVcEB3LOWSUGVRxRC6ZtWtqgeSRAMSZ7ZKJ5nSYGzRYlEEiyh38FAY
o1OHkze7Adrh5N5KRXqH4qUPrXZ1fTYvcSiEmA5Fk37zsmhIpbPnPQ0H2oQtNMLCeDw5KWzn7aPb
p6rF+AO/gxhH5k2hmxE3NsjsTdENnFd4mU6iK+2d5q3jS6OiO7Vie3jxbg5FOaXdvkVTyLZLN97x
fKU7mcbEpG4foqbPfW12in0Bd5hGnVicxMgfdCKMr6vb9IHWIqdL7aR/1BbgvIJAq+DfO874/49R
zfATqyrErrWIbq8vzdabo+1guhJ9117+Xfqp8+az3rBu2yS6uSLoUljh3w0F/FC16p7cm++ikG59
SKb+7+2N4hSInB2PpwwP9JZ2ozY7M82I1HQRttzJaRxOUz/uoM9RjWiDebC0nCu+DvIlHt9GnBkP
/y4FwQt/2Wey7wEffcImwP/LHS/o3EQe5JZL1m3/ECaTImLY9Ojf5zC6hXyX3p4cSpC4vdeR9JoY
kdO0zNFnCpgbJRH9Q8A7fvky1A+Hjl/mk+o3lsx/e+bvm3nITtcfIiDat8Ijoxu4bMmyiaXMTbht
zNYngPrx/vZ4D6n7aekVjHFwncE/1LsdZ/lRsXiP3J5Qxa0f516UTxVF9NVpm2/pvfWJoV2Z2hiv
Wl+HSBPhvN9e+tOULY/M1afKQJsYTo1u41+UqAw6DQ5qmtoBI8fqZylPS6ZuIhK5/AvHkbVrn4S9
XnmXb7k2iqscpU1XiNNmPXqJg3iHKORn7rvD7RZzNxtg04ACv31Yqmixlps9X3GTX2CW1m+jE89A
DPsX9A0WNlHC/G6fz+5zIeR3jjEhUkp9OTYLyxpwCt3R2lp7D1DgyZ0WIiLZ8pTMiabL/+ScI4mz
/cGAcFSU2p5TC60NRJh/70K6u+FJdT8Ny7CeS5hexzFZSkrYl3okKs1lIhHWMp4vU+IyEaYQOtz8
rjczU4doF/3bDEWSAAhY31gLEUk4SBejf/YKV2oG8va8u1eYLKcm8IipHH/IQvSO7ULgCoIu+7Hu
2oIxklX+alKPRfg4PE7ZYPg5sLRAcIpcZAyDGeOfn4/D/P7vWLAyjjESAXJmLaLfdxVmizm1HjK9
qK+Mb+trP44/5FLiSLt9ijALSpV10B88pC5RT5DE44hNXSOI53nd/hH3BvqBtnZO/cjueWbeL+ZO
Pt1i3wc4ezLn+L59BDWiu+TMiur2ZTVJoSza7NeSouEfEHnfA0zV7oZ4ZJC//YtizfdiYy6q7On2
/WpWhwzA2dv2J2//we1P1h5SsFRO/jTP2dPoKHc346nSm+oxr1hm3nhtHRqdcMR3oeC6C+UtCepG
6tQHpJdZJra9PcxOTc/Q21KzHdZUvxs2T5VR0Oc42aZvXLrxDr87CGL4iG8A3Q+dVl4a3h1PeC67
J1Gul9sL0elK50hkTBW6jAOiduB7Tzvkg+zQ4nve78ozhIaDJcRCP9pNB1ttx3/xdZ6yUZC7Lrlz
ocIBIq1fWsl+vhwqAF6k/rzA9SLvght3R+J19VJzBc4ZK4DcdL9YMJLutWUUCBDdzUpexr/EApWq
bpuJmqvXo7Qemo8luVPnrP2E71TwvU5tBC+3/dRU9bNuyzKEdzLdK7V3ujmLYGO/6mOnvs2DZQB5
J/3Jir/TViD+2+IM+u2d14AegJ3X7VAWiQerKYdQrxvx7pnOd8X072/7VpvW+Ncy6hedXfd7RV8f
qoY33TX03mdLrYxIQ0gc/XP5/SveltS+Joqa3XfMSjc5+voS5+7iD048/qqAiq592qNyKeGg6Gn3
47j6DhIme3Z4pFjdzN0qxQpSmZNqnO3BT21FvWPH0rDfh3xgbCgkA5HA7uYZtm5kJKVVmG8z+0Lp
kJxI6dHwiYA198xi/ahKSw/+j7Dzao7b6LboL0IVUiO8znDykBzm8IKSLAkZjZx+/V3o0bVsfVXy
CwzAlEQOgQ7n7L12agsa6H4CqMkpDVBJTCM2Re8mra8X6k6RUlC8/hymy+ZAcXntEI57KIPkmriq
7ulCM454BYd9IkNIjhqL9Tw9yyXwYvYSQjD6zo+3s1p9WPrAijRh3qLX+W6SzEQzrsxu67LMzhT+
PoLE+Rz/tn27pNPtrSIi+3i59+t/4EpMG/rcZTf+VWEkRjWyjM4DfHJ2L2G0GRvv/jrqWlmF0lzO
yV3YOPaNw7bqrWqjt7S1g+813ikxormHhiCoLVclv0bpH+w6z14739gplo26D1SGcAx8NHR5xFPd
Q8TJQ8pvapWp1paODQCfnu4cyy8To+XaNoP4QpKucTAEyxAZZN566hYF3iy6cGeVcHnYUT77Lp3s
QZf6gQD7/sFvnR+d5SxEGWwFKJiK4aSAgnWviaM3B/TuFr6gV9p4FaZuwJRLTYvKYa9juFbBIiSx
Fjd/xrD4CwP7nxQwz3aF5YCd0y2s4ri//82sqo1Sal1Z5QeqnmyXiMogmryI4/sQt/62+PuMRKjo
eq/lRfJhw7xErAj8MAle9Cgq7mngoGWMRP4whblDvlaOLmvwgtPMTmpjz2O9Mp3Ura83UUsah4ma
S6x740Xrq4tOV/J09Tl2iHE3ul3ZN9SfCP4pw2J+NYbLKEf/vleHLJ1Z8KLXqnIgNsutdJqsWyfy
Pz3+5SdXGsQm9ToObBnIU+1Y3jYxivwRk/ejTONXW/jBize5+Vqd0YUo1gOhebctksubtN2HlZU/
q0PcoNIMa7cGE889M9CdG2HnGxnQsdBmK7yNdA7qzIyM1wrb522vd2+pPgiS5HrzhabSG7HLDKEe
YI2cfXJpzG6z9nQslLZoCTT38+d2oAnmNG8SU8mWvBBMwsshyGL7zvF0fmI3fe468/2KS3fxJKNV
wYEd6ymto3rOgv2fHw/7f6KPfB1bE1pd+AykIOm/gXzNPPY620OGW49+9hxP+SruSsa3xAD6n9vm
59hCIDS6Kn2SSR9tqxEwqtfE0XagF7dhWFrAXD1r2THH78EK7uJoBxRI/X0wmXQOl11Nk2okBuoL
ltmWR1kCIWgjEuq3jq+fflKQUDWCbHrWCHj/S51ATkG/kT2iQiLtURrJhaFTwDiqzX0LO/+75XTv
bDABN6GNeCBBx/oPhNH/QAx9kAC25TvAOvkvZdV/vzuwe3m08aOepOHvi7J9ByqHE36cdWquWC9Q
si/XRYMHUOt0rHEhui+na1/bPOpwVcT2Si2NQ8pFpxbv1PUSI2t3vTS8naE7xifpe1RmHbStukVo
79gtnFc70b+Izt9Cu6vfwPlpNF2CaheyLt5TdRT2nvW0Q9/ao+eGnIPIWSyTngj7i33pN4NVox4P
g+9xofNK5MV7vsyRSURkQTZa4pDUTCydZfzVmzbCzJ4ydDkk2peMZkm5kANS/mBUBj6xv7xthfZ0
rSfVJaknHs4zzL/WG3LBaEuvoN75WKP//Hia5vIR/3P4goxLxqgFetn0dVQVvz2fCaFHsq218DzZ
fHtZMsBicr3snE4640VKeEiyVEf4fF81j5SllNznjTKgQhdeTKT6d3WlLKphRodLlPpJ/VJoOh08
mRYPNel9xyRGaTtA3VBLh8JPSUqrTgjz5ZdSu8U4w2vYTdZZC4zyyxA41gK46J57UMsb2CXYvT2d
3UlpbcrKjD9anwXTQkWefc1FoFQyCGqde2Svk62rvNFuaAuFCFv/fzWj1jVml+U01dqjY7roFNuK
Lw7GmPCgdjD2kQV+FHvCIV62thrr/W2blPraXRir8zjvc6uKHvB0kNtgjQ/MmeaKiEWiJmjY5vWK
ViGfJqkv9N/w/TRfVMBfMpvweQN6NJ7JokSQrbMpyaE7BX2OCF/4j8NAMo/hxtk66obsICnQ3ih7
rSYw2Lup/WD2aDcbqD+Qb3fp2NoPanGTRzZI+nIdo3o0B6t8dHUcknicq41HB+LrwbDi5mMoQhaO
U+J6ewrR7GUVPkUb6A+5UbJhDdSvMLVRWxqAtTZNi5AMRHtVTNYurGh5akXlr5oWPYaxMH5rrzuM
zNoLzzclV4TYLHfqzB2ysODRQRe8wpKN0mPy6IZoi97QGn2PTGcvPFT0rC+TS8aHvhjl5xmVqzee
Bo0kxBHZ10p9Qeo9JgYa3VWfBksOrIQzEfuPGb+pUzqHzb3izYP2QAZD83VfGjqGT1cYRIf1W3Sy
9g/BnscuZPrFb5oU9brbPNZOsY9Hsr3ShIJAhgjtCelaBHOGV03lzEJMvdRigvGma1RT8Fjuytib
D0Y400hjjwYqK744hYN0AilB6bMF+TUKF7iF1kQm6GyPyBwMEWDe/zrzvPrRN+u7BnDTqkfYgSEm
6A6UHuytjcZucOoNFjlvZ+ap9RZa4TdnTqf7qjb6F89xVsLKntEfHlU5RmsYlg3K3RtjohufF9tC
D7Jjw1vOul6USOZxyaiZsxBoDmpyn5a1xTZoMolFkUNPQNimRrCw+nVPndk1gogFbWaQK3TL0nyi
G5U5p+uy98/jj7VEzP42/Hjw8EgGFEL3mSj/PQOUntPMDnBxaJbsmOGYiydY9dbRyunUqJ2Puue2
BrTTAx2A9Lo3URuU1narfarbPzctpRDPMC8p57l4Jk6sp4xzVlv6eRQvXumZ1ztl6753AeZE5byu
Gv8czvh72iHTNtOYVltvmIGRxDo9/cFrHquFzUXUDsodTHm7niXkfnINg17Gnz+L/1lJMhSzRvA9
x3Iclw/jt6E4ncCslpYbnFiNPUwFrCXdK9uDIpgZ7ozb3GhfglyzGS2JnFD3RyobKOum9pDLwl3j
Uoa1IirvQJLMvIdlX+Idh3c0Ouaq1uzy3a0Zx4hjJJXBWYJHYzHeJ5Mbbw12Dfcw2RKE+9wLcyNG
LYKK3XUB2zDsTE2RP3lB7rMx1veKmGN4PBczVAcMU6n5CIwMm3Kay/akqBnRbG5o/mrHhZhwC2Fo
FY3ej8gceIGX9N86mTPEnpK4cfTqlz52EhIMY1S7aXRRt9TBBum0ccVA+O3yZeqgviSDwoFCQZ7V
Lb3UV9bgd7dOhxYWBuv4maYei6ekTe9pDej3VFCA7dC9btmt/oVH+pwS3v2mN2LatrhjdIrO1y3d
dV+3zB2Jmb/73qgfTPKvDlx9ppYNkyx2v/dNbiOW9M1+N6a6typx9GxEVWu3Wlwd//xwmN7vbFwS
UAzdEJYhUG4Zxu+pAD0ivbSeCE4OA0BWikuR5MEPIeQijEQDVxRGuCn8+s2tRAeAM/fZL1T2m82D
ZGeWwNUuFw+xni06++ZpoG5EKiPhdE5fP9ki+Hn/11f8OkvlD9wC4epaF7Ao2chUP7dLwFJqd8ND
/feZPSORVvdCUX4prWQ+jks9e24H63idJvVWftCmLHfIbYxbz3VK/MWcCcpICzzbyR4K4kk/zIw1
3bIQTQCHlrOff86TzU4u0Ym3tcoTocwnuFaAR5plWqstNOzXmluYCpxYC+mdMK4bMXTpW95S2Auc
nkGGSg8/uO4TB4Rjfsfey7qd3VmyFfXMW2mmZI3p2ilogkeNxVOHWdHWz6lVVifAhduhLMZNg2j6
o5vSzSAkbA3Ueeup1Jqdza5+o+bmObWbHSg9QiA7X2sPwFmiTV2nT53Cok45kuN0etOGckT36s0P
Zly9h7lffsgx7TZAgzXyfCVEg2trcs4hiucGHNqCwtiyFshCbMBJmNHa1jQEBs0Rf4z7aAJ8f5AT
RWP2zW+OR/X9mqtNFhdLo6Xr+qsoImNpPUoT9ApLrgsfAODtUP48k43BryxFq7ise50kWpqVWLCa
wTyPy4hoMjndlMsAqQ7xKL6kjC+nzGm7jZ/ruFIQBKMx7ooL67jpTjhgmeuOHxkfHOXwmCxScOou
BkhznWg5yaTxIuKD8C+QFWjEyPm0BmYtqzbBAuKZ+enRpY8CSbdTHKMRLpaaMJciJW0lfTj4JRKZ
NB6hOlMiOxYpMWpC7+sHxEDGJixLb63i9xo095uqjYEh5cYHABl965qJtmqtDqoLmZkPUAhvTK9j
mwkNWKWGsaoqb3UNFcdQYeGKdPEla4wXM9LNF2fEsmG1nUmLQys/Yt3ut+z+kxutT6en384KdLOW
MeqE61gX1Y9GcgbFzixwsrMXTmxHwxIeky+5sBAJRyagzgP6iSySdRE8+mlP2tyrZQWPKerxF7fM
6h1/K73niA9zDB+MYv4oItIQusCvHwoB3GJiRt/PVFxJzAwO/TQ0t/HiZHWxNy1DYmm6ryKB+3Ul
2xdDr+1RaanWgj8WORY3KviwUk9hXNwaYEdfOpGjd2cd7tdAZk3vRn37LGGpeC7feUX3aGtOPoKx
ZT5WB5whP8+cYStTRztffyqVa6YO0oznneWW353cR3q5yNemGQ3BSoe3fHs9RWtEv4YpIHIhuEUm
KoVD5l6Er9c32HEaRLK0PCxp3pppRP2bWSdcDk7yoFXUwVVHJCKqcx9Kvj2MZpckxzL154Gb3eS/
ljiu53k2qhP0FoRZCeb1heL7D0ovUEVMZjPwaDfHotq6dXOeWHvHbuveWtj2bo3loM7UvdH2IbRj
3F7eVC0QHz3RQ3fqvcWM+lHLKjmRr7lH3OI8zUnORrbuxx3yFvFUFUZDPBoKucGuiPtRE3LksX+d
Ww+BXgjZdOQMgSO5heHob2QT/v+Zl2Obrnu8CRjOIHp2H/j8JtgNc7zgyB9mgckRo8J8OxSI0BbE
06AHzOXLGc7PecV64YGFaLcpW/IPNaeRb92MH9DsgulWMTpRHKycNspfeomvzuWZpSVH/S+gKVrY
NEVNl6bonLX93sZmsAm9/EXve/F1ORlSz9/PQUlFEUVEQzGRJUdYXpJy/itvM+0MZZC0JhTSeweL
0xbx4vTp6+9yGuKPJLMyzNvdtslyFAo4Ep48G9yxZebut1EIdFXCex5VY8xP8lOjoSSjkI5dYyyt
Uz24L+o9FRNTqTCc9hCUZEUJFG+TjM23gPzEeHbHl8hMqmMUU4HLoPH9xyKR+eVfj5OH7c9kc+qz
PrQ9WIa/b9jH2RxIWCcS8xrsFcseWitZI7ddu0Qtggi6zomud9/lI/atUou/lWITdp37rY9YEI1V
hVlP1ONBtbAEUMe9GJO9rK0ryU/R/XTDys8hbs0qa26tKHzmfXPvzCyRZ8Ov4YAmkQfDZxYN680q
X4fWHFziNl6HC1u59Mrq564YQgZkBew557ysU5oeenpGTYy0OiBPMY0cigjMJh/X5PHJipF+Vvgj
fnGtTNTz+MfybiMaQesfdoWn3/7MT6kONYHwzRa1nTi1MnFOncRjo1YSIkCtGQ9ZcwKi9BoKCmzI
XLvm1AY1qZefhg1WzWvNF7c1x9u8wqijeY1Npgl6MvVZYs6tqUc58VatMdTB+7x+9PydM72TZMua
NX7HGZjtQA01+zKNHfxgCSH1hotzbqS3jq4vdyasuao459pkYXdqWWBpwbkzMpxEHcAoxdGrC2+4
xQDnDDcd0Z6YAFhUh1F5o6C86uAteF5jtMJtrxhudi9v0qGG/N9rXY1S3C83VT4erc57aq/5iotQ
C+YNQosqws+SjQFdBkXss81M26p/xElP6m92QXaRrhnvKm5fTK3+XhvCOIH6oV5qsbbyLae40t6z
Ub+1NVcCHPetzzLN4w0Q4vquNPkE1naK8hkFZbeeuwrfrpJdlKgPUG4NrMLiqgYFE8zBSR2mqYIC
X/o/L0U8EmVbZ8EOzyxK8RGziprMhmVGU/eyqu0Obet+ImkIDsZo2PeBa9RHMc3P1nKlo3O7V2ez
KUiDECjl1GUQaNiyVJadGWH0+vXRY+VodzEQldrLqOrwwl26RDg7qJtQw0RBtEEbh8ONUmFYTgJZ
Al8ngxbKDL0Jcae7bblTawxkUfnBS+VzIjcytYqzRSzQeYIGcoa8YpxDbQCNVpP3MEZmjQI1TC+a
aRl3OfwwlBcyO15fC5gnT6XdrRrdxAOmzYc/z1Ji2Vv+ax9u0rmwXDDyvu7pCJX+PUmp7ajU66V9
Zp3SCG0h7XzzRZ15mt3czZ2bIDIxxHNbCUTfmQbk14ic56yNJoTo8XRjLJdV0hanaaDjosvOIes5
Mu+zNr9Vf9RNRhDRClV9lRfKMUx2Oi7aASXLe9VNiG/L8TZbDjTkhlsKVtlu8HFJlYg9MPFaLyWO
nxOtomCtUh1ykcpVOYO7TobauNSU7ah0kP6QxWGNASkyf2qoAq/q3wa8wFKxFUl3gN8XN0+WLKb/
aAoZaq/+j8+TD5J9mutaTPe2S4vyt8+T+j1ohk4zEW4vlUE0frgxOnROq8yP2js7BM+GXk5u8lZG
RHSjaG3jMb9YRUNcbL6UvkIyl4yOTPO4oljqtFV6dnE7Yj5ZXbcw3dhNd0gqhoPjTdrOdBv50EIM
WRJTdObWsUNsQbGsXXZHLbIo7G4lsWdEV92WyBbUWwSZM2CG34iMOOZCdhcV81DzCt94+dCc2M/q
G6p7jPLkcCObF+FB1UM9io77UOTzKozkQ5jCEJRh+utENjDBGpkiwkn85Oi3LkKA3hCvSdmOW3Kb
ashpUrw6eequwxCi4mTGzmsFxHClTTgBMJHziLWGOKIWa7f0QfIX1gnfYBeSvN1U0ISgXezC0O3p
N0P0sTV5hsQUb7wFZasvsqV2Id5SuGx35nJZWdaX2pVy3+bVd2NM7G2f82zdRK4GFGhICTSunfOv
A6jgGAkM5dhf99RZa0z3TYoo3TLpskgP1Zt6XE3CoHbDhHKi8LA8OrPevlWW96raqkE0rS0KF7hk
XaIFbKaYZe2RYLxcXDD6U5Y3H6XmUvJFO/9udcNNPYwxoDPE5EMDZ0fSmjtgIHRO4ZAPt01EGbVO
SsQSc8PaBu+DyptqwEMc1eVVu9XY5k1ezA7lne57Lsfge5a+GKJvv3URnoKqbT8G3LNX7ZTqcwdL
+7uw8TK6k6FtBUTuVU117GDoXvIoa5k+uoify7JOLupWJ3ykhaIheCIojS8k6Y6vvdP9YJDLfmTO
OoeR+mPo4s+Ztvm+jnrrGiccL0DHFPgm8LrpgEJmXxQ9szTS1gEtvocdISoPImzYO2cJge7LrxHm
lLEzLckEtlxi56z+I/rY+p9qiylYtRMwhmgTd/7v7+8Q0ZqOykkey8i6JBH59Z4wzLew7oDKVYjh
5OzGazdfalp863tVGFEH1WcYMtwq1qILqN3uThXD1EHRY52yaxGg1s6hHmz8dIajbZOun45Obj9K
bZzvanam1yjgyCWjgqogvajKm+cLOXrDDmuWdqN2N78uldC0mRu5/vPM4Ji/zQyea/rgNgxX6K7t
XDOi/7F9MfrGLTGFF0cnGOS5rETMIhksidU2l6WdEuCyXuD1cjTc009mP/u+THT5IXAxpGdhtbli
cbusE2hqJ8wkSiOZ8wlvshlzSUMUg4Fm7ayKsmOK5GqKGDrGHO6x2Vbjrm4N49DXI6Hby+9cXbbL
ZWSzmtA1AbRscbpE9RQ/qrPQyONHwlfYvRvRpSyXQsmyYvcwjF70hentZXB0lQit7np73cVYwHnw
QYQ7kn8nFf65HOkGZHPzDb6e/5S5ZbfPqxxSzIDDMXSRTrS2Gd1FshuRhiFXdQqCH6dmGv7jifyf
GdpzLTT/zM+maQoeyN8q5WR056aF5RL8YhOtejt/HUz6HLZ5hGxM78zx2ALoZvqFmFY+ZS+onj3X
zQEYVeNdIApI50ECOpbsrLH04MHwzeboAuh6l97tlPj5PbDJG8Wtx/j/WWQ5L+qyFLUNLTs4pZMB
haiFdpjourYGmiOinvR9SHoIhRMxfi73A9RdTHGTtWfU/a7E0IFLfQ063g/1iP59pQWM+05BywmQ
oXeae5zYSjWiDsRcbEmr6U9/fpoN+38aDuyeHAedhmuhU2Ib9e+FDn7Z3mTNTa1sEsYh7a3pcVoi
cJZYB+Qrw16IYgmRYVxkqfWatLzcVUqiFjD6D2I0PsK0+RhxeX9dTkI2ugxM0DZVyGHR5sWNljPT
5vBMSaXoIhS2TMFyIDJR8ys8ZnlzImHauzeZf9Ylr/Kmh2+4swp6QDqm30dBbXNfGfq8b7txJG+M
TQoxlJtwyXOJTWwOxUiBW/JvAXg3y7eyQ1RK09Y5M0LKt0iQagRa6Jn0ku2k88TOvvBfpfY9WXKl
Zk9cZFqOcGXs8CmJiPdVkrBGvLGHHxCwD9ahbiYWHwNJWKFexe+kCAJNKsuzcIDRwmYj2npMPim8
jWCwKw+ZSw76DvLbTrVLVOPEH78IwxYHia7nedROsD9A0UnzJOlH03XTHqm+Q8w09HfwN+1e74O1
P71cG3846sxVInA5QXQhHyI0HtnIjjedjqWja2gjX9fFs4dlYXaC+QI19AvVyek9GpG88LxT1qzC
V7f0HpSyGD2nnmTfk2AmNUE42R3pltEiIwWgwdu0MqWx9gG+3K/Vul4dmiLpTonT/JSDKYFxrUes
lqQD6cQSyUWbxIfSJPa+J/dB1MIUo/6yWwg1a6dqUXr92vvq1Ve8UuKgmo2k2xBLBQs7lFN6R/zO
P8+Guc/Wk1sZK91FJj8tB/Zi+n+UE8RvxSkGEyqpuiN0y7aX4tQyD/5jdA/ryi7c3OyO1rZ026dE
MxDtLnFBYsnugvC4csFNbnAAImxQLhZ1zS6TMrDl3PVKkRV27sZMBu8e8eG2Nhrv9BOWHzY3QVB8
jSSZN8XIELFEDk0amIYSNLdrokDva2+6tFTSqecwauhl/0Q9FknOojzm4WQtmH/qCWJyB000fULL
fBqt9FHDKvbi9M214AhQUjY3gyd77PhVRtuW2h+OqAnykGYcBIWYoUajqQaXyM08qLBMMuoyK0lE
qP4jWE19cr92AO5SpvEM2zBIhTH5gK3fxmsBJYi9QW8ePbXTTRctCMaZ7C0M+ndfhtr3BopHn5jd
p5fWlrNLSwJmS9fFPz7BnPn7zC7FQxTEbz+zozKyMlA9ZWTJ/PD6OjuqHJTOpg4V5bm2SQD4SKdv
owX18vMs4l4YgWO5MrG7EfseYFVWyrPUP8WIrHkR3+NMXCJYveq+7fHNGHa9ZqTy4eYQXUwM5Uyn
oaMcIqy9E9nWWR2Yf+mCmaG75vMNb7JkAug+YEjUnOwZyul4VkOChU7/1nSSWzU21Dr5t3mcXSpt
xgfeBv1ppMJxdhMXJin5W2hy3fShnAdM9mYR7RuRtHuZG851163ezhJgjwDZfhg0tLgRVUuQmUlz
P7YuVPRBf60hxpyjzCBSpmw7bGx9v5Ut3ONQQLfCN/6qj3LYgI4kODLV9nDSqsdB84eVQ2Qwsl2e
GmGU+j1tIKo0NajfNov8L3+ek6zfK3qebwiTA0+Jqduu/VvfNw+DDklBLw6FKz78EpXE3MdQHvEv
MXvMeBVpmphaGrHNoZ2A0dPYs2Q+InpwIMY5waYEGj3v4FgB5kz0GXOi+8NM5A/NHL+KJYKgn1Lv
uFwxhtKExValeeNXzYzsve2CpCJg1ltQ0BDbqyJ++vMPKOxlUv31LvBn6Wz7BkH2Ls411/o9KZWs
HVi2fHSUZdzeJ5yTjMx5MdzpWdFtPIKLNiEN70tD/if2yAYOcCTvfAufZB715Y64jhKWnYsYyYij
W6KwF7VehAwjEymOQVi+gBLtrjip617k1jVJmTnH2Lp07tYZq7mtLQDNGkjqnyqmyvWc40jPu/Lt
V3iwcL6WGbnIosF/bCXohBuvAk5rpfZhNM8twJDnScAdVm+wqG61trDORk8iQVnRHyNHgPXmskK1
3Fau0sT3XtLeXY3QImlDQYRpiMFwI+svaN7NizOZn4Uw56O9yNWVhL2M7XovWNn5gQ9NhrA6OqTW
MSm8ZkVflRdUtuOXpKCatuzk/KynZqIR78O4gsByUYzbAjB9ZAzZiSxHZG/U1U9tlBKoSTnmRn3J
bKCaMkugXqqxkEwkvhsU4p0eIqnqLuYkoTm+dQDZ0L/JVv8OIbJ/D1gnXcrF/7d0J6a2Ns9Oyg7U
7Uabkpcbb1QBR22Gy/x1CkR0UdYkTyfqYxbs0jFJr68L8TptkDz3NLvY3K8IeUW/clfkcQEFgbC0
wbA/HNJev/LeiLUDgCHSjAavIYFbVd2+UA8bT3/fNpMc21WqY/vElhwa9mskhLPV/WnciKE4qJ2m
qikXlbAoJ+FmXttkaqzFEl5SLStdSzQ7zdaqmyK1I/4hjNjD1wkpX0AtbjVM5fR0Ndot7eUCob/q
lSYQX8aa7mZipwBgPORUnjYBO6oa/iDIKMAsvUn502GDsQJCcKO2gWpDKIevMnDctQGG4ei1Gbyi
fvLgZAsXBgxeCnslK3P6TPwJhh1bkMi07VvWjhtQy/qNXYke874fPc1NswkD+UIf5JpR5lVmeZ8V
yTO0d+o2WeJ/7aVnEQ2wlEkk8c1GktC+1Sl2d9uEUPhVm7pfrboYX4rJk0tQSXzME6PbMepQO+ka
uExxRV/WdVcFnBba1PIxTzttYSNYX9kzr31z0o+JBg9Hm0DgT51WHhLCzH4WtoVe3Rp65X81/O08
N9WRgd96Wf4+2whB44f9gbHfhsuzwA/y1IE14czlAcDq4LkEoEY2BXX2McC5hf/VI8bhoLIWKaLd
dxHcEaZSmoCBdYet3r4LK33rNdI54RqvD1rcP183NMsvvAA4v8KvU5ECkt51ZHkeB1Ri90lRoEc1
nacM0dRZktO8Z4mUUZPpoq3f+t0e6YJxkJoHw4SrX1+mMTKvhCn7o4Yj/NL74ZkFMAinPvouQZmP
aTiAlsSGPTZE+o5IEL/6svBuq8yUd45LS6JM23PB0tLEbnkxLA2R2Ky5ez2lvFXWY/aV3A5U+M6G
5yXBZ9URUBFIbdPZTc7uGHidUSR/lZ6WPNc9SwlDm2hxewVJdST0dWG+1sypPrkdaQRQghhDIsJc
rrvxJKm/Y+tTm4SQ2utqaoL4jt3SS5iSCI7tp9rKaswPQxLs68Ck2TDwQO1KdEvrJpHpmVDJ6eIa
UBh06q5f8VvsnG7iOe7LTO7V95ENuC7yfsy3hQNHdWp82gUU852cpk478UrqFqQTQLLu6/XPJknw
ZXawbjVLtqVH+e5YddVHWvrtbYO3GbQ18Nal+Vss3xxOQDIqEtHiTWm+arI7hGAcXkle+f/b6gsG
a69JF17J9WqsnkqUYE6S36n5Uh0IqcjXdVCtPWJRd17dij3PgLdym3Dndla7wYL2rUvwrmcdUeM8
y496+KGWlMr5wPgEWi0CJtG3ZPkqu/NokYkkXVnsQMfSIOnYU2yGTNKRr2N3Q3evfGQ/TwC2j7KC
UvdWmRrCvNJ3qZsf6G2ym4yWmI7MJeXIup+Nof1SJ+LTmNr+2dTwbtoOQBoPqr3XtzooEJK0Grqb
24EWETpTthIWEG2crLGxsdJ5bygN65RhlDWziWidWWzUtjV6HZNKAy+GrTijJ4oEN+L3hQUxTNr6
gkK0OyTjOOyKCPWFUkiE0bdr5VWrqlU7FdN50ujpOEhttpVejzvbIMR90k1nE5I8t59Ctn2CithB
Cjtaq2AkFYeUbRubDuOidDyL1pYnVqdPYTBuqz5E3LcsEIjiLG/0pLexd0uLlSWZDf29m3TOIdBS
IAJuM55QmL92emGsMmiAn+AxY1YK4bRX0AJ1cNhOnq+fwXVT6ThdDZ5Uo6pFs/kU2qiucMHLgOyG
cE9K8Y/OMNOjKkQJSmcMTtTwEQXuVKiPOtgWBFl1T3Ws3C6+QxyNgmIpB7hVxuu1aJ1qlHiHgToi
Lp2uolUk7Cdn0uoDbX4i5HogRQ5qZzuJ0N7W9Y/lxDJYu5ChTF5FBvGHOqjHEzYnG30uXRSqFc0X
llPRTiYvdBs0/HnMIAZhF6uAOMfcT/VXIpl2Xhw634DjfZlQg9CA8guJJZ2GY6E7pKkmUfmkzooq
fJe5/si4Pp9s26CFYHnyU4tgwZjP5Vyhs8Ybv4KsvsON0O895B9Ho7cA8qq9z2RXZ5CG/tYLIlSp
locIQ5JZ4fSBcdLopAASstaydcWL1ljdbW8XQChm4GPXHm9ve8WpqfnG/6u46f++MvUJMkJ46oPL
RYNKWejf+19WFuyFvGw4xq4VH0dJt6Ka7sijeginJP5LOMcwypNvvQU52WmL+eKAv1t4rEskTUfK
e6rtwrEDJQSD70OdyVifrmfR3/fU/x3RBv/j6zDM/EX33Di5vpzOoymqdZ3W1QfqReoSopC3dIU8
TA4BgWgY4NknaK/kuIxoRUjUUZc96Zl7xwDFpC479I9wX+NvROqAulnYA/gnmhvA9fVezeK9uuzd
amfM3zIVilZqi2iiSoqrlUj5idIG/mpG7DvYAvJUlD9IOYWUeahqkESlaYwzcDEO+bxiwNZN45AB
RLtJEGkSlzzmzx4B4pggJLKo5bKw7Q+jjuWIvK95RKlbnwOXYHp1piLqawQ0G5hkg/YUyfFoNkV3
qyFMXyavoQ3Qqjtdt1ZWLkNrzPVckjSS5H160Av24zszBFADxKV/qiLIWiabyJuQHIanPmzaByRu
oIkd5NCBNTw5PsuFuQGGqP4+tf6jnrnkEi2aBsPjGSwqO9tONm3xaLbkXTAQNu/6Wbfri8iE7dAA
i6qy6koNsJVLxofjr+7FvuHCkg8bAKn9T831L6V1G8H4CVp5VLeSGm9NQUTMIZobd8c83TI6sjGB
qr6ss4jTGYZZ4tCjtp13sBEzWAOEtBKfUZ+0whKvPo5QpR7MYkfu2RGwKNBKb5VXw4JttKwLnrLk
RJHmGZKQ3W6S5RlC9Xyve7F3Y9YEfWiOFZy6vgtO6owMGe1kzu18WqCSbElWVx0ho1pzb8jste11
caS6h/XCTlmvANzfeI5BQOvsktdGRW2j/u/clXiapngxqjOmVn1qQhKtLhilYYGOXyIXV22Xeu2R
nEfrcYlETJvMPMdtAQCpCR4qZ2jeJTKjG5og7h3qTPNgakxm0dS8N1nDXLEsUUlAybeWlcEeadJx
50dWs2voma0EEV93mq+nb7jOlKHYHiTQW19jjSrj/yPsvJbjtrpu+0So2sjAbefcTCIp3qAkWUbO
GU9/BjZ4PtnyX/YNCuimbLIb2GGtOcfUrxRVoHTrUfm1K8JT57Vil6WpgUDCqChzhPVFnsmDUMED
zuZbL6wpZjZ99dqBEpV228Gq/YOCKW4X1IgnhVKITRLYtDv95g3Ujbcv+6naJ+rYvxs1SsbZgtS2
grycMhRnCD6oHCjwGKgZmPp7u1otQoqxT9OLFuj0Brt04rNQPdBQ7KX1JAMdUKBSFbOgYJwPuZdt
vFpRn8m/QETOoACWpdTftHx6RnvgXBaD4ee0HxX+iVBxdkhxe6pnqWs7HzAQ1GuN/etWLry8IQZh
X9XD1qIzdkwyFTHCvCKTbwyITbY9hPI7muTZ5hzf2fBVhI8IlJAjQZ92WzgniFL9mwqcOG5JvOkq
NCWe40aPRgwAeq7AjyZwdaeH4tMIUlGgk1p/bAuzM/9ADqsyDK6t2RLlAB1fB56oz4v2E5wcoUHl
BXAwQOeB2AeTHvCH0FlkxDhLalO9xFG9awGCa4bPAnjeHTSQEDSWBVWPwbg8fAotSIA/O7MKv5GJ
yTmpUsxsrXW2WbodfFu3zj0LzYNL4Z7yHruXcT/QK8KByI7YG4d9FNsXLzenk0Z1I1iL6bnkY9jo
pTp8spFSkT0krW1sp6zqtpqaiK81Q5WscJtl3e7opKPZyxrXxhOiZWspwEU2V9yDkhusYJiiVt+8
qGIp3jcV7VvMgeLqAnhaTIMBlGB680RyGEF6th1ohnLTHmeZc9bNnA2lo3l3v64cQIr5dTHSuSrK
Z6G91g1cebmlJsA3vY9kQaTsXo0kL56p3mk8bB3dbCd/llWEymxxQY05+/igHlkNt8GHLCPoRgO2
iEcsV56VSldeS6xMAg3bs18Q2YaMetuK2H9z9ay7lkCiVxVdkGdomWuL3MKrV+TDGZ4Ez5dtX3Ok
b9OcNhmcKyljwl/2NgekLEYPgtt5EEbFIawP7gfGNGOTzqZgvOWY/sbhgv+a7p7a/hGV6XJCr2/X
wBFOYi150Gchb1hbNxFVCU4D8B2LeltyDChzB991K957Gb1gvEmfHAMlQ8Viu8ZAp9DyNhA9g+vo
j/klqfGip4isiGTR2sNswgjnLo70ZUiHBkto7AsuKqA5hwGVanKVxYGxtZqzpRgWskQnfZCHHCvG
WXWmSytyZZ1NI2zLov7Mpg9S8ho9jTJN9ZiwqIvYsD4kPipiEzzC85SOT/PN9jVP8dyWmRc+KWUz
gW5x/IsrRmINxjcNeiBBHiCtSvikxPgZxUK4mh92xYR51JEydacfCPogbaqv8kxN7M8z+VqvFbhb
xQdzWvfYTWpD1ReCPvXi8YMO85+2PwBII/XiaEWlcw9h6vAf04qvXUN/J9Wr/KT1/nD7lCCndrsu
k7lrO4dL+459R7r6UKR6vugvCwSbV50UNE2vzfgKHtW6T3NVsel69aGPEaL3A3E2GSWZjZSBd5qn
PZg4eSD2nAzTJ89RmM++UPttlEOHrifbeDbSDldKXhcx/CeEYmGLE7L0BNIEzLjh3lbJ0yrzGgJO
NP7wkxkrKrxpo6BhQmGH4EaW5cu0ExfHstXj4jD2tUacCyDC3Syc1WfhrA/WHmfgiRqD/UeZE/nj
uz/w/URE2tD8Tkxn7oXTtBsr46tUYk8TmQ7MiPtx0vG++eZIKAu/M8Cc5qn2uUNt+xh5BRRGj5kI
OXFJ3muBbkw61Icp/Qg8+1VLy2whCS29LpECfxbkvlgPgtn0Ag1xvCT0a7cKmPc3JasfyhZiIxZu
mCM4qttEN26qz3LBKKJdXlnuxe3hLIejwSPvs5lE3dLH1YtZduVhKfhW0DbPGSA9CbuS2Ct5wA8Z
z+HPMYF4w37Zi7jl9MPznDkznHGWni6VVbk2y1v9oU9dRLz8/P/136hCdd2O5ngrMa+CAqnSH35n
XKgdPClGNn7J6ujbGAMRm098oanrgTv7SDRT9UiGoq357kOJvXOr+MVAe+EM5Ize5chJrtWPy64m
Nr10a1kMxWPVe18LPp9Boiua9j4ZWfBnMzrf2Y/3J62qYDyWGO2FHyg7h3rLWl4mqcPyeX4DOUFJ
MggLbj2tClKhh/2UpO5V8qjEUBFc1dokOBn6N7kw7AY/JT+ibje67RdvsUVcaxvn9sGI2PcL0zNv
RpW908wtH9Q8Ei9tQuZKVLAI8JiR5tq7G8Nd9QvNP8Ig2nXYM85G2I5nefbrADoctG4b/PnvTQGk
/781BVzNQbaiC90x6I6xCfv71qtB9Uo/xO1OgWqr6bm3IiJicsrPwRBSje560lRljSTvQ20v1+eF
kZxYB/in2jCqjT6O5saomldL1Ztzxn54abWxcCP/283OTWa/ye9UfopBzkvYtd4k7CtLoLD6mUJu
dOf+aGlBLCANidQIe3hjhNNec6M7qT0wh7ymR6F0VXgpKy2/WpGF5UDctJ7MSxkWiwFuWBtKJ85d
7ViYwJHN5RYdCvpuyevn2c9FUTrv355jr/gwA4KuLZcn3KvaYx2V5muYxKtgrn5HRTAc23yXTaq4
TqH+pyyrFPPVwJUsPtAFCsFl++YZbMLZnDcghNaaEFcdSFgkOe2qpswpiLrqU+cpTxF53gg7SSqT
atc6K4Z8P3h5tjF8bWMizEHDGgMUC4ZrPx+M0qOn0VlPURzHR9Ma7G2E/n3n0DhGZifEXE4ebrra
D/CVs8cQXOHNysrpOAWYVbDpukenrLsTW5h+O+g6gpqsOUOh/saiF/65z/cIXeYQ+G516qx2uLrW
qO7N2UFDZNFcJkQKCrW2YANBU5jaBs9cX96hGO4YIKb7hC/t6rfDB6UrFIapKM5ylLS/4gIv9/91
1/4uDMOEp6E3dyx4/0R+/s5z6MgUasfGivZMEIO3o4bToZLHLh4XJG0ESf+eGcQn9KNKQlBSlefM
xfRdzNHzgQsprEmUZ2NepeQdRH+zOLWzww11PN0haDB3eiE/Bohc69H03G9F021lz7wPh6cwy/P3
GTa9gaz6OIYCl2Y0fpep0UVmvgWV4b20ZmftTcfMD2An0peg6+YGw7SGfctDNQ81CJNBCfgjjod5
965A5yB/sDeRlNDS3o8zbR5lVnbNE+8WO3r5Yk1qcp5ivduoM1AwCvx7HprbsXayK3vB7gUNrrZi
m6QB9eOSu9pA1zUbaufLQQTNaYIIxPPWwcSXo48SUKSCUHRRjPBnNoMvJQKznHKc2SgJRksX29LN
sbM2gRrditQhy48256pRYONamhcf5JhQkcBC+amhcDC3cLhnjhhJqmf42d8ykQzf/neCqfC7Qnt6
h46CsrxsOlVhMiCRip9jchlX9myan9L+Qenz8osKY+iQWKmzG8Jmei9jomZTYOsxaoWLxRO0nZDn
nozQc79oXgN7FUtBr+HtQW/zVAfIxxhqrHOBtGNrkMv6pUMXiOhTND9D7gW/0/0fXQOPKqfV/Ej7
NTm0VR4e6xSG5r/fuPbvo62JxgNGjTAtxHyMvL8JPZqqqnVF4MgbokEcpF1vTGxaUYLtqbxkx23i
9uLBc0uN0ajF6gWTvr1XWPVOUFMAZfTxHzoL7wUAERY5WTsqBUWRn7I6ZlesDPVjPaIed0eIg1MS
Z1dLmfMi5pXz5Hbbsk7Kd3uyfGi+wTVghiAijCTtwKu1R3+w3U00n+Vh/WhVOXFtQtTfouFn24/W
x7Jh1abMerEBqVQzErU1WDCS9nRhDda/qINRbwa9x9oy46KCZLgJfItXJYeTqI/eN82vxveeXf0u
AkS4D/LQh7cXZAvqD3Yx9qRM7AtRr4lCsqjxUENTFDHs5CVtr/I8kvW86W3tHmLSeayb9DEc9eoi
D06rsHsrcKLKyzYUyn98k84sHPlrM51vEgmgram24ONBx/b3ebMKBl14SPX2S3E0dzBeSa9KLCbl
lAMWI6jNqa8sXbq9H/fNNXfC/3+W9xCXvvx6/9eZ/El/MJ90J9FeuwHUhwJwEJ1ftS7axLt67dDh
LKHLJ521iae+U4RrN2R7VJfaD88qaJnvhQGpUvG64aZGHVyP3B7WGjFnojPFUycMf6drfnChCJBf
hqh1uJUUsJepnm7ktCN1dKrvOHtaQthmTR0tfDPaA5iuiFAdYtGbrjVABajfhgyyJpONc00QAh4F
WVMHJ8PaA13EW2s8RVdYlu/hbEiKY5YX7VQmB4LvGFnkUjiYaI/It/M0pXqp+XclwrODstJilw2o
ezIL9REYcHbuKcNta+Tl3w22fRUTrFxKMnwdIahk7//+vJr/mGcQ2yJVpCINHEGFH/T3bzlNE8+i
YjXtc4dCSFylpH3Piig/bJ9qA6R9hmgNc8pgXxvREFvYRCX+F216gvmTrSxMKi5S1CPiAhSZshtq
9366acIG94ZPRojm+E8l26rnHOXLPE7LwZomI17SPEJyNg/s/inqOoCylbDvgY6qJKjsp2y0XjKr
Nk+Z3wWHzAH0j+fnlDn2dPztDKSwOGap262AIBGJStLelznbe6VamU64V3qT/TIz8kIem6zcSgqj
RYf+QCogFO1zaVvZ3TO7+j8c9ex6fn+QbOhkjIYgFx0b3eBvupuqFEUB2NimUGj7t0HAEyE9xHnV
ZgB1lxTmhkqls67Ybt9CfZ8LYCytYDm31jQ6e8IZCgAr9GibJI2oo2jh8CXuhXKobcXB+aJs9Xm0
qQzQ0BlazMCFwSRdnQbhCfuxJ00jd1pzXH062AGsmnN9yl+xdo93eobqqrRbkyJ2UR40pJxnKRGh
ZEOeKR257ZAVCPfcuY83f7K0lLWd5hcqNZUx33bjkG+ksQrV46en6pfZimVqiY6YqKTe6gGV+4jx
NImmy2ZK3V9O0xbxH08+KoeueETzEG99U2w9CZuwR2Ntz6IWeto3rE75+1DY/pbiGdtBzNsrJ0e0
BB7MfqzbLl3JUcLIvJ9KoJpPEbTjU8hWcxvnRYqPZyZIjHSTD92A1z6ICTtfGhfzpRJxGak1anPH
Lw/lTLhskxFoA2a6bTQjLj2ziC+LIj0DRLb3kmS6e1byJGtfSW2N98LNnjCNjGvKepTocRiDN9Mq
foPE/eqFDHwVKS7+YLRXtUzhzJIleg2pjTyE2Uh2E2k4H8lA8gJNUBrBf3sTwQ2ttv/9qx74t0Ve
wGMyVK+s0bybkQcR7g08yn4caQf8Mfb5r2dEdU7TjMZZ/oYErQHPLDZ5fh1KCWGHQoQdCGBFCahS
pQI/6iyTLY8f77UyD45GU1PxqaLXT9qvKJ/l2gT41DdqdPlT2LnGZRo0sa4yt7wvXyRpSczgAf0l
lnv1Pg+d4Zpbdb3H3/N5lovkGJCfCRe13pt+xC5B8+q9Pp8N82u13l9GIK47eTtmDlkk01AO53og
cxij6c2PiSXyA714yku2G35POOpQZsGmFr57VgxAQitZfo4csz+E9EoN33wZu0k8pR5WS33os7Mf
6cSlxk618dLC3qewIfaXIHb7D7SL2lavQrLKEALKQ2RbH7SXmxXcb8TNmXur8+lVOvZx5xGH5pj3
tNDaR4yNh3KubOZ/u4qssn2sYvtgRgNNt97/YoCXOYceOCo5L9Wd6NfKB7FZ2SGV5hVwLBYSIK7H
OZme0j2KVW+ntKi6CMDZBT3KvsSJ8rPUQTFt0f2hMXCM0WBtly+tYpOAI4Evvp4PFWzPXVahIpGv
5Yw4e+5DlQ3F9KUzjYiGWRRdguDPVjP1m6xAVWY57jwJfBZBt3GrgZzEmVDrRcG+JNn9VY894yhf
bzSyUluh4Mfvx+pRuCTUV752k1fITGDKu+ANMh4NCONOdM3YotiSJGuSKA81Y0G9R6Pn7qx0gEdV
5A4tjNwYTlE7rNFs6+u6tONnbcI16zsknMiNAHfQcBobElVGBVGj5F5hyqe02XeHnuoergMQV1Oh
+M+CQMLNlDrRTn5wg2u/LP4NpcvJffeRF2SiRpRHMcUb8+yOVA75RlmLneTfysOgKjFCnnRXW9Z4
Ye1fruTdIFV7jRECx3fa+y9RWCl8Z9tVmrGC11TsbSDUK/mxyNIC6707nrX60vWuvzeSsmLtq6UP
kWgNMrorf5fMzD5/xvTB3b2AdiVUhPESB7z5IUtkbAmZDCghtd7XQf7BAR/4Uc6V4DfITFCBbzoO
I44IdfZqU4c1mPCPL35JkFqke+MldZ5/+aWFUONNaHTmpo4K9Q7dVf5K8neQh1hN/kNIrmrm77Op
Y9BDx+1oGIKdhjMrzf+iJPfYyRtNWCn7JA299QjEra379tlPPPfYsFDe9tSaPqbhefJzY6c2UYK0
YbR2GhjsfdH56tchALUWp+6rVzXGaTL7emP1rfo1Gqkaj2HC50+3E+VXiySScNI5OGOIh8HdaB7C
qjhl7zgO3g2DUXP41cHsTdROm9FI9rilAJHOLJMcBcbD6Cgba1bHykPYkSwz5CLeE4n7EPbCviWj
Y5H2MqggbNxwv9icdQQPWyv2SR8oBrjifYEYyf+ZOYn65hQsitLMtlZKUi9joGrmYl92Ji3WWRVq
+eLRNwcENCEtp7Is1Yelyoz6ahN0/pzQCjbjFNfK1Z01LK1OimofK+ZNOA6Ub/gnzwCHZ7FymOyr
wYxfVS97lL585NvptjUxNNZZnd9NNLfHmsbMIR+c8HFM04+loKYlCBHUqX2XEN1cxTzohGxn5aUJ
vBg2RstXmARvLdOPiMPmS5JYxrW6greH7s9eINs2/2tM9GXenhZP6vLHTAUxJQumnz7GMc3iD8ol
6WIOqQWD7VDeFiF4pNSnqUaEhBBqNfqKDaCRJRU7NOsoSp6VLuitw78vrv9hAqJ+A95HcKdi7qOO
M9/Lf7lXWyI809Aau6PZGdZtaXNVzh7lWfBg4HXV6HGM8d4I4pAeix4WW2Uge3CGKyhmC1dDIUk0
4YFfL/uIspiVf7L7lfpDdF4oRMu0ag7kObRq+QPJXnEwZ7KerylksptisedWpAacxtF9MTsCjpYR
z2zVfNsXL3UcTU/JTEUb7LRfizZAiDdfZhUhCuiGdkOi42pPrfytGHxrTZBtfgrnS+S/T3bdOw/W
UFr/oej+h42KgqGOLxDFuqma9ly//fsnCKW0aVCk2+c2Ha19PnFzUh7v5sarIItyjJAgtGFgrqDJ
xA+wSH0apkSUZ8xMLws+wdWHn5EwwgOqDVRVVilewlJ/QaeNTClEfchT0qHg2tHXzBbOaViq6N/j
8KNKZh37PKbKN+2Aevf8j4I5qa+WnUGyMYtjjGbupcyJwLSctj9LtA82cX83BvW0rVLxI+98++j7
JshazFdbR/KksLoVW31wCeQrcvuB5Dr7gaDlgviVB/mKNUz2gzqWVNNBav96KQrF25haw9pn7U7o
62gVt8U6jFAaGfqpRonM7jTf/JKfyTMFQdEyvrB4AGbT0xgakvxeQdqxeZiErX1fGtKlGXxNCwiv
AQjh5UAOa76bBlT1MCRIzJl9wRKwNvX0vla66J8jizr/BNMOP2RBgG4Fqbsx4TKUlQV5qo3fgwRn
TlUp38YhXPH47cNsmP5kCNn788nIK1TFmls62iNsR6Y4k+JzWhO9KWc4Vs8lVs1ZOyOs9v4Ld50o
qk5iSL/69RKVzsdQt/THLqdakXp4ZCtNDW6ZpfVriWlnoTyVT5nqtpfCNaOn0gipCYKcEmYAEZZI
Ou/AJMDUrX5buB7tRNicNTew5Lxsu2V1WYY7n8lsW0VnY8R9PkxdT+M3IYJt0vQ3q4FI/e+ji/pP
u4NtG8IWpqM6kFrc3w0dVaSKCu57RigWsjwa57Vp/VBzlUXyXFQvBtIIujimIjxFiYPrOX5ZDLI5
NLY+7+1nM5yUtT9BZFUbFbhj1al3nQLpKg906ldY7rYDrc11Ofmvaa+Wh7Y1v+ehyvQhrRPyNTd0
vuPd/XPpvC016GzEGuFFeX9J031iuD4pOBxiai9XVoqrmrjzJ8Qi78Zgqze9I2+vCRoABrNPWwnM
F11RxoP8M5KGgGKTEt62zRxvpwYsxRstBWA5I9/bWDzmc0tThDnceSV9x78fbH2SbTdKzZqr0sPg
OY3JU1MJt9tqhlo8ufYugySH0AOKDQynK0S9V1cpksOUEjujtfomnn9d+ciMRZsdll1Qax0oAPNR
AvX4btl9BQlsREjNTVeyZ9t2TkK29K8HhoBzlpBy+4qzCrJHazFIo8+ErvC/QwBDn482hO4xW1+n
UvkGOIRIDPlwUii9JAN+p0zvr+EwUqUiDZnwaXpaK4oEZvfEuOM+ZN13cg/VR7lgrTwIM03jEE2r
pLcY+OQuKKxxFQKtOmd+fazsjk4rDFa8EHhTivmyopq2cRs0WJUfhI+10xOhOS/2zSn6skwXyywE
ZRslUlftNeLblrgbudqTj2ft1me/rp814h9gtvL4yvdQPIJgGsGkqz19FGTbf3kTutoZZE50kT8K
Kdn5j0flH/hPx3bw4OpUmQwqXf/oAQKNpHM5iOboKkYHahILXJ+PLhYUZPggDLLmhkBuL5dOgzu5
j6S9MS1b05fpoDdTsPcdP3rxg4jSwUz18MZ63dfJ9NhSUiXbKDGOLdzJAyl9yQPVfX/j+WX9bpTV
lzQz6KlFX1pvuofQ0ORzI2zE0fLM6qft6Gqss2ONJGXVLr568WOZlf/xEdj/8Nc7KmQcirnkDINf
MX5bi/h6FBiUv4ZjoUL96RiiclsdThXFjfUCyEDisPMxn+0kPgMFKLOsaLujfFcMDml2VWVRoWDY
d00jOZq4imRJxtKDg1ZR1egGeB5d2/arYVLd9a8Z1SkzizqI4m7lbJqU1udz4YdKsSUQ+y2eVP0r
MPj1fFF3HTYNTvTC5DNmXZ02LpGcupPey2AiXZqb95tpIjlVQTYAqA1ItQbrp+NqIbkJa/aKzPsD
mD5dVYNHI0dXhGRizo6IiF6AQR/M+inMyxWh1J1Pcm8wX8ZuCBOb+bqe6Xy0RgmMwIvOhqsGrVh6
5EFi+pAHYU3GcmaiHfj3sV2fYW1/Lb6zyzJZ+MA3Ejp/1e9cCNuCoQhV2D/p2GhY0pNT5CnGh0jD
YN3qbPRFUPg7yv4uoVNKcRIBKb4i21OlRsZIKP0OORWz//+YiUlb/0zJqiuU1muOatvb+16QZOWW
zceiSFMi5QzYz/kjnFDYwjpoCW3Omo6cVTEg9a6a5C2LhTiEqd5vcEHq/0Wz0WQp9O9/tq1RLdX4
i5Fj/+MmjckR5DlVBWr/LjyFU1w/sQ/YWsRikaxQFbtcR5IlD9pAqvxC9/GIyNv2bTaeJj2NKCFi
P8+AGKyRJ2tQ5avZpVD3O3psFdRLAprnDoKVUoKzXbu7eK0WP/BBEOmFkundUe9pYAOLnlZ1VWbg
kjyHI9ZK+t/zgV88p0fo/SGJ5GJqaVwY6V12paYhjQ8LHXjZYy+lxsCaJcKDe4nm4IuhDI6QAKYP
3auntXQm5ypPH8vBh2aKEemrShdsWxJ5d/Iadb0BU7luIc9meOtYoJrnFmh4sHFiRVmFMzBKaczn
OkI0ytAdXuRlQUDKflLqAY8HpZaiMspTFWN0GrzhRZ0C/zpVgkisWT5ppTXm28YzL5k3Rcdl2nI8
8JkCPNC3wCvAUQFvzPyxJU40Oi1zIo/8tK/mlmhqD/kubsWwomc5XOVrC17Mi8l4ttTxAam3/8w4
5K2MroqOo54HJLWK5mor4pGwNLzgpan+7V14Qlczs4gcUSrngQbueNIVC7VopBZnEMJafNWgJG1T
I8iOk9Lpe72p3acyqQBnl432uvwh0TR8BEOTMsOrhNbFakpN1EAZWdWk8cb92Q6m6iydWXJJKw/y
9Rys26+XPEowyxIncZJhlWEhwyIHowXz7dxBwkK6sY0x3DuT/WdVJN5LqI4jdQhjOsV25OJkH67L
vs1oyj3hy0TPYUfepZyCZ+HW1ZTx2TBG57hM93Lmh6DxebMLQkIFQKMnx6VPIJc+pnEfo2T40bIW
XIkR1tWKqLRTk9AqVRy1fTRmXHHOcm4tIc3yDWo3wUkHiffANt++uGU/7nUWbNztGov5yJ3qe+fQ
/kypalVz6gp+F+zsSsq+dL4cYpL7QsPcV9Fg4QCbcwxSk7oRCptpA8/F34aDB4nKMHvzrtjrxvVf
lhVLELDMmahMp44PYmlE2I75AZvZoSoOQ6GGz9Ka09AFXddF4BzkzZyG7rgJQnQXMaI0JI/6gdJe
+9zZOgB+j/2h7zT+8KVOvF1njdnOsF3vTdfGI3DI9EcgjL3fVdeCaegPlwjT+UlElBusdIXipgC6
thXF6BOIYrxLb02FXOfkacWHvKI8oR0iuvPrXK+Uw1Q2cPgCM3odlRIbvcKtW6bTWbSxexwDFs0m
sVPIJ8ydtEJJJ5GXsfgR7s9CJbdE/rJ61bOc7Ph/D4PVfG1pTcWDgsFWtnk0QTSvNPbIXyEUVsEe
n3WMFlfK2oaqsZNqHPmG3jJHSZcbkxVhlt2U7M1iRJ3mZOMtHrtmk4ZDtXFbd7g1U5ei2babKzS1
Ct6u36yBfydXowPr4oXI2KRCs6leS568V6u3rFtr/ixymp0zV04eUM5+nkngHEnexKNUt4i/H4yD
36EaM2grlWmBJAot9RzILWvfGiKVp/mqmtXM8oqUxI1U4KluLuR7PWPBOgwDby9pg/KgNR1L7Nht
nHPkbSmurDorK97UECJtRsdol2T7WovM8+gaH7LgJgtx6lTmq7wFBhA1L5MyGWsccvVLjst1Pc1n
w/yafNcvij/jgpzTbtTK54qILG2WjHttWT5rxGOZPmV4pXMe5OjVCpLsafrle6sANlXKxpI/2oS9
y80Ae1QI+ln4vmAZe5HQeAD/vpc8/0KrzTO6XYJpqDEAVW2vs0JKDp3yoPS0NggcUbal0YZHagdP
v8YiMSblGUH3X4anJ8PKPl2YievTPLFVSvlu9U2LtHr5GJdPUH6YI/vvi813NSnuwAaSW6s8yie/
hlFzXmbXBsbGWm4YKpcHM/Six8YU+rMw47182SZJAwe6x0ZF95ULYlYUbxOqoRGbxVZGOdiJ+Kk1
in51i+kaJVFyVYug29Z9rm9a1ULtivIzMTyN0actL32jlW+2/ShHR53oBUqyurfG4Btsxjkh1Gog
S6Qdfi8XEBAzHD3FFP/31kuCBMsGDINaq7/TNWX2xqjyUvVJtutJGSNmtBouo42vxiFA/DGyfYZL
RfEeahQCuH/8FgJdo9ycZqJbkol7OqT1Y0hV/OzjsSQswOwfSNQettN8Bhy8X87kazizPt+l5+fj
ChD65tcPyzNUh846pIFDfj2tTkcE782QGIcwYisBOXf8IJd9DVzG3i2VmNS1FHJ5t3IIkIOBng7+
vVOrtdfSvi7FVY4wk9xUpKjXLRbxVCtAMbU4u36dDVOlEhTWjXu7HNgLi7NTjv3yr1WtVj7X5Alc
xkMGeA3yG+OVhpdq45mEi6MkCA9lGv6U7ejQhv6cK39kQYk6US8ya1+PHWy4in08/lvQG7jWGsXf
yLHv1+/oM4f2NIY2rdUpB7K6rTuIxTll2Z2+VsOwLJJK39m41lV2ZdsiU+66bd0910N2ZikWwWw0
7Yq8y/cRzYcFfyRfQ+2BONge6yswuX7Sk/cIajKYdZTUNWCRPawLuHnzn0fITHBtCjJZLcZA+RIB
ZFSl5m5QPqnx1a9Ig2SPrN3BuyiINZFxRCGpqXNwyWx4lnTCtCaWPQ5vqIeKZyYc2KLF+D7voDHN
M8OKWH9uLF3Jt0iLXgWP+amIgG0sN98CB4UJ1azlMCAPdItPvjYUl2Vk8ExEp2b/mCQ97jMw2HzS
OpXQEl1EoXyTH3CIoWVnK/VcIjbhDn3XDChIxQDzxSr4hoYiFWfRjd/kt4ceonmqCCLejDyxzOtt
c8WN8EP+nb2WUJueQn9XZyV+eIkvVfQwucr/k5NW16B0olPQU00nw2JAD2zbl9Q4KXIZ5NTBnk1h
sQmnsAMFRXpeM7hHUl1mIgKNP3JqmKGs6mtXqQjqvIwivAU4o+nH18SP7iVpuYek99UlcNabS5PY
ATFv9votI0858qP0R0r2zaAk4amEZbrDh7iSk0uUN+pzxZXMKQmDQKURo1GXEcExdlN1kbGPUf3k
BbUHkx+itY9Th/EoFFtfM550WZwPPcXclUNo9hurUZ558gEpRf5LkZYullE8N7Wn1MflTiytayTc
mrJG+JG6I+B/Lf9gfYp6L1Ons6LXaGxjV1sV88FpR8Fuar70E/HmWIhndI91zNJn9Ie4x6aTzlih
Svua4YyRdQQ8aOsSUMSPoIjAF09j/qjCLFplDQUNpwmd/dRgZKDJgtChM4mXzcZq1yhTAvq8mg4I
UexNgzPtLzAK5B0WbHGwxDZ0gBx7n2Y3l1/RoyypMHJ7Rr9ZerwNOLat09P8pooDlFLxXaTsllFt
u0LyA5XiO2Up8+IaDAayz5pXGBqBBVBqId51KhARL2wVNnz+1dC9a5x6SJh1w7x2mXiQzEFb6/xT
ipCrbFmZ05AMVuXcU5OeeVaOtyVhEN9nsvJTF0eQ7lGzWzIgR1NllUDK6mdMMnw/ZYe4aGBrJd5S
hYTPXLFj5AA04s1aRyERTh9tEbdrT6vcg+y4YxJmiw2JReduXPtNmK6dAfoycjn7avRGvJz1YSu2
n56H2WVuyI0YStxrpdP77mfqsquP1zL4pNEktIsepCO/7XPjbFRje3cJAloKqIRttycnqNHueuMk
Lu7MYI5a1swGlojdL+18oHfdnl/04f/S1MsfA2FKaPEk/G2jznz0Sh7jWaTjO7o4VxnSAjPdVDWr
HOw7/Ih805zRyMMMSZaXY1emu7BjWK9Hfbw5QKQZIG/yUFsTkyLKU/jCqtbsl2t6R0cvGbNrk5fP
ZaOYZ1ksb2bjgx/nz5Y/WmeFDsZDnB9EWhjHEQkItyzW+SD0dkXh1a/ydSOwszU0SCQXpnIaE2V8
gSN2rYT5VDVTffzVP5f22gZ1fJ7CNM4KJ76PYdcdR/hzh9yZUqAOhL2r9swx6L31kok5Zf5DMI5h
vYXOHiflgzdbTP8fY+e1HDmSZdtfaat39ECLsal+AAIIHUHNZL7AmEwmtHJofP1dCNadqu42mxmz
tmrqDAG4+zln77Wd1WwK2FFGaro3+wGF0AoCqFeAxp8NPDPVF/f23b6BCi3XbWx+q5Q5QB5Xbxat
GY9FWdmPM4fUG7sShsZR1ubyEpYhyWdruSspXHpxZjY/Kn2e7sQof8mNZ06FOOeigmN+I+rNBO8F
Y91aZ//lW8Uw1pvbF2WxsF3WTs8sy6rOUpun7o16UuOKdzmEhYebABE+0V5n57rc5IlRu3bp1ptw
uLGOlgaDcDJPix9DHE2RRhBxbOnd1uj3hNoVxCzM1rmQjHtJpPV9QlE7ibJ5Tkbj8as5nE5aHqQT
Xse2sxPvxpG4ZSLcPvrzG39+DbHGQ18xRIsTh5ACpz8spl0erHzoacCs/56hV9aZJBtYBnPzgBqq
2/zlXbIjmbxHAt/X9ywPhxmtMDlzWtpdsYNsbyr+25oRRnSDLB29xEJGInaa2NoOk9VgOgTaISNn
3ol5VnYo/WNPwpuKdihTHuaR+MwqNZTD7Wuq3sQXmYDi2zfB1zlHEpU+VLSSnqWl7X6eK+VpJIoo
SBQVpvH6qW2J9NDJZeTdPlVlK73SrL7GmaJwNgVJWYzUmsQD/BogY6NkUcP723+gW2oGTyxev2KP
Br3zBCPEaJupp0i0ObFXycHmK3z0diXkdfgsVMnIg9vKEZoyFq81VfD2IuR9rW/IuW2+Ps1qe7iv
JlLbV4FCGC3t3dd9URQLRI8leu9g2lxumhV9tL7XrflEwEK8jG5YhM1La61Bk6r8rSUx+us3h7hz
/JuoxG6YxBj20m9vv3/7lEN6vzViIm9Jc412kT4cY8bx54RMhQdNqOXJnOaXW98S3NcYkCzVu3+5
+JX4RYB62cTIOUjkZD9ooDadk1JcIfVppyIR169r+XZZ3/4j0WK2hfRNUbRhd/sdRW2W4zL3v2TJ
nrdkOK8prmUz9xsz09N9DU5qm6RO84Lr/q5CH+3+sffllnmMCdO9RlFo7YlveyusHF/D7WuCRpDX
j6RRUd/X7or23ecnWUnb+1vUAQK98j4//RF7wFfrYsBgcZjXnygBvYRanpzCwn6+vV6mwgSnakcL
xZEqvSRT/kQnzvwJP+OUCnl51tc0uppD2iBb4U7DvPPaNQAuVgxHJldRsDRlBNh4XV3wfpreTU50
4wfcPmpiNNSii7btFLYoBtEg3jxsibM6xnuMMgPY/NsKW9qFjURl1r+WIPJ/BC4Ggjxkq+23jtWJ
4LbTN2z+tVHMmx6eigdykW2ZEIn0YEbFKznYKtz0V8I0iHyIITnffifEm5yEZX0YlnTzL0vsbbGN
2z45lW2+UUCI+7WO5HRaq0ACFtCrLa+ZmDBKVPYlNDtUL2v6wpDT1ndGJknloI37kBLFjUcpofZn
F14VMoziMzIZjVAgFhikg21P9yK04tPXH6DFxpk2cp7oGevnutM+dT0LiXApsm1pL8b96l5dL7+J
/utOisjA5f9LYKdrNbmTdEiCbjlC/xHmZxw1f8n76o2FDXnQ0RFIpdHtbtfo7SSU6SHGR2yiKxRY
2n41kCm4ywPc7PR/kVKhQP63IQMDZENVbgJwU7tJrf4iT4kco7aTUdf2N2pX9jBIFZbhvrtMCffh
4Ex6oFkZIm9Qi4WemCFWksrXOOqfI47Eaw3EDNar1S6lIYWYORGChbQ0513lcNlmVl7s5ag+q4wL
725fohdYB4rR4EN35oM05vbdMMiKe+Ovafg4b39VgddPWHsFexLFjxVz8LqBc80VC1vKuo+ktKfr
0TWIUxrhKtwzfml19sZo8A3omVX7OShwbPDMpYiS7JQcxHiNj0wrjeUOT9z7gCb9Xkk07ORj/lOy
zXifyujVOVQXd1Wp7+QeAA+bCh+Y046utO3zy92hlKRpK5EY693aS3Glv0mliSh+Lb81cA/EmoLQ
q6fs0WC+g2E4FoEpq5FbxsX8hOjsyV79P1JY0drRS5PbrGCqWyBz0G8myxoidY4DL5hWGEcFNcdF
7u5WkdXubrWbXg713dyBVhKzdEIi+XQzlOt99tBLzrxaPWO/yZgooGBdJfFsKXQo9ceuw+iF3/bT
nrPvtwc8SrUVwFAaPRQo3+cwIdykR+S2VsYafe1tmGZkrZJ3jC1s/i4hMgfAIMMbV23foCkV87qS
yGRlwdd0IJffpWSytrYJGSip9N5fCpRiN2d5waDBK29X0iQc88FGCZ9WSnWuJfHNXFkJzUrqWkqw
/Pb6qcV0ctsssfhyFtyIa3pItpoq5Sc1DVn6JIUQ8dWRuFS0p8N4IhtTH9/MGxAMnhmBByN4gwpP
iPtl+tiCqfm82fUrTs73spFsKzN+Gwyh01Wm4SGmuCRQIfzAn3nSyky6IE4CL5YbpXawV2R9VRJ8
wsMMXUcWe9Jdx1crHSUANqieO1AdW5TEtlfZvLFw8boHO7NjV13HTjnZ1W6aydZBzYAp4IDONzVY
se8QTYOCnvBJkfHM1TcygyRLXkij+HoTq9UjDk4IGGnADF1FW9rK3tBZCJAVUwEFMfi3Q5YOBCyc
OKM5WbMczAwLyc38QJz7Fi5uszNbqQwkUy6fsrhrXRrp6p29zKXXEr1Xp0b5PbKzNOhTstPpFyx3
EQiYlLEErXxteRLI1n2FTIvLMi/NXgfyt1ObOQw4zHwamOBPoKScNaL2CCU0eYycpnalSm/eSiCv
1Q2IaEVtdvmaBtVwIZAYu5GhWs9OOT8g4WewigcMl5q1t8CcXEgyaIPMKmeQApyAv47BdIJa8b+B
u51/m5NjAzNYCzVdlVcI+r+4NWx1SbNZwU/6teLVqvnI7L9yQUOPb04bFy449/BipsofT4VyfOU2
Shlufe00yUp9X6vZcq6m8pQOVbJtO/I8w3pUqR61/jIIYpFu4gGpAZ2SdMmrjKnXX+TZrUFzbL+o
hMucJ8ex1TioFVp2jewaROP67cRY44MiSTncbB/Ujf3EGohULb1fYvLbHEA1F7SfZrCEw1uSGMYm
WqkInaFRdmfJcw9cd85ymS2ck9xJzEdhmOOTnL8iWFKuNsUKtXPWvKlO028sOgoHo1EB/ZBN6N9S
uKZcPETGmHCisOwTTj+LYD8+iv/7o4rjMTJu7eHWv7o1u9s0Yr2ugQo0ikpqIJsw4Jl2N3MDGnb/
k6k9uNVcniSygpdyo0n0M7JBYMJyfs23+scRIuSIYLfe7VaOb2qhNDxpBfNsOTNq99ar57y4nGTn
3aHtLK/Ne6AHWiBLCxplCVZLLMKvjwiBDq9TaZi+ptavdTKADVs/AwAaXvUeBZiS2MGfhjH60hHU
IaRS0TgFtx4UovFV/eM3q32nsKTykgr1+LVgGEWdH/JYKg+hzGkHleBGW0r622tSpZ1FP4jYUO+k
Tso3jZmX55ArUgFgHiE67B3nOWX87MVixVGvEEcFtSZ9ByvaJ44KVPkmdLytpqleaGdN4sjF5Zt8
zOmHunKlxmb5xeTR2E9db3mD6qD2QwCBNXTO778eYmbA/v5qxjTZyg5dQaggjyamwC/SmBakMKit
O5TkE8x0t3dSWs1Xuiv+nx0i7OV0nzIYYgIpBd2itFTf66nNjtM64IW0uSMUjdyPBUnQKjbOF4Pn
r0AQjGBcrUSAP/9za1xUKvN3kPHK4QtQOg3ANSUqsa/b/T8+pv+MPqu7L2lB+4//4vOPqp4FWbzd
v3z6j6eq4H//tf7Of//MP//GP87Jh6ja6lf3P/7U9rO6vBef7b/+0D/9Zf71Px7d5r17/6dP/BJT
3Hzff4r54bPt8+72KHge60/+X7/5t8/bX3ma68/ff/uo+rJb/xpq3PK3P761//n7b4rDsvYff/37
f3xzfQK//8YL917+/Ldf+Hxvu99/U/W/g9O3LPrNq8+XTLTf/jZ+rt9R+I6qgrczDR23m6ygzS8r
0cW//2bof7c10zEcW7NXDomNb7it+vVbuvN35mOygtRCtw3N4Lf+/wP7pzfwzzf0b2XPESwpu/b3
3yzFWDXBf4pILEIQddVec0QM3TZ17V8TbC1FIvbIdhwvCburNIEBQDiS2rS7lMehJkJOlzRP1eZN
OVpBqLaH3E7I8Y19C5CoAqitFz+7FOKFlu0zFTOoURC9V7ohx0CzJ8snf0vNczTd58k+sel7tYqn
qZUnC5TWxY5FbzMv3y3lXZeoSIZAyRWP4WuAQtztSThI+9ptuvc67t20RxA3q+/FN4gjSJGJB6J9
P+ofjdm6IK78QaPNO7/EC0DfrD1lA6btXaklG6mLvKFvoNJ9nzoNTdAc2PVD3byWffrwvaBJPQsX
Z5XqPCblVuuOGpYymHK4kC2PrIKyvRTwxylSmAtKCF4VlUOWiuxZnKX6Hl+/BWVdsjYWkYWhREzH
GeguD6LexF26KRHnVta3mj+q9lfADY6eudomqd8rYlB1VI/9rguTDdHGB6wq2Lvd0JE9W67cPj7j
3mjsgyZskDv7Vn7LrGMKLl0RD1isvLUWH/BRq/phUH5x5u1Yyup6YljvBORXPvSZcYCbHAtBYlTl
Mk3qUSws5iYDLjAspU8CvJvq/TYKaeDpnqHwpjFKljuzc3WeI1P8baG9lsLC4/amgtK2tD2HyRl/
omZzkAX4ZZ0HdYCE/ZqQOarJLnAJA9pc4pAFX0G3lMZrI5HEyEAYzQNhjK7skM3ClGMJLa+NE2pp
2Y3IhSqT0M3NxCPA2g9FflbV+wKGU21PG6vdCFnjscr7RHN4dXM3j+H82elm2M3a4+jEroneVISR
J1qG83gQy345aFjf5fBsm48zDPocOuFgDGcHRLLJ4QA2gBuGD05veihNSC0m/gLFKRkyktuQt+4k
bmo/YQKYtGda7ndD3N8v2tXRag8eg0dX35P76yROdjrcLRF86LrzxoRJRnOlz+0a4HAKgPFEUGOQ
XPa1qEh8DCwrmO2Tpb+k4X2cbOhLCGDIRBDZ3ymKGc+yt04uEwk35xYZ05Ub6zwoaedPchnMKozh
dPHrnKAlLpoMaN80+fISef0UeuGI3dyRjvTQmMpioKXrH6fU7hpDjiYCuox2JL7TRL9yZX1Kto1M
+1aeMy+L3i1ta/YbSEbhcCYGqLFf0kZz9bpg5j3FO0OQOvCymLAdEOZSsr3ZUXiJJyzlCeP/kvsV
gjkEzyNR4NtcfRfLL019JrFyO893oyDnk0AKTDbQOhjUiWJrMCxV0GUhkXdjrQ0WgT9sITZ7l2j2
scVm243j09j91NoVVzHthuTVtpuNPuVbK862lSVeJdJC4DrhxTnEWG2l6ZqU77pTnuTmqW+3Nocl
zoLuQiDu0I7f0+zQ1R/x8sNa4ZIhas2QS8/5kWv3nCUfBsG8EChyyCVV83qb1XOYpBwbOVNP+nFM
5mAtSrLokY6d2xObViuIImmK5tCLuEQHEhavs3K208zmLRDkASXbpPg1sBIRVD5p4oBvzi8LNUC1
uc/qHy0qiJgECVsvN5M++IbiHKIBLfFwUBEdyOp9KuOv0q6FGQcIRuFcLL5ukEXIchGJhiJKO4et
BTYPqzLEbcoJd5GOQoXxkSVjysGl3YVi+ZEW/aa3vi2xWZ1EO9qEz8bvg+abadH46VAObpdHqt9Z
TumVkPfg2GZwO0mwdi1T0d1Wq2M0BrqC4g89kANeFArdYVFoPjtjcdEN82mcatIWQyp6mHZ3QmT7
EqWSpw/MlZflp77kqqvOJjxIg9FPdSArew2+V7+RbPMxJDngFckOImei8jOSFxX55zaNpA8nhvln
RPlhktRja4bPUE6IWLYESSRiVbUYKlSDYj9Lj3OWJh488cG3tWhTqmmgDtIqKMdhprcayJqEhXxK
m0C2+0+lXQiwKwxKeyKtmXxSumNOfczYupoEInuhdV7YDsws5hybW1EzR4zfCINJ8HLYGc8z+RUx
1NyxtKNZ6DMcHaXR3OnLTooHUkScoXTzcOr3jZtgE9/0feUxKwLkWhsVK3E/BFJtogfEN7aCaahN
iuoQl6TIW0SmGAKYXNwkv4DL9Y5e+46MPwY7irxvzPSz9WfiUt2mTnbV3EOGI7iP6SeZAx1zJuO1
w8aoaMxSiSrqx/xOB8bsVmuXzpnEzzVQWIr9JU7vlhmfaD47xb4bxn2MSim2m+ZDTbr7cdZ/xHqk
3zsGO7jIpH7biwSujjX1h76WPyeFXa+BK1eH8yWUk6DrWsu3YjyYIiDMsL70jfWLxa1xTUXYe5sm
KWv4+JAn61xD5Bf02JOXwC1Wc4hdtDCHrdaeczmft4m6KKzeWGIrymcsob0vJuc5m8rmkFsQcIbx
hwoox68XUn5ogXn1oPB8i6d2FLm7XhlCxYfCHd0VL22oPi8y+EyjsR9igaok5Q5woGsmWrmbZNbk
zsLYRS7O1Rh1bg49fm0KVGEqktJhWbrtkA72szSUyPrRwaiOGPcWrpo4pt2WJngNR1t9iSwrPqcJ
LWdGlSyA3UdTRP2BoDy35cWBD1mmh37cyJFgRpGJF6Lrc/QCyuuIUnpDdCFnBgUOBura3ejT8onc
MIoXHA9I1EasdFt7yrFw55dQj+IralTjkioX0dmKC2yJWNipeDcac/Bsu/ppUHn5o66yaHGNTprk
CQOHVRnTu9GGaGMyh/S7TBuvcqE/zlEGfaas2UE0thfSf3ALg4x1cvMRXEK2pbNub+VGvwBREKqM
CTdMoavSazFc+NsG2SIoYfquwx1Ujzs659G+n9iP+bF5I4sEPXEavZg4TN3uBEeeIPpyzaQg6re2
0+4i+GF2VHsI0k4jbn5JOQM2yDUpiILU+uks6qM+kkSup4RdmQAlDUnrgtYZTw7anfNQNXtZ7YIi
mZ/I/XgXvX1R9WEL9RLzWLvRurQKFFKt1J3eHmxMHQgusC1MMOI5rakVZyG6W7tUnEpiN9QIVI/t
qQKqpAT0ONmgu2nC1uuxFA+k+xTLXunelxqTyhHDVdssNFFlt2DFNEZEzVVzBZeWx99j5cOsjpry
qTlXJ94KDg05zyBuH+3iUUqsgIriKlqVJ3ktInj5iLekrZT9MtNL1tWXYii4T2K/zcChq4iD7qj/
uplEgpo5ChGJUQk+7pF4QJecwJ0cJcTD6e+wXN0pmuB9A7VAmZ6V4W5eXXHOMe+S72SlvUuaAE/J
xZsFrDMuw+pAGWzOFCi3lVeRvM15FjC0kAegBwuR3I1n8f4OVXTMmgeO0Fh9XivOrp2DsN78XjeT
H5qXRmkPLVl1d+Abn0wkGChUXLlAVWv6/fDWDuIhTq8TYOs2JCkcEyUPywYtpcXShshQd+BINeg6
R+K7HhSwiduzHeOTNWrkpR+U5aEqMxcCkK9L8lGXj6ZSPelKx7TOce7mqPKRtNCqvRiz47cNmT7F
hjhtLzXAbBio4pyDLJg9D0SGSCTB4/EvEK5yY3P2qba16s4oaYY1I4LjRFEGgtRaMEnHoTzsOWtP
9k6vuzuwGZ7CPVQ6y0aEZ6LHvALWhVrvBoPkdGuvxj/iyeJ6JeSvcCXqiolAZfqf6pCS63IvZ7Xf
E1EXDkgbzY8Y5Eg/+eCTNvmETrQ42wh7l+ln1gIoQf2OFJP+x2ePnXJeKJJE7k/sYhiuNuj8Mggc
2BWj9wEueHgn13j4OXbm5yFHn6FXZ4uukfnabgUCuWaiJ/bQ05rt+2dJNdxSMVjlXoDeeBEnfmch
XoGtLkQtlK5kcRgi0Gq9Jbk2IRnCw3BpRXaZ9U1SWH5m2SREzdRVee3KVnSloe8Otb4Nmf66Srq8
APlz2Zc3KamlLRn0MNHQXRHhUe2bOcburdNI5FEQNIPu1u/wQHJ0SYicNGPP1i6RAUbxjkQHhkh3
cvRg63fDCJ7Gkvexc2hG5eQkb+pUeDJUdFnbOtjsZLT446RvBoK32sxGUvvTZIxokYZKkAUhde3A
vxp+z+Jso/J61tYYJE3LqRcfz1IGoHNRkhFlJdcPQzY/4iUdoCmA/wdYYO0wcvqphkDLjiF04iTQ
Va+zz33Vv9pStdWmo0bIVZwGTYx8qfvG7uXSfMcicJeVVGjdJbb3eoIUPTUPOZ4TWT1zM6bA4mju
0c9evKJId0nxDWGEoix76p3Kuk/6adPg2nGi7zTx981oHOvwvYc3T7U5mFdNhDw+OQoU67lhPNEN
TZBQfTWETbkJV61d8Q58M8TwrCPT6C0toHGlKujdZokOWHwt637PKNLLtAMj2aCXz1FDQThyzl3A
hpHFaO8QkDyp0B9WL2s8+tDPXc3caXjdJWktGpyWan3fd4e5Lp9azCd5Grk5aatLOXktMUWTqB87
SX8KQ2WbLD+mxrioVPBT4GANnZnxlERH8FA15SVkldDjjlUNwSvTLF8xdxktiamWkH8cC7nfRMPD
TOLaIH0s7ejnHeeapA03MRXs6DS7SfRECsHfS3a1UiOMtAJh5o1r5PE1IieHKe7dpLPbxnT9q2tZ
vI0rACuq9xL3QBOp12JM8XeytCuR5c+RdWrK4kj4IouXAntIfWzsZWfF/dYCVb6EGyM2qSae62ne
SyLaE9FyUvfCFFs6uAfLko6Aij0HEUtODV/g10SH/ciywMipfSxB4cmhsinAqVOivECYZJog7ms2
Zs1uToBj8Qi8zHQUpuoIn3DTRLVnPBjWk9F2zB1x8ifM1eY5++akEckd4tojgdRkD0HTNsx634nZ
dSv13iLG3qm38gyVVEFuAbH5e2Hz0utXEUtni7URRmRQSlZHzTgjh6mw6wg/1Z1t46S+JXv00Z8n
Ayty0XGapCdEIrRrFtrPSYXo1/MWty8QD1wjao5xKP0E++Bj7YYibd8n1nJvU0IW5CtI9lsKnMER
pDv+nMyndvkmUiQfdsb599kMf+UJcmpdZ7V3WDdaD6lfwLSl9Kq+uh8S/ajMvyA9BGpE04IqITKm
jzrVfXuuSDASuFrXgSN4f9ZN1Z46txC9z2D/HOdsOQraiawNWmN6ne3JhTg3IqTNkzJxhaAjMXzD
9HFdjK0zcumBD0TV4Q3lVTUiXx4sZEDmRtMfQKfK5P6Z6+W+XCQKpo4zx6Dlfqgfcnj6L4o+32dq
GSjlW+pgJeWobCQ1Z9/PyXmdc/kYyYjk9V8dnaOyvlbaGBQkx7Yw9SaiqynZdDJns5mXKg6EdqKd
gnfgHM5bZmmbIUePUPyQy9DPRQzd0XhTYucSIs7PrOg+XneyqfUT7UFuEHi3+mUxdobF1olQxVCB
yoDvtyNrbU0hIjvLv0CtedCz4YfQ3S9yfJ/Hpnq28/6QohQQMmNrgVSLVyETjLNKTzO5i9XmYIUQ
ZK3pVFkOO5HuOe1Fsu8JmDN1jzYtk4pvVbJTUueQVc6WnOmTXOmblGqsDo8tZuuyju/DGSi4YIFl
cdWuSCiOVQkyDaivcact1WMtHbv0UBUtoPGSW+4hCXV3YmQ0iB9O3D/pauPhwdh0gLpa5xfh1xFJ
jVU8k8ZlcEWEMIwysGMhqs0ikFT1MWmYLxxF+ho6P3rrR9xdLOepUFGzz7NXlMqh6PcO7m3aayYE
Venb0sSvCV0bsVTsNQug+WkXaVUwL/lmKNqg1DaNchjLaEeQj+c82mYQ0fRXmCm4bUwmcHjS70xi
hZa10ATyE9EeJXtFHQ5ifswz2h1gCzb2iFGa58hIeYcNg+cw4iu6MGDjLht3IMuoeKhIh/ScFIZv
Viqhovo6+lE8OhMoABnmNG4dJy8DzaokvCt61WU8TB5CAlyhfurgvad1sxFL5o3QftSjHfdBlH5z
yAQjGgkm5RjUWru3EhAwWKC0+WfkcGTTSd7h5lzALC+sgyq4IqXcVylvSsvCEoXB2K8nr2Bp7ydV
p6HMmXCln2X3GYlCKkeVUnY+MvzlRht7VZ27s5EFi/yqhImPpOWjiX/lmeQzr6es9DtxTAXFbYse
oII8THrlGto1PbXJpywj9dNyJr2Cat3cEIzuTkPoFyrJ4SqIaFYexusyyctJq3uS+WYZ2KeAU5ks
qzMdxi6vKaevWSQYwdk8E4SW9CTmOb1/WPJ4D8KBuESw/vD4wzml9McHMvSHAt9bl11TrfLQRrsK
EoCU243s1fu5Ew8mIZk6JWmBRDQaUu+j65YQ4rdFgEiLJgejIuchIbsWy1FmN15F5B8TP3yLs+HL
WkBviDNrux/48V6RPGBuYHGCiFqZsZfX5zRLDXHAr52MmW8MqNs540Qc4sorgbnuYh21ZB8V8bkk
0gDG0giAnXGz7vDDDlDCYHDo5jW0VcgnEbR/dIWmjn6es85tsmGX8oTb8eiMGSFwYjfYJZl8l7qB
+8GErbJ/2irckJ7OXDnSgW62ejFvoRK5c/0rn17beNmlcb+RBjXo6fCmWH4kJ9nZPYN+RvPcpb2k
+qLrOS6+LVzLYv7IhAMAoN0N6nuktNwbC52pYmfB4zM3Fnu1nLnFVsslr2teJYNcd2SWDAlqXoap
Po8IKyyAOuWINqD00qQ7T+k1md+tZOXHk31K09dRWC7QIXCQ5xYqOH0TLgUzQ18CO98pxnkUlRvN
5NOdFin3bOubMWWQVcYNcVROfu3MvcQsY0zW8AugBeWw6V/ScfYSVM9ydwKuyb91rM2zms+8dGzB
9lWeG1bOg81Juu7CXa2/lC2cxW6nwpTqyqfa+F6TL5Lz2GSyqyRaTJFgPjK4SnE2mdgOhk/IfUTp
1OcfevIC+W5vaeNu7kIvJqZnaPs3zbmPFtkFEOdTynCY2eam5aYDrl3rlOKbki9NBWolg00CVgIA
XU9LkekZ3ntpX5znmfOdtWxm83EwDjXtWago7DbHRvquiMrTWf3rQ4fcsko/RAGbN41+at1n7jy1
lFF98YCrYZsr73EDEO8Hdsstfv69UDRfp61mD1gVp2/YW7yuw0GTHJv4QKpqkLTVPtMipswIYSTp
NIfE/bQoRVTbM+oNiFu3I77DtB+7sXHZ6FTWvYTrrthEC4k9vALGWYOylTIfzZdPUDGeps8wld4t
sdd0VmAANtjxR6PZNOqwxZH53JE+VaKQGpTue8VZdG33Yi8u6H4uy6PButXbOROej5JlXCOsk/xW
Xv95u6yYXcxgvPkuNo/HxDIOqdLsB8ZmpA3GnLsiE8UQwqRhDJz4vRhBmM80cHyzyAKVxB4qRs8e
N4iLhE0iB4PuGgNmgfAPA6gBdNux4alL57p5mjjJaCgyJ3RRSvJdMmIv74+aXQc0hmaOqMN812oj
WcGQJTpnbamwZzSvg7FW7u1mUOABDvV5rkG/gH83SBex52era4KwwUhNILAVpTsajL3j6U59MDLo
+bbkxspbHENhtx9jQlGx2y5FAgwWtURIfEd5X8PSqp/06ccA87y1sZMn86YhyFBhOiOiY6kj6+5+
1bU/N2Pk0uQ5Mft0C/U+HMl4EfgtIqiuCJ0UYtKHV5zhhrVTvoX9B2paZyD6xiC3L3quKv0x/7aI
a8uaNckwDvXhOaOmxoV/V9eDp5CxoUzLYdQBzFi+yPrN0tsP0fKOmtjtKvtYCYhxdDAzJAaCoT1t
3HmQecVxD9XQD2KUPEtCzMYs3iZ5ecljumMklRBq4I1lu1tNWJHj0Nh+W7BPIl5jx6rdWpV2iJH9
avqxrOghTLDj1VE3M8HJMD8ODVipMO8II3jVUqZQZv420pizYseTteFkRzilh/YxNwjmIQ3IbhQ6
VKYcqN24UfOLbaU4UoG0ZMm+M05Sd3RsmCOc+Q3WRT18FZQE/SS2WdOxb0EoIMmu7SMCqEr63NKT
QemdYhdIB7+E20ZVCbAgfQah7VZElvQWmVvT6HUqkYLlXZo92TUkfodW3dgGROV5WZJgxQk57NhP
cWkg89K3sVwcFdreipPtOhNyTcwBMt6hezmPCgER5v3SUQFXtC8p/mQRBtgiNqUNeT/0U/stb177
1HyeBU7tYnGdS6nontY3bmsetUr1abBuhuFQd0cCg2lTl16uPltAwbLu2Tl29Ro9Wgdqc6fKk4d/
YmhGF+88Ho3HCki0Eg9uTjIQdiMCgGPuSg50NIOHXxkSsTYrtzEgk3QYXkP+daM170c06ijsXJlU
xFkhPjJeIEb8bNvUF6AnBbUPdM9jRwSBnZysMj3GOuPkdfm/puwnjTF59PgBEZ6IRdobBgS5NPZU
nV52w901bFeQAO/DMgeDJihGhoNONz9S3tgId8MHK4HZPkT9Cf5wMlwn5ynRH+OATDRXGX6yE0vx
NUteLKFvhI2a+TXN7+30bp4Lr7srMLetSqqHGi91vO+coH1W9H2GyDjcYTwEWdGS5NcUuWvT/zDf
m3z5yApUlXi2rFgPWlUDe9QibgFaEpuw+3p64WWxlWqyLebPQtEPZtLslKoN5j59TZv/x9V5LdWu
bMv2ixRRKvnX4R1m4OFFAROQ91VyX3+b2OfEvve+sIA1DXMYqXr2zJbk7Tk7sblD0vWuMM8UAkfh
0noDMXco9lGzG7i+A2O6oapnrevpIcFA0ND+EUxy5TRUALGTsQu58UAW9IZEf7yd6ahcFh/VnOH4
LLcpm/imByrGYYO94Yn44bbhDiuxmRVjznPzWPLCiGg/sgFZ2ix1ucGXQClzytUgDB26MafB892Y
fzFhMp8Bz2Bw7mT8Rofddu7gATcsRaF6craiuOqStBGKG9VaFSvHUSPq3Y++8Rl5j9BFH2x5tdVl
CXRmrLjpub1tXIma++p3KAd5N67mHfbiB08bG8gqhI6/pHnQqPWqpMwr/BHTG6f5bZF6r1ZFs7T5
QR3qqtOfcuhvuBbYLJPpYMcgdavSu5JBQHKN8njhzcQxvdKE/FszszPG1sNHnX26ib2J6cczKb/s
KSqIcgi5X0rGDME9/9j33vZQOxY/huRZIb77XJn+usMesO1nuoqIuYmJ9648Jx9eWEHm4cAi1mmu
bqviq3LeyyFYqSL+MfBElUV4H0T9Ohm+yCAF2gGc9hJ7gnRTSAALD6r8GYLbeDZfOX1jL+nWnZF8
ezrf+n1zSFnSGimS5sj2m0xkZ6sNFKuTMvaCGzr71HUauy+l9xwVvyXlpLjTCuSwzJruUtOEVsgG
Leupb3VXcdExmz9U7rQhyroiAIVZdW0C8ML/txU56TqbVp/u1h+CvRvGTxW8DN8OjoFFva+++P3z
lEZIB2gpnO2G4NUtfjF8euHJx+mWogHTcheWFDlwd22Q1eBZBrzwWgt3B2dt3CpbOzaecGJwBeAS
ydPCODcQd3BhTGiGWo+KmNw9DPmtV9P+VbvpIc7jjdTj0bOHU0TTsTbix65a+/lw3yvjnyQx0uAy
nEkHClftFba5mRpRiEbrnkWrKtotcFRbYVUu8yfQIT/gOhAusBVMxc6Zf/J+HzfvqTcyV/d3oqPf
rv6RbbfymQ18VkbKHqmgaDlKvTg+W27ShsC2akwXZdPcWIAiJnk1PJvQTnXmN55ruuKUz7/iVc9P
y8DASv6dTpOdzKaDRyknr68e0atm8GGq/+UYdaBe6rkIrF0KFvZBa6S80K6PTvBtzmod6GTfqg4n
0qkbrcNQd88Z9G0P80GqX/OM4t3K+PEIiq794LGqWTL9JXfsuyQUd9VwqDhu2GGqODpIqBzNXo39
VkzFBeEdw6HxkMrp2LXVMYqXECdHRzSBqjb3rd6LDhqdp49DfGd9V4i+g8g/PVYePCxudStaTuDS
fLQifcYRcGl0+zuWO4D063B297VvHwEZ7mpngLEBgMdF7Ukofatv4p5uPLmJDJzD5GDGkb2kM7hH
S5MWyM4ViRGzlbuw8k/BCOPT40rj0DmcgMQ2O7axBQS6iquU2apHf9T/rFBtzpnbHoeM5yd9mOl/
C/ISJa+5etzWJgtJfvgK7Y7dpnkG+P3CbuEhyAjNT7Q++lTqYvzQhX7AL7JtZbEXHCUsS20Mx6Uj
ACFamm9qHkDOh0fTmJ88Eoyk7cTKEJ8sBDaAAjecPqHk2AzIeE3D60Dzl07qe2UCTPDwZQmTQp+O
ieLdHzpEfIqz/bbq+bPHbT5Vh3riNO2G2yhh4M6rrZO5V8BYO0+O9wbOjfC+MfrVxIEZi1L/mMXB
e4uxvOae3gzPJm7JucSfRZQ9ib5jzemEF39lim3C6NjY54K9YmnYFzKXH2NhYEB5bjlsJql1jFYN
lwB9MBy2zOHWZTs3Tz/j/K0N48iJCYRCuJtLzD7SJvDZlz+ELDn5EG2Q3ZGi2NCIzxxLhrZ7KZd3
XsyhrtNHgDY+9qWyGvdEsDYVzqNySYdQM1ZhDso9bz338gWT38YK/c1YEkEsAu/eBHVQkoGEeMto
ElbqQ5H6jFNz4ypWrem+7oaFNspW791X3JtaxOgoMg59aaxpJhrRLApOAixKBl4c5YCPqdlP3VWp
GKLguMH5Tvk0e1+G6w61BasFXfcYkIotAZd1aDYHY1nCRcYLF02oBPcuJWyQD3ZZe+vY89nBdYbz
4swDcmuGvLinTZZRTJfouyg8dGa/CwfvLJNo68joYAb4u7p+FSHRo4esogTHmyJCb3LzlHrdVu6p
lpQJFKD0vnxekBpn4LIqQmnHFlS9lRXWWnmXq+XmjqyQDNc6yUFYUabg+Q8ls3lIJWDBZFi6JJWv
TRstsISV19J84FDKl9XgeOhjq0oEhHfbfk9mDqIeo4jYeAMvqTlZl/LMkuHF4/BLSTva3E3mOatc
90+1Kk+tE/6TNu9igFgHIM4PRma9y46jkrWAHNBgCkHMgyJ4S2X7Rhu348SpiDarHoquSASJFb4Y
CFh0KVUPJg881Soz+kUjdxD2kDWa4Tbxp5U1WkeDglrQ/ruMKTLdlYoGsipDQwi/k1DvCoYyaEXP
Rh6sG2/G/VJv7pug3NextfbVfErn7wwD20g3oKqstzA99uy3JvvVNn5qhJQRB2NQgu6a9kDiMT5/
T4CgJNNBfEeAHf2q29RwdFv5ZIzmYaot9PzkWkf2wSOPAZwocdcBeL4mAm7F2lsuBMXixoQm7sbp
0c5ISeONs6NHy/mYy2MheoLp/LfoceZ91cGjTI1D7TjrsIzZ7N/O4iGqH+T4OZSIQtQJ4LvWdkrH
HqdkE8OX1V317P94BUIKdwaOsgraXFZ+wt5kynce42I4x4az4vh4UyXGdrDq/eTDC2OpbjnpZeq7
r0QM72ZhrszBXNlGxQKGQhEWJVDXN16wN4ybEaSTA0Sm5WJWz+o6as4uLld9omEoPeZlSPpVMEQK
K1/wM3jxe4u0XjmwoxJL37Rc/PTUMyeMH8TGdQOXr4g4SpXZDQvqzGpvuaA6zqMwCr3uTMqSR4VH
pQ/fctsEINmvilvMobwaon5V59O9nptH2gNunBFQO1VaJN3Pi53Rr1cDyd5e/OvRa9v6NM/5Zwf+
bVWHtlpn5B/Gpc4ApgYntcosLvT7FltjduxXxN1719HJOYsFwDM6FwZ3FC9DYH+DYLlAun6HR1W9
+tG4pTT4hTaCaV0bTnMQcYx6q1q21y7FWu2ENlp2q8VIFT04RuBFK8nBlzcxZ4RV1Rr1oxjYjNbx
1vKGNYxdlh7K+dCDTUkZdY43Jk92MXftJnd1jsA54q3yc7Iv1AVX6X3Q62SHU501PZe5uY7Q42bU
u5G11B6jRp5zNQizpebe8hix1DddPyGHRj94CBOsSUGAiTUtefkV9leViZi0sA43vja7BZbxy23Y
Ja5GbQRGLN+2zbMnFm21BD06z220z/L6Neb9m3XogJSxbWnfXQUp7S0cJ+c42wpzPinc/xczRv6z
vwN5qyBamPFblF9HelI5+WwX+4UEJeeG0zbvUJLZnVKiuV08PPyBOCHttSDlzP0yiA7S61l8i7Vh
p9tKSrxn6bELX9U47ty4PgrOs7V7LAWvGJQ/Nvls462zGU2PFPSFZ/oQ8ieb2IeWg3gpEobF4mWy
udm0aUq1i6o3dsq+SnkUXXEJc0d7eM3drtyy2FohQQC8NkpsLfE9vaHMhppuieWKUCmaAOB2Bsra
98BAWWiOemfEaYZxmGVvNbDkqjKglmkHGiJjvTNaBTCIiSl47JAf8aBaHC/Zqbt5u4usxwZLcmNq
7I1o4yPOR4kryQQsnbYnsxm/wNy1h6Fq0dPGHlqBnRlPFNUQEy9Xc1J77DEywbBXWlvHvetMvAt1
XD6NOF+m6DZhdWtRrKf6f0DNQD8L9v24nSlNMLn/Behr4Txt/QY/Mm0aHKwQC9e2eQomwKc1gkbP
VpDm4pCDkMd1wVqKbm2x9RzuZFBIEGPZjsNv+82ZQ9sSR5/9bEXqMCjuzDauvocOrSuIvhp8Dj7P
Vup8GkWOyJOu8gp/hCA8vMlin1PBt2ex6nU5G0bOetL87sgHnk2xQZZjoR4PXULo/aMo1Q6eyjF0
/vV4smGfr+vg2Uxx2Lur0fFY3xEcI3OqanT2g+QKn7r7dNghfa7HZp+X845A2m6A6JgP6GTs+QwE
c99+K53P1Gb3pG65wbb1U1G/+ohGveiOi491rk5VaLO+u1bxuKKne0UtFUZjDrG4XZKeQTJcQ0Oy
JP8c0V0S78J1u2ZpV1jpJhMfg5hQGl8rRFsrE4iQ2FfCJ1e0bGzeegL/JjfHzkU1IE8/jtzQ7XxV
8Kh1bM+T8ixrKIF4ZiawC1zdgawwNrfunbfEdLzs2MZs9CmjQ3ouu1ONDWdKMiKrwzp/RHGamIHV
RSRnJAwnvHPR6kU27WIVkh7eD0z6nvPRmw+1163G1FnF085ltV0BeLCglYU94ydQ3HDLIX4d+PW+
6IK1wd3RRnqOv5FF14W64HdYOibWaLNZ8h2nEEnZafREAQDu17gAqrsQSAALJIMFB/bjpvmsCoIH
bC8KVm4i3wKng1fQs/fCjkDHyMhDIzVVrCSf9Nrw3gIkXJ281Tw0o8Ov4Vkhs4ngstPg3n1MtosT
05s4RbzOiNKOeVtTNE8kbuX2xMNrFMT6Le2OSymOCk8UL68RoWryVP2PDO/r+5C9bc/NbpA3o+Ac
yQppGtcGkQoYbCQFFDN6PT9AeeCWn2+M9uyFTxKziMf1vszwyeVPRUrHJCN6XD9Ow9Zu/80NNnp5
38TfTXLqMDnhM8qGmyn4CXu01aheFXbJNmnrc4e1Bmcho+0cXLbTwcU8WWI0/gm6dtkBU3au0I8r
5hS1c4NfN+fqQot7Njprx/0RpKz8YasIovaM8E15Su1uZdrPYtyH3M503J3CdBuHpC6fS9iQDmNo
JndJ/YsTdFX6jE2HysZYkyMY7Uy3XoX5uKbzhK1theQGZ292cCjbxnHkUqLF1Wi2noGbBig4I0tH
aSPGtPbNpGxwyP9FnGY1FKuwehmHs6BQfdoLQCrLS2dmy54yAolGbNz6cyQJ0u6scZHjTgHKZhSR
+b7vgTQW8q3NfrnRrqTT7yKullYCZb7k1ZB2q6LhaGeu6+JoZU+z+9P1hyj/cDB8Nt/Q1DZVsMZ/
6hak78Nnq8ZI4tAhdvB6uKreXE475IIuGet7v3rwJkF+egGjtE3/bxpqonzSdI8mtKyj5yfmpmJX
23glwxaT0M4J85hoTGps2sU9Z6jqmrHoQ2T5sYT97s4GFuYp0awlnPAxcO4GhiTPTOwXg37rekBr
Jy4IcaiZvmOn8F+6nkkKMPRbq1lTJlXFQkALpBq25pWPguwVe6KL4NBT51mrD1mmNBnkstgMI9KU
b1wbt4we7PxfEPY5CzQuVYatSCq5ku62sv8t6unVzbl7Yg/jGbxWYE6sxH3swtbfx9rd0SD6brJY
/SoaWucKJgWbdRaDJcw+qbngG7Ewt6DHo11BL9CAa+YuMkGk6GfB297mByEUzibkaia8GbBPBPw9
rCsQbsnkr6kgS8QXCINDWT6U2UUHE3ZPFkz+r093ubifKiD0hIjccj618jdUaJpDtZ+HX+Ud2uGp
MS5+/m2TZU14ePFEwxNtXrIBq6tL8AngO7zqBCvN4PYbT1O3ZD90GEkiYkpx3uA3vinHl6C3b4Pg
wyC3Y/R/i8Xl5mjlEAF84qTxcGlt/jVxccpG7Cf4uKH2ib7cSAZZlYj3vJW3c8H+XLXMzHMYUGza
UNblV1zmO/xvnbt2gdLm8FW/kVv3tqPpA+vXaRjP903SHWODI0/hgelK3QIcX0UhdT6m9Z47/6sy
NhRUDneOtlJikTw5Uece0swI9pyUYYuIS1JmtwkYOzI1Bjc/c2BjlbmPOQF+4dG9WxmAdmVNb3TQ
8AZRBfOKbBz8CwM1aKmgScJILyFrznri4sx7wVxJtMZdY9FINtB3kU/Ri08S9UZqMB/9khPXgMJ8
i9K5mdX4Q0gef4geklx55OI6iGSLY2su8JRWAz1FBuC+tkArL5oBlkfi4is8maUcN8MQU1TOaZZC
rvomn7GfY48+xE32ReRaLgdic8+Z7hh43cwztdGV8RTjFQba1EZgkRymsm1qKDZMxYcJVZAh82ty
xIj8mm2MDuYwcH/W2Vn+g4Sz+HGwZfK2ZaHCD8SjQcjHfKE+duA1dM8/LuG0548I/smuDbm/ty3m
GVdj4EuM6lSw9lw1PJwM3aTvrdSkZJfyn65EkEjiA11udFo0sb8OWoBUc2dQNppGiBw9FVwgyNZL
8stQ9TKdcFKMxNjtmKjBSmUxDow4fySIccAvwTkC4+fcYE2glKKGyVW9lwA0SAaeIps7XxT399Po
WhfPpf5zoBMmSoODLgt89BkIZpSN0sMjPUdsprn3mQl2hxG8ad2Hyfnva7sRNnJE9jiNGdvB5UOW
Gx3T+vLp3zf/PuSON51SOSjWksunf99UjcEqxeqhSATBieFjcGgR59MJu025ikwijG6VAgFjRCxU
xU6zE6U46eXD6IUgoZYPf9/775d///f/+97f/4WW8H//trqc45PfniqLl+Da5eE/TX2ImcXs0hTE
CrqGZ6n7wKQwpE848K0AHFZnoxHp/3wqCg9vdyBadfSbkC7OqD7jPIS89fc/lrYJQVqBFP/JqAey
cUDup9N/PvRpuEqHHm+wJKbTTq63QBg9zl3/+9l/vkyc+mjhyDPSvjjH2f9+sCz49dKPDGZLOztT
3J4hzDpnNmowsgsMKpM6S8MgXrh8oKiHXOby4f/7XtgY+dEoerT01ONWq7zz32fM8chQ2YQmgZ5h
M9esJlVacscRoYLDrN/hpAK+K2OlLhpANd7HsNxVsk4PCKBApBz77I9Z0nJ8hfQRZoN9NlLr//k6
HqP5HL/+9xf8/a6/X6pL3iWh6ZbACkbjgob7Px/0XLfnH+2xaKI97/z3YQgsJqH/fm3xGLAf1QgH
NvkF+sDFp5Jk5R2nJFbjew2GViqH5t5/rZXCz8BcIu2rQb/ibRijfxhpCz7bA7eadlfbUsmJte0H
XAryjmDXSowt/n4ATrtxqBeFUUNoVcvgNCsThzIZne0w4siyzTS+uCmNeb10dp0tuhUBC4RWFMzz
3wcCnh0qkIH1QdcN0ITC51ODC6guA7WFyeG1kGTn7ivLIoU7GrMMXgnwbsa2jqLnKLQblnBZf/ZY
cCFYcY5fuBUhvTfbGIVxlSZk/ETdn1uNMaYxxANlawIU0EyL1YCtoBuro+txRgswmtbuRBI5Q44z
IT5XNJo67oxhTDTtdoxyytJRKtPQro7J8OTGvvES4fcue6YKOYOykpKJDa95ePSCBKNvaux79stb
aw52pjFuKguHtV0mzGYWs5Uy5B2UvgThXAyrOTbik2TqXc0ZywWYgjvViGWXkTyU1CVA01T5pQLB
Bl25u6/gaSqDQ/sQbxMHlT4x8TTCQl63TdvdxTlNW/zVThcSfgiFcy5rsghDMj+BGHCOU8hmylH9
k2sQZ8Ga8vcLpwYZ3WTYPJYSt4tVKSiwOVprH6DoTISSfOaZbd8kAMNpD9qNdojZpQ1S2IFVfB0w
bnGaL95bkeqtqYtmFxccQVNQ8ofCBTlZGhxOvWYu9uR/5nuIVnQvFD0SvZrfRTAPV5ck5II9zGQ3
HSTeNFp1fikMwFZtmtl9VYubfq6tV54Lua0ojFzHM6tJ26yjPUdavZGuwjKWZ09ZRRlphVSM/Bn9
luBezhKrcFgcEYfQ/7Oqu0mtiVrzaHxxijbb/TUhQ6dYe3XZ3kcqe5gAcj1QngV9lS6zxtDeg5LA
ciTCUc2DHY/SvdpB4149nLfMhqAj//u9Jl1UaengpNKjvtOAZBBy1T0ErnhN7h2oLtLI/d+Hrohh
kvNXSkvMZM68+M6d5SWUS2q0YmLtYBmvKIUBErX0RY2Jle1MtfBBbRWdC2B8lEvFxZ7aBuiZKxQb
jxuhii957UYXTtjCuukzFxZ/lwTLlIqkJqdoTyd1fYNzpr5pIk4RIAKDrc5bVBUO2rtOjXL1Xw6v
tJ127y6SWtc21U0YQjRiYYwhxiG+EiGWb2qtxwsH/uRoAaBWy6vxD90695g//tP5rSzVrF0dfVkZ
ulkUaPNMbJIg6ijZz5bGTa/M7mIQDB+XmlQNJPCipRasCTXSjL+0kA/n3Ey8+9hkaxpi9jt0WNTB
YY3XLKd5sG5NcrnLn9UUEmCVbd+rpkcyKu32Kg3l3ZcQ43uDhiZti+MfiNRjdmKT6vF2eXY6H1Nq
FxLh4QDoptq791yne8i88DXHiM5minUPf4eAB7t2jNg4J01KVEj7EiV1jm4oGVi4Gqx5m/R21LE4
991D1+boREXg30YkX88CrNA5GyeoaW4Vbich+tu8avrb0YyubkSem6fa3hRTHN5aGTVRkhPhxjd7
c2Pg3Dn4Ml4TUXSvkRW81Gqia61krPujs3TD0G+XHm2AJCe86AOdky3IXYKmgXBvqkDJwzgM7Wpq
0hx/0fTUY8W/UEiDN0JbtFkV82ft10/UZ+N/TUVDXXGRPgUtARskE5727JmzUrENOUUcpcj6jWnh
RGmMgkqnVN2XrFC96MkPEhjBGGiJpBbOXje45/4uUqGDaF7UKVaGWD64TWcflD8wAmP702QJyRp6
7TSc4doPZz16w9mxk+yYCwDkJs4hhwKmPZi6GPhdx4vLj7MZOXjhgEZUTmYYEsw0+c/ryyPFY8gB
xE484sAcRojUxqVzoorfkuADHMOmfh/mVNxZDrbNsn8UITtgoVj6u41HH85k3Py9oAL6NteiSseN
k0TJgeP5ceiD7Mztq9s2tee+JXjpF+NUfei4cN21pmlAs6twDg9mfpfFcXTnUvBpGncRF6udmQzl
2qwbvly+53O2OEhJ9CEIkYvhyjn4eizvVi0fYifHIJvM4j/v6Km3b/xKzkelMdEDhfl7w800bOzS
gj/W7xVBEKO71AYHu6gPYiwEAVKPvdQfmkNhHlpenCsWYeSBRP8CiEzeMcDIOwAFnAbKAsmigW2d
28mtClWCvzRJ//NZpxyUXI0ZcqmhiP5qKBy6KDbgZ17hK5k4xaS18R1XHjNQARCB5HpUghRgT0h9
HPu3UUfVzZBgZvNR0TILJAjpmWTZsGS3o+obyrL9vZVKKIJcY+7V5P92sZfuXT8Pz6AsegFzc6qn
H9DE0caEJRyGwgMalxRgsXOEHy+zt8JIQEw38sAK7N5izYmLUJBuDwtc1FHIAnQgYj9SO5v5gX9u
HMQVy9Vvab3roTf9CglWOK8T67kvfG4oKLoTOThHhemBvHZ6yh3Myl3mENbi1h90GBJC7Ll7z+53
UzHcjdLeBGV3xLzLQWdy7olEPYBcPnRxuB5Mae6kYOqrVfAAD/wph+kw7ges0qck/LCdInh0TBcr
UpunkCe3QYJPU1stnsYiDk9uqNfxRAYN6hvwcTXfzS2QoMzKEMtq2ol751pU9WH2SyY/vFuDfSid
EqJ1PFW7ghVWYS25gNF4LUZ1w/ypb8RiJml8gjoGZ346xe9KHmnPWswi/QVQlNwkqQ2xy/fv7JqZ
XPiJOg39RIDubrIy7nCNOBZ0/G65mSIGAzahC7EBLkCnPVsyL7/TfckxI/sHfiY613OVrDNdsior
XoBeIMLl0PijBzi1Am9wl66zNqJiIbfWJXXTK7cMz0Ev5QG6KLed+auP0qMQKJIwqJqLtoZXM8J9
Vpsz1d/Dh+8xbalOcTGy8a/7Gt+tqOsVFSXNsRGsBm0st9lI+C11nIcycQNWTPSzFZ53I3jXbM3E
laepsr1lo4TYkNGJ7j8aMtoE4/xD8aK9QmvA7BXraJ0aVbIz8teJvsk1ZgW6nkRnn6PJOgvCBx3X
yKtVDbed3XWXyDZvozJoX4YcOpxT8E+f6mvgz96K651zFynkvLmsUOFxjp1yjKbcrRXetKKnRwQ4
gJvIXQcVAJ0xPsZ2q3esORY3LW0O2gneYwm2ZcraS+DEzW2Igo4xQ25LUyO4UGPtR+21TXPjXXTJ
XvrqMY/lXd22zSYvuhOwQey7tZw3InD4cYf0juNaeyBdbhy1GE6lKSCfFGAlBmd+AhxaPnpkGS+c
2l60FV//jn9/hz5asbOT4csv36qxnwyU8jpVuWcBMeISsvZ6CRqAWs33kzkluAXwpDsJlGK74rbn
pyywiupmxDbImkqtUzFtpdvrHevWbj3nX0I1L24MeCD0QoIgrdqO/TVMu/7eD6xtIkGO6nyceH4C
QjVMob1w4b1M06eIQ/gqYvzCIkDu3w3Uuq/DdjPEzSJWk06rAQwN/Nz4ajUneCI2vu1Yh276Z06t
AmlUPPCAa3R9tlV2MPjbjie2tVN84cQIacnyvrzKds5i/J59BwvWdFJA0fYEt99NQSlJVtXOjdAO
cfTprNPhXZVUO4gmxWA2yf00Vjze0iYYO7Q/BiyGzZQaydqHe6/i6+zg50pwopIXafpNjmgFhqen
bzab94ZGWk41PQm1XOUmHY6T/DVtz1rlKTVjhUTcopOtLYDuWWGJM39mN6dxF/tccSktNPGR8/I7
QwGxWDErK33tGCLoDm6aTYny/h1M9xBk/1UyP2iPPFdp8qQahZOuC8dsqe1k0ZUXlOpgId8J2YrN
7Ndw9hATY3hElNuW9FNkH9Kb8p2dvgcsVfeDpjLL1s0NpQIYc1SFB0Ez/HfGE9VRLOnS/E07+iWu
IvoyUWuhsT52s8l+uduilooqV2+ilT9mMeQXRdg7kNwGqajniSLhtnJqKnwaS58nwAnaBA1ihxTV
5e1WNc7O6dNka+FOUV55nXX5Hjss0XsHQyF9GtHKR5MnR8kFEPrGGvLfaVLpg+RY2la/kWeE+zJt
bOq9wAwE0Y+VFW/JBIjCjwlHoeIfYm1H2zqAyjP50a89yJE+AmLwtmH+gMxEZh7GT9MznsuhxAxe
sq+ZOMm4Mr5YLRCnYLBvoSxwLKiqb7t7s12oeZPTfDUBh/dw4g5umC3UUY46ZuduXV3hCsNXVFuc
iHuQnYdFBAtpPXClf1GsiKspBv8ZQPYw5nA3mv1tWYBcalbVk+EyoWvB/qXs3hh4iOpM3D896wHE
Rri5OmX62eYNSd8oR+HnAh+6w1sUL6FD7f1E1WjtoxylKSV9Jpgi4YGYD2byL4vcJ+W5e7ufX6aM
pVLTgdvTxD4ds2GZYh9tL8s2ygUjnKXxs5HRzD0q+lfa6tPRMc78Ctvb6Dt3S7TIDOXOsUexKsP2
mkoHqS5t9klCu5vwUVmDBR3RlRMbFJPqrZog/aCXnyuxj15N3MbPcR+MsfVizwhjrjNuMvdfmxXe
KVjWvnPNXpZx3wdmAORxa3fNS7pAk6Fh7KsyOofjuGlpuB8SrgyJhZMQ4ExC4fiqZAHs1BDcOVOx
Z3aRc72JGJ4ko29mxBu7gfLdqHpMR+8cYRzs/RkqQqjQ3nrK7TDaGdwAd5kxPdcNIfk2BrybDvyF
vjvDe5hSbCnMLXnY/rMXN6f8VGZfEGr0PjILU4+HNDA2HjotYkbNj1aEydvYq6eJWyfgF/fgx6LZ
RhriJJctt2AuIpEPvAZceVncZy79N1hiS4Z+kd5rH+KPX/FcwyREj6+j77zlTaK9muiGuEARpyPD
zU/Q5jC0h94hNB/g0gBWDbmjwYUvIdiadfk4tDg2jHKtTU8czPg7ikf6R0gt2QnWdqbPdVliOecy
h4fVbD6DDsuZWefXuZioJRZ7mkaTpwTP6MAQxiPZQNQd6M0JC+4u3JVA9fQvCkzeMUZd4m3MclYU
eDhgi8Vg5MGdgE85o31Z66xJ4UTnz3bZHjCqfgjxMKj6sS5LMAlWa699ba3xlS8PDM5EsPZUwXL9
CUO4xk3c73RYVWwJ2qudxu9+FoiVw01q1XXlmeK8Ylskn1OZuVvLAs7iTONVJCQWFtqzbQBa4zza
7r00P3CqQgfm/t12otmpkQep8ey9oF1ICDhLRkC6z8sey8QmtlSovdB9xuQa5McisIkCug91jXvE
T7ufJKRsc0kTEhnDo1ijFabETR3LdLHJXQfeAmHZks3Imn/Act1da2voEOEjWxayYeNNhi6+0ZpN
SjM0N0hO15TIw6FdHr/eg3FjjgyicZCeRECc1XSfYt+5ZIqSKEaN36YALuqaPcyU8l+2pP4s22vW
IwHilbDsVykVjVDAQCE6yG+t8nuscwphcSnqiKPbzELYq+b0zqpFsY4jZ2dE7is/5MyGMH3Lp7gA
mYTnZrLnG8B+6GW+iWrIG2A/1+bGawmwkvo9ewF7UNhcdKzg/kzpPRkcyhshJtXLCQ+ID8WBGvZU
Yk7mWoONmFzIXpbN2aHy8OFUlM+sPCwJtZHjjBnwemZkT6GIvPZBDWo2Mnkht4135KZ+zGurPRsZ
uyu4B3OZX2peTr7lDods1JeAi5TEEGeX3psZ6jOX5rOOALK6LORAIuJygx41SfsRpQ3QYWxx584+
5pnes6j4P+yd2XLjShZdf8joQCZmP5IgQYmaVZJKekGoJswzEtPXe6Hb4aimL6Wwnv3WXXULIIZM
ZJ6z99r9Td46L5lTgW4pg7T6EWn1NWP1rfk3oofaZInLBkNTwWtWk0cVyes8VVdzNN6VoWx2Mes9
OpsWy0XMPFw53mOHJoqFggq3jAL500AD6zJ7uzgjaKCarysAhTdscJRHBlHeaob9c+wgfs+AhumQ
7o0SAXVl3jppNF4WxUVluZhg2peZ9ioP0H5PHR65XMzOn5S+JW9+J7YaXwzWBLlxM0KTWUZBjhSq
pajuoi1XTkHEnnA6mcO3pauf0PgUftmx/I9Fo2+8xe0vO77qLMze0J4B7YhMoAeUjY5uPy0bbsA3
VOoeKZB3hRH71YiLbXRrmIbSeUAwjJAEpcVGS+YXD6uzxUSf97ejNJ7tiOsXLI1DjcbcogAOZoxw
9ikzKmYNuRUSDNppD3Nn4JrQNNAstf7LIde5ZQbOVemThMsAgqPjL7nZHFkkvbQTzXh4MLvKqZ9K
9op1GtcHAlLIYgO84uQJhVwD01nWHRdN/lgwjPVm1NF5znDUxCz+F5OQ+Ghd9T4UWstc4OR0TGSD
GJs8z206NfnWdtN8B4iFXLcyY3cEDHE2YYeBDTsso/cgYhwFtuYQb9RZMSejolv1HQwzIpiaDmFc
S9U6o3a6lTb/uBu8Q2OEAFs0tnQqJa+rd18KcT86IWtEECQb3QOJHrUv7krxkUP43HXqTTVIDAhp
hz9MhqnRH0RuPHbGtNyrPMPvJPjXANcRx5tTQNw66Y6bNLflTZtkxzCcUBn3c+zTh7mtIxFup1FH
TNLmP8VoMJu65NO6+QvfDF7kyBMIMydextY+UqJsdqZn38pGXRvdM3BnAVmPJO50RBfvFvtoSN6w
erHsF9VDSMFhF6bOtVrVvlUytQT9Ro99BSbJyw2kniFV8bnTrzoAiiEimMCLJNq0QrylCy15w5EX
xcBkrmpxwSBkWknlNoztX3UMZ96CtcIqhMm676IgSkBW1lSschfzcmi3OMxCjTtsDTgcrLZmoca3
2l3yB/p22IA8rFEk0n8juZYdgUE9ciEsC8Haz4KyIGtKSCf0P741k7ytDMrVOkZlc8nEnkiILVW+
OnAlNWI97WccTUMbMMPuPY1oVLj2UCkx8Wsm/elwGrPrriyuO4/Op90V9W06sbayOkTYblJbh5QK
FWm++WXcKswFQKNEgvNnNuK9kZX6ISQZlwYVfVRTvadVBqzqvsEdt2XtgsnawMEYyfRIYuaevV/m
j9F7qYeIXqt4U0nKr9UCxq4aQTt4ofRzh4ZkmVGdEQXtj6mAUREu+7aInnPUCtnaXQ9LdV/wkY4g
vhdo4OCN0WA/FqGX7boBDaqI82+ly64NQSoyJWzdgBqdhYgUYnE2oQOHUbfLuz7TfulFreEbcaZt
5Nb3i1Zd9aN4U5TRtlWYzJvUE3f//n+QAiu/zOGRRvQUfIdWyqZLxvwQMWWGhk42soNwqwP9v4ny
iCnd5kaH417akHnqnJa4oad/+m4EQQvXrkNR3yTxH9CTSN2ku6zkxwN6m+FJyfqSxV15sD0EP6mF
vU3WaJrixFR7oksfdb28UwlypkhHrzan6X7BjrmVDlTAQbgX0fq5SnSenIrwSJXmuK+G/kYkwyWa
yItBy6Y70on+NOxMWRcYW0c6fDM7vANhiDq7hho9Z1jGLJj/5KcB/xR4HK2ED9P6esBuqcHarJyd
iuWekfdvieqnvQYdoDUnse2z4U+ylC9DaBY7Q9v17BAYpuPiK+xwtWRdP5qAKs0csUeKmMcLr2kV
lTfSTVaNNg4IpsWh/63r0XMB8emqW8q3vM5m1k39vTvZ2dFuy6uQdIMA7B6bsrYg36h7afRq3Fpx
DEFI26w5MGDm2QMVrbEEps3dSAvthaXmfFUSy71YC7tQN9bopjDkKmM+5sTu3rGonHKqw/MUClZj
5RTUQ3FgGX3UeogP2kICxmL3sc/BDMR9uEOtQy/iQ0U5qIMRw9gHybQkU5AmHBjcv58aDr7bUvnE
6mABKsxsa3i8ZnFPDhw1Fl4RqOm6Q2kmtnxbwemwZq7FBpDQknLmh7ixCmcEX88NwRtldOhM9J81
4zLWtZhpl+vQy/aRPA++cGXFFgmBX1wv8Z2e40xZsIhHCJ34yifMqlgHirEl8COb9osWjRdzAmdo
mf7MdDw3kyLQ2ab/cNSFdpenVnSNzhZITvoyeomxzxIjAfyAf7yJoAXh72gIIB5bkzU2cHduNX3A
ZUgChd2jwxnjk3IFhiqOp6ta8PLzdw/xiPIIFkcG65afPiKbLFlWGYg+2nqdMFDrZHXBv08xGzbR
HVvC5GDazTe7EgY9sTgwJ6ZmRbZBToxykSNoMWn3gfFgq9qA2VJRmlMhqS7a5q1O3/Smt+B4Tr63
EGpT88WdK+uHGXIdXQnRZYxXYqKV7QxTvE1W9tCVFv7OUj21No7ypYQSWwOxQD/EzE1FJMuRz3ne
u+uGqAzljZ1lP9HfP2uhvR+q9G1mb7GdpHs7huSUQHUHV1WWDDkd9ULXjJezhJ0oBgRZpfpGrNSW
2EUahYjV93O3qKfJ7MA5V/MFnplrJPsI+lXV77Jysbd9ibyXyvMmEyFfEnCDexnCLuG936aRvbUQ
zY8ONfYkwlbfVSnIQTZXA6aFXU56jkzVEOS0BrdGlxZsgdtVnLT+Fy4eyyx6EIPOpxUlqLOWbN32
SLtq2mAcZFbPkE3KHtpTL/7UbYLONQ/fiiS+Who8BgA4f2JXQFgKv1VXr/QgfGQK0I51JXZjZv+Y
8+kRQQ/eyGbfdEha5fyY08f3He3e0y47gxJpHlLsLfMSzXVVV1ubKDC/zWHldSTSFWFokUPrUABI
zMuYCQVlVo9rACn2UrBfFgTzzRHcB6uDDUlnxkvK10KnaDrMvcYUNFwuo8tiX7PGnQySsY63YZO5
hwZBvp6WaeDp6Rv1Ypj9Ao5tbw2/nBqsho2pTx+7IoACHm4GCBpTAYetKBHbN1iKkJNzSVTy0b83
SfXHyUMPhne4BM6YPTeIkMei5UNdAk5Cj7NLiFryeqBCo+tR6O2J88MyuFh0BkmS3AFStDd2jbNR
8uA1TxxG4cJwQxLHA5M6jySzM2ysGRsM1IfvCXYR9qB3eexQc2rNW72UL0OLmLNpJLfC8doNUmuS
rZJl13bCxi9VVkhcMR3MKCtZd4mKFWS2TahLb+zQYqlXYyQcLOpDIW7hOEY1JiNEMpq72uJj8SvP
q6cGllgptfSoJGgBnD48haJDITIdbdSMG9OcXvOSXB7HzL7bZtNemF30ric4KzV2wqrbVTosnLav
h4O09Jtwdg5V234TkpI0rUMACtG1YruLyaj8VbfRBBDLfTUK770ib1ub61vdTb+pGBV0pjUlCKV8
yxoy6AzQWyO0DtpKdOUtPquMf4YG2bYCcyUNz3E/2C3uITfDFVOnCBioBunIYepMw7gLsNd1QCKC
Qr4we/zLw6ix6mOL7dElxqg2MN+1BtyE6XaxK2vlf99rGU6sDKWwMM3ntm9cHqqTb+Oc2KLfeWaj
NnIEBgKqlEACcf+2ugPCccCxEqPJIifq2M/Gn8QefvYDgsO4ntTWqeo9HUVU0V7QQdy0NfONDuB7
pA8hrx2kc2DGhYMsNsIeU4YsRbvmh5aoS82ovAv0PLd21NbHuWfZVhrDvTZg4yNWmjiU34hAjukE
Zc6Lkh9YmJ4XmWj4kDTk7M4rajJ2mnNzUTBzUFs1kebSZWlxhWyHKYeMNTx7r8No/rZtyXdpcFld
URDJJ/s9ZAm/HdD3ZAsoXtwVBvrFMMj0Jd7WJa2hEdk0tq9pb3YM3LodqFE55qaPp3/PW09FsRLY
L3IGwZr0TjJkdI2mZ8+DsALEB1ju9JkJDMfDH6gZcAvVRI+xMB7TkEZSQWnfcSmsC8vFS9q+TTl+
+dHShS8gs9hcQifWzJ8UmJtngjmz/pTebPh9KLZWp44528dgmcNvynUF8U4HMhvNy07We1BQ8YXV
Tz+j1k5pqnkOhZdy6znx8IiqHpXYmF3lzMyzl7ZBM4pbEsix4NWoM1u0uVs7Gy810GV9/6javmM6
iXzTtDzaJFso4JsUARFKljtqSReEQgDSayB/K71b/aEw65J8fPJavIO9Nj7nVH/gsXm3pq3fZybc
nTZ0fzArUws2FoQxMx+vTlMIlqJJ88Pa7ztemyWEMlBTRmLpiIHuFkDq/G7A1fdTRQhN0sG1LzUV
bunb9weWHdQFpBn7hlf+KGsOEOfPDf1SGppItJKk3SqtB5lDUhL0xAx0eXaZDJg8M2phRtIgnBia
3z1F4nEUv0cNrlrJLMol0Lfu+J4QyV77suUdnxZoE1hM7IVNmZXYu6alJN9ilRzpoq/FPdEA45uo
WFXTvHdzMJndwJICtvqOLt1V7TLDKvta4xo3RuthmYumwCqqihSuyfIlK61kQDhfJj34vVF/K+wJ
WD8IDBPRWEllZ6SeAgCucf10coN2AadTscHYlan2PM5MWosNBwP7DeQHam4uUouqB/E1LsULgS1p
Vv3uR+dSRpwtt4xgBmXFiSi/RiRpsjPGh7zQKevDi1LzjiLB/JUjzvYi3b7Qo/m+nOCNCEQ7Gwdw
aaWXL6w99N3k4kBC0VEgte+HJaY379JStOi+d0990jy2yImAVwBy6mcqZMp4ZH8VKEMAgW+KlR9R
HtluUFQxrJ3G7oeyBk6oCdEVjJWrcFm+MdMQxTaTHZAyo3eJrdPkWTfGGU4Eaef7WWMWsFrrYmAR
vjVDF34tHJyNKav7fDw6M1htO7nVU8wcw/K9il8nTV6YAyo5qbNLLkvF6DON64SqKQssEP4ldhaL
6AXNoAVDkh5qeRyhHr0exk3m7taXo8YrQyerQEkxTddx9arzhdyadJz47jffJdWd2sYnWKXzc5Kr
fjspZpbRrOD0b5MYlH46/eJXXOWJc7uagMepuwLC/dT0EWyndpcl3nBYSg0nKDXt3ATYvETjq9N6
BJLZh7l08GVRrK1DpwJrq9+13u0Qe0CDku45duGKeo9lPP7IoOvv6+9Lymql7gHyOrV9I/P4O4vO
eltJ0ruV+Z0ZVKCJHO+WXrvTQIcidqHs3NwwCI/OZB2QsCuEgDYmG4/O/Fimv2qB2xmdRbSWEbRm
2seCrfZiIDkSHnUkKaGnOoD8hG680zLztTihI5qUB2Nls2Y/JmquQVdWrLNGHHBDTMW09NYS03hI
VGMA1wrYNEHJkrYbNJYFzrcHUbzIciHmk05jrz2LvPZwz1AJiroqvtDqpzyfQJND7ZUsmVhEQRkx
aMrQxQl0EodZKzOT6I5JDVD0R0F/cR7wThljlG/nZrryovwhKqw/xXKs8aR4vOQJlcltG3suMCDI
6vZIhTamvMMKG29fY3eHvPCuOtGrI9bSdaMOcJEq/pFY7hd9YYhnZTPsUvsnsZLwJa3mZhQCh0ak
vsUG9YJ6KJ8RwGNtCpljFqqtm7YIfd2mZuJQjqQBMNKDcujSjLCp4aO9mxn9JfQHP9yIZZPlTt9y
Skd+PA4p7AIq8pagqs8yK/OVA9eWh902dzQlEBK45q+CwDl38tw9NR48Fi2O5w7oQryY/tJY73aE
NxELLoHsFpslmlBzRlHCwAqVlMCRJrKmKFyTkxgv/LnGlL0hK1Obf8dG+5LGFnlp8cNEckgtQ7yx
5h0je0BbRYU0doG3xRZlcOyDbqh8GjoDwlVGnpAHUuT6rUOxpARqHiWFTehfqAXElbiwTw1/KoY7
I5PNnabwOZpxS85bBJ6MFNM8Gm5E0xPlVbERHsfwwrXqnxMtAm2mZZXGDqJghekxH24rjFls3ifw
AaXms37hSkUmLnSTeg9kmgtWj770qDg7nfyJms7mJjEfEGGw6xa66cAUNb8q05/xpN2XVf6YmsPL
EiIboCb8s/JktetZmNW9dUB38TNtvewCKfsux2snjbb3MRN1B8+2d3IC4lXH76QCOfBmyisLjCoe
utBFColzXWBzhJo/b4oe90rXAJomo76gkXUd6Yt2qUztCVHOjxha5S4ah+8zSbNXdfykA77dqgJ3
hnhcZgoFFiKPJStAQPeUBEbKbcvkUOLLc2B/yGezOnsJM5boLeJa0pfEq2xnKkLlG993x/lVTu2T
0bJU10IiS9LurtbUZZ+xASEr7y114S0W4tWd0owhSYM/a2Nj11jJw2C8VHp+WJokI62OKnu4E1ig
txmGrr4Dna+N74MhXsu2vzUz87kTLCSHxLhEag0ptPInLKjs29+xTD+KFrVPN0gwola6Myo0s8SA
+o6t2EgK/YY2weBLai67hBurK7NCWFHetnxytal8nnurvnRG/ge1oUthj7dJg/5bRXDxFyu8Iz6R
QhlAJax8EDLFlD0q3aWXSmlz6p9Cj9Kp7aA99vLse1ORXZHWDQuxvYfvL8b/Xe9VCxsHewvOsnll
SkAGHggGthMU7HiAmCDbCSoEHJK9deuWA5321ZQhGwls0qy+eyaFj3l+iSxQnLKKjwBhSs5nNjup
7myHhCNFE8HCZu2nIaAYVwh28nOELVetX1CKX2OMs72TO2+2n0lNgZubUDQqviN5bPaDzpmoiqBe
RznK+DFt/trupj/lnN14hddsZDHfDEjA/KRNKeKKHwgai6P0MLq0lN15PWF1GNY+zrC9h6V9qyf5
s/NITdA7gDWFgJwiXiQ6yq3G23rq75bcrvcuS3KD7x3LywXrv2ZdGAVt3Sa9Hdt1cTNH3wYjC/ph
MG4sOE22xITtKr7xeoxOzkraC9Gkf0SVHbruOc/qNyfuYyhb6q4K+UnF6Jue81obTDcNUk0/j/u1
cEzCqTK8QyjFn3CkBSSb1hdjSm2rgIIUoRVHWLe3lfUIgP65VnCYwET7pc3mqmy03ZCoNzsrKKiM
01Xf5+W+VL30lx5BsrMjnFvtXddyfU8Y32uh+Yqlmo/I8CnVqdJK4p98jQy0jRpmCHAj6i3kn9hu
nDXHs/iV0qX3E9eRexMFU7ZK8UQx/yIKhYVHP31TycK9o4iwQcJ5zKW1rEBXHMsrGswBKTbrtdhA
m7fFU+Kig6O0rfuGQ/VZzjQswSas2UHaRQ8HHRnCDmPdj4goqSR0Xi0TmuLgUksY3GedUn1Q27Qe
K+hZl/iey8qutygaSIOuuue68goUrSAjIpX4zkp3yGeUONGCOnn2ILRqzZPVQC3ByqlMGCgqDS+L
mO+2npJWbdmWs3FZjIQGqtUwofPbd+qQGvJHNM5Utgy4g8SNFoA4HLDn1A2m+yQZD2PaUwBbKV5z
YjY4xOu3piaynagVQjEy63c02m+Lu8bg2gntPbbPsSj4RFjZ1XVFQ36b93wEKsP6OXuvKdgLiZnG
B6u1GsjkN3C96XZCIeQbaPj9SdNRxzirYUtCjitIPOrpCE7g0XwCHTD9xdix3Dh+UaZj+3wuL/jq
zb4RaRdL6z1oBjVeDBgembRwJrRNlGZX9ZprRm8DK33uPlHTR+PYL7yaQqMKPjYElLBWIFkQECJA
Uxp2LCcb5/cEEp68HrJ6BNY6WuL0qZ6mvGQJk8L974B2Ugnsrfve+GVV6o/Fg9gPhe36IvtZuxT0
SS3a5igpkhCtIxtDtfUGmF0EbpmDnTMpldjPKn3PNyRkXYum0hUTmyXTJgS3oKHQlUQ/Ragl0GEb
+x4dGKHmpbafDZqXhtQDveoElAnnbhkaGYgIukK1GNteTVvTKO6s6LszdtegUY4E3zdp86SFfygs
3hmyeGQDm8CcoLZs59YutdInZdHja+vkN56S75LYJHiJirgFISyQKgAQvGHZzzH9oCSp5UHXjCei
ySq7ODrklvp1XDO/yprMBl7nrF95p81bqZi1Z/RZg416zhHArVCkL9F7EyGh7Ga7pOEWP5WqI7iW
CcUtjlqrfkVyhn/NTa9SeDRodzbWL7fW3kVtOPshSf9YqayDQeoIx8wMPMbCnptPx3XRKvuGIueF
hS/wEuEoJuRQZ/1vUnxubAytlEiuaZwxSXtIxvMQeHb8alra94kdxN4eqmfkno+dp/c4xB480bX7
Rao/csIL2mSkcpglUpSaly1fwRzoQZD/2Beu4/QXNFAWnhMnnx4mlD+FIE8AXiONq8iYLqjB/ELa
tCujH0xfYMRXDM7qnnxf1qy/0Vk/zA+r2yVO55dF5Ah5XntzpCkKKUuvLxLISWZhB3GEqKv2jggj
EC9G9SXrfH5OdakwW+JrAUMKlNjckiGwqOzOYyJR6BgLmNLGOsFj+1zCQ6uyA7G1rw2rgmSKjvOS
vYqFKUmb9pX72kq25WMIBcOIf2Qa36GfTWkf6+S+ebXq6E6Il8h4Y8RdjnwFcxhA8BnpDHqXSGpu
WBj5ad3+sIFJdCQ7ji8YZgnwU8OTN0zXtOn92l0FFfxEuMlqLL83DXdBsR2wuvYIyiEz822B6oCP
DKtTPZh61MOCQHFv793SG9lZFkiJXNyz8HhrB3PnhnchpUwvMu+J8vVLgwXDqkqwJ1oQKjyGOTjj
pHjEwT056k9k0AYdPGPejCT4jJ64sNP0oGT8YtVgHFioKu4MO9LXCtU1y/iNoWQQO9O3qMsuywwd
Z3On5PBLiidB3BGzyaZMsl2aMTyhjpr2w6xH7FHmTay5N6q8mWe2QP8OGf3/aayfpbEKIkzPp7Fe
lL+S9/8KY13/+9/va+Sq5/zL1AXTlilIT9VN+/+EsdruvySqJI89om4wgxokvpb/CWM1rH9RHPRs
5NmmQUFw/avuP2Gs9r8cW+cPWSs4prA9T/6/hLGa/5XECkbPdEwSWOWa0Prz/SEpIxJbxf+A0j7Y
FL+cXW/RJ4E6xGI0lvZ089dtuPtPpOt/Zb2eOfwa4f3X4VNHo6QzlcgquzKPAMGntLocve3ehnZh
rirFGLbbXiCU2n58RuvMGblhf5/RK5bMVYBSd0U7kIMicV5S0zbW8xo4p9uLj09z7r7p/32azibK
h/gJ8qfnmsyeOsEKwA5ZVm8fH9/558sQvCx/X4bjNXqdsqLfKVGb17anAZvrtVLMV7Pb0yxGZ2Nj
DZ6b+uHjE565IEHq798nrJnoB2c94cB3bLqsYoUfxASTkuw+PgHJwqx3ibgq1zjj//OmifVK/3oV
SNsb9V5R/8POXaUkWsYGNWIkPqHlt0bjzlgnOouG3cenE+uT+Kfzrb/jr/PVToGVZs0pUFE0EOkp
sQAVU7vFXIJBQSl7gvAGJUMSgYQ5Wma6y+ZQi1C1XH38E85d8fqK/vUL8mguhtyCvT26hEgZKLnj
YcYkMgALmKLrj09y7rmtf/7XSSoGK/3F3kJ22jnfo7ZFNWGwA//46Ocu4WR6yN00sTujtXaZkRBk
QfL2VdchbNQNCyeR2YNt+fhEZx/XyUxRwS6om9iiPByRSBFO9rO0egfoJruQxZPogCMVraC2gQ3r
+JT1g//xmc/dwJMJo83HtK5XHEdfaQutStECi6gtj9jOr53gZKqQUyTcOU/RzOsRxfosyyi5TFaR
hF87gX4yV8h0XpUYNf7AanbsO2Dyi/boaKYefTKnnpmM9JO5AfU17pzJYgA5IaiqJEbFow1xRqEq
Zd+v4YQEEsoe4Es3TD+ZKbyKJZiScxhUmrugl2hFPexw9lP/+fgEZ74R+snUYJhV6I615gR9r2R/
KO2q1NFdiJz4zqQfp08Gz7nTnIz/phqa0EBeFtQyW75l7RzfNnVPBmFaxbdfu5L1pf5r9I/Z5IoR
W1kgtSnZQfaMM8JQaCI/ZJabTV98ICezQOzSmHcdPJRoKkkPKxb91gNpkv9nUflz+p//HAh/ZgTq
p0MfEZzOHbID5TSSnCuqWiCbCAH52j06GeAKPbmDv8YO2OLgKsvGDsLnjM8gEUhhPj7HuUs4GeOK
2NY5n1MXc9aQgXsgr0uj6DOj3vz4BP/8LknvZIxjo7Fw4qyPoGkNjwA/lQIYhh3cXxIYUTZfulfS
OxnpjpwNKrKTHeD4WUikX5qbbvaMa2rK+ZeWhNI7Gd3ke4xWqiIGHxRe5Vs0Wer7FgtgdjSaxdMp
Eceec8+CwrC/tFiT3sl4d2Zuma5bTjAQaZ4HVG8EFb8p14xPRvo/fyaldzLSpwQ9Osoj2EtaBOih
ksq2/NrDurHpqHq6m1SZbfLJyf55NpbeyZifgRnphP+59JaH2tnrCu7PVS4l7OYqchJxk1kDIXqu
wGv3+vHbt75l//daSnonE0A+RTQflzEM2IXE4qaKsDP97ORC1V1bgCjfZ6nMI+Y5irBXOkUS+X02
PcO6//j0/zy6JDud/5rlKN+z/EUhExSOpvzYzCFW2fRmPz76maWH9E4mCGugKNWgqAigZrQVzJpw
6IEAplivo25W0QuIoLE4mDifrZuJHVx5LR0UEt/dTMIy+/hXnLvGkxnELVP8SGNiBrVDtX1rL97v
eprG5pMJ6swb6p7MH3lr2GKeUicwjQQy/DyuwSF5+aC51RJMRag+2becuQz3ZAJRosUnkEZmQMMq
pVHUaHcA8KJPpqdzRz+ZOxojQgqhYTW3cixjVFNd9Aoqaefua2PLPZkpuqSZLTkBeevnMUQ94PRS
Pjc1DpVDmaiVvEeITvSzhhosP3kyZ2Z292TuMEAf8R610BHcEH/SQhIMmXW4Jn4PM1PjJ6/XubOs
d/SvhcKCcr9RNpuDOMqznU3F3y9rmpsxtc1PLuTcwzmZJOyQ9iHBK+DekIQHEkGZn9eWs//S+HBP
5gDafbE28YEIUgqEW9mL1A9noni+dvSTKYBdFAavhKEgu9VRGouXMjLbL96Yk6ENvrM0pzwiOMfR
lntC3+BZDKikP1uen7nxzsnYjlNFlCSc/0Cjx3WBMafZsx8wv3ZrnJMRbdSDVfcZR+9DaW5BBbhk
UaPT/PjGn5t8nZMh7ZZycQdoToHICEQf1cHQpuuiiL6bXvZIsg2p4/beqaetJGnp43Oe+YA6J4M8
RQeqj2HHw67TV6getGwUPPfcrBE4L2gsvD7/5FRnhp2z/vlfw64MrXhZhDYG6Ad/s71Flkrfry4D
dFr2J7fw3OM/GdrG4AxlmoVjgNqmffD6KqXlXmWf7DDWx/wPn37nZFT3JZPfuNhjIMym2TEA37Qs
uxpruEKGGX7vKvDCMGY+ednOPZqTUS76Ig/dJVVBZ1kaDHf6BuQUgEdR5CxULVikKf/kws7dtpMh
zxcfaZkw+gBHIOrL1pLd1omnLPY/fsvOPfqTUW+FlOu1hfqTS/XisrdtkNpFlR89kjg++VqduYS1
ovz320XhVhuESvt9q6KxewxFlEVXtSrz31+6BPtk6Ge4eZpoICZlilZn7Lx8c5xV6Bcij/n4DOeu
4GT0W6mWmdgahl2TQ2AyOuIE4FeqT45+ZtFjnwx0g6hlGZIytKtL7TWaVsJ6593Cor7sa3ASX7uE
kyGe1UuraZ39vy/BRNqBXMP+7BLO3aD1z/+aQAwL2ZQb493wRpzfcj169/UbdDK4Mx00Sd5x9GZZ
zeP1fIfY+Ua5CP0RV6efPIZz13AyqGPTcnE569RwTPm7MkqX4Glt+eLtPxnGGZw6N0GWviM6Ckyh
Gc8oo+z48uOHe2Y+sk8G8dRT8crnjJ8u24PptY9TvzKOiGEdavOlcyDXf+lE1slQLmLU/ZWhqx2d
CmDw+k2aNXfWlP4Alniwk+KTavG5z611MqS7Bd8DMc3kxiVib4TTFUSBgwaN2c60Q9Tqu3gw74vE
IoDB/OKlnYxxHfepMccAgidicMwiDdzUDOFEJSgbxaPjTV9bIVono73pvCllka5QX4JOs7FlbFQL
bfvjB3RmOrdOhjnpCFqUaCBFK1Nbs1pt2K3E890yF+afvGxnxol1MtYnZcrSdDwVLOCCIZ0uBQmu
4Nkdx//4Gs68zdbJcJfN5BWqjobAyub6wWstG5MgHj3eZ7EhWMy6LoBVBh+f7NzVnIx6kYSyBQmt
gijsckjyHfmCGbGxHx/93OM4GfaqDWsjmi0V9J7x1mnTcerQmZeu9smtOnf804HfzWkxz1ofJLGG
hky+GmF0j0/w/uOff+bLZJ4Mdy9JCkeUDvl5LHk2MUTPzVDFD4OLPC3DVPvxWc5chHky2Mus01oP
TV3QJtZ104IDohhFNvT08rXjn4xsOtkoS1mj7yT4i7ILH5NZvAAdPH58+HOTlXkyot1kjDSWCHNg
hpiCjIlWcUbeDnJuHGtRlSaBEyL3Mtselley4GcBnvXJvTv3hNZ7+teHd4iQzGBs6YOc5SESirz0
i9GDEze7zr520Q1/fJHnznMy6FWTSz0PK7BeSXqbFYihTDRWRi2x4zXen6+d5GTgh27SOENCuOA4
wKoT7XKLvRq3g6zx7yVf+xKbJwPeK20zqTXAMa5IfyOwTC6ZcJy7j6/g3Kt8Mt5ljygPUC2zyTDe
iC66NfDa12p6+NrhT4b7YlYecQAZHsEWC5NEQByO1VveuF/7+cbJeDdHcxqB7arA1ca7rAz3Y1pd
Cml+8uU48xIZJwO9GgkP6En+4dOn3Q96M5HigMetX6NbdaP8ZEic+XwYJ8NdiLp2AIhorBaHY1+Y
q3fwKSRDNGqaGyWbT9YoZx61sV7kXyNPi9lytMibg0yt3OllJ41uHxbx7uNHfea7ZJwMbBMsF+Zv
sKTVMhxaYmVR7H185HM//GQo17PVYyFm82qI/qLuqkPBcgFmxSfT4bkffjKIyXaYYoWAFIDvo466
d/J+f/y7zx34ZODmGAbJAOS5isp9lyRQZJ5z+NqhT4Yt/EDIxKPdkwGZim/L3EtwSEbnf3z0cy/k
yah1EVqleu71gQgh4poBZriji0LT0fV7iYTvS2eRJ2M3woCu1aau7ZiP7xf095puvzfQIjaR3qzc
pq+9mPJkEPPWNw2czj6wlpGkH29qcL9iR/r4Kv6ts/mHQo48Gb1uNzi9aQ3abtq7wXQRfzdJVofW
8NYCobglfX1XaX5+3z6Bdf+s0nZmRMiToRxHQC+BHv8vzs6sOW6V68K/SFVCoOm25/bQduwkdnKj
ijNoQhIgIUC//lt9rvLqi7qr+u6U60S0gL1BsPZ6hn0h88fBL7+HeQ9WgJd9XH6ppeef//5XqjC4
R4SwN+u3gDQfStxxbDKveoG7t7sy9ksNzEJaaQ2bVY4GEh4+J6L9gGzjMYnS25aF/6e+Y6HzZZL2
W9XQZxvUHzzgj30cXnn8QmAHs8AmpowptWTYp4ayEwrG+4NkNroSfQuLTjCL7aJHRTl24B7YBFA5
N1p/xNPZVtP7giKd/sYBmIW4TTUzdYoEEgc+Cir9GlqnTZioCcY8EsWxtzUzl9uBAMUy3I4N+5yJ
H54Z30zYvfsZv7LdX5hGc3EdnLd9FVF0FbyVcStyXpI9ju041WAY3xQKc3mdKkZAE1KLLwpYeqop
/g5XmMesTb5cfvzCVCKzSK6a2GdxQfu9k/RRwS12W7Kk3F9++FL3nP/+VxhruJdFqR7xsYW6Cuar
YwLZPjfTFR3e0m8///2vx6vQa11Om36PEiP4HCn6HXxreePMma3KroDLY9IMPTxhYP7E6R18pp7k
2FwJ4YUgI7MQBkMTBTNn44raZC9FEt3xyv/c4eevZSan7eX+X2pkFsldaFpguNCIhO3OOkvFIUny
b1HX/PKAPb/cxlkA/a+LhP8+8v4aBS2Cvi6IAfqBdDDhgfg3PGMCWRP+ooY8yBH+JW2Owl7lw0+v
KM72UuIVXkxnY1HUUlz+GQtTba6VMx5FxmUawwVnanjPv3gs/tyn9Ottj5+t4YOhfSGirofDHxxq
g/DRCti8NNeO7xY2PHNl3JgldVRxpoDOOVdcA8sL4BLADUrDlqZ87GHVdfk9FkJmrpArJ5b1ytb9
Hl7/65q5U5PcuEv2Z8FuPBVw6FbUHsaDAJmqOKoeZSTgYlAFOCC8/PuXhnkW8mHd2rbuwBkxbnj2
kGR5wd48UX++/Pil7pkFvYUQlkc4e0BGGftD4/yzLTNAZpefvvTjZzGfBwWqHylcKYBlfjMVfKAJ
2zJPXJmjSz9+Fu2FlaJWQFTugRtgMCWqgfFY57hCrq/8/oV04s/WbFbkeYKKcQVqrvepbILPKPN7
tm23t63e3tJFZC6H42UocSKAJvpsfJRJ/thpexjgOHDb42dhzBOXNXJ0aq9o/NMfE+z5k2D4RHJT
XlmT/j3G4ND/75oUxKMfjiUmqDauX0kOhI0UYDegpva2VzgPzl/ptrGZN9i+wCswuEkBO/mUFf5T
odJftz3//GJ/PX9QcPRlKUYACfV+dAF43u0+gS/B5cf/ew6RucgNlHMY8cpcwaix/Aq1+YtUAj43
+ZOADfptTcyCGJf8yseeW+193AWGNcdnu3ywSfNwdqy73MTSKM8iGceuZ1tCT+77KHmD08KDw9U/
r+X7bY+fRXKG6u86F7D7idBXq1TCgS0PkxzWtv1NeZSks1CGO7/0qi6F7XiKOlR4rKqg/qS99Mvl
F/h3KiJzVRo4G4VrQ1/uk4SjlreoJCIN/nWvlx//3y7p/3/zkrkaDRXq1TRWDj9fii9T3DyrRD6W
Xv9BJdAgfhd9KWOYsMI1FP5HNbwocGIDUqisbny/WZQDDhtlTULhxZCCWkN6dhpNfk0SvNR5swjX
HnBAIGbJfR5OKI1fxSgsFL+TdKyvnGctNXCe1X+FOHzo/RS35nLvRA+cN4GDSg/3TiZvu8Qhc30B
9CMOwcAFTIiq76Ntn8CKvMvi8rbwiOa9jwMzywPa7UOd7fuU38Vdup+S9EqKWuqe89//6h5Xa53A
u0XswzD3cxRqx2CO6DQGDuvy9F3IgcksQZEGvkUm9cS+yswvnLs+2Ai+XZJUJ1/5Yne5kYUUNdfV
xTEwxv7oiz2t1ZcQVKGVH/VqTXEqceU1llqYZamBQ3kKbzwcy01T+3ucrLsjU1D/qB3I4je2MctT
tlSwKbToKrj1gHIQqY2ogxd4Hd0kFoJ54f+ONQ/ATvViDaZ9m4gDTJv7neFdcWWtXphJc4kdDOap
E9ycBzqc3vwuyw8sTlD9e3mIlx4/iwOKNSIM4BuxT9tM9rsYNvSwBsrOCO3LDSxM1LmgDne7MMMX
I2xTYhha9jiQVSr50rXtD9TD37YrJnMpHXwpAojsFaYRG17LvP9UDNNbmvT7y++w1EmzaM4zZ2CQ
lMt93Kbf286QVcHYtYvYpYfPIlk2Lk5gXyZQ8+Cp715EgqOum/HG6RP87+QEgbWoYgqsbObDeBYH
S/AvhdvQbf0yi17lPChGYGW0T7phWOVteKzbqxK8c/j8Y32OZ2ErSwtxaRLALbOCM/CXPJ4I/Ber
TmX0JfLBJrv3igxOcDqLE/fcxxlYIDINYFNCmA6To4YZKDi+LAW8cY8qJWo2xrhK/bBJBCesFqf1
WObroa2ODQCe6i63KO/be2Bnhs+0r3FvnNIgGr/7A8xtXtOsC4dDFPbAz5Uy8t3O2JTA1T6kffvN
xoxlzwOLvOrDz2GG+ou3cYFzyHqQzSnCAQdZqbKK3T3YlK3ZGqEsmGKKpOFLapvAQbCcSbUjLXX6
gEPkKT+YdGxalDWIyD+aNqvSYxfTNHvR1hbk3peZD9IG0zRpbxvOuWSwAQwTvxxrooeb+1VnWhym
uu623eJcbxeOEPqQBuB01C/ZFezn65W11S9UsF9JwwtLSXT++19LrvJzGtW4h8TRCkhPHZIANd73
qFKfL0/2pefPkkCFCuixjX3MR99PoTz2+A7lgOWho0NzW7BGs1RQRKUPNnPU72Nc8xynOIG/B1fs
5fILnFP6PwIqmqUCeNiP4whQPAysVLWGcBfGTwnOCaVVwdHBEfNBE/+me1oSzTKDhI8lioLSs9Ut
ylrDWn5VrYTtSqavvMzSaMyyg18qmCmAGw1+sQwBTXBhdwwgDgY8qwTQ/HKPLTQyF96RtiSTB7L3
PoIVoN0WXil+C13YX7GHV9pcbmQh/89Vd0MjTebBn2qfMP4H2um70IP/++VnLyy+4Wx1F9qoUbq4
w5dyF31uRaPfa0AGfjXMmW+uo92fy+0sTK25vG4M5QS/JNyuAiwChz6al/HZ6z0KHmQ9Ufiklh7o
Thbx8uNyg0udNgt2I1pOfJtjwU+677rTBuCt8sY1c661E7HJqinHskYdaA6gB0dYOWGVettPnwW5
8VGMH5Y48YJdILAWIGbeD3Xvf73t6bMg72GQCnJCh++aVscA4lL/Oz5y3ZWwXur2WVjD+BVo7R6b
uTrj/KjbpMJ9+nBNgrg0W2cxHVCuU/jyYqvYJHeMixO2Qd9p6b5qQHKvhPTCG8zFdUQRqy0+jvee
a+nvAgUFv6dGN8OVgFt6fPK/i1AYwL6+qGp890Xx6MGMuyVnCocJr+g8FmRvcGb53wZQDJ1lEU9a
UNH1UD+XwErCtDpuA7ExfefBB6g5wRJ9DHbgMQD8lkQO5o2FF4bdlTmwkBTneiITl9i8Nwq/wHXT
Q+4TC4eptPoMjkWwuzyJl5qYvWRfsbZjLQHEvclP8TjdZxFcjvS189WFQZqLiHKgwFikgARNK48d
aFaUB/BRbvwWmWuIgBYAHa6mzZ51oDkBEqY+d3AFPRSxBnPstg46v9lfex2WWhRAgxeBjUILH7U0
Ae8ueJVu+nL5+Us9NMtRZ+P8PIPR4D5lhXlIhhRWUs0YPN/09Ll0U8UU+/cKO3vjJNzBvKbCKXRT
tIJfmT8LP5/NVofIpxM+CLHsgR5ZNQ+17QF/n6wcrl2oLzUw6//J1wrF/EG7p5SU2MgCKs5wSMjG
9EqaWogANhuAqJ8QYQEa6PPyvR/qQzHpN5T0/LxtBGarBB8aN6R6avdCtXB7z+mfaYDb+20Pny0S
cFAlfV/HzX702Y4H9V0AEvjlRy+sEGy2QjSe5+cGHkd7AMgbMMHMvi2CT1GRP3p5cOPcnx3nDAVX
OUEh5j4FTw62GaOBvQxsuy+/wcLA0lnPp6Z2oyFY/StaoIg4DVk4HYsBYM+NgV1e/OdyMwsT9GwN
9neCgGFSlkRARu1N5HliZdsUnpi156fd5nIDS+/x/0YC5MsxLZt9wPULBzhZD/4LkGnby48n5x/6
j4+VubAO9ihD4iu8QMj7DXzHD6QdnyUcbf2iW8Nlf9eF7NHR7I/fwaUWdtmX2114rbnODm7TiQej
yALuzpQcaA0f9tF5AibqYXslOS01MVvceAkiNox3+b7UmdiBNMD3oqFANZdwjr3tLc7h89fyICav
8bOm5ftxAitZ8vsAEAJ8fE1XDv+XXuH897+erx28nbTDD8emPynWqEQX38s4VE8TT4F+ue0lZjkW
1kiAgQ2K78E3/Ah5feyK4lVU7spOaiFC5vI6BvPjIkRJKQqjOxhtK0mLz7EerikZzqP5r/k7i/My
AGeyAON6P9IqQ+2BkHeuGN4rQ7str70IzuYNuzKjzsP6r7Zmwd4Bo2QnhVfB7vaxKv1ypRuFkj0C
ZywY/Vz7mFzqsVnIp9EUu7DHlp+YgcCoWEP7ukqiQPbHm0Z8LrRLRgP6W1XgPQogOUlN2VMvArWe
YERw26jPxXYuKnFWb6S3yQlYWHeVD6fwIBDhtYqN/xLsP8ZiLrU72yjaKNKYVqhyaFBPKv0QriTw
fkShCgHho7CiAwVhsH69rwBGQV1VlRTdGwlR/SZ4DvPVmHkvcW4TXBY5KAMH8FJTj7+LLiBmZ4Qp
YLoPcsRP2jB2P4pquHOASaBiD9xLcMUKME78BrizzwVBqdInlRWTeyp8CGJPlSi8aUMbr+gfaQcS
yZoGWTde2VYs5IW5gMrP0jgPhAQG0dI6AoPGDsmfngnwWkqDmq8rg/jfaP3/TvbntUshahoKRVsG
m4rkd8BN+AvOIvpOZ1n60vXjOzXVNy3UKVKT29ti1AfZDvVLDSn7VjcFvFYdbKcJB0OIU/aJplEA
0mJ9rbptoRvmeshwimRwru4HERX3cWNapw+g+jUHw/zq7bZQmWXgwqvoOI0jPNKr8Guf+XDQlZ+A
vLwxEme5F9/0rvEiU+8psBMrHrCjnIZ3MDqvfEMuZMf/dIB/LyDaa/KptzVObVoeoIzKqQH2x5Ck
bKZGetNdjNL15NinXnWjaGQuliQyDSM2hjUOt71oy2rDd7lsdlEEbcGASrErS+NCLv5vP/PXmxU4
4SRUwbxeihwG5JOHPBy4s//wLjL9tdvfpRk2S8XEz0tdwyx5H3FdvkK6z56A4bE/bEW8K2fRCy8y
9/WDliPXMAXPUQyM+4+dDi2BCg8FDWUDk/d1Ml69olo605grF3P4FzeZ4vXeb/5kyTtk3Nthon9E
Bc6HEseaJFtolE4DiFyXo2fhammuYPQAMsCRSVsDk+0dCgKiOIBB/gCoJizPLWm2AZc7m9w4WnNV
I8zUa7B143QD4x5Ycqe8D+FmDX70NspH7l+ZeQtzwp/FbIhnRyVcZEB11+LBdiVbS90BwocvgM3l
flvYAfizr1K4vcmydLgki+Nw2IGGCDyI51871Fh6+mzLNJY40KUaTM3I0WSnSgeIJM//3PbTZ3sk
YGsJ5+AgbshY3vkZXbEuutLxS797FoxnR9Ue1UXZZpoYSrrwxUDk/vKv/veY+nMpo4PTYdnDBXdT
l8G9KoZDKp9VddNq7c/9/KDz9GNMmWwjKiPvUD9Z7WzpveS82t3268/Z/69cmIXgzznqpcCvwww5
aUGaoZ4fbrlX/L7cwkLq8OfufXAIVlkIm55926rfQSnfUT95guXDJ2XpLvOiJzsWoAq54XcDuObl
Rv+dGf25oV8O7Is3BrrccxdwQFYze0cksmNPc7LGRVFyU5by5zJHz1lccTWqhBMpvVeUPWZj9mCo
2QKZjGp28YB5N61aoBUuv9e/57E/N/KzlS91D0LjBqcdntm158oaeGECDX3b82fxXUBKLIEwS3HV
HT3kY7hzofx226Nn0e0Ka/Mmx46LDxqV/rpFKufhy+WH/3u18Oc6xxEVHFOXd9kG1OmvQCKsvfE9
6b83OEuhbfAyOr0uQUe/3NjCIMxVj2A1uH4cRImzUZDWh8LpP5lqAW+5/PiFhDIXPaaQo7O4DtMN
ADcT0GmkkDuvI3/0mIGicbmNpVeYhb2O2qyNJU1REz+tbP2JdNfuYxc0m/7cgo9FE2SoKATZE+fR
8b4BDZX+iCMLGQgUEuqucCFUxx6s1mFFPFk//WQG1cltjMLh4UcxgQ+9H7BzVlf2sUuveu7mvzKc
9SSBe81w/pxUQ36sx7Ypd1XMAXW/rS/PDf/VQFuWQ5QQ0Kt1OnnhXVK3zu7g8o4q+ssN/HsnDhvz
/21ADbWexkzore5g2Fln43OZNSfwAn+Hvtlpea3EdCFpzqWE2DKGVNAG7QgQiyyEBnWVt4A/eoeG
xVeE80uNzNKAiEfWZwMaAbunXnkNOQVTeXQTeQM05eflDltqY7bas0LDPUajWKEKpl3bTs99Pr7H
Ufgbhz0fl5tYmFVzQWFXJ4nv02zYjkEBuhD4WBtpmb+77emzK8o8cbXPPAqzGhQQAxWm8hOP6fD1
8tMXEszcso/hKJCSSA7bwe9BCQS6eS2GlKyLBBSoy00sdc95ZP6KCSA6SYe7c1B44crwRZRnIF/k
T/GVPde5H/5xuDDXEk5hYeSgRxhBK0xQ3cM93w8fgzI5tIId2jx5K+JrxY1LrzILb5Sn04kmYb8t
U9LsQr9t1zh/vuafuBDbc3s+agI68XroQULMtwBBnhiFFDzt5R9NUE9XuV+XB2SpneB/B0QDWZXl
seu3GeEvZZQ/N3Fxz4V8Yr17PRcsXVlYltqZhXdY68ijEiNjCHlSuOLGFfELN14NNGu2ceU18dLS
qMxC3JtEIzNO4YOFWqtNinrDNZL8NU+4hQiZq+wmlMZkJWDo21gEHyVnn2DF8acT+ZVd48KPn+vm
i6YAVVgwvQ3TIl55AUNtwZR128tDvZD95rJ5TmqoKjt8nnWZBjbKKe3gE6ubstm5KOBqx5QIrlnx
L4z3XDKYjTRjpMKrACjxE3SBR5xnvo9BmOP0ITkKe60SY+mlziP1V0IRRRYPQ4R2vAanXTI0J3vm
nNdFckgg9but52ahXldILMkUqG0irFoN1YgFSslxlQzBc99kVy5IlybXbDlP4UUxAJqntmOtxx0g
qwGwdjF/yB0xt0XhXEboGhpFkzJqS3AWsEIJws+JVaAWF08mGj+I7K659y0N/yzcp6JhE+htcpum
XK5qT9w1tV+hiil/igf+ByzdKx/wS+M/i/c2dvEQJ5nYlvUImi4LAc+cBOC70QgIqvWvxM5CZM7V
hBljXJEqQjODLNY8rwnuaSp9ZVUkS4+freuauCnTKsfJCVTDcY3bWEd3dd6ZNQyMH8A4P/ehfQuZ
PaLc+pSCn7iDQasCEy/cDaH1b5sfc81hRtEUIPJiW8jhT0STEnZ74jWX5FHAwjCSt7kO+HPNIa5U
cHFxRhwyL1ylo/ez4+3ny7G6sAWY+/nVJCBZTWW8k6DJrpk0wK6aMDtkfaPvxynXX6EJD/Z1AzDn
5RaXBu/8979SEOHQYk5w2dtNmeXhuidk6O4jwtvkSmJYamCWGESfaHyriHSXFMm26yUQ7TduKMPZ
8g+rPTm4AI8eg2A/lcMmjfvNbd0ySwGA15RZEUt0y9mSLMlRfNRIHV+ZqQvJMpzFPeyBUCbiOgaa
dLUJ2/qhVeLZj+IrEbnQ5XOpoR9ChkSbhm3gH7KzYfDE2vLT5X5ZyFhzFWArgL/luotxp9BW71xy
3AtOZIJCmcg7BkOR19vaObf/17QsvVqwxGTRrhFef0BZr2t/Bxq1L4e8mUzxOGBncfXjPvovE/5j
6z3XbcUuyIBBlnxb9NaALw4cMg/EtgtRmtSvFA8JZkEhUfy2LhToIWxF68lhl+4LlgVQkg0SVI2O
i6hodoIAtgo/Vpn15NDzMpLfKTWQZuIjugKv2ancKIOqjBIw3bQAr+o09pkh0dHC9wE4WRsawb8w
lOd0nzvSKrsaA9CT4Ffkw5eUVo0vxXokg7Ri5yZB4nzj5GiArGNph418VnYeqI5JdUdrOqyhBxBf
whiALM4n9U11E/sDXAEqvONJevE9HLqbbFXhU3Japa0l3R3syIo7YSL/0bXpgFJUIL3xUdWkjdfv
WzDcy+8mIcK7a9uK5XoVd6q8g/ww2puW8b32C/UU9A7XaHUJ7f2UFDWgFQ2FY20Xu2aH01MNvqw1
+S70JrYqWXnkRTq9FygEeGsJqM023/GoPXaJCs9TOAU/tzTWbrKMNuuoAhE70f6aR2xLg7Q8wvhq
3CdtH+wgS93UIvwllHsoUGOzJrF9pEbuQB+fttlo9m7kexmkEth1RdZlEq97v8JdnOMvRRSslfwV
9PdVB4JlZ/s1g3kyGHD3cIYFFWGXymLfS35n3QucbdYtASrd3jcdVjQ4Uhf1qtQwtDQdVgYN6+76
O5v4vg78fq17vep7YIbRkQr/Sg5Pik0fkf7Vk+oXcA4f1PtA2dTjJIOTTcRK1O3aGX83cPQVjMM0
NEni+zj+whdbZF9M8KqcuoOf0kqp8lgG6DGhVpH70qdiU0z9QzJ+NXlxQp8/omjkGNrmQ9V9uGp6
LM3KleBZT8+oXpHgjQN1CEzt2vKufIHOFw5fWdQdbIpCZOuN/YkMA1snNOtORZBnewiwKV9FNVdH
JkLqNpibqGHOK+z6cMinBpei43uxcZNMT+haf2WwquAdcC/ZdewndcGxb+1rVelopUx41yj+kDm2
jit6Ggu+813yGGTjNzXmX6pi/E2jkMMyW2xQc1ejotWgrNUr3gIgu/XQP4cTppyUdJXgEmoLtvFH
N4U/SOu9sZR99FP6yONy3Tlzr327Kbzgi6ERvJ8bt/b9wt/GsnhPYJiDkuhNHQwnXtaYF8340zNV
vwJ5bctKucn0awOGsoLXroDv0xiitt3Rg1/2X+uUvFJw4JlQ8cp14oVOMLJN7WMYvJEo3oHlsLVV
+NAGMS5qWPplNPwx9flLDiSJq+wDj5NtKEZQNuTGa2oc6B9plO48Qk68aAQctvtTD/uholebvPCP
nQ9Aa4JrUZ0cDLF7uJUA1N4CZk7uwR5/QqFQvunKbquL/AiQ4rqsy28It9XEs6c8d2+Z34O5TtcT
+QYA8HM9WsDA4xX0dGuH9RRpsIDkrcV/V2l6Eni0MGZF2ifWdYdhAiYRBGBomJ917+10JE45plQp
2i2gP1sDUAXp02qjNH8Czv6g+e84+hnQ+ivKpPZtmaA4B7uyOrwLsn4dKfYWlAW+GEEVb44iLV+D
JDj6ArSbHJ8tgCLsA6aqDWr9HgLq72rwhFayxJgmyvCH3oB/q4Pkw5Fql4zdM9Wo2RMj/YBVNg6x
ko9AiNN0ZmnY8S4n7YNLy50CoGDV+K05Z4zPAHE9t2Y65Fnw2liINQqHMj5Ud2K7HKSA1PvxM1Yj
eMKYkJ5J3gLEdj87xAVIommEWg3RN4AR8AmTQm9GfJtuLGDX4LvDX057jH2b6qx9BTIuFat2sFO2
1TpoP+sK9zkrSGni5yFI2GtlbZqsYtPq15aUbiOLDsMPLPt6KFFm7bJfoVNq3cJuJFrj/9Xd69g4
75kRDd/kUnbQT1ceQVw3fo/q+CKp433JaPHGGuBE1kGYdoAWFDyWqyhE53xNDVinKxQlwEe8rFjc
oKJeZKBN00F/ZuPYfm3SHB63hCGlbibYqYEWXIhmG/V+yYGmUNNwr3DI/5zBGpduXQY90V3YRfxH
gkvn9yTGKVanFD0xNniPge3YOjMcW5RR2rzd9VYrb9uQFIKZcCL1vvHC4Qf1oOWNHSu/wcY3yNeQ
23bvXVvoc9U/W5+R5A+ZKZO1a5r2WAR44iaw3G+PlEsdbpoMDqcAGbsxfRBNRurfkRf2+oVUDXu1
eQoBRsA9TleD8MSP3hb2R5YF7dekHnykCcGOFveSjzD0c3YrsOr/dlyMZCN7kT6ipu29blLvfogB
AdwOvQwRYqOX6g3vE1RgQotF7xjpwl026FbtKj6kyOU6+FoGSfVtyooOYcOxYL4Ofd8dh5iUr2oK
/Z95DgMKEJ8KSx/GJpV/8qan/hZIKP0NlWD2d9lUapOZvN5MvKVH5UXsVJc2+EWDkQmMI+0OOfHd
qcQofq+h14Ft3KBOIziiPzPfDOx5anm677EwPTcski/w7GhfXSPlgelUIQZBXm/XQxfhDC2zyj9k
nU2OUwGC+cia5K3EoxClscK+gfXTlx66huouCaL4CLh6uQEX57sirG+3taVl9NKlqvx2RqwFKx/n
jj8HL9C7Xqd9cBx68ByeNJyG7YaPWIilYx3ii6UtFibH+FNku37rgWL2qTCheW/Ahv/Cej/+3A2k
ucMJe7gr29bsxVCUOzhwB4c0jN0JCXP8EY2e6oGiMNWmHobkwHL8JrCn2f0ZiLxO08T7FDqUBLio
gqA3Ri8if3ieW2OZG78oS9oK5HUXjrhqiVP6MBVjE67jidV/jE9Alq96B2/0sbhvjYnfY5o3a68o
yBoyS7o2IWnRisQKhi+sIgEttKZwy/odTnBrLtawI4/hxGGkVOpUJozY9dQqpF5nORUvcAmxwLo3
Wn5oOyY+XWHvmLyrNGVvHDD34lECVpyjQBdst48WvtTlBhBEEq8TPyfjsbZlEG5tiw1OtrITwCIH
i9pmt51QpeWtptGK5xD6335FbGx7t45COIXtYJOO28yi9vN8FYvCZH84JqrxVj6fuMzhOxnrUW9d
I3Dkd+TMDFptRQA3loYbqI/SAgniuYTlWLOuozrdRfDhWXeRNaCvA3Tn9eNaCq8AwZ2FQYANb0tf
yqoKvnOav4ZwCVoPufQyfNDJ7BVcq3FchTSLkPtM3Hy2NshbbACTPJfHPINCd4qKEBuYzCvJNg7d
4K19bLH5PW2pEhuNLPjSqjwrH0xVh+vUTlbtGmeFWwMx7Hs/sOHR7tFv8jTYp0kYB9UaFSIte0hi
k+rfWoOa+GpqD8VHhvRDetcGhigG6Q4slKf1GDRpeV9yXcefOgZob7cS3aD7BzMG7hE5JnG7oKwI
35qy8dI7qU3obUCXpP6LkYWBkxk6+5vAUV2CPWIw+kCtDfQLwAHVuM5ranB6zpvqR27PYkETB0m6
Z40E2b6EZ9a08tugffNrbC02tsjAlm64ncJNz7BhbHxs5CHPbMv0lMKzzm3aTITTY6XA23oeK2b1
ljlAsbcJJqNFn9vcbusmcfGmMFTVhzaDx+/GdW35GyVYujqIhlTyDWPj4B0DnqRe07Lw9TpDwI9r
XxoYqeV+jw0WgTQQOlqAJ2vcIY5RtkO5b9yvUbrc0XsWDAk/tCi60hvg2SZ2Atsx/uB9i+QjXFV0
21ZEXrMaBcrQd8aMYwi9SF0PP2TQ+8Jf5YaSFLCcMOI/SyXhbASaSuPaV1Rkd+4RNWN9spZB5zGQ
AQuSHktUaqvP9QQo+vrsPdp+aNJKdczrYDqh3CjHyRXL6s9+UoriJRUo+3j2TTsB7JZpGw5s02P2
krtcqor+qiHuKe6rSFK3F1EzegefWuO+VIyy4Bskyiz9RUydnUg3enfQGE0/U05gJmBQOpz7LINo
CpBucweM3zgd4ClK3zkOyHCFDdRX9KmNLZ9OeSmkPpQZlEPPge9P6dcqdz0Jz6zQOFh3MalttKr8
tK9XaRP14x0BcrFDFhcRPiRxm8TSU9uVyCZrTzg/wW4dUwrb2w663imGS8BD1bkpeC2sr/o16k/Y
tG2xeCYIJLQ63pd1n2YbLJFZsUblFwy9K68R5M4/O+UcRFUJ97Uo0kqs8xYOBtWqdkrEe14JJo49
b/phM+oowQaRJzQuJkBjwIj9GSJLvceJRXbAxwNUigGVkb2HyDSGS+HAJ2/ryoZ9zmG5T3Ew7qAM
yZCBYnzq5r5d5+hg/RXunyHWKRx58BJKn3rC3auB3Yr57MAKVxm+3IfYtisyCQP5rYmycqpXFR6E
ADJ6pOFXUA0VvnCBc67rl8rXPQHbV5zTmvbk4OtdmAbZ8MP3hqCyq8EwWd8b2+cFX1mggdMDLBFw
rmVhHZSfQuRM/pLm2kSPhlHbf+o55vVxHCaT7nUDq+GNNEHmHijQos9wGc37z50QGQ6ZHS4tKTwz
sAD/LErWRPfT2CX+CUcCKtu1zAvkncw14wk+o/hgqpWxNMHsLvOSPxGKGu6jhSBPPXYmGkpUQIN5
iZ1s6lbSqJQcCU374Snspdf+CEqb8IeI0x6nDv/H2Zctx45jSf5KW72zGtwAcqyrHsjYF4W20HJf
YNK9ugABgiAJ7l8/Htk105V3KjvH2izNMpWSQhEkCJzj7se9kqaUP+qxbe2pB2NeQrk9i+WFe77q
HkptYnmHoTAV7mGtQstz3wbIQF7rnpQUcwZeyL8WZLhM6Dfaof8cEM5coDxI/EgdpOrm2zIxYSAy
iMkHsnY1bDCyoZur4Kny0uQQBiZs9iAIh+BM6gLRynnrexqnL6Ts46oxTCwZ0i/GL7SMBjsiQiK7
OjOYYQ6xrxZB+V0Hxo4PUZ0glVMkRek/xYCmyU88MjLYx16E/qxrsTN8igSScZUxbXXxOUA76+Fw
Cxs9jblrWNTufW8gyyd8iWW357Xsgku1jM7fIuN2ume2q/YOCPNwQvlG5bdwsJS/kjYOu1cyzVCv
IiPc63HRx1AswDrqpYaVaCapv7Qka6rKM5eEdcv0w0M6YQg9gl9hmHXF06qIy5yNoqfHglfB/Klb
VotDFyYYHgD4BlfUTOBe6U1VFiL5irue+8/obvi0GVAGDffE9xLvmbgg4YfGlKo9p0WslxUbJKke
SszJo76HnAu5HpmjGAdIzmrpGRkzWHaWy8qOZJniPHEp5gUmn3tk33FHTAliCsoYmyU4YQd0ugh4
Qz0YArKKdiIeabWbIC6NVlRKT68qktT8s6T1iB40nIhp0EM2MkgzxDxMNYRytKMaSiBV+8fYL6Lh
4lcEvt9LLZP0eaoD2EklvpbdsxfaBMuOEQ9atIJKBePZOFwAaGnmlmNdWutNQF3itgSNIrTCD8SR
a89d0eK93MR/WpwbpO3WzygaAlFnkWIuPcAHTXVgp6vbTiBa4FQ0RxAiDdct4UGdI4ui169Kgxs3
p6rn7ZxmJMHCe6nxoIUvrWrnEGALwZkQ5qwMLXmFR9JchivRsRjIEaNDiekIQmoATt7QmmGrJzwN
7zFpx2ETMF36OU5ZNx08Kzq1joHyn1KUMmOXhX5lhkNSjklhc0MN+LQRKqRuFSa+3+88Ny/xEdQb
i68kTOueZH3J/eERtrWqM/no4BxyirzmlosHhpHOr3pEFTTmhpcKDF04I9R8i5MbB07VgQC4NAHl
4VmGIh3vfWS4Kwg1YidLCB1CbKguG6pai02qJHZ3zP+I7hs3pevUJjZVoaqMw5oGTWhiTRXbrJRq
rpDF7qhOMtpFY0PyyFHP+ZlZAOeiZ9e9z175YsLkgNPdkDvk5rhuY2zca9yTABqrJxYSFnz2Xo8C
MovmllQ/0kEmqsqVQi/Ls9hMsMfIK1jdxh8thBnRmPHQC4FR4W1EWmYYqOvLPVuILH4gS/WmiJdd
EsdVVjrUAWBfQ1UtG+kvsb9BCG2hHkYvSUsEy9E2JXnohrl7Qfu79HeYsAn9lZ9Ocbr3MYA7/Sww
ymUugUothXOKdtH0VtUer9sNnt1yOYYAZjvUhEnc/qQcM5GwrOvwnO5kxUb/bJWXkJfJeil70bFO
95HtKwTPmZG9S3Tiw4duq4Kt1GRjDNdM7aJQTTMO6JT3g0b6WttPABywgl/pCHfil2TEo/qW1JCM
lisPCHCH9I20HMYHaDm1fVkGWMVmHeYPTJ7ysAzuZqC7xKLKg931JlFTIR6FAaB67CZGzX4yRDbA
b6lBJxMFRgRXOoq5jrJUzzyKs8mV5ZiiJKk137ZBWCeY+VGu9/NlqHELVphwnLxjXcWqyeehvh0O
fhHI8BrTxJbFFvNEPBLZEBdls5qU0XQft50M141c0rFdNQC8jchCDJzDBV0FAhrb2lq3mQmj1aZC
L/sd5pPeAVuC4t8ro6VcL83MpySrWFuVLyllvtnPtuEnKwJ0XfjWYxvMoCnR2QBdfpjLssxa5Ndn
GCEWPdBEYtpg3Qr0SIemnhD0DFAjAEXb9d3oHoIQSKI8znUaFoiexA3kB5ekrWI5YoiY2yB7Y5Kf
Bf48gQt90Pf8cZQISASZPKrmgAGlet7BfTG8hhUGTM9RbEvxrW9IbV7aMFHLZkqJ7lcijRjZkwDg
KsJ4pV/cFa5tYLpNlJXnlvk8uGCkzMdcLLHY9JDctCjMT2S6l5EI11i+cbCfeEDoW0wUglMFJXN/
R3Q0eW/W74amyCcGcPPn6NfljDyeoYzklo1DLN+mcWiWk5ZWdyt/qqHEyAwt+sLlotBjdMBjMdJ1
gwHWMh8sm3CwWu4XqwY5I9G3KbCmz0fbIq0CmzLG4zOJTVw+D0uT9C8cDjfJl+3kqPGyqBbIpxfW
lZ3z1KL7moEOI2cbyoibgjtVU+udMTXjAALXra3NW7LYUF44GPr0yio78QJZDjHoh9U0dtg/d7Az
6s3WlhIxU3MtlvFBhSRIHzAXttgdiCTG3hOZClOsPdpofhwXj1q51rMYzbD24IdPT92IWYpkg81m
XtqcxKVp90phpi6bEYf4NCcxAhmyaqQ9u3pqcONGcMzFPYxJX+n3AAZXac4LWepLg8Ta5Aq8UmAZ
xeOSoBbl6K2mB6o6r32qXRhWP+PKIe9k8kVJckj8jVMZyiZe/VggQqOnamEq+NmWS48hZYLom5dI
T709zcFo/OswUE0OS91N3a620FJifddRUx/RccJhPCxJL16ChVduXXGC5M8ekEdwH6EZtCwDvhKy
I8Z453ozhnCO3EiLWKsm84akqvZgdyhqhXgAJcWyqOS62CvX0fn7MKQFdZllbvKfPSdsv5PRyCA3
QG9PsZQrKfhujiqmcLZ58FW7wtYlrYBxx5E+WBlOA/AnPFnXNCGlqXMvpURUexAWhgO/ntPuwIuQ
hVm4xBhPlByw80NMbI3qvkkMD4EoxAErkDUcaVUFawedp4vvyp6M6XieUwGCb+MkvAGjTcyKcnr1
zIwhx0z6XWj7DaqrAQeyXaivv0npSgVOfBChPquZC3GZje/GGaA2nCQQiqVR0DLQUTad6TptF1GC
VEHJADUPgFtbA2CXtcIcPGqpPrmUaapGtgdlV1uaL6FirVuJIe3JnAHYS3q1HlnUJ8+YnDQGx2wb
9fql9sCa3KM4aJsH1SqefPkdTYenWBdhfJV+XJHneu61/5iQLvAm2E3C/OMTfop8mjBxaHDAIcAU
T1m4gpqhS45jPUwCz7NO6MmPlqJ5IHUPr54Sm9W4LktXNmgeCeEk11Xdu+NcJLM6swBQ9wOP63F6
nftaKmBNLgKc1psE6JXrMGlkYsKG56WE0DO/iTHik5TRQn4k/k17tpPQ/TKAiXxuASCXHjilJOjr
XRMWcbQJEAI2fqZujNSmq1IeHRuuBwDMdejicdgDFhdpsZspiXnWwWXeRy8AAKzN29qJKW/LGaMQ
WBzgrg4AeaP+PMPgvxKXCrIxfYIVfZ+8NK0Pa7BoMrNdN33XjWv4IVXVutIzOQF7JY8Ke0WZpS1I
plXhe9M343VoXacR7ST6Yhp8cW8RTyHQPYQRzAa4VFo8eiIyA1qKIBjBo1V+mAXgKaujKOIBLFna
zPCn6iO9HbHOG/AsECMfUNqF5XEOEu0O2IRD7I2UB92KziOIzCmoPXR4pYjjlb5Ve/dtgD3nLkUf
m97XhhR8QEEFe1dxWWLBWnOCBwmdEVNQk3khOcIMqHcNRjF91iXWGc1lh2PozotJUuYJygC7Ahcz
8sxjRY0cits6xSYOS/9TYuUS3jafBCV2rwjgbgqj1Jyk+IwIDanoj6FMBXlA7R7JTQny6DUtMVR3
EYC67CYGzTGugBRX4BXbuYoy+NIHAfwaeQC4ObNQ/tdACuLCR9VeTiP7lsZSL1cAImhm3AxBZzSn
4/As/LC+pfTY+1SkeE+RU2y8Uwurkl0ITW5xBwab6Xyo8Ha2S+i422rFmvikKT5PFo4o8h5l5Xtz
xs3iyA6kbo2YpMJVLBPlOL7VXsTLs264/9qWjKJ/U85rMhXwPrj4tiPlqWllVN1bEjK1xQRaC9jX
ABe946kMed66wtY/NNyP0RlNMBHY2abQmKRoGm8+A9eqyy3rREzvvQmlRh43bASLEqIFrVc2hit0
DgGdwfwmD31swjqmT1HNyDvgRKNQ4dWUZ+WIcnnVe5D0ZYPWBEfssKQqx4j8/BQltrH5wsJF59yh
PspmrFKyn1MevwKmh7mEjDzU8Ci/fW8Ta4rijDT+8FYxh/pQ1iA2WEbdLHESO6PiYNvbyY5PGo4w
IivKEtaUUYNmayMx9MIe4iqR3hbekHhei0khMXkpwuJzWaapXqNN4ySLMShFdlXZ1ct3bFuK5zTC
J16jskuHIwzC/GAtNAIAz9w6/H9vbsw7nTun1zzGc1MSAxgWEgcC2pV5HnhR6ZD7TFA/pmscGxNb
wf62R1nddNEZd03L3OBk/hGVPhx3wVMiO13RWAc5POnmKsf2xiGrMqjr8yBgrTrMadyzn9PYBMee
SoZzpSoAAUD2MdOHZMBuuGqiMZCrBPjCcIwnOomVsyh813YuomMEt3mgZtou/Rlu1EgK6UNCLTD4
QDdJXlaLGfGG0ZLumV/SKWMoz90zDp5ArWRLy+hSt+A88jKFypVkBr9AAM678HlxbcRyE5hR7GLr
kc+ktO4dZ0Hob6ISvHAOQ8Jer8NO1Md+gsZgZTtvKnNgEekFZJ3xstFf1FdfM2syLWswvQto0x+I
GhnNilEHq7C8Q9lJMLuPUmIrUwZvUDs4AsrOYw15DA3GjaBbiRvw+35LEARWjnCXOPUBnQlURtj+
1tHCh3IVdp0frdqm7b51kmu1CUPsiltGveCHnBAOA/p5dFRt+w69ZQ4zgbQ8tvBixkTxCJnSSoje
C9ZmHBc0aGj1jpiUHezeF9782VYRyoB5bhQYatCs8oI9vhQH60scbaMfGLbyQpBMGU2mssN6YdV0
8cYCTmXG0+DkkGU2nNMWBoFm1UrVLt8k05jDhzvBFxUT5ABZA1GuyX2IMbuPHuBfcvOwQSTIhHQH
aL37AewY7MZF+zzolNAD14sF/rMYL2+VYwNQ9ySkT9BxA1OzyBiuEBzTJEs9vXsTzqXMQw3p5kzQ
wvHTVLumfpkaaL2TDEB/Oq59E6O1zNqELoWHphnwispiHMbdkgEwdqbKoFvpobEeSW+bdF1NEZXv
Lu5naCqtb/2igeUDtudl1QqQaxyxMmzw/FUbSj3Mf6KQ+82Z5l9ppm7qs3+SaFHUccZWrlx3G7GD
4HOXboIXsg5oHq2DLWq+LMqg1d3q1ZDzY3BMdmj41tH3OscKh2fcn4jd/kBL96thVVyGw+Qc3gYX
byTBBZDHARTUfy9D+yNt66/xoRZW7SkvGNv4eM7WFFwp0m1sAXoSuVyZ9Kh7BU3r7xO/6deoGtCU
VJChj3BbsRkDk77rNISwMGb78/d0Uwn+qwv/izYRFqcI/5shEkVXHLhN2SWRvLc4INDRBijhszFt
lngHV0PYwA2dYH0OyFemOUAy+2cR8H8kBPxFwiimpQM33rKNxW5crgpJpzPj0CngPI52IEVp8j+y
hACO9ft11jZudlEY0s0iZMOe4ACjzMo3gHF3urDt+CcjXH8gmvzVXRAgZJOaMYg3NBHBqoNV1rop
6uJ/+CFuUvN/eljqNh4czFTizcAMEF3/JWmEyVg9/8k84B88Bb86C3YNLCVqwTHaimykDOKuPU/V
HbyS/sxK4I8uz+0P/9MH6KALBktH400SNWvIgyELgOL+Tx6zP3rxX7YSPg0FXOAKqKoApGZJO/AM
W/rwJzvEH716+Pu3Hug6BOWMaxMshmasS5E/u9g/Ear+wazAr7ZqtPXNiIEQLBvJ0uCHq4rbWU9n
uAf5KBeg4usxT7DDdGBc3/33m9IffZ5fnn+ZiJHBOyreIEU7fo2a1t0pn/5Znu5vVij/YnsJf3my
mZpDOswi2vSKN2ztSJPaHCbosf5BTYWDljeJ6DKd1i64eLJY1LvvFsLhBKNCcZSRqsVzhLdVrCJp
R0/852389+/T/xJf9v4/34L7+3/g6++2nttCyO6XL//+bA3++Y/b7/zfn/n9b/x9+2XvPsyX+/WH
fvc7eN1//N3VR/fxuy/WVVd080P/1c6PX64vu99eH+/w9pP/v9/8t6/fXuV5rr/+9pfvAG2726sJ
sOR/+ce39j/+9pfgZjH/7//8+v/45u0D/O0vZ1t1X9WXaO3/80tfH67D75O/AvDHfLhPIz+JboMP
49ftG37yV8AdFMUBI5hPvp2NlUVl/be/ROFf4wiK8jTFUCT+I8Dz7Gz/27f8vyYAE6OU+aEfRgzT
T//nrf3u5vzXzfq3qjf3EJV1Dn+S/WZo9l8LiQV+EgLfhjgmwjthwa9zZ7yD0rHwS1TFWj15zp7q
SR9JNaxq8jpMcRYwevY9tqOcvlQRTOhl/ZBiFsEzGyilUO3Q+gx8wGU0IBcoMaNcNUBTi2jONamu
BOdeTEGhCQXVExoSYJ7XRHvxuhhASJRe8ZrIYd0DFs8Qz37t+pnlY4dtMpyru8VraAac8qn3B3QF
jd+jByZ95nvj0Zr62pTh3iCTwkoWZNKot87USd4PZDXG+p5W0wP0Bl/Q4yzZyJcyH0l6QkXIMyjt
tlDAfJSi1BlUXpCrmAObwFLEaY1mKrFQtb1PBejmclFZ4BAhVRX8kAgzgkJI3jnvP6LWHfXQvtGh
enLlThXmHdqwZxsgHO0Gyh5LrsQqMWp4lyKGa1czI/d6KE6KWrRwMcQJZWFeRVfxF/j2DznCzqYL
KpZ40yAe8twhu2AH77On2a/5unbPstDfoHK5NinJOt2+i1TQvPdIv4pGXEwaeduleY5mVKZ9nFLI
SgaQiMp/iObgCkGND69tmNoNzqlLKcYVzB72vE+bbPE52k8z9VnsDSrvbQgNwJC8ww603vQIF/Dr
ZcqW8CWknwjfm1YsAol209RNtu5wYyINOzaXrHwALfgpf0iyYordBixRnxULARkYWoDF5ca/yRbM
zB/jhX0AAwfo5c4SIoNMRGBNk5Sj+5umTRFXN0cIuup4+V0ur7QwJBfNfaFrs0oAg+ednhADyY+u
u+kFynjraNxDyVNE+IQQk4T2olpKVmX0tXhw71kMfwV5da4k4AsDIXgg9ToKl7eUVgcRAR2fy1ej
JgAS3O6t0GIvo5+xr1OIY2y1W1A8g2peC1J2m56lcBgwZ7DJiKDkLxMUoDhZuh+1H17SDoDwCAUE
UiZ+DNSAaAfRlCNV4toAC50KuCEOZS1WTVi9LS6Ammt6tlrnjKZ3cOZ7hdoBM4ZmJ+flnE78IyzD
u7lZrjSqz6nCMEeorMpURHaYgzz2FRpvB8n2DEeQGr1xsCDsvhxmqMT978NiMVhfvQMAwnhPvfRr
CIU3wolz28XHuinfkqCA7Nyaj4ieGyCsuXFRtxIOgxQEiuTbmxnK5QmQ4iHCDYIKAgBkBfVLPtNv
RAb3rcbVLKI63HV18jli/a+7PnhVXYJfhi48HY++3oyQxk5+uimiqch04UQGPuAriUjO5BVkw4k3
yPJKJTtK2x8xFw688QGGKpsUzw7CMF5D3fWZ5u9t4P0UtxcpIJ+dYAwIQP8KQAmia76K1ditCt34
q4rSe59a5KkHWNhO0x96/g5EtMmLzj15ZrhL5uEJkUIQVC8f/oBLNU9PGPjoMuzFcBrnOi9ecfE6
4+dd05LclsMeUrzPlKg1MMkPgy5ug3DKDydB5KVQnwLFAG4xsmdMj+b+iFWtU6xxafxDDDtUlPqX
YWKv1B7huXo24JIRywri6BATZGwPYtOx6sBivmaQO/ojNP403SapuIv0nZ2bbR2Ou7KM1o0QG1hI
rxKgXUBVQYNEUKC6FW5f5oG/hFFw1kGRoWHbEoDDqu8BBqycEtdiDNc1pBFuBlnr8RyQ9B7MxX7A
jEHwwhO+MVMHn6h6J0NyuOnUbr/pj9E6iU1+66DjVq6DWcFJo8As2oNaqjwairzzLr6+0vA9iuad
rtotA/uBv49Wd6Xqt4lUsLok903hYUhlG/S2Bb9S3PUiWslqAc6ZHixPdjDgvBAgssm042o+jJU9
qoFuSFntohr7WxVtOi3Xt2vSIzxLSLpigIPrqbvr0bbyHmCfjwxAvBwEoWvRV0D7u+qwhHBkVtGl
d+2x9+JTuUBzUy3ZgKTVdPjJ1bGhELDr+1pIKO7Ar5JypeJx1wcWrKRdpyGDmHLOLDYzNhzg/Io1
QHatGtetxgFSi80CEON2tXgy7U3jb2//Hjz50dvxzhNQIb8NDTmiO8ug3byC3ctNMq69qthOlD8B
bdhCWLJN1CvGt066GTe366rQJ07dnN+uM/DW9QTtNES1sGoBqtXyHOM860Be7ATkfmBglOoL7VKW
YVzx2BCoxOf6uwRveZPT3Csm7oC0AhRLt61Cr+D9WKYtNFdnzDdbQJLlWeg3CEnBBbSAy16RvKoh
KakXCJr6qw1LuCiO17Dsvt2+brV9K+l875Hwwmn4WlvvCXclj9sQUybm3E3mPpr0vSbisXPmvi2b
Y+pynJAnm9A70ctniENzl1Y7DBOAIMQkQxAe0lBgkynv24EcIKzApEN1P03DdU7EM+SF1zKcAKTB
hqjh70GBn1uGq8eCe8wnnASDSJPa8yIgVoYRzL6PMczlvxKfQ9n+2VIssY5sk8J9w+DLZ8o74PgT
5MPiARKdQL1B/fOAeTLGhsee+sebkdkcTo8hXsMb+FPYmNxp7y7+XsxiDYZv609z7oMsUM6taihf
Q0Sv9tFDlbZrFVWYLIrySM97qBV3zTJuoN6AqAt0lzlEcE0NIHkfILvMLR7pNlwTaD6ShGyrunhQ
dXpY1PC4iAibqHhJRbWmYERSoTbcJ7ArtEfTjutZFPkgNxjwvxDkpZF3BIE9QkNyV9VsT5v5I4rG
x7K7g2buA0jbaxDR99bpOhsLKMzJG4KTO90dITo7swbBrvHKnkU9H3BUPxoGOilRSHCMT9QHZWaj
L45lZ4Q9SuLfN+G0W9rliFmMInzquptqyT8jv+ezbKaf49SvkJpxquvlhbXyVSNSz0T9N8TU3k8m
S4UH66rqXEDolYVxuOaFO93EGBCn51Debpmbd22N6Q7Iq1oMOqmFvNnxWKQfAWLLlzMPsMMKTKik
EnHye9uM6wYXpZu9xxnte0uWQ9Qk21JgHjH2IEk09tiw6twzLGtWiAvCjV6YBipdDtNPXfJvTQlu
bti0fp74x0liAAnY0Bz1T85TD4Isb/XC9yO4owwFzB5D9LtR7kBtgU8LP6NJgNoInjvp4TPhmeMD
MvGoAqyPwxF8+2MhAxTISZhNwltyARF61KIaCI3sQPLoT4ROjhhRAW1yoHS8YBtfKJKaY5QdLFgX
XL8Jme6Eqy8pbMhd7U6OYz4A02/OX8mgv/pt8QgXyPu5pTsFKZmQuHoy3RPnHxcdHnXa3nl+cjcv
+n60dO91TzjGTqaYrrJJ7pIIt9vLKhc/4QC8ls67QmF6hQ7hoa5ufPVPJ72n0fdh4+rtWslOqWJX
bCBPpUC1zTDRUWMWJOBPakmeZDq/YpzivocjWiSXPQ9QsilzP43YO5YIklG4zIxa5ZWroFGvv6NZ
IfuiCT7GAiVk3NUgYhvIfIBA++45wBgD9GkcQ2rK5q2Qp5JCdaiThzaaoSPp2ckofXYg9vudtvKH
nJsKLACjeUjrZAUrfjhU4BjGOMimmyBtV9MteovvfcfOSAPElVr2cUnPnLTwdIkfCMdPWUzKIDt9
2SxJ/TjFLSJrJMRjeAJBy/j5rGqD+SAPmWMtohzSYtkh1SgAcYFax5uKA8UghoYqtpybHrUO05lw
fbHy2sTLUlA7ykOI7FDeiKIWQkcJ3K6dIZWOmxMK6/FUjZBI8XqCQ28NaRPBUmqBW0N2feI8Pvm2
GCALHKJ8iS+1aN77WDw6M4dZrKC4DtrrNEMJixYUAiCoTZhIeR6TchfF49XR6mxqPCIgI6BChm23
WmiyiaXaWQW81LTr1kKtQTzenroBXVZY3E2YuwbUVJpN5LfHymfgKEy9Hm5plp2H3kYWMEvA2MUH
p82mCFGjE4o6B0AY3gbCFjFqkdearm1A1qRy310cwzQ82i5cVXfAZEUGd973dqFRBm+MZQsGLQNb
O+8Sm5TZQpqPdISuVaXleeqTJEOIncQUznrCoQ7dsNwRZjcTG5K86Jshh9+YKD+DsAjWy0z8zQBO
G6tvCJoXxcOfGA/5ApuuwLd4GcT7PTa+Ee1QzO4XOCZAsLKUGy8NEBnRieqk2tZfj8i2gx3EAkHm
VA951/2EcUKZt7JZLiPMyDJ8EsyiDczf1vUkN4wJSIzouI7Y6PYKJNWuRd54hqak2I2N4aDXZ0jy
agypJhx9rmkiugFtkIch9tAWgstLNJc7YJVmzbhBPcPGNV0wchlhYm2tJlUcmxDB2VCX5CE+6+rm
cEYweXwq/EcK++WrdSBfNIWMI15ctLbKbyEMnPUGrmn9ijUQSUFrO+TQlpAcu3aXm/QTknSeAeD9
4q4/lolzh8RRAxetEJMzharRdWIteuDd1zHKgaxkCmtIzA/2ZqspQqmyUhTTCnNNYzbqPW4C35DR
jesCj40PheWpLvi4Dq3+IcZUr+JpzhJ/6fZ6Tppdr5M9FE0LbMsfUoPh0DgpNARXKfolH42eFtdl
AJoQDh4kpiYEPoAp7CKAaCTpIIdPSbclVHTwTkjDewXPHhl6xa6DAHXP2z3mCtBVYQMy6UXDLBAb
7qDgXl65bcS2lUkwGWwUJHxj9dEP9sAWPWYMxynufWnA79Zn1JU/U5r73K+zAaLj17ZnL7QOv4ZB
yY9IrkqomfeStxNmeHt3URwNauPjtGcQDJ5GXcxbTBV8YU+dL7gbFVqfdNP0ewqv40M7U3ZoW/eP
/6qTpN/7foUKMClw+wnS5jAc/wQpPURvY5BXyvLT4AENQIrNfMSwxX0YSpDedjI5fJ7qjAs5vMQY
eQMWHWCRCH8jnR6eVHlPTRLssY7nfAotJAkmfmLpXUw4smQMzjGqv3s2sS8CY5YiaC8Sa/MwTBE2
tJnEj8D7mywxglw0ggohasGMY53G6hGI1rJD+ERWzGF7ctIqUHWYpAPiu/IUig8bmB3oqlvci0qP
M7KJcx1FmwWiozO0PuMjOq7DjOTcPRT2ywazZ29TGpmdEs3VK/r6IQm+FrZ4D3jpEM1P0O46MMYA
fdDZ0BCSRl09Svk6BjXdlkx+r6AdfY9j/yVE4O9XEyzQES0vNFSwhStyilnGfEghV45HfqgajcGR
4FhIzH3OICGddd8oDgdbeKjStw0pv8nafKHWwdCt+eZM+VJHxf+m7ryWHMexdf1ChxN0IMBbeaUr
KTPL3jAqy9B7z6ffH6snZqeUOqmoOVcnJnqmI6a7IIDAwsJav7nheNN/mQDiNvUSAvKxt5EZrHTw
RmAZuu5+DGCaW5XYyUxD9knWCxtjJlCUbu0+1xokbSCVm1RCOwbFNi5BB2BqkQu4mvwBerQVzQ0d
WWfheGMG+1z74UntJnSKRzgAv4wpcZbwQxi7xXEyBec8+MAOvAoCyAJ4TgIUBxh/TcqJNF463gmX
U4PhbrFsA4VyhLtzvpW92sA6/01f9JsarM/1dB9OKxq1P90k/FkV1RcujrWNx6dvwy6skqdk2AHZ
/4ZvJe1oiklGSt1BG1Gwb03/2Zvo+XrZXTChPhS1BYjN/lmjvLAcQHEskhFspDHep7DhUxAOppjW
YQ7Ml3eus7HCe4pRay/zbpDR+FzW20SLflcK4qrEf7g3brSs/dna0b0eZXupGfQ0Pf+RaLLTouSb
H6Fm49WKzUtNBCLl7x5yBTwc6xhK73n+X8uDyd/4j0lytPPwxYGOQc+wua9AOi2a0tAXGWd8GYfO
gwfeuxY12dJ2EgtrGDcpb0+hU+ssXoqCf0pm1Zc0XCmj+ggw/K5p5TOFmCdXk5vesLdV494r8SHt
OTVuJGqEB3yErnk1R9GPvLexuIZjaU/TJxD9nOyQ3ZMn35K82ZlpvTQCQTE1Gpu1XwUv5iT2Yc1D
2Pfib/7Qr3JlPhgTvyLPZLIMvHFdBekeEHG9cvWPCWrqiylTGJqwJlmaFMsq6541XUUL3SwscuMg
WAEIWvjDCIBhqoJlWJZbmvZLTzfIiiHGTq277/TwKQjlx7ELVmXVktTwMfrQQRQ8ebESD1E2eyvd
7BCH1VOVVl/6pNppPsSr0fma8vHBsGk3rbR5sVPoNNUzENKbjqVq4XCBVHc2Mqe0l6MhFWi3XWrv
IqM7dtlmMtlzrrlzSm3twNMDE5PeUSL44eZMaSyCF5jg68Qcf0v+ia5nbTLhbMI62OcGhBr+XoGX
gmOwlB9GFC3K8SarnKOuUgLPbC3fZMEiFGJnpxkvOfV9per+Hh/DJgTuAmRmL9oIwHCKphreBk57
n7UWADznocmqm7hVNPhRz9DBZg781szEZwEcF+XjY6ysHXibtZs+W5xnpaZFawNJ4YdmtnfTWYzc
Z9mhEfxqj3rHoii6nZb4z5EgWvb3pZLaIk/FPgoH0PFGAFa9At5GPRiOGdoN7NSEKAnMeaXHn5sm
ffLshHL38GGqyi8+HKoVLJenPLeOcW6TzDZzrV+5T63P4niGBp0dDm8V8TgZEjkX353daKw1lc2a
Gvy+YnD2scMbLC9uNDW8yJD8odEMfir/Tgj3btnZP3zEFQq0FijnLspRbTQ7u7OgFoFtL5eNwVo5
MC9C2Ots090YmFSFBvFQFc2XsY5/O1rnr0Hcfhp0+FP9gN31Qpk3vRH/NmW76rXuHjGmezgQvzHQ
BXnquCvdi/ZNxU8eW+KMJnalXtkQAn5ZLWDFvswOUgUv9Uua63Q2NB6MLk544QvWGg/A/dZ2M30y
8EhBOqWrzK96RBudy6FxtRv/Dz00+xb65tFSGkqA3roU7NPRiV/qmuhqBd39bd4QBPrQukmialkY
2joC47/oxfhIuWGp2ckdGOCHFrWByrSP3IdPLoTttm03iQqwICam6fl31QOqYk8PE22WqCm/eDrq
0nobv/zONe5yxBg8APVjbB5TNnOiayCWM9ber82jskEyGQADF1P7VQKr/Gxk7j7NeXL0CKCsSFcS
egjhz6Qdtp3QloMS+8Tzb6ux+BJN/Se7kg9Doi1qj3f6oCTPFAvhBl6SmKV8khQUytBdlG32raEQ
Omgg89OAfkBUFeRyAgjZ9DTV2ZPdWrsQSaIE7d0s89bg0350DbsXDvWdhZAs1OllKcP7JkpvYOhj
CxuGL1R5U4v3irT6T13ww2mreAMliGDdO89e2t96Rr3vLK40x4NrppUlFGTuNWF0d9ozDPKHvEd3
IXA2Za2tUfnZfvdxtw0Se1dSilDx9AmC3hrW8n7esrnpv6AHu4Aigu+Z6JZq7JdFKR8Ky9kXvnoO
UQier+/Qa+7tUOz6zDwS48kHFBFT6/YpygLCzw9GSuFW548K/ewwBtYWVd57p0+DhV0R5weUPUiH
OZNAsfu2/jKU1s9M92mnoY5ilRAxM/kYmtOh08aE4iRwzyETmwyRgoW/8gZ2QFaKndD4oULNgdoO
w5kP3C9s6jtUsnhgGYB+sw+ar4Pu6eK7KnKencjHsGzywKVkSJ/XSbb0p9hd2ENN/zuKtwLc06Hr
dqFf58u4KPqlNmX6qo2tFe7sMD84m2sIbsGqN4Fuk5X9+tM2/XcH96Q5+Z+u8H/ROb4Pf/DgzH83
563jk27z/0f9ZcNEGe3/3l+++V58P+lH//nn/2ktG8L6l6ts6Lb/6Smb5r9cXmNSOtKyLP7P/20q
i3/hMyroj4Kxt/75l/7dVDbtf+m2UNTD6TYb/Nvm3zSVzRni8KqlLPlTDCkNx3KEjaaEfgaBSIDZ
KnDQNvhIucKvARTwDz9tV5YId04oF0LciZJG1Vf+O4yem+Yjf9NRUU5vC8V1E3wyIaEr3s84jLxa
u3/vsdcN71NAlJx/GleAkMpQrmHKcx3iWDfrLuxc9Tw23yK6kMsyo4+ySxs9Xb0/0gy5OVsERnJN
QypHGMa5zJvKUkrKPiMFfJUlFLldrPA7smmdvz+QeQpu+TMnJmXCaVCGcIxzPV9Yj75WFyNw1MYE
Y1gB8V9R4dN2dJzCadmYBo8xenDZnRkE0E1j2zr4uZL4GPfmWqeWtYYU0dwSP7MVBjwI09ia/jsT
ACg3fm9PyxK5yO3gTvGaShRdXFiwtMigQAYwElfovkAP8ZMGPm3h9eYVxdoL06NXzca1maNwZvzE
a2yTD1w1CXzdeq6KdKcGdZt1yWORGTtANfRDr4Cc/kCCzr6bgKtquYxkmJY7f9dXUKrS0lP01Srr
2bUrdGUmEd5muU+ITTr3RjRldA/lItpDoUQFFMK0XE7ogd7HTTzx/jdM527sM/0mLzvts+qk9sHH
z++FnRguC7dFaWIK2r2qVbNH17G5heNvb80yA6KbAwlFfwAhd63XVvEwBHQ4C8FFixrMcww8Fa5+
DljTaK/ZEp0qWs5bSChDEk5cZ572uS8726YUQ2dqzwPUwAWncaT+R2Wwru/EcN/U1pVvenYMqeK6
ti6V64JfMV3z/Jv2sqBdo/fGkeLBPUz1cpFBJ4D8stDz7Pj++Tg7iPNYSs7BzdZN5djnx6OQIMzg
AU6HSk+ebEfbG2b1TQb5FdexU7yX/DOMUggNCN3hP+cODX1fjk5pVP7RmLp0YzSavrYiu1+/Pxnj
LLb+GcbVLQMEEEqG/HW6PQeqGogZSv+o24GxzcvmZ63ScZ1io3GYi+gbHf+2JXT2H1D/290UxiQz
mijiK+fEOMW3/jNf13CUDQVIGCCbTn+IC2QkDAYzOEYCRZJF4WnIZuUawADXXadDtBQC7nUcyOLB
zbz+zgUJfwUManBRvo6x/yzGq99wthi+K7zG4MF0GKCofkw6vbx1Euen0Xk8K1PoxVoQJXd5M2i0
4aa6OViTn6Iyk/TU1QZ1ZUkubGoulf+syJ9r8VXk8BPUs8DVFUdUnu654/TgJQEtn3jDlYEuz9vS
2WycEludb2lDigFFJit6lG5VLJrauAfBEkCa2BJ1tMUBxkhOQckrP4PVEQsfXgPyZ8E1J995eV+F
yn+W3/pzrFzbMu2ze370sKKJ0sg9pDXuTGB9rUzSRByMZSeKT8GAyJzWeA+uX145BZfOGsfZ1XUy
DYLI2ZUQOlFLJ6lTAE98CjlWft8Z187zWUj8Z3JIllqOY+Doex4Si0GEfVCO+tFC4C6NoGPBpgZc
QoElWBJU5szh/bN9eVb/O+K821/tnwkUStVDoTpAl/vsDulj54AMen+MS8HQfTWr+f9/NQYA9BRy
VpgdgH8su/HDEKG8eA2FfPEgCMPUFcg+qGoAG18PoswRWmet60dP+jetkDcB/G0AOPpLiLbMX09o
DrmGpUzOARzq07GaFvha39T6cYBtYzqUgqbskzdMyZVx3ux1WyfkQpYClcm2U2fjhKVWh004tofK
7nX4cKNzS32lXWgxbGH0VTZOZx7ZLj5E/zK+kku+jfqMDk5UwVel5MgPOZ1lb2lGglmNe4DAhyBe
n94qqK9abMDRafaT5h4Nt/ju5tkz0tdHKy2v7Zs3p0HwYJBS6KTO5GFvph+kXWMXZXbUVAuEZ/pK
8WgVgpBCnFTo60gfn4FCyGvznrf8SYRhWK4XB5crcKocjdN5J6R+kbArhk2sJTZ51azWeIj7bA14
cwn7D8Fh8WA44b0Lawmhke8JTae/3GHzbyDvxLN93mPn6sNjlbfoTZT5ESTRtNCsqVlIM975ZId/
PZBt2KQQeIexx2bQ7+tjA0e2oKvYakdVJtTOQnD2sFUQGq+0a1fVmzAgbHYRY/HWc9DIPRuq56HQ
WFXhHeiwboXm3GaJd6wlNYm/nhLjsGxk07rJ+/J0ShhOmHoG++2I/m4G+jY0d006IaxHtnZl9d5E
z3lKjuJ1a/MA1s9NCJNa5nbuuukhc/MvoVE+mHRH3p/N2UtEoVNlzC8t17AdB/WRs9k4CeoaRVSY
B6g9u9JJ9npYoCuo7+PUvw/ycfv+cG9TrHk8YNnAwBU3kHP2lRxlpTLWOlQMw+gehMKmojdVtyj8
VcaHok1pVRjO0SrdldmrK8s5/9mnJ+907DnGv7ooyibNDGQT9EPfjsHKajEEc3gj0NCl0XtlnhfG
MnlzEFUAobMjzmJrN6nS0ODJH5rIq+cmNvhc33Z/eIZffkZsuwLLaAVi1TfIbFMRlKs+jPwHjcfo
ejAnB79mGd1RiNCfW7+xn9//eW8iP5eYYRH3zFm3R5zv4SpI6k5pqXaIaSwMOCO52rpJwJ80eZrv
kegBLJQm4rNBrwr0Yjxd2QZvdx1lBAdKKo9Rku0/TJBXX0IG/dSoaZwOTmjeNIl9X4Cj8nPjM/q4
j8Eoor8+sxQkOEFKd4i9kPXPvrw/KyD1XXwEstxsszgG+N2Y9AONtLwSWt9ObS5H6TAjLNOw+Ot0
KDfyazH6vneoQr286zwt3hlyZmGiZtTcTlGJEhE6bvbL+1/0baggRtiSoC5NZnl+m6bAJ/pGTtUB
PL136wQAJkK9EZ/fH+VNFiQEhAqDM0wFiHLTPPlX362MEQ9qDR3Eq8SytBT1zs/8ZeyN+0qY13wB
L6ykgAzCRnFc5Vrnz0KtF/oY5NI61CL7YWf2z3okNjlILaASWRprA6GIK+nq23MhXg95zkRyY4n4
bxbmRw1RmNWkD/fITv6iBbnN+/Bz1XQ7FdVggoIrJLpL4wphCo4C+9Q+3zQOqAKTTWkdKqd8MBKk
BYNkuJ8V4Zehk9Hk67SvJXTihZLXLCovDu047FTdUI46f+OXU412MGplx7TIf7pIOPFyWE8q2OYz
ILVSX6yu+Cr8cfz7I6kci5uAO8B22VCnWylDX0UhN5gfnb65y9FRViFS5dHw6f0d+/ZdKeb6BdGO
QCyEPC/LIDdlY0Cc64cJ8grS6dtI/0GpZjl4zYeyfkJVZJEMj02mbZ1ZpA2hpPd/wIUjw1UHs4ni
hjCN89Cj65WfcsHGxyT3wXPW5j3SuI9+3sDXuFbyunDp8ITUlaR+oQvKX6drKvo6ClQfmceYO4n2
y3BXljBT2rH4+f6k3qbOkJ5MCsAkDfM1chZPqThVqN3QMAx0gOU2or10/L9Zox4ja9WGy6zSv4l2
+vL+qOaltbTNOW1wDK6eN8cEbQNa3KhbAkzu0k9eYHgrckp94QTD16IMv2LD2S3aCqiNagTQdfmS
Ti6PQs87IDGA11Egv+Xx9NuetJyeT+WvKCOukbXYWimd3jaaXRW6x7IUD0E4PMgRE7n353BxCuxI
6l3sRWWdbXsUH2JdUVw+Boa6S6zpU4YyTA9YudW1K1fC25M9vzEsbnpdWiQiZ6kdchlZTAs8eBym
w+DFa4Gq+bgrg8+t+6EGDA089P25vQ3YjjFfsNACOWjkrafbjydA1waIGR7zeLzt4rJZx1ZgL2hx
2mi/1+O6y/IrjNS3O56dMOcQRCXDlepsOQ1I8V3Uas4BEPSPIdVWRT31i8B39+9PzXj73RzyVsHm
I5jY4vy7KQSoi6k366OGzfOjVlc3be98GrAo1rV0PRbIi+ZB9dRAE9RoTyI7AVTV19fKSYA2ymhp
Vt1d60bXyoVvSpZkchYFCSI3vSn4GqdrnmQuYBTBq6eNuBHzjEsj+ZE5YwsmrlwntDvXaSO3sSW3
lBX+tj7M4A5JjjKBB6L5eLbDRJq3oVW76pCVyOdMiI9Ae6iqzftrf2HpT0aZU59XSQci4QLRG6s/
unX+IXCr5RDnOx3+jDO4V5K3S0Mh8GWTuUNfdc+PTNWhC9wYY3i09PAxLbyvUYAYsuPcOdG1FtCF
i4myh9SlSbGRD3h+ASYSjH9ntPGxBhO6oNv2W9dHSnCafzPKeqsVxd4AfgshzNyYQ7Hzh/Bj1Fzr
tF2YMfZhPAGUS1XrzfXU4fmTDK0HUSTqjrrVPVip+KkZdNPDaPf+dzyTtCDYCVoVPM3pXkjk1M4T
OnhrSpW8fQ6jhPgUpeseAJ1Uz2nwperAyaF+BIEtab9P5SYQIwksmOniWrvhQljkyWFzVkiTqbee
RSmEnWKh+mE8NFVtYr+gxff21BMPwzA41LnhAEa3m5ve09RyhKx45QJ4e3U6tpob3LRsic7ndV7q
Lib+K8Z0mOwgXEVBs5sMiDTK+YUM8U1dzf4v13QILo3pgoUnfOkmTfGzKWN6LyXd4PYQNDreYrrx
mNfmUloSlSH7gyyTR0Dq1yrpFwd1rLmazzOP6Z4e2wyVZiBhrn1wdOgaKCGIpTm5034KDXflGJWz
NWvL5VkEN+39jfbmHqJZxc06YwY4NsZ5doLA36DBGyqOejuRtce4P/hIJfZZvay620SgJ/H+gG8O
0TygDcgAnXKy+PM4OAoz1QBEuwe3GnG/0sNwVaDI+TnTpmHdlcI9vD/em6Wdx5MmHlRklbzEzpbW
CBwt82WUHU3zq9kWH0xQqlnzYYB+6NQtsq+x+G9mqBySFvYPuexZZplqUyWAKjs8L/PycUhzyl/o
YR2HWkDSTAEnvj/DN/f6PEMqBAxGssfFe7p5Og0VY1xZ0qOV5MRGhI2mLtoHVvX0/jgXtwrdFqog
NkW982AQWEhGBbHZH22jAWHcNYjvWjf92N3phX8/icS8MrFLA84tLmZnGTS1zu5rTmhRVxr9pdYu
7sLWe2gVjvduC6kOv21w2LK5kiJc2pzEullfgXo7afPpUgatorDkBurg2eNNoRuf66StMTPV90nS
Xtkmb8t7fDeSECGpJTLH8w6Tljeaq4W2OrT5wfPT2855KaRcJe1NanxK++cG9S4jHa84PV6cIsUP
MPeS5tl5UVHmWgJ0wegO2C3tY0mFZ5YEG7Cb0fPd+xvmwsaUvD3mqhnV+z8qFq+TEV/3QHp7fXNI
aqB32RQuUtEeNEsmf5uKOBRaXGBN3BaUtc9XMo1ogSZebh/apMMGuEqc8HsI0BNJ3QDOXyiu+Rz/
6W6flEcZ0dR51RE8md95cSeRgHA91dsHss3wvpSwAdyowV3QrGvq3NK/Q1YzpPlV+HfFhK4dPWgB
i6TKb4e4wNoqW042RiKpFyfbyRbw6K3EX6W0Nq514y6cIlQ/qL+D7OA6fdMsxusbHGTONlOI0gTm
tkiKvQReguiAtTWjyr5ybC99dmqVPHopgL1tC9s9ddLI0CyShmHWTRmWYahvlHntYT1H7jffgA4G
oA4WiKrB6WFtpFPosBn56gXuQh4cHzFjktK02YxoiC+DIgFupsHxkfv3N/aloytNCJbCJgtklmch
Xg6I0dmpjB5rdyg++l1jaUjTWeUjN42Hon1VAAbC6b6G7+Gjo27iOvCpqCrvyqPi0lKDAzDnMq1l
mucvmtlRQ9Q+S20o+V3Exnd4tN+tIvz1/nwvxAxexYRiHo2UTM5XOhZ9Hxu4YB3TplnFstzC/lp1
BlQbaVDT/C8GUwTFeQORd85zfvWEweUBdmjkmAd8lTxgZm2/rQt3BLuLRMyQhNeKTvOT6HwbgXok
06as51D2Oh1vcPJU2ZVjHVrkoVZZVHtbR2/aK+/9a6PMacqrWcWoQ2M5pNkH2L7LonpMxaf3l+3S
aXg9jbM8R3Yejx8ZtzSL6g9S9tGixK/AtPB5L2byuQuePNvR3Lryud6+9gmFtknmCvaFduJ5+gGw
32uJOtOhRQE+XyLmnGIrxmWS6331wwFJts0CGHBIWcJ9sLpxHeduuUsojUOPxu0KeYcBJkSGpqcb
4k/hBdXfX+v8Lh4ShL8/MNfTxbdj6Vd+lFUHq/Cf6iIC5Th8oNzzJK3uSrp56TMA98TUxZ4b1udH
BXw3V3amp4daeb9CE4Kl3SL7GO+mpoKI1f4esNRACcj89v7nvxTlBY1yCn3sZER+T6eIuKTW4Rqg
H4Zq2HjlcEQADPJsGsDDndzHLkbd4b8YkXxa0qwGFHA+U8/Hn2IwpulAvpTC3sc28MXWkQVqdemt
YlVX604M0ZX05dL6AsGQNtcvMz3v3eSypEJbuvHRDmswJTYgL+kj+W0pSDvj11GKvWeru6FMrwx8
KdQS/CgRkmHM1fHTBS7iGsgnRNmD8pA7Npoh+lwEA+hPTZVXjtSlcEsqQ73YIdmW52XwFLXlwTda
/WBG8nc/1ZSmIdPjamcYuxqT5yszuxSaJKqlOlpkGFSdv7K5rm2zUb15wDhdX4pp0vd96vdXksGL
k6KDQRcDDCZtjNP1671usvCKMA4jxTeV+x+jlB5CDKhkGTdGeGUJL85JOebcNJ2rx9bZaOi7T5Ma
UR/pve/YQzyhpvL9/f0PpJ0/5Pzm4GlJAYzKt0nr7XSQuOwMD8JOcihsDQZxV7hAZ321xAxL32qD
/Q3HBndVFSjFpMJGDNhEnyidxpcc35SlZ6n01uyMAx4RHRIrun+ryCqXRY7YdIk8PiL8vE+Rs/ia
TKpd6a1l4vFl1otRmiXcqjxGUUD7CBjlhz+YIAPiIt6AEyrgnoB/Qgp6WOud+ZH8N9v8cWBBIX1a
hfim3NSQaRd0DPkCTfox0tD9lpEq1tjW+XeYaKnZJRCJLQdeXVygwuUz0WWBSdNS9t44C7xU6zjE
LTlLAweEIaqfkwsBCQUZsdARWMfOGt4txldfetzIkXXqfjZae0unEsevoh7oGBaKOpbZLFHIwogU
WJU28Sf0HX8XOOomSsJilZboKgxTDLs7cx8jpz+EQ/alL6PHIsRfFT8SubS76Ua43a+RZHoPj1YD
pTP+dLr8WzJyI0198xPB969BbtCCBYc9dK6LQF31RbWUlXJR8ckaAest0T+PAWoiNHGgHTu3ygHg
VNR9scADFt2OvPygChhUwzQ4yCz11aJ0qhL6lP5UAIDHS9sL0HAJvMU0AAdBMmBYxZ6vgcnPntN6
ggDdy3wZGXa3drGPuhkSVsvH0GFROHwC9sVDVcnvUR8cWy/Cr9EV99RDx8UYCWc5etEzBeaPeYbl
TdJLYx9m1b1JN2YT0yzfWygKrKrWm9aqG+o9UmPfyLw/whCentFMcJf9GD7ZYrzT6uYhGqbwEWKp
vofhee8W2rNmmrd9nqLSHSAgVVv50kLl/WORhl+NNK2PHvz4rQHDeQ1RNXk0Ajfepb3CpDCK1oOC
TxaK8AbV6x9DLW+8Xjvi+Retw36ERtkzCRnl+t4LrGzlug0qf3llbN8/kxdOpOIpyN1rGvT1zm/B
IA0930Ed8+APhmmg4Brn+IMVaIZHWDrICkOHThjplZvwwtUw99nAqLmUmmidnsYBD7MQI3ej6iBU
J5JF6RtwuFG4F1sRyfhKF+dCZKMSqIMJmgEMQDVOB5tGNN8HzYyPnRX89mv4MuFobN5fxktj0N02
GYVSKI320zHsXoig0yCwJZiOVhgAt9rq/RHeIhqByDOCQ1oG98A8vw6c1hjxnvSNo8yBSEfRMZpL
2e4yMSHGftLrWUhgWIBQNchg3x/7QkWQoRkfxQeC9nlntLNwKPWUph2MIDvymikXYz98dHFfzav0
lwnjsKZPc2WPXFpSblhXAOWCmXV+IWlx6ZZx7E/HFKnWRe4aPw14e+9P7OIYFijYudZCDevssxkO
VjPA/4NjFXThJuKNChTdH57/30YxTzdHqQ99QiRCV8IrVnQfRuLt+yNcOE8zjG8molGVfpsqUHpE
Qs/3j0R4uSzCpF9T4sR7Q5vElZ1+caiZDTbD+Sj4nS0ZklWSV0qsHZwoC4+UstSNBM217zNbvzLU
ha/D8/l/s4WzF2CKA6gIWrM7NsjSpPbwgu/6NezW27YRj7EZ3w2ZB4DKG5iy2c99tMIXh7n/h7j4
jTXIxzoM904efhY2bX0EUle91Nc4JUUrbLk+YOXyaIzBWrOJJX/9IRVAVlBWvBBnDO/pVqlFl1D9
TgVmww0ZSxzj3yuScmkgtHXlUF9YXfo11Php2cx0u/MYbPHCLqMyOUYNIIE6tvB3QZfmv5jP3Cfh
IFMQOS/7kECj9ZO51mFC2R0ALWmU+zxl5pUTdjE46q/GmSf7qlggPU/FLTarB4WciAN5JtamY+xF
vwHU/7JQbYlLaCytCvD3jvFnkn+/VblhCI/m/IrlUXk6/ogjdeYONaJ7XVMtkFc92tZw5aq+EIVP
xnBOx+jLIo4mN/QOUDY/1W32ZE7xKu/Hz6UJ/zpDqy13r4EuLmwSl4IdmOeZ//q2tKSrCSmA2DmU
RWWi1znJlSEr7crqXaoOAhFGnHkGFrkUA06nBuQDtf+WeFKo+A535m1kDxurag+hJvee8h/KSvug
4n5cAN/8/f4WRUyQP/3sVeKiMw2Fca7vA1s/Hd0vzdJBugYvHEOHet741qcowzyIvCVagdi/b/Rl
pZCyKh/AFeNIYhuAH9T0BarnL+SQrIMkddlkgpeM03SIIIz4Xk/mdJflv9NxZ7tfsUvtF8r/kPef
JrB4CyfLbjO04WsfNbzM2WGDg3Qe2kmjXcy2OAZ+Hj3qWIgurorQrxY2Wisbpy9GnEBLE/78GGJU
4gooKRoSzPgdGm360WwxVh6CGCfc/sEfHfcWVlXRoangmDGKDkYB9Fqm/hYgQn3fdmYIasZcNLlu
PntGr981qZ5s3Z1AwmukW2Xr8KPcnyYqSyu86R7NSZ9I3r9knlWi9oF4p26NyOWYst0UdH0XZbmK
IfAv5HSU0OW1Jdk6ssRdjYxWvKH0UG2QkI0W2NuVa1W0zjpC4mupEPzl4kUT7rbH9mzFYx5rzvE+
ALqN0cxqqr/b2n000/RcI1nBK9BopbXOZ23QLJ4UFhRMbD1vQncYEO6RYjlOtbs1meDWBOW5xsUC
ebjKyj+HZu+uURiJlxj5IGBs4siH41q6zAfCez7WwUZzFGA+hJxxQNEx5kqqcSlN8W2kPH0nYhA5
Oo+D1VR4JiQ5PXwGlYKQjmV329meESEy13go8Xbf43TcrcwmG9dwgYEcoCuwZgbps56qZlXqmXOv
JxENcoEvJHjUZKPKCEVe2U8byhn9Cg1PJCOCYVxr4axLhIbnB6P1k01PIrsw6bXdTWavb1Dbilbo
PIdPzUhhR9rYhqkGMYrCgtDs82CZvZbE0pqC8KZPI/ug6lnkH8o3BhFejtOfyh8SxzfhPsoSKeOy
bpZ5bScrpOu87zPLFRNL5CQaNVY3QWwVKNoO/tJAd5veYu2vy6zC2U5T6QrjbG9V5ICVmkJGG6Jm
sPfxVFt2uNYglpNXK3PQyw3MqhJue1xOn8sGF7oBdd11PzrjVzCPs48nvtJmpipEW0O0ItoGh09c
AZcRJOK1P+Dzl5eK8qeFbqmpNdYSO5h8kZIkY5CUhCsHOfCVnktvgYxRs2pFGmwAT2PKTN8b5qV1
pwqtWetVHjy1okTkKDTtZZhoPlaaor2pQ+PFc1P7I5Z0zp2kioYwd1lDNMk4ngaKSJQ5vEXYdhY+
5CLbholi1FivH8M+LFe5mfXLDDDbHrc5PIZ4HC4KfKxWaqhCNNdRQc0TbVibg539nIHPqzQLIhRm
Q8RU8ybB8zlLlpBsunWBs/aqUnnxUUfFbRkBeFgbLUqIttARASzUuIrbOr5vPb3fwS4NHiLC7GLC
7wcPKzZD59vhAjqSC+oWgZgAsM6qHLqJbeE0i35EyziTTbNrpI5nUNvna5jvwzYNA3vnG+CvVKni
rQKyu/B6bxZcMu090Cn/0Znsepdl4a+gho7tjK61SKow4VHCx0Df7AEHbDxypqZdOlNcrid9lCjG
WDbSyyYkbuk067Ls2BhWYq4tlesonugj0pNuMlthyZ3VNMVaVxX8JZTllgIHvEUQB9aH/8PLHeZq
bGUHRBKc5jfOge9fDpfuXO4k4L14xFNDPbvXRR2lUwj1+oCO1J7S+0L37kb9V+ulKxcBES2K1+8P
aMx/4vll9HrEs1s+TxvEfuJpPFZWg7sANQCvOnipOgjbW8ZqxDs+uBVuvy2T6CBFS4Qf9iiRYC2o
UJ2KVu//nj/5/JvfY/Lc5LazQV7OBYRXmRUknRBpNoQdwzK3nYWtU9IxqUwe7Ekh1m26Np72jQ66
Ktf14FYO6IpVGfppvkinva9X7cZJIDe7dQnmnaV4ChFeBpI0aQtjxNVZOsO0txJtxNwV/+Xjld9/
ofxNeg8MjmokFhBvYGFoGvolul0H3NCrhyAqi8MUmM2nOK+DH2NjGw9Y6rGCTiTWMxawWtRlZd1h
QtWjeTs0K72RwU3pQRmviFzLQSPrKhql3fROUewSjhOe7RXSX72I7kMQX/gTm+l2qmbRVULQklKx
g5zv2K3qNCQOZzgyvz/Ji3uGJyx9DK58+kqn3whjdITF3E4cmin9FWgI2Wj5g0jUlcNwKcvmSM71
aEADmFSfj+M0Ef6UVcpz2Zg2QOpb3HuLFIA2Rl8lNbsuX7Yy/R/Ozmu5bWRt11eEKuRwykxJlEjJ
CvYJyrJshEbOwNXvB5qqvSyQRZT/g+WZNbbVaKDDF97gLuq26dYd+IiD1rXVxi9cDAf+D3MG5wdp
4JOXMgnapCq1ExnN+KNfosFXoSWM8YNNA0dO7JnXa44J+nQPQO9BFoHkjNbN5BTAbKdNVao7J4cq
mrxwZPcYwZ++T3UKdCus2XLjoAZC+igCo3pzUin/MfhN9Q3f3bBaBDinbgHOg8SOkOC3bNd+cLqh
XUVJlax1eUAwL7YbSCBwpZOwHh6g5rmYOuSIeCyGXCU4Us18J0nutlNsQcM+r5JN3wdIQMup0tzn
pTzgaosWlIv6lKuvssaT9mGcvUXQvWkf+jrF5ihXdlKeJh4ivgkegK0RQ8/Eu9FDz02Ofe5tPdhg
fZOdGj9Ely3rLECKg9+uYqVGFKz2FUwMPOnW1NvsUYPFcgxIZh+C2Lc2ErCOTdin7Upz0WHkrDRP
kuI1f7j5Gav3pJnU8lLUDoRhFPMBMXOWWiIi5qZcQsEJNNcDpf7bnKN6ZpFNUSswR9hSVFRMPqwK
oGpSguisrlAjTQD2831x6wo93QiUMdepVrXAJGRsSzzVOuQi1p9i03BXtVoqu8DyqoPLl71BCVHH
EddWbko8lA5SzmmRQ3m7sSXZ/UfSy9nDTranHHqIbyFef2JzPLRCP6adjdFCOVdtmhyp03Gm4KEe
AwpclRzADYg3V+oDiJPxH8Iq1o7zGxEHjJSub/Zpgvg5JHxHmm4ohVDJnex2V2RJUnt2enLqas/p
nRhvOoSe5LfZPPF/9f5ehHNw7WmfnkE558gMR3YPF98UCNk4Rjf6wXoPQdPUx9xrwl2nd+rK4wXs
qsrK9kQx2rpPWmNL3pCs/JpjzrTpoARdiQCOTHiAtp6+zKLRrKLXqpnbeXLw84QGXA8ekULcyDKf
lIuS2CL/6NrhHkh3lS3scqvNnbOfSPG/Dr//xgAN+okkJyycrCpbSoYUOE10ShO/XkTNsKec2aC/
WR9jPC+CodzFiBB3nb3JO3ONxNttrweEIuaLbLbvPtpKtKBXYTRHvro4+f892Oea+SsyyWLHU/xC
9Pc1BkUnI4+KlQ4PZ+MaSA5dX3+Ts2b6Dj4vxr+Gco2hMorKi0+c+gTQ+on24UygcnEIADWfTDJ+
mcRZDfI+oeRKEVB5b9xNWV6ur0/ifNuyWIiDZDg0aDpP95AqDKQBMj8+lfHrUN3HMjB89YFmBbbg
+HPIK0N9uj7iNGD4771RwAc5CR9bn5bFRFfVcYewF3Be/zECcbjAzHMf9iEHNkodhuE2mI9qB4sy
iGc6G8fN5+7ur1f3+AQwlGAgjFwy3u7kAGctGG0YxvW9FkXZc4+q7LaEq7fT2jhfwyhDZfL6nC+8
5b8H1EdKzV9LpcVdo/Ho+508ukSbVsrw746xFywT94+eGQcBIN0J5Z/IL+yvj3z+ttmGRLlwdYjX
UWCYLKG+RRU19nT640hd1Pg96dG2ognNP6xe2slSujS9QiCwikymmNP7OD8oJsNPXnUZRIWsDEwR
wjkyH7KHAKUhBeRwSfZLZOitr4w4snfWYC0SFNJz21kmSt4tUdyRVsQtUDfwTTsWWihTBtDLPYlH
9nb9JZ1tMx4SJDYCTA4IrDP8X+okKbFOrh7UJsATPhmeS7r4M8cyzZDpsoN0MwpTaI5GZ9WaXpG4
OVeRL4XNIdas722kpouQksSCdupP3MI3wof9ik8xtqrrssYUA6G7VOleMyyZLFccw7y5A53rY6WR
bbSGOM+XAEzy4BD5qX0VdrbTi+xQDPIf3RyemlrhAjDMte52OzvBpKdNtXVaK28dBNmFUJuNbaQf
ZSV+Jqb1WDThox+ae4vgRK2jTemktyhPLIdOqzcAW6iBDLeSJX8okbeN8+gQITmbGXzVQK9f8cT+
0fZgsnK02xd0r7tFoGWvTu3cmIG9skPKoLFePjqKiyt8iJgvTZ5fUZfu6sA+jQsSQYunukseUx1R
Tbuxd6GR3g++v0nq8om622GgHLQY3DhaWl75gx4Nqs6l/sgM+fMZdau4uul7M1tIivwmF+ErZh7w
Qlvz0W85zAxEwClafOv1YcUdZC69MniK4xq3Pf91KLCraiTtBU8aHYV2W171blBtZMnSV10Qfgxp
dzQq+Wh62rIoc9zQINmR/nt29qvMxVsjrFcpifz1MFTbIEnXfaTfDnK4K7GwyKqabKiS9q2uOauw
RmvcosSJPLxY27r4TiyL6F3crIOhayl5wFVKMdhYWFJwaxby7UBPElSErqz0Rl9RgNumPirpsHeg
Z2sQmkCpLcYfpiVGsmxyLAdEEN+lRjC6LrSPCKfLERL6nc2Pd21qQ1Wo44BUIBfsAAcN0JpXHAUa
4Zv60ChSvq7iwFuqJJbbQFNAmqgVBcigqh8SI8wf83JsmuTITi8KI/HXQQg2WAOSudGt3t5KKbYf
g0pZSTLpTyz01lR/20HUPVgSZ/8CCdkOXIse3bRdcoNdmbOgdAglofAxtm+i/CBSsYpE+AeY6kHo
BWmPHdaPaaQbMwfzNFyAYcnHhLeMrsoY0k9CSAmDA6PnreBz5IsHxxDZDyoGw8GjZjxzEo8H7f9C
JqI/dJwYZ+xm0DSnBPf1DnDgYvcUfatDqyThuvBsc9sXtf+MLrHz1oZi2EBf9X5fP9km8xv5bwCr
iZFH/IF+huRQpdR1CruITgGZxUooLsmIRsqYtMpcJDHWoP43v0+qHXA+8NOaPbK+pgB5hLqjOkPi
4sh++knlVFtgZfha6nK7Bjo0Z8l8YWKAJcGJjL+Mshdf36YWl4LrrnKOEK7w+spdhcsliW7tNE9n
Ptwl2iSfbkShjuneWYxUOBJxfKJpx07BT0k1ym0TVXsnSG+GwfjW5t4v0vX3Iu+OkcETqO1TGSKi
ff1Lfl0+n68XMhQLiD4w98dZOcfSBTmzMRydyK4w5yxlmwu88e+SMjXuNaSIVpEWWsvro07v73EB
wfIl3+WbAtt0xsjmr8glFnpden5QH42mv48Td+NE0lJX0nXteQJhwGhlSvkm1fVFnQZ3lhfehRlF
3LbYGk1zL3oJF1A0nUM3fL3+ZJM7+78HQ0hL/Yxcz+7swagk0UrG6JyV9VwicsplpM0pL03Dp/+G
ocQL9W2Uo5wmOroSCLwsq+Gou3m/LUXtv5m+bx/A2KF6m4Ny46Cvvjky6Fk6/5SkCzyfApN07/p8
L2wvZEmI0OmIwgiZFp1bJPyGoknVY8CNi1LSPhvEu9xkW79zn68PdWGpgViisMWBCNpgio0adeLo
qub10QngFvLxazBpTvNLifRho8XgijShzQC+J7HR53vmkAJnis4vNNXJfg64N+CT9TWA62RfR/kf
xQFRJCV2CnIwuCvteush/H59ohfWEEONEBmUOnixk0GxkCGJFp521Kjn3Pr02w5KYaszeeKlNQT7
GPovqnecWNNqeW4jRyBz9R0Fov+pX+4l87lA6AWsViVvikqCI2ctIdRRIJtjNV5aNpzHFCgB7gOa
Gs/Rv/avIudplA8RIOiofjeC4jGzw3fXRKy+rn5ff5sXh0IrQ0biDVHN6dskCEmT1q/1I9isBy2k
AhBWKXTfdBeG6dx2uLBenBG494kOIIGdfLqhQRDNk4rwkflVx7oOvW3ppfLbYJSci2ZrPWmkmNtI
R1Bz5iQ+hwYYqAOBfSAkoooF3ffrO5X4znUnNTrmcDl11roP3tUUtzdqPPU2pBKwbLwkOAy1YhxL
VYFChenslpAqomEL1AsWU4d/kVvMZBgX9y0374hARyx72tVIesly9bKlC+N4S7nQOvwUCIdVHYdg
KroL/Gz/lTgFPk5GUxptJhpB6B5P3oQbOFiLtNgaukD/5OLBltSjHDub6ytr/DFfQ4tPSqIKiX5k
eU75WZT3rDoxy+LUR/inBHs6qhgh9/RyURl5CpOXRpmZ2Pny+jri+Pt/bRs6GhiSqIyYJXRyioEe
MyYJRbBoh2OpYQSTzxxF5/HM1wEnb7LNwAoBYzYftbx89GtHf1K8ol/VbpXNTO380LOICIHzIyyK
KsAZMazHy1dSqF7rBUTqwmqkdWv48sxaNM8XI3osKBaO6iUKjMnJJkkyA1y77eWnWhfitivN7z6g
gZXf19Vt4ZvBTslQUe8TCXtY3J9xPHO8fhe1av/cBj5yRWiCb6SyFbeV0hX7xsTbSEo6XE4JsjCC
rtNHShvKTzNt67dckcODXQXNY6y0ALT12ER4J4NWYlfVkpLgaMQm9aD0ZTr1XqRtcGnjFwmTxSgJ
/F3bp81+qEFJmAk+SWQpALba/EMrs3rly5V4wacp+e37aIY3uezirdsEWwGM8DmQRLeUwW6sMZKx
1nFi2Qe779KNGmBLWagKOzDJ9Xusy4196ivqm41Z2S7SsERd2FGVnTARAi4RevqNX3j5bQx85imp
M20ZyXAe1Bacw1ADprm+qc6PazjTgPBIgAjZKcZ9XeJDnAZ1JMrsFDSIJRT1aDWmhceozX5GfTYT
vUz14Lnf6ZOM5SeLhIQwanJe45+XtQnWuSe/x0raVEtsa8iwMf22fzsRdr1Wg4uZiLtiF4L82hqD
Kz+oVV5tbd/Ub83SyNZ1isjOUOdY0veete+sSv2ZuzT/+YTqsswC6yEJLHsf9bp+29mlfw/Vf3T+
w1AlqWtrUXhVvekLSXzzdXtYtqVK6oAHydZoY2sGYK5d2mfjtT9qrMG7n6K/DaspTFfXkhONaNVY
pj2mQmwU7A5DNFccA38QAjp742bgBgRhz9Z3IaSgvdZt3cFpDx208nsSquRZ65wyWEhd0T6nIgmi
RYrx5R39L+mYp+K1laEoutTd+dGu8a02E/Eeo+q9doSS7tqcgkxepv3vHvTYUgmq4Z2b0lmgFJPt
sN9JX6Wobee6ZOfTd+g+kJlxORBgTbsQSIqHg5KhbGWGubtVBqvd1GlTziziC6MYKKqM4iqarKrK
5NgMwHcFMViBU6XI3z3icg8I1fV9cmGIUTCYSxU7DoQhJkMoolRju1dQycasA0qM2HhWP0M7/ExX
v95wHJRQ4kailXKuzFMXgej7kQntd7ciFgujUryF2UP+jA528RjJLzjtriI1o04U7jjpbgZ3Tj3l
bKKkl5AQzbGfZpvmFJYbZaYXQi3LTlFeG8SoQ/KIAsewvv46zy46RuFYtIELUJUGZ/z12DEiSlhd
XMcET+7aw7i08sMHu85mgu5Lk6H1RdBLJYJAbXK69d2Y0Bmhf3Jhy2xGBs0R4PScKoqhTiOTcTZo
7QFJ18lBp/UjOD6mj89xclQ1/Fix5y1L0MSt8w1Z86by70qR42aBOVJ10CwM6OxDjE54BLZaM6uN
6r1Qo0X39FXx8JLC3YjGi4wyGwBNE79fdXgFusl/g85B3DgKQdq41TXSiT8gaUACGsq44dLusg3o
o5+69ZKaz7KHy3oIlgys3VjVT/xkx08SeLwJ7aaIAGy+AkC1ol///mUtWoFjYExPaXrg1VXMdd/I
zrHpc2sddHmzsi3hbv28zmYW0aWvS1JOIQRJEw3m4NdFBAlcbjCZKo5qKby9XOf+LlLFXPHjwg1J
0wSZHXXMuzED+joKmG5wcFpgPOopFgBttfOHH5nfblDPeL3+6s4DXPrJNuUF1GdGEYbJSIGDuXIK
9PQkFXj7GuAPcbv8SbDwkjr1VveKuz6093GMa+b1gS/kpqAkcBei4o/5Jffz1zma0FRrysIN8kxx
+SSZpXuHjWe7r4WlPZROrq+HKIu/1XEDICVEs78RqbGo+qrdXn+S85fNg8BjGttUI4Bn8iBx7WEg
53gl4QgmrKH2yLKXasw5nX5mnapjpfXLYcumpfH4aZkyChVOY5GSaMIVZfCYhkBUi6GTVmqo0Z1S
Y2/V1S+uom+qQmzHqNSHTLqH6tSsAi/FPZJq8gNu1N5b2UnBnWQCzC6GgVK/J1uLvsKzHg2aama5
n72b8YFRchjjdXBr0yJUmEgVTsS2dfQb6I1VIj+6g7nz80xfSAWRwfUvMYU4fFIV6BdSWLUZFvWI
r2vCcKKkJ64Az5SMOpupUks7SfHtx6b1/+gVQhxp6nSHwiyiGwPnnQfNj9onJGT1FUhT7IuIbW5M
rYpbjGgD9zYtRfx2/RnH1TD5hLCaRqUtgidi18lqaaIEE7YkNI82xswiKSk2O/6hQEBOQm9Lb+KZ
RvyFWwsSObwztijopWkjvsam0gRzaR91I0iJxPIXX1Ee6tT+uD6vSwfbJ6uOw2VsSEzmFZpuJmCq
yyeYB/cAsb+V0FOvD3FpMbGMxl2G3BoZ2tev65SekxQitI9IN24DJ9/aGBJGAYkRwOuZhXthOiY2
Dzqa9TQfzioSkKP0KEo1QEdx0e50Ffh4DWB0JqO99HEgfY9krU+p7cltMDTY2EspaE5LGGKp5zhx
NV4OUVUZupmhLk4IbiApLXId+jSrjdTcGayIoZRc2he5/wp9YOZ4ujgbwFJjqQMAz7Szkea+E8Br
049WCYO7kI3f7hDvkmCuH3VpnFHVlibeiGSargO0wqPBizCFKDG8vZX6AJ262sF91Uub1fUld2ko
6MSkmdADubQnqxq2eAW2MHWPPb7MsKrztyoHEVRbdjGzuKeYsPHsQo4cecmx5km9dTJUiFMz7tih
dfSsAsV9qcN9WmKCp1IPCbwG2/sB8XdYFJolnjN+d1dJ2Zzs5Nl1DhztU/psLC1TER3fx1/Vo9FY
x8ykBFJWRaO9s/t9FXhYlrXrWPV+eZH0J/fcbdGFM6fUhdVJ9GWOstOKSvo3GbfyJVdX00w6otwF
30NSpd2QzCJfx1c4OXsd7dNNgVXKJTp5xVKclgm0+faExPUtJjU5xTE81iRL2hp6haDmEMw0By7O
iyq2QecDutn0/jPiOB5A+QMxVryPHC3rMYC+vkQvfTINMC/k4pGtN103UqxEstOp5hFZBrEgtPyQ
C/kuDiodyG2ydg1711kmsBlpTgTt4uskFyJspklLAPh1sVQ1VJgOIMYpGfLvsLyjxWCH9wAaEiq3
0q/B7HbXp3ppQJ1Uk34WuR787a8DCvT6FPwH+9MQld9a3VxlarzwnQphcsBAsjSH07z0avlwY3bO
rjy7cGKrbTGyrAHby9GHW8SPpjfchGSAcS/nC8QjD6O2HySCYCYHvDhRNNDHa84iSZvEMamOvzFn
uHNUG8+l+hCH90rqIvteF9Gd0Iqfbgu/5/rLvXDUEaH9b8xxKf+19UeXyLrnRjyaWfpCBXIfpPI3
aXBnPFTO4/bxiKHmQUlCZXLTVUNk1DTk2d7JEK1364K330utDTMvy92Dr2b1Oq8hg/X87sKpumSr
Sk11G9ny3IQvnbhfnmSMN/6acUd5LjBlhPHUPsM5OC3/hEp/V+Tyq9Kpj7GT/SrcfjtKQycumKXr
r/tCMEOmiXCyNd5i/2nL/DV425p0570e075+cNBZNbU7pTWd35lt+D/qvnRmJLAufV4QwAAdVOpN
Z2KTskwRQQMUdGwCxDmaOHhrPGdYc3pkm3+f2ahCRdgE4sSU1a+v1WuDuOkjwgCjcfS938vVzvSC
5nuG3PWNmQfazMwubZa/x5ss3LYq9DLsZeMIz+gXIcBtpScWEjOKtuy78nfRFjO789KrRN2VSBTl
P5kD4usETakG1Bpb2jGl+oU3iv5CPz9b9LS0r7/JywONevTIfEDWmAzkmw1VolKyj6If3rPQe2g7
+UUoYk7J6xwrwZ6ktPX/B5rshDY21NSJIvsY+moUbZU+z0+OwK3XzlXlPaLA/Z5JTvs70+TyFiuw
8jbw4QkglC8vKL1F2wxKzD1skW7VNSD79DjSb3CR6WdK02fNrfE5SfaJL0mhEDn4+uZFHUFIGGtj
aIHf9Xb6Ctv2Pc+qHxnVvqIwX4qqmClwXtqnHMKoxo2CIaRuX4fsKDAXWaoFp7z2nguzukHsbO9H
ziswqJnU8OJQdKABW1JROJPvyPOilTDQDU96KzkPrinEMk7QTch61V1HhuvOBF2XNg43DGLm1KNG
pbGvU4tj+lz4/MDy935CDQAtWCx8+aerDWtvru51cW7ElBo1YnKQ6alv4xDZRziPI88ArYxSILyv
YtH19k1sRa/Xt82lVUKnEODASHE6oxGIhiZ6FfXeyZWLN9u3h4XRlDfCGr4x2+WQ9BuztmZCk0uB
HsuS0gzVKEieYyjx13Fes1GzvkUxIdXLG9239u2ow3x9XjNjWBMcXps7aWt2tHaHbPRkjoh5XHnm
ML30nVgQ0O60EX09PXLAe9ayi6D/qXFrd+FqTnLb0VaM1arcixDPgutTunTCUbin0UQtZNzVX18b
/th9yf3nnWTow5siC/qRkWjsTD7dzNu7OBQ1UWvUsceTfHJ2VEOJXWBniZMqRR7cktFTJvvhiPDl
+pQu7SoSRbwCYbGMTaSvU2oh95DnCfGYVum6M6yT4kLwlbVwUxQq8iv5MJNjXFrufC9uI+ZFH2Qy
MamHuuOFnX+KkuJZHRCN9pqE1lrx6Ip+qQb2jR/XczbZF2eJlh94EopK6Fh/nWWKHcwwlkaOVopz
V2BkdH+tUr0Hs1lt21geToUazOEZzxfn6DRB43dM37Bkm6yWLi/p7+Zyc0TX4bts99umcU9KoW9R
OprD/5/H/uNBDMTKsujSAdebTDDWUQwzEDunmhs7H428iZN6bVWbARmCOnkbOxjXF84nl+Jreoqr
M5RMbjj6S0Bhvg5pNCM0B/75ESaqeR9I6ABEJfyXRd4r/UquA0VgRFuA1JGyfpHm8rB0kCEwtQfM
gCHAd05T1wsT4+NlmnkSfzuQjbVqiOReS9ruzshlAHg23jJtabVrQaP6d1mDbyjdtPwx+njeSRR2
QDjTxH2yZSnYZqrwl62BmHLgVepL0yL5FkIgNBdF/4TOWvBHDoPmhKx3/COXChlNiMY7ukqq/7z+
cs4//ahFxuoG1mldcILI1aQiODCOdH0PfqK/+Lq8z61krTTK878OhTaBYn7qFcnIk032k429Rugb
BSR8z7+xZOkYRv1TEyvIlLjWTDZ0fih9HWvc239dG12L4G2s+94p1kK8NIA2PKqm2aB1bMyVdj6v
2OnyomFCAZBbGEDm5GBKlNaD6Gqg22VV6DK+NvDffJu+gfBWxE2LPrM3cdYe6bNl2SNNv1JVHsHL
0+wbNRR2o/lkgRUGTMWhE4ib1MvIU2E93aHSRpOPVh+OJEr5m0sJfduFHHyPghvFOIGnX5RWhgK8
tfBA1UvZvYmnMgoq/FTT/haFz4UCvwPph+tf8vzC5O3qsGqJFGH8T/vCqmSEiVHK8smM9C3Z6N6R
lO/Xh7iQRDKGA9oSQrVOBDDZtJnaV33AhXy0o5zjHVFCW1vlIUyYsE+0lxrHraPUDPXP1BHdO5W9
YlfnRf56/THOj2NORpoJLFyK42dgScKPKImZ5VGhvQjOB4iPItVwOtzKW9ntgLyLjFLH9UEvLF4u
AIVbAGIHB8NkQVE/x/vBq4NT6kMULTvdWWS9/2ha8Uzt+tJLZiQqPtypjDet+Eaqp7DXE3FK0h6F
lEK9bUq0V8zBuKnRxSxbb6tq0S80TLDoVtLNP88Tbbix50ChHkD15Nphb4RKPljGSejds5T5OzVT
fuWI/VwfZsrOpgIMKpOwf2wPjR3iycGDGr/joX6TnNqI/pja5lTwoBseDPxZllKpefddEIAyMhH/
EqWsbgYkXTa1VCGrHXctfb4+XDWRrC4lj41puoHYG7rfw44rhpmD68LW4lnJidBdwfppWtgsQsmo
6nZITlyRYmGL7CGwg5nU68Kihu3InTgGN+cV8cR26kGSLOvkZzJUnGKjOekenXPUEy10NuYsNC9O
aZQOhZQNTUqffOZByFWUNnF10pxwMZ55dr69/oUvbBgiNIwAR+lO7Sy41rtIdZC8bE7IP95gNLIv
/PRDFPGf/8MwJrgtlirradrqEb0uuPSFfFS77HeXhe+B3KyLpP/37Y+5KUKauM6M1tiT7d8jJKD4
HvYLQoQ37pBuMtffgXOcyawuvDQaA8iM41I0UlgmkaYk0OGhfzkcx7YBlhJ5dTt0mIsWCSnr9Rd3
6ZwBF00TArQU6qBTHLKOQnBpdC7KGE7zKES9DYhrEkfZas73Hk0GdgNyafgNa/HMGTMN4kkcEexk
81ODwWlrup96r9Ia7NSHB8UoNyIbtiLwdnEVYGdfHKKwfgjVf61s/DckAEpUWAl1pzdXruexlIS+
/NCr5j5xs+8mKmX4uW2aMPi4/mKn0dt0qPH3/wpzdCdu/bBI5Id0EOVdMHjZLaDUfCkNYbjyh0Cf
SYmmWxl7PRzpuPHHVUOhaLKVS88ImoFS44PexssivXd9f2apTFclI1Ci+ZRnR0qF5fl1RnYty26t
VMFD6toZSijVA/GFs0DMdI6BPT0FP0ciE2ejUQWkYv51pFyEoR8rlniQis5elxmEhNKU4p2vw6Qx
DcTNtLZ4/Mfvxex0EmXwj7gvkcV+HbOxUjyR3UY9+nh8bF2pxig0bxBLA+Cnu+bT9dEufK1P5Azb
HEQPHd3JaJqPZFuGkbCqsRriYesWxswQZ9uLCY3c+ZGGBkJwOkQaVGVL/z46ks3pZEZe8FtRxHvV
wYqzkaKx5sr7l77a3wNOAnsa7U1hSEZ0JDwOUPOiw0HDaBe5GKw6/szhcba9JrObLMY01iWUdKL4
iHf2EbVyHBCCfWv0CMFn+CBf/1qXVv5fMzMnVaiyS8vCqtzsWIw+hGnR57h61v2hqKo5b7oz/uK4
9rGOYhmOYHyC268rw+4UPmVVRkdhhvbCVoI7BJjuNC16FU23MMtoK5xwk0FIHu2G0rLctmJOzfPS
6oRMNrrDwJ7hRPn6DI4ZxUizewUVMbGtA/1UZvnL9VdKVejztf2dnY1THRXLqVvieCtPK2GtOURh
j+Y6+BlvRTNy2aASnOJE6+AllTj+XsT9Jk6do2VBQyBlU9HuMLL2oxj0ByPt34MivkvwGYmcj9Fu
pNaKlRkWq4Gw0Y/LP4aabbPA3cRV+KIH/r5UkwcEwFZK5iYIChZ3Shwcy1wj5nS6oy5lvx2RP4qK
1A0dR1G0ezcJlk2U3gVxvdb6ZP35QHl+owT6xrVHIn297BMf9K9jPnoy0m6luXSSaM3b2/UhrdpK
2BVykvkN3InvXpF9pMiXaQY2LH7yIgYqD5aWogvYioPcRNbWLApwbG1OpSHednr/VMrOpvHtt1C4
zzqSU1kwbBCrX8WlvoegvLbVegldbS0yd1dm8hJ9qMcijN4jjDEN34+Wkpoc0qb90ajFa6T4e4Rg
ULPJHnwLimSsrNtI2pOE3AeQFoYkz1Z+lD5YIv6uB8ExJLNrYt1CNiC7DyLUEBXhwcBzbh25ewIM
/y1J3dtChTLPH3/QUusxsJybZtABQsL5aYtXzfTpjgQI3DaRsZSE/SAnWMRkzn0kYZlg6d3aMKsC
G4bhe6WKu6pNnywNUwQwpXf8Todin3UPHP7J88M7I2nQGdG4BtrnVsEizyrhxesFOofVzhuaH6Gt
Ijyg2Pa2DJWlGspLW+vvu6FZV2n5IsJeWwR8Yc/w7+Uu3rRBsR4oFYad8yoUo12hLXIq2V2+459U
13iTfeVGNdN1gV8HdigHqXE3rextjbRDgyW9RSwEMVRotAYKPnBPNklZ39qi/ygzaaOCA/ebel+E
9QE4w60el8cu8TaxHGyKpFiHaM0L1BAMtz8pWbYeP5pkRneea91Sq7hlYeuVinZBh7YXJRnyXXdZ
t9atnevLzqi2aYqYUeYn4Fbql8CqvieRcrAwu7As5D1tp1jgiO2C7NM2rR08tH39q9ezj9LwfphW
sspd9Q3bmD9KInZ+a30Mtf3QN4hXdk6yD6vGXhRVsG9U/YA/y8bwrVUZut9QVTqKwlwrWveMLMG3
1LaWEbbKmuGzFPI7nMy3BUdyiom5VdpvOa8zrbhHm7Z4FrW77gK3WNZJvawzdLSohWOhgZYBCg0S
RqtSYcKbNr0VhcpdlLff6zK0MJrQsw1HYrjUEZHicl03CqoJufkt1of7JghPveHBz8DA3YyaVWuF
7Rq1gspYSJKnPKWhyKBT+DstdX54zbOXmouqGXKYTH34ZMEcOwgUENXeP0q93OxkwHaYlsc3SAtu
4qj+jujpYZxkEZu0itSl4Pfa8KACOx2TJ394b6Vu3w2jpEVPtd1T042f3+eAFqyIB7boZ2G7aeTo
d/r2KuyUMYRam3G0wGVyobntPgeO3mXW2qjffK9fYj11qxkn6pY85Edmo7ma/e4xxakoARdWyRDu
IY9+wnPeuuJek+IF5Id7/nU8SzW2OSqPa6n1l2qXrzuEUTNEJseH9UZFJww4DPOFuswGec99xWod
V0RlemhTfi8xSDSt8BczTF39c/2I+qSp6pZHkTn1JFRU5V5dAZ3XpWaRSdkvzA3uKuRTwfVRNA6/
yUngISOMwp0qI8wcHHJTrGPES4SG65+bbaJS3/jum1QrbwWwdyXe9Xm4E2l/EiEUda/bED64DBSm
KDhn3UYtPpBePAz9x0CZzTayVavhqtU2C4XPQHFtfKuqcZKifQJyv5FDtDcHHGNcZHMRguYCDcPi
2EikNNIfH/zh+DqZoxjdhMt8bSowkNgvXp0ux0JdaS3sJlmYrb3qemP8yOMubaRmKyftorbQ9tS8
5yqpDrHp3pZ+sayoQCnKO+Br6IAGDVp/g2bEsvD+KI3nLwig3/KxyO18jP8YVT/7iDNPxeLG6/kf
J5ApCvBZgLyTcBtwCWH3sonF+/i4cjmKNr+2ItkYZruHFaDwX9yupPIRbxIVH0hVPIV0BiAsRPyd
6rWUKxQK5WXKC8FXFLc+d1np1lKtXlosKj3rUZfkHS9t/KooG4/zliTEUXtzzZtBvmxJyLiSPXgM
kns/nuGU2jaFM6z4S9zEa8+XNtC9T01vhYgMKNusUrbjOyolc1zAii9wVfkdm95So7IfqfLK5CIr
o8eKH2ZApnCjX6O5s8S1b44KKawZye4fPQTS+QvjdJCQXvSWU6NeWBy42xEkK14QiFl5w7sUZJwO
Qv9FL3KUwe9WZdnS1s/3eihwv3liGyzoYqhiIPF6x7J7UfTaLdqIt6l4FJSNhthalFK0pOTGe8l+
sSlXsRHUi/E6/380ncdy28wShZ8IVcggtsxUtCRbsv8NyhE5JwJPf79D+24sKxCY6elwOkz30NH/
abYf/JZ7BWhASWcwdlsz39x1yGZelJcNN+QUPlmZC4HVKozppTCMO9y0rQfv1FePVtr1PuFGpJfN
x5tsSnEY7yzopuHZsszSCAIal2EvtWLKINjnDq0wWl/svNyKkq47ajO1bpOM0+fWdvZOs9GVOQbm
vMQIK+cuSe4d9zzVwTG4Jvfi1gwexw7cN9F12wIUCtpILtfys0F0oRytk8VVFisado720R6Z53HJ
6uwln4qbsqzicT/TUFsCEKyZVmYGCRf+89cw+Un7YTqidxplIum2gnGXrMmeSwjixN4r1Rh513b2
CfJI5w0xVyU2xtHiYC0j/slKjsTUw3k6MOB7gwhoLeqea7EekYQ2Bj+H3ryT9iQ7VVr1Kd8Ul8L/
Ffhct+Dx/rU9h4xWmfjrEpm3rPgYmtmdzWqi2GOiGL07i+anBTXISO3FkUwaOFhp911TV+J3H6HS
X1WL/+DMv/ssOVH6Qp+kxr+3is0Lix/a7tKENRdTvy+udYrHF1cczNWMrZ/lO5rSbM3R3cXcNRim
4HmgJ5o4zt9U2NJHOgtsTUK3XTnTgcLg3nBJA6P5smL/EBUKe3aMtpFKWoflwqDS48qQju1aJZel
dC5Omv+FuNpq1wdfyQS1lb+3k/aBrIPVmieri5+va/yD60paT2G9ikEd/xEn6ZANH6nG2/D2Jig+
0X7+IB3nTM1dZjpMhOrvRRwEfddSj1pylCKHb2WPnUsahBlZxjhyq9e98baEtq+xoVebsg3/M+Qx
2viyJtlxsSfmeIXpc1KPZ25+faaF0tGtk0NsUjfUpdY2zerf5vqBYoHk5Z4q2F25lFt3813ikWIB
RDcYyko3Wx8t7K7eVmon8IA3cbMdBo7RGBl9+1r0xZkrU045f9F+vAHg4lR/9Jc01v7jWcn9WDtb
4o5fx7F9aKv23NIFJcuL03Up7zPsukdT+HgMH9vwuU2t54QZyEwSvPec6JMXjPF+KcZPduJ+VOtk
7Ys+elzC8bqPaOcSD+GfZqoN9GL8tannD9lxY5g/aHYDZ9Tum+Qojdrz6vTZlkucbw1EBaweaS9J
p/NsflrgiSmnpV9s3ZtBcLIICxh+cBj7+swUhWyPgSsxzkyOZJZCZ5TPo8HV6bRwdlO97vrKeW2j
8Tt3kyKuj+YMAmmTpzCcn4cwe6fZ46c6dA5T2d7p7ZsyO9Dx6Tw36ZPXr1xfKsEwtIadHUYSXKfy
ALBPdpuIfv7ZNf4V+cYT7T5e2yS5Hae5AiusDnM8n0Uy2R5/HH8kV+8bzWrv5oYPjmH8uQqX54He
GV6Ay0SbfXTQeKbb0Iw1ml7MLgno+t5/pivECyz4WnXBZTDXL/3cTgcGZH6iNOksRbdBK1AteIyc
fD9mxX3ccKFlij7mIDpR0fdriNwTV1uCXVTgGK0lzdPM5VsyRQfMxLkPYwY6NMv90lbPZjxc3DE5
VX15lkTUUXCk3v1tMzc/5qC8G5HXskmeoqg9Wb3zkmVYKyf52qOv5iI7UpGy6giPhhPQPjb8OdfR
c4yzuaSkgVz/EqfOqXej//I5uW5DK79vc6TfbGh4DksBgxiW1RbP9jy9Jd71d0GfwdqxTqFJT5xy
7XZWUrxNGe0Na1r1x8P0bjVE27gg+VRyvV7qsjTcb3Xmvvlxy72r/OlGHeYu6NK9kxvvhjfd26tj
7KhqoddQdqzc+isXwQ7ktE5D4J68Pp13Y+k/0Nb/gYaNp9Xxj/W6PpmdR/KSBl5m+yZbRTqC4vf2
3sNch0a2d5PhNaNj8razlme87ZiL+vE3sVKxmIcEVrnGXCYqs/sr8WTH3450gacD4HFF2/aLCWsy
kwNbuak3B8mAm//XeuVOEHfiQBp/eWNcFKqVbKydWPspeyzHn21LDt8+0+NbSsJf072/kDmevYMU
jgOedZbTuLp8vjg2xu1iZjx8MGfu2E3WQ40TTZe6jtbK1uCqnmHO+y1j8lDz8W05UpRgKUZJcaP7
nodKD8v0Uu2MKpEtoanJyfOKQ75svmeOdQw4WXPyH6PSuB/H+Skcg1M2Xw8DCMpMuFG5ibeRT8Pw
wLhBL/3NggdIymhLz9kzKELG0cv/C2GoyATlko/bJWjnCa4eV+tCb+xTaIxnkxFh6JitjlBU8oJ3
KWVjyJ70NR/Sc5g/aYF6eM5JsIMo/eTjPkXJT+uKj89o3IbQFZOytpH9Y243uvPKNKSv0rVClbLS
xasZv4sfjDp7Y/u4BwI0bXx9NAi2sCNOwSXWIEi02sahLeyTRI4fL/jQgfoahs+8XQS94hxZzV76
uIvtvYCb5067MU723fXi4TRYw3vpLz82E8MfsDpQW6lyjwClj9iW6RcWFbfVvexpefW3oDVb922B
D6v9jZfeIBfEjtsn2vPkyVdu5t4BbA1norXTr2b+nJVEO8MQ731zMWrVFaJvhw83/CbL2/KdCMBe
ReTInW/mzonTO6P7L3H/iEeb6L++b3Sf8r4rOmzU2cn/MzuGNi7fb9B+EHVol7CjYKZymQLTNycW
F660DC1eR1hJ3YI8VL98wpLOAjb6Q+DDBOXhbAnh+UV+tHHNrviE7IAVrVZ0hEJDtD4w1RAWfpWY
WJzgPBc70W/NrduoXbMIT4pUBQHueHOpipE3QFMKgZtXSWYWmyfYvlv8u8JggKN7VYnPmA20+E8v
xjDtY3d4BvgvGbNuNhWDGs1jkXxNh+mUYoRt45QV+LU0EKt0DpBNsFmi5o5fpSKLDbcwM65msrPO
bB/nKD5Y4tvoXn/JQUpOiVIfr0l9W/wEXZbU35bMDtdmeB1bhHe6Nd/RTGjP9JU7wIALoJJOmqoH
iijYE//2+IIOXGDYm8vGz55r8FiRkwMev8BE0M4HoErmI2tgguS80m4u2oOvYPqmvp5sWpZK78i3
y31UlPGu2QtLnoFKuKbpPCNQYg75XP1YHJx4c9azqCliBs2PdkpOEhoumN08yJ7vod7NVcwCEoL+
Tdnr+/Da7rX1bH2L3fFxcZzzlPJGvAIAth4imZSyhWX0uqZaOLlGELBtI8ag4NJs4l06fAilgDUP
YjVOc0jM8+x59+hIPcKbzZ1DcCGPCDqm77bNVM41eSzAxfKF8fPKoPnie/NJ5w4hJFXi74794cIf
05W5keP1zpmzT1H1jv/zCBrftUQCPBmtKd1h4I8sk/6lZ73qxkve/UKby6VMHh381IRLx1I2xvDS
DfSwbBgeIxzvv3pczsnAiw3KvDR+jHQSIWZBTUyPRRIoXaU1oX5NBR/dCfda9ewzEYjf9bhFXTp/
l7Jh6VEe7nJSlFn0sBIW1vE7uFVLWLxMTDGs8HA2ADNkuDOfgNb4aogkLy/S5Qj/SCb4kmGQpVdo
UnJvgz+kIfVXOmV9lYi2zUzHzos9E+5qKh2S7BjNwLcCNaZZgZzom1Udad5Ed7BHwCjMzu7GwH/t
4miHHpJWY6b7tnJoSeR/wNRyc+i2ukNbTrX1xFMd2ovXmC9+Qp0Eg3Kz7cSYijlBW0jn+e/wXWPk
p2ikZ8C7CMcOeBte91Yi5hLwowyFy5Tf4/kVGciyL0lQSGh8bBi60wVR4Q0jBkTK6HqP3sSqSA8a
1fvG/Goa/dPojheFEVi1ZNA3+8tmOCo8Yo8Un/D8xPHOzPgCr+M8NcbOYwYO6+c1qB/m8Oy1JlR/
/zvH9YCKOnjayUg7it1lsqRAaJlzyOrvDafd0hB1JS6PTWTdzvhVH4OkRtg9p0R0EjwiGRW40G7j
nfS/npQOCQQMvkrP4EbzAZtoQW4FuzEs7m/vytO9GXxlLU65nHwIzjCUu9a7d4LpUVbaxpiV11c+
yot5hd6E4LnTcOKG+2kBOGq94lv0NDEN5oEURwVq2hTPBW+FH/XoOwevGPXVmPZBTn9h/BgSlMDw
YWb2W4N+l7G/Vt5LgRHPc/8cFsF9tJnOaf9n9Ae8juhtMpj5gzHvZhPYPdBzl6sFzZckLfYWjlNn
DRediZEEuzZYids7O2aAndP5TSIjDUdAZrG7M6pUKmd251PqhjsHxLIBCjGkqq4PEaVqhmlsM3qW
0KLpkOIdLn4sWNQ544ODgpEgCzc2g0fEYHjQVNJgHJ9qY2q2dWk82f5yp1pUl/xLxmZqt/k0UFp3
jZNy25jeTbJEOI5lDLNvkjf9frziR1HR6flsZ3i0rPVZcTm0A7enjlSjMILqyPG0ZnpgLyypdyHV
SmyEg6GPcEckyut/I2Eivq9WuT3qbnluquLBZhSXdOnwscZMVeuTB0G+MopPzsJ4LIpBAiM55YQ9
Ekbk2snAqNeJn5e7NLIfw2a4WUKOH0q11rpdhGvt87z5ahPQDlOmzhDIaqZ7aq92fsl2ip81Fsxx
zLvq+grVhZGJOO8wigq3SVPItBnJ5l6saXbreUOZUzMOW20qACVJsxneum2xehm6+ib81nA/o8fs
6KvMR+HmF0kfAbq7HNSamPm+JarHSsVVOvxyeaO2ajtF/sWARQowxpVOJg6Nfz3wl92Fd7ELBOTF
AEPEU0w6zM5hk34yU//o99U+Wup9D32BjE0THBlAgiH8s5HQ5MudKJ+6+Qu6hVieb99V0C7M8fGx
o53//a8mB8QVr9qCrKpgu2wWLUnRFotOVAinGqPdmlYnVExLYt9ijSgPGi4i+NL5ZQYgo5Fbt9Cc
YPPVI6qUu5tdHj10XrDnVfSjAczT5bLb7LWHGqdCosldjgtPWub5kbjC1R1fTHMUXsO8x/CP1Hpn
1ds08LY6Kc8udvBboMgMjOKvzWenrx+4xncwy+ZiDu89uLVGz+WxT3IRowAWCrNQSLUhfBDO1TmC
BKaDZ8Nmb6Q3fkRG9WWl79XVS45S6waEZQm0yLwHjxnEsmEVJ+93/XU+6TmgUX5ib77rnCJiTmHx
Ux4SSr8hhCTYtzTpsfLLvSCFRU4Dm3sSHCuC62GD7yAVz14UuScoTROWV7QRRRwHbXJgDrsxn6uc
TiUEPhW0pH8+r4yZS1om/aMiziI9q+T8suRrBUgSOK3wfEDW7Beos2ekoxQtdruC75BOO1kfhfgo
LLspOJwuuAfgz794+SfM4OobB8oTD53/gw/M3Y9y/mMO1nnYIMWwOHwtPCIXq4iitxsMjxe8wc0W
HzAvy5ObbY7ykSTbTf8mRG9mw80juqkYjHjkzQemFt2xODHcsFwV+zsLLUjOqDRipLmxHHv7u6AD
9FYAWqBgMySvASKZW+HRJfTs+u+e/7iSthPHCLOD65IWjevVu5pdtzFJg/HKVf8nwp4SrtV9AW+V
GQdj/eAQIYKwIOIodCVMC4K1oatuXaKKCcnXqcAf1HHtxxZwpwh3VBA05ArBiA/9Q9tn/tC2Kcpt
Fi7HiV1pUUJcJp2HFBc1ckCzSyJ7/N6sGnTYbzeQiRdK/Dsgcu9EgJHNDcso5ppZ7wgdKi0Fx9Ea
5oTpk+PFRm7ePvBkSJlqCZ+thSa8GTt8Ku3CbLg/iYgpRryM3ikH/2Au0R5D656ziGVEeFe483of
0id26eM/3bi5tzL3QU6EbBf+TEdiAH5y8O77G1yKldcAi8pThn/lSPpN+hInw5YIx3ZM393Seaqo
f9Qiw2UVFhAK5ZkI95RMB6kMWA4Aks1EyTh+LIRtuDtzdh+vRnOm3fFeRm90Z7kHVmQppItm+m9y
Noz/06jKZ8sfuUby2S/sLSou7DcHDpkT60f/wTeNfZ1+EbvewIC5OUB3Y3nJMCf5RHVAnXzuHS5k
kvne9DSHZVkWHkwrdA1CjFHaXmScKuOPvEHt0mE+YJ8HTPnst4KvBdUOqzsfp2twcAhZi5XlDnrD
EcxGroBVGWvH9BIGXLbNXUAyQogcPmoEdGAkK8iUV8mT/LFuvpVOfed50zaLwhN3SKirAzI3NGXE
5vBXKgQQrerJJtiOl8Ulis5gwlphKQYCiWVkq9g7jI51AUAWzUdR/2E+4K5Gca+Ef6SOEDoPd8t1
ivsVNsmZTYhXf7h5BeAKTTyQ4CB0+nGwtrSAYlABkRgiEQ1OguHCAKQSJR8EodfROHSzA5OPmwez
rJ5phn8WTLhSTHD1vQfRqzF+SqsYFeGRgnis2f/ieBZynIqCoWnky/NlI3Yx3jHPcAQmHOmzOu8s
55MLrLcEaDyT5gns3ZWTG7kPQCu194kNVwyRHAlbAWdBriw3cf+Iu7VyvDkTn9TxaQ3W/zb9bFf1
xAsxZdxUPcgj+Me6DuFGWIuqRsVOWIN+LxiEDY6GT6yL/2wwRgpy81SYs1reuJb6L/yUWu9D9txf
CTWeZb/4PSaOBfGfcQp2Sx/Ds1e8j+TQ1p+kEPnNDAd5xOroOr2THEWzcxSwu0WRrFfK7vYsRWCX
OIrNnEsjqM9C4eaYH3IPQJw9i0N5FH+3ZN4FieWblryB7ITMOIKhb/VYGSQkm58Ewvp4UXLY+YiQ
OgvHMCmuxaPq/o03Tkm+7bIZxiawr+zQuB2s7DQWr4y9wpmYXvkss3pOtFHXa9WkHFz7b/NNXt17
9rDjmsreiNkcEVBASkmma+7OGI2CGMwwYz98g8KMz5w6C0DVYdf4V0ETnok4cbIymajwMed+Mf/X
IYhpoI8F5BO0zUd0NYTH7dIhoumN6dWt/KMJDQR6RHKM2S0mw35G5B6BBLjo8fyuDMiGhxfBM9OX
fyy0gybuAIcYBcHvJOx2a/3M0vG7fVIx43cPzQe6AAtDIDkZykizhg0l4Ol834Ij4OyYmpQWRR+0
n3NoFAbZLms+FJIZv49u+OwwcHKqvpJFH28cA/dLa/K9UhQ3Hwr3CugFsr8TcHARMxjSnb6V1AUo
jrEyudm7hyhN1Z/i+mPAjuWvpU9Orv5ZbHp67FL4AYECNg9fEgzSl2llBjInD4wW8HTihzh2dxtr
2os12BNsIa60g+sZLXt7r/05j9NzMydnHpA64XkEzkrnX0f7IEegqDenlRht2Y0HATiGpO6g9WBH
D4RHlNeUNWN2BYdinNmH/Eg0mVR9uBSPrF2YgjiLWRyqgqDBSHuo5aUNg/0avrWwJMpMNgon/Aon
o5xkmvkEK4qc5BSn1R0nZRgn8aP4l1OmwRDAIl7/26DYBU8U0EzGF3nJ9vwogZFmULgDfdKG5jaI
ubNhKmMF08mOL7MIYq7XE0Sb/QDdZ9zcB5AEfyKDIpmrp3ZXzX+477Sf5gg4E7OGo2xFTNzFJyem
kEbNsRnjC9q1I0BHSy+haCSRL9AEEUC64DyLB4pAfKdzgYf5LT//x3DidiVO+RauDBA41+oF//h7
9+bcyykVQioC90H6mXNkra7f7If0x98HaTk8WIk83utxf4X9CcgBrrU4sYAbMRY7Ivy9nq50NlaK
3Q/eZ6rIxvy1xVnIKBiAc6+4YxIak2x+Q4gCLkZWeM+YaMrOu+/4D39FnFWEQD8zfOkTCgbNs+lW
p5C8ZUZL95U06j8M73QOVwfBK8M7XT6ZxzID48l8wrQsU0Ykf6JkEHlaLBrQUknSwCnQVQIJsYQE
RDqIokAXyly4TFYGyEwkBLGUU7VilXge0BIN11KeYGH/7KpSCl3ginCjuBwzoVO8KRvibpP9GU7k
mdKp7DKhvm1a7rJryvxvcs0Gw1eb37gIPMVr8Olho7a0GM9102GkcJ4m/8MhNYdfTIgEVvydT6CH
mPR/dWSJLFSYi5YWp65GXSI/DIo+MKbvIO3Mgck1jAgdZPFyJ/99yO7BOSciUchDS/ZMEsjuJxpF
/QvSpDbNTKpjjP1uKGUBhkFAX1p8sjd72U7J5c2uCPfrqR3ZBCN0SBn6/TeoLueCkdo7Giq2OKwr
CkMBAYROsU0f2rMjfxz2OuSENipKKcg3lwoKB84U20Y5FhbW/yKtplORGQQIMLh2z3AvcEFCZGA8
8rqYPFWxEnDCg+N+78OaHesEfGwedU5B9NlsHmvcE8wb5nEr9xBbgxJ30R5sFeDJv+gh0/phRgTJ
hqNCx8LzOKs2tRnSbhUlIHg/vA9SxCFnmWwOdjh8cm3jQr0SP0VB6Flwn8pkjPJN5pqnwQNyGAUu
WFBWzrt5WIHS47m0091cvYgDNuUDX1B2ETCb9Ug/RnSGFZEJxCnbDdwGLyO+kJ+yBZGdP+RTnEho
N0dFB/Souj/I+OsjIRksRE/RJIU6wSHFtcJRK/+ZdQG7W1zcEBteCxoyrX9BaJXSAaUlZ7VsBTcB
dlsxGTzHhJs9UYQAnfaXe9ki3HhTRxABeYqc53XpTypYkRPK5n0f2YOoMlnD9VIx5Nyw6d06fIjt
AIFNeymSU8+UYjk+0pX6vULP3eDfs2GOUxpoHbeNle0sc9h5hS83WooPPcIu7qXPI6va+Xn97LbR
RalncAI7ky4AUCoYGWBelNOJakCM+YT+HUkIQHCUf0WsQMvEyhB0U5QLNqn/oXC2GSxEHJD49m+y
CDnCVWJZqIaKukHeYlYu1Qk39cUXPWtGs6h+6OoPDzxCrMmXuXqAuTnu2foiL2T8zgaBogo1iln/
mfi/G5f3KHziAnX8fD4r8sy+0Dt8SBSGh1YnO+nv/rKD52BSCvt48//nfC9LA5dowcB5DfSCwrIQ
VEsgVQ31G6n5Uz6dggvy0eQOXonpsieFwLA916TUgeOkkRxuU6qBxjMHqCcwBxRGGn3aIRSvlKpU
6XroMQ/aDQuCzKqNyR4ThtPwQHYlGFAlLuO5bigUuZFXQJCBo2SV/2inXIpiR41v3lfZV3ks4UoJ
MxIvNSv0KMjBp1kCH+NfXqeYDVvkwHfSVYBAvpACo1X3XhYk4U1Cv6p8fGfIwU1wWBM2yGO8zs1p
ur6ivHmW9PsSfM46e8cP4H70BB/UuWBsG48i/vAlzqiw9N83ZJBrJcOX7eA9mlSFhGgpyXxlrKfM
KiSriowRBVkQBI2ZlEBAGFREbFc7fOVNSkYibk5jaEkzCzbCC/wJYeLcEhT85yPIcgeIFTvRYUru
dFBwhLTX39VLJvV+Vqz4gdMDV+UXwtWTWzOBjAz+1Jypk7lF6v5+XHbMzrZD/QuFJnL6j+yV/0h6
5ri7QwNFfrTzu+/kn2mzL7bRgSEBCAJx97NLjyFyErciH2JXfFz7TCBTL3s5vXojgTiM80ahKSBY
pkIlhGpe7S1dDI5BaN2PtoPmPTl9+6yKKzNdP93SGcHwXA3mtqJGL3amD5mwYUxVRfRXQWqZsiwS
KBw58o4qMlry+ozll7pRMAoiuASVlQWDIRVBWjDI4OObVh1mSla9Q0R8j88Mo7lt8NlJQ/CwbPCO
1MSgFX/Le84D3Vj5EHBFpuWtj1fnHYgdFtkdb4EwKCj+NfGlicfGw/UzUuOjSVADEhsxCeHQXZiB
50DV+dO4PENu1i+BRniE+bVgkDBhYzSWgC2Cwh9xzvwGdayMVmtfhOV42WSbzy46gP8qARCyP/4b
m9eL4LuzuQJjpyf5SexeITVhXdYjNS+1h1oDIwqtwQ38z/H6vQN8hARhljyMEeWH9lm1Erzd9Jhu
uXEfazu+u1INJq2nAANvvOXWvPu/NovLMjKhLcGuKSS6h6FTYL/L6iP5lnUauNFH+gGSJCUoDqMQ
Ula6ntaIlqlxf1rXcEvju4uwhcRf8WPBKRuMBKw5SJ44CmK0OmVFZL0Xak7wuiA4WjobL+KCunO4
LvjotgUayDtqCfySxBoOkVGTrUomkt3Pig14YOGVcZ0Z2SH4q6JbVs8E4uolt4ZbcOX/DqQzznfe
v0oMSWD4DDFl/uXfS+ShlpDjP/GdxuC1Jc8Av0lm+dsNyioCkuCNt85mr6SeDDZlxzrYkVlrDOV7
DIryHNfxdiVgMQTDtkPV4N3dmC9N7tjp7HT3cWXQXPTnmkX0sOfvP8Rl8mAIMCBrcnzltv2DtRuK
PsaUXB5gmLvEz2uTP4yV97tzl6+tTcXKtbjrfeckDwEKiiVDWvLb6Ki8s44KF3lUHKg3s5IpLuH+
JPgl50CKCvawIwu90D+pnkif3izG7ygz7yXzuK6bNaXQ5ktPbqA2kxvo6JfTTPAhOis8ekPQRzk6
2iYb4jClTQSrfSZkZUxZYG8cDx2xbinaobmUtIUqk/kZWQnI6zbeb2kcj8igbJpF+Nl1gAAMwA03
n/E9dTwkSBTYyI0ffEcuo0e7G/4gZMeRJmbyVNtcpul+ZIztdU0qoylsY/ECBYhhQMkFnj1nyQek
nEVQdBwWbsFuKcSuENztYWSQEWtZ7pjbMyzlAJ0QF33kFsy0LkI6/DEPxpThwUipt874S0KgD2K6
EqC64I6MDn9aZ78q6uIQZJaLAn0LAbOquWI5JCL4/M1B4utfvS5+xCzzx/mQUWsm5/O7sa4XKO7g
6zj2IacqRJfWby9HkRH3ykATsjfUbUcNseYbgaVc/nq67ENLaufPyoCDs+FJaSe23Tm7Ecwcpz/5
mcKZdjvfqZJDMUw0hEwzFUgAZPQDfMLCUl6mugg5CEr0yxWHgxU05bwt0PxNz5jufuzDXegPBzIv
V999HxaK0ZyfDlUaYkgjt4+Yqzl6w3yT+0KN36rZRAuMgTwh6Romjc5k3RTeE4soutAGxbknkiUp
8UmjWpSwNyH+3s9x6RTUA1JfrS8UuZmIG083wptHxRCcremuCqtJ1UMf18seVCjEwm/6nKPmpzyB
+wPcyrnF/VD8sinXlksN3IKAgkpDXo15N1Cly9MVqRNXyJcglM/Tc/OWF6jo3VTHFM/9ZANKffBs
/jAdqgteJm8RkNGryU/LK1ROEprbQ/CAjFztD654kw/7KsSmQLsiKMvwScdptjt5msXrxppPhgd2
mrhwxk235k4YnaeYwcXs6O4TOO0NkfPuhlIlZ5hU0pTA4oq7Sj+GZMV0ziKeOPIvfuRo2vLuXwJL
/C+Pg08qPMU0bfmjNyJyV0qZXOVQo27eS97X0JeO+St1LJoRb2xbwbQu6rgzY+wwLTyKPiYqsoDz
48305pJUU+xNpISXg/QTAAszzaclzZ0/HqPwSahgoNZHaUsgpqxmZRDqRvqQ5Nk9hUN1Qg7g74lO
vIppmKu/l7ZF6fIJHie3dbSj/1Sj1TuPKUl7Anq8t6MPkLDkap3xkw26J8v2RtMriSV+Dd7WRxhK
c8owAKKEtozUkyyH5PxJTQDsWj8zGV1+VEOgBZ6RQVLYTx+ALnJGtSOZxtZ8kpKFmKot7L4HeSWT
zyJu1xvQzjxdAycnx33guJV5y67/lSlDgX5djfCkiPl4XclOv/F6nlNy208YT2YSSMnDAgKrfKFp
yLa5DvuN/6Muqk8eSNEI925ePWDQUC82/KtHwJP/lqTH/H2EcrZZ4B0keRvcV3RXDdVthd6qG2Cy
vQuNl59Fj6oglo/6m2PjCZLxTEK1qJeeWEDIJRgULWpE75Cc3xSN+VRTzCLIK7bCGeRCB2mabCeo
wEUI63nTWC/LdXhzuCawtU0kX06b7a9fg3J46LrwKXKjH1UekzukXnEzFp/I/H9aA4tdaQanxyW4
afD/y3sk12myNzuNPgLCW/JMru78KMNZO+HFXdavFDsdpfKy2CJDwj3Mmtt6Xjif1iy91EXGc7tj
Ec1vbr48t+0yb2k6e6sOaOlcj79uAyS9twGXdlNaO5HMdfvLvAb5dnD9fc3zS+ZaNP3mRxHkH21e
fG2odzOm8i62rt8ipjTbRldsywJz6Jj9MyO5z+ZkPk35Em6vHqnMkTJXqgK4YNDVKZUfa3uYa7Rj
vkkOVBtdwKwKVClnxhH0Q/mCMFndr6s5PbjLwGx7x7vv2/SEU3ClYTgnMR6La2kCwJ1DQ4XaNL1H
qTRX9gNm5tNMmnqWOZQzXFxfB9+iEnWDIsFpI4CE1HKF7HQtl8PaMM0FJ8fIKxPngeEkct68G2fR
EIw+doyvmk3301Qmh5uxxgVWNFHxnyzCYSP0s36gPEyU+1pS4zUwO8z+w8CyO7mHm5lbcyVx5NTY
vJIGm735hc6J30IX6GFStna190HVfaVHxI/Ont7Im+rcBhLaODgz9878Mv1OYH8ze99y5lowYuLS
Er2ZRkoXFm5Con2gW+fVwUl2CS2j1G5bgA3YrIFBRWTXNjwyAuczg5cywe5p6e60T2UF09n6Jgnp
ZwPs+EcOfEmMKc6/99xpK3tVYmPf0bwc1x1Iweu7u8kmbdrfK4ZLQf5nJw2BXdwOxSuMuQZcO1/K
dbpH/lQmRoEUvLC+tFxvFmIXllBsSpqrvXpnmhw1irmZ86QwR8KEZeU3py59LcmL1sAS+gkU9+Ce
1QoebDv741f9JbCa7ypMXiePiWhmfsi4TduCvDYldVCB/zNWZWHD4VNfG42F8RnNlHPIU5J8MVKf
ujbjUVpOaaAhC+4ogZdrLkXpF87WKY3mWFI1qDqNsaEii8WVzfLIUqtluuSMDraJxPGtitoUM1OQ
XlUXbDzDuXE3xGmbA6PkEy4i0mHHnHYpzBAST5K1BPfozHLyJrqypkIZuaOYZlaqnLsEUNdDxM0z
GZH5utBJpHgamhkU47Es9y1nnLFJbFUhPME6+bAreVHZEqZKb1FMWMjcXs4DNQHtHB4Ul0HZShCY
bq56anNubgUP8JwyslJ2pOMHwqHhOt2xwQDdrqNJvPuhoKoDm+yDiOe+/TCjea8IU7CWv2zrSmly
Uf3Y+NGk8hvqOu5irPK/VErthgelA7FCgGELYdJ5kT4Jgu69mLkSPpIhONLncJtNrw3FPZjaY8fw
XqSMVMREEVpiDa/+Ou+Vr40Gfx/5VrWNIwoYlspPkQeYYTxjN0gE7VsKiRS2StdIYUw33UVTs1dl
lZhw0d1Y7uhDIlY0THTAJoQlwumrDtX2g2fZ4dlNYVMickP9nZrMc98l9zh6cOy5y28pFTw71Sls
BpOZ8VXKYHeytH38xQ82dyN3HSFGtGkPbl9/hpBmnn/aDOMfw/4xphwcM5iOlHwpBj9GSPkYvkL1
NUyPFGdWBT5EdF5Rp3u+JsFwIX8sGvAOxivT/2rY9uWdoth6x8aKPpgZ8rDpot90vdkHZVMy/Ca/
CLCIKWk4wnWD6DzDYol/VrEBT1L9Ll/0nd5irhe+6DtROi/H19W5Ci3BmyKHjDAIhE/o9PlidjRl
rCzvdHtNaR+W+XPswUksFE+zCDsunTTjnZu5u9FqLmzQpOyApnUC5roP6vTzpY9Kbh6FZBqX+z5z
j7V3R6sAxa2bgR6F0XiJHOpqENlos9zrE4bJXfXZn7ia+Qvt7w7+SawarY9x0N/uW+pTxIJOuouQ
MfRnThdtUf5Q3jBPxa/fVXwk0jA5p7tz4l6HlET+2SESgoq1o4amgdK02hxN9m7SYA7cVS0J5EAK
11TpevKYM7pPpSIU1nBX2Y/RnaI0JBpTUEky/oQT/lHctwwFgERTBwPXPIEjBD1UnaEz9fMfS1cS
+KLseqAPg5fEeya3v6HZj1L0LIea0r3uyqtQJWv6175tkm3gzZ9mSnXkPFKnw8IVi5/J1JT1+nhz
6ZEJVm1NwYvXN49cPXtU9lIcVFybg5v3R2NOTxgYG2fKHw+N538YG4L8zXSJI5u4dJffR1N1UIIl
hZZ9fxnQ6TS1kx1XEklSGJh7uT9KPsmebb6yHBkek0yVoCP2tgw9bPv04WnWceQfnCtv68ND7I3P
claihvA94ebN1aCqrdqPfnLUIbB8OGjwvIvPXWCeTvGneBJ3kmOWJ8myUKWqelGgj++mMRdP8zG0
M1RROSLAl7TgboTPb5XZ4KCpLW9lWW407nviVBsrexNKn3FBb0rCfKr6P0B39OqmDf4TBPt7jHgz
jmEonkg514qSIw5H2RurV4LWLtPDwHs4b5Zr1tkzi+GbKG935Gn+5hIs2mbhyF9Czj9Yj25OzfHE
xfpxJn0QH/7H0nksx80rUfiJWMUMcjs5ShplacOSZYs5gmB6+vtB/91YtjWBJIAOp0+fzqUfrZih
qgssbLHcl2gkUVThnPFA9P/qNSTQ52lIv/7tex3bVuiUmEvRt577v7lGmi3bkGJ4Wjc7HprpR9+4
La4o7eZH3TFpyfCYNuW0nqSE1VfRLwixGEjUs3S8PvKU6rHeK7Z2h6dYOgrUDD8jV/i/TfG8+GMy
37gvngbqSysyB1ZBt0MAo7fN98Bbo8bhwVo32UaQwKc9yXTVZNtOgR9inngza6hPpi5js2akYf9F
LoDBEQkcsF/mM1GPI6Mrqfr5atNe6U5h0Lq8V3sGkmgzBVG2idNNmr9DxGfjjWhLMQNFnlqL3m+N
zDW0p1ClkPnTRMCkD8HSkCnZcACzQtzgKucieWXimjyFlTrjNnwQDu5Kt2zqdFITZzUdPGVCJJkv
Tx1Fw1XTxLDLw3iTj85jEzcPOGDTGt6dwqJZoSE1HKpnq7GhFiEuOMUQqNL0b4M4BRyvkYzQSLe0
UHKxXqeTJURbRN3gE8e4IdcxCqJBvF7tenQWzOLRpNkTvARpjMZxdzp7dzEIRmsYh6I3knWEroc+
p0MO4Fe6ejPDwbolhTiy7q8+1k0fCROFk55F1lAtw3ovumLgloAuTLc/xuh+KxFSh6udU2zTtpFa
33HJvS0R4irOg+xFuEp7D6AO1WtinMA6VaN3DYDXZ2bLPldOC/8tHf/ow9x5E9SxOBuu+pK11A4y
vgBGEx3VbMxqZuqbHZNVltFMLGW36aZ3lysiObQhBeFEP7zz0tYVkYAzArVAdu9NdbPSdOvOlrqO
cfIvY3jbF3Ckd3BR7F3VTr+hjAQ3IvJPHZUiT1qfPl5CJ862nRp7Mal+bU1AN0s7XX1L3GtQaywY
jpGhHryO/XBch0zHNMl6kpbYZFqip2XIfpQSu7QtdhjirUX7wTQZf1VYi5XAVOt3CNzkEiPMstjU
xEoT4aLKe/Vs+TibJboDNDGtrXA6m4W4H8sAgrNZPDtGcCQVg+gDRJUl+UkLODLJLaaTagx/Mru5
/OLknKpgynd5ZcNKH2C9t4eR9lWBuvk6NoKQzCk5mUu1N9IIRYeKuZRzcosb1aybZHgKE0xP5dk7
kvl90Q9wve04By6fr0luQuOw8pcKoz175c6FcZcNLmeRQPlKb+kR9VCH0d8ojJGs68vBJtMhr4EJ
2YK6CEAqrF/JuW3zIQQfh/hOFRh1CgJXiNstKj3EAyZNTCDbv2iaDuyRTdcgtA7m/EFRMQnFpe0p
SOeubhZA+YtSn/2G/dL8Kf2OrmEW4DDvxGDf6eoeJUMVxbsFCoq2Enp+jqaPa96ZIDDXoL672PfY
Qg2MKT/e+eExCIKN1hBRbvuGLupJ02IM4nW+MpMWs6d97PlAsxu2J6frl84gbU3dfjnrdMd2pgeK
Cl1UXxbN2Gh/wXTNPl78naKLAyTM6sKVXKxdUg+/gV/leXtNrzMncclKRkoDyWnevxzD36hV4+O6
nu4lNmtBcyBLAPma6Li6KPJUYiCyGB7EL9TnG/rRa+Be/yAwcZuPDr5mPs3AQ1DtSSaBPNduEx8A
nSbY+bpoxT1EEaEEOn3w3Xm2gbznnqMl2WeDba3KxrvJ7FzzK82WDatXV1pbKHINVEJJIMAlYHMr
D7qLRGeRBJNPd8PprmPRNC4l0z8paY1GRokOM3i0aRN/pjEhOr1+wVeDH+OZYfJ1Xq1BKZ0FLTRY
Ov8FYwgi7cBZdzFIL9gt3/aLZsPEUdm2bp1rpuVOMlhA/3GPNFOYImOkaT7JjegkItUpWGqLbEnz
ePUeIn0g5/3RFB7tU/WupTU1/QYbSorqTIgZgkH43KtushD+8JeBTAfLNbmvqxDDP8Kns04atbOv
qGT5OAA/mvbaKeEwNGhdEbMteYlwC/euswudpHJayG+NuHzIjfqUzF2z0lYkV98R08l9ule4Fm0q
eSGkJf7BE24sJCESg7yeZgzsPFXfth6fBvi/8kdHlzoF1imuPmUa3+MKimz8xQDI23Q9d16W6+JD
eJjnbZO49/xXHlaHpFCoLfktqC6Ri5qNcxjHuhv3zSMjzD17E3bOp1F0zS5Q6jyX9mvnqr2Hzyx9
5AbM+Dkz4z+Y5VeNQ/RSbeZRdevR7mLAECfeeXTxbxzs22C2b6k9f3qcGQlzEfF/Tr/5gz+DNO//
7h2pwdvRsp96DPWSji9R359UnF7rkpZyfd2GLF7SfLxZgkZdq6ruYtWpx16KMwywV84OekSy/BDF
sA6EsxMq/avjvCHtkREs6TSK7P1YpDsjAtC344fYkz/JVCPeNjCZKcVgSJGaq9Frj54z7EYG2Dxo
ApgsaZP2bXZTgwyEXXu4dFARm35xItfrFETvxWyVq7SdDjogMWxkWhrL3k2OBYdbVH0PV8W8x54H
L7k+kGRbc81gziTw8/0AYPIYO/ZrZqBtVqWjuUrcSGx7XUIIlkfSTfR8oPEGufVPMHJoVccerFau
dzYyd1WN7UVUotxUOdugD3JwAwP3w9QaM4CTtNh32u7O2bBhFNOpV7Q5de0TyhVvv5CgF+2cxacp
o4SYPs/Pwk/lShhGu1GLjcHXOm8ZJsy5jG29T7xsh3CJu0q8eUIUxp1OEdMRTiOGF0AVeisVcNfO
jgMta2vHEzuU+7nSGra3GXG6A1qTqpjOi6DeBmATtUNlu1cxokrh3pfGyc7tSxDW11oW7zbpcSt8
Gp+9lOHN3hGYa73kSLrnASByOcF4lddEuUf9s6p74Eky3SC6BPV0dvoqXNtjRaMSKPAwQXa1oxND
BdCEcY45x7ir0LbwyXSJWAdUVhqiXL+g1ojXWEA9VOGfGQR7EDPS1a0aXtBGB64JDh6AE33b1yCI
3/zBRDina8utk7X7SCR/qbHedVZ0lFV/mcVyQCOXole4XfrulPSK5xQfHYI3A9iZAOVe8BUysQf4
IgZstA6jK5JV7szn0kenyLOe4sA+C8TfkqBttzJBtMYd1HoKEGfVVlkvZBLCKzfjZYPdmUERjD81
lSu3g9ap3OmYyGU3gdEbHCuLYoWDDneE3lxPClHSHk29jDYVYOhaVSfHooRKm71049syRC9NcYHH
KZkimwjSRad7BFG+tq6iDjAc06KmFoX8yyrq1cmzvUfSbSvu47VrIz/TXmsKzpbJXh3G9hzr0u6c
qE+ZtJtsoaGXsMpt4Gh0SYNAZHS0svtBJyRtdOjiab3E/TuMw3o1sBrWDF9zKJjrI+dTmDANdyzu
PD/7wbFTVaUlVhdmmCC4L2lzM+v5EllLsar66l83xiix8qREmWloIHpRrt1ubJeuVieR66gNg3U1
qH95OTzordlM+S1kFPunZkHrQtVEjXWdp+2T1aQYHViXvf2NftYpi7I9Mn60cvoEqqRfehMVU2od
Sp/+LRmbLg7e+qdK86XF+TuqeF4ocPZ18CwxnKlWaO7pUKVlK28acBm7zM+GOT3HRgY4j0YUIZ/l
wMaBbqpDswx1rwKPFs3pdi6dTaV6auYWYZqltpXRQGUj4ikMR26a2HrXwL8q6YOIEoYxIC3/dzQd
PSJdbcrBiteV4+s7y5Otza1FKeT6EVpBLQp7LVU8vDUdXbPMEUZeopSHQXgXy6/hJwq32/n1dEWV
Zhe3oFghwReQMvpsi6P2Sd7IrfK9szav+eI/6FrT7+JSn0Hpa12ggh6bJFVeVJymvJu3XRoluxDM
IXK7k0K5buuQ6q8mGyWfuT8srvDO04DsiJijb51LBFNhbSNpq11tDy+xW7wYMCVWY4cs7jyyIPXo
4neADJLZWU9jfBzITN0FyZdp/E6ZhljXcG67vAK3XSpzrV1KbQZXvewMfaXpPnpL8+UPGs1s4WE+
pEEOB0j5DBEZLLrBWhul2ClaGKnoIEAJGqrs8kWf+lFUD+ROKD8MwX0orHAbOuonm+sW4RB7FBT1
jXibIpv4T8dyvh1Mx9KB5Dia2dlLGTTfD8dh0NBlzwLmG91NMkmO2giy+Qt82IJCX/rSmDXRCjjg
1i56ICnZhZO5Do1o9g6BGCwUJTu31YVIpiWtUquN78WChkqBQzI7/0gVHYyDp7vrDLkL/QAiamBN
oJq9vcmz8qXvgnJDgqW3wi41+JAlUOkfz3aMD3BIs9uWLmKZwRDQvIP5aq0AagU4XNdGSMQs9HK4
A50SfCfbbl9hnExueYSkKeYkWLkzjhdhKdgobfo8JSGAO4pvSercFd1wswZju3TNAz0/L0a0bKbY
Qc9+eG2VA23V2SZeZawMhLjW8ZD9izMgcl0OL2nEe9eDEOnf9eWuh4FEPXumSosRWCGZvEpl/uUL
BISIXvMxgIJKN4CRp7qaxO6sdO+JFBnSAlDPbA59Jp0fCwH/hJCsLpGPUMkTlBh9M0X6UmSAAqpK
VvEEFjLqLMlVO+VRhqpqhInsY1q2VyNuNmninKhu3fsRulnIMtGamNSwj6zo3gnfmNR5x/R5COkQ
YzznsAT1Kevgyhs+Q7IGDCWwA5F9zQalLnvzQoNzj3Qhl+EQDjedeVKmt05QNqlUm9z3huu8MJ4b
TnY67drCoREXSc+wq0368HeyUzt+LCN1Gf2scwqPXVWvy6BNd0MdKFr/rXiLfutzV1L/lCF8egna
IQOqpHp+T2mM7hZ57WTrG9eoK8hfiJI69yhR/Sycp9zJsaIUDVtS/wKJsGl84hXtwq7kZ2FUD5P1
7i/qm+uocwiPNklLqu59HiVdPOW9ZQFEmTkyJ846CKNt06hN60MPb0naY+dbIJmcWOu5aR5KGe4r
+NCsZ2Xn5JuYxsEuLp5B5kNuYsuHopn3JdLVQfU+8E3e8iZnZK+49xaBikyK64KqqN8NBEADtUPr
UI02UI2hd8C+VvZ+kShZGQgOZsg0LuW66R6XMjsInX/M1zYkkhZojO3G5lvfPD8m7y7MzPt+IGwy
FrrU0FwBmurJOUvvNTTHQ+YV58Co6D0oe7nyTLDy2f03t8SQNZJR2MR5rM/OMG1VLdad9TJhqaTX
XeaQUWNjsov9YWvQzxobFjo3CO3ayzl1ll2T9Otqmlde0/toMSMDi7qgc8jT4zR0p1zO4CTNt2R+
z9Zksi7lzIdQ+nuM8++j4Qo76E5aJ7S1sNQFHF7jpcGpe+lDVI5PmX/o66vXudueUNDKjUMa626p
eaUA0JOR8AjcBi8II8vfhI3FDkDUO3Bn0kHxYg4G5Y3sr4KzNzAypLHanUKib1U4j3M0GSBg4m9R
U/8UxHMmkm6E+KJr7r3EYCYw03LpwcLbrtooXs8tanT21sWi25Sj9T7pl3nPojRDRvMcpYUQcQDF
AezVWwr5trEzpGUPMQOluLw1KCAx/0JjS47YK3RkM4/Rmu2sbwbYkth8lgFBS1gC4STuvhm6F4Lu
T7IeuvKWbd7epWH0XGUCXcPqKx5iIFctFtmt2ZNGOOyWqODMU1TJkFkG8TZq9CLQ1psEtvYpAMSs
WtwUvUMUNnisbZ7s+x4ch9lYRTNVbCTZHCJGLNW9daMi8TnNY7Fl5NR7r8M0UXnnxKCxbonohI5v
U57Q5C3AxvFZdn10E/dWZvlHLcQ2R9DPc8ZTqeqtrNyHZaz2jarWbjej9hqeGAD3bFf+du7SdT43
QMvtthMEGLX5lPTmPm7ksbA0LXLYe0pdczN+zCVxZw4RY9UNzNvOA4dNrkUpWjJRGIoTLkaCsknU
lgzToiY0b+wsY/AKx2gU3XExg3MZWEid0eRGWY9tS4M4efx6Sqpj0c4XJ3JLst+FVuHxjaGIu5bt
5OWwk7SqDmNqjUMH/huQxnZmAozTynNMl0rPcLR9Y/lvzYzQTU82EA7mtadst43H9rts/XpnVQFM
y/xujG3y7Hwv0xhWqaoplAJH2iX0u2xYwpUAB1esEi1fG8fv3icAM1S3v+a2Q8vA3KDQ+Ra35U3G
1rj2BrpgXa6vbxl5430j7PzlcleU5reZ1Z5ClW5N9oUhrS8Usj+ZUL0dk3hncnZWc2BcS4/5eyxC
SLXdzY29m5d3MhMoMoJDhSXHPo+pCKXrhYlBqrdvQdAjOFrRW8zSp1P+UhrWv87zT6mWRW996wHo
mEPFAPQouzMk5s0r5ve4tbN15CPiWjoI4hd0jpbJTye+EsukRUfM9rGFEetW48UO4ssS4RSnPqFl
QnZpt0Gks2VCVFmDbQFGCXiMUUUsZocTBq0Y4hdlWPTue4GxtycUFiwXiivZFoSRbGNPwbMrYZz0
pjx3EBGEq8ESVtC1SwitA/OpRWsWb1aej+TC6AN/BGrxHoGds1PvmS3UhfDWt9Wdk3TBvnDsO9tZ
vpaYycd5smGTpLlLef+AH1rCHmCVBml5XxrGO6rn8CZfl8GgVfubOtyOV+ubSPI/NgWNwHq0sDL6
f5bJR9Oo/5OzcFNB+JH/4ZhahtbjY1t3FlEvZGYYVM13Jh57AV6Pp8icR16m3xyT0Bjw4jA6hW5v
E9vFBLLbUeaA6kpJAnWaOf/SGxp3Gk65dtIGWkOOtPY9ehm0ZR8HBAP5PPzOqIpd7+aHEm/C28qp
1VRJJEWvJnWtqKETsMaJcgm+otKGeI/zOLQ2OO6xNF/jDhoxwVs27TA/+GuFXmYYgGeJF0NR2GRi
ZuoftMltgLjpB+EpEuOlEBApWyCnQy3Yu+NC/7uaAW/rk0PyiOlpX1u/ANOJR8GvR2KVEaZylFHo
C47mxOXxLeXE5od9Hl1aCns+1cKw2wxt9JBOFR6K0tHibGceHB9RSLFe2gywK85eROT+rcgJQsM8
Tn6x74Pmg5mfpznqbi6+wUqtp86r7jvbOQIcv/qlyedH86dFiXDyOS6UTC76W/zYvC3Ncq1zeQvd
8kUo6AG4KYuEepVJ+74beI6SAMRos28Ktuk6aJlZ6puqOiYLzygeFposiv51TkGQwzY5JBWEMMuA
XoFqZm/UxkpY03MVpR49ZFOzaZ2MTkeDYCmopg0j6OA7j7QI8ez1ieYGLlEkP9ul5G6jdL90SBIY
A2XictStBvmPYZXBuWmchppS9FMirEbXGCcjr81nz0E82SrSe9oIMFld+zgtKZHWtM4S4xRG6Yc1
aV8fp89iLB6k439Rnd6RirJ+JhQhLSFk1NAKvFtWk6uHtUQ+3qEaJFVyp02cF8uvVFaXAe6oT47m
LOpfkSEkEWUUmGEtA/YvjFE2Gia8ms1OJdHZaeyN9vv6/WnqopKGrva4RFtfQCAcKVmkkAuSPnpB
GeXWzc2WsZYn2+wOoArbehGI0NMk6Zf7soNNE4YQW6d5k7bWoQuNH219I2CH3vXvBFUcZDP37TKd
eIYb9CU/l7F06I+G+tJShZjB0934Ehn+tsq0lq54LuNog2TnMS4By/xWIHipPoJG3eomOQ9UZElW
QC1L+7Htoge9ZdAqPTmpljrrmYHVbPQxTKNg3wiPkJCNPKWbODbWLnFbUcJysrPX/55lVR3sVMJ3
mwlhYVrH5iVeun0x1H+1uRKQrBYzWc8kESaxBLDdc6BGCxXSPNtlI60YjrxZhResEkO9R0v65Sfq
Q9SQsXqfgv146VW0Yn+gxtCSWNi7rBgRaYvh18bWTnKxpFEFVbX2ljX+rVFIjTjTfKiWlGKwU2KN
GxIToqclRUbC6VEK9uFcepGz97PmI3cbpKnqCB2I6SRa6yWoza1jYpBDiGqzfTYaghLTuI0lgzl4
7I99Jm+C0+xLVFKj+gfO0yZqyqtI09Mc9uDd6hJxAGoCE73QjEM/OouxbiQf4CjQVRYKrpOkfATF
K42QRRq2UVU/EW3BciDVmN2zh/2xc1jFjnEZcvm4jMY2HaJj3tCpOth/YzN6NOkYoZO1vKMAf4W6
BMVpfp9zuTc6/2TEzkMK4pAkjcb8NCRAw7RXXiycdNNwQO0ItSVoc/YcI6EUXAucQecat6g3/hl2
e1NO8ZxYzqf+FIUHwyjcOcgYzKi+ruDwa8UBre8kE2T7hgNo8CGbQzKE4AXGPXQC6t0rvTtmRjyT
S7wnBYIafntrZoyNdnNG05+KWR1hrUJSp4+vmuqtRzReW1RJ0v55UN1rmNHw6gCkmcZVL1AzBx4g
WL9nWtvXXItmtWTDbYrGa1hZn1HSk3EtpyHyVqPFCIyQiR9BsjZAoojQDsZET+q00I4ZvEUEqrIK
2MHtQTEhI8srvGQ6Jtu8mB9NEt5CqBNzZh+9rhNrK2tvuQkSjrGdI7RQbSqUfYdWAHx0Xxzi0vjn
xSMBjfhOKdSuLZvZf269nH4flkv+oDe18FxQWvvFZmCHNXovfQkuUzMupG21ihBVULoegs+BIRMh
IVI9T3vVmXrixbLXz7o0jRenKMZNWLUfPtzMJoU3zihCELB+jUP2jCvxQUZlQkH5Y2pMjGWZSb86
l0whoDmLvWVa7yNZGamGByOfLG6jPZbHFXTLtMHLFebrNN+H1uMy16eYSI6gLd7ywXwg+rw6+zEL
WCvpUQcrfG1OOSehRWAlaK72tDoLaqTBdGXUAoySaLvEpNL3LYk3KevCBiQiCNn59fDoB+UujbJT
uMRIA9oUldA/M3/0KVLhPZdKOQAGSwCL5hknL8l3GflRECUwPOqPCSFlmjhwHXIHOCDmvwz9E45W
n6GeWRRj79xxo2URrXDzg4OFIBzy02lDEroyFmutz4N+u/nKnyn5T/6HEIr3cF8MIVr36DRW5MA9
+WCb+zv8PJ/fY3i4SV7W1NU9P/gHONAaz2xo1hXKVQQNi6yuE3LgSr1y7S1xjCT90IGuIBsCp3Ae
Se8Pdf4zuPfS+5iWBz4nKP37ZSo3XIDqLUaalEfqZH953B4Yn36K+q3I24GqepjzDr4FwU/oWpue
sQizdfRJdF3yD30p6eBvsgaBbjK83DnnhOIzMS0fwQUmbb91kIwI5j8JBIXeeskUCo6MW0SheDvY
6gg6tya4K5H17no4LdMusr4K614VoAfLX9J4vSma74ppT77TPrUpjtD8mUp4Slw/DfrpG/fOrtK3
3uQ/LdRkfkPH5SZt7JXkoWh0QsU59cYnXsDDHKii8sMnhGRFBpIohbVvDOeDNGPNjLJ10qNLWNIJ
8YxWAGYMeQnjs3Qg6CoOBBX5bh9NfC0LXgJVDOqVRWNTDxiz0f3nDm95xeBiiucspA8QlLdiW/U3
Yl9eyCJMuDRfD3B5RmZuE/TISfmHOXrC0usQEsv6u/zVWnYfRKRUiBgQIGG00FQRf0vAY8JOM7pA
7j2mWftphLYORPnwop106BsL9wneAoP3wH30LZvXhUZYAwIaQacFMaRVmpbb70WOAJL1QhHhFIsa
ieJrNvvnpB0fjQliPdfRuN4zwAglwPHDGL5zwnz9CEfUgrrH/zYna+ApDqhvnaTxUwZ7YuHepns1
OLNCbpKghRMyCik98MrJ/ebP3KHVWZ9ZfJXOHiRUzcaPNh2y15k+ZOkvJBYG02tXUMom007xtiEZ
eVN5B1lHl1DzUdipcloH9JEo7WyTd7ZL7oJVyuWNXcn16UDJpSnOG2HZkgu0tjprWxSi54IaPOxH
d2Mv9kYxy1inZfrn70pykhr/L+vGdIw6RIxUOOdIhVA+aDLJTcAyuV7G7tj2prZ3OurXBhVkRr+d
u1B4lzA8zvWVtZKDuCsmUnAZbsqyubHQiVmd+eGaBbKQVxbwd88yJskI2+82D29BROHJjL4G0lxj
mi+BMW79KD/oG7Qde2Oo8jZymfrokmpxEZQVYT0RSDpLCUxCRuCG8lzF5oueiCe/lghJ0Qc28YRK
WIgssQtzPbSBP8hbtMVgCwXVXiNH0DU5H/pv3QylV73yu4mYi43ErqixbB2dl9pA8j86uuNT9cVo
m6ct6S+gCQVy2tEIvPk1XMkPvCiqzL/5pgGs15PRctX6LPLpOleiydGjO0e/XG/3kFZFWb4xThKN
yye/qY98rD5S/ItHJ3LqJT6NQRbEnfja9vlVVTntDR2BvViEokzoKscEfBypt1LrET79tG0DYJkz
XzT+a0QhzVI2IXFcfRRjMt/ndflc5EhlCHEXElzDJP5p4vwhRfZpj4z8Rd9gU1bsnrLDPHjj1fCz
jvIRylN5G/b7yZjaY+LzcKVr08KE+AIR5sPohLchRoQQEGFVdehr21AKggTtBsvgdXGRXpaO7prC
58NtM/32Z+ZazqKmBXPQACKC+qHD0LQy++j6/p5SygYhGN15R78+Kq/ZZN4IRA75UO1R5d4b7rzL
+nkb2/ST9PFynWnJLuFntXW7iSqIx21EpX48dw4R4hQDayYnhpvhwx7YKVSnTs1kvEaFTRZ6Udi7
GRZanUzwlaDIRJemkPtWGl+9A7TvWuHeK9KNYluw6nZNodLHr1jRyaCpcGQzOiaT0JZwp1PfDhjA
TQJAv8tEg6hDtR/JkvZu6QOgke7S5PTwAPDl4BJ4Pg8IezT/mdBeaw5v/DQp6nsY9x4jD8Ni06iG
Sr2HyO53ZcHwdykHuj9WHW6MKL5acthb4tVK9Dcly1dAPdcdgiP/KpxsW0EX6jN/33NkGd0Hd4Q2
NbfbuuzHKswuBs03XePcMahwjTz7mvklmzlmigAbE/LbtuQbe2btsDsl0AZ+sAJZhdm/KUKT/Ixg
Mrpw+cVwl8z+Xp8Td3lThJ7kRJgeuDC/j8FL86ughYhwgWiGo7EQ4Rcdnf8YHjWpE9A9NfiLmFPi
6ZEdZt/6GtYREEBCXNCJEIIgnfmtTuMgBURHL0vXdfg2EVRxs7xX1g/6ciWS1Y6wL2opdgtjKysi
3j6kI6R+cEgQqvwnwYVim0/sBo+ej7RoSBvEfjbUHwA3tAlsODAhGWcKTQzuQ1gehhBCWRkA0Bba
8ZDjHwwKCZVx8liaupz2E20iJT6kICTHTaLBQMMBRXjChhGzGc5/ZIqyd/Jt8qjrgjpl+BYzREuP
kceqCIoO06/rYfvpleJbXNY27JEln6/cnn6YPNtgvKQ1zr2I1bhXfSihEMcuKiMRoq7Kmh+YOsas
esfN9xUY7SG1E7UbmnyfTXduZW7ypnqEQLXt5utEpFnIZiPyT0INaw7WQw7bFhB0PgATtY4D+3P4
E7bzT+KHWzYg96yjpbiDLKqSK5HsjSMKfwDQzKCEZ4zjkUlmROEJVMt6FpB22S8iln+5H71nLfeZ
mRcr323R27JGZ5U0I5rFxVV/nnY1snOoFoYHQl3t8Ruwcj+btsbknJzF27johZlus9eHin3HpwqB
84hjNDzsx1CKJ8iXJ83b7EpkpoKtqPKLraU1Rb8lDpG043OWR/rMWrZcJSfKo3lODUVcas99x/cv
8PJMrXCYf8QkBa7KT5IjYEfDiQYTAr1gXeCP4LSIZ207etKl0jE3c/3CMvEBaoHeECx7hn2tU49a
BkXZpOsuBdE2DNbTMtOXN8H/53ZtB3SXZdErm5qbEgPt0LGlP7MbUc1zkBdmgo/ed2mf86i/Y1do
q9VB1ynpe0n74FKG7rOMl2Bbjs07G4rV5NGZHDFyAYGjzJz0GW8fAu4Z4Xlhq+pYs6/jsxAwJEg+
cUF0l0Gwqx0Dqn70NREuULY5qOZlaJBY47lY7/jygThexw0e1wkcaM/UYIg4HIR7YFweB6e/s2em
4ZiONj7ouXtoZVd8r4M43viTdDoAEswxMH9U1O37uTkk6Ymy8mXp00vBCepp4LN4JCS3CMW7r3Xf
ogM66NhQOxWBiYIkuuuY8Qbh9MOmXzNrHwtSDss9SUtHBJ2vg6SEJKAZhre0GI92+e067/xqonNZ
21FtTbRFF1l/1KvIuui1YHggf0V4haCaMIHbZothpoM8OlH6mlOOaimOA+2BhVluTbjVTTfe82oe
dTAohEGZx1KL57oHNPGYLWMxK0kyM8uZN3QQ/mpZ8KvfD/Z+IQ1tDEycA0EIcn7TBct50gmUXQSI
LPpHt37TV5ZMZw5ljzDbrxKncTfMeDMZMugTuCDQfdf1NavVXZr6EEWGz8InH2rbkQY0L3q3S/FH
EaUXjC7KzRMDkrd+N/6hRJna/Vk1WbMuQ3RnwEegvkFbq3odVSWUC2oZXdy+37PrxoAElKKq69IJ
ylNLOIYhlcuJNsnQck52R5SSLHfhOAPnwoI2zT1o/o1Ozw1vT1p/r++lh33gBs857SQuBXQTwyD6
N2afubClOmjpbX2cW3hGTgAIlJfB2zy0z1IFt6zNNg5fHkTLLljEHrsJDyoqNhRern7q0Eb27dj0
I0s0gcwng3AcUH0/tjTYNXAZKQi6FPh0FBMzISnO1IU5XCttVugNWPdAsybN1tGU41L8h3jIgZaf
LLihqfwOFpib1MnIhBShGTWLoyfynX4QhHmZndzlw13jB9OadBVKlfVAhmxSUvVjN97S6LcRcbcP
uk99vDlFU2ettV2y2Xx42DhHQMC76xPGFOTip26Gz44EOq8y2FDLdK44miGZDwVJNmUxd48uGFLc
P7XQ54fpH5QP2PEDgzUozXWfOg3hdQ6BNSYNy0pgQtaVLkwXbOReWz0zsE+ZZjgm0RNBhUuEqhMW
mDfkHf70kauTX/mQaiMYkzmzGJl6CdPkyY0gTJC6aEe1AOB2vCkHLiiq15QsZ8RiNR3cCcM0WRj/
5tIRoy24O4of2fm7ru3+ciLpJNTpXhKFWzMJryqFg9+ZF1xKMTELmcojv7XseJNUTL1InpguutZQ
xBgNh6rOFqLlaquXd2awgc7+y/+RdGbLjepaGH4iqhgEiNt4tpM489A3VNLpAGIeBTz9+bTPzU51
77ZjA5LW+tc/pNMdjU3IOqyW09TjGKzn8uAZgh03zZQHUf1GJ4RnvnvUa3ZwGMBk4f/rwAaFKZQj
+JTVGP61GKiabmDy3VeO0+NKicjBaFYppbmzqJfA+qedn6gQ75n3FDJiZocy86WF+2AqbbOoE3tA
x8UuTsgbcilKDhfZWFGU4NWEaLRPtnXwGZeyH3SedQ4G6vEnL/SvVhGh0uhg6tSwsfNTVf+ujbUJ
3eQAistsn+ePLp5va4n+EuaksRIRQqvBDWjg9PAjYu6DEaBmq48x7nTKv+aI8VO987wPakWKNgvL
5KnCO5Yvbbpfaxo++RamqErLD8akuzpMtn3wbTZ/9JIjfsJBY6BC/Lr40pwe3K1gdo4UOGiqGLN3
Tz07syXwCyvHHYuntGgJeRDJtrqxOdvMgkjkhxPlm9JS6Fv9l4BaLkYI4dPms874NgeYeDvuKqvE
teEUwrBHsnvt7fm6rLeoGJ4j8BmzDbGcnN6/N4cuiExkJfukd0H/18OIgV2QvMeWIMQ4OySAOjNI
as6Q3yxAngAKNfMIG1yHmBbLXvbmjCZj9q5HS6QJAyQ/gVqRMpeN3pqDg3mK2zJMdqL5l1nW54QV
TlG4P5PjvXprdR7c9bn1yteWJp5LwTuvcN/KoYFMBEIM6Z1J4IgbiJU8r8YzIwaZzXIjcEOd5JKM
yXy4nJ6GJFhvXE0aBVhf6a2f2foHWu1u5P1HZ7ofsxfPLPVp/YJT2txoNlsP9EqW+NYk7G5ZZ+M4
yWTRW04KoYgptmPfvcHY9EUr/W7P/r8Y3iUb2DOfMiy/hnp8TpIM+4G6ezcF7+pnV1OQLPn4Yp5+
XTgHiJ/PkBH6nRXNOx4KU8JODfZAI6kDGOWb4squ3RezDY/JlVMes8tN0aJx4PgENfAtca81CBPn
Yc+pXpEAEHFRTVnl+u5DWNePQJIj4aPMxkCZOz0yWmwGNunm35SRk7g+1Fl1isnzlBw94fixjvUf
WEI49RMZESKz6iessGvo4DLyzjKqwJfg/yTM6NZqU0uBYgQ5iHZn9pMyuNhLdk9dUB7WwYaeN5/a
cjzbtXHJ8r8jgZQ2nU4haALlCHQv2usag4ftCp97YHm2VX2bJnCP2oRlna2PdqTfqRRILSPr2FvC
cSerkj6gZI8jZPbGFFRmdx5SNW9DPLvPNccXM/qmIKiVgdvOcVhkXcb4DfEG9Q3EfIDGhYkPF8PP
6KOd0rl37fXDsjN+8QL/XANG607/6XLcWLTPoFUN7ca0pyKH9zT0PAxZhOSKFhqT8njPPASXaXIY
om46xBnYTaxtfLhLI7NH4yrzlhouWHZ2XdBtdgksuKH81Qsh5NQs7owkQ897Zx2dbdqULzHVv6Pm
bx00r6aRasgWmiLo+148IioFoadU1AfGGThLYczgQ4Nrlbi4zfpahy4ccDjbBVYhCYHiRDPWW/hk
6Z2VrfONqfLN/KGb/KMpH/UgoLpOj6EPj2IWHH6i/+NU8zfhiH9rt35Iunib1VzEPMdMY0rgtnvn
PJ6AQX2sHYuRzlAgNzc9YQ/Cz1QJ7wavhou1LNlZt8qYNBeYWrCZDl1EyJ3PMppb67O19HPXdUAB
UUUd6vf3hEljZGut8UF0kvUNSQVPdcRO8j8xDxJq5reYEuW7Gjq09qr6ZslghKVF9xBG834Im6cx
j+RNN6/jxbOybdvPWDZUz6uwFUy9NHqIW+PJsSL8rZxebJYSywRraF97xrWAdO4u89I7O1EXHrE7
r8N3a01vl2z67ezlT5QtF/O4wsfZjzqG9JVygOhMIkGao6szx79pjIQwccPwphDeNpgnKDpE2jML
w1+DpHAbLvWgSFgZFQ7bEOf2flavNziwMgQKXEgUS/XZTQETvEXu8GOAl7Taf9qACl9b65dnFxAp
BJSiQvtyG0hG2G2VXkMZfzUFOem29eRzkLjUNHVEOEITRndLyXEbkj4fLeQVh/AS0QoeNAfDFPN2
gxSIXplFV7Z3IURnK1mKtq1vxwz1UAIW7Ig12jkW8/RE1s2x9iFapFQ+TOI/zPYTrt1zDUiSWBP3
1cX0EqLmTeFD66odLmlwTbCqhuqOJ5tmpQV6IFEQqlUSPBh0QXbdye3zW0dZtwGnoVlTeR1CWqKH
TaR69e3l6pc4s3jJnF3yOugv0LTDB4yscUujs12VmzxGgY+EHQZ5ohdk0W0Pn0AZ7mZhCjE4hQB2
DEohyU64C/jj4oBFQkrrkmnTTKBJExOycSWWc5XxE53BLeKW7bqOhK47T4lhLw5yDy7zYYdk0DXZ
S7Jk754ofmt22pui6Zuf1aoivNnDhzkWzq4J+crmqlQZWx0FlHeGO3qLkhsKULGNBFMvCgs4Ry/C
nKiF+og0a4aMarzQhhdr6nMI0z2DX/ZgawiwMel/GMadHbV+55Z+m3ELOC6JjVVWjmVAXcNGgRNW
JO05NIEZAcOugf6vV6NhrhRbW1OkG7d/mxvC+byK5lLwGFuEAtbN8B7NwVsR0HAHGWP2tCh2TLMe
+woOp8wxmB/CN+XhP24uaJm3rGrrXMUxoQqFc2uP4zv5XcG9vVRw5h3k/lbzMVvTH1/577Fsn2JN
9k1Uf0WUNYIiqpsqFp6N/5zunPu2n35T4Uq0PlP1366r8umDA2ehZmPrDfyY3IpubvY+aOUmjJa/
Vt4XBwP+SEjHDoGTnmwQBHT7PiAJpvT6Yxo1t4FciV9vDx4tSl3pKwKUA0ZC1yWyb0eQhdmhSDSz
n8I/EQL1OQMVRCo5oy64haWy7Rg+2gWcjMZzOXIGYOXSvgQuxk5yvKsj9xwOZMsNzacfEhUkXX02
u0UlfcLEoHy3gPShhOs/tq8W9gg3I28RrcN3r9ZwUxJygadBecNUhbg5TUGjRzxi0fYZVB3ySgnZ
cU2yXS/lS0Dg867CxgFe34wfW42GSbAPZmRct85ER447UV9GZiYBCxLfdRuqsD+A9WSkA61Zh+Pi
kpMubUYr0YTrr40QTHYcR0mm3ouc7IGVMsmmi7xZW07NrkfK0nk7d7Q2Dpw8hkTPgUTnhTQVzONx
xmqrSOJjklQPVe6F9zFI83cwq4sWzuOkZYfEu5pOMFTTjQvLiODrD0UpnLfqZZkWdURX6F7IrO7P
RYhgqZ/Dq6kVFhsZUjHBp1+8Bd741Lz0iqmErCDQNV59WTz7Yg3JeYSefxnVfMe5uR8YJiXzyhwi
vqB0Zt5Y7Iq+3Im1Yiea9kvhDGgOQCjpRQsR38L5pMguNq7NgoTqDMSsmaZp99aZO0YDrvOpUQvj
7Q8BgcIzufX85blCr3gTpHg6tlGaHYbeN812F+trOwl4KS7KgkojSG1TM4Kac/k4GiBsned7t6R8
ndOpf++9vjuko/z16+KzKj2gAol3AvaH6at0epgzjg0VZmRhbn00NpCbERf/Lk1CWPg4zYfFC+q7
YBL9K/RnYHwO3mWYO94hSvbQTNSIycv6z4LDckjDpLzPlji7do7sqDLF7Ay7sFjW+zhD0oBuje1Z
Ipaq3BXHs8Zatk6rl+MUSwzhB4IZIle9zGGmNssg4MqnCdZssZfsRp2Ox6aQ4aXkjp5DADGYTHnz
GNXopUQDbVyU2U/mKfcvu229DxT6/Lnr8X1vPevBSyp3bw2V3CZEmcNXLYpzUt1nrehuMuji23Ri
Tu0g5vHdEZAvQZldIXTa1HMCNz/C5FBAaihS5qp17pGx1vo3U+s+j5Gu2buWV8IcXzVKPIgPzp8y
ZxWGsj3pXp0YbwQ3QV19jPXwTrl7DDH+YPje7yFHfVS+wnsBDhAJ4yK4WBFPT4nQ9gyJ5UmJiMpW
bZuIGJ+OUjrumks6BY8h6PecNjuIfS9DBnXDQfKJzdWxK1rIFWD8AWiYnT83Y7j9ry1MkX+bjcdg
l9akiONhIRdL/1hWK06cjWXgouFl9r0/PMUXHyENplvSdV86txu/tZ5P9UzwR5d623ZUdcUsdj5I
+Et2b2Ht2EBt78P8JfIY0DsGG8jVfR1MGtNgclHq8B53PnwRQ1UNx7AU+34uLk5pTdHG6tC8TNiS
jhw6+Kf35yAcU2SNEe030mWnrbdRHN6G/LKFDWIM7RG6KobZFAFZ0kNHRBWzhwVsPfjRykYcCBh1
0HEPYTTm1U6XkNwcRcMUKgf2bJrHe90kKdNWjQtQ2Sf/ePAQOExyPZduHd45JZppOwYVnFOhUDs3
5RD+LdOQYUGjChsPrKbJkdyEmX+n5ZzCtiL0K7BVCnWrW1iruaF4eNq3Lnk/ZVz8OYp5Ggf7OGe4
sa4T+/Qo90L1cOHRv0k6a0diPNOp3RRmMOOLb8EuJVNKQIVVWO4jFO9mpIa4h/eMXSgYIPPzHuYP
U4Noedb+toqYKo+YXKkp5Wjptgujsb9AB5qpvFVqgI/5MNQmyty6zefij4Jb7uGJkdbZY2h7jz5m
BLHuLllr9VfParNjiiy6Xq3d7BMPHKGu9BRdlluW99Xi2Dcm9yHJk/MU2RfdDJ8hwuYB1JmiBti5
rGNM9dtgKzy42nZYP8o8pEQY6NvDMnvLUcFFHLqtjO7aWP1bRfcc2wJ6G7WE7Qc3umjRf7cqPa5D
+j0lzotmG8J3zScELOhPJeiqwH7PCjHfR8LmTT70w7I/jPbwgHvBVQ/RW9bET0lNkIxeDxO2RsvU
vS/DGlLltxFQc3mP/uhDzShImmnYZMUCzRehUax+Bu1t+BLbAt8Uq63ebMxlIMJCpY28ElNBKD46
i7+0Th4cC8JmjfZG6e5vO/jX0Z/vpSgx6CnvfE+8A7iw4ZTOdFZu8epJXC/H+avG26xRxgs4fw5A
6myQyNQ6xEOJ9Qu/lKtBDX4oYmdnfpYTMVfVYr8GLhQpSSLZ4kV3UErJffQ0RaWbx8wD6WwHe0J3
jR/jKm7sFnHZkFQ3Iq2fy0Qc8IfZpWNziLTzt/dUdQgIC78gsT1aK3tTnaG/DeTRymP02vlJaOVh
ybnAXCkiYJKSyTKDTcJNmSlxX+cMdQwpnDk21Xi+3dQ0jzhPKYYVs1w3Ky2h64/blKdtzdbN1DXH
zu23UMrhmWGO2dtU9tNN3GOBwRHl9OqrUATkREN8I9HUJgFN7eg/drTLmU52kNgPLjkUmXBPIsyf
nHbZpfavgzdBVcD6WWZEWbQi3G3smMnrWXqAdCT2of3QrQFXlg/j6FsGmU9lVXyUBW3Ugi4If8Ih
QUuED9ai2l2ZEQQWMaPoijvLnb8LH75y4U0oXoqVymRed0UNEVFb9m5uV7TS/h4U/cUVI/ml4ZHR
PjBMdy9bDheIzyYXcsOOt4+VYIAmxj+T5dzrOXvqkuUEGHQppv4YlAulQTyh0I6Z4Zo3LSPgQbMa
VX1Rdu4gO8s+lopR1JzENy5DJ5kolAkFYEXrPPu2wlO7pSO17DtGvy9N1nw0MoX8Ic8Jz7ffY7mc
+ge6h725A6JyHjrbh8Iv7oTtPnmcbPmaf6bpelxnee1wAbbkfByjYFcU6kT0IwmZmAO4YHS183cl
xxGG58LwK/c4vLMOwTn2CUUGKLXMD7InRymc+g1c130x8YhMw7rXU3ov4vRHezGlIIOdre3Nn0Wn
tmGmMUOxL2kSbLNEH5mR4O1S6zdg+8tsr+VuXTE17jA03LD9AAaW7W4CdHwMiAM5pb516zkIvEf/
Pl6Lh7Uebwk6w1Opp7DKpuIgXBdnFAGs0ZKW3vjM8qrtAPncbvRRsAUvWY3PiJORL9LDz+1HRNCo
OK9+j5+PE7EvBJX3aqUcHbYYit1oIzofxuJLLPOj4/nvifS3tp28tmH4d/HtQ4Sd3hns4ylpvCer
yuU+yU6Lb1x5Th6dIvaBFhTwimIofq8kUxtMek2qgE1T47z5ytu6kIWhRR5ERoZrtuz8ztvm3vqv
X9J144srifLOpm6bjavEaa7HU55Gp3LExsz1v5Loye9TrFzs4rEbBOMw2MnVJz4KP/VgXfgU60S0
eRvg/cPjy59LqOOzg78MY6R1HreWozEZJs6zsY/uDFeZZi5X4DdpTprIf5/QLDKZIDiW+qWpHySl
edt2G78UOwvvas+viDX+SRTtNI4X/zm3LSUnm/swWCXa1qnEJGDcUTVRqEocW2QP3SRpfteQIHLL
rM9271rWpZ2Hk8jd5xwnvkW+LQOB6+p9UEDjbvXTrM6lhpuDcUpbkLfjHmwLxt+0VFu+V1ZrpgsB
DNnuInFDT/B9BRR1FDrVcep2fJfRV6Q/qN4koR4Skn4xYNuXi4ARj6Mq0YCRozfu8G/kKW6aateW
NPc+8+h88XCBs1MEashtzcXMPMhMqsWqp3vnh63ojeLhUOQK3Xt572gwPx0PPPJJu0kUiG6WLSjx
jXaVpYcvXWfejSnu2gXQ9mqUIPiF+ynx8B4xJj+V9d3FDOJ0jGu/7Z3wHKrZTrP+lAXJQapm2Hpp
296JAXVftv7L1uGSYPBp7vKwes/1ED6lZSsuqVruFGO1sI7VpuQxkln96nfgekPVPuSFBLGZFYOk
XAFd+40gVHF6zmrvW8BDrPqAQPeSbMRGz+GjIGiZoTEkBrcVGLutWxyYthO+g27bH5jMbrVIfnoL
JqgH84U6cWrAiVtC7uIVQXu4FUreJo7imHQWIp2nMtpmuAL4DPPFFAEiDTYU/eIsK+fJalImmowI
26F/bGZ/2+n0tci6t0SJn9aaqEIdl3gSuNL2HD/0vn2d4qjgfovbaTKI7vi1SogGIBEI5JAuhBzB
NAhz6TP4mGb6XXmnQO7TODwNMXyp3reOQ4JO2aoBL8RzEYbo5D3KAhFN882sESn6omY14eiVecAT
gYXQLxKI9bxX2Tb3bVltOa5LrnW9C0peVEI2pDGkJgssJFMtejg/pABSVobEfvB2XQp9dyJDbIU5
2Yy0EwUDr8wSt25ePbqk8LadDT2djGxL4H4ii93SY/FXVvnex0J0IM8a7b/rvAMrpy9J3tVvcdT+
jtbwUjsF5MmAj6HYMvrAv0uTXu5xLbzr+slhuqQ5kofqrHEPhsHygVbnIpP1E7Ib/sCZ/qHhONXr
8lj0id7Yo3oXav1Xh1znKJUP3VgbV3pHveRlZsO1ddr+0xIyfsMW5MWfydltimfPKh6km0EM6w45
hjS3it7LbfxdbTMATuUBSs81GFd6kLXHKJ5hXoRRCIOecB0fu7AfIfn2wE9zwHJo+hUioTyM0KoY
gyNh8tfhN4PC0mKfghtRIVJE4z2ZE3W061X7G3ejd/CpIYoY40+rs7Ze629yqhJu9qGwQ8QdWqJJ
WcWlzNXZ9pPHgSZ9FcFfOZRbL4bQaWO3q+NtEsKdk/PMTKEr9jA+kEEzWlct13lR3g7B6qtD54aj
80I4i7sVTneZovIx98q9DwPdVH0+mk0l80OU23eGV+NF8+a/w9ODkzSl746FqY+HOnZdcarS6lqt
7bvrQmlbvIH6LMZCnjCrpeDxYPrGPBla7Hs19mc/jR8EDj19VGMqnQ+/rRyPcu4fah9etASz2HC+
tjyVxTGV7qcJ+6D548DT1DytOkHYaMNn4F525Y1xS0rbR0LPW5d+cs63hurBWNr9gfTCzuf7t/zr
0vqWztuKbxc7nRvUu9Q1Xl74k+QJuyxjsMnfcU5feYV5f6npaHJCpn7KBWlfeSpLCGhYYaSBR/eF
8f9y0ovc2hwOdnA78zdQCxf2l3QNd5ljYcaCedp9a9+bqzf4IRfpu/EJDCfg1PvvXdv80WyGsAB0
f2f+F18i8R/4bzmezLKRjnFe/jUfIr+I1jBV+poxxWRy+PhMvJV2HkvEbRWEjx83kJe4/nZKvDMx
qPbe+evcxePRx83Uvw10sp1RrmnuIOEno4+strlmXN1cNuR8klHEnJq35QMwbqLvxXOsPdXBqxf/
EKpFd/cM14u/4sJaHFS5ILhtOQUMajhw8vQXK31uhRligi+YxId5548ffPA4yXeD9RHE91lQn4eZ
4JJqX8848OT7wYXhOADkYh9OFDIYhjL8N7Pu+Ef//21LAZOVq93wl+a2DOIOk7d2vfvvt9xNmnBR
3byZQS6fH6oMtOVDTdVhgAA+EscDE15zycyt45PytuZM4AdGVjcF/7vqp1c/B2ys/0/Z44vNBdb1
YfuP8LgHc2BH0/I9yJjI35mo3VdebF7IDxN/aJ4f80jm2aaMr3W0MuD6sUCEBugfE+7kM7x+7gLg
0aWtIqTc9tk8jlQcLYW1WdeBnzCt3KcZ4loYPYu5Eby7QLfFw8FX1T3Fl3vmjY2tswLJMzVS1tLf
UQCpBGgRS2tekvLHNvx/pqR5n+rDXAHzImuCDTP/gySPpJ/6EgvxlIwjxfvw0DVRezYLg9+10p3x
+80uZH742SMs5AavvpLOgyfeEY+agSbPSJtInmGE7Ple8K9VzR5ATWOujbUAGcA24a9H5irpaoib
P1OxQNYaN078YK4hHzlRLK5YmgvC3xi3WfMdudH8CYKEeRZMNLslHkL5pxwxdx6wl/FiY9oVUQ3m
+2o8Ge1CwTlHQcYl416jTOaUKv97P81p0C3dhor33mPz4SUlSyMn/COmtuLOcZ3E+FGot8nyIPQD
nDqEi0Q+EFu2DSMwczN+Yos3j0LOx1edAgbxz42vX3hxOfoXfqA4fqxTG70pYSF89NFsJ2gwzYLg
s/QEHQ7xV126T7318f8bnBJD16SU3Lw84SsZ/pR5PHj5KD5sd7l0y8So6G12cmLS2c+bZkDuxM3g
geoWFGIdASZNB00JqkeSvoSVxMq709gvsgwXs1Ewk/LwUHPu9Aidn6/vcVoH0VebPUzxYy6Z3izu
X1tQ7jh2/TCwOyT6aYaM1BTeu0K6atcQ2ANrOS3NSKYIt3eClVXhfolnYIlx58ZzbrMIF0l3YqA7
6c8hdmAqsVm4P+Yut9MPCoxviTFh6aYUuTq8Ou4ob/IB6ncR1HBfUO4z3W5t2EMgo6nuPkUWR9uo
pxsdu1nT6AXRDR6LaCmZyuJt89ePxxcVNfdWiei2pDAJO/Xr9D1DeUf+iYoVc68GvDDqrK9ZFNj0
c3J3cw1ZIP3X1vUz2BnIarlc24ZZbdW+6p5B+5y69aGti/dm9v4MlJZ9Ol7DQF0mMrYYS2Do03Qn
f3E3ZVOSoJicFtmdzLVbnAWpT+R8tC3oduBOF5diJrCgh5ZV95AHGGdk2BOZMXsu+zvcGrZS60Nd
hq9mQY9efOeKHDvgBsfZZD7Oyj5lWvwdY//PAJJqmABbNbW3xnN8YDfKUltv+ka/JWXyZM/qT9sV
J4mWjpI1IzGtKMxu7W/sygM3meGz556+pJFzn9numTL+OXKDl3y1ruZBcoA4RtmRZGLFZ3Duk+mN
qni6mvK5iactAPLW7JWJss9DK3FH6i+MOZ5HSz2JBrsJ/h02Sk94qN0lcXvsdXMKU/WSGGVV6eJh
6Prpo/GKWW39GjT2S6+ZmBWVvsMc4mzKbRmzj1blWxNkV7r4gSF3fyyj5L1COQDxJug32Zg+AYm6
MNNo/aTXfQ8i/REpKBxYAfAwS3MgAqSWd3m0vLYJ3v7l9BKDeDkFTncMW7/07FAp82GGerq1erHT
DHKqpCVNyLv6wnp33PVbZQVkDaQGPkco7mmRcbe7ovnBR6jjrrlPS5M/pGy/g8zuCmZsmCch9m/t
L8dffyO/vdeBhNGo+8eFgzXvxdFl9S1L/oEN3cbH4C3qkls/bHYy7M5ruG4kZnt1RbO7eHdVL97M
vh3PUKka8J1uQmqRZ4DLzKXOo9LPaSNOXTc9op6CrJ2Jb8/R5yBZbiHZ/HPG4s2OHcQABECPLYl3
4jZpabTmFHg0Xe2rC6pkV9XtGDTngHgPlOPi2CTsKXaMeSQFZDacoHh9VKn9GFc2HmQd5hnzmQaG
6tE7FE3+Hq/N37EZr3FvIcrW7M9uC8MIv+EJVjJXaRB4RvqAilIbSsSTJqCCDIFLW5CsqZqduSZ2
S2j7Wtz52nvXLoFyrXWs5/gcTdR4VAlTsr6vVnTwovixEO3VUsOlX0gowzCrHCg2iw5XFecg4+ky
c/J3i0XaHxdx9SJ0JlFCn5TGDDDSw8qvEs34EWUtmuJsJZg9AYscd+Y+kJQFrLFhx93O4UxMdo8l
LD/t1oPiYHLl1mMQ9DjD5AmYFyvKXCLHt76YGI2EG0IZ9ofsT7Pq09yM74MdYZIaVl+M124XezmZ
YrYpnXMAPytjaRLHccAgbyeou0npoAsO152u/NMQAaj3sCeSqXnH4P/FEek+8+vvaLH2puro0mJf
B6CUE5dFOO8Lu0USMfcwW7Sd1QjZ8jsjhdTjcgmw/MQv0NoyuD7LvH8pxfwsff+pE+5bM0dnlGI4
qRGG2bREzFn1XS8EwVpcmiyYQAXG/DhbKDHtUJznJNw0tUeS1erByOWxjtrhxOaMaZNVvfq4q8wq
PQV2/hDq7BXy1ZHN/5fpLHoi3OzCFbCgyvbpVF1AGg5R2ls3XrrwfwEIAn8+2Hl6hYCMcYGpJhAF
bS3XwyerDE6Jx21i38P0BQcVGKq/SY73QN6RVQ887+lxbx6o0MnOJvi77OV9EQg8JJgBcQVjfh9K
IVaej3VJjMI1itk5FGRV0dzqsbtGo/iFtH0QU3En5HzxkmEfRdz+Jt01QMnm7tUdSN0cJY9BzfjD
943VDtk6XOghjehzk/mQG2P2wrK/BdNNTPysSzB7ZN037r0dZYdWZGznKRxwF9pl1+kzfeGHKYhM
sZtziG/8sf/s1/WK2SW6gKZ7lE20L7rq2uP07oXjQY72sZtnUq2LbDYPzb0KBdpIFqNfDbsgh6AT
4y2o2Xww0j21YNTKL8+q7Z9rue4RkIU30i/eMF84os34lnaMiq1z8FcbbeTxfBIVpgDwVflRWeH3
nIL0N57DttL+wRrr5Dry7Gi1Uy4sfwp5Kr1d4IU4UWVY2hkK4kLXsczqq4aMxue4hjZOYg6IMgdn
3NlmmrcfIrJCqEizmslhmuMgYk4Pp54Zpzec6zMuRY5zivA3Q6YOtVbh0c5rIbjDMbWH70FlfyyW
RT/Hh3gq944cfqDtnbwGYJ6SHGU5woL0VcgJDQzhbmn8oWNcIENE6wWEjzAc/1XUVa2YcETUwzf6
cDpXsovMQRAKl6GsOph/2dXFW8xRUDU8+tApHuKRqGEPVlrbgZ3Q2CGcEvEXAA5MKfslx2PePDFm
c1k5V026XipwBQHNBBo7QOR56Ltht07DU+Oye3R5fh4TrEcUDPEyuU46vYVxdL9oWrO8uYk4NaSE
Lyzw2sqB3JyM1J0k/lN1M5Hm6jTk+dHs0ZYYL5U17hOghpSeoRkp2MtBvUlfPTZu+RBa/VcrPeNX
ihGSt60d/RUmw68zebjR+99TSuge+s9UDltVUlNHfYlzzRoeVV4cSMoiQH76V+XxZZJsQcbsia0A
khXxYvHOCu3vIlr32YgWNCOUtEbuqKp+t7ID9q11tsDF0zL8nKL0A7oiqbkVAdzLU8dNTIR4WEIn
oPrNnnFqOzVx88GU85W7upv1spv75ryy4aMjXLcLEVzAkY/pgpp3nqiFm+g9XGXGUJSKIKPI1TPW
ppl1RwWwZwASoQ+edpJnyHLwN6jCU4/TZkPrFCzqFLKbzStPW7Y6f5sASQB9ABLX7nsNsVwMukOb
pCfCMPdaDefQ0NJav34SZqOwANlYFBh4Ppsnksdl3zUgjnZ4HazmFOTLbW3UcjnuWxgtd7xRxLk/
anGK64GMFxsEhZiYmyrSgNfl0RwS/90h1XyuM1yvIFsPiWrp9ydQu8ahYC+5y4qKpimyk8yCL2vE
UK8Y/hFMAIS2YrjlvDXjaN3EYwmnDmywX3eA/X8ry6kxzZuIvMba0etj+k0/fKpS0+miJVYLJhxO
2r/hcnyxZQkX0SGkpXKenXa+rEqSgbYSuoRVvZz1WyDAu6VDyHgXJoDlPdwnplxp2P4tLP/BJRWD
i/MuFeZSjc7xKsENo5Biv7j2fjRoVRnULFemHObKWh6tYF5ZHxB4zkFcPfsmMMhCCxnr/EK87DFi
F7FseodgKclGtCsACnQDs/+OTuXJ1sWv604/lmfRRAzfQhlzjtI8okQP8PJ2ci7CE3/yOd/1eJd1
PtbJykQWsSIb+gOio9oEH/fwHzjQW92oix1ah6weNmNPSa378smsklXLp7UvfrNofot1/0L/C2Vw
eaxa92wveC+C3AVAY17sX82HNKvKQb/qASz3VbMHCgf2omCmI4DYv3XYKGTC57PVX7uNviYCRCke
CPgW20T4O02rulCRmIqZ44OHt0PnpZEKs9QjsmkXMht4EoWsmpuirO7rmMzG1Xlaupa4mACAHC1+
Xh0XOwfNi68VuJdZAYtbnANrxN834HRJn9pQ7ELIxX4FH9ryYNb9j6bzWo5bSdrtEyEC3tyyvWOz
qabbNwhSpOB9wT79v5Jzzs1otkR2A2WysjI/00K/Tk9dl70N+kSPqrv/Rm58JiUoTHnPkV9cAzv7
GJsZxD1qhiHle10w9J5q4YdyM80hlxvRI2UFLpv5zmRTWnHynNIi7hEd98huKu4aflP+qYEoomG5
c4zpoLn1ZTKGa8b6RNzB2xXNuJarWZaX30XkrogSFOy7k7x/NiKlw23H5NbfWM5FBRbbONp7ncL1
ZInxn8THtfDP0zJ8FLb1Mdhog0DdDpPhMnjNd53C2M717l1v0USygr7c26b2apPFhl1zpdnyDeDx
hfvrrotoyaG5/kgrZlnHQbxhEd1R+ftGmOkuMxOjVVx66UvTU50hThCcYU/OO9urX1uOBL1v3jps
yuBtQ+slzaEud5u18Rsh6QtJ9TbIjFPD8qgS6zJ0On4m7ltl8ToayXSVw2FHrN0fj2XXncIpvris
4MxM93pv7+Z4fBxR640yeHgtKFOGB/E0Gs8ArGNT+0bDviJlV1dI2bugbXZ2NW6dcTnFVnkAoXwr
euO9nTjxGpJNTzmoEhXTKacBCJQbqBFrFb2HjYog/YXa2fDKXWZkmyCYz1wiD2XZHuWLUX3ZDIyG
qE/XOI2m1KuUrFvDPtvA++EGktJF+kHWX4Xcm1yV5VYpbyQn5hT6j4mROA9RXmP15txVZ27zxd9y
NF96YvxkGRdrQknPhayda7FQfp2/GR5tKdI9sgZSJIFBvHtXK8pbjDPDz2X2/i1jfChpJSeR+28Q
bkgd4NaE+wppz11uQ0tmPdUx6lGDiWBVEl4oifZUpOQ8n+15Leapg0LdPB+Tf8OYVBuJqLU2bQKz
/YaueZfqupzDMZsWTZeHRvszAyMspHTHOTm4LFS3ljsXp4CJnECtpl0XilZcBNM7ocVPd0HB5J8P
YmMykIWbgPo7i/MIzxO14PBgUkD+cqhUxeV4qxLtLfWmq4STpYvRNPf2tgphlHdntcD9Y13InV62
jT8Ki7LdGpwOygHZVfxYiIlTP194SBzs9k5Wfddkab4JSLgB5k+xXAq5MwFLJtS1qmOWZ/hu9B8Z
Uqq1Mi6zrW4A6/HWgt1KHZoB3GmF/l+uL1cIkVyVWsir8OVnKrBl/HvvqhsYOKbGdTjb0B9dtV1A
sp5u6QFBuzcQefQQ1L3/3nI8mHw8iV6nYMTwhMZ/pliyBzN67YHOSFgVsBXFZ5hpT4lQQiTmDBTY
tHMzoFAupAjzIF9XU/oz1as85eJxiWK5yCmQxcljMaU7dxzR571hF+ZnCtucZm2j31Vly2ri7GqY
637UX6QMLNt6qkBp0psj6Tmi7UVMoU6DyBQGjEhRU3fNJzoK8UpP9As1yGmsH6yMfUTMtiiwVP1P
4X+7MGPQvwZnnD7Uk7GKwh+tvmXTHRzfGk1HYMELjd0eSh4EYid8ZFTkRJABcyjMDpaJdc5feRMb
oQWiwQr42EXKASaJMVVJcY/4DYN5jKgWtSLQgmMG+JNBm1uTV8Egi4URxdq2aKe7RU4kP9c2H71q
Ti4X4rnGJSCaj/Q6H+QEMaMQP2xKLqDymQJ+sjOxuuEgJxVadbBIFFZreY5aSnaQsupYAPG2yzXm
mqtuaX8TMycKcDNDhgczrdz+kF2j+/O6ombfhuWpRxRcVgm242HUncq0PdgBwiikJtQ9ZW9pOb9L
G2r5g9Tpa7Z8DoN1LVJr5fXqgKgQSGBkDQM40UNyUmO0QimPCviPrJS6+Kjrbi0LqE3nTUVlTBAE
oMEeZOjYfSKDnRkG74pOHs8mosuqm/cyqgZLEsVpN4IJh40MvQ4WlYyZbGsi1gP6Jj9y9EqSI92V
AEEZe0ZCqkJxgp4VCa7qMDMJv+Xb6rL+yztJzka11YyGfcMgy5dH9ZeEDWS3Nib7OyjHQ22bBOcQ
hQPE/Wvvwi8Wc7sxcNytyK2m9BKa32Vr4EEXr+mGjJGxH3oN3duRHHFSj5Kp5kFxUFxUzRD4OGWQ
QN0VKzfJ1W8iG6q7bIWew7LPJ4AS+E+X4aFfyABZjrwB655YEKMJ0u5MaujAxi2DXn7fwvlrsfPj
9uqo8h6pP31bQeka8cb6I7NWMRwAKLfSwaEIiqQsNACggrIsiEc9O7xIh22udfy3r0lTaSXTJEVD
WSOcqQuXIQ+X50RR/kQ0l80t0dCig8d9UFaANXzGtrr4rXHtAFw7mMaExYYFE9toFgNFaCQ992g7
dgD+iuI5BhuuPtpwIh+xNpmOyKrS1gCJHyXk+MpbMTOynjLDOsjukRBCM6xmJmvIPZjsriQw9d4A
FONT5rDlAjwCo4XIfCGiQLG4d8WPzPdIQuaVnFThJ81M/tf36fejLuG/s44iao2yR2HmyOtEWEs1
jM1cfYoNTuPSvEgvQQsQc0FeIoHeRI4ji1cnhMhBo1M1oCsUkp8yC7JBab3MiaI7ToecDUq3wuMG
YicdVOhvyGwPqTMBreReSfjJI+3BCO6pFgGzdYEf0Dul+yJjkCVH30b+VKwkuMXKRUk2PQdSg6VU
bn2i+naSL+SOsLZYFvjcyJKvuCdL0FpGSyKhHCKyK9wIRTtd947EbapRdzy+4BlR3+G1HQoMss1U
fR05e2p92Y9zcCBCwH/gBO7YbbxkHEU7iRIWSAw9Hx+byj7ThfoN3xWdNy5+shrzdCbt6S6s3KRi
BegJiAQgdyEVZkJVtvhPclVg/cl0p52C7gUFm8NXjn0ZAsN4J3REJTB/XqJA9XSMQUuiEGt9Jgx+
U+DJIPGLrcSuq7jhyCEV9zO7n2KjhzDiQKNYIj8l+62YzXWND/93y36doNtJ7JC2IjOn7hJtZI/F
A2Rx1il/K/FgkWsvDoDqj0Qbk8+K4T7wGQ25LMsH6N4x4Ogqpq9BdN3xIHdgQRAbBtasLJScAzgH
HROV0NK0ioZkhnnjO5yna0ZybQ83u+CnmUNl2QefHp8gVP7fqpH4xz5wqaXL/BkOEpHhowSTEIR0
G8dXZ4CnCabJp9QgJQXXbx8gC591wjEQh6PbWR8ZPR1n+Wx72RZG3r0Ss4rZO/P8oQXEdoHRVl7D
wn/0x+r790Qxath175rrrgIH9U0HWh0UeT82L78hwTmDHt3b/wuulopFzGFaZzjcIVa8ospDaYnt
5k+PWXaVZI6z14heA8BgKFidZKvH8/imwvRkqFeCPw+GlMrGRbM7j/sd7pe/Xyy7W45x/llGSPbj
UGV7VtVi1TsPDC9SCb9xgLwTEVoDdXhExDWAjPyMLEb+yCDMSWoQ6DF4exBXlKO9NH2iLUwg46Pj
AJIiZgxzl19bjOxdxhLzwaNss5SiWn2TLSoQADM+E2z4FTYQfBQkgXFlJCLB5cNU2aIa9DPgTOAC
rJZ8c77xuxJWJCSzS1iqeVLe7BLYBCu5JHCiA7DRCoQVo3ofBJSQ+H6HOQwH9yC3NXkAZ6lWbAeq
GlDNmToqTsNQ7fgrGRTe0DTeQ961JiaKvbMENM/+FwCIIUXvFvdJzoCJ4EFclhXmBO82HDw+63dV
q1exAZ47dZKoHk3tY8/hXXFcO4QUIh73x2AjQbhlE2jBjzY863l3t3F7gdz56LNE5BtCXVtxOkoc
kvNUvkleUWPP69Td8sTbNdq8DYO32UHspzWAZ91TsEoOV1OWuTjmJD7mYURgZx5/LdgSzKVmyATR
HD3OM/KKDnKhE4q8IjXGbiRoLgP5FZ7eXrCd9UGuEIVGV3bWosdUtjAbnwAxO+1RbIvk2xH5Y835
ZvwX5To6VRmC93xWqv/lczKbgZIII0mI/IatjHNnx1dAmRi4BCX6NFjMUpvi6i281Q141s3Ekvah
/rTTCJaSQMWiM+B11KpbW7P90pEEKE5bJkzWoQNMoO+KRwmjWokuZvUth73ncA2Kl13FXV7WfRJ5
1yJEIZj1Dz6MvLOfQCOWHXlxRPtdP1hZdvZSJD7ZDxJKk945cmrIrrXzCKAGmYwfKAF8PEiMDBxs
rDFD40Ml1IG9ktMNPuJvMjO29lUOGL2otopwHpMPS0RJjZj0RUhnF1kqEgdr0gk5WyVcEJPkCyXm
MD+/yaud0awGKCtZLFGRpuVeulExVcO8p1ZTptsG6Q7LbdeykWrsUSZqnLIaJBqnA2j2dq1sWNeZ
c5CVptGM8xPztPTQdaPiNzFCcXkVsXsDDoxMvzcQTXzyDjA95JuSvUpsLYAyVfyLTAt7XgKYfC0K
HbDYUTfgySXksiKksDKBsGeA9Ha55061DXR72zRoBbPopLZK6B9q9k2gH720xlwtAEHUkKUgmVXa
q7qnc1a11yLRQEZX6A6Q3KTTf10INClE0pNtkoXLGzc8zr4lAK9f/MiJLefPUhfbmmzc8HBR4dSU
3IKQ8bsWw5+J+oJgpkrqqVi+Otm75z3L0wJxOVee/5SSndHpO0qa4lOcizHF8Cxv3Xg3Waw2CWaz
YPJYaFAu1K3RUPdhdcRG8cLnCTBUUm8NixdJbCJCnCwoEGhbGSY2dsftRKKCpIwWh7usQda0pKUe
DRA1VzdZAg0hzLOKneQ5curRoVxjcSWhgcvi7X9zNvxZapgdpGkc340PJhkys6deJBazg+Ul9ej1
92HGiR4tfFSiSxR/qd46/H6L2V8kdekj50CKk1fZR0E+6A603Vmp/z82Sc7pxPbOUN5egtHEjV2x
4HrcwWS6Qw3v+Slcw/rFY8MSsX1085wXVN25sQ3qpGuMoAxVg5hn7PwOW+XN20mvgTiHZIAcjnIO
BOWylm9oyUb50lbor8XPbyCk8MxZIAnd0tgvYVQhP4l3H3oxeCRM4YvkKEGQHLMl2EcmMbt1yEKi
19bSDhLQTZXisD2fuIoCZ3iGzHKQzFkWdjRRTeG8RUWXXaSbmzAdb1mnRGrzRvNFUI9PXvZuWt1G
4mqh+yfJLvPmLfS0f76vIyOsDfuOr5pFo9WPTpJ+SSloahW7BV0uQM0QIWkLiprWn6QljrQ6HkB5
giyOX2n3RXPoKhb9tQ+iV/SyrhBMitUCCGWF1CFkkAj6aOtENVAJdQ479RcNM2LIzPneh6Pz0GNB
BMsi48Nh+evluUnyBUG/GYnvMNPeAoN5GusZuddAuY99uwDOL2vyag9EdO6i3R2V6MQtllFwsfa/
KD/p3FR9YtgMZayMioxEsn4bjfZWxNE5dyyK+iHCu2IpVODXgEBZXGApmn7W+PehSbm0j0lbdOfY
gWyV+vUp8ScP51okvuadA8uP9mKZ8J26xuzhgRgE5r6uFueQy4YpJ7Q2Oy/g+uB1y20WhNnSOe1K
T03U90eitIlKP/crsQIWv5r6v6LQcqD51db2/3Ga72mJF9apIP6MJqTzITqq8C80NLUizdBB7jUf
lVaeJgJOBYZLQylhVafLc62h0T1WQOKbfy221UC/SOFrKoFILyi0al0uQLNbfVk2lB9Pm4GJ2rHr
7pwu3wHXxsap0fisNJuf85a5BfH+FIRAinsHZGDe3JoIWI5krL2H8SeKgK9YgwO6NN3X1gBH34yc
E5Vr/nNGyC11i0tfUwTuzjWmcRss2mdao/+sjZ1CqhZ1VhuyCXDn8+Kz5eL5a1SUlaZkwojDTUHN
JdXO9YFB0JmKUH9AacSnEd7kANkWfZn2mo6Az6gR0jt1L+r2pQ/KlwWfjjVyjucxZJKdVuciroLn
SEhPGRV1FOecd4hCdyNzP4uq+ijHsFg7bemh50qttJp3lYrfEDvC3TabDKplqbXzIbZBFHtJ+uKQ
Wel/s+V/JiIpmwdUR9wkHY4JAnTcJRERx+nwHvVodkWG9tSb6KtmSaG2M4cYXFeqhyZcABtJmrVR
1x/Nkr2iqfMfLYtHvAOpqOj1p+YXr/oUmTCJplvW5E9VRvOi6D6DGaFDQ6eo6QTJy5ij/hHrCbdo
04xvsVbQhi6ZyWyw1YMCSx8Bg0Vfc7pkhX7LB06NxKg5GkeE3dGpsacgZ51N6I21aHN1+vOwkCbU
Vf4nrIMzFlsI1ujFs67wyIvbuj6apnFr7TQiRwTLM/RVe1QOrolF013zwfhTJdCHMzPjQoR899Jb
q8W3M1I9/xIa5lOhFfFpsUDDpQppWXRvF4VIukuhvo0Vbomg+d/mpjRew4kK7ZhR26Nw9FX67smM
OtzCJvQNtNr+h7AHty1z6GHoKHqZoWMck5J+WNY4IFF8JLxSf42NG33LxbIIpigfxMyfF+vhQ7mA
ghpQraco/txqVLI9bbpPlj+S5S23ql/e5kKjdAyz8MEpuQN0CrPNJqq3QzB/F4F3SuYSsksAdjwG
guH7yznoHQNqlk5ZcEAbLoi/okzdzNG9Nf0CzlTc0yqrGVC8Ac6/GFhOT3EKJrDMIwoHhX4sa5de
Wd8HxXW08XzzKuhBhc05jSMQZbQRcee6CTA+ghP9Z4ornUjue8d+Lq4a0B10aGeuJcC1nrA8b1cT
ShAgRQxnDZ0FZ+46cXbxAtWgLMJ8mwMFAyrOus0CHQac433XLb4NmolHSjDP4ErBbK77Jky2eu1N
op7hnqweYSKGFVk3ZNPI5H6yhp5ti4KgipxHQ9PfcVrMENHSQNqP32YZvcCEP8ZWjPIvjfcm1rmj
67jBd1ZwQLgmQBW9PDZVh82JZ126aCoppXOpR8YBYZ7e/K91URhJoZE/wKzB7SYH2qDFlGWXfKGW
joucjiTfum065PIDIwPev6THuXZsKSMsUHOMnl44Kk7wQIIHy5j7fZFqT96EmhzwxNyoWMyTji+o
zjnKaaJVD+i3QHuPnZMAVQsbX8mpCjns4eG7Hpl6oY/UJq3F4ygdCsuC0xyo99bDIMlMBrzVFeW1
IEVMJe7t+VbQZd8STNSXBsF53fUZV8Oq0oxt5A3ja7sEPRmXjrZdMt7Nxkp2nk3A40qBAPiI+MBu
7tyyJGD0ZJSYcOnnGQYHnV6IOoM/Cauvig+aNmU0kzxrXs2JlV2LrsLYwg7dEJkXWN5g8i2OVkzt
pvuCnxBisQNqbQaCPvbS9NA9ACRAE/AZcC0FwNC1+DInVnJ0ynTau44TAH9NAMqg74frwCrwI1rT
9twVVOyaND0HiIGjdgCrZF3bxn9ZayL3DP5016LyS1GvXyj6afrR7pOJ9pwZ35VeqUOi69bOiKsF
PZ3UWeclzq4JpdHDUkuqnmrB2ezNMVw5XcleCAoyKSpa7dkb07oGCTHGpzjMsF1vimpPI5LmWm6W
qMa6VXiPPSPlXMtNKBM4PRzbzGqAgzT6V+HV7nPtdNH7YLvLV2Dp7nrJEcoqTYdbYTYke3MewBbV
pat/JW4WfdaI3exdSJV4F2il+YWEN+JF6YwEtZtDPJqwwUHfydLxQAI1bHWmQrDRxt0pXEBbbRt4
2+RKUZA9Fc6M4MY4CO3PyesRN8LZAgJaFlUU4qfq02GPCvNfZSJnVqRF82Q7I7M2hfjwNCzpCxyq
5nlQNjQSO0in2wAeFIRS4r5Ovda9z1SLr5WZUPHvNetTDRytjQXl3Z/AjBgRYuajC0qLTGjYBmZX
3Py5X/5WKkJcK+xCl6zUiQ6YApJZ9nPPEWDTEmTAgOmhKhLvLQPFIncqv5vJoMUxW+go5SCC7dlC
2b0d0mejQy1AQ1tnlcQg0odxecTLpvuHl1aGjLejRf1KjRrsNeXC5HZifzQ3U2J6eJpmMxmfY7DY
cdJCTHes9H1ZGP2GXjFYF3fg3u+CrEYZvZlBdzc9cStrNAzYwhAKuxr67DpP5o+JFeYKu8Hkeahd
iCdTaf1gSzrRd+spSU9FvjZ909uYY/KfjTqOKJAhEpOJygp4CbJqHfMFP1ce9aShJz+oQTbSwA0H
3Kdx1snjXe9hZsmg1Q9elprrya40NEqD+XHsPsbWfTPUPyYFFuJzPwKd6UZRqHTg3nEsn5ruZ86R
XRzjZ69vo6vJvQunXC6UWJFTg50mbNEFUwTbECdEXL+gCVzS1Lkh07We2kI9mBqNbHK82sjeDLdH
TnUKqK69870Qz986gwpaYD+VHOwbw9YPip4J6tspgloswe/C+dPA3N/Psbvmpj4NBHmek+Xy4HPk
p+Z80HJtawMdMxBl4VOpEqAL+xK1JSqA89GmN9069UFXGLcN3rmefyxgFB3VigAJxoHNTony3WuX
16ifN76NgwTyuEX5OpA30r0YRIgF85uG0XMczIA73FGQHohQVaC8+zAkMNsqrHuWTLDlD/hJ/CqA
IeJacTlMX03Evf0QeJCN0LG30mzKsBVNIw964UcCXxP51SnB8oZLd4/Sb2ZZyGNSO3abzYyKJDl8
tC1SEY2vvJc0uxrR/MokeagYAaL0t7o5bExbP04ePsksNfzAdvJkhpX8iTFjsKMXkZfhGXwNxzI7
824VSoOOhtlKhYiBpf6ZJe2p2vsU6hCX0tfSmDfYq58XN+GyHa74CBAI9B+GzRC5767bPmN+hFKp
dQYatxIVTCNXgNcTVLLGb55uolzIH62Jg5ND5MJfBS2uhyWON52bbmQE5b9/4dewHNBVbflPi2KR
Hn/JZ4ZoVJQwtBzEpVu62Nrw1vXLtg8pcCLU0gMl47LLcWttish6L1HHTBm5Qb1MFvRLC32JYN5q
UFvsBMUMUvSRR4rRGDIKKEmLjhxQcNOyZo178dqO6HUUEPH01zyPTkGMVrJjY6QMUnM+Ih9LRxaZ
SC4q1t3mgMzHGcMb8tG62c9jcjcr51A4/r3Qh7sHVrTMg/c5ohyKODikB79FcrhrkLaO/qQmciF2
UFOXtNm+7dgcoxhlr2b6a1bLC0lAvk3aNFihZbPzjHAboGuRp0eUbjAoQNKtHwDaQc3orxpqIcPg
n+GzXBBGofpLpRQ9Pbt/LTGarxQ7GplEzv5XWMB7BDu/7Lh/VMuM9cPQ4DmCGkUfhuuC6ZGfTrLr
SEwkSp+w/N3Y2PZkYMOnONp0Y/Ot+ym6WRNY6AUxARM0i2LkXshiVjGZ8OD6f5V7x8T4yevzW+r0
dxNjH4ba7O2N4WT3piq+ufCuOmO5kWqjQm2goIZysUyJWe2CRBogzVeV1KA5ZkCPKBpC6SvSY2nX
z1iK7hwXKpHug2sqd5NPu8g9TK31V6YoZTOZlCVDUOmj7u17C2zowh1I3agocP5374AdV+QcFxtv
GDN7b2uEJbMazw+TJhIZ4lhhTYrPLuMimrSiMclKHT31xMqoMZVhdS5UygYpmSbWC+9XoUdnoDwe
NV+Fg44CeRi3lQenRiRFU7T9kMTkmdvB2jusnIDhkP8W79ga26QRIQQseWGroEnDNg16lDmbjOlQ
IAFAOasv3ao/YN0pa35EyP9dy2YUgOAShofI6N45IthpGQYME51mtUWI98R4SQRwK2TFoRz87qeq
PGfxMwX0rTKsTaSyHQ/vAmfmD9YmFcIjt9Hu0R6Mi7wIfz2rdsMfXuthN7iwUtF7rMEWK9zJtT9O
0lJW7yLUN0ZQXK31gtwyqrXtFUEkxFxQ30LCcuP1SMEEdv5mhR/y0pbFNcDrE7HiwYBiGrGi5Es0
ksIbf45Kk+/sQgeVViq/Xkqxm7+wgXy8laH+XloNsgAmzSejQBj1BIC7vrpQAH6KqP2b4jfi5f/s
ZdqxMtu0y2GyvWTIvfIrs1e85vpdqKsAP56DdDmOmbZPvfqTf4URdeBfhbaVIxFrKUBD5nBjr10o
JCN3TmaqF2d+REi8Nh6BZYsOnPOUW86642iUbZJ009GFdKaz9NH25ndKB0+9LFhlzvxfHPOZlF0X
I5nPw9Rtuhl5DOyPgGTzx8BNe1UNdGnTcjoj1+pn08pD+El8iOWzVPrhcE1lAS0bVaiDydkLAZxe
bHhx668YlrDtXVgrrV6AZeyePIRu12E1PsEKekyGHoelZjtGwYtj12gN4xypWnMCINaKLYMeSujm
Xno0p/ElnrNjSxuC2vcb+Jgg5AczDVNvIRrLrp7BObTpx1D8iNkb8rQrn79tZzSeupcxI24W44ve
vieMNwMiZmmToSMqg1oS8paiWsvadZt70kCbBJNAvp46+qa1MIvgh5n1lhWiF1wH+x8f3ojijGAj
ZjM8vlDfI9dtt1jLDhzF+T8CokzKoNcy16lprvz8HweLPGZO6Q/q9AbLJs4BY5NFxPr0KLEl7IHe
UypbODbMoIZf+2PlXwFacSGHg5N2K3mebqbcifYrz9RH6XYAPlKqj971hA9rdt465iXtpsBu41wZ
SBRRiNWKm9v9IPXGAYlkjI3doO0/etP4X4BSHfGF3ukTAzjxQKOfHTK0dkOrW8uM94bCbBb6AG/M
gCGt8xB47/HAEOLVAyyjGWkKdoCJCZ+sUqdFKMb5caOXsXEx8QAtRWPD+Mf/6qCVxPgkyjSkOI/y
k4G5oGaGUC7pwlQYGwS9Yaqay5uHnDfNFJmu3xlmumTPMlSTcZNj3sy/eAAv+LFT/Iiav2Mm3urZ
hp8g+eVDZKvJ9OLQxBX/11LEYVY6nb1643wZOMAL98WP9L1vPJsmbeZy6/PGLfJCjqUui4vxAuNF
ugeBAa3vd3njsH6C2H/MKbp4KK5lSP6astSSTkPcCgzCvOyBmT+YOqQ226AtjZEYhGssQLcS7Pt0
WMk6lEdjnIYYb4Qs2vIICU5XjBIvUKCVkiN6Km8sQzuwql0kS5eYjjein4lDkhAaeyP5+V1TDAdn
PB1nqsIsXR7TWha6TID2e9wFI7UmwzOwW2drMTIMwRKC+gx2/FG6L8rR1qx6vjiQTB/Kk/yKG1Dg
HkDxBE23MVhFMZks0AgekUn530TlVPo5vSaUZGGCbfqUtnEsYFikFb3wsbDeALXHOJlWMFgt5R/Z
9A7ux6EeHZYGIKkP7JJTX78XRNg+v1eGw55E+cIUX3cY6LYZ72LDP9vZsAHx9kpwkle2NCKnuhVk
512W3B3At/BWTwDzUY1OnnTU/UfLAn1K15bcQcJTaBYY2FGdbdxLsiDgQURhADnWDPqMgV39BoN6
1CHHMesEPQkDo1ooTHcIPEnZFaOTJXuKGkwp5wrmPCdqD/s/XS4p4VZPQ207kwpAP+xpYsJgwnAR
D5d43VjtqdPaizWg54ZNm0hpdCxvldDCSsMnEX5nVFlqeuZA3/3DzekqM8F9yGErAFFDUZl7ha9k
hbOhYw9QaOadQyr7EpF9Zd2GeuSo2tZNAW8yBJGg80vbEcDxMqdPsStr4oue1QmhjRVVux1bPyCy
DwxsYITVKigQxbFshJDH/wgng7vsg9C1JFJ2YfTWzjPj5WCxW8/Xuk+CtV5qq8HwjmUMWw/Zutdw
wMayHuPqVdVN8tjPU/W5oGmGAbnX0VNDi4Jievg2UjyCjL2LlvgUWMlzaA/fEhAGyCHc2V4oxQMf
m7dwrj6CyKPc2JoU7guF59WocBCOj24WE0ZsWinxcB7ECXiZkLLr7PpiZt2PHVjtxtcrPDJpXlF3
MynvOP7GrxSYBA+humJg0jVtRr6mAT9pk0aoKDsZwMVzN0UItPPoKHi4YgDcfDD94UDf+hVhzk/K
PVySgLBRnUwpTYhla/HmgWjW5gTZYnQ4Vjau6N/kcDTHPS5LPgXPHPEhrTxTin2ThA9UxZulWYeS
5rH8/pRCwq+g9SH/ThFr31KAP0wWmbwR9V+mERwN17rosflUBepCYX5nIv1qkBtlbXzFay5c5WmA
17IOl1+3jIepK3xERKwDVu5YCxNggXD6NMCcqxl+9wEENNd7nmepytHQAveGlPC6lNIANDbLR3/J
QMeqcHGvRWoEQxG/vBtVss6r+MYn6Hx1EvRMUrqWcTIw6x2Q1FLjafT11x73B+YFsFS+9ckCoTMg
GYKquTnB5ovWQzvDZE2EiMHtO6G09dwUCH/lmvaCYs/fpjDAHXTliVoO9NIioac/7alh7fIef4m8
bu69G7+5TYq+QXCibf9fXjZIEvWHuB56TAOKlyDn/1Bn+Cg9CkjG0F5CD0GurnvCHeylsZanFDJK
PRjXskfzARF7jys88jirlqDLYr5S7HlyKWcFlR0vLKisWDemdfWmfN32NoY4joXA5+JyT8P8/TCD
4n+QAI9BEV5PNpZKSH94GQU8BY6oAtWbVM66Bl+UDzg0TS5tXlY9Igz99+SpmohffAx9cNNVDDAG
6UZB2iJ43I/OM1qaMaTGNLMR0ovq8B8kq/CMEP+LhTTKqFz6LAEuf+EN4t8x09VlVPXGgT7nWzOS
CP0hgO3ue0540k3nLl2cOiS8V9G+DlNA47X9XDFaaT9U0G66a9CyoEC/U/KMMUqsLEqt3mfphe++
W3zOevFEqW8rQqpJDQ0N0BnBTg/fpn5+Vp3AYLL+MaxIhaomwHHaNRXwdSxxTBj/jeHeBp1aTLQo
oCl2x52/u2oTvNrM0CLOx5hMDnkrVR6Msr653BSNrkE9p2SLlvmpj8fpFGrJc954/9xs2BWByBiE
E5VWdP71JHxZnP6Q5N4uxb6KllhwNHP9JbImHMa9/+ageEPY/uypAiERIP5avB87GLKDrXPvjQue
TfNx5gFL1GoGOtGwufriSKNr47b+Y4D5E8dTPj4Yi33xYWcvtPr7ChEzOgncWl5DQGo0kLZOm+zl
343BP0UVxjWaZwCgB9OUD2WKzPV8MPT+1MXmFyT+H99y2ht3xENhgjAN2v7NLuyLazDElQ5DaALa
0aCerKNlzCT3nrGD1nRNXOeYsIWTGuW5GZ2HIrOuieq4MOCQ8zhR8Xh0Wq8mC/EH+MXAnizdeLFx
FXiYrFEDuEaaqXfu3y7D0MTzzb+BXzz1kYcLzmBQs2/71xg0FgqW3c5z7EfPQhDb6RL9BkJlPIER
8KguGTekaj67uX4KcQHUfJaog2VL7tFjqoILRa6L5c2vfhXNioo5pa/Y8v8Vtp1NG4qU2n+TFXmY
jIeZ/xajlKSZyyp03VODslVC3SQlacLqhWoRWywbWFvU49zEI3qCw5ni3chaxnbg6tniVMNGdqrX
WQUbe1jWY9+YgD8xDhK1wdJew3TfBYxmoSObXMYY8Bhg8Or+kPoLcFWSbWWiB9k4Jk+ngj+UX18M
28KypA/eLVdUHplkEWSImuppMc0LJfRtBa/JtjGPy01UAn3SjhMqW1grdIJGngZctlXTQR7qopeS
BhC6H/3j1IQKc9ogyxELi78zq+RqMQM/oN+k+8l2mpWJVHuI1CQq8glAzhZLwigOgMLOJLWYnBgW
GCJudKVOfdJufFD93LEsxoPW0PAAS9DxgT13EFg4176UpVNjmcQdQi8NENTAxVaBZmH+W9MdwTgB
vQpUGIEmRKM6lLMH8zCs551fDaG7apZIXw1+kWW7vKWrf/8/ls5jSW4diaJfxAhaENx2ed/ebRhq
I3oL+q+fA71ZTcxTS11kgWAi895zI9XMyGnrj9bogW17KP96Y54oCtJhIba8MGoGRb6Pe0MJKR7C
PDcvGKyW6UJYPYRlY0Hl2gwcCjwUITFmVJNS0Ui8ptkEdWpanPVhXhQYq+tt7fZTsQ2ztENQ26r9
2JfOzoeL84aCvP5j6ZHNOnEXqqZutjY0MDYBb0GkBhZwB3D+L8KSWHCU46KoJj2Bpw13IhqGvp6/
ad7559gOx61C/nqAxrbcRV0sLnasflXuffUuAzU144wZDLg0MOj0KIoic6wQeAprenWKVlzqACEQ
84NhPULug0YqKxZtnBGeuMHx1K5NoJmHUEYjmoElsb+CPrAU4FARbFHPyJsvHQSspkUekxxCjHx+
MqyLlmQfnmgC34aWGg1dNLQ3dsdYZpgUM6xlYSBDcG4iPqcc3DbuWBVrAUp0baIOfZiHFEBAFjE4
Id35dZ57nrAqte9LRqW88ONfoP2ko45zA102KlDfxOWmBYYND4F6jBYsXNwR0fXElN6IQm+9NAEZ
yPHaKvCEdZ4d07MhEMmXpM3MSdKtPcNBZTpG7q3xIYgnIQ0ES0Z0/NJEfsyTQDPgGOkZxQy68KAP
eakNOscXbXaYEIHL2YSiXiYGa6+J7DV42OZuqONfQq+ZurgSq+UIdqcdS+vHHor6qdLimoke7cmI
DBwn6JYc7IskE+eiY6/0iQYUCY9GF4hgVXux8+sueYC4h3cgrHWm8mbQHqJGIr8DbrEqS2j6vLN6
Mktyy33l4y+8X9jxqyUt7uuQYCTyPuQz6WpyPTaODRRrxGFmdMm1cv2UNk4ZN2hcbKjPvh18Nlkz
PLGisbkuqdr3MvdZTJVPTJy/KFqbTvHjBPClWnKV7+h8IvJkyuTH2wWhgx42DQ3iercD/xgP7buN
Xus+d1u7B+DeLU/ObE2bcrgu5gPzO9o4vpuBSOhINppH+WmAUbMBVPar0SEDPuf6do5ZYCcuKvs+
rQVzkAoID30A8SbDiGfHm1TIjKFtGBsMCW8kC2HAXRb9IOfh7NcgASGWDusS0tpm7XNX72Y3T5+8
ZZ4+bdjs30Ee87zGRPVB2enw8RnEhtrZhLFospKDGqr8kCbJtG88t9xYyYgm3AjVn6yhQdk6SI6y
kWN90ibJLVJMBFtecfBjvO68zHGGRrRKZ/fJElEHW3WCVj3qpovZpMmTaVjdqWJhQ4FYlkud5IJi
GY5TI9W3DWrXn4qatLYhrkYsbUL7huijUhPaj63HTH3y/GC4BkkcD7s8FXW5imoFRXpqTYYhXPNf
o7KScB36klylCZjlVsVj8GhYrfytVFq8mHO3D+2F9vkS06G3u01Y5FDnYyOt1mYzmKAvmrQHfmPS
eOBYf1ETki1qJo0yJAkFN23fBi893g8bVaOyaUePfU9kBi/pb2MY58++60Og2JYNNC8jDpEJy6Yq
hhoxIRZOL7K8HdvWdCPvy7laymccQuYTp4qeVo67QGcQ7Wcbh+N+dhYLz1rNSDLxolNuWSZ9JGsi
TQiD1ypX03CO4xLtwRzo18Iwu+GmbJApg8r39wzA4YLXku+2yJjezyk2dRH5JmfBFBnF6HN2jwVa
+Bb0jbcE0ylm4nSbxh7fT1t26w7Ywc7zGc65fVPjEMAA2/eTdyshP2yHcsJ75FkkwnoEa1VZ336T
FsK4ucpRIhdkCiWkZ9F00Rz9ISh3Y2fTs+Fkth5H4VIdix+0sh1G9dbF5tG4GFiKfyWgfMiNjFlP
RsvBMt2RSUkkGvyndX369zsInkehXcMXFkZQnqq0SDgm5A6dbwXzAo3d1oj5HURgJA+OO6c/Kd8L
RO5yqN8brxj2ZpsMRz/Q+ycpv1dzTP50rl8xJxR46Ze4uhnsJPTO7ITzph/PB2YEybXuFv+SWGp+
TFub/s/C0Xaz0L2AKlAr6xXpHAPGooSj03vjC/Dq9ATldT4CgozBVk8Gw1ME7MIZlpsdeDF9l4L6
KnAYnlqkoDK5c62Lv4DxMTpH7LJ0lvdBZaQXu1LWzmbMv7Z5vlaELmHmXVBJRgnFjjAjNKWSAPOg
RxgaubYiQxilHgVSyPy0yI1Dljv4vBt8p4OBtGha4Nj9IwcRzF3Rr9KyXRN1D+sbiozLGzlr6o6E
mJz57D9+kC6VfIfz/+DmYmslbrEVRQ2SOon9AqIsQ/oAwAcDDeZplvBQk2QwCmMrSkh8I4cvMCO5
b4lJZL43LyfVE35TKQRYNAv6dTfSLEC4B4FIQaZPOeLtY8+DeOzyZl1cl6AMEhoQCHkQMyYnhv1u
tXtlWuT4hOIPcet0+2qICDKFlyttmHRUQECl86Egrw1VQxNkw7Zx6Iq3fPmnsfGni8oii46gnB8p
fIutL4doSzQ7+nb9B6GWTC3CrN5RO3p7b2hxEvEgrUZvsd95ZMXatIPkYDSTea3GRG1jcqLXo+1K
sjGRnDlVxaTCJ58OKcaAlGdO8/YrzlT2nNlD9BEq8t+8CLuzTGOHLcMKTnGbNK/CQ95opDbsOFp2
gGNsY5/h/F0FjH4xCM8eSB/d0mJ5Tk/m4A+nzm8lNiM2q71lzfC86AAy/u+zZNP7rgG3WlblEwIr
VEJlRcVa58Mu6cWHBg0jPdlFDEkTso6dWl6F373PlLF3CwyYym3x0rvgl6bqISj9vdBaPsf4M7SC
nlnCi6aa3OQapH28iVP3wwyzz6oBM2P15bu0wPMhWHs2FuhLWUezP82hqJhn+vmPuZe9dY3/CSH9
qNzy0lnJjXz115Jzcsv/joL3t5d1a8sen/hW+UsV+TJkFPVJcfIdRILhkN2XtthzqUfO7wxlY8ZW
idotg0nYQVDvJje6L1Le3NJtsK73LypIObHN4IbiOHzJZsIwWtjzaTS9ulX8JXL5bC3dlwZUW0u8
6wYHMaaPq6w/IKG5ibF8LBkDA2iCE5m9LGZ01o2SMIK0jtoMNcNDuATvuRov8L7PSxOymKc70TdX
bRav3FKL3PstYiRSdofoLYvao84gaGFfYNYlXAEKm2jbpzJtrlFYnaWS5zkMMcIq3P0kxAQV7Cp0
x3e2T3HhkUHcxYfZRtTOP4Mma91ZDDpI8QyHeJ9EuOrQYaxSk66wMT81Xv2bedUzxQQGpWA6G6Xz
YLc1c/3wou/SFBX3FvsFXuUe8kR3EuRZzKq5MIbch337oyTUviGrj0loQ8PGfQOhsyAXuafhPaUe
2s+6v/BY3hAu/ZnYiOLa5J0SP7JpRYx74690qE59LXmmXF4gwbLXWP08tR9zZRyszj149oIijzwC
N32C8rObRiJZezEi8umfTDAEnYsNXSMzyZUFSgmdewbzoFAjGn1wK2r/SMTKQzjTjIHbhM+dBzum
sWXZmK/JOQcVND2YafTt2dom2bx3dXQI0m5vdcC/K4k9rwT21/L8JjWnU0/E9x1ZjF4X3pQnVkaT
ooaR27aJj1NlmXCEYVgk3ktcOQC7hzfYOqRlDxfghdCNxa1y7CdU09AV6ZGz42Q07vMHSdqLzj/x
SqpP1KF6COxgwgBlaq584q6YPd87cfraleNnqqPHquhhKuLPsetujvA/sAod2xaDYWW9dFm/NWzv
CCSTYrF+TpviUhNlzluPOMp+oy+GTWXXE6yAAPALjfwmatOdjPBjm8alQ5U/RuPDUjkbp2p3EjXi
5PT7sLOubetxdhjoLhag/FazLT6mJn9k6b1lFErw+3g0SeuwxW7huBS13mVM8p2c50M8BDczZHQc
jfehmO/HCsgUP+/aBbk3qC8gxxsoRdyJqyQGD7YxL3Hl/ko7fZ4DEpPH2LnPkUXzJkUmUPIhUnLx
3BlSk85nMxt335QGg3mU5vomsL3k66aKnyw0pkAvnY3O3rVMYHtx8WPib/JxEYnqsxli6v3+o62s
v8g0/rpNx12ebyQZIVar6CkVoJthZDpPsuZYWep4xNRkJGXse5tYOjJqy5Zl2zRvDO5uXVLz7nE3
djl+4a3Z8ipRd9zO8SnlGT80Rfm1cEOrzNwlrf/vUw1WQeQ8+WiCJY+fC/FX5uP7px/sV8Znb2C5
I6d0ILaHaf02FvO+8zkIWyUZPpb90voW1gzg3+XylaA1vMN9u5mliRvY73hJWFcmq+j/sl9W4Ihc
WoMwHLJP/PzJ1EGXqtkJMRKcyJfB53LLCeC+2BV2SzgINpCqJ7nCcX0JNwEKcWfic0HBVR+GFvqW
QChDhIZkGsPiWC9qfg3TxHqw2lHiZ6T/oIHaeX2Tjr+b62l4CfPqLbGtV7s0cVVhR2iRK1o1jxIw
CDEnD5kWMMgGlbrM5bkrGdCFisbsWPTvEt2e8u3S2TtVUf24YvYfFokCgQOhTdSx1TzEylTPtkHD
aeOGoZgQXSTjb0G815ZfWaCfQbsROwHWa8FZp2yj8bli+gJROYX82Ta2OBedX23GyoE30ZjLhmDK
mpii2dr7crYPPhlPtEGYKAYtOs/Elc2+SZxmV7m1vRNtBLVHef6BXkq0J4U62s8oEHZR6At0gx7z
XjNLD8RuFdtUCP22HzO0hhVDIHTYr5FU465LKPenvikgwkykrCtbbHxGwE9xG6hVEGSZnkoVWzvp
wt2cuUhu0qbVmeHfUjAmcDMPPxSwlp3uCD65gTFs0r5L2YuTH+pQ7HTxkD5bHikJdw3uACBgDprr
lgrt02xpZhle069936H6FkyME5+wOc62A2EhriycNQODCM16GdlvSuSQoXhP7Gxf37iZb6sZcM1l
1mDAjTDmVazVbionFzGqR/+IEZ1sxcjmIDMVRnvqCrgCq6wNQeKHQZx7+8SQ7n7O8TR3tlTHKcPN
MIaLve2lrTnORnec3Sx/hpfUosJvUTj5Y2u9OlCqiDLHaMeszqfdWmcvKZdnYj+Kw+nO7N8IQrZ5
nyq30bnZvZPhm9zXtbsq533K3JPnpZkvSdjTBgzgn9Omrr9RYiwkZDEtxTFQLhLTg7EPuvCf6A2M
lUo/+hHxRsqcqTmEIjsiO0T4TyyfALnaPrbxW2osV2xULJHPWU47j2BXCs1VPV8Q+t/pVmHh00pm
TB89iXJaG5h+2p6MbpQiMeA2w17xgfl/voOedtp01f3U4bkXewlHp/BeLfK7J7riXfHmJgRmnkhE
TEMOdC5phQQipyP4NEKfi281Py3u98i1C/LjiIRYwXXYmPg0RwyTBqms/JpU7AsCIxo+Ap+RsKQe
emlHsCF3qRdfQfzQWMQIXTiu4zbnvU/AN3nBRvMjEkQy//6Dt7y13J6G22svQHvjN+5ybr7StCbu
6Rg0704T01j61tc9L8i/6P1zu2YLkty//PWGv14WT7o/7Cb3TLb1v8eFtba1mzr3Tl9EmeTXhs63
tINtG2UgJbwtN5F/FgGEvkImq6K7t1RwwAd9IMYdec5rYf7lpgV1DX7+EdXdXYVhslJn/iaAulUy
ii3XKAky5IL1WjBh/qN6EMaFiygM1IdDtLZ6fUnccr6bloNPUw16USTJgZ8Tzo27wr3kDwOtTcRF
AFN+Ro7BZWMZjWi0mkQpzU/6m2Z5ces8cGCGRXO2300NTRDrnTWnhS2sTK1ViLMvzhhrfqyg0Od/
TNKN9DTErdsVS4gFAUqP7wZ2/4qvTU2/c4yhAe27/ie4tUn2lVKC9Dm1MlUNDRv2FBK3UuSIN2Ph
M/Y8Ovyc2OsPQ9lmLR8LEaWmJPcF4JH1gpLCJYaS9GeTaFQiDO0RvZIZ7PmK9VfGBr3T32CBZUwg
Zg3YIxY4qPyFNOKRCyHLLwDBOffE1Bqcmds6wFzDP0Lm1H93VMTzu/6a3RnOsA9SwfzLfS7jGWWg
RzlyDSXbs7FMrEzoiTiOEh5xlgifm6tks9LN5/V/i9f2v0M2L/6Ib5MVxhLSd5fvRv9SLpbVxU/y
bLE0MkvwNWAlFRMoFYAg/C1cHEP/utjIILZUmQgJEZn1r8ZUnHna/v/PYWW4a+2ALvID5oujXvc8
Klb7Nw2zBwccrqpuXVbQT6GWo7c0pxu9r/S9e9S3owXF6tW8Y5pdLYeL3pUkxQ+Ri/yXdMpeoFPv
Bpfj3fzFJ48GWj38NdXKvRjeGAByPHv0Qmf336rTt1Y/H1w0l1/an/yQGcqNvvDIshAcYhsinJAU
VmtoNnr9L+YpM3zNRN66pf0Ttfu5bJsHg17o3mVfnAeiWg0jXM9WiBabwyG5fP1Xvyy4ZbzuLxPN
Q6mCXW5UB71zmDXOJ53NiGDHYiAINaQ96vmQ/kEz7f5wUt5iit3whxs/CdBvLBBk+3Oe4I1umvs+
j3mWmbL2FTP08lx3/VsYUVmzoQWdQXoQUhJJNGQaqV1TG59+0j3MdfAa+OrUht3G7YKXxW1OZWhc
DUJ502X8O7EGlrLAu1YFj1KxwE2n27fc7qXv14okFaTK9KvUcFXdRBB0/6dH3MO4n8Tftv4Tlva7
ZzCRHapX7D3fKggIf3W6tV7m1jLS8JyJ3sn2RDNuWsVZnyu2vA4LWnGOhH0/OPXVwAhBSNrF4bA2
1st96wb3WWNv1OBC8jZvk6ofQs6ndyRLnggD3aBQxgvGMPnfCiBzwHXGo75/NtHFFQFETdu/VC7D
SjACOygcvm68YooJq3WSCHEXDUvBqJ8pHvk5jMBBbRhk3DUk6tGr+CMT5xbF/lci1SfmtU3N/oFf
7hJF6I9d0Cp3qsDvR4/uMXZjOrL10WHyZuUpepjibOc5YSNqa+L44Olk7rCEjotmmm9qBFrsKbEj
u3XnpfHOjB2NckEqp/xnv4vIhWKxWFV9Zr51G1J5VK23IVGZSRrOKKdSp76paIMEzJn59osx2GKV
xPwMYreWO6fA3go4KyO7gEb2a6CcQyEZ/3RBRKoz7JjQfg4DhFRNxmEElRYvj/i+zhwmjnX7HLZA
IN0c4qgv8orYWI8bOT8FyvhNMSutCe9mv2500zImc5oaMkmnUz21uzlFr1y68k+Ykwc7jsW3gW9I
/9hMhgc12CYxGprMxVZx/utAj0SjfYWss+8kgr85Nx9Sag1aC8a6nY0zkHqCpJy3EoJJY7jPqUI3
PTJQYwxp4nNDm3SwBpQ+3vzuE9v878rFsE5r8x6h9q7Tz2cTnSNyTLHgDmv960MLMDn4qyZPX/wE
Seisnq04hfTL6kgEw940vYWIg/vG+CEmi2QHtK298+4M4bbq1QHsGYY3AlDNVmATwvXR8IIDyKsg
Ojpe8TxL4y0sik0s9ccIjjO2LaBF8c4Lm92kKAhCHjd9QZlt3NwuvVp+tEP4dvWZcnoBjE+/vF/S
ao9R6uJI/7p408GD8Ch7eeb8dF/LSgNpPlVsHE14vj5ZozFH7zryNibjnCWu931d7nPh/HFz4wWV
wU9jemsGc/ose2RKtxdZf3HF6wLvLsIiUAqmbdA2vEFspzzZ1lNeYEfrV7YDurtaDrXf/qXc3dQU
i22HOFUBzq51VAVrPeyo02R50ZOZ1b8vPB7BPCTNvmIQDh7M+xqD8mgP5C7VtJ69LvkYbeTGMAvp
OJprgzo7l7zDB4U/mjb+lzDYLlAQWil8vwD7IpRm1xyYnI32zjPNK6gYmnWheZoKwQQJwnc81Cc7
4Djp68w05IH6s0vqwnA0Vn0pOYcQ7gbU8Azukz7JgDDKulUoBu5Mtaxdd37wAtRkUTMiDPFTuApN
/VwYdN4Kl9RlYiRpGs5Gf1+68b5ug6ud1WwutM4adO2QTgbsjBgK4oBeozcFN1pY+4nGZEACCfFA
9XslAIjiwttlbodcASJqTDN3KKKNbzj3lYF4h5XjJYjvlNrROwXfN129Of2oy/w5sWhXquzm5RXx
Ek5Orqt0/vnO21VvVvs8WZjCc596wpNm9MZ1jn72kpcdGv/mc0qZhyweOkIv+MAWRhcSM9lQPEb9
QxtYdKRgkqczUP/CPUhXHXKck+XQrNr6UaVQNfn1Tv9eGPY6V/VBymfyhXFy3Sl2z2q+n1tMoGju
hNlc6zhFE1vv9CppTY8xR3oCITdTSajgU38ZIXSxxlRnvVwMQm86Hh8DTKvECZRW4m0p+CYc7PEi
3pgSH5nfn4nrxtZHogCP29AxexgDRMl/VWrc8mp8UjPxYeLFD+utvo0V4Rb9wqnB7fBCZ1g6PY/Y
zmiT4z2vlpxJOxFH6M0HYd5S3tS1FR1dcSmq/loT7NDQEnI6eiWa8xMwEMhb0hD4iGbavqHO2/SV
CcUAbI6F4j2M83Up6P4M3YVu+Nmvx1NYX3GPnkKGn047nnWOHPXsjDiGtrnkPOUZamPGzNe6Cw/c
VYLWzP1kY0wgD9iskgVmF5lTd6bNEIuXRRR0V8kWVzfwNCJ01zWdK+QLbf5YxBJgTPFZl4h7NVUz
XJ40BDNhj7VVdbas4sgw/MMelnu5jI8ROpqp1rQe66ugSApn78hU68R7bZWlPXqZHl5GQPZOhl7u
olO3ZzO/EN57jpR9jW18s4xQktrgJcVbSA8wiBdzyWKrm6e0m97Bcr4NnflOEwgVA9oQ43WOyFyf
0dZAnPPYUA1wXiO6Kifo7oeuuIb6cWAGtKny7KGcHr2MUaBq7pyafKXUg/sg74gZoYuNyaWIN3jZ
UYz8pj1nWixTSy8f5gkrTaOX81DIFzXQeMJoGaN6RQFLOyjAYtUwX01JUfPCcBMhb3XnKkEOD00D
2aK+8S31CQ1qiD82vRZWWxamTNz/dDFAaicG9upeg6HcCDK4hxGMjGE+kc27U7WO3V6ovPGUhuOx
jd3XCr7oPLjQgR992wY5V237/NGBAxhATLHp1BewcMl1fIa2e5/gLAtsY1sF5RblB51wMlATHwKG
PpXglufrCfFOwPF8GhybrlvCMfoPq+5Qdm18px+bGMTBlM7XrIaRxUszLF8n+w0GGceOw9KRUDYv
O3KqnvvO2JoT+sHCIpcRRSHXrSsNg7qr5+3ZEgQw/RvL+n8QIN2Fk7NTDHFddoEiYFBXXHinrrv2
S5K+ASkOkBa+ej5ivHzVBY4ZHqOS0iC3g72+EtML78b5Ncq8XYPsB1kgdQr8P1HtbYdWS+jseY/8
I/eRwv7oTcsxHQp03tZxAERNTT5etBhL3+eRWsbqss3AsgsQFN0xvSa+qkCTg4cp8bc5l4/FjV4n
/2Jl06RkXtEgrMBBOlGdsh5LrpnVCzr58O/mDvGuBnVSIbH3OG5gUjTX0fJVNMEnmAmJKoxBPA7V
yn1OfGubFtV7jRKgR+pjs9uhDyEQjWSNGn7rglxW/pmzhjoxVujGujdWtOI9TE/6qN/HNvkZdmyt
9WaTs+dm2po7U9Tb0GQk7VWrwoMlzIwiE8IxyiyLzTKeogcHZQclxPjC5FA7fO/0t+OQwWqPlyh1
7wRQ8QqNVtLIexFi5CCPOxeTDs0j0CDDFIvMH/FzwdQf1wtUFBMFeb6Y334pttgWJFAnxn+lIYip
GLX5MdfRGOWOkw15ug5TaSOkkiVA6MVmyEBrdh8bxis08B81lX9Tt0zI/xBqB/x8My85jxbN9jTg
0Q0g28nDCD4rd/LfvgNtKfMCdvd477jil6Q+jpSmREPRbIwS9CrntEQOX3xLj1EMKWgoONxGLs62
KadDZlmKLpRTHZAVXvAjbyRWPzgrBnI4oEyxjQBrnBRNRZwcQfQTlUgmEu4SWIdDbhRfroBVIb1w
7yum3pzX5x1IIQTr4S0g3GhtB9VXs+BRdwmrgHph0k7uHvNgvIWQ4jeNHjk13iMZ5ns/H09ZSn65
ZyQhYeSoiPKIA47y97ia37woPWf4g0AR0qj05npH9/0D9t/raLYu25bZ8DKZf7JhfDBGH7mPeib3
HUQOKGoGX/4et+O6UuZLEyJibIf8NBoZ4RfJRbjms95OmSx8lH20sRp3i9aSmzGcnCx6w9R1rMkg
9qPi0o0AYTomzVZCMnXVfjit+mBSv0vSbK+sXqxyRou16AiqoECm1ghPmpPmcwxyW0raqnyom3Bl
NzbESibgleIQNXTOFUcklKHFglwUnJaEzR8/FvJliH7hvs6aA51uZhoWdUWyFVZGTLrcDzK62qX4
GLTLp0IKe9fAhV6bnjVgyYAtktsEAmiVXuBsBpnBsOOAaYe9RMrVLnAePACrUXkVWC+GcIDnJUex
ajkZxQ1wqp7vw/UgIlJPGoX9kSQmknIRMC5X4mmBcp1ZHduGRYZ94PXnJpYwdQIgic4qn/1nG3e1
Ncq/JdGwXdCT+uh91/1yMGb76qFCSq3o3bPzxywPSjAkznceQ85pzebihPHG40znjnINzP01bhQl
ylS60NnyH1gG6mxly5cMOWZnbYAWMG1I7PXLEzXwyg6KV08aRLhCusszAiWRDnPIpvGVmH9NE1ck
+hAuIvo1yUEag75ZgZV4rJlfqQRmOpiAQLAESZ15I0P2Y/GcaR+XpN8lo/flmNM2juhr0icf1k0N
gL6hMGYuoNZWm8m7UbmPEsHIepl85nrRiTUKgs1+YJoDZDmpT2bXsIvQGz+XJlCgoe6+E7uRu5gD
7uLThu+YxPlwv2iZN5OxBQ2zCaZmOC3CWOsWAvP+1aiZL3bnXYNSHcdiufTt/OSys3tBc5M1uoeB
AxISxVXcosENIFqMZvU0RlK/FpWHiSsjnN1LPvug/4Q/u3cBmhi8XGEFwacdsmvv2icPNhcdRpL5
EvXpZVgce/IfCIHqCWOVqvuxO+LdOGLlvOsDy991QbqPMHgmSQG4CVx0Fzly7VjgCBZ4StJ46fAo
oISIq12nxeQTsQ93qmyBJ0h1Lqmee8zIQSWuJn1VVLbHLExOKftdJQlTDcLxLSS7Ne+7U9sWfysP
E25Km50S2bqNFcNLquk6rV+KlqdqxO1eM1Obq2of0mnekCSZktQ5AWHh4ZqTmVinpL0vcw+zOOZg
Ef/J6vwh4Uul4c0RzMKB5I0dcy1zenN9UL4RDykvWEouwtSFG0H9IYZtaePzyAziXNmM9Jz4x6CA
TfPsYk+49TmMmjnvN+RER0aZJBbXPaWqqwAXW4o8BdE5aE6mJzHlDyFmRTdTyB5sOM7ughadqEZ9
d4cy/+nc6Dd2xGtCyUTF0PCWMgp2/dqIfU4wDOXK7mYN3TP2ZKByPYa4+dnO8ltSiUskcEpS+Dal
R4yT+6wZqFPqv+or8GhlW2DEnAZnOsQ9jYFFy0WL3N2R2HESkL846K/xGFDvhafEa//oEiYS+bEG
nlmgHnAKgQ4u2+vikl+N03mHt2NT9OEmru2VPhzr5yLU3R10gXEl9sR9bFyAylbSrybMgXye/ESe
2WmI5cVFZK11v5j3DNDmw1AAIkF+oSbikU1SWTMmULKLrVVms4fOPOaihBvLRhD3nJc4Myw4GnBL
PRqxDdudebGK33WJ7BgutmnBq25GiZ4jXcD0BP1Yfw57BADXeWj1SOesBZgshm+6xlfp1TFeq4i4
PfyD+wKklXZUyLK4NNCTTmMlHs0mLzkcN8ArpxvVixxHekeo2G3nJ6W2wGL0DBzqTN3oRdUmHJ0t
dPeVDXraK9x9STvH5hC7ZM34E3AKH6FlzSPvF9kk+z6m+K+7jdn+xH0D/atnrhzswyQ4WO64BU6R
S+Rzo4PRWHDcqJXJ+dNdNVZ9nCVI8u5NV7gU77C5dFUVw8/LHqwx+hChs3X47yX8SyfsVgsHtNHk
zMqYRBjwpso0YifD96HPg1EuN246HErb3JRj8xHYGM04qXTBfKt62B78661XUrajkV4G1DnOygrq
HzeBaqfPUa2kLtN9iIRiNcdlwHKPfiaZPHTBp64xbcqzBoMBfXdwFG8YjfgJroSz1cQJlUnso49/
JmrR9VbNOZjMv/wZUQE2i21oaqDJDhAUk50jFxCbQnAsPMAgp6i97C7Z1JW3LvhF+l9kkznO7OgD
LYHUZNJncWop2HWGurgqM2BdDTdEOMUqUahLNDkjtEOG2VPp4/ZwXwOSzu4MzVCVC7DQivJOGjh/
a+K1kOvVjrstF2vfGeo8R+M6izDJczrjrJLsl6lmaqyNxjI+TF1yoc/5jIcI3qH6dyrXRzZM4NeZ
41JU8y6vU/724lw9czgTK7KGBXGl3f8pUnwBnBVb622Be+H7oFatbKvXdTE92izttpLob8yDmif6
O96DlYX3PZQR+lqmVa9FbO1Se8ru4CFdFfYJfxiu3gAaIUYFG9MnGlF26xXFTP7OBHQJxILC2GQj
pzjpiZuywBAUAXMA5ggFBUxffnmpc66l9+pNyQ6j2SG3/Qf6ohTFiXhMu+wCeu8FONDGa4rXDjBh
EauDAiCm95EhzPdw8H6KSj2YWfnEs8RLPSQGbDS2qdl8w/f6EjbPBZcF32XFi3bNn60QW2xKBOYA
bhE6/o6Js1HKO6ZoHTj3+h0mmo4LIlBFUVz05PcQN33kkaC53yEQilwa0njD9a4yINDd9t6/BNT+
cZE8WS0rKzWdG9ZRmnE8gLojs9j1rmNniIRxrmL3Rl+FSkDt3WL86LrhY0z6My/Vd92hMbiDylWb
nOLWFcHR8ccT+oO/cc7Kt4zsVHowQUDSbheVCoI+s1W7YJvn2nuJP7Xwvd9kqtE5tsV3bDMD92Ky
1MOlB0zq2smG+TDuuOYhlAYHejCiTZL89D0dtMBkiyLwBY0T2QLsihUVS843ubD5mjmZkVD4iHnd
qJKlAzTry6cuwlyM/7PaWL27bq3qF4sazyTw3UElZ+kUZ+RJKeUgIzhOO5zLwgnsh69+U5dyxtX6
SpBz2Jiiflj3nqD5BKK2fIvMGm8uow/axgPfkq/IsPkfTeexFDnTrOErUoS82dLeAN2NZ6MAZpAv
mSrZqz9PzfefzTBAI1M2K/M1QRithNSkmgHH14yYIg2GrcWJN2Sj8/JsF1fRoeOtLFYFX3SnwELo
xw0RZo4RyGL0jBLVROF092WW/6Q+xPxgsP9AItklLI12T/5xTL7BDezHwrknKF/RBRRZsJJg6Tba
5l3KHrAjNA4i73IaSHDHW99VWxLyB91sESjjOxFbW9Ny/w4iIiDwXKyX4Ea6w4Xi2qNOc+ltr+Dw
KVh5Mxlv4hJ0gE9hKoPRY/L0uh3METKd8vC5cQGyNr7WWCm3UTvforQ+lY0HqZtcaaJ2XhFdLM0h
DTPUY53+nDoSoeHZJ2wU96PZo6dn7FJnAFXjriqrjtcAUTl85suqEVSTxgFzBlR+EWiMTe/NcLsv
naUvsoCzrrWyq+k+TDHKHZ38p2szKHkoELFQ1nH37VfVM8bzwd2ikJ63x81she8FCUEnBvIWgNOl
xIC+Fs8+GMNKtfmP3mWN3vtg3K+BWdwtAl4k81SXD5zB3fV9ACBlQGhIAYOLMP919AYzLSdzMN5z
rMGCtDgTPyLqidyvlfokn1ENHFuEuzA43GkfDtEAoiR6NEnblRxrJis+uhOIALZXS58DyK7DtQng
D6Dv9o2CNtllkpZS2ftg9kkRDIjVKXuEcE7AnQkPIWxKBW1YbJy+/Q0AyLBL3mD1bPTjufEMXMoA
24Uw9KqtxaGfsz9GDW6LbVK2xdfgkA2zJlrF7sx3Q/oPSbicyq4h9weMtAgfWmY/WQgKvo7t7hoo
EDrD4ZHdKDEwuJOj9WFy4s9JBAHkOeHxRslXXKcU0ArMi3U6IafbpAiKScSpbbxzt3UIG8vKWwyD
pq3MxydIYx86meg0tqH3AOWaR9MwL4kItnXXEmaA25E6WzcW67GMdpEz3iy49bmav0KV/0T18KXr
bShqXP15PIbB8ISs2iGHy11H5Q7m14TAR7MHe62h6QhhRBAtwk29oIqWsp1G/cnJi5Mcyy1MnwzN
Q3i34aEzuzfAY3sM7iBq2jj/OJ1xFUJd8s676cUnYlthRpwGJ9qUKkSp3MTmqOScWLjTLyfS56Cy
UY2jkMiKqeekz+ISJOajOzbQ/gXSGqXtZ2tjmY+t+lochPWm24gpLo1LfO3bL2PI6pR/5QnCDulI
PdJoI0iXwDVYAS1fxxojcsUmaqgoFc/N1Qq0lcmYArdwJjCLcGPggZ1aw77qFrCVOoxyetKjoNXg
uwZqC+G+91JEtyBIDjnLSV7/ysF/xuFygzQcRfAo3iyEC36cH2RXXdyofGtNEaxVGN3mZTgq1TzO
OEBypBrJps73U9YdpsG2OIVEaycmdsUHab7DA/qhk/W7Zf2EcrlPx/JjIachkJUqqIjbIZLn1nuz
QIPwk6OoORnFwQesYqSkBSGY77igPyxcWXu0MXUFmlglhi7sl9MeAgm1YXGP+P/LUAz7uQe3Rzkg
bufr2ITnuBmuoAQWjAvkMh76IfLWyIvddT3hU1CBNbLqh3wu7tMEEdju22azaLtbnPjA6QbzvsZi
Iw6zTdlaJ7+Pn+bO201+zIFJbobY243meOEkcaAxIYn0F8ee3tqu2A0NbuB2uW8g33ve+BF6ywZW
6sU2p19nNq8uJOpmIX5xneQXKzgBHAInRjd6mEaqbV2Mz2a0TvLgxNOMmGaDdpgZ7EAjwozcOaAZ
qdzdAP0nYSWMxPRlWq0Az15/tJQVlTm+SdP4W0wsbkOZnhXwnQbywt1MPgs4/YOwWW3Iir2YeXXO
lXz0kEWAGIJOHJIVoWMdTRpNNADGhuyhDNr7eKm3XRne5tR5BmwHjGL+M9flNUlQSIzbQ5dHRHXu
Xzj26Cy4HJ1cYW2wdSS89Zz7SNVHcKXXxJtfcgfuGfFi1KNq5TSvs4u2HId9sEiuzCfsBbJ0owFX
HdgjrJtI/tIJDoCcwjCOwh7OXhWRDZDJbe4L7dUhq0dZ+Pax7PFJkCDUOgJLr+6eJVjqKsZ1PAj+
WX/ctzHmg6BAerd4DXMDhbJlXgdGWq3qcDoFMz5wSwV+V1+AlfVU+5VWGmjPpHRn/qrdNzPA4NAD
OHfMzHHfdhnODWW8yY0e1U9gA3J6DGOFUowCHocMZ2ujywhteYRqP2XrunM0Rz168ezpq0j652Xu
H4Iue+17eamc8IJYdHTXuPNZjN3DpNkcKbrjabkb0xaNRPLFokCtcUw/4dra5FdiVpfsLcymW6PC
v03Tr1Op08cFrGo7ccmK0qvrugB+P+E20ChBSS9nhynz8FNM8zYtQcgiYi2r7OSWC1lI+GzN8pjH
WHdpy/cw+HTRkXLcZku0tqsXJMZt09BWCWKPTcduomS7MqvlgcGF3QjgLcBBE8Mt57gkdMLYd8EX
JntjEifLWI5WSQbB6OV2SHJnU85RjTltv+PwsQ0mb8PgGe9q0znL0U7OrG7vgSWgtk+c1YzxMUHU
2Ei6E+TntdWaxw5sWW7oA3lcEI5UyYO1MKN0w0GJX+nZBVtAC4q9ytA5Vyl8Ti4+uqCrB/nU+dFz
KOTFke4xyYIXzmLJxa3yBWHCZuvF/pMFoxCW+mnok5+5Uz/L6PkALcInYUGxs51vd8K3wjf+UBs9
5QjM0jzZ/ZLGp2r0kCdFhEUvqQqEw0MboxabWXDDPVzZIJq3H2pZjs5c9OtFSczOQvmAMszWNq0D
8g3NbhH+3mJj6hdQ4wPiSSWCOw3LfO+cQ3AzS51l27ab38opfxndAs/NeTm6sbGKkQ5/rsj6rRZF
th/BTwstZneXODKi8IHYEarCfyYiZPY64ipAgKmzfM4i+JuXKCmnrvmnQ/LCa4LHyHAfFStbVKC6
GOcfILtvdQUmpQFwhhQBVIQB315qYWBb4le5yPvIzo556WC1OTaXqsVEuTXUa571xw5skp6oveed
ssL7VQ0a9ImXImWZ95AJvKOcAfpDeIcdjAJ5xSBzB31qx44rygi4NOgq6TWY0UVnKuyMvQ+sR3Te
afajnS0BpnRmv7JqZy8Q8bFGVh0EDPa5Wgi3oWav4Lwde9JPIilfA4GfoWtRHgJ0pnx1VkOgvbv6
5yavX0unRq13fsqd4ZpH5RkFFwXKsogg4VnmYUbsGeoubGoDrF9ZvpeBv+2lfI5zACx+/5Soudpr
wMdkl2fJsLzrff/vmCw/saoudWjtPUs9jywEfozOpTQ3EEdfw348+ZHxLKsAf7TxLD0PsxnnK8wL
sBKQjjsEBJJgJ32FjYL/YsLy1MpjZ8yi8SiiMqNAwCfN62QGr4YVIJZc/UlSsR/gcbrDtGFxWUmm
zozCI5lg/3di2LQqPVoFXoSIvqyrZpjB2PqoMLpokAPr8lZ1m4FHAvNUpZR2baSUQMUkGoEuOJeM
LNdTav72frIWhocTtI2eR20gvZIZqCa0zbfT9x6qrNaF+i46J6W7ckfLJZJwn0XAcSNqsG6Dzle5
mYWqrvMi/GhTFGReoMiAAbJR4xHXrHYpALFCpfjG+TNS96klL7MZuqvIdnbwCg/zrMm5sclBErEc
PEDPIg3eqD3gr5LDOHLUa6v8fZuQmI3TGjRqeJHdaIMr9baz7NAOHhtKFP7TMEfk1OWAQGSPIrc4
wx9dNg6pmK6fgONY28kywU5Ob/NQPi92FN0NoMGljf2IHgxWaxwMO78SNP5VUXmcmvwzsBBgNiOo
bNZjWWXnQZAZC+dHGVO5WtprZQSbsBvPk+19IO986Jr26vicXnoPYYPia4yNnqy/8wSagcHgD992
7f8mYfQAuBTP+SI/hVa5dmBL78gtX5tIPPQYjrKFiEunYfSlTdIGTgXzBA2HMrvPJkiiRE/E5fM2
GMEwNzIBr9wMyJGF4TaFOkxC4aeCExE6zk2OQ7BGXXzL4Lh17bQLCjAP2NQlhfWJqsYJcV+JJKo4
BFF1LcLxzQL35w/5wSmAw0HMQqBmPlpRu228FmX1Nr1lzcRrZSDmbAo1jU0Y3xxHG/6RRnLU6tko
AMfOnFEGnypmHnHGDqR8QBLhnEbl1avqY96XhywTR/0+uulr8DzAOv/AEnuwiuQp7tQLluwk3PBF
5OlAw+3TMfwDtsYCDlDfww/4DQi1MkM8YgD8rS9A1uZoNdVx6uUfOIDYGZDsQlSLaNopxbWI7N1c
iUcNV6XE/gIO9rnF04KiMF6zvHarWo71mOZRm6+aEEUXodvfJpkjUU6YTUVzcx/dnm0T4F8zUTXr
/TJCbYitaJr3LlDMtijPAxYTiE5cirw6Qjw7ZZb/vHBMsiv/EEbNxSuL92Qi9WY5obUGSYCUwdS7
KN52GjJ1NBaKY6TgmQPxEu8w7NhXUGHA/04k4bIARgGafIIcWiU/F/SBSK5+Mx82PbRnfHAJe6Zi
l+bLufGck/4/2+bf2e+xXW02RSlXkMP+gFh7jACFDlH3UOTOb1Ji4uKYQfbSikHuWNZuqNfNa5VY
bw2Kgx9W2HiYvnnDOimG9yXKNKPjEW8T2LBBLHGgBtSIaFsYG8cK2EJB9xajvB8Jp6DFu39KbHx0
8iPLmn1QYMEM59Yxqt3UEC3H3a5IeYDZvC8GzssSLS2zONkZCt32cO+K6mI7JdT5eseFt5FaoISn
u3BoL4Zp7U0ttga/ca0CmKwI9yOCOoFOz4rTICjDe4n9TlDzi+ED6hAovbb+I/IOuBRMUAzAppKt
mL8dSRDPavRlC/Jk+LI4QAGKR8MKP0A8/roNm25CBacyppXNSAXmep7GcFel6ediGHuLtGKcJ8ew
KO+nvD4l0DCpGW31XXNg65bnbXoJyD0UhzyZH8IpuM/H6Vuha4A2bL7RF6iC4tJYI9WO8sdm+Dtt
hpJohcmwsK9UZTUxlOqtWcELEi9Tz1yLRQeaAWjS3YB7zB1U9Duvi7ZTn11nGZ5K9oPM7bWyL8m0
sP8tRk9+CKu/GL19UGRSoUIjFWcDiESjg6JHGf5YhYCjOR+NsmXopUi+uX5+K8Yl2urOq6Cj9Pig
DUXBlp/aTw6JhSpFu7qdjoigZLvRF3+bHFEVxGF7q7yqeTH3/pR/T0wzEscr5v92Kdxtn/XZveFL
D4Oy5osQFlMyhaBBF1B8smsEBPPPKUGKJ8jVAezIwYS8zG5T57cZFAc9WK1h8a/zwEOIiq0AUN4t
yryvJeG8bwXWn7pb9gkYPWosJAeXxq3gwCLCJSgshDAAEZdAagKQ4ihQFFPkAO4EID0zifZ2iSJC
nxjHhDI7gPrxXDv1MydAa1fWOf7L+v31dRp46SuKhhcSgdwjkc9RGpwnCuJYOUfdZmxR3ZENnubd
8uBDRsb0/C9qXvHOSKkJkSPOty5qqquywl3GNuufcnLQce66+y7Di6/wVmohjVsgtEJeD/halwUx
cJ+hxT4CLbLYgCy86GpxFcHvIpYH9YtqB+RJQJpNNctjLbAbK4md2FC7dAvADq2qgjx01g3Us80h
7/A2TBDh7yrCmVbl+GfP9ncc4PeAIlD/1Mcujuy1z9meAFG+ZUWr5d9zapQd6O91aNoTZkRsrcDq
ZFNdwfWWGyty3qHycpAMFudDeiY5E9tEis6cu4ski7ULnWKED55HGyyd2M7ifEIRo82ecCvpTmIR
7GJeFG3dBO2xQPVA0YcENzJOKrvBhM7Ym2Zy4rg/nsVixMCnanI/HvTPeiTrjK5Kvh9G4ZxSJAQJ
jmp7G6cuZStBfEZGunDdWzUGVYWp7dg+KztQq9hCe7qwks9aGfamq8m8RG3xEEJGuPlVSiJbeH4B
kx+Y1ehNl2Ay+p05dsjFW0G55TSHaMScALwYEWRcqC1h6zRLXNJNb+MXA2IQNC7whzBfMyCw+Kbo
+dglNpOOgA7oLzA5nCoQCxBhce+3frwS2lSa1J+zzhJ0mZel6PcZ1kjrMo2QdTehGkSpQ2WVdMFV
CoFPomVxCMjH/OaXaYD24FQfkW3LUCWoxv3iKgitVuw+dYqqdVFl7Q2nPQelFVAS5gJjVsUU9J1l
HC6qEOGKtEKzmk1EHth2KHbbdrPNJxVfAqfvtrk1V0/KGqKbZ1S/SL/8jW2aoRIR7ZvIBjdqgAYJ
2kTbvrYr+IgK8Qg7i6kOYmCFKi4UAlWNlBIGNeztKnNPdtMn+yUq/JMc7Pw8VmYEy8nPV0kvrHWF
qeRWTWN2zkJIhfUs0lcFnXffiQC6gN+DtG7gm7kzQe405P0POd/5nLuefSCEJYp0RmTlLJfqkDvl
G2QT0LANs3EfgG68K+e5u6/k8O7F5D3AAIoDZSnO6Y2AaSjwETHZW9aO2QIQhiR7wCwn37VjohD7
lfBvG/xJlNOaaHUkJYw5aZ68PrafIm8pXjm1Qd2gyodAhTlQERHA+i0JfaWuAVFHUIjRheyQFe5T
D2D9gsyAotI8GYZxqhNJHCim/FHBMb1LajzHTcSqX/O4dV7K2mxzUJJRjkIfyynrhjiijsWRpIcc
e21H3HhWDgDHd2mmcsUp6E56C5h7wNScK1rMziYh5X6Y5iNMwse0rsH44/hUuAgyqnbrAogsqxy8
gs1OWrgoJZOPebOt6VJWLdzsnNSxtexmTGGNhtLMYHoPCeplqGMGP34V7IwEsBfOrAUBz+B2mCMK
AmlskF3siccs37NNXFUbvS+q/GgHVB2WmjyCCkDfgLRANLATP5FqfjN/AeqIAXIRTlAgwG+RvqLG
wbZrhDhSteaHU8a8ioe570ICQDbDPZZGO5ecMae1W97PHwEkVJ/VNEq6W2jVG9srj0ML7d+jIfsg
3iowUGEKGRSrybDpf1WWXvOuOJtj8YJA17uKg3cE/mCuBPEOuV5oS+7VklgSj26FQ+K8QaLrbDfz
Fe2oF9cjm1UW2y5qj5PpP8+T2vtV8paC+A/sdl1b/Ws7Ifs9kgkMhHlLKXbRzKmxqS1d9EGWc/Ds
q5ABJ/eJLVGQSbyDfIpPXgsHL8vbj2wm1jFBNka9sam8FoAFCid/0dYDzF/C7LVCC1OlAuZY0qcA
NdBxtiWoI4/CRdwaN9X6T1FTv4ZldGoFfEnTHD7nFi7NmHwOFqVJl3r7BKsbs06sRIV3WpKYsmIJ
xLBDN+huGj1icNWu7LpDlFvj7aO3rB1uYWK8yNx6mesBR8T83lHdxVcIqvUNqU70sSAf4jE6W9Ak
oIfiLxFRyAEP0o2o/WEBg02nuQmXL6dYDn63sLPZT2VqbxEyAb/DdlOlZLmK6h53LSw/gRl6kfPC
i/4QsL0suhiXGnDjwubi02LUkaxnQeFogypTibZufFwMaAidTuDAS8aNqcQumAfiyJrZG5LdJAz9
l5JMrx/gkWFKDsLON6cfe18r6znuPcm6kz+LAoXvCTLy2p2m9SxEvibfgrRG4zw2VG6zeibPR3KJ
qhw83cG+CSgwKHfFHfYnqOZOZGkMFI+wGvvt5mobxhyvrcoGPMfNyzoz72SLJLA+gttFSC6B/JYk
rGin6axVFLSix673wSRXQFabFBZl+lIXrDvajZH9atUG2J/bApZL/ZJm9QVZz+LODqwP32UvQtkC
5nyXOGutdt40lPuKidEm2uaiwuplSBFWLn1oOEWNdmUceNAl/C/LFBgwtBAGTGhhWm4lAG4AZHST
WWCfyXCQ3HiYAoPDJSTQ2D6MQbRiAL7rxHg6uw/e6BINTenJBm6hMnC45bQMkL3Q9DGctNkVngHI
PWEFEybGZIjrTyGv4rgwYyv7a5FffT6PJ3N05VvBidLxxp1WO9OpV6Kqh9GcwKFWy61Mimw1w9Pb
pCyFmQ/RWKF4mtk+zFMDNTNll2vOehZpsczfVJPsUce1ObwV44cfShhlBfi+0Vefi0RJtnBhFg/a
GqwgV9bJ/qllJQdxyZHP5WrxLewTYoW4g6DHGmUDoAKe/mkZkQuGjMIcDLoHO50pKoVetanAmSz5
hIYi2AOQ2Ij6MUGTQzCE8Mr0cHfH+IPcBJG9uoA8PFYkLg5JgfaxbmHXmlcOlQthdie0lx5boTA5
LrZSzZvJcs5B2X+ARmPxGGG8xJ2PDNKfFCkXmWEW5YzfRdpTbaxOdM2bNBLk0wmLbODmKkQ2UVa6
TtB/xNn8i3Fcym4aPrJaXrzZ3GN2/NsWCNwoOLh4zvwRwItFbyDR3E8LdStwYjnHl9aI3hIj+Z7T
Zp2a9lPRzfiiGI/ULZ6CUR1ze+7J/mfjunERECHnuHYrZxWRgq3b8tlNxxv5SrB/9WusyRp1+TDL
5OSF/jeyfmsbsBnwv/bdL81Tjv5LWM1kkNB6WsInNAbuJTWDoIh2iATfeokhODmJtd4bBvhrdtmR
1giqbt8qAsW4sz56D7438fuBuAxwDmyzTaCBR+liPiRNV+GMzKe7fN+kjVzrPiI0fwVhfTOceW1Z
y6tBsX/q0SGbHO8x0zhqz5LnJBbPydLeoiB97wfn2Zv6kwiqc0WaLVwKlnZoNawXArNT6KF7YuNL
6oUnWxmrpVigPLAdtnCRmNWbWMW8rN68VXTR849FD0AGm+ScvlPSuXWJp9WLoyuopDfXwXOZxC4a
ZeZWDaCl1HCBvPW37feFb3y3bDuJJyisMjUEmjhfSPvzO3yXQlSVFWgnnvG/LypClKl+hSN5q5f5
NjdUTZe461fCz4EEcPg7eSAN9HzjCnWFBTWnZQHy2Al/WkTzShPjWgpQMxCjjqnUW5QS2b1Rg0mf
9A+zvDkNxnUqsVbnzXDgnbpvTDACmO2YcWbeg0LesPirHUu4RYhaK1+QyNDfOaM665E2AdNWoN14
akik2wJ61NB9J1W/1jI2rkhOrojuqhl09c2KvjKj2ETzlTcXMTte+PW/i9MOHlkdDiakF0Euf/+v
MajOgx0gZCxuXANHAkO8wszT2tkoRG/13EzVm61rhwUpgmtHdMNVC/L/fJlQPczFH37lIiAmm3xT
WuMT77cgMwDNoiNXx8dC1nW+kFBmgGyJ8ZsZjHe/51N0iwN2gtmc02H8TF9ZkGiuBOKG3zw2sSip
XJ47LqN7HrNu5g9S9Sg8PizRxSnwJLL3KqxBLe51404Ikcfmme9MGf0NYiBcjYEwxCVwUXvhRegH
w3lkp6K8eB3nP21d//+44Ac+IkA8q3CSddx9JqHigI2kRgjZ7Z0b+cRh/3tKLkmnyOgRi9PCeg0a
7GFDQnQkJv7rUGgDlf+HT+vv/+t6Gj4N5p3+wjjndhOUJEZMNbd3s7jRnsuIfGn+rPuF+3eQCK3X
3svfdbvwwYnV2KFswZtS89h4wwu9FJAXpKUcXk5v+ZrAJHSrTDU0VLaSYX7Uf04HJ60ec/+1lJ4L
9MB/3zBOjeaB//d+e9K9bkEI6cIn5dk7fmqQoHf6L78fNGx6X6hHb3nRt/X8/Midxvg6IiXCJ7k8
r8pj6OGmJ6H+mXrh3tyLhuVf3r733/jIDNSBnjdAefKpkVxSH0xPfILqV0EdsqvJrBdbf5qeeKE0
iXZWPupXz9Chr1G/56di8Q/65biA3v0zcrr8NYVi/WJoeO30bVk29E06aXPU3RalvR3UtUHxNcIe
ASqQnre62fjl4GRrH0NYOpWBH+Quks10vID+CACs/GlZlRlBVTu+0fvcg7GmgLm7xj1P0/R/JGog
IbIl9052tiMtW4kb8YjfDz1Nj2ZcBsu0lWTl8LxzUDyIiToxD7DUj4gdr4slRuTe2/17kGS4JFBF
6uxT5tnRYgXNxqekRTic8BDqZ/wzj1sneA2woKNxGQQ0Lrlt7o2kPhwp/HqCV5t8ZSH1oMiWbjNo
qcPgJWOd0T1Ic/IW/CXjmfcnCXrU+xe4OAaL3kH5sygs9g4DIvAIFlh29O31+sIf8gL8S2uNTBNn
ZMtXW+EVhzL6M0z3Rv/CNXU3cBWr+q9vekpqCHHQ+t1n7X+pOdoP4HSD15TSih42uj9Tzsu5dUsA
Z0NgwsA7Q5GRn+tXMrrhoAuk/3sCI145ogCNjScgNlDevKpjtEbEE+jwKUEn0Xr1QaToK/J7QE7r
aM5O+uN6RUJNaSJ0ZrtjjKJZq0cvuJdCgIW/8dRqdA69ycxfyPZCnutH5zEAD+S0C/ZdCG5thUuB
vSZyDGHOFQ+cq8a8/rdg96+kMO7YrDnLIvHBEHTAFfvhM57Zd1iMZzwrpHNA9aAgtLgMhQxmAF3S
l1jW14yc7pTZlP+tao153lrme7iHqM7m5Mu/lfmQ1y4m0GTjmf50kP5ii30RVzt/6u4YMzyqnht9
9a+3IipDcpL/Jv1/k0bvOvQ8qxufSuYRd7pwq5c9vXBUOKqHhCPM1SKjsIo8Ct2p5zLqTW2DmjR5
nrLH3AuNxbTVIfe0K8azbkk6Rw/70HlkhuhAKObgzn8ZoFzDk0dGblpGK9c8mTn14Plp5hjOQzAX
9JBi0cAYQM8apgnfs6uVBGYDjpiNA4rMeeRlI/7l9AZ3U7+6sVCEbh8yF5VMRrUrL5MGaLUPPA8/
GGfnrURG0uQshJL2LtRei7JYeeLL8/4WDYQLBAFY+/is3r8nkBxsz1icrmff1a9tu9cgeJHjd4dC
Jzc0WyD75g9Px0AJFniGYsveJCld8TNBdwYcXFnihpLKCcBRpt4A2FDfx/tvLcpQOgQFLdVDZt3C
oP/hd1g538UOwPNMYsy8NceF4An9ZmAkibXnSLpXEGocfuSaCgnfJ/2aPMdCDosWhgHDX1VsREb9
XbeAXwrAEiTGMKwGGX8/WQdQj2TUO/gmBLFVtynt5BgZu0pZ+6h//u8amdWitG5e0P07R1rxlHhL
j/GIEaN3CFu96slo1Wmx0a/oGliS9U/60k2ff0Wt/9xySxa0dNx0LrW5UdgPjDX9OAZ6QSwHvCy7
hxWDc8TRSZac67EXbQfyMWR2HDQNx1a9Zpq0nSM0aNiYRPgHWioXSrcb3TOFLCTpX8+uKRW5GLqE
LwggrMWILzRL3BgXDzn6iMsgH5ohIB+Mh2/azad/3cmMwRuT1YcXYID1I6EILCCqLfO4oQtd55uB
SUAD1mvr2CUaNm99iYpr9Djn9+AGNzqM9CQMxUrs+0hhM7QNcSQqJU4DRFpFf0U3/sR19JrAtScq
d70kEGLw8S33YHJZgUTslvoY3Vq2ECjkX343M0SgXvNoLlEODyXNfRMdY+NDhm9EFqw+UW3DunnB
BeXfuqxIQLDE6QBOD+Ai/sR8646tiZfVjihV8a1XNOsPTxm11MgOSckUhSNHvO4vqCmzTTDdgHvr
Map8vVHDRLpLmu/IY22wv/Q5UZYpNfEnVmx+Dc0AkgnoRv9b5yH+16x4heyHTmv7ovBDiBM96iXP
g6hCtuhzqfW2wF90pdqVxCHovaF5Q6LvH+FkgTqYH3kv287GY0D6IsO5aUQ/J3Cu2UQB0GPNGEmh
4B40MN/oA+6gb43KVvTo+fgPMgsYFgMThnbS06ebM1h2/VVvUsIBHQ9wzKN5aP8GjT4Gnt7W9JJH
U+tuHXiAxkSdd5cYeD5gA4PsVTSgEdbliOhM93q4zALKKDiTuxrQ2iSXC607VgAm+z1cVR32mSh0
urRtalabzO62hY9mftOpz8Hc8pALv46CFwjgG+gs4DsdlNIpeQNU0csFLgvPi9sfaqt+XHpwr/oA
MiZH7MH0Yeq/aA7AJHYJcpUmaIMFrx4nAm7MGxFh0p0OnKpEvU0TwAoQEjSVQyQR+tQtymynhzUY
ZGxSzroNOtAdBJm0gRWGd7Mi1cF7KEIn3czODJFaEZJxjmJAcX0tDqB3xAwCSfdvAUSS1ULtPuzb
e0axjj+y68ge1SLuRkzBCaOl1DOFFu4CBclk9YSirV6yGE00Gw/hTjgPDEBem0KeFObsjBb90joA
QNQXtT0SUKBq+ZsJZQr9YwLYeJJ3jEk+GxjihGE1jOUTQ40hr484DjBhhkiX2psAihEIvgypBfZk
Ey0y/py/ozsYQcwuSa0zROLhX2aNtU73hGV/JJm7YVLrBIGmzaAhQ+kKOXHnQCsTqqTBTc8NHZN5
1wTtCGuSEK9xVfu3Kus7GNdOTS8mxNCAUxGvyw/1JMyIffTTESb96zMGKu3M753kVQuSskziAoBT
RrCxIGLI6dBQkDIbLcjBFlZ8Sqyqlv7Vtj8cpU9kOn7Urc5A0XE0Jxjvv7MLl9WhAtHtv15SoASX
vQBLw5OwOjOhjtwW1/G9N6mtlUHBIeRrp3+dY3NQAUhFaFD6h9iqoba2JzSyv9Ws1rMjT9OI2Jje
RDMb6RcnDX/k0kD/DjUbjyxem884ZKIPRWYgb9ujGgqEnkpF+b6L0BHJx72K6pPZuq9jnj83yvkN
l/EtUbBSda80eFToJDonvnOBcNG/nTMNEZJmMkbke8EX400f9L+JdM5UmSWdx04WWiYlVkjo6JoS
gdkndxYbFaeEV+Mz2WhIfwE08MJpTpwZyzubFUh1866B5gqOv9WmJ7jRphCWCu0PuzbM4tka7H3Z
uE9klR/FQOU/Hj4o4xy63lCrfycoiKd12r2MTc2xcdpijHVBcJm0OVq66GW/IeJK2NIdnLI7VQZP
AQLooKeHHh1mYO77PD757kRemTSx3jLr8XkmoO/dJx0Yct4GhBVceodqkVFU0BMcrMxV9aJTMdUA
jIvzTQekmGLs3jcNahi4B1g5Bw7AmrfBXDSld4Mm+6PwmmEVje07OrPXBr+/SJ+YO47cVULzWMFF
dwDgbrKb0l77dXqUjJIxkmeDkhtUelg5mLr6c3wXOPmZbfvOLPNP5aIOK8aDFAivgw1hKbSxssgr
1iCG9CDHgAp1ttIBDXpztynw0WLxL5Yu0sApq+Lko9PWssgZazpLxkFgAICOrOQ8l39wNcKtpnlH
gxTWZ9C8job/09UwNyipXBcZPkeTv9NjTT++JeDv/9uS5+QnI/6cTZDt7D+/iEjAvvPXMTuz6JDC
AaMTAdn3+uQN/PWLjl/rFlwgJL687SSavf6px7YB/O/ZNWA1emGOcA7KM5N4yRbruY7mi9KliyiC
P6GBZgO0oGT4P87OazdyZc3Sr9I4101M0ARNY3ou0htJmbJVpRtC5ei959PPFxsYdCkrIWEOTqOB
s+vsYjIY9o+1vtWdCd/izqGx0NT7ADxKF4Ntw/VdOPUs+yMmwXQt4NiQHUSkVW/ezNSkF1VKqoTo
w1ti7cYzdxrdtrLlozqSzipS2Uy4NM7mSmXKbkAzgFBJOFZnJ2kG506Z6Jg3JfNom7rbEqoFp6ng
iZASzigmg9Su5q0cw3JZUswYQvnF8aIfDnXdNduZpevW25wimZ60330tyChOGosON1FE8rhp6syl
c7AaJ0YcRVdUYcwxDXsHLfafsbS8Zg0UpGTSN/+c2+A65v24cYx+o1avoR2OGRtrzwLdK8r+XJCY
t/NnAaYxD3euM+9mM3u1/JCvbwyI1IYWqxeXMNs869xVZXLH6TQUFNLah11sfuuRHyOM2o0zgIK4
tQ5TTcxLML4Fuoe72NNAZEcVubFmeQ+U/6fs228FY7jvkyNC2x17KSpAzEhVd4LQgoaFOGo7SO+M
+A3IzqFlHWlseVaroisaagjBk7oo1zWqrmV/yGH4LUbh3Xg+20t8mU0AkQHVc6SSO+FzLQInYBHO
1g2lqJK5z2+bo5oLHObpGlCJqh5UKB9jQ3t2u+S3jpHKBsZBtNwphMI2ZNzpuOU+dJw1SQ2b0BW/
I8qVme7BOUoPfgCzQjiviTk9pFrz6scTZX3xHVEKVTkCfsqRiFD/2KIYQh7wW/WQJGmeTNGe0ty6
N3MMlOV4wz3+STSg/Q0qLwgrEy072pgDXSPahUnAYcTdCsd4MVhVUgV5lVB1sUQDVDizFs2i2g7c
mplEeodIX5dc9t5Zdf5rlDgGdJxVFVgpkuvW2j9n0e4wNu6+ZP+suqvAq0Jg5nHwnJ1D/xyL/J/1
EhnsaZjj+67hzs0GhM/mI6/xcFf0LAfd18z+os1jYMjtTv2FcRn8aHoiucLgNlZCWq9U4jPYK5pq
Q1jx5TD5y2kQ3L7pX0THjibFFmPS/RtGmJv1N1k0bzgK7lXfNmLjJkrlQ+w6Tzn/nCutW1WBqpjJ
7DJk2gh/5FH1dXTLbSijDRdUW7VZ5EilLSeLKh/FF0+fQTbXrPPaw4iZwpFc95ZQor0MEvuIlKDZ
qk7spEQs2uY5GIobpCbHFPH9gso4uiPTuUfEiJKb42fkYjINKnFSn6WJvZUmxUYG5rZHFTDAzptF
8cUAwmWZYHdbyu+1vyEFALMRKtO0Wpv++M9tZZjN27Bu9uqbqc49srKn9vDcD8HSYSwWFkrwPj86
zHgxSl61C3f5OmQIrjsGf9Npyvi1yOphP5KYFebG4Z+GsZKt2mDolfsDrslKi8NXNbcYaKezRF9j
81rp9rxPQnnjkQcZ0yvcxDxQnf8WMnUjQ7Ep5MhN26bnKAmBPna3hiOPuY0HTIa3A8axSctgIgMD
phewG3ft4Yl4J+rO+cZA3tXhD/Uh9jAE9o7J5bssVw5LoPoztfPtZvPO5EAm3Ib5WBnB6gMZaozR
xP+lXlQMwRHKw+3gtI92EN0UDfmWnHFZQ51VGU1PqpLpETraB8XWDq2bqSGEV72KLCnnyJhiR36w
y/l77nt3URDu0yk4k2C56D1jX4asfnP7YiYembj+To34euLMIUAPIw7hwpQ7YPvQh2xXxgQAiCov
QxgIFmwgjgQlHUxMG4mwQBzxX+Ig23jmyMJprNRvEFHFPSlBUHoCWarf1sAgUIR8qwHGx3m11ZEE
j535RjjCc9aQOTgHv9JeOwUTkrfGCr+QOLCDIPHYQuU0bDfjyNSf0j74miB26evkCf78gfliF7sW
NhuCxsgaGOf8CR/2re7IfcHFkJo9Sz/9npnRV5nJm7KcDjHmlIEFUtWqbIXxijiVVnPNDSGcipIe
UqhbyO7IZTsaVG+FIPfczQR/1cY2NfOS9CpnbZXgRFQfVcuTEXRnfUSVwWTuxdzwMmVFSDXDrLy1
FRa7JCSp4Q8dOnlhRj8GAi0Ab67A4kOfro4wtTB6cFNPxpZTYRWHtwhQBqlS/UvdhYRs3cdo3M6Z
kl+MN0M3qAN9iAzeTaFpNsMhZUFufO2kplHYA9RAa/nS1v5ZfYWOalvde9uAWJR/PqTJSLRwrCHm
eXAktyCFYxz6wTtkwB3qFlYclL+IWTon8l7N/KXjo6ehEJWa4U2Tih8xH6sIna2hc3cM7SFzzeci
DL/GFA4Dy+nZNIUHzH47Uw4/7Nx5EHpP/PZ4TN36aDLVWqw/Ee8VZOaxAQRkWMh0mNtHaTxgSJfr
MPX3CQEDXJX5d6oWGrYGvv38EDJ9BVZzUquDzEmVt3T+/A3A5rPthNv/bKYhczpWzMeo9Jid5z1W
a+ga0/I/wzg1Egwz82M1ldyr/gy5///Xf/yv//O/f4z/FfwqzgWDpMj/I++wPUR52/z3v+x//Qe7
QvVP9z//+1+OaznS4JxherowTWE6Hn/+4+0hygP+x/p/AtmIoxHnypkPSVZOWmryrra7iR9hMOVI
vVh+/EDn7weaQti2FIgUTMPW3z+QE5ml5x45IkEz3FgpDJie+KCkCH4Ir/+O6uj08fP0K29oCs+z
DN3ShYdy8f0D3Tidk7yK8Qu2VXX0p5qEVZgDGwoiBYV5I3wTvsYxYg7btzBnsoncmZmh7omuZ49D
zyjbN9djeAV93H7TRTecP/6J1pUm0XG2E98jbIOmef8LcQV1pWUE8Rk6/0akxhPZnL8+foSu/o6L
72zqhuALG9L0LHHR7IGj6QiBguKeU7FN/b1ntdbYvLaWfuR2Ql2TWWW0VAkZFMQEuypO70P9XZXf
P/kp4spPMfkOBpUp28I88f51JSZA1Hp+eg6sxFsTNPLVshP7YMfeRMGuyym4jfDlA+9UzGIb6rX7
SXvr1/qgaXi2anLHc+VFl0DyhbFYy7KzObm3XlOdCf1YpxpUwdp9sm3z1Ta7wySDjcUVicq8DOoA
OS0XztK/dZCWdBlLcjTuP26Za9/IZBTaDr/MNYyLb9R7eRnVjLjzaArrduZ/9RMdmv8U9l5//PhR
uvq7LvuDBN1q6Z6Q/Odi3FtZxkoT+4j0KaPiNl67ZHO3uJlG1g6jRrE+9/O3bozuhUnNohgJJvv4
J1zr9baweLS0Lc9wL35Bn2Prr1rHIREZxBF75IXX2uUns821wU9jep5jSmkb5sWXLm2yN1wjS89+
DGBN4ygJBDQpT0U7knmhS+f+45fSr3Vum3mNc4ilM5QvHkjixWTpcE/PllHtMpQ0ieSwzsX5yCJu
BdgV/MHbu8gF/73+4wjh6DaTsyk91e3/mMujNModK4godWDLd9v5a2M3rxO3Ch+/o3ul6zgMHUug
yAAlcvGY3hmHKc5CwYF9+jojCHcbB6VCCyoGV8FgHwBafPIZrw1Yl22QqeZxqlIXU0aJtTSvwj64
z+xhrav9qgjvCqYmY8y5fcf68vErqr53OTpcuqbhIJSXwrrom67WxTYY4vRctPUjAcT3UUK9FyP7
UxINL1pg3LtW+agOBx8/9+qw9IRpmQwIl4325YvmgQZVGkNJb2Qv5FbuG9iNXhavgWucfFV2ouRt
4lHSCVOaEm3zyfNV97x4cYu31vkFlu1KefFtY5C/wxB54XmuKb5NpuHgp8zq22m2jMeiJMeG9ZtC
o2VXd+aMy6ITmU1lxhXfE6vJOf667idD6so8YbFsIVpk42wyYb/v1WWaFLPvFPKcGdVj6HtvftZE
n/SvKzMv+wODidczLWEZF81uw+Rz80gLz31TbjGy3o49gZpj8fRx817pxrwFC47tCqaIy4VeJmle
6Dn5HvBZ80Xp5L+DgJqj40AN5fbluR6TePvxI68MVgAjUqcJhc0bqgnyjzmhJtK1w4M5n7sKO6uj
3ZrcRxHvzP0MZp25+E7Kw8dPvDJ23j1R/aI/nhj0EoAPALpzzVY+GXvM4/YBxN1NniQZConwqHIt
xDDcfvzcK1O9xaIuhRCWZXnmRT9Bht4WPhaOc00EW+eRShwnp9Ht9mkdfvKoa8MUgo7hmTZwRMp4
F7O827o+uNMqOvsD9buJi5C8a7cF07w6pKudQ47tTxUJLOq3HIH/jTb+8/lqzPzRxqJro0RT3Pxi
nG8xeUDgK/YstquS9OEJcF4adZBTqHd93MbXvq1p2qbDimrorHPvnzs5Se0CqY/Okxsd63Fas06Q
ad4fmqJFlZeTTlTJozqdf/zca73YlCzhumvrpjQu5uOmywIyyrPorGpmDnEuTadkrij82a8SIH0i
Ye/m40defdX/eaSpFvo/mji2wrrvMHWccyDmtkMQSmQXW27LX9ThE77DMc+tY+RoXz9+7ieval5s
Ag0bzLdObuo5jJlxo+YewcNR56SpSkVekO4i9FAfP/Laq0rB+ips12L/cPFV7VLD5UWy3hnZANSX
bN/BQVS9iNjzDSkr6xyvahNnbx8/9tqAtXVXN3TXogEvt0pmStUQYk141kuOG2HF3iweKrEdCF4w
FvDiKVx+/MRr07zNrpedhHQ993KDpIMiTLOOab6y7bt5Ml490CwZZ89PnnNtF2jZeBPoP6bhGpct
it2tLhHs01/H7k2VnMORhKq01h9NKgLUtV9gM506Rz9Dcfjka15/yf959sXcQPA0sPEiYG7qg700
s98oTL6rEtK/0Za2bRjScjk/XB4oyS7y7HGgLbk6u7Xm4kHV0EjZufv4MdeGgw122NYtyZRrX4z8
FI88fxSREEJgUm3O58iz8M+W+ZdpkiyaI6kFzSclg6sd02Hvzl4AKsjlbDNQHQjGiq/HVSaxizn8
INIpnH6VFOKzlcRgGrnccLHt+H/PuhzuDRXMIDH5WqJGeY87LYrdjckOVxXZVNm+w9LgJs2bMqz4
OA7quvpkxrm6mv35G9Rv/GOqG3JieluTNsajR6q0fswyEuUdB22LHVKP585f3XaXDVmODebyzkg/
GzCfNcNFpyW5ebadOsE3S+ox2hTE6Vz88/8DpEE2HHP1z2r7BuMskXj/TkmC7S6zn64OTmAi3reA
3nc5mXoWnXk2CGlOw3iN8xXtLrwZdKNNSUyYyFcTuef7vprS+yEixe3jnn5lc+h5nDY4cTiA/eVl
E8CYC30UrecWJews5NmS9l1OUnTSNhvZzsZnbf73UVXtXgRlEMtlS3p5yImLNGgExeuzb5ZAoy0i
m55RfeWu8Tq69o4OcVLCZxnVn7zptRmKc6p0JVM/rX6xxOVepvsNZiRADLinwcnDl6c4P3BJ+HGT
XhvIjsUTeD9D8nXff1YjC8YWxzGTh5YfmlbfZuXAh03ux9j85FFXB9Gfz1I9/I9BBG97CmH5sCWr
Xci4zm3u+Ue1FSVV+64Omt9D1xMskQJEHo+s5Z/Mk9cKfJaLyxjDNqcYHOrvnw8KFrMH0qUzcrFl
ksvvAYJtDwkZTpgT6DTQ3dw+av3z6JJCx1K0jkV7SOBPaV7zNMP5/rjtr03crkttx3QosbFbfP97
9DlxM+qQ81kgbg+tRSpfYJOUEKzC1kH8/clypEbH5TzqSY6XpiFZlS77VFOxjAuzSs7K76kb3XPj
QuT8+JWu9FvJ0YbCtU0qiX25fbAjarNOMLM1Q/IMKGUlkmJvkpXy8WOudSUMTrpnWaYj2ZRdfErb
rSCfpW5+H5CIO90jj1JCKITbqJQoHkAKmfCMAH8bP3nBK41oUyoXnEwdDlGXtfnZJBUqK82C6gMm
3NkiMbLWfP+T97sy0amTKGdS09Y5mKpm/mOk1GY2DAkh12ds4/i/8+xIQtqRbcaW5GD0l83q4/a8
MgswHLAUGIbpspe4OBimGgZeLx1RI4X2F8cFoMGo1KLsltzb6pMWvPJu7LwoZnKTYtL7L7bSRm0h
L4Oxd064O1fahAqvPBo2e90m5RMVkk+2Kv+cNC/6Pad74Vmu5NO7l/0eBkznDNAJ77vKDV8Tb4Kh
OHoFft7c0R5Jzhx8xOgaJ2GLbIQmMDHV916Vf5m7UT73UUtYXRJ13Sf7mis9yWN2ZyxKnQrz5QHZ
KcIyTuYWRTCL7XctIs0nDy25//jLXhmQ755y0ZPGpM9xyrfaiUhdsXU63b6DbO5u41QPPimYqzH3
Vzv/8UKqk/3RabGy52hVhQLZRTsgNluMhC9+5vRQtt23CC4AwO5xgyHw4eN3vHaWePeSaqL948mF
ntVZ5RrhGXYjWFPgAaVYYrVZuRra3uJ5yOJ76nabqsy+fPzoax/RNth1S8dgvb6siunQ03q3FO7J
gl6zKwTZ4z7krk8+4rXpzqObuOy8dJauy8NS1Fi5CNzUPTlJfB58oiJ43U2mNRvDd+/6vHrCRH4Y
RyCRerUiKOT/fz7ifMH1gMP2j2nvYsz6IkGF6OfjeTJtfCPpTZpqj45jn0IFmKzIiv64Wa/NEX9u
9C6eB3VFYAeX7qntS5izVv1kUVFeaugaZqQWYW190ncvhwlXLBRsqGfzGZkqLr9jWXu51qfahPNo
0QNEBFxSf/JOl11FPcLmwsMD220L8/KSVSCNMoI5jAg5S8etWbcdxE5wfR+33OWegqdwYc0FHBOr
y38uxnvU5HNE7s1wC3HjNWtjonXRbFcm3BDE17+aENhxlLqvHz/1yru9e6r6nn8MwMSN5VjYKnB3
GH52k/GEQXpcfvyMyz7xz5upCZzCO9eil6fpAsmB07racEt6zTrt0Bs46YMGI1Q4d5nIP6m8XE5m
6mlsMNSRh7IPd3Dv38jReuQdRLwQLLhANoufGhCTiSuoRkK4+HRRvNL/2FOQu8jpytb/2s+UJfwn
HWsYW0EYOsM06pvSF+1mgED0yWRy5Vtx8eawRdOZNL3Lg1wlyzm1UBre1o3uPsaIGXdNEhuffK3L
HQXtp25NLYurNk/nkuh9+xWGphcB0Bzs50iE65AL9CoPsp+pjqTLK73418e94681gBUeBRv7aOQB
XM5cTpG5XqdIlzL7ti/DUx8gkwGzvYxLKOZG4Xgrb6ye8om8CjZuyu9ZjZ9MIX+1K5+N4gt3i5al
s6RfvHE3xnEk3cK4HWv0u7NGoGKZavGPT97ToOH+XGV5T5v7WFenHsL1k3vRMSOvmECJRfK210BM
ZkHwe5jbbS/7A2WJzUBxdGHrI0C7bNgnHijnVkOFXg74ej7+JX+9r8Fy59me5BNzl3B5eoHhU3Rj
6kPcm6IXdkn3tWt8cmLz/lr4OJMyKlyP/iqkZV121rqdAhH7Wnun+/pjCt0gignZIw1swG0zUGwh
0tUj9yYWKNgl7lLNKuBI+F+jrjnKJjzVM4okI+/QX+onvevBR+tn6f42kQmXuvFWNwryURo3Rd5E
C9sIt3qOG7D9EobJKpTJtimcb3Oj47Gub63MQ3nb30WzT5T2S4PkOS2mkzF0z2FY/7AcaDg9H8Ut
NgNhwRqgxc4sHyaZPeb4Dhrhr81S7oR/09jDOe4i6iW5irW8kcFzzY7UrvR7YltRdhBIUwfH3v/e
+jHo73an58Ey4t0TGyoI5VI7kfexQXwL10ewfZe99tMjWwRbHZJryLMZJEHg2z/woK6sMiBPzNw5
bkZ2URsuiSPbwpyCvQEsDrUs/7I9Q9VGpdmG+9q3VhnUCLcDO9i8GEO0l0SIeZb+ZTCsr2jrbzQk
+ZGrL1Jf3veAHPxI22X5C6DhnVbXR6nJ9Yw7T04/pINUmQLJwpfm1raJf+i+OXWzbsJmSaajPmBL
Rc65qMjAsX2cDS4RO9G0oVEJGrXXFY2slHT4Jn4hbX/w5vbQZfqmL6I1wKtdpan0WWIqq5cSu4KP
sy0MwHbQZKLXdiNvqFsl1TkPdHK1murTYJq7Vh+3kzPjc+uRncf6l7b9BaV0j+ls26b5Rpo/S/gg
ZPjcaCN+RlDHuf86VA2xMJm2yMPmqXYq8siclUs+mPooEd0QpiRRask6aFrcbvXK8+Ayeb59jKxM
BSY7S/6WLrTB5IAxVpdiPs4u3wzB+nIzVBl4OYV3n3XlIcj82yAFtYysP89ONPyyg0hpFK9e5ZCQ
Jp6NIkW1Wzi/CX0C6pV/q8pmM1cSlVLBWiWNu7HJzvocz1zLWz/D0d4IhM1uB2/FBiA/FfqB4zVC
XqBTbr+EdLPV8F5IeOKt2z/NiHTNcdgPvkQLJZ/D1L5DPXb23PlBa81l2SOydaZVknTPsrZOQ+V/
hZn71bLylcA1E5IQlhA7NI05BQ3iySB2SQ33s9ce3Kh61H1nORrhmk8SqscO9aqX5Z2Isk3cGrCz
y2PRTSutzu+KuIFU+c+/EbvNJogNkATFRqba3kuQ3rq0hBhVBKjhvHZ1gIEwxx1OXKHv+GCGNLIR
zPAucWyyYtN85czJN1uXSxHGO3zHM7zLFF2rNUE8cSrcK4b4iUblVBvk10ysIFLc2GMLJMm3NNTQ
0IpKzqwzwck6F6jBrjerE7jDJ193yNoO70odKzMacUeEOH6heGjEYtaNS9a7RmQ5fweQrqGx75Mh
I5ureSrdGQ9PuG6i+FTwL3InBGwQC3mN4qzqF51bLW2E/36r4wgMVKOucFfamrN3S+emSwIqWdAm
6VZJ1TMIw0PkNOsqJbbLSolKE/dY9O4MmGuEGBlf1agXJsmTOktFpy+m7lUa01LatwO5MrIw7a3V
C3fZEuRQ+/GOSM9N5tovbd/f4Vt87pi5ITpmENNcdAB1KVaiNr7ZGLbjcloXob8sI1JtPTW3ae6q
6yRZV1VZ7L2ygdgpYxgxCYnTgW1DSSUKTnryO2bIDZYC2OPmoUP8PGJ3yYxk5QDun21vYWjOTZDW
zsJOTX81jvGdDQZeTX92G3WrJCX/swVrimFGP/vwVGU+Y1w04GZSIhIpUeFZS2SK1bARIDXjp420
bRXIojyIqfoaOgLxEfMUnpOdAi2mSHlZj8lqIfrEFXsW9HwZZSWY4HrfoGRemxn6YZmRXgVcYDYB
KA4m1rfWq95Ij2N8J9ovsjTeIu4kmhEtwVyc644gztI+tca08z3cR7mEFR9r8AAIxmvBd87TU4BL
ddFLbvz45IL4M5kcPTFrWPla4zA6wzATGpgVx55j29YgA6VdjHbWLKIJQFlrM3hbroueRGzKlSjy
mNmSrs+k05abysECq3ndbWO5j0D2yKHT3PlrrNfQHybKNiAPmplM8B4Q1u8CDpHCCURPwAWbTSdB
pYimDJZD6pTkWAoJIp2OUYNk6+Nn1rVu3SqMfEwG6zERDdHpIYArTrf1jazhGGDm9etlM4oRsnIr
qhdUrjGyQW1ezSBwD5g022c7aYafBbdo+iKSSXJgl+ovUKqBJJ1zAnZ7IrHDqVAWMjl3bx5H4J2G
Q2Fj9t10DP222+oSJRm8MG1BKCmG2B4JVk/2Ggj2ibJAHTJ1N1ZEeoP2W4yOcVunuob4IxA2aGTo
ZA+Qxd3jFJkefjPhQPMLJiJ1JVrxqKvKYzgyaeLSgx4YG+VDgcPLF9u4BzRCxGj2g7NmtB4dndxk
oAGR3MRjcox1C+JmBqm3mh7Z5ZHFWUQZmNcBBnh5NxreeSBRhyF2KCvj2OtYI1FEriYiclrZ3CVe
80tz0B+6YsJLqxu/S7d7abyCorGBV43ktkNtW9/naGYZ0osv9UgKKRYJteYmebwVhP3Zen3fjQ20
aPTLVWXj9MTDlltvpuduI8971IKA4E2K0ZphkHqS9WTRgW5APrw36hagWPqQliTHak70vTWJBQvj
7ps1YuOPMhvl+zCfuq6Hm9N5D1EUopZM6lckvmshilPh6EBn8OausGljB/OIEio6zvthtJ3nWVuI
Ln5JPPuQslYS+7Ica7gSIfkE8O+OA5De2lBxC5QR874887a7AbC+ZjTnYPYxxs+QNTWPVIg52ulB
gSo98p/qDq1L1KbwKDOhrfTSZZ8GDcHO11NekuJJ5KWqFN54WrlsR/2mioz7cEJ7zeTCmgD03loC
NCW/iRl9zKxlrqz8VQ05DX+a4ohXhbPVMwvClL6Ly4qgCW3bDOSXmVO6KgmpCacBbjLvQqhB7puL
tqiICC+ezRn3CWt9EDBcJxD5g/fFC0CnYp+IBn5sg/6W4HbonRq2gfprLeybpPe3aLXWBbT/kaBz
Ih826p9zwFRbl2zq933QLpPgW4kDsU4sTMDem4WuKbGwZPr4AwtIJg38aNKCLb9/hTq5UZ+3cH0c
QZAyXfL2+l+BIY6TJNMlelKbsYbVSOvybdOOClW71IhQxsKxUCsXWR38VQPEdwGiN4ZeoeHzKtjr
DG79ZXYkRrxfWRnumqw7cJqjbO8NX9Ou/o3sc6un8S8n158zsz/z+9S+fjC0lSwdwuC/aPwvMg/w
SUBJlmUOaCTuzmHlmfd95WP3m1Z590t45FSSqZvb+tIrWVNDj5ApTu5CVN85IBxKx7vvyZEnyJIt
wSqvFBjTejEm1ju9+G0VI/a84Kw2RZE2H/0BPWG7N4bXzsI0PRK/CRp+IZkfuR3cUq3YoJJGDAdF
0IRmk+ntyiFKOwwSgigy/1hZKJwC+3eek8w2gxXnbyjx/EGpxtTavJAosdH7YNPZGIAK71Z9hKRp
n2pioV23+V5N9bcmyHdNboAef0pbwNF54+Hr6I8piDSvNjkJ3ahtfqnF3xMB7Nl0JmcBtA7IGMcE
VmhrW7EoK9vh3JDm4phrb5C7seweZU8Mpn/je9le4gse5fxoyPqkefnB5F5ZNfpIkJEJdBeI27pp
7ktyTirio9TWUYpiVbPXzYhUWfRA50atOc4TK1gX/IINOy3j2TAXnuFgS01OdlVuDabvyLGW4xCy
mcCRSGJU2uF7lPDxVwklv8HF6DbMq0iTeAPJDZvbZTPoS0nEiNoSeY5A2/mm+/bW0eia8a1b+qvQ
NTeajzOlrnaaBvQQ2G1h979J7tgUmk/cYLdy3JF9X5vfp8E3t4i3Gn2G2uBR6OOdOvoF7KIQwSD+
K8Gc0Its04BK89rPw13BUqROmW3QnsA8H0gv3qQJsTZVe1Cn0Ejrt2NV+SQUnLwigWpWLFVKu8U8
XHD4IARpE/jRXZunO8CeUMDH+7ArG1i442kizOXjE7pxUYRBIIvOGV0IhRHuGSgdvy/COJo07LnM
zceJgjjb4SL6TlAXexTf0Coi3PUen6FglxlUoMGnajgns8x2vrTI/itNCEMeoTpHdjXNTS2HZJvN
fhbypYN2X1fAovDCJLe9HdWnOKgQQkVtiD3IMTj1dRE0b6vQ75MMTOfHL/b3e9mWJDYQ+TH7YM6d
798rtKyMyJ1SPDnNUO0nXXtzJcdEG85YuOxNo2g+qXX8VQ3EEWIg6kPVh6bvr5rZEA2G2eQmLD8n
Z+V32++2WcUP7TizFw2Lul5x8ZlucEA1q84hEOzj91Xf6V3NRxU8ubelFImVwLx8X6OKRi7KtP7W
mcI3B/hqINpfbVGTxDWkd206NZ9U7y7el7HIzRw3DRLrifDYW7xvYCXa54JsSFSK/Jbsgk3fTude
HLqmu7fEuM2M3737icbm72eiL2b9V//nUQa9+KhakOuTRlzJo3D8pah/uAWJsyqQTYIzHjdlRTVl
0D67HLwovPKm75+qym1/Vq5LOxctu9zHCuZ9W5BKUp6yYlfmL4ov6Ph3FYfc8Hdv4TfDPyqbBz0y
ngBNf/KJL+uXf/0Q8/0Pgao3hIkPOi8ZqCgFbGcOZg3Sx3qQfXNAYaWRAhB23z7uWX+9vou8BIsC
ZHrcZn9J1GaI6zHuuYkJn9QXUlha/0BcTfArsfTh6eNn/T1qDYu7Y5s7bZPxdOlmIY41BKHliUcj
MMUOOQSYWSDIm5z45aVbztEnTWrKfwbGHwOHCZCeTJHSwM3FDetlsRR2RWsRnGU+Ignbz45+57Xj
MUkHzsEJttc6WVVsqBdCL7/YXfrFFHDSkurgNeAANRlj4ew4wVUHpalyAy5Vku4wFA6baP+nLBSH
wsPRGGxFwBG9JPEPa8K21fUbrbSPHrkwhG6toCos8N4fwDgDzlXRSWP4jVvmk/oDfbSWjEDuvyUx
G+OOM9KdJ6PfFDf/OeeHhKSWjb4MfS3/iqT4ZvCzfatwEDMnBkfVBmOA/9My177bXfkUjVGsAiLX
A5jiDQTpW6sEc1CYT1mLha+d4nszKVeZ/k1kP6aE1ZUoVBGXpNcIsGOEr4Y4VbQQekp5U2jketBa
jl2BCwZqOoJ+HL0Hu7O32OB3fhltfIDblauAkeaqcaBhm68NiW6h2a7jWRzS7C2gXOGbOE7HbzpX
KTYBegSE46PvDxHOXKoKe6H/lkFLJcrb6e28hy58GIT1WDAFQA6AZVO/GBnchPKNbL2nTrd2bT8t
J9fZQPp5wsN7bBOdHJMsOxVDhX4JqMP8HCTas+EGtzohL0mabZoQEFHwQgAAqkhHLFWgHg7yVdv1
1CHFXdk+zkmzpOZMQgxUdY09MAOvDutbMjtWc2NUNyLne/Hr9Y6CVo2Jlw0Lv97D3L3xctc/yppg
AY1Tjh0SFi9UaPFTgH9fEmeaUbN0vZkY6dQin43GVsAdj72kN3F4U/8gn6wjKA0CfO8ap9wYdk7J
1iPJma2FH/WnOOpBTtVkkZL4m4KLYS97GPoJ2Ex9O4/t0eN81Cg+/Gi/OsI7mPoPpPBLZdPsdWcd
1tkmyrqNKDirYAC3jAZWmnZXTpC121hsfa8+2olxsJv2uR1rgCQjVJuMIk+c2xV7eAN5EseOiiEx
SLHKPW/pF92WgtimZYOz0A3EU17Tn43pQbWSkwUIALwvIyEo/Ji0UEm1wQ8rIgwoIYSg1ct17lob
ZL4GPun9VHMgLEX0W6NgsRp6LdpNVemcna5q7rPA6iiGOW5962Tml2FuKvz7NC1lQdKvvR04g4MB
u941B+vcp3V1A8/A23AELPm51fdW5sZ+FCqIrSv8g2xk/yVsrfGmjtDp94MvXvrAy3wgaGJKHlUG
wpFUTv9B0yxYYnYYfLH6Uq6pX8XbtpnMdWf79abzYsrtlH8XViS0r0mK8D5IjX5dRMQMh0M9nTNR
h+XCSjXxkI7duOrDvNhqdsDxvwpa51ZMQne23KJi1yIrcQxXcnT6J7sBJA1djKdbAA+/5r1DcbnO
x5IVKc+ebdAFizYStEFpzt5eyP9L0nktN45rUfSLUMUcXiVR2UHO9gur7W4zkwAjyK+/i3Mfpjw9
7bEligQOzt5nL6J+M6e1r8yp86FDijTAtbq+v2LDg9fWs2hiZ7IrLnOR9XSCgWVwRt+Mc/xsE/S/
yDHqVm2pxZY2VC1SAmHHNNSdntwpE4txmD9bYXJO0uReKVUySp7/+JaEc+sZf925encgINWyOIN0
jBQ5TWLgWJ9YPa1uFwb22sfUrf80mMVnE0IPs1cSUG+9B8xHXHnouQEZ1LCXptn5jUXUFZFc8ZVB
GfCwBG/H93Vi0xMm9XIqt93w4lHwMYy8dyt6va5DPCAPaEl1ROCf9v74Jkll8bVOsKOtogTp6xQU
BvRzYrNc/rJkOFyN3dVpz8n0VBPYPWTjh1zyB/retN3/FYN94C8Np37oi57eQ79jDI348YSeJkGe
eCCAhDvJWzu6GxFOO/rkOzcjTFZ/2u3ZFP6DyNuIX5dI52xoc8e/pvPwMzT6n0WAwM6LSVlUnnhU
5bgLQdo5aBspZ5oE38NMtG0avOJta1z9d+SyuV7P3f1SloqHg9zN9hHP5M+YS4uSHSo9vwFe7voW
kSwPvKlKcIDz5U83t1sKuUb3j0L9FMp/5H1xNQbjPJEwWXtkjD2FVX1Yf/ditgcr0eGu9cjk453i
PIncGtgWs7fKeWrr7OxOMSUwXrWtM8NIjivF+ag+86qoYLJZviZBdwSvCNPByvedkwR4H86VtMaz
THyW+bNp/sxd1+3qXu0CaAwOZ/1hLHewzPd2uRxd7jn+l8DOxw3f7gLQXL+uXfD1J1Gpteelqhks
Mj/9qjzxRzI/sie+J/aNYptU876hF+Fh6trg8r02pc9/ZCom4FzWsnyW/pH/qYZzVtsegV79gR9l
Oe0zJ/9CEGvA1Rlb98AXq5/2E2Ni5vy0fm/JXcDv8Sr5xl8mSp74E7nxX5bNcbAnFVFfuMBDnb7k
QQq2legHt9jW+VejVLPlm+XirK80zYwHviTTCl7hTtP5pyKenvKbL3YXH8qaTtNMyT8YAOEtVAFt
voncBU2YRKJrYQQHpJUDqADVFHAQVjbB7a5afwd5Sle+iLH9rpFMHOw1j7I1U1A8mYwfxxY/buxD
gSFzpuozskYWaG3aush4fEsq8487OMHGcqsr4z6fXUb7Ki7GF5Miyhw6ErcXy9nkctkOU/KnVGEP
+2Kxd9aAbaIUBWlcbrbJNZs/3GUDhmL/Q2OIPE2jw2VobL1i+RzZiTdJyApquvRVguWZU2185yl3
XvsMS3fQlXpQWcK5deyGrVoNDhudM/JEHaStaOHgtVHs41s/Sc/gdqHOlzPXQbkUbKKEkmy1HomP
fSEuqA712RHzSL5fn9VqWwaOtvi0egLX3GbOdkGMMpDNBC8kVRtvRx3fwxlsn3QmnBdvwVbAnKQN
bI3NOB+6WxYUvEenvHfc7rvKsj81AtbWsnK1hdTxhxiOTzwe/maSePOnKjY2eWK9lrUx7CY9PSD0
119ZWLwHs9CHXqIKNOtAjJ2AY5eF1RzSmsxkbzTkdrHpQg3CG06zn5mHOrRp846s6qZbx3so1xU4
BkJx2WHdOALg8Gymrku0awvUHHbC8qJa/Rlkzgtu6ZxGtkkEKzVT8lxoFnknVV+I8X+FU39PZkYe
JNFYQP764EHbdjVH5hIEyTZshQVHOmD7BlNdw98lwWssxTuhVcGu9haifJqW1LZqbD+aLvzsujL4
GGKYrJ4Bp2TnoYEd5rm/C7z8ZNA1PDUuksi2XDr7MdZWfzEzIz87bfqG1k9nRsjXKqvImGRPuU5d
GKLErV1tg+aFky/+ZzslPmy8hIaDLFL7IQ8gQnKiLze1aeSbNDHs02yL4c005JXW9vQROmn4R7kD
cY5e7sIypBF/LIFwRNib71KLHnAHsXCVU4eF2JyAbxzdnAN3niTdggJWNAAd2ZedwSQbKm2BMzo+
bYKNQ5ITvB6Dw432XdpwiUmLIFU1+Xo98Wf1SHLRRgwmfrM+ycKBrEY/ZVyxJ5GzsWL9VcahboFd
ZP0B+5+xdzqt75Kk9PSObJz2mi/ixXdLCKnIfulbmOceKhJJW1m/1G+J38p3GbTj3agWd9cqQ/0b
QAzrqCoBB1FqDXXBZiqIdgGbY5GSyXT8XWbnw3vTxJ23BfGW/eCkLo+4gPNLuqR/pin9JYTpb2Mh
+NHnV+/xUgU9kTvcARbtu78ZjPRyY3uKdG2PLIhsFmSXpov8MqZYH8qq8795PVVUjy7x8wX7pmWV
JJZpmw0VKCTN9cLIDuXi01euUrKs/d64ZWlHlnyS90zornCgOPXZh2A9LmbG3iSc5GdMMvQSTpaO
hcRG3JEbJ6gJyoegZxKcEY6sUnHY25u4V08+Ot0lWPv85rwPAmHsLOXMm7FKQPMELdmzhTjoud1X
1gpf7NiQ60NjEHzUGLAKgZ0Dudxi+ThMfRMVLsWRVW1md6YcYPgHFl1kk7iMB2tr290+1sO9Vs1F
pvllBBpUwfZJC0X9TrLZWA33aW+n/0KAN3JY2AGcwxAU7PrilkKnVKZHGlkJAD6x0o1R1cNG0l3m
HFpdIJuQcG2GfJP55TX5d2yj+A8ePJGZM2EyYZcY7ycVHvumPOduc/CDmmS9gS6Of29lDqq2IA5P
NPdLkH4rxro2vcqfdTiR2t6H353hkfBUfQE3O/DzwTF5DsAbNUoWGyEtwrVt55oG5odr05KrKVxR
4hBVo9yFGbEsL7Jx3/MwPiX8mVE5xpMkbbrlDZpZZGMXkbVHtpS4TRPBoGVwYjJ4C8dvnyj3lfEL
LPaNNAijh4FDijQqV0uiQTnRXPVp7I7dt2ztYGP2TN2r+TMne3Kzvk+q+UPWFT/ZOFwHmZwG0pK2
NkmDB9/uxisfB8qOG0zbfgrvPTuNN0JDY+TFEc/wZ0g1hmXVkEjsD3L+aILx1wsVGmPhNH8q9syN
z2jaxZP2XuIi30hHQPiauAlmNssFPLmUu9ansEma45hlMD7o+RdG+VAlxXn2CAy2qhEBwLdnYrVT
ZKyaYEl7cp1nMWfvrjc+kR8QbBK7b8Zbi1z5zZsGTBEHENGrl9E0T0Gpr0EbRGFenSoSb1PmJbZG
J16TitPiqEZyEeMRH4m/AjGA4G7H/N8MrUoYMTFZRi9HNxJjNW96Ij2RmvGJOlaPpE27vB3vFWll
EJDlvgy0+ZMTqrgJh4IQnO7vKmna7H5+MR8NAt1boc+MBd6LYTx4jOExbfBqwI9tcG7YS3szfP8l
wxvdp+pl7LooBZ+kOv83HuWdi/ECMmskQ1JYl/Y/F82D7S1MeCkKuuRY5MkDqvW1SGEu9cOdLJFH
pLyvjeo1s9u/i0twZykX/FDztYinU7pUJ6fxz22DMyIdOJQbaFYoAGBxifOMx2M3Qsnwmx1UnX1s
ZV9YAgFZ8ajhMzaNLY1gcJmKxU3P8kDU8x87ISs3I3HnYVmqeF+qNj1ZeYZ+vyCPqBxExEIeuTlB
SkoMvBFxLdPtMqHhm332PiTV79BP0yFeZv84WzUJhUNS7EMlWYXqhGj2NBAnmIH7Ii9W38xEkLh+
cCpnvutioHdyMPa2chlXmAjm8yzO7mkLtolXVKw2NjdbOMaBH+3a4QNR6aWuAtK2euLcoBcxoVc7
e9lauy6YnuIqCLfe1JfnSTCDr+V7RuzWU9YM1muqmGnMl9iMpgZpzCJ0sujH9orvjq5DW0sSYUtJ
IhKrY7AGmlLsOiXYeO6CwnGjkcqdXuben4KX3mLbWfBoVTk5omzFQ4tiPygOYapXCL7gqiq8DLkt
0FskAXsyaTgemsfUs240f5NNp4trsirIialORunvcCZech8RTQ1gJsPq3ib8jt0LgIUiT3is/WZv
+PW89QzSzvTSq6h1x8fOHM854A+221VWXDAS4C0ZZ/WTtcZn6De3tF93z8C5ZuAUhqY8tVAkiELu
rj7URrKyc5C0dlQT41Fm3tmR3n2Wzn+9svnwBf4Te7oshbyXXfrRtAO9H2vaq/WZmVobB8vgPju9
u9dd+SZieQl6K9jEQ/BjtUSMOxlXr6vz+3C0o7GPHxj7ee/z5HVK5e+QV/FrXCuiBCYWwHlgkWYV
NDdKiajgGZAEnnDUszemZ0R+r/eTZEey46PtF18zal5hOlG9RqbG/XRWBTm0YQ7N3Uw5MXrBHbPa
Z4rOa+hlatuIWzXF7NDUlUWBCDvcZ2383XbpFc/0x9yieWkwtWPiHkJev+8nl5Bm0gBQuiGNlBLg
TqVr/7ybNtKMqWyym1iafWbLl/WaB5ne5FDKYyxKrk+7fXTfmjHEbSiw7sAHHuqo4mGeU8HuiUkj
y58X+IuIVd9LTZoxXcEdGiE/ZNlNxrxhWOAfya4g3cU2MZYOP9AzuUZvi8fEgD/SndT7aiD0fm7J
MmfKj1duuVg113B3SrkLp2WdTF/WpDm9wggw3rTnEfr9XkgT0brZphzyDbuIJtRHrKLYm9Lsqpq7
BGezTmgpijncT4t1Z479JTUl+fkpZpnZ9s9D6LwMNpieWZxoU99LvImZb2wCMLABfL6sXBg7ovhY
b0G1VkDsr7gq7zWZocJ2T+VMkRQPwHK7/frZEkt+DFi1ghl5111y/HlAKs12iCzW0BjPXQVDNkub
h6SxH5UxHgdia5uKcOnSuBFqGM027b71k1g/FV4fmIzgkifZ95DpZwiZDzMq3mHkfo9l+qGdb0Lp
eCqXvImmxcRFNGVHb8Z0YYkvZxDnpWmJERXIppbazol5W8S0ndfE40nxnFfbnsaImb77g3+oguJP
almorJxdauKetF6MLUqAT/oUlqlBlXtiXh4zPrOhtp5zS/0w+b4mRbd/jJbqErhj5NXy3k4kaAUd
POI6webV3Knk//fW3NTAaswpEuBcYxlHsb+csPYUO6+bXtwatwpEzGNio1461HpNAfIzLxGdg4p4
fxP44NYEW7pMA86oYke4xrah3MdEgh4FGHkmYH3kewbr7I/m3ZAZNyFo4Y5uHGAKkJe28n+yvhYH
LwSsGd5ajSM91PPBc/MrU31HayyimZHSDmJMnhtbiveXBgNnHqNJF8H3wDg3KZMEJCbcSyTAyg3O
C+ateZwqe+UKkYDMY0VW7EFZxa3hnjBDmtH6t0+wOYMoWlqLdpz5Y4sRz4RZe+Tsx/mNQYq3Pon3
caAOHqv2hElc+M415loR4sGaAjW349e4yooSMb/2pnsPI/CzRR7rRHOZ0zECHRFvFgONl7F3myZg
HOhPKW4ut2dG2OI26P10i5YwDdkFIL0kSzYhHLZpq1OB+35HZ5XAeHMUW98TXdRaWGjxcn5yh37g
f4FyYby1jiKiBvyBKW4yY2a3D2lDxR3vwzNeQskbmgL54nDjMz+469geJzotq70grt37GJOygpIE
UfBeWf5BttOxpX6u6hlkxejtRJ/tnSX+dYW9Vd68m/ovtdbXcYCxx4vyio8jg+W4LixWdSX9/JIF
wZmh8Huz7M+DqB7MMgR0oGFQ1t9ZaNJP52RZGn8KhJiNIcR1gVYJoISMvGAreQInIgThcxPPwr3k
I+AQW95vffrMe6/4m4YYjg1SJp2sOLsVxZ9hFDU3hkzpepc7XdWnAuPq2oaylP9Z5etZwi2/l3Q4
ekS1J+2KexZRrKsHsHQQ4sqGmgVxqfgnkvE5Hoovm9cYes0pzlhekuBUlcXZBsESetMlNnlq3FmT
3YvlotHJPnZ44tZXnIMYdwkHdjKXKM3ygi65F60PrXj6qO3hPsB113NO93CmtVieJjc90kDadnWc
bNKAhkSYTcEeuGoS+VqSXqyJlDdGGOaMTmBk0wmgi3BdcY+AJqDJJw80+g9TS1APOovezoaLXmS8
mew3RAkjeiFwkHPGE+fu6fy8rTeiw0I55zFC2XRXxPlJTvHd0FaRmWe/OJ9eyng+DdrZDXTWN17b
7DrpPblKHULP3DeSSDqjuspk3GdAZ2uam05hHgaSPk1n2YWlf85tluOusu+yAq1p5azP4fJc1G8N
ckza04w08PYZrnxzKLqwsggMrtW5wWk7quopIZ5bp+6njLFcFaqKxhLOs+/hPUT17Yq7piUYO3fE
X9sDPg4qIJjsO3sBe98/56RAhn24x4HxOxTLh0sON8s3OKHa2Nf9cqHIvGraBOttVhfiTzOZP+sb
yVwHe8b0U1GGLV0LYgxPYfqeBRpRmXXAR6rLu5POiTcU6swZZ5eb8kbtQe+jkVGqaBPkJLbTqT1W
oLMoDHDjDFhpxs/FbQ/skQ0ssmaXspi5SuyXsX/D1Y7FmzGBhOXbk82X2XEtVTGcirb+la3+bRV9
IfHpZyj9pbLv9Sj3qReyzSaPDLpscfLtU5uNJilejIETgyO7h6ATz3oiidZSR2Ou8fv4yaZojSly
IJVqdum5N5llMFg0OXf+G/HTgonhmLYeaX047gGvRU/2K3AigTqK7B/3l56lal1DYlTdQU506IB5
qjw5MDiAN6lY7qqweuvkxGbPdEU88QFy8Z4HlR8rZK2pUw2d6olGK5lIHTiDJHTeYtGyJVvnwe15
0tyXiU3VNLKfNjDzTbKEE5cwfl8MZEFPJqBTuF6r76gdg3O/Hl6Yq4Vgi/ahiz9Ja56mRYFtSmgm
9U5xHGkg7Iq8eYYunFEKmu8hTzC7B+lphqIjp4jZHuSZKAss+Yvx1nsgO/yMyfmCVmlQldtwaDcD
772anZtq1uEJTjYASJ2rkRa3LiZPinVqXU39KaXHWgS3OmU/d/r8UZYpxKtWt1ttA1ybFnJBmrwp
iKsvk4e4QkmzOuekx3qN2Kc9LUbauzmfsFviWfezgbNm34s9F57ixoFkpEeQHKii47bx+nPly9fU
aMDYrhVFQZVk+Ya764sw22W9Uju36z7WVS9Jsfl2YxKNI2WwTBmSd7hfJqaiHEYu4QnUoHE0gwhV
jJcafzLtY7enNvSC+ZDUhMo7A+9T+END7VReCVu5VI29n8LxM4+7JGobZjQGZR9Xa4hUtGSFvFQO
EKkxq3AFkxxvtSUVHDOWbFVfsOopZ0t16YDBb2Zb26cmY7t3pX0TfvNq9KERKb89pXX8IBKNlmVl
F99jkTRXqCFnzCYI+Kf33ixyqs/KnXbgXndBufrHQo73+daV9WXUgGGr1gb1wLgQp1xR7vqq/pxC
GhBS3cIKyz3hGuxIweRRfZegApcnorqRvarfqnGfC0KcOTYjAxbdT2ahxHKEPzlp8YAz/C6VguW+
foP5fC+S+J5W7MWb8DQ4S80ey7FyYR7BrprHdUOoZUUEJSxehGNnqTgzVebwMstEQTqwsZhiKZ3l
2WLL6Sr37M1IBVO5C4Vzskb9rpnj22dUfDitppQZFa+LX5ym/rTl/MTeTOaOSZWJ7Z1ioFzCO5Eb
NcripPmEspew1S4TM9lj3KiTk3Xnoh4w7czlgUT4gzNa6X1KKIUkrEjzKOYOTN1yfCIL90ha9YEG
HYMVyLO189nnU4TD5JhzpO6tbqGEZtQ5Ba3C9MndaA0/hZFGzBt8APf4wIx3R+oSIZgqGHemr4H+
pBn0xyR/cTCyHXRhuJwEAaBsmrDErwZkJNvQR/62jd59Gkbs7s7qrTd0/1l6Nd7whRn2WfxRXsZ9
PhxVkjavWPqGc1os57pSaByEWYHioUduxSyXaxMedflmeP/dLTgRWJbaCNnkfmWidPgJojJmJGAo
sTSVccyTZxb5UdiE0JPq429H5QOkbHF1kpH+1HhN8C6zTAFFKrOHgMjTciMDEDuOjRmM5nh8Wg+i
d2jLJaQ0kzRvgrlXsKhBBsdoIy5cnVqyecSaZdXqHnXMNJhtohvFWDw7wJJdNW1irMANDqwlO0D3
0rsFUegjTFympK2iunHi8vaMVDkHPQQoXJ5egn99tozexvOb/LXOUupm0+YJXZ10u8z18r1wTPnJ
lW8u8GHmM51N9LCW4Q+4qhy3LyRb2ZEdFuWTooPIHEiinhcfVSJluPXYB137ORhZtxMxbZ24beNX
zxbtIU8Ep4q40kc4Hc2+SSfjUBalvoVGbX/R2KFVGY488WECsT6FrVAP8TeEOZATAvtTPvenUQuH
SrRtmOALaJ+EeloZy2P2knMz1Eha9KZZqXwSfxarRCBWDgdDK1sgKofTpfNJWA9G+zGQlbMzLH95
aqxOXmsz/wsTDIdLmpU3P1yMiPwidhUKX/qc41s7CRrQpbejA/ObN6JgkV9yejizf1o8rItJZ+Qv
sUwED1C4HmOrrGS5G+yenJ5s2iemU2L+tua/Td6TgUQeubOxHTcDZsczeAvotZ9zA2TKM5PafX9P
g9aO9zVDGttJmJTVOf2ogQ1252GAZT9uftEjqrsmMZfnAOmWOS09cAjT3VO3pP5vWbY9M35+9z0t
Q+owbLVI+GBL+JBV7Mj4GrppYArHwA1pbb3Q6suI0ZLqMmuMx2OQZhfPaKddE2v9l0g6A/bvkop0
V4SJfVKeDse9E87vg23naNbB0l8Wy6po5yQcouy2AETBTZpQjHnMgYz+x2zX3iYW1nCn7Yku3Tpp
ABFToUv4Sf2qYTyfXGdS8PriQdz6ftFQskVPw6P3xpNb54ygcF/PL2ts6wahon+tVOJEDjrPk5ug
XeahGU/buoaMRLbZc8ni6m3zdtHnDBfVrRLNsHV76WJadv1sm6vRfa6r3vpeAlkz5JAMu4539mzH
iZPSFizjtryoyZ0v4zB+ug3eJeIOk2Er3LilIp0bVTxn9HBhKNo4ePx1oIqmpNhgtwKnXkBR/G4W
s/sucsyymyJB2VC+Ub8W7vjP9FNnj1zkUo8U3m7oQ9zhadbjjG3tfvxYdPuzOBLBpJKIYHHvMR5F
m94QE2JqtWwkYebbqqEkgd+2evNoYEyTDzPYKpsH4ayJBmOiX00L4WOj04KEKGYGlk1Juu6xj2MX
VlnjksVroACPcK02su9BmYkuPZYEWs17M3bHW14Ujthl8WKntKfsNWKLG00cOzKpt4nTyqc4XZz5
MtGUCHeyqjLEHTtufsVUj4+c1WhgUGSY1IPJwJBP7chtl432R4L5BZRSw+sw10mAsUaTLhpJ6oks
ivzk0qKIcrvRP4Yywg0jxG/uiOcz6okW7xCPBMeLIAmwXegw617dYVQRZq5xX/UdM0RWu5wGJao9
YKEE5Vwx0+qEPZ9Lb5wcWVTfNTMb3sEyMjvyzVbTfOyKqPFjCaIFW9tEruUuVLF/IyVl+Jy7yf4m
GiecKfjzxNsUJnCJLRtE5xxm8udh2jChuZmaOmacYx4xhzYvIui6t8S2hveqX8qLN1Tq5igOsJXj
VW8C5RdDQhqnz4YVdy/K8cZoNmkhTrGFCSNnu4RXw6KOdamgnRIUnzydHOerhQkBl1guT3PgmPoQ
krQCp80gIIugiSO2cJ66pBwiHYDZEF0IQVTa3x1jwbeu1sqgGTJ0FBlk+cJpc6ofHVsS7SRg49cy
Lw8Nzd2tyudr5jEXXMreQzFiPLfMF5yDcQ5piw0Yu8FnEYa/RAYggBaMP3lJ3QAkXJzraLc/RtDP
zNnlelM6+Y0u/7/KyZLDogdyBzXHO8FSzEDpEh9Z3OMH/A6r3SOzd0IaxcUQS3hhdAPLTKplZGBs
QO+kw+lbDCpnQVvtshbI0BJ34ZeDPviU9l6PfG0HO7aCeE+YLqDkwIT6IWrjgipPW52FCicjFXbj
LCNuoQBFt5+x1E3InpNAr0yyPo/qyXXxEgjGlBpRgzZaT6C2E6ymTtPbWQ4mR9DGc0TAfQf7inea
S/U7lPGr5i4ih3Rv9tazzrC6eSISFh4tnF6gl+88WjCtYyKOdpfEmd5Am84bbPo3BF0waaBfuEP9
S14zjWsa6Q5My46O0TudsJ2CjUktlH3rIX8wYwyzrj7N4/KMr2rVM4J739CKqsZAmfXya0E23tZq
rSvxBE8+QypuP4CU9V9ya0UUpRzAa+9i9PmHxwEaCcbYBXX9OIGZX/8DI473jWH9pJN9TckFdkHz
+DB+o2qdR6Kpl5bLpc/Le7u136aAR0j1H0OvjzyVaOTOaRyRPJ26ocRVL37rDXTSrP5s10u38alf
MOXL/17CMGAGWECR9kLuW4RuNZXXxJRPeZdhSp09htzTEdERV6hZ/t9+rjr7QVfiWnnAV6bvvmEH
Dn33VwwdJW9GzDkR0dgycE447nNSk0gwq9yiksjqCPcQ8hxq2erFIev5yZvdHxyfG820nT2HxA5k
R5diosLqRLf2kZvmK49pQlrWtHputrmgKdfPH3ZtvC0kg/RiuTFZ+lqq6Qb1DFHajMiI/TM47d8h
E+9Jp5dDGZZRsFTbqVVnCpx6Yw3GXxaZI9iUp0qKo8oXPIY+/n0mn1dXewrYSjCQMyHFZVqDEltu
xsBk97r8SdQiTT5OtL6gYqErPCQfVDn/lhQ2hzM5x0H7X+t3BYuxG+ys3I2ixtplpzeGx5Fl6VcU
NciiHN9OLW7kC0RhR+u1Cu8Lt97nC40pFUMxHV+Eo/Ffg7ypJCLIoM5sH5Cck/S1V/1Vh+29twKn
si5+l2NyrpnvCgQnhYDVg/Z+kwRb+pHvVd3fOb4PVI79NQi/9MDJL/C/O/qOG6elFAkmlAnZnK1g
Pstav63dvGziSCY5X6m5q491a+xZELZd10Si4YSH4uC4cbzhTr2ReXIx2/49dBkPSykYCweTs536
O7NcTkvRP7Qt6DO2Nevgt/pxWXsflm08mHkfWVp9tmH1joHQaVKOwlK+ESwpERqKjy6DwOA19/AK
ebzNh8Suz2p9Td1yIL/g0mPyVaEHqxuRf7Vyd2X0X5u+8fbjQDJHVTVc8vjdMMxnHAAfoTmIrU5s
WmwpK72MvXJP3yC86x38GlBVnqYCTuFYB+8Jo2w7WkxvPoSfKHQE8+COeGAKSW0WsXyndvbtW7o9
Tkxb9f1IaHe7g0ZAKkLwMHUjS3SZjyesvF/pMDHUnlrX3PLwenplthl40t3W/00kBXVfxR+WPScY
swEqN/5OxaAhLYNpztSO/5bYoY5mOh0Re49NFr8l+Oo2epyRN1nI75wxrQ7akeWxcPqa+TMPQIZ3
37jhFeNfOGXtVrXWsDoSg1RcapWx8siDgZbhxe9lZe+Afe4TFijTBd1kDZGLrzDEKlrX7W6wmDhz
GOZeHw6/0zuLcIqN27JaBgxq4nF0GPmbWHSTHLT0sG7kFjJAdmI/jzCJH3ROtkDxzCQajwu0OQPb
bGqf19tbIOZmsLI0MWGcFkHV9dFcgEVtUa59N8rNz5lVN29MhggFAq4NR7lYJwLXKACoT9u8gmXM
DF2H18vGnRngT/XMYjtb8TPt2BB2LYkoDR4UrO84Fd/oLM58YiJwt+uVsFRy13XmpjbslxDRA39q
cepBRpkivNYjk4zYKSf3QRfJe8vMoxuWOwrKw5KFB+I3nrRNbxGzCAc2GvX63c3jvbB7JhUfGst+
8Cf3e+DNOH2DrGIRghO/TwFmdSOjsG9JM6TvntCkZ+gKlvSw66fuVIf9fh169IG3ctHWt1Z1ih3q
LaHASIC8MQO0montVO2METBV/6aDjzZjStoEM1+RQWyOm3h2d+AXvuMynjhkKTCcuJ/wIa8/kHdV
4N0PhhaFDoPUnNaPhmWfzSx1wH+m5zSoTivBOSS+ZyCMkEHFHX2ui8EPKYLlpNP62bXya2U8sJds
ceBmuEg755PX1jd364t3RuDORRsRRUf+5cSs+nIa5YPFtHKTNhc1mrvcwwe+GrJa8Sl0inSd75UT
ftmd9dpX8s/cufc4NznY8slxY3BZ+U3rHbbapdlK7EWZFApS7AOM6ccy4/Zg1gJOrxEz6ZE+Lejc
63gm7f+SXJHp02jiX98w9h1qZkn3cLteEoLFS3TNrgWKaDGcrJ+VAKBT2Td7rg4TR3mcDLSB2+Eh
x87SGN6yA4sDjmwUdzP5iGyK8FJ3TT4fiiC4tkJGDpT44zIYx5QdqrTyg49TgMny+ART4YlwXz4h
H6I9D9p/vmIeEwI8jwKJOOjcSIWYW224OkomBCLku7DoPmGgnxTDPENWRP0Y3v2Ps/PacRvZ1vAT
EWAopltldZLU2b4hbLfNnDOf/nzs2ThoUYIEG7Mxhj3eXSyywgp/cEoiD944ClPpUuuT1VgTaPR4
3nfc9kmR/pDtPJzR9d7GbJ6us1YyFSSuZFQHu8daNxTa4j41tUy7VcfSFXuo8ZtN19gHlO5geA0L
MOKwZxEH4f+pe9TjvIVCHypPXmPSE0Ubbto2uUloyOBhtZSMcOXk8UoRB8eGZaxn+V1k2wCSsWky
oZ52OPRSo7D8Lf6KPCm72IW+0nreKqilFcndmgUU5UA41c68HflQZeHdZWTFBIO3ZCYPDdFLXeI1
x1KvNA1x6ei+5eeEOTIkjD0+1/hnnat8xwGFajcdI0UDsVnvtCTYOrxfzQvnaY/feBws+GPdsZe0
5akny4vxtau8TMSNabtAhu6yR1c290aSD0sZ/gYefkhYiXAXcd4BgLgP1GBbs6B8JiDJ0aNr0ZgK
OckDfhKvNQbkPWTKqmqRf9CGd0OK700CupZPNXgfWTAsx/cwvmlbim4U8UhVukSUst2BKoMcRQMX
dC/HXU+13n808HKRKMIaPKmi4gRbe0swcxBpw981CkoJIIQw1F/xXZ+TvdGAJoT30Iew/e1IQRgj
r3Hs8eeadKvkHGY8DCMaicVcgLQiXLvDI3kRx+DgVOoAFDwId8P4Q+vSH5GPoW86bAjlUbABweX9
QRRk5PU7OCWGVQsTmjveSh/CbiW13o+w9bbQVABGvOemtRz/8shOrvhbGJYSbMVEoO4u4kjCh2LU
a/JNd9nyeUnolw47SyEpq7xqKSMzjsco7S9AfBC7IAOBwRCcvf5MB8vtRhl1cupvD3kEqF/lbI/N
OJxlRQz4nE8iWnwPJe+WVPHGDKsYjSeObeHfSA4Rv1N628HPnjMfYnyWSrfFoL4hFbM0Odjlqt8A
SqRUiKt84je8PrRxmAzbPLoDpCFmbGtY7DnQnKFuoX6giVEP3kuoRfvGB6crUatpdWUvMYW2D/8g
SLIOAvcmqtyebCnstwEs+5TCxTKgWjLvY+0u7fQnGkEbxIu5fYPkocbIMkeeZVZ07Tcnwj2dc9A6
5ADQYkP6YWTFIW8cQJV0EV1escnsEIBBG6AR26CWadpnYq1F2MZVtXvQBthlhb/U4IYFRbMmYkSr
hYZak8TvjpmLmSe1j8i1HvTWfcCgYaAyFqKklJRvtlnP6oywy1bbpQNtZy7rSIJTSI42TVq+Dvbw
HkMFqUvEv2JNvW/a9FuOQEZGYpipw5vvJohAWjRvjDLtv+lB+ZSZIBVhh1J1xBClMbOd6UjrqlNf
SJ4xdO3xUic+MosPLEIRYPChs9Eo2cV6e6sSpYCO+rDdcGOI/F344oE4f19UJNW5B6UjdF9cjMQD
SdvZSbUNgmpNwLkU6ChhnrQxkpAGUwd52nLyhzF2cbFGzwq6wCCwSaOwpl1RqSt2yIPf0Xv/aPro
1Umi+0r1d2gIrhTDfY6ketv6QG9iB8ErSVLvRxmkUQdEZNwQLae2VderrFbylWkXlAsFWwBVYuVO
ZjPR0tmORUSJHxf39T7o8XSsqjaBSxdli8po16M6WRtyWgcIVqE9gyV0QZ0HK+MynwWRG4H3BIKD
ItC7nnCVC8qQFezHFhhSY4C8TjB3lrInNWkB64Zow9VKlazJh/L5ECvIAwnrzsd5FA0K+SmC+2e1
mHiaRkq5JapHXIkzT+1w6+nmG+zKW7eKEarpD1lHsqmPuXVN959ir2IBtQFr01bFzhy6u8rP5tjw
AXC1QROolcE55xT5LPWr+wiZ0lnaq/acvtrSL5L7TJY3pW6Skyn35D+rSJYqsFH1XhNIs9Gxvqtj
dZ9JzT5DgkIebKqZ2iYO9IVq2t7MbPCGVdKV8OSt1I0CVRS0ImtJN30toWdJGNGoJiotYyE6iA8V
cGrFSO57k2vH5vQcl5pvRpsECRhO0xpNIR46zJaZ4v0xB3mWGy92mb6FpUL01dzEVfgqwuIlRVGH
dtKqC8N7z+9uM/SRUilAgcUhXkQaSi7Bc2X2ggTnlSbuXV/DnygIAxWhblu+UGLTjxvrn4jawhGE
Am2X69rIwDBj94urQQXSfibbyVMbGB8DdXNJbv05hfqtB2bcwAw6CfSNjVMmRtdoQQnoKqoLprjE
5zkAFn6ZRH3CkifeV6nUaaZM7QsXhGOauOK2Rt54dv8UeNAIV1X+y/VAqA7l0zgrzwEFWFxzCDw3
piGbSEn8J34w/vcvHPmcLosHz6V96gCu9TGL3oUCH3yrfeM29jgbIP8M9RX2tjIRuoS7rcuaBZbc
QkIUlNRE6LJrmxF7PdRPqMfbymOuvzNfStpAt8SfDusPfosDX7aoHWrJr5df8ylXfRycrpxA7WG0
qDmesoVuVISPbf3U6e6TgGmCUVab6M910C8vjyT4SccUdVRSZcTeBa47aBBPRopEaXm6XdVPhCDV
ngxhuC1x9L48yOkXREYTF0lUbAxZP1EFLsNWd3XKl0/Q8pSEqBrC4EjnQy7bHDK0aHJQwtf8Bk61
BXQNsWisBhDrsBR98gEdL6Sb3zbFUyL50kJLQceTsYJkLDF5vzw/ZXxLk7eoo4zIWtFMy0KA9fh7
VZJXx6bpfE5QN2oIifVL72xEd68aW2ZaSQg1yoJTZ5s1YlZk/ZUnODPZowcYF9SXPRKACm9Kz2cb
wiaCeJY9hUb41Fb85vJUz3zKo4Em0hwaeIgOQlYxbgtgi+shQHZSkSD1ALWt7+VALFPi0MuDnqpT
WNhB0RgbPfkwGNMmqzQu1CQaKql4CklLZ7UOmBPyhOTFCAnJd31+k0DLrvjjEOLw5bHPTlhgFYoR
wqiDMpmwKaOjpltM2LPXoNQoX7T7Kgvv4vQOfMhDx291APf/MKgusx/HA8gSk/natQ9XJP1v0KDx
tk4dfU/AKqoN0BcNjJn/XUnKKyrrp4cOB6yioO+Lejd7ZzLThBKumUX58IyjlPez1xQYmXLbbps0
MaSZnuM7fnmWZwbU1NEIEMVwZfQXO160hj1Egac2+nNOe8GtulcErxDuIAV3Xi+PdHrKofnxZaTJ
9sBuqytzo9Ux6k3zTZDHD1KgxFf86M5cGdyKmpANCpsCb47JRUVVcZDBdfTPENmIIR/lRL+NZX+V
61YA1Eme+8wt7OeZUdLEccI3WPvzyxM9PQdMBN5VldtSo9M99QdxNQs/JJyAXyp5xcdLZ2G4ywcC
xcvDnH45y0a90eKbyZbO+Xr85awO0qOR59mzglwcvFQb0Ooj1o7tvBT1lSlNJOW5iLGBYwvgAGCi
fzTVYHZ6hcufCsczBFkL9rtT5xu4jeT037UgonYSLi9P7nTHjwOa+NRA77B1c7IPcprzaNZ4xTP4
E8vKACZ+B8Y8a4ECWu6DgHSeppvLQ56uT4a0uYWJcYRpT+XeY5HWDloSxbPqfbhB+gZU/Jrj3ekQ
NpEb4k9U+EwkuSabLe9iA/gKEi2ZGX04o8Ck2j/+7SywEeKMBiRkmdy7k10mtCEpC5Hlz0oHspky
iLuuwKReHuR0hR8PMi6XLzdd1TdCzo04f8665G4wArFqRARZTDWfLg907oUBxqCjIWsyEkWTZWDq
MmlryEBt4EXcb34E6qf9uDzIyWxs1UACCT0rtIkQ2JhsJKPGsReNyOhFjssP6HgwGKxOhiocPv/t
QDDv9NE9YzR8wqrv+LXlVQkY0kqKFzsv19Ig3xTB8EZB+fIoJ+cC5q4ksLqwFJy8xdTHwlCGSGnq
VgHuKj1J4obOzyo1jNmgX5FmP31vxwNNVkGGCkOnNr3y3DefaJvwR0pZoiqCa3ZB4w86iuxsnbmo
0EI1hXTHnJiMJsJ0tFpkqLVab72jPTXFHCW6lQpmHpwrLY+/foFHw6nHnynQDHdoMvQ4UziUHpz2
ZesH2lIdIho8shVcOcdPjrpxduBVLW58VvqnZdmXzeR0hguc0MtesjJAbaB8cCHGNJW2RJwjG14a
hwsEEcHLczy9JxmVHF9jjRgGZZTJok9KlE7NqkhexCjiY775zh8373ih0QvCLjOpSn5KWYfm1J/G
fHNpQ14e3zyzeLA7M4TNDUn2Y2rHLzlFgb1XCjN5yaMSJi8iDdC5KZFjqehoS2UkfCmSN3ci/zGT
HbL7j0ry07kwGxRchEV7C1JI5mYt8TySwAiYrlQbqQmvpJmH9K5idB8SLCgE4WP8gIxh68ctwiCV
gIjrUpFNYIIYWUSTvDE/QvlDal8L+B8jv7KT+7tWbdcqgimAfaiYeqjfNsa7QhfeBCw2V1yXDk4K
5z25hZY6VhrIiSvV/VOq/ROb7xdMpFAYm5E9NEokjeDtsfMXRNSBKf1JUXnjWNq3xoHsGkGyc/1y
6dClpkGELkTlKN/CvIarUmrRGnDmd7hYVIKzX3nmHHrUNZLQ+cvtrFFR4MKwTM6osXo6OZ06geRT
PITmk1FGYN4LKJgAeFDNHQHSl7/+ybHOgc5BiNcO4bxGTHj88QvVCfDyoVzrhW51Z5sJwsaRql+J
Bc+NYnCbY5GBhv1JHOanoOT0ygpesiZI7p1egqcfJn8uT2W8gY7PJkPBNE2X1U+BTWtyQw2ODg4r
rfIX39TeCir8WoFGeUlNTtzoRfrt8mjq6VFoYIdBHKZasjr6QB2/uVbJC1tGQeVlXEyJbm0CZBGD
n1lHOW5EPdnmIgtBSaWckFD0aOF51OXlXYOuDEZ4/DK2EmzHfHAB3BJC0jF5BXA5A19NKZ+rQm+R
AFldfuzTzc5TazRshMmG55Q7fupc62w4x2X6gjW22Ba9PnZWg3Ad9ehyXR7q9PYzGYjDTQUDQP40
PdfUASZxYdhPcubCNqy+y60JvJyGRQS+4u/HwsPOIJxTLYX79nhaQLWkxLd7+6l29FkWe7syGO4w
6Zx3en7lTjr97shwEgyjimkoY3n6eChVKAWEbmE/teh1QLtDJA35qGKUs0LAT0KI76+nRiWFQAWD
GbLC6Q5Fjd+ldVY5T37dPFSePgMBtxz0emGI8OfloU4XB+OM8RBeMqMw5GRqaTh4Oum3/qQXgIzz
uNqhXbLT0BS/ctGeG8hUKJxao14shq7H79BGwcvsc1V7Aps5oD0Y7mxVfoLeca0+o4yPfHwoWNQN
TCEE2QSrcDIlRQ0LKcx07YnviQl6hFbbKiukBeT4WxcBHlsqES2pPsAIQqK6Vqk5M8//qpYkMhTE
TraA22hJkmjWkwELGksIOjVSAWsOdOC1otv09BvvDJYJvdpxoZxMFPnZhFqRY7AD+jVyIuOarGgb
ECSFQlyJWabz+hyM3IbqHsESN8fx94vK3kDJlcGGIfzVqNtILu+a1l3/3XL8vAZ1jDAV3TQ0OO/H
o5SFacZZ4iGVJzn0v3FNTK15oWjXVuN45n1ZIxYLHTcjQh9en2qw9o/HaRwtbMCeh8jagCdHKmjm
FnDZZwGGLhCs/nZN/jeeoVKWYPGTWk/eHkWXpLfxhTtkca1sYOTFgCVRqImsxtw6DTuDzybZi95q
gPPJIriTwdoie++r12K/czP/8iTjvf0l4C0MUfkOcOWDkvbvlka+lSG1PiusaJeH7oOWRH/3Sf+b
On5ZRAG0TiiWHA/oOZGRD2ib7mEvD0tYY9YtdpDhgwgKeXl59Uyun5Ohxv/+ZW4U92gC6qA+PF0v
FmYWPyQ9QKHCBDj1cnmoyd7731AG39McQ/npES1nddC6chw9mkr+0SPFoMT5qyu5G6H3v73a+ltD
xs8Fy5Hyv/H0SRamBXpvpTVuCFEEXSrvbnrhrtXWrgC3dws5KK40LM6/So4vvL7H3G8SNAQ6mI7C
qbODi8Kjba59AKMmrNM2vrblJ4Hif2+SOxV1dAqvyrTYhJpGX4a9Vh76woU27lvxnEV6xRvu7HRw
8KQqQ5FBn36u3A2ChlJDCO2v8GZF7e0qiYu8M8s1ZKzt5bVxbka6PJaZDMoaJ16WiIiLuLYkDhey
CNDKSrbtbXHNMnh6z32+uK/DTFZ7gN9I1xipvC87d5HHNznNpKGqluR0d2VFp9uCP15D1rO/G3Z6
ZatNQqL/Buc9Mj2ac5Y82dVmp/qyX4TRIVRza9uCFAbkakXct1L6EyQGbu3CMH8GShteebvnPiW9
EKHpVELHfujxJtdz0dJ/DcKD13b3suu+6klz22cK8miSdyVoOTuWSajPxUeUNO1qRX1c+75Ow7wt
0/rRUlN/xa3RvhFNSQuvQ1fm8sqZtnn+e60mHU/MFFWKLeOx8+UEc0UNlMVXs33cb7hd5/zi5g+W
vzeqVWg/DmhZkFNduRLGbzW9DAnZ6d3hqi2TJBwP6icCTy6/iA9+JEOBiQTSAwBMoyT7h12IjqKt
kq6RsH02Eb/MDmi91tMBiA9oyd3GmUblIF+bwP8r7Ewuv8lz69Mw6bfi6EndfJodhJZjof7Xpvu+
xiBuXaB/ZNIKgLG9cJ0r0zo7lqVSWlQN87TmV5JBaxriyQdI7xs49D+0rH6NDXdemTHyot49CiJX
LtVzC5OK7P8POdn7fVlDg1a66JChfzUz5cxGxxO2SAAkQzWu3AXn1gcxJmVa6mSUKSZ73e80K0WV
yD9ocnffKNUNstePpSj/fmOPXTC+mK6ZtMkncbsreWpp1xlCtWl9U1UxehbWHariq9QSV1b8mRPa
HFsbQlO5vkkfj1d8rElZk4Ir3geph1xOjHJoktr7y0vwTIhAD4Aqh6JgGH2ifW+7ZlJxa+eH2jGB
YsPXW7sKquG2hY2WBn9+YyqOcyV1VM5NzdQFSbGg66RNXRyK3LSl2LfKg6WV+iuSiP2tNEQW7GUH
bHSoEheZ2rDLGw3kDmTHpeajpWSLHKxObag7fcAkM86y9orb+niITA4ZLl9ALFgC8Eam5XfLlz3P
N7B9MZH5zqG24wLbzxSY6nPV8vHptACkGe6mr+0r2/Pcd0C5HbdqYdBnnQI8ZIQmIxvCxKGGAAgD
gTad8lgbOuaIcrC3emV1+buf+wJ4nX3WdzWS58lxWqgxRmWZnR7stv0tvHZZFuX75SHOTenLEPYk
Gqy0Tg3trk4PQQQXQteNBNZ45c4TM8kWPcz/x44w6B/eow2KRBkdklWC6eNNY0dtrXZeVB0MucZQ
0rkVEqgzdeOgau12zpVD57PiOVkwlA2phY63PIWDyalDiiLbvUiqg6jCNyQPZDt8SJrhsWnzDzuJ
7/JkZRnxqupGPFkfjP/a1pC3yjC2F6PKdlf8dKRog/+OPtOQ8IBG/APJi13VpU9BkyCD+INU6E4D
+u87TEOHrILMVBKJvVxaD72r7RI8k3z0AuZmVGVXziDl7Ec0COwNyxbwVSbrJEOWVwehkx7oWMq3
2qhBJRyjAgEPvN4zmm7jFO1b0oNXLSW422Hapcs6Qr24LpHCUmpEK8MMfowtelSU7Uq9jUzEEy4v
tTOH/2i/LWyFpjqQsHEWX+7sSjKMxgigCMQeNRTDq1Fhi61iEcB1u3JnT0FEY/SDEQp7lRbqaIAz
GculvBCGfhIfRNAt4Ws8dPWIi8JlGMocN8HCKHqq+KK9R4AZrcfoZjCrUTB3eXnOZ74MhXhqHQRD
FOVPwGde54YiC4qD1bwYRXHvoDCChSj1WavPf//LWJQiDDrTQCYmc65pcTQlWiEHR6pgsrQ18vCW
Wa8dRIIXhY47hgBS/Q9xJhLk6vhRTd04qUek0uDqZpFVhxYROLgoxRazOCogcn03cjgbrUseLAMz
gqh+kborp9eZqwCXbkalcMrakifFELPoVSSlpOBQtQbCdQjjJcm3cOhv0BfFOUH+hiB2O0s09+8/
K6HnCEtRaWtzDR0v5QY57yLmCjwEnlvBfO27VZE7CMf2iRugb4BzNf6C5pVVfSZUA99DGErGAnhj
GtI3aZxARhmcvYOQ7kbzpG5mtYm6doqOTJdS25Xr5+x4JNMU4FUKXNOL1usJU+tekvYBtPy+WerS
fWnjRFBceZvj25qczzaNHRWUzVgkmNZ1CqGWAbDX4jAofEKjHPT3qujlb10Mk+fyHjmX6qKhxfaw
R4jASbaZqgK5njQOH8lEc4TfVQ/QcBdAIUhtCTU/01+mVQavrWlQO0ZdJga2X5QPHUjpa7brZ6J9
AATE3qBx+GcKEhNWFDZ5pHociKm+G+wEAHX6AKgMf1VoGQ9yiXrO0OTJlQDq/EvQWEAmbXjQpJPl
q2qNGdgo7eyjHKEtewix/kNEYFbkFj1bgXC/K4cY7ODVMjfA1t8rGGlDTnavIQLOfXmahxTyiTNP
Oy95OVROgyjW3i/VnZUDu9fkrZvar5e/+plT2KYCrIzJwJgWTO5Hq/I1kyMo2UOimDVlcChSFInv
0bRFN+hauKGrZ5azTouHbguHE5nV8eEQ114Nkwf1KLNwrF2k5lh/FSEaa51jub8IiwL4Ax5sHQ0X
zpaD+dUsCtiYAKghOeCq3cie8Q67Q1s6bgMxKm5LvEBVE95CEIXyVtbyapE2Q4UqP3bKKJj7+VKY
Iz+1M6vfXtPCXIO/g72lmUGIFzAGqLWnv8qyxSYmjewYPVBkClHAirmJWt2fSz29r1qO6ifDyVFI
j0K6jG03cgDtDJ+XPs9RXzLwrOgRTqdeg019jliJW8E9Uey2WOe6a2z1SnIQjyrNNTWt6qbyDWt9
+VueO5S+bppxU32JIixTarxB092DimHHdjw2VqGuFo+RVf4qEzm9MtzZPQpqnQ+qy9hUTLZKbAZI
jMIB2fdO9jakDlxXZHCyFaEmkkg4DoDMWF6e4blNMdo8ApQVWCJOjwVPVUnF8dw5YAGTL0sH7+0e
t2x4Dkr7L8chnDeQsSoZ+Ul8gl6lH3ttrhzgVe9N2sieF3dwN409Qp8rVyRbN1J2iI5tVd1Zu3F6
bbLKuRdsCkSFQHuqIBMnu8WCQ+TTVbb3VacZ81Kv+l0qYph+fdb/AuiOy7Ok9w8QMoA+BbH9R211
dW0Tgi9xNcrnYZ+Igy9J/mumhtJaheC5lV0JzcBci6orJ6c4s7XHoBL4PRU1axpoOx3WRlGhmfsB
y+CN62TlrYF++uYfFoDg6LAsywAuN0mP8jD3FNRl/IM8EkBa0fqzRmAlouI3s/2XocimaepzOk5j
RlSU8mgEIuzjRPwMnFhHAt7eB5n9cXmc0xNYlSFE0B4m75ON6ZmYaJGm5E5THKq+zxdtgKRo6tza
lC+GLr5DvfbycKdx4fFw43f8ckiYdSyVRiMXh8gupdugrbbYv6ydAI6v0fU/PMu8U7C/MZD3vwL8
PlN3HYc2qEry9cC2Tu4aZNDwfMcP5pACTjIiddaGHxqi/XI17wfs+HIohugyBX+9MlFKZxNhKqqO
SfXknOqUJJMQsPUPaZ2PvQ/EW+2M0S+/19PDl1Fodo+QdlCW08Iaxn6lgduQe4jkZJmV5j36tGsZ
IVPJM65sgrND0eMEbG7IBGuTCRHcWnntNP4hq0F7czvNZRTz6K8G75niXxns9MglJJTBzwmViP5k
G7hSmrRK2gRcKurOkU1UTEjdFe9as/j0/GAcATpQAIEEDztuky/r0kfqZtTHxQshQAXYwtlcVv1/
WPsEOzLnOVAWcN7HY6gKBloZVhyHKEx+QBT+ncRyucfqFWHmuJ6n8M7mQvPWjXS4vDjOhJVjn4rS
v64DV9XFZOSQYDdKrNTcW4r0nJQ4vYcObG0k+uQ2f8/LJoUxHmw631gJhHhUzbmyCcYBjhOJEQU5
pvtULCkxTPbeYAJ0w3fI2qMiNa+rX4aSz3z086VDBKP58mzPHDFfx5oWzuhQYY7kxMY+hZlQOgMu
o0WzMEJt3ibdTafYu9TKHzPrL4FRVDbGOVIFBtPAkp22WOwm1sBitmj4KAF05aR5GLp26zbVd1T1
3i/P8cxyJQgZ+WZ0phVikeOlFCah6/up7R7qLu+feuilu6Cyr9IDxxrj5LOB0gCfRDqimuoU0pCO
ipq9aK0xz8RMB0nZDYTAtHj0qJfFIV5imGThR3kFKHnmC1I1GAuD9Kto70xOGCkWkqwWcnaojTeU
93GIAYtc/qYaGAuUzREuja4VkNVzb5RIcqwbKKR90xUauRZimVJg763atFDtDigdD0M0LzJdPDga
1nm+EuI5KOL4RZZ7eYvmLI00ugPz3ovwTMmKgIcMm0Wcpx7cjdTYomFQLlMB/19VO0itPSDnLilm
oTbqErQ92qDo2V45Zc6cmGPLg1OT8wyo3mRp4EfWRkofxwfDlx9q2UR1cEcu8nZ5AZ65BEbsFZAk
oiDbnp5lEppkaJY3bGjupTuYK4jgognNTSr19xgAh6vL4ylnBgTNAwgUp2EKEdPY2/CbKlPRQNj3
QpYOIrGRwCeTecjTLl7pgRo9WoElLxQkXZ/xCzvEsp7cFjirucJoNyWgzKU/ePFrPKQqwuxqfuWF
nDnhiNUolugcAZgJj7nnlwtEVzK9lQTPR5UA0VjcH4PgxY3kpVFmy9xwX6+8j+lnHnleMCmA85El
jFXVyXiQQ9BwVAU2ncl9NTZWkJNDDPUGQ1XdhdnuukuulwVyDDcl5cdZ3aE+ZijeAlGMjVyFi8sP
JKYbiAcyQeIJ2EuwIlgSxw/UGn4iybhu3cdxe5eEiGEPzZ9SL5dJGmzAQC1FIp5FW2XzyG3cmZup
ytwPY74g6oJeWADsdZCSHjEvKFS8CyRvfgSZ9VpL4RMF8o/eFfeK7azjXF5GFKtBcxFKVWqmINqH
hWNnYXjgNPnBxg9vBXfiR4jVb+fr332/m5O54XEjddDlkejxkdqA5zDMnMh7CQIT/fxM+QF0PL5y
F51btcDQgOYarNyTzYg5M0q1SVRDyw++GznOsXXxUcTZyrbLx8sf4JPGMDmsabvT/aLeKywxpfIg
lJ5LADXkfd22D7FWPupl+zu1+lVQAs4tDfVniyhVVEZ7W5a+tbm7K01lgxfUDhDGzzZtrl3EUwrE
eCPyRKPvOcADA1Dt8ZJQ8sZA066L944Vbkw3+mZn/mvnDHeG3T5qOH/pApXExqF7auH3022xdroC
Uf+s45+8FQ2OOmEHTclpYxu5w9gsI1nZa1XvHMibyz/cz8ZS5GW9Kv1yWDY5FdTEK8LnGpj73FZQ
2s5dJGJaHflzQPQdqj6Z9G52bv/CNNsbdGwQ4/RQqJyFES2ZPrEl/GuQEVXbWNuhN4w3a6qiDtoo
BtoIfd+9yX6irxxFtaii9TE6GBkeSr6TvyN11u0AmuEM3Sn5IaPksTL7CLRnV4YLL0rtFW511ACb
VKoPFr6o6M0PJoowuPKtC6RXAG41Cd1eud+2kmcj0KClyONieCupwWs/hEgyeOjcKoGkbC8vuump
Rwufrh0hswrJ4FQpocZRoLfLwdmBrV4XjruSUIIp1WhjW8gH1fXy8nAngex/45EPU2tnXU1v6S4q
UITuNWcnZwU+HebCcJ0fxJxvSZWiNKatsVxYDknzpKfWTe6rf5+NkImAhYIoTZFhCpCliz4UwhjS
vecYt2Gn6CtbadNFoYTxlY7C9Hj/3DqQoukL2oDmpv0TFcdvyQdnvLel9scQNB917az1UL0yzLmk
+OjamlwjCM1Zrlrm0QGn7AfUeG/R1r3hEElmpaz8lBTnVbGjbWz7GGGmV5rN528MtB8o21Dunl5h
lZvKnRFXHZKQP534cUBT7PJyOTOABZyfWJICmqxMu9mo0GspZqbN/eA3xdLNNXOZN8K8sihO4Bgs
SqAf7EubIhmlp8nNlwypje645+zURtsKaEqWjsRYPboH97N0CNdErMHoxYrWboRffbwJql2IKv3l
2U6pK0AfwIrLVOygfWkIakyeAzszJdUkYe8iDeHs8CGsD2iTzxICaMYsMuy++o0aWhjDtHfIGG0K
A3XKHJW/XRG/8bd5ztr5BcQcSK2PZ97nnw8N6tPhKkvrja9cubPUaYLx+cjkLyofh7LaNMHwsSty
sc2ydz018G7LY6JJOxdpgebXqgzaBys25xFFGh6zRviPX1qMW8Zf6lcz+tXkqFZiXyauZCCfBIKv
18bng/FRieTIQni+46uLPiL+SGnhwDiBexbKay1wF7p+x4DIFM06ssekV+Y9bbEGtbQksb9XI+TH
fR1qZ1b28Twq3JFBErTOys+fHfkusUskbXAuwFuO36ImyhxdLL1S4yOTpGWDD8nlFXHmdOZYVqFP
gWDmKp7cvyLrqqpKFGeHkNOtP9jKvNBCZdvjOLQAQISPnXPlup1mbp+v7cuI4478GgVryLkhQeDs
DBAjs94dVqpXLPxImjlJuYsicx0O3Y/QTa7cQ2fHBTkN7nZsd0+3IA2HNvPKxtl1lXdrSMNdmGM8
V2Ml2SDIqTf9Rir7XWIEf6kR8LnnRjwg4v/Uybn9jyesNJGHolEi7SwdHIPl09o3XJSNisyK1kJH
qO7yJz27YyAQssu5b8UJrC3qLdP3+1baIdAcri0tgVHplb8dnJAyYXeoxg3VL3APzk3lJPVGWA09
ItI/2gi4OAyutipFajyJKmp/lmbdLAu3xobJU4yHKK4IyRKr+IcDkvALqjyAV17TtF2diAg5Y9mT
dsLJv6v18LPp8ruud7bjomjYz5kbfESpumjY4h5ixDVC2nHZLALPu7KxT66EMWDBZgScOCoWtNCP
v1dnoK2O+jABSxt8g45xJ3nalVT13CeiikgZkWAcDua0fBG0Xd9CM3N2oWe0y9RXlUWFNPFCASu+
Lq0wW+C4la4yCptzQwoVLEwD+nyJYv+yYs/d1DhyzKhP6ch1NTL9xYZqQa0GG7VziJezxl6q7iCu
rKxpqsLW/bw8eHTAtCdSUGXVJOmgWQ4rWZq1BS5rgJW4FDwRXanEn9msVCZo8Y9fQIYcPfkGWqp4
qVxLO6KCQ+JI9zkKon6BHFuKxrBSGy8IOiKoWl8pQp4bd8RcWyAaoB5NKyMZfdAsNnxp5xemvRdW
rONeLYK1apbaXUYktsjzAd3syG8jMsPCu3IcT2O68Q2jGcGaUEetjynSXA6LhP6pTZwABSkU7fcO
VfIZXOArC/DMsT+KU4z/A8lLwff4/QZ4cCpuWLv7BjcstbLe8Ky9L6TqGV3X31V7jZFzdjhKu5pQ
QFKdBMWaVRVyQEpPvdV+ypAEjwJjb8XWtpHs35qaXQENfpaWJlczpx9tPiI6co/pZ6zzAbU4tXf3
xOCVlKb6Kk0qN976bdkvzbZAplZR+pnpRMECImK0KXUYgKXQ3Ft468YNPfGaIkUjViAgox9uTtk9
8CRnl4ss2WCTjQVTNfj7EqNR7J69AkRYi3Kk0UbLqvdR1rSG7NDgAb+UI8SXdbczANJ31iLCP2rW
YRF125cGHU+c7NfVkKs3bhqqayDI8W2KJPnca12CNMwoUeMe6l81rk2Y7wnhLBHIGGayElm7wY/T
bcJq/e5S57nL9Nqcy5lkYjKsRqso4LSUxgQRQXd75oqqXxclPH2Da345tI42R9HBwmxxUNdtJvJn
DN77t9QM+ttaIoWNFUldaqXSL7QkxxMem6q5bofZNu7EKJLPCeR3mbRIIlS0M9H0iIDH6Mi2dbCy
I638uHytncAC2RvIMxBGU7qkqjw9M00tqhWLpt+ubpBazqu1l8N7amqcdahtYfu59ONhlPraCrnd
jfwI4tmnLvN/X34Qi70xWVxHzzGekl8CmNz7P8rOazdyZFnXT0SA3tzSlC+5Vklq3RBSt5om6T35
9OdLzQYO1uzBGuyLbrmqIpkZERn2/9u4UQaE2V1BOB+6AuLNlLgyUxnNTQoX4pHU1q7goCm//vuV
/0GNYP4hkJazDGRc/uasCZ2iU9Ho/QNNo1CcdBAow5CpHypzDCcO9v9+tX84B1lnmVwHSEnCs/zt
OZXUnIVjKPd97WjXrHXFsRiX4l/csn+weNggqsoadUKT8t1/XoWKFEhqDX3Dk2tbUScy7WJkJvSF
tvp/7WH9FiBQbOSoElANfy+AdvRlpFXSpw+9nZy6TtJqpPZ+nJz3/75w/3CIMLzw/6+j/+cjeWOS
Igrob43O4t8bjEwkL8C/roMqAz2DFOV/v+I/iiQ99d/BHTA9fxOMOt1Gl3Fn7z4124dthGCv1PuD
0ylvZWc+eaK9TMm/Ndf848bRmo1KMsn6vxqz1aK0Z2Bpp4fCattowLk+ASU2n9S8+Leein/wO9A4
WUXAXeLf306rsdBE56Wze99YcbuHoFqNYGyAVzuFAExVFOdfRjb+Ko79XccBggS/jEkXjdjoP7eQ
rqsy0wfVve9wQI6OBiUJVq/2LbVSL3VpDbc0F2voCm+6s+02D+k7cfftNDrRnMZaYK0VJB7dIKmb
NAdmx8Q+b/WqXaGdgGSe3olIpe92b8TLFHRJPv1JZfO5lkGLsRVGfps0MZY+rEH5jXbC0reZVI68
NtHhieq8fS68/QTt/VzSKGaa8LjlGdTCmbnTi1WETqEmhwE6+AB0tCTo0m3wV1WndkzHmmTaYda5
mwCBHaDjgMbSvYDMIfa6O2fHSkySdzWDr9cct2PdxyZg2dYGLje+MlcdjVM2mMUj3bvJJesVaMfm
UeGEmVW4c8vZiFqoaKNUFVs0k9p5SQYvPuQO0+9jUU+naYVoRZnj6gwayHgGQ7Z8aFK7O8WjWfpd
n+RnMvHZQ5PVBXjVNDTWMxAo+jL3VzM2O8hFU7KHW/bcenTEqapi7IrSEQett7QoHbdqZ65QqW0G
bXvGmG1h7STtJRloiCxgnA/6Anx3ENMKmMi2GIrIlQa+JZ92WqJXIPtLDkQ1NsJeeONVA3X5MGpG
SkOeNu03tnJnxmu/b0fPAcNecY9iACBfhY4zzMYBRBDIKPwxb5RLAgzHbi3tdidmFzLwWihgFMOG
kqS6czTibduXnpXubaPfbN9Qc0iDmsIIMqOxYUMXy7941dK9Q3D/Ltj41SRTGN6XwAT/KdgUE+lp
j9ftYSLTfySzARQ6RETaLwXmgYlJWDW7G9sG3gfF7sOmb4bfXhM3p36slKtaj02wMeV0KRy6CRG+
4Vmstn5us96AaVDR78w2+wVd+WsNPPDVy6BQ6szVuxpqBR6Q4klQJXvwNbG0e8hSueBQLiE9u42v
9aMGj+vQLW9x7yjnEbgNiCQtPUyYT7J8CFG/3NbkLXDNgfMOGVer1NqbCvUSVR2K1Lc8zcTF2jbj
UJtrt59gNTsUgPRG6aKrp4kX+qBP2BB1OC3+V44Yti6FoFUp7hwjG26qWIvLOi/TPta1bEfDZnUc
7aXfMyAGdnqbxVHlKA3AhWmyS6t2rXwa1RLUmMQMe6rfJU1uPC39d7UNrGxQkd2MZhvrYx269uig
khcmPMp9YXX5fdKA1VXXRRxu5I4iQS4+grwuB/ZsbEkCIc5g1TP/P+UQZ+SqelqNYb5Xti0kHRUx
H21coB8yQiMFOaBZy+1oeFl3HDxxruYRCrA5zp/K1StDJKwLy2qiAJ3okM5CC3Ny+la7pxnOOnWz
hUOxjg0kkHGzt3HRffjQitDqXPjj6KO8ZupcXvK41UAhMbowTkS225J+faILKD9Sa1654XY59KVu
41gn4N7Pqxd6Ruv4VTtvhxh+ucBy6z6olqp+tvNp3Y9WBTfBmoiCZBOIO+FmxuVHnyuBSPHxAJaC
cdBaL814UDoxaUetKcwfoJgDtF+Mb5qe6j9FPSxBNa2A76StEfSQee6grYCmGjOXHssGDwe47fVt
VOy4o7Cntvu4cuIwht3js62tNQ27IcaDZH4Tvd3W+7Fo1l2sd/PDMpnzLtVWXN/NnL1n6L3dd+JS
82ZVRrPB5ymW6Yfa54TkQjPZSJQrMqxFpe9zjI2nomEsZbBmeFoZlQnoflKD2EsAykrMdlflKaud
w5zXTMhlX5gmlLtCaK9dudGyqvZ6kLSKQ2m2yvO3Eu6fwwg/IcjqVaYe8xmWziXXFbiPgMuOp2aF
Oaxf62f4qIBH19q+DEsmpvzeixcfX7441R2aCzNnHzpgS5wBittXNowBrEI8Z5cRuIl8WvxGXfyl
lUSgdHEMFqy20DxB3Qz5CMwDl8rdpyu8mMMj+WIJAO0VpwpuBNgnffmHRTuSBrVT50jpTohP/B9+
Xtbf5uIgJ2Q3zXXXVpjrdg6nGLbf9UNmnq0jgGVwJR8c9nNaic7UCQr7XQ63hmHK8bYDTTOD9rtM
3xLlFzx0Vlzt8KkqevOc7KG2b6X4hAU2wuUM1M30JwDBR+0GZYm1NAdt+mm2TqA1atSQ7LY9cPrF
5zDVp6LPrx7sPJP7a0l6KAjJ0Q/g0R9IceuiDrzsppuPZJ83Qw/JEkAS+hmPlJjBGRfDy+B9zCL3
PZhsS7JopAvCwXADuwQvk9+P2ocx9SQsDoPpwRhSBLXV00m+YwqZDl7IDZiWKNYhAPAkiBsRVbnC
WaPu2yQJFuWRLKyXOTseP4PNVe8LQrnlnNUMrbjs8wLhZb2GDFz6dadFkF7wbwfaaiRiUmaxoVyq
LD7r9mmGxkXj7Xaifo1i3AH9UfkCiIwYzhaE4GDN9OV2pvihaYP6kOTZtQF2yFetdYziwYV/FUvp
e3QT+vE4I33JfbmhjvAm+nSxq0zRdJdJNHetoV17OsiL2PutOq3fyWC7XXoYGjzlTq+BhnKL5pBB
3smpdKh5YE3pbnNdRumsvRYL1Gh6DxbL7D2BvRcJtzw2IOBw5hZ3rWvtJs36QTtlxahDeqdMxsVi
Z70YUgZjvMihREDhz4PZn73V+QXfxU4jPiNfQAd4FcklNBzlGfaFUDeSXwYcERDl0jGt+Dh0akBT
xH03JBd3q+6AxWdts4eKW0Bv32NhAyutBbOVRyvsY62p7yTMF3drGZ+Cgfl4Ejemx3zL7aKRXlLH
O7bjAYFS0/oiaz4WA6E08fEb9lQi7kkB7lqVAgpMn/Yrszpl+8TbgNCCrhL2hBnWv/JAFDFqwJZe
DFhFLLivR8sO+GjCDJp4VmuJ2rgMma06GK7rY27o7UEJ1PxIaclaZij3oHrd4LAQw66uyYEka6hZ
xy6zQY3sHuei3A/Z5G+utqvs35RQeoTLSCFfXx32sgToegDzYAWy76ZpV1SxI9IuYUGpZuNk0aQL
jfCupIjFXUlhpVAkZTQXn5TEfSn6ywo33OTux4aS9ahab9LwGLN9z2oslEbktemxvGnK3jTaYKFM
5tDQ7qnTg0OtJ23miDLTqCShrKC5a/muWDA39n2AmamMJeRzBIMbWApD/+lNa4gaw9d4YDqGKZ1H
df4Sahek8DHzfOZkhmt+dbdH7BqLxGIM7niglgmpU7tBT+T4ncBWQ3cRlLHbonIOTZGU6Da4mRkm
LuYq6jfGKbAZJZS/fX5W8YLtpfMt6Iz7zvhptep5IWCXL5sAPW43eIB6IB7BW+SyxvC7ceMDoqBa
w96u8gn8ofgFw+piUAbZpAXHlWhrWS6qcu+n08xSmnom5aheHPqCoyXVd10GczhWpYZ9BhLaY4+7
wY9UvH8ro3bq2Smz+WLPODR3uouToQx6mBtMQ/Apm2STwS6vOUQ5pavFFH+anbSTqgJpIZeGRTU0
1v4Ru6tYOvXf4VFV+yif4r0NfgM1ccaO9QhK2r0UPSkNyvopHzrjYFtH62nbnIsT13vUpXSht+UR
40U9bENy8CBPZ3cUvnBijEMfIe+yO63sIeObP4XunKzSCMg2kwV+82wnqFJmE+v5W2MqvQqteGOi
ZqSXKJP1zKpToNoZD3NSsgyfMSNDnGUQBh9LK4GEFI1EnuQXG6gp+k25m5zyGys7KMmtq+29McH/
Ur7C/+d33EJMFKTEu7hJpUzRXxksWsmorsLpdNeoOJ72rYeou4fPNCZHDjnzcFxMyFPFZ9pJedp3
PDXcQdCGBlsXH9ie2Vn9kgoss9T8JJ8W403FlR9yWE0c97lDI9PceuQjuuzFWx9N9WyLdwFDWXxJ
y+ms5Dg9rnKCXDOU2bDGI7cIB448e2i4kjLG2cOLl6RhsFQWRT0DQhBdY3HkQfRZz88FOtPay+Na
jPfytNmQc7kq3AdrxD2xpHy/8sS84XtJquothSoN2wejjDxN0UCqOzvDOhYLk9lwpK6HxYGHcL3f
krc5289ech3jR6f9TXXaN7dXADkaLZfbpVRvk/bBTXpmEZaJGbr6KauX73ORq1dY2UJ7UdPs0Hm6
JDPZlPiwwkrSdP23/axhWXLFl/RPFvK8qA4A3X6bwG/46hr38sbGrvBznlPKY5lkoVxZqDKjiTQn
d1uXcM61d0J7wRAd9UXd2TTIGdZ8BFdZ5m4clBpF8JR8N4E9ihBA3yRNIr8sTNfvpq8mBUOBStYk
+FgjPrB28GLwvwzWPfGV1SoiqB0Vi3k2/i7tRL1CZjM+YtcTaw1WXIxhsd+27Uyl6qrn9iM+QOrg
yh/gCPYdYT1xL4lQwTeN73hekW07RYUXI6kPa9rQYDrgix0cqxIMTXT+GsPOUxnXGh+Nd9Y5Ew6C
nLAIJOEaa7+NEGUqj4Z7iNUfjFcES/Ys/T+j6CCpTk9M1afKrjJ2HrPxBv66oyURAOG8/EKPDfyM
98q8BgiZfBSDpi1pLrAByAaztTsa2y5D3ezr0figaE5B+yb1TtyhXHwjTUTfujBSIgnsagpOpmks
Z0RC6nHdhl6pYuqEFEMo23x5HGa6DjYtiEOr8eiBbeHV9KTw902IB47Q1Bz+MgQ23Jbidyy+bEWa
eZ4fi1riRtqf9KNGseJE5MB38qDDzLDGCLH0dfmoRf0yW+Perc6AjD7XGw2T60H6CTzot2dr7XhO
zXqU9zKW4hkZ0nAlcAMm3QhhM5cupFO3wTCMu9rKj8ARyDZLqRZtHlTmXtte5JpKbeWjyJP6ohN3
Uh0xYikepnQBiyXaHBioGaTwjG+DKD3LSrUvmZH6eUxUBtYYF6ddnv+/Vd74bFrO+moXY55Um23Q
Q4d3de68AxzqpiSw2+FT4V0Di8C7lvFlKTQpyRjtzTZ3W0+2SAo9msTUu8GG8JNaEyzy1Y4L+Jih
sPvrp8YopGhZyvZHun3/s058GQhfgHz05RPK8MLlQGb5EnwD/uoq325tR54evjDrszHrfW6OUa9k
/tA6O4bnfsh3snGGSbPbmj/bzsg6kTGGipE9wkHkHCePw42iGHIX0gEaDG0aHuANPq3uctam/tVz
bkzwa+gyV5e+TlurF2Ub7/jDRNWALX+3l3hHpL5fPChEh98IL//LXSTViAnu6/fCaffFkp+k0fZw
1ie8UUwzrL1yyHZHoXAvbTKyxxcpwmin1GlWNYEwcFBr+W1Muku6qlthfnHfrueewCV7MbJLkYx3
uS2eCgI2dMvlJMFYs/pr94n8oiu8nnVjaCDCKAATG7fNDt05qpb08SYc/HbIDn32KiUQg2mUNJ/k
ELhaHXIEBW7zNBfbic+oFe8XX5xM/9SZ5EoHa89adFb1jPV55S+ZWkZTAvUPMFT0Xw7JFGhVCtfZ
94lCH/nHtohvEVvLWzO0Ty1dLdL+8IjcKSsgzw8s5JBoIYLOsSElUJu2s9eHUu/rB15EMqzt3nkZ
Z4FNKkh4v7VGml88L+sszzTTeWFxeTxOaKU0Ij4/z5RLrj1VsXbw1F9rAYE3WEQ9QRev0aHkhvcM
iUbVUc+4/rTVNw5YDApqLyUJF/AswSTkAgzjXh4MtvtsAjnBC3LsD3+IVQioUOVW+tf8egUmaNJu
/ICtlG4Tv5uw6jxJvJpvFKf8OjXxCY6JN19tiBdp3Qu99IvPEuNJHpmQu+FhYtTWco4cIT3UCaMH
bDUwD1K9+Ejchr8ia3mUx+snuskHSLGiWQQThdeaTSMF/5cYs+eIdx6PiYsN09DDATvP8uWwf1Ks
lz4U73C7d3cbSWF+yQMPLOXvuJFLSSPDs0h/3bE3GY5yGd7NJTGt1CzlnhhsRDrdyv6HdIB4OuCz
dJpXppX8MN4XPg7POGwiKEglrPEPU3Pl7spryVXD18MMqHc2Ljppr1lydOHEefDVS+sh5ZQ9Gub5
YwTGhYAb0GiyD5hplMU6835pN0a5TFhR2XTAb+kHl4R+hFd2kOGJD8bC9E66k+Iiz+8O60l87Mg2
AXkAy0Giv1rr2gHxrbs9PggSIQ3oyklXETjnsxZNc+5Ln1dKH4sqn4G7R4tX/ZnlkfFZnduhvDcW
Sbp+VnOSB17rJnL/pHhilfDaKpbGlsxA4Klj/+Teks+RBxRKM7cKGagLlpb11AtMY31V05I+tUft
L5GQmz/iQ3D1xAOviWN8sDJKxs/DcJsxUMo07LkvFrqR5CqE5VKQOWC4L8EK2jWA6xp8nLEJwjSM
K0J6cHLHeQu3odbqifePfR6gSEDcXYY0J3bQgnEl4btFHPd/bVyOe8GH9iJ5YOXZmdzEt/o+baQ7
y7vJrUrgWQPUEBRmMfeQPgfyccGdEFsnJZ0t5hUySC4sw0+9z8Wqz8X05EzTMVv0X2K6y/Pm+wQf
LaLhVtMu7E+1DTdGtJ7G/MnlnKSVM5xbQrnHNQbTd5Zc8UwTk/Mn9ZRY+Tu+DQognZ6JWFauCs+d
r4K5OcncDtHqMoKOpDhX4pydfGpoNCTctjVbkZ3ZEn8bWTG2V2IA6nf2Kz4bDrvlPs+U1Vkw6SRy
wcUiOZf+2CZ8/e85NRZExfyzGixSHZcBWF/XzFZwtSm/YKB4k6aUEfKc5rr0H6h8+tKASY+UlVBs
nBjCH97OBysjsXTR+NwMOmlOv5bFvpPyhteEPYytmMlNZ8+ZxlC1dOGlQVKk0i47qeFSX2IwAGSs
a4l3uvnlMpGX97XCOuSG+8ckmoJE+SqDD+kksMTFdCetu82r5GdIonGUwF6q39Nkw9dtHB3decoz
g6zSI6LGJ4qk3gK7yV+kwGJ49ckLHc54Xe/wzJfv7BzqL++Ga5QjLLSDd9+ZP9T4c0nzSGrq1Bn0
ObZXuAQimdlgif5HxEgWMsFBBhPDLlMbrnOTMWrn4hUMFwzfZPSQ7tD90Adk+J6A4Y5YABk4VRk9
/KaKvf0WPOPeJB7F2LksMRrATk6pOMqMpHyzM0LTim7QRS0vvyjxp3TSaklMW5PHht1vfGGLO7I3
+fBDfpmFPvm9sG8QZLZ4VbSnNnYi/ahJBx7r4E24bRWDfti9uGamwf1Y53ZvmdTlhp2UCLZZPu5i
lE9EISSCfiBsbMOiLzd5EjZrFWYiibiTAjjimhSEWjlsbUxKyT0NFBxhActIzOi5L5+EOKvuPlLd
DcbJoFNl+o52RowYVyy2Dr7Tl96EMtQxg1raQScJ8hjMCMIcDWIrQQ5yzUppvW1SVBYE8QCdPGdJ
BuDEkH1aivWLnbc5XGXUhtQ5lYVZhmEXu4vXDRsNtA4TTYL2IfZgLdZ+9zDLxrH9DNm59PuVWLuw
C0687WAW3FUQVTZNB/GrHkx4ZX23Plf2jaYkXy9hi0SK0ICpvhLZqXUfpfEGCYPypZjxcXEr8jvD
yanSD+mVV6VsPQGEY1SvYGaEWvoptxYkjgfC3EPliUfZHwKQ5oDZ4jSU9iqu3hpMSJ38kQugoDEy
F4dt5uGwSV7+nXXLYJrECsiVhDdhNxvYcKUGoImDz7uXNpiIROpFpXLIq+7RVsdQ6vVfIUXmuTI4
Wi3cHmb7/HLJA82KIyoP0j9yoTvuOfsooEfplj728eeQvVL48mW+Lp+72Y8X50ldvneGWvhF+ofr
0kIfUDLVABhOvjyUujL68ySCcZQGh7ScYkYTPUNJ+ivJK/Kt2eOqwULcvtEiFMZiO5r0c5q4ZBMm
RCEj4PLRXkn+dEuuZL2kMR9xSByGyLot0vTqOuHkDOu8GzATG455IctXlhXJExwDMGwx5WczjAF6
kIEeW7nBKu2iPz0Zu3aAiJoA2WmAYI9J26mFc08+ICHOr9ajKFB1qWvVoO9Lcq4QPv90uvdU8/Yz
+VRsc0rZlTVNSIbVGERnSamkFhFIsYTdA721ZCHoi/1OKkhTxglWc+7jKQW9pOLVh2jSp7026Z/f
92dt0bgmYeI40sXe8AScVZyk5nhkeSYvkw6jq/ZXGQsWImyr/k6aRmkrpDHt41yWLibg6wIDaj5/
7Zncnv3Z0QA2Tb6fFryeq9W7LAOhcKkoULsn0dCUcHZ9oZfSILQ1GpH9kuIqDTdseqvKGZj8IXGK
Uc4hcK4nBhrFslda7SS/ykdBdjQ0BQMoNZqssaWLAxRNsHFSoC8Pg3YzjUZeh9HHL2nQCPTd4YHd
wuEAQPS0mczopj9SmWj5TlOo7nBUK8rkgwuUTAqFqpWe+54Qs84duNMHDhogbLqnoWqPTd7D7W0E
FvVyzK78FLDsfCp6Z0SHdYmdPjTH57nuHx3kip2rqOO5OvTcKceB6LSbXRfnuLVCMnq7VIETd53H
B00xpS20E+tAoBm5MNXz41LkUteSKsOF/oVClR6Ffu+BY6hEYobYvHfwuiUtrFfXFDWas3RhbZlp
yBlbEbhDmOdxAOqzaLuj5LvRG6jbUp1kZweSjjb70qJVyShTRupIpgQBMv7IVxW2dRLZaULDZAZc
y+KfMbzIA+n02a4tucoYE0pb5HaHQ1x6UOa4fwwOJ4PzhUjISJkHcKqHytA5Q7fd3MWhGKbUb5iQ
8vtWdi3AWo+kyUPRST5Kw/AdvTqUsPfK412eCRAZvQlO0VqzHmS5qMBhm3CELXfZS/jMPnuhUiUV
2hSpDMPkPCOMhn6T3wtn3cvTVDidn87DRbpH1ahdNTqp1RZCBvEljY5bmueFuEbueqzbknsZ/4QU
UtKe0sn5w93tdONTL8BbjJMIuwjVwS7x0tNQdKGGTdELLAQaoDfpxcK+yBOLGXcqr2+Y1Up9sYtt
36bDHcbwSh2hwGpqi36vL9MDZEwnZ36vsdL1eF1HZe9xez3pNjO7SNO6QC3d9sZJHvvoAIkMg7SJ
hJmIwaflnJI1OZ6QybsTex+b5Y8mNZ7q1L033MrXc/eyTQ5z201g1UognZzRhDy38ALNyTADMKtX
RQA2ICOzKx3OM7Md073qdQ/dNDwmo6DVCT0tq3Bw3T9T9Y42uJ7nK8hb1uJrylZAhzMyKTi4qY1I
zwSMUBx44mOsdmJTB5jYfPHZqOtzQ2K+onLQKPOewy5f+/c6fZMabWNx3E3dyxSYOQzPMfQAFFHG
qOvKSJC4BP3TGDj3ky5U4jGEpxKEyH4vfZ8KOCdmVG5a1t4cdU79lHRPjjdY1fRvGiUV8eInqQDf
Jc9CSfOhTdfPqrXpE3iR75f7wJSbX5EiNKoy8dc1DTI92UuXq8jbu9wxD7o67u0NT0IY413v4GGJ
ou/8QqNUSQYYTq3DbFD4c3Fq5MnE0KRhNQycMjcJ00GSZo9jC3a99DZipvFcc6NGWtyGVbNhbh8f
Nrt9bTi40xZny9XS15xRKtmv8zlqTigS9Wh6E4N+xt2Mm2VbE6mqJDL17A9M0fsUQzYSmGbit9uK
SG3KM1OWdy1bX/SUA8DuksfSTNcN3Mr06Yh7gHQuI6KrUdmoNCC6PAjKB2MKWzQtdMlDGsS+4INe
t7yiOr2kJocCpYDG2k4Zywu61DHeiqO8birSCBaXS9LBldF0O21Q7tJlg2HbInVctwLEzp9y5Mtd
tx+uRSV4K+AAn4ZbY3e/xerhT4MSKIsCOWQeZToeFZgzx9ID+a7+aI3OCfsUdhHK2s9bP9AcIm5O
Ttl1LU8lwBnsWbR5HRfH/hTl9gQm4lE6OfFmcwQxkdIZyeIXTQvhoqX7cAeRcpw1f5npT/ZARbXB
NJDGC6DB0OJkB4uIm0wD11R+i9z8kIdgYWlKkGzeJXfXV70bHyyjZhQ7CTzKi9LXGSyd0mYRsh/f
ouuqw753eBMISfTn4B2BVnxX6fmtjPsHtXcjdtcK8t7jwyndMU2VnMtleKetKWCq825rWoFdKirf
0nCgmxJxp4Iqy9HtBke8VT/lTn0rx+ne69NAOB/VnHe+zDomCsrJKTEPNcGg2H4vRU8alAwZZk/j
tNx0NUx6iyNb3ekbVtz1voVI6oZNbavGFWrscsV1TH4vxvhs2PGJFrF90oJZ0swtLdfp3nJlo9Dw
2Zev07j5zkKogxVmQpNepiRwRY6Zcauj1qX0Zmj555DOeynT9B2+WjDemQRSfRnvM1f9mdrZj3TJ
7kpKHGph/dRT8da4w6WUJgCfVGg2PQW2+iwFTxnMnXwhVonWyTispuyKjZaeYV69OKDUyXPCIcVd
amTWMXEj7rAwiUS0Zt6N6UteTCT7cViqqcZIynUhkBrxm2yqdZ47nKEDvpPfgxC432ispSNlo2qO
2o/tCBoGsTkng7eC7u5uFKPXG0a/mt1naeltYnWe9itXlhdakRDvKfDYEekSKUtKCI1fDigGODfb
fu6Yy0/oXgfm8JgBxbuRl7AThYnsmu41+gzr99Kc+lOmFFZoisoINiNhekPprz1B65LWHzKM05rm
TzJ5b8KpwgQVlIFe4dKBsCbnmQ4nfdNDE9dPSdpoVRV4ygj7Ku5oJgjHUAOYEcSxderL6kenLs95
0V3ztN4L/KUKW07nCl1J9c0urHPOvS/g2Y2mtQOt0Q0VJIW7PcoPZStUHGenX37aSnkFGiqSltWC
+Zs2/x/TlmqcaToDj9Ve4QzwxoLygHGWTpMwl0tF2VzVq3M8iJOZOFSxlbL2Wyq8RAHDE01maC+z
iM4IFjRO4wltfaJfQQ+GymjJPNkfXlW8ZKV54dw84RdFNRXd1jCPjC3se2s8SVOt1fEuyakiSCSe
WGgBSdxIU2VGfaR3dDM8MBHU2l+75bzocUdPJ5ZUaGN1mJqx2LfmgGDpo3ZJNK0KFZpLqXjiF4xL
QoNy3COG1Vgf1yVWAsdc2isq0py0QnF+gQFmnDWHsGzzFnoD7dZ4X/t0XQJh2eJtZAQj7BW9DClR
aEx012boQAhBqWyko9uZl8DQAFsUQhAwpzCNs8kUoO1iPrfG4IYIa8dqwF6pTI5HbVW61Fn12eSE
JCMTiteSrkIgIcybl1QqNbr4K1e9j23ux59q1xXXwlrGM7NY82NMa8zBrMrutNDIeBl0fMZhIBNl
27TiKnm+hNqoUrPtjCpIxBTTd2EM+3Yw08u8Oa4/D9nMHwo9ymvTjqasTCJ1TjrKg4TiwdKP9Z3I
+rIIlxVtHIduDgwnw88Hz+DIJPZroxb0BM5L0ex1q9noMJ4qaFq1jtRBbSzbpUhR6Fwk472R5M6p
Xeb8lDKPd+xE34XVEhfonOmezSHGc17X0jp4w2R/2EgVYy2xAPwpNV+7pe2ouVlZfHOrdXpS6cB8
BCBY4EdVylNWpw47YtihXlrLRYuX/OgW1RgW2ZrekIImWuM19zOtVA4r3hl5fRs06bhhIr8jXp71
IYa1p20v7jLRIg0FFAAciro8jW5txbteoYuINiW3ebLVZSQLZ6Q3i/7XmqAoS6lXJOUdjf1zfbTN
jbyEMeQP7EUTTmLo/V6L9Z3auQ5n6VqdAOFt77KCwFjLMvpB3Ebzie68EAisJII5wCInSF9EXDo0
nDvjCL6eTuvHYhmBmGv9aE55/gR4/xTGxLVvOQIV0AdFQU1pxcNaa/qlzxwvUlIIobc1sxoQOOeX
xnKAm9GKpKI/zFvIlTCCpPtJb3boi9BX0nXe/CDaBIOqF7QCl3oeDuD8h+NYbGEHhv4j+bT+IXZo
7tFp0941bblcktF1b+uU0pDdlFl99LamBLJOj7WvucmKx6KqmweN1Ni5SM0qgvr7LeuL9tFoYitq
tvlFGAP9iE6qRBot2FGibcyXpOSgxol2w26YWkSnobzjiHpXVkPJ1GFirj9zLQc9XeAYGFZKRdWr
ye+0drfLnawL1cXcfA5+69lY9fSuqLBpBQry0OY61GxWuoTANRc/NLQXZqHKwhUzm7CynIVmulg9
GSPE3XZORjkbM1pk17qjnVtdL5vXNhGV7OHq2WMOxo3mvdGjvOyYpvqshm0524BlBM3YiNBkB4Nl
WtQ9sKzDqVfb5azKSexNrad9n9KVSRlez4DOqOfymkHwGbQuze1GMyVXaNMLwBVQKuwPbZEAmYYb
o7KnPqW81oCwQ2uAW7y5cUK6ugM4JNks6s6pSYDmqGs4J4Ptd05j7TtwlHec7crTYjCykalx6U9a
m0pf3+N1ShvlsOYEEyzIFMWLj8Y0xmNmKUOUOtMGQrXqEA/3k5xzZ3qs3loQpBhNdMf1a9SVOawT
Q7/GZjE+jSJBXgy6M6el137FHOdfVC+SXeN1zUkVvQuLoStCbcpuaurdRIsW22V1qPLGjpy0GK/N
2jQ7CIYowJgteme6azDF6UTv69YSlZE7aasErOO+opxjVfo1nZcsjPv/x9l57EaObGn4iQjQRZDc
ppXPlEplN0R19216F/R8+vmoO8BIVCKJmlUtClAkyYgTx/wGNkAiW7HtAt7BZJKhNQE7HMFaqg+V
uQ+GaNN9NZXuvZX6DRPexubS6WZEuh3TZOm9fjdpkXcTIKp0I232cjfSUhVNYW/9GN37hh3OKNeS
nFsihUiLZuf6dLWDuuWkN5L+Qwdvfoooi6A66fti8mYIk5/vjKoq/pWwR3YZrpSbQgPcreeZC0I2
BCuYZTD2uAIZr+EqYGpZshuL2r2nL5xsplxElGNTdd+YA8MsF/QzxHFvn6GTuUvcgWAcG8GuzYbg
Nqg1xv+uFx3SFBB80BvNLrDK8AUyybRHpTe/z+nmbQNhlrfpOID/ztyCKbNoxaMM8vHVR9iIVITT
GgzxoY/db0Ug0eBzZPyVYASsTA+B6YjQ3PYVh6bI2Ji619U3aW1S6Awx2UnO1IJredhoLvC2kDba
BoXfZp+ALaM1iN77qYXzu/UlhX4HTv6uFWrcTaXT3IRO0904qPSesiYncJTTdFNKyn3wWL/j2Oye
Ofdgq1PlvfppqpOhB/oXK1LqwL07HMexhKk9cQdF7jR+jwi1PydyMGCgdrArZ0Bz73WgXKpQnYNI
05/D2Ga4z7WFSKxVkmCo4j9dpXJ8iTq8B9FWiA36FX4DE7mDHbTRmyLaGwWoMQywIZi2LprnatC2
Y5qlwSYeLDVzG0HI22ayV4zxt5q0TJIrr73NiyAKNmHSA9ApQ1gCcEt3WdTQEx8Bo/uiMqDJdPVr
PNCrSipLPpcZol2ZCpxtV6beS2Dk1DIp3y4nj7zrQpkCF2rvLC39V/M1mpqaWTw5Tlzuisqxb4ug
a3eDT8bd9pY6tGbdHnsQUQ+QQsCMDHn70sRS35sZN06TmgVOgP3wJRQmfWuJ/UGumSkFM2lGYHrh
VzeukrtK78Be96L5GbZFvNNrZCesMNeZrpfyVmvRqsszwz43yJQcmqSt76xpYqA6hdpNFHYjyKLB
6repHY0nAOQ08tux2BZOhxpYazCsq6KIGamVPuce3I2gFBR4UGopv/RpExWVeES3tHsUU7fmB/5J
hcaG/fmeuDJT4N6xLq2gQro39ySsV4mEgVD3c1pceumjTN3XwnV+22F2F1gGYbTpVmjZlxh9ErK+
K9B2/kyXhqZumoCtnVOvqht77M9OlwjyNvLrahqfKz3+7gjrJ5FzTTziEstOClvgue7C/F7SI826
dmg2W+6JLPAu9MPvfKAvRZ/W2+sMwovruKauCywZLGdJrk1KqDpiTNxT+OaczNA/VCt80jfFySX3
SOIUAN3Owz90yT1SExN+VBecE3iKtoHUL4O4vBcBHekYSeiDbKkQIsOHnazoiDe2Ek+U6PpzaicU
nZnTfpN+6/01Rsn4o6LrM3PtJu4lKpDvQWWG8PGcArxP4TzlKG/tGUspAKASLsmYa85TZ3X6bVGW
5W0eUDGoDtu466/xElPx/SMudqmEB8SvcftzhWTNPnB00JYtTd5BK/sd3oMrWirGzI5dvlI0W2F+
eig0e0tGsBKN3QTYqZz8JtpbtvqmkunY1sGBVU9ZaR7wBDq6UfNF6MFtgsno9ce9tGsQ80PAzUUY
V/fmc/PuUDp9EKDD4Tt/sGsucJ7xJdGpK1Ekma26Pi7RBaEa7LiSp8jUz4PpJBuz619dN/uuBVu7
M/SVXXrxkTgEsEwF1a+9IMjZZHLuYFfNueho1mdJp9E/pgsP7y9eOXPGRTIeMr+zVJkj7aWpjpHG
fuvyE06154QUf1p8TCJQCrbu/mMqO7rzeif7Vui9QhEOS6eUFiiSlnDNyqQxH7VKWl+vf9A3BcDl
hoIWODtc65iOLDnSEOratkgy52Sag0eCGYcHiFkYPQ1NDzulTpmZ+GZ6nAaHKQcaqC+aO6ZPQZyF
e8sb1aEmQWCcwRitjCx/N1emNNIHACe5K49j68RHLcu0vRmVdIebqNxYmZd+U7Xr3dKw/Y2iPKj0
CbOUlQ978axwRlCg5LMa0JY/7iT4jUFkBa1/CnVg6jQzZw0sjNpzRHExleppy+OeMINhAYxcf60X
qPTu+6Xn/393TnJbJmOQWu05Y+q9qR33l1EZa3z9S7EHOjbCP7RwuaYWTPqgLUy8JliE6vFVK2Ct
JslLYml/Q59ckUm5cEightIKlhLlOdT0Pz7PVJuFZ5BinUKKksopf6GEdZyiaS28XdD+Yh2EKlGm
IgAsid9DISfftWYjDhAqSL4yUbVp9KKShZ44MHHzlbwz3gxT9aRAHl7/aBfep8czcvuSSHvG8n26
wo+xohXBuc6PxUgZN6bPcTW8Foyz/nwlA/sc3UAqnatxEUbhM9KeQdjynKIXBhb0XoFQimJIOnS+
/3gplO6kZbCOI3Be+vjlHEYYrobQ0pmkFbSn6aUcamN2vHbHYx/X+vfr613KnJAh0i1yGMSAl0os
hVFZYzLq7Rn1VvdXaRXF7SwrBjauSk7ZgM8JwcXdDF3e/8ymPFxhPF+6Pd4t/5ZVvjt4VZeOXRe3
3olrMtik/XgPXRgALkAlO3q1kjVZ6ssHHRmr2eOeW2txMIzB5eGSIjy3TZs89FZIUzBQzsp+uRSl
kXyUpGkIFCDPsdgweKENZV+bwdmSZdhsnGKiHJ2YzJmlJ2HKoyuawzTdaym0TQV1dI+sagBKwNH2
Fr2fbWIauNIXbv2j1Pt22yR9yxw4s27azMnv6cagxBbF1d4rJiYWiglmPmgJtG/SrZrZCQipHrKs
LuqVR7sUWd49mTdHhHcfjHqZBzdr7Q8yikvn2iJ6zR6ms2zm4h6Ykj53Kr0JofMxtU3tBzVrfWnd
yTKrldN2YfsRi/9vqUXczwJfto3maSfAbJvUGXa+j2OVN4NyAUJdP2nGpVdn6Q4eEihWoMe+eK7C
jkJHCeRN4O1FWbWfYsZgzWFCd1uPesB6MzoVOIABVjUDnTgCHxY+QNuwWImctslXWmQRPPf//ZTF
c9u0xCu3ntyT64v0WY5ROjO/tW3WxeAFSYhh7U3B0VVMFgIU3kAkAa/3NBA+ytPzx5gBwgYBF22v
Ouk/2pAEwMgF0Py9woCvb1Ky5zZgHt/sIZwwgO1E4G0dEWN0VJb0kiBJ388CVzciD8VBs5X5rOzB
/cuvckhuphccQKSNOy/uKcMjlMK9SlW7MmZaVo2Fs1dTURyK2sY3OyngpaVQhK9/r8+hAtljdJ8N
5LBcBPQXZ5jRK52qUE4nWyBzrJtU7iiW//2ni8AHYTugKkbIx6jn43Eas7jmFVnOSZWq2sz6ybJy
VpKBCyHeQyCIGoTJL3KYizXqWDRoXEpxqnJ0pGhNltVxKnOwbDc6Q8mxy+6nwN1df7BL/YAPqy4q
rbimKU4fXJwwgatum47hL5xxNGl7sI+V7qtd6ejxLqSquM39it6GkYGVuP4r5kU+7PPZ/IhHszzM
wRHwXjw6DmyerBmhnKLcKO+ivCi+qxHkBCVZ8th4nTr2oZLo8SXeSpy8FFnwFxJIxDEfpDD6+GHL
djRRoQrjc1fk90rrvoII2ovM/NF0ccg4Uf/r+pNeyp6xtTIpChA8Rad8EV0yrS382jXis2YHUHUy
hCthrJXusTHU8FgrMwEKxFC5SdxtqHr4FRiO7WSH6MrKL7mUFHoIyJOSzYFuqWEbJnpWprUQJx8e
Eq2EsnyJe1qo7a5iog4uAwCGTr2Wrix8Kb6ibYKmPmvrNOk/vnIs/gaTNC04B7kXANto/D2iNg3i
8Maqu+DnM0WxS1vH5dsaSB4tPi9wkj7J24FuF20fDQmbQFcMSsXjYFlP9OsQro8enUmt+aV/vhvn
dZ1ZOAZDUDQIPz6j7cdBprdDfHaL8dT3+S0KT4daVvfK9l6uf8fP8c/QSXpnjT4knVhzsZRRoPyf
MJ+DT9psRO8WG9nlKxWE+Pwizbk/ImfhZYQdl5tFzz1DKUP6J6tA1bgCc7WNwia9c50WBmbgN9uu
5x6QediCgHAn86aoqK8HH3IBwvRQQTJXPuVZbx+DvnK3ZvGz7l8l4FXa//Z9g+7dwWkBHcnRmvZV
kijGEMoD9VDk0WPn1gjguDFTWtPOgXjB91Nja2/HWi+PvRnZN5oeg3PEoSDrEYZ1+zp+wIrhUQnX
/zt0878LH0hphDLAA90Cj3FJhQJz1m1t7ZvmBtDTW5CIuia42nVQuZHVxXtuX29bWnAuMge1ylS3
4dE4nvoZBlWeQvv0JQD0stglJcoD1z/r58A8x0SDVqWD2C3NjcXWLXw9aVxLlacsSilFe2SU3F0L
lnVmP4i7Xp92IQPjoShW7qFPG4pOKM4a1Eeo3hq2WGyoQnltXNR5eVJWzRC/DIpdpDMAv/58F1ah
JHXIUcXc+VredgaQLZxVo+Lkyyx41f2i/9556KKuBJvP8RZJemSlyR3F7HOzLNT6NOSrqTg9mQGK
i6N/mHRnAwmWyINXpF1oJxyZX8seFSTR3DiAGK4/5yc3lVmYFk1orJ5nscFPjs8WRphNo1X5qS5j
umyFJxH3GAiLANRRlg2LJvjBONxDlGMSd3j6Oe6xS7yUAyQyoOY6wkFAL+DClOrWaEdx6w9GuHIB
GyZR4uMNjGq14Aam7YGn2fKja+js+VFe6Wc6LM1L7ZfDbZpkGlji177b4TeSb0F5PwGI/zcGhHCX
TGZ18jzSg5XXtdgXZFnYkAqkKYnaJp9uETmTuktlYfXqpbLrJ6blX4vBumEavMPu6z+tZf5ujPiX
V5rnlCbTJnatpwkISjH4x7Hwv1z/MYsoPv+W+eIgKaNrItAi/Bhasx7xOBw+0i8mY6s6vPNjBrro
zlVttBLEvcX7/9+lHII44wlTLE97U3ilQjx0emGCYDyowrD3joMqZYiPcrTRg+Ik6gAZGyO1/6WV
q0VosDJlxVlMFj81tLMPQTPaT1PrRH8DhiknWCy49R6S1OkPWl6jlyD10Tt6g4zEJnBsBdvBcY5e
ixhbFE4oxKUomQpUQKCjt9PWwMB009swmu026p+kNfPp8Vv6bkmtTu6LpkqgezcM0akolDxCPekO
w5y+itSqjl1hZkdDxsWuDnwnYGJvJ7+LSrP/qZiYg6qvxh88h8WNjOtGan51xmKvHMBEIHC2E7i5
GAqolTzJPMi4amr5pfJV+61HbQTRl7Dhm1TRTmSjcdvrbb0fzdGkNnPqf5wkDu80Iyq/pyCODwiX
DVs7MNSXBm4DCAENckqAGFiQg/aKHHTFJIIeN1llygct750YpEeL2k8NJqYcm+JL5ukjJH9L0w6j
4zW3EgmTLTSVBqXA2PJeAeiJ58mOw9tJC2GniVkCz/VgJYRZ8meamCj/mjS3LO4EiQHnJ515cChS
huMkXyrne+T1Ado1OXTObNwDpsRw3L1z9DrdlHW3NnZ667m8CxHz0kxGTBtLOWFJco6PpyFx0qTJ
Yid/jlz481Yt5aHQGyi9kqOIP+/gPBnOYGBGVBJY+x46Ztyifg9PfSPiAn7UVI8HgOKKkb/qto20
/+rswF4LuPP99P53CsPkRhEMnZkEfJ48yDhKQcc56lkpccwttBB1Ybw0vfoCmG/LZPbWAsaClM8u
jsn1BUL1lRbNiiorphtLW1dPMOo0ZoVZqWOYqi+HAIbVo+3pBfJpVMzctyiTI2lZSa9m7Jxm+DWl
EzQJ0x7yGwdBunGWTwju3b7CAsTA9wbgeL8jDpbgFEB6KsEUv230/NfkpcVPr/KB9F2PeItCjDBk
Cx1df3xX5pt5WZ1AUxn1ulD1C4ccLNqz0/3w1V8G3thjqb5q+ffry83B/P2nWi43XwbvulRT4YQ1
Smj+y5h6z/YApUqh0ZPCgvMa975V7ko2sMhi58fja6CQi/kPquDeYgs7CqeyGo38l8lGLVFlvwvv
1OqHpvefGkDNcXaL8d31R7y4JNMSQjtSaZ8SZ5kaJUgvHlFawGWjWyghW8cNb8O231Te7y6MH0It
WhHuXmY9/31QQQsL3x7Jxls8aJNosaWZofYCg6tFxmKWipiAINp+8qjRp6L9sGvj6DsGJxMY1wi6
cs4k9/qjLwq9//0RALklXRmSyUUGOzJtdugPai9e57fbuG1vPDN5dqJOrOzaZa7835XwYiWHYfb+
SYYdrEdPA8H1XzRL7WsboA+ajd70EAzRwcIpewPGBQnXcGYj/uEz2nPuSjAGUsDbdhYpglP2nZj6
1npRoFBVgru6If6D5u2fZcseDhSYb5OM0KvQBWOUjwelTzIXklCbnoPeHB9EYCUHDFyrP/xg8yru
3HTnQSg+lvlOp3EZ1rmZnuGf1i1yDgdEE66/r2Wi+fYkLtLjOAPQ6vmUjycplsAONcVzhc5VM/dR
RfsjMWCH5I8TXCsdBStBZ9WM+w3iDCs7RS7Ty7dHRIbKREWfLszyYKg+gscZivRcIRCym2B2gIsy
05NVl/h+D053X7tRDO8OZpbnpfJUdh2u47n4155rA6eHPVwqa/iCgudw7FILYwNHFg9ZU3kveYjb
C2glzCozM/2Oh1VLKheJgzF29v2UjybSuC1YQfSr0m9e34YHrVZyN3Kh7+IAkS2/M8qfTphJKLhj
eOqdodl6jdPTJ3L/0VO7O4e5g8RPN6AjpONOoUf4iiRa4+2GaXYGtsfyxjLLCp0JXiiDPwl3rPVR
SutDndrYg8QK/eNYEKyAxzXlzvKCr2Bq26PpS3tH/748uk4hd05sV0hsFsFNX6pgN/WWdiyAK/3h
FcBtLRGM0mcvUMrdZX0Gm9MNA2+on2MJYipE4rfFNzEakNUsuRLgZV/fgMug9N/1HKoFJj5Exjl7
eHfleH6pKyxS6uecLNbtM+QHukcjKlbMT6xl7fC2DtBmia0q5pHLlqaIS4eqOfKfSJ/LbMYT5h5a
lx76b2GKzFY6Mt/P6hDwNUjnH2YUyhcaY/V2lHa3c0u4c24R8r2dlpZEFHrwq3RkztrCu/UAMz+b
mgL3nrPbNtLNPSTLwuwEgdj8gph4/oiwbH1fZum/ZpNMZ32qzBvLyILvVhBBxVJgxb9RBdjfGzHJ
cdYC5CC0AM9kaA8rZdTylufMcduSU8z1lGAG/fGVww8pVZ7BmTZE7dxUI8ofCQhhAGBZtQt8fk6Y
h3Ll3r1w0OeiTTIZsHDPXrpKFWEO2mYM9XPWlL9tp3Q2mjGs7F3j0iIGvWl8SBk6m8smhuDqs1q4
Lc/pqKHo6amQMUdkoJhIfqGNTXaL/IcNvDKCEe/qmn4jBGj1uHW1bRqhxhvVg7W1zNpZieRrP2ze
ne92ORzKvID5kJwnn0QuyaBQZtgr/uHlN+eKYgZM6SaQQpBoH1fJOq2s2cfas6TcOOi49D2YbhQ9
IkS8ZrTydve8TxWB7pGMIPQNqEaiYr84t7pqQTf0WXS2u3JAWkHPbouqqUI6JPQGE3Rc7nVQ9ydL
jv+W1vR3aOv51m/zHMtNH/2VMLEfGojwT1FdQX4v6AYFo4k6RxRpXzUHJoFOLXeTdJN2QEDd4mZq
f1lA7AHp92pbwxR81bouO7lO37zGkwHzDB/iTW7YKSkH9NKyMvoDnbV0GyHctbKdl+GEx6eYAcRE
yBI25c3HV12lZd7Cr62gPENaqeoXLc6ejMz61mX+Suj6tJSkxjNM0mOXZIAE8uNS1L6VEDNC1C5t
7Ukr3emXDKb4tcaV5JFUp14pk5Z7dY6UfM85QTY9XJwXueqY5kaf4V7xhIq99atKlb7N8G/+dj3u
X1iFYpA/DzKTJGQZ9/u4qzEMJ+6DGkpOTE2T7WSgl/unq1jmnKRJluBILOsnOYgMWohXPssOYWUH
+n1oraSC8+t/fxDmotIUePiBAzHmaubj54Ei0jInGcvnwIpttDgF6ALMfZm5aoiFAd//O6jAKEAK
QFzJBHFw/Qk/JXBv6yNOwxaRNvf14iAKR7WV7JvyueeKEtYRbXj4cypW+1n8avDco+k9o8OBjPQs
Ez+sHIRLjz83IpjEEhD4mh8fX3qZrbKckNu4DfqcE367sh2O+mQ+GUn3K1Qh6hYiR7RGX4mpF5+c
tJgHxx8E/NtiaS2QbhnrffkMJQNKpJ3E+6IygvuRaHujuUmyIesrNqbFWL2DQvOgNGfct5CrdpXu
TisvYnGrMhegBwPEUFo2Hj6kMx9fhBcxk0GSDuup6qbrwXCWEYLzdzNCAk2q6x99cXje1mJGyEVn
S374MviGwso1QPnBWS9NC8krCLO+BNf+56sAl+Sj0uP6nAr64ZDZeeLiXRepeoMdb7TTy2EN3res
jd8eBqgo7W4uLovK9OOLq2koDtLGBSXVtZ0Za4cojw693x6SpnqlMXmfo5KA/+eLMNG/EtPr9aec
d8m787tYnqD3cfkgJfn0IxWeIwGRwXYfTC+PtlKJtYbd4qS8LcRrpDSdgbGc148L9X1fpwNC8icz
ixido/XIDqEAZr+o7LsbrcMz5YVHowqfW9jcUZ8OiN/G/mQU5XBmpnFXWPWDVmUnE/+9XhrH629x
WfLPT8e8U5JaMl2RYnlLtYFUqV2Z/VmLfcRZRw+elZvoCEUFSfOfobetYwKT96ZTDhJXtlTIcRfV
SjHxGSv09iu4tXhczsdybFKlstSNuIZBmH2xU1Sx9AO7a9u7P0zU4Ar33CU6OjTjQ2CfBmt8VG/9
pg6lkeuvY9G3++/bsOc2hC4ZGS7n3EETGlMTwWR0Ctd8MjPbfsL22kV7M0GnAyT/Lp2QKClTpGOv
r2xcGHBxC9nk2AYgOrLhOVC9yzXbJKMunXpx8mjgPQcTVjAShMzWruFI27aGhoUoXsM2IQXPOvjS
Wjc2G5I38zzGYoTE1gXWtu9SBKUCHdKnXzfoUUzGVtdblMZ9HeH7RqTbumwSsNt4MwR6F9+HwdDc
U+KFlNzZS9G6SKV1dXpbzJLQcM/44qkyjsRFD+Fx/lCEUPoPOcKjlX6gzgb66b/bAmCVS6MeIhJ6
I43lTtsqh+OKBYpzNLqqfHQKlR6KUcFqDysE5iPmsA6xCpEbE8G+NINAOJUt+k8SmUsZNjbyVBDU
RB0hFOzBAO91VDXm+v6uJFN+6NLK/9UwP9hhiofwuvB+1U017eou+SdJK4bWnqYh3ZRFOrrFroT3
Xcdfosnpn3mV+UMeo3hb5Jm9S0zEutqk72+JqJhWTtU3o/WjfRY08QMvCSl0jT5yDfrjeXBE+XWy
fP+uMC17q7dYnQST2W8GLQhvvdYu/tJidBUmrW6eyr5F0xkPcGY4fr+JcQJ7Rj6AR4FUBnfctSC1
QukPZrGcEbGY+yE3+N7SD3E8CCN5KPEF2sZ9q90MWQvh1MuDbY4/2dEV7fglICNsN3AxYZ7zx75i
qKyv4MIuxFl7ppB486wEiNgijbXMJh26sMR2rXEC9G2iET8XaTPmNdqV6/HCVWw7tkOMnefZzluU
eHcCDNlbfiNVfAY7vtWN13GoH5NCHOmhBdGaidel52JIS34uaSeTpX88br0xBGmNaBZ+YcyHAysM
N5oXPuaIGlw/2ZcWwnRGCmA+OrXt4lz3TuhYyajkSY1qPwzdScukt6kb8ff1dd4yxsWNSDoF1EAy
ZwUUsLioIEY7PndUfIaVcqh8jZc23Kih3k24cxnpdwCF+HYEKP93r15c33lizfftbTN8/glM6cHf
8SGX/VWjMRU3JT9hrCFx5ibs2LBMJuQq0ANU0byVzTA6uIMJJzyuML1xwKG4TEq+9TjtgqesQa0g
Y3O2sAe+UxlfxY0C+zEp4fz7VRbdzNi5XZOXiIGFAmcTbJuOg2n0T3kfFk9ujca3bIDIaxEa0znN
3ZWZwOfLea5HGEgRqedm/CJvj70kCprOkadUTAdDWf9mFK4uPFgxFi8rX3T+Yh9f58e15nzy3YHI
NKioWho158qL/zL05DZxogwNK/0hhIW6IZQ9Vpp71yfqH0NJkmUrWbmZP2esM4Bgngi4zpznLU6J
E7fA/XKzPttBejPYOJY1aybwy3pgvnQZ7eFczomnGFmuMcbQqDTfCs8zXbFACD2Mp51dh3sa5yRZ
eftDuL8zI9rNJW0aDbfX3/KFqAOwjPt2jgVkzYtjk7ViGqYIUkepe8ysA4XhmZGmGB2NdHoDQi3U
9bXoM7+35ZedZ8BAd9hF3Pcfv6ylpqxsbCoBtCA1mvZDae+h8CIU5Zoh6stxdFsjL4otEzzybmra
laj+eRdL+hIg3uABgaVZ4tBMzNVwoivD86C71a6wC2vrgtTc6dosSqCplbzq8zaalwMPxawQksfy
E8OL95NQ16IzTlj+rV6m+UOk0Ja8/iUvRtqZfkBLmubL8qX6ad14VmJGZ7MYX97MtpLxS2TYKxtm
bRnz47fTgPZApC/jM0PpFqp/G5ZfPKOLzzVg7hWcwjIhFTrbwxBUH0xbGYQvLo8JaQ4tNM3qqcQG
ENWC6qVoNJR3zNt2Vo8O5Cw0XK/cw8uv9bYooyU+FGUqOcnHB5QSo2DdyauncWi3iG2PiEFb5kpk
ufhkZBT0q2xKj2UnTs+1yUo1q39Sen1Maw+LB5XfDhF3YxOUL8nAjWFa4xq3aflsBJt5vkjcNmlj
0Sn7+GyasK2wElV4HjlVG7zIHm1NpLvrG/Hz6SalYAe+dThsMGsfF/GUdGFX4BnpZMg/g6bE8zLX
o91kY0SJ5A5TGRPtIB/dm31dB+XK8hc2KMsLZgWAZ2fn+I/LtwBDq1yO4Tlu0edJwvEYpeJBz4Jx
5RteCJ3vF3IWNbiWhqWF13N07mLzKU3Tx3BCWg5HldAFwANsqVlZ8NLXe/dkziJsRk1l6F2khWfV
VPdh0T0TuNYYt8alrwdbipqYAS6N8sXXkyLJPUrgEOWH4awwBcDzZ/4HMY/xt57idSUfrezGwTa0
b/eRhnme9iuNnBv+MZpv5fDLFisTgos/iVblHAlAlCyneza+flizuHD/aHgUFgo4tofJwzCmt6k3
z96aYxe7eC7m6fH6Vr5wUcw9CG5nRkDsqMUbN9MUiijjw2ekSTHx9rgfLKG5f2OLJJ4SIdaC63Ky
PGcDHxZcRFfKbwlczgzPonKYB49xtM2GJNwWvdvdCAuoZzcCGm4rM3ikkzDc4l3V7RFjwduv7qaD
o4FPcIvM2dSmi7lXS427EdjlHExTZQiTp1BsUCSRx8r18qdEpu0xTfvoEevUlpwKJPSmRJvt0JXe
+FAblb4xqww1zgDXPSvSyr1s9eFJdoM6ysAYv5i0SDcYvKLO1rkj5IcS2D/XKm4qdUHbjQvY+lGL
ovrbb7CyRy4PoKXQWzxWEEs+KoVCsYsMqDtPILFzezQpDm9gZzZHrU3Mx1a21ldljtgMts9Jj+AU
qmXqvhflwwTWSaiiR3XObrK90/U1vylzXq7vgWU8me8DpkLUZGwDZOMWB2JoQt+NvbZ5Sp0xo86t
7xEbQyMwECsXz6WeIiUZQQsAhfdZXiJOiiLIvJajx8AIgPu+rf3/YA55bxo0o9jlQY/FbpZUWyfU
/1F2vjKzWT7pvPnYffwARpFcSovdnnVToTt1KGkymb/DoZN7PeRDdbaVrjzqpdApmAGAevHE3EX9
GKMLpwcwUHTayberfx2nJJQMN5N+jHx04dfCx6VDzAiXHi30LtrOiwu9zMF4TkMqTjG+jvgJAnhF
ke0H6Le/Wg+QyPXtcilIC0KnPncVodouVgv82CiRyqNCcluFdpSBz4/S1yZ5l8pdIWaY9XzPAvFf
LqPcsKkGLzqjovdlQtnC7yAZhtVPA92qTSecp9DIb6JKgk63ERSKj13VnNzR/LO521vAev875tfx
rkijcsg58nF8bqSGy0GdIyReFV+uv9OLG5PZ8FyNwXFfslPUFCW63REVtVK/M1v9oUpm8IP17foy
l+4ZAD2gG7j2LFjuH5/FE2Pa1+h+oxfiH/QhPaOJl/XdHWYNOyN1/nXs7OQk9lqVeWFZWhYcPsZ9
cGCXl0wEksmPJ2BZaEE/6JbbboIsLJHdiuCW4DQWmo+2FT8hob+//ryfXyuFn+lKgg0X/SdCv+1g
SFwoOz1H/bibzd7q+sBVf32Rz0/HIrPcAok8leZSMqQvAqV3WTXAjq6Ke2nUwx2M0ewvcMAR/hq6
i5xoKv171JgCJGS6eCWoXVh/ngy71LaE1k/cPJOGrK2Dvz/X3fhTza3KEGPkokIxPO6OdKa8mxHz
oomwuL3+5BdeL6086IhSt99GrR+3kwrsrm07NZxtrBYS1H9LjC+ttXjzObrBddRnYhpnEfzIokZC
SDRPvS7qz1Zg/UcawaFGUG/bBkqgASWSlWe6uBqvAr2guR5btvNGyHFoVAb9GSzKc8vZSEst23ZK
3IXNWvV34f3RDpk5RGC6dG+5VlY4WT8msjvXod7fm11LQx410M1UDMVKzfD5PgJaK+cmL/M8AwWZ
j5+q7FIjsAI0H6bQ/YFH9Z2XuwffNW+HAgeqcA0ccaHpM8/1bZSX9Hnssbz/pmYSWFPjmkbHcvoi
kI22up+VtONTUVY9LIs43dWpYcJX87ynavQA42s6Pfha+iuPvkTks2vm3wJrgTmmAFC5ePa0gHOQ
hpgVWE24N6fC2CDueQfdAv9P90YZzqPn9YhybtttKjamMU2bxgtPlYf6D9yF6Sjy/8eedoGMEIHB
qBCclnt6CH0bkCWmcm9eX6rfIdi0KoH1+abmuecF6H2Bcl7GXWiDXR4L08Ey2flquO2tHtsrLLgL
Yy1eKE0f6lEKbtrgHzcWDtQg97EUOyN0FWwzJBAnM3rRMrVDXO/GtIxHLOKR5XOPQSfvKjq3je90
mxHMTGe04HMwcKnbZOWbX9juqIAw8QeCAIp1eZ9KDbyZm/ryVIxRcVSFg4ysJsKt7oQVkGfIl34+
JSut4wvpLYNkLnBuVy4Ed9mht4JaIEAv5llKNdy13jhtWtAz2xKcxw/GatqN4+bdAR3TBqNnO9qV
ip9TduYfc4edGRhAN46jx3x5WU8aVAugVwf/FLX6k6e0O4VR52BFK13Gz/GLZd5Qwg5n65MEkGNQ
TKUZy/hQP4P4K4IPo6q+X79kLoywP66yqBi10TeMzvT8WZPuKTSzn1qkfachtzPHZD+11i34q3vR
u9+l7F+vr/35ALG0Z80ARXfu5C7ypV76o6zr2j9VAjZAJVw69P1a0+PzjTMvMutEURmD1FnEAovN
idxw4QO0AIWsG9jVR0N9xCzwW9eW1h/fbyABbKRcHGCrDP4WJZBdgcHUzJ7VqvDBrOoHV8a3SpUH
ZbrP19/epe2BaAKFJcAKfvsi7jqt6yV5aPqnbOxTDILafWvqf+nlmizc544OsZRmNwI4c8PdW876
yhgKXJWI6YxQ7C285gP2aln8patmu6x//4ey8+qN3FjT8C8iwBxuSXaW1C1pFEY3hQk2c2Yx/fp9
aGB3PS1Bgm+OcWDPVFexwhfegO4/iff3NT7R2p+WgVuZF2bNNwdF18ze01HyE9cM6vmrq/Hd/Fdl
MzhNnECqke9qK5PIxDiMUM7Bg393ZGNdOi/Gq9HIm9OEWkNgRTa27Pac3lRupv21TFXBFQXf8KbR
8GBPZGZiArVS4lOpf1FyIo3iZv6zR7FilMDIWbRF4F1d7bvZRP4J6D1PtNdYWwMS4A54SOEv0kOY
v8pYtYnUYFZPUTT/TuI6P3Zqj1qs0v+F0MePOu0nQGXla1qLb/aI5mhnDbthHF+yyMLNqQsTBMKA
NaxI+RYTb2/bmea+n5wQKYAgXpw7VcgnjVPMoxy0HToPzYJsMX/vCTl1igBd+tAN9jmV8T7PjccY
dKKPwMphMFLcz2L0VNRfg9YBXOD/TGLEozV5NiL7JRIwwCGJBM4oIbbN1l+OPdxggHEeNOu1pcTR
e/rLMlR7WSp4FHYPwPh202o0PtLcly7GgIQitFbrG7VakBx1Cwyd5nk76OPB6vInmFMbJ/Fo42QP
g7bcT7lyQyy1V7ToLl2Gh1XyxouSny0EBb+bAcQKnJsHHT/r/oKdCK3brDTDvPaAWXirQNzTOrw7
I5ZsGo8dcg+Lpcx+HOU3Df0UoNLw+9EaNiwUsfMmx4Qh0scANNppdCzke7NN6jlv1SwhP+hHdEFC
s0nv5qV9KxfnULTafpnbs9HGSM2ChYvyE8uJ917aokOuTJsxiTfqgv439P6/Xas49li7ScWCfted
YQWF1WA9OhraT5C1b7HePLr9qi9AftMgXq+INjroaAr3OkwiHVltJ2se1rnpEYadab/xvGrbo4Wl
Vv2mHLEhSmwDkWoT65xyknxZoCabXE/3KqIf/iCzg61EL9Bq74te/hySHtMdfdD8rqlnlBLMWdlY
GBOEi9ZHYddy2o2hSTdjW7q7yU3NbdkShogcr22p2mvSyQtIfKz7eae8olDeYathKYGLrdH3Ylxr
dICl8Oqc9YspBvWvfF5gwTq4IqEuA402FVjItNOydMCp4RaXM2K0wHRM7hk3o2S2dImKvawb08Ee
a6zi+TubJBeIvTvL3cSnWHBmu0tmERdol0fmNrNWEA340VDx8JyKkgEHkxm/5NuK/vSD2i0FslrK
RK/EUL8ZVmpslaF5LYEy6OZy6uLx2c6cQ25jVz2rOzGLXRQvz5Zd70WZn3sNLLIeo7MV7/QadeJW
O014rac81Uk7nkWCR3Y6HRF4xHzdi151JIyhW4brZoBNfGkb/cYxur+aaLqNe/ecGP0TfijnhPc4
msdb6NSY+DXHqkt/rd+2l1oY0UvGF/i5LIcfcZXBIdJ3Df5YPn49vzOet9nFUako6AmlzXqHRCZ+
Eg3ajFj3pYRn2KUBPk5nG+YJvne9qd8neXGRJgUYZ6Ifj7eBpM7VB4UX/4imGOiQ9xcgDM03EB6t
rYGEv285tN7NUmtHBPY3qaa9leryPAvJobK9rQWXJ0n0EyY4xxS/YL00Lyv5p3fUb7Gh7XrAotZs
nOHnPfWVdufJjG1tphu1c0q/7+bvsOWwHYnqW6nHGEy5d2OEI7ihFjemo9/ClP8bch3F+2wPYmNA
0lI/mk76KuLlxhT9r7mHLm3TB4fBfBH1P5rz1WbS7WOu9Bd9sE4CNVUcotwAmPRNgQyNv/7AqNEo
e2tvVW3sR9x7vKh9w1Bki4QUZpbmtFWcFIjWrNrfKLWCsNO2YzP8jEGNbTtkxnFyPIFNfrMafGli
VM6NZnzC6DrMZvewbgiDFxQy0y/sLDAs7b7FmnavZvIlLrVD2otTm9k8quNdLrznSI/uJGtRiOkW
pvhDXUxJoJeiCnp1LDCLFDszd28nQF0ihrpki+XgiOEE9++fPyPr8RAb9jcjz/e87w+0XGkIdM5Z
GM5B5ysG7QBQrIvGYIgVXFWlcDZsPNRn8+0yKKfcRNJKwQunBtJWyHtJ3UO1xb4ccmyk4ujFJVJc
l60dnYaLeDmIqMl9lOwwq4tfBwV+kZ1yzIdSpjxh8b3sTGx1eksN4DsgUA74BOtzigBGGR0sI/tK
YehdmECSRrJAAkXCjL7QVZDZoyTummnrnku7PxlZ+eYoEml474s65ofDAByChUOt2LyOZbWYGkDZ
uUitdn5jgD3Es+yLyvAHkaxBxft/h7hW00MAiz4FhZWza1pBpdQ3sY1dVunCGfkKUmqscepV9AKi
26BzhWjmiivl3/+rLFtlrUiHSrJR2PK/m7wADaSk1mmpVy8DBM33ndkl+yGu4q2ulsMhx8PwYGVW
9j2rGlxae6y6NNnyILeVmvv0AZbfuiGqx1x02e+C8s9pTu1yr9pUSuKor277JFd2co6rU51UMAmb
Idlrs55dItFZQYv10Z5gTu7qsm6+yLTW2VzPlrk6lDIhCb+j/7kufvVwbpYzcMYMoGIpEJvh8Vk8
XHw6A9CO6fbN7vP4/YMAETotAQSlTWvdpH8usaF06BIlln2OK9UfOM3I1n4+wkfTQvYYJAIwCDg/
V1s/Ssxl6gmg1z3Zo320qoBzuRpf7MtrAhoVIKhQ1pohAFAhyboax/aSCdaTiC6OMS53gzNhmFx3
RRWUnrmtqbxvSiHw8EzM7IEur2mN9sHyKs8vakccvcXgpnTL8um/zX7tuwG8QuwV7itc36tfNXZ2
j/p/2xGjVemT27X5NydRijvR2JjpDHieOVIvtv9tUJYCCTnyv1WbgvLc1bkptBylzjqPLrVrX7D6
2hkGzkioOV5WSbcp0Z8/H++Dawfw7ar/yjHlfruaJE0bDek4QzmDvDb2ZBzRLq5p9Q40ar9IbT+A
mTO3/x/rGq9QmQVXgJpGlyRN+vMcJf3RoqWBB49Zv9E9wyC6tHF8jz3cDyq72zm6UgX6rEw/Xbsh
EHcruW0zrTvFMPK/qA59sRDX2AYncfAdhE5NGRs7KnmvLy968UUr4sMxgNnTQKIShwLJnydWS9Ua
JIGjnB0nB5Ni529doxw8sws//6jvM252ERnRykmmFUjs+edAcPCmKFYKdH1xyfIHkQeGk74Urfg9
IXazo/VUB23aeH42DMi/psi6loRxeLrGaYiVh4UH1miFBkfAb42iDJJBd06Aeppt1apfrPwHtwzt
Q4qsaIQi/HZdHpij2FWbOoZK0sQI0KonLe1v0toMY9gPejl+cdt8cG3+e7hrxpFRe2ObtcBz8sRC
2g2p0GBJ5JfMjg8eQLDABqA7BOdMLsk/P0GL54kHoQEU0Kx1eAiyzGTaOGfvIdrnvko02GpS4kQ8
gyLFlwVlzh+fb4OPZmogew1jkHIj3MQ/f0I6uYvRVFSx19h57Wx/XWL8qKbKuwdTkDlySb6DbzbR
2OlW5JxVFT84G99zHMqz7n6RiQxFhcGsRBPmNpWDg+FN9mTMNmnUBPLq87l+sIko5Hi02LmwV3GJ
P+eKxICK17StnKksbyuMpOyBNDdrVcT8lHttLvqvbrMPVpfKOnR/OkSciGsx1aYlI1zaWTtP6O/V
EBpMcm2StOxNNeIXqt+/k8zaOwtmqqkaqHV2IBHG6g9/bL7957P/8LdgUQAnlH6ffv1UIfBVDnGZ
xxeTNoKvLfboy9zZfT7I+9sLkjQQqLXRR9xxfXslY5Sb9dKCmRjNR5SQdlgi3FP+/SLo+GAYXaUq
ubaD+LnXLhLRiA5VNdvJZc40FTZkPOGZZJhHHErdvz6f0XtlYsQ0oerR4mH3Qga9upBHfIhFVjbW
ecIAN8wLjJkVlDx9ExO1W0MxpjCB9kGRQO/VOzWrUbpRu+kU56I8OHZLVtLRrsI/ISMr87Q34hx8
wHV1FHtNpRKdEdlQMu7/Ss0yvV1aTD9xTEvDpcGpjOr1ctd5C5DfEgtZfY5rLEuSYp9A2sGGWNdu
ZK5SwnL79DZpU4UOVLds7QQ6ZhTZy99ZheNyniTpHVoZyTetxlSqHdLm8PkqrYvwR3BL7Zbwj36Y
4xGaXLdNYnPC4bdN5osstDfVozxmGaFmEnQW8UI3O+oJh4ixd62a/vx86GuUKkVZqBRAOVdtevDa
6175VxaBYf040zqbLjiuSwi6w7Zd/ettpCCQEfHVOH2a4/KLXfFuA66DUn8HbocQ6bu2rymrvCy9
cb5ow/gSx+mtXBAnS2v1qy7j+9bJ1Ujr9P81PXtxkXRMpvliuYuD8+oo7ifAK/ue9/nkNbqKsYbQ
wxSBLIlMu17Lrygj769NPFRonKzdDaoe11jjUmqm4ymFdo5F421lPpa38yxXheZt5CY72YzVF5Dq
d1cVqN81w+WeQm0dRMafcy4U3pKmGb1zXhtyP5Vi3E5Tdfl837zfsgyyQlrAP63KJVfxD1a/STqq
tTiXEYYQirOz7FtvoWac1G+gvJDH+u+xHfPidJOI0dBcOYx/zmtxQLqvZF8IsZ7uW7MHQs829vQY
Xj+f27tPRtMUKCrmCaBjcYq5eunQ+8qxox+Si0hRa1DcsOo1oMbmLu7T7+MS2V/ES+/PIKLh6NpA
ugHdQUD558SiMYa8CtrsUg/mU+rgIQLAM1bOJcaZNHLS+KuCy/sdQiaIs9ba+AB3fz1g282UDyMM
Ifs8V8KuburdVImvpG0+HAWxdfpe7BL9GnXgjbjK9EqecpthYaeKGGu/PN18/q3eVVxYGb7y/w2y
/oh/HXDMX62iHBVxaccGkXugI7jSVyYKTF+l6h+OhLbxyo1C4/i63tLb1ayWsPUuhap8s5TbOne+
9dbJrL+odLw/WeCg6bWSVQBJfsdcATfat8Ix5kvTymApxGM1yKBKqnuNMn7vuSxn/AgN/Ys09aOv
BdwHFNXKkyY7vlpIMUh8UeYFGEMUtvGLU/zXWJkv9e8Brr6UlIkucoUBIkQXQxcO26m2mvaLIt/7
s8so9BqxjwGYhU3Xn9MotWrMpoKtrevzts7yEHUEvxQSa+KvgW8fbQkUEAluQGdB87garG/VVmCa
ulzmFr/UrNihYoceFcIurRZ+vs8/+jxgl2gjgydaRRf/nJdEYaOuJUM5BVbeQv7E4jb6z/cQrBdC
XBsyLKHAdU47wEZO80xMdGmNPR2G7RLJXebEFKWg387n7isF6fdlKfYEWGjAGv8Uga4p4bA5Cx2+
D9GH0fyN7Xy2Mb2qCNvc008yy5UTuVd/TkekXUcPTwqhzQJFTmr+1RBVu75O3NMSZ1/5IH0Qn6wC
u2DCyboo514tttpnM5cALg44kcdhJ/V516EB41NUHneff9cPh+Led1f6rE6G/ud3NZrEyFy3ts7m
IjEhU7LxoW8TI3STLwUtPhhKhRJHCklphOLI1fvZDepMT26eL9g3HbCYv51XX0sE7b6oNrx/zjRe
K160VR7cQObhzyl5ToOBb9wtl9SbS5xNrae6zsNFFd/nzjX9xWkgqiN+8J8XEmcGUBbIL4MmuUb8
FEuhjaaiLpcEKsENWLDmPnJwTJ17x/zijvnghmbbrnEbkTMIo3Wh//Xm0LwbtEHU88WbJ5u6s3OR
lvloWMkvM1ulkat7xU7v46HbfD7FD+6AP8Zdr6N/jYsNNVCBVs6XpRx+t52279ew+fMxPrjSYDWj
LE14sIZZVx9P2rasaPUUPAPOslFtzpu96G6oaHns1xHO15+P98Gc/jG4oK7ASr4jJJgAha24WOzL
7NQeOlztAybkf30+xkdZwB+D6H8uXIHPC223rL6PXePUDOJeZvW3xBoRaiiOdh39npJ2A1n+NLbi
i8PwwfwAoGHc5tL1tsDD/Dl0Ldu6ww98AZIQBflwV+lflUk+ONb/HuGfyf9rV6DrpKcguBbYxeiW
ZgmFc2Mrv3pXP5zHWjEgRWRXXFexzZSsNx6NFAt0NLFTXavgvP/3vYDtnMcp5mzxCF2dK4/aO5oS
40SfO9NuKyGzi1YgVvn5bvhghwM6JYyilkNydD2TtK9FnJR1dtGpfoCSSsJshCJcp/Xd2Nr3nw/2
HgYMtG3l0qPHBjQdjPzV9/eUOTNwVj+XWXYqrG+mV7zaXb91DHk2Te74ATTYWGm3doPwdWR9i1CB
+vw3fLBBsNBFymw1cXmPfDajEYdtFxTR2NJijxfxqo7ojUr538eBUaRTqINWS6p7dXVoOq7xcTKN
F5mYM9p27U5E6psrx69ioQ/OM/cTID6mtPaO/mmN/mvLEzsnjXD5hLx0qp9bzg3tjtsmPuZOOCzm
zrSmR31UgqyT9RfPzPtzwNAABwHGWyuu9Op7zjVQ2nryvAtK1Ps2XS2wnz7/XO9fF0ZYhaeB8bk6
VJU/d4w7iGoGv+hdaopjq+XOUjZ7I6K42Ww9A12/rcD6+vMx358JxmQl1z7ySlW+mhXO23Q5+1IQ
yPJil28wRZQEZE/8nxvkEM8IVdHXBn0JKnld3n99uUTaij3acX2x1QlXlnK0nlxzVNEPHvV9mUrr
i8V8Xz1nQKB9LkD8f87hVQEI2bdFba0puq9abZN25mGIuv1QaYaPIwA14/m+SJJDltunitKPuXBC
Pl/aden+rO2tPwAxfNQlwEFeBwuVonQNkvk5Cn92fD+m5XyqZ5lu49wBsTeh1B4N4Pc+H5QkXn2/
U5Hz4s3R9X+i2Ot7DjAh8NOkxewWNkdYiUIN+qacdwvKybs6M0XYpji8LYti3I4FgrKxmdY7vN66
55ivFHaKkR8KMGZ+rQ7mbpLtc12OBuA15a6Jk3Mj3a0ROS+OvYDuMm8qux2QqwdW4XTuX6PThjqe
a2Fq9n+3cBKP1tKVm9HIepS223jfi6E7tHP9WKIssFFiu/GXkf/pKLyCgoQYRc6AgZ3Wh9UyNH62
zB6OdcU+JXp5mKP6B9c2DhVoHCEGX2YBqlb5pq+Xp6mNfqw/To4WNvECFlnv3iKT/wgQKSOF6IYg
lsveqJKjGenfq9S+7YcZKb6+XADxycFvu8rxLZ32t4wjy8+HHBfGtM9u6JEeKqX/mbfd3ihr1W/j
FSqKAzopM7Gt40aPvTAxXeh1HkkP+Rd7Zw/yZbLjH13jgMYYtnXRPiTSGYJRDvdLKc9jCRCv92Zv
E/XZOZnlMVL4FQgEPFmZ/SZo2nWdtbW61d7XPACECIG3B8gY3pn4/qBbtctVJHIHzXuaR8sJtN4C
ajyOrV+p5k8USc/0VwJDEY/mQoAgk+bblKSvUtVQeu+rlxrspG9WiKCjY3JCzQNh67LY6Oa4hMbU
uxu1SX8kaeb8jjXckuse++v0e2cYb7G6HLCG3TkDPoMJ2oXTPIEVKqdgEFTa/aWvVMTruuwBYoTc
pJl2nNv2UKqaCPoaIa05n56Ink4x0jqBXUyIY9WHSc6vTkRywl8dpEn1TJPoB1yO3yPSaKMwdktj
noY2fqxL+GbtcsAGZ1fG2RBUODgHdoMBOTZN7Sr3+tgP2b6Mi6DQBf1AKmuKc1NpAE4H89DU0U3S
m0HqtUE+xtuqLnDuy75hw4D/T3UY9BeE+QJZGhulwhR6SEPpFFtNcZDJjV/ydLkbl2zjaTU+p8kp
U4tTtJqyedhBKfmhAdpoR+RYIOnS6if3UAh/XmvTzTqYkox+25eBOhgboxwPTawhPXaocPxR8+gU
m2sJyN1k0j5EKTaWo3LnZHU4J8bGLA0ChvpXalXfkbHbtFW8j2McA5oSCGDROmnY6n8vibXxJmPX
Z2a4TNqmrasbZEr80bEftLY0wYbnpb/Y7UkrxMYp7LfKVJ7Q8AoMd6LJYpetn6fjHkgaGoegO+MK
ZbxB6R6aMXlNoqLwqUJrgYACs3Fpi3G9H7x4mSjOtr+xUzlKU36flfzVzlrIjuJ5yqvHlm0jUTN2
OgNnrHMMGrUx3BBYcdCo0eiPQvhemgbL5HAPDFh0yW3Ew97HdQwKdf6dx68jQMul0R7cTj7TPWfA
dvqZgCTxZwETD6ztwY4jBWBf81eXO0FlW4fU6R7Hfjn2uOUARAgnA849e9LDktNsrPtIadAKtcM4
V88SOO/MDaYW6K03hqDN2R1VIibk17YApwZfoPu+VCWSyf1+1TE1tVOVpjeaaFYBNzNAuXHnDR1x
XnNoVYRkad0EqgVUONWXwMhQkk+nrQv9YJril5Q9KBz9BWs2iMtZ7uvyWc1iAa8fnGxVizz0kL2z
sB6zKtD8Q3o7iV9jBH50PGEeEsAp2/Sde2jN/jRkiJcxQa//XRdjKExgnh6ozbQPFNdjkVv2ebPR
uf/KqN4YnftqjxPrrT0mNO79TOB04szWTSrdPcJzfqVZD7rORqv8OR5vson7x/3VpvLo5Mmm7oCu
T9MSlLrt5zO4dkfrwY4XN3UsoPJjjyZfFxzC0gSgofK8/jVWB9LQ4wZs7H3mshdYJWdMvuUaZibU
9dXlRZBhME0zuV9vBYPmoR01PkqJE99eoojQq+m+jsonSxobV+ahWqkbQz6vbYFcy7dDIo9DOQdV
at0YqfqTfH03LAkw7dH160p1fYgUF0I8YORqstXACWPDeLT5ZXb/m0OBgxOn3e5Dk7FL1rNv8mOq
Fd+nVgKobU99PPw0eJT03HwUhfW7tKewUoBW9nZxK/BmidFGcbH3TVJv1wxFmMVLsJ7WtHHQhI6C
Grpfoaq3o6v6SVT7njWgTd3c18hALcC0CmsBcVY/l9FjnUYEgrk4KViE+aIYt9H4UOg1+/1XYzZ7
wcO4pNMt3FsXemja+uranRcW+rp46hg+2fyD5aHbkPevc1IXoa5FN6Jzghnkk28BVpe286wX2kmO
g+LDVwlMdEdpvr5mveG3S70rnO6gFu5LZbgEESVaGfrOgcW2NO1G9v2+cIfzeiTiZNiZHUahORt4
GovzUCUPdKx2Jqh7IzHuDV3JkbTHW2eWEz1h/KiTot1O8Z2q/Zg5J+u2bDvQDU2+UXmzdSZvJfdR
9ZJW2dEWxo8sGQ5Lr+8MXAiSZT6lyLEMnvY6pN42mtI1EJkvrQYbYU55x7J7HrWnfFxdA7qNKJKf
haLuMoyiY20Kmxn6VJ7TXa03M4QABE6WJPYNMJuJaHeVrYCTVI9DZuxKlAWs2Q7WTZuwn9fLZOTG
HxpAy9BmfbPre+QSu6NRNBfplneFKUNYYtAq48bHFWknFeUhrQT2z/fOkmKuvnDCwOOx09dfP5nZ
jVfKk1HzoKfuzjbg70kFyJQ9Tb86rT57vXKLyweiLP2JBncYx/FJoaeJAVmw/uZURS4EO0mvGL7L
2QE97vlRUm8VV9vPbCEg9jsQJQfFk+d0Un+2g+g3A3uwaKNd2ZiEMW0WOCV2TEUSHxoWX+9/lKo4
ucRk2xz0NfyJF2FX08mRCU7Y7nBc6uY2peunWPX4z/HW+CUFaho499x2ebPBZQaTRqGFnphDoSbB
0nmOD/JX29UTHfquXI6zOwSpBuC9mvS3GswFPrMuwpy8WdaYnnuD9wjx6t6ou32cT0eRjNNNPhj1
DW6Tnp+SvKAaMm50eCS9oYc286jk/foPMPX3jpIHbR/diUIJVF48Vflrjgqskg1CDW6mBXmyJM7w
twfNag7x98aqtx55yvo+KUv/mDX0AG35inr3w5y4zwZuBIspbhdDD0ZW2ZDVtvS6cyOGi6PS9NIt
Ls8FY0tzZ6vRRjg5BrnDzRpcjWq1NUuboKdWdSXMbCTpNflN41Uo9OwJRZLz5OS15uPnt009TrQ1
Or2fKvPvTppQX8SPnHg907MXfKAcv5igEbFc2GXp6bckjo6mwU8f8TYIBp3itYey6pk4dD/ZMtZ8
B26T4WMGhqcicvx9/MsbjbOTq7MfSXA9eg0LhddXJD9c4f6eVPUFI3nWhdu4w1duY4iOzsCU7MYO
VIVnJYEopHlPrR/p/OSO1P2Ui/mo58kNHelAYz9LyJ6zMO6wEILUEHOT0Yy/wzSlCB1M1ihftU36
hJ5kHsSZtjVdWPxJvJsSVG8q9Tzg7+7HOkHVMCOg2zodHb9+pydajy6FndaBTtt0vavAq4N/8jLx
jdfPVz1s74Hg/UgK9bmJ7ENbyRvVGx9NYWx6OW27qdu4qaNs+9yyMZlrbhBKwXuiDD049uyMIldw
gEt5m/9W1Aa/XXYu2gZziSOpVx4Sc2BDzaEhXz2erbjRfKnlF9O6F/qqE0Vi0sBIKHrjptVe7LoP
RG+GEr0dLgGr08KqzBEGj2+9VsF70jg6S/O8vu6NZnMbNYdM/YV131tsRCfSvRdQw99iMWwVxcx2
SkE4snAGBEwjBcqdDyIHGUrEkhbvt2nrR1ct94aI/C42/UFfAzv5w40oATlKEPXFthXZzuF8dCCn
gE9ukyk+Lqp95Pldl6/ILJhQE4GRDIs+Oqxfcd1oemEMiFxamyrttlHT/xpSFBc8PVzfmTQGE4be
njU0dwt2aqVS7cZCbCdY5uoy7Uo7DSKrC9UYYb6sxDFmgSaFJDs9bwSHOLA5BiXEzpRuEdl2QKVy
MQm3C90OPUweiXVF1799Hc3Syqcm0o+O1VhBM4sgl/frWhraCxXzoPZ+GxoZDviEuvcO6xPTqWWI
xm2YubiV880k91/j/c6aIZw9G4wSsaZdn2bgGX4d91mgDfNtrEIwsVktsajbpJlYzlQ+jlW/7b23
LIueZp6JtrPuYwSMdlw331h65l6aB9sbQ9U09kZW3UWqeCh44qzSjsJBGKVPbfXn1Nh0feY9kP8n
O4H/hWbG5KeZxRcoln3lijsewFUuel3PDjmkzJ3vsiWJgikSx2YhEZbucEpVk2dQPsxIkPZiCRsd
H71U33hEOoSKm6wywamOez1v/RgIdFF222KwA/hHx/WfTkeSzMXVZwbUnWjvpD3ueMvWMNMXDCCh
CLhES1BJ2dUAyLbJ7J6XxHxYX87IjLGWLIPRus8j67C+IyAMSJCpczrtbjbqn2UybOHLsGJEXy46
X6O3E6Pz0LYWEgBT6LLjZl5fN/3WKuxlCGTq3IcO6L5Rmy5xVbyMGs+JDYWV+ddC21YKnMc8f9Dr
hc3anVf7vjhjC0XlWcY2wNtsp1U4MxHk29lTGs8PcU+MQz1i0GZGqshTn4Wmb4j5ty5HXpQvwK/u
AYbT+9T2SKyE63sy5A+qOx+oft6A5wo7YR/4T0JLMV4wVcCWp+OuSfkjji9F/8OUzg9P7YIGrM9C
GFNSmI+gurf1vOWJOqRyvKkhgyauft/2t+xSzU3uEAYMSrs5LrG+jQbzZ4amlyYoWrk96gyQCO3l
u1BWNV+hygCmE5Ld8zHSMQvE0XGTSxsfT3HU5HRwyoTGZXQwkuxBxaKY4yDEcLPAk0ub7lIuBXYA
eqVuh6KPjz2ekWsxFQOh+K4BchmhLbKu47pIvQedr7Z0kIIcnNnjYCbxZXTkgU7l37lInUBN9H3s
9cg6o6GGNIEIamGg0A03Y8lSN5im+WG90GDPvEyWwI+BIIY7AwEIt95pFL6DVNRbXqe96eZhXWhP
WZrZW1RCjmsOMLHkLJNXFneRnW4GZaTu1B1mLFWqut1zWsK2Ft1m/UtytlcI2+04IxXcWs3zYM5v
qadAX6d13nl7j4499ToycU08uSX+MIYkdG/y+Oi2yVs8TW9tY1uc/ewilwjjHuOYdPVWLyvuKvM3
tgqb9Ttz8Oc6+6nCFsUR9GkVdS/4zFynAZdz4DSQsnQjjCB72sSpyzjtNRhvFvNhOyp5s53TEn9M
IxC5pL5b7KwOwLq2hKrWHnAfIN/vblNOfZP9rLWSLNNDV01u66W5VG56HETzgCfqTw9JmNZAhHwJ
67m7nYtoU9fxcZDzTy+rQl5GHusu4mhG+/UbFqs/jP2spcpm4AIbrR/rgda6Efaake09Z9gsbskl
OEEKTVLanGAp2gw2kDws+Fu7S3aY/inyzZuMWD4ZqS8SDvpG2930sbsx7ejekvGhzly40/OTRage
t+ZmDU/hZQQKce+oUFRBADsz24M7crKcjPwBWuuaLikl6Y03HFW8QtenigWA9/qQLKA7OeEj/0qr
SHQiTuAwfOdybIplJ5J8K8EyjXa2yYwI5lv8KmAgO+b0tE4UI7TzOqmsGO9GFNpL+Hf8UZcMOaJl
IbXGBxYQJsZ0Tys0wFwbuG+20m0b97s51XPoSqgi3G7KogRdQoYivXDsSSHzlIk0F03obeBJ955i
8r6rAStXgdM7287WwsGOD4UxbWBcBNBWfVPNth21sFavMHeml5G8RlGxM+Z4k0X2MXF28YyXpyKO
fT8hhzfte7O/0NzPkY12/7bmZAxEJ47JQP5lRt+WLnumR/GI+vpdZeYvs1G8eTL6YUbW7Ntz8zcC
9IcyT2y4wMXfWl+gCpASX3JktEbfGkUPi13hHs177Sau7cdBDmdHlicNKyHAXLe4C+4Kc9nbijCp
k5q3g5m+SakTnMuH9fVcHyj2yatdeneWO/40SvW58JQ4xDwyDyjlXjgjd+Yy/phL55BN03OXGzu5
TN/TudjPo3EHNu3hf0g6ry23cSCIfhHPYQ6vClTWzEiTX3gm2MwgwUx+/V54n7xe2yMKBBrd1dVV
Y+yfJOJn6zlLnBV79Rxb5g3gap8s9T6d+os2zp/VUm5UgJLM34rOe12y+ddImAorcqBFM60vFprS
1Tw9khOUK+FRUg4LKGD9sJTVwXbkQ2zlrIWVAU1gKghedGiN6ciIbaiO6OBqV0G5m8v05ta1ucpR
a1k5nnIP4KfaAxeVrZOIWJIU10dyhZskO5SD3GXNsG80i32IgH0OuXgdVMV5ZjJbY/9I/sTwGsqH
unmahrR9LEkfEE0mxzHIItumQhBykUy/EmSAro5u4b12Dva9Y/dpavVjir5dm84bzt5vtlgfZjdv
/TE/9UH2WEzGZXH1p/9TJO0LX1Fwu4Qsr2wPS48WBfY73FFajcxAv8Mc+aA1VA+jFJtEipciMh+c
YLiORncP4v5DONGeYbCbLKNL0RU/PTsWNeWQGm+XJAVTYjJ+7WwNV6/5UOlJskmctFhllUmaP8SX
UrZX304+wek3lavvy3S8uPrMKH6JgSPYE16KBuwC87cPhmml5eZXP3dvbOR3eBb4mif8tCEb/xQD
ZwY9a4Y6ovbbabwIOMe7qeSxxCESqtF9GUHMFjt5KpfimhqSUqa1MQaPdipGZ0bzd/KHZ0HAleSw
Eo9q8Go9dOPgrUvNcIpoeljdTS44hBQdDOX54tbl3mokmUJlgcibH4Ej8LsKHNJ3/bLM07Fd7GOM
hwaAogZNwoe3rmfMfluYOnA/MgivuyV3BUobTSJ2TR6hqi43Xhvfncx+d6bqbHBTIGiz1llgBlNT
Zvn9ZDsaGbGi+GvkBeMrXCLJ6FqbLnJ3es7c+WQ9JAEVW68Bf1TGvkiwOPeGJ8Xg4H6JnouAFnPf
mQd0qY+2bI5F2txh/7drK9af9Th6ngv5MoBSrbzOFmstd08eRJbU80OUjX7NPEZ+UIa9aydE2uhZ
AjTBWb40c3A35TTw0ck9yzCMkWa+sY0hjHGJ8IshpvpfwowiFIOn8l4l/almMrmwKdxGaztVRUiw
2bUtX1RrEQHRAJswM6dWYWooQPu9vfR5flMvplUowNTcC+aVMBjGDND3uKt7czfPLQJvpMVO+4JY
zckuyyQMlgJ8qXPozCD7ZmbefpmC3VKSmtVSHBupuaveQ3nZkcUbM8keI5cNanyTeeCUATKK/FPl
P5rRPVcWw/EVqbNXUH+Yo//HbbGinqIlRK2dtW3teKv1SFV7cp63gUjEOrALfYVA5Jvk1jJLRmYL
B/7Hoq+oxncZFW1keGuPQZ4R9oGdzjdHFC9jXz1MRrDz3X4bD8Pe07nyOv8RZsm7nXsfjORfq6CB
1FidgLwv00w5Ywn3pTbsTer2L0FdP1Z2RyVAg6jBf4oyxRObsTdClWdA2L7rOljt4gDAoDLfsx8Q
jOAFZKlPaPAvtCrvAwpZXS8u1B2kLC2T4F6bXmRWXvrZOrSthRYcC20i3boyDRL8lIBvojiwqrm1
wCgRELCCY1Ra5BVbzxHWSiNADhUUME9+iM7YYeniYGJSr+w+PuRusss0aoelneWGMQ0g7SpaR/m4
H3T8yZI6CFZicb6VROtqqVufliLgaUoGr16SDOqtT2wCgT9nsbtuG27XqNhLz8rWWupx9vLhY7CH
cR2bgjER49PN++Pil4cE1NPXwVDS7slsgaoQyxgmjcgRnCezk4z0sXy1DCGehWXvv0+x+MzqbM8B
Oougehja9rPvkLgti7vIuldCIeRjdKjBlv11pvG2GPV8alSdMBUPyWAeG33eG2X9q3Ykzbh9GcQf
FNjAB+4X1OULYvnPEMxORhF/xIP+qjXttkXFhJ7xSz3SMeJEnztXR9Yhe0Ko7arH1AWZvRxtv7y6
WtdwkRdUgm3z3BLP0lK74Cz26OHWvar6eLtQB4xZdW77adwYrolRR5Sua7M6dLP1dza1vQYpFwkN
LiLxxzebrRVTpWUtOBzYr0MHYkpCP5d/NRm1yH4D9ou83KOpv5FFvlMWc3gcnCQOUotm7nUl6a4H
X5XIkr1vOy9tVIw0keztJMw7V/wpVneqrJdv0zX2OGDyxrL+mwQUuLmn1QhtEe1gMh7piNDy6EdP
EX2J+KWQ3p/JzNENDg6xPR5GMXI7lOI3b0v8aSaMxzBeWHVT/xSl84PnVH9U4th51GnFaJxqb8xW
OIx1m8GS7ZoM9yfIl03mD4fBM55ED0qucQpk1h7btBer2fUe6rYDkIrChJskDTDuW0bMO9KTM2Mx
pZVbV9Mw+S0ujMVfFzJqmvOh2pcY/K1LYe2NnhsuLiMAJSx0V2VcbGDk3lRx1HsoNU/1L3vwsc6M
i5yKv/WgnzIp9S25Tb1uF0Kdi3voIMVbNicntRRmnR9LiXcXdU5IrYaGDcn84q/nOqEHJTam2Wcb
rS0ZbFq+8wYdktht7p1Hr6/OjtMkwqnUNllXPOb8Ptb9kzDQZmIyXPeGi46ODsztnZ+VJ7NQ3Qvx
sgzJ3rCMtaqVG6atYlm99m33Uw7JMzNn+0k2L20Wn7Ia4hsTYmv08b7GuGYQy9JPuhb8rVPjPNZT
syIOTJs5jh4cDb9Xzazu9UAG1dR/S5mReo7fnc7b7DzwM6752eRm1IDPTXTtVsKxFNTn3pPU+dsE
7k/SlV91WQM51Foo7Rg9oTZwNn4nTuViP/uabmEZH4e+R/O+z8y11uE0lLW/eDG+d1l7wV7macnp
nMvO23nTeNdTfddnxkvku99LW44IM8Nuqkzz3SvT4h/EnOv5TZ3ThQbDesgcWPr1sw1sjizSRNtd
/k6R6l/16Y96EJn7p9hcFKifrXvk1dcq+aLy/E1jE5KCcXchwyTVuMlmc1g7YwcMOzuPtvuaSDgW
/O3fMtJXVlnfOzpcddXeo1y+x5SknRyfehsEfQAjqbTmWMnqOCfDkUGvJ87IZx1V9Vldulgnw4Pw
6pCMZWPURrVpscfC/Lz6HYfme5nsKyQ6rLendZzNuIVU9aoZuWqy/ifQKfuLyAcIjfCS5m7fJDi5
xYRklTUnjj6iPZWUG5k5bJA+Isfqo+9cK9Bnmf8gPvTTxhlK4YKEZ17Svd80xzIzD46T3kRbPQ1c
NRq3SeUYz2lXPmd+FAozKQ5mMDyn1o8x4imSZfHbEmGsbTbZ60jzH2fjJ7c2nlt9Wb5ygV2z39Dt
bn/Vs+eSvFCRdhtmn500P9pZdewy5yEp6q2CwUlmQPCdgewRbW7YzTtRD/PWjlWyP5SPris/raBB
XwWHZL/cCR1JDd1p1ngSD6s4bg6ZPz7mRvmjnliv3JNmY2425+dBM48q7DZDfdG78W/qlEjz1EXx
2gl+bhC9kZLz9DLkebZ+bf36QqdrWNK9Rzans8gp4oBmfKbT30zbq0HKPGaJdShbhBvSbBvF/ko5
yAGWMixZ6De0k46pMZwqRMiyTuzKAaOxbtaubjt8muiPotT4mZvFzfMXMAIDMN3vVhaXrkY6pBOa
VypUInq5icXsb8yJxhdTuud5QQ8M+KHS063QECACBW1p+Pi/0gkeMVwB9szvI+hDmi/rlFq/FdWa
qwQQ1iJq04Meqq+4XgAjvexeFPpjXtDfWQLSfPx3VTRpLI6cHfwWsVtu/JhELZX2hz8E/BvCG/nI
djEjOpzNrhG8/kQLCx3WDtUF1rDvPji1BaqyFr5rrWM/+REDi9eiiK+N5rlfOIbsLZE0j1rpP+RJ
fWLcDEWCLFv5cZltPMd6kJrcYoAQdh1sBWOkfMrbL4qDfdoA4qb6RzFWKpslq4HqA5CSe/5uJGwy
vMHl+2v26GsZ24LhevSWSx6P+fyNqkn64qbWWe1JBcHqtLEAisAtARHKXeoCd0ORmuSzAs5UGAeG
9+k9FF68z1GYI1FiJ/QvXvBhRGiTGfMuaXEYge5g+l+04IYJCR90m/igahxWAV1PTNk3Vd8h+5Vd
9ST4kAP4AVnZjDLmUj10aXNCJ5WhxH6XdW8W8SNBARh2ykUhLAp8K8y9BqPSQjDO4BKg/ZJG6b4o
YYXkkZQrpwsNV9tg23koCiIaTIWgDs5NfUPY7ai+VWz3r/HUAiAm6zgaj1F9LaV2mmbrorYaljns
gn5YDy0NRPfCVscr0Tf91WgCVGsyNC2ctAwFqWwmOlN8os99G3VUym6tuAIsx8aezE1p3PrGO6DD
TxviveHmcAoGBjG1IBvIE/8By+dtaZv7xliu5jKcjRSMIb8FIn+mH3mLq6FaTZ69XcQZkjNTgOrD
gtpe9aPLIhs0Zfs1rI+l8+jG0mGvPZoXkEJ4llFvNgVdU2ody7x0otng8iR6wb2J/3WWHBZrIcuk
VsiifRN3NS29Ml13EIFKE5T/0UrtT2HJjU6CLSzUIfq9wqu4uj0P3tiXLI/o7HSUUT2XBBEby5Ua
YSgBwpECeNX1gT+xp/lhTORNpC+KJqD1wbr0Qi8xNnYXxi41Ob8by13LRmnHZ0LYTS2UB3UXEWt9
W6fOrvTFfmZLsHKmU+75FzobTj0XTyqcP4qtwkepjeVRoM+ldx+L7gr/bp2BGPTtuPP1Yjc2ZnYQ
Vr7x0K9XiaXa+t1YPHm1tZWLtyr0H2FyRvIL58jzpo0NINHRkGnFuGnkd2x6KOT+W4Wq/Yui2JD4
K3U6Ak0dq9eZ/oDC4Tuwfsvt9zwTj8yOJWVnqdyue8RR8JfBrC1/RL/9hV8S+8HUjBzWQUn5srD1
uAYs/8hXU33mvH5TuzJj43IK+PQerDAioJviQR1//g/TxP//S+2T9kHOdtKvvc4xMCEg3QX+3pJ7
1pVNSIgP0TpbqyJDLYBR/vsyAkJTodbFyUI5QhYEF4qXo9C0Z3W/VwIGrohOOXQRkZWbAPiZj1X3
YlfcBpgpPEsV/MSZvSojd0vYYBkVjMzOomnJ+W8EprVMVi931bFRpAav/VOXzqoFVeEMq/iufuu2
86ksD5oUB8v6yyacEUnU/GerzcIRvtngxztKY5Czt2T5Vqlt0bpPYN88j88XjKd3Pp1VVSupyr00
gE/K5mQ17fRHaF9aYq/dzNwk/EFAOtEpNSW6UKpFtBBjIqifZu1tF0wX2eG8vFyTm6A0rm4dIbVw
E/VBzuNTnP7IQN/6bv13aE9p9wYldMsQ5QXpgQ1fnzMi4Uqq/6tOjZhuDYeS/teBI8zF8jgqxzXi
BQskvQbUhD6pFr8yZLnFdHRleywOiyze+Av8R6XiKR5U5bxXKHe2ALTLsJUQQtmRfNtZ+6Tty2/4
+SpwWrO9VvcE35wpyy2zBlv2IA/qsVkF/TXHe2GeYxOM6YkT1c7xP4y94df/Ny0nWz2fMbk7n2ud
COZm+Smvku9i2aX9i1Btd/vB7t+1YFlJzF7Ur/+CMjW2PXyozNFxp0vPO/bFnUfjTQ/+H64G1XrW
jV1jGuHcypWRJDTZv+iDbBoNAfDF3icTWpisC0QSFDXn9TK/FihTEjRmOgX8CPXApVe9BXW8V2F4
AMV12kbFHvtVYfu5iFeaSx+H9cBEKDik6bzjNyUpCatpOU8CINhMe1iX89rzXjXIIAYmp+oIt8Qg
1UJziKZz74W5h1V5v5WWOs4s1+DOK16x2h55iEggiGeIeOnKDT44E0b6lPcvag+qf6QCFadS3b06
cnxlB5Q2ZvyKVlj/rphdKhCNLfRPwqbMftU/UOFAbXHtMyF9Yu1UTFffkyigTHmLGz3QlVbEexH8
WNmFsxIPL1xzBIz/3x/P6pKJGxbeBxzVeRlXJt8oavV/IEhNsj4bG6e311XEC2W9i/qt8nvs0Mk/
OEP0n3kVkFb5SfFoPw8Rp7dnW5q08GFF8XiyirbWABCYXJNlWavGNmud8bOQGM+poDUYnlzT/4eu
yJI7VcVpWQApcFnpeYaM4LsPkh7LZ6eIj+4EOaO48YFaAPObl2DCYeRts9BO323UcppKHpBk/bFb
YMXolFiEFBaIqMep4AyMGXqL5Qk5yW0JPDcTUKVhH+dYPyTpDpeKla29mhpKNewnLuSCTlbOFuDU
sj0y4lSngzqwmVvXunCcplh+qpp/pNPH2nbzg9p//5805ymHXJT1XwapuK3tsuSb8NlPWpiXcitr
ZPUFXWN44QmsO7QIKjgA2ivfJ6OGyyf9iDQ8dOxrmrdb1RtVq5vNAAP8jf6Yj/mG1Yi480usCDrT
urQTBXz9oaK+2rEoBxBFb2NUXttZRzcx3badfyjjryAOY6JcS2mmThJPPi8B7B12auxv5LCgj9dv
He1VOVSQHEzltHOaL8eir1X/+X81/v+WXd1dA1I/YoD6uHw8oVPC2YfqcNYS/AOcYKdijkrzVOGV
u7nKjvgR1IpO+6dRKS9KvPPei65AlwmSvE73y2r/O6DRNcuWF4KD+hkmhqM64T53b5AnWvnhOE99
dK6FjUMeH1FSMpI2pWznJRs2eJOpDEgQfuI42Kgzm7u/memeEcRS+QHnM1CA3fxaTzdyPVVXLEyo
YXt8itVGrfyjKcGvNf/eLcGWV+nD2FBHTW0u9mfO1aja/+oAszl1PTsxlbnT3BetvtasrLuEpGuX
HjpH1Pkw9FOm/pVLlXdZxJN66t5ECIrVqzj76kO5DszO3EZ2QCJI2MCP+sOPWZrkZMXmjkBdEAps
bDbYfkaf0xnW/6UrxuJC3Y7eDfMdz7mtA0tU/UzLEnerlQhA648W768uj1jknkooKUYVnApADqHF
2Ju73zSyYF9OE4FyYIRbE9orI/D3XHv2xgaHY/ehGd0XNiqm86shfdVp2JpBEs4giexJdU8yYMJr
WlbqeujA0G0FAFA5ssNUpiH1q0qKVGQhDVGxjS/hIhY9tRJhDqRAeo2JBVRekn5VVMYb7anbaF4m
jLgH8jb8OENLPPDeI0CjtjR+2BotfCG9KNXZ7PYZN7q9RPSdKbbL/kp4+fcsOhnHKR7iDxAHYPT8
jVmcUCFntSe2vYTqr4ez+WYNqIGBFmNE8e8EcYbl/JYKC/qivW+98qhCXysnwreKPJwNzjQe6ewN
SX6cxPauHGf4o9D1vFevW7x1zVqo4xs5wd/BSx9MeqzUJlAza3NaY2MeygxIpEY+iDQ4MccnlQN7
wNWx5ex15WZ36xz7KnOYrzLbqcvEZzORVhq9PKuf1c2fTv+uQoAeO7tsQGH6ri4Uh8u0QZ+ZhzU7
KnrSaP6VyjzU1VH0XwGdyFrsCZzf5njRG3GF2vYqwFAoa7aBjA69ojQYydOsW1+sEfuPJ+LOkoo0
SHbY4dXKxcS740Fiu91F9TOkIZV186lcpbzhLLi1euhBm7FIeP5B4P1ehcxhnJ6W6jj573WfPHDP
p9Wb0yM0zA/nJxaA/qk0T/ws3at2kRNfeASmxMXKYN6H9Gcir3awU7aJ6PWUnMdyoE1ke2DH6uNB
ei+IfK9UYT9X/jnH2JXnUVk+EcaY5oMK0fx4fvcvhLA5/gVEXmuAezojLCny1yp0dP2vO+nMJn73
fkMhbOgEsXYVxUTz+YwYFJeWBm5hqgzXSrsftSKZSstn8pOI7udEy4jPoWUHUhrT1+s2ao8xIHCn
ka4WTEOFml+4sAuqqsyVX2xa9e6UpOlX5LJLO/LQ/5dBhduprfZJLN4lvtKsu2LDEFOJ1GVVheqL
sP2h35Ncx/aDqr5yr9uhxx4BMmQq0mbc/JpJhkinoi7CvMNj8IfrUtUp7G2dapQwRzFAWlTl32z0
mPUgq0YrY10L9V157WL6pLX3OJb1nu+bQWxe+XP1SjIk8m/eWFQDzjXle8o3aMkby71mmy+dXa5r
KIpM162j2tlXTGXwZTP+knou9hgkwt+2nl9Kv7o4QmwNKMZTzwYPruqr4ue+SdvPxg22UAjFhLV3
QHAiwCzA9L2en2fqclYDn0KFJexryhUiEWDJj4rILO6/ZK5gw4Fn/3tQG9cTMwy44Xmb6jNbF9t3
ncye+lUlS2Wmc+36G5Vfp6CFKqzR80hoE+vUSLBlU+acVOLxb/31q1DCteJu90+9C/pjuofaHP7A
EI9BduU2X8YeBqGsYB73j76Zfesl5P2iPC4ALM4MabVjGCahyquloYzVjgFCgYxlrJmohmKlz/YK
hWf4nIovAKFApsBsOjCuGrK6Zp3HFW7a8b51G7oNen83Ne86TAz6WkKjFnQeM5sBiaWGfl5DbEqg
V81o61ecYpRIe1aQFAUSolPq30LIl0bQhNcrn96MAyJEIsP4WUtcqCHmpHayhVy8h1X4NPv1ppur
s9Vx7hIvQ9VMzNNmScv6MMvmsOTJH5S2tC3kMfvU6jS6lU0x0w7BdzKWj0s6wRrsmN/xEv8prenJ
FfC9oXhqBtNbIKdJpH/iW804Hpj3toN9cmco5Y/wK8VlC7wt7lPDowlAuIb9g+9N2v7BErVdVXyx
e10AsTvAOCj8z6tsojGIsFO0iv1oPvl0ndbo+QIcQVxAAt8kvSkHfEgnZ98v0dOS+tgfjg+SwQfY
MeWH0y7TETkcoCfsVkSabr3F+iuYAw5LEX8kcTXT9mfmy5nIhnU8JSCcaU9mxLgIMPcR0p0BCIyu
yCyOQRoxSNVHn85cQhi2+2mdIQu7dhvd2drz8llFBqV10ax7GUPq1xmL0WZR85NcvvuYzefRxHrZ
m151OVHQZMkxcSwYclHFSF3VfFQRSP1kOUc8OpkoiOXjMMv+VEZxzfgL3b19qnXeY56II/7v2W6C
sQ8zbmF0wnBTImDGdJQ++VQEDKcD2qer2azrta5Fb6XPjFNcx3/dguBljYgiqnaYtOno5alDXzUY
d32TX9NUw2Jnya/+qL92fG+nDh5NGweBWlb+A6LiTwJk5KrZ4hkI+dDPzWGEvxk6/Xi0S+tq0xbZ
+I59MOR01RlUuwKnmtuOr7Ie3Tm0O2IJsIK3ASd8lJ2rsvkxvjMWuByX2ZjPjQOkZ1QYAjBwjtQ+
R5NRTuYF2rRZzVNlUYh2cNLn2N0GiTeee3MQJ5OxyA2NjxiQRcqT3gZ0ytoRGyXPMMIyHoJ12ssv
La1/lMnRpja9l9QegFByArcVVL/Gwt2/Qpw63hjREP2ZGQDZ6KmXdysDzbSv3C6qdx61DgdrIC0d
m7LdDY2IT3NJE4n5RzsJBUT9nZn4dHc917oGVaYfUt7HIXI9K+Sg2grlzvYT9qp3rSOKKOH5uTY2
MoKh17tnzGtdtN8X69AF7V52iCx6wV4H1a3K4joLEiuoQEfdhL9Iqya0+r7DhFX/xtLlTUIcdFHu
1zMuG2fKWjYdIDDtk/zJdODV+nbjAMv64WTN/QZCCpNT3sA5dggbmQjOuUUvOqPt0OU6qRsUjS0m
IdmzCaU2lEb5XOQDNGQh9r7OwFgRf1ayxX0nz+9lzv0c9cT73JytXcupa5zyY6hbpI4I97bfirUd
UfjXzNqW/vzYDx5IDwTsRELpXRxSZKd/nI3s0dVsZ5WBaeZVBNBM6R8lw7lI3L8pE5U2TQGbrHye
vPvialt0vC9oi8I/hSQCLdMBCKz6KxBKRoNeCosZw4a5QXhf8PkAjzb0528ydV+zuHt00mHjtIQr
czwDpZJqgFUy9+2X2TavnTCrfI5prl/c2YBjPU+XcppgGKASS9NsPqgnaWiIeEN0taHXs1nWGJW9
VrYOoTWbntSkbWzSNxudPYv1jsYEPCCipz5V2toL5FfPKICJkK9RlQ9mumjM8egwkuMYB832Mc8x
uA3sfBtXgHpW6jO+FtUoHynWvQgOzZIwoG6egFwfmITY+kvxmLn2X2cI1JgY7r2LKB5NFDA3VZ65
kM0yhLuRPNZ0BIXNyoSsj02UZ4Q9fayaEhEwJWau1vmAHn81x4qJ5jJ5SzP/3siECV9wmD357yX3
PbmxPG8XTUWIOc7WYP1s0dxmv3yqjPTYZt4du1eNvxDQwzerb00vC4AJFKaRjkSz36LQpaVjGFHI
ZRU6+L7G3OEWlIIBupU5uk9lanygMOJtvMLjTk+cIOwsGB9MX03bJsjLlW+Vf4MgeDJ1uUubQWfM
zwWU19x1rNUfqTA+Bt39LvARxTlm+dPSYKjHFmuH5UPW2kOXG29WA6rpi24PqQR6bE9JVXnXYuyA
oGBpBkBjRRcz9Gv2DECWIUqk8B+M7yHvuJIiuASle87cbots05uZTVvXKt4WTdDE0+J7NMwnTw6x
KuhpCrgT9YikSW111nWOpjOt1Vcujm/pYcGgzznTTc7wA007jMaE3aS9jEUG1YwsYkgsyVytTEhZ
odymi/tsTOPZsJjBdqPuZiSYdi7yYtn5JULxfzXUFbJwYAxD69884b8N2tSupphd7RTtsJ+WoNig
4L81nHSHafdHNlkLTTnGgNxcb1b9ZH9aVbt30m4No9FY2WX+nNf00btG6Pt2UvzBLEi2PWVCn4ov
NzJKysVpY5Xt4+CQRtiF3UNin/bFHN2nOQU8qFp3VWoYTNnmyMgeffoWrqgWKFeR+Gb60aNnzq9c
1s8y906io7i1neXB0Svq1iZ7oYOFXTSeQMwcsQAlR540R0wlIEuARTSiHoa1bFsDDJoZzkLPbrjj
Hh2VIOYxcpCMsQNUtO7dFMERr5kvuO35up7aduXVlCFDoh/9pHjSCTBNUoTwYS9Ttpyl7/9M+FpQ
lU/72NAO8GLaczMmh66e8q2hxS99N77OlVFuM+RdoICNbEzdXskhO9KDRbpC20M0SGmUWhtPKcF5
Uw09RJLC51vlglQwY7RiYvQ8Od6TLAW8hWUc1wtZ2CohjOszZYnZh+TthwbyuDbUH/2IY3JHodIz
0N0MCw0uow0X1/uVIxmooTNjZHTprZT1OdUtgEuhXSqLOXSpP/oGXZUug2fjzdmydky5cTLvFTHZ
1dDJg8T8DMmBlOlFMrmBT9KEcctpFdm9gWdqUq9LkBEGGyOYdkS5xrqZfNCWwVbetRdtZxRjV8ng
vTCPvQvEpPyFmExgBosJ4PIGQ+Vcu80rcWPP2MgWZuejDXzs4USSGNmxnEyx7vOG0q06RugxoA9B
a0KvNxWzRUneXoUTfAtv+g5kDaGeQwrBDHtc/6VJMoASsIDC3dW1B/FPMIXiv2iVuV46ecNO0YZP
EYNOmlthQLDSrD3K87diYErcychZa+yobOOkOQjIQcNmWP+WzMA7Kp4LZnBalZCqM+qxs+eC1M+d
9Tc/n3/xh7kl9YiZoPHomPVOUqDGjfNqiOSQ+8OtKsYzZvLPrc/v8+BsBwPbexyrTbQ0l3Rq8P5C
it4WHv3FdDop5zk25k+JdZXIxmvjmUetGO4SfhESNBs5mqRfpMBhNiPDF0eCjkwZJrp/FCL9Bq9Y
9x57d9BjWttEFjJ3pK2YwNUUaQiSDDQ/JCt3MFI3sMoOND9/1AsxoS/6ZmqumHFmnHgqII2Pn/iQ
PzjWEHLiz4FZRBA5kNfTdDoJ3dYxJDSN+EQ3lhyenkxqeZCK/AeLqUlSaRoWxslKcjyA/F2SRdcB
dFs36h+vny6CBHwSeB6lufbRGd4xoPZhRj7bLkN0bMfkZIweEFFwUH849B6eSF6yqwEtmDgLFycO
Pcj0TZxBFWK4oap5ddZRbToj8x5lMofzklxK3/w0GKfAlepZLRbGKMDMnECZuHCmxHSwRryJ7Glb
5MAaAA9mFx3goyfMWQXvqIs/LeAoGcpgjJ+t/ByFIQ+keDGOJmmGJ50joMALUD4RyYCxmez1uibe
Oc+TY94yCLNM6TBgR+d3UIg+kGBRNC9WUYZKl6hzi1ANmAui6QDRASy2yfsQmylag4zLqsl2wAaH
FAT9263ZvXq1vUtNbl98E1aLwbghhWQ3dfAA4dpB6d4XQM3UI3t1s/h6u4kieET6CDpD7OAzijz/
9KR5MMnUPa5+E5m1JnXvDDgM1NrTb+oFx8Fz23Aalj1qqpupSUhw82Oht7cCplUwVGoaHyzBKK8I
TDBlB3rajAfS59Psu1vdZ9/JlpllYeyocDfqcw1D1dDJaaI6YyJywCuNgQw3XVu9tZOujFdWxRxW
kO7NPrl3Mo6YOqOvakWHOlND9EXfYHM1ipXIBkg6QYh+HPCTTgMBFYUhQrhWEV+TknrTxzTPZqhl
EnFo8EZm3ozHfAnGyc+irw6Mp7+oCCI5YL1FM5dVlnN89tqFYeF8g1nazgG4W4r0PoNQWhRQrmt9
Ogurpo/iOjDVHenDrqFINPx6rQTj2hrCDZCshxmTTXVeCMgBbBN1WsaBbMvsd0ETcXZ1miT0cFE3
XqGCx00bj+e29pmWEqTXHhCJyQe28GVzUtWVjJyn2p0Pc9e9Inbh2Iz3qjjXWcvVJYSqh/Aa1Qst
DgjhnJcqeU071HGy4sUn/fUhBf7H03ltt60tzfqJOAaRgVuRFEUqS5Zk+wZDsmzknPH05yvu9Z+b
pWUFEJiYs0N1dTW6UrvZS4Bw2l9Ng8vxGYyW9o5FiwkCEoDVgFMWvZW0Dc/oJvDWik3OFN7USq78
uqVgNS24Ad6/gwYIDabj99waPpyV7MFOhlaO8I1y0EHLEjA5JY/XR/KKc2yX7hlBRFgxeAqO8rtF
Hj7W+VstgH6Bz0p2Eg/bjxpOESMe37Yexd9hUzySwX7kK+uDWZ4qHsRx/iKdfbUd2tvcCbfYsPTI
DCICpvG5jTYRBESWAUJ02rSAMbDGN7ROx/Ybzc4jsi3VdcxYpAGViJUeBN7O9kD/z04mYcVkefSd
p2N731SbGxrZUa3gNdFkUV4bKFKg4+DQA+TyihzjLmIHdqZ12zguCTw3bNlBBPEJ2YBluutZyW1H
VLW+RUH8PNIjOeXVnUP9iTEnHdlgiN6KnzKBrd1FNK3235xuWhZMvz3QCxdfUfhgU1tHxKzOlKhH
S6kO5APQ8H4m2Had647Zmb41/J795Dal51a6Ef767MJA6e2/obucvSn/snrKmMvinme7/+jz9Qy3
r4L55r7JTFZzT/OJATdlvjMzRkkw+sfB6/uNc5sSAm2TZi83Mte/qsH4yfyjK3dKaGCCqtkO3sFi
s8bx63Y2zw7ZkY81gXTy1JPFDAIC+2s7as89U88GSNN2m7xObvGUwfx2C4g2EB8wsDx3xUg8cuqn
uaZ/sxruXS42uR8B1rEeKGERwOrVaapaH6AgMVNzWc5tGl51GwKJsT4LRuzItPSVrOfVM5ObJDef
+sSl3vBg9d9VZe6TOrhGtf8QQ89e0+yxTLhxqzoZ5i+FEXS0K26li7t+mxldiJTTjoCassJnQnOJ
5d6Py2MPl5R31rEs3jQe9GqqdKIAPOyHof0pA0pb/j7qfst86scZWmIdWlkTDkqOPBuek23001ra
f1H/QWmAyHmXgawZ6jslwAPRppxkMoLTnezbwagJiebXPk8+VwQQ185/teL0NSmKG610xgiEFri1
oVOZrhCIPOOBh0gJrTR5dIYgGlXA6dgNDY+bOfAwUI9zmsKVYdwj1ZB1sz5jWyhpZ9BHevcjZqyd
kTzIt83b4kRH1HXjNG91a/2yfJorUMvZNssBEYp90cEgi6L9MiE64hsHewNx576f81t7sG7Cub6x
qTBHUMDCoXge2+5p5QCny3iNRNftgjNvya6ipHoNPP5deOigFddzap/d9W0yPkH3dnwJ7B7GenHI
6+WGUkfHazEj2AjVqTTD98Af6XcK5l0Q0rZoFoE68m9dhkeG+XpD/fa8bEdSHBBmj9hwXuKz4Yd3
flWUV0pJjTY428EwUpD8SEIkzNBTZdQzwHyGOYw+sgZ6fNUe176gYIWASpgddOzLxLq3aD3U2689
5IqWx3yN8IFE3LQJbyAfZmV4TaR1ygg5LRyCiyfSy7aNBaDju6NAaood5NzmwB85P7HIomPEJCKw
r3nVCfuTLumDkTAeA4qnZT/3tgdDtNoXsPki4gVNXnTiZ9YFH4KjDY8zwhWqAjGjbKTAAJfnRu6w
4x4XNdZTEGDvJT6CQWP3w8D8JWxa9qLNh4eM/QsHnhj6w4halcWBmpiJEcxH3WocTgf6A7VPkJUh
iaSxy7H9Q97T30urfR+QTDWAZphPXpPFn1jJc7O2j126OcrMBlw8J+Zb4/iesbtgv/TOAOjxeFdF
8K33JqdbesuLYfhw5pxrPXJQ8Nior/HiFSUFgFMx0RiSFdD0oyvunp/o9fEl87Mb5jsYImvw0FsU
Dwb77zioVy//MfIO3RV9+GGDsho1BZPGYDs5IAO7K1Jaj80bvZgpb3mU+46TRTyExouHyz6NabgX
/Cg3PmDMm4BpWu7ful12OJdzs/RXfmODc74tgXcp09AEhbGr12S3LPPOJwNLe4a8EWxDzCREr6lw
5NOfHNpd9K8fSRaLjx7rVhP664hDZZmNT+Vj3Zgg/bgcCkxGazFqlmdza/sRbldsU4uII9i99d6k
XBEi/KBjEgMEzkPOvNn4AYVdODsQ9cQpYnuwARW/xZNNBvBlz5AluOAmaK4HVqharZ12iu3cxdTy
FOJ00PtKUO3QyVApSXaX6KuB2FMBQdD6s364/mcFsglUSau7vcex8ej+qk5nNR/8Cisydt75BrwI
WM9YnsYS4UHOu5/ZN7bDNN/gewBuNJ3nwf/TVdUllrJxnqP/Bw9XcnXHCg82YOhFLKlano0s3Rfo
jplEYxOR69J+gUFdWylDLw37erKo79TZLfMHGLsaMRNUgKKPhEd/r+W2gNb5uG4gMRqD47ic2ceW
7R+tnJq70x83HBQkIo8K8BXCGsF46jCmqTdi/ROdr6ueelsQk8OxQ+E74HLWevyboxKhDVo2UKub
G+3wYV6gJ4Swqra7ORXI+J2Pm8dV53LjAvWhjAgiNBFVbvsNZP3+yF/G+HgWM8iSYxsuKUVbJGTq
5XWzST8VcLY+HbtVeU5sMIcN5ZjIOmcEQdTB9y2aT1uYtFvcB9syolkDYYodprpE4i8qR8QYzFtZ
Jiax8bZLEm8SzUO9MvaWTa/oeV0dSHn9ez9tDxWptN5q6d1Q8+zzhQlxb/WMKlSxpd9n2vUJiH1L
K/fm2LTRs0+PZpSkJwTbpf+FnSqK8aft9kfH/1SuUsh7IuROOLevW8rGVG2UM9Ru0e56HKBftpAN
3PuKpM+joTZGlWZiQiJNAxfrYVHtn0yasrz6hjbP15yMRHfdExP4HqF4s940hBIOw0STKLghszyg
7/exsR5Nt73rNpThG+sQl/Wt/kxvzEUKYxt/wYt/ZHAtXcQkyKyLa68aaBIhLyQjmxMytVAF9ReC
eMoouDZKhm9hSp07f+p2ZjwdHCJq+QvS3geqrQNGtaTlYaFF+GKx/fkRb6dTGcL0CwiL08b921Ky
lSNwsuVuCK+1sTADpftNr+WOmcUUzkgfneU58dEwIHKwguJR73ywq11N6F4iLGjYzwnSYUonK3WE
0uz3FAdMk9hQ19SORHDnqpuyP+gVHTPMaFkXp66aj7GJ1ATmk9athKNS0LMqE7lF8Vl7TJ/Tziec
U+Z6h6E4Y+M7FmKtGXlMN0TlvlmEs0mdEdBAo+m/BUpwfmdieZlqVAwrIz25kHpkRdh5ES+VqrYR
vePCrhzew+h+xQAw3Nrl84hRauIuWU5myEFHnHeD8UnYFCFwQynhiu1kOrR+ITxUkqLdaVHy+PLp
rAONjweFmGUIg3qwnwIUt+Qu9PEc+Gr4owC7oD2assBl+yA9vdcDzxTgXAYEB4Bc9vCgkCGq3mlV
JbB9qEng5fs2Ee0LWn0sut4qYb0S0z6rjhgXfBLfYEOZYFJElBAFR3zK/7k/WeINjdQ5UgA8OLLU
u4ROGdecrpH6lRU0p78tOzgzXsI8eFRIx/WUw47ElRVMJTwVN1VBS17g0MoVyM/qtnVa8Kv4cG2p
ipE8uJqSlows2x5rjpRpfIyYRWy3HKu2JwfDWmk6wuqgVAMladptobjoYPpoFspqLnx/LqD/cTrC
DmWTGiUViG+gvwFBVpF9ycVgb5Tkd3AGdLLiipqV8YIK+9tK5V4+jT0tZ6ugSJEwSMzBjn/pk7Q3
eLsr0YRHqMntIWKyw/J45EWKkYlh2HaKUdhRPJ7hMpfdf+JZBQeYpCf6kIh3PJFReRwX1sy3l2t3
a9/T2P4xorsbjwNz6zenGbkJw/tJ9uhdsYXISxLo/6txmLP1oRw3P8KJlmnoNZD5rjYAlYg1wuj6
ipocasl6qCjcdybReEaTKvsJ5zLJewbbXctydSas1qj/BnMMdkGzffOc4TZg3RgLfEhw3g7ygXSN
0TNPI8Na8t4DVDpL5kDGlzyCnJoq/HTwWP+AsBudAQvq9PYwj1B9rS/L40PIdwxKnwtRu++O1xCV
sJfjo2i7RpAdy3F70GHJ2fKpmX9o+qaCtVmcrOwZmdSnYVtBPS02t4oKreh9HZP7qItw+fON03rn
1KL5mxerE6hwxgtxCFACAkaGbog5yKehtrknE1dul49E1JRpCW/616p2b3VAOKJlM1yyByU3BlNH
naY5YIysITtqbrpHiMS2sJL4RnfqENFO1ELD0N6NQOAARrRPUi11vqEnKgGSSUiK79KEpW96x5m3
XokSWizX2AQUJHWquyQ9ela191fnlU2kM8uWog3liNLEvRINuz9unee2hUhD1Wsb04uTRCutYsiu
Odvmdqxqpu9QrYGT03KukQOlYkEsXJbmYww/dPLam6qx7tAPgq3QwT0oF45geyNHWzgJWn3pcdkg
wQw6nHRAW50177aeqjh0kOFffMd96XAEUeg9gumImlbvhrG/q7L8qemSR8V0roaWby1EkNyHGvna
Kah/zWb70i4boNXkkaznV8x58Dvj1m02by4UNyXAWgXP6j/DsDp2KZFfs2QPG8hVVv0n6L2PvqZP
3p2aT7BmD6kfZrxnbusc4tqI9iVKMm2LS7fdDpLj8Ohk+S2ExytjmsAkrbty6u7YvOcSGVTD3j6n
oOMI3t95WXLGGa4h8qEDMLX2gEqRAYi3NqyJLI/yNBvwLU+Tj2xoSP42d0hloRq3uaHT+bytokv6
rsB3IVFVpM+ZSchyo3gLhIRwNw1we89bHuLEfypt5+ewBD+qlm52qlsIxb0zcHavvF1jz4cq+NPl
+DR7Qdc0TM0rd3SQWvVpDQ/LreawhqfSL5/D7frHInY0y2S/JU2US6Qh4mSMzlnxQAqm1oHFbdgw
DiEpTWyPaMVwpZlcEPhqbWBc0PmGiaOucyDXOW/QldEN9/Hyz8jNHzzBr3zZQglt89feCM4oGdiX
YFNLgKgCW/bZCJIjo2gATBqH+Ga59haOBoempIipAGagYO0XyMjMHSUhvAvdYsgp8bk4F7hj8N14
C4oi4D4jRbWfMPmQmh8DszziVgroYAN4xWz5MMLRdaTZQIzb+Kep0CCDfD+qWPBjszx7//mpzghe
K+oJHGn4esoOkdBRZ4CfPBEBVOTJfKb8kWIo7kOwn7wyAghHaG/cIGU9ZUdGzCRvuIpKXmvjTDjA
VWD1AFqQ3MI11EW4CW9DEW9LEXJ4nuiiAcAkmKtB7rKXDoiCjyjT7w0KiYyyBxDu9lxUhl/BFVes
XBpJOOkZKQgGmhD40nCim8OmbbxoP1RyRvTsUpYswdXlMnmGoCnvALQEUlzCaYwjHRP35oouOVzG
kPUUP2+kbB3TQ0hNxelhjm7eeUQVG2A2/oYKtSMjn7DZISIddRQintbt+ib8E1Y+6iWQQo4I4Gf8
XpW8Vf2pxRim053eliBYXHyw/lQMg38Ju/aDdef6eiC9ajKSOv2G4a1VhhCYa2fgJqt52ongwIIn
4W2/Zrj3+Yfchl6Ffpm/1stji2wj6psIMEiLigS1NuA5fOfBg0F6UjfLnhx+r4XnFxKy5oni86B2
EUJSw/jBCmG3hUn01TM7p+XTFddwfXy1/gurfgQbVMpfDJ9chW8ysdf2hrNgKXYCb0nJijLQCZcs
b2tzb/hN+vNhdkNeZFmh7KCrqCA7xp8hj3LlgDMZhOEKQExYPPyoSd4upZCCJ2U7tALVs+vMArSF
TGxk7RmSokukwXdHxHNhGi+UMAClbCv6bbr3CekWCfTJCIdbGot+ETflxE3T4hABsCAkSfb2lqhB
ZA05TIENlc4JWZyNCjaqInsbUkhfOg9azMFnkA6/p6AO6Q3DMQ+TU/zYeIxJ5LBwHy6Zbto2Rxkc
1ow2HqiJiFdUbyolJyH5qQ08V7Pdk8Ns+o8wK59lXRQ3puz2BLPATJPXFB0SllMBtLwkHQfsfSc6
lWF1ameU2BH6MgSZ8OR2WV5tNhQiy+dLkInu43Truuupy8Kd0og8n++jrQ0aVQcfLCttaud8eKPf
cK+q9uAGP/MxOBW+QW+V4Gy2EnU+g6nyYBOYKBzdEzeX+bk6Etkn5EH8t3DHezon2thTWxB/yn1y
0wJo6BbiN8UnMUv7bONokBiBDe/S3djRO+gDe167pPjz5L+GDcgHBfgkzz+6lPzWwaOzuVUIcmf/
UfkPq6CgoI7LuwsKB02nXOtnAvKDx+xr3n5iUWZivhhL4wKEOVNzl9iosVFIAr+ZkmPiwTlw3F0e
+zvdAfuBgT40vBMR0kyTQvoxBpXn36Dkmm304tIVuh3QBfYfXfuhzl64UGnbgGX59RT+GSjaobh5
cDFwkWs+VBR/43FzN8O0RbaOojBz2JNQx2J0qR55/a9qAiLGmBVJfUbq56c+16WeLobn5n6bRXtY
0/RB079J6ZAXKsgs6ACVqDZwJjilSh5c23ydPQRuurZG5WNhQkK2orf+p2mmE0jbVW0Tqa0fJloS
uWvveecbA3PC4WrIGFoD6+q99Kix0l79itltF2Qi2oCxuwjqQqwYt8Exqb+488E4mdWbsEdvWC+2
nKCdd2+ZyK5sEqwaOsVE8rxhY/3oKWghCqRUEdmanSAWIhlsRUJ7UEwwpA4b5f0d6bbwUvYN7ds3
gthlyzvIHboir1O9LhzuTdigSdsDwBP333bpS0ZWg06C3ALcieNonPQHnSorYPb8oYzFOAFy2M9k
OyBStk6SdvVkKq/L6QPrN94lBPFD+yEJZS7vE+8t6pazkqWZcNUNNv/GMLpV4B5Y402DofXMPzQ+
pUlw3hbWF+pBe+IOQPkNPWXJfqC/g8uLNNgCI9ozDc/o7qlMrMBlAXlM4vAkngizjs916p4tujFH
MEKU4pH7cq9tD1pQ1lwp4VHBRoUYGSZBnM1MMxiaSnMagLw/WwMIrflJZ84eIFLHOAisSzoXIdGv
7T1JN9l8SBG+Xo0fq/08IuktA+Gmzr8CqvHct1QYkZOmcTgCZwycVztNEK5hUEeWEMO/RRwNmMcI
QEFOpGxg/IDgDHX8EWLsXkcJ+49EGZmN0lFwE1kqa0MKrP2E5RxCtZ54g72Xn5+MN4PCSMwSK01V
BYrfHzAKAkP8hF7X+7To9klICy5Lxg//Z24wdXqaBbRXyAcbViAtXkrZv+A4nfn/hTvcETuuZ6fz
f9gYflebt5zulPWNbUMkCu+DuIRNIf+iJFNrTOQRA0pn1RfJI46xZlQi+7zhtBJr0PR1QXwEMmAI
uC1ujuxkMk7IrBwFWfB5jnOHXe2if6pgVl50Mkjk+a1uPjUj6uHpy5ZWgXYbymzG1bvOUfJMSj3Q
nEPlhaKj7pyDnrJLgLhIIq50NvHL/EysGz45hBDQQgeNCiZ20AyMIlT2JUAbpAKnE4/IMXqBLKZy
eAfY2JoBv+v21t/+BHXETqgK39KbMfto8+PYp2JfV4QeBpkryhThaxWh2MdyK2SPVvyKVlW5uPLj
dPTpGk9v+UsdizyqtRo2arn8UOdNMDq//98XXJRB39xiMLg7ZKoAm4q1Z1HBElkxYRk6LGN+pufR
cgBnqwOZp8wDFyFn6QzrsC7f/9sLW+NjAnrDHanaqZOmrhTn+WJN2EaymFuOElflzOs4u+xxO+x3
GFnuuF9NnaMDy29N+kYzfdVBhX7Lu1WTdPNjvql9LuaXC/A30msKOMO98APiosl3b5qqe9Ch4zt8
P0ieeJVd9RSQs5mk5Yht76rs8lq9LNuDl3PztH8G1ZdB6q3QWGVksl5CSgK0GESSNWEVERQgrQGD
2CAE8dpQJuhW9jcQBVH1pdhIlWZ5Lqx/K2URIABkwo2POdQr4h6KOZUvFPCrSB+pT5MtmCXGEYbh
tbhVYkxwZQIXqF5goBHsULYJf05gNiNGLAAyceKDtpjCy2bI9pP5gxsVYNRStNUpWg2txjB7wGf4
muidg6a4kKOqYJGr84UwllC4nb5CJJQw74Zx7xPuriArTkLbU/JsQd2JeEe6s2QKrxU0UvOdlP/w
IiPHREPKfUmB1CLwKRlTcAk9KA2j0Ts2Kt98jaRpsZEcuSG5Th15yDhs89r37n1mYAhznX2mdPDn
CpCj+kvfKqgMKs1LqcwZwOt93J0H91Kj4lLi5LAqKfRkBezbuxiejV4zpAcejBaMPTPariYWQ/cD
Cr5gSuBvQjgBpNH+i955qR1ihdD/MG8F6Lq2GieTTcMOnhmYAIFqJytcGH+LkeIpQRymb+2eGVPM
1kMfjV3BDdNNs6uHaDcA/nNh1pVdxW2q6juYOV3r3xmB9MrsDfc7z5y9MT8umAHOFDgXHyZjrhMp
Sw7iNrZ0T6etvAdHcaLQqLWj9zpLafKgZpKzy4IPyuURRaiBiqhHLKMqKEcUSWI4Q/zfXY9BdLL2
lETIH9AKdQmjmwsmZjsjZLZllxEQC1pXaFdQbo+g2cDI0qOmc/aP/xN8iJ8oclQTh3eAW9n93qGC
X2TMq8Ibk5xjdk3DhqlNdlC+G6ZwuuGSt7HnbeQ3TGRfCN4ccChABm1d7SZBMLyCdQDoad0Dg05u
cvqxHNDhgvJuTGsrNl8kkqw39+tMHZTKb+t+yv81D7x6zEhYfAaeJfQSY4NeMXCUe3OpTwo1BxLS
1lfgMeA8BcTLjG97JIXwIiyLSTDEH1/cFVSRy77gfDSA2aWXvEQj8hjkL+wZvigtpTZ6mHknGH57
KH8pSAA/0uORn6mIDtGgcFdU1giRVqRIQSU4Z4pDiPavXEhnYbU96ilZtyV+39QTGouIi1AJk9tz
mAKK6M1pjt91qNhI4lXmnIgSrIkjFIOT6xRQzRPbLeupEgLyVUzdSGuy+G6vSGcLsMEqqeDZkG3I
peNIGXnCLLALXrRNiwdy4zrhSKwe7SHt06WaRcuZsGclYtU03Apa4lCpDs/p2ED7pIEWrbGriOYx
5NyylaLOSjMu+DFfsAFaKJaBKpciK2XKnEKA+bW85A4tPkMfpBx96y4ChfVP3iV7H1er58Fs63wS
OsqV/P/49n81b52daSaqLYS8ENC2hK5Kq738jweyr7Nvr5DVE2ptmKeSEmaKiJRX/QU953N0Nqlw
++EZe63ys9Ix/dW8BeeFZSAMjN/DClLdJiDwSXmIBYA1F+I/orKcEQrD8Co/o09gH6mqr/OLqAsg
Y4NBl6Zwv0fw9CZuHpQoyXv+Fx1dQk8iu4YSNVECu+bCR2FPcLxcVQgw3Vj9S2E7a164Y8VKmFYZ
phzDUnbRpcjPYmO/ZjJnAfBJbh+5gsoNvKw8aY4YERcUWLtQ9CrXdG+84WfLRAaKd9r5vBtrMeUr
lZrg3RUVEbLoozeec4PDYGIGFGcRn9a6hipWAEjCTYnQMRjd4LSxNyd3Tq8TZPjCsIQI0yGq1zrX
XnIvCgefgNelO4A+u+GTYypyHV+2fnDNcKZwSwfScFyn8gkiyKOZVU+mZ5C/be49qKOZF1B2MfKX
qEX2kv2+5vVVacCbglRdb9e3uBr/xEhNpqNJzcvpftkLiXywRkyp2DzldvvYzilc/PAYon99CZE6
SHApIFY91C/FgG8IMRCQ2e+hZL+qKK/ljwvrNvFDmlKT66yL/gCNo4MKUb9rm2sQpGLfT8mjG3vn
sm0el7G9YQDCfVO7923XXosilXchmfUcvVPCfI/i7kUF8r6cb6eBzlg+f/Ksd9Ui+hxVqrD74eXB
pzIQ5nDdMvXq1g+Wu0iKACintC1WgFHocJQHi5bNoT9VffGQtuYdm/0VIWDmUI0RZ9vCjgWbzxTx
r6t02D6PYaxa39Fr+5u5h8+WIJGY4cqcbUzsHAM/+ENEDczMzsoL+zH4xPuTvRcHgS42tf4S7Ey1
Aj9fqfblxgHyEhNwUKNiDgsDk2/FgQib5i0jbIjtBNI0SXCyaY6BEZE1ckgC16crp6memQBwY5nB
LX5RLFrL3RCbgCz5LSSqyKmdXcAuNe31toT1EwwfTEJ6Rab9sJnoZ2Od5YbjhDbD0b6jn+bpQpZt
qGCstvlPti+2fJg7aCLAYet657TNqpODeHqbB8wXrE/TlN7O3nDnQvy4apDJBQI552v3NhjOVdN9
i0E5kjxeyiqQHzpYAIN0pISaGan9ZFG0G90Pxbj0rovZfCR5pc/5N9KxX4vNrJPIYoJi+UyB+x0F
zsc6Qrc0x391nfmYTC48zvy8oZJYxDPTGHzjHMMBVmTTYzBjuC0uuEO6rirF0QiDfgF+XHCvaquG
BBc995vGxPQYrxWdqNXpwvqdiHlsB5Epxt9gflxWwaCRc/VbMhAAu3TtP7vNliRo2/0o+yLeg1C+
qyBqZ2jBE0fWtGR2zXyx0Q68x8BZvxziJmWW2TpfX9w2UZyXegeQDOUYqmUSnLz0JKAi2I/23wYI
O1/rnjlEs+a+fQShfaD79DSvOaSA8X1MUMMGi93Om52wRpyhEfiHYn7J4DMs5g+ve2oxouwS2UZx
UBK3OuJHZIMxcgqKhry/Uw3Up69BkIqI97GN06yJFSlxkoQJlxVaz60llLQsCg14VpMkndk9V/qa
AzSr7oUV74masbViUwk/JCWz0vFFsRlGLM++5BiVtjnue5jUxw4mkWylUUVPVZL9JHzwi0yJdd9N
O5sCTMrNROVnr01oTa9EVDhwrsX9ixdD9Zn4Tyk3t8df41q8rLkTvIJhV3CwUFfgLC5D8o/rKOqM
2+4kUw1nKu7iH5jwNqpusKw4EggjCC3ISQs5roCmtmb/pdAvYFgPLZCI79BF5NkqGZHjY4+oxj20
iKZ4YGJL8KxnpWqBTwFQUQKBiyXHIHngu9wrb3wpP9vtnYY+gSOwWlLTcEeqmpvluqXu5ktknzWV
vxMZBpXB4aRchadPOHAzUYH8Yaj4mgUlOrq8pPolTwgzi3f4oG1JC6SJ1kIYnrdD8CAkyQnQHWBK
KdUKPqGZftDnv0HyRhA7J4/XJysl1tFlAk/1y8imk02hvsigWQ/Po1Q4jfsUumpJvZm3kOH7BYrh
K7mqSWCEpyNEQ55REQlhYX4ag/kPXYZXW37aJ9UL+xEIddHuHUomG+Z3jo+YC8Uvh/qpRW9WCaim
evXmyBv1kHVVXq0bBLGfUGhSdw+3o/yS8jrKBS3WUUysHNEm2oqe5qI4D9svo/GvIuSRBdE3QA20
T773lLzZGUKRFAaGcQyrhDbm8EEBoi2lr5yiC/C995aVPwUkqTCt2ooB1IAtgV0S+T9ImnLeJk/N
Tizcb20oiH3sv7p+gX20deG3E+eRimjHaHXAES/RS4fKEbraRgii8qmQFlSmhYRHdGTX8W07/1ZN
hWTgRvRUeVP+WvUr7opLyqv47O+FDlaijdbPTiw/nyrwSRCqjuIKM8QBg+bVEpSpSsZtgh0MHvES
Bl5n3eR52H3kKnXy9r8j5RPpyHXDcm4T1N2ApQfg/InQlsyYuhecXnjR4NyD9ZR4A/Kt/7gEc5XS
cstonC9ICwc3qw8q4EgliR/2tMGt6NVuobZBeSkfTYCyAKVKEhHlEuBMHVFcTf+w0ntwbVk1Ejfu
Kjcv5kQZLJpU8hZsHREJ8jA8KKonidhW1SHy3kD1fbwe6TjvKMSc0SoG9qkqCu+Js9j19T2YjOr4
wsJRZ781TfqFEphZ1Lr5Vm98k3gr1YUwq3shRdfWB261FhQLgfz5bVQ0dqmzXgtiYFTClYcsGFCt
bFBPApuyB1VXsCkK8LZ4Z3r/oubo9mXo2dTcEe2BHPCztf3RgFpwAKB6KIrSgWav60VeiFeoDzWX
U6qiIRcswS+9FnJm/aJTis1q7OmFsJ8bZjVgv5LXCe9A8UT4mkg2nu2fGZcdoy4jfrQ20Taku2O7
c5f1Qo1OniuEy8r5Lh6R64SB0OHUW0iHRMzmbNxMGLutn1GvgN6woF2WFv89naoZkwPR3/3gtieI
wbXzd+2Ma94gj5lykPnCbfJmOvZUm0+gpRzbfr91UdfYTPcqKxnQMoZi3ClSc+Li9zav951lnITz
9PR1M0XHv9CXQugjNGtEPxw0JVumU6DaCylsfikCpFEKD94NnUaTl50GarZr277q0lrZKRge+gZY
cIj728bY/mo9/zEy6d3okYQa0FZSqSMAfp1yak6Dt/1uHXiiHTiKamQdIlvz8r3NGgaAtmVyXazO
n8XOlv1UVfcJPL2+nV4if0umYKMp6TWUe80I7fe2Yx5MUnK9LGKGakcN2UQitmWuVfkY1MvPsqA4
bnvyKITbdukj6jSeBOJU1YjyUMfZsZ6HLkJnDEU1JqZCHL83veFdkG8dBsAcURMeI9jShgnAGk7W
rzWzgR/hhqInuvxCOuV58NZve1P9qFYXbdDt5kYWeGSMghAf+DzXVkgnYWmkEfBkjDQc8vSBW92Z
NULwTfg4uvm3YZt3GcIg+bLuJ6v7g/oH6ilrBgELw8TZt49jwkDvAekUBlP/qu2MwDN16MEwi6uC
CeewxpRBCi/Zeijb98/WuBwRFWK+qDLdGr5E7L2YzZfjnAqsEWqaVfUHqz1SoeaLMO0Lg0gY4HZ4
9MtbDJy8IbjFdUQxpyWuEO+IlipZQmyWih0i8skoyoCEsHMxz1vVGgX8dlN9Kjc5xWOqy8szwiAM
DfBww18hnALS8YWNowtgtXQbyqEFJ1LpZnvrWCtGElJb0zy8boL/4yALm2KcNFqbKj8KeGaQJkkM
Vgg+ptZDtpgb4SYnMrwqMc+XCCn7rahOdGBONuvFg19sr3ett8ZtYB9FsllQzRN8XpfuBYLLKlSi
rJZZ8dVJJ4hTOcfNL1mu+hTIpEXQXVOYyeNLSlsIrm8CjbBNlKHWG3htiiWYG0Hk82vecALBUGDL
tcU7fJJX7qWB/45Z42YW/k41DqXWGyhjCWM+ApVhCC+0JOtmOBNV0IlJJQu1vG/58+Enxf4Q3TS9
Rrc+y+92c3YWTqeLBR3tLvMeB4OEGoAcT6pKBSuEeVtgadoJPB3mvsEv5JtWZ0M+/MlTCqYQ2z02
Y5om4S2NyS0k7nsrhDtjCVUJm5nBy7XxZps0n2KZ6FQEMmufmO3wQAJPUKG2AG50xm/nQ3+UGeZj
mTJ06H2iSOBdt6ZbuaEoaaLDMnoMIMUhmLSyLV55Q3DK7pngYelTHbCqxajpvOmuUX07t0TaYZe9
9xjuGYEzBmQezPY7d+C69lH/Lxr4WG0FPIXCYsU+LqgESkRoE42pKbkGxsrYO10JA5vGEWO6aQVG
voca2K36z7kF3g7IVVKn9YHlTwN0bApYdWRLEVxum2F0hAGh+qJSuEcO0INP/rKJ0BUPvQQVYTdn
TkVwU5Clw+NBJyHbnHoY2jRRYaOp16iqU/r9jSgcZCr7DnCV1CZhPmVtWt896YfaMvUg6hQdo/7G
892TeAVpQ/1hs3lVjmCTo6rqOdf1XuELIZ3KLgIByfK5n6OIGbJMiBzt9GHbJPzlDOV3tebwzEta
mIffTu/RaxIfrC1N5xWTgcD1CCwacoYw90/iJzTuJ54ML6Q7UUHJI/Rm+uAOsIYl2vQoA9G0wjRN
yLzdNH3YCxIlXX4TKzPF3DEs7Zj0LCEPGliAOf4mQxQYHAFScbHQe9zaD+v8PqEio+jOJo2focRx
5rcMG2Rs8hUY8EElJGTNr5RJ5O5yUJVcKYoQOOwIdbEKIhGHjFYphKfuNm2js0agyIOp7JvcZPBv
WSBFFMp50GLbHAXyUclki6sM5eTOH4o5+hw2ter4jP3ahSQ1AaGZC/VjgDEDwu0QkvKFf8nGYA8r
IPx0HE5uTHcC5RpSFuGCkv0QEarN8I2EPLFXvmZFDb28SW88PNUUrLfBCPUO7l5Ruk9br/vJV101
cHpYTsBEnr93st9maNM68EV+fJV63x37IwiwFGmcnkME7BlrTFqW0lEDpvakqj5ClzO5YE+WsTAy
ty2oHye3vCzZCgiSpKtPBjpPGVxIjMwlBBNzldO9pM/c5C6jhXsT+zDoafGBGgsdA3N6AdGXRxa3
qj7sef6pSmMGVsy2HfJLaWekodZDfRwk+D4NN4fOoccQII6nmkBwJkaROsCk/oqdoJCgjiadbNkF
ZG5oj0yFw6ZowpCAROWrOX+rjgmc49lUZWeIxcR9JgN9OPW5oxQLVM9Bti9jLgntZsQ8t4tX3U/U
390RvTnSs/8OH0R8qdcmBmroznSe6FUz0GXqv1Vgz/tHfmYSvpUdEyGbBAqV18kN8kLZQnX75Pho
E2odxElLKJKO44jYI6R+dFfrswsEsombhOUHEfuPs6fOEMf3kaJ0b0o2c0ouinUu4loFs5oTKRiV
T6GnHRWqN+nNlajqY+8TmvEbhgqJdyRwNVq/8PQgQHKp3hAde+Y3QkIwSZuygCcHSoAhoLXoLAm+
XjO+/VOUZtWoMk4OWrJJ8jftUc+KLiQXlabSKj8qWSiL+FHEKWJNKg/UEQCWWyBPbGvDsD0mkv/2
1uspzt8J+EuNLYCtTrfIi0E1Q81EMlK5Hd1v8lNCvUKURGaFHBroJYNDfjbvheKwEXjalklaMWo+
SjMFnskb6hlwXwQXrGlZ0WjCQcW6UQNyGMUXhbd8f1CPtPuuPXSxekUJvIfY97vBQssDh3TppN5b
26M1hGg6DBjVh0eOg0cRl3HRvN/tNX+jZK0mEQQD+n+UnUlz41jWnv9KR6+NMKaLweHPC5EUSZEU
Rc3SBiEpMzHPM369n0OvqtpRDi+6KyorJRLAxb3nvOcdLH6LVllbHrNK06PTcAxPkKVQDuA5Kiep
HHSU8Um/nwrjlayzlQ6wGAkcgR7TfZTzYGBWLCePocN7lIjF8gyhiEH3lxxPYC9WthfjHOEtK0jr
ef8Dl2bkBGwNLLt7inil7lCeHyFGPUwtERwpAg4CUBPbOQTmdzp/isWhEL3lkDAxTWvdQt+MhsVu
d2lC9dI6JY0GID9rzGzg/MoOJvDK3AG/dGKKjcRBwTGaq1nAUHwNXTZC+RFeZp4sqxJS870UGlNh
nZmNdRPWg85LAbpSzBEtAQgBmz63pJvmjbwkwo4T64haRUBt4rnCC09pFxTtHY//Fn+Ox4Qyj0+Q
DUDonDwfua8aVpoesRUuumO3rA88buEZyhcdURjmS3f2ULTanFLsZHuz1V6bYfiOY+8gv8Wh8aih
FcsycmZrl1N+yLKQi+xGc691pFThVyonWNFO2K/hcMqeLbewKJxL2y33C02MOKmEunmEdXMvv6eb
2rX8uWwMsv8L0CUHH6BYNA7nYFKPHNngCdrVvNGjlGwZW0F5EqWHVL/MKaZrkrzch6Xo7itgyBrH
gHg84qYNlkMxYuISykkj/s49akA59UOy2sXIEd/lktOKFR83VCAG3cQAkcxIgq8+1g8LgV+UK1mu
3QEjo40yrlzByWeABtfRZemHRv5SLwhhK1FMphTPsr/Lcw1xRbF5ozTM3OI0OkiLmSTjH6ct1wMj
fzGsXli1zpssCXoMmiNRsgoQRtl153LXTS08xwxHFJ5AUU80O3KNkAR5qTEaHJj7Sj0rMkUi4NNB
4WXThu51JihqK1bmSo5kIQGY2nA2kUf09iTVrhSPNEYMfjyEEC0cPguT9p4ErBaTBvumMn5yswZU
AthEpL1f6BiZ5vUrB9YCeEdH2jE1yDe1bSetsKYOQhVlntZDQvC0+b7makWU7w2MEdW29jNSSGGd
Mz+wed0GtB214e2FrwQGIzNaSPIgQhCwyozIE5bdpOtHfBI/Bm05G+wdQlsYhiTc+1b4m+JAQD+B
hGrN3qVVRJhhF7Y7Rrs/Iu8S2iPPVYOqjU4Y7o/7Ypf0TXGWaiuV22gA4JYwf1zL3A20SEZlyv8I
NXYJdgihWAn8CHf0zSqijygvHvpZEhnRx/AWFrm1xkUavIEjkosmAeEmH+yLQAZUO/YYfM+cv6Qt
jYee17HvGVB7P1HFfoWSmtNd3mspFdRcn7xhubIZZHHK5DCn12LnwivyVk4uWesQClLU05kZPKGK
2QuyqBkmzotkdOEmZZY5aBbSxV7DCLu8DkpSIAtRfA7sk3LySW08ET9j4RJr0qhEWBZMdnAfNy1K
KNDj8SjblBc3t2U27zu3g5xWnlpyr71S/5WPBspfZhTC2ZXfWeH8kCZQqWGOUD/IXNlmfCJ/RWB7
h373+u3VUY/I+IIMQy9ts4nTIFw1SuAgXO1ed0fhAOHp9uq4QH/86qzEjQ1inHS9kONwNKHionRk
8codv25FNNmV7r9NHIEVJ7hnDseQLlLGvdLJOjp7LycBRpYCeNWIbTii0O1E/b7xjIPLKSLL1FLq
QbY+MlTuM1WKAFnD7s7E31k+Sgw9Ob08HMKdGIZtxsxNZtAVLAOOTtmkBa1zgfgAV8jfRThEM5EG
RNbB8E86Zl78BppPFpyb6JshKxDUm8yPkIW1/Z2kDNmBvwZQlwO6T/2TYNBy9RHv+lTUkPxe+gDn
yDLajdn8bGYtgEp2NEbrdBU7IIZvAv2CCxfATWVs8iq6V6bx0PrNk1N6l6407pN+ZsPREgu/gPDV
9EwkbmxXJr4b6dLuMzen8GfrnJJqC7qUYLmnjVutiV8KoqduSffA2z5QFyvIT1VpficZOhd6ayDo
JqQgsjP/kKoi/0wocnPT2vRBDmV0nrZ6VL/PDmb1N7FXQBGPvFfeae2Gb/czOtN3OFPpYbsA6VPH
vrUvKms/p1W/wWZrnZuka4ZcmBalz3Znf7ip+azQ7RLW2LOqbXfnRH6C//biryfcRLZWYHtg0BqR
uDoe6EZ+DUgqUsoBAgixgW9qamJXa0xGrTzEosEsqWbgm3Lb8dVr55WlaTrSDhZPVVICk4oKYJxT
3MOZPTGoTWC7OUfbG2hEwpHCasKzDQvhc21ydveTCQYMeBCn5WOHOy/ec/ouMfqDVpnRd2ETMu50
PRMcAFIajPZpKSAFVU1AgmpbvTV+hl1QlgR7cEBuutWPJ60rPjLKWaOIi7WxDPeVlZ+asXvvy2yf
TPMPnfyvOUjIfoQ/sF3A/Xz0x17ugGVl9WXCfetGaU7NakxhaOAtlozKuPdSc/rSsTIjykFdDIpE
R8+fGcuJBwG1KUvqrnTnfGO5OWQOvdmMxfTtULCl1mCsnCjDjbcKvqaF6rfTaQXsscS6SwXk6OLG
xh7w0VskJ4uGVKPsQk0ZZZQf6qVUHS/pqO0xH5YMdGYetdu/MACJqNWM33oAwyvERALJ3gvxx+cu
15OjcvILqcvZWdmIkdqIx9NakYkTrqIvdvuTLsWqwiFORbolbmGvy9gdax/2dhuu80bhBopbP/td
y1FW/bT6hBQC5nmcWbRkebPTOljYvGKe50CJSfM3i6fKVC37XdfV51IsR9MIvuG7o4Rs8dDqxwvG
tR8Y/m6GroRVsDwmeQjQiCFgm+dbbbbeFGm4he18EhP0bFWs92q0gqOqq/sOdKR20mOJdEYNdgNT
T2Wb3LNwJXfjVW70H2FGg2gIbi8es3ZZfw/1xGTAn56MIoUVTK7X6E1v2DvbpCfYr6okQxXrGIKI
ItRn+gGbaQx82gViQQ83P8suUVo6+8Aa7Jd08PdLGRxTBhw9B3s5EupgZbG59wVRCt3B2pRtl8Pq
7uA5NGu99ct93eA505vjviG+EnMmrBr99tODM6YlVEJ5GdIhC17r9Pl+MtDRhTZ5o6M0dUtnrWsd
vbXmxKSPaMmrnE5xLDP/9GtU/inVncfGdx8UiwkG7LNBok4DYVsLIDsZQ7pLuuk7NYSpyfSRhNhV
Qsx2EbgkYTQPDg89nGDsuBYQJyVlBDcdOytoNrb+FNI24GEXnKkNHid4A1qAYlH+2tyCWtnINxOf
1kCRgW4UmnczYXa1mTzy/cYJkoaRcypkaQghy6COsoIBFgSVJVQL3hpgIAa40J4Xp4b7TIYGwoCB
2EbMdI8FSfaHpSvBw+VHYQ4wW7Ntc1XAb2/JPhTUxe3gtZCXlPfRm0GsXVMzywUZ2pLxtVJ8u7z0
4ItYzoc9ZP6HO9r43i0RVi+zeonLcJtYFj4DSzSvZytMPwkhPHDyg3cl+kKA3Aws7xSsZyclULIK
UOMxGCixdZzZv7FGMx4aBe8xqh+CmV0zNe+8ZLlXOV1EY5FgGztect8t80mvFL7eCbwoz5jMVemb
M2S+/Oy0y3mO9Xpl2q1LSxm9GLAkraifodlowMawZ/04gpM/8DbmEV+pMOhTqqIYYWlhEdWOiwYF
wA7vk7F7HF0TzUF2rJ1s0y9ADliyHghsP2l9SA+EffNaD6Cj4p9DI76uK2Jug9Hp7xh5ID/ICSRz
Dadcu2XC96gA1OuZRHel4brouNgVh7CzdB86KI+3A5AxtYDYkohhtpHt9Zxqq3H/GJzyQMGEFjHl
sNsIBUF5DzIy1CnKjgjGdIZ21CV5Xdsbur+TZwpj0O6ZHYBAUStTLvSglBXTEo/dAzAkJIZmYU6c
Oe3F99NDwiBMkDjasBvBe/QBIjnAGecsasx+W43LqUigsEw6vlqkLY0TCe8RVUUNdCjrKa7M2zDo
3tLc/pyoLgVm7WQAllT2msZsp+lUxVH1UGU9VjMNGsEZxJ2lFcB+WPg8I7i6kJgsPYFfDPxbDQs3
quKsG+GubIazMaUSxHA1n9TNCG1gcm0Swcp2aRjjI/NTS+i09iojjxAzQA2rHm6VtHd9rj6EMNbR
L08UxvTUcmfdgJFKY+76QsPAN7u1eFtlPil7m4l4BUTDNmM4n6yYUNkvEyBgSwObGwT48vwybJky
LSUvYqQ69Bi49Bj7R+eUAcxArmPV+aswdZ6V5J+XeU94Qf0gvICUQl8mqzQwr6UxQQYvX2sFiASc
Ii38FKIcBah1KdHkRqd8UE34Tu3m+z7ornRtE30I5Rvh7ST39qfYmp8oNAXmnGqckRU/Glr1nYEl
aA5kK3faAZwEU0wpTswg2stabIVKxUnjMo7gKrS8WS9MYvrF38hyi8HqvQV95hRvwnjaOUW1zaLp
IWPXUWGP7Wq1xwhdXEo8Zkkqc9eFUb+lcw2ltYMNv3ThprUhjnuc4kjY9Pp41QV05SamWZ0qTugi
2pqgcjeyfV5hHGrnMI/2zEf6DgsArTr2WYKxLr1l5N6SU/xLJSWHFySyFpOzlrZ4hAzWImGkYLp6
QfCdMmRaBp/TUBJENLTU2ILolsNyEDWZuELLeuimvT9YB5kSFF/GiAeucD8qgGfhqua2w1CepTPG
oCBswmPJMk6Boc2NOaUr7KhJ7PWfRLtl4xuW4asXq+4+L5N9CqTTeNEgE2zBHEzXXcNjAiI+RRS8
fZ5cWsKEs5TBJVt5NemXIIdykS5fhiXqsHEjU1a5btVbm9jAchwr5wQjVTPLcOMOj/LzcUVZaxf3
PIOc8r4dulPEK8CYc6uc9wQRSQDxUmv624z5Rk8X7DC9K+vwHWv828ydDkXc/5KJPXfIn31FJg8b
jh7BZoFtBZl6F/fkvsHJTnF1cZbyN5M9ppd0G5kDXEGr29s4KPqQNxhKjBQ5IikseYwuuacCa0t8
pwDXssbwAgvX+MJAFDCTIyhEarX7RgprRMzapw1io7gUaFuZ6z10NZioUekzgxjKtcYtfyVZ9y3o
N6zbJz8jLZv9DQhlb5XpO3XZvWVGtxR7+9LUkCxB69e0FNNKbmME0cXTpefnuxArKPXBhdL8nTlH
Z0fnkgZ7SG1cV93r7HNxyTMnOgJ3Dqc8zLr/u50i0obSBs/b6KEdy09xQQqi5f3/MBwQUi7xbc3i
iUrjs9GhKNXFg/yT9VUAytMu35i1Osp0Bl+LS0hbEE+mUMXlMmCCMeuge7yL52Ire0xR+qw3WyaA
ZS0uMLxMAo8LKwYX2UfG5LsBjxKhRwgnp7N0NjD+khQXQZ3IwsZOcK9F8VmIMiNXbthsaDa4zmAZ
a6UAF9x5GxAo5OQEHWtvZd3sQrasCsQjcifGAuThhYDQPEmDRaw71gsTPFgd7WpW6S5fMOTsLBPs
aOyvGpbI/pUa8UvkDXeQ0O9UfDGa+Jc/ztqN62HC6bof0OId9ijBCmTTSl31GoMgFZy9woKVeYEr
4D9oEtSputJXFqfDlToy/Fy3ExuugT1tOxyjmT19116Bejd+MLX+1cfTB3vum5oDhzXVdx1I30VG
V2xC8ZiQTuQcnCR+oT+WLZDbz9svu0SJ/la0IiLDywZvvfiwcIOane47BYushd/VnYXizbzJh35h
5MvBgYul6y/yqii6KrNv7nxNX+uWfu7q7D6I8/3sBle+Y9BSjZKmy8xcI3aKHKPSm+UKXY1t0PyI
MvvP3GpnqyWiLPsRlwn59kMkXpr5FhxfRtC4MJzIpyIgLl1bvcn2fTsMLUm5iJoIcV0sph+FdiN5
fVH9jIXglzcO6VoGbU6Tn2RLicPwaUq7+wbwWrbGgM2tWazvLsCFW4+Papo+GCtcWWR8O4RJmLoD
jBdPsj3oarq1svAUUyB4M8I+o7qSfhCuAosLZZCjVxh93G86vVVnuEzBS+3N6YiNqKgRMEwBihS8
ruaWFzF54km39XTtUjrguSAQle9ALG1zfBgIZQ3wYRZu4Gz9HiF9iuAk0oNbTSfAE9c9J6rXbp7P
0NmzlR1jt0QftZTXeSwPjK+x5PEGHvdrKnXBRAb8oG2SaNqLk53vqbUQ7mTLxyoBYVfKu4rAksGN
3pKIglNs0htnpMQzTwLJ1WiER7J05G7zhsXa8OVEH7IZ6FqyNVrMf13fpbD26icV91toOAid3JPV
WY+DHWY35YA1sOofh3b4JWu8L62bOQpuFdNE38ENuMnOdRnhnmx8OEC6tC7QqafzpKq7JUWMrxK6
sSB+67vysdK8nQxUBVIqJ5Awq4CrUivEcs1ej332Zu7kBD5iTgerMbbWFK6X8U6OmIbNSsA1Skeg
UuiNmDp4ywdvjQn9Vda83GK3z1ZBkrC5v7nYc3GDrwaAgf4QuR+e292rFoE54SUOzklWFV5YymRH
n1rEo3IayfY4NURcFtFd7yqGr27xO80HLI9Zswxt5aOn4PpiR8Wwk8N7TqMzO4cAHZZWbENCxAZE
GK2kEMLa7MZnSE3viZ8/mOOpDTGs0b6hkOzS2uYwfC1S+8+iU8FzF/UOSUqGwlWuVkUZ9gwWLoI4
MVN1H6WGnTTvi2jXp9Z23lveRYgATPt5/JJdJOtO5p+OkzCal547RW2io3TlakNlHUaLxJFunKjT
xXkuRwWxVC+RYW5dLzo2cbuJk/Ix7JpNSOQxxOZjmnlXqwwrj2iESmPPVNjyvE2vo9+xtibRCm0Y
Q81ND7p/sRzjMOrwfRJzZefJtz2Lx2hAEFD2rk9KYvTAPSUonoAkbQTt1EvuA3630PaE3EsaqM5L
5HjpE3tFDKNdTJL1yoBWTUtgZwdj6ldpiPhnpHVS+i+bDSgENWodogXigIDUyfAuuKt/8PCXHLqC
Mz4wY54U0ignrS9zi1Ucu59mUF3o3j0rIAzKW3lsctrlxCKOCN1R6yW/yKjAArbk+yzbVieBGlgo
bhPCcDTyoZtnGYrzpJwxPEZzoj/mlrshYgMqooVp2ugevAR/hdSpuoubQLnqJhN/q6xncSXLyQr7
52yGAF/l+XenoQup8Ouwk8ehST/qYjwsLlhhqgeJizll9scehjdjNh6TzjpCZ3rDGeul6BndRZqD
h/nA6lQBdrFSn4ZAroxvUMUxlG+e2ebB91m7rYPHXEJbXDjeUz9gWbKQKYjXd3DrpH27JSHzaMb1
cuic4Av69GObmidaWPnpABlrkz3oI+s+wwTeb8KHoarfjc4nWStMfsunzp0Y0vgBIffLi9N7j1Pn
IU7K3vzZrW/Tyv9qF/wDPP+tivpzEfmQWiYTRoGVkinZlN8WsFZCATThiSS/MO/KV9XUtMCJenPa
4nceNZzeeosLblVfhnn8cfKEGZdRAmJoSOxTOAljHb/nboUL2iKoFnw/qVSmRj2O6fBq6YisStIE
0HbPH63b7VDEkVhQOD4kE4d16oc2PKfsKbTdfaP320CjGg7SzwzfYNlDFrKEi7jZ6s14GitqgGlA
zpz+HgoTewP/Ebf2fVRPzG6y6VB13tNYxl+JRtzQ2AbbuPUubjPshpAmPWvDXdMxKpVSH10OV51h
LqZ5n66hPRiWw4EcPxVTnIDHmxymRflQYuYfsHGOvvpyybtZy8/GlfPWt8k3qT4X7M4vejZymPEf
NA/GkTB9ynhLgAmESqIKhhkKyDJjZ9RURJvACotL56DBE746PMydu9eb6g1fQczTqvEYtX/i5NOq
EyzrPziq3EY09eaDAVU569UutZkMQYymPJZbrrMfiXFJKQiNKBFaQFZCIJm8yd9qesgsIaUEfyV0
p9uRA9aq7b3EULoYWEh13ifS/evrqPi6yuNgcVQmULw+M0JcrFNkJmuZfMpxxstutPQxzUAeJ7wB
Zmt0263erVrV7SesBuTiNddaFUL/RwQtVVbMb4B2K9WyyWWYPjQSOVo5myJMSSL2BAoqOyFUIkJ9
xk/SvVxPonzhUCYsnCNxRH/pIQ7Vrd8MbyySs6SmZThagli2sBniJbyTIcuiuWuLo0wPGbvC8k34
Rjb/HvsPip7s2todZjqEtsUwDL3AQKktPFIFIuM3DFN4DWV/EtGuCYNMOuKo8jcoWBnNpMcRiy+T
MitDhTnSWlI1whxlxrYciHB7zIbwSXorX0VrOfCSmhq5mY5pjbyppzztaKdnF2UHe25ZeB+Dz4NM
xuEBf/ZHBX7j1KS9GC4cxnp4KlNsgOR2yb3x8QmBBC+vAtVY0LsPsV1jvg71rQa0yq3xReZdtKSz
l92HjMBIQP99pfN581EN0Y8UYxS30mm0FLWjXtyKowks1y+OsbPdGZ858iYMVDA2L2jiU60BZcZR
MzE2KiIRBasDFDrCYJ8CtCHgNklsP/aUNDFnitBs51hbKxPXfxBGODlO9ptwjlVH95qwNzJd3Snk
MRLwhdeXVA/XL0hdGLjDH9w7TvKNTDYzz58olTEl5cfSftl6NJDy3+YmgCeHLpt/t6dfcv66SfII
xWojXbk8PI1NYek+eNo1siV5c7ph2LbK3djOqR0Ay7j6Ad/HEHFEiACM2sJO+yMEqsFn5oXRS/wd
wNmSHxMai6XVq9FGZZGcAlMxbSLfw/kqW1SEzNsziIc0L8cWZM0NemIJt8rVX5plemz4ICQKWz5A
s9DotXgxux0xY4TKULwvCIb417Y2dqVFJRgwD5rdB3wE0u5hCCb0AgM6C4g7Fg4rrgMFVwE2MPP1
9UfS6FdMvIS3IvdiSdOzZgB0LuGjMzG3iL9JYllnJtSZHm5PbJhM0aGbNuNNBZCDV03PDmWt6C0M
Y/49uRNyr1h375dM1gmLpPOzzain+n4sXczy9PQs7cLCl3es9rbhcrvWPwVhQtSkdZwKcaeg2NKe
EREiPqUyya4WXTZBTYzPu1l/boMMvUp34CwjqqEzt5HAJrTCEZ0f9UhX25vRZYfqrIKWr0F81+TB
7dKZR8pt6pLSuktaXGjkruhOdZ/wc2MW3w68XGSAQWH66blI8gVgYm+Er2MPyWruqoOTVZcl9D+L
7jyIhiJSrwruz40fk/WesMsIdyJpCNDhvWxj9w8RSMfcn/GoMJ8Go/usTPWal4sEFDdWd2db0zF0
NDTJ6sSOrMfeRevso+zCtgZ92R9eIr8+w//axURuCRfVToY7bSZpulKHzm22jU1K2lDoBvqg9Jl+
bBNF0c4rl0PEIZsb/rlmXyfIyby21J8waireGtL5YP2YaPcmD5t0VgxboRRbIv+tqHkHYEz2Z2b4
OdBQXb7FzgA2WB3NsH7zwHqWKX4rfE7haumevMQCQ6fFGSnJpdv3qvkV6TUjF8bo2mtvOIyoSENo
p9+tM2EkdSGSE3sFZG5L/tpP09aySvTpJ4AfgP5RjbtUS8tbB8e0ccTXUQXruiPLpyXtwXQ2SRoS
nGJuLLPbLYUN+YRLyTPFfN8mlaeMbqs2/t2o4bdgNpZqcU4ynungJ0gRPOrBw1VQdVuzEQS2AJIB
zOfwJUBR553V3H2gzOJZ85Ch54RXgqrCYDH15wpmGRZWGA8R4BLr+0q3906vPprMo3AEMCiGb5UO
AwkvWAPW3lG2fzUMT1qLe05j5xeI/OtE8KOOMJrQOLcqvNjsDo2d3NVLuEpNdfCMcR+a3SGHNDcx
L5jK/i0Mpp3sYi6JCAZeM0tOvoWdPxOEdsKPn6UObaUKvc9A675KSh3o6PldCcB1QyTXU6EBQk+D
ve/YtYbeeCpQBUaRfi/bkRhQeML1NYZjLTY+1fBQJ9bdXMfT1kzCaF2HWbPtg6C9TVADYJR5yJI6
gYuWbbLkqle4ZxOjTfa7VztEVtBhko/qgDEhoqDkD4QVmKO9AZZsHPXMIREMraILyXX2H0NHf4tm
QqDillCQPl2we2BSSqXRURrLDpOn/o6+82SXfncTUTsUWcnf1JNdBOJSA/jJY00aXaEDDm9zMG53
dqCt1hCChliH2tOeyiJ8GDuAVCItDo2L12dLgWNU5R068XVUawfTgCrND0LpjX4I6zhmGcOaKdt1
1nzK2+HQReYDQ+Jvc4y2YcqcMJwwPuDOyuYTcLzmeMmavrkhbxTN8xTviNlcJ1YBMlBAPR+wZU06
c+ekxnYCijGt4IQ2WeSi3rExo61sRAYE93rRDmGJMVY777rQwxPQOGYEL/ZlfRrMAd/kmKDMtt2b
lDKoYPDNCjT8s72Uhj17zjEBvcmx5bQI7LYM9DvD4uIBEmXZahnylvEEM6awgFsWZvRK6J78HaLx
VyQIAOzD8IfcDxKkCu3RqeNjjQtHVzSQdusKTezoZQxuhidsLOlxY6Jpdbs61BYq97DPf5Jyfsef
mEJvSYddWeK+h0oY++w8aNadxXJxDQtExq9J2/A/Gz9/ieOA/2U3tC8zA2QfK+xkpqvAyGtC+qVh
4XbThNMjEa/OJvSGPTPpCBMq6zw2GUq9/nlZqnBTFDCckkmRTdk2f9gJvVWvWvrG2iR9C40kY3Nx
jC1yXJGzHmtcOtWtGY+/SH0nDTjCz6mfMapcBhDQKL6vtGEnwFW4HKRnx6IaCKOk/2BsD06z9hkn
898FySMs7nOw20vvRl8xT2vSxnv55xCoL61Fyxu9R1WWyxEVFYe57d8HtRzFZbyvIxQsiKS4nTld
SMeyprS+C4cKNnH7UPUQ9wG7+SDRvGRje1934yYL2dm7Sbt1CKUKyVJELmZxyMLSAUkYHDBxN78l
YXJF7SCINaUSkkRJFKfi1jgxF3KYMTtIl61s+8ApkHUol0H5HcoB0VkIgXqswztBN0DYLLh/Mpwa
cmclGcYAO6AnoDysIUoTsHoydmT2R+CgADFyJEBtXxewsScsPLXvSRAvpsuk3eGLv5fGnPFeXrS7
GAs6wnxwZOlWtUe0Argz19L3CPMehdrLvyxavi/zdHc9pUDAFXelYcZbiVgC6MCD5ESmDXaN9J3J
iZOc/+dMWrXUdTN/2MP0kl+M2JH7wDdEX+jEkK/154FB5MBRI6AuhSh9ecMdrVndsx1uOUEttXej
j4poSSOpgT6/+A3ZSMgM2WBgNGieMOyTPDtXXUpIF/KXsBijD9XIA5oG+nIM8fgTHWXGp47UiT9n
VmbQYclrDlVJ/IdsrbuWTjw0hiEVG4XgA7LVadgj3/AzKG+3sujggLLTskts2wGy35SKfVTuPPYU
1mFbfNU85pgiWm+SjbRfMg2oUdGbrRhkceVXtlkRHiXChF8obVynj+92AyGNN95lAt900L5Tbui5
TOt9ZDOPvIUAJU8GmTW6DUOnIFmq9RTTNn4hWUMugxc0Xl3CBUOf2BJziEZD2i1ZgFxCTx0MDiUt
Gjcoz/5oQbTGe5KocmzygwLO8wvoTtZ8ypYfdtinR3d8Y/IWlH7o4FxTl0vrKpOgnMJFjzghkJEO
Pyqubrvhmbss7ZisOSAAiNoiKmbd1tCRRFEqMCFlG6+AoX1iIXrjEgsK80DqN/n9fIzMa+OL9CX4
uMo0yfyQ8UJC1xaBfGvlp840lHofVYVU3hTifCuuO1p6aGUZVcE791TgwByvgJJP5tDWPFDs2aUY
sk96YR5kKuFzAFu98TO3wYb7MaYwfux83YpLEPbULCP5Fml8SjHMMQj7kzedpeHFu2vPjnEJ8Q9V
3K4yG0cwBGXjt6m/oHTIewvPX3tDahW6Ju4eXYek2tSYGsJO3YBxysXBWaJU100bMgozbUZv0uAD
vYvJKtfAs05Yci2RoNwSIVpyM2SXkNeFmq2EUA81NMSxLyM8rljEYAlx+k1evw4VvkcuipSHjCUH
CpbTHMKykh+X68idfhPWy+MYWXcVLUrfe2wrvNbyMqnyRdbLiCOXDHpLWjGpUaUFo5vlk691Je/e
aCDfR77JLHLkNRbkMEME6YTjPr+udDahe8cfV1yNo1+7NRAF3jBemMF+UmF+I3/cGSE2vN5jjOE6
f5Mag7gSgn9iZKW3VvnC0oF2hGT1HjeGjbyWPNIcjnPDYCQv3pHa342kWkCtEq/gR4pHt0WFgdVU
XO2NjnIof2Mh0+Mw8OF3slxY6G0y3QEvsGiHyjuAQeFDTPmUh3gaeD3uD+gvgqKZIKiXmCKU+04L
yDcyCcait7PP0HZuIN9xQr+F5lURL62NrFajUdhMli3bx62UUXxEYMRr7K5jsPn0V8lmJstvcuLf
piw02h8rNtcwrSDw4cTAAxMCqy5Rk+BvPJdc89by3lm9T/WHGS2aUqPwT10ebuQbG2zfsmazvtjV
YCs6gyaLgggxquZGCBiiPe+Jy+DO1JlrQNCSHkHQIua9J3kXu+RKey3Id4foAg7JZm3Cxqp9f8uO
Lh/OW8s9nHusvLz4zokkWuHZAPJ0oON1jcJmCmutbNqPQM22zGS4SNSEsn657RpcjZCQQNsgHZ6F
Jeejf0k0gDBhXdT2czLgcB7rUNvjy6zac+Qbr0as7gYPfoxrU055JKLqjX4uHRcVZXGXjSHis6j9
VmOXrVzNjtdzSsTH3D2Q/Ld8YRf+FjnuNvRcNnJFD0xQSZOjIy7xmPORMtbLWzJXAL2gRHSnLUPr
JsxA8EfHeZ6jEKvqarGH85g2WGCraGi2VDjBcbDJ1oqGwNsnpr8ISZ/Et3//67//r//5M/2P8Lfg
kDMs338VfY4VSNG1//Vv9e9/QQyVP93/+q9/u57tOVAedcjL+FeYju/y33++HuMi5C8b/01ffDck
nh0ee1k8lmGwHwYyF7N82P1/f46j246rYHjZJi5Lf/2cKsmb1EmL5WwlM+LTaQRuyWxa6uT8zx/k
/ecFeRSZuuPrrqEc9bcLAj8Lvd717fOQhRpuJLpx1ir4D3bPfD6hPlx1vce0CTRf/T/upfOfH+1b
jmk7nmE6rmlYf71GPdPCqAhC85yqhBVJwDzVeWqJcJQyOjs6qbe8/vPV/ufjc3XLcB3H87izyvjb
1YYMDaO+H3AUCwFMNavGcyidnMtS8eL+80fJE/rrSnFNZeqG6eme6dq68derg4CngZhp45kpk3lo
vSK0VvZA4q09F9lmwH4ZB/e4Otst5csYmtT1//wFbP0/vwEIu2Vbpm1bOt3vX7+BVzpVOxuRSYhP
CuXcD5stFogYAAxzgbnSoMaGkg8bgsWO5j1z1e6QuDmpHEtn4Pys2zh3LlGNNAJDy+WngYd014yZ
DfvJ0BC8dcrbjGb8Ytdlfgk9tj0UMQoJdYtdf+f0j/MY1bSklKrdkhuHFMd0Qh1U24i0yWPsHaD4
WJXKZDAxNMZ5Irz5WQV5dxf6+XK7GBrLoqVwAEvWE5ykbbjd/3yTTPtvNwnlmMvNMQx4g7rLC/DX
m1T1Ka7L/oBLTT77D4VK24dZFeoAW4M8G3smEosYq1E9EI75o4oehLnNuru06sTuyQnVc+2E5VPn
TuounNzsCHCL64YeAgtq9jSfNEpTRKQMzuewXaA469EGWYGz/ucLub4tf1tvNsxhXmOXPcP4+3qD
eafH7ewO51zPwq1pDPmhafP+thltRjFdY0UXVes4aXQh2MPn5NTVuxmHwbYa2hw2U2Y7d//8lf4v
L5ttO7ZHlqtrW87/5uy8lttG1rV9RahCowE0cCqRoqhAiQq27BOUwwxyzrj6/4HXv/cWQRZZXp41
NbNqDpqNTl94w/IOM3UkApIIvzdfhfXt2JVgL1iK27QU1cP5oY6vEgX42VJId+vChpl4uIoCTklj
93X7BNGLNweboCsEldRbWs9umGYr1ufHs06cblsK21GuUIapm4sBY6OpK8dX2M+NI1zAIguSn4Uy
itegLIHxe8RcpVNjr5Fu05lPnlaQUKSU/r9IwAZrpaC/WVVS7VK6Vo9WQO1nagJ7G/iUDLwpaH+X
cRat+1xMK+Yct+QZ1bABrGRuJoN2pGcl8hZKktRXpQqDJ99Cxc/vYNF5Tm7xfA8tSMo2ffVsGe+g
txsr3+9bUCtm/kOVon9008SDXlHhn5R5ZX4TlT18lqrpnW9gyYC8DAMYnLEDcm84zXdEkX/qvlk9
jCizNQ/NOBqz7Uj8rbeSx2DERNQnaNpwq1sYCCNy/LsW5vgz653mwlY/sa94N0yLj29b/HNxibvx
ZBdca+oJtMiqT2qB9eoEdkvPrs+v8olFdukusLWka/FgLAbKRWU4kW6htxTgAq5k4sRXcQqE2YgN
COzWVN57SST20unQ0eSb7c6PL44fZy4mx9VdXUcsgC7C4bbGeM4qo5abMcoBQTlRUW9bgyNetF0F
hVAlOHhJW71MVGhui87EVwUVfPTXoBvgLV+tQTGhX96NRQTepEGZbYoyCvfKuQ/cQPw8/3OXh5Cw
yDEcYgkxn0XHXLw3pd/rVjU4/a6xcu8uACChcYWGjX5HP9x+Pj/Y8adxedcM4jGKiKajLz5N0JVV
rMGofnJyVwBhCAsqHlpq9gAZHflBNBzHV4HuTIhKUEg/P/i88Ad3ratLyU3jKovIXliLyCW2LLdO
uNvAoRmU3ouYvouflP/E8VSu8mpK76xSyy9cp2L+fp9HnZ8qA2lTRzim7iJIf7gbsI1rO8+b5M5O
4uLWHTr32axc/U3wC7fo8kEdS1lu00w8eN8Is9mBN26gs4p/z09/eS6WC20c/pAhDIVTq7rfGSr+
Co1+FvVIANzTepjV86poWg/lzfkxjzcX7zSzt4Vu8bdcXLiRFUn6NxOec1n/tS+xEpmkupFq2kVg
fS5d7ye+NOEhEbhrAdvUlwd/TKZI9bG+M1MEhWwzfq/wDvR8OLnnZ7XcSH+iD+nqrCfBoqMWS0q/
pBpxl9T/SJKE7bfE8391IR40ofMWKv/CN/xzYS13kC1NS86ZBQMuTijH089R3dJ30rdmsHIRALfR
f7XN8M7+eQmd+qZN4K/l1puJWSxYD8B2Xe9F0DKdnUgLLGPN60xX5KgKTzDXSa8me3jITO3KmF2c
LIVCmRBAMAL/yRHjd5VEd2LKf+vSZI/YI41QT/XrKR5/FpMF5FJkHxWSCqghdLczRy7zws35byzm
7biY9bxtCPcJhDm5i9XsaQNokCqCp8aEbdjn2F51VeVuWsdz0JCQ0fz10YzVrch5sPn/QLeTCrUu
193JPm8vPF/HO5nnRJcODwuLruuLney0Nu6ZYYY3VihuowzNJB3QZRCvbIsM/PzcT45FVKjI8UhB
lmPZWjUiEj7WO5GX6iXwbROH83y8L7Q42um0hC8kPUId3w2gaCxuZD63QIJvuaPLPKTbxtVY+H62
9jrrpRot/QugZnGlRWb3y4tbivpzxgEWrlmJyst/WIktPtAGGkH5m+bt5IXebtDRMwcIn9/0Nexi
27YRr42rYj1OpfGU+na3AoHrD9fl2GPYBudvxp2bXz1P16D9tiF9wTF6T8ag++a3WUItbnBhkeCv
gzjHEA8zGlvrYNOWw6uHLPB1YTl4VoIXe/ZZoccuBpjt9oX1mHWyXwWCXiqOEf59DUP3RlQ58q8D
gKCrydHsm6APbQgg7eSsjRyX+esmDtH9zqeeIK6fEOwk0KKmpJu/ZRTCnzC17CGvKQIRAYDjkVN+
V1giIwUrmy3Ru0SMWZ9WhhlOkBqoDPVuHz1D1cVlIy7x7EmG6oaYAUWmyCtmK8AItZS6/9KgN3uN
cLT72g7mNJekUZT1PZpupQ6HHrzRPxpsvqCBYK0PT8LAZ9bTDWxqZ93AaHqeXCTRm9yktl4bNHWn
kc8iXTBJLlZ0pd/G9yWJ4j7v+vI1SXvnKzXd6UMWzmwfE+J+FUpo6IIlSOxW/UtyG700SautrSYN
aUGpelUhOnYXAzEKwLgP2XPfVchw1ZQ4bKuoNiKhOgqCDg/ipIluxjoB6lM1CG9YNYXmHFANroGg
jMlzbguQY8ComuHJR5z6Ojelwk2yo941ImflVjK/NeF9grI3p3EP1V9/CYQYPpyyCe/HJPcfnUI5
2yYFHQ1nleYBqe7aA4F3ldEWuyPUCe4LJ+pXLazGzVjGGs57eXMN9aBBHbGcNbPRYMgr7lOc4pDH
HDvjzjar6KsdxJBskSJ7yvq0W0VwLO+x29XXrqrwVIJLseqhqVy7lZ2uzIh8raCgtSlNuql1rvXb
uHWQpW35VdBLQcLmpoYyalKtG2/CFc1NRzqlDSKn2gwYsycBUNC6EGup42eKQ+3qBheWYQqxrCRM
dTG2SU9joxfj9JH4lYZKFPUgspHp0Q0SAxxWkYAMa/yNMyTObx689r6vRHOPjTEV0mo1phXody4p
RP43TVJe6wisQEso1nHVA6JLb1Mp0XNoZHHTl4P8ZTsFncUyLVExKLDy9JvioShjtRYTGfQYw7q2
KYRed+6UPrq99goUUD4UsdNs4gCWW+dnPp0hf7iLB9cj+aGr3lamdwOhHJvzIoXq4kGVGHMPw5LO
Gt/rKlI37ogO2Vj09raukM6uK/Q7iqbpoY6jGu35g72aFPg88oASzWQtu42gZ3/rGpPipfL1K407
YSW0kVpWEwtwT3MjF8gsZl3uMH6MPF3r2smLL3qYE7FqhgaKkBaE6Qo0bwOt2CYtkrehLIr32py8
6/MvgjjxJDikTryHghCWtOYweFNS0drsu3rn+JncmaqI157b5vupiXqiyD5ZBy7K0CWOrA34/QCc
x2NcTNXPBBrYjVYPs7qxLteoLmGfHrbRx/kfePz7qFlZjuvyQOoOUcrh77Ny3R9dA15N5NnPcNEB
T7ruWzkzSzRrf36sEyH1/FS5c91Tt21rmUUkNF36btRAxJfuTQTzqS6N7iqyvZ9OWjwMLQJsQR+9
ZwVlKpA117INigtP9Dyfw+iEOUpiAUXx33aXMVkQRYZWtyKgCyJutWR8bVUFz0y4Fxb+1MNM4GdQ
ZGCmxjJ7mJxEC/K2CJ4qPwWep2T8SKzlofPde7ceSjgQDPQyvtJE1bzVI9L5F771ohxJaUe3DUka
wi2ilCMXkYHla11cUS1/rXp4VB6ibo+yxZYSaQHP4BpFC9Z8EuGFJV5cXYzKfUUNlPqTJcjLFqN6
Vuy7NZiU1/nVQez4kZ6L68eIQm/BuqwvzHERas6jEfcQYuJVS2ViuZh9W6RcJ6nxSva5ChtonMaW
NksXvM19s27fGdtY+2l1PzC1OD+0ebyNCOxJVUxpmXNV6vDYcDspHuuh3seDWd3JEjgxJNnkx/lR
xIndauvCkUJ3pNLhXh4OE9HAqQSA6T1V71moe2p2ZmLMzsegVzGS64AS9ysj383NqRAm2E3yXWBp
dv5nnPwVFH4Ib9hKcrmoXTi4vsuS77z+CQvfsXoKqgtDyBP3kOJLSoJYF+L+MnQuQKj1gMTzfQaQ
QfJgBdBwe/qqTfJjKoqVpZ4Gaul2RQaaF+s+BNTU/3Qr7aEoNhOdy7rYe1N0bUE7oVvYEnoiquV8
gxlbo3eN6hs/m169TLB9dOG1Q6rzalrTBkylaJtI8z4s7QuzWpwGh8xdCsukTGO6lLv/PPSf2lfQ
/RMbZFyyL1BMyD3zjxLvWxYYHfbw48swhtvzKyUWp/7PiLTJlDBo9VCqWWwYL2hss+j8ate2qFi0
wYBhbNW9TjLCg6VGlkO18p1WhbzxHQ2BysjfnP8Fx3vFlo5pmZZrSGXQUDvcsZar9NQxTFx2cjCa
voQg2Y8/uskyL3zbE3nm4UjzEf30cYWj5+CMgmGnBRFyTE0zrIMIsq1AaAgoQmrcjhMS2Ma0SUBX
7kvbDEC7+SMuz2X6lwXxeaE5HGSaQp9LpfNX+fRb8KsYx84pyl2n8C+D49a+DxHOHS2spvPf98/N
cviAMZRLo4sKPy3E5b0ei7gWQKCGXQ/XibTm2hWvgY8seaGtmPCVrNBIcXcJ/HhTQJfHhStPn2Dp
mqp88CYcjKruwltzas2pmZrSpFZm28ufZBp2OWWVU+6mrp0AeHAVdR1aNrh4nJ/8iYH+XBF0AAip
jlocvZcaEOL6YVd6qbmdEiSzkC7YFF4jLh2k4wuezrMUBjEC54n64+GKplZUaKMr612sRuzQO/xa
pyAH1uLm5MBZCXzGjqBOBVhUoW4DoysB8J4gQXTtuQPiDUbo3laBk63Pf4ITv4uATXK8bGojlBoO
fxfNjaIpVF3v/ALA5BQ41Zas/1LpalnuZT/bplKmsITLtjbn6ObTfvbTARiJpk077s6CfqSalcPC
+2gaHu2UQNRJqNBPBsnx+dmduDA/j2vN19uncdEz41Ed0nE3oXdng6JLbskkcNWrb4R96c05EY4e
zHJ5VxVuBL7SzsZdYodib5mhIvl5VGTnuGxa+fQQuqH4UpS59WSlbnU7GsoGst/RjT0/7VOfm3DJ
QN1Ed2jQL64PD0yySKxk2vWGn2wKxzG/qEZkT5k/45p0y3vUyxn0qXTrQs/j+NkFDkAjj1sLnBWJ
yuEHt1yzCgOgMzseB8oiPdI7Xlf/M83IMoFC3vl5nji/NlVeFKYMdNKIww9Ha/kZIg3jaTfCu7wS
owMVMd+5A73fvx+IHpLJR5UckuVANj2JRk3TuMso9kCsHUOgwP2l5/3EWVQ6z5y0dMlDv+xK2qqK
GmFkw86P/Afgu98mqd3+9UR4RZXLVa/PQy3Wp6Lx5kSp0e6izkWxVIXW/L7V4DzVr/MjnZqMQf1d
zReeyYY7XBs2NSqnbd3swNrORpWzHxLWZd/Oj3Jiv9FX4O4y2XPHpY20QDhXg9a566YiRUToV0LL
7brXymc6GeeHOjUhPLMsOnKEXjyWhxOqrFEZNRKtu1BrS8i85prsNr6w0U6cXPr/LlpTNMZIuRZf
LYqKUtNR49hFmbN1TTqWqQ9cvaWTDOMgXDcSyRJnyC7EGyfnZpG3k7HT819ui6ZACsypynrXJAD2
QNCN1zCL6gtf8NRimUTjcw8D+6xlHUoGma1loul3HgCLu6YJcJuXI0ajlf67hdB24Wk76r/y6sx9
Emr1hgDIsGzPyKlTZqkqdO5bo//dYsr2q67G/EYYsYXvFxVUrfbMH1YdtNdZjnzOKtYtfatZZXuj
DVn2DVuR9AODsOwazKi3dRIHqIVGhQObMgjmlx6QU6vAIticGjkf0cUOM1y4qv1QtbtERhhfYAYG
kTJcnd/GJ+5MxQXNe0/YrMvlNi4iE6Jp6Te7xq/2OK491dqLmXYv/8UoDtcYRUe6F0tcjswNBAWa
pNuVoKfJqJLsS+xfOPsnZ8LaSlOROpvLmRhtHyCi59c7EOojakDjuDajnq7FoOy/f9a4X3Smwrvm
cKEdnn06xGZRjJyPuhHQ2nvre+IjLGgAxXZCx7g+//FO7QNK3zyW9GFc+r+Ho3WGMVkZ/N+d64YN
vg9onP8jujy/MMyJ4wg+gWvGAaNoOcu7hkZiA/Ou7HcaDw/UzTvkcn00Kmcrqr+eECO5DskMZegj
JIZnBwEKA7LDo/MLXES0Ov9+K/xBLswNZl6cZV2jDcNaM8HH7AJZfZ0TBqUXSKuqC6/nqS+mJOm3
5VIgoZN/uDADSo6QbOnHdaUFpEeojVNii1PhTxtc6nvOh/0wL1MWj81cq5FzSGUcjhVlynMazBB3
s6WWPnQbzwdJqrwN4dDXzukuvADHh4nh+IbCYXrU2uaH6VOkLFNDy0qPakjndwjAKb+4o+8t1oHh
X4pBThQVDsYyFqdpGOu6MSttwHIufEeMn+6aJfcDEmqi828iG2lJvUA5Xon7cNQu3Ex/gt/Fh7XJ
wwQapzxB9rJoPIb+EDZjCoGxE9B++/xV2CHqfjTzV15J85t0GFOzCtj4lAlYXA2CU04Msd1+MOxs
V82xZmVEONQGGxgf8MyD8ncHKWut8a380KoxNqPHoNf1U9IU+LmnWOmaCrlXLVdPyJR8a8UAra1N
X7La2kjYnXWG8XSXOt9SS90rZDPDCcydocGg9h5G6kszmNZOUsrL5RcdvekbWvT7pLFX1hgheK1p
H11p3htZ/qbGRr8G4JhgUoFgos+zBnv9Q9ra/SwjZjfGu942Oxq5t0kjoa6pYRN26aPW5+i8+e+2
7t+OiU3+UkokpOs3m81nBuamyfR7x0GYybKTO5JJAAZ0ia//iKX5yT4BCJs66FthRGOG9T/wMx9n
PScxmPfnrxNkkI4OB/Uv13FNAGQSIN+8mz/t1oG3MydcsR7d2kWibRDAINN/UjqMvitejMrdi7aC
y5MbGxnWKKvmv+2q7wihKgTJ67U+UwVD+sWRjQiH3XUf2E/5qGNVaP2o7k5XY0Xvq0CRodNQO49w
YxiA7pNrPCYFYHlzeNHHtKFvWbtYSdffUwNRKtVRVmUNNl0AZ7gFbwd4v0RF3A9hG1rFfTHAWE8g
XF4FSbkSffxvllBeNcrxu9tN4gYPA8T0vbiHm2inG1Mi0mlU1EiLRuEtMehw+G3w+k557dkpv7fb
9z340CCQ3pVV1nDp/Qbdh0iQ+rXoEsNpFyhlKOun9BKxxULWX9WuGdwobNch8/tvqot/a4n+0+1M
tHamu9EbVl5orS1VvftuF2ybuuvQq0N1VfUtuuaxvMHDDWXU+juaJERCSfxW67Njhx5N856LrqMm
Qm50cnHvzLe4Tu2cwth6RnvtWPgFwkXcV0avXYXRtNGnetpUmotiYnKv23jqOua+b7JfqkRfrTQf
M1SkkhGfh146jwDCZnoI7BHXeUqS4tkp1Q4N6w/A/hD8UoR8vOG5RHZgGNUtAd99HpirLizfvKzb
WU7yklsTJnHZg24lm5YhfcdHpNAWG0eHBYwyOtjzt07KrexD+DTjLxeOBXierakwvozd90iburUt
sP52fPSFOnqV6EHd4qK5c+xh08/0kc5+KxK7uYJ5i8xSFG0dCOeNBthSUSJmg7UrL3LaTUk/BUVy
tGbzEPK/1WsYVVHng1Iar1IzRxkKDezQqzbnD9DxZe8qwj+XbMaBnbC8AmMrgVttWO0j+rVsLi6m
iwX440SGM0hDgwqyNOyjJz+1BpnJ0mEI1yrWYdB+m1zto1FNsWpi/dUzyi/pqNkXQpoTJRhiNCEp
j1N7AGEqDy+GpDHh8pMPPhJAPZsixwi394N1rpIXwGIovcLE0XGwq+Z2RzfJZtPomX/pVxxPnhiE
BJ7/gaYE+3n4K6y2CTNEvZO9qrvn0W9uC2/cTiWcVt/eIlSwDvsOvAFE3Gr0/40Legqt9eYNw0NR
BXvED8BltUWJ1kWItVTw6/zqH4eX868Dekmz2CK8WFyecZml9PrcET1OZNbD9Jlu7uv5IY4DpcMh
5v/+6X6G3hPUQOXHXevMBm2q+06DEBOi86OcmggcDfggJHgGzbvDUWpJRZh66bBzx+xaa9MrS14I
XI8PCk0WqdP5AA51ouk5BNXUtEa3M+krI6c4131Guh7n53EiIHItvLnpO9osiVjW6/Blqwp4JuLZ
kr8dS0PGCWXbXYvjK1RButY/+0Zbd1JcGHfehoeR0OGwi1UScYd0DVI3z1oe9wo/Y0wikTmybjJ9
iB8nr2vv26KVHw6giGfktS9eEn/gZItfQCJKAjf36sALLA6K0zQyrOygeRwcgCbOBMHVNIkG+2e6
SauxVSuIYSUthhpHGu3e8fGGdvV7TbP+NivmGNAEmes6JN76MqAwvEooS2+t59QJ9HskrZ03IxSo
mJf2dCGXPPHV2UlMGBgw3YdlLkmcoYe+clHysm4cGkhXjf6gcpzKIgRQ8H2xJ/cb0nmX7qQTIROT
A9tHdYn4d1l8wdjCz8oh7h+T1ihuhG8hv9n6+JGUnneP4DYCjfj4gQtBQmwwqgB8FYID5zf68b1I
iqHm3jNtHffoKwdRnI0AW8Rjlbjo/I5V8BhYMvySN1X30E2V9YAxXn7X+lP25fzI81ZebDSqt2S5
EP8ojC8bEJVdJXkYNsMjR2tOc4MVCImL+/k4Z6Ny93+jLNsNihB4gNHQP7Yq3/Mv+6ytX02vfUik
s4G2+3FhUifW1KHwOfMbSBQdOV+Qn65Zb8LyQPnx8GigK/IyepJoe2zCG+Dt2jOWoog5zC/OaHhA
vF0DiQjEIvxd7zjyTkQFISqZ0MZzNdyEEsPytn2BHONVV6EyUdtyRCKmKyREsPZn5TgNKs1aEaF2
I+J7HMO0Ny0rhpVsuuGXgzTxh8ya7Cd8ZcR/MwYCRay0Nyw1picoPe2uFIGLCV+FfHcBDC5sCI8F
LS1yCXAH3tR2PzWzoMtp9sndSD1npQaCTR+mLvI+Gaxto6+J7ju3expkUL5bzVTf8TvNJ1iH4EmR
lL1BixVucNOQo7uIrHeCiABddhPQ8qzBZvZl+XZ+FRaLPldpgeS4isomsYelFq9QE2syHVWgXssx
fciz/M7pvLe6RirGVig1jd2FW3uxlf8zngPwmHYaRJplVVOrkraEza1e4dg3afEr6b9IRHKKIf27
OOH/o2EoPlBR0CkKLC7nzOPdVflgIOI5QvmDzoepgn4Bcrx4YeeWqJqrNtyDlDpI5g63sImaQQu1
LHkVMKLQ7fGj28Rp4ltFQeLCFXhiKIoboMRAilHIX168U5IidIS51evYjQBobc2HiN6tvFi7VMA7
2hJU1ZgWoYPQia//RKmfziU4nqkNR694QbrzbkpRHNXBkOiWhSMA0vJRcYEGuXhS+Iggw3hAbSgW
Sh1tiR4JRxErO3vR6ytnNl268pE/L64MdWUiwhH89YcEkeVSPqa/Rpy9/JBQ9CsvkiJ9aTOE1Drb
Wck22Yuk3//lyWJaQP5nNBZ7XS7DohR57Davgv6lCtVPIREy6d0nT5MfkHVgrMgLwx3vDwnxyWQc
ysmwkpZbcRqSzgp67yXy058BjiW8pv8giPq355e9Ti2UtpicYYvLsrVZDA2wUct9wXjuGsXnH1Bw
2ob0ddawPv8Bl5gWNgbwSEen26IbLvt+3qifNuJkAJvFT6p4babqKm+3Fi+s8dvguk/F6wwjD4WG
Vi/7RZTrkCmfH3/x3jM8ZXkOGvQYQaK5zINyXDmlhI3xKnXc2lIqMI9pb7n3LhT1q05pYtNMuoY5
enAR1mIcPvjz0PyRdOtcOhBHFWHXHnF/wubqVdpbW0cFJNx2WDRn+pdy3BIBUC5C8GQS5caCQXl+
2vOz+ynYYGybKAf2EXCKuZGz2EhdgcBtpTSkxFvtWfmzyLPzfH6I4706D0H0SCh3IsPMkUvKJ8vz
XyN81yc8ScptqNT384Ms85L/TGQGtUquTD7mcvtkWmjmZuS9UIBJ8N1WAfUYM9NnKrcFWmgoAaBm
N5QrHia7eYv0/OX8LzjeQPRBgCf8wRKgNbB4gipX9A0RV/A6pv/E2RfW0upgH4zbMH4abedCDfz4
2rYpClNWpAVHcXvZfxsLyOp+PaJaXUyboTAQEvo+1Tr7E6Elx9ien5s83qIKSAHBGzOYx1tMzirw
UC4LL30xNLf7avgSgn80yl9Sh0IwTrpOQmQg4dZVuPkUYfU6DF4By8AP7oiVHNAz0bTNeMZB3Fcu
+HflrZsoG9YgrqsXhNWxboQ/tAntAkVqN4sxNymC+9wb5brhY7+4GHncVBqu285gIVlTU+X29BDp
KS2jBNHn/vjXD5XixAMEmh99bvV5W3+6j5Sf541jiPwly5qPACO6LBTvyKdPbKTOCm8lt++QXsJO
H0VM6E2AdaAUZdBcP4Iuq86zE6/s9T2ImYdac74WFoK/0kFKyk/tn+eX9WjLMhj9IWWDEkFwZAni
sPparzSV4VmYFO/SyVfYfz4bbfJRZub7mKVfsQ66MOSJ+Vmww2gXAho8xstFWpDpmam6F2SE+1Ua
pvZm6Dt3XSW9fWMA8brw/h+dE+C0RJ/80SkgAgk/XMURik+BLraYa88Ck/firoETVoV3Egkn50J4
fXTTGTMWEho1KiYkzfbiDupt1YtJs8e9E9N3aXLroYUTcCUL6/f5hTs5EOeQGgAaBByyw1mpIJtG
VVftS+LFA/0fGjJVjmhQUMGFPj/U8btM1cpiWpQGaV4Tyh+OVfgp5jyhw4p14qGs3QcExtezXCDq
NAhbwhvzcRCvTJTVUJDCJ/KqdMILdYgT83UcDgZdRq5XdznfvJhyvMFk+2J3enhjlaO7TXmJb7yi
UOvz8z3eMLDZCbrncrBB/L246XIZaR7ZKSyVpMp2w6Sn21jihusnnXlTFE39HTpRql/4ysfHYh51
rjUQ9buErIcfWchcR6TcqPfC7qtVHX7l2deTwF1Rizw/v5MjEQzP5QViyGVf2ME9zxHVYO4Fvn9T
m74VEnGpylnpSXvh4Z8/1UFsAdhphtf9z1Bz7PHpBo3gE8rcdIvnBgJajXAikdt12f5REiTemRXE
LbyPzs/PWBQa4OrPo/Ix9bnSyuc8HNUD/lbWpdPs/RqHpKb8x8puu+Bf690Ks/Wspe2OIloPDRLk
/KRZimr0jC1CmKsE5ZSQAFMoD4fddqBp6CXBb1EDcT3/I5e1/6MfOa/Sp0+TojxkxgPMxixu1YNM
qECYZpZs8yLRN1ExG0GYuOka1P/Wg4dFwRAVxjWcan11/pccn6zDr7U43ZqqaawRdu97xfUYo+df
4xEcWxd23RLf9J8JO+Tns44G5e/FOJGeDUNgNNlL09JP4KYpVsL1RrL0iNsDr0fUKaG8Ms9p+Dcf
NXyb4oRG2DWyk/Eui4rhjcQ829imZj8lfgdzWrjVPkuhBTZlliUXttGpvUsyQj+IPH9+JA8XyO9r
bK9QIdvnI2KOsOTgELF1LQx5ZldSYCfpeHt+KY5fYwMLBTA08B+pYyzJ4yiWmXEelMXeMT8SXJct
DSPNcmf42Gvat6b2t9UMA60ckJUW4SCop+U5mXw9sGXfN3u6asLCJICk5+X8jJY183nViStm7gxE
IUBti3qT0sayKvVaf461EkBBfuO170FaXGedfZ3o2HjZ4x3cwWs//GW726TsVkYcXzhr8y1zeAsB
FGGGiGjMcJFlpIxrspFSMkqfK4E7aTzuJ/ThLuyW46VjDBd3npn7RS9vcX0nA45THajAfTv13luX
TO41gLIURoJRahhOB8ZVVVbGS9W604VL9vi9Ohx6cZP4aM26yKpVe1kYzkrzM6zp3dG7H7KkezBg
wlA9kv6FR/L4dEBWogcyBwYoPCwROGVkGOgixjUmIwAwdHs+Gn809Y3bACIqF3vgWpvzm+nUOn4a
0zAOT2Tre4ZWFZq/d3qvu8os/3uBdur5MY5vw4N5GYt1tDFoG7TEiPe4ht1hXbGrk+hNd9oLt+Hp
qdBynYXAUNtZHAtI/J4n6izeD8lw6xdQypFl/G9m8n9DLL4WptNqwke52tuN/b0pnbt6UBAwL6zJ
qX0/R6FEu1QOaWUfrkluiM7yCqfaW/OOC82bvGu960KvZznL3l6JMIaR3Lk//pvJ/e+wy96FjmGG
LTsBJlSn7l/bUOYILcbrMQz+kpXBDcaOoHJhuRQWoJ4soonORJi+LaJ4L8P8zkMN6soW3it4zvUA
IAUwSH1h4U7sDUMIMnouE+LQJXy/7jOvr+l1ok/fFJuCIBVd4XL8cv4LnghAqL9S0qKKwLtyVK3Q
9dCMOtm7z07X3bdhGV2NU3E3gnusrWBXuvFrkIriGi7DOtDdHyU2ked/wXwvLa5lHgd+ApgOeozL
3DMv667N0Lh87ursJc6wdTMC3ggfLZjOBEZ+frQTB5umOyJK8JH5sMsyFyQlOi6Rke9dD/akakCp
RSO8VRte5V+PhBQiMBJEdiBzLkumSgXWkFuaem5F2165gbERXgCGKst+nx/oxEaRpLa6ICWakcuL
iCrW3JgiiGieNeTWb1sdf22PZtoF/NqJD8eTNkOW6YEKWE2HJzxSuqZiJG2eQXYlmOYV5q7qQx+T
AIUb2/kZiRNTsudYgToa4c9RMXJAxQ0Al7Cfe+rOyN2nzc/EdTBxdZxyHel10GOnEwQrZ/Zbi8u2
exBlFe0NOGHY3rsZfm+A12SMKfaFXzbfyIvdCuWOtw4YJkWZpUzToEd2lni5/SxKaXyPAXvdTfoM
ElMxQkYtRuNYC4eiK+6la/rPNgakG9BY0YVDc+LdpUKt0zmB9E3otnifUBFpSxrnPdRrgqZpH/av
ofdgN85McMV/aNux585P/dQG+DzkvGafMxWibHr1nfesuagu2UXvrqo6RhcLlZPzIx2XcA2uIyFd
myxBQG5f3LWTFmOmCNf62c3zJ6VNT9UEvNbuoq2eZbdcQ5tElw9pgYtJW5rv50efN/Jihakw0Cti
u1NCXhaKlCw6I5j86Znkn8DULId1lOrQWUAARg7wNuwULuyqpWzq/LiQY5AUwaXnGy8Pl7CNqqpF
YD27aO18WKk+3KpywPXJzs31IAr32pE4MTilaeJI3iOUgTQKejHDCFDTd3MwvaOMrysD8868AyCW
hF2Mo6Y0r9GGRBwSyOmannu4ZfFs/EFkvI7bDtkZS06/XDPs7w00ZTaWqJCX9BFujPTRRYJ3oB5b
ysajYa6rh5hKQnFl9ylOTIkSa6RZ0HK3s+w947YFVOvreDxE3V9fPTTS6AdRpSB9oNR6uPOySAUV
GBFjPzi4VDi99Y2613dhdJdKBsfXDnKmc4NL8hfkgsWpcto6rYYos/dR2fwrUu8HCgrnN9fxITJh
9SCFgWYCbKllnBRaud2WrrD3sYU6bY5/6NZ1cNVoda/Z/v1QfCxqO7hNHtevmqocozJ28z06RAjS
Q8d+oQNS3GtOkF7III+fcLr6pFXUWkwEnZdNd+Rwqir0aKcCz3jPcvQIZ3k1q3E3aHJ/nJ/WqTUC
2IYYIcQMstbFGhUoUGYppkx7vR6/NCJ4TCf/9vwQpxYJEc6ZbsjrQ258uN9qa+jTdKiSF80Pg2eE
SRV+2cNw58cqv7BIx1+Og0+eSDjCByRYOBwKVdWkHnrHetZFTUFKBt/s2r3VCv0jMSlT/+28iHdQ
pqT4TanfWdYW4X5GUWl6cu843euQl+hsj3Z+rYvo5fxAJ7KBmT3Jn1mAgabm4ax6hXuJN7kmLuhm
clXmz27wa0idFi/lsnxuG19hIJrrF97EE0UG3lS+JUfXBvq4jCRZUSqlrW0/F9TwpryDuoxJmd7e
OfH3/8fZlzXHjaPZ/pWOemdf7suNqX7gkqtSSillSfYLw4tMECRBgAC4/fp7WF0zbWUqlNdT4Yiy
QpaQBLF8y1mUmqFmtTO8x9GEjjQMHXT0lU9XNsLl4gQ3DdsbgSUqCfjb2wfnEYSXhD2Hxw48kDiq
hp8T/KU/ntx36vALBQ4pI9Any747y7UG+M0GpRDeUc1sqwoBI9T2azGL+541N4UQsLo3NlNlr3th
PSEkRPsRnr0ff4jLSxIjo0S9UEqX+PZsi3RgAFSDCJv73JaZlNGWuvC+DF/RSTGutY0vVxPGQiMM
JfHIR0PlbFKZ5k4lZVvdT1EHP87hi23KlCpx547OyUbFspLwN/r4+d4dc+n+4y2ilfPXUvsl2FGI
aScTT/lQjyvZwolcxu54YNMGIqN9TrKPR7uM5vCE0XIAQFjmUtsVfZXcNBWqDS18DAgwN7ZKndmG
gczkQyVd2I1KLD09l7nrvSySvFe6Ku/snEVtZtFsRDKIXuDZFIcC2kwlqI8gMVjrVlLwhrq0iszT
ZFM0HY1qBbxR1sFKG05Wt8gmM7/Kd45xjWX1zkQAX4p7Hjgk5ITn0y6RRrl+a4FM4RnDOrLrJxgO
tTA5q5HXg1+MAUdGoCAzetd21WW3AJ1BeC3gskSbAjf0262rgc2YVWWbRwhJzlkYlkVahhwGbKQS
KejBAKthG23Q/Z4+cRMmOtLT16ppyzS/DT2hboTrGrqSSzf/PDnV8EWAOfoMWhm7r1yROQQuFCg7
f7za3hsFhzI6eCCGegir3j4pyMsdbAMR5XhRd1e0+aGa4W841fRKrHN5t0HGFg001ISg0nyxb2ti
BqzvDHEPn1GWyUiRF8HhxiO0dFadH8jf7dMvaDLQNVFHWNq853VszywhUKFKcj8WctOqNlNz/UQl
9PwDBwymkhd3cz08csO9Ajl5Z0LfPOgyEb8cFnDecyVadMH9ZKCCRwVsUYGMmrXrXHlzl9cLQBeo
kyBXQFgHMaq3Aw0SGDLo+5v3vlbpPLvwcB5//1mWvNuHKChaZijqvh2CewQIA3jqHW3u3E7eLRp3
e8e6ck2+s82xwnHSAV2Flvx5lTy3AfglXsvup0rGZn7TBF0MIGoyoO+zmNKAaJg1oJJ8vO7fGxVX
FgJ8KN9BsOJs9uBvVXkhy4HhhhZQUxluPHfud94bPyrR30htHrwZqN/qt4GVwBwCzAXMARQEUDc4
O1mkZ3FI/EGUKWi9n2PJ19gqQBtz/VMK87uC3P6V+PWdmh5GxBmGmwtV5QtopUbsBUU9ozkG4IA5
Gpa4VZHCGmsXNsF6knxH+FCmURMk40xXdthlH8/0OzvfR+qxlPPwGbCa3i6iOSxJjV6qd6xyBX0C
GB1uHGdQ60CqEsz6alCnjwd8LyZ6M+LZu1WeKcwmr73j6MAVuyhXEn1DBSck3kLRxZhjRveCPLdg
QPfu8wyvxI8/wDtHwJvxz96xagew5iLszLGAB5JvpUZZPeE2u3JLvXMAYBic2ctFiFR4+Ri/nDSd
Z6EqZPXmfVXP+UGRYlw5uZFvP36Yd4KfN6Ocvb68GwinAx7GCuaN5x9qe7M4INrh18V3fOquUc/e
XS6QSvt3xe/iQooaqVtzqMejGoCuQvhxY5r9EGMVf7L74crmeG8wcDmQ2SFEXwCmb6fQhnsF4mMz
PDbOfGuM1tfa7uEVWDloMNefPp7Id6LkRXYFPHgTUeRFWUe4rB+MhnpHwmF5E5QVSONB+72Hfm9M
QUhI2/n3z28MFi11MxRLABs/2wiAjXHDQjp+76PmaIRlWpo/2/4aKn2ZpLeBysJ9glbSv6U1z5v4
XYUYDU83PMg+XLRub3Az76WRnxRMQUvmQmHQ2rvkmq7e5Xy+HXZZuL8sf8KEJg28lO49JtFMjT4N
tZEBGLNgSEJhrz5+e+8/JLBiHkD+eIlnU9lImDt6QzM84DbZ9fUEN024205TuTNbtgrsITG1eGip
vrJC339K1Jih3gdMt3u2/UYOFWDLmez7SpCXYfBfhW3fwE9p6xDvzi6vMSYuN8RC64JqF1iDEfqE
Zze+lLAiGnurfyj67gvVucqimcNmpduxtrimzXh5gIFfC98jiCIi2TDP2Y9s1K6Xq6h/sEodxUCS
+rHv/C/qx29HWT7FL+ukr/oKcVTeP8iwhi0HBF8j5/vs6I0jGFoxfncDa7etKAEFmuYrV9Hl4Ymx
YQ4C5f8QGnXnCDWAWsGE16q5N6caYGO6ErJZ2eNL1/JnbPfVGMFQ8PcX6tKYsVFGNgHhPnvcKHeb
Cooz9X0LskZv9M+T6/5offOQG/0DQv1VWZJ9JaLPHw97LuuMqjUeFX9wki580/MmhDRGc4RdVnNv
iEdzQkqUu0Cr9E33HXADknnzs+fB/hPX1Qw7RPCuE9keSh9+ztXXXosvzThcy6DeWcxLzIPSPSqD
KJufXZCeyOnU9rl6aEjPPhvMth6AsLr12SxipyXX2jDvbFUU7hCvgTkDTPRfTl+/LDTIHnVjbRXm
vTHkWWm8DsgM00IPiUXHMR1B3v54yi/DDKgS/TLe2eOZ0BiARsBgLlAdCvKrvM6TeW8GAdXD6QPd
dUD2zo4Dyy1HFdJRP4R1h/jJ6u20y2XSwmwGYpq/jz0CExC3lI8GMMpzf2H4fpnAvK9Ds6ZcP1Qj
Re/KKdzYbEofbL7avrJL3ps73Ip4TQjCsWzPjnOExL2IykY/8J40sGPwag9WlzloJbAc7K9UVN45
BVCeQ4naXsTkUFB4ewKxquLaReP+oWN5lwArDwNgbrUrr2EctngmgcWhgYoW772fv79EEN0seRVe
Hk6EtyMbPDAMZ7DUA5X61qL+hvvRUVrBlWT7vdnEHC7q+QHAVOcFQNhRemhYYZmoAtBtmNv6QCrC
ivNrUDnO+uNHem9JInnCMAvECPXrt480O7zJXTWqB3humfHs1JB+YM0xUpBhnvn3jwd7b0v/tcMg
+Qkw3HkCbI8Uw3VW99CF/jezhVh/TRJPuJ+H0R0TWs//i3W5xIcYbqnGXDAqytwaas48+eBpCeNY
H+XpqjOfcD+Gv70DluwXpbWFUWihAvR2HnklHG8mE3nwRuJAKdsooB1HmxR+6vOVoS7X/9uhllf6
y76uYAPooQb+d8uuzDeuPDTFVxBwb5BNlOgK/O5bW/g2qIkv5zAkNM4OxmA2RcCtwT76TQ734Xyx
aDYiWCbrl6HUv0u5QcEb4FV4paJMYqKU8PbhKA4zBSvo9qEl+Vc5wk2H9996kFXiAQaAcWF2ycdP
d7nZACZcUDoomQC8cn4mC6kNNUc4ujzlxbmgX0ODbmQ9XOmzXr40XGO41dFdAH/qArFiMb9wFfQO
jh0PnEfHq/zPKC90K0/V1d41+3EDWXuQ0P2pu4JdvAi1EXYCkwkTBqBDIbp29vpQPzOqCDnDCbTC
Ad2hqIl20vXWLfWeB+jXVytumdnHk/rO06Kmi6o3mPXYD+dlGeqrAlJUXnBs/ZFATb74DoGk216r
zxxSwrkXrFub/XZ1DeIVqPIjN4OEEUhFb1eOX00+kAe2fIAwhQYlDFxXM5JjNrrhb/P58P7gyIlh
kAkieTkbSmgTajIg9x+V2bxObfsw8er08Qy+A9OBg8TSMUAxGRWu84OZSQadGhiJHKld3Zj8VUWw
VgFRa5I4WewNaFkJWDJZYYMzYrVrZU+f/tLot9Tu40+ynFxv81F8ECBycKIgKb1IK0YytZNqdXXP
3Mp57Kuhu0GXzHz6eJSLVYopRTcdRzS6E9ZFX9i3h8EcWzSihOSIhdj0wrsWcuJOAimUrCgrSFLM
a7drrkEBL/c/MNOo54FZDLTtBXdJj3YOr9She4D5D+hyLJ9TS0fHJtfRlSPg4qpFHI9gHlKb+AsK
d2erpoZaOld0No7RvBKWxEO1ScDodh7C9ceTefFMGADVKoR+2Ho43s7ilJmqfuAiyo9+ALN2DfXQ
tePA8NsqB/v3h1rw7einoLNyScmWsrEayJa7Rxu2vveOdmq0dlzrxS1M+8qh8s78Yb8Bt7TkRQh6
zkKVkIccbTa/ujdK/7nO7Y0PkxdY36xRs3n+eAIva544NAEdQMKHmAhlprN3JfxgJg71rVNllZlJ
rXUx1Os2mrccqhNjMBxgp5zhRD8sp6iW/qFo+ytR4GXjcDlCEb6gRGLDm+O8eBDmZT20nhhO01C6
qZKmgBdWZSZ+2PRZXcOhqoAmWQI2C1u3xlQcFw2rZ4XO6iYK8iEtgulq7HFxGCzVGmDw0bZFRnzR
ybMqyHPUEOWA7GB/8h3UMSJzc2Xul9X55sB5O4azdBN/iW/AYok8DU/YUwNTuUK5GXTCt7VLMog4
bOygW4kcQvgc/9cm7DjkZsjdrOvYt48/x+VyQ3aBhilOepSDL9Ld0q7rUHqFPPECim5R+w0+cCQO
K3oveHXljL3csBgLiCW04XEYwWvv7SNXrplPKB9xKFHMiemTuwA+x/nMr5xAy6o9n1m8OTRhMcRl
twSbaoBTIN6eWNTeIb/vrpTH7E1QI9wvSwDOmq4mV06I99YxAkeslcXWFeqyZ3uplL5owtbmJ7+C
wn/P9oY27wZ/LDNWqyJD4HlnUvbMA7VpunA15Pm6ofOQNJ6+csm8t3qXEBbQUpQdcbm+neaZ5IM1
ipCfgMADnRkq4aEQV17l+3P8nzHst2P0GrZWFYk4lo18KAyWiZwnoI4c+2r+iu7cbx+KWDm/PNLZ
UU96yLSMucNPeVDvw6h8lLa5XjYHzFuv5N3vzh5WzYKkQB/4/PyFfbzyGtvEvvR7dYDlIrS3eM8e
Pt527y+X/wzzl9TnL9tfRwWajMASPpAJqEvTQjDwKMkzs1/dsktAS0lLWLP1LAmqEmAjmvpdm378
Gd7djr98hLN1EsLBEMJbgp9Cu98LGEa7wksIna4slYsoGVsRntcoJSzkh4vlGOS5DVBKJ090kGpV
81Gv/FpWhyIK889lz4pb+M1MEAPNJ+9KTndJ4MTYSxcR4SuocBA5e7tMG7h+N2NAxKlR6BPP5Uxu
orx29tpDKapwQgmHvpGmeT/Cl8+AHKbkAd8WYwT+QiPVfgxKNzHgaQugLENnGR2XGHJpHFYaU76S
buekYVgXV2bsMirGx0bsDVXZ5Ry70IfryxJnKJq+px4ENxg1uvkPP79FEzSG0xhptlad2XHQZX5z
22OLT+Ka1M07t8ICy3IWrRvkqeeqaQiz28ZhEkdoUT+3pr2fQ2sVdqpI+tp+/HgZvrPhIJaywIYW
0AVyt7fvqB69aZH8UPB8L/zEMdo1K+xrJZLLB0KnDnfLonKB1uc5arZjmgZt2KpTOQdhXNoAl/ot
7ChDY1+35urjJ7pc8UiAF+wiNLjQOz8PaUyh7UKOVGHVOTLLDdGltIIHl/arMUOGAI9F4pODC5D4
b29pQK9gtA1kO1okF9TYCjsRKWcjTyX60737yTOd2KunK8/3zuG1ILwWZywISjko8b59ZVaOqnVf
MnUySztG/BBjIQ70AExVahVPDvaMpeGQpLdG+y20nnpyrXv4V3vw7R2PT4DNAQMnZBoXIu4dg+6T
NeJ9ttp+0GNxP5cCtnUsmxpvDV46BJGh7MOMrBLt13ye9waBibOqElq5m1rWm5bBttPqroQel0cq
ZGkgPoSKNN7jRX7XWKHyUTvCvqH1F69VO0+bKXhIzZWD7ZLfgO0CiShMP6RWL3Mf0Ee4KCG3d4Iu
ikqnkdya+XEpfYjhkYbTswyiHRDvq6uc/8vdipwLDRtkN1Aug/7G21ffQkeECt51J8Z0cCx703uE
f4N4/t0dhAQShGnEowDkIsd7O0rQEbcHjKY72V0LJbnGn+a72rLp2p9KuoFBfLvt4YuyKuDPlXw8
9MUrBGUIGRG2LspzKKeere2FJUcsktcPvbnytWYxj4wYfsF/j/N/vo//t3htj/9erPJf/4Wvv7d8
6sqCqLMv/3Uov3ewLv+p/mv5sf/5Z29/6F+PbYM/5//kzU/gF/89cPpVfX3zRcYU1Azv9Ws3PbxK
6FD/9dvxEZd/+f/7zX+8/vVbHif++ucf31uICS6/Dak7++Pvb21//PkHKou/zPXy+//+5u3XBj+3
B65jmqX6evlDr1+l+vOP0PznIjmLnbsYNaJej8U3vC7f8aN/LvZZC1oA6Mql1fPHPxiUgsmff7gO
vgVQL8CvUGrADYxQVLZ6+ZYT/XMBgSK3AVgRYQA44//98G/ez3/e1z+Ybo4tTi755x9vFwYOmQAB
qImTFdkLOrMmxvk1YStKCzRzyGZvmD0EN03DI0iXjDm82KnOfpmXv4f+daglLcJv+88Bt4yGHYZV
iDI7sKzIWd6ONhms4hxeexuJnG8E8mOeszKvjXWubYBpuISFt1+7xu2oZhCmnW7YTs5AMncqCvDJ
SPk4qyh4GX0YTOs8p0FG86XyQ4W1VbU9oKkKCOCB0qr72RQUULm2GMC9ycVMY8nrsU1Yacjn2YX2
RjJK0hcJ9Py7dTM6TyKcuIlGQ+nCJkZWX2FvRlXsLUoZmo+QmLZEZOwGC8c0pGtqyG17vZHfscay
4hY1UrI0BTd8nMOVrutbGH4bTqwM0/ppmThVrLIs1nIg0C2xm3ZLTeVuG8NsUjNk/L4NeHnvE+iW
zzLwcfAX5NA1gXzueuXGzlTnWWSLqUREDa4dwqSqfnRI0L7IVhhr2xALdI+MJAUgWb5Asiha58gD
IN3BzFXb1lCNYzRMmQ5FGkZtszWKqrJihxJwqhw2Q9QC8nHTafEVfx2p1+7Z0E1hzEhrPdDQkCwO
GwbcDNX9/FVpwXZstL0nELPgxY10+4canf7RVKOXURx9d+CoWo/hZLiASfEK9zZMzA+UB8FGdZRm
TRD12xyatTt7cK3XzqNsZ1oQ0Z5d0XJgjqoBaoSKlD+K3mmScETtoNAguUDb1ISqaT72NLargu5V
DYUtyBZY+0Y2fA8ejsxYRUGB16Pk8ANH4vYSdTZsgLw8KGLaSDAiQZbcw0qxXzlzMHpxGdWw6sM8
/ISVnTHEZQPhU3g0qduhixRPzAGzGkIKZN0YkMP3xNg/M6+KwgSgCu878SXbAr8ntpCocFyYaTtA
ohpT5cxQJ7esnwYf/J02A70JgRH6yd1yymxaBCy2o6ZNRdDofRGBrIpXnS9cNdPY+hNTjwrAkJvQ
aKHN2qguzHpAuG7rEGEymOTBSrGApmab0yrWJiTP4tmX4aoSVNDUyE3ri933+Z5IltdoVXPrBYV9
r9/AQdyJw57qlVQTkZnrd/DKACzKDOMmbMRzDzWGVHBhp1U7wpq0nBBhDNHIgliXsgCKd9RsY0KF
JC2Dxn2EVi5JRc3oYZ766GXC200LwaEQIxuoxOflQFMxwTEhLnq3SofJrlJdIdOeKwaDNxBvgOIX
fODbqjMGMyXS9BKQ/Mq920zWqu9Vj84wM19cV3pgWkK5IwbVZvjiz3V+zAWh90HQ13uuTbiAt8yh
ceHZTUaQ9e5aVpLUDiZzBlfSaO9zoeEKgb7ZDUHnIfF86h5ZK7tb6etyDXYySICSwSG2lSZcQqrg
JrIb76VWswHHeRxUrVDuIeinYOs3DV0TGESs59kia9g3OEdAsYbXYtAofw91dBgHb848WEPeQ/lB
PEljHvaGNLF8ZwdklHHIh9uGBgg0LaOPx5YVYDpQS9zbIFc9T563YAv13HzK2wLLX+Y+20QKfjKx
OWrghIo2LLNQoFqBzMf+afbRcBPKiO7q2h/3uR7dXdW709rh1TNVAz9aOKY+sRAIFZyOWiTU6sMM
QiQUUwqhmawmuVqFBa22BCoMmT0azie4pOYJ+KewFZ6m4nbiNr9pqTWnhllN+8Kp800IgAJWuyy8
Iq4d2Gnwpm+/hFroA9i+YIuCZhCloLDmqcVtAkpnPh0g3UOfiD3Ph5KUAWZct58cXIrAlbXWjWr7
DmcUwGA/0MYgsY0FkHOoa/kIZSCnbgRPQcvd1Yif21XUjeJG2eE+hzMIRIG0vXIh9wHFYBNGb1ob
kw+PMPj5hm4Zgi9JFbgceRkcbUG9LzBli25h/AB6PZH1vDJoLzbezMokgiGhjnVnGS9lmUeZ2eUO
iZ2ITTCNsmVSkSFkKa9q6wsHQW8V1iXnKyOYxlVTun1m2YW37QMy3BfVIHdRCeIEMaJih/o16sCi
ZWsORe9X6APXiaJNzmPTqt3NWPX+pqgdf2UUHf++yKeuNPccyEMFVgl/5zFEYwXbHUp8wbeoGOeD
10CaWiN/p/4It4QicB+gDV7GuUY0BrML645q337AIosOLs9hqS4NgevEDmBxU6HPrmOgXOqtyiFK
HEM4HLG+K9kdtyf6wvVAXykYlZ9ml4kvkGNSgKr1hdPGUjiBToDfVKCyTd6zwRvv4OQhspF2sJwM
Hgp+Jmnr7aOWkmPPZiNKgBZDFaAltv+9bfLoAedn6aTM13mGHclu3WG2oH9bTtNWU93dFzkvNeTj
a3QOEBJmzBcE61S0P0XfF8iJaqVxFdl2WmNfr3B4aWw5x1axXygj6c2Cr2ri5js7qrzNrGTzFMJn
DCq7IO6KZA5EsSdjKe+msbTWVRt5tySPwpUo5s9d3bQ0VgI5mYKFMIDicDJhAtRgu6nhKz4qvWkG
x0nrQEoINFSFGdd+OGVhpz3Ag/LoENUUmtUDdGhxQXrm2plH8YyOv86sxsQesg11A7d7vqOWM8C1
OtIvoWPojTG25FMhmAEld2I+2bUq75pGRHthQVW5M8z82cRNk1SobUwJjYje95DiPxqNNDLDg2uM
Kg2niit7bAe8KViiFLSH+bU7VI9wJxtjE44sCioWnjsnsq/dvVub46eS92WV5HVQZ6EmpI7BsurK
mFlwnYt1w+k6GsoOeFrYGQTwagtg/OoOm8hHvowEqFkXUwRDLeiGBzvww30/diq4bfmTu1iUgFA8
b6LeL3Y5mPqi9s2476PyeQBq342RjBF3ZfLSuysttIBJ5PBVR4fxCH4d5M1BiFgZRs1i1tvVkx8V
RwW136NUgfjRzIBnZpB34U9RpXEWDYNVJAAPTPcRLdx1AKNgkrZ2iX2FrZzCskCsCjinr425CZ9Y
MCDyqItW/CysSafEtQUUCqvI3+ooYs9wVrTXZcHqQ6O95pZUdXMwqSjSvJgcDhfOOoA0Zw7HpnZ2
yGvQGk4IJXECVdw50AIuIZFXpcKmw02pvOJky8krE49WxS3EJTsBHT3Lyix3MHcB6DPfWeULbEU7
pzytUZupExPOXtB50Jb7DISKDBLuKCu2XRQoBpiN1hslNESOXIMY36AOb9yBQmt8zeFwdUCQ2YO7
X5naz5pCb5t+8jMf07weCzfv4roNqh31zG7PlMEeaVCSrQ9Zz5fJdtQtaeb5wWKROIF5iJurHXpo
GZYyOuVoMx7tLiSvuO6HFY4MMiR9185rqFl2Gwcx1xCHucP2SkxVHYOMKxKPQWbObvzye0SV02aD
7qEX3wbGTV9qAwDtrljrATQ3PbjNA4eZ5tEZvDYBCs9Jlai7TwJG3p8qmBi92go+DLEcRfHZgOzi
t6Kp3ETaLi3jsbG7J4vV5NQOxHsSgqEi20A15Kft6mhD6gHHxBBgkqGZQ287GiEgrmZIAnQ5WTU5
C+86d8alRqRjbkbfzDGQP9XZ7E/Ts+KeTAsLAnnMDooV4oRo25UVPRme7NJ6bqxvpefze5Qj7TtX
EeM7iLgjWRHP7lOpZg5cDKg9GWtEcapRv4FRzGSFKK+Aymf1FTBd1Jbs0DiySTqnowf0WNn9YJLc
iiujdm4cYZNHMdb10Wo4q9Le5eOm78p6bbXK3ZnouK36VnS7sQYjwu7knNUlbHx8xNVHYAfsdNR2
W8bCgrLfWAzjGlvQ35c+ae5FZ9QopNvWyctJDV0D6qT9YLOtb81QGag0wtMEXZnmOI32+LnMC+Nb
gHz5vggn9dqXfrcLjUGncAtA+ED6/KkdIygMuqMZniaqoejsdGDmAsRmr8TEhrQNmnoXMc/YiLAK
N60xG6nDjZmB1wU3WOjFlLDRkaWfhNrwxlVkG3lq58TeGPaAFwvvnf5L7bXwKgYcAnfg3Jk3QofE
jcOxDZAOdDNbA18IZV0yRmYKhoX2Moa68IA0cyT1yRNKhlB8MwmNvdIlX0IIRY2rTtbetrKVyhPo
cFtemltB80WYc57VUAIaE4NyVWZO6dU0QVhT+vva8YZMGdbXwW71Zp47cisBWoId6+huPGW5d2SK
hs1Y0s9jP7iZOakvGmYaemKPVWerNZI/nqEDx+BjL3gPhzqT306yMtaG0Ri3DeHQAhFecZDlHD51
EFjGG5R0VzW5l1UNTO2ZMVEgcAOe5F1LbsTSKBRuhKhvtPwbYE+Hg+2p7lAIK8pj0xFFxrCC0q4r
PjuDE248PuP9+H2e9Ir1d1PdHnOoc60tFKm+aEgpQI27U3cGfJrbpFXaOlSV3+z7wKE7o+kbbJbK
z3eIQHI3jcKZbMuh4RWasQbyfi29oY3LkOZwouMj8DFqasOTkL6xZoOWB9xdTb0Ou0meSM5NCkgJ
7ds4b2GzjphscuaVtAfRx4Zjz08+Mma1LluL3UQe7dcOrKo3qB/Ln/A/QAQb4fAa43zwyY0pouAU
VrJqlk8lCVi8jHcJ0y00vpEhWz88UXVANs4ND+NJaeh2ze7U/1COq24Q6WB3A/XIEDP3vPs0ElxC
BJ8BauxlUB1GFVRhgrUfHqG3PTnbpkOnFlIgEr9euoWhd4HHuULNwOytRAroqsYRJA+2/mghWOJW
CV9zOeC9Zy73562G1fNnSDFTH8CTwe6nmI+OM6JQHUFKF6kxsCm9LT/XNPDuOmyzH3lP8cm9eWQ/
h6rqylVAlPNAQqdvVxxcAxGD60igrtCUDgRjRgJ75zwg5sLPdwEF0cgXE8spISfJmfPSWjIP0hZa
+kgRfAoPNNY6X0xrgnhhZ7hrszL5k82NIKkNFq0ijrvOE5P34ITa+sHnXGcdt8akD1sIjcOPLyal
R5rExtV6F+YkvK3gNo7rrfDlsTFsd5dH8JVDzQpSVPivgp2QOZlJNLjwjINKZHQKamBbEnOMArGC
8l11AN6/MLdNAY3aLEfI9KIImZB82/7JYZX1WDFDvWBZ61uOj7KipKu/FHZeQcF2Fg1C6iZa67Lo
9xHEq+/DEAkojE8qcY/ymdj3NaG7eWDqU6l5+MMuwcgaaM5WchqaPRFSYeIdI57w2r7UldvXGVQu
ZAoPSvqj90aYMbt82KG9/70KEQ+YYE5vQk+04CD2xU73OfwJBsVhGIjwKOmwI1GJCNj0RXS9zhjQ
tkfkRe6hCpry1q2Bl44BtG6/dWMEdko4sES487SDb/0EivzolLEGpGSKfW2z70UFU+1mmJpVy7i1
LgcQdmrmuHte+DDRyWd5cptGp33t2TcyYOrVIzaObsfwv+Zt5+2gd1BmHdqSOOrGwju0gwb3x4cz
Jo0p0rdNMLtIJNHyZDF6OcYdTpforkb8+gKVVr4dLQdGmeNsGSjtw1WeI/wPY3TRvFuqSHXyUJh+
GW3hkdTlepqTMS8GO0GvpmpTWN9U+KY/bErdYajQhuljONcJTKjZLXdNAWV+CxX0ySlQBoETWjet
aO8NT6K36q2wp/5ppkF106FUsxO6c+FLGqiyiqchh/8jm5o7SuEImxKnCXc1oOI7bJ0WIsMwsTLH
rotnWxPQJOG2lBgyKLdRwOq1W/ve3kSeCBX2SazdQFinCbAqCDI40yOEJqsttaT4Mvozv7NEhWIm
wm2EVtL2Nh5162eIX07w7uutbF6WqGmhf2MZDvk0CIPKtEJRJRVh4fLYg6dWm+RlDq0vNw/CRE+K
f4X1QntCdDfv56jsP3dqql+hJ8JrVDYDBIrlhOQvDtqAvo5S0SIp7YmtLYtMz4TpnyHyyCf4rZfQ
O4kg6dQNKqUlDo7anc2N7cKpw6kb4y4fJmrD7q+hG6rB3I2LocrvUTQ2Y2nqAs6IDHrsNZEpSC1B
XM2I8CCVBMqbVg5PyqLGXKNWoZDCEVk8eJNPjy7Mu0Gj1t5GBMGYhUNnHHXY6k/CCMZ7Xub9kyHK
5p7XwbRFEuMmaANGm2JGSAeL767O6q6xPkGVjE4JIb61qwqOKg+7JSidNnZDbxyCy6bOYUAECFj3
bAZy7taGaVd3ZI56cEV99s1W1rB3NZVVCukrGz5lzLijsukB9xs8RINd8/+o+67tOJV13Vc5D7DY
h1jALXRudQsFW5JvGJYtE4pUCQqe/nzMtde0zHKrz/IY+2JfeViWCUWFP3zh3LWw9UL1Hs1igHzW
li/bmxqVgah14BKZo15y5H3rH5yg8iIr7PLdlNr+hhQKYiCpATPJrC43pdXYT2Rq/bOFIOaIYLLa
+UTacSmcWM9cIaXG/EZYMAV1dY+ZRsrs0EAA4jmkbnbb8uaLJ3qGtF4XW8ut0+2IkssDFzJ8RVE0
fTDaIt2URujftoyF3+Bg6/2gVdXfaVQWb1Fua0FA6uSOcwLfDtROUSOGB+yuy1AfjETWhTvVMigN
Cp0VX9CIbNSqQs0biAFsiuvcKI0jLAno2W1JuzFo5X8tK+FOm9Rq9Y1jsXpVZxP/XnlVdzs6LY0h
HoWfmR3ZDIZL9qFl2I8Eu+FnpKUw6GUFDGBU1ec3dtCEErF1S7HXD11wKqbW3bW2Azyc08sfDZqU
G1yRH3DgV/Wqn8wwdrrS3MmRdjfjbLUIJfLxTvRFv4aLFDmFmtDY6ycob1r5YN8DeSluqddMOxw+
lQ1LXOW/Fm3X7rOxTH1s0EOt4xHdQtCkg545EaBf1rFzLeQzHUT1oF4Pz3Bqs03rD90Gp6gZOUr5
hw7H+UZqnu3HcFI3bp+WJGKIRtetAxzcOPB+owD12w6TQpUzGOsjC5DoixDpEJCC47r0WLOzJwZJ
jaAt6nGVVZPD16y3g7MHIPjG8XoYzkJgDPTtMShgoeOm9dlKrXSbl2Um4m5sbZxaDXn13MyKAe9E
9sAhfEeKqkPqrsZqA8h3RSNS9OY9RRq3lZak2wpBzKMpAvcWKT0cNTsBVHOUG9T8JGD+CFkiTdNv
MB9AxaFPMwHZkazNHzQUYAFsrvV3Y1KThLl5nZ7hCR6uMtkaTzK3rVUVGvbehT7Ds+hFeWbaa6Bb
ooJvvWNVXSwKbbtxj5juzmhRuEID1Dbx0LmfrpjJMIaGb04HMo3ytfCd5qGSabVRjobWnmmPbCW7
Lj/ACtRagXpDY6iT6TXNbYdgEHNPRrBA1ODDVIRvoc8H5AB66k7ca4eMxyEv0dFnw5S1K5yrdQz4
YvatKW31YBeFi/roILy7wPCdteCj+tQ3RXgGxKQ/piIbtmBpoiBrUQSuuEg3nt2ON9/MgaAMCsGp
z1ANTcE1xKYR11NeQEtd+/IlrToCe2hlqtjAyXCvU6SZfIAbSNa3Y4xIZHhqsf0dwinz4UfdTuB9
2SK17qygce/QpXJWgz/ma1+E021IOzsKrKE9h8VQFCvM2RDoqrB+aYE43+Hwqk+u1xpFTCZkIXHX
uDhuBXwhnYIhXlC03kkAWQ689+GbXZDyxusM8tJ3XbnqqSzeBtKi4DOaVrMftT8+tBJlkJ1bqwCr
Ddf4gTJ0uQ5HnQINPSCar7wUwgZmWE90FwyWcZq1mr55QFS8dryAd2rvk63KB+cbZjV/pjBG31LV
pA+jglbEOTQ7+5SXYtiXcA9HOtzD9HoYaX6Xejo4aCsjK4LaQ2Ln1RTj61v7wEDyF/c2sXae31GA
U7zyuZRu+6X1Q8jiIB3yT57Hwh0OS6c5+bJBVKSDuXYSAA+AyhUoxGGo+uMAKd/VUFXWI/ZhtC9q
+EfwyGTC0tCOHr02QlQjaDSFYXVbptj5ooa39BP6u+IRA12oGNB/6USQuwKISWtuyFMD3o+5gehD
drT8to4RzxspBNpEoPa5ovByaTixbzxbf9ZBlh59X/hqLSs+Ri7P6LPhpvQmNQ12VzOFTqJXIPlu
sGN/N8u0vrFb7UHNrij7CC3eesUlzOxbOxtui56VJ+xj7aojqrzveyI+ZSqsH33ley/okqZ2LFTt
PnBYde5INZF1awz0CJ3g7jUrpIp1kE54HhNWJ7AoinPZzr1hEB9FaWOgMs9cT72kKH833dcaD14D
VkDVPcvscsdNT6wVbCISWrT2o9VmQMhapbkBPda7taRR7FMnGw+8yYIY7no2gHRjtddSIi/IxgB0
RBQw009jq9TamJh5W6Um2Q7OmCfAiKa3CpiOk+rC9qHiIuRRbqVQhwP+IUfJGeliXLW1vNGVO46R
8gvzK4P0/rnygmznNRW8q8CyPHS69jY+upCvVa/EEcEP8oaeQOyJQGOoI4wnPE0LYIEgNTwChrUV
kDhbQ3RxPJQTqqPGKO0tgDPqSQ+N3qC9JNdIrapyFXoNinuD7+WbKZjkIwHp+gGSqDRD+yFtId5k
WXETGgNyUKhTIj+ze/CkhjLJZdq+oJ4wHiu0Z5AcV6VuI6YD5BRjiNk8o5XilMn2XPDcSYSrTND/
08xboTY1N7RLgY/A8lWREv3cyc45Fty1D9zR7K5EoQYAzDTgD47Ji5VvGeRH2JX2sUBJ6YwivXvO
s6o6NL0D4S3IWQKq2Zr0B0xe6WGow/CIcnr6lDaIYCMEj3UbV6Nm39w6rJ8YztsZXwoD9jjrceaU
arR2hkTWuEYhOX9BgsYOIy2aTS5yFx4Fg/jUAm8T26wKH3E+wW9RWtY21bDeYCU2jgxLIJIQdX2G
1jQ5MOTkaIWXY/5QMF1X88mTkU1XGaMRA1ET3nV8smyAtUzv0DqMFjHSb/GooIhwMnQld2Ha+7u0
zcOzAe3UI/dqZ9sVhUYLBVVyq6veUGxHGGtU6FFgw3ZWPrjb25T47cqrvT0q7tyOxgaF88wdmm+N
gxILMP3W187vQ74yho4fTduwbr0yS98YrMvPUFrqwzhUrobkjU++K8LsA4i2FtI4FgYdBtJObyGd
O/wwAhbEBWQcK/R1HWXsutzIM+C/UKWNzWpwv3vYgHcFhFs26GSEjwxy31urzNBrzWsNzW/Qfk4G
FuCXHN38lS9p96x8C24CCGpKVFyKIclyTE9sgwg1fJWSlfYD9h21Tn/j5WYAcj7AuZ45WvcDugiH
jmt++w+nzq0xA+Vp62YZKoLZwNdTqZwINx2OQ5MZP0zCzJe+9sZd3+rhVjiQ0V71cM/alQ4FA0RU
7lsroUUAr3JsUOiAj+V+gNC0tdI2YqNhRMlqkIVek7B2PgkYE95WFDYkJqpJwHLQcNVJ34WKftM5
rw5CwRuUTNtjaTP6/R+2lsDl0jzbETj/PkBY1DkEAH4eYUDAnjyzpHlUd0bzNgCLBV8FV0NDnGWf
2r4wj0EH5n0ncE6manrjqm/POC/gKW4g/vHRKTaAzXNd9MLRFah6aLJ4HST3CvuLB1Sft/J8BxYO
ps5ujayy11Y7DmeWOt5Jl6R8qAsrfyCq7n+4DtWgYwGrgfMd37XQHVQK3Oxko2z4ght4G8PtjbUn
hXE/BS0G0OchjO4gJ4aWmwAwrlbTanLbIk7boT5x9JZX2uL+oy9rwHnR7DXgQ675A3Th1I3RVs1e
oZAIlZqq2KBwI5FXD87LP2RD6ww06GLHJG0PIxr1t2VAHVTtoGwHznJ2RzOlbyzgP9+k1HVc5Lrd
liEqYcgs9aZgEkgkkeWQdzYHL/G4qR4gYDBu0T4CEwCyJDT+B6hyec6HKt85qTeeMcwcUhfQfRl8
Wn+yR+O/Zen/B4Bot91b8yD525s8fe3+V+DRgE78v/+CfP0bHu08A8j+z7Hlb19/RbHhf/0TkAZA
23/BSBEIU2AewWk1ASv+JyDNst0ZWwbagQ8DMshF4F9+AtJM/Ay6QA6Ees2/KDX/AqT5/wVGOOpt
LrDBEGqG8cS/nu7/A5D2KxTTAADUh9gg6Hy/QsMGwMMxK3R2j4L1sJM6cLfgC1xTdMQLvAOg/X31
pRKvTyAkKVJm3LWgV5ToyKHgsq0l/I1G9PrfjfdvcG6/Qup+3mMGUL8jPwhLAV6HYsA9CqGffDL6
sW1ivfhN8frxDS4M0VI8wZGdZLXdpxBqQwmcINTZNeCuXYHpXbr6PHTvHt/p0d8oUjx+YCO1DILx
BOli8h/hUH+OzTxm7y4eepPbQbE+u3cNK0VDz2i/QrCoWfeBdq5w0H4l8fy8xQJbOOAOxjThFtge
1ZZCoShCarkbCy/cQPXkDvWiKy9z6U4L3k7QhVRnZZDeUZB3c7tDh6Fa5YH1ClfuJJsb1B9/70uT
doHNFCjgTyNYE3d+386BqB1lpctjVUNBB872fzhtF9hn2Wo9NZDpu5v7kCe8mfegvULeEk/Yn//s
RRZru4JhgJZVHdyVSp3NOSyH9jqaMA9V6l6zqb0wff0FuBqecU3TeMS/Q//gi1H1wAdx7wqA25q/
7E/86t9zy18sbRrwTvlC9XeCARDFivUwtehn7235OZg+IcmOAblbU5zYvkCm7d/Dm+zKZPtLoud3
955n4bulg7AI1TUi+juVsmga5N6o70FLINlcrHzVASzBoOPX2/s+ePYHaMASJ6pAjUvNmzqkq//+
g/Xe/Du1VaJ3BgmeodwZ7Q8nveqGeGn8F9uHGfC01nnf3zlGvnecV1Z8QQEzSh19hFWfNYxRXdPI
gI9ekTkHv9Kx6/b7wSlWH8+xBTvq5zdabDFVWJcGt0cITNVjBMW8aMB4BbXcWgRDM6E8sB8CwMfu
0myDUiXokh2q3cihkFn4XRqlDRzsyaypkA/iysfzfwU+/3yoxaYEL3laKAPQ3rwfviPcPg3afIZd
Aco8ZRfJCu67vEWlbQyh7yBXHUQpo37QfQJrjM++DU5W5qo1KnO3qpy+dYTcIlaCRHfxjF7pJ58a
XyxFNqOlD4OA/V0+HgMUXHyFHrvOxd5MEYuF5RutzdUU5iCKehI8WACeIP6IHlGa7nhQHvJpOgNS
/YDA4GCa6Rb1TFBLsjgf54qqMZ1Fr7YZGY5S5Qds4MeiYSei2qcwU1vHZgDy8G1eVHcFCVXEjGDj
VcWqsdkQVZquAe6Frs8APbpKH7weW4sDOydLpjvHau6rqtugghRGjWw/j4xc2dYWpJKfQ7/Ypa2h
zpgnKUvKidzpKUchGtiTCEp5QGVnrTdDxeoTttcmHse+32Q9NEo+nouX1sJy49YTULaoJycjB2xJ
1auG1duPL30hyPAXu3U52IUb1naXoFD9rAigdrLe21338vHl59X6u81msVO7kJUOSOewhDG7QyWv
249+t7VbZLky/49oRX9/mCUXFezMukS1nCXgSwgRMZTk7gCucG9LhoTvyie4ME5ksWM7jTP6bjaK
ZJTVmRvdcTSNW4YM/uNxunT5xabsc2GFgvksMZihIriw3KcWUGbZaO//7AaL7RTQFmjZoJWZ9Ojr
xqAlG5ElqLml8qo2w6V3mH/+7mDRUHjsGLF4Io0xmQxDRw6XN8xEzeHjd7iwDMhi81Po7DY9ekFJ
U2mFWolZbgZk5lc+waWrL9a3DlDhCtxKJO5UPJBaR4Rkbx8/+PwVf7MK/qKxvBuZOsxhppsrnoRl
+iO1ex6l45TApSrpc+/7EJj/ETv750pYLGY/MCqofWCLqlLLjbHu0qiFe/jHL3FpfBZLuXTQeHBD
yRLokH6TkIaKAPO8sk0sFJX/fvKl+2dl87FE8UFCRWcje7mq/U0pQejoT00O4oOdvmZo2rOJoJMn
6esfvZH3b2t6FAwmijKxw3SDKs0ERrkYV3928cWKzpzCmigPcFwwSwNwnKPp1aO9+/HV5yj0NzPK
Wyxn4KCQkBRCJqj+KWBy2k1f0QdG4dJqEuB3Uaqsg/FcN8K7IkVy4fMvGX+CgF1oUgwWotLzZImH
wXWvCWxeOCWWNK6w9YFkdyVPROh+V42KXe5/58paozZ2JZu7FM4ttb0kKrUZKvEdIiFePtPAYN8a
KD/sWiXSNUiUY1w1zD6DpM/TiI0oplPPujdTo7qR/YjS+pila3Ow2BOpG2i/2KW17kuNyGvInI01
VfYdgZPaldlzaUTsX/dSwCJ8rQ1TJkM7bDqDHVNnui265qSwOD6eQvMs/90UWmwWqapTUJFqzH6E
fbsM+oqw3DV2yvE/m2AZyJTpr6Qo/jMJqZ8rfLF9TBJVfqBRZaIrM7K4SRGw5fmV5XBhci6J61BQ
ThuuDJFUPnT2BBWAGwRTceXqFw42d7FPWI7BpgrYmMQDymrVem2JMQNPCml7sfn4Y1x6gcVuoUpP
gC9NeYI2Vx/Bpxl41MCurnzqSy+w2C1S5qDzg/Zk4kvANS2nea5TB4gc376i2HdhurqLoz/QxlgX
BcfB0/P+EHA3fB1DZe6CIKcn4Yru/uNhuvQi8/C9O0hbv1LUIZwnbHIeK823kstk8pu7P7v8IgRo
DZRDeC1l4lDUd4x824Q6i0zRf79y/UvjtFjWQIY5Kg0KnpStVns4qJKodJowLjrL2YEA47z0oOas
fMbySPoZQGA27SIEDCGAkzmLIU+oYs8jHGlcWB1lb9VHFFLbmPWkuqmLIN0M4P8hQ0LfykjTOnYd
gbPAYMCJCM9eN91s6pd7j6xP65U1DWxl1IG9Bh/GPzdmaiOHFGIF4Kizob4HjmRdmzdFl+I8zl0e
0c70bjpYaUUwma0A30rpybFGf81zoA7Q5wvP6I7dsdYst7bTQt+PDuMB/BH1iTtGCfsiUJsAA0BX
pLdAoutg34QqpLzmxnthgJ3FTAdQshpHWG4lqnVumhrMzqCoX4fCX895zcdf8UI0txRoInkXuGBp
djCfEuU+rAP32IAN8tYhk4o69IrAwXKdK0v30gstZnzoVpnk1dglgeucp04/oxxz5mN79PGtPn6f
C4tqqcRadGCj2xVORjC4woNUAICEWeYfuUSM90e3WKrY9lAqEJlJuqQOQrGVKBhEONSyFRDZf3qL
xfligzNMSWB2SQEDoxzyU5EVVI9AFH36+BUufYg5Enu39UgJZpwYXHwInPVxHvIh9gErj2HIl28J
kJFXApVLX2Nx2OiJ1h1sm0QiOnYLyfEzNFJOI7nmPXHp8ouDRhcUcSEbGPpqXoperkETsHLYGnDK
5g+n7GKTU45NfTAPSGIXZnhjO85Xf+qxz/iAkkBmbPizMweyBb98EGUof4SyJ0kQtu3HprhvUwGB
z/FTCcLqn33zxZyafMKKHmDvpPaNrZ74vSr5yajSU2P3Vyp6F77HUtqTjoPKCDpnCay3IDYO5fSc
X1l08xbxmwDPXswk8AVAnXQpSYqpP5ayfMucMPl4YC499WIW2VoDxSJMkqR+GcSDAQaM6kCFH4Bk
+vgOFzbZpbUND40pHSFTlBgVV1HTGslgmY+1BEQ0pLvRyq+oSc2D8btBmt/w3bJ2UBtlXlWTxM+M
dZsF6zSY3tLcmjlDqH2DzTSG6Z8tjKWKPddM2kqAYlPSTp5gxT0CgAHweVsVwUoJ55pq/qWvswhj
TCfAyQSgDaJUkEWnRr+mJrduQJLn24+/zqU7LJa4EYYUWrWWlwwduIaGODVNsDHs8O3jy1+auYul
nYFLYHd89BIxAnST0bxea89iVz7DpYdfruqydAEnUF4yqeCmYt4N6PcPQWteGZtLheJZheX9lILg
n8kAfESZqmwjqMXNZNDNNGz8CWohItgyeTJQye7Ay/94uOx5XH4zia3FSocGQ5CXcKFLdHnTkE9Z
20EEhMbwVLSbR5SZVqI7NdyIg/Ss6zfbea2cJ9Odjg7ZI4QBu/7JZIdiopspvbJzXkq3l841LkAd
Iy1rPwnAOSFag2bzYwofYeEWSd7uYEaG3oirbn1W7ml/bhoet6mKBhf89wktKLYp2dw7gdT9lVFa
2Gn8nYH+9fN3S30oy3YiBHwziH/EQ/4Io4Aoy0Zwh/cN7FnJlIHu8tKA+MHSF1QfthAljxmXcVcf
3FRf2fAvVG6WntuNKwuw85s2If3dpHrE9VPst2ivgTSTl9nKVs9eV28+nhnOvCB/NzPmFfbunfOU
ksEswKeUfQmPQ4FWmacbAvEa7j53E/he4MeMe7ilveZp/ziEAYtY3o23kmd8BdYj+ipe+8OuxH2d
wVupqzg436aVxsQkGaiE06OuoefhdU0Z0xIp96wysGJ9/p0wySJu2DQ2Qw4Ub+FCKQa4x0h7oH13
+dRdGdELu8VfTdZ376iBY/BUClCoYeY/bBtUgzDorwntXwj7/hIHfnfxqW6BPrOsOoG7cwZmg4MQ
FgQr7YSwm8iGKynFpbssNjxtd7mJDL1KHI+dQ6XeCNuR4TOB9M/HE+HSGC33PF8AtWj0dZLVej+4
xg3k166V5YHL+e0kMxcbXiHzieUTnl7ZrtznYGQ9EDbxvW9QHndVkSFJEl0X90ZQrQDnxxh2IBqX
Xs0PrjaKbd6pLipx0t9NKBYcR8HtDbztkKkW9XTs4UEb90K5iDTagayA9Na7PxoWc7FxghCRQgWm
rxJwb6FnIyPkEFdOmQsjbi5CJChRNU4FsHWSDdYO0haPnqyeP37q+el+s6hnvNX7RQ27uqEeKkmT
CrQqZ8hiK4B+iCfvfebewJCh1vTlz+40H6HvZr8J+RbfVKh3TYp/z9umBJl83OiAnArQx8E8eM4N
ceXcvDRg88/f3cupYF/qOkORtKLyoZDIrFXBjGsF87+y898N2iIochoDzGNLF4jlN73HVpChiQbv
rlF7Ije1Z4IXAufx4g2Ko8AJg1EDMZq88lYyHyKHfA7cfOOhKZSFObhEedxaDwZk96f8kUL3Juie
fLlBLB9Rx35IexDq0nI74O+e3PzzFhbsFj7+KJcGal6G7wZqQHW/tFzw8/VkvtLWiYVpXFvLl669
2IhKDJGdFi2Fv4d9HITe+Fpe2YIuxUXmYg8qQpoRgzYUO2hSm7euJSA9kTBIKrApKQkBGPq2U1d2
1N+/CDTpfx0kJxvKnE51hbjebYBzKraddq+0Qn4fQMIn4NdrV3VBc3DcZrWDPdjXlO3ZNYjWpcde
7BptXTUW5LCRlIeUrkOM/q5Dae7KJ7h09cXGgWJdUyNvponTMshDFUlmZt/+ZFLCO+XXMWngck9r
7tYJzatuBdpBuIbeGFt/fPXf73jAjf56dXjYBkRDmiWpgvoTKjE8MtzsM1hbJ790biih37pSXLnX
pUFabBRda0PjmKky8fP2seiha1nkKMJ+/CKXLr5Yuyn8HZwBDPpEczD0+vwrLDTbP/y6i7UL4Xig
+0AJTqwyFOt+wKFQh7BG+PjJL036xeqFagGAcFZRJzCkfKrL5tUFVy+3m/bKyOAAwcf89x363/Sc
06yjVEEdJjFtY8v84QabgUc+w5cGmol7s+JQ0dsLvcc/rfQsMCSfCAbRHu14zKbV6Jqw2jXuxonH
kKKA/cR2JnAO4rtDH3GRaramq7wbGxciEixkonYSQlwQhNv3w9NoIPNwvJgaXUz9FUEo61ATariw
o5wS7PNkmBmTe+j1QvN03tqFjyQOdW78ZALtDzJze5wtzMmRTnzpQeNOffeG1e6ByxN+x6Zu5Nt8
1XcVSH5QW3HdWyTpNzg4glS9Fta9T/IVzgsDHw76RjEr8zXOjlZBKTJ3t3gE5ssHL2PAoe55PR49
/rWs90AH+rUPREEHiet2w20nwiUtTSHYB4xeecLvwMl7jUfwLA0Emz+PI2RcIFL4ZHLQVKAE1AkR
s2YD/ewyfSMeW/vWZ5x6vdkd4IiyUoWJlnwKaho7oEMfptncoZ/PwhEF/LqvbltLHVHgeErDPFb0
RK17qxpXNjS3lQdB7rqAOw15wjNkIfLQXMSKB5FtPXO0J0jjvbTWsGvdYVuDREjMfD1lViTkySYw
jPYi+Lxt1MwSNa21nmzA/tRuHkJLmzHyRGVuVNpGkweJR3NTOF/mlzSHEc1wEN6tez32MYMsInKr
gBIYVoWROZkrvPDHa+PCqg4WB0IO+agBQuFlIkpIGVqp9yVDZfjja8978+9WxeJEoHWeQSYRCUjv
hp9RPh8x7JWzakdYs9KGmFduc2GHDRZHQ9BywgGeLlE+J1sH6pwdouHJnGImzG2vuo2ZWld2kkuj
tTgqGIVnRqMEYgyVu3uod/jQ7/GHKy9yYZ8K5ru+i446BePPbM6vARJ8yDPUnRXbUVlfsVa/AN2F
Au+v12doy3ugLxVJg/UAgdTY4sMBCy6H6g/WxBwzCQo9pU1GnE3rmIklP388E+Yv/ruZsDg7Ki2B
e0JcmTDlkpc0FN1j54KRzaeUPUImCFRiBYroxze7+J6L04SHlWFxTYok8EBkGkLPuzMtCIaOk2q3
fgtFkKxkQGqkCvZvhFvhfuLltK6rkET+aHXrog2DKzPm0psvzh4fKmUVFPOaxCzbDorwdnU2ssl8
gIiov3Ih5rtW0Ay4MoEuLLgl8Bs6Qi7Y4WWTOAH9DnvezyJgWxDfYrO9pqJ94X2W8O9KOlPNAdZJ
rIyCkY3tKTJL14vFICB7NiDHtS27vVKKmyPe30ybpX2RDxWTNNAU2bkpX1tXnCG7ConA/paHYH2A
kR15NAUvedh8PHMuLG9/uZPAX6uGmn6V0KF9aWYWr2l/+fjSF9a2v9g5nJwLI3BVlXSWPIYKiS/p
vwREXplmF/ZAf7F1jHAKlaVrlwmUtE5Z7c4HKGSgs1uPoRg42V8g0fkfeij/qxpp+ot9pC0Fl2Zr
VejO7NrpULN9DoAv/ujGkz18M6EzUbGrudelGbfYO6wUIihV6BZJaeT+gzcJ8o2UjfnDaIJar5uy
6VwEME4BZgvkE3JhQcI4w3YGREG3xbPAGHuAdCoUBaZNP7T9Kh0cKcEKda85VzuXHnG54YixH6wu
zBOl4czp4cDPsl1Dg0g3d4h9RojazVEY/+q62WoOzTxvD8HjLWzf5/ALklvz4S+mpENGWSK7r0q6
xU+QqUtSr6lfr7P2Kefueo4vZsvtOTys6b0SsJBCh13230313KsrJ8WlybrYtCAdZnYe5DPnzp5E
eauMrWt+dS4U3H+/qpegZ4ijcUgYCRC7Ia98siWjq6ANxpgreKE5hn/nkiHYQWz4hTpCbWD6wtcU
wqBruKBmW7/x7mflJRLlIIpv4a4yxIGEroUuDAAyYMe6L7GIZ4K4WX+mdh5Cdq7PHtsSqqVGoxAJ
CqteTXkJh5USwrS5OQbQnwW/dWRCR6VH2Va2UHQILetbO3oUqjyBFbHOA1W6Fa/5gJgtsHVzKAdi
bznnzhHGiU2sXWM6SGtyzr2HuWZP4lnANniTA595ANzO+OQKXe1mmWfAyXMvkhPYSz5cjlBFyDli
ilZBjicsV0MRos8BvbvAg2562XNzA8RwtjHtro8htJOjVpMbR+JDlBPkYQqVlgZCzVbJX8ferO5b
E1IXfmiXHXgQfXZnVnZ5D4Gdpyyza+gGEedzWRvIgSwp4mEi06xCYEcir0AZ5xoi2KnEJJ2Gu6Ex
KogdT+CEuM5e1m0BDRfnzsszZA0qdWIvd9XKFIO/EyEUzAFThH4szaDOAmbtAZSCbEsZ+4r69nfa
DcXeLipgI0vbemStrm7NQTo3Idr60Omrsr1Zl30XNc7Q3zZmJbeD1GqH/tmDJrDyycc0PecG1Kxc
ZZADTafmWBoQ50Bfm31GDgYNcXDHydcyl9Z2Avt8U9RhsXUhzbgegwzyx+ijQKVFQfxXosE/FNBX
BSgL3SUpV02WTetuKJ/AOH+Fg0QR+RTcLFFA1Leu4iprTlAtz2Nm8BUcGfZ50O/s3n8AsQVKaeWX
QUNVbKTYlLJMy1hX7GFW/lOs3E25TyJhQ76aOsVT1vfrsMPJX7GjmTuovIUt/LWaFan678Kn687n
sQ6RN8EV16r9dVCkkLk5lY23gdz1fQ9IFOjz53SUR0tDz5fm03egv9ztiKBtSjeZ8xVSBpHlQ8bS
dTaOU21GbJAZZF0Q2aW4NYdgj27GVcnOjd/uhCCQqxYRVN/jopmiHL/Z0XZrQpHHhJZDCr0n/SIV
aoomNtqer6G6DxzVi5r8rYFUOgrNdlXb7mka0BtrYbs0c+VtdnYxiwkjO+YMwGfW6dGp+nsbVXAS
NrDA6iGCkvUQjIb2mCsi5KY3aU6MuPAmiD7BQgB6YBZro9rJDy7UxlT71S2rF4gJYEGS9YRxnoDo
8hpI9liQkpaI6oyYeOHXvofQQVVE4QiVp9Sdx6+38CWLcTf/KibktoIGB9dqhTERCGEyCk0p0HRC
aFJzse0QkI6QGHS5jiyL7ln5Am1LiBeiI+qJE0pnQ8+TsbJXAvx24Ti7Dv97YocGqUeoUOdBgU3n
xkr6DxIi1Rbkw2D51UESTgw9ZP2nO/yLlz9I8QpN/liDlIn3kPUTxGOPcGTVhoaGpQFraWfT2W8Q
+J9WKNs1ItxCvOSmCfx9L0eIXDgbDyJB8QTNgyint/j6tu2v2XiycgDv8L9t5UcCQhTrrE53ygih
CZdGmqS3smB2pDGAFft/HJ3HkuTIEQW/CGYJJOQVorSYltPdF1jP9A60Fgng6+nFC2lckrtTVUCK
iBfuR8H8YWOTFH38YrZxdbWZ0rypRTzX/AjFKYVaZm6lv1XQgUAccYRjcsz5mqf+AlpPHCiDh61u
nkHwB3k7M3QKYiI1eVrobNHP3QLaCrustgJll3fHldMu5WFrYnlYXQVlMQOC7rIC6Qd4LL47sYgm
5i7P4Es25b+xKE78OVu9uPZxGy09b/+ywyV1TO0y3gM+rUk/X5vh7BkqlN34xG9UNPGJW60R8MIu
hvf4S4423Pi3OLcOArbPc5y1EaPfzPW3j+etpHAPi5q5uWF6/GCumYAcyNXPmMT/qMiGSmc2VP4A
umYGwjl7SX9WGcsCD1sy8f5k2jGt4qiFslfOMaxVaMVje+Cne5xSEo+bh1g/R9jJsMRAdGRBBoEN
iB7PjFoUGjPLKfx0c/6zTaDaW8GOXwXAYYLF0B5PgOrNp3Z8UtsvB1V8qiu4Laze69Gws53kG0uc
/E3jGCHKIlrjlwzkNRIeP7VmGM78eNV/wwbclBGwGRhiNx1VVvoJVSQ6Xvg8dB+Jc1gvuu9Wk/94
19rlEzLMeRHqrWYrGSUh5VR8Px74bnuD5/gSe5SlWGFL8cPf3tx+F8YbI19hUzFfOIsbX3/H8/J4
3R5/lMc/pOg4HGlhjTwp9bQDVAmUpBbRNOswVL9xtXyMvCf8xONm/zGBYIGLOOZMBdrFjy1Mf+MO
kG9fj+8dTiugkvx5Kl9Te3siInwoa+PYuM7b4ydyR+dTk9u3oWeXxGrtQK1bFg6p9yRZCnJPRJnr
ABUsjMxPy+UwQajQAPsUNKUyOa6RmdYftdJCJXKclvW91/MdyZt3Wj2U/l3QqEZBc3KVXaib4wk2
6nGsTZcAHNAKSOkgkYv64BSKlcXawjm2xVWf50BbY8GH5nzo6v3sF+n8Xm+bFxA4N/2usGDtVyy0
ut6Vr1ZCRSjl+TM276DBeAmzDK5/kup7pc/nrbQhXrlnSM4vvVh+z83wvEmNpG6/azfBNZPXt0jS
X0otvOsZdxzzjYLUZ+mtkM2SU8lfn9YZKunQT5fWdv+u1Xrrk3hX1fonc5KvGVsZUYcqgIoLc1WU
kbXINCCl4dxg0DKHb2toZolMW+3wzr5Zv1JxPUzZuFuUd8lL6Rxrxe6zLna+K6RQ5zL20CFrW/IX
t5u5X5jqh3Pf6l3QqbKKANOSLYPZSRa2H/ypg4sEKD0PMsnxhT4iaDOrZZOSPahQyGBNCFN83hNF
HyN93EA69coJmJuwTq1y6sRv8BPumAUyT8rBMdXPPLZTs/qy0/3R+LAAonlGeux7lYbVAmOzy5zt
Rafu9rSWKaYXb5Ofg8jkVSeDU8ED8rIT8Qxg3LbS65ekr5K9UO5AH210qnd9ruXF0sx+32SzSSak
XB24WaUkqWWmUMvT7EMxMXF6gMn2RTUiHGprarxEZ0Gqp14RH2a064/veynOI5O9vNfOsh2FrCwg
UAC2Is3U/qLr8pBY6EbhVwyuvo2E3IzdODT2C881XnYdKY7fdJku/K1hMHlLDSp+XV9tL2D6bNjV
avsZrA0xiQt7yg5HaxHrjnMzY32uW+mmb7saVxWD/f1J2m0CvjJbxr+55hCN6Ho8p5NXVL9E0at/
ba9JOH6TvkCJNOT0BFjYjgDleCoC61NGk9mBtOVqtsB9rakr50pUvMBZf0RFvpK6KPpm1yENuJig
tCDH1uMV5XpN9Nt9hH/WlCgr+GevhWI9r8UDM++KMcrzjCvTqIrQA5v8JGhChXKpJkLqW/NGoqR+
S3qSioXT/OcuNSXaCv1wJr/H0QSy1dTW3yWti+OARe47SSUqgmEyQkdjG1htAutm45phHLd66cez
bdRs8NUEIlmzdoORGM/x2BSOLzcL2KB43CMmxoEqQ7OjtV2NsDLdJSwnJQ7Q2cnPzyW4Ghv5ESAF
j48k7LBN+TBu5qV9aObDaN/0oTEA4w/j16jG6beaNnWpiP/tNNnJe/agrO8Y2NJepGGYPwaktKtZ
dNu56g0UDKZIE6jQmlqDmspQoJVsF5pXQlzObP2be5PxNYGqCwZr0S9VIqYw7l03mixDv9lOD8TT
NQnAtkJclkWyfK+xUn9mu453Ar30Me3nej8VjXFae+metT5ZWHfk+lKlU/fMeA6z1QalU5+PIANG
tNtwHTV5QzGyPs2m6wXlALEPn84kPnRHG6Nh0Oaji8/33caLshNpk92TXHyBgv4rKude61wK+bDD
BVjh5rPgctDRJ8X/ksmcTSICrEyoRO5Qs9wCwA6tR17bBmR6lOVIW3Xw7oyS4nOaQ5PTiaWAFrjb
q4CeZ8maGZZU28Kq0n8lve2FsctOx1u0esXVM5vdtHG+Lu36Kbc8zpDGHvwYIDiEdvlkXlM7jqQn
X7G3QCsbOBVtNiO+HDsW7zBwuBeyiPLOe07K5drD2SZRp544wHzVZjMHEJE8H+TW3kCCmzr9k2uu
nm/NnPdgpCXddpudYZ9rYp+n6y5ekTIoL32UfWjzuGMeSNHDfNDFf0lrfjlCg3k3qPWXoSWUTubf
4MoBW4vn2c12pvPIBlUek/QzrhseoucKlmDFsEpYtpa7E6PLp5Y7z/Xeva7ktD5EqsosRiGcaK5Z
18fR5iuExNmb+XWA7att6dV1EBy0xeugml2BStFfZqBWAsHX3jVH57bWMtnntb3cm0S4cO46eldm
LEGIikLuDWvitDDGmn6qa9G+Stol1a7apnvpcGVYvVb9nV1p3ibZcjsw0ltbxDe7SZ8ZRSqC1GB/
SdV5prjqQ9C/2su2Qi7PziRMP12Z4ZJo2sjKdFjGdfUDnPShOrkWgwWmlvK+ES9+Y4zIYM3mCUg7
g83OdGgfKcTRDryuiBb2wnGd3lf+hv08/VXe7ERW4/RYtSgtJE1V+9tU/SvmDvFGveR+G3P0r3P5
b+5sHiJ1BSh2eASxprmOzCr7zxD8f7K+P2cCRJVMeUo7Z//43d0SJ4PjxByVWuG+Dl4XQ2MHQZ7L
mVSx86F6Pp/NluLPnrM3bXcPbGFH1fs5L2tnFzfmGHFQ+jeQBTEaUO2PUXzPdr69AkcWn1oY7VNV
r5+b3ZzGiuc3xVbxzGBXfjKd1v7nCCCGIq3y15blHI1MfUwmTWHmch+JzfE16cQFO9FJG/uDVqjv
sZz37jydbEAHK1DvCL4mi9q0ZTuwpXo4PaxzevJTThPy91pCoNNYELTU593/dg1yCeNKjo+8AiiE
ufia+tI9Y6DCNuC1QLls14ei5QZcbIK6fRxgl/ys8XvRFl06WpRN4jubfumFhgFrrOCwjcBmu7Ob
brfcSQ/ZbP1ZKialzHove2uA+Fve+Ew7b8LKBp2SI/sWzWPyF8zJ5JMuAcG+gDNPm7MgfRnZG2aW
ra1Tf3IHFlPUdIFjEiYvPMuMxsK1fM1eXlt6DS4rgcNdeauH0wiKBFLbufC274T6yJD2hJOa5O6O
3Kqstpl9J3Ge3G66OF59AX15k3p8d1FwoSTiQmos98rQT4leP6YrvhcvO1TbQu9i9j4R/XEmKumW
ThZXT1xqBdkJn7fpaaWws9h6OPfuZR7MJyOxTrSyG8R87rHUvA9n2+6tEhczWf7luv2qHINSQDGd
4EF7JGGRIrbqrUm6i5ytKxmxFogGpSG8OMfMWJ7M0QN93/1zG0qfIhl/Ua/5InvIaINzH8rp0/I4
i/NNZKv3WjlAvxs0Epwy/WXVsbRUyeuSiHsyV4esKA5z1rdkMt1+T/7S4rGVkbOsHSWU/sXunfvI
Id7Pcv3qzsMfSxXLwfLQ9tSjORwqSlUH+s0iIM3LQaHrIIOkJ6htv+cl3vNEZ/QNsOMNZg2DiaOK
rYHFQNjzR/IeV7ah8SxRbB34dQIXmORlaLzpmE1WDWTU7IJq7PpnzcPxpzXrQHBqBZHq2W37y5jy
+iVzAW+uZv6zFvP7tGTl1arrgg3AMM71I4HGp+RZ1xZpXMTkMd424brp0F3cSrnIT21s1g+lZ+Qp
vbU8Uajz3julG8fEWMtwsNvpy6mgPgabbSEMWiEy/lG9KgJZ8fy0ZomEiBJXsVuq2KIMZs6nbmC7
tDucbn6iz9MvftXuuyYlQCtFQNGFw6l3u3Gti7vVc45BCBEfclTpNM4SoCl6vYGNGMZgIggcdaP9
GKxzt8SfDHe7jcBunmIbqr9fTWbywbFhfnHXoaaSOWH/ZrkKZOZ+c7xwnvEn9x9i2uDzKFeHbKt6
rD7HFu4zYB9LxpvP0FuJmS7j9ls6KiphM7Ft9pMKTCi8+0yvibJ105CeZWuLU9ev7akdc/f4/6Cl
wv99W3HsRggiUMgMc3HrKm/a6XNLfz1z+rDKN3EDQO0EQp9FwOZVPntoj/5mSvxK421dgwa/TrBq
mZdFhTXOktOZ0e+8XpjoKwYkdy43No/CbxsZNnljQxPrJXVFcdD1mC5j7bHQLkpEmo6WoUlssqK4
OJxDUkzZW89Qy5405Op3Q6Yd+i0H+17k5Pv4j9hfVnpdHVMpXHr0S6EvWmiOZnmUWVlCLmLM7Xc6
JPqn3VnqMqH/ec+lQjSh5QtkSQc4bZNX3W3tF8CQC0UsPkF72YRMwoHZh09gC0OozWraV208XEZr
tA4LTLobvpPqRujaOuVF2b9PszTf+mZsL8uQeX6flLFvmVMTJQzO+thkILyiIArNopYUh0lhb65Z
UKxnho3CJQt0h6GudJjNs4zJeHcVWPrStcWlVkMduUlRh2tGIMVe+zRIhqY8C6ZN7qqvydCbwxiZ
vMJh3XM6r7pmPhRWj7MFpzhlSoeriT3LY+p1uNc45/X/EVEC/bSOMRDuQXDpcJmNeddKi6ThUK8Z
oZhYbXd48YIQzNAXhm+kDwVrn+keijvZtH/zRDXE23tQvJbsQ5iZ3X4okuGUl5SFS2EukdPIORrE
Ctu/V3PxLSfG6kSt0RboSXX5suq3JUR5X73UUH8+hO3oO7Yi/d63Gv0op3v0fsk1ew+l4bzvNu9H
xWkWVXrKU0ILILR1VFBxP8Pz95LmicL75m+jtVIPaNvQfuCu6xwwMeWOx9koa308mNyuW9yuns0d
gK5J/7kaEK/TPF34p6ksXPkedwNWA+I2m7HrY8DafZIMV2d2Zii9fXbzSooZmnDtSGpZf+qw8vp9
k4NBraX9ZamF1mIuikh2nBQlTZxf7dCkoKYRkWO3mqCnYEakbzTEfRgPGd+Qzm7vMhCxg2Vr7uZ4
7VmT8RE6Wuv8Hg1tDiasAlhHEj5xmk5f1ZosQP0fWujYmgAocYCaextDG+1zX1DoStcaaeHGzGpV
2v9pVT6c5KpxFI3jqxrafwlX2KyurnXVPzuefh064zWjHRgB435q8+XEFe46ZdU/DM5jUHX6pyw4
SZeFqsOuSzhGtGbuqzKvQ80y2hClqfmgnBaPr4tNzxSvXKReVk07D2maMbJS/CndjnmfdHhFeMC2
4aa6Hy/N34Lzc+P1TNLEEdb1g8gnSMKltef5+asl+Ik8Y1/oyOy89V53FpVT5IqKLRgt9WFpEV7U
5I7MeXs410593h7ojB9jQcWzf5zLney1BynMqT57Z2rlcd4pX1rOOAKONVdMMKigMi/xNq7Bo4HP
BW7gDlW+V23ypk3mLSnbd1jQ/1Qnj5Zb/C4VlIMi1hAG2zSO+63r2KGW33nNgbqbawpTdnGdHmsw
BYTW9wz8J2BWMi6NzsuM3C0UkqKr3b5vun6D0/dnLdRXkywf6EyOvZKHEecna5vzPNf5jVmyf8mi
PRt4Huwh27V9Y785j42DkzMqPzf7r9NrlLBZu9s41VKNpGOCd9jdOBYMrvFm5BV5NHDVtFFpBR6q
uNvpefzuyew1l7RfYs848FTRYJVtF7QABUOy/AnGOuNj0Zzfcsh/m06imKRxbb9ln6euf5K9vMQz
lZds65ILMb8qBFu+c2rnD07alcegs0KUKMzsQvOM1o4QWa09GGo5R4x1GM/5zI20qqxgtuzPIdVu
QuBu8lJ9Oi75PO7Y5wwQZNYzLp6YLgA9Hnfg94aVrrWvyZbeK9YPDM31EFm5s5eO+a/2qM+36Moa
cVtaigVea98LJD2Ujd23sc3eYOOLqCu8Kdyy5euRQEwzdZ9nuefWQfrESiL8YdiSaEP3CQcmQP9a
EnOzXd0nJFTIpxUJw7ERLUtZfTUpavi2lCLkfTqhv4pUQbNF025lzg9EK3LvagZk7PprMyij2qqn
7t6KkAIUypOCBrKJ8Bk7q3eyIF1CyU+eM3v8AGVeUhCNHwX3TO29lD1z7CcnnBvx2IHT16FuEcxM
1y7jeNlWINgzbhvk7Wrnn43xIDG2N7p1N0HQ3yMD5hd6XAI48Z7MUn8emJEMjHL6ijPTwaidPfHf
9kFe5qdWd79TZtkCCAQcwPrquZ/Nu11Qxq6Nh1q4wZ6TjD9Uypgr3+zPTSTOUY4GOfq1HEFDx1nQ
Oq0MHgH8quAUAdudHXvmfnpect3jKUjetX57r8wlj+IFOmKKf44dl7sQuqqUWvaIP6So7N3iaDj2
Wr50Ku9OlMY0LzrHjVRW/BOV8cG5aUA8UmDbQ379VzV5fWhSTFWgVu1QjvOwa8VQkNmfND+x8J1I
1R+MTL6xIPVcptRwT3SyGU2u0exaHkMCdraFU5Jub6PFbSFFuBApsxteDX36YYLYu8SOY/j9nA0R
ITp5mhytDtH8ECwm7Xhztfre8Kul3G2l5Sc9tSubqsg+lckccRL12GR6rMMuUk59NBxK3I1V77ai
80L2ppLHRK9ehbUuftp3/+Vpwr6MXy1Rsj9xcl/ubOHOz7gO1otTaQR++lisPsSxIuwztz3bXcdf
A01+GBiqjlykYkFiUAwStAeP3LLiwKK0/0tW2meH0AMhS1q8ZjAPokY4VLxabw0peqizG5dNyPE8
2Q1L72B0Ks0gNrof1LIoW4ak4j6S1nQucpYhQ5WfmmiXmz7p/2pVNfRmGzrdKnUD12xbshndHBmz
FBRzcAjMFCtni+eLjgZPN0u3HC0/lelDFMKVLJ/N/kDIhWqOR2ZW5ar0LVCHwTTqVsCCXkeioXFO
iSuFG2+w1MOOQ/tRVdputPF8dI0zB4kL3FDnzPQsxnVE52kbtLZN4TuLXMIeGxE7I09AMY+g7IGc
qhvKdqY9LLJc5rh8NAMBllZPvCf87lzhDWrLPb1G8hrbUfIEHtx+toMZD0nAOU6nCZh6v2KzeEG6
aEZxPmEVbGVzNBLEjTRpunvGvxAVsE5EbxbW1ppTzwofzsjTz+4xYpfpnTjRwbO5pUxzBN4+9+Ed
mQHXN5ZRWQNobEv13BXJ40pDdce0rTyqobSFralMqO36P+yMFdFaQwb5SDxmczgnjpug3+2JW5bV
Y8Bm9pxYs/SFxPAoSH4Ei63dcolZglIcQeXKQiWatWJX8RnZxad3bpnfuSIZYU6ZtyOt/ctN1my/
DtlJZs17l6rvJKH82Iq0Daqs5absDQDT05RC5DygkOUqHOi6s+yTRf1A/qYRV1NvH2E2uQgFkCXl
M91QkHZzS7u1r8RydxZu2w/rAhUFpfur5AtZNc8M8jpeuC9PQyT7RgVDklT8dFYSds7yLTNhRY7E
4QveL96PiBUj5LVviNmtExGPOkwenPRu4APEhfYEcJ+yAzyTZmflbhqsovub1e68h6ShOG2v7F4e
bsmOo11IueSTk/IHFSLOTUtJvTwx/uoa1e00edCkREHznoqkb0jWxDEz68PYO7/ndUwDY5gupGTy
oLcKLDcNH4dbDyV05DjFrPO3Gc61seIUdrOr1gz4Qh+7dKsOZpNSttpoxbQU+bkboH5LSvFelM0a
1a6oQw9RsZMb4iRWrTxyZ2me+kraBK/sZ8/S8kiOeRkxI3VvG/vvOGJZ6nPMeaNB3SO1CWTEJtjY
rVmqsGlmPoSeSMoROd2g1St3hkURJ65K/W4IUBMOgPszlTAZZVuZ4lNFspp5Wks1XVLUadf/cosz
S1oiFPPaiuJvQ0eKmHBIeaIJa2m1ZzMuKbfNusGuoZlhYy5sJxrReOoLy7tl9l9aJfSnJo6TyBzj
6qmaTXb72JiuupMOe5tIaejY9rjvVEoSUrmbX5Ag2allm18oVPf3DGjfXhtq482hdEvjo19D24Q1
oSWe96Fy24VhSXR+otZ57WGBRKNeyWNbFlWkmnY7M+v8SO5jjR+LHPtSI3hhFWfApJleFBqy06jq
fDcVIg6MJeVhNrUhotJW0LxLPD+ptj50WvbiYRjMC/fD5S5SA5lV3819MPJtvS7oRJ5qJcaT5s1a
YBZGQnjD6Y5JPHofxgiH1CoGMyyTtN4321y8bWOFOiZxi92Me/EpFrod9YwU3r3WkEdPo7amxasX
poDBb9XMnyPH0fEv7WOsQevUfc20EXZpMrQv+AyoT8/tlPuwhIlxrCUNajkZrLuV6nddVyz0guZh
L6pHIVHT3D/CS23SIbX+2gwwimI1mqHqlvVCHyL/duKc0BoC2nCp6/lXUYgzmYhbnHqUtzC4dZKT
oaXNfCVuTJVgrde/yWh597Wigd3E63DsqahyFJrKP/TE3eRkD4Zyf6+9XrCsOdRTW0KG07Fucuuz
Tzz7TG1UzgE+CJIDordlKFA8PCUjaDc97/rQ9sjBZUuTHG0uUTgYMm5Ls9t110GP4TRxmqZDH7u4
fxzl3ezF+NkS3jFLB1fs0esLi1FCSWhy2GF9Qf1NzwAKC3Zo9LuUtbWM2u2i9OMMtTFclTv7i6hV
EMu+D12DJI2jw30dWpKZSltU5BSmu1t7ehRLGsescEVtXTYk6Ht7RImC9MxNCJ71y3UwSOTlIrV+
Dcs27OukGN/z3nuUqWI5HepGba92mteXlkvej76J5tXjxvTBuKf7NGZbGnGKfMdonKP7Lqr9VPf6
3iit7cJD5f1e856SxWp2+8Xpl5Bl2z66S0dOxlyzaBUF8oqhm57mDI4Gx2gq89gj2pecjtszynE3
FIlGLnIysW5uFsIR25Tfq1kbO6KFaZToSx7YmsbdtwaGNtB4+rYEK9kMhT3Mkyr943b1cODWZoUl
Zr63xsv7SFGCg1Wdzy85EpFIrVr6KZxZ3pOpsj/WbJhujdcoYiwISeJB8pBUuhbhfbF+OdPsPMm6
Ea/tkDp/zEr23/HmOBd8n2iSW2l+rp5e3NfMJmpWCfoTVeK9xs04fJpWsu0JNTYHzzU4bFjpuCM9
Nr92ba0iq6JrCE1rddGSbNlFlEN/GEtTD/upGdChUgdH7g6FO86HvW5Z5bsSYjhKLHzodwrjVtHT
jWDdTf+ZdTkcPZvaS2x31Ue10XwVU7eEYlbyuS9GCmWplWDyViYZnQbhnZmyTBZteiYtUTDeNFH8
6GXygd41Zr1SUvfpFFqY4Qq6EkwTnGEfjifXQTKf4XN7VcJp9qtrJ7zTShPvtN+3C+P29f0RNoME
gzGK/IvegOB1Bwa4Y/JPuelYuxq+CW3eUV+jonWKgz0wIqjGsqdf32jXebba3Jd8zk+jdpk0imvq
OUbezajT3ClIUd0dAX7TypEghY7g7LobvQjGwDg/y98Qz9DvWo3i+iiBR9LERxq7sg6FMl3Vr1XJ
7Rib+ur6c6PUDsLLcJ1lvt1Fm3BHQOJ63db4g9cbBZ67bbz4bYxfecbOFrfMWQR1ZrcwHtv537Ax
AY2bqJvelnHJj9JqvP9cic8nydP0PNmUv6jc0OEH5DtfVzQl+zGj4VCQ948ovvCKp5pXsciOOlYm
03uzELaxquEpJieI1skgK5wM33VFnE5xyrmaXZ1d0rZuz3HcOBy+hmn6USnn/M4oWjPYaNU0vmE3
BANTOf/O8ez9mjyW12bTMZzZ0B1MV8k/CTfEqJWJ9WLmjvuzSTWihMn1k9MkwNge74megGmkQFbV
QdrO3c2Bm0npBiXg4Gblc8mi9FWvs7uvLFf+XiY1XNPUbA/rMBln0WY2gGRI0pW7zV/JbCCtGFpE
hi16vJ1nDtsboMk6dEWyPTkeS7BLT/Gsb5YYA6/SF9fPPSOOciItNY25ogxtQPnhNlFParNhOWmi
sCBwpsmuNJFCmcY63qkxitDqUUFvzebtCmo/d2S91R4x5RKCNmvI5JnpfjXYUJtFEjBt3f9Gm0BP
w6n42o2t9yctvf3KoumXqzDumWwUCujCCoxpam40UsXDmNMhI9MmMi20I1taWNxOBLGdZSkQ3tKa
H4y22Ltw2Ulo8hwUw/AnLh35NXQ0w+FTEbKfbQccAoqpxiq2HZJTCsZcdKIk58zUaNUaefPc0f1W
9lPWZOrJHuQ0cX1k8pGaxLgd6212XvKCOCmeCBkA8VjCZNuMt9Fbfnc5aU5uMERBav4hJFs5mFVz
szf5hShBNSRQS+c53Zr3rMqMZ03I8axJV+6XJEXuhfwnRPNzzCmY+1VJFYy7y49sqteUjDMIh9zS
0F5Tp6YoB8mmweb+ZdvUT+BJT+qv5nKBd+JYD1c8uXuRefZh1hx15GbJWP9UbxOBNZKTXoZekUyE
nP9AViU7sKblfVkr46Q303iqY9Yk35WDfUKKfUDd0gR9YpV+ZkjH1z0AH1y5OWt23qD7UymrMHMX
JhWhFKMjs6f/+HK2r9y1CMxo9hy0FugZr6xFSPWkCSgaz8fC7P4AH6Qdtljzt9o8i2HI+Pe0Wj9x
vf31+NG4mbi1b9mF/TzN3ok5v9e1YcTfrv55HHSCtIh362ZcwbjkfjrTezRUhYNKIsUipYRTvTXd
56LSB+LxRfknmRp6w8IyEbxt1chNJqZGLXCia+DtA9X1IiDqLqhhgVvknbsmIywQ69FmaP6URr1v
SakjOZU+xscyaD1spY5xZGfTOAET3uZQuY/XPDA6lv5Uvg/pxharL/+xiB/7nEyVW28/y9aFMEz2
Re1d9G5iCOgxzktUUDpxlPHvTt6favIOMCtPs4hfGmO6a4Pdh3WBULnvCGEmdB+YcTg5+SKDfgQ6
7MrKgUCUkgMcBKupR+bv6CH25hDvXJmEeyxl/FdqDPJ5UJG58X+yJ+7oHpd+Ret8NuM08nLBH6J2
T1WV3uXo3GEs7EVsviGivjp6ygPuncxBP2Togac2uxU1f22TfmIQP2g65HGbXQbLlO0N/sRLaeBo
bTnzZYe27o9cA4hxaqTZu12VS6rmSWQ8mpkbY8RbYzBXOvU3MhA7xeu2xequLyjGPRL4Rr76PZEi
3l41UUb3kpu7citrpHlO6UNSLlBvxK2Y7FJXx2bGYeZL1wZcc5XwE8ztGGWNde+s+WcnjHfE6pLg
3QYcwWdse6dkjMfMmdccAYPJGYfCpx939GidtfvUGtZhb0nPtkz5yYG6v7WIzjl9x5c0Tu6b1Ru+
TN0nWXU0OCr79zC2Ghfvdnkec9viiUxOg2MR8e0Q7NYV1uSEUl7b+WQ3tYMoGOLNxqjXV5IAW3eU
iBvpTm1PdZJFqGrfcmug3dd95XL9Lo30bmRDE4lOMbJBBNfgmOz3YjwjGb1Mskyixhojg/XKNzgp
6oMI5WSGDrc36vDJi52n72XNn6S3ucQ7b+jCK3p9zRTk2nzWFgqoY2UsgWs4JzDy/2PsvJbkRrJs
+ytt9TzogXKIa1PzEIEIhEotyMwXWJKVdGitv/4uZ/XcKWaXkfehrZpMhkjA4X7E3ut8klXJnMq4
0VGnZ3ofM4I51Z/LNr5K0GpjUG+5TMPKDJ3lYniIrR3T3K6mdmKE7KPwki+MnL73xvGV/scrh+i+
NtqnGTQ7SX5ZspPSoyk0NrixnesbZpXd92u9H5vkJdO+2CBhuY7lygjBYdnVhORIXa8M6ucrw9JM
GX/qyDvb1aSg07yU63Jr+Rod34wH7Vtjv6z1Ekxpi6h3CTPM6NkkKLsJ8TbZ2Vem/HyJshWNoP3S
NtY+SSHexXXINNdLn673y1q9FtwnEVHq6JZvjQXWFXR/VuUPDq+hHn4/SHbhlb53MsSXMUvJAcTO
6wU5hX4vILQpbmjHHEvm4Rr7tRuvhYwprY/TxjUaukdL+VZR3kDStSdRuZiuDsTB2daruwHQ9SqK
/F616txBbGtEVAxgC+xquK0sBD+W2DlifXc7mWA6IH0mRZ0X61UrP3vmsDXxlBM73vdu+oCpP5nT
0NVR7WjMq4RTViTjyS7VhPVyh/Dtfl3V5GkTpFR8N4zJuaHaXDiMTB3Mm3I2cXA8zpiSBpd+V5Ms
QeQyManPj/28BgR1gTBwbVgiRfINyteI5kuBYhHl01wkzzmt7jTzD2aMUT1t71LX3atblSxLSJ/v
7DFzp40HQu010BuqSi3jV+3x3GfiWOTRsaCEmojhuAjJsUboqlWvtE7PKy53tRzydNwJD8oAvBgm
BI+bZZa0Oj1SmWJbWCuK1IcWkqTyyqN9CGqWU8WXVrfHtLq7uJSBiI1PcAMkjnyffyZFde0JynQ1
bSbu12otX8bOpWm27tR1k10TmgxvBrEtN43TBE7JockS6CbtXX3HLHdCqclwkelOL90nly0ls5MU
eAy123i61Z3iZBXdHxiAzubYh76XH9QLu3ykWLU8q+2WOvGe/WbrMxYSGPyFNtVmMUmp2yrMAN74
TnooO+Y0GsN20GvkqfmJAv7XNbIP81QwIcgWm6rSbwHWM0o1OWTzHIqUECU1kd+BEmAUJKW3OGjm
5sxQooKVpa52NRCzDeOxTujqIZTvxuiKk7Pl27eBQY8sl+1zVou7emYmOVQ1y7Zo5NZUU+s7DOA9
5cHH2LXvF9E/4aLR2RXS/dibz1PaHOYkXamxqKtU6ZcxGZhCYOvAp9xwQfy2ISYWiPnyrwid5CZK
cOksWhOIVfPpdHYI2XWTsWxWQK0sLGM8LKV/mPzFZq+vuq2TtsHqxneW9A5pEj0Tk91Eku41v8AX
RATXMs33eZMkpExxexC9b2wndFJhnREVOAish1RJK5myaXTJrqsSb6cV4r5sx3Oh91eNsJ5rBpsm
01Tv2sV8X/LhqVxLrlhzycfkySry89gsb7R3n9u6ejJkbm2idXhm9sGBDfxS9dgGNCjwqx2dyEu+
Mff2G3N5HnVtupvJ/Rq7v9bWPsxTZ5/n5hVlSap87dic8Z9dmYZn0q9bQ91dO+hI+A0ndBfqa1Ok
RgU62teO1iC7iwk0IrWokhbLyizJyJYJe9FgtCilq0eENQ+1WG8bX6LgnvHoJfMQpol2TddMOxBZ
Xc9scHjlBN3HbO3P41wd55z6is9EDR+KV8PzFrftfTP5nHIQNTiVt2ja0cA2PImaQ9fZlGFbxPt5
oXfk5Zg5ItMoUCnyLl6396b8lA3RDaXlR3Sfh5XjTae0hVmGnpxsjAVxBl1cfWCiHYvTG5gar2fj
ydHn+8YY6CRTeiWz4PRGLtuUTL/0B+tsa/r1uFKoTFvt2ccPmg/5yc/aJxo7cEcqhHQGGzg1oYdG
b0PRmW8NHiO2JGvaJHnMeNgpees0jdYLZ5TZUV4kabxEzLfdDFK/0lvz3rJLzuHJ3idd/h4RElns
ObEnhu26uEtQRqu+GbJpr8HrGOS0Ujx2LF7Qlsi4Wo6PtXuJiv5QFOYrPRhjF+t4bdRzWDHxq46K
Q1ajruldS5W25VOC9wJQ661lN98KekkMMicqI7JvjOmKIAy3ijGepqEB+dTfRUX2rGk57ovha8or
hajOYA0CsG5XYx2DaZmYHdu22k5Lxm+tQRPMSf2jkXbPqunWCK1HQ54rDtx7FXvoCVvtXEzryVwM
JZZ+RzQcZnGtxMOh2duHUpR3lLoOuE3VujPKbutyIA7JdKI5/iDY9W1OVHW9C+bi6B66JrT7tfbg
ZJ/9keNO7quOIbusA64+wSbSqXHa5kyfAkByUTASFU4yx3JvLdGdX9hXeBROZjU8GnO8E64fCLRk
qGIwj7iB1tZbrZyCCb/VrCLek6VFnyN0pijp7OLgjv2DLq71iUG6ZfGCImC3ME+5Es5VRW5KlfUz
Lx21UhFtlHe/K8D64kMsp1OMRCVykpMSwqBFinrK0nn0UJNa438M/OgI0SWDr5JX7fOSGUdrSF8h
KhwidE0lyoqyLy4l9ZrGvYsMgT3zS59exYLhXiUO2o424NzQne7kOVv8LWQZB1vSvHo3E6EUIese
eI2fWKHr9lf8VC2zSi1+Lj5b7mGkklk0HPhotCApX6TVfWmJyfHGlY8jR2Q8Vlf8W6mb+OeUJvRC
kVz5PALToBioHauxUgtadzfoOotAJh6DdNueLmgPWpK1XHcoemTol/W4yaMSDV9Zb2yeAMFRzlun
bvEiTdx+nD92PBziYbmSMDwQV3/yY/1W2hM/o4AzuWeEfYw5bh7Vf229CAs2dvQhwUwjok2zb+D0
z1mHgJ5fDQmtdp6pjfZuHo6efm5sxp8vdtC5iNQr7SE3uZ9qZJ7zaVCaUPxXKr1wHtWnCWKscqxO
9ObRgEyB2VrXyeidohpXvoj0l7os9tbAmOJSHLxoDte5gCGsHWIeIZeQ2UFqq0fpQ87GMntk2SB6
6At0sldGuuvWvavsl2K8RhSCzsrcrOYnU0ZXWhaFk4NMZdxG5Senp2hGlq1Fx8ZipP03eifbkmIu
X3/F1UcdfIsSPCjjb0BAAwzoTw7d482adtSh/V3bk0BG5dYi8/Kt5rgm/Xc+itN/6+sbdahPdRQQ
GccG0hFKqkyP40ldls8mJDhjLY+d15+jzIAtwK4R1z2yrczf1TJj31KlOGuh6U3jy8k840L1hHKx
+8LvOjuPajQKZnKGiyGBa+g1qCfK4Q7PPLQ92xjjzVeOGCuMUJ8FeK8qBkih3KX/hBy0S7cR0xfz
PORPpms1u1yfvo1Kz8zlSHX7wWZZ2T6mMuIGyZNLHQ+JxL0AoYv6j8yfhgzB2pbJw9YuGiUKE32X
I6+OEE7nPHQ4jbaQBpMF1TZyfh/1adhmzUT/qNI37cJm5gJq3eCUAl3gozxIkKYRZYVJWsGgBTdH
avjcFQ5qIXwCaivzwQgzUiJ0TQfHjgiFTJ9n07opmHDNLzITCDlxfasoNXGe7ZNBO6kNiIdL0MXu
hmSv07tgag1OagwzZDSDSfrvDMOd1AXT5e9yJtp45h85RWDU/CdJyz9ja1Wr1JAzhRadxUeeDwpx
UbaXabqXzkgxjjpBVVF1bN8LWymzCbeZWR6oDS+65poatbtunbYvFPHKtdoyiDILNRmic1/v3/K8
WA/mlLIpFC5ulwb3mh7J17rtI3ru3q1foITVP1U5BCjQZFeLbHiLOfmss2Mze2RGvIjGLR0tC49j
eRZS3Bc67mzHvc8s1Ae+Nnxzs+LeVCrvRP+0rPYxL59a77Mw/8jGgsWS7UYr6KwxPdqEadSh9fFx
pPS70+g/PCYrYEFXmsNXb6ESWWgrKr+lpn+8oLzNHad7jJoyDdsJj7YZ98/Ggl5utpnvyqTAr7S0
bISR/RgyeDd/W5t6fapQhGK5rxfiDUnd15ntV2d18ZYYWf9mNLJ51ewOYZWZ6UjJ5KBTWPHH5tax
J8oIdTvQdemJVFCBNTt9WYYzozWmzaIiExbgQKuNyRTpksvDyjcP56xOUNw2XnojaXEf+mKOyMaN
gWZ3RRYmQN1G9FZ3nr+aABpW+0VSHk3DTlbW19Ua1zxoy5n6buoytXEw+4udDuJRqTw4gxY0LoYk
Cl3dLt7aeYvr0fLexoSts2WeIiMUUNEhQZVlyqiT4ZWZul+9SMJZaIlLN8MgQUI79fRNNxm4uKlT
xwpjjUmCtkjKTeH6mEFYsVZYVCI95p6k0WwNULI2ppRWsy39zH1oXNs453nFCS5kdkD4h4IybpCp
rouns68lFaNTFiPEn4f9F6UBrP9RXCfeMN9wTlJ4dJP2rqtX8dDMY0InqyRgh8J69PxWHKyMiZbq
FV3AIBx55idxgIAi39vTRDFgjqr4atFEFQ7sUnLOP5M3FZuumm+hwJxmihUlNfOtyFo8nyaPRk2B
bz3rbfVs29FZOd/mqD6XRMArFRqzJRJ20Z/6xk3pGTETWrHWjG59R4mDsoLnPbszFtUxP6rn0yjF
Z6vBpauNe6x/IZPbAqF7oaJgt5j0QHR0Z/LxwzSKS+TIs+Z4n71W3/kyDQUYUC2Tt07lbAycKnFj
PrSO+4z75mDZxrXV5wfL0Y4OIds6am9q3akSgY+YeWOaFOMRrrVlf5PHTOmN5StmHNxCPgebnzIH
tImJTkkbN93sDhxKLeV6XVyZ49DfmJN5zUSaE/aIPOxls+/y9swSx6Epmpcx0fYGUtZ1kFT1Yv+I
cQNhkSuroIvth9yLoeeZFEcFqAHGZzi5dtMbKTmpcVPYINAbtA4Jrx1F3p90BhocOSvJRezhj3QB
hzKWj4w1ugfbC4XGvstSavnefJ7H/qnIZ0jmhDMoo69HHw8UcJOtrXdhnHd36FUQpmLOLbo0XL1x
DyXH3zaLaDcYCXffIzDLupIGZxU+iyNQ7tvvJQVO9qLHV5G3dGWSs18WT75ev4xVzg3jeU8KRsuk
y42nzom5GfZl4t1H2XCtAqF2sJetmPsgnYxqN7v6m/qts8Z4shZQerl40eZ8r9vls9up7S/uL0WE
s753NehPhn7ym+qPSDS3UyNPU+reUhRGmJK7SMhYH4t909QIywzKCmT9RCYAzMX7whXK3fZTTDeb
dPOWOvXV2I/o8M1DtzRoOmwNd0XymatVgoUxcfD2YTSZQb+mTyknOiSCQ8HiUCBBC7JPgaqA/GrE
2Gm9etnykHr5ceiTpygpv6HKq9ju82MOEHAhG0TNdsxcsm03vzV6tP/4UTCG+thGyIxMv/7aNLMR
iI7vH6crNZ203NIQPUJz3Cq2uxtnCGkZYuEYaG6AcpwmPacsQybpJ93FRa4xeJzInAhfam+gAz8r
JxQe8I0xsWt2y+dxcS/ojw/jAIxQTjvL0270vv9k8KxKMkzicdpB2ldVgnEy2DUaWrW+PLYL8536
yEPYNXyeenlfROAJkN/c1RocHWvxSHgG60BpCNF9U72VyA8g02TnFBHzqTSr277GmTpnBg3cjAm9
RXxr0SMz3P4zqjvC5qa64+LvEbrEuzbzsluFb+5o13DHtXpTrzE26xpVLXYg7JMJcsOYxHyN33vh
3fYxxecVsltblqduMj6hGA+rtrhtnDdCDLVIs+2MoGxeEvoo7mkytD9wyT2p+4lL9F5jb0PiNhxa
gbKnyNw7uy2uPS79oMiC6k4zSUXcd251lbTzJ7clDdec2LwT2vBUWGBASydQ+5BMmPlMncfAlF+0
3kscr7jr/fRg6Ajgm7a9Myf50rfZNUKax7ypPnvsXOrPNZcJDdvFAkWpgP71UNF3KOdLNPsB5pJz
tNo4gO3PlZXAKFEVcNrxW6/W3mXlh27mkBhDMSjqs9b0LITSuIHu8oL9oNj5Fb6oNm5PCfO5ozXm
cSp6eyNLDQaS1nnYMYZr9K70/tqd5i93sbWEdd1dajlv/bVT496jehvNxlfddnwlAwLZEaEtdzDz
qcRl8bw3ODmvBSa9PhmOfe+dckPcVwYPNWrrjUjZ/O0OGZzmr7dU+fe+UWZ8//jQ+1xge7XDtk/Q
Q9sYoYmI6WojXBX7TI9B2umHGjuJelenLu8p2O41Sdml0FH0upAbKswKYGXpTBsmBlIboOrU3YOQ
Q8wrhpsmjt/F1N668ErdOgtmY9qWcXRRA4t6Mo2ydUJ9SY9jtv4hbefFV6n9YJ2aauLgmdMvBhF4
UfL4mTEhG0fW6o9HVH/0QhEHm1a5TaPk4GUuJeScjmfsn92lP0rK9dy4uzJOKVW4HoFE5X2zvHJ4
zdpyfFy7CL2IGHBSJkfXHMa900gKadXJWJp825noCitjvknWaTOjVgm9Zc3ePaO7mI3cs8u9WwW5
ztCYNzV69Q0C/gYFwxBOoBbayrpfRw/9OWa9UwnM4aHsKvcOuSYtYHe56w2MQ0WpBiuU0dvap3Jb
uJI4Z4rILwcDYwmRkXCrezsZv6jvAJYmTDT3EhuobOhYf41xwhF5T6yjdpFBwsTrtTOvTa8z8H5j
ku/iOVhkfHSc9bFjv6Ct3uDlQUuGcAWTkP+aCO0+L6YjxKNNUbl0O61ryd/p2nzfxjQQW0HYHZdP
bppgxyPfWQogLr0aFEI3BpKHjFG/J/YOzapLNdX8A1vKTibJ1dgOpy75UqOn7CpMszUYXMvWrtWO
urIdWcgsMvZtdxr2veEfnAlls1tqd7kZhRAEqEaZ6ZOt5S+Yq5/KsWBbxfhrtAcyohucESe9oMjk
tJ+hgVxNSf/iFDSaFFI/9HLW1WTPwKvL1yZC9pg6yNqHFz2P+l0SN7dDA+RwoMDRy/TkScsiC87d
MO0yfW92FMhTx2ZqYHZuXMTp08hpGg1EJNGiztHEf4gs+TSgNKajjJOhXK/a2mIAm1czI6AFRbZq
e61cPsdL/KzFHvyNMZgn/4xI/zEb1qfJ9CjMrBzDll03h6iMBppg5taBXLepGM/LI6YE5BevhHan
U71rWzS1SPHKB21sm/1I4z0YBTifQWhzOFYAs9Z+ZF56W4P2ivzK2UutYbZPVK+nCIet8o5A1kJ2
il9XF9He1QuQRdpIeWphEL3jcm1og+c4hDneVnLqLV5EjG7j+sVtKXuM6AzuAWGsL7L3kQ/ZAsjw
PLkc2JE4tcje3ithTW/+UCaB7bTTc0umcgemYDk4Vdadxnaiguam7qoKg6eBUZyHuFvFAT8f9cCI
LujeEUUUGHGTnUxBqUBkA5LXMZrqQ6JDImMcSz8GuHLggi00K8ohxR1Hpta8ZD1RIBmyTTzZQZQ6
1XiAyBlH3PpGkuz8SeqhN8T62Ud4QDxQjAh2WnmsqYN9ps38x+iM3dld635bJVp0TjNAMpVB0WM1
ZPLQl8N0mQd82HXRo70raMZTMUbXMSGmIg6ZLgmbzUkvqcPTzn9htLh/TfrU71bX1W7oSlon6ckc
HrVhHJ2mfWzFzOAYP+tfEBXU27VCLKgTb9xgQGSAQqvfLVZN03lAT9jQGtlUE3AuvjlJb+RUO5YZ
wnvd8baRQdUslkBvmqlOr6fcAoVcWfknXfNSIune+lIZrs6t97oYokOb7OYu/abz3G7oiM2PZEbg
kWMqeZ4P0F8XaAgq7AZbqhAdgpmYSmrhpRh1Pehtqr1jTpXcDt5Ac1qnDzfXgMRjJFlowan8RrUF
jsbwnDckeTz6TTodJByP7bxGyUkA9wibZMqOpaqnJ6s/fzPrlWqlzjZJsBF7waJcVLXPVBA8cTjt
qhaHlNaNCBi6FK5SEq/dAcHyeKqEXD4RU7tbTUSfDcNud2OTWcfI83r8mDPQLiO1/Z3tNK+Cgl2A
KC/dQTAq4o3tO2jbl8J1MTNDO0xbPUadDIfDjJERplOCc13AqkdRO2ya1CwOeWbe66Ow73wDpJe2
kg24ybVt+wwHMeQbKKxHkgzs4VI8dwuFGAR9aFRqL93b/PEh19LHLMtfRkO3D2mrplf3zX022W9i
LAZ2Ruxm2Adhysn62ZrNFK6FXt5nZsl0jTXRPy8MKd54tVuy3GfUYpWwmTJoN972P1oyUq2z6+HW
rI27eDUCT1hHVcOhKniQRX2VJ/hO1vh2xSJhRzi36ZqRN8eNBGqebf+jtro6lhnGZcOwrlRhqJnF
+0DxtfWLV49S69pn9M6JShdVf2UF4IebdnOB+23Q2uamTxHn4U19zhR5zHKfLSzNm95uuwBPRh5I
k/q5qOunuIafoGpFfne9FAUEwjIsk/pR+BX4TkRKeb4F+L5D9/uU9YOig+EBQ1oi0yBDfA0eoX91
Y5qDIBnuvgNk//Pr/H/ke3X7J/a2++//4s9fq5oKuYz7D3/870c0S1XxX+o1/+/f/PiK/w7fq+s3
OF4f/9EPr+F9//W5wVv/9sMfOCyJze6G93a5f++GvP/+/nxD9S//f3/4j/fv7wLg9P33375WAwcw
7yYBP/32rx8d//j9N1OAdP3Pv77/v36ofoHff3t6+Mdz0hIl/wPkzlv5R/dvr31/6/rff9Mc+5/C
sQXVSduzLIJCILjT+58/Ev/U6TG7vms5lukZJqRTkG59/PtvhvdP27B8w7dtzxOmsMCUdsi01I/c
fzqubTIRwrepQ7Ir//Y/3/KH+/S/9+0f5VDcVthJut9/+xEqLDAKeI7uW4I171l8GwWP/QvdW0Nt
NsnSjAI/G/dmsiBIjXZ/uTD/+si/fsSP/Nl//whFB/7LRzimMHye0iiYY/uKVH7vEH7V2m6s4IqA
Q/n5p/3IGv6fT3N8iETC8U3zA/UWqmome1BTNP9pAuAEs4sL5KYgizEMpI8axPyff+D3YXD/y4H+
8xMNxzdsx9Bd2/84K9sXVdswKQJB0zieacfr+blC4pYZAPGjhYwLN5E1nquFgnecnRL4Zf1iHxap
AIPRbhnLbYvUUdech59/s7+7FAaaKGizQvANPxCR2cSNvFpRWlWxdl9b+QGu/i6jT8l+tTdb7wnQ
z/XPP/L7+K5/uxh/+cwPyGfbxOCs61PE9R53CjbV5m+upFez0GxZw7qHr6IkxUO61dDqi9n/BZX7
7xb0X3/pD0jrnnkEOPH5pes83aLUP8V2dvjFL6ku3Mdf0kFyzqMDD9L5uMZSl7aOJ3vueKRy4fK1
9GyisviU4Rkel6ND03J0BqRBpDR9dStp0eFo/cW3+JGD/Oe6I/Q0aC2Yjo6U6sfnqrXFgHeljQKY
3b1qPM8Lh00RLF1+UCrEuomx1mwwF59S4bMAhmBYnpvCe4q7/heTeyz1WH28JK7tWB7jnEyylw88
bAaskxeMBKPWdC4jG995cfBdJQCh4+OMxANgDSi8G7r3VNZrUFEm14eJ4M4++UpkidZ+lfO1ZyYn
LyZRNKJdCaJGYjJOeWb1NL8MdQ+ehtN+XPdUwUbKfSJNkEUswS8u7d8tIh5lzxSOJ3iyP2wiTVuX
6JurKOjtNWD33vY0tHIN6xPKq6JBoBNjy0Syu5KJ+Db1VZ6uxX+JO7H9+Vf5EUf95032dMNySDAt
23E+QK+LyOUBnsoocCmOzsueSZ6hT8UIHs/OSosAAf8+/sX6ttXN+ngzPd1D+GvahC3+h5WFrsaI
2j7lIdYfU4eOksezPCUnikeQNSeoDtYuiz8bwKZ0BeQY7VMjAUFn2kXtaCnYBcTyF3PxL9Q8QajK
vXr41xX0EN7e2ZV3DjFQ5N9U6zUFaLwFzgN0Biobc+iBlNaq/ODXzU2NfpTZAXgbCDBJz9SIdEHR
ke+FEeAXD5Tl/d0T5cFQ9mzX1U3943O9xh7DCnoUBk4ELIWgtvZPa14cPOvVnMdzDqppXG+dLgry
yCGVXLaUGyGOaFBLhz3KmuNYjUh0ikufvQ0dZvYiPaUWIvUqeZmJfnMbAqtAPDXfNMo9r9nbehn3
diS2K75m16CjkOJHaotDCSc6by32bOewrun90sIeAoqzZhp+pWGb15ISNcJoNweQMu5mawUoQ4pX
iI26X+qC60qOlg7bpcda3cnNpFHRgOLa6enJRS08AzVtsfyCjqs8ut/+dA3B+5p22AiT8WaU07Xu
zQfnRT7SPj7D7Ng7rn6kFku5W9vZKZbGxToJn80nNa8cC67TyNhKWVx8d9xFPA1oN/Y5NbrZA+3K
V3MwIA2TpOzD87yQEZUXDvFTiiOTPbt38pcGfrTVrmFqdqBpNQozM7mPs11IFtfZxOeBUt7rN0ip
dcs8qCuPi3xD9kb5ZtqbdnKaW7nLBdNy4JA1vX3SeCs2JXJ6pgVlV8LAuSgXeMWwchTUEt8UM/JC
GmiPS1u9cYCR7tEf1VzmarbztTnxi9nec2Ek927W37idvI+uZWVjROr2hYPIdY1PXT3uV+SVbZnf
SliLqkXn23KnUfUZZH/jebR12K+YRnZo3FuPfITjOQScv8vrkTUNbUzzA998EhZiB8d7xraCoofv
vfg7h/iJEH5Id7SlrauMaT8je6TaLyvnG8ydjTqE1B1v8htCycAC39a8LiJ6zBHB1WrsFiNF1RKJ
s/g0S5s+E1+uhT6Usx+v8wEHrAPMOeEJ1h/1hEeRjXjjWwWxzHDWJsCo9IjaUruoj6vGNZRrd+Pz
bm4c7aD7BSR129x7yBj9XLjlrfowVywhxGFa9/TquRKj5EpxGGR0B9DmAksqj3SgWMYXR/THWVuP
8XhltFRm5bDVsIloKTwDfw5LE1pr6RxqDBkj5mW1J2uJjlBS0Pwk/YkRpzNCNRWQjCQi7fgegOOm
LYsD8uRwnZApfYMEs5+07C5OdyY0VgyChwW3ekpXKRvDUntQfyNG7je3ZO6Go+VHe8/jsgjnqcvj
3dwj7sGAgUoq31M628SEsmmBXciFWcZXqgeqg7ChcCgcu8ZhJJ8N4DIPZohwWs8CHddDB9QL1kVT
nAx66upVFoRFo1sC0CiwMThs0LYgn8Wu6lP0crZiMjaCEZ/cQhg0u8hWH5QH6oqCgt5V9hIAegtk
UwSYDJDsjmAHOC4ZhotAFrUDu4yzhCXSKeo0W8BWO7DBW8Mc9pVOWo7USf1v6DiOeb+YXyxxILFz
dONODLWxP072RBs1O+gST3+q7WdEGUDZ9rCMvQ2c/Z2BDDDWw1l3T638RjZ0ypY1mDo+ao5DtZh7
1FSCzWgqitsWEOyAtpZvksecsibydVqMdk5goMQ+5qOH6rUy0pMwJgzWcahiiExiXW+Tl46YQc3q
SfDG0tJVEMORnHia+JAM1THvrAGUaMXLz8/jvzsifMfE5aI7Fp3dD0fj2sLK9fBpB8wEBxbeg9Oa
Q5CkvziCrR9ntv157jMpwnYNEhnPcD6EsWlk53XDkImgKcSpSOMQJdCmdeRGMm9Z7W2VyeELlyZZ
YECYS2C00a6KsHuzKirUW4SeSAfDtVsxOES0ubhxIvpkwSyUxiMAB2pO7Q1AH8frP7lzfomYyJMS
Qv78en0fzv0xlvA9gAau55GSWR+SkN5K47KIPFpDSfqC80M04OuE2BoztL2VjczOg0lQ2TGt08x/
aY7vZfliOMOX1TKvbMGDn9oHz+jP5G+/iK6Mvwv0fN81vwfRmGE/hK2myFXtD5TqMrFbaP2xQxpk
l+uXuV/DvmAih0+JyYT/7XXbcmreErffon84lCDof36l/nZl/eWrfLhQM+S9onP5KsKar91G4n6q
6re0cx9//jmmeqMPd8TVDdvyBXAvVtiHJTyijNbM3vKDFV5IrdtXjqvtqtY+RBgJJy/jWpOgjdHO
Rd86sDcBOEXQN56X9sb2tb06NvyohcU17lvfv8jqhrnW+2Jgi4iHX6Tzxt9cFmIxw3RcnJ78nw+X
xZFLSz/c8INBGd6XcRe3a4Bmd1c8cec2C/y1SpjoVlnjORikgbUCSkttiuCNNj+/durS/Nulswzh
curqwjI+XDotda2YCS5+UBivM5XhSh/OKotJiHhzRgv+/NP+Jn93mYdmGMKwCcetj59W226V5UBp
zPRYDNbOSc0gjbygxu9i1YQ1/S/GQFn630T+fKTvEwWztwn3w9XOnXZGOcFH1jYRCYfiwKPqtXIP
8ZDRLQCK7KspIgJttJ36J6qokawSmVtxkbU4RVN2UEumy/IttfpGnBZrgjjJ8kDAIJacuCa/TD6l
4szHWQX7tCQ4xJ0GEGpfV3o4FEBZJ0BOmM5WazvzcpjSO0IuiFDyynOKy+j44fpFNhxzhfYwZ/Eu
bbob1GBQBPxLkllXOEZPfTvCAxGnDC5KVxCttuldkeLMGcXBrHT0nQgVXETbCF+9Pr5n/9Hz5qIY
xfCpMJB6LK9+Jp7HON/XoME4G70KPZQ3gJmKd6p+oQ509UyoCHzg78puOKsdrs5JFUp5pVkI5GoM
+f2NvbBCyQHQxZ0MHV87mZx68gZfDTJq8QLydnVMPyDb+rkN4p2JADvIg7RN2OrX/CJtDc8ieXGf
ngAGfRt5VqEBPtnDfK99obJ40xAmjVxAkaxhltKjrRWwtDsaxrhT8bNBEwZwdc+oF4Z0HyKC+FjX
7j20mMKQYT/JkwYNDv/jyTb7sxMdcJKf1XFDhf0Uma9JE93nNtrhDZnSuQN4lOtc7sq/dD1HyOhd
rFQe4UfPHZPJ13Hfp9XGGGQYEVzklIRqKmI64HTK6gv9LMppaGS/ZychHDi8zUwmGt+07OH/Mndm
y3EjWbb9IpRhdsdrzIw5gpPEFxhFSpjnwQF8/V1gdtlNZXVn3n67ZmVhpFJFhhCAu59z9l6b1BlM
OGpdUS6JIlg3rXcchb1I63CvLLrdfBJ9W130LLh7YHOCdFOWVAv8gGhCyZMd5j6T5T06aPj6wTqp
5s1y0p1D4cnseOthjNWSEGWavQ/7H7EqN5l8AmtIa8JZ2kA5CZUBUteSMzquIDjtMyK+8jf+h9yP
KjQA3lDOQHwgduO2S7HjdelaEw8NZyq7PRjVuI1Yrzzd+KgBJLm+dQJ/g/pCPPtUx75HIZGP5/lt
euy9dsIhCKPT/AAE5FZ40IkHnJCOO5zxXzfuE5EAx7imxGveXABMlcqucx8VkwtkarU1SmuvIImX
Y7i3RoKc6F2EUXJDbcBwi7YMLRc80recNszc7XXaPYXlKe+RsuhMFWs+Bn5UVzEXZKAXwS9PvnPu
twlg1MCt0Cyc71t3IOeHNbhXDAR55uYDSOY1DwQOHUdOG0i7d5WraIu0DwDYVi3+01baGBaZyEvO
GAqJo9at3Yz+bCAO0MEWouAya3xcER8Q5ZFRc9BWT2N4nvT2+ver6l8CGDlaubqDu8WzBFRfaNJ/
aal4BqBDrg+VVqA9zlVLZmNqtzvsZtpmvtXm80aUBI9C8I6RMjQ+MErLu//9+/g9DvGPt0HPH9i+
Y5ms7/PR5E9t8ULHI6FbaGYabJ0NtY6PVcvnDh2zdvn3v8oy/2PjmjuVrrBMXUpXsrr//suMHA4N
Tja5sp14r03QX0JACIuoCe+AjlNa5Z1Zvc8dtcZObhqU4IpNBnENyVafisKzc9pLVYV3VGBPSc/K
ZZl73XsaOhYYuFJVSmtnUD9cLD+IhR9CF8mNIdUBW/Qy5tdl3bNVxG9jTzyK5mrHOIn2amweHER8
xdjuWonDfq7EBI2DsuThihxwkhSEBF0h20BX36HG846TC85FydnxO22Vsv1FkSU73+8OHgUHNIdT
ge7ZoRXRiOhOjXJveDyzWp09d9qaOZ32Qg14GxXiQf0NPSsUpEct1HYFWVqrKASFkyGl7sLgNZYT
LDx3OufGeFYtC3SU9YfSPQ5JctYd79GcaL4gxrSn7GjX7ilR6VMDn8OKblqCmqwG0CI5fTut8eFa
mDwxKUVasmlAFTXc8vjhR9O/DyacJyq4oXzTCQ/JlbZm4yGzWNtPwWrubqRUppEhH9u+eDMzePIU
3W487VwW9FFPgSm1P7Q6/EmGiYVglbbR+Nhq3l669KRYQDRadE2gIb5s3jOOcuVsHuwxobucxC2o
5kGlHbMkeG3hx0YejYRkF4foXlTlf/pQ41id9upFlVTPUbz3ZX5tHR+UFDv83E4wyYcFpbaxeB9z
4w4K2L0i2Jg9CL/oumjlUTO9x4S3Qc8a/ygzc3a0SqdGRJ8xgtqTdIvgfa/np7CxtLWV43E0qIC5
00aaXpbLyTSCLhl87xw2ljLclzGqmDq4zzuIKMWzgQZKtN3SSPNj6A3LNkFEWmqrr1+Fti3I6oco
t/cpLUfR0lup0t28l3hhtkocuLhgfmCpMJilQJ8PAaN2m3sgpAi+gLtbQmHdqCY9CvWph/pDEkcx
ASH+WpvumZI/NB7eNO9/dIH2ssBKwNWz3adCS485wLVA/gLBgC9IbT3sm6ifGaf79E7ArozRc2sF
Sz+NN5YcUfDPlSsiA/sx1o9GGxCm0Z3JbL199Y6AnWDTn9tKMdvTXPBhD7hgS8JS3R1C1T0zul/1
efTNjTj3hAi/My97j4h4dM1yW47prW3FS2URujFEu8aUd0g731UbAyrwQfN+JV6LJ1cSTt5iUHHV
ppfnub809wYwTlJays9B0DOY20ds5yaBKppLRhx4MDfFrFqQiqbUWpYsrwX90ZJ90UX7Aq7R697c
yFvP1dVYXGqt/RGV8c1OfOyyUNg5Ss9/i4kh7oV5tJ8cmwa4ZejWp+BjPqZEVf0ujfpSd9qLtDG8
GsY+zK6WjGkLYIIxza0Gun0598fRtb1P4LFjHHcLKBEnZYf7uXiLJ/UPBdx/s8ZKXVBQeRQG+n/M
AVsa2NnY6AKwgeJgTPosx6O5JwrN/Ti3k/5+UTf+o0XgmowcqQgthOHMoubRwZ82ED1yw8Fqc2/V
xzy/JuYKDpwhH5COa3g+lM7PrVvsRs38h/3E+M+9C7WSJ6VBZc+YxP3LfGSU/BkWCbEqJd7NsYLf
QwuRpvncxUkmHZUnTikjebP099CJj1SVxygEoN90XJWAKMLwj6vxvxIgnKIPqMjFr/av8oLfFAn/
DzKF//EH/X+oU/CoGv9nmcK2/vnz4+eftQnz3/9DmmB6/3JtzkC0swRjLoQI/1YmGN6/GP3olIeO
NIQUBp/vfwkTbONflIW2Lg0kCHzMs5zhv4QJlv0vGmKO0C1hORZzSfd/I0z4Grb831qblgwHFUe4
pmV7ls5t7vx+e9tWb2R2AISFQm+RRnSmJ6jnd1tJojbmdnc7JOi64BUYYxZv8UQbCNnyWSXWLPCx
eIthSNt1YIWXCl8DZ05wp0SelLsQRrFevgoMvP+78fcfb5qLyUMB7nO+EL+/6TzVG1gfjGYyyypZ
4tSF8EpiFcYMedLPptYs7HeORfdQXQPWCTzbPKGzivhPn/L1j8v0Z83F/An9qVPxxxuRUnqzwMSj
QfWXxpalV4GXO2SDxAmhcklAhVQ6OrDvuapx6K+Kyv3lKTRjmhe06zwfID5506+/fxu/rxN/vAua
NgwvbZus3Vng8ucligw21QR+FDCtQu5bV+Wa5sGJsDlvSa6G/U/Lkvi9nSdME1kMB3uPDg13Dh2a
339fj87UTxAcLxvD6s4YHrFR2O9IQOdtBsqPmdCLnwL3KQalh8V7/GHqsX+cmjY7jAbXHZAFlrvX
EMtnWMQHwo/YMIjjESkoANcw5NoEZ7VLFFFzVdx8FiTylA36RAMa+87NJrpmyHfrIbr3OrlEkOPa
w1B6LzpCs30OwX2XxAnKc/LAHvWKbFMzcw9RaWxG8h8JMdioHh9KFyYR+6qE/YPnuOizAy6BZfmY
ZdP4pFoBcciSAMYRhjup99J2CiKlkV1nExdwAg++GvA2HyAVNGW3WdUGOPfG7391VTHszYaAKU9d
K0WWbWgGJz+OoRDmajsOA8ZKqAjLRoSPbazlvK+JI2LoJ3sNt0w5KRB0pnOqx/7BT01afs6w0zTA
SegsFWGbmMRUDQ/UH6dzZo/lAk6bt6VLcG7VoDaOEZ2guOtrG/Ub4J2mxgQNeGFhOHlAgDHb5+AG
lBjFU2pvlYQy5jDGmmoz25Ky8+qbVNBpk76V/VAvYXoFlHE5WQ2wOBZe0EHMDvBlTRWJD0lXJQ+6
WdknW4wHOp75XpCmuxIEIF+cobxCio1IVbabvVfibJXjeKi0HKawaJ8HF02rV/tnEoBCCt1W39eO
rRaEzGRn16toiTJB3zevRkneUtkBDQrNcWOBbn5sBek7YdEbREjWEmJM/VQoByg6ku9DoZkHUY9Y
MCxDbZPG82kP+dHGYki1oycXbm1AjKB/yPzpczR/WhB848w+8vudX76X9XtEGNpCSGjCCmR/70vi
c3yvvrXzi620bzbQhNGQ1Z4JKd0nDYUhvMZyrY2F9w8tUfN3hcIfzxyFtGFxGDAdTiK/P3NFLkwg
wyjy7chgehM/YFrsD/jsaOz0jP9c+2BJzGZkskZlQUxgVvjnPjVvQG2X3ZQBQsSGEfdedPWfysiU
cC6xgfJS1HoPPmlOXHzCacpIU2Kbx5VBSN1UniSxGYdObv5+yfpLe2D+9xi6TqnscoKR7EJ/KZV1
nZayIlZj2Veo+eFteSftLkYwW11ldyhBerEyI+dBQxEKmfioxFRsNc9n/FIm+79/M/a8YP15E5zf
Daoyw9FnpR7X6veLm5I7EhkDyBzdwRAjBDlSQyuzhxE0EYxWSN52YthHc34JbQ5jCXKwdas5HaYZ
Ms6w5yhz4xpZuZcz1qmMTbo9RCJslDyGBCF+lFaP9hkT4DXw2AwGE4SsLdaQAYrjFOuAk2r7oDR8
/VgUQdQqCkXyHsFKRbH13CTDBPpC/yUsBuadpXw8h5m91vLQ3aZki73mZfM9m4r6aksu4d9fHqQo
/3l9TIOcDGHbmB+tv35Y3M8DNXrINmdMzSbWzQfARc1Ra4E+B4aoCGuzg42gsYwR2fmIBpn8hJK4
KmSh2Bdag8QkR1z8qhofJs4NadZH27LK04vtzsr6WBLPMYpXzSACCSLbcC/lzA7wp8dg0pc5YrNd
2eZALsSQ3ytAwUR/tnKbGsb4KP0rIKJ2/Flajnthfi5udZrPGgtv8/Vd4rfvjpeNp7p1QfWELuvP
fFXdyAeZFliI4OP+6HQGebdWS8saACQTGh/2exW6j2SjZqsmHtemAlqby1q+W2F5y21r+hnUAZ22
bDGZIroNKrvUnFh2+qDg3ZliPMIljPDhz8ESNXVdRQgQjxqEnUnvUBoplHtk+5QnoM+8AHBaszQT
edjbvwrKDV1qwgMWaeZMBhpz6SlK76ibO4deKm9+QuXmKa/8YSArGbr2WqaFfw1KES9pPj14oFFO
bhnVJ439UfMz48FDkX0yWRxXjVFb0NQnsas0etVgboqSxIHM9OGLzZcHDghtgsju6KOY5nPb2Tct
t91Hb4IsYenozmklJqTncZNXxtOjFjP1hjOJySup3buY8XmeJNvLaTsyLZr4jqmpfiR/R+56UrVo
EI31Db3seE7he0JfYSRtlvWJNp68mTZruBUYzyHQbWFigbDa5mDOX0WqEf80A5qXz99XANtgADxP
v0wdCMI8JPpTlZe6Ctunlvl4PZ2nsAp3oC+zY5h4JT7GKlkFoX0dkhxbMljQpaajJjG9xjtNnvlT
6WRAIYCe2/AOreOJaIKwZLMEVLliWEtgXd8l9b62g8fJJ8eF0ca96Eb95nDwvmVRczXjIftm6W6+
0xXkJeVP+yhq0w2pwbjkel9b1U5Ehmg2jPevlwwjqayz5iLSajk0SPZQI8ljSrN812cyYNaxZEGb
Pq1xoIMfpfm9D3F651lLyMH4HewpyNC2pzPPGWSjgmJ8axBHiCQqX8ZYnxaqzJY2fKuHatDUwahN
dfBiLNpEwpKkQScaD3d2Slw7wy+ecTNKaFPFmEI0HpWzjgdFXmTg22SRd91bL821jrfnBaa/9YA8
sf7jz0nmpFw13Ocgc8t92PbdP51W/3o4JvRUWnN5g7BPGLb3l40Tz0CGvps4DrOx6KoV3avbuSd/
wMGT4rUgcUjl94wolEUDFeFag39eFsq3HzB823XtbO08J0RkpK1foqF6/Pu1lfpvvrV+u/UsWzcZ
3As8Mf/N4moNtUeIMourMqN129vymGtmus9xfdUckzizTbgTlZX5iLUSmsk2/cMYtK7WTs+VaHZB
XuDhmV9qWhX7nJ1yVekj9MnJPxCah2kIhDMi2rvTFNUab1/4LExW4MgrsuOUBtkJ4NFGcpKG48e5
mNZi8mwmLr7uTHDCuowdNtLIxPyXBWb1MorcZtZRbOPRqgH2eMm29CJnw0QffmedW89VPJPc64Nv
FjhDW8XmZmb1il6njb+S775eaifINk7HAc5nNV0S1UX4e5nqT37IEd0mEhRSYiI2cCSrZVQN2TF2
GEx2vmhXjEKzey5AyJpDtzfswlw5Oata5+avWlK9tfRoiRIpy31niP4Y6iiSoKVaN2gprHue7r3m
A3lvIho+afEs8dlbr6HlDIcyMcplag7Wqzu1hNa0DWcss7nVjq7h16rGpcJr/ZyLHxozTkEyT0uI
971CTEKWE7git/Pdgwtzcx/hTXcM2LrME42dHfkEqIQk/pT43+5dk0EOjzhGuxAS13hd7JVeGct4
lPRI45ZU0tLeRq6lH0gRMg5fX+nFqx529aEs8UcXsrK3tmlpXI1O7jA2kBVlNbh5ifAjc6RmqGl1
IdTX7lRQPAUwtlgAGHMHTf+Ax6lHCIU7WQvxRtJIzTDbtAY7SfYL18DSKFH4UeMzwSvMaTm0WA/1
0Zo2KmXKLEirOzWlKrGHCnFKiS474Mw72BUxFmye6SIZ4vemACLKbd+/Qnz+0PzuVmjlS+hlBRO4
un7wW3jA+NgNPIKpCTuPrwgwJOss09tX7ez5Q0A2JhNKxip8DG3zGsaDc6R7asD5rcw7yosNYTGw
9IkJbsY2P8QpQhOY4YdGqy3cuVjHTuTRqK2WkxAnRcuQsvP3RAul68CWBKKq4AOgBHBL6zMCVhIc
rDbotyNAYcJ1B/uMBc7E55r1K7ec0iW7MYLNK6ccqrulHVhMEh3nkfN/fuEUgSZwvFnNWPwQfoG+
sZnqa4lG/hiKZlp9/QfTvaI62Ayha92MWXZB5CPJtRHkvyAL2h2w11x5RDzl9UUrAm+DR1QuvJ5O
u49tcJ/m0bBq6mncVBBqdwwKgYFpvvFokCK3GCuUw4aFtqSSdAmJqMk2JED7XIAUq+9Y58Y2RfK9
6Wskz7ajGIvWY3DRKO5aZN8/pyCFLab8J7/X9cNkpsHSxUVFm7NEiK2kurTWmXaScf76Ju1NmIGY
pJahY4hzHyUOGpX4OCV5flUcks/JgKbWrD2w2phJMQhn+k7vy/GA+HPcdy3TIL1wdySSNYvQH3pc
mSALpxY8mgYgfKl0WUDLaHqOzgS1DqYXkMLNnWnHwuXM0kJ6tRKktQGeVKfb6WUFJYRGA3V6XqF4
YISgXCP9Ne6ocOR6wPXzUGZ4YYdEnKiKFkpnOB9lDfTCuvq+4Z+bHBNCNPo2s2C9/fslVXST2rRr
VrqeXiKaP3eLUKCLbeUvgeyzd5f1ZaGlnY8wtccVFlvVoZE8cp7UTtwlxaNtlAWdgwULbVU6I1Fm
KC6BeXjHpBBvOpAZDs7wDlriWR4i4VymxMiXVdDnp9TNoORZyXRyAWEthMvBcmKicyhDdnn0UzDG
uv0gqgO2zi/7+a+vzwDTabPy+IyBJWXBrZtxeJQtg5Df9FIjrLKuCGpV5pzeOh6YKq20xnzp6VuC
eeGlTdGOJikkOl0F3i7KR2dbDSEzRiXsM8khn2PqijO67hgvhDSgzNbOg112iipbDHeiQBFn5sML
dEmHWIiselAwIL55bMnRKO8xOSSLIS6tV5kXjyl6UL+1rVcr5mO29FZ7mG1FQT8te1MBzq3E2ZWk
5TWOiDhxD9e20ZynwArOQYlBqG+M6jn0pr0nQZ2TnEssAz77szG/OMmAwq981f3efPWn+kTZs9Y0
g7z01C63he5OSFTtD7to83e96C6CHfmivkr+2CpWGrgDo/X6Y5TGEJW6wl23eayOJHwsTFkmN/aC
amEZ7rKBPAW1JiNbq+mfCpco0KQ02gcRufSSmp5IDqN+tAPjBPjev7lWHaJaCdyNgKRzYNsgRixl
zDl5bbbF9gm31fGuoxsS7SjD1VRN0zGbSOnrKeO3dZn+zJvwmNrFtA5Cmp9+WrWHTiWvplbVLMJD
CrtuHCNgsy0jq+nDinrrG3CWleF1BAHVeg43zQlvflD6HIugnsVcu+XYxP6uq0GmWdCJdplTGCdS
R9yN1bmEANO/IwXSXAVeBFskF+kpSuSeU5d6ICiPBQr4InVA9O47Y7tnwJLfCa686HUszqbeZ+t+
QLJjpHManlOxLZUvZeSUb5FW3YDktbsck8NetJpc9sWwtsj6OngDgIGp9VwmXZF1SyH5pM1I07cO
QY8S/pm3VfUIPjh9hlhwiIfXEPjWe2K1z2ZUldSHDV0tnpfUEc2BBJXmZBms1EkBZiRq5cara/1I
nxHdcSP0s+1Lult1DfZzGK8T8aFrpwpWeQqcuKrSfN9mKEXaIoTxE4bdtS0EYdgW/LaAjaOr7frF
Kt9J1rMeiTGKMV547g3GfIXBvVt3rUb3yE6wateTPIcO8u6B5/JH3ZdLN2hYKhVjtNrKadrkcfjs
+sa1FX2wtADdb9IxirkiJQBfd9JoLlb2UfrtU0TS8jGhBkGL7GDNMxqkL3CE9xYr90dpa0xxnWYx
uI3a66GKD24zkurTVMegioNrX9vahaRo7kHzG82aEnUO5wnf066eNWoXu7wLK9/DjNW3LlnRou/y
dYnKy5x0Sah3mL1RHD4YbQRGbPRx/ndTufcGUr+tieDeBusSQeQ+2RFjfCliD4ME68ApBND2KKQ6
VdKlZigYbVK5xGClHB/KQZFu6JBMC/S08kxEqKJmlDHygHA4ZfmnggBetBkODLtDeK0bE3Alo9XY
6kS078kRuLTaHKljN97CadKRSmDGvIdZeqbNMLy636tJlK+Slst5AqIi/W7mw6De0UCqbZtBB9Ds
uT/d0ijOaeFxO9T3ABIszJx/v4gm8qGYjJdYhqzv5NPsSr17DkI3PxY2nIoiU96sA/1MjMHn6JSn
R8LJ37J+apZRqPXwqfrvrkM3uAI2wY2VEvYlLOv69SI1ubcjAtG9ODEv1fBWM3s8h3nsXeIu/BhM
Y9oIBSQxco1dGzr2HqOHXJZld9bA7y0yHuMbqc/yIfK7H1pWNzun0X6R5DZeIZ1+GnaurTKN9Nei
qOtdl+PG8jDpYpAoCeyra6LZPL0/krKHUGzo3G1Wyewoo8A+aQY8lHDwyIR2tHFRMC86tVoGBYWg
SM9pNuD13KOYclSCOjrLGnhJiIqKtkPGZhcEVzr8xVbvXQ3Gv2mB+dZtpk75W4gofgVS9qu/Ua1o
w/i7ADvcTtgJyFqVXEet5v2YSXcSU9veewMhyXwxlQrdvSM0SEsyuLCfgb5GZtB6TvYRIsqIowny
VDby8Mq6vnb14BxCZCbjzIplKPxNDkaLIwEgLOF51iY2A9LiNIBtGzHR2ogYP1yHIkZGLXRM/Z8T
WrBN7jUkEXaQZ5I2K/Y6QgRkXrjE4WhXQCSmoejpQ3EZxC+T6FBEv9A9ExwiR0fI4WgVOTSusdi5
VuveYZW7O7P/RG3mnJECbOIgyZaxib2f6pe9RITuewwo2GuWPkOi71GBMdYqlYHwCdYa+dP19etl
Hr74kEePNqHmB6Tkx2bomktp28Wlf9Bk4W+o0h47wH4vzvQwpmaFSpSjTOUEhFxolrFv5q8aEsMW
ei2G9TSSsBSn1bUM3fKPl7CKD5iNEDMROM8UMO7WteFqm6nP2nXaX8vBTcJFU2L8GNz3qBFQa9XL
FOQWSiCn2AQuLYQuDUri4y1/HyTYsiqiiRedS2s9cv3807IvVlQFzyAQsCBhYrxFcQ5cvqn6Vd5P
3loYdBriVrorUFoptQn0u6bSs83QGI/J3IOZdPt7WKQJ/kMJbaoNQ+jcHfcquwOBJNaxqjCvdPbU
v3AQh2FIMUiSYu6+okAoN+0A5fLrWwVBm8XUd4jOruShKIKngAx00JpQ+IDxdLzlWh2LNH33CkAg
yLaey9nDFVDiQSxo6w36FR4DMyHHLEJrGZsKz49w08t4GfpEHiDBiMMYZj9F3Mlto1UfRIf9akKf
OiVJwkPvCRxoHPxXlSmXw1CoU0FnwSXXgPOhXdhw6jWTg4xuXTy7qsjYo16lfiOHLwqtu6IXsoJd
6zwZpvaOWWI9ujIHeAVc1BewPUz4xKuvIxQy3k+T9K2dIHd5FZB7tXGmzHusaF2pqaxfKj8ernyw
F0ys9UvG3OlUDRSEX/+R4Q6OVXKHBkd/tUfIE5UbvWZxgCchlnvQf3LfJB5hdOMAQ8F1wP2P8GBI
e//oQeGAEcHoG8cZHQvPPNZgyS5M0EL8kS0UuS4av1kGRdAUKdTJ8CjoWk9I05J0z6+sj2U89U91
7rL81561JdOhgfIHtSN2O4jatKYPkUU8d5Tpybe2GecwkDtBgs2R5neI23YQn5UTxUQYOBhFu/jJ
VmN56qc82jS51JZx5ohrb/Xy6hR5DJ+Kv4+iHh5/DofCBt3Tyx6cSBj4D4L76qRVv+LYP4CMNjfC
a52b3xPnXegxBVqIyu7rhfyDfidkSMS99G9TlcMP4v/DUH/PJ/wtZJq4mwYaAE5PvuWiG6aZ+QqG
aewrRvFgOAAGFhdFu/BriEWbBZAaQOCj2fms9rBNaYHgxEA4+gCQGKa4CPvHIOz6xzobEGURPsfc
6cWsO1JTyK9fGg7Zs2knsqeK6G3PqZtXiDEdcjOpLygCelU7P+NkLQm8/0k3uV9UQeo+alM4boh0
o6LHFQg19VAVmbEbk+wGruWn8OHQ9TYYozGgcZkNGyMpqX07ZASu3d5Y8kskXdyvt5YI6lXe8YPH
XrfItaZHCXlRHaSlKGoAKz64Adnhpuk33/IA6Ikt3xgqhJeBCOBtU03luokA0hKdDkBPm4aNrMzo
phMdrLpoes3ajPN3XU3HQCcHoXD1dFs7Lacyoj8uTahByWyzcBdr4zPUHnvbMxaEBWhF7CCdYx88
BxRdrAUjpxxcRj45Yet0PmOHffuomf7JGvPy6MwvME1zjoKp/WxUYvyGUDOlwTHl1yGnoCgQir5F
cfzplKCK+RELeDZEa4ZaDTwlPyIZ9sG4Sl704pdukGyA9SRWdbGxu7Y6gSFa0+AjT6gJja3wHefg
9rjzymj8zGhHbX38aTfk41QlaflgxrMSrje6syu07kxjAmuestPT4MUUr0E7PI1ecUfv+FSPCqai
Z3RPTeKuTHiyr5WiPixq2EEkCB7Z1eNj3OrUIDm87XA4R02vH7KQHZnz2JvSenF0NJGtI6l/5woY
jx4Ex85Tp7TlQbYNoi5DAs0vIDPBWunZqfKyXcck/cVWoDVpMP9K5oY8xuJwoZnPw/BJp/OH0AZ3
a2hTgKfPzAoywXihZ8+18ii3aIypnMMY46x6Cwc22cSGYW51B1h7wgqwrxDmfisjGwG85z+F47kP
BmIJ67Q/BdZ7o6rswx9JgG31Kbrqxi1pU+cRHRAZNDr5w9LYkooDUXmeXMOGHxdmx7RFEV2NcNMT
l9bs4XxRHs83dM3j/611smnT+A1lkpOeyeRhnlgl77oRN7cqcLtNRggez8Nbi/LveQiSTVgZzkED
kQPzcFg7cxMThcgTmbniGqP3QS7INRF0gQ/IHpD0xrJdJ4OayClK3XUapw5KdpM+ayDpSFZsbwWg
mvk7UpA/yB1v8GQyqSRjTL6G/NWFqw0150sbk3NSzPAjzTh5hGC/8qOSiFwB/Yv47jebMKL7ZNe0
DRKzi1b0FYwtV9d5HHIzP9R5XYLK7WZlka0vQw1Pqu+q+Nj4ObeOAY+HjGFnrLMPt9e0pZFDALCz
9FsIH3MHhbCj+qxIQRgJh+C+EN3JzPr+BFin2EfduIv6TnIYxe9QNCPxikx0yWYmMj61SECZr15J
VBatEi5hO8p3QoWTJ03l7asv7FtbxHRxvx6U+QVgDltBoNw9Z5glga7FT1MibiWNN3s2JYzS0A4/
PCaSu9ycCgDe8iMzQGdh1oJLWwGilZqW7AX0w4V0o7OT5gaK57hexDakOz9JWP0HG1VM1ei0+sLg
1Gnp8GpZKLNbxsnBm9+p8dygxyEydLAPOr9QxkoR85aJtW+umCNAXAtc4kMzL0pP0labVIycFyNq
4/5VGIwBGSa1h6+v4iGPD122NljNuYEsExJnn1wn0pVvMM+TU4UzQLNmredQa5wQCaumwK9OQ5TX
R9obmyw3rJc2q5+kHul3d4jcE0NoH8lPlK1dWq3bzOQEa+p8+oYR4q1g7MJodbrqzug8ibTjkA81
vUCC9sgH+GL0tv7S+5wNI+CFXuF85nVic8IOrfOUeiiUPR8RiixAUDGQaYO0mzdYstGrxD8UZLh1
vvzkSKc9OaiQNoFs8j1h6axeIqdjYVrZxqRW5I7APesM3SUxpfZkYPfVeAZ1xWE/y0gcci1uMeU0
r/r0rfUokNs+PVlD698qPWivUU24gCBJ2QuCHyjFkYmHI9Ebnf2S2YrTfkw/bFGOSAWa2DvpuRFw
TAg1nDKCfOYxDJ+8mMluwD8n9MjaGqeOP1L9q2Z2L32EHjmkPfMUJQlQbCDtJSvwt1rk4OQJcnlK
Uxf1XVcNWHL51ogyd1XXGdB1kd9C0iZPkEjNTR2E45blcxnNfdmvF9gIOzeyXJAgBUDYscnsBdlH
GOu4G/D02SMH1votpWO2tdHqPwc+nZ/OKtjGq2rrFE5DpTL3nL1GLDpJoJ0bFP1VZU1+ZADHARlz
xM6IgcXjR901sTPelQnV0/fsdTtlyfep75nBAZT3ezvZJ1GvtmFMrHRa2RI6ou489AMNKeBowYn3
gTEkA6YwFdldCa9cJpru7dKWJhSDnXXQlxVhvo+1XwRAmOPi2OACWeAcM7cMYMdrQ090YRrjE55m
85HTzdrhKDopuz6m9ViioWWqP9pafK+wHB8bFn5LTXhqYkLwoi45Do75Dctoe0xwUhxG9fb1jVep
12nod1NvGYevF81uEY9VerVnNEXAYJR+J7z0xU/ya5f6hxIm0s0YaIIOpHDFUj77WUhg9/8h6cya
IkXCKPqLiCDZeaX2zdJy94VQW9l3yAR+/RyciBmn7e7p1ipIvuXec1VscrkBfgjwzcp96pPFxyOD
Da6GsyAnb3wfUsNUpVO8RAoopFHjulbUCBflaG9lqF8TGLD/iBW8TmP3YZOlSQSl/Yu/TpzplCyI
rVH4Ynq/HjEycGLIlzuMDtopkSfktUBcuiF3ItfHNMajMyJl6nEnHRrLDYNmbKGHp6Oz7uSktn71
7HtVftNnvX2cW9uj/JqbbdZ5zaOeWSQ06wDvIlUS7KHk2VyK68SglYmWDwk/H0UeGeSLFKEDbbpT
Y5qBXUOigLtNnhfKvZN21yki0WFs+P1VZfrBkHohYPw62kMCsY/j1M6n2Cx9Bim+jgOrLyhkkCy4
bc9SsuqOZAeyOFjAOFD6XueZPIbE5EIZkkSc+97Sz63u2vuybtBH9KApij1lcHsM8U1euyLP78zm
Q6b4TZzB/WgsJ37E6xI/to5HyToY2dFWGf7Umhli40XO8e+D3RP82Tdhu/77P2TIxYjRWY2kCI88
+rOiis5dVOD79Mu3BqTrrh9zWrzct49DtFTb2SszxfzOzRH80CoudIK4uhsq17ho7v9j7NwXe83J
zUto9tqDoesNV0PqHCCNEkpcgEuh/yeSvnTrB1yaB9ZC85dWZvRBoIWu5JAn5yV3c92wqA9o0kdG
c5Z+Q05XMVbxza07/DC1n4649SQhI/W0s8vyMAztGtVWehGam5IaOAFtFvNmGHRnrxXeQKTFJexU
QoVjgh5r/Xyvl5RHKRKee7b+87kp9IsZJ9GuCJEMd6EY7mOv2P9toCVpVhCgmZg37qNZSH3XFhPb
6cXXoUWCY8xAIGpVFSdgL/QgI1vgo00siGrGU6EJ9xMPGjE+Htd1Paypzpr3YkBERTrMquXCOPZG
X0B9lwLWK9ajI645f0NiTbPqPBUx52+pc7Xx7DCA3FZ0HkegpR27hQZaNAlHGBHnedUxS7/2GX2e
Bhxk3Q3iHhVostX0PtzLzH52/xbJfsM4eWq8I6/RT19Fe3MU1jUijwSr75uVdgp3LBJW7gSOTX0C
pkzuCw/xqrpzQnkh34Zoncl9/Ht04ENitxbZa0i9w9EsDcZ9BJ0y6iaxKx3DeF0wgr2bLPEkon44
/H0WtsZrylF/jpTFJK6Jsrf/fzQ5ZPy0xr3voVWcSEnfzZEb3jzV7GTsk8lk1vG/IbP42/rxyFam
JKmmKe85s4cV1PAv7Lblblh2VHF5VsIFxLO8V0MSyoPrDeeBvfkLxKP47GemHmguq8emMNnmu8gL
rZ5Nn4/JOsuybtOZCwacCT6jqPqrHSZ1tEOrum/E8W+8abp2dY57i413Zb+EvvmSCdPGTYMGiMCU
/VyeXeWDsx8r/QoCQb+SBOdgpk3I9+ROHPpSJ0UBs2mb6flLbjc60S9J+G6oBKVkQjDIOHc71BEg
Nfg2SaCZ52tpDWDfpbiVyjLu86YNn9P6Rk1kb+o6RohhpskdJX2/69RIZu3yaRUhbOqhHu3ENItH
jqffkTDkjS/gbgweZhhvSOU7qcnrKcznr2Z2ZrJhs/LO7BprZYVdAV5YaIcBgPGeOIryPuTpsE7I
lb8jEwcjjmSYmTZs0Jz+3nWhOBl9Uq+zyoCDOYL+U1Fonv8+2EZpnROSJXfl1Hxm4xDux9qkcaVj
2slRpK92RKwv3Kj+/Pdpgx/UB8VMguUjfPTiG1zWq/J1BWfIhYa+lONJM/cfqi4ptNrsIFOMS244
vrN8D49FU5UYwsXJmbvpoc+s6cFiEFs7FO4LSnPMkWLkuVvsciRLIPvaPsD5mYEw4kNCwDhZN1qP
1mMOL319cVLWvCoaDo7v8tnfh5pAw6pNuWF7t7n3Gc/kekYIfSzVHXnFG0u4CiI2gE9jIrexb4Rx
m3Ls7aFLr1iV2H3nUhcfelQ9NyAnrsIIMRsX4yVF77EWlR4Y+VA/WZkLpwPX899npF8gptBSGPqW
Nx1nwwlcQj9YiVtY1yFVlFtrnpzj34c86t/aSMVHiYHvphm4JyM3Rs9qd5jdvIJom6EnPbByjORm
FUN6C/v5pMz65KriuS8l81pm6FeZsHnT8jLcArvEiq3TIlQQ/1q6naDp6umx9GePgCPQ7hY99wEZ
g/fIZs/cJ/04cF3VOAs98yxmQz6aM+oCq3R+5h7IMBEUGtvlnJOLlBBWwn3+ouV6i5SwGb7YMh0q
0FNTCa0kX2qwbCrjy9+P/j5U4Rxd6FSeJZ6ILRjaLdH24GByWBqZfvO0iJlHGVW7Po2jnyHLHglP
dW6esADwhsv2Lq3lqUQ4kiaEN/599vfzeejqZL1Lb5Wgb7rF9JjYpUlykjb5IwYAY6WVOrB3l0XA
YNdPuZtgtE+tYVdCLWKs6KpbyKuSFIY4R7FSN8nt58zZpSRX+8AmjCeMZI8l6x/XLdZ6ilGcog7X
5ATIWuqR9ZA5c7ifcRTv5p7l96Du4qhXO2k2hMzVRXStyGxad90s0bx7Z8VbeDEcgDtdP0MBnLGc
l+gut/XizyNcm+zTgqXFlqUYDs9JEszkxftc5M2JkT47lZ5oCGmn43Zwe0Kg6nk4W8uHLjL0jTki
nwxba0sUdnJwqgXIpTHbEm3RC9I0q5aTASgvkzl763Vhc5cTf4gOgRhYxUlntUxRVDy+tb0nj39X
Fvv5QxHzBU8xt1npmDkSmeWHtGuEKeiuX27TDpskwtE3h4sVp3QWXgpXM3ZlxXv896cwLB929iNB
ikuceS8YJgFXGkl9WD6ffTbiymLTrnQYIp5VTy9Zbz15WEqOkZxYaU09hDCD8WonEUM3VAdF6ezi
2rMD0UmWeosQm7gx0pSVTQgTy/9siDYSbU1Q2/Lm80REDAzraccSghFCBuMivmVjcY0wXBCpA5OM
+9YnJQSlWkNOjj5nm2x27zLcDNXkbmT72o0MEnANivtR174K1BVpodPaESkjureMhcw0leyz+gMS
DumbR0dCFkarEiRJtaqrCciBfEObc2x7wCjxVUjEWNOHxYC3rO1DDkDRkyfP2yjnLelo9hFxe0Js
suxYD/5dPw97JaBAOf0P3+I6saw7LzxF0Ln6t0p8mL1xzwqQAyfeCOaXUxmd/OrdgoNdR8xMfLL1
YvLe1LFI1HFIMyYTX+FlBkhfz1t4FKshB51Wos9iKNyGLzZqWjaRE69ELDZN9FjtXGq0mfajmaoA
aRWdt1pJ5v9ydh+75qsz0Ri3IWMBD1ftsOvkt91OR/eQiGLnCY7fItqmMxq+UQ90kCM4kO+9f8r2
VtnMlOx5Tp518Y57Yd/lR1I5Qlj/eqHtkMmtyIlfcteH+ehZ3+VnMVnI+y9DUa4zkoWK6ej1H5nZ
n30HaAVvP4/pDVng33p71tECOAQdDmvX6oEf9mu/fpyNaR1r9KqIVE3W1b1dXyLiKJaUz15pVKzF
aqkaRmc4usIB0AAeEI3YrE+ruGezTaavN6B60+tqMzXufhYw5Wk0Eo7/PstOdkK4rwjcut3mcbnq
w9dQGGyCUG/CZqArSTn3+NZNMOTkxR9ychdQPa7aAoY5iDccPukGTug6rZ8SUTL5KAl9S0m8Ma6e
6C4zc+Zgdgocz2CY0pjJp4PWbiTzh0h73/lgU31eYsdMaeCiJrpIl96mmSG8edCFl1jy1CGgjAQ3
LbHPZWL+RGFBxgrmpHELhGKlmXtnoCC0pfdskEI61dl9oRkbD2YeYdxM7XnkZz8ZNwtSqDsmbwCL
DdoyLWhtQ63MwzB9TQnSRZ/kbrywouk+gZztsiR6nnQ2LdElmslcxaHScuLb5OTkqVg19JWR7A7Z
gOI8gT7FK1oRJ+7wTBvnH1RiT7oXn/LBvLXDiLt3+iwlD5YKDLwfGXe8G5vZ+IoJH0KtFIyuEUg1
3KHVWSejde/1OSF0Xbaxx63DPTtk2h3Ph2pLro4otepQE+GBXXhrIQtQZroGGLxFyqKwROUPngyP
sYs7K2Qc5y8jXUxCAD7qShBAmWxSjwat71ZTWD2OTn1IsJgX6HXSMAsyBnRZdCFSZNWgbXNiqHN5
euzAyUiiKQK/8o+oC4uREwuR+BF3xE5nAcHEc36J2KWzXjkVJQE2VOC/SQXGN/XNjxLmCFK4S5JE
51Sbj13s712d0bQ9P1ioyV1HcdVzRJY+/DGg7XURHyoeMJbas9U74jPZirZEgDW9sDTGHNjbe6f2
1ql25B/N+azzJ4lNvmyMe7GmOgiSsFiNJNh2URsAp/itQHBGkX0/Fi4SupyXbOCkti9oDNsAoeMj
84pIyzdtQm0viLdu+24b2e4xN4unekbyESMb5dZCLxzkGi7RJo2DiD+Veuw1gUY/EFHkdBQbhkaE
KxdXbrGCYcDZ4Z+c9fwxzMWbjDCjs8rSAczrSyjR5P7LdY3UsvfR/qza8kvN+cEvuC2NmbNFOr9R
OJFGQQ6Fpp24Ba+sOFdJ/cOwCFWa2PkkPIUJ2Xka1McY/FJbfWfmRyYTmJwW66D6miSeRqHln1Cg
buEtfzDdWEWmw8lE+B2BLt1WpsTM9UPIsot5HTkrRJt4S+CPz+hb+mvXaOGDtl8+Q9q9nNuzQirh
DkuQqcGUl+VLhwanmTTIG90mjsuLWaHO0byNG7ZLBOxGdcbaNIovxQmE9nvXkW4jTfy1lraNmeJw
FmeieZtCOjc6BatOz5rb7n3W1Fo930dVcxYp4YClvC+Q2nH7nxNh35uxvm6NaqsRMTWXIzMt965w
9Z/ccuEZPUaS2jmMGdcQ5BhmKzv0AY5O+8E0XiAhg1NCED1eUSF6jferdNKGRtannbcbHXsnZNGu
8LkGQ8VWKRtrdIni3uImakR9mKvyt+UrRu4flHb0GBXqtx6tDacQ3t0h/cKtXK0x6jBWLI2jGfm3
WSBcjRMoGO06JOKSR3dA4POhZQSIdX9dmSYiv55ttPY+uHANHdYDg00hDDnKa+Vx+omAIPBgbAh+
zF8cEqsZd+2ESHbC7IkrLahEGQAUsLKKGIm0wzmtod1yq0NTJ99WbJ7nplvF8V2xxEIDYqm8/Any
zdoeCIvIml2qa+fKCFlLExoZZeG2ajmfzMw5cvg+uESQZrR4Cz2AydYPveBxEvq21rwXqbefaAWz
ir1FuNVD7Tcjzaeu243tRlsiVh96lcJBGve5OZKDZkOYqu86T2OK4ZF+1pMWOP2zjZ5A4F9SZwJP
5ruk8C9Z0u+S3t4qt7k6sf9Yp+Bn0Uv2YNzGsFhr3k3Uxj5E3RvkskC50GIaNAifdp/1CRN3dVc4
DD0gzLgzWaBaejYwkKgQXe7k3kgMRNo3bgafm8aHpsRCYHpUs3hXwPbx9ljXJjFjfh0YKX7dtCgP
eTUsCU/GuDfY8ezI74uG2tnIhIK2YNO2FtFdzISy02a+XHJH/Wkd1mpXZaw3UjewMgJCeqS39VeP
HpJJ2sbGa4DFyrDnLcRfg7iWZmsr/WDb4dLUQbFkNx+l7srIvxy69yEDWQ5vuDaeE5MUUkynbVRu
msJ9jak/S+6glidKPbyUBqVNpB9aLdlGTbz1bR1IbouPIWctLa9OGd1GFDSDW+0zzX1AMIxIOkHJ
221teDEtc2GDbBMtKz96wiMCQ0t/W8jEXurvFWDpILvoC5YnY6IVV8de3nIvuXWw0qIM7U/EAw9v
PRKrGD+k7JOLPkSPloWuhef5QDgfNhzvJwf8uBJMyYCPZEwx0WxYqf47uvVzNNvJZmjr6dAhV1nP
rfpUknd5Zv/Ffs1FVwZCKyMuiATawWCYVa6imAop7OslubAmdtxe6ywXEBCaFKExK2m8FwHLxfji
utWpmJu7Imz+ZdgA4KdV10xLHuoRZpibmy8RaoShbMjUNpBbTYx9SxEGWddHKxiWR4vsuBXKnn+V
VT0WqLYDxUaPCNCDF4/1xmxq2hFidmKfL2TK6SUS1t6W2y2O7l+n9e7cQf9Fe1VhHyXcPB9zTi/y
zHTjJHpEDJX+NhD1Hbblmz56jzlUGCERbnG9jBoHVI8dH9ovMq3Kvqa5OwRzlY54ssszHEze/boh
MshmTt9XQdRm/9CSR6uXbqHNofn6J5zMXY3JkXwJ5p0Cp87UsXksJua/LdHuul00qLxpPGODJNsa
HUverxxPY6HXYd0h26nEaMSWXzDOXPDWwHgCIUiAxyyzcdCbGpWp8GxV/DktP9u2X26Bxl2LM6jL
6bzWCxrKPHI2tu8fIiKLa9QNzEgogKwxgiCEEMRQ21rA1jKFpNBV7ZuTP7tSQyU1oeoueB6pmHQh
V+nmSiNOxp68Vz/KNASD7QTx8TzVIl0nptmteqovJBwZR0/IHk5nn5VOI4wxViibRjd2ZD9Szk++
s4pZdayzcFybefayrJLNWReA0ub3kSn4DnH8W85fVi9fgxHN97aiU7ZV+pOQqooVQw675MxCXQu6
Mv0oGb8QxHUYXSrdabY/9ak9mHoLsYduLUFkR8qpQIzMDj/56EyrXCNlpoNQ4mVqp0uxMF0TJ6HS
cNKY1Kt1KyFeGaVtrmbQOBXa/ND654wnr0+eszC6/v0fbIzJKdROVlQcK6f4JHn+1kzTuUotOkNG
dUnkcXYt4cSzQLOTEMOrhe22Y3sWME24Nrr9Ww/w3WqH9NzxgHCDEiu0T/hcXGayctea6m0kzoGZ
rXhyMfvwy5PHwsp6HkYXCZmRm0EsIPXWmrOvqnEVUiQR5j6KlZ6J79KInpZ5XeAIYW0TlrVD3/5r
lF0HIwJwEid1Fn/myRPTg1E+6RBXAz1pNl3lfeshvW7u3xua/pq7I2ZjbBcERiAR6oujO2DdwS1f
BIK1qIPGQOmyD5LavU4Sq7scbo2sIRL4dk5eDznV9iUdsEImLTd2zbykYc7bp8XBqkJKg+mVBHl3
lY/GyKY1vtikOlCJ5OtQhIxKUP6RgPQjp7CjCR9/K+erNgQ5Z7Y9rFuz/+daW4fZW836o8vS5zxh
v8tS5yND7IxSAFGvTtIssEGeAq75NeUuc9n+Lq3QJPhaER3zq+uw1BzylDstrTdZdEwqBCAIRPwg
t0h2jBBn6TK7q8zygeVTEySm9RGlXAN156zkyGLR1ix7hWae/JNwFXIAFMzxV5qi1jPV8JlWP3oO
340nMAZXXMFBg/eO9Qnu+ulYFXZzmlhYeKamVproxpVG8CvJWxiRhxeX/cFacYtJzoGMKJEtUxca
cZvHekkgdGo0r7VP8WaGPeb9sNqF+fRZ2PYze3PcQ/KbOmRczV8tu2C6nqZd4av/0vUfPZZsy/XZ
3IaaXQR645H9HhO8WmK9aSxadXI6vdJ56fEuw+6Qe3OiskD2mZLEaF4HC7VW8eS23SZ/SGzsdw0p
0paICw7GpyqNybUdXnzrQXY8MZ3iLcsi9CELhs63U8qpsoDw0SFIIk2L9fS9q9nMRLpmV8zpa9OL
o5YwZ2eujGec9Xzr6ue+MVzmiOa1Xv6VYLSMEdRsiTN+iNkI6+Wn7dC/p2bcbfyUM3nKkHs4DGag
itwPob34p66CgW6W0tHUIPdwLcexulOEzTd9fppHBK6IADR7/BjxVip/uPQxCfZ6c7BBEWuudW/3
ILejfJ9o5auvNxWSfXUQI44PgASp+jR6vDCyWjzbl3hYzCUOMNfe7Nez8PxlshA0BWZbuxk+kiK5
kAK0a1r5wSkJInPIbmXooHO0ECn5tLAyfI/BFzMgw8TbuzbXrpGShOUBobPuwbhyg2vWW8vZ10/f
ytPe7WE6KPkApPUy1rg7UucxLrSvDE2ZZj9LgwGEKb5DTAIKPLkbso4PUV+PIxPPpmUz2+JvoIYw
x+dEkEThzWcjnG/4qc4xxsRg1LlGvJS3up77feeb61pHUQyXlTejtvaK1OaAjFF6Nuc40nYrOCMK
D9Ew1TpPY6bqTmLdcLV8Zbl9yzwUttjxVaDa/FDmlrFOUCyumuTbSdjMR/Og1vXYvzhVd9X9CkGR
U72Jan6V8aUvnFtBlYjvQjO5Vtxi5D6Ybk1p4tFPon9EYGLfjQU2MuXsAAJhWRLao8hZIAOIYWTa
vdH2oCozIZWpIVrrYX7oq2RAQRWyVmrv9EI8Q9B6W/5LhfuiNQMzJaZntvPo+NV2GMQLdq1NaMdf
oyk/CEBDVmdmW1dDQ6KUBkgYTHqlzn6R/2o899ui4sgLh/VInjxRq3wPhJ4FZdU/RIgp8y4wrPGi
JM+ocHmdaZIeo1Y7WL28ekq/QPc+TCSvenHx1VIw6KN5HxpoX/t+Q1JbwkQKIHtReTMxr3SMDc9O
hmRVop60ovo2eWfx1tthODPDwlDOQ+vRSvqraZKtAsOIesSWOQ3XcOz1kv1AZa1sgwbH1Pde85D0
BPqZhf7DAuLot+VeQ3rjLWnnSfNNvcEYaf5dbvKOwivX38yWAom8JYySCd1V/qVkdFGe+JZpkkFN
b9BPDfSJCAWabkf6LzJ7DJ5QaBhYF/215npLmvJLDJRcYf4AJ2Y79AyzxHyuSIqkfz5V7VsyC1Ji
Zg2dTRo/NRCqyZj7Xr5GvTT++Un4WYaEq6v624W054w0I6PRauAvBVaZOWEuPxDq6K2GIiJroIZO
OFO7chBn/zx3k9gwIXi7rHB86yznyBt6h+v2YMqoXCVDSGmloPKb+ppbfIeiG8wrQI9oGctZnQjq
0tzOzLksPeONj3Ma4sj66Kx+ZdbYZaQx2Ayx/Iu9XA6un1GpGyjEs8voeayZZRAVPclzGiaEv/C9
3rbp3ezrmLW/AjcZrlrjzRjZncEQ27WuCT62ZnVimeMKYsQb6gUGgeXwZrr572hjegCPjLSjlWtM
3tMWOdW4otY7ScSz7OjOhjOeDRIfA1zQD2bM7FjqykHPwPtD/mkSSIc8dGbsEndNPaB900oIJ03I
K197+hmmJtiUcYGl1N4CKRYE2zBeqxU2h55StkLiA9EPZiPvQqlAZbUDOkSjpncZJ209SVqOUYVf
rTUWG2YBiXDKTVVa42q0C3sz+2w+rGYeGJiic7PosVciajus6G50yA40OP7Gr321NatTaXcgOoxL
1GX3dtx+GhFR3zkqvnX0gYscBqwFblazERAodA/KxK9Z6OBWKFE8N/+KCu2hGjiKSqbMSNqKurcY
W1/dpJZrGNWkic0r5nIOsLPkrvDSezVAbkrthlGX9ZTlHpDtRHnbTp8XtAbt1TTK58G1SIGtRLNx
WTGfzMUFYWvOoaqK8DgUureLCnkXz7W9A4GOQ0vAHmiscFsz71v5xQFrAw1SrjP0Zx2I/LBPdjZC
Yl0fqlNHEkm2OBMk9YFf8zdphXYYu+QUjf9HgSlGJx9zpX9J35I8Sfg9YgKnqYxN01PUWbH7QCyR
DgnbKFdZurixR6ANkEPZRaEuZ9g5Gg6R4070k7JgDbwKx3XEXE/3ISj7LLNNthw+vzdzus9wpHFr
ENpSYpGy9CO8N1b8fHEv8GG0la5L6JaFtSvMEtYm9tbAtYoPpwtf0OFi4Y1gA9Og76ZcLaMED5Vb
3aLei6+mj/5g6Omsag/NBNu7+sbkytgM3fTTlwDDYnbPOtNeXtacGCsPvqtoznZDyDUio1+0bkQt
lTCIG5OIGLj3pcNztxs306hQ0AMKCYw6+dULfBpN+QzMmPByCMLSaqpNON+loaHtem06dpWOcCub
XiKoK+SaH+VA4UOeNLTerr6hK0XWhsus4UIEMaSeW5xQPCEkZcsCWKCuxtvo7DIjO0QGjZdmQ20f
aUVLPDkxNJeYVSricEqqstQ3Q4XrSJYhnFCixe38VSHYxzsiXh32xxZ8Az9KtDWkTMJZYQewHkTl
Yo10KdYAkDekKerU2sYL4I7OoazDM1Ohi0CnXc9utLp3ZNLxnMo++3A6Gnp8csx4W+js883uocLT
FpreuVmsP/zlQi5TBOZu9rDIXZ0+5nHCUElv+63DE9HMOCqb8Qh4WJPXWHZdYGckKaJAY01yHJXb
ogXD1hNnBMwL5w1b/ZeX9L+Uh+9+kn7hJ1jZmBSThLVFwnpMThnfvv7P5XuD55wfhwGxXznXmOsZ
tekGHqMC1aI7QLWxMX0q5B+QAe4bVKerfl4tgrP1368mYokwt5sA42XUswFrSUJgtM830UXO2oGt
Nevq6BBRGQgEmeTwMrh0iYIpxTPa0S9SZlNCN8yD06afXqSnDODe87zdi6Y8h9q80bX2CUHZzqJO
lGN3aUxzPWfza5oNr1bbrBO6R7ys9Oa02+iYx8c2x95bjilAuPRYMETkNlAfbhTvQlwDhsVQaVDY
bqvYCjy29CtZEISb4DMKaBv8CLOu81iUiUNU9xpPqB50De7kilsFAj40ZYWPagZO5NklUxN133U7
QJMzvz0/VDJ7zMri2TIQJ2rLC6hMFO08f2EUlBy9yWc+C7bAaDpxWqYPc7lwbo2X0Jr3nt3cz6LW
gsE415nOBWwQ9c6giCYgDRzFHyn0/mVyvg05+BDd3SdyXRHk5OxbYKlCqTBPIfdcCFwwZKY6dMMZ
wu61rkYeq9F06ce13uWPkPtivrX81qnh2PThiWERyoUXUpIoD/Da2In7YquPek6uplNBV2+e6rI8
GxEW7nrYamrmxVDQmwBhf1om8eslfhhku4KHgr+ZPKZFmpfMbBv7+04fWZRT1ML1cJdtmtZ491QR
3ON9jI83X8eyuc6w/Ens0V9adLS+LdZY3Eg58amOk5AidrzM1L6B9mHlFHoV3hJG5EEej0j7ubOd
2qYOG8P31ANYKB5MlfPInf2SurWYAu+9tJjFpwkUrEhytxFb5C4X97Jia5LARh/Lbo/pXBfe0opj
uhzPDayMY+O7D1h1fkVTX3pv+gZHg8/bfUo71nOsc1DHDuaegGcLFH2aYFJxPyFsPadSchwu76Yt
TLgKTfYCsI2dCgdA4HHCMeRWuHjc+gl39sdA+NahTlDihFD6AMvNmzTcQEb1Nhg8wwBGEDTm9GJT
gm+F5+2qKT4ZJhOluadHKlCpNuec2z8FURUAwRthLzO+crdeFN6NmnZULnlTsyve2goPtMFqMv7I
uu5KGZwFCMq4mBPvaChWeDy5eTQ6APuLZydFF6jSe6Aya4QR968g2gW9a403jsAr7mb6sAiHot/L
t0wnp5nYlozM5abYRtP8geL5qSiLjkW+8V14rBBBovKuC14YVVFUeM5O1sCaYB6TDdS+AIJB14Zr
71RiCUG9qx2473Zz2XAPRGkfSB5dmMCYD89j4JjONzbVjcXYS/jl3sdyVJk60oDps/EY0joELMvF
Qtub9b1JsF+TOWgSYuM5tRLKlix6Y1j1yQ2700ar2eD1lQytDpXpNgdLyNfBSdP9GLc4AwBWo7I5
Rcpr2Qci0u8lSxZBeoTKGCdiWQ+mjEgzJE/vc+i9NtbZidlIk7nA1KPRHknWxmiXUj7Ux26a7iFP
x4Hvg+aT8QOGvWWCHD7N7dafxa9dKxwXNu9aMde7VmtP7uC9GuU16riEVMX0qdW5N1C6HCvpXXIS
rgpZmiAN0ZkUDUeEZgNoR2DJ/CO/aHmynapyM0NKonftHtwJ27XNY8hdTwjeA910d8p7zqMMhuaS
GtbX+qeBoCkh8RzaofptBsDRC0Yp0tWzZwwXpbqVK/lbbD/KA+HqWWA4Z05Vxl6tKQPHw+PSiuYN
5wl1vyEfJIkKwBUJOg+j13HIb76RnBBjneaUqiseskAYJX5XqFwrl2sGyShDxugyESgTtCkjlMLI
v6U0sUHjAWC17URoMYEBGP306M6Ou/Kbu7aOH5RX4ArsXhq8XitMU1zXVYa4xmGM6fcfsGs+tGnT
IH8O8FI5quUVaDkYe1fH9+ei935JRb72Hf9MFX6O0mw/93FFWCx+lhywlKExKcdfFB5B5vLEDqkr
/v4Ykb9OmXjClUDN7lSXOTJ+B3YWq3gqPphtAGJSd1Nrkr9e47FJVPMSeuYJVZ5T4tI1RmK3RSFu
biQQvTLwUNkJPhzMOIbZVJz9OWYgGCQWSVvsPEmvO+EjT1Yyw1SQCw15XgrVJ3qNq44EvuKocoXf
qXllIXidWu0LzRtdCaok/1XiTI99/4bM6lN17neNnmj2rX/Re2LQTGsTc7eG2ANlGhDzxp0jszeB
9hQcI9eBa4ARHruvhAc8gvHk5OTK26ATD1fwmox9oVUplRSylWidpq/ZkhiVGP5T5NSUVP3O7ni+
1garJ2EN/2TpvTSOScGTGDq1pLPNJXrQDHvG0HVfPmt6bbDWndU8DHL8YSFy0QHEAPLZa6JmxWHW
LKebvW2MtzRrS540NAHW5J70hgJyADeMl228sVDT6MJwiaHZaRC45DZRQP9xdma7bWvptn6XfU+A
k5OTzcW+Ud/Lcu/cEF5ZCfu+59Ofj15nn73iFGLgoFCClQoqskRN/s0Y37Dyt4zqf3BL7q0jbnBt
mwUMyB2r5n2ISm4yWrFNBjrmgDmS2TjnOiHZz2VKArgwWeeiDQ8Vy+yejooEuuLBKhNJXZ6kSILg
UxE8z7Z7jFZGZ9SLUmc8iMBwxWu/z7IcpWBV3Mskv3i+xxoZ0E7UkdfnJdqKMWy9EnFWLb2/XBtl
VlQARAZMSohplJ+LmHTLwVezsMW6kMeEotDmjlz7GR7TsQo2U35SbvFtKHoshTrV+iTyPfNR9rUO
NFyXzXBaV8Z6jDlU48b/22rRZ3uw+RZueteWFv2mj7YQ7z1raeVgiqsp45P4XtccgBulnK3y2mK4
5xrjsDDoYPjehcs6ab51HbfYPObGZEDQp+6ROesh+6/SNs+hpS5Vya/pa1a5NTr9O8bp+ZQhwb7y
IZAA282GcNV0TBQBm1EgCvOgh+GzAvvIVtng10y43jT02AtPWkt62F2q9z84+SFq+DchXFBDKTsL
2kV/SuKDr7HT9pl44aKJSMPEWs2XHwARGuBWnNnK7DgkcowfC+mzvUZnU1AKe+V1yGriRX07XczM
wY1eW/W5gR28aJFSbUTUbvPQ8VdD08ardIBg5peXPnVfm1AEKzThdajctVB5AzOQvMYKeFyCZXBf
y2VakWWLzeuRZIt4HWX6KlO8656mo8KJS5TWjnAZlZNAWhlTvc4ZorkZ7AWKLQ2Ch808kakXqp/q
MaHjP3Jz2QQqedAgIG+FPtt2pla71cqDXSdCpk1YtczikSTd8RiWOqbvzEjWcUkkqB9Z/a4l1heF
bl7R9Zl/xR2BV440C5pBQqTMgNW07kUnFn+5098o4AmB9NXfVTZlBDf5+EMCcW8E5rhrar4GGFOg
GrctcnizQGGXTPQ3jg9RrrpmomA73DNd8CjuWM0dCicl41XixBjdEWba3Nt549XMWC9HLHUO1APF
WjXghckYHOw0fOxMBhjI4NUKkI1Y+Y1P5KnoWK0KUGWGtqe0WgxQeBZ23WQvSBVbRqtQorrARPhH
uKvejdO6D94GpOaHWAD8pd5eRnbhEwM8TUf010wx4oSOw5XvgczFUpnjW5jk6YK500BO1Yi1ZcyP
lrZqyAfaZknLJewr8rBMGcHFCpInHHJsOCRxViji29PggKhAmuhF66aAoQTQgz6iwdjDgra6s1I1
LQphyG2JxXmv1RBfS5aFT045bTrbuGiE//7kZNrA1THfo4FsMD8r+7OXxd9J5GB0FPC3DSNnoG0M
7HpcX/7zFLlPii8IwiBwqnMqtPg+Ke9Mvxpf/dJ5deVbPfwsgZCe/iGaxuUrfn0Nn++jKXS04tyN
T10ZpHu4r4yU49xZF3YTHk3GrUgOQmjYXl4+G3Z684NOLCv+v5aiKLXrxwM6+mQfxNDHsN8ukIdb
T6yOCnKKFSkaDXsgq1RcCvl0yOD1nrrJVHcGPmRgU/GrHk3ftHqyTnaUICdMxLDE8StPHw9TZBM/
RpFNou4DWeNLG/oKOrNyeqkn+sQ+s7NHjXGDVTrtu3uHULv6Xs8Fo/IabL/ONAKGisF09d6P3hZX
D9/Ere3dPWjd8VJ5YK+y+pWCDIF+ZxlPWmV7u4+nsTTKLehezsN2Mvc68fYLQwJop1Jv7E2k6nI3
WolgPKrO+hiX+9wqhnNHrsoya9rilI09eDbT3aMaQreKveWtiY8uTEd7bgvYVUcLZerOKXfAf9rc
DhgZUoX3Qma7CKbOQpWyO6I9Vpxu2Vtdgq4BSNJexGTeCALXzn6GCS4fhvgs6n6GMfqCnYOjn93c
A48gvdfAg4ISx4m+KqKuWKUhPXIdOP5j4Q0P5VRn76OOUL5zMCUZFQnZOjTqA1PTjv1X4BxxSyB4
jUxKRYwd71Kz78woLW9JMT0Ky4Ja0HK3xsMguHFVA4HBkDk3uYHsZtACpHYD7JDcYAzREinD7Nve
IKrKr5EbdVtXiyCfkU1MqZe613bmF7Iywb6ao2xyG9vdghC7z82mRi/noMgshnIVVxKdGfL1Nc6B
nIX4EEP4983vrZanF2l4yaX/fz/5ae3uKTr++XMpk2mfWRyRdj4kZGxj6ZZ6Ur/0zDRj0UR/u2yH
u2aJrMA5xiBh1hzrM1ymaneThbwEDG5ynyN+WPdlA5vbm0LgG4G5da12O1oVw0KwNKT4DXtaH76N
DAa48yNim3mjPTCdJxFwWxtYk6eB8eJ4CEpDttd0n+GyqtPmDtNKsedbryOGeSy9Jr8z64KB08wJ
9qPHwbdt/iVie6ecX6Zw85teARs11YDWNC/4OzW6CJC0a40u6pw2TGndgVmrKT322b13SGab1BBe
orjmf88DYPFtmCy9gcx3u6an7EHI+Bpx4txojsp9L4MBQHejwkePKaGJBIVtVZ+tvHZCYDy8KJFz
pluDt3GhLTEvEtkVAvg6qPR2M+iJfcYDHC6lmPC5xSlsVxgQJQMgfowt60fgJ0cciOPOlmn/7AxQ
qYrRHEEeT/2zUtobaFgYd2MX7qGUVSuHfuBpzMeZMNe8uL3Q1iWi5q0Te+kLAkorJgSy1QdzKVWl
FmUEmyU2XRwmhrsrXHlTs93FSPJs63d0H7XbjcuKZQSWhBFGRu+vI/7o2NUgDqMRfmPUaePJ9tji
CG9csRPyD0bJer0ne7GRZbT5+Hji4Xsqh+DOCNO7Ovfqi5FoxBv4lv4gOTRWWkVQV9CffRtJGgi0
Et8HPKeRonTH5t6fTqNZZNteM5CKD88uxqeHrGWN4uNN3g0mkxRbi4cVA3xMg713rQey9bxMc9Hf
OaAb+qQm/luhu2q19GZU/XFA8Uw7krET9Oyzye1oCJ98+HH3I1olsMrGO3WR9iRCXp8tqn2k69p2
MBOHj4d2xhu/lcUKTKZgQ/4/BlDd4jJTjnOsg9mbWRgPOll25P/WOwBPeEdby9oODOn30kV5iHZM
jF6P7xe9kQtEejf605OL53yrW4N9ZG5AumtM/V1gy0gc6S4VuROTWYdny8xevS6WD2qMsZhpOF09
10hPpVNkp2HYTEWwVh0A3uZqPNEW1gmpbXLY+lrnHkiRcnGhZ83CK/vhTnkFngrLgtVHi4woclV5
NWfL3MZWCLJuPeYN5B9jxoYqWxl+iYAUKVAwcF9TrrFWOqMGjy01kpoxv8Sl8YC+Pt5+mJ6KDLWO
6TKzmv2+XWPX1wAUV24YDNMwMwVyrLYdwRgYbcXsKmWV2Uw2SnyTSyBPCHVw/WKr8DOzVbXuZrLn
xhIdb27DDMB1mUFpMoi49RQHw5rUCa6KTXNdsoue3UhWG1+zPLJ3w8hEfGopP82k2kPhq4CQVgww
UCLrO0KemKalqIW6kuBvJ4rzdT8zFgyasaVlC/fw8RQV076CN3lTqhhOdlp250zPgxMDyCUiT8/X
m5exU+PZL8r5XfP0E/acZFMaOeoHpw9XRoMERstY3phj0OMo5hPG6dttk6Dtjrgk1kB9guc8hyCT
+jBz2lD6z8ag/eRC5IXOMgnfT/oTWC59MzLbu3lIHsEbjeKZoKB9Oepbb0DBXSV2/DCE117PQX4n
NvJMppjlKbW6bAsJlK6hBgMHYh+CJ1jEe+El/pnd9UPtc1kZ8TCemKn0+4RCB7GiZI4x86ZoeDZE
KnIS9WBeJ1P6G7dN4mWDkhdcc5s+661CBt03G1kpxkqiGg5Yw7UNG+urN1u8GNXJDevSnx+Mpbas
dxWDKF0F8YtDqoM2TOPZzlet0Hx8IUOw4XA7hcWMnS4HXh9dUt56T2Dm7Xt4xarw3Yde5xaWGoVx
31kjYWxo5BzJNLvNoZI57kYndWTV6dguy5prIsoB51XNu1HZ+VWTzW4KeLs6Ym11kIKWgy+/G6W1
D8lOreYveTA6IQO22t6ZEIPvUmcP8PU4sqe6lHBzaUU18wBO7D4pqIe0ntZSdYzDk7jpHzNXgk4K
36dar18QVKLzbAGwpTZOn9xCKRYOxxzbMYKXpNl2DSMFUj/5veT5g02Dj5iUdvhizCRNfHciDM4f
P4UmHx5jDisqiLAzw+yoMwxZISlJv1H/vzBQOpHquG9GEw6fKhG8dUxqOWr9GLLBwtGm+DBA8Xho
s9rmSk8YyqK3bjLorQxuLmVSVdweRhfWDeRnfzCbS1s4xmUwQXp77mxUI6fgIeBQn9qKDYQCR9Uw
pF1YRIrcW/WIYyVrQQjVaQtTXGCEiLz0nQyLU+q990y6c7eBXmL7GSk+szomDFDi9seI/HjPpct1
5gekvwmUiM7CAMJTsCLEqUyTuUX9AgU0yd//OU/nQ7Xx82GfcSIvyhDem8IduW7J53zAvQElQobP
qdIUywm5M1nirazR9A+jG0XAD51LK+P8lOcNYhOEKExpS8A6s5TFzX94sau2cuqcldPVQFQFMTJh
Wj5mTOsh/UtKX6gGyIP7+PTxIEwP8/bosEi2su5E/C6jMpaeb1PBzqpqhbyIAnkUrpq3sVX624iM
bmmj4U2qAq5v9HFDjNS2R9h3lwQ22UJOX7+CF3wOxyh6N51ga1XxdlY83ZO87ZKcgywc6uvDx7Np
dkcS4vn48QwGNdD4+qmoqn5RVXVJK52l7CkLto1BVj62UcZhbOMXC5jJ3OzGYkk4I6Y0d66Z/ESc
UzMIN1RQMWq61EGbVRw7szOeKqbLJpPTkxtY07mPYv1cJpazRE3RrBgrxSzzk/hRBfpdGzrmDwJ+
VjSymD9vrqWN71HLeJWxzgbRDX7ccvDYy1YVb8L8kCGJOA4I97FUVcjDjer48RO4S4qEcABey58T
B5LLNwuq3U+Ue5pp/MS8850FqHfHbcs7eIHjnTPRvADQ02dSlHce+qBhsZurNVi06ArMwN5Pff04
zs8chAAL16y7rT6jlvR4+psxYP6sjHF2SgTWLrLD+CUpQBkBOikvZhM8Abmk+dQgtg+aab86Y/xE
WY2dC1lKaOrabRQ6S4MIzWLqmrwM9gEehLVUq70jeZftfdB3f6lZ1ByalULLGOvHj4d4/kkzZ4kQ
0um1dBuYyxOrCtuo1U5lunyqEi1cjZNOyPZcAmtREa1SBO67hCzQaRzKvQdxk82hyxeIhPYdPhFx
+mggRMN+KS7KHP7/VFncpm0SuEc9OslODfcj+BC9wdFYp2Cp9LC5xUlDTKkTRVvdE0gOh/w9U4hE
R4gdNydULz3LwIUYlPk2kNkcNyHUEy8Xh9KQ3YpMI/U2iAxBWt/exCjUpeM6YKXhdPPArd1g5vCv
bj3658jqljq7wOvHQ+rQ/1uRy8iz037EtkssWCbaG9S6ctU44soVeKJQHS96GTPdI0HmL51Ft54w
p4tj6I8fpWnW2MAfiFzRJlhWmm4c0JGkM/2fSX86vtlt9UWaiPo1o9I2EI/Zli5IdFCKR/tTQJrV
E/vdxhU1qyea3Vik3Z07Xwbt0Nx3etLca63XbrXQ2fuJ8Q0++86uk47Q1Cw+sk6/JXOjF/qBYCHG
x/a/T3M9J3naKf7OioNduuZ70ZMir6zROppV7F5Th90n3GK1HzK2+41bxBhB/Pj88ZPeuhTfoeIr
KsvuoE0R7UUWnVx6v3sKzO8VN9VtmLfuCsIFEEPRPnro64FfZc6dZ8MUC6AsLlPtKUZPmXJ6a1nd
e0uHQIcmlE8dGrS1wTZPcEKcs6iQq2SInNWfMzM+J3qY0pTCFibVpgn1Q/8Ui9lXkxdECpgBtEFn
p8z24LriJwMBDdsHjsY//2vG53Ao/jlb6kQNUh8T6vw5QbrFOkwDQQxahp/kO/z6hXLi5nteYmEK
Id/fj70bbAOz+VY0CJCVhHlJIHlVFv4LWwnfuZtY6x6KUsh9aCbfizhBo+An7j5SJOwYbqluxTTE
c6XxRbDVR0Jonox+nu3//u//mi9E23aUbUGBMaStW59Stvoo7W1WA93SbcSp58050DkHRLHdURQD
3klcSXfP5yW1De+dhOpavIx53p5HdnhTxE0uHcxqmUIuwFFQaRvTUmJNV+4hcrkbE129eVZZrgoC
jdZlEuCCM7t4b4Lk84Mh3NpB+VOv2YUoRMLLviEkNfU0Jqg1957cIjsdZdmdF5X1UZsKl3i7msTw
Xp5Mw/aeLVmtk9zahCmzX8mAZk0VuXF7r2fgis+yLec6uYDiXGB5pUfQ1SatdY+1SXQ2hdoYQaCf
Q2MsNn0E57UiPBWdUkJYQtlhzBdY5/98taDM/hTnYkpGyGzEHWVKXRefAzVjAepISIwe0hIXyQOj
J99lVNKGmwGXHs5UStQWFt7VABK305uR+gRrUpo5NUrAbMXkqby3SdPaekXJrjFhNdiV9KR1ycFX
DGN314A2Rw2C4NJPppfKjqZFRozAqs1YsIDNtQ6Uts2ZSZvz6IuICTNqUgvgMObp/No2TbYnzDjc
oix0n+q6eABX1X5P0E8aDMfiSz1F4hUVdIjhskz+MhDRGaBVOjVPEbxaO48jYwYnMI51l7KrngPy
XJxmawF3+A4L4NVofLlg7EJbXXv6fSSUuA5oLopqFTg1rMFcPwJehuRq+NrBmQrt0MnRh4rDOLHv
HVZfmuMeLK3V92kf9rgJ0nlBRl7XOqzltIL4UN3jvatWEwYJ6ekClHnaXJLGQAUTClQNmFqT/M7Q
61PghMWTaD1x31TWknGfs+8keiFMF1d2duGTLLVybxhBwgTvwDxn2JKZQ/0TyH4HKcRc9z7rCVfT
C+77mAB9zoyHUA5IKfTAJHuAn5AntVfuxM6CJmKnOU52BKfWHP98hZmfo6pMa04iFhYHn+4q8yMp
8F9RVYWUokVwDkE61R9hE4uPhm9dw/WiwcCx2/bVTgLCxRhI4GEM0nbR0KKto7b0lq307UuuqXMI
sy4c01d/QgjuTO+gNMY5Kyi0092Aff00NtoKZg57CIJhskb3rgPJJKlutictfJHCc+9w2Mu2dHnD
9NkqD0krMEPjWx0BrLAPUHFeNQXNu3Nchi+Q4lkf/08kMWHC/g9Ikx+H2b8zWNWvAc2ccZacQ3KJ
ONQBrzv6p/RTnbwe6MOoFd0SCKhvuuNB6zs8SqatLXu/f3UFMhUvaHssq+DtJFrCC1LZowW7+WTz
Vu9K0fbMzbuXIPFHNHa6eUHCG610AqzAEBo/GvwDkCgBYwwrFfAxq3osHjvroEvrGUOHhmWeO0+o
i6doxShTbMCAaaBe77wJrFKUFLdI58uuCdxqZWAn75gUoUrFxCuUsX3vh28Y5ay957ohllwRXWIC
tAfdzH5GonVWGiuvL0J0P87+X+4NvG9SGpxVumvztn0qUmhUI+F5cY4FhZ0851ONg9nPv5X1nIA1
twCqT719IvSjwTl/ptE65O89gPcY9UzkLC2oJcwhneyJL+yPPHqLKGKNQD0jpzCWfbfJ2gyKQiOc
BTNTPLG25y4L2zFWDmlBB6vHSVPrRFrXqfIQj2Brdts3VdXosHNym8aOLDPBC6SQ/hZacxQFxrEk
pJWoGo45kEdrAsix8XeAqTwmB2znZLp1Q9fYesKZl1DWX3kk25MwkpU02QjqupU903LcabEo7jwp
YKtlJ4xD9X3bhZeC1n355++r+JzvRZ3CMW8IV0dZBeBkLhb/9X2NETrqZu8XS1MPu9PQ2eG+ivFL
N7F7zMoQ+5wZpOyuQYsC4j3m/tif2sZ+T/IIlntoVzeRVOHSy2P2jdglIHf31g718Jc5j//plRKQ
NhesQGIprn59pewIWHdgFcUlEAzAbwLGUsEydSPx6NnFe89u5NSWkb1mtiHXuHH3FTE0V3fSH6zM
atd53yWMc6JvGE/Z5rQpm+LSk1+Uf78V17yfjmFw/jlS6aY1h1X+6/30UqxqXlPny3ACqaQrQoFi
MpJXfk2WZoATYlmk+Li++BQ/Zx7zKZq6MhzqTf4rjE+nTJE1ZjXCy+DfKrfelAf0pQw/IKG0JuE5
MGTNjdElBSwWQHDZNBp7c1Bv0KzAvdaawewC0+YXL+r3o8+EaeW6ildk6rb5qbzroryqjBGwRmQ1
+9Yu23MMNH/vMxxaj8SK7ALRDvsiiRrkr+a+H9unL17Bb8WxxfHrWkIpQxJUr396BU2jw8hkPrlM
IiyPLuRrbG0eRA/+KRNJ1TY3FaPPuNszQOG2GQwv9Ju7ziLuhXQx+cWXTc0fw6+HGtFtjtQdy7Zd
4difvmxOiyLGSELyVIL2HFhduc3iNsKnldhvSQUYHynMXs/C9MwY9BF2oXgBAwu9PDLVOdYm+wDI
9cVKu2RPDyMYRcTBxiJVxmJZfoTNELDPcyEAq1q060aE3t3QPQsV9DG9tpR7Cj5YdyxClXffqEz7
6ZTnpjaDZ+LbXidjAF8xJ9jQgGkwlaPkNPTtazGPOD8eXBvsS2opUq7hGd5XTu2uoym4S5gcXCQx
WotMH8LXSSJ51Oq2P36M3D8etLD5YTqpt+tl7Z+++Jx//9JZgpKG+yztEF3Qp8tfxTLE2YRQwc/6
bM6aXMtB1s8OoqA9QPdphQO7Wxhl4Z5y0s69cUgfjHmt7AQZQ5JXeojA9EpAbo44O238159fn/z9
62kJyzEcmFvSsbmt/XooaFkByWqiJShxF5wdO79Net2ug6GEHzu0LCSazF9VofM3U6t248zB3n1d
IRGZg4eGQnVrq6U2cdLOu+b+bLqnfP94gEaN4nfU893H0yZ/DkEmSgP5PtHd/r3vvFWp5H40QJ+D
vebuw4JJXWpO4cXW7SPFiXNhevjFpS5+a4MtSxrCISBV0OY5n+tAi3ZJZw4RssxKDxwQ0dXySvfc
Q3KO7kZ8WTvPz0k2r70LNKw9MUr1Uc5/bRDTOwbeVywt9LRDcvvis/i9QKWy0G3LQi1p4uT/lKUK
ggFqAe7zZcs24axptQs0HR2yJN2Gb6ex1gJzOPGVnPYuQKtVycizyd70FFYQ4SXFKZjG6dT2uryg
psmAYobmsrIc8wzKSJ3ntT2TMNvbZFT6adYBNZqGb1HbTWsLCyhjlFDdD7WNdRUo8QocCOwYm+yv
ho3bn3/X/3Bzt5SSVFBSSTLjPqeLlpVp1mxZwqVtWEsi8BhUNwa6NMPWrsi8N0NbufdBCe0TneNx
CLQAoMxrnMpVGxb1iZg1eemHBm9EitAFAQvprCJ0rn9+mcbvH4ltMAOgGLN5tVR7v3490gDBElfl
HB+PkYTagXq8GpvnyWNPlZKn4Y+5cWPBIm5JlNL45/HK5lBaVLH3QHHEjCjPofg7sWKmBePGHKd9
C4kWtDEPioaMIa6JesMlfuXPL/4j2vzXM50vNN0OjbVOtW9+Onu0UCMIvB4RvzO1BjWLJLxth8fG
tc0TBqe/MRyBd0HQmFRE59Hxi3MWloR0R7g6//xa5O9fOhoC9rvc7Uyde/rnNzI2Y1eYDfCm6pwi
lV7kiTs+9z76B1epHsg3FkctTw61I5Jr5zv2EW7rs+65zFij0DjFpaNubiuAiNj+3wBztL2VVXPe
dDCtDZEAkyvb00fenD7xHcoN6w2G7SntaOgCuwtfk1Yn405CEYlLNZzS1HoDImuf26KCOYtOcKOT
g7jxk5oV0f/Hr8+dlWvemS0M+qfaC99ZnJRVmiwrw/kxTco+E1Xs7WiYBXQXU4OH6BabCgDEzc0N
k2TRoXsRFlsVr1XhNi8CNvpVMSeBo6fsAudBUyMLefVGnFNyjhmNLGstBCk1P+3D3D6EsWzvLYG8
cdJT+5Q6qtpVCWpIvzYKew17fU1rH5ji3Sbzoh/1k4mWPEesa34xCbR/r48pjedu86Ocp+z59Vs0
8nICmPDZ0msBR07FNS5t/xUbVXKSKQh9h7vb1lOQsvjohqVR5K9gmJqzPuVoTOqEhKuAPIVmiMJX
t6vRA6nkHMzjsmR08RCA6lYaNsWYIEisIOGOX3Y4mo03wUQM26c+RyxWF0ScGUsO2TUpJAD8PWmg
jvWJ1kqFe8twIqyUXdiXWvOLA+EZPtioVn8wU1y5wFuHjd8rDt3GyS6+2TDjABWgk76h1b58xt/0
RtT4Yyc9EmPwqS3KvK7RRorqFtpFsXNQ2/VtPbvf6kepx/Y+hmy2MdpYHUaICXYeyLdCetbWiluy
W8Y0pRcLWEayGVxHQVzvVTpjcNdE1k9r3sAAzIfb4WLprWc3dDroD2J6EFphrvDyW9s/X8L/6Si0
bG7eTI4lQ3dzriT+1T60Y0wAo6HD2iWiUhWedcu66m89w9CXIbjZxuounYxiW0dDjC2UCANzMG6Q
1OSTw4KuzaoDllXvfoCdD6HZvUsIKjrmDnK9HgfWxzMGjtPiz6/7P1Q4Nt5Q18EhKw37t8oWrCZm
/BYqogR8XOFDkEO5bMfaX8d6AZaRj2KXAa7ci1ztgwDKQ12zzamB0S51zXKP81N7/hzjzvvhOT1S
jmYk0asyyDjH7LeMxhZBk0EeQ6c39taT+MRYZVDzcbU3mFmPwnfiO3bA/RwxO2APML7JMJnYUtTq
UJk4V/78S6vfhqlzGa+bOndXg5bvY779rw+L1dGYmiGYT1cnHLuH3XAMSQRedKPfrmuiAvesz6Kz
4zE6cfrgNnQmFt3Kvmezo68+ImaKCgIXpJ4Qdjw8deJSo6XTk9oc0rMdMxeNQt5ga16Cew7Xlp7H
50lh4WzwKdprI66ifT+Iv8zAqJkf+TURSksoAOS9B7t6SFmBgMM7cC2X+7LrSpSmdr0dR4+8hUo3
qEgg6LgBFaWlB0R1Od3NVcuCVMRX2e2QyegvGrMkpm34txB1tl9c7x93x093T8eAZemYyqA+lp86
ItXVEGucLFtaUSi5g5CsoIsUbm5QB3dhxtCwZxQAtL2Hv6PF7QOin4gc+C67n9rJWIx+Me5crQtv
vYFtSaAOpjeJsc5Vkc0QiPyFzUju8sbM+/xoGDFSga6Lnpyqija6407HrgNK4pYiF/DLRLDJfZbP
H20MRk533XuZASvYdVbCw+D9MV6uSjPfoZZ8/3jWR4ZLwKlXLlN7ztyodLEj4AH/1jw48qFyffVl
+w/1kmszXzVdSwKlNT4dEpGLzpGdOAQDgnfQ5D61eYMzw0Cc8PE0y4udCv32rnR7TnXNUWsNfO7e
KlJrbTGK32UduLYEzv43bMpmpePNzoF/JPvE7q2Lr+L+6k9HJsaQCdjAM8vN7/pw9PGSVOs8ApSG
wH/Y+xO5LZFuI/GRX/yS4vfeneLccNgOKdt0zM89XedZVlbEEn1HYU7bIE76vRVar6PK37g4/vl+
2OZ4H+bdsDKBBR19yxsOng2BBj/39EUt/fuizYIB7WJmoFLFFvh5IDloeRlyPtEDaMmWaip/EFEQ
Xs0Je3wdILSKZLUzh1E/Bmn5Vih57jgVXrV2OHlT+9q246myBpO7smuuVFcS2WqYCB4YHLK2HMnP
JfC87n9AFHK+fXFQzRfEr98yR1gUBryRyqLt+VSjWgTZ4Zkco6XWwuxGmeVsAMPfj2UPGDdIgstI
cvIlI7H5nwflVz3YUzxEA1gonAlEmwYgFeyrIWX1wm/aHUpEYTCNeBpKhdlwcgFFHhvfBL5PTPfG
ijL7cQIPWwDHe9ATUm4GTysvlibeKq9R9w2BMovSrZKre1NIkV+o5PONZRgCB8vUrOqGrzuiZtJa
/RQvi/tIBkF/CfNs3CbaS5l0+d6H8r6MZW1RWxXtssicBqSoZt1iUnX9sCGcnnX7F4eW9XuZzRLN
nt9NrgcbN+ivN+lBWVUxIBtDFwxyGATHjDbVDsw/tDsTjMVaD2xzGWUmUPYKhxTHWn38yCqpIYVu
vRFPbmubOEH1MtiNEaj3eRihTU14J6e7RAMnrYku5Cyy/m8uZphY6SlV3ZFMrPqfqExkw5RaGkmD
ObX08X8fRpn1xIDeWlYBC5mm/VsTsakrbTwpTR86T01EL4qF580OoTSRMffOqoX5g+yS+7IHM03+
BsZ2REMRSL4jTPFymSBD2mrSBYjV+S5zYOc8oNuPYrtZ61Ur17HhYLkugmxDG2mcIX1zKlC91SFb
xbF8mMDPEnkLzOGLk0L+h5OCRbJhIZ6STPo+r1gcLfPQcnAcOrOpcpQRDrXW6C4yHLp1Z4/GDe0R
JIJ1a+GaAwVTtH151ApCHjQ+LlBNYtp5I26TKQaO3PREp9libZgDKE7yZfEcu/qJfzddBVVRb/LR
CG42lBBVTdG1NjgKUTb7DwQ9QJFEFV3nNsyICSoqmNSvZl2/zxDnGZLiP47igPxcIcYNYYgpvgYU
x25ys5z6ryh17Ldy1o8EsWsf0iKc3Z7xnssMsiVS70PltPXBlouhbtFYyzYgHae1138+Zazfb0vc
xV1eHHclqKnqUwPC3B6OEblTy7KPtkGH06tutOFeEaF81DoYe5D/7j/+yLcLqKKhRb5RUlNZhP5Z
KyxBtncir7pvXAdwCMSshHfCMX8WSKtgHyfWJmaBtxDsthcVN69DWdiQaCPvXMaNWMhJc6+dLvLz
gFF/GUzp9M5Q9UBiXfJs9Jq+awj0W3hO+k5Y73CT84MdW9+gfQZEbPTPsR58R5OaXRVpAEQe/h/C
znO5bWzrtk+EKuTwlwQIMJNKlv0H5dBGzhlP/w3Avue2pS6rzjooinZ3iwQJ7L3WnGMyGkp9mwQv
UpHKBi1lbj7XpDgcyD+onVCXCi8f+hpNqRmci6j1N2kjumlZLPvnrvvCJDS6QBnbl7GOhC24ClLw
wZafNsO7a7sl6Yam8k4g6tHffvr5Eg7cowH3NFPdezig2I/V4SSca3hSQSSfzcTKTxlGAJMQEked
hWlvjAVYdTUatI3IZlZWb10/AHSuKsUbZxuTGFS6vNd3ElF+P5RK+soFe2QVjzlkLgM0mmYtw0jq
yschsa0ZzNAodspzruN4CjtL/KEMZHcD+d9anUjDQEfkJDEB2OqLkSADqeaarZo5qYw7oOwryW2q
DOv5OJYPDW8f/UDcTQEcEfI3PGn2GRcnMxGNuQohqoUuf2LsvuTGDPcGmSv+BwPnhug3ttJZ3yuL
1Vxc1up98JkJV8pJDMD4bbp++UZEEIWSECjKHIkTu1FkT35f+OeCrCGEs9/0LNFBXmvag4VFkcnx
DOt78gqtE+m8EkHMGBdeTYe+5Jwufg7AgcaGbG9au11suQVzWkSf2mKakbeRGavYaEV4XrClcBnW
kdPAebwxBhp2GTFThwSGboZaDmIpBz0UQf+KzKOlpmVGhcX9xezy16n1pTOG3YjhZdO5GVfxrU4f
8UreKxrNQuZfVssHDZY+F682BlYep4tNCXkLoB44jnNiR6mUH7o5gZbZiNWuLyfNHbFAuGomRRc5
rzw+bNZJWQ7REtE+qnwUlDSfDlGt9U+54OkivoIRROYTE5JvRkfPS+28rmPFM/zv0IjS698vL/+x
ALNk/qctd10RVf+bVa+Y1HLc9Drbykw5kz4OK6RNDWJYRpJTG8KwtLgbXxDbPZElCzR5QsMjVNXP
gnXWXSVoxp4bKFualj9HgXJAlFF+A+BCFC8WWs1/aWX47cuuSy3VD1YM6/ztzwUY8xCGgTTnVPbH
xpvfPfbHxSZQNtuMGezOFPjQlPUikmGlYHcxl26JpcQSVNw/xP04sWhvQmxtuYUeSsdJwg2oI//Q
zglkYeZvpBgekd1HyyMhGASuPFLqyaWcnqt8hGXeG8icxokRdvbw9xMh/cfS3DJoKbM0Z/v7fqyG
6laT6MZyJsJoOpvKJO39kCEw3oJwO1pmvq9ztb7TbBGhgcAhxBy771GsXLJJOnRWYtyVvoovI3PD
LTEhM7OmJDRZqxC8urCCautrl7QPYdjPFzTh85Oesr0ydeKg+TdfxThUjmSvKMcEBtSmReSHhYcf
db/8B6xJftSzSndCIercOSx+Gliwb7V4qUWIi1WZY44ag5M/ydktnmuu8IiikMJiCjAl+Rsb5t0s
CPpnbXwZunz0tKoxd4qgx5AhejcX48aL5IQkv6FxWhUQDlPN7EocpILpzYAmihsPDtVAixV6U+UB
uekc2WxQgiNc3DehjAcR7UGBHJSEqKi/5bOpwLYPBFaOUmYrlSU9GrbY9dOjtDyu+rxFAVKcymxO
uUsiAyGgMzkQfZI/jhVwAOKu0JMJ2RJgoTrEk/Sf8sXQxADimKAjd6waClAhqOxlix8hg+gLIVvT
KcWzv82ifAGUW7UzE8tn01qUjzT+bjMedBcZ0YgRQiIVSZnHr9DiN/2gIQ6YQoEMjIGJhhB2YAKN
+FltgHr+/dP2Xq1qoE1gD2iIMlte03z71YmqIq1k6FCqXPf7IYdPMSqfKpjodprkQeViTxzcyapS
TzKSifFNn75KC+qqlTFPFiMd4AREwqbQAEQP+ZB9TdA+iqiXvge1dkwRHv4UTMg9cQn6CrcUF8Vj
UwYTIcAjsliuszZggc5riuhZw8D+GXHXuGE0p13I85bvWlLejOwCX2Q+iIyOUYIsD8OqnQ9q6utw
XURaVFpMcldDU96i/+qCgirdPNMJ3tarkStvKl6bqpkJ6fGtL4q2ODNnDcQ9WSAzH/qDOfjKocDG
lW9E0po+WLxZ73pZvM00FZjaITJZBql/7mlC8GdxZ3DDLrrimX5xthOMvnE0ul40WfLhJLUkIBZF
/9qJdc+kepxP6yEsQixZ4b2Xb6N8a+rl2NW3PriJ0pWyCKqSrsOlUg9NcDWkiyVdAkyXt0aHGcFF
LIRIoMFRqxZ8wMFy9fCrEArwm4DgOFpb1z8xGB79zMLGEyY67XVBvfG3v/ZVh3Q6Lwc7rphiLaVL
D0r4qLZLyWsZ2mOSPVH99BRlT4Hwu+b62fefGvV5rJ8r9TlPX6hCfc6mFypOX2oBbwMksk+58EJB
1NgIddYPRCTBMLQgPdytsHCJsrK+ZBnqRoxtr7qahjusOe1T92HbRxbf7TsNNhkIZlHLyjK6ijfN
MkmTaUIkaNslHYHkgVRwvHQQJYfsOFoHhTdJPXJsQVNHJx9zGTlTzakRTqRzaUfiBuvy3MxLjdZZ
zy/02CnVvPj5pc+RGl5NEyPRlZoxilrX0rpWxa1mWT3fxrXm+Wb6S5XV3fc5DfD47i2PpXvAXMJJ
eU+edDguUN2yp6bN1L2cBCcBbxXkZb3aB6URXoMiQQOvSW4h7wUacgdxgd0dhP5gkDrvw0rkM79U
SDiJdfDTI2WmxwQlNyER6lGvCBc/Bf6pFJdSCKfIz1J+BoU1QbLCUJleKGC6cnrp9EvjDsrRSq6V
fpn6q5FcS/069NecwEn9mqQ3Kkpv8XArjKXC4ZYZt8S4tdmd0sd7nd3VcSny7VrZkcd7at3F8a4X
D7F1b6VePlrEdSSdQo91kaBytSEczwS7nwhxTyySxgXJEAMXoktylwUUGUFXDy4OC/JKH7T8QVlL
yh8o34Bc9mAadz5lKP0wk6rGXU3u6bCUmPyuXLv9qlS7WREpMzdjPYbtVYluQnNVFRLBrjges+ia
tJckukbthQpadseXTj233Zlj2Z2bZCkMOQio9OGkrpXCJLOOtAeppD5G9TGMjgyJ8+Ew5Id0OFhE
A8UfyMLfq2TQQ6EakGj+sZW03voTsgB2WB2qyDrlsHgMi8R0+lYcnBETx+M0dfXFbyxeTqo9MkEn
hmzR/NVD1xE8oRIMT09FQnFxXJ9aDwQAKWdVOUaTZpECbyAXh3pBgl0/30PLbC5C1+0qCZF2OMFG
TCHHABAppi9hU291KTE/xTUDDL6Z0W41Ii3PGxko+qk1dY9Nb/Tr74ssrEO9OQQoL3cJ4OKNapT9
dT3k2PSuUa8Gbis3+mYqXmdWmpdaqdIbBjA8MMl3Xa3ST93Y1Psm+0D48H79vAzZ0YjpCmpmhTnN
myt8Q+YvYu9iq83aU5zEFoKheacuOLRoYOsqTmBh5rrC/5Rfwrxv2MOTczKRwjVm46Osa8+mpiV3
7G6RxgZXSTpHLTsN1jFcrxFA8RVdHqnFxQf3Jmm5rv2xeuY3RwwuoSJh4PFui2vSCS66bITy04Wd
2841d8lafk6xrziqio0jyUr9RkYL8GQreNFQo4PhoLdp9FlLo6cn8HeJ1TZkfFxtUh+qJUng7+sU
+f0NlBEQbRkAD7gMzLfDoNiYJ3YUwI7aCYRwoWNw0QIz8DoRbg5cGuMydXThWCM7g5jHoEuKaZss
bGnYJAJJha9aldXuIHUqtJmevIUhO8UW6nR58j8Drrm2xfzR/OW9TIe3lsYZukEmCeig3ygGmC0F
c1Mr2TYWax8vGvhAUyMXoVFS4vfgbW4ZvA57rT3mDTQ3vZpcrVLRgWbGdMpNwasR8WO56YhZHrgv
/v1NfS9g4ddjYaIioUZB/W4IMGOHJmASblvY+eUz8G+itYY6pmXgD47aKMiR2fqdfZ1IQ0xiF7ln
shg3MuNFc/oiRh2wR5+eXqHqjHdBZXiWZtLtHOUPdnjvm5D8ptaiuuC2vYow33y7MlKvxhq+Zzgt
l9gKBbLVoMwzEq3GmabW6cY05mxXS62MHI0AKTxVePh7WKSzvFy/kSkswyfJbsse31tIJGttTcZZ
UuVlDGOCEOl6FAphJolOhiznEmQEbieiNkHfETZssswXWjiMqCVfetTVWLH7iTGXLEQWURhavjNC
tigfnKL/+NwrSP6RGzKwVtkV/vnCxaykc4qObksfuz92RWwSddnSeBU3WaR8jxEL77Al4+/pHc3n
1Zop+Ky//xL6f1whFC5qrIBQEb0XOqXIuMxUyhagRrgTZUJrINR7rVYvqSllcIDtSUuaLSZ9Q7L9
sITuUNLEz2RBfA+JG/4BaeLQED9yakS4kwM7XDrCUE/lVv1WkLlyR9RXXZfGyYYvkngcA+RKU50N
j2C1UXi3NtfP0ilV2l5hM51wM5cXK+gIUszwtk9Lu6QtOzIloCQnKc6HsMK3Aa95b5qteFNSxXoS
qjLeKAjfcUnH/pNhMHhpFKvYr3+qim3sdP4mbnNEW4ZPeiLGcI9rY+wF5InY/qgY1zkUToFYVi8G
dhkpC8UlYYYeXSQ9oI05DyKkxUnMKg8hifWgV/qEPJfEur+fEAwf76/ZGrMamBB0Pgz1bZsaGm3X
0XAqQZ8hRpkD62yq6P/WR6Xa3XWFZetSaY88cE/GIDW2S3Xpfm73veWNlsdnp93JRIq3Sw2Ka/nu
pCzF2glmKnkNbFuw05Sk7UmoOOAuSPeJhjNZb5/H8virxOCoKAdtrYSQu/6AKpGK/L0iLaVJe0J5
phabm7eoayWP8lsv6DzTpzlMKLw7Ku6sEMLk6o2rNi6hjYXhkqA4I4VhIx95+F210Yu+5z3AR1KU
9lQb7n1tP4/7OjqYGgjSg14d1OrQzwe2h5m5VEJ1xzA9RqQrdcchOKXKkUIo+6uq+aSUSxXzKZtP
BnQWckGhkmRnCjxJDA3vg1O4rgfe3HVNFJrcebmwLfPDP7/YeROX5QSFFsVmM14t4C+XSjqEqM6w
huGoihml3OmUY14rzJ9Nr+ySDtx56EfJCd9pcYj1lJyuoI0eY/+HGlbZmX5qdl4fCWk6HQPZ4Ebu
Jwe9iD4LeHcedXLA7NBoxYd50hS7IpPFq1hR3MsT7sV8g3zxE1656lYURnWbGqvywoiOsJEO1S0I
1Ls4gfJWrSUx1Ox0gtua73Fcztc2EsQbAohwY1il+hkjW2qXeYpaKGM/NUfzaNr0PtRNy4sFtQWh
MFE9I2+fZbC1Z3zYxjk2WgNEjKrvstqC44AAEd6e9jXWMZnKWAxshTTyzarckLD1btiyt3ciyX8S
qG3d4qxGsbg0qwssd1hPcw2RObDoppdzT72nInnXWC9zwSUqt9nqbWLAJLQaEA3wFppIVnaYIOGW
9Xh3E6UvblImvLSznn2PzPI7al/oYbLPW/LR0lF8N2TAY8rYm1uNZmJrWEWQ/1K6ANAS1CyTiN4h
g090g5j4Ok/iIlJ5CC6aaN+SIAQEKNqb01L+tC+NPSZ2Mz5gtR6bw9wccv/QSAeA7FV+7Idjk7Nr
xQtpp/FpHo44famShLP41Msns1mqCs6zfKLK6twFS9UI1tfqKy5mS01rKQtk/mz4Z3k9Wj6RSees
vADdEqyNBP6kvMTCmWrKSyShR7wM5aUUzlS9ViucqZ6tm06wkNPwd9YapDM1EecXnhFvquFZD89K
vRxT9eSvR2YclCXBlalL/W6Q0/15MmJxW1lNcc8I/iJ8eoofifiUN4D45NuslZ9KBY7XMaeXWZ66
4GSVJ4MH80lDZGyd+NIL5slaS87O4lrjsHzj+2GpdmC/tlSjn8fkwvdrCQfSz5l+bpNLPICtJE34
nCeXSD8HOliVpe5IF03trK8lxJcl73LYSv1Z1s5zfx7XmrSzYnDLPnfp7xqNE1WlZ3IYWuOERFpG
JV0sFRanyT9Sg39MpaX8+mjWRyMikBYawkFh08heca2sOMxA/4V9gt9Y2WvdnsCj6BM6FWpdgnoz
11xcfp1XQgjlbq24quIiW/roFrVseP68wCmixG3OwPXAmv2tRH0U516L5Y6dnG4INrbtPY1N8RQT
S7VWCNeAoDaMWosHbykSZoJsqdF3Z59YALdQ3HBYCpO1gM86chNIauJSerur891U7RSSb21d2anK
DhLXr2pSkENkPsMnc0lhN3S3ijwN2U7pEUWcA3fU0G95UYgoc6mw/F1I6Ch05K2218MDPrxcja3d
MAtAZOUKNkUu7alS2kO8Ttp91O4DywuJ6OXloMoF+9J6peRN3FFTb/BdavLdlDub4ga8kGIpP3RB
wlGNuNPaHRknUPAigqF3lMYL4WUpO2xzv6prXGrmXsgrmiVmEuZgPcGgDs0P9yws6P7jxLHW1FR2
WwYqyTf6i0rSe1UggI4YGDrQ2wlWCVnaYEEDG8IDpVR2gKZTsqOBYaZN7EDApTSAn+l0mTMAlm6c
KXPob1KS6oyNo6hLaWsZLMxUJxGcbK2CaF5AZmuRetVxbRAcA6K2AJ/JIRmPqjWn1ViGO7221MiP
LfkDNC6cgfEG4mnA0OxWcydExgd2jqRbEo0Vm2KdTo3N7+ojm4LiZqlb2dpWIjMcINBbCXbUWgFE
92Ap5kFCaZuJ3YpL1WuVAqmAtp84ORm0CRa3pebKGWigsE0ngWJwyLOhiUVNpgOUtuRJqMKm06wl
Mf+IEJA4i/7BdCg6MFS0VmA6eOwpZS3SwlEPthCnHPilJCNScuz0iGBiZ4odi6RZyy6QPE12ptpQ
WJQJaY+dFnZEbl9sxz5LBnJ4txmknSXVZQuoPp2wB2+xWfueSYgEQYac18CeU1utbDDhKHZjWO+S
DcAIyKwMF86w1cAhmYWa12I6MzVO/pKgO2/oEzjE2DJ3UyaHDVPKGZx4i5xAI0tnKTzui82dU8bp
1paq1spnp9HAljud5jTtUu1MZqgDhVVaa2LahrM3clrTjiIHLE+gLCWRLjjaQ8PIym5zu88xVdiI
QqDMmirKxG0tLsdF/zUtx9xAB0GisW2xXE+IFrXjfqlGtCtC1bSlCoE/4mNpG4lDTZzQYTkOlOzU
g9Otx5HzKPObQHjkt1qqXov2VcRJp4llOkCWqJi/CUqLsPVop0uOKjmW4Ui9Y4B56x1RYgWFi9UZ
yqW6tebYMS0bpCQS6Fy1U9VWJ5tk87a1awKgWb9xXjm7Pi6zrbSn+4GZuBO3Vv9Bd2CVAL65gKsW
0h9dw1tNR0v+c4VaTmWagc9FpebLuHhVMXzEGx4++rXi9MOQeWQchAjOTNHBeMLypJGUV8G4B8gw
fJ/VV6rMd4aDhWuK6X5AOucmfcAyFZIY0vTw+v8PKX6IrWG8WsZr0r1mHf+a1zl4rbpXKXhV1iID
DPzpSkD9JKSfdPWlmz8p9YupLuWrLwaP/WcqnJ6tQxre4+m5SZ/T6RmIraE+UU3D4OApDJ7i4Mmc
HzEBavmjsZZpPITDUvHwoKj3JnnQ1HuhkI4D6LgsMjKXI918TCaBqIzC/yfWo/yZ3EOvRr93Q6KC
NKpr422Kj/nh77fS/+jYIrxijG5hflXpfb3pIol9A1jTXzpeuXFVS6xc62FKyZspUqQ+xYDAeZzk
F7HUSdRsNelYVfHn2uICTciLYg+skEQJtGRDahPJMkn8OgF+sU0SyvZphE4FmnktK9JO82Gcx8WS
Hlhk4r1LZ5ZiVnLMtFG8r081/LgxYE6S6hpaDBNMck0EFF2GGZmP0zhqm5ZdcOrHLySsa0dCw/59
iCQ7X8Lc50ra9PLAOpSEW4wSwaFuBfPJ7MhNTfuaawjUNBusrKc1ZfZco+7+4ANuvG9rMDPBzcsI
HtUAY7k/P+CjLvuJWM98wCuT+9wi0iyMZtoT+EmN1j6T9rPF+mQp1i2/KoD6a+F1WoqlC8W6xU+X
I+sWSjXt7sLiReh/r1xQAUbGjpULpZKLs65cWLzEybJ+Yd0Sjr/XLb2/Y93SrvVr3cLSpWADHHnd
6CnlsmihUs2LqXIfrEsXP/i9aFn8bxBYo3zawRqE1mSEp/VQCAhgfafqkNeZk3DtAIGd//4pNd63
JBR6iYtIEIOUhU3mz3czIVq7BQ1ZkokFgiSlpXpqkO6eJvPWowgEdVdOr1E9I9w1ejcgjAVyszkf
10NXp4xB4mTYVvDZvNqMBnxC6MyaVFa/trK0LYF+2upcdK7BiIehJ2ZGvg8/wnTBYv3vqfX5uq79
bQE42Vn/gKDCn6M8ESYSR7vGymHud+R7mARWH3NOG97kCaX+qwWQeZvF44sVxN+LRoudOZ78x26Q
SdCIZqYN2mAeAigvjKD1Wy8jgUliMX+Wc0E9dv2Sx1vn+bOIFPRsftcb+mNFZSVfyCz+6ndT9n1s
/VNPH/65RlmwEjfKHE2XYM2GZ0UyMt9WfpYaubpbTV7/1MRK3CQqCoFEg1WOwK5xyjYrn/5+6qAn
vV/yITlBcytyBtmCvjl3Ik1GgTD7cjtIckk7WqVRZsjFFVNEVzgzIwDLrnTWfg5L+Zpk+7WykSxV
B5MyVTOWP0cV7sHdPOxGpFfKUv2ws6ydmWAIcg1rR6KXmqDQdZXaNaelUt2N1xpCr1tL0FghexSD
JuK1h8HTCk9Zqxk8RIEYKufCKwZvLLye/O1hOUaD1xZeMHhq4JUIBwtMl15a8FVxAcsMa4WaK4+u
VE4wLKE5wUlH596kV41fr3YVgKa1a02uXLuZ7mqTm+hutFYfeu1adeiZxVJl6PWDhwukHegH4MmT
Cw9DcTl4U7EUjZUUf3GxVMxf4UUEntB7SuBZvScFHtivEfFb4PXB8iDQXMpXl5qRAlYuFBoNaLxd
4GKP3TR2wd1TiUmg81ITQUb5buh2Q7jrQvYSH4yF3iNCaCvq3PtF3TIk2XpL2kpTI837SgbU3CLD
FrOEEIE4ax8l5lc5VFqPdADzUTdiAeHNHD0yYyBJYogyT0Naeogr5DeJTHRNTf/2C4TAY6MDMglb
Us8mY5auYfDZIlMILOR0Kae+PdHeCc7hzO2oLKzwVRwGTlBIKGXVSu3Wl8Dc9SLEB6iX+tVEen2o
mpa+mNUnz4GZfl/+39NJ2zJFMq6IjYl7ytkxd6IFKrZXD7JWEp1LY6nMxOYo6l+lBXidtiYxGQEX
gjmciI2ZAuVzoAk/MBu035iU3oZM+B7G2vxQJPyzalcmN8Crwkc+3fetfjgKFrcj5rNIctYZyL+6
QAbxKKnZibydid57nTaFhxadFSjA6FGDPiuG066qrflTEUQlXR7ADkQp90jDo4T8IqRFlaIrHiqh
6aUIGxi8GoSsXvNZyYf9WUsE0uVaxf+gffXeogs6V4G8oLLfh3K/6tn+9XuHnMwShwgCNdUArTcF
6nbMmHYKSlUdwATCdhnjfRzp/QNSLsuVimf6geqdFEjhA67Ne4Mfsm0L8baMmYjb+lsAl5SMs5oM
iQDjED9GGpbFWS+j7+gBzJ2WKjkh2VBqI6utvDglyRQAeOZGE36MFAD1MpOOlSXLu0sIXDHmDcRW
GSZao+9jXYvYes3W5zZV72ZtlR9YYFjOvbsKQ5jjKiyqwHHldy3hNsjTJh+VYDvMvlhtA/iaCEeF
yTbFSsKn2QHfLBYpxKDKtHw4dAr7zlAnbnn9g0JDuRdl4CSIFtxJvaEf5l6pwGkVlh3nWQ65NaDB
sNjZlOWAoKy5dtH8gxwTbVc1RntUBprl66NOGl6LoWldvSXzqdDjT0hkp31XEDhelghTYTceq6L3
j63aAwDx42GnkztNqz+1QLvSr9usD3Mxaw6isUMynZmPRWGNhRuUgugww9DIQCq1E4HFOaPRhF5I
A+J5fW6a4tLGLhTa84IhHgsdlwWzMMcMa+kSmz5g1kkn7ShUwlsFcnsb1D1JHKirb+tznVxYV+y5
QvP/nojpGSBBMAjEMFtyZNnr+iZXWonXaXe06yHDctDLZMOSllSXeXTi2CjvYkYisygSoBgXDXe2
rrnUOLqPoSJVN7jlRN+NBJmnlrBrW6nzVL9onySFNMC+MHHXaP9EOb2UdAb5XkfJ6A2WaGxwcCp2
PvW0sDSph/8JQ19RFgRv6wZKW5D9AD/eSEk45SJ2GBHraMGsPma+wn48ZsyV6oj4E4Gov4UaSdod
SXmdLMPWtFib6E38qg+DYY8yTeSOqT7YUG6TiSE+NWYd3HJFkF9U66uq6dlzBo86iHzFS9QmPAwg
rw7rIzrxvx+VWWVx9e2rX54YIwPqULWluS/LeXDyBotgK7f9Ef5Cd+wAvxwzoORkw8yWS5TIBu5f
/CXFS7LrrXbazwmrKwhwn3DbnbMwxlPr9wqTxMYHM6ROyYGUEBHaMvRjwpjrb6LF4LOZzMsUxYh0
sry9mCxI1p+qKZttswIrpadCy5BOUvGeaK2EolHtN2GNkFuAS9IG05MhoqTAX3ZrLZysuj4TCKQ3
BVNttk8F289eKYYDmL7hwI739yO5G4dDbvEhZu/KDZdXe+/bcr6bnfRdUBv1gLR6uv96Pm0wxxfW
af1pfX6i32RGLTEm6owOi/1ua6XTLcIOc5Bk7uOTjhGCO9vdMgyQ5xJD90Cp/EMS9EQ1zuJMgkEK
oXcTLc9G67MhQT2phGJrdXQbpCK4E7pXpjCQVn4dmn7e5UIAwqzQGoRZDOGwq6GqVQQfVBENY5FL
G3PRkSjosjdGF0reteqz5myJbIOKQfSsduD1yJ9mX+WN0+V2wYQbh6rarz904k/gFdpenDpV8gJ1
Wf4PEtHj6fS5msLsWciDHTdy87XGFleV0bDPBGbW7CjjoLKOmKLifrM+NQMOOK2HLvpSDSaE5krt
Q3uliA8LXL5hBpgvSV4DQTVWV/4+mMuPpkXCTZWog9uNc3Vsq+JHtxBX+WTmTkMopaMv7pyhNomj
yaprrUL9Zq4ju31UqUhLyNoOBKjVOvLrTauXElocoOpmqAT7FoHBhjlUeROJjI7Sur+wkv7HAB74
UCnEiwO5bE4JmWAHCAePDCkawF4GZtgcZFfcCAB5FTbGWajnrsV/0JtlctdU0tzOVh5HNOak5XMu
KtMGaVbA4EqiS6kEWB6rbj4mBI0dZtL/gJFM6A9jJhnLo/WAxJpV7aTMdMqMT6YQ5R5BotrZFGrt
rOaycsiL/tmU2vkoaAZGWzZxW3xG89FYAyjNuSBDXJdfyiz7VOmIz8NWTmif+mzBShU56RgelaKp
D2LbF1sVwI0NQ44Q0tan59WaJKeQDsHapRBBQUVijgNFqZBmVZXTtSkp6h2WrlILMHUAm2sB4qP3
hmFEt8Kwi3E6KBlhbT4xPJe+7IuLoCbBxWDgLG0JOe9moXRCuk4732qQmg59uY8N5qG4ZwwvBCa5
6VXJInS1/n3oyPnaINcAcK/N29EM6uVOEbZekWXf1eW7EBNEv2mLMvdIBG6ugZaRK83KgglKiL4j
iL8Zo/oPPg71c6/qHSkNU/hSRXu/5GxMpjExVEvnXwch82thq2Xm1uA7sA+CMiZWtlzSnxN4eHNR
HyFV+rOWXtCFd5qtKjkfiq22iZPxqxWFIRGVTXgLaKBbkaAdSm3wHxBknKQGrK4k9NoO0tJ4GRcQ
/TTNo212ZC6bs7j3jQrOujkOWyFR8x2YqcqejGKih+sr5yTO9lLWTTQ3+38sgc2YWsbgcxeFBeKR
B0kJmDvGqn8oAsxIQHecMcbfk3QEoUlqED3CfGeYtLgd8rDxH5HdfBOT2PimBTnQ4IDo4t4i129J
NVHN3jzJkD/taiRubQzFL2VrFT+aWiW93QhfU7/vHF/HKZlqylZG4cEJJvgiywRMQf87lGTQHeNS
E2nUx7qjBcr3WVfLR3VUlb2kkMJVECri4mg1j10kGHyo5YdRQg5bRAYKW5w9HuvNYJM08eR9sFt+
P60lgFQ0wDDI7JffaS9IodLNtiOVKUSqdQlr2eMtFW0R9qQZFQxGuqMCuW/LP0tyqoV9AChPTpwr
IANpOldx/IVQ1G5b9dZj0chfRPzgH6yDV/XAn71bi4UwnDxdUejJvJXLzYBTfAP52ZZVMg1+Ib3o
Ws6HzUeYzd7teVTj8DjA4vJ0PvX9UZaJgUREY2ljcwWC50y0C7ZKz15+xoDrhPRy7SQlOS8iPQiQ
Y5jZpfQQjC6RKSIsehb9WVYQfxSNKt+U+AcMNNgKyrABJhk5Yqv+MC0fTGu/9PGrmDGGLCP0HuB+
pPopTCQMORbe7coIadSX0xbl9+zNOCBoMkSFC9cmdk0dj9fUyC5Gg8mRSleOGIAZYf4aWimzY41P
INBtuFmO3lTPkj9+T8tJ9JAKKAfVh2k+TDkU2wHIAUa1x79/MuT3C3h+Q50LrqIjqmMN/2cLrJDm
1uSukbEvgwLnG+kXqLYRzsDAzhkRaEqNil+pPnV9XnJhmJsL3znLDZWcKVGaBq/ZaEmbnVPrMfpo
uLX7UA8NVwQGecus6VlSMclqgURWPf6y8NKlVXgp08r4QJyiv5vdmjSCMF/jZtdpkapvRoBSnsJ3
T4x8W46S+kT65qz8jCwte4wVYquMPErOZSTcuuI7y87ktB5kiW00ceKSpw9mf6van8mY40JqtPM4
SuQn4Qn1adXXk5burUG2jSUvCcwP1jf8CkYRiXaqtEQlzSCbQbquDqJAlj4ToyY+0WdmO4HV+NvU
3UKTy4j0f8yd2W7c2JKuX2Wj7lnNeQB674vMJJlzarJk1w1hu2TO88zGeffzka7abaXcztN3BwgI
tmXLTHIxVqyIf0jwRJpQl3+MUhxd6PyBjEiabzBBeqfuCskuxkA+pzX2O4r4XVtCKU0K6p7dPTXC
8AmlUzfPx8c6jY+N0OX7QA6HZ4y/bVgvxoe0jz8JmnAX1n73tHDyOu8bXpf1jV6LJGnXRz9ThHRg
GCqiluCc381aTF/1BawQ11Jlo3ttKHNYS4RocTMXruZIK2dUnU5wRNUZBGdM3UlwFIxIGzwR5zA4
OMTbFKV+EA32ZLpxvEUzKY23cHkJGYhmtaXbiGF3UEPp2SrG1pzAXm/1aGcYW59qz9h60U4wtkRg
bsN4F5lbNvRhk5hUFdvM3BbYOYt0abetuKU+5A0jjBqF1a1Vb+EKCfXWsNw22VqWKywhy27guV03
B7yndokucAlrcmTdAS1N1I2DiNXoOw2DXITf7K4c8QsdRAsl1OZD4MfpcaqLTd655RJZ7hLoZZf8
LN2pl686aqmTU8TtsApCDWtZU63/HLcGlnE3Xnnt3W4AMhPFCp0tgc63pF6pYuWKPwr+aCE6WZ5U
8aQgcyjOYZQnwDFWefLEGRaDZJgvnUDGxEsU3aqunRSxsgrf81NRnUpAMMkeUFtwaqpTV51G8DDB
aahmYIyAJnpwCtRj2x4jwJ5wftvjyK+TORKEJClGsIAaD2iOjcVfIRaI9hyAAhJRN0MBiTHdf0cD
UqbozDcWQGDPfC7ZAQSUcEmfAYF1OkebbgEECt6MBmx6FLzcwsD01s0MEu9WDLdJuTWHrT5sJ22O
PtgNBSPJnTzsxCWscm9oO4Ov5V4r94UJOxYk6D4GjbdE1B4IBhcJ+IKj0Bw6/9j4R72Yo/KPKAIW
0zFbwjSP6A3pc5kxx5CeZPPYgctJT016qtJTCSgnPeX9KUtPcW+HOMH0p7A/JSnuEqcALB/Gkt3J
7E5CcrKojhEL5mUI1WNNOXLMk/7JVI5SAGPjWLVHX52/NrjQ8+tkDsngso+KcejHg8adHg+wswCN
dn8jIYFBEuAhAUMCg8S8GDyk7+1AQn4HQ/Ycv/BO+xsMOf2NhPwRDPlvJGTdu0ryFxgSJGSKHtWC
hIzprJb/RkJ+B0OChJSwwiv+AkPqPwNDVtMezjJISELAkUSZ8ZAgIUFHRQseEmhU6b8BQ06gpsyj
tkQ4IfF2kswj0XLbR1f8UnPXueUoLKULeVwOYHP++h1bVIreFDO8YgadRYs+I4DXa+E5ZM7TBk24
Yl2mQYyVkCE/ZqkVrIKhMA5YuERn0NelXcdBQe4ZcFiUIS23s8k74lfqBSi4gkFkgZGRQi8P/7QB
rachuWQWQAKUTnyHDqnGissTp9Z06zIG+GE1uV9BdyEj+xb+1rCe1YMhDAAq8Lg8WXTci9gDCDf5
nSMKiAKJXZ5v9FQInifDQpEQLuiNuo6J2ruNAleBWb8MU3AIPOb8/R+arQAUqzJqaoxOus33GJnL
6JvMtyeOKB99zg+V7Q22UNk1VPoRTPMcRuxYS9BE7tEyHzkHOJ7qMCo0BIe2FeGhCYA1YEavxg0z
N2tdtMWIUXIrJgCSKy8RWe7QuglUQsnNLNdks1mislytdX0O05aLlFUsu6nsctad8fO2mcF3cRE4
IPzcDQKXmi4KXOjXSeCWujOR+1FEmJywmQMsv7RE6TucAHzRTqAcMw8Q7Rxu7xIe82ETNcQ5UuwJ
6zk4MxB4bmsCXTBOTvNXhLYJbF2J3LLRpkZ7qouchqBpifts4RSR84RkAO5zCock2ZEsZ4wR7XL7
2G1jd6jcbommokPiVpXbj3O0o1svX+FuSJobVe6kuenoDpobj/Mvwr/DHyF3YNzmKuUcUumOkTuV
LnIeBELFnekQjYnZmjNKTs80vnXy3FFaRwnmQD+rNGwikuyAKGyvtYV8jugFh9jGAgg3R4UXcbPB
UBvFhrrcSN2GsTsx6XOgOE54lR0h/Ift72hjmUZ0nj0s0VQoSDpIbwyVY6kObiCC6gTaHHBpfJ/p
rRtkbui7EYtlibJ1s8xFOKFdospc+Ic9tbnkjq1rSe6QuYLkTiwD2VVbF99Qc4lRZmi6MjKXsJYQ
8Ojmv2CFLJHpwO+cQscJzwF2fo58p6dCSJ2ocegrFahd6nao2zGrpJ0jXAIikGFu+CowjgcCxnF4
xHp4jqHbqOIcCfbi+qZCcXIJ/L3Cyg4VW+htnCYSy24jh6gjhtdzlL0jyHheOpbsyJZjyI5oOQOL
xHI61glLonJb1garBY810oOLSD7uQ2TKvHJVza3Gv6IYXQKppV5zE5YPC2ecI1hC4FhVutbgyniK
l67INDByx9LtWCMRFHO3NTHgcMi0JsQ609FbiGZOlqPEiOvJHGLgoI9JCK0N3MIvbItzN8skmgOb
FeDfhFDPQavgRsZ+ByEE0A4RTjVIUgpHiCtkRTSmg1CNsPiQhN0biIwci8DHZ10cMEvQN3pTxsfl
j0PG499/BZR0qFfwXR4mOW/XZk1Fr/X+c1mX3qmT8Y9McJX9qM4k9EYPGSVogroOBANwiZlVu4FH
PSoGCqPJ+BBV6mEa/OC8uFppQevT3dhkaDHtaz+guVw35krThU9mLLd3rRVlj0oyq7lPt0br7wVk
TMmYxbMZ7DHZoUp8m7CtyvOTSDDw8ZaDEAF5iS1W8XpX1/QP4fy75Y9ktC5RmSJidR8Eh67b5+re
TOfAvjaUd91sDbwzmp2ezGFY26zd+vKWQUyMRp82h4HzcLAzmOAXu0LfOQqVWIjb/BzmtNen/WTu
aT/3yYFok0PXHkRlDss/luXR8I95OUdrHdPyWFtzJNkpHE5RdqpRUi4cfzh5/UnQ54iTc7iET1ur
O3vx2YyrAHNzQ0B7bJCRhKW5s0HrTigOnn/wgzkSdd92+77bG+neSjly7Vo4yeiThhsl2ZnNjvOh
bmGXMUeO9kk5B30cU5tD5+MFO2GYI9d3UrhP9V3KhGKJITlgut3xAc193x4kipuW1tscBdzhktbu
UZ2OYrmPEOs5phlCPkciGE5EmJ2E2af2xinhJwALEx0zlJPYsZlYvZPFlsas94oE93l6XKAQOyGm
SEnVS+D1wqbLC+VxqIUccivqCpRAzzq46ckMpzsPSc6HHAsRxcfYPJGL2qVz2CBBiS5nj9K+PcAs
vbS+vM80o36if9k81QKpS6mbsz5lZKwQQDFU0m1uTPmLWSZO1KqvTRU+57rlP6HNWOE9MveKvIa2
Sfiap133JQOvOOoodwxQpGZxBnq7fil9iZN6p6kktaaXy7sCEb711FUCPJ4yXYXCkG1iTa2eeE11
6u7+OTeaDxhIMF6T6RHT+oTnGJQ64mxKc560rFiH2aR9Nr38HCjPSGdYs6Nnuy8T/142e8M1ZM6E
baZod2Mq9JtKCl/irDJOcCiBXlcwfAsBvIWRH0bUGyA39OJzFch7pL91/AFTRJnGHGJfEeh/yAJs
IX9ULqPYSYc2EIe75UtUYlRY0OmyTdXD0CJGerCtskMwjuJjXUov3J9+P3YpA89QA0tfS0fQE4+D
PoqoRtTIxuqmupJIXcDpqhlK26Z7pUfIwm/D6rH61o2I/5rIAN0tX4TR9/bKOurLad166nSgQaa+
FPqBClj9mDdesR+1wQTY6Yd/MNJ5EYs0OTfBcEGSsyCl9qIt0xLBBR4VCbGr7k1ajve+RwfNi0sE
SQKvDdbskjKeT3KfZ+fU03MYHFAZCzXXP9K/epUEJfs65OMe0x4fmWbtZJmwKn69GfzkhEzrZdZw
FZGPk6EPvs2AjdEJeqrV2Cb4o3wfNuBkvAliuYmA58dMlL5OE7pehRBpEI0E8TGieEyQQbYxtxDg
R1huaAY+gmX3hJSCysQEvaORcvjvL838W0jSTO1hvruKFz4muWT8IcWQgnMBF+umb617xiGvfWGe
fO2DlTx747ORPEf+S7BE2bwoOoLVc9Q91tlumn+M849i9GmMPinSx2741CxRDZ/YzRKSZF/nZ6PL
q8das+5+fd8QOX9X61PmA/mE84wgIqrbb29cX2KXq43QLjtRuFR60DmjOOlup0n9JxPtVjyx0VeO
OwmN0SFBoMGgByp1+za6qwoTPZ4KC3FJzW2UlFElayT0gkZE3IMw+KKYtX9XRL689gGZXerWwMUx
Q+O5EtFQ1DTjqMvK8EnrFR3VHXlVlNyPwAArjnlk8+Abwh8W0jFUHJxcIzltMFfVXj1YsutJR9tU
wDwpluqzqjdsU0pBXZlXylbzUumhSr3HqYmUl1Yet6mQiV8l84spGsgUm9OIxzVfmrwcj2miG3ir
y+kukvDrGuPwA3ji4IPl3zdhmnDCwsdbjqO1PlTZxWoBQ2cYrK47vUWmQtP7kxgO6ZEp+1qV01es
PYenOg1LV4vZGpkX5VvVFPw7ifdwhcoiuDAVijbysgelLaavuZr/0TUoTtLWb6jyAjptbV271cwt
3gRdsW4F8KrrKMmwd0MPvi3GP/SwzyEv0EgbQHUDpF1qkOWLLsnRKu7BSN5aKtcrBRkHyGNwbZhL
4D45txd/OBXyw9uit6p2repDuR094Vnt+m/BhAgmpvbtCUREjsWeG1t6vy5agBm/voD36geMRKj1
uAQWK3vd1bHUx2eylpB5WCuhBzfB1/aNUUIcbGoPIQ4oB5lGMz8qKEtLMpdp9Juw5YyMIlK56WV/
02GmDcbEtM32U9rAc0xAm6iU2b3/FV3MFF3MsXhop3T76yt/177joklJBuUZiCvjGuUWgMjsJJj/
a4pUoGo6IkJh6q1aU9Q4Yit/glYYT0ILsXr5f//jjXVZ/a//5Pdf82KsQj9orn77r6ccMmL6n/O/
+fffefsv/nUKv1Z5nX9rfvm33Nf8/Dl9ra//0pufzP/+19VtPjef3/zGzpqwGe/bVxQiX+s2aZar
wIJt/pv/r9/8x+vyU57G4vWfv31FAruZf5qPYOxvf33ruy0lmZj5CPIjMor4TM/YDv7jx//vr788
f6B//vZfD/aj/fBsb/7PP15e6+a1yv7xyM38fPNHvn6um3/+pmi/W7hHKAipwZWe2eu//aPn5yzf
MYDb6SaWVzg1WrPgcJZXTcC3lN8RRKC/QqtJxibN4G2q83b5lvw7qEgoU7OVl8FcRP3t70u/+96x
+v6MuXV//f5H9zpAaVfv7U/uxY/vbdW0SpWkFRYc+J+sKk3b+ggS2nGoife9qbwUFrA6CsUPWiLc
R2r37LU69pHSrtbUCP852mFVy/m7QiurA5WvxBveqnMMqvUP06RV1QlAedNR91ayPHdmBv3Fl0Np
FedFocFl8waH2fm3cVCAHoRd9chWDIo5wZc5Y+ArJulDX6D9mMaBd4/wMLqoXa7uYqk6D0gkKHqy
HZP8eYRP1VvUHPO8E/IyO2L5UOGdTI9O6oDThYM79ilmz4Y0rKUscvLBsKsMYZyUPpTVZS9xFBR3
aqiMa80Etii0nV1XuBOifHcuyxHzSJ0ZoNGtNJGUWpoB0OvgTC1wnvLwubHC+0iQjvBsT0Eou5UG
KSyN6/aodWa17jSl35gwleG0Re2mYjbheTqCszWAKaVIv4keRKnKj6S1OsjHFJboOKEqhvTKuE47
s4VkI77WQfK5poTY+KYg8D3Uh8wB8+Y09bBnN9AgTQqNuZQx+ses0AZb6sZ1UMeHXppxU1X/iAzr
l1YGBZ02+fCKN/e3sZVWZoVpFjlEWpc+rN1+fDAL42ucqsWK4gCNdIOklHwDvzWtAk/fMi+LVnqG
cR9Cc95hgNuoT7njtwkKmlGUGBslEDELqP2m3qG2Wa8i2p0rLRRp0lQx8ilDEN21gwnFvpaMx176
ouu+9zR5CYblZob3tGLECA8nwxQhruJzB1vdswsFdvqK+q2/q3NNxlyHQZMvZTlMYD6FkXxtZN/A
dj6doDoYwaeqHLKDMvXTXgK3ZExa4HSaFqjruMEAQ7nPI3GFpiITp/SCtcdDbfpOZkC5QmZiEmnk
hTpQ0gqaKkATBsAPaRQfxBrvZvmb0CsrppEbYGxo1kznRAaj2dWnwoJqpUSnKqgPLXw8FTgNJ5Vz
YaaXwUzoaiYHUIpujDJPohcrvK9Z+oo2u0aPjy1jyFUij44n1mAq/e8Yz/9V1v8fU/r/h9mapsuv
svPjnBX/AU7y9U1CXv7V9wTMbOx3JN0NXUK1BSTCLFTxPQGjq/87hQopVMS/E1EPhul/J2Dzd/YH
FfgRiVlEKAPizt8JWPmd8zNkNBhlqmQwEfjfJODr5sy8JbA1GDoNGlQXwbq/rZu0WNL9SaACHCic
EJymN4aU+0StWhcrX7G2fl6f5EwW7dpAG7kYipWo+2s5SfBr6sAl9RGGFIOG9heTaUc24RaEzWXs
TRMnhPHCpwpnXlPg9gnfbwb/m1AgCkYFvlGq4SH1Cn2bW+C3A6No3GAldOgtmUUX78XuzrOMwG1i
adhCEElPgXJjmnCt/zN/fEzTVNUQNZFR/7XuQMWR2LAacKCiHGc7ysJxBdysWeutR7v1lHeAFqQJ
4bUAT919TdmYZxBpx7GpPimtuVci+TDI4sXvQSzCPUtdxHBuuipfoSq4SomRDk+IYLlcd9BA8QWN
aiTIyOUhuI0UfrQKOGFVSX20x0Tzg5YXeK8wh9140rQSrTRy4m78NokBosv99Jk8VeG2kck4Keu3
9NSuPTa4PBaOPIvmAtqf7+bbNRSEQ136nLLvBskaz4nW5bYx9F8khIw29HT8oyl4/iauvGPOzbno
4GMBwqj7YsrAwVUjiDF0GLRUl8+jnIduEjp4O9bHqSj8p2JoNmWfvar12K2DdPimJ+mwYUlHK5Ze
Co7Q3Fc0WTEioQ3QfFGb2jzh1oC5SR4XD9gb1qswTCXE20UDkXZjuK9a7In00aCvrHYCfFnQ42Cu
tUMf+5nNNKvgvGZ++yEv/KTUuSaVz3cJdBNmJKKuWto7rzQQy/XYIglyl1WddDa84DOaPTSslTre
dspYrmM589kjE+gjBXxt7JbyZ0vPG0eJ59OV5dt92yBRYsTeuQ9LYR218gDSRwCEFEU3TgXXPILl
chmvYRFE3jKgwb59qLVYRRSVdXaXp0q+483Z9ILOKJgz+DSOoYuPOfc7KeyUw+UhVFet5T2hF/tN
SmAoteaHvhDMF7zdDpNBdon8xNb1PnSH+R7rnfVCkRndRJG8rSZnORkLaVEkF2DskFKvLjqssHxo
PcG8LI8zU7x841WojWWSEa+izLJWy8qYkgC0pMJn8ir6eLFayDfOo9fHweVKGAHwyOd5LbiWt7ev
q+suKlJfuHRBlNkCcsXofwYbrBO6TZlBwNMw/1uLQ4PqZ9xAtUd7cF3ObFHTAO/VD/o6lBBw0/1G
OlfVH5h6wrbXhw+NZDVrrM/RCY0Ao5WGutVwgX389Wq9lhv7fv0UM7BZmLXik/z2+vEcRHKrmYQL
duz2qDb+BTd2nLLlQdsKYWfegwHbBD4WDqGXRSsrEAS7rdR8h7+JviorYy9o2p9+IdpDVqsvYpXv
W3TJrKx4yVomSpnxYlXM18beG2mHeqFt1ciH0yIu1lmUZ7jTw37vk1jY+XnkrzvZ6DZVhH/0mJk3
doH3a10BfARfBpwg3gc06t5+WC/RMr03SvUyyH2B6TBmWLj97idEWD9JIBUPy0MEzR4eJoSc4tKs
wagWg5Myc86s1M4s5N/aftrBDo9wVQILE9Mc7bPgVdf+BNHMG9SY+e7GQ5qv6wdYAA/J5KqRzcET
gSV/bccndpYMdUtWLpWiiDDsw42Rp7mdyeOjkoP58ppxQ7vZYiRdtk6URrXdCxpIkzBiLq4/h11k
3o/81V0mQxXTVBRyVUmgq+yqVtl8qLSoRysIgrXmiWsarWoPTYCXuJZSnhocTygu3rEXGrLtnNU0
oxLsEDD/5tef9KdPSEWeD9FkU0Xx76qDmqtxFgRpoF1qP0eWI/Rm4YDpTzkqq5XZTYojYWeCz62H
dAAIbUHtHV9C06HW8nQl6yCjxIERc2gA9Ndbo1wrRhG66vwlFToV0QN9JybBi9rGwQ0dmPmE/f4p
0buUDGoMPsHV6mJzL/RMqNQLHYGjmIc5UKgwQYKCjl6bJPXKwtfsGCvkRZoUue1HxtpS610IDXbt
+3m7QTsxRNRd1GBT4EKSFvjpCRY9GgYq8O2VhylVPxVF+Q1lX2wAKvzzMpCxTt2nyoynz3elKoe7
vP+q1r2177wku5F51SsmOUtxNmBGn5Lmm8y7dNV/myJkr7QmD+8MJXsR0kxaL4urVtRXOEb+E9wG
O5kE84BuiPQgtnr01BTVE4d/pIEV6xPMlMZe/onJH4F3Bk1SQnhENKuU12pWPS9+G33Tg2AxnpKC
J9eP6lEYe4RXtOCQzusPXDSMpTw/RbyZ3lQbSAmx11c4qm5QvNtkCkKkFdywJwahTIZrxmD6eF8a
TK0HU8bQOlyn9aTszAHzg06Pqxv36ZoqyH1iNDaLSaAqYxqMRN6mGo2kHQ5tYyITz2NBcVY6N908
j55Eux85Oy4LOc16XFQjuTuD2XnJRVKQXHIffv1WvS9JyB8aepKsSvQVjEVj74emadomQu8LoXyJ
oyYMVlPZfpKS2LczXW/WC7lN7dA+2SNuaN75mf8xDow1fEbRzaciXqctE8eq0bRNL4Yf/GiMN1mq
enSgUTu/cak/e4mA/bATkfHoUl6dUwSmVVUl9vIlTMi78UKb0wUMhAIT8FnERAhWUYNAEZZE86lq
ZWkosPm9mN+6afNKvk66CIZrlmRQZSjXjV5O0vKE24x8qaXY3wVD+K2xauWkOEWtcGBPMHWBN1nv
FBAZVW9qh9jRwzLdLXu2TvdkxW3Lb5Vryk+uCt8KUgyNOyDYV/cHw9duSmC5XOAh0qzCgvkIrF0a
wmkrYqK6WpYV85FNivQQaARIV06ukhK1pl2PQfVnzthoLYX4t+ZCe5cHOEdznh1OcuXjXCqa39CR
wMrcULQbrM9r5O+8i+GcjromHXxm/kuL8IdVWOVBrol9rV+qVHouFMwHxaBZWQUadksKNDssKXA2
CFdsDa+53mykIlR3DT1pXAHax9zv42OSizdAd9JPlhx7qwFuYa4mleuqYPQjNOmGWPv+qspG4aHH
KH2DX4vaaYMLHF5P6l0hwC61/Cp0i/mNljLk+X+99n+2+VGEaXgTsHvMe/7bnCFUONHqhaldEtQY
XEWgTIqUXaQJw0rCq4m2kjg6iKLshinOd2jpyesc2oHlY8oMj9Zgzih7FFmocAc+mhyRp8m2OKK/
q3OxWtmz8+dImtdQ8m5c+k9eFq6cXgU8DOs9oVehKUIBqesXXS1lmFb9S5LllrnyRLT7fApDkiUg
nCD9mg1icPBMOcejDsj6nAAFzfTgSAdYdc6/nUZVpQ+Q9C7wGHU7y+TIuerktGptJtSPeJgIjhBB
ExWgS974ID8pteZkCQ2UjjhT3Ku8XagKsAXFMC+BaKEoPwodQjr6w1LyZkH60pvBJehl9aKOsmtM
JHKklzM7B4srSbjW5QiIzdsuJLRttsYWzNwoejyc+4OR13f9EHsPv77ia4HU+bXSaGyYGGWRFugh
vV01DRZMsKpa7cISoILVUGpTQR5xjqY96PE2hZPO6AXyslakl2Xxir56SjF2XJlKq8DVGaOzCvjd
8KdbdhALJf5tFmULZCLB4jB5xNf5PJVTfD81D9JZgayN3/cbv6gw1RZrcRcCXNY8b79c0xih3sow
8TnUQcmZeEIB1zS+3rhZ79OnMm/IM0xpnjRf15eNAUEsEbT+MsoZJ29LOHlCUNG9SES6LCHnsPmt
WtLR98fIC78W0i74/uovuejXl7SsqKs7RMtgLnolICs0gN4+P68cTF8ozAHswvhQtGJ+9kt4sys5
gTAgIHLqmrVQo0IarpWqM7Aob4pP0VzRRwJAyLikuYZnojRq/sHo42xT5/gVaU6D+FtS4B9oNjM2
T5jErRSk2o0X5ieFDu1JHZ2JuVvJs57Hjj9k9ZRipqBxJV6WAwNDZlsQGIfGfYKckYdYdoJtPNOX
BBXJQXEU0wa3U9te2D3duJHvc9C8r/A2cBH461yXXJLW+mYOXucSwyo6aipyDD6+dz39y+gcF+ju
h7UImZOpxCHFXVINOvbGwhPcQtfWear2l7gNNk3Un/1xwoI9yrl5gxnvAg5bYREAxIqms4CS1EYO
NWWLwrJ6lwQ3HUvf19gsTQQsJAU8IYiSqxVRirUV9CU5xmj0yLVCK0HyL/5zEvBjCq0hZe7QbccR
LIaiPJWlXp19L90ZWlVspjFLP2QK3i69r2krjJ+lHX6KN89p7zqVCuqtvNZMBrlQGttvn7qo41c2
Qse+cBUbgH8p9jZWs+1K7ZwxztlX3hfK0HzHHDLEOolKBfbpyR+TS1VMn6pKHe+HARhj3it2xfHF
hvltuSUa28fAp6OclqjNzRu/GgrRSk0yxnqxHNg+6gW/XjZzQr96/d58krk6+GH9tmaZdnEfqBcc
5j/6QbiXrOhGS3ARhHr3f5CoaT9TTL5bmSSzqDJ9U77IVp9QcwHjVXuJTm6kpptY8iqnU9nfJ/im
/Vx9m9Hr8qcWQt4QsaNk7QfYTXZ9S19N6GEfgdcPPcb4dd9ZwMcLN/KHjZ8qWN9ZzFfpL2EWaBSf
5xd3i8sgrjlRelCjqnLolG4H3/rYKMqdJObCsTS8jJ+R6cjvKzdeSulnt5d3EQYo6t36OzhgHSmT
1emRcsFVtvkQidajFILO6aqwhScKmVkUkTitgHswxKu++AWO0o3eR4DXR3UlG5O3mjLO1L9+6MpP
cgUCxDNtlMCXcP7+D09d0JpBzsxOvWRwPsq+UD40eYyiRCRrh4JeSQFxV0mx3QhNPb4rscdeM2BJ
wZggIisUyqpoVWHvt6r4oPDP5l6JEk9fEh1EkldX4SYuzGpjQi+0zQ5E3vwa9CHnfFHy2KSrsv/e
iY6Mvtqo+CZsTRNFHgWr4lVu+NZzZHIubtK7G5/7fWqh1ytxqJlF9gAsX2XrFhUBfYpUQDLzFeWe
qGwm6Ou2MEvEWKOE9IYhxmvdyMtNFfaPJcJPy27oGeOzHIIzakuMkQpdepE9Eyatfp9jaY/EKK5A
NZNgoCQrX2SoLjSMAPiv1kuzvaYtXMfaeC8YQo9cj5uyEd7HVvOVdiCaD3EsrylW7D40IPe15s7A
8fzGm/6TrWoev6m0uk1axgAy3j70ROtVYSia6K6ej2ui6T9l+MGtaOGrM/8/cTHn+sCUNTiYk4x/
0PxEkli17vzoxvrj3PMu7XANME5pDnA9LMK31xJETa9OtRzcLb0pv0zbHYSuMMrzdRtn7JOo4CGi
sA7iybjUmcSxPS1gQozhaSjMeiNH477TJYYGolojf9rgdfzJm+391Pa+aEt6d9qwaUvxOSn03tZN
kAjLl0npCldqUpjONfqqQxM+ZKpJR7HrpiPsexOxQ6xXl05oPoIHaPOwduNCeVLI+Oc6T1blpI8U
bfWEEGlXrfAtxn3aaI5ILyqDKCHEyAlEiJmYISYra9NzGih/LKV9psefkzALNzhgI36SS+fAn23q
WmFt4QsCgCqp16jyGFL+ue3oiLdCXK6GYaSvqiarICo/WhjJOF044K9WScMqDlL9Hgbrc6abaywy
L34zpH9manIRfKRNA6++a/PsGFO83PuZ6SB1haJOI1FCoQCrATs5TBXIhLyf/GNqmA9+19EG5cnZ
Hj7oKywpeTI4YW7A3IV7zIe/ActgcOTRzLeCP8Os12458/7kDMJcC7sDFDB5fNcH5XTuR6kD69Qq
mBNIqXVOVZ0GYCD/aYoDmIB4jPH/GMedFZXSeSmfzRavn04X7F8njGvLnPl0gQc5XWc8GGZX5LkQ
+CFR+lYyKWrfh3dwDFJwk6NugwSU10Uv7pknddvlEjxvyHev8uCJsGLQwa9iaWel09OQIEhWgWr2
4iGnwI4n98b1zQnr7dY6g/Fmz9q5UHo3Ceq0GpPqSiNHNzmzPhqpaS1/qtCYp2taVs9Yvtogc/AQ
YUy1VSbUKwOOv4UaTqQqPV0XpvIlaGb6bF5I6zaCVdBFt3oMM5jg6jIBgmFFpeCx+5N24KRZWq/J
tXSRE5hG4Yhxei72x6YU2Ti6sFm1AEx0jENWkxqYjuHjeKmOHa6tuXYOZ1GrlnP3Kug1w1aQs7I8
ED5iKIP46ALEeiX5IKmTtZaZ0mwBqq5qOZm+n2MiIOjF3DoB9Pp12amiSj6khpCd9TK61zUBUlgA
HvHXT0b+yRYL0AAn51lXz+Kzv105kzlJhhfzkdPiOYLbvGZ+1m5HIxDO3pQLIOgxkum8XHGEfPgj
bM2vSI+3R9ADwLYDhVxofEXwAv5HDpki6T8klYqB11TmbKIMATqxX1WkEDoc5edQgtlYFOaNnpXy
Pk0rOvrgnFs1mM/Sdec0QZlBFUqJJuA8N+ZpqViQC9jkRb1vY5/JuppbFlKFgoDnRdWuEh+Wl0F7
QNZlvGuqxFzhiCRtjVA3dlmdphvY97WDB80DzibaKm3ryKbpFR0pRT/rDbqgSoANayQ3W1pT3Wrs
GPomQUSvHwjFrx/Sz8ozRmEadFMduJ91rSJnAebwhSGSLr7+kb5R6MByKJxRA/w0VeZ9MI8mqGul
g9j2L1MWP1cR4PJ2HkuiHnWPF8fNA+Xcr3j7Rs/HHuAy4HwN7vxViYL6riKXWYLhozG5PgoHBz35
v4SdR3Pb2LpFfxGqkA7CFGCmSJEKluwJSrZlpIOc8evfAjS51/3qdg+6uuwumwKBgy/svTYQdiXT
f2m945Deam/icsq+Hh6RkW/ayh8T/AyQG31zKpzRK4J+SVSLvLET5CostYZS/PtE858HNZdtyRGD
CLis/Zff/4/DsbdI0UzcgY+6HtStKW96KmNvNBtMRwEo0SLI+S4z93lSDACneByuMjpUVWz9y536
T4WLwWdxTAIImPPD5PiruHE7rZO1kuv04Qovh7E7jqrA6QKtisjLiz2a4W79OkMzncFV1skGzrMJ
YwR0jzo37qFOR6glcx7sExZLdmZCiwMq9W8fdH3w//sLdpcjAUmqQWNg/C32n/rA7YshlLfIUh7c
KiselOVftjbdGtV6WCuPCvL0NjJr5QwAYwMYofJ1ExzTGmSVSsULRm1Ctte2BIOz4vnasizv9nUM
oXDCeKKX4J4L5yqmRttBqdLf7HkwLwZK6Ltg5ZK66qbQS9yU1mR41hRXnpvH3zI3c852U/92c+NT
Y+K4V4063ZY3q382yHHalsEcXuCBvYwG21RcFuPGVJryRe3hBdoN78lJnxTp1bESejGn1tGwSc6C
6hAeqX1kjHfd6tpv6+lfmgG5IXh/FadnClElr1qR6X4a9AGod4I2a1Hs0QsNR4bPml8ksscY1opD
W5bB2bHUTyNn7VknY7Ezi1mc68iqL1E1XDFqcxHGtngq9NRH2JOwFyvb41iJbCuc0bgMDXIJBSHN
rQuFs5cKOBLoQ/qmiMvTKNtDXt5q1RpPjpUt4aj5wwCR0ycjPAUXXSVeN0zz1czSc91ifugjjMYm
f4WXjLb2tm7qEHgRCylufZxDo7Sb5qiJ6YdsSFQe4a7yWm5arwa5us9ikfvaGBknkJP3Sc1PBIGB
ppfVvV4O33Ewvqt6d1VSaObT/DYD4vTG1D2jaydtlmH9GPT6EZHEvsqd4VJ0QbSp4OgNeoHLVcwo
a3l4PMsJyysiXxBGofVbj5/Cdv43JdffIX6UTehTFhGQw4TJ/AcpNBwKU5qmLG5hpOQoMwkcVYnf
A91F2G2YnNqoEp4zEUOqhfpjERLOAAmWMGDTAiBX4N8vamzl+egxdFae3Rlzgcp5GKOq2dBVevZg
u/8yxP9/FjRUJyorL51GHZvAX8eZ1cpqlkpS3caaeIWwwr/JUXOeNFLJYg1NnOiSwq8Imj5WM3V/
qUJVoGDPOnReon7VRWu8gkp//d8vKeMfbwQTHT0CdqbbREhZf8d0RKmuy8zpkjsTqQ1SdYK9A7fe
WY2CsVJPr7Xb3aCpeevz1KcItmdgvmvbup54tiwPllm+Sc6RHZ5FFN8A4L1aDZvz+n8VOox/Ci+0
uIvKIw1sSAIpenKZbcsmNHdr/z7Nev2QxfWT1Zu9X1pS90DV76D8kgcrp5ppBbROaxa0zgFqF40D
2PvflwIu0V9vxyWsBEIEg06NzvEffaOt4zAU3dQ9rjqMdS1RgsVg0+iPguAMp8KirbTFe9dWLWTV
onYewrLLfHMZxiJ4fk4bO753tVdp95ZT140tvIjyS9cxo8ghKDdcgkZjVHPvzFPbw3q4RgHzEa3i
HAiSxoRWhgg8tMUIudeINo1uwcb4GALlvHb2vYjwX9uLOd5R6OByLKdO2CeegNd2aoPswrRn3ylu
8kxXKyEKMiycYKgiKgX9L1kPmWSJO0NvXfvBwtE8h78GfRqfJ93+tkrVJvXHAEoZyyBQNUFkII/b
d1wOvwwRKCemTMUGG9RWL8JulzKkOBO7xYrWGCMKf9rWrIMaYMOxIM26OEaG81KHAL+NmfCsyZnO
Q+IY+yYffLc8aQqxGkOhvq73BwnS+Y6l4GtS1B5IOO0Yx2aFeJiRyqo7s0zlqOfgoNbicBprskC6
+sFG9AGtt30YIvuOAJLUHJS1u6qL4WRVF9VWQSHWk7EtZPyp2C8hgJWmztVLBc/8XquZdi0wde2J
IMlbpupWbqcbQdz1zp6MCzu+hgEssRvY2QZPj2Cch4Px2DQgBhIL92XapzunzyJv/VMA2INVJqeV
jGZu+imggSafmwRRdJ0gThKvb/XqOaaaWJZHmoiW1nwuvdQZP6Z4Lrdhy2wcsp3rIRnBe2jFRwq6
4mg6IeMKUiRVPi8YM0F5tHFEzGthkg/YUFyIOkRs2JF2RH34bej0m6515t6u26euqw/r6iUS1ouO
8vOljz+Z4Kk7J7PMo5y4A4ec5znsAIwWlNkjEdOIQSA3yIcc29851/+tZvm7DcDpBakYNSc1loZT
cfn9/yj0hDvkU6LV6mPQQW9vyH9gZFWGh0ZEKc9djiIlgpOr0dbwihoOjmzMf+t0/9lPIQOH9Gwu
tTGunL86cburO9sY9fkRym/vJRKKexWU7r6m7PBQYVdAM4C6fp1gsYneZLlh1ukbUi9BnNxc++GM
ZUQfjH73vw8m5+9zaWkCbJMDCTknozXU6v91hexBK1s7J9Ivk5A6sqFSNm6ult/7PrQ9iLjAOhKD
aAS3s/ygKn61SL79dkC+kzmZfQKESxSmHuzari13hZG7W47V3WDk5OgMIwiHHiJGEqBdcNI3Q2F+
s05y4uYhLurxohrjY2WA/TZrEXlGMwyHUADJKiaVgWrjlN/X/wohJyIIRSNloCjbhmm9mDh+ReiD
d1GWF2dkOAc706wdKawXDeeJv05XoKvdlIHQHIV/vCS0FNRX6OjNtOPhdIxdK07THLzEzUvQaf1B
nTt1p7CxCzWmcOspgOYzvcVRcnd7cCd2mZXfHfSpD31uvBTaYPh92cLmyNXZ18wUtXKIYkyB33dQ
qsablHg+AsIFAVxoH8g37E2lG/tJVWCGLEpbJzKB1iu6udUCCNgxGIYGVuG/fM1YBf+fL5ovmX5R
o9EgVeSvR2Eh5adhh0Bn7YjncoyulXpY3xei+tEINUUWU5ZHG3GRVwKa3dRKhsYqLd8dIpWsRJZP
I7D3IAnta2iId2CFMD6WmdL6apZOAcTOCNmbj8RpaRl4uGlhZo+DCRV7wjQ2neIlogfDG0nOZfQ4
x+6nbtjVln1J51EO237qTKM/dFpxbMrqQzHb4qyzLS10AGTVcOsUgesdFWsWZNlxAiR6Dlt5CNPq
2iZzf1ficGsPFfJO15Fo8OFryqSH/aNkgFFWfWSKbCUKku6SThUO20QmXwo8aSsqKLZA2WQj+G2l
tlpuhzR5IMh1y2s6AGZUTiwZqp8xKnF/aMYSm5Yk3oNy2A4tw59zqcPi6XMvsfEwtXXwuV5sXZ1Q
9kUkO9Xog3YxYqBN7v4Ubn6TMHdjqY8bCuJtXmfWNWdnXQs1vtCqa52fhVl1NXQepBB7Mym3+I+6
/BYKEH8FTuOvDkpmPQ/YSBKCmP6UgzID/Ix/tXk/XEbhfCoOJL6A3A/ZqqfW4k8GOlqwOuXQlzLx
sYJZ3jLX9PUxiYB7DxcS8XhUdfm7DSpxM6vwzVZ7B9eVrd3WXbvu4qLr4F3fdEat3hCpL1l/bZ1x
eteDjncDgcdp3306Lm/XHBjvoEy/sjkJj9Zg/u5sl+IBx8N24toe2wqUuWUSuxHGYHRBEZNsotbj
zlHnYzk2x8icqeHSGVsgFYGTJtpVaxAA0Nvjrc5on/jpGfXykuzmurxBocyrsX0d1JQ95vKe7GfG
0g7ZQyEpJ3bBLLroN6OZ93xjPIfrs67KeN43ruLrAjLOYDqqjwjE3UqN5dZyp9OaNfzBst4uEhaL
hd+1krp+HPPxw3L6/JyH5cj4jvOzHeM9W4r7VENv7/E/AhGaCpiaTeGHFPHbqt/JerAPdmdzXcPQ
2ZvpQwghXCube4dAU5U5GgBNvayV2QiM1W8lgWEkiJvbCApCPmribDwixST7SeUujLLgpKuEl5Yt
goNOJb691rJv0ClnPwL4fjTI9EK+W287OdTbGeHE1VbdJV2686SwG08LosxnaW2yqFDUfetWg7+M
74w5CHwh+wzCpTa+GTdA1hGugzZFyYBXP0vE09g2UE8KKYFKYznsTIFyRb0w/kVbozLGKGAm7CKI
7XQlZbj1wgiCa7YoRV0VOact2gN+09ZTGvTKsVSP3KWaT78KVgnh7xYJ1luemDX7CaffrndhaU4A
sdTolx7wUdI8pcB38R5SNBMh2yZPRjReDQQN+9nS3E2wjOMQxQeQIQlYYJtDsMcgH7C9aNfefeSv
6l+gjf4eGyf1Bmt+oS6DTHREvNdsFZd7fPmxoqZVvDak1BorzKLiKgK3e0tZ2OP7RAbqxkl4StuD
EZUxOBrr3a6JeR/mEsyJLh+DULmsYy2Tv86zZgLxutk95yw7DuFMEPFyqyWaiZ6tUc+o3dt9gpSI
bRGNCTh/lFnZj6J7J6XAC51QHtbpsK7W6i4FslcsN75AmS9ps7m10c7BYpb9HwfSdatZ8UNVJAA1
KnaIi/RoHYKt05ssq4N9UxJcVwT6t4ijyVG6bxHPvWKqSBjA+4yCEl9y7rHa7oJdQliO2nLqDlBi
18NubeYyNdyXapydlCa71iBshtp+TauqvIyDVTEEsmHUhXGPu+aeqoT7SZ17Zfr6TtdHcZ5LEqpi
Zb/W0JVqknjW5W/r77EF7Dl/+4zNFTI/K4s/Kz2dL0kXEves/hwFcQhlET/3LtcgT9MaGl8k/X4w
zEcjYbm1ftK8U4xtTq6WC74P9z458mvHpDbgOFuZQYFkfBGk+cM6l7ADKN0peJizqZdvKnnq9zR1
f1dDgP4kKT5RLUMFLWePUGoAD3odP82R2K5fgVTDn5lVlF7pEknrsm/x1r5uHXrRpNZbJ4x4Ahgp
OerEraMddO6kHdbYT7gW+QWNqPSFCbhg6VXXEwsQzSUs0vSWd2DGHDPbrp/XjaAotOyh/EWuud6u
Awq2ksWKVrTVu5jt5hI3NlqYhQUD0vxVBRlPbGJHAiwfwolxRnQisE49vb3D8PNNRuq3LIHaOfc6
YYqm0gKJ09lt6Io4ojJiWqbeCCZzoV2hpnMq9KFjJTFSZ3gdTtiQvRkN5CFpx19FQUSFkWDAjeLs
J1odnv5lCmtW7eShlydfbHHkzOmHVjn1Qx6ZZ5J3ntC4Taca8XLcp/HJDiF3TWzAAdoAY2s6GCA8
qRPegRwmXK7iWUuV59rNQBmZcG30bLjMZuPcFWU8U1bUBy4RL88RH6PoyTUutOjNKiLul4hLeRNJ
cclt8afJhHZai6Rg6AmMARu212WRP44ALPQUF4xLh7e8THPR1HebP4Jjw9Y3bXhPZWSdp8I0Lzi5
LS8bEnnS45rr2k9kZopqZxUz3kxFgV7EbHRbirTbdo1LD80fnZCVsqsHJd2V/ZRu22l8ywMjfEpr
cOmNA6XMMI9ZXj3JMDQOccVtWTl+xtsDFVf9M6hrF66+/RAL5nO9mKnY4w583/JCVJvkqP/hnrJD
L8SEv8wN+zrdMGEl2il1hD+wJjgUpSBHdi5InszLr+/FTopuFxbPAC+abYs2hDfasdKmkGlOGfgJ
y2WL3AavrOLhFif18Kud7H29MJgzY7jPBapnZF7TSS7Q+04LNgppamZ30dwxPkfZoHugOmoPXcuN
/tWvZCC9r8NJ7+75opsmZmW/bjKw5XaJP7tddjez+GN9zavEPE/uaF6d9hdngY5bqLDv63NN93MM
LZKwVonZ+uhBYXFuynwNzWnXj66/hji4X8cQL71ANo8dv1wGlXoRokAw3hRU6irZb0oeTYRJjZ9r
o7E+erMddV7UED0WNzI+AHvoNsPww4rodpz1XyIxPI2YgFzLNnMMnnY9LaO4t+nH1bsLCigwKuuq
lekxVXuCmkOIc0NEh98BQYLQ5fCuxr9rVoSvssc9zE6qXadK+y3dQtsQuRPtcr7MuLMmbqWak9yo
g63ltmJHybLpy49pcQM5UVFvmRW9Bjn2z87Nd+uLq+rNcD9mtALovP2sDRPgo1SFdIBYgL2+R+G4
DrDUtj3FmsPwSh3JDg2G5DyZxh7SPYrH5XGWyeIrZto48rmOSh+26AtR5ZTmYb1WmjnwCunL6kxi
SHVozWxxzpEByRG6t0KA7kUZZueMWPlNn80d7xwtfSCTfhtqAxi08LsgGYbhvztsOJ4w34vuO/Xk
L3PkbRcsem98YoBmMibuymPQRC+pQzIXhurxlpbypsXQCYKyVC4hUOOs7g56Gn7OAjxwY2bEyApL
36QWD0XpRMStZ024CdyJlAK3y0/rDTVHnEKSoBE/TKoW0zFZa4N2DdvyjJmFXHOLvamM+qeBGfBh
HgaeCshErnNoUa/UZfoWJ4AvnaoMHM8cEM2Z5RMqguySmyTn5EFNrTKnPyvlbdaI7guw7VwHhYci
Jhi8h3IddUrupW4YncLBvKuGFTP37LmKIQX0WiChV1N2DZCiebGyUIvoW0BpdPWLXlYNu5Yjm2Ye
C8BvkSvGIewq6Pj6CPAaHJ9q5Pe+fa7AO22AY3wG3EP7qKqo3QVvdzdzfxfIfyO0Mkd16Jqv1g1V
q5Wi2GwxCG1NbM+bXujPVFSp7xaudaAy7/arrmyA7LZttNndNdLwegR/2zLvAkCsjnoo1ayg4h4c
b2jFiCEz3ct2WAiRLNPjVG2fZrsr/NmcYaV35bj4jaN9WjfSK6EdPiaO+7rO9jRDtrA1MrJylk2T
NcfbpqnNmyoHPzFI88wmHdp1hZiAE+N5lvOPrI0pwEUR+SRrPQyXteOY46e4w3GXRmHCp9OBjOIw
6ZPpU5miTyZcLrncGb2E1vENOAiVFYI1e2Um7ELVvzSVTuLWXk9Tugwxqg0gO+Iaz02DDoOr/J2k
l+ckNN+YePfXzhw/bdN+idG6nlrKmF2Tu1fTlaWXGKp6DjLrrRozZ88SEee4YZZc6MLYVsZ0K514
2iZdFF/jIm29IPhUAeyhOiIHIhfFN0281y7YdmEdlDpU/NjQn+wATnAazOWrEr/Cws2dLH6LjAZy
SpDL5xY56OyK6mmtGhuknt5gug/aUg5A1MhJp1ayzXrFxSI5SlNnU1VF+tWxR0ZyE21uXtXoHrt9
clZYwBIhTAYK+olpN8VkjrQy+kn8Y7LPU2zn9UBkQhlqpJNEFWzTcoi2kkje43rv2IvvEaeB8EWt
A3+FioOEvwr3lWr8ChTZ70KRkY8WpvdZFuSDFDwJba6/U7d2lBEIsUfH/k2I3dYCI/I0o820Ta24
xdwftdnP9ORUz5ZIP+JxGHxHSdPjOnywB9YsZZzyyBfcCRmgfn8y8/zBiBx55aL5JAldlXJM7whY
IoyBNw70EJ6CsqPeMmjoGnOLWY+qIUrlBpUMc66Isf9Qcc3auOxPelb+1EXtPhYi+J2SqrBdO98h
U5+LBGGXqMzwSmsOYsTpWOiXp3Yc7Z3MteaQBY69D5L4uVTCDyHEdO3oq7x0anIuANv19QvsBgF8
Linu4dMwOcFOUdolLD7vr+tXGDbCb6d8erD7G+r0AKmgLXZal37vHdGQeki432CaSDw64nVw/zKI
g+YqTcRXtJnFgSxQNG056tVqrB/j9Fopzm+ZOOmz3uXfcdIEvjkRJIuY9lJNsXZVY/cD5ARkK634
EQkUP1b4gVYjfSFLvmeHsRVW3N4rVfVULuBVaa3z1/sTBkwCH3sT1ZP2nNQj8nrpntq80RmUaN8K
s/lJlkV41xllQDcIrn2WTVtTkHpEoB0Dj1SLP1ICZppMn3xSwcp7gwrN6lXr52AO1Eg6b46g7V/R
DfB99QOZWijZplatN66I4ktlSftYScmGPqxIoMuz51BvKzi9QfvsZqhMSMEcA/ZNtifSXpytuflN
nrrNAua3sOWHxfvCNFP5Q1Xfm7knLsCwfrez9VETBHcvEIg5dlAd1EQhk52HajuXUc/gS74z+iQB
GIQDJ4p8BwuSHjjru13Xc5PFwIDNEb5PJjNY0m23yZTM2KaaKXd4ooezMZlfj1PTKP1ubODCY1XZ
RSwKCDqpocPnEcFR471MRfS70BbeUbBrtCg9tmxQHxOQF16mDsZRFRVdDf3Ni6rmv+cE3j4n4kPr
Zvs844qaUWf7UzVOHtjQmklH+znFIT9XMKlMp9qPahlHtU7DirqvHoIY52g1tDgRIteGncqMqR/l
lUiqP8E0lge28oRiSlduIhk+2gPE6bjr5AMrexaAE0yhppvG32qpUDLZlqf3tXsYBn0fUMhL1PnI
TjKdu+TPLMvblIjXRbpqRnnqB1kb+PP8MVQGe3YrzraVrvzkwvCWYKThlTnV8vTTxr2rUCUoIYmq
hmNsrTg4KUHQ0zfnJIHmhtcM5lOLHv+xTbpdJIf3rpDGHnHz4PVV+z1vEyLu7Uy98Hqafag+ooB9
ZWVa7TcpsOwombe8hEMA6U3lOQnNczYml0mrn8wGVDh7IzqfQp5qoX9LMhhOZmBtgmx4nENC9oo6
fq2Ac9WZyfyhS6eNEaC4YxjVGXQrkmGfGl97NaWKsKbc62o73hm1c2rIvN5CLUHlz9qGebKf5Kib
ZgOgYEQISJGCxgOJ/zYBnQeOADqhZs8osAz5CqNggnjpm0wlgjyoO8Rr/mhmHu2hLXsubHxRIuOP
W6CxsjbqWIVoUQFU9wEURx4+qNPzSz66JK4onyCoIl8nYwq4a0a8iAYyjBfYRpkR7NQIh4+Zikqd
O83txTNE39JXRl3zmbxz76J6yJi2xuGknXrdfZM6OPgsNCA/0oPHS+s6NRWxyzhS+8hRseOoV3ei
fTWsT3MgZmUKtM1owA0LJNIbxx13VsQ7q9Q1vCUUZYmjnRb1N3mr6yaZxiY1/DLCq94i+K/Zmygc
PW5Xl6C9inyj2sMxUIR7hJPyp4pm6Zd90G+UFnDlNNlnpKrPaTkwxLPz3Jck4GxUJbsEBRMp/M/Z
vhcjttbsMXSONalc7Bg9t03rTYtkZojDGTqFaxKR5buk2WycYnjJHPcPU0JGVs07vDm+j7Sw2AeK
YwNRwa8GI/BllpyLKsAwpVVUuk7wxtdT7OZ+ehFx+jHbI0Brl++4U/rHkMKebpWVI6JzVwkIo3RH
tCpqs+F9+dw05p/Urj+iUHsOe1CJLTGWkRq/JxMDhcS96fyfXuGEOixz7aUHu+I1Vi42WR3t3EG8
W62otxNOP5g9ZLg4UZp6kRLzwU2uIGxPCNm6nd+qIGY7KTLE6qrct8BzN9M7lUS/KzVb7psxX9Tp
z+Gsxt4UTe+dSSVIoHWxN2Zb2eqt5kXXmMIUXU0A8FGYr3AZcsY8ILeGuvmUSXNsR/bfatP+sfo+
P4x2D1WB0LkhKU6jVbyqmTVv5owfysaqO+hOumsn7e5k6aNNUutxHAvy7PGgptTzow7ByDHTYxAr
MfdwNW2jOSFTmQ+oMSA+sY39pUVkoXArfJhddRE1zDYt2dssivbdwGIef7dfkASktvoOgCnr/K7Z
8PzrG9hG3d4HPaRuEnc8EnMmt5hM201rASyfLVH7rhOSW8ZPVZbXNtXNY8Db8YAsz2PGtrMUVtml
WjJmGU3Hy0T0feTR2gSmdVZyJfOzoMuJlX9WxoHWp5GOD0pkA5+GWqE5AnJ+7FUadi6m39pDjChM
PFohXgmZT2cLwcnkHmc7+VlF+i9XEn2gID1uGutXqEWfOdsaPOObMQvdl0oWKKaFdH3XCskFS2J5
l5VzmrT+e2qgHhkKQich8WinohjQvZVEE5mde+5EcUqYULgdMdmx1QY3PW6Hm8LOpWCyBydaP7RN
N15nJSD3Bp6ElKgJppK7mGsx7PqslV5QaeG2MIm6LYkH4+Vt/I5GCOeVG1EhlMkDfVZzanTlWQyt
+lLonJ4FgpfL3IcnC/rfQTFjfE+TdB6CfPg5KkV21dTvVWD9apUqvTTTTmPzc7K1XpJrUVYbl3nW
QXKVzyWdf2qDoC1UYlg6M8IUIKLDYNaguIrBw/cd78EcFgiOYZInmbAJnFoI0qPKoLv+rhnznCBK
wxsB1kuFz+A49/Vf5QhmvotYy7t27n79mpabn9asitP6SwS/IxvqZwIa9FJ8Bd2ukbdtuSQoO4G9
I52qOknT/ZE0RfTAOJa4RoYiG2tks5eb5sDAqFXo4ipcrDacv56kXEbeEHfLWmcxN0oPHDYsp2VU
EM8BA276ZDYb/c/I7PoXtm3ukD6FslDOq6gg1aZhOyouoi+ysFgKLUArj2g/x8tZBw5K9icEDH6O
Qs40d7qtMfVOMX7UNR6qMizZStKQTcYAGV5/1jTCIRDPS3+d/K+Kt0Ylks+gZcGyvUUwIemj4rea
opq8W70yiJWKBQkvKXJup2l/anG11WoSh5y6zHEf2uPF5G3OjFljfNrAP4y2mZv335wJAoY5b4th
qu8osb7+BkaNz26JJdERCi45S8yeaLiNm3TakaaGrMyBkNFS2epD86jXzc9O1D15PUtsi44ARBjX
LientGS0YoriZdU6lYF7QODElnn5KcZB+bTBQW4h0UReGnB6RIHzsmqn8DMZF1WNMawyozi7OiC3
2vqAtqIw1SfnUtVvOESmczvkM8BhWqG8i4oL2CHvyzfFKqWNRAkNteR8VCH4rvO+MEaoNaXjj5yN
1cZl9HPKZRux1COxJnQNpi7S6R8slz82ZazrN3Som5TAyIMgp9hzlOY5SefiyH/IfaUZyo6Gi7U8
C7Juts+iY1nF0K/DmNAW0sdoCGLENKrT4A5s8ov5qLKzMxYllFWW2yqv31CrMg/Q0ltnd7NvVejv
SUjkvll+rKwljCDsNIsQIfc6uDjc4hxFERBy6nSLAFsUybln9AB3K+4J3KTYr5TCvFNVy926rSmd
9L3BruaRvCeelULhHd6cTSeg7mxN9ZTnVPALI4A0FvbkQwQYLiPnBuL5I0Ojk9WGxLz3yFPipZLJ
3a+ZZziiog1kKr0wcxDMVd3k4eYKdkNX+obW9UfgXuxjrOE5c3oqrqZX8B8sg8pFShnSwuvNOUjK
/mwbFyJUd4ZGzpWGcI640yAiWyYDd2NXL4grGdwSPauNAPkH23ywjemRK+ryBLuZr0WzDmg//TQj
sldWv/x68UJbb725y8R+jMzw/nX1otR5zLPmps60YoSwGq9iTMneYq6Pb+YaQfyfdV40onqIc7v8
zu49OiuVeRxER05VyjSjNYdhn5mNeQhaBACmMe/sPCP+JLDon+XXRLesEI+rwWslh2+D0rns8uiH
l3snr4tHoxw/p14dH3TIzW0S/FhPm3nOnXM8VWing9CvgqRgsGAjAus0qGhBz6S2yXbu2Dywm88u
KrQOtw3bu0A2pIZtRFai3K7mmRRu2eSC1srmH04xvSYpXxtBxuOpnBCNr6MCOF3BvdVgi38deOGM
+rBglHWdTBpaHj2G4HFB2mMnzXGLBgdXoWrfgwUM2FsMVhplI9WHiXHObl2FocMzzloi38YFxbcq
bBsukVfLpvQdNWMfuZhIyZTDdUL+0vqsakklQGPVuyhArFI1+m5wYucY0YOTzcoLDX/Dc9SiY86H
9IJ7M/SNyOaLXQjlY0bAsMT9sG1a2+Fhng0y8fguGSVkByZe3rqUqir1jZVFQ1oSJ8NAbQA7O9c2
623CsIcoJAYve2VuCf+eR2BP6vgrUYpvVma8W1odb6vWon+yy5POmHfUnPFrE4rWj+VDgFHI62Jt
S1iJfKPJ9rhbt9QQ84chAS6R+oCEobL2uj3V+/WnTrIG9+byiMs8Hw52GPxQiIpbb5BOM+Gpzm75
QOOIim5BidkS9Uc4u/uOkuWZdAOKxu7JoNs8pMmQExZb21vYej9bruK51Ge+tlFtLAbUff+i0Zut
jgU71upNp9aPRR5E2/VM5D4l/ic26P8TdjRLjoxSFkupa93svv69DrTMmfz1MChIZEAQ7umlGvjQ
MTtfLFoMVKGY6YyMICntZjPH8oNwJkmHtPDT+jNOCalQjXzJm1psdCjHSPkq/K1zVe9WS2RkELYg
sizccSlZanN7oJMJG5yu43gurDQh3Bzye8BgbWOCsTtqzKKZFo7FQekHNqlBdBaNdmBpPLBJyJgW
EWTFkepQ8Gkug9wNP0/goMdyw0F/UbLyIRCIjpePHsaMh4ue+CCAUcW2z2J0AjVMKF0Q+2RXr7y/
tGcRsjGPRHgUDEopoUjF7sk6Khd0SzgDqeyJ/kt02FqK9uXERY7wy6pHjlEGq+tSB77ZD4Xxwia3
yB2lzpCgumCxVFNOmRc71/WvJUfiba50CmTGxui08v4EEfFBR6nggwrADYswbMdQm6xr1uJHsP1+
Tkh5lyPFDR3JphYt8ophC5r0sVmy5N3GSQ62UnxFdiAkvzmFlyZO8Qar/8//kXcmy3Ub27b9l9OH
L+rixb2vsevNuhIps4OQKQqJRJmoEsDXvwHKJyxtK8jrOM3nhsMKWUyhymKtOce0nJb6RuHrl6Ec
X7reyy5oEa3ePuG5KdDsZOpl9DOXuElvvJEYnC68mhYtOtvUitE4I9uM/PSLUOg+jLqEiqld+hwZ
voPvHa5aMn8ll2i9YEY3PqY0oNEq6KczpUP/Om1TNl7LBzEgzLxt+TwAj6qHpsdaS+ciL88pk7XX
qNnSHRltnI/QSgeVeZGzbMZRTGI0jtd94/X+rs+AYEMHCA++0bbr3h54/KyK+x6T1QvPiJNZOMeH
PDHR/qtnP2vRnpNNAGbzUIHzPg/bhtbiHFwhju7WleiHfUp4aBD7ZJ7mOtyhmJx32PPaVazpfCrb
ekE43m74uckxp++3TlFFHwpBOS6cvskkKm7MhvqrZ/u0sdLpRtf2HzrM0wu7RVhSqti88DMsut+l
LFWR3yFUq5DlSA+RiXaIAIi0eWUt/3K6Djr4XWJSig8JXNCSBSNJcCb0iyN8jFX9+zTTPrCbOXyY
OdlaiN2faGI425744pXFe79FjqTuRTM26zDi2Nfy9UrxmcycftP6BeflN+imIut6itN8ExjcoK5o
EfcQ1wamtz5Uyts7dU9UDFvcI5La7ZtaF9nIYewYq0C386aLkO1LofvqoHq6JDkti2OQnyk0Ywcv
kd5mDFtrGzjoZJKqw5Za1cUmYWHZFHFUrkJB+pc903HxUEePNTaFeGQvihLwPLSH+zfOomNLZ23W
IaXPGeO54TZXxtA+vi1FBGCRrJHkBB6RhFTOY3iZ1dsgGumXmI+pW9PmiNujrjHgJsue1uq8y0pa
yaoaBrkWFdkYfWV/eYMe4UcGSNlMWAIQiFcEMr29tgjDaHI66dc3xKVf9vMqF0Z75cfhF0+X1wN2
GJq46dMknPEGFer55LjnsopvuNAMRVRMtkRrXVFcdFcBWz467eANOOxuJcfwOqBX3HH96zmz2Cp5
/rE00DlkRWd/9yW0vINXkaqx66gWuHpCQSQBwtpXFsVWbwGCltmRdh+yKSP4xMtK0poDgXmo6mUn
xxYSrgpdYjJ/N6ZQWPaVc985hnm0yYCrfAlayTD2fkeBZMhI4ENw8zKrGJtkdaYKkrPSSj2+9WCF
44p1HbiSPFq4erJsjeOYshQqRJtnPtvdNVVTzpVv8goYUOcKwYIaxT0x1BEcvn3ZVhFn2PkstKIn
xxzM87cFbChN9tZkLvlT+H2ot810VMkLRENqXxeC2PBFpbw8WXr2KGuM7mCRUREa9rGMffccAzEK
H9FfBc9vB7iq3hjEU+5p28nl8MIEVhpy2favE2OO8cQ3HJuZ5d3Bfhwq6Lm4azmMxSle+mAqDnmV
j4TwVcvh5FYtynY/MZ6tiNg1xyqHT56dWCvVu/FBaYvTRm36677gY0k9v6BUyWmgqOR4wQHouzY4
xoO1HwMcajnqrYNRBQ5Zd24AswWzTGXkO7/Im41DHZYvkhNp7rX92req6Jqnt5mwepy/Nc1laKRH
zEHzopIifNAcntrl9PW2SVbBbB4c75LUEdCHYWcj5HAGYLwuPoucihybrigI0m3uqXYtk/pYOcqB
dD3cNcouj7LX6FkG+o0VFTP9iO/IP7QhiYgB05+uOlwJPSe5XAFhq0Vc7DS5VJe8QjBhV6jGvIt4
jI90yPTFPCJVGkImJyboNgELa3detGnJM89xdJzVkQ1fiV2la43Dqo4RSmuzdDmTuPI2NQmDipNu
z+Pdw+U+81KVnAspv2aS3LXW7cZrJCpJRkuo8sVLUof5puLYfCZGgSLFMc+kainy1uQMk2BgDNNy
G+LfY8uiMjJO4DiG8osvxq+zPRSsrPosnwI+sZgavddexYHZrFpTteQMJr/7S2Rf62ebBDT/oZh5
s3u/Orh8am/Lu5Mgs+Z8Rr1aIR1Uhl5CX0KUHghJTVxrwECuKGyiinBvCCoI797OcVGLK9unh+t6
i8RG1I9JLoLzN5KBH2qabNZdDNOSyBxyEc1OWOwyYCfhGywPqU1/BXXKxZsCIh6NYvs2a1mIyQ6R
jollUN7E30r67IpReDqVRUPOoZaT4TP0+/6eNUejuKLlaaS5e8jlUaYLnSF+Lp0e/ILNccWukwqp
/Lyem63GKERq3tjtfDuXu8aurzm7RlQ7LFADlSAH1TsH2vUcKxF/wOX4hVMcm28A9S60HA86/Ymk
XHXsbKaqs67fFIeZTOJr05Jgf0i3Q2zaDRzcQpOChIJPUtpJggES1YHVZME+zCk8a7KW0ESvPDw3
5zzQlRsk9RM0AHw1wrjrzNTCc49L1KFjJtmkZ84HDpFfXQMILxMs4uL2C06N1P3YUOmps/natOcA
cXtQ7vy0qi8TxekHYCX15oSWB2rZuB6qy1bKfjs0ouKwMroHJ07s3dQRQ9UC9DsewonWU2DE3/pA
XsfA4r8YBgkOkADF0zRU5pos4O/S/n8U2PDw/2FMDw/rB6vLEgP0UyzP+Zf5S4YO98tP2T5vf+h7
7kMY/EatAaMe8DOwIJgi/p374Pq/4ZOwrcD1SQDCu4Mn5s/cB8/7zXXBJEYWPBrPsZbX6c/cB9f8
zfNDHBaA9iNQitij/0Hwzndr0l9ua4KHQhKfwG2i7SeyHUfqz8acdpyyQrq2S7i5oTQ7uIBa2cou
YDZcRA5C9csS7aNz3mAoNVdGES0dPvIbJQ21OJ5vdS0lkmlywNirGm1sEvmljZbkTJ+19lO4FNxI
Z0ma4jDYxty+1iVezr1kRx29IqboyjNUGmEI995NJvLaWljS9FriPCKbFYW3uYm7qB6/Ai5C6hqa
KrG2NoY7m2NHmVMldfOifEg7Nx6uLUc2GIUG4Ga3BEoWxdnkMhsfbQ54/WM1zZ2JtYzclnVmoDBB
ZA6M33nBSmMEGyaTLj1P7DDOLrLZSxw09anhH4qwYelihqFv/GlMVDmT1VbY5fQHZcQOoJ4UlPd3
FJXr5lOTzdbwlYxLyrYrrNaFYA5NaiMLgEc5FawglY0mfU8VsSENijH8YnpNbm66NuubPxB04Kzt
arFui9rxsdQiYLD/aN1BgetO/IbWtjeUJaWtvjep0SaFLjG1QKjSVO/YkQm0iNmgmoEjXur70zlb
SVWy40AmcCljwy7P42hsYrUOylHW3rYe5WjTZuow2T9OypMedB+nUfVeNYl/Lb3mlU53bDwHaeZ3
dwNlr0d0QE4E9s7NaVn5blokNjxCU7Rfamp3oQdgoZhp8TmOkVervO3IJKxCSojk2o+TdldVFSfu
fk58K35AA8tBhKO9J4e12Q9BdZFykBvpuogSahhOVBJFkRb5KTJ2GoCl+ehP7hysy3hMOUqGjsIT
SO3WO86923KMtSQkBPb6IhicmX3FgO6VA2lhm1+JoCjcA1lEUXJf9m7PMS+3klGtCzEmOa2QWdwH
1LnHA4VYEgx826AWi/FmcDyCLYoQiT+uqP6qVyGFLnfGTv+kHXaL52xl3fk+dZNm/kZzx6IcmEyV
UdGwUGIw7c1sJkPkUFklM/iSNLZBHzRqrA5Lam44OL+zWt2KllSjJwaPykMXFjPks2QhC8NEciI1
IAXuo+gqKds4vibUs2TxmGCI0yAl/CeOYIEYk1d4OxSTdXNT4W8FCWMMUQ+gKUFHjAORmq2xKobc
4uBpqGbEgV9ZtAdgleo+iFYc0WYMBwW+gfhWjrNCAG2no2nXK0srSvhwEOzSBc6L6sFLt3ZdGULR
aA2MBHHRBPck3BIw4smzxfmqjuFgeKTGGEPW1jsKy7Q7V5TX03RHQ75EKlH3WXZj9XTYNk7Qglhc
2VVRNuWqq9GLfB7ndIro2mq8pDJpMz0Bu3NLOvM2l+xcNz1WjR2JG1VartxkKOQFeXtRfWn0icjh
sJLE8XmmdlFve+1KcpOwkaMgpxkVmp9yTNvxJZE22fRgN6O5BGwDG+bypCCnXCexKJFatDNdX+TR
gKzKbKpvg8ycZEihprTpeUOUSF1E4IWbbFRV1gCyh6CYnmuw9Bi4rNoqN0ZolxZ8v1kH20jRhVmE
ntW1hgIjLgSJrN4TXrMe1whvXYZLtJjkzgkaG1JS4y36assKEayhbOgpa7mGzrLLuSzm/K51xtln
4x5NeKQBV2TcuzaLbfj8CUb2/KGKJLroqqZ8ipeGoehoZyF2Y7Emdda4dfNmHPbzrMVrkohAHGYM
luawMkmbGvfCy/R8aBI8wgcPw3VDWZAWR7GxCFhbjIipj56zqSEobIaeku41WApJKXPsF//vZIsk
xo+Q2uLzYOZm/TIVitAwI0DWQD/VyMtoM4V2Ki9hgbH/dkFcEwURT5AxNN+5MfXqZspj0apzu5NW
2V4mJavrQ9Oy1w2vauWmLRarRsQmjWMtM7ZDdkbOKqrGDHNzOnPceVG2LPzH0nRqOJ+Nic1VJVpU
X1J39nnfZ9evORHQErYOjRfJ5hUf1jKD1W1KDi6q+2SsH2y7JhRiYGf57Pm5YWNSaNpsJsLGlZrW
HiiElIhMWdq4xs2K8C9Pi5mw59Kmt1g0pXrupqZ3zoPATrELCI95xGkTEOV4Hl1rDw7Iy7e0pIf8
qeXLiq6o0djtY+mY2Ga9HAnVqg7ZPwA66LM4OwRNiA+2HgsA+o4RIlNDvIz9ZPLcUgBuH+yBXrxc
4t8GlzoL/wqDckWIr4u8JggxClxPyHL9TYlDBn+t9pDuDukEtC/OYwwBuaXK82ouBtpqHk0rdgKe
Q3BdOgzBsM6AgtTNhic+ibt4SovwKfLq0doMVq31Zxg3JlnT3uD2N26F02BPekPfUIGwzPbCJefg
m9S9BWfGaeFm4Jgr4+gsCmsrZidCcFRxG4L6Jr40cVKkKnEyFocajWe3S3LFYXUcy24yqV8juj4G
igb3RezHff9JZXGer008ovlXO4nz6dkbYmBgxrDU2U1tGPk+tGADbWD+Ns1aOKoWeEWTPN+gfzUj
xU0S+birZUyz0+ab6NaFbcvoW2R2dXBbelYeXXsidKrLrpalcWhbasiQEBKprU9jXgbjq0Dvmj1N
ka38syjFg0p/0oiM9sHoXEJZTXZQVFOcdJLSXY2yo75SyiIrvooU2T15vUo2T7kzlRqtdivqz9MY
Ynpae6PrciQmXxSCjEU6ynlaYKEnRa8hnQclUFOuHVzWQKTKhCUSo23TVCvoHqW4Q2ptzjR980p+
dXlAOERcPzZIepbgjC0mXlNWD/iMgA1OaE2RpfizNuuvIpwmcZA4/0bWn0noq6hxihJp6hQ7RPES
vgFuZizcmVi5oY6La2HUs7eJorwa6f0qQixWJRU2g0gYQ+g/upF58pYuC5MWmXsZntpNAhU6O6Qa
scheLTubLNExZ/kqCB8rMx0KY12ncRxcENLbSAJWRhqV7GCDau8WorH6jU80NdYqRG0a4KRrBHtd
aeUdKpEr8yySLqdsYYPamjZj7E3J3s5Gz6HkKZv+d51GxbBGiGqx2cUuG26oM+dPaHwoGet61uWZ
dpM82XUkBRbPumB9Ax/ika4Sj8ysFyrvStKvsrlBlB0lY7atYLXK+7S2fOvS1FUa3CDOK8NVkEcE
sqzSCFP7llKvo2+4ayV1htbkT64kZezp0jfHaMAfhqx1g1oHh6akWHjneQOmHlqGc/3g9XlR3Y3j
COa3T8ewejZmuyif6JDl6afOp8X7KYQT2R7ovTlkZZO8mFw0uF7pRvnMTRz7UQfQxAnM1r6Y3aBr
uSbZveJ78OcrUbaBfVBJZAS7zixS91KCdda/K405F0Jr4IJ58QwSfNJygE0TzuWsj3mX9UTB5YHs
rJ1VseU4B9pv1bdWaBd0wDzKy8fAmnV93cyIQQ4tG6X+XPhDi0qyLcbAowKFKPG5VhlhGmspRtnQ
NemM9jkk2UnepLHWwFBnCXxmnicf0UehotT91i4ognbV4Ayu9p0okafthsinHDhFU5Dfudr3BjiR
Kqu9szlBrPIcW4JAc8OPRpQrwWx7er4IqrAb5m2kE1KsViRLViNcfaduH3Hvy/xWJ6k//05fZjaP
Pr2ToVj3XUUcJYApSx41W9AGmp2fRBe2n07DJ89qwOhg3hHauElLqf0bK/ctcWi00uqgYz7g7WiP
6PpU0sTTC3I2UV81cw8l20J35F3Z2ZDjoOmdQG61ZgZlP9RV472ufWG++g0VtL3LSouOghmyf/Ed
UMp7BY4Nx1cALjTaGqIdstcpTUeAVHrmtIb8YuLiDuPsSGPl4Uj2zgws0NMnzWSsdvFkxd0agrFI
PivLNhMca9i9EUvWxXCNN9mNNh27xL7f1iwx0YH9dR3cKRkUzUPbSD88N8i4XvYO2lPTwQqkCq6Y
uXxUl5NtY6rO3UDb58NcSvuYt8XQvLROC+nfSXo73iS+0btEYEV1cTBaJ/HYeHB6KAUF2VGVx8Ge
VXKYe9+0qxWHchWvtZ87mt1ZnWHMnEaUeotFccqvgmkc0Rt0ZR21aGDtwHxI7AQA6coBuIKKthwd
irF1PZnNXvpMOXfTMEcI0EJTYKbRgByYPs2I+aP2/Hpfq0G4lz1Jq6CKKdt15+x5VY54cS4nak8F
R4GbkhOXvrVJc4tw3o1U+C8BEvXpeZ/29K5MUXSS/aAVzveqE4ALB89X3pGKsm9fhOjt542VsSPe
1FnZtJtBZgr0jChiqBjwOUPjWHtVFt7KplsYRMXIAHMxt/QxuxRYK1DWyLipZDAMm7YmJiSVItDn
OvBkv/cwU6mzwoDV/KaLmLedN5O+1cyFraknGq1OvrWjXLIFi0JkDfrFug3Oe5pB4zHLZrPHXuHg
aBVOVFuvJn2u7N4sw1bE63GeSNdJM9yK3Yp1mfPKJKwo25Gk5eXfRnrAqbcaExoyF0WECnRbtGRC
ntksYIV5hMlRpJ8HF9Lyrma/U7waeRYOxzLJPBdHdtdkDs0oQdvlIpno8D8Hfll5pFSOs2vs2HjX
xZk9wHB7Eo29VPv11AWLusVBhxrT83JU/Ixsfp4PhkbkUtIid8x5J9VkFS9LvyNtiAMetUgvq1ZA
hLvI/MLGm0Fz1UNEJNzwAsW8TA7NoEHKGlThAXd67bTU9EvFs910ddiJQ+2z9pISHFKaWDnaCLBh
B6JcAKqZN8waL3ecQUYeOj2lHspgo6StweG7aF+Ey4x8Flcqde+N2ZP+lQjKfHxNRGN6X0anLuej
VyZtmCNYGXuxRyzocxClzR20l1M6lJW9MhAGElsyJeyh8Iu21ZU0FC+kkw3iQQQ099as3hGCZE7D
+efQ5nGpDVyUyLjPKi8j8Y/TUwzqZ7C9ZD3XFDeJJq6D4RlnTRQdQegnwLICWSY7tpLK3YwNqDXA
HoMMztBz5Ghp6b6oaldZhel+oTWh7zCNsTUqaAqbD1FFx+xeofldoEepTDkYurZwHqWrhcX2xPOF
e6HTsTULfj+0rD+8tJFQu3xUSjCKqUbc+S7HWbgvKZrwjemGk3Pjwmjg2Mj5tom+YPzMxmkLycRr
r2XHu3MoQXCOh1bYUlPLmPr0qhJ6mHfmWMXBWtiiPLYZL+ZZ7BlecYPwO9JPerIzQKSqCtUTavym
2FsS69yh9PLYvZB9O6Acg2DV7Zk1kBpKbYx0h/hG9aYMuxx5FXIMrDGYH2h76bG2ti0UkOAr1ra4
vIgjXQWbzpHRZna9eGO3Q5nv2tFr/McWPylamNie+m0z2B2aFVMWNp3nnAYTJaiBbSm4gMArDqqp
wvlmsufZ3yPKJW8B/zgCdeQKxJHRia6puqF79/sav1872RbuzCb18m7czN1gdZ9mJzGnb6KrO2xL
SdxTtEgaCkAgEQYtn+GCg9rivDaX+jZvzCZ6nFwlQhyJjauMq8IcUXOHfuyreKVDbTZnhetOalOO
KX0+eP+zF1w6FdUHhDmObkCD+AVi8RafOx0qfIGF88dMG59Maxkw2ZBjENStv3YTi3DuUjSGR70p
s7yXyJjBIK6gF5pNuamrPkP+AQShFiuR2w3NMZZPrxuAvQ1djfkX7v50VwLV1V9nH5nXppuDvjnK
jPzGM87EmB75YFDMCKNqUdaQxWHhARxN18/BgRhG5tKY5ggZfGoco+nOpLSL4nGwkHuvVQgWpkUl
XUZtvskzOXfTeZX4SZadz0VSiva+DQpZ/eE3OFY3SV50ArViYwmIr3GPZ6pCm0yFZ5cTf1MeZua1
cjsiIvSfCGTCwq3Scq6PFLZ8RSdGojsPDpVDDLW3ShTwIKBafdW08Wc7V/C+Hn1gUn5wxm7edKNH
CTa7Tl4gl/l0hF2VzS7P3Bua/tYv/DHRW88t/AIggT95fXoXN8YACVaFfmX5X91xECrc6bETPvLZ
3KMI4sA3mKq9L3jFkKqhGFXJGqxh2yPwQeuEoH8uLPJnbN4gQuGkIEF0U42zcKe96IYkSrfadFof
YC48jQboD0FU7TFqocrd5I5ttvVK85NQzpHwFi3NyKVACQgm7Hd5VpKCW9HkLB/Mjin24DcJBwYc
f8YcPfxQ8r/5Xi3/Mb7+NEDN9AIzsByfGr/nLOlkJyzj2ugJnyJYcEdwyX7giLyzDpCkxjvrtklW
3YqK5Bod297bJE9UqKyv749/wlz6PrzrgK6E/GeF3kkNn6ieHAsdw0P9wOCLkVrvoQKjkLl7f6AF
EvtXs4BwZK6SKFNg2rBkbTY3PzcLfG27qLktYlGYwZ8Cx4EOA7sBH8v74yx/4dNxXNCvNCTgNXJT
fx6HNoJAr0KTOWEevuTITgQAO/ubUJGPG0ljPCYJ0of3Bz1Bhb9dnOcSRhGSx0fD8WTQ2rULRYW5
oJLvsWqNrJMddfhYIIZGiIBgepOK6fb9QX91pRDUF2Zc4Lgscz9f6UCQYst0yh3FVHGIh7Ham71d
TSvmpviMT0h8AlSqHt8f9RTlafomqPFwiTMzue7gNBSqCQfAVoMpd+IY7qd0HTD5b8YDyIAra92I
z3JF/OpafnCHT1+fk1HfaNo/YPJYMBIjthmV69rWaQdW6XuX8mX8P8lr9Ysv8fR2MoJLCBqJUtxR
ru7kdhqt5Fyum3wHBBbjFE3t+l4No3sRmZExbpp+QscBR6p+fv+G/uLKXNjtAQHd4B2CcIHz/XBl
pqsjltE+34HsTs4zjpdnA22wD16W0+98uToPW6TpBuRT/O1lKUbf0D213Z1T2PW32Aumr3BiPHTW
BVqqOLfiD96TX93O0KZ3bvpcmXc6r812X0edQ4vfT6PM+wyLiT7WCOrB2wUuX8s6Fhn0GA5J9c37
N/Q0jGN5Q5lI8aubjuuRcX/yJF0VsdfGg7gLMKzKo7MjGX7XrdL6wdi318mm+uP9AU+//mU8Pnwu
FIAx7dqTKZyyPzK0vsh2dBdGcgbRpg9kl5SZvqGehJ3PEk2sz5zJN4M7g3P+9PSP/gKWx3Pl7Oxb
HsljLt/mz68QqiVWppEFPmUdXCFYPjitfcCi+q1fupaDuq05DLw/5slr+33MkNFAxtJufkt//uG1
VcjSZT4HegfyudyyW9HHrhHFB6OcvLZvo8BIYRCydAL++fnKnKDw7SG12EST6bqa6k7v60ynbI9R
IAXoHj9YPU4e5dt4MOvtkKY60VNvYQs/XJWjmV5sJUZiQIpbgZOHY6/97EdfKfs8R3Zwk9BE/mDi
sRYRyg9L1jIokHeLjUBkOhafzM8XqWiWdnFLorU8dsf+sju4K7gFx2bfHt5/ZssPemegt7/ID1c3
DmxxQ+qLO9/9TGf6EaLsdUkKCmGjK1J6ntMcylCmP7inp9/j9+sjGGd5gKDZ3ZPrM5usoxLJ9SGn
2Xo7NGSbYp1cRHssshvvg6//F28MeLgl55kUbhbjk6VYFTYHJIdjVywjAPm6VjJC4KzDh5rM3C8w
Uub5gwtcZuifbisrIfTfgAxNdlHm6ZDTGEMsDt15V2oS6sm3DWsbnk36wbewvOvvDbP8NX54ek4X
Nwi3MwhqgpNE0No0AYW9s2T9OGQLj1Tv339dPhpwudU/DGiaVWBLi1RUv6XpFVHCzZBF2Jl/JTv6
7WWo7t8f8G9zyrKl4MHZ7EYDVFsnL4oAyJ+Wwgbs0vmXMi0vwuzDlOlf3ETPC2CQ07dlM3pyE1MO
NyHWuHEnm+jZz/V4FqOL+kCy9asXYiljEMfGQFF08g7OGWfYSjFrVflTRmu0727RRn7wOnw0yHIz
f3g60vG7SRvLIMQIiPkCgfE2Ds/efyIfDbL8/g+DQI8A0GHxRIYI8lE620/LBwZ7Kf4gtuqXjz54
i/yLcIycLmF0wL2sleW4I1dRHW2RZ9dGa4//dAJ827P+Ncoy/f9wOS7Q0zCBiLVzAGccXFaW45TN
4Q1RFsaGywQbaZsCiWA2b5KsbY/v382PLvLk/a4dCXgP4Q6c14AYeosSW0sg7X8yiGWe7EaqYobG
nLCEFbYX7QPYtmetT+/1/VF+9WIExAmzvUJuRjD9z3cyhz2V1BGWtyYdbhEVbXsrAxfgXP1nw5w8
MPCxSuhlahVurVfSNK9SwHAr1BDtBxf0q8nuxws6eTbtmKrBRmW2i2pffh5IaVuZaBUIqzGHPTmk
0aGygaX9R5d3Kk+d6rpMZO7PO0dgZyOZnHxTFf7+/iB/WxF56X+4stOdOOrOYaTZb+4ss98nSp6R
UvWwKNu7MPjgen7xgvsOTVbb9KEK/m0nTCB0NdP7nnZtE1dXJYDdQ2uiUH//gn7xqAAHBtRsXIvz
jHkyKQVgLOxmGKcdJR5wgRM4/jYRHfSeCFpWn6NaDoOn98f8+yZtOdYHFsdDRLihc0ohb7soCvt4
wOIYq72TPyfCpkC/UWG00Y7ahMN45tm7Liz/2cHX8t7GfYs3Z39vnV7smKlC1lbR7TLn8yCuVa0+
GOAXd5ML+2uAk1W+NmIXOKXG0i1cYnz7VVVGuyZ36ZIfuvDx/dv4i2mDQJkwsFCzLurUk5WxswnS
lSZXkxo3HaaHsruzKHq9DfKP9MaXKcHTbfWt++/lj71UNYJL3oE3vetfv7quX8v7rnl97S6/1Kf/
509/sP2/b79NKWHR8f70i21JM2a67V+b6e617fPvg/z5f/5vf/NPZfDDVL/+z79eqr7slp+WpNWJ
OJgJ8L/+Ldr9m6L44kvV/uvPn3T8+j//4kXll1/ajv80g9/4aGDoe2x7mLb/LSUmP/I3PiT25lQI
LI6yPP8/pcS2/RsJa6T0mYSs2exu+dz/lBJbzm8Rrjay5IPQJF3a+0dSYlxJP09SqF1dzpGO6S9v
5w8rMpw6MvZ6Iyf2BZSMGVXjg49UDFV+ZannpLPzq6Gz5UsmbH2VUlq/dGzSGDaynNVwnElkxE0c
BOAd+ikh660yl5A3u6xe6eljbTTDhXWjSlsQbY+UxJDCPaa9i+bK7QrvoYYC9MlPU8pmZGNWOHWy
xXqfFOhv1k1S5VfwUIInGC/6zMxwRThRPlwpku8OrTvrR1KjM0GOB5KZFRqI7j4kjvchYkN+0aR+
j5QR7POKmLbsJVa0tMx+qqHBW9r+ZixBzesymMzLHr7dFYrM8G5mYY3Q/3XeI2mq3ZJprtpHdxIw
172+du8xPTsWrbmA1nWdhsN9nWMhJdINix2QpPZChsq5deIIZ1soXfPgF2N0QYhB+DSFGkKOCH3D
B0QYGzcYsPr73GnTR4VV8NnVmYZ1qdrzYVL0ZpFTwhkIPH1fOtgfcIGrAexIoQ2yIAji2KIg8fE3
DzYxLIh2L9Oqr/5wMi55i86v27voO/I1Hmd/R9Pe3VYZarEhtAo4fniYI8+k9RyV1RXGeGvbL/ro
1Wz7o17FZW19TsfGvqvCxn10MMsDZjAcsZrGof40h8b4mkM6PUd5IbZDDWI9E1Z9VuiCfNgsM/st
evIW8LVGYxXDn12rPqnv8rp0kZMVxaFB67POrcG9pENKtpTsutsIwQMYajxgTh3M506alBdp0S/y
y8J1YGb1ZXTXtHZ11bkwVmhuDESlFCamNUPziq06mom73hwg1Oo+JPoYN/RZTWNsk9GWuRC1oXYq
d/G3Gw7gtxHF1wpJikfYqF9Hx17jrPXj0X2Ev5/cVL2dPju9y8qmeOkGT8WoFlpyJGndx9uolGpe
hWNnPdpdkX3l4diALyZJ8poccTS5yo8PMcqZbV+GKGkCmy32znFGHy1dqs89muVrHJ7iBT883i2k
RfFFEPTJQQS5tV8+gWfkjc4FqttiExgRrtXWTq4AS6XoYMgmS3JC8FCFCZK04ZNiAFaeOHbpaHxj
h2C9qnmaQW9Gsl95UUOgWpG7V36az4Dd/W4XuekbjDiV57mfqrMItdjRrYsJhyTxAVTq2iVrIfJ4
IRyv3uDo1M9g35LPRW0N29kJoq9mSGfZKWL1gCFHXqBeNz8BnR8eUeiB19L5/CpIgDQPErrp1nF0
f04PDuGzjTMBCal7RzSZ+SWs6HOtExM8VN6obIdfP8LQGchD5hEYOEuzBEXe5lddJ9JznQ862Psk
NZKqidXtUzvDGZigIh46DxnuavB0iy58zAVhTdEkwlVlldCbOh1c2lOrLxdyFDu+Vl4Hk4cLNurq
dfD/qDuvJcmxK8v+Cj9gQIMWjwPlcC1CxwssJLTW+PpeTnKG1bTmsDlvbUajZWVVRqSHw4F7z917
LYhtup1MVv1RaQV1Wy0z+wsRe9YVA4dhrh6ZXbCA6b1M4KY++NfNy5Au4cYQLempWIB0t0YvOkVO
vxaEOUFfsTUlXB68YRYfzLOslEjmeAa/ZmCO32T0AAGD7wKjHKCQw1gPmgfRvnNpgEnouXoRwDfB
Mf5mY6BrRncmSbKcJKa7jkZ6aC9PULRtatf6YeXA5Wch41E8hKVsbAEBrI9dlRWXNVHiTTOitsOY
YNRuPM2UJ7mJAiKvh/eZ/cnJqEmr0JQw5otlCvpeVvXMkcTyfngdLpdBbrnhhUpLCW/q4nh1NQRc
m14qJBL2XPg+wrx4hbiQWFtxNdsb3RUkTBg8CZjV+aHGoPpScvy962rD2FRjkvzEUzNeunpJn7I6
xT6c9njfknhchdtYSNL7WvYQKyqtLcPFy8kGBYiFdahlGsSzeLEwAdZTI71b5KDI0GO03urc6M49
EgkCM2VT/xQdNMRsVocTGYK+35BL1PepHvUHRquyYs952l5XWhXb1pilh3qNpiCT+vQkaMt0ruVI
fQlnsxUo2KnlY8Uqh/PikJzB0kqlr2VoPu7nnjGgobn+nMZoPZRlbl1HQR3tFnKT11XRq6yH1QOa
QmwAtL7PgkGlRoZx8z6nYwo5o5SiY7uW2heANtlrZALssio0R7o30PImTNWbemzTr7qOJ/rGfeHg
967sOVzgugPToxGwTEG85NYT4Q6oDEbcix45LxMym2TemtzKgmFIELIiETuoeY6Yvc/EU61n0UaC
tw7XtmrIl2RGZe2reMbVbUyxG3Vj+t1EiG2t1kxeJE44AAq2zYNJyPCnklezptwcCk9FSJWIc8H2
A6T57AMz7VxtlMoDNJPxiFqQuSNHkLsxnieA8bmpH6NxUbj9coSwQZg9vcVKlsMzWljY54ksAgAz
qahwl4VIMGTaAi9Glk90JMGJdFkFHwVwuh/NUFlwyrSODgc6owLlqrV2L2tH8GTmOr5IvZD/9JVl
kN1NyN/bRqNAYTGGTrdLbcQo04emagMAXB4tGbAqMtv6GHf6uNUhC16lmG6iObXyloJAfGnlRn7Q
1YrXwjdyarmjP9FrarXh0Z0eZEuJaGvHEnaDeE1I4wjri6xJ40vHh/imTAZX7ZJynk/lR5CuEU1r
WIGJGT+nZSPvJKVqPxI+I3gfe8SGwNVCBwsH0VCDgiRB87ZVUjdvQnknxEJDuBPmWCrEwyHLwmYv
mUJ5bkbdylxLnBV8JhGsQcISGDAzCP+NWRUHFZ/zTkvF9aMiYbPFn9nxBKyUd+w8MiOgbHpt0kS7
FHHRbosoXHZzDTcQyGeOAjLTR0ly5FYYdoO8zcgE5+t3PqdutF/tvq5Sp1kMWtUjz91UQO2xxkME
HkgVniOiH1/AKVD65YqCvzNMy4MhLJInzMa6VcoMxO8wNECBCFR2LySzhEMDsDKIc4G0QEiTHtWV
Ko1OdBfuVDS092E/FJsll4UAprVyiCpd++oA9ZDg4rF6gS1b7E2zEPc82dK3pJeXx36xWKh0I7S4
KlpQfuZGGBi5Spp87pTjJIGkaiNg+jy2Viga1myBXQR06umqxDkkx7zmiahjdhB7vX00hyx6lJdi
3PZiPLyOIQJvcpLhC8+ycqut2hDZZKEF/FWhEM7wNnpQnQ2hIbg6MzERwwypinKpP7FiSvGUEj6s
0ZVxb4j06dL2Zeu2Qi07k0yVHBox+Vk7KWrZDWu1b1xpMVM7bjmjUbLuPc6hReZpJB60TKEtDKif
BOYdLqvrVfzSFdXy0ijG/Ciuo/KIIC3ZymIWWjZ5Kz3eWLnyEZpjFiC7fWnMCZAsOZ6EN8ylPoHL
vZcr6dEUM263tZJjGyo+CCcX9HdM1hd9dLcSlGp9WAVyW0TvlTHoKIDYsc6VNMlKZTo9Tbgvuk/j
1ZjN/EmpMoAesmoeRajRKtidLDxUkWieFc7U3XYM5898FpJn4mTsV8WqG6EVq4twFYmRHntK6p3N
Gnk+qClIbjz2BsGDUUjoGsvNYGxUg/6SXY5t4ieRJJLmERcv0TOoXb1mxMdKX8ZLpUjhoR6RmRCF
EoHGV6jiFbOnx1ZO7JZJZM27SNLl02jcW70q0XWbEBQZQg5C7GnSdYcEXmc4kwAPtVhy7bpwaMgr
x6a6Dcs43dbwILypjppLaET5Xi/j8ZLCFj1V/PAqpwa8xdkFOV+nUJTledQyYw98QjignV2/y4Ey
FaKtCBNUWu2VNMo9qOLylaZj9iGLY4k7684tUiRm7HAyaPjDy21BRWWSdCUizAN36XWnxEQbDKkS
Ps90PVv4XLnwpPfZtIV5IR1na1lfl9IoPtYO3EhPuCt1aih8AboXIG1JOnIxWYP2sVo91dM2E2BY
CfO3ZpjpmYfa8G1OGHjaKK0OKPPEjSn00U5v7zHcEJqIN4H9eZ+qsN6yX+kfR4nChiTn7YWtl3ES
CK8m9Aph4tE2CjcaR3QZnJm5DKpR09jlGfPX1IXaLz3b+Drg53vs6Z59D3gmaE4I0aEWTAQnMU41
veZzTIjXelkiPtzdfTeFwrPCRUG5wA/Vgm73EAE0EHp81PC8o+LCMLrzy8iIn8aoimixGNZmNYfq
JKVR9qFqgkr+rVPPBNBKN5/lDIyqsV4pPDZfQ6Sqz6K0xO/DFAnfWt2i9dM5C3YqiQFVa9EOjZA0
ela2jNxPuZmzymqwXMssvSeJfr6tpHLq68usHJdFENFdL426n6hnXRoNkiJMZFU9rZIgfSg06p3I
NKOvOo5ESBsAo52lMAUYwP14igWN4J6kgnMdKOhP9DTBdSJzU1lQy/JXM/SGO8cSSUCOD0VItbR0
ewM8hLXo4yN3J4XNA4bIJGpQPBZp2zhaVZq/alXH3yvHeQB6ucopvOqV6Ypimz8bel2dlt4qz2FF
+aaTsCg5Zs6KadZX/ScL594xycHRygv540oyGZRhyrv4aJiXxBMNpIGhIS0zbRzYQvKK0DO3eCDV
LY+zPElMg51X0T8z+9P3Y8Nf8siWq8v5LrUYTHVc+gsZpzMZeZqUsQbPPS8G5I6tiD2Mn1br5Uaf
XKu5EHpHztgtV6Jg/C7qwMokK+edzBZhR/utIhIL89EsKolPmSB/9q3Sv94rLF4DG/8WmkPqEnrG
g6itXbWranU890nRBBZ5+t06U7egMwIqLVlWRYW9J6ng8bIZitcgEN2sZ1HyzWpVPqdsFA1aiYAP
7QU4jEtuuNjRFBl+Ief1xmlsQqFFRkuHiuWl0MgmU3EJgR2E4zuy3tC77H3JFPpYa7dGfitzfxdi
LV9tNR3Ws0FLNduKc2ce6TUDEOaItlDshkjebUUOuueWlR/wegNk5rYHLKZfqCHWQof5Sp0JiQPF
Vp5lYVFJzgrrg6jVMRs4Q38Ss2baTZiTW5Z0KgvmbGii92YV01+RTcNnog49TxJ2bGzQhfsDoY63
SSOIr4IUF7ekWxb4R2GtPI9K2t3MbL6Tb4oYSLe2CtKDUMK9dDhzizmHyGtIEE2vjKajE0v9TbWF
H1wF2fxlVKTuJxVK9TvO0gL8t6xl30NULee6XntOfpqWpnCx3Gk4GfMMFfD4nvNj42tZdOGoGSUd
57HVuR0txpp/hdxN93Evxz6h3+klXivePFjuGzAPw3HkMfpTWEk4OGQXKIzDBIhonBaTQjB8qP/C
GkmHgoGKLpKhVIT1jchpwQoxi97irOp3c9OPrjYY5S0f2U8z1GeHg+I1PuhyjJ0QkEryaa5L50Ae
6Q9yKZsvgiTV3+mi/4U9XgyUqIaJ/SBjNGcsGkrlIeHjxNfCFhvubDTrZ8ZcTffrBQzO0CQaAbms
HhYvpCf13A9GPnnyrDTfAy0Gwx2iacJ0bgJOYVOsKZw5t+W8qQyWILDd4XUU7HReU1GYb4UuVqWd
g8aRbJkC3VXQCMtmY8+qKeWMjZ5wPJivdFdDVNLVvOx6SwF9hLrDckZBKXS7wwmMTihRxYNSznrB
Z6aQfrEn5C/q2kfNJokyAZV4EnY/ujGTvOfiaY7TnJsXZehgw80xW75vhlrLpVLDqfEFKdN5aqN2
gTsqZfV72DFScZImEfcr8ZMNtGOxsdVkbGQ3MtbwySyj6j1FVBp05ag/RWFa2BJB3L0mZcyQMCH7
fSKStI8bGlUL/d2DrnTqu5m3DE7XYZxfIOg0sqMQUbjk5RzjcRbYt7KtCj2wYhp2Lcrmj/lMxtqd
4kgVdgCJcsFVzbk8EA61AkL5szPoU/cdyhNiM7oLKlnbSN7oSat50jzJTxVMB8cgJvKKhiP7GMMY
OZKlSwe9kNDyLP04PE5KB+UQCMmp7ermwhIdl3dUK7NjLcV6rSV1vOZCJftJXDXciuWh9IFUL7Fb
dL1w0/Jq3c1pITm9UTWePhuwGvQpC301Gw230GD67sqMunnSUV/r4IGlYC3l+1YWhzWc8WZUPLNf
awcQbfHIRNRE1NyYv7CLhV/NSMSzMN9J4WKIZjGXxf67yJiVsuG/V9lg2ZDIVjaWvtA5iwR9Y87a
ciDEpWx5YPK4M83V+DDnuL4UECFtuRiE76lO2G2LCE1gQ9R3ALqgPUiDoryuNDd/kGPEbwpTlyCK
0s0SysmXbhXLVlWN9bVpSyA6tTXf3eFqpFMrypZjv07hzah0/X1qBSWlzVYou7HVxs+yEC3o/ah5
sCHWDpsPNLzEl3OBTPRce/2Qlr+ZVWtBNxFXZ+0tv2eKOUtOOprNY2LxSdfiGrdWuYRoCAlauWI4
RRkpuYFhKb1JbFgU1pwI9YNHqTD21orIOprvT9CxQSwxi8xN+jpMRSJhCoR4DeSZ4aHdyrq1iZS8
fNDvr1aZiGPbVlL3KiQA/hzq0angOdTzRIDzwNYRzUFlvkpzL/yo6yp8VPHYb0OZJ3PPzaniatPD
TaGQ97e5xSSH7u5qBdIz62/tyPewTcKwXhdntE+itDaPkhF2n4JUMX2jQqS4KeO1LbjB+TBIZrxd
sNlmGwtHzuQgU9C8YlhRSJS5Fnqr2gOdFEQGvihskiZAfWLslGntkEgsPT20KJ+g/QFa9WtVzl9T
Q2+JhQ0Y5Io4zI9LNWtcV6Z0WBpd2FYwMrZRaZabIZXL2Ratuf/WMjlx8jaSE0YCmtzaurCy/pnz
CrcByeZdGC3Cjb9DHYC573cm0rinZV1FBgZ9D+dHZmrS1xgmZaG/ZGEtsCqLygDsAbNCDWVFHcXT
lRvr5DHsybdTpCp3MwHYP1FudhQb4HER/n+Ru64cWIdyvi1FZeUoHHQ+1olcPhkru0sgFAgPhGz8
qCdIUCELiYAefAIHb2DpZzJZC0i3YsQDrfG6aGvqcVrTeZxERLC9dLCGVkS9BEQZPqkhxTjVjuk2
k9AQa4baPRR1OqA7grHMIpXrDiLL0ezqLrDyzvIqsGN3eTmmgbvRcEyglc6polZ2P2YFmowkAhsp
6+e8Iui4Cr1wZITHWVChoOXsjEqyFX1uHxsVNhWXshmx3AYZv8upsfkTIve91YTKQwWnWHJWQaRt
Y1odjC/WHSPucbPQMHVZ3XcRqZnOzoe+XWdpkAobwmX6khnqNqWRL6D5gDYGlC80HtF+ZOeqMqQg
og0PnzmmgpThyauvE1fmTR0SCkHtBDRwQ/UtA66/CMonzhz93Kx1+gq6RpltWGj6ha1L5fVzaOiB
lrUQSbA1D8/JIgzPjbnoj8ANQG2NZafeQkVtZp8HYRa6ZjL3r4YCThFnadeKnhpX6ZMypeaOUQ7W
DiMzEsjMVQ4iMROF2J0ZQeMkavGwqlJPrxeFIOjgBE7chzbrvAXg20S6NePEU14GJXNDgmJcYwts
om0IaXQi3DsAZlgSnA6zmssEGeN6pvqC/aRwcFKUuduH8I7ZcYSCdKD30CBCm7ukd6hd5swIxHr5
mnGlLY5Mn5kpfVPBLeErjqy6u6acA04LkY7mMFiQLrYhyeI+Fn/FmtLZwyTPpu7yzqVPXUc91U5j
gWQRd6R8Yt/JQDr5qoDhr4HEpSp4dKKLn2RalfYkRWu42D1T8OmrLKPS2EjawjphytP5hwZXm7uD
xTTYy3kjQaxGrA9dK7xPXleOclmWVJLxNYsUAH1qDXR0MYhxC2nMQccXfpeI6ZWAxIQBjZ7Cwy/l
hEW0oZZ2Wad3B45s1ruqF9heRKts7BqVhq+y9omP/kdPuO2bvfQZwru5iRmMDZox04MUASoZ8360
qM1COIVGFC87Bd7Me1vn6ffaDowF07W9gDllFRitQWjRnYNJYzbsmkYegWqo9Fsed8Mx0USZBas+
pL3d8UDqbbMQ4ldMx9ZPx4r2Z1JHM/WGXuC+CkqhUwETjc1PNEVjuoHvhOAMUgFNfCZ0NvhcTutE
Lf9AIbtwDMhBwWlAFbTH2tE7QlPmv4ap9udqlesj2991E4stOMuWzxBwF+KNnbBmr7wwFblvq7jT
KqvnqI0AsYnp8EINqvVTeRVBoJmCsCuIYHNQCw1fnavho+fg9E6okNMNOmr9g6kry21OPPJf8EfF
W4XV5zxQa/dKsLdfS496sq514Y7DneIjDbTQjfVJvw4aso5W6FjK9V1DRZwNO0XjqVJuBZGgh37W
lU2nmsMurvVWh8dmJq+6nFWcOWD4qKSlOxekmPahrPNRnzJOuzjZdNXGMD3NFGruidL8tPScGS+Q
oXfD1OvbLo6ETV4mrQ9LQ3VaY8FUQFt2OckpDL+J7RtNDzNd3LhGK+ryc1FuGZ/qh9GQUr4uNlal
TWs2v4qDDGG+0HZrgiQrITQmxR3L03dKkGVC5KXyIL+z+LcoOMfyRhLKKLDCbkKKjiK1d7pEwdiX
CVTwsIys8GGyXtGfwlVbKhdcZnHisWyc9WyN6RJ0aX/pBU4WDhwjUxyOucvc6cCyW1SsjVh76IBF
JvUo19g1oKQk1EcBUrzBumVuaMwDDTzR5IcW8o6zAe/MndTEgI3TYshF+sNzWfPOzarmyVIpcfeJ
8lHw/v0QyX8DWrf5qU4fxU/3PyE8ohEF/OfhkePH10f1p4f/fftPCZL7n/lbgoTMBzZFhY6MAvzA
uEc4pp+/ZEv4N5oCmZAMiUjXQ+HP/D1CQrQDAuM92U4uTJX/b4SEdIkk6qYqSkDbdB0g3b9Do/tL
cujv6ej/EyDhm/znAAn3YfgCwK32xqh6oXXKKuWJoRVkhd6eLiGXyBS+8AGe9n15yCzlX4TrFF7A
H1LZf/++/5BMFGO16+WuGslK+Ouwy6UH0BynMnqS2A+J7MPOWt9+hDnOgkgHYDoHRrUTRG9Qbw0O
Ff4DETWNvv6IYmoPOaKRhaNG/TyhTpxUMzCsamNmbzxQWUrtCayQfPj8w/t7+esP54/dQ9o4/+Qv
/w+pG8Ma4FxF8bjPku0s/qTaZ568szhU7/dpzHczwoGvUvo15tP4JXH4EbnrdBHThYMI3FOXyWod
Iz8Jb8kn/3QfZlRgqeWDJB+OvbBrigcje8ow4rWFL7NlobEbOWUXefOuem9+GZy72IviLVbhoDyW
7xiCYHL6osth7WYJQk9zuXF5g0eR1IUncVhtVspe5Jlu4gj0BzKvPAv2p2FzFOdhxYkPnHwtTk/G
JHzRmPEasi/nj2SGZoAzzTaU3vT6lOdPDNYKEcT0U0Z2YhK9KX+BLWWDXoAfQ8NEc/PB6cYzyRQz
8jnRW/LdOwd11Y6ehJacqQA3N0FxjC7QWS+wEK18rRP9MDxxpuNmM1YMjjGu2QJIH0e5w8Itbx/5
hiPP/lZyJRrHNVbydqc2h6k4qf1zU+6yBQJvINWBHgeSGjAlb4azGXHf24jjVhm/9Wpx78HrMSgq
trI++ARbW27xFIIao7RhF4HIyf5n7A5PnbLRslu8HrVjrvnU9FUvZ+J66yaHtSIe7drpnwX1qDMV
7hdXbc/W/XzVR1MUQ+VK7GZmwv7GaYItI4H7UL/Er0HBT0FYiYCJCUoXyAdkar4aF4x0mw2I/D3q
WEf/qsKz+anG+RvOa36wnb4VWLQ9JK+z3PuNJb1MCM3E6ITvfukeOWxxGLXb2dRgcIqdjLddOCaD
y8q8yELK+B/6/RHgtJtcc/k5sf7HcY1sSQeYjFYvUIx9WbrK88r/WR4z6wJ21TZZnocl4TDqpOsM
fJ47cF2+7LM/3ypevsufrEDeab7la77ocaKBxgDw82eZ/Iv88j0991/eHu6//4dc26xLRdybFmGT
h/wS7hCaBPEZnO9R2ZWn+VTuyqN0Kf5F70C633T+q5vgPyRi07lVVIwyw748sC84tZf5AT/lQ7Qh
zXGClvW2PMDiOJqn6v/3O96TwH94fTIQHHhv5rCXzuIu3OnP+I428Tk7ghY+a7v8BMU+kF/Mk/L4
/75pSQR4/smr/Ifw6JhD+iLaM+yRVDROz9vL9cVJyot1SnbzVt/lj3Nlx3AOn5edtG0C3Vv9LOAj
sGv9Ycfv+cCyt92uPFhfij8e2kt/rv1kX14Sok05K+0gDo892kWJfZa7ki1wGwwKky8jUJaxVzoC
w1X2L8jbe6cpvFh28e6xvpGPFnviT6l0pmsyuyhULKLci4v9O/UkD+Co4SBFO5wq/2p0mznzh2Wr
9Y72Wh+w9Ip85g79eBVbR2z8ut9oeiB1u+hkTfsQzwtnI4qdMxL+XQij8bKfs4V/mAsmf2jYbf1X
r2BW2sWmuIpHNmucPpofza05WfvHbqMUNgeNGofmlZNRMAOaQ5JveKVhvlwWwQ79AvM1CT++5ZZv
cCYjINmWlzaO6dbaRk1dQXIYvxTg//tgiKCibJpiNzQ/1t1JVv9ar1n3lddvPdP58jcSibMEZIvm
L/k47YW3+3Y/RYHkpptC3+GpGUS7/RE/0yPW299Og8Tqtl/R5/o2wSNK3RnI5Od8Ea8k4bhpIdx5
H9nAF26rOHBV+cVAZOluPAxE/f6Luve4ILpfA/HSV3LibDWIguZZaa6IBnmOKA5vkhV0+2XPJmx6
0W/iTbzm2/hReR08xl4+E8VjfqyCwWn5EPXud+vIru6D7z5bF3760sTt0bcIiTUOPrRcdnHQMdnq
t4pLaXhTBtqx9TjocOgvXcFM4uP12AB62alqHNGpD8hLfess/saXfeSmduskLm+UPfHtU8fY5q+N
Z52HZz3n4rMlFxG76k1HHnpbsM8+x5E7XmK9JcLpUPNUEpcnNyHQl+WMNvsdjH9vXSOaHsszrmab
jD/V8woEIZj5pfwUf6x9c6vf2jcugob/kZdJsfO4bReYeOU9Lk/Nawtbc6Jf0S9LL3nifFiAgDNu
GV/1jxyCOvFZwmtTPWkGVhDatRu9dMiaSTdxeTBzX7mKF5AdZnnTcGPcxK1wbT/Sk3ZtXqXrcjYP
gscd2lMOpIwcMD5ub6fuaj/qThRUN+HV8LXD/YcpOLET7t77rcV/nfqNU7qlH/vZEQOl/SY5uD0e
db/fxN4SNP7b7HzNnukvh+wbPGjy1n8kl/wUPhCFaB3iOhrk9ku2w+J5/2qqLe3WHc8sF5QPOeCP
TNkw94V1EjcuA/Bu8qRPCReHK3oZ+zkO+Ji71wRYefCLDZEalhcMf25cdzPPYHaQKqs5G9GSX/rj
nk+b+g11onoVLYhZexOqDCtFRyqZcuW27ncP9VEP3XHBO2EXrrCpDnwS101xKGKvjkmDHjRPOEXX
RHiu3mGmHdBuzYNTFO70OzUOUdGFC18+CuOmUwDMOCSrZsuX2U92TvauelGg7hQ/ZbWE6+JFelEC
1eu3yL/MTd5tyaie1u1wak76rngW9utluo5fMgylFn6Ng/SbT2S32DFXcuMIGES/2EgWwKdspnrs
kEvifJD2sNaIDtbbZHQTi7LeHgbPhDRkvmpK0Hb7tb8QcVtFpyHfA1DFyAljXMLlBDln3cySR/2u
fikfsn207w9dxtnlsyy91canlb3rwovxGq3ZWycaQYMfPBFRwVZ29xgtv+RNS+wET/k1n/vHrsw/
8S6gM3DuRkbxfqecgvQ4A8f7tBgv6yZSJJCCNoqg+Ft4HR/Hi/Uy5jVBtqZ5r+TuYFi+TpxFyOSC
F8Mbz8Drp/gx34ybfBEvy7kARo3Q7S5e/Oo/orf+Nl6BmcHcm/qNqI8cYDVoF907AJEMxdA0+H+d
MHmP8o1WSiSubdIaYCGq5Eltt9iJc/TrLKHaG0Yup38wf/pv8FmsmhPwWONhOPVn9U1/YJEzLK+q
oG+NHpzNLG8xUaED4pIw7OUjSc4jDaVxa8mIbHz1Vn2n4X4sAx0Sw4P5LI6fWfe9SFvhtXjuX9Wr
yBU3aih5O1ZvO910rE95gJ2L5MSe+IhXBW5YjK/PK0jC0mfWy+6baADk0NA1xvlQsxSO9OjIWFSx
CKkSeHPrCeiWQyk7fqrzkUMn1e5fVNc44mFaFzvhts1NFjsdxjvrVkjgKPcKWQLJr5XzIGzYGbV7
Vs8dBtmDGmTn5iH075GdZy12BuScpGmhA2FxXHBZkfJiqeehVqvxW7EQjTx13EM3KPEZIJYdn9aC
KyxxxDeebry08KC61jX8ir5jznNbvmxdXpbijUNROwb5sjC23I6qT4+AxCmrzCnaYJNQmR9zg1Ds
4oejrbjbaBJTz6vW740OFeT9PU1/76ORi3zorwvXXh3E7Yei7PPwUKiflgo+ztW1LSMM9nZS+5QA
1qwL+MDEPHukw3ZRu+nshJWrScRp9nP+iVvVRpVAWoJ+jO7E2XMBMkifv5PwkcemwQKGc+Tz8sy9
8cqxfsenXtgrw0kbTtmV3NuNaPC5flWq9/wVY031kjygmmNcA1u0f+Zcsdp2LoCZ9wv3JK936qcE
DYZXN+y0QN3FMx+zoMw85rogunSyAB1I08CcMCApnCRP7iKROy73ETQtcYS8vV146m1WL7u0nAot
wfIZVVf5QYPENmZ4czJ7Kh+HB0puOkPFFzCWjw3OU7vGEMEJJdNnLMyLPV+nL2XhNsEplN3QL8i3
JBhbh8EcW4OvytMgYjnqi/Fo+t0l15x0QwYvZJtAiOWhfzeRwmJhlDdWvTfUx7beJxxf4twqvMHN
uiANCrf5VAs7fwIBY+6Hh/Ka/wiVMx+5wjnXxXvIL6rP5Dc9zByP20DO9Kf4kL2EJ06ZBfK6miMx
HEvt9bt5AcidR85S3xc2shzQw8jpmvD4ju3WF2+8zSY+BdH5X8liNih+8G8lIYBqgZuROCiBbqZX
4RUC1RMBcZ4A2Q+jYWsg9nxKu6OgE3jetWyXuu5Znl2NVY4/CaMTj6UnML4VgSEQdFCFN6n5GPLc
m4biSIaQkzAUya/THQVZ/f77Y7H/Xrfq9EFZ+7f6HzAYU+mbs8f456MxzhM+yj8FP/cGWfenh+Hz
O+n6Nvnq/zgq+9tX+euwTNH+DJrnr8Owe8f8r4MyfpfyIDMqxSJCJ+sau8K/DcoU5c8QoDj5B8qv
MTIz/961UuQ/66ZMmfyOUtH+rSGZet8i/X2DaMgaqDoNELJ2hyOQMP+HcnDCZ5xCryU6scZ1VS6o
4eVBxMrY84CbiLg1A5GRJGfaXonLmfP/1B1a48mM9Cuz7oGk//DeKuAI1fYbJcMtawwRZL/2Cawb
vblauHMKWi1rhkdNENQN81nijLmczMG6tuRPq2T8IuJIiVdeZTDHpQU9UmvKkyZU2m4kT/FEmj60
xVwfnhE9FDlOT4648W6SHYtaVsW1qpHhjqxp9Euyk+e1TWavX/E9OEUz1U9qmrc3bUwMJsNxxU0L
Z/Qvp80afXylHNy2MRC2m9JqnaU8+wYWYfJYLxtvqBm+5fnwOERK7Uv38wWCl81bKw7SmyqSVxJE
adh1o7ruRSV7jBJlI9X1aUzrO2D6kptibfMJD/JR3RnauMcxEaSL4cHic2cOgpqlDxbJPObZ/FY0
RVBWVmAkBMjzKTI5kwtpxxQdNwhBfxvz9EFtm2sCtN9W5eUSdjpotForz60aM0RKdc7jlRHWri2F
Uf3VKfTbwLmtUAlrFnlymf0Hdee1IzeyrOsn4ga9ua1iue5qtdrI3hDSaIbeez79+bJnY50uFlcR
0rk6wKBvhEEW00RGRvzmc2FBm6mnviVbTypsmuTvg64pnzzEjWq09o99l0pno9a3Cp2MXDM+6Hh8
1QFJcjh9dOLwKz6oiL77IBmMke44y0IG6BtfexNL73YQ7geJjo9kbLA3SEdlrEmjOpG2E3wGAmMR
71XZKxAu9IpnCzLcFrRS8KDpXBmhLFJpoWZvN/4jrf8M4JAPTLYp1cPvx63/79ieJpHjv0elhx/J
r7D7+5LxKf6Xf0OQpf0PmkQKgjKaAU3zP0HIIpwgSmEhNmOoCIcJjuj/BiFLVOQNiMyyZWmOClb2
P9V6Sf4fCKIEJ6KToRu4TMi/V6+/LD1b6Hs4OsPzU2BU0/KZFcjqYCohPIayq9kT+N6nrG7dNn+J
SMk7r92R6MtxcTSSdv9ujhaK3rOK3L8DA0lFZ4evNK03ove7yhWwIXr3HRL3rf4V4s5OltOzERg4
H1CXDHG5xc62MI1tY4fboGazgyqCAEv5XXaNxj/EzorGxtuI74Ly21Rg9AOwDiqtQbPkspaWoS4z
VXUpu6wO/MdmmzkmnAUqhR5KQL3kqqmxrYfgLl3RynnTF7gaWVd1BdUqQW6fLQKgnLoA4ia7AOoP
sXrXptYRFM5OHfMfuFt+8qR/bMWABqQ/+Fa3yyDQmCbPkQJYlOp/tfTxAQORrVwg3uwCIHNvr9Vl
oe/fpUKrTMb+yDYR85n9PElzOmoYIOHBmWyGF00e3DRUH2SsDOKRUidMhIn07vagi8sB71k3uZ/R
EBOpwfvSZhFbcGQ8Ro0FgJsXedPxoBk/JvrXvOo2AZLltXFwvGGtlrp0JN4NbIp/f7czTQeGZYfF
oVt0JNNq0W7MpHlMrK+mAVoobLd9MXzggn8dnGB3+6PFTF5sBPzRmGTFxC9Ktcy5lROebUknA5Zw
8dED3BFtG+5NvN2pW0grB3BtqNluN4ntdtQwVEVFAGLWTkUdEU3QfaSsKU8R466+ijODLJuN7RUR
53JCuwJ3bzkMZHcI6epDKAHO7CZacr49eYrImuaz926ctzbbu4Wzu1ZzQsOXkdjFMhyabGQkR3A6
9/BVN746gCzj7erzkOEprOvOy+3xr44Ji6cgQAVSEPsghNIuPxMHRUAPGOK6UD3JSiGi0Y/DlsA3
sf+m5kUQ3ab2ms7MXNZLRzPiYtjZ7AaYZjpKlBM86H4OGwmBceyvsYyowCI2Mmi/It/oihCSsLbt
2mERH3U15xpdZZP4QOo8PyyRJvWGxtp6VIkCkNmqdsRh50OvSjtfAQBn3iF+/cNOv0d/+yZpVz0d
bDRgLY4vsIyjpLT3MEJur8RczfXfOQG145gGybbizH+VpsiIU7IT6vpnB2cdTeudBVyyxooVUtEd
VlyKDFBe0kIMB+IjkpB3LSjqKckPcH4/drbxAJQmVO5T7dOf/DZucI0L3EQGYrZeTjD6fhdw44qV
0r6l+ZesT12zGA8qxtFhQYOgOHgW3tI2tpd6s4XvvEX7f+MwZaGkg0f3d9OvSlVXgo962UMnzrOT
0Mpy+FFoEjnzKxn5h8GyNeE6o9uQSjv4F+Ohmz77EM5yeky56pwNzYb+6j/n4/hAzQamewYVwYko
/qTGcVRBMFv2J/Ue/PHjNCXn9HfvIn6jJquKwvPJ4L6fraxdelh3TKnsYsCww2dqi4T8vnH8XVXQ
RGGWwCiT1a5tKJ59V9scqRs4U7L9loBdnm3TiLDECpkav3JOUPUek9R7yft219aY1KIVjxXYzq+D
u9Yi5S+nD13Pz3C8z9Ha3l6KMqalqUi0mUinCTGQi9upNzwDG2Tcj7yKBnV9CG3/2fSaexTU/wrD
HwA8JcZd2bRiWufH3HQ0bibkddFKFlvnXWhNeWZVzoRkuCI5kMY26Iy/OkTVlJvR83t6YcFGkbo9
PosrimSL8Q1NRpIAJHgc9CAvh+7AFCmR4tDlmIKvXTvc1+PrFAU7eyS6WM6pi4YNbtdmme3EL9B5
Hq18/NK5sBTL5vmvimx5FthLM7Y9KwCtb2fgWwDNwRs5SGr4rJuU73lBD/eV0r19f/w4OtLXlfGX
Np+FLjMYHYtEWZnNQBIGVMhtxp9wN25O42e1So4wmdFxxTY7BQpiD4+iHjiAIcY+GvM9mp5ZtbYS
S5vAMoQMjYMLmDnfenpQdkqURfgO4E2C288d7LejNUlnW4H9k3tnfGrOTpCeh8pfm4NZxeQtNhF8
kF5i72uoyl7ugsKSqTwU3HISrNFyhEkDv0/vXBXPmphitONVJ8Nqd6rl7QblXjWLUzT8Lxjtv2oT
L509oduLhS1xTptvRRvamZzlLATIxF2fooBsq3ehn7iaOR4UfomNl2U2uLfXf6YM9fbpPAVVTCgw
TbN1kV69O3tyZgy9I5GplZkHvnQ6qLJEgxBNL94iPboGt4ebK0v/Ox5HnWehwmsETaGL8YJICVTM
DElC/WYb4r6jp0erucfSC01t+7UL9mgRHTLl2GeoTxh44vjOqxTnHynWrPyUpYwO02Bc6tEq4pUq
kth3n55pQW3kjoJTgW5uLSeF6/wR0xOg6f5zWtSPcj98aOPXuM3OoxedVkZf2nNINDkqFw5/he/r
+9GVZJKgApiTmw62G3ThgVreyU7/gjf2VKrDX2DRz1410juczrIt/Rij7iemAyu/YuHUcfRtXvqa
zWvIFr/y3RxEdtQOk4GWP7XmyExdw4F+V6Zu3GDwoAIEINWUx+GAycraE0x84CzqXww9CzwIxo71
iLyO20jdTqS0UR7sArNFHOejnmoP8DHvusx/CJXwrhp+Fk372jjjoQi1hypyXnRltWqwcAKZClUm
xVYsmXh8ORkxLjBwW5GFfHsgDdFdjaJFVaEexDJ5iv1Sp+aD6fh3Fm2dLqxPkxUfa+xjvDHeekZ7
0KfoKVP4bR1v+341GV9aLBtJE84OP9M0Z78vkqJOuC5Obl32mK4Zm7ZJXDaSGzvBP6a/M7uPoYoL
Rrt6SSyObDMkME4ZQaNZgPRHzffhnbBZK2xTMGVAzmKvSPV9PJp3lgM8D6jMP0NV/3V7fy5ljSj9
OiyL0ABE3PxySdQgNEP9TTIh5XUHoQZ6/L4v+r0PV3yIzKNkRE8G97dRRtsaTpXfPdZjv/P16BjK
4hH/T1H2HyS1+Tl10rN2mNpxgyLW2ktF/I7ZZqYTwOUhY/CAUPfsHCFKyIu39UYmaKNV1bTJQBPI
QjZGjr/FkwU/wWJwZXzt6wznuHarDmv7d2H7GrJmqfQR8GnmV1zO1VRDWE100qhGZz7k9DjE4VOX
IQ81tliCpzTRVMx1wrX0dfHbOTN8tqzD+5odZCVRMf4wSRrLMDiogbmXf9SKfpc4KoUkDLG08UCZ
cjvRenRGnJ6y1SxuIZZSUhPpI0x8oQp/+eVaXcP0D9Av9ip/X7bJsU/jJ6eUzkmfHMcenaGAuwQD
UlM7ZrwzxiF8lvx2JaSriz8DXSAqsahSoQt8+TPUfFICxza4UErErUo6vArYPAXwRBcYA2T08ZNV
ypsOQBEu9T9wKNsmlrVRiu7eVqLvcPIOSt3uwrB0C+hLsvNLyhp5o6p0L0d4OmO5lnyK2/1q2wrh
P6we2DTz5M+gOAtBWWa7IChTOv25Noyd0UDuLXrzlwk9UZo+RYCTN0MQOhslOQSwuGI9vY80tOzM
7e3jfl23pdKIrQz4c+pUPEJmWwlv6bBXHLaSknXbvsKr0kwfkxhmaKfgUtVI5Q+/BY+YaQ+pMyXQ
87PvwTi6ZsLrNdEfmsynDlT/yQ5nd6EexRSRK80Wto9Knoy+T2oWevgz63D0Qj0+TjZwJImMpeTU
Y5i0mfziCbetjY0skC+n/6zMztJqCeg9BXVuAWNeA4qxUxzLkW0e0FYqtfRsa8VHDFdeTa/bJy/R
RNd7khCRQ1wsiu2XqJ7OTqydEnjUA5DK2z9HZGrzvaNS2OftALBfn99GCQQ31Ym5faywQmWw26WT
/StorK3qQzAi3GD/+NfvD6nxRhbFbKrF8yHxarL6WMWOtdcpllu4olO1RaqQQ3ZAPnHLL1pb+oUk
kWapSZlHGF1wSi7PdFU4hQZvCc0exfoaBAheDcbRb4JDXfBO96tHr5SefMWLAPSDU7f9tSMqtvx8
munWwje0aTXTzrj8ASUsZKWp+AE1+n6bOPa/DCWQDvFajqWzZcRH3URiQoeHpePKlbfY+oChMpWn
4dvt2V+6X2gL2TLcEJk2xuxw5rmCQd4gjbgAb4vCcUu5u8+s5GmyoQscB9nGwLrb3x5zqexqUPBE
h5SHmVj1y89XQxVNGouLFYmxF2eqH5VGP0nbbKOV1j+2gVUbeZAQRcCH+N924n99kC1GI+w63p5j
GH5fPc0xBm3MCQdYYavq/9Mb9kvedPd10993lnFE9ORo0SmhY0ImhkJlUz4GjX7MJVAumn0PYfcP
JsM0DAvWLOZJSKleToaPpkvWOwql9C66k7vgeVLrRx2e8JBUj2ZUP+JWCXgqPWVqfFTCaQXofr0B
eCbSSRJNQ3hA9iwZi6Iez3if+chLcLrsgym5M3zvxeuDbz9iGWBOcVz54uvcgiFtWSXu4kd09cUJ
ngv5GKlgSPP6B1ScdlP7Jycz76tR46F2h7ctiEhpG1vaPVXhc6iu5r5LP0Hn9HFJqhod01nwRx8O
y/UkgUOBwo+IvNrwpU8bV5TJ0DA42Mz7oGNUSYFaNz5H2LOtTMJ1XiHeJPjOYEBDjqPNDt7ka1Vi
F9QhqMYdRLJr9c3p37ou5t68nHQMT6e7rPhVqmh0mtomgLx5+0dc1wlUoY0NeoWFJ9GbrX0m43wp
lHsB5qXHGBxT7sdPoQMyrQCLRBi+PZyY1Muoh3sYbTnK2I5ocIut+O5d2sa9UpNqA4jic+0hcct6
OJS9uVEoT/w/DaXPDlWHHXdQFQylRiwgjOGo+NjgVy0b/VowW1pI4TuFT5rwv5jXl3NNR9ZCZSjF
a9m21ZM9WvuuAs6dldwelETkrVwXYC/ohUaqEEc1vkeV+UHyve+3v3rpLANeAjWANhhyXbO4SjUh
JS+0aB6F+RnTwVM12a+BrT4Ez0X33QJsKcerNb6Fo0TyhLMuKTpP7HkAqXMoclNSDG4d9vumYyNp
PrIBQn0PpVekZasmPHbSl4LtKxcZUFDv0+3Pvk5aCCU0R0wSTeLo3IYHEFOrIAk9uC2KI/khImcM
4q+9+qXh+rLH1S9eWHGVW5t8jdoqCAjjch/rdVmFWQlZBAkPN7OCOyv3XvSIStvfAS0NCcWG0cr2
sWO/VqYN2yV7FuTq2x+9sNZ8Ne8RPphW2rz1YtWdqfW51LtWKe1kzUcEqL/Xk8hVYLrVcO+NMfxG
b+3h9rALIYOAid8gnSiSp3m+kCH6NWhR2bsG5RCNPmGJlGWltbushmGGaNzt4Za+kroIdwQzblrz
UkGXO95YOwPAVTtxQx6cVoBjhWm4MYSdLL3P6dkqZbx2Q10niKrIgBXuZQ2Lp/nkTllBiSJKe7ej
Z9QOr+YQbVHVOJCsZdZGRlXNl5+zkEJ+/QdBErAflSqHsoNwtbvcXI6V6k2dYxJrhmTbanLuIei1
bbDVg3il/b00uQZhWGAHeJ/N+4po6jr6CFcbAgVMRC1xJU6OLIenesJmB/GhoDePbTCsZBxvdZPZ
PQBYQUbZUMFi502d/v09UKHMqqCq2ruO/rfXWUxivC/LchcE+feQZkBu/dBgJiSWfwhSxCEU8CyK
/Xp7Zy0FDRATImbRmLhKQqayDn09V9FpT4JDkBsoP2sPIex6pK+2GGbvGrQbbg+5ON9gN4GKgtfg
zF4urRoh85GlfHdP6uvTmy0E6aN9inBONSyak8hkJu3KTbiQbKsqFzzqUUJ+DSWIy1F7M0BgDPls
V3FSFw9I+LhKffRgDsTSAfPnvR0XWx+j+qQjAwjVNe+cpYk2yTDJ+dhiqkCtvV/ttrNqM1aZaGwY
j7CpuJbGLNhnje+a90OvrZzdpQBFXdEhswLkcBUXJ80AAWy3BKgy2JVBu40j9cGSPwUpRRkaLreX
9BpzREXZxDxMw3fOFj6Ql19nGoEtt4bMcR3Gg11CePlbmcwf1HDbcdiPMUmO89Sb6spNfzWpcPkN
rnq2LuDiNyjgxaSGqCN6OYijCkHdMkSWE3T6qDf3pi8gQP2OvtfvfunbkBhOqMwtUmSzLzUg5rda
OcousIgC4azqIOXDvYPRAh7BbmGbZw//IhdDAhTghjWojHK1rgxPNOTdLkAH3D2XEy0jwIaoB+UB
SS4Rs42+wZB0GrSQuYy3hZn+Mw71T8e2P9r2IU6lL5jN/9JLVHQ0QekcjfswGb6oENpvT8vb8+wi
mInfReqBPh/OOWCWLn9XLaF5TBwBw6M6v9AafpHaw9g2RwO5u60uVfYW/vToKmEBQ8jOt2iQZWr0
mOFHu/kSJGjmfk665Gz3wRNmkX9ZspduS6V5iCztGNLC82RuuslBC6yOoYZFiK142Kmn/o77cq1/
szTJjixcRajDoBI8i1CtH2FE3QBaQFp+izTxbkonN6v7/SAnrgFV6PbkLS6qKH+IBFKUv2Z7Ciy6
OcpyJbtRoz+UVb8PEZYOXkS3XDRJMwXWdwfpOnlNwmg32Ki/Ah2oUOtMBv/VNO3PiamsZDjX3UxW
lNxZJruhnSnPfXL9cKytdmASYsgum0CGnhel0MzUe/ROEmyWG7/d67l2Z3raQ9bvhrLdIde+5h90
fU2K36HRwOdxDqRxHriheqE779E8L0LlrPTIedXpg4c+GsF050FRnszu3jHCb3Vrf+pqkDYJOgzp
6fYaCdLD5atN/Aw4EiiLQTsw5+dea9quVwyB5dSSe9RGoaBGZ2PcF7KfbVTF/4RU7XPoVHeNX+zS
QnoqTO5tCvEIRiGARZ+GB0hbyK5pOc8dr/5BNp97f3xAXsj7VKHpt+nslcxGFa/n2akU2AfuWKbv
Gn1iDPjTouEMxM2W7n32EBIQxqdAD79UdU2pNc62vqXR8KNJi1gooL8IGrih16eAnL6RgAUM9lkr
0u8G/1jl7c+kHUI3kaxdNXkwCRPpo9NxeVJVvz3f1+gVoAK2QmWCQwG0c14Y8LWisPWEhiAaZtAi
4DGica4UD0aDckITf8sz9YSm29aBQx6G8mulr2J3RMy6nD0L/3egM7YoT/DAuIxpYxk7hpXboj4n
fUJt6DSmw8ZrUXTv+581rgFtfO6185CF97Q+4iZYSZSub1UiqYCrE04xV77qPpmdir4nTAM3HPUX
G7TdlJ0Nr/8Q919sOcEZgVx1gMRs/ro9+dfXKuNy+EnQFLHZ5/EosGpd7vjwQNUf6oZOZCCdY/Mn
ynw8JFNXG1chqGIu53MtQFmUYDXzGqbS9HHZZXpEgy9Q/2rU4WyX8pPuZR+DMf9WIPw89Y+9oR9H
UwlWttp1tBeurtxeVPxV6hfiEL2rx+iDkXVhMg5uyfvNm0LEJ6eDEhl3RYfmMLC025O7sLOZXT6T
3c0dg5DV5XhQXZC3t+i4qL73C8XLFx2jn7yMy21iAhIDJ91iCxAF8ZPWc2k3zS/e3j9WfsTifJMK
ExjwJiaFuvwRZRS3vZ06o1uglWJ61q70kjOK08/GgxdgPhQ3p/zeKOLn2+OKnTNfZu5UsDgKzuuA
Zy+HHSUF/paH3FdbEbTpYjaqtUutHyAP9rdHWjw8QF/AO/K0YrxZwo2rbZkg6kxDxQO7atXATSyn
+JlB9hHKN3A0OwnN8eAbq//t9tgLO0o2UYzSyBHZWfPCvu/FzdBMnFvfSFxU+HZ+Qxaj/CMDgVNK
cyXVv3pPiXwLOh6xSuGinveoJeyZJd3hRtEBUwn2Q0mFPK3be2fwzqJzSCb50K5h2pZiBOGRFgJb
+PrhiNfCMCkTMSLyclq9yl/o1/6wEREwjc+Fp7h1sY/6+mswJEdzkFx/8HYNpGRt6MjnnlSlRvld
nrYtEgO/P/kOj3k6WxoN13nRIpYQBNXjHrgC/Yy+bx77HmJ5+cEgXW/btSrY0uQD4uBuNalVkJRf
buig08ZwyGjbWXl/AmjEq+Ch8Ip97khHsFGbWA5OJTCb29+4FEPoIfMAUQVing7C5bADu1mWJXaY
qUd3U4gAoiAhY14ER11wTewv+Bgd9RCBp3IqP8pNTPsgXDnMS0cMwAzZGTmROGmzj09pCZZeI9PB
qIIXI/X/rvzvqPY/YROyt9B1wO4DyzlEmkx1pVt6DVR/KzoaRC8aB9pVuXWMqAvVEeqBehhvEdPe
a8NwQDVErq0PvqMdE3P4iUrnFwGt99Lke142fw9ygyI82qHSdA7q6OT3xtkcPgo20MryXBXO+HWi
1w9aQpBl53CVHJjTlDnsQfBmR2xX+i7+G1sMJG8AiAwWPm8hQscmEghGNgKmcUL39i9YiECARTRB
0YVfAFX3cn/IlVqPSHTTWU3lD6ll/+pj2vnTnmt9F0/SykZYiOokCtRVQDjIAPRnu7HEXUTXiLCu
r5ufDKM5wQ/9IEXKd+y316pmKr98doPQraJ2JMIrRIXZWJgcVX2tMFajfCy0ALuR6YAO8V2R0reB
cU5McrXE2gYVPNw7O15LyhYOPEGWVSUrJUOdP3SjIszxYOcpW5eoSFNVHyr9MCXssrGEoz98QFBN
o61xez0XRlVB0FMppHgFnnV20gbbDhHahD82pPWjobi98aJJ/t7x+/tB/eahsjdMzsrrYel4v1Hr
aKLw39UmkvwaGCOEajeI/IcWaxc/kF6lrn+o0rtGQZPu2UyAVmZhthLCF78WtgCVbuK3M2d5m1nf
ob1OL0kbRgSivg7F3ZShUu/rxwIXtQDSxJ+loFS7YePA4yDdnycMnt5qk6Sxsj4KCDF2M3Xw2rUd
bOTqFJ8qVBgRjofLcLq9tAsXKb48ApjJhuYSmR3VXqlQW89yQnmPtbGm3WkU05EDflEm6OrIuEi6
sTK/yytLxcEWXBoKHLPWjWKmaVgN3ejGanSHFPiB8V7DDEc/oIdVA3Ev0vda+AuDh6c/+Np3I8++
dtDkVCpMImPEAzSavth06JCXqhPjMIyCib8GMlmIhFR72UVwROnwzuPF4FupZ/a0uI2up4rS3hl5
vTcmlHdNbgptJa9eiITU9G1ABIAqgEzOzina1EooWwLRYhjbfACxB6ZzkOC+t4fbE/m2HWeBkDKg
DTMQF3ObyvJliA+HwMiw0SIQyuFBDsZpC8VuQhMrOgwVgt1yNd55iiroc8PZsIatKal3JWYom6Dq
jkpb/DMU08YocnuHGKPt5tNvN8lISkEMgnbjbcX7ahaqO5wfMmNkMiI0NEmID6DPDx7lErjBGIms
9RUWd7VAEtGWA0VszYNkF01hkgg4kR/5+9BIz5OcfY/67LtSnRHZqcNgX0+fp4FH1e21WDrCdJu5
DHhKqQBlL5dCtdPSQhqYlNMSCkHmdiBsYJXnWma5C6V+X8Ozuj3kUog0mF+gmDrlEWe20ZB80Hs8
ckdX6/qNOgKJKQ5WRh92/D6gj5mW0zGFrHl70KXvNKGdQ9VUKPXO6wJ+GZSjAWjF1ZB9UuzkGOvF
Y6LJbqZ6W7sdPlgs8O0hFxdVAJWoApn6dQmrKpvKKw3ObxODikbZCBGpO6mlGDN8QVp5M0RQ7SzM
kwp7ZeilKQacBe6XOjsPndmqTlkb+TrWloSp+GA24FQxGuyA2gaI2XbR1wmpHc9Y6WgsBRB6KPDl
kBWg2DiPj0XdWVHIoF0R3onCL+nOBk1g9w9arGwfng5QT99Ii/O6xzC1eM1rDNXnYJtBVGXGtPGp
tai1txL1F6eSgXjxQ5EEcXh5QJKq7yN8qQB3UVaU4Y0WbX8vnoaj3GyZfFbP/zpqa3np0jNJ5RX4
n3FnMdIvUnlKJF4JWnRO8m8S6k2jbOMN9jjqHJsUaGl2j8vcJn0U/MPbW3fxtGhUz2US1mv2WRNp
cmTLFKjLDmmZqN9hTXGO8XML2md1orFAp/X2iMuHBfCHYJotwBK6LvamruV27UZYnYUSHqTYR5Oi
ekSg5YTz9gmGPs7S2Xet+KN0keI1eAHxDiAqXS7yFNeqJCyAsceFQx3t88A8FNl0iE+pnWzbAt8p
zEX6lbfWNY1CbGO6NZRA4DldFYo1KenaIANBVmgqRiq8RsfJmvAdRFC3fJA8ic56qz4YqfqXQbfC
D9rTgB206FyMbVZtavyHuz7BDilw7R5dHx4v1bawdCQqFRx72jUm7tK+gJdEYZVtAedlNk9BWY5q
AvHItazpUPjywZhSt5v6A9pqHw0LJa41IubiiHQNBa7aEm3wy5XxQbM7TqsOrozyqTJhpwSbviET
wEJQZ3CsElbKQ0tZFxVzZKLgGnEbz67+WhtqD+sxYifMS72SPyg1Dtyj9RqEytFb3QSLH4ggiwzq
CxThvEdk69rU93pPLTw07tqmPTlVdu6S8tFAujDe+Wa5kuctfh8njLFojcHfuZzRqpkcK0z4vsp5
qDxni4HSVogzZNNjMq2BJJeiJwkl+iZC9eYKok81OYIKxIYJAviLSnOqiGOR+aOuVaA4j3KK6qiy
dvEuDSo2p2h000Ca3w7oYWOA2lasoAEtXfWfgwrB1lhGq0ne5ZmDX7r6hOHM/nYIWxyW8h2rSNuD
IHY5sQbuN3UdMGyKjWFYxk8SkBfcPw+CJZ/FyXeIJWbqrYTqxYsCKBuhhF4LTb7ZtTuNkW/EGDK5
Yatui3oX+T+T6UVRYQzCUoe8SNejS9BhNKttM/xBWuWQUOk6xRPe97NvzsosjjJ8ldzir34y9r3u
EwocisZgJ+N+mw1rrPylSXYAhdCqp7V71W8uULxSG93jawHdVhK5RnSkuPNQytpdKn0aYgudwD9K
z6kNybyK2FfmPHsEvgEP2geWqYzNCd+TZAPKOM2hgAaJO8ntKUqS74r9dzol29ubaqGHTKb8bmhx
nN+1eGLhyjZ2zPAEHwjl6ZqjOo6HgEibWDGrbWIwtGvIgzT/9OYoAvVu5TeIHGf+XqMRAdqLto9x
JRhlG50q+4HG58sTw2h3hpeeeG5b32PBsCCzrT41k/9RWmVfL6YFVMQF/UhIVc2TylGvGmhiIENz
C3+JFnWT4XPVyl/KqjwByLjLgAQ7OcKthM8vK58tIv3VZ4Opp5uoLSGDCoXEYPKBfozeSzYiVQ67
SKR+vux9Uoov9HMfI8SStV8DWpkcz19jWMNHqFb2wMIVQaQW2Ku3Gto8OxnrwIi9ZgAKja5dX9Mp
SbNz5nvH0km2IT36olzDYC3k8gxJSiSaXVAnxU96t+tkvIRKsCsk2OQbA4bMTouHwocoq48rkyyu
m9kkU42EQiJaQPKV0ELit46TVlTqZAuqqJfw+EfIu5ZQbcd1QioOaPu6JuIGCXruK2Nri2ODExGN
IIp2s6s+dCTIWYXCV+oekvLGHdCzzdDc9YX89zDYr874Kw/9U2IHz6Clnpqu2Hv2z9s/YnGmKYII
VJTQOJmdb8eMlIkqF+BrJfiKoI6DEHoXf9Al7Z/bAy3uItE0RVdD526c3RNNamPSbBLDsMnEQJaC
rNw5yUYZY7fGX8IkAcaxDQDh7WHnAVvAIER6w1+BtZ7fivgrqbg9qR1yIfJBVDc8E9wLOsW6FW8L
BTtGhJtkUqzbw15di/+Oa9GVt5B1uhIpSmWjtfVIRi2iwQZN8OXDAP34cKNjDmKYyOuUr9KhrlGN
hCQd1Mba5ppHD/EDbEor3MqIyDjzLKSSe3iRnda5ONlu6vxD7iPUJIV4yiBmF73itlXGyDuD0IqJ
6Fgp2cmTCYrg9jzMV/3tV/ALQG+ywa5KbVUoq5IdIppRmvgRghJOMJ2q5PpU1/1JKQ1UNlenfn6k
38aEGGObPKV4Uc2OFU6ntZNXdudGcXgnMKsjyr2xf09jZ5vIeBN8Yl02lvK7Cdi/4+JmJI6RDJfj
MmhNY0XXUGXGB4QstAnbzIYXI+a0FhYxQszPRoSKt9Lh9hTPT/DbsDCv2OQmRbS5DVKPbmZmgdh0
1cq4E3KGbVY/NvXPoFXX2hriC94HSzEUhQiYnYx0XWJRozDXymRE9QWpdEf4ebbFAdmFV0E5zdVf
eS/j3YJqE8YyWl+f43K1dru0uG/Ef4W9TSSZTbLUxFWljX3vZr/8uD+KgSuVrEuRX9X2RS3MepPr
D1rw+fYkX+VBb59OiRKQi0ZOL/R7399IbFMdb3RQwT7GeVGcoidf0jlLznLzbYqcA+2CrYyAo0FD
26y6HaVSzG2dlVO9FM14Gf7nV8yidazaXRCpdf9Gqn9jM5TTAUPeU55Hrg9GQoj2Cejcytcvzjrl
CVJBcu2r4B3D+cbCt+pdET1jgKhCN6wadHA3zT5Pkf9nMwTScJCTbGXTLXyyRseSyh5diOvaiIwD
eB8bgDYNedhUDcqY4XYjZ9rRMV8NTDBIXFZqQWISZ7ucEQWOCwgXILZZ8jHh9k1GGPRuMgKqmvQH
jA1SlJ8my9lZ4Vq4WhwNhSFTYUj0l2cbuiX5k7yCroMQRRx6BM50NDuycyl/Lpw18uriZIIGRc+M
wAgB53IXt6FaBL5PaGzV9iSeMGWDM5cVbkEFIP+J3KlXfrWT31Vj5PCQzpG420RHmYLT5bBKjpGu
UUrcAiB0YwVRfOxZEZVeOR1X2frbOJooPAsI5Jvy7ftDGklKY02y2bl67O/faBko6JRWeBdjTBth
FFziu1NJEp8srVx0izOLTJNOE3+BZ+SN0ZQX+J69BX+UsoVAVJKnZzhrKR8b2/AIwjVBzYXblQ4G
tzzCHtTv5n1XyfGlDvBfj8mc7MJLxiXm1TLbE7wmgZ11/iirEJJovPNR64PbNCtHp6Yt514V926j
dTsjx2sGfFYZ5h8jTIz0QxEoByHqGXLTW3FLgoUIJY4CpbUC8Fz88ne/Y3ZqBjsIY2qB/7Imsuyr
NnwOFH8fNZ+HzO2j1bbvPFV/21lvbQUDqYerOmCUVSTqJqfUiIZ7UQfsAA4IKDe+UIrxMZeCbROk
hwgzIyFL5VXJp9hU1/b3wv0LnJu+s5A5uEaOdUXvG3BFOreJwkNmdDvPNrCxNndqLrkTxk9eJO1C
smuEi4VvCpbcty+CpV0OTcWmGgqmgufg5UEmpYU305HOWbBE8P5GgIPHd72VlS8hkrEJOXyGOcbv
Dyqg9MBxREFtHj3swtfLbGo7V8OQVDwIA14M9mHUGD0FPPwQ99NKTnXVIhbrjUA2GCkDdUoyycsP
ndSylqOOW4f25Mcx5y1WHctIxZ6p33jd61C9UM7fJmjhJdYJDcCNbA4HNCF2gYU+ffVgY5EESWll
119Rsd5+FgxVsmlgsODHLn+WnabgIkOjczP8dgL7VKqPbXSvd92mKKCu8qKRvwtGo9BEur0ISwdO
+78jz/nQch4piRmS3IquqSC5l/7fXvgzUL/7FPikavX9spBysAC0vh169MbVLRxkSojsy8D7JdSP
Wn8vdMfanudTv8P3+dkbv6D1smnTNfrk0n1MrUkXckmYLszr73rih32Vdp0btCC4kdQSII+QlKry
mmcl9va353VxOFNHoYkTLd5JlyvqtdGg9kODjRJHWZPabY7smqM+GVhSFu1aPXxxNCi/BvhOUvk5
djn2q1RtkfJ00yg4SA16ZIZ6h/4UaF6SD8V5vv1xS+FC7FUwtOLPPFxgXJyrY8qmyTq6zxBvRS9j
bL5BGNhI8CZ8A3XBYq3+vnhKAP+LMEWQJG5czmnU1pVk9EoH1mvva68ewifBLycweOZKO24lFPYO
mD4O2Mzf/t7FBMSgfwfZBlr1Vb8Bj+sKBTrOZy9Td8fOM/LQg6PaMEXeWfs+1JWrN/q2tNdEBBaO
J2k59TJAnYheyzNYEvmNrmU1SoC+iqWmIe0khGFruQTggClVrd8JBsDtj13YS6wpRXCeBEJiW1yZ
72p0dtmEtlpCszWUcos7M+/PaBc051gyMfRcu/sWthKoZG5e8GWAVucBOfP1oW4yo3UziSZcADBc
pBeRuRU6WdqBZtm2VZKVT1wcFF0bHlzoqpCkX36i1cbp6ID2ch8sq9mpIcUSlI18nvIVbkCRVO5/
3Z7TpQ1ES+ytl0FDjkrC5YiV1U0DmU0HpujUmT8FBjfgKtECXKK010h+ba3+ANrrT4YVFjHk5m8q
ZZfDer7eaYPPiZHxWszpggtQg9cn5yH6IiX3NKs2ovVomb9d2/8/nJ3XbtxIu66viABzOGWzg4Jl
SZZkWyeEI3POvPr1lH7sPWo2l7jmx2AwMzAw1SwWv/rCG7jR0HtkgKTYcIUu9E2d2G6l1iYiKers
Cd1svNfVoT/SPria4lvbaVzne9tXRzzSN97uWpyg7hCy99zy8kXsRTnannOZ1yuUa0Qy22Nlompf
HSnbw7CHmzZSaT7FoAhRJ/33gV+nkUI71FIBey2RmlKrjWqtJ4TiOtkrWn7NDXuDmHKvApFJtkR6
Vg8W3VcbnoNgSi6vNTsJnHgMS+oTGMVl4Hh2AIQaRpQyf46T3zAtlGg6YhezATJY3WQm9pa4cQzB
Nz4/WsbUDwEcX9j4hbR3Atw2ZuGkEV0DbXCZ2Qs9byEEKIKUhYrbf3GyweCCgwJ8xfMv7gJ6FqMp
1TUnWzN24saLBhBfJPBG+BWMCZJ7BoqRwR6y5EYbYa1lhOXSP0uLmP0uQKq5yYYDSfWEUGhYY39j
fx/wETQaZJXb6nqUr0xQdnZx6MhwtO5Gh7O38fii17noZfAbmEXjMrIiIj45XVXpesYpQ47KRCKg
kPJjHx10RLT1KALX44WYuYIwMWPz2qzs567wr+xia1C7FkmFkDaqH7Ti6VSe74UCH6sv9aLz0rh/
KKz+YFM3jhP2o/NOyDdHFaYTUrn1+CtJJDh3OgHQ6+naLQvkUdOSNHfaDilA9VrGdaiD9/u3aHJP
x84VLRIyg/ZqTrbCuMjaFtvOUaf5bwjhAlof548LtCkBp9Z1XtwZp1aDyQCBtDK/BIF5ijCO5cz/
yMx2NzbpKZO3OsJrH/vZ8ouTp7WFUuER1XlTYlzLJeBoeB0OEDwZt+/h89RxiXWNW4Fa+/fnjZXF
JEn0h7EbO3/wpHSscmhomEUAD8ocsicXJQb2WGwJUbQoQacVX1lAa/uofBq+ZNKDNG+xwsVhWu6+
mPXQDIdFgnfR+Y9Ioz6a69jvMCT7Ydt/w9TEP5WGxGZ0Eft4sZAqJNLpwjBEXOyzHQ1Yb0tj50m8
ZiEO7/vRdYNAk2qFrvioDD6zjR1eO1oK7CUV7DJf0xKVLeW1TEYS955ThntjNLCH5NFU/dRP9tPw
bdxZeK1hXjjE8Yn87cvG8itfFJIrGnU4NYtzYcxjJ2j7pikfciINe/Teg8l5LIoGhnOFOBX60HbN
v0jatBvMzcVXoggAF7IFCA6U5ct6okZYLU16Fq/68FuIs3snxd/HKH+wKudRoIfbJN/3MxZyUn7v
O+1Nljm3Sm25wazQrjbwtGhvQkevd1r3iGjfVri5TInpwUEygYwgKrqL81AF+tDXfuOZvAZb31no
lSZNePTxS+jw6J5140vf5q++D9nFtL9gZcSf/SrT+a4NpBcRfhmxbBQll4eUtFmILTEigtu3rPlk
qN7ZqKmNVxffO4LAEA4HFImC7FW1kusYd9ONI7K6INhRcCqiKbmkSAwTZ9RRxkbIH0TKd+tLj6ew
QDYa+UOv7oREHckH3s9g7V1mwChgiYEwXsMR/uJAKbgfN36SfvGhitLhn5+0vH4YZ0f+MDRe2eiw
dHF2VjtqX+QHKoyR8bfKmuqK0v8xwGjC/BaHKIIAakjN7LTxSy6/H0DDohnOHcDI7gJQmMxKabZK
jRiG4cbIVzdlt4tzfgXe0zgkHsqivGr8aE8QPWysvcTRAC4VOA4wrqKY4e/zuNjmsym1rYqlbv7Z
kO+7/hZFAsU+1JFCboC4WnibR38kZ4smfvnZokBNL4fEE5r6RQMvAP2tp3Nbew7uqRZypHVBd6zm
+fvPlXAMCijlhoeNp708hqzKuI7riLHDhbcaGDBTafSs9uzoP95qbQbSFVj4oB0S7WT4s2vpePFw
Cv4f6WBA0EFz8PftCecVRIQg3Gvt1vW0gg2gPSBo7AC3QF0uIZC6LMFX84Pak0g+q4xmcji82SaN
fXAtCh+TsC7WtYrk9Dalsb5vbM7lB0EBA5oKmjVh6mIuP7WSMamRA+sWWFfUwrO4jpEpKV7FT8mQ
veiVBMkZA89f5GbIkwS0S8o3ddJEBX1+gxrAXLGfIzCRnBuLRMlJ6nZoKq32YuyY4+apTn8geM2A
tXJbIQoeuC0h60uMY73zndPz8TZcxmtWJyIKqQgCxBLZpMpd6peJXXuhCbCMxiZqomN9Z2m5GwGV
+HixN9zBxbMiA84FBqQLuNH555fKSVBOUdRw9LGmB7VW6Eyi+KcdTMcW1yxHuZY+YcNdxriA6+lJ
sdJbdNS3guFlemRAThQgBZpyzDgXv8M2Jr0oJviHr2Ey30vwbAskFWoLYDOKncJpSKAIHPhRIoWx
0HDufQlHZoZZnfd3Y1NELrbYFH4F/SOBWMXtZnEA7NzIEj8JKk+jow0U2W3uFGCiWfpiB38sfKhx
aXdTqsXyKugQ0e9c1Y03TT8ukyq25N2vELHkXak29BL370T90XS3U5qA0H3tp0dO5pcaSd38obaB
ekqGJ+mxl/XNxjFciY+C+gaAA7sVFCnEx/pu9Sn3lblXLOzC23onWj56iDMXY7QsMnYqms4kfAdf
ff5461dX1RnimchO0VETe/Ju1WwK4rxoDWzro2M6orTDyxciYMLRp4bgKCFZW5sb0/yVoph2C40t
FhRzrCUsyS57CXwCsc+2vlWn4GeUeFF47eCkHtUlwmO/p/KUzI8JpmOdYm1s9NonCBqMVgT3EUzk
ZXnC/WMEklZy+9ogwKhLxidDfxVXgKgHp4bpXYnNSfo6MIifTORehZI5RdvHW7+6C5x1QH9E4csb
YAA0Hml4Fb8BacQQr+13ObcwvJOdUA8WIDFxQYpBHjryXolGZlxvNcrfuonLjw9+DYMknRvpQiAq
dtLcdMao9gpFx8LrugTAApA5vy/jzxbsetM/WcOvIsEdnneRVy9J0uyy6a59NaXdoFluFT2VKabx
6tabWrm8SaWFvweoX4LUoo4c9SyVbCjUnsNgoplf1eNsK4w5X0lbaxTQNt7HykUgEkRBCCRP4So6
/xYYoUtDqRSVN/TV58SZGU/IQIvT2vqpTvqveTYwc/zPHS1yhIybqFFzyo1xLyXWbVZMJFU+XZNB
2fppKwnjG7mZPaS0oKo4/2m53ZZyNqqVV2vzcRhwk+QbFY1vKaJhWgSu3kLC6d3B3OKSX+iYkS+K
ISjaYcBjhQnd+dJKV1nzqM4Vnf3WnZ/iAgJfyU1Al3ZCzk0UnqMuZOXinUNHQxzWuEFfLwyu8vJx
4xWt7INo04o8AbAD9e/5jxmdCaRlZZbeFIz7If0yN6ObKuq1rU93XUBvD/RRVOW3prFFGL3gSbEP
YuKAPrNQTbigHdXFhCVUS3xWrdSDj4wi5HWKE1KIAQZQA2GaKmNMi8WIJ8A7NLp3VgGuZnzUzGRv
kmRaaFV3P6XA9LK0v6mrwaV7tBVUVu51IorgRZFSCl308x0ivW1UiHKl50B2Ycblas3ghgGIAPu+
7aT9pON8IxWeHN31Zn01TRDmIxqheITGTIwmXdvqgK5kmWe/SFxB764YMxrRBZ9srhgYvQ69HyxL
7PQ6d15Nqp8WGpUIeGKv+Kwn87Uh+VSK/+YcQwICLwiei7J7eY5rOc40P+J2b+tvc/kgtV7SvwoN
vIZIMvbtTpxk8dYEFLeSUqxxyINC2hjKVgm29o7oSiFxwjnGwnTxScmDnyWxHFZeqyfcus5zTdIb
p/ld0X3Gg+ZKHqOv4pdMvbHroleBo7H9/M3KQHAug83+uPhsFlcAlFnuYgIt5J2lkcRkREM4Fwnf
OALBbbTLbFgsqeozBzkiDIfsN3K65t/edCK3xJlmo0pbifO0yKnOCL2UIctuVkf6rQwpX7VQEO51
nZGw4VZQPZC63euJ5oWbPKm1y5eLBXk62sI6BEhRk7w7lY1umtKsaeWboZdj/bCCZicguwNGUWVt
7uwyRWPhdgiLg61UV+zmrq43yMorABM46LQAQApjun4RW/tsrtEgdQqvlCG9x8ewi73KnWZCKfC7
xnyqYdgwFNglJmmZ3u0FgFhoPPgxppPR7zLrrhS/3bptVr5YfpZgnOBqcqm12zDbhHga8MXm7VVr
PdNtvEZgH58TbkOH7h5diraMvLF77nX1jfbEPMfdDrprb0ngbjiUAkFwwZivUYoZpaQuPUxQd1rb
7iQrOzbHqU5Ohd7uy+6xBGqT4+qVYCkVMWvf8iBfq9P5CYwnOSx4nGmLg6LOxUiyn5aervZunWcn
kanNmNSOFeJQcMzMSKIulQ5R3d0Ju+USIsPH195KvKDNCQuTPF3ME8SfvzurTkG7s8yj0pMLgUTp
3nzpR6nZqdMWxm3lUzxbapFoaEVv+VbKUk73tQ6CTwJwI+SPnSHY5wEBcf76b58NDwcmn3wGQArp
iZ0/W6J21gR1s/BEG0zQQFVFOqAijrnextd2uYtiJRH/oQ4LoM35SlGvy1lvGcWbTQXgTDH/g+29
k+KtD2h1pTfVdYo5KCfLIyOVSVK0XeHlBJFQVa+nGdw/3Xl92GperEx5eCrRQWK+hWjW0qQz1Us9
bfKp8Aa0NcnHmjE42kZ6XQJH87k0xECXWb5bWJL78ZvbXHpxLM0xQnKmGwqvaeo3Bu9c0HyvwcfJ
P4xRdxstdQvF2QWEjI2lxTE8v7B4ahgtwpcM9y1jscNVacRKX5UFjuNVc2gn2lVW5WYjcOYbK3b2
in03tMek7u8MzNAFrsmOslOW0W3ESXLj+loJEcwzBWybOwyI+tLJQZbANw0YtHqANdoRXek2u5Wi
Y4cquago9VLyUgNZFQGvqjCu3hwHiWbNcjtoJgukGnQCPqfzo50UaWv7nc9HNH5xaF5XE18sN0ic
POlRChSW4RD0xJJoNXRb6i1rpx3/K3GVimO4BOUYoV6UGZrUXp3wBeukxNSpdBNdmQ9s472L97p8
UFDrJE4CLM84f/GgSegMKmhM9Kwplzn1UnMt+EwNxt90ZUQi6aP4XCtEK3unUBGN8QaY4OJxVQ08
IHWYYMBQni7CyMQVAKkKKE7SB/uQTRaNA0b4CgXAx0970RUTKyEAgD0GLHlt2aIzU6srtNjMvcaQ
j1iT3OsB3j7qFkThogXEMkItBVSIgs7Qsh0ijwzrxoxlxpFZZZhfRaa9S1Gu6mXnVoBiKrTDtHgL
83hZWIp16QOh8omr+MXdPjRBGVaNlXuZpF+b+6JsmBB3u8iU9iGpt0TbXcXRp0rjHTJM10PY3ZDB
70O1w4l7a1p+ce+JHwNrHjlO8Jfo85wfLCmERmZKUu7lwb0DSywnWAc5KuJulj38H1KstXf7fr3F
tddnFCqB4/PwzSMKmK7N5wliwqv86SgnPDWfqtW0rpPt3+paMRgLo72T7LVi45hdJlk8O+1v0BHw
BzgFizu/0ooCwVXiuBHrrjBjyXNW19r4QZnmAv+y9GRN6WlOoYaUvXI/9eFNKqOXX8Rb4qNrH5dB
TKcRy7nnZJy/hjquc9pR3JwxFWuTR3thYxvyrfeFvvHYG0st2/5gXyYdFd2Co41LRxPvOgZQotcd
b+YDF25xtthh0No8Ev3ti3F9lSPuFDd1Qe8AfbgMMxgOVpvnP+QJQQQ9/xIl1SOBxZMy7SW1Wnvn
f0um6VsGun8OpZ1lhhv9/4sLVPwiXFnpFAh0kr24MULFd4w558qSJWMnoEldF3+fOuv3XGCtjsXT
x6Fs/Ywx9RCdTqEzslivC5s87vqYS0LlM++ifdmikIxDG5oG+4qLYyjocnP2HOdL3gX73kRfaAs+
enlR89QIcNG9AelHurm4PiIIOKZvkjZI0qtgWvn1oRlnV0RxG6EhEzUlP8vdwLg1RuQVlC8bu3DR
vkLGjeEr1CQ0fy89TJskKgxsKgswyN1ViRLJ2Fi+OxcxIDz/Tvc/dwzBal/zgnB++XjtyzYvuEok
bNCqYnHGoeJ7eFdEqIxRpKL3M6+pf+EaQ+uSzB60xBQMB1XqD7HgCsndIYWkJBhSNGOA3u8FlTHv
O9BgTIP4EOl+nfrqNQtMtxj+fPwbL2GCb78RzTvg0+JgLmYgCQ3qMccQwBMtTiElLjswDcGTSA2d
eEnfCTNXwdvVjQTLm62QsHY+0DJHdE/AX8X3cb5H6VxUdtOyR2P0jDWUK5qcwvotnrtDArtBRXwP
9fFj4IdH2X6Q6uzw8Q6Iz+Asv2EDGAKRRVKpEDG08x/QhsmUlIbFD9CqHTPJBx3rRA37po+XWX3Q
9+ssNlqdokBuxTr0GMp5QKkJUs3AeGHwaRomu8bBIztynZQgL9oNytZ9u/qqReuDEaiJL/WShKiB
eAjDUmfOwniv2hfpvtMOLTp/rU06RzM5zH4P5uya2ZaT8ErgZ9IFRRoiKdu8RCFWraH3Bp561LXK
QR7CU5oYXksektfJRu9zJatgvo6+slDQZKqw+OZQn55MQhJxPZI/i5Z9QOeECo3PneuedkaUb6z4
dlkvT5BNN0lA39AAUhdvdvbnyQorrHTUqtghLEzXNdlZPcI0aCvGQF9VWqtizqwreBYHPo2T6FpA
ykE9ixF/pCM0rm/UayspJvvwz49aRP9ZDwsKII6bTxepGbtdMz2FfNIjvjBvsFPk651qY9HL+pSP
6f2qi93XkjIzZrEVhZy7hg3giHJ8/qpk3xJ/cuHAuvFcuna7oTW8vi6ZJBo9dIwu0D1JnijYAiM5
UMmvuWKcTEpQQRfQB0xhGUz4+ktvh3BetjAlqzEevguSizT/QXQs9tms9c4MJFaemaEHbHCORTaG
CD65tKPAKiaIt0O7sybUemSKiVrZtfGVCaXqrWyCB9yH+skA+tBEPQKsdMUZXHwcfC680MmG+PL/
+ZWL96LqbZzomiRMD38w1SvkkzqqdAnQU4vAQTBE8g3Va6/UqXCzRGbm+bILxhCZIX/vW5IAr47S
3yK7EWdW8JTneCM7WkvY+Ik6ahX0iJkRiw/73WVZTtAeOyPKvVLYuLGZM2hZO1E/mZiAinI6AqnS
pakngELC60UgmKaRL0vjy2NAlEfSRt35v2ybkLakx8C8eLFtmZ7hbGcnuWc/Y7B91E3GFkAvBzJK
kFTiB4pPW9b6A2Zesl95Kfy/Wea6NsMjjUVXcPSCytzVxl1lJN9bm2blIPt7td348sQvOY9BFuZP
nH4Mf0RbYBGD5FKrrMTUIlKNW9rLnq4XB137rTtb1JzL+MpCiFxDd1KEUvviNVVSPo64wEaelcrI
8naejONeGKOLWTM0mHeDb20c3pWTIaTpGR/RauHpluRLIzbtjkkJJj5m9ikCtheppteH1TGopsj1
Lf8lLvU7O+q+JHX+4NAOafPhJFfhTnqacgXfny0630rIF40/LG5oiqAysySRqHkTjmGS8ZMshnmT
vE/K8DjN5Yvd6w/pKJ1MOTmlIXJNCO0oqtso9Q8/DL4EqvwrUF1/okVnb+XaK6+GdgLqHFx74IyW
k9oKyZ1i0IYIvm7khtgFdnK2U8bHtmo9I9vr0taCq29GYFwpYnk9YM/Pv9mut8Yu7uPII7jA+Jvd
zMZhk74fll9mDJoo9mlxhMcenFNrGXtdtEdNo/8NgpzGR6AdlOCTNfRbudZlTofyoIECPJM+Id+6
CModpYSkGlKIbEZ5LTf611iRf/XV1zbI90XcPkVVdZCz4hrn02Aa/oDH/e6gjITpwS+kgj+OvWub
JMwbhYmjQFQsUfEggRoUPykn5ZmTGdZ3mdQcOdCtm2FwHJY7vbS5F5NkZypfn6u4uJrVWHabmGlD
aOdHCsctYOhKYIP6hLg2DRikLukFLV4cE5YB/WDkQ4v+KpXRmBXqfZX6tU4QcmmTgG87qwGNtqob
Trd6P3/THexoCiXfS3F3NdT+50a/ajT7xaScrmXA1JJGXQ37gZ5nooJ23gLgrxxv8N2U9MKrGWDA
4qX2vTzKfWDzm0vttsPjvq/m50nxrwcVQHqk/aom61rJtL+OHj6kVXrSHpDuvGnrnGH89Ltt6nRX
TEMI0804brzjlQPHbwPgBJGPYuYtS3h3eUVd22YJ4ghe7yu3RaR+eqxk9S4JxmdIKl81B+oTalB4
rXnqiPdCHH3P9KtBrv4gnbzVGr/oTNPfE5JECOoyOgPddv5uU2QwI6lBNm5OneeoCR9R6HwRBmlN
89mqtVs5ThHRR8xP9h8F1GpjK8T/fnETvZ0rMHVAXC8ScNVIHTkvY5wQ5MxDlAhJJCbMKrYXDA+T
6K+Fck4Ucmsq8WGqAuqe5La225+dEW6x9i9rf3aCLqJlUHdQgCw6fjRXYZC0AbK1qCag43zb2+1V
Y4aP8ZzfyzotACe8s0M6b/kkvWzsg/ifX+yDw4xIYFxJIBZ1ZQCUSmZCgXof8lAWFvECcdqouEMk
3YFMLMSMY6qfIuOYa9rGS1j5VEB96+ALhavLxXQfy83YlDKrhw9MVRekt3MxuE6OkUo87QeIiM2m
RfxKdUkFTx8BNj09XX3ZR6TLXcoFyvHeSNNA6KIkOV6QGECrweRWDjxW6yC6GZzKUyZtPPBKdc3q
AJREkmthr7NISzo9M//j5urgsOLaflnDcrB6t+8Q8+0mjMo6E6ldvCkUufohZ0IsImf+P21Egsuy
S/Qx8DSn1yTQJovA2jfxKBmZOXi2X9wDdXkYwtaT/Xwf2PW1SvcNmCeAf6PeuGUusVJ89QwuGCcI
iAsl7vlXTwdHq2XJHt6ATrNNipkU+zL7lNDVDbDoANHytwmjL2pHVmo6j+2MmqnB8CZs/+SlupOC
dJc3asSn0OMPG79Uaf/T0MY7Iar18aexdjod7AmFzKSQC1oEckWqutmWHHyNa2oiosMQxdc9ghIp
RqvoehpxshETL1uvbM67FRd5CnAUrQZ2gYyWDsCXzlvHqoH5ywYULtLxf/183J0AOWinQTJetv3M
1pTGKENoMcbtsFD160LHPzNz4XgfFdO51YnFH6+4dvzfkOVMtClWLlyF2zibB6VFtzNofmqIIfWJ
wtUeQe/sr7NXJSDtStXPVlnc9HrxyNzs78c/QGzgItgB42Y0jGoLLguyeAHv7j9bgs+t5ihqzkV0
TW52ExiAd6zylFrF4eOlVk4PRSLIKRhfYIqXk/6syps5nVAGt4p4JxQX8Izad6bkJXV1j/NAHW2h
hldqfAi0uKWRu9ElJNc9fzpZHeewH9ldB8ZSykjIqq7yxM53fYCmI6rsSmCciuJnkCQtKYb0MiLN
tsO5xeWEuyPd3rnEwSMyNVqrnetnurGvi6B1A/vPv98cBHtIRERL9WLAF+ZTV6LsMngW1hYclJPS
a58qWg9Bk1xb9Noz51+bUYrpHek/hRmKAurFgDjonUySTCJPqc9HSubbqtWvyzFxEz89hPqWEvTK
EJP1gOaIwosll8zyUG6x+M17EgztJY+tQ662V4PaHjSUoYqpv4uujOHZzHZFLu9SfK0VSXaniMIb
BvpG1F279N6I1XTOhejn0r+lLW0Zvet0RJo5Roe6uEu1lyZIH0b7CksK0KnqvtKtoyO1PzGW+fc1
P9kN2ab51uxcEgkwnDKCwiLDKJT4WshyzBJ+vfWV3mwRJS6868Q7ftOjBpdF9m0thoTl2EdFI6SI
rSS/d6rxpjb1fW3Xz6LZIdn9QXXix1iJTtoYXqlF/6lsg88GN6yeHIq0eLIa/66BgNbGv0s53UAZ
rUT39z/OXty5QDvDPPcHpHSHaB/a3cGPIlC1Eoh5FPzzeCOtFNfTMtbZwkEQ2WIS7CWvsywK+lQV
WjOZFL/hRX1L30E632g+rYVU2h1gLhCRhTK0yGjiOi2rZkQykK7bZOnMYlrmpUAwGM9+HDS2Vlq8
XOQbwixuyRYFV1SwwBwTF2UDaWtjY+vWYve7Z1oOgJOAmmAoWakv4KOjKDYoiPJqPWAOOmtw8ieU
Wz9+uJUxKM4VolElym94d4vgrWclk8kE7TaBXxEdvEKNd4bSHWLVOVZwCOy/4/SmL5lPgGi4m6st
mZfVE0N/REjx0t5c6iINETmbEyPHJCJwACR9VLr9tpvU2ncAoPX/L7M4MV1X5C3eyzDU6Tt34Z8u
eQEPRQ/1EG0Ok1byXKEtArUUdVIA1Ytvrs6CsG8t9HLEjEOA8S2GRmklHSTtU9tOzHN9REf+vR4q
cYikEe0aBT7tBXfK6dAYGHtUa6Ksv9ExjxW72U3djRblr1LUek6Q76Rev1Z7+2njIK1sL9Bx4h9A
Cf5aZgFQ4P3aj0weWYhKwCVgSCkorn2KXWb3jE7SY1z+rZP0oXGGr5mld9B03CEa/0jSdENH6iXU
k2+ham/UPiuvgjST7pKAwiHXLz7vd7kXOtdWlY8U3CkDttyZHmzpNkV2oYqNJ2y3rdh3m6rfuHsu
j7QAT5NSK8hNUF8vEr7E7+jCxIhQqU5/0K0XlVg/5f9+bsgwCbYadSGMNXRMzh/NiOXRl3S9A+74
2A2PTovsoPw10TcmeJdvlmVAwnKeRP26bPNPkgbaV1U6D0SC20i1Wxa/GMWW46eq3HqklVGVaAMS
c0xRpgJqO3+mwlbKwZ4rVLKn+E5Oa/LD7nZ0fEQNf3cWjbPCcdvoRQW48fEBvgzzLEznHnEAWrUo
lp0vnGtWNfo9gkBd6bumBMxqdlw9PaSb7cWV/RSu5A6pCcsoy5l+L+dq0KuIkRTKVTz6AAK/NcUD
g7E6yzbO4eWNglkPkqjAA8XYb4nFrYscbPjsUGMnDmyf31qGUfYguXZ3irIK26wtpZW1BXEDR2CB
zgrQksXXRoNdbeaEBcfk1Q4+j+b3IPQgKgp/m/jl4ze2dlZUxIl5rDf6lbyAyGnOrGP8ZLdoFH97
rf0Hp/udtddJcqhwT0WSrfv+8YKXoYQDSdeCiA4pBBnO8yMSSimpN2AoT69+R+Njh1SVjFeAf/Jz
eOHh38bfSHJWToogGogPQROFlfhB72JXbPRtmpkBUk1xw2QeYfNRYJX8ozZfwUb9+OlWUgG0F9Dl
p0tr6STNi0+vmiSnLGukvxR8jXMnOeZmhJR6fTIzirr44I903A1jPxv2TRZ1d+OnXr//b34DhGuy
OoFmXcaaNpPtTA2QkQmjx6G97Uf/GGby0Yr8o6Fm7uwkB7m0DvKU3NQuMxx1CyCxEgagXDInFF0q
lAgWB1iX6EPWcdx5dZ67VfqzLV/C6nFmpvnxk669WnGYuCeojpiVnb/aXK81pfJnlKdqexc02VWt
PStmcsjy4lA0Xz5ebKVAAbrISwXZQv/xAmbmj3k0GpmGQk1t7VSogoHyMPqjOzcPZnWfzRoK298L
m6ZE8B3mcT5n+yEf9qr9S+UNDKfB+a6r0UbEffOsPi8VkMEk2gqpBT6pZSeojhLDzPWI+yu+znvF
VYJ7iBLYQTwN/kuj3gJVcVMNHftT3z7Pw2sgHbrqm198wmatkx/K7uGlLzJ3HA9mdpTL1tWiO33a
rO4uJwZsHpcDykaCCr9M5pLByLsETzpvNH4rxfAIO+SQBb/txLrxnRE51OZmhqws2S8TDcOP39xK
PD1be3FMhmBqSmXirkhzMTVtj1bfMEZ/VtryMEJICdItkMr6ikij0kVijr2kofnWXFadz+Qao1e3
ZqhFm8GNCuRt+1ujwfq9kDfOwfqKgH1RH0Gia5n/a7Vu9w78VU8PhyPncO6eMb899ug4Z6h/+OOf
j/d0JYyzp/+st4hzUxzXjVmjgjanBLRe2+F5B5JwRi463he/QwYQY/7j4zXX7iq63viAoj6kkEkt
QnlLbj7D2OVWUrE9035mpXYl+8nOqH9JmnYYzL0hz2Bc1NPGwmunVxMVgdDRFHDf80CjpzAUJMQs
PZVMVwbpNJYyDLG/6QA4oEQPK+2ZSxNJUwszz60mzNq71d7anqK4u4C2qU3axHSzWb2MXTN9yZXn
0PkK2rZN72Jt6+yuNL+IKPQ94b6gqwTY4/xh87q3rVzNO68vPztIlgz0IBrlNdT2aXGVjUc/52HN
cKf232qGDUctuZu0q40dXztfvGvk79ENJY9d7PiQaLEMAaXzrPG+VpVd1EQYJEPLe0lUH8cu3ZPL
R9NEk7t3U18WPwiikII6WumaJ7ur3QAiXzZtHPu1mw2FNCYv/DYGxIu9SbFNDfySbClSnkQBlMQd
I3UFWO2WMvpK34/XgDEa/B9KLuSdzl+DEkpB3jNpxYj2V/RXsAlQBI8TCKQ0/ZkrFq2XyY/jsFGD
rnSixbqwhSny6fC+XYPv8iUnUptoDLi8w37XFdhwEjwgOp3U4So3r7vv3S8DmF1xlORXOqFFdCCd
cp4cgAbydWh6W6XnJZsWWAMXBogtsnzyff18HyRIQxI6o52nZjdj4CEv3RUz7gPhbZrLp8i6V6FG
Nc5P05kPPSzn1L5pkGbzsQhElLQ82JtoC7HixZVLj1KBwkpFvKw9WuorHXEh0hsxWx60W3Osbkfi
IK5ujZvH2ZUs3wXKcw1OJjYyN5ay6zRNXXN2Nm621XSTsyHqViRP0E8+35wmVM2UkoXNCVCcDBpP
DgbmcI9JmLl50bhYNXuGlOxs7qBOqV3tugw2PomLJIwuJXrGXHJC8Jaq8/wn4LfOYCibWs/WdXAP
rJvzKerJTmZCsFFFXz6vWAwxJ3oRfIW4nZwvNgVtE1TojXl56Ek00ZSvTvOn8q+dyVXSfQM2LXQt
rKF1RmHyxma/3aFn732xuHa+uIq5fIAJCU+qXHfRw5OVuILgXXtD+GW2Ps3hjpbtrma3pQMKBJH8
abD3Zepq6YNs7+bTpMZ4zX5v42FnBa6lUmD56NYWu/ynmoS7yI5hOConyB0HNbwv589V+5Q4D52c
up2OdnOlun3xJGuZi1PHDhPnXR6mO20ud8r0oGT7wNqn9ne9k92KVNtAA3HQ3ACrOewEKtcMDxC+
g/43RlaukVgoP6HG43Yxs8NTm31uQAd9HMQvYjj7RfAShHOYSBdtCFwFMinK2xZLi2fBhBIqwfnk
gSVgVI42BAEkM/cfr3k5poRszB3NoJ7kBMbB4oSkktTFsYQcoOhQCrS/EF0CoeGW4DfplxXJa4yY
yRR8D42NwmvleZlN8cTMxtHQdBZL51niTE5hv4kjKlogmP6681fSdNfaMbPoki24krgCFgfybMHF
gZTzmsI9chqv4IqOYJCbLXZoUIRz/juQcLTgs8DSW4jwbWzzRQwU24xGqOj3cD3Li9vJSYOcC4pn
LY3ItYKbrDBdhGl3ApAttOVk9W/K5htm6ikDKnxCeGoc9tVWorC65+9+xyK3r+WxdAqN3+HPwHox
8dSQeiuHfj/JiAtJI76ms1duhLw37Npy4wGBiMzeoexaxryp0eQqj8zW66vvbfOldk5t8uSnu0n/
ItlHu/vTkxdS1sRt5BnHxnf9aq+Mh6Q6AtMWBDFrq0l1WQfyQmiqCGAuPSNuykVwcsrZQW2DptF4
UOqTZZ2c6caskbn4Vp6kmfLQTQIXKiQd86z1NPuulr0icu2vhXZrHK0Bcapd9dsYdo7/qKVXH5+X
t/ruYsf++Xlvqf27rKKo8TDoI9o+cehV897IDvis1fdxuqs/1xO6HIex2sc23+VtdiuDoWl0vtib
uTjN+dVt3riJ5qLm3sr7UAEBsDsBAHCGB8XaiB9vsNqLH0qsQjcQWBX8yfN9zOI49WeFfVQmfW+z
ayFiUTBmXvBS/B0HcO7tMbtyZCwALcVjPrkfB/UqdboCqk39Dbk7F3sTt/P/1nFynMuv6Grtq54U
2pA+J+ZfQ4aoYJ1SxqjmpzKqmOF7kWyf7KE4GSmq9CjmkWJjeaA6h9zPTwCIrizjgRxgJ6mvbT8z
C/mGlmJTPieVfh/J8gG4W4K1adSlp1ZSfmB6KrTtVeFS+BInXjWZN2H3HOdPpnkVhzQAjE96dkS7
3U2k21Cq9h24d1++D+S/nXYfcZDBdyRYaafiQarrgoy/sObnsEgOqVZfaSlAHoSXuZA+PibmWlhR
3rJPoBe0ChYh1HD8YBwLlStD/MpD8yO4qR6M4VCiDcXteBN3pxmsL1Q69aSYwNqYzOyHcacHSLzs
YGRU6rXS7Jzu/gr3EzlO3FBB3+p/ODuv5ciVK12/imLfQwNvJkZzUYUyZNGTze7mDaItvPd4+vMl
pdFmoYrE0Y6QFNFiNxPpV671m+wnC3xjGNuQaLa6YPdp98p185Jux4azaeNwPf82r7wrSbqBwxMN
60pHB8Ul2aMauyI6FM2tZ29RRkselJty69wFBSjj9hmuehftFgbh5L0ntjKAbyJbgW+c7xW9lHpf
K/XGHdt8k31pszsbrcTv/q30tWaXtBaWqt88MksDi+o+tQ9KdaHoGz3Zl2BB2huruTDM5yD/kjjb
Mmzgtq3r2tWHYlVQvC53UrYZfXVdZeQHGiAcF05wq0LVnhSXeGbStzCmMUh4DoytVWsrBHP9R7Al
xq0V/ez7Q9be+M46/ZQWX1WnX8dKuS39G8PDrirmCKQUBGLlVvN2A6p/qu+7efsTAONV6C+VG84N
FOgMgKhIEfMun+UZR1nNPVvtiQYhY5GRY0v6G2FCsMrqFzDEC5feueYogxFrU48i3TZ7icSppkSS
lZG6DoYNl3vemnthcRBbv7WIuli8BH43ztzvoJ2gtVH+oig5i+6dLg6kXk4at4DMNxYvQq5FKN1+
vN6WWpmdeAP+HSWVR9ILAaeP7lxNw8uoVEvBysnTmVVNZARPlQzG6Ys+RaPPLxIBVWw/FbD/Hbg/
E8foQGpaiYdDOj05/m0nCOhc48oIaWnobwB5bPSKh1yzVDE/FymSzyVCROQCVstc0duBIhsZGeLZ
PG85XHrVvpRQQc3s70n0JehUl0el7ylu6Shrr7n/eNBPc1loP3DNUJgQrBPOuuN7xiNoNoNI4zHf
lysRuwmUoiDmq95vD5BEEiCrBpwgrx4/bvlMxERiBSg5xpsI9MwXVds7aRdFZEDtkDAYkUEVfZlY
y9Ym5NT8p+Ma7VIl92xnKTKxc5hlMnizJRaPbUocFdVQh7BzDT4JVpjwCxGxqtA6FHkktgD2a83C
4j43y2QOSNpzoMoGpd7jcQ7tfJJxCKC78efC+JlIq7H+JMbZip7k5tYOYHVJYChxVpPipazsmbfx
K0gXYAgKAScOOOZomAOZb0SIHW8Vd7eJSN+gEGh0L4ZVLnX1zHMA2i2pGxwyX8Wfj7taoPxsxxEE
gAjovVWle7XcGsqELfStINjVNSqKFuxU9Fc/XlLn5leY/BB64lpAtXQWhSex5fStY1UuSlNrs3sR
qvCWwIAHzxwmr0o5yosQylloV4QDs2DtqN1ZuIAXsdrCmOQFjtR8X/1s9Cul3znGC9arK2/CM5dx
D9O14PH5WEV83PyZg1NIW1F/4jyj3j57AzW9UvU5qUZq0OZFM+r7ov/qDeFSJ8UKnXcSLSQe07rg
Gc2JYFkcZpwiDSeF/jy2DwapxpgXbBBlbqe3W7x/tibyyWpzK7TFM9/fNoO9MuWHj3t7JvcCEIM9
RO2WVycpyePllUgQU5QRPT+TtEKEPI+OuqRRfc6J1u36XiTdOmNVOfpqsHmHGZLbL0nHnp5dfAIu
EYLzQWQ0L8UbXp5bia0XrmBSaYgmChJAmUKGDIn70Lxoi/ByShaov6e7+LjVWZiBY3AVh0KeNCnS
PQYGyBWgq67vwSlflUV2tzDOp9tYsLwBo5Bf5nJ4TQy/eSopdpymQQzT08NWHlPiVVUp666G4ZfY
+CisqxoXKdyRA8Krhaa1k6VGtClwKtCcqQHMVZCMdqg5rajDTc6liapWBPAK3YRWTa+yArVkYX4N
rkxnCUYgMoWOuDktuSafhllHHzHfVnERFkFkBJUryz5WlCjhhsZehs6j4rvuTeC/lrwMT0se8CiQ
psE+AdEU8phip78Z8rIrm0xTxtItlXwT+4AGTdmNtObCKqWNEL8qhDCvhM2Foa9yVXLbPrtrkmQf
YCCpLfGUz7zlBfMTlVdWuqgfzo414p4+roKhdDsjINGfr5oucr8noHsztM78GpAhz2MfGW2j2wrn
J3GPCr1gEys7nH/cNL3tgRW16AbbA9oPpgbQ8jZvsXkrViBZXfJEHy+dVzH341OKTwUrjdQ+qo7k
+46HMO1te1TGBvXTIdrA0UNhA8I6iQchQO/YkDN1f1UhSaPa7caf2lUi3wm/iPAia7/p003LlWE3
T0OHhWJ7GfkogUBtENmbKgguzRhXQLW8kOxq6XgVx9bJh1PlEmgJ3hFz1fISR0m1s1BJzeIXj2je
ROOuRwgaiVYhXGHWuwnlzp7vStqlmPjMVid3bsu89oRU1vzeRA2/NSWtZN1xjokgUMi3xJOxLoqd
mqLsoGFLmLVbs1440s4d5kctz5YYXoQtddKqdMMRCx00BYQgihCOEa1b+qWd0nuiUP4UYsajQuG3
fn68ZE4rXKJ6IgCzAPvPqBW1plZJTdUVrtZDHRPPAUCemdNv8zbeyyQTdXLpTTzuYtQrjKeF1k/H
ntbxDwMmI6DWc5JHF+dZbkUqp7pkbutpb9xJk/DTjNZRfN16e2z1dnXRbT9u9vRwO25VXPZvTpqk
hphpjkpBDYFZbq/rX2wRxagvkjx2W2sBtn4m+j1ubnawAQsetEKjk5MarIDLrMYAcRQ84dHD7ZDk
ZZ0J/U8/Zpq9TwK39HF3z8/xa9gCj90EGXXc3zLKJky0ZaReebvW0ZPqb+U4dZPEXsPnDozk1Z62
U7wrmazxQuNiMI+3Nr1/0/jsjdWEYwQ7cWKBUW1RgCmgr5Bq145H0TiVyJJwmotpxjfgMqn1fZCi
OY4lZ1YuHY9nImQ+BTgYHAcgRNo8PWv5OB53zSjksuM16PB2+pRPHdJ42b4PhdX6U5DWHIVLEKnT
Vzc4CRWddzhToIPm5rHUWgA1TiiCTX65q6ZfU+CsSkCZ8IQWUrxnVjZPO/GcRtNQxKvHMx1YOeKo
UYMWGHZDalitx1LHppyqV7EjsXkZT98Xpvf05OaCRGaIujDBCjJkxy2aheWXWBTkkAqGrUEcAkFz
N3Q3A3645litjIE8GBXqYJt39qePGz/TW4GtJedEOHwqWZ9WnpKCBshczH72RdJeB94KhaUA3+o+
D38P1a+P2zuzlCkpMZEAvWBCzWtLqa4mvpbamSsT/coj0kZ+tXCFv87QbLsAF4SDg4wu6METzAVX
QmRn6NlJ+rAdNdSgI+M6yIxrSH3bMfmMCsoeSW/orfYnIc5qpvZjONTkJvPvjt79LGN/ovRk6q4X
m67v4A5m3/h2/DU2ECJop+0YOE9e331vMYZZ12W0N4yuWtlIMroAXLZhJPkIb6j3XfDj49E7NQfR
kM4HsgdPm7zdiQRZIEVZa/VphiGJiWhQt1Gdq6Igjc+tTt5UxE+13qwbOSTvnqwG4w6k36pXvy18
x5ntCHWYHBgBJ4KUcxKjhmE2VDak4iRQQ1OT7gPPf6zK8NLsu0OV3I59t7IV1IuH9EowccThDF1m
V5vNoeCdY6n1wqyfHRpBIeV8QGOW1ObxLorQBAd5h3re6LNtSKEnAxH/mK20nmgAlTbIZ+hKUE2L
MqgG+UoIN6ajuvPlRXu5M3cyhds/v2X2xPT0QA0U2E9oiRBvDwSOefC1Rl3BDJIr02sOPqdziEO9
7S/ibc7tMMGc4SThf0HuHY8D4TOSB0mYuw0yZWPqb/Ws3/YYAhXSXlSuhaOT/jX3DaJt7fWqyIZi
O8n+0oSI0Gu+DSksskwVcl6mMbuz8wEu8TSOGdAnyJTGgVIrKfwYhS3jVc2tMLvVZMrkNbAyQTxp
GPYLq/TcF3Cm6qgqCkzHHMTsT4kyDXWOYJ98a5FTUNCeEiL+I5q4yIysPewejMHfJJa/U/cGvhMf
f8C5XeKQmiXLoBCazZWGlFQPDS02OBUCitga3H48OCPeLE1U/MdNkcIBvqKj8/xKszye9b6SigZV
pcz1VPnCsoOdgxi7VvvcYgvzepq7QBCXzInQrIBWOs+BToUcWU0Ef8bT5VUy2jdQyq4d62fiHWrU
KWUtuuu79D8HzNAq17+hYOOD9uDsjuS6ptzWKGjV2XCL9WE3BeWBIlIqXbZpeOlk1Tpzul2UpRuv
Ca81ybgI236h66f6NGIWgeALKRjoXPP3dR77VtZNUCWlQXHb7GdUGxc8h/A+l7aZUVFJZJeND7aS
XGhTvEHuSVLkXWtPCIFN+zxMP3+8wM6EY/CXWdlw9SgggR84nvYMzW8pk1EPcer2kiDDRRMHTqL+
mpGuKxyTEEuzDBTCRnn3cduni5umhUWjEA7hBpidceFY5VYxqcAkuHB6hSjFubPKAKm28O7jls6t
OK47+J2o7+CBJrb5m7dGXWg+TpeUxsKgvkAP4XNmjb+xTHbbupNWjWWHm37Kl2q458f2TbPacbNU
6gI5FhqQ4GFKshTFZarGN71dxcAPKrdz6itP9g+9rbPchu3HfT6VzWKpUU4hAhUY/ZPnfGSokWpU
6LUVzUXZFBfpmH8HuL+VvOxH0I17g0UeXcdq8FXBkY3E3qHKq6vJVFbjKile2jx9+PiLTiNFQZW3
xZWPUA532/FwREldKWPICRoM1aUyHpwWeaAENxRS052cc7QbC2fa2Xl/06L4+Zt5z/vaMMsCII5a
3qAO+yRZybNU/eg9sMtJdO1XRBzWX9pRfzY6z9q1I2ivfKKbtemG0OHDdNyNMcXf0d9JVrHuwnDb
RMG17fgL3T0/5Sx07iqKpVwbx/3t4tiwvC4A/5MMOzOHdlE3V2UKyiS08fkxL+M02yZqta6LHFNS
e2VZo6sVz2A2fuJef8Or5VHLjYWj91WT8/geF8rIbHOKixzB841uG0PsSR4cu8GQrvywC1Yx6FTP
vPMLp1gXWZ3tphCoSI66PWFXWDoXpXdVwfVyVN+dKv9z6JvYm3t5w/M1/1RPrYmbU3KB2tfPKZLW
o1rfQiH6eLmeiQdfBZ0p1QmUPS4Mx6Npl7GOkTy1egfs8WB/KtpVY+98cLdWSnGn/14MzY2loNl4
iDG3jCjQJoHzfeErTt92x18xu7eCuMmhovK+grm1Yb5WX+p7z4DlEkOrQlvWCqdNpCc3sh8tnSDn
DmiRqYCHS0UDPefjAYitwU7KHCuAclXn1S7xjd+tPFKg9PNbv00ues3Z9rK9kf2apMXw2ZOdbaDs
pfqTokFhyxbOj7Pnqbg6MZ4Wkt7zbPCgZDXod5RsqwS4HY0lMTBnNQ12pc/p5RRPSeXc9a0dUHQJ
/lP2nEiNoUKAFIqNlev8TTjqoWMGLaGYL4+7ypallV7Ul5PRbJ24vtHsPFiIFc4dl2gRKKSRhW3m
XDZOlXtLq2yN2tag3WLUtc3N9tEzjGs8A/fSOD7Ufnbx8WITkf18o75tcnYjgxfRrJEsP/qq7L0o
2LZKuvYza4OSyRbVo4UhPZOUE+lG+NTCoNfhqXG8wCh8D0XtKGThfeMCUe/VhICv3CmHgIAa9Fjl
xnW+wh3md4XFcTwmgNCCfum5r58+tpBsp8IAfZaVflJXbLSxT1WcS1wDzctEa3eWFF13OSDq3gz3
icbjq02Jy5Lntgn3URF8HbX2M+lU/COp/gWS8qOUSZaHlMO8Si/duEyAv9vTs5WUW0trbHwFwi+R
8WVQQRIV7bYb+y+ZNsBHTm2woPp4VVgA0aw6eEqSSAOllFHxGaqrKNJ3SdqvtSLZG4Vxh6rxsPp4
0k/VrKC2iIQ/NzO3xomInIcbYN8PiUgJBC/X4WQ921G6M2sHCXTZbleWB7zNHr9GXXNQ/H4ft+qm
U/2LOkgmcN96vY4eiiZFBIaoylPK9T7t/b089Avx4umBDHxBFlwTJopZml9vXjgVqhQrkTtq466W
a1Sl4ocp0G6TrIJ+LNdfsu+SUm6CNP7tj+V3U/O/jVgtTeGSucfJ3hRfgjIC1wIxM0Hs8cINk7bR
7YIvsXrHLav2otHUW3SRV3Jbrsspvqw9b+EWPdmboknYnVzrvGK4k46bVD0v6LrMilwP7gfvAS+v
tmnXbGM72pvO0lif6yAIFUEmRdYQsP1xa5FqT1nYyZEbKy8pBdChbKg6PjvNbfetbxZSeuIeOTp2
6BrqLlw0NCWwMceNdUhVl2GJyrGmPuuTj01cs5LyevPxOj+9PkQzlDhQ7KJXWMIeN1MbvWJg/RW7
o1Vfxk0DkhPIEwxPLekeMrzVIhWuzxRf14ryuND2yVVK21QE6SAnOU/QWexbBY1cpiMQ1EDD+Tga
D5EaXw6J9SXMlFvDSK9tqCu8hg5jbq8lgRXX4uty6G55pe4Dy6PCGbRL++nsR1HvI42KSQbR2fGA
qF3qV1IdxG4SJZdhfTMCppA71EhbexN5EJ2m9iLzyqtRd1aO1K8Sh0zoONwl8gS5ZCxArlkLojWn
ZRIxUCD8WOI81rhvj7/JqtMkMCUJB2q53kRmdSWpw87WqAoE5t0EpdPy5DXveHT7pwMKVEuZt9O1
SF4ZxTP4jSS0uQyP288KxeCpWETuQIE5n4qN5N0ZvbywFk9HHs6AYOETzEBk1GatDKNjFOpALVsu
ntviobB5hU7XGOJsF9bdydVGWgMcA6cwoBmgObN1J1eSHqBKGGJ1mK8qqsyp9Fz13srGigTKe7Ox
7hovWGj19PCgUSGObHCnCyer4zHMlS4yctkK3cwEJF7XQgVzJUvpHmWwQ6pbK9lbiJXEeB2fILQI
swZkKCT7k6z2mGmhnPsh53E5XYjiraQW96o3bVMzvE47b+HKPHOUAHYi7uBBw34+YcDXaBnmRuJF
wN7FkwSleVM+4JF2V/bWZmQLNU65cfTKByNhPC/MqdgC886ipSpE8EU5a24SNqE+2caVGaE/6Lkp
oHXdk2/lmOp1OV0FtgqEud7q2nQI1Xg1lS1IyjZe2KcnL2vWlVAbgN/D2jrhActhl/mZzDcEY7mq
uPBGu320E/PGCu0Nbj/fY2e4j6uFgPFcq5DneIkI/CyNHy+spOIHcsUdCPUIvs20Kgf1M2Zwj01g
u0Ug36Xp9Nx5vz8e8LOtGgRIuNnapyadeatqAWdG5NbZb8OrNmE2PCvqcB+lNn6/wwN2yDfBIv3i
zCSDieVo4L46pYwFYFAN22OA28reKonjDt30bPMQTSUmVm8/WdH3j7t5ioTgghIqtoCuTLg88+sg
cGLC7hIQD7nby7h1rtF1jsS9g7KDfqE13dMo17seio8f/+5kYhAl6O+z6i/cAeipK3TepEzLF82e
BUhZpkETwRFM0XTS5eG+msyfZh5fS1p/H3QyVsb6DYv906BE3wZnyaTrzB1E+6ZA0pOmJTc6O51V
uyYu6onuprhYG8a0NvI90jfbblV63q4ocJxEXtjEHQyk69LRIjo3293EQsIvlELUaYEudZyogj5L
5EWU0sfDfRFfOZhAhmZyrfjarRLa21QN3Ka1NuzLa9mrV+hwbKVgSVHj7IIQtQ+WPU/fE7sgQzIK
K8hH4m153KM5mBXBnrTTjYrYcKXVF3ErA8uzN0FWXvm58zwBJi54LX68Lk952KxLC7AluwCdbe6x
411fB6jH+4HQ+56qjZaMd9jkuQWaiMKrNw7HfZ1Oj7FnftVKG1RxV24r81DYa630XT3HZkP+YSTy
i65mKPUb2jrmV7TTtHA2vRbZ5xNHcA4HWVg1cPsdf+ZYhinabV7gmqVzW4bGfZj2d7Vq3nT+cBOA
Wox71QfNHrhGpsgYdRrY2lMIWeVO9cOuZVAp+YHgEZ/Por7tpOKmD4uHKM2uM6fe4qqzGQdm+9Zp
vAdJyX/prWetxjE9KCYSLDbI1zTQn0zu3I3UxjeZWpKoonRlh86Spd6ZC576KHr2lAyAc8+7qpBX
LcwGKwKBA817YMV+uTHwtKoqOPLhqgF0/PEiOHPBc83COUENzoF5MotjfBwDsszmRd7mv8Y8vjc5
mcoqeuA1cddP1kIe5LRMI5YctGq8jSDPouJ1PJeJ3scxlFmMN3ztvkvqb5YzuM3U7nOtQ6gfBlrU
6rsGioaPhV0+Zk9Do8JeKBUYykijxqzMCq+MjwfhzEVE1pyvESwYIo/ZIIS5l0e2hR1IrEisn5c4
LS6ltNq0JepfXbXxIA9WSySss9sPlgQSgGRIxOv7eCxUKUiqAZsctw77S6nwfiN8Dewy/dKlZsWs
jy+tNq3Uwbys7HTbeMO6CcxNiteC37R78V8t1uE8l6opIIWgDajU5jhfSe7Hw6OJL5nvQJKlpHD4
2FMFoD5r6oDEYeh2441s9Xc2NWEn8qq1NyryQUteyGB+ssumvm5KDxZl5XwaLQQxKwP2TetAU/Ul
dGTjwrWcp2Fqg03QSh7AlpC/I8M8yi144qEGz0pCZz6zhdAlHgyxp6WXzhRBj2ymn1Y6bsdM3efl
54/7d27XOdAKhNwwQPs507gM40pBG5k9QN8CrgbXiKfPepo+x21+gOnNZdmb248bPRfqUhv8s9VZ
JgD79lKr8yF0obZjrnWH8PwlSD1vKNa9g+AFzo5WsXCWnrsD37Y5W3KRNEWoTyEaMcrJdRhLZHD8
hQBW7OCTtWKQRhFhLBHP7FJBT74ubZ9uKYiX+Krykjfp2vayB6+p/rMLjHQVEnZoEMLPI8EGuGTW
VpWrKcDSTASQHsdDf51m1eMkVZ/LqL/u8+kKk/DLwXcuJbu46/rywVDUW03N16P2SKVupfbqFln7
i9QuriNdvVKH4FJRwMP/R1P9r+90XqXUCeqplB7vdNNIJIuaB6HHeB3ql4r9vaouS+uiNX61FOa5
2oLu6eM2X91h/pyH0zZnt6ZW+NLQijbljBM9LG6y3Ng5P5I838pSdw1GD1eZQs0OiR5swqSkHl7c
BNPDpFwPFNTUBJ8HT9nGOdy58LpCwaHWfxuxiojWcAdkeeFzz9xDolyOnAMyiGgFz6Yyq6s2lkbS
A9NYXY3BcD960qHqsxhCdmJvpmK6s9XS3paV/E33nVsNZRzNWMVJvG3zYe9oxYOGzwzWYKq2wUPl
PrDKcF3mTreRc3VX1flzddkhixG5GH9p9PnjDhyfIQw3lHjKCeDnhC+hPr9C8mwcx7IhHxASMzyG
0iMmX8gVKGuiwLUdWe7HzRli+o6md9aeuNLeVGC7zDOKwfbIpKc1bOLpE2D4q94vyHwDEFSlEjzu
dJCnMFs5Hrj9LO8ezAKNAA99gBDjMV/2Hzo5uNdIyqBavIv8T307ugOaPMJ4IcL+rg1A4AUBuKTR
xXjPmrqNp3UHu8AKJIICMKmgxexHf/g8WtVncwi+RjdNI7ut1O9CP/na681NajaKm9cImZhy99T1
uoezPM/3Oqu+tbAu2gon0dS8TMlgdDVf27VLApT6ydygak6Ai2ckWEoiq1nQMaHoAg3fCV0nc7ZF
GWytsHfhViDytM6sWwZqM0wdJPbqUATKVaDpN08NEJW2L257GX/4zGo/GfKIqXJ6P/gdRHYPYVry
AoEGi9l8LPzxNsL3NaxW+hbz7XWrkPykxDMOv0cCuFQ6BFJ2HTTVQfGyaw0/uHF0DtgouUopu3Vh
7cr8osNlAMLmvh+V7ajuB21cSOYcH83/PBKQVn6FpADKmafg9CHSW0dizfgTuFkfNcHxPpV/2u3P
jxfnrPDxr7OHvSwKvELLana1afiHdbFK1miq4dNc6oq1DrAssrJ6W8jhgzNejap922DfUtnOoynF
Lw488pfBvpE6N0kTvDS0y9KztVWuoUPTK6AUl9w0ZkWP//tI4l5uPJQ25nn/Mm50cxpiMi1A8OWo
+WzW5WOakIEdkH7WPXglZrLS25sRLU8Q21m89eTixpPKBY7Ga17paC/DzcVcmPCDZCKGIrP8OVgw
P8s9rrGyHO4kvdzW1HqN4rHXi1+pbBwKR7/RM//Cgj0wjtpKUDggd+203r5IW+26bV6S6TnvK7QG
rBttVD5jFdOO6lrp2stOb9BiVA/E/rwiGsj3LdpAMZXIFzk3vqpaeyfH/tr007U2OJAz/J3tj3u1
Mm/0MFlNhOWl5Ob216pf1xKkVkXaGC3eCHFxaYyJK/4Mqn2jpM+SLeE6rWzUnnyhv9WqAiHI1lXQ
EQMotNPq+F6uqoeyLe8Fu2zqra/q1N35ffDVH5PHPEI0QetfnG7p1XFyWIoB5ojGdUtYM85LzLYe
e9VocheW/YQd+pUjrSfgpn270cqrECp0Pt1FKQIVT3KOiE72z333Xz+G//Z/5Xf/nMr6f/+HP//I
i7EK/aCZ/fF/r8MfVV7nv5v/Ef/s33/t+B/97+5XfvMt/VV/+Jee8pT/zP/K0a+l9X99nfut+Xb0
h03WhM143/6qxodfdZs0r59AP8Tf/P/94d9+vf6Wp7H49Y8/fuRt1ojf5od59se/fnTx8x9/cBG+
OTjE7//XD0Uf//HH9bfk21iH307+ya9vdcO/Vpy/A2nRROUU7S/Sk3/8rf8lfuI4fyftzj4B6KxR
4BaApyyvmuAff1h/FwkVMvO857iJFZF6qfNW/Ej+O7UY8nAYuwjomIDm/fF/fT+awz/n9G9Zm97l
CEjV//jDOLqAJTDeKPKDt5rFcmmWhikJ+npH+H5PWOLqrHwun4U1exwP/fnrZ0dnjfIfXIqg2Q0m
qHf0jSpNvlScJ1mOto6XLgTrIqr68+T5s5XZiZPLAblV2CLAg4wdQn3bIHHu3szlv8br7fgcX7r/
/tVzgmeMU52OC3ezq9Unr1U2dfwrae/MYjhM1o3c+gux9TvTMMe8Wfro14FZNjuTMfJSatPTBNdl
6YlxfGX+2QsxPW/CKycgXRto/HqvjFY2GkKJfO30SNfmLOf/mi2rt8P03vfPYhLHTHRdT/Nm50yl
K0EIwAGeRtqFOPG97xfNvvn+MdA9y24KVmkHeRucZoRMl+1vQwc9IMvi5fdxN2ZQtD8HSqywNw11
E+WUwqlIX6+Di0jl/e5mP7Ov8SbcDCvdheiwbq+8Hy1C9CaSXStyrG6w6leWu6TL9t5IisP/zRek
hYfmcVXXuzLAIlOqv1oIhZFW2n3cw/dGcrbfAyfMIAyU9c7QmwpWtH9bmoQD9aB8aeN2YdO818hs
1wd9m4yQm+qd7HRrH6kKb5JXvkpdIv6L3Zjt+NoP/L7r2nrXBfJmLAP4Hv6+z2Rg2v7m45F6hYuc
OVXm/jpSamtDljNURSOp1qoafX9vTJGdr7TB8g5dqai/4yDSb0kRRPu6xNG2U+TQJSMxXdaUnFug
Sb7xpbUH+6uvtO26n7BxdopUvozq1B/WcVhY38Z+dB4dBI63Ev6sn+Q6b9ZOWK8SA4rtoBA+TFoj
ub6hGduqjBPeIlJIGd7263UnJeoF4OQSyi3wTRCUDdl2NNQGaUoxPc7ILgdVd+trTnDp98PwM0wM
G1aKXbfRKipU60mCjXCleXV0XQ9SiQd9YNbP5L2muzLVs+ePx/KdBTGPWOQuxsu0Y1sB4FoHw6+h
+aXhyWsupX/f+/2z8w1X9SwIajZN5X3H6m+XeTeBXKyp6v4z9jkKfd6eb+/cMJZo+M2urFMlrTSP
9YZxzYOJXT2aiQvr7L1vn51tZW2o2TTwZFWNfBXb9rrpP0W5tSrr/yhb9u8zbZ6LaLXRii01wd9W
yau1UsdkIsd0AQV7nHP+85fPjqupaD3IGFm9Q5b3pxMGv4Jsus6r8FcsWd+6uv7kKfVOd4pPHy8k
MSjn9uTs+KrNyXaGjotgalHQlpS1o+yTYkmF5r2pmJ9bU2ZnbcCOtxUfDO204lZbWSUCXVK6MNvv
LaTZwTXUVTS1XcTRWHrlIfe9cCuBPVuY6llp8t/TYc7yKKqUFW1S+kzHNJmbPDPBEVqmRyq4xOS8
zfN158jjpQmD7qB0lbbTw9qiOlIu+fO9M0Fznkg8mtUQeXmNgQJUSKvZg9faTLnz1+KMV8XZN/sQ
pg0sJ+peu9Tw4KDnn6vA+yEH8gKI7p3ZmddzorrIdCsZ651v5puupUhjJwsniDiKzqxcUwzYmy8H
SzRNjdGzGaJgjR87ZXGhUKgiNDdZS9y8975f/P9vGknroVKMmLNk6MpVbF5V0cLAvLMzzNk291I5
bhPxi81MPTTx13QYdn6ENJS2EHm9NzyzjV0Mmp6OWlrv0BS4yozmIu/8h2GSXtoku9IDa2GDvDdA
sx2OneRkBCXLs0yxXxr86inI+/yvBfHmbG8rvsRtbcX1Lq7Na4zFH4eq4dVTZgtnxzuTYMw2d4IX
eKSPjBFl1CtLbQ9eFWDjnI63fRU//qUDdg5ATPIoaQOHy8LLv5dUsabhKy+HhQF6rwOzazrUiqLP
ZS4LxQE56KvCc/puJE4CGr9gN//OBBui6Tc7oOhwHaxbthkBDSnadaaMC6P/zsk2Z5mOdqSWVsrl
oIZAM5UDc71qp2hhaN777tnOBcyUILzB0FQCvW43GcBq8+fHczpLZP77VnjNvr8ZFGwoEZlS+PSm
j7E8lw1kiLoch70mgEsoDSp58zpJvntJHe/jKpX38EZ7V6JGtdenqXtEelP+Ntqdf2iiGlHZzjcv
J9/0sXyz0x2af91h0n31qjai6TJ08A36+MvfWzCzU2EMobWYBsd9nSmk5KpNJGffupFsm9o0f+1o
m0vKtFVfqd44Nbts/CyZ3wJl2vSys0obe2HhvNeJ2bEQq4M6WXbf7CQvWcXVjekLjkK0saOljPg7
S3Pu2JQNUAMjjS54fWh/yZpcuWzMzHmAq+D//ngm3lmfr0WJN0toaFVZ8VKaaIKOnLKhl843zemX
pKzeGaM5lzxz7ERXcOrd9dahUwR/GXMAEhRZFG//WgdEy286UJt9pSRDhJeNWj+mheFG8pJUzXsf
L6blza+uIpAmwUSSy5TKVZnemF62nhQ2x6gv7IP3Jnh+OrRK7yMMyxKqyZkHnsvNAqpuCcn1zuWr
z253O8uzvsvCZldW35V+WI3NV21IsQn50ltPHw//ez2Y7eQaH8S6KwryaIPsmm29SaP8btLLhWvr
nTTdXGpvksJOq5u02cVxP3720ljZe1XsPKM6Hu0LrLhXkNaVK9/Ju4WL5r1Jn+3qSO3Czs49Im0/
+G76CHmYHtYVMe7TZaks3ZjvzIw2u/KVNtAwfqI+nVWKED1FH/6bWTi4ZCBlPCx05Z29PQd/e45v
T6PqEFeo1biqmuzFoVS9cLG9M05zCHuRhUlaNoxTmD93+nNXe/uhfZkWxVje+/3i/3+z+YYcNQQg
1gSOAfKVsp7t1Kq+9ZLwolT6vxacarMNDjQ6171MzELzReV6HimWtvJdPf3GVHFhi783CbMtbia+
1xQybZCEL1ZG2H4PrCUm/Tubb640pE29ZPbi+6P8NjCdtT+Oa0f+8vHOfm+JznZ2kPVmqjucTUhL
XhSogfXKs01FOjTMta99+muNzOL2JOoUs3dIYBtWsdOyYmf/P87ObclRnOnaV6QIEPtTMN7Vvqqr
qrtPiN4NSCAQQgKJq/+W+4//jRlPuxwxZxMT1cYGkUplrlyPWL8rq2AINfffljX4jzn8b1v+vy0n
jN1Y2OjRaeeWapM2DICWbkOTa/LdC0/5HMiV6N6uk4d2C2Sdt2DCHwZaXVmkFx7yOZsa5dDGDRrV
Fk0gSoB1xBipUopw8/ETuFRa+O1n+Lc7Q+ZsHgPPw9m41fzzPHfjhncqgRvcSF/CGj1ctQLe1lie
Pfodn46C4/EE8Aq58oZcKDWdd7iJnDPJYD+9C4BI/YaJ9BZef2IXwhsIdLprFhyXntDZu+4aJglA
BHoXJkN6pGbONqZa6JW7eOkhna76t5sYLbHpSIPnb5f+RvD4r7YnL2Ninj9+SJe+/NlGnoGbGGu3
orpf0/sFh/bNKF185btfeNF/ny7+9t0hU45cFqM4knIoOoLP2DfyocHhjRqYZl4DIF6I579lpn+7
ir8YmjmZjlDNtlUZ4yhdduA27wGQ1T/Her6mBj1Tr//vUHQ+N70uHXV8ZeOuicbDAOUpJVCvO+/G
gfjIbVRmrHtPQIkQ6PbMLc9Xoz5n45WA9tua5w/1oHNqWBsu3Urbddx5uh1h2UJbHuSempsyGzKI
cppwCEF+F3V0F4Qya/Kego85RhKKJTizfu7SCD5hHkn/qiDuLsC1oY8G1NIHMToBmIunj1jKOEqK
DuliW2sgkeavcxiMB84Y+ctxRXjOAFwvyarsGzRgQT7Hs7cFOyx+qynAJumSrW9ypM3Oc6K6xs27
kKud+/r0KmJrA7PWHRrD+AaDenW9O1aQvfWufVwXeyeb4b8d7s41QhJapRHjimrHmI5LGpO/QCx8
6hL/L6iovn780l14L36LxP+2YiuqV2jlGrWzEVvyUSIahRFwYqKj+454aA/60It9fK3fX/xPy+Ys
PGVYN2HKvH5H6u+c0hyk5SPGv/LaC48NzvYUeGCHRyem5TQKlDdZUiwWBYuab0gHQEiEccxwuhIS
LoSz85GLAH3ZXrKl39UpRHB1oFt4w2NSdqHd1X3n0u09i2mGJ01jgEbaCaFJyWzn711GZQ5rsuBx
sgt4eqZW5YQRxg1YNAnc6rx1P8suKQE7arfB0ke7tuvgBwZBzTul+K9siZPdx0/k0i04S39SY5xa
l7Db8YmYQgKric6NbeHaswZXNr5Ld+As+cG5YhQzcx3aElRivLaSsAlKXMBegUOZ9yEMoZaNMZF/
5ale6oKfT0B3zvdJ1stlF9b6S03ls3EzZpg+IZU/xHO3U2P/ECyg7Mhp2w9hKeH1uzKzpUn9F4zl
i4DC/c2rMFQYAOrmAaWWIOi0hcGsLFm6XTReAyhfuDXnLqENBlenfk59tBsGeAH6+573h0U2t7Hw
P/UIeh8/5EuXOYWyv7/iGIWNY3hQofaXBKheEnHHiYacMtVJMUK/A5Srr2n53652+hZ/u5qgsp0c
9+iOy8DemYA093C4lrcCtO7bpE/gfUOWxF7p4F3IGc4NZ6PMDVBupHRnkdztAdr6kjKZXom/Z/LE
/+2y3lm8Up2uJPF4sJuHLNk3EAXsTU2gEudj4Bch8eq9QfnhZRxjtrMB7Y8NAUQTht6k7Kq+Kqms
shzFdEClPr67F7Yf73Qf/nZ39apt7yYTgIWE9mF961HyVzVhjbql8Hn3GW25/3ahs8AVTF5f420I
0Ivj9/HwAqO2Igox9zUDkoXa6m/O5MeXurQ+z4JQ5GOyOdN1sFvafsuSqBRDtPVxckkzfW+HK3WC
S1c5i0OTqFQXNDHdVQ1HZT20pPDWeIDAlH8JGvN98XV15RW4tCjPqisBXSOY94R0F0rZ5Czzangq
0e3Hd+vPH475rbMVwFDcbnRDd8HI2XNXr/wmQxf+P92lf42gNak/aSLQ3EhYZrcrxEqPzZSpQzxW
2dNsx+Q1sFP//t9+ylmoSE4jVwQ48t1SQfkpikZds8P4cx4OQso/b9IaqrSOYrXsSAg03zCWGKVC
28Pl7TWP1z8vJ0zt/fMKsD8EYcQfut0MCxdQfabhBmillMIxs/oJE3f36mVr5l957S/k+8Bx/PNy
TahkIPgI/czK493UzsnPyi7qLY6B6616KNUHsBELtjAM5+Ev1aGzAYc9WjRtKFJy+Lvyq+SCs7Gp
/x8Xk/PRyGVyYm2qqduBOkS2VUsd0tOMLxg3g9sGK6IpS+8gTF5evBQ0ubLBceVHpML1v5WU/+WP
TMgUSB0TvZMsMrkcE8xadOOJw9uz8fnj1fnnUIuJ8X/e8pHQMFbaMzsR9BXckdhwIKuLCpiHkF1i
G+/eeHX37I3kmlnR7zrNv/PjfzkugHXSCO5F8y5MkRflmJEeYxhMh6owGsbTc0CGGyhIwOsAuCpZ
MaYeoGbRj1CPjWT+PIT6p2ZBXGO4lvk5IMuY2Kkw+uUJhewaWfS4Rco57StkvBtM97YbgUpRWZFY
7HRF+e2YyfFNE1u9LM0KqpvkoEbRFinb5uObeuHFTM+2lSpcIDVLbL9rtD0yQrfIjl9JkxxC3V+R
8p8Zb/1vdZ7PcjIvmFu5KqzOqIOpsQyZHXIy1tUPjjriA8kmgjQX5h4/Cd4q9Ax8v8qzwAX9HpMB
pvTnSV0Jp6do8IcHei7AlUM9EKjUzc6CarZPRN3tTQhaq9/za+XRC/vBufi2myOvbyv45rR19A3O
ZslnjLBeq1xe+vCzCG1FNQWQI3e7QNJtprDyOLuySV4oyeHA88/3a/Lrqp4MdM9qngYKv6CyQ++7
1LDvhPl1Q0CxFnyL/GqP4+kxle/NOl7zzry0DM+id7cMvW1J9bshqO5ApWjuWDTUmCUfs+wuEra9
Bh65dAdP//9vCVsFJEaVgc61g3egd4hWHZYeRsS2H79Olz79LEZlvVBrxWuxY1688eUPhlTj40++
FOPTsySGh4xZTAlqFKznHYyxX/1OwrNdpcUkAB6nFQUzZR5yr4VXAbk2tnThB53LVtcE9qx6RUqA
FvmGKb7BONeVX3ThmZ/LOHEqJAsUUvoQAAhR6jglm8hNYtskgX2QQVdfeecvZAbnkPagFsNsCXKm
Hqi93RiN2COCbngO4cBXhnMMwuFA1cvHj+nSxc5eIkhwl3SMnDkM0aLQ9j8pp5yBRCvbCKhJcgfR
0JX7dyGWnbs614J6Q0b5dGjwjMCjqmfzlJjVe0sxm/T68c+59PjP3hZUnqIRdonzoesa+WkGeahw
c6z2H3/67/LkH8LxuWfT6DLBQzDcDmNmgPvt4C46G/LFAdezBQCYbOOxq7dwRcAgvQ39u4hVmLgc
8G6FKEsdMNTUPc0xG8s5sHqTdV4MXKrflD08bPaO40j28Re9sFTPhZCN1wFhgYGxw7hQH/aINLmD
Xb3+KsPTmZK218LgpUdK/xmc+NorCehUcCC9BjHGMwl5CVF03C0jKNYf/5bfldE/3fSzGGWWrEmd
aoYDRiBgzosho3IISH+kQvFb0fbt56zx+zVvtczewy6sHroZzUNS92s5ShRu0PfukqLm0TrdWOQ4
5VpFS1eEGFPd87j3/psQBS4cZ3dDDqjGxHiXYmQoR/Qd7zQDAk27xF55rhfu97m+NNJ8mIztzAG+
huD92n59r4IVk32RctcsLS6tnbMte457+Mhw/Io5q/fJwhqwh4K1MPO0Tel8bdDjQnJ8rjVdaEvh
Fzoh7viEutxOoXevpWqfGrdasMWDAWO8mStEQ+Gd9fFK+nMLLTkXoUJRA7Ob3pgD9y35lKgQ/hpN
wBVGBQR4YdynXyN/DvvCbxf/PiXG/beqC8gs/1wZGDUera0bc0jIMrgiCLm6SeFqA/6ha/H+Iy8P
P6XyVIhpOVQP5cc/+FImey5czap0DuoRgOcFtUiXBe2NEY7EIPTVMEVWE1gmsWLqppq52kCeC3PX
YJC7ru+HNgfl7lpb8VIy8C9PslYu0dRg70whVbmJJ54AQQmWIc9jlnRF43qxabvKFD3lsgZLREQq
x3Szd02AfKEUl8RnUURPWlIHt87DUhn6nlYTqOFA5Lkh94lycP6Lp5tMheHPtMbZvAADwb7Fs/G7
kmeDv6n4Mu89HxUtjPJMKHFfWZMX9t9z1SxczTAlhEbTAU7f/L2aFgzzRmNYsGH2NmHFFOgGmdp9
vB4uvADnEloPbCPJAOs48JaEmESmQQGm3HSMWH0awknWA2wO220/QrrV+PU1uNRvtcsfIvi5rJab
ycvMHOPjF6Cw5TTpOzFl4gWYuKCokzGaiyHGOVLIOdkHzKRb4CPTr1Hr+ttJosFScb/aqNrrj55r
4ueOzaIEF0x8qZfeh6rQdkehKwLOCbVJyYape7OssW+uyuibtLAJAr8gGh56guFguyZDGXFR7VCc
be+crvspX1VVQRkSLwWMjgdgKvvxGCwmuuNdlW0/vv2XTizRWRhYFj2BjMOjQwuRcZKH6ap/wEha
eAVMJ9NXUXEH9uGQvtp4kibn0ZQ+9tGQHUWFPO3KigtOK/5PT+PsCJ3h1oNvYsJDmokKxghw18NZ
f2nTuYAzYP0TWS5rN7GstNi4peb7IJO2FCLEKN4oPdA+1cyywjZG/hoYS99WEY8mN6PlAI5yFBpA
5aPdXSUi+mUhaXrfVqx7STRiCmaEu13Dgj6GWbMV31LAhKbNQEzz0FvTfm91J57MnIa3a9Netcy7
sNlEZ1vaQJrKC+cZppczsA5VPeqD8CjgjYqsMKoPcVj8GsULL6UPuvjCDP0VBi27i5dVv1CdQK6l
gyjdZf1MC5Q34fQLK0u0EqXnfTE+ThofL5ALW++5fLsStKsG5CMHb/CfOMz0PdptZRBu9ARv0I+v
cSmHPVdy9zwJGEcn/JAOpJt3k8CMQaEos0fJDUAYsbeQJ+JFwVsrCGNILWrvNc1G7xUJZfp9mZt5
D9d/FKZTHWa8UJLC95t4kyuh49bvM6lFm6Oy5T59/I3PXHD+V4/BqPc/jsD9nMBDG/ZRB6IHtke7
HC4eFSHiOXFAlOrMRSzvQ0reF7OGe/SCg+dIju1hrVP/CVMUwzFINDxyeZAeumWMeCECYUHYDjjb
mdAbvlBH26dq5Um8CWLjSn/EmAqJV0wEhgvT7LAkjf2PD/lsI6rIKR5Ny4qvF9gfSeD670wR7yVx
cONHldBe2/IuJIvnRuA26vW4gGd+CIKVPMLc3f8yZlP1GVX4kVxZTReu8S/tNYlYHPczZIdJnO36
1cs2Dk4cueFQbH78+C9d4ixoTnM1WQeG4H6AE/Qe/i/+fZ8IcUgGVl/ZFy9d4iwi1mvSxBJ+lnva
Or2F/cS4nZtV7TD5fo1weekSZ2sYWV2nm0F5+6E1dpdNbC5RMcy2qhbXRin9/weK/0NoP9eppyd/
PZPEzT6rR5ihwDXVvMPXxpXJoqrXKBXtve+p0DtZR5jnsUljkbOaqR8DH9YXNU5kn4H1Kk4D7IGf
n6p3u3bsT679sqGIBVmkbrulIXRjWvgEbf2VdIABAJa1hcYf+aPjBIb9i8JRC7N4muSGzuYvYE1c
XIR9AENlCMD4YzT13i+ZKP8wVxwmeGQYamALppC0uVxn+3WwA32hQ9++waEhTiGttBn0v9O6HMLe
2BI7NSQd8G54rkToPYG4Zm5XMqYFl23zF0v1UGrfwg1EJTV5MEjkEMOnajzRjAK401AtWphJeSf0
DPfRmow879MogWXP+9VgHNhP51cpVXVHEh58mtJovXWGqQfZejOqv2nYdQVbAxIW1ajmG5nE40FQ
1dzhSxgwWwAmhxTaowcAUvCnA7r+n+HSFfTFYAWchCIUJXPbjjLJu9jNe95hhPeur2GJ77Mp+LW6
GduO12hzF6+AtVt/CN6nJKz39QjORd6ZTPmlQo78gwju3/Qov3/OVC3fE9cPT4EOgl0WyykpjLLR
bRQ6Ai+/yf9KZ7qUURiEu0rUwIq1Y6A2NgiAWQoS/lShQfwXLBPQ9urSY1gP9a8WedKaQ4GYPDZO
61cdBe7Nc+FbVQX1gbSRwnx70rY/JMUUDAsy90z1EtwmAqT7fKyT5eCnMA+yqEF8HRAfAAVUsvq0
uDiqC9qr8CXrRPqYjbAuy1e4TuAGo5d7VNMSHsY6Czr8leeQett2uuucGw7YgYKHCti3rWjhMFY2
kQ/6uIh9mKJjlxZrronstmtVh8eKuqSsQoj69+nirQBYVPoL7j9/17AvgxEnhQYgD3G67kvI5qc3
nBD0t8ZNFYeVlQzSAiUfBwtroiOY6DRB0m+d9NAR4chaN4vO0mbP6zC6DQIFZaYxXvUaLwOsiCqf
VXc06NonEXCkcHHkmqkgTk9mQ0MLgljVu6ApQkZjVg6dUEcNgCho9XOq71AdSzFGR0Huw0HFpRus
p/QtndIVXxqJcQSYhpP7mk0SmAduqxs2VexL0sbRYR2XSsFwsjtRq+aF5woewOAK6epltkN8kovU
N6MPQV0zRu2B8j7QG5h86bCAW2Zq9qapFpFjhqa7T2Jki7wy8ls0r1B7IB0lW9YzdXoigftJY0ne
oI6UGBuOT40hqzaNHuhPpaF+gKNZ0MJQdhTBK1Ah0zeBjlS98UktnzBqzH/Ajq26wbKDx1R8OoTA
zCm5mx1mSdQqu72aElcgMqc/oEQNv0nGDKjmYl13CgSIfeTbmRRzO6UPArWRT9pn61vI4O8AE9Dp
s83Q0cBWO73RtdfNZlqgs8t7C7doyBB43+Sd4p3MGUymNjMap3sCzBItzcmAPx+6vvkuPDNunR+N
Wy1qf9l0LWzW8TLR9Z0ujfllshXI5GgG0CSfMFH1F+Fpc5gApCz7hA2fUU+ZpqJ3njiKNZy/D8no
3iO8Iu/Mq8gDTEDNHWnC7B32IfZXivmJrZqNFxerq/37JE0TqOjciszUyPqXqamGWwLkzl8nO6SQ
Bug2LBNbZa990k17xTzxmBnd3ZBuSN/XmYHuPsTRC8ArfAQ+wWQv6ZxFNM8Gqr/2YWq2urELymu9
d/IUgTdaanlyWuk1UfirqsP9jjJ2M3gtkHsYL8HMOaX1DDSW5+xNJlCowVzaOuUO4+htjoGyFu7P
qXyNxOQgEaoRRlvVvXLLErWhTrO3Kl2XtJBVBaIxcXC3W4JmLCjNTjjzkXQnE2C09+GIbyaSJ7Kb
7LYJ0z7Jl1F4AbCj3qTgoRvC02oexfA+VfVc7zsTwMcK8uz4VWWW7leAhn+BtazLCPeK5xOUtED1
uWF6jFvRvlOklj9AeDZVkfaIBbJrli/TkGU/mhUcNvDAKvvawFfjbnLT8HMdIvpMmenvsm5BMJh8
o1DNTbm6r6Rgt3SJI7izjMGSbPx0EctGRdn8TXQWVY0qgO8zxidWA5ZPb/FUNR4l0D2tiO9oPK9b
NjTVESLj/nti2rjwvd5DoUjXDioQjR15U534aD3Ft8yFr+TzWBlVpj3RL7CZHQD+7CYQp+LMrkW2
DsFjG4YrWHYsfOiRNB06OUGR2eLUxvJudhJzi5F4gtDI+wYbA7hCth3Qz2ubPmBvXu/TdISushb+
Y48zNRzDPHFoheu3MWYDbmOfe4d1GHUZ9223TdHkvbEhoQ+8n9t7NXv+vtESdSbsy6Iww0I+dyNk
df7igBL0x2Te+RRy2wKyvnDIBV/a2xYaKZ7LlA5bZgaxQZelL1k8YTGClVcsJFQwk43iY5dR7Cqx
kK9ZDIu37RRTjRNJAhmTQXVreKgaIP/yWFV1lY/eHL/KedbVhsctImIMI6YvAFs4yBrSdv1KWVoN
edRYKI1XzdUIioeqCptV/EEyFMw6uHaXspaiLqQvg899Kvv7oSLw8ka24jbRmERhMQDhNBbcI82z
wLniAQ+LfQt0DVhk3Gnwr2YPiLmU9kC38Sb9LKIMMXzo0uk+HWbIZ00FMyxA31T8zHRWl97qr09T
Q9HeDiRDgkSjURWzF1avdQo/5QXyMPTlo5T9qrF7vcITvS99RxReNzk9z+PCHjmciI8uPmF6/Xpy
DwZ9rDflRFaQeiI3VniunGWVfJsyhP8cplX+bsQbuPVQj8tj2APntEsBnYswD6uqED/A+fXWjrBT
wA4wFmSVXiEbZG5gKgOKHETL1sDoGyY7XfZu2iV8UUM6vWQUxq4JDFU/9zJqt94E0ncMHnSZtuqb
n5ro6+IoSfOmk+MG4zRhhVvZeM9x6Jr72oVjMZna39ex18I2L6NIUcYuNMOGzy7Kcf3sYY188qhi
OtY7GLhFNmehFUhbYzyZQxhr+oC1I0CnHQKz3sKoeH5lMdfmk5sVWsdARKzAeCnBvwzwtP4KpFP8
iciooaAY6zrMsbuGQ0EjD5WOyGExb2A64ycwQzT2wGiPgfc5swLDLYtW34YkJPIlsQkDrEeJHwLj
IDBNGio2FNhNoZQWfWNPYncfYXx2M4xGa09PBRrJQ/hK5GrT/Qyr7wBOgehoMDaacoq0KVO/Cl+G
BpaTopnNnMts8e7aNOu3c5pBsJ8pCTuVFY6NtrQOUo5MuOZ9Rrq8rehM7tRKkqcEXerCqZaXUzra
UsNsde91NUDWLA4AsUvqJPfxrfZMoC5dz3104FbbYoYs6RtnKXwg+148D44trwoReJdME70LgjFJ
S+OF7ecuYP3DnLDxrVJyfT8xDQ+29ttjlCh26IZ2KALe+0fpMx9lWOwtx9CO87dxDLqnmidvo8ma
d4RIcQDrm6ArgE1piIb+q4E19n0/Lm6Lbbv6NOraO3qaDTfLFLd7b/X4Eyz3V4osKc32lZnpIVS0
fqU4Rbz62OgQL1yAG6q6bWMNmkEu8kfYlAPYVeMGlc6MAESCGIXVE8Jj4KkOGUxBWzArn2FMqnCM
0c0K5hnC+C9nEBG4rYdfi+Guyq0z0VAGxvc3QCcsN8br2rIdqYVuWShpQOWBP37RpEqjvCcrHDYU
i8pBZ/LJKZ2mOY3IeFRe3+yJ5zWodmBDhAyrZ+y4EkqPLmzM/Tiuw57bOQqhmrJ9kKsUyp917uyn
OUv5wyRZdSPQPqsxl+mnz4Nd8BJEs9zAYWJ9XZuo/Uwa633qpJ9BMSR1X5y4fs+aYXyi8kxwOxA1
Hg3x5xJbFPCzcgqPKVkwGCZ4RXenreGQLUo/xRGamthK+c96UtjjmoUUmsGLdSYB6gIgJj9Y69oW
9cFE3IHGSnZOVrbs5gr7JaKDvpVCZxadgEzeR7brtqwKVwzqG4WxaA1RbKNT+aCqhXs5yqPxDTwD
F15kgyR3E/Gb51gH4Q1cx9fbrqqjm6hr6AO8f7pNhhg6qHQ+pJhzf2ER67s8aVhtc4wFLo/1OnsA
GhuonmAtCQJs0shfzRL6m1U6/pMI2b5jx5Y1Rk4zTP/7YbCnC44gC63TY8pr+6bhNb5fMtrccLHw
Z2sMVLs9Zlqg5pvapS28XoOBwSaS3MFMQG6apuq/LIyke4IeBHJl5mA2McVWbmLeSy9f+Ez8fK1p
9jWwJL6rk1XCeMBOQGzYU2l4GQcvj6cTZXGu2CergnFrIhW8qZh0Oxz/XYkOx7onYz8C7xYK5LKN
xPgYFijbSi0wnbaiNfSAzXW+HVuSfR9rgMqzpl7JMWs8qwCP483PJmnmAB7qYX1MOtvecnjEHVJr
2I8sYeR7VnNX9hjXKUKUtucj8iswopFce3eLbOkBeMJsn5zUP5hvr15S2gyvIxI77CzJOBy1kxDQ
k2kugwk0D+xfbB9itXxFpPd/WiKDn5zjjL3ObVjQ0K8TGN4N1TbE2M+nsF36h2po0KYDUNC3BUbK
4C6rSVKiqtAecFV1R1XiHbEY0uIkWsvrFP23lEJChTWlDxbDjSUqFuttWqcj7NrWcMD4SJfZ19En
7eOYzmrD2ni8a0aC6VQtsi3Ukf7R4GR5k9Qx3sUpzL4m1Gq56WLBgDsZGwlsNUelJZ8mv4c1MTb6
GgdoX20DGOPfq4U2Nbqpcrid2xWqDlELvEPKn/O5tzDUR7b93LSr3spY1I/V1K83HfLGO2XS5Xb0
cLxbwox9ZmvniqENMGsQUF5E8OzZqabxi45EMPVv0Mpsxspth0muO4pa/i7AaBxDsd9hafZwXDwo
MJJ6dLvqNsxbj07NLk2yzuULWfjOa2NymMe6+SXiBWdQDGIdaw6oOveZfRZZ2GPgcZjLunIZZD5L
uo9bZu9csoBZDgs4tuvHObsxU9NggitO8A+tam5gLoETbwxKjBuq6JEY5igqTisqsi7t7nvIJ55q
XfnHkQRQwbSW3VWAOIMAx9XPSETAnoczCE6ZizVG4wIVv7VG6C+h79Pvi+LTdmFZf4PoDfFu6C9S
581sUUqHvdXKCoWQ+kO4CVKnIBr5TetshNl/Nh7aELumDSb6pYtP0/o1SpvJY9oRPDigyNyv2U3z
vW9Yf8gsqj7IEgH3yuH4mD57LXLWqbdZv8cs9rphXMzALiYpkN1tbcs2zNYtzpTLMarW5IjmMykr
4bJjmIjli1xJ/YRsR29XnpGNXrrwbtWq+YyqcNgUys9AVKqiFntsg/ZQVGFuberZL9Vq6oowiGAq
nInOoE2vwhtI74f3MJj7faA7c1f7gn5qLNRy+cAjWvZARD76S9y7kilF73t/waaZUHI7w2h9B7Is
UI3IuhaUacAyhOp9fUB919/AdtC+MmhDs8KlIrt1Ht5jBN+wbDEuCv2HJAlGYYb2YSBrbUqGISV0
3mAIC4CxRQk0F2IYZG49PaP/SztWLMnafxcyGN4RA72HBRW0w2T69DFCBvGF+zA5Vtm0PqXZ7Jch
r5IX8ETIAqvtNCiQGsSv2QAMAuoBcXszjO2CPjaDNkcPUY8qowruRyG9soVF8BN2mOh54hQOHshz
3DtaBr6BtTozResNHISDofa3ptX+bglEsG+JhaO+8sQTMywoUgZgC097ddPZHl7wCJLAazkEkbXz
n4kQ3XMbDexn3YvwZhzZ+qM1M87EkV2jl4W3VZGNsyurHhT3ZnTrD2STTT5b8AIz6EbLEOXWDfPA
0kjiIYX8asKwN9bwcW466FxDS4sF05JlP1K19dQEbpnTwXrfpn39RhAHm8KZge9YYOctUco8YGLJ
PmJ+fy0Vt8OSp6NE3tWiHhw3c1oSz9d4g0fDdm0CXEfWiu5ekbhGkE/bZwvbP57XccjfdGrnm7nR
/gvseU9gjyp2yMlS9okJsdxDxzShNjXDXrUPcX5GFxaloL5ey8a2It3zAcU5gHe69lNWE/ODQh55
W621bDbeghV757K2QtYplqTQMkCpcGlD8zBWyLoLgX0D728CHrjftBjnA+roJEsTNwnPTHpDwNIO
N3II/R7CCgSzWaXdY2AoPivy41eQ/dheo5VvctVMJ7GyXrZB1ZO98PSynxYC/bVBPe+Wo+xJimXI
7NvSelm36Qaop3yVRPeo8VYvSIn8547qDvKtCTkQetp+WbMa8sm+nRgq1zFrv6LQ2GC9KoBgQcbl
2c4Dac7bNF7V+Sj9LGMhodbZofg3kxv4KmZJ2Xdx8t16Q3MfZKQ+UKOCp3iRLnvQ5P+YO7PtSpXt
TD8RZ9A3t8Dql9qUUqm8YSglJQQQNAEEzdPXt45dNWyXXR6+q+st7ZSWIGLOvzXM1NJorl8c7Ru3
5mhhlolwbGe8bjrYwPgsx/bzH3p0qg8htuXABs3SbS+k6N9NixmOgHtD/WYZvrsQji3a/BUzu9+l
ujI80Nwq03f+be1WrnGLjOLVzIDOk0LgsBwj/MELPMCl0/VtS/c8L65td76j3KVIxmDwvZ2Zm5m+
+ma2ymOuuDxZYSI7yPKTmxm6NqhQRAJnegbY0IyoY1dVfVhS3GDldz1l7M2z5Yj2NevBNdJAFVGT
lquTrUnRlmCMEamEX7IcJjNtCrUqPiBghXO/rLhyndVYif6WEGn4P+YCyWLhr0ZSFRL2zom2WcTU
KWSv4H5iTnpkQfPBN5dmPsOR5G2cz7M0freS2i5lr3LPVay/Qku4wXtTOuPNRNoZEi+y8MqD4yt6
FHpLd9tJ69n6IZjEzD3pFdWMN6StNzANxX2sislNxabshy0ffGLoW3IzQcK0/bx4lf9he0wGsfZW
8UCkPX/4bY0IJm2ah0KIcq8GHtpBts3PsqAP1QHkpEV3Ws803LLbLLbYhyRyOokODDDzxR08cICy
XAi5r+32KF0j2wXMYokZ+jULYjvZMo62qtoPasufS3soqSTkQTvLG4+2+JxRqlvr/WR5W55Czo/3
fVAM/hEwJU8KcGu1k67u34dgHb8BWoe9PWQueaxAizqH8YEZp7F+MOzqUtl2ucZ+vm54Qr0tVVNO
C3LtA5nd12JZ/vbuEh3zKZ9NXtJG3G8tU5AwNyQCg50XVHzYZDSTMnPQ5eb+LuayPE7zKn43RYXo
0kHXcVdm3fQbXU/14PB6PhdhOQD8hf33Vg2ES05i29tLKfZIvIx3DsGuSAijnXezNqtzocKZdQxa
5rdb4u/Z5rH7tjeCbMCPzxaub0ohQMkcv7Svbm+s3w4Ij5c4auleKfUq9rpfisNYTuJZuQC4Qd6E
Z9Ab/cltMIOPOopzhT9SddaG339oigMvlT/mdTxLv7Vjt7DmX8hAXHrYbYIqbtK+IuFoAMab8GR8
d+yAm+2RNjXElFEUJI2AM1ndBVghOis7nOQe/bb5Y2wmDit6rXTqZWLIASvolpq3rNtZRRmADfvb
8wDzfV3RZn56WZDzQ0o0G7M2qN3uhT2cm3Fx9oOtOqCYDPKsMaZLwQb612bs2gHx3q7CW8ftmIfh
lLhh3X4aWtkfftkW585omw/i3atPvHfDsdcLaqkso71qqgc7/G942v9CH/Efc7Lyvmv9NjIaPFPM
1rrrn+gpOSomq2Sui7f/N99sef/MF/rPaNTbv/9vNPeI9EaZkUV+IOC4B1nztwdJq2Abt8Ja90XW
uyemwfZ12tb6mGO+PUdWuZ6Fz9jblXXObDCIIbFmIH7UCVNs+zTyWD+WvNkvWb3P5s9qQ9lBfblt
F8iW8MvrOrpIVsOhmg5De0cg/pHDYrcthGXWdhoJnSCO2QVkctt194TJ56jUcBdm4U+frwFqQ6eZ
n1eja2IGgnOZe1WiiVKwokcqUnZOx7k9Ft++w1BMuxh4XgdWd1MBNgSmLPuuWxKxbDc05hAUzR3r
UmxM4BpsRX6m49KKqFOzT3kG0ld67wWDXODVBDMNr37UsS0HX3Iyr00FCtYhxjI5jOB7EsMt4yUz
9u5qfpf+q9HmN/3uOVgtFND6WN9Cfz0yQWq588bneoNpMwdrjMuxjce+vdjb9hLO856KmgdC9PeZ
e66zP9KxHiNvfneH7nNpHzQ+I7OhgqV+nOu/bvYlgGYBexfGDo4OC6TAgg5z5tQdVJJjcrMr96hy
dc2D6bsxcooxumTjxfKyo089uu0dRht8LHoZAO2zsE9l9VSJX4bOEks+1GP5UrXuYdigO+wXJ9vi
XBF3CbqzWu8i2HgQBrzw/r7vm5Mj8EuJxk+LwDuRcwhDouNwq9K8/p6bPl3hB838iaCofY+Ypmu5
byYUb36YhEruFpYQ1z7PdXW6+RGNafnjWOahNYdT5iynMlRXgNJY5Wd7+EXd886vq4NNVZSkZnCO
/kzNV2aOad9szz2wHbhQUpBgMnxDVIBTXEZbnLv5IYsIA52kgsSHEjIvy/jTt+XFA7S0t9+1XT06
bILzb7AfnkkuKsrAXGGkMj+sSIFwJqF49gkl8k6OtYyAr5wwGw0wwcgLOj2pukn77BtYIhkz7yq9
Vh9GZz75PLK+yYOS+8cwKwX42Is7PTegeBm+PJxX/BNdbBZwc9F0lAGdVfb4RHfVg4raax9miaE6
P24Zt8Hlyr1ntqke+hOgRst/XFwNIFs8RuFf5pXYm0GubCOlX4iHGiwochOXjd1QRCMIkRrlGEuK
VXoM77ngTAwPcGZF7EfrefOyd8LDgf8GvoG6Sh1+Kzx0OtzwG5nTC52k8VDmaa5u9VUemJLxtXXh
Hi/dboOhmOFsAo9NACWIArmrbISAnVdeLGi3rQdxzYpDwcbDdPRYTNHe25okL15GqllYV5tr4xIs
1bbfJEHEBq2CQfhgdk9t9TiGDekIK8zNlk7zxszVXZZwQlrt32U1lWrFqYX5zEYYtLzBK/U+Lu61
abd95UzHehTcgVBX3XLo5Zty1MOybe/WfKXhiWSUO3N99Pv7saqSpdKJGn81Uf2RGc1lNNBOO9E5
sMtzqVCCaeSbm7frW+QJdpAil02kk5/pzvoD3bz7p7RA3Qfenzoqd4ZH1rv+UzB4tYazF5V1cErJ
yypfAnpz7YkWAoMgn6pIZ6gyQ7s7qqE+twbNlwTPMYkhqGVMMG88Oq9dlidmx8vj/fHF12K/F/YY
ozdAzcg395kHCCT2W7WQMbZkT54R5Mmy9vvMdxLgqL2O3rXWzEzlm85ByYmGX/h9Q8D5DBw44jmN
/CMszBFlXlqZ/dFrfzErXpY8PHjyvbYRj1vqe9rk0V/FeQ4JJ8mklYxhBtb1q++nQ83UMLaXfHkw
N/2i+rtGGWBDd8ac/dbsO2bBPePZ54aOn65t7kzbTGzpJK7LKbeWCbLKuJmLtIaLqnyUy2yDDpEY
YhwejNWkXe0+gtK13fdFApfXHDbu980FZeK/MtqvpX6Emk6toPmZV7/c3EoY/uMo9LDPr2kGs1jw
PKyiu/jjdC5MZ68DWgwbGS9evVuL71DxMYQfbdn87Gr7bglU3OXzde35k6A1P3dFk9TTtKvqiVfS
jh1Fi5g7H3qOisapHxjWPiwKmOyCp5t1kktiuTPQyNA/dvHn6pQRi+BUwZbUtp0UVK8xwBzzrkyK
KPu9li9y8BOT+nKgShrAwIw9QjWC8Rvvx4nY/kTr6RDVAywfPlsR7bZhiUvnzZzzU+G0iN/bR22S
b5YPWHguE09+mNEXYF2RQhYH6pyT3rEPdf9hTzC35b5Yq6Sv2GlCRDFYCqm94oC7yyX/dCU+qwJY
wHyxO8+UMdUubMGIf9SbgIkB5jSb+WKFDljZ7JWIJxQK2UtA0GoY09+X3XeutO8RLYEKa5OP0NSe
R6pJIb9NJtUfUBYyzeymewajyPe14jeAkChxZGzLcMHEPV0XY/DAaLtsfpZFXt5NxWqdKoNuVm5/
oc4VLuo2nQe7OAs4UxmvQV7rxF1FftmUp5gvBx2dASCt3TKFAbRGxc5sDRhXyFFz/5aijE71aEve
TBIqvNgsBex9TynsKTK9n/kYhFdVbMMDoD4yYa8OWhCn5mMSxrHszau/yJPKjfqiHAJjkgF59ePa
yjEmhco8wN9Nu5xs+x2FT2ZMYCKQ0PK6RsXt+gRg7HJ16mvnj8aTfqGNVtAYz8nUCoRHELNESvw1
Izqu4GwDqz1uwXBpB4uNQwx7jbbstczNq/bkTiGbIPzXvxKLNO+2RvzKsxrkH5R+vDPhykdyBO7V
Mj9gO+l2i4ctpdzKH8st1JKeiKtdTfvKnspLG2iVeL0dxhbyLHQTRLKXsMokBKPjoSnLrMenKgoR
FrXIfKj7efXW0E+rcp4vVejf1RGIQWNxwNWRfp2L4k2oyAQwb4ykz6dUhn4WE8XG2yWq563Tb5Zt
nUQ9/phC9wrueHLawNgTU/1LhDe3TBtwe/pVcttJ6HxHO5HbPTYoytqsUk0JPx3/w658nu0hrcbx
2FruI93H930VHYVjpN1kvum+EQm73tkigDGxwvUSbetbY5FtJGCsx0BHp6JArRr2J7pUJB0d1q4P
mVsAx5yq3ItivISDd2mAc8NaNZd+MG/lietvMS5LSg3PuRiRWxVldh6ayjwauR0Tn/OabVGe1J73
RVFHRo3wGHFOdaMVN7olTlabi8dgq8p9sLXuZwtjAiI3imMBRitiEeVFtStZt7gex7D0YzvqmCuM
bIN206VD9aE3TULuSaCzm+dpqAOZGKGLTnWwiHs1Wqfbm/7MmuwUFCRGTt681RtMKjV/evUP04qb
me92y+8Ak0wN+Ns2+zoyrCczXJ0LBBqVi06nVM/cTShSPDFe/QkypyKQvi17atk26PJp076TOrUR
7stKmtewq1kUI4gx9ObOCEGEiFkNof08jqRVatuLEiRO9Jy2snL2QRbO3ZF1e/6w7JthSJcrFXdS
zX5qh9D2flVtr0QT+nVizHOkknLbosOgoAPj0BxMsQe4rM7QWH4yO2JkWc988quEVQUcs7lSFxps
6m4HKaTIa+FT059QLSXUgOGSOLgimdjX4WbtRuCRK/5Uk1vUG1XSy6LHr2LBFceeZvcmyVhovtYH
sqpmCYu4FHflVItjWEzT82wMfI7B7Hf+2UWfwkQTkQN+q2Gseo7LGvA8cplRu4gCYbCxgeu96rP2
BJ/VtefJsavxpBdqCxJnhergqC46pCP5sjWHoByacYf0/zuozZZeRxLA0mhled93Njsc8Yw3mdGW
4wWhEZAI4OOqs6VIm9KjSNLEw8DebfNwSUm1nMS7kszIB1SMrgONrCYyz4rDCtM5fGJv/Mybzr5H
m9k/6dG1PsapJwd0NcgDHyxTPnues/VnKaOa/kzX5SOvcUQ9+pk1Hl2e5wO9p/CWeSCYWZBrn3Xg
bgQdW1N0KQhZOzqeKl9xiYUPSAuHXS7X5bnjD7HEnesuTwQvT0biy6x9aFs/evCmwjqMvmnuumga
jiF94yx9q3PvDkF/p4ahTptl0T+Esopkdjfzac5ZXBKTm3wPKqQOa76qMxFk4iL9f6LmfW3sw1D5
33Np0XTfOME9/XnyzwL6vWsJSuB3soFg7ds46WhXFYeoK8IDZdTonxp7HPYBkUYHCUPLqS/W+8xz
1QVJ5YimiIpBZQYRCbMebB7XAHp4Zv/A6zHqRUHVXefSRUlzU2mWp7C86bmaxqJQtq/0uS365sdU
6eyaN3O+L6VfXwaRzy+o77I9SkRUr2ZV8abPZvOX+aZOJzn8Weupi+lRfVzCtmCsx/vlGdN0WX3n
rBrBQTE+5awglKcCwNegkqm1BoQydeKvtXZ3lbcVv0tv/tjAMSmVJNmoUNmzbU89a2z/Tm5rnsA7
5fvZH19NBE5JWNUDtETU7UcdZfyJRgC6DVW2yddxQqs31A63jIfmp0FB3XHIJo+wKJ/5xLRO7eA7
hwm5ytGGzUrD3kYDS+0MFNlyyTKEbH1o5ndtIIqk7DfnQFnqd59xKpU+agroPn7dssWbHGkiocW8
7zMpHyphiWs4ZrfM1w7ePrIjtJLtmkpjXVKdT0ZqKSbxsVt/zMjAv6JAhq8GxpB0Wd3wnpdwTYUx
hEnVlHkyUrP6Y+lCcYoaVsN2G8Nky4MQLtLxd4FZZs8ZAaoXd0DeUM58Kk7d1Iyi/ls7KZOg9Qb5
D0qg9yy3jZsyY9s73SD2dkPLHYTzsSKpNEEU66Yhk/bksngimwhjU3hbHGCQTYLOaF40XPvdWK72
gYaKhiE+K1DDwFTjIbuh0ZBSkLrZFX5QnO1umJ9FaxA9mYc52IhEnTDkHrDMvH2vHT4y/CRvY+2A
tzXl8KMllQzZt9wOW1vPuCcHg8Oe9ikEEfLOGJGDydnUOwkMfppD9SK7nD9LWTyXUmzpWEmx60ax
ENEnpt9uocdfCBsDSkb6h/J2fiCb6xLi13TqFwEGrbr7heQ+QINE1Vxf9Pldtin/UFdNRDwmHzJr
mHPvzF15Zyqs+2PjeLucFenBVFFxHavFuToArynhP2iY+Op481zA+aIDC1eWNOBoB3g5f34D5pdJ
3+gloWuXW52I+ri3ZwTUPZt+k8u/tTRfJmd6WixvTEjcehTT9Glq4eyY65/oD/NJtSw2zISN3JGX
KF4LMyJpBwlp7JfOax0GzQ+X2pDdYAU6baf6aVTcotJ25MED2z4M0fBScSQmIPxALDMHNn/zfrd2
8qzGKTzNECsw+PpjFht6Gzfj1SXGLa4K9cfsp+1hs9xjhFL9MEu7/WlVWb8bhs0iqgWB4qzzb+FP
MEdtoR7W0TKfddk2CXojHksrPAnCLVGEFdnOxElAqm9RYhvwfo4+xCqcXHtsRouuraV3j4HVdcz7
809FTgsETMmoCRUWl3q7AMTeLyIKucX86ainiMs3M6L7Olc5zdYb6rTOuIhortPOptUpa7/zkL9D
KLW8okzHjBL1/ZF+HnvvtlZ4aJoyvCjjdnGHkAPwOm5s5eMDcxgyz/66lJwljsF5B1L8hfREPfLD
P7bBeNdYg6yOum8ZukqfQu5gaOQDoI9d7bpq2XIq3pcn7aKIYvPqnhxvm79YJmweENqfqaLNJ/2R
kwuOTqAQwykAZ9j1CHroXvZD4uZlIJ/MFtm206zG99DDxQmndp83IbN0W3ID+0LR7dhD51uE9XyK
VBuljiyYiCPXim0kj4ierOJx8Wb/kvNe/OjNbX1lRWywgeiJgE80NdaX31FOy0gwIH0V1WPRflee
0x+lZm2sRrEdFkhqLnDLTdbV/rXYCIKswmR3jhieLrKp0SJ4vRn9XLgbXgyGuFeXPut9ac24cHMj
ikVfz08rSvq9XRZ5Bn3eD39HvKm3pnpsYevSVvTPlrO8zGpgu4oaquzJTCrLdzfXKP6GDjqBs4Hb
pHDMONP4DRWqX5C7Fl+TyqznopPydRz64HkcqI62Fts/qYHm76Ux7EtR+F7qRBOn0QxNTpYkOPBP
pq+IFAp1064CuK2/sebhZ96iJcDQsvrAN5bOqDlZWAGaqiQLSgzsc/HWuOrOXXEFHFs9eZweXnu0
tsxJzMU176hk9Z+snD/dLmpQdtAIOR6hivu4sPjMb9vYdLARp587mCiI3pKnECl+eekMK3hFQkPo
pTAFuKGZjf0vap/dLwgmf0oKSRcL0w3wl1Hl1S7rI/NqEDLwKl06a7Rosw+4Kb/ZTzNagYMpBZhe
XyzcWm4Xyp8WIkjEBGHHDM1rDCFML83kJ0FDz8iOqhdMFluHOuOJUkGh7lqcQTDX1BNjV6zzORYF
UCIqGBIVO22UB1zEdIXN4YYubfU6/ziiWEvsUgQxffMBIgOTDzsxmiC7131Qww1p8eWXrB1xmLfl
RWo3/xQattcvq/a9avD23nQBpN4aBtSqOQt95trBCuO1N0Ol41R9IihoSLVN3QBgwepbu4osriYe
AqPlLR+EEzyQNZP/XLemPI2rGD/HorZe0Sd5X4t2gtS40cVZnrf7vOjnRz7c/kdd2lx7deSwZVSy
TFEmr/FILeytmGPLDrkROGkR1nSS1b5/j/XbfvENt/6pPNPfjUQ/XJFEOG9ybLJfvu853zqQ6CDL
yqm7xNnCbYrlIPyrb7QRZeBeGH7aCLlRigXVY7M5Y+LROrgTVXb1ymb7MyNsuDiYv69bFojU82a1
00JwtvfRjQAch/qzEVP97kVhyE+Qz9u0z7FxMmlPRq4ex9I1ZVIGo7Ey6lUlwSIl8g295H9EIEXa
G43Y+0FgX5eon3cmrfNc5/qvALXgAqG8NtYQv294dkHZOJefw5VDRnvbCWVckY6e7JNoWRTQX/nW
ZiuPUPY209LRkuB/JFswfy78YMLIsaSSlXxnYGiL87o2Y/6WKWEFmjRw0mBDM+Af0OHV76fHZqou
Rud3sW5nvOWV2sNdiibVM1dNy3KSQu1Gu5F8hku5maD8Vf/aTNkhnIzjTTy3g9t/Cvr+mQAli9zV
2t1N7sa1hwTxD1LntBD97xFRyZNDI1ZrL1dWCUQvmj77ufty9fpuu6g1Vn4ou2eubt3UC6trNrtX
09AHVdOfGaz+GYnfzqvEd2CVR7RuIEMgxzibNDas05x3NAA2crpoWT4ChB/toKyvqDW6uMgqRlpb
+sDgvIVQ8TAfjXbvauN3j1ikNX7KosBYVpLMRSc5PUviEGXd76DMdvngXgX6u3ix/OgyYoxx+ugA
V3CYaFTy9XrghAoPNhZo0MO9Uwu2Ucmt7DwY9WAkS8PQDoHj81Jvh3Utdsos5d0wjZfcsCPvALSq
f3keDt7/xrv/X1GPN1/nv6EE29KkXaggimAiRvngrMO6dzEyYiObjWcvX/81ued/VDP+8p92g/+7
xvHDf9Ex/v9jgfgtMOv/tCn/XwXi99/dR/3v2sNvX/8v7eFh+A9sAU4QOFbkOB4YwP9uDw/Nf5jU
hpu+7du2GZi3kIN/bQ93zH+4juOEkc8XRL59y8771/Zw2/+H44aOGXo+Qhnbtf9H5eH/Ep75H3li
l//Tf+CJS0OuOS+hOga1p54GGPUHtg15msld5FxHDoJIaNTgGnOgrZ/LBA6b2lzrKCsbB3TERHmQ
KZkdRbHyiCPR2eNBBWuQAqTQW6s/szNht6+ITYhRXurvukApbo6Qai1dAencb8R3mkHw2XCTHvus
HO6LVjNGydF+c13Z3rmWg2VhIlg+ZO3+sdXEIuWbZX5XKJ1SKvWUipVZEbzRiuop4sY9K46K+3Ju
b7L/rof6ksqrHyPa2z8bDxVOKalL27ylfLfLSnk77BV+CmeOGItIFzNuhA9EGxJqcfYaxz03YHFn
IB370sAJvs2FVb/2dgtnOs4RZ4OLditI+QVQzvR1oJ/tbXFrjDyF8W5L1S7xUFv8MIop97h5E1Mj
civrfuLbnsONxTeWtpe/TjKooSRbRY6GWzjbb92O40VK5OFxXUvxKwsqnA6m63O29IxjgvvtzVls
QEC0SOu1dOX0he7WvAKTb23CYWIzBOYrQnXbeARdsHDubOEbarP+94qp64Y8li5KEsusPeTzC1qf
jggTFkU3WPbaWu13N1ihwKd2GNNwas3feYS/LrZbNMlgwN2zZrx51LWJ1Hgdl4o4e43dcefLmuaV
pRpJnwx6K4KFza2c4kwlrY+eLKY6XvOIjB5X3wAce67fqFWYnquxUU+ZR3hIvFnegPq8csadwtmX
CkQgVczsSrq20urauQaKamNBpHOzdUA9By2rmV1k6zmI2vxQW+7c7mrHaa19AaDUJbko4AsMpeuR
QFy4qSqKol8ywK4oxj747omvq7CYrW2fWHja8jRz/ZthJ7yZbPW2mH9b3O8BefmRf8gsx3kob27Y
JWxQlq21R040+3h2CCa8b34FqJSs3Rz8Qfzh/hJ8110JP/qnmrM2jyPhybsA9RViP2BtnAfSFRfH
VQA2QcZ8lTBNrpcxF8auI7ETsHfyajeBXuiwhDjBSQHYdkm9Qp5KmpQuC1p2GP6mrDfScB3yf4pq
nfe10+u3Ki+Mdt/fHF3Mtznr8Ob7+ZdwrB4g2DZ31rgW7Z64tR6Tr7JdkwxK030L1BasyKc98Nwq
L103QXgFaxSpqer2AAThjklgeg/5Sxwbw9UbNo8FVtctCd4tejDoGWzXeiKXHhuyWPoHNXveS122
Io0wnIvLqGR0v2Su26E0VjM+oQUOZx+EuZWR5zSPfwNlA5yhSwvAVyMM3fWMcPJgTBEhed28tRjg
8L4QxWM0fKVJL9oX+Se62buLsPbtGCwvkS7oOR5QJZ1QjWEKQ9MQvdUi7IdzpcJySoT2oid/KxUe
MI7mMunwdGFC0hhnE1G3EQxsG62onzSCvdBv5YPjER2DIhVABMOXmEfGO1y1PZWrJrOT43yIpppf
G4b79xb2Clrfg7Twg3CF5rD9Z6/tyh9STt6Mr9crXrq8Z3suKr3ftIHGfpCLf7Y8E8AjKOzbceYh
UTZ7t4KnN1oBbWqE1W5TmygQxAdWHofYB09EHPAjeWom/6n3WvVi2U37jTlG/RqdMHzKndy5lE0e
frq1lD+ZJZtPB/6JGQw7yZbkjiF93NSs/z3epzYFh7aXvej1ZsVa6uXqewFqJkThE8rM7AZgYDZE
vz+FFqKEEncktpB82z4tqbUB1Ra4b5QdWsxjVNvEXIvBAzeHiRjTqX4pkg2OMKw5BHGhQdM8/BQf
ve91Mi3w2BQnxsHlI0cceJPwdhabvG1hb7dqMQJeBZ5qktDDF55VN9SybEM9QHFqrNbtNujLVOoB
J2pOWeFeIvpH70I6QpFuBAOjFK4zko3avsPEspTlswjr5r0abyl72RIZVw8xLNbchuEblKQPOBmC
Lqt3OeA39RkeuqOu8h3j4Ews5CxqEjh7daZmUnFYunqBgHY5SFsCsn5N3tD+9jDU7nRgUSIslYKr
Nqq3vp4YeXmSd+NYBH/MZhs+8iVy3oEW24NfOKivGeTanm1sDD/qKNI/oOxhEAowA6yBwcDQq6I1
clEjbD6iITF4743bktMyTpwVsxyMLsbgmP0pV3Jn7tGy4pjYTLV84cDgDRolbaHwA9u31dERAr4j
l72Ett5XGDr+rr5h3qFEbF96Z3F2pilWqlLkTQGjaqqE1iyMcJRY653KmvbDG9xNx4Mv1A9IMdtM
I5LU0o2PJPWiwIH1MjQSpaXz/U98AgEGTd+1HuepvOVOoMwd9/U2tc/UBwVveTQBLJio/nDeI37N
/fV1K/vuD+IgfBK3LfxQRkQskn5XzZhpzAjZF/anLq502PMVqmhs5P9ZuOsDa9mhyNrOkscgiI1q
oRCr8/uDzt3iwVhW/0fhIVr2+9VEE9JaMs4iX36UtIqfgnlbLmoExWqdHAp+3BDIsXenBr86WplJ
XF3CNu7kWBgP9oxiFxX4VKYs0d3X6iqRgnlaaeMre45HVeZ3ni9uIqm8ug8CYT4HJXXEyUxyxynb
GgebeNtlAIloS9lzNqfftf0G+m0o+SsnuPNkUdF7GMLOPoHLV0ePwN2zCHwfPU7Ni6zMzFx2RtAu
dyAJnZ1ktsJ8nnOvLcRiN9Nn4a6YfAM9JRD58sHFNvbqAhSEjFGW+jvbG4Ig3YRWIsWwHZzBA+T2
wtz4bVpG8DaVrLAAiYSZNbYqk62KnJPsI33hgvGPnmm4WzrkCy5dPHjLnVc0osE25lpXDIfjviCE
iUUsB6iaQvF7LUbjm1J36CTHXIxDAYdHwg2x33hBhJOuPuGkXlVu915XwHy75FrEWFhthCPW8tRa
U71zG9XetwRmPKgcGXw70MOChAbDhL0uu8Dttn09WdUd4bjtAbMCBDnG7yu8JtDpYBSpi1hMkgAR
zKlT3GoZanfdI6Tt9lOL45cEp+ga1tiT0DrNpOiiDk+6biBRxfJ43tjvGhTg0tZe/6wxT71T+hzc
/y/yzmPHcSVb16/S6HFzg94A55yBJEpKpVeaqqwJkWU2vfd8+vsxd/dBFrcoXgh3dicFVGZVkIyI
FWat3+iNU1+pHOHWzAbrmJpDQq6xrrUH/KYHJBFCD/ZKZXmkuch33LdSql4j3le8WZZT9IewhMK7
96mugDZI0+QxgBSUfAFZ4L1CqsrLbQqM6E8X/tlOgum4F9O+bzaelIXOrqmkUAQuYnnUtdWieZU1
CCeO5XAJhKxAZXBo64xUiNxpD62RIW6gZCGbiqznvreP4ipj6eOYT7EMHkViq0MW71tVjm8axKzW
YQoHcCWYgrhvRKm87qPKfIawER59D/GjPJLqNYdk9yonWXtrpRAHVlKVK8ANM7N5zZy8uepIdW1d
Xxs1iivfe0TwP8+RcqjUbGXpgjG+RfTgtJ7ygBgDCyN+sI57ozYtm0Lrd/CggFySwOgSCv5UvdjC
ML+AoV4XOYghs0KtwCuNelOjiXEMxBwlIVJw+Z6dCa1VnxylQvW/+g6zNfZ/aqpjyDaDW8JCt9yq
I1UiWgA95b4BBOe32mudldoXdnUYPAI0fio6NRukU1LgFYXypobK/15WFXSYolfWdSLlKsevovyV
FjFycdTptpDLYqR3dJVsYh0esYrJUFcoZCrfrhWpX0H8tFceCeHb3Bjz9a4p3LfM0GsqbAoYkcbd
gnZzIV4GufEG4aLyqUlIAqB6f3D2aC8n4gP4jFI85gUIRStImYZG1ewcShEH7OEKGbg2GspN4KA0
pAyAIKwwdZ9C8ugOxoCJ/jxAD3nxxrIXqVy8nHMOtoiDYI23Ih8JJ6AotbXgd0LKOTgsX9A1oJxR
dln01dIU9dhXqfClcIbQ9pMYfL1bVnauaiVRDh9mEyt6/6WIk/gGiiDVdXKQEKOMPN7EkSKuG0Lj
pi8Hx9vWqqq8iZ5pfRnCxNlJSjluyUWoH91URjMU9E2frciL+jsU1vp8Heop2PtaGzABtdTgWSLv
fsUxwr/SNMm5KuMKToFgdPXGIFsD1BMoJ0YOyn3iQAOzIHMBdI2cx1Juy+eeVDqSn1XMJtfr0KWB
rnztsiG9ihXmxjqQGhNYlAwejToSOOUMdTEw0HVZ3/pq1sJqo8oJBdrN9mmOjCWwDRUj7nFVW3Gw
UG9Z4h1Oy2RpnstalTnO976BzoYCliCAHnOjcPm6TvouuA2zeoAvqXHaE43iyQXx9afZVv2VUeTt
d0eQOLvB1L8XuBS9A1tNyAdrWrRRCglVHl/KjOcmjax2g1stS0rE9vCOeCA6k4o6OHYal+yfIkJB
4loh/0kVE/b7l94soIV63Cpv+6Jp3rVQkh+DSOpQgZVMdasnQfuVEoEBuoFdAoRUWNx7TurE91mD
SOG6ERoBVGjU9Ts0GLSVLFjenYE7wcYMuuRgyW68Df2h3KPXOGza1Bge0C4ob9QO3SaxYNVStPHy
/JG3+f85dTWaIsynrh7ei/cfv6J/XJXRe/Kz/C2JNf7Pv5JYkE//sESdurko6ZKkjBal7a+y+u9/
SpL0B+d5zUQy2tAkovh/k1iS8Qd3aIMslqlImipbSFf+O4klaX/olibCD1MtSUWfzPzn//wXyUH3
V/rwV3KqnPz9H0kdP6R+UpU8c5TRO5XDmiQ2BXbzFAZYeQBccgcgCWKu+kPnVNYGUIp8oXnQYuNK
5r5KAh5ISOChjOU+pKC0QK0q+08d9+/X+vwaHzK8p15jovIHfEhOW6MvD0EmIjEA7AN+ARu5FSfX
YIU4LXB7I1VmC0pf3ZgaAhy5WiJFNdQ/80B+jVT/zqkDqtCN9K4a7K2SAJDRKLnc+pQjt/Cwn9ta
7daB179GVZ+uuyEIARwER9lw06OkYhfpxOIhqv03PEZelc6/GuLgDrzYlRfFKgXdot0nUenu40LQ
7MFMK5uTs4u15PBLM50rMh+bYHAf8r4E753ayLA/53F9Z8Shgbad160SsxPANYlvuUAqTcc3Tclu
OiesbBkyehKJTz0uEqu04Y++rZa8GE4K8I6JyonAIYoXeN3kXXOwAth4DTJ5MCJI2vvy0TFRb7O4
FGWWstHh39XIhfhOdtNnqKAkxlU6UsPVDgReWe4ao32Xs0YDFlpfZRLgxLrgNKat25ZSOMAWaO1J
SwbUzcJNqHr6KitvLC6yNoozLmyApubHSFwOOXJukao/GxIKvo3RPOa5cXV+Mp0UDB0/dyK2iCCQ
CLfRag690z7gBHCN9Dt4Ii28I50hrhq1QXIaGhTi6XpNyQMWiU9RjGRVtdKqfA9tc+tn7lMwuvVZ
8o8aXMxugJi2Ajf7VUmpAJE80A6u91cw1G4+LKhdkoI+HY8TedCQoiMaiiLyHxj2WL50UIL2Ho/L
HXo4Rx8kNhy2V8OK3hpdfNXDam3F3ibEAjEzymgdhcxiKc+jDcUU+B+WdGMp5doy0iM1kxWpiMP5
Pv7w9zwVsBOxey/J0A8xAIrWNardwBmQ+Ns6tXeE18YNuHN/FBqTx0yfIyV4GoqyWTueK46HqHWR
ZjdpKrUrQV9yZzulr8mQT62lq0xquwps3qGJs1UNslbjOsbF6/zXzo3K1F6amq4OhJgcg9pnN3mU
35QVF4xcH6qN1sigNI2kWnuiDmRIlXasw+zrnu+Ahouf3LjkBiR6945boYWAapkLPUfRsH81Iv8N
cZgnSS73aWD8Ov+2bCinlvSpV3WPOQ1F37Q4aNKvDvkJ1f1lgVoMOVxqCC6SUVvoFmkc7BOTYGpK
rbEa+rFf5wcpba9kdB31PKaL3F0jm7BLtetWREmP+6qlLZkszA7FZMNyEheVhQh5blTTn9TevA5Q
ruY8ym2sbLGU9jHbKvpOeAld0pF9gMWDBq5QP9bIeJC4rvAC9mE7I5xTrSJX/BrkNSCvovlupXCF
Y7wm1pphxuvzgzG3GH3YjH6qHOpaL+hOb2aHqm3esg+pC9/KWEBqUvma+974xT6t0mdER144gXZr
U4V/I3tASwGerdlvbM5x1aZCeZDEOBqNGuRm/brt/B8wN49tn5FPG/NCmSTYZSwumFd+TJdTgzvZ
NAazzFtPVfKDkeVbV0vvQnWEvADPVfTnwnPvh3DYDuIhl+udoyMohwmT31SHmjRCrQn3hZnvcThb
d0H+JpDWygQcnLPWJuO6V8XuvU65wBX+Ta8FT7gUiAuTciwKnpyU48r6qcOTRIjwa7ZyMtKKnSC6
BWFONm+GKgMaEvrNndWC+HD7DhZcV+Pg0kIH0lFvqhyymFHdVjtyoDoOxiZ0MkAzplHWSCgB4sec
dKU50LgSJ1aQrImAzkRAymXnBb2UV8WRXvpU+WZJdbpqw2hXl/67WGLw4FrFMfHEd1JKKdSb/tqM
uTu3SfOSwXI8P9NOevyNa+Bk63DysKLIImUHcEprPfGvMfc7xLr1q9FAGSX1XVh8ZTyvtUHZqkWF
TIi+TaJkyVN87gw39RRPTLB7MnP2EKaRuIbIGa9ZjYEGSaX3kHHosICRbzIFKaMiFY+hov6A41yt
/dqgwmUpxYgTHuEw7ibqNWK6/omwFex2TapXFaw6LFukGgW+gnHCQjveZEP1iIifu/Xl6toAiwD8
/jqOmmtVSKDeJR4oMc/EzNzMLdRfZMD2bbhDYwGAnfw+oDbHMQ5ofR6jPyEJQ7khOQ5jqYTSx5YV
gUETjykJRvSgi2+ag0l5rjkPkOHVlZIKd01SvYSR8cVTwrfIT25MM92rUXoTu8o+81y7a/Vim3vq
2/kR/ujJEyE5tU03xLI19UauD+KotV+6+XPZqPkGB2I2PUUkXQPhbasUUJWFukIks01kG1y4u2Gr
DrcmB5U1aqHvFmjPjZ+pmFc5LkCeqjoU7J+rouPgfP5d1VOICWbj1Oic0qubN1SvD6LS3lTxsWvu
SNc/qEp0ncb1fdiHtqUXN3KcY3QheBBuw13NDRXRSSwwONcgnawAmkSPLvWGP4te+2EM1RG16Os0
Kfc5ak2pKa6RRN4XoJwj1eVLnUMgI1EWh7sw/dbr+lVOhm3dG8Ux1I1rSu8PTpzYgvwY6Tc1p1ca
1DLUoI2tq7N6eZF9/utnR4p72+dFyIEZTpWhYQ8WLHWn5Jn+hOSja1dIvV1JZmGsHRMtyFREqTOF
5st8FDcCRI1Rf+HdB9e5V4MBGB0IRbukWgJzxoxtSW7gp6jAn8seedmFlx0XiFPTaoJjEHqTXAp7
zCGIQ01Gu6N3r9BF7G/LMDVe3QgccjrGnKjUBuV1blkuvFt0K9wjIkRxufI0z38w/aB+amNTWA/4
p95aDXUCiogVSAUl3pJPBd5dLhxxPoxjTr3y5BTQo7bnC5qVHsjkVptBhfIE71zfo8MigeUCwa54
GVVvTs8o0qctnLnEXOm1Fq5iN78JBv9IEeJeG4Z3fChcKLgcpbMINFSH8i8Smw7iyqpqgTsOKjuK
jAiYmSyuELbgTmOgyJyHsONKyX+rLfehAii2Rv1apXwbhntFzmUI5bhFRB6/yBFgomAMGC+rKgC5
fXDUHM6B40ESF9R044XkaProzSy8B7+VdhkFxVtH9Zi+LkZEia1D7xIomYsglXUV2jdaenbRjOd8
Mel2ZaN/qcKKI7YBux452goKRtTamLsp24VJMnPW+0ggfNpWpTzUa2602QEBHboq43pRli0J1jaG
JEte0V27KKqsXSjFdoV4JaylMgNBirBmSqnDhhD8JeyLV1/VXtvRJ30gB9q4oX4FCcDb9DhSL1gs
SGOUnZodk6MLmHkoQUEWHcLQ/AJ4+FvV0e9IvL+qhfaeyt4Dlr9fZNn4EsvePVom1S5KC5ZEHYrA
kAAXyWX/oQRn0Qf+8XwHzt2YpMm5RGFt9TojIcWRS/69BPFxPC/J1ZODcagn6O2rJsOmkLNesz0J
/UE/SNp9lAsHxMI8Y8eaoo35WA3qqTP4u6J23IVwmu2wydFBbnoDJRUx40o7tMR5bq3AK6MXFyHv
w/GpuwKwhAC6fo9bDlV5q0J9UNdEG9JWs+6iTr33gLZsBUBJ5BbEFIguNPqFnptbnyZ3TQmeJrhs
qTkkaoiePiXZzECnyQUBXH8tmtTWifI6UbdKhQa85D0uPHdmGomjj9KnKQ+vQ5TkiFqE48OkovQj
xmNOzDevPccE1yJCT0DlXzM2YUfRP3BeytIBrYljmZJo5qqzuutBYUuDE7nwSjOHW5J+v70Sg6+1
uSR1B6NpXpQgwkenavpVGnYPDuJ6q5AKHYJzyS9KstcJKwVVtyeVXMA6UCHlK5UQ2Mj3wp9EnEEo
gnfdFO7Ov9vHjeZE1Il/3/PErBa6+lB7oKDI6bjfHA7L0KQk9GqatERLKJdWcJK2vt9ch6TKKhJt
IVfjAgLyupEUSl5mk237pvYPnCfbx8rV/Q0onKPWKPagB2+Gwf0OMwBk0KoFw9+5zVqc7H8OcomG
VZn1iO1+0ZDzt8sAtEEFmygr4jcprL61LvuD2qsHVa3eNRKR7CUo9wCJuot1FEh92DNqbShb/NQp
z3aEQdKRXEICbylGx1l3qnsnWx78kMETWq0+yBLC/JYY3Eo5Cr6+mPxU8hoxw9S9R8P5JYuGV1NN
oUez2RlADldqzNvlivY8mGxXuQMgicNY3W6ETK52H6P//zr7f+v/gCuS/ln9129Q1f/5/a9ksP/9
4BEv+ttfRouSqn+sfxX98VeJlch/kt3jv/y//eU/fn208txnv/77nz/SOqnG1sh4J78l8S0WnHPp
/9Avq/e//5e/8v6G8YcJdBV9RFMVTfkDovpX3l8X/zDRbUGBC3NwywJ19b95f8X4Q0QaErq7aSIO
oI1+7f8Bryp/gHOVdcvSTNXSRX71n09/+GuanMv7j5NmOpkMTf64PH9a2iRQ9CEmZzpw/AZtHG5V
bg5QINWrq0998e8Hfs7on6orjA+YLAY6/KgudHiAJMSvdZge0kFdMMida3oSrlWqqGEAh8+OfPD9
oluMxcVB/2si/1Yh+fzicz0zCbMQy442rVPdNnVsfVXr2lfyO1MeFpofX/JUx48f9anjezQATK9x
dVsr9p3lUJCrN07e3/i5sXBSm/uAyeEHrbQydGoqFIWIIH+W2cj2vpdtvdD8XO9PjjGuKuTq0MWQ
OAewGsAwtQ1M7Xhhr597+clBRGlKASQE0waARIQ3YHqVy82LmZK6Oz8vx/l3qv8nZwko1kbfIDs7
eu5eo0P4JfTD6yTncyr0rkPJX8j7ndqomf/ThDS8Pwm+J6PQIdgjRsI6TtqvzVDtIOeuwBXDZ2mi
hYCY+aZpdtqQizqnRIHqqWRJhzTpXRIB3KajBp/tWLsC1YxEwPn+k04dxsYPG1/i0wQuXU9v0H/W
7LIAUhXl+6jbIn67rdLbJr1DuqwOzG3YbQ1BXgiZmRk3zTKnLamYOOOJbtuQOC2621jNF5apkyns
8XMm4R4hShUN8ng9kaNdpQpXnZXtVJxQajXcd3HylDvVXtOKq6Kofp3vwrnvmSwBTlB3TuGkfI+U
/Ay4A/px/nBZ05PYDyMEFKRxaayUbqPFqt2WzsLRcyYyP/Lxn8Z9UDO9lMVAs3uVsxogt37HOai9
GiTXXXjEXMdMgt9TPCHAdEWzZUm88ipjn7b6wrSda3oS9iQkUAIVPVKBEGCzqPmSuf8++cxuGDNN
T5NyTYOBkgvoFpFEESZrTGHVHNxwYR2Za31y4Nf7IHciEal8kj4gM81trVy4j35cBj+PaEslOh2X
jQAJLJNwDcV2f34ezuxyH3fgT01LTu2LZFc1u24l0ChmAGfOEMo/s4wSGUwFZaFIMdc7k+jF4qUR
s4DnlEH/FicWiGrVvuwTxkd++gRZj+veAZprI8YD98G8w0oEUk/AyhZVl+2lH5n8T8+AWZBoXQ29
JA8seeeAHob9DZDv/BfMdY78+xfgUaOD+S3B6DrdUQpUu4iLr+eb/khanNhGP3aHT2+O3/uQK32n
kmJiexO+CGlgO8qjIuRYWrwiX7Pp8m2YlBtDFK5NzGDOP3fukyZhHKkh4gU+/n9+rl2rkXbXoPxx
vumZ9e1vl/1BrwUOlDBAweMBrQQNUoH+aK2f59ufefXpzb1XYqtJxVaFP+56K7NpdppSv1/W9mRP
lkXdy3V0dW0RT+G1FiBKKcRLpf6Zk8z0dlzCf8hSkgwoyub7njKODPHVSut9Dp6W2fvIkWBz/jtm
lg1xEs6x2kmDFTAGCFHcARCm5AgGudOPCOct7JBzwzwOz6eJKwWKmllh0dmD3Ou2r/fdGi5H9CXq
IvOyqBYnm7Be9GggI6dqt4r5I9LUJ0q7CzvkOKAnwk6chHSBXjGwfBxqZTSu4clI24DZCi3i0eiC
bVuIz+cHYm6yTnZiCCqQmpq0s50aw65SJs/fLYzxqTQGBy5xEsKh05lwjjL4bdCjQnxPOhPoKu4B
kgb/ncJbHDRbY2mFPVkUJTtmja/xabzhpAx54UIwkmXhuUai1Sh3MhSlBgMCoLCKNNyRFFjpcI0w
cOwKHUaBe9HeLVmTvTtwC7zKsqK3UXD7mqBHJCH3cskASSMu8PNnIZbnRuY4x0LK3RtEsrq1Drxm
Yec4HYeSNf78U6chJe2UiIIxRjoKogB3YdeBucbgBwOf5tv5Tzg9l4E9/v4QBZUMaO/MsSEUwDKn
dqJ9RUcKxToZlZ10IRhPr17ALH9/iiuEjYrNA3Y4Ur9Pa+MQ+DLsTv+b4MR2DEUC/Gy4sLacjhq4
yr8/Kwi1BMuSClujrPoawzsGfO4vZFfn2p5EfpQPHiSlcd3q4buIjnU1+Fj8nh+KufGehLsHuTVB
LKezm8aA6aFd606KhIRu6+LCfP249/595ZLGlNrnKcUcQnmpSHgEtbOu9DYgZPdagvQVKPP3Jjji
8vrWQBPSvorYYvQsColHytUtDik3shjfBBW9+1hs0PRLr+H4fvybvNXuahYNXIUPJrxCRfY3XXUc
dXFGeanz3TPT9yOT/PO75yh2qCakLsTkkmeN7Wjwlky6Z+6f2Gv93jYiQQa4+5gTjSy8GOKfmnZj
YrgUaq9y+g25/oj1nYXp/IecXnslc7JqqKSkK3TfWAxNF1WpeJ2m3xugOykUTafH+xCwzPLSOzOr
zMkq4ik6ishyiFmz8MUShauqaNbFAPdKQCOa8RVynKKDW+wJRZTNdRmxG2+g1nqVJ1sZwvv5b54b
vMky44YaqjQ+HYz8Ea4k8DKjKI0XVpe5xseff1ooOV6rpmZB1kZ45s+gqyQ01mHMXvbmk+WkreCv
uYrf2YrcgKJxk/c86R8va3uynHhy7rW5yNh0avOMCdau1YXj+aalsWdPhLo5WU2sWlTw2wr+GneQ
C8i5suliv/Ex8uMYM8fSQVlX1Mj6/rUj8RxXj4L0dP4F5mb5ZKmBZlYanlpC2leB1NUgkBQl2UpW
i+BzuG2BhcsVGulSvxBVM/PcmCwPcPyzSuMuhxFrf4Qk+FxYPgaPxZU1iAslqpl5NkpjfJ5nRQTy
DJNEfK71wtqGbuEdWuS6N+c7bK71ybJgwGgOkEDGAxJ5NrJsXEN7hHUu2xWNyTJghIGgZCgR2tAX
M1zvcuDvVuzvz7/7zGAbk/AO9E6K0Zvt8A7o13HvbxC8XLfFVwHdO1NDwazcLa5ocwM9iXa0r2ps
HjXNhkC9bTHyFrPuKHK2KBT0ic5/z9xYTIK+xFFVLAZ6S0Hv1leSW4xnni9rehLzghyw1os4A2Iw
f8T76HsstRflYSRjEvKZ2ZWVVAH8QMd4J2nuFsmwzWVvPYlmHa+zGgHO3nblUc8Xfbb2wgwYWkO/
h5Xbya4B5ay3jToTbDWEJdBowq/zLz5z8tQnMRuKRa+HaTFwgcV3uMrxnX8drxrjja3WCjsLFo6G
M9NSn4SvY2B12cgK+0Qb/dR7F/33HB2Ddjfk+cISNzMr9UkMe0jpYCE2kGCI07chGPaIBS8E8FzT
kwDuh6ATrQHlLdg7D2WQfEErdX1+BD6whid2In185qftORJx9UsGFjZdkA6u8j110I8tjLs+uC1T
zo3xrdLetvhBAZoMnloEtzlqGUOzr9KfnMB6CD/n32RmS9QnUa0MCv6NiPXYg98/uZTuwcRuYOHb
55uf68NJZKM+bCLSLwCKgEmsJvpTqWbb803P9uEktNU4002WJHlUdcOBQt2mjbDqgOWqDgrqZYQM
59iFYvTK0R1w4DrmMNnzc+zUbiFMj12qDsPCkM596WQ1aCr4rFrDapDn8qFRnKNr6ZvzXzrTtDZZ
DLyB6hlCeL2tDWitF81Br9SFt56JUG2yFACHNpHCA5SYucp7ycwSAuG71+JoqIbWwsYxM8W0ySqg
+6RjDV9nIwTeOjj6AZ9BwEqe+nJZ90yWAHAtKsacmWxrWYexiPiIXtBlu4c2ftKnMO39IvNFlelr
jMY8HD0wYDYwqLvsxcfx/tR6kLq5mnVyb/epj7q6jOJ8dTzf9FyfT8Jar0w/FWOaRhz1q692T6XX
PDextbBqzM3ISVj7HoB5WSP00M5DUph0tGHWXy579UlYN2IJkLRHxAHl8R8IMLylkfHVaMqf55uf
m/GTOLUs3S+7kMpG4dSPSqhFK52CgCR5b6Ze2eefMdM96iRgI1FSE9lJZRu07abSy0McCAur3hg0
JzYOdRKwuhkih6IPvS0G2E74eD4lhYRgADwFFgVNNZeiamYGTS3N5KKPhDIl4y008asa6Zseoesh
Xcrdz33HJGgdLKzEgUy3LZKxyCrzqR2OCKtuZBE3bGt32ThMwhdWQtcjVc8JzauOYQc5PrW+Xtb0
JHZdvcbQ3iRZrHjRTWRJDxC/FpqeuTiok9gNVL8vS5+35pSw0vroXYgTzmXlzsGuZJTkz4d9FqdX
5z9kJh7USSgXGE8hkxkMth9gvoNeUHeFXIm/7fGIuNLaIFmIibmvmoQ1bLHGjIyCpRThvbVQx/1O
wfEMBZaivM3MskKZvLXWndx+k6Jc21z2dZNo73pUowyXG3eiSz9MRFABGq4rWdnB9ny/6BEfXn2f
VnE11tqsGq8BGrQx37TwbCrt2Ml/1LLz4/wjZmJxionrVAu5a4tSu+k2QDvJF60C6vjo2i4cA8bV
48SqMsXElYBvxZT1FrEjlNmUrYlhUOrvnHKkA0LeDcqFWTD3JZOwVyCk6VhIUrKLnJu+QcfFMkvE
bsuFiJ/7kPG5nwajjXQkbiyPM3v0VPdfO9Q38GqHtkOxoJNe8mzhOTMrvDIJf44cpWMo+AgnoSE9
uJ46vIgRej7nx3uu9ckKgIltIiowMm0Ucsp043pRd6/lHHMW3t6YGe5JzPe4dxmVSf0dsZSHqI0P
CKTcVAh793WzrXt/YSGbG+xJyGOtG8PQoeogi9UOzfrteCTGrXZh0s41P4ntxNNECZWV3gYPDYo4
iLxbM0DhoES78bLb5RQrh7aDHsHUJb+ehk+FWh0REQxXFw3y37BxRthJaHCxwTqxc221SKzGSbZQ
wpqZQVMsXC06qptFFAYiDx0iz4XhVOEJc9mbT4IYLc9ScCwuU3gz5CskzF7Gi+P5tufKDlPYWxmY
Sh/1zE3VSO8KdH7k6hUf0yDCQKO4RzZZG+r3xcTZzByacqA7AVJQjwqcrYTdr0Jqt6KRvrV6vAS2
nIk0eRrJAS6KpsbXlCbWQ074Zxl/cSmIY0D1k2LC+T6b2cKnALiqrvGhQhHShi36KlpYrIbWusjE
dV6iDnL+GXMTahLLnmBVjRcyoeQcz9bYs1CJk/C0vqz1SSgHo8BKo7GcamZ+LZr1Y6gsHTRnOmcK
gvMypeAgS2o/KNMDdnWvQiHcebj8YAu/Of/2M5NoSigt8YRNkeQCViH2ezMoNnoqrlVESS5rfpxb
n/c0jPv62GCOymK2zq0aAdwGJlS/sNnMddD480/NY8INbAYza3sQKg9Zxh4DngJPQdfdVGq3P/8N
cw8Zu+7TQ6pQaTsFhIVd1IByEeJ0WywTBAxYKK+ff8TMDJ3SAN0It8UEs2g714PvYy3HCvOLEFhI
JP3+9sBLTd/KefsEFyE5bfYdAx2ZwsIRfO7N5d+bl8KkT1OjpYZSi2/43e3B6Vz45pOwxZ6nM4JE
4vyLhaCVYBGpOes6sLaX9fkkblOn9GuzR7fbEPCIINNz3WBEcVHbU9ibgPGKIvka2zuE6rLxnhAJ
fznf9MyqPEW8OXEpqaLEFEkrjCORsL5FBIl8YIeKZ4Zo/94VpIVZOU7wEyfrKfUs7QWjyiwMJGNN
2MmBgRpNs88F98LmJ8GLQl9nFR5Lf6t22R1Gp81V6at7v/HbhaV5JnKnyDdvUAJJBRhuByFaxaqI
lS2qS1nwSO71y/nhmJn/4vjzT4sDdxsh9xBNtseREHFmxCNroX/mmp5EbudR588LhYuNgooAstZX
VqUuLJxzbU/C1gwUneIJEzQD6lH55bWlawudfpL2CjhM/C1u5X9lYV8ihDHmTI17NK+gfWv2v5A1
ydG4paTo1NXRxT1WRYcMB6mVliN6v0IwW0B/QpXba2h3Zb6qMaLDtqQQ6miXUwQrEFEO3buC6REv
lHhOz29xiiTLMnIsgkoHYx30oMrOdYSBTt0stD5zGhSnaDLZafQCmGdju9Gfhf6Ols61L2m7vrFW
PUUKKvOcCDNzuGglFqfwMjwakyxS4sYerO9Zrj9WQ/h8yRwXp5iyVqIEzzUls9u8umkbdWtgZ3pZ
05PwiVB/q0OpA0KShDdZrpAH11/PNz03upPwERpk1J2O/LfoCa+moPzk9IeegdE+nW//dAhhXPl7
5HtGJQppOWS2Y5TAqBwT4Vq/XSLMzbX+WxBJ/0LmwkV7gI7JxTjeDo67Ec3wMu6PNEWLxhgfy8jc
YyzmozTQmJsI677LemVMoX1aD8G/ZHklsrAgwlf8aN0G6bRUNft/62HO8kJmRnWK2XANtWvQkdJA
vPV3tcyBr0aQ3zcvG1Rjcl7NUfJB3QBOtysIiCvFqHvhaLTEuT+9H+Fa+XvnyJEjSk5MIKHe5Byt
tPligq8IEUqJo8K66N6PKfbvDykNJ08BSmc4z1e+aGOJIuNhFYfC7vwIz4zAFFvn9JaflNgf2RKO
nxFmllu31/Ha1VAYOv+Embk/BdSlVlAiBFhgupCH0aruhTWeL8+XtT05dPTIPUhyyNs3irpFBfs1
CfJv55ueGV1z7LBPU39A5hkTCdQ5BgsVxkzchcHPLvuVFeXSCj/Ok78fyERz7LBPT4gF10cxxGps
k2q63MubTvgJtDE0n8YavOUHpFa1nZkKa6Cf7Ldbx7NQaVYwl1GsA7nyVZcmx4LbkWvUV5h86FiA
V9Wt70kvFv/Lgo4fSdh2acqzVaubTCvtJD1QWs0d6WfloNPlI6uO2SSJDTNJQIMO12DBbM96ON+H
c0M/WbSdQsOqDa8Au0gMddNS+6DyLS/JrcxtyeZkzc59V69iHbqI6OQ7A4Q0HC2r3EG2DExkbrpt
DqdKEcr1+a+ZC5XJIs6ZBy0/kuw2NgY3QPTfYaBfNWr65/nm5ybcZDnp3UwzEzPEKgg9spWSu3da
Avw/NtNt1GkLs3pmRKY4PBVr6L4qEtRTcAJYYf54W2hL9ZuZ/vkbiC1GzRzNfg2YbmjrRrgRRo01
rd2e75+55icBmfrOYAQ1wi+W1zw0dbVGoeFarpcy0XM9M4lGqTSMTnXgtHs4Qa881/rlINxin3/3
ucYngRBAZUXQincXa/dKt7K9rmgLB9OZaWNMggBjzDJUQtjgpRJ8z4eXTvJQuQ/iNZLo5ub8688Q
msUpdk2N8qqOmwxJwCbErM9/8dmn5dZgfWleaqe7wx3kOxrckeGsu9q5KGuPddnvC2Q4yB2InQCZ
AU26x8kCuwnvuU2shcPNTM9NkW1NLgdZmwFVlCP5Ng49bJHLjcr9RFgCBs09YawNfVrhfV9vRMVn
TmWV/hT5/p/4h20Uuo3cVrZwQRvbOrGLTJFt6mDoclxC7yTdijLg6C8TmHbtJ3cm53olyW5rvHEX
lsCZeTzFuGlwdl3dMXiYK96VTrcL8MY+P8dmwlufhHfLYq5xeWSKab6EubOBm9vgpFsRT9+f5x8x
NxzjV30aDsZbxIiUt++c5lUYxCvdEfaDHN3l4lKgzz1iEuheo/WypsuabRjOWz3IG+PDZLtfFYP1
eP4r5jpqEvAQ8TLcxCMdWcZwk0WoHvf5dZQbly1VH8qVnzqp7c0gKINWt2tMnuymCB+rSL6sXiPq
k4h2wy6qm5Tu0b3yVioK/MiVJUz9TL/8DZsmarA2al4cZ6ONg4PoOjT0ex+ZuIVIm5n8U4Sa4SN8
OeD7gcNovdaN5E6L08sOSlNgWlVreuziC2YLbXrjDIIdGkuaanPdMs7UT+OJEaqjY1uk2U6AZ3uJ
5saqr70bV0Qo/vyEnFmBptC0CqdX3Jbol/IQiRvq9k6gPcgIhabxUS7iy6a9NglePav7XlVajUyp
g3P4bYXFaYO03vlvmOulSdxipCeHbUMvmX2mPoJtwCCo9/tD48XZZbuZNolbpy1ND08aNGfQglsJ
CN+7rrJr8ur5sk+YHE9NScCGPkQCBLO7Wy0KD+FgbCzm0mXNT0JXhKibxnGj23Gd7jpZxerE3ItD
uLAZzx0xpkg1wYcFD0WA6AozvM6FYiX3TrGDs/0r7qVvg9HeRQTF/+HsTZYk1bVg0R+6mNEKmALR
ZRfZVD+RVbcFCIQkBAi+/nrs9wZ12EWG3bCapVkRIGlpdb7cuesV0UURFxyy5ZXf/nsRHvPf/2si
jJWDqS8mModmH1m3wWBB/XUQ5EdA6JPg9hrh6yVp/4uvXiPZLKS/e6gkXYYjPkHVD4mK11GweHy2
y9fA+QT98PLKed76pJXVexgmqUwD3VEWDm2+gII015WRkI8G/aQGQVsOOoVrZb8NpxdejOqPKyZK
jAuNUpy8wZmWDxPV4gzpN2jXM/vdddltIFU3XN8AKDe7kQMaGqiVvkL3c8ed9qbpRXcNdPMsoDow
ULKDCt4Zg7U5NfL4vt1seI01qq2HgC0i84HsQkSZo892AEYWtz16ZfEuGqZVsmCTBwixHiFkGoKe
1bl2hLZ2dWXwnfWND/V4sJMtZX7Jt0rbvnZVcuBzc2VtNn5iDViL5mSmo67I7l/IQDweRpQoKgMs
ltLdNXb5jat9DVnzLgPUVCBeIox9tJhFzBNMUOi5+v/1qP9fi5hryNrYxdbxJbZBEKh2QMzNQbuj
nn/OlZP+fH+nt75hZc5lB7aQMgRTVmfkWCyz0z6Gpqd5H6Ia9P5PbJzTYGXEsvMshuOxF149R3uK
4uYZlHTRj9uefvnVP64IOkBnfvBwmCA4KHK3fYC+6HwlKdlanJXvprMtbQ8+zR3v6M8wXs62Ku/a
6bZxCnetlCJ9ISC+iSwU6js2myBLDUKXaLxiAlvLvrJhGzqxC8FZFGSCsPKKGvJeMkfjlO3fX/it
xVlZsZKhwutjTD3FAKtkdWHB7+C14ZXy8cbrr2FpBGpIcDNYe/gaSPtpNuYTma+xbm+8/BqY5vsd
kNkSZxK0wCQXdTgUSitoQcz0GnfU1k9cHOgfB1MK/ILxwOALat6HMpnPirp3LZrM7y//1vqsDJe3
LJ51dDn3QanOad+4Hw2fyrfbnn75qD9evsaAYtpwHM0lmH523DklTXCbR1zD0WqnQUQkwMEIwYIu
byrfQpy5q6+EJ1vLsjLZ2MqYhRBL3EUgd4Kz5UM2keXr+6uyEWWtQWi6a0bogWNLgwr6MXI2d+jm
fZhJclqQ+ERkfq0m97UWgl7Z5K0ztLJhRws/BtM6UiyQQHd1e5fEw8EJhuL979larJUJN1PlTP+S
TIOeo4LzMu4+HsbhystvPH2NSpss030qUdUmBKDxcPEBT2b0tn1e49HCZqFcsEvNloWsUJz9jlLn
tsO/pmarISO/EItaAp2hhAoWTDqLKwnBxoauqdlKJxr+vxM0pO3eofFrMviHNqAv72/o1uMvf//D
bBubMoeCZhHs9ObRc2QIdjD1G+Kd/o3LftnrP35AsQD6Yw2muyOznNIKqmre1TbFXzVvYgCbV7Yb
OXPbAjqPPDOwj3qe3rrQyejgHkapXpB0ZKlKXihoiXGmLkZXeeOSeR0krYC3Rob1OI3uby4Vahzu
SfrtMwzxYDQuL2i5Z5LaKkPYGWdRY2Rh6hBs//21TGXrsPv/uzAQX2UkAW5l14cCWpA8NnepNvo2
X74mfEtSSyohgI/hAwUtlzpZfP5tR2Z1B5SKo1C24NGI+A4U1JukgiBtO17BOm+syxrh5sXAXVYx
1iXq3ceRNJ9jKq952K1nJ/+75i4UqgVES3AdzzV/QGQMPWcurpE8baQQa1RbCTIhCI9hYVANPfWJ
API4PeLo/66r+Bof7oa9rtndBIvaCINuWJ0OikRlFPLCQnY2A2KbXdnfrUVaXQnWBfVGMGEDJGW/
GJ/0rppKftu5XKPaJug7d5XBw8vEFJUJ7hPeXbmEt5ZmdRnIamAMPNwheihVANkrkjRQuXKbEWh5
WqLfe9PxX3O6QYdKUb/Hz4CzlwFB2gGC79VT7vWYWnj/JzYqJv+Lc/P+T9fVkG+B+vjOtPoXcaZz
qCC5VIdNk7lk+s386Pn9H9paspUpszSsVNPjcobsvHidy59xTQqpSXjL88P0P2xusUSXg+JDLuLk
TJETkeqE83UluvrrScXjV+YchtRp2Yg67DTyKQvm6QmiJd9vWBo8exWMQ1aazsZjuOUIf1xKv1DD
eCiD5Ba/i8evgvE6iFppCV49Vf4+6pcQKndlCY6l5AoO869nCD+wsmLVAV47C1TCHUc0uSbkHM39
KR6rwow6KrwmveW+xg9dNucPB197ypipwx4vIrjvqPNMmvQasd3WR6xM2vXD0YFLD+HFpocpjU+h
5+5HCElffH2bXiNr+6sZ4BNWrnhp+sU1Lj5BVuqek/ZuAIIlEfG1oaat56+Cct9jSR+Gl5bKaB9t
Hb9VafxiZ+gYvn9Wt+xgZcbW0Rq8HFimcZrfQIZdoIT4z/uP3tiBNeYrCh2pQACGMnFzIKoCLsd7
8OKnDnp91fTr/d/YeP017svzIFeLKVeQ0wr/gtle9g7IXa9c11sPX9lxEEJObYxJuIvSWuSzn+wg
DX5TGy5M15RpXqlsQgUOjqblS1TRx3i0n99flK2FX9kvagFhF+lLh4+FOUnJqY+SsWBp9dFzy6Pg
5RXMxsbZXCO/OG+BMQGoBwVz/3Mqitoz+1YvV9z91lesDBgTBeWoNUie3c5DPbIs2xOI+5c7WoM5
MkARC4ye/bXIcevHVmZslBolNdhqA4GjomckzoU79HszpyrDDCyB/kvUFe/vz9a5Wtm0Q1zB3cu6
tVy99pw9Osm1Mv3Wd6zM2RH9pKDxjSgV1e6FucWMWZusAZSi9f3jcJ03dOMb1gislCGSryYUC4ZS
PmKK+gkSX9/eX56Nb1ijaR0LwD1PsfFE8c8X/q1WyjfVjA+LCNE0c66cr60vuPz8H85HQBpae/oS
q05OATD/PWTJbqk6YZZ85aGJ0yF1jREbURdEVq3RJHPm4dps39b6rMy7qWnspgFe3EZHZ3FOTH0J
mXtPze9rstpbS3P5+x9Lw4k7LvUlv3S79hSAzjYb6+qa7vVfUx0szsqu3SRwYg9Vmh0G4aE0ropW
fNKOOS/0CtZ441paQ8lwY7skjoNwJ1PyI5qXg4em6xBfI7nbevzKekevCScNbukdJjjTzMdoBm5v
no99dSU03fqBlQ03STAErAuh6MDiV7T09oHX7paGXTGvjfVf48WGcSRl1/u4V1OHF62ku8GNlgyT
fsdkILdZwJoRrUzHEZpYWCQWYXJTmLMYyG12u0aKGb/SzJ89vL8LIPYyzOfemisVs42DvwaGuWWp
gyTA0reiPqSVAx7L4GoHb8Nu19CwMBk4NKou9xpX+gVibuMbGbzkycdI8yEByX5Oda9u881rPjRn
5B6g0Vilug3ykrVHAUxjm15raVzSpP9AAKBNtTJiPbKh9YBkQURUd68u5qTvLBH01JSSFvMIwWUa
aXr2h/5qpPp3aAV+c+Wj+xSSg03ohjuAo7U7Z00gciGgBfEpZL9mqOTO/DuCm0z645UAcMtUVqYO
NOjCk0AjSTTum1+2T8lUPaiFn3G3XzGUdGMhV8a+RCmUeAPsUxupo2b9XdCX32do+SZD9VO0yCNc
KP4U3OAsvu9eN874GmA2Kg8zIBYfNZD4CXTE93Vnr5R/Nk74GloWXaRt9QAkOzRCRzfrBeaSjTKY
mytpdJjqwSuwnOrHbR+ycuDogLCIUCAG+Rj9BsO4LWLIH924SisXvhDA5NsSmFdLk50K2BOdbhJj
CdM10Exb5ohQoZMv1ejfkYG6uRe219rIW9u78t3GIdxMUoe7HhwGkEsLI3DDpaYsd7et+srySxDr
c5f1IRg8piRT8ZSNTtxdMbitl1+ZuFvOC1JnAFjcRoWPnQMWeoyc3TRcjYVfmXOXzKAWGrA0YgSN
w4i+Gor8oIJ6f2E2LotoZcm9R+qq6tGibkL9IwCva+by5CQ6fqxFeVMnKkzX8DIXTeo2bRB2zz0p
JsCustKr9JUzv3EXrQFkUcV0UrqYc+n69JAu4HRMlh7E9pgcgnXtnVZXd9Ip5Y8wZNemzzZ2fI0l
a/t+bJWvwh10nfcRULShvWZnG3HUv3Llf0SxcvQcFJ/RViagQNel94lVbZfReblydW+9+uV3/3g+
bxsGtWd0f4MKRMSJ7rx8cMWNxYf/wMSsa8cphmQTiVlOIJASk2vc8Bsn9T8wMYVKOuceUKLKFCZl
D1HfFo6sMgU1qytnaes3VpbcqolzNgHq09bIoMMqhQxX+4lz/9EZ3WvzqFs7vDLomRGV2iTG4XHN
eWyHwyCiA2vptUxra4dXJi0aHs/Mc8kOBiyeQsGGncZ02pULY+Ppa9iY5/dDEFkPT/ehT+9W41On
9Ov7l9HWsy9x2x9ncxEWmtgGMFdMpNq7hgYyo354Lbrf8PNrqJiKyqAOoHqxI/onWF/2Ln0I06BA
Blfe1hfH/145YGUhzqIUcPBJM36PhwhVGVv2+/eXZ+PgrFFiyJ9btXRNuPPwwsc5muPPcTXrB4fY
9ONtP3HZmT92IJVOyzUabruJQvwgCLrHePLvykrelqoEKz8sCXRRBVUXA4uP0I8thquT2H/VL4+x
9ivjpTIRECNH9mZH8TCCzsx3232L9cqcdPzcymBP23Qfc5I1Ivxeu+JjaCEDVjqHeKwPRCc73bo3
DVfjZVZGbhDPcG9AhEyD0Wa0atx9gOy4SEY23WiJKztXY88M1TzcDUNa7WqiaoB5bsMVh+kaXMYh
3azTBE8XbV+kbnjQYDa3XbejoXm56bD9B2Fmym7GPwygL575N+5oGH2t0msllY3rZM1+1nUDTwls
EBNg7n05B59TeW3ccuvRKzuHdKpNo0vl1aP0+fLoOLnGkbT16JWDTlkqXKPgHoxNi0TWjyyUt2U6
a1wZUk/iRFOCIlC3HPsGQyKT/ALmjFl/YVINV87lxj27Jjvr+nZQizKooszzvaCPgz2lmEAuh2o3
zZ/ePzpbi7Sydcb6lIDmHQloGZNvUTSwr25D5msTKVuPX1nv3FHXcWwNVLEb3LeD22SVaK68+ka8
+q/I+x9XrONOreRteTHb4ZzO3Mt7ilFpKYNs6ZOTnZrf0AHtDoDSieL91drYkTXMTLQqCoBbCcHu
PoVfG4+5bW5lp+Ysbfz4Ia1bU2aKt/3z+7+34ajWyDPT0rFWI0MZJ2HnJtVh1pfdhxFwovefv1HH
WaPPNAkgalrBk2PA3f1gTTm5hZYxOKhTDU6FnZps5GRCL32XcyGcm+T/wnRNGOUiWIv6ygl2pAbG
wgbDT7A751HrvWAxd+9/28bRW8PfurlN+wocK7uICJ0NONlQJk1u4pAP038lcf44fG6FEXoIXOFK
9MnnThueex69NnG79eqXv//x8GDQELRhNNgpPdaZIHjryRPXeD63Nn0VOgBX4VQg5YLJu8EDCLvP
XipOToMsaSIYXgjUDhiVa5CgrRO8ul/AhW9pai6fMutTGUroes15Rb3jbZu8ul+sFaFwLoqnpgFn
Ke9C+4p2MLsCUNi4Yf6lbPhjH0gaJams+wRsVwzeyVw2QlSLigDra6BIH5PaUVmVOp4pQI1Dnu3Q
JvpKCXfjEKzRbG7fWdokqG+B9SKC3FTopA/UE/1NoxKwwVX9bEl748a0iXeBbP0PQxTJs024vWnI
Go9fOXYkxYw7FTY+JmXes2TJeukl2U3bviZR86XxJ8Zg29iFupjL4E6ycrzx4SvrI8RJm2TGw720
VnvXab+bZb5Wwfm7ygbWZWV9yPkcPTp4uoavombJ2bKckXi8uK37Evdoa1fst0PVnWqaF4Mh/qBC
7006IFPRxs0ilAM0JPJ46fwchPz6/npuXAlrZBrGN5UsARfYdYPe/zt5rM2ppsrdT+3cw8WNJw8z
i1fMautkr4y2n8BmUrEm2mGSfQZkPvl2mSh7/0u2nr2K5W3nzQ0HXdiu6yjk7xj0bKrCC6V3ZaUu
x/e/nY9kjUvruSy562ClXKa/jZQ+lsQvepmcPeG93vIJYL3/39vf7TESN4+4n62lVe5YVYFrS1yr
sW59wMrsidumne1xYw5OXSS19+wt45uV3BTab+ubdiFZY9RAF8FC30HOU49vQeAffMqvdHchIXix
lL9twcXV/HErszRZXDaiNu+EieV5lYSyyZyAeADaue491yBsMZOrC6dk4jQDNgrmo3A+1VbJvT+o
+QjdquSuceblYxXG/MgWtwdDTbw8Y9C7LCoW+ztGRvKxk/3X2V30oe9NdV5ma+7ZFGD+vBrHexMk
5Nz4affCa5Bd1izxshCy9ueoLwF3SkN3vot50jxGo2y/hLqtD15SsnM3jPAfpvJzk7T2gD5d9+jQ
ZrkDWlkWxNb9i7YcdWlRQ8oBzdP7ZVzAz4Wifj09DHhrMB1hmiVpWpt3hIvPXr+IJwZ1hoz3KbL0
McZYXcYQAJd5wnwIn3K3/CK6y1RlQFoOVU4MIWdhDBpWKEHS77QaunseQfk1jnvn3ISVA5ZQMx4n
aiDqTlJ9F9U9zypf/+O5wJIOM/9JBVqLU22dwvaOuwOaiR9k7UW5dNRP4izLlwVMXDspe52n5aJP
QaSXLPUWJy1KJZvcU9PZeLI9OanwHmrPm/faQCpHObx69vy036UAyhT+hDlfHcQ1stvoBKGLs/Wh
3YNpszrvxqnOLOvu0kh4hzkhy95F6+lbOMnhECjSZWMj69wIoHr1RfnXXYh7tkAzoILu3tcY1S78
uYsLVG6f/dp5i2wINs6R/Shj+UPzunuwER9zX4zLIU5nsSM2YccoSuZCzdRvsqk1ELIdkGFSNxKQ
24zpUSlvRFuX94Xfj/UusR3LonGWolCLbvZNPf/jzUv67LdITsGTtKCikfpQ3A7kA0ig+LkFoSHs
s41OOlZ+7kYuXh8Vqsz0M1CMKQaCAq9xirJM9MEngyzCrlsyHmHGO5A9Wu5DWRZ2qT8tIRQxv6lq
7M5CWFmUU/DiRbMBnq1OIKEHFe48aOxBLstgM+0bdb8Mgs4otHQkK7uRgSqTD4XbV81ezp2GejOi
970ck2An4opjqmrsTJKVToUsCLAL/gmR0MIeloiY5J47omTPfOZ6KoLOxbIlc0X8LJ64We7qWKRj
kSTVbD7ypTEWk4lBlfbF0rqu+yAjr8L+A4B9cEvfdwuuTEOxxqDVz7mM/aBoJi7afeMZNCgYq9TP
pGcqs0MAEk9/Uu1nlABqu29g2B+YZ+ppP4ZNrXd8nkR7N/Fl+YY1TB7FMiQtmMhmn2UQc/Qf+7IJ
6/tRe66XjX6inuegoZ8lmGLOMK9BZ2EJVZGsn0EPEbGp/gjlqyUtQneIoVfrE8/bmb7VX70prT9D
dFEcRa29IB+9QSfZIocJ9B6T7594U0KefIRQ+bxPQ29wj4xKH5dS2tVo74DqKoIkqBeOyW5kdCqf
MaKl44xpnQT5bJ2pxZhrGVy6Nb4+yMAXYU590qe7GTWsM8RBpmf0e70+awdiSwhux718qhBe8sPQ
TY3OWURHL3MAo2hBqw5JmiINVMDfbJ3WvOD11PH9EA5MPjahTIN9RXuOZG2RjVdAn0N/9Gvjt3uy
RN5UaFhSf0JixJKstV3Sf6p1My97NokofQq7lHafo6WPqx0AAk0PFAeIieuMa4j/3dnEm8UJs/b+
t45GyfQhJIGPtQbCVtIPTUs0fyxL3uPzA95PXQaa9v4XRYlk+sDqRcUPLHCABm3SMfmIQVcaP6qU
ViwPOwV5UtlEkzgHXFY+MttgZE89ivDQbl7Q1bofzEQe6mTkdIAyVdCNj0TIRH6GNlxvMvCPzEuT
1RgbT53MkEHYz3PsJuKUzlAuhAWqabESaC+vMw+mmkz7PCZDJPZDzxdaHjnm3uTRwA04z6k3dWTK
/Arbx4sl7iQ6/kaJoPumphFtuCzWUGXHTcTnWRegiGu8Dw0tA79gFTLZnbO0Hr9otLkRKPaCOMBx
bFhcVLQLP6vYV0+k9Dm48NC9+OnPfRAc8Q6RfqlZaNxdT5le8lA5NRyMHTAyN5lGPpo48dJi9qqG
FT3YxZusB/YRRUuwdZ6DOMSlVMZKTpnuxaCLpCJBWTQGnGCHoLfg2QE2QtiMD17b7zxvNCJz/U6C
XH1s8DDb0i4Gf2WPMwcQ5BTfdXLR1aOWU/Bl0mSOsNGR32cz7gx6bJksvcOFy7gu6qG0+mdd9XI4
ynpZRDZWeJ0HUo6d+912rtS5oH7poF+M0vMzbJVXJ435BPMioKnV59rMPCowApPEmROR4UvJiXaf
jIAm8yEJ/fRTX7tuAgO2gZNxa6O3Us1jcKwnP4ZkyDC793PMYlnYIJ40uqFiRjThpmWch44fz3kU
+4adlqYZgtfFmNZmrB0qmXUDHaYTYYvxjwECOSxNF8z9I5VWYIh5YV13gKL7UGaMyCbOuAOmzHvV
pLO3Y7JrvVdXGgt0Fqv7aA85xo7ljWOT5nkOheQ7SXgdnyIbw4crNU+AE9SKyZME0R/9QNPUHXYu
D8LhNZaYzclwladg/ukG1XxIF9K4uUW9LwFjnB27Fj7g0m1EbW2YcFeHSQsTKtGcimgJscly8GSU
DZDaaM4Ti5JLaDca+RJ4kf3RRXAvBdjXh6hwB728hlEYO3CnqeRfh9Sg6+6i4BMUlSinR1qaMszT
xNgG5Uw/mPPAnSQ0pUYMRe6tSNNZZSWnoPtIU+efkIL+A4QzEQ5dpmfYxTMYntwOZyxunf4pAKtx
+wKCyaE/KrdPv1TE9fzPdeKAEyXnKtDTt2QI0hSyEUCW0vtkWdq22kFqRg+PdS2jdj/WPTplKa5s
/6g5JNjAxVh604u46G6eg6jugpwzxiwYyWZV7zlGQ+O5gDPx5FRcygXgPFRTBUjHrKhWBXRk4zpv
pn6KfsHLKbqPa+2wOwThaZtREC54ABV1bf01Cjv9OFEBbW5K2jb50aSTlgeCEYbuFbCnctlTa5R/
XBJCdUZE4uqX2dMYMQwmTATvULXDVGJiA3fII0f2CebkMQHxOjEVe8hWenCcyTKkbaFZIgAdTYZQ
XYJEBBOVTObfLZr/y33QxsB1BK4GM0lU1lV4F1SjJ4dcWz0bmL6L2+RsMf5NHlLesBfS+k1USIwN
DtkCDv8WVVgyyWJIdFA9OnUaD7nj4z88ujEUBI5LZDBWGRrpVW+km7yPukKAdOAQ1/MOqQxU+9QK
ULlmrQ4Zct0IkWeBKzF6JQptiJxIloD3xenbGE4YWtMIzJI6UvsqqP05S+qJElxtnoll5o3KAUN8
KlPncWo8+UJt28NTgZZS7HU8tOJlXoiX3AWQsBL5aGU/PLqU49DKBvDLTKoSMjJMV21/IQocaJst
gLvo19FVSF3FAlKqnYTQnXoKxnIYcth9wI7dwh2UNStcDncmhtPJlJLj8I8OyRzkzQDxxmJs+mYq
ejolTaEU86EusjiTqrMecLDwTnkJHYqOQfUYb2H7Dy7vZJUv4I9/wEyICQ6t7+EMTUMinP0UUBNm
nQnn9mEJ/OUsRjnKwiOe/6uSod9BDFt1CZQiqsnLLPcpWha+j7tCMDO3z6AOGOt8gXPu9zYKevII
EDZY/nowbcWHwLGxtw8owpMThHSbtAgSl7FXaSbFfrbCc2Auk7bTIfIdfGziuzhm5TRRbBeOU5k3
7cTjPmsqpCvHeQFy/5hGVRs8xUPlzHu8mx3vCUOotwN7ng+WBFDCtTm4xByUnxcPpZLY95JzbWfX
FO4YR/FdDbrxchckdIa2FugtqpPjO9K/+EPH/6qGwKM5QntMsiJY6ok+Euwlj3Mdeyn7MbQGojdL
hT4t2PedYD5oO1oXzLQCpNYFbcuIP9Qhuqx5yHAesRQJVO1B8xw+VEzY8SSjCnTSGYhT4qWoY2m/
p74Ab2Wm6450R491vovekIEgR7JwI7NxDGq2lygZksINqLbHSMSRecDdwu0b2DWrshgNoL/5MiOc
znADCXl0mxgSwjqG4FtBrbcksKwyGooFXD/Vm0qE7O5TY2Zz7AYvTmHRbFRvpYae5H0Y61b/lkKM
/qHDtAb7btxmYQWnUVQ+N7Sdm9dgdHB7gDqKJoWo0eglYex96XzPPBHuJ8OvRSWVB1SToggMRTfA
A/e2RloY1sI5pSUgeC9B2gZDfqm16I+TqY18hH5OmMIAhX3oVNiSk6DLNGdWdYH8iG3hwxOoYOb6
Ey0dwb6CVqx1zx5oICjEXqNA5rxq5Dm1jNXHwPrwKFQPpN25vQ84PTqSoCCtoBhgP0ItQA3AmCwB
8o9wHpwHJybU3IUS5X9cPY4diknhTs0S67Tx89DX2DCEuWOfx75o/VxTMiBhDzqPP4Pqt4mfoQ43
Thk4cHDcMyXrkjQ7kWJbkGQkrs0X4H7MrtQTrqssqLUMP1O7yPKxTynoVofGiehPw6m3/EpH25r+
H9+HQbk7mixx8FxTOwGPhHoygEMladXHBYh4F4nGHC8Qpo6QmrFxHpg5dA0pA+/HhVxisvc0nFQ3
PyO0cso5T8eAw8oNQE7gE1scJEZgrVVJk/t179YoSSMVO4OdGSxziN4kSjwVUoXXkWN0H/VYDFi2
cYEp18AgUS5VLL0sGZs5/II4kqkgqwDfZr9VYJG6Tim2fT9CgYwdhfD701jzkmTJDL/2NUqtTr+m
pfb716GsRPwquhgpfjjNyJ65E3tftWRDVUxQa/8C0LDGvH26fBK4j06LwAnI6i50f0gzTsVg/fqk
Sr8i6DmR9hD1El7R0ejiMa8OzkySiy+T84jnIxLO6ei0ZwHFEcTn2JIUQ5dO+mZqXGqZ188BiAPG
YFRnB1erX4BNfUzzLvBiH+dITW++GuqvCZIRhEYd+Dp7XuMurQQiNAdpKwDzoTjMWjdn6ZvmODao
IJleRi5gHZ5zj4Hw5JDyrvrpE+M+W6miU5k28h5CSbh0vC59gCaf+KUGQgtMqzVPSM74vvNG74x5
5vT1EnH+I+olOEbphSUGQcUv1iDJnvzOf9XwWydg2SBWiAvPzWslXQysSNM8tHxOhryfZnFsYHW/
RncyR+Eo7wmqzE4xB3F/Jij6sDwoEbJCllh8C/oozUgryIHwgb96BE5FkCX5DPGN5JOcxFiA28g7
A5M04QN7zIvT2pR3LvbwTc1iPrmQE3tFAYyAJArayY6x3hs0B/yDhogfygMC2RWFp7vHTNX4iw0G
MV2jO/HbVqQ8lSUZd0Jw/ip0Str7NKbigbYoDMxIDBB+OqM5XNg89ihMYfuMnO9wCtWY1WPHlwob
ajnfT42LwAqDbZlDMHXZaGrhJxT+F5eZaMRodmDwlU1RpwFOCLncovmMlkoPZbIqbh6NDS4yAFwN
HW+hfQF4SxZ6HbLBKHKalzqhuNuRjfxT+T1h2eBPKDX6kfKfdShjuxssGtmZHCEKDCZKxeFkGhHB
HTgNnlHqHg4dgsRIl30FuuQdCaugQnaBauJLC0pPCI0w+CI/dArkNuVD6bj+OeJkzCCCEn52KqNr
KOmGCsWCeQoJuMuqeldF0mOZC5UQlL2iJjoHYU3aPOoFSCecVhrEfnJOUJSJBvduhNz6xyGUUb7A
TJpinhx+RK2kYXuFiOoB8Vx/wAVuf5vefEdRtDqGY1fvVOxKnDbzMVXR2fQN3ddg/LsTFcTW6qb2
kNNAJiejrNK5QfIQZ24JRv8C6U58DoTBLqUA7YgTag8atPNlQPrzMvrowDoJh4ZByYM6lxNFccmq
L0j3ni287sn3/eEDW+z85i3NW0lmg0pKWD7/X47OazlSLAiiX0TExcMr0N6o1XItvRDSaAbv3YWv
38M+7cbMSGph6lZlZmVaMUhnpnVF9Cntoj8C8w2O37V5wiGUdHc9MYs3pACFtgHYHjqCW0zlR7Rj
4Q9xdg0F0EqR22KndvXiF7xABJs3faT6sztrB3x8otyzAYbuclaryhM4PQRVqtrf+BJNActu5p1b
016VKpSsXFf6y1CO8S90cu21JeF2FkpTbwZrfFGHMtEJpnM+SeMUXlaMBdJELSZOmHFYjceGEluk
+N3GgxMQ+Mcc7cbVNddDplY5vEeyqAM3M0I/a7HUP1Yc7R9JxTptkJBxEvorhOBPS2YHsjdgaxpg
TZegH2uYNmGUvyh4pe7HIiPLhogOXtIKrwE5/qNTagDLx2PsmM+ygr4sY8EwXHWvRVmdRF6chLU8
Ir0hQFjTCSjqkqMFmMjB8ldGQ+PzYO5aO3rpXXkXdvzES3c0TCpLGmLSr47VS9rkF3r4NyOcn6Iy
/gx7tDG6xc/9f6oYmC+pVC+DNL/XL1bSyvHn0r2zB5Y/c2IcbZMhb9GmR25iT0v7UAXW3OLcl7e7
CbtmvyLupemY5JU+DfSiWNdOY+sI7DefEkfYB5kaLvZCpvmpOwVYfWv2MlDCepdV6gmPzHc9jl4S
Yrw9Gud3mshD1Zm/lVOrCEXGKug45n3SzzuvHFWSKtA/yD46J3oewWD2ReBU0z7redPqwT4n83Jh
/H8OixGkLIx9I9YP7hQG1F1PIUtz1MNk06vqrz0n70z/fxKZkFfTDZ5GuwDc/Qgd5bio3F7WTv/1
FUx5rO8VXfhWkn8BE5/A2N8xsDkpM6Rg2b3GEVS9UhS0lckzyCCKNWsfZuJfHdc+oQqh37bKTXRz
7MOQXCPh7mW3vDASXoCdHqHl/gxJ/6WL4i01xRvoFmbuzkefAM8rvb7PzFWblt6qsX51Ozn6upUz
zYR2S2YHTXVoFJvSAVeSceInebWbeuULR23dc9NapX/Uor1URs/Qk5NRQG6mLW0pUaVYqKx2utYa
Vq9sOSOYplLxVmkz9joNO3r1ocL2Gz8D67Y4/abKjG2LWXqVu6ehiDdFBQ/upsoBNH5jynRfxOGu
Hgi5ARcaKLpK6FVO6yPl0z1pVOpWYgRVTktH9Wg/i5grklvNMZ3ifdg1L+ZS7E3we/gU1/LkXHV+
Z3fHxYy281BtRrX/rnGlFvZE+SBNhLQrISfTG0kxMnLjRQU+oIpcItLNauDLcKg/oHO+bL1iMOnF
d2Johccgso/K5p0Z2PKaedhWfC8BAac6Ni63y66oh2C97riCnkrIOGUyvKieXskoPElk8SnkT7qQ
TeUQtTU59q4Lk3RvxvlL22WvtKqtz1ZG6Wl5/q2SIzlYLB9YtbWTSnO1tYQF4Dk8JpH63HXDp+Po
H0injqWTvOkuzNmaYseAtzOsaR9P4TlqksyLneKURUUQ2cWumqLtFCd/8CDbWLq6Aec+uW6fQiAl
lD56dTMs90Uo77SaDlkJYRBXTqDVDPEm8MiUqF+JaBqvLCyGLYRzXmV2qYcBUwqON1WBqLs3tUwz
ynUeB+1iPjgE7qY+bgHNCy9CeniQ8/IUReYvzdKOEIVDLJ2rOw//3JTeMkmOMumuhpRPdrUsnh3P
u7BgxqchccT4MpolfxbvlUle00icB7v6lV0c4NMRRBxSTA/jR2ZEOM7TdkXRE+mHL4pV7pK8fK8X
65imS5C75Iy2Npm1k+KlMQex2Vrvour3iuWesf14XbOXU0KxWZk9qcQaCh3TKFFa/xo13SeKstfy
aA/efa6U+LXQhqM7p4GlVS+Lbm1zWH042Y3s7Geyiv/Ybs+bh6qhQkHhSaHfVM5Gb44ZQvLR8Xul
+Ve5y6Gpl+c8HjWfc+2eDcVViZqrmNu9vVr2D0vG9oZy0FoQCYrZ3TLkFsztklhO6k2G+MzU6TZk
9SMcoxdjCTeMxPskLR5VswS2krigOsVJ1sYrsNnFjtreS9Pxb8vz7kyKnxjyRcb1RzlHxzyqtoOd
HfLU3kROfdQW3Mu1/jA54tC4+mXQqB6x5obA6MVW05LA1KrdkpEjpUw3NPbvadbBuYizptZsPZRK
xPusbzmEyNsdVAL/6v55UsIEzAsUHFW14TPsP693DVH6AUf8Tbi0l6YAbk7N4dEL+dxG+vdU0xbO
cgK/FEdB0JlM8p0KBVOYGcqk/I7Tw6OiQEq3P4xKGxhtyPtf3uyeB9Uu57sdjyczY4FELHFK9XX2
uQxPLLwFMB37MrJf5sje2V341QzTk6IVo9e1zVlpxkvU5kdhqAyz7pVh+brM7ff6xHal5mvtGG/K
Jd8pPSBaox2dXn8r0x4UTVEPeZW+oAC7zFOce2apkcqsMkMOULqNqh1Kt3zXpf7ZO8rkZcK8xVXM
8Zu8u3b0Tqzv1eVUklIPUm28hlr02iBqLnuNQLNu44zjPqMRW9f0nCChESFVqnwyo/43cfov7sgL
jQ4+tv2WXK7fqYpjfyrGp1oM+1DPn6fC3S2DsV8wleuAeOaqPBO/80c2ji9tA2sjXgy3Mk7aHHX+
NLDjQOT6qzmFImCGfhp7+xus7NDGYbZBSLlnB24fh85nZXHrHcXwbDDFTQV/7FVcILVsf2Yt/ly/
di4wTRjnk2Yb/zALJ86SS0mCxG3W1H2RFjdgnz1mNfdubv24X96bSrkM9eriIYoDaZUe1qe6N7dJ
HZgCedcwv2p2ClJCpdWtsx0BimpG/W671gnDectzFcL+IjJB5KhcTHd8U6z5rbPLf5hnXRtH+TRc
6DsOiCJPf8yy3LeOvGZtfYqW5mhp7dYso/uYV39nfbp3cfETV/LVBhaxzOTj/we9SOrdElrHUbWu
/Wg/ZRMPm2pEt8nSrB2e1LGvFcs78oPIy6to15DwG8B1cPhxV+NWP3UkFPO87twuuzZadDDNMPQa
oX2xxbKdRGh5S+lerHZsvQqs1XThYbI4CuKs+qAAXBRT+5lK+9Qr6k/Z5Ye1gg0y/XJD1/SstnsS
g/NelBhLhEgNLK6bS7Zq1ztnfTEZuirfHOJ7HNNiu2uNH7KMHwRMYrlBzUlt2eouAQ2zVc0Tc1Z5
PNbvbixnD63Yvp/HN/x/eAoz9Y+T5RogNIoOO0u9piJsJGtguVKlfU4kc9NEHhLT2R1X29PcNMyi
Vr3hYgjKovuldCmVI1evKgdLPwg7QL1wU0pAw2gePDR9ES0IsxZW3KeYlri3rD9Zb56V1OwPhUKb
4OhHSOVN11bCWwzNQaaluhenXV6RAfwbjPK0Xq6yM3ciyb6VSXO9jPO66ydnK9Xwe+oN6auT+B4U
/oFXDkbxETdR8TNUy1sEL8DNaGgMbZpY5RtgXP+mHSdBHg9/rjZTNKxvliTbsVK7Y+WExS6rEeEC
qh+LkbumuvZrBgq01yfVcoBKu/JHSeox9kbQLr93TZj1utqWvRF7ZVd8RaZp+4pSny1StGauSeho
LvaHhbOb9eVzLUBWMf9tbIUTo04/+2I+6il0SV9bL2VsvbUkoPuapLmA4nE5T91Hj2RkrMv1OCR6
WC8vcyovRknF4rxIaiQcdqzmG5kZB31KsnUYLbxUND4bJcp2Nu3pz4Kw0fFHxRV/sUi0trpVlruQ
9/RsjGXo2TNvH86nCqv4ir2nu+dxQFHuwV9rG8gO5SmNx+FrcqbQh1yCLE5y6NDaQjlrpEyvnjYM
8yOy7TQYS9vZ9hrAn2q6xUVUUAjLXKlA7Gk3B4qLRidCfkX4Zu281EO2YT2b3bhmSKrzKMvUBZ+Y
QGnx4n6TcrZ1UIvECkycaxcvdxNGbcUpHNebljS6ZlNVMdGIdAdPoXx0STVte3rkg57b6EVSa2IE
Muxom5HZgAGQ02zchRW8dF7IPcv19MuBiH+l3yblqjHMCiI0hrdDkG0UE75KjZj8BCsh0zelaFHO
GEZTvSnpPCxwWdIpQfB65440h6gGQj/KgLDl5cjnqpEDFXARTSut8xw2OlKDSp8Q5eD+YfqNEWlf
GHSntZdLK/zKeeLOzFTdCajGPHRYhENfWct7ZKnjMe+AZ900hVnS+sssWvEcj1mkXdKpjHDT1Ms6
8mqzaz/jFDD9nBZNp2yKvo+OCRqFjRnRMIzNSAExyvCqxkk7eMXo1Ns1Jdp5lJ3UrcBGxJQEOevT
ztXIxmKTprpxoy/Scz8PZ+uQcZ+fWJptN1MntAZHtGq4Z7OuH4ehsV5x2UkvEsb/EpolfcLkKkez
yeItT34WNIjUdzrpRp6d8kakGttFemZaaCEKe6NNsXZ0VeaHxAV2jCyHb9CDQzUNYiFvlVds1dmY
t6QuKZ/VqFmffSfKZzNX0yNATTtvQ62tGHfk+JTag7NrIrMfvHpJB3/O9ehjGRTb9tRwcHd9X9f7
ojMG0AxkYFMhnY22pP2h14t0ChoAJlxZ7ARWhaEKs7HXIe9mvwBwjc/LOJtkisl8686MrosuLc/g
jfesIQUNz3hP2eHNjonm1L6FHGnvVFYAU50CLzR70Q4wMNNhMkpfrnSIS34wrVRTBVlm1t5QaO8M
C43Ph4q8zFFPyaDsDdvd6NJ+BtJVeSycDxKE3myRfRTVQIPW3KIWzhLblxvN5RU7rczLOyID9QFg
x3Ewwaob/qi1/6i1/Tsb3ejXvV34U97flWx67wpX9UtHSX2JHEpxxAXWcVcX7nmwktSPE/k0TCMW
h6n8p9vLpTDbxBON2HF/r4oq6gvkyjmlhsosvADy7tRZyXxioLRgcAd7q9XzwSr1zzzVMGuNdn0t
trOlnzVsukO1voIA/yRKdZCFsQ2r8qlsEbFFuf2sxPJs9a3pYTuf7kMj950M0MFe1N2kR7oX53m7
JeEBxZMGQQrYaDMt1Ax6q1BPNQeaia7cIGjKArQZdJdNUOpl5dkZR0MZ6e9VuPxdf+txEru6nX4E
Jm31wKnMcxq4zsQzRGpaX+6WbtgrnbqZtHkXq8YRu3RqZV8If0IVuTTiOBfLv1yI15QKHeQC64el
KaBHBceT/DMpTuPN3fCe8ciw9lrdevSHVdH0QMzDVloQeOqaVTNEHNAT+fY9hXQuo8rTIuUyjubV
muXWVrRdnpHbpTqUSPup7meaH/MV6fqXiK2vWSf+sbIFiAogY6Nv18/uKnJXNha3PdEPuaZfFZsp
YY4Bg2SV1j5Gw2edh6xDruaY6aXmau8Uxy63miOOLAEDthbdfXSXpyWKzx3S6TBlYq4M1fImLXMu
3ObXBLeVFvNEb+g6bg+uW8sYkrTYu7eJrzRz92WJzNdIh5d0xD0s03MT94GRhAfOwQyFidyB+d0U
rroelZ6i4FTQOScsq7a9iL+1QrnFSUhgozyuv9FoY7lWuI/MGJ66Rv3UNWU7CPcNGSXQcYyqKh8D
K1aZhAWscJYGNmiLEbY7ggu8UsoPUK4IKQFS0drY0eQ+rVdU6+ubY2X7OmyuRpL9QlOhX1sCte2e
e2sR3oAqBG/5XxyUg9ZNPuxx3FVpshcGOsJxiLalSI9ZLH3m5/0QPksj+qgipC1CEX9s1bkbkxGI
tvXKpH5fb1VGZGGA5CowHEjl4o+eKFctKk+qpt0MOxRMSOofQx2D9S9KcFXpArY6mYd+fY+Idotl
JQ0X3BaHwxl1fdCHcg+hyOFsN7MfQhkUgjNC7/w6/OIjPhe4cqnKu2LHh0EgjZEAyIT16T8IqwK9
1P2ICiAUHvNyfF4/R2m1F1RRsPH5E5PSrRE8d7iHZS4RoZ0JmYGW42fGzqN30kATiIKl6afDcIqQ
m2Su4kdd96LYTkjb1C07WWL2rAl55HHfaNq4VfvhicPcb0eGexdgFeiNBl3ZudUPMeB8f1BMr0h1
v3XLa50U/+At72o++IYrgzgtv9ckSWUuKbtgnPF4aLTwT9WnF0s2x1L76pX0ZrTDPhNiny3fhj0d
qsrmOrLsihC8NR8KKTh2r26F6uxDi4nNaeoX1yn2eNUR/2ZBQpi5v16F9flIJhkssQ5Bmalfbbns
6mn1sQs5r6ridxzyN6UpnoZwDVlVqz0j69//fwWs9rY6gZeWGJj2omM7Zbtkdj4pXic20n6caGBw
UAYetDwdvD7NPcfJftFQ1SdTleluSa29NIYHWrzhnHTK/KtocTQeQWWKxqv7BAVTaOg5bx1qjMFS
56OQ4fBASWCgEaDEqC56GUtB24MF+LZrCwQZSC+3Rp8uJ5of90mMTfHuyMg6OPWc/A1RvAZmN6o3
baSMCBtayhvGePIHahfyHJcKPbs3QxclGDZqXtVCPbAIVX6IiDkpi7KnIe9n+sE69rMJhiZtcIGa
Gfe92M3CBScMwUXRaEUNq7UuSyjjC2LOZVt2jn7o2rj0a6k7MFRdy8DbJrtJK1mviWMTFVmKpoOh
73NWrdZXl2U8zEOYblwn6Q5OEjcT49DwbdZ2txeiTZZ9VYTRPQ7H19KBeR+izB48U1dA7NYkKRMk
fxN36Lzn3Dj2emUd0iX7qFQNJixcqvcYVJVUQM7jNPxw2vpNVCymlmO21UgJ9WZDvcXpkHlOnjZe
406ZXwyZsVfjCoGIGwnPcvrIs5MGth2hzD7nJ56Jcn3qp1hs+l5vdq5cdF/TkWBHpva3SXH60UeA
Dwq5eSgXXeHxk9nNLRcBsIqLWTTI4tKXzmuqq+fBRNzrkDEAIgDV2aqezif0ZFqdOl3525vLBJZY
KHtZKRWHbFa+jE0Xb4eRxhsldGf9WHR/gZP3z5be9p/tkLo+itBV7otnXd51/0CSv0JRXoe+WKEk
eF8xGx+2Lb7cVR/DUjMIdl23O3xamLq05jERc4Re3Hnl+bRPUPfJ0UjMm5ynvVoWXIXpKLJp59jj
wVTEu2NHg1eilz11Bsi13Q2lb2Oj1qXmS2QV+X4eaF0r16opWmMeiIlDOWn4p6JofnPR2RxcS79r
SjO8R7b5gL1DrtDlK52n6Iciq5ZdTAnyLGv51tURnFefs4nnC80pY3JyKibOuFJjG19a0VGiFPHq
QeX0XAB3GrBpf5Gi9LVc8kszvEWzgcZA6hVrPbN4M6z8ieGZmGERfeOGnPsDjMymRSPloexzN+jY
nzsp020fwZ6qXeWyhewwZ839vbbNnAMcBY5tG+dl1l6gzhoPW6avSMMSYDWqZdYxt4mpH5U4+UTA
/awV1k/clzXLC6pv4kYCdsTMucwLGH483uay+Uli7Q8CrZcy7xUoNkYSXhkrMNwaq7rJecR6c82S
Ofd7w+UGlMjv5nJSz1h2KL4gXZyoFcBlG7rNaooBlUXxsyaJzi3HDZq87GyH9ONxNj5UBjJ7fepr
u7iO4XijcX1NoXsRr3aPAp8B1O/LDeP6q9tGn7hGZ6hjnYe6bpwt9A5aOh/VarmgoB69JGtf0eZm
gF1r/q5AwxiVUcxStbQfWjmVx3QGhigcCzwyP+ZzchLluJ3j5sBezj1rlmdTKdkqnloDtV1pnTtX
/YsjYOuFne5irYWyPQcgDOy1X+r1ENRT7tt41jbSgESLQ5f7NgDN4vbKba2FLJabaSeL4015gUBq
ahd5B4mOH6ozx5c6yq4TRbLSs8hz3KFneK186ucp0+JrBTXMmpplsgcQXcyl/7Dz5dAhSvDqIv9j
6umudLmSaUYZsSbxMOZ5ZBvAgV+zl48wQn1TGba5FcyX3ur1Pzmp7gHdHjSVFR1DOVqG7oD+1Xut
Lw+hnM9dm+5rwzlrcbZbBPLtpYvOuRndS9X6QdO3y50B60VbtjxcNkVceaeiX0oHHQbdTecWh65T
WGQ2nuNuklsS60aeGkCDsUU82oT5vrch+BCkwPjEbqBF9o21rjcu6ZeWUPDregmKAr1gM2xq02An
QEU+MulcrJWRHMajVCw7QFIVblYz6Sic3xcEDZ5U6N1lqg0ISMx75NiCGVZnDScpgZBG+beIlB8i
XK+IXt6LOEqov/TfHeCmo4FDlCmwBaK/X9vqjjP7IGmpnpQWuczEi7bu/VnRbvWC7hd3P+T6jxUK
1L0T7eyU05ROn5WsPtyqujqDoD8Q+XtWL19uD2UBp9F5NjZCtexvpsx5vFgorEpBG2z7pLGCyt3b
xt438Jbl/D1ysFNxOECMc0oWhIFNkDs/F41gZeBcdB/rBiMt+lYWf/vMuKJ09B2+fQXIMi3cG7lN
atrUgQ5kds+0cBHx7Jh6+Qiyg/Vfr74lppWSqR76CW7mOEUbaLj5T56OYC9N5CO2RKEE9jqyQ0Cx
ad12G1npOSqmrTIg7J2nIO5n5BEpkjtaWPaldE19FgZIpPMazdcwSynyfEyUYKf1w/OqBKHSbrr5
Qbp6rkmoXh7n0bzn5HksWgn8g+8512bRy+2C73NuvmfGdCCPEGlB9Nu1H/zKDt2/mpXbaY0Cw+pr
6rufSOZBWzjXIXN41lufTyHK0HdWC5ikPYa4RRimwVQ9P8uBcT/+4v80g95d7WA44Fp0m+blapGE
7VbZxk6Tiw6WjjDuB3IaFEiVLxlN2OCjqHWeSvQVr3VnWRpjERw8FONnP5j3gXWXlCvT9uDvUEKq
FXqjGu/ZP6LOkdkI1ZJAGms/Sf4PdOmxRm1nE9iTyx5+D4/cgarIXkcb3MJSFiV86rJty61aZldz
mRFd0/wuRchiff4lRfFrDtpZcEryDZEyb9Yd1XWnvzMfhXhf2pBzrvXDOt5OU3ECXvbWt4D9mzsn
+c7q4Lpi0Xvt4NZUj8Lrzd53lul5jMQ2kwoikg40vt7zbAij2COVDSoTsTjsY16mT2i2LqNh3QU/
CFhG5uoO3vfMLmDg2uKmlco+SsddmuXbxYbBJaFP0bOboaV3W05gkmykc+JzTi1B5QyAebWMtqGS
10GqKEFpDDfLyD9YBTiYbXvmQqCHXzPD6agalj/smegtTo8uyMTOGdAtzw8V1xevQIwhGNjAk1gI
sOYTN3y2ynuUT5tpcoNFrW9mvhvc7mt9iBQ12WTgxZEORts+kjXiKdZYaBr/rnYuosRvbxFQe/0r
tzFF4RKKs8jUwMaaUtrtMzGBq6VxXfy/3xkBt7hQwoBrlPbuOenehe7cxq69WmPJVotxFpZ2mtB+
I3uv/n/1VMP5cdX+dX0CcomrliVHVnbqr5oSpBFnsDqS5ZpyLzteufmOzHFn46xiUJhZvd/3NWkE
YzN/G+n4lJnDPp8/cpcGZMJ7nwcNiS1TFJzapeB1K0bOSdXt8RiK93h5WgqbHNXyZNBhaG0fZPz2
DDF+Drwoq25jNLG34EinasbWSXo2Oip0evNB1sW+wv2zMVm1rP2YabIIL+V0XRDCxOumImPg+iCx
dHnP9OTANz1O6AazzH6LunlP1+GJPvQ6tlYR7RwrS5xGaTzZliJ9w+leV/QP/3pufaqZtywOA2Uc
vGzu9sVAi6CpxJafgaO++3E5F3xcAH5a2vDQYZJoxMum7Fbh1PwarqN1L9TX/1+41aC1NbOHzStf
GM9CZoESFVuHIkWY3v9HkwMMq0CajGwCFMiJXPYCWBSneA2J/IcoCNBJeFOGsA9lCO3yvgHKm5vt
+kVpn+1Gxz1Vs77JpHbhV6jpu7hxQzvvJu7TSi0h5bipPa+c+xu6I9NBx9bCdFibjSQFCVWBQIhc
QUHnm/O4xR7JZ9HwEU71ttGKY69ku7Wgi/iriQx2Qn7X+0RlvKz3hGha3wYat2TCLKwHPLlr+Vhv
sVnJfbJ8qyDr68+1LSaS9UsMQiakGW66WG5dzhTZbNeKwhVGXhhkbMRXpNuVRXZOmn5Tz6T2le8x
ZXbCDnEt20mRXNEtvvHr2p2AEcZot9V8mSRP0aBuqRFFgeCTDVmTAwI1HkSo+XDcEH1XwdxSIYWZ
/M5xD5Fr+25jbxdikDTpbNPWDhA9MZHpATKgA7/NgC7MX4/LdEnfzInNA7egBOAD7lmVfsmBx5mm
9tK2Xtb6WuMnOqTNb7Oop9ZGTgUVGd5FDP9fXVMeLGooYMWunVm57d6zMnzKUoKiBxmsF76CB3KL
arN+gMyoAx55bVB9KqPJf5b2YZXLXa+TQwqjyp+ut5vDVy0RjfPmtCgT1zq2YEE1xxNQjO6xFnXi
X7J+AFxT+RijXypbuxsMiX06AmiV54Urt/CQx/kfFIDQC7lHj5BXR6wStnyEIW8DIERGxlaAPp0c
nVbRvRG3h9qj4ZZZTy6aUr8uw+NUu5LeG8PgAtrQY6VIB/BtAYDK/DvJp29SKd6czv1H7UOjqRiZ
ny496v8WasINiSi1eJmNEJ+uwYJ8UkMHNNDcVWMa45DTgdmtz09mfw9a+NCE9dr0LPasFxDmJsjD
UexLiLR8/YZxzIjLmPXarna7Sug+G/py1XLglYUpzjTy3l+amZdsVd+tFXj9e9JS38RY/m3Dqfwj
cnGzKwnDY3wVdsuc0L6M6rrZN96raX7CgeZWGdofa1SPltLxVOik8ijlcMqHibUp+bs+JvC3/zJz
+cY8l2sbOz9jKZ7H0gC7M8G27eoF/89qqy4lsUQ6E1PqKs/r0wiR+9wXyXksys8sXT4To6UzqJ8i
EFZAhS0X8RAp08Ys3IM9qZ9Wo13Zwjm3bvoizOxiW/2rAvVtwIsgIFNes2pkPbxOntXQnU81KYdb
1nuPfd08olR/nzLtKzL0u5nTCCSmuxMaTq2FocaBZkyUHLd5DsfmVkzGdbG6s01rwDyB53Wj8UPG
/22aU7vfZAWbNk7R0eHnM2OrVvyWQ/iFmO7MuJKi/i1s/OTMVTEKW5vlDEbre99XlvR09gMkhjUL
KucaYIDAJu0ZcR4CNPcvyAfxOwDaMYwjKx8uWGRhfKsi6by2msF16v6KGEv3IqP6orS/asQybLgd
j86eGzgG7dFp+hsN/M0yzfvkVD9RNeMjlJfbYrE3/MobvFLZvrZf01h/stiu6ZxkMzq0t5P21QiT
CkM14wQFy63z35bNJ8Q/nR6oGulnUw8MRGjCIvN/o0Co0XShe8IlZ/2AOVskFrvWZdIvrP1C1Zid
M21UhgbZpxvFbrpzLsvvmouRdf29YruPFM3QR6d5W99g24K2mcbGzxv9Y6JjqDPGmrUQrQUY0s4L
C96cyZwqXzeUP3rNYNRCO2ZN/l0jKGin/isxZeUnRfclzeQHZKfk5DYhIAaWYcw/ZYkopXdYImsN
dddZ4Ztrt+8w/9vKgNkWVFVTlo9qarA66RRPnatj1brPlHiW0jrqreLe+yW90Jy9W3X4zWqF7tnK
cnScESGy+QK2cpJ5/uhQBaHp3uu9fcIyhI/ORwnBzcWcHB3xOcBbxe9Z7G5Dkb1VOXoupKKpjy8M
u5n5IRELW28LDUatxXdVp0hhdvaCcL/0lx79gZFS2JYx24i+fPzH2Xc1SaqkWf6Vsfu89IADDoxN
9wMBIQiVurLqBUtVaC0c+PV7yOndjfIbwFrY7YeuzCp3XHyfqyPqmuCtMHzs4+FLD9o1DYd+K/gt
W4MOB7AO0IWFOeh5Aec9rPChj6OuUOnurgavAfHVaJBm8M5UzMTNAMr7uq6G2HIlWDarrResAGNO
8MDfPEAYMLrDRQZQ0S3OH6GXsq2BG54tqM/BgxYHgIIVXwQUHhNAsvYH/vGxUKn3KZda4lSAP+AZ
exjWXQEoGs3FM1WS5hC5PYDjvQzcmKe2JmFpY8Y6DrlGKEWgtYO1KmVRsBFD+tXJ9bpVi/ci1x+k
oNsVofrg+o26CXGpC3pLlQQmCZF9PUrBsOliCl13SADqhS6uk9oTVqraBr9BkzUADnbT4/+itAG5
21XwpGeQbOXlm498YLgroqXpFcJhSPx78L43XRzt8gJvgcmJKOXXbcIpnHAPmGMjLSOANkuQ6A5e
Z3BMIQZb0DSZEk7hhHtisU4oRhylQ5B91MgRsXjKLTbrTIze51twXV9O5+2kvAA2Um0IbCgob1uJ
4rmd0FOOeB5lf0bJn/lqrovk6AYnwAPKrozHsw5C7Z20wvvIUUziBX2WqaI5/R1NgqtKJo8twM0N
uHgegXhNpVk3fTjvKVUrVaZlMVSRYyAuTB2SrVLv3qRKpPNeUtkgQoEphHqAUFdPFdHPGdCPN0lK
6TonupMMeJ0qmkSxdfgbb6LOr01aS0tSWxKB8s0VRRzeTGoASC8MWgRdlJR4DTJKkmOH2WqQwvB7
tUhtsE7SH4KSkBYoVoLzLqsHllgNZdASh5J1QtYsB0LhxmHiFHqKVgmyqoe4CSAEAOblObEDABwW
hLfHUq61dpx6F/o/kpz1vqtF8PotyqTG7ZfbPwaMdAcCwGK4np9pE9H+LT50UUndFCFu0aBLmuiP
KU4fuEwFNUB8koWX+Qqua8vp+jiWFxX0fYhrO3+AgKAyvuH8xPkF9wBe/i76n2O0x7h2mK9p7Jdr
/cVFe5Hi0ANHV8iIeu57zpKfUqkvCWJeFw7TdS7cm1SDuLSPsnGIY9nDgJtjChA0ZERANcmtCi+O
842YGHTecCqA/owaAn5hgy76S9FrUy3yHYzaF1xxJvqIN52SDbGXGwGWR/7o4m3EUNNpm9vU6nSN
i34I7YCzVqVYE8eN3dhHPgN7cL5jpr58nMCX82iQJNDGRxaIJrwD2lpbkhcrN8kr6hoXyIDrdYms
wuelgr2LBVHh8keVp/QmDWsItf/56SC4alIDBUdspCX/JIF7DC3afCFLTPULt1z7udwwvJ5hwrhs
P/pU4Gx6P9/lE5Ne40K36QbRDSiMEiT4yftKidc7auGigYEoWKgQZADFZ76mif2AxoWuXmdFLkiw
R8ACnRzDMsjwgN8CWIozI5iPWoqnvj5dEIOdSHkaH8uqROH64EOWDzKQsNaRfrJC2CmiFKzGk9x8
iyaGhbefAg5jZLHmqh3LWrHSAMFvYDe2EAsTSYK3nWo9kJQGGB1D0tJ4EaAAl3rD0TfU3W3fzsVx
0gUgCWowy8wCthKC9qyAaTFf9NSXc1Hc0qFwNR1frkvBWgQqDvy9ByGsbtvw8d5TZZ6BDD26nUNY
tltBM8rb+XFGrPmPnxrT8ecXKUjvJfiUujBKD3GNbY8XQVIx0PV84RMhwFtNqapBQfCD0H3MmizH
xbiruk4pAsJiynkKfD6oahHwklTqvP9pz39+dP/lfWV3/7M2Vv/6b/z5I8uB9vf8mvvjv56yBP/7
7/Hf/N+/8+e/+NfmKzu9JV8V/5f++Dco99/1Wm/12x9/sGH7VcNJ/qvsH74qgEy+y8cXjn/z//eX
//H1XcpTn3/986+PrEnrsTQvyNK//v2r3ec//yIiMsh/Xpb/71+ODfjnX0CnAV6TB+lX9bd/9fVW
1f/8SyL0H1QkMmTPdJFCkwATlX19/0ai/4C4vUxwnNAVVRuFTVMIH/tjrf+AgcNocqpIBrz3NPyq
yprxV8o/qKRqsHfGswM1KP7xX//n6/4Yn/83Xv+RNuBvBGld/fOva9GjyjK/TEkllaAflho7nQbG
a0ez6oHqUCwzCU3yr4se+Xedl3Vcm+RjHdwkd6MKvkdR0R6y5NGPXz31bb7ca1l3LBd9cxk8ncE8
2nQ+UISCgttbv17Dd2TXxfpPGvpLTiZTHcStWIlBWlBfaQDUQ+MC6zxKi0FNzVbq/obFY2wGt1Kp
MbS5oF+o7WXa38UteXQDXIODuPcsgGm0kN+v5YKxEm6FamVQOfDkjr4aKC5TXhuIegDqa0vll1om
q/kBuba6oxJ+hRpCSRe0mEC7MNXXXmGsPLBFwuZNcZsN6JqAXDzOVzQxo/jVispQWhRUiCRqOYUU
TYTXCz1vltycpkrnFqsa3ry4JUfpcBHyN4GPXXmsL60nE/OJN0oMG2gMDZCI2qtN6fRK8SLjKU+J
0oVtz1Tx488vFpQWWk0StKM1CNgUkFjF655i3AsQupnv+KniuVCuxguqsFHpXsnYCUiRTSuARlUY
S/LtV60KxynExbRQGQzC4R7dQ+scbzJmgrCAMQF9TYqnTtq0L2wXLJi1T81WLrJDscANH64X9n4K
AVyiJa94FT37rguWGXmEVhekOfXytiCnXJAL8LXHu4Kr7lXXyCHK1Xxobf5AUjSzzr2FU8FEkFMu
yKuhNaA+iUqyDEABAXuhDMAuiUng/Ki4PM+DJfPzidTLWyFWVchw4T82Rw5VkOrw6OHqAGNERXoc
KvH3/GybCETeFVEK0givB6ilBkLW7D0dMr0gnNxWOBflWFdrHzAZuqfIvg6AR3gpEICNmC99IlDU
seMu4rBWYiBTQ3x6DBydh5d7wLZMaKQtpPOp/ufC3IjdUoYimbb36o+UAtMJzN3g4wGGrW/7fi7Q
DUMGArdHHkkzxd+C9xXhEpvlYIF6dGHjPtUGLtTTRPCwmzYwW0mfbgRPgsOJClqZQUD7KnV9YVGa
mkRcmIsGk1t8urY33GGDV/6HWMz9hWGYGmUuqsMyygxI5wLtCsXiDIzKLaTLbAl8i81tw8BFNGir
fplVnraHrNQ9C+TnQsDbVlwlCxljIgfyroi+AGHsZBBA1fWh5dC00GQvN13vWq3annLg3ZX+a74l
E8PAWyRCgy7sSeZSMB8ASYdAI/B7XrhwAT0xlXgvxDaUc4kynGjKioGBmb8MXQ1dmnLEpglL24KJ
weZdEQXoKQ0gwtL9IKovkKh87Rr1bagQGfM9NFX++POLlNFnIfManAT2QQ0JaKyqSmUp7bCdL32q
i7iA9vF2lqsqpftY+4Tf5pk1op1A9FqDtM18DVPfz8VzFIEOJ7b4fk0q3whx5Z9SVgRP4ELkN9bA
hfLQMBkqHxiBEaoLnF3qWlnbEatzpaVGTCyhChfRcJ2ohiFEI+Lwodeh7RzjkRZSJHIKQFGYWbd1
FRfWJWSTeoXm+QESjhDPoa68kfGEuzFoVC3cuFx92cBOSh5vzy+mkyfXtQD7k/jg+jGuizqWrQGr
SnK7AhH9Zza4DAL9VXGElmEL9iyYhYAwin2Tm0wP9LNhdPLSp0zMDN6zKNEgQEaEtN9DvX+N/GgF
9sOdbupmtXNN0Yw3i885E1mGd2bpG0gvRwFqSqDO8hr/jJwBpKQ7za4+5N+gAoMTJkHd731+GK86
kqCPxyP9ZR9LZQhiiofq9KN29k6dFRYW5EQA/zc/whME8teA4ULy1va33Q3X7WOVXJZoqh4ajcDC
YWORP6pe+9T11fNCc6bGicsRUpAB5oZlf1/Y0QOEAWz4l5gg75nySl5BCdcqV7o9X9dEnPFeLqlE
oEsLh5Q96YRTnWt3fRgBG1e/Uj2HaTitbkuqvD1LBMQKdY2o3wMscFaK/LltATCSwWGbbwcZcw//
RDSG2biyXoRZ5Yq6BGXqDMBWGcROzVPxqp1BuByiMiT1TRWGf8COa4BUgR1QQrWFwQ0M0jMKYFat
oNwVoFObuMEs1m4EvQFt8A3PErSmuBNl4H1hjwfvBQgX2xBAAUtO8jThkIPOs2ThOLEF4C1JYSPQ
wWRRLw81VAi8VU59yFfqZSO8qkQGrKtLQdIxdQaMBnhcCc0WtjYTC9J4vXbZcbkItSHIpgNYTl9z
qLfXjQ2LOCeAxcDC0IzZ9NrQcNEZYXmDDF8aH8qyWIeqfJY7wEpHIWiZWVoFvVvdOLbobQB8HEE+
1h5YloRAjGTYlOyjNvoNPL7MgAoPXdpAnFf1l161JyJNHn9+MWuC0AAJDXILB6+FCkCtQPiykxWQ
BRLQPuebL43r7rXmc9GM26RIhJhyfBAhnFCfmBsKHkTHNBF8bRWM2dRQod+oMLk+gV7ZbIFhb4CR
Rge9RC1u/7VYIsD5Qnx5/oMm2ixyi17kg7LVYlnZl/2eAQiU66+dt3Qgla4PNuHdhRhsJau4C/p9
0zb1T2wSAEIs4FFzlEndnrAAgV8tQmGpdCt/U/jQACzy0l84ykw0Tea2PtDhKdo6y6ODmgJHGuCu
HII0gLk1cKyx53vv2yDz2nCOCehiyiR1LrRY5dODX3rRLzgq55ppGE32BR5w/Au/gvADyGtwlwfy
qnVLcQ1NgRT48lJ+cdUCeoPyUH1RaLuk4BKDfQ+kcAMygQdfrR81JH5i088jdQ+TIPk+AxvgFcgL
xfHzFgQL36j7hb6Srgc+Uccl4aIhnV7pud8N3V68Tx6GwHJ/xz+VZ+hOw2IcftegfpkBECq1KeyE
hR3I9W0B4U/jlU8bVwlQZQqUQ92dXcgkzA/LVMlcIEMiNciI2nd7uGmD6AHZivfbCuail8miDxC2
hE9WW1vw34MkvunMR1RushYdA2lIId3eK09gKJrgwmdJu2rJWxdCBb5cuCr8dvb8+4QlKjdhe6go
5j5o4Hu2Uhxixxbg/5bwkO9LOzskO8i6rcOjtits3XYXgmRqNLg1RW7rWoHCC9YU7UeBLABhm/nR
uD5nIU7855yFXUMpxjICPC7PMhiEQvvbz+4MtnQXcv3Dsa37s/xGF6vRFzM66CWE2ShYuMdS6POF
m86J0nkfZU/SjaEJs+jQgtW0yrTYxhP/ErxkPE/8fZjxiPXnp6tRyfJaSjNINUOCKBHNIMbGUQOP
ST6rOrTxAOmHNtX8OEwkWt5OWfFgIQLWfnbwQAYmcWGngg4+A1kofmJXSrgdAy6ftR4aI9jMlVtf
hBfNoVOghpaYxfA534CpVZlwCSNlQVfX6K9DogzqGxvUYtPSXHIg6SBsVQE8arB+XYDzJGHFdCXG
RbQu72upx98r3QxaH2WycJSYmNS8FXPad+PrsJIexLrYNkp8l2Thm5oadzpTlzY6ZIyQa9ODyzYA
+8L0voFwI1t1VrwuNth4rBVbW0sWjNisbuWabAfv1E15xCWg9e+H6D/eoS/fHL8j51q9XPZx8ayJ
HId9eW31trp+l8xmU6w8O1t9teaPw+Ekr96eH5np26JZmsR8/PxcMp+emqRcsiiLrJZhQZUdCJMP
ENkoATWJoLTRrufn0FQ4c8nC7XJXFkErP3hpnr8RKPKu66xRFpLFxKzgjZqBhnaxY0IqyumzSxw8
U698SAw1VF4Isonu4Z2ZY9xcS16DCqDMB31zBWxOL5VwHUiypZw01QZui+HDzyqTS1TB1N5qQYOW
u8SuyzvW3M0PwVQF488v9jCtjpu0So+jQ+VByKIyoVJvukSC/MESMmSqBi5PiKIQZfAGw5ZSDNdS
IpnSqMeGW1oXyPn5RkzMI2n8+UUjSpWKFQ0biE/q2f2gSVshTqz5oicS6Xf2uyia+Uab+diH7QUY
IcFqroQ6XBg6DJxwX7cbwRUWdpMTq8/37ddFRRWOTqEE6uChrYtdrmibJIY8CLQrpc6HXF4Gyhex
mQz11/mGTZwz5O+Hy4sKvQSS85EUhwfsqw9KRUAMIyuQli2pCTcR7i1G6SdB8Ta+Gi505vfqdiWX
fX/LRZ1ar6WeZ+CypLbwxGaDa2sndrurTu05tobtByhOmCJW/YZMs6q/0g3kslZgeNnx6sag5S2V
a7dp0wgeBns17U+JKtrwa9+mmbCZ79brU5Hwxq19H8lV2OFsWMCL67Eq2gr+jWBh31Y6lw4iPSGy
3miQZdBbsybvclgv7AunvpvLAy6sMLRBp90eykjwNv0FotT8J19PksTgwl+RtVQxCLb/XvHlFqmZ
GR8CeZwv+3pwEmNszMV0gvthLKR1bOzzGNJLMsSN3X0fVas2qfEcsHD9MFUJv+5Ds7ALXRyMaC3b
PUQ7SxihGcm6V8DghcjHbU0hfzYlG2oZG2dc7+k4zxrGRwK+VwNGWCmqUB7MFkAVU23hFvQWhKE+
HDB/pFzYdYOa4G6vOpRR/pn2pR0XbOm28nrSJwa3srdVlWpe23Z7Bbowep47rMrWChSsoqWFa2LC
8jQQ2G2EnVqp3b4qIyv1E3gDLcyq79z+9yxFeBZI67cQq8xx+FI27m8wktkxO1YWxCh+V0/6Pntc
wqBMHSx5SkjUgDiWV6jI39XQZLGHg7aG75WVWrCr2WhH96w6yae+LtbpJlk6zY4z6lrruEhHkDcE
Jh3dPldhNAOTxVoYtjDQ2uUQeEtAP6DwOSMdlALVnZqGj7L7Mj/FJ/uVSwUxXI5G22zkRtBq15Ck
XtOduPN2mIEmngFWSw/lEylH59KCRFgDj05MDcMb+XbrApxdYQm8PHF9RXhWSNtnst5BUmbfyCXI
QXB50Va4hgkOEGt1dwMwRRF2aUrwo1QFmCW1DfwovKpZQ3UK3rAQ1lwHhdse5QB6CVrmRvh/MXjx
MWGbRIQRDvHBpPOgPAOhFRIjgOTEIiXsjcxSzcFsnx+Miet+wuOTaBqpbaVgMCA8tEp3+U7feNtm
E1vQBbUhNLyqLGZ1NoysdtA2t/MNW5qAE5FLuVQnDsZAcgPXNgUsu1/zO3aMnsmuP0c7zYl+xk7w
CN+t+VZOTTkerdS4rauWmYzkvQm27ZN4DB8pZpz+qm/hhgxq1Ga+oqk2cfmOwARUMly0yYVdbuun
NvMWnwIncikPUWJ9KPS6j7L9Q7emG/U12spbz9EPwU5cF7tmBwWcs2HNN2Qidnikktqkfu756DAQ
TQXpraTr0v+8oWgi8u8khZyUVREy0Rm84Rdc3jpIF4obwR2Wrs6vfjsq4AaBxdBqkbDZcOKgt6tg
FKw2+/wWBo8qAa785wrNIL9ZCQ1eEkrIuzDR/4DG9E1fjrK5q6fOJ0UH+WniqHCOTtP7Rv6KgyVs
z9W5icLHzcDFLkn3IP8ttOgWALTxgFeqkIHojIV949XJicK51cSridZqpS85qh5/khr2a3Bq+uwh
0w3naPuGiYM6xvG+aIBGBMgpFv3gxDAfVaHCKLDBDLSlE8HVTRGKH/vtovgqyWM4zCqiwyDCB4cW
c1SFgx0S1A9CKJsv7IOnOorbRrKqaZieyp0jQ9RhiCDqAqBbWa6SzFhKrOM8/9vKjoZwibXVlais
IEzjZFlktq4HOaFG9WCFyCCF2Jde+mDAX8YaYH6u2kaU+A+MJmwhA45T9Vrl3NayThqtgiGM6MDv
b53jeM8AsmPSY6FQOxIf3SUMxtRs5oLc6DQySGlMnB4U1gILcO0v7Puupg8IM3EB7qYCTC6MSnIY
FNJtoaJvatXdadDkXuiiiU/n9yV+mBHYgNfeHtqYjkrlF6Xulp7vpz6em16GRCq9iDwG4QSIEVHF
orVyzA1xIQTlqW/n5pYIQQkxxNWuUw5QQe6iXlsHdSHbqqZBmTT0YeYNC6Wme4ATQz9OrsYymlZ4
GmDSC7kS6m41QdafBiUULTBe4Vyp1Rl8VeG8vPFSl75oeiYdM9hB7zLc5/ymRQr1Wr+SjkLiQSaq
FKA0AZuE+gxZAqh+uqL2LAVV/5Z3ugxnuFA3nuGLBJFjEhgf3iBDNOam7MOTPlQP7TAEr3QkeMcI
sbCG544o6Ov50q9e+8CvgRs3PWpd1kLi3+mxG6IwNWdB7VRK9YkW3alGvQ5Z+xt6Si/z1U3kOp62
WOWwQR4kUjiiBHkrNbpzk+BZactdVHcbyc2MhU6bmC48FSSs2eie6JZOIwZbOBTdDfA9mW/CVNFc
ApAY/GOJrJYOnoK2IR6czBrza+G7J8KIJ370iZK08BctHTEq3jpfOGZisc5KSKPNf/xU+dxCD7Nk
WWMkrmF710OHyatSZsOIVTL7rCSv83VMjDEdf36xnkkiMhb81xInYXH0WkqwvyYJ6baAoLf7rle9
vQqV24Vry4nKdC7tu3oSu0QVKydgSmXCafccJ7CbAmH1kGjqKciThYomeo5nmWddH0hKU9bOQMI7
za+PVW+sc6n6nO+0ieWL55a3hdc0VY0oD4Qmh0EdNHazFJimNHNkJXg3aBBZkdHu5mub6DWeaq5C
gwZSqnBOBeAXUoDac95l+bYp4QqHO6BfSgs1+fmaJrqN5513dWWQpBYh3BRDxFZDWK5K+EWZqm8s
QJan4nHc8Pwx3Yoggbtp6VBo9Z9kwK4eqDroD/PfP1X62K6L0kM/FKBrbxRO2fg/odkLcR1snObL
nugbnsHU5lIPF0ExdnymlbBuLHvIWRJ9LbFAXd1WBff5eCrrxJBE2o7mL75wb0B9rCvc28aWjn12
0TcZ/DNEvc0KRyF5svEzEc/VYQhz8F4L7+e/f2J54m8JmBEWcI3VIkeqoshfJX1GH1odFuM5lmK7
kWIPep1BBWVH6JlAChki6ws1Tw0O+bNxSkwjV5N7bVc2BBaM8bNblghDb2HWThXP5S3WBgQrIUvg
zAK1cgDW+40InxPIvIf9wthPTF3KLVSCWmnY8meQQRel2vZcyjYVq8IF8MsYXlf22/ytQAeddL+R
Q20XQ1U4jc+uqELeIMceYiHypirglqo4pBBXTuTcqdquSpDRZfaRapX+CY0AF/KOerCZn2MT/cTD
qHqlGa25pdiBnEKxEYgLYeEmiK3bSufSE0s7hSixmjl9WFGbaBpUEiVWLIzC1Ldz8V0y4gKa6cYO
jIxOEWVPiqYtTJ+p/h+rvIhu2IDDF6ItE0dM5Se8yckHTwLuERygt0pT2d1890zEAY+h6utMKjQj
bB24GDSQF3d/eX70mnv6QgdNrKs8dqpqIfrphbC3reqA/dL73NiAfRJ8FEyJjpnLZOgcSyVMoPPa
X9j/XH/ZhE0EF9vFkCp60+SAo0bQQWtceJ5Bt/4TwlF4xYUZd1up224QHFnVP2o5fZnvyampwIV7
A8MnFWfywqma4pwF0VNJs4VQnOhEntwkwTJDyEStcDK5gkcDcBImVT3wE/uXeNB+Dt9is+UCbGJi
b8LzmxI4wbBCz0tIPfrwf4YQXAtzHiiqwfJdKuP+tsWXZzpBV79u4C6IaozyxdPkNy8J7xPXjRbC
Z6oZXNzDvS0Q1UYoHR9Xaj182gNFHa0poJ38JMF0Y37QJ8JH4eJf6FvAUg20QmvTe6LFgMyH6YMa
0N/z5U+1gksCYS8DbeBX6CUtY7CRhfGQId1JEj3UECMsK+ilzlc01RD5z2zTQE4c1t4Y9T7V8g1U
YxXbaANpjccJb+HxcaoK8mcVadlm1aAohQO5HB3AQ/GzlCUZ1me3DjkX95S5kSTI6CxoskD6sBFe
Wi1ZKwPTzBCInK7SF0JkqiVcqOdxrMdphNNtJd0X9Ich/Uzip/lxuM7EkQye7RQJLI4FNWsd3aui
Y9wnEYOUY0thD8Ga3wC1Z1ZN0vohjXL51R1o/0MNSwrfhzZymkTTt42EJy9fhIgd8P7RSvP13gTV
ItoX0HH6nP/KiYTEc0VcsM09yXVxVWY0u0Cmp8YTnuSoPsSiu4LF0NHvBeG2mcnTOhQYimlwjyBO
ItMNNLVNdYAXajlY802ZGEuZyxM19MwKQhVhlzTwNk/8F7Vo4Rjfdx/z5Y/lXNmn8QQJQx9gzQlx
6F1JvjTtARBrqHyeoVQ3X/zU53MJAsZHuhiCP7hLspMaP8XSvcZ+zhc99eVcSnA9F2uyQdwdUwu4
1gztaFghmbEEHQYfpi631cJlhSiRUpISGLonbbBiAXzD6/cCGldCuDAAUz3EZYUml3DHNVBhZ7TG
CcR4KNpHyb4C/Xg134JvmNm1IebSAUgoAuiGg7sTQabdwyIEpoGB70FhG286ZhL0cDtmSvjRJAxG
UZhjdq9X0a7wheJ+aJlqB8GQbCAqld92uOFh0kFEMrmX0KdN/GPQ74l7LLqvhcaOjbrSWB4lXVSB
7MJNVdhBaBsWDUreQP62OhpGuvMZ3pcqXTn2XQoypOFBo3oolKVuHufdtZrHNfJiQ9wpwuDDPxVT
PYohaZHWkL4uYTMcmh3T87sqc5Wdr1DtR5bqLDNL2Jju6SBawLQZPxKN0Eewk9rNfD9MBAcPsPYy
IyLhOOZUGU5xLJ+rWHxJddw/++X2tirGCX3ZXhmvvp6KUXRBMc/AA2XtY149p1B1nq9gYnPBw6bx
KKgaWgVZ/9qQTlr/qQgwkfJaW2QBrKZ+31bJOJoXrajyCHyAovAdGg0/WolpBxB0o42Qd6d4aPdF
oQ0LzZkI9G+kw0VNIYQwwtTIPAcbmWALteQVo3WyDmWS2/NtGZPqtRnIpRKQzWib6QHiKlLLXeDK
7grilzee6AmXRnAdKDEQM91dX76X9Mt1iUmku4wt3T1PDDePh84TOYRKPnV3ftQ8+p6XYFtMcgs4
/ncxkB3RLZZw3RMjwQOjIw1OtTKLQHvStMjKJD+3aoipQP470BaGYmIHInHJQAPeIu+Y4u6iKIR7
QJU8JVF77IZwL7X+QwobgTrrF+qa6rgxB1xMrIClpZpB3HwXw8WpAT2tYx9q+uWNpEPyPD+1JvKJ
NHblRR1DqtYqTkFYbGO2SpUYbOUeWgAZW2LHjgVdmbs8RlpOsNVERtF3kraTcQtcwVq+VW5ij0nG
N/7m4vPh/NUUzYDPT2FMDHlKO4DX4XzPTPU+t0GQSZmGOlDDO1hl1dsExp00pCcaxo+VUcL3jUoL
QzDVQ1x0d1qe0T5FOiRZHz91qqDD77RMfrgDZvJtbeFC3IdwvJFqReBExmOgPiZZtpObt4C8A6O0
sGpM3Njy+GZPJC2uBUng9H7zoor+qoBxIyxwMeBaY+qU9DDlggmBocULC/NEv/GiCFCo6wNYrgi7
2HXq7OgpMI9cnFhThXNxbhhwd+qBtnFglTjU8Kxp3rVF0eyJoONVD/JYbgeflYGTx7gDjtZw94Sm
J8wuc2GhbybSFC9yAFh1yRqGbQIxcKowPO1ZlNW3hvnvQ0buJA19FRn53fzs+qZe/S3GQWDjQkUB
7R2PJQA+qma60++7V/c+OVFH38DlcFWsfOiAnbUTrulXohXBndyka1zMPQFpvLAEf6uLXPsCLobg
r0BqUNUBUDdrq7XgdWu+xrvEzMzzk/2wC8z3eJ2eO3Nz+PnWW9IKyE/RfLsbxRlGAhVsVu1gLVi6
vYSeu7pko0u4iIvGo2NRVeDowuuk/SD5EmB+gg9G+BfDJGoEvaJoqrCt7M4STHULswNTWH0BfA68
cG3rYGNFFlSOgGwVF55Bp3qYfzqE8waO1iNuk62GdWPjqfWgjmha/Nfb/YqtevwX7morMw1TMytb
tRpTxgDAYsuMIViSrfJt7TQfxq/wRD/gFIkTKRxw7CWG6fd+5coc4J8cfcUrO5LhC0vMAOng7dM1
zEhWpQ2fITs4eJvcpmCq1ajTgyeyPT/5r8ayTDRukS5yDbfMYoOBjmDMuA+q0TFvz7JuaWpfWz9R
/pigLla4WqBKDzA+DNPLny5wYksX8N8nhmvdxZ3gQ7chwhCh4PbDewET3hznkmw1p2Drbn4VJrzS
7NZsV40FY3tnHCyHHWBPeawWVozvo9u1L+C26Hqp4TJLxxfAwt7C044dbfHUZ3t2vXUP7kFbFVZp
G0dxHQIIDOcZywXTWd7V62aV/FgK1G8G8rWv4JIX04pUaz0wUNh9b7NNfnad9gBXRCSRGBOo3Ru2
+kB2ZJdvU/MtX6Ur36mP2RkPVGeyTVfqnWrNTyUyNvzap3BZrCjaDm416BCtsDrkL+9BA1x9JF3W
23wbIbJ+Cb9cONWepFVvGla1F56K7VL18tjia9VzOatsU3CH0nFGWMrqtTGZCW2Blb7xP8M7b6vC
mu0k77t98Oyu9XN1aN+UdWJla+g/YnQku7VhRmMtjcv12w2Z8JCYLhxGBUCEMzRDhDM8B1Nz+EHv
4JgHZsShOkNI+F1aWMEm8drjOnoRZYIxGMDSo7LhrD2md1CzP2orOFitVYccMMoLFyRTzAseI0Na
hcVUGiebkx/Su+LENtlGe0CHPmqbASpH8LEzQxt2art+Mz+rJlYiHm3QhbSC7TdGNQqKVRWIMOnr
FnYZE7mPl/buCynIRXEcIhk+kdSW1dcuL+EftvRYM7Wz4KEGolamIi2xjJZrAGPhgkju1V2x9U7J
Vt4Xz4VFPmJ1rZyrtWHX79FRMVMs5unR/5IXbiOvHgNkQIr+nBm+P1SC7IFHFsMsUk7SVVUZ2LPd
haVuQox/Ictfv36XCf/UJlJPqOkI5C+t4TV4807ECbawPN0LJ3igHrOdd+c/lKfUcRcW9KmpyL+3
QdYPuEVgcvbur3J0yzGlJ/VHcp89uz+9xsK+yC7WPd24e3LwPprtEo52at3hH+A0IN1a6qGlMCgF
qvrcrWuL2eVOtsbUH63YGq66p/x3tAM16M1w0gcC2awxJm4kTfA6hMmgpynNMKQQ7XlNEg82vf7C
buA6XhXjyC3Xsu8NWpSjdYVd2KqJfb1ZbdixwkaotH49+VhR4rX6nm2io26l+wp7UWw+zfIrtsM9
TOCQSY27+LiEMR+rvZLSFX6RH2Ka9KRBSge7Ar7gkKMiRQVDUrqQXaYq4NZwTxiSLKohDAMzT9Y5
ov7hhwu48qnlUOFW5jiDd6EWYoY2K1jmniVL3efrbmesw3O3pVaOvYHk9Jgc6bHfJme6LaGGMp80
p5rFrcQB6Btl0WEYGdVNQXxOhLesv+XpBFOEyyjyAOdOysasKcmWB9dIN29XCVTP5j99auHkX/Jg
R+SF2YBvh3zIa/mkvIjH+LHcu+v6JfjUXnrflG7LjfxzHHGTmA4hairdwAq8HD6gEAr0fgFybSa+
sXAR890xVyYx/xKnJcRlRMQ8eCWrX5IZWk+/jpGJPevxPXDW75m5DswH38L5Jza7lbGhIC6K5m8f
R7zQ/L1/uY9XL/N9O7GW8o92gdzpcKmHIk+Q4RFCpYXNFOFtvuypgx3/YhcI8LTEm023z+zs92iB
nZmBZ/bP+aP2YPxKT9UOImzQEFTvO6e1Qd3bh7cF8Xcyu9j99KLup0WBcRwdU/26NDugQ8niA8rV
qyGZ8OJergsDEGlAvnWf+5VoN8fACc/uzj0IBk7foDxsxAOxUux5YmiNPMx350QEf29yL9qk9r3+
vzm7kuXGcSX4RYwACBIgrqQkW6L37rbdvjB65QquALevf6k5uflMMcKnifFMgMJShUJVViaHWheY
jOwrO/6aRmcV8g3P9F929KMTuXAPdWr1VjFhwfqDdd/fuGH6qL55N+OpecAendJ7kKNtvJLWjtzC
W4xxXUAK9rx4En0tNl71+e/LK7SyLctqXWMZM+aQoA/79KmsfjjWQ2pnO426YO4o35R/+NZbc4VK
1V4W74qs7ttG4FPjPbufTvURavMw1j4g96Bl/HV5Ph/jr5i95DaSQ2p33YQtr+sedBZ3duP6KY0C
ytiRzmhxTpPrrIRGHZTVL39y5ZAtq3EuNBRkleOLXXJbsx8uvZ2Hr5eHXiHyt5c8R7M3qH6mZ8o1
2GVR+x1/naJftQ3l9MgJGvsnZOmDSP7qtoCXq+t3PoLvTIYNaNPvo3EMbY2HX2n5fQ+S4KwNXFr5
mWVdOzn1ZfJDC7pxV62t3yJ6sFRiF5WCy6NO7EfsRVn3Fft2eQHPv/oDG12W5UoPCuRSYG/SKskC
J9dfOqvYeC+ujb2w/7htoiy1S+/o1sWpVOOrxbKNa2Bt6IW9T2wqAMrX4ihrEHrS0uvuXMrUxg//
L//4waosi3GRB/KFntriqJlFbybLMQHy2lYw82ryk8ZL/hhrIgfPGb2rXEcEBezOPpiitu6tkcZf
4zJLcl+MjXO0ky7ed07U3c8WA3OP5ST4V5ofCHgWD/FEARkUOXvqIAL4Cpac6ElHVITQBISyV5LU
d7lI2z1B59uu4HF79DpCdlYJAfqpG1SQZmW6h2RM/qK1R045Gg+vu6YhD1j9+OuY92avi1RcQwAW
kuzz3Gi/IvGpG2ty6lKPH1Wakxe3bmYEAmZo3txMJVXg9LF8Kjo23fGuyK76XInbaW7Q29ES+yv6
rGZQ9ONNkOXoJ9nRxOPQdPccJ3C6zNq15WDthrlprrF+yAVFfdsf0rbmCHgAHn6YhEF3N/PAvAI+
nRZSgSoZ3jR6tPHaUY5zqEa0zAW0KOabSVT6ESym493Q9vkhGUn7evnor7xZl3XQse5sCzuEMwRF
CZUVgTLfOYghM/frnDu7yx9Zsd1lJRQwedTslfSObT8g0uRF+8BMXfteVsmNu29tHovcKpdejliZ
ymPEtTg0POmuSZNlV6NXmYBFbDwkqh03gqC1HNCyFJrPIPKeLSWOSUWhgj60Ht9ptx/vCU+Btxha
O6xNiXJBOqGc0Y9D6XfNWeJYQYH5OW2BMfR7z8s3ngkryZVl4dQW0GmMIXF57KqsD4oK0JY2il/B
f3fd5GqLEX7F3SwLqJ2uIJwGwrzjBAlqW4/HnGUbvmbtgCyeb8KJkmpKk+gIBukj4QYyHj37U3vu
xoatLdDCCVM+d1UNsapjXLARpT8XqkntY1+bYKiTjbfH2hwW3rgQkepS7okjSBP3LY18ezTXdOw3
7r+VKSyLprqKUVexAC0ypUwfB5NXz4XhoK60a/IkZiI2tmJll5elUu7wVliFlEdWlQ8qdtFG0W7k
AFdWaEkY3wvbTTs6esfI5fUVwtVzJpCzq554W5wh5yTsB3fWslxazDxuGoCpcEMMjfTLzHJuaAao
lZKVtXPAhBKBlTrvT9VQJhsJgLWdOU/3XSzEoVrsVqATOFIEW1EGURXa+yR3/HpLhHftEUHOm/Xu
E73llg4tHHmse5BG5V6JksNQMDQA1tK9jypDr3Ihdh7r/FSOyCM1bnNdkkz3AfAtXg6e0HODKFN0
vC3nkW843Y/PCl22Xo1dgsGUJGHUTuQOzVDqKCvS7S7fGmt7uYj4Sg8c6aVbeUdbdI/cljSwIn5d
NfplbubbybLToB3n18sfWzubCw9UyCIr3aSFhyD8CHHws9jFbcPo4XPDLxwQZ27slXg8H1Vm+1r8
4XEUVNMWMv7jfQCtyL/HQ8pGxTqXQM2A1D/t9U6raYsm6+OFQeT079hunVWV1BEQeCLpfJdmoU7A
a+E54u0zSwNSg38/IHQs0rmIrSNTWYBWRADhUyAOxIbfXPv954DhnekkpCqbmbngPp4mtCahUgTy
yx51b6hmbxzUtU+cHcO7TxSq1PMMnqRjNliPJOnfitZ91LH9/fICfexf0Cz07/C6Y1avhIKOwWh0
ENWN+wRFOHoq48a8im5uNi7Jjx/5dEkyklaDw9MSrGueal8TW/x0VNLsBqJm3y31DjySExgzRpA+
1fmWv15buoWNC5koyEQhcqnbogpKCLEHeQsFL8vEnzJsumQcSdoBwqzNSHFsgYpLobgCvt2axZ+6
0wAr+3dzsjaGgvzc6jAnfKeAkAPFRHLPuvLn5c3/2LTpkqWOxGPa1KbRoZNbve/adRwQzzxdHnxl
9Zd0Iv2UtLVn200Yi9euRN9RHU7D8+WxV9i76JKiLuVy0HFT0rAfOnWM2wmC0FMeJUHuinLvRk53
4J41/e3UZN1ls5mDEtoRhU8HnTww3jsPkw2sEHgzkvqkBzkcLMey/bpQ/X3F5WSCWJ7dhXYGKoO2
83Dj4iVpbznVFXNYMt9ZNJN6RvNCaLyCQ5OoP8x0OkRleU1dWkOukPxG/8F3tFddX16xlTQO9RZ+
hFiyLLAsWLHKCKhVROVXxZJa+t5EmidJ0VIZTAbaBDvIS1g+IBl4Q0Wy8PYQTd1igPkPpfP/IRT1
lu6maGPHc8o5jMQwjeB/SAUHi2SXTruoi13Hz+z27+Sx/CePWYfSv6D1oZRtdOMOU39tz+3o2wPp
92MhzMmrxz+ebMUt+tdHyEhZjl/xxAlSRfXtMPL0x9ha+Q+D1uw7S7jjW8xLx09nUQIE6Joa2pSZ
HIKmo5Xt0zO3LMGmn3gUNaCmo2ZfkogjHNbqGSoQ6qYB0SPEF3X+4hCVX/cJML25aYadU2Tpvs8s
UOGlslBXiqoXdClBEQ9hzMGua/sKnKgumvgLsreJUweqHuTVgIkfutSOgmnOoNTdaVDn2Z0TEO2q
nVPp8gnXS8Z8WxXAOEAx67Y0Uh4GiwBlmmt11eYTAw98NYRZ1VWPIE/A86CahzhAsgmlgTpxiymo
a1XWRxDTWMgLdukjVDNStFCWtkv9cuzbX5fP2MpdsiS2G5NIu4U0NJRl/aWvO3gTnj4SlXyR7ufU
5+iS0E6CwLM3WWnCuuERiGLybp8yxDuXZ7Dms86O8t1lq8EO05ix16Fwe3vHqzryIbbWIOgmn8Np
0SV9oqNzCAm1fRu2ZHrTXnNCVFT6YPL5m0mxETOsbMQSByl726vj0bRhQ7+3w4C+eN+jf2Oc/cvL
dI6ePrLixb0EdsdurjlvwrLwrF0P78lHLQKSihNYi3QJnqOmern8rbW5LMLPyJ7ygXjKOwrtBTGg
r0V6X9R3qck3IpNzrPbBZP4PxzhbUuemwh2OyzVw0vIQTf2VStorVRnUB3i2cduuHK4lclGCa7QZ
PRQf2rL9xvP8GimUg1ts8YyvDX+e37uzizTQkCGJN4Zwn9lOqGw+TqRyDqaptzD0K/HCktFBWwxP
6tGYsJrlES1AN+BT21/e5pWhl/BFXZG0BDGvRoe6J35nVZk8FUWzlcNaG/28Zu/WBmQdHMyr+pyD
976PLd+hA/pTmRkglv8dWqJphSCbTUO0+T9QIp46CcxWu/UKXtvVRQyraTRPom/bkKY/IOkX0P4G
0okbdrxiW0s2LK9I2tkuWwZn+piguapAhlr8MtAAvrypa6a18BN4WMxdOXcafqjRu8gBZBcQF78a
7Os6pQ9Wu/WKWdvfhZOwHbSftwQ3T8vYjvP0xI23gU9amcMS/sd4nlRIROhQ9THbDeBVO1BLpkE9
JvW+SbI3tEJPh8vrteJXl2ro2Nimr/AMCLOxeRxjLf2KIt0DjoOgtrjaAZ34q5X0+fLX1ma2cBit
TXPq5A4NSZUSUPPEEuroyZsjB3oNqBsQgW1Hdpe/tbJBS/CfrtPedhJNQ4/YtxEpUArvXi4PvWIh
S/BfxRrPagUMMGOmuh4Sbz4Kq7FuJeT4NsKCtZVa2HjV5lFM54mG4zDeRt2UojGtOOZ8hLpc8iQJ
38onrHxoSWqTMV0WtG3a0BQxHgH5VVEluwYcFBLVcD5vXEQrx2zJcZtpVEv6tmhDNjl/Kz1Ve0HH
Bwi6HXUF7atuRBYprT7Vv87okt7G5GlUAmBNw6rmbzQB33NeA1lnO+nndmepCUZEnSKH5NEQfSa7
St8XQNERXIF4TgSS5J/zA+7iCpnz0cPCMYITfC+idpdQQNiSu9n93sl6A8+xtjGLc5ZERGEwl4Qm
h3YaWl+bXaohzd7QHyxDdgEd0+heKJzHy5azYpRL7ptMW1UBseU2rGh2UxnvOmnN8XND2//eiuD1
q01SDDTMq3k/JMA+bDJ9rlxaS3YbqOQ02cxg72V1aznprqDKJ+rP9Dl1Q7oE2qJ3emRp6dLQIVMY
e+aLUvZvmUyfixeWANt+mpQBqwCG13ZgT80XnSdXJo03qDlW9nSJpq0SliHqMzrUUfM9F/ZT0bTz
hqGtHM8lYpaVILRspNeE7cwDa46D3HtVzuCXndpH7G/bfS5pu8TFokqUqKFB2IC6x9cy59SPsvEl
BlPFRlyytkgLW3adjpi86aYwNeqeSXVV1+6PTx38JdC1h4bQPMYtDaPO/jZG2Y007oZ3WLnonEUo
SECGY7UubqGsQdoBnXN0+Fki2Xz5h6+Y1RLkWvdJVItu0mGKXC31e5VBSFTxPixURa4TkaoN17B2
ihZBIdQQs07kEwnT3LkGR1Qwj9BcSssULYgZZgWFSwD/0i1M4dpeL0LDzhIkIUPUoH2j3Cnoxk7z
VvViZSZLgGs9tSVMGUnIyqpPwCrVvrH0szcCtsJ4EwyVBW5WUW9YxQougC5Rrp2VeV2HHq9w5HiX
ZrZx0PgN1q0f/IzQgRQIxNciQFcKFCN+gz6d7GMd6T1RfXaYK9fdd1zOG7HjyqouobC9pqAyc5CZ
Hqbozum6rwLiDpcP4trQ5wP67q3Ws5oYD8EpIM+s9yNvnB5G22z2D2KUD177S3BrETuq7UG2FvbN
vds/I3G8YT8r1rnErmrJUkMaDExICoJrcqjr4a5pt2S2187awviFiCcyz4yGXXac0LQ4dzXKwEDr
qHFHJaS9i404Z8UPLPGqIGFwet6OJFRu/Egmm/pMjDFYb7xfntxyZWsfWfgAmtuySJjSAPpyLxCq
A341beOdWwzoqQOr14bLXPvOwvjZMKVOO6LAMYzW2xx/nzLPT+3m6Nk/Lx/WlQ8ssatoXsE9a3Dd
dpFDAidx5KsZTR4mXV3sabdZrl77zvlYvDOKihfg1gOOKyRpY6BKT3gfJBEShlY+ouucb7ZjrrxA
lthVtxB4eyLFHcad9pXnHmv50iSzn/FfuOYPl1dtxcSXcNW858yxKlzwfYl2/Ar8YSg3qM8Z4hKv
mjgFKpljx0IjyCur2x/5OL0qUn25/NtX7HxJGtMTINew8naIbN5faucQcp/MvVVOn+yboP+1obzb
a1W44zh3BQsdu1A3VpOyfRubZleREt1HYNS9bjOKRsw4GY9VR4aHRCqxa0E1/QbCv+bVa+l0gn4H
++Ru2f+evaKr8O6xJhZ6Iv6qS5RKuLsFjl071wtH0M5x64LhnYXTmP3pom4f5c5r0w+/hN7iz1j7
xMIHyJ73Ok8HFkIs7i/NYmj8wYs65HuSRRtX1orRLMGsJrXmkZLaDZPirVIiMD1UA8tfVKLNim14
mpVzt8RSypx2oCLu7VCU91AzCqxu8ustUae1CZz//u7IZdwhccK1HYK/7rF35seitH6Wkh+npg66
wd0qe64YPj3v0bvvWBUQtJUbsTDmgMfNfS1OkWX6z5nmEjipK2gbZoY7oUAjU5yku+n8z7TZ2OW1
HThP6t2P96STGCeiDmS1UPVocyVvTBHFe9dKx8/dV0sUpMhtVxIVOWEJFb9K3Im63RF5nXxO/44u
RTYlAMRekSoVzmBxOsRx3e8dkie3YtD6mqGAd6iEpz/piZcKm23XNxESM04IRLZv4j9x8RZvih2t
HaWFWaMQrJGRSzqU6vIycNA4HUau/TnYHV0CIj1vtGMPgqBhM0CPsEziPzpLXuvO/U36+XObvQRD
9lFLB8nwVNRFgpaG6pECxBhww4I6sqoN573i/ZawyG4iEM+S7RQOLn+SMYDeUffE5/RkTLMBEF5x
HktYpK2taLK5Qq6nfiATnqbZFaAmftr/+ZwOM12yyHgON11WNTSkrk6PEBJyRtTlpP3aMZN9+9S9
vkRBpsJwShhpoKU5Vf4oPIhcpRCfV0X3ucwPWYTwOFJWJZBcD5Gi3iWjOPY8OjR0C+GxAikhi2u6
HMCDGudshk5nSyB/VBUgs2tvEMbf5pR8d7GCPhjiHk0lt/Zl5VGyVDSj/Tn+NUBzzB1vHz15Toh3
I02OxhP6Tep6fqjHDk+I2qu9P5f3ae2bC7t3u2K0tTPN4WRodJtq6d3EKKO/piO6TYOBNWrPEyjQ
BdHY8a0U88eunyxxirPXUXhHG3R90gP+FQ8VUCs6ZsNGPzYgsgQpWvOsc4tFSL1o0LtiPa9GiHy1
kOPA2wuCznG18bZbm8bimucCOuPwytGp5d5N1Kd/0HVyhYltiTCtTWRxvceldEfBhHUq7epLbCW/
rbJ/isRzmiKXBNXN/eUjsDaN89/fXcSiVyX0Jwd5Ajqqjh7z8cvsvlwe+mN3CZLgf4dOWpLi8QNu
dCXvJnnTI7wv0sey2Aji1oZfuAA1QiBmyqfoVOCXkxsFfmJK7229Jd/z8aVIlnhE3jiALMwpNiCl
3yEub5+LCJ+TFSXL5sm8AUjFjRmq/ykFT46oY1/Zxe/S2sL2gHgPy/z/2RlwGP67/HXGy6jqIpAY
whsf63LqdpUXsSArhvhxzNwnb8IFk4zlt8hpIAlOUIPtCru8su06upKSDjeka8HQYQFafI3S80sy
xSxImPU8It1wZDXgZkVObpxyAhvUDJk2/O8FWv4mdxdHzt8ma4zvOu1jFbPqmPEiCaNk8nZIR9to
S3PPkDX2I8lAdC7K/qczxOhKzKT7yjSpd3mji2DIGPdF5hY74JSqBjytYPtG3zhJ/MaxIQbXACpT
awcEIb33Z+YQKYOECLTGK0/W/pxQUHvMLRhFJjkGYyKnvdPwzi8ncPkXFcjairQarzKr/QvZmcI3
vZeACL2MDi7rVBALPEShxgkZXTx8VHAOWVEfQZfQk5Kd+zRalqWCqHfQtw3C8NvRgLEaKZGu8SNd
6x3XufaTCT1FckZj2RSJx7Hg2dsMDroH6NAMV/3s5WHRdKMf4fzuWtrJr9yk9kM+IQ84uHblo+Rg
QT+9aFDAatBfcN9GFtO+gdTCK+TJulNuagSdCahPmTVOJyaQ0YpzqQJmqb8lq9BwB50H0CHb4K/P
W+Y3zRnc5rGdZM6dtLNTPYNK2G3+gj7qa992hZ95xcuYG+4Phel846bitRIgzAPqGDxgQ50G1KPx
QbvgzKR5/kXPhYQuVM2ulKd/uRr9cyAeeiZoRPJpan9xe6/bMaRMD9Kk6KIzKbr4vR5ao1ZOfOnE
OEhj3PjQ4kJHrweeLcgl/u2YvvdilQauaNCCNpZ1wJv0j+To3Igafd8o83uQ6toMQ+43bDZ+XtSv
rjX8TVD9C5q4yvcerZPEn9WcZXvNovaBeCkTO9PFw/fcdMiQE872uS7NfWG7+jGy0gkdiRBdnXom
9nYmzL5Oa8iLAve3j2T/fZjaFojJON/DRZMgKrL5NOTIHtJ0esvqdgjBhescRt2qXVkBHOnZETnF
RhUAPOSgpWaw9Qyk7Fdubd2xoooDOmeDr6wSqXqoOfq9RKprLs/s5GDh82WGYKOyATiDElqMGzOC
jU39LeTKnwsZfen52AQyieIgsWrXr93xh9ElmnzZmO15JaYXQdAniLSHuSWktfZID1Q/SprMJ+II
yAiLOg/sjkLeuKPdDhzgzSG3J/2lzOwbOcQamE77UWtV+ioitT9p/dvOSvsROBRrB0E9G/3DUOTW
lvhOtQSuumMvnqffGMklpuUxn9cltPyQawN+sfallbx62fA1cdMXDiHAAJohkFXQ5U9o1x2Jidqb
qJDNzri5HVij6oZ9laIzFHGDRa7ctAcgCL2gQxK0ypmmXV/FWbeXlIrsUNaZxFbYFs4/ulOLm2hi
83FGjq/ZTbTiLwLtRFeJp6onPKa8kGgj93Wd8yDJwIkPQBxnPzsuymuZ8OLRndFTsa9nVoMxdLB7
v8H53XdJF+2GsYxPaCJiX7gZ9aPpR+/OzOjhM3bBrtteKpAm2T06rgvNKHuG8IbzKJm2i52gbgKy
Ync8iCwLIoozDGF4D1QunnxycRn8osiD9js+iShQ2v3Fyzm7EboujvAcBuhp2/T3EUSMrqLOK/aJ
sOU+t8EFXhdp/kxFn4OVsQQsS/QsOwyI676OdU6fWyS2vot+mh2/Q+Jwn5QV0/uOtfWRRQ67SizP
ABMcFfOzB9HSW6eB21JFkTg7iwD270x2HrhjVAEQbB4B1HJOLfqYD7bregHIZrHDBjXleD8oxZ5b
qyyu5zlJTwnlcH/JMO5B1/wWQ1XSrb27cSCtPzST3lspij6eY+mrFGJ/fmsDG16NSXe0gTQO3EZ4
AeWVu9MRr7Go9dcEbcbYAQtiDFN+G4G79wr9upnvReU3mXjslEQuOCor9dQAcXwFGTu+E31qdn1a
vGBRhm+5VbknCle6G8X0msQVmn0N2s/S0XsB7rb0R5ORn6ZqyLO0AbPh1blDq0p3eoQ3IBkf/BEX
42Eoc3VyiYz9VDU08OyUB33WNI/D3Ld/vXzCfxV5fAMaY477zuSvl4OrlbhtCdrHuTLn2jdKcfET
B5VKACEtElT82+eGX0S3gMo55blRN0yk8xx7PfiMtDzPe9piTfv47UGWGHrbiWed2cI7zfc4BsnD
8Dz9sBu/uU2/jY/Wm/3qvQ5f9aO+RU3s6fKkViLGJWA+aXjlJKnnnUAine26oodKEZjErcx3RAE2
5iSnweUvrQXvi4eVbpQLkjHbOjXmp+bah9rSXqUKbQ+xT+tPxu7LrpCC5LXWwwA4nebJITeu/Eqs
Ttt+YX0Ohk6WMrPgxZ6Q3o28k1L6oabqNsnGN6bNk13SH5fXau0kL+J4XVMG0iTbO6XZMatey+LP
bJUb+7A29uId348xmjcY0oxeMlzbPNk7SX+lceld/ulrB2oRYo9NUyaC91OoJtCtwZGfqcIJIqwo
e4Va1UaRf6WplPzH+/DujcbYDOSSQINLbTUTrrX2eG6OKyK2q213J0j5zEwZziZ6HD31hbGpReus
q/05ZogmReFDLedzb7olwFsmY9ew1ilQplfuoejovC+6oni0tMoPsoi3pEBXHl9LfLcRaQNEAF6/
DpoHbinYIIIqpls8LGujL7wbnu5Q64NOHAwHwtnqbyM20lJrA58PyrudMnOsYIDgrnbQ3vTQ1/a8
G2U6HC4ft5XTLM5/fzd6L6OssabWhCoa9OBD32oIOmNFt7Ojpi+Xv7E2g/Pf330DyFiGwCgGaaYH
fQuIe0OKA1STvz83+sLWLaihNzbFSebG1Q9JU/MrlEqKv58Y3RZLvJDrQbAJMnBlSNrse9/QYyGn
68tDf7j0GHrxw3PPstvJ4DxW9W/L1j4ahIm9VaX8cM0x+MJLOXRyicdK0CLOaH3vTmL+VK4NIy8c
lHbN2M5dLk9F1cXfIqPdW5eV+e+4VsknV2Zx1YGOp+5ah8tTy1q0VBa7eH6e6ZYWwMq6L2FBZDRQ
+WBJdMoFqMZZ4Sd45tXelrT0hw7cFksYUAOtgQLZBHlyrcIHLwTq508s+tIkbOMCWtnaJbaHiZJ2
CYjSwvgch+LFNx2a1kk3boa10RfuhjOZ1BV6R07lOO9izisfZZstBbS1pV94m6ZnaJ/0XO9E8s4n
9mtvEx+Bpn/ZoD6MkLDy5ym98zMgdi/qvEq8U5UDHI8+w1npPd6uR6QIefr18kfWprCwWp2OY+Tk
KIzOeoaSWxrR3dwU1S6jytmIY9e2YGG7KbEUb+xhCgm9L+dbNf/63E9fWO7cpU6l6hLxvQBPWARK
HiXHu5yVG4WmD8NvrP/CbD2AIiL0q0SniCDd4jlqj/fil0HpKzNlh9Zm3zKmtgpn//EH/V8u0sZz
9N/dpnygbeXhwu1f0T7cfpcvCE8s5fMbNvmRX9+Rr+Pbl/rRi/35y+UF/A9l89E3zzN/d8IGlPhn
SB62Ie80Mgimcuw9qJ8INKaEHZ0qKNI+CzbKv0UVQSYbDMp7dG6Lp2QE80ObdOaQQQBh3zQSGSQx
5DVoLdKm+duM5YQnS87+RLbDfD00lQ7kkOt7FaUOQRIUBMqhVNS9SyYJbTMG39UHjQdA4YbxfLx5
fInSR1qXuq6bTGHPm0OZ4jGTlfzHOKRdwGT+iMaHK+QjNk7Kyglfopg4MtS9MG0eKuadioTegSC0
2JjI2tgLBxZxMqgi75tQmS4sWvISp9NGMLDiYP5TFHi3/QX4nkrwjtGw0fGLmXp6VG0swbkk6l1q
xeYxB+p6YxorfmaJWUHOQOuoO1efEZaN/ehPhdkV2e/LJ3lt9MVBTuxIJu0ZBt3PZUDLakec5979
FC+CLZaUX0hKc8jeEFSce4FWIolEW0Oc4aq1e324PIGPj6tYIlVKry4ytzXALvDpwdGa7rO23+Vw
Sn6Uil9gHL9CYnt3+WNrq3X++7t9r1VvQYjFG/BY6ornAfSrB9OaEXl7aebPmcSSxsuyprhwoJQL
STgwuYx+hcjhc79+cWOVylZ9mTpwlOJ3633tyrdk69GzYhBLvMqUkZalDmLvnOoraUFyQJWx5Wcq
+sm9GapwEWKgz81icXlRtycTCPaGsE2Lfs9NFe+6CmgVnowb3n3FcfxHd/lul00qhh7yfEOYxuZP
mlph1kVbaiwrJ2iJVwG/Sds3qYXCXzwZv6oAKfGhDFg+CSfhIri8RCsTWAJWYgYdz1Q4WchjZEUr
/sD65PHy0B8TethiiVNJC5SrkijNQkAwolu0Whnw5NaK+NWczFfM8GlnYdu/zbozxY4ZQpBllul9
a7n9sS37ea9Lrl7LNFKnqkLmPPOYdVW5CrG3IbU6sl5mTyOY2q6ywiSBltx+vfzb19b+vFzv9tWJ
2sTS1jiHg7Ry1HzGca+qGtBckC9sHJ0PsR1YnYWJpYxwmc1yAm2GeYGgN3iMRDP75aBuYumesoEp
3/bGB4dbW3ov5+vsg1BkCSeZnIwgn0+8k5W9uSP3qfMa1fd5vOXDP2Z5xZwWBjfEfYIUoCuQRI+D
InGD2Or24L5ELv+ZTc1eIEUTV69RtUUHtDajRfhY6jJtmYsPOnazp9b3ijiHLLox+UZY/fH4fAkS
oSavo4wMc0jqu7koj3PkoEMwFD3fgG+sfWBxqbI06XLbycqwzW9UAZpR+6X2qO80G6dsbfxFiinT
MjMqLr2TSB2/ZT8nV+5s56fTqI177mN3zuX5w+8sBcW3LKrKvAS88S3uvlmRHXSi9WMy7oAL3fBS
H5sjXzJaTbGTIWMKW6n5L8RQfuT89nBxXLb1j8MCvsSHqAZU84SJKUQJmutfuusOLQCCnf7aov5i
pb8uf2ZtoRb2rtsOsIcYLa0mro/92ZnPDAq5In7rdJaD+6/cOFKrVrjYEkgbD7BE5J9mUTi7NE3/
iqFCMkr8iqv4tSjJlzguwzievpvYDBur+DEZEWx/EfD0jCGBwQfvBBewNxW/mowTjLrcdz2KDRFg
MZmXql1aZPyAfBAeM3FrNgKhtVNu/3sIoTUC5e7BKkMxfPGgepCnIsgm9D1n9idP4MKzuYVb5o5w
QY9SCvRquK4GKfFwU4HadMOQ1s74wpU10xhDL2rip3m0TOBY1njldTW/G2SX/o+zM2lylAeX9S8i
QoyCLeC57JpcQ/eGqJ5AgISQQCB+/U2fu+nj87kqolfdUQswCE2vMp/84hb/32/wf2eA6PqoRiwk
0qSu6J7bKtrXrtB5lGibQ0jjn2ZiA2hPxnK19C6ipJ2o6A6xTfxNPY7hloBlAGpk5b/XxBF5aPi4
N7D9pDziDIt1UWVIyXS3Dh+bvFZ9gL4TFjCszcj61WD23bMpNmkwiSI3oI4cAgUFx2wDtRPzSFP4
EcWdjiJsHlVSnJciNvfcAodM4O06jyMtnqynJeLV4nA1JLTacdklG7Y48IYjgDKLjDdllXZ0rhz2
o6DekCe9qHdIbkW+jwJlFYDkaTWUAmKXkpm1VXp8Aedzwam1FvsyoDBfNbOTsdnYVy1EtQKwZF53
0i03lI9QmdQKuN6CNjun5LgqzgaaUw3v79uIbOgf4H/VSSqXMPk9NG6zA3eh3BiOnz/4FDxNXnTV
mnWBWXuUz9lULe0rqRez5uNI1mMSibtRudXKVw05M1WXOa14+FhpTz+Bc0VXjZHJtp2UeBuj5I/j
ukPmOX2YOarF5ruMkrTii9jirIliOTSRQxAIPwPsl+9sLKM3Zqn66AtSvVLoXnJTl3WaWHJftZCW
1nPbrMHQ8raQ5v7u49LdttXEtyIARkBwPWSxH4uHxoM2hYkB6Sjad1dk9uzzYAe0t2tbN2UNVBAB
R6Hrn8bNa4pMGXUVaNahhEXSw6E8xO51bog3QcMTlDsK9dgJPg31T54/L7o+3ICQR43Imwz20VLu
R0u2EUIuK/MVZunGLHCNlnGVBB6XOQFGSQYdlAdEWNyFNusdA5whNQG0Prp+/vzV3RhS6NWUA/ZR
OBaDbw8z/cmMARbuYCF8+fziN8bc/3PyT+GaGi5zMi1h+IK/DIfm4fws66BbDX34j1P/NVWvn5Si
0VSrw9TKh6opHkqjXpuyX//bU1zNlTgpNLqnA6B98qTpg9BIRYm/V/Hr55e/7Bf+a7y9mhSTcayB
E5HRXtX0oXObs2+KH/926cst/1p4yVFXkIrRcL/gXbdir8qvED+3fvTVZ9P4tsBKpZAHyJ+ex6A/
+VZ/MVHf+CKvKWa25V6NNQcgDNKmtEdoHKSR/VfOzVtXv56kx2a0boxz8MGL0lhcsgTKfIYO8fM3
fuvyVzP0sDTuuHRLd1gCzJtVBbERBww/LSjo/Z/f4kanuj7X5jZ0HCFFtDcFL9KqtH8CnDbXrYFB
z/kq9uXGc1wfahunUY2ivjgE/jkunrAFnOkX7Xvj07nOSZV9zHrO3Q6ZYBW/j5tirlNduF9Rbv57
zxzRqwYewhr6PxCuQGLAKYGlNFphfx6uuxBa06We11HVD/u5nummk9L94qFuva+rdi9bHJ3PdrSH
bniy070FZzEMv1is37j2/0FRxTgn5gOP9h7iJkZf/HCX9tR09vHz7+nGdHNNn4KmmY+Od1GGzC81
Dopn86udOPTvzyT+p6AaL7rOnRxAGrdhr7pDz6KLjfEj6fo7HYQ/P3+EW2/oaoRu3CWC3LnrD0VJ
7yAw2PSdHNI5nH99fv0bn+w1a8qPDXIyGA4xyktsSBC+ILLk/Pmlb/30yy3/GqI7V7WmDWN+UK5K
XYqsDpH25Iv3cut3X43SBkH3XcA9nPiNw7Yroqwu1D9+lFfbKaVK48YjQ/ULIFvQ3tKqGrIIwU2f
v5Zbv/yqF5dsDCNlAvhELedHl7MFyRCVs/786je289dAw9qV0AVJyg9WuhGCoJ2tX1ZvtqlB5exW
kNOSNIIC9POb3Wjha7gXqtdET2XCwW8BOqel2SIQgQe78OeXv9F9r6lek6aTjpDncuDEyzpI0P25
SIvRhRRapn5kv7jNrae43P6v77QPEh0142wOzI8QUdJM3UMSYlHaJrT/+PxJ/rPNfXKNJVzgwlmk
wHln4KGowrg5hU5V559f/D9/Py5+9UHFbdGzGPmTh5lHRZ7MXbkj7lCvxGybL4ydt25xNQe0bCqm
2pH4/XLJwAfPYcTNBvnF2/nPb/ZS+P3fDRDCDSLIGOEBFg/OBgiW02BO7qgqwxSAzh9MIWIuCPTu
n97X9azQYClhLANkopBBxs20arvnqJebz6/+n2sYPMzV14TdoulaHKce/GrOIvEkKcT6RTpP7Rc3
uNEW1+BBp5mkjb16RMlRZj6I3iWHopr/y7oaP/9y1786wyJnZLCoBEc6c9PnYRK1L4VD0SL/9nYu
HeSvyzcOa5qhhl2Mkldp/ySQ/A/Da1V8VeO/9XKupoWwpp0fyxF+QOm/W00eWRQ9xIPz1RnzjY58
DYSWeDeldpJi7+LtnxY9LSuHDF/BxG99O1c92TFhDD0d7P6idWDVGl9YG+wn7uRkWL79WwNc9eQR
8o8uILADkuVek/eg7zem/h3W4Rfzz+Uz/z9bPp9cTwlBEAKjlJTJHjIxkU5zfVrARx0AL/R6tqq4
PH/+HDca4npuQFoUZRDUQLhuI7i/utB7JIPHtp9f/cZndE14VMwfCkDD0MfonDeaZLX87aNM/fnV
b72jS/P/1Ql0wRqP1hon8bAzkuFXYwBB/xDVe4Ows89v8Z9bBTTDVTceyjCqEwdjXIeQiox0VGej
pfqehDpROa27+Qh8PnwtGlS6HPWqrwyzt9rl8ve/ni2eyxbXhCG3i+zGB4QTq5wvmvxWo1z1bTnG
Sy0jXeyT0bljFkuNsip1CuzSFyPrrd/u/e/fjvnSSOFAAw+L/HGMvB91M38BMbz12696dj9WIlh6
pznExgszK7STR0H4p1kK54tC4a07XHVs0+jEnVFi3hfFGwlNVi8yL5uvzjdufLLXjEd06b4ZqiHe
e7L7CZNTyqJnTqoscjlovlR/0QI3HuKa9YgUlSocRtym9IbNktTPXSe32k5fnGfeeorL3//6ODsT
g3ofo1eEy0Ob7GnE00m8BMn3Ngi/6Hg3hvBr0qMzyXAI3LDYj627LiiyEgqC5A6t3xBUGK4+7923
bnJ5fX8/x+jBGkTR1tbwNGZHFutNDIcBq756jFsNcdWNW9hrA1U6MSoxPyziO5SHVNmvwLM3+tm1
jJu7GhYyEP33OKNQyK5x340//P781fz38Z9PrmXcRRHUrZhMvI+6dis1R4V/cFg6GDjgbb/BwJiR
sD6UbVOmov/KSHXrka76d70MshGJCA6eJ/L40izwlX+16PgfItJ/TKrBVd+G17dZamgJD96o2Ua7
CqGCUWDPbairVVUOCjGUlV43fSzu4jZ01yDqOmuX4lgJukm+SfjirqMw9qdU9fD9+T6H0rT0kBIM
dd5X09qNd3CtEodaw0EKqRcckO/uZ9PAu7eiduNfnzfsratfNg9/ffO26MNC4sRrP2HrUTYxLN1f
CTlvdKdreXitF1cSQufD6DUfKqoPYtAT6rPdSvji9fOff6NDXeebX04dIU/EeqVDRoZ99Tnc5MHz
59e+sX+6JkAmDlmKkmBRGow/lKpy/BMMJkXczHoMXyfzxSPcaoHL3/9qgaYbRxVWRbFnyfhue4RB
z94XJZdbLXA1tfsNfNrlHCT7yFEAJBArs7lul1XI/RIOVdl+tS66MQNcsyDLmjCYdmRwKIhJG7d9
1LE9dpcAGjvt7NKuP2+RW89zNRy4E9zzuBemyxHcE42ozrRNeJi6pfldsK9Elrca5GpYgL06rCaF
h3GjYN3OfINi4RcNcuPS11LxTim3mZDtsa8llFJdME2gdvX1F5Pkjc5wLWYu7WLm0cP8Vdbevd8m
937BdoQ2q8/f/q3LX1rlrw/VQXqOciMAdYaW3FuO42af7RAr9PT55W+sra9xjB3xfCV8UIuLmAFe
SkAk6YuM9NUKVgps9gkR+WAhlaoTP//8ln5wI2eKXFMaxWJCXy4SVUkXDsrWuuVrHy3BTsBrsjGm
tqumbtpD1Ezlt4HV8EBayr8BZ5SsCtEblaLoeMkEk+FZLMwgPhCJvGm4jPP3pASCtekadY/SZItE
Dqbc+3CJ5rsFwalQsRXOgVJujy1kBFs6h3xtSFOc/cqMG29WbMMd2uem7LDLWHh8jpKuXNexkndF
SJx97E7wfHoVxlS3jU+iAebRUtJVGZlG+erOvHCzutTNEeZ1hEbNoDQg98k+SDtolckoGWAjDwJ3
XwVq2pvBVluwLCD35b23nAIbm1OBxDEkZ5Xuqx3jbmda5j7BtdTHWT+VqOMuvDWp5U2x7VuXPvBq
GLeyaeuVjZT7DiiF3HicgvEV1FO+dBoIgBm12ayIIgQTOyR2yhXTslvhxB1xzz5vMqTwgnwVTaiG
aRDmOtiAdkNMgUZJPPuCiADzgsBPtmmKgT0xxTscQAS1l8vABxktaMOMTzRvRfcM7fXvFl7sjSDq
1a09dmrD9uAp1WZQrPjpbMEXaB0tT9MSd8gVExkrql1XgktVIWG8NWYnRiZfAq+zq0qOdeYHvp+1
2C3lbdssa9o7P5zGcVbJ0vWrMezOvsPKNFH+05JQiIMjL3VkN0AAMv0GBuEP9LfLM0F04Ra3XPYl
IQSqU+Q3xLV3dObxIyzaOBulefaWGKFgwQtJGmCebHSnPMyebYRqv6nlUTN/Xfvthsb6cWb2Ahct
B4yGcZ02vP0uZ4UUWIWtKDRzACiCZ7NpEn0yNEG2nSR6S11W5e7cxHeD0Uinpkx6b1Yge8xYYTLA
cjLEqZo1gLIi87AHSilr6NlFxuymw9gy1yT87lOJ1LWlRWZLk7SHXoJ6VRfEubwnyI2QcAa6TBJt
2lZBREORWpEj6hiG+3IeRp3PThv5MCz07YqEiLaLbVftp7lwNyKO5l1fKWAHsWheqbiet6RcvLyo
VJTpom93ZGr6bTlLvieiUzsfivvVHABDU/cmenUH19h0sJ6z0Vphgdb53rYoWJEqJTuRDl2vn0Ba
i3POeXIIEVAFgYzXHpuYmYdYJO/mYn1xGqlAXlK5ZT7OcBo/R3jS2e2bleM2+65yX+YZ7AgwUv50
EPyd/d4F6oLEFzFS9Md2Yu/o4nsswDVU0FenkYnbY8nmfeOXa+yzf3cUg6m3iLOb0DGLa5hbOiu2
gU/wG2mxqnu+JVJ8C5Q4auPntio2bdWfQPk5ILVyH/XxMajLp8pPPpBj9zyQ5KGpbJuryW5lFfC1
tPOyMr7d+kpXJ5hDjrbo1pLID8Ln1Sz0s0vp3eKV79NoIHyiOY5NqrQSYo/lW5Ki3Hc3FO52nru7
gLUHLP53ox/ulETAt0/LXIXNW1nOSep6UVaUSG93KucJWarH2Xq7uFieXMBu6BC9wgi/Huswb7mL
hFK7FrT+Mxnnkfnz1mH+fUCd584P5swlxdFAOeEsxbpwy4fRZU0+0Qr4DLc6cjAwmlZs4Q5cF3O5
7TgIGQuyZn2MNymWUsOWRpD2yOJXfRGQus0LG+IT8tIf8H2vEHq37ToP4BR2Bv0GNHkMVkDVgkQE
COIGV1tz05/G1vsVUn1gnCIheqrWljRRisz7KqNUF2kNc28aD7bMEXqbEzv9kGS+c4L52Am195lu
M7x6SNG8sxeXR6yGGSoU9AFkjZwv/M0JrEhFo94i67zw0Hl3pTzOMUbFxl9XNPxeSHGqQ7dPgyH+
jTO553p2zxIAFhTt8d0i5mwlO/VQJvStDO0ay5a7LpzISpfAJEMylvnWaaEBCtdVnOQMduHY0QdR
QslmxFPM6aYGkTR1nGhLHOQbC+c0EPbgLfItTBZAAcn0M0qAK4AR6+Qw4DKIfet4jOBSOT+0k35A
OCWgah9VjDmj7+OHSbjrypNbU7d3iwhPDS/vIsCpygpPYTmB6L2MXnjQH8M2fqlK/4gMDVj5MUzh
QHBKbRO8JR78ZF0U/6K+f5iodwLMJwDcK3wm/fhnnqNziZGD8agBB6v4lgTyro6nIo2C6b4L4qfW
u5BvxTNy7ue0RiJOPfUH5o73jc9fKsd9SPp4vST4huMCcaPD3cKbe6yPEaNDxHuxEDCYlodoEkd/
EbseM3AKjNiqD+Sa4JdVHTII7KDuC89s55IcKp8dkVr4htKKlyUs3sikgHqxZ4jH6u9dIU68MO2d
BxwNQP8ooeNcm55Cnw77KKz6dVDBOaj9pV8jjZlko2qfgUN9HRiKTMA7n1zQBDF6yYPHcLOgfTMJ
WHM9kmxyr9GPIbqP1Y1YiR8StOzHmIH4TJva205l7K21CJPtTOmJR0BfoTxQ5ratX93FjHcAeNkt
QvP4ph5Q9eORrTELUJkBDrWkcKCMKYCdR7mw59AGFuGj5HfE8eWREuiwkbM2Dal3T/zhGRGOWxfn
P0AziDNUgzbVk9qHHj7opM6hsMhgvnwzkdzDshqkiwxJCmQtjh5puFGDgvVL4UU7bb2p6uXRMfOS
MTK8LkTsk6m9xzbm7Pj+G9Bm59FOB0sHqAGbNZT6mNv4t1AAxqUn/m55/7BQ5y4EGmzDjDx2Cyxx
3VCVeZ0wbA7d+hiW/aoGhAFnneNmhl+5WZo2bYjdThpopDD+Tfswx7jurX0vaNJaNgcTkurAcGdX
LrueshNrXJC1omnj1XCYJKhoVoDQpbGpdkEhDjOwVxkN/acA+krlOL+x2EM93fYvsmHvSbmcS99z
7kcSQqI624tfNHwIKN+Wfn+X9Bhxe5DdTFwDjdTrZSWgFtlj3YWJvX5pJvugFshtW76bZvaiWSwy
UrqnCB9DObtrNiGZTcr+e7eoF2rNZnHbremdb3KSOdYsWAf6olzFjRz3Lu23fq83lZwOqDJv2zI6
+iUFnytR+8mbDp6bnJvRPBrCseQgVQu7qcfgqGM0HSt/Xej50JH2RdX9voaAc1dVsvjeTs4Ek5cW
36Qq1+NoeWqhisu9xDk1dbIRYbQueHko+ult7ooGrKSmyBaKzqlEgrzdiG5pObJzpQnfxbKiaZJM
xdqVwl/ZMMaIkdQh1MXQy4YCbKOWSC+vPU0RYgmonR/E+0a7z84curteREEK4JT3UJZaPbiyXjL4
W3ECXuObN3NkcqbJDHNJCejZ1DvptHg/XUQcb+dWirT1e7IKoY3LlnF6LUhPgUzT3zwIOlnCvXSM
VJsDPcjymTkQz3bo621diNxVA1YwDj6voF4whcr2RIICoucZ8gfEB6etjoC2Y0qmjbwkJXbfFn9S
q7hSH5D1/ybGm/HKLF/FwlnSYfAQ0FlMGPxJcJAU8oCezo+qwlAH5vRb6Devo49PxqAzJSUSrEe/
ehguulbOowod29A7SRZ8WTL65iT8LKwBiHBUkPi2sGm5zIcixvXfsd2RIxaKzcY1KOdCp7QPW/FS
dTUKlgGKcW5ffhulXjXS7OpWZ+DurVy67JcRoC433sJ1d5fwZAVM2kbURQWgVLtaZJujZpvSEVW1
CX0tQgo2R0UXAMbcB3/RIJgX7qw/k7uI1dCN+9DITWTtazgtm8Sb3sIIyDbkNb/UJkJijr+GJ+Dk
JO5xBBUMQ/8mqdwjjdkL5UWYY713iH01pCrE09i223iiB91sxCAX8xAC06oFPC4ib0PxP7HyWMA0
Q7t1I79K/RapLFqFK8CO7ieAJtIG7QPyHhLX3Mm8sYL+SPz2w5sQF11MdjVO0v3WLQAVdD2r82mC
J2FeFM3dyES7ojHBb4T8OiA3QmIse2fY2sLtNlTPw846Jcj8OtaHxEM6PLJtGvFACjv8nkkA5KNF
G61jTqJ1EJPyhUVIccknZ8TOUI5q68RDf1dQrg6mcXg+dGLADixZNiOiVnMs4T1UafHQEmNgNsWI
YuonW2+wbg6fcbbbnTw/GTc69Not5Y7dOqTEIGvqLu9tybdLP9gNGNTIqhlZF+VAuanzgui5HQ/j
+Bm5Cfy5HJo5GyBoyFtndPJYA0UQdx55CZegekako15FhYBNq1/oIZracMmQ++V9p+5UZNXg2fUS
DnRNHNfAvGkGb1cPhTpTEg93fu2RI6UuyaVQEv1rQLoZbAFH5s1DboZ+OsL4h4Mrt/HPPZb3J6x0
5BqUneUbdlfRPWYd1IpMb8jRNWzZx+MClag32tRoiGCwndbbwcf5F9azMCGoaUyX1otxDhN4l1J6
Am8A1oE701CIV/G+grmc9yOsiLsSwsdnG4zcy6jpmibFrnW463Escc/g097Wou7uhnhAdn0RD+7a
xUf0gGVFCdI5snEy16uqHbQawwM45T54NGxKUtZ67OxU6PcMu6UD9mbY4ElNj5ZUGqh6A4XQSoQl
dlam8FcsYnxfm7DI56BpNhxonqzx5LRvpwjMkjksMlUkqEBouKAjx4vWsXTi7YI90jqYrH5lBVOr
JunNOQnER9jBwBNPzHnWnAtQClXyYCi1d1hRL3nfRdBvmdrPw3gOnixl1Quq8m3q0GbYYNwuUt92
ZlUiWvhEvWha9RcLIjUxOJcej5+M8sbnshs8rJ8qglduxGFCwvyPdvSdzLZSblwumi7v3LjCxFzC
QJoQH0cldTlhUUJLictVnZfB8MOAjIIuN6B4DXNoUBasukqAgjpMDuh+oZ9CMOI+T+0QvmPpxgP0
gRHLArBF3i8c1CNgerlerIfuW9wnYQHZavmjD5xXVgKDmXjN94oL5BZ3fErJJE9tzV/8iW4842YL
mzO0ynYSkQdXkjaYNLm4d/TUZ8HsXioYwZSHNT42P6RbAXqli88qdQZ6pM7QbyIxurtOqiNp/ZXT
U1AAlYoPpdOGWKr400ekGF6TjXEU0UXdSTgAv3vlsuSerjEjEogWpRoz1ZFzx5KPhSsFTV1YrqD7
gZ4xUCptJpxSo6YyY56s3xPTqtSW036M7Ydq0DNtsrJ66vKKouQCos5DIuZpi6imnzgVQQarmqM1
qIoMM0R7qsj8nXnYzWFrmBWao5+MA8tqU2IwFQBZ2dj5xo2dwKwFVJBRc/JIOeSsAPa7LLeEu27O
kIaSBry4L4MqH1i8GzDK6paesbyDCNfPS6weMqzZXpDphqac/Uuxt/iufbYWHUcUcguC6fSmRudM
xuab1Qt2SjJE4Y112my1IO9R2eW6jw79QvIFDPVUBMV9FC1DSn0sbsBMuRsj/91v7UdD7bZf2GHu
m0e4rh9bi926dC6L8b54C1TYptEcP4SFWlIQNsx5BKLqXmFfAjuqQNROuUxi5cfwqiTYpTtlfEw6
Ha9BwxUnnNz8wi7E+QGGwpQLaGfvWhUsWeJbsZ7gknnE/NfvnXAyu85E9F623bhlXYWujWdNHeEl
WcgK8xgB35lj2P9p3HkzOtOuCrA8MXa7zFWmO7KuHf57EuQxItEG5NcmFSNYmEtUH+F97nOEX56l
rt6IaU+oReztoraz34PnYEa+Con7e0LcajCztZXNA5PxsiK1B70eK09uUHEAevVRBPgUjQuS6UAR
MxtwFBsNarWtQgZt3IQXISFKtL7o3I1bajSIO9xprERWRmCGXuBkT92+jQAKakjG+njKUQ9CmAG7
sDkXx13WiS+7F1sAYkO7kgLj2b9qapN0julR0fh7ydDfQbvtU+OI7nGaQpoFDcMpwOiGqZaIog2T
6bvqGtj+Ac5H7WnFSb0jtTzrSH7IovzgUfKDzKgcdspFMUrKV4f3PwNE2x2HyQMLNAy2sKLpDDj6
ddcFj45wnhM3GNMpQBBgU2ZLAlaFjiB7hjMSzTBuPYURomo1W8keZXcbvI+Ad4NHPQGbaqz/q45x
GOIFUYS6IANeWvZBDPNWg7E97H0KVU8w6BQS3O7OwVZub2b4AdH7xCsQnDj+K3lxYMSiUNnOw5tg
vskLLGxQfxmcYzfy5oTpT2xp4ZIVhLbNiDKKcUaMWnFtsiVyQASeRgKgc9FgIVPHAAEPtUS3GD2Y
xZQXvLrweC4rji04SlVx1R2SYQnPI+BCMYLEvOIU4sgUYallYH/WvB2/caTY/BmdsP4AgUIo0G4b
0F9bLc9FU8AyZmSRC7+N7nXf9psEOOlzyIYO0DvaHsFvdXLI7Yutb3p8r0YNBAxgbFlpOvRkOS9W
Is7IMx5buQzw4qyqor5cz6Rxcizag5fZC1HEZKH9g/T6Ng+QQPbejH377BvBiwxLSe9+KXXlpiVz
mrvOGfsXrDdQc4BjCt9HRfgH8TsXLjOPNz8XhuBsi8r7zp9Vj2qI399HtFZb6HGd3wLb/UyFPPHS
jpJy502O2rgqnr9XHUYosAP8lQio/9zWjt45yo+HtAfa2OSmKKFz5rCUk21D27HOWeiE9qSdol4V
EFgBjtzW6tmJ+u2IRdgryi49g0Kq5xsbsvosvFiDcBBjf+fp2PC8U22UYzYM1nhGkkeucu4COPqm
zGFJozKC9Rd+Emh9rxRHCWtXqOgEhHI/pMNSeaAdy2B+nFVjN8bxit+6gSiXK1mhxI11UB66FXpV
69kNVqYlSpoAc2eAVNcH3imUrTTHdoTNg8WsEvSsXPvt2K48lXCbcuIv+5HB1tp0brid4KLNqO7d
YwzQzp3EFPWjmxeculddcK/hq1j1oRBHO1TL1nG0QdMO8Ua1w5gjHBbcmUbZvMFUt8IBuHmwwkZZ
wDr3QABSzJoqijee1skxmBz7ARYTtjdNLTiDM81Ra4ez7rGPE28VTHDYZ2MRN4/IssUMaxsgqHot
vIe+50VeYbhL2x6RBGlURMOuGan6hQMQubOjchBTgEJ8JbDgnLhYXrDGjyGwYM6T7Sus4pO6nPNx
4HGO8N1yU4iK7IdlFJseMV1nfLzJu9akeoLYCkhqjV8AEPVcUpjaY7fN3BrSU9STnfcyVPTdLP6c
A2gCJrbUnsA46k3jCqme1QPYAfMvr58YXmAln6bYT7D5mylMqgyrO6YhfEc22wn50AIZVlMSv1NJ
/fXCrN27Zd+/MS3UTykJ23bgvGyAhps2BLnhuUBFYT11AL+02Mf+INSKIGsBt9oVsO5uQxjA76rK
DWDUxMRAGMGiERvnTeXP891MARxO45h5Ly4Zpw+4N8VHgQUM/qdA9KkjbZ7ht+Ub01i6Bu0e5dwW
Toa3oFLVRsfgc3tEIMRIJssbYimbvdPL5dzMpHdTxKUO0F001J2LncaS7Knzcb6VQ4kC5wxqli7K
PLVbv7RWSgMauYeNjvb8Fusa36RTlUi+bT1JujRIHO8duuspXk9h4ByUCkDHCrlu82LS5a/Jqdk3
Uszqvneb4Wz7ATbWahp+eBwOwbgDbT3UTbvWA5C+JKrjfDDuZYWY0O+tnXBGqB1p2UoL1w/v44iZ
4dlDwbL6VsFCDGXJIFDHnbl5TnomUUW6lEDaBvW5OWmBSJ+Vk0Woba7quoK7WDr/j7Pz2JEb6Zr2
Df0EmEm/JVnetG+ptSEktZreuySv/n/qXc3XGEnALEfAVFWTac6JiBMxJmFNeughkuLmf8vfDSgV
RcXJLG6VIESUDwelvXiuUMGoT86xb9sOj/y5all5hUfblBl3UcMBEWjIs+ONPquV+6FwRsOPp1T9
4NRbLhibt9vJG3+4wu7CEtPDDQ9s9rUEa87Qyp3exanUSI2Qf/Ex1M7vx6kvv2bGbF71YtBuVrTG
bV/JOy0qKEmGXt0nZcmI7bRapX3LlYFz1LT4sc9jdDJDJzdsp2fF3bu3Ivmu4gV3zvJrizVZmGIX
FHgNAQ5dIXb5UN+rHgpoMvaWM51jYwW4ThkDT+e3SWm7vKSkiso9BzEe867xvKp6Ak/Irxri5Uve
YBCTg5oEABgPWuuVIbZQX+HVNj0mOzp/hb+aYxrilV4FXlHjm9b/Mk0K5ilKcoRa3houY/TBSHUB
AORs3arBRj/GBn01hwwEFbPnBUUCjb1tccTmVVjpFeEsRbHn03tfyuSsd+1JFjKmJVi7DV7b95FK
XI6BSZEVLsXGTDGjdur154TYeoJkDvJlfloaTqdY0x4yu814c/Kb2zsnAX5LW4dX+Kj098Ke6AUS
MK1y9b7F9Hy0GhGHZ6rFAd0dV0atRcESiy9NWRCoOJl5YCQJZXD7OrnmcU00I8DNcQrZjT/g3wo/
9iA3Snc/YYvvM77NL22q1F9XwhMQYNCr63Pi63X3U3GF+mhUNb/jWAH2IjRj6EaiRfJo2i8aU/FO
nex0E2mUvZiHMs4f3Wq4mLG8GG38oxvyyheC4pAun0CJkTnziTAMe+27bRHrYs8Lju9X9vK9EWfW
QfTjsre7Fg5joVRqjeqhjxPC1qhyNjLR8p2TgMmawrxPMyfsRaEHcae6UJaSoS9wrciMkaulfIJp
ez91xYC7oqcMV11uyUfpfHPVj8mN9+U+3fSLVwcQ0DZsZd+HpQYXa5XVO505zfy0EjhSzQtEB0A4
c0KuP3hT2OsWdsaO/V4n8i4a3PFkq8x7jhk23JBGUBHQPLw6rYISQU2QFenPxdPsbYaN96HuU+Fn
+lhCotftoVi0LGg0+NSqrN07ginGg+1Nx7V1vMmv4/YX/2vue42JOo9u3OcPIllA/S9QZMy2Iu/S
EAMxi1E94Wzx2dOCJlmswMCYfsOVfiyIQtovq/40urmzyQgsufSuARJr5XfxaL9USzbs9VoZh6pS
XyLmy2987hhCflhhKq2GKx8ENpV4pMpWn0OGTYYg5ezdCNU8yzwla5jJGtSVldgkqezDKqlx85Bt
FRZG4dIjdxdHTt6WobnYV1FvPnBlhWZaekFe29qhlslEVLGC5WhcTNut6pytNRS1zqqUo4wCt456
/PC04jQY9egnAiVCZq7O3k6yb03SIe807V1j1NVL2zjJ3i5jCUEaWyEBFzLI9Ery5pSHk0Kzi8xo
DlRdvbXx0viTsS7+6jUwlAvjXnivAQw1jEpDjP4kcTWGn+wf3IQkTnZS9eStUIF23/3gFWnYVbgC
rEZ/Uybq8GlwjKA26p92JMywzZj57fviUebjyzLUJuNMZhssiVOHdsPoaZ6MMiiiEfRcoYGJrRxP
94RtZhk8j9WByqUaeaETyk+mFtU/aU3P1lp9XWfz1nMaxNVUnnvfZPDRQ75pDFfbR5Y5bDKvAe7p
Yfhh01dmXmADZK68jXLXN7fRy/PardEhlvHwQ3NG7h7HzQJOw+yoRyZNvl7YAYuaOBpXfaH6roNJ
EklVO9bMndzfCSzkuA3ruzZbE4Al9lW0kjqtRGPtpIkLvi7S0NBrEktKStyyEQ5bV/9O/VNfFi0f
71PaCca60boANb2WGhvcxPoSrdD83jhrd62rbNkVOsAXwUbnqSOJ1oqdD0zSzbsppjAyZGZQJ6T0
5Qv8VNsZOhwPr7rpG9qDYRpCa6i7QOmAHhadJefO7YSwiW6xan3aLchcNqtT/cAJ0w5YOd+wBx7O
g8fYWQEUmpZ5GWba+OHIhpVis7CqsaMD6A8YSVwSNhq3RztsCg4UyCpZvVY1tHJpiiRch/glmczL
KBdyznv095Zp/ppt7HZMfh55HM8Y02/dosQrhlg2PeLSBz55KRNCDZc11/zcsn7yKH7YBTvadem2
07T82WCvEsWkR5n5L3w0AQJb7bVZu97HJBwWT8l3TyybdGjmjTGpZJebzdWasNyY9XGrjdaDHkcn
xnvLoCiadGsrJUMGorVTXZfQLIJNzqjux2IMH4lazy3eqyHxCgPagMbIld8OqfgF5T7Qm+seNjqy
7uSzG0cxNkizJTZ8gryrrd7eLtVAU08OS2itFOGat8Y73Y5FvRUJBn++0aNx4vzo1EJwDFVa6OSr
OFNT1qd0HOOtDUv9TDDGek7j2tlj3ZzsHF2PN71nZoT5JP13R8rprK+I5FKrGJ4WRpmPbU0hRgkV
IS3O29k5dunoEmfausU3ZYzmL23sBhKPahQCmpi50Je2zwLLBvnqG9Y7F+FQ0WcP75WXl3MwOWb8
jb3RbZe5KKOnDAwfZCtLi/2grPXbUEUQDJPVjwdPyLYIy6wbd16D5QXk6YDXfPkzw/HsNEurDJtR
lxenKPWzXfby3c3a6gGcq9+4dobkpzPKH3C6835ccHntcrfd2MMi9gJc5yCzaPFzCsMQdMzbDmYd
8YZ7kndqL3K+xlqr9rCSORGrdbwz62HYOsuw7uasMd5VN61HDGOSu1Xrxx3ABMN9Q2q8rdwFP1N3
ST7GzoBdGeZmo2YNixfl1vtUq8wnQvD6UHdKkLsKRYvvtciiI9JkqPBEHwdl7yRN6NqrBh0Xtfuq
mw1oDlQAuFaVaYsCAltaLJ/TdFvcoDX+Jm3reGl5Gd24W/CVqdPMrxs3vnaalxAzlvZb0ffyra2a
aArj3jMCryOHio5rfYQlLvB54bAEU2stuTO0rhsfdJgnpggnvG7bvi4JOV2QxuHWgnWvLhqXRZBW
lDzFEh9hsbRvTl1hCqRb2nJBzSJu3oLJk5fCt+W9+YEqfPhglS4+6LEKCVIiFqzFN9dLJThuMWPH
cpvKMzP7VooQ/m645fjVLqMkKIx+3g6AbM9eHlek5xho9pI0u3iTmz8pCu2L6xF6TNdt7rOuT4PS
cqpdMbvaGTVmtkOA4AV6UocGF6bRmH0SNhYRQgsqrzuwJw2y27LN/TTX8tVubTjIvoNeuiAo8G6I
uUI9bQFllDcYp118dlgKwtlHh8lzABn6tdhYmZp28c0JSABSEFdG2ps/5IlziKPZO5hl3/zUOrPf
LNnIQVHo7at0puZhkIk81KY3vppqVve5A4TuTAIpddQBZeZAacEyNubOSsqaUn9KNnbTkrE21wiG
5tGeDjoXexC1RvY+Lnl/mgxdnHMh+ufSnZNQsUY32VLLfa2qLuwxjSKZbNj3U92Es52VgYWONNCK
Sm2QFi1PVIkIERunG4jJTkGSl9ghg6uvrk3OBeO3jpF8RCVe8iviJuXHDjJFy9D5q9JS3tudkuAO
cbz1mO0/u8vNbDHWhuwZS2M8rJK02zEZ0B/UNMxBGiMxSo12vtorLmaYochdimP9kywJBp6WvNvY
FrZmXdx034jnFFwLXnm1lkRuaFCK7QgQ7LvGlHHzjKjqEAlhj6NFofBgy2e3LfbkSNRbEx3F95ST
8iIXumy2enyqADK2Jt95j7Cr5xh2Z7+euebGWnZNKLC4DF0nnZjaXQsUKIn6NsiY3C01E7kFihsm
rslQbKcBN8XW1IV5bGJgxA6lfF5NnWONPuO722blOfGAcZolKWMmmfUaJd+iBSJGPQz70424ZSUu
gxSqCaoyo0HIvfSwsuvOVRtnj8ZgmhQy9XpKCb2DTR6KY5+nS0g4h3lHe9PD+3fl1kzd/M1DU3HK
XVwKJlLesKkeUohty6QJgSFaxyn5AULESZssXfJA85xfVVlmXki+JYF3+YA5aWHNB5WNXcCD57HO
c7UDS0PJk+fjzuG8OnlmbR7HRDU7y+nqb2UJ2yi6ZT4LE0Wk7wxJepc6dOq6Zw0HmXvqZeljoyHh
CiMCG1HYL1uhzYQ7JFrOme9E7k3IAUGGEa2qHE6PRDXpUm4b45bYldaXhQhyhQZlMULXZPSgibwH
jUJkTiscGRrOcXHztKXMVV2z9fT82rvxsKsGbUc8y0PmTTuWScipTSfQTqhEoQFl35FE121GpY4O
Ur81zkMjn45xDlldDJtudI/GDLa2SKjgFSOF/NwmervTM+2mjC6pVptDPGH91bplqDLj6g2c1I6u
YQidUto5Zf7APBvVYGrf84ZuKXZ3EvNGC7YfIs8ofaEZ17wp7pNZD4Q2PeVJ8xCtUBzNcN8adCpW
11w90mKRIqXmwSpj4hHL0d2mmXctF9mdHA6xzUyc7KGAKw4iLSGLr9jlaXrJW2sOInRwhpFcpFkK
v9ajL9M8bHXD7UI1A2JBHOKGZV3Q78aHyCym0woV6CF6g7c19jZ1LzrPoDHrF9dCiDMbmsAGqY+3
eo4PXY/8iv4xd18aVTuP9iCcQ43974NSpfEyWJHuhZgFte8NUNWpRTaUbo2RwHp6w0YpQBPEvzyf
3L13qtbaIFQUPiXbTLhOPAYDmuWgs11n2+TwekSjdkd804pAsXlCZVS02NaQNyECPWdnOE6xHZrY
PJbmYBykdJygLCNtl/XeHMYWrKRe5NyNJUqWREBIFu1t7My1XbWfIlsFQB14m7aqOXcZKleDZua8
tOXMnZsbQLJZ/iyH5VtD4hM6CNRz6NXtl8gYmyfXkurarugQuprJqZTy/ThN9nLsywQVJcD3RggK
76m0zDcY6vEQu864k5pT/IBVv+Vx31CVPmPOivEa4yBQuIEfmsu2Bz67M92eP4aekHlU13wxs8bd
tPTXAmZ0GXdrWtjUR+YK80r6ZrCkctqB71Fy2kque9FONbJKeiQfdqGbHgqmF969pRUPWSo6GGW7
PKejRHxiT/n3IlXOY1nL8eR5ZcEcmzPUoazj0vDTbMCdEWKzcPyy683Q7mL2okOgyaXV45r8Q8/c
LJUoYWbiiwvTAHxjLUd8igHJRfmByTmJNnnZfx8BsbbRWr5KAbUNRXrvuTlmBj3Eh+tN68XILM6K
ym66bYfgmcN/XJG2T/VRS6GSfLUu6hHUK98t6YqJQLsQYMyFvpkR/odzxGFbVBByvafcOy672zCp
NOtLldIV9DJnVLb1wDWmZQxSbP1yYCohw6QetGtl9N0vlzsbDdAY7cymIDrP7Ml2G5HYEKIapdeu
cKstYuPan90h+jaQq860rb0Dx/dSxj6z+QWdZvYu5ZqHdUpg7brC/+bGGB+Tyvkge+CR35btU7P6
lnp1CeZbeOeFlXLXkqLJYzCQuYQaz/9nOjrLK8DTfWo6M0m7I+1BP9b7tdPao7vm5UEnUDPAET2m
9DPHDZO5xUbls9ouURLvMUFcNsVcDYDPXnFYXTL8UAcbyLvWhGscAS9pfMkzB0yLLmBpD4IgpqM3
8GNpn9tNOlfN61j1+mYWizpG+AYetEW9OpNnbUv6hR3BC0WA0vIZsB6xvUtp6+l6eS3zm+xjtaIH
RODTXZur6mORqLnybLCDuV3nsHMsd1dVNQdGwrBJRVka2H2JVCeJLcT9zbwz0oXwEJ1YTjh7+0kb
UwazPcaQ8ab6vvb0H3jB0W7XjST0cMmvdS6MALPZNrCm0QLoNA1wh7WFb1epeafizqEvr9LNzCzJ
rbn1frZpiwWklf+inKWo6KTVHZS9TGezbxAlgMM8QQgiF226KkSbVO41k/RUbZoZGbfK5N4pVjfI
VOcEEwDaa5e446PTmfpeF252aX6CE9tb2bAr3A4UxE6kce5gGB+tMVb+0DQnq4O5rfql4DSA29eM
BEpD71U4OBY/tcWEZa5Rb+VktAmT9M4hmxEGNLN4jG+VupWht9JLtrq1iBfEgdtato/a2r9hwfSA
xeVDU9oMPiuwi6I45iinxdq8tBpabnAjPPps/eSsRr1Xtq5vKkGkqHsjY2k/xMbuvaPRi3trnDGi
lNHH3Hrbksfk43Qb+45+gzgHY8fieyy05NkiHCGCGufGT2uOXYr+sTesC44+mI+biAGxNp0uhqLU
Mcx1X7kaMsfG2lMKliGsb7I37OEpnrDlKXRO86jM3CB31LPTGL/isnrCbO0UL7cpFjiTFa7vduRB
5K/Dgy0sOxwLlewFMnlyGjBVZYIIwjNVOOiy2ZFdyYcYpbYo7Y1VtBiCNzILV7t40weul1QDBXFg
+PwlhT6ISXvrpWTfjE8afKUfZUOyHQ1ZbNoFo8mycp0QYMvwhRF/b8dhBNtoEn/Oqgir9RsTzrZt
Rw/bCsNVG8PQOEAaWIV5GgB3LSwkFxRkX8dqGDYqldhaRMsbE7TLCXVwGUzdjXLrkmpXkQYc5L0V
bSfLi4EaHZRSuLzSisTNbScjz+cWu8yJNu+dHoFCyxzWnhah3juVcc9djRgZjQEP071ESNnRmsba
ecRPflvGLiJ2KEo/TfMvchiw/taNV61P9yZA8zFy5ZcsRfXSiuW9l8N3S2dwjzKXsQMEPhsKGPvg
NBUXOTEHD5lTPke1/TUm6wab/QkRqXQOpoyvq0YoaFTJ5DqortrkqrWg9XkNVsLwpD3f7pJbSRb3
qvLtDMlkRxV0bJJB89EkfESFycpDrxii8lypHbLIH3r0tXOeXqMsAZEf0G/pk9EGkOZ6kCAUQxeR
ur5Q3UNlxk/4Dl01zfqWjOnDmhMwPWFvTjB2R30A2N0KpKC3SSKLiYezSzzfHfX9tTG1oLbzr2ve
vnEmtYBMnbmtI9WfU9stqOfnxxHL/I3EoW8vDT2mVjfUHSvyLRuzTbLYz32yoiGxn43Ounor5wYb
FD1ovpy6pToMsX1At/EkK+eMmISf0wPDjjlcrlR9FuYqe0OctkffaIRytqqwTqZr1rfwA5QMW8/T
AVHT+bAaq0ROoBC75R0ND9iq1BorGHiL8Cs1zbfbbTpD/WxVBJuiq+Qb+7Tf4Q7zgRJ8O8/u64JT
IoRVcqeZ1rxF8JL5krbOLw3zhYXw4toss0JXTwLOKnISGOTeftTq9RnNcbSB0gjtUaBMxvaMZNUu
nD3rtdOrSzQghG5qfmIkimTLXBhr3qmI3MF5t83jlT805l6M7swxz3xCMLPAk8nTHJO1LEiVE2No
S+1FDkj37XprI0YwAcUCZy2/NxgXz6u5oW/mYMuZ0Rlq5yW5+XoULhd2hFAH6T7/1bp3JZNqCGsU
dQVGqLZw7iPmEpZB3+qj/spjmYNMWF89Fe8Sr98zmRUOiXlAAck5oC9faxGhNsVJOZjW2KWIjy7d
6NHRrPWuhtw7Qi1TdvQIgR30ICeksi+QlOCz6oEooW+rnS8kylY5G7/4IEdAw4XXAJtsi9e6zu8g
oBkBNUAjY3Ka+ZHJkW3+3olpp4S6XeiIlLnkGAGy47CyEDoWiFE3mbQhwVua6qaJuVQl4bVInf0M
97ywWIwuQFTgIptToN5jqV2yrOHuzHlZpnuHKH8ANLO/dLhR+w6V5EXXanUXzRacTDL2G8fstUPi
SiCG0tNRi4zD9ua4GLal6/1AIyP2aTSguSJ8sXSW8jjNPOPec5rNiq2z1maAwtFYH70F/jIH2sV2
GjxGEOi87VMdOq9pf9minE2/9IroTltT9nsMptEbBcpoyraBLT9a2l3fAa+JTA0X5ise5zKDr/Xg
ARF+vWalrL91kFwHmHDcXCPxjWgDKoQ1kjjps5hl2aoNAhTxPtYaeqQGDoImlJhsEPUvmZFvewq+
oVkva0PX0SI/ks7yYCicezwzNDUWmE4KvQ/g97xoYusicNotcy+OgC76uVoXzGQFFWk1ASRJshE3
oIdGUEXLuBEofmXT75BhPbVOfWjL5aGo4A37iLrOUMyxpdp4LYVx1GiUNogKf3UaA5teHD+PnflD
akCB+cBk0eioZSuJlvd1bXhLRBaFEo48SLoWN6AmzQLbZcgzsfrvWBsB9Kbgrn2ED7nQK1h29Qwk
nweLw1kBNUQZp6CqG5RvW2CHcEzWOSjzghx7G8qJwQqizWXcHL3KOMA1LcxXxCpwV2nvBkiprcaA
A5lsd72VYr/pQnnekg9HvdPATRDZeU0iPpJmvsHejL7G3hwHTRZ3m1gxL8uMOLAaUefYkGHEZOoC
3Sf2VQ8k3Qdy7Hd5Nd4vhbLvZyZ7/DIx9cACNwonBPk7j0GD59ocjaNOmPOG5PnOt6R2xnnksFDR
aPYsw0Uxuma3qOCdNtpRc1/rKTU3ub1eakM9EDOZHO28/+oW00HDF528r5uA6uAhTVZRsbHj7NTU
ZhzqkFgcYhoqBdd+5qx8LDzzMdFr68g7qfzGMH6N0vq6NG0WAq/fKWG8loAlW+iYjypeKWJL9jXi
+7Sun+iw7nNXnF0PyL/mSPTrZdzGHUF9NmC5L7Nh4uV0b8zG8Q4axFMu2ca6oJlc9fU+y2uQkyY9
01Jchk5fwt6UByQ7H848g8fUv2BVEeVPXGdt2j0l3tD4ZU2dLOZ0j+Bv8PvSwgBzegdavw0GxSbA
S/zoaDD3TqNeCCSB16p3mIVcbIsVm9sADNpltd03p4eSJlkQDKfX/HhEkxpr+jnT1UOFFwNZg/V5
GdVRy6cKRhogXjjeMU0ojyoNQmaOiIuvBz3IdeddpONbdXuDMoKdYjRZLuZDWiA2m+WwF2ySoFu1
J1nrd4MjnhGkPCtvgY0XC+rT4XgTSPoCl9N1ledlXQLsnI9Gk58rVQnGnzCHBQNiyP0i7JvKvyA8
2jguHL5dTDr7Ms4nvZ2A0qoSbRpYktlg74Lj2FM2rO8MSD73Zs0kV6WuY2T/7G3vBSc36nyvvsY2
QR1OpF+yIgZRcW7zM9fOkXm43O6t0nHwtjRg0GUFGeWO1pGwauSUw1yhvhdZaj22SCW2OObMey1z
hF8Zdv9q505z18QZY17oqhC+xYjdFiehI7LKjSoQPJs9KvUBPeArPEd/tu1M3NmRXn1oXT1ifUQ5
zbjy7atVI4pzsTr5veT2/6mVa/soZootS5Xaez+N0zZuZji+kgVm1pW90aYIwnSoQIr7PLmMBnPN
5BYwSm0z0X6YWms89Oi4t05qWMRyKUfbrlOWHm2jK6sNGHWVMPfr91dV30aNqVdAodPHFcrtps+O
t1PbGAFDgera6w6cbWYys7Xq3cB4fL5YfMXyIZaUWsYU5anOGnH8f03lTi4ROeMphsv61VUIoXwE
CBy32S8Ggq5Z5H0fbMf5i9HEb+w+5CdfkdzJ28JxS3FaSs8meyx5n3WzDlLUftDYrk9r+PJnh4bf
GWbI/+s5ka4Zf8y48k3MHcbV+DWbGYz+82f/xk1EfnIT6XohvJkb7ZQ2VHlIgdOCix2ihxWz7Cxa
0b/YlvzOOOOToUhmCNeNZzmdxuipWs5tdDdnfzFAE7dH/i8eRp/T+dSMf7ir3JsLU3/SSJmZ1gxN
tiGDtGjCLG0xrjZ8FBU7gwBvkVBgJ/fo0378+Rn+5k/7n7XSPzxBsLhYu6awvGNSvnTOU6cDmbz/
t4/+5CqmDK3ooR3yU8IJ31UMtHU/Gej4by//c2xfpDTXMchhOsaFPBZs7zZjhG96aMXjn3/+b1bX
//LO//FkGsZVyzlO45Mjfhn2u9MSHiPvqun5zx//my0obhvmHx8/itzWB9UWp7WFnh9HERT6uHdk
vLVsF823XlnBf/umT5sduzK8cNIkPi3VhwPQNoBsRD0aooLmuP9vzpCf8/vsuasFAS3zqWVOaygu
IN2+V2t/edm/OUX+ly70j4fVEhpEDs5AUrRSWzwrNqb5t+DB35hEiU97G4mlVeeJhS9tPl6NrHx3
aOCRvSE8Wu2R+xmpPhLKvyUL/2ZVfY7vQ2nmolxfh5Mt3kR7ZzLXUfWv69z/5WX/5kl9Tu4DsBSo
zzo8NM11vSR2B0aO/vv7n5fS7z7905aOB0SKVKnusYy8jW1OD16m/uI+/LuPvj2wf7xiNSF+uiXf
4UHo4s3QbDRCdP7yUH5zyH0OoapbExIZU4+jS+5gYE7iZMlo3FC1Pv/5ufzuC25/1D9+fNdWq4v9
3HgyRr30mfBEaWmVpd9k7v2fv+E35kqfcwE7j9kzBrXLU7QsCaVklDwxLZv8tAHudjogxqOX2d19
vTbuZa1BzP+y8363XuX//csQ7/TTauPP5i6gpLrUrjWucGhO2yks578u2/9tt3+5BvVPd3kfd0OP
uCA6KqlRQuU7I6rOmq7whVu/xqhuhVG8enW66RiJ+MuycH/32j7tfVQQldToq0+eo4xr2s/NyzBZ
He05OhryKOfiGEEq7CNgv+cU97JtEZHC1TF6HhRjbTBhILHittW8qZB/31m5hjmM8BgZplxoQh33
PB14Zp7fGL+Q27zJIHgB94HunUEJZM2L9ox6fj03nuiuLiJ3hFFdfKIiBkcgNZExxEFtTaatrnKN
lqdyrvM+8Ch5dwnKqI05zl+GJZdP0zijWLd0Ssh5br+ubqsxEz67oICqqSgdamElZ1QBwCDWnG/G
gZF4pTTv2IOr/4AwMJFqG5Y4NytJxLlBxx9r5ptroij1yqT7Yo26ffRWeSOfC2dTJz25YG6sb8pe
Xw7eMqeH2agbfyayOqgdFJL4jcT7VcTMUIi5OTDZoO01o86GQDljs3GNyj6btjEgtzYZFGMHnc0i
ZmguZdWVPrU5z6NEZr0zgb62sZnLi4v7Rh/+eVP96/uX3mdT5oSMKpxAmBxcPTRfIPCM4cWPK9ju
9s9f8K+XPF/wyZwRiWopO/0WxSuKxwXeugcCM19yzf5pS9r+P3/Lv+5R6X2OoyRij+p04k3ibwtM
UARG8Uun3srFy5+/4F/PZr7g058x6fHktvhdHSHU3QOo0/KUYNT/l5P/dz//06VC0mzn4TzAyT99
WRqcFrBfmZofMv/651//m7f8OYtS05oGUzWxniwx3q+r2hVMbPmLtB/+2+ffvvcfh7/X4VTjKn5/
6ZY4Bq2bm76XKZ3/9umfrpa+xowNEwXcJcsvPY4dXfmamH/5bGH+7tl8qg0RoepZIZEFrg3kpSiN
8W6eFkLUvBUTnnJC+OPJ62x1inn6Zf2ST9Nw0sYi2nbzYrzUq1nuVmNof3gzOzi/WV+UYAThiCge
syk72mXT1J3JjQLcIbHYfvCMOvKZquuPtWtAT9t4uMyOKkNQHPMw0ZnSJ3ept6/zeXpu8AQHiNb0
B4QuErhRt3+ZHIRXvcnKrZhuQvxVRIFX18auzUUdrusynSrJVG93c8IzBoCZWE+awHQh4ZgKyi4O
4CnUxqAKLKaY5nbkqN1keNEOHT0jSnGfHSM+dQefozDHsJ+HTGDXVzke1tENc3RSeqGJMed35qZW
oMjMbHaYd0VfJTjTCeWz9SKiorhThYvQkWCCqzD0bi/wODivwI8F8v7W2NUIH57mlZMfuSYSbqbl
UeUI9QXAy/yq5V53teOkaH2mPqq9myx5kCCku2srDxhtaS2cM8b60SkG4g6adlifXdNcK6ZKdeCO
VVY71Hbro7kQKidbIcFhI3l0luIHg1kRCmFbNDhHaOU+Q/f5KgdRX+yqKUoIHeTEKBaxyhoFhnNl
y0iZRK3WR1oWatIbGe7VPEQx+uxte9QWN/1JieipY7ITzxY4SeQMlpnmGzTPoOCawofCyESDV1LG
/OQC7hPJqAg1i+VjiGIEqEsTRlsX7zCQTgt65TVk1sPie2UtAmtMcbGqIv0c1y6GBxrwjHDN5MwM
VH+TTbY+owt4Pzsj8qKVdMmh6Alx//M2/Nf6i5P80yHFwFOer9gWnrT8pamqoMvfYvkk/z9n57Ec
N8+s4StiFXPYTpJEypIty3HDkj/bBHOOV3+e8UoH/3BYNQtttCAGqQF0v0H9mKpPWo/705bXwUqs
tc5R8l000aCfOSGyg8GMVuYOS0MUFEX043ov/iV4/ueaRTekWFXWFqBZC7Vgk5LkfaHMOVBtB0Ws
xrRmqG6q/YjlS/ESZsI+Aj+vTpZSdx8qQM/gRWDwuA7op8hpjTvuFuF/vQmpt9AqmC9pXk53JJGT
Ryrg6j04W03ZN8qMnIluto22MRFrp4V0IS29aM4jpEx8G3hR6ChIIwlwtegDbLmVrbUgXUUtb5qt
GRiYbw5fknTc9bwZMpLr+JRfn4V/z9YLs+BJ987MtuqFZe76mjW+Dq32pgrjHuj1f4ralDudou+h
GqoHt9D+9mzKQ+zE99ebXlldhnSaUL/qzBAiaYBAhU7dBWJk7iwb9+mVw0S2kQUnU89KIVy/5h7S
QYooqL0jybQxbGufl24hkFw6+MichH32LYfq59RPOibC1wdmbU5caYPPi9KNIkV0qnTz5ziKn7WG
aiKoqx/dCMJBM+sD+OVj3eFjCRfBrcPbpsSVNryVAkpoyekjmdthqKpU0f1E7mlD2v9fPunCWvv3
9nkXT5ALzaE0aZ4f6pUIDH1Iv8FFFa+lOGekheAx12eVvs9duGkQY5DqC5PsodEgCEfAd34AaxqO
pRGHt3gm6Z4rLUHVypbRyM81E0yCKVvsSsA66WZqeyVQu9KNhtQvdqB9gR56MnZHgAPTccw0DogZ
fFNea+adas2j3yqN7Xdq3dYbC2glasgelrqJ0NHYuq5v669IWnUFJAHXL/Txxu9LUamc28lUJiDV
mtp8cxtwvEIEep2gxjjeODNSWLIirXdHsGA+JdeDW1e8ucHPnCm41/fYyhDJNpaznlPDXGwc3iql
KvZVWQ+fSHbXbxUFSDgZQIRuikSWLQ1Wq9bcGd3cDHB2Hr4thYvnBFUlfwBJs3V3Pn/rfzeWZcuj
pedVl82oGLReW1F+LRYqy436TZ/OAlshLj/q1CCClYEkH+0w2nXqfE4nCuPlluG05NcrRjxxb0O1
Dzi6v2mj84kLar3rU+Uj2gobeufn2Hqhk/IDNtFiHch2rAGua+wTOv3DqW06cRiA8YI6yHuIYIN6
XAxsk6736l9+/VKTUiBGsD8qa682g96x3Yc2tvLvFPiTZ1eLWx8ppvmL1tg/Zq+Jg7o+O0poSe49
FUI0H6A0oh6MYOv9PJXTrgkN/eP1X3X57LHkW5kL1lxJyKkEFozZBuksl4qlspWDPnftUpelW1mK
fWlTa6QlM+OvQoJpANWrQ6Xr7TcDgZHrXbicYtMtSwq88NLUtDfCKXC9+DO0EsDk3CsqSFS6bt1Z
usnTLTsjOX4LXdE3HvdrAyeF49GFFBfWiIAYwi6PbeV+7G1wcOGU9bcY/NAt/f9fmNseDMNok2Mx
yuexfFN037t1XqQwshS95SyVMgXhaCDrHN9RsDnoXfnW2gjKWoN9U2C0LCmUzLj8JUaHPGxnv7nm
R0L9nTrzjLstA2LJLkW2qs8sX7RuATu8IocD1r19bSH9bqys82ReWL+yPVGUdqbiLksV9AMmDohm
5A8e/tN3YCQj3oXx9CjazvibNu34BMlavbOTfAyiHDEbF3bnfWLk88ZtamW9mVL0wPEUCIGtpWTc
QMk3C9IZCdqh6I9/ud7Zy4eYZUrXNTBF01BA2AnqUQM83p6MxPluLEOgeWT3rrdx+ZZu/cvWvLuz
uWQLddMKkZlIdb/o0UBRl2nLFvPyBckypTAAH66rJqEsQUUCciSjhAIOghsnY36dkKFALu6ABP/1
jqzNhrT7tbnzQgjoS6DG47534UHpP/Wb6su6JTsa1bqpOG6cqsHY90dnMPcl76bJEcfbfru0+e3C
rCzHwC3D0sV+RKiU7Es6bpwnl8v+/Hhpy8MkhG5at00gotj+4iysWsgXcSSQkPcon+Yt2HKUPDHh
RP4XnUbvQAICZBO8iCPmGsP5Uf39pp7KBkUa7ABPKYUaGM0nHU0fDfllsjO3ffx8s3i3liOMlOy2
5JaiL2R42p8DlZU+v/GXS7t9SjO4KW6hBlEntKMRjd6HfvIcX9iTdrj++1f2omxQlOtRanejtQRp
gVwbfMEGodzrn17ZHbI/keXNpVuEHMgLJT1EGB4al4f54Jyuf95Z++nSTu/IVSKrYo+BF8bzb62D
eLnHqaA9P+xaneKP6f5YzNZLwf3aSKr1Xo68Jn4bghzdhE6E0cNkgxohrFMYog082wlioKg4fyAF
h/GFo+f6sXAQ5PEWpCsS0uA52XWk+k0NhHSkordW98V8j4Au9MhENz9gmeu+ockR/qCmFb64YkIH
FQFQnElA0EfK6N0bw8TjQDXAXDsthaumW9DXmiBL76GEgQh1tW78mplCuYfqWn5S0ra5r5IhPCjk
M/xZKasXb+jmfd1Vr1XuRccKurDfOWX4FQHl5oHrJbx/b1Q4GzzxWFeqetAhQ98jjpf+dhK9P9k5
Pnid7dl/FxfBDShBYMvdsqrunaSaASE6yXO4lGVQpZPxNjmZCYsgDxc/w9th3pm5gxUzIt7F5+tz
uXLqGFIg9XJT8XR4/YHIemVXqYiHxKkBXjJNkn1kxxtPirUVI92lmhmpFauypgDhPGDXTTvtsnz4
eVsf5IC6lNyYej6+UF8L59czjxpF9v04/Xe9gbVfL8XUDJGJskZEMhgTxwBa3fSPyI5PG0+hlXNT
tn5KkHpWNWOEE7qowIn7aDgucBZPUe3ZQYS9x8GI0+bVnfO+28XNHP6+qVe6FEAFwrPauAgLGT1e
WlmtowKt4Ft+29elCGoYGHsa41QH2VnRSnHaT3XtbBxy/zyYLtwLdemuZKtGVGUtoFuDFNqxyRzt
Y9z0y0ddaOKrXZnmzzR1YTp4Iv+INpJDFr8anlQ3Ke4b00OxtoZiBxYELx/FUXTKtFzlrHlSnxr8
3MGOhuY9au/WkzskI7i4uT+YyaQz/CFeGNcHaCVI/zvA351f7RzxoraY9sV6yS3ka+qvCyLR1z++
sq1l1FRtGL1j2WzrPBY/OehBAOQ4YRSw8NGyuK0Nedt58B9i6PWBOkSoo6smeFvY7+gGVx4S1KpS
bXRmZYPISKpl1Eq7Qro3SMrYj9raL9OEqOhRL7MMbafo7T2ghJ9Kv2Uee94Bl5bXecreTc1s48WF
jGYfZC103rTP1N1YgTlznMqPkb3Y6UaIUPo0HK6P5MpS+LfM37UHbahpEIruubON6CN7HbBcagMQ
EW5KwFkyLFf0nEn1hDFQXMPIt3oXC6cmhHyFGdKW0/haJ6QQjyh1pbqTGAIvebHmZW/jXDZsoc/W
ZkRaa1Gpl2Vz5pUKHYwHrLXIetL7I4zk3dD9F7e3nYa6FOghiY9mgwZWcC6vLrm5UyHh5OA/a6qI
N821DMt14MdlqGC7vnkm9jWPCsYP48Y5tbbrpYiuJ3YUDzoCqiyhIBF3Lko/2B7jVmUW8/623y/F
9Tw23MhUdHDXSO0XJTradod9iXNbWkdG39ZQiHIvnrUgRWDbhrDE5T42v9z226V9naCzW8I50YKm
8p6gO531QKyvWE1sFXvWJuB8gXi3kTsEX3GO00zc+9z+bvb6VyOBIJ07KNbq3mRvbOeVmpIlgz1h
rSUQK7U6wBTB+bkgOOHtuJU7TyiLoLePIVfxZRGou2OAdJZttDBL81KIFtONp5cMB3UQHAKDRQYL
5V/4/xHa879SNNauT9TKOKrSIjOg6cbLeaLqvH7jyaV9sMaZkvFEKTOa0Ee4rZlz8++mS1M1xHIn
0iFZk6VHaEQwyGp/ALGCUJ6+lR9dCYwySJTSkKK4kYV1IZA5gcwbBeadB9fueifWPi+tuSLuikiF
sey3iJCkOsxDJyy8Qw5X88ZhMv7/MPWoEFt26zq+1o47M/5s4Hw3GB/G2wp3liqdHOhGNUPqQhVg
qE6Ri8ySp951fbYRUlauDzICFGUERJBzIm4p0E10unSGThzG2NEqhnI/qmBCowxkFeKtv/EZ3YKW
r82LdJYoyqR15RlanhbLN25en82lfNa8/vP1ab+8RUwZm4dBTNHjJAEC0Dvi5rczdOQX8urHmCRb
l8jLPTBldB7sK4wGYNYF4ArmQ91AZYRNHu1VKI8bN5+1XkgbvSxyu1iSxPUVYXxP3Lreax7yRFrt
3GtV9ff6UK0UKEwZqGfboIVcxLN9MUC1pWJ7h8hAGaPHuldQKlTQuNzYKudN9783R9M7D+W7iFLl
OK8KqyYHnfTPJVoO7uJ8ut6LtaGS9vko5gTB+vZMSkKfF3stN/lpoKF6VkG7rQVpn1dmZNvuSKoo
K39ooCwaa0JZ9kOc3FbKNj1po4/zUJpVLubAdcxsN+JUuiuavtx1Qt3DrNqib61NgnRZ1NIpsyJE
jHwn5jqN7BdysWb0cn2Q1jaFtK3LAdNHtwcssnjPKgIJmYqN1WxunOwrX5eRLiGvqDIaJ9fvcKbU
EJiDM5d6WyFpZQm58v1QjSekLtltqqmGL7YbLX6NPc5j19bqvZuM4cZCOu/eC7tAhrxUIcKlVVQD
WagGlC2KP9m3EkXhYqrvYoGMx00zIeNb1AUU/2I6Bm6nToTpL7JCzZDNpyFZbjtbTRnjkuQo7+iG
CP2SsRmgTop0QYQm2ji6L79qTBmxQop00NNlZpyQthqdRycx0WR6iroP2QBcS2xUvlf2g4xcQbZ4
0UqPZqYovINl8ZSX5o/rc7A209KOdqM0LEsXpmQ4qMmneOlwDmjS+MUciLPWiDqxQ+Hs6/XGLh/k
pivt61R1BwgxIPRElbwIq0B81n0Mq+U7/kQY48QU/QZUMbqy2wi5a72T9vqM1wGSEBY3B8o0OhrV
O3zD8M+q96yHL1ONVML1nq3MkAxgWUIvFg3egwGC7bBlnfZvOVrfbvu2tOlnCA7dMFPGHo0WsTJD
+wUofiPJtxKunPPAvTvuGmT1hGGK5Wwu98MSw69ZjN/yOd5Ika1gzEznHMjefX9xZuT8CmwkI4jL
vP2t7ikziuFX0andk+WW0aPbY7Frovn+iBt25BeCdYdQ9vyIThm84ASTeCSAzPvrY7myYR3peFd0
VQgMf3PyKDX+RErmfrKmsvqv7ZH4xC+ufEZFVo8O4Iq3nOgvNqnZ8tJoPCVjQVc2/qhAzdHenEsK
GzhYL2Ca8RLeObZ+vN67i8cDTUkrJbJxG2DdiYAHCwebUvX4PGEWs2Do7dvUe35db+fiqqEdadUU
cd7jrmlC9zG0QwUQtnHhzKFndtvnpUWTxi7sHnQMKKHEfydV+V5NxWcd24rrn78Yhfj10hqI9d7M
FbUW5IiQ5u1C3zXSj2M33ZW4hMV5ciyiBq1N++16c2uTcg4Z77ZAmKTxqM/w1TDiO8wOAk8lCiTA
axe7vbvexMXoQ4+kex/VNCdT8nL2nRIpwBDllQoj141T+jLsiq9LR8Tswv1Amr0IUO7NT3jjpH6N
ZwrqNY7LzBvaX6uAYH/ok1g3dqGr4Ec3zqpngHqLmm/dFJoPBk5MgeXU5nfdNJGUud7vla1lywsl
wSVwQHQsyIR+GotwV+Y4VAiBqj/ee8vjgrrLbS1Ja8Y0hQdAEQqdZ3dHzUYuJzOPwsqf+rTyk879
hkNWstGrld1lSwtGyYbcLhcrQVPgW9PeLe2LtkWoWlkotrRQ2sFSZxX8JraT2WMVqd+mGjGa60O0
9rOlZYJIZOGqS2z5Yydeu3h4gbPx2xy2oPFr20i6OyBx1w3N3BaBWTl/Ec/WqXD2H4FyIucc5n+u
92FlQTnSfcEsHUqpVl4Fiabt59qedwXWEyTfkV1YTovhYm/68XpTa8N1jk7vwoIFIhHLiagMMNc5
GMlLbS6netrox9o8SweB26P0bSQu9FW0jvdtPGSHGf3n67/88mtcs2UMrQvN0kUrFkJNh+K+ZSds
Osr1KE0WyI3WfUymBHQAlmbK0Sm7+aiC/7+/3vjKMpCxteWo5SYKD4bfZWh+2d2hrT7NpOWKetro
3srEyODZBVYaT5HG9OsUjFhLff0DyjTdiUM83ogmK52QsbMYJ2Zd3oaG36LLrLYoUtoPOsJuepNs
dOJ8Ev/PA06zZVISaqYI7qgWToOiRyFySlMMW4osfUEgC1HRbED0XO+Hx+uTsjZkUhzulqa0Olcr
ScuXfg/myhvsD8q4pSCxNlznZt9tlSUhJypU3fOhmdX7MPOiRyTptCMzNd+llZ5tHKNrgyYFXtzP
GMnE0H2jrA95ju+m0Yev8BcfurD8ZIts3FjEaw1JYbiZ8Dgyutbwe8fAuB49pgHnsSJFJy/X77iU
Nhsxea0hKSZHc73kUBUNn+LnJ5jivo4lMvq1b1Mxf1WR9btt/qXYbEehA5+vVIMqeoOLiJwLlloU
3q5/fSWYyRjYcUC3a9G4DjZxETipdlKqYWMiVhauDH+tBsiFVJ8ZH1d8jSJkdeO++GqM0da9Ya0B
ORAPog7btAVAN3g78tZTa+Cxs/G6Wvv4edbf7QsbwqyNsjyPqxZLnAmDBYwEe3srSq3ck2U86ywG
kcxnJBMryHoCHFoHSj1/r1A7PxcmLVAtXnaq2jy6G6ZSbHRqZbPLCNekF+h86zzZjUxBs3d8MPsC
QL2Tf9exddlYUmuNSDvd0Kkp1M7UBGFcnMKYDGbs9B8Hb/oPo/KNTODKsjWlTd5iuNe1Q1sGuGV8
tsvpQzrFt90dZHyrJVzHVd0e5pZRsqpUGJZ48oRbUWPtgDel/Tzr2KkV2qAGioi/TEYWP+Lx+qez
6iM6lfdVnR+VKkPXATfjWL+7vsvXFrN09XKiBI/L1lmCyQUQiJB2k2T3OUC265//B5y5cCLKUFY9
69LMnAnuylIgDTWQmx2MPvs0O4b5jItu89lArvdD5eh4z6SOcF4nLO6/ogCXfUTbpthg3Z03/qWf
IQUEbKGblrtZHXRi2ltmc8zsbF+iZJoo+BmK6aBPW8/of6CHS21J8aFX+8pTilHzDQ/FZ+UbQiIk
0yeMYEqAtu2uTu1jPsYntU1xikbGcnzAmoR33TMUbd/t1QC/zj0zLaaXLL9JN0azZdgs7lAWhh+I
iE6Ng+VabdtY1jipiyPAgBttRJrkeH3OV5aUjKI11G4287lSA0CXCSWi+jgb0Y/R6W87PWTKbNs6
mNupmuZjuuUg6ZIkL25Hnrmu3eqWzC+DJQURJH1RyOwLboqpInYzjibou27k/tYe9oZ0O2gLpe+U
Kg/9cbb+1JWCzfizUX1fdIo5roFbcvLQ1O4xwnZbm817NS0+dKl5V6UdLj754fokrYRiQ4o1lYLV
oVAA03fYx+s9OqvuM6RXSDRbC27lEmRIkQVNBQXoZ4oIihZhQOwgp1/udftvPCJFr/Wnm/ohg0BH
Bye5gvKMDyDhaC3p77rPnofJe55msUXQ0M8zc2FHy4hPNFbKOhJWE6BOj1JpDSXrmGsdRl044MS4
rqGr8bfE0v5PK+pyB5sj9zG+ES+4ME/ZrkjH8RS2ivGAoBK/tDTV13xcRiR+l7T46eAA+BxBUEz2
s62YdxT1q0CfBufv9SFa2Y8yKEQxWjJv8VwFWrSIY19gXYCT54uOpNHGRXRlMann/7+7ESWNCkRD
yUc/663xeXCW6EVN0/kwaYr7hRz9Vrp/rZ1zD9+1E0aOi+8u8NXJMFB4jx91T3msU3FSbLFxfVhZ
tap0RVnaaYmTJSkC3cO8qOyOmCh+aozqVdW7l9kM/7s+JyvN6PIZ0TsFHgFTF8RAI02MknZKZPhI
X+e7TAw11VH17npLK/chGfIbDl4+tp1bBR4Yt6cmLhcUYMJ8Y+ZX1pYuzQgURkOxF6MKRJ/fR274
WiS6PxDNrv/4lQmXAZ6qICsX5V0ToKeN6AjWb6haF+rRVqqN4VnrgBTptajXSM51qq9H2KRrxJAh
PoFaP17vwNroS7F+RK4eovKg+5qO4asdGd6xFUm8catZ+7oUxN2kQ3djiqtgEp75ELuifnIm6onX
f/s/7OClsCdF8GbCxE0fJtXHDLe4t7LcPhj5VJ+ioTGP9mQmT6WFcaRQJvsB7bHsQQ9z+KqDVsO0
VqqDmSmJnw1F/qGATPm1zRr39fpPW9k+MhhUQaN6APir+hO35aTy0GjzMe869RFWINlG/1eWhqzE
qsF6th1tMfxx8ZQfolOHILXsIdBFOvy5rR9SGGgKvYjyacTxp/qYYl5L1uuIB19UVccQI8/bGpGi
M34ZWaxn9uT3xXgqu9/VnB4SculuO+ydYdjYSGtTch7Fd7EZjreg2hvpvqobyFiYI8ZLM57g8Ql+
VhC7W5XztVk574V37VixARIYh4ygaMpHz1Wf8Oy8n6xm4x289nkpHgyO1XB17We/sZXTKLLAM4pD
hSXEbXMhxYPCXYTwNNLpGfbOalX9Bo3BcZwNv3XtLGSI3Pv1htbuLLJC66zYSj5g2hroP7vv08n2
T9NDf6fBnN51v+xX87P9HH1UH8NAv/+cfRBf4l/XG14bQClomDM8NMj5JCXVj2b2Me6wfV2m4/WP
rwQ8Gb+rmiShIWn22GlVX89iAtOSb8zM2qelF6I+uVW3GKS71Kx+rtvlc9ShWHX9Z5+/cSGQylqh
alqmloDH65cVUmie/jZGM34Tk/nJrsZDm7oY4HXaFuz0X4C61Jy0yDDadjKjLzgWRuOgJYiQTjHV
1QmRR3Mfh8tTnU9IhuEIj63myJV1b4sSVUxrD7IT7bRo76Dm08TpXnWMG4dXOqqKsS1jYM8w0nER
M+GbFSCOro/uyopTpRUXjVnU1yF3EHWBZ1gY2LgjF+eaL7d83pIBo5EZjWbbL31QdEWydzTjy5wv
JT5Fyk1XTkuGi6YYERuOktOA81+bMCt4R2F9CiMv2Q2K2Lip2RfXoOVJR40Y00grampsnT7+Z6Tm
17FqfCcbvi9iayIubyFLhouao2LroalUwVzOJwP+tI4u2/VJWMmNWTJAVO/MYkhVBH1Lo/3vrBAq
uvgLGTncz133Q91hoBJ1rw0mXGaZbhGoLq8syzt39N1ZoyQi8eBP5SifzHjGa36RVhjkzTdlGSxP
OmuUGNO9CUeVYMTVdcyhAQ+qpm6M2Npvl4JAG9dlhi9WH/TdSzXhMVH+yM23jdk479r/jTCWJ+1m
pPfiDmfBMuh7Q0kP+HFAzm2K4oiw44xpiYqxqlIYj3U7CDxY8Lvu0ej7nXdWtnH1XemeK216K6Rc
OMY8a/AAR1imxSVsyie0Z1JrK46uLGcZQRTCBCj0qe4DXR2fZtvws9ndOBBWfr2MGPLyPh/yRRuD
RXnVPbFbxEMKiOP67Fw+bSwZJmTmGOsMWpsHLkxCt1Qppr6ZWLMY3qPVYdJebcSttfE5R5p3u6PP
BrdtMg9QV4ZtSDEep6TcuIX9SxJdWGAyWEiJjUntCnIWGB31ODxm6d4TPPptcj37ple0RxzLsKRz
ZsPHCMC4T0erBoqLA62qttiaek13N1JKJtMaKb8Ehu8YAlnxBxNtCqSi8+6zWuj9t0FJkntDQ+ys
wVnloUux4SntOTvVyaQeLeFUpyXCCLCZYvvFctTi0/U5unhb1kHs/P+xg6Hcag7vIX/EwSaKv+cA
lArBX/QM539jIVwM+TQihfyacssylkiFh8OblUOQrPND2xX7GGHp6924uNRoQVoClpVNaV5orq9r
5S/TzT60Xl6fckinu9Q0DrFrz/ukGDZWxcVdQ2vn/79bcLbZY52aRUYAWCCGc0Q9JMS5O7e026DR
3j/hhnctmHPqCgIamE8c64Z5OqmJgbPj6/XRWpsPKd7jW4mBlMakk87FH+kN4YXIenSTLSXOtfGR
Qj7yA14yYvHhdwhuZTPeyHlU3y3ZFnZm7fdLUX9RRIpjIeNvK4txZNSHRxf9r90QiRq9tTY8Xh+n
tX5IsX1OclzsNJ1aZNofQpHtNSy5m2mLE7vyeVuCAI11O4qWJF8wiqHf2cP0q3Oj7wmGStd//sre
tqW9bZuiX5oE3AScKHQ4gsTs9270Vi5/nHwD+fGvEPE/8VH3bGlrOwKqtZrOSWBnpfriGob7IRrx
eE2wP3y0esV5EGfJBWXGmN4TlT1gZoK4k0Br9CgGzToI3aFwrSjqfZJgStwLJ3+avdYM8IUp9p3u
nK2I+i9uA4Mp0VHMG5S62Anu8LuhiLR7NLOWfYbVMqxo0wbmhBV8bZbhfRmH3s+0R2NmF7e5uvWE
ujxpjkyBySww7E3f1oGLRyUFvH2s6ndcxA/X5+zy0nbkC02Bwq87KgLf0D4/lpDXOfdP1oJhxKZl
yuUeeDJqUsRLUerQhPzYQRw6tikkeNiVF0l6ut6HtQbO/38XvAyk8r1lQL0mMo36zsoTDePmerln
s24RYdaaOF8F3jXhNm2kgOuHKI1cTaezlhYdS1jz7noP1naOFCDTOR7TwgaE4DpeQTVnyO7tZFC4
dlOkmuKlegCjU904XFK0NDOEiWruCmj+CuilDdKr33NsD693ZeVklMF6cZ61Set0SeDV96URWBWP
kjS8i/RyH05e0CQ34eaIBFKwdPt2bMaeQwWkSLpH+ucF6Z8f2pLMGz25vDU8WaXQiyuRtmWL/Lz5
39x+qTAQ7vQHAKfXB2qFk+1Z0qQvPFW1EU8yysVj+Ivif/4D7mT0JbPztARR7erV7iyR/Vkd8zfB
a+/YicXZRYlqf7n+E9Z6KK2ErOK81F2G0DHErhq4KUKbfuuXLWTxxYsyGt/SuenZuMaXLW43WFwH
uea9Fs707fpPX9kxMkgr7voiQ8bHoZaMd6k24P77tSX0uhaSyVtUisuPb92T8VqtMuWIbWlz0Gbp
J2XWHur+k+N+74zsUSdbFLmnUX92M29jxa1EGVm9cFTH0cs7lHunaUI9XiC0U/1xBvH7+pitTLes
SJhqsZdWSMn5ZzBGh72pE437cHm0ndfrDaxMiozgsmPXWMCWcPIn1n7MAiP7vNjPy1DuF/HnehMr
4UWGa8WtnRcKdWnfKVDcxmMZbfQY95v4R6NmT9NYfWtJW1xva228pKDfzNibl0rp+oubmTs7nRCk
rk+azbNoAKNwvZG1OZeigJgU04laBZau9xRmD5H5smQfb/u0tL11PWuS1uBSH+mWjszY8lDpcdCb
49v175/H4cJdTIZtIakJ0zfCbkQQSF7TxlHu1SqsN+Lj2sBI8b1cyiirVUZf6cPAxSV90PPvGFxv
5FFWJlfGZxWjWGBuMO62WnUP9og5QK9kGEsZhen3WGDe1g1DuhSXg+O6Mfz3oNT6nXDi/eIBJMcM
9vocrHXjvBXfXUyQOZrcbmJP52mzyyb2tevuco3SylZQWmvh/P93LcRoRZNVh2Ecd0BZcMXpLAyC
rdfE+3q9CysTLcOmHK0I3dZBjDuznZ+RO34tY+d5CXnp3vZ9aYdpToX/im5bfn1mCTSK+aEocoy9
q8TZaGFlI8jApryYNF1toNx1ZftKXtO3PHHbHpbhSspytrBozSJokeNSuEuV3nToi++3DY20x1p4
0KqDOW0AAFI98GjBE8XKvP0cJjfhLHVPxinFde9Fi6kVaD0/edaXMHprrdvij4xOmj29WVKPVGg0
1CHMmXLZYVJxW85FBqokVAhE46lFkOqf1OJXhj3NvLHgLwKdGRJpR5U5piqAbWyWyfJsTMmTOuWv
eQ2vUUWDrq/MnTbUYm+l820xSAarhE4exVWaYTkdFu7Oq0IH0KURHxNjizH+71MXzgIZsIKKBY9r
EojBOHXJyUxSsasdkpdN3adfMRKP/mI0/MdDENlHj8fwazczsEBGKrNMHUB4uIHcz5V9hhgr8ZMV
Ve6DbYn4EOOC/juPqnYHdt7ZQQ6cP1oz5uK5G6Z7Lq/RoR0y7/X6fjjPwIVeyPXKvq4VURfCgb+g
Jd2urqrigzfWHunJqvqWzvpWKmatIelobj0OToiNoY9sxt5I60M7T7twJCWa3tgV6e5tp+yHrlIQ
EbKV/ZIY+y7WfdfGwDf5ddNgyRpx2WKXnTGj/qH3GX4dZJcR+BrNN0vfuOOvHAz/KvzvTh7NQdki
V7MkCKvul1Jpod/qlnKAHbqFUlq74MvGzUCSQO7F5gyowukOFev2ZCF6fqLUnu3jGKuwbHKzozfm
sZ+2mjhpWGxv7MrLEHHdk+u36QzGppgnx7eX9EtpKq9uq/MG09r7zFzCnRfa96Ky3N1c9/4smjdD
U15R3tiI/SuH1j8U97vRXfQsjD17qIPRTudThdXPUQ27LUGulRgnA5XatqycGU/ZoLW/x4pKOUZ8
sIxngTe5tsyHoiqPTbqxEFfWiYxXGj13EOSrLd+xxUOhOw+tNXzt4vnu+jpfGShNvmI1XrPYhWP5
sQ14QYnGahdjU3/942u/XToLRFR6TTX3c4Bm2y5G4a/yXGAxW3WKlTgjW0c3FTjduYJJg9aAcagr
Ye8dK4wOmVYUB6faysCtNXMeundrqbcTB0ChwgzU6i5Mo4OaPgr7G+bgh9uGSbrDofJnoizVzeg6
/CmHnylkzCL+e9u3pVgsILakWkosnrk6z2Tbp/GXGm7JN648WGU4kjui91BiFxX0dRJihLk02M1Y
kNVip27vO8/o9n2iGJ9yL8w3njZrC1a61Wlw47Ac8LANM5f0Ba5AdUrU8CY5A6KWVEVoysIauzYJ
fYSudxWrSnU5gn9UTr43yb4L4G9bN/eVjsiagZ0eVc0SWaaP18rHrhLigLLEVnJqZc3K6PCJXEtC
4tv0RSEO5qw/igJ7ydHvwy2Ls3OAuHSbOLf8bld4VHCrDOBxUDekifS0Plo4Ne7L0ol2bQzIKrez
++treG2kzuHlXVNpUmiGh0NI0JjIG1WKj2bAxqfXzkgZGY6Uet+CzAfYpv8Ny+xedI1f58MhLo3d
4JCjjM/VJKfbF1sKNJeDoisjj0Bv2GgnhXmgLKHw9kpGPclADqHdFUulfbo+ZGuNnDfsuyHjWZ56
VH8KIHUTEkA/hRj3zVZMuTwfmP79/4972ahh+5Q12JxZP3p1/smdf3f9d699WlpVhjDV0sHY2Tec
/yb1U6J8ve270hJaZkPg/cNLMx2N3YQMgdp+u/7ly/vAldFEg2LmYZ1ltp9W4c+8AapcquMus2Jt
143xnzRWTtcbWhsa6ZQoc603Eo/DFET406jq0S5LtS1M1NrHpWNCI09np7wJgy6a/zRm/dcrto7P
y5clVy7ClZbhwgsmb1p5+AdoU2Cmyl1eqI84rjxxFT2Mc3NU0tucaVzZ9BEzBiMGUEAd2DF3Xfpa
9pCvthyaV7aVLEhXo2WQpQY36i756ZCPSlBJVSttf32G174ubdpWxxhmrtw8GFvj6KFaipYOghkR
r6fbGpA2bmVnRay03CVJZO8n7f84u5bmOHkl+ouokkCA2ALzxHHs2HEeGypxbsQbAeL56++ZrBJ9
w1A1O5cXaBDdrVb36XM+e8gJoGpw58/XfHdqF3vMaFtHPP8yMtuX/GsHsOPtn75ioDr3XAwmYUoL
DAA7s0j92Bq/yFzsbj97xYV14jmhjKyEb9WRYZpfY4fW+1GY4JHoU76vSuAet0RnVy5FXOeew/Vq
yiriyShdGuPJLmZoALOlqw9O0ovD1BvVHsQsKLExVR9IWfXh1EGRvR648V57XX9XDsX1oiSUNs3Z
BhAugj7g93pIHnKn26rZXjdiU2+TmDyGUIzAnKiF+xFkrTH+1O9Jkm1EwbXHX/7/18FWzh6RkwsO
gIZ8p12Uke/TsLErfy6H/01pwJ3077MBLKNGcbnWoe9ykA95GjSdbz+4xzIQu+pofsxP8UeoaLaP
9X76UH7sN1ox1+3P1IfbvYp5AtCSKqJ5hT5MirM17IlEH55X0xMdTWtn5nzcmki/7kqmPvDOc4cr
1HArhJnmx5hUPwwj2SIbXXsVvTBTuY6X2655nodMfiqaFMxCJsMtYBDjh6YVdZgItUX6u2YL2lXA
Uqz3Eg69NTrly/eZjEPll21eBTNvtvQnV15I76TMpHEq+DEm3WnFD6WX2KFngWqcKdDBOk6Svhqx
423Uw9cW0w4Aa+7tfALvU+Rmn6mLOdTp3Vq+LxnEeaAXdTvYXaLxFSO3Lmv/5UBty+E9GYagMeBX
+onTsUOR8sbnjfd99gZj4zBYW0Y7DDAqng9qwVysrKsfxBoG3+XDWSbkVw3R7duvcj2zMPUw1l9E
aIYWnNKF6fi4h/pQEjh61vfaBRslxG6XxMdw1MZiK8amz6e7VYa70ww9N6fF/HtSsjd7ka+JnWzx
r60toOV3ENlIXYQBDF221QFKNEPgVOY7aC++396ttedrKV7C0DAVBYrQjBvoarZ99smVvAqNqt+C
Eq5EFr2fI+oi82aDkvPQxwJl7/Zn48UbsPq1n685+xC7MbW5h0k0h+Sn+VK8jlvVBx5AGBtLXNzs
imvo3ZxGFJeZk46cZe99A0r8UNd95S8NtqyErAPEp/axmrdwnSvOrjd4hrJpbTkQclYd+5Tx4RfE
7X9mI9kvnfdspmrjVFtbRvP3seW8y1nbRYxYjzFS76523hrVH3NJAiXqrci/gvgx9caPRE9zypLZ
Ab6jCZVxYG7td64Mhrbbp8jFId8bmon7BKWrUHX5RolxJaWChOq/8QyY0tSeGwg44tN8bCAc9Tke
HAz9mgRy8nPqvAooO/lmZ8ufIk2mxLcAyu7QqQHZxBZB2Ird6/0h6AHHrWWCh2TomtBGwaBhG5DQ
FavX2xC8ncreHFkT1en423GGj6DGDUZ3wzZWgrTeg5jt3BCNjdaJ6Mp0j/mC12TocCVw29/1Yrzf
FXf0LkSuJsYae66jmclPvTN+G0t5NJJxo9Kx9g5aXMj6moHjNIVcPUocpMr9DpJ03lj4Zb9xKq98
A73azzjHrbunKlryYQocI61O9exCpbDp7Y3Is7aEdvDjwUZrLeBoT5OsfxRFnPmTVZZBbLX1xrm/
toQWB8wGZ9dg9excqa+Wg3sGeuK96W0c92tP14577kzQu43BhemIMsQs2pHNkPAV0/4uG9Ir/Ri4
nxsDshtnayp2QljvBS++27i2bfz8lcj/h3H5r6SoGcaFjWlun4vMfZZxdaKuMQWxISKLsfeKpQ+I
JxvfeiUg60pni5gHy2snEuUlOGwnOoSDSZ9U5n6e5fJb8C267pWg9Cdg/vVOMyoJMvacOmKj9crc
8nkpzI24sfa1tSxfAjYW89ZC2X+ZYwislCeuLLTBWkhR3f7gaz9e82oiMEUzTs4SNVl7yOiAQSpx
vP3olR+vl/i7dk4ntlxIo+wOHZHjbJR+rrYuVyuWpFf1RT/JquwInt71JYht1RsKC8/JxdkgWelX
MDNIPSz3JaV6mZ8UU522Uwth1qI8ES7CGpwX3n3ThqapM8Dk0IkZRYHLdoutUkmUoV8b5/f5gS4E
VAPYXuQueA5HaI9Q8Z0PzSHhL0lRB4rdNZmPN7jY119OAIk60xwVqDt5wp76VD6OXV74kLzvQ0kQ
Sort+exLHn0le9ThFe1YcLoUTXz2zPeFVjvHUq/xnB+T8msZuydDeAeviD+UVvrEIHsEBcX7Entd
MGjIcOWFBiRKY8QNRpsHppsEQy3C2/6ycsDqgkFlMkJax+qtc5LG5HERXhPS2mZHNhjTfmBtfLi9
zppfai6fWxj+dNDZA8Ga9+qQ+DPL0EoSbNw4Q66HFKr3XdRoYlwd6IoIfAC+k32PvbsyEKpPei+Q
703dzIDGtNl8K8eEHwCa/mCWA8Sjp0ZuZIIriS7Vuy4Q03XcUiKPom4euqVp7IaxNYLZY9VxIiYH
I9WUsI9dmcU7s4wd3yRduWsXhgu+shr7rshM9fq6mjmIH4q4jcpm+ADRmnOWxBtf6HrspHp1nZrL
CNVKxM6U8yfcSr+lDrH9VGRfZ8MLJ/uiklNvqSlcNzeqq78sRWtgBrywzigpHjHWXAeGij8gD369
bc7Xj3mqj82XBfMszlCwLrK2Dot0Eq88XtDxUF16qiTtdjK3pw3fue6jVJ+jz2lipoLM9OwIUoJf
zh7e+wqjCVi62zsZqzbWWflCerMLI3CZgLQ1mF+IGbaqDDq0F+kg/aIBCU1G/K64a5japPoYvYCo
0JCBijOqhx/U8Q4GUnv0kjaseG3DLkH8r3PBUwUIJho8fYYo9dhCgc7t/SF+SdN5I2yu2Jfe9kI2
WViMJA3aB94MqgHwJQH3uLzMjaIbmcyKienCQlPSWbGTlvSsRkH80gC6I8vtl5Z2D2WZy13aFD/v
MmZdXGguisZwpgIkYPFHb1zCtProZhgUKHO/L77eXmNlw/QOT9qnOVEl6iFjQb9D9OUxGcaI1qAR
vv38lU+ud3mIcua0GKHr0Jb1vq3KIBnexs48sXLjHFh7Aetfm6IT8PtjHqdR3qqHrrK+pGNRBZ4o
ho34uHKCcc1ozY47cVa2y9lEKRVovqM9jbv7NkfL6GGTPWrPnAJpb6NHnvtu94TotTeMrRrJmrFq
x3vCFalbW3XRxNrjqMZnVpsfTNGeMOH6rS/brTrUyjo6vwOkJaD/KJYuAo12UNAvFFSwpqH8OPm5
8C3ikpUvoQ/62/lSlpjfIGeAN99pG3+UwxYP9QoiBSQF/5qRa6lLygUWNFVO59KdTkjCD0VmdyER
9SMcIkgkjabUhfpkPm21BVbKd1Qf+o+LufcgJG6eky57yrP4aPQN1HJfIPoUsLKG5LM8zoW5J80A
dMMW/mZtIy++9FccnhbPbFRiwemb5HFR8yehxg1//1Ng+m9CTvWx/1h0ueSLh+FiKJseACwBm1xX
TNnOrMrsQy+mDLIxpZdJn3VAswT2woao4YruYggtlEHdZmBBWbLcfZNMtTycM2dpfRB5FqO/KDN7
VqqVQwgMAooesl/yoFLFvHG1WwlXruaRKanjGnow5FwwEzfrR3NsAlBLGfNGuP1Tvrq2PZpDgmU8
zqfRnTCCVLUhFOThlrwyn9oOXE5o1vQhqeL+zUNZKvOZSqugKs1pT10McoHV1HsuFQORZiHjcLxw
D7cGKfeuC8LnUZnmqYpZt/FT/9RRr/xUvWNp5oWYoB6AfvVx2M9BfCC7JCh31nGS4fgBLZlwCR7G
B/kIQaxj9Wx+AfPq/j6FDhO6Bf/aKHgQVG15l9V7H0pDIvfzcWdMu3qPiRtb+u6v2zF45fxg2gfB
VD+GpB2sw7zHpg8d9Jyd8K5H611MsHLJaegNFVWZDADG3gnDCMidJ7eumGSUluEmtUvOtdk9T7FK
/aEQe9KX327/+jVX0M69itheNY3IcyB9MkVGLsYT5GqcYw0d3qcE3eun2+usBCN9mq1ozarmGT4A
gFtvpSABH8RGsWPlFXR2CowPy2bIwW84YBJyARfD4EKbT8zeeTG3ah0r9qMzVOQ5mAIqD8pwbab2
lY0iAFH8c9cZG/a5sj06O4WXVZzyRbLzwJyX2koPOcs3pgXWHn3Ztr+OAc+bEFs6NFfLZGq+Kz6Y
j1BaQVC5/WHXdkY7ZdJuAv5snkpkZtmLIu7DkI0vrZ1tJH5rH/fyVn/9erGQ2sT5PIKM9/uEKzmb
n5oxCdDo3jjKOB50Jf7pSlO8qsTAQJkbSftXVxW+lQs/7386/MH4o3It9rf3yfwzYX5tJc3VWGY1
wuqBDGpKdrQg2eMVD71Z7m0GcvkqDcpqR5OHqvmGAau4eJeYpgemaccbw7cWcCLER5a6flUCdhfG
3nyw+Ctong7l9CVP6x3YGMOh+ZINydlLuqPFDl1rP4zDCyRSMYIcuhyi48WPpDlLx/FRWZJEhjbo
vxK1x/s/xdAlqkqJFk/jQ/EZ8o1gknoc2DFt/H4AgbAl/AGcDwBR+LL9UhMCWgaULN8us/MsrJvf
GXmUhOLRz9AD78pyv7D9Up0nczmO+c61jzE6lHx4HcVvu16eQRQb2EIEuTguwvHBIw392YdYyf0w
/pZ8T6dxf1HqJexXzX6Xw3KKx2xHiiKEwGhoUzBQfC7L8a1KSn90w2n65pEwTz+kzewzL5RjHAi5
A7BkLM7TfCkPv5HlmKeved0Eo/jWvCUGMhBfyDDFdKTV+Ubbhg6GnqYCQ2OZ6TtTfzRi6c9zGTrD
oeRH1jf+wkiQLbuevBRmgYFHhaHcX40VyplA4AtzPi+i5cFsPxCw+JovJn21kSJnhvBd45CO7V41
H+IagGsAn8n0w8zoPgd9iiGfIR/T+sCelpmLr7ZPnCPqtWKE4PahJVPQiCh1TjXY07EaUoi0DpGo
hgVk3tEOpvIDslYT0IZaPM0D9cuc+ECb7lp0D/qiDBrowCWgtMKsI/3Z2R9ax9kbOHBLqNmOqR32
ZRUkHdnjzuDT7LOUr7IdQBUF9cmkCOlSBQ2GD3o3cOdvrNynlbFj4MNtkUU1D03b+uX4EE/fDYC7
k+pTY+5qzwUAbz+BZ2EsPo9J5Nov8GXMwIx+SXAM+2OFq8O+dfH203c+PtkoSRWMBnxEVxmEmk42
+qAX9+vlg7J8kGXJX6w4FJhR/mr1fuX9lsb/aPo/dKNHO4qbIcwSa3fbXVeuOjqUp6lBkqeyUkWk
XX66Hn/tG2TPjKY/hrl9Tqnx4/Y6V8MnZTr0JYMfqakuABrh7i9itM9sIJ9nz/55+/FXgz8er92b
+yoD/8zUqWhqP5TJmzm/337u2s/WYlmRw9CSLM8idwSUVoA5zmp3cZOcbj/+atTHz9bSQneGskuJ
bCdyHOJDmg98VlZoVu6+IffJIDB9TJdlLHalAJ+8Nz8yWOC4LKHM3aDv326/w8rW65iNUdqqGSps
/YKgMRvP5VbDdu3B2ombzUkpLapU1At6omp55WAt3jjNVzZeR1v0TaKmXgBEO7UfLTCimDaiIvgD
72PYo0wHXcRp3gBAYKWRWpyXorN+s5ofoUgcdTl9uW/jNduU6G0mQHlnEdaZd3kB5jWWDvZGYFjb
Ic00J+qltQHKr3PqMbErO0UDb2jNV+Y55ufFpXexWGCjtBtLZnQT8F69iqyOBxXmN2svIM49KTNu
XRfU319Z1WDGUKoDDgoD8MPiG0X9SmPxKrt8P0JzeMOWVmKEPl0JyQRENgd2auLMw/i4A/GgzcbQ
2sO1So4gCwgITIL7hGe5vtf3ho+i1BAymd4Xmf9w/P+1R2YD5nHJWwQIZ8GU9QFwkYAWG8FhxYp0
0IUJCQha8kZFct67y76dwzHZlVtA7pUIoUMuxrKZ88RBbBvSOOhY51v0vsCsAywk5QWxTeB1quaZ
u0/E+dnEp9zaePrVQxdmqXmu1WH2tlhymKWBPIkrrw97TLme60JUIcv67JjNrQpvh4mriT8W0xx5
XMxxUAybZIG/Psy6OYdOrvlrSUzrQQzC/mXVXbVz29K65yKGBTWPtvKsxLDBgrdDrxxXa9DaiY0G
5oo36LiLuhjiUTqJgvKgPKadDa7w8bBUWzHvet2UMh150S2Z0SC0KXDhh7ILl8pXUIrbdw+q29fJ
g7hrSgfraF7NBFpHmGVW0ZjNyINxJC9NFznJxjZdwtt/bmB4/MUb/3Zp6Il1cmzq81RKcS6EIU8q
tcnBqzoaAh3GIHteWQEZ6vrsgJFqA0e5ws3LdDgGECpWK9pKRByiYUBJSjn/j5dO8hoD2lP7VV2C
nbvrhj1mF5NHg3R26qOV2e/ssjNAIlW5h7wB0Z4rmvKdTPEMNVnH8364DqmPqKdWUE63+Xy2rSX9
oqph+FHIUn4rqqETfmOUKSbo4UugpDKCwnKHz12m3BRDq21zYi1NN2qJ14OapXcwe2UPDDNu7mlM
1HNrpIE1AfZOH4puIyRf/36W3rc0eVcPTQftlMl2+NEYmXsA1wELVZJQ9CNYfhLW2HyNixZKqKns
N5Ld6+/FdKBLrlyna6npnciykANz6vR1ujDI+ANrzM/zbKmNDVyJfzrMJSOC2t1AvVPejtWXtvGM
cCYpf+kGLg2/nAlG1irlbkn8XY8alt7zmhzL6LPJ4Sfw3I/nWBQgmLIHpXwmGpRfb4fZP1xG/3U6
S29+VLaZzglV7mkZANqKf45obopFnBKUIcQI1ZbEJ1Bmx6TfmBiB6f2gGcCm0Ppwq8PS2sFsRGn7
gXsvJihzUWJt+rcYZDfVCfopPrM/YiwO5ZNXWXwBih33U9cvlo3vcf2IAJb533gxKtz+e7tcHv7I
e47TO3czFWRQLg1oxk72XPB9vJCft3fq+udgOtbIy4A2sW1anUHrxp+b1qS7BZR1u6XpyT3gQgRA
7cwbjKFeupZnGKiV0nfMFJUPSnC9b8BztbFpa6+hHXOdGsTcV504e3Hyw8zjkLuUom8Bsbbb+3Td
S4BY+verZHPHic0TfspqfiLpywyNDiVnUDe/2cMWavW6z1s68IjyvAA83HZPktOH3ARVpNOBcSjB
YcQ3TqM/SdMVz9BRR05PSGq2Ai+yzBULCpR/gmKcs2MvlIDUiJM/uBWZw6YldE/71MGsn7L2TUqR
s0OtN2TcsX7d3tTrKaOlQ2qA2IAgJHoNpxJQ/0GJXW16G9226wZh6QCauksxAUkT+2R583M81Uug
sn7yjWza6C2sLaCljfEwNcPgwBhiyBkkIMCRoONbxi1VgzVT0JyGKOa0Q1PyU+5mgcw/eL3xMLQV
uKq2cF9rK2gukyBTi0VfcLRelmfbmUO0kD+mcb+PJxTj7vrAOgBMIH2rKp7y05h5AIC1H9Fsfrv9
6JX91+FegGS0wGd41klwAk2JYZfG+JNv5OlrT9eCcNZXKh57bsHdR78hjl+6H4ppS/d6RfrH0uE3
qcU7QG9zdnJM2Ug/aYva2PMMwggB6ydzhu5tRfsQXMHFyZ5E+lTzhNK9J/ocQ3HmUgQQfI9lKCFS
6tPu0nmCcIwvIMcbGijB7/u5ExsbveKkOowHbId93CfMOuWTfEsIR2na7j/d/ogrUVWH8DilhPZM
YVsnWgOIMKWBF39zeH9ojDGw5ef7FrH+Dd0Ti8tEcBOynsoMBm59ZQobWGX2E0CCid/SzVHMtdfR
nFalLXQJzNQ9ta0JpdhiVqdYonFSeK14rxeqDiUm6jYi3Ir/6tIqDLyyzOAuO3HQmuyTOC79ZlYs
KF1rCZHYbx0Ylx9/5cDQ8TcNhunRDYIq6tiarNjNGWjIAttRzUfkvVPl0/6PGkZn+24e88w33Lre
W45dvZhpXO5uf8OVl9XxOdCroVD8jK1TOdnPreccMnPex417aKrhziU0l487SL+22LxT1gADMNLu
HerCaPiMk4eLzlZr8Tosh1q6OkYGWq6U2NQ5mZObm77ZJM67NRCI1M4iA2ev4dgBkSPdt0uvQstK
mxdpXhivXTDY3tU/xY+4+Ppfd9JxsCouMoOdaui3vOSiNPa9yqpw8GJzA8S++qKa2yXcqQ0mRzjD
7B4oICe5dRl7V4dMPrXFuxLPNfpJGPd6b5qttvOamWiHco37UlsZxD0BifspmdVXytN9ooA0Lbwt
ZpWVo0HH8czlYDdq4O5pUCTyiiz3MzGnfsfE79u2vraAdjCboJkcQSo0PJj07ImHwY6Uu5G0rMRy
HbXgTmXMY9oMD9X8UksCieQt8vGVH61jFRT1VFoK/GjWf2pAB04eW+N4ez9WPup/YApVn5e50Q0P
XZn4mfvRAcUhMTK/X7Y0sNdWuPz/L3cQcYIkpcK2WOmnZfnVpWkwde8p2VJKWVF5RPD7d4GYtkts
G/XwUOQSEt7JUwN5tJrMRwW9H1k0AYPYLJtkoNB4dL3Rd10kNQUHd+4FqMd9StFStseAUjMoOva8
iBKoNzdc0LC8vcvXyTKo5WgxwRUlmARSOT6YeTJ9HRrPDpe8LoKuREkvqVEosieW71IOtK1sZvID
lNdQwMschjBVzMPjWMjlNfZQufbrxLYC3tfFm2nXatp5btxgAtJh3gHQvC3+06vWbHK9lCCzJvFQ
T+Dnqmr2I7SlY34fNIZz7SSHuLPZ5g50IYZieJ9jL0ihZ72x01etDT9b82/WQ/c8HV3vPKODVhs5
GPb6b02SFIA6sI01rrqjCR2Ofw2uSNWkbM7YuWOXTtqcUXBodBe+RrXFPbTyGvqRDH5+u4deFzun
9DUlJYQpMUvbvXZ8C/i7toB2IHvoUEMuEkRc6QUZIr4sbYpJiOdUbQTDq4UW7JHm9U5FFtqAlycq
M0C2xExRVu6n/kzYMP0CdQ8YKGc3PRVdcR8gkOtnP7WNFBBLvJFTgd/C+0289wRl1NsOvLZdmv/m
uPzIWrjsDMEhqFNO+d4j2Q7KlMK3R2mEt1dZMyztVHcwOJYReqEnH5EGpqN4zNz0oSLmFhJ7bQHz
X8uVCc1MML2C1b6W+84pHjBDdnTmrQ78SszQT+88NxflWKDPHBsIrDpyp/rmcN/WaH7tNV5WDl7V
gMMYRUYqgh7Tszm5K2czuX52o8lSqtRb2DmmLDSH2odiWyjIp7t+vH5+o7XJLK8AvyRU7truN7X2
tdjKmK5ei/DLNUeeORJ1kIezc2M9F60TyMrZxfX3dv5Rk/L1vt+vObMdV1DPntwpKlxx7EfxOtcU
0lYu2WinrNiNfoInGdidK+h+RsqiP9sF/DrJ4G706FZMXj956zqL45lIN3KT4mO5WJjALrMzB25v
IzRcL/rhC2heOxu867wCDFFzmQ+BR5Ppg8G8OqwXnA694LafTLkKB8sQFDUyOTwVDrchcM6zjw7o
U3ctLfKtX7MSqBzNw62YD6UooXsyXUB2L1bvQXDl92KYG2+7Zm7a2T1TSVyCnhcaX63fp8/SKVEz
KQNe2n4H9Nx9Bqd5+5TaTSKFxyK7ywNanho8PbU3SuYrW2Rrx3cHLWNUyfEKVgsuJL+gj03+sx1/
3v7pa0+/HIh/pbvziE69opC7crpPqXl0Gg5OnE9T9fn241fMWW9gVLQa0gQkWlGcFk8luC2HZQC8
M2lO9z1fc/W2hCpXYWFz0qEIjMwKe/4jN8z7nNG+vNVfm7MQECkVVsYirxoCqGMGtH602y1lthXb
tC/h5a+n14bFOrQNTPSajUdr4b/KQuW+8qi3J46VBRiI3DChtZU0lyft6Bit2dqRRyeoTRhI/UCA
Czfo3RR0Nj/u+xaaL6e4t2SJ6ThROs/HpJrdvTLAEJ8v7oabrcRdXZQrmTK7B40pXkP8WNxz7myV
ptesVPNfORcicR0Tv9wuq1NXW8W+tYCHYUWZ7G5vznUEg8l1nKVibt/1PcS8i7oZfrV1zfYK8vVH
2Y//WwzACn3DMKsmgHIH+Th2dBpAN99DbfD2+it+ruuBzdRxJozbs6gxQNXeAhziQzPi2Urnj+B3
+X17kZV91FXASpwWwqSdjUkU5lc08zsgDxPvPlIt/h8VsC5eYmXXmMUX1H02prF9mqwqPU1UAQQN
/s04tC/zL/e9jBZaZD8sk0snN4qrxAev1jH20PzutiZW1wxC1wMjZqfUYrgsAimsr4rab8lBghSh
H2TAauIX2Zvjmr7hbWXTf9BX/6nemrjx/RtwMtzzgf5QbiQUmM/cn5z+uEjnzfHLoh5RhCAYzE+/
kObjJHvfMr44Y7xxDP9RHLi2tBaBimrKzbiCZhUb2pBkc4D58rd8AVac1L8ale+XtIuKYjjVVfc+
8WUMIe/3KofkVLtqn3f5IV+sN270G6FkJSLqQ2dM9UYds4ZGPGnDfEy+pnZ6ElV1MM30YJTORsF8
JWL9Z7oMbYypzytgw700qkR14pS93meeWswqMihwQDTWiRKOfuPwK0ZZWFWf7nq4PlJm5FVcG6Wi
UQw98rmHuMAI2muUJ24//g+J4xVz0IexUB60pF03ZQRtyfqjy1hyqDNTnfLMcULbNLzA7rL0FBtW
8+rVag5nyBjmvlQqPpQ5d0PUG4qQD6Sg8JNuPlpKcL9uW+vXOBfAh7leuitYQl4w1kTelqRUPx1q
SCsYIXf1eag88YkVLv2aZnkcFV7GvnSeJOD2iOlHY/TmfT53hoCAeUFeUdYCSfNUcXermrFifToo
HtxEntOas4xoZVgfxn4wMGFZ8uLrIlLrqWBtsSsJGN43tnttOe1grlhDXNfygIN1B4lDuTxVFi2C
3oihT4PXN7Yk0tdimg6bF7PyRlABmlFs596jUJ2zwwyL9Ui7gpwG0RiTb3V2ExLWqsCth8kB0GZI
tuxq5fzRZyZINtKxi8E6JC3QqjoW+Z+oxS8rvVNsnFvamWC2bHTtlttR1/VB2ZPAs5hPmi+33WLt
52suveTuAqMkY1QT56J4nyqo3OYw6Ivc5VYoXkkEdB5MY1IVdG5zGc3J/GZMIKWeDOf3gmGKwMK5
uhHwVwKfzn8px6XkfGJm1C7Zk4zlz8rBDNLtbVoxZ31wwmutCuwRxRgZFgorkCl4aw25r6F2GtSz
+TVr+o0MYO0l9K/dySEteDJELZ8ey9gKW7HVBbhc3q4EQJ3Y0qakUxmF6FjNx103/5CdwPHnBLn1
1qe4Yo9pUEB14/aGrdiVPlMx1ExmrZVZkVHFkWfGH6usfndcayucrb2MdrgnsiCVEtKKTFFhUiap
RhsojNrbSa9aQBVqQXFjSJLAa8zej0HVsWUJa7asBbbScYrOBldDtCyPytm1bHmtpXmk+FT37ZxW
PvAYc+ehTBtIQj877tOCxqG91bNfKTnr8xUzGDN4DZ4MUNXJgzfYX6QkMaCDmEzJe1BDy++Okf+8
/R4rlvyfcYsSxJYSBFJRSuVDMqpLlrn1Hn/I36/Ysj5mMWeLNLMkZVHuIWyZTpqckoGZH+zGWI4i
meLAymgVNh34adE6Knw7zt7inLahAt3Cc2yDtzUbLvrwjgdcdzsAZZPVju+M7fw2ZE11EnZLTm0M
9ITXl2rHLbfezUzxvbRH5ttQnQ6sy8h1BS6bAKpxb0sryQndBzDCKeuUNuRb6ZLvGSYk9y6LHxaa
wpnznBzLZvrfIuQSlF7zNkLsw6eWFD5jcbXPTDmG0+DcWYvSMexVs0iSF/YYcUgDip07KvXadVn7
Bn3p7mGakvbgqao83P7kK06vI9k5IN29EDBd07IOxahCEwliN28ktmtP10LjLJqFu3llRlZPH23w
4qXC+4C+6dvtH7/i2Dpeve9Kq4lHiH+1w0sz4nrkukGHCrq3NXux4hA6orr0hnIUjpijZurNIJnj
X2ZCtgo7ayVWXXdthEhMMkphR6TI2z2ruJrR3OMdpIBAGdcnBFxObuN9Ai5fPClDGnuhUiMkjlSf
+QSadsyi1Z/u20otOMdt5tSLHZOIzegtJ8545GRQvgXp7KlrN/BHa+agBeIY8iC5nbc0yvjnnDPf
rd5EvOU3K8eLjhkm1B0ptDQopMyPABgdmtoMWGX6Q/9oDJjA7l/yLcaatffQMjBhLylVEgoAZu/8
lm3+juH0c7tUW0y612O+qyOHqwKz4i00+SJndLvDmNVflPI+eN6wM2SCGfC5+58zyo2gf33fXH0a
whlUJQW47P9UYxyQ9E8ACGYJ9eV0rP/P2bn11qlrUfgXIZk7vALrnstK0rRJX6y2u7W528aA4def
kT61nBCkaj9sKapgAfa0Pecc34iv0EG+CT+Sj4fZ+5uycKmMgJCVhpJZ7mUgZVqw9tSx8GJZ6F6w
WtDBvY2M7Pvz1g4WC3I329glM2jikMxSO03q+tq40t2IamtXX3z+zpMyQs4BgIR+LI5cEpoFlQiP
H7+i9weXvUzkW7THUZWFw2UO/rPxKSja3n3Ks3+7+iKRb3jFZ+yFy0vfo36DDB8Vh8jva2AcvS2X
gfdHlL3M5iu4I1VAYUDlxdpijyScybQ9uK/Mzds7jOT8LIF44glaAPSTFVBrI4atnCvRkPJ35go8
JhfweeT1i3LOWTYHQ1wmDdU0mfOcHAEtnL9Be16+8N6BzSrvFPT76JjeOEC/P21tf3F7H94QfTDB
OLCei8OAekZCVHc2g7yZG9TsG2O8ZDTl68dfcmX5sJdlhxZIx9idO5w7SjoloRyKRLvxF5dUT4Eg
025ow1fsYD6zODyy2bnNa/SLAH+fkvbfsLPwXfz7hVMRVw2EBvFZiSLTkZWMdMjAHtwYrO+v77a/
WJQqF9YRXeGChlQ6n6kdZrEhJ8hFDk651fS/Mpf9xZKEfXvJXAdz2dXOEUH3lvhoUP34C639/EUU
qvNS905b6UtbxmmnPoN0djD2vc+3CoprA/43wuWP2hDcwmLiQ2p6gcCL7kQ+v/a9PimO5l47PNn9
vKPlmFnAJtVW8y+abKCw3mb9H/eE2UmUt16hL10f5Tuv1vTJZ9zej5P1+nZe3X388lbC4LJIkJM+
YoYxfQnVJ05n1AiQDW6bjZG18tmXNYJWDVbeB7i6jF4m1kCm8uvjn7124UUMsOacV+gM1Jdyot9w
gLj3/C3Q98pwWlYCLDPlEXXUgAMUeWmNeNRzjYRgEwM8N/YvH//+9xdoe5n8D1xeKMcV+pILlaFc
vR/gCmYb8F28n3zcKDSufdvFvJ6aOH7rxOtB7lFJIewM5510gKfbx8/wW53+/0dNe2kKFKPLrHaC
ip4m2/aOYcODMkGRzn0kNq+A3sIKAdK0lUrZzCerlWM6OcGwbytpPitFiNqRqB++YAzOz3Q2zsag
W1kflrW9EcTfyGJiOAcORARhFWLLNd/BGPGLsdznYgbiADq+rePFGvtwmT4uZU+tMlb0pEMPXKRA
+o+uEY5I6JxOUy53uYLI2zMW2OuNX/2i1CTKD479NF+94VF2sX0MUBB8dl1KPoWeO4OPQ+pnPcXq
Lq8F3TWimDeGxMqeYcnbsGUOmQXJ9TnS83inm4JfdYuScDs70w0WdXloAqF+we9LfaKhFx8/Hiq/
G4reGSpLdb1FciaRr1VnJ3CbYyPH6ChnJ3rTBKu+3E/em/Pa28xLxUyHH/aQRzvG6XijA9F+JRI2
SiU8j6ykKQrnv8iPyIOM3CY1II0fR+O5D15dQ1BdWu0PX0wGxrihICinaxcnH8CkeoK2qdxGLQ/7
hQLsPxh9VULdogN/Sl1A5I+l7YBfquyiO44dyX96Xl5d3kLwS8tzkIf6BoCnRJrazkJ/jo8TCbpD
TpHmAphoij/ZyA3/CGPj2inpYafAI0gJgtYvD14Ms7tE5N34XDNvzppAhztoeNunUdjmCpp0DWd4
NALC0UOlZTgigSK6+dxYUr8yXozAW9EoMXnlT0mhOvEcCAdew53dpTq0cZi0A2/j7LgS/X7Ldv9Y
doaAO+CMkP4cQjZSzEGC2ApRMHYbWxKrtem5WK6nioeod6B9RnYRki/dHR1jEECHeJ8TfpKledIe
33iatXstjhCSxjWfTdudB2xndiIaX2g/PepYP06jdfQtOaT57OuNjenvWfTOKF9m8+0h5q1LObtQ
6g9TykAr4LvRL6ZfkZzrMaWBbn4B687ChBV2+YqzbHgdWSs+9cwrjwFHL7n2QwLOBXz1ZOI2nvqZ
67w/whevehjzeLx1vKJ7daa620WR9H70QTj/aGXQb/X0v7+ykqWozG2CQKuaNefZFyXUX8w/uz6V
G7H5/eFFlmeWoZwCUJopam15uG9YnNGwzgA3TKatss3K71+eDoa4MjHOvhJo5eIpD6xb39nSf7+/
npLlSYAr1/U7PsiLdNB8wHl3qcfphrB/0n0CuPM2iv+Ye53lNxNgD/0Zdnr2J2TFRIZkrnUHjjk7
Bvm4lcJ5/yPYy5JNjq0AWiR7LJDg1e/KSUOsZfsAwc2Q2vOKWs8fR/33P4W9RF6hgBX0M3HUmeE0
eK8H4I2juRI//u3qb1/pj7dl3KBGYU7252r2A1DGw+betuutyLGyQVtWaWo1VXFJqTzzQPCDxGH+
yS6H4tiCX4htDM70tWuGjTPmSphamoONvSzzbkLQ1ZAVq6IGODZXOhG0eqQ++W78+HGO+o2kzfuj
2F6ahKGuEfSesNG+OHf2kccoaMYF67JQ5fnu40+z9jyLsIu21VraZSjPeirAJwSP0rrCJMn6lTvu
zLGaleRqgB+h+0Y26tfHN10ZbcuqSq1gWtVZkTy7zFIpieMRlgnO9d8uvpiaE6OV1tDBX7RC18LM
065TW9vo35v+d5aNZYKaCe6MhY+LX75ayYuf+Emd/BdmUQqpbXJ7m33Nk71Mbl8ul+x2j//uT6f9
aX+bZbe3n+4f4ZibnB6TH4fDz8Pjz9PPIfmpdzfXw+mUHE6fTsnp502UpLtDlezuzufdbvd8POJ/
r+en9Hg+3J1TXCfLLscU/2aXntPj5Tbb71+yh7d/lqbZS5Yds5cjDD43Hnhlai1JWiHK564ZMQCL
tqy+t82k7ylOVhlMxnTGYxl8jlq/+LduQnuJ1nLx6ThKTuFJF2SvZ3vvU4h9YTn28cBYaePCQefv
MNTB4NmbyiA8tXW0N7mVDEhYj1W9o4C0Tvw8c3NV2NcG4XOXl48jnfd5/9RX/6ZZsn+nrf4Ig24D
lPo4aYVgXvn3JgS1XNhWjT1BqY/5SOzDxw+6EjaWMC4yOaI2qPygfscSEZzj9lezFf/Wpu4iXgBr
yx2OqjgMblR+LZ2oBNCl2+obXlnuljSsYOgIHxXkrr77KO17OPBmMXuY4Tn98ZtZyxAuS4l+0dkw
FRX+ycTyroBYF2f7XZnr1K1lFk0t6AdNarUqq1v3ypQbJU5pZ1NNjx//gJXXtywuynxq4T+ETFSL
jnSq7gv+5eMLr8zUJSBrIvbo1Y7A2JpIc/DGud2RwIzPOdhrN0xRKJqsacs06n1ZskOWSAoeoGGs
L2J59irvBxc0HSXZw2h67/aw+cKRPSGzABUYpg2JrB29K4ZcZB8/6doYWWwmapeDM9eW9dmAm/Ya
2Y28dm7d3sRj2X8qmn8T4zr2stI5BqasdDiHJyL3cviezyYR7OnjZ1gdh+7focjomfZtCMm20GPr
JcUY1ubY1VU/JYOrAWfu33DopLHR3kpoqYdERrYsUoNa5E8nF3ynxTBCER7Srb7a90cQWbJAyCAq
5pgZmhnt3nQ2/8pzMJyHjj+afI6TlkX/JsIiS4ceOGUFgU0mcS7m7tD64EjMsE9I7KDd2F+sPcrb
0Pkj0AahFwQuIMBA7wMkjVxA9clpXAiqeTA/gnTePPDBgHv88cd8f04jVfD33RzkfUa8puHSUD/A
QXxsUqD5Hz6++MqiFS0XxTzHZsblg3uJRXsj+gnYp7yliUtleULK46clqzvqNT8xI/dD5H8XphsT
5ug5cSuszHYsN8bs+y8V/bZ/P6aEH/rU9Ny9kNr+Knx5o3EedPQYpLKV36WPjOLHj/z+BI+Wy2Ts
BqiXKK0uVuSbJAyac9D7n6zJ8SG50Bvv9f01MlqukX7ZuE2hYYMSFCBsz6PzqezjrLG29Dtrg2KR
OoGNSskqt7QvATq8gGT3bjXiycYb+p0f/f9tKDpx//4WsQgIZ64kF0B+k8pJu1u02lf7+sH/Ir8G
Huwod3GHVuDU/g4S88nL6ht5cvbuLjoC4zC3j02flSg3PjXP+J96zsc9SbZE8CuvdrmI51XulSBi
uZfKC6snO4+L2xa2b3BwRyPPxkK+kr8BxvvvN1BDY9zDfMdclLLUaegGs5eF78msjDg7FHHMn0UY
DtPj7DjzY1nwuE+h5DAemtZjt0sKL44yu6sZgmwlUn9sOlRTRi9qs1DY/SnQPD5Enau+1hFxDJIe
3fhahNHcJ3Pp0Xb38Vh//12FS5CY46JtnudoNeDFsxTfPQ/dW/k/HVXDJRhsjHXZoKjsXRgfshDQ
Qxtwyrj7Mhr/2Pnf7K0Cz9ozvP39j2hb4+zNzAiFTFXchIB/ktE9WkRtpMHXrr4Y6pMKQcTUpEE0
KGBXYIFaQZPWmN3HH+D982+43MmQ0DddHUAHV0Vwbevg6SNCgCS+2vZlKiugDLfm7PsBIVwurzPo
ekGO8XcJJ/ceOlAYPLQb3Rcrr2i5noIW0fmBPQaXHgu2aWRC0LEm9Ubct1dqquEStOUgKR6GFrqy
YIjGMjZZwZVqws5BFEanPPKm/8bakFdavEW4FlZjTQJbAnptbAu/Z7DcO4fPwWEa/BZVgBlNSCqe
Waq9yRwEajyZB3BkgUZ++E0UOST4GEJes885TEPRd+WdYXTJb8OiLjK4BzZIftXsWwXi8M4G//WQ
lzO+3dhGwaMfO80e8vEApgyWfDKD8ffK881+nkAczYcZrkwEW2MdNXpPe9GfBpNPJxCEdaKgWcxU
RM2lhQEUOu9Vc3KK2qR1Ec1nJU11DiD/OqoJZQqvFCBSvRH3CPywflaF/uy3w/hqhGYHS1AXNhKg
cdExqM/eFJRxUkh0sFmTMhn3h2EPP3ZEY2YPOxKa/i6Egn5IBVy17rQtuidPuZivvYefX8NdBOIt
tKA2wx0jX+OZnJgFyRYZff/QxTXcuGQ1i8T1A3oT2exXX0h2582jnwPCPHaZ6QFS14HsUrQU04zz
3ntqyh4GzOWIOssgdI8yhjMG3zoWsZ2FzfonWVYwWXdVkE8J9ZXZuTUH62YgoH3WgWeyUcNvAxhm
UP7jsr5GvCqCjHpzxzIrjMutveLq4FvMfz30XSU69EjzYIgwJ/Pwhvnj9FIXIFlllm+L8RA2lfcg
LVg9J41o4ucCPrHORoB4fzcSLhvOGYS92Bo79qVExpWVP/LehqvFhW/yztZusNhXVXBfC+0BEcjk
3r2aIrAgyp+1jXHeTMHGUvD+3i1c1hKdUHWW67r2BefqgL0wHKhJ0aUR5qdoNqLQ2nM4fy8D3dz5
Pg5J6Joz3k7mc8qInRXSS22Yn30crFfUcOEyIco1G3wFPMcFbWDeyVYSYKpIsa9N3vLvzUD7B0vZ
wXlSo05NqSJ4CIRoeMRugJyjnItL61M38UiHKraElk8GJRzCR2P+bbFaVmTK1tYDKaL+EgJieYRW
NEKfbOnsp1Zu0afWgv1iuFhd0XiFCNuLcaHbUFBDpExXMdi205YaaGW0RIvDaWwJoIXRNX6xo2Fn
h9VnE9R+6khwoR1DT2GJIuDHH3TtYRZjRoSRZHnu9hcn1uQ0tyq+dhOcYBQstb58fIuVYbmEEMVe
D6OTVveoBFkT6ldVfIGGSj92jhfdaKTjvn98n5X1fQkLQkzlwu0CgRbIiQMHIfZRGW310a08xBIT
FAVWjMhni8tcqGuh6//QaTQkI5ySi0Zuuf+uPcHbcPhjHxdMcxtYsyvgTlKgD4WdIl78WxBdUoI6
jhWekgqXLoenoEBbRe80cMyk1tljQ5n92yd4G2V/PECIOlPeTx5mecvbxApIFo3Rr3+79mLa5aOt
0VWTw+2E184O7UxqD126swFGeZ8z70BU+PdPV44ZVFzPzsUQGNcnrdDel9ae7Z/GjeajxAJ+Z6Zm
uPcbH1YcUv6YHTfMmNeRByufvaxrtPOzM0KmVtfC7JgXReK64fBJECvIvDE3t4qM2D80JfkZO32Y
BCE2ux0pyKlXo5taUzinLfWBHNPOjO7mDnbZ+5mxcmMero2uxVTPRdXUNu/h9dcNPwanu/VptJFU
/c0d+v/jcPj77398+KaPB6smcLe1jLzzfaca07lrIV4U8AoFF9mxHjQKnL8CFZZ1gmN5d2sDF/BV
URHeVK5VHyDJKHZRX6ITwNblwVat/+rrgt8KcB33QnH33MQTPMIEkvVpB73kRTte/arnos4Yug5T
FzvEe8KbPpU9nFNqO4ePA4M/hdXCAxXmmI6X5qDKZLStxS7QAzTNgI8muq0MmhXL4gwxr7hGhBef
y1K5l2ac2H0ObPQpygM7syHeO8MDcH52PVWkA3VIpqkvE5htqGM0qfIUcNbclkVEj2AQ9SkhZXlq
XR9Ov3Hufy5l3uGrj2xXFbVsDjH2BLuRTGZMWrQSVmngx+EXr1ckSsu27ouT0VGocWLswTbRvI2R
eSKfbYOd6cdzamVvF4TLMcFFr+H+PoFLUfUZkuPkMGmC3mjLC0+9r2DQ4+UGjcOMHql2xEM9NNbG
lFtZ5MLFvpLqaFR1HI6XuvkVqtfhrfs6J8mU9zgJbMEjVm6yxE05jcMY/Hvh2I3BtIvZNN77Mm+h
jDY/wFaCY5ywoN3/+HWuzLAlfUpT6oGQKMcLY3DvRQu7/TyEU70xf1cOykv+VDCNkwuXLUiEx/CB
yPgIasm5oepxDPODrqJfE5k2HmTtrb2tgn9OZyWoZK2xLy65TnAqHFooI9CDXEVfADTYqK2vLKlL
FpXic2RMga2koeTV6PoKkPuZjX6bwPF7KzW8sr9ZQqncgYErzRw0pLuwSHaehxJWiFu9IWsXX6wZ
0s8jNhWCniuiEngxwwmRJTgvb8zOteG0mJzoZIdBB1fxGUu1B2vCaOdYYgtF/LuL6J2QvdSjGBfY
glrl5mKPswtr3MBMqazQ0F5Vxn3xKzvK9Iy5X+Uo0Nn+iCIBxGBILM2U7aQ7wnyFfvYT6iWOhxk7
uKDw/yomz0ltWk47MYGZnvjY84PwCVPHYajDfcUqc3DigDyqDi30PVP9ztDdQA24m2xuDiCF6+8l
ai9pPQ1NRpRVnVQJ1szYW32fNlKIF5Z79mufl8UDiF/+TVACAKyKsfxiCspuuD+XKqkaFRycqO0S
Y/ou33H4ANwEsAUL0d8Y9A81sZrTYLOhTZHJpS9I8cd7XUTW/dxSQTY2XSulA1jK/D2POhq0U+8G
1tkdml0tygz+3dBLWXsvRzXQfw7pF5ab8yAuefgMj9NEFXkW+RsTbCVgLFU7MNKGnrlVb8PT/LSJ
BKU43zPhHxrZf/JUnlrxFkVzJWD4bz/hj4ARUCCXexfTbJ6KnbT4rqk74FO/lza8JfqfH4fXlem2
7Ifrmhn4lQqKTY/A/9KDUahVJi4otx9ffu0ZFkEP4CPDwopYZ+Mhz1mpxIb+y0Kzax6dZ0k27rIS
9ZZ9cRAIxSIUeAgBd6J+zvz8k1sOmaXjjUG39pYW++Se+7WPdc67OEX/jdTqzRPev9K39PvH72nt
BouoVzloizYlCje9QM9wKBOn6dJmqzC7NmgXQS/QnsXteo5QBKUDfD3m+VT2/GJK+ZW446fGGq5O
pzaW1LVHWdSIiCB+VXboP0an5U3bllekD85kbJ8+flNrz7KY/p7dOSNo5/Ol5WZXFjLJDYj95Zzy
iKSw00IWvfu3tWKpgLGEbHGecGdEcyvzhzCFsezHD7GyCi1FLy3WntonyFxFyPP5ZftE/fDrv136
bSb+ETVwgm7nhvbyUtTdF6cKv5TISm+8kJV59lvy/8e1O+I5b5hacIBgu4fUich4K4KjUdTfufqf
7FOccKl/cQRv/NgKJeC7vLiA0E4fwCjpUssM/vEfXhLMSxaDSOKjOprT+uxw171lODYdBSflRrSI
8ar/bxdgg1/69yfI0TzW5aC3nbFR1SpxcDK5tWY0QinwBbI6GvgbBbv6qvtmAvBGbMlt3g22uO9i
wdCqJ15RdcE59BS5oDMG5VDKnVcL+f5joXpzCsW4tQ6v3WwxzuxhHNH1jbTkGMQnUcH5LMjsMd+F
bgUrrX/7Tste6qYZJaUQN1xw6ndvaxNUaav8ZmNH/u5wxvt6i2B/DGdrHoQXgrV3MS3Z5eI7GZ5m
mEPHpdqI6mvvaLFsOG1gut5AGFZDYAFQfarjOUGf6Fm2PoB4GxqDlbssNW5lOxHmzIENV/HAJHDW
e+Vxm04DPWAPxCuzhQpau89iLfcVp7rXLTnnuvqSV8O5j4JLPEb7zrDThCP8P83N5fTnuYK6pWHu
ua+oAiy5PGAEPP7btRcfBF92HMZAgBAzwBCcCDYnPtzANvaG7658NoRSf4+nOgd7rS1dvKBqviUt
FLJkuqfWlmD83UUDl1+u4pYdtXPZ5ygTsP2so4tyrOvH72Xtly/XbGK1kW5tc1a6eRZqTNF3c0sj
sTFC30+J4Kcv4m35xmQJuT+emcGR0S0GWFy6v+awbhLHbu40QQKLiZgkvoz2Frc27rsyYpfcuj6u
oPyDsO8Me/TAA8lYPNneS+vAoK+aDx+/uveVZXa4hNdNQAp7E5rnIXYP1Ru9WszJQGOw++k83nd0
qn75vGtQzntLbPdkOE5T7d9UY28+TVYdpxWwSJAKxnESKvi6YDfmH0szsG8jdghvlnv2qSDEeehy
O99LLaxjVMFCPekaHMpoP7gPLPQ5EpxlBCxiBWs2qNWywAusHYjUQebgAHodFXV2bSSLowhzVF6b
HxMcEvZ+FbHrlDcmTyJA6GiKvxYHlI7qF7TNEXjp6CGVurJbcIANBa9xZF9I1MXHSsZ21vfVvA/l
RDO4UsAmDLl2OGDK4LHRbvjFITAmzJFCTOSIZGyuC3lA8ajYhbkdYc2Ihmxy5k6gV962sIEY9a1F
BAYegaHixtfB1HtnKV5KMXunY1MsjDlLw567kF9w2H0ysr0z3lYv28rcWcov/W4CfB00pQsdPGCy
vQPodqnVs+zjJ1ibO0tBXNT2Lmxow/4i+JjlRa1vWpxE0riM92Fnn2Zd3aFA8KuwucxskM433tza
3Hn7+x+LY2sREwcUIYEC66Oo66JKRvwEApE2CWo338OBLN7YV67da7Gy5FAbudI4Pex8ve/15B5q
gVJHZEOw2lYNLDcburHk//ZTeG9AvH3FPx4rt3gVw2icX5Rh1VPuN6JOw8LhB1JK91izud+jS1Tu
5yL3f0bwtt0LE7JDXJYIinBp+NQBWXpktbCPgD7Ie0fK4Tm2o+ha9NpEKRDm/TUeOOrpMUWLUiK5
N+R7mJhFu2kqUaGI/CJB7wT8jdyhyEZWllfWOzOcnT3viEMB5LeWOziHaorKmzwfYNYQleHZM6Ob
5BA8771gFsA4CXJbB6qvwVErx10UjKe592BuaWVQndR3hWWzy+yH+TGaTZn1+YzKFDpSjpPDzB7c
rGJXGQb3o7Iz5xhdqtdi4N7eM5Xc4zT6WgA9dvRc2r7QomoPo8vbtGhcpIWMarJ6bFAh8Nz2HCOi
ZQRrU+KyARl107N7ziq182QEh8oB2TvLULHv43wrMbKyEC6xkh2SP5w6VQ58WXyvQnIlesvpa+3S
i4UK3Yy0YaUeLxUbEpc8Q6y+MZ9WrryUZhKhIGWkMFbuNb/C1L5Jm8FjGxvNtYsvdv4xLWwjum68
xNOlE03WD1svZCW6LaV6mnDHsuAvdikC+VDm+bHULtQy9N82Hs5i5lfMC2eUmPhlJN63MWRoZIqq
hOhuS32zElqWjS7aAoK8seLh0lL28IZoaeHXCl+l+rmp8/YAXcFWT8/am3r7Nn9EFjJpB/g2KIfN
0HyRs3VsLecoufNvR6H/a3aBCzdhg+KAiAXdvlPCy2JLBht1o5Wj0FIACMMbFpatz0G6gkqk/1o1
dwUiHlpRN0bo2ttZ7DARuAKHcwz/tv1VtxDcxwdr2krPhe8rD+xwSU/kZat92Xn0HNiTKHcBktzX
oYvpUQdNcx27ssWeP+Tl3kSu/FWNVg8gIFK1/81CDE0C0ICRCVYg8dMdJ/PCm053RzNDfJ/0k85f
AD0ev0LTgLNiE5UlPJ9gSI2GtDqzQAZPmI8+uWRQxLuSwgrRGeM4xxC9cbvAVc4NqmXmCspmcNWR
nYOwy51n4ZZm35Uuu4ZexEBVCepMesR6CX3SfisHVSWBJnGPFXBi14YKGPYMRn/m6M8T6IfEST+B
nqu7i0t0xHlTWB9yW027mHOkwn2nRHTMi9fKd4Kd6Wu6p2IwLajNQXPInVkBAFcC9l6V5hBbU/Vz
hEPWvRzs6frGIj0DN6t2rqxgcGhR69JMnveA9iTXTtpiqM8tBJs4g8jxriCVUyTgmM17e6T1HjjP
8t6qe2c3Mq++gT1Pi0KUJQ6Ac/FfztQ5N26lPhfaHw4dn04OytbDVKK/rhhJVlizyFC/53sZMZba
sV1ncxvdsbC7CahoEkrmFwd261mFVtBW9CIdZJsfR2JUAqHAcLadst1Pk67SKiDz3mftTYXjd6JY
fbT5fJp8iUJyf6p9B+7csHRrR/+WG/ncqSp/M6cEqYT3dVZTiDfaxljYlTtPtat1Yg0uSVQJOnXN
42sdt6CNhPFL4NU/iO03+6YTXhJJh6dkyh+sKnQTu6kn8M+az6rQUGx78kLeXHtBdJqyvPRyHD8h
f22VcdFiCnpQLaYfdi0Os6N+aua/BkxeQwYzaXz1E7FjdMaz/OQ4npMFMQFec7C+6biFmRBMi1CE
HzFn58BNZ7vCNsIrTZZzeQ/LcC9jliD3PrrJEm8C66LN/f1k2vtpbNQNgi4ETuWj7Jsr6kE06yv0
mE6F880d0N/Zup+8zmsfC+J/g/E8qJgS8MDBb4AbIZrsp8YNfxFV3bsB4C7ouVRgfikb/AjYxPdz
Hp/R3dYmQGWlFGqLJBgCmbV9/yRnMI3bqTm5BAFzrIYQG8z4l5lQU/JY+xg21tc2QB+CEPom8Nm3
2K8ejSvSztPPPGKfy97/T8dA10yku7Gb8D9DWJH4RMUpzzWuRtAyMPXkEPQRyFwRhT+pV93QlrPM
9pCVUTk6CdrA/lFOLXp3AeDwa1LgWCXv4Flx8r3y0QL8DT3AX4ZaFKndqz2T8W1dzVeIfV6ber7t
PICsWzacGxcfOfLKG5cDPxqVxNmhU0tlQ8jcDBtZlbncu5OMf0eR7dEEzifBvFPnh1fsO9u0Ie5t
MNAiKeCglsAK7tRPYaJ0ew8niEeIX26DqjiLNydVv5+O+RyBHmI+SekiSxrvqIYtfTE9OwX2FUQ4
XVJ77OwFzQPrzNHiOKlRb1/N5X8aawl0FO0eFsMcCG7yCb3ov7rCflHoG8frKN3UjRSG71DeqrBV
RxJKTAQf2GlW14CQqGJIe8e5JyxOaV7MN4rG/T6Ipy4jvZt5YfBUg8ve1I2CSSGMGEhr7yrN5l1B
6v9qXt84lNxhqMK+bazDdPa8L6ymGaXxPi6ZTFpbHKhiCYQOV7SBvMB+DVJG9Ixk6JrNQo9xhGts
qb32P/SufFPcHErlQzMCHlyF1mhJZ4DgVJBMGnhFUNJ8qCcSrQGuJ9DGIl/mXT2f0BRi94eG8SBr
cLzBUWA6AkX/Q7rV9xkFzHQUPYfXi/pGXRvVxArGUcq20sk23wobfNiqBksDCQ22D8O5SSJCcZxl
0z2MlE4CkcLjhQ/+0GwfKzg5JbSlt7mIj+6AGowZ6+k2hMsxxC76SsV0b8GSPBlJ8FlYGEB1E49X
OfnJ5ExXi8S30JTjrU87oO6etOt8LaXlPnVVbr7VjYvvkzMCG6MiT7wRjIiB/zClefwfZ1eyJCeu
Rb9IEQKEgC2QIzWnXYM3hIcyCBAgMfP176RX1bwiM6I2jnB2G9B0Jd17hpibu4y3QY07KVBR8WuH
CeKLSd2OCJDYSca/hBa3PDG/D4ahA9uMd5OHC//gkI3mdlTH/InJUW4NFP7PfLbvYpKGn6uZ+q0q
5NYdjDdDk9tOGJBAGyFpYhtbDtjjjcnyeWMIxO02cTb1jNvxAKtvZcw6tGVySBovFEkFHQuFiZjX
CsG3w+43e0d3Jm+dNm565v4BbO9hnNkBAedXrmrMMVX8cjv97HXOG2W22rC426Us++7lJiwfZ3PH
XHivN7S7t/ORBnkGt/caqURbw1gTu7NfKt3vnAK8IWtSGIAJcP4mjWaPQGRdzT9jNpwU9TIY/Vnw
bG4evEqB2yqaV3NQLUbBg9a45K+5nA84UkDmqac31EPQ47Sjoa3zAbXv4t1qMlCvayB3U4nWdZ33
bmir8HNObjkwJrk737gk/pORCQcI2uDsnrmn3k4focHxqG18WxJP0N3TVViDEBpkorAiKAfBGWts
23Au4vsEswVOs4kVOFP6y+6ZQkEeO/zkwisbnc/8Ss6PA1SX/b4rX01Y84B4xqB5kw73tWSv9lxv
iQm3Dcyr0RQ5orTifmMIzOoaaR6IeMLQzyxdX87xS6uxuWoXKbsBKlGw1b1Lhuq2yLCj6eoJ8t8b
6NDsizP2CEp1+yy1nX0uwRcjNv/pCPub0w47KTMCY1y4mgP/YAZaJLHv1sbGkPGT9FBVwAIOGBWG
n7QQk+SFChs9w6USgL/AMhoQgeuuAq8FGuJZ3KsAhg3zFpNn9HsYQo6ERaxtNnXv0SB2qscJh4ta
sT+8H5+KlEAudiBtAL5DieHW3+YsjVyNxYfEg+UXPUOSBRtJOjsQW3TlTsGWGQB56xkmhL8qxqO6
qU5lj+lTplYIPMTezDnychD+G60Urj1IeokRsMMEma1BnhW/kjkCdg2EthgKa+DN+EmH0lPVwZlA
1zjq5J3c9HU13oKJUtwJBYNpATzXBgB0mCN34q6M1W9zgpNFh2gMK1hZvzPbGOxQDQmwc3lWi1Oc
AcE5cOSg2sYvB3FnO842ld2LlfJXVTh5KOb5tm+Hl7ozT1DtKX0wj54MBnHMng3fXdd7yywBpSBa
hBUcX8LBbTBQmSTY1zUY0Mr7OY9g5kFkG1SFm4zzo6nBy0Rh0Ia+EONbbkigYOPaBmHFgP/qYxkb
ecTzEpPDlc0ugerxvekYwPSkDcJlmycYIwVQvd9mnPwuLTeVwNhLHYe6RL+nU+7GASWsuqdz30Ix
vNTZi2eM0NCqBmOOspoyGjSdoHPAcQqQgcYR/8XtnG4MuZ3jfBAPabWDNrl8LOxeQsQIfr55Wya3
SPtUp1QxucuJLZ6YgaSCL1AkiANJwDAAKYZ6DwVs/V568G5vqJUh92rhwAIRB6t7AOVu+MPzxDsX
Q80Omso4ie0NbehDoUiCHjNmGJ7BOqiGny+NnXtoeaZRUtRFcZiNabBPVkPqMqiweT4LYAoCiGlb
I6TfSW+c9c/rKkxbI83DkvFM+m581idr5u4uVjPwY5Pkw8OML32B+bT3+3LWceW6ttQysTqIjzWq
QkGgsJ9FjsvIVIo31N+u8d1X7uVLlfjSpoORC6miCheizGSHyRmecE+59woREg3c1+WGrGRGjEUa
k0/1LBlDGnMw6COIPTuZ0Wv4gHN25ZNc4pIinTjQmCHIrh3ZOQcGtcMzQwyU1dEAlZiC4KWm18q+
BoRcG5Lz7x/yC2aqXXA/xXAc2DfMoMCh9152Daez9vBF8iKOocLJ2VBGJivhrOPlRfpi4UwtAEJT
4ko5Zu0li/rYNKWz0XjleDSrPMySm5r0QVlcI52upDCW3OdEAbVUpTnMGYqsvOMjtF5NOZObJh4f
zcIrruRh/mW+Phv1RSajnj1JWlxOIvpYH+6rOri3aAidveAeYkYI75E88B4ypj6I+X5gvJ/4yyk/
nbLdNbOQtWm3yFHWVjebvMvqqIRU6jy/g/GhcE0u4lN+JgjF6ZWUzUqHLhnPXlpCKQ/6hpFrfpsQ
+PJ830PS1p6/xP8wnKVsidEi4VKNqo4gep6NSB+wYLJvKvuaCPlaAxZrP60mK0vrGiOVq+qv6yCP
0CaivWcVdl/ZkfmLHXV+/4eV6aamCUWLAuSl8q33YN6IvbfLfwxXJeVWFs7S/yC2G0iMpXMZ2Yru
gSLHCUtD0vpsRH4lTP6Lh5/M6qUuSOv0IEzmYxWJsY+PqalhigqJFCgyDOmd46TUjz1OQl2MbjiB
ndWkGdl2uUo2HvCYe/LvvACGRTC6lXeTy4LdsZRdE4he64BF5DAJhVpcMkjIybO/HLPdZ9z5Mzjd
0+Vd4vMlxZfa+MUIxmiZVwO2aQa3ksz0obHxRGUD++r8O8x9bwpNpivT5fPG8KU2Ps5pkLRJZqTU
YVz0UyHVcBK1WWxUM6fby+35fNfj/2rVH2YkJ4NLURwsIjKjqqUtfLsSyGxdfrr1D8n02Wwx/zvj
CSpfeV8ZOtJZJ0/a4vxuiDNV+yqeIE4g+wH0DN1au0YZHdTnq6HZlqbpvaGGbJ5a25hrnBx1f2w7
j95X58PY4KmYhUY+WT8TTqs67NiMGkwKWBaKnUnR7welzO+VndMycA1X3Q2zmoO21OOpbtjUhh4c
xbTvmXXbBDUkl3jQyb7bF7WCM6gn7f7Jwp3zsfacEn4b3TzhMDthiru4bzRhmxqe9BWEV7d1LdMt
YWUdWILRH1h77g8Bq5nnvrSblwIt/xNDt+RZI4Y869kqQt2Ofef30kNStKYUVYxh3KQJkZCuJOrG
HZ06olNm3zlzzW5ENUhIMJldBjTY2DtIY6Ag75cafMHQtmEiFqiB4pgCXfHpt7Kt/NjYFVCOU9/c
APINpG7FixRX17So95ZJxoMbp/RJdOn0rQC/NDS1K/ae672CLKWCQuT9e2mk9W3VMm+HNMn4IPP5
5BT8ZbCm/gj+tOeP5+tPmeIyThOLhGbSHaiHl3RzbIYxL0UQoyPwV4jgKp1yX3uWtc09UQTeXPZb
mVV3BbVx4gHekA3kcQZGfcO94YmmDg5FkuJqkmTWrZHbZWh41cFRZR0qrY2wHl0nSHvA46lBz5En
/gE1MTNUmSE2cUEsJNPc1p8aWW1QLNY+mWp08Gy9kNKp/IS0txDBITekd4uwZdbdzNxpV4JM7Uup
VZggrxKMuKL6DQJngH/T+zSB5BuKpMMWzqdIBBL3TznVsKrq7H8NJO9zWwoAlh0WDPAyECNzkB9L
oUrb2KAlOClOL70NPvmkcU4akIaHIoBjHbhwHwrVt4CCkHjHXeJuUmH8ARBI/sicNDniiFvsIGaW
DIHSo3sviDGfzAZDM4KreCMwTe/mklX7UrB+R2nynkmI4SdtdjfG7F7WA+riHnlMW9STBUty5JsZ
vCrhixS2dpLvEsi+ghQlnV3T0N53S8wb17S9Agn1wRV+ZvP+WHe02DBPjvh0+QSS5y2Gowkq6IXd
zrrm8BBgCeh65IR04LifJGkenJxCrDFN2BH8r1oHI41/50omKOdQ6ecumX72dHxtSFofpsI1v4tZ
otqNJJhfytHboMyPmj4WHwOz16hhqKj0I7FxY6a67YKW914IS6giVJ0371NGoAPjMeTpDWwlsHia
D8042r6Z8pcyL7IwFr3lQ2vh2YJMLPRopuRpkkhbWZ6ajxafZGglMt9prwJJHEm4UNnFS4Or/87E
4cZPRVWcMoSgQPYcf7hpG3gIHX4xiPdKxU/Eq5q9WUMmGmYdtu9MMO3xyqQKDLt+nmL1xnMFJ1ht
dP7ICa6dZmP6tl07t9MUI6udj8jETmrcaA12AuK0ojuouSugN2wnsDO7uRmVwZ4tNStkzGBiiYKD
fKwSiyGFlM3I9Dne0ZGT3paGAfVulIJa3gD1LGuEkLxi/Xn2owyfq17cupXOUHFy2a8BFTGou/R5
wAwjBaCg0ptknsrbDpf7n2WNXElZ5MUxdXrgDQpmzrfGJLPHho0wQJK8AJKwTYwOa960duUEFaHO
gp4gcYa/MF42A2qizVADkgHCuBOYbDC2bq+gHtpr8ntyveK+qMt8M+k4Ow6ofqDoMSIrFmSTsE9s
0EW5B1eyvxPFhNRQhTrc/VC02Wk0zBrapl5e7UTrxqFVz+lzOxJnk8JiAbDGqvURjdpdyzCeFh/J
e9MTowq6eUgbX9UmstmzKXxCTWvf2w752fB0RMoOVY9vUts193s2sjQoG7fdW9wo6k3qNiinGRUp
b6qG0y3T0LoCTY+duXpJ/2C1HNkgy+FOElRmVmdAeA0TFj2uMxpJ48S6R3HT+wHVC+PX5U328y3c
WdocIRGpG40yS6TK8XG2FCpp0+PlR//TkP1s+17cINKi9+y2wxWGP+obsQeBMtg2/gHr6Y1jDw+t
x/noHMmu3JzS4x54FfCArrhKrB1+FtjoUqE0W/UcwjfwHnecY13eSagvX27Y2sPPx7sPx54J0uRy
TnHB7EbzqbG6V/D9o0Lyv5cff/7G/+82vpQ1iuFfymgC8M3I2o2CRJ2bW3fDILeejZx83z5OHYgh
XzILNvhS6IgYNRjNFXqq1VA7mfSMEmnB3CsnxLUT77kLP3SVa5pDlabg3htxtR849b3kYTCsh3iC
tNxc+MN0zXlu7U2Ls6LVaV4DIlhGcaGehj6/Zzl5xnF7I3UODlC5V1Q9XR6g84XrswFaXM0VzD7c
oUSKRMF3wbO/WyDSFUOB6DRfmWFrb1isHDFP4PkbpD+acnCCJFZmYMr+2Hvjd9iYXAM4fZ4c40v5
prRXshZJMR09XfsZNgCItdZ1gjr+b6GviXauNGUp3QRf9pmyIR6PjXaPFtK02oQcRl8d7Wq+QnNZ
e8XiAu4q7sXtCIvMucyCOk83QAiE0GLwZf9+ecT/CQZ+MuRLFafMQBJWSUEj/Wq9qrv5W34csg02
v+51/NncH703Jn16hVuzEgCWQig48GamNmgDdi2yyD61GA6CFNjcvSidbDvVab6ziAdUc2EN/250
Y3clZn++HXB3kaBzKzFCS1c5R2l1B8GtfWyaPy/34dpsW1yujcQyWeoN/CjS1zySzY8SeIK6iJr2
SyAv7i4iwGSC2QqxBxQKygl7c/lu9kbuJyr+2p6yFEOJ28KWGc7CR97/6DtIVbWi4vvZtLsricu1
cV+s+pm2rhBxI6J8Js6u7wz9BOvG8rHukj4qasCyiVmZADtOHeCR3jXlj0+3M5Mv+SkSlpcU1o8l
JAefrf6hmk6Z/v6FMcejF9PJAPagLjjCPy6aP5vC+oUSM3b+pMeVt7npGC4+l1+01obl5Got0s2j
x45lqh/T0freEeCKpLW7/PgV63huL+YWYBP2FEs5RLDO86KaZq0Pw5Z475YDjpFO6QGsoAwjHKH/
czenbMCC7Ubn5EwGffGo2xJcjzh/GghjW0gp6h2bjM7YVBBGaXcOCPo/oRjLycGBXjwKcmUGXoST
gM2TZZvRa5w3DzcXKMvGxW5wHe9vzc7QnVaTTQfK4CEHlvd3m2QS9G7Lu0njgvqioc7pcvs/XbsY
x8WOhzuncqsinyJYs0RmPDypOfsJCFaAk89JVe6V6fJpIMdrlgtgynMv1qKKylI8j2O8hzZJWMXZ
E6muCfV+GuBMviRbqqFMIFhujhF8mg4xJfvcuspb/HT94tmLcyGQZGbbxWMdAaCS7pVI73hjHaH0
em91fC9n+i3uNWhNiHuXh2Wlv5aUrKadbJMlyAj32JaKGz1ByarN/DF+v/z8lVW1JGIOMUM5Lm7h
t2v0TZhNhvrueXo69Mo2v7J3o8/Or/5wQPRcO0V5e4SLNzXDRj536R/DzYI41uHX2rAIQWUPgHki
wIJjaRr7g9s/6HF6SiBfcCXP+vk1B01YxJ4kn3ILTrE6Kotg3CI7c2RBE0D+kvgkYL6egiYkt9Aq
3Mb+8ZSE8Z184Ztrr1+b0IvIxNJphEQzyBOuN0zfYTwm9gW3AJ673H0rK58tVj4HNKCpG5S7DGTH
2lfqvs7WPc4l4fDn8gvWvn+x5ltbmZxaUL6jxbyZivGQVd7hS49e8rISU1vV2GVm1DB9gvLUk6LD
/vKjV1beko2VKQHkY4FHVxk99S5WdF8iR5LZGbhSalBX5tZK71vn3z+sjhqoLKN2R6DtE2QvatP1
XhQV5MdglRYqZML7C4+Ra7LAK6vdOrf1w8syVkPWV0IsOwOCLBfvAD3CDf3v1zpssc7bXqYmrMF1
ZBKkaHAIyDJgD/iLlFcG+x/D4f+O6LBXWyz0GkfmMiYWJlLAAvd5uMWhGe5y/gP0Rzd5oPfmW4uC
zolugaY+APX1Ur3IX/RpzHwndA4A8l4ZtLV+XMQDMONzSH9BOlh27d7J2vOpoL8lORSjLvflypJZ
UrVa7GozSG9WpBKvunM7PiJz3LErU3vt6YsVLyakn2Sf4PMt75BU7Q/Se09f+/DFWp96OHbMJGOR
i5l2cErWfwOQPv7iIXDJfTHs3jY7wJhgV5UdPcd9h0bYH+pc83ZdGdelbVXNCQzHY4xrQ6udXZfH
2FIB7bvt5c5Ze/xirSuWwueXdhAKju2tY/wiKUDW0xfPPUsGjCpxgzVBr4tQHvqjKT90otl97cPP
DfoQN+DZW1mItHY0Iy+Fg75fAwefqms2Omv9sljXmsE7acobM2oJzLW4s3ElBFd0YdVf/P7lekWZ
sMgyBybiA5g0qk59qbI7a8reLvfPeQA/CUxL0gtcU0ybwk8+Gh17ClFsOU6CPlTmiIR5NZbQiyNX
DlMrS3ep8AoHWmxJsbZhcGxJCEVPEBlWycPlZqw9fLF4bTejszPmfTTCqHGAyGHqXSOffpq7M/kS
BtaOelDcZF0E66mDCdE+qx4injJQMNSTGuKXMb62o65s3EtAGMyrNUDHgx1Bs8p9njxIlo28T2Ff
g3IQfFnKzeXe+pwqhDYtlnOhJY3TlDuRjXV9yFU74zIn+QaM9GxPacYPScu7fZ5J87bC5T50gPjb
m3CCh2J3Z31PjJhf2ZBWJuASQAYvllmWLkwEensCTNPpqy2b+3wH7Kf8MY00h9yWGK/MwbUOXkSD
SqcAkCY5i87aXa6LXB9g2XkLiS7guC/37Vp7FhFhLpxJe07WR/AfDc9F32wadmCkBpn718l+f+0l
i6iQ01nMAlTVqIbQYFa9kubXzESgxw4kEG93+SUra2oJJlOEocYUp3ZU8I4HFi+Ez2N1hWy3OgUX
O/mYKjgKtFhW1MrbYLDn9rECJ+IJjjjmbcbBx/Lh2ZncuoXlACntuFvBRX50VKNuFQEw1BcyL69E
wbWmLsJH42raDYMNvHRf3I7j/C0u+itDtbJDLBFkE7MlyBnajFJL5X4PLEIEkqq1KeEOcUVzY+Xr
lxgyEqMY1yAtGxVpP+3TuXVA2Kb24+VpsNaARaxwXdR3icKEroC0IvGbln9bYPwuP3xlQdLz7x+2
57LNszbmoo/6rtjoCiw4Gmr9x7Nevvb8xYLvu34GKA0LJVXfUnqTDXJHWQFB/a95qfIlZsx0x5KQ
Akh71+kOHdiVPp+706xFaNqAwF1uhff5Jk0Xy71GZgL5Vg9WFnE8+Ll0Nk7cH2xiYXsubuqeACZj
AZRhSra9/Ma1QTf/Oy5VFRu29vBGdwSug1PklYnzBxpKT5efvzbui9UP4HuVOTW6DZHMCtzJ0pAK
cU+mO2y11X772ksWqzoGOqKCOjCLwEt7J1UV0pEfYSG5t6bpS7LwtncesY/z1zMtz7XQjjZu/RQG
HVUO+2r7mhnt5yvbXnrhAIJBeSPbMsry5sVIyifFcIS93DsrERgSwP/99naA/IpdI+hNrbp3CPmp
iuF1ZCjqyA5xt4Pbdc6NV8fwDi2B44UnT94I44nOvpYiXGveYvVDqcOxbPc8y3D6f3XrUb3NIFRc
mcOfzzHbW6z9EgfCkWkc/bN6OhmFziCjKvZ2C2MMINmuhPe1Jpx//zgBuqKqYKdqR55r3IBtc9PZ
4sqZ9jwO/380B+Ttv48Wukkar5uNyKyfy+HObk0UJ54EfanTawyEz8+28FD57ytKZ7KzcoD/S4/K
RNmBpWfxHez/7kA6uk8lyHgT/3Z5un0eUWxvseLpXJpT3OV1lBuq9+tZpGEBP4UtSAJXKlRrQ7FY
7h1vh6TJe+hxub+k832wr5TWVubRshKtkxhqp4BcwlC0cPypc+ZHG9zWcHZ1BisAqa7kNlZ6aFmM
hmCdJ2aF7ye4qup+a8PoK8mudP/KZFo6CTWe0TVjCSch3onAALNxghYKLMUB+DlBmH5zeZBX7CPt
ZSk6zZoiFokjI/i0WFvTSozbtnG8p7pC7sDBmUduiiEtgKjsOxqAhtKYwRTD/D0ZOzBdL3/FykRY
lqiBco3nOe7bCNCsH9xLfzkA2Vx+9NpcOL/yw3J3UWQdrLMh01SkO3DX8gmmLifVXqMDrH36Ys23
csgFkNg8ynsRFHbtm9Ofy1++NrsWS70zLZeKvDAjoxQSPd/a27mA7hSUg+srAXdtji2WeKXS2oGH
UhsJCXUxYfqisk4mnw5yuBmhY3e5IWtDsFjmrI+NznJcO6oIChkGaP+GAsed+EZ6ZZD/Jc0+ibxL
xw/QMcYiZQjqdYgGHHkgj8135xdqq4dmYz9MAQzbN1BOenTf6Mm7NY7dTbYvHosf5Q9ubkh4uaEr
c2FpDSLLpJMCWL3IpuU34Mv3U9cHlx+9MhmcxdbfVDXu9y01I6W8+5l6JwJQCu6TV758tQPPY/dh
mXSyo2ULX9OoTcDZhQFFGYLElz51RQNGq1lxFujWVaEgCppLkJq4aTiImkBMjrd2zuaQ5HkdGhBi
OaYwsN90wpU/8C+GAxFZAWL/rHyimjPCyXWNwGJd+yNn1bAlc1ZubG+CvChq2HbQ8abY0FYNp8sd
tzL5nHOHfmjYMFLV93FsRLCq80xQ7xVw228p+N6Xn782MOe58OH5dQv/WD6gqGmk7B6q1Ftg3JGG
Ma7cutem1CK8VDYO9nZmmJHXppApcWa1yyrqXVn/ax+/CDGyMKHPUHEdAYv0XgPIGrhyuoM4xu/L
nfP5NQiilP/tnKmYlN3woosMBv8d2IdmB8M0rI2T1WYoaraLAdfdAOZuYLaNz5dfutZli3CjLCT/
BhfWM0Nt/ICr5B9DXFsmK/31fx4Sg1tJNmMVzonJNgWA0RtPyvwBBTS9u/z1a684H/w+zCcOAXXu
idSMgOIAPcC8t6EtOLTjFTDYSsRfcmxK+NhA3xPr3IHiZ5PzJ26kvwGjfx2G5B6/f+0kzBfhJDEU
IOx4VQRWqQg593KwpgfDhzlvWIzVC1grVxJBa/11/v1Df8EVGlEL1KGI1d0TaUboyMntIMXj5eFY
CR9L1whDcWIM5jxGHh39xh18t3lzCcS+pHUl9K41YLHC67bs8tKj5xGx2xACN+/U7QlkbKBi9LU2
LFa5QwSDnCTe0LZFHyHb2eWwZrXtjVGVQGvC9O5rySHmLIJhrOKRVpS5R3t+SeEUYkPKRPEMPqry
yvX98/GAR+J/h7sDGSEezTqLprI+FC37JmySBJzzh4qCn3K5wz5fJGzphQP7p7Ea87P0gVn5urxF
Hn+rxa2CNoTnvl9+x+fDzpahUZQ1AaMvsyJuz3eTLiIaF78M6xoQ5vN7Ilta6jSFPWhXiylyiFM8
ICB6pp+fDfd4Obch5K/yZx2XNhSRB8u9Ms8+j/ZsGR17JwWHbu7BjK9BiPXmPCQAzrZQvhCPphTf
Mw97cI8U9ZX3rcyFpclOVnAILoOeHeVUhFWSwnDyZCccdKF0c3mQ1lp0niAfgsvggH2D8mAWVWKw
MqhF1OOrmDWYehOBnlkMicvbvimniNil+mXaU/ulbR8W6f99ceKgpKMhvYOqeXbkowEJ4ubb5Tat
TLyl2U42F1afe80c8dHbQ5vtYMVdiE35S3dvtgyYsWIQoYFZ1REmHVAq2U00DQz3NWmu5AzWPn8R
ABKQvCjJuHM0HfdBwZ/QUjCPhhfs5d75Vyv5/5sE44tgCasjqESZokTPj/dJnt6JpNsS8HzSvNxW
JvkG2VPtj648xNY8BR1Rb9A/vtJ5K4Fn6cRTigRcLCefoxhn74ectbi+mKW9bW1xVo7CgJ3lk69M
hJV0IuOLgxJDXsTIpsk9ZoVh7dxkaA9t5tEdKYAF94zSvW3hYBDSabC22iNWSIWW2zHuYekG8WU/
sSDccmUtfy4YbLKl/YAJJe+y0u4UFTZ51NALz1HxfIVoDQtKKOr7HrRNdlyZetPJ3IQQA5yzLw/5
SqhcGhDEUxynQ0umaPTuXUjaZeOzRT2/z4Zj3/yCS19w+T0r4WppWpMQEPi7spgjUM+gTCJw2bEg
ZutzD3QpIb90YGFL8wEoy6A0C03fo6Uee/qnHMAAyxJQ066ct9ZacV6XH0IiaB+5pUXtHkcu/Jig
n8BhtEYgEcjfy/10Pix8sgKXKO/UjrssSTv3KM6KZE6zd7v2SjxfG+pF8GibAcxbmJBGSKvMb7yv
xKMBl7uQuBpIRNKUP00ImUPWfFbXBFbX+msRTxqSmRX8tdyjpgo0wmev+Vs3UEac6ysrZyVmLMHU
RgzX70T0zjEdGFylTdRjGgiixRC7hqgnVLG8eNxeHpm17lsEDFspGC3ChyeS3ks+j/dcT+HMxsAx
k0AlcOdujPDym/4JxH4yCZbAaorQZMJ3xD1SOOCGfTeOUC+dxiCNwVxzUw2NOsqLXWaS5LEv0zLi
KKffJOrsPt5nELYiRvE6JmYRTM3QBT2dO8BBmedTzssbPQhvU/Sk3/UUBNhxgrtqWqbdy+WvX5nB
S+R2U7GxNHvM4KHvT6qpUZyGBMnlZ6/sf0uQ9iDE5DpjjzGwu9GXqb3thXGgWelcmU//drrPuv48
kz+s8KbukH3NJZwgUV94KyiEUqH1xB9zOYjAqZMszHjJ722WNaGG512YzM793NMkcMZ5xFqye8hr
CAO2AaMd8A506H401QZ4ujw0OpHcW7qtf/Yyxn8AhWtjC20FsWsKqGa67DDzXG9B9oYudFWVQQMp
51Bqs/WzPofh6gzxA9QgkeQrCztAkRBqiSp3N0mjm8fBSzoI9dc1qp8pJA5zq4S8nIbCYjenO/wf
3neLpGA60ZbvtUihm2fbbbk5q35ADpZ2oKzpLoXMgTXOOOxXD8zSj5Bi/R1zY/hRxnT8U8N7AyJg
MYGsoEW7zVDmPKCs0deIdGtDvAixpdSpOTmqiuxm8Eve+rVVhq64FjDWZuf59w/j2+eTiiWpoKVr
FT3U4piYblQq89PlCbr2+EWMZRZG3UlBzDLy5A5MlhfIEl+jyq49exFMHTfXORxIzYi4qt02FgQi
6TSJK6evtbPfEp1OndSAs5hbRWCn3MocdrxZe8wGdeg6sAFBw0AtCVeYaaJb7ID7Rnk6dMm16udK
dF2KlsvUglrOpOYIShtHWk3Vvm1zCKzUyR3wyT1Ek8gtha7D7mvjtAjmwq4NF06iYEyXQK1NfD4Q
VVw5hKzM4CVUvm480cUQ6YhaG1auRh80/G8HOujlL1/ZUpdo+TZmWVanKWjYvSVux6ocUB2Zq10J
u7un2C6r8PJ71lpx3nE/LJQULiWAU2nn6IynFhc9WDSSr52iluB4UrogkiQNNu0ZCP/hVwqpXa8r
AtSiv/jxiyDCKO1cMlIsQ+XeOm3xnMVkN/XXLFtXVuISHt+2kH90bNx8G0tDttb6ORbiz9e6fRFA
qDQ55Cz4FA3xQ1fceexVlK+XH71yn19C3QtGoXpRT10ETfRwIHRTyyK0rb2Fu11meZsJ03Uyni6/
bG36LJLfed/brJS4w3NaQhUdMqZC++74fvnpuBp9fk7+51/+YXoiiIPO4eo+Mr0UwrSWmHfjTMsJ
csSQl9ANJycKn2keStNMSihRQovYRE72UPR5/cNj0HKyxGEeoTsr4es2S8+8bRxi7Ty4dnNsyE0X
ibKB4DgpIBHhk8EWxkZYKHn4vGjyGmRYq7rjFRlvqpgmuwGaI2/Q9zZD0EjybzmHEiv3mmQrlFlv
4cuabFyvd+85tLBiXzEBeB1u8/gWO4asa5GM32JC6nMW7G0G6ucZPB7s39qNwYbu+2H+q0pP3Ixa
0Ls49/oAEvTQ1oAiDLifrN42CXH9xhzzPS6H1Q4q9cabrqC7LaibhnFHsv3/ODuz5kpxJAr/IiIE
QgheWe7u3eWlXghXuYpNgMQq+PVzbj25GeMb4ZeOmO6YiwVaUpl5zud0udwhIIBdeetueFdYWwqY
z04T672Y4fYtYNLqowWt2Pdw8e65re+GmusNxcR5mC3jGa6tdpQYRfW3rmKEvY1RRxQJwxtaZ/jf
5TSXx3iqY9/p8RLbBGHxlE7GGxUCrvwcPFz4zYJW4MF3cXZiElk8ncKSAOfbd8B9izkdH3ph/UQP
p7efLN5e2Sk6ycGOh9Ck6qt9A6FOAP8RBGMZmYJpdqbAlOU74HxJqM2+85MBBrBmMhcR2LqFP5N5
yn1wAMqoYgD8CcXr+szqRGbWGwCXD8p58m7SqRbwgWlR5pdt7sEaicJLe7RRCSxhcgfGyptdOF1I
GWgyZ4cCAH5Zkbe+kHazS2s1PecgY0R0oGzv0N44+9yqjdGNcHmuK5SvZoIN2rZLRE4uAq6bwoDz
uN1AUj0IbW7Gpu+jGZSL6z7pXzo+TnsNI+AnI67NTT0W7b2CE/ZWKj5K4FiF/lWMNriZTLqwWrLt
PkLYVkSxFvPP3Bj/UgE+DGuSEVn1uNXwR3Vp5HCEp5k7uYgkGx0NUzxvbBs+QMpl8KecDA1fc9Xn
10QO8kFVzG43zJEAro8p+yXtFpb9cRGXR2mw4bXMSrpBYxziwbo1d3XevAgN85sOat5buMtY1Xam
8CueDDmFiTy/cN1hlgyiPcHaGBJslHUD+G+3AYj37o8hA1wZHC7anXtpmwJ2YXl3CwNa8TomKKYW
bET/cNNbbcCVLneyztwInd5vDlOvcuzhEVbWcVB1wjvEI7pEYNdvboWbjm5gxK0d1fCLRozbw0Ip
9HLPfOwwf+AmrDW/B3O9BiATHgAjoFjDfa5Ys3GSsgl7LNBQ8gfZmwZg9XGOgKEuxZ2b1HxDRC1x
umSPpSTdCDfcBCyLCiLjA6Ys1FmQEQRJ2vBbWNU9wwRydkI3bZObuZQMJWywE3xjhiM/1lJM2cn2
VBq2rV2moV2goP69e9NSsdIha2fXyBUeFO9hlJe014LC6cm82Pm3sh0vmS0jygiqVy3oqHX/VlTp
toJdCQxorQvx2trvn0/iD9s9/L6t3s4MdqBJDcszNno3qN4ONzmDT+zXZ8rKob6ktZRAMapkHvNj
Wkj+u4P5M7iSHUzqvv75tREsoveMwP9OZ2Z9VHZhRTEcbjddxjPkLOh3H7E4c/vKkdQZOTv0MweR
GKD34ZdjXGq+WxvAImSGusPVomT2QSD3lcavWdr70r6QNFj58aVqZZZo5rTcAkxr3jq3uObDRB3g
rzgYvJT9/foLnCPXT672S7kKrRLktwiSBxabIYnJ4aHSToX2p9yx/La0J5xaNbkg3Vh52LKP3skZ
QPWMY0DMknDPlQ8xsutBnzlxlJDxsXYvfZe1m9M53PuwNGCe1A9V3iCzajhmmGv3JQemB26b2cEq
+BE4vV1B+gulmZVhLXV7QzP3xGKDe0iAGqqHn3DRDivvYVAANPWXKpBrk+H88A8j8rwzAiQDLt5s
m11lwqPHM9vfkunH702ERY4HcUgXGy1yPHad8I0DksoGXYD5Qy3K+QCrvmLnIvu6+/phKz2G9j8b
nA+jaR1YPpYty46Mu/HWBYID8Y9LfMMFaKMB8cfzc3RO//DmJj1p2g5bzHsvHJpmvBCLr8wQc7l5
am9Gs2YfH2bvzetgW+jeWWj88hyc6yK5q1r7wt107UGLy4uVCLtsNE5fKwZysOwrJC9b8jaNMuzm
ZItF8aPs2ktw27VpsthRa0z8WFOKQ80gUNExnMuGlyQ+SU0Vff3xVs6Ef9/0w7dDpg92JC7snAwO
cmYr9q7OLnyUlXv8v1LQh5+mpc7TuMa7SvLufjKsK9uYTjGvnkGF/F61cCm0yTW6P2dN4wNkgCcr
MXe0dWFWOl/oRlh5OWSxTHENyDKnQb+DN6cRDALunOabdZalzgbZaKSXBvOMFEExTlRgEzmBQ66T
/EK2a+1vP8+pD2/f9hJ077vEPUhpR96UvfO2Mi+sgs8Nrix7KbJxrdZkAteuA0QwRgCpgnUNi08a
0qkswjnnb6q3mxNr0PFSJU4ctEUM01MFQFRsxNm2jq14V9iqDmdHk/Drmbwy3ZaanGyoTKXOHyuj
PAAj8zDJ6S1Jp+uuspwLz1hZkGSxIEt45MympPwwKFy5hMzg29GVzy2RF06flQzG0mAReaLWHJrM
Pbjp/KhG9FzWo7zu02yTJMN1MgCCMVXTQ2EVv79+a2tJUbIIenqLKXAb8ERNzXiTefDMFfhCCXsp
zpc/xxseW9Ff5e54g56TPdBst+mZQvb14z9/oXQp13F6qI4VMCAH2Tmgj6fS24ic4q4AM6gL3+zz
Ax3qn/8uBO9sgJBUbX00zepEtXtfzu5PA1ZIref+LE2Y6349lM/nH12qd1pq1ki4C5xBbaf8UXeP
vGCob6kjLlr0wkPWBrM42F2Dgw1ZexL9oiIGS21q3pGM5aE0aQZORzVcOeglePl6RCb519vz/xEl
XUp2ckW4WfZjcgTVA21kvYeWsq10HMoCQGLTfl8P5fBcggDr+bDehu0IB6z0hU5jd5vXznCVVGZ3
xCfO7+vUYtu67EDXg8nf09wz8jfDN3iUnhRPdaKAeMBuYFU+M1PvyWDF5G67nhR3UCO3AToNi+ua
2yVkXQnofRbv+iiWtb1FrgoWsvGjYb8xq4b6roqGGggn/bMs7SCR88Ge0ZjajhGluNy7FvgOPzoO
F1+nDqvhj04U5vsBSu+AFrh9TwkMmemVK/E4KzDS0q9QN6pccN+93x6lYdG/8AaVMJ0B1mRHs2uG
tdU9SZVPW2iZHxJZ/y4qENPKXwOoVlN+E+f7eHi1ZtwnOF5RXhyZ+7dg5Y4IFjoUiSRlRumY+Mz6
jaa0CJJF2G+7wPXkfDu5zd7TCYJ3K5v93qGbvHNvrPGVUOM4WGYAhuS+SbyIp82Plk5bjljLsei+
bIwDz+FxaYw+EpWPaLl4cDlMionPSZjql1zIK4Onm6x0N12aYKCjfECtbFMU8HShdbkZileexzAF
fkUr+AGCcOGDrv17rukdn8eg0yOszNmBZ+LWU9Y95MP5Jpu7qJqB8x2eIJ4PjR6ytQxpFTWgGYLk
W7t6A57RFxDnmXGB0+O6tu5UW4F/bvmdhIMpPIaBHCrstwS8LGKVPpU7bR2tAk1u6aESRjTT62ZC
0lPf9vBybpxX4im/mBw/w18+aKSTrovymLpbrTzQD/l+hsVZAYdncX5FxYbPaTgWD7XmISza/MmY
T4qrXTNYUV4moY2aRu0As4yq5+D2wOdk28wBl6wBRqmvtgXPgCEDAYv+zShJ/fhJyTeZnySslbs0
lMWxAh+vuObCvJp+9XDxfdYjitOwWQOIwbcP1pW5k/Rpwk0NfzKAci7MF2D/a76bY/7XbECdnh9r
+DLHRpBhmkJa6osDsqOQ36dZZKiI0Odq9uGOGT81ICrlkYx36iattqY8ae8wGIF8dKpdeZ/lxwYY
IBHg5zE80/L53lbXOg95Cv7aQ5ceHHSdQyXZBfODkUa6uoOrNbzW/ZgHtbquLDi/39WND8ZZapOo
V0AREnCCkOJsn/gz94wdFkpWgZ8CVbi9RfPOE+/9xAakwWlC86XHP1N2k95m9c71niwYdx+YHeY9
8xsWCPt5+msk+oW0+mfHMDMEaHHoDtjTDGb7oB9sihLYxjsgf4JJw2m5oj7rsCJh3X6mOT2R8SGd
r+Ib0wFkrDIjiJgj3Di2yGZWry06BpFHNX8jMQYR9o6WHA7NdaBqHmERtTNsqv2S70uQHTPfk+db
eQgKLLYTu8dr8ol7XZHbXu9V8kCq02xvPC4DYT3GwLM1N9n4wMtdX9/AjzEqZWAA8SauO7AkWwR0
W1G+aAHAr8JN6G6GrYO24IXh58YN5lOqA8/zkdedsi0xNvPOBiISeG6kreFvPEXdPXBioj55YygO
lbnJySZX/dbQv4Zha2KQ7/lZEcNgIVbsyFs67xozqt50HSZ5gOZc+635G2NLbEIjg+9ggKF4/B1/
GzCvEwyPjNuuPxDnJTGuewJc9x38CsouGJ5SF97Bp6Y/dejJSDbAxbnt3nCenXQDgCu8qu9hTR7b
VzPo2s581fS7et6PaYMEA7CR0SAPpAwZSvQcCx8nO0OnRwkiXhaM3K8eqfRNVEzyAblMsa0tmCJm
11oEOcDcbncCaSoYnGg2kEO3wsKIeDniW0W0DzJDAr31LPOfyrmLxyaMuTzwAvs0EvvMKW4ksfYu
obu0hBcqrOMrUASm8jiVf4zmsZZvLQfRK74X6ASbrT+kvEr7d6JNX6cZog4aeGXmt0MK6iF4s/xZ
jmJbDFj5ORQgf8aawBQO7EzrVdNdhXJSaT3TuIvGgvqkgQt/MgVN2YXueMvAcnDTH11tBeb8KjKQ
IuVVhR4eYf7g7lNn23ABUyht3I9dGcb2U1M9ZWrfwVOfOUGudMDq6wZd1mqIj4g68ZchXTfd2ICs
5DZDi1HiA3yCjl/w0gER8IxfItkb4p2nEPtlAWmBV+S7CoWcukuDpAEAMHvskQrvDHdXQ8oW4w+3
jVPMMPcI6s+oOKQjXOG70Onv+XAqSREVPXjpYxbG4BWiHJ9CGVjrmwogNvBV8cw3p4n3RZxu4mpL
O0zTcqPge352Jmf5vZiKsBa7zHND6SVRC7ccllawWogGZ4LkECAzTa7MDm3YJr2nOQQq3a1OcdcF
4yJIcxk4k4AQfVshjZGx5DA7+Mzz1PjEVtvWe7BRf5usOrCh+YN7SKPIUbTWtkuGu85xAqUHAAGL
Ex/GqxrHnlWS0GNt0DFva5eK+k1u7VCX94dpeHAgYTjbpt+LeAqN9i+fajQjDiCcvWRFj7U8BXQG
eY8iid66gLfaEeIevJLUb8jLTNR+whQWdh3U5CeKs5j0fzP3JRXJljB4HQH1Mdwx71d+5s9OHMXg
MeqNH93o+umQRJ2Z4/9YYNPlUcvvCI6mhJxiUp5oXR1pyXbwR20DJNH/ErOMEjBz+/ZJVHtGWNi4
w9OsjbvYjmErKG9EdfKaPEywv1V4uSWIcFuB6MHCzqXhJ2/GAQgXsfvEz1DbYbKDwozOeAobNI3O
A1J41tbezhFcufBffk1y1ITyprnPuwnyVNmfLehTv+OWHWA6nQSPo7nttzF6N3H3u+MWvnJjX5VQ
6sIfQd554pWkWZia1O+bv8yAS2SCwwg4k6S4yuInwmBVG18b2S2LC98qbimeL5v2BrklWOu7wSTd
zcDVoZDDtRWL18ZJ7/Cuw3F49mbHB7A9dNUYdVYHpkB3nIbuvWjlS981IaoAKEOh6cjyNgkaJhui
I07+1FXyoyDFToN1Up7by4fub1e+ZCmDwb42rmPtBAPUv5KZkUVjjLO67mR1hbrgLzpM+6KisHnI
eDSU+sqIB8Ci23vWtpsSnhluCsO1bNhW2Kjztr4pxLgzOrFxqNx3ZlmA2Grsx9YIBK92BIyMuM92
g8L+m9Ly9iy+C6rU+Y36E42EO7/C9h81zsr5mzAQnOd+sNAmh28HY8FqIx3+m5RdutXEYEA2GDaI
zJr47jz1oI6YuIQjHi4euFa/Yg/7BXwgM8wehFtMQ403/8oJQgARBxzVGviu+YYB7QDCTJA9pQvS
DahhjpNvE6vd9Ql4qUnzAIczNB8iSDgzK9rpLp8NhLLDtT3XQzS4CMsKM9a+aQ63cIx5d7wztjCW
SZhVWYjeLhOheewFcK/fizYOZmyttdB9lMfw+eVGaUQAOYEg2aCYCbt2SAl199fGYVOAf+zjQrfL
7LQOirK9olSSfU2MP3pMQIEoQK9OMgY6YwJ5e4phhKRmdlS2LQ1bGL0Ts8LNtkeSMKZ9BKUDVp0g
m67x7jxb/ijG+cRr5yVFsDk3PA/Hatz1Rf6bpOArluzBcetHtxuOcPn1ZYnLMOBTbnhO7/t2jvO7
EjD3rOlw70kTDmRePGypw+kVlstTjZRsJFWpD7VJ/6QJap1NmrY/mibpQ7iHAP9SIOJNHBG/wF4R
TNB/nKsCFGpQbH9TM7nWuk38qRgRBTUoOTJNoFgY0jb0BEbp5iWuBDkIRyyHKXhp7nMbEc7E4SAG
h8gTyCg3SN7sKAWBqCzVMZ0GezPhXYcJ12/eBAqzBZiQCywyNmFggsPOE8CItddl0Yc8d7YMNvM0
ddE4WMK7ReFiHaA0tsngZAnKZr2H/BI8FXUH1sf9YMWbngmUQ/VO98LYJaU2Qi7LLRgW4MWawgLy
s7kHaemqdtI/oJlslJTRXOM0cJqzyXwncWbN+YGe3VzO2ajIG8+RUSzhlJWBsgpOR5g1mIezyoGh
j51T2SOPAXopLqWuhwx7t50ajItPv9M+3Yq0uwWL9onaro+eCj8D+TgAwumeNvHG6uO/ysDsAt9z
p9qp33nGkJ5grZmiKjQxsWtY4YY9+nv29lzyZ4b1vGuM1j01upFbZSXuvmvK5JhriUtj55Qp2ENQ
Yt/BmaTtI7DH06MhXPsgXQ9/DKvT15R6yWMxEvpDuQYiF5TDExPYYe1sOmHbFUjxBSh3dmpuqFE5
V3aMNLNfqxKbeJUav7T25G/DACUH9iodrCkImirHvEcUIIYwNdj4NnVtFcUsswJu5ih1qza7QucG
2SnRQjHbMHGDg36+db1y2jYoJF9boHFcK8/lD2Jok3twm+PybahbmePGplHJrqVjPX+da/g8XQnp
+3+zNBoqG+rYkhxTa+5OnZflVzRFZ+jXv/55Wo0u9ePMsDs7d13M9YwFA3+J818jgg67x0Zp4WAY
gRM28wsPW8lpLWXic5l0Hk4rqDw6ChfWa4lMzQCBx9dD+Vdw/iQlwxdJ6XLuyk6jFH+EvHab7fRD
fehuRtwn8xCp2ACNhIG1mU7OBhP1oG7Irtr2Oydyoq+fvza6RQaKwdObc0RfRy99G+hbpwCXv9Sh
uZLdWoq5By0qFE96daw8hbtiFlAzB9ZIx/dqIGjtwHn39SBWZttSyMgsYtegWJMjy0mkE+eWXbQR
Xnk/3vmRH/LuDKCoQaA94ky5O07qHlrZY6cu1DtWXtDSgSYxYSnaGao7Jp57IxOxL5CsGHR5g0D3
VrSXDNz/2Q5+MseWNjRxqcEjB9LxWKLgtSu4oL+qerChUYKJCNcj/wGXSpheJWqmoB+hrWwnReuN
vjAa/iiI9N6SrIattEDhVvqTzj0aWDiyqmCYXHJJVbTyOpZq0apQcTYlzDukDLfN5FeH+yWvuhDi
Tt82ym/OeOu/X5T0bmlIFxVhbsw3CEByf5bdrXTkBc32ymRcGvGkunQFqd32WLB2QEP9OS9gFruv
Z/rKzuct9lXs1rObTLo9JuOEthKFq2TRnCwiH0wU/SRSlZBexagusO/tfktzHgTGvcz6GaMRDfIE
FGP52Y3kW20+dGnJM0G5IxzW9AcgyEA7ShT6TPhWQfR4YWdYyeIvbXlyt8pAKlAturRhIlvhVESm
qMqdH3A3qP9yWJpuv/4wK/vE0pgH7LDE4FkKYK4GZvFMtMsMeqiV2Hzv98/P/bAPFU2KwENgq2i0
3taAL8TkueCXKLYrc3ZJfuksGO+VQ12jJYMhzcSH17YvLjSWrL2ZRY2dNzOHVgcnTDp1DzxOTkqm
G1QbLhR1177wYjkDewArS+KZsEeY+sCFwRPS295tC9+lwbooZVh7yqJTKXPbEot6rI+o1xzHLN63
k/tuMf1mluz+W194KTGP4xY9wh6fj9J9N1wYjbYSa/lbQFiLLhXmBW0lKdECftQI10tE+35X6R81
jy98hs87KehSTW4oOVEXTm3HLL6WtrcZ0HbM+aPnTWGHS3nVX3jOyhmxVJGrcqhKBwfPcRY/44Tu
q+JqUgiVpjvdiP3XX8I676afnJdL240JpsCDaxbuIXbk45DR2Mf6Y1emSugfzyDFMyx9mhszxn0X
1EIV9Tma0yEM9YJRWPpA5o5slF33t4QX3EQZDJlcdGU7d7Y94y6FzMOzQck3K5VL9Tl3eVNWsOs4
sKZ99GYdGda0gVXUqUMz+NdvZGX6L1XoU06zGAg1lP4MHVWmcSrs/iFnxk/LUG/fe8Qi0CpyKJ7r
1puPqm8CN2tG1CesG8X5Dj3Wl0S9/5pVPvuyi80o1kU2Ed3BQmvsnxPuoLjD27epzn4VaDNQefdo
FtWNCb5TSoh9YQdcWxuLLcplwjZjBRF8nbM3uLxfV6iQlVLmYUfLEyqfv0rpXAgpV3bypSZdERei
dNl2OOuqH4SfK73dN6v7SwV6YRKrjbO8x28ju2NPyUsHD6/WQ77/6zmw8qKWqvI+8QjaARvroMiV
Km9Tx9wXPOrOsAhph4PUF8KOlZe01JDns4w7dLWek0nsyq7gyR4b718PYWV/WsrGz+BtRSV6Nudc
WfthMqo9qZP42WmzetPyao4gkbUevn7YSjTIzsv1Q1DgWmLO46QmkF665KGN28o4awucIciYOe4b
4k4PKHTDE0zpcS58JOybC6/wn4H9JytpCQ7rOGBYDDnHA3Lyd3PG85eyz3mUwXghMMxShhZXE8QZ
pszAwUBxtRomsekBSfFhAJ1FlE162yEWAO6ZCnq0Z1G3Pk2Qlk9n1e0L7blHkqv6rU8M+2SZ7JJ9
4cpmtqQO2aQ3HFZA8ihRbLfFO0hKkNvctJecAFdml33+9x++Co1Ta0D6bj6wMh4OoB2OaPOzLvVM
r6yRJXDIgmS2NLUHo13L3rQoN8bWc2HfU1zcYUSF8Dy58IVX4jZ7sWuJFuwCWiCINdWIKnvN4Avn
TWBHpJBgfT1/V77E0jugnuOmsivsxmP2XKJTxHIZlLM9MqiXdpS1J9D/fgsz7irce535yCyF7CK4
1BQdHTgFEDG43zyAl3w4BiKSAd90csjsGPhnkSO/x+JuM7MeJTYTVk7fe12LIDSRtITf8kgOhZmE
kL/svTzbZe3gz4zefv2Ilf4xuqSwVbjNdy3og4eqHO5h8vFodTqaHNPY9Zrn9zQD6x32ht1GDICf
eBm1bunMXXAJs+bCcbk28c673Yf1YxQdsvt9Yh5ADn3n6PJiUhlIG5PN12Nc2aKXev8R2dPaSBJ+
MDszqJpHB79OoU/LUIfIQTH/+ilrozg//cMoBJLeiOJTAndhyIjYzoKOnTgXukHXfvw83T/8+Dzz
QvZokD1kRVmHXlZ2EZNNEXHDvbTPrD1iMdnqZIJWNGX6IORrPMsA3HW/SOoLJ/0//MQnx4e9SGTE
1ijQhmXCiylLSudcIKqeM8ud30rKPBK2lat+1aOnJ1/12ka3C82hQ5tR0GpQUmP8pi649aewTDtC
Z5n57PYt1PHZTOIL6pqV8S9F0U1DmZaytA8JSpMoe4lnlFG2Wk/Rt+bHUhZdZaIqRsBtDoVNn61u
zHySwbuMm09f//7Kzrekh+GI7Q1ChvxYyZsqt7YTDgaE1pEbJxdGsHISLVXRqAe3Lgc04lhZ6kjU
tEESJPb1gLaIWZX+ZOfQldH5wtP+qV4+mTH/6Jwf5zzoirG0LPMwjvl+HHlUKbZl7A2HFPSVp4qW
N8LFvg5SfDGjtQl1d209pXpvNxDHjcpX9Cd47ReW99rrXRzy6NhwLbQO60MOOuImJVm3U6ZDo+Rc
TC9c+5JX7to0XBxgQH3lRjqZ8yHvsm2D9Wf1kGMaxoVDfmUv/D+JdYbOxxxUwwMbHgznj8NcmKX9
LGbTh4fahbW+NoTFTiIQEUsxouY45h2IR3WRVBtrsOwxMHTtXpgeawNZ7CdmYRsQD08agOErOsc3
lYk+pAaOK4N/9hL5ek2tjGTJGLNIIsdqsMcD/K/Jwc2taRubeogEFKgXzvi1R5wX24dZPsGu1AGU
FJ5HvB8fRaqMHg1XGfpesGP0FxIcK5N36V3RJcloSqtuj3bMjSivsxdtlZY/zmjhSI0LL2vliywl
nApkTDd1lIaylYJDUUIoDDFvuzPa2ApnjaZQhn7n76WFlnJO2UAfJHMsR1xNNyNDixl0GPUZeZNH
rfHy9edfG9FizVdC9KmpZQajyTuXPRhSoYdG+FWi/KQbLkzkldvDUtUpR1W0saqyYx1nR2Pkj/DG
vfDZ1356EdHPTg4/IoYE1Rybp4yKAxTkF+LGtVezWOPEUJlToUv4UJTPpUKn4R8OgpCXvXvupUrp
2iMWKxwdILlt9rDrVt5DkmXAExl+00J1SU6D4Bfe/lqCaKnrlE7fC9JS+0BVEogefz1sbHpcWfmm
IWjRiwd6kOYgQ1X1p4GzC59mZUUupZ4dVw6Mo9P40ImGh66FtvJaeTpyG2XAxIGX26+n8MqZ/a9C
+GF7GeIiVUXf2YeBW8MD1ie5wlud4PFE7RAuwA2iq4ogFqHO29dPPEftnxzbS/4YTGzxQJfTQ8u0
NQdexdzdSNIqLKDw3sI6hEbZIOxD03H6W5Yw+fr6uatf8rzDfhhqi8JDBSNd6zCr+LHz7Ma3xyyq
ECf6Yzyh+SV+Mmq67724RAN2+/T1Y1dm6VK6CDYsRT6hRSm6GuZw6kfIwVy0KvZTXvq1LYqoKdFM
/fXDVhb0P6vID0MkoBbBHRTOZXbXncqCRW15Kb5Zqxn/uyB++O1eV7ZILQwkEz5PI4FGlx9JBJV/
iH6W5B03aQgqbvW1iOANcGEXWZudi11kRkMKAnjdwAs8E5tGiDOaD32f0mtwPctqIyAOVAdlZWQX
1vt5Mnw2OxebigVX87aRrD6mdj7snTJzTyZFW6uhRu9CiLWytJfC6gwuZPCuoeZB5M5rQ1iyy1x4
uQjabgZzutQCsTKQpXQyFbNjzhU+lyl+mvN91f5u+wtfZe2nz1P9w0ywJt0Ytrbno2vA+W3OYBFT
Vmhsiwn8Rb+eyP8glZ98h6V+kjltb5aVg1YRS7To3wUb5xd3WPWUiwEkCs0h/TW8yZ6D2X1POqJ+
w70YOE3Znmwq+02eu0SGcnAfpGupnyyTaGs3RshkfNbHTtjr3AhdSmAEImR74a/+/MVYSylaXyVI
VBFhHhrDhc9Yi0fCkNWC20OaXhAQfj55rKUKjUI/Az8ghqpIMwdDNYcK+VOm3mC6F3396tcGcX7y
h687MzfOZg7BoMjRZIc198uZ43bT2MklkfXaExZXmMYmKXdLBwtgLNBbbZd7KYvrVF9y51r7/UVY
06IZbGrPBiYo5eR7wyvSjYWwOaDuKHdfv6SVjZacH/3hJZlFZmBjQjd6Uc/PlNVPk2V+axLRpfaW
J6NA2yBH9c5xWr814V1PXUgh0J349d/++euhSyHtYBpEUQIbUA/Ncp0ALgSWNjq3Lmxvaz+/ePvE
ixHLuwnoTeZwaBNzW0mYGCkn+eb7WZwJdJx5n8MQ4KjZ/ajeRP1HXxLLrv3pi82/AIQ3UUNFjn2i
rJNjx8125GIKvcQyL9xLPo9+rKUgNjc7r+3qxjvYduaENZyCIJkYZ++AHqschhTiR4EDgRATeS67
8C4kJ1YsHKxlD1INM/KadnA2aiqyQ85qPxN+z0onEEkTeZBfoh3MjxtoNZgu4AzdX5gMa8NdvFGG
09pWAzLhVgwlXJyU15lXXSV5v5ntble2BoSBOMCZdSmLZpJ/8/j/jw5rqWmtbGQCNSvxFdGBHeWZ
6u7IRL0YJqcpf625q7mP917Om8qUepMaPTQVPHU0agEwlgOssuPEz6vKQkhTVfiPTo0cTqaqHTqt
i8hxm4dZaccfrcI4VnndH5joCiCKkRfsuNv5I23AR4EdRtQX6e3oxSzgLiqkGS/+9KJxIul55UkK
IYPcrOBd27WP8H+77xRA9KSB2EbJW+b2714D2QSSdDNsmcgc9GM+wrscTg6KsBcrhp6NECZw9YhD
0N4OTuuBMaZhitfZZwKQhvpJpY95aj6had6AVygd0MuPIiqOqYAy5z1pICMgRXZlW7a5n/sZorHU
xV3D8LTf9zUKMdOd44ksygw41VWFu7MHXm8dU9znNuQqQzfvY5SXAxUPv3Hhs/1ymO5NBfvVOh2g
k570sEnhyrlHk/oEyOHQwoprikMHvg7haKtkT8ZUBc1sb+emua17/t5LAciUnfwGGO/vOPeJT3vQ
iMyi2f6Ps/NYbhzZtugXISLhgSlAL0N5qTRBlBO8S5gE8PVvsUd1+YpSRI1u3+pqggQSac7Ze+3U
dREd6ovc6SXkWKnqcVMUNLQ7Ky8JFx7mtV0uZagtxUG3+qvBG52gz2Nr11Ymlc/4rgAlvFnmBXUw
Da3AnHNcXTYOWpHXP5NGvQ25nMIeiOc6LfinSnk3Zu6YK7eaf5e6j+cFxyXbzpvIpgKOFmHapFmi
0fAo03USi4jf3OlBjRZ+1fYgizEktissEAmuk/oxj7LNYE2n6GeUIK3GgwA2PAdQ6qaVmWNXrxcP
R6w15Rt9NE5In+Kts5tf+qJeS7PnZi7wybLbyDde9RHRf2+3e44ZD9NsJJBxx49YUkD3hM7wzZxH
MfY//HG+Hgq6gYik3zF/3sMMPRoTmPwsKuKwHgQEti5zA+S+G4i/W6sx01Weqgcztj/qcjjMpdg7
efIAnXkMlbXcVHP96KvxbRy6OozLeF77FA7DJi1fHMWNQSa4muOBwCDnh0yze2sUOxtzBsUrQ4eK
SrbtkmtvTgFowR9jsWcbCR64QqZtNrOxcYtkLxb/uYg7SUOjpnFmdseBXw4M3VwCe9Fxitvx0dD8
a9G5oZU17los+rYpnBL7ocSDmOjPQyqvWk3D4Tdyv11Peyy7WRxEagyBVZlYYYzFX5v92ISixxPb
Z9oGbGK2zwvsPeTK109u09EQKgobN6BodnGNxTM2K7wtTV2fqs75Ko7BtnnVyUGbRRB5rDjDd4JH
LPP7H1a5/CTOIw2MuqjWdU8ie+p/m+t+J7zeDSIAgyvPsn9NWAXWxIEejDZ/Tdz5vsqiQwwNnNJG
eTT4Kmvb7fzQS+Z9mqe7rF4eYs28tjz1DW++HpRedN11jsTRlR1R+N9gf0Fy4Bmg2IZhQ1YAJphJ
0mDvWzfQwHJvuJ9XFcwHU1E5iTwMrXXSvUSpouA4DcauGPA1CW512eXYI5TakMiF1qMWR3s094s+
uGRLok7TOJzhh4yNwHMTHNMUL0K7wMtEQfkop1iiEmZScKZ5iwyPrD3Tu/F0HQ/tqMMpbMW4Q8j1
wlDstkvjQtCt/BUpimJDBG8TdGnchnOmxfgzLTQGHgqApChwBC71rbbY2Vs+y12DheGpsni0Igak
bunaeix6e035fZvX2DwLaV2NnofiDTjzk5Pre98Vd73TPXpaA404Hfau1XtBPMSvBNVUIb/teda9
Bx/MJNi5WoVjvBwLQ89Dx7ZvStN510uDtNPq16Ql15Wb77UYHFHfM/vAfPnRlECAmesYcsob9nYW
vQlXtOEAiXJnNKPLnGEaYY/uYec71PK7NgVpqEYbSgEejaSpVvigfkDHlIHW54/5wih16bEG3ZB9
wG61AkbbY1YM9Qa8cowJ0ngxS/kMu4BDiOd+W0brbWAzczL4Hd1OUXyQ0wf583mY+envKTFcPG1W
GtTODJCOMMcgUziEG9068bQB1XE+TRGprbsJKGWVptrK8ip7tWglVnmQAJHTXZsoLw92Z1s7gmwV
MqppH6XJdabXL4tfH0UsBuJt5995N/3WrPHHMnWPtsC+p/fZofeyHxPe362ewFJUkbc2Fqy2cWLe
aar4Puble+PE31sNk1kv1Lbq2nWaGb/Gpb+FXfral8OTnsgqaIbpCqo3XvwFzIiO7pbxCNFUWyLo
FiJbjaP7MmV2GgKePtgpPcREm6oVy6+/sqr6LfGYK2w8MJi+jFuf5WstuyrFU8SyOmbTwTzhvGa9
GcN8xDs1e9MD/ps6iI38vR11i6FavcYLMNG5ls9m3WorFDjFbmzlES74sy+alyQyVWC6ajtXJD00
I5Zw4ezhlmYbtiRvjoti23OelWM85xOlx766jYvum2kwqfZ1SWwshMKVkWMM8xEABP0oUdbgasKA
eYK2K7BAk6Zj020qmPvL0ZzaByMV44bR42+1dDE4DRW/tByXz+Tx/9oYAj3CCH0/ufF4I3ws2gLM
ZJAylwQtUwTGYU+7ShQrZ1ojWoztmn2IV91haqywl0LWVn51pWeC5bNM9nj7b6Qq793I9jddmxjr
xO/LHQLyMZgq5ydL9Kupl3egFvDWTazFSeqDNZ1eu2h5TgZwQ2MbRyt3NO4XTZaBseR3ump+zkJV
25rwq5u8QakzuIN7ZSf4KNOGlroLJvSuLGS/G9lPQJ81xV0uYVyUXg3GTmEXl728YTbD6t2lt0as
HtK8fbaaJD9otHiDyEQA5vGirmJT4jswJosuSDmHXuO8RJ6nsEEUurgSiYzvpNvU+wmb8l2qMtAL
jSRZpRjm+8KPuodSpHaQU9zcL5U1AA3RdlU3dddJVhvsW5px0/VL8btyLR/jsZZZG2mkQ1gvff3T
SGBqqmSUN1rXzWDYT76ZONePjdJgnI6x/+ro2suoqeWO1DnskKNjtFsx1PPeTGbWUqd5Gdx6J9xh
3lRT7m+yyTBuaziemxQDCKhQsVz7PpkskVaJTd0NRphMNvxaHVt0WzlitfhMC9403QMrzsLU6F6m
usShnXCEMDIoLLOW6rukt3Fsuh7mTorHAeCnNKzZJU9Nb93ola3v1Oj9zrzWXsth+S5TZWNCLtiZ
tV0cmr0+bNysf3ZEgx9Ub6KNQ0T92kK7ePpSsIw15eyTxVuCiJzLsGIvvYk8AlWrVgeMmsr+UCet
Txgl3natwusQ1XEegtCNyMK07W2mZtbA0eFdbmA/dpqWrrpEh82n1fp7Q23v2jFGEVoabn7XjIvr
ylH6s91N8Q4vLVhfW7dv3Ql2ANlOyao1vOJ7Wfh5v83l0LzqrQ2v0HKBVjaj/1EhtF1LCwu8MvWP
gpCEoM0joD7RwG8uYwzqsKVCYtWyle5a0cYzyiVMlT6FkVv8TlRrhHFlxYfMc35Y2FXZyUBXcOxZ
/2VWwjxabv4zb6I0mOrZ5FzFsKs3s5QdkyJghTYt2IdresMWFsu60LN8l6VRvvLrCbSuVYVKztO+
K8B69OZorKa50FC+2SY5XFl742dOHnqGVe6mGQudny0qyI3EJf1rVkFkgScZS6mHRjszRwtbrkkY
zTZL173ZfnrflHUSKkYX8AdsrT7b8k3dMyYSS313B60lcmK6k5x8grLv76yWN4AJCoWf1IOo6x/7
IU5YXkuyi4t6WKVZ+5gLjjYxCbRrDxfjtWnDa+x8+eCkLp7IaWYxMuyfBLIB9ujdaVV5cbLuCzYm
qkFKYUXamyjlz9nnGzuj9aRnkC3crOT8t7TolgZK8kXsTStb+Jzdxuh3nXjErQ0uf7/Q5003s/ce
wEuvqfswV+UECfqQCbou/ijHwd7wU6gw2sVe1p227nsICXkLaiQpOv0+o/lJlAlb2dJw8yt39HoR
9gg8VnM21eBWsATzlbrAM6bs3o9ABTXgbhiuKV73JUvDhcyEIzbpdOUxjd5MUYPf1UfkRxx6v+6X
1t5ZnpkHumHJO6brKCg6BbiDicp3IINmcfvSdVlE+3vK8nVbC7HJlSE2ZW1ei3jI13ZNFkI6Th+V
CX5CiKRfS8fhxR7kK/sXuXV8shnrufFvMXBUgYcoK0j78ldTwYBYIhAZMSYaOmL949QqrwksAR05
8a13Yg+m42hDNEkWljCbH/g6jMVja5nALpqpWSHr4kqlnUIkK5NQFCTPzmDFK3t6zASu8sJMukAQ
f8YDtdSKkLJxG/sVTd0qrgI0F8ZdErMsIUG5Q5jDMsah1ZiqBDVpzsY/7V9aP7pXS/RonpJoVJU9
ua793Sk5+7kjkSBWJeqHajG4qMI+b5+AVWkz/vBJnIe5IHxmqroMvMKH7aC1rNe+mdxlpiYOTe60
ITw1zruD9tEOFJzJgtj2Lkd1lYibDr/wRlbyYxLDTSqKHxWpbRir63iVmU73C+fjuPK447Ch8/K2
wX0b0qnmucq+BkDOIES7028MOx7XtrCsUJMQx0erSYMKY3ngRjiHx6HpjhUJi0E8G++DbFogUBW0
qcYkhUvEp0GUvYjOa4HgKLBsgCZt1LSYxVOjyDadjAAw9RxjNVgTW7ifCuv9oO1ksUyMR/0FKYL3
KnOVPVogn3eO03trAoGJEWJnutVIkgG6ZSU35TS1bPNZwHRWrE1jiu65cmLdDX2Zo1zQJcDSppwY
ZRhOakor75TiSSPrR98LIaxH1xDV49+LGMYnvTxlFBUzi7kdJzXotXp6k1IzNga38VHvKnqHE6Kb
CgIFSXVZep0L6Ty0WupddVLOWxEt9kMWQSctbLwn4OGbD1kN6QLgCmCLvfjlwR0rkAyZZ630ruex
gEDZeZ1/8nsP3nrJe7lNSmoZY1w2hyFPxyty1amfzbULjGaY/FDvbOOQJV1FqBZ4/TYYey9ucOlH
ix7OvrLuP6/fXmgBnDvwSOU1pcqpUkI8P/R5tXfjvIMy1e6Vaf/6/Bp/r28b5z68uicmambMH2aL
nXA7gnqx/PW/ffZZ+6iBAFCPcyYOtTJfWukymRrVV8lTfy/hGue2uxbJMwe0FoDrRAPb18EaAc4o
WFyd7ovvf+kSpz//o/bfjl5sOHolDuNC7YRTLbWj0Xyjov6PFzg9lP+5wFznRUkG4zy41QbXaLbT
yV7GnDXVX+hFLzzfcxezpZewVTgyXllSe09142dve1989N8b3oZ31t0pWTNMDd81gmH7OSvq46Ks
63xp3nXTuVma5ffno+jvrWHDO2szgFaae/Zs7sGn1aaSfS7fI7HDLBwYp4wfUX3Rbrj0tp21G+Lc
GdO2HvWDQZjspP/s/iN7ULyav+IJXLrCWY3ciQXfuqOqJxqiXVtrU2q/PZATefZVDuqFK5zjEUpF
LkFdtvpVXLwaw/vkJlu7gjwize0/PYxzJEKbRnIpy9g8uHaarVEHY6Na8g/yMZ60bjxoI5MI5Y+v
QvkuDLFzRMJcFjmgKpoosYqqq9b2toNVrhzJbqCZxNGcpfXFq3jpSqc7+ser6IuOdij55odqsvwV
cgBwdobDzoYC+LomV+q2dWDJfX4XLz0m+38vVgAfsnzHpiCn8IgPY9oEvdE+eTmBAZjyv+jeX/pJ
Z7OLSD3aQ1UcAcQ8Vo0H0abfTgklDbK9RfeVau3SVc5mgWgae02pormy8o82eVPOndc/sU9TXxk5
TjflL10e9+z9jxpm4KLXgEDK+jA79CyoukOvtL/K8L10gbMXX8y+bGdh64fJ9OBAWdFL7yL+tqev
8o8v3aKz956gqzb1IZbBkYlN6v9E3mQn9GSLhT+7mr5Mpb3wQ86duJW2DIpMFf3QRlQOa9U9LDq8
UpVUXzT5Liwm5xZcg81e6SiE2IWu1fvBy04dPko9n78VF27Tufc2Hqm+c0wXh8mKA92GF5K9dZDj
kuGdzMHV5xe5dI/O3vOm8jXbrwBe99F4HL3ujTMCNNPF+WLPdunzT3/+5zxitplte9jFOWweTg0m
91TvwxT3b1//7J3udHwPw6LTZoXc5AHyKES8Gszliwd8oYvrnL3MhliiojEWcuH92tqgxVKHFBpc
2FKjCrHxHd242aSc8YJ6qr4yXV967mcvOJv0kSSsGTj7+FgjIo2dFUE+cLGagKST4N9u3NlLbsxD
Wy8NgrmFslBG8bxpfp/Q359/+n+6u79MUucGWRmPg1sYpMdatrmvS2dbDVpYOs63yu6vReuFTuav
M8xtWpV9V2rZ2mW/UdOvzy9/evp/ufq5e9YfYmdqZks/ZHZ7BezpiX7MV+LbC2vVuWN2kstYUJH3
Dkkunyer3FIm3XtpR+f5izF94fmfG2d92+ugssDwSQ2x4piGTsKgM6PZoOAkjQnKJf+WSGic22ZT
agDE5ETLlbDkRugNbUICndyPqPzXK5y9/4PKfcttrezKc3M4hQSnseKCWwua+PHzh31hhjm3Tla5
lTZC9/ECRpgM56Q+sUuBsS6G/m8ZTIZ9Ng0MGOWyKZ1IHSnsYm0Y6X09g/O1568kupd+w9krX2KM
7kqYegev1Q5NMb15mbsx+uWLleTSx5+97NZiDlUznFD4tnVdGP4AbnUCq/lv8TzGuVWyTsdF0BuW
V1FBR9jt/XXT2I+V9B+TKSIAvoLi+k8P2zpN1H8sJzHKk7n1yv6KlgrkPvew9DbQs/L75x9/wYxn
nDsiOa1RJq/qHulZBB3bYGOVa36yc+txL5XYulr9oub+l0viW8UJMtP8lenFR/yulDqpDvnzo6yb
h8+/zn/Ek79MZOehyUIKWH2o1Q45sO7dZCclbTxWohpM3uOoSBHtzLHZ+qoodvngA2ntHJ3Dgdm+
UxIyHwzpwsfRenFwpkjfFbpbHYlfdncTGSbHfoKZaw7FdGtDFA37geqgRtHmWGtOs5e5454I7M3O
m8r4wS+l2EWgY4+KI/q1NUHrXXKgqlrnRDd+if3Qb6f8epxGuWFlURsv9fxnx5nKcECesy6aSm3T
WJKGQE9lTbOwDztF1qAEqFWFREBYlN4RWLue1x3QQ1iQbxe16lJIhZrjuSv6IjZ5kSrdWL0arjKt
5LxL5iY0prLf+7EFvDVJSQ7HTfhcpUq+Rkp3dzXlsdXoO83G1sl5NhDAn7pC3gqBzbCxaAitv3hc
f112YECcDc5eEQvdOcWBEnu9iecs/zlXdiFCyuWopzJvAnfcq+3nV/v7QoR3+n+vNuWSALxIuft8
nsmHbK5FYt7bTbR21FclgAvSd6Rm/3uNcc7FgooRhngx9fDJRyf90fq1sVOOdO6RsnT3rPMl62xD
p6x0RXbqmRlXMZFc+6m2K2r90WniV7LYjrl0rqu+ysLSstUXsuC/T23i3FQxDPPo6w6gjCQttvFQ
kGt8REWy//weX9jHiP9yYv6cb+LC9WY3mg/TnN3G6RHH1hJ0Jy1AZG8sTttWIVH6LDeGBCc8SDrB
30XzFaTl0o87292eiq2p1A2D0BRSIAsjXHgIMZqzz3/d3zca4lyS6eKrcpLKag5+1Lq7LKmjTd5k
450AW1QEhh6fIKLT+IUU8+/jVZxrxOOpiAvTsYtDP+sjxeyojW/narT32hSZ9PChT3/+sy7ctXOl
+CRGuimFIw9Vnw3gUU2g8RZ9T1rC7j8tqMI/OzVl/kjeqi4kWe6nwDZVWClR7ypGx2bmX0EAL/2O
05//MfZEbupzocfy4Jr+C/mZ+yKK42C0nS/2mZceyNnomou+k71ttQcKLiHYVZr7VmjiYfFf/u1B
nG2bZOdmLk02eeAdaZdngnrJu/jq5Hfp259NtuXk6i2eInkQcgCOZI17mkqkU+ikiCRx/sU9+nux
FXja/z4DW3oLgGs1Hibg3bHxlupayP/08TfXAbDp+19c59KzPptofW8YqK+W46H2B/qu1thdQX/I
V47efsWpOT3W/7+XEN7Z40ZapJdd1tt7tzVSFA2omhpl1F/Iuy99+tmztsp4gQ86Z4fhNENS2hW7
5qTs+nwkXfr0s4c9jsLXCHwsDyYRtiutkP4NFvvki5npgkFOeGdP2QJ5jfYnc/emnH7JaaIJrE45
KykJJ2S6TAu5MePTuPi/0BD8mxlceGeP3LS63DbntDp4pBGg8tsvZranoLH6/JZdGFHnpe/ZSfoS
BWB2KEHVHCdaTh/0obsrV7jeF/ft0iVOL80fE9RoRtpsuyA4E/t3C3V4TjC2P/3b1z+tWX98dj02
3hyZ2qmMumSk4ng6xGGZIwQgK+fzS1wYVO7ZJG4qP6nlQORUlYhjYshtaeRfeNcvTE7O2XiNx9JB
B5FL0qzgDNqnglEc+ETIIUn6t29/jjfLM03TcgWD19YLPaD1p4j/nr94my882fPyzTjMeq256K4c
1RPw0M7DSi/g3Vpl8W8EAXFeo4nzaum9vm6viNbdpFG6TzXnylX1Vzu302v0l+nuvE6Dlsn1x8hr
rtzSv40SmkzuLbGHgZdNd5X6FfvzR+yNL1X2xWLn/rcm/OWK55BnUyJ3RkQAtLdIdbZOovcf67xV
YA4hBt8NPcxJYqTrLX9TQHCZMCYgtRyIlNeN+KpMe+Obh0NpuMGB6SDTZyPZ7SgLkCBFSF6FtNzI
yl/CBiVAaIGu+E8M+7bWcUIEwgag0qUqHYNxkNUur7P+qiOoJnRJciAiJ29XELbNR11DxBgoNS8H
x1PalpAyJB/lMuy9dhC3ZmRZe9yC1MutqtvMjpyxapjbopX2PU7hNCwHY3qF2ehvZmVWt9IHFZjH
5IGwoSMxu7Ebv9i5ZazIVbHrlZy86ZVgMA5yQidtLDGPCCUexhFtwzzMD2B8SQ5PTWLrkE+v+Zna
Zmp8BP01+SFtVKOx0GW04y5Aj5/KijNeCUk/Rqw7jwVuIXwBWy9H0CM0z9osml1SKyPuqaxKf0X0
sbfT3GZTzcUhGYriIfWG37ZZN6EdE6GooUcVM3jiyUGksVTVq7KyF01N3UqmskUvpnVbo0jefcc4
6TwHtgCRt8/LaAp1dYpQaxyMM3Kow6J1kEMb18lk4UxM6ulaGu4Nahoojjl6LHfw4k0T6QjTSQ8b
kVjifxHPXiXetYyvUc1DuXXdfKsMEq1EzQ9MheeuS/T0QeKgUzG69omeCT6R/MOX9TUFvSeBkWbr
JeJ6GOPnUs3bkrBtjB1zc7JSAKf2+ussgmUbtVLgjImMEDHUZqHndsiKAqfdEKnlSaRo9pUdQY+p
zFBPSHnyy7U/Ej8v/OHJyJy1l+NHSLS9lvq/bGpgZUV0SjoVHZkUsUbGKsInTJShL8jSGe0mxsgF
3zZqdmXsRmFSmWz9M2R0vrrrZ6/cAj56bBeyqIxxIJ4J500oxfDNz+ps59EVsmkNayLzNlVOSByw
7nkz9M6uiP135eaYU2ov6Lri7TTJ0j98T5f0W1w0+aaFkxnUZgx4lWyA1dBExSoyitty0l8pqLyg
uDn0hNTUxBasMz/aOlanUJV7ycYuqiU0yyFedZl0Vq5Runhi2g0bPzYeXUO8BrSbwEHzusIH8B04
3wfR2t9sZZoM7vgH9uNj41NUHzN50/f1ddSmNzJNjiz1TsA5et9U09U4mg9d6sNuNX+Da/1heHG8
Nxv0SYXTP3ituC6s7GjA5JsK+Q0O1DX3kM2h1WDYsuwVhI9lP0TDo5+PZkCGHvkRVQQfrP7u1O6t
uTjxqk7rn5ny9J1rdTw9zyc0zcR9QpTja+0wIOsFLowwejBBLvK1xre+pRVKnnwZcX2YHsqnuAwJ
eNihoF5HdBjXWmz8EKXzKPNpm/jJDSLVW8M3ryPCTX6WowL+inxpJUz1U6ZVQ6gXleRMwFaItZLR
Q04h+hSuRVRjoC/eEw52iXs5+4YpDJ8BUI4AFp65SvsOvxMBkP5ovie6evKHZht10ybKPOwFbhF6
no19ZdDUHkVHukbImDGy+3plDs20ikt7nXoE+XWod13vtUPh+lpqp2gniHSBZ/nPqJ8W3two+z6k
6DYLCEPbEaF74NSM7jynZkNZ2QvMTPdDYcRry9evaludjsaZwYjo8q0fxS8DiDbS2ZzfozTuFOKo
FdU5MqGKnok1do6zO1lkn5SvDYkuw1SS5mEkcdgAm7cT62epD9WqxNTE2ct1N7pVGuHs+hYBQMUv
5PJ7O5HjekEAHFqOvdOX5qnXajRhS+Tf6Vozr1Usjtmsvosyr1Y+vC6MXzj3+4XgGj1yD71VHpkC
H90s06FNduSJKasEJyZYmuJijR8CGwuSyDDP5psJVSIpNFoemNgXAN33b5omXwBQPuTOcEc7TAsq
v5FhVhJkMpVEtrhZ++QMQKjEiVwxzS/UgIFbUjwJjNRbaXb/nmEiqC3YpbZNCg+K+sfelBvZDfIq
TfBQWMPNNMcPeVVfe74NXUQ588qprW/WML0SocHtaMwDigdqfL3+DThQEWQtfxGS7NMc+e9Vq94j
t99bkfBRlMNQ9FPjWxphrZhm9b7EiIIjlXXrCarfnjzM1dw5B71qw3gZ12gRD5JIkU00n3LEFn5U
bTvH2qyPsVO3oZPMJxSCf+xLPl7Y+b5ZqPgILy9Xs0ky3mwgixjRQadxpdYUwX57PmEvMC+7YOEE
sbK9+DA3/btrtwolavrBglNhFlNXo99Y2KVQYU8+GTbsUBr7Zm6GaNX1VkwClrFssRpcQREK7ZSD
IYtt6NXJkQ2gs3E9JOixgbUvyj/sJENoPsMDoKCDey09SfzwlnVXtimenBnJGfFXBxaG60pKpNJm
/TYvS4Jva8jDkQzrtSNtlPOzRiiLYSHnZeOA/o+inaZZIugn1vBaUrpdNO1Hj+lu3XVkhZUTylmr
pU3ZLERFRknfbExb3FexKVZlTa3Yr4i1A79GSJXEymHE27IvTcZ1R5Zh6afv1qJYt6TCDNjbj0UP
hmlyyonL5aeBUSz57aT64c5shHWl9dx9ZGH5MUOszzLV7bKsu10ktkAsgdPTNM43WqPRC7LJaFwG
44MAjgcrRviVpM2NUPWxXRD0D3W/tz0sagmSzrCLHBSqzkSSq97c8O91xgI4ZMLmHTZEc7cm5Tlf
SV1nbTY65NPKMu6bzsuOWaPnRPmJKGycun4dZPnfAhav2vGgalq3VrGC1lFeJ5o/rvo5IRbMem77
j7Is1gBioSf1ePVYLUcnux9qzqBupwexjLQDmTnbtlMs5mb9nuMkDX1A/nYPPYoKbGFGTx1M0jzG
fxL1vwbk22k+3VZNu27FtDX+c8jR7yWi0Aybob/FQ0eqewIpMXuK5TX1DfrmaisI4AmXyLpqPHNb
EXbXNvqPxargTuvbrs/uzC4/5JWxbibvMCfkrxI2rBvqukAjmlk9rBzirlrvzaIarWb5npvQ7/oF
Awk63haUz0lkzo8kdSuUjraF8e6xiYtvDK3B9wNmSJOvlco2REnt2KCs2iy6q0+Bi+m0rmvnG2LG
+9L72TGFuXp6V8wEwyDWDOIlvxnj4RopvBbUZK/ag3NfZ2SwzizL5jDRInCeh8HwERE7Kydbxn1R
pCtiIvDSnMwc5rue8a20tEORMhFflVWhXbFFNejDokfSTJ+cyg4yEKtX1ot3yV63ZGnqDOw3MG0R
Rj8aqbOJ03JntVG7slx2QHY7gnCZD1qOSRBAwFPSTSvVdaE1VFc9myvbNO8zM4nI1KtZkawuiLRS
orph+R1JFbXGV1u+YtG4tsZkVROnhLifyNfSmOcqKKKiPdS2Xm9Fa2/ajJCFpvXBJkFcnobG3jpY
SbZD1+lbv9OuhypPPqLYK25K5wS9GhF6+1l5A644pjkyLJsxGneOYTBNYNKTRYStExNdHMSjoq+i
a/o66qduXTXFs3TRBGcG70Vdfc99tR+71iLX17tZomStrETgJz8puUb9MDDfN/HJazsV37CGEE5b
Gt9NIij0OZWrWueOxJbZMt1wwwyr1Tezua5BkUrflHvbjdN7hZedjUVZhLhuXBZ1JuHWtLBgdHW9
QkJuoWGo2VY1VvwNr0T31JqEETo2ZexSNv33SqvyoxCGB+G8rfeNx09aWi3eJ0OJUYxg4+sMGP01
pmYC4XziupZoaU2SeXszDbupie/9hB3tVDrdBpcnj1c6TWzudNu1MTPmuPBi5bPqmxV9mP0wdc33
vJl8KzC6Krvt9LnaDK2BnZYlDK02juz+Lu/pLa6VkIv/RbHsArlWWGe1uEFzck2OnN57sunXaivz
MFmVz843trKBSS7z/G8FIOuszBEtvsEuqKJM4JZhStymTdymRYzo5wWaC1UU66wsh6fptMWP5dWo
qrWaeaEnrkLY3lexTJcucFaC033Cb7qRGopsMXWqhpHmcd6cR5Zo2qfuvzUkzgGqlZeD11cUmiRT
m2KULImBxOrx87t0oYtzjk8th15kbFoopESPeG/YfP6us4dTw6PSHv7tEmfFuISK6KD8E5NIX/Xo
+1PnTktfRflkY3r7/BIXKk7nCFX39DqLWvcPai7hFHa4O37jN/i3Dz9d9I9iIoAB5nPb8VFUpa8R
0/q6Nuxv5ly0688v8B8U7y+1H/NUY/zjChXWKIW9JNpnsiOedIBLvUOHT7b0AB2ADvXS4s7B9e4F
Sqb5DUevcZ8rXz3MluMRRDgjUFr+j7Pz2I1b6dboExFgMXPaOSjLlmRPCMuWmXMoFp/+rvad6PBX
qwFNzgEEmGxWrr33t74o1zieaBOGxX3xxxLcehuceTgZODr4Chl8rbHnjD138h3Z65E45HWHpBbv
K6683X1QXvJ5ONOb//LJ75oDmWORV0ZtHCQJy157skKsm79mvqDPPc5CP9f1JFHBIWkBywk8sZbK
Cd/c3LhUgXVmXZjbb6l2ZJcDgHKImnEryumnyrFMLdL+d5A1XyPE6PM6XpmYA8Kzvj1W1hvVP9sm
sbkGYh7M3RC569JB06bE988H6JlF4l+BybsOQfYQayXGwEfwceq6wdQ8gTy6cy9VPZ/Jk81NdaQT
x5AgMCwzOZfntUWPWKsM5xvD+DsIscvlJdTYmaj9vKjXm8Iw5khCrbDJrbsMVpEXfW2/mZfzhnpu
eBC262NWFndDzbElH9dEYV+mUdx/3g/nfv1sJVUgkKRlBfWxbZ7s+Jsc/37+3DMTbu58M8ESKgIn
IhtgJjeO327TNvnmeOPd548/M3z+x/UmNcfSKYPmmLlEcdLbKJ1WGJYtW/FqucGF5j/3Dac2ezdG
QzH4nYu7znE0rqT2RCVL1X/JiU6f1/EWcCQSY+LRUXQnnJeLG6MQ+pmmmZcfNn0tw75WeIVrmvGi
UQi1Bsyi7ZNxCLdhFXGuQMq4TvCi2eiAqMYF8Y1uXxZ1vtFlq46N8NWN5lvYCaApNe7TBk6AHMbp
ONh+cpdTZ7DRRNrBBMEsZHBC94cNe+KGOi48unNNv45KL3kYjZS862Bya0sNeTDsGE19x0leK7Lb
FKn5yjrRduxKTVsWz2jXKurFUN24+E96WN6mElU0ijdLvOV+qn73sPA2jd/G3OCwWVdxV99WuVeh
MAZiuszSqddXZHFIjDqDcaeJJv0W6F6N5NQq1U8Ll2miJV6P2zeEd8ruXfcQj7X61eVWuiQ3rL8C
msK63ABlFJij+6YDOtiSraRiCv1qtfPdLgQN0oiNkRn5Xi+ogOHifApJtpOx6EHQ3cjIL9ZElZtH
r/P7la6sejm1brknRNZue0g0N9z23FdLIaPEAajf1MR61t6k9avC0WoOYwOhEU3F8R/NIXySOjJF
B15NP7DLaPaehsx0AQdDx0TKDQS/tEvCRdSAwC/7pr6LaiZAYxQ9DsJBGNxgQO3TwCJ5UBmxj7YF
d4ZY2E1u3bJyf7YoBq5dO2t+Yo7TLIWfyp3vD9xjbdm+Tl40/Db8LN8a+Gyt6mnMvmHrplZiwui6
m5z6egSjc5dGEfzHXs+3vi/N71HWTOtG7xCyAEkk7iAnoDEx9F6xSqsTFKbHxnzUQHPkiTctW48Q
nyf8alNr/AjMQPTvJja1C4mg6SYo4BE1QnOA7pwin3pevCSOHy+NRnOfIgYVsvk+vhk9sylXZLyG
rbS6hkseoXxvMMftgO52gZmmvoWwZxy7QqiVHZT9wuuMZteOPika07GIqLNVRL96HYkxu6v3Ujlo
c+MWE3rbDzmNt02Bpj95KoBJPo0F/8wr+m+jEed3VoBmRHVuhxybRFoDD+g6LXJY2j2K6yaBLBR3
GXLhUzRbs8P6qhINN7gmH1dTRwbB8u78tH+lFbqDzBuC1soyd7lhahtZ59oTRdfjbekqb9H4RbCg
0j/6zggEdaMpyCBDquXlEuiGXqwMGEHLuCW3azm4aFej9G/iAdZ3G6bh0XIGFPkN9NjAgCvSDqSl
PANQWqn30bo3SGklvOIpITxzHB1fAdE2NPmz8HqiRb7RPwe17+9VWHoc7uNk48ERf+6q1r8ZTCIu
SR6Ht60s4CRI8ihO2HPQ7Z1iS/g2utIdjkV4oSXbMcWFKJ4QfKu6cG+z1EyyhTZW+ZOIQu3R1Szq
f04Uw2xjm55zKwfXWuDrPL5o0GqWrtuYN4AKhoPqStBrDC8cr8gbjISKNjgOR8u+JBjntZyVtHFI
iQ7E7ToberTAIoBNhnw63pbSxrO69tS6V9K4DaM8/2sWMMIA1dlAn/i+pnNOYBQPOH46RuvEk+0t
GR2DACNnI4ykqq1TCbUm8tmAURZya5lFts6BAmx0mwUtDTwdB5C6WhYYHO0hYWBBM+reKhxDbWvW
7bRyJbnPcaqjHRZ1zatBaToghVz9aNmif0gv6R/00EpXbpsUV74+jBBY0vQQS7ICUSaeOdB3d67f
jttAI+SMhl6RXTPD+AhvNVpYYgiWAWX7y6khFxxk3t8mVd4vAc8LVoqINpHFRdA1M38L+GAnfeto
kTc7NmYz3Y7QlbauDcQp6sn1kt/wtlHdNlttdBtiKClUA6d4jk7pjIjM8ApYNBM6D4pFzor3J7Tg
c/Mz+kXvGu4VOEDwSiYVFd8nS2W/qJzRiVrr5FDqmtQEtNBN4VTxvpmaGmyo1e44ogAXGIlj1Yum
dcBABan3Vpq2XHqELn/pZapti0wS1zY1axOaE2rsAshe3DRim9bZtAxiT/+GyX2NtVSLktfSKig9
EDZYViwbxo4d7GSOmD0wM+ul6wbwcFVn/+hJf66roRu+p1EQPBWDKPdBRDMkTWpuAD1zOaz6kjWH
KPRgt85qImuzE7GZrAzJXlobhC4nzmzbUYocDAWAhcRoQ6B78cR2CMkjTYurQOfvUyRukyQvduFA
TLEeInNbtoKFKsFUNirC3wZ14KvcktVatY3BIuvHR6GTHJn6XmKGIvQ75g0UO5sIrInDw2PYK+eU
AXpuvOjF0Lx4B28v3xZd1IAktspFY2piNYop+9OoXG47PWwXSeb+qWVE8D8rx2UlWv1UbFtfQXZK
F1EC307p8PoIPrOEl2NPqjEWD0Zp/SZDexdW9a4nQwQbDis9CgT4N9RhLxpPGXtUj/FW0+1h1ZRD
AbotDdeKiuu10Yhy4ZHg3rag8pCVlWTUoTQ+JFQWb6xQ94h+OnIVpkAZOKW0TKSwX1WFsx19Q792
wAktgXxvHVWZx95NH32wSjdN6+OkkDvJwkixK7bZJZal1r3InDxBN3Z3UUCKJS3dDBil9y0M8gqU
gvnLH/KnpGy2Vm29FmOIiVfvsPOaUJ4MYwIV5NQLS/OeE0VuaYgmkrAdjMNoart1nro+pitFQ2Kn
e0276I89jDmYIyaaiA1jHQbm39SU9/AmHo3Ed3dW5u5RE0BiM9iF0oCZl/OLOM88lbjF7Qisil3p
00JwgoolhQMK+A1ZES8Ns4VD4Ot7ZmjPtZZ1CxXWxbIJVEnFAw5zREwBBSHI59bf/pSdegmaylx2
bJJrp4OhkTjxbag5L4SLf4yD9zwa1YtwED4H9qDWca5YAtUUlyc43FvttNHKMZ1vQckq5rP04io6
+r9SxyD4XhI4dwcHBhM428iqHxwneEkjs1pZIUk9S+t5HavUhrKOdtlI+9W3dfSWrvdH9X3MBaqC
L9W2t74B76hIBtLgrv9HmQxFVpycaLTOggV0ZKEK9P5dCp91HAmoB2ntgk6M7YVd2HdxHr8NCYh3
zaVmZaxHsWqmCp5H0q9MDXKi3XjEMRTO2XEUl3tmBLcIrRJbiMKk9ET0N1PBXy8JHZKLgk1tICkB
//OUVHC/R7LYAaHKF9YUPFvwUxyLk+OoY2VmnxIVUOnqNUPuV9VnEDbdYTolax8i0WYrSQp06bc9
dFK/f6snz1xGYEIWNSqHZVxRW2GOKGKGSlqrsYHLHJXDU2Xpci16ksdJzJFFi9J6x3rBWTgx/toQ
Tg/UTv/IxxCWzFhNBD3HcucWwVOuw7B0ZYP3qBZ+Vzrv7onQLRyti5cDyhUyLbpcDU4AAYm6h6Xg
KOj0hn6ysJ7IpLrXYTb2FMt7RIX93uXnwLohGvlrNEmG5FBWm2l8hB/zqjUYt1ku7MRe55DsKYpQ
ZMO2MmbiTpATPFTkNJdZ7HcLJ4ZRKU8GlaocNQji06s25f1aSBCH1OzUHK9jiE24jUIs/lUams3r
KXkxhilZOqwki0q149oNsNmaHKhdFJX8IMUHclSx9SnWm/XYcoOIdWVvAlGXb2DNQixYbf2KNVju
DDaOTSUScvqJ8djaQ73CT5u6bDyf3kppcEwA8jiAsOIBYZ613yROamVVYYOH+GSFnGA6iqZ/9uLp
JsnCbhHXhNLq3gRt6Ublo9RS7bH1GOhgoMAACe/RtYzoxiWZSBGRijdRq+2n0DauglPaJS3jTSW9
cEGV57QxAyfbEL7n2yG/xBOJIziprzVFgivsph9BijprSyT3E7rGU7zsOsw57hD3M/ahS04uGIan
OhNiMSbDzxi78AXRHcG/DfwjdX/J0iYl5lnVjSwJ+5fp7ZRMZBdkx/Jvh/dF0fYrooU5ccHg1Ytc
mKIoG1Z1mLAfclNapq323TOKRyON2HB65l+PycsaCp29cPIy5T/tK8ecbC/cESCNzF6rqr0Zc40T
ZaBHGG42xSbuAmtnaqBeNK98bMv0OA6jv6L6A2KeLXEpVhTDqEa7iiMvWGuJ/hPPW21TgbNUbdov
tQBVlF2QcvVrEW5ajnoLMEIst8WYLKlto7QKUFMzDICGJ3HsTTPa23BblqEd9murzf/4gBKWHed5
PJASg1VRFPBloNNznSmIkJYBuZx0OPGIUDyd4LquxbavGfpV5Rf5evSIzABDrfZuEKRb9ugY4o/D
QjJB8mlj8wUimiRrZfMBGEVS/wadzqk5vuRenZzU+NyHreDXGBR3MOcoDQhPx01T3SaWNJbayQnT
0jKgrVKL74zBpnLNNb1d2CVsTNL+2eYxCiSnVcuuF8O2GvhBOZjlAzy+aWO3eb3M8t7bKvhuC2GZ
2UrT3B9hVJuYcucvXTn65J4NlgPuqj0lPdvRroFkNRTniYoLWJuX3lIQA966heiWY+1dU6biLCYH
RrCf+mQQIhbNtDA3fVxly96THf/J/GWLwOneKtsf7tCARSr7+EcGcG1rB4W1jNIyvyNmMSwDs8we
ywGUFQiyYDGUFOIY9Wiuq1xNq0w48VZVrrUfqN3bZobs19SNjeveA/vgqObQ6e1jnjasrXaBL566
y2DnLLoe2CjgVX/v6sMLzMRHbyRnKYdGv8urrmFDh3UHxAh7lSzDQrlNtJ1dVMODGVFNV7Uam6RH
4jULOPKlFnEPq520rSrJOzhVK39QXw6yT8bsW5zmmWw5iA0bcDV65m5rChuiQ6A2nZLqaCThn6KX
ct2durcIuvQ6oSLiyaL4dF9x/0JMG1drmYyUtmWU8aQK6Z/lxCvA1k+ytIwFqoL6XpNV8qhLF0+w
Xn9Uk0xWQcXhG1dQiFLgIRexpkYkNJCcYuUOC69iYyxinBkckb4mY/LDASi1aDvhfh8aedc0aFWr
0RRrZttT3gtyhAbBiCAjW5glJQ/srGAvlf08eRXBtkgCrXJjYFqaZ1wJqbtkGWsga2VYhEt82MNy
l3m2ZoEKOxUeVTHAsylvSaqHlSe4a1riEfiheSdNNV1l1WjcJrrsrp0I6CLoVNJ43E9dBp3elZi2
jSZCmlU/auP3eHDjF91R+S4phmKTTyK+0ZsmovYRS+JtrOnPrl4xv1KcgEYvM5fF6GRbz+TaolJN
LhGPpbew5KurYmyDjWZP5VEYXbbN2E2AM6bONvZsPHAiSXWsbthrWF0n6Kjb3PjUl3Jvyyyy3Soj
ak2+ZCO00Fz1jmSl4xCx8ZrTxiY9/5Qzj9xtVWMrLTvdJNPfYsLbVCEVDpORHDFXNG/b7mTrQB38
4USP3Gd6oGOnYpz2Yq1bDXmX7lwt5GrpTFxjWpUfE1Wlz1qWBsz9uNg4EYn+wLWaI8jcaYVrSrTL
c7Pa2uqUQ5+yYWv5EYG1BHjpwvOsYWkgflqxQfXApfXqwYuom8WWyyueRreIicPE05UnMu9m4mi0
DqshxYO7jQ51MfkPXqfMg5aVNdfbsHxm/5FLBEGQ2Kcmin6NRiZuS4silMCvJeVORnwYCrCUi0q2
cBfxwtnVZtztHbumjCl1h/p6KrLi3ir8En665zwIDnZX8QmBL3rHlhzs7PTG0AwAxX3SHYae67Gy
Q/GWDKq8TzQCVo53CrbAI97YTMt1rPtYNfmxFm+cLvF+BHGgtizkOaVvBKusygMD3k7FQZkx+OIh
sSp7mQ9dsLJKP/laom8u1A6tODf8wKiOGnWtCesT/yviP58Hwc/Ep+1ZtruNe/ywdLM6TvED2TwZ
5sTVvhZgt2ep7n4ap2g6PdstbyvwFVq4cQ+G88vCq/rzX38m8/A/Gu0SKJ01+PVR2dqBfPS1Rfjv
80efaZi5KFtk6PqmTquPwrpSGuzXG09eaPMzv3qux56m1vJHLQ0OQZtcTUH37OmXPOzOpKzm2uq4
rt0YuJF3GKL4uwxPelXjrq17UDqesSspg7dy72sqVeuUaHyX2vAo6FdRRgBgbELukuQ22qVL8c3n
7X8mXTm38bbt3FaSG/Ah4XShhnhFPGBlujrVyxdqDM718Kl73v1+VQ6laiMD7hSuEIuQCiB3NK8z
c/r9+Receb5p/vf51NPqY5r1WKNxhXFN+PaY/FRwNT9//JkGMmcztzaMyleGhzI+pNyvsQGBF7oj
1kM8BgdP2V8tYpjN4hTSZGe1pQ00i1gFkePTGgx7ZPm1z5iVq5DgM5NamQY8o2dPPriQo1v9MU6/
lpuce3pmieuFfQx1u9Opogxq0Lmd+vH5Tz/TwcZMKmYLVZa+6o1DZ4yYVziUnY/ECi41/JllYm7j
mUzUV6WTMx1qJ78lJ/Dgaen6819+7tGzqZu0QQdIF7UM8ddHB3ccUV3qz3OPPjXWu1nl9ggHCCMb
B1cI6gfZPltT+/P5zz4z5I3TO989e0TY4iqBdLylyrhKfgD89jAYMX997fGzCav3ZhZaOmPFzX+2
FrcV8ab8diGtS7Vf5wbMbMqmKGLRMgnjAEl5QXaOwPYrFJMLC8KZpO0/87V3rWP6oZuqoLcOvkBw
4GT1zykfvpWjc5QB2T0gipc09uf6eDZnQ68KlOXhWlwEv3LpcEPTLnzDmR6e+3OSndVU7tvGQRdB
t0kj4od+bgy3YpD2Oo8DrkVf6ut/bIR3jWXlAnZ4ybLTtr8b48ZwOdRzlw8vLA1n+uJfFeO7x3fK
gqIUBsZBeN16sqiDtn4OgJGb/rdS3erzbzj3ktnKXAnBWVyLjQPitEUbfhtbedQwU0kSAt/GJad0
69SrH5SB/RMYv/uW1iz6obFad19pKeIjC4vUKAzGK9H62R3ZSeM+ypMR1RJp9V1RoolwjFhdUTkr
oRgrad3qrmwXY6SJnWhK/Irywj+SGk5XRHrGK7twxscizOVNx8XvTVaZh9DJl/lNEZ5ydEHlVNdm
ZciN4WkJLoDV0Cy5FxHZHyssjOwg6dchFh18uWGTEizIG0FPDrk+xOa+KYxo2IhsSPd+ZnGLJJQf
vHypB+bmj7phjigZEuRF7rR1JhMrIn/bFlRCZLDNHPNrytW5+2PaNqQGJlEdy+pGc0wSsqQNh7fP
v+HMZP5XA/Kue72C4DGp9uroWSg2yFvgmHlhmzmz3umzbSZ1w1ZzkqRG3fFwEt1JpC3D+LVr0dy0
LwRTTolGXB+l9pz048rCgTVWXzu76bOdBrhXgyIQoa3IiZaX6dY9lXVrF5r8XLvMNhr8qny8rbIJ
p+Zs4QXVUg6Pjby0y5zhPVH8/d9tUrWYocTe5O1j6r+BJTuEnrUsrJa5S67MTrvTZxXjSz8qHTOC
POj/xCasdk2hiy2Bcl+Tl/JWIMITshVhuW5tLb5w3Pvw06lFnp2ZwqFCh1HCf0w882gG8jHyw4Nl
5N8+H8wfLok8/vT3d4PZyQtZuKh1DloRXQ0RqM/Jjh+4hGYLMepvbdV9ZUryotnQpng19aPIOtnE
Fz3sWJVhiKIdELReUNufa6jT3999ieqToUgxujmY0QAxL/RA84QliiC/LbefN9aHm63w/qekHlLD
YCdteEDmsSiIANmgfqwrFGSfP/9j0BAvmA1E7McMUu5NdZDFKbkcmNhSDm1BmM+fXIdAmdmTmeKk
QpIqNCuUshLV5C7QfPeIrk/9MhwvkcfERGD7+U8698nzLTOKgMS5CQGbgYx+In7WVmcsk0lQJiT6
4cIgP/eW2fkImpeTDloZHrLAIQVD4lof96V2K/tLmIczb5jXx3cmNbskYMODbh8ROxlkahSI01I+
fd5OH88jz5zNo54MKuT7LDwYVkikUpfPPWI9PWh2JXriKuurCx3y8TD35iXyXVi3tS6t7KAnBRkN
lX9L1PTHz0hgff4lH25vwjNn8yhWlCdwrsgOXupv3Ty/wwj0Ahv9XCfMNgmUuGnumjI8lMH4PTQw
mGoUfgjmFFdLcAVfIorzBbPdIm70SjUOo8l3qdydvuESuBXqeyhev9ZCxn9XGpzZ01OWOzyM6U9b
VwuEKRfa/lznzmYb+bNMjoon++ItC+798klYF9aWcwN0NsXIW4ZF69fhwSn/OBNyXPgMqMLMJL4p
0rsvNcw8dgCTL+dgkYcHYiCkdzHgQvn1+aN92vZ/ztTCm4cODOG2VdgPyQEaOKYmlIPq6I1UuAt9
p32EQ+hcBYXC4CT0JUULrZdfGLNnpsM8qFAETcnVaogO1VTWOApGwTI1wy+5+QpvfquKJZw8rVHR
wfBR8wnnxuteEikePm+0f3P2g1ab36rGklqkfjSZcE1uYBUQ/yWjDwUjqNhiYEKsAsvdYlaADNrw
itVAZECV2BuBkiftJqtbTXeXwvQfVDTJZdOHAtyp8xC3zRWO9OhniNU11T4aURFbLrJ+K7cfUi95
sacBXJ07LuvYuqqT+C13xpWCUaEG0177E8coDKy+RGZlcJzWm3dbf9VW5SnbEB4mVw/BI1f3eDfW
2Nhdkoh9zIbiDbNFsbG5zvm2Ex8i448HkNfH+T3PJW0jNlGYX/tW/y3KsS67dB8+N+xmS+XQNYFk
mY8PrRMfW5lvQj2+sBKcm0qz5dFXifKGkG/pKNY0U50CloG8cwDch1uSpr86Tr6FdHZhbz+zphmz
1bLq2Hu9xowPxaDtkNFscvidGLR9cc2ZLZlA8KFLWDwepMfGriP2FfPv59PnXB/MlkwZDHntuvgk
6uOvrnmWevu1xWwetEEYUJXYr8UHI/XzR5G6ib0MgzjsmBm9f+trEWVPKVZ4JO+16Ri3aa6vPv+m
M9vAXPTVCMw3OxiFh66hLG/I8DmEuIAcXV6btdauKP2JLnT8meaby790G34sd1l6BkJrmVD8ZrPc
XXj4mVE1J37GFVXEpB6jg5OMzMZ+KwYqFqsLktZzrTSb7hK3z9ypK8asZ65qd7gqu3wChCK3ZZMl
VK2Kr8RDWP9n07zQxo5YfqPt4Til6Vvc4F5pxguRUs3QDRf6/F+Lf7QNzOaI6K0G9ykay24KpPiR
Ha1aeSrSlH5yIwfqRoQj/VWkY9qGE/qbY02vrcaK1lBVSe2xfztgPYvLlPmYkW5fpBXgkK+Nx9kc
q1TI4V/WNEDiJySJ++pewyzu4GkeeXWV94+hwmrr85edGZHz6BP8I2iagx4dRN5f92m/V0N/YcSc
GY/ziFPs6IMNCCM6+EhP8vJhav5krv21RppHnIwiiWQiOCVQQG1gMtYDRLbF96APl7V/CcV2rnFm
m6hLjXisvIyiAW+cHvuppeSTUml9/3nbn5lS8+gTBU6U7JpsaE1zH2HdWAT3wisWlknRWXIpB3ru
JbPp5MWOltnGxMLauN+Q8t9mQYr4drKuK9t8jKOvBTM8fbaFap6JW3jKeyrjLj7V9NUpdajl5vOm
OrX4B9N1Ho4ireIleHCz91vdH3N6jQZ4MHSM0L94q59To3NEKnirj6fTRbN3ojcMaTcm9eQwVy6s
z+d6YjavU8wsAW6E8cEBVIIyw/e+t2MyHqtMmN9U6FJF7BTFpYPuxy3mzhnGWPhlVeKyXvdBdSoz
3fuy/mVGzMQxveRh8PH8cOfkYlxAU7+eBKWjRaNDEESqgNWSiC90+rnHnxry3RnWRnXSRYbU9laU
volwfMEn8WvXStc/Ndu7Z1txis7OdoO9ayY/Eyf4LdGHjsjOPx+v5376bLekwMuaQBoG+8qfVkYq
jsrJLzz642UV3tV/f3lLOWfjGtTAFeDOTgW81qiWfnXJuOvcuJnNYwPwUzxgG4+HoHcdFnDgU6je
Wuk/ajmu1J83z7lvMP77DWOt2WjitGAfdK8ZNeZlfat/qWRC/D+F8l3PlhmZxHLUgz3nRLJxpTc8
1klJAqkfgwsD89zPn83kpKpzn8uHtm9ie59ODZFH/96P/Qv7wr+T5/+udu7cz9FBhyRMqjyIN5nF
LTDIdG+UtrWpuXDddhMvbgPK8IaRImCUkCbnVeX+0GuRBQvRacNCaKm5Gw1qNkPKm/YSIeuRcvwU
NJgfORfC12fG+Jzl2puVCqiuqQ5dbatVa4B7zEzj++cj5BTL/6AJ5hRXv8/7Mirs4pAHsN8om0Yw
F1v6PtG17laPaqwUYOeEy4jQ+YX1+cwr52kFbwzQ2AVBRCoBHH+MFsfq6p8iLH/DF78bRXTT5+r+
8887M4LmOQbplLnMgpEQSv4zjItdnVkbTf9S2N+d5xWgSGGEmJAToXuwt/eG5jBinrp1Kbf+0oUZ
lNp/JzByYZNq11Dbp8Lci1CHw6l3r7zgYPnmD9mVu0bJrRFdygKeWZW82aIngaxmTUlN6tjgK8xx
r/pp5s/OIC/0/bn+mK16re8MgXBONa+px7k7B4AUFQeS078+7++P93537k1JJi20bZf9ILdG5wAT
s7zXBlnvwtIKd7J3wFvWg3lh/TgzMefFnnHgCCPNsZHT2v6+8vR7Krsv3dPPNNS81tPxIwpbfcEN
XFICS6SXM9JyhHH3eTude/zsWlYZujCbzAUBVuLCm70EroYc4tLN6tzTZ+s2IfAW3b3mHnrEL4En
b5Fsrscx3H7+4z+OIrne7MdD9NeawCPhYRrNQ5yf8L2Gea+r5k43kl9pPt2FpvxlCWrgPn/huVkx
+x5nqqA1t6W2L5kJD45VmwfK9l2EGDkUvUxHW/T5i8403JyZ7oc9Mu3K4MyRxXswBCUaC0j/9Zd8
LoU7dwudEDadNPnBvqMM0Wvrl8iYMKiOoS9YwfC1hJc7NwkdRIrPuU8SxPMeo/JlhHlQOI+kwdaf
t9KZ7phz06sx8LuhI1XRBgOOJJhFNzctOfG+si7M7H+5uQ+2xTlKGw1zZ9Y6oT25fAmP7UNwcDep
SxH9MqCwcg1KdBttMjCBS4C+h2nnL4elWFYP7Z3+zX8jK/B8imKvsAA5DOMyf6y26qg/X7pDnYkJ
u3MCUaKbUdGWXHE0z432XYAoFwcQ6pXABT/5U57dop/rfxclTJNFWNQU3mh5+/Pz5j8zSOeUGl02
taZXRbDXrAfhXOvVt86+UKZ8ZkV1ZjcR1XR+MaWMnNKIoqXtDcnv0JHO0+c//My4mTNqBiuavMaC
lFIOXbroigCV7DTdBDJ6BUH6+/OXnGud09/fHYsza5hyFGjscLnRoBudpufQRtaxSNzYv7DLnXvH
bJcGD4yMpVbeHofknd8+e761dDJ/9fkXnGum2R5t6QgxiQE4yADVLjb717Hunnwzf7TAAH/+ijMf
4M5eIV2IwkFPeFu4yQIOxy6r7wqjurCK/ovvfzR7Z9ceLoXJgP7ePMhMARnQA4tKaNEjiOzhcOw8
fAqWeA8lV4EKin0OkuM6dkPQxnnUfk91aS81aMKHUs/6u3EosOw6cWNHJxyWrdOhMTbi14pZt8nN
JDoq2X2p1pf1ebazlXiVOnHI0bjMrdcw68Kl7xd3X2vz2SZW9SAhLBCjBwtuZBJC8G2/9alafv70
c4PmtFe/G/Z9wrCpalvbF3r+anSFt4MT09xyRkp/BlPpXhibZ1Y+cw5SAiFm5mbUDVeG0fk/Agt6
NKB3/VufqSEieI0+Cb2T5v8ki4VOnnyDXFrjKP5+5TPN+V0sioMS6XrN6+06+Z15GDppFAmv3KyK
bqwokBcmyMfnWHN+LUv7MNLCvh2uKiVfg2x8yJB3wcpWPwD8oq4tsgsN+vFMNJ3ZqAgLUyFyjtSV
JCkEaaPowDJk6c6huP/CK/5lFP53Oppzpw1dxdSginq84hSupnVnetajJmPjOtW96bvvR8NNeaKq
qzgRL6VtGn+FsNRVL5Pcw4Wh0B8IIZEy8gR4zwtHujMNPHfn8GQCxg1/8SuWAUjlDKjCRblbaOG9
PWbPVeRciM6L09z96OtPM+bdzAhbgxQ1AbYjOvJdzjqStdSb5g6wFmDoiXuT5P42U/ss/EtdyoUl
8OxbT/397q2KHBvsQAxx0JksjMnZ400B7x4eq5sdQj1aelWLawOmGO6tZ9kX1pgz6R5zDiPT+xrg
SppGR0SFvrZkQRXBLjGUQD0fafVz3Nv1SnJnipEhTk0CS9ixfoS+wBAFsbuCEGDFwy7WNXkoO6HB
yAyHbl0Pjrzx4nH80ibt/0/J6ICCn5pkZpJ6rLEambJ9dIlV+vGM8ucBelR5yYTchMDe+OhzcfPr
P/Gl8p+PRy3Mqf/2athXcYpwnoCY8ReH44WVvTY2doZcO0miXFh7zn3AbBMqrKIEtcQhLGn/j7Mz
W5IURMPoExkBoqK3ae5Ze1XX0jdGr4K4gIqiTz9fzlWP01kZ0bcdHVqpgPAv57yXFYUst7spHX/+
fAUN/jodkqXRMSlRQpYECrHszN+RAqAFmnx8fum//+HxMhTfE9I0wPEgItnVt7Ec8xRwlcehDK7l
eP4euUI37/8+fkUh+FABjw9Ze4OaoHMD9Fp07SohLg0qb92CZfL5T/n7i46XCsGyoUPIVJYdEO6B
EtWC64zXPLtVoBtQUq5V+P79ZcTL6PwE9zaK9TuEz0l9N1XihArZK0eov28IgBT832clR8RPMzQK
H2I+oGrTL16Kzuq1x/IDGtqv3OTSGz//rj9WuSJjsTYUf38mcdxSMoUtcyXltU3Npcez2KbKIEBa
Fdqdw8j8pwqEuZCUu89f8KW/fDGTuXKA9KNvHw8j+mpCOPf4ZMAlaPS1rplLf/xiGgdmhBVDIkrS
5a2/Jdih3c6kbK8EJi+93sW+gdqKGT632QHphR0weSsbPDTlCBAMvfJuL9xhGZzvS0CR5gC7nTwG
jrH9loDEoND9c03wdmEyL8PQhZQhsA/I7/RtcSdY+0OV/T2t2C3z6p2fjW8K3KjPX/aln3Ke5X8M
UwDgk2gKwvigEZT0vWk3wmcM5slj2JHt57e4MJ6WseiAoP4soQyBz9lPST2vZoAhEBi5sh5dGEzL
OLROYEIOpqE6xqM/bPookxsTAgby+R9/6fksprErogaFv7Y81iSvy1WD/f02j6KfU+zoTRH617rz
L9xnyUH3IIAGXizDlPDMGQE2ze0bQE7hLkCT4g0danFt/37hTvFi5aiqqUwgxs6PoTkYUF/bt2IA
fjG8EoL5b2f7/28q42Wcey7aOArjNj++v98fvM39rXwKdsHuBLlVChdMihmTNqtTlv4MV83KWwVp
txNplMJrtIKLYtWtuzU9hkfAxg58Z24AZoQ5JX2GRWtlVz8/f60XDmvxMlCrY9gMBp2hVkEoNIdP
DViuVW6gekj4cMwICTdaTAVFHi0sBqBuTNuu+FxE/7iELBapZh5E1Ek8pbK4ievvEX1wAN7wqbsy
ry98pZfhWmAhzWiTKD9W1uxHbUGcs+phouDv2OxW9f21krNLN1psPJJRQVjte8UxtxylgBlrpwPN
amD/mIzRUxj7ckfbkb99/uIuzPZloAwwYRJHABYeGzs+QAgLQgHCmf907WVw2Ms7bVU75Ec0mD2R
yts4NT5+fukLK/oyLox0DFpkEGYDq8Hrtzj4lGleQXtXwbLe04ZvWOzQP9L4/7bmLoPE6OkUiWwx
vG3CN4X8oMI/tiCRfP5rLhyb42WQ1/bJ6IsZl5/jeAO0dlpajvKMTqamDqZVVfAt70KyMiQC50QA
MBNX31zAftYtyORV1r5//odcGA3LYF0Nm7kWA8qnjOKHTmbHAa7Ezy99aVwvdkGOSsQG0HqEwYA4
dQ/80uivwj4HZi9ce8U1IcmFj+MyrDajP9WU/rmMqSNH68ZHIrtf0TDvP/8Vl3qnlvB5PcAGRtsY
Aw9ge1p+LSBhjAEqAxgXc1V9rfoXHxHg2mngo+3GC+wpKv+xyHnJo49kF1sBfA8kT0DkdR/QuxxU
fi1ReOHlL4P9vPBqaIIpaufq6Rdc0GsvkN8/f2wXvpH/F+wnZQyuUKGOPRtjMJmUSLPS8+9FJ9gB
HDV2ZZChAP48nv7yuVzi4zlamVUXzkjbeWHyARzl9ATBsnwCVSyaUwSXqh+cRnm78k2Ahuy4bOOD
nzToXUZcU9utVxMKjGrbmy9NXwMNImgxr5kT82OZs3BeCVaEN13uq0Nulb6JXUw7GLdkCK1kzrtn
CYath9gLr35A8ttvXMlLwJPyyEecdMh2AnT471Wvq/sK1OVi1VFQngDIEV3aJzOUgiZDrCYZPded
k52vPSBm8Iv6+ZeR5QPAm4PZop+abE0X+Wldix6+rGZIkSEnu6hk6OJzBWo5Wj/+yY0lG3yaawCV
PFR7M57JG2gs51PCp3Hbl2MOUie09WCNQfruB+HwMuuq2qkaRbozkH9pnMXhUcas/tEKXd3k7Uy+
DnkTHS0b20dT2PJbFkT5KXHcoVMMTPodj63/LZaabuZkiNO2QCN4rauRptw0ZoPmlgj9rUmX3fuq
zooUNMScrYBEs7dtbPRDFHEMENOPya8AEde7WHi/G4NmSOCe4UEKYmxdehvcEVGG6axRQjWZuQFI
KuLRWxYX7IeNqQN1zi/dQwz7ya8GJ/mjLZPp0DIDiJ1wyVlHKNpd63XiEAShuFM6H9cTacDJVCEC
zek4TdVjxmOV+l6HdhREuR9RPKS/BmFTgzqZ83c32r5cc1IA3mxqMMuyTn1P0JKCHFAeYEsuVcvY
miqAMVQfkg2JNLjyDIsUJIi6evSjekhBIq7XQMHXXapb0eEfJ42PPBnQcD9ls/3itaP90mDLum4h
kjlgmHZ2JWnDzKrq6YzWcDM99nUBUnkgxE+pInIgaNXH1jBrxtTrBdiQ6LEXyKFiUL9LQOxTeDwh
pfJqGt2jyMkd8NnsUBCtyrsQ0EjAbm2NEcMFNHJ5JdGyy/qmhltuJAKH776x37puQG40KRKzolGH
9GM5dcV9k48StZdGAYo+omI1FnimQEhCTZDGI4dPzi+DVR21422WoEgcXmI4EzYoXYOiD/U747Rx
OJshoBND82Y7xfdcN/ZlVqX7rt0MEFjet79aNK7UMPfgsa2SJsz3vGgQNg/Ri5ROFKBqYHeGDLZn
0Ohz24wnMYfFS4Xe5Jtcle1DEaGlC+TDupVbhEP0t17D44wIWG9/h61F7SWNOdmGKkIBDsCim4Tq
7Nknc35QWV5/lfk47IuafoD6Vt/3QzXsFcqCH9HZFDy0SOzct5NH9rC8sw00kOygu7LZAvNcrOse
3QSBYuF+aEDQD3Tn38tKEGgdJOhtVS92JR0mgFvr6M4N4W4YvZJss6oO7yQZ2p+xqkdQncPsGezY
CY07frbx43ne4e+MP7CPaM5USHlb+WaCLTRu0sCKNTLp65i14LUHzZE256K2wCb9LmMD9HoRr0Uq
ANhM1mwYk1uYePVmIPTZaCRXyqxQ21jycRujIWmdTX3AU535cMG2vfY2pACzMZYAgEppfzU0DvdA
8P02ScQ2+dRV4x5qWrMBT5AdjAvG/chruCRxDosfBRhYdxX1gt8mc2rnzcIdTOsbm04d729GMN1/
JeBSvMYTOysVi+ok0UwOaLlBUBk1uMApopYfyDow/8hIb2vNsB2coHbQNIEMvQeY4b7OlN56OH7u
wwiMcRZM5CWAqXIPQAEI5r3uq3cvaxC2yiwApGM5b0guAr7NsgQaM3LWNoKpu0KbPMKlzA9Osuq8
DcR3OfqZWl4VWze2COlA9el9UFmSL4lz6lZIX+xcPGRvAIHWt0IATDTmjbnT0xQfZ4M9vs2Mt47t
lG/7nOhNVQl1pz3YQk3Hgw3esHzXcUGOIFfYbYZ05c0M16tZqQL0+z5u5Rq0I6DJtS5v8r6Tt5YR
rD0ko+xx8JNpHylhdjBO8K3UfD54PWrYLAXSacpZ8w335AbbiUTd1lhRvybCU49hkHMMm8lNm5aa
4iUoO5C+AXDsUlsY7xjXxj43BTUHwdt8W2VEbUP4QtIm6JLXfAiqJ4Nl49GDgWHn4eJbHjnvdvKr
HJ1GsG86gTpDEEl5/waKxtnuei5xpwHvzqUN3pGGRfyGkvQKuP8ifxvHEpbXkAQbl7vitovG7ISW
pmY/EgDZHZmHL0kJNknei+hYe435lTEt73zoej8QSFVH1Ib5+IzmFESZkB6gzmUQv9JhE1ST3HdJ
PNuV8Zy9RRNEtYsBMf/KTNH3W1hvUV0UapLd9rG1X7EB0zsklTywifOM/0J1UIvcOdynVUlR8Kxq
0Co1KDaP1PXJXdvMYMDqJn8lsaAeRId9/OScdqdy5uFXiyKC17FC/TiFsCStRJS8+jII57UkYhzX
0nAcBf2yeOf9DCNiKMBbAS5zAzRtt1GD9EHa9cKD9ZjYZcgkQh3rArJNImhzxtj/WQzSpG11TiTE
iTlGc+f9yFp86kYOtujKdVIBEm6rLbyHeh3VPeLcHsicndBY8nUD1O5c+s+z17BtnbserbE5BJq6
Fm8BvM3HilT9QUCkuZ66wGxD7gOrzhhNY78y26Ip5o3GVuZ+dniW8WjbFHSZ5nYED82CkRyqB3iY
9Ro4sAayBwG4u2jNBh+/2UPt64DtgQHeeAZsE/iYRGT0BkbzbjNK6GzwdhEjzyztTo08f2Oxk5ju
aedhdWTRmJ63JE9gNKAD1SYUD6ZNoDToouYhiGFyqgFW3iihit+Nl80nmBLak496shX6fPUthJ8M
JUeUwuAcV/Kun4sEAoFo7PwflezggS+020WdjvaTMNF9QMBUFl7c7cGqB/B9CkosMPmwbyIKwCgU
lvSnzVV3X5ESs9Mfg2TjdVONz7m07yYEm2vMQ1VuOsRRSEpJiYY5EvEtthzFEx8E3K3OtQ1qlhXv
0Eorm41PIOacM3x7KsfCBmYAgeYH2L8D8L91P65hHtfvQwAg8irD8gUgZ9iwh27CPjMMWyyxMwpL
oXA1zfwzsya/q9Cjl/IesB8wJwp8W+GbdRv4S+VdIoXSmzij1Q6brLZaFU0EXHjvTWMCsRiEpnAA
mzLz170wYVp2gACVus7PyHThVyDfw9eyzSBsg5peY18FIjwEZCB8w0KdKcjomRvkXW6i5Jv0SfYT
kbVmzeE6WsOUYh8RISb7+BxyaWaiQRJnk38PIam8ZQDQb2ZeDG9+38M5AuEBHLdQU5I7iWED0wjW
/fcagvJnStrkWPtl+5LD3w1VDOSaOzVxSGptYB7wR/OTRdqqhmFH8lfie3Oz0fUg3885DrKOUF21
SZTuISiAPSMuZ/0rsAT1lIpq+gtI4uhuyobm/Putd0NZgU16WwRQGcNMEeJLKlCcDy4RzDkTGrnM
4LENC2qySwgstzyZwNnFgrjuKyWO2A3jpJzk4Kb7Sjb3UeRckxYUeP9VF4yuwuVm9ksDI3tTSvWS
sDxYoxKM3nusyzEfYh1iwNvgSy5GX50IHQbsAUsbrAnzq3sXMw/NhjhMiIBC0K6BkN6AMRx86VuK
2IM9iikme9N7ybtX5VqttCnmx9xp/l6ayKWEcrZrh7JOdVPLJ2765kRQ0PoR4tQEcS7Sv2sTSPcB
8SCoutKBIoG9EXwRBOeBr4Ea6w/nFUW0YvgO33slYzekp9NTBcnMToTUf0J7MjmKKizMWkXZhL9I
YPcM01EEt5DybsPMFHdsiPGaWrdnodhx1jV3HvViAH1Vt/NsgLwv5hx7Knp4gZHm6Z9M5zW3vBzm
NwyGYJNjnmyZJ/v9DMHWEQetaI1ddY3cedttIdlxmw5ntht4VgGRdRN/HQcLDHWsyANyRzD8AggA
jJhELKNWTYrTpn/0uMzvGh/krYok0BzhQJEmja9BmywnoI3BYMWBKQr2SNKPX9qxzO9Q0Vo9qTxI
1r4LplOGMtENll+xNTXitjPSJK9SV/4Jgz07QZGevLfosD2iaTxZY39h0BhYtI+sHNBDCu7/sUga
SFfwWUtLY+aD6GbUmAqvezZ17ReQYrBq3wNmmHaaul0StvQ7h2wWjOLE7znqhpr2ZZD1eGI+cG/Y
D0XJionIUiAnuz4lIw6jZcRMOgDiHq8IwILF2gkVqVRpO+yEbKv7uijpjYeqaYOQXEXv4/G8Y8T8
eQ2dQJE+sPY/+prl3y0w7WJl7dS86liCouIV4AMz4bjdYFCIG0fa5l66ot4z4QHg0lLEezbZAOYH
jvbnEy4djNhVHUaBTNDMsSYu71P039T4v6hvK3LdvEKBoLFniy22czWVLXBKWS28DRyw48+qJO4p
qOqy2HW8mg22Ng17xfibQU8Om2LFktZlKbLmaMHESTdLjdfD6DHA/x3Xoj3AOGWx+o4aBh38R9/2
Ixwiw9wcI82ng6nzEQtAlXg33aQhgI0bP03yTL9VuvZXPjctNiYBaY9TbcoIEPWi+TacUf8QyGpQ
ozJ98nkUwvLWt92qj+z8UAYzfShJwlJ7DhVav4bja5LDvStkC3wPq5sNvqrzN3ixilveF8GeyBj9
O5TG3zqsnki/WHtXjkMPREo2NttEtCJanc0g/iauPJxhK8pgovLzgmLbR6hJleXedwb5d7MFt14c
ELfAd9mXM/KyHHR+iEwSN3+NytgBXkLbAamAbob5HREXsiLR0JqVHzVQe0mejjNMAkNuwhUK99Vx
ZILshqao9loF0zdkieIVDmzQtE9sLtOAFwBxD2W1t3U3/WCOgWfpoDwDdIeiSgyazrWbY7NtLU12
DIvAVvAObhRA3A9YJwHKzhPgNcseAwtWYVgf/NlGe5LPET6RBRwl2LY2qYjO9V4IKKRWcPVQRxZg
acBpPT9lXca+CYzSFPva5ixcgY814OZQesifrQqixA2M2cMezpFyXxLfPrHJuCMbVfZi5hJlvGMQ
1RvSRO+xEw0YOF2xZSOna574bOcnqN1OCUp5DwIVlPg8KRVAJwPDUW0GCbhG3j74dSN3RJbytQgr
qNSVKvZNnttXgCLg7uFYpZsJISiUUPPNMI7TURNXorIgDOQaB0R5k2s/3uLQbdZVga7MkfX6d8J9
iaZ9tM9ulc0YUjZny5bLM4UYwZA7bG4ndht0kjw6PbA7abEqpqKczEdo3PDoO6gmsM2FPK+VQ3kL
LNGwriR86BYH90OCj+NRoqYbrV6dWst4CFIQH4OtTZLmu4VboFlVsuAvJgvZg4TD8gtMJTWCAiHW
UJRCQ0QIfWkd2PlXkAH3kKIRp72pYg+YFtX528R6ao/Z7dbadcNJKmbfhJLRcy1YhT1SwTi67WfY
w6DDPsneibuigwEDuVv+DGo5FFBA17wBz2buIpXnR2pb+RhR3nz18pG+zeg62btqwO0HAx5bG3jh
CtG3eWvr8w5YwH7BLJQjODVP+StvK8hRvKL6IhSAau0Y6O8z992BD07tZyhqNqYIwpOdOX0KS0TD
yzFuD7UBA58UAJcPcGrdsDAM7to6EmvWW3FPczOf/Mph0UpMCQY26r/WTZmXXzGls7sJMeo1jCEw
ppmoxYE84epUMTR1T6zstlmOLiKVWLfnOPZsB41dYxk2vyKNbjfYLPy7vHZsFygOsaovzUeC0/TW
a5vutwrx3TWtZ7ZnwxqO7bE9AglW3rOihbXISvvdS4R9LFv0x5EonvaCZNiMzVOA6EmYoN0b84U8
JbWN71mJWHZLJ97Be9eiyj6H9A/lWtV+4lP0ZCAbSauxCvS5FQo8nsrNDUF/ms2eGxyufktRV08e
Av4POHSLFKkz/codkXsEKf10rHC6U4jAbbOh73aVKTK6IkkQHgPZKqhThM5OQdkM0N1VOAVJeNZu
QTAodtxEcu+HCg/Oxclz7Sq9rnLMdXQp4uxX1mf5Wd5HgO6H5AsMsS3FyogwV8orFj8wqup70mh6
qtB7cySEjSnOet5B4LVsGdXJXrsWnIQyxIGVTnjHc9TWh0i64XbKeIQ9j8uHFZZxApEWwTdIm3hD
BXY7rYmrwzCSYjVGjHw0k87SUJpxXZZ59dM0kCPAoamCL7GJ4g0saTgDdH39UE9z/oAwFFG7kiBZ
7Xe9h0qRKIO4y2gY25wF8bbwYVkjYUHXoyj4Wwbg2C11hbdDjU/vwa2QByuaz2Lt+wkKSdsIucMV
4iDlZopjsiPoc4WeZMTH13jxBOkEhBeYifPKh/z8K4uK+m102BY74+dfs0rYFzkmOWJxnr61lp6X
9zzbDHFEb3Ux2Gd83QTO+rw8jAjG3HAckVvovEwNE6NwNTZmtb/vw0YfxjF329ZH4DuB3G8bxhRn
QKfa72Qosfmx8HhldSVP3qiSp4xr8RwNEHWsYl/Z53pqHbljrTa7PkEJgs0iGFKDiDYfLuD1i/Mw
r5veVNAmoBelRhziIbROvHi9X9xrL0gOIYeMwIVsAA43ROC7VjVeSV0/zkqPO9PF4q4soaDSCbhL
LcK4r5BQkjSufPtWeTNeuceCeQcUpPrle9hK4+Qb7xGt6W66GvsrbgX7Ap/I9Ig4NZRsPkI4c6ay
W5zl5M5Hnfu2RP/vrlWZ/x2QmnlnbYuw6xTrg+vabI0TV/FUDCa/AZs2vwOGJVnj4+29FpA7PEjp
1VuH9y12LK4gJ0oCMN1jq5tzIzQOerchwYgtWiqjDTa4/HvcZLaEfMdCTUU4Jw8BlIBVWvsQU1EI
ImEXCNQ7YjDg3yEEqcNdiQ8gAAD4zryHEIBqTOQB3QwU9ql3mqnoBbTLlqS9K4vviDmG3/D68i8x
qQXqgUXJ7/3E2j3GRfCloEGAdIAW7JUEbjhpA6DMqmbkNZsHHMV0tIoi7PRQlxE3+64YxEmNZL4V
qva2aAP2D1PmV78hWYhOtQpKufZl1h26mSEhiXnM9omaopcmDt1zA47+EUPJexssqb50neEKqNeI
PcYRhKrR5NTPnAzVuNJzPGPP2vk43SCVXkKt0cqHRI/2I2h8tVdypL9DoMPSkIX8Smb6UmrtnM37
o+BomFGbU/O6OJI4BClAoBA+Sxr4fjRfwasyrz/P4F1KfC6r8RFjIfCUewgjjcweHbaTKBXwy/u2
qR1SUbTflmjP22RR4sFjA6FsAbMMNoVC7yd8B1dRWF3L8f43mfu3HN8ilww8ZosUX14di4HEz15r
MJRJJEA1LkJsdCSYX5DJRcNbAfPCo2enHpI1197m0+C/dEzQOxRc8h1kMO220UmzndTMNjwCVHao
uxApjN47YZFBYhAnOnyAgwkHWMI+VBmVN5UkoTtKQcv9BIzmLcRrjb8rfISKVjFKzepNgxMGCo/y
DmyTuMNyOXPlf8VpkGJsYv/zkBddjJu+RP3Yg2te5KPaGTBF0kwg3a+QfF1ZqBfh6iq6/YQGAVRT
y2Y3g2O4p6iV3sQs6Db1LJOjmyANdQ42qKjLyjd4RNsXS2mZ6gCHnlANyAUUPsEXphxvbE2T+xz4
0k04ZflWRR7Z9Mig7YEHKh4jb8BZv26gVPVGsQZ9GM3+fPb+rYRm2eiAUA+CylKg9CvAyJgpPFWZ
l0kkMoJxU/oQGE+6qq9Mi+RCGnhRDzR5XUZHWZRHxjo/gKIz52tho/gewThE/mKwBtYD4tBQOWW8
eSlR8fZ0ZaZcyEAveyCsIQiaxD5q70O2012FXhUk3pAF3VbjW12zXV54yD6TE87MaRxUP2nkrlTz
XKh+WLY6QGQEunnoiiPwqcNjN4BgMHvsoBoWXHmul+5wLu/4Y7kZQzo4P0DgykND1J75BfZu+B7m
G5IVaLL7/BFeqEQIz2vdHzfpS+mYh4jzsTK+gWKxa/dI085f/u3q55/2x9UxZ8MplFFztDMUv3Q0
0RPxK3ulr/HSA1qsxzpqkSWyyBFRZBOV4CkOhpJcK0unly6/qDYEWS1pYFBtjn7WV98rZEnuwspV
v6Cai98g3GYHEUagV3RFfG/h1DsNaoL7EH0Z24J27dM01uW2i9l84J7QV+gIFybbsoPdcp/4giOA
73fz7ZTw34p7ECqqX+iS3+L5fnEd1rYR7Qy7z1/hpaewKHie526iHEsdskSQcfkMsOC4HuF3l8M1
XPelWywWkBwKDsAysICgw7lGvaL3G8icrywpr1RV/x0Hjlz2+WH+MQznKEDQJxf5UbM8+hUjW3/T
JqBOrosW7dlzhrqUKJwkwqf4eiaEJ6kM0UbkSfgj6yoIZSoRWkA8ap7sUyK64TCgwP8KiOTCr1+6
kBjctblnwFjtcOwaOxC0mg9Rf/+nt7e0ISEWVpbYRZRHxG8Bh4+U+2aDGT1iSTJvPr/FhRUkWKwg
KDx1IIsM0QFBhXskRE6NMQ//dunzI/vjvY2er2OtMQMNotYTe2jaKwzYSzW0wWLpsFwoAYkbAC2S
QjsY1uMxGBrkysO2f4wsYiYrO8LYPjtsubqyC46Kl/SfFna+HI6F0CPCE5C4lGLadCPSaAkEgwMW
sM8f298rNvlyRNVGJcp1Hsomh5PTCOoFsK28Z+PsTqbpamBBz1mBqVTVlUXpQiUYQgv/+6IaAVdl
QVp9SuJvVj5q+RDF4w00jYBs0C1OW3dwWR7hK98O0XcAAK5Mnb//0HDZzDB5tIeBVsOugEV4JWAX
Nci44FwokD2ZV3kxXil5/ntFZbjsapAcgggx183JqpGeo25qM4Qe+4HEMKq9oSBJAZ66Vv/89wkV
Luk6ruyhCRy4Pk3wd0KnkRKjryzm5zn5/7v5cNnPYKOkpHBHa5ziXsrio0KLBszlpKFXRt6l6y8m
rNVImNR5DbuCUeE3b+BkH8oq+g2vNizucyWuvI+/r5nhEqhT+iTyXdXak0B1XIk2yE4UG9iZ159P
oEtvYPHlR2e7r+Je1ic9INgu6UZ0zdvnl770l593sn8saehFt36B4OgpCtjO9mZTDP6XmF/rUP37
9gChl/+9vJLURaIk1cnKMdoi1A+hKdTPbkC5yuw9moF7O5UJ5ChU21/ZQl6YhcuKaojROGLwjT1l
yLWtRI4MWghtcjB+8C46hYpyJCPpt396fsuyaVEPQ6vmGXVJ0HP7GmWE7FcJQcfnV7/w+Pji7cAh
HDRVJsD5p0fT/o4iJEkqt2I4JI5wzueIsCOF9Pm9LoyEZfk0jaVxNVbO06S/l9EuyBGRumbGu/RK
FusxoUGObYvGtUMUgH9rTiEy4aiKW4EGEV6TL114WMsS6TwJsn4e5XiCnjoDiNyylzZIUldO961G
/Rup4Si9tsu48IuWFdNQ7lLt6GRPSd3rVdaxdpVb8aOCWLzWckAaL7hVtXz5/N1cWO+XRdTFKA0C
uCiBw740dRRfE5shzHHmhNnUd8m/DYFlR8hYRzqplK5Pec82iPrsuYsOQrIr56MLy9iyPlsXSJX1
bY1CvsJ9WK/dERZf2cJcuvT53/9YxqbaK9sQyYcTM3P8HFDrw79lm+zKh/3C3FhGwJwOqwkUwerk
U6T652zfZuJWIxPy+eu99Ncvprn2+YSnnPWnbmK7UfM1KqS+fH7pS3/5YgEWTWaSpMpHFGm3yEiz
etqgCIlsRxgUrmxeLw3OxeRGMrqhc6fG04h8O3fVGllLJNe/okR0pYMr36kLj2gZWVGurBPk2OFI
zjuIvJOPsEO09/NndOna5zn+x+DB3A3mSWL3OZq7GToywq6texf2H+H5kf1xZSurpDcCCveptXxX
jd74YmSiN1RZsZeNvTaALrzlZdRkQu6460jcn1AJZm6REVQvKEdHBEBHav/5Q7r0U863/uOnUCBq
+nBI+tNQt4/+0K9rUiDvltdPZZJfmWaXXsT53/+4RxJmqphoVp7Gqb8RWf8SN8PPz//8S5debKF8
1ZUOKXzUggcwiFsDpenTv115MXmpzcppMrhyMY6rPEKhBPu3ubu0NTcxqvQb2w8nUMuPbYQ8VFY9
FJ27smm99EgW81a2jNdjSTBoer0Hkug9zMCg//yhXFgTlkdK9FyA/TkVwymuUGPnyG5u8pUngYHy
Xmb/yppwYdQvz5VR07Y8QrPvCdl8dIpM+7BpvyJxdGXEX7r8YvIqjbRX3gXDKUR5XNTGOxQmrmBy
/reP7TJOwQAQKweJPVGRSFTKwfK2guH6jmQy+sc7LKas7T2Hztg5PzHRfjT5tFcOxYpBYl4+f8kX
loRl0KLtkbDuG/yCsJieR8jhO9/fClP+rmPv4/NbXBijSyFarNAP004aq47/YEqDdhe7+/zKFzZw
SxOaRFZLQtjcnxztnvtzT1U8PHX5vJsDhgpCfoxDND98fq8LO9Ng8RFGk/iI8I4/nCgMCKtpmHYB
RExYKOR9G4BAhuodODAjlNeYtvzHl7+Y3Qkge4ikO/w+UsnUDTmq6bKZrMYGvfef/6z/Wn7/cnxf
dtorD1a1cW67k8Z37jY03nRLgwHNF4NMmjcnOUmtfURVhlZrROTQQlQkcXufmx4NIEQnnKIJKY+Q
GQOVYZfXqKNzOCj6MIqO6pvEN/9+IOeM3kCi5j+cnVlzpLq+5b/Kjf3OaRAIUMc954EhRzs9pO1y
1QvhqrLFJJAQ86fvlXVO93Wxnc6Oitgv3nZBphAa/lrrt9Iwt2cseV0oNHaO0MILfEH/DIlPl/Ft
eoInaCrcfm9nFZby2nmeh+Sl73VsNOLPlnnLCDc9WvbQa9yD8oNX7dL85+fP4cxAtUxsw3GALydF
+71qryhaMxn37h8lMFs4nP59SkaaS+NXbdMg/Y/U0KxW0ySDLJFIJs2wnd4JWTd/2DynMeDd7D9n
LtD93tTvixzpDe2ba2Tx5w10ZhRZ5rX5PfRjysKVB/U6kq/au1DIP3fdxdSfGTUOBtSA93rOY9Me
98C83H7+kc+MrfZiyMhsSGMbjgk0HYEgMjr7FkdvG4HeE1mcXmiXczdZjBETfEHI6M2TXZVV68ac
oNY3b6D+2RTsD5t+mdhmVYPAaTTP96VO5g3kUGQHBf2lLf+vQKMPRqBlaltmswpq0g5PQHTe5nT8
ts6EgiPAhG4eFiKEIKO4NcSwiEA7WjZqJScoKqkj5Nay4DNRRFYw8xhQRlYnR0UihRGmo+GHpuc6
B91O04Xl1pm3lCyWE2kmlcNmlMBZx5JHhqBCVFq0sYGPh/7ZG7SMKasguS4UUp52jVBtWNbQ7xvm
XF/4Amd6yzKizJryTDSo1O9N0tfBUI1Xacae0iGzokT3l6Ch5+6yGAXskmIecPp+3xTfgLnN2inM
vHV/Ke/hzCtLFvsAx+OssQ10GJw8yf6nni6hvM9deDEWqIZP+WjjwtK4RjxxmKb1hZn8XIsshoJq
6pqEqLnf95rAhYpgk9xgcBPqQz/5L58PN+c+/WIkgGRpNs0Ez5aR4SEDMLG2+ofPL32m3y+zyEhW
8NzzMUhK3txZlK3hH3uAvP3CGHZmbbXMG4MbgsHUbtZ7YrZPqc32KkkOhQWVJJxNz+lcPMJe8pNA
en5h1XOmqX5BEd9NU5VnZTgihS/CVAfB32zf+sMLn57/uws3rQmRnG5xYSgUzVeWXqrsnulAvwQF
7y5sNVD0OyZ80DjUDgpI9wZYrcY08osLFaBzTXL6/+9ukLTNiLkbn1yoe+QUsl5e6PqnsfGD4f2X
Iu3dhcuJjWJ2hnqfl9+6SYRFKcCNMsNcAnbELnF3zvXQxatb9SzlTOth70Dh3qdXFsxOtPj5efc/
1zaLtzdH5UraLcToFY5vWfKlNZ4+v/C5tlm8sjDOGwOOz/o9uJA7jdGmt8ogHV50SaM+8f+sUy4T
zVjTjIbtogYB0twRZoTYJJcOve1T+37wdJeRZr7dDjKf+nafyCR3kKapBbwrsC9oAjgzzMV+1Fet
Fw0uEOcBqul6zVPF44KrPEqJtDYM+dt7wmCZNXqWxCCL090AnMCD6uAemk4BTYUJHRE8iHx7EpK+
jg3sjdh2C9g5bQY8JfWuMfLJtS6xG+uQsI4TowkY6ErBbUDZ6+cP6+NXEKkdv78hnQEGSMIwCOoZ
c2dOIDzv1Z7M4wvv+gvz88fd2GGLbiw1LH7ARdT7IbOfmtkAh6N7zuBz/fwrfNzfkErx+1dwiDW5
tZxLZE7DY9qa9MixrEtIcYQF6FBpgEo/v9HHb4yzPLz3PLsYBQg6EMlBN9dN68pOn//o0ssD+lam
htdl2IiXQAe01lcz+f75hc883+WBPNw4QMCD/rMfKx9bfL8cIQWVtNvxvEmPAqiAu89vdOYhL/VW
cKbQEQLtbj8C62Aa4wYOpkhcYqv+msT+/ko6y5IjceWkCaxtexvYiJA6dRFB5ndyeKk0MGkvV3AE
QTjKWv4AB1WynjunuoU4n8Q2dbwNlJdjWA5EhLPlzHHfwbOeGfySfOjjZqbLnMKKAfLh57rdU78C
Nobpo5b64eSO70f5R68RNU/3fjfnYHwwJ+0nGveAXabor71MPhmkv0CK/lX7/3sTU/P0ZN9d3/dV
4hiuQlV3RFs1TuHEM0Q/MGDZtQXZoG1BilxYKdx4bbVqQVVfZagUfc9w9rQVKRwWIEyB3zfT8si1
qLduiyPhytROQEbDjZuh53fjTIdH+HDbeIDZ4bruhBVC/jICLKLsbeth3wEnlzzg/LC5Idh3P8EY
lI5ROlrVG9Vtglqem2/aeuivxcwQdUV8I0OGuiejpHHdlVVndkDTNiLiS24yhHvytgdlsCBqZc+2
vkL637DtkzrNgrKyXZwImbN4ynM7vQGAoVoXICwB21OyWHCOfNC+1rc8M7sbP8nUn9VYnaV0xR0d
1EMEls5Oy2OwSFbcIzCPX8JmnVHGO0v9Sj+5k5uZKKHLwSwoso21H+NIRO7YPHhroGxg4ul6HNT7
XXXwrD6/Jb03r1lSG3dNTv1rt6y7p89Hho/HZ+Awfu9Xbso0qotYaNSZbEJDGS80rQAqS66s1I3G
2rpwn4+HZ7okX7umwbLZGtiuJLe+95TgJP/zL3CmNemSe+0VtsFmu2e7oQnSn0DBTzwsXvXXDDT1
Q/HVrsMEmsELI/a5r7GYzuq2m5BFgZsx+XXMjy398vm3ODdELZZlA/y7Fq1LzATNxs/SoEH5Uo1f
SnO6MA9/vOFxlvxrv85BiiZ2iUN6djPQ9mtp8zewo8ygdJyI82KrlXFdl8mFGefjhnKWOGyWJUkC
AWK/76wbiUxYwM4/b6kzU9mSfm3asxxYjQ7LjKLYdA3K7YSO3TZRzevnd/j4WThL8LUaUPBxUh/+
x3Le9VTM+1aN+o36ZXdNAX6KPr/NuRZajOgJmA0gaY71vhV5jELsRlB2/PzS59rodMt3kwUgRion
Fhrf7GSy9rCbAIuoVJQGM+uqSxBp69dJxN8nJWdJ/oXYnlsFsoWwFG/SvSF5cmUnWLm0I6eohPN5
XzmJ2LaUoyTjmM5T1TT6u196WRKJ0ZF9AHRO2QaMguQGXjePBu4mV0q1Q6zSEcwrVOXWYLL6+44V
ZjTolK9NbwY5DOGS/hXi6KcuGIENvXWz1o/zVqkfSCTGTtIw+2E7Jj62HtgRBAMWPVd5OxlXsO7Z
Kw4mza01QiU7dcK7nTtqfqugh+wjlXlwa41gQUQUuI+vac2a21ZmNNaqHp5gyPSMYGpq/wtM7X4o
59Mp5YzYowCGg2bDBw65KDygInYQ7nCAm0lu0rEeX9LE7I46TxlSF1R6O2GFFw0najtmG9Q5QQi7
ASQLWTQUOiBgXpLrmkB7wVUPr7RZgdInu8ILqiov4EyFmDudmpeKS30H2oIVe7UvX2AvVnGSA/qk
ZyuDRaZN1lVdsFugXYz96Kt2Awi+s+0g/A7R3josTatYje3sfElVyl9wXO9vG954UXNybsKSmqx0
nwGzNCTNampMQEjstI4s3x1WPMOaw8XeAT68QoZ1A6IRyR08z4EwCBnJPMUJAkQi4knQBxJZHmG8
FiFyxtKQu57AjY18C/g4dHY4lQ17QbJHAHvquGc2uWWZR1ZeMvpRBZd+XBpSxmAGP+cwRK3t2q6j
EW/jqsJp5a05inyXj2l+M1iCxT4vRZQkhYr8vPs2+EN70yJaMrBUbf/0m7p8botE/ZTmoGJZTp0d
CNjvLpQfzrx9S1nnNCC/iBdYqun2qkNietW2gYLb8PN3+8ywsaRH2ynxG5Pi3Z7aH6N1548XJuhz
n5r8Pmbo0kNq8FSV+4zNfJMaqM8qIzW/Dx2xLo0Y5z77cvaEsd0irWjBYfraUXAC5uRCm/8q3X80
FC0mUHsqlEZRAGKoeF41234LBf/O3rvDNeKKxaMfwRYU9LHe9ofpOD72j853OMvlK78xtkn8dKER
z8yyS+jzcOLbEQPTuJdDN/5q1iQy5JH3QG8DDWOZz1OXXegHZ57XMq7PwpRdlbAs7keF4EojDzwJ
/Np4KafvDGHYWbKY87JhXkk9NKjdKcBUfPN55J04TJXjAhBDQdKbcjtSMKbGZaqmqE4SI6q6Gc7N
cZgfR6Qgri1dFxdkgB8vVJ0lwLkrKeu5Zbd7OJeDpr6rjC6qiznIygdftBe60bmbnBr73cQ5EKot
amGnqAEzKY3vAtY/CVPmkH3HK3fhyZ2xbThLqXErOUl8IEL3yDlTWwDU9HrygdTJc2SSWzNogtZ0
ssxbjnmYu5lFOuvs6PPh49w3tH//hjmEx20iMvBnmupgCV2Hw4nDMzcgP7gWaOVufeFOZ172v6mQ
uT9NPMcw2APRk+AUPxte/+w7LIeRtJnsxMAwYtfFeO1ZwCWzORvD1iuasEAHjfNZX0qNPfeeLQYW
cCGyvvMUGswdszte92DGzIRAmi79C5KhM89kKUEWedXCJIH94FQBr6BmJ71mujFuFK3EyuXYp5MU
mVCfN96Zx7KUIKNeYDdKMpxqp2Z2lYyusRnpcOk860xrLSXHRWmJqupxXGk13q05AQaoXPi+KWgK
n3/8czc4LdrfvaGTP3EAaUe288ldaz+23rNhHz+/9LnHcLrlu0untqr6cq7a/cCGiOdvbf82yDub
GNj78wsDzLnWP/3/d/dQk4vagllggphKgDGbRmw5ydIL3+Bc4yxe7sawAcGyrXav3CryHYq6UIfz
7EsnQmdmt2XAXdkAHTxofPim6HQg2/6e5YiiBafaLswaaAftBbwBE6+qLx2bfay3AkDj9/YyVKM8
6NH6vYsZHGa2GDTfOc5uChV//tDPPZDF6w3j/CB7zVGLEWbQjiDMXtLXnPnoS+0x3mWBlSDGv9Q0
9wLqrSxTGyFJu556j0a56e7UMF6qD6I9Plj+LH3cQzpDtGWg71akjsB2lqOHaKifn7fRubXAUpDc
mEDhtDXt9jzhSKw1ugFFCtZeVbbWW6y/gbFROVhLGfgoDVb7N6bdAZrNTAXQLJxspl/TB8UcceEt
OuPUwyvze7fwQF7CzpKh2tqJKki9GaGYYLBjCRS0Kv85ZmxVMxYaQqzS0ln3HptBNTQuedvOvGd0
MVIQQiYnAwt0T/yjaxwG+p39WSg9uFq/fzNACmnJSnR4FJjUsK0neK8vBMOcGuejPrIYHVwHKqzE
Tk6HADACwavpZD8UtUJ37KPPO8qZl4kuXqbO9CgyRyTbieZWNiLinX/hNT3T4ktlMEHHAw9JMeBo
QUx2wI1D1ub3WbsXpuAzL+tSFKxbMxurU8UEB4ldOOS5E2mWrcHQugVkxgLaZ3iRnvH2eTudOzBZ
GprzguuJtFiF4TgRZM1x7g6I3wY+G3z7HUE54UqzBgQqbxahOYHhNRDXXuVmNYbYGXeBDVjtl8Kf
zf2ICX3dggV7M3IxXWiNMz1lKTJWXQ+HLYOMrOxpd1WRNDYqp4wlyfsQZfoLdznT5vaitzR+KxBE
jdOvPiqquJSRd50DRlNFdX5hnDjTH5cystbPIZA+wRaB7DtkDdDT5qW09DMf3lkMATbOR5ApiIWO
l94r0QalVUQdtiM2v/H9JqqyS5Pume+wlEtrYpozTtNbgMd2zRCBk/l5HzwThOwsRdJOO8Gw3eLC
XahjuS3u+b5/sCJQqFYA4wRuNKzqLdvpB+fK3zdrAFsvjBK/VFMfDERLETWyrxEfMMIUkl7ZN/66
3dKVXGGjDhL1IbuWe73Cquh2uMr3VUz26S6J2UN90eR9rnMvlhQFdloYX1NUwlOkuIdjkgXguLUk
yIu+Q+IFeHgPqetXt2RUKBn1miHfqBbUOOTuoJ4ZAEpuOMNycgO+mroSdebZAPgYOL0s2hEYnEQa
067Hz4iYlkh58QfY+4gwkp/Ugtmja1oSU09ICApcH0idlq7HUvQR4rSrSHhMhiJXZjxbFsNm19e7
SjET4LzED1PHqG5HT3tvdpVO+6aX9vPkp/nKsUvnljteuqc2H1Y573HQObH0ziQO9O+8cYZAIJlj
0zij8VjJttsqF15QVVQA0PplCcxNlb7NIxhnQWZMAqkj1MEligz8o7pzgtlsi5+sqVKAPZt0C8iz
AO9T0+G2oLbxkhiNd0VUbwWcCg7cG2mfZl2JePDd/Cf40kZASdU/diPtDyjUIWZaOyccwgAMuqeK
o68LkDQr6DqsElrEogdjLwIcJY+8oaw3Jx7GZq5le2U4cyJjDrzkugQ+7l6BxR0TVbs34Myb1yYm
iBBsJ3LvAIOwt7vJBCp9zMrnKSlZgCpRAeybZaxzXRr7VJh85ZUt2ZsjmEeQcLJtZhhAGQvac5Tu
OpyzGrW2g1k0yZe043MRqJaVm2SCxhaZ4adQaelPY5yIerg2iF08SOb7wGyUZbm3tfqS5KgBS9my
74D6TmKPFYkd1P3cR3yGt2v1+fv8S7r2wVu1FLUqfDbaMJHvbcvWkLGgwF5E6Fz4KJnLq6PGQfwc
DCCmU8Q0zPRF2GzXNjAFw732RXSA8wDG+x3oGcTTsGp60IAtb7qS6NDy2/HC/u3ccLYY9L2Bo1dq
mBY9BIQQ/aza4+ff/8wKYekqoHysfchYbFA20DHLufiuM0ibMu390Qm/s9T615D4JwOY0DuHoUqa
Vw7i4vScT3bgObZY/9m3OO1N3+0PPSnmKkXkyh5Q5iw7ljILjPr+82uf2d8uBf+IwXA9ChTqnnRX
ow3fOVYTXBibnBTrfLpkV/gl+vigHy61/9DKjFnd4AkPSJZ4GCZAY2UirK3EuLhBosCMbFwLdUtE
7pBd1lXkfrY0e9a5NUaTA7bygJiOMC+S9qZv8iYqNbVxQJmItWlIsSlm0wgnKEFXljLmUIqpfkgz
x1jPzZBt25R7K4nwmXXfsDasIWgIShfLxY5l/qp1pvqad4BBVmCXbAmQiesCLPLrzMnaO43t2l4m
QDwlyqnjCtlBB9tTdJdbvR9hhB4OHtXGaiLKDU74nXhAOtGGmL6JMxh7jLE8KyIL3s1/vyv/68f4
v/lrffvvRtP/+m/8/KOWE7ZJabv48V8PtcB//336N//vb37/F/9av9aHF/Gql3/027/Bdf9z3+il
ffnth7jCinO6616b6f5Vd2X76/r4hKe//P/95X+9/rrKwyRf//nXjxpteboaz+rqr//8avvzn39h
+H/XZ0/X/88vT1/gn38d0QYvf/v71xfd/vMvh/zDxgtFEVgKQCGzT8l6w+vpNzb9B4K4XMoo4lKZ
/+sNRaWhTfEr7x+2BcSdx2yTmT45yQ80TJCnX+F6lnX6lWs5hHqATfzf7/3bk/mfJ/VfVSdu66xq
9T//8n+9Rf/T7T3iMEpsnAIS5pu45NKCkVgVQi0lgM8O8gDGEOn24O4VljNhn2UOztoXdYNSQI8w
rYmBmInK79Y8kZ6jgrMRIdGlC1JPKCbi3vmUDNdZQZ3NzEj/1S8Kc2ebBhkDZHzpMswB/PYCeBd9
Ghgqmx7rZkgeuJ+49whnw0EckVpHDTeQkgGo8nwUZOpepE+BxBa8RNJTZqT0i5dj/i146iGFVCMH
MUhwfH+feWnubzvhquSuKux6RNIYIK9figHBgnHGjRwoeO0Kx2qudceH8segSqQ0vOHhQ4kU5qp0
1NHP8coXwFEh1zvuPKFgwJrAsSdvNUHIt6rUDEKmBWaun9T5Fsn0dE8NVnRBCbSVuq6R5DAffLzw
ej+YjTQDakrY9PsJDEsMEKqKjGEYjV1reAU9DpMAC8u2ut7nodtVhrhRhZi6A7e1c8f1aG/NNM3S
0OyBnHwpM0cgGa8sgF99gtnDcH6KEaBTnMK2vRmIdFYSsN8MBFsQuuecuEFhjGyFakd95fCyekEe
EhaQyahVFqd139/4Xlo+6zEVsTUJEjlThkAhUtdYYcDRGjWg8N6S3NZPbJ7TH7KW/soBW3wD3CLF
gZQJNIM7JuAQTy5fowpc33UqH+S1WZ60mVI2DzUbe409cDI+oi8oGbUlgiCaqe/bO+DbDRvsO8iJ
AkYMIY+5iSCWMsDOnOPkVPkIQGc6nLO22Dk5y1e16xU/qNtDTAVThgFofAnuRoBgI5tH3K8rcFpl
ubbyRlzVAPNvhDWZAJ8P6U6P/nyPp5vI0M7Lqti60Kscy6FxWWxjD93uVF3cFBQIDRcZAt8RipI8
EWAcEfvWI93kjiHr2IgZU2ZznTWZPiW7ldXjOAA9G6cT/H4bsyWmheVInRbbOT/Rq/DXJ55qmjKy
axFRDnah8qzpcaZJ5rxRzxwnUMr7XN1Ydnpi0nJFihuo86xVDhjytXbAJWf5nD9XuuvSn1TXYFY1
iTEYq5lkCKjiBGF9p9fKuQZ7VdwPyAFxAlXaw7pjDb/G0CCfiqIXK2aAE43uPu6dIjHuS1HSL1S2
3Au04TZvyEUjbM+ykh64lBaNjXSEythu7bsS5CwSZgPiX+5RBIBKqTZNZ1dnrvoOHhN4vhRRLGHJ
aFVHumaaRzBjJm/Cacq7zGDNFU8zJM10Tpm+GfNwyiayHYlhwDGfacWdI7cx8+IwJLkrZitRgWuq
LvJ7Wq2GoUFgPIf1OSVItgu0cMa48to3CSXaCoGVvEX8Gudsq+tfCGyalWWQTwShQ8hGTo8wfwWG
AM8CVcEvyQDVY61IFiPWYXoeTEz9vUjphkIAsBpN2wCB2XHcg9GPqDmhq61IOubY5dTuBEp6bz5K
C+dEYV/X45MjLbFrkIP0REC738/5bEUjTr8aeJ4jsy7Hb/bgjtsCGQAbRyNjTBcsj+AicL/KnMib
2nWr2wRhFOtO+sCqcwchqCVztz0ElOtJDQO2QEpd0bE01i6DsDAQtYUyv4neGSL9YrylJAUUfdJr
nGaQ0CsddzfBzrjlLdUbn1dtFds2fWlFY0TQmqSv3HCqJ8vFQV1S2HnQlvbXfmrna+XYbNX3hRfl
nZZhhaDEICmwRsDCo45B7nhGJL04lM6A0BUz70RkTiwJwCG6dVNENVipl4YltnwBc6E1aVT31StB
BOud9KgT7wkJH0nQV527r/Ps+5whz8fr5xerRRoXSa6dAXF91mA/AlvaxY2e3bDxpwOHWgPfGVvP
ZHDecgn2gJjy19nwEe9mZB3kLPbRLbMhdE35FTh9LyBCvgBNPQc1Yh4C2Ae+GR0cVpVBfgLvjAiv
1jmMI32AIv47pDAtcPzUDvhkHSqeNPf1r7RJpDhAveLOiIewROQSD+kBvXpKcgOZFZZIwi7rk4BN
4NLjQ72WvvcDBP08oEPe75A9I79nwoOSz3fg2MmksykRqxHUqCx7Qz5dqzKnjy6aEnbEcrxSuRZf
VVt2VkAtYm2SJoGTQhp+jiBZJM1s4XOv92JgYHvpKl8Tr+mQIKiRiMmmYWe3ykIae4Vtc6OK9tow
ALmzJuKDgj+xoz06VWjOU33KsRsf+ma6xU1rBsWM3x8bS+SPU+K89TJH+F/rldjI8vJQGkjQG5H7
EdV2sm8dPjwiJxFVccR5NaEt5A9v8pzHypsQjAId0RVEQWMAtdOIYKvGxE7AgbQ3d9Sa4/4HQ1c+
Yj8rFvoeLeJskMdkMu5HKsjVkKFgqWqQPFskoNwOiBOKU2YgOk7DH5GK+aWXPQ36DtqUqSb8pi5a
c217TYmXjCOAsJgR5jB0cI1hr7zT3Hx0gQsPJ4w8UYZ0z31Tjm8TknsCOk5VWPjMQrJX7oWJC+J+
YlBvazgNDOrF2OJNt/V1b7Nv80gRDNP7G+TWPcIkiednY5lSjqoMZMJvAHP/rqAKgVfNvyl47yIl
yDtOSGOJu9p9ITxFUdw+wqMuQsCS+5ASRBP2TeptcgECe5XbDoaYqr/CsqVG5lflbSYwI41NAch1
Hqsh4WFHmPFDNMOPcdTmTdKXeVgJ/gVprqgBDSUJvGLczbVAiUIN+YrN+jv04/TB71mz5XnXBmi/
Ds+EZt/9zlsxq3VuBB2NKOu4H9nSuG1biSJLKm+kZ1YbVCgyUMoz5PHYzj4vyHDISHfCMNlIwyqa
G3CCTlhzbMXFjAkq4eaNC0MDbBL6rXJ5BiGJHWKTJHbCG1o8Uts4TFDehQRJDKuez84WmWY9ZML6
BrsvZG4C4+2mBVD+WFYEPK0g1OIuwrvqoQoT5gV5n+Ajee7VMJlfBEotsQM2f1TXs4VES5wf2UUe
u9LGlswEVV5MY1QpC5nSzY2ejNBNNSxV5XAzGtYD1sPNLhdKdRtkmGGFWra33ZC2oCYCpTlXSTwL
ZQIwI32kDYGGUbXWDyH8YzH4b2jO54IXGTCHBehhfZy29N5tFYGURN5yUumrpMBaDugvHlCeHapK
OwgwEF2IgNBvflXetwkkd5PNviKP7Qq7w1sCkjZSckcE29Ps3ky8r7rhyCclDFkSkt1WyNrk9uhF
Hvc56O7VA9LK9lgCASkw4fEOdXpPkxR5tk6BJLjR0RGX9CYrhmOHKO4V5iNvlSY4FDYMLEhTPveh
man7rBTgbDnzI6rzuAEosIn2H2fT1ZsEoX0NdbpgmlBgM5JyDhkbvoLmb0RYlPCVQ1UfMEUfEJOI
WFhh3iN1pgGDTn3zuSVDH3o1rMvzPKqt6tm00uu2Qp7SVGM7jXC+Y5db33mVvOFQ/6uk9la4mTxA
MAOUJLePnqvGNQJH/Ajnw2qNxGEQzSWEBcgJFSFV2YhEeiuPuRKQoRTyQfjdnWdM/aobmRH6HDYp
qAStNRkzH1VBmwSI+yui9KRRRjggTt1IFRgy2/uG9VyZTMVIZ6TgSVo6Bq9kRqSs550i6LAXQHRQ
HnJHTWGReU0kcwjPU+Qsrgwkw2HCwnLRmybEA7JSbnOSmLsuL+wQxeoGWRIekr9GC0lkFup8udvI
2EvIAUcWaPrWcNcjtMhhjwApZGwiPa1z7WSTVKzEwQlTIU1h3VXEvaIKeJbeqe6ZIxuwRN0jqmBX
HuCfKZkRXgSJJknGSFcJTBNASO0si6cxqRw8uMk5Tr7gVag8JZG0YJp0C4Uw08EwdV3sMcf9ZpgM
6SZIvgVZX5jowCWZUY6ac798Gt0u2Xr1IB49wP+v00kiiyT1tcI6GTggBxi4KocGvOvMb65s0+0E
azACO9SY4Ui/Y0iJbXsQ3ANd9+NTBdBnhhVyjqm5AE3u4NuqKKOpdPKvvW1akZtk/bF3UVSdTDRr
0xh6PUCTJlHE8BIwTV3zJVNT/lWyWd420m+eaWl1R6L95q2k6OMBVRxhkahAA4Uqh/SuqP35e65m
70gkAmuDHHyhDTeGcXtaxd4XitFHa6TjU+13/q6XprjSOU0QeQif3oxEvTJs+06UgdPjLffrU6Uu
TbG0yc2xfelKCHopNu3J2kawVrZCDALCNhHh6jqhQqNDPgpddhd5J5Fa6PQZNgSqbdz7pJT0IZ0w
CsHK4A8xiL44UpIQx2brJivMtxyDKO6NYC53pUEBaiJmJqg5IamBvuL9ma6LFGGOIOZ6yUPrYDlA
ah/Zo9hnYRZLulU9mmUEz5aFxbKBDmEaycp3ET2R9igZNXXyBDVyd9/6/aHPB3psjCrd24bw27BX
0zRginJdaGAb8M8iEx6nZ1Sd2qNFpetCZ5LkXxjXKer5iOkCi873ZWC1bvaIFCt42grDZ+3GBOUZ
NIKh60HBbQC3AfafG1g4agzCMeunOQ+9PimQJyK9V5FYzQ8ItMUl8O8Cn+AR6sK7YjPzlNbhomZ3
0om8K1b6KMxRJJ+4oXvtrq2V+TRdY87CQcM6W8u4jRGJbEbeK9kYkXs/376rCP2n8vK+0rKoc//t
7t6ikmxBBFB3E2KYqit9oM9WpK+TSK+sJkSUSeSsSCRWxSo5pNfNcKF4vUBw//3eizOkLvesaspx
b/8aR7UHrJn3TAQIW77qYzus4gYOraDbXzq0+r22/eu2iPKyndMZlGn6SyJJ3xKLQHiBuAX7tYXU
c+TXUBRd+nK/l+b/cxdqupZlwg7qLuGkJVLSkeWLjDWMiyv3pYzSKFtDb36wQxIUUfWaXyh2L4SQ
f7/j6RO960gopZWj7+KO+ZaECHJ/9OJpZcfFzSX5wEcPjhHfdxCDinIf7vz7nRCWOcJgiWVqF7YR
u+pX4DpngQ7wJVdYsDSrMW7DNL54X9QX5fuqIF6V3+57Oox89w0Rk9xOhYH7wv9675RB9atR+bRC
f4nl2v56CWL9e5H/301qmxRwZKQ6uXQpnCpMAylMRo3RcZIhNmxO/ZhwG4sdCPrZpZPc3wVhf78Z
irvvvx01+96qc+mF5RXsJvtka6/rB7K51E8+6pgOhUDRpiZ17aUvz5tdgnAM5YVTe/9/mDuz5baR
bks/EU4nZuAWA0FSpObB8g1CHgrzlJjx9P2RrhNd1l9xHN1XXRcKSS6bJJDI3HvtNcTKD0Ke/7Cl
/OddMnUqUBvHIp0b9llvLastz4QaW7441s/O0QiXPYHyO7jAsTf42a76wwv+PoK+XLffX+/Tus+N
ljN25fXsZolm036ynPGs2e6NnY1/mFqply3p9xVIHaBqPNCabgvnswFFn5cdY87c8QcCdHf2Lg8K
w7OeR4oyrzz+6VZ9YmZdP9pvL3fhTfxjwceTklTuysupT0TJBNhwBdnPwdv8+vHPC+NfzgIQf83F
hB4g39Q/Ez2yuh7IiC0d3ya28/vqoxzyx3OS+YZfhHGQ+asRkmgCfWLXRlL50475L+vGxQLeNByh
M5H4/PK4smmAfr3jWy/qF3mojqRnhWTn6VF92wTz4NnB/7xS//NJsDRDNwxDsyxVWJ8V6cuWWKoV
6y5snFPsLh6+RX94hU9cv8sNtKBbao7J8a5bQnw64lpDQpJIZscnKNW/7sruiYPdtyMRaLB6o/zr
/8OiubympTmWgBWvfy4oUF7JLpbX16QoT/ZE8foFofZQPhHhBtYfpAT/UsDwepwCwnUgU1iMfn5b
pPMKELka6uUztvpPPJi/m15+b+4bX/Hzv7rT5NfJWZE700caG/yJlfQvj+TlxV1OWNgLwvzsU9Kh
pBBjiWlUfros2N5vInljRkidjuMfOFaf1LG/buc/X+vTVmPomiO0FgrJEMyhWflEKR3UW57+YD5s
L21k/qE80/5zv+HDseGo7Feqhfnt79cWPgx8ajm6XNt19dZwOtSB+a37iUQLg7/sAAHjWPpIHYa7
jD42uOyvf3pM/uW4//1NfPrUrStyPal4E5k+eeVBC8sgv3NDMzSSQPmw3COYMhBMhD7Hvz6h/1cz
23P2nYTL5q/h80T2tyHuXfuzfhrkz5/D+aP9/H/+fzm7pdb4X/89I/2P2e1z+pGVH/WP38e3/JVf
41tVmP9Fz6Dbuk0sLc8cB8Ov8a3LjBb0X7Mcnf/JuP7J3+NbTfyXQYNx6TQcW6eroMD4e3zLv6YK
waTVFgxvTQu13X+/tb+biF+T9H8f334+SByb09HVGRBjKUUU+eddL+kMk4avmCJHaY9tsnljp6dP
ucyzJ0JVtyBZ53k3x6ZPXMw+Ztzh9HH2Y9zsu1HrqrdNtHEonZaUKCXWb3KOwSNY9Z92jqsl2z8O
88vbNDXTILuJnG426k/rWnXxRjDaboz0RJ3DVl3ZoZJlQiNZdLvRGpczBCgmEVTyI2BsPnxNh2SP
NeAFWZ2WexzuvjE/yo6o8cTk1WvtRh1IimovHlqu8lYxk/5hNBEuVvP2RFmx+GT8ZjtndpIzlpRa
+I818i/d3CcuILf10kAKdihTBYgRn+VdWsfImbjAKRoJHz2ZmVijjp7aHzer+r7dLKtfesWW9Hei
zYBRummIjLpazs6WPslxt94Mri59qxfVw1AmKQPzxIpWdTu20pFht0jzyW6z7g9V1XWa//uNYFly
TIJquMyw/+MEMVPJCE2MUZ00IPJ6D/9NmU74A7lgSON4VJxRvqTWfNQY4D40mvUqlxrdjVl/ixW1
C3JXiU/puGUkb67t10awIwHZGmSTnxtjTkkVNChAuRupbbU7s1KZBs3Wq7bK6jv0XEaIyZ40FPVF
7bYmjIl7/p/vzOc9lDvDU0VYsdAcF06FzaP8z0puzaqtJTFKRvp1rXR+l+X6i1udtXlVCUJz+nAt
6vq+W/ua4XK1+oOLZeuaOA/btHaM+J35XJfqy/Inf/RPmWaXRcPy13QT2wqNvUN8ggDqxsbmSxcy
qmRuHOaqLA4JrKMjY03dHyAt3JBNcNAVowGZrsfA0tsvi7Qbb1nK2C/JrgiFh1tY+/4/X7Pr4fb7
sjDZ3ihkbP5zyb/+/ZollquqJMgO0TJrTSTUvH/olxqShqeYSNYgMDandZsr5h8YJO0bWCyeThpZ
Y9sPjTKLm7LINthQ7vZhQyyeSs0NVkKE/cVc5Ul0jjy1mtwItm6YjEyVBblAu11TfbnPXa0+9Pkw
BrkicHixS/uHYdwBqHoxzlHnlCH9HyiHNA+XK/3bB3ZxrzNtSlKNZ5fhxO8fOJ3Rr+lOM0VyUIKR
PBN7PcICY9YmcvdYxxA2SEZN2xG94WjZXmyvrxXuxl7RVQcmFa5nVPeWK6e9IWag21Sd/FZz+3AQ
WCI1YvY0eH2emFYIBNaX1EBQBiBrQsFydr1kUl5Uoo5EP6Veh1WTn6W2zZQze6rmQRxkm/w0SscC
oHVsT9FguhRaWwW6q9o78n2soB+cwFC0/GJ681gUKNs1wfTLdJGwZVP3lmb3q96VwZIqdxTftme2
eaiX7UAqe/3DbNqvuT3uGfffjdM2e0tH+LDapGGMWDuM207xakc1TzagKLr8FUXkqsIpQVgD7A1y
S6p3iVD+gmmW5s7NknsARSClqv/hDspdXG/HhMXEOPiHpTdp4C5vCvrK08RsK7Nn487c7lXypMnF
Jbu+L1YIXQC3Vm7pkZOq9zBkkke9Vu5mOfhah+5zXDOCBjVCdgZe2lxiHxMViD0NSQPYjtEU2kmz
BZs1NX4Vk1OTVoCoEiPJ1EbNqUsNczodDNrCFp90TC9PtyFYkg46dU3I85Th6Dy1p1rJX7J++jZv
VgwND1tm2EqEobperpP+XOdz46fyI5Yqg8Wy8erMbnd6zd3Lxdncpt3aKC/CdL8xoNiNzc8uTsYg
0dTOWxhvaur4lluY+zWTsXlG634vYRmoPDCe5NjypsuSK/pmTyI8CUXxhtXACD9ZKhokH/HXAhNH
tBKMMpF+W/S0+trcYU8AG9kxc4ECh0yutX7NR6xSWuNmEvOzYN7I6XtvOXbn2aPReUY+fqS421iF
Hm7mqS79vjeCWM2Y2yVNGxL2PZP1Gp/tmhI8nrWdsV4Wfdn5SjJ+1XoxepaOmgAqEo5Zu9IaXU9J
LcRNFmww4sKzPK+BbgS9ngI1Fymc2maX1Fr9PTY21c/gKKspBq5J+rCuZk1ksDA83Wi+rskWNNOK
BUifLPummLRQhWflW508a8byhgWUsfTfDWNNfQKV3zo2o3iUXzNjOMnOrAIypF46NfmK9vVVrtsB
NULoqma1a5t6Qgd46Jr2W1Iw76mW8S0pxRTIwdlfXI6YGsIdR9IUdvi1YIOgzIEoFByrqoG2y2ap
63JjsDXCt2QIjrTzpsoYfoz4cULrHAhSvlGzzbxQIJ5Lxhu4FBIYooyGzWQcL6gG/rgzTPt14O1j
yVhgbFG2++UCP7e3eWPXUa+xP4zW9sUpi+HZwk8KdClQY0w7bNwBMvdLrWRvsAoL39GQkFltjK2g
9X0ggG63jcnZhQU1KDExV7O7PiI43ndtY74a2XJYCDGJMvJ/w6VU7Y/qLDKRfkOV1oRjv9nHLO/1
k45ALUdp6ytzot0Ng5EdVCn6fR0r4r7rtdXva2E+90O1Y2CB/XkyyL281CyFtJ7Vy0bEvqE8GRkJ
vYZW2T/AaP3SgvXRLQ+xJJbMmpf0WOgteQziEW7y+tZg/XXjGA0Dq1m3vhAO0xGgXTSnWJ2M16vT
IUcY/VfWRgnD4X0LwyxMslZ9x1nspIw5hqtrap/0oen8JbHFu+g6Hnipdbf5ppQ3PXqCFRcwOG8I
ymJXPqytQ3iD0r/19VCehNy+tF2hPiajIR7ttDP8Ze7HaIkBuBLtNtXm/k4xxbpDkfGipqb0rlcP
H4oPt3TyO6MzlnvkF+axKbLX7XJQlxD5PA55YrmUPDQnG9qhjSVL22enYsUjhvO0OJpzIYNxSLQH
Em7Djnvnpc2whtYilUMRq99as8K+OjWfZ7M6FwZZJNZo6pdROpQFe2JmJls0HKM8rbMhT0oZ6vms
ZJ5mPK5sv099P+lhtehBWzSBSVa3XxR2BbWrzx9kIUMJLW43bqoVzoajPCtGpKdCe2kcGJVWsxxW
RVqB3gv3bZizR8754SfpAfu57eObzCDNztaq5jZxYHQhN9HPm562kaMuzV4bS0mWK0t/LkuWtRFb
99vSNfsp7/HA3JiPzmlRPReO+uowEf9mZurqOau93DuGXZwSXHuDWoGzISu7Obuxdlx7dgZPzBBR
0I2+xd12Km12U/g27cNQ182RkWexc2tDRAOnG8rOFRZFVX9g+1eGDuXn0aXceSbt+/H6ezKsJz+v
Ri3AVWbEfSfu74yy7e9mAkijJksNL4VXcacUZnmyFTcirH641yAzQlFqLYbrcrifL7+DzjYfRaa/
OZsOHa5t3DDvEue2vHy5ftfu3EI3/vELTCyrkP3B8rONaXWTttpuaOL8roPB+evL5uLuzUOi+tc/
ULVC8RLIZWHnbOuJ9b6eNAO+FYQn01OzIbm5/m7g8f/1p//nR7PqAreEoKm4uwQm671dctziUKDe
twNsMErn4ZAXF97DNEtqgTEo8gI186WKrnKV1gFr47ChOrgtzO7JJkb83Gv9CQ88G5pembX7Zp4T
v0sScClouHdzSiSKs2jZg9vgK9NVl7QUXAAtqcqHVuFMuta0C8S4a79md1V67gflvMRd+64U4gzf
Fd+/goUoCM8JZzsWERdet3wmvwFMjhDW2vbVHiUJoltlP2sQodRpHffK0mo+A+36xbiUEFN9rxov
oCD9g2Ga222ekpAo7HxlZBrgJJ6ff/2Uz069r6gEBhzXpacwlb/JIPgelIFjf7Jx+tMbMzmmUH70
dO1ueGrKcmc7SHYwppMB7ODu5vrl+sfq5f9xZNcfkxYVA3aB6VSpmbdxPZK0yL43sdRHf2ms+3w0
3+ZZqW9gpNrUNPIndojOXdfU1N2WCWdq8ipzLRFZtlw6zU30Fzx2mKWvyVOxYk6kbr92osZYl/sY
Bcuuto3kTJVcA6UBvWqTpcHFtXa10peh5aaFb+s6ZMyk07+jqQpaOqTHOnekv9aUuC60rAK3Oq1g
nRX942hq+aNm0wE0y0AP40qNTm7RgnKp+gd1sV9mFDzEKIzyBlvE+SzHF0ynaB96Esx8Sx/TJ7ww
2DWU2vIqjLjC63YTN9lP6t90346qFTV590R4vTw5mxk15aWl7LT4GJscEXmpw7itZsCAYlWGYN3o
Vuammw6iH14MOWz3zSB+QiP7axr14g47fBmYqxHfom5rSY9207uxMKsQRZo4Nm5TPsG2/5rkebM3
UAzsrUl/GuY0/aK0+hwYUn3cgHmCpZ0a8qiJWr++dqdCJZqbpvETYdVUy/P4Vhd3DUEk0IqMiaLc
yR/nOBdeW9I5XH+ckurl11/X61oNsYGl27K3MVwSF+LoiDw9lfmKS03bnLM++2Gb5hRdf0JhgJvA
UhuHRhFzUA8VdfpQukdY8MpukAVMkHocHvO4ehTqaJ0GjEB61dkmeIhqdSgN31qX7Ett/TBFvEVN
U1p7ysbsPnWmxdeHsFfG9H6CDbkVWXaWxqSGWjNOzyrvwbuoyL0EVBZj7cnLbaxxeZrdj7bRrR9G
LD3bKin6xhYSrOS0uH1YMmt57IfkYF3Oh1y34OBcr5yo5uwEt9z2NWuw7tQVjy1YjtwY7Y252eJP
Zl5F5lAbt8PgGLdpDaxyOVAnt6pjj4X6PC1OdqjNJI/abm5fjXK57yuh74ypzk8YBLKpG7nHN0ZN
irhXiH2RoRUw7PllUvL+LHkoPdXmgZmTMt5Dtxge+7reOVPqnmaqfHtI0/P1i2nk97/gBFuddsT8
Xgp1Hj4zFXeZrJLIGMvqgCneR+6a/GXLKaIJlM1XR1ViqNBYxbnIJphBXDOcC90fyiCP6fiFlOjs
vY+tcm+m+ezbnfxRdqt5ty15HJrQvQ5wPJ6o6ctzaZRQvW1xut7/QhN/IbZo7UF7la653upiQA6x
lnidGe07VZzuiXHwirLo3jFzX/dq2mI0M1Sp30uCl01jMXfakurBJrUYh7m8CHAwkw/UHVBQ+tk8
XH+8Ls/r7wiSMA66q8FpQQ97iEmwD3Ce76k7lukNZ2CuyeJ+wXR6mWvIO91U+dwY/aXhmf71o2yG
8qFPyod5nm2/j+fy+d++o5N/MavaRkPMGayjvNq7adffLFx23EceErU5m0kr/KRYYNl1bvrU3umX
4quYzeQGyjmiDarTmw1apZfUlXquuvUl1xX9fnHjLgLFsDyhQepuFBisi1IjCcgm42VuID73Vfb3
d9c/Pf/am8uucCNVn2JKK706/lr9RVsssKy2Zpc2dRElVd4Wu9YwKUEuyCP2147XjQXednMMk6uo
KlRYhHdQZJRS514mqXqqRfUGaVjuiXm3z1Xb2+dpKLYDXNOznerT4MGDaqKsHr+TxJIB2dEKn7XM
b0fR3KrdnOw0AykEfPfm9vo7bZTOsYDi1q/dfsnX7r2KlYLHiYD6TmkgmkBoDa7A66bSgtQ6YTQF
4a6eWnX1vekUtAwTXQhsKc3vIXicwGH7R9NpvtISz8dS9u37BjFzKIj5KeMdfIj1Nh7nv79kcQM8
MNB3U08YZxhAPznbipt6k3m0WLDbqLifFvaqoOqLPBJZfiy2ef1at6IOfq1wesaHeoA/ClJDom4H
HZNOHFVg89aUmXJbdMpPUcE7VwpHnFczk/uJTPFwTSsZLQK/viQ3VK/p0pLF0ctIWUxcpGc98WY7
b/dKVhi3ttbjn9BYQ6jBytXQUnQ9xgVpFpSDuz27pf7QFQ/45v9AlmOhVuboKiZjOjYYM+Ieg+Ec
nFLgw1YcO9tJz1giqQAolb5vIQV4ZZ9SnMx2cyqNtA6VvIHhVjQ6u/W2uXdlbMpoTaE2dwCut9sU
+45hLbtubkirGxX7izH9nOCUPddOerepnRbBvS52xepuu3LoOSZVjsLdL9BSEZU3TJDivZlkOg+x
fM3BlHJDL6pqU7308uhObwmvunFyt74jzqA+CmB371orJDY2zLOe38NEdDgH5yRQZ5RfdaetX8sa
kmpVHgucVV5yuWThpteBGNThhD69P7c/hdIk34AP4IdPw2k2bA58M8YOeMRRa46H9BuH4BY4vXvb
XCjSaCLkAyRKONylsQQt6xHCa437nNrwQE6Xt1os01N//UhaGkDHR+zoFPn9ZjSSbUiBOKo1WkSL
uoYz0K7Xt0rI7dFeuJ0/lcQ0n0j/iyhD1aMhcVPo9Gz0izGPDxAYOe6u/7SYt/kkG/Tcpobb3qXq
FBuZfsGWIzYoSLtWJRUtfl35I4OdyZdaue3ySc2D64KI6/rr9QLOW2Oc6sFVCS7Oyb6qUHL+On63
rOzh4i+PrU3+TlV1U7hdUWgtLw9ZN1nxTYFRJbHNmJFnSw+R1HLPzD1e62YookFbSHBX+ke1XI3T
qKyPqZNgbiEnGcEUlw+mqjRH2Nh/TZefNmBIzJR6LXCBII5uzJ0fY2wGZa/cwgj8EavgcFuqLsfl
epvay6X8tXTiZqk55CGEXf8pqek0o6MT7xNDX79u5uAGeCHg3act4n2w0JcmiTiWUzremW52VNFn
vakx44S8qJ/iRn+c5lRGYozTXbFp+ts65Dfp6lB7KO5zFW9HbYbRvowzyRT6rLxCJr2zqrh8mCzc
hF0bdmOPLd+NUbczeEcu34q/ME1LORBpg5si/9alcX68hBiGSVM5/nJBXq+9BRDUup/KEVF/yS6K
uk6PWu2tsWgWZ9XqHrEty/dllTzX7Cg7hUHZcbW3JkokH6uvreO8btvh+l3t2Nthvvzu+p3S4BZu
91sclgL8qytW+YinZ4l5czdFk8CDEFiHw+ty/tDLVQxJ5jUrXzL98uLM5cK1xQHR6nED95KtP86D
tZ7cESWcn9RifnWTWD0M1jSCbn5ksdjgeGfyUC5G5tdsQR4Rd+Jw/ZxWNWS+XhZmBMH5BSeh5V43
s/vrEXT9Mhe80lC1562X4dIUOrnk1hJlPQjtjCAHDbOt33YD0gmrVtA7XXp/27x3m7yki6FdcebC
3knbdk5Z7+iHciMOuu7NO6IpJYhO/ZWrqN8pU4FHggaPOUlz610xnNJTcheae64gbyiRZ1w2eXSZ
cmebwFkL/gzXng//8HI/LuVPJ9PYv8qjAmiQOztyfWtYDSlID43EK4ZXiFPTx7pq9QC6WP73d4lq
+kUbM1u0teVY5coWthxGX106z4a53DdUDO8mQpA9WpC/FHKAdm2e9ifR0kaBRd1WZT48AMJDpMAy
Ct017cRsHrMsrrDYMiir1uqtNVAJZI4z+VDCQfdtF6qhoR6bUlphIZfKc3d2XskAvNP2XZPmzpBa
fjLm52SWN5s+vrLJfaB1LTDCT4BuRLqHzf7o4DbPjAGUtZ4MwFx18M19CqXF12fh4g6w0vIt1n60
smTvckQHOEuqQZok7+gSV29wU9xo9Q+llgtCxPhQXAANfQYt1JPy+2bURxV3BUcr8xCPtc0rs4t7
ibOFWulcZEYYOMkCP+10L2o8MdzeorHSEJgY9gRUnUa2i4Ki5icvjktkFCtKMyBRTm8MrdU5Zw9v
k9TnOMt3aqoCuGVr2LXxz5Z3G3ZiTv2FtCJFKfeFKhGHlWmGs/DquW6aMhVYnma9vZMYgx7Vylfi
KabXcrTAHMJVEcxA5tYkPjQSjjNS1Lr8mxnCBLoYNidM1CsF8HaFw24Nfbln2X6YgsJGUxI1GH6o
otcOo5nthr63b+Day5iJAkWg9DOnC9V4jEZ8fPegCMVuFVHetVVoYX/BuYg3RZ2BrOR2jAhRYnaM
2JfVnR6WH+Uq1N3EdGTJtDq05RsMHeZWrHhPKl1k5nsQFqykAzIpIfOPCAPVYnscE5uaS3Ne6BOy
YNr6KnAIo1+aqt6Nk2gQtfYvdq56wl2w68ps5g9QYYyy0sN6645ZAafQ6BjAZd9oer/GfSajSf+o
FE4kkVsnw4Hcv5QWUib+Hm3XFMaX04qp2htJbFzOfmGQUx8w4ChfOwYLHiT3LxKQJiLv9JtJPrRh
ZoDcNXqNTKrLfjOSU2ua35e1Z9KXDZFbOGbAwa/uYZNlGBILr04lMg0xRO2q7TRNU/kg6rG1VpxK
XDvZiaR97ft2lyTDbW9oxmE7iNJ5rTIT1VtVjogKMUZQVOqmhBrONcs9XfePNa3369L0AePZk9lW
b7q13aza+g4Q16jpfe2S6aAaWRkla/EaV+M3NZvWQLH7j9xIX7D47ohxNCG+K1rYVEih7Koqd5lQ
j52avedLvEb6ujGp49JXfYyRlTKdpzz9xkzraU1/Xp6VkQPRuYTRF3rxhS0Tll6TO54ywR0Hrt3U
4a+ktBkN9dg2TevHnLU/h2QufMUdmMs57eKNw2L5WqIoQVy758aZ9d3mZEzwljzUbDY0q1oj9HnB
OGXG82TMeIVrY2hKyhHLOVy0Uexv3VsuJSz7Qj4alXtwpiR/WmvcqEz3vYuHwkPS8FAZTUbaxF9W
s7NbOwHzZLa/mMjuqEDzYGvKd7FSEjm5TvpH2Oaxc07U+smS1I44oftZWW/IQ7NQbeInUxkZUyQc
VOtcQIa6jvfT6qWTUIOdBnll7kQJWXleXyJMytN4r2vbwTXqDyfpVOy/mPQ1iTFc+gkbpVd80Jy2
i7SyeqR/r8OhjCm+VtrzBSRnx+Vh4AlhPoRSGHBADZE6VN95vBO07wMd+jB6AMmWX9qg7vZSHiA7
vh8GLflYoJTQB89NgMPAzMU4VMyHnE0RodpdoBUGVL4df+TYkAdK34J0mNX3SettZMviyzBbmUcW
b9iUCmcXg7SU8Fb0PsXeWHAMAsXB3jZ/1wqrOKZ1/dGLQ6qXi4/mpwct+zFqsmBs0K5ULTaDMq31
hywuQ3dYjlLTqJv6qd9PAjwcz0E9YQIGWmTQoGZ7Kr0XcZxKHeFSUh3GGtvInokRdreK6w/wYRgk
1TOFfX6XtlZYJzobU1ZMO4g0TOfAJT1XmZ/wBEFMAd1mI6d+q3o0lpyiraFFBQEefsOZ3OgoJQ2A
2/WZPLYVAUmDDOk73ukxq9PoPaQZdwkad78HRwpaUfhSoOydMYlEG7MYmA2YWYTxuY26eGQZzKt1
l7t3qjT+EoiY23E0uTL4R+OZ1nBluueq1w9Nj4BLcfjUtJu3jvbA1K/fF3bzA+Ofr7XI6nfMlppL
03xxc1qPdbKuYZ9Pim/O9Bt5ar7A9RnBPTGf4naELh5VkwZ23Ll2GFvKCwfJGkgVRylloIOR/R7X
AuVhlgxgnEIIBm0YXRSl806gjxJ0yRI2ysUWp+sCfCG/IgXsAqPIAMBFq0ZDanwt1dpH2EXJw1Ox
WBanHUCsBW+n2VacouYpjwhX+24wupyljFKNCOp44n1Q2d22SkdS0ExFQeiQ5yatRUlRfbcAIvvO
Bk7ZcNsgEmxPLPCrrMowRfqGXtR+l7nWexJdkUsXuQGJM8JWFUYfBeib/tMk+cZZEgydaqsgkAYp
guIAxaJRwkFL+IZ7m5WzOKWlpoTAABAaXDPq7HjYs2AO24SYD23djTA7JxyGJRJDR2KOcG9KpTpb
banfrcsQbRyBwMb9PTjbgXc/+ukWaxjtN2GupM1ua5efI8K5aXJOejHXB5rGNCiUWPVjIz9BX3vI
Rzeg1FWjKZk2n0+uH/v1a54wQt4S5+zy1sVUJHtZTohFZgcHLCC7akXUOpvtaRiabZeay96uCzco
0/XYdsPXig0yRlXj6/gswOJBYZZUePQkePM5HSrkOXkwUNOGBKjfNHgn7IZWnvAEKRAHYurAdfeb
ZYOeNS5xoBTzj1wL5lQB0cmkl9fWeJrN3O9d8ZWJ6BBJaWGYN7q7Pm87T3fL9VAJ5kyJyHdbl98v
mrt6wmiPZi6tfeJOwBriW1PqE1A96NyG0WyI+cK4Rzt9MWp77TcuRCbzb3UPPqG6gDBKHVhKo+3W
ri/pt2d/c7uH6kKU2dbkxoV876YKZPgqqbi/9hqOs/pj1rR0507i5OYlxXOPAjdW7wtFKAQPMK9O
cwo/Y4hpcVTYKp14W1zKAWNlqSpG2G/CONgTJZ9kdOssEC22Dg5OpkAoZAH3aWHhCYBwy2hXDliR
IVfb1P3MCRhVFaeKtNR3o04PnOrxvsu2nVlQ+re0wuG6tM+oGE7N5qq+QzV40YqrCLs5ThsvdfTV
mwaFDBwmdQEK/aQtPhySXyhqKSmcHIRopVGa8gah4VbEOxsji56uH1mzeCWSqPYzNzslI+Z47oRA
c5n6Gs+Woo6sdhnRrb5srbo81s8gdK/rsp3V3ZAM1P2x+YC7WGRZdNPGqnGCGpMHXePDcdgfRNHf
5CvAnj2KyJGg/tVyqqDVIx7XXqRLYLFm5JSYGlsvVPvSKxNWUbNzpXlUxuoLdibPSYZqdCiUg5l+
hz/0Rk0PYSpsa/NkXLhvRmaUDype5sKv7fhNm2oZEfAQAFK3Xm8M0MKq7H21JsuDAO8eG2V5SMja
Eah/Qzfu0wAUCiOxwhcw/sOBtovkqqkJJuxvatJfV1XdZa5eQofceg8tPnPEkR/ruPAHZDj+kOLi
N9JpoOR0PY7IPUUp5avoH8syvkEW8V5ikDsM7wo4XDCuG/knOKn4pakBsNCM6peypmG/jXq1GXak
pRwJ7Zn8RI4VXnkDBcbFSgGzYtT/PbQlqwGVZx3kSZ+FzPPwpCJlZdOmEHZyeXPGBwDep9qmYYVu
DSRXuwzJ9KOGmNXEyiaybMTFLXp1v7fzg673zwAqiNvy3jkolvmuMbH1C6ZBwaKuC2Y+XwTut+Ew
LXftWhGXUi0mV6+kvUCh6bqTE6YZx8j/pui8lhs3sjD8RKgCGvmWBAGSIpXTzA1KkjUIjdBIjfD0
/nixW2uvrZFEoPucPxZEyEwqfxVcsrfrBsTUfW54lI64+CuGOPnptdKJ7XT2jqXbPtM4OoMheYQl
tQax4c+LcPV+m/L6yB0aYwePWnN9KBsZG4SrXBdPXxYrNR/clrmO5WS/WgIEZxPY3Cc/vwFfMMDK
18f81glsWKPYN6MzsnToq12D0+v+w1pTHjRUTCqnVWgDYV7JUwnwuTfW8j43PhcCjNE20jRv59mh
H8aPkRYEdwi+CxH+qTPkJDTKntImwylRhT107nx0ySzZh4W42aBxfGn7myz/O7lRymIsK9umUZ2z
+hN0zb7ag+YZzKCgsLgwCliJzWl6dcfu6oYPRp+q8yhIt+leJVPrsbccMigJQtk1KTjQ5K1xR3fB
ae62gujCcxFgvMwCdExCGOD3c2yUC36UZjBjy8guUzP952gEOcWXbLEocwTNkausd+yFsbPUK49X
vStTojyQWdSomReuwwaDM4VuBwKKx6g5uSum5LSEx+p49ZgwKMbWRY3wKtxQeeVfRDSiRhb0cnVq
+jYErOaGuK+gM2JXOMG2H033n2GhC3X1su6mpfHJNnD/IWU+huavsjdNOno2Rpa3eCyM1ZH7bbmQ
ZPQNn7Lz0lZccudn8FpegNvXEyvhvY1l2QyzNiEF2367RR+YA1Z8M6xvSiL7EWs7igQEJXAv+k+a
0Vw0j2TvjksOQ2TyCCDgAN2jT2/ovD9LxT9IQg666D9rsWIeuPRjJeLUtsW+c7N9mxr/MNq3+7Dz
OEPNsj/rWX6aC3xWz9i538btQUrnv0ItmGQnwOYuzwmksMn6CutfonCIk1MrJ2s678e1puXbLvcI
kL5J0fiL9/ndTbFKhyYpMbznh8YsjShoCD8Z58TKKWCnuw/3PELg/AY9k3NgougKiZOZGHqLimlU
ENnlZ0Wd2PMKhzALXtfmeS3X/hA2xNi4Hqd+N1yGseOfLpYfy2XSnLM8wyA9Jcx9RM/4HYljmiOO
X75ZGcz+yy1Rcz60jOtqHmOTcLJb7SBAjGpPhfU5ad3vxEYFa2c3EjE9F/Jm/KW+i1bbbuHku/1X
n1LFyqU/HtCP8ZFVy47EoXDvzQaPHuGZeq5r5C6Wi/QQDkEBa7ue/kUwbu48C7s+7ygPk4+mRfVH
dyTkx0bTcpuodlnhXZjJOKyANvypsaE/vMiDJuzCFeBpWz5A48F1xIkqVOiNgZF0btZYDHQcAerJ
OWOOteo+buYSWMgad46V0xCvgCgMAHZhv0yrgpU7kubyjoLQ8D0TTPl+vDH6NbJJBpzxvNGKGzel
08epde1tO2puhzeJJegoUs/ktTDXKCf/B2TIOrhVPUbDTS6JXb/ZtbZrIaL+2040Fjl9nxGSvMWD
z3s35+nFJKCnsVp/l8P37KwUga3t8iEZwLGnObce2sAJk64ssKg71V7xtpmzmZjuJo9G5T9jDdrQ
HG+JrazbyMYF6piEPRGPZRORfxjz7m1qnjdw4hgUriBdVJ1Lt3ovpvbeTmUeobV8w7UZ6XoNn9E1
sPDM5Wl10HLKtk1BOCxBbYs5MtowUwSOCJ48e03mQ0+F7oGoLh03dfuv7BYbYIZwjkz8VU4XVym/
oI5UM55Pm/GpZgabRgevKSJvNKdNMjav5XjsYMWftyp9D4m83ac5asDJj1yZguZ5mgYre2oP5MEQ
zcUGGDlWdbU28w0uVCeiH1FtZQ45vFpE5QjRrOW+gEdkAFxq/lfLUOEh7SK+aIHi2tdTlsztQsSD
MXlEBgVfENJyxdpoNWhRjPAxrPgfxraWODPkBX0n3E6pIm+bmIz749IwxQqNAcs1Xno1qEPtiEej
Vx9ElXCOLkKSxlL+rdP8DdVdcCq36qjS9Gco7zXa8t2SB/xkWCZ2iMsKzWNXVdNdJeqc0k3rrQmD
f/Rr7sMlCHZ1pSGyWsKduTuwgl3Wuh4vmjsqyEpimAoV7lTo/yUqe5/L7MXI5/EicnDXqRBPmQYM
dqz1agSrExs90qlUTyee0OFALHt1ZFX1DzMR3lnnJ4pz8eDm4tsOzD/TTCUEdV9EIzfLJTfllIiw
+0tgz6GkBxZVIxeM6p4Ip3reBHmq3TAcBcbAqLrlpAy5+6xmYgqHlAF/th2AwVbDSLS2Zmpc7IMb
VNydoMVhlx7VIv07yjVet0olbT99riBmJBOS++Ndhs4VB8TPC+1tqTpSsPMiK99KcrNrd64/DC+/
PskULxArb6Hq00tWB1vkG9ZR+CMsYnE/Iey66yz3bejRTQ6M31EdXMJhLIHKi46QJLjzOiwiZLjk
t7ryNMEb3Yw56pDi5DxYM9W3rEIRYoV2J2Yf1Mm0qsTmIh4yyOKWhDvITUKmCiHiVoKc24P9j3q6
gAwWBDGKQb+U3bKTKntci2aJDYe/8sMxYNMRMVllw8F0fZks/tOcOTm4sCHPRNgzCflGLPGkxG7+
R6IzN8LmRYRof/CFV0eiJp7ahrxCl0VOhVNH0NT8YVaKhWhs/rO6Ap1RuglE0fmR6ZC9C2vR5BvH
hu8lyWdSvFpEPicngL/Q8jktBgN5RM99P47kDCnvuARc8OXo1/CLFlIk2dOkTYZrDlS3+UiRFCK2
tgKkX6vgHjYiNlfee5sK7r0vKnmp6HMoZWijThvmfTvg/GC1/xoyhnvEEWNDl2wTTEenSw/MiU00
U1qxR5ICXlmqNelCsPDJyBSY9Bzl8xQ+kihd4zToOcrdo7MCkXlV0AAzrPYd+tAXwxRU10n7ibHh
DgJ5inXvfrQk8yMLC94qgarWIPrt3ALxLtOkz9lkfeq6fqtoqd31A3eSR/xL2S7ZwRz4dloXeMgp
9G/e3cJQakKU3NW9qzAVRMTJrFHgosYM4O9is8dytuXldFI88jtndL+I3qP1gjuxI56H4dqCmUKs
z8m8HevJ+zVt8RyGfEJyhhHCMFLQM1WpXcgQ/VD584+HDB8pp33X6QktLB9N7xd2suEUI7nOmA8Y
75N1k4+p4z6PPhnBlbm0B34qBGhdPjNEsiQPjYF+QsHG5j0rK6xQmhU7b8i3N9ozUa5kIXhxvkV0
h4zXLhfs/95N6xR6SCnXx0mN6d2ypQ8yFLHlDx6oQEPWe+s9bdO8R5swJ+wJRUza2r4TVYM5Ya0P
NjpXtBsfTFD6MfSRDSgOV2khhC9Ctb1SbVXfTpb3Wdth4gxIBSbadNtsdg8qtY7mjJY+NMbHrPyR
FSuZp4+lyk+51OUbIvSrcsHxu7I9BL5LhGC/tqdh2tCpeRw7bc+DSvpkQFaQF8uyZeXSzRmoWjwy
nQQwlPrZAczd47SZPwpPXLYwYLptUkUk4rVd7OxSOnWiyKQ6FWmOhN/8lki3opLxnZvRfudRyo+5
kb3PJdx2QQBXQ9DSae5NfSj5GvMvqaN5lMk8PPqKIVWGcw7tMBFz+CTVds+Laj50AS8ncd/FXRU+
DWb3shHLdl16zpFB3gewuuBA2XrXGCFZvIO4Rxpz8kFNi9H8xwhxXRWUWVBYTiTYbHfOmlk4Pfrx
rBVpffUcnEIBhxb61n4KpHVcchcoh8rg1yBI37JGtvfbuHwSlpfFPPQw9KMZGWZ7XNv5KR2JpVLc
xFNvGMR4oRrKTmYxD3e4DZ8aF8zEl+ZGswzC2KH0/7SMmLY2npY1PzsMBHHdWmlCFNvecoYN4UnO
m0MxK5LNW0xP84+xgNY0N3ztUcyzHoXvgWgyvtYU2Ub3mYoGUHC0Y2mji1i37jQNvowWJLAgvwsB
rNWlMhoYpoZRe5SBEdOHeOkzbFhO+7wqqpG3W97FROUdS3pxh81n70TeVAaA2EyJa+0yookUfWC4
ARVP/gLsh0gYodyenNjvwNMEwBnAobbqPnic/w76D4yA87VNj3bv1ChnXHGnxJcvrTXGxAT35LsX
wMQ+YlT48Unb3MHW/KfROaBFYUFoMvMlsNQRIQwLlO/JnckNqcmrDScCcoSzG/u6Oy2y/U9J56UB
wbsz3CAe/erJGWjSHqarg5wrgrN+qnsAw5957ddLtXhRsCMujJyulNjhwq4w3xT5Y794fjzqrD37
znnWIbmPqNY8x+VLFc8LxCk8DiT1UurxNhnBIyiX3+7w5Q2t/WjM7GWbFPyrFTuTG5MPzISvrIOX
V98r1a9lUfPLI9M0XvJiX/ds9ENqyzjr9QMeSx47hucNfjtbhw/EBI9ePZBI6CIz6Vgfz06G3KrZ
AqTgGjMgcasn/KMf7Xo/qTZ9rB2LtF3lf6WiQmBd/G1T7wnTDgfQgneIjXvdEzBLmlKzvUKlZuci
rJPVKKIZZQua0e/Cc2VSNROPMSxDHLom5oSgeu3k180cdVPR2yq5sU7ZWP34rnmqxttEVE8Hu8cc
5BWDy4rAIzcr+1J1/mXQo33CIU12nFZAH4RBYVqje4IoTCugmttZA6LbMzepxvER3VIUqDbmuyTJ
JpiLIzN7vFrLb4bcI7Lzwrzb8QsCLyo9BwmnPJYp5Q/covjzZo7s0rojisEm7E+Bqzh/FOF7+1C1
EmS2ThgNsr3tGBYxIX5CQmcbO4qQKVu2+mUhzM2osrgawIbRW363BbRIOKr1iItsgKLJn4nG306E
hMLzZ9yFKxfcXtvFA17vyCmgv7XxYkqzfB2MLwPpMRUQ+G1mP4+DxbcjsVXsQu2c7s1p8hCW8QfU
q8n9WE33kgBO1k9ygxrTzE+umLiGlu7MqYgTISpKvTwTFffSFy9bAOEiauiLbYRlDGnhzWpjr2af
rnPTeAbKymPbnN5syXSPW+rqUA/x4P0HaJrHtFKwuM5HCBO4noZkS+g7Yv+ibgh5E+yw/TTKZ3sT
PET3fXAtiwmo7GQH6oXSdpE4RP02CApdm8oIu0C6wnDwOyEFSG8yCp9M7LwquExr65wP3uemHVjm
Wh/81dFs6kzJ2MEyGVxdA6bOLGlKdsubJ7qZQcT8L4OqvXOWmndT77+Ecm0jR41faWWdUZ6RuGr0
40GXryIoXbRCNj8EuWmSMem1X4vrVtb3/YaHZZhrPl5kMmTcGud6QgXPA/6vtafhzuqqN+ow3WRT
0HAINCLD2vC511ucEpVNiPOXLyDn2tJBVmsGGigHrjufm09mO4JolR4OpTIuN+Jb2OhPQPEelA9B
4Xvb2R2Avu0VUs8p3yHGWIE2PV/A2O8nw3sHoaliCHTmduvNn38VilKvqs9BTvjgxFafTGZ2n2VH
dx3x6VlmVEHvUHlyU+xWBgIxZ93lJCriS6RDjp2IBYMfwY7zVZDbAmp7wrTLRhJu/cH1x3doRRJQ
Fbv+2kdedmfk1QAGNI4Jp8iLncWBlx1HZ3ljpyJsj9izVDicWK71b5T+BRbt3u7XN1dUZmK1kCZY
BHniK8w3TjodUt7CfYgumxiUvUPlw64f2f9dxzaPA8Cx7jLQDtKQWQXNlxnJkqfX+6r1LyuO6J0H
YacCTp3CfbVL9+xP2ReVi/gbKk5DQ42HeaseQqmSsWRyMTUYMQKhV6+skHF24CZm2yX4EB28GKU6
hAfHupucViUd7RC2Y38UlXUNJUfzelGdoiJbr6e+d47OVh7SLR9uGtpHQuWzQyWq+3yaqkPlMBBV
/sWlRxvEDoLeMNDlkrCys8hUHtA3dwG/zbphx4cJuhabfpyIsk38VqPT7QXcMXFcHsGsByZAfvYN
YW+xgBeH7XMJ0TxYzRNK/aextP6W7+UtQNXMtifSyt6kt6zJoroj+Q31+VaaRFIxEY6+WZ6VMBKt
wkTi68IiixtXZMHXNgqqc3MasFNb8C0GL8Lfntaw/KfJhjgMQMRFbh5CfPUegtbcCEhu97eoDKBr
Uy/HXC2Byw0SAZv+/eZb7sin2IE58AZ0zqt0KntXDA6ZCnL9mKzlMuLrmWwaYzJfILXgAtcFeFtb
AOht8kRYQMQZyOu5lKfWlRNMzHjwDRZLpx6OQ17+QyBCNRl1f3vEqnrfme8djuTc7u+MBosnYjiG
pzJ797oMRHmYECXqn2F9sgPU/9DZEzywJB2No8M7lDl9FeDTVAnjuCQGPfbq6Da24oF9y8WtaPfd
FstDKKyHZhSEflrZulMdVtnwJubRqJqAnd5+qEYFUdo6frC1x5HUuZBi617k/5FvjGEYazD4HM+C
YhM1h/BP7gRZslko4NqBx396mp0UTcp0P4brWYA6jgi+0mBLBjV+lhXwbDHJT7fu/5nZox+QYmuP
MtsLFVvSjSoH7VIovadh0G9ysT7cAnHt3Fesb8Vdh1jCKNLPwM9+G7dzY169Mx7Pu8lHkNiHb21a
VMcc1IVAtRtRn4bgbahmxYMp5p+mwDsMjFl3xke7cB2aKfA3Qkf8+QWqd8s8b9mGi5ZfjR2U+aEL
6VUo/DvNpYxe17rt2jS3S7v/WLefvAii0rkNDIEiD4v8dtqFd4EJoO+PtMt8bWyxbGLppev9/3pC
ECLHXO5m1yviPi9/msD8Bbj6W4bVCbY4P9D+ngi1XNO4aJ1/bYbyHPodOjV95u5VqHpVB8yIBKhv
Eqd1rzV+09EVZw7knfS8Yc9+DkGM8cvIoEiITr8x/+VaHhrYNue2PG8Sl+0ItO/0WTLMf2TRoNHc
soS+UcI41zHu4Yej20dgd+ItE/ptKocvp85+0CHFuuwfsjYPb2LkoxeCGSj7Xzpm4ICZfQqW9OX2
lJad96jXfwQ0IBMbw+vGLLxqsqYW9sBOjx+LgXOdTGkDeIlbj0OSzG3+SgLMd9UBh++TR7tLtJmF
3Hlh9+6X+SPeAWQ02I4bpD5vTj+R7wz67HvlAiyL671hxEIms+5DXCuQSMVrFyCuhK2YOECC3SAE
aIIHerBV4tDoGoMw2PBulsRvGihoAMER41n5W2HlHONO/ayL2TssdbGeRP4LmPK+ed5/Q8M/K4DT
MOnuU+SZ8CjEJayXyS9/Edb+bQRQzrLgIpvkfxs3297MwwfqxfKD1+FLLbSHcWrcZTrPH/jiD8Hs
JYIs4f1csY7ZFj9BVkRFdTBuBk4NaNI16851ht+uzM/bVDSIM54Knx1gDrO/aeq9OU8OAajPZv/t
4zNNtsJkj3HCU1ktQ+QVdX2pc8z8nc4x13tC3FacHbMfMIiV/tsgkWNleGRKOfWFftZQfWgEm9FQ
Ik1IyRSAw0VMSNPXid6t8qSNa79Kd7dtFmQ2sb0D1A3B9R/TCKEeGrcrEd3GhP2Kh669k7AQx+rR
czGep2qG5Gr+QK3tZkWZQr0wfNkLIHphcxjXHqh42jLNTjrx1/ZYUWi/g7hRVEfoOT00KuNnahaC
QsKJpO0wi2b00Ysp/+uIYN7RIWZw/LqxL54RErh3Vj7d+7N55f/o4O+GHglKRse5JDU8BDUq65VB
WpMHK/O70RsIFPD4hOtPEnSAxoZvK+jJ2GMSjwmUiLqJRFCX9Wrm9UmWALkO7OCxMMuoHrmf67Vy
dwzeTkRfwa9KzRfLqL5aDmv4Metlxia1s722JsGg/eqU8xk2R9UTXltMcx2VLtUIBgatcUQbsqZo
bhZCt9f6hv3JlDGXBrM7d/PJk4BHKsxP35+PQ7jGVYYohs3zaGWqfHJK/VU22IvtNP9Nt/KlLW0H
1tU+9bU5godrZFxIsXdmnYg5bR8N98e3qp9gtIl4NyKzZk6yJMJfS2wJulD/PD+zbxP/Ld0jDyQF
ckYqkzSrkzZlC7B8bopuAe5ScHK+ns61MNURrxiNEr58syiq3g+2d7L1dMOizyugTGN3l2nqnPsQ
fa/E7X3whRUrOLMta+4sHFQc0+m5C2mvjMJWFUcp6ofe5puvhyFgER6+eADxU1SxnYsf1+1JDSxY
XkchT60Ca+/UkZIoEYee/q8jSBNiHWaFox3G4OyvFqU36Ou4dCFB+xb7EB2zo4MbONuq10qUMfKi
t1qzd0it8UsbXA31GO5zTM+QOn52skXxsZqn4sau97np7m6em50qMugbozKJn2d7DQYUrQbySNot
SF+2lqvD8Y8abfkq8uxigZBIO9hT+QJvzUq4y+0i3Xui8iOxtHddfq6dOUvUhMtlpTWIT7oxI8/0
7tZhaviQVmJXG0y97nQLIF7MPd6oezdAmAtqoM5yvlKx9WF6BqGYIrgndKfgQVcv3lC2p9lEpQoW
hdlofc99iFMEqPNhKpw+Ss2UlP4+qw7lItGNoatGo3oXZm54pKvilLdFGmHYTaN2Kv4UJipmm6oi
WFz3aR2hZdJWnauue9zUDVTn6+5G1zmS50R/jELAV0jjzpUVSqvufeq+vMZ9mHD2xdOgHD6m4ewQ
04A+rLg420iUlC3sw+rXDyBMBjOKiVYNuCNS6MKPEwECLGHQA9twyGdn2W8km8CZ/qAQSKj0VAmL
MWrDGidTQ4eJM/S8yHg08V/kdO1sBFxWxhuWOE60LJ/J8y8WssC/q5EUCUSUdzZx4Hs3zYCwGyuh
f2lf1+k922MZpz5Z7B33fiVuBpU2Tcgdu4ObJpM2XP6IssWVdc7HiUJlnkuMd93es618XxfjV2Xp
X7Np8phDj/VyXV/LXh5QaHwFgFp8QlzzTvdkpc55681rPzJ/hq1McLmPzOk23xTWHHMD1LppaRcF
oaE9kiYsnMY23gmO4uE2Z3hlpDKFa1WK3Wp4fyQAAqCUidS9pACHnUDfEv8JMUJB0T0Z7pIntnzx
F32rF6AsA33Eo1CaRBGv+9tv4/Oscg1/t6A83IgIXE1+XvvqBSz49lQqBCTgA9Z4tZeg5WgkL6g3
j7ou2rep36pDobftyk36MQeTjrU3F1hpqjt3xqyx8mJveZ60MiCdRTClcL0gcXKcZJtbuj4Mvngu
5UPVIrBLK44fRIKLwq0SuM56Xi3y/TP1thq1ROoVXgofleQSxCR6WxdKN/8YPYpWx+THwRLXAs4w
dfNqBXX9zrH6QleCvaOhJVkIbS83leSsJLBvjIv8azLQ8RaWAJvFYUlRhPqLfW8P2WH0ScvffHuM
yq1GN8gAlNYBOvyURwSQte/87K6k7KAP2F/D0WZ24U+o1undDODVJNLSyMngeoZH6ZPb5udwmoB3
8dCnNycGb4/dhOelyFLi8MnZ2dbOPwcZnrI2uCymCGNKgiD/c+85aMYymquOqThtX915UgjPsxg0
ml9FaAc7bc2n0PvBX4SdnXSmyC/Cd0Dxm190RpHW4x7pnPy46ADAoRqeRIHRIwi3b+smUe66PuR5
GiSFVMSZwfqTyOLklzazHrt3jvKKqauwON2eQHvbh8W3mO7AkSwuqBRsgRPZM5Ni5cUrizeLYKhu
vgtWVNtipFKlYJQkZfOcTt+DEc6X1SJPffT+MfpA3NsN2VHKOwWKX8yqMApNQr73ubhUgQHke3PI
mf15zV8Jrcvu0U/z3uDjXXJMCYjb0Tx1jUUoBX85DhsuL80LmnVaXHUbEARXYCrC+cLmWO7MnsZB
IpzirMFLSqzDPUdseFKBX4CkVPhkmJl2HiVkiGjaCf2MZG0J/Fcij/0d/UMwk/IqvA0ewMgOTShK
Eg0Gwjs4woZ0+jeogBLS0nsLqILf0cKFkI0gIDx4pOEQpkTd0bC9pGQXho7FJFndFwjeIqaAGiEH
C7Dbmj8BEqdxMb60iaoymPsuwurIcGt9kR1Fh1Qrrl6DKVo1NzMF/Hhe0bWxpOoErzBIl5m8vHFI
1btXbTV7NS+GWsGBFuAMhHDcR9sl67xyr9yWQojqTjcDMtt2Q0mfdd9GTUpOMC8/tO78ByaNKMp2
9sGYEiJs2Nz95H+Em/mosMEXZvtp0WuDwyzuHP8/mtl4olCqk1I4g4ajABBtPTBcnad64qxMO7FD
FbPp4r9qSS1GuvQ7sEP+Bq5tZxr1DgD6ytlUP0AAR6NyCG6SzT26BvYJ6MgswFm38UsbeuYbAzFx
nKbTXm3CwyfapPt5IQfLtLIXb83F0b75cfqAysiuAdJJ/RSpjmjQVRC5ZEmThjoZQfymbOTkuA3Y
Z8FWt8PWIaAvDhRdeUd/GK9pKt1DYTITy2589oyOkWLlDJ6dR4KHKNrLfymc/VBh7C4zuRU73ycG
Sv7Xm+1LmY/0HQzVbzkPC8Uj5r3nlvj13TOPZxK24nFqh68RiGNt/kqYqGWRh7Ed77XWr4TjJvgJ
LswOj002f0q0oZRSgAV6D4EWp1XcJtbOv2YaJXtXvNzMOG3FsmxUOORa7SHwpLukmT49G8NObdR/
lsUCzfCDH2F0EUq6w1pk5wz1jdFRPC27qDY39Cy45qzeuORiXPZzYL1Y+rubecUKeiik/SkH40mi
EBSg0ESb67w+IYpkjvRPtGLZZ6joaC6yNip6199VdXMeaUo4sEgb9caGRSpfLloZV7WkpR4YOoPL
OBm1gSkwfCDn+eya4X/WYqLX3z6MG/Wx9s52ckf/Hjg8SSdAAqtjBvArwAgkT8loTPxxIYlYZldX
R6x7jAVT3R21vf1aHa0xsBJQcuxu0F9iaU61n3XJmqmKDRqTolUyt7mWub8tC/OwDVFjVf0x8A++
HTY3oIoqNOl8h/bw5FNnh0OMK2zJOvWckX/lkHfSgtzxiDMp2S36QkRdIFpOxGMTb0s+HZnISNod
9kE/3VREJ1+21SlNwW22ZdCR6Yz+vt7w42ziHPjBwTOQYQVURkelvhipe7UnsZB7+mJTQ3JpnfCl
m5i3wkC+WLV3EZrxV1p89NpqCCftxZ+lRXicpWNMYTPNK2ipkJsskpt1fapMUCs/JN8wICPFqWVS
h1YYhY67c0uUzqrd7ik8O/uN8ZY63ZVSDWQv2HmAHXfN1BoJVwfneQfE0nt8VASDP8lcsi552cHK
jNve+ztl+pKZ/Xw3mQsJUFRL7n9CoCqaWu3soEl3drwL9VxDrBQCW3OBE7LW/LNxBQ6DTeBrWrtY
pdvv5MHIFDYN9fwHYcdQvdYw6Vx19RQLl4LZPqcjyS46njixUgQOLhJiV7zB2Us4Y/F0FqgefRzd
7hdI4asHzr/6fnGAOPxBSvRPEna91m2YuMNv007vg7fKwzr0z2T1YAxWKklJKmq6K2lTj5xNrDou
u/g0H6euvytGhmaV6T3msFeak3SwfjOdznfVRrTOCkuDuwEeBJaUaM0Uwb51yTWegMp1f+mHQ2VS
lyuKPw9aDbGNR+wU8635mi9+TgxctsU9CfNJYKA2hywFoB1+GCfNaL4R0H5PoISs/gBsEpbI38jn
HESWCSZzb9F9E11OKc2K+m9KTRGCN62uND+Uu8rHVWi2Zh7XZO0Ij29vtD6nnCEVS/AuDChQb8yz
0FgfMw55D1PMCcHIPZlrhD5m1WnsmAXoQsvvjaK7GFtnxIFCOBaUcyQQH+CDCfZKOR9eStQQf7ht
vuH+04nXxAA1MHzkAkCdfxfUX+6coCh2louAekYb1MjhUk2ijefKOY+NFyNHPpBgZMIl7WyjN+Os
hvOohD7VFud8s03bZc6G8wQ5eJWU/mVMpjREkd9qjoStuCveYBwwbZtdJ+YDdpuPYdFzJCnJiWnB
C4kALKAft/LUrSIpc3Dqlr1+T9PgGg2RrTPGSSP76yLKmWt4PiwckeRb1ANCcewi0IRbVSWO4glp
0k/sSWCAvCzJPIqk6nMcWNR8AVZw6RUpnk9tHWtA7ph0MayEKOINchy6eXhW/XoKPIM0FjkkdHI+
4+cl/W9G0rZ4VyMPP0L2NVKQiff2Rue1hZXfJFJMz8CzVfQz/gW0OTeZoz+QfkP3Hi6FVX2wYMfe
WLzpEK82eEoiMcykU0cvM9wt/if+9bLgmJtql8Y8gYgMdQAFnBjEqpRTlrdAbwvGNtfXSSFe8qVR
R6e03miOBQnyiINaGu9aGKolC86z4zCsIumhphy1zWvNC0BHVR1ZAwrovjwNFgCnNqHNwSoRjvIb
QpaFj04igNh0v3dkeUvN0l+pux6DcfwoO+zrgMNMa2l6aScapxcH61wpkrSvmTR80JpQohpYiP9B
w1S/lo0NGmWNDMriGA7VkGhM76Qyf9rVrK+D+1PPjMv4sksEuH4lnhYoTVSz/kvT2d2RX8aB1tq4
ankXEGsucW9l5IDx+bOJPZsWmiI6xJM1Xb7KavXZPv5YGQ+tu81/EV5c11wRrboNj/8TdR7LkiJZ
EP0izIAI1DZJLZ9WG+xJtAg0fP0cqhezGevuqaqXlUmGuO5+3JHmswxRCYgG/XRmwLyAUFhZMzFo
PaBjhQs5qK9QQ5NsU0zu2sVMsUWveG7k9OGEDDYqs31oMgOF2IyslRvqmPTybBfo0eRHPVONYliq
ZOPkNeH10FUKwAJ8xEPPJBODKm9C5FwDW8G7RWE9za1zVua5wHWxieZBoo0tgm4xY3DmqNdEd91Q
3nJPu1imWqz+TBFL3ApZ6Gz4qy5oT+Nsj3W9qYT8bbmd4xkNEhInFGTFCXBAL2JkE6jhZgdA4YM2
Ry4H948itLNmI1mNBo0VU4UzsQI9vHZwWDbVvE/jz3JsAtZEljGXX6zjqsCWFD5C0ULElQiguuP8
Jmno7DmsrbKENYfaBoxunnvk2rQyQrUfcBzt+HjbVTIivmFvWoxC2cqkjHZPINZhIF0/JCN6QJRz
141TzCmOa+2kHK820Xk8TISY8mDcqjB7ZL2cdxRvkazoGHPokbkYkI72gEm3zrkVBGmRrCMDsLfS
e04BmJFQcAQ/Hi4gygTiQTR3N1WENHyRYt/oZpIuaWvw5y2uN0Idee3JlQdjAVdmVpLDNPnbuhsA
RW/0/j6PievgV46wjoliPxgT9rla5OveaI5pqd260ebOlGdqD6t7ZTA2WlcTXbLVPl6gt6aN6cww
4L1UjG0Kh2tP20fI/AXBt9oGKRKHax0SZ2XT4dQ61RGVZpeGtr3D5It2Z3mXJhT7WLMfW0+ZjOPZ
e60eN20gUH3dKH3wbJMq65xATwI+QMQlCw++SMymdNveRRwAyaSr5j6oWHKr0uzp88vUeXSnR20J
f3Vjb3Ku7hhaa/pu6uDGajhnCGQdNBur2tKr5dpNsDZCfjWXv2ohg1BDwt37MufuutHpo/IkKpDw
7qtEgyBTEHASCaK/YiQX3CY9Lp+4SNMpF/gqHeGp4QmSU1AemQoysYPBvranfN1pxYetDxbozwmI
UX2kXoZGar3KtnTDQeaeu6veW++IWg8EvBO/9FREtov3xMw+ErdsDzUBmDgNf/qJ8DMb5jYzWLry
iF7oKaVRvMGmXYLY84Pk3ITzX1ownbWY/K+UdkDDR8ssgi9dAYvqEhAuuv0gGlz7Vd9fogAfcQS7
cRuznTt4XMvG5L6W23hVUkxZ6imouZo5VcQ+oCNp2BZUgOQpMNsDiuvNANiMsbREAibshRaS3IrB
ge0cTZAupoBrGdJNaxkB57bkC4doeMabFCnA9FljI8gR14e4tOuSmKC4/WEQ6N1UMpmXkfWeo6a3
auy6gM6lvYThpK+oZDcOzEDX1ZIq17EZrAYHJLQ+/AINpQgKr8sQi+toxxeRkIAEOLqSXE04liYu
kQbTwydKhVNocesdE8+vremS04e+ZqX8gaf+Im1qF8uejJ9Rz+eiApIcWRKngSPfNCwjGydK/1wH
ixBwN7VR6sh0oIFKasCEEOEhtKsa3Y4HSDCmDG0Gq7JiaqZPlyEO7gTkuDol343gP681i5ZuywL8
7IqjlwIZ1BfdotcTql+lkzALZ61osr76bDO51ok3kRDfVGn+GJrkS7JhKeeOf8222U5A6ZlqH6nH
xblBtR3enPQ9lwgQrbiyStKvp7qnuR2+zZimMBcbsxTACmjivlZlL/ZNznMTue1brYNPq2bsXRAJ
UhZrjDIKEohLQBlhkexhZWkwyXBsaFPgTzaZ63EA80uBJEOkBvBldzN6xqF1AbHPStsvoWAgyeqx
Jf+xmnMDezHXOKAMmKa0Ow8Hrl/XMJGTrDhKIBU5KzpH9hKbMvutCP9Y73G71x110UCUOpE/EZ7x
KeQcjw7l8Cv2Jg6uqbECg01ojpfUKxCkvdsyIonAKXrUQRdkNYsQB3mVOA+VS/Sh6O7lwEjDSxml
LM1AJOxTLtsJGpABna9HhK21fe4arxVW8C5VUAzJ4YGj8iK+HHmdo/mR5PQm+5rl+AaUDf721tFW
iB6ZBK8MqcCqgu+boFRkmLnSnlgKDrZVUjORYGzwLGfMqGEPhrcjhKpZUDyZhBteDR+E32TDmtwo
TfvGj3u1ovl7UFxC8aya6xRX8CrD3IDx7VR4zh/eLLYjWXQbV740BF/WUWF9lWmAddrSt/Qqk6hg
ITN7/ZKnwWM6qi/LqYiqNSsExOfauoJIxjde8fUhPH3rU9ijrRF72646ypI8KoKUH03wJOJcXZ0J
94TeB7e+0PDUZMnJSMD7Ze5dPFe4XtzoPuEvyxx02hWLGYp7JlRKEbMJCXsxdOxV5Cbrvgyfwqmk
UFS+MkIvg+HYlTPTA5ftsRSzH1eE9SAJPOfTQAOMR1NA3TMdk0yN11aQfozkgnyZMLfqCTs6zoJM
jWKyziAifIln4ipbwj6d7lvo1DcySimDNA4HpEe7Qv2MbdVwIEfasC9jyX48BPFHO7bIm/1B46rZ
NfLd7f9owlSIf16+YbF24qny5RL1igTsn74ybqmhfcHlXkUeMT/w7h8Dycl5gV60M8Rty9qH3XBi
Q5P9oNaNScmkE1UkLydchG1J+wiXPiyV8XyauV62c+M7TI9GrT+aov4lV/Bk4V3opvS7cszlN7M6
RW6QgrrwLmlnTgyEhU+B+kcjCOhyEfnrQtrDNFfcKYucRmlgOnKWAtRRQVWtwELM+aOT2+3BgjG2
Ct8Ci1/hegXubLd8CmIieHmdbRE3bxaqggCbYVcQcRwzeQEfwV2QnuGIoUAg1xE+DeaAsF5ECREo
3Dv8PyuCcvRXc5ZoO/nLaLBHdSGw8TOl6q7jYI1UYdzytCLINaTHDPJkLvLToJOobWqFmUhdi5yD
HhikbdW3QP3x3ajY0xmOTOemjL40Zms5EVmcwKfUfKpkDqAOo1FfEXxAmVyFYfCeT4G5ws59Dqvo
FvBCAwwdWj1i9jZK4Hp8XYiVrvFR+vRg9OucXhKc1Mm9vRAgLMyxKZCXTLKodFnKIj0aN3gNr6DO
EZrC9qtgF2jnat1H+qUZ6t+ZC3xiD6RnDeXxodi/1Kz9eAmJKOLy8JM8xshW8EXl9nXy9C3Wy2MP
1tXL+7c5GWMoxOxzxta03ZxEAUHldnLESjQTDseihpAy3tV6dSmrgre+rpn35g94A4DDKI6qUbBL
eQ43YzLcEee5UxErZF0bFHXlFgl6ehOIkDo6ZmbmWag5PJcMvK2dFbQsm63kAoAEaO80uYTQ+viN
09CtyJhasq09BZ37nFSjvqn0icphFPOYA3Qf6wc5vxhTd8g8N+KiwplEN5nAzqvJYK4SZTCEbByK
IPbvOMLcW/HIRNfhUjINhwbA3qhqoPrOyTTMW0wAIJ4W9L6on/KpvVRa8cX0+N5sT7mXPQeqPgaZ
hw7PqAeSG17i16EjYqCJfavGbauQLlpzO9c0P/AyMGhe6tz+sx2O1WjwmzgePueqv3gddpdWbjIx
PxXwL+SEeUw3IDxY1qYwU+ZA0benja8BkHnd0PhhFhc1PN9m8TCytk3pPcGPA9PLIS/XVbloNL37
1ETxRetarhgBrhhULW3aJs187DJqd4X5nDDzHbVqwY4W8JTz5MXG1AGlhfXDqd5HTRI1CXJoVbOE
l9uOry1TDwih3F+TGVMleUjlNuNaI7I4eAe7adY4d9d5CP6t4Guqj7i3Z2IqFtBVJPblxek1odXO
u6jA8cOZkb8MGXG6ZN4S132zR+cj8EJOrfHwW2TFl9G54zoJ45uu3kfYB5SH+Hnj7tMmF75FMRvE
2jentwmYQpGTtOQYhTyBflmjNrx6fb2uzRjhYz/Y83YKhucgL+/iZNz3BG3s1irxf1VvpBxxv4o3
8FKXUg+/SXAu6661Q4bkRIs6gC2pXiOEinL8qGa+j3pz0VF+eM74FUOEpuKEn8t1CsnOggFGNHLG
CTCxWBnah6eAwA4mlIeuLMnLqZq9zd7EWb3RcVOxJh4aF8wFBqAo0h7yBLY7vnL60mcOKKnxqmnD
+783vEeoxo+FxTWFviETdAIqbL2wxsFjMoYiK4io/1wnBCMIxDn6Pu7+ZmgsYVI+SpXB3FslA6nN
MYK1Kx3GbgNLQEeGmpV4rQ3zuY5aZjNkiUWUHJIe1W/5pIc8/kjH6LnngrWqWgJI3TVqv02oScRv
hnWblC+G7Pe6SwZBYhHREUnX3WACMFPV0cyLh65MNmCw9mE/+GIU7N3qUXKN50bumttc178CTFW4
cIW9rcd2a6FiXpQYzziW8Agra2AAnd+XJSxu0qSYGKS2AUKClE6Gp8KlpdR0F3Q5cdcsvETtsJ08
IDCVpz1rCYKpIyVSFT7X5D7tp+kw19VNAp7kFNdtbYlz4t+EY2jzd10GmygSVyvASsZc74LW89V5
fAGG8q1Bbcq7zoEC5CVw6w3gBtn0hKSVuM1LaPWg9J3wxV2EoFrAwYzaPYbBOye2dwQSx1Uvpk0U
dGQN/tHlJJbQ8aBC+z6JpnTLrURY3m/Y8IUpVR37VNV+azWMA2YEzylXF79Ba02BNYruEpkulRo1
7m8hkqvdbOuarAzN1I8VOBlmyFygouCnSWZM4CduxfSsmH6txj3y00XlUO7i6H7I6mytFeNr8dTY
9mFBQTUdRIuq0U8s2TCVyxz2H2USyDLpp5YV94Vtq72TPDhlcT/oFCvMOyuRFzm6X4MLzo6Oe/aO
Dx0w4oZqAB5OgV+QB7YYi6fMGLu1UQNrSakE0CO1rlrjWVk5MmwFeYKunKOloXxGBRhffMP4d4yn
ShnDybYR9SEpTmuRc2jj640xoYzFUeSiY8rav/dddXBx+kKEpV4Gpcc7mPAJZnMGbQIWeWX0HKxy
Xf6ZLW8PxE7jjCF0VXjTqZ5wx0BJsqnLFnt4RWdTDJ/YrzhvRvVvNT15Y8I0n2EW5or2z05DMNll
jwT92DLV8SM9ak7YRHRl/ljaeMCjjSY4NgoLW/WrMEgubtjrQFAKpyv0el4HBnkDoSTvuIEyk3f/
jZqjC/Z8tY9n48lsxnDbk8o06xvLMs76iNNi/RWhpq8btrNNy/TbJ5n30cxErkhzejL09r3L4ZQM
a9CPvZ91wdkWMBI6l+WCezn0iGiXUaPuU3SVsBziy8qCv0jySGA5XE0jM81wQB8LUkbUdn1M69oC
wgQ8ZjK1x6mtr72ltB2b+X0yxZvIsW6aqvuNoWkfc5+doPm+WRy0SVcqh+u6c4Eju5RuQdGrdtId
LoOwSCPlDY3g3dlzcUw2dUMGgijpKkNOnwd9S1cBZ4rM/JqikI0D4xPWjWwVc7Lwi6IbD04hLqWi
7wdldc8nkOpcFaWRHFtkdVwzeO4M8ItuG5vrOd47dr9jxcxWyqkJMgJnivXgz6nydmUipu0MjbtT
PRl7S3cAtzQagW3JCEsqx77qlHh3WN6jKV4LATGCp4qfgaeJE5JOlBPfGOff9yIxfithZqdcDPTM
RIkvmOavSpvoNVrZcdK1ecepj/IVvSJyja1HOjXm50Qy/QOJhC0bwcGYzyN7BoVLHYlbv9bi/IIN
EkMRihcwBEYa7DMUtviN29oXjulH5dKi4NktT7g1fEa6+dS25KJEnS2m+IVNeRNk0Y+OyYFftwYk
GXeYyey1d/owjoxlnGYNAf+vmcZtGXI3FKU8IHTdesd85ME3gAkbJKTz/BEuyFdp6DvIEAyWcmfc
dGykqyZx4z3RUPSB9gqNh8OoDuOOFNfN1W66HsAHnYxzN4dfosmuTTUk2Ma03Yyw7U8p0gbo0m+J
Y0Jq+66h4IiMC6Pl5K7teLzmOmr82PJOsc6lvxqWOi9b/gl9fLZj9HmuJ1im64NGQHdlZ6W+q9zo
1E/ZgViE35hacx2DflszBeYgmjcMqfCgZZh1Ck6nZaOY1haBZCpAMFmO5SuU0X7XUDmFnoW0GGoY
DOrKXYuivpEWeGpcjTPJgJyayKjZlNEdcUq0AR2fv0apaGlXQHt5pPGDrejwwoEkrbdOt67OfOtJ
2NHjoZJ1Fz2YzgKOYvrN2aXfSARCOmkMuAXwra1O3YIsn9nQxgNhkRKnoKb58ynVGBUE6eAnLfCD
NrMmNF7tG1M5xXX2RwTCZiMXi6AtcajnyAax1WYHF+of7RNIohMsSF/LqocOshccEJrYkqbg17OH
EzHjoNPbzmsiwH4UYyO3fRDdmJ08WsoR/rTTlfscY5LzezCVGw883Ih6veJsgMNnUM5a9zL4NwDv
AyWwOOCBqL0GfDmBhGociHPZWbQFAkiLxgJp1TSWRmDFXm4kG90gA5yV16wZcN86zgcTdZMsaMq5
R7YFw2ckIqt0wRJB1Bmss2i6aJ/gW1tF2GijiUgcHVgpUXX1YJsA6ui3NBKCVlXhnKvKIL3jMTPw
UDKGNL83XVJtpdV/lrhmlyzSaRrmZ7c177tZwcgItm3jNjs6A/+mPrwNU8+C3b0ho98bQwu6zWr9
YBLFzjVbC95KAAGf764XJsce/9NAmDaI6ody8F5x0sJk7CPpVz6ancNgGCoN7ApMOWX/Q5aAwRjq
ve3RkYdJSvIcaD6HupQ/zvO26LR0gRE3nmy4nWQWpAvX00HU9x6kwpIfsdJiFLcQWWftz3TVp3A4
UMdBjflS7A2zee7Zo9a9bG99FDBEY/g/NAOB3togmRb+khjHaRR/tgJeC3sjvJ+wfeKY/4OitbNU
chyb4U7R1gWlLP1GoePdkL9Olt/y1lEoQfMn3sJwq3FLB2yWxPHagyh6bwUod3W4z9zxxzLCYSf1
6NWIeXcj7UWvFHxuy/PnHv5YDfFsJZTWb22v4KJI4ne1ODiVFX83entfaOLsssvj2WLUg+PKwSvq
ECwpPeLwtvnRa8Gpbni6QjRPLHjirSOqF2bwNUWKa0ahG65ixkU4a8dHfEEQdXceN23kv2bmo2HD
a5DZq8lj18GYj95y/OPO96ItEWqlvc/p+MCSQyVagFQzCfKaIzMckx+eYYuxw4CTiat+bVv7ZOuE
bGp+17M1bFtD8q0wox1207eCAUJuYMkqtA5WBmucsuCTWt2zbGf4IcicQfhuBM1TL7myOawMBKOx
dsfZb6MykPW8UXUKGIwb/3MNCSZw4w+Y0jzRnoPTDmvCex3bHXyGeNPmy9BnBAIV2vmhkneq4stV
j+6uAJTKgKhlNpqwHJAJRI550mN1srzWWXcexwaVh1tb5KHvuMGnrHhk6Iz6sxHu+VjyI+di4cFt
NQdudAReuM6wt/NI3EFOqJnVS/yzYKa6gpuElo5+LuZD6OJg7fPB22agvqblFqSYwzlW9WE7A5V3
TsAKEQS7fiZ2jOGRMy+bC/Rn5hrzjMU+iq5F4uRrZiywFQ1aDEeZvlHIxCczIQdX3XhrdXR4y2V/
FLrzbATITRP7yIr8658hqXaxYkLi5AP8aFc706Mdjruow1wwzS7K1H3EJXRLzxsGCpl8mjqC0VzF
7/PC1GPyx0MKgyCP07PldEzW+aoUOBlztz8gVD3WA0V6si/vEkfh/iyvnsBEi/hFYlr/CVjDBgPU
zWynmHddyrpoIj6nTcVzG+87oD3H/JsIybvoiMEmziIRoAmCYJyDLUugHV8pBznUJkNchvEMU8v+
beG6I/SvWBKeHHDUHB4Y0IUcIdIAmaOv7MU14W3x1d24+O1Ubt9lGUCDgKdsmANQ6ZKwXo+379+F
1y248P4bOWlMCc3uKx+jg6paKJ2Vt6/tYdzAT1xAigxyUFD4qPvCpyrru8tMqFlMCECHme9pLySO
j484Neat25CiUu17Gdff3rIDRWIWgGPnk8o+MjQqOrrYGx0mwxucUDeCtqPo1jh3gXwo2mVM+RMK
A2+Gm12D8ETlDCVV84wibza7BHa+wZ+CLGIdDKacW4DqvyI+1Bn+DDNlFK6bFlySdjga7cPEw8nM
jRebrBy+01zXnZxJ08zNJGrusKuf7BkGd2caJB44W8ZEKJhwm18lFy++NF3L/CYPz01BWXLWWCQ8
8hxYnoZ92MnH+0rAFsmkBODSctwKSf4qDkWwf4G2LoIs9smItcQH2JIQEuNDw38rEj47zRmwecXn
0Yvs7TB+64LAu5Ys40/BwdCzNXR1i7VoktlzJYb3eh5xSLuT70YDNqrRTNYZXhM8gBwdCQbCvotp
yRgtLEtNey7SONxMZvFKZHxtY63xu1c8768FBBD4f2O07sL6NNmINZC/wB+qDhw3ojPPOlq7csgK
QMskJZNhXgDtsZsduDb9cnPiWqgHkLBdj5l7l0D/TR25L+tpg38186fRzNesVvzoGmNuSYyoldW+
ZmjD0ZSHCmbZUMebfKgeLCg4RhreRVH5maiUc1tdfUPImqVnbSw9eSFCPZ8Jm60zkxsIFcpwVKhr
mBIsLZ3VCl/XmLbLkorPKnyr6du8jfjLTVt7aOr+h5z4vEXra9etvFLWna+HKfxkJvJieT9zD2t1
CDDHhbrsqTwhezAG2p2jI84ZHKSEaJ91vX4YrIj73pIlM4P+fVk0ZA4lcIqcxyxJbnaYf2uR/jMD
XlyJFEELOal10NSDzuyYxb0aPYOyDExwEA/PJkH89aimvcrUTwbKbFOI8sGps4/OjS2GpinMQrq2
1qlVvDWjsAGWNV8WQ10cdCH7Iycti+mBW7waTtSsXZsMU4/Ve5qeKRAbOUKlh2j8NFiH46K/J/f3
hjXwGCwz+dosP4Ocr0Qt7ZfeGtmeNJeCTG4kieUcw+bVXBzhUzk64CiZMy0yG9Jn6wMnSc4plm59
Ll4LD3ojR5Kv3FTHpEDUNQNEK5fPSNdd0+erSPcsjylNvbmeXFNaW5h8MmzpyS1ZJSh7btnDHBdY
xUG6SBE/CI8xXGNkn2M0XccmT1Z0znF3nZ0luJVugpaUqkixMSmbNbEMm61M7B+KiopdRCRuytv9
5EJ5nRqSIsz5yX48xQL6Yl9+yxwuWGmQyFD4wJxOX1MBAemi6B8tWCPokO5DMLRvDZN7MDgOxkDf
qmKHSwdPIob/2Fetnm+wqQdj660Ymf5VlHimRV9RR8I3m4N1u+pRtOGUC96t+LvgVIhVvuRPr+t9
4wBPRUzUk+LTbOp7u6ffI9Z+mgyqDhOSjWEjxZVVT4SwhCLkELdshuHbgqL371+GyMInWgOFGwuL
uSm9AKGs7iTuFWDM+EDj6lwKrvzpxG4WzP0rZYwbuzfIuCqFy5eXlgJa33EeR6zPdlWBt18T7heW
rnXSMGISDtcRBk4jvAAiSiiFXDvQoMT8RWelj08LKodXv9Rgks2m+Z1b1P3lhcqKJFqYVh8WR4T1
LFlntSLYeKW41A3qPS59zdUZaZNiNhw4jymzvQzfPoQ43OnLC9aluy/B8RN/MPjdaXWXItFn5jEK
2pdp+cmhofKNaWnO2unXUAhWvTk/lkR6oNehi/JQHHPQWhMR8Y2KjYeIOwSB5IMl4JuRmPXI/4id
sGjxCatfm5vjyh54DYlDAsuqTtlEttAZ1sbIrswpHFeJl/l6JV8G7PGMCIebW6Ob1Nd2DD/IeEKI
k+K7px9lLsA3BbmFq2XsXgHBbGCKseEyxNOCRuxMaiaDeqEqIk3rIfdKTVV4RyXx1cAMTky2SKYO
YCILLUTOQDxm7xoY6WJ3bXx9iTgEbnGjgIZZL30OWUq7ZL8U78QkQbdY+1fOzNWWc5HG5mOdlfBN
XVYI+Di5g7BEqEyY0iIkiq0Wmn+emPbMmyAIdJHcolmSy4af4yEkWkBvGScYkHzJIzQyfmEuFJ9V
vxsK42kWPf6mdny0SnvdBZnYebWXs/vCbRsB64UFSVG7gpxipUe9GDPf4kArWdHXMcPMnTffbM2i
N5wrO0hyQKPEB1YjjT4gUviUvZjDsJTFK9OI6QoqaFzV80ddDtWW6GTNzHaZIC+fVJ69egPm/qBd
FEqyOmTtRukTkvqDvcvNOBGbekTbKct34ZaHQKdEmP1kHba8upDCCWZm+AZCyCpwVxnHgzbCCcnt
EyvnzjOONNzB46CACDZ8IvxZr9c6RLtVG5NwNVkGoNK8Cxn0fs/c2ep47w2nfS3dTAfizdGlNhkE
mPNXZeW3KZnVWu8EhGjkTk1NLNLjH16lr6hQjL3HiDoIBlSt4pV6lI9RdEQVki8Jyo1jeFBKPqQJ
/bTMMinjIsmFS8Mi9R3RXVUX8yc4GmtrDJSjyOG30odqH+IiKvUZ7oxUB4ZMBc86IdECUxGeovqr
QcdaGbNXbFnTew1fnQjbC54hiEQobWjO8UT/aDa0J/7hwpQKFxrka/aea1Vt6pT0fyQ7CcyCTRsQ
KTafPOTAdlIuAzFZkjAIVK4hry1mo8zg02Z6H2PYXXmLIEE90ZMo/tqusFCraSeKqPLDCwgZfNwQ
s5y3Tu2huoKngpJk+904k6ngm+RTczVsYsFVxWMXY4dydip4HpiMig5ESPwsOrdBiJWPJmYv0Ueb
rsDQw1T2NVPFI/cS3LC8C3RLjZOzsC62/3JrCVUnUwXjgFgDPtnOOMcR/mhrZC2vLM7DNlN3zlrb
cQ55Mj3nLjeMDa28jNuI3fuayQhXN57nXN8mdl7tcyGgWfXWqq3oXEennVZhe6JqF69f/NrF3Czm
4LcwG84PrS/I+50ZvrzaC8rfIJezmtvymwnpV9kvDlIT3DUVgTlZgC0G7i7DAx4vebd+RLDnOk7C
qVlNGQoX+oQ78P0MuQ5gtaeFG0wBuR/0QWOJWs2pxqgqiW9ZAlPZJKHsO9weuK4NBQz2xnhQg/mT
S76Bbj7RgTPH6k7YmbPXZwJhdkWC3Gis9uR6Qt0RkXvQEpKzdoleVSQBCi0FDp2CeJ5PLDoTK449
ISoT7X5mlD6s+7R3d13oAaYL4k/qr17q3u2ewhm5onXNmxmU/VPbpSlfLxy8OBgP3AT7V5S9U9dq
LZMuO35MsOia2dTzXg5w32YXJaEGGKlMc0c6efygwrbaZA0jEkp434OlOm1wOnmwgAbw0EKDJeZ4
Su2kuVlTw7CxXwIWMyCFo24nH8bcJT91ol89uqNei2n+8UYUpY1lcRtz8Dc8h3a/DL3aB88dwSVm
MUzUqq/qjdBaa10EgFyp7RJHYgnVw4yc4DgovYYbfQVpz2ELbMMDf7HPpcPWM/XggC6FJJVQYot0
mpxL3L/naJrey36m+UC17mEqEs8+auL0rwLq3/8YMnxr/pWyEcfF6mq34SU2oZUNEwfyaA7RTDxp
AalzNCaZejcjs70Zg9uQhAF6EOSMdXCkM7Ax6OUMKrTNJC43kZXnO7cffnumCXttFuHF0MCK1JIY
cabAES//KTU1bQfi8lFRRnyqx5zGQosBNRbRjG/ifeDW+8CYyXF0cicNaqOssjwGioqqyYa7pUlY
jaZOhaGjNHnPAmjdm47p+WEcm1tqWFMA8Xm9kfbUX7PC668J8E1AbgFn+2EpEozEcuL499Fwwqh2
PErOtsO9f5AGlbeqsUPB7BE2cJCVwamC20IIj7v+vwrlIoSAV/D7trQ1VtdgAuU8kzfxU6ddfkmG
M9tGRycaGq/pR4q/ChupXMJJ/e9Nn005nf55ZITjpFePIhBriqZ91Wr7f02gdUHrdmr25KydhGum
F10Gywb9vvyTlDPwtLQtSNVN4KcNqEj0aLykUdSuldDDkzHYy4aUAd51TOoAnJhcNc2oeyNbEAtL
YbFYejz5aMQ54gPYWTB5mNlbDjt0+sbGlBxGW5vvdbiQ+1hqOIUYboaGywW1xpA7QUNE30mKp8ny
wqf8QS0bWmNSl0VUqnudLUJrDrX0dvdqhKMS3CG3xtKZGvKvZDLc8BKaUXpqGsyRS8FmCM9sndeJ
POiAVOFoYBRvOXgdRZtjVNGaUN3JdHppZREc2/+e3XzJpix/VEqib1958jG00/EiYxro7OXJxbaS
nCcr0a7ZWL9gjZ7ukryJL46bok6IKf4aUFhWcYVvBxNgue/jpj4VUOxIGvDnTj3I2JxYycAxFVC0
AKvB6I+DRxJt//vuQ0cBaW/gQ2IynLCs6cimYX/57yVCdQo2/2ojDTOsVglmgW1YYgQC6f+TZ+b0
OsGO0KuR/K2HH6YhL3L59yDWVo05SBr5nm9zj8tzTA7oUAyT7Bmsi+yIRpbFj5a0rPJ6JJ/+/09F
mGJaWd41vhA0lYUL+MQs2/3QqB8nEvYmp57JN/hbekQIzuy1BW2ktfJnApD7qA7do2V8I2KMl0lU
+SkHjyVKq7lFpvn47zMCcrOkrpk80FpRnmddt55SGwNbVBnvvVO260znGhljAZTtiSeiJJzpBIfk
OelruaFBgs9LJhSeYyJcmXphPY0tNX8S0iym9YBRVAtuKspN3yYVfaNsgaEI5FVXqGMN7fSWd5w+
XE/dE1J54KBu35W20z4rrqBRXq1no0ZvtlDo4KjWZ8vVszPlUOCLpi3WZMCf46QebdpMlVZ9xZ43
vSnd1pFaBtounG4TNyGD/mxMT5ZQDGBkk9w7nrqavedtDD0o75l/kg2glnYdNsu74c3kIvUQnDe3
XR9z1HAhR6qReaCnmIxy9FAP7n3d09VVNcMDZED7wJUdc1Y6VK/5+BdE80bCKhnJXjyGgWc92tLl
wmIlH8CvdD/RuAKHrbq6BvF7KWE+yfYM6VW7FayZS+kUmn5iAr2RRnEOqgBDLUSNK6xQ/S4kOM3B
fxar/1F3Xs2RG2kW/SsKPS+0CZNIYGNmHljesejdC4JNA+89fv0etLQjdWvUs/u4ERMTkkgWq1iF
ROb97j0XbFbnrakeukTu4ESil6oA0P7WZ2awGyrCSoVNVrHz6W6yyXNzHoWDJ5Q/vpAoYWsbVJvc
gQXXVWpljFX61idQbUFe6SdTz2iUGcpHon4AICMYg77Enh8hyd6C+KACQEujd2YHm3EI9lVT2Pcl
7tpFA23rqo/b69mduoq7voDyRFxf5TmNmin8mq+XRW/E4dEbJ3HsNTEwrqEmEFg/H5rOcm/CpUb2
CCS7E1+iVVEvWcnwKIOE3kYH4mA10kiYmBanj14dcos9NPn7dN8gtuzNETNNcCeQyUAi29ViKvty
p6SqNlkB8VZmVs5CibsMpPSGWaHcTrHjrKRPMRMBslOrc7iJAp1lnvBg5ESQojuIiqkxUASLINAD
+guy7jzgbAShilUmjDLEecull5VFHfOidmkS7JFmvICbfYop5N4m1IBgLMqBaIhjx3qxaZpewPOc
zqbIey5DfJshw9IVHmYuph4SQD9MIFRctSgrinhrGolXg0F+yyZtFmnVlYpByjtYcEEQQ2po2m2A
rx2s4k0FXgLeSr/sgWgc8XC525j7KB1zlJbgVaf9MiTvwR01hCbaHx0opQDDk3iZMsKykooyHCNF
E4G4ioQT0GRbqK1BA2k+VGxqU4ejUOfdt066cjxvvjt5X7QqnWaUFmJZW6+mUt5UputvDNuVF25h
bFRWq22TiOfMsB7YR6RsXQtnMTkYBF0DUq/JpUEyBYBsF29TPoxZ5OuncKDRZcStzzDNwdApDqxt
Oecy7EWZFr6m3KFkjS/K0dnWd3W6sflQrqK20Td5kuOPCZ+Zg4UXLOpklAhcQp6+bVPtJZzXv7E2
rzoWcYTV8jzG9ikYGeiLQExLsxMPJmrVAnf67P1SMaTFI87j4YGnw1QQt05O88UIu5N2JetKZSO0
BXvPqYYJjMWDDhA/5nAMShGGQVI91prMwdIPrHiXsORmJG9Uqn3mGtxCXZZAQPqkWeVgAIYGJ6gZ
JvSWdP5+6MLngo065miIBoQZ7ocihzs/URgYT5+DnirqKvm13J3W8Cy8JabdkzCIks2ID+rDgl0o
ejKF0zpXPcd2xk4LYQ2M8Eo1KzILy4uqg0vv82AQbHREeVOa5okNb85VU71XyPUqkahqOJEKWyNK
zbdJGTg0W6dqN+kO9tbyycq9c6P3715PiLSu7ReXg1vsyAPvaLPxrHirDyb2bzU+AMKiMjTuz1rW
lbuwobyym6eVTaqj1+IIrhCCG0nbRtSRPgBbHnDar+/1JndWcJtz6l/Zdtl6cXQcJ9h0UlCnyngE
bgxeWJMBRW3GqJxFuuRAT7XE/KBNOTwMpsYhOdEt/gRVTu0cJeR0blaWuZ2ygsRMHm3MpHlvQGQt
fP8mtYfmOIRWsWSMc7TyjAaInoGRZh+6GFp3N53TFIt/pY/7grHrxo3rh9Ew9l+fSDzBmaGe4eKa
jYs4eZmeLi1JySNtoCwTF2FCuB9Jlh7wurtWMX9lzakgUeIJSMvumjB+siSevaem6EEHBnFhduDO
SZFSojiK28gcn2s+xMtmzq2oCCOjgyCGxTB+Llv2RnONiowt3P7B9ZiL/tmOMLxkb5FEBexiiFtq
Iqhsi12sdQ80iD3YI/fL8OQAwAYEXsDlGulpYyWe775PTALQhWfP9hQC+hbZoSmjt1pBGRv1tdUT
17A096Glo2xbsKhhnmcUUmLYCNrgOpraL1aFqEWbX7IkJfycSUVILNWv7FHc2xo2VA5SKD558oLZ
0V5RDyirdpexO7gocwSh3EC78kC4OVJigHYQ1eE5Am2LEG+jeTq81bzqrSZJ4o/ylcZ5iCn117+f
I3Wc2WG5dk2SZzWvNS5KBCkF/ou5y9eLLK/Ka2YocDymlGYJno8biF2W4WuW6bhHi/VufLSjxg4/
CoszhNv5dwWsHKrLOYNYucDsR9Hrzz/95z/+9jb8l/+RX+VEY/Lsp6xNr/Iwa+q//2yZP/9U/Pqf
d+9//1k5tmvgbLIoeSBUowzH4utvrzcQD/lu/T9E0RbuNGgNFHHC+zCP/fUEWWfhaUC5mfaBWORg
yc37jFOk3SsMw0xmwYjFQMIfOP6fkGxJnBTiZWic1SQAwoSyC3aYNzyCyXW4FW1334QQsdvGEgzo
QW1WE2SMQuWbgTD6psQs/hKDLFPd3a/7U6eyAN8Yg7Nl5r+kpng4AbTK9/EQ7QFw1ecpGY/WUEW3
ccX5I4wtfxvq/f7HfxzD/dMfx2T0azq6pSvDspX69o8jY4BDWYJpM++j8Nja7XDKUCgboQGp7+bi
aOBeFqetq1CjWYRrBylCr29iGAb4cPt27VZNuoFOwvacnc5toAiYyr5x1r++zijysTPNJ4qqrpLN
r6fADMV39AeoDh5tkpREwY78+k81oaofv0J9fgV/fPthSBtCWVIHUC9Mx/ru7Vd5B86izQcCrfwf
hrjiaEbBtig8TFgifPx6NJsSecg1jxJrOXVbGQXIdnMK6uuhXTp0xWqdw7yitw0M+P7nj5/jn94F
JaVpOMIxKUQThm45374LMXtwMCgBQwcXdx2xMLq3hrY+537SHTFfmDs4u2e7Y/5U8mJIybKlZpLz
WkEuWlfSmCcUOlf5/K2EHq4cu3TvO2xSdcWdrcbTsCLuy8E/6bwFE7Pxiqqgcve1yZtBG9kXpsLO
6LaocYl1/eOXZ4o/vQXSUtJyyNg5tsHb8e3LK2LdkaMh5IZtuiAJGaH1c7fKl1UVJrd1C3uI+YiP
iVyrblgvzEuRTfIk8UnTXhWwzmLp3WE/gAEwdO9jpKeYV1HlayMtLo2GT6xq3PhGg1mBOhQfQBWY
7OSwS8cWHe6cTm14xfSSr4cmdw8hoIgrPwRG//WF/uc3a039de15y4uxguXZfPev/7jLU/73t/ln
/vk93/7EP07hW0XR3Gfzw+/afOSXr+lH/f03ffPI/Pbfnt3ytXn95l9WWUOD23X7UY03H3WbNP+z
Zs7f+b/94k8fXx8Fl9PH339+y9usmR/ND/Ps59++NK+xhsEH9p9r8vz4v31xfgF///mOrts4rJvX
P//Qx2vdsEbLX3RJMlfXHd22hG3In3/qP+av2OoX0zQNZTmoT8KRLldvRq1CwDqv/yIsKRwXHcdW
ru3wHOq8nb9k2r8gyes6/9GF3cQj/vw/L/63G8av79q/voFw+c3X3+9rCA5Ri+fgStOyGPU7XKTf
foA9oxSKrJC+KWlMWUeW7T3ym1V7wHvu6WuPYe/Kk0qOjOXspltDNNY2TNiTN64/vOitMK9bZ+o3
zuCqBxeV8RYfOEMug03IVcBucG0ZoX/dYI86CgzqJyd2U0KKYBj1JYXKUUuYtskeUo0k74Ua02Hb
Ashn8hh06NSWzQgrDaovtoUVa0h9c027gfM6JAbdI1NTSXdlMq1cVLaEMtAO2G73sU6qbiEbW9t2
HEEPbez6E0vI6KRbPvykRjgF5ts+S3Ft1EabXlsNRm5y3OgJveefIo73GDgl+2fQps2NxjweEbxp
J4QcvQwY7YrkkTVTYyqN9yDSE1JdPWV+O6vxZYFeXjDazie73w9ovDqTR6nutb6rn6ykhxgZJxO8
hTibQfaxh7tSYbvEyWW00002zmHz0XBheamehtB8lgw89JV9lnX9Bk4HkmIeR1ejE+eANBgAusmA
8y5ms+wUvbaqzUacUd8Yj+iQAB8KgI2X4Ca7DYsvahx5qfvYbweYES3t6c0w7DsVh/cBX34PxzCH
RGIy+ulzrf0ycjh6njxfP6Sp3p0qKxxg4Dj+0Sstyoy7lgSq7Px7FqBuY3ZMCC7yXsS7EAFjTwrc
f3QMUSGHNnp0wycEKAXFPPhoB5+AF7Be7KlJ6t/63YhjKCzC+tXU5adhFt6SfhF0Yy0ztkWSReuU
Htgl6K7sDHFbLJmNNy9+Xodn4ggGFn7BZEVLOasPltr1UR5w++DjtUxAI7zFMI+uazWOnxyAJTXy
WqCugXx4fM4MjnWK7day0MfuGPcl5QIgjNSLihvMk8qzsfyETOgvTNlM9DZ7c5NqE+zSXqMmz+w8
OkOw2lCS7O8cHct4Vmj5iaXfR90Mk0+b3tRyCXSAYBHmtLdeaiMhw3Ear4pAo06AODSBkJxdyTJl
lvNCmsT5ogWpc+1gSFnbmp2f7czJz4GF6MzgpWDkBh2nP5SRXp361MihqGDrX6TCt45Rzz9pVDyc
EtwtL5SjAL3AwV6+UTk/XNuIsgyitFruEdTAq8SO/WS5bX/nctpfNeDoXofRZfLoJ0B6Rj0Nnzh+
xAeGc9MRopn3Duqb6a1ea6glzQDTI0Ojt/K0fC8RBSg+MNN0Dz9F32ulzM+13qdPJpb0TdqqCu6J
g3evB2hf0FF7GvhsHChjwNBNCecikQp/aOGEYCKjynSOVAyLm8IMHkn60OxgDjN0mxfXjHNfTZpm
7YGrd3hv49y8yfJmIDnnGW+WjNoTUvSw5WPhrjRlDA/maAnoXsLcZ1YMuLEckuZYJxHVomxgim0X
l/6tBUcXOlSUx++j2R5JBw1vbDHs7NQHrvhicuN4USoNmbCpFm7i4DGg0e0vriW0RRXBUTFq0a9I
XaHkB24SQGSL/PLFtbTyXHkW1bBEAoKlF/DB9JAYgF4MGop1i2T+PETZjOmPyy0lYwapWyMdiHhS
8kb7AGHJdMo/FazbCWHIo3mUrTUhvMF2FN1L9B4iQ4C/7Sgo2nSEYw7NWCe7mqTVQRCZ3KaEDncy
jMxHFhVGYypgnztOwxn/m0XUWqjLVMHNqXQbh0iAI5UCyoaoNeYPT7tFXIVQSvaBgEJR7hr21msO
dOX1IFz5REx5uGHnDMYTDc85UOtUUCIVhm9TH5RHu8jdPUU4lO9VmryqLfz23OnY67ldfVsII/y0
Bw5hM3njgAberVpA0SdXM7zbkNaK1z4JOcFaqfDwx7hFvAJXaIBTS5F02JDX5s00FQ+6jTuQuxfv
Adnf6gl6qrmJeq/Bf5ZlT05GaRQA6PDOs3ImSxXAnkWdSFicpmbGdzIbOP7LENo9ptu03hGLqB/N
3PBPmezs67JsicHFkc4qkicsqKOX7USg0rURhv6mtVzx0OlV8aXSS0ieTFbE1nNpg8VPYHmZelS9
C9B+EN65zXFPAxflBVwMtUCALQB8zFbf5lrILiTINNXMBu3QegJaA4IncjNGZfimIJ1YETXCSh/q
x6YAkc60zGbZzhvGfoT8c4ZWUVx99jbCOtdrDwdVcpMKvcZbpeZslGFJGM6icdUTAfQAppOl7cZg
pot2Ub/rm6ndltThXqrWnkX9qTW2qFHQtNjdEDEdEBFc39L2sq+cA6F/Ukl2IJx15tZqjcW6fO9c
CnS59Y6gpaNMokiF/ZXRlRB/jMlDIWvi4ikJOP/7tZAvces1J0Nr4WhJ1jwCmzkVuVJz7kYxtuvJ
IxFIMXe3A/wQHQPXoufBJcTtLzphthqQbXTlC98tHbIs+fBpcgN+Mb3QetWsFndLZ5fGvmMI9e61
jMtCD77dAiONdYmZHZe5sB50Q9PPQxw2K6xo9akrDMV5SRNYb0pNf81NVSx8qWVvU0aNvFFzjmUV
8S8dQBAro/WyfV6noQv4Eq3CDaz+VEumV9PkMbfmuHRJQ6Z6SDIKTliAqzsYBVG4KFoh92U14ZRA
WXKumz6ilzjIfI1DcujPWc5oDG6ZUKkQz4st90z/wmtQ53OOBu8zdWT1vV8xwR5Ey6w9iaNPs0yo
xqrL9sCJVsGplII+wqot92FAVkYRdotWSW70NzqmOIrPpCDWRbdh+piOQ/lWpiEitUaZKdgR4XuP
uaLZeFIADvB6mDMEpUkOhEsotsUncXAatioMfON9QcHJ5TROSOAO8+JPDnVzIYUHjPKiRg+/Rsg1
AJf45sFOKRDzhc25x25hLg1aEa91GFM4n7jLXUdVYF757egtNQvLp16z7wNv66oTRvcEBGk05OjP
CohTkskBOJ6XP+ciiSiOi8D8eA5qIU76AUSSDjs/4jjs2II1U3VOdpup0nnvqnBcF0bP5aRbRhIh
veUQK3uKFz2l2kcJZQIgMivvSs8NtQ+QfPdp566Ic7rH+ei7gslHr2gkjW3teeGljpXjqkHB4qkN
ETRK5T2xWaoPpij0L+WQEgCnqX5vZ4l7IMLib5EbxWWLYed1TKyR0rWc7k5qPApm+JEIViE+Tebc
keYS/auL4lZodbwpSiyiQTmaAKY5IMvSsTc4zMR5xN+38rvUeKDg0/kgEzmD1Zi/7GxyxmukOkJT
ekbzS21Ue1cV9hlSilgbuT/RlkvmzEiN7KpECGKP7kZz1WB7Q68q+hcWl+JVAyS0tCJNrGpdUeM6
O/sBinoLzuLegkVI3oxl2VzSjMS7Jglw4FHAqFcqeKTEGefYAWXEkiqIzOpJdYVakr+zEJpXQWFq
t+SD3LsWxi3U0ao/l0jum0Qy3FLuVCOu2qN+lzfTRECrlB05hVGqK01otIyyKsOV8uOnAI89ym/r
tCukGu8w68yJHzqQf/sa/juWs2CraJZxzmJmuOFe9Q+o9Djvpihyc/TR2Z/GhhX+MiPJEJ504Jo3
dpj4TzBF4LuO0ObOjnLRTj3URZLMJdG6ZcsuhTHBOGudubDEXacI4weR1ZH3CeQ5qUfCdU6fU9ML
cWuyTvS/u9so9dQpUy5wy7ix8hcQb/HTlKbhoh1JGmCKBE2jTwXRntmhxTkBWLImGNoZtrP33S64
zilrWNJkwNCJNqQKO1lhnLBJBdYRwSu61IPCW8cd7DgO2vWTkWrmmxYKQDdcBDtdK5svQ5x6bwR3
wG8Wva/5pIKL6sZ3qWy+cOgTZZVnXS3WZRIOD8plmLyUSVzNqiObGKPXqcYClvbWGRUayGQ5gHMy
r9XOdUThGxn2kYKCDusxWXj2rdVE6l9aWQJcCzF0ExeebVxmYnBx6CjfJvI5j66YqpURCpJvatHC
akuRgQTUwz1RUr9dMew3b7OWaWYVucN9EBnOnYpH7qCl2cIuoOF23TG5ui2rCIoFIZ1oW1FfSYNO
zI1wbnWLGoNt8iy5AGuaJvWEtccmHgNZ+2EyNZpqXFxa247y4EM/YWkZ2oTazDHrN7lRQtbMwuze
0rp2k6Q6NKKJ1YDxlYexAotN+u7rbb0bMt0790VkPWjc4M+Sqh0drlFLUCKP3C3IEBzRelGY9zUx
nGTtAsa+KxLd3nCP5/7aGaFcTkXQr7C48H5lOslOsMjk9ApZ3ZZJ0tGA4YnHXGQ+wYFCO4WZPbxl
epdQTY59PWRY5KC0+wbteFl/pWNZ8VajnwG+IXddHjwZdM+Y64I73SnjK72QyaUxNtouKQlvMqaW
lKHahMfxw9VFd3BjoRH3pPSQ9omoW7bCyBdpPMvwbenuZUoj86Sc8TBmSfLad2yHTNG1R+C64jK2
C3WwsLZmrJRyhN5QaXC8a7FJ8rG91HCWXosSIyfymga0wQspJyxZzHMI8qYcqru6KIv7US+JarrZ
lL5OhLg5z5nEifH6e2scYEmxIEkpN46vgX3E2NrOxTIVfZm6Na07R4+JnZbeoWOMdAhLuruNjI9K
72r6nr2tQbDcxsHAeYt0XxdbwyGrp2A+iQxyqQXZyG0p5W03Q0JRRalu/dzzaUzQwvauyE37sco1
e9PyEh6A1mdbPEuLFJQ7qJvID17p2dK0E8lHhRHfD+HrtC279z6LnpJqzFaBW1bLIEGb4Y9PVRS+
fAc+WmZj5OPGr/ozlDXG1aOBQLj0uO/Gq8KlWZ7tJh+/XZH2KA1R4TFEjFzDBTI8A7yaSg2HOpfR
G70o2NnsLAgONolVPq8CoA72QpitdcFWJyqyz9Soi/VgYXnr04LPPeSUZ2xNplriPYFKVfr6LNpE
TBYyw0/OJQaV+qLmELaAZAk1h1zxjlF8uagEIT56WYtz13Pe48RIvDJORrpBxsJJP23cCeD/uu6e
cxsLK0TaeoUYYJJ76OsdWQHKVXx92GNR4hzM+0/rjq3OWHMAP0Uumk3jNndTTermoum1+MGBgsG0
cmILdJFQdXNN2J5Dm032kBp2eo9HPVmmbLGekrYeHmWijyutZZJCS8bYXSk3hiQAd/w1FZBJRlyh
16WG+00GfkAQXJn1ReOYCT0Qen1Hfl+CgHZyf6tDetnlml6/w0/yv8ie7Ba540muWrsP9nnZVG+D
CKhO0qrgE3w4RtOuIRnAQEcRALPggnNyr1l2jB5+JbEhJkl5lZnXqSrSFZtkqiyCQhD6HbgQsCJJ
qnkFcYJFoPoeVtbQ1bR/BQ3RdaNztB0LG2Xwtc5iS+T2pnLo48grutoTx89eUvo0XsbUoJLPHqeT
iFDQUrZSI9vtMLOme1ApBNkyz3xyYHc+MJwgYIbKRbTfG46EgbLXwuZMbVgdsZS0C4BeWVMWHiOM
VFfwmAXqopbzJVH0t/hsWVH8ri53Wl0MRIHK+IQ7x5gJG2kOuK0Nhvl7XfM2dCtaRy27gpyFYbyB
8ayRF9Kdei7gTrcMp7u1k8buGkdxfubzxEiQDVAwx9bNCgzLMIZbLGLNmgsHGoTVub2xYv2nLdTK
0iceHuj+SMS3SetsP0Ln2/A2FZcEwCkQDHSaeimn+VI7QXhVmpqGY5ct5ruRg6EO4j64dAgl0YaQ
TC6lBk5235tDf4e5Jvn0NROgEIrwdcCd40YxOdya1aAvkPPFlZ1RBsqUuLmpIHGC6PecgSOC5W2i
0oSuk5lqA0vQxRDd27dBDZvP9ab2tbE6+uUQILl8JrbqtkcKEVjz4F2mOQPcbpzkC5nF2dNiW9O5
NWNxSw5LPHpRy5zAKo1uGzTC2E99hualW+mLbVb0mUUeMwg+fvMVpGlYmugMlbhgqPkCqNnNZ9Ah
HvcDaCXcpdLdB1NMrsbNRrjSFtzEC5b48rZpmyRZkCsY6KagwAbnCqIHwTzDyrfmBEqAdq1poztO
+uJ4QDPzbIARlFq4esJR7ZtkpAK7g3MGxJrxo2fp8pESYuOR8b5zLrHO4QOeL7/KHSHudQUZJQ3U
w5cmaWgXwSYD8LcP7deicf1Do0suCWC4HFwJVpMlTJr+pVUT94qe+VS7rUMhk1XvytEnlELexnEr
/k59qm/0wfbYdvqgVOzaH4G6sKdc24ZF9sB2i+qB0s6Gpj4lZhtAuNVbUHfCb/WFl0AoXMaR431Q
h8EOLoWg+hLHtXNNph67FkXF0PZTGe4jayqMRQez4TQEOtBX0VrhARylhNgRBGQC6y7CpaYLSO6b
eDRN0tiN1J5HVpqlb4y4FkG/6Auz0cQbnNfsJuNNfi4Qlbybyig02morH0sI6352rZSh7m0ctQDB
StW8uK2enjWVJFAu2ROdoflg1Gd1QGyaKNIMSx3STGNQmSxEeRy9NmPNjtvCQeCNen/hatV4lThd
tHcmZWHLJK+YguHcaXwXtKJBv9EsYsi4JiZKYzz1VMOGTEkG+OiFIiR1lMdhuLNER5VwUzocESKB
iOVk46X0u+a1MFKOaVoW5A8JGdt1X0AZHn3DfNIHXZcEOkv8l42yNqML9UKXI2Ft088JNbi5YNKd
TxLmSgf44p2zzgBha0Cb5CihdkkbmJ9GbHofmh+lm3AE6lW0kbYeiqYncpzRasEWxKXuOR2cG3a7
FhGNwtQhIVRVum7tOr5Ju35Y10xEFzoR4DcOjAjfGk+lTKbxxo9Lanx7Zd0M6Av3Qskc0Y02ARcZ
ndAwTE14CXT/JH62bdNcW4vUBoqVduk2xkj7aFlmcGuVZboE09m9NKYx7sXgpXtJtzWNEQL0ZVG4
yRXTK3BkKI1oG+SwEfs5EQouKBKWsWS3JNOhQuDMpu1M9gpXtL6H2yyL7SsOyiJe+aZy3/pQJrug
irP7bNQguZRC+/Q7ma57J+9PqvenjU8QCjsGxdvo+9zJU7TLiObIyFkxVen2RZs6uyZqCW01nZRH
MWrNXgrElVwPnS3LBRcXqgD6psBFQoYBj+RcNhhhJniq3MJjKhJlz2ZR1hQJMPTlzDWeHHjuZ7QR
5w4rpbgJnLa9HiNDP9GbEu3pmupuW7QWGPDgZ4gxc6vB59GkdBcGnH4vptGXi9oSZA39sDJvYrMk
Lmh41mue5/0iycEZAS52ubsgPdPX6WK0E+2hH3vi57HdGgerMLxll+gaCeGCu3MZhP6XKdARF0Iz
dGgOdRuAYkFrXycYH0BL2Oar8lOCcwldcCvTK9SN3lLzfAFeW+6a3tGvQE6mV9j8i1M/JvkJnxMr
xpTE084C3QVyLCXWH7Or4inY93Vdpy+tJkd4RYokxQVsiYakYGbcD9w2VhIv4sJMk/jTH0f7iCQD
GmUU8j7sTX9LTqj+4lh5MY9ziqWfMlzw/abaW2xnLvN2qk7wyqdl7oTxFRJWdtXhjv4wamO6K/U4
gzDpmZgiTexXYE4B39slWxHfSLSVtMjlh3FeQ0MLMkB1dEI0kyTFZ8tiJ7WC/FA6WOIgMwT4i2hy
vYPFSr8Zgti5KurG2DWolIfE6shqdwDLWjOMVoUshl3kE6KIyew8B7KC0MAsjIyjsPf9GER7nOXx
feRUBMy92jpCAIVDg4NDA7bcGU/8GNRtCzDlDngjBg+VewutMuFKO3n43ORhckl7MRmGzse+NuEt
zsZiOqZFT+9fpbV3nMW1TRl6BrYxQADInU57oYqBjp85PXnoEuU9ROEQnOpAYldQXWXfCjvpzlPA
eIJaZiLP9sS5RdNFf6uTHiXCi/xlUt1iWtTNmTE4Ib/qcSkOYTMjYYM5hYdfhlBsbGAVExJUsDBo
oBQQWr1FxFivIDo5yn3bCSzCnceIAFg1naeKuOHkAPRmm+l9GTLX5UAudfvRZh24oylOAgfIihqN
OfF3owOyYSRB88XH1nWsojG5c/A1PradQ968Dh0w6jTcMxlC+b51Bq3MLoIBQXtRpbl8l6iLrC5T
NF2aHahVhDNtOLNr93fKqzhMcebB6NaMlvVWT9WMO2/RDf4wi/9t3P1Hf9R37gyG20oJ3SE4qmwd
r9RXA80f/FEm89jRtwx3k6UU412gBTQ7q+yS4+Ar8Ua5FIl+DVL0Eh+sv4hjsrNBX2ZXaLDlA/Tk
YeXjzyBTkhYkJ8occocqo13Sh0TBiybuQPebuvkRAyC5jlxBYx3bxH7JT/ZnBbhoO9mleO6QcD9Z
EmYDi95wZ+9JBvmU5f345erfmlG+vlwcAWCfkAkNB7nn21l+GcUToxtqNAOj+ew1NLBdGBlk8JsO
Y5fOf1mlo6ajUFM56zgtV4AEYhwef/w8/mQpcFB2caSxy9GFq8R3nhjMYv6Ap9DeSLqmFkzlp0XX
9NvRVu9qwMmvt+5r4ee/vvrfPCDfmBv+6T753qHyv7OfnIuP7LapPj6a02vx/8GDYmL8+pEHBcTo
t/6T+Qd+9Z/ohvGLYAPB8dOwDN1R//SfsA/6hXk2LhLTMJUpLH7mN/+JYf9iEmLASe4q02YegSnk
N/+JIX6ReFVsYToOiJ3ZtfJ/8Z/M7pLf3Scaojj+F4GR8dtPaufrDkZ/oR+LI4OWo3OVbo0rDO/2
obnX1n/4a/yLVeBbl9zvv4NX/kdzpOVXgruIT03ENZDLh4t+rT3/+JG/u+B+f+jvjXduHGraxEOb
R3XjHbvH/JivxRf/07r8d7/hr579bP38w9LVIwQ1EyPko9No8bVTUKfiZVa5yenfWrqyB/octq67
byA1XkyBHAhs00hRkqDfJo2fLSuG7ER/EjpgzDG+tNm2Bvh/ViXdlBetzgKG/6yjEcvJVl1Iel3X
umBdFzHVoDV3dV8F87oI27CTlH5iL+HWHaN+R4mmNpYtW8apudpWMaAbfRoJm8S6eQ3G0HvEUmHs
mCtGLxH4EzqL5/4IJgEXfZbRNHQ9aRRhTpXrrbRwwPlQImj4TTJH4YWzgyxnbbW8itZNn4FwQua/
gBXCdjJvCc+Phr8pop48fNCku94DqgjLpzoxpAZUYdTjPe7pGBFLFbeQkHFTD1X+FBRTs+FpDsAn
2vqD6WJNg57F3DsyIRU6AcVYAYDoreZk9aZpBmMlNFUcbTuHHlgQrKYpCWwXwRIaAEqK/vLC3jt6
mG6UyKflWI0WtXZhf4BHIKjIhMElpc8NgvAmRXKtvZrm3pLKiq3XCLvIJSUe9BSEEIXAHNFsOhTD
Nira4c7yBQ3VJRNBfbJI9NNOsG/S3pznEerfuGS/Xat//wQb3368cCSrtsU5cbRO4dZeCszxG4jw
4t/cgedr7F9d39+5yhpE8VjOF4gxT0qrD8ZoTN3Gf/Po3zp8f3/y391gdK+FwTaUrB7GsRzrhcRR
AekgLp6R8C9MdchghPz4QpwXpH/xQtT8FP5wGbpeJoNcS8wjAMh+4QedsRgpMz/x+rQtLJNm+ePf
8xfvh5r/+x9/j+2U0tVcjpZZhQ+3+RKR5WeyZ7ApA0pw8PvCXCQ1Afsf/76/eIO+N0f3lUbTVlxT
Hg5rtiDAn/nXafL04wf/q/VRfbe8A7KbgtrwpyOmdw7jYgkeCI0R4e7TL++IdrAeRMPdj3/bX72U
79b5umEjPo3aeNTogzDdl9rvaTvZ/fjBrb+4U6nvlnqdfaWuJ/F4ZLO6jA9noGHHcREt5WV86nbI
YRe0WuwgWC36lVhxpLgQ62Hx35xdx27jwJb9IgLMYcuoQGVZtntD2G43c878+jn0mxmo66lEoAGv
vGCp0q1bt07Yl6bmaKfSvkA3aD1al8pQ9xtggvR2u3S+0fpNnBAqUvYWoi2jOwkh/C1hjz0YnlD9
B/j7F+73PoemLXz+7wU5jHk267PNtY6vCR5WEA6GYP1bHgyX5yPLzV96tLWIGFG3TNrULe5UquOv
AgNIbT02NEQhYQOhwYUk4AeI/agVIlZ0vpQEqoZWZAdOy7dsXbmwuTKKlXfRXrJVt1EhuAaV6B3O
onW0MHi0DSATYcNXAV3IcICDIgQtQ1TmIFNdH/lqD+chA4/29uCrpsIvZQuURSoT0UMGFTzzunxy
myGZeYpeDTw6ZA6TKIWGTavJW9TgZbg3Fb6jhYkHOxLWdyA62Z+fTyZlLcpzFnMXvnwg/ypgm/ED
AG1lPP4AlpWLi73z/PPzZnswiTIRTzzIlld1MsBqD2hYzXMFYOqef5mnfZqIHjH2d1FrsCIDgVv8
jQf70Co4FLRnj1cgDzWQ56ABAxQd0qwqGvgNqNbcxqvKdh10IBmWLEwGxRJaz3j+g4ENzN9sFGsg
OpnWeEnIJ4gYy1xjhRJMmAJAps8iau+d66mRICx0gtYHIkZNYJ2pjY/hkQveVOEQ3Xj+wqc5ShyQ
iSgDeE2biRXcjMZNv9dsUP8s2OEa1aqxOOsP8xu93WQL24anrWP+72WkqSE8biacG6oTbiXIvuyS
LbeKt21oZEcOTU4f6hfrQiD4tdn1F96tV8+XwbxRHi0wMhYNag90HBqGRYAToe6Pd+EUWN+w03SW
P2Ti+/N2aKNJRKOwgoqnAoiXOykolWYqkMkyfJzXBYwwNqiljebzdij7USLiDwIC62UVaFYqCuMD
n/5pvHpfhcVC9kj7PBFvYHQqSs2Iowdy330A0BWzF6Ev+fy3C/NsP5gMiQgmGhwAUfhWRxcuOb9Y
S33/qte9ucYLy81ON8o2suF2oQ+Wusr0I8S6oTP3BQi2A03Tz/gTctu/n/8QWhSXiLADPlUD1QIF
FjH8ex9dO/lXhEddptnyeGNg01NSXDoIgT5vjTamRCDKGAVZkxiN7shCm67tPtXI39djun3+eWpn
iCCBR1chaiOMKvQQ8XbyAStZKzX5Vxnn3vMmaLFUImIFr8nTlHby6AYuvIfc/lzvSgdlymwbmRAz
38lv5TFawcvSgLmTk94kE9pbNnd83jxtAInggYIGmyUjouD8HDCmuPxBFDdMxYXqFu3zRIiQ5CnA
e480upD7h3pbiqSry/l3JlCrhRVAXfhEdMiUTIMaH5qo7MFULXis6EBV6eCG6JPZmDAJ0GWD0WFX
rkPpfA20xlo2HfAsDKiJb5DG6I2R/NuRKxIRpONqaYTj7uSKDQfPX8DBTdiRCNY/zRXJCvQBAsIh
i8WoNue0P4zQO0xAx37+8fknPogfc2HrPhmRAcpMgSfjXKhnAbl1SPM/4A3pTQvJwk+5epOTcaEb
HGVRiESESEG7VoFp4XBg4Xpuwq/KhiKrIWwAjzvEZrYJLGkhpPPzLnrUrfk33OVYeIVSoSuBtsI9
qtgbSABeQXPfpDiNgWW7wi/dEXVw24/xGtxjg9lqprLQNm1EidjRwV8I5A40LW8kd9riSLGi1bRT
FrYWRzn3f3jOd10D7CroOiCrXY3Tm+twUVbdK/Mtw3Z9FzO4OT1fF7TJIgJEjkISxL7QShG+yIAi
5/22Y6eFRUfJIH7uj3ddkDseAnF4yXd9/hpGn3X3Iah20kH+TgaFMzs/7wJtIogIEcMhN4LQFgqP
APFFoaNCwY6rt+mgGF29BRcVfqrcQo8obQnz/+96xMt4Jqg5tDUJ32F7GGSXgRpX6x2UyOlGkADa
hbSPNv0CkU74sazEg+hh+rUPtv6G557VSzj4p6Mn7VLtk0sR/Gp476FS93wcOcp0zQXz+86FTClA
pAadKwcI9K2LZOdxJ6W6RBxwsYWB2xEyfJ2Fm3WS7Ef/rCL1FdZcs2alVRn1Sz9jnrcHe1og4gcq
eyADzntaOHgvhdl+cCuIvEHLeB8thCjaLBJRg+/ZVuaBYXTVE2dewTM5AEBmqQtTR7teC0RkUCC4
6VdzZIjWIAgMbr5NnMHu1oJZ70JRT2z4O8GNbIMXxSNnASqbfj6fQYGymwUi2YAEZM9rMVoeQfbY
hzfBLs+FCUkHB5JrZrWe7PQjOXJbWW9uzE4+5k74AqOxm7aB4+Eer31mb/s7iEau88vScHBztx/N
J//3smrgPaRNCX6UdoHFIHiN7V42UNXAcfDGmvkawfnQrp6PAC2jE4iMBFp5OZvPURNG0UxlyoZ2
Lm6Q2wOyYBcuRP6Z9vywR0TEgboCA5wLGunM2IIjgM1buZPYhZ2ZqgOrYhPUg/O4braiWbrA6u0a
B6/5x9H5lVjFy7/19Edk4D4U+ZUM/D9+hGDHK9b6VpzO0hxmvXS2EooK/19R/un9XQM9z/5vrGvs
Up/7VTuyqV7BydFZkzOgPGIy9u9gYU/OQebBKuGJ4MNpUHMV54nr00sx3GSYMHkeUHHbYFwvjBjl
okk+BQdMDCGKOQfyb/lHf57W/Z/BVVZAIHzlV8ap7enWXpLv5639fPVRh+Y9ejd8vlePEP1Aa7yh
OvLmep4MQLn1MyS5kLly9iE25INvqLPLnVlbN9/0DPUfB5OIQMAyq5NWoW2AOa3UwHa3lhKGnzD8
qF9EjAFrMlLled01NhyuRQf+BrhssnppVWuI/ZwTE24kNsgxhrQCL12vrAj74ijr1QfA5TYkVA7S
btiiIgzFWJNd2JM/J/Cjn0VEGWilT030nz3JWpk9uO0NdsgbcAjcYh2uIFdmiQ7ky2KrvnF6pw9/
chc8Qzt1B6txVkCsrHlTcXgbN3erXwVr31YWFh4//4ZHv40ISsAoVbE4Zw2V7a86t7VaZ1oVVuyw
KI97prar9uFRfKuMZBc4sqMaof18EdJWPBGoiiQEP7VCAgYrNmCuw18ArYEREkO1S3t73gRHOUx/
/n+3zuHABJSMhM61hmQD3e5wNqSsLAjAWq8oRDgQz7Jhh7Kpt0tbi3Yn/Elg7ppkAABVwK3gXKg2
r3M9cG4cBra1OpM3AhwtgZ1ak/7N4bWhNgsLivZOaTXmy2AVDmfU60C/LHSechKQYJoCNc58FPBL
uAMKsZbswPDoUBqwMtD59Wx+0a+VU3ksdtHueYu0BonkyOPzGhKYaBAVQR1CRnDjMAA69vLPVAiM
CrSu5+3QTu2f293dGLPQGeiGeVphJGql+3iTG2vpZPFmYl2WNgbttP5p/K6RoA0n6JKhkVjb58qe
y2zIqxlpt45H2OWJl1CB8tBSKYGW33JE5FIgpBVyg4qx+2Lepis4aQ2vV78ju/gAJF88QAAtAC15
LVz6tfhZvi6MJG3KiMjEaWzRVPMaqcz0PP6ZzAJ7P5gjImeUJkTLzQi1H9+sFpbIfMA8iDY/N4q7
QYU0R934isK5jHRWq18hewQ3YWFZ0L5NBJRpirJwgLyUO0EqHHR/OJq99NxSkYLydXYOMXe/nMWD
jVI0Eg5owF64YVaz/65gYrwwEZQbNTtP0N3nGwhxK1WHgZEgjgDE4s4/F3a8Ey8A02LP3p43Q4mH
LJHIDENf5XIiY+OMiWJKVT3ra/FvUwadTU31nVkMK41wRy2GaKFJWq4BAZy/euYpUgZDEbRZ3pRW
D/eANt/KXXSIkbiZ7bVa1e60gSOQHv6pV1AN2fA2+Phm8xIgMX3ebdqjCDtP6t3oAoI6TUyLpdH/
kUxvh5sPbIePUaZPDhifxR9hA1LNPjjJ5+cNzn17sMxZIseBpnUiwxwb+ZV8Sep9g4dk7zfcv63n
n6eVllgiWgQQxp9CFavl0F3yczOPZf2SHHozXU9/tI1/yRxobvLb3Iphb4wrVnkoXvLV89ZpO4GI
GTCkKaU+EZFkpe8Z6DphGdjJUnZIu6CyRD5S9lrZQDgLpSsH4ovr0ILHpj7XUSFNagQfHx/QXLUm
a86DioX8TKTc6kkAZJLJ/tgN6BHG0g0iV5wgxKqnuKT6W/6Y/gISHTU6oz+Ag/MKgouKY+0WrqVz
38NzW4e0/gSTM3DhjXAH/YJbAjX5jfoJgYT+VYbP1TY4LT0LPB58oAH/Xsl5BBODUcFPxXubFV/D
hYOA9lki/IArj7eGBp9VlE+uBCNB+cqYpcPt59r339tB1oiw4ytZCiWlObh9hWd+DyI05Ih02FxD
FsHKrqAryVdppx5gGfEC4ygdiRHKEPsSmbDV7HKbcZhNtPAURrk6yhoRjyaNCURIy6MOYQFJhWUV
GKyR2JLj6bL5DbriAbx9u1zYLJQnUkjl/j1hzBjW6oAXZVfRQytETj3ZEC0HuFE2jzCfMvDmrGum
vOlMDMXOX1jSP/WcR0NORKBkrEUG7q3IfDfFTy7Bw+MBdkKAmOvhVjt329bhtvw7fwXX+AibyBPE
NrfBr+KEuwZkRmVbAoLuDb4Vu+oAS+etuPRC/Tg2Qrn67wGRmaYFz6PBQYrXiQDs6BJHHjCsugyj
rOcRal61jzpPRCi8gkALC8QiFyYmeJnuE8gfjIiROUhntidn9aGXUumNlUVtYZp/8rRHTRJhq4CE
Ctf2NZLtL1HUi8JkPn3I316aDd866RfrGVNv5Qu7lVKAlTUi1YlZOOtO3oQizwBW7eiD3VrozARx
J+7El24enwPtNYeDljC9PB9SSoBQibgDWsqUFwxaFPrCKsAQzyGyW0D5//nnKTe1HwW9+xN66PMU
8goYv8qG5aMVr6C4tgNv/5OxxPVXdJ4vRonDb5lrs1jMpfWJCEti2gdVBq6fC9qZVe+HLbeNLv4m
MLmNbDdO5BvjNnMWOkhrjAg7SQBKTqEAA9nz49X3+VvRCt+lgpcgUC7LINtLfQ1OZbAXYT7iJ9M5
BZEBKuA7GOedI0U8PP8dlN2nzj/vLhNKAUkW21FAn4t9G9pd/V6wsFDshoXAM8eXB/uAVLjl0yaC
HhDGVGE+u+4Wwan4+Q+fJ+XRh4mwAekZBiTBAjcHlIXL0mCii6rdNCgDRePCHFHChkqEjZjRal8Z
8NvbMYXQMuy8BMaKozNXZib4JroGHu3zztDCxQzYv58G6DPJ0LTBakDd+ZB/lJv+xT8pVvKhvk23
7lf8+rwdSnVHVolAobJyXaYSRk10gCdxwQo0ElM1J0PDwSPjfRo5cKfDw3JbvMDiz2Rfl04gylOr
TCJxO2aQU+iWYEcfBdGAeMBc+vJ/KedsNWz4L+FDhTusuAzho8weicjlqhBKPnNXewMMZZT84Iu6
QmaKcgd0gpzQfIelowGTqoWVTmtvXqh3O0lrIbnujWhPQKFH068QLXGX4NiU4oNMAnJFlWklaC3g
BMMr9bgH1VCPVgPgqNrCr6fs05lmcv/r5YnvwBCfwxGzV4E+67olXAwt4yERuKGYN70/h9XOzjfD
qjqkG1hOmsAZ7rttt4U4vglfvlVkBRsRJOIt9GGer3aCRvZ/rwKwzfm7U1JX9w1QepyLCXkDDwK6
WLw+wcBKgjT/aipWUH6cH7lWDBgExTlDvbHQ/Xe/1yFGM24Fqy7NssF7FGxgWcVQzPAgHJ//NsoV
VFaI4KL0UQktDwx4CV0TG560a9wIYbJ41vbZVjvBenPXOalZLQHUaXmuQoSYsioqteRYXGpukwtB
NRPm2zDy2E0OXA/g1LFOcGHZN074ntoLfXx8j5IVItqMyDpjsJDRR8s7xat5tkNgK4Zd/4/xjMTp
ljEUDMA54RDJUC/vT8063QivUKA1Y7eymlWxGs3KkDbJR4YLIuso13+sB8okZhfSe31fzjmXJMAm
85o7PlDckl5soZIebIOF6wllX8pEVMlSX0vZClclGYpp3cxeSBZKb49rPzKJyQ0KfhIhqocDVGUM
uW3sroIdRn+d/eEh6w6nCwVU7+u/LQWZiC+iD2GtcY6OpYXahO47kc2vgSxz1PPzFij5lDwP4F34
ncD96QU1wzs5D8VIzjdjaCcOMMV6/nna9iFxtEkJEhTY8tg+1lRb3Zty4DfxuVlndryeTsHNuzT7
OtSLj3xh91DOE5kIEKPUobDMRvO9tNxA+AV2ynig/14qSdHuDKRwNDSuJm7Mu5leF59h6oTXrmIH
9Y8Tr/9+Pma0tUts/4SJ2UFUEX7HXn2Ngxy09+70/NPz8n+Q/ZH4WBb6TWwJ1S0XdYP+T3LpNvAA
6xZ2Bi02S/OU3K0lCBeOUIBiWHc6DAfvo1sDJ54c5Zf+7G/gCcI5AxTScrDdDfnzeX8om5GEzHpw
t2chPgknoRYsOeia4DkwXzehkR/bhaInZYOQYNhI5ZKAKTBk8Mv8TLbB0vlO+y65s4MkbvMa3w2F
XE+0Fu5lr8KwMM/UqSC2dcFqhVYMKutWIQpw2VU9gZLnudoJCgguhImdzILYydVbgJjRdgUJgYX1
eVNALJwFL+0Q8iEEEN6GBNw3LtXb+FTI6475rcaw0BsXsHO0lUxsc46fulCqMHyARryIx2pXLt8x
56P90S4hjnxGlSA77KEz/n68Rcf8BmFhiCcZ00d8KJznK5cWGCVyl1caF0lZwrnBWrTKF2WrvA3r
eMMXulyidge38GBbHpIedlR6VyyEY0pwJNGtig/LGQh1Ix9ez3WcF85JVu2nsvR5yqSQ8NbR66KB
7ZFWKBpqNqxkeFBt+2yVhV9PCYzi3OxdfFEYAbrHyYisJYGxDwYllhau85SnUJkEtEI5rCzjHqeG
wuy4T2nXg7EGbZR1cPJSvbZVW3OBYPq3kCISW39sMqVjaxwh89UKoJTV8yVFiSikLYrmlb2qMR72
IAjBzXgbGYjKw8X8+dd/4FUPdoVI3ArytKu0PlZwdmwKPL5L4CSEm+aaHZUtAAEb6ZSZxaEGEiXX
ASQELFu2QzMAPAWQ2Zu6rS3IhKwX3zcoBRiR2P+o36s96BgoMgCFktnshndilLi8a7FtXVS9jdEK
7GYT7OVVv2pXjAmtKFME7kJ6fz4etNEmgoTXi12fzlUORkMGzdR6Iv/iAKF8/nXaRiWiQ9FHdVgy
OQobuuAy+3Ct6szROz//OOWnkwhXuU0SyFji46V/kuCUIDWhKcAM6vnXKUGARLWOjMxUGjMgo6y+
gJ3Qy+qqiqt+WmvJvy10EsQK6/MM1h2YewHqWbnsNskrA1Ou5z+fMvIkNDUeuymXYVWKSKBao5J/
MMAM9JATyFTVhMXmdtK4hYSJQhyRfzCedwGtYRRPyKEL5kYuKIQ2WM75WbE14IWqbW8PenFFeoAa
k3wc/vjvw0cIFVmjutXH512lVYtJFOvgD0rktz3nDjZ7a2/t3t8Ie7wfmZKVu9GGMYUvGXia7Mya
S9cnWmZC4lflWtNkZS5rzHgeWDRtFBsJwjbEu1FjMO/stjnBHc963kPKCy80Pf4+Mnil1KAhgVDL
2bfORtK+a66lE53DnfQ5uN46d4NVvk5tVFAqBwrze24RI0w5rUiYah4ptcpEOOBDzbPDirXhhrBw
XNE+TUQHT+LyIkk11uWziyd8JVAOez5elL1LAk6LEoKCdY0F4fUQxILAs9G0Zyihghn4vAEKjEEm
Eadp4UPeo5IwIab4AgeoFzbWU8c7wpIBeSkKN4C3joCeiqsI638TzZPi/MpwY1i6klI2OIlCZSS5
7KImF91gygyIm+8LSORGCIOQItvB1ctVp/PzzlLOqJ8xuNveqSeBLyihryVk9vQxb9dNHdtN0dtQ
lw8XRpSyFmajpfukqGXLRmpSJEVx8wLZbLiMfT3/9bSc/idq3f18uWB6gYOqkcvegquwalAdGqy6
05MdzvR/O+d+9u1dG3kttzAWb1BYl+PCTL3IjLtyB5Hzi1DUZ3icG3IHdsdCj/jHif1Pef+utTZT
paCZy15ypp1gcgHrgWqlaMM3W8X7JPBn81MYtflxdeDG0SmZ0E4HbSHaUu6qP3Xeu8aTetKkosDT
HKTCLvLmu9tkm86JnOd9oy0DIiT0fAE5XKZCWW14ZZi3LLg8/y4lV/g5Ou5+dS5AqbH350phsWum
3xo0y+Xo+vzbtPI8CfKc5IiHDzEuWn20ljwzfek2woazUECATtzCsNPeiH4uYHc9gD5zxCgdKlyd
3dmKHuvFmlul68j2bBSetGOysLpoIzVHgbt2ooxjU1aMMb8xAKrpu1IFOtsvXHdpL1AkVlPL4RGC
JYSvVzp34FoIQwP3jTFbVWuAIbao18IwRq9WcBQzg01zq5z4ugj2oMRMEsTJq/BvE/MAVTxISBvI
U8RbtlXdECTMuRKuGaEzWbBOgQf7u7KQYNMyhZ8JvRtQ+HwF2LBY0sm6sz2ndjo3uoZbOC2bkDO3
Oajif42u8q/rZA4ad82NEIas/Az7E9ZlB3UTw55WF4/MOdE5g33VjuPCqUBbJ8TFIexLkYfLMQvd
ll8CNK8ZvFm2S3UYSoT72Wl3nagh2J7D+xOnQaHC1nji91HjvwgS3BkHWC57eKL0BFNiwNqsgSqe
KhcmvAtrlLbTSGynB7sVKB/iXtGYvVWf2126+4bCL6gD6qrbBQtZM+VUJSGeKcTXQyiE4R7KJtsm
Go16QG251S5KKq8XAhNlGEmAZy9CZxBvvjO/VdxgN28An9BdxsnBbpAWGvk5oR9cqElEJ5/znKbM
CJ5sDW9hZ27Et+Id/y6aQDQ5sw3zll8rjn9JnOgFBh/rQNNHZMfawi+gxV8SzwkgBV7P527C4RyU
jtIAt1sHW8tYCr6UU4kEcCqlAr0xHmWVBvLXQ7NXlYVNRCvYkNBNWLfHqjJg8JhVrXs/swR/8g3I
HyCFj2Z8WEKcaI9zBnZeInc7amKmRBN4BN6mtma4hz7hNh4eq1P6+nyxUXJuEqkpeR5EohU0IG9q
vTSm07D7N4ipzBJJQVnxYhjCWc/t+D+S/KdVekMaFhbP4zAmkQhKKc87CK7i23mySVBl6srvoHz5
lyGRtPkYuhvzbhKlYGzwbTaExp66H9hU5wU8cmtWCxj/80Yo4Uoi4ZSBljblyKGVstg26QGCzFbI
fEXiC5y2YC2x5/NNwV8hVq+ALV3HbwvNPo4t0JT8u3OjB0urokez06UzmW2+563w5HCOJOnATlvP
W6HNzvz/uxGsAhm+Nj1uBX4nO2kqWZA9dYN+qdT4OAb/eLjef56BF5LPa7iApqNvNVL8u1REO1Pa
9aCJSzyEx/tCIgGOWhhxk1+hjaGo4QDy0QewapcBuwz2fbd0e6KNE7G7s1BNobCPMFIoKxFi6Qlz
VLylHtA+Tpz07RQnHlegBzDptGrtN4OXnkBaOuoFTOV/Hx8SCV7Myg5OH3PwBg/PKVyYdW6FfWeA
dGcBlIBb8/OV9Dj+SSRikdFkHp6GaKaz2w8RON8ZUsy6S+8glMRW+jHqvVupXqR0Ijdfi3iIEB/9
y2gkh3gjm8pb+tG98m9KBX5DYPg7zoDXO1fpsekn+uKbAmWVqfP/75oPuSKB6AyajyO4S8EdrttN
gKCX6rmIFsr9j5NniRR9TSC02Qfh3ENwRMs9TlkDHpHNwrWD8pAEhO/fPagnGPv83PzUWA/g1HfL
bPUCaUs4dOqtOW0aQ7lCtgDMrqX6K4VlBRn1v5tsp2DKcw+ZOd+bUAiF3wNkEfSE1flIH1D351dV
ZMpQk3LiIzOHtXH1fDFSQFGSOm+Gu+mCNREb5jxaHr7AgkkquGbBdtHgLd8RD4nNGNENZGz0VNvF
Vxhj4g+eUAtbgQLAl0hkoxb62hhDHAJPIP6vHLM52SIU5Q3t4q9gjfMeO+Ou3QEIaAJzn52Z01Tp
sBHaRVvZzleQkC314Pv5SFCqMxIJffRhABnwAiJXb2RmZnfb6VTbglE49WZJa4A6z0T+UHFirAYS
wFbpXnuDT0McGp2L3XjzzNJItqXr2ZIlwm4U4rJGvbBdKFGTBDzy2VSz0TChDhfyf5gGKCsVhiMZ
rJiejxzl7CIBjiNqwkEuY+C0QwCKVO0uYdMo5XyJFBeNewjlRSLuP5nLf6B8ip3x2nwJdgqfJrc7
lrvwBUvUCp38mLt8tUpCI9lI77w7Lgzd43RbIuGOUS3WVSQDLcTCTdDnjaldQitQLuMSCXQc66kM
KgmF9M4E9SGClXVteL/ZowIzic0ER+UvSITVr/2m38hLxUFKki+REEiYJbHeOK+/5i29lUCUQ0X5
Szbh87VuLHYb24vMtnlFPzhMSchjBx+TCU6muAmdGXD0dcWB/Yyd7UrEtIV7K21dE6lGq44dN8GN
15VhYLJKwfDV2VhUdK5Ly4UARbnQSSRYUS0hlh9xWIH+B8RIGKszoIroGy/c0gs/LQCT2MSyTceg
hQGhC6O3M0Tto2v/R7wNpxLKsKhplzPphzuOG/hFm/BVG81styQOThlAErQYi1GVejPko9X2SfQO
+zAtWij+UGICCUqEa2WUTGLLugkX6BMLAkgBHW/YP2VLvFdKEkACEpUIzkNwrMRTX3kYRIMdrtCB
1QMmMypvL0en57GNks2Q4EQGRiZhqyK2dbKsp+O1VUSDSS4hmF/wKX3eBiXIkJDEbErYIZsB6ayq
wWFu0stiifVA+/lEXiGmUHJivVLAjaxgfsnqCCsaOHzbflY1lzphUqdItSWJa0piSyITc49TBlWD
dms3wW3YU+2u++hxUmtrmAqDOfdbCiTr+ZBRQPwSCUrsawg1T2E3uV517qEVBOJF0X4weFaDjoLm
pt7aq83qx5xww7shm9mB6C8kiLS1TdxCvEZJtXbsILCI+4ghib2iw6y1gF1e7Fllyi8sPdoJIRPJ
QsgKYTnAXNVltt6G/5Nd8fK5UYzRTvbVijvl1yzWL9HLwohSZo9EMoYaBL+yDvrGrQErH6i+9VYB
UKk/S6FAcCj4QNkREpmV0esL656WcZHwRlgQqpzHCdDnjKYN/E8PvgSWJWKSDhFgS+rSLWqGgNvx
1W0amy+Zkf4JzCyRKEdViWHQJfSTqwhCt5cwo/bg9d5STj3nzg/OPvJFvg+g2OsHpbBFfYDxYN+r
sZ1VV77SwE18lFeweYsUq5bgbo5/yD2rJ7HQIEayVePKgsi+oOzbn3roKq+DPCzxOqDAFQsWks0H
LAk9FTY+PjCZssI072I4jjEUmRMl0/NOjqysVWvvH0s6JFiTCZUSPsHQV2RxI+ZM5sytMhN1wVu5
DoADYhYq3ZQtJc0n1N0tZMxUBg+7wDI2QqD78nVsIojUH5lp6ZilBEKJCIRRxzDKIEERM20/pnyd
R7LRSYcWaVcCAtXzLUTrBHGViqNSiX0QPGH1sO2G7zw7cOGu8L6ff52WikhEuiN5MkwIh4h1R64A
+rc+xXDfSqTSgqmf4TVwFwrbk8cM3+nYX563SesREenUCtr7nILcJBcE21M1QwUFdwgaPWm4ha1I
OcZJ1OZUNMUQw2PchfjQObH9tbyqj0s3H8rvJ9GZ0ZjBgGSGGrfNV+TDwTZbxZrTMV/Ph4cC95H+
C54pC1qe1PPuOMmb6F118K6w49acGW+6bXJId7gtMxDUSX+L26UryQ8o60F0IQUiuyIGPCVjIf18
CNyDCafDWZJO/zRv9SpudNaBAD6rv8L+Uld/o9iz6fVLa0IOwQkN3/njG1/QSN2hALwEHZTm5fDo
FxEHVaAyfM0ovuDmU8GAuZfKWzGE1W5VavE5hyG3VQ4Ig3EpGCgPI12H8HqqmbDQc6ccRpOa9Ith
I8FMghESl40KVYUIxYhOjhUzyssXTpjLfQ1cU7hK2oSw6tM1NgfbRa6BfI/4i5d1J0npGuhkhtAG
i4MtHLXetDRahTJskf3RGVp/dgb7k8IZfbb3LPWy7mJTCvtQ99MKpFaYvjLyKOlC50fGVGg7AeoY
TAkr6mKS/8AmWjHKjFcWYgUnUkdtDlV3Ma9WRV9tGh7hAqL7xgQy51qToo7VlanUPjOpkjPdFxvo
8cUd7gUglqiVIUQwgIRLTwVl56E9K9OYHovZIqZEPUyELU4kdZuu4YfJGcPMA4NGaeXUagMozFq5
GqCelWkDfLvhoNjoghCDZ8nxNXrpZVpXWGCpQdin5sfLVDapndY+CogKrlfwC4XgLZMNx7aM+MGM
eXjc6Aoz8Dw0bcSoP3vJyKw0fOodyqKcLrKB9tbFE+vAI5N34A8FI0N4oFTfUuKXMNbg2S9UowGB
KbAA4IgCBI+ZofnMZqa+YK0qgUduEMNZFiYDoGtFCNjDGGuKEwZ1+wqYjshbUZcHqwa/hTEKIWu/
OT5i4Fc9+SGc4vA88ypweXPpyzg4D0wuwN609o0inYKdFA2c2YrcRzDJLR6NowkW5MHo4XiGMKqg
R8EwnHFkcJ9iFsGmNVUj7K48iKeLoqm5si1yvz2PUMhvdan32r3IJCiigpCeHzsgKoF/00ScLUI2
oK6WQTTbaCPOt5ix7A1ZGFozkoFr6MqQtXPZg/i/IKQ8qEJI1W0RXi1GlzIMMnVf3Wg1LG9lFUZ4
hVYOephBzFZoR88acvjh9KEoWzUMEk9y3POQkEmzIrV92C3DSY+Ba6WuaIyPIlrFJh9txyBdzSpN
9xhYjQd1hgtmlsO7SdTqcVvC7sHO1ZENjJZP0SDuWfFvlc24rYCzzeGQf1glWCL60MLRmC376N1r
Y/HYqG0BB+Z0Mhgo63y3KO2dsmziDXGumURpKu6FohNehTYRWCNtgvaghBgJPyxZc2wEdp33IHtl
clLbYsIVduRVCRx/Ou+cttVgaD1MT/FjIiNMsHu1QRltmWs7SHEoeQnzSz+0CwYQt3pCBaX14Iqd
wcsQJfDIK002KKe10ChQ0mVLwEGTkd+zU9Md4HzVn/iwbo8lLKeNjgtrA6IrSESkWD5ofVsCLlqy
yXlQ6+yWeJK4HiENjjWSM9Yk+LDfVSG5WPlD+6XAjOwwMjEkLDgOLMA0VbRXn5VieJGW5bbCqj5y
mZrvkxA+WnmsSLssrBkj9pXYzmO4Oep+EQOqimBowFFXNhSx9vYDHMq3Yt9VelKKzbbEhBgAqXVO
2UoA+ggMxGxLrF5YDIo5WEhNKRq8N+JdwQt/9Sr7Gqb5dEuimI2NBsbYCJliFUJEC7zPXQTShKO2
Ary1pr7Vq76OE13heX7lCSpjh0LfHJt4yApDC6a6sbUKNCQOhekq969xKyiI0iCIwxkxCkaznCBv
mcsffpd0RqnMBu7jpZWaVVWzkKaMDa8EBDj2DGHgRjuDDxncqeHkqijRdOEirzXrVhstloUXcspl
DgzRV2XbGJE0VMZYZL8mrGoLgRnyxI2/Eivpfzj7suZIeSztv9LR9/QAQgImpvuCJfdMO727bgiv
7BKLAMGv/570vN9MFV3pnKiIjni7wjYIrUfnPEsCLV/5iZo/8XWJbFlb7hNGxKLTjdjntX7ygaX9
h1MMChdEE0u1yVwP4+GXqegqT3CJ/UVqSzaUjdfk6pNT0cBcaKrCZqRXtl0cdebAI9kcgyxhwdDX
AWxSNyVvYas++qSVV+nkwDCNTZCqhB/axmqAuGKTb+XZVZGIXSzVLk36B9uAEYRtDU9pB/cRGF2u
8gGJ7TS2QI0YamgeNNVTo41f1q+wVlOVl1aNJwrzAIBn+9D39kmtI5arNorIY+5oe7MaDa8mLOwg
NDyNSBxmQNd0ol8kwg7zUnmDUr6DPTRPsj0+edsUBPY4ZPDSIj5Euv4slI5LF0yC4RN9l2sQGcoA
qcyZsRU132pxu+lrrGKHP5yO44LFC1gWqzAZdL4s9QhpyhT2750dhQ1Wog+nvEWNHJlo+mVDJOa5
Y7HrTA1TiBNui34hyyJrFqlWhWbhbrS+WMHjJQQYKnS69Dpr4GSPGZO2PBwZ3dAY+o5TfGj4cBhT
aF/GeqCrlIRx0q2yBnxXKFh6TWoMAbws9xUZFKSVE+YJCSPd3m51L2qzHIorUX2oVAReM3IHPm57
68IB0Mo1rky4cXnw2FxiLwbzm/nAm63KNt/UVYNUfLuOKseDRu6yrZsvL7eF07uH0YU1bmZHi9LB
LjAAeL7CEbpjeZ4vSVdew038uoa6/+QJklfeqOgD6DDUr7v2dZxqfsh7OIn2Hasg4JBC+9/tLe0O
+TEs0k6sYLC60zvYouIQSYD0AGkpLYrG6zpj3NJcAqtlaghnnfGWt6KB3ah0AbalVnAqIz+5CpeC
Ct6LHhFZtoSn81pLk7B3xnqpBqsMdMPcci1fQRRyDOD1XKCbCECDSOSfLpN1kLja1h5txHNTS5Z2
zY6GNG9sNwqqkkM0gU6b2hbJojuxYqK+e7Lr8VnXEU+lfdP5fEj3JcQzRV+EsOZL74le2huIcEBk
uWknz6qGHEJ4/TGN89tJ4/nCxpjYHjEseJ2C14isWLvQcyxZG27r/lCNqFlCj38f0QJWLk0rX8yC
uYuEQ0AyrcLCjKEPbUamrxk5TrusbO+ZLdR9PU3LIlKLWNOLZ83SuiVFIsyHc7zhQ94fih0nB/e+
RxBARFNf5wbq1bFJ32CG/NEQtrT7Hrbv/DGy7H2qxatmnPARPbQ4qJslMMSFxR+mXVhW7aKOIm2T
cr5GOGosc8dQh0gat8mQHAhnAKeJrF5XVhTh+p9ZvqM1WDE2HOcQ9JqNDIvWNDaZ1tnv1ARzrTNJ
u8Jhtu654zG82yjL60llvVdWJeqAZbNgMMT1Iplgrx5DK2EPIiJXDlOl7wLGlTvVw8iYryrrjZT0
LR6Ay66SkfudEQ1+MyAfGztR5jE7OWbJdGfxYjGaWQgHjnZNZQvyUez2hQcWsOek2IExB3PY0C4T
2kKWg+hDqMxWhQ0b4oASowzFUJKAj3BXzgwbRJ5HoF3f+mna6/1waPou4Hm5KNwaVZy8e9NhsVyM
0UGLqu0Eh2oDH+u2Rthm6iYykP1BBHhLNTf1kxGHwoS4RG+w19PPUZB6HzMriJJohGk7kciPA4Kn
0jUUC7W1HrnFGvGstSaAHPNsrBdtV+pBLNx6jzAkDqTRvFMFVHRnBllGFyKLzVDT6c1YaaFoYeJr
N7y6FU5Lr0kmgorle610t0xN68RCtOqAiOtABZe3913aAWTLB7/HPd2z4Gq/zWULb8wB+I24r065
oGsyaXfWlCwjffDHrgqnhoXR2IfO2C7crE49kw17aHFbcIEEZ6OFL2RD7yxNZuukYXdWYe7QXwU2
o26ZczdIVBaUdhmmxF1MNQS0xyGUAjsIQndEG8ozyNAC2AochmvHcCCCu6fuMt/Is+UEI2gfI3oD
QypsJnrfev3w2lTcXqVwrvTsNiIbuzVAwE9AQiuhgnVAtHcFf2+/SdstKfNjow07lxMJf0n7AJFj
PxYK89lAQIucFoJ2KCchKIg8Vxo/eq1d2qnpwSJ0M8F1s+9quM4jwzNmw9uoBJhkWf00iUIuk1G7
NpR93+lAicaDgNN6H8C2Iig74vM49oGLDGgLUw5X8ydphKSHaV6cvE+wP/SZkSLN3U6HKqlemYZn
4f5wlekMxWwjW1jE2Ti5hPU1gel1ZIKmUgGgkFfWh92iT5Q1ahttzJaqtN9bq34o83rTFPS5t4uD
k8JLIiaV5xh92OctAtY28ayuvsqQSxonKPH0uCkWLbDKnZv4xGlX9kDCPDUeLfCcikYDfIDE00Jz
mnE5At25ECqP/TRPrpqRp4GwW7J2EvZKlKmAP4CDKTNxBRbujdUIEzGRZQUqSa5zfTrYDt0bzNgP
EpK2MWf4OC7DyICVkkuNTQUjV6I1lVcV1rWZx3CKywJD4lQV5o+KDntN5fuSVMeh53Bt1H0+vjaY
LKUkx6T/KAnQfwDwEPJDpm9A8h658UKjDy3qJ6+i7t7VtbVZg2DFP7reueJa9CCa8j0rKthc5nA3
ytKrmBkFoMUj+E+JwN6jI03fmjd9XY8B643TGWjGNLBi9gpbiOYw1BoK4DQ3HRCd++zGOp3vdfkj
105Gs3VYcyOcdH2ZaLi/FvoRbrUbDaV0Lk9/wAzPjfWDXbwjo/qQVvreGVWgSPpuTu0xLXHHBvhJ
KqQzm/G94gCqCRmWKbumuQ1zNZUvc1w+IhfeSbDY3gxE34D9CQBnyVa81wMVFYEt6wWa6isZh2Nq
waUbdxY9v7JqslJtvbS4DWnU0V3igrcuBEI7uGhVW1LkdKlGOFjb2DV1c9hMfebl2QQ79RZu3k2z
FPzBHmC5G98MU8z3mYOFqiNFgpG/SnWxT/I8jPVoQcB4hRkIhMAc1DsFNAINJbyo5kteIRDS7hHJ
rqRB86AiNxBQBH7TyMO8G9+NSCHWYmFP0x8jgvkhtg+mAiGXTEtavNv4D9dgtl2QZxxuuJDF5Q8S
de9lR5+bqXuAbt4DMK4+0cw7Dvh8kDXdhkVIPYj6CE2qIa58K0qu4my8FjLyNNbpviERciUJlgTH
/lE/MJzPgnw2VnZvJs6tXiZeJnmQVQ89aqBl/2k1T21331YmwGOPg3tNszTU6NPYv+dUego274l5
1zSwXnBAks0BBxiPHaTL0nvYwXs19pKqGv0xcRfjBES77D6SibzFqbMf+Avk4jZjRjZO/w7u88Go
moCOyd42ixfhaiOKD/YuH/lBAXkNprjzCr9dsYgHOPJivIYR+l7WIY/NMrCN2Ktx/2+bbcrslWGZ
MMGyXmPyObFV0cs7kd+n3HxqYOCQUiQ2cL/vYa0nHdzGWzeg+HtdvyHuUcP/o91VY+Q+Nuk1kxCH
EukSNwL04MYmNIQ9GryTO5REhOcK/ego6IB2jK/VNAZxLwm2IwCVIDjSJ3EopoMYb1pzP4AF1IC2
i86PEwCI5AbWYH4Nucv2U4vuhHmMKh5AOiGIoUaUiW07WGvRo21QG4jbOzu1/IJU67K2121re9nw
XCTTiyESL2oQpdHr08f1Lg7GMhz1WxSRgr5wVk3zafcN9FcllnxqhoPqrxzc/JKTZAUuV1Yx7ehE
9/mAvBoccYvevQeiNHAyRLARsszkNdGGtxxHs+IRfuW9ByY2ZWUwgpmatqBmQUKpAS1a1wavdvkj
6ujbvNhbuDcqQ2JlAFJRqoAV1sZBedCui6Dr0yMn5UZrJ0RiBVYjjGiMfDM1PKj1bJHQZ+G6ftUo
zafTo2590pLvWmfYtk17242t1yQKcpxKW0WmXJu2/dIj54OtZaEG+9BTTOti8jTc3CoFSzIJqTbr
2SjQ0gHuwvZTmr4JKwp1Qu8EGPG1rMIR3lJRAahyEz2WfXoXZ1B9Utou0ownQ+Ki2Tyo8kXY6d6E
Dn0yskCS+6jCRIpizJ4EQXcqbuHPviUoJLWF3MW1+TCm4w8YrrpVvQDxOZTWRqvFUxaZ3YLgkh7L
CBlEijlHSeSXnbEsYwCdomMvLYQX0LnwkBR7QGIRpr4W9cdYvmOADyIrbJ9rVPNNg4W8l5gGCet3
E1y9N0j3Jp5UvdeMTdDpI9RDuo1MPswOI0bj5IFjwkRQikX2RkIBm/RrhsWTdVOQOK0/IU4oYPLN
kK/pS3S13Xl1gcp+VMBWwDgM5cnJJw2toUDyE+I9Y+O1fPKK/nCaRI5WByashMxJBEqhWQDIO+ya
mbDjRszbJ2NISwecUYcgZ8EXzIn8QQxHTasAUt0l5JBxEY4R8mddiaCl8wRFTE70ZZ7bKx6/wMZ2
aas8FPTaLivkFXRfNz4UyfbMTZc1r1Zu79xLON0OqQq1pgwsaD9RCLfG5l6LMP6N9K3+LWPutSyA
3qcvuMMiS8D3VGsQ1yYc1WTE7ekAeG4Npzut9mnJkAorQSC2sclho2tTuJnHer3EItkLc5Pk76c0
DtCCA/IOK9sxAOJbV3YbOGbhG+V1m1xFWNmtswb6F6KOQH/CZTzXcTINmCBp9qb4eO/E0N223U+9
qW6VDrZE33lITm2U07zkMKBy0auoOUJ/BJdd2ej3uBiVAQqDcNUi5daOowb3iLQLSEGeJiTolbiq
MezdAKUoLOUeCXf8c+AJcvvmKhXNgywlBj9513iKhQ3L06x+0LqrjkNdvokoJEKzA6xa9woO0z6A
uYvULUC4eTcobqdG/VDpRigLjXlxrIVSGzexpWpPEoTtuWi2WpS3q756T7NxA1eWMCf8ACCqn0bp
sbRy+ImgQBdxcgvBpuekaHeO7iLZktOAwcm6dWCeRFm/N3O2q/gQr3kDSYJ+sJyVZejP1JrqMBf8
0SljDXXXG5Y4a4vmYd3piH0hqKZW/cnkUeCm44k28TP9aNjdi97pb5EQzzVid8+h/E4Ng3Vj6i4Q
ntd9vemRy4Ui+NLO10orwugkR486QL0yK+Xb7A7ejmsHuHAt4stYQqsl5ro3DmyBOX1vQH9bIX0H
VXPPzg19kbut+RSX1EVCobM0c5FPE6Xr3sSF1HdhQAiVhTR1PsuqY3KHqLi/qlt7uB7THglpO6HF
o5PXyUtqaUikpFwSz2xx2YhyrVo4kzSfXQWp/FjTHm2SkHuuj7r0HDuNBLCNOjaalpuXMB9nyupz
SRF86YSM6oAarqf7r9Oj8lC7ACjhOHjYMi+AEk4VZ1GMseDr93/+XTMNlNQdnf6blIiAnZdrUrVT
zV3d7/XmmDqXAB3n6mSzInRtJfpYENPYIk0C8WOdmM1+NBPURVIqkmtjEEgQdoDQDEhTwkYCe5hV
fzgTZD/92oA3r/993fLcN546+KfKU419CsVcA0nudFcmRxP7TGteggycwZHMdUQaSdjEbJsijzhE
yGDb9XqAqvGTLiMDoQkqDSi9GfQGlx4oisgie/+jj5prcHRtnBXAvgP7iYQXrApq4k3Z5Pql0PmF
uXHm0+ZCHFw/oSwKDTIHeh8taoIDqu8csmsbPU5hu9SrQ2oXzI8odpK+Ty/BpM+UsefyHKpxCjOf
qnHXTSXrPJVnY4gpWt1GSapddaS5BEo9TcTfTP65VIcup1ynrCW7mMYbLqc74Mcevh+ec313mos/
zTnO+TDana1vZVyxW7vJ2ytcnTIjiBOWH/vWje8BdMEu7I4jOMVSXmI3nhHup2S26nRtgi8LH8lW
Yq15shK3FQMwTLTk3W36dXcSbMNMFS3fiAZujl0Jl6E8fk/LYlHGHLc7twSmcEAlb3oYav2NJHq5
ytz2gvbEudGd4To6lCwznWt8zzrWrRgr1TJLB0RY6WiFlaOrC0iLM6t+Lp8RDeB52rkr9vlEem9o
zS1KJ++a3j1+P8JfsNHfzZ4ZDMAcjVpMJ+OkaeEuyAr5c0/uTgRISPotNe/OAdLd8tkGsS7chlxk
MjwNUPtqwQBEhksaiCgwLwuQ3F2Be+MlwBlxb4B0Repb2OpfCPx+5bLwQQ+4QurqUCyRitxFHlRi
k6Vz4ugsu1W3RR1hAReGC4X6M9qtdK7gwRyENkzgq8DB9XFDWppL/aiCNITNbLMagtS3Q7ZGFQYW
ZVYgQZf8eL6H6uMC0emWld4lwf5ztJS50Ec6dbmaTg0ZfGspAxfUxlMXMUjwItG2QLFokdx/P5TG
ae79Zijnkh7N4KKOcXpXtNdu+fo1C67Ht943fB5eOmjPILLmWh6uRNK+MUd7F7ly2dX5Ycqrj0IV
y8mdVhPlFw7dc6+Z7Tv10PAWEuc2KGNWaOJq77kTIkSit2Eey1vSFJcMMs922myj0aYx19kwTbva
UL41WL413pc5NhTXRtn5WUcCuouWBs6GooQamrqws55BUM0VPzqBkiQukAOgbSzAseBryPm6PbT3
E2jO4KJbcuPPAocvytlPmzjRR2oVBTCiNlJOk/5CRvj0TW/fT7oz+9MXQP6nh1cjIWaB/BM4UO2h
r2GCZ5nIhjmXFvK5fpptT7ZdOoivOviWN0JbT3lDQX5IlXqta8dCXigefyDBZYaKATug22n2DJBV
HDLgjZB/Q+LUMsx6UcvE8CoH1WAEk9DxLiYaqH5yAmk26hlSBMMCER29KgEUCaIcpI7KEnrAZFev
JzrEm8JJ9C0RXC2Q0p32cc2dZ8usGRgfEMZ6TAmLg3Ry7V2hpdYnzK2RAppGqt/YdSY+v+/qM0fO
FyD3p67uQDspkV9QOwY9abIYjYBFHlcXevpMR38BGH96OrM6FWenp7vSL3UorIe4lPIbx/KRoPj+
A868Yi6M4NgNrZraVLvY2OQ8FHAi0yClvUURmU0Xor0zwdBcFkH1tjNBUkDt+vwHgLg5LpffN/7M
RJ9rITQtVMhxAVG7pL2TLfza3qb44/tHn2vzacB/6nq9VApTC21WAoTI/FaOd98/+Mw2+oWA/OnB
uHE2k2UmQDo2NtBLGwg2BzkUUEV0r+Xmhe3lHCB8Ll+TNpRBKRlvoaVETVI56bhEykouB2W3e1Yl
+SEak3gHYvSI2hVgDSBNcj/DyfhnQdJc24YgTuylYmo32i1wAOM2b8tVVfYXHn9u4c3GR2NAwekq
HndavQdOwFQLx12imPb9IJ2DCM81bUgjksmcdKzrEZnmLkNhjzAYpup0i1L4rifkEKU1kHERXB8t
5Jy+f++5yXGajT9NDkAfLK6owkoZ7BPwz/0BisQSRO0rOlULkovH799zZuF86Q789J62jyyhSK8g
hAhhh1zzRmcfAwr5Z083f/0KXo4qdiOsnYgco/Yq7jZN9mdH21wWJCmjeOqB+tpZJuj2qB72Q+c5
4+cfNXyuCSLzpqwULcVeb8foleN82duljK/oUFp/NsI6+bVvEqTxx8niYi+jBCRoaVhLSw7lMtbc
Zz1DXrqym0vZiXOzWJ8NBOs6UTQDIKlAaeQH/X4ClBIojaO6J94lS5UzU2muEVIh6VUB6ZXtpzqO
BQqeURrUBhQxMlWllwgBZ79kFnJEpmUUWSyzPS16j7THIn2w1VZDxT9vn2JnCmqS+0RcIFH8fvO3
5gIidakVltWUyEenTn7fy6TfRbaVrP9klllzCZGCA1dY8AajEh2K7loSpCovKS+c+uPfrxvWXDhk
dAzZjwVangmvaQJU0lskbixPMq/TNlEHksaFs/f3aQhrrhWSpzIHp/PUR/DKi7wM2xXSsC3y/gg3
L3LJfz+7rLm3WlXrSVWaBd6SDL5JlqWtAlT3vh+Ic58w220Hm0oNFFfA+R4oQK6ZR8cAqbUYGHIg
RvkfdtRsxVPArdN4wlv6wueA8r2r1ofOfBeBe+T3F8KV3x+Hljtb6Z2RTD2ri3LfNZC1nTYNKgOA
/LTmJZLouRecMrE/nRi2MSZNmZclNkTkW9XebAZPWRu3v/t+LM4tudkCtyQAyFDCwwfIhwSQkkFd
WMu/D3CtuUgIz4aWmAMebOGEQ044hHh2fq3XqN0H3zf9TNfMZUIgylJ1XMMbRJYY67JIwy5PIXwA
TDZuQeLCNDoT0llzORDOhogCZV/uxyPovyVcPz/KamEOHmBMaeEDk9OIC4fUmVXnnL70p8Geih4C
m4OW7WNUDzX3OJB30d1+31tnFt1cEwSek0M2JXW+zwDEB3oSl77Yy02PqKAGQvESTe3cJ8zWNk1A
ZxjsCQ5z5kNc7+x03VsXgsNz4z1b0InBrYalHR6tEhyoRgPBAQ0El+JAufnwfS+dSYFYzmxBQ90U
5j5ZCs012YwADwFpeGNoHESVOEl9KcrSn0CBXLWuyMIOp3zYRXJa5tLRVkbcDxe+9cyynEt5TFmt
ASZfFXs51N5Uftrjhfj97HSeLfg2GQunLspiX3UAn3koT6PU7Npe9xY9tcJTk99fpFX9/lCcy3bQ
tgcCj9fFfjKl39kvGttK58L2cmaezSU7Ouh9Twlz870zQS4fBeM6e0mGS4v+zOY1l+3oCqvRKo6n
I5ZaCvXSketI+2ydl0mxIEGu/fvZdmZGz8U5xhhGZwZNi33DhUe1u9YqcJ0C3nq6dHycmUdzjQ69
SHPAyLJiX7hv+XQwo7s/a/lsmZOs0zRRANmeDTFiWhelPnD/XS9RpfQmdcn36tw4zJa827WUOzE6
yAUS4A5SQkDEgxAokPdqLozBuVfMFjyvJw0WuoDdANbYii18A65dvq1e5AWNj99fLa25/gZgKjy2
U3xC92mF0yp7YIvkQmb4jBiKNVfe6CuRJtDDw7MpLF3alwrapC3xyA/ix8/Oyo9CiJh/P+BnJtJc
aQOghB6ih5hIEpwGD57Oj8V4SQD+TBfNpTYSqGG5DZQI9tNbf2e8Vp/Rk3up+nHm2JuLbEAF66/u
19H92oHt6Ge1d4NLt7Bz3TI7sSPgMGqqkmJfG9Zbhf0agj+LP+vx0873UzBAhSF4knGQR6jpyew4
6LffP/hcl8zWLgAxA05SPBibzuSsuwODV3Gjr6eXS0YY505RNlu3pYEyNkqW6I7PfPJBbUq3WLzk
xrRCKBw1m+SjW33/MV+pk9/cvOY6GnmtGQ45dVP8ot74W/5pfbZH7SalvjSWzpvcG8/fv+lct80i
cU0MakhHvChHXeyhudNu9CsA3qEAe+FadPZTZkdz5LYC5EFR7DHg4kAgY0aDUvggeTWf450VBRkN
osf4D18318vAMWaOxSlUS7Q88kxaxitWu/Vz23I3pGNtLHiJQgKTYPAWViHDnjfdNgWrcgOIu4CT
2nTJlOHMMprraEBOUBpjbOT7um29xLE88Ce+H7Uz2/tcKMNirZCkOj0ZDBBwMZ7ie4qiKzD7l47Y
MzkSi872gFYfmNUy7AH8TSt8oAcLxysezTf7GD3hQvv9d5yJd+b6Eoal0T46bfV6Atpa3Av4qEWx
vmGF1v7hK2b7glsLW9cTvMJ2r/Jo1+bAgjaXnOrPtX++IyQtOaVy0P4YIizuj9IOYUx0oeVn4qi5
sITQ7RJImT7fT+kuyvugF43PYXM2XLJtODvGs8XfuBA1yUiBIyoJAC6H4nkBxrUK7WYBqZIh8YDi
/n6gzy2F2SZg8UGNEUd8rkkgOx/lRSu+U1N/s1HOpSRUnVLNAYRij45Rd/11CZef2GNX8kd71f9o
X79v/pmzfC4oUerQH0TBETv/MTKX6dJsAvVS3n7/8DOLee72pdLIjdIIn6CKBbK4ANLH3XKIvPSt
uhQvnOn+OUTPBGfbkiXaP57uxvyg1X+YIpzj8ooTTbbK8WSAqcUUAordg93+SoxlWnmu5YGx/30v
nVlqc9MvMFJybco7tTPyHzqi5Vqu4uHhz549X8Y8EhbIuagudTsNN/BcA37y6evZ//Gm/jP+gI7h
F0ax/dd/4d9v4K83aZzI2T//dSdK/O+/Tn/zP7/z61/8a5++NaIVn3L+W7/8ER7814uDF/nyyz9C
LlMJVsVHM958tF0hv16AJp5+8//6w799fD3lbqw+/vn3N9FxpAVuPmIIXvz9rx+d0JjmqQTwHz8/
/68fHl5K/N012iDF326Anf+3v/p4aSXgnIz+wzQNQg1mQpqfGqdTZvj47x/Z/3Ati1FGbFO3dXKK
wriA/cI//244/8CvQtbFBmaXWuyUI2tF9/Uj+x+OAy0PF6KUuomynf33/9++X4bof4fsbxykXwGI
bIsHz+4glDLDAeCUwQPaASnXtmY7JE97cOazFlYMNTgWo/JKmwWj0DbcYYumrtdG7oCcW93C4xLb
puEhE3GFz/Q0gMTaNl5ws16TolpZNlsDIw7WppV9sC6CVc5NOY5bE+R6nLSQEYHydwVOs2MvwHnd
jIIFhq6Ajechs3s/BifOqKul1cCialh0bbVLdGtZxElQ2+Dui2uL2AsAU5diACrVGsNJ2uuC8lWV
Ab1VNxt34qsYvIG4KDYIiwKbCaDw8x0bNDDT1BaERx/4Hm+gBsKILpCJc7A7azlwcZ2Y7rU1RNd5
OlzJac+Q8FBduRuS7E6Li+veYWsOkTWOU6OU7cIYwtKiQe1kB7MoQDCbtpFjLbtOQXSHdfTQlgqh
80KXuZ9PDMTV6waVmFzrl6L4dGG8PfTiVo3Zi2baCzKCm2oXu1LlkDeRGwz+jpdd6JBh4WrDlXUz
JOrQ1WUIh18wAnqUK/pNl15Sbp5BzSgUh5kD/oTuOi4qRGR+CgyVZaSRkYJPk64phtJUBYg2cE3o
yEKB7A8+WkCBs27xK27s+ODV+W0FEHnr92h7QaDjadRegV8vXL5yEhiM1++mc4wMkKdA00wb/IEz
eaYFHp9mI+k7BnJqL5zBv54zp89wCNrPDJMapsW+dO1+uoJNAyh65cjjsK9BRIsdGvRRcTBt/kPF
bDeADD3lkCv5aen/tbR+Xkq/BjH//tLTyfrTSztXTakDxkgIbs1NB9NUG3qKWT16Tuneff+qWTjz
3+/CF+o2RLYtas2PCtmRlCcyjaE0UgMKEZdBNKxdMw+6IvdwsQUHVss+6+qJmdrr9++e+a99vRsK
7obr6Nh+mD2PzFlS6VBbKrXAAeF8KndJoW9yEUodRPAJAo9FsZ2qyq9iaxuldJmDzEtrFyTD7r7B
9aBzs6sG/CGh1Xel+SpqiNmnx1RrdqWjrr9v60yk8a+2QtOegX1iE4TBv44Jg7mzW2WpFri52CkA
wFExW2aZeZyoc5eoCSSE5habEpSdna3duk/G6LzVcisb905X+YWu+31zHJwCp7DTBEnr1+akdCLt
xCNILmv6gliQixF1+poo7ouxeQJbrfO0bhEV9hW0fcApLz9b8MFlXO5ol32iYHUhHjP0r1zu/0aV
Xz0Elz5oTuMAwI/n5R5oBGnWyQU9TCXGDtwWWh+KkrUeiemjNO8tln2WorsTdDHB2CsAVyr1c0aP
0ORpvdSuCMif1ZMgWTBYj1OFok7+YJHsk6TFrjIlnFdLlNj0ybmD7tQxAZWqEb1PWwChB6v4GDJy
UgnZSKN4BXrtzojtowNDJKeirxDaMrJyhwD46Bruwo1fHY0dmu4H77UHvYWuD9RhZA+bjaDs0URQ
HCCTVL9S0oJ4a6AUYCxowg8dY7vGLl65lnyWWbV2jfq5QIEAhHAXznSNxj1ya5jGO2iB3DO1Iajb
5olOYjcCkTGRnHh8Sm9dfGueskMesa9vEQ09dgJ1z26wjpYd33fsqFSxizOQNQGICLqu3TacHpKC
HYTeeXlXHDor/zw1fZDQSDp9WWvEWzATpYvtnwBU27G1Xprv7eAGlTKOdATEl+OcSzA8on6dlPKY
sA92S5fFWL7iQkk8WkMRixbR8zCB8AXmjZ+2pIcSKl1LtM2p82VtMLjzjcJEmQDerU396DjKH/UO
ilzgW045vWOZe5RJ8qqN8ilK7ClET3jZ/6PuzJbjRpJt+0UoAwLza86ZJJNMkhKz9AIjJTEwz0AA
+Pq7wOp7upRdJK31cMzOW5lKQmKIwWO7+9rgupY0AXurqGFUlH12PdJgZkK6iRsm1KiQdkVs3YC+
+FEY7JhG8hpVpG6Fu7UqMCDK8x7V5O6HxDp1mX0lyuo2Gelm19gwk1ZFKzHt2r79VvrJQzBJmmYx
ndXk0uuAhVcTUbauunY9avKbXlbTMrJkui7G5aD6BN+jbBlMcQnJ6VkrWrH2bWgBJhHCZDt/6gGU
CTfR990AqeztXj0xrPui2tK33izHlnS/ruvXmfuntOyDloXx0k56E9qJ4Puo6lYOKyuUXwTtg4u8
yl6c1D0OvUeTa3ZtVu5tk9LDxDAaRW0ufMNYFVpx0txwP1b+bRbzf9KGgRPRgqdhG+gyggVTIzGr
mFZNv1kkENJos/LpGjFiWBMl3V+OoKzQ0dZQ3/Iop2RKd4+GzUfGp/badxUdWi59ZK554mTyNiuU
+j7U9Q+uuCgK5ovbnEtfjovS9B+p+SE6Ge+jcv6CxeAvB2l/Uwmyv6vt5jkVuPl1DKQKSFDCyxdc
PNCi184P1mnsGss2pY+751k0M3zphns/aM59aWGlFPLUFn54S+r+zIXeimWpOaCxLNZUzy1oCfcP
Tp88t2b1ZxHJdDU22s9peJCwUtZuwxI4r7UjkZyS6ctoydfMp/ux87p7w9Xu5jlW5emrF7lHYmk6
B7MXZVs8hhmCqyEJptwfQcGEq0bHY3ime03vN/SoXc/3OEJ6oqMQyJuRf5sBI7Ux/rRj88R28diH
/hGEImsNsRxLh15xXY03UcUGrehgeiidoTfOD9szcR8jmd5J5Q9/FlSBrd7+dltEXywZrGURc1ss
cWH6KkznRnO9ezu3Z7WKxqq3W6uD9MXszdvJaK8CGQwLf+zoiOxcWli787ymBBl/OlY9Xf5GQj/t
cbLMU1WltEam13PMK0J3//bCeyp0lySG9xQXHHRWB00inHRUX2vqVAzTs5nFbBv5So30OATao93Z
295297rjHj0tf9F8upmr8Ys+8fnmkDrA130AVwTCzb2rnE0SZIcEZMvbUq/HyavvDNRKOBpv02jX
rYd54BTfSzebqSi0fAI52blMcqO6i4X6rvvAs2jaE0xbvV8qQumSSrTlKLzH+cMUpns9xMdk3mlK
4TNjPd6IG53Koj4MU0YcXG+MhhuaB7BuR/HSMNhMCjpkRi9aFgYfrHOqc1RwgbDNF5odvRp28+DX
7U2h7GWoT1/nXdVkt4nT/Ajc4dTSrzl40A2VhlEoMOV8EfniEMf+zovkbeNHdNf6xqkCCNjExi1l
f8eo5y1ocWUCx86u8zZ7iazgcXLl68SeVtaH3I2v9K460xnN/sDOGOvp2jSoDbbj7diDlU1Etezq
R1+kjwj45zTmoUERrVlj5WLMklcbWtQinbh07RxDZdzoz/N/Vbr/WHb99xIeg3H0m0QSjLM29WH2
vaqOXWud5nc3sMDOT+r12iOwhNP8oaNAMBi69iambz88l91w1dr6lRG3G6Of3+q8bHjO0RTtWQZM
bDOB0tLm/tEYzdPbHQpHvviSV0RBKht4lL0E0wyUY2cUxbWllWdNU2ItemaTuPbCYNnHAFl0BbRL
teaPKhsPgUOJm5uzC4y+tXYz+6Fvuq9F07Qc+5ia49StOse/rf3qKsUFEGjgppj34zauz2BVXnLT
OElqN3rTACXEg8KPu/NTIFRBpj12QGimgZMF/8OUxesQm9/0L3EZrBrPeKAD8DFTxXnqnt0hupq3
7jnckmomsMBdaVNvP2/0MeBsRsxx/vtVax9tT57KfgZJlfcDNDJOZsQVzgNb+k8DAEScN2cyMafk
VNUJOyT/vCq458pmgKb+cFfFxyxyQfMxUEvdwgisOc5n1XEeeokF5TOMiYmKyriXRMKZg4SkKhg2
HYHgxI2YgApBUGlVu/astAM6kNRrR1n5Sm/l1i0HNP2FxSEHuL34Zkm+D0f8laW0B7vhFNBLtSX9
emis8AWC0Vootg4tdNa2MM4qZar1ZfoyR+dxrP1MJvdK+AxR/vbb0u8viSzo7Z2cP42c7X0O67Oe
AWXT+BzRX0ABh5WsQfCkdk253BTuI17CEFonv2Sb9Nyl1dBfjiBQu+FLb3bnQmmnWJ7SYq4msohC
XIc3EM7hoxdycyaUxgkFOL8xcZpbGESdb/uRVrJOa97jEPmPka6/+p7apnl+DZCNCdlTRjLMHIlN
YcgzYWq8oLLrJZ933bDks8AvYqA4exXLb9VWa4bFPElgeb66jnlsJT331HsuVG3wcD1jPRnnx6yT
71Pu/mwaBaN1jnOLjBvNBhxm6ehZVEYGkLj2Fpx57EUQs+nVTnvqRf2qqyBZC8velyXQyKkAujZS
zd0aCyCjr6kf/BwG8jPK+yoJzkrMHL00fqWjgJU3Z00a/XxpuF6xtBlHjTfsAl2cgFuai1p30rVA
tajUtoBvt3Y6+ZKq6CVNre0w+Fvm3HPgE5Lp8MgWgT0m66Y8TTIstsjSKWGID/obEw7ar8Wit2wg
0cZd5LKxlbKX68BN129D1mi5kVSzgNxoVE2FWbWx4xOFU9kYD+uqnCEBfbZogJctzYq/a4X2vfQg
nNRuss69Dvavpa3cHKKcbUSoyVH8apctWPwR+lKpyS0wouesCRjj0bWVcKIwvUws29w+C6PbSpcI
Ng3AXGYRLyLcQRs7h1H80upfnKaGGmMi6Og2iCDAqphQp6C1urXMQKhYQUPhd2Cf7JrMl10Q5NDd
uTaKyYScNQc4PgjAmOHuj4XLKbXl1fpyWzvGATCKt3FkcCUGAYYVhs9KY8ZGBv0djmYsnWKytlOp
hwsDeaRlVct7pjgUwrskrg+G4l0U85CL+gzcVQMbt7AOpk2PjuG49TJu4ysrM0/FCA2rmrfDIMJX
AxAfJhKQbTQbB7aeytBMTNbKEA2jM9DNdV01Ry8FIOb1OBEVKRNbOIDsbOeBbu1nSIIJLUIZDYxB
+thLYO9NX/pwTIND6uT4OoHYWhdQYRYNjNfNUDVyIVorWdZVGG4NzRu2Rj1jW2locHx/ZUHc0eFk
7lU/Fovc4kyDsHWTKv9lbID30rT67DfsdkbYCdpXs7u+dnbgfo/CTJdv/2ciZDCKuU0jIXXc8Khv
f4weisNTvR3FtM6r9jY2mFeQ5zhJ9ukXIs1HOEons2IAp7kdLVn0o6i+r3vr5ASQ2OqOtcsbkoNb
VJA+3K5Zlb31PAATAd6OktdmKwqs4TDIeY/tg9OYQwuRHBhEwAu6DgzlbaTRnoXj/bTh6C6zsAMi
6MCrjNOX+fhWETwunJIduaIpedV7RIUmB9q2rojHg9uyr89vpzc0qBMD+cgfrNTAChIMwZ8cUG4a
ENF02vWvyoaJyVIGbAs2pn9Okvx6/onMs49+G79Usb1PaiKRVl5bU3tuiPv73jsERnNubG5j3g3m
EVOZ0VOr71w7fplDW02ILcQ5OEIcNBt1Ox8uZrliJBVcK1bzibE5zctAl4evQ5O89hpPMe+ASmog
lAJqCJUMlnbrEEjm8Qt4ka+0/K/ToadQaleesiJcNVX1A7rE1gxPUZF9jzRtqWJ9M8KEBg+0bVFo
sW1AONagw7RLrxdfoin4rrfeYy4AJw75QfoTSWFEuFxnSVTfOsBKwEjXccNTB/GuaKudHrmrujb3
uZtcJSMQsGli02kGLFIZW3T7jcgFvb+EUM1CG7HTUqskfZ/oOuEddRHHnGaO7jSX/dxZOBrdsJV6
ykJER0ev7vtOQYVJv6AJsziOT1EJZkXvys2ILdFa40sH2UOWy+su7587w9nZxqaR2RMb614k/UNv
GU/oCo9DGBxM81qx/C4zCGzNEANA7PQfYY/iVlf2UigCVWtkfy6ALpfl97xk6LsJQVaiPXo9W4lA
LF0ETM1OFXd1EL5QPErcKLM7t3YPEgMWQ3H86tjwxjJ8iST7ZFJHrzHZOSg1w86tuoey03dvY1AP
+K3cqM+jk7zIETZAX89LPTGGKINT0Bv72v8ZjfKTPNJ/pA082xcOgYijO0xa171IKJkZmYl8mMJ1
qeK13ulqhSfE4ywAVGG/D9qWgNzaymLpRvQqRzUOVpEbLeOBM44GAv4Toe9N8fxFx3J00hi6DaFX
R5281LEGgPsdUgrbjtvfxoVBfzKd/HgA1hsN85ddLPVbbdJufa86JHF5KDIiT4SHjClnoDNMB895
qWF3K7ogRcKAhdaD/RIrQUWtar+yCPVjK9zajX6Puca2mVjos8Z9SlRyP5/URCevPTu+bTOYenq2
HKtrYEEbvd468a3hkPZMvNXUyC3kCboMvBWQ9KUWMd2+eam2Ym8yWBHnqFjF2AkF+Spo9e9aNB6r
sX7Q/XjfQauDY7p0NblnjCv/sZE1q1tAJbN+1Y1y1dlRsQCCewg1JIuSNnaBqYo/bWKRskAXHAYd
TM2DjRD9sku6ZaCptT/fzwjJOo1eOgme2Y1WCj6w7XBOsMND0mlXYTMHuSgHhYcopCz3Ks7OicXI
ZStlwyucYz80B2x47iaOeIlh703CPzNH+yGXYCTTRkVIZWYUrEuUExCkx5TVsAqjl96wH6p03EQB
LQVa3CGEBGojAeE3bXJbM0X1zNcXrZXrq7ZgA+CBDtK0H6S9zUZHxwiHeVX5/tYfrZ++Xu7wTtpD
2bvptYWMq6M5UIUogD85w65A7QKjZeFlITGK1FaYaN90mvikTPc/MhCOLgxg1XNGzQY6In5VeovS
RWuJPG3lCGScPgXbRIpw74Z/Sjt+ikvCtHlZ/mQWvFWTXMwCAczZ5acNpuUlr0N0QBhpydagoBJi
FMFoLsjsRUcRcjJ7E5whnnrw3kAxGfAMuIV2ABiJZMehpkMZnLXJsWIUgWDf9oF31Dgcj7Bt3/YU
W7Xn+UCOfclTxVWMWQ1+kygUQsI8CzLRw4V8Gc3kJdFI06Fw1oP/mLn1GZLsHrzPKgmbMz7MpwR0
HNnG7Br9bA/x+GxC8QIswtZkVudusk6zUjN48zaGECVLzpKzPGPOp5n5DNrNm1oR9Oeek7BToxDZ
9NZP/u0saWmTc5xPePMzamThJoLqWajt/Ops5T8a1DE0FraOzM6WTd+fcwJ0NxjYWAEwDtV5hDs3
d5szvx6LvDgjv5/nsZ2ZHsTKdZVELyKqzq2mn3qumRYW4899VCTnrOngiPLcoP0Kxe3PSsH8z9/W
DFlX2yDi7ObOibRB5EuzlK9vR252YaDyMNghQRLQZNm4lWEZr9p1HRNoyoC4WAce3HAMXNa2dQJR
uuo0/ZGtjwxc6t/6hsBZC6a91AndtJYQ1m84o0UJEY4+clAcHe0Jl9Hr3penIC8OggY0TBnqr+nI
GblPmxWC90tNJm/sCd2k9nNWRDCEOs/SpSzKs0v9Q+Ug2BVoqnma5UucgJBbeVDf68NV8QKi5Ckk
IPlrlf9fKzD4pShh+7OYk/jN/4UqhLlg5v0qhC/Ty88kgjr9a+nC/I/+KkJwzT8My7E81gNqTf6q
PrDtP3zfs23dMmzd9PW5/vJfxQeW/QcWxI7rGw71B4YxL17/Kj4w3T8MEsQGaoIwME2lHfO/KD74
tdAF/0K8o3ydn6IygmXy0haa7C3WHioNd4KG4UVi2/lDqXkeWrs9flK982vx5/xTDo/qcuOkuiz7
LfH9t+QsVdC+G1tutDPHCKtZDdS+sVINEENcSfzChWot4se8E2MEA8cTa93z2s+ilF83hb9uAvXX
AEZtCWKmi2ykqw+ZrHM93iG0bmcBIxAA7+QkYMqYWCDm8q5uKE3922D4p7z0RVZ//l2qdl3CNWIj
wzYum4CLoWgUWMFsayW6P66KAGMWsMM1UJ59SIEIyFiOX+OD7BodiJ8MrF2QQvB9ENCVxx31frrK
Fy6xOrjmJLW/5/hZZecpxz/m1kDlMp4GHiJfD25qxSu3CnRnV7u65t/3I2WPZIkn77nvOYNfZ9Ka
D+iQDsmUCLtQV5Nj9l91uwfCCOLbCa88MjEJzMreFAiCI4YRkZbSAYg+o7TtFCSJs667dBIH0rvF
IeutoF5GDhvf1ugLTomlUc8Q8jZ13Z3rNKxDOKiTSvEaCE+4vhh4REjQr9pxCpukw7BPb/FvtWrw
p7ml0zmSyRErd2j/+Jv5TtdsMt8Ab1y4RbOmnL/du/ro7doioImpyiWm8mHXcwrH6MGHiajAfa7M
0S8B1PUu+HJPJdWSuDWeiE0aWBGFp6KODp6RKDP0utg96Flct7di6IGbt0mCdQuxmDaeCqMfn11t
dKOFH0szfhAw94Z7zOj1YZcmvXzpfK3pb6ox1sftxObor1vGnrc06OLzlkp5FQj+AcT40o6w7rmS
GPA8Bn7R3TN0ZnqiJaW1NODPSWjRvU2bNQTYP72qKE3i0aT7NuhQ2rYMAD/f49yZWRtr8AWw6Skf
9Q26i18uvaL2jGWpehvqbt+liovpk1PfOHY63FrKG2MUJStCP/CyEHaJZSVj/yIxLGke0nTssEvq
2FdzzdOvA5G0OAsUVMouvCqG3U10X5Qr4cT5N9NNkWeYwk60qxRN59vOCVptz3DWvRUlXkGD3pOq
/WgxrA/lMDr9MktnAk8nIPovrNqAwd55Ya3vnGZUVz31R9pGlNQDr9swKdqnuuwNKiAbzQvWvdMG
GN0Ntt5bD0XfTCc/zodiJVp6K+CKmqj/W0uGabxP6zIogBxy0uCszGD8MjiJmT4Mk++nqygmfCC5
qx5R58Ozb+tDdey7mi4rN3HKYF2EkS1AjKaieUpBbodremis4GQSCtR7d7ConDSlmTh3MqYGnERA
3DgPvt9l9TX3O2YMTvKWJy3yfW1j9ajSO07iw4mzPm9furmiKmrUmmBpaFM94sqAo9e6a4i6oFoo
0h5pjXXQskbAS5epg1vdwqn9JliPrWyvhVebAEYdD9SzpfljuElg7iHe2D7w2aknnbyOSe0fTZfo
AhfWgNRUV6XDoSfG0R+btsc/SKgg7G5KGVrheqSh4cEaWpUuq0wmmGc0VNFdJzZTez3ZgcDxz9c6
ovoM3EJVh8ZtUNl2v7XLxtTA0PfjNzxlOGcpC+lhqK1QnCdftth2mRWlsmkxdO66IFQ5U2mnjG0Q
+LWxHHKnLLEeCDgStLGfD6s8T43pOMaa2uqqYXHO/Vy/qyHWrDXOk3Jvp+NQb5sM8MddGg0Oh1hJ
K9V4FXpOAic0rtRD56nRPAf8U/sJYadrF3acj3eJnZa3/hR74QrPcWuai2Tc59Y3qCZz+taO6U3D
vgoHG2EW215Xer3KAhNNRRtG0k81hdHyjrt3sl1SjKgjCcQAjn1tc7aKad+WyhErLXUMfrXNzxGp
fNxih7YTRzUU4otb5Vhp6K6R2+vJbSbc3AmgrcVAaRuuSNcZgBXsvpTvR3vdoqgfka7Uwk2aKa1b
t4nd31e+hRpshKGnb7HxCOEWOw31eZoa6UyNChwAYDz7bnUHwVO4V4mpY1ECa12z1maGV8deDWTj
t8GY/mg9xxRfjdANg+vEaKpvvSotb9ux8VtXpkCcsp2WrKGXiFWip5p3rIxxuG/wG5GgI/UWJCul
ANUa2AjH8sJqi63Fso5+OZIevC7SYpqWdV57wRXqaIqMYw15vrYnrTg7tttm1x2ksX6F95l9k5q2
8tc9bRGEyKUGwh+L7EZbGQwI/QjpefbncuNodmXzWldsC41P/hJgrTWtO9XrTwzaflqJjvhjQSau
mo6U2cVfe3vuryuqoZzu4moy0ltfryQlUHaKg4tGVTEup4bTsyIVfhefqrEdcGLw4+ibBSffvynx
vMr2Wam85qs5VP6zz9BUjEwOTWWu9cVtDdlpXFediFBcOhDDw76n9IV9mtVVrjxcrQRL+xBiK8+0
AchCmIDviGbfsus1/nbIE3KCbt5kE4wwzGSYIKXkUxZGPizjMJBM78zpv1Ws6M1KhF710MmIVdTx
Q5MkUZ+ZI0lMOssWSNCKDMxYdPWqIFHd07fhUl11g5TkfU2l6YQrUWHphRSSp1Sh2GYKqDds0cgy
ynCqpRwnujxyF+f1ZY1Zm7EQhVu/GmEJldhXWgFKvo8H/P7kZFe7gMoCc0MeNA1WAy4QUJ+mcAp2
LgXECt8oylyWncyISYbW6gdYfh1lHOTW46LzF25aGv6q7pV3HqdCf3ICt/zW66lf7zItNjjkBGaR
rRLCnmcK8fJ6M6BZd4uSZd9e+Hy/cDcllVUh9bPe3fAYuqKuk4/2ENrIIeViKD1zuOuFH1XtXsL9
cCusW2pqOxdjGdhTtyzR0KxxGzp5jWOFIUmxr0moCzznx6kB27psA99mSVZIHVmMNBKNTbr2EhlD
ovb8oOudBUY4tiWBT7fk+JimTulhJOB2fnHwYwOw74aaCq9d2XZVhQXt7yKyGWn46xSKtA2mHsJb
E4LVHQk8Y5jAGIeitJZuPUkyA3WnVFzeYwEqMqDMXZxTdEtI5blwd1UTFdPJCjCACW8LRiBthp2b
kdR0dxlvZCoXwmvJ2GwC0Fx9zxKSU30wiLQPFmXeCv1odjBkAE5XQbtycmmHKysToKIbmeb9vvdL
rX5UOB/bON+BUNtU7uBnW8zKqCT2VBkVu66QdUBveW136jR0oYY1Ru80ytv7WssmNCSRd0WmT/vi
NaAicRHVwYmHqouelU2WYxHJboJhP0q9IDvXzP4G+aCgVhM5k0xjzwDgaUwCg7MwqA/tYE3PZZcy
DTLSphZFVQp5tgXX6G4KrYf27CJ1DVutKNhhIjv18m2tl7Z1W05Y9O07ki3AlSk3DI8Q1qMTk0nC
52vEkFn36F/UhpAl97QHnQtAh6mdsVW7jDqpbmWHZUAzDrsMebpowJ5oTBoTocce3ax+dLSk6++T
xHDqc2Bl+m1d8GpXtVZLdSxlTATWyn5qsZOPE9Pc4piTaVsrkKN7VQsqQag8NIKSLFRXcDQQhTIo
YbDUdGxw2JT7xK7S27I0QbgZ9oSNo2kVOXzzMGw8dnHq2cEjiTFcUR2sm8cs7ax+6464SeGGVKnr
vlWj/mOw+/4oIXyT0w7kzyhNKMpiDOrRD0+WcNsqCitOvlJasKX0wbd3jqdV1kZVNUEgq5kXGpT/
NJ5vPk2JpvpF25NhWJjlmI83Ay1w6ovdFw1sfYD93b5rc8PZOO6QY17AgYKGWFOVazRjUoSNbCeT
VI/hTQX+XX4NOW42X8PVrAmsB2wggZxgnpYiCLt1V+lf+cS+9ey29vjNRHkNF41qRnOndVnT7e0q
1OL9GBqZtjczAEb70AgK0pQTPOys/Vo6mPVuTC+QvFq91Yd4mbssEu42mDgDXUlFsvZRBZTpzNuQ
m2JgF05RPWHRyUEOx4bJTTOr3FLDRT3tshn6+MegOg8pZhqrYY9fL055sktDqhCjkMgpG+0W0TSm
mMzWKhWujDxu8nPbZEpdU8cxyV2lkajd2bIzEIQsLbEPLgacYleIvnR/xBZZrJXW9VZ57WlFdG8N
crAIyVztR6yrEWh3aqItUgGE0Rprj4e5hcCL5JZ6LY/+Xb/ywn1pKEft08pgfVP6NFm7hLKsaj0N
5AiWHx9837iN/1ZDObx4NEngaEA3Aqc0/RLu0yS4myBzyZ3surhgqYUlR1RkUl0lzFCr1/FUSuwM
CMx6IjCnqsCEgGdkmyjEbUqiG3BgXTj1lqPbUD87Qa3jFYt22d0MkmjqEIRDdU1KvXm13JzWPiHN
UttJcqPxXyXt/5X29W7nzC/C1m35M39o658/25vn8v+CumXTcvK+uvU1+tnmz9kv/TXzv/hL2jJ0
/w/L8Q0kfhvBSp9L/f8SuAxdoHohe/Hxdd9w56//L4FLmH+YHE8tXYBhMs23oud/CVzeH7A0AVhZ
FGf7Njx98d8IXP/UjEYe7JKLxm+OBZZiw6F28fSY9QeWhr+9hH9QdX7Vzv6ixM+Xvsi7DZFj1NDz
1cFwqhvD49CcJN+1Sn77vcsj/f29iaGMBy3g1Djgl0f7QkSFUuUltxGAi08m53v3f9FuxDz1Qe3G
6qCP5jo1OpPC0ew2pUtg8/ET8OHLf0/+f7+gC5GNYCHxFC4DB9vtron9sR7Fya6X1QPE1U9+458f
wr7knXlOkwLs5iE6WxobLNe0tVmb+OT1uAF//Bj/PITsS+jZQO2kXommP1DVTl9W4kBdjgAPfnz1
9x7gohGh6EuYwDZwyaiwyrXXOB6wcVffaANl5x//xHsPMH+fvymuYzBGToDB8WHUNdCzSBOav/34
0vNd/ucnti8hZwqRaggQjw6pKHSx67ELabYd3Q3mnZuxj1CS53QDlR0iT37vaS4JT17X13Hmh93B
rPR267fEKkaHbe7HD/TO57hkPImxRQOqg/ZQ2eIGE6zbXgBKT7vxk7v/R0IBars3f6S/fQwnDfBB
C6z20FWjv3LD3Fr1XXLQDBuv2RpHsvbOrMvnJqXq0dW+TErfewW9WxiyfvyE742GixsYvCnG7GXo
DoRla3O07ipfvH586V/V9f8/4f8jiyBEhplIZnZ0zYXyh0bD6NKLa3+bO1kTHoTyoBrHTX2n4Qw9
fUIxmgfxP4xAZ/6Qf3ufCKYyRBqvD1n5Ixf5ZkobknxfCL0++WLv/cDF+2rjRliJNtSHDly4FtDo
pTHQab6QOHx+/N7e+SSXrI+iLAtlRjyD608QO6Mru5p+bzxfsj04nyRjYGNiV0j7UKrqLnN8BG7z
kyT7O3d+Ce/zmSpu3JYdRhEaxVYQzWP3/PFLeWcm+hfbk9EZXY6K0+Ew647OolV6dRJha69jZ5S/
ubRf7FBjGaFaNhWU11J3T7ExBjsM1j8DVL8zci4LYSRt8KFOpwkOms5DUFbXFct84ZezNuJ+EiW8
M+UuCX4lLvfOJHkCV1pJsfJoVAKq0AZfsXeJyFuEKYmAEeduQu3njz/MO9/8kuYXuhgDlDpLpNHT
pLWscoVzGu2f8Sfgtvce6SKuKpPOsyOBbRhGPzeKTWTnxOZGs727eFKvtY3i3ZWfERDf+7GLKCtC
J8iDRMcRT2/KdSmoqLV08xpd6DpQtb2ouj11I5+ZuPyaA/2fBfKSSTfok+k2dtMexIh5Ww1eeNCN
71gUXvle+aw0gxoJ8WCV6Wfb2Xvf6mKAR147OVKZ7SFxvTLbmraf3Q2RO/0OaoPd7JJPp0YvIHXL
64sc9OxCYRjlxNgMfjzS3lkCLgl1qUYeqdOzlgWLrgQbLMYqKUftz0613ub3fuIi/Gr9Po6oXWwP
U+meirL9gSY1Gy3ZDx9f/50PcMmnE2k1lthrNgcZ0fO+zXNL4YRCgvLHb13fuVglJ7dNtC6NKHlO
7CWYCBIh7urjS7/z9p3LsePrwWQghmIUm9xmRfZ17BNal6xPVq533swlO4misEErJDkDmhXctSqS
atuFXbL++ObfWXsvqX2KWkGaXNmY3DJ/QkV/yhMa47wko5S++uQ33nkCd/7zv4Ue9ZAkvVYSypWZ
evTy8hCPtJh9fP/vvPzLok7VqbguS68FUxteh7gjVkJbUlT8Sdz+3uUvlj38n3Ouz/pjjbwSwvM/
VRcf8bjpf/P+L8Zl6PrzyYaFx6de5kYZhrap9Ny8kqL9HW+Gee25GJ94l6dDG8vm4FPFjv+PgIDw
Wy//ktRni3hgSxD1oWqu0+Q+adQqoDL644u/MzIvUX053fEihCV7sKuGvuGRhFi5murwUWrZJ/Hk
O18XLskvA3NAo9HiciIdl7n0QenWn23ZbsvAfPq9R5gf7W8DXw8FCe66Zep22i2ckevYy7axI752
dfrl4594Z25d4sxKIZywGljXTEoZCn1adThGfnzpdz7AJTWh98idZ3lSH6bQvA1jY1PHhkdxph/T
9ji9fvwj793/xSuiEDXFBI8hRLf/t3AsTnFRbz6+9Dtf95JjVqigIMstOS2QGyEHt+yc+0j7JPh6
7+IXa1ppeqSn5veuTceIjjhJ4wjax/rjW3/vrVyEdl7jylyWDBxu/UeV05nnjfb337v2xZI2qqGm
YLmgNLwlCvEG56Upw9XH137vrVysZp4lXRrpY6qqR7FtXWM9DvnVRK7048vP8/IfzrD2xUrmNOVc
NJjyWlzzPpD2taIZvCiHh7Aeto5RfsJRfecpLvFlpYcfT+lyFhzIJumLROkpZUL4PMcbK/bqT+r8
3vnGl+AaTZRRk9Z2DbLfeO318Uml/4+zK2lyG2eWv4gRJABuV4laqG633e3dF4Y9niEIriC4//qX
moj3RRvTECJ08MF9KEKFqsKWlfn9tpsMiatzl8V5uXaLwiyoDkpJ6G/M0XcsXtCVj7ab0pIApuFr
iZur1h2WwUMCNPzB9auP66Tu2/Ho9GXzFjOBZ6T+EnDvn35Bd4iqx84SQ4aDjM5D0wq0ai+ZIy+F
86EGGmuYIaHweam+yOUH+Isty7rJO1oCgxDAy7cCe8Il3xoIjJVy53Q25nCTcS2DsWUYFVop+8ta
tQcSnf3edutmsqzlr4o3p4x7WA7mLsGb6a7yn2/HpNaF878jHdNyt5PNOrZrJi9RM+8XvzjgTPQh
38oC/Cdo5wTwPguPILmvKVqF6FHOG5BhkAuvW8tyZshqXfPUnaibB8usLlXIlgPpp3z80Y1w5pds
9MPPt3+mIfV01dO4l0MYCDhwgxLZSD0knrdzoXosoyy5/QnT79A2LbVyo6WLY3npATP1+3E/Yds1
jbaTsMm8ltelQskbCFqOXPk3mFf9+fNkE9wyOef6ydfboQ3oq3bDyJlCzxUrzzTCI365JlF15xW+
rl/K0OXhN8DfXCDAAuzkCuCA7PvDbc8bsoNqSY0j6dwqkPZf3Hip03wswEwji+l027rJ8VpW46o3
zqAkA8e70y7I/hbej3K78zFA1zN1yLTMvIXrXT8+sKo9Ds5iySuTV7TELkU4uGGIxEYv9Il77ZNf
2hQEDC7R5USBEAnmpQvkBZecaCz97itwhtQfbvvbMG5dItSb8zHkEv5WM0km2p8aYtNmMwS6rghK
QiBe3QIuKabPUj50rN+jEW3nhqNlETM5RktSd0TF6qgvL1mW72Pp7Wf5bg1t9HAmz1y/+ipPJeAN
5bAiWIB/2Pd5+bgAIHKf06+ffGW6ELNsREAxcPA/vYR14O4aMH1YrJvcoiWoV65zSCKG0sg84GKj
w0qB4I1nyyW+YfupK3qGi+JbPuKajV71DsEi45Bf6+LRbseWMP4NZpoG1ImAdzLLLuLt3/NfPZip
qKjTb/ISAIDIgx+i+QdyGhbjb88y8Cx/ToXq8kqUIWJINfU3FLYDE9mX+2ZZ20b0W8bLsalREgIv
QTP6L0lAf3LbdozhvXEGIHq5yeQqW5AyXLKcfgG3DUhn1+5zJadPdM5+eIX6QYGt2vPiztsrXc1R
jp4T9FEhL23fXfKpuABvbvkthjqhSziu4voAzGDay90Td6qzu7kPIBM9xkVgefZ7O4R8XaOx7ovY
G0sPpYi8G0J2DtBLCh6a4+3JMFnXYgjXhGMooCp4ARoeBCYBYMroBxmynScImK7u+8j1469qBnrX
Z7SMK3mZCscF+9H0DGTeRx/gO8s0vJ0J/r9b1lcfKHrmgnKmxDRsgu3jolRJWFM/uW/4WlHqPTQX
0bpDEntluFvR74G12NvxerRMgimKyJ/+YSMI9kJQnlxkPF2IbNEC6j0JMUAxXFaWH2FykZbRuGYq
ybRh6yOX2iXJnOWyODVbNxPLHJgiSUvrsV4JEzUmGQfL/TCjObpiIBH6eHsODMPXJXCdTIXBJpBo
W1wmQeG9H+RkWXMM3teVb7OxE/kaC6xoCz1lOWg+niJcGhDPJlhg8IyugIvH4ngWA6JTOW6CS6cD
1M6SXrSH264xmddSeAG1NkFnWX+ZfQUKxJCVHJzHfXGQqyr+vv0Nk/uv336VYKIATWZWrd1lXav8
U9es04PaIv9O69evvrIekSwGB6KUl64M/nJ8SHIExFahTSPXknfdhoCMXoXyGcS/uiJ6BFfFagl5
k20tbwteQejDR1DOS/B3OWT7jow2bTSTbS1f3WkMWhZgVjtZB/UBUFXwpRLqoRPs9pS+HfZMx//E
Y1NtjjdjVaRLSiO0xYMq7QLCmY/bOh5uf+MaHm8s9a5WE+QQzQ2JUTnJ0pzHqPsKPbFTq5yvt82/
7aP/SIAWDq1Wr0Xm4t3iafP9Sxtslssxg3d0KFwLjqmcezkuO+r6wV8J+kbHBExVl3Gyneje3oz+
RwaUo6XOyboeFOKuV8on4PxdeZ69pkNPKmkKFyzkeUQSdEA4i+VXvT0f/1GgnDbAxQECwSGyZHuB
k9kOdOUnNL3eVaWZjmTJVJfJEmwQl1XxD47sf4b9vbvdWIslV1ScN12LGYmCMynzTyGnli2WIY50
+EoA4KMEZyZMh/IwtCwlir7cFaI6amVwQCVbbo28+LnMd/jvUzzbDteGYevqrmPe0Qq9lChts/xn
jluViJ7O+9sDN4XK9e+varIj0Bk8qevLYOjvUYPAwgjHgJMqSm5/wJRh11/16gMROOZj0iNWarl+
AUzooevjXRTMv9ppuOuCnum9/gJdfTVUMrGyr70Acc5WDCkPIvnh9i8w+F8HOFasXgAJC1FBSf6h
aOb3TVNaHjDeVF4MwImvLVsVU6qd0GJ6QZ9s4pA1HRVHaFaJLPhnp1g+zl53mTrv4+xnuJegNpTV
v5cn/y3Z/9G0xEaCNdv16qAI0NbXsUMz8QjoyWw+QGBMJAEu39HfW4/7YImeAJI/xiJTuwBsvFQt
D5svDnUR/+jB6UGH7ckp8JTUqARd27+9Vj26dPsereGZVPO+jfm+6dRpXbeHAFzbt2fl7ecBpiOP
2LL64dzgVkiA2Tz3QvyQR2/+TkKwnYI8eBaW9dP0Ha0eFZJ4vXfdkcZhtfczmqjGAU1kBMkv8KyU
Ish3hRNYksXwMR19xLwsYGhnRiSPfgSIfHQsOifZJix7w5Aq5n5FS45lP2wIax2LJJ0cVP+9Ky+O
5A89l+/RDP399twYiorORT9ugweFPZheXTdpavAieO6HQeX3FVsdglRFPQhvoqy7ROX4Ja68ZzLZ
6rihWukoGzQcU3Cf4a4lRgtEX/SfasE+O2OUOOAuvO0c0yeu8/GqIC4KxAp0vG7IMrA9zjxOxewm
Y0w+DJXtMsE0t1pZAU9r6cU9ShaaftEeB25r0AjcHr7JtLYZbgsVhcuAq95gKw9u2T5Nvk06wBQ2
2l4YkgmDEF6J08fk8x2Ni/czmuc5uF3vG7qWykOE16x4w9AZzt/UgwZKbnvwNgxdB9g44IProgiJ
28v+Q6+cfdzNTy3IJO8auQ6xibqVko1imaCj+5kz93ELSsviaQhHHVrTxhNq9VR3lyqLfkxVe+bc
f4oW8alt2Zfbozc55/rpVxE/LGQW5fUIAu3fEy16ubu2Ny9baNmOmn7C9buv7Pt+K2tR9rgWwnJ0
9Ntl+JGpGVwgTe0+R6VrY70xhH6gZa4HBoGQ9VhyuGrAXwqRTNbdt2PXAfM1lduAPiJwB0r6GOXo
Vif+Z5oxi66jaeRa0k7+MtF4wyIW+FDZ6YmfgRUy9I+359dwwtEhm6xbwKjACSpaN36C/sFhGvhh
KuRpcSBCW7LVsmKZ4kjLX+yTPFoIv7sEY/NxjfL3ZUdP4K61oBkM5nX8JgdpJgfSQwITU/6ua/WY
L3SvwHC1u+0mQ5jqCDCwp4gonxGmYXElylle5mn+ghPUIaiHw+1PGOZZR4KFTjWhXRrz7Cz8oMBw
UUeeZZJjJNMbG0Zd0VKgt251QCF1Qa/3CELr5VH45IvDneceOGywWZ7Be54M+X2QPKaDwuZsAJc6
FEcvJe6QITL63NbOWYE9S0plw3Qatlu+ltCg9fQV1HCwh/T9cxU4ZzEVP0JoiuXz9i0G1wF23EVy
e2pM0aUtyUFBus0dMftOo05dULzEbvVJBtyyLBty0NczHPS/U1xg44Km88Qt828DNoybHN7l1HmG
CP2dOaIt0bkH2SZ/xEOXmCHH7OWgkirX+q85rO+7EGM6dKyoHJ6htb67ZD1ENKElAmoaG1maIT10
vNjsZqLaOLCAYHqYfHDFBuBKiUFiZLvrMXxAR5VAa82hMkBA5S3KBtRyor3CS+f+rhDSGTihegY9
U7yXXSRfDosLtYAle5lC//Nt86bBX+vWq2VU0ZlSMIpi+zWvn70sPwEy8eU+09ekeGW6B5tpA4Qk
BC26FnwPFCjP6L6SpwNJBNRW5AbF7Qv0PuqnEFowoPikNqyHoWbr2L94ISzjHesgd+CARbA49AN9
iZg4i623LP2GIqSDAOeaDwFWG9yKzwWYf9fUq8OHgY9g2JlBgskgMii5d98VmC5lyis/3DLsNi5u
Rd+xcblAq8ASnSZX6XMsB+pUVQRX8arYUb5dSFUe4r57h8Diltm+GntjFdJBgdnCVDCES3cJ++oQ
+tARz9VxzW2XCibzWpFumJAMXMAADmUgLhrr3zi8gjtZbB/vygOmVektnAYnauGjsfEfnLp+KkR9
vm3aNHStMuNdxfEbSHVfSOF9A9/LP4RPjyu4sCy7F0N10GGBeQBJoa7DehzEEG3cGhDh9x23SVkb
rOuYP/BggQLNhdDB5C0XvNJ9IK7z87ZjTKa1OY2dLgYueIbPiXNCF8TfILT9etu0wedUm86lrwPs
ShCNAiIcqin2pHIOJbUM3JBQOhSsGuTWVEOOGfXWL6qpPkSF+4AnwPd4HbLUZdMP0HbUntuWy0Cw
XuF18XdJOYjf+WNJguNt/xhcr8PCeryhZ6uDm+uY1njNzaHk4VtOxFch27cqgY4KI5C/JABUXg9j
ZfkragdxiKcZvOob9MmlS8BZXE4jQNX9UyYmL6lWgb5EuRz9kY2WTZfp+lbHj3k4Zsbo7JSXZgIH
0+z8DEYPKhrzg5Di1OP+s2rdH5K1767Qqa1l32771RAZ5Pr3V8sp6BsIqyecVHLyzMEgnYf7qH6e
IIZ1275hM0mu4fLKfsjG2BMgnr7kEC3YGjoc46x8AYPlcaPiL4jo2IqKIf7INXBefSgGSdWVyvB6
3TaepiJO1AIpJs92V2Uyr6V+mKOvJw4Qf352DPC6mnXRy+xJS/abZkHLft6oHmhNIHaugoJB634Q
tDxlo3wIyJ3Xkf+yEL3yTwTlK+mhguFy2x0TULDTE14jwMwFQbvdurLakqgmR2l1IPdJ18YNXsZw
U/MI1Y/DWBZp54yWZw5DHdCRWUXModorAXwpimG/hPVxDZhl2TOZvu6qXnkocycR5goZOC4E3Ipi
DxUlSxYYnKIjsrCPb8i2IHqqcDuHTZ00zN+XvuUkZRq4lsM18fOmc65TG4MR362dGXxr7D4eAPBw
/+mW2ENB7EB+dUHDKwSkyAOATZbKawh7HYSFO9QKzX54z95kHLAfdThtPyCY7E5fWIWzyOoyamPb
MvhIxxUsTrdUoPnDxSHZ+APEwJ2krAtl2dGY5lerDhldMlAKYAbiTnwY5jCNtx6ks5klMjVl3v9v
pAD3059zwOMAENcsxnUVoYciEilU1x9rlj1CKfUw8fWZgPGrzOZ3MoOgCN9A7Fg8sC1/yhSWKxE9
3y7mBif+u3a9zhBWDWQD594ldKdD6Y+P4AewmDaFglY2sPyB81LhF0Jq8RDT7YF75LJ43pew7JO7
Rq8DwsC2OUIIDpMUgQYTJ7v144Cn0fsiQIeE5ZyDA5Cz9gLdrX3VBP3LREXwNVtnywbBsJDqkDC0
XdUkXsLu4lDoShCwcMZR/pi5zcnHKzsegg63vXStdm8ci1ytmOBSplhXsHaBYQLSsrPrDc8eb9d8
BxasTu0iCkW8PRT76m99zzJLfTTMvk79XmQ9wG3TFSw2y0PIxRn7bODcw3fhONx3b62TnQ1j0+Xg
5uwu4NEErIJi5gPIflim35AZOt9ZW/RFphReyZo5oP9wUJUCMgzezjvNa/nvUXTEhXiXuIgpqj8r
hta7FvhVS2JoTIT/Ky+u92d5Qdc/ZEkAI7osPojgXLDd9k4BoSowKXMP+FWaHUAvm8wjtt2xmzAJ
NvW5uBReceVzP0xZcEST1ePYLs9h5J/AGXty2ZU9FMyxt6Py7einOpWZR/lMeh8nrwVXt07H07JK
5iADlfOKdrHyrlcBqkO4cI0qZugiYAcQDvIz9JDLRLLABc9zXNq6BKF182aGUZ3vsfFpLpoCpLf9
Nm2nauyqLxtwAUlTSgHxlAIKpNWCGF3Qz/kIhGl3cDjzfzlOmOHGOgbjlgpAepvF6tDxdtuj/b/e
lwSzNjQLDix1TA6g06bJ4lKZsGn6u2a8PFVTk6c9YAe7ItjGL7j5yA91tWQuJDeHJcF79bKDdBhP
wqgpzn3sVA8bpKeSADRiCRhn8/1SF9ArgKZl6ihAfBxvhKY26cej6Cu5X6oJEjJVv+4Gv8z3coid
FAR0w3llbb0DrUq863HAgogNyPyhY/tXHm3QYijC4RT2DodcVE8gHQhFz3bkBRTcITOar923vhnr
s89qCCqCu/7Ax2XYo+ua75euBX1uMa47rIzkUNOsem76eX0gfqgS5cj2sATxeCxj/kUo3u17wigm
lGR7JbqPYDemR+gI9UeX4VMgX60SyDJCkjOe298RZEr2Pu/zpG3XZg+NnPC0iumXO0XbS0ayKcFD
J3hXQp8eqGS/ISyJV/4+Lp4g3KBeasWKb10Td6clb8k76bvq3FT4MtQ1nAuEe8sHtObGJxGxT2Sd
/smkCMEE140PMcuL3SIdiIU66O7pnAmqUC0IuoGGzz45vlwOLKDbTjgs2xXChTgPKcZkHUHtvblo
rbydcG8XNKqj0EA321cTxK3SofipFCT+IHFw2/LbeyWqUyRlYu7iIGvjtFGHmTz0AyaxsTEGmoat
r14cgleLuhonMsHjOXaWzLJZNY37+vdXm5+ZNr4cwdCfeugJp2pLYursVivPmaHC6dAw3hUMHV5T
nPYL+QaW+OcVPBXQQghPKne/+I6YLf43fUjbq/qAeOeEyDgt+ALAVfV3WYmfWdC+d/zx2yjDl7um
WYcaNlJ1rPa25jKj1a5xQjyRuI9N0VrOgQauQKqzK6oZ0rd4YS0vbemojwh89xJRh6RsaiokXR8/
1C0ggt4Yku89lDgeRB6u3z05Tj9XHnZJj6y1eNQQdPH1768ig8ga12oFOoUkro6+sWBbmx0Y14Vl
9//2cynVMYnFMk9sRnFN16ndK15fNugGEnCZcRAygxR7J2m8x6O5Zak1XIeBgvbPn1PFbdPHJb43
Vjvn6whN113zkYDheye/OxfKdq4FL2LIKB37C0LMYSp6fKhzsJL77xXlezyf3jkr2oliyrwiwP1D
nLqCQwrNb8gL7vn877fD++0dK9UBwE2LPuMcShTpPP7sp29uDZ2MbtcVv2+bN4RUpM2ByMDzHoRI
UuaAsdo/BhB9vm3Z4HQd7Oi5rABKHWXMGU8VAsePwPUv7pvRSPO5vwEPUnlNnLZBB/XhBIQ+u3i2
uNzgEx3RKMQyR5NqIU+I/e9+G3BD44GfzuIXk3Xt9ocNmVOFtQhT7G5VEo0gatv4Ut23s9RhjMU4
ZbkT90HqFD4koKFX8RKCdvDMu7a0vMcZIlKHMi4+hO8q6DmmUIXgqe8M9blxwJoqZLHtAzDs3/lT
tHUwlg5huFv1Uwg37yLfOYyZs5fTffe4EFz7s/rEjRQd3yY/7SGJTNofQXaKOhsfhGmStbWvABf7
rLwhSDcFRbPgVzD/c1dWhVq+MsjrUnBuBemAMpCUQfmBdX6VhL6yZJZpdrUjWghlLNk4UGx3iuxU
T9leiO4BZP4fR2Gp+ybfaLm70k2A797305FAeBsb7mo3t2CyuMtBOqoxhwgb87fZT7N5PnZZ9+Cj
AadX/stt8wb36KhGCCJEvlvC/NjNRzE9sCtIfESXz10v61SHNs4TtFCBh/JTvoKUuFxx8olY+LsD
o0I8Z8d4ktkuq7it4dlQpIPrz3y1o+hJCGGXMcZsQy4huQrNHK+SOvtlcGwthiaPaWmsVkHVVCPP
XPI8sM9VXqaefNma/r4yoSMc5xn4Z78Z/bShvyHnsoNKBOQaPt+ebkOs6hjHnEnhbcXqp6sHyu5I
jO4h9pjtiG6yriVzFzp4oxphvdzC+TBATXXv4jRkyQSTdS2THTwzKDIjVBfuP7aj+NpuzOJzk2kt
hQdIvHBVo0i0bSN/Oms+QZ1KCUcd73K7Dmssh1lCwwOiyQWQvke/KprjDDl0i2NMW3od1bhBrqpw
uYOVpfzR8g1Z5e0KHHULlCJafhWy39Vl81cUE6i9kXQMyr0sHcvyafCdjneMqgmoE4KPE6+A4tgU
tPsggubKfZ7TEjqW0KjzvMhP5xzyaruaQax95wD09s999rVsRjt4iH7wnqVNhOdxoKJyK7+boVDo
yEZoyaC3ua3ctIVWIjYtu6UGyf8WJn1V3BlX2rK8or9jRtebi7iC13GqWUh8uM8xei575VI1OEGn
MhOfN+l+lLUtYq6+/e9NOb2qfbwu0nXDq7Lj05YWY4faOaOHeouTOm5sdcj0AS2dITjaDeEWrSmf
IJAZgw9krccf0Ou27CkM9nUMY1n30yYhcpkOV7RD0RQ5viCjq0aSL77f5X8d9QbZtoVQEUKydAze
BU19ULFrMW0ITB3ttvLOx6P5tqS4tdsPjO2h0r5HHxekOLvTfaO/fvrVOrxlTsn6bMHor3Jc8xp/
Cpb7UFZUZ7xrcOcb5bhCTRe/4wcuIdzGGd5WytmJkvuGf611r4aPXuqYO5A0wE08iLEgDNjwzJKy
JudrKRvEs6ew+EIkaWoOZGY/RZyfNjd8ytbm232j11IXuql57hYxPuH1j1G1nNrxPg4TyrTUzUiH
R1LlQFO375NQcWj8bQm01SxhY0osLXFxoz+qYuJT6i1fm+o9YwQ6sB9ue8VgW4e3tSAhXUIvG9MN
pNYu8PPeOB+3ey9Qddgx5LPwpgBYE0Jmnl8k2oVPqo+G+84Y/4Edt7ReKHfHdO7DMCFRWR7obONt
NqzgVEvWasT6XYhpTJVfHh1ZQ5/Ms2ysTE6//v1VIgWCLUXU5lMKDM0JzTUpDwNU5cGSTCbzWp5O
VEJLWrZTKmtV7Vj9F54oL7Unv9wOGZNjtFyV8yIhXByMKQ4Sp2FgSTjnL7dNG8qADluM4inqsgLR
uDBo0To8WHEd8KXsPwGJElmcbxq+lqz+Iryhd70xrX2/Axl6le8FFEST27/AZF3L1VoKyIu4y5gW
jfOyiflYlMGvu0zrmMUQ5C2L74oxnTYodXThJdoqy5QaIkaHLK4MfZmFP2BKefgB5FdJsYiXKbNp
MZjMX98OXsW73zXTiIPKmA44Oyx+flQjmj8rGyOcyfw1ml6ZV4Kvy+xg9KyXeBp05BlkMT8XPDHe
drzJ/vXvr+x7lYD6uteNaewXoFWM9nRK+iY/3LZuiHkdadgM1eBHeFhMneAMlFITe6eixGuTsHV3
mYav5StpKgZFqhklviBTD42SbkHIFxTvkHi9nIKPt3+HIfJ1ajuoWbsuBH3HVGwgbO7psWpsz/Um
01rKipHFfKuzIY3Lbo831aPb2+4HTaa1fM02KGdCE3pI+zBovkAyJHhgC7avd/lEhxcGgQyxRDlD
ukLNKHEjBqKbpV0t+wLD2HXut5BPYhRQt09H4e2riB7LvHi+b+BaxlKXRTOd4ZZ5CE40BhhD2aDX
hnC8ahe+zqaW1VeJJ0elbrntJdS+GB0O3ehbktXkFC1ZtxIvNXTmQxr8iKYDbe80e/3cqxoQ4hgZ
dxXoO7zJ2fuhSJcx+3zb129DpOi/9xevTMehCCFdDoeU4betBtJYDe8hnI3Xny3JVLCDjInlR5hc
r22BKVsml1fwTT74XZItRZe6k+Odu+neWqxj+uolgAZSFaq0F/5nJvt3A59/gALFdoiN4e83Tsme
lq8QgZRgCl+HFP2wZzlN066M/CT2AKVwyo8unuv361yepEvvfOHScX5EzTQGzaJKl5qk5Vg+hbQ/
hq1NI86A1Kc61I9ziKxPeT2kMvL3jezRpvEpaMnexbWLF3/sXHdXLVCVrcqd6zbH2zH3r7/e8KOO
/4MeLJRyuBhSNmaQnAbiCjqwS92f1TYcuE/Tsdh2WSQfm0xavmmIPh0KGAxRH4lqUGkeTbuOFnsX
rCvrel+p1TF/PngkSDZgmjJgmPoyOICK63DbWaaBa7k/ryvY7AKhAHEg7Ow60F2XfT0kYdnYBFau
dfWt6aB/lpfYaYAsAOUOiBcFvcxocvjZqKjiOGZPkhyoyCB4TiVeCyzuMhQdVysF7trOaFLp4K4t
+go2+3JXx8NeBuJZcnmKnP5xYe5dWEmq4wFrEGk70VSptHG27jjKMdi7QtzHKEJ1KHbpDEsd9Agr
SCG4Oz+I5kNUjDbNw7f9RHSkIAd1Bieq79NocXY+MKwHytS+WqtPm8+KpPaiJCptfE5vbwWJDhgE
pgCCIET2aZxdoPSNB7MczAWfwG/0cjuSTR/QlvV8kQNDE3Cf0nKC4vf6tWUfMsITl4UWII3pC9e/
v1rMBl4sfYOr9bReIZPthc2uBC1Y13W/i9mW6m+vAUTH6gDktg4ijHooaitozYcpiOCPPOibnaDz
bxFjCdi8cD932WjJlrc3FUSH5MyV1xYbOLjTKOgfnE48rpPtLsBkWst8GtEIhB0tTK8RJOgVmDNt
pLRv1y2iI29wxYuFF0jHlM7fvI3tM0hmbdzGCGUauLYpd5cI+hFuJNPJi5MsWBLFZXI7TE0D1xb5
AAcV7oAlMO3LZjeCFThTn9jy123jhnHrUJu1bq9qLJtM6zbPvxG34qA3qtxft60bhq4DHWMoUWTQ
bJSpT//J63LXyg4vuTawnWnsWv4GKlBZIWB9Cvs2GTJ0Fg2Ra3tjNVnXcrcdWwfc6rAuPQF8b3XO
F1vLicn01V2vyoLoeZ7HeQXJg5oMCWvz5eCBsC657XTDHgrNK3+a766ttHQDILkFhnehaL4O0TDB
dkCOZ/GlghSz/LV4xZGt6q5bJKLT4xVz7ReZuwighzy8K2ZNNX+p1VbblLANr5dEh2yh4GSZAiQv
DeU3MTgpyclD1XVnRYDSq+uPs4zOkB34Bsaxd/447kY8o9FosRQ8Uxhryc14RCE94/hnVn3EBeXD
sIKdNSOH2/NligYtv3lRb/3EivA8tSN0tdpsPNPMqS2LnMG6DuxawRk1QiswOPs02C1FvBPFP3eN
Wyemc4eCSYCtp7Naq/gIwjsvQWdvY/GKYVnTQV2AL/Zh7ufTeWED7rHBAuJlOxY8ZkG18wJ1Kar3
g63v0TC/OrqrjZQHjU/4vWpAR+VLcUS3yTPxxafbnjLZv/79Vb5X86wIAJnTuejXTzWhx24OXzon
zu+Lz//Auhxo2HQKvvKzMYZ2Qvk0dmivBLHQ+b4foC/LkGxk8xIjMLdxSlpHvZAKSjC9rCw3LIaN
kg7xqjM+OdUSjudh8J8K8h5tlg/Mk/tstiAQTFOgpXBfd41aGzqdnarbe4In17dM9AXvbzvINH4t
hz0uVwddNOM5RqOHW6Vo7NyN1WMXWoZvyGId4TX2Xj2xYJ3OLh6PKyXS1p0t6CuT6ete/1Vw+hXY
WHk7I9Ei+eA13gHkIMltrxjO1URHdnV4JCWcy+lM6+aD9NVnWaqDqq/ZnLdy3zLyc/FqnnRXfK+s
7ntZRlfdnz8pZuj4UWM7nfm2HCOvey+9zVJODXGkq75PdYm7KeDcEajeO5Ln1Z4zIPv9/tttlxnK
no7swllhwk3xNJ2DYD0uU7cf1x+TjwsPx7nMwXAAuBiBxS1tF6a51/I6bNyilbyczrPa9jm23YPM
7sI/kID8OQeqd0HDU2Lqm3w88JaCi0xuB9kH97UFE53NzplE1km3ms6smJ3DKurLWm7BAfIxv29P
hWmqtZyGxNMEDop6Om/cSRbn29T8RTmxpIbB8zray42GFi8RMD46AvIMJaAt3uH2uN++PSE60ivr
vVWGJUy73W+wf+82tF1dW5lk/FesbLtjQ8HTEV39KCGtAnaus8C12a52mncZIBC96//sPdey6ph8
pKWxRE+p3y8NQki4+7GTCeGrpV5fi9t/b5iIzlonfDefPPw7x5Sj7bb/2LJpPzmP2Hmec9Yctsl2
tWSIIh3hVbAYL0ADUoxu7Ni60Dmu/PxrN9ge5k0ToaVwU68KZNocUZqTJxXMOyWfx5Bif2Tr9TB9
Qctk2bQxUe11GtYwEThOlL7ahbG7y6UNumBykrY6uyMVrZgxHTVuk9eFnr1BPYyLDY5rMq9lcstw
Pe4BAnBenBINH9tuUn8Fnu0xxGBdR3r1Xjw5ZS2wJGxPDRoFmdvvFjRJ3s5mk3Vtea7I1JLJccaz
EwT7jdJd4C+7aa4tiWAoFjrOy5X9CnlsVNFO+steOuFHNGIeV2975nWXNl701+2fYfqOlstxLoLS
y/Ez4rj/FUbOSzxv70gsHyF4tPfHzrJPMsSqjvsKK0iItRU+AzECL3oOybST4bsl+vv2rzCZv1aq
V3ulyuNb4IJu78xou5v895X/rZgujbBsxUxzreXykPPAHxZEUlRnO1X0Vw6Wfa5sWWaop0xLZLcL
eK+aaDxnV+WbqFrVvi6Z7RhrGryWwzwqA5Cl4oyQB0GLLo32U7jF7xWLC0uomoavZfH1aiGcewwf
zfmnZXNOM7aQt+fVMHYd9+WFhCxhEOD4QeT3nvFkGPkCILGN9dNkX0tiOtIBDCZ0PHdOiPb+qCPv
IHsp0b3t2RRSDDQmRId/xcMWAQiNVmipxussZJvs3vMuHrO9701V9rESnojOXdnP/BRERKJbvHXA
NsBDN+fHDBQoS1IHXTlcSqcMOdCY8ZLthpIz25bNMIP6c2gmQX8RghXtHOVFgWnkkOgZ5b3Wtfjg
PW3RvEnRCz46EG7Zkrrr79uJ6Oi3bPKDqWkWdQ4aecjLcoVLrcobBq/Qa9C8KirR5Ea9iJU6ezHU
v2bfSUtQnCS3I9tk/Pr3V8aLOveh8jarc+mOhznCi9mW95ElbQyHFV2/NcjpyOusR8g1/LQ1GWpi
0Dz2aPDYizx7jDa/BZcXe6pc9z7aWaJj4kBb4tbArP27nYKgRNG2w08pyvu6ZqHf9Ke7hKh56bmN
OueY7/+j7suW48a1bH/lRL2zGiAJkOzocx5I5iSlRsuy7BeGPIgEB4ADOABff1emfEquvJbV7eiX
jnA4lBxAghj33muvtRNlV+xzgxGhsml+w1f62lxw0k3HaAYbL+j5Ea9/L4o8jvJ2U42/uYScwuJY
ja3mNNcDtpv1l3Ght8UANxP0hz//uj+98van2LipcljWQEp8a9vmo/W9PZMgU7C/F1x2T4n6JuX5
ReBWw7bsaniq288gPryYQ7H6vbc/2YVY23RViDSebclDDU2H/Evllyt/Jm/tBV8ZbqeMfIrkYrHQ
zNwuE2TKfd+2iGDlb23WXiv9ZDCPU6cG3eHjz9xdkLUjWTxS9nu5U657svsYEVWH4ifePWPFA9Hz
zuudza+/+2svfrLzmFxhi8nP+u3o5qmP/T1EWt4YTq8VfTJiI9iglGr0mMm5EeVYJxFDyPPXr/2K
lXgqjUrmtmYCc/GWUfexHt9JNuzgWF3n1bQOhQfIxlvpWa8Mq1No3IQGBclJPW7LyJfnEYQbv0GW
J5xjSYe3tIRe+VKnADkK3w7RhGH1lSDLneXwJZvat5IqX9nfn5LweYKPed26WHzLJmH8vpxBbFun
oJgp1OOvW+O1b3Q6eMPOkbbDI7IouC9c/hUqefeB371VhdfKPxz/YanMdUtbaVE+XZYzpsYN+ITP
3PH3kH7uKR8fXyqlGAhCtjnFrN+ODiS88uqzhKrH73XXU+hcw323JzM2QGKumthn5RcX+Ue+222q
ckgCGSmklPPfbI2TIa292fai9QdIRwFsctgWTU5KATv+dWO/0llPcWZcOSVS7bFVjES9ybgEcSp/
w+n5SjufQsyIWgQ32g5bf/5UIdNRT3EhfjMUc4okYwtwSmBmGbY1OEQauQerUbC88eKvfZOTAVCS
omp5gLI7wtmlRLYUdufuWxPpKyP4FDJWRmNIPHcctj13qjauazWBB6Id9kFpyh0VRXaBRMjiN0Ek
p5RxLvjgw3bQw3bwyk2Yuxee91a++msNfLKQRaztjOiwW7d1oxJfq8ssNNcNeGri3+ucJ32/6wMo
o2rs2Ctfb/Q0pbl0f2+lPEWHObRGVmKNoqGBcFYLL22W5g0w0mvd52TjmYFWxU7ehC/uRMVFRrhY
e7XD33jxn9sC9BQadkgKAIk0kTA0nMs87x6gN/whH+FHnUJ65ir+YZDVQxPq8LdGAz2Fh9nGj3ra
dXILrjXixmM4VixuGK/e6qE/70b0lEqOOUaWrG7l1nXLMzm4D0E/r4vS3P26E/18vNFTDqdGu32X
Vd2wNc3K75wYaMBzapoET43D6S3X53EH8f97uukpPKwoh2joaNNtcwesfvXXpehv8xayyq1OlIku
cnpe+wSYt/d5eFdRuQLxcprVYxq0n01T7UPHT0vg0s2b4jevfddD//xhnTXwluoe6ubboaUbpJWu
25ze8FL/Vjenp4xO1nNYX7V22YosDFOX0na9KPKWPf1zDyA9RZEBmj4AW2eWrYskNUGny3EpU6Tz
3Ev2lirsz8cpPWVuyiqIAVG3M9ti8OSadAgVdE74lr7Na6WfzAKg6esRB8+WbRMY3cTUkW6dhIXP
v/66W79S/imgrJBKTDU8R1un8pJxLle8ewsF9PPtOD1Fk6mKjgJ21bKFfdtWsePp0knLyjJIifh9
YxM1FFTf9SYDBklDyuTbr6v0Soc9JdWzC2kN4h0LEGCPzGSx098vy1tW12uFnyzqVja5D/TxslUZ
Fl3xse9KcDz+HugRHAh/H2uO8aHYEOKT6Ymc01ltofR140Mc9Ndf5rXGPhz/YSgHxjqNFnTZQoND
YNvPq3juozc++2uFnyzjuZ8pF2DjZUuGtnwfwhEJoLyEEMIbq3j4irgqPUWVlU2H/PMqarcSXAD+
XU+D4ixcaqb38A9k7bs5oG55N+SVEF5M3N7UZSyB5alpzBhHl4uxaRl6HWeQe5A7v6gJ5m4vVMFt
U2RzdBC6G8XZYJYD9nGop/ITeDXGcFOH1AtX4KxkSNOjjQ73auikXlcEmhorOneke0IAHTS6xNel
glwr5oTUdlAOSaYaDI9IZB+iaVMsbe1d5UPrDJvIXazc6dZW/GJuQz+xzCzLCtHgs6lx/ftW2fFz
UIT+RXGLRUcTEy8EyPe1UZJ8EYWjFgRiRo9vPchqgaqrb8YcfX1EFqFaei9PbYvYELRnla/e0dKd
nuwCOrtYzKVFoiEZRnM2+0OnvgL0nmsUUxwcgKMnWnGOvLs6PG+g22LejdOcq3eQ+jDjFiwgodyP
pqunhE81LOCigybTdVu1WX6d2XKoVpVCgmpS5ZHkSeNFGVkji8ywM5sVVZEuQxXaGAZoazeQxW2v
/QAZMd9AVxh4SYSZLk/8quo+DA3NsgcooE8fBQSZyM7VYZelooALYSPasuaxVnwan7oJ2YDXJZK+
1PUMueJw12QTKKErLWWdBKMKSbLMzIYx11zKtSw5h5JEn2mb1lnnM3AZOPCFtkh+7dbWCF8mwl0c
4OMXXaLprAdpADJrSmHez0G4DWtO+k3TyJxtChoNPI3wabO4gK/crMo6K7OUjdyqhADSeammKZSr
EdhHTBlTXpf52YBEo3A9Gp0Bd9R6oUyRAdJPSdcZvWdsZm7cadEGcd5T8ZmALx84sTKw+1IB/pFm
LlgW37lj7dTbbBZqjP1I1i3yLRwgpcXIAvohWFRA8FnbSSROKSNUdghKf21kX4QxdpMgZGaLtVmi
pEIuNKuCwV0xJribyCb0MAL4vGTJNPXWJIst8iLWAUPuYi8j9LHBqyqehqSKpjtjgyKIxQKAITI0
WdSDq5MV/qrlo7bblpjOTZrGLcprOSITLYacRzdtAjljvYmqfpR3Du9qXcfAiZJ6aymp1RU1UbGA
QBdJJepbIKI+SjUwvmYl0IDILlqQmQ+O+aKgQOnn4zsayoonYaeWIG0M5+UazFGWxLrPDbtixQwV
zqSCco9dgap9HlVc93KudzIHL+vaAXVVeCYbB9wZWUQ4mHakwN+mRkblbjC8ImtSyfZD7TnveEdX
NvMiuAWI350H9dQU73VY53d09ovPlui2etBt2NTtqtRLrarVPEx+fSN4VssnhCUpX4FWyQ3HGDnj
Hj9btAeazlhOOStkUkH4pgWxuSZzBPaacqT7lhN/2lQzZ2wfNrqqIc5cIUkIFOWjfT/UTjNd5WAO
zzeiqZrsyc1H6BTgc3hN/nWAxFmXWrjFlqQqhglg3IYCg1ADSz6dZZpBPhqcMxNbN+jsxUdb9VW3
x0odlonP0FXfqb7CqoTIfG4enIjn4pZXMpMrUyDf9KIJyqjaNGPvVmump2quEq29GhlAhg0+Ijus
ApUx+ApnLxXYyHQb5KA0DaRdKChLmrYI5tgLelnv4UfOwaAXBrm3cqGpxdPOsohflI4zP3IZym6n
Kpt60CIX8QyKNpOI5dYFEbTBAJcIUflxkZnYev2VzUEKLYabyukjuyoh/fxRgHWFJVxyrq8XT7Gv
MycD6ECMLSqQl0ldbnPXQEggZX6ZgJBvuK/8ifQJp9yNZQdl4SASUBHIsNNWQVhBvlo03gbZw1G9
Y2MgIM5cl5/HRVxEMxfDrrB+tHP9jmFwL403xFHYyI/gFq/rtfArikFSOvUDtNwrG5uJiCtWDl/x
DtVnarzii9uSVt6oKuSgHLUconegdiPByrGgWD/TIhxtAuOZmlS35VLd1F5F2kuTC9CNa8ppH2dZ
3UHaRIU8v2gW5q0h1XtITCAX0PXALixYuJ32PnR2e8yrZpBFXGlHz2uo+uXdhVQ9xdebsVgmtpyq
Ku4U7bw4Av3UGBfVkEWJtK0gEIhHomksuRqypMsNIGT9OObNWeub3px7lZ7amNhghNQ5Mn+j9eyp
Sm6ipnZM4jIBuvXCCZHPE8DZsJwR5dEL41ULEBogFuLJDOuUQQmTunrVgckLzlZB+Hg+LDlY5l1/
ViilgNCS7aOxiHPPmiYug8xzd01eYXaMMsSH0m4Y8jDhQPGHF6JxOvQVa/BBfF5aP+a54v3H1o6d
eAhMoViMyY6V65b2jZ9G4+yqdLA1rRLpRXV/W+eWdHubcyAAHEgJu8jgR470viQ2O+g4Z2G56hzV
lrFXB7lIR1uN3k4gxQ+i70hXuHJIkdGE+a5rNo4rwiwpWumUmw4aHTRWSIEhH/yQTx8ZZvIW3Ntt
tyRqltRPDcMEcj0VjVIrYaWiZ4o1GdtYt24BcZz9OYH/idK0cMOAxqF2TZ0sRes0W4BITdnFYD4e
mwti5nFKmnECCH/qofcO0vRZP4gWGdl7R+eCXdA2jEZIUaCBAXAAIejjFAzMKVJA4ibvJudwg8SQ
Toq8zbJYth1GbJI+6tobshgEyw2BgE/DBcg2pNwsfeYvl1AuBClhKNvRS2VIe+yUwMI3X5sMQk9x
riN8UZaB2fHGkYssrzzrFhxdralHkxR0nutkavtFbxTIT4uzPgDFW8qx5mPtLVuzpJjPhHmoAdt2
EkKBME3QmxpIkeQTcpNlx+tsCx0JTMGInNdeClBWznZN3/Rz3IU+xlsg9JxdsAn7hUMeM3K2eowl
mF8QXtSPVbuE9roBBxxPMUqLHgQIjTYgox/b9hw2u+OuercHhAmjvL5HpiwIvRg2gtXOj3Q27mvf
M821xarsPBE9AKnFGlYeBK9qZGJ0XePLmGof0TTrOBM98wc6RIBbDcgLx9vYp1F6iA1TkbkCbRyE
ds3boRYraiHmdxU0IC5fVwo9Bj5s2uaJcKD4AdZGZy5TgaQPFk8Zmz4Bal2StKREBOtaTNzcguPF
81NQN1dTQqcF/CISBNIiEREkE9dj0Is6Luw8OKs6qEZ2viBxzk1Y5kcsrVTURbEpXEWTeRzdJZ27
CC2KjVbDD2gu1a9Hh/k3Y2O85aJT+ZBvar+U46ZttUWflybTK4plvImtKwiL2xyRtE3VLLWfZpU2
+QNcEi60GJSGZFZgG/KBAYar1yJgs1pBYagAXCGoOgkB3Vmr8yCHSIDflOwcEZTB20RAUeU7U8rG
f++afEknz14tGh9EudCMHzNfX84CICgsr7b56kFnE6qgUrQQjpwWVw3nGoIy/jrDFHHp8Vp1saW1
S7aOD2XLNWJA1XgmJvCtpWVNNEuxklXv7ECn6BzQ27mJI1dHNNWmtOVqcaeOJtgSFFA3wH6qWXkC
hsIlJHnqYBNqhohw2fpKbITJavOphmIw6JWtdtgVtJvNBB2AaMmhIKxnd9fNgeyh8NoovQ49r/Sv
HJfPYeoMs/nWyckDcaCwfAtDZcCMu9AAa14ZOaqPXemJvcdyghcg1F83kwVzHqTjwwypIm3DVxW4
T7IEK43OVrrFKhxDwCl01/NQhJhgrR98c4uAFtB51hlZFS1miXgAmKxJSFBosmKmBGteM0T+x7rp
nc9Zh71jbMpAOckSgTn3PKtYFqUzG/s9tqJkA7kP9HE7Vhq6GwFo2oOsAlYp1ALCY6QjNI5oESyx
3xfQEGjHZXHPZDYGd8UAjbyLcCmaKqFh3UWXObZcNd0UWE6c26yFnQdF4m665n5QHNDt1PsgxqoG
UrJq5BWrHV9/GW2w5HFY+ZynDWZpskVUzgfpH1I2sEmoqVi12VSW0MazmBp6+H+wKmPIFDHA4W6X
OAj5wi5sZI2pcEI0fmfH0quTKsJOKQ6xPbotw1q50JuoqkeGjfRDWFRztJWs6eukrtvZ32TGnS+G
ceqv1VwpZ4PZfYCYeXDoZ1M9zcEmDziBcRWWRb4JlWpnzEl5xy6rnEzDZcT8KFjTeTTmJur7yn+U
eTF8XTBGnuDgg6jFjF4IFRiz5HPSGS9s0yEDt9am7YH03HdjwKuNh9ePrhgx7NJfWg+Tohi9W6Ky
+VFbscjNNAT+ErMCXkwkFrcFTSX87nJdtaPM1zVfYIswa8EpSYQT0MSEkZ13ne1DmQRCtPS97IWl
F964QFMAdhPQvkXUsjbJyxk9HOumPDAJcPCQpKoGyWxMIMQi137V+EPa901UrwNPDuJS5SqrUpDi
8XbFaUmzLYFIZXMxaHpYtkAP6Z03veuZOw+ZPWYHzJehd27edcPXwgymey/qaghWEJPi8wZ2hMuv
sI2R0VMvGN4SaTvUM3FpFsuvuDvC4zDXhW3flaRqP1OI5rqflo5r79wpuiD6qIxWM/aJMGgTVpck
WkW5KvyzYCZYWWsFHdBEOWQGAbm0FPyJjsypf+1EDnmEQQnTXnZdFa3KQZLuHKz0I9mUAGRW66UE
y/6BXXnstmSkood+MeSWYPhL2icOsvFL8KJZ7l/QDkl5W+suarhsF1j4sClZ066NreYR7g0eaOji
8rFKIUtaObtG5xaM67ooPljbdUvaehESTkYNcHfi8oG2lyFmSTfNPD9gt4skTptg7dAz9N0bOV4H
Y9mt8AeY2SaPN9U6CwWNnmCpsXklg5p1W4eEgO5180Tr2wUW6gyTYcmK3VTTgFVw2BhHrz0w0EYP
HiZUUcXwLmGjFgZ948ZFbbxvLfTM+12nHNfuGkxEYE9xZCRMHPjNMO0tl+0hYbzqzPytnCloBb2l
bG81lFIeJbUenCHFUth4YH7xdSrKsNn6PCfvq9KP3MSZSAauIWpgF6sR8wjChIEFpgOPqlO1kClY
DZB1Ce/bHkTFu7plYHIm2ivCTVA5LvZsWS79+xAC727cwvov09KQIhAHsRI/GjCtyMX/5OiiYp9D
28F5YKZuhGWsLYLOY+UuYgVHDFXxUjfMvMFr8Jp39gSIgferSpEp5GRCbHUbBE2XdnCQJ0PgMhBE
ue21VJZvwsh7S8n4NQfhqSubtlSRpm+3C6yuFOza4OhY9Hc44X98Wf4z/6aun2Mkw7/+C7+/qNb0
Ii/0yc9/3akG//7rcM9f1/z9jn9tvqnLx+bbcHrR3+5Bud+fmz7qx7/9WEkttLkZv/Xm9tsw1vpY
Pt7wcOV/9+Q/vh1LuTPtt3/+8UWNUh9Ky4WSf3w/tfv6zz8O8MX/+LH47+cO7//PP6AANH3T/wBB
xKP8enrbt8dB//MP9idzfR8RsdBnPgujQ4bx/O1whv4JBAFjUYQEN48z/5BuCoNOF//8A1uwPwl0
4knEqUe8gB5i+oMan8/xP72AoUjYvTyKXISv/v2Cf2uhlxb7B5SJrpWQesD7HMPsL9GuEHZDGDA4
Xz3uwrjzT7NHLcIQUAoCh77KcgB5I+Oc+Qb4kRjUiA729vjveNBATen8+Nfx2PM1L7+PB9u/biGu
sqmwuY1/KOylnJdiTwv74fKXIrGzy76/0MsjXp4ddaVNl6638fOFL895uebl2PM1J9V5OX38ix+/
wPFZp8/unMg8P+zlnpPq/PS+4zUvFx6f/1z2z6p08nqjsiYFSRr8FD9rhpNijy/202r+8HWPFx1v
PHn+8QltpE0qStc+94ifXXc8dtoNTl7v5RP97HE/e+2TBx/L88AJhV1fxSBr0Lf7/vBfFxXtPvMg
79G3ztnx+PEQnEWVjk1E2v3zn8ejA9b7mGleQe0eN4e8rQ9ZXiji+N/z7+MpAzm3tU+ixx+ueXng
sdzjLS/HWhAghTrHWPnrvV4ue7n2uTxvxh7c++tFXt57UgAzpC+XU104x/d4rgW8dYasf3jPw1Pr
2cvOTt/z5BMdS5R57T8/9eUBx7+eb35+xPHGY/WZzD8/nyG8xNdklFmyPt7gQqblWNnjrx9e+vj7
pd7HD36s58sJXi4DUleR4NV3miXtYXsBd1Z+c/xPsZqvqJ5UmgNB83wM0n/9tkciSXy85HgCU+Z0
biP77uVWzml11QjI2v9V2vEv60xJUfjB5QBD97nEuSLvcxfAwR8uRUgXRpupkdMuoBgn0Deg2WXJ
6rmQQ5mVsHZdHGzFl/uIMx54XSCy9MOxgpE93PP7l0ONWqbrZli91Op4rgvtBlEFA1TBv2vrzOM3
tyzrs+MFx+N+T2SiTaSgvoUqHI9lsytW3mCi9OUhY5+NG0ElzK2/PgHyDoczj4kvx7ue7x/B1xM1
8/Nnf3nyMuyHKqivX44A3ncRqmHYP38TGL8dfDX9QZzh3w0mmcsSPZj/ViP6EgJ/9q97/96Ix8eG
h0Zs4RF+ecLx+KERxayDy+PxYzV+2YgvdXhpyJdjHhr2h4Y8njg2ZAvagR8eTV5pSGmeG5JFREBc
EI3YhJHB9v7fX+WvRnx5ZshhYxXo2ZvjZcev8D9qRDMCoG4QYEjyQwMOxbR+Kf1Y5i8a8Hj+ePmx
EeEdrXYv4+GlEZ8fcByF2FmrHzrXcRQeG/BYzPHmvzegdCX8NaVQq5pOxZb0bEg9mBrvQege7IRB
9tHxp1EsOPdsM8bHn1XdlZe1DD4efxHC52sNBqvjLxdWybuAs+crgVOQ7xtsmG0w3Qndqve+L9e8
t/7N8ZRvsxvmGnl1vLfTiD77ZRPtjydZh6lBjS57LnmAaACyudpwezxbQkR25fpOvTneC5WBcV0s
wl0dz861V2wXk32vT15O3+tzPGuiPvyhPkvkiGN92KHux/pkU35+LDfQ7XN9jueOh/5dn+OPQ33C
Q32Ov5wlvPH+Xh9+qM/x5LE+kdHs7PglBr8NkoPfY3s8m1FTrMihPtCfrJ7T7f63d/gX4kuvBvWk
T7f4f7MK/g/ZAZS5h43z66bATsOSbn9iCny/89kaoH74J2RBAgpbAPrhlMG8+G4N+Bz2QARXFmOI
tvsHwvPv1oAPG4JBSDtkBAzxQXRgtPhuDPj+n3AKwHTwIDwYRRx2wv/AFgA06u8IO5TDYA/gYYQQ
KIu6pzkxrWlkr5yav+8Z/TpadcFKdoeIO5jrAgRhMoG/5s7TiR8WFy4vn6AXkO2IY9b5gdofS9ei
6nVWNHuNIBLC0vlZXp35RNu1mqKbgbtOaiiQDo6yF729DDIA2/LFTYVChGrR7g2HTx7R1zDcOUVU
IpqMUBZToJhnY7EBiGbT+CE8wX3TrZW0yM88RDcNhTuPAKew6dyl2A5FcCm9g+bpYPao776tqjvf
NvthqhBFrBfIspbjVeD7iAFn13kUmfPakeczRFRr4t0ELVhPzOzfkBboFFqtXVV9hmLteWnkxjvI
jYno2lAsAIsDFEEUtu8ak++GMvxIEZKho39bjQj+wE/Trgo6bvumymEIFdcjQBesQdTmEKhU9SeL
9PNJ2WsTijIBbePOG0jSq2CIKeBmcV5mX9hwIAJDMF2K4mKuym2m8xWxborYZcy53JTGrtwuf++M
cemVDyoH71nQhju3cR4hmwyizvqpHB4glQBOdAknmX8Jw2ztOl6/Q7pbF9Od5w4fTN/Cb0o8UIz4
/Cxz1YVSgqVIA/osaHgHP8u2KcglOLPfEfDbJ8vALzPfOUMgGLEFzT56EnFzWu3dAVhFhz12+fDJ
8d0wLTzxFC3FE5HFp0aYq0BdCShybgoXMWnH9quxQPVKCk/yspB7YZB5Tu2nusnuRg6sCYWcic+D
pywPPxbCe+hk/QTpBJKKsL4DcgMxqE+q7HhipgF5ulx/aehFwYcybloyI3JIAXorv+bCz+O+eo/E
ZxkjNbm9oui2S3Slq+ZzFsBP3zN5PQDDFgPyU8d9uVwWB41prcLLckLikw/gQg4iyVjn3UblXhdX
PFQIEIRDXHLTH7Alt6AFGcWU7QwkL9JQOkMM7EKFTmLK1AL11WWg6h075IuSWXyRc8SS0a1vSCFn
AKLcm2jxb9RSz2loxadhCi87LyDIhi0OTikwPOYQwHRqmRZdLLSuVpSjhFKgHeHmhHt19j6oZsOG
0mwmf+UMPYs1QEYJtJKrFdKLzhBk24ogt6D10yRudZt4XvEOnuAh5UR8dWr/JoLRn5tbHz5HOOig
tuyo4kk6xVPfiW/jVrSzm7SsSkc+ARm7hKnX4GsPuXtbL3KXI3aPcXVoOSjGxHrpkrqQ172ozArZ
BJ9nRscYI0cgSk7xeUS3D0X9FETuDVuDG1XGAylAskKiK8AMdgac4PGIvM+4u1c0qs+WrASksQAu
k7I1piwEzafpQtdwOxYSsmiIN14Rdl6WZAVEwf2E/f1mUk6IUWEeijtvgM5JLx2yzYGxCCWp1jyX
kEQubiNQTi4zLq+NO8R5UX9qpuAOVBQFNI3ne0gzmkSnxOZF6nTyRmwHP2Nxuci7Abs7xcTXGoG8
nPDLiYXerhjCrUWST9EW/DoIH3mO3iAd2cUt8ljjvPVvZh4OSdu6OxLQm0qVXycfRm52U3Y5AdUM
vyWBDeCpBdo5hMuzC+5dfPyVsWRf+gNUFCIn5gHYzSEIASK7O84nhD5Ndy5hbK0Cjse0Ql0X5jwb
hwvBTLRG57lGrMLGfUslBNPR1bteXAbarFpD7yN/gtBqnt1BC/pzNSNwPA0b5AlDe7lEQwQq7LGZ
kmfHDgMX1qrs/XssdTcOlaAQCHWJ6EtxPlftNZmnC6w4iVcFCJVSEA8u7GOm+QVQWktMZ7nLAL6I
Ae0p4kFjDmAL20SyvEU8AOix8czPRAvrE7Ox0uM3kBgmcD23q6gJdwSQM6bwVo6S19Oi5lXHwtjA
GlsKte/86cGW/NJFx417pFZtPT1DRnYCSgLYk63S6t0Cz3E8aRkCYaU+dYO9D3i0rhZyaYh7nwFE
GZsZOItARzGfesjGaQmAGJ4QcgCfrAJaAwuVSEo/RpQDgyQHGs0vedwOFY+bMOlBGZQWfvPeaeY8
baWXTDMj6YJU4CT/MDCgALUcktDhY8KdpYKTGVizkK1qp18N5MK14OfryXiRh/XetqB5DiD9M8A/
TCliPbx53+TjVxIFl53F1yMg0IaTw0HEhowAGJgqcZVLY2+RbToiEurqKakmllS9unba8aKr0d89
F0mXHUJQSUkyJ9a9IxDdUpeFgcCFmkBBib2RSr1a93AJqjJVA4LJbtMP8TyGKfLyrwB54Qi/YYRR
xALVvcONmyCmlJqCFylAbO/FQG95B+3zqgRMKV8uOwCfE7hZWIIdRTC3H/sm3NP50h+K1bDoTw1C
/rGagnfdnGR0ahAFl0CHrYFlmFOCMBDIPRCRo06fEIeAZMXrn0gIuIkDRXjaB3fdDK3nVhQIWY1m
BrRoWGcdiXZL+Q7pBMuubYszL2gxo+Bu6MNna5LZNfKXkZsNYbTI1nHQ9Q+I4zzQWX/hUKAPRryr
8EYMWglEqJHvgh6cq4WtRZz70xUQoyKJpgXDp/5wYJuJkcMPABZfM7K4K0c0YTpMELIgeh1M/rtw
ihCq43cZcnkP6Bws27J/6PSYVui6RZs9+rx4yhC3jZUf9ogG3xST+hy0E5i2AxbFdYH4P+c7RNoW
FMB2E2KvWWXzlWHyahhqkOja6vPiDRe0xLLVIFSUuNHjkINbx42CDbcotpjRkfXsbWRh7sES+mT7
4tOkzHsWPLRLtqxqae5BV3ixdODHLJ3pEOEGxzDA93E+r1VR79HV9l2DQrHDvMRm9rxyYuyTlhXw
QHXiZO49C1Lp9w8j+HE2kQ6B0Wi2uqruiWPv24GL5P9xd17LkVtZl34iKOBxcAsgE2lokt7cIIrF
Irz3ePr5wJamJTYp/uqIiZiZiw61qkQiEzg4Z++1l6kGbructRBAlwuE5bezUQc4Gm4DJWwvzV6c
cQJbe7LqQidj6OcHMmsR79vEIxYudkTSJZt2abfUyRMrpIQUI5tiZ6TxDnqpsva8bm+31b42GNZO
Itvp1eBnwRIcYTs6ShDOG13jISi6fGFHW3UuWxflGM1hZGxieZadkePTnTiStYoiMTF2KaifHFY3
dl48Cw1ehWBahHkwFGXd0dPITWs7ZN10rQtH+5eujp6CbphBbEp6Z2ZeyIFieJLV7ThEHUIHhcs5
o/k1zvR42G3ULqlcVZI2skptVajGDdyJ0FZjJzK1tzRL38a+2sM99Csl04BIOxVRb6M7Ujy7I/l7
hyrInqs3xMqhB+w1beJK2pXx3HhmnXhGuuQejh7Q8uw7pJaN29GApsZrq5eRH6uBttOSxsnaa7hk
Ljp/bojEJUat86bAvE21zdD0lzrn+pRVLCmFqhCzDIrHXaeX+2Uobha9PE1G+lwp2KoW8W4OK+ER
PvESzvy6JoGoa3ZeUs/3UmdSZg3nyVTPXoIsfJq4EnNRyrzB0XQ19WTrpTEfgyw75EvGhpxwvHVC
+iXXzegadepkobUv7OzZGJvHIbkay/bF0q1bO7d/BlL0StPzGmoQ89JsbL25zX6Oancs45Fnm0S2
B3+ucOyYlzqYilOWzvezOvm9SLZdBq9Slilwh35h6KhZjlbUg2O0WubYpvTLKJM90ReXwSXquVdJ
Btus80Jz4Fo+8/K6sKDdWhsSt7xFTP8qhWy4PN3bQLKeDbKu4LyqkjNO7eM0QllL88cuD54Vnv0C
p8qV4Xm5kjXfTykwHZfwyrI/lHgdOkJNHo22fBWJPO2L9lpKQxO2dHiUao4w3Wh+DqwS3zSGkxp3
AOmy3TqcuIaRvmZT+AbvYNt14evS5Hy9HO9b5UrN2BPqLnmDnJ84xHvtuoi7Upuy4e4f9Ck4re8V
NihOYGLKP0IN53CoJKeF7ersSit4GZYJ5hFp0NjPs3iz+VCNxYscjro3/ArsOPIyKXl7v9lSNuxb
ETaUBJSlVewWvXXXl6UD8fZJpTWw3TTOyF1i+7Jz6bY31vJcbu9jOTmiaeExmJQdPZYUjlLFqRvm
0NhGDoliplmUzaam2Jpux7m4Iymx9JoaR+vBNAKn1+RkK6/ynuI+U3UY030T+yrk6ETeDcUSHmBA
0nQqyXN9NjKsx9KTkiup0YW3U+NElNvT3KWUA5ETI3b0Y073HdaHRCMjwvaDKB6dyrZvgtG12+PQ
ncFFDb1Oyk4UBLony4rbaM3g2AnFtiZN92ncw2lS42NvKRdVgX1BY1u3YVYcRfTcxTiK8a6dq1Qx
3JTXrNN/6vW51WubpbY0n5Ip5yTPnVC0wgsJNnAMPb3qlD7aVDLkzCnUf7Y1XO719Hf7dro3Ytb3
TDNUiqDxypQJy2AKB23lY17Uj1ZEYSyS+zDhVTQaSsYa5orilYKWrg9Kl6KAO634ffijUjnjKJdN
eOH27YhhvxWXSObibZKM3LZ4eKytdSHL4UbNsjOzXu4RdpRzanhw9J5RG9yi62hd8A4/TbXew3DH
G4rwNU7bx2Ki3hMm4mxNihzYmNe1St5JHdKEF7HKMWkYEDrnJt2o7VUcmqbDmUFCbFzdz8FkOv2K
1iO6ohuC+O8kiAN4HSCc0xvonNuJnlkbC7qVL9k31WTDc66rDvsq+UpOrG1gWo+TMY5+bKXPYzk/
GvDmzSKYUW9Vp2FkRjljCw65/Wa0xQ+CMJYY2k3ecqrE0XpGa/HLYmWPoVScZTCx3KkzJEjTk7vE
7Nqik0o3xLLXyazoJhfNWx5bvqJLT3PDRtCt2scFhvJasZla+FpW6XPfQtXttF+NraiebKbDJm9C
gXzRurJC1guSErfEnokqVeORnkfQM9xgooqKAnG7WJAA7Mq+D82ihFOkQcnPGtcY/OWForGJW/hs
KgWIYUJlGe2q25gcNU4rOm+xcMXSq7x2pLFjjbcpmg6Cit5P8iIsQ3cuo7swUA95ZLyZ8IqTAZJD
06u1Q3K7n3TzvV5oggqeghISVOtn8F90AWlULJLu5gP/Ydg8lRyQLp0c04Y5fLAj6FRhQbE5V3Dz
JXlj9RzxUXaFXc8N/dDBnq1bJVMuuyXd4RqVOSm5G7GpezH0G/ZNxY0sNgIrnI5aezkZbq70m9qm
HorlK0b4h0HSf/d1/UfA6f8MFf0fECi+/EX/FzIoFEtfY7G/Rk6PffGjjeLmM+z0Xz/7B3Zq/sZU
RdimKZu6bqyGQ39gp8Zvmm0juTfAVgFP4Vj8gZ3qvxmKpWmWxd9b6ru/7R/YqfabyS9RhAL5QYdO
pP4T7NR4F1H/m0cBOGFrKwCr6bKwLBVw968CvxqSvyopSXNnDDSwzZ7e5rFTC+FHIQxwJcl+mkby
ItmAj7aAPqVzAs6Yh1HxQRqtRr305egqEyp02cS+aaOABCdp9mk4CpqS7gDbtNypWA+OulgoynW2
6HG+6epi2TKX+GFk9jOXkb3Bhg+PDOwdaUgJG4ZBKh/DqAaay/e6TsWy7ru6RlMSNBNENaXeI0pw
+6bDPJGJB/KO+Weeh7M/t92d0qB7wnWLmVAHTRkevCvQTHioDLRwDs8Ks7+S2JIWCa5pVqQ2n/k5
DZrMC1vmM4LyZVTSH+v/KhOUlTBekMoWiWKN8UMbL2B2tr2JwoucfHv+BXrn1MM8xMYB772HAqcy
P7fAaeQ2Pxso1JFOUm6Oi7Twiwxubn0dJ+VtYb9GShG7nMXHpa1rT64e4NEgHrJ/FMtPOyxo8+lS
ekEYR2SWh4HfUjF331kiWzUfV2J5CtvEn4Zoa0cBVWb8ElugHqLIz1DT3esRxYbU5ltRLk803S/x
HGMeXt/0dnYGn47DtollAE3Sryda8kEqn61FxYi4yc6HEtbpGOivTYn+Xu0FaqwK+5FWMPV5B9Bq
fXFM1OOBSN9UERx6uHGu3DVenugDtVX5KuV16cVG+gJLHDZj0DltVN6E1nA+VUCA0OaZz6vxZa5L
R6D89YBPXgIKDiUef3Cxl5hSBt2bssuqcGc11rU1AOL1qbUr2iulpKRX9Ur35Q5C7WigoLDGwFXG
eNija2Q7VrYR7OpdviyKWxgQ560secsi+b5KNvTsJ5y30clQ9A/6cI/L3EuoJjrai/lBVYoc715W
X732esAX+paO2R+oInsYgv5sTqeqfpY7/oDe9XlSBa4j0TlcSMeQ859Sk9PaPyZQud7/vh2MjWjD
/Tg3N8UcHgM8ODZqwU9HnfoaDtfzfS/1KqmL0s93+MmYmmvIjSyo7pyRBMj9CtBV0WuvSMcURqlB
FkOoZ46IzNu+AAs1KTTbJnuGS9g5RYtRlTEm0hZ08GKUOHpaOfQYxDVu0o2vhpkt20LS72M9WDx7
1kyXTIyynzraJIQ2YSEurFbbpRktIs5XJvHx6avMstNrTsCcUqEObYDP6tSjFnaHsDwzpflena6r
ZrAJp0reVsQ9nVmRhmTcSOalbaPrZMd0lmZ+zOXylNqQFXP1KVOLfmtmERVYFu1GVX9himnQ4WBw
N4R+2fBkFEA8TTkLMjXZVffKRGW8GNrgyJN1OUrqVbyifit6YNuUKYsVtl5dDa2rVvaMIzxPMtRo
vW09bAGc+RCw2KmfZnkPwy3je7pdaNWHxrCmYztWzwner75ZjPNOrrXjpMC+1dsmAlhs4Yr1j+gX
fTUGVFpsbRcaMXqzeVsp1KJRaG+ZikCyphwM00r3INE+twEPvqwMFLV3WlLctNygpKZOlPNTrM8X
ixFuimLYCJNyBy3WWV9GiZuo+Qsz6GvSBJ0qDx5sdXjV9SzyYl2THE6RfdYK2WGSxMyFD1fU4EIt
8Fok2Diz+MUqIMJF0iFqmPuY45MUaZ49LY4yd3dhPFx1RfpKeX6rAOkGJY2VfFWuabEGCTLbVNSn
tEk2VUUHoaWqM7d5v52bca/n6g0kzdYrVSNzeywwEe1lHk3EvM0Wp4+T4qxAf+BYSGHcvLGoV9W4
PMjbIKVupJffSQDramPsukkKPS0sbpqZDVXKNyJR91Ybb41ZuZr19AmF1kYb+ktl4PdBMiH5qngz
KpOnzJHEtxx8XaW3LNtpcA0peUGVcKZrxV6zeE+CHIywRfLmwSU5l6b8UrSjs5iMZKSwKHeW2V3W
y3Ad15mJ+k3x1UmfXOw1H/ucTxqUKf/hkvhRlbAhNl4Y86d2N5aeqIsEjNdGPTbrN+ZidFvTzuZN
auanqU7O4P3IzmSs659QOEdKIM6HOXnxGZ47sd4pZ0nu9RY8GMpYth9uZD2Muf/EjrC22MWVnXLz
4AmHm9xiZhEn2VlTzlCUac1HXAGICQWPyM8Q8LzAHiYVKlQcFd9fVLftpcRLVUT14woPpGx6Yzje
L4a51/QrvLDdSg5aP2iTZ1oHuuVM7OuOnvUdJjTk8gLKfiD/mg0goIwF6gZS/BYI3bcDY29BRlOs
3iuq5QGS9H5TaWFyuUgjwh3uf9oM+5BYD73GyrEprjM2Iz9lgutE11CjWw9XNKaknECqvKC6AlfL
YHdnIMaejuBQzkPmqpPl89hkpxQ8giKY7nW63ciA5ie3ELDj8RxLxFNUqW6qMO/tTA7IgSfgZgmg
hA5EFrTsvnpNx6XmueIiaYmkTWuDaI9Jh+gnMwwvqJ4QH9xzMkSOpjaPqQhf5LR8Tm+FPGSoSOQr
7lTowdRDwp/Hu6bihqfIPCK084rGj+kp9UGqE2dIRhuPt5O9JreeSrQArohnwwlS+76MBT2loMGs
QAsPehU8dCjWvGFC4CrkRnFIRDlqgB6bur8j/bF2U2FnnlHw8VM2c1NVEKtr5eTpDbtV1gA0Z5bh
MXzV9nJ8W5Um9PkYyWW262rrTDMZks1o/Na9GJ2AyvsWIv0iFncIeZzLwaiV0Qtn66essLpSwyg2
tjSeSQL40ERzylFqvhn673Es/wfai/+XegdNMVfj2697h5uq+dFl8++tQ/sXCva/fvb33kExf9Mt
DQqAadi/Uyh+7x0U5TdbQU0MrUKntqYL+KN34G90VE78kAxDW5FX5/vfewco2JjWQMWg2rd1lay1
f9I7fJr5ARNc+2A50gAeDbPeW9hHHlqj+BmoCJ3U4K5QFF9qmDdX5cEeL/vQ9v50l35ngf+Z9f2Z
Jc96QRqlP5uQ5FjTZ2qrTvtF1rwazZbay9SLS8zQvXr5+2t8GkC1XuSDGYkcIqHJ5HAm8/R6XHRP
Lzo0ZaYXhuFmmF4C8gmHWD022gqPADl3CIARm39z9dVY7N/tGG+ebunr1dc//5PPSmbmCjYSKGjk
ZPTLfMUkJLeEGq60OUZNJ1lHRIp4jvGey8l1VuS7b668NnqfXflDA6hB/rKLmjheiR1dlH7XxHsD
e50wnI+9PJzG2jpa+DY0EmE9U+J8c9lVwvHZZT9IO1K9RmuG9cJ+njb2ZX9B2NNDFLnFPYKO6JuL
fCZY4aZ+pAVJSqR27VIGezSM0ENgntqjPzeXUE28vrS9iHHGN19nXSWffJ2PrrnxPMp2PU7Tnsm4
v8w26D/gf6A6RhifMoNWLFj8s3wAVrg1NBQ8ebP55tJfPEB1JUf9aemYi0S7xbBvj7TQH+RTh7bP
aMJdTPFnUKlVLXdUP9aCc8pUvrm1n5nBrbf2g6mRsCepZMbf7VOA7mq0PU2efGmgJuCVAWj3g0XF
N0b3/8sv+WHPAcqcRb3Sq6rH6ib+JYUgby5UjeChOQ9Q/X67Lr+6mx/2Gvr/BCcTrd7bDGJL7TZX
gLcpRtbls7CjhZpbS/1WSbQ7+dsN7qu7+WHvYe7dtSAH5fvqiTSFnNXu1M/KXb0uWjajKUlfxiY+
/Zd388Nuo4w54YTSrCIrl1eigDfq8c7qAsjSQ3KCK+EpAcaEg+oI/j9DxG9WzacW9uuy+bDZSNqI
JHGS8eRcFyamfhZhmg3eNYH6HAUxo/PAbZvnWCFikBdm6KpTHqu4/sAG+nbtWl894497j4mGbFEh
Own9KJPzIOe22xNHOtrJoV0CcHVaxDZ7wOzkGOS1timN8LBEBmSkFgUvo6W2UuiiCyS4w0i1Bi5G
JRszq57mEa1tONj7Oq6vk9hrQjt1esZmh1GQyJjr8aaOG4/dvvdqNbukHcdSS2LyodIG5GMPFoPa
22iHxEGqj6HGgzXHm06e75JQ2U+xiLbgg3Ay+vkpLqLLdgIk7zLGy6F+mhTjfC4Mj+DpeqvlliPq
xWN4kKDWu4iGwsN01cvj6KbEIjtU2tVeOn8Xvm/nBFohFIWLolQv7WJEs/0Simel+0Y9+MUa/2iA
3EfIig0cYPZKUL+sa7wQWLtoHDCB5cWhdaRIhsahfbdjfLEjfzRDZm5gZ3pdBfsgxmv80bYRhxCK
McWITCse2LKhTbiexblYQAVYYGxo/+Vp8NErWW8EDrRyHuzxE+BaBphoxSJfzwOnLK+jYSb845pI
OTYu4CzL+u7CX5yqyodtGSseNZ9CKdjjVnIqMMosKoHRq+ZFjK/tpDrqy3Ewrory+pud5Ku7/GFf
1rV8aDWjwT5zz7TwkLXNHbLU3XqXkzLcpNL50GQnQ+EMMtUjc0l7//dX/uJs/2i2PNPSpm1lJodB
2MdaZ4gUD8fWljjj5mPFv68H/N9f6quC96PtMkl8mYCnpzLwk09RIB+EcbsSpvqwvRNmwa4dQ0hc
HPywvzvU1534k3pC+bBDT0vbFLCnlf0QdEdpzaYfr1FseKQXbKAfHmN2w2C2Ltc23OCjpLP13SZN
8tUXF/+wS+t4V2lZTDEzDcfVVyDIqq3gcEjK1U9y9S3TSkBl3O6cNO3Oiig95pl9mTMJr5uLYpmO
SzaSVh08VVp5pqluG2EFwFiy1hJX6naquRXtNtUOdbsty+O8sBX5abOVeHrKVupwtOmxZ1J3M8W2
mi5QzdhlZQDSdkc+Wx/gFjQxKDAj11bRqDC7H6+15ThWLzrzacqfyB8Gv7H3hdhBSJysHfJra9rK
06bEFhOeiW9SqjCNnaHRpI+aejHmx0B/NPTrXr21p4dKf+v0+7y4UbDQ0vzBehu6ndXuh3YvG1tZ
8fN0J+e+Mq0fuo22zeQrRE8SSAjTxdgb0U6qtkB2TvLOTIDDV6lng5gpsYdkwqpb2iWadomT2W2i
NmcapKA+WC6Ab4426GsPkoiYEyLo5GrxsE17ez+EHlKui2lO90ui3ZAB7/fzXpaXC108aObdUBbY
fcy7LOQM5XXvKv2YZMY2ssFKxPSqgKRYYr6xMzi4rSbepEK5nltxh3WJQjKglpm3tlacF1r+s7Oj
o4VNlqKPK8Syn1tzE2VAXjlmWRFyLVvaKHP7c5TE1q4KxiGNVyXFj0UmNFSgDIsFwDjiTzvR7/Is
8ZcahhThG0whwKQSIZ/hdX0LHwFPFcfIfkUAT3pbOm0NPPoWh7um32a2lw04MjXaeB6tHCWj8eXS
WIdIo1OO5q4OaVcg5GGLCClIHEaMm0Kp2uTqciL0yhWAMUM1AnbMvmEe6jg7ikpcKRjvFN0EuAIA
WsebimFWyP4fqTsMx27gAl9C6IG3plOeyJA9S8AsP5hwttLyS7ql2y590NI5xMKFatcC+WUCdJ3m
48+qYBJeyFt7qUhK7pH2t+dmJhNemOD/YE0XcyzgU003fXVe47a0qtsB8aABWbl5Psw7VY4PYwgR
f9LP+9m8GUMLhf8Evtl5qazuIkzAZgzdOjjc86lOJZhbxtUgjwTbpU6xmPtR7n2DTlzLlR0mhXuM
otwAC0IzOuUzdirQ3ERXH5M+3UTqk1QFvL/TVRTCMo8DJ0ig0epp/AObgS32jgzuGZfJj+ysTmpZ
bhGfFDP+7oz+aqP5UIjh19eAlfX9vp73hBjuRD1Ar2k2cSQ8Y22k3nLsFLuAkspcDtgJ/v2G/h7c
9snuiv7kLy2ThTBBZ6Qx7IWWu0EYnIcdL3g+bMtEvtB6XKbbzNXbjonTRWuUTpnDgwlWE3BYOTf1
zNKyhGuFtVcBFcuVzLQLP+WCiUmOLUywI6YCtz106RomitC1Uyt1dOjWxZMsU368xpChQU+3I25u
6RpZJyQ/KJmdUKJNfbvpVYaF9lU4wLa5Tq0eHn7tWrf5uLh/fwveG7XPbsF6rv6payStY4F+HqZ7
LSoYgBwD0ljU20J+4oRxDPopMfUbwfxkCCd3mk8tnFebmlUGbJfnq37aI/GcRuxSTZyFutizVY08
oPkir83NVZSG3xy+727Zn33QD+2trugY4hlps8f8aR9xCFsSXPZw9CGddvq1bF80SwpfB5KuetWo
yhlDT/KVujM16Lb5aEFnxruuOsXq+QC/m0WGl6FcH+qK2xw1Lgy5vtedJnvUOpbbS4/1XZ0FPjMy
J60tWi/TbW2sc9LCM4Nii/GA2w4w6w3w6DpkXL1pjRheL9Nhdoy6vM3DTcw8LNcQCWg/s/xtbQEM
U4aJvbKEU4xOkYsiF+n03BGNDHbPPLf7IY3PCl46o3pWGRBepfmq02bQZgZUzVXa7dHZqMmlrjLO
IZZEQXIjpMllcnxWPkxVty1VsRUQNwk1cmtsIOek3Rb8+kY1nCnINmFuMq54KpBP5NatzumtTy8W
m26/NN8sq/d00M+e1ocCVGLIpKW4ju2TM5EoPlon2c9U84TIww9TKMvp3uhuemhZI+6E01MdXRn5
4K70utnsN0sv3Kxrb/U+3IrsmIRem8bQLd+brMNozTcGpjJTHblh05xrGOb1cHYtrXdnO/CTtLm0
UyIZ4tJb/VlzE2Y1bDlVDF4kZk/DMacFxxs7zPjScFMPy06H+Jmg1yRJ4JDa1i5Vay/JOVeBwJe6
3CRxuFEKfOJ0y1EpR/7+9bO+qJs/ZjGQlINBHoPAvZE9BS1zi9o85/A+ysPCvKLbZQKyeWxfqb3+
WknxLd49pLidqzy4NMwutKbeD2Z9pTR7nWWezNLlYpawC9O7NtIf1Lzdm2GH747qSXoJTzZ1mR7Q
RA8hPcmT2TZnhFQdhVTuNBVvpexHbxeuzVm6hKk3zZIPLRNqw4hZvXQpZfVlNZr7EI+oqG7cuu93
yvysQ8Mn2R5/s3JjdtN5ZfX7Oa52cRdgdQv7l39CU2OKbMIR6b3kvl7dwteOubwJEpxtGwNpAUIQ
/Ork1E8N4U2MxwJmLH9/m9/7ns+Wo/7XXa4MVeBwBjOHuMZ51saEqWqhO8M+DYbj3F1OEn+cCb8K
DWwe7bs80HAfZP4E/lLPtv89YPaOI3/2UdaV8OcNdx4CHQhA2gui4Ni8tKM8X7ZzqQDUIYBI8W7G
//Qss8Zbyu+9ttx0+zAVRwPiFw/EsevuCmslGWLAAqcY2vAq7mGHy1/yftkDVR+YqrlBRvUpuuul
LJODhtW4au9GHCjSb1Kfv8LJ5fUs/9P3sCrdsBClmPs60I/BHD1q2IdVptcprg5HNjGPRRfeY4J1
LKejqUne0kEM/eZ5fvXafOhMYAUpsWgQM2uAnDPUwboQx7Kyf+R6f4xqDFfn4ajNIYLu7mQn2bHh
gUoYNn9z/S/6a/lDwZIViimpDWztJLcumyo4anDegz49BQm4dRlt3lGr0TgtZXL/99f8HDcRH2M3
mlSyZWWajb1CQ1swABHitHb0K4iRUZSMkUzg8H/3dGEN/vXpyrHciZUutk/M+s5kVzaCbFsZr2pk
Hw1xm6OOQQy/uqGdJGM+WtFyJLj8m9f1855efMzjGOqCsAcs0/er++CYm/7SX8wmFFu+ZpsGvlp/
iyevG8B/vo2w8/76PdVhmaOlo0Os50sFPScWXncy33G9s1Iv+c1bW6OwWp3Q9Ba70djkBKAoTb5L
mFkng59+gg/ISQEdqNO0RexTzkns27H4wqI6hTnA/YSA7nUdDIRMuPBztykf6++X05fX/bAlZtmg
NKM+i32LrXZqPa7vbh3ct6pFabMQISA8syAOvUpPdfnt/f7q0X7Y/exYgRvJVHI/9T1UCiSIxb2Y
gQQSUD/JsBwTaldCsWmTRRIeCrhlU/g4Bt1zryWnECRaa3QvDL4b2Hz1Vn3YxbJaw/O8p6uuMvUH
bgebVjeOOIf6KVbQZS4fYT4dFaxxv7nrn28c4mPkR62RqIhW3N6PavKCeooc1uZQY0jMfiU0xDpo
lsvyIaYN/uaKX62vD1tVa4ShIQlWuMGbExMAoxqVp42PyJGxfm1P4wxMXMFr92Up/O/2qo/RIHnU
G9OI0IBafTiGC2JWJkA9b/C6LRJKd5QZwCmct998xy/u6se8kN6AjI81pbTHffC4bhgl7+m0aJzb
81FtZCeAPY4JrmcYwb+u+Y+oC/+fcZ5hq0JD5g35G+ZCFKfkrRafsJ7/90//m/dsq1AQcGvASU6X
2WH/4D3DiBYGb7tl4SzxF88I7TchbKjIiqIY/8F7praRbfwdTF3jp61/wl3Q3nPC/73xr5YRuq7z
+1Qo2fReH8OUTTXIyrCIl7u5qi9t9Zc+q4cmKq6SRvmZSPLDaC0/E0M7KiLc8tuOJveOqnF+QHTJ
fzzfqEnkQ8rf9Bpm1yuzLGlB+KRzgjCvgwWrGxTqYzH6Rhbfp/giukJe52qR6ppBsoNtPW2GEmfz
tgyB++Yb5B9X+Mnfy0jX7DTzbISc87MojWMhUJdAo6OfkWYsc0HzRfvQM8+1y/LXkMIjw/R61dDa
t1qi3GBRvolNCb4ktKqyhk/UDU/4pD+wt1/2nXY2qdZeKCjELekW5vplkDMoEPGu7rNdL6RdM+VP
Oa1wUdIUVNnPosXgOlKhf+Vp+WseV4QAGKq7qG0SUiqzuU0n3McKZG1GbNWOjHiC7ITOrZvrzlJu
ygJkKZrSp5z6H8/5qykGUgwizelQPA25iYPTdIPHX+00Crb3qNO8caA/NUfpjhZ5xES/6sXlehK3
hoJwXu2upRYIVWm3Y27BqFpe8N7ctXp11YdYoaL18cHztroe7OyK39s2LXar+nhTt42vJv29tKgo
Lkg9GMvrTOEWVlNwk6P8NrM5cJYq8SawR6DEnkiEUt4SI/usy7UrN0i20hQvXRHE8B1L0imHJL9S
8ZJwcOCmVq/vCeMGKBfWbjYtrlJq21GqDp3a0fzyN0K3LhJtIHas7TkL6bogIq5TQLy1IuWyxhPC
HjI8wFK3mvJ9v7yYmaY6+LZnjma1JwHDdgrVVbHDE4Yyfp+EywOuaptZli7BG4/EDZQw3JRdj95W
GuWfxmooLyYd2wxVwaK+ba6V3rzFSfZCMm6zrjovl9aDlghyfIrD+KlQYH21bfErrPmGttgmtgGF
UuS/FpQ6XqYvPxrI3fRuHe0ck5cyc2GYZa4xdv7Y6TMus/ODnWhnXa6TN04+Qh+euLkO1G4/syTb
MTTprY+Qz5TLTagDs7VzW5E5IjEiFT8KdfZ0qQig22cUXoGE8mv0ALm3tSLtlEF+GLL6PlVod6zy
Hs/sq2Dpz2e1uFZKBM1jmd9nFk7P05VqZ6EnSctNNOQ+mRunsNQ84iBgzs1J4FjVDScz4TQRoG+k
Jwf84r1BNGSLBKsHsLQhmOTMVgFDA0QEHvG8uEQNqH1ZQY0KJT+9GuxgA7jvWtguwXw4EM3yaxDp
LhXKJt5Gs3qmxDw8KxBXseJJ1fowhmZjtcFGEgNeDID5g1X7d10xnkXdCLW9Dy41OkWXN/9JSjqf
zwuFdH6D++cPqrSTk2wnw3iM2+QpqORnxJIbAXbUj9mVMk+Zi9+9huUBEsG6OatH/Wc1aIc2RjVp
G/uqy98/aFgW7jzitmKIN3LgD1Zm7Yk0Osur8FEflTPdjl5m2bhVNOVYDPrLEM93AWOuVY2RySRg
aNV1m043ci3tjCTfzYIlJpFoIo3iUBuhI6vTczmKtwEcAQueg6yqR107J+XlNinNPUa8z1UY+c2c
H6ZKpcdYnXYi3+q+i1R+nwj+x46PTREGQZxy1sehLJy42AjHabmDd4o7gInota4eEwVapCiw7KnC
n+MEeGSZ2yUozoIxOhjBCgYNHsOG7Z+OzdO/LvtnKtv71T5+GjTdho3QBzje+lCA5rCF6rpp5Ds5
mUt3AgMzDdnVQrwMcCfe1YPE8Cc7a8tt1AaXSZX/L/LOK8lu5OrzW/k2AA28eYXHtWVZJF8Q1TTw
3uPp28Zsb1YyP7BbErullkIxLzMxwWipWLz3AjeRefKck3/zGXH+c7vFp6ZXHqt4eligYI519euJ
43+U1/wp2PJ3Olh/+qrjWn8T0f2/QxDXEE1Aj6Qgf57aXN/L9+39v84QZcv/9d//cyiOvz1lX5Nv
P+Mz//ZBf89ySFc0mYzE0gzx9+wuU1fh6XB8jzCWQX33V3bXQeESNdlAQx3Clabz7P/O7lJ0kU80
TNn6VXf3P1DG+n1xc3C7dBIssjpd1sHa/LFbsWGUBJ9C7F/1uAu0TjxXqu4iW+A24uTyZr+o2iBv
tn+D8JD+Ibk6LoxAsM5aUy3F/CMaTofU2Y2jMr5CN1jSxekB55tbDwU39TOr8IQSlLEoVd4PIScB
LZMaKDiIwBmaK5GlGRY8BxTNwR4igHjlDupwUlfdl9Pqc75vXkqbsZbnpxwOQJlP0PpHZ4Lm3qJ7
YKBtvjQIqmsBumCOnmiPVVm8NO0vpE2+3lUXtYELX+kv+TZfZ6m7ICwfiApw/bWJcPpxRQvxm4S9
Ntc/LcCRjOxJU60XvLWhz3ciBjkWaOk6v6RqG4hDebN2TpLV7H0+FKGwsfjC0eJ97s0XKO9e0ref
smQ894NqD7xw5woqkbGu3nQkNsX0LWWX24rG28Aj6v36NCOojrFTazl5b97gxL60EIStbQ2OC4Jk
j+aFzt4gLFHRm/fFmtnFtjR1h7HBDVqn+a3CvbpAnXCEYvCPCmydhFNOl2FEmM1bMwvjNNGpxfhL
1S4Gwjmcpa97VC91iJfMV7GGuyoZ4kNcDnf2T9pNS/vRimNv34vPeMLAHgJbNKSOUq4fxFXw5X32
jFV6PThUdCyNFko+6iaCM6r6TavMc9tfMgGdEhh4Ejr7hGjJPrqyAEZq2Ld0IWoVOL0peDoHYWV8
g5DHaQKqGdO/bX0cwfXn4Mv8lEUDVLVGqqVDgfx996cbumpaEWF5XRZkrKB+r9o51Qbf6jbQWfgn
LsV3ffUUfbnLefYy68k5tdj0eoy2SuOWkShAdnFrzIhauIVZJ5wadXvbs+FjwnhAbsd4rA1SQQs5
hXKhwqAy9S2VZlfL1NCo5MfcMhDObzlytaKN7oBdNeUtNaJpWJDM0fjxlwonnDRlguX6pRyW04YA
iBRP1PDw/2ned3Xt4MtCsouc1s5iouNLc26+D90Y1ehdrNL0JE4zZyWKBpRf8XpcOfqseyjTGZcI
eh0pMxG1KIMzkaLULt1A4lHhipKWTbjMFQ4/Gnks7I5paz+VWn/a5+KG8EY49ppd7nloQXCpZOOS
l+s9UdZ723XPVhK7ZSmcYyl72Od7mnHGYMmvc5/4EjnXFlcPCMh6a6reCrn3YbBf5+QLuGhXr6qH
hMybOswprcLtpNhrJcT8yyoy6+nEarike/xv7IXRD/wn00FSLGI0hx0K9NrfT4e5wAaiXvThtRet
l1a3XnKx9IzEG7fW26b+4y6VX5uZUCat92zVvHbMr+PCsWffPMVz0EChibX1nuNShrnnJTMtT2wS
v80bW27la6uV9lK3D3osvKjb5GalcWl3QB4Kwy/Wrqlmz4K0nvuuizSkpFRokRWCZBul0GgsXtlN
AUHDi4neQ0xoUtSgZoXnBvJY6efCvLd6E8RlfwKf7aI6/QuFzyqep6EJ13X6KKaIzdTLhx7RGbyT
uD9gMHih6AOSPePoU6AESkJwxUgRDSl/xtupI/8CZ87jQCFgrsN8W64Z3j5rq1+QHmOpN1EzIvIL
wCFR5nuF5kHOMWYFZ07ucf8qJTxnH3JpueINFSCVtSObhmITjgbxxDxtrFvafVD1+Y6jY9gUXy3T
sHe0L4TVsEXzSy/zVWRYg31/moY2lFbhSt2RpxBhRxLHFqHEPBYeftry/0ladqQE/xAZJPCT+P6i
fi/Jf+jKkvxVOroLw6uelGGjf5xGwhWmjQk0/kGtQ0UYfEXhqGzRQrCUTjpQvxgxoCPLE/I2GIXJ
FVbG9ZhBnIvJWhG1PfFw9sXxtAqAdXoZKE0Ttjt5ptL7vaqGMWZDhqWGUv82J48tpo9rM70NZh3J
ivLaxdmXY4HJBANKer+H+RpvVjQZgEyUt96y7H89CseR+h/Do0J3BuYJLBH9EP//+YhHLeUO85Z9
fK1l9fWIhwpXXuTJhe+H2lec/7uA/E8vCO8BxjsSoxDff3/BWehxnVzIF9RmPME39A3bcBUaKEZy
HjvtFZnD8zZrlx52ycqesBZv1tL7+qTdpDlOqavqX9NgMtN/bjBwpGe/GwP6Q8c3N3Fn1kR6VEdu
9dMxl4JevaEs8/K6YOu1510kWADaCT7YooRdrQPmgifbklOVatAbaphjgjHUz8shEa5hi8hS3LnV
UXjrwc3keHKZgnWucUFCaiNBGQTNjnQyLg28vLWuH3LomR0RHEHnCMn8qzw3D+ZQspGYHvolb9hH
nedOA4Ejv6p5z87s6CNcx3qb3qopv1WadUq1yulL5YJQDNz6BE+lLpg52jS36SqWGpgFJ9fM94HM
RNbX+5BzSdLBspi8Zpc8GLpI4SUbDai6yu0V9Bwdrw8Sr0X/sf2UIAGKalKPkCO7jSy8DKJ+WZX0
3JYwVf/1HDzm2M9zkKacrJrYSNBDpBf4RyRrK8UoDaSMvy4oIQcWgVL+5pj+/3upI1ukbqygPy91
XrKq6YXLt2H89rva5q/v/K22kY2/oNxLbWpqpmliFPm3Dq6M0YeM3INyPJ9f5Sn+6gFiwjEjclqa
LBsith0m5xG/FTeC9Rf4BKJORQCHS5F1iuL/oLqR5N/PERRzILOpNHBxYNVNBDGOff2nNbqy7NWR
9tA5oY94supJC3JdcGojE55qjQS23OY3w2xZhZ0Iz7HKVruhoSbNNoZA3cOev4OzR9E/z+5LKkCD
WNpveIAuDl5/6BYpoPr76aSQGq2ThcZnXp0FEDZOGsusP3ZxY0k47k6fWbirg/uahFDhCIpjedrn
FvunOP9lST8C+LccqW19UQNlMhkzlkQQVnHUTNDXa+qTPkU9YlRR2yB3lMVq4cwWbeCYCl8CB/wK
TqWb8yxA9DDaaG855a6j9IsUxJD0sSOKvYlma2s387pfB0F6HvfJycSyfBIm8FpTinKapnYHKzu2
u3QR/GUSVXucsj4UNvMB/m8P2qWDqJtnH6Zs/w46xQxoFJ1XlWPCNVnrU1v0m1swMrbW4Xgmzm9t
WbwLjGQ046Y0lhDEq9Sf1HyFM7qNnjlK7+ZGM7oOxgJoZGlLoozg+abeE2TwrqJcZz7DhTbdPLko
sJOAimWEnjCoX+QYMCks6BXp4UDdzbFOk7gdzm0kxSI6tojtRa1pnItJ6OxpKborgORXTtk6f5XA
VInaW0e25I10zw3NWL18/vTTonn4NRj93MMx/tkEZLFRXYsSZxIccvx+AjYUMvts4t0oYBTqT8AT
wnYGjZyhSus35byftr3Boa8dnZhCie5Wh14cLCkls173FIFHGQnTostgXvSAjQYV5z9pT5Ing5RY
GpeXeloUZ0t6Ed+oGPzvTjA3xcd5qr9nLYpLbW4W3kAXAk2ACt2CDEmFpk/fBHghuov7qvSySeOG
qnIalGjOUbZ6liSIz1uJeh95NdMdlShBf4XsIgc4kbZumrct/tSVHOQ0B2ysV72pNJWPaW3IrgWi
0dDT3DPlJsal8PBp1ju0U3YdUO6Yp2G9xlXA3NzDLU3gUNaghgzhs8ZEPQyt7S63clj1JVxneSoe
d1TOLGGsw5KsWsC4Oqp1vrMeK28TqpjnLsZGdkT38ihfILJ0iHFo1FelHsISR3MpacTQyhHx3CTh
QRFpBBzqGYiw5ChMAAzbD1lfidJ9GdPJHnM0TQVVLH19owIW1+zLWjeAudGkvidrchmGXgWqJs8H
0RwaqCAVtHi1DwikPO0IYj7u1oRJ5FqFVV6350LT0UHQQHorK9XTTscH0bMMMThpBD+cAiUrlnmP
mub7PsQyuGZ1uQszsFEEs3xD6rYHpZz7aFJBag/rt7VPrWs5dLTwy/2c4K9oF0hJ+jiBi5f0+B/M
dL818l74VGvXdhqGizFv4tOkZ8/5D8kbRQIXXxsr3pSp0qOvSofTWmW05fYto7urfY6V7Cr1EwAw
fX8We2ZPgWLbae+F0LSATOpq1UQrgupgW2U1nMt8wcOhhyEvxr8UO4ZFdJk/ysvkWDuu50sqCY99
ugouPZG+SjC81Y8ZC5PIQd2Oqt7vAaJtm/xhtAzUFzuRqgaEIO8+IXf2is/feMHmEZ/amfegyOND
TM9flFZHPVHn3CzpQIxN1W0pVC0ADoNz+bA2j2IvxC5tmbue9KY3S3Lrt421eYqFV3my6qmn5ohx
oM3oLIaVh+pgxn4tmRfsUZX7snfenssygPL4FTWyDFCcekCrQLknsjT75k4o0uhFu6lQ7VERDw60
/i7aC329JCoum6hzo6xjdfVzNdNCyes4Q5hkVamnxdWNR1U+SUZVfciWzO+0zvQg+rWAAFIQBxzW
nCTT/Gwo0ujVHHs427B0nr4CCEacR0XDBO3h3pgDuVA4gWirxikn7QIjGemAhIVvbhlCCrGOEKKS
hZo07tBbLfOyaOqp71QNVJk8XiRWKnKVRk7zJo/9qccCVZ+aGNaTqT4xpxS/FLrWXoZEDJKEDN+M
tecpNj9DYsekGKdWLPl09BNWBB9UvQpzJJDO5fE/VopE/iLrgNURKj66UR0eeme4K6+1Uc8XLZYw
qS17b6zSBtZKnZ/FzhX0HBWeoX8Ete8rRt1HDPeXrhhWVMlFI5yLduOQkwBTCgin1hP+KtrEsUPB
uVaUKYMK/S1z5rhIQlMljM6aBiJ+p1vRDnkRpNUYmmi6qzVy4mO6fgdPfVNRdqSWU/2+GSW3bwGs
1fu43DWpQ5r52NHQEIFvM1teaYqSO8nJ7OdSeyoLa4W2wqPJOJ72GGGWsTW9t9Z8LfZ299De3n1T
FJabrD0ZNdqNnfqGE3p55aik8gGz/jJkugF9pb6gNj2RHyjvG4pJN+XJnOriEgsdJpQJC3kYEKID
jkKNWkR1/tLmb12HslVsjdqjsQujo2+0drD5YbSN4plws51N1Lv1BqVNY6jw5lWGKBO7x9FalPNx
soHfz9jvw1upqg/4ru/uLg2lN8Op6dJ0ey2BDaeDul3FOUVRVyAPQWnqxcoKEXf7rXbwdEVxREU0
aejza2won4FV3DnARvnXXD6K8oeu0AJd2kVHSCvZkeU6WmV59vLEQvC9QPAfpzNiY8oWscsrM4OT
KWmudYSvtSFQ0nS0EyG5zijXTCxAU1Ohl8R7f04PqUOxn4N5lEt31nYanbL1XMiJZVeJIfppIXlE
7PiUi59GqG+OoBUdhg9Vde4K9oKsoWDvFNgro2J6usUR9YIHiVNMOr2wRpltdccygoLXGURDcadh
n3xsrOm2NGllL/2G9J+C2Lk8fGyb8VI0a7RReDtzI7BDTKSPRo8cZ1JchcV4WtBkPU+pUWFQmyLU
lMf3qfSLnIndaobTFnSzhGEKFhU5/JFn7Ao44CG5UqleglB3kNSITzbGzPysIWc2vezw7D6RwABb
Jp3lPhZXneU3NsT9BOWksGWDVFKoqgzPGVkmxH0yy0k/jbryksqa4PVGdaIXTZMXJWPdXMBcFZ1P
TxIx6ClH6RPhmHoBBr8rGT7hNHrWFi9sAl2ENOrrVhR4X+t645hjcwfnWF7bGpRuXqfo9GeSN9dF
4SjxrR6WUKnRCtZTrCe65jKYQhcd3ta2nMn7yZoTRO4VyAygFaYzNbXg9hJ5XhGPyOmWgw5fBWjs
kKDQg9g0SqLq4cE+VWg550l8oo0pk8tOtBandQrE1cRBWsrQz5S2OFg7FYKZhCTPaDQC/dRuxndG
gv01ybDYgPjLPa1kSUkTxGpWCGMAveSFDLdXbgvRAJp3rF4Hg+xFO0KSPjfoDWfWUyPlEHPkB6uT
C08bB5mQpT63GqIq3RzUZJtuk5L3SLGvp+m9q7Zru8mvAEwQ8a4dUflWW8VjOXEULOnP4tZdNew/
nAGV7WLUCmdTcTtNBT2scTlFPHbB17rPPEzPOYGfxjNizNtJzeA41YiFtrj3+mxAFz0fd6eo9PMe
T9d1Bh+hIQjdSdKDWAtfhV296jkxS9H1EzbzE0UhLYNFlmQkby01KoCCtymZ3p7Iz2DDd3vQY5aP
BD8PG3c7K+OvNa6rQTWN9h5L9QXiwaijVpykj0L2rqiI18+p8VVaZGR2c7CLO8QFEf7LMHxEFSkS
q0KyJ5MdNEfdJkkmbKc7W1l0tMIQnHLpAEBirA46Vb2eEnNeT/JmnYpVQDR62i0OQjPromrRkjRy
1HdtZc/7cKE3kfhr1T6l+3bCoaxScKJAPY6sOd0tqqa13y7qCt8MRcFaOWwAWlAHM2pyZpzWF6XG
4WLIXw15o+ipMmAbSeJTld1UiWMynLaN1i+3tgb3X0JNwJHjjMm5UyaXKK+70zoistqVrxICow7+
251h9zgxuwSSY0vdTg16Vg7KbrpnSCOC3yTdefLD5rb3gFRCGl/kLFBb66QMK/JznYJ8mN8lGYPe
DNBrZkah6YqYZHXk/ANv7KWsfQFtHsSZhS+VllyYb1knEUUHPap7dP/lFoYRIop9nHlFW70LmeJp
koWw3ITk6NTV3qIZn4skcSq5Ux2QNZx2p1HZFN9h16OnL+7fxFw5W5OrJsgidWlNr0maEQTnOK3g
H0zDIgKrk/Ovq6hDquanTg9VPFAjGgUKAjdUUP9wSrmLWl/2WgdgMM+fczM0gFRnhwqh1iJy1U+f
ixkmzdYRyobkOSUrTFTRXw98UX0kAQO+iZJZuNWGsnvvKIsDvIhaeKU8Slq2kx/3+x91jf5PgH8/
H47/v+Qpa7HHyAd/5c/7Ss/f6uK9mP6qa/Q/3Oy92abxPfuvx6n++t783Gz628f9tdmE5CnrnX7S
30CBv8EFZeUvP3rCuorzF3BCOrW/NZtk7S+ccYuGJeL9ZOLdxt391mvin5COsExRVixTNyVd/U9a
TZxa/26S/qrLQ8tKPFpQP7WYtH1RjWzOlWseZefuNNxgw4ScM8N2tc2rfDr+qt7MG2sdPouPKUS4
naRnlN6ke/yY3WY/9urr9raFsbf6lZffkWE+yU7vDqf8UryXEQLGimXD92sjsLLn3Evc1ac69GOn
cGVX9/TTHGGBE6rOxM+rKwetWzzFJ9nrgvWcOpvThd158FRH8CA/uGkkhJuzuxBLwj7avNEXA/XU
BUWQu5sn+E2on9rn5KS4klvchoCm2HSV3DaidvJpXN+S29zYkq+4Y6i6wvUgamFUcCmuRtjd5BPF
VtDdtisCjpHq7qfylkVz2PpVyFGIT04QTifz1DzGD8KtfC5O1q25VmF3GkOInY7E9+RE0hOuWmA4
SHDArcXz4JreS5g/kIFA173GD1TJ9vpLdULVxiu8nI9V/MH+FnmDG/sviDc6UqC7mYcU7HfdYVz9
NtR/3IbqSSGf4HYBIK9QtZto8D0Osi/rKQuaAPCBM/DNpoDU1F98ijlPCfozmUHQh/qn/gypyaf/
4Cqn4mJ4i28E2EcGy0MdzrxreaoeU38PrEcqzCEidX6kveEUAY09qr4A9KJTB5uL+6NDu+KUnvIT
Nc536VQ8oK/4xfo8hnjuBHQW7enFSZzFHW3DmT3tNFwWX79zgu/H9uwVQRuKPpVnOF2Mx/i+XTYX
aVhfdBWHjNHV7/mTeKm+7h86mcafnZAbymiUOv0N0TlPuyk36zpExXP7WntdtH7HEcpBr8+t+JDs
IT1TVoZ5oEW5N3r0/v38ql41twxiaJaT26p29mw8gAbjangWBIpTkHY81KfMhZERZK74pobtST4v
b+C9XYiK3Cz17ZeMnzdXDNWn6qxEE70Z4rNj3tQnMpNADWIQcaXXsU5Efvd1OrOVPiBPSaoHhfIR
RniQDbZ+UgPBz+7Fc37NL/IJ0fVrczaf8qvBCugveZSe6pN6Hn61CvzTgx80lv9kqRNMfl7qC1aL
jd500hUPChIbVuHoti5NqxAzHbvlHnr3+3eAeL7BqiyjNtpd1YPbjbeS8AJjyyYXeU8fFqd0RFtw
R3/x0JR1CvtD5mb+ZC8OtZFn4ZgRUn9GrDC/CCV0d+z8S+ahQOoUTup2juQqvuFT3fO8FWb5eFaT
UxUUDkRcBzF7B755sIbNo3aG4u0hURYkQRZk39A0L42TNjjDt/2X6nUOxzOsuleTo5wwC7Z7G3JI
6RSNM5+fBMdwhA+q2/O7MYw/pb4elWfSQid2m1fzU3KVI+mWZBeTuXTV70zIKInkl/2JEtcb/Plk
XCsjTKL5lFzK836L/cFX71qgcGzFq2MbdUFbuq4BxjZM7/VYD/7s0Kfj998nu3TeP5X2l5qosLAW
NpvjM088ja5if/2e8/7FZU3y2thBBsfZ7Mrlk7wh0k7LJQ/nICewmrcuHP3V1fwZrr0tuYs38eLM
r1V7C/Gp8YRz8saMc1vnHVn9CJVlB9Uobu4rMfyiBjyUK5rDl92f3cmDke9NZ+sBGCt/K267P/qm
Zz6phl0GiEAx9eQASyI3c5Fo80oPMWO7joT7djquW163XxJ6UTZ4YpyTnNwDvuexBKIubDzaiqHo
rW5h447i9jeqU5dDPK93F0d1pHPhAQC0M7/wF3uxe38LJraawaOYsSf7e8KOAO7E6+zVrSOsVlwI
8VaU86ouFJ+6EAnSF+NT4uItZGcfez5dc5VIYAcSmMZYeHhw1t34CZSJrdg0e0PavG56al8T999l
dWRuvz+d+fuW+YdTmcXICg6OTPFKK+uKyqQDXzrAocntworjfZ5J7+5+75oO34ChnBzjkvIkADww
ONhNuIL7DL/ZnzyNHzNG40Nna/7mVfbX2qkdjGrs1ImDmZE03DYoT1s4nSeW4ejP/rFkafO6q/vZ
DPRg9tmabfQ2fTpu7IqD1/vAP49pc2yS/IObeNwhm+vMu/WAXmVknmICVe+DSyNclSxh8fN04miC
DxxCnTkmOtVt9Tt+SgmanTfwZ/J6OqrB5KH25hy/Yga9H/N5CCH38Heo2FHxpPJBHTokFlNC5jJ5
RMbKlz0+vPOkKGeyjO6vXyQnUaBQIhggKe6W7s6szPGLVK/wwhzD7j5MfDuZ6aPzZZhaNwaNTVzx
iV58c9aG37znL3w+40rl58Se7onB6O+MJzpjXsYf3SGrOPF5DDdzSngoX4Ezex23tH3nsTitywL8
BXmr5DlO7PR1OHPQ4arB7sKNdzhWcvSo4jmjcUHsXP2ax2kxTS0f0SzJVQl8nCbxbLdjoruiN7sb
C2dzBJ7M8W/HmCFywMNM/IS9A9QcGyPCsCwEgPGsRhZdBPrKP6Zy4wFqZ7E3XKTmO1ToZV0ku3Rj
N46Or3OkSqM/nbeQSMDT4+wvYIB4BUrBTD3QTQxeHe0fzSvAKoZj4K5Nnj35RBAH7SWNhlN3TFRX
D4T78aQNdwtrYoDBBE78Pii93nlGtYvvgJGGXTvfcfezLW43JSoUrNljLIB2c9PU3T8GeeTmC/4T
2QdEMhoonDsTltsJ5fMY6KEejuzKmRt7ViiciUFn4WEJhxBTRP+4lkqWd6wRgDBe+mNiSmwVCzdK
KRr0uiNE6ERyNdmjJfhjStQXYlNYHjOZ6CIyxVKCR+z1wcgQk3c4LRvW4O0f949pBJObzmtAuAoH
bCfZ6vLAYH6rwZjZJTNPZFfufoFVFvU+uB5+kwZLKLCKj5ma3cxAPs0+HBI/jJ3lbEVDmAbHchh5
CVo9tkIEnj2UjNyUVJcQ7QhhGo1fVMKwdTliVRlMDCk8mR9fFd1gt2ZEoW9wCYNZJTOWm8eIBiyp
R/N1eVRvxDSeNbZQ18o9xrvlZlSnCEl/XT7NLtyFJ6KwmZAj+T33UQflMR4O3k5s4QMLklAfLDyX
5Sbx7iPwK7ynjSZWQkwsUrirmY2CdUEaLQbmVfuis3zFxy0Ao0Hc3dz2XQiwgme5Exu85gMzgKwf
LB6BZyEGm0xpNCe4MvweH08qEgnyV4e0LYzd2m19i++J+AGBwPQst3FJ5pySQR59BtYVT5BmWOi4
HvxY3BIR69h5jtW6OdIRhoB1BqxURyH/bPnqCOhcBqRG2EdSxrRzZjt2EYf2JB89ioW3/dj1uJX5
kpJbzDZmYnbxlH5tbsdQdyeNGy0ZBqIn/46RISm5GeQvMSl2e6+CjkQldRXiUxfs512/1vfqcfu2
hkeiMJLZZKQrfUjkYKnHgcTLrBti2fOZqsTDHzIorskJ27fchwXqNqfaR4zhlJwaHC0vaD2md+CO
1+E6fEvJljffCjixckiCULJ4LX1KqpB78QUb8Vlb9JlgduouQedgYHOlKrJLeyJLaoLWz8KdDIrk
ljwnp6TIbCAzZEVH2iVQn3ROevzxR1v8iiUhNYNFk+fIW1qPB+Rv1+m2XnQn91FY8nbPCjjodtcQ
nbWBj5c9RO28OFJix7q1oRLsXkfKXjgcVp+1W/wC8HfkB/HZeO30VzpQ+oVEzEsBDNmciFJK0EpX
HKoAO2NYUG3z9JeZYBKN5zhqXhlfJorqyveJKqQ+yw+LYJsASV/VCAn4s/JZ/Wq+qA9ZwPDw2vw5
4Xb0T9k3hFLO+kMVQI73q8LOaOR5tIOSR8GjSRxWAVskaeaRh0r07LwkgHLD96zIFBN+zfEzP8N2
ciY3tr+MYUEmpQX8wu6cwX4gN33HM4W+NkjqS3ZJGuqayVeCxW890rxwKN/VLsQ1JIusz5pmp7zt
o/wci67GPOGH5oUXk/MdjxdhIx/NWw1NMWayyRg20VGHWT+em8UHcib6rq5nTpavMJhdYbjE4eCa
dvKC44McZX20B6nfOLWbf5KYD19WHmL8ZXEXf/XeAWwTFHrbtE1WIvdoOIan2pgbMLsGt2Xujvxt
c480FBymrf7IGkFIcgnAjBVyS9RclJf4lASyj+ISv92E0R6/Q6Tyxg4fIRzGuB35SxVx7uqlKPv7
6/fN772Yyx3ZLZKXK+VXxxVKPl9m2ZpcibuwLbB+ofAo+7rf+cdtjOTJOS2tr+VTeduSQPUbNrcj
rSMJIqzFzOk2pBC9Gh6znbCe+LmHowfrAd0eX+I1LbGBPYcHx9x13kdHYaPl5p1j0bRcnVPAH0k3
mvsk28fk3k+78/o9D4589hiuowTBvoPbAQ/IFo3J2xuNfD5yPqFMY+O8xJ5HGu3w/wQgrALsnIBE
dk4hIPM7iX2HT2ZfNIj/dOHJpI+sTjjnDpsaxSgQZIyi2VMLMim+B4NOGRrU3sjNTu7OjbROTJA/
0kFUwkh1AST43UtD8LeiMliDntvfPYj8vJLt11nvGl9ADemsRsVLFzFebEqLN3zAJoHco3dM9t7c
mwMzbKk22EiDo/8yBukRhr1jlCkBCMqkBZcZqdLvAxmj4LdcKPcW9hYSF5s3cMMkUn4aiafslkdH
js3hS+bLNhWI6q58GeQnvfYbpTY7zFEuCmQVPzXe/gk2BZzmn5Sxf5DIQBIoq7amla4kqWSa1e7U
NJbY172v5Ckeh9QbewimrhQAPACDzGqhrqDoZH2bRKqO9Mliq+P4iURld5OwfDjyrTXCD4gOB44T
7AoSvSQyU3u/x6/xNb72F+veR7I3RzC86XBgjMNuQY+JpHo5afSMhg/ly+Yl4RjF5HuLoxOxYW8c
jZqwOg3X0p/PCLPxH5pqx6ZxHc96dETEyTef4UexbaX+/La+rfaDwSZUBcPrbuMYes2fh2/HNiC9
HPsbLmMuBzWhZDdsAcOjcV7tLzOLG3Lmj1AF9ZA/4hHn2e3AQREdtPCgZvDPUFAIwSUvzt0U4Al5
5rGvYLN9FoiGkmue9O8SiS/9I7cdCdq5XzN4NJZo0h1byk5huZCicn2HzomDDwaXyN3hSFr9Y1Na
WW+LS5jgNUfaHj+u/pHdYAlyZM22/GF3j9zgaN/JXusPBLJjINhLAyHQfQxPfnwdtMBJCjvCFE9k
YBvBYMTDwPJUK4+DznK3G1pZEDNYswuZNJF8BaMQTDSIoMI889UJA9BdvfmD8MixDPEA2sMpo9TH
PDSYQzbmYCNeKh6LgzoLRzxyJTNAS5H66MgjESUhQzxybKoFvgOmA4423q2H9iq+5Y8VekAiqV5+
XVjeRxBB7yFxnIokrHU4+8Sp2e3dY04u/NxTap23c+K/5mSKwOJsqAnEiPJx1Z301B8BJDxKW4pr
1iw8PkpAAoy33I8UcSL/OVI8xcMAXYU1fCo95FGcIzFcGbgpYmsllgCI4daJCKRldHJI6lrlchQl
oIQIqUfkIo5d4i/lLXlY3JWYdLQcKsIM1ATy2X+9Wjm9/5PV+gcEWVW0WlGmpnGNv0l39YRHIG2I
I997BW30jO86qmX+7h6JrEloPFJLya8f4FLSZR4/aVH2rD00Z7pqj/sXvJzuy3cYGr4Sssd75v9m
77x2JDm2LPtFTrgWrxEeWqSI1C+OlK619q+f5VXkZWRkMqPZAwwajemHBnHJKgtXZseO7b32GrLR
3Ltw6B+P1YNzCVnj0GyyjbRQ1sNHSn8TVtl0mMl0Ofu5v9IpDKstG2jKGLbGKyQwCzZx82LZX0TU
GvplsTFukbVRlpYrFs1ZuE55RfxtvMXLbO0eWRyZ+m1xzxkw79WM4/uVfCk/Vut4yypEQSuzlqFC
ocmZ05pA3beyrkzXbl+h4uarfA6qfGNdRCvmd2Zx2ud03pQLeV9ujBVb79m4wQ8W1vLXI/h/dqzz
P9D0iLcQVY9FX+afj2w2z2g8/fD4ZObvP/b7aMYw/zDIhtNE+TfHQeYA5vfRDP8G8a2oIvRFQKep
Oqcmfx7NKPIfMgl6hoU3UrZ+xdT9dTSjSH+YRJKjKeYP4iuGMfSvVMDf92ul8TqP+7WOERgE5XLy
70btrtQHKnYBOYbXRC9hEy1Afy0aDlvzBimsb6x8QO61Hq+lSFh5pgfdrKm8tYtbb2lEMntMMyTg
TZOSBQmiE7mN5U0XIUbjH2ZKmTzoSn0oPHNrSMUizIWbTi7inUQi/dQIiZ1KMCW27G/UfqqY17Lm
vXXQAhGP1fxv5W0YJK95rJCCLAV25wXplhu316VyW41pwLFZjE7jgC23l89dxYDPKUD9hLBhB64e
2CIMUMnqzSkA0JlVje4/t3wXiuzaitqFU1HGZiFH75m/adsKFwnrcg8h1XszCM4UEpGGg2gcRrh5
FTw43kddxpiKzIeWGJ2p0fn3PuABRctmak0mn1NREqa3hSq/aQGkfYxTV5I4zHpSL6y0DG7C2JR3
hYZECE86SerFeDgbsd4lHByYffUk+Q3d1gpARi+3dzGWtgE/xVrXtezB6Hta2XHQLKq4KJ5QNk8b
uUNcXBUFKz+H4ETMaTquKldXaV6b8ixwCm8hG7lKDTKU5uXQSvm+1nP+Q6m8icMWf2ig4sRr800N
++y9d/zsNhZk/xYlarCUUnEb4aS0q7ZOF/9+6vhHM/Sn497vz43/504dPxqmL5+FyBdePf8Z7H39
zQzCn/5zBrH+QCM9GpGxVY12YGrSP2cQ6w8mKRMrAP+fk1qVj/ivGUT5Q8GEYyAIRd//+9z3z8Nd
Jhfc0+gFDAkhHufS/24G0f5pBjk58bHkPgsy7K5LKYwgQPsEoqU6OtjQ8q2DEcQmPH+9cHeGaLjB
ivOhAfoKFOWAkJYroynSdSF27p2mptraHaKHoC2fujov91hq6d4l8Y1eNBA6wU5Eo9NUQw0MVCLL
poMpUAh5VbL2vMi49pROoBmLZOGgkhpcIcWSkjWmRDW1mx51ODq094LMd1vWy5s8iZ4cF1KmOSCM
KJ3MmaOVpDkYwxQN0MRPG6kvpqFmMBu6wQ5NVmlLZRns8Nuku8Tx+mWakd6biRYbprAV33vPp0mN
ofhV8xPn0JhtcoWUT6P/2uv6kyvq8toNB2OW5aMAWzDfpFoIh4kZx0bKZiLy7bIVKCJbTNqqGYd7
0m8LcAVJ8hqLJA1HQ3RfDLpLprlCAwJwzbIgJ4g0M7PbCpYkLRPXV67ytFdmVK7DPMKUtCYW07Al
o2dDb2FJtkPHJR6Bt2mqG4kFAtsc2olTEaYsJ7irdRS5e9xWmCr8wrtS2qx+LRWhQ6zGSxRNPFPM
yRkr2jVRjukazJc+06yS9GnCfgI7cJp4nWlWd9kLenJpRRjRMqOWOFULK6SGelgvlCJNdmqly8uM
t2CvAyO8r/2GsGLBMa510tgvYG8IW3B1zq1V6PqqSDUOCcBmkvkSRxdDloZ7q8vpzsHo3/pGDDmo
wOWKZ93zdnXGdF0FDZ1HHc4t3uUU6gfKK8JTJabwfKApI1UU6MOQvTckOqLBhIdeWmZ/R9pZslYU
RZ65hPztOgBHk5C/FsMkmPTG6dwrvyjTWWUEdMQrxQX+CdDP6ct3LXY4O1Ax3hqe3P43aqv/nRMk
M8k/11aH58T9Zlrkz/xnWlRRrnBypusKEImxgvlPYQUUBM4i+hXKKMK6/p4WifeCwMj/6YhlNElj
lv1rWpT+ABwBh8uECKnoTLb/qrDSvmP1qQpT9ufCqnVcNdYrn8KqCGUoUlW+qNAiLkKyeDmjz7WF
QFTWImzNZpoUxITWrg+Z3VLraeaCMAUhjl54EO4qkyTWUPeeEiV5ymQjvRkqKbhPGxlsDUFBU19w
4rmkDdWso8ok7wQNaIdcehoIEck0ooczOY8MTuxcOdvXRCKCACydtaR1ygdzWTztO8efZznUXvIl
9falbytxXScBfX18MjMrHGDL1A1lHGXqOh/hqmbQ7D2iQWxQQNa1GaukvYhkwdtAO1CntAWQKSOG
sGSk+l3uyxws4nkkRKCzlqamW/PMwmqjE3NARhAEQ5FUTiIdrYpQFRXLvpz3d77Vke3he/07nIN6
bhUGPSyTUJVExFRh1J1CSWXFy7ZwBVIDKGNQOUkTsnrpSACE+UACTPUaofAX4VNrUjoPe8GYIbdq
lo6HOZs4nARRcT4Qc2v49RQq6XWkat7MA+HfDrVVAsGS4mXtttESZilBltVA77CCJIOa1rg2CYBf
kKs67BLFIhfF0sjp9Mt2HiKfnZtmU67hMy4TXX4wu9CbSaVHT0ity2lWiWg1HBUEmKqma4DtHSYg
offmdWc8SG134+XBwuwwihIdmuDJs7ZxRSOKVCpOIFRVXwL52PE44T707NIxlO8cKZsXbrqrCaFF
MR9L+A7Q9JdFPPKpo1FjLelTjTTEQ+y3xbYmrvRKL6pfoTw0AStipEulYnuPxX3tdhletiHFu+KI
2V1jtNmhaSD5eG5toAw3ddoUSuVQTOZgoFqcAUHnF3d1jTjbGFrUVKRCL61Yju7/f7H4e5/J9PHP
c+H2Oau85+ib6ZA/9ns6NMU/ZDaLRB0qv4u64yoRwygO1D+NqExs/6kSRYiBAAZJIFNZ+Jn1/p4O
xT80wwBEA/NJl2QFxva/2WeOE+uRTvUvPQN+8M/TYYkDMGzyXFjIkpRPlRKhbWeG6yT0V1jb2pE5
AyWG9nWgTdReepR0q56YwnUdt9u8y1YVuxnRD16dkGyAWkkfJUBOZdw9FgKcMlN+8tWDgp1lEdRX
cgGrrpHiDycebgS5f/CG9oY5k9XbwrchloQOVpk+dUsflY/i7VPHHY1ak7QIyP6urH2NiwcFc7iI
soRTMDJlSRkt553XFLAUdOAixSSRakrQ6MPiF7sphqWmf4oqaZmB2ifT4kYudWuqYG6c6qa41PnG
qEiuk6K5dgmy9kr9tavUx17032tyQnoQeRNflu8DbKo1vq+6Ml+inO2rMuLVHMJbxdq4CMzILpGn
pZl36HJ+RWnq2GBB88VGOFON4jqNpBvXbeksa8V7qbTXWY/i0ohCEjF8glu7BK5CPrjz3uJAzPcq
gj0SGnayp8/7vNmLErJfM+bwyvfx1/seB9eZD/+ZvHVMaygHctqlEYnY8RCvtagl0VGvCE9PObXX
95YQSiudsBdBNLzbEII/24BHkqHamSOjLjCItvFF+v/4HWzSNrx53/eI+fRq6fYhG1qxuiERr51D
O2k4BYAyt8iNAYFl7XdbT6v8ZV6GC7GJOTix6uZicAvtrTNzdxIor16Xm0s6KXTMXc7bOkVYgtvh
MLHhgCATL60Slk4mV35M0BeHFT2K7mC8N6kj50s1xDVLOKT+4cERYgWxfgOh/1V77H9bCcdU8c8T
1uTZK5795NOE9Z/KTRP/oMSiYmBCGnetCpPY78qNf4PLhmQmAF6/hMx/V26yTuXGZvY/tRt11d9q
ZagXsirK7Ge1sXb7N1PVSeE2NtXAfTEnGrpu6COE7POMFWq+GzRVmttWlWysKsMS61Vr19pG6vWQ
rR3QOgVTT514Txbo+Fhmc+Nr96TiTSqFbEP4+6Fab8fXz3SSBSgQYozKSYM3wC2iFaE8K58z6lC3
XtSO4xuPlGnOc5PypU3zBdbvKdbucXqaFiXSBwAWBZ9MqpSHWJdWuSvwCmfYBpMHuHizhsU91JIV
KYj8twO5T86qlqR5l/QrI65XXoiIw8MdFhZY8XumF7zcbM1jtTpDAhof29EU/9eNM1WIFjgSxNNc
GMFVAjFTacVpwW0jvwq0w8TBXbFTuhg6KrMmx7op275m7E1du1BFFyewRyzta6jixXb1jQN4Ee8K
O1V8SDnxT5hle9pOge7aAdQwq0RyRZpIoN14BfqHnvahtRmJ8hGRMV6w05HINb09mMqlVievUB5n
R6/xdyeDP1+jdHLiILZhFDcK15gNl6xq3Ppw8vMI9IN/uovSyes31K0WKi0jRAh+9UvdvAWwfWYM
6dwgJ5uUXMa/LBclg6zoQIA0W45nW5z+c0g2HjNzarsKzhzTyOLnGuD3CwJzjm0Z35alieMLdGQH
kGMRB5Tg5nbZGWRKlAopWWiAIx56o0wDXWfFDbfxGAWeFEhyU4R+KWA3z93WMYqPuji4uKCVjsPM
FMtKh+dNe/RqPjDDmg6EHFljw8hMmNGRXJvdihFnjoDUVH+2RrQABfPHEAqvANpWpRxvRTeZJ90D
/rgFZdC0xVAbJOHSbe9ao1gEhPQ4lrv2ctpLpbppzR6clEgIh36jl9FGrzjuTGR+IKV2hfXIA0kl
+8vOyyDkNbvOwOFOVoj+oKaynUj5fJBIEUvFicQOCeDVPhCMhdFzVNlKe9XBfmWAshT7F2xyM7fk
iSTDVErZXNXoHmpw+k1V8YdpVFkXWfqUljjlDeWKkpCaAaVFbzz30bolVILW1Vx3LDBp0bronBmG
bGygwjJJskXSmOuGv9k0rjFTTZIOifa4geyLy27ggShPvZpOfELyKmBNvZ5mE68i0iyod76ozMIq
v6DTNMGaugUqtiL2bF6R8hVZyQpP8IGuSshWFM/JzMvaeeKRR+a4xB8/etKtwU6mdr15YpIf1/bW
HJ7ofMBoHAx0baA7Sb46TQnZqXJ9o+nSpqvNmza6TQuTJR1FkCCuQrHbqd2lDtyqkWNSo1piPbpM
GqGHJA6lyAZjcz6ABizN2eC8iN57oqMP18ZLfiRu6d1zpInppzdO1aKIslDn9bESckXGIjWCJ09y
Z/kAIE7v7NTZZFl8KKV7/myJ25UoP6F7rLuXRu2f80zfMPdsAs170nKSSNQ8mPsNh9KqtBIic1Np
1WMWgQYOZXbzrULskRfPU0M+9J2wlVwfFbIY2KHVHsJkeExV80PRq10kCPiUW/VMMsXXL9CguSHh
CKLkN+CIf/4CAyduckvOmb5In6lzip6uWTXiTlXOrQas7ifT2DgS/Ey2vyJ0z5PusKAVg2+mdW4P
uTnlVtY9XDg2pOrMELx/PSl/Houq4XheSSuo+SnHOnAGqklRfnj59uc5+fvb9vfFnNw2j/TaMuoY
gG+UKWnm1o+KCknNf/h5nK8rKBfCTgzwu4yb61er/WiCdCWtqlW/zW1YIRPI5wObEBrMTAGHYcB4
a54LoD7RuYxT8jgiG3YD6BCp9uNjPBqxCsU296pufCEm4j7YutcW2spk3t2XO1+dBBcCx9LCwn2o
dsnMvdSQHQWLny/6+99Acp5oGfBoJONkxVNytXBZ9nL4jFJCeVBOw8G6kKCkpNg9Ovh/fmbcdw5a
VtmfeO1749zLTEwxzY+GgB7JV2xRRh0kdbvAUelKNAu1eZOCeJ0qxZmlc3yXjshav2/Y0Y89WTlj
32hx1PNjMw+7vEJNFZ0ZQfr20zka4uTTSeImk6KuyW0/3g8ucJs0X9fuMGvrYupa4kJr1ZtsQOTe
yJM40fDIigiqArRA1cyFh9CNPISoOVPeffsNUBlrHCiR+KKc/Kogr4aAuTW3U6Ffh/2tNARrQ3m0
2qufX4evpQlv5NE4Jx9zDM2/UXAK26p58Fnp9A6/8PXPY3x/iy0AXADzNJMgg8+vvS4H/RCqPEV8
CqzhQDKQOmb3+k3+UM3CS7JBlwaJAY8Z4pwzQ4/36fQFwq3LPoatisX393noNmYKdhXmErLq0KNH
tndBe3QUV05UlDvS6ufxvntfj4c7qblg76SCnjNcY+KFj7sl6J2fRzgFgI6fxAj+tHgpRuaj9OXN
KOS84wjM5pUki3qiYKtCMWVLd/oGafuZz0MeS+yTG/hpuJMXxO8EIYGhRGQ4GvTM1i6kh4iqFf30
qEAu7tCOes/+Anc6gsfz2sBf0defxjdHxQar50h3I2bp5AFSLYgwLXhBPd5M6xVj/aEW0J0m0kIC
IaAKFIIFLipoG5ryZsY6ZupilfTt2pD9i0DFyyLp87gU739+Dl+ftI5U5O/q+uSdbnRfs0Lfyznl
3A+Ca6uCMv95hK+fJlU7taTO0aWmSKfVA1RHGBpDxMQEQKSOn50ysA0znP48ynfXcTzKOBEdLUlh
5UD80BglZRRZeArcwv55hF+7tE+PkC3+8RAnj9Asfb8EiTJ+gyyuWx+dOubRuYxG6ueRvlnbGIkz
KlZazvDlUxCmEyXwOPqYPTESvx6N4KY5YKRaFo/ZBSbi63buvqU37UrdZLvmvXlql/+FKefr1P3p
R1gnm1aONLXCVHlj29FIhFmKzQ/6TGEqXSu7HnF4TLL9xDxTlX27yTy69tPWbzqEVk/AHh9K0u8j
KQHcRZyCsuit6yJ/Dgrqfaezq1hZGM5Nrl+pxhhtsYJEdsaVKn37ShFZL+oqJ3/66ZzbhBHlONtJ
ZqiWiwe/iVkUv+ZEQgvd7M7Put+PSBfEMKmBaWidzonk0AxCOTaRWlrSJaCZkOM/v2J4LQd3LYNg
MCa1TGZ3yW7OtxZBvxqB635n3v78Dn7/HI5+y3h3jj4oKMJ9Heo8/nqtL+blPp/eEM7K9ceo76nr
0IKfGfHb+3004jiRHI0oDI0VJT0jcua3yC7LX0phmCvcb20arQX8VmdG/PYVR67HYo6kRVZOrtEs
ek0spIDWAi5IBE8YdiQ8/CpGEHmeoGJVZnxYZ77u7+cRY1zGOdigN3lSuaK/GrLYB5kUrJSxjTIs
9W280p7B6Ns/X6A81pVfpqyjocZ/f3RLs7phFe9HOtNuNCwqr2TsIqhGAj5HUs4/Qb0kvnL6KKCz
9dbAPMpz6/y3T/XoJ5y8045sBqCCuMfNw2i7jff1Qtgn96PRo95W+wIb188X/U1lwcR1NOLJUzX0
pMsHiYseNfYdgvLoollaU2Mh2+mFtzsz2rfv0NFoJ2+ta4CV8sfrQ9V80zFFprvq/tJCQC+jGcd9
6158nHuuv4qjn57ryWrXG5LnAwtj1V6E1zoX2EFiEFcg0xbqJtml1Zny6eyAJ2tfOtROwUo+rkhE
s+xHzEN27+MastYgYRbxy5m7Or4VP13gSQHqSmWi+SnjBSvAZjxDjAG4AVQcSeo2W6Tn5vrvnyKi
OIgmlggT+/OH0qnloCg6T3Fc2zs26VvJLnG7AYfGbrDNV9UivEC3c24b+924JlWRymqvURWejJto
oZ9Y1sB9dc3JgAojrzDk6Pcy7b6fbyl/6Zd7ashoVTjuQOEybpk/X6MU02EN6g7hv+7hB4pqMGBk
O03gkw3vIWH3lrgv3HwjWzV9vHrY1rIG+ambyZaxgsfHaQLYaVFI9/BewzYjNBgUNsB9yWqXZD9h
+cm8J6P3JrGn0IeqSU4zuvwhpm3aBgJIqmaixdasix8i06dZK0wb841FZlr7Mi1Q70lK0nLq5LPY
B8fXR4RriY4zh/WPq7ICuxgl3qXnJ3NHzXe6WT4T874y/Y03RPjskzumhYkeXZNoQC/8MvExiBYv
zpjHW78LerPuUxZTw38LI0C/Bl1DlvcZNNhHSegvZEG50r1rLwMJ0EDPpXUM8e9GVMq7QLhtsqtQ
C9Zi/QbU004N6dqpCNwWiieXLBfNfYZXt6ikYe6G3lUXZhMkbVdW/RB00rTPiMaCNh/XF4N0mfV8
ryGeZih6GVjauoXoX3Ka2uOAS8CGpNbC1PcymsfahNAgBwtFw3tnlraofFgF/phuZzmRDdR+oqbS
YuBgOcleCB6xo+ZRD41LN8FbkUhzko7n3NF5kOuTJKUnXJCOznEwJZY3E4iUKKmkAAGjgmzpZN+q
UroY6B+l5U04KqH95K5ulBna3mmmz7r8AERwUhQQDZy3SrqM22YiuheWItmudJXGGfQwKZwWubQW
wKF6GtYV8c3JsYPFAfJKElrI5FASGx2N3ac8lh5lYQwcl5c9D1iggmYuc56eZDM5E/ZprM1alzw2
CfcOrGct6mZthbWfpBZXbyclqr6hA1PQRduqg8TAOX7Y53YXvlre7RCIF4X1lGj51rW8Vwk2blyp
F2EUzntBXkZDvenQIpJXXDckzJc41YtiGjAFWGRjpb646oUrg5en8w8NJ3KiXm7Ulp1jkNkm8gKk
ThujdrZFuoyUYB5E1xmT8kTsnTfRChZCOtyaoreUTVwdPZQ6OJ+IsA7gTRe+KW+yZAykvpG9CykS
SZL27RjfkwwtWOuzTRKlUH/jTevh3Gg1uwFuPFFKAD2xSQBBlW6CwrMFDUaX9hQ35aLgeYlEq5Jw
NJOCEn7kohqSSRFRQkbaNBfjhdSX08IkIDEYtiJHjWEZbcPsGRHRvO2VQ16oGwnpTYYdSCJZbuNk
ajxvHSfeZQOJO6vAb99d0hmd/iES4xlkwJdUzPeOCwS7ID7evW2H+8DlZTDmKSZLH0xxEXqTznuq
5FtFv5FRGaHqtFGV3pPCQAclxsEOFRi1Laxm9dbgDyecTJJ1bfdDsi2T9EZO1Kc2T+873hdfvQ/S
cBukZH3o6LTCDpSdwMrrOI+5/9IlGBhjeBTNoxK4xHCQqK5x6IPAIht7vGIdvuVVeiAcaBH2Pi9Q
cxjlwLpz4UruNhVfxa68CJFJ5EK6azPeBhB0cANffE1/A0w+hz2c+gSD+LsyEVZtnW/cupwjhPOw
OWSrhhdTri5NRd9Zdb13UY8GMUbkob5UtXfHw9OIYsQBGdOUwTQI09s+9m9856qRP3SIVe2m7q/1
2Ls0yGysWnFiVqBHlH6OKg1tg7sg/FrQ31uSBgQDN3sCe6DF2ysI7sEy3ZnCUUUrwoei6ghkHJac
axF+86C2w0QxhRWpMuLUMlx4xJAY4k0KpaaB9WpkT0atTT0RcCZoQzVeDwG+rtSchGKGfA2zbrj3
dJHZnF2Xb62U4Akl8UxMcEXLsFArIAH9doAwqzrOYWiIr2brOKmzfB+idzGDcKpynhOUWMmDneXd
cx5ju2CWfUyh2UGJFrn/JNAO0YRiapjbsRWL0q5NnwbT3+rhtSgdrJg3XKFDZKlTN7lSeAkc46Mq
00UfdGtB8ch+eR8MwjMrsFDFkxk2JMDwLicEWLQVImXgnSJ0xMFyD6Gn3GReKs2NGtcETlHtnZgN
js9vAcpv2xiDbhhNhz6YRHFhh/4LroZ1bz632ClcM8ZvT7s7xJHfzWrLf0pH13QPI6UtJxbno6KW
PDRytDdcf2M40VbKcPWN6kAPpk2rPcpGaVtji7I6mHzHlXsbSddpid82aKVZoUfzUlKhbIOeaV5b
3cBAnnopfG3yCFMpxs6u9wA6zJYukU7YUVl1k6gy7gSfiBl1CN6d1syIluAAJUpmXMpaCTk4Q5vI
7rmM7wPhyc3yiYua+uci45tdIyzYsfyWFYnzm9MDHEXIhzAqI1BrQD2KeBuyaRYvS7yTYTJV5+KS
1wF1w7mSfywHP5eLn4c9KfndXmpc1QnHYaFU8Pw/4LIsu42/MKH3/tpCpraw0nBp/rd6s5+u+WQH
oFCRaGLK4CMAQ1+jtLBDiGO/+gTX6eFcyTj+dT9d60ntz39aJcRPgR+pMVRpIfova+IKwZltKhDS
MwOd1IteyWFq4jJQ5LwazniCLE8baKkByixhuOuSiwQ8M8bj6j0v7gWiDvjmtTq0B30mqFOnfPaY
hKg94sKYBPQsog+tv3PFXZR6dkqimiPda/pdUt81zUehUT7i3pereVAsw+rOMp6cStgQPDAzM4De
F63azLLqKiJutt/1aIfr3IWuzaqJZWwUP3OuU0AhakbMq7tVjdCcxm6zD/rZQL56qxO93mQzNxyD
7e8T1mvzhcrBp9ALkuJFEUt48/RenFwF66m/+Cla3eRAAh12c1iXTqBum66YKEOyYqm/C9VlUuFt
SGyXL1IQFoLxEoDH0jdFUTHxp1NZi287F5p6d2nF+9gAFhIHS1lZmy39lHCWy+6kBTPIapeRUgws
uQIVhjECC4lddc4j7rh4kmeEXwjJS1a++IrzlJVTX8ofzU6eO/m9X6/i7j5sF/pgUWH7QISVO924
C8xNL10XtAyHt0TFnz3GGg9rIZdRWjsdXIippObbJK1F2/dXvjWkthSa7iQdZAi8UVsBjnKLCcpe
0e7zrdkQ6ICHF+K7CCDAaOeFF85qTQBsEs9oVtomgJnBnHbGWAQlwU4i0F4korVsNoPiXCvpkiCO
lyKO7I7qKc9h9cYTD+G3UN8ZGk3OuCFEXOSUf1IT21RpzUTBDtg6bFeICzSfLR4c+wJqDci90lYs
VuhdpoU/2IqTYW3jhL9algo0LwSiwGEnWPI5l8ch69SznvKvdh/ctNvLmE1w4tgy8RGDHF0ngb6S
eZCE5QXtCvGlYvWAmaUSL22WbTH3Y1GuXpxs3TsvUsnh0s9zpvzdvgzHlYgni4MBQrA+78s6H9F4
nifQuTrK9AnQxevWhKMDgAokio9FHeYBEMYR9kfOooTlfDlCKH7+Gb8kQl/mlaOfMU4HR70iAfuK
Ebgsd8GKTu8VuMhpO1fn9QE00rmxxlOFr2MhO6e/rRBZOf77o7E8mMBl5xSFnWx7jrPSK89V1p5t
TWW0J5AKmwwA22OAnkhYlpsSZMq5vtS3KwZWWWRFkKOhlX7+BQpbN0UimNrWzf6mEQ+imVOcgsGQ
yUVMNyBWz1zzt9M2TV3OQSRJEUdH7/Elu5pU+pzRFnZrUXL5aQtM2LpN6/ZMEug34ygQvQlbp41h
kbL+eZxALa2uK+rCtvIbkgiILVwYbn/mnf1ubaBpYcoqGwoMg6e9cRM5M9umlnd2J9JYpKl4IcDt
FBbdf6Ez/M2z4rZJI1QW+Rf/9PmSCGkuEiLYgV0F3gWOrb3ntlMSG2dSzQHM6PiVz9Ux4106eUE/
DXnyMRh9mYkykHAKCrz/UIuMdK2D7wGTsdCmxSIfrmP5+cwXeG7Qk0dXNE6mCz6DyjjXigEIiODs
3IJY9fhdcpql4K/ROc+0HgGBQ6p7Rtekufu//BEnpZTTUlbWPje7hYerFiasMxrUdj8fNIdDnxAM
o2afGfNrFwwUNc039BYEVf3Ggx5NB6XQ1LGKQJIUSvIMjKeyjqemufHM297S7Tb+KEjm88CBYrNT
wdtFfjpFSzYdNy+66p/7OeP79OXhY/hSzFHMa2gn75smtiRnxPyc+I7ZadZtkmUKdXYEjJ6dCccX
6etYFlGbaIbxn53MhCFhkVIXjGvuLtzHS3eNC2DhXrow6wDsTM/c6PHh/TCacXKmp8qSSZ0sFtDl
im3x60grQTgLCKkDSlSPqEi0hj8P+mXMXyffTHykhZkixjp+09HDTYMhbPqQvoocuRPJeWkk+dwD
GyvRk8uSAZlrBD8rCLH1k7nVwieleaZJ93adbaste/9VMo8OxNRwytCBsYR25F6Um2L+86V9qyqw
MERD0BZNlQn387VlpTsoreKMbWNQtasCMBtIaX2ibOCr8SCHOxgCIzbJeZVt+kVnLvzbZfRo+PHW
H99aR9DDRrVoec2bbQl9TFqUK3l59sTqmzVlnOepT1T0uUzBn8cxCmEoEoHlupxBH4QfZMgDrKFX
8wL6/qTY4Txzg9m5jc53iwwbKzryusKb+UU5MMi+mZcChVGb4k05FPpHGcKIji/5rdOmeCiEj0o/
5P51nx9+frBf3lk2sMcjn+yxdNVrrJIkEDsvafg+6ubVz3//lwc3fhPYGVA5mrgQfoV5Hz04I4tg
LQhsNhIDEEWurIpepcMCz0qUbDULCWvwtn2nn6kNRtPW5w/lZNyT64olJx/iLKNDIV2JDsG+r7qo
EXxEdHVBVwHF5SgljqVn+q23MbTttHz1dOHZqHwysZN91qGQFYTlgI/y5zvy9VT05Ked7DazjGBB
N0FkqnblPlYe4sLa+oGwFMmDKEhaNoARtam6ctTVmZG/TPcnI4/lx9HDiC1BETSVm6KQriN2t35S
XmpQ/LTuMu2iWSkX0zrOL2vA6oZxbkY+N/j4xI4G7yEzkEzGmxBYQFejZlUlwm4YaJqpFTEV+TaW
7mQIwyBIBO0cA+nr1uPzpWsn60FOcJGTjjfdCJJNXHO+5e3VDDLbaPZSOnJKFFsjlk1TOzr34BFl
1C4i5OgQIbf73lSNrahweZWcPFKgeYQtnXk437+x7BF4EX+d6n6+P2Hr9aUXIQrINPOaOKp5pEnz
IjNh/8sTo9bJHYrsaGjnTgHaLztIDRFslAe+BvdKID6pT+Yy+0Qjqy5T1NE//7wvlemv+0equczc
r36ZGEWprjRfQ6yiEz/bgVzPzJtoOAhOdy1Xyyg9czf+4Xn9Pd5JWRrXxpDyxEYcBLzZ0poSczmN
8s4uKuzIij61iB9Rw3WgkdaF0NVVkMEC+ffcQ+vcW8ZbToaCBHS2LCcEnMz8/Ize89fM9Wkpxm4l
K4CGLAvVDFGhn5+XYSipMAzsIhvtrVWIA6Q3TnvGDqQOf284HkSpVLCwcgVtYoVk1TuUBbF5W4YR
4np8efKyNNO5y/NDoE04Jr3r8q0kTS7DLdmDi/YFGjgcPWHDbttgL6YrrwL3X3fTiIQuq4LZ7+Sb
oooIq44m5OROvUqdld6hr661YeBeAdRxNJIdYV0LxuXPr8TXVWu8A5gGUUiTyGqd7lZit5Bd1UfD
Ph6V988lFDow7wAg/Ud5qZ2bvMYv9Mv9Phrt5H5rvkn+Ucho3UMPbNtdB/e4Eag1zkH6pS9F+q/r
4gFSqqJbkU9mqihv69roEX3ru84WJsZ9+zQGXAzrcl5uWY8XeQL1TXo8czu/1B6fh1VOpig1bjs1
ShHdVg/uNRRrTpevcD6gW1Ffi2dxm6yFVXj/86DfTDqofEnhVWhQ/B/2zmzHceXc0q9y4HsaDM4E
2n1BalYqB+VUWTdEVmYW53nm0/fH8u7jLJVOqo8bfdeAbWDvcilEihGM+P+11kc5++SNMDRm0YbF
rNwnPl4l33MuhMzkhq+HOXdphFDQ+f8lMjvdPaoebiqR0fyPzDfcs0P6nKn/7YMstw/klsbmm3IL
vf/f52NVGY3WWIyRXZHjUtwS9YuKrX7Dr+8234PdpS3puff4bwOePJBjGJIIMysaoi361RWti225
pTxLlvjXd+9Ptdx8aZh5ABwj7f3DliJ5RttUpigJMiSked6VRu6ckoruhpBWc1tczgw8+2DwHrI0
Ej9wuZ/s99Og6fqmUGg57uSdANcSLexjuLQJVSZhmBTHeptstE18799IF9b+sw/Lp6FP9vqwshQO
UAwth82VaUBQIT4xSOLl13f10jDzn3/aj1hN6Xk5pvtFNTxH5LD348qjpP/1IOeWEpWTtTEHDKjc
yN8HmVLP1IE1E1xJB3a6J3xo6WElERRtvx7o/NNIwxWuPEx5dPu/j1SjSEmMnCPECF5A3QyblhBQ
z0l2l+byn52v+WmEijTHwcBsUk9GoqphZ4FJ3Q2kwcL6SV7AznufE4ez64xE4IJD0sW21zyXThf/
z2OebOdVAolKfx4TmMWcY9kSP83ES4n6TZbgj+oLt/PMdme2WXOMN4WMc/rkd5ML22+EzDkwLN5s
CLdQ8NwCFLQeEhlt6Q7t8wu/39kJ968RT1f/3mQHE0Q1heKh+kEkySZry8ex0DYioSutW8+Z1m7D
Vob3GNDPPmak8iX4ovOJnUXTBE4tleu+vi/lhy68sNc5txtj04eiCicUUs5f1YFPc4W4LCvxAh7j
xAa2EiormwNU0Y6ZM3babgzQPxQJJGn8TzXEAHNyjMBfmRJ50fZ3n05MrpersK7dzM5dCd16pIuN
kUsXJIp/VEd4MjWS22w2ofNB+mTR8hV2qYpPSTGZqEmUN2pRLSP2gSOtJOJ9LmyJSZE786PJLMsK
+lbq3H80NHy5MFmoQiSf+mNdKi+pgXY6aY92pT/JosR9GtGmSQzkIEVBFU+F6IXJgYBIlFXI6hvj
iaQcjmKwd8NbWfO2SiAdEjUk+HC4n8SbbuR3YPwW+mRudK4mQMLqe/u0b1yONO6IJieq7VmLc+yj
j7Y3X8NUwi9fL7K0AKxIws5DZNtOJdeceHS8wT/Raz0GuPaNEVlsTgY4XNak1O77tHbH8Jpj8UrR
mqMc/LSq/gFTy7bRDrS6t0lEn9P+3ork3UBBUaZHCyKskEsnL4NjnfvbXJXdCFr7qKf7QGu5gCfR
C9LFYtcS2jfLix/CLnbwXjqaLlBk0ORXO2R5CLqa6haYNoGQNdRSgpd1ooyN6GoY5K1hjreGHy74
gRadJx0UuV4GOa0+cjGqdp9r/SrgNcwP5VRIxGy6k9C9rHBZR89V+MNGCNbRS8L06mjJvkOBZKOP
y8FQpt1VimCYrtpkfs+UJxqtTtkTwVuMKyGJK4md0eBvyTACz0yXqGuWOa3GUDwY2sPY20s91t2o
tBAN5ssBgKedgPvFdi84TscJ0GFS2rvOgf3kTH3raHR7mvYDauly0DQ+yz5ofbsE5umqrbQYh+ne
DGj69RLHOg1pEB1HpV6jptilegnxmzOCr5YbC91ijDJONQk6z/qHQsy/jJ69yAaZ+zQUy8F0POO2
ZAXLOEQJA4iQrX/TefdYNS/TZtupw8HCWq3axbZMgXzFw1XnEU0uiaXUMX2Su0J7GkaM05tiuB5H
gk4n6cGTsmfVmpYTGE0ho2zz7nNWIpDmThJ1btHPuNdrkVz50eRKWMrl4NYqyRgknJ90isARZbkO
gN828U9FuvbMkMPSEn2RKsg2EcfIHA6J+CjptmfldBsViG9y27XJUVS0vaHWB2G+6MVWH6qnsrY3
tjqsdHE7lbNzQLpJi2YVNpEjFfWmhkyfFN5DygMul+ZOm+5yR38YGuUaJHZPIERvyse+ktZmHd1Z
WXpDr8FJwZAV073tP3LJSHeYqdOjVIUbQ/pZh3eyTgu8Dkfs8XTZbXol/qpLnmPlfTC/+zq53NpV
2sKHsr09jhe36KTbSe/3cbTpk/equM06hTis7y0JBmUYhO5gRQ9R3d8Mk4q0aCdKGGoYGceclWth
ThzzwvTRb0Cq8GiTALMEk+x0sv48VVuUCO0qnYa93osA1IDqNkG3tjsowXZz9LJbMruItkKaZk/X
srf3FennqCpPQt/KUbtojWAlD9Eun/y1Kj/qKlMuirGgvI0EEuXek/DBQCjTvuYcmesHod5LGfHm
rbctdPPYxsneKsXNkLe3mQmvznqqInEd17d++VZHP9P4Waho23x7U471RpWvzdZ3Ou86jMKroX2s
pjtqj5vU0naTUa7lAFN78Y4EdqWk1U6RXoauWFQqgJX4JgiPFk9bYT/b/t2Y9HfEaa5KooFUjav5
0U/fmuKmsu6i6k5AjybaOveu2+Aj6rNlpz4SZRAiq4vTB7kA7mQeJvUpC4JVFED3MdtXpA/cU3AJ
ON3t6T2NySjpjujpAscjVWAIBqcKC0fth1Vlye+FCvXUQtxGcGVhBk6AaFBJUfMy+wJeimTr4G1T
ncmcCDCS+IxbSp+ruJvuQ+F/06rqyp8eDPWFCNvlJOBIhP7KjgAFwSKRLZYlQkvGZC/0R18mOACA
VQrPh6CDbFDeMh2uTsT+36hce4wWhMis1bRd5SRkRuTQ+/U3TzLLZSx+6PVz2YarydZJBIYjMzGT
KmQa40KEZOyZJmSF1uAwndkF4tkaoQWCTbO8Ls1xEZIH5fX7NADkw4TN0f1mVrIJouZQyc8K/GBv
RAIX3vfSq6FNb6CglwPuocpYzOtdxQoilVdyeReZ3w3th9yBbqpDFHYwmr19FJEyP+y05H2gxJHL
BE8ias0gZcNDQuoy1YHDlIu1uw6uH1ILnS2EiQ5MJGAXZbS9aADtNluGBdqIjDh68jHsFqejegVF
Wp/2vV27w1A75WgdhTaX+exNb7f7hrx/nXdUt2siAikAOkZ3ngUpCOiGLY5x/xErD2Yeu1Hwampb
Y0yf2rTe6T65FGG0ifKnkNW9t6HEmPQE7OEwNNfTBFaPALpRYsqY1qobUOIIea91wXIcAoAoVDoT
E0WOZKwacWOO2WZAo8c6hgBmFUP39WwdWYT3IADCl/a3iCwdC6wB5JrGrzatau487VbtXpM65tEP
ST0NV2KEz8Kqk6BXthsy8qQnX3pXIhAnyQ+j+VHxVneQTgHGm/r1YFFLU4KNsHaq4R20stvIpb/K
h41Spm4r33bxW1fDMSoeiu7D8ACOTvtI+14RGe89J95DMAChmn6MOgQB/11Pn6X82fcQopAEEsR0
xrPsXo+nXYUvo5afFOPZ8lVHbRGa1vCsUdk3sxebV4J5rJGDC60gBrp9GSw+I5lGFryamGezvtVM
2zFQJ9pD5PhKDHCFtP3Qu69gJ+bdG/7tG8nybmKRAxlohOlopgFBIym/q3I2OUHWfRc+PRup3JhB
CgSHVcb379Oxe8x1nxquB6WhvR1qWcYc7230PqElgQS7CrZ9/Vrm4m7yvGfuItJFf8TFXotxIXlo
TSVlpSD8ruolVuVNosg7Obm22uyhHgkEj668IXVrrRocvSo3Ex10dMZ1mXwr1XfufdQQeDTlg9u3
j40fbNpJfNfNV/jOjt7vbCNhuWjItaYRVO0JW1plAosNiOo4AxqhzeFISErLCJGkAbjHUz586y20
8W7wG/RoH03pJs+PnknhqLBW9nhUh/Rm7Oub1vzpBTy/BnQ4BMSEjfRyslThjdT3oHF3VbIcBpiw
2aolnDCH5MmjZwlCgMuruqjXfe6tyT9fKLXvGmqKgTY8tm0A8B3w57iuVfhtQ/0tMbsjXAYpVo6y
OYJY0FmTWhQ/QQhIGzGITtqapzxriuLo2qbV6TY3wU+RHAKvWVmD/mJ2AMyjGEF35iHc3rSGvVOJ
fvPG66J8HSX2Fvai4l9OAVsxcdX3t4HdbYLuVoSlK4fx9yHmnZAdGljxQSyvCGWvSGZTQFoKFHuK
9zLJ8BHNcZ/HmG1SfdsgtPWRcvt9sJtIWBnD7k6SYPnktzoa9MFIyc8hAiJ90UPAAnRqaB8uRZCi
n9lW+uCqDUuJrzhGXDqRWCucSJtWvgvklPS37xFvMbP+jlJ/2cYPokZyNELHXQbxm2L1t7kybvtU
wwMAYE/DUDI0+06qnKRmL18+SHlw8Ih20ET52DE/CGZb21O4bOtuKUXBWk9QxwYvpXdM/b0n244q
Dy4L0hqeeBI/T4O0b3NyEiDYTPXKJPHGiJDeNe22LLd5k4FQM240YRlOZFUQlqyGn11aIHxd9LLh
Mq9tE4dgil1cus/I6IzlK9Q3bt49k46BJldzw2KOdUnRD5L7IcXvShI6HYt2RyTHHK/XSRib9PgQ
6TwwZg09nBAjNU+dVEf6q+TLIpUfyU7em2JXYPFqH3LjQAIemajTwvKhGSXbCQOOSTjefN4B9GgO
R9v/KZrB9SpymnOSE6VYvh3jRwUxZpM9ykq0DzXJDex81VsAAIODGgOcm5Ac0AAykrsc+VsJN5TF
NGz2aX7b+N/k9jEksk9vIwwzA+dbiYib23h8Kg0SqTFo9OQl+wZlbghi8qFTKdMOaNmiK7uslw3Z
84H8PZf2XXtXBncj36pPbvCnLHrru41YtLA6+qD826BFePge6UCZrEdSXleYBNhEIWO2LLhYk3Rl
hqPTV0c9JzZHk27iNPvo7Yc61PZete8ylkyvX8l2ta6yfiPKyp3YIobBDzl/mI9UKR1XD9NcBiE1
hhA2PkbRxif7tNHi5TTQY+g3eo3rqUfhTl9wMTbVk6SubeNai8HHUdrpnnjKm/Ydb+XS1CMSB++a
hB7MGG9K1dpoUfYYWEgeu+k91Daw7MlJaW5DaSSLMjZ3MvlFgRURMQuQbV/Muna0m1VVLn0CrURo
oPnz9zF3wjOTiQNLv6srbZWNnmsQU1AYVwri7WHIt6IlXBJwvNJeD8VdmlCKSYn+nueYU3NkzrNb
GXtPYA3PhPe7aQD0CYnsMJpu2BJbnT7HIVvoAaonOz4/efazY81OPsnBWYXium0eiWpnVoYf4SzX
lETWLUoJimuNh0TO3RKvjZSPCxv1ZWoTDpRP85db6vRlvJBZM1QG2IRC8zm+0gXy+8J0szjV1mEl
Mz8a/bkSnDpLke/UEH/POPL2LyXi14XHjoUb3AT5UzJUe8on+yFILlUr5uLHSQlNpqVhk0RhUNU6
1d/UpiZPxLlTq6ixZsgdee14LNBQWEc/mh/nYG1CFEui90QfH8rhSbT5pe9wrl7y6TucqnIaU04m
Kebog02FO6AtMmM4iHBycgNEeVvcEsDEdEDMzjs0IuaP7RShzGCUSmLW6QTGQl+ktPziGKtQn2wv
FOHO9Jg+36PTqB3NTC2yMfl+xG+5fVospGJY+CiGJVt3TbgW2qFu/eWANu3rkc9V2H4b+aSZkCZ2
K1oUcAttVLfyYLpV8toSnhciAmsGGn4NBrZYdWUTj5MUH/R626sv8fBAidBpRLcrhXCzJF3TwMek
hgevji9UAc8Vfvl4nXekpdgIOuZf91MVsPfxjWo+fTH9fgYYU/TDrAORiyMI8pGdvFIW8f1Fk/M5
3YBJmUmzyCMngumk3FwFkWYqjUwnAqMF5TUyEEBccbHUfclI+Pp3OH+Nn0Y7KTSHsTVqHNHnKISO
YhNQSbgnrgYJxBHsuB3FgX654K1+Ydyzs/PTuCeiEPpa2Mdlxp1lmMjRI7pXs80ZtvlGvho3l7qN
f+h+6Od/vqsnjT+aqaQvmNzVTkLlPgPbyuDSbL80xsnzooyyJujlkKJ4FdxyDHGnff4230fF2YG4
BTv6b9xEhHcoijR6t7Skf39Ao4qCWWYxIF2QZfPODgVcW/uCXv+qvZe26sPX450pN8uWIQCIEEhG
rufJbzYpVL20gfmW57fzBivJCFDmSMguHUbCy9eDnbuZnwc7+cGiFsuDLxis0NvVoHhLURmPXw9x
rqFPkL5MSDYXI1un6rfW92KvTZGgzIpY3pNzW7PbDLvhiaubyfQXxjs3tT+Pd7LotaPoybD+azzM
wgvzqN9BVQSELF3wvc8//enbj6QZDfWKmHuo8/z7tHbxLVS1Cqu50d1swx2V2zX+s8uP4PyVvxpn
/hk/jZOXw5SkEeOwJajISGAn8AGzyOleqzVh9Rem2JmHQlUEuBqNcDiZTN7fR+u0SvaiABNalhKf
L90PF/Xvl0Y4eeyqKG8UpcYaRRl70+lkN7WX1olLQ5zMWqPUynH0uQgVh7Qm38ckQ339oJ0dQVEE
sAuNl8Vpx1KSA03JjAi5eftdMq9LZIdfD/CnpYTOk6L8ykqj/feHF0EpSVH3DK5B3lHub2HrNuhg
sI0r6AEuClTOXg+JzqgpDGPG3f/+s6tjG6bW/KM08PoAXSwDUAQ/vKsG8nUDPJaT1cp+//oSz3Wy
P/fW5u/06cGWNcmSlJreWh5C8C6Ogx5uZF91VfX564HOqh0+j3TywveCxKb3wkiWWW0DBD9az6Hd
CJ2pjA4yMAXScznBiUdvih7IbOa8LdZR9i5HxfrrrzKPdDKZf+snnmwGRB7FY6DO1zwBZ8reRvpz
4aXG79lBFPQBWD7oMJ4qE4sxHL3eR4E7izv8TUpKjgSgFGbvq+oCodwY15fUkOdv8acxT7QyidLq
dZswJnx6aOfZIt5x6F7U4G9Vt7jLQLT/G3fy04AnK32npkBLAgbMpJsoQg+XPXuXpMyXbuTJEi+T
r9uTqUr3F7mIcbDKQ2RdkKacnee0e//zxzqZBZPUhqacMobAH+lT440lwn+jF7xIi7CU3VErKRA8
Dbm+NOVu9X93E08mhhKkpSUjo13o4mcnt5QSw6WQLwl1L93Gk4detaXaTjVGARC2wIfNf4OtZl7Y
zpxdTgheJA2G3HryLH9fTiw9q8qKsAfIKBjM6Yf3+FwzLVyW9qULOqvn0+U5doZ4zjl26/exPDWT
sjBlcbbvq5W2m7f05cHbcvJfsQtwo02z7jeXNqPnbuPnQU/W6KTQ0JBM6HGapHMmShUGBolovChC
mJ/q0zWKa2Jbwytothb9fnFY7XKts+cXNJQcoKx0i2cT5eAq9bLepispWl9SAJ29NN4+yAYhQ3My
+33IRgy16OFLLOqxWqXhhy+LRRxcUJf+6TjhetBxyOBB0fT9ER5GOkWVDOAnFvL3mQlMjPgyxSeq
wRheQChyWhoEENT1eGHsqRMuv55r557Pz6OfPJ9yjPC1oNW++FZPhyi/g/FpWcevx0BJdObHM9Dz
CXYlAtnKydZH6CkKA0Aki7h9tUkvsbJ4NXkGIhH/PYCSGfvw6etx2+l02xVAlhIoLAmZbxltECWs
poTuYBjMHUe69miAZaV25T649Ztg3Vu661v6oTXEzkt3Jci7kvYupbQ9UTVbkWVXcZhG8Obp2dv3
AS5VR6ha43im4coY4qmcYlKLbrN428V3eDjt4cEgnIN+ir4NSxy8yjR91wc69cG7aRGHVEpRctWK
q8y8bwN8zKWLDwMv+1HhAFE21c4nYXUiQ6KjJx0kgL0JPrfGfWc/2doTXnGsow6Z9ldti+bFw91c
4XscekfprKVVSRtlQqGg0rLzy61cphgZAK17P/oEOHSJKVrP3KoxHvo+WSlZuYqEtTemdzt/FRMB
Mak9Hca231QU7QCBbUXYP2QzMhUMVGJAirbpO8+BynJ+aZP7S+J6Ok8//dSnpS+CVvzJQ9zNnq2f
CeeguQPXghJfPg1bdYMBeoM54a5cW4s32l134dp0p125nSV10sI4Ntfpyl+k4sJzfu7Mp+I8Yt9B
mAWu3ZN1qm2kGosQ8hnvENyWO38XwkLXf878a/9iOO1/MZo++w0pQ2IN+n3pYJZrdjppKFKE4621
pbdNCc13h+VM8S7nrPnF13NMPXPwg3hCoCnLP86q06IVHvrEKmaZp4joeOfvzYTBvWncyqMWXN+W
YnAzIqvGfEcZsqCuL6jLDtKjBDtgoACcW49G8DGzHXUQZYpG88F6JNdoiYgGBVLhWvm3vNpXPLhl
OXxXio2lrTNzM4lruyQLxXT16COq3wQiGF/SvAvXd65g9fn6fulCP+3LS9/KsmxkoQq2MsY8dsZ3
8WO+NhZzoaV9p6a9vXj+mJ+JP55lilUsaMjs4Gn9/isWMgE4JG3PdYJuYa7CZfOskFY1rJMfvr9B
rMXQjRssVRQb4ZNcXTjL/3qnfTX+yTNrhaWp1j6/6Ww8AHy0NiFTORonrjlKE2nEWPwqEc7eUuta
3Fo14HUoEq6/IohCvrCMn39TfbodJ6u4OXlZgktirt3NU7tc0xH3HnKxV7YiZx+IXXxcIFBwYaQW
a6W+jvLVRcXqfM+/uCe/vuSn50DzK1rnLfcEHaCa0ARsOeUO+cMYx2+FlF048P6qun413OkJwjJT
W52HYyv86whq0R06zDIa8KkLAvJ//LPEomzaZ30hO/GqJtTiPiLL43ipCnJuipvyvPlBYW2Zp7Ud
EdetJXXcf4ks/kE6Doq+C3uQ2eIQyBKvH32h9NbPrxeWsxMPZhxkOEZk6TxZysKpNSGuEEOvd8EV
iqGNr+2isd6qSbSqamSI9b2s57usjZcqzVLJzBZpgkzCQOqC2ezrb3Nuu0LlUzEokRtEa5ycfSjO
aEVVo1ZMC2SPko/SkN6hAkYpNVdfD3V2O82GbM6IFhbQh5PZXw2JaaVE0C2Kb+JbuMn1hbfIH21y
O8qruSyv7eEnecdLweYXxz2d9TBYSuq+8yPXL8dXjWNr6Vq3sTuX8uTZd/Eari49W+eMpDxV/7ra
k8ltiyruu8iY666SqxNb2ESpqyG1y8tjEt8pIUFYYbDo9Q81vlaRQfrd3rOu0/hGVfOlZr9EY0PC
+aX96bmdo6XMKfnQCVWIUr8vwdbg97WcWTzzceQaUgqhffPv/M5EBWvUzeYq98kzpZuhHnjzm0W/
b67iTXMz77uh9uGgj7fmDuvV5nJF88/8Vbb9TOT/HHW+8E/rGHHx0J2QIlIO0XbxZtobeNvp/7u4
eNb/TizByXgnN9KTatnuTcYzb34l6C7yQ7ieK7bKVXW4ZGKbP+x01eSIZplAJWdS28mqCWS1E6nJ
wxTGz0lNGe3BmC6VKM70MLmB/xrj5OQSKl5mqz7TJNp6axZi6vfKCu3j4lKwzNliiMWF4OuWyQY4
JcFlfW6S2v1r62HsilV8EGt9N7/noJFdeN+ce9zZL87R1fho5D/KBVFodZPOEi+U6FDEwdonwenr
5/3MC1QTMxsU6wC7xdOr6epUQfAON0GbZRecT3T90UQlZojerY27rwc7d+80wQZYpXE0M/5OJleQ
ldWYz/WPLJluJW1ygwFeLLp7jOdO21yPiCNiNO4d9SVvDC9c65kNHBVWzBLcUkEz5GQJDyfLK+QQ
6SHLyJKoRhSG0ZI4RDdVzIXRBK7t/xsG4t+GPFm9zSK3IK13FRAiFqsE00PIRUvhajBgMc+4Gsij
v27y/wOs5E3xkd031cdHc3gt/sc8wFtejFXoB83//P0f63/+s/+RL16b19/+YZk1YTPetR/VePzg
WMFf5YP++n/+n/7hf3z8+hTa9h//+Ntb3mbN/Gl+mGe/wSJlZvV/jZdcv06v/8H1hMUff+mfNFxV
+7vOPMIqw5ZBw5zGfPsnYpI/IRoF6i22V2aDbjAQJcUm+MffVPF3GoPwv+HeGiQ7KfyEfyEm+SOF
c4BC0IOKIYZZ+t9BTIr5kz6vkzM/41fKCeWfcw7crG4M0yt8nN5mq6182QiWuLTIOJcMcmMQ5yya
PDWWnUeWXhMrvitGQo6T0lAfJLzOmEgI5QUqUFTRLONSMaDokbxLjIbMq+CHQDTZtivNThbjqLsA
qDeSsDaZnt8Ydhou/KxCR1WrbtqoS3JZ3V4b99EYAkyLFn2tlisxPKcDKSRtce9rfeoUhbQpAhsk
mkLOXVEjzYxH9FfyAMO7q6JDpmg/qwExpQpbejuZ+gsIXW1hJwI1WcSqE1sS/F9TKW/LqXjNgspa
NHVNaj4WhuVgcTCNRPphK9G3ISlX/hiinzEfknJcKh1GI92UXKn26T3JtUsiNnblxiL4Vc2UldXp
8ZPeWf2IeFXuqPj0j7X03vQWgnsh3YXKQlcHzQ26IjjEpB4PHGajAfWLJW8lOd2lBpJXVFaRKW6U
Ut2QUkWQXzQnxW59RVkP5BEbU7mzOlJ9fVMCZNmnxl0RQ4AEHSt/64tDid1ra2uR/zz0iThUoVUg
B9OUTWY+lNq77MdLg2jWSt4gTdhKHmovx0Nul9YKtaS+2NsJ1Rs/1Mx1jdm2bmL8FWW1aoMaM6Uh
irsxRUNbdkmRX9rx8sz/8TiS/WXPeAwicE5310AA08guMwACGMJJ2V9QhtwClprVIPu/Xqv/f9X6
G/Xir1atbV29fiS/rVjzX/hrxdL/bpDJQ9aCMQcuiPn1/K8VyzBZl2T2qDoV6U8rlvp3liSVUxqV
JtKS5r/014ql2H/HTW2wyJFbQC2KHcX/Xq5v/7ljY6X/5/L91z//R9amt3mYNfU//oZG4o9HRCbT
a/7PHN/GiPz5p20rpeK4LBFQur5a5dqiqLz45yAN8TFCrv2tByc5baXGHtC8W1E9LdLYLo6aZ0av
he/VoJHK1uI1LNntbZXkoytXlrgOJa37YQdjt1UKvdvodeMvxjgdgBKkRriSaHgQbyx8kkl1o94h
qCQXPikQLPu1PhXLRNWQOgdGnC+CydOKRZJSo3I6deZnerlU5qsubooNqM36pbVsGYO3TdJJpqqg
MQk9Ru9YihijSKJv+oi6ck4m8KKL25RuV1G8gLpNV5nMMlDKYwPx2CvRdIoggLlhWclesXwa4j0F
Xa1p9Wqd91FgughB9bdqQNbM/1eSdXeybPwZdSqzYra6WdQHb8Le6RRT3gLRGHNxEyuzkSY0vL77
KOoWAG6rqkW6LKRqukWT4OVbr7YzseEqVN/NjYRKT2YKM7/t1Izzd1S0GofEQlMhp6qGn2wFrO3M
GdQJh0bUjLu6CXHCeHLoKl3R3lVxJxqnyS1vMal1cW1GNmWlJrKzbwr7p5c+qbCoVEnVDyy6Ro7v
Tza5uVk83tb0SGy3qTPMQZg44ne78CBZhlVSX9WY2PChcaMxFPmptFAxL2ZOkOoTFWqWHxjcY4yV
ViSTcUzbPLxppcTYWBF5gFGFfteQevM5UdQGx0knr2rsyw9Rw8XiJhk/Oj9m89rY5FSnucrLTCJU
gtdfUcBeLlJXzw3lpcGqdmVKfnVMIz9D3KuN0YNdV8Uqm7iXFJEi7WUIO2iHvvbh+bl8zL08XVvS
aKxqRZpusG41yNutmWYaScO6n+qooMGlNLgmpfBetsOXRpLHDeAveym1cvtR5N67aNScJn6p33lq
ELDyi9Yp1Aa/1Jjkx86rgrWXRajGMfZ1CzIxlGXj4RXNx7JwqzQKnUKo70zCDF29r9GD5X1WdHP5
T2uebNHnjp96pM1WuFcqNWwXVY83RqkCCPImDIbMd0Yj3tdtR1pJHVyHiTc4luqp+EPb+1GXHrqE
LkncWAVOOJVCYlfmu85KqGJFOj7QsuJhygLDKVtTdwqLkBadsrrjKSovtHJ61mpi5wqQ8G6uWz8C
v2C6jhJE7JGsIWmqf8TR9Ja1YcyUmlSnqX3zDtkKzlPdfshrsY8K+4FpqDosOS+RXo+Lop0IwOd3
XcId4P2udLR8dIIZspjPlfoWjSjOdKmpercRonKAbNRO5fs/lFr6qFqTtFy+KA+Wry5L2RsepsGE
Hx2Gj02iD7OnsNl0NVRgDB3DorZNkLUaGTXBEJtXDedJJ29KZQ2KNd1kaW/CgwVhX3UqgnY7Cw+W
4jWumpflUZW9Yq8nfbxiNpByn5f40+U6XQVqky6U0GAHoefXRj9Wzy1H75s8Ao1nxeG3IIxmGn2C
vdFMpXg5ZvJ3Na6rVTNbZ82QHSmM2mACgKGTaeP3xVtUtS0GrwjasOMNPBgt/OTFqGbVMm47Cu6+
+TKqsHet2CN2zKPH4wEQpY3kT2+JRiJ5GOb4bpsoWXV+Xl/FTfNzGs1gAcckOgwZe8609dPVrDlc
eZnR7ISaj0u1bt8GCy2K6wdSsTbGYryujRhFf2Mkh1a1AuJ9eEZ2XglBwiokeLpImUNXDSr9WcEx
qePT60e3w/K/bBN52AZy8Ai/e3Qw25sgkiuzddII4gD9GaTwptwuNT4Ydp7+cxK5t5QCvm+SSMjh
M+s+TXuVfLNurFJE0xSrr/1SRssR98lVqSlFsBRKYDyn3cC+iWDWPflAYF/EAM9RHXBVmEX4GPr4
ZwhRx+zio7Kt0fFvNTHxa1sVL486tZlXPR8gpeH3IrKyK3DpYlxriNDuJsUbgk2Qe3OMfs2Jt1gp
UowvUO1kLXZzoefH1vdDMlmUzq4+Qn6OpdGZtwI030rnI3ZGagWuJJD+Zyqhl0LBII6pqsIJPsTP
IUmlcNpzgWEk1Ll0LR4felv1rKUSYMPQaKaSzCA0GnpYiOxdgnTN0TPLeLMZuHAKhYQFF97XpN6o
vUJvNVMb/jf1p2GHLVyOjpjqx0MJNkOvyLvWRxrpeRoHu1gh6Rlnj6+E+VpIsRq5VW/5syYb6BbW
ltA+YvH8X+yd127dWLauX6Vx7tlgDreL5IrKkmXZN4Qt28w58+nPR9ndJVGrxa69rw5wUEChUGms
OTnDmGP8IUv3uYxCIzrfscrpJHetKPUQpdFWsMVmNKFXFaXEw1dF5XXTpV1q67rZISmYaXgHvEqf
zmQlS5gPzyiR7EZGwAV4I6+8RbmpaOLYk2MFNjF9GvFbdd2d/EvhZ4wJ1+Bmbrbz5P3HIRcFLiJi
t0NXCGAaZj/GsiyZ5nikCFDL7dyqsRrroQDV1jhB2PFWXesWha75kaiCUYXQQBll/qu3KVfVyI1m
9BPySDvjSXGGfXLKD+31368RzpEMGpP4p4Ec5fW7KNY0qT9EKOfN+b+0LSip+YcWbRXf5nZd75G+
n0M6CpZsUd2FqAHO4u24vEHluWkkA+OC9OuYO/8k7Q13OnbHDu1Sfd+fVgFh8wheFSZfRvg65pze
vkpfxd7KosAkpvm1gcvicKnfYnmxAfs2Yn9Ibd35eKEs6+rvIi5KUKhIYPgDHMDuttI2PEEvdCXq
+bmdfW9cFQFwmIKHuY1Y7P6uUOu72ItaVC4oU+2DLrHFVLmMa+1QpY8rwzuzON98xEXbwAs6Ne68
l484OMhG78xDv0VD47hahT336VAO1fBG4qmjaovBdFElR3FXDPbsCCEh8FAgRVW44U2GDgLTZ68r
qC8abi/z9zrkYnC+hg5BPBFyPIb72UVwdgctdmtDkxdV32UcfZ7kV6tS5k6ASUycuXsLFdL2AKaD
T8HBsB9sOq34llESthVIXhvk9xL04BKuQ/jhm9X207ltyVPRMmgxorezBBJMyiC0o1jN8/y749l/
y7YQMb+C0+AXpPDz7fZvH6ea8Srmsrkfp+LQyi8xPSowfM9MQS6+19cKHO/X0NzhoSSoYshJN3Nx
wEml4o+tp46MTdmSWiME8T22nyfItDhDUl+JV3323j+Y34acv/2rb9un05T4HHSE1KjzgaZEV+MP
tEu41b7ikEH3Eu2e/RoWddm5ZVm9Db04YIPaagauyzl0eCfDKMIso37qXPGi2oVO/FndJZfS4eMD
4f3qeRtzccCa2MHJGF6MsI6fLPNz3Lphu/IVz86oIWsU9eE4cO2/nVG1jvrBN6zRtkSnvRK6GsD0
VRyvaCy935MMhIsQOrBBnXh5wyet1vQYho+gDT8Pxn3ZrIA7zk0UHqWA9RUK0Mgvvh1FDY7CEH1v
hPHWQ9+/1f3eSYK/va/Azb8Kslh8vHtLLZunKkCpQ8h129NwmCq/fvzNl2inl4UmyzStoEpTGVqq
vxURmhlRGk/2uGueqkO7m283+bp3+kN0XOsIn/v8Gj7jCHRR7AI0+XbiJLDJvuArk93kYOrgtgu9
8Hma8CTL14hPy+7Vy8Bex1rsINFrKiSk5IkUxd9rp3in7GZZ9bkJv7pbz51Nr2Mtds7kdyHEd2LN
hpVIv80tzZlcMTzq2woD87VW49mv9jrgIjORMGGQGnUe3C3Fddc/ajNZiP7zLIu/Fm3tqy1ub9Mf
674uCJZBzW8k9VNjJF99azh6vWV/vBzf39qA7iQNPO2sJQkV5u0CGdNxlBM5xDTInb1pu33lthfN
uuvvPD9vc0niwC6kuKrgAr+0PEm7cSCFrUQbhUBHtoFbg2nsg0O09XfaDjnHiVO2/Rysy6ifm0zu
MAqwQP0Uqr5vRxgP06irRoNPx85q7Rqje2o4EClNx4eaX75o08dbz4WSvmZvcO5YfB168R3lys8G
ryZ0KtyUwrPRP3z88c685eZZ/Wtsi9O9wdfHT0sCzNy8bjYiSe67vXQL2QfRhY16sW6qvNSUfNnm
r2Iu8y9PKmKrTF7mU7bJvy6NF9qceFo7u87uuVm3EuwH2FDkr99+uUEtjcbIU7bBBfIXm/ZScEGv
2egUudFx1cn43JHyOtriY0VxGfrwHOfjq7sIbOM7hluwX5zy4J2wiTWNjbGCyjizPOiNAhSjPWqK
5Fhvx4d/TDEIZi/aBYJERftNK7WV3b0WYXFMIjRqNf1EBJ8qWmzd9f3Tygo8M2tvxrD4Rh31y1iv
BpEXm2iLbuyqvT2jvmbCZvZJ+/In4/7/jbD/A4Ho1dzPQII/bf+rbylt/3saJc0/HsPsGTDAP75l
P/7RBD//sat+Zt9+hNnP+nWL7OV/9btFJujSP2f9Y/y1ZvYuqBLWyO8e2fyPID/S8LJmJ6MZJPnv
tr6k/JNNx38hyQa8Jl2jf/anSSbJ/9TAlomWBcARdxhL+ztNssUmZ2Mb5EFz0QYWDi4XS5xm1Y9J
hxtVhOpDb6O7+rnJc9QVdLs2MTAU/H1TPRajemwQdsiFfNdb1u7VPJ6riM1r9K+76c9PmEeEKJqG
UPSiZpQ2BtpBNeQC87LDsvEBkSHcPdRr4XJ0Ps12RxZG42tc+wWm7U9U0nJI/GAJAU6+3f2RClCh
zZHxnLH/sqs44THdhfbIq1n/vg6WOjtI6gHQxU0g/UuQ/dAgg1abKMP1CAmEfnTdVK1No22rIr0m
KOXm40l9m7H/Gd2rcIuTp/X0Qtcawo3FVZkZGzPH0I7X3P8uyuL0mXpdy/w5Cnek3ZWSbTUoOkVr
dam3KcT7wSyuhliO0zqh3OfkEnJPNGwaABqmFu5iegofj+h8KAOL8hm0y6Pt7arQo7oYQX9FDiZP
W4x9TurU0FmSj6L44+NIbzO/P4MiwOy8RxN+SYBTS8/I0nlBzOl6TeaHYOq+WuWFLXKU93EWkxcN
QjyJKEo6qZhex0HhQiTcxioS+nmx7ZX8oek81wvFPQV3V0l1yBW3OoDlSVdWbsPzZ82chOo8hmCV
LC5cdGR6o8D2FVoLFQ2nvmz2xqVkV5vsFreEtWjzp3p3rAA9EPnDhM61+JRVZKZRXMEkivObYjab
2qmH+II2L4ot6Csd4u1qxnR2170KOecDr+onWhVxIUM7h4PRu3hho73Is0i5tS5xGt7Q0Qmd02oN
jKvgw3EuZlVMZDMMEoLOpWkTVRoQwcnJ2KHn1f4XLl5n1+2rMS5OlqZLTIsuPJ4ah9mdAJndg7D7
L6wl5lP/o8+3OFviRPZGYSSOeDS2+GfTFiT5JK/+FF+vkSfXxrTYI0HZUFycl4p49Kmd/nZcSLfG
4X+w5edWhTnjUjApebs8Os1vOhAzv7d8epzdK2ZT4rUwL1zPd1NnwjJWLLo90J/exkH6TM4DgzhB
p3wV1J9Go9sNMnZGId4lsn60lPg0FFiI0zcrki9dE5283Ptq1MW+EXALQ+/JGka3seKtpUyzbvFx
1J+1mFZxiQ2SifF4YNzIkr8ZjHpXx4Iz9f42RUjNoj09y9MF40NhiSu3zYJs8OcoM1WN3Oelp7VY
Emkd5K2XapETPrZu9yBTEb2XYOkVbgnRS95ENQDxeJtdxt8//nAvh/FyRplHOBzoO8ypytsZlYQR
jTyPGR3l29aSqGVPwCqibTQOW5FzNAmC7zTJnbb7Gc24OxSoPQQBAw/1OBrJ3wV0VrUi3dZttdNz
/GybTYKuszTqduHFtqDiwJFhKgjuIpYP+fDda028gfEcjPIbrUPDOi2emxJfCb+x5UbCqLg9dejn
1TLqcOZD2/dOlPDa1MtDUImXpue58BP2/hA4ZdVvAoRvS3MEq9PdGkZwWcN9Vn1k3zIUHLTPvpVu
Uz9DVpV9lqeu3wsHXzMvjBaRoxgQ4ngxMMW+aD2YVrtT4o4ZLzaVKdybfogCabUB0eSkkYRHLqoM
vHg+/gCLV+/vT//qAyyL7k0WCh2LInKmQqGWeiP6x25KtsCS7F7/YgzttRwlDioBa4HP3SIy3xxq
MS57dG3ffvm0njopAHdAmjj3jJItBFj5pnJnwaTmJ7iGNdWp+axZLDVOCF6lMkBL851nhGzkXdM3
BPQKAJ/sMdU8QVLdR9aD0qHl363hzsEBn4mIWA2P4Bl1t7woJcvTM6MnorwTrltUasMNym99aJfJ
xnhCVfDSu5B2KZhZ18TlAViQuM9/VHAJPXfNVOLti/nlO+PL8ddvWdygmRkAWaoVNpqCMjvKrhB4
Pl5K5yPMokPIpWny8oOKiZfJYaKT4cmPGENuonJN2eZcnsMg/gox39iv0oDEl6RMmkOoO/i0duym
l962drSjuk8ulZVL5dxD5k20+fO+ilbQ3NewGeHy2s1GNKlb/vQ/lQ7gp019LXxZo8ucO4XfxFt8
IhPd3TZAWJHnmrLlCBGd4YRjNYJU1ld5O9M7Z0ukdK05deYB9SbsIs0ZCl+Nyp6wU+Mj+8dZV4Vb
D8pmp2e7NFnpqCzanH8WogZIg4YKhfvluziRmioPEyOCP3qpPdMPP5SnWeyuv8pv0122h1SWfqKj
u6tpxuc/imN2Kd99vFJfGB/vjoL5JKC3OaPvF1820IHzUbtiyDyvhOBUlV9G07OtNH7IFZ6oUXzN
g+Wo5Qdd3IlTZGvNr0Qa94mGoWtwn5qGi23WoavFOzToacZihKTpm65sMVst3WCWtPOljeChL1ok
mzFDCpNGbVCiPZN3d2j388+bndggwRziDeivEaXP5Mv48CA1AoaedGj58o8x9kxif55kFMVnt+j+
1JeT8/E0nt+Or6IstiOI0aRtFBNo4W110E6+221gI2+Lq/kIW+2Pn12nr6ItPlrYVYU4Yqzp6OVj
1z9qaYqqtAzYsaHGiK+GbtLc2jPHuypKt0luHYuZ/4ylIYr2DvRCV2u+GX6/jyJr57fAN3U0ig9i
2m/6IrKHgE67+iQm0mZlms4k3G8+xmJfdw2K2nnID5+pnMiwzgmqdYmkZUYHae11tuBn/9lfr6Zp
sZ1l2cMkR+OjgLoTELK7y34M9/Ee7w832uqHyh3cCohSYveOucUm5r94GZ9dfUCP0V3VYKosu6ay
lnpg9hiw97V3oYxmTojrPDKyF9PRuwY9ANxlbdxnYppzDonzPPv6neSd3+mBlbR17EzGuNFBmvm4
kYjhaK98zHlNvz06ZkLejFlCY0enc/v2UjAKQc9VBGt5pTUHSDe+a0ESVY6SC6x5HR/1flhI3nE8
MzCTruqybKJyTElA3vmayX2FvIKSfObXrazQ95nR2yCLBSpnQ2IJOjkgMs13zcjrI6ncNP4qk/XF
lbYzOUE+nsazw0LET7cQduOEWsxiowZF6+Oo4swcIwFcLUYTm1Lt1k6oM0UaMkwUrKgQQ5nH1ent
50KzTR7GGoniDCqN3pnHrGvuizTeG6lyGFEAjrrS1tJu02kN+A8fiDWtnya5LNuHRImR6IDdjbx3
K2iXSjPdTgU49sRyJq05GNptOiTUdBWeaAiiD+W+xPSynJp9Xn2eyl969DChSSBc5XWPcQ7a2vAb
fcPYIp5ta55sy94PFb8FFYX0EA1nub+sVdFRC2yn83u1weEnx6HEJCHGVKGCTtHqSB1I5m7MTLtT
fvY4Q/ResQMdvIkTgOfJryLG1CPTTqoVn5reOtVjYofSqQQ36vnNRkLlO0N7J0glR0NG3kRyKJL1
nWh9VVVULeIW6e670pTtUfs2DZ+ymvaQ5+2Guvhl5dODJatHLxPsUfpeqdIx8ks4W9mlFXs/vLTZ
jkXujqGxaTsNGwtx51nTvmF1bwqh+N6iapeEnErejWLk+OJghCTEDoSQw1inzjThD4UP5Ewf1ybB
/XjFncnmWAka9Xic3OZq+GIl+HI/eJ1AAlw89e6MUcMox3Rw1rAr7ivxtFb6OLepZCLxqgWADPH0
7cqjCNlUY8Oben5YaTDXEun7GGrbUFJd5LJYaONawvr+huTkkykDqnCi1XeYmGbyBa9XOSzQdN+l
qnYtprEbCndIpzmhhxqDymw3gVP4mCIXGvLj121W7EYFVansucFxJSm0lXmfH/CL85LfRLFQpA/P
Q3PxwM9LL7Usn2nv24sCw4Zo+hw3V7BPNrBleEr/GspPH3/pMzWFeRr+FRJY8GLm5SFLqd5EDjJi
jmEhtVlqBwide3l2M5qep/w6lwXXT6tNDkrd8nGXqPZdc5tH46lCb9uUYrfWUtDvnVNgs1v6n82Y
a7McbYAGjhWLG6PSSN1aR/B/TBLsod5zxNb4XCR3ckdztcflR/FPiSfsmgk9uWIfWtc4TNomRAIL
KnLpf1PH4L42tV1ooF1mgI82RCeeKjf00lNeyVvqTEejxZjbIFUpms9QPjZZBcUmraCiJA9C7G+8
9p6CmK2Ehj1k467AbJeXO35ipg08exeI4B+Qgk+NfDMBbes1WDGqTd18l2u4YUC2+Hju55viP39t
StFvp95IJ3SvVKa+L0dIPhyn2cr74XwEElskGijwv8stMj+Uy4z1hIm2HdHQRgDn4zFI53YuT4N/
h1gUYtsJws1oMIgGOHKwU5DdEd0q2sZHAaHK3mmwkjvhAPZVWIVDv++SsHSRrcefdtb/XvbOMBsc
6n5+HOUGuI7wvgnZsdpPVfr28RhX4iz1ubJYSc1e5wEElUNDykzpvU3blluaJ/uPI0kvb43lmphb
gaDJLdqqyzE1acRRFGWxU3IMDb64SWVhl3l4uw3Kpqqbp1BoLnATcc2ydqr6Zw71IDAoOkrapvee
fO1JoVwhqz25vHmq1adUEDbdBCYvkWyRyt6kUl3O8QiMEYSvPEdqTpL+HOMoBmsZ4TXqHZm2nWgH
pgnvhXJLeffoh7etpuE+U7t+OblZ4dvZ/JTT8ovcKp1WyB3NB1rYfp8KhK51iNOYUwk+PrRwhTPl
B67XbqzVV23Ub6WJ6wuuIEiLbTmgVq01+Pjch8ZnxXhuhafBuEuK+04aD4MFv3qABT2TviQsDofJ
sbJuIxXllU8dcabzKcN9kHwRajwm6ZG1NBhxLrYLxXJFMdwFeo14gWarmo+LULc3WoVrtZOzTeuj
Ac7fVa1fHeZMSjE9F4pw4kfttCyxg0jaeojs86/up7F5zOXUCcIcU6Roq05fqNG5fdFfDQ25c4i6
XIUwgnURFsD+xXHj48VI8xUrQvFKDAq7UFVHj4ztVLe2MQQ3hawcahOqs4nvQ4T9mCpkbhyEn1AH
uUka77ooT+HwVOe942t3TdS4vi5vWiOztVE/tJGwGXvcaSwsbfBk8n11q0r+sUpNe0wax2+io99j
wBdtkRfaDcxSNpBnDF57DIwfSf05Hr1yM42To6XT08dL+NyR82oBLzeLkPZSJ0spmiLa05h9M621
LXLuwHkdYHFqtq3fKxjfxQ4sKA2hx9FGkS+6URw4S7smslVhqyMQfN87lCnRx1sjRJzLxl/Hn988
rwpdk0qbCx+nmJV4XZs3fldusB75eBJfZNI+OAaWLxlT7ENLyghS+XRDcOjMBnhtY2eLBUZCYbyp
moPU3KmkZZKPlWr1aTA8W+WutgBByrJjCGvzPo/r3U8CPScDvxARKFnMe9/1/VDW/KRE+ynU13pw
SKNol6Y+ijUXNAacqPjlqcecA7IJV+ZDXQu+mPS21CGFWEnsBIO8byDzN2Z5lSiQ7MrxtsiQDaFj
NIjskTTAEAyx7SZzRCFwW33c9lJ+qMLuprPUnehPV1kYuPzujRKQI7TtHnnIjVEGhwxth7REln0I
j1WvO6EhcfxY27SzoDwadgqVdBi+F3tVUB/FlLxGRBxSbXZSh4BbeCmr4coD+txmos9EnxN6EQDe
RT7Y4xMb5w22fH7uppzwU9D+7yIstysy1khoIGRF+hdsChSzi+T7x2v53H5BXV+ae42ILC7bgIkk
91ngkSDo+WTHAtbEOsqImP1+HOZM/0AB4P7vOEuxbEULzLw2iWNeTmhj2Oq3Fkc2FZMxOz12+4J3
Fii+5oqGmJjRoSsum0+AXCm+/X2gCL9k9tpWkR4ATT7PyKsTohWy2ATrREotwYgPv2V1vg8bKrT6
Snp3fsyvIi2Tr0jHQLDg2TQi1u3nO+7GEEcofAykffW9SDe8gBVsQrLH+llHA34mpmVfPa6CaPPx
9J89sWhlGIYlM7h3XWVZr2sAjHkM6ACE/sxM0y5mycVqT/P30rueHjUbRY+d9WMl8Jn7gNyWtyOy
MOjPLOWSai1BhyAgsP7JInn5VVMyFO7ICMd+g7vvr8FFjgyuSCtukF5Zwz2o2pn1rcxaTRjfQExA
s/rt11YLElS9xx7eamVXK1BDo0DSek+6dWPq1U4oHwBjbWL/ujG/S3210RE30TC2lYx6oxUIipEa
eaqFv6qIF1R2DOPMjnlTFYlsF8WlJbUCSUp9JFcEP/UoScDpBXSj2+qY1OgjYTbbdvXJ8/Av9ke3
l3HgDVRI8pBYZP8oiN4OvRxXJ/WP6i+Klj00yBL0vbKJmp2Kn1YYl5/xWbsZOsjshX6kegGz/dQL
pp0Vha3C0YxxjBN5iEkQ4oLoqxE+qy0JntcgHAAp0JiwE8NnU0LDtmqiK6qOm9worwfvaKTeUcWU
GcPmyzIRPg25f6VomLMLrW2p3i+RKlMUy1uMsXaRX9161bhRqlLfS1J8Mk1U/scRqMxY21NogI3N
bjKx/NHQMaGJ0Dxosfxz6q1ftWAdvIghJ2V7QkvXVmXAGr5RXCeJ8isYk5+ItLhFYDhmGJ4k5k42
b1RM5owciQbetF70q1Jz2x9VOjkSmq/INQxobBk4h2rQ4adTNvyY/O9aH0DUn6A9k1Kz1wZECoLG
dArh1ODRaeDa6qMRENWNS4K/kepya1YwpZQbX7ruoUuZdXUw8WRsUbcVUSrzi+lgoBYhGcVVgC2d
bz768bhVFAr23uMkF3aihk6gfRpL0/aC5xB+f48ERCspN3EiYr7buBnCEGp8YxXAH6Sfetsf+hYB
H8jtuoqkT2HZtK14tqMqLOhIitEv1i/UXnUrj3S48ww7DrS7IsOfNLdu89T8kZI7VjHvcOkCAapN
GJJNxYqbFzzphp+V/oTR9kZK/S2keKzekA1KvoYxH0VXoquU5QeIo7duRJjynlyzgFDI9iNxF2bA
KicpvZClaaeXUFaHCzUv7B6j9FgUvstNcuw0b4vbYIhRX77X0+kqbbuLWtJtWu0beVDddIoQ8OCy
VsUnRC+o8/2aUkprzbEn927au1E6wViDYn0vspabsXcy3jShiSw517tBvaeQ9UPCq8KfDKcLHhTE
CdJuD2+Ax8GXkbpkFPmuGVzEqLIWJQgjapFx9WRQheuG6DBEll1qu1jBQjhDyaD/NuG5Fw+nISvt
RMlxBC1pkDU7Wdc3GVba+BfaYdihwGJuZRm0UtXZQiwgjfQj4pryjUfVuDRSlKSwt+wJUrQHz8OC
YYywFNOQOLiVx0e1fcQOBfvcEAsec5PJoqMP8kbJLDswrhoPmepJ3/vVfT54J6RDXK/C1BFDvFz6
NIX7oQdFA9u8i56labCxXaAW8ivhBYF9p2dU4EZgSGO1GhkmuDFpU+l3SpDfohJiV/EvbCPdrMs3
AfW4ojacQrfuGnRFfVAl5mi6XfOtkfHvM3Cq/pngG9eha6q3nHLKbWt882hlzMoKjXtqvH2abKrZ
vgNRTF1ALDlA0/vZmHa98VBVV76vUSmNHcl4FI1ia9F5UceBAqnnZFQXJp6yMOVFuoRVN4vGPPdK
cBlgr+LPUhcpmuIIZon4OmqfxexU9N1GlO7E/Esh407ZnpQiZPOaB7l5ol+AGEu3GcfHGMvi4Flo
L/TuftQLN+6Rxkj87cTFGnUPHStQVnay8cXII77+k4bmS4RF1uTFGM/tB5XKlnYtYTBNo3TTkJo3
Xn/nI59Xo0Ge1ddxpTgWWiu6+EXAHrScwk2sZgfE57IU0JJ5EyimPSUoBAN5kKdnT8gfK7FAwX3k
nJJduQlPk49HuBFc1wI4adZcm/+qRX/rySwBDfdOQ/kUYLsckdCRL4LpfpLDdhcUE7i/amOqP6rm
V9B4F10m4EG9KiswPwIWjwSFaiJMBnJW2j6L1Key4nACJJvQr0aixU7d+Ojvxq3k5tdrBNgFV3Pu
3SlvYi2Sn4bWeNWmxOLFi7TQPtmaTvBZK3ftl8aFALarzW1FtXL3ccJxphrELU9Pi0aJRMKxyMnj
SEbsJexZnAmC+l1u64FK9vwQSPHKk+tsZvFXJHNRmi2ncqizOZIeHyeuWEN5UIpPH49mwdf7PYuQ
XhUAseTm1lKdyp8FLYJ+jEGJpIiQ7K0ruL35Q3vzX4glnFsdML8QSLEME/bjosrv613XmlmYvIhz
d4fSph/4223rcu0rnanuI1P4V6hFVhYFQxF1BaGocW2GPAMTeFcIqpPE3FfCSh5+rl1CeVxk5Zsq
IPNlnzPU9SZE84KihwscTNvWu2bfPncu3VXs8/ae+8ey828RYP6fU6acp+U/K1Meqm/la/rKyyz+
pq+o5j/xsoJkgsDkzFWZnQj+KLyZ/5xtS+mNYn4MdMxgD/1Lk9KAvMLKNgFyQecwZortXwpvPFF4
os22b+icshAXim4fKry9OfOQj8MODzkOAN4wCLV3essiSLnGbCe00bqdL5t2KDbOq4m4+X1+vtaQ
Wzyu3odYHHVJ6fFOjwkxCzkoDjaj/mjDGf6kHzpb2c11dsVFDUPQViESC9zK+9iLVmDcJb6VZC+x
EQ0mdm1ZjgFDZXbZ9BBY6eqVp/ziZH8fcn7yvXpAi2FeocX5ElJBQT7aYizfdD/noC/DpN6jRa40
rKL1X4jwf91f/4rMwpC5u2jDzSfYq8hDoIRaD9jSQbez2pdpsOnQDVd4tD1zJzcXsx9HeIwvk1N6
UT2G1FgTO95pbvJYX6ikJZU7W50G7iqm/+2t8/6HLQpgcickoSiOv1fA7OvmHaoRebPahJ74onK+
L+jzRLzy8nU7xrc30fvoi4NbK33dx/60o+SMYUEOgjcZHbEMb1bW+dsL4n2cxakNtz8Wx/nDT75T
HBSHNhLCp7a4RaVwtUzzH1b2Xx97HvWrj+2paaV3MqOaebOzx2QQXRs2guK4P/KMWSscL26J96Nb
7GJ0TDHamXcxBWsNsDJICWk7c6Atnsc1ixuT3HU2yNk5RQYJFK8+y8AslnTR5aMUFFL3cukGX2bb
zpkjH35ZZxYskok/I3wVa7FKIfkEoq6gjDazicbLGeNm3s98ouRyDcK0AKv8K5bBJqVNRk168fUA
k8hVM/D15nKX+nP4Xu3brVUZyNztZ/pcvKU6Tnva/XiNzpqhr1LcP3HJXyQkRS3kNBZ7oW4xOUB4
7/cYQZqUl9aVfhFL2KL3PAHKW3D2tnSlxQbfdU59xX0S9jdqMTmZD9h9rdq4wGe+/0GLTdOHg2QK
0csynoWSEifRv6LIf9/sUTBqnUAX7mqlukJbO0E3UbyM7uWbwu3hmDnNPUnzl/FGsAfTus8oBBh/
fvLkaaE7hKxUiYdgAO+SyjBthbWbbf5xywNXooU+A5v408vN92oPDgJFoHya9RyhDVUXE12ccpei
V4xni4VmT4Sn10oCvxZycbsAMETRZg4p0EL1cPCO14RKzu7016NavBE6DQXnZA5B4WuG6zs+j1gb
zSxc14qfibq6CNYiLj1ehrIz1UF6iahsu5vY7b5TjfrUOpObbs3if3Z4wsbHP8mcLeaWLLpiEkJF
Tll13VYHGtUc6h1aH6hVRvvZaXT99fD+s1mzlYBBumWQBi5F+IUi83qvmVBXa0wMiOUozPaVLtRr
d9D7m5Y4aANTw4b3/I75EKVlMOqhBFplP5MtSOa/Dp+N2ajnmUpYfsDx/SAo62Im788VlCl0HT0+
eEXQqhd5lqDEUx9bFk0KrILmbYzoIvmEsEu37UnYfnyKnTk930ZbbAIzJ2WNVKLNvOOZHIBB9Wwz
hiCN49uRG9yuFurfJxGExKEBqBWtLMQj3l63VR+KvlQI8wAhgeF+6KFHBsrWmY7If+Jqd0q34780
s/+j/vLL2+vtCTOHhQhB75LFs1w3/hRZXtD6814EJfLYXMhu6HanfBd/DV78Q2iKPElucqdw7ftO
v8akWTAV5vP57Q9YXIoBoJsgrPgBQKjqR+nZ38f7/Bg51pWB4rMtBUw5Onr3q2fr2QnHt02ekT/v
ub1yOBix1jPhszxO8IM6JdNt3c0Q3AlQjkf3c1Xs5Px0vwq6WFhJQ3V8QHCIoLMwG0Y8pNAkdBzs
0da40h9UJz2oW9zWkEhM7KLffLyy5///8nPL2tynlnneUSN6u8qyEK3hdmBhT2gdaSOwUK1DsdMq
1N2kQyVIB/0W7dRfH0c982Qhoo6CDtAA4z01r4/kRPQkc95PswJGiaTvTnArXJfZTb4t84WTnfHw
cVSeuMvRSjpsMuj8SGrOqN1FichAOjvxOpFZxi+DpA7R5GantHJDlTQop+DQiall/hLQSRqgC/pJ
cKvlslJdpI0gqc8Sz27Z9uu80DZiXTfFVdqIFt8pGzFzFPt68IHfhqjVBpmWGkd9qhXkjWnQ+Pq9
oGWh9WQhV7yNRbWKNkIvQegDpUBraRjQYyoEAdR8qIJrtwbZRtoWQ9deRDHO1HLj3uqL6X6oyurb
gPTpZa/laNzWZkB1uyjQNLfAER6ogaFZnRchkm/tIKabvrHQfoVDNt2DkPCio9d6wWOtjsk2Ueo0
cFq/tTZTkbdffTMqr4skDG8FYbKozyf8O2PnHaPOE2GdFDTYqfz6/NQuaQYDZn/jfVZ46rilOqDZ
PLVF+hRAsVQu5lkDXwQ+y/hU1x78t8YTgmMSK+JNmOTiSSyq4EJuM/2gtJq6HfWydGO2/hdFjut0
4ye6V7DZMZcQ+lHeFqhiF7YxBmCKjCI9GR5g4y7P+1vJb8XKpp5R7cYpFG/yJleVi8hTS+qZY2U0
DlrNFHOFVh5V2wsN3SlzMSZRUlHBbQNGPW3wwGsPRpb0yHUWurGbpG64G4aoFJ1Jn8TvcmlYhQuN
QwN3XGiVVvCuswS8PPOuHx6nruh6006QaE6Dnam2arUpi94PHO6M6GTI8vCYmWp5VzZJdFTHTL5T
kXhH1jYDyqUng7oXZaAVui5EMEQtzTE7o7vCF03eSnojb2Ol6XZWWaqY0ZowKI1+2JkhPoGWHwef
m7Hx912qK66EBButtKFI9uUwaRtZ6ehw4Dx/pUTqeIu6d7b3SkE75mYQQxpke37vtMzaj11hOEYc
eZM7SkZ3GNAKA7TWEz8Ig0OtInqhy+14E/bZ8KxQDLgK0JQ/ykWvPzUI8s76z2165wtVehiHTrrD
1bRLnTprlEMvqcOvSkPOnk4V2irgtnpVvO0iacx3Pgq+gtvHRflJLVFq36BrIl6mVe63h3ZukdZB
QfMh1YPZTWekq3zI0N5/6DwluajCfBR3kiUwBK3T4dZOGoC5Y6WX2n1myBxqlumlhxgMvC3kknkI
/Kl5CEn/3AC5b5mWpRHS15SDSgAZ1tIYi0Hn0KqIZEge8ag2BwYbXeRdZqCmLCs5+HS6t7uoHrJv
FR0v3DXKtEIpKKqR6+aH23VfZvxWycx2Iw4fht2ALP00RP5QIMAcJZ8MNDCcQVeFeedpFX2lotmG
7JlD0PelHf9f9s5jOXIk27b/cucogxZTBBCKEdSpOIGRKQA4hEOrr38L2SoZyS5Wvdk1u5Nus87O
9IBycc7ea9c1fSBXpGsrFHtv2Fe5JMZV8IxPVh9XZ0VvUkZIJzDufZu2H6bEJe8jAk7BRiFxb3qn
hxBWxZMaCM+bMV3Xkv5SapBJ7aPOW25tZx6/J2hCb2q3qIkCaZM4GErUiHzkeV5bQaNz4icBcmU9
j/VUe745KHgWusFs4kfF7lotiDj0yCtVreJuK0Hue1gLB0duJYt8GY6JXrc7eFslfFMtxmQsOsPb
1Uvpqtu4VOwoqOTUdoGh5kN5yKrFdAMZubxDfIwmFqLp2FRCOGFhFtonkDdNtMnVriB3Ou/zdGu0
AyHNQ6Yw+0RZrmU+dvAY49EiZ8U3ljhZPum2ouCFczsI+H1P+5bNsJfhf2i1/oZ4BGGG7WTOru9o
pZ1tnGZWOYVSti5/lIbMhxvk7EhYY6xP2m6aezzf3DGknoo+6MveSCNTPSsOMc6bvDT6apcbUzce
ObzGU8i8Otb72F6bUm1ruTLAQNWWAd1jdSFRILXdjdpn+r0VWQmfi01qhm+Z3WKGs2nE6Sa2o4dZ
T6v4u+c2pvOhtuJz4toFrwOee2ffVMQdA4xxRXyMB7dQkJ5K/YcqFCfe9K5LYGUaAeLfeHU8xgGV
UU/x0TDVTBN4XhXf0qVaHLRGI/gY+oeS7Ium1dOwcnJRbobcXCpak6ziiGZVgoQIa+jkdWHP7oNW
eURNOVFZqVuC6YfMtxz+/Y221B6aX31ou7NJJMNHa5JyCnslIZ5nrhDGBbqZ1YQXE3DxWYvUfLzV
jE5are8U3TCdZ1qYT4lMSeSjo2SJjWuNtbGN4kV17wyxQvUJDinZ8C8lYHe4+VXjR0asTME8Lf10
jk3ppPumqTSxc0tD63d5Z9oTsvrJ+qaXhIdLkyiOjVisHDfJbGrDJusUYe/MMXcHeNvO3HzLG6gZ
Idfr2t/qVCvd04I109mVzSKSGw1VPC1klZiKQ6OrC935vAId4CSl+FCbdVLtqzmGce9Fk4hYM2dj
bDd6paM1NRJL0WxfmqW7xIcm8dQRLjX/oT9JlQ8uJk0jX9r7pbTAGGycop7jjzFh1QQUDSpmRR9m
NwgmWtXM/Z+UHD7/N1wBkSV9ReHHeJul6tIeZafolmG6szXCyeord2y6/GvRlVq0JpZQJ5WbSUeD
Wz0NPT//iF9qin6YWZl4NdT8TOvuiGKMlwepZcv0BfWOocxnpTUmXEJ1b9nSusYfp831dpxMKupX
eNgqtdokhllP2UnK2Z2W20WMnhrfFoqbDopAkqkrjrqlJqXavCj0CRL1qkizXuv/gYv7W52fc/q1
ka380b0OIPvZw/j673Sy/339IY7i/70/dJTNt+fXUWdr+u8/M4C8PzhYogNTob2vlSTOQv/OAPII
36FqsMrx1gCz/3SIwJtxIoRKT28Jvw1/p5X9mmdGBJDGGYboH/5Bg3zov9UgujwB6rQ7aQ0SMuSZ
9D6ty5Khq2GOH6D6AxWsDiYB31ZLkbKemMM2XZjsK9QXkDwkSX/vVobQor0+I/w2+npM/KXENkyp
R6hP37HORLp+7GOMyHuhoiomcsx2G7YGbWsMm3JI5w+KokXLjUyLMto4o1M5h0WOCucLNbJaPrBa
rMaZMrKOxGOSV3fdjqmoNoN0hDEGBNqYrRsYrUm2mRcnruJXk5GJHfL0MsvxCHXdeOg8IdtoM+ZZ
ZNwo+URsrF9VY548uaPRR+Kl8eY5rF2LaVXL53JWnhfEd+QORjZbxHMls2a6jpyxZ05Pkgy34Khh
yWtrNGhyHGzvwSmasjq6md6gEyn0vDbUU1IsdBZZojAK7M3GscqgKdX0k6olNfq7TmUT9HHO58Q9
KF4a3TMnuBMWqIGAtSGNxEOiJNanwhRahIrLiw8VEgHE31nWP1NiWB6UhfTeK5I52mAQbd4h25vt
e+xc0eMyatMH1a6JhSHvJkOAmc9Nvln0Rp98L8vUo+HJ4YvILDbOVjuey1lfU9JUIl2GnBXuXo9b
d9kanQqh1JtdXAC4LYknkePWKyQVdpIr9fs8NdvQbPN02igV2qht4RbN1yKvnO/ugE7Fc5T2zvOi
9t5tCXzCk4ELDld42/Q+IsahDJRCRLbvoKs2juaSc4xNzI4sGFbeyh9RrS1+FLfJtjYi8QnNIk7+
eHS6B02Jy8+tNZrmZrAxqLLBmucRNX7hdptWKZMr4QjroXeH63j2unvZyOijVmCBzKTxbJACsfXk
GuanK9qPeBxy8mEiCvoVm1TeQOStxJJsRzsrPlaq151mkRp+OY2kLkTWC6VItGItOW++geDlqOst
0qw1sGbpvGTXrSE2FfM9G4IoOrhIIUI9TpMTuoglMPtO3Xk6d4alD97I5OWncnC7o50lys6Ke3Ql
TCN3suVkW6zpPEWsgCDxqB2na4bPRCJgaLRk+5SK6ZxKPSlCwmPQa6eG3C5rNlC/pgTlbiKPhWFU
9M+M+eAJ1EUF61LgcGzajdnUhvWaS8R6rhC2IpW9SPJm2wqxYXsT+27Zm48zaqJjMaPM7BxlOlUE
X/lZJtyj5J28yusshr1jaNf5kpeHPI/kjaXGJBE3Xr+P5glwj14nAdZ+JRR8e6FwK4uoPEsc6sjL
w8hdyi0Cd9efiJXCT5s0+N/HgR2LUxEc0LPIuy14gFy1DkNtTd/JqFFf7JJ2rBW3/R0HK4c0MQW5
qje097k5oY7qui3RRs5jNRTxrh9lccxl9KFZuvnDHI/qdsmL7jAr8VNhWV4gRs0+12yLOFHZ1ikq
ovTQcMzZdlHpXelRUhi+MrnS2ESO46a3tW309tfKwo1NQBeTy7n5GRi21DWXYJK1BXz6Z6iYFqfW
V076yrqeJ5rjR0OWUo6PlfIUCXM5ijWbTJka53NUqHG9WYxOuQWl0D03pJQdanOM7iTbqs9xhCNo
zPLkVo08c+/+DENzzTloddcIdKN30HFN3pKy856UoG4t64eOrIz3IWlIpDRNdok+b5TlBkrOjEgO
Wx19UZo1nW1xBjap8BuzHedfZ1taZLhR41T3jVciKx3sJd2mZTkiKBtV67oq8ufKrobDnNXDi+tO
2nW9RsVNztzfqvWaH1ck3JPjDOWZisnPtDmmnaEIjYy7riSzSnSZ5jw4i2ZyEpy9epdPaoaNzOzk
Aa54/9Uqmm6/eFm3mb2lSL5XAmCTdUu9QbX/JhMXIRIVcOSWgCZMwBwX/RNUqprXViyYnvV1zduR
w3v1uotqO4viqxGci8IZrKi0dGZGWHu/a4cmQowZMGtSbo9IAtr8slV5S8FxOR7GWtRI7DZQxfHf
l6oxNbdygrkZb8Va/KMYqmzSk7fDyb77Jxj9//aI/4OQ55cb/xse96ofn9PulYpo/Qv/VhEh9eEM
CeLcIkb8Pyoi0/4D7CxCICwbFg6SdQP3LxWR+gfbQ4fIHbzwBEyuAqN/bRLdP6Da8X06ZLqDjYHc
+zdURAxxUbde80M09pr8o8jyLnZp2uD1GgajjvTElAqRpAV627VyM7TlOxXyN7r0hFo6dJkgAnO1
lwBAPmaCsWazDdJua8YeWDYZTFZ5yi11UxsaZ0jkseXoc4CFhvD8ywN560u42I7SDiFKxNZdHdEW
N+6ycZjlTV+j5saidYz7k7Otd8pmIL8v4KQ5Pg67vyCBeGtITwdfhCCM5IhLbp4bJWpFHYBt2Rb6
RLGH1obUP+x8zKho4E/V7t3ey+/dSt6K/wx5SYqbKVyMQlsjw3dQAmg5HUGamiFr+xbhR8hF3lvv
dAPe6Om9HvNC6dG0bbxoFmPCSNbO+jOQ+2A9YPTEq57jDQGkwd9k2/98mL9e5jrt/XK2cE2VHK81
pa+iE8zunk2W+Pj/8cLwgXFOo3loQ+9/PYaJ3tzpqaEH1groWefq4QUP8M7ZpV/Ym+zfe3YXUKC1
Ycd95BsERQGMGg7G6wG72LAjDgVtIMvr2NoWli+aQ6BtafpuJv9gPgIjYSZ35LWnHqdQD94XXP3W
18FIZSKkoc/ND0HJ+vonpLWbNqy8XRB59n4tVMrxPM9qGIk5jD3dT8vPQun+5iK1XvjK+fZWDauB
avKiBZ3nlSJExPFFnJYtbuV9tlm7dSr+qRQZ3DvP9fcZ7/VoF51C2oToCnKJBoPoZNoUR+cqCbBI
+H59ag8kwMbvjvnGVwnsCXEftH2Tht3FF4KAnoMG+8NALljFYuwD8eGdq3pjCKrCiNNN8jRWF+Dr
J0f10okmB7ffEh2VG5MgqgTpRwpHhJg2704N9P17gpY3mo/OqzEvvkKjLO1UVj1fiJ8+r4KToQrW
W0n2w9dkj++t/QtJX29ITl6PevFdUiPz7KjnSpPD9HnZrvjotaHuzD/72Wgg33lh1rfvdWf39Xjr
nf9lrtFGr7Es+gjMM8SX09DadRNpe0u0LcpDPDU37zzJ9ff/2XgX08CI/X+mGNkG3fZf1xdxfSbW
frLn/sIHcbFHXD+/V49x/WB+ucAKRFw0GwyISzD/iTUmH3Udb9UHvC+oeUP/+Hq8i8+905a+FTE3
NDlId9Mcym0E3bh0VpTgXxhvvV+X99OgFOch11u10hdfhiNpj2gzirSm6q9N0N9d5N4l9fTOF/iG
Ho4uvMnbx0bOIergYhy9phVY20kftHnOJoZE+W4Zm8AhF/6zWlA99EXiiQ1YCPPg6MTDporAYRf3
WmC0CI1BsG6GXrvJF96yOT71ZD+XpbJzsvxcFPZB1rN2rYphfKA4dVyrMlJYua/pwjxOdtOFguzm
/TxyzC9bkkTSqlTxamXkB0Qws5S8nLY07thbFUZ+lr3+zov71n3m5LS+TdyI3zTMWTYqkxy8LugJ
V/XNPnui6kZLtZTvbSTf+CJx+5rMcrYBEeAyusQciinLHOgE5q4HRREWR6yH1Sf9BsHuFqSNvs2P
Cbqa6l8nnP+q6nnr3X019MW3ouWj4dSNxuLxNAQrLdv+1oRDqIUrLu89zecbczrWA/Yfq98HMdHF
GzV1qj2ki8m6KIpNOeqQuJJ37uUbi+GrIS6m8NIpXE2ue/LMJYfbJoVouIttsB/LOwNdAHt+7m7w
aWNVYDwXyNTFxRiWTMfJtpjWOIkmhm9Om8beNZgF18l7pweaG1Z3yZNn4lZkmovCd+bV9VIu5oFX
P+DiUjMzN8fY5QfAX0KVjFmGk/CmBkAYNGiC3tvOXVbf12n11XgX61StydaKTMbLT1OQUENmRc42
xSHy01s1IARzJ+7idzEh6znz98vkPLmmJnLavNQnu9YSqf3iMJtvKGLkfn0viK8Gf0BQ81prAF7N
/hyMnPPk7eytuWcXeWi2E5mnlAGRyCWhhabmC6H2NM8+prfGX6FPvvkwkHAS4LJusH/iwX5Zc+as
rOdU9ehiUj/EuaTtV/bkZG3/2przc4f128P/ZbyLTV89CiOP56gNjAf7blUDbOtnJ/WLEGDBXjkv
4XBnbocfLeap9XUgQD3489fvjZ01J9//XPDFzlor80qvIFkzZ02nVQzfg2DV9+8BWN84ZPPWURNA
vsGxkw7Q68W80IoiynrR/TxzkkdK7NiWViczlLqfpt2fX9RbRz9GcwFxYbv8R5Xi162DsXi1mbpx
h8hxDO1lo6ebrglXR2QTIraZtjnF0917Fszf50UiBDBeraUTVvbLebHTc5GVNveyWW51R4QxXdo/
v7Df1XyuqnMC40zCtgFl7Ou7mCbasJQDI7jAqDQiR1MwVJZsfE3bl7hs1cJ8b3r6fVH7dUiqBa+H
VHMiy9OWIbttfrCPpNjzUZCIt+fz2K1fKnn1x37/niL3zSuFek45hueI6/P1sFpeVotrV13QaMax
reec02cd+51lfUj1KjAgJaMTee+9eetioY+Tp8nyTYv0YjGQZjXVUcUkVQXT1jzOIfL7zXDlhavX
yvXN7arSjIP3vo7fP0IYIRaVM5RfBsXQiylZoPMZlprVzhohCDcdOb2oeOYSU1eibr0uKnwvicLK
Nh/+/vtkI2pcG7E6u9CLtafPbH2i9cGWlx7lXnHzj5GIQiuz73WUejwDI5xc5Z0pR7d/n2VdlgF9
bTSvp+vL4p6R0KtUc4EotrP6g2fG9Yd+QUl37BFu0bM0evFJa2r3Zexn64jwLHqSOtgCDQGgj0pN
P2ipVR7qzDWqDVsu0B+R9QEnymPsDvelNz40WbVvUvWOfXF+VZc4wWW5RYddnWh2eQ8a4qWrochk
fKgtK+n9PnOUG6QlLgk7dh6O1P6CeUjiL6lHDdJrJEApYJD2Yrd+rQNOoZEoj06t4TuMPdefDeWr
mRtij/6Q5XsSrh9bM92eLEfRlx5xZ9d0J/UhFGksA3ozxFaaAGmEZRKeNHyVSXetpNopSttyi4Zr
m8nxVonFx9wsiKJI5S0lEHSehaptubf51nTGB11DVaaoJ56j79b4w5oJ9Fr2YNNIdp3yJhv1+15T
70Wb5IhXLJBo1DI9c7wW5fIEPvc2qpsveaQ+lokRFh33r0ttX3fqK0VAExh6vG2R667bZtqETf6t
b/VbaZV3rCi3cV180+G9B0qkBEk2h5NS7hI0+xtBUWXTLvGzPSQ3VgZfqJza/ZAU17M5nXNZnI00
PzuWczLb3l8VjdFcv9QKbdO8/1y6xVdNUj9T5b0VL0cAIqOfTv2dOlj3OgCqLoORYLq5GorY/W65
87E2oLGIjPZzXsdh3kmSVBbomcRLzk2xW9L289i5Z6cjC1sHE2sLuuedLDy/aioeVSJekhE6Z6ZN
iz+oKKta03xUyipZIw8+dEO/FQsEjA68GpKuGIAkzJlE1mBp1Id0MGtfJtZhXvpTu1rTrSS6zTrz
08rS9gcjKkJ1Kj7XSvUZVvMpz+Di1QWEqRxnva8Z8eg7KKJ4sxwjyEWCMG5qSAQV46dssoydVmfO
JkdtQ196fQfGG0p1J29KTyPcC72O762mfHBZ8PyW/3WTjGQbSY1ILn2EPTLG91HpaL5Bzu2mV8v7
tBTbwa4+CDPz/LaQ36NYHWB+dSfFMcSxqPVk05vJp7bTn027Q/5r99+mzLtOatU8R0b9GIv0U2e0
2kp3ycF5dM215vSNT0nis55Hwh9nWqZDS2ViiNvY14tcokeeYuh0i7qRfX8UXfWiacS0oB9i7yn0
lltbi11cchOmHMB5F3t7bjm6X062AZ7bD0MtrxLRQlUVwxAqK4g9S+YFcgUYICfK8bV3JZCpXkt3
dQzv1DYkypJyjEOUb7GfuLMRxlEaHZyRt7KYPaTIpZGVgaMByGmtat4Oiymv43GOtr0j3SA3++od
Tw0+Q1avV9s+Oi4sMZw7foZdXNYz58zpcVuyjmliyIu9lWaTyWa/1zzW8r53jQ+O2RYPWZ4+IA74
Mi3lUzIyseRR9oK2mQyrqjqg630RBlQejhDHbJS3hrTHndPpp9oajMCeym1sG6QQaM61Naxkyd65
Y4Oe7jU3q0KVLQxi6AipX/FNIpqdjag/a93wYfK0W5oEt8Ocnd2xyDc11Eett8MpT0i0ccqviZuI
T8Ix2m3UIjTTO/gnOh7lU2dqSAaq1mtTv3VSJ/BqddovtGE/Vkmf3MyzbW/QzMpd20wFRuZOCdJK
07digh/T273Pm5ie2s4aPuVFPXxqdIEWJ52L6kdNv9WT+TcO8zV8peXHMOVXi16FZrkEvGqhVWhP
WV3A4yz2mpNf1xVwIMMZn1vHecJ04qd1tCXD5y5tLMjUEkS3W5ovsuwekqrswmWIUWiM9h7lcACg
99asM7gtlIWSjRIVzi5Ti8/C0s9tNN3Irr5KrOJHI9KDVInYMJuriJnBlDE3Wlx5C0Zop30AqX/d
iXW26/xplJ+lW1w7hWdAB58e9SXBD9JBSLJHcz9ZxQ4xqUjtrzX+ibAxvEBtVwdzH+QTMBg4SXoS
H7qIXV9amkHVgoIGOJUOxs5SP7GQsYNofWW+E0A+NQUNcvqsVyxvarafEfhYVn9K4pfERY3jmcvG
xiSRdfZ9YU4PKbP3YnlXXTbtE+vkNuI6Utwp8ERySttx1yLKb5Z9isTPRwSy70qP329dWVTkhqq9
jyG8RO2P2Gt8B/0m5oWDgPXpOIqfzzAZ89Hy3a4O55GIxfJoz4Cy8ulTxE5WluN2cL42k9wpTCJT
Z6Gr52vVVOKI2ehFO62Eobq0N4I0DEwNGzVJJ5CuAsRMeoWI0ceLEhZTFVaeDlvG2lVyDvroIR+f
OHY+WmYUlouyW7lIGQ2MiICNQRv8sSSgpbZPg76v4kenAcTknTTzqowjAnwnQDmjPPN/PNuRF+Al
JrBr3LTyc2GNoJpYJRJgZVWKMki/gtajIBMgkgqVrLpRlOZqwpLOiyuUarss1WamNqbUzlmqfRgh
Zc0VBP3t2ZpQ5LCxaYvmHOU4TIvsGKm4daIXZVqOBdA+S7lpiu9seoKMBmWqNn5WxkHn9R/Tygbp
l25SW+z6yg3X+aCvUIJ1VahEMXUEsZEqHB1Y3eb8wTCy731qBmNJphRF/zr6hkf4rOPv86aXPoNs
hHC4Nk1fzpQCqo+yakNLYa6VdthNILf6s6dSN0jQ1I/fu0S98dx4K/tHgxQiawaDwEWh3N17WfFY
cf0iKz7T/gO7dZ+OcGuHp6ErfelND3IWGEi6fZoku5T6ZzrV10PdUJ4jEMQo91OUhnbRPqoCfXGN
1msIPb3fWLX6vZ31ly4Fh92u8Fyt+lRmrd9NGgKu7kq1jBtbzzEnxs7WKkZkrEjJ3GpjuXzjlqFs
o6q+MYoXtOXfTXhxiHuD9cVC84qi/WiiD15NOWWf8NKcZJGd1eZ7K4sAGv8o4kDB+SKi5xH2WVQ9
DwgBa/dObW6HFMBPfnSgNy3Gd02dw8R9Aa/NzuRJF+iddLHvAH550H+q5zztiXJNwf3fRq1J9knf
bQ0Rp3406yQf13yVqkv1YWZTgxDuatS9j8gTQRx91vXm3jSMqyaN0P82Ry/nt9nO537dmuDCCGRu
HarppmRvWBYaoH78he5sfdCHejtUzU4372VPTo6qhIpWHAUej5Ue7gwGk31dXiWx+rKKsKexxyug
XfWW2CcNsbNqd41DiXWbbuNyRD22yYX1g0Tq21ldNpb+fbT5wuLMB79dEpIitss832XmsJGp2JF5
+aghVcfN4esuAD77y5K69yPGlqUZUK7ZDQLJH0ZXhmVLqvVY+1OlfmSDSjJC417pdJGxaExBZ5VH
o5bbRsU7lX7u6o/YAc5jM91jPqm0p66Prlt7CAd7PgBhHEF3sc5rN3XMZo+4+Jy3uoZVnEQPhSDB
0P0cD/FJpviQ0m5XGuUutrtrvR6/jh33elSaMsBRdSryZgxyB0ocZfF9lffnearPfdR/9qoGUOpo
+w20ar/XzI+6bQWGlz5N9UwmAmpqt47FpszrxV88wmUGN+23lg7bv4cu2LWhN5uB7pHoA2DNJfdN
ISmI/LRsryFcTEV2FlO5U3TjDKKUY1C1IAqtNOc4yRmfCmQ7U5dWKCzqY4oFpXCc4OslVlywKxvu
Gr17Jl/okDr5rcVGoNe7YS+U9DHtFtdntv9qG6nxtakndvcQtU9lr0XEx0ZGv2EyZrGoFR0GIvEe
PUoBfXGoHYqWbWozFIKeaFoo4RRhuZ4xjmzsSid1IhLuSSyDGmh6hbHVmM2QugYnBUccNOCFfTl2
Zyw4ktc0euT3IrS3hq1ld3dKB41aqA56jzlOq8Au8vbQ164XZGiW/clTJt+sh3FnTiZU7iT+LqXM
A1aY9d70alAY2M6GVgn0TIULE+H/cYSOjsN1k/6pHZ3srFmj/BZlghObRkwhdomzFuekZiTLzeSN
91Wv1Ls6UseHwVOrYFQnZ5/EZbcj4VGlWDyjStOykduUye92Pp+8jnk7dpAcwnXadgPr/qLphbtz
u04YG/OnUTDmFo/fWBNzOxwLJ9umXd/d9sVSoNEcreI8WJUxMAEnMDrTvo5uZDTGn2avce+iKPXO
nKuzqzJJx6fKlSJMMVEdS3wuNwlRQoI3cKFZH/WiPKFY085OX8enEnnxrZfo43Vpyijx08TIzoqt
8AF5Wl6dxkxCDu6qugOAaCQ3ZpEsJ9tLsu0yxR4aVs3b9wa0SlxvhhHMo8YkZXSzmW3igaNqA430
mpcVX+WC522HWlCP9m4/Ox3y7r6B1zdOOHMGdb5SSru71YYuujaKmdW4aZviOm+U79joyvm7MWSL
3FoY3JOd19rNVubJwMMWVPGPeBhIINLxagB4r5vCgStY2tOLqK2zZczPCF5SArI00y59OlQRPKAG
a7dfz2S+b3qhj/5kx+11YlXYAlEyRppfQIq8K0cFQ7KqpZHul1FsfRrauN5PWZt6OyGn5urPKy9v
FERd9PQW1R5btdHDX5Ty6trwBAYyjLnoY/F8gEtvvEIJplnCwOv6hUCWrt6KLr7zLMW4ckXRH2tJ
avSf/5CfnthXZxFKbDCjwAhQ+ULAdVF8ahoSbAajhoyhZdPJtu2PjrXwvfXW7NcT5jUbHc3Gzfpw
HKcjj/gmHWfvOtfq9mhOXZgpwPUKvdti+tBCA2cpLNf4Tkos9L29fCyyNt4ky5pGmYrZ7xNCfrOs
3ac63SN2sBI2oHxx4so8Jov95c+v7iIx7qfbHAYtWjU0Vtxv+6KOiE5bL6XU+8D2iE93K8MNp0zx
ngqF91eZEstP7FK5LgbzeUoF3qN8DF1N+dEl8ex79mA/Z5Nob1ET9NDjjZNZzbdtYY4rCdLayIFU
FHMqk0OfuE+VsYht6TTvxc+80SWAv+DgWQefjGPjUkRRVspoVRWsBz3VUio/1rhv3Ri/bJ9I4KJ6
zVGiN+VXobGtk4mqgU+t9btRts6uVozqzmnafLXpNcdCKA9dPCGARpe5V408ezHiZg70JvmwaOWH
P7/9v/clNcty0JbguKfTTezG6zLuItNWHY2GfspmDcLIA+Ua6JyvoPOMt8o7MtnfJRjraIRrGa4B
HE3/+ee/dG/UyU1dsldayv7RbjjA72XfGWTUbleI50Yc3yvc/lbxvxhw/fNfBvSGSDH0KCfXgTqC
bX5L6veAyr/PExdDrO3tX4bAvZxgneSazF39DAdjC6+79yH6bol3Nt6ZDN69gxd95Frre+l0jDZs
WwsNC1HSt5BaVo2HDGIYSe+JdX4rfV9c3uX3aZnN5A7r5VmEaRDG7U0E46rFzqixD6QP3jT5xpy9
09V4c1QbRDYU9lXcdnFT7aFAHyR5bv+IeYfUsjO3EDL377z+6+v9am5dr+6XcS5upzYnwPAE44zH
5tA/EVcGng7XRdhtsu37CTBvf26/jHdxN0e8/9a6UaJ9aR+r7bRPN2uTRvcrxI7vKdbWm/RnF3fR
u7RoHBrawmB2eZU2z4P2xY7eFef+1pH5eQfRxa6teaCSFxOIuQwpGnw0eCvqT3tMjMC4Gl6WvR0g
KQuND6nhd3f6Vfvpn1f3t0Tj/+ssgwYv+n+3DJ6+vzyX8rVncP0b//QM2lAlecb/9Alaq9CbMj7i
R2AaMMX+owE3/8A7pRHQtKYM2dCH/q0BN4w/aGSptM7AmVoG9c2/owHXNP2iDYhPkVYx/nsbLiUr
yKVUmZ0a8SkeWT1pSufCJocZPrUxcsIpFfGjMmNzR/1q3XZY3sYaWHpro5tOWLCupTbsS5mwOU9z
lZIwFqokUaqdJ3uMWCKdvuL1550SLowSGZ0rlTl81qgZ9LJ6cSi8b6yln4NxXr5q/VjvbMxhFPM5
CQ26SM6U2OANO/bkE4SjBJnZ0CwQhv08L2TsxdWVmSkf06I+WRwt597eV4T4ZbMTZpm+50deseeg
LZXvCxeocRpbt6OoTkkGmiwxdouRPbY6rlmkt/1x1JbMl3QfvliR0n2B3NoQee1VW6sZH4tRVn6b
0xFtsOjhTsq+qUvk3Th5lU3QsfOFspX1YUBnDot5rr3QtieOi3GqFMeu1EFdFHH2RTdqcq21Shse
FC8nPd51SEDT1+OqYiSH2uZgpS3Ay+HqESAibA1dvgGY2rI/jE3S7aYouivE4p3olIGrqASpP9iX
8SC1OLyVmSgkux5UPzaUL4asD1VqnkZoIj78AYBnjSm2scx02OZEj6L7+ZLoLUt2Td4hTs0HBer/
blCHH4kyToc+1vEO0ibfFFE9f10y85hl2h1/VG97UxTn/8fdeW25jSxd+okwC97cEiBBsrxTlXSD
JdcACO/N08+XpTPTVSj+he4zd3MpqVcHM5EZGWbH3taQay4cJAmTVvzKUraiu8zpKCtKE7GA1cJW
r9hR8LvpwvBFrTqSwKavNnJkGH6YnX4AYoNTu5Wbi1YKyts+ktBE6wZE8aqU6VB6HvsGaBmdGyu4
NuLa9ihiPdonI3fbMjRI5SA8byKkyJUcWh9HDOPVNarxRhD3D6eU/bMtZFUKuNIPjMv3KDZV9QH2
AJRwpzLbFlVW7SMTun1tdJ4qacj9pMkzQnFYL2Zlom4zVd22jlvozdJQu2Iii9wl54sJ3cpL8vf+
a2iqz05MVjc1sf4UVEN93UPOd9dkNu5zQktzE6hp/LuIjZLA14I2w1SulRLJAnW0v0rajMhSFF6B
nevdDDN7sTdyn/xglFFGkkAFJqhxznpULWkExA6Sl92v3ChQ1mXIzMsaw2bOqmVKS8sY0Ndq7WC0
DVUMpdbcfDoNXnGafwhgw2aKTpRCS432DNwEX6DP6VytolB3Iq7tpUyj7BbQkpWzfccw3cXc1Chb
9yGVxVi7iWI780PFmTzI0axvtHBCV54jhzCfHcpgLoB35zRsTpn6dDKq73mZ/i6Lnt5l2My+Xqfy
vm/ox+UnS/cmysbf9bJk3r1Fj0FVwojaIXT2udJQMEL6L6yAE550JD5twEGNdBO3VJXDvr7OperC
yazftBouA53CEGxI93ohwJHGLj+ZF44zepWkXyqN0kBrgG5VFhtU3igloF9kU0IYyv1oWpdWFymb
ifDaDdqigF5bAaPdIThvB+o1ykuMOqb1X5OCBPFsV9mNGlom+W2JIOApgSFIDeRjbHBd87lFSV70
vMKO4dE4D5Ud+ss1xewQ+HfZ83dQg7lxb8aejL601yhw85+YWcZrgtpUWTck+BNKC4D0vbKjOqOk
2r6kC7Up4SzZpEH3XEdlwtZJKYIakLTXVUMXaLxVqwwpIu4SUqjVX6kd3Ko0/6SKCYa5ki5Ltbpq
q0D8wbotx/w+TbO70K4YVdZQx1aKZKIVXfVbpIFDd6yHo5TrP/UyG5lEaJjts3vwROpse7ZZjWga
aQ+mNZubDAbavjZUz+nLr1IaPCuFcYjl+OsQQcBwwq82Un+ZpxDdkxtturwhLAukyywwrtoyuA+y
iDwpQRssHO0rXW8vbJ3aqgy9kgFlkRRP91nV0b47aY96jdhMZqFroNY1aaT0m2Hor8nU/IDzaHYR
yDqEhXyUaqXbMPz+JWjjQ5UG3xpjYHizsZ9CSFSQihtuBn1+OqUZal1hcc9H6d0wrCgEQX/hTp1m
7YJY0XeKGr3k6ulSGoGN9KNEFBawVwP8ICmV5I1FX3GTIe4xn1B7hNZ/V7f9w0zpSXyWPSWgm5jd
HuxiP5yk2xTWFEctj5k6/rQ742trxPdNkdfikdhrDa1TkE3XQRhep5l9mTKeaZzYQ0Ac99DyfzPj
DCW3IUcaNdOushOtbaUp6EyoeXNpNfVtyFik1zjWbSiJPhvoh5OcbMpk+MbM41+jrT3oavS9nAca
xJp5bMMmeCpqHuS5sS7DypIvulSabq1mMFD5mtGdlUKvNshKnH6r2umh7+2dwXXZDLUio0QPMa8Z
VrhDeFLo25/uuRUXSpns1GK80IL0OrHnYz0Gv4bSMZHPSFUyegAZYdmEftr3zrYCd7MxkRZBl/e0
medI8YZSvs60viPIkOpNC6X6pjCKxzRGdVCuqh+dXl1AUfVDV0owYPauSLKHylRRcQ14J2MIpGAA
sjVQz+lY7JpsfGH/SyAh7GcZ6JRJ1PSxLBM3sVpIrCa/FWVcA2p4J3syZK5W2txHCrl8r8Rkf/YD
HGi0dqzLZIZsZkLiuQO2mpogVsZtZqr70BpwEfKNPTBCbTTNVZOUoolGFUQxvMFQ90lIVcCeVX+k
sLkpo3qXK4qfOsmTkdf4kaJ6CKLUl5X0aR6ZdraGk182J0sMc+P1bdtHPuJXkDrXVNs8ta9vx0Le
jll0ldkpoPPIQHEoIhHveBd8A9S5C0vMcIj04pDYxlfnFD52M1A25sO+li0KygG0WrJd3aWWuqXu
7KPtcNlG0n3JPNWQmr9mer6oZoEIaDTQDWZPp5DgRxVQ+mb2qj6/kmH+QvHHd/r2Ge7aA22VZFNJ
MOM43fx7Zs5IUDI9dU6DYhnVdLfMT3DVTvah6bpgUxTQtxk8Y2or7Vq7uEJveTt30S3MSN2urSdK
ZPlDaNR7h7pZVUjPpw5ZSooxjCI71Z468R0TRSgy9vWReqQfxbVvwBGtqpKnGNLeShBS7ePrqNRo
X0/SHd6b4d4XajLEE4Yr5JTTRD0aKdMO6jN9WJfhKE/0x4fQfDD6znBNubiR7OcwAy9q61BLFLRQ
puamsEY3daCooBWVFRRAHPrscuFb7FGifykRRAonczdZCOsM97GueDr97SBCL9BU/UF/GGbJ09vy
gR+8b8L7qYwPaZFcq91z4DgXUqbcJrW8l6LOQIqjv9VRzSzq0TMHNKYaaGTlr2H/G6VJXgRImCQK
MLlQlyuNb5A2+BEovrn/IluwSyYBTEts/lB6M1FLOXwxT/dDpaAw7fgG7HdT2e+GiSAWSF5mKK4h
f0+0dGMia1lE0desVqDOa129/xpF6lGps63jfO3yYKPDwXMK021J2y8PDa8Pf1SyvYvKQxjVh7H4
3UIlpQkQ5TRvx47SPEF6lyWPZQLwKMs8gyJLOhIs4vXlKLiwBu2RLcuTeyV9tif12jGGr4VuwlB0
P+UgknkjB0PZNkJRt6c0nsTwG6OTbUv7QMvvYR3x9WgUTFGuhGOBQdxtVYAuo+np8+glvblTZ32X
pCqJRr2HZAQVoALqsci1pNMxTX9HeOGQZ1dKXhhj3WRSU9HXmn+Ztn7Qjd8FX1ADSZAwXgE5iO9o
MFk0p7sKZzzpagDapfXKqKK/SfgkpY/WdPpFm9SDCkb1TKm8bSebFg6jhWglJU95bbo5pX7DmGAy
KHxVZtwP0fNIcranPnqmb/INcrxNJuuPSjhcl+FNqqTgLWZ0j3tqp0Ra9hPQDy9kYuTEX/d1/Njr
2YFw9qBVLVLJCm3y4bmK2JQoVLbVaH2Hn3TXVLHfV60fTcbLbLVHezrt7CQ9pJ21J9hxB0Vyo3jm
KbYuGj4WxBQvUVm5geI8AtaAWylvcE268LO9Ci9c+DTE9Q7UA7JTiL+2bWZtGlCG4p+eFSADUz/v
jSaEEWLeNUioVyVUdjwpaSX/BbXu9yHLj8zroMQzHzubw9UEM3ydTvmc5ONLl1YARKnLEmXbtOeg
Lpcs17a0CyG+GpfViz5bvmJk9rHtIb8Y1W0mt1dqNN9ntXWUekR9ioRGWzuevs6B6nWnEHXtsQfJ
NbuSmsOtlep0T0yUZSWlOda1c2i70y85txNPjQKfjtHVoEduk/D0NKnsBvVF5jzJVuHSaH1oGvkC
ZhOoVfv0Z1Cm5KHIfyXWF3WqL1Ohn5arMG5w1hIl3BeZdTGhWxlqiEQPl52TMftQIQHAxZKn8GIS
cx9TEUEMgXQWretufCCpdYs2dZ1UuFbY8urqwprY5dHajRXd4yG4kjUClOppoNpnNcD364uo07Z2
H/sdjW1CzG+lwcVOiLRza0/nz6uda03LaItXz11cX9JcQPVXiQhN5K+VRRZ/qsrNNGuMheXRHtrF
X8iiuYWqPpyYqd4n2uyZdu6q8mVAYGgT6yO4BKcWY4fV71mehLvL+/Qu6CHq6+9k0HVcPt86DUd4
P7eaIW/mtNxqvfTcaweU4J5mub7QCwP+iOBL3gRXekiyWnQMjxO7a+YD6uHm1mzpM5tK63i9XG1l
PYDYwtlFg+7XAKikjsPSXIUhNKLDiaDAbK6LwvGyPr8I+pxwD+hKC3SC3hOnp7CvSlJJ3lv1KKXS
DgqxSe58KUWy9vQ7Icsd7EvLRo6hv2V1zFaSx0S1J809sXOZbG2DIEc/GklwFSXNTjFeYMrIIdKL
YwAsED30k/zQJ+FuUuiYl6dyY/byExJm1gadEdozjeYX+s8p/6E1xVYQkijA+sIkRvDLhjBP86W4
OwyM4UaBvDk11/XcX9hVgkTd9ASi+arVBtVVrOQxLlFcHlMTNfmiJpwqhCJ5GsXbNgWQVKAiuYnH
EunlsHtpErKT2pqeq7qrb8ywT0CzUY4ZUzBXYw1tJlWVYv4rlIc9jam9UVnfFa38FsC1xs6VXmJV
43Yo2+CqK+LysZN5/W04ElEOVBT4+XKUGRVIRofk9JQLHTEk9rJtOUzxRmpNL8uV1Ddxy8zi1/tZ
AXiiOxyPGPRR3FbVPs20R6RU9R3E38FmBkf6HNhpfbBG8ymB1e2CedA7GEcjj2jpqhzlv3QZR+9o
8dHJceG15g+1ZaMMKOBAjYFSGkS8qBJH6q+kGYONETfWHl4i9JPl6KntHArj7aBRDCmsbdDVE6lv
xeHOoNKpO1Tx2lr7VSeE0E4KP72OBPWK7uyyGUE5TjB20DA0LTqFH8ZjMgpu1RBKCMPTYMm9wu+I
qK4GT/WmvSq7b4qTt38qye9kXgTa/k2B+dWamFyk6uuIwYpFlR4oQBhEY0E4cCDK9MJjvqfwtBEq
xmttlo91RsaiVKbLDbE8zViY6k8U7qyqUykxZtthhMFr8zzqj3X51IThCv590TR6XdZbW4umANlC
EeUptoYBQkX5SpfX1EcXQqjWBxOLPkAKJxB+CxN4Kvq222bT3UU7So/bcAsEeBfRiFDu4P704kP9
5XQh75uLMl/7fguY/4dfsWgQQEtl2ScGOt3Jzw/WLj72G2NbXQrqBWm1G/E6jb88Lbal8lorgFiZ
3eI0vWmU9QWAA33CmnxUXcTMWTAhqCdmeIuD6pU+9J3f8lUqm0Ur6XWRNNApg9NENz7M0DeWnAcl
x8qVKXLmNflEilNLXtrs2pR/6zIBuD2u7OyaTbHxb5YKM1vZn2JLddPDH3EtoXjzD9pXiw7P69oY
i5RBKxMEAtp/b8dSypT6NnG3ctNtVZconjEcl+hndMe/zJ19ISjLrcfPr/1Zo4yk8S2hk9WXdBOz
betdFNjwrozKJsjuI+jw+lX5btE3endamEVDzQALGkxdtAHfLy1Ri7aUwtZ0xdinINEoniSkg4ad
5JOqEbqufLLlSBobCHOFaIGj7kHn5LXH/+abZaOEUp6Vmy4qli7ZEoNFxZV13W60o7ZNbpi6XLN4
bolIAsq0aJhoYvTu/RJbyszIs2HRYK5UcCwx6WB7P1GM2PDlQOf5n3+4jzfQpCf0yvIg+OYRJ3tv
cGgzoxaAMV4H2EFuygPVP7f/Efr0I9HA6Lj5SHev3vyPTSJhlwFvA3Uz+v7LEV4FNRYlrFVoCBhF
QUgT3dwpeS5G6ahS8JxvpAfmTXm1t+2PGaenJc8TsaNeQp1geRTzdw1stnrHkEpGdPIgfuu/l1fi
ALz/lYtLm4CK1NoTJSv7CR4Tv/PrdtNuMjivil20bVbwRR9cBNYga4HkU4d/n8Gy998C1aghrBuT
MsNR2+W7zEfz5Nj61uG/+OZv7DiL8cDAPqkZvGe6KwAe3XfTTe6s+3aTHOzN/KX3Rd+ZmoVrrNn9
8IiK9eFwHaiTgKqY4vC/uU5aHYYFGQBSHcB0fr4yiBHSuulf0ffhVbHDQSBy5eFWPrgmYZQDpms2
5+2DOCRDbYFdDqgoCTEHoRJC6cNxR1dxAVofCNg9x9PXwqBzK7WAtOAQCYSQQ3m/UlRJ1XYYTMOd
gvzKtpmnKlbmUc6uy1J0AlITDNgHQlZntueR7iImfNOXt53fdtfzhX7beK/8b+bRfHb+7eTx632w
UCLRmA/k4i5BTXIBwR4NaUBUGRFC1DGZQXG96Tdw0cO6cRvLzTan7rZyYD96RRHpKTIkDcSUEN+9
304yisqKc9Y6HDPErF9ZfbJLa2v5+K2bf0B9de7QvDFoLG9IpOgIXc2G2++sFyd1GZFAmzXzYyF1
ogy4xsyTL1bPqnC27x+4d+tcjrL2J5Y5FKwT8vWXDD4TMVze+f2eFMyBpn47HFBOJxSL1zXWzttG
6J2gXXhksSVvLicCA6nTZtgWKlaIuz1315F78jJ3vmfMv91qWyL4fXSp/fr84y6pqv6cKdNREFzQ
dBXKpveGs2hUCymndyKePGOX7qipCO0gC+/nMpJUPGVuetGx5/UmuzFOt6tv4Nnj9eYXLLx8Y1YA
ymOmVQb8ocSrQ22CYcUNz45rX0Tb6vnzJZ99dK03BheOcIbhVB0msIiCzC1yoaOFRhPmofDk/xzd
YIPgwh/4z1AcV0yfPdkgnRGf4isr2uK9b0ezMxs0dfD9aeir9xQqDuUu3Io+wrZtXwP9dQKLJaTz
z0d+Y3aRVjiD4XSmidl+l10rXnbMFddycw+YaeHqt/WWePVLsctdCMypKmyFX05/n+5Wr9iH/JTn
wHrzQxauJAOxGYAiM1xGPMSDLij08sEbQXeV/hrd0ytF3ocLzZ2Cq0GgHJcEGlFkM8GR4C+RhtiH
88+IElIxb2JmAXK6+NV8WRoCrfLz86987iPbYHosRbBE8LHfX6nOoJQBwZTujsa93d3MFYN8awfp
Q/bNRr61sfAXoQV/WGkSRIhrKy5NpW/iC+IWL0IPq9/WkCq7xa70NUp+7ufrW2LmXo8Th5foXIGa
hGTg/QJrpZoK8ALiUYce2aOFv5W2ii84exi32K1YO3dmHDSRgB4aJFTmwkPNY0MZeLT115oGVV9f
1DTUjSAjXKtpfKzWsK1vbS18UdoKOgFxP0U8LnRjZ/otSJrpO5lC91pwdM7zvbW2cEQcIBk0BSsT
kk8iIGt+jxfC9Tl+79c06vafb+W5uOitvcXBtKWskpsGezqT06gaoed0/7kFcX8XN06Is0G4q2oK
daHFyVAQM6FVk2ruuKsPr3p+r2n26puxmAYWJxA7nD9VlQ1FFpyqb59LRsNMKR2gbwbMdg/GCQ6W
4VLfr5+IM3dZMGqYqqwQcn0okdR54uQnG9jNIPqYSt1pmyhDtcVMHfW/OOgU7lgQegJMscMG+25R
ptFlPaTvmsv+BX75WnICkqIKCo31iOPsyqCrRaEAyheu83trrRxp1NMZsRGXOIN8gKcgeUpg+wT5
vYlQntrU/tqHO3MCWeLfRhcnMKjhi5sTFmWGj1l+2UMa//kBXFvV4mAMSeto1euqgLpITufnLYRE
jbRiRkh/fzjoAqRv8I5zMJY+3mJ6rClLRbRk9nCEAxHJxj1M8gCIK8/IUR+Fq9VWL4G0MYy1tVMy
ntYFybeayy/ZqV7vAtkcctPUYRkSXCw5Bf1h54WocvvWT3krasz2o0q/bSeSLHp7cC/4w371FTh3
B9/aXdSDZAAGVS71IMxgGpyuRZl02I1fipvVjPmMn9SIi2Uci2ZYHwpB0OmYYURmi5+sLwHM0HJ7
QT/Ak1EQl/OX9croa2lp4cfeWVy8AwPtHCZLLPEODMUFRAeZpxyqre7b6G+oW2a1/eQqpkIgXcky
w3rNwd7/A9phsYWf/YzFHS16dbLMJkVZ+tAeYhRZFe8EYsMV9aH/pCIgtQ6rYZpY3md2F9d0TFLL
rkV2q9+NnrAZfot9c6O46T69W3uVzuXS7zZ7cYALOWWat2GzxTN4+hrus20PDL/+AoHBIfNy37rU
1vL3syuEIJesFpLDD7Nk6clqCiUkNISAAfa/HGfbW1ACR3v9IvXnNXNnP+Tf5l4nyt6kd2mj6rSw
hbnqTgFncVBdOFZPO8DX3jRfK/flX8ELWcHeWLN89u68sbyIniZYUWwmowG/kGoocIO7guswc5kC
RpkFaV9lTT/znEPSeFP+z95qi8vToC0YA3Y2XObB8ktuDKKh9Z7ewq44OFfjVvSj4nU/eCYkfmd2
cVlaa5xpNWM2hQSPFJ7UHXY8D9h24QceWOEdL6kPMeI/yDTWvu/iwliFoyZaowp/oR+ZOFdho0tc
iIibznV8GVX21O3cNSLE18L+h3v6ZqcXN8fIcJqkAYh2XaKG484750GQ98IWcPL025k6cnJFSqu4
TIf7ya/iAETSy6/ocn/+6i4pIcUb9G7vF29BnSVRXoofQlAJGsjLyvv2kNE6Mz0lgD+u2IURxcVq
GzmX65KxqyduEXY6iQqt1MT2i+4OnBOIqp+8BD0Uelm9OzOK1X+Tivt1LsBzccC7hS9iNtuKJLUQ
tbGSeb320uDgTYTy84F79q3/cXpGJyT8qlwlOzokWrm272dyo3fmF/n0BFl0gHyHOHf5IfC1vXOv
I83bXoOjX0kezmV9b23pIh5448Mq5i0E66ao08gu/cJN/iDYmu0bmjG7tSLNyoVaNigSC0XJdsKY
VN2NM3wnjbzp5b3s2LvPj+6ZiPTdqhbOCt06hYEaDDlyBUCwAQMbeZ+bOP/A0W1RRAH147zwyYIi
Txa3Q8zOCYFL6mvMYz2Gl0JHWQVq909YS8+u7I3VhU8yh0491RRA+F7B5AJD2ZjHAU8IzKn2qkuI
bldHE8/lz2RLf6904ZCGumBcomYOSD4GR8GNqW86jzlB3M7aeRT/q6Xvo7giciVVpwi/OPpKl6lR
aorjCCBtUGTfjpqbKKpeVj7euQf0jZ3l013BvlXL1euxFx0MMJ/6Blb7TXWoWFe4m7+uGDx3pxUo
9aCeBsnxYQA4orLTtQMGRWknOCr7gHnc6BpA2PE/Mi//MwnyuTPy1tbijJT9aJQwR/EsCMLwGXLb
/GbeO1vmoQ1fOkKFfLEWeqnCGX/4cG/WtzgjTVzDp0KRDJ8V+ECnROLJLEFdEPPpD0DPb4JNi8tW
N+pF/tvx0Nc8QHBxq943e/niPxnpvxpa/P9UDdHka/7Po4032ff3c43iP/8z12g4/4v2t0YPnME0
jcySf/kz42jgHv+ja6MieUPhRZTLkD6k3sjF+Y+ujcJcpEGNm3YqFxSE0L8SP1xcdJkIXUc4B4iZ
SvPyA69pVo1pULZwSkrWjzZF1KqDVLRbcydLJ40ZvDOFHpFJI/Cy9CcnPbIm5L1PcE7Wu3qcaDzV
P2ZrgtBKVY5KCMT1dEq/qKe8v+pqe2tOwS/4Jm7ySNqDVY02Zbw6XP5x6TYeAN/GuybUJBchbRWp
ZiqhVAuTDpNwJKFmYm+aRPPefPjbP3fvHWxs4ePE2h0Z+V5ZAajGbi98KZKKei3FpxTdF9CL1j7c
igQB/prDdAmK110TfVm+E0uDS3GbvpnRHocpzrMezGPnz3tpC6/oYb5ab36c+7CCnFaIdtCw/dAF
0JR8Pk3jkDIPLZLZlMzA2NsHzW8O6TGgjvwPkAtckLc+7nV9b20u4uHZ4SOBmEiRKBr7jejxRDen
v8xNsMm37dXor2tbiE/0xqt+sLgIgYsBBFA9YfFEHDhQEa28+HYdvbDEyf2xA+0trP3ooJA68zve
RIEZ0sONZUIuDMiSZBKQZ6tugFznvZ/t46PkJoL9exvEcCsx2ueGDNyJ6cyt5goJitUq1OK1fP09
FE1NXfvzmxb5LaQ5Tt04WgJJurITNfTgYL6KosXrZBkfbTFZbTNYDb8zsdwSZ1UxCBc3sUHz+Rjv
Bfe6szX8YAOl3j7yV67kxxMkGJEEshKD4vK/32f4x3LqXkGGtMawVbx8xyggkp3U9GSvemDC9Ha1
0fLR22BS1fGA8I/gdRcmJRPJ4ba0kdyGOGA8BF/EGN/WBuGV3rf3bbLpr9bP7TJ15AO+tyo24s2B
mmnGjo1uEWqAENGMLZMeyKNql8WdfbC28s466u22vh+vLUpC/powwxJk9sH8IhrpyqoLrMoU5hUU
i5JtgXz3Ne0EIDGdvUE0ZZs8f/5tX5Fy7++qWDItaIcOiXC875dsD20l5xobLfIBNFWZsFX2qh/4
5iBQZ+SugSffSOCvvgo9g1dP/Nj8gsOzYOJ3tZL74bujo/YqZ2egH0efbfHdu6ZkrKgOTI8zsYWe
x40Y4w60dPv5sj9utbDDwaItCszhQ2DLwHunNCcbHgrwtcxz7FMvvGv3oj6B0u7zugbWhzu0MLg4
WlOnh2ZflUwOl3Q0GJvSJHktA19EszJX1LRA0Ipbyh+WQpNOkUgAFS0TMYz5xQR43jBzsuEYufzV
1ko3aryRkarzKLysv6MiO313kjhANGGJpkF02R+YqIywQpC5jEzPRgGLWRbfPhCv7PQdhJzrfd8P
/m9hbbGffRomdjFiTaUsjAr1RXwlmILMXXu11ij6+GpjC71rkiABr3KW+5oWksZIKYclvxwvWRds
ApB8b6SCiimqMNthH0D3CgXmWkHgo0MSl1IBskaHG1DmEhETO3mASDEAhT9MN869/IVhLNgqSPuY
wlU2qFTD6/AU70qg/L27ckvOfFIoRGBiQoxVYN4XsVhZjFWhaScUcA9UJPRt4ete8KC49TU97/V9
XjG3xFoZxhwVuhbNHsy3r9FRckUNBLopRiDpeaws7sxtebu4JcRqlPtcCUBavjp7oWMeblU2cdse
FQafiFgMN9ulvvQLCeEV08KLLa7KO9NiI968M1qRn8ICarnXMBD4spCq8i2giDp6DCgr3a/YW1vq
wquakSEzOvi61IlyGQgNN7wbRg5shYMPj/JBOUpHBXY6tYWgfLNi/vxygb2oIC8BUIuf92a5cyab
4Twy8Vd70ytam3Lkvrxot2K52joo5Iyv5aY6oKbBacjo1723B/mLNFaSaXpWpt1JdniJcNW3lTWd
eaje2Vj4n6LUISKMdBOupnknAOESCH6oH1DGnHbKNtD3NK2jVcqyZXlZ+HjywVfMJdxUH3x8pXNu
Ib1B3ffFeGkPDbjo8Qc8s9wT4yhf1jC0b/5BQ+Pslv5tdqkwXAR9Cj81TwvS4DuCa7QbYakDAQ1V
JRWS9jdcstp/cUPfrtVaxCbFaJntUENiDd0rgS5DUS4ECPPzTxgyZrfcFF77u40pziTruk5nv++b
BS+uqCOnMhN92K7+AmhqMt8N1tT0EoSWtO+Z6kHP8U8aR4ta8/LzLuPejCdUZgSNJw0OjK2lJcD+
Id4p1INWCxWr3cR0Uyd9MyLrMh6/aMPpuq52jQ2NRvnSS2tf4MzNffcFFqe81odxkGN2wQi3gDFp
JjzmD8628TrtsrsUG7/22C7xga87oEEaJWZHDAo6i8s7DJUzB50yoeYw7dJo/pZ3yUuQGtuYgWCj
L6D3fE7nacPE86w/68XXMrR35fQlr3cpVC5Q9Ox6p9yUJccloXCowM40pvtOnrelvJryiWOw8OQU
p/7+tYsNos3nxLYZc0ShCxDtTBEwQwnybbjsn9Kr1WLFuQ/y1p44tm9daROVAxz2k2de5Yf+ZoYg
sWeeR/nrz3DGGoTlFXnz2foWxQOlPtm6mWmTZyWIzKtYqbv7egCpao6HAfqDwGrvYbNAoRQdjktZ
z+91PXZXnK1o53z2KxYPSKvWU+eorFrAciHhAX/dkYyp+zUNKHXtey56aHoE6T93cKJz1nvF9Xw5
kQJB0z+5hOzprxakJmMxvrTVN9mBcFoqL3r9Ys69bLdaBTznc99+60X01VNLGNtR5EJHxrIZE6fi
748Xzc6CrOLun33wFZvLxpplFYE+S6w/0k7cp247Rmu9u5UjvMw4i1yV4e3FxHxj3jHpKspgoq3Q
keozu/NfpV5v76i+cOXRECKUZGGwnlAYye9MRCc+P6DnHgsqzJatvhaHl8OLVgkbVg5c1BtnyFuH
7KIoZIjrzP9m6xjcpXSIFiaAr8U9gOitlaUKOwTIu/agbOJtfDUeBbZKJOdrU0ivdeblvXtrb3Eb
tBafO2a4fzFmN+puED6q2k5OL6Tkvg2vixo+rc18EV6JMlsFxTSgZu3eGrYWmCRtG4Fi+Uv1VKRa
8s14tS7YfdY9vf2BiysiJYEzjWo8eXrpmvA/Q1ErVMIBYxaXAsgdHVfxSB9viIBFApgHq4Ps5BLI
XUXjnEwZief/GREo7C06gGgginhW3sdogDn6qvDjxyMG1gxWRhH9AZNcZoKlbQYW3GKjF0Mndsq2
pnxZQuPz+Tk+szZNoJCgKab09mGoR9M6NVCzCMIV5bpGFLyGP+xzC8vOPc87gsYgA8mkYc9Wl7kA
00FlkoNq9iCmApIBzWnmvwIzLB/gwrp0/Zl9I29lfJLRcLaP9s+7BzMZmjqF+GzgCNt+ca+iCYea
0EEgMbpDseuv/kEd+GO6pbyzKbb5zSMNsTz8Mw42m217Cf/fYdxNlJhE9zS8hG/hjqLBP4HofayJ
MDvNeAH6Zwxy8hXf24WEb4QEZhyou0svYmPh9vCCl9b/11hk8RnfmVr41Dw52Y2ds8Qc2qJ52sdt
4+XZj88Pi7i9793PeyOLb1fC0RDlMAq/Vj+0i3ZvwPP772mgl2tZfK6k7YYJlYHB6yfHC9Nrp1NW
3odzp/7ddolT+uZEZJVlZCg+iC8j0NSZL99Q1mS0J9oGwHU+37blHNWHj7MI2vTUmRy0M8S+GS/J
fXDUPEXyqiuJCZd+mzyCFHaTh3SrQSHw8A+gouLjf/bdFs/UXKpwhp/YUAGiLO6hhjzhlAfS4qrb
oMG7Fh6eu+Nvz/3imZpOIQosDestWXHgx/vO736DIAcZwd/N5KfRNrr6f9zkxdOTdigD6OIGNNvm
i+qjLPdS/mIAAI2Ng7GvfGRxe9fyp+7F3JmM2q89RCuLXmbkkGgZsODOFABzSBnSExpsDtFauVar
Epv3ycdcJuGRFsCzIuQbRQxQfi0fpU19o0QbAc3ojzNy7gNo4LtoG3pr9/9M+fOdA7AWXsaM9TmF
CFTYHr36UU838CeKGTWJWtnsUtGevzvmpvVLP71abXutHONlLo7ygI4Awesx1gePLpsvuT+diXur
X9J8WvMRaxu9cENaNCVOEbBYqG1fkZMP8REpqVubwEJo2Jf+dFl42c26M19zT8sRlriua6hQMZ1f
po/Jfr74iSxBwdSWTNNpNWf+WON4/1UX7smCqzbLxXVtPfOYfh0fIOBDw7pnumR4HG6Ci9qXVq/L
mczuvdWFU9K0yrAk4RSr7bwzXuRteRN5phdypETQCJODH6OieDR3+V3sIVT41P13fkpopgoOHoaG
3r8CijUUiJhyZQWaSrCcKHukuiKUlDvqSf239Nu0X3MTS3qF/zwG/9foEjM2F5LOJDWPqLaRjxmm
vnfX1r44QikIkiuh7i3Pm9OOuvfWOGouYmS93/rxrnmev6ve6bhW4Dn/9f/+PYsgpUnRyy5qNiGc
zb2OfBNMIht7ZoB8VDef++gz6YH45n/bWviPuETxKmVYhWx+AuQeuSnybfQwSKC36XhIv63m7OdD
sL8tLkIWydInmVLpn0/Mw7tPfH1D6/a4Pr/0P9zav20tHIYFwyyk5vgn3c8fy6/UZAEYc4f5nCgG
rE6+rC1tEcMgCxSVasCHOx3yWziYSdk1ZhSmh3XMivjlH9+cv1e28BC5mZODVZiqY4ZIm5/znK3c
xbPOFu4CgWbSeakXp7BsmgR1JXrcudHHkCxDBqGp32lf3GRygPJXVN1rMkJonx/Is2/2G6uL84hu
Tt+GsUVn3fxp9ddjm26K8ffnNs50Kzn0mgPlj4MpTVs4ummKq25K2TyBMcq/wqvoZd+Eg+s8yR9u
6mrzD9hqzu/n30bFv78JcK1mRFMwx2h6gDg4vkZ7W7A3IaDoxrzUya/yy3QpBqu7/b8Fjv7xcIwN
Cq4jE9+6OJiOWUatPNlQ81F8SXdDuBNof/m23UI0micHze0e2qf/yo+9sbo4o0bR5MpUk5Ajy+tl
irwp5ytVCuD3TFfO6tnb8MbS4oPaZdcNBggury55j214qvqvn5+Zs+fyjYXF18t6dc6LgNsQIXhc
VvV2NI5Bqe4/t3J+HaCjwBAhMrGMp6AEJKDqHazQKOumu7ZKvM8t/G/SvmtXbmTZ8oeGAMlMule6
8ttbvRDSlppMeu++flZu3TtdlcXZlM5poIHuRkNRyXSREcss3i303wj8F5ytQkhoqzU8aWE1nqq7
PsruISXaH1q9o6igxi9fB7sGDvI38Fk0Yd2VhlZVwRSi4YdaMb/OucSd7BPwW9bW+PIE/TswYbGx
yYTlRIeBwRSVZbGdQl2xQDq8MqK1GRJW2sBik7W8yMQb8HVzr/SQCYyQmwE9gkG1W7X/gxrNWlRh
9aUlIGclQ1S1Ttw6hkcmaGn/5ciE1IuGiUxTHWcEr9pBpdXaGP58SBx2jOAFUNrad/q/cO7/P6Kd
H+dX19i/C8QUWCp6qrdzB4lcXNDEZ0AYwZrXh+UF9OzU9nH9IbyySkRNnpG1kHgv8CG1Zi9BllBK
Xmnz+PWXXNlipnCFBeC6YyEGSKPR9Qlg/2glp5I2p4q1u68jrSwLjuk+38xKUZuMxfh6GkSGoXz7
DVYZ5X9wtOoWF0BBafBa86wwI7wwCUYDzZefGaGnfuj+g2FAbQq4B2oBMS4W5WarzKVJxgNStcYd
nGp+MDVfe1ItTcp5DGFS9CgJ68RUkZrB6SBpf9aQCDKUE0jh/tdzcg0XxJl3HkmYFMmaIGDc4jWR
Hjn9OX7rj3xxE5Cu09vpeT6Ynzlo/TCndtXj/chc+pD45Pt6kriY3XPkKxdJA2tWfE7RJp5oigY1
ElJoKX8mpFB4tbOneKtupd3aR16OB7AkjiPg86/kieLAqI2A4QXJMan9Ty4pgQKEU94QD7f/OhyK
f0vx+ODqFf8bT5hVYzDMSE1qAOq+cUkO+ityjQeuAMLex19/UAVY2nDn8YS5bRoKA7wC8Rovuwle
BnxReOz+gHr0TeUXkhM8rH1SsvSmOA/Jf9L5hZ3osKU1sTmsR8gZT91RmWDB4LYEjRwu/dmiYil5
6A26CmAesaf+KB6rWyt0pD2E5HP8D42fNrb20txCBHUlX1k6TvHtwRvB3xzZePnjpnksq17Crpok
6Dv3A/1hGvGN2sL6+OtdtbB9QQWATCeRYUKpiPhC1lmR0YG56cawcJq4Pm8JzZLoKZ/WSJoLQ0Ik
cAhBKzEVTRxSFskN+H+IlAGrWNanee73Gkyrvx6PSsQ46B+he8TB20jKyVUnIhlGOrAZskO063J4
DCHoEBxz1gT5MY6SfrjXAh+3fdp6kuRKbWHLObPhzMyK93iuYnYcQgWOU3XW64Y/zElWDE4HPwbo
UstD3UEpSte7ZJ/ISLlhk9ykEuxVtQwEe4jsJ4CqxyMZYTlWFO34CFEvU3uqqBEH+yaJjeE1IqVh
AcZZFsZWh+g6eYZ9KHyKdi1SvsCHGklyW1qsgFM0dHii4xxqwesc1Hn4EgO5DMxRboT0UaH9EG8D
ShtUjAI1gneq3JqdnwZjgLKw3syvsPppWOTCAsEwoZ7dRxOccqZAM6CLGkgwDf4nLeoOtlAqKWVn
DEeQ0dJ0oGQXD4lZe1xHMXd0nfS5G/cwrXALKEK02xb692glQK5g09Ss2SB7byoPLUJdeUV1BR4+
qSIXD6OpqXsWNuy1VgJLsyuzarBxTEA37EJq5uGA/8qQKyiGVI/3KiuqZw1+yDCuqEYybC1YkUQn
faAss60wbqAT3Q0/krlN8Kwbk866DfIsox4Nxpx4jA354Fusy/dtMGoQyCMSe0fDT0F3COpucJ2H
BNaRjmZ9UwaEfZuKcD4USUFfGKmiXaS14S415lL2w1ma9xNTKpjDqfnrrBkWnKGznI52S63+MVe6
eICHN5sLlwWhBY9oBtutu7BmdNz0s5Vrd2Q21O4by/GnOLpUGekJJt7ZvAHRFjaVQ9xP/UuWh73S
OqmesfpDTsvI/DloXfpz7vo8HmH00KXDyaBJXDEHX1XRbjWNxZ1s14msZXc1FqbiNESr0+00ZHCS
sRJkFDBqy2fjto8KuYd/Owj5XtRPcQ2H6zSAFQkkzifT2GJlREply1LW5Y4y12lx0EclQgN7skrz
jeAsUB6gxlf/SrqYPtFRM79rXdt1x0KJYYFhqONtP4ywUU7qogfyqAq1eIOCfZpvc8xcZ9hD18ft
P/GcV+ReoXAgdpQarhbPwGQmGUxcoZjdPsGugpoRjFNCtXukfW5kpl13OTzdXLVIYIQ3dPC23zCA
88cCjtMT1ketzBaow4oWl6cJAMvZ7kcjbO2gLDV2Cz4six3NMPvWy+VZ72GPXMFEAbQ2ZdMTa36H
R3KmIbeb2hmeLHlg2a0kEcNrFVOKnTqfo9wP26aFOx70G6rJtcJaS+y0CYPAY0kH46pearTmxWzh
/uGRyqijR7Dzcn2LA9WITyNKSDt9JGbzZmS0zWFoziAg7+dRNMGbpJ306dlKujR8TNB1D58VCcw+
22piqfSVfuiHbdhbWhA6hjwGP3qzMsnMZXwM+TYMQ8nY1UnYtW9appbgcGVtkYFulE1jkXhNZ9Uz
VBonPSWZN5aSpTT2NFkjOvaGATshfETUJUsC5B5E4Ydj2PW6Glb7iqiVmnVul6dpCPwNq2CdOWZl
STdKEJSwJ/8/dNYshmtTd/WIwdahgrIcZCWkOC5sqYrnkyJJ9fPXB/rVUxc1VI4KQBPdgq7PFQNI
JSlWiJxGLr3n/cvgrnmbne/A/7nS09eh+EPsPOlBJAPsSqpCAxLFcPEu7EkLQfxqCmFhC3QrUqwB
DII/KJ6KyQ4AHEDRQKMaCEP8o6iwqyqdXI10RlsSCgLRO+eHt2ArcEoTbMSgc7za3xHTud8RUTDg
UmHX4B1mtVWXTorlwKYHIFou8wKfFGfe/8a3FysSwld1QDGe8Kw2rHKqs0y2oInUeeWT4lqHFCIv
hlN7aAY4JAFVbK3bcJUji0GFd3Y8FYCMxhhkvOOO0SAr+PB1O45QHsn33WEVIsxz4Ivl8jmN/++j
6sITu4qrHBAlDJK/66sbLM0dtVuvBEGhdNbwUFdZDQ8GF3KoosIYEVyxy4QQrndwfE/4molqO1KA
dFTtRn74egMsfkJAyTQYzqjYa2KUjOa0p3AccQYLcvTkgYZPc+JPDJaffeWQQj8oDN2ylG7LEh3Z
FFY1bJWFu7Q9zn+EsHhGwJzGsBssSPXkkOqp7kH/wP3yc76B0/y2ekzo+vtKfAzwtYP8F9sD1UGQ
jIW1U8DZvdOjDobVm2APdkLoWZ+MHvILKjneylfmAxAXjgFJTM57M6FhzOf67OVhDo1idiO05nhb
mx2gLo4C+QkFa3IDYXEHOp2H8Ge7iX/BATR9Wwl+PVJwalBvlS0DUmEQDbwMruSFQfViNrBL2LZ+
jHxoiXvRtn/+A6KUOJMEBB5k4TI3YebUMGGgeT6WkKCODLf8AEKu7x3rNfJ7mzRoS6H7xqX1HHgX
rp4Ea3H5o+fsA4NNNFallhqf9BqltyEc5nMH7Qrt7GanQBHPXQOC8P13PqcYKiYTYraGwUUZRfU5
vDiIHtYYatDDo8ecDlZhbFq9dMBvvA2UtWrzFYlQjCcMMctjxQA+Ccg/n/Ni0c/9AYdjkDFcVHts
BY2/zKZrx8PCd70YpHAIUaOTCdMTw7W27Pv0wtss8L51glvpG9eiZv7aI10UoMNmxGe1NE6OBT8U
Bh2XM6nP8AmvNAwz2rHvit8/aTKs45wZOckGzy2nBPQ0k+2m9PLn+Hu0/RO8mShuxH+ExeV6ucAh
KM8i9HUsYjW3kOaDb8MvltTFLwihM4t0FpwtLlNq3QPhix8jwc/MHVt3Zc+KN434A4QTsa1TI28k
U0eHiyuAB3eJExYoN5mg0U9buXZW4l3NMzwYPtHEKG0tAD5RJSQVdOU5znTwrOAZCrBuD/C3to8K
T229Hqi+tam+2kBCTP4NzvZsz2hZVHUIF0YUVRhMp9TeDgLIG2ay00X6yhl8hVNDHmQqVAVqGt4P
sNYQjiYtwXNxBH0CBSe5/17CAE0evve93ZtbqMN5PPcz35LpUJJ3uG7BtOs7n+H1uvnqDxE2siGF
tAw4qYpCUpH+A7H1ySseqBe7YLp/cKJ76GRHmIZm7/ore1w7K5c+O4olyHYhd4GDSyi8JRraE40W
Gq5m3VfIBqdTRiBmTHwg1Veq0Z9Xy/kZqXAjAkDVkb5AL9kQi6Z1XcUFy0aUZTfsQdtm2MPFE8Bj
UHRfWcDihvkdCQxrfs/B+104qHq4D08w42PgA4c33OgmcPMDNCrd3FvH+F9nuxgXpF9wwSGWCXL3
5dLVMmomsVyB+nYsd0kIZHzkKt8qN9tZG3Mb7w239tcW8HWqJgQV1s2oyFlMUXEAmFnfaL6yNd3y
wJFpnGIt7VZFxMWFwj/p+SCFT2qYCdD/SslwJsCt84XuOXeicOpDuKk9jiFS3fHXcFg7FvgwxDVz
HlY4+qAgosBEHt82j48NNEQSCRYTUInPVulGS2vmPJKQAo6ZghczmoGfhx4DKT/ytZvKTe4KMHFX
lTBFWtHn54RyCLaDTqBiIey7Eo/8QNVzhrdmf8Q7fRtisdDtOn1y8QOeBeJn/dm52rUSrYnBA5Gm
1LdRGkc/DBWVGxswgrg4Rg1qniun69Wb/fN0PTtVhKBg6OtGZeBU4dpWFfBeNez3oG8QHKatnv/1
9YizHBsPAnXIE7DlhaVpjnMfaGUyf24F1Ut97aH2TFvGgf0HcJOly/E8mrAicbyh2scZxfxy5JsA
4GZYYAMVyo/q4jF/BlnwL88z/j3xLCMUtFt6bQGVW2VXjHJscPwTQLDDiSsTccCV8r0FrOXraHyh
n285Hgz8Et3E5Y9LXnwLpWUSMCpj8orpNp0gUDHewBDVobBOhRquw5BvtcxaCXqV0H5uCMATuYwn
1IlE7aVaa0KtQ70U7EK6r+8ayMrgpbnn3RfZ5Rtj7eZbPEF1+ONAUgtaV1DVv9wZYciKOowzfh2F
2/iN40BTe/ItmB2BSrOa4CzG42ODbTS85jQxl630AKdZigNG3dC9Cq8cbhcw3Ok21wWdflRrRZil
IwbeC+Cgw/jZuHrTTqoxahJN+fiqmw7lLGUDI6fT+jvvKkvH3OEvfEsZ6wbNKmEDFhn+oxbqEUYW
3PeqLf8zAfoFlUUo7D6Hp+xIUPSEo/qN8pJu830Nbura+4tevWuF3yBuS2vC+abgNyhR2NsoztzG
Eah9FXmqYuL3Cexr6sk3rfaWMnQoiqQ8sqQFUF43Ui9QBm2blIlmN7X5UJYlbA4Dsm0adpy74r0b
tR80qJ+SnJ5wQ2y0wDy0LRpmYdTdRYT4SjM8pUz71kWMeqNKfs4TozAGa/cWI3d52typEd1KDN6f
U76rEnKng9L29ba9Yi9jFlC1RILFSSX8Xy7Xc5rHmRFTNHzSdi5d1G3fy7L+6MJ4ywyMnFVuxean
igBlaw4fRG+3ZRYe4mL25BgXeWPiEan3cMrAwRIXvtb3e5AlPSqRQ9dD5jFnu75UV7gMS0khr7UC
nQDS1/XjSoXVRDL1Ccq76OUj89+HG22jQil4rYJ29Yz7/X3+jSSsEJh6t5DCiSMc3CZ2vPEDGHcU
Xzg8MdmlgP7A3AesmG/w/4p/rfIJFtKLi3EKszOVAUMPB+Mc/fbIEVuVA6H4O2NTwMNpVe5avKSE
sYq1yZLEehxbiNah7gJh70/lls245zq18udTfe045afl+a3BI0Iz0EATGTDIK1Rros1ZS8YAp1tR
OLJa2X2ogwVfrVyFC+mMpYMgqIBphr6k2EUGv6cqmwxhiAzVNeVHL/VOOhXwK/9Lx1qo1CKb5xoe
CtcgvdpOnWUmQ9ritfJ7uaBKf/iYnQxicmvN/oWbwYJbLV4QEClBRU68+0Awt1IFLR2cn1wRiuMP
YJWJaLz90B3Uh69Piiv0Noelo64CASqi8R65cF5P1az2YzZLKECi7fzE83jyoG2GXX9aT5gWbgfO
OgDzEpqVQDzLfGecZaAtM+A9rKUojPjFDay4feJ2m+IUfXBZbF6v0r5DzwEs9vJZ3a7fTleyJXy0
oHvCsQ3rUrsCBIQ17UJlykOX3PaQa9Kd5hT5PH0CS/cmslOwh/6DxwRichVNXL0oWxEhva/asAaB
vgpxqo3Hah8BzTLuVR+0uy0Um1ZO/sX5PI8mpNsNHaGq3CEabOQ/NXYUYKE+tA3AQVtt9x8sHl4h
h2AbqteAlV1OJ7BsUqbhYkCpnB/Yxmtwp0GVI37gFevVg4wvxctjBdU/EEp5UR6pjJikJWTM+wi4
CEe7VXzVCV64tmG1oTsK5x4bhuM+5ONaO1wtPS4kpJg6NMsg6Q791yslHwo+fRuP0JbhgvK9a+4T
L300d7xC3/1M3HV5nesbAuJlcKDhXirmdRYV0lSah5QhN/pm7vmBHdz1NgVrsn5Yp8KIST42Bcal
aqYBkS9onQqz2CeyJI9Nwmex3ZEDcho4FK2HWaiNIA5OGxR8YJ141VOdIsUgLVqgkObH5r/t72D2
4FCk2TUq8TDmSmDLsnYVLe14COzBsAgGpqZxldlPDTqBWa2hhbPHotnPkEjqTrwB0ELOuf0+7fjD
cHUXXmegFqJS3IBoIaOFJux5pWgtxI2C350VMLwSRzpF2/qUblbPF56riNviPJaw43MyVEnOY1X/
mBooe+yw6+EXjebK6OhvsIcs7SNS7XtQb19X9v/1s+JymMLKSViTon6A0FwoGy2AR8iHYe0k6343
SxsCr11+16NOgjLe5UlTonQCfUjLcvq3kevsoStHHnhPHtfU36v68R1xFk1sjI1WmMo1cLRYNPUO
HSM3OVkneDpDyGGNv7F04V/EEtoaaWOOeHsj1uDk+IoZQCV2uR3/4eKwidsdjOPKpPG1d7VeCPIL
7EEsT1H6gNY5Cs0hAkKKADAKOGsegh2n5aDY/id+YVfJtlBEEN19U6OJY4WL94y+4jNI6EGxczwZ
qicPXnCXHrhQGVSsHtX8PsjuGwnNo7Vj4Aow/Ps3mEgUgSBBUiqkORLO7y5RoWD4yXkEDsHyqw05
hPcajHWSb8lpelcfufBdvck3xTY/Zb7M/OrHeg4kpuPiLxGeHmPRZyFq3xNoQnJxBxX96FQWMpy0
V6ZZPNXFOMKOGdMm7UmCEZOAvhQ6cHPGQa2Yb+nRMSe6E1rm1qSpD1Xde6PPNipYPV0CYFB4o45A
5fXTYwDotJJrftHPa2aNYu4u/DrxUVLIlgSDEhSW2o/aN2EXPFFbaRzeQgPm6waw7dBRt8CxrR7N
4vIXIwv7LeiCoELt2nDle3XfH8lWcvSf0QseKNB0sFYlhK8Iv2I8IeU1uwB4Kw3x2KR5SmHaBJKo
XSA7WjO7QQflw6CxA3ZUQZvvS98KPrrhZlJQgOoST2kjJ5RuY0CNW6LZOYVy6gS5hP7XympZXJWc
GoAHDvoxouBtgZXQaCF61glUGV/wSLyfdJTdIhnv4WiLNrnxJ9D5tajC1RVPaiBZMU4GLueXD5vp
G8fpjChmFr3T3EUpOExrXQR+J50ff5/zcTZS4c5SGjKwvMFILfVnOQO0m2/0aeWMXZh0Aj4gsmL+
FIYlgHD/Aw9atWyeJjwYg3s1fdTerOC7Iu3RMfb1d57KlS9N+d4ciYFzYBMYW16h/gNlIjE5AF4c
b0hFhk0jwa0p0j7CrDLVLAWzZKJKZfjhULbG3Rh1VXSXlFGaunSYSumZ6HVZHvOkKFu/qhLlW9Fb
SnvqcBlbh04DZ91DJRhw005HRmU3plaPjtG2tbnJpyQDgrtS4TC0siivtyqBCpAJxwUkp/xLXl76
aUX6ahrRbG8/zatyeK6RG95j530tnGRPX8e7XhkX4cR7qspzU024vm5DY/iBwmQjxlsiXIlyfS5f
RhHOn2jqs1wvPtlY4ZZscfvsdF/driKLrvcWcl5YwXDyLTpLYonZDGnQZ8X/NO6pk0E1F1SGY3Pk
XmNg0XmrmYyYDfK1ZsDbgrtGUF4puZyuqZOaCPwf8Ad21U2ybw/cymfYQZB0+/VELfSULiMJZ6qU
pmpLeaMcepD1joMmh/fOH73kJ2oka8GWttD5sIS9HFSBleJNyrvy8d3vTicwF/cNLNwyh0eNDjgl
fQLw+vt/OU7hfJSGMu77DtJ7jRfdDZsRBmrJZ29wXZhCfFx/Th4aLgZ0z8EOEy+AbDLrpDIQSptG
jKSaGdzwkn1W6vcGaAV6w1akaz9b/JcHMSbxLKIwOKOM80gdEDFJ7S61rdxW98qRK1cmp3E7fIOy
i2OcAoA2wYt0YiBNys33bif71r20iT10u1dO7eVldfaLhKuhKKXYkhtAmkc/eeBWeRmepzNkpuvN
qowBX6JXowc3hZqfrDGxKtRKUY8sFWkg76HLLxWHCgSfJbAUgmerq3jxNEDVBBreaKqhm3e5N7Uw
BjCcK9Shy+WmxRtIQN7Xi3XpXDPxk+E9ZaGcKFZnlGoY5rCDSB/3ucLu3/LXGT2sfrilkcBgFirO
MMA2VbFa0YZp3veqjFcgCvfdvOme49tgp3lcTCOU3RkahL/Wng9rMXk2e1a2hGbLWJg1YsJze9dA
fTMoqP/157t6B2IDQi+NogQLRAzVVeGFEmtVkWVFw48ZxefndXfiZQMCrbHwI/x7tarPeNjpOtSF
MV2fTbSzMVVz0oZ6AJodr91VqSf/AjUh24D+5qtuOdrjL238A5DT4jhVlWtDAF5P5U/O1nnccAir
hoHkDz/xyW9uOFql9vJDdJM+FDi/V6+lhZ0GT+x/AwqTx6Zs1JCw8BToLYn+KZC/qIZlJ0Fqg9Zh
1+SunrykviVUs6PKWjtUrl86GOhZeGFelZmUqIrhO8OO7T5EnXKHk8WPW3u6S47GRtqUe/gh+qtx
+W0rHDAXcfm1dvadoZ6aZJ2OuLWr+OYLl4DhO1KDSP9aSn1VdMZa0uBHYAEggNadLlZnKq2fdRZH
OMpfwGLgnguAJfJo5f06OvCqTfgZzdDRPgBSG0AI4ZhuU+BlcnUYwDwpUVQo8W4ck7ZxNLXwJIu5
qWn4U03fok5/qfWsd1d26sKMakAyo+SEPjNkUIWEIMyLJINByAgMqLnpHqwfMSr6bnMf7EBGA9kM
mQFSrKxc9fdbyEQuAvNj6mxKFaNqy9LsIb+AvtrMWm/I+2+kUnIvmZnqUiXYGXp9/18OV/jcQ0HZ
UCrQl8CG9VkI2WHzzoD31v/I5MabccMXMHv9Oi7/Y4X1ezFYYdsaOminLMWagtCpOxT9Td6bt7Qd
nK/DLJ1HF3GE/UlzzDF6zhzgqqMOkbpTrLvchJhDMbqMwKNkbb8sDE2HAynwNDgaDBSlLucR7PUm
BvkNC9iI94ylThIMjqR3awt14dqCVgcK3wraMzr6XZdxAEsgzfxbBYo7sDZ2BWcAjznFrr9J3Gn7
9xA9bE0QCSB/A94Ip40II9PiFkWnLNHdUu1frBmfNFFe84l5lIT+ysQtPDfghkIABYchFNCkwuiS
Wp1ak1RYlxWKdmlgg1HsZNJkB9ZTN492irOhBxh8WDW4WXiXXkQWjtY4yBUqUdDFA2m4T4ZA3g08
ac6SrLJTOfqwtHAjTdKhG4KbuSnv62reFlJV2KbZ3n39FZam+PwjCHld2ANJaxGID2RJsY3K5tDQ
1VrdwgWKhjTnxKD1hU6DECOhZs20KtNRwbI+iNVsu3g+SFOzr1vlQbV6Vw/kBzNSbtUk35jp+MiM
bNVBe+E6w9UC8WGNE1VQFLhcy0VW15I54Uf0PlTGIF1qOLpd3vDH7OrzcnF+z2IJR08FpV7ZQJ8a
qZH10T1wWzP6xNFn3R0gyqu466Uj6GJswkruQNfUkvpzbOFWnu0K9p+GJ1EfWrAP0b6zibpy6i2d
QOdfU1jBZdNC5THAPk2HwU5Z7oEV7EhQ7/x6dS68CXQghYGDhkscp+ILk1b1bdG0DJOGgn+eh1st
Hbxhqk5D1XlRzgikvBXVBkv17evAi5/0PDJf02dX5Wz1Ya1aOMnZPyN8UX5L4DUxqJX5A9ewXFsz
S/vwPB5fUmfx8jagltrgg4bRU8G+9ejArYxoaReeR+C/4CyCinq+1EsYkX6a4crG+95sx328M7BE
1x48S+vjPJiw29KCkXZCv9/NhxsQ/YEKg0FOv3aCL+3p8yjCPqMVdPzMDkMaig9w7avufYTPwWBs
Zu3RorUbUui6xo9l8vH1t1zIo0AjBu4YsB7oXIgdsGQEBVDuMTq9ukvgO2dbTP0WdDBtNPNH2bqH
x8nPryMufE/otIPrgOc3lFTEI1QZBmXIc6a5jVTvlKxyR3kcnFoKpJWNfaVVixv4PJJoXoUSTsnY
2NZuHX3nUDrFog7JcmdKI6cwUjimlHZi9G5kZPuEfhTyY22Wdq29GtKp639J1QyBBdX9evhL2/Hi
VwkHQZK3UT41kFv/1L2KNjXe636xscBR0/JNN/vpemN1YUvCu0oFSxyGaXBEEK4tVgZUyiVVQzVH
e1M9gA0eWLilaHQqXr3RYhvcAY2sbVO+0YW0FVFBUdMM0B2v7inVYjSNjKFHtswb1dq2cMx3jia2
NkD2yusEx4VzwUDbBpAKDWr2aBVfngtD3NEi0PBpeXpO3GKTIxUJ/AJe3KVjuVa0ph658F258hAS
VzQ4AG0SAqaGlEk5gTq/VECcBFIFyuplv/AReU4HsBawE3hVCsslLiSWmoNau+xl8DihhTtL4bkD
akntrBM2F0d0Fo5/4rOjFdI/htXSUHPV5mMMVXsi/8myuBiR8NHkLoZ4IkEIXrVqHPJqwWQEtcXZ
iz0J8B5nXEkMF06ci4B8zGdjaqYaa8VCwKxD78b6Z6ohUNIHa8t9YfVdhBEvChilQ1EeM6Vu6qMG
b6oa3MDiyOu11m6V6LQWTbgwAGOEuEmOpaduMpDs0dHYmvbs1SDZS38P3IOJN7wa0D9DDgN9G7Gq
YURVramRTDFnk6c7xUYDet7tPYio7Fu6bo93fR1exBNRJxDziLMWAoHQX3LVPfU49VCvUdhU8VZb
/ZbXi/4ToMu9R6H5dCUrpQY4N5Ws4aOrd8SN/cI49lC4Sn6CvetGG31T9ruVa+D6yYaYGoyncTYu
VG5Qr5LbpEbMoIl3VM12NdyblJ02a8/IOGy9A0SZEdWWxrWEd6G2z60ogD1DLxSnl1hv1+okZmqR
8497hKW3n3Kp6frYerq/7h52BRjkS+c8mrD7EGsu0X7jH9dMtroCYJ0CofrWk0HZhdE2krZ1RXP+
TLi8elB/w7GMFStzELGwF8u8KocpkYlropLba4YN92IgI78N8o84XEuwr88XzKEFyDDnF2CTCEe0
WQJTTqORfPYv2HYagThLHBs+Sk66hZjQf+DsCjQ51ikYurxjArk9YffHxOyha60SCLb3bvqeQREB
AMLGlf1UBlhkrfG3QMe9jCc8yyqrqmZ4DhBQraPMj+8Y+lGaN8K9OwTbHW9CRLbUTZy7CYDn6fa3
FdZasWgBS3D5M4S3GkvMqooV/AwOXQoPieUSc08rm6lvsD1i+/pANr0XwIYw3/fJhkxPFhTNptMf
OGpcnxl4xlH1kyEMbIOYa0C6a9StnBA3AzvKy13j47d8ae8wzePDXzc64pN6uagvQwo7SU7iMKz4
JEBayjHnzO7nYFtq8sao12xur9DpfIFRChwsOkscdiCu6cw0OotgePzJCKK7b5JX4s7bTw8NqEff
5Z7kksEmXrmpAViFlQ9U1lbOyOvHyeWPEJIRNW7UsABeFxB1TgDgbg+VO/RA6E0+6N++5shb/YFv
ARDkV2JfnyCXsYUsRcmhNTdVlG/qwZvBZwynwZMyW7vJuM+iG3vDq/HTAJnqD67b5cX179cXZtqa
O0QzPgdubugLvGFRqmSQ4+OOTE4KL4C1V+4CMvFyvMKJiQY0wHjQLoekBMeglX58iyvXiW8zwION
DbQJYedR38Bx3lu19Vhe2P8OVzjNpBJ6siHYAp/burhB32A7w0c18sMNZx9JcMxG6XnVbvg6hcKQ
YRcGtwUs8qvmSTwHYZnVCNv7JZAT/A1GZiCFIUEPA+l1/YjF5XwWTximFRVGnPLl3KINBft2LymO
SvcLWwq+9t7oqXbmD6/Fq3oyAYmL1jQtF+59vP54fgM+Nx4tYg28Hzv8oXFI8ZmxlG04RoKlnu0I
xDL+mg6B8+MilnBSK+Ugz5kp8e3TQZu1sZUDVw3NdsNuXRZ04U1tAm4DmRmNE4U08TBOIa+HZ4VO
3SGAuO+27yStsgtFj8PtkNTDa0X02Msz6dCqkXHTAf3egbTl6CnTdbgDGuYW9Yp85dmhfKpJXxzY
KhRv4HRGwMmSoWkmHKKsNVjMhS5dSTaLLXQ3dL/tTX2rQGPuJ/gHw0MekvFDnxWr8ruwLmKoFNYd
VAQhCMjs1BiiA5sitoGsp3ZjUN7nC5hxkKPS2mukxVmEU+I5pcV0QiVewwKKU2MnaWHzpKStBKZw
phowBDWzuzwL6LtRN+FrOlT6QxmUI7O1Ku89adQjBG5H86EHxdmrhjm+LaY5ezEiizgxKc37yZqM
x7aYChSIpqT+NUBbEub1pExu0iCrdmSswBTVFeWj6QjZD2YIoZ0IzV7IykNqb6tkcDxxJr0Y7lgQ
WQ9ZagYF1EWNbNP0UwONQtWc7mJ96p8k1iq+3kbzkdSmdoLHXrLpWNGEECFRITdoorz+DKU+6ykI
K6Bz9VlDWokM3uutNj5O9Ww8F6TP3uGvnXqgrPcQLZVJuimUwTzorCluim6SEZ3K452ETqLXdsR8
N0s5/RXGcfcQJJLlBykdNhoieDHUPL2G1NKO9pp2Az/08LFXpvlm7ik44KUZPwxRYj2wJO4cEDuy
ZxMCFE9jGEvA8ZrzE0P1YKdhMX6YQ4/DjZgRFuDU3PRdFsHgppK73I7aAJSWsa5uA1mOD7EypBE0
fcL4rRtD40kqA9RMUpLcJIC47czG0I/EUse7thyj1CUVOi9ToacPymwaThE2011ZF9FPwgwoYAxq
sx2QxLldrFYnq4iarQGN1Rs5UWovNiYoSAwtzTM7bhN61AmT7gD+kx6r2lRyJ2lUdqJpWe2R/gKz
rprRLmvkaFNNLNk1YRNsVaWIT2Fct4/W1AK+pDEoJNohTZrdlKWKy5lwN6YeBl5DM8VV2Ny/DRlp
4U8ZBrsIlPNdkFbZvqys8X408L3H6A4D9WBs2UWPmOa63oTZmD2GEejIcRGWvSOpuozXaNsbVQK1
1CrvPKh+6oUfSmX+MchRjm54Vcnwh8oHGu3lYgyjWzMOh9mfAhR07Ngq1jAOV1c39jz0kDRDA8kc
C1jIlFWmgW6coc5fpWARGkDG1T/qQ+eDlgWpHPuP7Juu3pJCTOGwDSUrm5oKMXlaHOyVrb7jvCX1
7/XzUVq7GJ1QSBzzcWphz/I7Uvqz+GbuRse0ATZ0ytMavukqBYMegIwMG8aUQGNf+XpCiomWajQC
Ls4Uv00Uz+hC20xNgFGZY5TpZiXlu3rH8XjQZAPtmgsEiEWOEKz4hOW9wa1L59qdXcXWfoRQI/iI
U/DNYvgOh3A2++t+CQ/L3SkpsfB4/LzczspT2FidogUYZjOpjhK/ZUFmfz2yq/xKiCCkk5DblLqE
IkKcPJvQxtAhfRpQICVW7Z2u6jafkVAG4/oRUJwWbrwOOGVIs04G3omQbQKdu3BKvMl0v7j9+88G
xT6AtVDp/b/MfVdv7Mi19V8x5p2+zAG44wdmdlB3K5/zQigcMRdTkSzy199FzcxnNbsh2vP0AYbh
Y0ldXeSuql17r4DT7wK0lU5ahNp+r9v8FD0LFUB26Xj6/rldZkwzWgnlLhHwLMD4lrcgSSjJpNY6
IsJrXxSf+Z07uii8bmA2Z30/1mWwIzWb+bjQwoARy1IFioziKNcgCkNhIU4eOiF+bdRWuulVxnbT
pA5Or4arqPKLDBjzQ9oN/i+K5lhpi0sOOjATLw6Vbiu5NdeW51xfPnR2G0Cs01ub4tXHCV1H9M41
NH8uogNyknUZ8nhl7fCzMIkBAG8xOlxemV0D4eh3Kkq7Qu+dtdvs5Z4MbVBgMADFQNELLMTzAjAI
84B/pLpuI92y1PS2zISVFXZB6MTjwxBzPwvAUuOCNNJkohD1naLb4U/Sm5gR/8B8wL8fy2Au1rdH
Yc8/reH5rsUMakCC8qneAImf83lpdRIVasl0uxNUr5ZrD0Ibpk5rC3ubq5f/raf25xyxsiV1Zshe
kFbbggkFmOy6XSslDIlyCVqZRQ9Zg4aF7ver4TKjn5+nAawO1h6YaheQzD5n6SzmCKkyCRBQyQ+D
zFK8/Gb21SbWKt75cov8lI9FQRaXiMsCdyPleatyw7zSwUlCSQXsUc7MNiqiEVBk6Dii7OJGd2sc
rPkVnV8RzsZdFroFmLsXTT5vzSjE/iWu/B9QIK6t9Bl58Of8lleRcdDHdlQxv/l6b7jMV6BONisz
zVKRa3W6SxAkXpoGZAoolVgV6MOeB6bQ82TqY/UPpVHZGjzUjwLNKQPdJ79Wt5Vrc9Nw6cMtCGIG
F/VsQx7hxa1ws6zW7MqBwsEhg6QyuowzuWNFP+jaXoLljboYutco4C+mVvJlo3C9Bs4Uf0Okl75d
JTFfZnM4RHEvQf0NOQEA6ucPLyISqEe4IM2qVsfOm+WTdbM4rreFL/Ods4GWPpQqGn1S1mfY/Qnd
ioN0L/LlaGZlf//9Yr46zpwSoFj6CY49nxDq8KHYK5FuR9UHI+AQA9fD+rWguzoKHhmPDRFQwmX2
lmpEaITGAK1Vik063OQV4G/Fii7PtR0XL+WvQZbLlY9GNERJqNkaUZ+4InWa1ngbR9FtW5BfYv/7
B3ct1r6Otsim5EyV2nTAaGWN2l8v4x4j2N8PcWVCkHORcCpDywXtvUVNSkxaXiVxo9tZyROox+NI
8bSqm8y2HcPTELWDZ6h9tJLsXJkYUAjIZiCLgVW7hC0XcHDgsxz7QyZ0OCxTk1cO38/r2hYEEVOc
+CCxAKi39KqC6BXlew0HCHljb8hFoRyaWVUOo1GAAVZz+KuP8cto84S/5PBFXOlVgrs/6jOQbhGy
m1RtnSnhb+K+tNt0LQwvRK1wFOPcwP4qg9amXmhlT7CTiKgMArliTq7s5UfV6RxgyraTO9kxyvWw
KPqReK2recV77tRHelovu11ZcfgWkOYQsdxQRV1sVNAX1dShaQxbjDs3jtHm5jJXUJ6+f5MXVVNM
FfwW9EPnXfFiw+0G1P2AsIQPvF6bI5yYZVg2RK0PV1CT1594sVwJzqvTmkXPAfEEuHHJFuxQpoW5
BqfbcTruMi58CEXccyO2kuJcWwMQVReQbwCVcwGdn0ZZqcqwNuxcGk9iZ7yzCeJo3z+7a2OAhoSU
e3YYugCPSF0vqSETdDsPRbOG96aurlDXrgX+1xHms/lL4MdNOgoU0i12EYmTWXDsljSqKzSqJ9So
Ko2o7a/M6ROStkiZRKgFzpJ6uJtdxH5RC1LZKrhFKHeqF22F7ejIFsjj1evbLJ+Qb7I3ebsuSXx1
XAh4zfRhXAqhUn8+1bZQ9bGbJlB00Oya0wxyLz7ARRDS03Ahp44IQzVQ2Der9NVlboo2owgRYlie
CFBPukjz4SRfojwA3fbeRYXLFewMm1nvz7YRE9SaIIwPXUZhpXq9XAWLQZfJwdD0spRyGLQDVBQF
U6DkUnvkVxb3Mv39Y5QZ3AQ4M1r2i2eqS2xKqzKa09/Q67zebxw01/y1i9IFTwbjzMxfdD7Q+gCt
f7E/C2Gr8fXAQ+lgM8MPQgCOqCO74vbPqsT/nFlMtv/6X/z7rYRdRxLFdPHPf+2TtwbUqQ/6v/Of
/b9fO/+jfx2qX+SONr9+0f1LtfzNsz/E5/85vv1CX87+4RCa0PHU/WrG219tl9PPQaJf5fyb/+kP
//Hr81Pux+rX77+9lR2h86dB55P89uePgvfff5s54P/z9eP//NnNS4E/85LX5iWnL83yT369tPT3
3zjln6jAAyKBsxgSAFA3wjY//PrrR/MlFhE+J/CQCkBKTcqGxr//Jqn/BCQHKA7sxoBygB/y2z/a
svvrR3AWUCFEB/bIDL347a8vd/xjt/jjteBZ/Pnvf5CuOJYJoe3vvwH5cr5XoiWG9BSWkPiGqoJO
zFKPLZyiOMWO/CEIZhxMQXVf3ArPIMUZ1NKZWdmq8w4O8AZds53gY7spvcHLfG1rbMdfyq5/p0F1
bG/IfR5wh/w9fRdsxc/vJ2wKb8MjBSXjZb6ekGC0asfwRauCaL3sGNsp6N/jwdSwQcOuFrq5p3qj
vsRH+SPxy72yE18M6BUCSNKb4mNzT3dwEnVbxzhQO3fhBQvBoexRPFU7KMic0kByy1vRQuH8ODr1
qYGFVGfr95DS8SFWa7jkUJ6Gh4FZ+El7mnY6hNi6RxrUt9xBegPUCl3XwaM71cugEF6DJ0/9zOE3
GhqW6kd6LDf4ljfSVvPDx+KWM0zjTf/gShPZfdxbYKFCPAQ+kypcoaANVm9g1mRQszkYruLzDxE7
1JvKOL52+2RT4GOjm/g4bozD+IhHuMMcPkSHwDFmAphDtXhH2ZIDdFjMys3vwnsxgFX8TKqz7guw
Agqn2vEbaRfD4JJ34xv9PtwQN3NgRYf1XXjDLwJLO6DrnwE9heSVAa8ddBz24amZnZm24U9tNoO/
m3KbneLcpArAoonJtVYFPV8w+HisML+L9zUkWF5zYQvbt2GrBB3E8ojLthK+F9uNgwWvuB/0biS2
hLuuairP067wk1O1rb0MPZWg9oGvRlI2awvBb2yTBjE6A4Vf4vgSN+S+/cndFHv9iBGeDFdAXuPE
AT+aOh575qH9Z2u3kl+j/vweGRb3lG37w+DpH+O+oWb/ZNxGJnuStvSuOejoZ8beBFkN3jfwRRWT
8/mbBOciD6h/Zwlu96Jvxg0llm2oTrEVDtwd4hOwlZgcksLXXMEs9/h7eD2KEJBTt3lh8i5YbomX
29DpMAWzPvXHpEbLCtYseGiAVIOa5scd+my2cI9iEIzCuFk1yKp2vYsOcGEWrwAf2zWI5DS1ov2x
sEzZKm9TdwJySfPzd5feR5GpPoqQtkj3AyyKNj9LB6gt3QmtzmqB/+CsXsO3qH8W+2lLXHooITVb
mBk+4j1FGMGsL2CaKQsHFRzyjOwyuPfBNc0V1OdOgykF/eBEzRyNjzzcKgUwYRaTfCbtqXl8Q6ps
MeYQvwaYCUk85S3poT+Nd8oD3J11Am31Lf6/2e9stGC21r7BdsdkD7mjC5bflM7ELNTvVYRivgOq
nfTwFqQmgXYummvGJoc8NEwp3pjcovOP2IcEuNyY40u9mZ4Ij1bUJgLTTrDSdBO+lffdkc2CLI7a
YxabOgCxUXvJN8kBtokfiaj6aMiGN7hwONQdNwSer9SV+F/KQ+2IcCg7dHeVTTQ0G9320O9Hs8/M
aa88ynBOSKDipTIzw27kloJLNGqmjZnLFQwmbE7OTCTYUhxEuTVQTHivTvdyhezDk+6bDVawqT7w
6FR0Zl+e+t7WKAqeOSQSzHRfHuV3XTRVh+FGbIkbiCzFLIDNX/6S3HGB6hmiS2CK5rEPDibdfO08
gb9pmHD5yU5wwnKKII5NpXWo9ILnyz+3gNPKT+rsLVL8qpongAhkO/OqMYNboDn5suqIKBFCHed1
4MxE9TXDglig2WxZYbY/mMXMwhnAW0L1QQBLdisBfAhpX9ynG5Pi8UE7X3gaC8XKyp/Ah8/tTljp
hm9hkrvQ5LzrJr+Ij0wwaQ916uxRxe/8AJdf3JOHugiKp+4pmRSzQmfKryBg0JiDx+8bXbV+aqqn
JWb7mMWuqj7SzDX4J7SxS3+ITZ5aPLqcuc0Te3rucJGbvFKFpMVovOBZj3cwA9P94W640x4RUxZB
cN/QWx5aQJUJQEyzoafMvtMCQbE6cyJWqbvj8B7ru8g4RZw9PLVP/IlHQ9BFF7XjwMOFJDpn+VJn
kwfuqN+2/rth18QseBvs72rPyS/anuc6q3uuD10GZRtXCYe9EN0SVzp0kcUguvRT6x46MNoSOAeK
amqVPWext9QaPVKa8JIMQDmGmFpyOwD0oYYjVCtSG93Z+B6f85xb8SnWFLMcXCwOwebiDfK9ai8a
e/W1MPGxgFX1Ro4DGNuGGVELVRY4kJqSV6MQC+dJ1KdylLj3A/Ck2N5AMgR/g3vM4TH8w5BNlZpi
sU+eefIsHBr6U4gCjVpdtGs/JMrMunpTmgfjoGTbblMYO5n37NrpTCyqzu6Z9dA7zvBWtI6a8gBv
piarTfkpmt77PeAUZlWJdoR90qn2vQ61TVAZchOl28rL8INT59IUgPk+U80k4Y84sIipvrVAZevk
UU5kF/aOT5wdD3sCaPFdCJZZZRo9dJ24AdeGLhjsyqpf9Vv9RpvtP+ge1qotpEBe8V90n2/GXXhQ
AJetXwdTQYdmxEutLNXJd3oGhW7s9FWg4nCRf8ZB91rV5rDtXqXj4MtbRTYHiCACSHUsdzokr58H
5Yg+sd2B24u5DpYkuBrz8D9iGS50TWaGMQKthDejj1itAD/rTG3wFd3RMq+ugjTZhBPY1z5VngbR
it67IIRH/WRpHJA2mxBa1RC21bxNvEGQIZr7vQz0HKgmuKy86H7MTKF0Vd0d1E1Ij3y5yQcLHkHv
wF3xsveZi/5XWfl9WeA/y0T7LEH3fpVzNtsuf+n/w2wc4qTfpeMnpP9nqfjn7/+RiyviP6F0iC4j
Gs7Q3Uch+69UXOH/ic7jDImTDFw3P9PtPzNxEZn4LGuLyid0MqBZipvcn5m4KP8T8A0NaqVzIVGD
ONV/lYlfXAnRfoF8AjSCURpB/2BRYE9aWeI7eQQbahhhJm2YSgOVCHjwlhSeKjm1iza0GqOxavqs
Z8dee+7TFPIVH0NpmD2gRdFDCvItijj/ZcEGLG7UleG2KeEBAZewqMbSPISqwJhAQx5AK14bzYKu
9BYu7tzzCJg7agsydKGXNC1YE0x63GCEDuqlQ/hCZ7fUVdeM+QF+rZ98zuPfoyxpcVMhMJU2YWnL
6YyjyNhjSsVg0NLSFmuSW3xqTKYuIAeoaygnd9i+axFifYNQZhat+48vgXnl6nV+7wJvChEIsDHK
OWiooLGyqCIicEVuUPTWngg28JSYevjj+xGuPNavI3zC9L7UqFiCK2knxuCrpJXFsz2KiPZYBt8P
sixTLqaxRD6g75a3nDTVsBnAY2JGBe5yjaaXyr9nVMNNWNnBvXhcKYZdLhYsX4gMAH+uQgr6s2b1
ZWq5kOg5L8bQmcbFr/M4p3XhBLQu0TTH9iJmzsaZZ/9lnCas9bTtwsouU+OubDjw+fifjLeE3m1C
J4ctJmdoDnpIulmp8e33j/aiuT4/26+zXIRIhC4VV8BS+5NImB+HmxpXLpSlZpeA0SdOhWvZWjvp
c5+5mDL0oaTPRYni0fmUUZIoQr2RWztS3B4XXB/2sG5vNR8yvCwcMMhWtWOurQQ0K+aND64hAAOd
j9jUvYQBE4pM1YsnSFQI7ysP8qKSOD/ILyPM3+DLa+xpE7OaU2D93Vl9E4AaW/IInMKJ3cRqGjcR
zal6n/UX141lrq1ClC8BbhGg+HGhN99qU6ZEWUZBu1UMM+Heq7iSUTc4rcxRxByW7w2+NeidwvII
yKr5e3yZYyPEiZBKHN7bywBmLdjat7MlYBvgTr8Km7/2yoCGAGwHyhtoUizOhBTF9ckIjdKu2/ch
okgY/2sbpzn4URrTQMMAmemiRMpPqc6aHFGR76CsY7bQ20u8udBdHtblWORrEQLHGsQ8PKPQr10s
NU5kaVGOcwyKyj6eJhgDCKNTdWHhaC0X2+OIeko9uRIpPuBMaMu5Dt0JQCkhAmSGNXJansEJF3Ci
+BFYc0tPJ6cNnxRaWFPRIbMzoCfZgvwloD7T194g54GuTUi1J9UsSX/D5YeRoVtR4BqZ5m9iWAR6
ONENpTQ2hSayjRyVAtxi+uyVL/uDwcWvEHDYsKSx4F9vfx9N8yJfBtOXx6HNvfovwWQM6CEmWVTZ
Rfg00I8QzKa+sEIdkk78mpjStVhChRrCcbOMC1rl52ORelLTnBkNhAZqWA1SmzfWEDzXpgNw0gyW
mOuwyuLtFkzr49zokKcPbB8q47alP+SWeNVUbKbo6ftnd23BfxlsqWtc5dUEX/e+Qf8zCkB1gLCH
DWUI62+MAkUfyAfpOholi+WeyAPl4Rhfg+mHMo1SugK5U6U17sSVdwN9NpDt8AUBO1yiehujotGo
NI1NlUCiqBFG3co81kZYnrATQzt3aOF9PFY2p91TiVvJFS6axthJMAkkCdhF0EBbdt21PCwNOeKw
aL0R1c7JZUbAoMOv+0psN/fYWWDvzKxatFX4YhVurfthbKeNxSAnCKDQuiHIlfQFvXmcB1BKMyD+
tAj5Eoy2LuOQmbWq4oKFa3JK4zXiszEFk9xYWkyt0lg7IK5scRgUiFGA9QD1XWZqSYUbOhRfMCjq
8SjQpKFZ3E6hSeAvY4D1a1RH0dafxu0qx+pKFnU28nx0fdlNmqmNecIwch6ksjWTtlHLgvGSjeqT
C/+471fGoqPxmVnD22X28IaZBc6mRQZTRaLOyDxR6TC5oiXZrcfdjMcJxVprtEt78AXOWxnzyul7
NuYijEu+J6oeps1cV3FQ0XdLpGrGC7zmneSu9ldGm+NjsT2fjbbYz2gWpgzCjTPlvrgZ9/NY1ITU
7uNcGFk/HS9AJZ8r6N9P9JMm++UFsl4dlC5GTRKFtSaY/VOnW9SCmYXoQR2n+DtJ6NcJLvMLxuWM
0iLDvmOXLyOquEF6mCWzeaiEAwiZHVY7pdde4NyKlaF9fkWnqOZYq+J23SBGu0cZleI/TJAEp71b
1+S+ckTIXwdbLAiDUC6tcrG2odAIhzUYoLPUT4V+ZW+9IDfO7+3rOIt9hih81YLVA6NzPQwqYinm
3EifZwc/4W1tqwfUHIKkBMr/P+OjXzagF99g3v6/RA58rGZ8FdbFLKAAXpDfQBT2P7KWuXLGn811
cSDyYIBxFJwlwBRmYASCFMjZxGFPlT+3vAsX/gepld2twhSuRg76+DyqJDDsWnLuy1HoczX9jFVU
fx+ho2AXlvCTd0W7AS5iZae5touL/x5tmZkpZZEWoSRAF2UU7yGfddsVzZEr+x8Agt59v81cO5oB
eJ5R+YDLX/D764b2ctYgegTa2qGILhVqq98PcT1Cv4yxXAltKFUQrkSEghsq432hqSkFoIDFb+Gx
2cJWPeh2XUBOWYUDyuzJCm9Juvb2sOBnh3OIzQDnch6gSlP0YoIwRdbZOqSDNkuV7iD47Q9NGcRy
vVcGzVX4xotL3o90YCjKMqg6LuhZvmumZB+mmi+O1Z0I8lyZQoKYUwMeGvpjVnlw2d5kaeZUGdq3
VPdiGIoQfIYS84EWTjdsIGDOjStgzQu+wbzsv85p8VA1CD1lCahROB5mBCDz6aZE3TyDStjf2qm/
jrXYYrSmRuoVDw0A1iBWypCYh1G7DwFhsNRnhYs11PO11Am+grhMo2w2p/Tn70vQGhbTvmuxoUS+
8Kei7d/Ql//jGf57nHkdftm4ho5TB75o5trL7Fk8+eiNwqjKTrdcgEv2yjK4tqq/zmqRsnRMy6RY
x+aFPNhp3rVttEnb7awOlN+Kfo4Ohydv/4aexnKWi7SFi+lI2rptAbGaqdn1aUaLTqc6gA0eWRWq
ujpLkGHn8MTNZSnXKRV1PIUpj7XWZA7LKmvUsE1D2CEiK0vgapQg4581qgCwkRfPs61RZWa6Op/m
kV9s9GDatHAhUFbAYlcqdBCPA18DvmKgE2GnPI+SfuqjKgGl11aAlvEAtnXT0BahyqfBoKKcLSrg
Zr+q63y5MZ+PujhU44LmxaRiVM6HoaBdlN5cycqgVF+2fhuoW+64msPPMzlPOVFLBu4WzRPg1S7K
gkRhcYkFgTuaaPWANBSOjHeIi5JJcxN6KG84G1YHvcyTzgddhCcQuNA1jfMKi11CeHYPszgv/B62
2k/Ym/kU3VdrzQLkyu45DzrDwiUZJ7q82D1JznMJ0zDTWQEj2Qr+bEE721PFq34ZlwvifKhF+HCh
zoBenR9q+sAjcviUtzujsiXaOis7zOU5dz7UImZ4ThMqISWVLQiPujeLPenQXLzXvDmfTtbz6ct4
wZ0bTBFw07E8sObPV0aeDxMLS71DOjYbjElbxIp7NLxwS7z3cuVC9InKPI/O89EWu3XExiJVcozW
9b0ftWC8QVJ5FGpL0xwqUyuHl8Wsc0pVdSO2oS20nFOS5G0Yda/nEziRDTvwe82ov+t67gRNu50+
Kxj1PMRmBjBGoXitlVY8dDYbH1JVNOUEbCxoV628prmw9t1EFhuXHINRr9eYCJrCduJP2xBQ9ln8
a1V85DIg5kc2Gw0g+7nUo+x51vVl8jkSb9W384WH+PONbgzizZrU2GWgq+iPwrMTgte4kCwJlxUz
SJx3KMDH0Aoep9TrBOD+qimAmcLKE7ycF4aCwzksdmDXeVHJleswHUtJwi2gMcPTjFIOcXBzI67+
cz6yRmS73Ivn4QycAoDNo3uxfGFFKhjlhHYJ/NtEq4705zov77+f0+VphkYXj88HbwTg72XOAwyF
FPF6QdHtokG2mVX8O5xma1eLK6fZ+TiLVSRGTaUmHLIQ/aEHDRydGMsAdsGBiaQpWfNxZgR/I4Gc
B4WIJHIRAOaX7eWhqpIsS1CblT2OAoeZ28UD8B+2Im4+1bQOaxnkhR8ozMXPRlxs8HEz6WEeAS02
bIzMjVEVrvZFtE+gpOuCue1FHlSunLnVUK0+42sLAcECEp2sgd+/LKgWeVSKkz42tkFgadMzE0Sn
IB50+GPL9vdRc+UgwzxFiL6DYD+f2surDfSIW5FgJQzh+JSyBChIVd7HCdmlHOdOafxS6CUXtG3x
MVAtNqMoXMmPpMvK3/lXWDxqSJX2cQ0hSptW3abv60cIUtyGkQo4TI+6kVpADrrwwmjwazBF/EmD
Lk0XtrsK2DxtEh+jBqJP9WTpPWQBS0NLAg61BC6b7D4m26Qb9xFpeW+qoVBQZLNSlCFUdp7Gu77h
nyTG7aG3DvGCMlrhf1wpiWFm0KqB1C469UDXn59vGYN0diGg/j4AWwrE59yE7iGhJKMU5+XApq28
zMvzFOiTzwN1ds2+YEdCGIb2BTzXbN7rbTjl2fXo6djYDC93msHJrdXka2XEJROiKrlxGHoN4QN7
Iu65QLY3HiYcENSCHMmq1uZlrnc2wc9Q+nLh4mqVo1OIy4EWGiP0VyEr13eQgumU1QLx1aF00ErA
Hwe4Z1l+B9E0D8NOAFIbFgE49P3Wq46zhZic2ONbcuxveZPspZVd/MpJARWRf486//zLBAehoFXJ
WGvX5VYBMIwUbC1IQB+5yB9EFBUAp5l7HTDNm4+SL4MUJQnbNtGJnVdMHixNyItNqyQT8GlDLwAd
3ufCix4nAJt2meoMMreZ0LU08t6iPSCfsrrTWiAKhVoyrEgcXa4sFLuWQsHiICQUJG1RBZnS30jt
CFy4sjXa5lBRCPugoTmI+iGhoqfIg2aFavRD6CE9rZcpIKlT+yLBF8CApIk2dU5VNsAWpMzKe7rl
kr41xbS4EVugcBkPXJM8FfDlEQ+6XAMe2YxbRcsTO4JLBlrnTWU3Qr/XCuI2DZqtsaweYnwo18Kv
tR5hRCLm7+osK6Uo9Q9JBzVKKnaE5g+pLnni1O4TsKYJE3aJPjqMDe9pWMcmUZuNLHA/p7wszYHV
tyQFacYgXkvyI9/zdhiiVBrG8mvCyTivVPpQ6uVjqnS8refKU5x2j0qt3RnhcF8Pxm7UEpfvBlwi
WNlYoG55lSYdW6UbTC7LXtOwwCke6U5nFJXbRZMrFHClFlo4cyWB0rUHkNeJ1ajqKVI4ZlFd3UxC
6bfjCOCwyBce5eAfz2cnFhuHgaNboew3KQ09FhMfFxhjxwn9LmyTjywXPTlP7wuh2zB0s2NB2nIZ
ZMGouAmJ/ogy371c1mkwsrhzNGjwAReZbo1OfQpH9QGM6X04jc/ilEVWmKu3MZTEiVQDHBmqlalH
+hH34ADaTrJXhRxnsm58b4aucrCDHhJh2OHu7BkT0U02RJxX1tG4V5n8a2z7HZdIKfBr4pE28oZT
MoDfK3avlpFsitXolLx6ozHtMNYEkQlh4Zx7FKl+14TSRy9JwP2y/oU1hWCFqeqNCCVTKusHvQlf
NAVQ82I4qR2OALka72LGLIWO3pSGk6lM7DY1pMlqNU4EOp+D4xs0yhqd7DuaSWYThZ1m13FXGGZZ
cqWnj/DXqGItiMv+vZKTnS5lh94gTpxxGxyxvZXl440SE4ByE/Ju9Oltm2avnABmi0HAX6hBgeGb
gxCJbzkxgKzW5H1Y0RuuJU9cAt9bLn5hyngwWtjbUWPLT4qfSCgriAliqvqhdShhT31aeAzUGCZ1
tZ3m2L9Yjf0rJz6vlQcGBSrLaGLoZffAC0IYZKPq3F3fRDslbiHNqg61NXZtbxV69dBEzVNeh6Zq
ZFtsXHYEZEI/qpGJWdwPRvkoReRdlogPmYiDWCm4lIgCoMf8HS/W5ZHmuXwDGbT0VjMI95yEQuRW
+uBzUgHQrdHHt00VgcvQHPOY9FuqDh7o0eCdQDq16594rv4xEsWqVb422QiqDHssFTA9AHk6UZAj
yvpY9VGDTmWqgEWgOm2X7JsqvWWV8pD2Ey5oYgOCRis98lH/q6uGEtQBiIG1KgsgA+a2jeh2meJN
1SgdhbAzO423276EhFumwXJwIveq8ci00BrC8DTS9ha/aOkNrHgSzuQ0doAH0V3cha7S1ZwlJKS+
a9q2NhUykUMhQrGQxHabQGsOJobdNHqc8jhNz4THvdqgwKCDMFDxMZTJ+gMnS94IxTMBSs4SxBoY
sXKY0kvFaJZ1aY280ZtqmD/rLI8cUn1I00ADuY0tsQJEsamr0JKYONmVzqP1FneR3XblTVTNN6qk
iuA7BdZBq8cWm+QXhS9FK2+GwwTHVmjgezV35AByNwD/7ysWGIyzsISAG9dygOyNzhPjEHanJWgI
BhGxFbGnJoFf2aic2rqGg/wovUnkAx/5HBvQl1WHp0zu7lUdEmWkfusm1QsbaOm3hgHycIKFpsHg
ODRqxUpG2Wdq/drJyUsTKoopGlFmM5lYKNFtAIt6kdW2hVZe/FHLuIFKlRVjq5BJAxC4kVu45Hk4
BnYSH+516YOLYtnKUgCyy/40GdFdlAIhw5VWT058+0NRdi1/qgreTRWcKoVkjkpk1920l4rCbSID
p4PCWwMcicIQ4HY23qXyHmpt1mCoVgtI+1ixIkhTkImitL3pgOQoOxS182iTcVEA1p7sywi7eKq3
MpciKiDPxUfY8n+qFQQ4OHg6k8dhjINyRB8qnBwUXty2zzYk0kxRTd5qxrKAwHhYlivllqpIvRuB
c6MiejNSfjDx/UAekshrSNLHLm0eMkW3FGjEk3F+a7zb9LiKwbI305y6CIFPN7YARDoK12xIf4ui
pC22yoM4xocmSi3ArI4DASchBHmplG8S9sgLnd8VyiNfwMWrH10VR26H/crYGfQ163gLLk5mnVaG
yQp+G+WvRdHaFQWThI82QvtTDrtgErJ7OQNyIqaJxdodZR+KGoSTBMbd8JMH8tTkZRbUidaZfDoA
W1AdSn2CcOGPqqcHtR3u01w8Gmlmw58jIAwEmSEEgQ6UMeg+dVVrCVPmjREoGCFvgrt47BuY/nDt
TpnmAgyaa9C4IxE8HTCDXPdahSHWe8xkcqGpBMuS2yjuILY0QbeiN+v4TVQe9KF9jXBamp3YbIsy
ChoV9SEUC8pMcrpsPMihqpsl8itLzhB8iHcQyCtAhvMs3ZNKh/tjAVZUDu1MPmCt3li05F44ETtx
q8VvadbdxURozSzToGfOyyfod/5SNFI5rSZSTyk53laEebahZlJigCiCM+aoDfVDbYCk0UePWROa
USJ5Wdcxc9LIkRraTdwZtxKTf6Ib/6wkvNtHoEPAXytX3ho93DdEdpShcwu5Pskh6vcR90Az7g1t
r9KkIrgUXGh4RlK4sZI6KPW6uhDvKXKynlMdMnt9F7KpVcWH3qsPhJMnaAsqj8nUEF8p1Me41f0c
Xg+1GppM4n1R7X0UFV2hBJ2GM8C6o48MyoatpG6y2nCgPM57+QjWx9T+7KbU1pLwCWhap+pjC7a2
d6hgg6WmTfZEQUNKuCzgBnFL+2wPrZlgmhgMKEv6JArtm1ZPsj0OuBzoaM9Zo9HikjcwkCgU+agY
OCL0dARdJq0cKeTftPD/SDuv7rixJFv/lV79jh54c9dMPwCJtPRGUukFS1RR8N7j198PqrojJphD
1NR9KxXJjDwuTpyIHXsLrV1U+pMq0v0xjcMRCYwbSCWfO4XQbjCE76OpHtOw/yyM6icpGa76HpVE
bdjJSvIg6tbWb6ObUGiP0EoC/p3yG3IGV+Nksiw0WPGsAEldHdDF2gQQO7pcq50zDXCEC1OMP44S
ROVFKdv2dXgVmMFIuN3uQiO4lqt+J01qt4n06IF+PZeY9qGFQLwztO2gh04tRbuIHq8eDma9CQ91
SnOmD5HiEAROH0+PUizeqn11oyv+FzkrTsLQnPIYlG6aZfaoKhATKvo26aOdnnePFjRLdlai+phY
OzKju1YDctQZtT1NMSn7IdiO4iS6Q50+5n75JCfqcBqrMt6qkf4KqcHVmFa30ZTfh+RMhyR6Bl4n
2cTlL1UqviLwto/k6FrIw0041Uhz1MVBiQvXLwu3r/1ghwBobFslbXC57HacAjVvf6s4pg7vAH9X
yMrXUdCnW9Oi0gzwkhBAvjKDIHVrfSSZ1mwFzXuou/Rbr0qfpqGKjppOOrdmeVDu5Bo0kevtEs1R
5Pimg4LBjtJho2jDHuwDNZKyoIBrKenR9/0vij5FjqbDNTtKSkW7nxDuqkGhN9OAJEqTadmcyx97
I4i/DhmXwTDKYIJrZeIrwLbdD2H0NBHUk7HotZMo+pKtduVtqqjXVhN/NzLB55JRD4MK7WVm7ALi
FVsTTMU2azqbdPqPdfq15UTeenV+p2TjThfb2k4s80kesydBDXI7HFrjaAa+K5fBVoCAQE1zsbYN
ox9PqTi1m0bQaLnVBLurIuulmvqcrqe6/hJIkNoFBJtV0zzVfgyZV0jDFYR+HhMmUWUY2bJE+tJ2
4J7yB/0pCZhWrh2ctA6PQ+kJT63U3NRSfTWxNmaZlQ7JmsTRaxpeq04THL83bgcpcEddOQqDdRKU
eo8s5VYdIKIPrQPvgG2i+Vdd5B99Q4r22hDjNCoduKxuPiljUrt50X+LVDqo6wAW/zTU7iRxogNO
auB4iCm3y9Q+Zz/mQQQoFen1EKcvBhWoa7EYj4U2iQfL4ooWOV12WFjftMqTt7oRVFdRk36Nlfhb
L0BaIVXtj1jxPplD14c2fK0pk6SAqR1VL7rLCusTvT8PVTQ9wTb3uSd3SJDcDY2bDQnYHHOMXD8I
T1Or7mMjLzZBo/5eDi9Sxq1N5gxXLkbqQxyK8rFNWhE4QKE6GSyrztA1zaZs1NS1JIHutURz0zY7
Dq3udEIGI48SnfJ0KumVKAc76lX8nSgjDKPIsI3rcGR7oAWyeqfpwaMUljuW83s+xvvUYOf6k9LT
u5mp+9byfcUGrdt+Nftq+CxqVbTRaKb0FS4+P0KuOMiuaj+/n4w8sEGqbKPc0DaW1IfuYOFuiknw
Nr0/7Nnxj6Ka3XO3kofLlNT2iPOKdrwZcjoadajCYRMU8CYj2QebxCOBVMOzrZee8pioA9YjJ/HE
W1FQf2iedMrizDUVJAHoe3rsc1rjAC7QvQykFZcd3ybdUHEOlPpTrmT3+P6rcBJ/DHrymZe+ckt3
yRczC12qOYkNIURi65m41f3hdysgUWMNNJ+b3+Dn8xypEsJTAROD61de6JS5QKdvr/8uFYp6SCp6
/Lkyq6LlQUvQXcmK6RSTcYomMIidBTKJLg8omYznMTC+QL/6JEpisou6/GsUTDdVWaVArlUgonlz
B+NxSrZ0uhYb8UdVwmyeJmzFfiBx4lfRKdSHKyNpkr03hN0+l/3fO7mR3EkG7kHRRbT7DLICQX2u
MnIvKfAYW1a827IMRbsd29Aulfb3kaZk0bM+5ZZw37eobFRyOZISgZokGLzaDiHr2SR6MjjUJfah
SKqg1kyCwSGhWTRS7+Pce/RGOlOUyVNmmAmVabLt/I2pE6nU38SINvmmbneT6G0tWrBss01DtyqT
l0QpaGGXvb3k54+BF//WCQ0of6U+Wn1EF4Op1LshzNNtERcvvLPn3ulUtwUoEXej1O/UQTgAxvoU
+cZVPY2Hfmj3pua5giyKJ7i5v0OMLeytpqjsLJbY+J1JxBcmL1lcwercGZ+LKr4vi0Z3FLX/qsIg
v4HqObbbWiCd2/qBK+vkUYaiNLhcIrjcW+VJErrYzVBPsJXWU+wgVko3Utlvfe5tFJJZoSmfVBRv
iPqNXaV2u5QgEhDCXguT0zB6N8EUkBLMyxK/Uk9kEiQqcYKa8f+g0PSklE5VTQ/tdvDoPxX8Z8Ma
rgSZT63151yuX8Sxubdy040b+QtF/EMXdC9UxY7EzTRHizS+9gQRILe/N5X8YHTTl6hj9pTU0nl3
wb4f1bdTRIN86xvolJkjID2JlWmC7pteeI9ViDyeQDPdVs2ERwOeENsfpnuqU8XBSiL6dlP1rmmb
FzOt70Ol2lqVjtScoj50DX62SqLBVnqBNm8drxxuC70+eJ2w0YtuDmq7K0uHR7MLpO9jhCZbI2fR
pq+rqyHhMYaScuGobXHnZRm4Tz2m/VbqBbcaodhW2uZa9OmIClQvtCGlI6LPr0Oi6V2bp/syRRlZ
LL7h9zf9FO8nrTvKcKo7cHd+iSfzIbe0fTp5t2Ir3Kc6ocnQ8K5T8uZTmOSPnm5c51GF2ko4fZO6
8Aurcus32Qstx5mdDRBiJ4259XR1cpNC0p1ZGHYjmNIr/xsJvNQ7VHJHWcAIMtI5FjwHbeVw+p8A
j2iO18stnArNdTUYzySi5XtPNaF5aHWIYXMBWcCkDt2iNGlt1oKjJjSJG+vJVidhEtBE7YWIUUWI
w+uCQrWheVBa8nNREDLbuj4ekki6k9tgr4fjZjIKgjrlZHJatkEvf84alfZ05bH32ZBK7SZ66fqJ
jkZBlv0YLTJsqdba5mS+yJ0Y3CLt91kjn2OF8WNulOoRqPe1qarRVkxJ3eRScrAa7Qg6+re+FD4n
YRHY5IK3dVHWX+RSumrr5KmMhO9lx5uxlpvMTafUOlAnT0+xTIpPacSM4FFH4gpsoWXyFJzCb7lu
gGusjc/V5NdOX1WwCERSTXa0fx5Ei/p5Sy4nyvhtqYquk0DM3ViMRneUCdBaeGhdOcxCJ+L7d7ma
nMaeMC6thI4WaOtb10XPENVALxX0xDaN/JKQOyDgpE2jhGIwj2CjlrvyOUzN8NFsLQ64J33SizZ7
tiBr2ngS/OZZSLgrK5CTVLk+XTdVIt2qEdL2ZQ7KFufhllV7ZaaVbFdpVjl+U8P1wRvmpkuiTyUy
AEUd32exf7Q6L3WUmkNYoSnckRKSLbu0NAlx4QZHnAh8nl9ua6u56RVyq6b0ZUqah1RSbzS53NcG
eWgvpHcGqoakPDRtdcgL0/aU6zlaU4P0k5LAIiGN2z7rH8ak3A6hegPX1tansVEvu/sob/aq8sK1
yIOdtxLceiZ6mJoMIJp3jKqnjh5IvLJHyiSRU6WkeSLpt8CLXkWIS4yuuOsiwxG19M73u2ez5B0r
Ko+l2ByNXDhJZX2ljIR5TAeKCb4L6G6jxzSqS+1NZ5W2pRYPBURFG2/iucZVlcUJrqqigx2Os7yL
w09hYVh7tti4QZlNu+mDJh7xI+H8sKkmw7IzYyQVE5dzYNMOA0dtSMp7SPc53H2VwVLycaHsfZUF
XmyY5eDlo2kFjrnzAohnqEStFtioIvnNs67Tulopslw0AM0m7OG0cLxjPPZygtJC8JtNEeovVQxb
Ruet8dddKFHP7N6/jCxqRQ2vMEQX6K8LroTH4kn9lgRXqFc6nQNtQXMQO3D30VHYrHYWXKgfnRle
wHbMljJRTv8JyRqYsaGzcaeHfsv+cYrd36gwno9yUUMVC0EvQxlj4651gbvAadd8thySOVvv5S/Q
885wsXNwDTgXnXmllYG+wmVxLG5yJdYGY8Z0ij9mOjnQDSmP04eGpu+duq12QweozIcAKNyuwg5m
JMi5dTKD8Hah00KrO1v0fGdSMYijpqrBCtoQK3m7KYZhxINuiLioPHingrKx+HX0T+tU+xeQHbNt
pGcZuEgv/2JZ47INpSbI4eQEzTrjOmamUwd+TkitIRxAVDPdmMFva1z17wutCpQBdPaSYkRwb9nG
IQSKoZQD7dPl9K2LkDhxEBz8X5/Hcxvy+bQKCqUEIWBaVbN2YomwXlsTI31/5M9NLHxKZ42ZJxSY
yKyvifGlqdbABO9RX1ArIqFHBRw+AOq2izG0jYC4upxvLPkhA52n3XjZ7324L/zvBiKB8nBQKBx8
7Cjfr805NGMxqDoM1ELIBaAZIg8twoJ8wK0ESel+bOcyUkL+BUNZ+LIslPI6MsARQNh2I21mZXP1
bnDgmTmJ64yH7884w1JoXme3U0ySF8OaVeqzugCXUdFQ0FTQTalPGZK4XIPbrLaD9MgoKxn58d8M
hPsAxa/CqN770POvsBhwaqp9Pil8BVpZnfAUH8Pd3IGS3a+DJi4iw96MdnGuaRyWVWEAFQINFlJe
yEru0DBYlbV6fwDOR7Rw1GGZQrDuUQhRDZ6FPNUso/s72/HNSBbeUalpM+94NWw8y/q9nJrfgtJ8
lkyqgR9vx4vb/o2dBaQ4lSiICRH9CoIk/55LOc/HNHfDMrz52M57b8+UzWo4JjyNAAQXK6OHRqHz
fABjoouHXu9tzzRt6WkqzG2bi7v/P2OL9UGzyGvkmPR4F8iqzUJdtym4CR2VAaje/ILaeBuvTOQF
oojzES5WLIJbNAvmzo/5TpFfKYhxl9UbOmDceCvcrR6r2ZGf35/n9hYr50lmqFkhM9pY5OggQfgh
N+WX2MofStG7zw3ozy3B2Fqx4EakkrV6emmbaGVZ55l89yVQjWfV6BiC6vncU6tNngrC3CaoZb95
WrX1dWR5ymYTkGL5G2sK6A0CaAC676Rc65zD0EcmxUfhSg6++HVDhYoGHgFyAdIfHxu70KfH5L6x
tthBAsJ1salxwi0IOMY03hp176jFk9JsO7m31eabMPwWesqK3Yun5I3ZxXRGaR21aG1VG78ayS/B
UgbG7QbahYdQAAU2aYa/+XikF88/3Ogk1ej5eieaMEqxIMWzKyvrbaTeFr7qCJa6Mqw1I4sboOnD
PpIkjoafFZ9peoHWIH7tjez48Vgu3nUmNDhA7OlsX0aUdak0kRn79SavoFmcJu2xIS0egmLTy+po
AEmo9GDNUV+8ct4YXRxDK03NqfKAdJZtvquDaUSqGelBckFVFl3xSt91Kcgg3rArUdLFSX2DuFzc
7NBiG4HRMameeC0DU9CAHpjJakfi+1iMk/DGzGLtjCBXJrHV5ysVYvk9WWQnPAR7Wsz+16xX54bm
8b6B6vmlEYhiOlSbNDC3tAQ7dWPZ/toJu4QCPoMdLsykQTqIVfSzkY38FPKi3mG8LQ/TdbJbVRa9
ECec2Vp4kTiH6yZoac4DU71J7lIoaQVHvIMbNLShS6HzXn/++AhceCkTNL9BVS48SO754jhYYON/
duvEg4sCBoQG2WkC8O9b+3YWhv5LXfEX9iOWqVfQzQbgcgmvTgpFUUSj5/QVIENK8GC5fBgGdY2D
49JFe2Zo8cKRxzQQtZwmvZ8yd6ONjqDtu+Nv/Vbdkvxc1+T6GSQvbjlavVASh+0NlawlgwLU9mac
R+Q4JMuWH+QH6btEmgM24ulzsMkq23C0U7Qx4R+epXSoOFPZm9x1/q2fxAIffZGFs5Fi6gFerRWE
0l9ZxwQ1x9dJuI2Sq7mtFdT1Ri5u6wk8JKWAk75vrtc7PC7cUTM3IOTpEpUUZKDOz2koBXNtCZLH
IOrsSP2U5F9EGFRz/0bPVxz6xcP61tbC+ah50KmBBw3R/HSQrv7s9bjyHZI9K53Pq7YWjiHRtahO
e1KNVQuB9UzqoLlR4DSuvkXxqV4JZy6am+XPqNnpBs+zhblhNCRRSMw/yMxI9dh/+CHzBB3H4WOn
cMkNccUjGQA9OoRCixXT48zvMtppN3JobprQtzP/9WMLFy5B+a2FxTqZVi9XCK8xd9FDW0+OahyG
5DMAWnDdwQht81pa8wKpCe3Ob8a0mL4paTOzCqw/po8uCfG121uE2/1G3Oh7kUtqs5qfu/CQPbO5
cOdjVolSL/1p89fV8VeW7FKWQDZ+6vFRWJ1rLuenrAEZUVTyQHS/0XeyI0AYnjvy3dyFk962+4+X
70IUf2ZsMTATXI2ieHQAtZT7ogAlc6WAOTzaUgpeueUv7sU341rcT1nWN0qTNJTxKn8bDbFb6ruP
B3Mpdj8bzcJJGqrlRZPK1M33Az2DcGxou1mgfrVncG0w87F4E7LIUeF1Hq8unnzJk+yGLqQbO8vt
t+NVuo36fbxFh+BvdMmy9X9N4ZLHUqyHbtBlmgdLU6ucCYQVCKfB1svkoVDNlfW67KfeWJsPxZsx
InFmjYIPvj+ItNyOFXAfdcVzqJKPINg25Ch2XinB61tlL2VS7+Hg+t+nQs7Gu7jvo0Edypwa2yZU
is+KZ27xcF/VQF5pzrp8CEiIzw1FyrvGuzGxyk4bMFNUtKAp0mGs5ZvKlHlwDvcrW3Tegst7nGb8
/7a1HJKaUrKPRMhOv0d3gC0CUtDBo3fVbtHh3nW7zgWGsWlP1fWabt3/4Fh+mV5cBmZoiiA4uFJh
TnfNHwgY7KMfcxtTchR+W3WZ86e9GyhKHwqtbTzcl/19NTjwSqwyqMBN4BicR9mZDvm1evCbo7id
2TPXTF5cxjcWF6dfKJXSHFpyP4ryKlNkL4Z4o1GKLsdm8/EqXuiy5iCakMHMeteoAS2mMuPW06QM
U2IpA832wYPVah67UKN8V1Jp3ynG10BV78WhOVRR+SnPAI00IazecdYhJQwcrIL7PPfMJ3EUT16q
PrSNvPdj9WWo0JsKkvs41G4rr7nu/Oahp3nHb7utpXbf2156TE1r5QhcqIvMI5q5jSGKgKNs4dBq
tWunNGhm3g3RoULc32SP3anYK6Mj7GR4wmwV0vG1nuGf8fO7XfLLrDa/Qd/4mB5WJN+T/nyTtQ/A
rPOJGIxMcQS7Ol3sgUv70+TMkdjQrURHF0MJXkzQLUPxqKKAd269qSHW0uak8dxjTuQHpGUTbAya
F2FAvTdfhMPfCchMoD1wL84v62XsZ02taY4KqbveB76iJhKtYvlage1SnP7WyOJSF5qi79MqwJ9l
1bEuNTcZ6fvRPERn9OkqDKu/E0C/NbiYx5CGmrTruHfFo4lCju9CjM+iNTfrdDSXLt63phaHHLQo
NEK1yQRmPxijnY7CyuG+FNG+tbA4CXmbWHqmMBiYjQ+zItVcSUi3axXBi8HKGzvGYuvHbWpmagk3
EYj1Q/9MzyVTVt6ta1+tDMhY3OM8ojQg4DzPZ+mrWWEWZdRjtVsLJS8mIN4OaHG1ETVWLY3JePzE
RoeApxr0X0ggzFdM5srbdEOfj1Ndr+bD55laOpG3hhfemLaqOrZ0DM8DJFpGMGcO+5Kj9rccxq/j
a8y78427GoKiaUqf23tOidVfjc/TKXX8XXhAanZr3dGHJfz+8VXzP8wqBWuky7hFl6X6PE5SYKYM
bmZ+KUKUibtNdVBQ6u7IN7pwHbqN07yuDnVerfeT+t92l03PUqdMFJ0GOusOyd3MktLX+cH4CUkI
jiogu8RZGen8sPnI4mKfduGkA5Ay0FqGVydTr/wThfmf/hi8qnAT2YCUVlkrLvvKX8NcbFpTk3iV
iPgTtfiERNk2BhWfhmgz1YIT0pn78Rgve69f1hY7ta1aLS4yrNVxeaVn+bYb1xAza7O42KJJMzaF
oBHM1np76HTz2ZR0mnaELx+P5JJTIVqGRhiiYgmByfOT0LZ+P1EomZ1KuJdOFURnKEydVs/2PCPL
TfHWzuIuq5ty8ivwXnMiFTjMiGjUzGNSbrzoatzMjN6rPBzzPvvI5OI2i8tUjgfr54nTEC2Dh89O
rwKedP1eWdkPFzOab4e3uM6mUm/pG5j+SGbQ9hgezafsk2fLJDORIv+85qQvxchv7S0ut0mmF2dU
wNIOsBhWHkIurfVUCfLBan/7eINc2upvLC39RyGGqg9rMw+d1NgaIW078e5jCxcoE3U0ATWESkCf
wYC1OE1+EQRtMRCzmgnIZs+J0JtC925bzX7D3wnts/fUHcur8apxAhf4yJrHunDxzGgiKtvIi8Oh
sJhNaSiC0lA4a7DdH/N6PNadchyCchuM+lXY066hmBtLDdAgqtdirgv++a3tZeQce6ORS3O6f35b
+aihzQGEdBR2M3W/ulLsvbCYsAihSGBAHS3B1rI47bJfqHk2UQqylB1dwPta9fYfr+YFv3VmYnkS
uk4OcpOrlWZoW4eiJakffEiZP7Zy6cBBt4cnp0howVS0WDKP7a9WNQn9GpzdrM23IX/yJG4Vl1rh
y9/CpcC0Dr01StOoCS9RmDQLj3HVwpP4M2Ig+PoDXrcWTV64xs7MLLx+lOhe2oVQg5oN628aThgd
5RyqBPnWkxN3ZRLXrC2cv9qnbV2aP9OhqMcRG2QvnRNAmKjCnytvgiMQ3I1xt/Z4uvReOxvl4jKo
ZHXsQWpx3m6lbXEnPtPnh2jig3Y/OdVN8RWa/vzzx2O9PNSZKZ+3PoXyxX7JIXQLhHxmGKSl1ixk
u9ZplFAlQPkvYiCvzeyFU6BRUtZ4GUqgI5eFbLouxK4sgbs2m26D/lb0BSIMByG2XX6wjt0uOmbP
a3mTS4khExQo4BjKXPBPLfyoB5ZErAoAFn+kaWrgFbbgAPo/ypRkV4l7L53BM3uLzUrLcZhZplER
Ws45sGxTs2/28u+oGVM6oy99dYQXrj14KSXo3VBWMFAJOPdfgqSmGVS1cyl7LB0J6eYAiT80QiV2
zvBteuVq/z1bxfVecJuQJ8rQlQGQRtZh8cSD1o0ONoOJBbHjmPVOb4bNx9vz0sDeWljEzGLa1EI9
YaFNbrzAKGy9b1wl4gWeB2sluQtHgeIfuxMWLYDlSz0cVNHjsPbpAk4Osw5J6dDTMXcu13QfOaYt
zzJ47V0MZVlqJ9fDSjxxaZeemV9cEIkvKrBXYd68HhC9pYFg5nqfIdIw1qxjpC+cxDNzi4Nvhe1c
+S3QSkAKD25VGgYOMcKHH6/fpbMAhyg6Z1RUf8Jez3cmCBIJbRdGRZ8GpF0I7lpJ7CjX2hFFy10b
X8u0O67W0C4uJZTBMGFacMMuwVtRK7ZZ3qBVVbvVQXoSX2sUlWiyBTUZP/18UO463rIILK3s10sJ
PzjufllerKIR+5Y00uvJJkIvGQ6SZ++uYBnvkk/kGTcyuu0mef4b07fXmMMuDVoSSfcZ1FBQnFjc
WmUSCpLWSTwd6PCG0Jtm8uG5Q7UVTqGXxgo/rSzthXfEfGnQXgQC9z3UXJusqG9hmWGSg7uCbLu3
n8mn0+06+fQFR3NmanExTqhz+bLAY10yvANuMLKluO3Xwt1LR+LtgOYJfpP9qKZ0GnOVx4Nxq+5Q
wt3CrePc0Y96GPDcf4VT8tKNT2RvqgT5iIOzeOcmJ+pdhhBicqaDlq7gvO1RAYbeF3Ij6iThRoRC
f22c8323eABas8AhdJa0ZbyrB6lak/VZ0oGctPsfQHy3wS1yP1v1Czz2f6W6PO/5j+wtb6dRCqVB
hcTIuza+tMNGukLT+3HY+88FcrgwxdrDjQRPDCrOq2O9dCjA2s+qhijRvSvTdIB6pClgrOWP5CAe
vV229V1zEz5np+7YnOqNsJt7W901sYALF5eFFNnchKGCG/rpJ97sJaQEFSuV0I9C+4/32/exQshU
y1xavVdc7KWzIWODFlB9xlssrshCnaYmh9NrkwJHKOFiQfRwxcRFL/7WxmIFTTihw2K+LBTZ4Wi4
M9fMHsQFEtLQXxcF6i5rE3jpML41uQjarCbqZd9kWAlJkd7jflIhJ5RXlTMuHoY30zdP75uFgpSg
T5WZ3tH/ljx1Tyil2yaisRUcoRzAv8XEDlufztCg5ALKaS3mMs7TAn4WmO3Qsc1PssuN6IYHzzwQ
jG5ADqyd9vnzlqePCp6F/JCqwAGz2B96n8RDYPTFz0cFfEru9BkGMlty2if5FKzQsV+MYt5aW4xu
EPNQDj2sTd9Hd5ZS993k88yqnd3/Ba7MS3tfgWKV4ZGhEK1FAFpAdxfCo1RsyKniPzehK7jWjea2
G8AkW2sjrmmLXjIIZIVphEwS2vnFFUGb7dTEyJZtwvrbRCO1rIVr63VpQwL/sWDUxmVxL5xvyDyS
WqFLQcKpu/wmfJiFFmb4j5gTgUbueln54uGGvRvEm6mjKvjz529OQGc1Zp0oxh806MPT3FxCa8Et
XXJcBsJhrXp3qRRrvbW3OHH0RdUtQUxBAQp3PHfsbPNXwxW/4Iq58Uw3e9U2K7HKpUPw1uZiUmFQ
KCYCmdlmSmAPCG5usWxMDvl8r68dukvOi4SZATCAc8cpP1/DlJMPrw1Rr57TUT6Uop22w41eJX8n
BiOs5mFrycAWl4pnZlixWXuz3GRX3q4gR9bYoGcOszpUtHK034/JEHXIhRHu5T/Aip6PSSrErDUQ
Qt3IHiRCyrdOovpFt/THK/X+gJ1bWfiPqOiUmjmlH9b6KuQ/uvDu48+/gPo5N7BYmjz0owiOL/IP
W+pNKJ7W6obs+6dZaDVckyO8cLbmuUKQVOFcwR28iO/8YBIUraLxdVa9kfMdOiaviOfynJQyF9Lb
MLPXcDDvIx5M8gZAp1qBZnuZ7egbs7c6oA4bU8YljpCEhreeOGzDqHNamBFX5vN9jvjc3OI016bv
j36AudqNwIHPrwBEnU/rb4ALfuPc0uIM1yPdmWaMJf06voF675PqH8Kv4W5wJhd0tPasliTB1yAc
F5DJmGUFVQigZbqBFkuot5VgtBKiMMEVCXA8BpVC7rV8px8awCPwsxyg0JPcalfstINOSSN++XiO
L54JxFFnERw0SJaXTmx1cNSNNI1qMJxU9cuQP3xs4MKtPY/xl4XFqzWsszSQPRKeYat+0frq08hZ
v2Yrec4Iq68TtlJ8A+BngqAC1t+po5bfF58yY1o7npfGOuv3WkTP1N7UxY2e59oYxrOAb0NjAdBv
4ZbeAno6O7ePHjTKHNluzVlfeLMTpWviLIQsogciLi711CvHyMopzMKTuwk6B9omiBqPKo40OVn3
6VPnDBShi520BrSS3j+NZtN4hvndiXLwwhvBOF56So/p2pW2OqpYTbmTaBJ5gIjxytqhSpm4/ecB
IF3BPbJWY7l0dmlcnBWLNRKjS0b+pG6hNw6xHh3CvbL3Nt/nSA28lruyvy6u6htDC69exr3XTz6G
fsq7fNd46AZbuDkrd24rSB8Ff79q8316Yp7aX4NbTG0DrWLUB9j8Ayyb3c750DmdFt2vVnHfv/bO
bS2c4ATXpyHPEzlfKoGT3g+SM1cLZthEdj3a4l8R6pkn7TywPze68IfpKIslhHpAhYh9hbnLP7Bn
6cQcTafxZTWztTbG+edvwkSp95pSSP8cIw74Sto3+7GwccJP4mZu8M6eg924W9k6a6NcHE4rF3rd
mLfOPMppA/zlutrP7BgMcq+v1AEvOsK3m2bhCH3FzEx4wf7YNIIdOJAhze5nlmaBgck4rIxubZMu
Lpdc0ipNmO3N8cF4E/J6UTdzte4vCApeDH3eDG6ZrveHXxum28R7Eq+uv5sl5uPHP3fLf3wf/o//
mt/9sQ3rf/8n//6eF2MV+kGz+Oe/r8PvVV7nP5r/nP/sv3/t/I/+fVu8Zo9N9fraXH8rlr959od8
/p/2N9+ab2f/cLMGUrj79rUaH17rNml+GuGbzr/5V3/4j9efn/I0Fq//9c/veZs186f5YZ79888f
HX7/r3/Kc6X/P95+/p8/vPmW8new370m39p3f/H6rW7+65+CZEj/wtOTdbN44c094//8R//654/k
f3EBUUKljdzkRmAvZHnVBPyZ+S/qESjc8NBFTgRuEX5W5+3Pn1n/Ajs1M8igYMXbCczuP//ftztb
p1/r9o8M3knw+U3NcM53pI6WLmEqPdVUdACOogZ5fsxh97BiiO4h3NNOnUwdBFet7lG8iWDahEVE
+ardS9BZTU4L7CDTb2Bca2CDhijReTNxf361s69yfjm+/yoLr2q01qiOaT889o5W7YX6GGmvUXOU
thMP/X7muYUTaapAlgc8I2EnosYthxrMwHdh8HsX8cKTeOBVTllBiv9F7Nfuz7UvuPDA0UTU0MbD
zy8obSCRh61dsrXPMLDauvAgOIPIdxB2xmAbAWSIxlHM9wA5Pp6nRWD8fp4Wnlk0hXgUFb5GdAju
Jthu4NQOolvL6b+3G4he7WZwBh8BgRXDP7F5v26g94aXvlkSssxLfo6/tR4htraAL0lA9+rIzkBp
ZKfe1cEzTdkhiPaS+DKc9E0DuS160AOv1Xwr+ndKd7ve0fQzTvzoqy0cuScmpjyqfLUa/s0Cnrmt
Oe19xADAHgF/npz+egY+DU6dbAsPhvqjgnSstlFLOwfISZdjuxNxhPFR2aZu3LsG2p6PcXE9+g/G
rg3dmTmorJ0m3JcCO3FVJUUSzy/c97O7uBsEra/7IuIk1i7CZOWN5btTjlKZI0NYTRgjPpaDK8tf
pfihyraTDrm6Ldewv+7V4FHMX3LigWCadu1Id8u9Vp9CY4asXquokOtHeGor346rfeKd4Db3rvT8
WoiPOXhPzekGp5O35oOf3YzEFc9T/lw9wxnbPI/G1yTeFDxztMb2+juI6E/yVfyU30nho5Y7A+zs
vpMhsn7rnVII3wonjaAwtKdsIzZudZR0R5dd76QhskoLw8Hf9qk9XMNFGBmb6KFxlNhNG0c9Nc/e
iciiuZ61ISgxz4HiNrg3wrsg3mnCoa8dLbKVw8eHSZln9YONoy8eIFmi6J6sTsNjY12L0eegepL8
k5aGx44XYPMoa3cQjNcS/ueEyDB8e+4sspdOx4JWIT04Cim8d9uabjNE/sjcVdE+Ea8rn5Jn6lIs
C4LrgYjCv+3KkzUcMv+zOnwKzaePh7F4tb7bPMtsTa2rY2Iq+M5xcCnzwHd+gKIelsVDtJGnL4r5
FDU2MDngLGF8K8QbwfsEvGYtMl79HovIfzCF3BIHziGw6fykOpWyyTZC/6NtNPQSkBybPTSJELFz
RijQfjOFU9v/gIDOWHuDzBfXu4VVoF8CTcfDYMkXZERT3UtxhzLNY+8Giq28ZKJtOcm3WYDALnZm
BMDu41VQ5gvgI5uLG8yPpdSs6BzgBpOiq6raR9poh9E+VreCsIGft2h3iuI2m9bcKoeZ2key82u0
CLWJQD51stPYnWDHtt1cgTDwDnL4If80OTKsqDwq1sJRfW2OFhfaIJp+ZSrF8JhEV6nnxCkK24jF
gibJPvfZNobCrNxrtrSdhVT6nSU55WQjMNGFm0w/lINjjQBXQxt2q7E8/V/Srms5chxbfhEj6M0r
6MupjFruhSGpJXrv+fU3oZhd1bKrhY29b7M9sw0UCBybJ1NFtAAOaUxLBNICnWAuOoWQQa53hh+g
9gaISrWHMIOiH8pkl6mooYCOG9fxAvUTvtkX5RZ/W3bH509iDq0Ln7oNytU5ejr0Wdxxev/5c30h
PH76XCtH2jU1uvddPV2gQabntjqbcf6B70O11ItoW2db5THANDxoWiXejQVrRk+jN6HxEEFMHvw4
JdEyKztQaEMa3/28u1Vu8s+TvrrAK28bcUnUc3kzXaIdhTWAd/4gHPL4q/SUuBojuFnpZf+53MqD
ctPSDIuKuzvzbhO7EgTQOAwruZiErI1DW2xTAVBJNzwH6JkhTgxV5PSq1eq/QNeLBkL4WoNSNgpP
WWAbUA74GmAuYq9wpYr8fDTiTVd5dTQrVwmV4YQPZFg7CisLBb+Jz3ziFT7cfsqDvxaZjgFhEwx+
ecLiV+W2ah0Nbx9dMMkOtE0BcQmvSJkzIyt+hT8OcY0S1mpI8ch0YwLdWnwuQNssmYJkjvlnhemb
eBNYTUMyFCeSz8kcpwh0VWiIl8+pw6qIMDdDQ/+rDD4Ko1lQZ2xGa56i7CW5H4H/bm0RUkk2oCo1
KDwK6M/Y1UP2aqAlk2K27xEj705SmQWob1kWmVq/H57b1w282o+KqS2jFlrErXpK6uYhDQntKqMv
k3ppuhOWlwYzEezuzG2n9H1d1sDqpoiLFi3R6VKnGxFpfQUqNcASSHFJXb0zNd5MJ4gIQA5zUbdV
CpkTdLm77P0LsMS4ujdziKu9rFyEqmVyg2m26YIoEpNSoauIpnqa7RHhe7WNUBIcvDZ/jXe5uqsR
bAxb9C5ag8xPKmQeofgAW1MUuxmCKgMHIJfz8/4U1v5WLqGDlvekyohCOclW889YuBei1yoARciI
MZa02ibKb62B/OowHvtkL4NPWPDhMYonCGt0JHsY7MKek+cFwOrhreIuKfc6B3dVFiEKtejsVFsR
avfbyjRSUI/IZ+QNrWQXgl/YHaQH3idhs8z7XnCy4giW4cEOiO5BuM8ca7cPGGPhIusHr5xAofV6
lolwAonqqSDMhNzG3ZxjJMPlDiKE9ECKPm2z9k2XTAhqUSGFbjvzFgbdeN0XTLiqOQIDDrgpgdeH
gMxyCVlEMSLr5axcQdkOFaa6O5oaVK2HXkjoaNKDqjwlEkpWsCuUbVQv7tIExhichGGzV5HhmGnq
qMsBZ+vKLcMGr6pLf5q6lb8QSiFO1QqPanKio7EN7YFgOMFvL+wH/GU2f7IcK3sPSmgJzF5Yi9Z2
h+rO6E0uOhfv0P61xQdphx72AJprH9cmle0uR5q0E530fTpU5vhYyMe4cOrfjZlewtgJPn5+Mrdv
EK3IoJAjUnHG/7SzShfJS9AX04VWu9XXKTxictpBZ7Y6DZWpA8uZ7jPBFCC6IBCoHASkBrO5GxmE
A0hfdoMSCQ9JZVfQbPa45Nfo0h+H97299WCmnIBrDaRv04VyNzVoCiLgmiEgR+JsA8Gt+bVyUPNB
cgzJd6U76oUjIBDi9lLhItLJHUG+GFb49vOhreYA/7k+V7taOSexCRcuSRBu5Lndz3aa2wBQd79T
mzsAOCbbauPFupu9qg7v5azFxVue6Gpx+u+vPNGUSbFUBjl9TxQhFjlNQKFhpwH3JbSymGVjWOvR
OPxqPTVOo1ybcEM4L37Vag+BsAxCK/Bto3tAQSxgJwE1Xz5u9MyEjt7GcLtz42rHhgXQvR0UXP30
lf+ZxFYrcwM/nT6lYsCvnxZrVo6qfFTG32VxVmuFNNVviNxgZou2dfMeuIZ5H4XQZ5Af63lXyRbj
Mty0b1ebWjkdLkwHJU6+rmjEQ0IHzY3si4UKdEyL4FKBb+oyfl71djnratWV5Y8WdYwiDa6YKv2m
XoaM9cwvT4EIyR38kXZKgvvI0ZLTMoZW2qMpUACPI4JPIPZL0Yv0BzW5h+omSBD8DEP+VWdOsmUw
AvMVZvTPl7Iy/kvaZvlkIEkDqkD3Z7vmUUyzJogxOgY4+EEmYgmlGQLY4DIO6GZ6eHVAKxOvhGLe
arQgOzld9FpG+wFjZ7CvmNTFF4pfAgtc/xmIpWKMx2jWmCLlxWirDQwrapI7VnHhduHzaj8rQwvo
5RJrkAeDoUVpb4Dqj70AstvYKrWrQFs/Qi/FYgGYlJsl8u9l1zQ1dS91Sl3hnkiXyi8NU0E1MHT0
dDNAFQyxiQ7xiU2MQVvOHEHU398L3VFenhoQzLgh58v1nmucfD4KuUuBaiqldJIrW6gcrQJorRJA
wbYtqCxut5Eam+Odqd9r431BZXYOqQLmcsRHcoYRPNcYvbBgw9jpyf3gI9agQXluc9EYEWCglAVZ
XN5uoUWd72vQDoFG3VZcyOo2kNWwK8C1MlsE1h1VP2YBZTUC+cdd11eGuUzSeJKDf1xpa9hZj4CQ
ZLDQOsQqJAXzUfI7pBbIcJq9KDgnKMalb3HAGmxmPTp9ZbHbboqlqKOVEdXLfMgMyqZBSwECxpi+
gtjYqkygeVh3nBVM6Gv7LBslTiCld1z8zCAXYaKcmp+r5gJ5qUJxtd6ZIHpbONBZIgeaMEFsUFBM
KCQnyUHjfnMjRHCICOXTLWuk/XbB5OolrOx0w1fBtHT4POlnQV/CvJDgJQZEbD9Yi9WeAbOzIa2o
IshB6UZCqGYDM5MUtraYyDRTS0vcwBwg0SMw8pbbDYCrra2MOSRD9QXKSdSlg3IlUh+G+FWvE/Bu
nhYZIGkecq4LyJagAjRdQuCHuPgXYkie35SZ1ckHKXZBQOqqptKCCvE9lswysXO0D2Ilhtq0TuY4
QLAPPTlI5QzVYsYjhuYw49K1D7L3X2BdWU9yZfY7fpmkWEBeImZWjp802zFvS15cmngWub2km6nZ
jT0YEwrep+pQlti4S7zVVJvhBlj2b+UGIo3jQoihIGToCTiY9dSvM28Z3M5w+8RTgQ/HHEMI61dC
/ckVqoNaPQfqGdK+YLBkbYZesZ8s1coHKIuM5heNZjtLA+m7M4NMZybhedDdRLS4OxnBA9ERu6AP
xZmiz8lOL+209FGWMdQxvEARjBlI/Ceu5g+rtYYld+MCzcHyyy8tE6L6dCebPOSL7ekNcx0Zhh7G
d6GBPupBk04AFpmxtoFCOst2rNBFf+5jFVMrerHIvQrbYaBT6zfHviXGY40iD5ykFvvye+1HW+FX
ZNePoWUwo1z6xH74NGukuzqqi5oNJXUigVueYLcS2+DtFPXttD8J01nrjlNyN1a/Yqi6QYnYKh1Z
2yxUV22D9lS112MvnHb9fB41nRHtyazdrS36ECqFNuAWd1b5EOeYb49JpEEX+iLIMZnLY10dm9RR
JCuYdnW7Hfp93G6b3ss0e3KQZ36EG4jjBvlrKmyD+oWbd4X41mZuICP57p+oV5iGHdhKleDCwcDk
qHJ1gNYtl1Y4jOGxFtBCZDaDb5Yvvu2esfIXQamWuT7DpkW7xVGc/BTtQLNoo0FuBlbfE1myRkcy
OyizogHo/WwaZNbqK4fQF2mdBguMFE2kID2SIXw4d/wbL22H4SDwj0JzH5YQcG2e0glTuMOpLrzG
aqDSq7uFIpKwgsQR7LPiUN+BHAxQA6i1lZDO7jZz44vBaxBtx/wsaM9Ddensvqnw1/xSwqe0uw9V
m9OOQeNyvqHu+uROCX///AtZMaex8itKEvKxoSJforITVWznduJoGeI6hypd0Grcwm+XwWYCbRk5
43qmMW+CRWnFL0M32s0x3kB61DSA16vcnunZv0iTfnq7Kxs/8uqUKd2XCev8yeHAAMlBcxw8Yovh
z59VboJtdfwYBPR2CCSWMedEhNaEAln/EoMpGD6TAuC0+aXfoYQskNaNt9FvzWmW3eDNx0R2DBd+
ci+fK1N7gGqWS3NLiMYE9uQWhxgdLpClQeL5Pnhr0E7IYaaXu/kNRRuJgLANVHMPzT6HgLNgZgPL
q9w+bOBqMA8MMOoaGSmUvTCWRjJd1D08KtRKzdptFqu4SBqpn/T7FLlOOmCMpregPu3Jgh32xxkD
DYyN/OW6fW9kFQAbmHAJ2zr8p9KFwTlMLwBUARN0AuzFy16K1JYTkzmNfNutfq+7so5Dz1eDlsB1
oJvXQ4ThAUK6wJODJmk0O4UoKFWYcWZKui1qZGSN2Yis819ZsbJUQSG84GePpiGAsY8jPJANbjd8
cIYIZXQwb2VYF7zYCcTQSQvfkt1DQz0PtmPhs/q42u3Y6/s0VmYtV9JS02YUpwBy7zaDVd2nuceX
IYnEg9adtHBXNzsNEt5B6ZbiHrkBcBGiI6fb0bDrQCdT+quCjmTvK4Yvx/u5OkAyMutdESVk9VPn
bCTTPEQ1ENyjK94Rlcyhu2Reo23BqF4Pm1xz495tjK2muCGaaAvaJIPNixY006PL3G95ZRckZ0O4
S7jDhKeiPoGRbHRV9W4ZfdCZKs/1LBJ9/pCAfwmGpyJ/VILDQVaAMaZzbqwz+0uW/H1mK0MJKs4Z
lARwBRS4CZldUbcW3gJnrX5fV045WFwEMIQ9g6PkJbQkQutPvM09JpXFy49yIhFIigeKidFp4GhV
cAdxz7VojtBCrY55uE1qE1OBvCVvOSszB4HUugll9AIuu7dbCDgrfjp9Sqqpo85q/uwFFNaFWAXj
aaRAvDBG66r+DNyu9qQnLrTqyNRPgTu/LIBApRxJyk087MH5LwI7h4ShJSgQLPmu0M9NZ869VaS0
s25YEAEHWk28byCjSlKB8Dwp36qEAF9kRBsdg6q5J6hOl4MGwdF0s8GQ9egFud9uQOk9QIkzJrIB
gwSZSieLL5hapOby5998u/+sfX/QlUtIKq3rq5rWnWjPkKdp+ISNctB0JrNV8GaWEoXhbmV6kH/6
oe9FV+H9nPCArWsRUrSMcNA0F12Ksesgk3Xh9SOfHwT9XW3ek9ZvjUMJ54uaceuCIclANhp4xfjA
i9ts+h20L4vqi4IvLIgsUjdHxyDdRPVBJDXU9dqLKiNPnVpoY7uReq8BwSYppS1BwLs7bZZ8I3os
ThuJ8dvWeFy9xDxHFsPJJL7ilK/qbNV2JpIBMlahLXcWJ0FO1IwWv0AfTQS3uS1rZm/3HJo+qAOM
H4nTcj6naiaEgEukpZA4oWNMdR+SBQKThZdHzlCc58hhXAVq/X/4Kl9v/6p+DSh/JwsdvEOeEa0k
+oeAxGbi7RlSowQOcZvIRCkYqzLPa+ULcyh+RTVYf74sSnOsDKcEhI0XXnRwzmrZyyieqvp+tovA
rWsHOsKwgKaSoY07dTsp9QoQenQZWstnrtryhidUW6qGmm50AUCoaIun1piGdABrLQTgGUfGsBhr
XO0gFrreLNyIZGi0ZcrwkVhajstHOslbIpRvFpMCYJJfiGY0zuMFbIX8vAmWW1VWblWalSBOOpxg
C4FmyFhsFW6fdF6AmR6IyqZbCcrp4Z5ym8a/0+kAqmh9+eTQ9LEGFY0QVkz7l4r7v1/3eta148IS
Or6IMnvke/1nD5KOBd4uwz8XJQEb0Ryb3OP0mJuVp/YEes85iJhEt0EFKbej1wXyyYBEnpuNuOUf
DYbxuY0T+LZ4ysqF6VMwVFWJKKS1uwiys66C50RyV1uIsKQkNrvPyW7O8oBCaD7v6mzP8qKr2aR/
pfDfJ7RyNEkRGc3M4aWhRTfaEhCUPZqZjlG7i+5o0JNePH5wgd/jMZNsRTpAS5bOklJj3puV6Y8D
Ti2COKa5cnygYJ/MEhRQZIjmFzqsuVT9wQCdMWUs7DBhPgAq8KRpNsvv/qUe/H0cK3fQd8EC3Voc
B40WUk+aPmfxKR+gsW7LCE45U4h9hbfpUAOg6QOqDbFj/G9wo+97scaIcksrSuBDoIZbcCB06AL2
1n9E1jS9G5LXACnA27o/fOGcEVuNflbu5GYr9Xv4ZVh0u3/kc9bbvp16//to1ojPru6W0JixKYDX
JM7R0LZT3bm4KM29vrxI8m/orib7cPaxPRMZW7IbgMviiaS1tiw9KOX7BCGdqDFHkZQOmwub9ZrU
lfnO9FKOwAo8XXTIwDtL6Fbg+8LMd71bVHeRfU4BK7bd1r48OZONYFZtH7N0mzeXKdlWnPezLfxL
w/n7vP7IcETQt4M//bLcye3O0P0sd2Q0X3M39KPlTsIfvwfkv5kO/0tN/3vplRkOskgtawk1mnLx
KtkeLOA++21bXOTiI5ggVSvsRZPOJuu9Lagv0RgRfBzZ0cdDpV1q5aHLHxdVBosmgFkm85GxbtIq
2xHkAaq2C2IuWsSh/YaGYn8sOhsI6dqapKUnZG9AC0PvGiEUk8hoNTX9h9FTV3Y3RJ2+Tgt8mtae
7e4eqHSgOZBqUxIedLuA2WDaWXr5foho1JWd7YxhyQIRS1KwNBW0gnjAIx3gG1wjIayq9V/aSd83
YGVQ0y4ERRVtJ8Gs08HP0rB73Q5VUwPHPmCvNebqQLUi2LXBCET+UqL7XnplQjGSHmBeEc+Qwo2h
GFk2r5VyFyaHVLw0HII56THL7yTuV8I/gmiXyKNopgYMPSo4rmI8DrZeJOYCNrn+jZNOWfppi9AT
QjtCd6f2PEZn0SkdKFGaE7Ts+ed8ujNiC2LognRRxMehb81GvsjhrnA5RoT4FzDDv3/bGtrSZH0d
cXwwXrjLYLWCnyMlvK8P8z6GPSEFVo6ogtXA2VBypHR8lIe2BgR5sJOUTe7LCPC/imxXYbKU6BXg
6HCb9B5Hz4IX1XajncYsB0C2ysgEaNzo5b0z8kj5ZXdKGE5Boi/lh2utrWyuKsd8wNV4ylQBAF1D
Z8j2UUk6fCAgZdtXFO1I4swYC/lcQECNP1u+ItOpF/xYt5PSQqmJPr3eb9y52ihINvtoNnvwq8w7
5rP4Ev/5ab8ro5xWHC+nKj5grVPjGEwoCyjqe9ZvJmk3lwd+3iW/GrC9JFQ05dT3Z9m4RMujbA4S
AoL4A+yqVhlvtOyUaS91kpA80wDu3XXGgtGZw9Q+TsIbJ9/x02khkvCmDvs+gtjL+CnXv4BFJYna
mOK4L2Mcx/KulZ6cv2FcBkeEKfDRipDEv2HGTIncjAdKKk3cSCcqChqjL0ZeYrWhVwIegchAN+vQ
jaRNhMzYnvVT1cwWZj2G0kyyo6yFToiO2Kjk23ZG+q477bIzrCw/4xYo4gkKDYCnDZObcugsYz4A
ehqgY4m3xuKmQAnolQvlDBVtJLB2uQkiz77YVu85EJORK49HEIAAEw6YXwvUDoIyjCh9lVfT2TSQ
WqLbZOf5fubPswJo5RHTGGagbtQKdGNINJOaBN2TFmPkJrBLNNaAdRdsjEhEgtcDmotEJZ53uAjj
ssvamf7HQx+bIzALpNLABWk251EiMCwcqBLfxOg9QqQ4bWuA/qWTCHxkisXHT2Admp4lXHl7hvE7
PlvT2PcNr7YdRV3zp/RBCF0j2CtPze/2NH7kv+I9bOyDUf6m1aOBFJg+gtk9tlueMUzMvMwrP9qp
XFbL4YIwkZalAIfsAGPrXiMJequw7ZtZN0cIid1VwcskEXU/PMWKI85kgjIPMiHOXmKyYKL7VwEV
nV/ddqpMvnPRQBcLRx03IucuOSkkbwa5aLhpoXKvkXifBCagy3xPJpBIFh/A7g24I08pggX8wRao
3PkoPg8CeJk4wzYqc8lIHbi4pVF0SlJfQYX5WTdc6VWMLan8muWKHQkmojV7YFqAVWFiRxnJsbZy
+PGgSlnHITle0FmDpZLwjMwGcHT0OCS/dTBN/5uGH6llHGNkqotVseaDWH5xzbIhGJUsRzoiACDx
Qh64qkS1W2CwnaF5DJdNnz/Mwr6ZL6W2jfHO89GTe28RNkm3G632HrL0xknXN2KzKRa7TEgCEtb+
ECTHxBoBnkdPsBOeB7zFhhbKsnkDdfnA5rjf1XQ/DHeUDz2PGDMjrARbW8UZxRQvVat+1dHlTQtV
dEoxETvytFnQ+G6mXT6epAR4z+Utr0kCpi7w06nv1QE6cwWmDkuvL7xe3g/yQQlREuPOrLIi02ev
4hGhliJObvHtMd8Yl24PFCIHWY1dEFuGBBCvRjh0mgQU+wcQxxuoQ6j7hjvr8xlHx300KB4zI+Cb
9a0vJSlN00FDvmqclyL/TxNVfqHRoOTVMuFssFV8Ypz4xB1Zh3C7U3+14MpP841WqHmOvJbSdgfA
q5h5LlLG0sEL5xNXAmkkk9ove1tTD6F4LsEbB8Q/IyW6+QyvdrHyvosQJ1khGONXdq2BC1p6zquj
FIPCOLFU/z0T3IT3F/1JeKUMU+ymwW3UztUOVpkRl9dhU+e4DPMA1kRwYsomlHk9DnjyyeehxAAm
+Pg1mR4LYKmtBUVRJ0EVDVq+QFdEGDIy3BiQhuEc1PsUoDTBT8u70vAV7jLP20K6D3OwBTVu5iaA
70/nUmGwCN/2PVe/YG3067zWMlQaL2q7K7T3AdOiy3IBtY5Qb2p3CrapuWCgqjyGQIYk0qbNdpm+
7cABaEnTRgKH6syI+G/XkK62tLKuiPfbMqbVm3YGpYUG2W8IC9XaoVHdEt1qFNYfRmATMh0zFYNE
hOYgjkdqj7haZ1wx5vGs8qykSodibGBlByc5Zjzado9c5Y+ZG4ueljuZU9KXJpPRmvodJyA134v9
JawRfrKiza8xnz+CzatzWRlH9Hi7Ls2/jCPm9Fu/a+5L7oi0QSAAK2T8Oc0OFf8hbGV/bDx9Oebt
KZm9ptw+Srmb5G4EUI3d+kbkiaBIGHTCcSQs/dhw+soeOJfxPG+mEyBwFBSMryJxWFlKeQjCNkwQ
HANvnEMKwpRyRxuAjK5nVyx/8YC8CruBx7wxgjuU4aph3yb3/79NfMk+XeU00KqfK0nXRgxt+bME
j2fK6EmXEXREJjSkwA63Vw03NFtkjVY1+mXJuM63e2/fx/A1iHK1gxi4oiENsIPWVoI9GCIIH4Kl
n0/RHMSslOgIzUUxTtoim2FVWAOfWnK5g+Rc0YMV46GUD+CAI5UA/rXjhPlNBYjdX1z1AcTaghB7
AiQx2Wtgo7f6xeRAJokBsNKGdFuQEr58VFGuRyU2OQaxMyQY/bHRiKt4QJxrSKSDGJ6Iy7kSnsLp
I8N47FsPKFzi1pX5P3wIXYFzAqc9qIPX1FFlGsZJJUb8pXN6OxncHggzsBeEp2ULZEKN3vxndJbM
UHjMpn18YSITblWJrtdfmerW0BqhGlKeDq7NZl2bOboGILXjKkLllCSks5k13ymuzGEwnkM6Tv6L
mcZbULvrXazMrTHNkaHl2AXF7NeYPFuQwdlG64EHP4J49eRJhjXRTjHADMRoUZpoRtSlc4Vh2W6W
pq93srKykQApqymP8T0s5V3UzRj9aVfyRBQaApNyDMpOsQGyLDsoEHnWRpPFvXqzrPiP1iAPYacv
23v1MNCuKBZ+Vhd0U7odgvU9gCtDZyoC6TDGVjam4Hc75DqGww92Fz4P+W/0ERvwAVzw70bPsJT4
kNUvkuCwOj03m8fXe1sFONxQZ1w2aQtCiwXSFuMHVMxM7aQCH0ZCi6VfyzyKVSQzjsOY8XHJX7QY
cuJyboGXhCxvUf0oAQSpgf9DxTA7yNamEy0rytsCnT9tq4sYHcCkFh165UA3FTQE3Xl5r8USw5jf
HLW/PpDV84l1KVWnDjvE3NUB4rI7tCh342Ia0PTFAENyL6HDQfsrcnocUHDQy11XbyInxbTJDqyi
4IMVHtF7FW3tC2vFh8DiQ9oLuJzQxDxZv1hofMBGdS+RPaAOEplaTwfNeN3lnfEeeP0eEJ63Uthk
m+5T32knSgkMPJPZuYBlMXO8WzH19Q9evdSB7+VwKowF74M3Y0ADLaU12+EZegog4QZDDxIQlhzU
zbj6etHVo4xnfkirlFtgHsD7Cm6/yBSpcB/aNPPoV5QCw5hNLSNwWLyVSNtEBWOHzTDV9FuuA43r
XayCHj5sSnHgcflpHZCyFA9e8KzkaCBOYL9ISPaCetrPa+r0l/205iq4qYZGaCGURteMo/1i9Y0J
d9anmzrdYxvVIW7fl6wgTf5SqUDjp6GtDIeyKQ9SWYHGpK+PrRQeZQMozHjclUtggl7dEav21Bq7
TGqfVPxfUOGwBg60OhqqVe5UHFPNi4ZfYDBrjlz6u1Kqu2Rxue5Fyw6j1DuQ8wCy6SUKHwMlsMeh
s8cQ8/ChrwOaUYSXLgGblAhQfQQ00526PGjg6shsuHyiB88YwY4dIP+y7MiVZpVrgAWeNO2Yc/d5
pIOxorFUEfMp43OkgPsJQRRpkthuUlpfU0lQYaZRRcm364jsZItbuHqqsvwyvcc/HfwqSuubfE7H
MljQ6I8UAGVAu2LYUfAMVvEnMAcFpDFsZNeZYtWs0Ih13dd0A1xfJEuRwKjIKWmBElpM/iG3KfmB
sd+1OzAgiE+LrQMxxWygMJ63tEqZQ0xFKV399bwHq9QtZaDMYXTqFVxYoZvZKdhueZbTZbysNYUA
lwcqMBVw/9MdtCOrewmPC+ki+ikk9Rdb3UYvrFz9ZsHi6jWv2QPC1EgVPsEHbqwC/V8V/B+m/FFd
KLnV7ESeslEwhG2LT8oGKC/P+D0944ezqos3W0jX21g5kK5cEr3O8a07q0DsDbr1eNu6QUWMCYiX
sCKYbfDjx5/Nyk086vWqKyseiUIn1akOg5qB38jnbTBOcW8QimrHgaTmDC9rRpmndFCJf+ZZw/nM
H72y52MnzYsu4JbJwOXODxR9kCh7wO0RXTVugUYa4h7GJbs5bX/9m1fme+KHTm2qHK9q9iHronua
YrehM6FAcsDYI/ht4l2BIdkFlFu2kBMBY31wJsBqJa8lSGH8rnhlfAbWvV9Zd63Tgllt8RnUfeXL
r3S+HLTS6PhjFK6GljQYdP7fL3xl2ITOKEKhxdnrFUiQuztJMEuTLyDmI5j5EXGcCH5V5qoMc/pV
MboKarU0VdJ4xgvXMaPuDo1N6zwQG7f1mCTwW6C3Q6mCki0wjvhWMezqq69rgOoEwuAmzxBCDtvB
MnrX6MEJgkSzwXPnXEx2yhf6nSXoe0Vu39sYh1QsFkjwZi/8ehurwFlaxEyONZx6ESMg1Bxpi6oD
F5iIXsGdJRKM+o4do3PBXJQa+6tD50FDPUccMgkKs4k9bXAmTJohWqEd+CbdGpbKIhNkrrmyZ8UE
2OJMQ3bhTijJ/AAstKWcs09K9zFfks3/eLIy5OAFqB/I6ymtEJIZwlKDRi/zufcckgBo8RFtX97P
fgIiceZ6tyOy7/VWHjLIa77SCiTsY+JhNE1yIM/Y3NU0btJMtIfQXQTfFW41kR+FZ8Ztpn/5n1HJ
9+Kra5QW8ZjUIp4RVZUoN4MnuIMtmcUmhOACY63bxul7rdXtaRT8TlxbmpPHh/pVotQpCPLLXXik
CkOcxXTJ1AL/9OvWdwfeuJqNgr/wxW95X/iTX7oK0Nfpe6k8qvIFTIglmi6TDlU3gGlDdMOXPQLQ
TAXWAv0Y7aghSw6yfQkEsISWQskoC//FcX2fycpx8aPQA58VwppAq8FHhX9IUd4vE3cEzZCtxiDf
oB1YKMsxs4/bFvR76ZX7Gto5FPoGn14hdUb0zwxICPBNTWfUZaQZ0O3lJY4wdtOw0Ad/Sfq/V155
qWBs4y4K8FnkU6bYHZBnAdoYY2/KJeSt2NQmNzFduvG94MpFgfUzT/MSC3ao1p30DZW7Sax4nz0K
jzF4cIRP7RX3ANrAP1/5rzjz7xdQ4VeskWlcQI2Vhgi4Wai5ZRsV1UMQLDdOMR+r0AVNJGYJs8zh
zcXS0WmD6qUO6pXqNGu+HJ0rMKpMKHzX4zbvNn0F/7bYoI1lV8wYZwTa+/+07eC462tepdGMyzV+
+wqAF7pLHYEF0gIQLlGyhgxUI8xh8Zulun9/HIVfmYUwmMcCYsmI3dwkIJCQEitHl9APbaED+DCo
my6+r4pt0e1kRwwcqBykHc4kPgbowqUnZlou/WyQofv4nyehRpwS6SE8Duj0IA4qYXrNwpiBekZF
9SF7Tu36l46eJzQXQEx2klEbmcFp4eDythgNJ3RwNwM+LPuVoWys28Ge81QPdDGMSIS5z1XMjRkh
IdRoVge0vXrARFSG4e/suU393utNcMLyZx4Kkaj4kh7vGWgMF1OJdIzGUq0wskZoRU8kQgNzK5Mk
p4QFkRc+RbaBQh/rKTAevfJFa3sVOyxJl4WGhDconhYH7LhubvLQXVQdypjLsvxf46w/PbyVcVNn
AbE5tfxxgi5SSMTZpE9s/KU+5CFyb5qDGiZmVQ4B4E+LBT73yFkEk86opymJ8D/vMB9rvrRmvedH
oo/gIrDHlAAOFn0pcCoK6ff4Zx2AsRQctK9jQ2bQGqebosJfYccuFdOSraTdYpJ50p1cHkk9giy+
3OTzZpQTq+nBvhx9JMuun8wKBQGzBG5OIamxg4ZxGZqBnyRmxoG8palbkr9HNhgI5iG3uvqXtjyJ
DXBQ3EfB4W8uq/zQLUg7agr1ZuY6P3tShV+Z7EacFJFL6V3j3clpEJVcWoxdorGhm8rgYsrKxGyT
KWyibQDlPrDj626u+7xAsldMd70MH+hjssHDzFu1suyZWCiyTA1s9oQZUfQsu0u+51DCBDFwgSNz
mOHa7fj/X75EWTe6Il4ssybCSQCEhsGE/k21FwkPj+pBG2aZIRpOzR5DESguIffM9iwUwk3AtMFD
KA5ijRJUpFb2SWuypZdUBKgo2zSkfE2OUAjYAEH11nlRRwaTd1DLPHHP1QGj8wVsw89e7eahX29g
ZXjkJtWUoETkACvjgEfTyj+aLdVeKJ30Ih0Zq90yx9errUIkRa9kdebwc5Oduglqglca/hJcOkcv
ksTGqnTCoTT1888LS/ROr23I9cIrG5IEfNRHCxam2F/x/0j7rh7ZkTPLvyL0OzX0ZjESMPQmfZZ/
IcrkpfdB++v3MCXNrWSnisKu0JBUXYbMYDA+dwxrSQreX1hvghtZ7NjqKxLNMPRmUtaYn4DsGWZd
WKhwW43wNfSnbscDcYdRv4JW7gj/3kZLaqidQggkPJFRrR5EdN3tQTLSbbaiJHZXYfj7vS/e18Cv
pqaTcP5JZ9GFIvZz5zGb5imoNBlKwzvamDVGEy0e1VkT6QuAsSA0IIC+gbeNIbzPxVWNOCbk+HmH
3iCOrJ7RV2D/T+u7eHcjluuEnJ/vcV+/SHtQyPXiHdvJJDZgsE95rTq9EQBYaUKEbnZehQDZFuWY
CVqshUN6nO2zGx06zZ1Kh0byCOM9DiSHN7mFzBNvgkZwDMxWVhsPWO3GZS1/7hU0v+BCePU1nTcQ
1CV1+jjblPy8e+52xH4/AXGZ+oWtIEgZh1YMKgje7aC8gszeRYdI91uLcmcbPQRlZBU/X5e9QtL/
/bKK9KKeLKn6n4GWh1LZjgLFHp+cAMBtBbs5TQh2pU49sFt5G3yIMNkDBFnzZaN5rM/xXjKl58yu
94wXJ2biik+TPjkceFatGr8S0aCNyalOOUZ1PAq4dis/9Y9wKFE0qN00J1zQzhHcyZ48KM8oKBg1
1MddAlligMy6Ax4u5MZBEn1vrA6iycAg6hGAlrgHxRy33AbIc8wjjt2D9AzyIJyHIFeJGrzSCOKm
NpqREyMZ1v192qgJIoo7+woTTUau84Di3Im9BMznXCXu4GJ4BAEtiG1AbZJWxWee0cZXiMgaw0xk
m3CAgBJlA3m3qSFcBYqSFYTX5C0uNA5vrK/5u+Sj+YjORFI7T3QAep+gLwGdqwyqkZlebh/hDQDM
LXcQEAR6DCyZCq0udfgoPzgUtG+jOVmzkLmyLQ1pO1uH5u686ehnyUrt2C1gOsTaNPRNRp1+Qemj
DhfRk94HMGF24kdhNme0x/NHOVCHPeC0ojXsxR2jlcYVJd7ZCt4Cc0bdFs+cWjyVkM0vjMCst/4J
h0uG+S2Y1A4LoX90wfex6W8GuzRktN5fakOZs3oNOvSSJhKcpJEJZV2NiPjclNlDxn8lYb0LOILh
LszUaXhRw7XkNrGmaE5s2AQ9q/plRnNWJxTeJTv37TjgsYAmRwqdAF+NmZyBkiNai1v3I8nv6y9K
nAD+YVIPtzIk9lyLbTh1WjHgDEnQJpSQUyGiZC1OBARvH4r06s9v5r85k39fflHoxAKQAHHC4EQg
Wj1A9D7ENuuaUh0cOTAF/muknRKc8dArIrsQwQGHOwbFuDLlUkwLVxOtyrS6MjN01X0dBt6ZmQQ6
T5+nxuQpbKxuprU1H2vP7Qqz/fOJ8vvGlwlH0g+DL7bTGUz2vgF4IEXcn3Qaqn6YFj+O28JlQjip
T3bYqr0liyYVm9FkQfAD2TDuHLtrT50mu92S2gCAUMg0COLBPEYhanGEsOUu2AKC0Wokd6fjUKuC
CxjOvhCtZt8eINJ0yg7MI3YmBB0y7GtzhBozxEFiG3TL8g06IFKlSrwaCqqS6FA96InWt89o2vhe
6iZ7ebfmHHoXFvx9Ly9yoJKrGjLmPQYetNUaAiSlFKdRq0QNyFdbKw5071Oz68weVIq39iV7G4D6
qdE2bZ5YzCfaRzzBZtdCkG3cDZkumjC3CA3oCUNfn/LqSi0xp3sZNFqnOmhwN5XW+2bBoidllsFz
ZCaA5K69n/P+/+k5LzKtlvX9fggwwVLsESCVzPBfAQyHIEtqKK//31dbpFcTleRDWuM0SJ6QXkGh
UX6YDTBpPTPz1c92VQT86bMtEqKiLAqZH9FlnR31urq0gxjKeQVUS4AWjfJElbLjOBA1LICmj45U
9iYhMgnjUxC7DFr7Ub0RJyuOOjgAuJjt9HYTuH2aQtEaSA2Ys8OowhQf0N55J4f0HGzl4+w8zHmy
S1tgQBEMhHxd8gor96RdskGN8Ct0JjPxSmxoRCZ0ozx2PzNktQlJ7qQme6V5jFv6UBTgtQCgWTgc
XkI1gkqUf+ziQZ18xCzmc2C9csSKJc8/H1h3x8bf9/giQSsGKclIN6Azk381+Ew2HSj7eo+ZUmfH
E/w8cVqmiUVyXWo+CairfC7poYtJ/MqN/LlVKdHwsZWgm0yjJ08vXjaKrVDLZ2Q6+2+MyRuMl2nQ
q4pbczrOIo+FmVo9KIhr2P87E77b6y5eiIZKab6W5tbUVrTiDaSoHiSzfZxZ+owt6rRDocAXcA+8
yW8oq3iN9EBfneiuffrFi0LiEUrwET49BzUKE3C2U2uJlFqggQDYyuecYCBhqPC/zsq6/7nWvf38
i5cmkVHkTWmNgBmifTJAzOOc6k2iF9SvBoBgiOJb0MrbtYgGKH+NtLfHZrdKyb0TOG9vY7EPASZM
BMJh7MSdoeNpDk52Qm4JfyhjblAilTrzKMIUUM1H2InwmxmqNOf1s0l17DS2oBUOeBhmt10HONxR
n7i5uWU/gIWWZMhJANRAEemKS0/2QcSqsECdC5o6fUVjJ2KcVPiqoGVX74G5Q7ZqJFDn0BtIZgtv
cbPjRbsOgA4AzFqu9uMZXf8sPsWMg8ZSC4CKm9GfympX506Ncnvvi4QspdOiFpLqHwCk+CXGoVSp
1Kl+5lgbGuSYBBnxmzJYVfe0srPmlOH2OL698iIV67Iik8pqxJUh+EWZMqDCgUo1aCJB9AZa+lCm
rxq9TKDmvzbBZf8887q99iIPq4MsLnoau1p+hBgkcebOjTirlVHbBiC02vCRPcAgLQ/U+JhrQeRQ
rRHt1+Zh7Mp7fZ0NfeuIQlFaKlO5nFcfpxrnTqykP4BlxUPeYlcNZuZA9ocGfsASIe8z6Cm7nXME
AYi/ASQLwITyC7fmrnfn0L9dncVZ21VlUwZJMwEiCaD91einODIfZNLjjyYxpRq1itwhB6McCZDe
fv35/HkgcHsHi1NXqZS2jFjcwYwIlDM9zjYAsOhya3fC3KaIkBFWZ4gB5k84855YG1JjLbtGkVq7
i8WpS+V83Ik17qKDdyvxG1BKMKUqVYDHIJcoobL6JYH87BSSFaeWCCVyjQ7A0NT4Na8N9s952e2C
LI7hKMjGgRoRAMbIiYod9FR78CxFuOjFkQ5xPcRAvUT8r6H/ZStwGYodX4ZbDA+LP0ljeoeW1iLy
dSrz0wu8OJNTMaybaEJonDWm3NldMDBalL6w/+BhUwJ96HeZmBMwEQZEO2HsCxu53iyOhFGZD3bA
qFEx431+lry5dTp9MGbg8e+SDcIiOgFw0f7yTRwA77kB4S5ttq4Xnzurf5ZceMAbvTd3q2CXA0Pm
M//2Bfgf5GmgJGbBLkrrdqwHiNUm9lh7bkkqeoFYkOhQsbdoO4c+XoKmYetUezBmL9lh2IYe6wVn
xYWrsrf2nt+ZrN08vms/99t7Hg+VIsYcloo9gjdn0Bqa07kaudxuOPYmPsZ7Cmkk/rRyxK4cL9dj
8NtlxViJZb7D4T7bTeQmupTttsjfJYhDprDJgrQyqLq9CDLG2uaY9+MPe+O6n79dua5pquUT7FeA
i+dCX4TqljnZHExPaA24zrDXC6c8VebAw98ieY7W+I13QCO3S7444rNUKCdawMvbl1q9gQQMhAHR
kUnBn0MmAEnw7epU+05b/vaaiyoZxAef8BRIXSWFYv5Ek43cbnIaNpFl4TTUlzDC2c1u6ENfbXvx
BOVaqN8DGTSdRlh6cPrK478f5WSWnWEscHFfLIHs+3Gf1gXKq/Q6l4rcTEODdDYnqC+r3c77R9Tv
qy0+fF33lVwmiGWsgKvNERWIw+mowCAJyuPrSntXyOqf99jvCy7CFNg+kzwo+QxFojO0JQsXuDsM
QoEFc1prQt+RdbiP0MwQSnutkYwO6gS69KsyfbhFbwuiRgj4tsCpeAblmlDov9mAv29vEcOKjiYN
rWD1Zw23RmOe+V6r7d6cu3/Y9YFOqLW37n5K9fuSi4AlyaROagaXbGA9yUMnxu9RWDYo3wsz2GcY
kggr9cEdJvu85X9fchGYhqjrWXbEQ2Bqe9AVFnA4CgAmHPwCvRsTHHYR6woK1Fl6tEOpD671svQz
SHYQYELKy4DvztYveSTCm9fLuE0btCpQojkE2GI0nCtvjHT0RfCEsGCSIbbQ8zWk4iGRd7MxtoQy
8LGWVRTqWWMmbA4JGqsTtKsvcNg4ycf0lkDUiFKVJ6HCrJ5EUHxXfac0IK1AUh9y77BmQl5FjccE
VuIQF4M0M644Fo4fqO2aGNPqtlhEzbKX8kTusGAU1iawZ8MCjFKvXBNiKTqz8oDuUBklhhMkCZZD
tCLzS0zyKMOencdmPBPho34REOBgDmYCeaVRpwDpVa417138NsLhB/5PZmIMzXl4BgXBB3uaN+h8
D/En/JaaQdGe0foaaMYSvDlojK2cV/eSnJtbXZwgeSoTLmp74PxmXlIcWjlamrQBxM6gQ36mtRrM
1q0UpnjFQcndRpcsEW5EqQGvEfTRrZ+PzztModuVW5wvQsczDas0V3AFkrrml+hOm8lhSjDIQKbr
vNquOIjgqAS9alShhZPaAK2Ah86CyVvBcRdFqOitK3nfKzhvFmpxtMhKmBHBLzF9dcfM6Bi18Ggr
2ZWvxQlDmCFUewAPQJVHH5+xa+DevzhKw00XjywghCjqyKmV3diuNp1/liCJog5W4ZuCAjNhG8IO
67SrOyi328VcHE2NkLdCUmMx54EPpUKjclBn9sEsje17NZqm61z9OxHpZpkWZxOd5W1Z8tXc8AMq
BrLx+1l6ujcV10c3b3X/XuPpIiDdXG/xapOJGrpKBi6gMFJ0iiAKjeYfwBz0ZXDAx/Ld+lVGDfeJ
wWWzley4VDNbkFXmQXRjF9ZwoaSi69t8iPaI9iKUdyGh7BaAFb/yaAIMKg9mC9AmojrATQQwMWB+
VOoX44pAU2IheZMOVeVX72TYlTZkD8GwAIVO0LI9kmQMmwJUlXrvCI+wiDY4qBSuLoGwsuRLTLbf
CGIVs/W85Nmu3EzAPL0IiRnsCmiW6OSAMx3zlnA/FhsGfq2JJtAYF8DUcTeLlCI38QDD4SZ98CQo
zmEuKWtQ+mZNgBzg6wRa2mAp8OZ8H97w0WhPwKJ40UsNwMULPl5lRoCQ8qs76Y5Yxs3uXSK+qSb0
hWA+CmZnw8gWPLm3Q5M+BG7iIotPNIrRZLipPMM3+SkPwKyLXeXAesIFtxacK+jrANIpr7PY7kT8
71uOn5/Htzx7KqM66DIyQ/YCm9NZ7BBYaANKCQVoINK08DhL2KzEFPFOXXFz1UViSVUFPVERliOG
302jArpEdWaem802SY3gCDBVDtcUIFI6jz8Ar+dKluRSgtpAqrlXUShDxx3D4BPohaLWwoIAoxvA
6dTRhceaTvHOKOiZTcwOvQd4vvVmOqBBr6bbeVoGx4jMILUlEJWh1cxVzHpDmQjy9bah4D1swBwC
nYqVaHAv27z5zIvg1CHHiWEdgzhqNtiXkAfq1L42yWaGK6Bt1pebENOsyCzeQv3SaRPs/FTMmaUM
T0UtAPVUkVVUPqi+5bb31uBZzB178ts9ughXPRsBl8Qjega8GbAPAC36W1oGk3UL6u5oSowOha7R
rdEgbXCrmEP5FuvOo/8RYLPUanZxr3Yb4ImGDQXUMazkodgECQO9m+ksIaALxJMAMEocMEyhdgV6
6K7a5KkKbSc21PH+cdALApGO0fNdDZoPFKY23Xts9xugmGfB/sEDsDitkFuhRI9rDZX8pvmk6nly
0motBILxLzoQpB3iTV6+DwZgU8xw324R08LeLTfpy4hBOIxowUS1IQPxa3yYYeOCE28IDFKv1hCT
le3kX5OTuHyssheB0hkb0RB9TcwaYdW6L7bE881kE/SK3lBuWV06OA+/ZyY8Fgvdhnc8jJKSHKAR
zoGIYUV5q4TsK9bxh1hx9SD59uKShkwdAhSe1phDdB3cxyxG0tOF73gitOkLDyn3ASqw5gOL0IPF
UkuT0aCL0+fPdAlCExa6UXBzqSdhskoDyYi6iy24c55PpuILbtDV3swtrCy5g0k2QgAmViXDoB4S
dRkcpBB5cXqkNGTinSaxrzkxc2ggc/j0HDTBmMFq5UntEqPrjBQeTQ4/bqjEQmaTayJcEKE6ydq9
uOUyYCL7XYgfamDZwQQAMu5ijWB/wbesM4vRyhVThhwlPJaO/Sk9xJD5oozB3wf1EzqeoMU/Nc1R
BOxU0itAQxOzrWALZwitDrEIiI8osVUWWgS7P6Ywuf6YDJdwOJLREuUHn4ZtjZkj9YnMCorq9EPx
VDdO9q6c4Vrv9l/De/2OTTcZE3QcwDCYlWrBf5fbd3Fb7NtNwRt8YHAuvWn2IZITfQK9JLQxhSvO
cOTUaj0qd/ysiGz24NXsaJd9qkODiayUgWG9CvAEyNNC8CvM4PSnQpZLLWpdoQ45pCcw6YbFVmjU
NWS7HonFoouZvHSpnQqFqkTbjvNG+SuvLj29YYIzjXMUdUoxPjEwA6rsgHtspU/4HUK+FgNZvcsc
nrkoEvS7gM/KIOZfqR2KJN9kWj21KGqNtLqWlPOLxC2gBzEfOCQ1rMUjx4S7wKFwceKDeJ65k92f
YhOUTquBX5DwiOl0zxn1Nt7+nIvfmbXfHm6LVC5uSTFKPe5CFHUfbjsqsM05p0KGJTgSqPz3Js1h
1q6RL7iv77pNZENpZTshA7rM1k6IIJMR4FRpzcbhDDwu5RC6uds7iqs8sR1oRC3yCbwiL71Tizrf
m1nlAuu+4tB4r0N0E0UWKWJTdb3QwuYI8bpqTJhjzYIYNNFLOKUDn+yMh0ne4QQcdeDS3iJTTLYU
9AyzlQh+B9h4s55LgfmxoBW2mCmi8ha1FUZVG6xm+EnP2MpnrKPwXLgBh/Zs5yF+JHpT/QPxbHEG
JTxjrbq36TK8YUY9C6YEqiiryOE7zLuxH09hapXWWnl4b1T1fe2W0vJ9lVaFECC37AAW6zids2Fs
5s0lBIgqOKjeAy10V5XR7/Vuby67SLH8+F8p7TXFSrT6tdkqHosSEOULMXizaSyxAi1sFR5xp4l6
c+VFmtU2CV+3FZK7HqPXwKOhR4HGVj/bNc35Ba13pxGVgAs8DLR319b73sz15vKLjKegpcSnaGR5
BGpb3QHAllmtjjV9F1aTMH5xh41gK4EK2hRmIWJrpEQdoMeHB8KaEDKFwYYCWJsXu7kF5frWqxTT
Rzg4rw/0rgn4D+F0KRc/sqHfoneA4bSi5pvw0IN+O9kCBA+Bj6dhxqLxvcNDi3NLv1ZbptTHclNo
k6RCjcmY3vtNtUGB4VWRGbqCbCDZZD2WhXCmOtrBPkGHaLI6UcMyp6u98rla/+neF9W8EDfUeKXm
ly+DiXFOLz0TGnpXCsSuBti6A4cIrssLCsT1PbbW5BAWxzsS2q6GOgJ9Dp0REHYAzCw4ikLnBEv0
OHizorsMWVJTMoA9MYJPQFLAdalM3gbSyv/IKG0VW75S01x957+lRoLQ5HGXYN/VGP6hvtA6HjDQ
WcCtMIFlR1sl19bS52uh9NNDWBzMUcxmqKTQUpHOrEtgLzBqOYRXFDNz61L3Yx2xRMF2yY7UR4Wp
cKnOBatH5G34MsJuY9YqwTHUqDEEkb2AspBgyTa49oqLnKQyCkYVoNPHnvKtcPDfV8LjnU7/91dV
nCeZ35YsZ+M2Knhs/85kgEFwR0jwtaBYFvBLEMzpc4RaHmzB8Ck8VE59pUJBEzSgJrY6PGo4rPE6
wX87kTYPz6CpPkH102IuWYQ4FDGz4nQOeh7OGdcvVkmaayfNEhXKZG0+MgoOuhieNbD64fRE1IcO
SY5ZAf8tQzoKsnSUChF4Eu1JrFUztwIk81cqFIGBhO03lGgLWF0GJ8UmgsZRYC2S1+lV3KWXVfTA
ygt7RbV/W21Sxa1fzqh1ARC9qxKh0p5J7Sr5thb3Eefyks7Ur+OwhQsr8ClGnVsA6JCvCIgZ1qI4
r0UdVPCA4RdOsmrBsrYZFmFjxAhKIvG8mg5w2Cic9BkVI5rDZf3gXSuLxUWQEFJemKIGPTYGwv21
Mbe0e0iamXRpZorBBU+c76BdhX2Hkmtyh8ZELdh/1WjDQx7CJbwHEZdq9obAm6PPtDlqLedaW49F
YSyLIz90gHucI2oDFxgSnjAn6lpNAd+ANWJWQycS5odqC1f7nmAQAFhbGW+nEHCUVTWUtUi1VLAP
44aUE/ePoO7migoxMNxOYmeuD/D50O762IpKbRS1yuUQwXT8PyrWRMe3M0dyW0e0ebuESLPLXcSP
YA9N6Najeg2i+zgca/DFG4u7kMChXtfG2Gu1wJV38G3jiywzsVOOe0eSjSodxQBsQ6EOLqGjg1oL
k3hQx1l96vZBb5aPvC3b0UE2y+1ajBDmPfzDcS0u6oGkYxPZn1u78mPq+PC6xjk9gZiD0TrtodSN
Og+WWJ74qNgDwBsQ+oOfRfwybXoLirZqtRWRnJjXDiyDVc/ndnkOlUZUwrBQkfV+AyA6wem5kdBQ
FW2Ujmg4Dm/CpcWnrPRsv9oSWGmdiosIJHFJUPcYGZ7TDXo3vNaf0LFHk3QEnq00GW9CL9eAcggw
D2iiZSYgz3CeCt7gLGr/HE7usLtuqgNpEU4yksHDJMet/LPdeZURm4+Q6vwfWP3MKcYPz3Kphd/6
dJZII45T3qqdsHVg311vykLNdjROEB9PFogR+pK4iq+BTwgNdKNn9BbIlpMSOgk5pzCcVPj/wDKV
Xbu1Re7PUWkE5O+15JAFTKFYY1Dg3ac32/lpeKC+bKstIqfw4eufMwk4ZO3URctVtFnBaan/wBmJ
X9n6y6l+RCfUwFMo3XgLx/sZ2o6SiDCugZk6I2rYX7BdMyDmtcWOH2UjO859u2A7uAF6Ee64GXKd
QfGwmd6gNRXpbaPx9lAYPLQrHRESNYdmVhenzEheNbe4h7tjOFGm4cPAIWG5Dra+HSCJJEcRHWBj
zfY4SaAiSafV5jFBkQkxsc94J9szIeWqBXGovBYm5vrPe/uORhP29rdbWJwcgx/L3NTikc4CJtAB
ro3wk3tGF+Hg/1JK8Iygv7aDr54Rn0I7+uzTfYB/TLTwV27k7vv+7UYW7/sU1H4qcjjCkEWgUwwd
wjR5pVg47xz7yhumJ8x6RuGgaPkv2hygcla5UBcwE6DJxe36a3iV4frTa/j7fpajm7hRakVocLiT
8hhWaAt0Tm52z6CsbYB5g8RarBWXchNJ14xHokGIt4r0kAh6YuXoBX5ORitaCmeO/UsZnudO288r
dr8B8O0O50D/bfdEUtOytYRHB11RQG0BBIaml/yFaONmL6IquRigYdpqrFz2bj3y7bKLQ4AJxLyN
ZVwW1P7jzHVNeFV+mD2cZkUlvGQfqx6r98elEsNLikQLjLIU9E3FvKPYWb2Mglp/2yMvOWWJ08sa
8hawwKRQ5w20VtG/HYQ9KSG1lNU2S5dqA2FKpkfDAP1QRCy8gioRthP/Bk1N5hVatiz3lftnLth2
1PM4PA/loQMaOZvAKcsrTBfzbaQz0H3QcAyIn/m06+ojPTpoKCNDMkKglohV8RYKDSj/n0ZmH/m7
fLDieaxbHX3+pYUDmFO1CE7dTv5A2cA/9xjVwIwWfMfkHJyb/YzOo3RqAxFp6dCdKhyr2w7adypa
74URp+DE+S8jC9yiXYnbftQFIKBHDdOfmsIkEF0HXu94HclkJhiimZK3kvWy7NiDHAMle8gyWGvz
H/luM+b3E1mCvGmJVcZJnAvEfD+ZA7PzwbBG6zP2j1XiFSwOq15ly82IRpqP9mi1gQ+wlhWYxLE6
i+mUpNfPCoAB4SZV3BYWNwMIG/Db6GPDVwCqAJexV3M8ajir9F/w2ii3ASTLIHUe7ZNQG8DHHI6C
uEl4K4Ryo+QxIxr+vFOygDoZsDKF0rkI5YD6KVFe4BhLJajlhUaTWf+BEkuQ2+ClHrtCfoiiN4p5
HcY9E2yzxg6CQ87uKfCnBgxm4nTHJE8Bn6oFjFFG3h6DTRqc29gMB8c3UKWp/y/v17eVXbzW9NjX
fMgioPUuWEAave23hZZp/qYBSTd7FT+Uh5+veD+P/XbFxRvdinTDFxJkiCDvwf0aDR8Wxh1x6sqG
KIQusdDfhGo8sEEgIuKpwso4pzp0+LUIvkXAjP0Lhv9fn8P/CS7F4R/HbPP3/8bXn0U51lEQksWX
f99Gn3XRFL/If8+/9r8/dvtLf9+Xlxy15OVCtu/l8idvfhF//5/X19/J+80XRk4iMh7bSz2eLk2b
kutFcKfzT/6n3/zL5fpXHsby8rc/Pos2J/NfC6Ii/+Of33K+/vYHOzN1/uv73//nN3fvGX7v/N5+
RX/5n/r9I3r/069d3hvytz8E4a8i/iMpHHg/LM/O8sr9Zf4Ox/+VVwQGJ6TCsSIjzd/Ji5qE+Bb7
V4h4QqIBqEeOA+4Jh3pTtPO3GPGvnKQIrKJAIptmFe6Pf93dzXP6/dz+krcZ5L9z0vztD5HGz39P
XyWWEWSG5UWBkzlGkoG1vI1KwSgFacPw0HefQBIbE0xZJRqYu4QFKIMmBV7hEA1SFHnMhK9Etjky
Q3DmKkKpXOUMdP3MpswxSItcY6qugoOjJFhKAPdiSXluJcwtc8Z3osqHQlU2XgYoenPToA/pXqhy
RLwB4iaVWHt9UlVq2AbbgOAUZHAeSgL9mEWKxWJ+Tjq3SyICKUAm0nUxAG8teQ+6yGAYDkRmOEzo
ZSPsWDH6LLq+MoQKUxaQVYSRRSJIh5HmSyxYwo8+lQO7zWMm6KP2hKr0pmJahxc6sIjZxoZloP8s
DqdRaSWdi3x4JjHKJ5OQ2GImRic8PK/DPN/6pP9F5WXnVhL/4kd+C9MUeK+K4yuhJxCyw87y0RQI
ZAzQORHebilbmVIZy2b11kUBPZvAjHADx+SSz1TCI4j1QuG1xec04rQtukGDJeyoTpkIjiU8ArKX
kubxRpQvggDfhzrmQ/SJInTq+noHcSIjbarSoIf2E+1HODQTZxI1Yaov/ewl0nYbwhYbgB4g2AkT
PE2kRTCEyxbO4+DhJbCo0QECofsmUX2ZtnopGNEtvAg8y6qiD9psw1bgUkSTm8UIVqKaiLETcBkK
djjyKIxU6kwSxqpSlTYUIocEhIb3gXQqBW8qmn+IIgjr2UrP5tAYZI5ROT7krWKSSd60hIbkpo/g
GVZkJ6XDm2oO4MrpDB+9YZQJZVm2nxq9CxRoSzXwb/sKk2AnKcXLmH8KJdn2KZi9HBqd9OhjFzYH
pqwDTe2kzCrFvlUnoAu1TmY4NZIP0CsGdsiWIwmtdZ6DQFr6GAJpijSjNFKpP7Q0JkLBFGeaObH5
Sxlw3sBA2qmZ3soco3VRjI8pYaBr02AXEVTfEbSm0blkPsqwt+gJ427F77dNCcN0AQR3eO4xSqRN
GUHxxzF6WnHHSVA8P6wjq4todeB4JAllJuJw862JGjMtY1PYuJWYvtIkjS3SZu8ki19kTpEAVQks
FI2Z0bDSYzhQwD8wPYfBLbzHq0B0RomWNI458uI0ekUiWikMRYPqVSn8Z57PM0tmaG0MEsj91GII
8ptNpZ2VFQBwgqXLMy3nSV2PHIX4oTb5aaBxgRGWHdR9ivAho0OvFmFpkdVMbLVD+sAVaIalVa6l
BPzgmjSOyLGoeTm2NCqhfksqFhP6coTYctaGJpW/hika0FOvlX0Bf658n8QRZDGEFkoXNP9RKMpH
w/PPsPhB2pWV72TC3Jb7TNrYGRL+F+cHHxKoxiNjKxjwcVbH9OpI8hxqH49+FRlsOz4kERKCVs1K
JG/I/bki90Z2Kgy/YF8hkf5VEFhTNRVWIhCKh5TBlAjj91mmURFBg5bjo1ww3AvbAB45+l95huE+
aFfvQzZNDp1C0IDhoazdTRh8jj3sfBn6uSEmHcefreh/1UxqCkL42ALhUAeJuCmR4UJKjdElwtpU
jn3KRrlg+4TaJTFNoBBCXVgpeaTqeDrwQITLdRJiQDYcpLK5+LnYn9MAemETpaaREL8EOXyDSP9F
saMCk2MWt44GZhQL0HvvcFCPVV/q6YBmfyuB4tpDs6lsO6cKOZ0pySWuUslhx3DQE5+F3FL42lUN
XvUiLjVYN/pxBERLXADLxzz6ApHNNPL1GFRSgx6V58rXRJh828yQOqyoQPiRHESG2+m08sqOvZ0o
ZfXKyliymgKBR6oS2/ehw1Z3TLblIxO+BjPOOQEmjk4VYOmUlxHvcSweYkV5I3kFsQyJJlo8gBok
JC3tMu1ezOUAQJtacPo+gOABD02VCX+U7xMFnGYuwMYH+loUMX3i4HgyQ4DierSSEHONjKQFhK+e
KBZI+8IfTUCAQegfqnrXCyny9ACNERSsProMI0/UXgIeAzK/BR1LZi0xUGyBvj5TDw9N01ohAbWO
kDqwAiWX3WSkgGAVCpo4fKUANlGzqZ4qFbj7mK6mOKmloDlRzRS/8lELcFiJWcSQpx0Uy9IGSnoR
b4lu+IVCg/UHoJXrqjKGmGLNckS/eeyLJ1lqBI2mh7cxoELIlRTNRmyi2sP7Ba9ZP4bvA+8jSgwo
Umr/q8IbtekF8PX1RM7OVdH5Xl9EUDllhBFuV6FLkRKiKuW2G7oY7g0+QlYNrGcK0/iBBKDpKQA7
otnhEVquTKGDMpUfFD2U/AvZjKfgEtNDv5kQZwq/lrEQE8C57SQFB5mkj/RU9u71qwHWkBLbFduw
kjK1bCDNRzNxc1Q4ftj4bbMb5694gdZIz4oNZeL428XMADiyjBO9ElrqicbaG/z/JevLlhzVoWW/
iAhAgMSr56nsco1d9aKo3t1bgEBISIxff9O476k++7wQBoQYDNIacmVCwmdLMua9GQmIaC6pPYHm
zntzzNvrMtRPIs3CF4uSYtrZXxTpsB1xYQ/hGD2cxrDH/Xyvt1GRL+WI6qE8E9jtNzHgrrfm87q4
bQw1QVVraU81/TDdCLbcW0/z/v+0nLfNi8C2z1VDIFNAuF7OB3y3nVuotJDtYv5ZI3dFu0AeqrAH
6K0CATNx9hjCEDnCY7PH79X517xt3juvzos6Lc8EcmjbSk7LIvRu0L6+ggmQ+ZxDt1Aje1KH0Skv
JpT+h1N5ZEKqfTba6FR6XgStQ/yqsvhovVzu57b97YD7r1SzdSN8oLB6oAbGBhRuPEVSlersqXNd
uKdNN25gyKh3Ts3JTUn1T5LCzWVWySfb1glcMgH8T08moJzG6j0d7Cm6dWTGCkAYLYunmPDg3lHi
d/qdJ5C1vHXEQAUN4rpRPCWtqJaZZqACtJ+MTRF/6YM+PpSmBEp8IkCBD6X6gY9kESWFeDMjJrbI
BahzvG3PchKugRoRu3mVGO9KlIiuSTMkVyOG67wZAex8N+VVsM6rSf3wHMyXqlqlUC160tJCaxFU
FwWI959baLs9V54DVxrpQPd526ZuLShazDvnxSDHEqMpapHnVZ9n0BBS/r3FfNDcR3RrERpw8DQn
EgEOEfAaZumXGLP6d9DYYdEEeflsqdVb3+/4njpSX8QI0Gibl93nGI+Y0oX+LdUILiPTae/N4xhC
PKbIaYh1eaq8WXLXr97EkHwmt8YdZucOXsPXyLNgmXpWPE61OnNKMUWDJ3lrK696ito0WfiRIQfP
C6DOGB7mMxXGb4ANneLnuLPpBhO8O9QhC6BAVKGqdyj9jyi1B1oM9W+M2Fcr0+Td5z5fNUHXPDSp
Px5hG2ebLK/da9rk/85NU9YvE1Prn1MKa6MZy+CRDz7bBdJTOymb6VoZ2KKlTu1Lq+yDxxsIm+pq
OvJGKXBN5MCSp0m3zwofpgBF+S/u0N/Oe73BLwBQyMWG3RpXI4m2EeGgJr6tUhX5eyNbjHy3Y4fA
RsehwRuQglP0tSekOPN8/Jh3OrhzjyJAzut25KT97hnTy2JemxcNex3HgT/PracWdb80La5zTxEJ
36oEVvG8z3RFAxaMXJ7m41DwBhdr8vj9BnIaWGS5x2x3vwjTRutsIM1mblzmttmKmrE/N9Cwct+W
Kf7L2xUnRY6yCk7A/nu7SCLz4UEXzS98qZCeowSCe2WBzytzApKEaVjdF+z2q+o6A6B7k/zdJpYZ
lau5+f1Ir74WjbbH+ZDvHuYWaeuqEyswoC/uu70a8EMpv/466f3nfOBfvZoKAi5e3ZPVvCcaUpz1
/3R3u8puAGdVYaP9vPf7PubVvw7OiUBdscL/dzvqe+/3hc475sX3vaiyhXMW82j53f39Yr5bf+/p
g+nc1n69sy47A41h9kIJ8gCGAPLQm4SOi4558PNckW89TTN+gEyfDhxA36kdmq2DGblFLA05BWoQ
Mfw+2udIp1pbqfVfe+bdbUi2qWmCw70LQ0myDwN9oqPtRmjk4NRzO9/iM4BdHS6LvgV53nffcxtv
Eh9pAz6ZAvIezbYry/YUKsh8zqsegEnryUB1pPPNmd4m7Sq2zVWrqLmGylx6vKMnOxoHV4G1j3wy
6gR6yeY6NysEgTqZzE5dCypCiGklT6yGLOB91XLxYrw0PM4HzF0WRfOqIkCt711yP3yjmbHHubd5
IVT2ww1+9acP0ncfUz9m9xb3y5LJpwgSdrifJS2an6LVUCScr7KpxC9eN+OfVTO0v2HSuT+NWSJQ
Ay8NzOX/uc1UE/CqUdhJfy6qhOzQlIR8/31VvSvLhR8gbXZvM2Tw+RH4ASHW7UnNDRuGrKyX5P3+
fmGBhxSpoBW45eYrq8PBLuAEVX/168VwYm7W3H3b/KASA6o2Wxfp7rvvsuzGRTmxaHfvG6rRsKEV
RPOacAL5SYsaW0wjE/gG53PFFUMRZwD5v/t6QQRdqNGr7n3e/0HInix61uV/+kz6wVvYXPOtKfPh
whpYYdrZRz09ZhH+f1FkdNvcbtfvQOaShzLZ1F2C0H3aRdv5odZ9hUKC25NlMcJNJCXBdjRk442Z
PN+fOMsQPBXZ1tpxWM+bpB2KY0rEh6OAYaeRhXS9pmxXmQRuOzyAIWiDS88g36ARo9zOB3HY7Nso
iKGs2kPg1zV1vb2/HbzCSKTqsyJBC9shl/fttk2itYGa00oXNeJfcBytKsW9NwR4wFtLxlUdQISw
tZQido+7uL+4+atF9AHmZEk2fx53bSHv2phVEqFaFwGy+znm5nEH3TSbB599PCsZ43nN260EXkl7
Wb3JRPNLj15/eydXOQ/0pXUg36wUQbwGksuBOZLMIXncs+wsdbUNi46fOXKpTbaFmQO6iwCjsxhK
cP2NgExF0cfQxe1FV6DmuO3vZFGDjy9fIkd/a8oi2Z1SN54rhKO23gRF+Sq6eiqsH6vE1RetqiVe
kenqytMEJ7YowlMbBWSv+lBf50UWQgrHjs2G5AOkAtPMXJNIjqeUtGfbio3th+hs+ym5+nHfHRH5
gfgulOty2lwlT/dV3fQn7Wq95rQJV4aOu1iN2bkgfXwV48geMQA5l6Aa36PRuhKdQ+bmFvcaggvt
UceIE6MaJKiDXZTiC01SRFa8wV5taMlyGinZxF7bXcgNKeG8vehb+6Bd5a1qWWN4tQW4bcS5zX50
t6N0Ul+qjruTpj09gftuVQswM9x2QR4Q2r0NTD1ESB6GQmzJSH6kwVge0womX1RE4HHQwaPrC3VK
RAopUL3LJ1NtW4TO8rgZEMx916XNADOFOrmKwJoSUJQvjMWvYgjTC8jFFrpDajxKvIMN3EfoxCvz
BaR36JOyq9Y7h6nMH6EHhQeSj+HaT8unGnV6RFF+AE1zWSxt9qNh8fQ4P8KiYNUSFf43v948WWDM
2ED0Y+NQYgfLeNqMJvSuwbTJYKFfw7Do1403xatwrIKLbaDvN+nimtc8vwLzUFxjPMaGgA5+ZPi7
yihsr1MP1FvukFnNMLL1BeQf2jEO1jTGhGSSEpJut1+ON+Eab2oM/Y9lPABlC8JPD9mJtt10QQoS
2lqB8AGmj8q7q4IfswiUyXdlMMWX27PnCShmWuq6XaV6wJ+Kku/68hbPCv0G6SUfCvBxd5V1+G8k
3wZTlqfOwE/obfHZQrJsM5YN2wYmS66tX3+lIEgpa/nBBzDlFNk0rYuK0Y+iqR7KZpC7rlZQ0Oij
+sB7CC1YjscfoLKm69LoBAlzl25oBrc5prsw9Ok5T+unRlPxkDTCW4SI+mwq+OrbIZyaJZwp70Ty
oHweWf2UBQxijnYKH8o2A1hqlMVBI4j9npF0SZwGPkb2wL5VMtzOq158S4qFiKH+qCLokvpWDuuG
9fwj66NTKlBb3jMqT0UekWUdpuJSUHCkxx0Knephah7BwtZd6ABkTiyd99GCaBd/2SAeFJPyGfGm
JwLm101eDNPODRkyS3kfv7GgRIw2jKbHTlQKZHAStXMVWxuZ7SaUiDWgZiDdb8UFOVW+QSG8zOL9
gEyroq3eorbJiK9gdOHJEf5QdyLazWt2sAAuT0G3MIMHsPD4m/aIAWjjk5Msb6LpHULJqAu7dKZv
d8XdV4cX3t9ccWJjUAVkKTi6JYFTXdTTcPpuU8wbZSnNCcQu39vzxpRofOvr+4h51RjUQ0eDDw/w
u814O9V8vvtZIpUqMOaEn98H/7f1d9+hh6Cy7crD3Mv3djNHAb67rqhCDaZA6vp+kvl8c/PvNvMv
r6XgBcDs9739z83/7/uZd5uGPuvJY9u/LvD7qu/H0ckiyhphzL5f3a2be/O5i7+uYRrZse8Pf22Z
Iyu3xX8vWg+ovktNxNf3Tv/zx3yfQ+kAxVXjAOrQ//2Uvy9z7kHlTbKfdhRQX1xui5qsQIJB1B++
/BwgeT1Fw3PANdmIEgq3ZddCBkW33irRFmIkQF3VIm7BVOj9dO3Y/Ys+6sRGv7O8gPYt4h2ved0r
EM9b/0EBEHrQvBi2A4vclVUB8J0gWvycrDhak/f/JlkBlWQOAmFMwEvwm7uniHUpdG9aGCqRjk4T
KaN1a5rpRQ3wgURL3C8HqGF3O3mWZW8s67IfKRnrVeGN7aUKBNspEtHd1OH7nHfMTeCgvv654tt3
ENlfsQJFOon5+DLlYwQeCBGd5hP3EvrM8dC3T/NlzRfokgy5A5yzGIujcUn3iSHdLSPn3HW+RT/0
zWG+7WSSat3JjiDnlgAUyWj8O+BIqeTdv7fnxpKIvgHnBtTK0PdnTxbTfuh5uaujwD0GTQhy01TW
H/UgHu9PCYDtxMj8Hy/zwGwS0u65IQ5FzkalRyuS9EgDYTYg+e6f2wakqo2Z8n8Clq/mK266/BEp
L+TRRB8swNpqDk3E9H0x6gHgcA7aXcS5odY2Nms/UeqsglzspxQahBNpNWC5/fDGfKtXbWd3LAuC
S9VI8Pw3Ll0rOdVbj3O6iWjjwOcKbq4K/qyD4O1BAh8fp89DkKL6ri5QvNjEL9kU4tgoFQ9Bj/QC
6fpgq7po3Lmxt6gVpN4hGUYsfARlGke2uQcDrQu8/FQob2dMU2BC7NTHRM1HXiAI4xqypJirtxAs
KPeyJOCVDUL7EDPZP+WRBljKQGe9EGZd0Gh4iMPaooA0ZRtuffJQ9Jw8mKmOHvLBrHtWgr4xLfxd
1crgrbLRYQjIa9ahH1MO8lmOY7mqJgOEs5qeMKVqoFUIeTjUkr+EA0CBlgCc6RRCB23ZvPlxA7wg
RbFzOibImMH6Zh0oSIgDVbkoxGsDjGkI/tHT1CPJWAO4mqYvpKeYy9/JBM6CxIK3e3KojO/SnSzs
ifn9RXag3I4BzSHeMQ5RdVtw85mW/MQgOGiV3QZ0eI0x+S3TAeJ73Kk1hN5/0ligTApyAsCJ/Ow8
ZCpDvARLANGviUX9I0O9ZTUkQNhogCES8dJWH0EqJNK/KQjCYakQGJF1WTxZ178HoOYryHSuPFQD
4hMHWCJE0Syn4NrCm7SIRlCdeu0hnDRZVDUHJ3UBAo/WQoPcAJ/CEVdcTk383BKFMQAVaZjpy0NP
+Rs+mki9IpnzWaMEFfRUSBHW/YsQw1NBESUvKrmFnfBMaw2usbBANU9wqKk4dxVi2gNjGydfqKa/
W2eLlUFEbj1VHv7iGDXqAPnF/RQhkQjMchQKvguinTfAeGARu9Qpg6AA0tK9hoXTw8ME80L6AyHM
XdDXAhAsJIs5AS1538O7Ksk+AMNDOsZkzSIfWONRHuK2SBBmBbkzZFXjEbhQOByoFwnOSL2PZ//B
9TEij3ooHgxm9H2Q63BRsgmOHc3lux/Ciuq5gsivPlVt453i2AMmJtHDQzW9MIXCgYgK/S5DEq0R
V4WIlvCgLI48KjhuAakMkGCqfG/VcR3v6qJO3yF0etW9518zxYOnCILGkG8YwXBdICNopgcgm7oV
C/NiYVzvgWY8V9EDspE7p7ziEAKj8w8RFVsMeVC8Z+F07GpJf9pAIDpm4LcUU+gtDFLxuwROEUgn
YPJiJARSBhI1K9r52WPpvSRpByC1HzJ57VFaRUO+czThPw2KZYw05c8slgAsJY48smEAzD0e3U5k
obp2ebELo+yXGZU8IwGQrKZAVuvcj+RWKEg0z49IayTdp1DUm+r2sJwHI63peHksu77d1BozjEMY
rVRueoJyztKMZfphuAc+Ehilz9PEK9SG9jc95I4ctAR2tkr1x9RFAFbIvNkPRaROpDEox4YxW5hV
MZLmJJp4PQBpsimgAbDPvALF13I6NxBkWWa8QWbPjxko2GmyiF2yIZUu32F7QotmjA4Is9AnOmbv
EkGYT140kGruhD4Bw/rXdgTsf5Su5ntfE+avVNc9irFRB+XXzUNkarvynQe3nAE8bUPUn/i0dAdZ
xGCbpwiAAFv+mLTJyRMEaRlfjKcYvvaxHV9DDFGX1CDur1VKD0bVgJvlYt2EZOUJFHTGVfVhBppu
pxr1OOS2igqGazclYjWpsd4FxNqdbFHTPDHBr16gF/Xkv3vD2LzMi3J8SSaYz2ys6FHnBXnlCGU5
KRH1NWBYdsMGxCn1yvi027koH1dlpuuHCSCXFlY0FNE1OSHfygBEqBlC/HyRk56/49UR21GQt6Jn
mFRVVZ08D/K/iabtsqk0lHxbET2S1rqHIFHrnNTDMWzC/qgHrz/aTH6IOvmhkd1E6ILfYh/yCfTD
oF1FHB2v82OVBjCatM4OJrlBNgIveZoS8LdgrhTHbmrgSob6OeTTdOk7hCJH70OSN6LUM2ECCgm+
56ALEi+npNAbYJtQfc/ZtLUp3EWpfR9DOPehfzz9JAqIHDDTU3A+Nx7UiAyFOqj6EVvoKmNuaxfx
u7k9O0BggNOAF7dzVRjeVz1oJHcouRTR1JyUTptTEDePTQZpcDIU2SOR/sWNsN7c2o1Z9lIHsb5W
4FmJRcCfMDs+uymWQBpS/8njLz4t3CUrw+Ecw//qCVgSYUiAA1UVx6Bx+SYuwb7Rt3G3MSmQIV4p
DkgVnMtM0Q9EtB4T3ZiT5gq6LN1DYUX3UjRx9zIU+UvXmkMd+SiPit/HIo4+AQQJ1nGcuwMojeyT
k4B5Gg2KbaccWSMmgWq7vEVlJKpR1wahi+O8GAolj23+lqO2s0r65jKZ1L/CBQ8fub0kpqy2ltVk
pbQCwlSIl7hy/QcJXLfuR0/s51UYWFGFAbrmzHucbur2sVM/ACsKN0TEErJ0uMdpP5VQx0CqJF6o
pObgqVXhA01Z8JDUGQhzY6QMoyrQx8AhwMXKOPsqgQlpTUfXlHGxLgbgQD2j48NQhiBhS22+jgUH
pkGBw9QFCHsrDqExP+DJygGFCcY0h9hg6e/dVI8bGybVgyUaiT64e0tKwvACJD3ENVqIeeSj/lS6
JTDKPBCWdd0LHma+rLOq2sd1DHS2Q5aSywjQbOVBSr0gwT62ttzowUV7IvKvIU75C0301rO9d0TC
JzszwAMAemAaqtTKuxYa+tuTAYHQKCcwEGFK3gS0gWIkObsxjo54N/qTaNtjk1rcO7sNbzRTr0il
nEXaBkeuwb3YhxJ+vpIVIAu3mn05gmQirD4TyD5MqVp6FdhzpqwvjlHd0z1xbtP/NEOUgcAoas4+
sqZfAz5q2DRiZ/tsOuXK31k6JHtfohg6tKCd0+XRA8HGTlH3WNGKn632YwBwjV2LIuAoZQyRiItr
c5BZLXdF7AAtoOKlNkF35mVQv+SI3SNuSYdLlYB1qao9/4B5FFZILeUuZ5lbjeHQHb0QAaixlvHJ
0ygCB++F5ICEOxQW1yJND0XhpwdbxKBrNZgqMQ1qDFjMHXrm8VVbD9GidDb5h00YOzem+UzjfHqT
rZ42iKiHX1FFf5Y56KQlh9Bp/NWHg3qiHJYCA/nqOohEDYsI2JUkzVBgyqBA3EVg5+i98mCJ2vZM
jse4DwqQbST9sUBqYlOn+RfTwBNUhUxXVZQuAgLu7t7rQIXitbA2Ew7zLRERJBgiVJ+1rUNRsqMW
QSzUO9o2A8V7O7h1OAC73DDSbTsxVMuEoYCu6VL/F+uQcUlU8shDCm7YsElOfqMFsF5e+jimeyDB
hmepSLELJpDs9XqEMqJt2lVDELnLuvyrtiTadzOhfNpB2kxR4M+ahmzrWvyqxyw+QTMQdkYTtQ/A
ZkAvJB+mY8M5wdAM0HKfERR0SC9eykwAkGlBG1PdRqey8MANbgi40bzUopY5Qw51CpLmmVfl2euV
gAJDWe/Bez8BkQQXyOPhZQxy+8yhVNn7FXtJBrIhYdmuwl7pxQhLZV/yTK6DYko/IDZ6VSGgM9RL
xgcWIcwVNXG2KAImHoEGvOguCC/RBGqeApNqSb3pN1La14HSEUgLjr/DTuXabUTdDA8DzwF/hGb8
ttKPXV0fVFjuOj/Mf7gQYOSJJODG8iJ5xB8drkZc+OgPP4u0do/Or/uH1FRn/PPwOLos/0RC8sq8
fPzKonZDuX6QvigemPGiaxu2dDnlDAjNpgQ6v/kgGHo/QuilJ+2y5qlZmr4e15qG8jOlOS6+MWcm
Jr4O0zfep/pnnOco3qXtuCmTsYcZJ0PEtDBPyw4Bv9Ex0HOUHRKmbSAWOkKdbOgBoRWXff9AQ/rZ
tal5gzUSLbM8FY+ey+BJATO7jgcwgxnFqqM5DEVLXtM8aBB5QsItgLxZ67Oj9TmF2rFep76xKMBC
uGp4ouofBRTbSiT1rjd+CCBT6A4565FCDCdANrBWTvXZdxnbDHaq9iSFACenOVkrwt3BOtUeoigB
qgMUufNa2SO9VWRW49/u4dzQ/itOOgSP8xZwCfSDnHuFUHQJReQQkjIijiAkOIyImDce2JjI/EGB
dzIBYgbWYXRbjN2hqH55QdTuK81OJWIqSykTgffedAfkHbvQlAcvA44zToBlBKov7LPxgOSl3AUW
kDqPLAQHy2bVnbpmgilTCP4sgCpDuDRdNX4KsRnPg7xrkQQLXcpgUQigz4wFpn0oV2MKlxe6QAWm
Bx3X+b6GAOetfEQBQwnlLzbWm0GnI4IrUMhNxK7mhxivFiq9srUIDMrNE47At54uVnU/elBChM1X
ZPJLPowHD+omAMO8JX28IYFZWZc+8hzEklHzs8BdDhXCy6iKRhCm24XjcMnSQxRoCKqUIOEpixDM
arU5l3RAPCQS20nW9ihxjiZFqSdHthgDVX9QwXQcgVnfFX6ZbYA67MZcrieQi7GW/CQZpgfSV2CS
3NsCkFsbbiRgfXBGzrx1YDUHHM91/j/JCBHYOK5eHHAkbYl/zzXgtymgHeU+w84CzSEZaCi7AGDL
9tLmv/wagEyT/FLM7QZp8gMqAtMi/Mwq+PNTCXGjlu5M0JglIGEf1mKY7BTdszTo4E+CH7uDNpjP
NFvCD7gqMdFtmQkk7EK2M0n+NrRlj8IqC4Jxz8mVPg4UeyhwS90E+RI4PNnK18Cc35C+QaqeC1b+
SwH5RbU5VKObugdyocqfDCNqM1K+RXUH2LlF9Jtn1QTi1dKtKUeFQ6Hicd0i8LNMAw45bwH8Xo6A
apZ+DCJZyxjV+Nw9APnV7Ccq1zax70NHIFXMc38Zth7ImkymFgrV+TEXdhPmx2gAp34c6C1iGCh8
7g41fOFW18EaNjYqceP+UhgUkXUuvATVDckK/8bW/DVmHTtxxIr3CR22E2rTTrnt//8Cyail6HrE
+Ee/PkFYOl1hhmKL2kAZ1jEfouu3hWMEHGIFAtiG5qD+ybwNjHAoYbl0PzWAjtThO0ztSzbkx8qT
z4PTYGng4Anj0FK1DC9i2/NtNqX/INlztI1NdnkT/FPiQzFTYNa+8EFnDvGPwlZ7Lem/Ia/OfT/6
O2nr7BQKiP34IfhwaAHf57YYxwpY016cGTXLrkS5dl35b6aHwlkm5SpGZhH4nApckFX5FjUInqSK
gwQD+G7Ea/sOYWErgJxJ1NL3yO9SjhoEEwkuyCHof5Spf+Ss1TuOqoE/2/IpJcd5b2LBUIcn9m8o
Rb3PMQklvCkApIaV4+dJuoyLpt4k6DcsFDypogIDSMp+AG+DkQCKL3FnTiJhZjd3l9Iqunc8r86L
+WT/PXnkeLoTCgVJBb5bJPyiZdHKlTf67WFSh8LLi2NlEESsVQL8TUL1kQ9kPAh7ycEcCqgUYswg
oIjDdRuFoLgsW6BQ8crXTv32blehiN5kdaz36vaQodqyqwC79ItBQC/4PZLRIWZFvYjysF8GtSlO
LYK8i1I3Iyj9NajSgHcEAHxEKB9T1QopVrIolQehuKZkizDpbq90JY8SDlHvDweNFK0sFcD3BbDT
XjKs+5aCWdpAz0njHfShYddZ8O5naxeXK0TEwlUGdtBl3EBXTiGqfUwkcl9tdEMOU7rAgHJJc9AX
28F7xFsFYVzno8JSX0qYm2Efoa5sBGQEjvDGTvTHNMLKjLOEQaucoshvDBZ1Zj5h6EE8qsn5PrBi
ByAqmKXqyoHErbTIKnbvfqp+s1wULzYM3iJWmQvnCh5mArFlU9/yxgQjdwYUDsGwTIHEbHKVruHf
g+FC18+cEJS0sAGA9tBtpFL1OsO7ckRkxX/sJcLQeZSAd9ulRylc+tZGVG5tmCHIxlL5wlPwWt0a
wEVDoZ43lc/16Nu9Mz3K6pzx3pGR280tAoTEllBsii+ToB7cvgBR6YrKnxQlcpyFP8Nc2xVeGKS6
ipqfNeoBoJ2BvkVWrctpyj4QBkaRXtBnB5716kndbmduYSr3MoW1fI2qCHNoIsg2xtz7GuTt49wA
dRKQgsqb4epSPhyisQKxGUvoxwSfy9GG/AzbYVp6GcwgzEfmIfPgHM2HFvJlbJn+ErGSa2e69tgW
iPBDSwg6UbfLC2R6EBgV3hFaQAQDmQ8UX7fsOVf5z7kB8c3vKh/dM6ZW6CWiNmozwdF9p1Lu53OD
rAZTBqXeJUzD+Kh6k64kwitfHGGB28WJkdSr0mv4CbS75MyiFPJTt3Oztl8NqI34MBlst8kG6kAx
elyB+oOrdzu0TVG9q5V9ZSQTO+jc0q2L3fQ6NPw69418BQahXMd4GWuL6b2mazlM4wfnqJ4r6vZF
KvEDA4m/5CHMihQ+NXB0YJMcLCzRCpkBzSYUsjJv1/cvOeVk1Ucj1JNItmvV2L9z3n6KKYE+Yx6v
ATtsYJ6F+tyK9Gt0IKFLuvSLsh7k30ibnMuuyYAtNB3k1bP0y6PhgeRJ96ZYW+5sUuttP8jiRxGA
A+7WwOge9bN4p055gieY1UBDT93IvmSs3uB4FC9xi0BeygbAK/sp+EzcZd7fM2iPCN8VR2AdiqeK
I+h9PzDnqL6XKbuSDJ+C30PFbd4R6tcybFsoiUUQsWBdvy+HxrwMZfY6709RirCAslNyUfnknVwA
QqX8do1tV20Cwel7neDDbKoQxejKC9546u3nBiwZIAEz1Az8i5ye/dygtvT2XPD3XUo+ta81MMk7
mhECx9JWHxWcsvnIVLh21Q5dforNwE6Mec+6Ymelm+q5woj3bCZU7Xrp5O/n1ZTBDHCh/jWv3RcJ
4haFmbrj/SiZ5QeR6nHhh10MuijFr4rD/cDAWoF2xTY7mcMWbRvy5xTMA+bV0/CGbi2QqEs2NCRu
Nfc+b4v4U1s3+dN8TASrct3KCPD72wXSzouvbf7P9yXHaleWEoq1gRmOGFTcew3TOEeJwHMPBBjq
FBySdJV7127Mj7BzHGDFWK0KHYCzDrpu8yrHCAp2cTzUBugk8Nw9MemqN49mycUm3sfcc9eiUoJN
CHDMxwCNCCYlp0AceDtGuuD/EXZWS64j2Rp+oowQpeDWtoxlKK7aN4qNYkzx059P7omGPSembxyG
sssgZa61fnrNRd3dlMy7V+ZNyxrXvrtFWp2LBn3v/Um6bedA+haiieVtZLqZrStcdU/316il3IVJ
WT7XtAZPHTDU/Uk2wrhTmFsdiyJPctoAT0td0zk8+MdhTzNat31wvj/aWNcELtDbAMnoWgfkei5/
NHbAaPYyQr7fjCrw07aMpj/eOzXFa+taw002bfOqk+2tDKqARGExabvuoWXJOMzig3CNp9gadFDr
DwVI+xAwe0wrD9/CyW2pUkLtPHcKBDl2aMlyPlw8GKAMywP3a39dULEP624wHRAV/uR+kekjZLz7
1W4q8xWZmRFmm3/e+cfVWjDFRrdw+OuJZj1PDI3jS+owc0hzfSSBa/mnqi8p8DpswPuqAyNY7kuR
KE6rKFf5Hizr836fGZnDf54CeiD9ainEWB43hhoYN3YqnlYy58gOWabOhvBIW5XY1d/vSyuQhK4e
wk2hhwjJQBrzZbpTGME20Ev1Caqygk60wE659mB7U3Rm+mlv0sgKLg07GgcHaVOep33pNCfkSQ3o
1NhN79YS9WYKwsZt2NjRXOzroT2YZBquqDYo/7sU7poM2+v9Ihia9jpYRbRrOsIJf3sgTQ19K5QU
vz9QushPE97c+v6MEPr29f5Sllr8u2viOf96+fs1vROaHxQE6/72QDQ7tV8LSDi/PeAlCcqzJKG9
WN7u/eXv1+oJynLkBngMLu/+ft/9omigFKrBgdD8zwfmKMiol7vI/+2BpEe0AYhJjtc/nwGhUF87
CHn9v17+fo3JN8uTHgFS/vkl3q9pI1rCOqCU/O0BvYXLSU/H/OXPZ9z/2+wKrNJ0ne9+eeCvLzHI
kKO2ld3+8cD90fszJs1hKtIk9u8PQCpm5KjglP71x/dryixjbNLN+fcHhmb44dhxdPjtCSnErb6T
3R/3N3Nk+X3Yn20jwTTcsz+KMon9kMkidIg+hVCPMdbU75wG/LOaE3cT1sz5C0WkZf7hhQbBRaj+
1hm/jAjdzaSYOYTpEPp49+F+A6ZB2x3ALqSq56wLoERT+B3iBAWa4SL7aw3LWmtDekRTB6nRsw89
e+jGjT61rtz3vXU0rcx4GBum897NmpTxVoFMNBIfnsqLRgJyFUEQRiPXfZEXyNqQT0YZgBVKP9+Y
N+ze5b70ZLNpCdxdERBRx15MrwWxRXxm9WsQiBlLv9ZYyw5EleyaiJkVlXSNlLTvd1PnndZO9Mtg
QLKr+ppQ9OExjLtHZY6wjoED14FHnPukw+iZGFgQ7lxE1apwB+lznB1rFkQie+3DgLI7arDMtMYl
49gVH5SyP+nY3+n+vxlMrmrmGJkk9M5IrfDQeMSZlBgh/3JSpnKJpkw4lOWL1qL6DoqQkb8XvRY/
w07rXgVi2FWBddjUb5MRG6tIYx9okzHxmVkg1DVf04RkE5ln6dbV8l990e/LInptS63/YTnYBzkP
WncLHTZBGWO0V4auWFXpeKjthjAJ5HMRxWVX61eYNkRDpKckLMNrAYvDQGLGmh+sUkvPMQ1irbYh
KB9pnvrD1F2STMdUVwCfCqQhQLZYR0fhxCAj0ks+QewG+FbEqv0szkrpRrraZHDad6E2emeOoFHO
/ZNniXozSfTDk8sEy9iGlbBXXh6Xb7g+u3m7KPyaBsMGROJanvxqa8cX3bSsnzajWcZq645d+qKb
dbxyIKzCiu6HfRtHzoOwqJNHJfmiWHrBv3Bs19MFU/Ug9XKcOXpRvhk1oqNgdr5qAH/w6Rso+i7b
43S/OWnRMRMuSb3LTb3zkj1Yg7W5PzUVgdrSGubb+6Oj65FKyaB+1wtNP0ZEa65DUqMWKKc/8bHt
V74f2keVRw/3m6DWNf7a2vzHTUJeFlW8l529rnZeizr7JbVZnu9/y/Dpa+ZIdbk/ljjtW1sl0VVn
2gYloiM0fChInXStb1asrnWFi0sJfbvNHPLcFyMR6L4222OkjHONyn1aBZZlrMrOjreZDhz/9z8w
i2aTliZOa6lBfs5gvkfJZG+HCVVJH5Jf3WTfWw9F6dAtav0J/BUhVgP92zOwK6GBLh32B1e4l6lP
ryiJw4UFQUQuu/omyhmcZ1/NhFBEMkaD4JI73TG2H2SbHMNZgjnMHlnUTDcbcrxHHy70q1enrwxg
T65QvzyRbPTHLoGBM04xNO0d8zTclCx2mK5S7pmCCdtgZ8BDRuu8YOWq4b0yutlPk+SWMr5aeR4T
C7dziwuhM0UjXvuCQbEongM1rW3LOq8HKqOhEPBd0WwnyNod3lzl6qspTZFqOfDrDSJ2IiM54Fe3
1bV4H0fVRyKii02YvBcm14rYS8ie+6gS8sFrQIGRKF9bRXc1am9VhQ/JbKl2l4YoZPPw3ZYiuJV5
/KsZBaBLPJ4SuzCO6IWINjOI9bG8Dl+4TvrQAl7irvmRRH23qipvp9r+ySicrdlCdhpzS/kQ3Dti
JKW9tkidnmX+kFSzT0108LJ0Y0v3i5Z7sM/LDPYOx9DcPKcBJU3WZpe4sjX+VGKaYEUaNZW9KyEd
HbW6uXUFS0HbW/GKUIAh2hlztLEbYitr3HmoqZ19GRnQk1LjOCMhlcUIwT/QtA1a6x8Tn9RKyAO3
6/BY9+TXh81n7mbf43nrWj+dUTUIs5twYyZGS+IDxkQwmFdtmborr49mgNAG6S2YqxbnPw3yjuDu
r4KuOAVxv3XSct410xWnA8t305LE6WevEwQOzSNgVTuiwKh+esopNiUlFCWE/j1oF8vU8i0Z7Y0S
/ZNTJ1gcefnBRsVn1qQGdIH+raxmb1eb4SoWocQ9iVojdd0vKh5waQzqF9s1MI+BChcGkXduswmo
cnIZSLjpjgl7/aTj8DMjPqaLYcoWhKNfEodVIIW5FYRiScb1q9LNZjLrn4H3kNsJ4ydSbvPimeVZ
aZiXuY04JiCTgKqvutXaK1MxYZxG8KGV6zpkE0+QbaIu005R5dtlOqynYKwI2Uz3QOLrkNQ4/HAw
AteGqvKLWffHkk6H0RniwNUQk7Eg641I3ssuTfwwMn9UWrhIm2FcLYpd0+m+zW39FET2W6YH31tQ
OH829N1sNRu4iTBQo24jLV4k0WIyBgRW7mVpjZc0SjkE52bYzFFbsR/M8HRL7+F+KxZGhSUn94d/
XrvfJ3v7oxl6JkMStDdNqrM1D5/oU7ALXm6Ny3NI6C7Pi25qq+wKHvfywP1v79f+urjf18IHM0UZ
H6cSpNMOoIs70L5wRR7U2RbRurcfW30g8nJ5ab1Q2UaYvcDZiZv39xQOOHO4OrWM2GlZmJ/Tocr8
shHhWralg3cIWEADvDU4ZN0n2jcFCsCv+4wtBz63P9Ewr7TQQKNwIE+bkX1ZPmrLBQR++2G084ei
SH9KKUg8kBY0EWw/IidTB2XCMAzdTG1SRhibqAl99w6vaW34ZHKQ7zOT3VoTUfjkLPdVIm74HUwJ
20V7ZeI+Yr0RB/tM4A01euYPycDhBlXH2HczRDfpzAEBf/VBeJa1y2FgQlKOe+x20wETGRN9Y5+g
/QzS7RgX373cw65ujsZLERvmoRzmx0b9KLRMf4CJWs0rNCI2XSIohqEXFD1hRmnIaONLT5eUNl3i
z2Y57LuYZVbo2jVK++kxbNUGtfx4a7N2FwGJPYWxbvi4RdCAzmIzaTVcnazLD3Fct36e1vrWC5eS
1tGQsoou2ZlBXfq2kcGEjquMukiMz0OPcN6qirPogKfbaRqedPMxzvLPkSHtVXhe9da1I3qvIn66
34qjnfgVTY11U/rEqetO2U2vfyZOLc5NFr0MkxSHDGHwtWiNdJOGnv4Z9uMxH+HaT3bYHAxBhoRV
h2SZhSgINT6ez1wR7bk73u4XLUPTy4wwOBpl+emU8g1K3qqioTcSJa+KBhNdk+MehaYNPnwSQDrc
iT90mxgQ6b3V42hjO6xiCnQvSI1VMsa4DteD7Q/GdIzg5JwQDJcYlQW961eIjVeDqIhU163kOMat
tWcRw0zHxsGnlc28soLq0cIJXYM9/Bk1ZbuxZEXADRYQ+PADhyTI9NaVS/0meyf7jgLybOpx8up0
Lx5g6gWVW3scC7hvZZ5ehsbauSkbYuXJ5EkT1WtpJtkD2GE9PkdOH39gd2NZJrCuRPbZluGvOrab
bbRwnfRhbrbJYNUPmrstwqT6yA0S/ZL+CvkmPGcRnwsvrPgtZfRycmfU9KbnYVXianh20FHv5JjX
G6Tn6jGvzGDfYO38UvIBtl03OWurcy+60uUlGGLyQZQ5bDAfGN9D2DM6BgieFYY/rTz7qXsEJ5Qm
+Rse6SGulj3kIG2bCMrZoa8D8mshlvsdw1QfXFy75AwngXmemoXSlYOF51YZPtZt68dB2ZNlYhLU
x6mnye4TGRAxEEzDqVE7sZWp/DJUuvaQkW6GgJ8eA7JmlVfeOcMDAaMYyatEwmW91EnaMYbgakLV
0uKp/OaGg43FDEZwlavePJGWF9XmckHcMFVsUOtjIoG4XzBwG/vwSXec/OhEjkJHFUYPsETcQ1C0
OHjY3kotXLJmoCWjVUiOgkDOUwDdeQ3j2MGksOn2TWTk+zCuR9/MmJFObVd9xSPjjejO/sHOiWuo
s2K4GJFHKVo+GmLep0PmfDqxuKg4AXXR5mCf9PqR3MT8heO/BGsmyDWMw2wfm91AwCqxNeFyDWl6
BpNqyA4ChEyEsA3wTs6GBzFUV6ml7SEoO1bdwHT2Y8PkL1P49WhxMtxKs2lQlXbFmqIlucJ1MPFo
sIPbmPIfrVkIX0uH+QiP2VszIUxWE2SPABHoroUyvxlrI2VYnE5rFaAAiBgbWZ2qTqa22HxbKngY
gew3jpu5tIoI6+oe671kdHHbwmg+TzlHll2hXWhURfs5RPUBmEq+Ve2XIkVZMUmvvw5LM50BOjvT
fAvrVt/keRVvvGY2/bT11CHUqnabqfgTP6Dhqa/w0bWTT6QD+t6QoOISluEXBupbN/RspkaOy+Te
MJ5si7YdemG700PzHa8Jsnkj5yMH+4MuQEBJC0jpT/j0knVTypcAVLvUlfaua1i3DFYbr4w8IcJ8
EG92w0Hak10BNlu+i6mSb05sfEoHuYjmLcxMYW4kLNldb0bymQKPEsRLzo6D/B5i0qUT1mUccuPB
s4UfT72CUTUZ5yk793ZkfEHnmG7zLugOwTBQsdRtvmeSgGNfVUR7hxobGkRvPjSZ5CLHpBJN+blJ
NdKIFdi56l/0psR2xzbXGgO0vpyt6/3Cy+sHtzW802jHyRZPIHPtznF9E0NLN4f7wcFxmES55S9R
Jj+6Ps7XRWB8SzojeLQvCbwzS7Ty+X4Rt/m76RgPBubGT8kMp7olSvxLrUMs0DoyGWPDOTRu0/pm
FIc7ePbmq5m7jwXXDuZUF0dX65MnS0d8FuE99xnDTQj1yP3WDOlldM3gsQzNX2Fk5VvXldbGBjV9
oiX4odmo5NTCDc2G4gd2LtMuH5oXYCAN7nJ0xvwwJcVSYlS8ABhszPohDoBePE+9Wk0kt7Li3KAa
Q5apSeMtsM1zN1vim3DGdtWGXQwvFz3IKqxSHUKpHt9cDEdEYsK7VvOmdpVxa7TUXt39ThS8SpXU
3keVjJLYJPvgNvB3RkHAhoWE91s8/mg6vT046CoPTubtzchL3y2jItTSzmcfqci2XXiNPZ46Psxb
Z910xtFIm+x8lLZSvgHhCFozW6mGsVlTpMkDywbUfN1FtIPl2P1UGkLrVU0DRg2LZBbIITAZM4+V
EldstdyjnSbdJpyC+jmVyT5rAuPRTUa1iWSevIS4SsV4XBwnWA/nbGHbIn1Jz702roGkVwiML6IO
3Y/SNPt1mWHe0sdxtUHN6QMtF/tumHDil8N6TN3nbJblxTM8PxvG+YCmI3/RiwGieBrcIjqEriO2
s8uyYwyYlU5ItyVh3fpQfaRN7RDNM0AGKIFUAgI8TnCyJWC1NJ/qkmFVWI/q6LbhsI8zUo4LAIqV
Ecf5m44h2VHXqmQ9YH2ezcVAtJQfNoP3q9N7UIis3inepi+7ITwkrdv5s6vc96q5mCDT58iAGEVP
C2WJCKUx9Obt4BjPnrTDE3LXZOeGzPfSWAeSwKHmNnokxU49kiU37gB3+sreQ+fRfUa92cYUwgMb
5DApIJtDe3Y2KKiKm8rdYxt3QGKqj/bCEDjeqSQ7DMtUItK0FxfhgG+42Gb13VGiVrNcEwNnu6ve
TCOi50K5zWI0kYb1mVvOE47tRRp9ceDqM4cwE+YB1SICMsLX0h1wgWeIOOP0sp3UQPMR5+nZK742
UVG/Jmbf7ErNmlf3i8hS+g8pCElDc9O6REeXoSi283LystGNm8SCUHo/l+83+7KxfBFlJ/RN2aey
lygxJZ+jyjnOXlqfWoH1cyniDLQAAQpKmvydOMf3fmjkT+XEm0xD/yJ6VVFAa7fCnZzvgt3qb1dg
zkLcHXdmMqmLvlxkw0L0AgHEjsCdl11ZHu7XIFKsZTiJS+JEz+aiINEswrPQI8BHrfUXexhOmcy8
a2rFTxxm0GcCr3ksWhdRRYdLCtQ44vmgO3YiTzZgO2rvdSVpCXn8A+lU/ORYYPqWYUh+ljZ+ioXm
XlTuwdbNN/CVHFrjNtu2uiATXbrG1sn5rc0WknmlUYnD7Q5cVe8jkT987RMfHXB7E4rvtW1SfRNG
uL5UjXaEf9R9n07NRKhP0M2Mf3pTP6X2PO5w1X62FrnMECiGxAyZe6MrH6ZgXhWlLZ/jSYxXS06H
amLcHCrohYhpjXNM57xOR+EcQGDb2Au+JqFBKhy77qmqG/0mobSsnLAbvqkguWaYgu4qjuB1lntM
a2ju0zLdVmGltp3GDHcesMOaYu0l6if6ZroVdzN6YGiaJDsPDbHYDKGjfQKx+1nolW8mRne7IRXn
1phT+u7R/kyyElH9PH0P68FYzeFUPxoB89hglMnOK1FtjpGTvgVdR8JmQ5mSs/EaRhZ8tCyy+eDI
D2MYMr9jPX8ArzfO49jDmVUC1Lrz3vp2SrdZhTw6j+Noo+dmd0htiOSdw/fQ4bKdRX372qnhK0X1
cNVdhCWlM7mw4RBJtSJ9crXSYyIUaYwCivw7PHnzcr9IgrF7aKsS2jebQVgHFXZIVIZtnYn9rLUQ
rUMLDx84n1BLAlhsy33SHL50VNE3rw8esiJz3kRviS3xb0TEesc6UChUlotAOIwRe036iO27586O
MDvq2gvQx1Jk6WdnSN5bqwH/n3TYbRV+xnQP+s4oLcwZY0OuHNOtT16WkJThuHQzo9Q5qXsJncer
2/gjKRuqtHps18o0pm1ieO3RVPGzCwvgfL8YRPGh3CL3jZh4P6etpvdQLEuFxRDCG9OrTANzi++A
c3ZbNjOKnxkv9bb0OywpYS+SBjwUAR6H7fhRtgazprwgu7ypqzdV1sXGY9OFqmZ8ziqIr4E1x1d8
vMb9MDVf40V5VMBEfajMyluFQxtswjJZDj9IsbkSw57IUlTxY3mZQivZi6SrVmEfmLs60u1NPXD2
TurRlM/dhCDW8Gr5yE4PXaiLGYBk1sYzg+Fq9cUNvHhCIphsAteGpJ3azg2fw03WteKp0HVfqKw8
JyzhTPsPVJcQz9l0fMsF/5ECM0AUq+u78EerMmYaMV+qK6kZE9sYH7Hh+j4Rr3toGsQVkR5EWOYx
KjbNnN3emdOHrikObccJNSOH2KaLhyvDsa2kS6N9mtCPDV9NrXKem7wnCN7EsRTbu+GzJAAXVvIn
DGci5yf7rFvoQws4heeiT8qNkJxvpQ63SFaEipae+coXOq7yumzWZf/VzhXRWyJ2ros8+5h06rUe
zZk3GnKyOdDSPM3QL96EgB7pnXeZx1KxfyMUgIscsNPjFQqpZLrBaTqUQubrzsjRVC0aIwtHUxUh
tK2sUP9GX8UOVnafyEl/hCAY5K01lLQWPUSeNE+1pgWwkPPLWAzDpVGluYMzR5NB2XDKsRqIdQUR
KRzPWpMGT/jy4XE4ih8kzUbTTbKEvdU9k+YiSX2zD+sXEQ3BzSznZ4DMxO8BNy7JtBtLDISZAA2P
uZbLTzGTJFVjHPiUakWzLfqme9Cgim3GBFaN9xIViXfVJPM/zICzR3YfEsd1IgHx7pk6Vp3B6OsN
Uk3nqKiuWHuy6cnsIWRoIodaFxgIBZxZvtQVRQkDfRZ5MZkQBOW4wazD3AFxlTcnML6P2TB9JEZ8
cNOsR5GaTB9xWF+6yiC1Bz+wbX/XOsxkpViuE6z6EQZEX8c/46hNP1KRBFssKrStxmK7LmWjDkwN
MQFgYIRuupBPbBrhDaXxzipoOHDE+YyCHkF3/wljlA6pFN9wvMTNLgjKrTQSJMPyi45x70F3Nbnq
dIuEAIY12DyPcseEAgs/sy6+iBK9dIUqapcZ0Y/GauJ3jN4Dq+sYoXrqAtGSdUdF3burj+6uKMue
KKvFvb2S9r4Vbr+p0EDuOv7nUxFhsU8Ca+apnaaX0K1r60VRqJT8zF8Yw2BS6WycoKxPQjJHwvZO
HYYRpDHI6YEinLJmU30PRrs8ibi0N5kuwtM4G9rKEmGyVVCFrkPa2hjY1suy6n43q2LjgB78VK6z
mrPvWT1Gz8Bj+Pf1LM1eMyGLDLWT0T07Tokp/tQH6/syS2PNQKnuPodKa2+hGf+aDRuF8VvkMB/M
nah9zCRQajd7ft62Yovna4c1UsrUEkzcrwImzLObu0/5lFebpreRFndpscU2bJu5oIJzMfdX6SX6
3p7Skdbbe7W7GjCM5JBUG41jNc/vuHZgNlTxOUOzfhPsCuvchXZVupO4Jsq1jsoFvK3QEUO6Z7Yj
egxdlPWWxjlMr6TE0nd4c73K+iZa49w37i2s6ns9Gh9HS993zhie7hemg1lv4VUPhWysi2nEP8eh
bkjDHhfeHrkwZmWdysiubvcLnWmticHFxQlgQTqhux2MIjg3Qqt3QYTkz64scQsgD+5iDXs0nGqM
Nuo+W3wTPSCOVrw5GHA/e/GcvhRLEPn8tWUkz95t1meMfG95HZU+Ik11S53hAxeFeNuKrlvDl5yv
1FqnuiGYIEdHPMM3vE2ROd6G4Nsouw5RKNuQbkJVpBMm5wlbIHsg2us+b4mLpvEHq3JuImHpRIeK
gW+II1UDZ/gMEV2tJlqmU2zb1xzDtCM4G9ySrDvcq2N24XPami20XbIOK9THNFElo2wVf7dH296X
iI4YsTwFZld9y5kgb5q21lmVBDZReBc2MyIOlIWUcHJXY9sOVWmQpJgyjrSdvNg6iU2IEzFUkiqj
0QwsEKfEz5osWDOrdZ68KIVkFVVAkw7zK22aD3pWkVVZuzktUaGdRFIQb4xSWZrnqoOWHEonwcm6
pJ8bXWb7fOJ0tLczErctzXX6YDAIx86pPCH/C/yQT/zYFTkpO9vZbFzO+Va+DI39jj/R6FcZO0k+
V49gdUTd8LOGNu8kowk42O28namoAW2HYN/L5oJDTfGcTWWzMnqUmBiBfqM4R+fo1Wc0Lhyw0pGw
KNUztHPrq8w4EwXkJbz94p9oGYlRCrQIm9iFYNgF3ouLp1mdUoYgjMm/xW1zney5+hUh2jGaIHxE
0ZRs8rTyDRyIvxaMk9e0YslNQVcY69q9GfXz7I1ILpVjPdVO9Q377V0tZLDH4uurm6O4FrB0n0Ki
dR1QoyDqHmoNXnJnp9YWfyBYtKKkeOxwJNHgzuKw+TYUqJ6nvltovRopvWllX1ST/sgi0rDN2HyI
wNa2jmLfdpqg3rt2NG9cT6VbTwfsoPrH+NFkpbOK135hGzqu0g+UXAHxbsaxGKb6exnWPzB8zT4L
p3ZWGFbAYwkCXIAbFZ+DOf1uhggMeyty/ByvO4xOO8yqeobBmu2B+w8etrkYr+IbflM4qmtRs+TJ
NePW7XVj3egm3OgE92NVBPIW9aLZxUx1VnQArSVR57luj0QKa+E+beOGgUqtM/QX/F70AW4XqmPD
1AgmGQ6Uq+CkMGI+lqoNT/cL2TnGzkV5eq76Aqy+nbzTFFfeSV+uqW7WNk6D0yjLORnC4/uMQdGx
h/bLpmmGL1k5pxcttwMYVtH45HV8zYbVUM+knbt3y3Q6pV1gbQwd0jjOR+MGM67soXXH76FCixp4
Fj4bju7PLQdINmuQRQKvxV5Yh3VT8HvFWCddYdNFyB9TH0HkqfNGlHA50VKjlxzsCf0XzFWc16TI
mO44J6PGtAqr5nKDXsPZkuNQ+jAGzLVoWDQNozPRYcBuFJz1hcrnTehY5h5k84vR5adEmeGzTGC7
gh4Lf0KG5Q+BPm3jTBKIgt3/ngqWzHo7VEx09NhPSMdc5AAbVpn2KaWXOkR98FraI0dmVRBxNGk/
5mHxE0OfJDUycGatQZiQY8jE84AtvfGn2TgP1dCy1Yb6T9WaWCJlxbjX1BoEiuMmNnRMFdEva85n
GhbihKPpoQ+RJ441pzXAUe/3ebici0s7GvHjdfmqF2Lf6jVzoqHEZyDcVLUAshuB723wVTl+CC0t
NphM1OskbvE2hDxUufT4iPv/JaTqt2ROVHcmKV227jkwZSwIKr+lZc1Zl6bWAM/A8OQXoFCJ8UNi
n+ipWC5ny947yov8QVI9IjCMzpTkNBnKaC94ms0H5p4/woEPlLRG4lfSOFFu7RwYPzd6kvjWlGo7
z571VTMQFUe4Ze9AnCC+ePPaG0h+qAtUW12Same2Du3s2v23VPIjpaM+0tdaJSkU0dWt5XD7WwzJ
f4I+/h7sYSyxHX/FYf3xyaVt2Z6la5pJy8jjfwubKps5owUjWckaKkEx687rfhbVjbiPaouYNdx6
RaYfCpxnc2ztl+EIbq86VhRRPDZbI/xKgF7G71om8DVDJrJIdzDcGt11HXrTLbYlLenUnP73+/5n
TNH9bTuOpxukRlm2DYnun2+b2qmesW8oqdqnM4Zn+rGI88PYzdPGTDGJZtA/r+fMjf8lxeefSXnL
/7UcnfgTF2NjcJF78Pnfvq42EWWQWTHuI5NpbQdmK3rKbE3HJxeTnX2byH+J5fpnCOsf/9CUNBuW
SdQGLkv//KCpHpW9E0V8UNwmDz0M3fox0juILlZQ/MuXqv/3p5OAMjp9mbGM0bXfTgM5uolUCdVa
HIzRUcun8lyo6THQUbtYaWnfjMLrWc5L7dWyQIrg3Jptbz8Eg/GB9kO7poQXKGEKhK8pzgmANv9y
vP737+6w5El+BMORtnHPef7b92+6MrDbYGDAQid1QA2GvCgvj0gLMecxAUzY9S7YHCTX/328LRk7
v50niDxxFLFdqZswx3/7avoK7hSVIsZGJvvI+O4NRfHCWghWZxHyanbWTXc/w0pYzx6+NAEGZCRX
dM26tcrsqZ6MYZPLOt3eb3a45D+Zjv5C8tW/vM///gldR7NNtmgPYMf8PaiWPs2LOpXnazWnGhOe
vHzgzPjpNQ6iZQ/pgo4I9rEbfAEzP87M4hFq8+w3Sk9P9NjeFgsj/an9WRF2oZj9bv/3+zP+63u0
cOvRDYNP58rloP7teLb00ZD6nK9BMk8GOCupPZV3KJ3I8JVVLN5lcbmDKpj5fICfZdyHL4GWvxZi
Srb2oKsLhHx1KS2GAlPdAAMzWsf2kWoyH8x2pVVptkPJah6liPx+yLc1BP/vTl1nuHaleHilGnz/
pRZVxbj5359O/z0kyeEQ8TzD4SCRdPv6b5+utLXKQ5ePyaGSLxKuhQjVjzQYNgxM/TDVDmGqq59k
ehpNlH6JZf5W4MvzwkDhX9KAzf/nnUhbszhQLQ/87fd1w6ATz2MdJ88UA94aj4a51TBqGDQCT0IS
gXCjIohCPNhCtg+JV3yxVHa9WxjMidgilKx2AcMgcjac3US61MfQDjh4Zv3FmgFAbVI0jcmMNlGh
5mM1JP0Nym6N2vb/qDuT5ciRLMv+SkqsG1GYoWipzIXNM2mcyQ2ETtIxz4Bi+Po+8MiqDDeGOCtr
1ym5iAin02BmgOrT9+49V0mXJtlBqVEigcIu6MbRMAfsgXRei/0t/M8vPvQfb+WnLczUQedpGmc0
3XV0cbEXgOJjgjk1nTgaAKzgBtuabrkhHWDcM5FWbpW6+2jc0tyQWbbKw0m37uBJ/qGsEH3jzVUj
YEipp1em2A665p3Mki5UH5k3luZ+db32FLt2cb02W61BP4WCw7pcSphBpiObBh26fjznLocxLZY3
Wh2Nsxho8knKGFtF6kSboW/umC15e0mNtdbRcZIa9NQPnv2ct1CedMfu5zBCXysjDMAaWlDyPMJp
UPzSEDaKdTLaCtCykiiRhG5tTcgPgBGKYmQ4Vz9sum3SOBz++2KbNnGAtANkWSL5BntHRdoYi3Ef
dRn0zMy3VhW87lVQZjDKTFhlPuKmgz2QV9sbNezDIIi2UTiM80zCTtbSAMaqbj/IXCaHtpZvKQX7
zAsw1DWuQE+nhLeB6IiajN0tBIOCnvPAAKq79TMB6MQIv7hTLpI12Uwt1QDvZrnTIs72cbGZ1sjj
LDUM0jndbJNDqccg9SWkaMkZu36TiRrMNatL977UMgQABUXRYFypRFsg+/5IUsW6yRXD2P57q4ah
W5amsmprzOK5MPdi1WDS2qo0WBjpjaU773NevDXUEREbHlRBbtca1Rie78HajONwVPFapd34IcO8
nIWt/Pbry7nYYqeroZ6i5CCwjA/q8moKN2oCZknhPC00AUrHQV6K7jVCgIRVbupit9Iudr9+0R+5
kn96KAzd1h2HXcHSsf0YVCA/7wuWwLNXuKgObYhlZ2+U/ZJjTAB1g5mjocjXvNOjTUDne1vCpHKn
H/jiEi5K4T8uYboAlhOWpsvawoYUTfxNEc7DVxwy+KYK9a5zsB1ojSsPfZEtNTvAwQ9Cx9Hl5o+J
16+vgdDAPy8NXIJB19ZUNdOCtwF16+dPobacqosGgIaG0r17zDrnbt6+JzqP+a9f6GIbnl7IAihs
snBaFFTmxZMQDCHgiSrCY+FEhPnFD62KW3uAmlEBfi5Vl7KmfjOghf/6df/iDdq2ZquWwau7pnsR
SdmpnDhZy5RZ7xXMWaZ3mChxxAyGf/ripf7iPQpXUKZb+lS3/4j//lOtmHi2xZGZkVlh+MM8L9P+
2uqsaBv6j2oqn0y0TMeyjsyNn/wwrHnilNN1minCG15aHV+0EcDq04t029HsOKNZFe7BLkJsE3WP
tdbz4V3kXbuMc+lisUjXBJS480ILjXOcNNjBkRYCAVv5Ih/2HSXg4KcQqybcYCkmQYKxC9FSnAA9
LpmybpzGUk0eN2j6uG8WXmDEL1WvYpn0DRLAwSeKuG8ngMg1OSkDDaq4PZcGS7Gu40zKc2Vcen6Z
PNU2xHQRoIbTRQx2KVZPVmKPJ6VIxi++0YuCkzsJa4RtWjyzNIYIzfr5ls0aKYqoDoM5QAQdP0d/
dirUh1I8pAJdq8uc5osz2Od7CBkkTwfSW04Bn+6hCTXSZwFFjFZKxJbdvUzbe5V//vX98/n2MU3O
mFRzmmZr4vKNRWGESBZp8RzvIucczbzz7XLA9wRdtPGWpi/nSp2fTMQnX7zBTyswH6kgu9NBkOzw
yV48JGGrOkLGSEwKhVAll2zkIBy9E+onAnddXd11rY3EUCx//YYvq9fpq7R1y0AuS3wJR9aL1x0H
Gza6DjASGRp0Iod4QzspaA7RYd3bDeHcmeNKOmisxFlQMrarXLlq+gLjWIiUqg/qL4572l98FOyJ
bEICtyJv+2JbkBm+osgA31PVWYrVLF6UiMl2qjK4ALzEzRCF6jZRy+QYMKSbDY4lF6NfMkvKc6ZT
nmKtYDftw845A9oNdnE6jDMAoHLz689On4rMn/cv0+FBEPSOiFbkpP7zY5ACCWP8avhzadk4aFP4
Jb7o+g/CXKrBUEGiEpRYNLE/D2K1JtwZYADLXzkfI+9tGRCWNa9cT19kXstMCrzp4Ew5nCPRlKFi
65sRHhMFPdHUKFKPGBL9L6qQz88xHzOqDE1FGcxbuaii0zQpWhdF96yshnttlNuw1jGb2M09f41Q
B/OLdePzU0yWrMM5yeT04NrWxc2mRegLZDAoAPH6H08xrdv/1VNs26xPP3oFQtUvvxekGT0tqNaf
5wLP3+C3jwMWFFhsFVY8f4kEJFv4qojJUWOC8eub4i/eIk0Dk0+V9/e50O+aRviGRluNXWY3LVSp
GmIb+mqh+vzNcc+ZVLcanTCS1C8+SZq/Yd2USCic0Td2wGwVRu5B7l0z78rIMmze/9235XBy57jF
XU41LS5udSvATBE1LqMomDEzpVCBE5PUsfj6nU3lzs8PFQuwELbGsRpx5+UrNU46hHkkvBl9iuw2
o4/8oxxUnOEqCDpz9ev39RevJqZuou2qLLqAtC8e4S4vB9RUE31s6K7bdJnXtNiCnrjPRNTyi5tD
Nz6/uelT1A3qXVY2c7p7/lSecEQMQzNoiN9W+1kC8WieejqBu0WEZmYKx6nsXFt5GYy3Tu2TUx8m
3xJbPdm1Vx1qPadrQEa7E2lstk7xJjvjoCIRzl0/OE7D7D4Z0pWe1fZN3tj17Nef1efNkSs2p5OU
Q5lq6RcX7w0MfRxSMKF6J+VSVUiDTsNRLn7oPElRTheqP/F4DeMGbM+XpfpffXa2cDmp0K20Pi0e
E/9AQ5ypzGTUemtnUN9+FG2ZDbYtcrs1U3BvpVb6rYocemsCr5l1ZvytaBvjmlgg8cV3+enOoSes
aY5JP0vVPzfd4jRyUaK4BF3n7YkP48eQj9aHs3fwCX1xiv20JXI4MW3CQNAX8viZF7epMsaVNHk1
hNZIdT2jYct5KFJ/ZcS3nU2pgtnuqw/8ckwAj5Kelg4CxZ1KImqDn2/WtoikYqO4mQ21ZT7niKoW
vOvo4OZDt0xVJP8Rrsq5aNPgTYeoV0c+O51wn8qmKg5Icup9mN0RUnrNvMQnK2Hmtl4ImTWwj2lf
wpcZgVP9+h7VPh3ouGhHpWTmf9yql4ecvjVqYaPJm7VBAR3P7M69mzYbw4DY42LRXNh94ayKCL1o
M6SkK9/GWhV90Yn7tAlwERh9SXVnU+U4crFakvMrOCMYlPSTNAW94Fmok+XbFdEXNcjlFGv6kngx
gzeqG6rxqTD2ONPnUckMeGTMvm2/o2LPTd9ej3giZmNqgaRl0QE93H3IgLl4SgNnFzky2Lt1c6wb
2dLmwZyoj4C9zLRsNoEaZNeFpu99vqhrlhbMzGlLMwDbayzd4UVTinZFAhdZjllxZU+WnwCD666i
RWUGmYpePM5ug5FmFec0bTdiIlh+8TV/Kr24LZlYIIR2GV+AwPv53hxw64LZ7KZ7s8F7bGs1kwdJ
zI5rXtm+tu2LVFuRZUqAo0ZDkgNugLLYOOFojM/6EF4XjXv89TXpP2rln7YuLmo6NrgOB20qwosH
pvY7/NIBC2SLc2ybAT1EVPgiWgKfKmzxM5p5J9rf/qoLbTGjJasdALsFWXutt9bZNNwrC+7BBiI0
IOQwyG9Yb5/CrI7hQyICi7xHaVfpou/z7tZQSaW2IiO7opMGYt92v5HgoJ/ppuA+RoxsRSQg1SOI
ArXbFAPKWcB8cMWE0W3SSgoK00nq1OKrUAjR7rJF7RFoCBhr3qEX2hQ+se+VRcJESr10KvsOfL1k
wsHmjPRfusXVoDvvGd72faKA5ZSDu1NGz1ySi2jNRIqML5Qcf+siu3eUY+I06bZyq2DRMd+iZ18/
41FITmocEpLqeMciaI5p4CjXuEbJQGDqxMidzrLOI6SD+6OFIg5GIaMdDMQrWymq90VXdvvRtccd
5nJ3nxbBGjk9rjFLfZCd8tTCQzzLsgzPzOy/OzDf0AbtkthtiWNBb2IDcr3K684nRUP0qyZBb20Z
0aRkLh67tDWxM06CR1P6OyGjZF7hjl9g0cKdp7X3QUJrXWGX3yg5Ysd6iIf7oMaRMLT6GcT3R9mT
AVEQer3TC7wupuEAxdNNfxdYirWL3NiZAQ/DYk+34lqfwCdjlr+nfpNv87Ku5ioNKAjPkM5JOdSd
ykQPbxFeYOXxgUW4wHimH7E9KXdp9mRXY7q0I8c4iiK9FpMwJZYEVJPo4B1cxAujZihHWg6r2NfF
vNZKdd1AbD5GIoZhng+bNhYfMP/srSkjjiw0MXomfLMf+OsISKY+GtZVNxFFfKctX/xhEaOz3ku1
usYIUDOy74x1kSDtqwPOQqqUwVY3ernI6XzRG0afmwbGm1KGwZ0a5Nyp+DX3RUnK1DAW8soI+60H
hgS9sTuCoDfAsrRCuzKc6Nlwhx6uL0BHdJYLABP+XrRx+ZBV9wEI9HmEcfIoqiFYaX5bbcoEsbLQ
IDC7YxJfxUn9YqVZfuXG9nfbCvJzU0MOzpqrehrnFZn63UlD9yji8dFEIIhsG6eaVh8DrSeKI0Kg
0OYwu0d1I1VnuAWEU2NW8+Yc07yjNwjE5kH1ogRuQpR6qc/88miEe2yc8lqDRnOdVpAWS1SSs1G4
wcawtPhadXG61J3yVZ/vU2XiCqYMdJYZmXJCuNwCawpXUMIO1gQy+HyNer0MkOGEqg4wNflyC/rc
QuD1pnOBw6lLZTg/Xc+filqvGwvV1ilqp9y4HtUNXS5JhWLY1caNETsiCijnGZv/qW9w25Yx96MV
PkgrI49ayV5/vQ5f1kqsfHT/NJ3lYOrkXE4bSQpMKseDAAXgKsXRCwU80sm8oA4w1zilkdX2yzHs
73/9spefOi9LicYMnREgGoVLOUkklBCbPi87AmfoUsHqOxXHghb2DSLjX7/Yp9Y5r4b+2mXay9bP
7PGiIPSSUG9rUrxnMmvzPUhb7xBqZEipbTosMgHjACycts4FWhLdoE+oYOn9YhO+3IOna6Du4ARq
Th2Ey7MToIE2zPMWLljHeC1PqUD93DX/OHX8x1v/f/2P/PqP/bP+x3/y72/M4iq2vebiX/9xl6f8
/z+nv/PfP/Pz3/jHMXxDUZN/b375U+uP/PSaftSXP/TTb+bV/3l1i9fm9ad/WcJYboZz+1ENNx81
c7IfV8H7mH7yf/qHf/v48VvuhuLj77+95W3WTL/NJ7jwt3/+0fb9778xkvnTPTH9/n/+4fQG/v7b
I6qrv81es/jT3/l4rZu//2ZYvxPUTC/c+NFtoZf22986/g5/Yv4uKJ7wIHG8Zng9yR6ynEYYf6T/
zvFqGmMzK9AEDqDf/lYjR53+SPvd4GdVunLT8zWJhv7rvf/0Hf7rO/2zBIkJF4vCn2oljjEGgwhW
KY4108iaN/vnRcOOpVEE4cRNzz3lG2hc40ntA1y8eTLuqWW9fOvGxnitqjLbqVUfPupd6lwxoE0+
PEXoa8fFrMRd10NIRVuGitDIhoNeOC3q4M6+84Zcu9IbLXtMSJsnDYCHSZ1ZsolhMWSDNPDYVMEj
+HFnj0yW9nWGJs0du9vS4EeC1rkxPZix4C/aeWhUT/ZkwMjIQZ2Vg/NsA1hCBrOlAllHBJyrkXvu
u/DUttoLzs8P04peK1Jscr1dhoQaB0N09Bt247y9sbzkPBYd9nL/uyIJKQf5U3LkV4vw0Or6JsFC
Osrk3tGzu1wt1o70rmDbnCoFLjXQZDsLEUq4RHRoT5kV7qSL4jjAza9pMBhz5YUDPOiVcHgiSeve
HZDrO1b00vTljYV11xbjIYihNUvvGWDMI/FpWw8ddhF1kCg8qmlrpxbatfBqogwHOsA+Z4CMYp9h
pX/nK+2H7OXan8oXlCP3kem8c4a87uCzlKPpAUejmziIew8pia8p+7FS8FCH0Jca/PELByKTovUL
l7grgn+GlTnWOz0KAM4668KPzi2IGSWsPwCyv2YOvLO6Xk2m/Ygggr5XdhJnM7md80T3cQNpFG/d
a51YJrQZgqEG5RYt3TO74NYsOANGWJDVrt7oZEn4fXlL24oOVoIkXxnJS1K+hYEvF+GoXCeevgay
tSV7i153fl3rLuii9pwBInKy5pib1pMXJi+11RJ5lB8HOe68oXmmpbOvLZTQZnALDXicqVn8qrSM
6P3wkKX1UwhzBB2Xay0MwTBIw55KwCoYNb94kCTKzQrsRBwIoldSn5682l3blrshXPC2ztp3tInX
fgvUm1kdZ4jww8+1s9HhDY1HAFaDeVvX4UdTk6Bgx3zL2Z1XDOuwjq+cCiKM41tiltqcBByFUzrh
Zw+WICzMKQ6xVbwZjhLNMywvVBK3pQi2U3LN3C3996YJ8BBYJMp2W7NrVm5C4tJAEd/jDVNhgjRd
MU/K5B7Q2FaJu9dQEL0aSIJ9JqloQ5qEwWwbnsQam8aDV8oTfbFH2qdviTbIWReP8dzJ9VdHdU+Z
D1kqzPR65UMOmBXwgLZuUAHSS7ocK/AANiE4RF2A+ABPGLkb902En8mJJluZq+zhSZ5hrxezwseE
iMIcUxySU56vW6YJpzQnEzr2VpNauRrlKtdBY1mo61T/AZn0bdj32lJOzNCSuPK7vGMLdXPu1s6r
YDx5qVzGhOouqfs/OnvKzfEPkS2uMyBAc25eEgf6EnKr58Jhc4xg7Sr+hy/V9oMWwNlqIm1R2c5G
EtdNWe4/97TvmgGia5vgueZu1hemHlS3iW0qOCKEzoGWE/q5ARtxRbocosMxIW0mSNcQkfvrXpKo
lySVC5w0HXd+hHIjlsjT0rpYR0N+j4FgFWvputfKdu9Fbrlq23qK6oH1HFCHQmzp5pbb2guh1f7a
9Mpno9ePhOkhjYjzF6+GLkWoAH6eAo0VB/9jVWkvo+08ojbzlxk+AM42LmklZsXTPZ0dW0FErvdW
9+VJ6vl7J+Xb2Bp3QQVMN4ICD0lpIzL1KmrF904bXjBHeK85nPN5J7uc2EKLhq94zxN9nDuOWsFh
EFwumn0U5kkzJ70I2XBtr50WuAIkDnJmM+9QEtY2Y0h21oxYX5ZVwXmCTWwVg91d0SrwZ5qVnEg5
WwP6erYTC64fFjaphxqOXo6WcQl9zzLgTts93hOv8K8CnQCbEnLQ3C2C01CMD5kRn8BMbkjLPfqq
vzHM5j0FtLVosac6XUlAgwcCAhwJwzoQJdjmOrnCaAPkoIBrpESKRhxxu9HLMN4YBfhJxU1ujQSz
q9GVIcD8+jREhY4JpH2usIGg9Dah5idetek4olzZSAUOpp8dQ6zbyySbUuwFf9EhMu9QteFVXWec
MB2kBnMX9+Z3aA0glljf5lYL1i3pEtj0ndodpRyfTKdca5Y05zqZbBwca+2EqD/mZGvq+1b2/m5U
fMyh2kAQtQVaPhrbcpkjZpxx4rovU3DxVa2HK7BkyNGjbKGyZ1mugqt7TDkG1Q+iGPWNGnAe8kbI
jbVpfrclVSooVILZOcvPEtYMDn/R95Iz1KzjHE0EhXKOCQteKpbY6WESMtT2MDCXGpCZSLxnSXtX
52o5D8iauqJKFnMjau8Z+Ij9ZOoleQBX3g0MmP6YB2P60edyeGwqQp67GlxSq1nO2m/UGzdJ9SVr
cbr1i/Sd7jbiZ8MNFoVnD+uRntv9aJh8ZwzvsGyqhKfi4KslUTOJch2UxiP0oW6ZMF+f/Z8Ug6Wm
SINhreHcKrLZDipfvFAaDDhKC80MFC7ZFCAZhmNfRBWEnuDR5C7Uw2z9oxD8tyrm/1k5fFV8ZLdN
9fHRHF+L/w9qYotu73/8V9n5qSSGPJFj5+G4+EeBPVXR09/4oyBWbPt3JGCM5Lh/VQrjadr5R0Ws
CO13Jt8moy2qYWpfi8PdP0tizfid4pThOG09DRq9+a+SWDF/hx/CSAIJIp15frP+79TEXMQ0tftX
UWyhVUTTOL0aA4Wp1p6mfn86SWP6CEnmDeOFWnX6VZhKRH1EKhthkp6DIqs8UCsq1JRsyQmvdm7r
QnbmRveUyjppsULvFxzHlVaU30eGuYZDtC/p3cqZtqg/abs8+nEUreF38vEAO/etMqwok50Bx67m
Y+HzPDXb4ufIwJWCNdMT8qPUwprB+YoHgoOaRt5lQeSPC50BfI/co0voU2Hj6/VXKXIiV8vYbUiC
iFRYGkWfkMhawrxM9u0YMizBLeRXN1Ug/XqLNZNaSUc4aHyTudoW3+UU6r62AHIg16REpSWnwBiY
oUAAMue1ipPdyCIaTUImouaGQU8JbxWZJ0mvQUoEj2oo8IbTxEmR3uZqXMy6MZI6CJoW+mkw2raD
KKjNzVkc4+heRKwKIJDiiKrS6/yAgTy89gSZaOZwBpCFVwD49fFutz12QzZNB3oJKZaZWjmzXmF1
X7I36BMlPWn8HUCmKDoxKB3GB/LziJ9+U4FEvDjg0cl2pX3rzrIyVc5WafngMWDcKzMlzurXwrMS
/kubZy7LbaBK8saUxBEvfhB17ES67LyXqoB2ikyzNvth1TKOi55MEDXJscTw5G8bE8E+AZr5iIqR
tN50k5iARRYBmNkKgzu0w8fKNsgkHOzWJWiC9DzAAK5S5hSkrlqPN4mXa/7a1Rt1vGupgZ5D2AWc
m5wht4JlZkqiIsDyVMGy1nKInGWA03GTk2ahbdJoICqG0pqrPyW1SMGnaqoHOcgWEPxRYbTqujVG
TjFC8QO5Awhc485EHxVvyQyNzB0QpLKDiFb2Yo/UWEuwxVNMHWmhDwM3VUZ1pQqFDmWNwnXj41Mx
F0YBEHA2qtnwvWsQSy1SSPGWta09sj523CjMx7o6BFleirEj29iqbX4oVrF51jTOtetiQi4tWyUR
kNV7Uxm2Bj4IbQE714KyFlRDR70aSkQ6h2ZoHHbRwuzDeUXXMiY5BDPbKhY2dJkuqKrhldrFK75p
RUXypyYlhD/ydPjYR86SKG/rwvNefSV38zvFG6No1bghDj+nzrXHVvG69ikAGCypabgB5NnCiBa9
DZ7hCpgZnQ6WuHMZ92c+LaltV8Pj2GMEa53FoLg57t+RunKc1arVNUuoB2NyjkWQBNusmVx7Cu6+
8ODVIT9T2tCp1qpN6jaRVEgVKJ9bwvMWgv5xAWtZ1wZ7oXtVmy/VsXfBz3HWBj9OPJSw603okVV3
aGiXxjexj/x4kSToTXZtzRl8ZSZKhNsuZ9b36AfDsK/jgs8uNWXy4BcDsBz041EHW9ppw22tOSRG
q4Im7t62OWG+jqmIjPlIUFW5dLVacTgyiv67EDzAB2yIGbdHkaReBZJAVNlGtAPtY3APceqsA4Ax
5lI1pGGtZM41P+vxUBWk6SWDv1OdXsAYxaedPPd9VGgLmZZpuPctzUs4WE2A+zzj+LgMabCW31pK
AP8ubSpRzGVvQnJZjF2addABeq2tbjC7FvWbUwlxhzI9KeYjc+m9r/WawW1bWI8esfPYbAsz9bd1
ZjNG0MrEHWc0KzvyH2xVcZZ1bsKbU4qCpNXAdLOZWjUULbRWKT/Qhq9lbJU3nApIlyYJDUSSRUoi
gU6NWgE/sSVI8kBJOs4xXhXiUqpRJcHPrmmFSrE3dD07eE2vE36mGqTIOIn2Hpjm8M3qKzWcofCV
B4LeerCZyOdvK9PXlzQJ+uvaNQSCtA5Noj5ruojMO6xIRAeMbWx4nF6YeuBxLZphqcV67C1t4nHq
VzTl+IosXSVPojKR5QPkyknAcVQIQeStmTWxwZVOAvOa8UIEW8FoB57wKetwYI1wyKom4C/JNp5n
2S9g03T/kFo02f0N911Vfm/KUBnua26CJp03Vo3hIBph8DfNvdChQuoucUPBDaevPfhpeHhZt3N4
kgjb1e8QedyUjtnNHcnyh/uomUVmF656S3GowVObhPJC3aimEm4I0y13HAKbJSosYuZy66nJrOu6
gGrAKS1iLZzRDGX1U2n6dh6WP59Hb0Yk1BHzL3kNYJqhNHVb4SPgyLWHKg5uLbokM21IPrqwP5dj
jY7NIqFN2vWH3yuvPgbzyGBnSskcDAaj2Wk1YcYNkrSD2lXmo6FnxizONLmrkniTySDYC2YUpG/Q
iWc1S1d+qfB01CXuDyLAOqy0IjIl6mZomRU3+NLqG/8JzEU7h+/A0C9r1qBdnB0xXe5a0wE3Ttg+
fxFlBYzUtsvSqw5JtLrSIHuvCf189xmszANSxmcJT8dSxvZrqMT+ISDPdenw8PObXeCpbco+po6m
mImiuQKvGLBRZ6ehH0Bnx354k4ehvRKJdUoSr3mlnHlSBs2eR5Gx69L4TgkDHLV812seWLLxiKJ1
c8jtQdo3axJZYFqHJso7J3dXqlXpH4Di46sx7L47A2k3LnTgeZs4OyUNbvQxpX3WyzNHBY7CeWas
47Yf1uRae5PN7BWehnkzBF3woKQ0F5vAKhY5vMSnATTQPhsRGioZ/FCahpjOtewbTbZ65hTtYVRK
QHrEvS1Gg0DWusEYR8xD/K2W6jFJkoPQ0lMzsmxmZR7h3eC0qkCpXrqk9ADJLWnvyWimj5U7H4x0
7/hjtGQ3X5QGFsTGTfJNbw4rvQ2v+ejgAHBP5R1dybYsPojfTmedVmyqTGxIu3yoRv0bwS+bqDTB
ddcJYA9Cp006UW5cH8YyiOYxmvBtQ3w8Dt/rOFC3re+8mQ3EXVWuAsNlhOb1q67vV7QN1noQpK+R
EnMkDfz3eJIiZX1KnG5fp/Qd3CcJmoV7Wls73Wjj+MrXvYSe5iANaVXOtp3oFiwDN9TfSC8M8DQo
m3wPE4iHaniA2wByY560rKF65CvLBkkhNhMZrzwlVjeKYvAIy8IesaLgytcytVwVLk5jEEL5bR5E
NegvXd760Bc+3Czw4GKhp8KuUtlb5r9AujWaduzamRbftwXyqQS9Ex64SGASMzSUEUZPqPBAiQoU
pn1tZYFaMRQxcdciuWaS3zCZtoIj6YnGLEj6YkXZLT4KBwS6QZG1yQa3OLXp6D9BpRtO8RBDs9My
Ro+miK9J3gTkMJQlCcMlyT+8WU1DwDENzRqyZZ7yAFPEhi6IsI49PSngMgmNN5azMa/h2w2AYUH4
ue02o47+lipUpXPTjZtyIWzQoEuzGuStNeBFnhWycQY6mr1sFpJeU7i2ZJhFO8Nue+slTwgHOUSN
ZiM4q838GYaY3X6IRA2ddQnpTzMX5QDjosCUUEGArUFciBnTAR96MGluZDlQvpHtEIsehGsfktbe
tZgN1bY6Zk6lPgxh1bATgHNVByzP9Foq8LDEd442RPTag/6FeJ7qKuFEtBipLeu1U7eNnFdVy8dg
+rQYqZD0xt301DXo4X8AyRX7MRJatjT1Hgai7dI/V8is7IDxK3bDnNVomUFyqiCeVenv076K90Aj
i00EV5h1MWYH7gpllfqpPbdstuI8Ntxt5+VMCaJI27Eg3CWOGdz0xFpdZ6SO7UN/sFiIgWVWUt3m
rfoEPEJdYCrAQBLV0LdN46GprBczKewr3clvaTtqL4FeVDsgo2zPTZUvLKvsNpqifLhlb1+NGj6X
0fnWybpfpl08gIBDWR/AiLiiW9+gapDkffPIwigUNdtpAJu3S7r7gkSiBdQoMsujIv0+usmwYhEf
5wAaSPdKSOLiJNFqZ1JOyP80CZOJzEq54UShLjtXJouQ8xOlYyoWJpazlA2Koo5jj6rsap+ScqYa
esoWUStbgoHVI4Vcvc5KchZMHxlCCWmxdBx50BnMz9NKEIJhqnlw58JM2Vtt4VGKY83UsyLB306j
TWu697JxuyVytQh0hNdv3SwV89xoHlgZAt4Ywstpu4CxdkpN692hg4wyZmPBGZZDos1KLbzxDeND
G8znzJK3rdaxWiIZhbhPx8WT7nNDtCbdtxABFBiiZVIyGshS/Vk3LPZ5BaIVUIid7bDOdIHEumZz
rh49e6OE9qkvDAYtDekECP/TOlhUvX8fARTzatJj2sY+Knb82ur1k5lRNkSqBr1s4rnGrw0Gw0wV
606jTQmkId/Yrp/sLA1EcgGcpdER7NZJZK1E3J36AbCNbN8HdRphdMWRyutYDWpzhOHmzwysmDNw
It9dIIoz0dl0PmEF6Lq9jQnNm6UxYFxpoHIkCHRvwZMqghrJY2htK0+9a/xw3dpch222nDndpllX
ijexP/K3QBvpBjchzn62kbljc0b0SchcRXZINHuMckzzuWil1w08B/2L0dsEPtAHjLuQaM6iug99
+u8kxTF+CBNmeO0dHMR1G7tyZqhNsc56R5Kp5baziiV2W3TJuRkB3cTgfWJ2hyXtelR4OouGEp1c
mQFzBuo1r2TkErQDTb5Ih4cogsnVVPR0XYVbSeGUxzgdC0JyBzLnrE6BUaRmq7Ohy4Ckq+UbXTga
58I4j35PNoJ6Z0butUyinR7UVwwk5zgGJjJd6J+LilhNfI7NRo9ZfyJdoW1Rl4IOSxJfQwYz5zV8
lrkd6QBGkrR1DklU2/ymMJz7RHEf8tAmwMvKGPi0AYGASXiQKTJHDsAjsSzqabScK/J9trh1uBrB
NMOCczbrSHV2c2tlqoO5TgYgBpXCba5zRCNtbFiMmvNglbC8MgMfiLDdm9zpDtJPjgO5XzPOFJvI
YIpjDqhwaeVnY/xC2+BYW8MjXOj7ISbMNhiVHPw9en4esA1rXrERVagunZZkKUqjbl5nozKHh5wg
okMk0fNZzMrJ4DQ9ptmxGGgaxIl3JwGvLos0u0f4d0h9wz2bWu6RgcOvRNKCvdZM6GcCHwOgphRb
6rhyTbfWZMNx2geqVXIjyipCKuqKalvVsqjx8cDroedA3rg1yphBEpMLLAdu4fn/j70zWW4cybbt
v9w5ygC4o5sS7ClKovrQBCZFhNA3jh74+regyrKKUF6LtDe/E1pKskiSaBzHz9l7bX8e6uBdTRV+
3bQ1wq1VTdCyW5NpQdvhhtq4YTVbe6w0PBVJouz1jRdBgwdTYMRbLw76O6BoJvqbxqCE0Zjo0616
iF1uoiCePkirLHaTjp0wFHK6yW0ZbDtQpB6dpgk8TVwRIk63tt07Zd/sLbvNP6CJWceWTsah1RV7
LtsAFG523H9mPEPyaEM7Ztwp2aihPeXLVj2nWZtJCPF0F4tZlwW40Gc9yK2jN3uJwNOVNmdpat1L
bpAgsktSgyXbdOhtHAAKGLvYi70TzZsB94eRhYciG1LuKC8N6kNBRKNvz6K50RtTv5nNwLvFJzLF
d7CIm/GQtbO4mhlNZhzgoj6OeW3uVDjq14lBRbPThhiSnSgklP6UThedgslY2WzoYL5kSCbjdvyI
AqfYsK0y9imMLJqHYjbX4A01lgP4EMRuXyxAemhP8gclzPlUmVb4lOXkngREKd+Etd7cQy+6lOQp
TrH7aNZNfShNytXJruW2iIMHmMBbzjc7aVu8TclgbmmWk1YyhswIXOMRBMkFg9s1Om4SNrvmVnYG
EeiWC5vNvJZjviWpZ1M6gMXsxvqRJdXRYG/Q19prPhJE0441cRaZvkns8hlm9k1F7NHGdePJN+iY
rSEhFr6pcpBkzZhylYGdxfS2DUUEgYX8TtPp9C3F6bmLXWp8oOM1AZMpRaRPnxGxT9rtbbAZdooA
0mF0XTPA7N1+2tbEXaLwJ25JWnAooZwxxgt1gHS6BwiuDEAyuOwbEjmTB1874kh8HTMNdgY3VmFi
CqCtAOWfVAYWPSK2VtI2Kvp2kMCQbmZXQ0RXLs91/VrTZeKbaX/uPfZpGt1iDgvo5DTSdnZWXhHz
sHfn/l4sySZhdalNoPidpqWrUWZ7um4paFjtZAbNo6ha6Rtzmm4CJOkbm2BuH/dafKhskVM8B4cB
eNtqtGGZtvNzMygPJGHwkAiev9JsX7Qa+FxKUnhFl8VvmHKsCt3cJTERkXHWXgPN4smGXZxNxQ2t
2fey53p2gmsnyi/JyFDGhF82TXfZgJI0L5gT5Q7repdqB6Mz3zXNPNEqRrVpa2+G574a8QLkiUHV
1Bp74TK9DSbnarKncxvqhzlyn8dh2nRh9thk5p6G6bo2UQdE866YEX8SY7RJ3HrP7DM5BAGgK8cZ
zpOMPsi4PubzeM4SdWks68Kyc3G08DF01IdlZceSHkAIsHqFx+xGmWmxS4h2xZJWf2Dma31P9E+c
Wyj2Lo92d2MGHd+lL54nN7ngPKlWsgAaCg4vmKPbvi1/VGVPKixDz7jZWoPaNyUCVI9zawmxRoK9
7kc40I0VUnHUd6a2uP/bzTyKg0kDXybl7WDKe6JX65W0mnY1p/YtquRrOnVnJ0fXacj8e6rpL5kd
3aST2neNx4PaemTNb4hKIDQA5VjrV4P7TGDGKgO27Zt5r9Nsdewbg+0du5EJeFegiVVD6sauDWBc
9Jr004gHbGU4sPUQegAmJ8auqikWFVGxibpxk/7YEY4LcGuflPrJg3pAIvl4TGxySmR1Sl21kZLe
yUyaznpWxNaNzNFW3PnPue5ZsDercOuFsluVdXSgu7garPKNFKIdReVj6IrdnJTv2VRf0xK7CrPu
O0nDFhdl9pAm9aae5aYeq5ukJjc0i/GGNeOaBuE61ZIr6tPXxCbnKgn8bKb7krdvzoCgD6sXN54Z
LQVcsxPDHCOniHdZr27AHzw7VfxQpnW8Ggu1ZArXP6Eu0+JmI0g5YxAdA9izyHI/Hr33sQne29Ta
wsR+EI33xhdNTnY4XuO8I6qTSkkPrqKgu6Jz7o85REBotWJjRoBNLLN6KExv149F+SZzyzt2OYy1
ZqlZzMHg1kyKy5g2wRogMv/aGoGhzB2IUdofplnexsO0LSCTEwuRbU3CQFK7eZIlmX7mEsnnOPYP
p7K1HSwZ6Ve1VW6lFt7R/flekLhBSI3Gvs1ZCk7gh4Fxrl0FoLSvLhbdIn9SHXAvgF2T1V26aOTq
KMOHduhfuFWJ+CWky1XmA6b/QweAalWP2rCNnLkndwyJyRGRf/IetuZ0xosQ5die25jIbszMnJIc
TD+45S2HxSQuo6YlwMiIeog5MEOB9Lvse4MJejC9uKFmgZNFFkcNPcsrm/byPfOa+Y4I9PksMgh8
UYOxBW2o291rcWcc6GONV7mt19/hsxStDwtSEv+jB/02gNPwrc3ycK/Y+AMhGI1vdS3rN9oq772a
aKs4S9OljwImIxZP8SjW+ZHMsQCfQZ2huo0a7cHtoa8QdbUtHSvzHUEm5dB10JaVs2cjemNVOj37
boL4rRPq6EEO2qh4WBuaQ2c4ceJVaHKXBjrLgO3RKPe4Teh29Cu2BBeZyqMh6nvmflymjjtt7SIV
t7FAukFfVGfqpLI1h4tACmWPRAjhR8mVk67oyN5pZQVqArGLN7vPU26Dd03TV7Tk7yX1sd/Bk/SZ
1itGjcFziIQ/c8smX0xs73bsvEwRuY9WU+4YJNUbiPL7nPE6tNz3WokfkTOSek92kUBivZJ9+jyN
i7+dcck6UWa5qhBR+CjV9IO1bEJHjf15HXP6xl4cwE0+OBGhiHnWvrSpduWE5k3TG9etMqd1mDf2
HoER2Xeh0axtHuqrOgK/i3wsXmGM2hpFdXI8Evu0hIVezS/0Lm6Akrxlun4fW2peGV35PtsElhl1
vzekvA9GFCMaeFB6RtkhEvYBB9hxnBTippEaBtpkvbdoVGw62Zrr2CKmJO37aedIPj69kluJ3dSf
RrzU3pJoo9dLi6Fw5FaZufWzVHFx5YoOZf04qAPBNiDrqyG+H0G+Hi2gqb6JjfjGbQNS1dtKmj9t
LuQ1w6DkhrERBpMGnyBcTOWhyMqj5L5XZnhtdFp5aryG/V6jmxoLqFTZT2Z1YBDR9envmCTACyuP
+R9Xq+9mari1s8iihY1DR+R5+BRqgChbN4pA4AmueTsfK2PLw9cGJhC08MRLeTu3tlwPwxyhABnT
nL12NurcTsmQ0WFfDIJiVusmtimgIlTBNLLozpRx213MsRtp0s+qrVgjBF6JgpSmeJXpE6aduKbN
qdhB5cAUP2ov5iEuCnGlRFPcZWNRXIm+dI6inEwSPbT8wxxEeOoN6PEBingLz3wKPyQzClmhziOD
3ZKR+4Ctfjykc6EOnoiGoxEoa4mU0R9pnBHMzQpovIiUJMesqtEWNV1x3ZqltgsMojQDUTY7Q9b1
qTSYlTVh4bSrieDndVBV4OWdKbklCIaFOLFas4W32XaPuSjFk73suRq34oD2gs1CMUOt6jQrvu6H
Sh5k13abwbXjE80rfTsYTKNWueirrTtT9uIYTw7WYJBzh4AmWfelyzM9dtIGu2iAYlMLwWqSNjn4
ejjIkwJw+5FbYWmupqyFBS7bRa5GVIbNVCHzyjsjayYd60ZorohBH5Zuz6PBvMb1EVrGr0avR0+k
HKabnMEDQc6KRdghGOgHoan06lQmLsXS2M2NMFy7qUieo4wBp/ISEIb52FDLui41irRuzMQZbmt7
TuZ1VkFV3Oh0vrZTN4abtLFqlj7XupvqG1RSoF9WjtnUjOo9d0qZhjvYZdomRFDXkniUzSmCUvp1
K5QLyRopUJfdWUpZ+TZoUwKX4ZcWPw18ND8QTg7HKXTSnzDIgnjdF0HzGtCJeOoFJDtSFBWukH6O
3TOE2shYZWpOXo0iHV+LSC+tDeVMa52gG2nNVuZePeaYGhfreFCwaVj1g40luOCeoFFdod6lvqsN
nhNOL4KNoWhv0oScp8wmcjZiLbCDsB72cxlR6Ck9gKcNE25vxUu7sJIp7oA0MuOTFZTeo8tevVxP
MhPoKQoeOCRqBY1GaNHk2Vun+5wHFwOVFB7zdJd13SQAiHhtts5IF0NdZRUy38R1wbg+9dAoAiFg
wrfKJwtgbqgcN9xb5pQdjdGN2m0r+/adBizKwtxAsed3rdd69HBN9YJyhSdMbIW4yYKKPMpta4bC
PWYuWrjY4PFHQkYPSq4hfMmZyH28Q4iyXE1RtUDvhJgLVJG0j3+UhcaE0tUKVlrbJs5hG5JVvoR1
SLay/BHthrARr/kkNFNRdoFI5caQPKDXiF+lvUl0yE0npKC1y5jJytXZ7kM3PpcjfeA3y0oz6zyU
3TieG3j035qkG0Y+tUk2ljS6Jek9VFbvB0g1ciIPSgYtgffTLCbrI4A6Cu2WLmFz8uIxJxW3BwiK
hhczU40GwtfccqZnglqkW8G7cqudpbdFj1cuTMuNOdBDOnSe3v6UmsmIQ5/1SV9n0fwYDB5x6m7F
GNWTMytGm8bf8xHU6wbrYefRQSgEapDc86Y78LbsOcs2706dKdzvDDkmlGSR05H4HgQIcHRbc/Vt
rZPKE3r9/NESbYUgkKBlAisDjBEIl8l62ERjVldrTWfOQThcR/RFCZERWPRkjlf9IhnZUXnXybI1
i9iMJm4jTl3Z0C3jGrKm7TBJ0hhXthfM45XUutK5R37uEOkxxvlNRT8jBNKEpIIOTudR34z9PG0s
BBQEbSZsq3Z0m7Gn1S1y51OX5tWtMwaz8HPTOLU8Zok1CboxvU+o+eqz2YU9Bc2soXcF3MtlyOBt
ADVtgQPzxahXisOZzNUKLRTCkUF6rMSGTaGwMfpC5NveQUvOrF7l3qZIGu17VOm6uKoQ59D5MHra
SWWgkh+Q0qMAtkUJXstK+KKqdC89gkO5Rqlj90hs0kj4XMG0IdPYY6yU6wGcs2oaxnukQQBJaLAl
j+48mu5lCofsPbHmZj4MsDrVQ47wwdi2tsZ2Xm/CKlolFG3BU2abY342ogaeLSFPzcjALOp4Ro+B
aCiDiPj+5mhLCSSJrkyowkG2s91o7OnZqi3QbLo7RA6d6qS2fSeLoidqXYGbTEOGebELc/4xqC6Y
17kZIL9p8SG9pAlAJqLHCvyaTVt374aaF1h3HtEzbAdHQoIjQu6D8WcCfjHi/7ipvBk9NZZ38TSb
eU75RdJztKnoZqQ+uixt/KkzRVJbgjZQUOpeD45Hj5Zc8VBFPWg7L0nCY2Ym04fMUTscRJ1Jd1NW
We+tsmmci5Ojl1Bks6FCS1VYwJe3vddG9irOE/MJh7ucdko61rRxTCt4i2jydq8WIo3mWGmJWa/D
xCL/snXqwfNbyh0axlquXbEth+Zkc80IUnKdBsNVrV9PZZCn6zjUisWbWZfkUnYZOhsW8wW/Tdm4
HxFDbVkNbT/GrYi/AcwNk/CJfSG1Xi6sK1uNUO6BoWXNMRMh9ia21iyfDDeYUpAubTDuZ6ZfkBsm
mcZb0SzHbYDptHtmhum+BQwa6asamfndJE/nOUB036+9KZNs9Lk4mAhUHkFnEPBr60LHQ6S+bk1p
dFjSYCSSd62+kUlVJH4cNxhUu0ySCt1qw2gdWGlbcWo9NhDrAYlZs25h9imecSWgu8ywu8nn5gU7
XApi0NhzWSlJivzhlNfw7VDVTuSyFqRgcltUzUAKqTbGW9EIhF5xoWX1qa1mumRGVRJm29Qija4a
2iPzCm9z+z2fVJlvAVpCNW2ySSCtZpCidpNQMt5F1Cgt32YevrdcP+ALgPu6OzNOEUxFYThWO+JU
g3eiJrV5hwYqd3daJ4m1tnudse+cRArVFoYD6rAugk83xLlNpxB76Vl5sUg3KrHA/2TeMN+0Tm+O
ftYQVL2qyehCaFIhRGEHXcJgAfXY4vsLElYOkbSyOczlwrUeebtmYwcd+X85/9baSLqCSy5u2fa7
RqEVY8edMRCMSppzvjQh3MpxpdALPKbltPSNtElOOBkaYzqSAQaEFPDAIus2cnuarw1HqmQnvcHq
liXFzFlleGLb/4Dn+B0JA4aCZpxu2AtOz2UT84lz+FU8WrBAFnlksqkKau6GFjr84Ih6KzutWnEk
0/2k/i01/s2b96uPa7HZ/1ewynuCWnCQvxoednd0sIug9Zf3NISMac2nYi2dXL9zXLqOQikkqSn0
a9rS+C1CiU2YA+EPVk1u1y8C3798Zb++/+IS+/L+NvBChp8CFyQMwd/fn8dNNE8W79+qYt4acdTv
HZMsBKlH48///7eSOoQu10EHDHTh97ea8YF0VVSJtWHW2TUK83ilIZhD1Z26d39+qy8Qi+WwmoiJ
pY0w0kbeYH0BCYQxd3dPy5UyY0Jp29FRDBUFprWGf6JfEdZD4yutKYEmFt+KFvyqw6Dr//lj/O5o
/fwULngT3YNSadNE+PIpqNbzjlVDrMM2N99TCtOe2B8tW5EQUlwatmPzP7zj3y5hwAkCB61rooI2
QG3/fozZHAcx9yRfs7QjQAP9T8Q3pCZr/Qs5FxcVIhD883f8+wUEWBryjwNpm1NrfvEu1/kYSdUP
1pqxTLGmJJ0JdUckpDt9+w/3yt8OpyvhqUAaEnj0BczH37+c6NG7DaRjbQIjUS8R3O3j3Elj5YZ0
EsrM0/Z//mq/23M5fbwZ5koTuL3rCel9+WpKRFVikVy2iV0lkg2uewRwI73FfyLh/C9v5Biflyxk
ILiLX96IkDIeN2OJUKDW+3s0sdH1KHtn8+evY/z9bVyX7p6JQ1WHyS2/3IDdhDh+DGWyKXJLbIsy
MXepIVMeCU3i17SO/LB25xUf4mkqwgDzDJ3zVBaRTyz7siMYGVA7WIn+/LmW0/bbEsSm9teP9eW0
wk7hyxKttpmKCPFHihBh7vKQ25KcIwtL+DkNwwRvoWf+wwX1twPCestp5ZYRODvF5wH7ZfGtYvQE
QqQZTRZRXJXB5N1Ose78w7t8vUMWKiGGBKwRXLVUzl++n06/ImPIhn0tRSFRu/F4U1LnrdwkiNZ/
PpRfvxD3H1Azg2cKVEKc7V8upFqgbmf3DmpaM5iUzXYKuyCC1zP8w7X09TtZ3BAmj0oTPIJNhOcX
Pk+jo35pVAcrYpzM+myVfXIn7VFH3IPmpP/31/o/P87/8Nj/5Qz/zZBzi6u8C9+yXw05n//kP46c
fxmsuC7QetuR2D5tyou/HDnYzWHbsUjyZIfAr3Oz/2XIkea/DMnKxl9s4FRcMv/1qOv/AkNAOQId
TAJHwPP+H7PQX7XEv8EC/7tH3VgWlP/e2ZbNXcV175q4e4AVEpXx+4I9lEU2Sz1xCJdP4kNX/UBC
uBpKEpUJAbE3mSTdhM4+iorm2kNgfsHbbR26PN0RavpQhJ53NOzyYLvNuK1sZ/qnu+X3q5jPh1cI
Iz99TZ0npvlpsf/l/h+qMGbJYZ+njXa6DTtozdhygxXZq0BmVkWfudvIc/d9nRNXj0LqUocGeB4t
vlRVyxhljg52HpePirIZUHvn26qD8uJ1dExNdD5urhhDH5DSRKe5yW+UW0zXtle/qVIw4E/C6JDX
st2Q+9Ju9TKXayhX3TFU8Rvt3PG6wNv4pLLkEgo7XEO/L9elMJA1K0kndg5v+0EgtiocMvqGOxEP
+T8doqVE+e0UStxeAuuWDbMA8N6XFUUxlueJVU5+wsneUqm6uN55yezWPRGE3tFhzSMG/7XhpzLI
nnUbzo1lDmgJpnr0yyp2T2mS7EKk/Hj4DQ1VfUaqXMcWLo61C22Gl8bKlmAhgrIdrbuZuyF7KG3j
mgeA3DUjcpqhqoJzVBS05AjYQb8RTVdG3K5d9LQOsrnngU/hd5T2JwxEzvPcI3Tqovg4Cddeh0Lo
a/JvqrvJQoH5yw3510X/awH9Ccr/7QixCnrcfIIqyGbbsBzBXy4i3JipbbSYMMZheJdeNGzg7I7n
QE7xIQz52IAKe2Mk2HcIvsmpeEIMEl9Iv/oOvUEBZQ2iy+evZhoxK8/uxO7zd58vue0Ma5tsxnUw
6btME/FT0HTRvk9SuXaJwHuCpmtvYVduUtnRAVniEz9fnH46VFrfXw/5ON0hnLCPysQ5+vnHqF6i
Fp2ISTJ32Q51EVVXc5uHs35rY5JbMwwmjG/58fPFqcEglfQ/T8zrtOsAM5BPHKj9xrPhNp3c6NGU
Vb8rRLOu2ZFvNM8lWHNKvxnBgMqMAdGtIar9GND7kLaWbEa2jGvQulAlsM7mQJseszJLNk0ozENh
6DZ5a3ReZ33OT7NwB+bATbXVne6Odo28qWPUW6FtHjva9RfCjrCgkwpFi9m6I3fux59PsbNc5L+d
Ykm7VqfshA4Hl8xa1rlfTrGim5GTnIfga+JpOhKEmzEQDKNhuEsyQfZAKzByWMmpD1TLOG6OBrrV
rb3WID+dZDckKKLbc9tb19Uo0y1+l2QTpGN4zmobCJhMz2w2ofHm5muGfIPsCH7Vxmm69npm0KU1
6hezo12SSa3awrvXL+PykuOIXBkD07TZq6jcmA1ePFro6L7tjylrbgEEoVSZ9athDqtTNQpoUcuL
ZVR//UgDd0NvXp5wTcrrerbENb3PeD+ARE2jqjynjluetaDV/RTl2raF1puQBPZqZRa5IDntAY6Y
safROF7hlD70bozse/np81d4p8crODfJMXKyjUDqc9KKqaUpooqTG/hWAMOcFoq8rtDAXtGJ/adl
/kt6Css8gFeupWVLD6MeyNLvp09LvSZjhR595Wo6bioTK3vk3HJYJoCKot6FdI7XJR6xx0Egdmhc
lT3kjb5Vkd5sAmsMt/XCIWNucCzaFs8L03dfxtM1HehkidhNr5t0QSRfZ32vnqqJeSHjEnKAzMhd
iXDOd6pwh3MliUH/87Vpya/XJl9PSMyzbHjZQ3yNrnG92I518rz93qVHjwSKeHOZPpRTOa7m5oVh
m/UtpA3fRKT5kf95/PcLRlScYuF1CuWQnMq6OvUFMjJtnKn2Z3gLkOquPl/MNIcal8kS6J13F0Pn
Ves+M1+h1bU7L6HBBra5OE5Oe4prZlhw3NXBboTxEs03VeeZV51tE+hOOXLSZRvs0do/oY9jRzq5
7zlksx9pecAIsAc7XJxDsHuED1ak5DX6MdLQqBj1Mc08FMmTPgfHSKj/vDjK/ofnHW7mvx3Pxb7s
wOrFKMc186VaHzXDpNNplv5AUJ8tu2NCVna2GtA5H9ld0zvTCK1fhtpYkyzrLlteXOOhMYV+SYg5
uO5cNEH8n0//fVFDu65GtBCqtQOfZgElQzrsmOsZz5bC2MoQcjoUS6avHlnHKSv7HXfWsc8ZP+Dk
Cq0yuXW9cr7LjQijmAg0ZDizczZkdVVKU17qtEPHYbm074R8pp3J4uMN9C4TpTP9/THZjr2nhKLt
tlBym+XFMvvBR71UrZXlbhBnFABwpvDgzvVF90ig77ollAbFxJYjNa8qMgjx8ORPZjSeNCbat9BE
2hvb6QDyG9bp82WeAwucYfRqjZ63qxjAnVFEaudmFulKmHutzYLbaZLxpZ7mHVlx+hkd2MptJmOP
j9a8dZYXRZffn1qAEYiA2u3YF9ZNHo0QbDxwMiCN9LUH2vAaNX4P8S6xaWbXGfrx7MaKYoYzVptd
lfTDT7ODybHJivIVi9hLV4313RhWxTliPuEDWyxeq6x9yM1yuGpADF0+X8p52umxMo95PRdI4h3r
RKYJU7JE++7Sgf/+55tY/O0mBoVLYwzn/EI8ZXf++wrlzBnTNPIJ/ahej1Zf3eX9jAUJJugq4YSf
rc4sTpmXjAio0AlEeddTVKaHHjbkSYxZg16k+KjBo+urqPTafRo7z0Hhse7X0Q9mMRqdZHkppksJ
tWSNXTrdNpWh3clpIH+tMXdxPHlXny+kwg7bIDZRGEd2/1iRplIP8fz856/M1f91d+BQeFN5sXrR
kKC/8uVOU147dK5kYK0vD4KpfPh8YaxMq9U271DhGeeQLFXARM0qZMjh17abHwxmMFCo0vjJGvTi
Sgu8YUXrP35yi9g+Dj3RHJ9/tQO7P2TMQvxmENHTGETBziDZEZPTFnFTxrwYJ5PTbLpAhXdki7V3
mkB0BztyPH7+2KicMUFEiPyKZvrHSL7CeUQtjx/Gva0rjOdNgf2amn5X4Ar1C6R/Rj8Oh2pWT0lf
Pyh4vqQsqx9JoEg+jNRrmV4fmij+gX2hYlA/LRSqV5ghOYIC5s/tt0l4Lw0Vrd/9bDX3o+gXd09a
+qO2+ErS6XUUFFsC1D1Znckqx46NYGZ6UwOWF12UO8cO00V20/izLXeEV5p+nC3xmNhkeQC4N+4B
Lcyr16JfQBV7bSgcYnlxm9T9t6S29qmTvtHu2nkKgjh0E8AACvNVmcys4QImbD+417Wb43IMtDck
IZcYmxrSvSg+a7mHR98JV5HWLhbP9N6wqm3XezxireAJfelLrT3YtrrvJ0ceEmlhVS3a17ZmzNTb
w7NWsHfQusxPVFusjBEVLAhKv9NpY8h8fEyYp/qkl8fNsDP7+R7r+SrRHiPo3auI4PZgqi6p01Yb
pM873UBjS6W6plAsN2W8iPNpsm3zGgR2bQS72iyeEcagT9bjmSEHE1TdUhOe/znb6+TG+h21py+Y
bIo6RpAvtjAiiFCIiOjQlLX3Fsdt30EGEhWcgnqlMUH+oWz9EE9dsjXjCGhnmweH8I5kVBQRmTZe
W32IKBTD/cYob9jzsDrla9dJ3McCrGLu6YiirAQUUGEdsqVhjL5uB4NyYcm6lm92uraHxrjCFY8T
TbvCb4BH32pXZge7aYj0hP00hCzkBR0wcTNwypVVjeGVVqXo+TNn00rEg4EZxIxgiChUtYaHQiex
yfiIANOfejOMoeqmta/NxV3d6Q8JksYeIKnrVnsbVgNB1BzLfj6YlXXETcx0ZLRvXfxUzPhxzlYK
Xzfp3ysLj/q1mc5PePOKTSMt0qU7fs8D0dnarHoIKhCAw6TbMPvL9j2ay01PRkhcPHmt+wYVBrPj
PijF2RZLRm6rtzvsZPVDrjsfWPhOAwKlm5G2wVRTYAyfPk/bPodRJlYVqs9bY75XVvHegHSG6g8g
liWkwaYfMIrcA87Zdp1iWmycq9G77cyk3KDl2rWIW7oZacWYpE+arr9pEsNRGT5n6AKmCIopA+/0
IY5QVWct+m3m/DftGN+Mhjsd2+cOO5g/Vt63GUGUl09QLVGrVMuDSrwmY/c9cr4Z2O3W8TBVaEuM
Yz/+TLus/JbzwYcRkpJGhuUlP4ai1m9A+ru4XgLUhoqbGUHKnZl6b3Y6G/sa+fiaPkayskO4HKHm
hsgLZb91Ys049/r4UdBcBr8DVM6Kk30TomapPR6EeAFG5A1o8/R6SYYR6Y8K3/xxKOol81uN4Ldt
Z0Mu8sVDx7hGvLOPZfLeDBk67WQ8CWixLrD9zTz1bAHCbF5lpOKJGFl0UmVPc2Xf5sfgOLjcgfUw
7nPFncaQGYU6HYtVT8beXoVbO05/utpmyARq7LktmDDnmLDtu8kNkM5YGaN4xOj7eV32sVzVajCP
VRHclxdMXJkfyhmVfB68drI84BKZ/XKwzS3F3xOlh3b2BkM7j461t3sHd5IiD4a0oEYP5DFw1Uvg
1C7moOmaE/6RZHyuporJnwActp7QU7RadxlwarY2g2E9r3fVVPRnx55Y082Kk+B1e6tb1AnOrlNW
fbSzXe9MCrk9/5vcCV4wO7WHZEIQgfDMryK9WmPw01exah+BMNr71ISzF5r2WhfVzy4+e8ZdPNkf
UNFCgukKARCWwYqhkHoZQX6uia7fygAoU8WcfUa7DHMJA0JjD2rj1Ny5hoZEqmcWtG2G4Ich8p/4
NbIXAG4b6A0F2Kg5vy3ErdUUj5qm7mqTmXOYXtdNd4nbrRrEQ1GaMRK9+N5p5dVAKhIZC/OhN+cG
g3v2s23qeJuP47DW7DG8CRw0XYzVfgaZjeUKYqTvufcd4XR7QALw86osvgOJwdJntbvOHE+qjZ2V
l4DHz6a2waqF2pt0vszgwAnjTnMp90pQCuM4+boy3BslHwypinWCxGiNWfOSACk7xMlaaml6ruhH
+1mKodUp9kVeOhsaQPrO1KJ1HP8w3VkdcHR28Gywi0mlrsousH3w1Fif6qTccitUqv/ulfxH1meA
FEf9Parc+qYFpZVwlT/wsH1S/ciusQcSXcfa2Roipnl6gA3eGa4loaEQttKfVRT1uKhyHzgFg3Bp
TeskZgOmT+Ojy5Zri7zxu+gwArdJ8SgG8xKI+ySYQ98umydLqARdo7OurGY+d6a24VSjjdYIpu48
UG+Mp9cqC9e4MReCRScgeSEmdlDoaZTFp0arXoZhRNPbeO86qvI6yadVkEIQG8rmex93V9Dl4BfU
GLbzkUlTGNPdqGJwv6DCthUzGZiQiVgPPeDPIRqtfenjlIO/kk/njs4O2jQ57O02TNedHKKDNRpn
3QruZuCJqT4huitWgV3bG/X/iDuT5ba1LIt+ESqAi35KgGArSqJ6TRByI/R9j6+vBWVGpEU7rXhR
g5ooQs/PBgngdufsvTYOG6g/9XUxSpYzRfE3DB43dSyZWyQc/jozBn2F8O5gN9V8sLM3mGLCCeIS
vesoDh9Zih8/lKljaWLxI7g+PRomOQ4kfXEC7bJjVd5RhcwPQdJnB4g2GXnnsg6Lzno3ZZZ1W3UN
Tbc8sway0Iam7BmWuYjnDHwaVHdcPM7MeaDFjW7jvwk0T2wxOdHnqGt4G/tnMJ7PJg1cz8rMBGrL
+NC1wysWraWilu36YjniNlKwjiRS3Os4qSC6oTbFp5WGbBRtpXXQAT03JTWkTN3XZmocqCCxf/gR
USRbqXo7Q8brUDxrZLP3XUkeQDHrpNHeGkUer3sbFEi7LHwGa70ZtWsUYuuMj7zqy8FEZzl/oxRk
uJrGnIly0XfhREfrLO9zZDm+7zYWuD7hJ0/qszYn5lZrwAMhCthUhjbgUhLovxE62H453ND5XPCu
+7IBAdnpMp24InwJpuZUUZWqw3nw+jK7ktPInergNcTHGQ/+dbzQ8wT7oYH/YRrYx0y6ebDlcBci
+gXL9wPf61ZqNKrDxf0wJ/dJS4o8dlwoq4Pjj0hC085aD4b0LuAOuqHmI2USqTsopgAPAUQyqpYK
/BExMHKjNgd6GeyFHc+L3PW7P1pHssY1B2Pu8yjjlpzmfdtRPAg40aQNLshwmnd62j/Ms1vaQMVj
gHelBugwrToUhz2iw56PRItkTfw4uh1pTZwWtdU6HlDbLIyTdHaqCApMM5OdkJQc9U20VVU752vj
3cp4H0iw0rRDjDSbLBx+BFm1HTod/WojnGwoCq/C8gooUUkQTa/KWCUQrxPIv61yFd6LEdlrkvcS
xiSUbrW6IEZz4aEjgVg9+2jaCgMXezpDTakxhyr81cbvY2+y9GuOr+xSczZHU3uDGWla9USPrqze
9IgNVNbxXD1h8TwOqb2NIyKPskis406dXL2xo41kqwPbpPk6kcTTDLGw6ZDr9+F1kfPcrKHZWFJM
UpdMqaDDkUS+Y7BuZGPD0MConSkdM3L1ijI7XI0lG3lVzwKn0rSOmM5dTOTfSkl423FT19R0QgSH
6jkt0JQNrdE4Wlm8cTZlwomq0RUZG1oRKMaeYHtvVhEWzzHHBCxKP9SwQIHJp1slKCP74bhwSvH+
yk6cRL4rRrIKcZM5SOYWvxwCZNy2YHrkiuObm/Mh2cYjrlUZxytNySo0giFmznm8jTEl79W5uR6t
ADyIHK39eIGbTYQ9dnp0qKb5LVPgsQDLv6p0DCZ2Y6wshG1rozGZ8yvONuE871GYWhtSAF+mqXMz
Eg/tzLjtQX9SmkGgWZRIgbMukhwbsjImw3Q3YUAuIbVIUzR74ExUnEQKi0jUuU0ivyrSkO6lOlNX
VlS9NrmIqF+C4s+EjQKU9A4f0muRXMeVRI7DjPARc8rKUObFsBGsayG8OZiPkRijw+KkzwRJrUMb
nuqgmvDDYrYbLcNygsycEbJD4a9/REvQS4a/nczfYF2OJjn14IZpukSPmbxlX3+dQP+8CdrxQWNS
KUdUE3XO37JMqmj+LdBhF+vMGcEc0lH13IP2XElGqG0yI8HKWnMCNtFcn3XcfL1NHRa4iqKINxH0
O0XPDFa/Hi1+HkMTyl2T+WVbA73gLIvVrqtgNaF8XWS2DCD9tpbCF3bgbmlprz5NHweJ0EMitG3S
N7orVdp1Pz5ZE8f7+RndGprzhPzm0ugAHiAzWxUTiX2hOCaJBALeNx46VLiBjlA0DQYX2kGHSlTc
hC0fg1DFq7Ks+z0Bw9tJvpIFbfFMgEAzV5bOlxtxrok5WtTYhrmDZ7IxMpsTzlyuWeYem1J7Y4RF
LlHpCOrlGkybnOGwmsM3wHlszQdnVnFdzyn7UrK4SU3YYyVhqwlyI1cUaRUGbY3H6DkhdrAc+Aek
jvN3i2qRjTDjQE1bJ9DnH3FQPsOTiVfm0B27GMk7lDWWaQVQ26zdZR0ZuYSd7Cwftx89szAOD1oC
dRqYLvwhZHOuH8xPU6Hej/fUrApXLKQLcA67iGaIM0tD5UkoSV2zH1hd5RcUVye6u1hlfKYrZB0/
A7akNbriwM82WNu+F2Qi7/A57oJB9qIkb0/ixupk1PiACDyabji5uo5JkpbpTpLokOEF2UhFKFYd
Gm0H1WlOffSmQmVuWUHAB8YtVTDn1dCF110Ef6XniFUEFtMEiWirRT4Y9bWxbXvzyKbmzi8o0E+i
XzeDCUmMUo9CoEpENX/Jnh8G/86fT4TuUR6YINGBYkhXSV25dETj66QefvTD3NBDBmSHMcBJetYU
u1YO7K1xs3TvjTU8VGPVH9B+eG1fv4cAfza5xEzuyy9NER2krI2oeTAVBa2M9lJBhhvYMq0k3W7X
o0EkO2CqKaMiAHfbFRGRSOz500h9U6f8TSpzmmAIiG2TcWarTj/Ti6YR53sWEF6wCTfGqEkOgXOD
Y3QF3lSAMIWB4tkCBwOj6ixjCXf7On0w1VbGAVaO6wT57CIUNdg9ADGO2DHg0plX0czrKMkNq9YN
+2AaHJqpuxXgS9SpuYfPU1/+Ry7XJ+cayXnbKd4gspda25tmZq4nX59dX/LRVQXszYLRXBvGA6JP
6dBNVKjlQjX5M42P2hVeaed3EOoyfuszwEfZywzwfm0MCjtS9q/1oPYO59rlPZGOuCoJwa6pKlZo
D45SBUa61DhgJ0T8BM2BnBjW7n4eVzmbgfVAl9kk7jKMxpsgj/Ya/gq3l2VXJ1kb6206OXWUvY/s
pXvjWTLSQ6I6sZ9E+zaprlUrfR6SPGE/Ety0vh57eq38TGGmxTPI+GTq7uQmJERrEeH6GdxzafTs
bODVoVTHs05ew/AaCDgxgInF6QkUvj1pLkPhEbQjYtugR7efqsexhWMsR2xGlTnqAYDYHPE60Maz
/43uTb1S8jA8ViHOVUW/69I5ujmDT8j3ZVeey6i5kkSeHMagvUq/oedK/dFmsOm7HiMypBxszkYd
W56RyfgA74tauUelGHXCI+6bE4ICi7nL3yK72oFe2mKoiylcJKx+BcLyqklWfZZdzwnC7QV4pOqc
Zj9+S0gsXjeEF+WdsRFEkm6bfpHiK3a5zxVB+EygukvrSGS4QYogegQqQsBkGN8HptrghbYEh5Me
aita9jUIALWoKHm32DN78XPEcb+HFbcZCOCaIHBvJB2JCeG6aB4x0Y1urqNiLqxpnSYp7kMQ9uh6
cdaONX+peCPR6eNzVQ4UwoVRYnMirdxYN95AiE6rEi3lSqSBk1WBuA2Ghh04tQ16Yj30DzrXMTub
cRAPmlE/ISalAGxPwSYr43OQ6ezkcvkn+FIWAS2A1DoLkwpx7g0zrhPK3w/5tOCbeuM6UfWN3Ree
zsF8GwRe29zWsjwd6qSy15h54Y7HlC564wUuffGcyME3wyL9RZXSm84E4ARCEPm1L27lsH1PcSU4
Uxw8+629jtPsRmmrYW8PCayNofe3+NPIlm9+JMp7ZQYZO2gmEVU8otz1VxYwwpXUM0XEKC9IAEMM
zFGorKJ13bXZbRuFmxFEyFZbxR0gyHGydnqDdKVXzRWuGrjgc/2ajrhTwZlo1PABXjP+a2xS6PvH
pgEioz3kWaWvxs4MtyWIYDAU2AtsxeAkNJHKkuwruotWcaPRCFElHpIu3SnRyBYSWms5cPaqY+oD
nbSe7JmKjmXc+W0B3JDWrG/ZjyykzFJh8mgOcbqT1JJCoMwe26fEb47VtTQxi+Uj1SSKB5hzQS2u
5WIEuMpeUE7Qr8fLFkcZZtyCzRvQb/kwLIfBuNU3xqi4ARUXQPW6Y3bh1Ti3kH7RAq8JuNK9vC7R
xQ8qLWSqE6rKUX5AoDIoyQmsSuEgy4s4Z+F2N6Pqe5E2lIibqnfYEwfKnTrXTmTUyq5OY6+pUhuX
BHwYMSZbhcVrRd72xIw2/8TXBXNDs7cUAsp1Mmj1Lib4cYXrnVygcXxDzr0jumd2cB7QJw+uUyG2
HTivY6QlT4QpOV2fBneyNu4G8LG7SMN7GsrVC27XcdfeqbVWXYXuSL0MgIXUbwjjKTedPZ1CRbmx
FUFYpRz8rFzD5mEkckePJmaTg2IL2yym+iQjj0PldZIxzgoSJTa2zbqfRcDM6jfmMi6MaGQ2xX7K
rGtQvPvYj+4idiSjxQuk+8ycQ8sATGukQzVRvlZuF9s5J/UjS+Aw9tFB1Ja6q0b9RVqe+UxfdKvP
0sZq6m8sB9LKQEfkFHjvm8Y64mKxNzQL31tp/llSA3Q5er0pCnvkLIplGuU3E2KKfZOAtbPZK+V6
0K44vbaMYfAIMt7HdNAJvmj7Z7MFolfEV7M9iE1IpgH8vlUcXKG7e6R0TYmj0A8ipkY31ObbaHJa
jgBJu0paCGek/QHHBvjTlFAGsINmEwhWYyssiHCgxVBBYPUSX/IKXzavcXS6QoG/lUrrkobFHfi6
mxKAFvyH7JwqtzGGqhsz2tXmYriLsIqbdZCjosI61/zENcq9SyllcSM3vdXctvFsrWBNCw7O0kMm
RQIaBaZ9tave6UAEKz9M3UAfxc1gzRncK/M9SzIHSNm1nkAz7Wrs2Y3BdpnW5pIfFhJ8R0krGLGi
sud7YsPvA3+WcODp6ZVZRt+tBF5Tl/jUb5bDitRMHt+i5e6gwWtV5Z44aOVeiYuNYMcM82SkvWRx
Rg8krUBXJU83ZjeR0pEHZ5aPdke3nndAC+01GbSSgxrRP+lsXE6WPM/rADgJoOGCY8xkH1AztSfV
tzibBYREK2Z9kjCGbZKBE5b0iDP0PYhZgRQsvEcm7gWR4U+biZ2bZ2r2Tz2MD6Ky6iNW3RVWBnrT
ShneLFp+6pQl23aK6vCQ+m/SUBxyY8p3kK4o1yVKfcozcGDgKdrv8UgQZKWuZDWXNwG9UdB8dDqB
RRSUjPLarS3yBTCkZWfbzF0gh+25LDZZWzVnGoUAKQriCLPcoC0dF7Er+O+5cm3UbbQDodRfR3oy
YH0nO6wlZI0J663LWv0mjuv4HKmzfpj18NlqpOj88SPurdQLNQ7tRFzvQiNKT4SFlGfOB8geNL/f
94VPRzrSQecVeQ5yKBxxdpfT7YA1+waIDhl3Lz2qBgw+fnSbzGV8K7GRXY2t322XPxzSTNtLUkM3
BpOY21cxbdNSA3+D5X2td4kBAjBsXWkgqMYErHmGYNec60ZjDIYDEYd6fSY11T/w5Z9B1ZIDQabA
PsqEdeeb34OSMzNNcnjLLGdHRZc0t1a16mgoa8kYOnoPfn4lzPFKnkV/l6UPk1VWZ87Uw10oq7UL
gjyCPsCv8gy1T2hR5k22+QMmNOdLDKmDld8TkFPfAwh/T8DzHS3yBe+tXMBUjjLb+/jDoK2YtYP5
flLjs1yF9tMglJaCdJVt7blX73UM/rQwoCFhglzJsTpuGhWahBRp+Z0IeIScRZiVgya/M0UnOeok
aWD8eF0gfBnPxWgV77i/oNtZRnYV6kQIyzPmcuC/48kOo2AdNuHNHMQNDXTzTe014xUEJ5zx2trW
iWbd5hpNjrE3fvicqJdFR2PQvIE6fCUCpX+o1UhBG2DexpakuErRVmj7usHtyJLfLPXTY6hX8V5b
hFxZJY5lnJUIZEX3Xtfi3pQM+WxBQYqoX2CKfymJU8bLXEFZpVKuSQNhptZ9GKg5zVId7VDHsB7r
kxnTVm5pujp84mkDd5sKUP1Qt0F1R5o9rkrgUVP/VCh+gczuJMMAYTnIBuzqduAo4BsOLfsmI5eD
Y4Sq0U31+wV+DW+BA7LaxFtDMs+2lBQnXQK/nIdDuE6kRFxJab8LUm49NwXO0pC1j5muOJU567xb
QbTuDdpSWiGtFb/0n3S2W3tZLywn0t/LWAO0FxfSGTrO/TRIYq/WEEopg4/rVi3DI+WV2yGGw+LL
o3AQ/4sr5LaYAWLkmrTJJ6oXaYEEK9/Ui6Wt0OtqM1SSfjsZKdmkve2NVWvf5V1+zqF/H3rN3utE
qHgWRaSVvYg88AAfOzWr1tnUnuvpo5EiaHtYRXVUZ2hpFXEzdainqAuBoMqadchs+h656HtPjfCo
C1UDlpnPr8y//tZMTGnXRXHPXtnYBJKdnZWpLbb10sMsjGe1GQxQI0ikyxbQKwkqJxSEzzHbhVNR
W3hDIeZtZs78G9g6NyALmy3Qk/ehUazTx498NLZmlUnbCfnq2rd+AhthMYUvPFfmt4QyAkSckr6A
RSt2FNoRdLFrS119SmC4TwSa74lF1te1bWxtFjygCEO3sQxe1BLci6v4MEcCcq05TSN/MW4SKYeU
2QoboaZ0LENUMFMgZVu/pQ46wy+Hvh0BHe/L6WBKZuIoRsRZoFp0nv7YeDnjeBdBRQ/KSv2e5aqL
bW+VKY38RBTTdKQ/iAgCXvKdXhiuQgTq4eMHzA4LHNxT3Wf5rUl28DkXgeRa3XOAkMWTaaPsI6GE
W1E0r3JhCkdk8Q9NsI+wgsm4tVD7rgp7KezMFGobsz3mggTbuUGGi8XjIzwYXyEUiVLy3TnJ8xtD
Rtdl6m3oyikNfg5b9Zuw2x/2tQIl85ywKmtDyo6rUMHJYHGluWqmaFhqyw2nzPTioEPCl9d3WfYz
D/LtlMzTtUiMElO+9EOq0KpL8XSKRg4VcG52ZSTCY6rjHxJ6fCVLQKt6VX+cAHwfK6uxTrE0M0Sn
8moOowe1pcM3JIFym7QGrbgZ6KmkWphox0DZ5FlpX8FvzpjxOmrRnUoBBF0nyoiSzLdkvg0Qqp57
azzUhSR2IMOmNdDCEFiuFlyZKBOttFsbogdRQiDRscxFTg1PDDiL5cFNmKE2tjpNJNpqu3AuzVMw
NoNXNCkc31hn35kOHn558zSqeY0OYqU1iXaTFjQS7Uadqc23/aoE+7tWYqgvzQTDSeFQ+RCUS209
1objlGvmYayFQmump0HRaNLWmvz5MdXkjQSx4s1pdWW4gqM846+uhKPIZkyrSGJQdlOyGyAHHz5+
pH5MsSEH2tsMiLPtDuW/FX+z/IdOyczcyUza5cznGpRW1T/DA7TZcVBoUuzE6zOwzo3R2PdF9SLo
sl1rs3WeFab4nFQArx/LJV4ALeNkyeTpqsGJ0zxnwyXxt9nO9PODVFVuqYtJV4o8eF2nqHup8FVa
+vXjTJd7EwIDuFJNCzhE1FF1qvLsaMnZNkTeg5c5u88CJT/klMhcP+0QIWpace0nHcCmLi6vAyXb
iuYeBnlNuoGPtlsOnoZWn04M0tseM8i7xUGUNDPCspuRs6Wuu//Z58De2tFF/1gTbKsUr3LX7Yn1
YEUEE+kabLD2pRUgfpe7Df+avqrB8bF3tcoHc5D79SzZnTuq8LoqkYILjNH7aXIp37AOwd9r8/He
Buy5rs249AzJ2Jst1UbGFd71qhq9SO78DXkp07oAVOrxF4JDFDamE7eteW/0/gZRQ4bcRo8fg9mD
uGqA3zF+pva0wTsJVCZsBVLcHP/5aILOaKCOpp08ubVpAGfA+3/lj2ujt+6gA6zywtDvVJt6FNF4
b2kIezIN8vpY+YheOvlaK5VgO9XyHUDM4IjZWzj1c21GuleanXLv55AfOVJQgyVNZk/T02lxTZDM
QaSgJlPLdhLfhm9I6QhVRX2EzEWtzo/x5OE+8ajl02lQUMTZVUxfxPIrE9ZbKa7tMcxXYMfUrZYF
/RazYLWqeim5QfZGr79uTx+/ERZGHpQN47chgWZfRP4bfrEO+dlINN8QdtshnIsN4kDVob5aniu7
LM9a/wNtaH5ts2+4Ag5L0sesHwNR8oM2kzMrZYCiJOhvoL73NxbkQDj+kAW17iybtXKy/XS4H+J7
Ecri4eOXXL0rbUlcA4+619kfX5V6jpQ9nu2XySx3HGJ6SnZRumn0yr+FW5Hd/l0BSY/nQmps4prV
hEqNwNIFVq3FG/6rrSAJ+6b3ERBFCF9QzzTyrQGZbAXabFwDLICVtijlgeMH8HGDzM2nkUEUTjvD
hjit+nLnsaQQqlPlOlXVeaCMhmYlVB+zGNbtSCvMmWqBsrAodSovhU95sVYPFKQXwYaHJ8S0cIKY
SXvF+aS4Kcf4Gs9Sf/Xxg0QCxc1hjzgfv8rxtzKiUZ8Jsz/4geU2fdNsi94yDohywl0dhdHBNoky
nPK42mfNq96zXHWVgdRQ7vLQ0+L2OcPL1cZWdtMvP8KGdxvMP6wWmk5IWUKYI6pKZVMVKXplI39I
+1Y/WKGOWqboEbb6xuPY1VB5inlF+ZoYDLYcgCzRr3JohngKFcbl39FeVNPeEoGxtODkAxI+ZVVY
sQV2sGif8pEs0gKI26kc5p6iHCQMKfGLc0eF2LXS0fQ+3jw1urHMVrqC+/os/DF+pCWDuH9Mg32r
Po0Ia84fPyyNzRi2C+EVhyJM01Pht9UxCUO3NaXirmwr8wvb7G+iYRNvO8F0piEsoRvCuLDuV3lk
FnK/1EdGk25iTbhBFanF+lufzNJLZ7TwvpHhuJ3M/xPH7bDPbCY3IahSlXgweGDAUpKxxLMTw0a3
ynrFpBLdAN/MHTXsKe5otX8tqdq3oktHjiYIJ8iVDVel8mw3RefmLetXkzXnPk1Kz1cKStOkCrJb
V2/AN1m7vw8ZbflKvxpx+MoQjhUFrQaAB1Ctn0eMXFlDW1ZtvSq6oqeKahRuYk+u2hcCU7gODndE
5NgIjteKL+SjCbhEbvzoumVtvo5khG+we9p9hB6utI3mifh0aV9UcgIIzy5fumBpefSnrEsQxE85
ZcWCvxeExims33rZfyWFrz0BMKAPWTXISIvxekE4PIVaJ+/9KnuyEnmvECJzwB/lH5QMBSddq/hA
TeCJE1F29/db8pkfoWMjwNBtWrZmclew6V24z4JSiDDueZclFRQohaSfRia9Rwr7/EpaCvSwg1e9
TigGoyz64hX88LZ9eh5cHZc89hMaFooqXzwPLbcJgY/gixJh+ZZK0etoaLs+i20XLhiwc0Xag8+e
03pNE3Ygb2J80+ChOn3bNdt/fiMoUAhQCyTTwU7+/GowDUpxEdBx9kX+Y2xqdvbRLukXNp/UHchb
Qeutzd22qMS/7sI/cif/X/K1lwt9L/4T3P3vCy9m4P+36OxlZP33nMCXn+z7f/Ukf0w+//Ik69r/
gBLRcSVjrdeBHfEg/mVJ1pT/sRSU/pjhMTvgLuZd/rcleUnQZr5YYrIV3MmyBSaE9DhebPUfJQJ+
OPj/84Ka0FyonbF1BW7CC2qZF8PDiMtqDG1jdPBx3RJz1d+QjkS5y/O3gzuvdU6Xmy8tWZ8mqY9r
srAbQsdJTcaleuEWRKArlKjp8b5S6uvix0p7LPNvv9zvP7hOP5AQn77Ych2Z8a8aKNeUS1ZNINqx
mceyJx9GTrEI1iHBeQeqnpw+GzFp7V1ktdiXKViqwhvDtIlDVoIGaKmvZNZzJeQaNB2cNiLzSrXn
OB4n1gSwrNX0bQ3fE2YuMvvXjoOwxnmNdSjeJUY4zC8mUGrUyFVDwkxhEPzmjVmzRAjqZhihUaIu
MX/xfT98xp+/ryLw2eISwa+t0NP4PLwhuyFjys3eGRxrUz836/pe3VLicODu035YoZx3yfn+wg72
2fjJLTZNU0H7LXiX8eWoF6/PnAcIWUZEgpkORTIWsxZQMa8WGXbYmTvTj9mE/P3JKoyPX9Y4Uyga
qfIMHxzpFu/updnUnPp4VmNUfcDJ12JNo37re/GjshZb35FPf7/a5y3o7xe78OBEEVkGZcHFLAIq
cmzF/0Y3/Fe+0QUDYLkCzlnWJk1TsPNyHz8/uHTqS1SOSCKadbkzHDoK0x4BmQvrtnCjB2WjeeS1
PxRgj//hQFwuzTUZ+7YGrELRL57eZFpMD7zVK0Vv16ootriR4P9o3t/v4WfH4Mc3hB0i87LwRSEd
XIz3lDUaFR+Nj2naVeHz0iREQPb3a/zpNn66yMWDGmYltxM0LKvwqAcupZ3RpY3v1tLBoNOtvBMQ
/E19x9CEcmXzxbUXTMMvY+/jPv76BS8eoV2zmE8a105kfDhR0OhOPoIdJoX5KlbyI8fjTRlN98te
Corp3T+7/DIIl3VjQVXIMgem5f7/ckxKUbfJRroENG36o7qV1uNeeO0m8L5iYS338Jfv+XEhXhdb
Z97mUf72viDwrKJB7Ry5e2j7E/07zL931UQcqbIZ0+SLkX7x3nxcjhxL09S4GNP4xffSAOjpEdtJ
dukAyfHTlAVhM8juos2wfMjdF/fxD5OZhX9dXWhj2rJr/HwfI4PW1NjRzlCv+yPF0CdQsk66Yhd/
GJ3ZoY59Wz4oL19c9WI6W76lDflGVg1FRyB2Sf2yzSmrJGrqDsEAG3mdrf1dvp0d9OUPkRs7X1xt
eRU/P8Jl72cAblJ1nuGl1ZsWYtPBSamd+Ni7E1ejaRW6qGKcySONby1WmG2u473Npb9YK/6wRH2+
9sX9xQIIeFXh2vP3ZXDq2+i12s9b5BvQ4VftuaJ168A3/OfPdeFimSyKwrQNWb14j2rLnusYoqNT
uunO2uAw8kDRe9Et2OI92mb8mw5Gji9u9R92IJ8ve+Gqp50jtzJHxQWKgHrvLTpN6/oobXs3OxkO
YsxDeljW5UFb46mPdsLL16XDwfIF7+kXm/8/3/tf7sHFvTfiAkhyz4cZveKE52YdrFtmCs2dncml
bLU33cSz1n9/236fL6wladqyVACEvG0XF2U+Tmmwjkgvp4LQtJIe6sMAmbpYkS6c0WQvgp6W5DjU
s9ipDV34LwbXxerN2LJ46La+UA1U/beVJ+ySEF9QWaPg+q5pT7r+xb//p9v66QIXq47ZgSi3BBcY
nORN9YB83iYPFVtIF6+Ei8bqtnydntSbv9/XCw/+su36/L2WUf7LjF/iAEgT+NDM+EQskF5hrQwJ
IcaKPfU9ujpXRzNNiN7LVy/171PkpwtrF8AixCI2m3cuPNZXZtWCz3zWtAdypb+aKy6W1H99Q/az
tk4FR1PlizErhT4ud40LyXvVy/bJxrxqduRyudoXG7zlJHU5I4ICsykVwWKhBnlxRC9F49dNttzL
W3OlewmyTri0KDxX8R1dd4dIXYfwpfEBFXSz107N4e8PcxkEFzMyW2hOdMzIrOOXeJxKFSjjdYPr
gwUpULhSsgL6YWwHCr5EAn8xLf3p3TEVzp1s23GNCHHxCCvWIKPMmQmmtnR9wpZqVV/1+QtZz4g2
bnx6HcHoUxwhOZR6ut4/VOHLkhyhSue/f/PfD5/s4yFpLdt5Hvhv+wkqIDoofBMB2a3C2Bkexm25
TTbInbjnwXd0vF+h9P5wyQXpxfvEEogmxbyYkhBW1WVeNeCadgzXDQFszMTajX0Vn1UHNsBa+Wqs
Xs5BUOB07rXOymNw1ctJMFFiwiEyO3Oy9H2kAqdGrziOr3qMQBQeN5EcbjstJGCxux/Vjvg5YvZQ
yPlx9tUnuZyOPz4JHCZ7ObVREbtYkGLIzJVfyRmlUPu2GmoHsRGZHOjl0okkG9Lm/Ye4nl1686j8
m3UEykuENDqDxk1wdU7wP4Oi28ikk/79TfjTPRILmHOZpYV1eYwMwcdnRJFmToHiCoEszuLc+/sl
Lof58uV/vcTyEX6ZMo0COKOEzwYxArK7EMN+Q7bU6IJcIg2ZQLiQFRmo7d+v+tsCcXnZi3lMqF03
M8nB3qI9rzqGI//MRnZckQMCXANI4Egb3UkQFq++2q3/8do65FpF2NSfZP1iccr6sjRLbebNW5Se
pB4WhXIr/MLru2eTWrYslw6c6305Qqynd6l2aCjBmHTTvI0Cy9HDr0ryyp9ewV8/0sXC5SeyRB4r
r6B9l71re9VVv91Pp3ELh/aoPNan4p5W34os6H866wnmFwqfmvzBAdQvxz3DMrBC8ggcfVVZDjjm
etdtpHWPcfZq2QJlruTe/vjHD5+zi0HRlVKfplEF/vzO6Y0lRdFsV45/JT2Lx5gOu4Sh9ir2bEdn
s62nj/Qp7Uf5yyPp72/7gg5Zat8f9cSlkvjr2z53UDh82QDCtGl3zYYDk6d5X1/mshYjCzJPfrmO
ebGY5G2u5gEhoOx/ehcZkVNtQi/YkOzrRddfbScvqukYUZerUfgRzOFUUK2LpTqtaOL2FvLgcBed
dC/a96t2JfH8sOs70tcvzfLpf12al+sxH8kUEOEzskZ9vott4RfJaBolmxDS47x+23mDi9TdM3df
vCmXm4DLKy2HxF9mp0jNpTy09ZJliX7RSj2E/Ew5l+Fj9NT1tBWreJ87Xw2LP70mDAh9ORcZsnw5
74rKpMEO6uzj7Jl7/q7zCJ/cfPn1fp/f+fd/uc7F5GsBT2ehF6Uz7e3n4IwMdhPsI6dzzYz7WfLs
vpz8lon107PjSL1sHClNGkAsL9+VqVUtwgaIdyN2bTO6mhM/Mw65n52L0JwuvktQ51ezzOX2GHQw
ujpV5VVhEbOti9meBi12HxJXGHbBNlvL1YoVtq4ZE5Ure6j2h+vlqKn0V18VYn/b1vE1OecA64XQ
bjFILt7VbFKmQeCvZq4xn5Vj7kZrFvqjdt25eOsP2mE4KF+8tR9bxc/3+PM1L95afYybOq25ZrPW
n6NT9Ka9iiuxUZ8JHHelU03d+0xal5cvk1zkffWdf3/Eps6ETu2S/ppGm+3zoMGxqZGsaSziZ+kh
MboDgc3fAWwfvxicy637/DW5jqA+Q31bAVN+cZ0+htGWx/i4WndYD6dmk2yM62bXXg3brwbkx7/1
27VUBIbL7pwW0MVjrGoSVToLOxGBAev5mlrb6LY3UrHKTrzKLuigfFscYcqc4nNzr+9pQngUc/Zf
l4r+eHc1jW43h/cFlvz57rJJTrWy1YlPqsAoDbea9j6bX9zar65xMS8At7csqecadnWVKAuD6SH7
qjz629wjeHr/S9p57UaOpN32iQjQm1ua9PKmzA2hUqnovefT/4vVOBiJSih75lz1NDCtSJJhv9h7
7XfPsfp6rZ/Habm0gYLYHrrKra3/+lRBrZAaw4J/5bqXzrhqY7l0T31qUHy1NBM9rKd/9xYhtrEk
OYXNRnQTV9hf6i0rij8L4qrd1QYjmtV+aNgGEI/ikGa1w9yLLNXGkeZGm4utqeryzd/1zr9XLxYl
HYkCMBd46zAEvyYjBfU8+SiqMr0WVPuZRqdSiW7i/L4M702rBmFrbnGa9fusT3HvYFmMtIdiVu4R
43OusArdIUUKNWufXqu99KvNkgMQFKKb+zy0h1i+qziMGnhKoggil6+i8tEA9SUduZC9H99Ig0/O
F9qNSnS7Ljs2cXWXNdHPtKlDL8wsyQ1N61ppfFhhxYD8P9jpxO1FFnaZUccgIU4ktJRitjflgLlR
yN/8pg9giBhPFfFTjpRDN9Ty/J6sPygFcnOX62SbloX+UEGvSG3Lapp4owdGei2MKoS/Bn7ntCm7
QrYIoSuEx6DVobyShKlhb2pDhAcYpjdlughxZ1PeyFM09LwMaPN2TRRfbIem6Z/0Og1/gbFQHrKA
zNUBW6XXo0E8pATyHmR1jj1dzIXdAK0QDa1mOn4h+jsMYf0raUfStaBWzU3U9cMNhiJ5SzpY3Ntp
QiSgEqr4x+Rpwv7ErG56eicCF1Un/cZInqVO7O6TdpLc3mxRwGri6JKkFDllfip1xcYaoXtF27bo
6BX/Iay19LrDigVNsR/0k+VnN2Qfcws4F89AIvgPpaIig7bOxNdKkAywVzUKkO9+2FjjoQrVpG2o
V0UB9pyhLQQT0E0FXQ3bQqMHwKJnIZOw1SdkSHd4N6tKC505zXrIZG2REaVG78DTqm86XNb9VTZi
JjyR0J0oCMFDP/1ZzYXKu20KK7w18xyxmgXkiW0wVLjIFin1uwSToTXEsoNlRZiFiHU7NULQLX6n
VcXPAP1LCPVRikoAodgDeFtcdrmSQe4T+bFM1XvfUKR69Ex2N5gZA01s2ud50MYQFllIDntIOkv3
WPsY1mNCLnxVJQo9ThrQUANiGKFyTX0Qh1PXVzD8Sj3XoDqEkda/tR3WLBxhIXAUzFf5QMm4TGdp
G2q1Hnwb83Ii6LMySBIc4rzlMxeEcEuqQ/HDl8uDWWl6+Yc0zVIMnHbMyhKUAEAE9HFBmQFsVWSi
Ijt3jlFng+qyJilWcTH6hkEeGYRcOJVl/0eQurLSyfKSWv2WDCAwly6Bl2H4JAx+BhKJIk5r9W7e
w+bKnjGhJ0Zv94reCL+GKC3MEhoPr3CH17yO/igtkYlckZGnSW2tU+hVQm/Wb6Elx8dxmmr8HW1a
Z1dVLA6KSw2jVnadkKsUOEE5dgkzXZbGt2iti5Lrer/vnwulzl5lMzAp5CgArghb7urvGhbm4VmT
8Bg80hWovwhI5yuSuIhhg/KBXdX1FYClBNDHTeGlGkb3OJ/K0p1TH1N2v8jWQfqaxqHj8GgXRjO5
kZazeawIIZxa6aXpRfm+lYR6i6afgTKb+IkVyBkB/c7xQxzYddB9M6DyOfgkiU4iOAerXKTu9JSU
xbKk/CYALrxrGuAtLBe46GFN142QOnXZ4bddmBss0BBIOyV8IxSSvSVrNlZuTB1h0swHsF2Kbeg1
VTPGtSPz4a8Qpo5IzAfZzlrV2uStmeLXkH1lwzB8nCy003xt+bbr2/hkTIVmD7AvnGIcCOquY4KW
YhVTpQRTTUrQFPtGciQkL8HbHkS+aoMQQDbXRbrlGHJSeZju5V8IatkgaVLkklaW4KfUpvLQ1oic
Q8pOTlOQgRVjZ17wZqgTo1jZFnIN7XUmAGhbwB93DAv5ZCAluLoSzslqBaYcmUZNTqtxwLhOsh+S
MQVkVJ71h4IoPTdI1OdKiK7A6h3Ig3O7OcJ0ByGPCBxGte4E06uBs29SsemX/W8lVtD0+eg+ItDa
xV4z5G22eAnL/mAUmpuykkCXl2Js4SF6rRx3jJzIOOy77aiUTo0vui1hzQcF6Bn4o1MvHzMx0XFg
lABTMUQWA1SDmpMpPicDXIHTZfW3xi+5LQ1G7vlUQGIj8a2xFO+zCWqHpT40jWQx9xH5I5XIcKYh
FZATztTg+l8zJlYfI38k5GAEjUdqNI6gQtgDoG72yuwycRJuOMqPbfHiG5Ijl4rN6z22DKFGy3JH
zYMnRKCH3nwzErwPQQfmxzSqO72fAFJaOqwRH6MgjtwFcIUpkJJGvyGbx/iZCMYbAvjO7WfZP7V5
ZjGDALUuo+haGUh3X+7WQL+B1o9YTYCPkVSWNEZttx2u0wkecIDysqhT6P+DXuzA4QrHkMRKpoH8
pdKzRyXttsz+w1bL6xSvQvkwgThqp2kjtkN0mwRDvMV5i5MrSB8yxQrtCv+7kOXJd+juGgldeJaF
Yc5v2ZcIx0kPratZgUYzNHAkiIhLsRn42dHXzPtY0b9zUp0QqxBgOurbVp/vjArr1lzeKr30Fuv0
zqgQWcnzkoqwOhHQp6fg1zsu8JPpgM/+l5FPEV8+HzZCX93m1XCN9va1a0QRUkPTOkYGwSSOpB9a
FXpwxx4FrFc1uXt7rRA5gKJ7UsYfmFUfi9YUbTnnUwtZda/jVYBPe99o8l0cgjCYi2gjzjrO51SQ
3bkJMV3K6mPdhRZq2iVwj3s9Z4bKeCsutNBARfAu+60Au1Q27jQR4qQ459dNTc7gnBWN2wG1uk8K
arxxmyYbSwC7JiBm5YMGfyrCbd1CJfHFlDLBLiq87whZlS1oc0AxmM/7oLxnhD4QxGXnUQ1Sj8QA
o2Nd1oXsqlcH9PRhgEU1/CXj1UQTCdyHXPVUyA5qbO7MjsTaJLtCl30Q2OQ4Q0YcnRUUhMEF+qsm
5U9SUyVOT9yyo40ahSUUVjdJY8kkR4rNTg+EUx2C0UkgyVfAeLGyZDWQX4xUShwfMlN7nAihlDuO
UKIIwzMIbpVA/Bm1/Wvbpd5EtrgUj/u0ko8YLLYtnjr+AvaE5mVmg6ZZBXsFBXxB/6etov0QLl7J
EDwUXjM7qK3buQmOXT8S4WwEr5KADLbkEDzL0VOciK9dyxxAcqI36vpNnip3pVr+yCfpqkV6O4r1
TZ0yOIAAbgZDrJxsUra9PDzMTffom8KNUmJS1uNnsO/f6poZLm7N0O0DHe1o7ao6OdoB2ZkbFsUf
SkrmQcHmdtRFwSbS5iqL88KpCwwVSZU+dCNYx1Lc1y1Y6zjcESiIlQhPQwmnxUnQhnd4609FoDJH
dIG4r2DTYy2WfnSK8V0nh9jVRtAuaf+WdsmtD7/BbsthgaYT86wCX6tZ6jbJlN2qvnQq5uqW1Khj
Tnp8ZViUt3GfnHAMfG9D7rU7cNR5RVq4UPpuGBlPUT3dtiLTXQMM0lGyyMO/AEiJaDXM3/qM5B+/
VygP8Gpzud2UEmxnI1J+xPEE5RCmiAi8cmjppORU1xt+VraldpiCwh6gvjVNhr9NHjemlRCYXsHh
HDriGQn4e1St8pGZxNwM+JpdIHsScnf+M9+x4D0hVSdpd1f4ub4V+ja4JgCJyw86vdvWCIYxO9Im
pip31MpvpFwXcLpwmWZj7oaZDvf4VxamcJum5aSDmR9bwdOUmq4W96dGEp6x2ykQiRSYnoWU2lhm
fvkDRwuKS7/DvO0da1SmXdsU6MFkHcYOFwSylhyALaPCHri+Q8NiwZxAeQN9mhRZYSHtFtNTaZmp
G6vsG2RM1/A9JrjIbXUUCyGyNTDSO6GQ8p2fSq+m1O/FVn4au/jBxNh3Ghv0e7KAhzMzfozj7Mm9
8I0w4nvC7670oDMcH24uhkFla+rSSdbatwicNLu+0Z4acnpmM2UsEeBaLhdJysR1TiRKp2Rqfqpt
TsB4gbeIUw6LpFVHwDxzip1ByiGgCPZqk/7pTKINm7L8Y8jmztfDxIFNy14mVO79Xv2eghjdqnHl
YUW6McolALfGE4Tt2okNoT0MVrkpgrja+hFMpWiSfpSN3hwbUarcObd+xnMUQVhQbsykkjeBUNdg
G/Irwibv5n62PLNaPG4GiOL8ZLTSk5X2IPv8vSxBGsnaNyXliggANvnHTXnjQwohRshTMEG0tXJQ
WuMXuSA3YpVhgFPS+0ku8PwBMN2HJR5/6GMwPR2LMy1QOghQfR8DnIqmn51gSF6W+YeEh9qA5hPc
Bo4MUyoMDiGdNoFUd06UjNhE2yNZFQf67kMq+/dKE261NA9d0o4fNBYyerx6Tbz0tQDB1oMcMt8J
IdKAXsPzMFKDFKJ03oKPV+5bq84OrU7YsBCheOqZSNS8uKrGCUFDFgEVl7Ntmga72Lcw1bFBUMxk
CSvSf4dVuqkXDHdOwIJXoFR+qSI4kTgrFW/upJnCR4R1eciYcDDA2T1kT6EHn6Nl+n3KzcgNScEg
psDP23FZ7q1CeCHX8WXwNXfSjKeuT67kRi6PCcBwgLZz5MrTQgiY92wn95OmHtOqfiL7QN0qYvOY
RibWxAoNLhaPTSiDlMDOONmSnutuqbabJov2UQT4JE9EZvjBAgCMirf2DKADTmdoglvEQ/+kq6Pm
AobtfG68xeGBSFTtehTF8CYw4W02at4QziOx41Iq4OiWaJRcqKrTt46gm10SR9Zr6efCQ51WI7bB
Mms2rBXCRs4AIMTNq6aOPXxoGfio5j9FGnLhDAp63qW7LOTE4QvTsMmEXrcJgnlJaiKeskhxDYkI
uny48pWutaumZdT5Mj6M5g92Dy+N8oPZ+4CiW7SwYuNYeQxeQKjvxCzfd2hHx6Be6KHtozhXhxjo
VdTSlVN4+r0hPVO8ulcIP5WqN0OeNizWjsi8sewVJeXYp72rsM8CceAKol7aeQ60qQ6rk2WxAaZF
TOzBhAewvoHG/FCaFiLqw9DirRXhQk4CW20AnNZe173RCF1Dfm5JfWxETrsFjyKWVkE6EWAyUTHe
pLxNXCD9UA1FvELZD0miiy3Y++KplnZzF538hIwNYPXkapcLHmhXLLFScHAjgFRh7duaMV0VQXGf
z/WhwtXSm0g4uH2XOvxM9e1Yzq4o/+414I0SCjjRcOWuvFP171p+6CrRC5XUa/I/YXkodWvfKv4p
jKtdZg1XWoqeSRTcPouOjRa81NDBRxbHTHtuR+leai1cvgWYqFA2ThTnwC2VEHhcI5EloBfEYHc9
lOuYUBJPbiUTDzLgJR/twPNklcKuxae0bwSkAIqBVw3X67M5Grfc296UJhUyLZuPrMzRI/kXDYk2
MQR0Ua1caaBLjrJ+L/rTXTcqQDEznH5E3TeBStpT7z9HxI3ZOTySbKk29MJ0GJu2eRTZxm9FSfhl
heqxClnjBVX7LmX+vS9PntHXrsh+ie18etdNJhM29mcHSp4BSXZqr6qOXFupK350VXcMe7CpgkRP
MNsd/geE07IMH6/IH4MaN64eVBrbaRnYq1LsogakC97hCoaj36QgPMVy8nyhDDZC2n6fAnFCFxa7
LfXnuNM4UvmKykazYTeRq/MG7EsF15VZfJTkRyhc4+0opOM1pRNgWL4vxpKtyUJjsReAxInfRtGA
6dZL9HkpgfEfy4W0eS8Rcu/2rctUbJtQi1JUaYo2ITw1PK3aAyJyZ+lqim4aa2eA56oyDoKDjgGa
C4FUOoUiN+fKNUkGe84jDI/dQofyM8Pt4yCxk3iEzm7ssmlBPJjDFsbprZ4zwXZA6kYLd17Uu9TC
DkNZEZUc2imkSUMNY3dIGbvpPB/VMrgvav5Wkp9EuToMBTT9VL1NmD8ttngLBVSVARzHwPGgMRtM
QMNdoUE8G8pt0jWbOCrecLS7bf+sTW9J9DNTpCes3TjS7svmtsmSfaNBdJYRIybxbiBwpSjCpx44
C8uhbSEU0eGjkk+wEOCDXVpgnkxhFmwN663SX7gI4khCeOY43WT5Lo1Nb4ytwxyRfjZIlIMX2OKp
wmFskFnizMwXDMPQznrwk75yq5awFlnKfhcDdexsz1CvuoE4pusx/UnHdqVY81p/4BZNfptG61pN
rZ+tCPglx+Iwbsj8JkwAuwaDB02puG1wXgGO3SUTpGNji1SP3IQC3Ho5djBsrxhFrlzfz6HmCSAD
NHArebVZEOKd1LhWG2/5ibP6ChBUaKrDGIrX1PGWvCOPagN/Ure16qUS6l8VOzs1/WaU6UkWZSel
e4tV4UUpqnN+EIxBNx0jCKvfNP8VZMRuKLPCAfbAElsYbmxZ0PZCR2A3RJwJBfI4OcjCD3IGgI09
kraEq7C7k4E7sdoc+4b0awB2kQDvKsb2XcPSolIC0KPi/5IMv6sseowo4kUTYjZWLRRd25yAdscM
cf9pJygogAQ9xZTYILD2JkycUncTpJpHLdGtoL3391LFyXNrVMcRTG0dCG+C8SefLQ58V3lJitXs
ZHPgWdkjMXTsv/1t2wgbyvdMVhVLdmtyCMn6nPT6iGqDD82jHHq7GYsHhTA/ykx22nGazXWHOpML
eu3aSNhtlxq0U8EZfTAWY3oVZezIWE/KDlepLD7H3WvdsfaGB3hG1Jioh/lcQBqRJ/Hr02bwCFbm
mxqbGlh6GJYuDBRHHPA8s/ag/SmaY07uXiz8UdNsG837iLWAXRUrlnwfslPJm3Srcm4EFY+XhRL4
+GtKRa9NEI1Y3CSPYEZ10S566t1TdDQk06FEtZs5ECf8GSXo7UgS7HHOAkqJ8IcNn2MU5SLfaq9T
JdlzaIU1fkxLPbrOYIfcapFRb0Vujtkx96k7t9BDqnSE7yiaA1zYThd/qz733DtDn8ZbKqZpsFX8
33IQYzzVF+JuUwe/enYu2740qpuvL0BXN2iLvQF5IpfKSImWvMqVmKRVupCSHDdoQXMrtngqCu2C
OGt9e/1PE+TuqlyS4RRZm2CCdk5ggwzLBVo9Hikx2xJXZw5VPKQzh3rre/2GiL8L9/Wr6/p1q9pK
vQI5QCgHuDpkRvz2g7eyiFxzKaY24gUZ2Nk3yI0uF9Ua1/Pm+g3qlAUnTYRPWPyRGI4ghC48ytkW
kOKovDvkB2uV4SzLVRWEnck4+SZwnbQUq7/uBevLxn/e1iLCQcwkouleXQiTWR2HTdFQib/q0VMM
V+rt6+yIp8sGwbWs6FNTy9O+k8P0RqlkfoaqOY9sgpg34ze4rMSFOM1+fIrYyf34+tnOdoR3j7a6
v+2JaiPiHJd8BX9SMFOvbrRvsZUehby4+7qpv8bDj3eoHAkweDKoUL7iivr4bMgMrCq3+FLxnsTA
3eSoOCEIDtjkp2AnIPoJXUDv+m8AnhtFOV6WTZwfbCKjGn0Bfgtj9XaDiYSKgF0CegbR8Q9Q35kV
FTyf9Y5CqQeUBNoL3Jbd109+tovSPfG4KAYW5FX/EQ2EclQ92OzIf4b8qWi2X//9ZRCtXqz0zoW1
1qZTF0olDOymrd3Ue2Vn7oP9dPoXWq2VaGHpnB/aWX1AJH30F512sFvJNvUpdBm44akm2xBvHOXJ
9N3gvxY0QS7EroMTSjEQb2PXWymXybAVU3FKNTswhWkjcV25I0Toti5V8y1qm/ZXp9zWcqH+Bq8b
X4uNXMOWIkxF8LF8l8JEWloiulFBzeq/fO+ahOYIH6iIqJyg19Xklku0KhlgYON9sFN27W7RGl52
2X0ao0szuBRVFj2E8mvbZ9D2YsCxU7MXfdWgwe6ZYERD1jUs//D1E8lLV/zQlTQZxBiOSB2HqYwq
+eMYDQJ5aIeGOp7/M3oBImveWTb8G0QdFKR8d/pRuZZn3EW3nLgpZW2QdtyFbxf1jot+avUzEKsj
J7EYMip26Y8/g8po2BplqduLulJ1FJdiSubgZjzom3S8aAf9PMP/NRH+p71Vz1aMarDS+m97orN0
7OCQH41t7uXb6sJksBIC05tly9DJe9eJHkVeueo0oSHx6XJwbmZpPMGKEygQCVs/EJ8bCspgOw7J
ZF3oqCuR5d822b6g0oHIYJLb/PF1hpba5XWI26Gc1YmzXjhsSX7rdkqbsZ0bC+s1lGvN+bovfe62
fEJWflP5K8ZdD9s0BpoyKoIG7jl2axSBc38tcMQkm/zC432aX3mlXO4bEq4GHe3HahFDMs+lS2lS
ZaxfgNBr/d3XT/J5VV41sDzqu1UZCvYQKS0NwOraJrvgQP7bxljk6/9ivvs0y64aW013qQ+qPWcm
4LriUZv/CJZHvMeFbdlaUPxPj3j3ypZe+u6JqqhXZZi3GlM5IiHLSTeMcMNdRL4Ma3I54sui4qWX
rQb1h8+06vnU6CF0YXag5u8C+b0KPPQShmNtIdixz/36m50bZkxhlF91C8/Yem4mLHigqhxSSzSG
2zBVb5R504XawOUNGm0K25mYvn3d5NluqEmKorGTYaFfdUOhwiuEJFyz/cG648pjl1Kd+LqJswP5
XROrjpimBa4ZkyaCnuCGmVwOm0iSB2TGJDu01lYjo+XrFte+oX96yrsmV92ROmsGj4vi0aIBLQK7
uM432ZY8YY+Cfu4lbr4N/7c2setKyM8xkqxWoVkom0ke6CkwKEEQet2W46vgiQ9LnhUYMHx+Pvnk
Fyas88Occwqfjs0h8UYfB0VSKG3k49uyUYV4XOuyCuDOPPg2lrHdJQ3x+Rf7rrXVpAz5gCCDidb8
q+p6fIhdHDqe/8Ddr7N4kbtvlw59q7Rr459P+a7FlWpZKNJq5gqAGGsPtO4NOXFe8pNF/XbcI39y
y51x7e+oHtpQbQ+Bm9jja3fsbNhnu/oQbS79ns8THSJ1NnaitZCCPpka5L5j84boGIym3gRkl4vx
cJVZemzsR7wQ+oWFd+135PEVvOZYK1G2SOInrSqJXoRcCCzyY+CZ23Iz7szhgJ4jI/PDU21yPp1x
K+5CXBbxFuesh7DtwmBaOu7HKfDjT1iN35q7L4vbA92uX/ECQwf02EE7Yr4B4A24wIwvGh3OdDOa
xDhLUY6XxiHrY6c263KcmHqp2NlqCHXxpl406umDgMF/hEvOZc51u7105Dn3bd+3uupqWdjWQQJx
xiYACtNZ6pjVntBT7+v3+XnGRTDOgUBksMI6M1etCJPSkWIBf2UBiUArphwoNvqFRj6vJEsjzAgK
HgdKAKtly+IKK+/1jg0bdya1Ljt5n8L//pYE38vsPjfVC53k877pQ3vr2kxKkk/RJdyCdTOKPN9u
OhilN+X08vW7O9sx3j2XtuoYKfm3GVxEPtFJPahOf5PdLbYwDJKPCtO6f31RRn3pyVafq24sNVR1
WiQ4o+ZSf0PCTHIE9+L5kdu46XWDWSWwy9EOLmq4L7W9WlIEY+itvuQrdjKAegLtMjstASTKZVVu
lCTq/5evqGqGBuNG4ei2eruCJQVzInOQEnVxo+bEUZlEDZlp9rsUw+JCY+dGm6r/VadTQxT/8gDf
7+ZMsQOKjzodovO+zL83VbNt58evO4y8fJ715EWNjWOZAYRIX1dDs0BTzC5g8tLszovwZ3nk1L9x
z7Sxvqte5OHt3JaecGVg8INb27XO5RLO2c/4n98grZZoFY7g0OjM4Vzsi6e5EPrahp8QbNHvFA9x
lqkXTOrnXi3rhclBnzkAj9PH6bNURujJE302iWq8wS8lBW6hv/r61V5qZHnqd98vrdQs7bjMtaWm
OInJW9L63Ce+ft3Ime0NkerUEiQDPzDXfatH6VQj6Egf5aJsH+1mbb/sOMa7ZdkrKnZxwexeaHDp
4+sOo2sEqMFZ4nAmrhr0u7AeaoXp2cgjEe60Mvukl/pigJpmRALmBuhlRfie6rDkNE1K5uQMG/hW
5Bv+UqTs0hbgXO/Bc8xcTiWSYbL6QRmZa5YUk8YnSPGtGimvZttdKcR1h3VwqZJy5pvCVDBEDQab
ypl0tW9GhjDLEFQ5gGzrvRZuM4RLpE2JXIFyk417AA2mu1grF14G0YUSC0y/Dbqd6G+D3OFO6jV7
uARsOrNgfvhRq2NfH1myXxsoxAQ0XpQhXA1Nxddf/fNzwwXBU7lccbNJW9caajWcSQ+hsBp2B7J+
MVH90KML9zJrNzVbORoxdchI1DSMT9cKs5gkZjUV3F+k7gQ5Jz6ljZfvVQ9zihs1nvmQHtWOkq7k
JZtLR8uzT/ifxq3VHNRPy0SBwJ+LcjaLHXYQ4Remgs3X7xGc4Xr04D0jpl6G96Zg/V2tIJJCKjQA
dHRkBQGepKZ34HatBtw34TYFN4+y1T0mZXtbZgSyJpJd1tQ84QuFqAn4rFFd7Hv5V2RkJ0N9ksS9
WnZ2pVk7S0MzBarViJpNo+sbfY6vuPO+TsWAlOFyeLGGdG+Qu/z1Ay0d/uNsAL8bS5ZqygAhxHXH
QLvQhAhcuQoyyX0NmpNY71WEExkbnFZ++Lox+XNPx7u8kB05PWIQXcNFZiHURtZfLlL0+UY0s5te
GkChqsWRi4Eb/DbzXTrK1VbCM+GpHTlvonKEVpJwmTzyvmMLSVeT/0ga/3eVq7fhaEB+Dh4ktOdI
q4YCpfOk7OiE0W2oW29f//zzvx4GtLGwMz4djUw99VvdpIuFResJI0HnTXdhYTuzHPCG+CI6SYk4
+NYVEnmcZSFO838uQ2CFu1yDHLuNsM02XANfgM18nnlpjEWU7yFa3Aeutl9mJaOqUbhw1IM7VVaP
kryfSGXIu7uvX9znKx5mhvcNLW/23VJq1FETNNQO/tbk8xvjGLsIeGz9Jthj/9qAesrs+cf/Z6PL
jPGu0VHUcDUsT9d40mbJK6VV4Rp5MGcsY1u4Qby5bGH/PA0tyzmTg6VyAyGvL7PyqIuVDEmFLYnf
IuLNzFdRevqvH4waITvKhZFoiAyjjw9mjmK1EEOR9XqLG7e+7Z6Iwii2BuSy2QOlbxT/Aj/weaag
VarUsgogjglj1erYySOmKxbEGKVo2z0r/RLCeZLyt1G8RJQ69xapHWv45DlBfrrwaNsgDsHrsUeB
rrCEIw/+i97+l4btv6WH962seiXr4Yjbklb0jtSvobwW0/hJa6ULvf/zKAMsC66BPoFhG0f8x8+V
ZXGC1Yv9TVOfeqV1rC52LTM7GNr3Cx1jWeM+TuYfWlqXyoio1Sa1piVEU7tQCzdRVzxxex7a8qju
xMq40SvzJamyX10UXvBOnylefxzjy2t4N9wmUrab2We4JciGkN06hnTStcoW5bt6jG5j/d7KD1JY
2x09l/QyV5yGCzuQsxM0zFLdQB4ic5n88Sf4TVjm4zyadi9LuKvQBV2yVv+1FH98xTzluyaW/cG7
p4w4y2g9skN73KAw0r2ycptr5EAnbYOUXHwZehf1cOShIOLaERiA2h3rQ/PY3xmHEKZTgH30qr1D
R60eL5V3zi8e737caj7v9HjWMpEfR4V2U5TEyy5sF2/il0jTD8r5FzYPn8UDy7z+rsHVCEpno0n1
5YW3bkKUJhTDel+6+hYY/1aF6We6rZfeD2QnGtDnlnuZSz/h79nyqw+ymuUrY2hLoeWZ1W11jXR2
k2wXlo16vEgN+TwpfXzYVQcPpkjHp8vDspMlx9gxNkSz7SwIHum1iKbtX907nenS+gJ7UdhqLjKF
1eP1AvGpo4FvQe5fqBkiB73EhFpjM5Zt+4cmVs+lZpKZgkr+Z8shepWTy6gHEmce/ozHcAZXOzrq
Jts0kpMNf9KrfNpeOgGd2yDoFjewKocTrtXXIzecsL5UFcMFwdV+SD0VObqr7BZAynwQDiLxbb/+
BYbpzG7+Q7Or0YypGzPvjJRsuUYJga9FXN04HMS2/db4calm+XkhYGJaCqMsbMvStjp8qkPTZVIh
I+tRyX9A4J9zD1tVsHRG+8JKcL4pzrcyDh2KCquZoC4gQ7eBubxPTAER590/oYOfyau9rOec6SmH
2VvYL5fW1DP9lWf8T8OrGaEgBhCjLR9SacYXoyH4ruPg4V54vDND8UMrq1GRp0LYmvCiGfShuSvh
ewcFINVlsmPCCe4yM7Z1Apud+mJXPfuASNq4610kQusDIFykSK8z3izC7qNIjBOe5Qtf7+zTKQsl
ZNluUeX6uMYUad0TJo7HvCBQSDfQb9alPZTj5sJb/Lxd0A0eRDFoZMEorzpJZGLCNwNh2ZW3J203
wpPKHpdbrosL07LwribpDy2tegXW3loRBX9ZmPLHDv4Q6be09L9d1FPdMGAswTHWRASOH19e3TZj
Lg0m5arm+1xh1coe/ODC0eLMB/rQxmrG9AUL6c+E3lqsXvP5qiFAzcTJ9PXnWb7y6p19aGQ1W1hp
OxEPyINYrXSVGExM1duc78VW25XZdRfxPzX1woJ+qc1VJQoT3hAwbfDy1N+4n9yJs1oTgoossNeM
rqbXtkwK+9cPekbnQ/iExgU5ZQH64losCgFhmhs4NnYa/6xT0dHl3qkWUlU177ApeRZW7ZLjv6Q+
hKlw4TWf2bdSBaX2KnPBg/1s3boEAlDMlJgzhsPjGZt5p/+l5Ua3miPa/wLjtgyrjx+WyrXJMgdR
CVXJOgKmQLUWFvJg2eJ23pipjXWUmi8OGGuLttiZfukXjvlnCnPGQqjj8AH2WPt0WRa0kzFJwkzU
8R6DiKi7FbGwipscMke6N18TJfcG474w7tvu9M+oNC90rDP3Wh9+wvr+rDQpMw8NP6Hx0HLVz6Rx
26o37xYV7ZzakhBjTLy6zHr7PFRBnigi1yOgFulcqyPBtJSjFv2wrYuQkC3zpkm5QI5DbDAXerH8
+bOC40KyRn4JhbS1kNbsrGFuAUjZBKXr8pNm+CBkSfqRSLhRgm9KhEJeH+f6x9SOQUvusKLFR90I
msgdLLkmbR6Cz6V65ZnrdQp7ChUrKgUiN/ur5x/hghB4kPp2mTqk2RFPUah282T9Kpxlc67gOuB0
EHuWK96b1+Pt1y/lTMHvY/PLS3t3XCqsWR/I5vXpeWK+ldzEM53W9VluNgseiio78Bss/o+Laivh
3/HPV3soYruL6sXPN8Yff8pqtUPYMCM/4k1Ez/Ae9k1qVy/ic/8IWmXHNWezIcnNf5jJJbm8Kzoz
ySC6Y1GyqGWAxlsTuXJxnrBw4pBepJMgFdHo9rveVm1xk+6EvXBhaf+8/VvCSJBwqPR9hPyrHUQf
i/VU1SA8WrPLMrsUovFnpavJDhyOALahUi7tWT6vHAtYXdO4x6Ke+Cm4R0VlReA8xqHUjLDyQVqY
zV0PbkfN4VVaoWPgDY7+fN29zg1uRVzuNbjRJa1g1bkjVnpS3WvLloJ7XSCIT3osc+XCwP684TPI
GflPI6suLDaoc5SKRmaMdYChICFfaOGMvndpgrtbeoeCr2b1uabYJGB+xBZoXsmH/kQq37HH1+0J
zuzm7vLP/6dhFt3xytxwGZdtLp3Bzj4nyyCKFFHm4LD6Eak4DP9H2nktx60lWftVJvoePfBmYrov
YMrRkyJF6QYhiSS893j6/4NOG7Kqgpg+f5+bZlDFrA3snTvNyrUguUiWWhuojexbOd/9ibelw7NA
J0qm/3Z0AJGzWMbKGY7rU/FL0IhPadEfyBZWSuine5+H+M7MUayJEGVaKCZmukXlPg/j71Gkz/B5
Zc8EbWujNKde5aO1ZYu+c3DMUaW+3xfgsRvlGkY5RMvhO+irAAJ1WJdsCpleV5pPf+JRLsVYHczU
KfrFbwku5pQ1NiaXmXVos1er+/65jTNhGUsz0arCidCvOU4PcmrQpuxjBI6Z2wx8bbOhktPCj7qe
iZ+5KDCGYowOLBnMxLGDlJu5aQIBFpmFIbh+gMGfUe7qtUhsVXVNF2zPvtjAGarayUOM29z5z+hN
XiSJE2/XIDGnlW4Yd5iIYYGA0+iZHr1TdZaTLIwsW8kEL4GoFZ6ZWYhdKRlp+1krPekzVTtz6fyj
b7oUQE7iQWOS9XJcBqTFQ7QzvqJaTAVicBUv2+Tbbvf5Wz095Rgz6BpwzGWNK+Lj2jou4yJPuYhm
P83snuFuO039ZCWk//26Psa4Hy7bYzODEWp96nPvGw/+aA+HmElLOCGJcZ8lVMqXoBfCF2ig59kp
7fYpvmbyOJ9RJPtNwJs7a3XCc+t+HwcdtYflLh5KqNp82DIiZ2h/Dea8+c+frAlTIWUsEP0nVP6x
6Guq5fvcgCGc5dKl2K1VdU49G3cs+wMoMwWWE6DE1AaTPP4mqoITIWisrW5dG9Zdqfdrt/mapeX3
77waNH0ZjDARvAXQwi1KDBxNWxoZUmjcz5/a6RVuohLHhUN+wsk/BmTExdSLkxXzXuBx6/O3NIeL
SNO2n1s5PdH0ebhagUkhGAX2/ON6hKwOmBrmiOXwF3jRDP+IroywSw4FTawopkLWrfQiziyMhJJy
HwKX/J/j8cSoKHUxagiITAUxXxgH2vgqN6X2StW6ci27OvO+UEskl0FJAw264wBCSnNtEAWFUXRn
8FJo7EMXTpuEwMGAsLszd+Eu3VF4jDZrid0Z/BmOC8sLAyv+8jhsEGpLzy0VHsEFng3zDxSCLQHZ
YJfuEulWh4U2HG6qCRlhT0l2ag9wW3AVwV5z28cCAyyer6JpNOcXDQ+mT4/ecjDGKvQ6y1OQNgue
NnR1zRmV/Ti58kOxJ8vdTSJj7Zup+BNO/IPto6hDytNyiNBusXXf01AkI9HyXcNppg1aUtA37dba
Eef2F+E2IFgcOXDto9jXyuoYBlEMSsObmSmgpQU7UX58fm7O3U0s699WjoJfqVAMZKqxku7bvfga
kqOBZ3SqFyYMnGIlcvtdAD+6NYBCUx1f2MOpyRytSWtDhgqNEXQt2oOAUZVNdWDKhvJ1tKu2v0fN
KNI3O9h5xdUHeqYHwUz5O+vHa4VUTan9xXrmhRDkIAexULRniGGPmxnSR+8PbvjVfbv84c+WfbRv
i7GvOimaQPgTACDBclUqN6VX7FP2a9jvsj9xF4IvQbNVJOfQT0qkqT8EohH3vl0ZYJT0xgny55V9
c87hvjdxdIFk5Rj5WoaJ7G1idK9/6V6zreEMLu3f2+oSmmPKzOt85WdueWgBGE1FVo3i+bEHqPKS
ecEUSg5lbh+muPhRNPJKFnMa8LNLKBMCdwVRhnLNRydjNrMRQ3yDHp5QmM4yQ0wLB/6GEhrvPjEg
9NfjW6lq/8R1oiM8zw1J9fAkeUrNIql6BmFsrYiv8zqW7UpIX6fQfPn8zZ1zK5hhHkMCgHQSY9Sl
OesNRJt2XliPvrwQ1EZQna7hEc86FlZCC2W5JE96YYIay1ajGziWSxPZo8QLDqXXPi0nbJ07/kz1
EbAe5WWC+XNDLZU6z6nVQKM36j8lCCkPC6UDHSM3Tw65dCduZBdezO1//iiZ7CTeYGh3Yav4uFPE
PPBLn/9BzxHcRUHwHOqaF4Xx5nMzZ6q7y+KgEWFghzLnSVsxCibk5nTcx11jOjroi6p8NZHU2zVb
wWkhJbHzytzA/EdXzlmUZdY82LlNYxqLpA1v8gxoLdBGFbo73y5myEukzIJcqwwvmnpNM+rc4TMZ
OKfKSk+TRX98pEo95bkucr5DM9nn1v1UbRLKdkIFBxa8o4bw9PmzPedPAPAvYiFg8ghPP9rryoUF
RU6XIE65brvgMrOCNdzMaReOSh3U+Zw5ymbqMQivlvwS/lvqLtncRy4jM2je612+MeI8dcte/TGm
dXono03wMkRacxv2sNl9vswz3ppDSMoClB61zeMdhCbsOIsBYRvFu2XYo6p3SdlaLgB4irVR+M0Y
xP88D4UbBH1YPOmZ0l0aT32rh5S8pi7+OSXJPQ50xcSZzUJ+i8wSUxGsTD2KJuZQCltULUw7JW2h
o1WIHATmqm/jrIcouhDCCylrgfHqYalKK4/0zM7h1JNhk22fKZ5EFf1WQaTjGVkqrJBze6OM0drW
WVZwFDhQm+E64OUxznJ8HHQEtQp/oIGbQnVQP4RANVIqB+muvlpzZudc6Adby9N+lxK2SKHBAogt
dattID4vvk/djXVfeoO7AJ09GDpSqvve5zvzjGdhlMyEnQTdKoCVRwc+UBA/iMWFi7ruL8yxudJG
aJZEP157lOc2i4z4O9h1ZvK5Zj8uL5S0OI9k+lMVchlpafe3xtecJwrzE1FL9i3pHXNTb9Mr9Vpz
/8Qa35k+ipWsAnLYDmAfkwbIKDQGbP6lQJpUNlBG/wlTYPRhWyGqp+r0cZVWJqfirNJ67IUwRd1C
jvLkIkxqOG+HsNDXxMTPHQLSE0iKGE7CsxzdgEk1JVPE6Lyt6aO7EJnNxvPnC1qezfEJwG0yZgUW
lmUd7Y8C7YKI9Jtnl+utPWm+5aZtJjtm4re2bLYrad65BcFfBY0k6EIKr0cLKrNInROdXrGhSiMc
gYkf/vJrMZj+c++BggtjuGR3In2jo2VNclD1wWgRPlvtjV9YXhakK7vuXEvqg42jA13pvla1FjYa
dnyOvnslbSLtdlGGosa7Vdtrrdt//rbO3DMfTB49vghlUySwiIgS4XJO8usiqg9pDR9qKrpa9PK5
sXOtT6zR/RIRwYGz5OhIN1KlTW1EiNkd2svMk74a93EIXY0HZ5wb7vQdAEnFBiH0qOyLm7X8/MzO
NOii8P4kEDYnBe3BYjwVfVryhEFycrChTSx/iSBuCyf1T+xKCh7LRUCJ86ReLWuRJmQUJqHmVdFO
K9N7NZe+fP40zzli+H6WYgAY75P8Y5JrfexTjbqxCqa3TwavSqTGNpAH/dzQmecGQuF3Hk44eUIR
0WpWPadI3dkqrPFO3oSFm7eNCZK+vZbL5D9/dMzByb8hAtQFj7EY9TjCmy7hEFUhPmha7pp9u+Jz
zx00jZIGKhLAPVBIOnK6vWQEpRKTMeYqBbAY8Ohd226tKHCsGL7P+MoIf86ideHrnq+igs6k54o7
OXO5wX6xDPvhuU61s6QxohiwlHO5UkSnbSuYhFQoPcNpOESK8r3smoPqR5vP3+S5ggr9YN4hnF5k
5MezRcWQ6oUBYyAhQ7Abol0f2kLjzD+DLUTEbv+d6ZlJ+D+Mo57pXCH0/c6w/PGaM4dEKBCRoMTI
TGX1femoLOOv+tc/xYO12EKMjRhzQewd+bR6rOKkCmeY0i6LnWKXe6qv0k/B+0MpMRDdUNkIq7Dn
M8eR+xvw0FL9WwiEPq5QVAujDPMJicvK+DlN1U0U53dSk33//BWeOYxUiEgrKQmcGRASY5/gS2Fx
hhao110tVLeW8IyOVXtfW2n463Nr5zw2190Cq9SImqGg+LiqQEa9PE8whxDJ+Jhc63dp+hsvIdmV
Aw+d5ihXxt0IVeeisLnehTxzvdMUAzmhU0I67VAPhdaKQVgLdpkEV1Oe3Mp5tYLFWpZwFLB8MLF8
hXdhtBq0cTDxIDkT/lbZ9bvaQ7pvlenh3ItTFkIr9iVp8vGgu1qjq9wZ3D69ENzEpQATKaPgSs2g
lbjm35bTdLwkoOlL+oiw7ElQNJqhH3cQS0Fletnrklskd4n+o0DgdfomIV0WZbGtTMqmF7dCXKxZ
P/fO3lk/JiWb6immtY/1Z4haPVSptoXT9gycClcSMCKj361BnM+cPdiR/7XeY9W5sS98wRwilL/M
4CLX4mvLb76ZmbxyEZ5bmMqMNmqoSyX1OAaskC3TcwnllDp6RBuEO/fnynE79+LeWziKABM512az
xIJ5pfz6o1r0i1B6UR8OwWl9bu3McijckIWDLYHG57hfMRWyoJWC5tuTgqZ9961Xg5UHds59fDBx
5PZ9hkVrOaUQtkS0jXLlJy/KcK1Bu+vq+2xf3PrdRV54dbTTUoRBdv0VBKsryzyzOT58B+Xj+TZL
wtHU5zv0oubqCTS+wY8B3ZLPH+aZmY2lDEYlmM7bkrYukfY7NzLWsx/GFk9zGVzQaXWN82RnkuDF
v+ZdWxx6p/dkN7uR5udpeBpJKdPODYanVTqB86/131/kaA8BQoHQseeLQEWd31QwPTto4FT3n6/3
XPXhw3qPbgZGQ5pM7HisqCtsEq+6yqON/K2lFSW6QGahOab7tYbtORdHEMMzpiyLC13AiRdNYfCB
mgiNCtnRaQcVW9PtJzqqLRLpa27lXLjENSvT3Kcdjkb60RqJEKt4NCm9x9k4QhVdaIndd2m6ocpT
bIcksfZxohgXgoIGYYheotuPebBBnUjaDE36a8gz+XUuhcHJEr1fCZTP7WuKy/SNDAagT9ANnZYY
s65DfDNoz1ULOC0WPG11Gv3MtbXoeC7OFVLRk+5DYOZSqGa04ETpS2/ejxJbW6w3ufbt8/101g7M
pcxZL83iY986B+Qy+oAuQ5Umxs7PCgTZWNETAHHhfi4hEf/c3rl2BznggkOGhO6U+A75pURNUxoQ
UYiyluC7TZc/jEN+r4Sp5AX+dJN34i9IzyUHgoFFhU9+9APL/vxrnHuJDEUwgkRlcpl8/eg1fDVT
5z6gfN4JSfCVHd8gEyTSjhNLccUZnzUF3BxiAeKPEwTqgExCoGj9gjvubaSxHFi9enXafL6gc97H
+reVY9IHhrtjMa+wkkhBLdqNUUSwaI16W688uTMbhisYDLnKpjFPzmbtTwlkmcx4WE2YX6pTfdcl
teFFlewVVbtCPHPOmAS2jlsS535SpRMCs1HyBEjFqHSz26e1eLDo+N3PqtV0aN3W6crLOvMYoZfF
xSlMJ1snE8qlkQgQJHdL2/RakGo3Nyr38xd17sJilsk0mYwHgaMeF+NLtcxUtQT0PzgasUagu9Pr
+FDhUJOFFlliTNiuGQgSXBM0evd1rUV1Lgv/8AWOggO1FrvBbPgC0o25zW8r5uXBmz9k+yWVmC7W
6EjOpNwm9wb/mYrFRMCRM9dCwQyRK+LCis3gMtZK3+lQBESPWdEvp7hsdiq7dJ+k8uh9/qjP+Rpz
oSVm3gEPekJT0YTUwoaclQq7eQOJICOqytbYLvOp63wHZ/cqZSdDQxGGbtiRSwkzQZcElUurNUwv
1F+nPnESigw1XcfP17WENEdphkkFwwCICoSYXsBH52Wgo6sUwkRkVRTGVgzEa0sqr4KibOHvKQy0
xNZ4l5d39MEiPVugaRaAaA283e8t9S7IEpTZyrJkNGxUwUU3VmwlnXUvbkTjOWEUatMHmXKDTF+N
AOlUrbXITzzob+tws0LKfqaqF8RzKodWZyASHuebQUBtpKrLfCMZhbX//NGetpAXW+DUYOpd1A+P
KQqieEwSaJgMW/2OLNiUucukRrJFw8bRDvWb9VjuOlel/zH8FNfQ72fX+W/bx6QF6EikvVVgu1IE
WvP0zBC2A9DUy9OaKsHJZl2WSTuOOQVlYQk4Cs4jcySREgYDGIC8a6J4L8vpS1XKME2tlddPduti
iv36myibcGn5/bu9E8xDLFYNq0oSnqgoz98FJFdtUxuvmza7i4fmZeUdLg7sZLfS06Egs9xRx9W2
NmzS0GIqESCe6CgbUADOeGEw/K948d3aROfZo/HO2JE3ldWIXdhxNFLlKYJEi+KjN4WZo5iFjXgG
HBeiHUfzSnJ14lSXh/rO6tH7M0gghVHA6qDDd6KK+1Jr90MHHbrWviSl+oj2kvf5Yz23O61l7l6G
a44O05Efn2L4Ao1qNmxFby9iP3puJ/G1GtSVG/ismQUBwAVJ0eZ4u3SzGagijgXsWeKOZfQFinwv
kaP/NLLgAeJR/mXmKFsLMqsMhInVwH2ygfbxBcXHF0Qib9sCpe/Pn9y5E8D2p19gEFGcXEM6F76e
IPpqt1INij5CPsVPblFX3yC3dFlLq2PTp0kiLLp46t9QDSjcj8PbEpr8PLHYHioXvHHTXyKg7rZf
odF7mj01BP26mrOdnoOPJheP8+6Yx9asKbOOySC1zW2te7TAe2C3QWSDG6w9eN2d+rU3PPgEDoUr
tuss+afPGQJUInqiDJpdJwBc3WioulBWtYWLBtY1BWbmVNwsFVPBa1DwAXywm0KXXqJbbte6XKfG
8dwWiDuOiKGeZBRRG+QaqsWGnZVKfxOIJcJ0k29sQM4EP/pOSzcN4n0rweTpYdGBUy1FJJAPBJPL
7989dKuA4qYYlhkGLsRL6BNR5RTD9ALBt/oPU//9a/yf4LW4/cN/Nn//X37+VZTouQdhe/Tj36+i
X3XRFG/t/y4f+9c/+/ihv9+Ur/lDW7++tlc/yuN/+eGD/P1/2Hd/tD8+/ODlbdQih/daT/evTZe2
v43wTZd/+X/95X+9/v4rX6by9W9/+VV0ebv8NUSt87/841f7l7/9xWKr/vf7P/+P313/yPjYtvvx
8oqEdPl6/JnXH037t78Q1f0VzLFKQMY1SnNriUKH13/+Cj+5ND9BTBE7LTjtvKjb8G9/kfS/kmXw
qQWmTQdd51NN0f3+lfZXHNMCZKHnTX9RN/7yz2/34TX9+7X9V95lt0VE948//BEaQ9C0UNqpIKP5
jkxj/MaKv9sj1TLJLilB65oJjM4KQ3RK4baH6Db34u/Z13fP5h/W31s7ym5+W6P7YyqgCyngMG37
cUdGsRilZD/wRW/by+mgH5Yp12AH0wEEJp0L1cZFcllczp5+Ua6OKx1R4PzD+gLaZHyeuOZ3XfTd
WvtErGCM9Bt3Qf+3t9Iu2aKd96XeaivjvJK53LD/DjL+aYquE5NKNGqso6MHm309+DosfLmaOLkS
2AZsvWWmf43qyDPUaFtIyUbo5G0a+Ydei7aZ1m6LRN2V8shUwn6ub7Sh2pMaOUY5vqKH9gDRhwKf
mI/QlbXMWvmOIg5f0lTeN36/q+pitgupf4h65TLTIqYbXlVkQFulseXiIs1C1FQvF5nmanpTfH1T
lV+H6o1B7yleWBkMz0RiLpRh94RXNUaRtLhvmqcQvftu/hL3T60l27J0uYiyRz2UdBaikE1sZw0z
X9YXFUrBYM68OqcBJd3IHTz3umNVF8oCC+8VBn3QuyT27/vXyr8JtGsTyeIYTVJTeIvD5ywo3UBA
oS35AV+cazSFkxTmTgwjOxxmhC8vreF7F3QewvJ2IVZOHX+phc5r5Nc0ZohDNF09eiQethv/UYwq
D2pDOwnEGzX4BXCIWOvLXCGWCc9FDH+zv1WRkCSkdmrzoVUPZf219Cd3aMONgHR1XHzv47spfhRQ
lw5i5FKni1IfUDqP7BnVgmms7Sm5gBZkJwvBzgoeBg0bXbSpaRnXkupKQftNVoR9X1xlAdPbPtKe
z0F/3WXf0hK591Rz+mmvR+Y26OvLMCjtursUqxzxz7dIfdHa6yL9DhW8I6i1W3bIBzduIL1ASn6j
ViiDZhtpGJ22pFMsEUmKhoP0s235rz79pNiCYhP6GnQNeQaDZw4vI4lf2X8TpK2VXWrZQYtW+nVH
VdnTHX90tNXRp787cLgWTq0MxgK5dUcn/VGhsoMw70a9DtaHatRzx4zck6IMvIso6R35kxDRpFHD
exkdUzXNvXRRfu22yRY1PtR2lqAi9kKv2CBIYKMdScCf2NZeW0kpjoYy/1g71VgCOBwzQO2j0x7B
Xu2XixMNfrR7lG432qaA0LW5XkZrLIaSJ7D8isMY5h6J1d8VhsBdgwCefQNovIGHgiEY2ZCjh6Hq
+mRknYhzjQe4IjQnC0a7prcZo2E5N7KD3K0N9cImTGZHGmMbvkt3gi0wj16s2FjLV39PoRz7wPff
5yj3SY1mNDKL7xPX/jaOG69VZXvsgp/GTDtQ96DBtZGCDhdQMlgfS/4itYGdTfk90s2xPeTArcZ+
r87KxbdGSR81Ju1WYm9EwE53EKkS3J5AlynNHN8JhRgiCpkXjduq5baO8LBW7xr+W5w+tn7umWNm
6xzBBmlbLfolGr6jFi2jJuohai+l7GcVDnCuIDOJ85oVEzLWVxRra1tGWlbL6ydJf5vDX/NU7ePw
sQ5RiRyHvTQnN6Zcfi3E8h7lM08svA4HGncxnlY51LPqDcrkznHqQnfs6EmH99L2kvE9Dcev4CxK
ZxKbi26SdmnF4UrkbbHIzmuFm/SZUykIYsTo+/npUzzrL1Ekf5uSjebLF31/QMUottW5uPcb9UZH
Fh6yBxalX7aztKmoQleTcZiaV3Uw3ViKkHZFa7pOQA4Cb7AimxzekaTElvPmIOtMqaFg3yaIqLWZ
HdIAysTqRk6kiz754TORNCWqi3K8VwH+gzHbLRSQ75WBUt2FphT2ND9nSIYW7Y2uX0dRfGNpqSv1
gMijiy55CqqXKb6oypdY2XU+cQKeckifGuoeXaB4XTm4YaxuhGmyVflSr1+TCbVz8RDksDmE1zJZ
W/qzUl4MhEGF5seQbmkWO9n4JRT3HXo6yGt7PYvw49uiCuHC6tCZQMqkq+0gN50GDdLUYii+1S6C
DnZACTVtwXKNEf41RJ1bEpVEfZ0xD17cckS/2ZhkpIXGLcU4KKMvXCgBAmDCTp/Lray91W1x3YzW
RhJLO2x/FUp9H3Q5kXnTeiESvD3VjzqLt1lgSkz/KZwB6yYNzWE/x0J90Wqly4auPb3r7tJgeDCK
fBe10fewVPYxjNVAxMMi+DLKyCEvz+G2NG/FQvoxBBfGGDuTGmwCJXG0pFzkkL+JXXutwtaOqvtO
i5Rtz5/IK6bYeh7K/GTwgFUJdzHV3jA1+7mXDkW6JoG1+MePnsICUS8vIEAa38xgfHTjrdhNqKdn
HTJ3AQOu1GNROSzS+X4l/Fyzs2Rp7wLAoh2aYGqwswCtGofbc7iq7iWZKeuFYUe1YUfWtpVCu1R7
U0GIL2wr0PnNtAp/yis35vkvQ3iP8Bc9E/Fo0Ukh1dZU8WXy8iaynkLzIl5j5j8T8fJgibShDFj6
pcpRVSYaxwDhd2wU5rXpi46WfjMTw2nF1A7xaGPK1Iv5KBgrcf6pUwVmzCAI5XWCfAQQPz7noCIP
FlK6+QXEokF0Oa8Jf55JWz5Y+L3wd29SRBMxCKiNuKgsufJCSHiX70RKePnVmp7T2cXA7kACvRAu
Hofyra/FhRyUndsqaCqVd2G7Ej58rI0s0cNvUPZigSIJY+sfn5Ym14hBSlHrCmBwx/YhYl+WOjo+
BZuC+u6ku5n8+PlR+J3XHR85mbIriATMg1b9aDSVm5iSASFLvxF+LWig6BHG563wSB2URo/wLdxO
63nRxzLIH0sl+6LPQ+MF9uflTLx7bb00RYFgFR1WpQ1s5cPrQkU4HnqPvoEXuYW71J6Km7WpjHOP
mFE9eH7wL4hyHa1WlQdV0GT0nPOooJ5XXE/avO10+bIyJocsbtuW/gZto5U3e27rUEFndFRdtOOO
pVPrmeNtCChzk3Q4cYtfif8/LSzf4N0DbY2qSMJC6dypvw+iizT/+fk+IQjiLxxvlPdrOHpltUjt
Tig5ab2xp2PG1Bo7htHwfFI3oVURaUL+UYfaXtAkpy/kjRQizBBYHmWHF7/LLls/PNTp+Dgkb7lK
w9mS4500cI1P1Y4Zf0+K6k2NhkffPObZWzze6XX9IIfqZTdP+7j7IhENGaHqBvmLkjIYW5NQj7pT
JpPH7cTUnuKUyOMF+DJL11ALeK2j2E1ziTTPcvMu2vqFf2lJ93qt2KE1ONPYv4aqclGlb5Vdt89V
lXiSJG8RSrQH8ytTgg698o2aEDKEwVU2oL9evg0RaVv1EvnDHZLQrtqVbiTxL5fhA5ACknavNa3D
RIKr5joKs7mnk+6Os+aOxptct5diq19lee3GuXSVQvssacJGm+et1bWd0xSal4j1szKO2zAOL+rZ
vJpM87ZR2u0kRs6YgkJWouvYVzxBUbfLAKHjx/7PcGjsLCvdQan3xb2pZJUzQJrcZtYhrfLHaGA2
rtadTOZzBG1pmT4pg3FlLcrybeh0WuapwLnzrnJKod7FdX0oLAn7qUeDyKt54uAkUIQ3R1tZGHuS
4iHtr0cRyh4iOzO/Sa07URtRHYNJyBc9gUq2qpL0V7j+OkFqJ3Uq/SKMQQAgKGQFyKS014EmbsXo
WWunTZUErlZKTJeZX8dSuLS65GH2BX4G7PHLoJv4PFYorOSlbSG5JMgWpIfwPFmCy6AvKyFNyOf7
fkTyQPHKEbbJSfKM6Itc9K952l3VEap7qXQbtcktw3QbQpy9JLQXqtG4XaHv5qF1RqAd7tCLl0ah
bRWpfeiqn+Abtm2s7+h43KZh55hmujUIq4KUHZf+LNXYFvSHLJLAU2R27j/2teR0AiWNHkV4S3La
Cim6rr6oEfZUUnvSnwYru+/adJPM8U2TSdu8p78eR67eP1AO3ndi0kAhIntCaB6axtr0tHGpWl9G
ybQfxcnO85tOFA5sS/gqBO5zwzrM6ps5fJkDY9PCtKkpgqvHFNN8k7CZTUW5AmJ1j4LEZqwROraU
eyYpObrNXZzKsH8iy531+26AE9rq921KRbx5zuPXos2cML2RMgNcUWrH00MupJ7WE7YWoyNC5aQr
RMGi4EryYxffD9W9LstuT2xRKOle65qHTEm2Y0X5Q6vR7kAbS89tqmVXxLm2Qp1KMdpNkzeOIJf2
VJHAN5odTr/KObfn+VFOf4Q6kSpsk63+JGaa18ZUaspNiXok0nuupX7t6+dBvA9Vy/MnUbLFWrgN
k+KbLFGdAuc2IG6itPShUleJquth+qFK4XW/8Dgm6i3uaN9WgVOV3wvU5QJJcOs2+65CG1ZW0Y6y
6t7qFG+Iv0PQ5rYIlCg5s1kxacN0M6XiPpzbt9L67rN3rJAaXowyTpQ7kQaeoLvNYQ0Iy+qtnAfK
c29GM7vA5BhfTW2lID/JIuOyhVdI7qNLfbjPpcsCN2v6kpdVUICU0l2VmHtRujckSpZq4M1AB8xc
3YFZjhiTuWoV4SbPmpssaB15+lkW4n02AtXMmJZgKtUom01uhV9GMbqBuHN2R1PfSpFmIyC5qUbp
G2imvYEac8akiqDfybW16WZ506XhlWg9F6G1jXR9L5KbWelE5SA/zMWvoE92AxLvVTrvYU/2yOd2
LSVFKXez8nJufxjivii/tnV4OyDZIjb3Oawmfti7wrCxEqY75J9iM8Ii+CzDflJ1uO3pftAEJxzB
rYtXLblX21w3HIu0vQ0DwVaUx77SHpLi52Tdq+0TZGKub/zUKPGFU7TrBM0Vps7OlRsJXoFYDDeG
Vbs1EzF9P7ozBbJ8zp+tgnY9VVcJBbUouprTqznhm7fboZYOuaVvY12k8od0vRkDnJcRwci5G150
vdwF6Xyoe85f4N92KtmAfjtnX0JfPxTRoyGQiiMVkEw2hLdUOQXHkkYv7W6Thj1WHnr5Jq26b01Q
wLT/K4hkd67x+6PsDDoylUi4wIF0yIq7aqYZFaXXRt0e+jK/VOAFFJvKDXPBqTvDkZviUKPEjvmo
MXexUN00I4hneLF9lU59R9l8lp1goJgP7YlTKNVFJ8f3SpfbQhAf2irznAipCGmudlIU/5IzlK20
YXpqtL3avYxK7whVFdmdmS6PYqOU8mMmSNfpHHxpVHgoZUSg6v6pRMAnMKhqd4FXIYoDDMvN8Cri
0LgJoiyi9aaKsR0znjTP3auQKvtK/4W8W6PKhzK+srpHVXvL6v5GaAjK/CdZvdcmZJB+FCWCluLo
ZWXuCX7oqXrA+9cQikVhSpdtGZUfzde/jIG1S6Pa6SWUIcfQMeH5bbXgaui+DlHqBeKDpgpvk9p8
F0b5iyzDlCXN3pxMO7EXcP/GIUN3gU/fzRxTPWXYv2zseSn3WJ3dTNY3rfsV+L4LE7udj9FGGgu7
6Yf7zmS6dURvNKWKWoaXSVM8aAA9a8I8E4akKhgP04TyB9VpHyBcV1tPgzbs1GRw5yRydBEVMfMu
U5OtVVFRiYctwmKENUD/IHORNCed0st6GrxZ6jcF3kCBCSwVtlZx2+FCKiveyMiYSPFNnX1lAN4L
oxdBV+Fqfc0oaEedsKlD/Uavo7tBr704jLxJVi9HnWo53ddAs5x6ojAYxravcyFHjyrFEX3sdonc
khY2zF9x+1bzxmgTdnyzDykSqSh+6uO9j5B9W5Iai9M2aN9a4UmWQTFIyrVVVB7VBi1+EfmGKW5K
yompy+li7oRrv6XCgY9tpfCLlQyXaiv8JNG/l0rZaYPOMaL0IioGDtC4a3LhZ1b/6jrBmYJhH+Oo
dflahi1Mzw+mhbpimN0EVmMXqn+TG53sJEZAtUOwXucBXIevX2mUPQwCQLPc1GXzTQiSyZnq9jrP
i1stuJbplVjNs24M20GY6ElMtqw0e0WFWysIKsPpE/MigM2mLGFULngCgrnPGzCF0bydq+9qq4CD
vUx6dorYHippDRNwhML7I1ECNL2oyzIVL8lHlQrgHR0ttLlzUVtsJZeSVLvPDtmjdA0PpPJGnLOa
nJ1LVt6ZPE5D80yNkrKTOzdJXjT/6yCtAbXWFrU0Nd8nK4OidC2M7aQSz/qh20Z3C+uGeSNvMre+
Wh85+z1Sdpy6AKO0aH8TeTBY+NGe7lMwi+WFmoHzuwTsmfa9Byo9BfJN//+4O6/luLEtTb/KvAA6
4M3lwCTSMJOeFHmDICkJ3ns8/XxQne6istjKPjFXMxEnKuKU0U64vdf6128U1cuy4sTfphZavCqN
til1fNATbVe3m14V/Egilmw6ZVYJ+Lk4rdxzCOq3cWV5cjW7czruStKsIwk6QT+zE+R2bFDmttk1
PkW7fIZ+Fwl7jWBcE1QRMXR8IPn6RRXybWVhRWU0T1Ml+UKhu6MxuX2sOW1GxrxU7TQjhQ2ixGu+
oP/nnu6M+PhrXIFIDaMAFc8VnDTOuuFsisRsNFowb6zHJBxelme+Ttfyy020v2iq/cUo9PNq5pmj
IF9zKcUqq60iQ/DvZ+VO6DcxwgvJE7e5drwkLflns48GD1IpLzMEIeh6vz/2qZhnQ1SX9hfKt2YU
Kv5KybvkEPnVfAO3BQxWVuYjbebZN5rXgmLWhdy6NYHUa6KL0TvdTf8kubEXPk4HzNmZ7Nn5rrob
Uru7i7xLtJqv4BRs81beLDaS6F1/v1L8SNRS1cLeBcg5DMt3Jd+1VW1L0ex35o8/vzVfbQ+f1zqj
RGnkdYXxupaWtU5jPevhhaH5V0CDSOiitfpvK3Dzfr+YGMuYEtI4eKgUOVJVOEMfe2pW23++ji+h
w8+7whlkQmk4IsQBMum7juGuvtWH61Q8NPK15unzfTWWttYgoowV988r//O9xPT503Z0doFSPxdm
2ba9O+7NvbLtiKuz9vL2Etb1xUiLFwJ5yEqykOCjn33eidnoSimJrEP4TrjYkYOBvY/0R7MlAuhx
Sz1eypBbserznfbTkueu9UWjWONUsmRFQcuoLo8TqriToFzAzL+Ycf52beexz+oypXoxcEjFTyAq
RNEUiNZSZ76W9pKDE+z15bnqVy/+52s7O7WiRM9CaWJJuW5tfL+8kDDFP78Zl5Y4O6iKcchVGdtn
d+lMRxay+zKvH/+8xFdf16er0M92YcMQc3DPqXf14BRUjw1Fvhxd8F778tP6vMjZztuJGh3+yCKW
3GFJ8Kqa92W7kMXEE5KeIvlbng52AbwdwR758/V9WVxg7gOmreJoCfv99+0jmcqSiNGudaePZdPd
rIqJ1g2utf1ffP5L3oBfjlY+r3c2vgnqTNaTluIiPK18h2ELtcIv9pfLmC+OawtU5u8rO9vlEb3K
YgZ+42ZX1AVIoTubTtrHt5ScsEv6j682KThp0GvxYsO47+xVDOY8BbbiNg4caAoMqZFMzcvpQF+8
juRJcD5DbUNErp7dvSQU9HbRqs5d4Cc05Y+5F7dFftH46Z+1B5A/HjOcJ7KFPefZrWsSwyAZjBeS
EXZsp1vQNqd/mZx1r5APxUWKGY5k/9wJyQ2Bo8Rez5WdV9FEtM5yK8J9gbZwahu8DhnipzXQ0Zg4
gv5DiemOx3Kri+2+NW8n7T0oBYivjd3SQMa4Z48qYoJEvhcZ2Rc19WUHm6UgD9gYRFudYweTLEc2
X5XysSSKsX8VzXuTzk3OdnVcHRrDcgdhuWvAaLAldcb4Pp3JuVwSrKyva6a96m0H+UlMcy/I9lk7
wN8anb7W3SWgD4oe0uxZx9S7mDKfGC6G5RJhs+JTl87HMM1vxFCCLIEKiezEtqPcsDrxbhrAPS04
R+lcPQB6+7loGJAggjurgfgCcCcKNyuuYvCT9NG6yYgcjrV5b+itH8iv7aABSjCHmqfXPLT2ShM6
o/Y6iRSmkXZohM6JVlvCIIOclmJkJ7hdSh+fJacup9HuY7cAmq0LtKDKyqtXKwxkdKfV4mudP0Co
1INJmtgg/AyMb5Eg7XRGzZP1EESKb5rcA8RiEzAh+F+bZTdtApQqJ6EtCv13QwETCpScdD551w/L
PuMnJDLAhIDRefGjnT9KnvCstS+Lnh7CyPhhZJO/wL61eyCXUgidzgp8ErX9Sv9Ql8xpSlV1ImBP
Q00Pk9YfsuqQGw9cuTyvoC13QoPIYL6aTeDk8Xd84NyiMDepkeJC2tmNotPRBjj2LOPVaAQPpip4
eXO19D/z5UaVUzcBf4/puINecQdVedIj4RBML8oEBJuTdxgaoGH5oRF/hNhIJyMu2XXvlUEx2HMg
AN2SuNM1wU6KF7Da6WqKErfsvs30ROW0jcHbSnkXQsO367T+ppXChzHVe7l7nSXyDMV8M4nSrhP2
ZqVtzFkF7l52Zq1tdDCtUZ+YwhzmNvM1cvp4yXdSoblNEvl1cCcuBAoF26rSvVa9a3owiuTZpCwL
qtYVlGNUZp5uaW7XNde9ovOW3SvWS6/8upA64E0J5L20ABfojyvrJC4bv+7Jh8A1rFOVk1CbrtAQ
/hlJV02f7s0IiuSQ7cRu8sfWgBIln0RrucFs9kkZHpFs3OZx/iNICztSkE1KM/g9s7z42swaRylh
z2vSbqomN8+HEG9A9bmv78rymhDP66TlDLIGx5hUO5N6OwuIiBq/p9Fkd8ngi8XkTB18wanfZMt1
YEWeOJ/6dLlvssIRBvVBDp87fW08GzvuMoaWg1OpkR83BpjeTAyLWB5C9TkyrtNohggT2lEOkykV
XJKXC2yWsd+KbwZyRHvgHD1uXNDlh1ZRHuZJ8aQ+2yTMP8Rc3o9yvmnM25ggtWX6UTXfNPFerMtD
ZXaOziusp9UGp0J7MupDpAL4SS91KzpZonrSkGwSo+OVyB1DvxP0fsN8fhsUVyFUFnlmDIS5hVhA
oxw+rOkpTYnHjV67ygP4nldyejE65WRCk2Wgr0+eUpQuZBkF3FlSG1Dr/lBFr4t5q0rfJ/065+mW
oGbZqF61TDiy8E0R+PKb0MtNttIuthOj8YLivZ0XG43oRlIaJrD7uswg+Yhur3A7tfdBUnddYPr9
MAFQvldskn340CS3VfGsFLONxasnSz8Hddgp1f0MUSrTQNogUFli7WSmsU2S57G8Y7Ji52nPiO5V
mb8PAxdhPcfta9gtTpf+jOFhMUhcUBy0yKYRHIU3i1HhQ30opMJOlOwozKD/Ib84t5VRZ8YUOQO/
JgglR5Cg5ojaru5rt4vUTQX9KymMk84eWejhpqoVVyjRn8Xs6myYlZTYWjiTps6sqrZOYpLeckby
2nzMzU+pW2HnaFvKvLfKYzBkN/OsHVp1/cPSR5l49WSAN1o2G5HrWCm1Sv59IX+gAxpXu2f2YNeo
i00wFw4SA2dJu32TW76AOV5asXsQGRUw4q/DhDMET/PpasyFG3lW9klzPwzKiSH0ddhEG1G5t0KG
eySWWS+Rodrm2GxHrXkf4xmc9DkOtgt/4Bh/tEOzV7g9M1kMASKNSoPxbDCitLCkLcbORl0B2P/W
dzWM50erOHAg7dHrsovwwFVsLWsqtag/sp3than/Hirq3RiSUS63E3asAgQ6MNoiu05lQks5au/l
RPYVrfaNHt9GCLZqtji9+maaj4mx6+LITuHKIfVwdOM1qXsnrNMrq1v2c6xu2q7h+BndMHwRKmJQ
Z2dR+2NA4J4t9gw0RiBn1XxQqlshP+rDqpqS/VRv/PUQw8doJ6yo7FViPhH5Pga9nVh3srktGKik
zfCRGrjX18omGR6oe20OTC+MBgQs38LRcA1eRI09LeZYNxK2w1Ly2ujA43PN6jocjGMGF1nOfcyt
bWN+l+GahHioRooGtNragciWb2ZsJBN5euY2ZPoa9i9JqWyipbdDq0QsYDL+HWjTD0rPGNJquWVP
FqG9/XCwpu8qoUZjmfrr7VHLwUlymJFV5qpBtsmD9LC085bD1Clz2QsBz/tgE8U7tYhfhHjf188l
o/iJaNr8pm72U5/ZYrmdx2lTMhCLxhluXeRN6l2kncT2oRcVR5Vm24ieDX6IRSZKV5FQJ22xq1ip
18vyPk4RzIWPBqGxvjwhyQPifw6g7fXgvzIMcrQXwMsPofBSSj/a5b7ikOXm2T0DIyTCBVB9b0Ff
ryNYoj+Hlt2cIHGcdc12M6Q/xDGC/smJnd9Q8NghIzhLKT2V6czSULKV4aMJTLgsoZfk5J1FqI6V
U7i8rqNVgyyAWX0yl7t62pvKFRbWzKDnYxcwy60aF2vUU9FZfpgFK3TvphIZ2SpsNct0RLP1U5wC
zfqqgtILad4uyx9xP+5M43ZmgSzSd8LM/DbTd1X1E/jDRvLJFtCAbKcuwyu3LSu/YlTTEj8ldfDF
ra00vZbZo6GCBuehD2mOoXDzrIRsxfnixSbT8OxeIiEMkegwTYujYGiSVAGsj3grN9VWSK0tZgBu
YhQ7Q3lWNUZUApyB4LUDsJfD5iroVac2FSKwbzlJ4uGkVi8BuRkAMM4iQWwPklsDvGlqVKdvVE+b
jlVBFSS+DvJ9HH7T4gFVQe7lPbCrOHhYGNoD79KcyJRiH2lZ24F1xCHSK/vRUwxa3zHdLrPqGCMU
/v4oiAKVRUs13OwCLd0sv77pdlNGqqcbh3C+491RmZd2UF2a9K1lx7Z4sBGihGp+ttgpYyk+tCVc
UaU6dklMvVJvOl5XefiRQB2NUyjnQ+hmxCllZmLXK6Or8BcLN22ruWlSeaNYqRPlxWFOXspUohz8
iAPxStDjN9EaN5FylzOIqRk9I6Zxp578wyT3KvPnhe75q7YFeRwObZg3yFgq/N49G02ia/iWdL9A
2uJ6jTW2bnXg4IvZBb9rU39NNuTPK53hiAae8L1cQqdrvfxUuPE+fKp2otc62XXkit/5+zu2HgaW
4eZSz/5FbyvjvSX+ZayE/vf3i+wLEbZ2AS1x7W3z/bAdN+3uMgC33qszMOy3Zc4AxiDIAnFAz+Pq
DA0UXmLYIRxlCgV50MuX4MwvsCO8EiEmEnyN7cz5kGOqJ6VDbbSifaOXvJAXdCyeszfFYTPYUDVd
hNd/mb784/rQNa0B1JB2z70g0RXLpVlzwk+b/NQ9qLXTnjBNc6vDclqwjn5DvXqdvLbAFJdi5c8S
4H69PSjeyOFerxdl+tl7istA0iYza49OsZtcdhBnOeh4CdZ+8KLuCLz6phLBHZzM43jIXdigF+3q
v3iLuM1kQshwNYFXz/DAYuyXMFQYzcGuxjm+4y2KtpcRkrPAmH9dKtp4Y+Us6v8YLwx6oeSRxqU2
BMWvl9rzwfSnFcIQHE7kG3NnOYuTPxSQXuUDY9FLkNoXmwJen3//grNPVVsC0tNWtqbqrzkxrW/u
0h3Rqxezor8C735bab3nn2iMZVcvYEWs1DJKMfe6Q7jsTYwZJXyiH/8DSO0L+Onzer9QnE/rJVh7
4o0NH1T081N8oCC3d4bjCcfR7ZAMFc4lcc4v3Ofso/ltxXNoFL6yYBpse9DEfgVbxp52gmPkLld0
pnvthG+2jfLhOT7W7ujqG9gT+/gan2uvuSoLu93ph+7xsi/JF9olrB7g5BL2tCYFnE/LGLaIY6Vw
61cmdbitCH2wbroNhMrt6Jd+d2g8JqFu6leevIE3BRx4ecv88gX4/CvOPioqEVnsVX5FcJw9iFC4
WIrXMByJ0QMYdC6+2l8MLLhqUidAICXC685e7QVhC1GcPI7oatnEW/Gp2qzhwu1oD3vIajNmadkr
SbCXQjK/GmD8tvDZmy7lWk7lvy483uvSLll2oogqQ3nJ0gdLK+1YyYDKrnO8fkaaTlRHcgwBZnPh
vL9w/ef8+aqUBDlQ+BkzmxhEpOU9+B79LE4y2nfhSrxCA3/MHue7C8t+cfh/vvpfA4RP393QVwn1
DMtmu/ZN20yb0WP8fh+jw5VwqGOQ6XQniOCbSz4cX/HdFfpKrPnhYuPPdnb2J6hxqmk9OJKr2Rmu
4DTeo2IVHCb97vSEM80h3ug5IsE/X/EXtQCTTAj2uFWgzDtXQmh9GcnJhADDhIWWCZOb0f1nKlSc
FKZYll1Y7qt97dNy54+1hzGCyJaiOZmfuqVz6VdDLXb/fE1fVBxoHUmiUzSEz9iW/b5Zk4mdD2of
Ma2CJaZalLWX4rS+vAyCWoi6RCNg/PqIPr0mLQ595qSygpjt+yh2K+CeUbzkkvLVKlDGiJzhlukE
0Px+HUOcDvJgobuQhZuMHnsyvlkAu3++WV+wBDhBP62yfomfriUIyjQZZaY3uQjUF4WOPD7G1R46
rKPP15X0FmnqKdGEuw5+ZJ4Ge7ls9gFeEAbZRfmYOnke3OoZRKbY2s5BdqzLb3/+ib80judnE3p8
vFtItOVmnH0bcqY1ugZ/3p2lF27TFkjRS8vSCyklhxN7UKkqTjrdLDERlbnhRYPu6orgVQiey4Gt
giI30AkIDDPvwk/7ZXf6p992VkyPIrnFYp50bjRtzPEqHmP6tNFD5VxN8m4mBVErjJWO3WJlIlx3
XeUMiO+q6i0TPsIo8Br1PjWYRgp3zQAGUEBqrgrGHOA3s+hX0sc08CWGFmp5AyZwA1qIVEF3UjN3
kumHOSo7s30actGTEQeaResPRgcuVdzIFryfmIA18zZNXuFlox2FCFKCkEbXYzM5waK6ePE4ZkSy
F5BCdJ1CvHTCKbrSaARGoEQZ/DyLHzTjlcSeTRs9dY0Ewvw4C/XBjKKDMQCOSZVdC5Xb5EyRlBEq
5I96qt15eZoLyJDt0zg+zcj5EuS+ulA72gykXrZgqClPFNmCDARvGSLqthmZYXFCRGrLKUGxaEpn
QnuEftowlEB2CG9ECU9x29DBtrsZUOPPz1P+8psj9JNcY01E7nT2qvVDnVqNPFBScnvzuLb1ZvGG
oTiobbDTW+t5qotDvrzO+Yc8HA39iNE0bNRvhpG9BQOygolGXRT7zZy+T0tM69z4qjnbSSDa+iw9
B2BZf/7JvwbH/3wD//7JZ2/g0EHbwjqFN3BX7BS7fm9cMDfJXel4wTb4zqjU61V7eg+PNHoWOSjG
vvP75/zQX636QcuVyXCrbgOv3A6bevvnn/dVN0KO5X/d0LNNLC4JTDcMNrF8Kj2zXGXJJZOLbQLC
vo6pKqZ44lhfcDm9tOr5ptZLA7J7CAvJVHjG+LGAPlZwMMlagyQ7ubH2oab1hSfxVc3y+VLPej9d
s8IxtiBiRCIveXuvacQbildKfCFe8avz7dM6v/rfTzt2BRw2C/pKECKRRZB3KDXdPz+0SyucVZ99
3ihau7CC0ODSHjkTO8mfV/j6rYU1gCUf2ACso9+PnVAaxEZeC7zV+Jg2+Ta6WdwWnd9wLTuRE3sw
mEW3/jHgeqjbklO6vLV30V505a31ghnHNwRCp8wrHsXDpWLsqyrQ/Pu3nTvZEe/eBTN0DbfHsLNl
wAJHqYTZLLEnGteh0vh/vhlfH3CfFjxrvswuFmehY8Epc4xrbRN9W3toDRLwJti1m+ow0UiHDhOI
6LUWLxaBXyEmDMYUScJST4czeLbrGVYWC1bM+igH3sKt4raPoRc/xvhNTl5jIzE6RPvseLHLkXnI
Z1uXSqgKbAQVcek/jBn7Ju76SODwbL2V6JkC0shMuDb1Tt1qL8ruwm1eL+NPy53tlNqihEtb1H8R
z+Y3bRsAyABV7/SNevgfNHFfFNcqdl5UiavVLNaTv7/jgSLjkpBKv97xn6/Z9zXK1rxBkV8i3Y62
oUMrZSePl2DEr5rV39Y9+3wtoRmsoQEbN4/VLnIixjOucJcdlH3hDRN5C9qlO/vVg/x8pWdfM07L
8HlbVlzxEWPDrIaAniNOH5tyk0a2evfnJ/kL7j1/kp/WO2eLJb0YmdnMesmVcD+5EoYmKRSn6Tb0
ie8saq89rvQqBlwODkWFR8O4CbzxNnC2yY9LR9wX+/7n232OULQwu6R+3S2RoEEISIse2SJBXMPT
n696vYl/uuizx9q3QsewIxx+8Yb/oj79T3jDl16f861Zy9PQnBjqgbjIe9lZsUsTsGtyBN88zNuL
n+UXMB7+3TRq7LkW0P7ZZ4L+hTxFPNS4LhPafer3m/XBoRfa/vkGflHc/bbQ2Q3M5tIa4oIDGmWW
O/KK9oMFm+LfP55/W+XsWzCYlgzNHA/4WT0lKrZGqID+fB1fPiG6QjzCUK7gv3a2BNEjYd/G4l8+
EbnHUEm4MzzVrp6sfX4dqbZ0c2HFrz7wTyueE2j7Qs2NoJyZGRx7bw03FlA04Z+0EtVGBmr/l1d4
zqPNIqntYwQNnEiDm971fn5ct+p6pzkqeNtF2Ourrfrz9a3X/6mmWkMYkjhgvdqbnfyu3qf7xKVm
9MQNCUdefrNmnZfbS7DrpSepnRWqhajqDaZzA8X76GkbCdY1Q4r9+l1nTuVeFDtceo5n35qSW9Mo
lKwnCvnVMAZkyQRYse3S+UfOANCsU6dZXsUhcuaeYet/OpT/Wz6M/685LGJ9ArhvUZT99z6LD33x
/r92bfZWfG8/Oy3+/d/+5beoaf+B34KBrSIBsViQrFjGX3aL/BNJIcEAVAnHU9lQqE7+5bYo6//B
yJMiAjUHBo1sa//yWlz/gYI5IrlO6EjIt1X/Ha9F/Zffw98nDKKT1fmTdSRGZ2zFxlmB1KlaA3kz
1FzlvkKuPzvSTQdhHax5xIFov6Cgz2wpYyKP9QzOHz2iUE9XNrFa+2nj6KGj3o6eYGtXq7EYbIC1
jG3A5fuN/sLYvB1wwWcMqDsdyOriFm62Md0uozlkoto7eBVg6BRvkxfk/gt+Q/QBnOdM99eZBDHd
60CLGNZ4q972npBt0JQjEWLCl3vxbXjIM0+472CJRViYM43CeKVxcsgi8AhKW33Kb6GIOIkrP7WE
th1yLLJxWcWr4T5wSS+8Fr3MLR3rbv1lFBGcsYf+Z3eFWAD2nZd8WzaLS3Lq2pxgocVVbpAA3sSW
a9nBI/pO3Ss26TbXBXvcdkeTgoNOXL5tRkLGMT90Mt0pBac3bQTNk68i2xr2iZf5gRPth7s1VD2P
/ZkuY1c50W38jnnFBlJCEGEJdWLAdttOuxl7dmvTJicjSHzxR196MCZBjOrTtJk97iCubnQNMtE5
1QY2rnSQX7gvCaF0v9Ihjc06q9MO6Q8MC+ZHeR8fqt06PMPuBPLXM3eG5fA3Cr1uOx9xfhru62N4
LPdwSlrLSzbdwdQd08f58bmERe90duc1B2uAKfFrKBPuSQjV4IAigIDquv454i58zZVDFAJs187q
qTI/htybrED9r7lBOiPyRueVOLASQHtyzcH8QSlvZsmtsO3CqGLHmdPa0rbZUsr+LN66Q/Yz4e2J
rwzfSJxiG+7NK+h1oNZu/8JeJt3BtffCq/hVO0Wb3Ak2mT15+Bq+Q5L9aFGoM3920a2+jb/qDU2z
CeyoDtlTRSxZeS8cp7fqSd9UbzAzNrP23QzgF1+lN4Ivfiu2wm2ngHvCaHT0XbibI6/+JiW7MH6T
LbtDRRw5JWYaPwvNDr7r9/0L/RT9TfTcZk4s2/rVGi23uu41MJBQ4bpl7wiQCnd16OOsFQZ74QkF
s1nbxbXgwdvMdwNdoIFI/KT5awL4On2cP7STigeCnV+Vx9hvvAW799QRvxGat/ihue0WW8rd9nty
N38Ib71liy/9R86/AsPVjU7tg3XM7tZia404yDHjUB/4xB3pqRb2yt1MmvVDczBuV/OptSszfHWX
R1v1ZnWfguymo8g1NmOdYAP0WGdXaFCL4Uq1trg3pa2b6aCYG4gwjc6/ustjD1sEUIvFT67Vmyb3
F6eycSHw8nf4p/19caeNOBybGCImmqviSMmjGG4BqV7M1obg2tSVm8VMRbQ9pM/ndtsAH0zX+jbe
CJUtXEHBOmGdjHcAavTS7e1VZ08Uo6t8VB8opVV1l42eXHwDOXAShNI4Ju2KFLM07uUyebp+jOJ9
pTPRk49KtE8sD9ZLsk32VFab9rk27OajPvCct/Irg7E0ddqDbPPwn9Wt4GLpAO11AWjyatG2rtrI
LvzemZ0JsNYZnQkvKIjRHQzk9rBCbyjBkUiMutsfEt5cJ7opD2sP1T00VwoMUzsavAYHOgfxPoHJ
dbIPedzfWRnQVelc6GCr49++KOAbJC/LvWQ+Rcf4iWlO+7P41s5uXz3H1k0132BrQzrOE9TTSL2T
0SYhwp+MR3U+mvJOkGt7PGSYUc61373AjehX+jiUXnu5R7P86Wy8+etE+eyzewY4/OdBg/EXpT15
OurZQWMuidIBj/KIb01fAKzs/dAT+FgVX/PL2Afv8DI2xvqiBGj9k8+OOMlUsRuDF4IN/DkdxSwF
KenqQYVItOJMRFAxPGbQdoRpSYascXMJ5MBD+8KSZxfbZj0zXquHAIrzaHNTXEsfZfyAeDt39MCT
j/pdtIMjBpP3pysJG1k5QpBVMD+PbvC57a4in+fMS3TL35l8CGluQvraGzatJYJxh/8pN5WDoYhn
ub2j7vG9AFK167sAtoDpW5E9N+wyZNI/Kva4Hz1ORDyDFOjig5MeEFX0FiPHahPuVW/9nkD4XWL+
OKLz0udnOStwMWbs1JvA59NwNdRzt5w8/dv4ozfdGrL0bkZwTK2uPsHDx7PhgyPFmbY906vr+SVe
o80CPJQHDzatsR43gWtga0AsBXP0HN6iH13z0m3MKw2fWD6s2+p9eYbVOInvEQeb6nB84FWa/WRU
VQ7bUN5gJgCu4czfE3WX3OTb6dfJJtnRff0Iy3hti8If413tj6OtBM7oh7c4BVOYdFgrR67h4cSz
iX7ic4h8ICnddQrqmvfNgQ1wv9zB1dlAF6+22QmHuNMaMzM51VPxvuBumb+pxZWVw4gIPUJJj4bq
J3gbcoQ46EpwB45DGw4X7gZ28d4hbxR3k2P5jFFemsaeJB9jncpTsaE1H1Tb8AsPA05Atnqb7QW3
vxp+qoCB9gD2udCDEI72lBAnvnjd/Gv4P2+FDWY08t1aPhj3+fM8O7HpQuQv383sKLvidvDje+FW
cXB5RGDhdn7AG059z5/lNEczRJdwNXKArn29+iF5idd4DLmpnuDPzN9GZuzzITpAUHpc/8vKyfz2
nlgfh9qG2LQSHMvmsN6KfnHsXqxdfwO9dqUzDaLX49bBAcGxuYV7iWuaG3gY2DNtgPEF4KVg34yN
idM8No0T3Kzh89WJ6hHBK/QWPYFYgXVGbRu80MJDfC27yS23hTjrzOmx5e633Sa81r2MfVjZrb1Z
z5Zr7YLW0ZMXbXmYSHvfBffID1xhp34Tufy4t/ObNT8Qc6yD4M7+GDjdi7FrgI/kU7IrPrR/tZX/
Vrfz/6fr/L/6GtrL/74n+t/v/f869u3bF/0Q/91/9UMixo8i0cKYnlu6CSbzX/2QSNgwgfAm+Kml
r9SE/+yHtP8wcQZcM1kIpFhd6//uiPhHJEegbiPolpBr9d9zn//nacExsWbIrrponRCm32GBKeHw
goilQEPJT4gpKCP7jbwZ8SCUbfx/2HM/3aGvTsZ/HhbrinjeK5xSqimfjQIGWc07E+tYkNQ1/QWm
mVtsct96ba8YerKmcfNv4sXrafz7mmdXKfZNKnUSa66AX+AblNIYqNvNG+Qm+7KE0zhDPf65IE3w
Z7TFyEV5kkQWxJt4x6l2HJ3gqO8HwZb9Cda05WU3xja+S9Nts8ke0KMlDznuRXR76wFUpU53X54Y
jtwGldNlyMiTm/AtXqM7rE3zEEt+FGPI7sdvSKJ1zVYYjLOVT5wNUetJWNTL8i4TddtQXPU4O6bk
IxvTsL0XIe+PMq4/NU3HXmL4Y2IguNHGm6i4zZTUjszXLAaGGm4EBQOj2wxGK3Nto3UKc4+3kWq6
M/MaV3Hpcpw0vGt/PcWq2qawilwtIpSYvT9wMq9yjF2MMS+/WdpIu7CzkV9AKikeIW8at+pmhhHv
9+8yjllO2O2wWHsjeiSym0fjJrqyrkFLb1HLiMq+itdYK4kNnb4WI63AncuNZOE97MwWLEx1J9EQ
qvf6uBVHr69t8ShdUSm45S2Unx1K2sheFclwnMeTOb4YB/rCrSXa3S62PIU+S3iapwet8fU3Ouyd
NP8oppv2aXGxGtSfwoP4tJR2EvprNy3uJ3eMMUE8VA9kiWBkG+xgZoh0EKlnvMue2NiCTSvsV9v8
aKDKclBlOWgKLQuT/cmWMPQddVyBHUX3e9zTHPGI2g+Ovx8fjed23K5GHfTgoWtgflvY8SE8iU8W
spKP5LGkfJ6fStEbGZehvR9uuA7JrZ1hW35LH4vrFX9YL7bx1oZsfdPpn4pym97KHmsN17XfvAMp
OEZDBZMdhkNLdVqG++W9cBN3AZBI/HLep1gAovTYyuN+2qs2YrLpWQqQQ90lbretGmzwnQCYY6u7
yT3Po/9Yh3j5pjs1R/7fFoaNKrtpc0SIe4wflztaXsPH6mUvP9dX4864FfbIdRK6bjv04X5CtHOk
0FHe+quO4af5TPkSHteJPrZyIqXKm7JghrS2y8Jr8S48VY0toTb7VhRe076Pbvpd0Ch1w6u/6mvJ
W06TA9OjA6JRIpRSO+s2M93gA1ESXSN/GrEzBEMQzlCiddoWyBzt7BC9yQAsJ81re0ena7+rUdg5
4lUHQYnyzBMINFg4/Zvb+EX/wKVQj+/m0NcIJD6unePgjTetO+NeXDGM6nxl5ZxYrpA+9zK8hcGO
xC3MYjvA+4UCGZMbTJPKRwSngDebZruOepKn6iQc5yuqIqOFTuORtxS4EcWPQ31GTUfvjHFZ897z
NARnuUVIiLvEoaeg8EuXOepL9truioPOTcUjJazsCfpq4OjwpU17Oi3+6BancjNA9RzsicoVGjdG
Lbm7PK1lWcs3SWfpToxIa4AGyFCUPFthK9xMxzL24m+Sl+6AY1D0kDWwX+31pbfB+Nb9NLyOPr3Z
1zvjKBmugqjUznCXlZrXBuxttBFGMTUbr8EB6vgumdwO8Up8WxcPre434Y6BE0n0dIW9I32ITv8m
HhOuHglZ/gN9LPX7Jhxf8GSyyTcoHczD+Ov/Ye9MmhxHzjT9V8bmjjQs7nDgSnBnMBj7doHFkoF9
3/Hr50GWWipla6RWH8b6MGayMitVVTKCJNy/7115CpRzdK7JkeR4XaC1koE7PQxnRvjWXOcxGelb
zp/wDnH+JsejuSoRO2prndfaLu9NYF26dsKZ6O/6HRcDtaf2Tc83D9eJYjjGdUyGx3vxEAy7GIcU
s+rV+C1vaWVbfuPoBWzLegvvCPuMGZQfbXeVsFvsiXl8Cy7YkY7meandYNbrmWFZkLkR1KqQF63f
6/vpvuZYZtWeL2Ly0iuMLcO0aQ8NBp0XVpdDqN9MxxJPOQv3hXO/fcWXY3CJdhiKzu1Di3vVp3rj
0LGl1+pq8bxLfOj+nKxUeyGmNGtBQVYpT7NPhWVM+4t2sneYP2kIcbw029qPWX6wiVgsMTQH+YvQ
7yROcZwxPyUx1nIfEey2UmRMrvMd/Sb/fDz4ldnz9+srYT40NSkkgZbAYPD3N2ebSCoLes1cty/9
lftQv9jX7QtuuSftYm76q2Z1Kc7+Q0BHTX2Sb+4tP5KHilS/AEOx8v1aA01OD2aXnfkvSsn+4bVu
G1g1LWkr4qx+++EmQ2QynEIL40UC9iohMz5R+dyZq2WM+G+NLX9+ud/ovNCZVNS7vBfhFUuyZ+3H
/Qw0Zm7TzQKtaNt//t7/JtH9Y2r58+v9xrqpXPd1AjvNxfBwLJ6srbUHwzuSLrxRO/fYX9M/upL/
gnn7BYX850/8r2/q71aAtJlsVS2vWn3XV+plOiJlIsI0ug5fMbTy9GyXHyCEpM121XGJiedIv0qA
At1dd8ge1GZEuS8p+VDHcaefyvdFd5DcmCxl7mHa/SuS1fhHMzNRT9h9KC9UULp//xXVm5qc8JZ0
ogVKaL+iTX/K8INMzM0pONrwLwnkf/wW/e0Vf3+LzHkgE9Lmeyfvnd28xrS8zi/Fz+Rs41wQGCd0
5val8qW9OK8uSObyJJCO6zyQpLdZCtVmj5sSc8WSxaKtwyPBhfhTQfByz7yrPuTDr6/S/98L/zfP
4D9ZCPOvgizhP++D/Pt/LILGD0oGLNY6aiiId8Hn9x+LoPFDmFiZqIemvgat8uK5+ssiKMwfS0o7
CcPQZkgI/rQI8o8E+s3lD6K+9xdr9u/UkP36Dv3pMTTJgSFxRiAs5/wlZ/83EM90c60VdYKYHJCZ
kIRz7jPtQ7GRdR0qokwaQhrrKMcbqgPmNXVaHGRzVFof3frYt3uVtvu4ITpZ2kchneLar8qruHYM
MptsQkpSbTOJJd4xODlaVZ70gfgtLOqKnhNa+RZIMBtKj5j4aIPlFIOVnM8Uvg5EaFXO1hV8V+Ox
/8z0+s3q6w93vo4r+dRrE0tSSm2hBQuUunj3ccDWON8KXSR7M772B+C8NEeUVMhRv9X08qs2ojdN
mLvcZgmpXLAUQO+CIA8YJxXf6jxriwv1tu+gB/2qPhlOppGfWRyHNvZK2+iu6U396bspQl/QvSIQ
RGjTptKnmn1OGBczU8EMaoNOuj2SaNMs2h1vO0Mjqc6J1qmN74y7Kco/Es0Bn9J68D1nukvzL51U
3yuL5MGhGDjkhhFWyNYI6xh3fvqYlrqOb9mJtpnB6OzLbvb0r9EPcragYF2PASkIcUZaeeevkwH7
kCFOGBf3tSLeYaLqZJOKakML25H3hEVzILMhUrSjOg91I1El8nYB9GU7NcVeFenFnTsXN8YjMfHf
fqI9478Tm4qqHP6FkeD0SH53fr0bcQUealcbaNEZIX6Qi62wye/dwuRUnDsGCEOuyqycj3Pv5H9o
Uv6tA+ehyPjfr8rCTxSivyoSfz0Sf/u7/xpWtftZXFMu2Pz+Ry0/zV//rP8Z5YgGD+s/PZKulz7D
/3V+//z5RXLy3x1Nf/lv/zieTOsHpxODF9WAxCYRn/Qfx5Op/6A+Aexqce4auEF4vb8dT9ZiQCUe
S5ABzNn1V5xK6D8cGhUpdlJ0euJwk/8Oc78UsHOr/vl8ohsRFyaAGViZxc/3m5CkM2IL7Ij4odod
aQwiViYYWgAOB64xw1xf33TkYrhDfKML5yTLGgm/s0uKjkiEZVTX3aMsJEKidqBKqegunRa+SfNa
6+NH2c4vvUqCJa78qAL/uh3VlmwGvP5IqWtRrXD8vzhzdUXIUEsMvJkhGMin8CQzf5dmlA4lYXoe
ZnfvDjDUOE7cTZ9sB92eN52aMBa647VPkPeh18L3OmoehthMmNWNYmvSZ03aNT0/2pw9tSN5y1Jv
tZUW63Q5Je0jNYbv1rSE1Ie0PBmdtS8tOAQN9wc5Me6Dmtj7JvakqjwjvPguXXVbhjGB1uNVVHAo
1f6dT9L70jmVea4keU5YC0tGTCfWA8zeUZRTjCpIiVOvQwkQ1c0u+0NX0MZz340cQO7ov0aDQ11U
gXe/jGbCyldDOWSrIUTAMH8GQUzfnT2eI84tGwynotvGIw7eWGsVeeXmk0UfDYKb5pJoKTHv8W2+
JDoHtXNjSVpqitk5qRZzRTuf86i/ibWChSoi9ViL6IcVBSxlztpLhu2brfp3nXML9GGGhUZOlzgF
ET7plS+qh7irTm2fXFLtzWjdJ5lC+Kf8JYqe6xLgIwqu9BBIw8nvMjb5NR309xJ2lOvGiHE7jHVw
6ZvuiniCK2wqXhan36KUp8Eiud5Qwd5xoEEt3X2QFVT4bH9Kv3+KFNUBUpCyo40nnTweEmoIEssC
Yg74NHXR3GQptIwQT1qe3w5tetsOZriSE4OaPrwr0p/IQrHXhhPgYqjJoWlpe0VBkD2WfXJvq/Qg
JErtttll43ATEeFHIJN+1eksdyW1NSWBMhr9xauyswC24JxD+h78wbnX82i/hCGAhFATTfRGa6BS
MQX2pjE+ZTr1mKbe3+cQk7QpvOUW9puyOdZFQSA8+dXryb03ZhMxhE9wdZRRQRAQi6H1w7M1GM+V
ic2m7M4DaJbfwL1n3UMXES5b5VdJWu9VT/S6xaViB+9aaB3mgmz32HQ+8tx4zBTEaLyURkT9gwwi
8iP04Sj7HhzAXqecbisypEh4+BUjn18aOk9WdiU+tZG+s7an0ANMyx4s6UVNeVO45HcHw+Ovfypb
OHNUuxuzcZcAOLdc+5a168bsqA0E/BBI8NVNC+bpn8II3Y1ohmOpO15pph8E9L7qTv/tiOkj4vG3
iI1P3MRdDYOqDyaUtJ2HniCQLeibZjU54wUlhJqOMS1CUgMhqtstwQGQXDa/hOioN7MSnja9xz0j
0+fJnTZZ7zN0zBtTDrdCNWdphVtDh5Qa9GMpsnfZR83qqZgV32EzuRonccb8fu5D50AyqzeiUzJ8
4wmlMBTgWHqZoP8z75F+mtNEnk8QoeoLBGI3ZAmD9dwnZbPSeXFs9fz6/j6bl6e7bPWNrxHjJLKA
yhENqj5oLiYkU8rcSr47Iqk4O9QEKrs+oxl/o1ZdAdnpSkLb5fBYyhDQc84BtTSMan19F6sQiF2n
IyBtqSwjPbzv9Cekt/2eseg4Eq6yY4ZrCKPYULRHBHmijsFUPjqwo36UfpujjZNrBLBumnGT2cSM
F2TGhUlloQfK92oWx9iOv0UFpJoY1VVXgt61mQ5CtugHEoMJTBHz1Uw/i3kwN7FV3yH5MqvrrLdB
A2c5bYsivuRmW3tmn4Ns5ygkmhxgo9R3yZw4nm0Fz3lZvs0COtp0SVGeB7lLLKxPI/npXvnaZUsk
V/Wa++rnmBvuqr7XxhTDeNO/B41Z8qWyKFQoLkQiX+dOiu/NKU59IM2VP8Y/W+lHnluWq4g7gEwa
HjAj0p/i2DjNM6n5yqA2bIjd26mqXM4m09yMVKbUBNukjUPaU6F/TOLNj3H/EAoPoqPFJ9GRse+U
Jl6gFnqUd5fh2ms7+mLtAe1Dro3XOoWZhOfpP30BaNyn92ruvyYnOphTg1JgwLvEjVdAP+QrsiBI
+Debp2y20aK3gqzt8THlL6sGUy+dCTrZOtGdWzYwHjrOFZcoJXc4Cpttvnf5vvvFZvIzSM8uy1Z8
ZA+OBP7kWHg1KvprysAr3WjwGvUSZxZXKEBV5QcY9GK/gcYo7x1B1KFl6MdGGhcuP4gFVwGpWx/0
U+drexR49W3/Ma0SbSV6/zonD8py+MY0ttxUQ3xV+86V0+rvWlB9duGR1P2fqrq0lvUyJ+qmmxN6
ATITCU31ZkgQSVdmz6obHqRJM6/92sr5qS6zV8PNcgb9yOfxc7wKXDbRyofST79M10fQQojySpm1
XNEFsp3N+iqmKakysiutHsCJWi7QoS/JAsofVUDclFvzjkTN+BSH3b5vEm401XzZY1V6S1Ia5vkC
92LBMgbkVNsI17Cc0MWQX/f2UK5mgwtbuUmJvdneyNJ5D5v5MRZWSe9w+2CLfusbEACjENdlgCYM
Zi71+lScO7JGyf4bCByjOWmojFM6Zw3flBbBl+98Ua1LO/CqoBpAIu7LpDlgX7RMz3EJRNDTbvKk
DhZfFyoBh283nHYX1VCG0St+ZleOb62tn4xlcpkfcjPm09LCK7+1zr12CWb3Niho3DUk37CuH5/c
zPyZ137suU52R57WmeNuNwZPY6OzWconQpUfEIsfh45ZaVFJgK+r8CETKqJNgfhXrbn1hXiMnwvH
b8HMNXQgNsqsNiUJS1dHZyQzsqUTnEeQPEI9bi+WafEVzvmKRcyWkzTRe42uxzf1HDTFMyY6c6cS
5IkmKPDoa6eh6Y6NLw5VVh9cY0bKVhwC8+XXUEbzZ9+gEDDnzvNzfUuXxjaN1VWR1l+Z1d+NeikJ
Qwu3fj5+NgQ4VXpJ/Fry5URPMhoA2OPvtpEwOWOI6aOsL+08kWkVkYFUy7OVQZRozLCujTQw5hMP
HHs58x06T+Bwfb+n7iJgzcrN6kqZ1V3VJcyQhtaTe9dzylawkX7yUg/AR53mb7oc6aZWI+DHp+SJ
4D7qgptBl2dqqhD55R3ysX7dYSVd5Y541UR8oSL2m5tvFYMVeLNZfviu8TBM5WUZE7PIPgyScpCC
s2eULqdHVVAMXVFXo40fccFFzq6wSrIJyqqsyZMbH/UwQEtCXyHwwgxEL6BtQvurjbLnXiAVb7mY
i3D+6dQdx1ccbHI4StPa0iXqU5Kt1Yy4ZQZy7isaQYtO3s29OGglKk8npSbLL+NnxcVu5MeYKNed
6Xb7Jpm0nTZXP8dJgySzwSJa21+AcaDlweIQm3MYH2bfdVWbEXlZfrpxLP9Vi9H4RbXPQRbqai+a
4mJaX4YaSDdsNHjdGRGMgdjExK2T2u2mY5pTwRyuG81Sm1LSQ9Xn5FAGTYWFej/ks44SGLlqmlH8
JGyi1loXAs43D7WComuScl0NEw076ThvgiF5CEYWecsnmaX1kRdSKe65Y3k3mfVMuy+cXmNMX9qY
kEOfjtf2jH4lduZ94Ttnl5F7nat6WEd+treZRDZEwz5i0/6pnNEz56D0rDLk2TVes5lvWjJU63yk
CKRmQvESN96PZQDfmkG1lvDR7JMJqaSBtorLPb7i8eBS5ONfqYQSLcu81UPC5yZtvvSDyPZOx2QB
nPXcB5zldcPkNS6qopLUItETYDZPxZet0DR3kkoKq1vGGDFt57yc166f7mpddXsjOZoRStLM4hyW
k3bsrbha64V+CpbxtKun1rPm8+gvA1A2emIugZVGJ9zsdGtotsKkMJfB67GJ855D5CbuCbNUBN13
7W6sHXM3zMZX0+VEjM5d4nUAGwV5IJPd3ZLs50/kECpn1rGWh8Oua+SrtGADtZpntqXzqBSVsQq6
EEH1bD6aMzeB1g3HLLubKsF+o2wWREJLRSde5sK/zVV6G4WBtYpqcyMIdQzT+q2NKoSwCkrUbO6L
obgna3Y1iyLyRMXnYrbVWss4ULks6+XXClZukSzAUrchSTeDKtfRGlFc7DmSiZ+ceqRMSSm9yp9o
etKmcRNZNudmHLR7F4kBjrpVhZWZDdW+sjp1XXUZrlSC3fYOp2ZiiPOQ5k8+NOOoupOkjJjHpt5Q
AK5vorQ6UN6BSFYrWB0s7dGKxtpLaj5KbC3AZHqYUjhtJS+a06Hj63UkCmAbu4l0RjHT4Fv16X6S
0eyFrc9s2Q/RYemnzmDzZ5/GsiFGxCvH8uD37saN8J9VhCORGVuLLQU9B6voqel15Clv4/jU0p0l
soKYVpQfm0jYm4gvWu52iGln0oSLtu4gtKPH3H4pp9xdzxO+opyOLxFZwaVmaco1qnMqZyfsfglc
aHcZrYersvUDIvl6ZNuOfjvGLL/oH5fc5JtYGRBUxOUlj8ZQ1DHafL67IUCZk7OqBAaa9l9/mWPE
qMqIw73fmpvEJ9ZQthN5o2nXbfNseLF6IzikQidvPH8mxpOSxZhAvgpwzRtarrbMjSHYjXFepRmM
YprYb1lx7k2eqFJdt3566Ce2bJTKptXS1mwNH3y09c4KxnKbBymxK1N1dtpKrcmMjLe6b2+DXtLS
59O8NbvIl5tpug26oD6yFudWM3ABxdWXX92adl4+mkN1HUeTe6Va+TPs3BmfNipo7TEJ4geMW0j9
LYJv+9LYWpr2s6qah7heBp+kAgToqmHdkXHJScs6pevVRiReSg3jCikpZKaZ67jZnxubBmfZRYFX
V93dOEXrqJePcWq8WHZx1+rw0S6RgX0V3DZV9mVRoy4GdZc51LpZ8kxS2S0O8p6qJzRNFgG/gVHc
y8B8LDh6gcL2ic5OaxXsfVW0k6WpISjXtnmrtYSaEozpTLd165AEoui+44laN6QFbhje0DH35U0Q
2q9OOTUbLdNGwG11l1dRzVckRq+T2nvaJhYUpSZNuSbl1yd5W+Maj3rq4K3YiVb6aL6MIed3YFXU
bczxu5MMmFhvzQk9NXTCtyZpRs8NENlGqJA5fJNJ1ssqSJEyF0m+aa1+S3j5taVPZ2XKC8GTqPyt
I9+8IIg4CGXxKpaaTi2d6u3gBB9Je0irGobIdD/xW76ZqrsmYPGTxItXoyfEV+Tdd6ARy1s+JuzM
RF2/h4NGMuouaWbumgQLgzkwfZTLaeja+aGZhp8Dtpk9y0mcR5ei5+RHjG5nmoWvpnhwoQKsOf/q
WXFcdyQjtKboi16812CmhsYlwiEODdbVfN7kAANMAxOAFItKXxSejIiStKwSAVBMF6Hmb7XuIvP+
jXWQYXRI1BYETde0TZwgQArVvqGjNGtx9HDqAyDpNR99ez+m+n0sIBqqjiDh2lEnOu5msnRn3tmO
pbN1c5SkU7MuSEna+756lLT0bs3hqp6dL5Tq4jrVrHVYAsNMBf1uWcOYpAQy4yqMqFFqEP1EQJN2
oQSRlva7H6fymOniyiwyQi15/72yJaA40eaTnlFv3xGsmwTuQzTrz2OKQyW3rTWIU0/HXPUe2PX3
bKob1HRbY0kzcRPO7EZQPwa8D+Tlx4g+6WVft4oMDskmNWVHdunU6aa1JtsN/1cbqs+i4Chj3/OX
6FIK2+NVNJR3NdPfII3bLmssko/7B7tTb0ZDxmxRoDT1LUJ1e10ckvo+aaryLomTQ147MzUZ1nhM
XM6fCUfVThFq3Vn2F2F15Sb366dehJvamunZpPFQDEj4oQmwTY0Z8ptJblVvfvpThaZMNg9ROL71
csi2Rov+rBn9ejOq8SUN4u4P8eH/M5bgfyABYEIj/t8JydXPNIi67M+E5PIf/AH52z/IJlhkn6bj
wv4h1PxDmGr+ICoLhxzpkgD+NFAgc/gL4C+NHwRd4y6AwbR0XTn8YX+x6gn3B8D8QlPqJsGQuvtv
WfUWDv1PaD+1a/CQUrj4J6QNx/AbG6mLeEyrDIWLnwqWr1BdJ43cDHX64FvF0Y3FvSQ0yWvGf+X0
t/gN/vMrQ6qYwtEJfpS/vXJUBMUQO0LygIiB2TF5iLX4gTjnnTF/l5Z+SLP2SqbszIV4WiA1vZ/e
OzFfgIOilXvMjhHjNNd7f3St4UZZw+XU3KB4PTvNdWeKvaiGQ4AdxAL3sehbWmlOfjNm+eufPuh/
JLSFAP3tVzFMUglQ2RJeKfmo5W9ylW4KfFv3fRKQBfkmhhFv85GVorPn55iq3K3o3I8+bzArKGaq
mH6Axs61XVNYr8HYfgymA/JXE0+ygA+eSgN7b7E9xn0IqqrG756mUE/63PH5mMzs9tFZm32EKqWz
D3GoeKWv3gM/TNZU7W6ERcOgZf8MlpWhGbF4dAPHdc3hb1VJtHXGFNV860oPAPitd0PKopHKO8H7
sGQ023UCW5GZV5rqH/3823qRoOh6/om0eRWFNetqh1YzoMwdzRU/cNt2OIfqiBmSXGLN/Z50ONyW
FobOH24KGNW5E/FTZNXJRcTwQc3H2EK5TKnRAiWnqadlSCEtdQ9WgCmgxnhVut88bgeqV4NdHhDp
n1TuM1EUr1Un46PmRDfDneA+z5osX/slLYezUx0b5iGsoelZdcTrLUV0stRPuuma6yAzJOPkkNJT
QOC109McnYNG6i18bhaiSWwrPr84cY9RPQzXtEccLUWLZIWqq6YCkzbvPNqmbEqBSMSum/E9pH4/
rzVsKrwZB6b/Zm1X0VXXBNp+CUG5DswkA7LzJ0ZkMXvSwhlTjjrmK4CqxOy46mfMhBPezBDJW2Ub
uEbj9GXqgIpKgTFW1gjdqmp+KKMPWdGM4FrBvVuxoihwCUg58yYJab9qVHOoA0KzM24c2Vaw/+G1
WVs7rdCfh6hsvMK13XVt6yAPLRq7uncOc7mZp+3WGoHsjEzzvdlhsw1C92TVCq9r7yQIAUp8pn65
F8sU6Ni+2kyu3OoCSrAwcOvppcfc1QzgTmPLuuckt25aXKUBA1DivE6B9uZL3dN7ekpk3Cign2lf
ym/Cr5211KJu3ZMOWdTFraibo1SkMlLQqWuJhf0OksjNZ36ANr0BIjh0Moy3AnqoKYNjZkUHibqu
m8dp7dvVfZmhgQhNycihpm/SATdqRI09IVtfqQtSi5cRVJWL72AvUW6Mo1Rq4zBirGOf12GExtOk
IXXNyxah5khrbtzU4SWo7POUubxrUxFsWqNjfxbo26f5qtc0G2w3Mra1jvrVmvAT+fq2zcf+ZuyY
y9AGSeMIovKaOHGzCZpxBHMIn8nTBjMb03dJvjkbKkbfLLvCjgA2pvSXoIVtgbXx9KE5kCtvnuok
OVfLsDxYxUthqMuobHxR0qnQYvCdylL0uskoP/Okw8FVBTh3VP6a6gjT7dPc0nUBVpytC+Pezahg
hV4d1jFh6qoAlQpHzdhzQ4H8AyjmDUsb3XEF3cdYgJ2ZfFS7vi/sCrKV9tO4c8VKkkxnFViQYxf4
L9fgJ5anIxkRU/qG1TPaoBQ7FT1brmVjHl0iB/W6wqKqT2SJq2smGWS/U34fZv5R5f73HLCIjhRf
pIR5eVkKDt+Hsve6qA7WVb+sVRZbsQ3NJ9DwDiM5/rOfxfRj4x6OGZQz4HPL9WmphixGXRrdB4Xw
NCsIWULr0mOzu0FSRjc3CStahuOnnzZW3rCs2tiLfNPZGBPOJke0h9KJHoaCFcIurYepJEO3Kcq1
cJ2PxEAMbceG/WyUfMe+ilR/KzWoo5pZeBdnLVhI012aoPywgLL82rBu9WBaKml99lYbUEscaVl4
ttocJWWsq3Wo3RLz/qE5s3ln20DLMY917D9Ggg84AzNaaVprbsva3hp2+VjTKrWFk7vQqHmOhoCa
cHu81QWtStmLqcS8dtyQUgyz2FoVb1VZDnwqBcRwqjH/A8G/DHMXU4qTrmZl3FKc9CxVYS40Mfhu
fpiKU02F6UoLxal6NEq+XAVhQ4b7RF8On+1UvI8Ri0JYggf2KcpuXueqozzXaykmobWafDrDeSw7
gKElcxFo2n6PDeMJDiFlV8HyZoyVsfVlvCvnavISqzzWjmy3lT7e5aVap2lleGPC9FG30z5FN96n
5Su4/LopCw1Zaj77/tYIKwjyXH9UcfXdWOmlmrLDTIHjSvnE17uCDI4iO6Sz/9rRzryXXQmthMOt
y2cihRztm6i1l5hTg/qN+T7vZ/+QlYUF/9bMtME0hH6zTBWNRdU5z6Ez+8WxAurcMtYtG84ruU2v
ne6QYxKqjJtTHLq2dmhDQYwlKqIMrKU4GOA/K9iksgLobgxvzaREYuhEV5Nvqo0+g/Q6w7HOzlqo
dDqw49GLquh51MPlJECQXQ7+Fu4J9i7B5Zild/pA7YleZ1vTqcdVqFkfETGr5L/SjEU/p8Nd7Dxw
VWJMFl6U9riTw7VoSNk1stihg1kAaYPjufmgdkEttFXjWDcxn6CoHPtWNGApdicceL2iWKfJBGMq
YmySTczD2UxHUVhYrRu+QoWa0g0mezn20NaGQZ+2XfWrmI4jR2kfgERQE9PoeL6jXppR3eeTE1Ii
lJ96Mgfc/ol5jd+FqllJkRNKPWdtDqm7natmnTk9yrIgOFTFeFu0FMInWfEY2hwk7fSZmGBTac19
z9123VX9dI5G4OsapQJ6ukMXyRcjUe9GfFX0enuuArpqdOOmHjlXEhVez0XjIx2bx1UZm1SWl8mR
9xySZuT9sDr/2syIhmqGAynC2jYURrq18vZbAxzSOopI1pqWBJth4LJwhqxe9UVXek0ctuc+2Jnm
rpuG68rp6vtoNB99HXY2M5bBxUxQa/go4qZZQOOlCpl5yYwbTufYyvA0onKw6GjyneDBtNx7rS4d
NCDlUwmCuuIsA+lrn1TnSG/2JSS6OmllA5wiL1mvvGFsPw01+pvAxLkdhChXaAzzrCR/k6ML7he5
mTcMAIYufP9a78u7qiR4Y2jKTZ1AucXau9OhbkuUSFbAf0GCb0ZQ1RRHHPdgAXdSkmk8TnC4ZnS9
/DCm4+9CGORR6k89DFXnjs/AOtO+KlR1U0cWo8zsOJuYC4vRhV60Yci9eiqDk+KG3DU29xhVOVHh
zKcm9/vdFDaPjaWPx2Zs9m7SR7t0CpO97jsERq+msey2/iDy9Q7GGY+Sw8lS1vRm913yMpJtel9j
9NEYfKQkc7Yca3lPTnbvRWNsnjlJ7mMn4EA2gBq7cjggY7C3DNskKxC8WdOxuBmN6iEUZrnvKB05
21kRrCd/Dk+m+1XgG1wrtxuxqIT9MbJFd9THztrU/DSrZh3ONRMGi4jegBqHKCudmeg9A75wtHKx
tlrzy4yG7HHyv5uedri86HEGdF26Z0Kl2S44T5XsjggHNlpr52tRBzTrjc0BTUu5fmDiNR64rg9m
H/FVk+N0NacIl3Jcq52wtGfaBRAciuZFiAyTUuw2GMG6es9b5q+IzazXilkvjH1WKYmixRVeOWZo
qLT0CdHLK2QAFX7jc0um0XUEFAE0Vxx8N/hwuxlHhl99xjJ297k11xAmfvBqZeXPpOrbmzRxq5OW
2GctMW+57+aXqim9Yobbk2Ueb3osmZ4T2LZn00GWFTDZ4yjSk+FOPFc63rqkaPa5Pw7eFBonvTMc
5r5iWgu9QpFk0Rxmds4hLSxmIGu4N0Z1Ls0CLE7WBh0+DrAbnDZFLDb7GNGLmuUBcLUKOwmxCgt4
F/u2uQ8i636mbP4sIQ5iw3wrHDwYM4KvSg8ULWikZkSs4PtKI2t2TAd3gzQO/YUDJ9iZn9MgGq+M
kYJS2PNiCU6nsmo75vn4Aip+YslLNQqx2vhF+hSa5ymlMVbDmKrr2VpoDHW//mJPguwQCRPiD4vF
RMcNk+iE0mMEH+iSE81UnO3xVaCx2KhgYmteXHXFYzq1yPLsFiWeHSUsIfOun4wXncVhm/jwvfOs
PdRlZW5rQbSdO1FfRd1X2cVoVBuR3U6GHRyDYKw8g9cp6oRrLuYuGHTGJCcm65eCrOpa6v7jWAT2
3VTUj2Bnx6LXPscxNA9Ko9MsnU/DbH9qKddOoKGm0sHYIfnMmVN+6YYs+kuUwZa5Eplyhbu8myOc
DkPtHoNZvVhukG/LYSY9Z6ifxzK6ZKwAns6MOSLQiqGpTmiCkC4z5OWzszVjvPhxh8FTS7D/VX7F
4hhypMErF757U9Shib4DQ1Jnlsg0EguhVaTvGn1+7fzwu5iYkovh/1B3HjuWI1mafpV+ARaoxWYW
Vwv361pEbAiXFEajMCqjPf18NwsN9MxigN40MJtEFdIzwq+g2Tm/LH7Y42AFDKNCowilqXDwt3ZF
hkOUQA/39Fd1spLrSnfW2vOxMVVRS9RbOu3GQTsMlGY8izia9pbtkpF4rVvLoto7B1l7FkVtvds6
p1rLmpzd5HnqOOS5WZPILY+FgtcbrxChH47DGaFvvm2NguJwJ7WV9chAnU7tZXTafcZpHPKRjqHo
GZCSZSUmWM6JzUQNM6PU4uBsy5oLeq63PvHuXZ7JlTPl91NWlLtZMtnb4bST3sICO6iLlVDK1VnN
Oso+nezsx6gwqyXdTn7y5iwF1Y22ODSOvzNL9DqWQ3vsvrqWyGJk4PaRa5BHuCZSIB3uraTJD7Ek
BdjENcApUStzhy0Kc6gcnHDbTThkbc7NesKE6a2C1C12dTV8CT54d8yZ+KZnz++jO0a8InTH87hY
EOVQBklVATIs3n0Y1x9DEkHdBBSQkTvlPonpONtNz34NtQEoGwTmMtj5e0DlBSObc5N0DXrInOKL
sbrxu+jbcwkz8SSTR0CT40o5AWkQLeUmkzlqZKlrK5/si5gAhqHjql1TLN6eqOZnJxDZOSjahNIo
6rpr6MChSdo990+2IeuGuKiSxlKYuh4h5TGt6/GP3Oc01k0osJ8crqywy++Fnp+mfN76I3d2riJq
20L7tsnQ2Uk8krCwazfKHKbs93hCv+Z1sPQseP5hwsNo+DJA1tAyaFXpex3V1q2ZAZCtsri0JY2H
RR5RZ+X0JxNZ4TktNgMH6aFsqp8sZ8Pzc3Yb1UGNdKyqcV0We9gI3qFWHcaIUZIBWh3iAWdqXN+J
TnM9iBQ4wLlNsR5WjfvUISdeoyn8DVLr2dGCZfT6zAWJwhjW9NMNVGKf2/CVWbQvdEL4e1deVIcW
VQ7BAf2kYH0mbXB0puwlrzzI2quy081J5LIzRfsLRN0jZNYh75rg3IXWrptb/7H0wukYSMthzSgZ
/avxmei57Bk15p6fUd083sfKCujdhOACZUetM5j+/M8PNez0q9668g6eg2Z/auWlv6abO651aa65
Us6MbXOS46618EtHcXIvMkmncilirI3Rc6SS5DwO0cbuax4t6STH3kfpkqnXsdDy/t//SP3XoYVu
bsn7cC28Up4fH4pr8+E8x3eoOrlA3GraVZOzbxJ7ogHDz2FZu59Z+M+YVjJ25IA8k7h7LAtIKLuj
OiGP9XMyU+05LogX4aW6pIBxw/gYW8176/HwB5LIo6Xp1Z1uhpulHG9Molm8STMzvfsnnIfbIBcY
JELi7I3DNS6u7BnzTnMGEEGr2gYsydGmsyt1MSgFNn1G6113P6jwtxnzlwD9406F1+7ZAerTeIi4
OoNw1H7s63PZjs06jfxv0RK3JTto8uI2s8H0mmVGc2tpuUnpwaszIzbKZ4hJr5PER5QWlMvxhNeR
fQiWkO7sHj6Gjhx7u/QsZGlDOYvj27u4b4ttVvAOyRmHu+Xgn03mAac3hl6ZWxvq5pCHg/75yMXO
RcPdNTURRJco+vU8Rda2HmqHR1RzTtiHhHqOtZxoi69YX/2W+tA+Xf60aPzXBK1TiOfm/OLLJ/+m
XRdzTwFjl29hC52V1fCIFHL8tBbGhLGGbDXy2aXid6VrtIZRB1s3956zDV0UdZYTBETPbatFf4Dz
8+Axm7QqF7vEVY/B1H2RA3TFVP1toesQ6Wf31TP6KredzkrbhwrLHjzX3G2Laxh4Wh88xeYWWbk8
F9LshEd6Ux+433X7UfPXXqIQ6amskWjWEYy2MCxfYB738DwnAE6b/NrI43DOhipZd3PfbM+OHohW
AUnCvbTVI48x2ry1cmxrVxZgD55jfyiyfSoIcA7/9NFUqK4Gu8Dvg0mVc/Au8VJIctvn7xqL+9ws
t0FZ4adGUbN3SxSDkIxhIL3XWCe/cTJ9EjZkhX9K76p8HNO/s3bIFGodspQWTkMXPEdOiPxqvL/q
+iYrGQLutnJdtNP40ADADQMp8K28CpfLOL5FgHBoNYxz0oJI1nQZbyrg91Vz1V9WyGYGrz7OPW3Q
RcudEYZiG4TlgMC8pAGicM+EjzE7ODVLTHRnWCjaRHqbEClN73fdTRyGzPSjddLNy5Ln8hQZ3mhw
+E0Xazp3+xWfpPUYD5QUelQ1hBpNnymHco84dD8Yf7zJvWlblg2ke0dKD/z0uqnSmwKKZB3BEJqi
3w7lq2zY/XTfqV1YzHvMBSaIAWSyg1dkpCXZ8nGKGjQAIjuRgzKdw3Y/aP05zx528nK5nRpk0h7S
r4PnO8Q0+H9DsLEqDzjAMvHo1zVzVIw7ofCmiWbZAmDlWi3RO1geh4yEylVhtZ+55lRISn0XZYRB
xKgDRHXNpShMvr9+kCZcMY4gWhb5i4iyZmsLxCwVqXQMkqUMKHMieDHp96Wb4wHvw7dWov/we0ZK
r8POUd0Q+Fg09i4E6V1XStzOQm3nNIrxpRfvVeVEx1BbPNgeCUJ9fg5RCG0cDp2yu4sGVH1F7596
Ix78MK4eGqkvlrIJuAi+nG68lGV93w/iZNURraDJrsgkI6w/HlJhbtt8sW6b+tsdgmUfB/lVk1We
lI0srLLQMguH/d9rXRaonDQI03CCuLi5eyDo9ZJduwxBEYelXUneqrnvs12Rjl/UNO5jy+UUSJJd
wvLDje7jAAmn+9kgKow8ESEemilvDfUm0Xy3GgwqdI6UV9g1C/dhBxMwVaTz2dkApS4RuGPBOjcO
uvuRB2OIL7XnfRUD7a1WOvdAMaj6grA9tD3RGdhpCeMIQ4eAP+SaMg5x/KONWuG3c5D3rZqwRuaS
oGf0Ugo6gXp3UzpS8Orfhh0roIpBBqpiEOuan+axxkw2NWRP0N5M7Wt7LKuCfsqc072Rn9SUdDsu
urekaSyWF6VQDdbkd021WGV1sO9aMhwdwceT2J8Y21M1U/prLrKLD8LY9Y1d8LZa+fgIj40ilZtJ
+W92wSJrez2nQO3/qtDsrUIUe777gE0ZV0NcwjxNfnx0DAuqpDM7cMpopa/J4R1oOoWe9SbOlqco
WrZj2nHc9WRHmJ4cywSsqZbG29p+c4iAA+qk0bwvIlkn0TTdyqx/q4P2xBDJx9fQSxI4znrpDviR
zVrMeCmDIAQiQe27s2t8imq8W1p1aVudrzPf/Ald+ev1yasiMrAN53KLrrs9olpemUySURFMb8ns
vI45tdBOFeznQt31rGb1MLwtAiJxMZhuWgNbk+lnIKQDgoGjA8mxdlOfJFIK3inldddJ7j6FQfMi
xgBloPcdE3e8WRbkciKw78vrctH0IylD9qtj5HLSltkmwUREA1/qoG93Q86anAkEaL1nnTJL/XUi
MlSLpcL+TWctEw8zpo+TAuGDQ8VitmNzmlc45nOUOM3FyOHdtA5JCLZ9THEoHOrapt7UazHMHME2
+RgWdu72anvo3OG+0SisitkRW98tP9VQ1MjvvGTjAxEv7i25BMvJK+ejKfGhxlFPzuYEvhkWRJA2
nfV3Ce11zh90KkgCsxHUoai9m0vm8lZE4T6I5s8wmqez9nEk+B4xkkFGRMqSv1jCyVFfbD2n+FWt
k9z5tX9AeMMIr7OLJSbolsYFpxX+gTa1Z0H3NJGIZyWtZMVdSIMW3pNsgBdJ01GdKXtvN0XDA+bN
vNEFuN1qbMWGOxV8iOcWeitCNk7iTBe7p6WJ4/MAzsP1Ul2jIvO2fJ20ubSocHetyN5x6yZ3Ua2J
jgmgF7OyvB19q9oCWTP52O42zPVzubSPpXLNuoiax7rIH4uJWd+1rU1SmmdXK2dVCNqCGPY+U59S
bXARfonmpbmafzze9A33KdLi6H5JWeGyWvNGsdnPSClplEeAJ5KYLNiw2M8CkbzdmYd2QbeSsG7o
hvRNo+hW6JubYQYOpiWSoapqxW4h9ZO0LWK9Q4nSLJbOaWG6IGO8JElGI1VT3qfbdS+zc8UW6mJc
m1DzhZLhyRCZoZP0ZJbSO0As3OcW9t2sZrcrNSBwVs2bfpzcA1rn4zQUZzvrDzZuFzqhM3qzKAWW
iCS9CDhu9raFWeK9Uu3ZGYZgY2twTDVEB9wuTwBaIjLbwCYsWOT2prFcvarT8hwN6drpg3wfRvo+
meuXRCBztlJPb1OU/3YZ79C35wzYB6mXR6i8ca3j8WGiw3k9FC9BHH7aDbNGqB2EV2EJEBqSZVKl
YmOQoW3a21R61qHzTAqbg7IBnw56vr5+5Hv8WcTZ7zhekoZXUObGXTWogpou1cSJRhZVBPTTd5gJ
Fpc+5kXZ8UYG6juqFOYsRA3j4PHBxs0jXep2PNy745RvTT2/2Ua3GzUFa+4eWoVuFebva3/T69Rh
QrasiEAb3vwoV9+N6z5XllzFFdiLWML3buFAU9SP4+Ch9aqNEQJWzAxSwPA7onytzERZEDHUGGaa
ozCEKaZQ7btCE3zuXpES7vZ1VA/VPisdCLAcPptermOkQ7XOIhRlcelcKse6S953woXxoaAs3eoC
5jQSPPdsVHQ5JT3BL33/Gsvxxy75hcSI2MAe9F9lLU8SAIp4qjF9o9wJ6MZhJLPiR7/Ji4u2/VOo
IVvZFUmIVY7YKY+4mKKt3x9MZjNxTQ5c2qJfbWSSmGvUPqC9DFVBtwuU9TL1uPCwJU6kTeFHS7L2
cdDD3Vg7H9311v5HTfI/ppz6r87p//X/kb/6qor6f8irmh5P9X+Qif4fhx9lfrKGeoWP/0NtxX//
b7WVk/wrdNE0xbFP0goBEBic/623coJ/IZryEDv5duSwwqDj+U+DdfAvN6K9MCK13HXdMMD1/J96
K2RalNl4EX9eQrdN4vx3DNau80/b3n+RXLlYu/FYE9qOYDv0/eD/CsmLXLwYbuiV3BqW9WDL37QY
24ci61AzZ/Uhrbt3ZKp0YYdjemyr6rTM8/w4cXje2mlwHWO5ovoeREJDfY6NKw8Z3oXcSLb70f5C
Go/rc/HUTbKEEKCROXRJUD6qxMN4mLCWJzKz7/4BP+k9yxc7eJw1LE/hITbMXXUHiYPvNG5eo1B8
qQSrEvKm9dTgSVmCp0rh7W0nYkIXQd5/dV/0YnrqmwwyN29dyqDVzsJV9OoP6JeCRkt48ZoM4rm9
16Q4nE1ZY2uJdXrTArmvF/ZtXWKLDfOo2gVlwcHJnM9tOR47MmtOalFXamI8BkWyqxdRn5F1LHcy
KX60KBjfdRPcKCfLdpYjr8KEoL8bxlmvg66mmAeDA4TrR9B6P43I3kw7T2+5DNpVGrLMiF81tbfC
VHIT+wyGseGUlBlioqL7kFebmlmygSkdTcrYg72RBSGkksD79wXBo0Jn9ou0jwFGKfiIujxYBKDZ
FJTdC0BOGq/GfTxh1i5cKhGlIcXarRR0pczWbBThtuyLF5+/emXFybNMemweMYd+6DyEDbomaSfH
com7Q+SY4eizDVtTIjZuI76bglA4OxLVjY3ZJZ4XGnOqKUV8fOjzjs0/K/TGuiIZOB/IzM2WBxGV
+CEUER1pPcMOJeh3NVkR3DgxENwMKy/jvj+52XymTvIHQRqpNv0X+juaBesFCw27wprlsSSJnqaa
UC5ix8fIrmp6f1uFemIPQSwbtZ14KZ1Hp5vmGwcHUuShK8cPKsAc7GdLh/k5y9pkG2E62dR+TtjA
1JxK7p9t1ohDr1v3zkdMvhkC7lniVECB0Iu0LRoRNwLJZb1Md55XlQcPaxc2/WKBzwn6Y05wgVdW
zbphHgeCjVA0lCA/U2KTbp93hmITwoP74bfWLdO/hVyiaXBreqN2tn3c1jclsrCbZiCVHWE0DqpR
xPdOqrc82KTGhuz1qc11S2nhKmrqD7imfJMi9DrnUE4MKu09KqX5shvSxD+GOTwqjlbwlRH4YIRQ
QJ8O3Mh71J9j2d9GiYbD8CA2kec12fiRL9XGigXgXTSR/sYeZtKFPQVA2molYhiYd/6PuJMRUKet
xLH1rq6kbn6uhpl4y9l9yzFOHJXJIXraLARdIATc08FLLDt7U/U63s+5Ha9Mkohj7Ji3JFs+/Gli
5BEGFG4K/1ZXs6zsL0sWHZdO/DDEEAyHweSUSb2ZOvKMUpWd9XxfD7a5BwWEVvfwXvUNr22MVqXy
cVxa5UOfLeWHM9cnY4V650n8cUTugJ56x7Zv21cfOwL7C9uZVQXNAQnd/ZLpq1d6NRAbcCPdhqQy
GVkPcVX/UR5ihig134E0j8TVyE+nrn7CEmhsKrpHR4/9tgvr1yCvm5OVkbmQp8ioqjrdINogoKCW
f2MPkqPaiPhaV0m80zK2twETYB3i7cNPI7aCbWhl0G3uYuillRnxXOtrjlNI4DUz2Q2CJnoeSHzY
0Lnmrau5ahh8hlM9YH7RjP5hmmXbzusfwj4XmNmcn97zXuGySLIPRHMKm+HExtQcq3dPWd0pTB0G
HgdNhhmxXI2/eoTlUjY0TZNcz4SSYAhTtrjrB/ONM6QW1GdIojKR4RDsIF5FRD1Fy6e8nmN72onh
hhn5tpEJDQzxdFu2pBYsVgYuoNBQdMWDynxcPml5F9cjGdvL75KyM9Oka6emPrBjHqQSB6Hib18X
BWUCw7s76wPFH09l4jy213wex16lqt7k4WhulxEjYK74dqjiMUwRFcz+wW1rIjtrGDfVBPEaB/uz
7Wnyx3XsoBS0ihVQortx5vmQO0BpCE+AwpoTdxvZ++1mVMm7XSM6BW1KCxfF54L2YukafHFEJMUR
CWZLQjSAy5oCUgFntcIVz6ftOB9xTu/D3HG0I8xDukF5hc18HsvwUvZsuZKcj2QgIta0ml3HWzgG
xe7IA9ruKkMqm21DO6jqUPnUZSvWJ2zN0GF77IHLynnzx6ZFjzGYtcVI2C/xB+Lbc+13GYEcg7WZ
PfnVK3Sh0MTBypZ5thsTFii7zckWR32CdJVReES0MguHlgEWnlWSd/dTCwRVKQBuPX/ms06RJDot
mtvxvmWwOKMpvZ/JCCCjANNiX5hjVpqfnMAUbYtvD0XnBgSWo4qEo0mis5GBfmstb9d35qkMLIN5
QSKTRMmgi0+3orMoTrIjjv9+I4b0IzLdbRBjfih0VWxDK734uT+tQgv9ERDrm+VHR20Hw6n6Exf+
d4go4dagRruGTsSc1RtX9H/KJkHcHOFpNJobr+jah8nu3LVTXr3dnW0AEdRRKzSVQYjOV+Zsq20Y
7YcAFdogAKaKpj9Z4cCENJ3Snq9XiRt4xh1axYfKkfLkupCL4fLlBuodh1QBajAuxy61fmw/v0+1
d1N2nXjqCQTbuO6psSp5dHhaN4499DfztlQUECc6nNZpar2Yq9smCZJXdsid6hV7G3bhbVOVEFX1
cBBkSe0m00+cu3O0cq+WU7tJb8qSMBDWTpRqXY3cunvlnUADU9lARv5XPc4Q0l71Ws9xeyC/DMul
DJAuLo3YVIH3oxNWHmOzg481YecklTh2fJiSkPFpGH6rbsJE6ARPyu5OEX70reMRuO8iaHWW+n1O
63vPbskCQ2tChN1rHDdgi7ltnqixRjoyvst+SFe5g0YTR8uMCEzBsAwU6xqkshs9tWheB/GS5pro
uhYdfgyrWvXqd2hR7vR1Oe2ZsdZE0qfQSqsl7MV+UpS3eLhk4mFZ9hb2ZbsarlgO4cBlzKE0yCA8
ztrdF1O3U4H3NpTjcJpH7zyppjyhJcRa6npHxiqkEvO0Tq5kpd03f220rktul7vOUT9XOeQutH9m
FKDwMiimlfBcDD+Ak9prEB9At3MDKhzfw9/q+tOJGb+SpSfd3uAukH9SBjJNzkOX2t2arqx+RXQ0
IaO0HsgacVMEprJJa8Ew2sJHAQd9Br74jPLcvXSy++uZ+OAl+nZK528xoWmohc0eX6M5mvWz4rEL
WuuzC4LHXhFKU9bhc5zrCvcgIcR5UIAg2MN3OjXfCESB5RwOQNV3L34n1WkxOJ0kpQ7TKhjehR8U
+6Ysj3Gs3wKvfEpverueDqi87yzj/gpi0PdWtHZyFJsgtA9xaG9MW9nIY9JLiGl6jzC90RH8Tprd
5hZ5/iouT+FE+5D2sba6wW09TyQTaP88BeU9iqVtbcDbQiK0zQjRscjPJIvi7USXCRjnL/0LWT9i
iyc1wYRgoQxIFdDWuoFUZqMI7hXglcfAnc/xgpYp+0jseNz5lnmoRYhKwNqFwmw1pyhI+QJoila3
K52/PbbAAoInGjrcXdlDllRXdGbl+MND0IPteMlXNfXbqjOf8yDuOts62kV4KWokuzPeTJIb0M30
oJ8eiHdikk+Tw+NNwSlTEr0BkcDrUOSvuOoerM7cQoQQslFYBQ5l3AEDYpooKXZLPtwRUQyODWbI
YjWB6YVYx6S9zLulNC+oi28FDGfD8IcKZe81hCbBjRDf3PBARWV7jtMP/HG8BT1JWSGG28kh8IB/
WRTefiqe62Sg5CZJj2VCTpRuU2Bx83dKWZu6+gP7w6fuiufIB4MA3VkxCxUc7TkfprT/cko+LA0W
/8AC/CDNbjWkYXC0h/jvGPXFyU7/1qWnz9XgohCdICQdlXwGC8AQBzfze7rBxY3WvSMvAD3+bTo3
5FVTqUz6E275aw89P/w7GH1TzfW8X8R+RlKM/+GqryiLR5t7flumzomWalZLEF+rCotNAJA7xzDv
Cn6JF94QkL58VA6QHzj7kz+JsyMsYKO23zij6x4WVdJQDnjXotRfzdUQrcuFCzTzonPehBD648ss
kbrQQn6QKA3W0xzRO/WM5fzSFr1zJkmtWZflHRXjmBSi+FFPxDV5QHlFe6kjzqgeaG+WTx73ZrzI
FPSGrwHnxGVegMhUU6st4gx2iTC4pCkiIzsP4tXocbR5U1mB0ppXIfr7fBk+PWIi1maKnhuTd+fM
TV7U0hPpl43dpkvhhlqLFz6wEtuJ3PdpEWLooX0KkWhTdhfLXwCQ5xiWmePwskQQx/H8ZkRonhoY
byNUcrvoy+IDZSq9UJOGSHvuuwgrMmag3qPLxjDBYA8eeS7iYj/JOj/MeH9pCVGUoSWomLok+and
zH9Fpl2fpMEdK26VsfQVCZ0B1nS+xfXI8KrILYJdW4WGZG2HBOewUQdD1jKOy4BkRp7zIXbOQ03S
G/YQ+gKW4Bd+Jx8HItsEgiKvJTk2hN1YqmFH78GK32xDINNtXDsCy9ZwK3V61SKOx8Uu5KG1nYE8
e1ZHb42J6MUndYLXHXtsqdA2trZu4AqIx4IQxqyIf6jElWE6KPKRefQq1xHlIfWyP2mEd8cpIvpA
BizOYfIN3+QwQSab0uJqrZUP8p4UyMsBKW1HfztF/jbHbCdjyV1bR6HHVg1zN+Xm01NcQCPz8Xr2
/b/ukshdDmzDDl3fqwACWyIk28ZJ+26hhh871q1qPJat269iMkFIpsbDrBYYFSnf4GfhoZS7ux75
iVCHyhabYYAp9J36N80G7mo/3gXTwqgmCRqHchf5hAXVWn4bVGZdmEOENhTMiBTDdJspwoDKv1Hp
Xe+59sOpIR11sxySpT3aAUorwBmiFbLg6HRw2m1HOZBlHJQibn6by2ELv72UfDHzJvpb+2RWNCRp
PM8h1OLkspQ0ktwsXREzHqFs54rqv7M8qDdEATAHswrxW9OIQpoV1pDr//Lx8Mb1ch7ZV7hix1Wh
z4m5Cs+tgEj3KHmaOLhcMQDY2DGMkLqNuHtWnUx/beU9ONdSu04jXRmjQ9Qh3EZKRZR6hQV9qp5J
ymRV0KjhTdq9hxqkYrgKMqBp4dr99KJN+z2G9d5MpPJjn4DoKPob3gXkUtYNGjruJ11wz0bPhI0g
H0yjdjvZX2nPbtXw39QYBEh6EV8dZpE9SzETsoIZK+Upnqw3yGZcaQKTt8MhS5zZqQ306yTT26Qq
EcS7hFJoy3sb1cMkXEYmZyFypNZ8w2O+YQuaPo7vd35nMkMLUofKeiELZ0hv4jRqjoYGsVZM5YHv
/q6xFsJUYH52Rn/qMZ7RsDKf1h3Kj1wdiC9Zh4UN76sFkpwIxXxM3VKXI0vqBpfwvOkrDMEh6onv
GwbvXbRELuaj62CX/41SPYBmzBofdbhz7a5aDfrXR2a+yxme0D3ke/SdzxmKxgO+P+Gao7GGfT7j
Dxw8xM9REJwGWMht71TsQN1Dq2z7nAYRsFYsyWqpC5IBsd6MqfBPVUDLgOcgoQV6m3iTudb4GB0U
OwnE8K5tTXbMqHBZI1MKrhN7u7nB/0gvW9agK68kQykCg5IbdR+aPNjGlTcg8iTxZYnMrtH1b2y+
7MnVW1H14jFLMIoHX53VzfuhZAkIMR6uBsRNm4ioNzGlz7Gn6FRLiz9enj/KBHFr2IbFsSRxg9Qz
Z10YZBBD11IkFO1SlTIb8z4QiEVsfY/BMb0BSEqAWq5uLYDSFb/RZpYMj5nbkQaUFFvlVh8o3QUf
pDraFmsoplZkpzmJCU2VfCzONTCgenWWIABdRDUx81uWTvLGCsbwLY9DdSUtRo8LEKjKzW21sUXf
knZV3QhsClHaEXw+Wa+OW8IXOf6+7lH2esvNnOTfnRNOl3r8GeeeoSosn7yBfB3fdzErwL4VM17C
quHjGDguUYo/leFdJUS1IfdiWTONBEG9S+ZcUrU9f2QJeR8DO4RXxC94O8hDMhh/cr96t2decS3b
j574FCeYnuKph98n7pPIpbXNubyWNmAjiSXfFBcTelQ9miSmmqol7MBK0otEZruzon/EFvdxR2zf
FNZ/iiz6JhNqVZiKkq4B0U+BGLXGUbGKJoIV7aq/A/lle5p74pGYsparoi8dQg+0hjCkkUB9yQe0
yJq2J3v+DblDEpaoMJMHrwz3SwSo6JP1gevgChnyl2X50B4iWe8sviGb2INjHGS68WouXi7geM2E
/1wt2XvMtwdb7fJ36Lw3vre8IRIVQEtAg/A14NvinOoU1eaY9O8jQ10EurTOEolltf7QNV/GhlSI
0nb/2FlOZoTWWJOY5rz0VSAvUiZ7QyHCMPzIBmr4urNn9hgLKErGykazaJ1UdxhFgMyJS94sCVTW
gDKjYACKF3IJ5zBwVnVNQwu71Uc/7VkfKOR0R7Y90l4QfQbvTVa/oabnhmCgjMu8X6nM++NaDB+M
0/DNE3VinXVJ4u6ucQn5keMN9UEXVhzIr+v3NBmQuGYx4YI2Y1jbn/om+fUs1vF4cMZtJMfj7NOM
BWa9K62IDrfco9hhrkgLzGhMd4OvucRFZtnLNlgy1v1rRbBrB1+FeLZd+6rLYGDQSKFalxUlrQk2
yplDsmw+/fOPMmzwNPH4b4QPDl0UP9UVgelc8Z2qPkVZ+Ga1/MHlxAinQX+yCNjTn0mtHNEzrVzO
R51sIZHRzCCc3ODYI+EDn1qQGxbgBP3I0OwaX3Ahd/M5KeiEGTjrN7J236PFexquRXBcfKuw4vlr
xiTB1vG2BFa1n0O8G7NXMz1EhLh5X2JwNQqbNuZwbM8d9/kqEcNzEc1P6QLgI0kw3UzZyfYndjjb
k9sOdjWN1a9ddvegkbyGidkWNST3FrNEHesvrSIg6JhymxI7Ajrdz87m5aVjQGdJcJeIoNt4qpyw
bCX3+VQ+FYifNmz71OOJe09kD/iS9/BKpIM0GRVnCV/GtUeuLoKYZtwkw6Zrg4E3H2LTnnoC3ShN
WeIdigJkMMpCXeWCGQ9TeoprUuuqrsD+F1t094xkWGNyHhQiR9SOCJjCycb81kaHIUwe3KYyaBIM
z49jvSYJT7nhNDMRH1ZbWxTF2njhMnVDIJhZRYYRXhJZUkV0A5X6MbPa76JM1Doi1ET08FYt+lrM
JMUT6aBPKFBOfSaeyoj3bQ6sae23+2jyabUd9wSpkNBNFNRaSkow3eVioaZa+Wr6xjy/HbC9rRdX
feTem6Vt0rz84SMM5RnJ7pvTI9sF7PlAo+uuLBfxQczkOh+ERvsNHPhzzcJ0W4uEKHYdFKYo9ES5
lVlS7GNB8KLADYqzcIdtHPv2XP8pW15tlNu/V+jABzClpiQLrkK6/83emSw3jrRZ9l1q3SgDHPOi
NiTAUaREzdIGJilCmEcHHMPT10H+VmVWtWiz3vcuM6XIkEjQ/RvuPZc1wlbz6Ecje4+P6UsvM7wC
ff4YteDR7PxDUjtVGVsM2yRjUKNCZo3i4vjnyKl6789U1s3DPPL2xlH2Ey3412nZONGnv3U9Mbls
+q+oYMGHDZDKDnt1CbLHkbxocsLGFpvW1Wj7Zzt61KliNnPPk9ozGdl4WM5Vqn7L1cOE6oglomPf
OQmbnsblIoSnGkqHr8UzrlkjOeV1+tmu8lTEKxuuYbqOtuScjj7Ikcq2busVwdzGVVDfFz5aLWgy
1MzkVSl8YogmPAJ4loPlMKZsuDeQVOer1p/xNqL1xSbPMpJ2vltADW3gV9W7eTlrOm80tfKjU0QP
FONwkfzibuk+TaOwtpObn50Rz2aaop7pe4HoYYI439g7ezH/6GyUV/yyhuc9Oo2e0e9sDZXcmFpI
hN2bbnHLCSkNcs3tvYNwh8KinANvIeFXz77iJL73TIfEppl70sjQSXdufEmJwLWql3rgDZZ2+Vua
/EPS8FWR0YbrxcWOeTOGhjdtVuNh1tTf3l8/FCMXqp5p5FplX73zwFuL3gugcKh1Oc4LMzkwyXxj
Ff7wr8+PSbgSvUeLXHPTtdWfAn8laycCtKRrvkwTd5SKyDT2jV2WrGJ0SVkk81vm/3Zx+jefbciG
iXgw2/R7xgYJO/9piIuPuhw8sIb8nVM1HKkthnUg4bkskqW2hsY2U2D71D19wqvsk3/bxmuTrH3V
WXyPbJ7E0LTggNKKKzgtxj9WPVBeiWvqOPcSbXAOchwcBIRLnkIOsPXNYhOKLq350BvtnTwYM1CV
KmnWqe0QMlNoIxseIQgvWncyivqctLGPYHN9rj2soXpCzBXudn3xP1Kf0xr3KcKoLj1Nrnkd0dyp
oiDHiLcj9BA/J0rj8vGT0IW7AyYWIlmmM3uynxZcMqHWsFwreN+NSf8ca5lREpvEX69Pg9FOR5YF
IFatj3ZkjdV5hGeuDdzYEHe18LslWjZvhVE+lvZM9pRBsek+R0l/7iWfpLrvvTDX9C99AqKh41ve
RQWvMw58pMr1UyLzw5JxYjUtl1FlRKdBj7/6gv/CM1ws5jdNM818DvTIwd8z9Q6TK/4hdewfEQEu
yCQnvDHz4lSR/7cYnxUCn38+rmytBRTRCt+DLJ98VqgOUJXasaEZoZ3O3TzZIcM8sKDXdouOxUUx
OWcChWfKx8olWYGNo4YFns/LZNU7bcQMEs186NHs7BeU5TTjLpBNnF87CfsvAqd19D9s6C3b1Eze
2mUJgSDxQo4KpZVf3JrB28/DQ11xysdR/FJG080CVKnn0VPatw+eqHW6INYbNT98KtE0IkcNsY2S
g+bSIuda/OWYKoeoavwYdUpqFwaqDLmjq68cOdUf3Rld62Q19E2e9erg29zYTpyHvt6ghpNDxlxH
/QwTIXTsHXaVN79NZJ9qSONbdmjcknRTmbnPRlI5ev9sueNOdOBZK0tHJ5o9u6iGUvAAosInt/SH
RWX3iM8f+zTvkIOhV4uCco4epE+NLbBmTVS3gZ3eC8VIvrSS86L8S9pBflPR/dJ456rjOsynq0zI
tE7FR+NVjFJww+SVOHOHhV1p/S182900ej9ujY/CI4FmTjAbzcYHGDhMQP6r11LVLcx+dIn+Tsx8
ihOaRrd69IpO29u5czDQ225o8niP6Zkr0dAwFumCGRE76LzpcR7s/FJhXZbmldHVd8deKrDs7GlB
SI6SlJHEsAC4UvhWm3sDXib9AvtQIgEo85KhPQnDbPdOgakz6z+U/jrS3+OnbpDd82G0FufLbNSh
8qGTVVbxMI3COSVYZlCzkH7bUKllAm+f8U/Gn3gwECKjCN7aPKZ8Dqj23eWkwYvZDgmADtDO5Ing
QOmQkTGwJPC7pZ62vOyJvfV7F89yWyApOThohNER3GlafSdLdGzQ+WKWQOU2Gbj11zMXFx2Hb+o8
N2gX6qSnVcb1HsT++N51ZJGlOb2jbL8nn2JlYQ4SuH4UllHRh33JLr5I8aFMMPvChfzuWrzonmWG
fq3TkHsqCXpj14J526b2oTA58doEoLvVEeioFv0eKetRU+t6M5kes7g5NRDLN+1sbatY/6yGhGqs
Itigalf3KzWnVWtfchk4WeGGIJng63mM+zqZjtK33rKMCb6pYXuZ8IBu8vSDZ+UlLeCrpaKodjr9
g+Uj2LVa+M6zhaJvHKjVMcPjJXZwxU9hvHobc/JGAtfEdwD3ZoZSE6aVxydAa2Hf5FAv4wJPo/pN
x7XcjdhctRYu5wgZU5V1BJMyd1n5pIfZ5TA0JZzpUUP97QKbBqjI8KlDwTO9ogI2gkRPObHJd/n/
2ruqT/sZOsnf//i3n3qAaDQ//o3Tuvof2jl0cP8X7d3f4qsb5P/+A/8S25ni311XB0bmCrBYgt7j
v8R2wvx3Y/Xw+5bjui5hJ3zlv+BmDl9C063rGGJ0k3Hqf4vt4J4JOGQ+IDIEcojjzP8XsR3e+f9N
GWO1bHo2ySms+k0Drxjorp+vx7SK5X/8m/F/Wh9vfsrfE1ASiHJijfuEHsC9sIG697D4bpBuEzSh
kwwba9XNLcTPko6ro3Rhv2DnZ8pEgyhZn4RDoxOAu4lcTZPPyOyYIttTvwNXr7zpSVsxh/aoEVpB
rim22GJ2bBbqRBRSDkTmjI4KOXG0pAQMNdzP0iLw0ta+cQz35P99i8E4TQuD5JoZnD9HbuDA3djq
k/skF/ClbY0LZmxSVgoCbrvfEDm4ytuJLyFrUjAosdmYaqPH2MSQb8LPkh3SY1g87mvtubRFZU8c
Ucunrptn/AO6dW/GnxWQnaiP105L/Wlvi8X6Vcr62IpUHGrgLKY3RuTG2/+4GOROluw8Zqf/09rZ
y9zJh7H6Hp0Bb52JsN5GRGULGSZjjcXPZgKBD44B78kcuW2kmqjcRvOA5Z6txyoXF9PJtJgYKBJZ
HAf1kzTv6tYNe93axwkxJFNuFlt/XIB7cZta2XyK4U7B8PzJHaQAvvc3jVpSHlvwakzOyLRHXA6T
KYqPYwPUhnekKKJfq2LRRM2e4QlIT13McCR2x08SbNCD6qGmXiuwc+862Vw7jDcMutRGzmU41OOv
MdkgyYfuvm7kQ+c5aHTEw5j0bKSZaoe+1t0REot8vN23CbzlCloYFMfp/FoqpqiVoSRQJ9odV3te
WOJtASA3gothsLGVjMxy2Oe/RU7zONXkY7hZxB53YVUip2d6ykOWOuwK+UYoS+bz1LGmNeUdorJQ
H+yvJMqHg9W1p3RmDjR06ux77NFZF6wrSe2B/U0dkopNSudEvxdvWT+yGTWZEhSld4ki+YCE4Wri
o95P9/VCviOg8jSYUto+0ELeXqbZTxPhHtbZykbp8q158T1gccAiow0Cti6/GxvjlJ08VCOqA2i3
iHgw7gaVrRisdLguOMfvpoS/XRg9S8X4RJuS4tStQcD767VoIcgzx4pkIKqMeHj14LqHScrnDuPa
hxl57wZP2z5tdSwVIMw9g3WIjiSry3BdHec5+zN1MUwXK37pPEjM8FGfjQTEt5eaGs+Ld8cMEbGQ
Q0BCPNo+rGFrYmQGJQ4jJzssIEYZDehNJv1Bw4C1Fd5Yb5v51bCxmnbpZMHrYQ6OuSZZQyoKES2h
XC9uIFVLMOrpT2v3yQ6QruSW1cVOm52fWeXe2fcXcXY+Mc1Ydwpl6gktVBgZCmWBBJIsFs3f1bMe
MGI17/X6VGfEYpjCmEHTMX7S3ZYCeNc7af3QdTPxpmrMgpr1gAmD4G4xqptaIVZ2k61zdPav/Yhq
Xvb2zRpb1mgcA4lWI6WYzWfdmUcYEIzXmcU/EXkhHfN+YPKYwtg7O1q4kN4Uls1vLuPontXa3ZRl
zpX2e1Mu1hvFvB4qOZw1bY7PNUvoeZnHZ6fyXuYelLZV29/pstgncNihaWlQ98T43gALOOuAas4c
+TJwPQs+eTJq594cvAMPLCCurL9rR386zZkR2D2ddW5aXdAMwFp1GuKAzJqTlmu3xm9qos2M8t7v
2h2jiGwvSlTAWdwFFUCnDe2Gvu2XX7s1lmODoKxkRBRg8Rhwk1+6GjGfXbdZWPSQ9bUE8Quy5ZZ9
Vf7Wro9ulbavLMq/kKcCNluqszRImfbG4S5SGCkN19lW3TIcMpjZGAa7XWtTkudZv0+N7jmxdpIi
EfJeeVcPNzuCBM0bYsJVK7Po70j8FwBqE8I1pAJ6IwjBzJh3Bt8BXLa54l5wD3XsneVsN4EzsUOB
Jk+j25jvns9qp8uWaL8D5xmf2SKipDPandGdXJ+Tu7CZAFLDb70l+emY1cFvWd7GrOMALOvAS/m8
jcT+TjYlHaqtMOmIZrZql1IffLoaB1LG2RbQy3ymWUsfG5vQC73hbamnN7DqMhxskH84orcD0qhJ
oOUSBjAXXcYFLoruTR8bXgO/3bVgUfDvomarOWEbw3wFpJeeo55i20vsC5ffFbIdQP3iG7cyNbZb
jFeC7B/HVAMMsEvQvCCOKw1kGN3G/G5cM97LxUa4mpHZgXqeyMJWDEd3qA/I/e/bIXIefMP5kxah
Mif36PFWu9pQXsrIpwzGMGcBBwkiJmg5UBs2NaK5L1PKgLTNX1vJfiH2ab1a0zzIekQHNjNns7+V
AE8f8dmoFjWf/Yx/K/e0IawzVfVeuKSYwcQ7S1Q2oe0XXBAcQNZCWzFkIyrWMr8IUbl7264fBrfp
yQgwA5l5Mx5RgxNwnsNJ2tN3uSegp//O/c5ZVXfWPq/Kp5IZ5J5CmHBnxtRU3RiivRoXvpT4dUV8
16iuOdafGg/AeTTIczSL8h7JKugSoR+meiaBCDq3hTPngS3F3vULYx+jnQ2sOfkZlYq3hub9dQiK
2RrFcDKbRuwVelARZe6ezQQEu0YFoplu3G/TpsUkHFYDw3Bfx2opVd6HyE23sUyAJjg6TtgWCoXB
Lcyk404y69LhdYOTaI+TMf5t1j3AQKH/vLTm47j+QuBlyn0cdwSQ1/JeT23jUrl2u2Hj8Z7B1axx
yBVcKWgcWNihHPllQY2GovhUkD5Uyp3sVrjsGxtoLXbVS+lEweRl3sky6HUFstIQ5zeSbRPfVSui
H09DhQsFXZ3BdQAMGet4V7F9N2Lxh/Puo4t0K5RlDX2O4QQdeiDc3iH6oz20VfEKsJJokpZ4TWg8
J6MZhyvrDRLIa3zuem8aGN4zC/KWfDewtt/VaU5GGeusQKseG89TwWQu7THR472BAfbBm+Ag+Asp
d7jlzMBXQmzbaeTbZVOEDclJ5N2U+GMH3AX5KlutV4doeh2VKQj8apmFa/p9JBDj9qwLQs1ZjgMz
rTmfWp7zoQzzGbXE8EDaUnyopB8YisKuXL88WOJ3ytE1+LN+GDK50wAlHC0Xsy1KsQmTaNsS6IXy
aNESeTI0X+yy2aFuWNButJAz2+JEt4oKy56fsWvCYVpDLYFhzOkwc9+LX6hnyMSWdt5Z+q2aiOQS
XknsjaMvQa7yr8GcoDpmerkDR42qwGlU6E7sz72427jwRQ+qHHOiVYaM88g8Ts19QU9+T3HmIMUD
4qazVEd8cjfBiISjI+/8WA9be0F5q7ILTIo1NTRNHtiXMX5m0JhaCYiQ2tt5GAFxHuoFqRSWGw4t
GtQ2AaKnD/A6kEFC9565IFX/I2OsmIXG5ljHU5yBm9gaLWlPjUu+jQYBnG9tkHAwLTCJlIGx+jxz
z4MjODDYyXdmRTE4dRPjavbxznrDFJP1u3Ipx7y6g4Fy79cgPVR+lRHG8sEia5WY6IEFBK5FPuJH
/CXM/V0bElfp8na9e9llSSPYOTpx5UZS8QDEdeBjdy5YJBYsorkSWAJz6PVddNRsJqHD9LVEU3mw
U+2wCNcMK59fwMJQgszuszBSDLTP1twSU5pBvvAG++Y0Rth4wIy8BbNQn8630dVGOJjQQtLshAjl
MZ77eScTGyzDQPpEmY7fXd2A5BQFHuTex9muIyBzoHvq1dSFKZzV2i3JoGfRAOGzf+9QykNPAHU5
Zu7Wr22iFyOPsYKP4Ec2h2TyjlqK6lnMg78bE8e/5PtKxRGOhmbCa9o+VMTrPRiSEQbmlB4hensq
QT+DbUC008fGvCEHZytSj8IL3NcFi0OoySLb9ROTB0Sr+zrvFegULb0rEURrCakAZYIwFO4MN7LA
wbikBRv+6n5gc7DTFeqZpUOPiTl738SI8jsh4/3EE9fZDWZ4BLK6OfuBjqQHHVk6k3sEetAjN3Ji
WWDaYLA7wHOXGEYqxNvdbGJMBJbI0+G2n0Q1lQC6u2ibev5VkNq+7QS0PmwUPFguGFpvjve5Uf7Y
zL2mEk0wc8k6HPZmIRlbeVGJRAVOfd8YgcJAtYkt7Sm167cozodQJ3cWx0H+nUnMppgmOHZR5OWl
G5o9bVim2j0BFS+lrVe72BvNjTeZ4IrpC4IFtF9AO5Y37jZSh0yI+8rKY+IJ4arCaTq7DLHbpR0f
l8XfCrtnutriq8+6CdKC3791nsek20m+hs6kJuFxLKtWO/Q28okpT6yw9/rnFRB39KsHp5M11mwn
kAl7kEJo2FGebZoORoYE2ViOf4VJdmscluQJ0u2N0tQ11XYq9cewpKdnXU9uZcHnvipP9hS/iY6k
F+D5bsjAOCziZEIbhhcs14t73YKIg7zUE8uw7z2KW9PHiyS98oAVf+/kjLuGMn3xm4R3HF30KNw/
GqYzykskeQaiP7PIP1zVB1G8PCVqfu8jxmhGc5mrZqeRM2h7Ogfn8mz50auXIfwDh/VIbhbdncbD
o8wTBtqGq5exdVRdWfCSNfOPrq59k7GJ19nV9gAG9nIgaXKe6yjsWA5jxrYVZXY+PKWeTTa5PurB
PCQ+u94sRtxG/5VCVDMTK+BYipBf+aHHXZgV5qnw4oTPqUu2TqwtQYG/JfHmd1bTWSDkSH1d2Hzk
vXCeAtMxLNb51isKulfHZYOtjSZRUlj36gFRT+vpEKpADDW1j7g/q7/6jJltQcJL4JvY2Uqg0pm2
iVXJlWJML80ym8wQBS+oKt8cL3/k2Hkf1V0y+viwsO65dBj8dql/0JV7qr3yh48QDRfaUkYFCAwo
6A//fHedjejX1qyDVB8GBpqIXth/NxeEK35QuKnaSmiL0PysnOa8YoWbN+FRDT4RchJGx6T7xQG7
HY0h4jpjSmhM0omzYwSf4C+ejxj+2dJpyBPPxXYRyQsjMLQ9qrxGqcZ4s7DedejFx7KWfwzgVJsy
Ywgkx+YwVl2yk30lDugNnjhY9ray7H2KLjEHo3CTTZ/vZcdcymec/Y9qj7tAXf+KUl3zeJwfGJTn
BftB28vDaoynO6I1zmweFDk3LEMMBAKmxPKl+DVdDZZgZt3rDu1gQnpP0MSq489bN92v9hgSVdAP
5R/XgpBlpOmpRhXTa6y4krGn6o0q5DHtrW5ldUr8/gahqAr1Mr/Bn3rwvbwOBWzFDVtTJtNGGo6D
gfOp4RDTwjqtikPczkHFDB4qrwkESTc/mtwvDxqV246YTLKDhf+3cbBRLQZ06mkifmzulHHy1Z8U
HsF10QBU5+yoM+siFTcgtpbPqJsD/kx8VwzVJR/Y0YmUyJc6ey7p8DZjTPM0JxeI/NfIFi+IIdiI
5P4L/gUI7ovOCTNQCFFHD80uZ2QDgp8zRc9cn71HdskwXRH8EwMnI0DYGmc0Bec+MzgcZ7j1LPKf
48r4VXgbop5iCRQhheS5o6dfBvXBp6MMF6s9jXwhL1GtFJ1NiPmC4Vx+sYJiGpW3IK565z7Pz82E
tVRBzOsy99UT3aHDpZgYJiLD+Z7WMLB1I0zmiTUwyJeaTLLKV9W2IAGtjqywttXNjCKLnQqGsZzg
0gSFfUfizcYqPCZjHoyf6ljrTRekfWjXwCo7pDu1lwcjaCUhHzNUHCj/eDiXLlBJdTdrR7AhmGiZ
103ojOOx6ADIARkRXn0g8/i0pKQzlM3JY/B4IJr3TfY+iTMjFoG4Wilb8eBuSz+hTmAEhsiP2AHA
FnuhsyqijQZz4a6XjQEQQ9bejQY2uVoWIxRr7HGV1vGDByToqgv3XAxlcT9q3a1o+nB2DOeyREh0
BRX02bGB1IpmORsdbQ96gHi8mCmKg3aAvkdogIG4BI4WktoUzx1SED/BQe3zKJdq3w8+ssQIYaO9
wj+BAHwP2AV2k8elVLgCVlk5PcEFAO27LAF2BSswHOuKOAO/Y2dN4Sixh/YZC9KhMdWpnOf7LMPR
I9LS3cLuqy8MbNk9GqB4/QXlx+rwcdvoQVUZHhWGu4yES7ivQG7LnNrElc5X0pIsVfRnmFl9IF6b
ZgX2ONP9OABK8BGB8DioMsgcQZsye9GpcF8Zb6uLsJN3lL3IfoR2wxRSIkIoHwyuRX5OHHjMpndQ
gVA0W1iQTOYl+UB7Oy8Owha5Qg15ItgUXTwdj8hSn6vZf2WijKFHMXwrCAXgxU2OqTAutaOT9ZZ1
gc09uDHdJkWyjzqukNfScl1YHNGJl8lZF4HbZQAR4XZxi4UK9j939xcnsn/y5+WQKn1NZi6qcOGW
QJ/IdSUk1I3EGs+kjXIMI73fdZkZBRWqKKy/8oBmkxFhTFpPNS3ujrB6LGo2b6mTS+pmHqcr4vxz
Ag6OA5r6DB3AV63Ku5gfJ+ARe+IP4xS0YjqMcQbAa9mYm7TJxrAJ/rHsl09Nlle9K59aVosXDVFN
GXcJ2MNB3y2Z9agSxRTYV6j1y32X2/5OX1rS2YZ2AAFSnl23kVfbKp/b/kXXUbDorgaeT0sPaZni
tTLFoSqj88zaJjBSFA4RwrK8qa0V9xiHS/41qx47d4pLJG3B0wtu4E2CjtdbICUvRrzjF5IXXafA
Fkx6kfUSYYjNYGT4SoCi6eP1sHo7XMTJ1IwZT5yB04M5pBNNJ1uR7S3WCNyErm3rjMhg0sjDZ46L
DH4KduzpOBZyeIhq6NxzT9xDVT9gV8PPh40EhK/NVhUJa50O+wGrAACRlZFkMiyTKduPxY5uYtJv
7a2zhvGoMSvEj83aW6+IOMIXB48gPjWa8Qe5yrNHT1yMRHJR7JTRMl5sS3wKd81sYMVIKh1ZCDSt
quXdhxJ5wYuiTnM3fWtT+5ihb8ZEqFGUrgGJUM0f557NZt8Z6Ra5kr+T4h0AGk6XCbkW+lHiu0lk
CTpSHLCx5pKN/TO5aP5RNx9iMVFimOJYgeHZJhMTtm4Gg5eSnV4YkJ1TiIalqsDlZM/CE/rxwZ4p
g2mz7pMufSzK+KwKBGAoZK8GTe+2adz3slG/yMoMqDkF6YJQqgKH6YA1pxKsNaTaSitIoF0yfJSK
wOgmTdIDCP4YeNpC97joyakDzxOMSJZCuug1jRxHWSFfJtdAbUZ/i/Hp0o3DIxEIYidymzAQdKyo
FJxtZ83W2unpMIcKYyfEWzflt06hPjQb5+QVNebokXKsYdjIvYfXzvdOYGzSg9kvm7aGwOnENhOk
seV8XvrtUnV7SjnF0ddbB9BYTFSpLmaveuxY0tijgDnpsxZqZMuOvfyLQ+msLJDZ5LInuI/JIaVy
E6algjFfKAlt750hFA2gQapM60EThUfMugtF65o/2/LryqDtZ3J4c2AKA3pLr9SO/D1WZaIe908d
7L+NpXMu0ChWBxtY54Fs4s/YKNRZuc3JoaDhTvR/MnBMB2qeiyr7Zl86dUo/0lD9FTzpRTpeyXvH
NpIiHfYbJwnRbbWQJlhqgzhIdk3FRchS61Kh5wG50BzjEXSw0+s7y8iNV7//M+ilT8MbdQF0IC1F
KerZRRRmKv5KVz8WW/l0IheDiZproSsRZMPxG+rUMvQo6NV+p+VPZvzI+tv18Mt9UC/l5dWJ39oe
RFXmMYWrALfLuuNnBzu3z4s3N0+/uij2AhOuGnUrTewkMvtO15e3KmZjkJqkloAQklUsYIj6BJjb
8QJbwXmpfT7fOga2WWlERrBr4VfnI13jmwjwsO868oF8ped7QP0q7s+xOx2Myvlypfpp7Opzsnty
xgfx7kA+2v0FR3A/zHN3yXyT7UWFwmXSEoepmCLNtGs+SEMZb37+3qzCU82ImQk1xXQQabUnQcY9
EVISZo2Bi8sR38gwbHwFsbnHwrqnrP9EldXt0tGl8Zj+eD1Fc+mY412RIapzDUyVqmlMMBVcuyVK
9wvRFeEwizeeOG6sDtU2juyP7IsxD5Im+xYL44fRHa+D9TkP2VuMDRkSIikL3HnGxI+nMMEhd3SP
C69IXNfFHccJLv3FexraZFe56VO1JgcA4ohPQ5cgSI+1KwN0di9x/CKK/DyTU84CJfltE/wstoT2
NElQwCOZl4m26Hu37f/WnXw0c+taAXnLFKE7hZwb9o5+WJqGdzLb8rGoQCI3TfzLfPyZ0tjc1VhO
zh7RcCho/YMc0Lcqs7nwO95Ij0xBYpu7EioCzhMcxIC2dxISCGwyFl9MfOPcqn5i1o113txNU9Se
bAwKi4fO02jvVWMzwM+d0NQQbVFyHUYFcMYHSWf1aF5KRguDPr70/uxehOVUmJF6Sj297i4qhQex
aJGNrbSl/7S/CwhSLHPQ2xU5a9yq5FjztemxB65Vj8LaOlAbdr4s8cVkycw0MBxLD58QM9bnSTqP
vQBAv440RIK4SGOUcuZFwUUH619jcnF2DX9fVDNaG/RV1gTuoJZcY1OKlN9qsW7k7i2Cd8JSjdas
c4ri6hb6pXCfK9eKL7LMu1O/QETWPP1YJ6R/DhTbGV5BPzQGFQDwRWnDTISgk6X6ZNhyZ9Tl3sLs
VfN/Haz8bkxf0TptBloLp+p3RdLso6TE0w+IfYqPaHGWhqXRdHEBd/oVfNYM+uUryReMqh9hit+x
Mwhq89FiKOywh4MIC0WEOUOTID8awQVQsmDawCfDovI1j7+lyeeIgne9CRs2sQZb+hKwTXcfVR+j
81ljyYir/IqGA1d3/jTxpipzzbtntsxFelgScdIM7aUkoxkgAqDzTOwG8uKYhzMeNeaIlRfrcvwo
K+nu6q6Ac5TrOoMuPml4rolS5o7+qDzn14eigpZwv/43g936yFhR1jegT5hf+mDQ20syyavrYwFm
krOf8cLE5t8eb5MHHdLDsDGqPz6ad4XCqWPXwOp3YzpIpz39JieYJZLY9t5+rs0HB+pkAypet+Kf
mRwo0+GV+JXVZ8FAK/NRbMT1vlbvmbrT4QytkRxpnCNo5vouGMoK7bOqo3dbFIEE9sOymlHZ68oD
RU4RTjnOh+Oo1mgsBOGNGSYeKhLk8S7jm5wAs3xMoOToHKQkr0Uoum1zL112E16Y5D9iAFkLj9TD
JJw+THP8OmPn9L00JOiSXCvaQ41RJBPJOIRVsslocro3i3VlX71XkKB7li+tUR114JhuAwi+YmPT
/g5IxIf+IIR6nROe8SyYMxI7DNB6GVSlWbyyjsvoZlmfsOfBZb9TgwjmPN/Bu9vVsQ5sbnpORP5m
oEhmoAbzzkDqORt8dvELLNHDrN/MCuKpeSBFuYdYQ8LVuoiWq9B6vBH4vrHkR8cmI8GG15j3M0ac
Mo7OpjXvKUA40QpmgATixdcI7LRHA2C8OGQGsNGBF9fsu9tc3ZjbP5jNNUd367OvbNqzDyAeqavR
86rW5E182GND6M+7195KNwvJ4g4KlGaQCvcDIMMVR041grtwA4hqbzdjuKQX0/EeclYaNBEbgu83
mhUFulGF9cBAt10Qx9VHI//B8sAks91Z9pc9rjZwFsKujhKaX4EpYX9SBqEDRCwg4jdMBv+ACUdx
zQFFK6O4czA1gKSBBvnC6mO1X4GOZNJfAofof9dVgcOEOyYtS5fqhQKYTSRvh7mVnX1w/PyMVYsm
s8Wuexlr4I7Jz0BDwh96HiEDplp+zqvqjOYkER/4TDc5mwwvrI1HmrgR92GOQilpUN4k/a0xaR6x
LpZWbD1J7sTnCnK73uawSitCdhbku5tlEpeGZ2QwV645ZrQgl1UTlq3fHYtBzTcGYIrXvQf2BWsq
c8b0auV+emwhQizqG829sD+j+GsBFLYOCRYScCz/OMOdGMByZs1eB6HSGMVZdFQS7Yg0mok3P+7U
Jvtk0e+omNgo2IaNrNr6TCcM36Wev9eMmrbpSg23Y0SHWo/oFoz9TfNjxuwLWiOnnsJmlTkWsFVR
bYaOPvy6C1JbBui7uKUdX9ak8Bb6QctpMiCpSUhIki/FpP7AMwY98mUSiGH48BTN9mfAsO9FPCub
Tou5mMRL1RlwtiHKD5nwgoIUJofjlkuGC8JcpqAx5l025V8a3N7FtBkOLnOYZNBHx/YdZv8+Kgmw
yKsjxtfjKAZrk6Q2E9XyXJIYlmYPZjIwh0EfX70Ub95iP3azQ66Soe78qmfh1+d0KO7GcujeNJYV
WDoAfPH/oWUq3b30/W2cLmbAwoS0SPPGNu84Ql2cmAs5pr5H2n5MJ/dtcmP0BqnGzlhctJKUqOIw
khBAC/vddLh6/Xnj5gaP0nTGurkbkvk0+HbgNOO3ZFA8ZfI8e+WD7Ka/6j85Oo8d2ZEriH4RAXqz
LZa3Xa7dhmj36E0mPb9+DmchCRCkNzPdJPNm3IgTexaxr5VMX+28hhdKYVGPDWHAFsBkkEffHRZQ
SoYsQBAxV00Tzqh0hlXUPgfX3VjArPFhoCJbq4acNqX02pHNO6EqY94PeaCYAOjXAxMe2KNW32SO
uw4jfcmvdeb9rJvqrcXM64zDrlKIDerZlbn8rHF5sKpvs8G0MTpfAhTZYshJJbQ9E1wEYBhUZpMn
mMbIJ7nauQ6Ta+kk61yMgB1aMDQ23JnIaJ4EndcTvQsmL7o51msVvK6af5Vx+aVPkD7n+2jvICY1
gGgGInRg59ZRoL4PJhYQxxZASwmpuMrR4gymlO7g0OiHrbw9tnGnnbBPsPduAF9UmflWKO5dCO0k
iNgfZuiPVQLWS2ECg26uY6fmS6nwq2xxvsfaWy5lfciiiLIQazWm6J89F+7OCNcAe3U+a+m7FQIM
s/VLDkf7tahQf6IHVFp732XMi3rLEimaWNJlHsgvl4uY0iUuNLOaywCR9KnDNZWhHKw9aVGBPbeI
Fre63eX6Dg3St1Q6vIlCG/javOuAAgg27JGoNX+GXd9MxXg1Aj3aiz5ujkVRnTKDtDuNYMOMVLV8
mQC/MT2TbCnJktBYpjFf1eyYo99QrnCxYctr/bjrNYfNv0m7S00qEUsYf23Rv1mgdyFObII4uRrj
twEUqjaV9ZA55Jpjv3dglzl5v84ycnSDvRPyvX6PIVjIU9ZXeD190qNWOVHSymrN89npjNUeqsRa
b94gJtadt2wGgeeNVnlsRmF7GruPpKXgmgEscyirtlgzJ9TtaB/u0OHmYoL4HBkNpWn32NOHmzHT
XSd1Odva6szxoQdveqRfLpEBo+cyziv72NJBTTf8uB0z3WNBT5zChnrmBflPy0Yik2BisINke1FB
ZZgSRsK6/lJ05zULVEg8pIzGGVPbYAYfWIOvzDE8F7SH2MWwD2uAOgVB1ik9KYBNUOcyd1+O6Y+G
IXNlCJVnxY7Phag/qmCkeKiwzjbv2146iuvrwhpW+eAt81Y79llydh3jZZTWjWjHIwwogADY7OAA
KsqJxTdUXj0QdLwkZMBB+eXJh86kLbyNbdYbk7AOETqL9sBaxY9uU2o6gXImJRJl4GqdLQas03z5
DM5p+V3WRyhmWtkA8pm9WZw971nErE/0cIwJDrjNmpKzW8mejMOcRMPdbAAOUgoB+B9AyqruPYC/
Dzkb44p/ahtc0pAggq0sU1sH8szlVRuXJdodXVsr8hl+Y05AbouVLe6qIk8e+71GM58Vp+oY56cU
tcyvekav8mcA1Y/CSafXS9kdlM69xDBjvARtvv2GA+4zZdBNCa5+YtnZVNhe3+fAchbebOWl6IaN
StWhSn41pK3NmyLOVeoLOhZ5T09V6HqQfo9Crsc2O0EJPmnk4HydpnylNhtJMkZi/yTcqFf3Gckg
IRiVeNfUkGQ9/1eKj00l3DjGLJTDWJii7chQIclnM+LzZwRUTjDyw3HkJ0ACExEFXEszKUt7QoaQ
25TGiZ6HhOUnCOBty93LWQ+pxGq5ku2Kjo4OB1Ufs+FgRJfOMxRHwWLp/y6YGWZvbAs13SVzJsbr
/SiRL1WXXUL7hNLP/qE+uqrc4n5eRZO9CVlXVtmuM5175wgfV+bKZl0bIL3lUc5aRNk04iMe2Qti
DxX2X07nKlk5vynYmE0qwaI8nfZszlaE209simy21AynJK7IhxGMUeYWuQvzMSpVcTTJZzJ5wQyJ
ubpNxFrqgKslf8mqutFPt2776lwmGs7ghCgDX8ZJu6e0NeHZ6MSS/jusbTM5KJKXhPDRFJNjxh9h
CPjzeB28UzK90IRFdsM6Nfa4qouUtzsD+gGUqZjFCGPjlP1qlqVT4muut04hK0sIYzWFLUKSK2br
0+GrjcQsdEZ7bUppR5BbL7GoyoAotdTDlt4ojORV0IPLl9pRKfHvcnD+ZikjQ5WcM8ulyls5ctMg
iQJe3FvVGSYEPdwzqQ5EZBS8cVngPD0WacCS4CVIjb/Nr1zHdGS45UtKFE91cZIIyrdqbenhsUwk
xbthuKyKF5TvLS+Xq2nHVDJdABePJf7qkitv4CTqEbgvr5tkDigS1nVjuKprMlSqK/9MPfqp0umm
eDxpk8aqunLYeGytxP1HSPIIyMtbR0r0GpBxxZf8Thrv0tGNPWnlDruCPyQIBkpi7fuhlluzFlc6
nI5VxIqdRz/s7BmEXt9qvDd0fDyJbdJx6ih8kEdXLCeNlCP5T13FahubJLE6HThnRS1jN7HyhBjo
euk9lHgjvfzN6z697J3SvIWG1yT1EP/6I1/rNfwZW7ic67VvgeeFH/meJs5KsJ7Uo9caQggG4BMe
tNlK5igvLXuHrR7p1SpT8ZmOLR1LAcgclOaglgcKCB6Zi66gylIuG/FjtG2+r3vGRlJ9CWUTXMnA
wibTd2eafPFis0VSTK7p5P5Gzas1VYQZbeU2zf3TzlelHkWJa5J+j3j8xdTPE2/OdzdlKR2x0Qz9
Va8Rod3qE07TKjXF1mQFASSNTdzP4BjPLE831pSxceiTden99QTP+Oo3DJgUzoTwGkBoBymrOkLE
HXZZFn0nxHWaKTJvq9H7NGrDRuude6qF32N3SJNA3eIR28NjpZqQW2U2ZBsi+tkYX9gDsRDG6+j2
4RHwqbONvfFFUVNSQ0EbHuj/AamS7gn/crVX+YQN/dbtzI1TB0/pKeYy5U82C65ncw7UwFTTKna+
KflEsNbUH3xv38MB2ocbaCimvfJSNdzKKIl8aRrTZyRCKYkOfdkcimKCB9LLa0RGm6ak6sQVY6fn
5U3AfIUEMizqOt/mrvqhGCbXZu0HAmuxCNoI+7p8V2f9JIN5amkHN6ovcWoAQQNe1u/CUL8P7biN
1HFjiGodlzgCJh2PU3zA9rwAjrN08Njgl/ooRvHWi2wFjUcl+E1R6lA92qnYGQbPmKH9yKbZOI3x
5F9MPm2x1kJ7xbJxyU5vX7PZWWg65pbSLvFeOuJb77vsgCX21njqyq0Yb4Jo56rxJ8gOC2aQ9WBm
PtrTLwUiwdJV5IVMz0VLA7q0LeOFX+vGTtRlPHXHCQPoOmWDoRLonnFDHMcGO6V+KNULm/ODZhW+
lXhHGVUfQJfI9FnQ+gpmiChDHHUuTa4RRLEvVdVBzqyxO8zyK+QJ6r09T6QMy7tewQBCbf11AnuF
KnOLUxrGQUw4A7JlmP4uJr3ZFCbeT0gGaEJrpuwztmCcWrVxCF2+rpYFsNdj+2Z3xjXPy6NueZsk
prhKruhxWEj1dcQm3TVQDXV+/VwY1Wipm/aqNat7qcrbVPXngRWzycW58YKbLUBP2Yx43I9CSjIo
IzXjYUu9sS80YPY04BoMY0NFHlF+Y5LquseMdJxsCrV00JhzxXlqfbmEtxsuisbY+MbED9B6M1CA
cgRhQwnZ7VOl1J2M9phUBPbscOlF0EwMemGUaF+bvJD8X/Z4KOCJmsGzC9WzB8+r5vhI9aPrsMSj
dwbcRWztapa6lTHsmGdejNE4NibPq1QbKA9IeihKiVy1ebVxCQ1XTnyhxt5XSrlpgPDJ3nhUhoul
wLxFOMmjQd3F0TPBEefzNWicfcwkUqk4Egg8BcU/0VjnCTVonMdI27wV6FUrbSp38fiaxeYOKJaz
GQtra2rf9Dlb0M7R4iy33lNDFtM5HIamvS4M6wDJ+tFl9WwrZUVZdNEjw3ROQji+KiHVoMlVddOP
hLmgi8q73jfvNLUfNZua56qdsus0EoMYgtvIuoV2sq0beI8wVaiqRlYYscxGproK78GAQSlh9WKO
8nVk5btKWOwHykG2P2qjrIPuHcPRei6R0SJlUwbu2qamtIVpTin3Mo/rTStJNeH+nabmy8kFIc6u
2fNWI/LE1Za79MFOOpoVaXUWbngo5qb6UN+PphUcAtjnC7tq3r3Gph0JDTKnQKufaJDif9JJ5o7G
WPfUzr5nrbtvm7lMPAWvXg/MbfCpd5VKN42k1FUZntMsmdY/HgEXj5uQ7SbHIMP6V6WHPLduwov2
XZ3doteoiw9e8FYNNOEoJFxCwlbDzMY0x54rda//NB72BaJZIKXhnhU9JBVyoRXd2AXTNemqyaI0
PuCRIg3tYZikQWFVDeOJMVNgrMaMxt7PWRetooBmcZ88I2nwYmpMBxWerVVgNasWTOTC0ZGmGlqw
S0vfNZq2KeJiDlAAhemmcOU54k4pE1pYih+y++1Jv1LKOh1Gy9vXSccD3Bp7Asjfoxv+5FWyNBRo
sQ4nXqPbcFOxn+CfZXLE+QdiJKfgw8uik0fpd+5aJuItH3fXOfIzYb8R3Ie5e8nQ2qWJg4dGlHdN
x6E42VnNrIyVPZvAAlQpt+W03UHHPjPT4Smzfey2fqHJbZ7HsxjCYwj5w4C+bOgmyBwtHFZOJZY6
0ZSVYXDbY/lLcrrZW4093NxKPJ14eKYu9oh4WjEhgK3MccMHdca9jdb0VWBOjwBjpUOblD5gAbQN
65vvx7ODCmZVn4MNwTPg8pXX6ziJNnHUU1frLErigf6oZN/Y4Gd239pwlZXTAgx1k4pDpmYT7Ua/
Eicg27aPoiwvFuVNbhBiz454TUaGce9SsGoG649QxpxSmfrRsL1boISQlTZDeI/2eZ7uvcw71SYB
J8bJQG+uo4V6BtAOGeZZ2fp5TB+1AxWnQeyn8EMrGfU76gb6aj026kFjDTyK+Fn1T+nQpjTsQtd6
6a1w7RXJq6uMUCEA5ZpKTS+kdmkH7UJ516Y2IofVr1i7M9s1/LbMU1RqXFL/EirR40xuBv0vzfcj
Dm7bZatusjrpnwo2Acnaqc/oUoNFxDVdcLO3ofgCDEUUQp4qphhyfmr6iSrx5hoP6KnPVAcxm3tH
nd0MLUKn1MTG3QrWFJEAMZG0ZzFqhJCC1zC72b2zo8d9yYG5i+rgt0ywOjja0mjZjxnpnds/hpzk
QQQaolKcDb7SkZJg57LJhcTrpJ602t6kBIW6K3jXvUiGv4V7ITCKD2y03xTkoV6WkEawNqSddYQV
06OWlZdaNbYB97DSKh+qWdHQE28HYd1tLYWSj1MTbBMJCTFh6La3TeOgW5D9np00+TIjQGdqxmEu
b1gU2rdrGLieM8xEEeSkRgMFSnffZJlHzU0OYa4Rncpfwx6BAn7Lmf3+G5rp0a6tL2jEswd+1TTq
LVDzVR8hoXLj5oOz1Roge7TqYFbJwmWO4sOZusIavuaqewoDydGJo8xwfiKN6+VQpHc1oFBOH3ak
i7YQELRa+XJiniY+TDzwl96p962NxNuzquDV0IpXVEYe/OwRi5CxP4hWBteJkJsZzfBrjeb1rP/I
ovE7lRt90vjKiegH4WZXG9mJ8f+fDLgDxBRJEOlHlG2CR62V1040NC7V/7pkOhmWcRsxD2LK2FS6
8oDOs2wTZaNWlCQ65UEfJj/XPoyQwJBwodJpxT6cK7vcsNsGuqth0hTfOIK/MGqsLclyzyIOoMRc
dpXOuKGc6LLah3H2CTp5WrSpuA8phxngl0XaF38hNehBlf2ZbvnPHeSHGRBbrGuHCAaf8jo8Jz1r
kPpGJTF7JRZcMbHDPES9J+6hk0mapfNc27YxwmxUvuUQ/uKsxz/L7wm5Ny/oWSypFegTZauQJ1gm
hbZR7BiDQ81b43rauQl7mPL2t8Eqqe5mI3Wp3hX8F7JBeEmDo+no74HZ1sji40eclseRBSCFaGD0
ccNhiWS9vTGSBmiGsYg5bgh5+z0nTILwBtxi8N7yctiT8SOjy+U3o4RokYIp1C3cbppDckyPrs5s
4MV7KfkZGwbuk7laNHR4rxClWSeURBjHR8bEF1Fx3nH2hL+6w3a43Eu+Dn38NSGBwruJ1njywgVF
dPBlXSqFdGn8OjayuqXmUAvunlapy96AVEXFC1HvBYyUJb7/I7rAK7KgL2lhJbZFdIwGOxd5UCnX
vVp/CZAQjbfNQ2WhZNlWRTQpK+Xq9C6NvMlGZOOK9dEtdfIn/o17SnFiMRIz6wt868W6ZNcmzYar
tAOyvBQ3maZXTRnfaHeQVeO3tTglQ7KLnR/SlfuKFs/KjLKVPq+USk7rULnjgNlOJRGyKKI9arQE
Nnm5cQL9Q0Q8UygMFKkZKyyE6ULLrYNwtlZZ/ZBaoRebTi9qwL64V90heparJpyHaqv2pRf8SBlu
E3DHU/tbYy9Y9oWnMVijXHmCN5Nkl1d4zzruTmOU+UNX0vNpg9Bs4uAXL7GvtdMHdcRfNbKaVbH6
wTV+JZssyXoDslqZBhYuwzgRajrGo/vnIFuQ08Q4awfewSleC6ZhQc2GsDzwKq54rSnowj/t6+6z
Uj/ayJg3YbycPMqhU25rT3/XbQuvOqtbJS1WjTVco966EJDfpx42mJE6A7BNCxPFImwiwGzjM2iB
XOiskQm9TGb5HCxsdbUOAZZmEiy4gvjOFLCYGtyHzuRDTt15FywugF9iAI3//5r+NuNPAYgWftGL
R9UAh9WXnjjrKM0YQsuzGxcrjBI7qOQkDcMtoxtMNcxq7ZOE2a1y0GuMbNy7tfsMjWegJBdvcmh2
wefcsCW0ym+3YgeG/TPXge+wkHXQcpik+/Ugjl7W300qtDq33BQ5pyPVa7kUfstqr9CDB5WPC6LF
dzdpTkTaiajUvAYGXiyprMNGCfBwYffV1ONkhGeZ4XVUYoYjwtbGNdYZzcwKRTiAZ1j6oYk9n3zt
NlfSfWEnBrGS9FNVPmOka2Hlm9j4Yrd3GPp+6aJ7YD7aZx4p1NDkBy6vtsT2ZDiXeQwz1YXAKe45
0xvCspQI3FOyg4nyQoxzD2f1UNGalnJ6rjK+bLFTnKuIPZ3b1t8xXPOIRvUxrR8xv9lajXy7su+O
y58QjxSQvNKaQB7CV1kjSgsbhAI6Vecf2jJ/2V+CwqvcNVFaooc54JJuZLuRYciGwylNKELugpgJ
wbgGa3lGBzZIS/J7Hrf8hMIC7a4YtDnrj5IvG6aYpSD/kmVIt/qY7KJplkcx6FEaM2buRwNMPSza
G+nwdQm5M0iUcFmEyTLOiPw056zIUGQSFpPsfSYPkhvA4KvaVquePHeE8hxQxgEtKwXDmAGteWR9
stN07vbl+CDa+d0UMJAx7iZDfJm05lqGe85clPr8RUXtsU3YPjXsF8vF/uOhouOL0+BTeNFOEEgM
sBpYU82zBEaYGLC6TvP81SI8wuoPqSc4KeQT6jgnE01G26z3fendOu1aTy+mpW/nggAdH5Vyaj1A
ZoovgXdLILLOjCgA5mhirjAkBt+MwPLoshiVG1sTBIqdL6kbHBjXuJJPy1Df2wmF2A7ajag+oixY
jLM51axa9M/+CEFgz3xCBUPibJMhexjI2K3d3dpgr5UvVq7frIaubdVZytkiHhGp1/FQ6vye3Wnd
5u15kLgerLNi2DsAJD+smdd5g8TOSG5iHKEffh+L7kVUXIcmCBdA4wv5BxaaLAOLjLwaj4lRrc15
h5qFDzopS6Mnz82l3Bh0eN/Ia/6oOhuWdF+latNAjffZUY9MCPeYUOQMTvpyGaA1Fp11/D5Bt20r
9N52CL3ZSPyFAVLjpub3TXfGlhv5WWKjmJKzGJWliAo4R9FaU1lCjN2qyMrlnCyr6+g4qra6MS1w
4ZUZI5mFt6l1TtmQP8pR+dDgdCqyPwSB9lC4gnrhOYZnmwKaz8afVprvtWUdgZotkxAYUJtar0Ln
s59JMBrsREj3bTh2tq2LMd4ODgXFQtWz4qhoA/psOuCADktu3Th04OubWiHEaG6hbbtgM7yn0cR8
bcVhZNSISmNF3GNLG3ysYgcJxmQdYlTRc/hY4p8wlTfPYAuTMqgAFLXNadty9aLnfSapQjSR8sTH
2m+ozSCA08ArG58NFGUzH18q9AuFlybS80vGgVjWyi71KvZn3S4KOkRo5qeqB4nvBvZVR8wMQrRV
WHd8zgBV49pQmpXpZgEiBh6ZgfqGEAz+QGKFuy4pdm3Y9hgbsti+9t210Ah7pLWHQJodJR9GoyYi
Pxe7YIc1ex7DYqQgM/siTfk+jZRYzgumFK1oLCaeKNv8tNucOPMmL2klB/LKsJ2wkR0rDT08LE61
ohxdM6SQ5EOG7x6FUGWSf3n6TIFoDxIyc6zqG4FEzTdq+i5s7TLW3nrIYTKHfqkdg75b58idGfjw
2HZ/pUomlkRbtChc7RrXE0b6GllFUrdMi5buZJFPATHJAuGdeUTouShrdvTGJwxZww8qXARJtA1U
qG1FarEotuJVylo9vHNrWMuMObcMXqAgbyOurmmoMTBq7j2L8g1wvQAnL8f6jAtRRlSqGi3pLR+S
axOQmMdtRLihIp2u1z9onjMqGFwOm9/5AwyJ9eQqmxYBWInMEz2Re+Ine/ylWxf7QJS1PMLiJXD/
8K0hgNNECY7eQLwbGa7cZhG3BNhMikQJR3BXVf9pI67+ID7KxuRl8Lj3h1tVe3PNgaAN/qlkg5SL
swhzVOYH9Evr6WzIDF8GZHaBdWBBV99rIuwlE5glXyP+6Kk8JtlPHjydZMt64y9mZCrS8q4y98Zz
909ebJIhv6jTSzLW+7SLfhXF8DGc+n3bvIem3JPw1EccMUVhgSVRmUlmg2GhvoIEeUlL75ymyXIw
q6crqNzkEFQUrOWh/hmOcsU7f2wN+orjj7DeD+Q8A444WtbZqJ6ixPLz8eEwKuXoR6j43YY1CSNg
txhJcHSl4t9i8u743HwEjpXXpXsbuF6cm4cmZKVQ1/sR1zR1MLsY1hmtn/sg+Mty6K1tjl3qdy7B
ysObI/8NSKdWFi8SwvSWtqfB60qf/IsqV7pdbsPgn9e2HLNwwybO3nptAG9NvhwvXUleKzSX0AY5
zpukJxp/3t3sPpRR8UNZbwVfGFl+GpkK+OemReIJDZx507ooKUG+dJvUVDWBl9S0jDfUtDwud97O
wE2yiHr1XMcqVuZ8Vah8u8zM6V+Sgay0QVl8RxEy26xjDRDbKbqlKomwxWd+iIAc8Bx5nywwzvnw
qqankCNZmSPBvBl2eqccG72752aCggVNMqGLFETBNukf81cQsB6AydE36Flzsl8OeEIUAyS1/l9e
FhuFVW9Hz5M+4A+gZLdMH0b14iQkWv/F7Dt1Y8CtciiLW8PVO1G/XXsL6sCPzHtjFRsNIDhnIwPM
ww6uCQZzTifwpuXSjp69iS40Xpi5dTaxUsDK4xTCFqtL5AG8jIbM03XWq0xHEbkXytS+MRd+hK3N
/1K6Gz2275w3fnOtLfbncUJuPqvGt6To/um27iyIrbRL8CeZ76JabI3sh5sXjSvQB3PUCHyt7Nma
5lPvEuvZD+4ZasGmI9J2dHrCg32rnqOyvIq2tBdeKN5lN5e9WblL/e34q4lwwGZMSiyIPSoXybKB
ttm51iVtreBOImPufudnq6vmx5RNfwmgmUhp+AMpiQlqUkooj9FGFjq2Dqco6deADu3CqFNHi5Jn
XbN3AwIZgkr3oxIyh8up1lunvMETql7y7MG2fVyzosQwK6RKVVqdw1Z4Wnxcx+C75wMItaJ0ftCm
y+lTdltF/Onpo8x3Pfbr3HvqmBRHepKTIKfPBtos8kXgOYtC/Zfp7+1YrFHLpMqFqfBtbydtsGHp
GuqIVX1NfPhpRQSOCqueNTutaysHlM60xkDFShgwKeXfGBv5sYf2IbTeSSe6yVZPIHGIiw1fIkCE
LK89T7NiKLvRcteavgFNyXu/zyofGIofNXicyjVhXgalq+xRBy81F3th/eEpNhNW98TC7e6JU9TD
5wpiQk8nf8IjYT4LAn52sJMFYKUQEkQPZhj/ufxLsIfAtNwQHvUtELZKuxZgD1I8c3nFKqvmuf0b
inA5M8zsrRnxlqtr6TDj4oOTOLPnG23I5xibz+D9Jf1Jj56UiXMo7Kvot5EvinCXJpU8dFl19xQ1
mEzJHsko8TABakAB3IC/t0cgD4KilIDNYTlRiWdgUFARYA5hv3P5/tLvRHpl2denhJBNS+dDc24n
+Nx/Qjt4f93IhVfb86b4SrIrq/e8kliw4mPBJg/U7KGRZ5CPUL7f6CJU9bmKuuMrCtJIUE/Ju4UU
yV0dbn9Hx90bQLyFU31IspzKuMyzo8fYbcZi3aDbW1G3RGzxZy+Bxqba5qpb2rdKoG9gHZcLFc1f
D89ZcG4rD1bwB8gDoDCUkZd4JX7JGLotJm0uLXqCJ6jym6//nxzEjKAnWaiWGy1nanDnQPnWFh3e
LmNRNitqkJYEOnukzqYkOK/dbOszrN1lb2482GNzM6rNgeRNFy4SYPIq42hrG9O+pneTNKKQGHQY
QKZkD+CIbAIoetdP2mSncEqzPPQIHxO+YkcOLYcdI74uC5/fXp0Ie/OjyYnWjKS36wnvAXx+PdGX
Dj+atHy35wBv8PAGxF+EtJB5NCnfSn3Afv6Z0Z/kMSbK6Bo5x0Ktj07NHU7wrVT8qPto+CmbHFI6
H6mK/+zJ6rXONbRIupaQvpxFq9Y7FzNRUb1h80NzcZtzh4M8t75wCgQqJ4Rg6uwhicWkfAl4pDAg
erHRUfTjfh3bm4ApUpjbumLhhAeGSyLoNSJ21CMw5PTPADCBhKOWV79F2e4yYga99QnuGN/LtreS
bTjRnwIleMA4OtOwHVa1BteRgu3n/MCYS9dGKqZ7kxUTsVo/tr4cfmoVbX7V+KVK/qGmG+U6C3AG
sqYs0nx2nMlDwjPT/cOmidMECy5LJvZAUHBXtGPyUuO1ZlOps0Y12hQcCwjEEURRs3c6kIvs8acB
Y9Vc2zWuXIvrNV+SmHd47rHLWDCPTGmEinRE6YjaAg93m1c+yqh4SG1+romVWgVDiJaqfldg/2Nb
w3tNUYSZKo8iAilEnwgLdjdCvNLb70axAYKM00uvIxiWywn9smK5U7UlfPe7Bc+LdcSa8S6WNGNW
5FBEAJ6evJJPVyRlAglRnQKKb+nJWYlEcA0iLAZU2LbrhPINpKHc2IgkJRLFPyhbgqWS7foiVjYi
DF/MuKDkkbqiAcknCotihR+7f6PMmsBn/VNmFXO7IqplmVrxOW7V1+AeVEbLaiNRX0Mw6AGW/kfL
NetgOd3dwI3cgxycYSqJjXJps+HFNYs5wJI9A+tbakU4gmHRW9SaEFPK8XN3kwLY76gll6IzMeU7
G4NfbMsOjjsfUlHlj+6wglq1m1hY8THBCtkdIujM3XtLkDHQz0b5SzJuEZ7a4BUn+l6lT8iZ6l2A
imPgDeOoW9GFMi00YoOqRT+SBhkkd6L0+P+/0UeAe72jzIsLnMaW3DPIH6ul+S8t+3pZ2DiEQ1VG
kA21b3rWurUlWCGFAQQkq/duqk2B/RjLX48r36KltnLQ9O46j2esBzZJ2Km+0UDOUKgHFrqH4RUq
/doQ0Ytj0FrcJh+pjc+iMgk6Er4jwdwaKx7j9pR7KEiOVMzPBHqVjJl4wJQPxEHCcqrukqIRmi/y
wSH31EDgDV9Guq1sVfICNqibzkhaQAUrRTsXvqmRj0Wdj35fWoANO+KOU/EWTcF734xHKph+ex7f
V4XsJhS5cDPaWXxQquolSWvzzRF9vjKV9AgdiWlg0/M8JRh8yPyDJZyRluOUYXXety2xIJXkVr2s
sWrxDnvGeEhNWiwMvshldGomQeHY+CKYyy2T31171FQgbThJ1ch9B36jEdPRgKrnrR9Y1v0fq62z
Ot1kkZ6KPHRhO9bfY3CAn/zZjN1aZME1MtpTYfG7FBnLRrpYC9f7w7nTLELMdmVqHIUR2TPm5JJZ
5iuB0avgYjf3XvQ04znaqWNiaPiHoneK1dDWHHBgkyVRIb9Fav8xdPW3biVYZRt6GlTfJOpBMBq7
ApsYHtYw7w96Z92LyID6+FVjqhSC/7rj4EcprJU/abbXjjv2QFa8IfFecGJwTqMa/+XJl1LeRvUW
N+dAxutMtTnIwp1WPQrnu8VhKFwKeinTHYsdOQcjvAtCDST+llaUgBfU/To/aSm7CXzUVYgRq2RJ
hG2zWlZGAgXd2gorvcYc0iSnIF48M7RFmimXlcp+KsKSSHVbv2HGK/nIz6Z3lz7PGvW/aV8N5W8w
36aQvykASLb63mDHTAqTy80vb/m+jAzsasXmlSJowjzaRpImsWT8zEdJaWG/7oLfIhUrylxQvmhu
m+d++PJhTQmAtROcdkU2ng2QCbRjGWszs74o+jM07qCcjyEOSL3CwZAij7fptB04VvuRUO0IiAhC
iRjpf1XVleQnOw3Ops3Ypk2q9RE7w4167a1m4rASVvBTNsWeOtdH4lgLIU8sNJcd3qXKTV5L/aAJ
VFDuCWasLgd2jgIzn/gYgw+K+j46dfCp8LnLAFKNy5KPcA8q0bK45qTlM4NGijT2J4TQyrRvHddx
dqYwaK9TDS0ubcQ+IIAqtdc4ke+xBZ/LBmPOx9sBiyG+PQq1S724iNLez01wJQW3IQOrguxlxKSI
3RZFoWNocHAwh2SFMSH0DqJ7tw7jXaR0lySFgzdSmszlQjfPEjHLZC1vkvB0w7Nd8+nS+lWRkqpt
lzJUXgM2H7qotiUX4v94O48l25Esu/5KWY0bRcABOOBt3T2IuFqGVhNYvBDQ0qG/ngvZNLLIAcWE
ZpmW+UTEvXEBuPs5Z++1IwBUSnorDz1FR7oMUN/BpHuHUjqDsdO10Tl27t1Cg9Nn5tStMv4xoutA
+hRj164wuFXA3Wo8fbrlQGW99zjmSj3g7di6Lc0mkJqavV24/UfvTLfJFj4F23a/ypQHwZe6RAQ4
hZHvFtJ5SbkABWWsS6T4zHzdMdStMU9IewkXMpOzTRFOmUQ04SrPiVFs9AtHfGVEfCTHXGhuq/aw
zN+TniGkoP1MtDt+6gB3AjlLBj6Y+XuafphmHkgYQvlxNq1+F//+RonNF7MT6GcYBOsoZ8Be2qcc
KWnlHCMigQqLmw0ZSdZX6yj8drthPRV0xqBSTckz6/+N9sMzSvH3NnkciHiQ6BjxftwF1CxSjHcd
3QEnlffwXtdGhO1OBpjTOa9PJUNXFBkNu2NHDAiB0BDC0vdF9tSZ1l56wXo0qlOQFHeLfTIN7isI
jyVr2dBYeyS0ZIGAejI/i3TidRHpmsb8FPcsB/NwAM33ZnEUSgw0E6SIzaa3qUW+BXKPpVw/jBDm
2FNqQppoN9Em0Qy47IienXlcVNJm9GeEIiB7apuovicHfd1PwHrse4KIbvAo7LcACFdq7L6ionlc
jlYWgpPbKOj2Nf4bZXSow6vwBtX9SsDTHzH/F6AAjOQokOu2ob9nceG+AZhoBHx1zvPfH2HonDXP
cAGL0IuOpYs4CDJK6Tv7vHYJDFC31JhN1/waCAaTVh9TYT1qaoEpOIfF1YfkOprZJ7k+G+d7jK6O
bvf+2F2KAtYh9iSMpANPHFwNZjbowsS0N13jwenHI3O2k8ZckekaohiE/IA8w6Iu9wVJ4YF59Szn
2poUtMQImuOjPYNHSHv/J6KIjbtX6RIdB3QPNtQzPopdjFCi1ZuRxqhLEUl0pOFU8J6YXBoP9PQK
ZW+IO3hOhmk3fJW2t/UwAGHD3Uuh+KjTaaclmEivee8UvZiZac3LaO4UNUnu1MfIKqFx2Ju4uU9G
/zWZynNtk+uzXB+4yI5/cP2XgGPlaM1Xb3HKLDMdHg+f/hZTk8Jor4Y/rDL/LSq3zvyTTfmmZ1oh
IyAMSf6TdMWTzc1v4G7gweOovjdNKClooyMQN+mkt5NJYI7XHawWgVZrfMFUvQOoRGjDI5HGO+kM
B6tDQwMG0+rjXe8gqu2zS5uR+8AwOkS2igHkXNKnlCWqXKbeCZ9PvbEj4ykaABC5/bZ3BHYwLEFO
hiw/urWKu5xI31pnGyxIzLngIxwsNgH7JxwWvMSNTWlOhPg6TZ7xEPq2t0srCEV4VIg7eVKD2uq+
vvTVl9/QyYp49CkPang7fboX9L9CTrR2+9BW9RV4M9Vot5YaJoplEck3XXMreevna0OjvhQ/Tfec
RhJeTbroEFhTtyKqDq3Two2r0CiMCGTZr9HzmimBodQlaRV+hwQZBhx+VD6/hvOFjLYft9kAvt4S
foE67MUlAEQJFMt/EGgAEAru5qwD9xx8J9BPyua9IIaC6Rv25Ag9Yh8X1wg+6ZEO/a4N89ukRne/
oZAq8EDHFTGt98ClAKwyrkF9JMJ3b1oKrnAt/xhpu+2A/pjoysKs27oxr219cOT7qDmjY3zE4AM9
HO9jQaszpx9KH5uZH1vRpZxp+hKdgXIvd1qa2x8pmahO/iFKfKWJ92p6kDSntyb40YW1IuoVTNpO
6T9pNW6NjkO1aT5wSrUYNMHh3nvyFaHWpikZ8ys0xBx7y/RUNvezlz0Y8nHwjU9D3mVjt2ZwfxN2
CGO837RwT5BqbnBXVnX4WSCTFQSpm5UBTBiwtjHcTCxSwfwr2ObHbO+OaHeA9nDc3tbO7xQZuE6N
vcRGl4tnu3wCWAnFz0AJG4BnZFgL2hEmEfJCYrmoQ+GuoT5PNst4vscJourLYnOTlrW2WcwitMsZ
kX/+BI9OJ5+RgEafDw85eUJEQgNfjHZGtQkGRgoT9jr5qP8KCb6zM/d+8S0VBLvHzNxHkBBmqTdu
XO/AwBzGn6ACVNkB3ohHvQqxJHRuszKR0d0wjIQ742yQcu3T0KTVN3zFgDKo9fAiNypFWQiiHKLg
LunPprNvnhm0GBxAs11/zzsNZvM4XkZcwV5yF2f3CMGRnxq1SzvmJYiuSQ8I79uk4xZu6NkO6inq
r/O8HdJTHOF3W3kfqlxgXO8lwryuYe4p6rXRsNIdoBfubVYa+StGtXGYrzsQ/DU7lj+dequ7lSCW
e829dY3iZVivSFujITWmJ6aXU5Mca0dtwe8dfU0/yf1GDsDNg/5ecTww7Ju+oSmp5T3PFOfjnucq
2pIuQINGX53+tyA4rrHPDnsaTCxqD/s5sqL+ZmiuRCq0oT56bOj1iFV2uBXGtY2qzdgaF/+YtM8S
iEcqnkP6mlPu7dHqe/kB4OKKdE9GR8eGkWPOSNS/tLz62IxfpOyRcBMJfS3HjzyEc2aM4QWZREEy
WnIru4a8wSE59uS6HeKoIyYaEC/bQpBD7+LU7iFImDJ3baJg6aepfQl5J3hrac9DhpoIL6M1BCcI
HUea5GJnDcUT8S/G0azjFSnPxXUOtXmPqm5FMC7sDSw3azchSSZMLUiJjk/y1UR/RFvQrlJc4kRT
OiX6lVtDFWulUXDnmYvfHzbWBHjr2ay2eF6JYF5AO9r3xGG0wksnwY+NUNpYsg0nXkVh/UlW7sKa
zd+EFcwb7e5h68SbILJ/mQl9dl2RnAuo1Cz44cEEj34KICkyvFNUjQDXUTccYgBfxxZ8GhLxqjpH
hpuTQ6EzxjqUuXbQh6+u08MChEu0/euX2gM5FqsKZejyp3gDdlYy2Q9kN+RP6NolJ3uNeOYrKdEC
WH0yXUE/yWPaOmiijYLnx6UP5i6RHV5b3KfUKXt8MaZ/iKxKXv0UGlfbzsmmcImvd2RpreZ29rfl
pOhgFL57pAX8HTsT9Djb/7BIaeB4Nfhr0zaNo64iIIgpsXU1aRTwxawEFkrt/hmazDySdzQfVdn9
FoAyN7oz81VnJYhH5wGXJ7Qm3F9q3DUVVcQkZr0bJmZ5o+rdnfLyOzVONS/qwij1w2DTuyD5uxpF
yhIhrBYoQN9XNarbhlw6nVQ4HSqPzottHLKuM/gB+/vGHsvNEvEcRwAeo6U3Z/qgVbN2EocwK+Su
AUeX5oY8engXpg5ycum5xxyZLLehvquLqMTsi3+S8yjomXi4Ah32D21D9zsgcIyzh3C2eRTGpyi+
uMNsHcvuJSbb+gSCUXQxqhnb7vC30iezCqDYnhXTdwhmpG9dXe+LcAdNDjcQZqONU+gPFffgVdlw
ZQI2kkhzQqwlN7bJLPJu7u754Nyj2dyOcdzsZ25gCJ0Q9QVxVgLVE9Ga7tk1f+GbsIiV1Tsy8xkF
jHGngW9yBAyZ7HXC380e2xDmoPOMaWc2NqkVfI1mBQezpZaMquEQOSlLeVV+xEitzo0R7Ky5yckg
Ln+GiY48em2IQUF81KNxkB4mPxnU5ToRzpqwLXtNqUpbzcjSbZv3B7a2xxYijhHAzIhMRmdRn0ZH
Bnswb8DgKBJdiaXDzZl21LXVYrTpJoUqajsHXbBrDU7spXOsZxe2Pa43JvEuKqw84GQwIoQA1zfO
6SIrhGoQNdk+wiOD7Ws445PG8ETNUO+bjD6YUyzt9hiz4eBh7MiUiUWESfxUkkoI1sk0pwDryzVk
VrnzBPid3HtvF4q3v1gYnbl+co16Qen09nas9bNvY2ZL8uoK3Y+xQTkS6CkK5+QWzxo69r6XCDdp
MG7LjPZaCX6xLsHohc4568xpV7l0kOweUiwceHIT2EVJuGCtyh3mrwaA1HnmVCQ7IBEjgFOCiTfM
3sChTtFI185CBhqjJa9RZQZO0LxKDjQ7M3JXw2KEjTuKvTSPl1APRrfhWF5EtohgWJLNqIs23iC6
ax/p/oqs+MtpknQ/g+YIC3HOGzgueT/FWKlQecVsWX52N3Mz3KDTUoSMIuPVMVxBVfpfrmBFTyNr
qRxDjko5YTq5B60a+BAjWbmsDtlT0+UvYNuYbGKbr6N23PhiwH/vRYR3GMOriBIJsz01N6p7qmKz
vthR/OOkTrw18ZaiajW8le5cgGwpjQqzBALQkWg/YVx5TjEfKm+YV8IocZvG8kEZDNHspWXRqpdY
N3ItnO67znrm0b1JmM4O8SthwanlrkykY0WOfx9UWbwZSf3g7KR4fPPOWJuZ8U1iA+0CgZcQWEWM
sh5Bip5MgLABRLbJ9t9E12IXAjK+DyTeWFp9N8nBAMp1opG+ajoGOKoAcui04plYPlwZahhvXHP8
tmIbYlxcSNTcxfNMEZbRqIVqxLUqwmZrzGcrp1wbKqR6UJpwYZP7Y3cKG34FnfQvpn3R1ccqGj99
7WWYxilPGhv5ar6YQ+dy+B66sDwzay7PifU7hqN/CKxRbqvZu7PGND14EpSt0SUno6npA1n2egIe
TtosLN+eARwnY1zc3TTsoUEeJ5pepxoxQoA6JNDmY0Tre6/a9LapMLhXgHpunD+Yl/yb5R6vg+E7
NawvAmQPdghe2Ney2s/MqFO0QmHqPiL9cFP45JGHGUga0wOiMude1R9TKHb08RzMnzDfwpGarYss
4iJFs8aJNUB9JDO7Xszr4cjW1OVby24lsDvzwDUz18osspVPn72ty0tQ1ajW2VzWHuNzYVO7RHlH
zBU85nhAFgz1zKEQaPpDJGFf5IjWCEVXmzBTsOEdA0c54Bib5FRyEsjUjdPhJpLlYbnJL7MLtsug
sYUqjWRl/4HgyXBnoGjzKuD+JXmUXmacUIO++15FazlTRCxW2ZlWZE9q9TVWbnasrYCB5FTXGBZI
92hMWAnGqxydQ16UPnYrj70gbMlQxL08Gd1aEV0Lci6vqGobH4NIB2XTE5ThJdom5ZntPlNoBduP
tvKcs1OSU6NRrAVedal9kl1tn4MZ+1O5YgCV048Pw3VmVMYhJwLetXqcvhkrZ2wsdrFSwMdjlNOM
7UfUtr+Z63GCLhyAwIXemRMnCwMH0hrkeirAkWmlD3mIStsKdbxW1PtOEUUb05Y/Vei9JqSi88fR
LWu+vw1MVG9ZbuHiZDyLi/Q9a/zhOLf+AwI8Qr17eKPSVyDWXZ6lrpf4EFEAqprfbxlfTn7F5omT
0QlceVOnI7gKaBz4VHDL+76m/ovqbxpK92m2AJTG0N11Oda11KgcmAteRU8Rh2sEgfRrgr21eGqa
HIlklA53fVe12ygVT7pK3XNBpAKIG4Sw8LJNWkLMGO/Q5Z9BW9vPQcjkdXABIHfa+QOTytqXGnf5
OIfqPC8y7IHiwe3FLqsC++ii0kl4jVOF8uTW4e8T1zK1BNtivyOZ5AUoYb6pYf7iSAuvZg35cU5n
Lk0FT1foP6Yy3sKk51gDAVCWdYMegj5kU4+b2sa/kbSIIulbAJkmmDbwY6jC1My6d9sHpg57i0As
LEzqECUA+IkBLreU+6BnKR1XdS4H+MqjsWl8d4G32ScTTQiT1vYGagyVtGft+QgRn7WMyb04BhKZ
k7suxwDHa8rdA+wXA6Bzteif3MQZka0QZPONlV2bunKeGx8mWwlgNRZGsibpHC+4+RG54/hO694g
VWBllsjPmqyvD22BWsIR4gVTwGPNufI6p/HBpXa4AMa/MPnpNxzVnlHLk+Qm0GGVmndUTd5mlqgB
AHMDzZOe5tGSzAD0ubfL0+xip5jAr956prSoRTMbVbRBPzaY7Q+Yqp/j9Nq3ozy3ideuOLtXtfgu
xtw8T4gYLJfxpWuGZ+gR+uhC5LJkjdy6lEA/KAziMT57PsNHN1NHyzTegxHVHkUmvURrMSSo56kj
+rn0B+iKU/pAm4fGplmfPBnARYQXB2xdHarQ3PcGdQs65G4tMnaiIbWP49imVyatt7URvFeQ1dHj
EJYJS2+ATnXTKwOdMwF/d3DYVK/oVpCKd+fNhGXis3sfhiA/qemeZMIQHckSjOLRacopyJNUiZXT
tDhnjajfx0RQOyCx0HmdMAvA8bH6dwzw+ynO7I0Opu/CNNytFx97Uq4Kh0FO69s3nSsZqxfdL/Eq
eFpiukw9Ot9CItmJO5S/XD7gEKI+5TBX8U4Gw21qNx+D71BglAGgs/BD+NMze+dWU4zv5MTaNXQg
0eyW8DdRxIjPW/ilosfgOujKODdMDYsxHWFcy33WTKxYiHpNf36UVqmu+ShW4BI9NvAJEG9LMx9g
CZFPnFrCokHEBNcKgW+2J8x50UbE71EX2lcPgVNlRADbGmva4V2DUGIPL1WLKZM0d7SYi87Rt8a9
nwDeLfx82DGT+G5NGvoIRMBUJ5ZcpZh7rEg/MAEEmgQocjdwofHg59prT17QbeyYt0v4wNnpRLed
OzdB7auQ0CTVtDPywMLWaTMwcTnzcSsTvmba26JLNpV4RO2OggQN7E1ap38QijOhNxQRc7m6Nm76
GDXIVG0WmVUkM6ILGhNk4AgBUHhNt/WV+y3chjZmVMBvr9WJzEyP/Lp0VY9iXo2SuAe6mcfQbqv3
GE1equqGIiArEQGoO2EYeOH3o4HJoW3BwcxkMo0NikI6sauY5/kmLxZyVRr9knIEuyRBpDR7MHtH
3LjDoLceuruaaPVq1C9maJDuU0X30kGbmIYOA2c0u603Dq8+pP0WDuwQMk+hCCLXwtIjdqto2KCV
xt5bNCfdoV8RUu+tWf42ENxW4YyrncYOIbR9T5Ylpco4djejqsWaegYZZ3IcJqKS3ai8AIUMgCxs
ifvG5IJnE6f7F9ldCpZheeQ+sTf/YpJZQMZPH64j68EyvFOFPRHr3KrBYLTy5hZdTHxwmm7YDKyS
uxJ5mYbSvgonhJTwZtoVOuTxNpvV7l/KLBFAdZyZ2FZO4VpxqKg8INYumHKJ/hZHauuhliZ8tjAe
qgBhShlrAgjFkwrksPv/G/L6X77Gf/0qqwmQeNTq//i35dfhT7n6bD//p1+s/0peve9+GhJXdZe1
//Fv/+Nv/t/+4d9+/vou/4f8Vtv93+a3MnL9bOLPfw5wXb7iPwNchf8Pafomwa2eawlhev89v1X8
w/Ysy/WJbvdd6BSEtP63/FbH+YewPOl4Lq0BZQLJ/fvfdMkY8t//7lj/EI4wpRKOw2HLk/L/Jb+V
d8VRcQrLYv/973/3+E7KNG0PGS3TD8dzlnDXfwpvzYeqK0TfYTKU9odvqoc0tnF+saT80wdy95/f
8W9Fl98RNdGS+2rzE/2vL2XzE2FXNR1X2LaUROL+80tBf5uqbkBmNmkIYgbl6/AdxozMLOWgwqu+
4nz87aYA6aFZ/KDlATeECi9JXOTgqr4zmuQcLTFkCZbUWyu3aHXCaxtpN9RATtGlTw3aM6PCFI+W
XtK1KRMUGrQhGHvJB6nJYZUsaMPCNXR5PszBetMxgzFI3y07d3EIADjVPeT51AOZFzT261jeQxrF
1UjpOoNXm0eUNrn5xLT+Hk77sTKsC8Dgdi+RdvCOu282KGgEvrOpMib5WKGfiH/8svuRuYeNLKwo
QbtVhtyFFmozkRFyWyE+EIF8JgYB7EJHHZ9J62kQ4YTVZ3gr6n4b+8wMB9Id05qTfpuN+7aSu7JL
3yvT/U0D96oVjo4ETghSgLfCh87mMmK6hRADQ84y9kXilLeyNE9dMj2Uuvq0w/wwUAb5dMnxVaMU
kvEVrt1z7B0hg3+DZ+rn4Q/Jv/atbdK7w09YO/gYpwxZ419fMTYTsDfrhTFlTg4GpUFsxR9RuSln
klLzhUUcNYt7vLnOU8Ocwf4EAAVyGFajQZvEtLOPKgNIIM8pyrFtnCUswWX+Qw0C89cw79o+X6a1
qKnk+DbkZbiFxPjeRBy6yqz8aqhutT8RsACerm/oCruypg2i7O1ZkigFbpHDJPPulTEAojBSmd7q
CKFfshjSKwvlnXVSEvRWpFDQY617bTgV2Llr3/I8UhTniDaX94D+ZlhN07Oh2rcmn3Et9hgj81wh
ZMM8XSUH6rYCeg6yA2cefq2WYA+AoFSeDLsTwPpNQDXImscUo/3T0AgvcxJUbMTenA/x0DJuFBY2
NwCNTFFY5/EJWUhGmKk0mbdVen6Gys4WaVCst/OFxgXot6WXTNsJi4RH31TbhHyp6pBYM4WhpSD8
xAchUxDmTfqtTdiOdw4+CGrF9FtoCNSu+1xV9M4Vob63rVecuIqIpDKvIz7zOk0aW2JRkFpljEQ3
jvHey5gKYgZMtSSSuXjrVfisuTiizfaGSX5zQqYqpCE3IgdMp2To+J356zX+xar1r+vpR4bvKFgm
0tIS7NfMlED1IchV0QgYIYoODr8pkIQgSCgfHYKQy5EHOy38g6n5H5G7S4cZwzf5zEHRIqvBrtYP
Llu6dnEQp4jR6ystl+o2MNtv0epLgYlprLP4nKMP7hMah4lrY/nASnAzkqCqUSmrtsro3xJFTzet
jiBkJGSaDQP2tH5jM20vlOdCl+npRTfDZzPpCrltNe2NCSfN4FXPdoIzhSZrptIclR0xHjhu0ITj
sxA4bW7sAXFASJdoih8ZiZ9DoFLDCIoUHDRCfDSQiqS2wdJ//N56LmmEoy9qtp1X3LPm3Zd9tbcd
82irr1wkBIohmEZUHuwq8mUHVzKneAzM4UN1sL9sPd8PQ0YdumXocm8r5zxVTP0qBZvFoCs9xcG4
nHJM1rbkdq6IGwidrR5jOlnIkbSkiMBDjCN/wf+XmGDcsH4EMNVuBCxbWVPFZgllkIQdUuWLmNRq
xjUTdqTHReeshrE6tobCp6KwKBWYrCUe4BWJd2hRQAhJ46YeG8JllCh2c4DGEdluqG6T4MO1O2zw
7h34WxmN991Yvzowuiunfy4iaEyU1oM1rcnsWpt9d8TTBBphralCmnmEIByuGHGs3KDDdBN8xnjh
6WpsJuGgCAveXch6IyGDhSnp445/6ha3SJK7O4szqpko0nLVax3Fq9bZYUZiDTcwCuKxFDkMj9bF
1+OGWBU9aIAW6ESpZLtVHm/GQbJfsPaz9EbHLsqPAwUaTlVvY8uFK0NHP/Kyg5HYfwqDwDCE1JEy
dnYHvoHkjPPE/EqXICLa4KBzzD02VWd4xouzpa47BTyUwK2eyqbdlkg3hYl+oGzHpQVifo2+gW/K
Qo+ia07r39qYgHrXxrc/sxDix7pyvoYXfjHIcZyQpZkaSigL9aU0qXiNqvkWPVOfVH3k7ac5Zceo
wrs97Ox0vHYF3QtRzGRQF58tCAiYST3Ioeoig+K7g5ZoGop6sXqXjXipjfGhHpo30TPor6o9+5Bj
e+99q+zdXxtJtdUEJ1XiVVwIJqRC8phhd/GrIK3vxtX0IGfBgBlFgyeeG5tkbN66N++ZHZ7jFOxa
W16LyvpjWd19Fj2PjX2IVXdtlHui8XUfqebQ4iJvBUL0PLuLnPqsBeOYbJEHCfNQONl3BF92rkm1
ksFDM19EnV20o4D9Sxwa7gu5vXd1tyohTWoAdjFFqvyNh+rgyqSFyqjera597MUl8epNWjrQsMv2
TczusR8bgJ0uThVScYAVzagQG7faOsCSKi/8rD33U7gml51McxuQSlvvpijZaOlvGq2eKGzPRIhi
UXCGFzRqdHXFp+7CU+K3H37EQjLO1ksxv5WF+DDG4scerZOZj8vuc5u1zYPbAEVJ4uktbxwiNMmq
84n5c5L0OdLyqR12qrEe7E7f0YB8Gpzq3vcupR0+YbL+A0elRYeDJjfN7r3CxKjq7INiPhI0zUUu
rHu2y22mnU3oeCcRVF9uwZhBluqPReX3rZwcvaoh4W7ZuyTZxMb80QrzLAUlG0dA9s1k7VJeB/70
HQXRCSXSD0F/WGPwxgW+cy84BPVT6K8QldNwmJxtiaB/8r1n+t7mTaxL/AM4tqt8lxX9Dp0N5ran
sjJv3JTBuDmCUAkrIJgWvsvQ+XSM6p4u7XYa+oJoBGKPjOIZdev7X8O5URXHDGb2mBYHNK3HONS0
XqKrpkzuTPmKJyEPP3qyHBouXz8Fj8oLj7H2q1sMYq5ZvdEq2jI7fB/S7hQ3DOQ4771hqqKtwXHE
Fpcy9ndyRAGIQ2ArWWNStZz6GmygACR8G67n8Iycay0tuvs2WT9pHX9wm6PqL8xXix4DMxJI9ZYe
VhbDTlrsWeWfHeG9WzMOXDHsEguRt9nvB2deknP5ysZehwOeSVgVRdc9gME7wyFY90TPuYpZYR8e
nAleiz1skyo+KfgrTOGSxXLvLwSYVTKH7Co0/9i7H8TCaMg/nS7YC2e8urYGnmBvGLYflsezkO1t
gdImGoHBoNb0xMB2gG6LYV+TyeccQW8TBpe+GN890oeGyvgKIjpuTencOUO17dD4L/8ywSeDezmO
TOeppjqX7tbEdq8N9z7S07mCs1uz0jbj21RtBR8mEJJDkao3ayxue2HfDTi9QeJtmEEDKUzvOmdY
O2N/6ynxZHkAeg1EFz7MP12eCAbbh6YHkHu4N44zvYrZ+pqnbqOs9ejRxhbThaTXdQAbBJ1IZr/j
l9xBlrknNgg7AswvsOD+h0MMX6amS2MLPGTlS1fx4wc4mWzG/QQexVpuTdu9NiNfnSWnTLS3Xthc
xJCjxsvXTO/d1jwAyFvPePoagG4DfWsTMlqIhbVMiSKL1p2aDg0LYCDUvjPPOh22sYlUolkQL/6N
PWKr5b9CTtdhLMhyQo7pik2KUZnwEaar5jmnQTpN9j7xy5Pf4DPnzUG94eMH7GcVt7CSwdXkh+X3
J8b7oMVH3PWgYO/80j02dv+yXIVFa2ek0VbRkKtq5HSg4MF+7DznW+QRLW97s8AAgzJgEDZuG0ht
Ec2ewZ52geNdgkjSNY/vRyPDbRWgy+IUUT00NCANieKZEVx46NFVydp7yYwFvOFvak4mISZjq6q2
g9scFOFiPuLBGs2YP8bEgkY7bEgdmSELNiyii8p30Zn+ILfjl1uK7vcWMDfgaZL3kMdFMfNhn3E4
sHySrxnEqeqPh/GidhDZNZKAEiDa9We6CcUASWlvzsHDEgteVQuKhNSVsL8O6DWwC9waUq0aPnTB
3aXJ3NIO+QZtfBEpOkHIp1xku2cGz3lzec0Zg+rNco3VEK57LVkiKcB0SJdn5HaJ1b2GeRYhSi0E
V3CYt7rCDc1tY4/Yznt7VXMK/YvjiFOSuHNjlgu68TYrMEU3FhtSsG+Db28s964dHQu8zDPFBJ+h
DSTPv2v5+sAuNymSGjLwSBodNkwlMb7wHC5VcOlfgil7ibzxqDpzF0XIlZbpV5xtaJfC/Jip08dT
y3mL2vDshdYqjWKabwRSGoyXRufaCXkWalpZjrMpsnhvyWbtDKS02OPRwC8xzqijMYJFrbttTLF2
DVSjzXQyAzB+9YaOOdArxWlTn0vFzobQLJuI8+LBj9BOW9w5OWT6GVekG78483xrjW8tydlW+154
PBc3bNcrEXhYpuNj5xY74iNviYa7cx2O2lARO9rrLZbh5X72CPA2eYeq08Q8hTu7jBkYqfXcINnG
HNuEmykEiYHtRiDUEP10VkQl54KYDw02AV5IX+7SYDjTcoRB4T34kzxLFsxFPysab2u6wybqvGuH
+tpV8EfSPV3W+wJ2O4SrgMkfCje3Wddxfu/H2b6HwFuUEwA1Apg1qO7M3tMwwlrgbYPO3kvoHH81
/DqY2JXkPiJvB9rSbIIK4d5a1jOCOZnwI1wKrI2VNJug+YOwiMgRDOyet14+CLo1DO0INkF9kyt/
UyjwjYOZvValdZ7mD9nnB8Zwu8hPoTRBk/cmIu9x+NNdXT5EOzW3Ffk1kQyB1cJ2tl+yyNwua2Ht
LOCc9jDBGRJkosROfKaTcm9X85svPUphfQzS9jmg1b4aco90tWxN8O1FaOOhNRjcwBmBcsxMJjm1
PgdF4dgQITJFdQHvZZrgURQNOH/noyoA41XypaCRc0PszE+jJowasXVyO/ntDCT/VjVyYtLj0YSS
oTEtJ9oATZxOliiN/uOvP/OsScDtg7tRgoFIxyeeLoHr1O5ue3aEekDSJXODUXbovzKyg40+2C+h
8VstaIbMd2gPWSYFrF0QgZQjnI8b46EY5pfMXBrmIzWfVg80aH4ZM8JoOcUltMTShwlrzR6sA0op
Qt2xh8y8U9y3an6B/r4wIdqtVS/+YcqTxF1G3JFxRNljYFKma1e3nVinE99n7PtrY/hrGF6MDxgx
7hhQb01lfyB+aRgyEmrSmI+WLn8dY3nxmSlKOS3Amkz8WHTGqQ7RspFzAV+fRxPdMUubGT6EESuT
tn6rKf+Z6dPhjDFyHO8MbycPY4HRfgKonmgJxdaCuigywUaKYQ89b4jzcxnuFRDSJeBYj2CkUoqe
taSaQbLiQajXIT33m6Ccsqubt8flmnoiYi+zs59IcP3dwXsA8v1TIvK/ETM9o0zmv3bPtDHiJ5mJ
OyUbPto3/fhb10hWUi5Iacj2hjlXt6wXMS+unrveuHIGBFPDxxuGISSFOn4jpCZgKMZbHVr7xUEk
PSKLTAb7Q0391fR4N07606nxiurcRXyEfM6bilUYJdvSbD9bxQdp0F+hMRQ8hQ6+o5I1nnCzW9Nm
Vuta8SVPLyjjquPIkGpjlJ9FoB8ql9lBmoRf/5W589huHUmz9bv0HHWBCCAQGHQP6ClSosQjP8GS
hfceT98fsqrr5qDHd91B1qo0RyJBEPGbvb/dqhn0npld8/iiKJhQ+hJxUHG1G6M9mGby5XkcAiqO
bpjo5viVXK78wGshnDTaj127V0C81rHBkRPrzUiHUI70ei5vjinhauiBcJnIzxiYcaHsYGfNdGRO
xz7WGMIdskafhRoufj51S+XFSpRTsH7wJwYZdZk22yoOfofAlkRgKBBsVf7QG09TYizJNslzbTj5
jVHdFnyD9oWcmCz0ucTJQaZuYKlXI4DLUWRedZo7NhLhxySjEkYX76DMsLciNDgZXbUf2/pTR/OX
bPj0vbraD0GAXGxv1eG0w8wA8Z2XHQRkJ1FhPBbq3g5UdTJ9wP6ptE61WrKmMQpOPgEbcop+p7lE
3+4+GBk1TuPZR9tlzUW8PH7HDtmQHnLcg/F3FdE294HzlPlE/9Yj47cqiLeMhj8nx3jXzU4jOsUL
5WNEWy6pyU4lCmfBlI7SvuWStdRJwK92YQQ/x23R2zuBa258P6o2/dL/1vDWFLqqDbm0lXttHf4+
NVuxnTv++ICqitp9OuQhTeCsLPT6SIwYy1evSpTujXXJR4v8oXGYNnPKfnoqgYThheNMXXbufU4h
VTFXy1A5//XRNkiuwee5RxXS11RV+WOU+U8p+ktZ+C02Fi5DGwfYCTrrKGsjW/Vm4p8apAFqXqw2
I6PKIB5uRB1/kTngZtQ5Y8CzdHkqZaJsdnyZfqSNRIPN/WviWO4dPiUwAvb7KEBZYV9bg2e4TVt8
Xsgj+7SeLz6xOzeiG68Q0z+y3Kr288RZGug2g1DHtno0cf8ZAlyzeghD+91xGLrWOjlJvscB8Cck
DMjllt+CFcPhIabe47o8kDR9Zwy8RpsCay1xTsxRfqu8EnC9pGyo6mbr//pxiT/QtvpNU8R/HI+2
vWyxoUReD4VI5Yfqq8XGj6YU0xU4EhHxw2KHR9/AuiFfjhKvdvvNZKMK5Rx6h1AEg8PiQSQCbi7b
Wm6PAig4QAs0GEhSGLFi9e+JI8w0s8y07Q497Ieg5gllJfg+8OT0RNYbMxRq0cGmD7Ofzix/fBs3
tdF1QKbnbZrzLZ7seidCjfOkMNddZOeHosWLnS5TQeX/YczBQdbSFY1dsh88fTGTzLlzmxTpAZy4
Yo7VRmvyPZa1ycQ4Zpiq9Zx49oYsSLVyveVObUgZ6TwgKtQOMh9/EAvYG8M0D92i204kLkf4riuH
XTqHvzqQSrTwF/nVMDrOEwAKq+IyVRashKpFBdP3f/pU88Tj62PP5t2YJrcQLC9ugW4nUZwZMEzW
SvE/YIMf+DyS3Ry5imo3eKa3p+7I+eyhT8EiGIPyDv/05E3hvmtxefhV/xIx2z/WDVO6AWEC/DYz
c1oMUO6PByqubyby2GroxEYyfi5rr7lkXApp3TvUDj4iEAU54iaF5gm7uIGxdhVwzq80dk+TrRRy
BPvN64dHQgdeB0lmaRNMFK/ksICXf/QCs4SA30c3mWtS4DhGwzSj+UiAmW7i+tFazOnugIRuViye
q/mrxau28lX+05SwX6pJ7iebG0Utds5qcl/mjP3P2JNZV7qULAXjL3dBmRGX+AJBdhdbzrEbeEgv
t4kNj9ERClZ6xo0sJB8//NdgHZQhTo0EBKeLrskkQ9sTZPayhN32Y7MPEnGBmWUesji7zsang6l4
a9kQxR3bHm8chwgAgkiKbdrZFYuzPti0RLvYcxpDkntEulifNfxSu03sfT1br4aEKhKyXF6bM+aP
qu9eU024i1osLoCAPjECGnuLlemhM9yHFqXKmUtknqPIfbED+WcYmK4SexXt50Vz5cks2wIrRw8Q
MNSLQ5hHSX+cGI5snYzcyRDPLBgFXOd4RsYHb8iI4WAxt4mWsSgm4rtORN0DBpaSQGDGADmlpggx
rvReivEuWDyzWbcmC41bY0q+07CzmI4kt0WXvpps7e/z7NGdx4SJk1GTVutt0PtzmCnXvqnNLwel
x1l6OLkGG45oFALlDoi1HXWLfsBAkIVigx4BZ6luyBrv/8qOZg7U5vGDHYV4PhobbDeqZeF0kO26
4ZEwqQFWb/WRJdOtHbEkcMgdX1cV/EM6s+ex4PAMW5g1ltlew4k22ejxuIbgy0ixooMv/HDHvQP8
JRge4hx3UjhrPBiu86UlfceM1MHuEbn3TJv8wrU4kAD2jBALkizgV0E9SYwRlrqyIQcMwb1w7Iuq
7NcxMaxV7OEHs2r5OOQFJkOKpXo2e+ZXPrld7qGckH73gJUm1RY3PAbIdj+XKbwrIdFIdBYExHI+
9oRGtCWt2JA+tT2zsalsj1lKMDyJae1eth/xTPaJ7Fgl2gYC5qi/m8cFo+17em0SP4R+l30IWrrn
mjQTJpAu6uY+Ke3D2HBgCMc4Gc8h45518FSMKECvAW6YTUfNAb0Ne6+gV0DqjtAoKJZvwjYQIxmI
r9NQvRtptMAHKORIiN5ao7Hqi/bJ8QbrGPZPSMkxwxjmi2xqsqAortd+Mr96o6V2srNxVZKaCiOk
3Q5MUw0n/bAEm6HQx+liux++M4t155XMCML2VdaDwJjH9MNHGD2ToAIYG4c10ryN3cAfMquOuHGP
wVNCPow7ANMZCPdghJIU24x0JbqeZZdNUTozRx1qjk7ws/DORYW1n2cRI3BAf6YFjYRKwUQIGcJA
3ETtok/2124uUKHkqKJ8kCI70xhfMSIgO18oV0Bpbg126QVaIfbX1ZsZKkn8IYtPzNMcDCU2DE1j
hhOHfJ7m3LfFfGZwiiAdiTx8Emdjdd+JkqBZyjjcaG5Bbqb60Kjww+HKKjtJDoQCA/pzso8+xlpd
1eMtR094KLNjJz0qVhy6NFKGPMqs344m4JIhbmzQ/+JYmnNxMkDB7NyC/d+EfHxSFrkJ7vhaLrKx
IOC7M8ckphVEok0l1UDJGNWMq21aS+LkvJ/ZSjliMSzCYvgM+nTe6WLZcwXGUQp4UZ2iWlL9SZTU
aI3ZnlLRPLB5KY5j9mvF7RvbaRIFOd3WIhd/yo74eHaINOlt8Tl5pIazsRk9dNNVFd9bKKbPwTFp
NBgOfzoDNoCqG8AuRZawbUsz2PmG89Lq0trE4maoO3MnbfhlQRcnZ1XrNYD9MsF9QW9Hri18dwDC
BXXPJsR4Q9h6dPTs8FpXYBlo2Q7AhNqHsYw/8ZNMwPwq4rOU3BdBgvh4lvioARkEo6pXtWTe7g78
BwE4e7bTOSZxD8mxk84v0QQzxVCbqoB3klcuHu0+2rMPvRpVDu9fpHhUEwKmmWrYLq6WaRrlJq5M
dpQ+zGm0g66TwNG1U3IxfNx3EZ2NAK6g0tI9QQjdupx8Wx71VEENHMwSltZCsPAlrggILdfAlRfP
nRYnd1tv5eAdncp9DEOGzkMyAv7zjHNUkhUQ2XwX4HNvER2UGz814YaI9MYcU0SrwiF8KfiKkxmi
Dmn1a4yoHKN4APR+NCvNQKKqkHa/TK3lHSNjcJ8rEwsC8PWtRJu3qvKEJMwBtETWTvNOieytRyh8
mGYe6jqpNqBO+nWCTzbuC2zWHT5s5mO3XtWfuoDiY9Q1ai2g/8qEqpYL50jPfKc1e7rGWLi0aU1m
g0lbmQqS81BAnH0SMVaZdnHJ6qDatEo/VjkiWqcn8jIJ24uvEBKC6wrpeSNWEfV4amIc1hZuj9pl
h8hC4WxhSfGy5myPDaP2kll/TRTbpolxJ2QwtuH3eswwtgBsNrBRnkQDRyhqaTHMmv9XhfWTAWNm
7zIsqMZh3LBi4frp0AD2w09LKo4su07IHjbsnUe4b60zfPEzeKekZqPBPKnZpTGemhSu/bY1MUdq
YNO1URNRwiYH2TDj2alx5k3pcaKPetpq0gIjwxYQG+NwWysyiojsxWDAWcH3fJlz+ZvQRcNM94yV
NccRVIt9D0ydKMTFBzDes1abtoE7HMkRP/hGe4zHKkCsnGEVb+FX1y0lHzQ/NO3jfeoEj0wjERQ1
KTo9Qhe3rsIQPqAUqmdsBpRwt4Oz5OrWcOFdMz4LUR78BsZ/5IFfHgFrLdVxEZtQY1ocD+ATut1Q
aPapLUTVZCrfCY/BiRHGnzgCN4QioRY3xDf8Fs7yHO0vYxo+wBHcCZwcMGyicBhTkPc8Ml6N7OHW
8Yonr5HnwQqA0CJLBB4o/zhlTGdBqsTS9xY+ewsTMMJ6Km8jMY9XxL6PYgEvJCCALBs2f7fygkLj
c0kOTpyflWoeKZrlznl3a8UjaL7TJAyRj5W8gFFej6koz7ZVEI+jEB/ls8KZ1f1EgUEUaDx+9EiN
ehuWfeDQ2WVopL0ECZDkoeix/9qYXhRt8+la49Xbysb5CqV1j49iT2XukAXmNiMOcIFIxgJaRS/z
NhLUiLEf5oTrLjYS3CZ8N64SCRVubABGimhQD9UW8tOQFT5enZFifZ+OoEA48P4Ij2LHIrVj3ds4
0q0sv0mjEnLywJ/Ji/xSBvA4vCBBQ0XVnhX4kxoa7fU0M16wKYLc+pQE4zEzHe8SdJRZSe/tmh7T
jafjL/BvYIsmcYmy5LHDCbWdDHMkQhcnh2KytiJUhUky1sncLoGseSczx9kljUSvO2QDcAz03RiT
BB8bVNuBc6xS97uIq+pQ52x1wp7IhFlGX5XAPFxS1ZB0suPxyYSpwOwiZDRxJbx6X3oMTQx+R+gS
rABICUFWU7OA8v3PJvVegxnNlnD7BzjJ1Y2Ztj9ghNOtF9pQRNrpyPQEkF5zDTT3JCzehtwrXOvT
i9ml29qSWIcbUkuUGnCgTNjFUNPPuL9sw/U3kocPnBIkyCoEyFa6O8tEqoWw46hg3NYZgC/QJUsV
/jQP4Z65gw/Ha7Fv4R9sPATkkHTUjYXVtgMII/tq2wPrXU2BxNePxtxhHE0JKA9+sTCYGoqnGUUs
cr54q+r8dxDeTaGrL1iIr33LymBRtvD0yn2z2OlUIQaYgvqABvAQAi3e1flzGdVsL7vhiKD2OHvs
xoZiusUcpB3W9DZSKWrmIWMfkPr7vjIsHNyZ3k62Pk6zyXYCZ9mqHs+DmnjUs9qg9yfwXfKsBqON
+rZqt0lBYorUepeOgD1QWgiGxD6jxFC+jxkBpHYZPKd9eEpb4ZyHLPlxUeNDfPadTVQET7KNxDrR
McmxWv0R1Q/Ky/yGhyfBhtWhjIcrtluemqGfk5Mcr0PbjrfEeONU82g/eD6vLERm25RFV5kEsHcS
78mx1b2EW7cyaw7kxKvJhYR3NgVZv69b86nVnyMx3TeBBYzIYRuq3N8uhrtPGjz76Dk8mi12tzgl
b01a88lhOyYByXa1QoelqfjcIrcZvcC44r9+IMZnwEOV6vVQhTEjVPwuDohEmIg25psNmzaoxMFb
ZoRvJmVgGpb2WdngMbnWake00y4WH8wHCct0TblqU9A4U+y9lgMcbo92nd9avxFLuJY+AjmhhnoL
mR7uqveW0J/uVdQRE+LBztCI9HNOvJXlL+5j6fyyML1XDssqtH4ADIHwSTyaxHZVgKAd7BlGgp8F
b0nJZCkicrAJbb4xDHmYXCwzjJHaj3M80ji5ClQnjot0gWn5OjHxI3baAamS30uWU5US3ySJkUne
Oex7ygfmvxGANVPuZEXjgfsjhcFuY4NY5d74qNAA0q5eLEZxMtCkzkcXp/F/FAeiKN5GA2UQGJo/
pITgnZxZhlqdPhWEDXs1RSiVBxOAoNjhr73yROqPqSigX/RHyQ/xYWAHzrytzYnTgN5rdu9cz6FC
pOLEDcrzGqKf3zXy0JO6w8rOOAmLvHbMG0sxiRndTglisogTHfgnLRaFCXum6fnjDv0U5AHNbj0E
6ctvm3r3K6sxvaUsJLqIOjJovxwNaEK2cjVTFrS+uLXbgI2Ol5E/bnEMCo5EfFodvRZivoDlZUak
VKhyl564IqnJ51dyp27NhUpHXsprTiqAUU3XfrF91Kjw2TbMK4jsAWoSbF++ibyDFcM+jxc2UBEZ
a5/ScCXr9oWeCK46w/w4QxQHRABtCV1/GTCeHaEKeNaHlg5jt7g/4Q7nBA+qBtx0fU1bE+lExbtN
wPUNPvqxyIeBgECJLKUIUYLlbWYDqp02/E+27vDV6XN3ZQPLX1NaWNFXZjg2QTHulRkF0HzW3Sn+
H5JnXnhcHdCC/VJoVpSF6g4fJSurdjv2fOwmbpMd2MPGyDfaBw+q57MkcWzlDTY9XumTqZfux3EM
N52Gi+BEAe4njKXrgfDE2UJ1yK11ais6JhlVZFj7PMmApe970pxoEpg6xgGpLTl8UpOHAtql1eQx
bWLIAS0jfaLQ/JN47nvYIKBy4+q1VQhDFY4sVmibuQ1hy2IBR6Q63gMKnumVj4lmU5H2xUJrQUEU
NJieLOw6avaPVjY+mdB2YpYuq8RpuMZdeggSuNC5w7usaAXbKX9gOrQwXUjecNE8B9+1Yv5StrYB
yyp6axymPtPMV5dmcT+WA/ibQN83qeVu3aKayBc2nh30lpkDQL3xG4cNwXQplHxeDK2r/GFaKAYZ
Hj4AtwXp0UwEulb+trP32sUeaA4Yo75mTtjmBCFKC2rvX+FMsxR0ou6hHzSPzLI7i7LmZPQTpMVx
/m1PCBLR6jyCCCHjeTMQgoQAKisRTXio0BOGJ4pZL9MHA+sTn0poPwAaszZuMn2oPnlCYLQWfbIt
6+o21y7xF+38KhKUdiOgQEfpj9CgNvJn6+h3igwsuc2Ue4sF8Nuxbo0UR7j3boTI7YhxQ1f3PaXs
PBkSvaBjClGko5+LuYXWbfbi9owb6ZtIiGtnchi9z2GudlMmNc4bTwHMGdhB/ZZITLdm6b9NmKGX
hDrVxVcBbmyhCtnbQVenCplqMGNuZYt8pxGAZBbkQAkyxTesszAJocqUPtMSttDcrJdkKF7L3nwd
TMJlrfbTKZ0HDRmmVNQY0/IPSzrbuQYc4iDiYb9+8itUZ6Lk26FL+Oczg2G+xpy2JkhBU9bfWllH
IjAffGSpYQkBoVhegxmHpwk6QD/6yLriZgc4D5kC43ponbMmeKCt0G3UZPmMHSt1xB/B2jI7Dj16
QrjgL2ybHnHknJwYDhLjigNtKhVlCDPGoAzHkICARd3rfo6R0yd3riFuOzs/+nbwJYF7TcG36nAm
wM1/zJoYiDS7ryySn+5UIYc0g+cBlvCqsae7aBxf8oA7oHGY8UyeONqiDzeNJWEU3atFYJP0vCkc
4fT2lfijzGLT4FgLFfZyJaOX2qhe3TlXqyMH4mcmOojHsGSgTzubIO/fxABcw5MsOoxZg0TyCBap
o2fy6U7V0GMvj1ycEs0ZZkuPPPzGyj3sUPN0SB3ziMH2PowI2cgkTQmNsFW24JOnr7IgV4PTE6IF
h+Z8bKbunlzro6iGj7yjfmxI1PHziIbzRPAYfBgbF/Xc++9twLawak6FyYaaKZLQERJ04yshIJeH
BioqpcpP682hKIZkeC1AdQcBFV9i0s0PlXPs3emxNdWtdsj6q1t8IALUECqvc+gFRAIV12xOTgNd
iWc+2qgM2X3dDm5NV+2ThFJ+GXZztRFzjAzIQSEymX0pepZ9ahz3ND7WVF1sR59rLZ5UPlzCNv5k
QFRZLpIc909ltXe51e9JM+F+bK5zHDe83R67Vsd0zAqpQPtf5ffHwAUenvo5D/5a/JmQYxtWdkFR
QhGZq1fWpndoMB/cCPa9Z9xFmOaHRi8hZw4CJqSiqlIffdehrA3Ys3qcShbJeY5/K5xbvjNAhJZ/
GeNNYLtF63CgPHpGxArXNedJHw+YADCwkSkeHOY0+pmhttaROvfRb5dbd70FeTmKuaUnZ34zkngP
tYwlLwcm6+m7ymmRjROLVVM1NgN7zGb8KGWygKZ5ywMR4jPdftdEx6zFzo3v/SmLBMF7v4Y93ZpB
S3KDuW+xzvoUc3MXIf8vsC5EZfoHE6yY3Y+ItoRPmvALFmHrZUOQFpBWB83NSIhRvJY3WBGXQILs
M6zLnSBtixYS0ePYegdJSBH1IYOqgG6GkoEfK98R1CJb5rmhBXfs0pJNLYcgugTmIT7Xyxa/rLKY
A5jxTcFpRMY7NxFSkXef4SHM2PBDOwHzVd1+m2148iPrTo/PbgqE0C/Zp0+9fcw75+q56L8LEqAW
yxFLt7G49ilsgl0W6ncHSAwuSyZm4fwjSRBAljHfEOzzMoXqu7Etdg0zO2qXofIcBtyOKSdlib8y
Y3GrJdOvYqpXpTF+shnRqwZV5cCogG6EvoOU9kcyUY7DuKypyovnWY+TKD+jOuHbypDDbINf344v
mbbfWvZAROFsmrzDIoJxh4eQc4vN9R5mawNKALxrTernAmDrQNFVQ36RRIlPMRlbSQNl0DL6bdkl
bAdFdc0w8LaBxR1JkYVSPUYsSSCk4dIwUOyWkDHSX9/JVwKMCITTWxFF+DtmEG68P2DNkE2axgG4
1sW/0E0QOTwPVfJdIsrN7PgP1Isv1nK7wVzclWqki22/S06TvMyItjTpmGek56i3toXEwAQ61np1
GeOCgNiXWX3UrTraXn9jzSGSzQV3kDDEhpC0N+rixcvq24DQJJUqUtwXuhILeiRFgso1bi+x7pAC
46lbuSPfJGm6iBGTfa9q0OrLvj7XbN6jFz90n+iVHiQ/NrVdhDhu+Ejs3+y3m2VH5Cj7xg3nxz6U
zy3oAmt+GtBEI7+/1Tq74oCGxZOJn7Yfn/Gz4J8yMFFBkHsYjEuo51unCgjXiqFT8FMCZ11mIFOd
8b1zSQcDi8RuyBEXs16IM2Q92uYCmqWLQzFb5KuyQamXOgwabOqyPEpPaGgt5ieGp789NrbHEUAV
vgILUXS7LtVAzPLE8qJLbeztENuLoEl2g23feRaPHfBVO6toHyMb9j6YyydPOB8h/nPl8Ymzz+P+
VqAR6Wjv7N51sYP5lJZkZM4F4iHJa3YKc+MwBFrnbvPdNQmL17A7hM34rOvlmYNcc9WG6dMAtM6G
Tcs3FZeLgu9shON2iZ/K2nAnQazQf5YccVCIAK7E37AtHqMq3rRsh+vK89Y0HVzKJqRunJ+b5s2L
MVUX3SNTqJdSlmjEiuLdzmJKvineGolzj6fsNQ8u0ox+GNvEgjQcd/zIc/dMEXVupM1UGXV2ViVn
2ft32K0N0N/+kzPaLuSXlHKd890jWA8u+kSg2QxucL5xGTysij79QzlMZLSP4p7ufNXnM5jslpxi
MpIah6FKadwPRfjmOj5Zp5Xx2HVckdHPgEE5frHtvJ1U4N+wrQHiJXC6HvYjhxMai4cq4OxqCUfG
yw5OJm7GJ7u1zykClJ0rmudQIRJw2CdxlQsGO7Sj1tQIptfRUc399/LyxjKATDD+WCXcwans7qKl
cOs6Sg90RbUMMU0nTbmrq3dUSMXJFhxCdYu9xTT5/jKYR90+G0edHQuX5THigSUIAo59hb0hWFxK
RtrfZSbaMTvtiR5gOEesJ550JfNTkLqEZYyaeYoanwJs8lxO7ACMbPXO7GILmOpTPgLoHzvCIDqF
NSRM7npJlDBRPqGp+X7XHXqQ8SIMsLNFRPCvvgY4+jbM0q9NX3z2LuNT1TAt6OmrWHxuqqVL82wH
4KVCMvCWRC2q14BtGlGGH0ad3NeM+2PVPaCmdfx43CGQ8LYmkWxxeBybnu4+HEiASbjCspo7Krhh
AojfONvAxuYNxYZ4xPizsuEzgl/4HHsMa0yPjE0oSsgArTlvXXaIumJTwACaKM6C115SPZrlcIq5
uF5P3GkQ+mcvwWA6w4dDdGieSx9wJYwL4i07sA3xclSU8RUF0yURqNkajFAwzwe1mQenX1u2+yBj
WmKpRtiTZ0SAJnBS/9QL6kNzGqcda1CGBIxJMA8ghHHTXyfvmONKRSyK86oK3hBNuF5XrtyFli32
WZ6dFf9qRK1DodP+hkveIH/NJA+sZo9VQ1CY+R6uAlMxc50vmpFanFOXyKG20lfOlVt6EjpUAg6Q
UKN8GNV7alEc2roEGpgRvtbaO9UOFpykpbAR2C0k+bfevI9JTMvEtEOthZpY8IyvSnWs4+mO7c/N
0JivNl0aVNYzilmzS74nQrxXXQkNu80CFER03vRKm4Rd+phZ42oQfArOKAG9chgkQ0mqFIYVEXxq
nyjDTNzQUn0pRuZpGT9mPVi0KEQgQ/pLOZLluDBWrfncJe45Dvud8NOH5dei0/4sWlq3rL1gMkMd
1UDsyPh8YA/snUqvG2s/zF3GfpO8vWKyv4KcSVWZfhbRDTq8dG3XlGoiBXIegMxZolXFrzGHT25U
fXkBGzUSyH30ostrrA3xQ4y5warsoWSAfWjjJ9dmz8qE6RA5Pes7qAgw+NEIygSHXARbl+k6vgQQ
Jb5P3k7ANMR8ipnABuX0GMbNlyBqNs4FEETNBMbCNQjdK0IaRGKVEOd5lPcVijuCfj/5Cq/DFPTh
YN6yPr0EJNUZTflHZEuVVaOX78b5dmSiVBAUXfYPfkYbFnI7kDZIV03SiRQEFNe6uiuD4ncohnNH
csWA5D5n6bCy3HQ3W+CU2mJ6x2DxySZy23bWM9XRjnjxPx4DgbplfFBytGYW7qluif57qkV9x7f7
0BTMDUnyOPYdfHN/5v6bF3K7bF6H0luZKF5Ws2X8Cdi2Ivl2ibWzm1WAFXBt2hG3kc42bK2uuZuN
qPFrMIa7FLjk8h7qGkQf/W5RvzYuuqAp7S6t2z/bmkeRA1iFEJ0vKk/Mtims4B6Yne1lw4qyA3x9
6lzpUD6rTF1FweFHaUdshQ42gdGv2gCKWqZvYuqPguOegADnQAwn8jmTJ2ntyQ0RAgdzuc5eN6pV
SrItLUV29kNxlcRfRVo8oth5klhWDau+66r6ko4jjYQfPyzvqFeE1w2g+8L5qxPz3nee4rw8s/75
bGL1B9X/sciM275/sLvp2GvjrZnIdawvrUGkoWbb7lT2fRHqwwKdahj0g1DTyJg8NNid/2Z7xHE4
Nh5zX0EH6pKr4pHJ7KMnTsLbTx2AcoUeD3X+amJWM1mIXhqoGZWiJwKfm8OLVreRWe46qSBpfrgu
roJiOjvsBPVyT4dG/jLW2cEjeHZ21b1l4QaPm6Mzeze9190OtBM+ZZQymwv7lmPZpij32Pu44x17
dQsfXNIwyQyt+nFgp9QyvG/D4h52LadnxAm7tOqRDJstQDB0svgqQ+qmrDLO1ogupeiZmSNSuGT8
1VREdVVEUuaaDWtCn7nxI3FfttZNOscvPfhuZTj4JCPzPhoQIbHZom/Pbh1NAeChh+fYJgeqz8tX
nmjHMbnOzcCeO34bUO+AcaSEg7ESLzDNB408ErHQo/C3xehcyh7JtqtHyCvGgOJhHJCJKOLzio+S
gj2NuEcGkfL8lx7JVR6pf6w7dxqFIw7wX1xXn2bO3rmq62wzfUaIStZBRFwXKqMUA7qXMsLyi73w
WxCtXmhCdqpeMsaWnSOZbrpo2WPmszujwxrPnp15FyC+7hmuIWBlwNc+FBfioGHpIqt+zDNS/crp
xs5zvFXYFnJBXR2lobHSJu51KX9iGnQiC0jdEwWsUDRfXRLgMUk2Nrlw627UoJLKhrIgQqsjsRcM
uCJymT/MfbI8ThbG4syIxOJkKGpjHQc3GTyorexSdk+q3icXbWTBTVTwpAGqgdCRzacrP/0kZFAv
jYPZJqC2liYglGx/ia/Y0XQ9FZ71/xjI8ncey3/tf4q7D+Tmf2FZvop/YVr+CWb599/+/0FtUdBM
/s/foTD/gr0sr/8//2Pzk2cfdfJ3aMvyB/4JbbHEP0C2mJ7nuq4QltL/A23R/zBdpo6mZWsaE1db
4t/QFsf9h+sIfN6CKkPZtiP/DW1x7H84jhaW55meUq4H/OR/Xte/4ClcsX/Ca/4XmIpeUCn/l9qi
FlyMhUfTURavAzM6v+jvKBVpJ76NLNMkMmKebqqifR7iVB54TPprL+8tUhbnD457lHK+dRMP9AXC
esyDxj3ULWrIVPlsC4tL07ZLzitRFEPWnQlPBRzkJqcuJ6IjZfG1G7vq1oFJvFUsAgRdQ7YLZDEd
ukoPjGP3ef8ZepjIq0TzTER1jhQ52/rBi1TEazUYyZiCoDDlLtr3U/Ql82dsB2qCqyY0i1DhgVro
veKUUAKumkYBD5NBtEl7gpGTGqVWVOuJSBB3ht2Lh3Ks/BsHRtNRjC6VHAUcAv1pV7ld/9P5ksyZ
kg42bl8Tzc6LwagXSYsIJoPmE71rlgLumOeu3fax/YXhZbhP5vvcexYJAc3SN4kjkGhDIwAD0wwg
2ohBNwzyGEkcP/DT6gWhnm07Fu1wju9NE7mKooVrWnH/t5vxf/mQLdeCDPS3j9nl/nOlZM1nc+MI
S2ggQH//mFUZB7mh0e3lhfls5cORJdC8CQbkqiVeqLM/89DrtUekutfyVAVU5cB/vns2AYvfudG7
6SdQ9nqn2AKBPLCmiy8tyoTcQVMEp2dcV9nGUzg+R7PdGhEfWWzG72hdqWmnAFExxDYCoY5Rgg7r
rxuCes1piVmeePX4DG8tyiGUyif0FciUIPKpOV0izMGzE6IKgfs4I2jd5cYMk6tstuZUNRugEZxN
mXFs7Ezvhza5IW6nW8uG2F28D0eyPn4Ln1FVVtiSlW3/45XYM2Wf9aQn4BrDoHOfB5a94Xq025J5
6S4OBqQs80XjL0C9TSSAZusRduPZCOwe4TzLlkgj/BRNcAWryoFIUIBr3kWgW4i15RX9dVloF+CZ
c7ufGRceh7gbtl0AcW6Y6NNLcSei4tCSQePBttnFrfXmFeItc4HDIrxCKvvXC4qNk9tY6Za+F8mX
RjsA3gCNCtLjvy6A3w/+zexnTAsorP7qq2q4fqh86pemtv6bsvNajhtJt+4TIQI+gVuWQVWx6EmJ
0g1CoiR4JGzCPP1ZCf0Rf7dmTnecm46ZNmKxACQ+s/fapynD+poPxjEVIAKNqb9OvDtmvIJ56h0Q
09wMTadj99ZD01QxVja+VaZQDEcZLplO+iBKARIgL2ELtfEx5fW4awq201jD+/0UZheSW6/WCDu+
bIwF+dExo/G/qZxlOgFw6j9vn9P1sCnR6O0k5IojMy9nH4KtPYQZXUAyT5lGCvIstgZJGSBnadWw
OQivIWKvGb56rZfsLQ+0ruXOLXzHbj0m3Tqi+sQyAC7qq3IzA1EVujWZZAfENMuRr5EcPIT6U9MW
e2bZ9W3BcnK/fg79pr/PSP3Lu/Ms0zdTdPFtSe6hBB3NRgdkNpXymSwmAhHn5Em3XqR58VADZWBq
oehtwgodbmDMUTshkmyt2TwC2juju2OZn1r3qMZsqIWqfllTwsTx1k+u+Wxjc3iZYFK3AxRNtoen
eSIvBI5+c3PDlLE8dk7JLM9VVQTRii61C249dwmvSbieVjvXOmwd54BKMR1oTtHxM9fDetsTK+oL
mh9PgUteaobCjUl7UEzMGNwW55QxVgQUYemoAEejGu2JyekmAuVXA+ECZFWFOhXA5/ZEjsPMEchE
QCvvwA/DAw0MiLmQe9SKbrjigSQouztjBzhXDbYIc5oKqKLcA0xrSDXrwE+EJGIMjSOQv7bURj2d
VpX28cXAGD8sRXPIGF8xHSTvjiFwfti+jGTOh11SFAveRfD6a4Dqmfu97LIv2+3JaOW9EHm5d9LO
QS7hHdXKekmK+VS4+UTZ1zvgDrpjqczw4NiP8KHDPeQI+5B1TlQ4Ejlu4x5NFtWqYnyqwrnDplqF
0aBfAUgoTxbi58gd+OSTa5wZyU9oF/Ze3/RPSl742nq8VSKEdt2uxzWPn5DPWIc8sKKxYVoyWunJ
W3M+VMMaAuk9Lyi/ii8tXpS0zQABB/HCtUh1HeyRB2uGlPf5wNSakVXMQHn71eNH1jSYDPR/LyVe
8MQj6ot4RouRIzPi7HbWaZyyCZbbrPveL2KAAh7s3Jmjy6s5lsNuGbRkxo0w+TGiuCmpZB+xOqzH
UJ9vOeAoMhCG6rQ2MHzyed4rJNFTGLYn3vrGzexD6HEbMiyB5N6M1S+6OHTLwrS54xZyMFqy9ljb
0SQjV++ztEIwzPc/kj11M1VgAT2jvxpZsx4M9Lls4ILPfsO61Oit+qhSKLa2b1qXcQWspV8e20Hc
yoxMzZWUwLru36SDQcjqJL7nrCY2q3G6c7rce4tbX5JZvJLV8uGtWmVM/BMsdEBRBXINh7KDl6Ig
J41WueroJeb5pIzgtTCFviCao4Z5nS1tLyGcFub3ssILW/SpuKwj7SHw22o/Mb+Nmnh8LsrQP041
2A/GD8nOo7EyHeRXMeloCwTvfdr4Fx+V8t4qmC+FdWHt7OHBqtAI5PT0BwIuTzSp3dmdhvJF4sDZ
3jE4SrDzO/GDs3CkuNSDB/Q293FwyAqe5yKwv/Q+0IbtIE1nEHWkI0KDXOhQDMlbHHqxh6oVbYN8
bFgIiUdMJ0PWsfBe/PlxFKju4umtYMixq2xmdzmD2p0V89OKOb6oygLJ3HxJfFOdtvtOxcnBkepH
XaKVT23l3PohEb1budNwktsTC4kh5cvOM3ZAfIeM7soMXwzzV8bP6GvsBsg6WRwOA5jp0+TYkghO
7ovt6B4MUglCBUUuhJqBk+PY+Cs9N3ZAhAi8/j3WZH2DPq+1O35Imn2L6fpAdcXEd3E5DMPf9abj
nEXGRHR5z0tstzZSpF3iI0/JnYvA7nVDefiDVSF+CWN5TVrCoirusO3tTB7gtOt9/HVEVLV7L+yx
nIvizd9czAzBEa8FzZ0bpHfMZesd2b0Xd6paHGJlc7ZyUB9OY2NC9HlpOiTQhORSbg8qqq1fi49K
HLdREFkjNVOVEq1jxw7JpsiZJ4chdBl3T2P4S9Um90RChQK2/L0lqLNfOFnzUKtlbJreKdbVRVCi
JnadsTubKEpc5JZFonFs8o1dJFMn/Q7ffq1mFg5yCoa0HmriQyVLE9U2Ot/cKJP9VkGpeW7O9UD7
2/q9cbSgGe2MIXmMJ448RyT+KV4CJEvYSzmTXHJzNcnCN8gs9O3yK9dY3a6CnaKcDsGsSLwtLPav
FMka+I9kXd6r0vpsELFwKakUjzkVBPYRLluaTdWWrtQjH8mQcDD2wGAQDOJGoO0DmeoQfTdEXUYx
hlgSsAGzse2+ESFXbjvtJqfAuqXdQsyypph6ZSsdWsk0aTvTphKIGsr+5iZHPxF1p+0pAz9rB14k
c+YTuVV+EeLNwNHzgdYcxKpGokNe8IHLDJgLWaGuisd/sq5NzdpHTRyanc86LiFoykahxCKOSEwk
/Kjg6CTE8n0Rrcf8rxlRFXIRAElhlOfDog5xB/zaLqkrVXzOa95Da1izq0G9gk8NQ3dDRpvnsKsc
JQJez+oXir34Na0zXbFLDAdKvasRSY4QOZreapIP2y9NwI/OCmdzRvriKmmvXH2G9IwULxIGzuzY
yw6h66d0u/Flc/KEjXqnwFgcvgYBVEXK1xM2MmJ+9XPIQJuIaOMjq9mz9lXOGihOoA6CbTmoKUUn
NkL2WAC3YVwn0nW3PecANVfY6kCdZ9RqrTlOiHy4hHIhzXJ9J+nlu6zQ08ED5J7Q/wRV8EOLF5PQ
Osvc07tENjKbNLzODujJzBx36R44ThgFFdSkGp1iKSvABap8DENFnjxRZ9ufVrl1GGUyfHRs9Cjb
01D1RiSUQzJq5rKniOufQ+nSTwbWqa6W4cAG4nVarItN4EHkuvLVN+Qly5texwszogmgL5gFBmeO
EpKUSOWtcIC1OE1Gh/J2uzXCTv4QhIhG/+8q0lSY01u+VtmuGLmvpeQN0xvNayF/McWGAm7QQ8/W
8mvEW3eePV7kwpx+1BoBF/JmiZqGV3o9NC+g4+6LIePgNVDXmitfWZBYOgjFPPbFqSY5PNpeBQVz
XNx582m2qLfMAfnQ7y5GGEw0p/Y+b9NDryuayfIY99tMZ4mb13fcVjkVDkHW+iRtimA4bv99uI63
QwDU19fVbSLU99a3viH96/eiT9aj8BgAk2OxW90Z6VJVdDTMaXXazh6I3T8wUH7BLgygUxTWvrPH
n9sj6RjNd5Zw1a6ZkNN1o08QquqjnokrrV1yF1fzhewKRQfvxISeTgdlFcdqaPrPTqhNwaP9tlD5
068FHw2lbmTpuA+EZEeXbbPhUYW1McftdkI4Y3BtV2O4cCZjqSbFZ/t8RYoiIjAUkbKSBSZB0Rhu
dKGxDMWh7lcg+yJ+3UrMTNcOWzGKnR1lEPVyhR183C8BRiSpy4we1yYJjf1lufE0l4cVFKo85OyN
lAi8ik/TCERQddOPrSX0RfMQIwW+8Xpi2RGku/uux9aXJPXeI98v7gKel4x0DZMwm+2WCQS9HZSm
ZwTqGX6i/ohivzuPcfuemwhKUJ5QhWiKth+7TzM9AeU0e3NoKY1FtChZx6gfmkM5O9yLU0/d0afH
DNXLrjD4g2TVODed/tZKrZqh1rhNpqAj/HqYd/kgz52wj2MADALd57BPe2Bhq43kpRnHfa7s/gFl
0wf4sjFyoPUTEdSfxwGcP+Ql3LmITuJ2ehHE19L2M0kHYb9UNUqGTnHJzPjFtpAMz134lo1oXzy3
iXjkpltZo9bhPzCmGYi/N9yir8xtTIkNXvWW1xWa1yAa04FDk/iIo8ArmroYyrY/2KroiJJsDvaW
aROTiiP0uNUAI1EbwHOobgHgvQULw/04GJko5Hqi60zTblT4/HInf9+eEeD+LOMN620rlBpj/Mhy
iDGBOtlLv/DK1D1JneentqhefncqXr+yjxywDHOO4FimGVuq+3pSD9NIf2inGe+BwHp2CT3y1+Bb
mck6MoLKuiZRKF1sRibFFqJBtjqt4Vb4x/zymEsDpVhsXGUy8VV7Bmh6MYg74gYt7LAy7sDhlVp5
wgvIUmuwV/5sYF/A/tqOlA+L0dBIBs1Tr7xgX3hds8dqk996Axe6K16zGJ9g3zYrKboSXec8a7U1
4PIAeGQwYmVulwKndIdaeTtvid4yromnTsXYzeeCw0+a6fK4fc3KHqhmO/+DyDN9j4G86buVCpVf
77A66nWrG2VTvagcNzkpoPLo4EE7KlVcysl9dUHgfpYBeYpVWR1aNDrHRc3qAtqdFV8rvePWvjT2
wuXk2N53Bbt2UZex7sktfhCaAtd31AGhjB8hyjX2vqzOwUhQq5Bk/qmgyMBDMb2siRSeqUrhOwyH
lWT4vVWl+KqCGu5HmDuH0dWr+3RFasbM55PXsf0sp/Q597pr2Zjjnb+4YDI5mYD4tlEu2+ABi9k3
T2HGYzDl3nmCf17lKaEHFkrRjLdpMdk9KiA6yCA4S0k4NDgDNDykH3BHHM2itfbcu/bBELkPOnO+
dDY6clWqy1rZV8lE7YQ90KLlzX4CNit2ORarfbtKIKBrfc1N+vLhvCxuu7f9OouMon1sHcnfwZU9
xcT0ARtgZWto2blaHoLaA8LnsHksYfavhNziPXXPYVrDRVpeC6sd9p50zEvFasSf7hyrQ4cTTN6p
jkM6gYr72e1Bnya1nB4M5FktByh2vYmM1ZVEtIExLRNv7+CsRnmr1WSzA4fLg1wCf1i+0PFPRAnw
viLfwSM3uoHTVw9PkwsDKOy6iasRsgkr6hHZqs8rr5/OYgm7T4AOIjmi2LXjNTh59F2LKL3PigkU
prKwGN7XFuXv9mK0Y/MIBqE+hnh53YE8QzcfZyLNADtbRsHpTuSdgdT/KJr66zZWHpv8MC7gV63R
wB8O63XvKojBZi6vg0zfY/DIT5UefAZV9yYskooJw7PXCYZXPKwvJla/xSuuBWX9XRoP1dvQoiYU
uMjLwkxO1bi6rytyE/bsGIG67FwOpffC2zfdZyXGU1+Jb7MxpE8KCduxkXawwwqUPU7W3u3RZJRA
EU6ujkksCg72nCHPoZMqviUf96O2V5BzihRIhV0qTpXsoATfJ+Fo3RbYbPuEN2meMx3ErBphFDBe
S2vwkGrz49ehfFxkDaWxltdE9V1U1jHCQJzSUcPk9oYUG547e2lPeRlSI685AscCC6+bDtbVT58l
LlxDFdNdPmp+BZ6w5ymPb0V+xv6RXSsrzPemH38xOfWvNFKw46RxsushfShJ0rwJs6baW8o1jlOP
Js8t8hkW8lCxctSG94lYBWdiAVm5mHQc85TN0r82TqMdiPbysnh64VyN4psBk4xpRX8ccKZePDl8
gV0SoIQW8MZabzmhekt3CSv3W+X719KAgrwwNHpYm/g6KMrlyh+tO9oS9WlS6TXJyuCR5WmaMZhb
Ghle1YR1juAihOkMgiJZUMfpITmCQxy9Yxqi6+sKcdn+Qk6OVgCrU1mQAtK6NmbbAtNgNufZrWGC
iVF5X+75DuLbNUejOJPZEdmy4DDpkyt3kHPaLtaKKO5UJsiUi7avzo4hJhSJaIvWmjQ27odjLcvq
BQR3uzNmoU7VJlkn//DsG332GOQ80F2BUYeG9Sle3fh2u3eU237tbDh+LbySI5atH6iB8RqaLf7Q
oPaPBO9Y2jk03QdDPt+XY6r2frZx2Ud1nLkHAH4Zj0FvyN1qhut9nqPXsuP4pcoD870R5EcVeJ3y
uLLu1y59nFo/OasmuG0rLlNv8dFTF4V4MA7eCXoTVi3SZQGm9I8Mj16HhWuSJDkaAo1St7+tiZPD
xKQXHvEdn9qumUjDFfGnoo/Jla5e8tQPX3rXpDOZrDzCYMrZiJMCMnpVXVnbYZGjQ2FKZ+1aE531
nEskU+18SlQIH3ruYJPFzVFCndoV1pg+MHXeydAsLszFD1NGUT7aGllQIUaE/n43C5Msgbjcd15n
PCozO45N98GM2HmNPQuBk8jufGm8lNL/ibVO3i2q9p+0U2psRjRI8XpX1Spj0tNOB29UA5NQnocW
bLeoC/vCOMA7Svq9xwTp/tSjNq/ZHly3/yVrGs+uTMH9+UZ2FEjkmOqZiUDX1Vt3Hllrd3b1OrJe
vs09v7oq5Dx7o0auGCAbc2/SNIGksQA00v3AlZb66AQCT7XfmFHICOPWaDuagWFuTgTHMm7DK5SU
0/yImK8f3OQMeSM++Ohm53W8HwuM0cil3uTYuVfL4z2UsviDZ/YNzkL+UELEO0CWIotN856sEHO+
27UClmKM/dP0iB/EkH0dz9YUkF3DpvJ5bYq9AIGOwvRlnhPr2UiWc+E2/j7DWoekphLoWkF/5AHW
ObdpoLdmE+xQIzFPng/AsvNiFdFgFA/c1TtXuHqgANyxYg58XzLGuncUu/q0kPO5JS5+8Nvy0dK5
DRh2CjjGKSg/CYvREenDNK3yc1Nk31HRM/pslvCG/ofuLk74aWzEppnUxwwrfYc7BD8xAQ3pXNwP
CEtUQZPfKUluMC3zDUDX7rxVU1PSoLIZbzE8h3SRmBGGvbSYf1YWk9DMr/flTJDFuFARw9dRu8xH
QNjlTH+vdd8PB19RDm/VqaUbRBaBr+gtvTt3Ge7XkKlZPE/Grh3N71BQnM8TwetGccha035OfczK
dRaMB4OR/IGZ31WCk7nH4PIo6GT60cp/8GZmJgEhE81MW7FI3iZ2TbN8cwMVXMt2DX6vdkYO+F0X
PrgwGy5FzeSBgIPuWMB1R+zdfHFdzPV5lbGho0GVC7BLu6q/saZMfabPXY/MiC3zrhpC6yoBBGD8
IhJa9fUpNEwQbETPpoLpwdbbLsDXd4rZCWvc9p01VRipvDqrjJgkYzUxMlYeBtH0NM7asJnMyZnR
735buq2G/4rwjx1CaPZEny+PkhHPrg4enad4sAxopD+94MWRb7kMxod8mCmq0EkuKNVe0e0cbDWd
kZtUl5TcDoSfqKCyhtHWsLjQYBYfga0yyPRK8R3FkPlcL3tmoZI+JAHLJUePQw1+t9KT6IYXblus
4xatAQqdOIVcM/iAu2OO4DOm8FTOUVCKT85s1+Cm5wN9xxzZ5nQ3B3WECNp8ak3tMStLJDjKDG5C
mSRXA7e0Z4sHJwTB6vTFQ0sKQWSa6mexWis1hgv8kz0MW79diZ3pds5Q3nYYgXdpo/IdI8L3KiAj
JBthUY5pNkeWUd/WAPCu2188g/cgIY/ohwrWbBl2xNGYIRIjZ7oviEKfOmJ7E98hhcB1qUMb7yct
7HAZGb/AeGsvs3aIiwGXGuY5IuFH61NglWCDalJAmUy3h3EGt1fVy3rIDDIEEjhtjwalc/lWDFVx
sMO2/i2A+V8FE5b/n6t0jjnTNfUq3SQ354/wmdxm1GbmQKq3iY4FrRRf84iPowSepw1Ksbzv+Lce
+8K5ExKWEbfFswGvlMHzKs5JjEbTLafq0BOCupdKkaVMrcm7vX61uhX1Y+12z4SQivNaoiDd+si4
U+6RONaX7SQBMfatDNQXUuCsXeaawcmyekwOaWvckPOKKLsDcBIU5a8uJlQ7ccfhUls90uYkZh6I
5mtHfBpSUQWxAknegzG+U64g20eCCFUYJGugHCMqZI2CIrW+dIj9LgwNriW7FmyrDGybjs1WZVnl
eRu6JfiGLxTxtvKJf18eVG99tdw02VNjcAAJPt5ce4+SLOvZ5iAqROM8fSnTO99r4kvjBLdO4+EL
at0+IgWyvWHo9ikNSnb4cAyXDhrgGqb8titFo3cRI2KMYuJwTwVB8spmiGg5xL7Y6kunuU+UdtPB
B/7jgc7Y9S6uElq5veuX7oOodUp6V14Se8E4qeUpeNMw9uJIXDDTpuEt70XEggGy1XJ53/5P2K3v
jnR/boNsyLCvo80scSTxblpQOhvGHO+3AiTWv7A5ss0F5rzNDpKC0YuPVLzM9UjAl+RGhI/F0qUn
6OVkRYg33scWLH7EnQXW/n2adizn6Qt8Jvl1Q75ez2u1cli5Z0UNSWRhZq/nCwHX8lIQpB04FlGH
1viS6kEmWS6Aa6r0s8qt52mxwfHE9keSw/DfpBRKNO8sU46MWS7bmWegFL7BG02BNN8XXv06OcPv
rbFdu8YJse4PDxX7vzxNDhKnv+tSfBaFDlFOdujzSGmd0191KW3KkiIjm3WXCXXXNOlCUzFnT1mR
/4jhX59M5+s2595WANvoZHuVZYxUdvGkNOJtioLVh5xufYCMIKu++zVDpJgFsv5GMhXF3m6TA3Qz
6iFp03wD9H+Rq9UxC2bEX5I4jEwV0xBbuCb6Z+GNrTOv/r+6CuEKv54jbMdBYuX4gamDrP6SiYX+
MCVpb2DR1CyfitaXe7ubYNmQxhm5DTARry/mHczqbfiyjVk9Pb8XVcfDmXSwnPSAqUiKFwTQ2Hdh
GFcsPAah3Z86/29NP/75M1taCvTnZ3aFhfjMCtyQVLC/f+aeHCLO+4qRmuHBoF7PuGVePZ1TaoRl
d2rW+JggHUCazIjRyICkA6mTt6UxckJjxTaUMd3882dy/7xNuDNYUfMqCELsGLbQZ/Jfvkej75Zu
WW3YlHQISZel55Hl6eCKKClJLgrAZN4Pkgnh6N9Wqcv0uUACERYUXiYJRzPDeGjn7S0+SuoYkCA3
CTvxU7Y4X/M6fmdYkRzWAROPKu2FUXD8zBZ/YJ0/PJHKgo1OT8OHIr/6Zv0rUFhZwsb4OqSjRJ3u
Pfor6s7F7/07Ks1d04fHGMgUK4D7TJSITUBD/fMXIsw/L5JJlhuwBNfH7MDb6A89FypzyyhNOAqi
BjycFiXzGYNTqJyM70GwojZz1M+AJ2QXppWH/xfH2e8RJWGTbTDA4mewuneGBiv5Cg29QuAT6H3L
BBjAV7N9GMpRl1h6j43xsALNMgY8K441auOeV+zHsLwya2sPAaJkVlnbX1zcxTdogFH4FQoAiPi8
TjI8eARB8560k73tLtVVo3Dw+wO40j3j5JOz5a70qIVrZvtARNuRNKq1j5yUi5pXj6tIBdIzSiN4
ZdCay+notu5V91+40h1yRWX7YyS58yXtCByZMga0E+wUMNKgxs0umuL5qU8Q9SRzGX/xdTKb3wID
/ucLY+sD629PDxfGCgEwhXQWoef98fS4SMTKNmWTt61aJ5EZuEpe035aTw30LEZlvXVx5zK9bRwE
4FijcwGAQLD6ihKwXaIOWSuEzHllmdxNaDZay4gfXUn+M+tLIAcrtzbUMlxYeuD/zx/f+rscVOsE
XbwR4IIEqEkIJvq++8uDZvvgHNaJreMm+WTFSZnWA3uba8chkjSE2ayVeNut5BvrfD+x3pVItYeU
V/aCDg0OHZ4nVZyXXGeAuHrINJBphzTqnz+r95+FmGeyajUBw3sBPjZ9aPzls+a9g7R6VBBhyomn
37QYFmDvciRWHZOCePIoM5K+h82J48gh51TY7Ze4ETOgPPkaU2GuykQHw5QJEq7hcJrRpRkJwd32
Uu0dL+0BsgX5zqOGwGxfMBNj7QQfYi8LdptteeCN/aWMG0L12GRBF3B/L1UMQ6ooQEyppYHor1h/
4w0pBpYaSn3H0/g1aX3/mIbNs6VlbyB0XpgqrnCmoRM55XRneulwNQLxaas9attnMCnrH0aS3hnK
HCMrKABVNH31L0et9R+vLBN1sccLy+d7Fb7558kC85GJCRpK4Tc6/ynErUm49CYIGluYZU0D8b6J
jebkhOMvUmmG8P9+F/puICh6bToQ1xF/VAUhCDYZSokKr1jmewhY1QHx/n1MbVwsvLS3xVw3Jd/s
AAJyqdeY/kxmnViq70Hl5UxrvHevZKeNbIbtcCUig8rHkJnY//NNaKHe/uN5x2AvcLU6phm41p8P
TLB665jEqFmWmeu47Y3y1T4w8kVB6Y/dpU/p2YC0MYhE+cr+WJAvvH4tiQjcLu3W7gVivdVTdzg/
//YB/8tT4gSmcPWbghRl64/vMnNJbXQpvzGB0la3cSo54l3aRwOwtyVugN9hamuw0sb+sktT2l6P
pKFLGCJZCTb9DkoBEdQ/S3KIm5JV4r98hfpI/PuR6QnH9vR5GViB7f5RJKmpH5syKye4dvDKFlwe
BCNgTIGeEY9PhVMi3B0Qo/o1UVRYlsDyYorfNWWcIKf5GbN5OoiZAYk9Lf/yNNh/Fh6WyUkI3UPQ
gjph6P5xHvpBFvcVvJ2dJds7PiWUbnRuBxN8GJwXMqb5FlvtA2E58p5hiYPTki8HJx6ozQwLgta0
hb3l9+xzjGgpBQIXJpFHP39L0vFWOcwjbBzB//yd2v/lquvizbI8M/CJSP3jO21LtCBq1BBZ+Tp7
YRXRSjNVGC1GjxCh/NGmWLsH8NtdW+lETeAdUf8Mu1zLL2ybRTzip5Ks9vRdlMP8yIqVGDluBBlW
1qUV/a3lji1+gNttsTI4RB2mLrbX4l/ujvA/zyOsCYHLzcGZZMMY+Pspv1piAn/D3RHkMHLrkLFv
zebWHcX9NMoPlP1nP+ZvkFFPMVYP0XZCbLOz7e+rImbAkniP8G2xKnpYvVOOYTl6PwxOb8YiOBg2
EcvWqm1SIc1yL130gh2QEzaqYOQMbPJz8zHg1cCkWfskMYqPTosHesn5TVjH1dTR3P7wgG1zooih
liIK6AOqR7qDLnkUs55IaZHp0q6v8dInT4ipMZ1qVnMnm58jzWqt1eNZUQB1rs3X7fHzY+OGnExA
+QHruE34kcOaxYPk2MjtCxKZbTa3FbEg8OtIfACJ4LhoNRYtly+bhNz5brlRhnxCxqAlHANr3goy
tcFScY29r2QAWc+ZtcZfenAk0m3zuyTj3Cw9rmoeKwjfo9dGxoDYDelON9MqNiu/bOh0T4w5PX5e
Z//Lo+f+lwtv8/g5tsPREFjOHwcXX32e2x2KcafALGxWhrySCndrYGW5Vj8TlTy3onXvqzr47k1u
erHnmB0TglXHUaS4Mfr0MMahzVzPtbm+OkW4HgvB9GPge8vs+Mmzwvdcv04qk8uI0PaG6m3at4v5
w1KMrWqdougyiI09PHUt7MIbBeUBRewSM6rGj6nf7qoRelaxHiUZ3DsVo65sFvffOiDvv1Q7PkcR
+LMQkDnriD+eaGitrhvPBQqMYVz2mCQYy+mrEQYTklfP/Za6ycNqxCcYJcVtPjWHKSTjsW5Wbrh8
fCiT+tvv15Ob9TelUf3oy9PWWztaVjitdzjhuqgudOiEITGvieUD1CroUrQ+zALH5Ni74gCuRKBv
fZMwoY7SMH1EtcnLdl+vVZNGk7n+SDxasK1ltxDnd7X7gN6TJAVGPYhUD36P6l27PMiF/wZTq4kW
cFZooMlrrY0ooWFgKcmqwqyWY1wa6CcBWFfwNhGP+KjjbaKWKcoMqETB9GQ6y37yOHqtGmMLm5n2
sF1WwHUWENTFuEsK97tgqYJV22ZMT8ThguYgQT8L2/tKtd6hNQkOplueB+QZV/BVp26ppvumJqk4
FAhc6++5XZIkWvioB6B9Sn8mlKw2mxuXIxFdWuxdyl6+FAaQo9Uvp6hPCH1rAxwRepyNeHBv2cX3
NGeutOkXVOmCDaiMr6jb3FsggimtM++6vvCWA7F+5i6pf1m9B7q+mZf94vTPqVboTXnOPrP40EM0
s1N+RBbtcoR7hStFMRFiO/yZIvxtKkDtMGrD5ZR13YEgnTelJ1aOhCbmBvW4d8Rw2sZ2qcGmL8ME
g54/ufUB7dEfm68mGVckYwz7HnvQ71qgtg0V1UvUaYHh1l/OK9lNArMYwEbHABySZcSQ2Tnk4Eby
yoTApScWTAVARkv3XWkdqB0iPd/KHwlB4DAM5LzOGihaW7g6F3xTvPCP2zStGBqEaEuPfbgTx+2W
355XAx02BOn6cdNrCQRQ7cDxt/ZwPMfUlhhx8vY4sm62JkoeQvf223xFaaXHpklbdP8EjmQ3WJ0b
bZViZyP9tAIKSZBCsB/YhPvfZcongMbfI9jiuPazH8lKY20VLDsCszlt48/e9Z9NxGZZNbcH3DkY
Rjr5HXBJf9PV6FEqnwMinB/DngJrU6P5JvQ26mt+IJiIXWKylCg6SJRtfQ2RxpxbVfAdjITWbI9S
sDpvFEMgKGGaPDRz/zH64qvVAELJDMIHl04dYESgvKcqBp/ugxwbCYX2BufNnu1rDotw3+kNTcbl
fEZKJh/aysG+EjwUflI9e8bUPubzB5nvV3pAmk4XhkaB/u2Qh3LaQWTyjr56ShYdVGjCdnWdAjoO
EoJgbe8LNVqnGd7mrvMmNJwr7CZSZ0iu8cV+q9hnC5mrYyGS1RJiIyXgtp8hPSLhWRz/poAEd2By
/FtPO5d1RAQSscwJIty4wyiFweD7kjFp2CafVQAYKc/YKGzXFQxaejVyktO321LEMJjdnPARu+gZ
h2DPIIjOcAgISV9FZhskVTZHa6YSnocEnETW8/OWRr+iE5wZs0cDyCCF+QnAoO1+2YwrQN3OXgz7
pYw9A/0fF9v0PhLTICZDG3nQi4TRGn/O+jA4jFlyV8T2IxhupMkjc9lYm8cIU8d5Xq9PYl1/jItN
kLv+F5hIGQdnBuuaoEzTqlu7N7mAKQ96rjWlnbOOUegy+sMTRxtLWghP4aTnmgr1g+ensP9KGZl0
Vzuh+u9UVqya8MUcXWxkRXxsLHTiRtDhtiD7Z7PCbWMYBaCKMNupf6gEUUpuBQKsQapIsg8tqUDL
EqZw5/v1ZC7MdwzFCY2+yhwbMq76oDoRJoNjX1reXknAbWPo/tZqCx8GpF+aHT5058UZ8XlIZ2e1
3cs2+RH6A+IiAuBLvEajwu7eCfBYMj0v9Kyn4hQ0THQC6F74tu3l66apH+ogiIYsfgZvdQtMQ5wA
aRIgkK6XocPU4ZvJvA+hQRzhnvwMavGcTXwMa6IX1HxWtjfWMR6rz5mffe3RBm/Hmex1DipbnO3t
wb7qnNjWcXF9MuP0A70dAb8nH+5DvaYwLbXAUqUo3LYnuqYAwGE3HXvtjKjxxMHzqj5+2xa1W24W
nGSwzPOI2SvrBiBx30EoD9G8Yj5FhrYddtvh2Cj/tWgA/U6FetjaYLLKs6gsnfcyre9kaz3LMeDd
UHApLDxpsozvZ89FBaYHNNuJAW+Km6ZG6ZlZMFB1+Y4LdFfSsKCwQNrtyeAD/RICnCKFHUIrolXh
mxB4O0mggTGLZkGMHD4m9VebyFpgNxPUbFKsBFaPYNxXnYGQi5u71OuJEbDE7CuQgJtoeLvAelGx
nZmKhEOz0boJ/YUOKMZvYMgSzcjSSS9ctsMZfAnvH+s57kJ4gtrR1tKV/A9z57EcOXZu61dRaI5z
4c1Ad5CZSO/oi5wg6Breezz9+TbYoVtV3UeMM7sR6pBa1c3KIoG9f7PWt3axSQWQAlaoun3kQBGo
h4lMLqk+DDb6WRjiL5n4Js8Vsiy8LUPki6i74aWBVCxqpbnMH0btUst9vEn7JOW3HtDBqfLWJowC
UGPEWxeUTHML3io2KehmTMruWXKM/gEaLpzXiFwyDucFmpN2jT+SvExafTCmLCoJsEQMRZKRnR4T
olE5m60rm9utBponNPRt0vM9m7+VjAxGDrUxdc3e2vZqii1EaDUq6jF7FmyUaHTm4XLXoLyBApZ/
Nx4Q45xfm2/KStpuxWBFAblCNMA/DdFiEDlkAKItkbxEvS9M5YfAYiCi4B4xAzJOSoFmJaLc9VMs
h0kUPUsRu2lgxOhJCC5xLV/6pntV/jrdNpn3m2wg6KHFx/v1QwW15pEJhQuzY/S7VBi+7NC6gH0P
Qf7VzKSJQVAeezuuMKqjjObSXX/TQP+18TdNmbh4+n9mon/Z8mqFbxhRim/DEwbbKPEOgzX+oSf6
Dds+N5mwTc5uqPk84JwYtlP32BQ8pxAlwT820h8tq8HJw9+kt48Nm6BFNg32ngA+NN1mdGtN7Y//
/KGVv/3QOlMex+RzozP79fvWxnkzlj7HqZ9PRDqYPYSwkTQLSjHiIXvQKYJYJ+cftEo+pQ/NVcua
I0anuvzmo/x1LmbaCkNwxWIoxgjlt+4Nwko/6mPfomYHB8glR8wXYHsXnQ38tJTkobqQS8Ry2dWT
vBRXXlsdK7k4pm14Cq02PtlhY7spQmtIXOkalDmxxPJw+58/5zwk/u35t3VdUQ1H46dsqb+1VXnY
6KC7kfEoFqrOqaIEqfISgHZSf3W7qlcfeFDuJB8xRCRYp32HuFSSvHotV0jfewvl3myZnQ/dIVA5
M4X/si1xYtlTu64TWm5zMr9OvRqF28oz+tvZZ6QX+ntpHoqKmjsEKujOp28JIX7RY6v68gcS3qKp
CLwHj8s3A46IiVBeg9TbS3Guohew78HTYGzubBiutYdIPGRFnpC+Rm86+T/wQhCFOQbavp+0g06L
JEIIGH2zOq8jyTXj6nG+2YE0EeKLpGRh2/mK5AzKiyzYdobxpx9daVdKgRdYGeA3i05qXtXgJcto
oDf/+Yfz11WkTJ+rg8hgOmhgaRWTw58OJ6/twyxw+OHMO73ZdzMf4RoZPSuCGeLJry+9hQD0rTFa
JLocU31JjxPH9YsahddvPo94GH57WDiSFFptVVdl/fcenF1bGjMlxJI8TMbKyQcC4PV4N9GorPFr
Nei9MmAZbbNtCS4yjeqzHitKTtSOQc4MXVd6GFV28c0h/jdLJ4b1GqMSXns2pL+/96VllmjsWNlS
YuquhHLf93N9kbfysGZ8RPRkjgJJ9KIy8L+N78SvNjGJLEeSdAMAED+Qrz3kld2Ir4AL/AkkBV1S
xSArHPG+1FBtDvi+D2lBIfHNd3Xegv/6bWVWKbMwU8SW3NDFWfLTj7ms8wJGDsTHNILdKQNZG0U7
j5faLjF9Srn2Y575MfOIgIrrr+h8GXQl0e2sxahNHVVg1rzgtWuWIQDvokjGkzdCmEi70N8kGl56
gyqG9NL8KdZoL/kNnhNfk1csbU0U6Pa0yiKRBpqbTxUpumfGfzChqbxn+cpkVH+0DJ6WX7MJv7pN
k/EpiYRGTPhcuzBFdDgiu3OyaQvg4zaV1D0MV3yTNW1+CkdbEjVriZs1Lx8E0HYzb/rnKkmV0Ojr
+pNiaA+zjTFD64sUI78PKutzUogrbaK+BaBMgW1ITbfEZMkmNCy75ZhOR1sjEZ3BMzKWuCZAZcjX
uY3dJ6XQhqs+PSSfc888eJG0IS0FiWd4LXPVcnWzt0HRDdtcI3hclPVgSrQ1bO7nkCDOuaBCkUqq
a0P/HksSqC+7+FGN8S3o3fRi0w+tAkN7LVkGoeWLP2YXVhlYAF0me93Ew7OWpdk314v2lwrBNDUb
XYW4YUCbOL9Nhc3AbIJAJzhci6q9ooXDOo2JbFEyi/BSmNb82KYnTSG+eYj9O1VAOcUqg4LT2yYR
6+BcA+EnSk7UPm7aVR9BxyVoCFa+7dBlyf6ulyBPMyyYe5u5e0O/incsBZFm6HwxfbqfMQjfvA/i
avzldTBZ6bNDFjtNKrPfS7JSTYao4jFYynJqUiSf7QLDsQ3cPvRrh6QNXOSVpzKaJYd2W8hCh655
95LPKxNN1eGbj8M28m8+kKmqrIQVB6HOLOL56f1UrKauI3yI4nBQaU8bw02QB+0l1dzzfQHzZzTh
ARAFtENDUUVekvw2L5DnKV8AA4WpMqk2vgFeoA9QIldZ9zhrXuxUPSUK1vfa+pErGUgdZj0rA9YC
uJ3AjXp2t0pJ7GeN7HtXDdJNLJAvmvfmy+hh27A4xBW89CabQD1QNV8Aru2IF/uMKh/ji2g9+Mvb
zzM3K/ULfAqEVIodQpQLtCGLm7EpL4VWepeBLMxaY0CVSQh3PfStCyVI9cXY9fYKMyyaA0bQdR6/
xkYgH3rQQItYzaT70bEeGEYxc5m8bluCuX7Kgv45T/tmP09dWzWVXQUjFHILnqnIKDaRcQteqH0Y
Sv/DqJqMyV+UH0xUbHRn1n7+3ukWqPy2A5Xvm4W+rz8dP9GWmtZ3P9S2fmSwhHgtuSvtCoZSYJ7Q
X/8xoLSsdKs55I6WrVsJPbrsxOWhwmpNEuJ0HNIuO5bOtGOiI62tMSK5YLJ8Yo9pKkvu0LzFZipk
tuzCSeMbNDerALp2uW9sxhzaAdLHd71+r2wnOVW+YMPIfnSwGXCxPGxSyJcSJV2j4+OTMS30KqEg
YsduOhtYJtQonIOXtGLco3TBGXr7NaAAXPA3cDp8314FoU5IUKmG+7mdmzKCjwR/uWzQHzOkVxt7
/DISy5VGb2XvuDGWQdVuBhU8n+6jl1WjqHdFpYYZal5dqZgdeozDe5M2IhXkIn5nBOcTEE/TCE8x
LI/FXD8MYsrURl331djT8OzgvnCIpNJ9p6XPAIJBx4v9ylyZkLDQLfwxP/WN/kZ8FeYUbJQDYlns
JNJRVzs0Xw1mYUc9arUL9n+BqVxH9smiLcMbu+j0L06B4HvMoI9W7liBouJjuKetut6sn0q0OO1Q
1EtDcpqD+hinpfLFOgk92rX5UZ+1z/NVgzPE2VSZdIqr7L1SmEqZ/FU5cCLqBvyyEao33RR0biGV
givNkzz6/WMPTGJpJeV5LmaliQjfPOz3nEfrqA/Uo612m9gxvPVcvbIt4E+jtYuqmqarL+8dlWkG
xtdnIzdNJqMMIEm9a4ZOfie+CRKAemVUEJ2Norz6bSvvlYCJRCgZaxmn55IMJBxa03SaYmSg2WAa
LgXUfUmqTIyv6qpV+bGqwTUUTayumVrq67Yqt71B0KjJDmBH5brtWqQgRHxnW2K5YheswCzDCFUd
OKgPb4mIEwJD9edId9B2gDnYlFIOHKFtH4MCIb+me++pdm6JEtlU4BDXRowHp3ASCXMJdgCrGne1
cI6IqR3+WGlHrOzaiIJbzcqxe3nDBkNleIgk/0Ewyiq93+k5hJqqb9+9ME0P7ZSdwMvv8l4Kd1Fy
Quu7Qc40XNNYb9108u9wNPc78dMfa/1oaqW2U2giyPmc7WEszZ60KQguOeZDvxDKY1QUuCuD6a4k
3jTWmFPYdaav1Uhn4GiB4LJ176liN4Re/WhW7J7D3MOxDOJ4b9FmLDpF2iRMuI/E4BBD6fs3naaV
RA9LTA+bUxoo7BSUsT/mSvAoT0w+Fc/FG4UGrcDlr6cK5qn2bb4o5xFOJ8gVGmuQW+5XTlsxaJoP
76bo37pWQyePS3oezJRF+TlNxYtGcPeizTJ/FxUhcXHcz6VnvMtSbVLDGvZmm03wgjCZvc59R4mN
BKuJsRpjPd/3NIxhKnjF035UyE6eiysvFAiGlOzEWT422LwroWLfg8XDRlDgGYR6K6etxHKB1EtF
JHsNG5mU1JZQoJ3uN7sAa7Sb2gl487JjTtsNZybqO8jJD21Du9dqrcmQhJjtIJrcuJg43MUt9W9u
xnwF2L11E/WMTTsdo2XL20Ak2HJecvxJG1C2lQR/phanEq5wrRc5Lwjk5j/HvGZoG3Zxsofl23Yo
UiPEbbNdYh5DYCQi4TiL3CCr+XmWn1I61NtODEtTITyOVBMRHyfgLtPyF6+Uh5VilufWiZQ9yuOV
YfNmRSYw0tl+3RbDURDTyihutkX0AZmV3HlCLRXfP6WjXe/J9Dk1TdZtA9AEPVLQjaTa1bIuk8Ms
M/AdOF5IDxeNU62iBmLTvJef1ZQhKctLOJkYm1EjRl37PFfSpTOeTFrW1byr8of2LlYZeAc+2uxa
bGfmTWOkBumlc9jCyBqTjmRitxuFZHnL4ts1j5YlCGGAo3Dn2dNuPhtVNDl7U8+tE5jGRUa01EVx
xk0mavGMXRD3rKghUAx+razUhmoEpT0i3ew51ZEOJhIFPVpRrMRCKBbl+jLMMZpNdvgxsb53m6kQ
tHVbJ1wvehvl2FkGKrSUcJhuCVnbSrzlHPksvLFyOiLntKnTlZpqB3Y2zkbOuqssaeEhiSoHSzqw
GZnwq9FLlCWDHLIABo+dpUXcktg16Akp2ESx7ppeYRfW4Nls9a7c1hBUNLpM/HN/CIwIRTiLiRpc
v+4TB9Q6OJcFpUvAtYyxgJox+Z+NiTvGuo+9rNhgEPhIRZibVjLbKGmUYFUAlzWK9oFNszwQYNxO
BHiF4B9ErZOmzBecYSwPmfZelUN61W+cu0kmd6cUsAZ8qPfg5ln8iW5pvjiTkvwrLZIIWgujTVHL
FbyF6VAI3k8OvGyV2umTVhLb2fXFPrUvgIpbELTDhaKk3yuKrqI9M9ONMlb+OlNJADYaSC7IWBZK
ESX7QlXOGW3aqgjqrSg4VvO6xLOTp7pQMneAPwNdo9mWWdguClqpXNbKG7nP30k92Im/SlkeUdFr
NjzW+i3mr1KOh6vsZeeEa62afBX4DWcDW7xnySuytSmEwhF+Brb427RnQz30O5BbzmYYoQlEjI0h
LmQewbiQB4xIvvSZPfHNdEOLMxI//mdWjMe5W2tyjEJBo6Hd1/No1/vRfT/47Q66DymalFI9UHxs
Lx9tqqgbliOkJym2cBK50IyG81hMzQYB08FUZebrQmmLnmmERFLl80Jn7hihH5guN/YXDqzupYws
WIoy3wj33Tjdz/9ey5O3B32h7dBJnkLPVrdB5m3nsjLwy2DRECO/nBJMXUnAKg+vEXppoolEeeq4
OOeDdSUyYS2LmW2uRzeeHVE5lJWrI7BeR0UQnhwU9Btydl/9kfShsm0QrRgJ2exGxO1ugdv52psC
sMPdBBvBk8ytwBRH+jVNp204Y+wagUKadQ16SqaWyQCRrBJy8iTjJhiD/Exog5sOY7Rmu8JdDjZ/
A5d5MzM9BiEZbXlmSZ/iEMKXJ7bF/gBvi7VfLv0poo4J8ukGRfoCszkFENHJKzckD2PU4zpXupYE
KfF6qci/XoYm3853GcTCDaFU7PgZ5qEA7UScBABRsRIfbUyXWg1WOGbKSWZBSaHalL62MjpgVPMG
MoO3EwZD/fXqNi2nSBSFp/lt5kjDipvjcJy4hvDxCq5HXsXQJCk3e9bzbpewYrJqczcB6F7qhrT+
IoAERITIrZIuAd0zUfOXPLzNBqLmaf51ApGnxVSwipt0kJw4KMXUxN8Ad8tW3ci7g1Zw33KaNYWh
beb1bahnNwE6qSuYn8Zwmk2TkWMWG/pLHajVnqk4lQB9YBLpSyuk3JxrKdgTZY9iJO6CO/wyi4aP
fiJoyR1a5H36qIHw961BXfYMs9uctKGstojiwNW0MHUw3oqX5vQJ+RqsWfAYOTjjOpIIsoCATU/3
TvN7NU90OrmagBfx72SW7p8QBPtbVRTZoiybr4t5RTPA46Ntq7coQMWmn5gLTdolQ+tsZU9dzQ/k
MEJP7FJnOFqVvDTKQj+bvQ83rmQ7kurlKyvncC8FWGQxCN/EqNmH1udcDZUPfUqNK3JcwQuqn5SY
U91yMOADJf9oYhzsnn6Yb39f78cV+/zbsDPbYzVJ+HJHFn3zJyi5LjYKqfWozmjVWIKZtnMtdes4
65eUNPEXuuOdutK/rQUHxh6NpyoxyBMSqB5wOdgYkDhq2n4WjQ14mfaoAe56gHm7sBjOEg5/rPrB
axQ220hGAFIP8jm2mNcJGT9hXw0JLFGyjRz82OLJnw04Ou6Quo7PATJ9ftbRHdLC5BArw5ppJhk4
rXaDs/epJgaZ+hQJte+MpG4oCS1imN3OS7h5AxgaIyocGeB66fEz0yYSybQYHYLMZnNZFJkAv9nl
nolEhiMh41Zcd3BP1xXWlEYthzPW/fvBDP1Da9DQD3m3U6SiXRO0MuzmZWese+jC4uBhJtQNulJs
vMYinkOvHCaEvbPESk/id59ra5xoROdWBoMQsVdkopFvJ0e7mYw6pxkIej6BkSylAsdZ7Y1uo43w
ESLiw5n3MIoln3KRcvUQ2ZuBtwDLOd+JgepDBOpx2GUShAOwlW8dUvJt1cmbjhb+WNLCxEwmWeHC
StXgIStkfK+CVjhagu6j81lui43wfK7IZJtnsn7w40SiG+UFr/VWWzEbOIweu3L2n08SYPxlNo6n
WRow15iZTdcdgsmf763Omq6J0Dm1IdNObDP3o94l1P7eYd6TxxXcxSF/LIW0oB3bu7DtBtfuwnyV
SgXepVD7oOV7SCu+R43CUU5GGoItVY9P9HcK+9DytvBqGtVe/ToGzMFh4EjpeU49lJhxxDUb26m5
UQpe9BtR920CnxihtEnyQxuy4zB5ubGMcwxEkBIGq78kSoH2AYcWEkdf35qeGA9iYcZxiy5gCq9x
x30UxjTqKkbGsGDtCX4Zk2U93DuRqm0y+iCEj9VyLlqaFmh8IN7yrKUF7/fzqzOb7bKoBIsRvuce
zeOYRwfZqvIz7dU3joe/c8tpKCZMrKeqzHryNzVyklStMzQyt2FWu+zIKEuCd0X4NmNE+/t8OQhV
yHz5z1JPvL3i4gfox/9/1ULnORUirBQ/ThY9Spbkb9n8bIGvyAvyWQIQmOpzmHI3yn5nugH2AjyA
CT3WhKGnVj38kUZ1TchkOuryt4uAWdL5++QTmS+6IltRdVYsvy4C9CZBo2GoA7I16wfrhkWgJ9NO
7u37SKFrQ9yurhUZ75k9zRGyMRGfsn6a/fAifH7Fsm4vZWaFGzfWEbpQ91iVxIooineDXq8HSDU3
xNAQXtHi4KgCcgDQzTTW3uxA54yNsRsDtLdl6O/mGsI2h5uUC0r8HohQUvsoV4fQIFVTY0a0Es2O
8BSpZXrL7FHZNWl24NLMXYLaOBzoeGTs8as2NiW8aeZ50lsICKxlDGE7l7uUcu6aWB7ThjHKXEmS
oyX0nkWS1u2m7MjTafy2PMSZtkUqBf0x53DPUbOhtO7SA3KDYzbgpWeAxx1ktvHNUEtEiFsil5L9
OTrXfVmb96TpblX4elvHJ8y91lqiBoTMwoZuZHiAqJz2ZdbZkigwEO0yKgu5q73jgMUjvACNJuXp
ljSoByhF1apwYMr5cX5Ugz52NVHtaJQ9haqmxGPARu4q6C2M3zv4zCHhp/Z4CvrQRCaSG2dwwAhA
gGpsW9t4A8IN3k3Uq0lUgCVHmaXAoiCQq4lWo9LiUIgGbj19o2pFvtWpO9dkZfebiLPSKlJidDoK
bl/3sEgmtZv32tdgMBQS5mZkgRnrqzIffsBoiL/ZQ6h/2bgLV4VpY/DUNR4/+/cnNuUYCpmbinQm
NgJlnjJim9jUSi2Fvu6RFURszOzuigWIPhB8tflPq0DIqMXoNAfWhE+uRh/YKsdo6DaJTBZrWMne
oomcj4RWYYXWpfxGWa8pYn366+tms2WgXRA7QzQDQhvy01yf+z+j20d7OCsTA6s1XW/sqKmd8VxD
C01qu7xLdaqbVqIP5AIZlnTT6ykH74O8kWcf/RkPmnSoqsZfJoP/IU0JYjoDirTNCgVGLfjZBF0U
7ksLuGR560WRtQ2s3bwfsGscba0dmuDpUGhp+kAOds2rNO3DApN/GSInlIsqWfgzmM5MXqSJ7pbu
AW6UKV8aIbeD6iLKLlRkSTRw10rbkVCUo66/qFJxtf30h9oTo6KW/kOk2i92DVdmdgm0DSdBQjG0
4lnfxIWjYN5Egdqg1PnDpFAFC6vcQUc+CWlk6UBKJiduTW7ZXI4Xmamj3/GvPhU+GF4UQfpoJozI
H3MTN/dY92D9zE8c10xwx1doyhnzMrxd8VNU9rQ9u5lqOg9FfKTdZLmrCzGFXjeFE0D/ujGdYTu7
viMhh9OKp4Q32TWqzAJzvlcdqiAhTGVaCjhYyL2mDMQnDKOvFmEo4z1TPmCawmccNaDBevB3Qpnl
hwoysahKF32jUY0IS8E8giwE4kOIo2uH4yeLeiFqJN9paqQPrdcs4r8Di/Svz9y3niPf23UJAAgK
xOE80TYoULG/huuxiulhBK6kG9VTEGPimutqQ/A/rJJRVRwzQxWGhx4Y00IvwtvZUo8OkS15ThZY
T2YfMQRoFHrms7hZaU0EtHrMHhhOhfvEtuENhKHL9iIA+6CNh2bC4c5waq0F5k2Le3Q7N7C1tlbV
HDXnzPQvvGwNCqwKuuEacAHK2Ag8md2F8F7HZPC5UyL2ROqLHfXVBrkg120e7Od/u7RKJk5Vdx8U
+6zhK+D7WIyNbO7IgSRxtV9OIOQ2rKAYrAReiheYFOQmDBX6AwyzZH8heECUTToQ6CduXkG9LipM
bNhTbjSWKmzek9tZMDenVyCN0ZamlsKrR4kMTVuxYmfNC3SaEysiZj2UHxNq+Ip9Ncf9l382EnI8
SwHO9/UaIkfySV01psKmukKvF0dA4+R2WJUOW/0Z/1o1WoBW23v2J9alQKVAtsgWOFOvAvtaKcGZ
SDn80s49URB/+kA9oWUcGkNa6j7E4Ln6N3USj7mi1lLW3ac8nA3cha9GdX4I5hEnGXXDqkhE7K1w
A8gMuHM9FPQe8QU9pjaGjzFYTMx0mWjK3mvOXsOp7plZs4gl5zr4BCmrVt9tay29LSfQV1PmPcg+
rWGdwBSsTe/kN8BD2OVgMOhyMhfrN2kYiw67M1TZaGSgb8MWX3ZMha5TwLxPK2Xp3urqj6Aa4kMN
KHCuBRwZmUuLmOMc+PVz6IzhV9VekHkqD4p6mxnZA1J5Etdg3a7MMYbVroFTNhqe3iCp4Lh0zDp9
GWoswVSXKTXzTRDlzcoq8eSkXXPys2CXD5Vxh8F7XURi+FgQW2izPfxOdmH/RfpnOhopSjp2Ph0n
rfybWmwq1B7rJM9rQ1IGjmnGt/GoK2dFTkviQpuBvsKp16nYchTR9BKUWnpvMmhDJtnv+5Kmyg8Z
XBnc+j5S2HsFsbtUo42e0pQ4rSmSD7Gmv1vS4NK/5/sabBZvKQyoTN8ivCJAIKZ5cPTQWxmQE1d2
DyZOwoq+lcwWPE1mPEjSi09U64phgoXWIYjWGWOWTWH5Inr13GFhvjQq5Uo8Wfsmp2uxRlvZhkSS
zy9+HOg6cRNWtSz8VnejlC2MmIzMv6gLuJPfxdW+aNPbvsenGYjnXtMeil5KvvCgIIH3icT0sw6k
SMjBk00f5U/6RJs2zwisFFCllPBxNWmphObLnIwBQyFbifi52rhl2zy5swChSAzPrRC1WLk/bubz
pBdJCvMQv1VFvJRzqWmFl1Eo4mwGtgS1RZof5X2JqjtvzZq03bhazWOWfrQ8Gs9klUJ08abwrBrM
MufzXcvqlIBIZ1qoefvgEGp3sLz3VnkoYy4PMvc0pB6LDtw/UBOMKpdMFHW6QEjNYIwcnW9BDjX4
r8it6ulp8LtyqVSE0dmSvwYHMBeQszQZ5197GPXgZl4/zhtUqehQH0rxDrHiWwGIeJmVJI0i6GbT
5SUnY2Sq37Itx9fBUTS2cb1UiR3FvtUAhWI/6RuQ2tFaEITcbvC78+4Jkfk8ovN7YMx22+9Ujvqz
ZxbTIg+8ZFPJ+XoKjCv7X0aPIYNfBvuQNMIeQ/6IDQUkDqNYTTuWskZIqDDp1UP3MVQh4Apf+eIL
T+pgLrWpEvCrgA8TMo7w4vKDaodNhIdjrNdagtfS9dQP2tZTLR+FT4ZnqDDj4yy/+D+/AIe+Ept+
jrzil//9t//3Pk/5z+8pWb/8I/9TlNYv/9ApfGf2k//R/P6lxKf592/3/0fgFlXpTzqV1Wvz+kvi
1qIiQbMO/vEYouLI/rGrk9fso/45gGv+Al8JXJKp/5cKZF0xkXmiReW//vmP/rNu/vVP8Us2Rx9y
IlW2ZeAinIJi2RP865+K/V+W7hi2LPg0f/5SzV7u65c0ZHZUZzr/pmwb/6sQLqzYv1TieFvB33BS
WZj7iPzSf1eh8mQmEG1SAkYUc2EhJAydcx8yV2HU82NYNx7EeljIA918eQxQ7vflwUvOinmp7H1c
o1qoBuxxT6ZxV1YYi/dJsZelP6ySvZGDZFr5QUZpSehGxQsvKW+WfunNa8RWrop7onffW+ex0Elp
XVu9v4XN6Q7NIQNwPXB+DMNj7JE+QDNj6LtKI+k52rAXTIfnMYkXY2ssEwIfZ6Kb+hTZNHJ7xdiH
0m077ifnpmruAGFGyIBLalx7jJaSWNJmP+wVUc31JQPNi4Mi3bTNBrpty9yMgVsMDnHb58f8M/wE
a0sQYHRhXc9V0BzKk3MOX4J1AtrlDc57Ia/IOK0uSrTeBRcMeKa0wIL5LuFaU+kfFgTY7LVTuPE/
uWzxiE58oQewRh6hetKnGVgLnWjD1Hqs+70n/hcJ1CSIFMYpn2oGz/4SOzSeKrC7jKV7m1xW+4Ie
qn/SAXsWICKCHh9Z/tnWN7r11oPBKUj9I14MKcqGrqUezyU5m1FOYS4T1cd2WX7We/XJAvUuzHPe
Ej8RNJc/CqugdCH+Jmc5JbG93XrhRqsgUtEnt+Ss2JgIq4NavpRSvPSQ5pXliwN2FEgkOc5LISlR
5cdIP1XxKWbhSNYUKiYwJPbZcO6IBlwU7TGf0F5jWw9EDkMPS8g2sRlmBF4/jAnsztsSN4X0BAE1
yZEcN9fco6ufbv00gZHj4IVZka+jyfvMXsPOyaNjO94ZEVkeq4IA+jp+ALiHVMSr2cYu/Bbm6rn8
wQRuWd3qPxh07EIcWG437tWqWnj6pchvbf85ia6F/2nba+yrscLEVTp4HT/ECS5U+MFGP+GBc4w7
yXu0vNu02Bf6E1blVQSwrDVPRfbGvRRap4K3JLxT+pvYuZ9idlk73Fgap/sOUUC/aqZrn6KRBriQ
X5MU0N67w9KI1JKRxMfypBo/Kv2W2DHfc5nyaMxMAe42Vxsb5gHDnlqTf/SGjDT7kf7BoDbyXVN2
QxlAKn+WTTmt5G5t2qSmP4/TkcVBYqxAhC6ntSC1ujmvjpvLO2Ndb+JX5xlczTJN9szwtTs5O4MG
q7NHu3kIqAukfdHf9V6/kKvbxvnMiCxKWaFKzSrs0OjcBwZpkNvEtca9HV509eI5V7WMF3G464J9
u9W0W904pP1LKjQ5D2p0MYd3plz6C7jExrgqY7GQvA8ru62jSxvdd919Lr823U3PQClSDoZ2DfDU
06m2y1HWcTqfCxI52oepNBZ1tA9A9wTeR9XtStRlfJ+HTbIkE6Nap5hh3sruNevv0IBZ+tVvzn5K
lHf2ODm3kvXodx+9/oNdbuDd5ubLUDx49JwrnMgB6RbmTSTMVxe//xyrg4wy0K+eQjysNLJ1u/Z4
1JkQMJuFREX4FI+TvB2cx0xgagFuxazMa5g5sB63ox8fzTK8tlN6qyjA/O8zPiTWwkLaIJpznX5j
WG5pnGKFpyt+7zlsGgYetJYLj8VFOIrU11cLDg7eHHcy1TXykEX5nRmBG+dv7gHHwtBi82saPJFf
JzJ940eFEjj2aliTgui99tMFS3XarzCnByLqYDG6MrtMF/iL/GAaC2/TauuekcSKzK9khYk5utAT
30nn/sS1kK04gpPoGU7ZgoUpsV3GxsJ9wJLTd60KOeNNBqQx2gYeiRynqrxrw8c2OhA+kfZbNXi0
yZHRXlWsC1RYcIz5ksmR/PYd6gN1Y0VH2a1vMsKZGONsbH/LP6Btqy1niMmA2djq7dFGEN0dGt8l
UnyYiPUdF+Xodiu4nlRzyJc4PQ5DpDBwvE/Tt8p5bqNzRm50dMw8JpiQDZY953mzMmO3Lm4hOxHU
bHAM74vpzFeBuI+9lsf0MPIIZesIVCe69fvJHUh2auldkZAvId1LH6wybHck9Wm8CXUCzYpdaj6O
DmPHlf2jlNe5cnbSu6F8VFgJKpv0ua5ceTGVD/4K5xsHFQGSsht1xLC4AWogfZsaW5NccfMp2sAt
ybYmqw160+RGI9BC29k18oY1CBD5Hr68S8yytUAGUQU3Aa8PVCowViZsmPbFz06Zed72T9UNoR1b
nOg6EQFLvX9tUKJXDG6h8y7Ah+jZ1vA4mbjF+ps0uhTYZ73Cdbg2+A4wJFh530w5Z0bM/xsUfpUn
BIWqFkAGdGS/M2RI60gQwzBs6ZcsYdaVQkr8QjtD3linF2Qc/fbb3/Jv34SffsvfZpOk46G70Pgt
oyMi6GmVbtV9uG1s9D8LBg0fxobfO1iEGU6UVbKvtz9Vk9evP9s/sja95mHW1P/6p/Or1eOvf2Tx
6z/NRjPd9LUUffZq3DM+m5i2LaKdsrZfRaYb/vlxYb8Y1+bdeS/P9rJZSe8laIql82E/5I/ta3wg
9uGDScANHWl7g5+GVWl1iVb+ybwTpNJygTRqqT1abvqQbpWttypXCIDuFRIPtKW9KO+NjbdCk7Qi
NuxQ9SupXznGwlgOJzArdbUiiqH32EEuo0O88tdQ0lyDgWL24uyk+3YvXcqL/iRx7UCUxHA67uOL
us2W7TdjBO1Xcfhfv1G/e3TYAyWG+EG15O3dTyvnEF3GR3MZ7i0cnOgwOYQ0LF8cy0fCAygf4oXI
wFtUe2tc9D+8C7fuLl1FLzbf4m+eXPW7x+g3nwACNDkqKz6ddNe7wZLRQ7loDsab/xn7S4jk+ad3
jHUXaU6J1u6IKDnj0xX9Un1pgTVu/XV6SN9YO//nx0thZfd3R71tW3QdloXv7rcHDJWmkmA357BW
9nl+Hep9x96JhKQNyn/GR3q5ieUFC2wWb9Yh5fMXB5NMl/FQYYks2Suty8wtz8GyXOYn/2zAcAdy
Scu6CG6cFZOKu8JwdTdZ86NZd/fCEU2qRHZgWaKkz725km0wKYdWcf+bsPNabhzJ1vULHUbAm1sg
YegpUo66YUgqCZYgAMI//flQe0fsaU1F103HzPR0l0QCmWv9ln9OoU3GZMrZadclt6mE64YcqFSk
qWhz0WieHZoJ6i0PDJu0j237OGxJaEeV6zTWkqK8VS5Q3s6pqr5miq4JAEV72Wv89sof6iFPA5cg
K4TvmKlEPxnkJB604+jWG/4eoUjf17sjfU8nrt6dsild6QVo/nUhWpcbF00IMS2oTRS3xtIRlh4G
/NA2nQzTWzhEm+uwvLlUTcboeX1uCAJDNMW/HBauxV1XLQ3nHnuUoCAN6QCbwGnyxwJXQWy9TSVp
kc9N89IXiB+9uFuN1ALlSMZ297ihPrOmOd0vgViv6GoDe57/0kEYbuwvmH38i/0K6+fA6LNOVQ1b
w6E+ZcXHdTUtVaBW65msncFYXqh6JIqIgV1C87tsqocYMJdhG1k5MVcjIv3dyAVpgvRc8YnTMYs4
dI0CbRFhyfciqnuybSsFqubJLQNhFtKpnly9nLqK/bCp6Vk52jf8y3P6kNuzkyxVP8bh6SrvNJ8o
tOr06/KyLbrKuVmUlJ90I9Sap7vskfU6jDvUqOiCZHVn3RWU5htb2aW0oJtBN1BxOSd6uEPhk8JJ
aR/n/muK4paNwWmd5Fn7zjdDgY9MZLtqx0Obg6d3BPx3SwZNtBvM29ZTJAeUydasYzokZAhhTivz
2pRfqAFJz5ktEo/Ur3JaU35AWPGjKQsyfcmVkLWnO5llNneNDnglNNnPLy7RqATXe8gTKZMWcKKJ
c0t8m0Rd4NwHzGu0ojeS2+sH2kK0+qkg8F71r1Ng3rcR8o4puJnr0qbgIihH39B87nd4oPDuXnXB
NoZZIw18kDOlPmTyWx7tSl4OWT708VZerG7Kqk+XWRaib0J9XXV+ob4Ap949OfIuoH/NQU13VyQp
0ZEZM0WX4N3xd7Oi+CZkirobrcciWyv5Y6sHeUkwvau8kLjg3j1STY2OBoitERFKcL6RytnzGhnH
CJYpjikRZjJ+xzPRUd4hCwMi+u62imfYj4aJfMNHOKGfL4RKodt3K8nJn0xx2RL900NufWi6c5s8
4tZy692qWZQJaRAGwhpHWmwm0MXbQWGDkGUH6Rt/q97+Io+cZJWriEyhf0X73E3JVud8WawkKWRA
xJizqX/R7lQhwiBJxjE4IuJlTkVI7FnlLys/me2w0gDUpqWZ4iov3d7e0bhE/UQOnPYSb1pvgMe5
elTbTJLPZ1pctrdsRWp2QQeIIRbSmh08IyKbznAtuJGH9SGZjnHnQqbb1alkNOWIQdcleN8XKRno
A9X9nGgKzBwJ6iXJs7VGrw2hxBRhM0R+GF5nkw9CV+CFuc25Y4tBJofWPCoPdvRu3Tc2qnD1MBQt
4W8ukeX+onGbs/JirRNmLbKL3wEap3NaCyuoDJY6pmaMD7c7u166Z+WjdrUlKEIsXucoYIpGCg9N
BYJUNxVX95PAOKaKLjma/hQSFJMLjo2re6U9POS7zXQf1iZERo1c4ZqGFjM27Y4HyW2WVenKVsC3
mh7IBjFcpBHngV93VfqXM0Tc8Mmt4t6d+5aHdbovJeqmliU/mCDmgrGFnsLrmflBtE68iflVrqKg
xIu50yUxcAkefSWSRVidV3wYz3eGdYJb3OoTiWeFfMEx36YOoZvQvMyLGW4IAI9GP5VRVXst8Au0
fkZmaA5nKsYuICcdzwolD3W2VEfURE6NOCoNFVVkCYvlusHyTCbbTTTYC/Rle/z9AZEB9i0jUCsx
FZK/NYpc9oAJChd0KouoqQtlvlPd49jCfJQ9ZQxI5CnspmLXjYMb726xyKJ1k4dJ61k69uANkgV6
eqbbr5o2i8Ums5GwCnB38qe30rSLq2fzGmQWcRNIGNyMKFNj29/4fBwau7QrW8eiFOWvSSXIJeA1
oaOO2NNBjMqWR6yJj7QSx1efS4RGF4IrkD1dtyT4lI0znjtjBStn8/xbewulNxOfAWmKf2SLP2Zb
PNO+qfQE23NIsskDMLn21lTQJQrtVZoI14Gzw1JCKYJjvjelX53Ids/MoAx0Ub8RyiNzLh+4i5A/
pTRGczOSoDXRl+fgKZhZysPizaK7gtpjIQm8+cYyE5AhchSWw53IBVfSV1nr12jqG8Rl+sO00yVX
up8HfIkQx8mO0zFu2MN8quNMazftFI7hbgsgNI1Iv3BFY356wFHR6U7yqLqSHU7P11pEKgSpo6WB
3Ppsep/mll4jvcD4Ttp0gBPoJvGTr6pxZ6oYmMIqWnX5g9ZtMSyXOEpxhNBYG+BCu/TBeIYIkJYp
dHj1qkvBkJ4uyFr53q5icWUpQi+4Kjmkl1Yl2nO9Jn0AHQqbqip7pku+2FVx+E0TUZXOFQfaOGOD
xIb0+KZcW3EGe8lq2nDizOE9RHh58a95/7FCwkAq6MSIJEQKMfed6rKTdsJ8NXFmUh6ouaoiFB2V
vqM9JZ7tVl+D7VtnM6ScdIm07MJ2aoRQORg4o00s4d4UveHigEGAtufad7ArvC8srqPcT7bzvoAs
vvPQRjyZTwQVkCpPcAoqBfRrCqX3+KdR3jjKmdfi2oXSya79RAYaJTqTOWZW6RW6X+S0b0CTOhf+
uGZfI2VuMOyRZL+5P0S7KMSopG7uTxE7Cyn/vEvgMEQQxpw5m6vHMMPBVlUuKYMbwBf9ZdCWrGno
dBgz+VKwfX0OmPew91DNJ4NsBUnzpCHWoXQjrGF2PIU2TnVVsw8rmGzcUaTrnrsFApwiWVt8mtgd
dShxZ3zlZXEJo60TF8RS+7y/liERTS8R2f7V2wgNW7O6n9K7o78R/P5sfFivkKYtEUlIiN4z+Jqd
aQgAlF3xjU1ca85mEXKCzEnzCB+/+ShdidIe5/a68D4htY7Dkdjw21x34tX0iySfHRNnuzM96tMY
VT1OOIbscAzls8Lzf+SF9hVhiMYbRc2Q6iBBcWakk3TGzOtacdndD/VXHOTLCwZyH0XT3Rs9/bH9
AMxktHPVU3pzvyfTq3HRJggQGPEO1rCB8iYf0liQl+Wr4LjUit+XC+aBewiVhR47ZpY28K5gOSH/
xi1pF9T9jABJpBwEeIP5TihXvUF6WxDBJQcXFbMYTFlgWshEeUOdaGOd4fm+FyPBzo4VZqLn9+o/
0je7wooLaecYR2WrHvI3bJs3ruWnSCESxxlLXuRDkr5rF0f+Nr3BzY/zeaOsCUFDodfd3P4EuPqM
wsmQBW8ZlQty5baHxnbJ/+MU5hqgj7pVuJkd5cT/4+IUXua3H7i+anIc9yZ3rEyMQUXFj0hOlHQa
0qz4BnpBGxKCoESSb7SrEZJQ3tIwl5Y7si8W32SGA/rcowCP5VUkwjjWHEyak52mJ5iKW4Fp1aUC
rjnq0YPK98PveF8WMvtpL3gsMjwciAW5oGphjnsOBboiGCfxINnFLluskIn2/Yv0a8F1AK7EsvX7
O+83MDTdqkhdpRH92djn2J1FxUDlTA9IFkD52+gUxd/2jTIplgXBaRnbfqs5NO4FQ8Y6wZfMiVwg
y4kdeUIBJWSKx1hg5yJyEU97Bb0zMBSM99Pt9R6QiPTc8ehxv4bomB6aTBCgYBP/IqGtWF+vdBPR
3bdroi1Q3/xtqEc4jFFDoohjQ5AHpx5b4rAoGqE8ZL4FViOIwbl9zjec+NyXzuKV9Ycz8NIR1ecs
RrF4NhwSBKadxdnIeFAjj4HtpeEjXDyRIMsP2xXE5THFLdso4DX+ND45pRD382FG1lKKiNNfRdOh
aqHUIbtdbjNKYeN1ts+3jSZK2UcVH/FyNYeEe/3KvLhY08W7uPnYA63GMVEJ4X7jlFy4ar8te88W
cXDZysv0rXy7K8wtwTCwB9Bz5ELguInQn9AzdAgGdjewmOMdQuLi3ETxhjb/9lJ5vTcHrCTH67v2
MOyl8uWURQczI/2VizUYN7bb7iqX/TF5HFbqKrpvF3nYQ2T3C/zjD/LlNLeWsoP27zxI8XvLwv2J
kZxJo32djlR58O+yd/kLv9ZrcsBWUS17fxSqZ5GsgejT0T5aSgu9xUrL3ftGdzuacR1tXR+HoAX9
Gx/wB3O9+zwZFrFx9musQtqc8C67LJMBOdgf2EsScX/JI/duBjRVzWVVqpt1nEi388Ar/0Rd6Dcu
Kf5H9igKYoVOnivXIAWELCaKv+Ct/AXepM7BHw4vJonzyoY/GbStJnPNHTW3UgTlxDo4a8DF+Jq8
khQPMLWRZPJxHOKwM1eB05phCcKxwdXJUjdrZ2Od1Ii+AhfDJLVPIa6x2inmDVvw4OaKjw8BMDN9
AiAynuiU+x4fYpa57GBy8aXeX2AYSf0TCmPrkLySoiua/AMfsgZ9cWkTUBg20UvNQ0BY78DYLLTJ
HQtBMSyYhnb1zMiDIasZGjnCard4lNBQJLCReOcQ9bkRhiVgmIEaESBxi/o0CWVxy+viNQw1EFel
oA3CxR1wJoxXh2eQKTBxbC991pjzg5Fj8L1PBbrBS+oZgg+eD3d8TGEn6LwFdmZsWzKnRI/EGaPL
uzuXPQQePET2NgOFhJf59qrweI29O5kBvxaTp/gKVQmC74DmcCUhNcst4ZeZB1BpOXfS6iK3e1sU
AZM8CBzQRb8kw+TfP+QfGtnfCKHJx6vpJKUqNhkm/4RSr5Ft39MGDA5khjhGt3lsB4hof5iEhjec
F7twb7yKzftNoN7jmFe0JTZZ3EC8l8bu338cIiv++zv/x8/zA1puMXdduwvQbkNQwOxmFUnhTSwg
DwBh6ZKhzyTon+AAh14GutG1fa7vs8u30Zzj1tcGsmR2U+zHpVAiHxhOoSLD5FmNf8kiFzGViwyv
B/J3SnToqhilfao4bLQmWNoHw+XoEC6qEbzzZct+BMynEo21jYDUsWDmGwqImHVWyJzv1AfdmTNd
YJN0QemqkFbxQXPZKmPkmG5Cgnu2vX5VgCk7IDukAMNyOFUuNrV2aSYv7XRIlA2doqa2Zh3K+OMa
YQ1+gWc73t/vVP+EsEBG9pbCfSJWzSVwsuMkB9Uj2Fb72QsM9qlXadCVB4vHjrskDq0PKUJx5OLA
VLMTNjVGojNPlYnSSn4YqDCtmOnAuiJM5n48BJO1zbJT2gaxvacPkR9j3X+BORTbOMRzA3JTCnAx
sEWaFHX86qIuH/T+hBYRjzIth5NK3OAWerJdrKfhISnoNjtQF0dcBFAPfPElfciy1wEJGQUFJDMf
0KRhQrriG3FMTEMebhx23YrLh/MSgmYuWXYWAt+s5VYw2UxezfZvT9qfHjQN16JKnJ2tGz+awrBn
KfgoePDjTbG5BPQWJ6L0dQb9JbGrMGY4GsE6u+3i0L5ox7/86cofRCUmsj5d1w1pVqn8QJjrSDUK
MhQ520YKWv0rDzkxZ7ZTEMApfZVgjvVHpfuW/MinXg++Dl4CXDjRT+ig/k1AU73uFzWHQ/5Q3MJ5
0lX2C93Jv9lVOsuXZXfkBHtn22LFU34tLu4kexrZ2s5I7pTh1RT8FqEJ7ZvtaOeelA8eej9CidJv
i5543wOCuYUeNKfeXBOYjISFBEpu83KlpEEH3vFsfaK3hudIDrQp9vaKdbNgmyXOPWu3MuSfiDbY
2Ezy7Uq8zA67LHnU/Ir+hexztG9OPhNiRTihlk78nsUYfXoFJHfzLS0AC8vKMOp2AGZV70+ZZ12I
A/bpngYkNVVsaqKiTV0XANdyt8lnDbu7QMcGfDK42Pg/7CQgj/vfvztjtg38INz+8dX9IFVya1Yu
z9cSK7po3wHk6s3sIOFi/jbeuJIMYm8RB5lsnLEn9QLw/AYEv9i1Gr647bDmNLm6+k46pdSNuHXt
31/v6UYBRSPhpiNQnht9+B4X/mJ0C4goesnDtBDTk/IBonsLCX6xmJgky+lf5g0gZwd7JX4LKkQt
/8IhyfYfyBB+X6LTZG5i5FE/rgh6bi+LtqeaSN7DX1BWKPvDfCLor5c3IKnkuU6c/j2jHgezHdtw
DKAyX9ExSJLO5uqOyorQJ3rizT3n+QLcecNZuYkfYaq5XveYtX8jXpS4igr465iwVROPvaxc+3gL
DJH6uKeB4yZ+eaZ5/BekKDgW7EK3ZHm/OuZuWNve6COIdK4b+ASf4zxI9zyytyeSs7fXzSWUV/pD
jezyzXxSY994RBdySJbxx2HBNd27UOJb4jisDf2KThE5ZRAHMB1OcSSdhf3nsziCZqzbjziMX+zt
9ZH40qXqsu249W58vC4JPtohDKKZgbgWgq5vy8jN/PGFvInt6Nz8xVJZRy4ifM8K4UmFzogHm+in
3vXzekhrjkpHCtXBaTh5c69dE5Xu8qEtLzviPM1D6RrrPuSh2M8D8WIJHbJK6SWC8cBsx2TiVuH4
Egf//rjLyj9rh/53RDBJ+5RpejSI+vvniLBoO00zpcgG7Xf6bzgw0BQbTTJ2Z86NM1gZgnAWNl0/
dvZ7FS7OkFXchg2A35KadMtBElAj06wTKKcLQGgV1L+QzY3Dk7LwSrwUqMo+AUTzg/GOXKw8mJ+c
Hj3WYAepP4hGve9zZ1YzSLoAvnbxsx4ijHbYXvjPzM1MTNP7ELnVY/190QQ9mE0VqKVHISvHHo51
fbFZBNM2LX3zhgIhjM5DGrILEmZM4Csn1TwUj48M0dmZcAhAJLAaesvnTa97t9+BAFmkFs076FZU
v8pEH5sMiPqD/dCtLo8KhbrbaYZBsJfdq1UTnbT7Cy9r9gHXUERhp1Hs7dt0B91dW5iPf/mSfs/C
Pw8lmZfTUCxTw3744zqjvNxQzRySJt2kEL3D0r/tdBpzb+9GvmrlLfqQvFlpiElYGlr/VuzqllD2
3cL0Lq70drvycnlXbhYMRXH0S2ZEqcC+BO5X+RIk+bI3Wd/58NmOUagYkI5QBmmolmRAuwMukGRH
M1t8X5tagIL8Hi0vjbi+kixF84PRYGzF0BIwmhU0g2ZMYjmql27JGVG5xSAiiskUP/+AECRYTOLF
oY2M1ePEPQx2RhpFB7rGyVgHtuhNB09EjcYDM5ftTZyXvW8ytx7TIiCXp1yDWrDjPNKm0jIuXsWg
BPr7fZ+ctVfDZ1mD0qA3Z4ME+a3E/Lz9m0RCmefU//o+0K4SnKiR0Wv+2F0m+2bpxgJfNiPPRjqm
tqOsLoHmstpyrbrFej5lsmV/1hjtWP5gnfRnYsL/4kol/vIvP8hMwn++H5MiQlkh/z8E93cpt3gw
lGABi+iVfurbYDYzNF7H4vJ2Q+sCWsqTq3tFtpE/o2c0QxP1cmHF3E9Cm1vuWWL4zL0ZJXgDkby6
QPlcXeSbWnBfZ/aEBCR7dVlKy4g53V+Qm8ALI3R95iLuZzqXja/oDWDTugqDqmTfjBz7CbWYgunA
wYaoHZqPcYu5tWQBskD82YHR+zi8oHegh3cIYxAGzhE+L2aH5DM9Gusc1zFWRrZYR0O7c3fLnbUf
BWUha1yPv2AMa7K3SqdcjQ5h6J76CkVRI0CrvAQrFpsg4WLQ0IxMQBW//8lxXZ0452UBOveuunXQ
/kW9ovzT2fc/56n8H4/Gj1cVSzUtXSaPxt2j6rp/b4F9vk2MmC5iLAhbRuzj3U8ejVPn2aubnwfs
OeHi+w7Z9zETkH85O/50v7P4GapmKbKJ3eSfT0jXLqSobnhCis0kGMF8TrjADG6CV3tp/mV60ud/
23+/GP/3p/2YnvSmvCZqwZ+mBRYDP1hU7HH0X1b1eV6f+uMcdu/nLzLoF1dr5Mqa0wWNRw7Y4MAs
OAj8RcyAtbJ3JO4ByFkIb4qHnOtf5y5YY7d1R199vqLe2qTeuIbFR9ypL29cUWDw53//+P64Qf/n
x/fjTa8rGsbaRTr/QtejfWqf+yP8YvnY7660Ah4YVJSzckIexHOuP5E3ykxIGXbm/e2j/dE7+b8P
FpoV7gESW+WfqpU0uZBgNfJgkUI4EhuIgk9GNuLYrxfNL2fhnzAgumN7S0EhyUiNSB9n/jEXN3zN
qChPce4U+CR5L0T50UyCSCqUEfan5IFkEa2k05V2lr5lUZHo4FI0DVKfg2HAdl6EyTcgiQS9yafM
xMsq/Kl9Yq2JWJGd7luekWnOAyn2SEwEi6WEi9go+0EqvYv9l4dakf90ACtzgS1t9NST/myCrsxG
lqxoYYlbzoUlZrTqykNUz0M79k2VBrgbgk1+MlRqSGNs6Nmall2KUmBCygSYCRTsIlCkULO8wIUz
LPtsBy7ChrPkeXzU1sYnnpgafMkHPgAUS9/V5/wbafz4i8/TfCt1KlAPWv4MCql9xa/QnWMeKNba
rrfEQyAY0NpjVj2jIBya4JbyiXpKUFMcnMKFh3r0noETubnky/yVQ9XaKJ/WYdz3mrdQfULXqy5M
XDormW12C5JkYGlgDc/mETnMV+by6nybKZNYCLbQAhDTghxxjkuk9HDT2mGnBHfeLoZrcmsQQrJI
MMWgSxtEbYrF18CXqcYuvVgIyeMi7NvUpdL88ogw3ICV92vAwoBOaw06jTssfpKO+Bb1x1OZBTJD
LIbkd41w/6tf71rAMUlws19QvpFcn1tPl6AkKdCNH9NlJ5CxIqsEoPaNgJj76wwW9CiVv7iiQQao
lFE+Lm700bqC9KtaaEjGJq4q9HaXFSkZUvtctTv5doy09yL7vNxPwxDq8er2CGUdLcHRGuLwiFkO
E3YQSupcA0h1CLicMxwWfznptB8evv95H8HUJBPPvE4mxI+DNbpUKcE7PILINJAJ2xHWUUFUydwD
gVOiA+AG/TNuR91AXooih5yQUIOLHBzV+iXBLTdzqDPmhHWivFLq5chEnI2SxMxEiAeh9m6q7IxW
2tG3ZiMhHIi25sZzq+JXIyCL+ZtX08krWUTeoubzhk0r4SEVuvnk1rkm4jbCfsQ+hy372hHAcYsH
g4Tl2+LYwxoW91PFF1TioHAY2C/yinFQkECS8vmBzaMohCN6ZjYo53nAi2QxM225FwlziQJ0vuNM
VrxzdXW6t8znv69Q9JDNNLlSGH9VB9BrqGB1dOUxnEwX0BThWIOLkVx6w8GnD6m/uC0zRm9wUdil
1LfyHWzlDKxKy5J000cMKwScXiwkwNbzIj6Dvmkcry2q45lKsUdP6WZECdSgAmbgDZZEVM2PRAEG
4qKKTxbukAVJuUxvRw5Q51Z6rfREgARC4earoPlc8i/1w3RbE9lQY0AgGL96TVHPIQfGXpFSakWI
j6MDL0e/ohR1EfFFLu6MRgbDdJLl5CHZH9FBAbvAwd29YTXgtSnCjIwGcH6TdGgASk4b6B5JXmft
3mYHuoD/eVck7RRowY0B/03bPoJsWuKpjso3IjXsi6fyD3afycIfpAdW39Q1r7DuTtf6FVKEG8wn
GhLqtiU6TFwQ+wG2QJj9il/T/JUkPp6lmkQEWufysOMTtYIWh0QwmsuMO5qHo5YwVJ/6flWcskDf
QgpVxVPUhbWxMsgeI+rp+75RUOJIAVWMGW2MnEndqTP9+Q6fr2fcB6waRNPxUVdoJyIUbEjDWm1P
3KkS+yRE6qxIlXfT95fr1pgECRPgsj2cH5H9Ngq9GU7n4YiytaVTjuxpRGWiB9HoiKWvOCTez4F1
/E3j4nXVhj3JA5juzYY37+t6Q/co7hBFyNZLXiQ/KZZ3fjbVL1bTV3RbyqgVk1UiUC81XyBcPvlQ
0AcAkXoI5kz2GCE1d5nSalD88c2eDgR5jEWYUjc4OUQoAoQ1/lgdoggRldvPnh2vGYIZ8QpmJdLl
ofxFEJ4BVZE6NHwl+QPJ5joJqCvpHY0TfwhGTPbRB1T4JA9a8kN/8UxycCT4QkdBEXETvE0Y89VM
gJPmQbxJmRuvHmgMZDCcDsG8qEUp+KGS0CrWKDJ/dQpSP1GCNiS+8aYCnWPKoBxLCRumI9nN8+cF
CjEWX5R1yX4WFfKFdR5Jrq6pnYDdevamiuY5pPkYkyRxax7HeqWVkLf5fSQz2klMTG3+VL1nSJUY
zs/08GYuGlZi0yIiay/P6vBQDhSaIUwL9MVBqsM0IUqZHQgRTRugGGVRuh6gAW9+O35jk+fSfYzB
nRkq5qHBL4ZVfxHlE/lG+E3UjtZiIoQelJxMT48VTJR/qxT4Pfn+nFUp7NAl0h5xE6o/kA/iMnNN
WeC0k1VPQfiLuO/m5Ai7+c62FA2rHDzfMVinDNO0rNFW3Veo5EQEs5s5Ur9l77Vnjioh5FQJwYQu
p+rRpHn7QimNM9H0g4ewe5p3Qc4aZI3fOogwnB/B7O1vTOzfh1X1T9ilgo9R001FsSzph4dlIEVU
S1Km785vcaroa43oDVq+Ts1j+Zh5FQcDChhCMV+SG2sq316H+FpMkwsi1sNcHTKfim/5l3342x6C
tf0Pq4HK2GrI5EfZ0k8MY7qpUR7PWWaXN2T9zK58vnqzStjYy8k1iWemOwOVP6UA0eRI0lKedlcC
QaAEkdbdkTc7pLMVtgNApd5fU4iM9lhHB7pFU9Tk21mM5oxfFwY/WUbsuzh38icBMVy4Z0Rkef1i
EJh775bXpNykWOzt/k62ydlW3xfFsm2FQiL9STVWAEt1sbT7DQqwePSA+wYPihgBhOxdfetDedFx
WUGlrizvcoQnj1ccMuh+zgWa65rAkqd+WCO862RiQogyd69dcKtFB91hBdKnTatc5t95ZRdhtOnW
eX3S9IPefc8QCcxNqG9IVGThhaT3YEaRsQO1meumeG1e4u9Ygd7Sk71CmRtT2uUS9tOrdQlJVIsS
FAJeVD9aIJf5CbxKpUTp6snTsu/XVbVMs22hkpIWjvzRyrogYCPaSCVVdwT+4VaPEQ0jEXPz7Nir
PldUMTwjyjL6QFO+YiTo9uEq+4im7hx4g3+LvUv2tBiwKH21qCb544l9J+IX8Zsvqz4EUe7KBzru
DUTu1PYQE2W7JjcLqpo4rDnoiU7iRGGguBKhIYgJ4PYxXm38h8DOAisG0sNNGybfRrBoKa5xQd0I
phWx4hvcCmel8/nXABapOPP4P1eithAJejdODG4kpCp8WgvH7lA/Ik1cFYGxK8XkoxSrN038DN2Q
j8EdIci+X3PyKPWK3obEh/bm6kqvR1Ojzp6jEPmEnzW+mbkYwPTPcXXxUP5sGp+v1Lutxufe63w2
DpGt+Cstm1duLrIGnPrQbUhc2Sjf5QYF9DMpiYfGR9bdc9+4yUmRwCmWkJMf6hwXMusGMSe9ds/Q
CXA6S3QePTDH9uIzauhB954E1mG24U6BvYWn3jABzGyKtkYYzopzYuPivw7mxnyMN+Ze+SaY8Cne
LtbdZ/Ucb7KbSAlCB403+cgdkv/62f/gIgXB3zscEUAutu2G44FR0PRM3D69wC351R2MAA5yaS/j
ZfU8CGoaQ9qUV8hPkP+uuVLpfniQ98lRP5XLGf9vcUXgMnX0/S28hxgZYTH5mfTPePvc+CCJ25ib
eFZ+I2S5ifyh+ZbfUbvV68/JHbx5YK0oKMTLgBxDzIwEP63xEPOuagH3/N1yaEYF+vlGH32pTj3U
S4NvWfE6rnsSynKhfESIfXYjzN/0Kfedo/KSULaqjwFV0Hlyai9syzgVjGLblEdyGVDv//uxLM+Q
z8+LRmVTJbuTugzWhX9CMEpS2hMxhTOGUM5R/I70br03ezmcQsStINQNJIvLd70B6GRn+cuqov6R
01K5EAxbAz+W/wvjtxvLvF7LeV7X7x5ZFrUvRrfMNhflHOmIvd0KUSEv3qzc9KvrivCMm3m45RjX
l9Flp6BJzv0MZaeHP0Ph0kdlOovloAiYNhlRVcJPHyRcaeiO6VzGpWwF5inX3egdcqiwP5tobfRi
IhhQxvtDfy2jUMEiiEVeqZ9ybCYAp/DYOfFGTFBu1gri8gEmibV9BjBMawdbKZbsqeM92NyTsJb8
ptwnchjn7z1+diIdVdpQP+bk8pi+5IHrpaVbbS/TFGx4Ke2UtIddVsUSw2xQpTsZaofgKoJ+r37K
jSQsXBq+yjYvVUg8cAPF21u0nWXxHnl/gR6/oLOqQTdck8uAFS3Td92vXKjsrlO+ITkEBAtJUfZK
bgrK82QWYM4JgQrP2qm0SXxfm3DgtQ95IotCIEDgKuNzwPXrpJ/SbuAEsVm3Hy4Bn6LlzBLsNH2A
+jJ8sNcSkCAuUihEaCzkugq5Q/EB5eQs6XYnIlac5lvxbZpq8Oe4BmerN2RLKXcvzJk5MvGx59bX
Sf9GRkTaDyTcblbCL9xxbyJNpF2Y3wFqIF+hk5mne/RGFNQJ7PAL7dGwP2uXlFBkfRDJSOXpzNze
MxcMk21n5sMGbZdiEaGCcWLEs2XcANghlmZJcp93ve31y06z3wcAJri3usTngr3nkN+8bNyhFAWR
BkC78hUT+E62DwYFfp3sY/qiDHy8n4gXSFcduYGLY2I+dKVvxGeUdh1QyQVieN9PcwPlc637kHwN
Ddz8SKaGFNib+9V5UBdtSKeqIXsI7usMHn0jGyHBzCoVmLNWG3lDk6wo7qZZly6U+0ZrXjPppFGe
QTVPjRAET83jjEH3C0F2Wo/LH+bvNh+XJzvgI2BWab0CgbrsURmIS3ouCF4lPY+6rxj7MkPAcmpD
KDZAjyvGCKhkblgE8B5lXxmS92WBX27EOo1oFB1aHcT9EoMexeezDiwRFn3vnK1g1+uxChqs8CZC
6fkAvRZ/QbOJ7v7j2fV/R8f89/+DYLDlq3WTe44ODAq72Rfrmh/QRGyQqRg+qilIM786as+YNGNr
mSbwCamfBCZTEXWXn/Di3uI9RryKJhsJds6OjpQah4N+d40zkapI3DYqAw4OBW9+3Gd4VzvnVJry
jWJJcskPopUKBtBjUwdcUL/giRjKDHxYMAqWULczVoWcsHlAnMPTiMKPQKU51Gs8MoJBk4mGoVJY
zfdEEgArTyla2yeuZwQ5aF3QDfATfUvW3xVvupOyc+DLUNvt7J9act20vBZ8sRCdCBLFGJ1rPusg
mdCu8hgJ8/A3b+dvgcp/3RmaIWmEcjIu/1RuXXS5NTKzgPEjQ+Q7283gkfHFSY1xxgrKQw92QhTe
ltNnHXnAuamrPZb6Vmv2VbaTlHV9P5m0cNWcezIEyW1zTwM++ncS1GrJ0c7Fxyx/zD02TRRqUrPu
lymqIPbjHP86W9/0dcOc/0Xw24De6IoPBB7n8pnQ2YkcWWJWC037ecITZPl5CoS85z1qbRHpfxHz
KH/wuUJc/N9n8eMZjKP4Lil3nkFAwZX1ZO/LJa471ul2exEcspv6vfXVHRYBt3+sA8v79/tb+y3X
+a8vg5gaSikV3TR/y9r+4yVoJvO2uFtsinwZjaAaOqIO+wJy5kdocvDdMYVcxUU6F5Y3YGBF+UnB
ulPGIHA0vbkZ9tbrtrUfyhGsoPGhrQVxuLq51eJX0vYqzo07CRbLwgqm+0ozZ+VW0W3vau7q1FvA
mBD7nBJjKizcVf7/p+68duRG0zR9L3vOXnoDLOYg6MNH+syTQGYqRe99XP08VNdiVKraEvpwgUFP
tZHCkT+/77UF3mgEIwRqZAztiAx9KjsA2QacASKXBGGRPYXT7eoMEuxpzenkQgcuLg+Jy5rDiIfY
opE9E+04gDjn5ATIwdq60KlqXwH81wxHP3teRRso7xG8iW7chxGuDgpfx8gBUIXkQOIFx4bOWXVS
IeBNI7QAr0U94iHWBASRD0V7ZFXLQL5WFNDrdMR94LOwxgXuV1fr8ahuYgSmgCwTcmmZAT7AMRtF
h3VMTYGSd6gsKkLEaHZA9umVID0Vr+4gswboA6SPp3dLcIsXaAfJ7U5AbfYCf6+Hgzu8xy81OEOK
C5Z7GrsnT0DQWviL0jdLpL2+MnujEE4lK76/aEHtM5lHrE79ivykg4M1ML/htCObDNO3M7mQnJyE
AnZFqkeRKKyNIbp6nDQMrodC2d5YPXw5vpfjL15a8kgrI0yvpDDYRbG9hs7EKLyFfYQ8uz2MiIsi
t1USe0JYHqLL5/nMP6bWKw8GyrA5Ow9DcVqGh6l6JKNhHIFe7Q53+lQdDEJIom0K/k03sOJgMGja
AxUMxfUgc4S19i05kUZTIfoePOomicgruWZrlw1w7p4N8ZPOA2gU/UPAF3Pj93GVG0mG5GnvhOUg
TXuki0v6OUsgrWo4VttbuU2LA8c6T2LTnlX/5qNlr3ezvWq9q5OQ4u5Ebx/I3fFW7bX5IuUUwb/j
eoBwtev8CbGbthUkrgh3odpKsxfQS/0QefgcMQemrrk4POS7MqQjSaSjvnH02dWR0FxtEzadhbzx
2BM1ZdsIJ0ZGWXG1u09LY5XGuwsyawZG9mxVx4rg9dYzFVdg66qxiR5anAsqZElYZP7YuMaHwXOU
LbHZ1lcnHrl5x3Dw8nfJFWrywAPMHMv6pPd7nHDDPs/ZFbF49KFqkV3u1qh3Il/reJK4AsFLzFxq
TlWWz3/a51vE26vGkgkf5KLea5HX8mg8xenn1B9nwCTS+ammIFd4dDgBMtM2DS+R3RZYnucMcndu
UP4PN4hNE+8/n2t/59BnGxElEfUPxPAPadBPx9pwmxPVpJrK6RakP204HaxTfOD+uJCFar0woade
9DUB+r2vq/jtDZXJs3IxP1WvORXmZtj9blVS/hYkQodG8SjpdPqvmBx0SjvgzsfD9N14MTndtsyf
J8gJ6LUnWEp8gDHNgiobIOALVqPJBo1AYZ9QGU2QIywCrik4PIwnxEF8CK/tIyfkVAUYdOGHf/ec
/rE6/eXR8NMb/uXZpNT91Agp8WFAQnYSTAf2EThEzVdcQPfV3PnPP5r0d9+QSsIalYAapNQPqdBP
P1rU6YOl5z1lbU5BMNvgS88G88tT8iAylZZf5rGBYvd/86p/Nwb+/Kq/6EzEclK1SeVVo6d+P4YI
QoARIx9r5Xd0ntvV0fqbV1z/xl+/WFU2KS00ZFMH4f3z4CkVYjqqBGM6PDLfOEPvjNMEprk8Jm+g
FBcMDdCchNIyEp9+tzFL6l9GDoU+YpKldVQTvL71y6sXtExIaauvIwch/2T2NujUkMC1Zphk91fR
vyKO4ozmvJhZgjyIOHz14O08pYThEmHt5EH1DVoDuzv+rrv645r6bbUdQM0wGQjfmvTcYrrNXmTS
5YaD0J8HAklIRZoAgUhTJAUAqGD7A5mDbtjUuEiGVVExOwjuIMHWKBOXPY9bIJYwjNrV4pVHNRDw
y9s8Nu3nhevdU73sk7jv2hU3eKRILXP400dkVNO4S1oOPtBJZmftqX6rsocpaB+bk/UdMjGjKacJ
+to2hqfyumNI1jf5kQE0gU1zocQ1CAY5UB7UO6SqibannqLvPsXC0yevlr1Z2Aw2kvOMqC+Mq7j0
Ul+Yt2ySV5AQsi5WEtgBHUAfMlzdYTvt2sxnyykvnICT6uPH++drShb/Iob58bOSuQ1mKkmyvt5c
P908TRbpN7mXoFHeGMzQuQ5+BQWFP3WNKtjo/jpVakFyx3pso2EyYfZT9JlboNBkLfBysV2SmZkU
WxJAEN4l7OEdIghnubMeKI1SGctRWbT0I9OIcsoJ0uUhB//a0qe5JbxOTw9KE8QmYc3vKoLbqIO0
f6ETgfFOxzu3sNs5YPbNEQyT4C0s1LhVaEwgtwE1rK4c6agky8ZFLgP+G3tyWIWVH2FzrWyYyvUp
PHmrsqZ4lI75ZoA7Opob+YXFETwY78pN25jaHgozu51j8SAUx7bbd04BMZbTQ3Y/34irR0PwNmff
Uxg2a/wsb9BRRCM47ZPxho1X4svDmgDAQuyF3535y26M34Kvn7DlkeeF8sxCvfmqyuCQtBg+1pjs
qjM4v0U8hvZpOtQ+oAxdQut6Hhc8e1vFwBLt9QxlVAlm4WLwCA8yOPDN+IVus7o6+ArIJYNrVnfY
cbStrBwMvNOEF15dHQxqvi8HW61pCdvL5DfAdOEwAF1hhs5BevxrM9iY9pGMQ/2SvTJxhmItld/V
HRrDDojTKz6WD6W0mTBR5P/zxYei+tcTbb34NFlXEfDoKk/eP198Q5EmVTNxpsRh0ZHCRv48kt9J
phYChbIz9R8ysAtKeDwC/LgqPVh2fmpPar4jXzEwX3WncaaXxcPll34nZDGLMI81FMJ6JSmM6B9W
467D1TYVBGLjCXu5wj9eybGVPJpxriO95fjMNtM9tjt4EeuhBtGzqn0+4TJ4rNRDjzfyRFepXO6w
JZK5jgQBS3YYK+6U+zrDzQ0N6fsSH/TEZsfP1UB5bgr2R9mbZl8s9gXry/RcG06Bj51TaGLZhhqJ
A3HeNlEgydwdrCavcnFfokPDeyY+cYTmNmwxoz4FghvFQ2XuicQFcMaMnvbRn+jFk54tyUU+fMXJ
VbnT4UqGbH/u1GMley0wNJIDjKLzTn8yLJjyzTh+axku5ZC8xFE/IEPBA5j4+sNs7RiLNXWHDVTW
zyp5kSid0Bwj35m3kBxErN/I9KgetQubiRTOi6tnnjCdDG7u2Zd72+QK5rAl5ISLbKHKh0O2ZV61
W3qVGuZXFrzlKXVCXiJ+HtC6ciUae4v/VjwPfbMpd4pxwdCPOy9ozHCQ6F3bE3Ygzw8QWZzSKNEn
X1RswUf4amTH7KUuICo2WrsvkjfAMuV2mL/f3NG/LbTZbiI6VwdMdLSd56EOCntFGwZaW18Sk/4z
J2FncuQBsZE9DwS8BDPBleHI1YYERyHWfHhs0rcSYCs5TnyUjBxgL2JeL4OETJfY09g7+VER6woH
8PjiKFR3AwfNvEkNCkmfJjS5sVKsCww8T4zv6n1CcQiXMoQkaGpE83dbTbxkiBzk1Xk/u7UF2HI3
EE8AgEGL2ifBBRow9InIJlsGDqZcOZgnrLXsiA17Z7rptC2HpDgAoLJ6h5D9JXe5F3Sxx8nZtzyA
tmS4R+TzsAxcv+KRv2DLERHNxLX6lkG2HmKxYTQ2af4o6zvr6on6g0HMd3deOFiXswIFowyv4vRN
GEPF3KcXpcfdB6OGo9nkDJZtWn9clpyDgLQiNKGnCVyq+KJSzB4Y3HEjstraizvrrqo5BkIP2UYb
W36ru4uy17+S2TVYPfQDATAAYsV9e1Z2PPdA1wbuqYf5ZfykhtEUbT7saG2lb9PCDbA+Pv30bU7s
zgyGh4iawtZdNPhMZCql5Cxp7SZ0yc84rxFX1014NfpL0tz/1jTw4zn5p+GMo0zXdRE+l3xe2uP/
fJRVmUALo5henbwNhh+ZMcXVVsq9bqwnrDK4C0u9QP5Vfj+ALBgkl1wD5bQeqxv4ZXBtZnfosTis
Q5qklOlJQhVwu+gV0eIBD16RLk4zc69oOmANdwXZUWhGGrfu7/X4XlnltGKGPZuQgCAjO4kMRmRs
7lgFCMOR+pk8aF2gQGrk1DBfF3SQwpDwI7zy8LuZTbggaVBoZ6bGXWLums3o6l7/ZS2rtw5iM0rf
etg1wI52065pr47q0LRJtCeFL8HCBLOq2L3OwOa5MV/aDcEJoNCkiG1EWCnrW0++GP84SIR2rLoK
bt505TvLJ9ljEYRqQUgHbC3zJxkcExI4ocC0FcftKXQmJpcjHIxPA1RDJHVWUBOj+MDfsIQY+aNl
JzuK6RK51LCo8UF65IhQdXIfGGBGu4ZkXR71MtqDxKGVIVECwlIXTtblN4826S+a518uh3Xs+mms
KlQx7q8VGM8MBW1TviA5M7IRlQwnREGbfIfJHsWxkOE6I1X/NyuR/OPJ+dfL0cIgYYq6Jau/TOum
Tt3udeT11QMfeXbIHdmvnFXmJhiB8d1J91fYWWoMQjzmHsUKHmCUpxLcx5H4iPNt1dN5t/3k93uC
iJDq8RxKdgzJ2+Zd3F7JEXGtE4ns2JBzxI6cIe35euHaY1IsvSxA5RdUfnnfPyNX8OC7bQJEtlpA
VidYd+og67zZY9iGRJAwa9jIZHY4jh0EB0eMD3ezfZdsp2NyMT7mHU9yHMWmNwhOdU82SshEtcYU
aJc6KMII1zd9LW7tDx8reD5jY/GVu2z/edsBhvuqR84Kck1wMcYaxCcesigK30hi1p7N8xXQLGRG
XP8TwZ0eE55GpxgpGSERYliERMc8a66GZkexK8+64EQfsc2+mqFll89YmH146a16Wv9aYws4zJAq
OvHmKyU5cdpMXnUuAHowQtnYyy/5QSa2cjkeEAXU/qu+tw5ZiNc8WI1vJB75JQaNL97xqxgI3/oS
rslwpm10yj4aNzuS++SUFytEIQUjwJZZeUuA9iIijWayl7vb6z9PaZL1t2AvViiJ3dOQdEjbXy/m
esmlZLScrPVKaU/2m8ipVlDnGZaIVDByW+LTWJ7G1iFlJhUFp+6DiAXN2ky1j2YpBWeQhWYzdB+3
oSHF66kdbI1eWG7j5mLwNJtcZR36ygctJzHLWVySJ4/VE8kmAgmneK8cg2Ri1HJPjB7wKc0bpDja
Lq5sRuQQmPBClTgnvFu9DUgLcqr1Sn9+odY3+Z4DGKF1ENtngCryvUBReH3+VUXmKZB1CNhonm6I
CYR2y3tis5Aci8IqiI+LtSadXnk778V78R1x1yptQ6SVNUdYzFxEG7B4CXatniP4if0No2p3t7wB
5t1cUm87n4hyp8P2ZzUHI77Ljvm3dq/dyxoxYZtxXwQpJy/hC0epI+PsTBE72pbJF5A8R66q78Tt
wNk1NG63H2vyFglN4JbVnlQzQHT50X2Ytn4QQr7i+WTeqXegzufbaU3jlUDAvzF+va7BSvNF/VQ3
FqUYPEsIIX8k5BN1oo0M5IGJG8WTVjhMqEHqs2yDMxJZgqMFS+q2ODUBGgMytAvULchsHYQnKz/+
XTd28vf+G8v41Yf2cG/PQGSxg8kYMXnCkbzrzxYNMDP6vE2yNUMastL7Xntvrz7qF35ppDVWDZgZ
zJCjMnxXQ6h31nmal4DRVxuoX/hzp/rCJgHSz9SDQhGFu4P0G5vlNvaH51W9sjytDzQYHWaG0quI
Skcsxx3C/I7yGO54OJirKj4+o+NH0od60CVEi9i2hF7jS4YlCr4Itfbe2lIl7GnnW3LPNOcuJlVr
SF24d2GDWMfJvHjFebdis8g0jujetlQFwplOn+Xgj53L8iWKyCCfK/RZ/CrogbFk7plH4OEVvnq8
ix8xjLOHMY6E4M5NWPnQm8z3UA3VskH5x5a2GKt258q1yi4dU/xA/lUgYzkm4R59I38a3gkVHXng
n0h2MDMhOydhE8IOlY6zONL7pAfWccRkIm17K2ONQG4ELUNsp/k47VIXVpfganzG7uwNYnCVDpEE
ecWOoW1wtjrRFkvShfWagB9QEZjHBJ6C5+mZPYZTqSOkBBDRw5+Lmk556FUdUq7zSXgi242aplix
5bs1k269F2xSMftuh0j4R3gW8mSfBQHj8hmq7UzEBVz7hinWzi86ihQnwNQsel2H5pquDEYTORiq
0KgwFj4Zyz2fmMfVF2H+NcIbTmycJnBfFXkzqIKKDUOnrZ7XoKqMhEi7eTTDHB0Pn+AbPvOvpR/W
DKmejOI46Kp3sqnZ5pqj9U0G80CVoW/Z9Tw0ZfiVlPvFtpSnBAsZ5xdP1Cy/b7Ig56RCP77G2ynr
OGU9EZZtC7AR5qoLv1EQBPI5k/Dl3xJ2kZJojdrrUDgjQCW8kHQ/l5SOhmv1u3G/hjasCoirXyJ6
UKHJsKiEChIpqs7d5SOGnVn9fXYx3CFVT94Yfmq/IBUBbT8AzwYMAKmMbp2jJuDE2Pa9TwfdSq1N
SSCYW8I3Rx7qK2goUoqerA735KPDjl0/yR9ZcbjO2EDewUyxbOKXGRVIPdbQ4kkTyEjytRYPCxm/
9Z50S8aWjUgWcSQHXKYGRvRVXY+we8UgmfwAKHiocyeNRIvhR+VU5eEwCo8dpyEGd0Y1V0cD5tyQ
rim76wuHGXZeCS+0dJQJhwPy3/eWK9cOtqIylPtN9UE8HVQVkNIo7XQgHWci0XH9q5PKh9Ca0EQN
9Xf0INmz9NUeDBQODSMp4ZaWswLetsIXP34XVIQYNYE+u/WWGr9uyedabRt7cGTYWlCgsQrbFd0O
8mOZuYRkLaQW4PhueOK1YYs7eivbjD+egMqsWYPDNbp0tU36WinbQTjD5A0r77KpjRAHXrEE2XM+
PgBk2nDssrFN5DtZukt47pOQY/Eu92Awz/ibmR1Qu+/0Ej7RFU37rSuCYbyL2YQMO0MFROOOfpZS
GAq6BZwMNSbbBCeBr70sbzyBidFsibADGua8Udw5OhMEyE1PzHk37cfH8Y7WAEDcHBHyQEyv/Cqs
GeW03vAzeQQbDpA5GBH2enWalP0PwbKQbWX0HegyCr9SdnPAWkvmUbdHbWbHuUNiUtQFfemS4tJX
7rXayOfkC+UXs9A+Hmln9HV1I+fhePNQcMJYInbl9zKHoxYFceqLvvq2gschz9hdGoo2EQJ83Tx1
DzGnLP0Fx/Uoz47tQ78vzz1ReNzz0m4Mqi1110gBlIckKL3ui3I7PhtJOXt0lSWPe3TefrQ1eEY8
zwGtTSDC6Y3/PZrJ/h2Hp2+42HDehfbAmwlItN+ieV4IpjSP8XCqp8sih6txTIm5X+DvhE3BrQn0
zCZhcZliGj5ITwW+d/ZTcg3BoAmLAiAHvDzjMZb4ji9IkRz8PTfNJYxvEjFF0/fmK5gxJH4o1R58
MQkK47lmP6rI9NQ4V46Sh7sFBWHyXYZRpsfidJMPoJlIbgdiRz04MEQ613ekmyq/dfY4Rz4BvbdP
vlkD9ANCkiSdxiOkdh5XkR26LQ0kKUOfNpJT4E7waIPL80GB5xbs1fl1o70CgTE1z95SndCHMlkh
zHcjrguCHhRnLsJlDDM+Eg8+0jbd7A4NFn8GLDy9I4gDDj79VoCNBPXHIr8l1/1VgQSnbsxr+EW4
Usc7sTnSVqxwmMgMIU4vbEmYvZECleg7qORJIeihuxsZxZDnfaKkyhh6PrQxWCEx4uj0A9mWT4Sh
P5BYw2mghdFpBvSqvXEmbRlC7L6tCWiv402MMZYqpk99eI/KLxVb3LSf0NXxSUaJomvfAqNHz9Z8
0fJ6jQ9MBfPrqqFBTxODvZBzDVJvF+ILOSEW0zs0PNZ5eA52FuX5hqFhYYjBQUPsy7moPYlxJyEJ
jwq3nUDU+M2XUQKtmoLENQlAaNxIeFrSHTUyMTQqetB38gS0iUkUpXP1kZ5uAQII7pck2wAn7OTP
nkoBv3sdHJphv2XEEbdXp5fWnQniniPmtXcJ0yNWFPx5kHaY91O/WF7mjDWrzslqVAbGbemRL6Y6
0g/Ao3y4YGGXuvcBb+T8nClYBon/fyaRzfJvlEug86HZgEey1RyXhEA1HvrIiAiQxqRlC5l/i740
AfD9+5htMUbzPkDBNVcy0ZPbMitevy0tQoB7yxsXDTTmNSalqPFhdVTy5Brha2L1rF5SMrsIAWI6
hz35qon5dXFYjwhn4LEw0MUl1tGQdD4UdGodJDePMhiBGeJKhtES5qLP98/suJhuPj8NKVsonSZ2
hMNlg9QcPaCRUjBCUmRoJjvdOPFM02hFIaJ2espv30TGhY5sn13u4bXpkt1c31efScRChT3PKN8M
MygTt2OPpNlRpmqa2RNFOJvcvP9hzUXLDNmHRnGJ99ccBeZTLwPsHtcgWzYIDSV/vy8wMNW4hOg1
dyQa6Mi3CrMRpRzRP8pkE0VMJ/2qTMjgvhQ3i53VAYAlu3TN3CYWL5E8oWG+XQOUZvlkyscY2aaJ
8AXKnEy3QKi2wtWxuJMzWzjy3pkT3vDM+bOdSqEO5G/aC1qNT1xF6DSJ5MMlbEI90HrkmsATCyqL
8GbtpmugpZcbbcXN+KCWDwImn56sP96Rw9KdrnGKYeEbayTTDcg8JJMtQpdikHTw3H903eNET0DP
ks/zdLzQv1SaZOp5ln2jOBxJn9DtyCgAT4aywbFUBYq2HcPY5nrXSAMDIEHp3N42VxgiAEQmr6Nx
BxyFAPopGly19UeT1EWCeenRCKIXqpYxcQ7KXuLLunlgv7QCLyVNLAD7i9eTik7iqK2fVqfO6LY9
Pktnzh3as2+aT8UU1lgeDGiCmDZjxo4n9IoTkxIvnoQTSxH8MbeWXCIApw7axYHDXfTKflFV2wQj
fnkNmGrw0Gov6oWIElSTz2V5Zxju1O8yeCSdQ7G2TXCo/Fhj/DTvKlT7hviWCseS7HhtVxGZgbcq
Bfz2G64EPMIDZfdwhkyEsfbG3UOy0nEhuyVCp8KL0kQqXN1KcYz8zAwfjyeeuy2/yuRN62PYN0ff
FLYUJ9XXe0l+LdPnq0YIifcDhqulFwVVPrmgmYb5YIcOfJLOhO5AXFW2KGzJqH7qhp0xvUbFhfCA
GzMRk87XqrxgSG/bTRfUqwccFH4f763VdY6wffVLZm8Jya3U4BIfd1Ev0TOji3wctvqFUZB3DgBI
pwjk0kBv2GXW7tXJa2ktN42vetyb4lGnF6oTtqO+y0ja0zmse7mk3PZlaS5YMq17lDa6HrbdMSIS
mNRmiQHzYPhJ7OviWenv9PagCgehPdPsqiYe1TtD9VIj90LTBfZHQoJxJn2RYCfKvVAvvSHn8mgI
iDiP5etpwKZLvnftoW+0RBZef1pDo9G9eA0Zy2CKXCa6V0iML5fIomjbEZZT39GJe8xRsVl2wXJe
+dfP8fuwWk+S25F02fJ6rJTv1+oVLplWraV8nWA+poEse4dxQr3nWJuQt+IuxXwFC0POi3eLXkT2
34574cKg1iTcoIzK5ldpPefiJcqwcqQvReoP0baYDun1IQYUXnN0meURXFy1O3N5Vh8Q61Q7YtBa
OzZp3NpbfLr1Zwv6iL/3XjXCvrtLpYci8+TBpZodomqZH0zsafhIDsQuA6oCo1b8yEu6T9K9NQmI
bzcZGC4auH6/0hykVeSeUZ7hWLC8kV+p9z6HxEPZq2y/AY8ww+HCReMq+PwSWGIY2ifwZB+BCzFt
pBCXR2JYWF0Ypsb+NdX3OikckfRYw74FPRr3CmnjhrS5xKl96Rw9G/ciqoI8fUNbgiwTcI0ED7Q7
bsRGu+2AzfHOpNtcOcYoDPi9aN4qdlxelIgB6ZXF7oZ2nvQjAuEiNsk9Vg3tiaUMaVupfRjVZa02
ENxOPMgI/EVUdsRRQUqPe82jjS2rn/A8Wrz49bCiU8OB2d9K3hbRp4GlZ5wjkhV3jmH40TsYqy1D
RafP7fRcEg7a8tveXRuEOm67nvFhX1/Y+CMkCjAoq9oQ61YqbEaezdNuvCvvEJec0wPD+An3Oq6O
R7510nYZHWkIAb3NvcodPhhEb48SadzmGx1kK/2dvyXOVLsVIkli6YllRIWlZViGR6+eHmJyn5JP
XCQ04P4GQTT/IjLAggfFa1DYKamGLP5CjiTybRyuKnYPosP6rdCGUk6wmRN1yEZ3if4yDzYQArzb
VDkW0AJqDXwSzOKGXeo0OdC6s9XMp5l1fvgWdyeoaBFFIKRHYzl6fY+zUjEPHTBNUYF3ODVOMjoC
vy9rZ5VAUovRMSdd36PoZanORIAiHkfcoLzI7lV4itwS8TVlFBugFP1EF4vgihLT34u2JWCMdXlV
jUQFNjBik4wvM0K+4d2oDmDWIrgbMlf5FuNk4enOPw/Oaigr70jMb1VPAlhHpDIcND/5lg/IYtzE
v7JdTCtbzOBdnjKfVzOA3136UIEniD38BEcRj2K2z2/Iuq0T1Xe15hHtg5tUHrbxymYCA2IeRfVJ
Dg3YvOw2l/55xiRHrEFpI0wSbg5KGiHGcexh8htlN9OPvGGR4jQSL+51bhSndRGykfaKC59laHKo
Yy0Rjt68FkMug1jlp7VvcdvjakU+jll+TWVcw1e5lBr2XvJ+4ZzuFxzeLlPiRxdSMu22nsandW6q
g2L0ny8n5e88nT9fTevV9jO3sui9IM5cTb3T6DudPQyz1c1VnxaAmn1+3+6KvXZM78tn0smu++aA
8NAl8qr8fls27B+b8REkABW3fHWU36Dliv631zrZomijRY3L/RdBjdVnUdqsarSxcdC6Kt9Yyc+I
kB+rN1RKyJfhW3kGZs8m4g07eWLLw3AifeSvpeYi96XepiG3hK/yLj9QjAJhg2sVOm/1kQdsvixI
qGHw4Jksc6/Vm0IgmvpqGuziwr1F3UeHCp1UnRDsMUopK91EEA6wjHcoDajyxC9qMk/CUcZnOhfM
kDhZo30RJVx76eQrPPON7az51vyptkepv5c6J9YICecxTBMNr3MLjPEJii97StdNKccmBT7aAy0v
1OISJglWemUF0GzV9AXqF2Yn/b6aM2FmEQH9yIiNUIcim3VkecdoyXPmB34PC4oFhwLgzbXy5Dnk
CldPYumhBjsBtzkzAwG+qxFaN3VIkgIZxzd04K4xN0QsKF9g2MhrdLLpJuYi3hCAFPnkAThu6qlo
S3Hy8+/i1WSUml7GZHgjYbKkpYfJHJNKhJxVeVHzzzp/rbseXOPtRvA0z9FqZ4xbfqkqpOAbDPZq
c/bH5DFi6HY1JSiSMzGVJUIkhAIpUaUMzO6gODfkCjm00iqCzFMQn/72mCV3qfA8JFTkHDm9wXdI
xwFvr2Kip90W8QnG8RBbPC7RaU3ryq+BiccUggoWedjUsEKGiwQcfyax3qMv7sCtxq9yS8FJWF7M
o/qcfkWf6q5GH22jdGqhCrTEvn5I5OUjbrPbRxZCJDab2z2DETNkViOfgaPiiMMgeiSNA0/8uLIC
CkADIhWXPmykvLH4ikMEPypFEOxl6TtaX/4CKpTkC0HR2LKCCm+E3b4tD4DnrBaKgPZOJ+A33TT8
TlzZCzhddmlx9QCKTOsHiXBgwBNAYEu2Inhd+T3tGCHR+OVr0mPL5B1tY0wc8i4dTrL8OCz7PEbt
DOhi16WzCMx1Ol9UZJtqUBI0Q7jDhjCUoqVbA2YpO0cMgs2evG55Zi6RHvEV0X7DrjrU4Zres2Ze
+wuFEBAqK4hZeLVv2kIAzv7PJ5jxd+ywJqGxVJAaq4r8i89eTeZKVGV6CcguQd9dsPsQ8kVy0oRh
uISHojperJ9w0rOFJXAwwPyMxFdtc/vEMMt+azojrOa3uD8m7BvqkXp39mZPPUc+UrW5ZlGyzTKC
CpC5l0KBL2hN+FK9KtR84LoesZK/0OMxkrqN35JP/ag3DnCILXFirAZ9fafWB53E5mvkFKtpe7NU
hI8wjOwknc2LblnIM3Zvn4J7rydEUI1+I0/86+CwCsQkUzbX6mNJ1H8ZHPRi1rskv602zatxBHNu
re0ibiGC4rXU6WwuNrG8dCQdCEBeMb6KNxoadxO1LSXOwnMm8ARmVrNnVP47Ii+/jKNISIiwSe9X
Z1W174PP8mnZ012RhOZL1IVT92IN7wJTIUshYj+7OfT3lb9Ch+MTiPphDadE5YRLmBnOVr7px+EZ
Cn+NAkK9TnRCUp47nDEHY58zJ9vfKHdiOSr3aveb+Oi/PmzW7wda1iIF0dKlX78fUUkXzei1VWtN
tBUNf7AojOfrvr2Jv8EAOPM+/6SmHhFN6xmfaxzeDEVP7lnQ4rh5nx6Lu5lhnGRBknbtzq/VcFkv
CGZuVs0KwTZytQ0eNaBO5nEP2ulMuYILMoQB5TheCJlRQKPxLr5N91jFYLVvxQe35X8sf/7ls/7y
2J9IgtSkgs86bJMjB8XeZCrJXeUZ2Qm9YiRk4mvjw5e4t/BR67/5rv/q+1tfX/kfAfQvLLjYTmNy
Q2zB69Oo1UKz7Yi0OvLtsBYWJDr7soMstvx35zol5/Q7Yxheoqr8ufxR/ctA8cvr/iI0j7Ost1oB
zR65D6ipFukhJzN5jQ4OgJfy0PDWtiMx1D5kl74OPJFkQb6Nz+ZWCWQh4Okp3GECbz0QJcnX9AtD
6kxE8sv8DrpL52eD1Z8HH/422re//Tjq/qPG+EPy/2h6/7no/b9O9RdikPbrqz+81/8fdMLr/A7/
+7/+z79/R+fXSviw/VpL4H/ugF//wNf7v3ve/yWKa2Yp1vP1mlIl/qs/KuAl8V8IYS0TX7qOOV1R
eHb8UQGvaf+ihVfTEZqJ1LJLJn/qjwp4TfoX/1Mi7Yl/wwKhGNr/+r9v7Y9LrPvl3/98yf1iz+cS
N/Q1+fbHa0iYKtYJ/KcJ2yqupmx1CN1LUyjvo8U8z/Et929zNgRRrYBWWZ2yuSUAVZLM9mDqdXIU
LeuLRm4ElPStT8aCIkCAOo30saM5qqI/wyomP2l/Y8Sw/mxMWN+sYTCGq9Jq/uAgVP/8Zs28EMtM
zoh0m7NTUaArH+N8K3amthtFgtzmIVtQC8z05BHBal4XsH0yQCwrP8/Xpn4d+8vVSFQgB/Xtx+ca
BNYDQxSRZ0kyWd36Oaq72K/4/9oAOZ7yKBaukrJL5xgisSiQACnygJqam23WdgYAbiMU7LdTZfmD
Hpgpxq1alk6WgtpUmYH1rkJCviUIRIL4ngN0AseSJ6nh/YmBWWkKFsfiS5eFLGz1iebsuKXzVz/I
c0Xzq4m8JYmvDItS+xw1VD5IvVgdLEu27rRWoNtKRIfb9fKblS2Lr8TKZRQoAI74S4oGBp2MdZT/
lm81C5kRy6RjSkNDlN+a1UfJnHo1FvZWU9koWq3t2pum7fSmOMgtucfXZEnwtptFOEFLVvX2dp0D
IVMprF/KN3HOtmNvwXQNN2PbZC1F59f4N/q6HxPS/+jbfvzoJrG/lkYSpaRI2i+HcTvHhmBl/OjS
yCFWj/RSDA2K+CbBHPnjX+R66XZ9hVSt0evdMJJmUirgZ5Ol2Wasp8H1KpJUlbH5xJG26/koxa2J
w0m8nZJ5kfe3nPgjw7juNUjZn86CvznT1/v7JyvPH29fJ3qcmGnZEH9dEhszjrObnMLtSUoXVnl5
Oxpamhx1jMQ92EfJBekv6Q9w5tJ1qeXHJt5aQ9CPVcHCkcrDJs9kCiwGgUiKKmcvV8v/7In773dp
ICBUiJWkMED85Yk7yl27QF6RTN7czkJTHqKsUTZXHd2BssjwEOL7LVHk1WmTNPNAZ1Gr7a61nh97
HNdxB22QR/2DakzHPFeLnXJV++A33+SfLQS8R1NXOCnXG59aD1H75T0aYmo2uUC8sbnENCJ3w7s2
FFevVQBPeoOk8Ezi+5q5JYUqQ0UjNLmdMZilNHv8+CqXDHGqSYB2kuboRZuLrMBllkr7m1lWW4f6
P12ypq7RvGuiozMUE43wn88pI08ixZJmem1U43sz1cojdCOm9qOUT04VARst48uopqRnSjW3YZd9
r5bZ5BQRMRwA0iUSibj1WMkcy/rXfxN2Hs1xI2sW/UWIgMkEEluS5UkWKUokpQ2CMgQSLuHdr58D
aBbzeiamNy+in9qQVUDmZ+4911maT+mxUF8Ypg0+vIb+KlZN1foljO56Dg0h3tE2RMXWEdzTBiRn
9DFhebosxT5R8Vc7J20l8lqqAqNu2oqByJJXirFU3l6LpHjKs56FuRi/LZMSz2E2yqeiAVxhvKPT
E92rPmUc9F/apKTXEqm8JC5dDAsri/bxX77p/2yatm8a3z+XXAjhlDvzH6+8MV22eDXydjGX9SFX
DrtiLQCvrneRPXK0LX3xrQ9ZnFZ5fSxYhVSZr85GxMXRlkiGF2cMd2LfNoCh/+WH+z8eQ+GsN+Ya
3GPbwT9vzNASbZnDECsrogO90l1lzgL9Z2BwMQxcOdP0y08UKN/mJamK89wyLfdRUk9Rgok4hifV
EuWtLTK2Yg/W2uBn1pWhr9n//z+q+5/js+1z5MMLHV4a4mj4kf/zOZxaa069icGH08a/x5bPrBwE
qkK3LNEGWNN71xJuLNw8PKTdYP9sI0Sz0wzUVKyXkKmxFzRwsTyEYiEq66QovXPZ2Iiilvwt7sP8
X254Z/2J/vnmBBCkuepdIWzxjy7QsxorkgKIoimH5MAdnGM0jjtgUdehdLr9YEvkHhhu1AzEaoFP
fnb9rHuYs3b4t4tnHd/9588CblgoL7BD13Mce30Q/kdp5AeTiKPYRrXYWwFOhUajysjmkzWHr9tf
dT2oCQvYvl/N82PnMmuypP3KoJ199vr2FTL/HGecAmmUewT65OyVbdaL9ox+ISR64hKr8RTrhsAN
3wlgSFlHUVb/ZlngyPnfbxSJ49ygUBw4mULvH2MIGYet8tOc7qkiVLprEhw3uTzPwj65CWZ/LS2Y
IIsPdadzD0tky4sriXvwoVhN6wnjdct7HsfEYBisNt4oM8J9e1QYkQFaMN36NZjLfCbosu9rLPnZ
pbUdSB1VcYLXhp4zdC+DGaDahGBXt7or77jndJXNeyuLu1O7Vh6e1t+kyjpuRPErLiD+j3nwfcyH
tZgidtz/aJtIc5LN4W0yxT/dGXSAEwc40ocv4bKoq+gWMppN+lGJ5NewuPnRVSUVTtLfixqV0Gg8
DxtrB9M/5chtI9yP+cgaVYYpEWRoIXTQBQ+RAuywvgR+YFXfTVh+TweMEbWCfpi1+qWeAii/hYS5
LhlYMC8Lq1FeZqvXjwo3Xwb9wYIQIYhSjnk397HVVYjzionRuwftx2QvW4E6zrF+TKP2GnD/HRyj
35K5FcdQO292XFl7OaUIFELL/vsB6aU4NGowD1no0POVRLza4t5uEzgOOWE3vsteZCyzDz1DCLIq
6yoItAnKFCuRha43LIJnT804c8L6F78DOSXLdAjtKa5uoyz5VgDaK5wRFqTAObR9xco3FpWuug0U
x1xiyp/bVzWO/oMX+lB8qQ7nChNrjrqlluVPIazpyVgYhbsRQV1ctvx3/QCT+iK/tpHLLniyd74k
SzPiOy8QDm3nzeRSRmRR/dXrCntAU94N+8440P1DOAdmwTilGGnHqdtgkwFgGEgEQ8rhX58kC1rq
cWixQvGtpvX8YncORsiueNWuXvMMQQWLibk7tmpIqYH3AgLgPsjHUztFaLxxUvYQ+Av2W1Co1giP
bgh3UxP6GDFX1glDFaX1YxSP8AnaArpMMlsPMcMsVo6BZtgMoK+a6lM4EwULi5jcJWgeveeh5FQT
X0aLDm8CPWpVbfw+ftZBBQiKN+Mwrs3LwO4pEUlx11vG3gdjdBG16G4aH2pFpCRDLTWjAW1ScRL5
qAHoeny29a9gEB7DceKwfdzQrXR+bVVkOhQ7zjbvrmqRysQl41/6/8IgOLXgUlmLYj7sBzfbQx5F
jXnxgZomtSMvS0U1v77cc0agcyQPrRoflliStOe6zlHnUOQUTeVFBrxQ/oLsQhmvOG4tpJWgs4wL
1Bbsot16sE/Z4lybfApORRT+HoaCUbdBWtskpN5nCT3a7JUwO/33ThTfTNWEB69VX5x0DkiD6bV2
7tOlKQF08elXRCAvFWGni2waxvdN9KJqA0t8eERmwTA7CBrGVa3hdWzcnWoCCLujPMZL4J3TatUC
erzwZcNomlR2r3JenVTrv/ddtZRfw9EWu2heh+CG7Me8xBrrxRHSbZasra7PozLoUZ3qOsWszvu3
Ogs+6R3uUycv9zGRHaWlAMxyJKpI+jBwY6rQNiH5aW2wrclnBRvGM+JvDr5MuBhAk+San2SSkhqW
6MftNSUAivG2bLDGRnaAVDULUbyOcrmEv2oNMWrSKW68RSDXG2e4f3db8YthTV56G4EFyD3CQmbz
4ilyr8rC+zK3Cg3FMD3lbQENrCe3wo14lpOmzpDGrfkTxc/t499OsiXy94OpnS9BFQF8l9FTX/j9
fooGIEmRz26wiwB2un46PgzaAA7cCrMUmeH2EPlhhPCghSOyvcyOWYrHtoLE5vMAy9gGpHkYTSGP
25PWrP0s+sntdK5570NGAIShpj/aummvKVdrt/ZGbVw89vYsyEfW4QHblTix0xF2OLDmCSyMt/ln
IKGKuO58kvS3d4HP5U0T2Z9MgBwm88jXYuLpR7o5aQbx57qekWWIAU/PkpW3dDfXkEsQpLiHEsTC
sLu9IjoNZ6CdPhE/2j1aA/3+9iJJWJ6JJ1ABC/Jtmym4rQLrPA/IPmZ50SPZa75DPFCTIV7Z/jGa
D9wZgwkOrQOjTsVk1oCojwnwyfoc5qUGtJ9CRMzGDJrnZbt/txvTrya2mQz91BwiBl+m8qwVEw8W
ddrqGPwmq1qY3y6a0mg/KnbGtdLEMS/Lf38N/fQlTKvhMkX5fBfzmN/SUe10Gw9fVdcUL8X8K0XP
Gpk5fdVy+Zq1lNUyE1DdOlDvceuIS1z5pGBb93i6g6M1FXSlGkprnA3FJRqTFi1zwA5ekDOaD6dF
mfs568Nrql/deAwfhqkHMCAj9zl4F26HDWKt6p1hxFofo5avWk2gFCklASHgt05Ezh/tQHsISqbU
YVDz/eXdxAJOfMQJ+QFj7TO6T5fpQU+lODmGIU3ohb+0XY17n9fG1Q2oPMj/njdjr1rP2ljo+Hbp
SmgQyiCCm8Er5TBdu9keMcwP1MjbVzV4iI8TxyCkLSNCbMn5czgT44EYoCLkYJ/GdclWjQQrtkV1
ytdXKCjc45RMal8HuDy1w2/qTyy1Kmya7bJQzmQVZRCBwV2cvsmAL3kEDIe/COqTnaBZUtDfzCEP
3Q8rteWL3+SfXkG4YoIEp7SHXbkOBrYOfXsiJC9w0+T5PZ8QxUzYnlLfzs4qJlHFeDQq/pDedkWA
7sjr51PPeJ0k6eaXNgP71iEA4N7r4ZRW83te0HguarnOOvMP2799GwIYFkJOg70zMxGlYTWZgz06
BNUr4pr7eNrZFqo6zbwLkQRbwwDOrcBA5C2sHIp+6r5EGYsDNTNVqEJYGjPYQ8HpfJDqNGrEf07C
eb3dk1VOKuIQRS/5JE912br3AnBnotLxVGVpAtmXTWjLwr8shHfKmviHPfbAa7Psrc+5tfKW6jrz
S9AgLrPIpFueZYSLu8tRaw1gUa0aNuEK+S8WSYiHMKvIKrY4E5ESdam3z0rYnr1bZlcJVS1+CWbp
nfj0cRL5/ut2ZVvOhxuOITxydNBMF7hQ6/JurKOCqOUFtdNcBsQOU2tsr2+mEMMLPR/ddJru/ARD
wNbiey2iQ3tV9cgweZSVa+8CT985aawPXoFwxirX6tnnLR9Kae+twFr2dCug762xueZFfPGJy/aY
ZJmFiy2BWHhnjOQoWq/LJILLpWLUCJEXWg9/z+16ST5NiDvJcgL8j10w3IbzDCF7vfIhE0WHcOzh
YnBa0lAgcOFM3dpDmYSfXjJYDybH3ZSm6He3EWuYTrsodzBVhixxpa+fu/42KOkqt2LMd9RbyIY2
LsP+IiU09cEr7yezegh0cpMSYbLk0fi01YBei4orL7w1xpfLSYKWclXvQIYLTl5lQszvO180zcXo
J2JDi4ftRxxy9DME3ofcDdd14JqZNc8Aj1XYtshZu7Y+TYgl13e/TaNwH6bgmSdHQD7Luq/j/Owy
D31UPmH1LIe3g2QbzWyPu2l6icUP7QQB8qYYk/uRvXmQUEYVWUTC+6KxlHFldH18Lao2eLC/bYWN
NDo7R675bYcLaXuZfgqYN55kX5O8NvkIEZI5RG7kgoo2sbfrW4ho1fJqqbw+LSyIE284x5F1l6Vs
40ueh9tOyPmhUghoS6dE17d+AXUKMmUAIu3YyLsLZ4UD+wl+hLQ6bo/g2NTcVrM5tBEi6KSsGVQz
fO4GwSza8RNMTEbyEkjUigNfCovRZDnXHowRxj9Rm5sHp05+VQuLWyKTdbkfGBndBFNevotFXpnC
fp2H5iLiOvo2RfrBmcVXMUU/rDgATsBoygHwj88wHgbxpQmHAT4aezxYNcBigvvI9qqHoGiuncQ0
ZcV8ZSODegxASMSEAlTSjWho/R9uTcXaV2V8leprXeMPpPE4uD6bwK6uP2WWxATSI+Kf/eVoewPR
54bWLGkTFHukDDh288u0Bct1vzrR/bQ345KofcnaYy6WYO/1YFgajcaqVQhc7ho5YlREgXTrOd/7
zmfQb4DzxiHae4v4aJlW7IBrTBuptypKGhgQdI5EDvGP5I59N2X+8pKzgl+cRZ/sCBG4sqe3qYvR
uCv33SwOnj1PpDuYhKFLRmk7sKK3hz/Eq9JNIl/wkDe1AheKBoljy5+ypqyso3kF3KL3cAfC6/0a
+4Hvw4bz6jcYYcl5qBD3FVGwi6vAO1DtrarwBrMhGPiUQE79B3dPXoKga13+YUv7NeyfIEcpo2gT
Y41yZHLxOdVoIuwZl2ABFxNuQPzDlfanmPA86J6cj8zIPe9ECKUU0VHjrPezJ7kBI310S3Jui96g
xwmQb/F8wbGFNNQUxEfAUU5EfF+4lnc/5z6zUdr0yokQuUmkGWPdiN2yuGwysa53eE9M/JkahH/e
3KIGZPRLyhDCUJqp2zBmD+77iOIL50OpuT+E2BCVGKzzUoXfk3SmntMof5pGHkev4alr9L7KPAQ9
IwWrN/b4sFDvwloBQwHbXLFHF2n7PSPkdJpKgtQmDLVgjb/7g/0arKsdWquIooWZ/6krC3bCpKTY
JvGOVZSFXJT0/F2A8GNRZOMtCaiY+WC7OWEw4PHjfPyp9ZNoBqyaVu0QYswzOmQ9jiu0P+sfl2Ua
HWtjX/wkcEhaTeonr0EyNZlPut0Mha+/b9LyChANxK+t/yRoHcyIvq/PKuLCbAQJU4G3os4ZbyCx
z13J1+HMP6wBDXeNeT2TCbIGP8XPJPl7D/zAd0OnLqWTPOQD811VHaY4LeFUANsd47eR32VOWQAY
AYGsRxsoOxoN8WWRt1L080OjK3i/n9GMNbRpngcEKAWFw03nGqzzUXZJHuIovXccy75ntvzih+WX
Gaj6winRF8tnMK2Hdo86uPDlSxBGZ1lm+alHIuzXWX9K0S5mQfK7q20f84L45Tr4B3hZsAsahgaN
Hf4cpfhWtzYQq0G9VY51sAE2yfy7lBDIwzL86PPoNfZ6plYqOkUFxuQ8AyNsvG9+xzHcLdNXW7lP
IZdSVKTPFJgP2sQ/51CMB0UacN0Te29X813tjDg1cglOPrD3i0qwwUQl/PAeq54s5evkgAimwB8C
2qYpy69RUn1ydV+zIo645yQyLwd9rhvoP6Lnuyoyxtnk6WSJeU6WJAI2G1r7fGL/H+La8jNbvjVu
+9qFZt9IfkeTi+iuKAijHDusRzFuzFyPa+QhxX3p1h+uNGAtO/CpXBsvRVkBv2pGayeoUTnMqcoS
oV4HvCAR5KLMgovt8+SkkTqoOrlvouxThGS0L6nz0qQwt2r/1NU+cUqz+t37XggehM5MDSWWeXw4
swevy8i2ue3cvoev42PtifAUadt6Ydt2TvOlucQigllTtT5OguZx9NzTEiNzyEeqmSqogDCUDs74
9pIvxaqURKlkZe9eTRKPNCsNNRy5xCkTCjO/zZOYL6IHxLkI/1hhryknp7ph9WFln816lKmRwNXE
Jxqz680j3zYjWZpXShQnxfMPiiCFnDxtrSIOCx0pvPDjOWUSAUNK2XdegTqqjb6xkZ9gcmoGRrlD
VDwhrskwX8ooxYDYVnyBS/Xu96I/Ur5/uu6L69YpByQmVzs9mKD5YUb3HGrUfktWn+wWqXtJrwzY
BIRdJ0DfZuOw92KBf6GABLE5SDln+0C96yFBuNnrXUV0ctg4p9bznqg3kCg1+IUpJM9hgEkzmL0H
5sw7zy2h2fbzuGMz3mIQY8dt6ifVc+J3BY7/YM6QjZGcPjZdgO+KKUDglZ9i6K4lkImKWU3UpuUt
jKZmx5eIia23jjmCKM7o8SUPUEuGCoJpxdSw9WAjBpa5H8xkbnq6KD6aiuOta4gNqtEV2ZIIB9lz
DIYLOF1Qu8sw/ExtHHExisthZHNTdF+YYz9WXneUbUYYUEbLnflQM2Lsi1o37y7vaha75hx0ujzC
ijxa1XPpWcvRKcvPYIAnNVcfAIG+Np3+TMOCYN0EyJproYpEjwFcAt06MkSMGH4OGbURf5hs6mcT
SGg6A4UGszJ9FFV67rMzsz52cR5Miyz1PwrFiTYa94utrQKbzyfqAlg5IQozp+nwD7KyE0u7K0Kf
0zey8Lv39Xyeym8hGYaXKEHgHcG8sbifJixIrZX/WDpQ6LLzCCWMpv7WR1pWOv10xysQUEFArpI+
xK8JY649z5esJm4LFQDRMCPNthyfuSvju1TI11b6kEL8gUKqkOcaGhTFMKeLYF8+x919pWz4uwE/
tVRM0VEE+fFyydT8hxgVy4bGJW31MkfnBR3ATo6SPOKK0r0rdH3nJjmkDUAACAX2WW7jWrkEsw/X
ogqpIBG+W4Kyxi9drGNklfucf6w80LzGNQdot9wLFSHjBDA3Zyk+2Zgos0iUOSXbAhEKEPMUubeO
1axaJZSqZu5AIoTLfvL850FcfbJTyuFnlnR/Ylc8z+Xg3tZGvfULLcQohg+QcqXP+WZ077MnLFBF
zTujY/duamJ7ryoFdz302RxioS8UsajG4OMJrRFT4pwn+OPgq/rUzLfuF+NEqCjZYqDHhlaA6lrv
UkeCCbwm3P7sj8HIMRsLH5IG46/EtpVqRNlZiZ90qn37XCXN7x4l2Z5B8VNRVwR5h8FzkOjiMDaQ
d0brS1ZpwqFq8dn3FBxRBiy6zGHjBcsHZdM1SsmAmlT9JkZT4iTp/Lt5MH+aoJ0o2aEDkyE2lwjE
g36keLFyFJ8DhuAwHf1TngQuBnP7I+2j5WAF9YMC2OgSGJNz2KWG8UiR1R+VOkVOP+6iDu+7B87G
jkE1ex9xVZBVofAWLfZA/CElJxlrCqijyY+ON/5aavdFJB3lTEQ9FDMEaGMowC7ndRC3r0PLmC95
Saf6LCjAsJNWd/T/Dbb7yNwkiYNZtcJUJM2Aq6/2bIwO9AmkVZEuBgQho2SNimzAYFtcpxzOBfpZ
Wcwp9lJ9qsCG10kSP8NAYCfzzUmm6mw0RXGVg+l3F7xAfUb1XAOWyuwIXXrtNwdHwYmuhyb4ulRS
nk2isZ+tf8mi1HpMQD9vf8hqOXzp0nuvrdFFBzby4TxZnra/szGSbiMXRIq5C7QZCpundv2fJoMV
FBpB/tcQek/AcsTTmLJuqx0cE9M4ndw8D76WYzLC8N6PGihVlSKsMnPJPbS22gNpFVqHwQNJKoj1
6ttGpbBBm26EZbAoEvNWnUhE7FHLvPB2maLduCBlxh2q01ic3Ll6TwDn7zmqCBf2CZ1Lc8h9SWTP
xBoSrrN29f2sDllRjdeolxhhS4/5vUfcYDqVBVlx701H5hNVyVM4jMWtk8/jXqwygdJT+7+qAjb0
B9e+BBFH0jwtzalIp/A2zQyhHpatwTnXcseZoyaupWxBfjTXAuc0iWS7YW1GsyXsdjb/11+1U/Gh
PdTNlLgEb3gLBuXag8iyUBF7rGMyPsTcJ8qTDxH3uOiCPfu+7sbCPXhcij9d0zXfuJg27dna/heT
RykT5ZCyKxRMqvDLw+gs34eU35rRHF3aB20UdDHGZkwfRrb2BsfBMMm9N8fTQWGJGxyfm7r9HTcY
+ioVdI/Lart3E7yzHaLzsqbIK6NB3x9dDRzPH1Eqp0P0Z8Exclv1DSHIHYW46TkeReaU94kFMyew
ouLc+vz4oiBjUdvk6rnNiupJQBfO85cml+oQh6jw8q77RvGmh9raeaPrIrtJr2U+61c1vdEQsAET
emGRlT6Uxvxucpr+MG/eLdWPz17Hs72NlSp6+yyOXzO9miVn17uztUu+lvutQnD6WNWYtf0w/dPN
qPKtPKKfCvrgvExvKmLMvU1NVCsFympQ7plgQ5NERH6W5MNtc/jZjx0GrwnG63UesU19So0aJYjS
6SBEXROt4xRg8u1H03q0l1KT8ihYAK4TbadoeYTdyLm2GVZlegdIG05xrJwYZO40Vn8f2zihdxhF
dnRGC50zxsfZ7Yk/CyFFZMEjfWTwsHCJU4xq6mmiU45mLoBNhXF7sGqWbYtXcSVEnyGj9UvJ6jBm
zx2R/trE88NQK54Ca8Bz4nfdPkHFd5+79P/xON9TkifnCmhuvj7MLOamp8zt3nXmfI18CD79MhNb
JtQno2/8YlN22RZ1lcdaIUczULtluqdC4p5cR6Bq4PX0ZsobdHq/UTV5p4bKHKUOK/G0MywOMm70
KAxOuWZKnfcYwkw78RQnLyoLYHJ4JHM4fct1ZDPG2H5r6mZcF2wFx3nOMf/hr+7ChQzpCsQG8y3M
cqrn08Mwvv53ZJou/A0ZraDOZ6YOTDNu07I2t60e7v8KFQ2j10OQhDe1iNRxexKqMX6NiLo7N2xK
Ow2gZs7CY7cqKUM+j7NFnF41OiyzphTehGzXsLIRMMlCKTC3s0O+K3mcfdmAjDG41dMio57vmV5a
suQrQNYe5dBs7GrVmM/seT0bL6ha9+uIC1BOVLTsaZOSKxr86Rz7KQns4T6XBcNTHyhU2K6PeM81
tMpxRIjjIs7CfRPN9zJbpr2yu7e2NEAYA3CnXWI/C3bNp7wH1Syq+qlDhXixG/EoOlYty4jrN4TH
ySyMfcGgS7iKmf9lHYu6SZMC7GXY3bs2puTW+2w6pQ7+1M9H3fGLJFG6r5oquUeu+j1Y5uDRCcEc
O+96cd3r7EZwPXsyLLYBK3Oo+sZ0TUm3zww7ijXeLFNJLINCH0rjHP1hzs7GgnlEu3SMZlgUtcUl
mtL3P0ntD49VescmmdM3zFK8STfb7I+NLknxCxf6kqNEi8RzULoT2F9ug+BHwqr2YgjAOxtArU2N
0ixDUtWNPj4drFty1VcGLdr/hjV83sW33Tyml06fLKWKC609j0eorpHGI58mxbXH057KAuCIV2An
a/0Xd2RYqurmd+vjhq9966q85vf20PRTaW6buP7G7P4tHorXcBxIWtvehCZUh6iy6l3TwGOtkuos
yANOdIOErsY8/NLmayBBHr2JRlbnfj1DrDiPbzwEt8eJIcBt7Yk3T2ELktZc752yq/YdAZSzQhjP
WPW/Z+JhS0GqqwkYZsFl6wvgk1KwvTSKvJEOwT177Uvo43WPivaUs5zMMwHkxKfnpvmGmDTkkGiL
4EHOwASbKvppMl65bahdZogf3L6Nr161PCe+++FQ+z4Gju7PZZT0f78khqbOwRsHvKWsQsp1WymW
9KvTDVgcyua31+qjVvn30bD6huH34uu+JvtKkokyOdAxc4WzTLgxtlfzWznnTaowLzkiAoQ+9yrB
fD0s4zGYOuiUsfUnderouCj3GZ3JrDzmk3pEM4KdNR4ZDsRNNe3zjmty1v0a14IcJhZ4j2IqmNjO
6MlUqHZuXUMzn1P/WDMMPsqme895154dqXZzXTa7skd6nGicsB7L/GEWD1PWWpfAUh+m9J+3pwD9
FlDIrHh3jfw6Us/XIkNskRU/42Eka6U7G9njX43qX0VD2NiQArBpQ5bYE+pJ27O/dnxDfJpknieB
QGrTJ+DZEGCMESpnndjlnYVNwww3Gd5FL1DZt26I7ksPuUitMMS6dnZxw/N2BnVaYxGOlpmYGgPP
J6ExdfX0Zxmzz8oHdVajVqXoZu2cIM3AVezidlwruO1CK6qu2bEdOuVFfd2KEtNihZZVir3YqJGU
asTVhYuWUxVldww7tmKKc8NehVeNjh7scP6Mxyj+bvMqbTrPrVDajvntuqj6+tNRaniCjntLWQVc
Q0XPhXB6RpO8NVZKFHPfy0vWwJEKS2azRdvtfMVcwVlIRJMRwaFdHksyPoGL55V5n1pQmTXqaBmI
cFfJ5Hvvl9vnm3Yj5+8AX2895gulvGPSxydR4W2O2+J5O66WVcqSeOVd2VnODauPnuEHW/1Swu1k
dXIzyBqoqJu+bffIXwE9yijrh6O1dbay5fuCQIGCzuIEXQuDQGL/kukormXofg9nZmp22B/HAmvk
0MBmjprwntk+GTDWTIheacgmGJLfusejpHv3nkPmMaoUKE0//KN86zSk4qvljqgXhLuiQipgB2Hd
4wKP+5AtoMAksNanQUf2aN5w4o6iZ8dMZQZkdX7VGSfuptzdVHvStr4koUPgJFMZyBHzdAVDT428
5hUAkkHDSglK75wyjriLoh+5FZHgxdner0v7amx+T1rejqNi7mE193HV670O/KfB4TP4qxqioDAO
Fjc4r4zWXYd4o6EhaK+0xpOx48eQhKh9blkDLk0bQe/6lnLHwBevwqsZ39y59dCOufgBmvqOE7mi
eGb7X3Y5lAiBVnF7vrq+Y+MxgC7uMkic25fQe8ybxlB8G0mXrdMRB3kFGiX228P25+sVaH61FTje
soccvH2vPqXJvgkivUP9Md5ZXp48uuMlSy8pADm+dXMcCtIO6diwwq6r/LynzEm1fxVTcO5iVM/e
0pi9t6TX7d8YI4Y6lGBByj5iOqNZ8pgaPMyC8+TotxATC4tOHP3EZDIiHENoS4lDSFNKVe0xBGMt
yhPJvCl/tKb5MC61dUbF8YjO/BvBvOExNha8gcK9i2VGeYcqTow58ZyrRNuf0u4+mFjNeOtBNyXV
0a1nc+u4XsAgqzllxh2wUw/Ev9ZoIHkQti5rK735bvDVjeZDKrIWwo6QpiypUVhKCsgaiwmVcIf8
I3w3pnjp8Vw8lgEytLqdcgzQ3cq9Yahv85qmHAewH2sABlOKxUuaxy4CN1nzMW7WjaWm9ExsRhx5
HVwszuLHPOVJpC2r9mMRnnUM8KBh8AfFisfLeB1/WJBXxHQfw/WqThbLy8x046nkB+0VTJyoBb4R
TSBAAwn+Yysj8cu2TEyGebYesyE568E52ZoQtq3WKC1ZI5RBtVhB8zdm+b2J70eUnjsSmu+BBa13
u8IwZIs+2m+fqpODhLWm4RqgLs0sdWsHKOzUQs55k0GIqx0xk6JOPNUUOUekFM8tt+fZrao3klL2
uqt/JHp6cAQhgts9xeudEIOg5A4hWHFriQKY47ytq37UjZ8ctr8rpFe0aqhKm3ImzRniyplFLoXX
TeaPL2EGW2ZrcYpVGJFaHobJeLxuXXAMdraWxIJXdXjPHCe8qvRZZtLcBh1AoT7EGdoyG93eSOCR
vEnBrfEk4VTrg1ScFiv1D9tpHqdEnaRV2OJhVkAjpuIiarz2U1i+bN3pxAXGhDFCJzQSBOXl5mO0
eNH/CmmdO9vLust2cm33yFz58mAbttTUtPyHl4BI8ZrWKlnCXV5+MDf2Tn09ztwRzNg9HR9dF9M0
awLyFFZbwSbO5fg62LW9E46cyI8C/B9Dm7H6U51qgH9d1B17MbNYMKO4YR5OiqMCv1Em4/uytD0X
TalommHwT+bkYWXDk8MiPCnQPqUxRUhpiCXVMUkjto7Rfsbxmww952ApOuPGR4zLsw5TbkgeU69+
3p5kuzJH1/BTMcb6opeq/ttqxRZI86BB/Npc/i62ibukpO/JGMMPtX0JMBwgX42kPgTuBQ1VdGNn
NT07rxgqQqJaGtzPjcqJW/aYtAVRdSJv7EtQD49FYkMQadlFKj39cJzE228qWKTY7pc4Uju8uSwU
PDDDeR5ekME+Vl0A82P7MG3L2nWY5rfjJQ0yAmxUQO5ox+qHWHDe+RIpaWN+2G1fQs2yvYcih+i2
Clxkbn4Hq6pX6IHHsyf7qYwTc7bxzuelB6puPnkDo+pVcZ6vFXOwdu3bm+pngP96waQvCGAOEKoI
L1WgTazXbtOsYram1kf0EWAW9fQaxkjv855Ck4zwDOUI5chcjv9F2Xkt2Y1kWfZXxuodZXBoPPQ8
XC1CCwbJFxgltBYO4OtnuUd1V5LZndlj1mWdJEPcewG4Hz9n77W/FzXue8ulz9cJmnGxtxyLfC5/
0pfnVlH/VS2YhQcqPjuk/I366odbYJu2me0xDFs2pvW1Vu+mD5rXJBuWOw+xHQQgDMw5qqxx6L/o
R8xTRbfaV1bE6qm0vzSsQLddzVhYW/gCntSr+UBNjHC4rZtTleG0mLKaXA1/hUId5Mt1icTWZy24
0Dj+2Cmeohv/QJ/L7BdkWuqU9U2JdHlnd/h4aw5nhiBtYiLiNA2DQ1OLb7Fhouweme7oHX+ln7CZ
A4x+6UJD1JAGh1Wjup0jv7vaM/gNU0ykUTbuI3Lbl1zajHBnGKklMhjkugh8hq54WPMM2IRV3NVt
Fx1q8McMV8JjFTavHU/sQXaY2o0UrJZnX5zBgNUfiOxkckQFYym+ZV5GwwgdNBWfT9BfGRScgXEm
ekbm3skoRHxFBkyVez8r1Eh9LIt97xXs5nVEz1nJv5Ui833RcM3pVPYzeP5IQMFgZEM7z9tZPiOv
fkwEuWGop/Tqk8zMpUpTQHleB2aM3P7IfOB25EixJM1WSJwwPPEd0NlRuizlw1ICzWCGODsxhsDa
LE8T/v0W3EmhNMzxUCLGjwqFN/hWzlF4b1gDzRhEP8MIeG5ECNfMZXCkb0s8xMj57P24WHf/KjSa
MP3utobzUGefkYDAukvy5uRW39tk9KnbkoJQgZhWCpyecO2Hx2VYPxm2wWYd0pGyANm69pg8w6ty
6hq4iarLDAu0V8EYM1UKgtAD5VyL8qlIBnBr9kD4m1N8DiWOjdUEpaVQJ11b344jIKa85G2NpDtK
VKB00pvjUHodSUnyxp6X4LK2y8e+rpNbSpJ8i1KvbpNn54KfBlq2yMlYtTt0bCRe9kjIr+WC632V
AzBduq02e1M7c77q1ubYLvnjQrh7WviPi3BJVvYm0lAs+WSxIN/1JW9CpGd98YwsJmqlQzhD9xFE
eTZwakaaakUtJ2nmqku+DlubavGSXZqxJ+AWOyCLEAsrq+tNA+baG89j4sYPeD0997Zq1vbcokTb
BJlBvgC5BqXrJ/fCcMPLu9xXa/6RUyE8nGYzPLttlF5qhhKGg3wxtb/TeQT7yxbKiZURCzMr5IBL
qBYZKrU5H9Ew+QOSImu5mHyMx6wWwSVCXXPxUm9r4IG8tH5QwX6tceRQ4Qz2DB1sMO/5OBWAz2oP
FjKODUN7fB0TbKzQLs7JzBbL7QeUJA1ux5pNOwA3Eq3J7dCHZMn1Q7xPveocNVkNNyeSeA6UP0oV
UV3VkePCWXzrETEaZuq0nLhfZpoaty3N6EMvvP0SSlTZFVg1/T0hXYtzFyMQ1nfNPJ7MFQllW/qf
3xtkffQ9iJpjilDpqsvhIZguyDPhKnToKsioAdDhQRJ3E4a1URN/JzYKoWB51hLCKojltZjW9Kad
AROby3xsTCDrhYg+FhYOgQyBUGhBgzEbXHSLOC2++zMLUvuqT5vzat13DYHnJdDJzhzxWGQIqOMw
vh8+OJXdPui7yO6hyBUmsEkxoN/0owrMmq9gcDQrqw+Yaz8jlfCfp5zOyTwRhu44PXEPdBXm5odR
X2U1pWjg8/Jc02Z0AmTxvuMgz0SXdujSgeDslexurn5XLeNlRs5cG7ONRqjev9+vXclE2M5uZR/R
QY2t76Pa2Lup/lhONhEOJqDpcczgb9cwV3PrEfMPpwgET3otSodoZ/qxc7DDpt1OFsCiguqLsjVC
TwjZgQ6VrlRHnMCnIotfe4cgMtfK7/QHnYxjhFdk+hTm4LFKN21v5BhD3GSxa5M0vDaUKASjps91
6917dEkDh3GKCxlW9yHT2e2OTIyetbU3xTkUDhxm0e0fdevaFDDJ8+oc1OCVas+Yt7qeq1KUvyhi
aQzqflKIVIFh0jFNwTgEU7FeY5d5rcibd8fn0K7kEbsEM0WJN17sgiGB2TNLKBpWVRNJuOFkmDjE
claTErtRiCBc3OfIRXmml1j9dvPBvMzMB/eLbZgnkiT2yL2A2touIM5wKm9p+31ojXDLRZK3qD8l
ioS6hp1oZ3dV34CqYy4fjSeHl3tBKfSWzKqkp/TdD1Gc3FvgVMrJuqR18U0Wa44uizFFJL6iZiMB
QS1RpQ91qpPkxtBKrm4qU0JyKvOdQTduP45frBK5vC7v8lGgiBDJcEBDuWBeCuNbN64vi4TS4eHV
JUgnucFeGDD7gPUzreZ91D+5NZ+dpXqCCPE+pwIznOKF1YN9moKu2uqzCV7FbR24xjVRgqu8YyCl
WtERushtgbDtBLynZl/ZYoL4pBeXQb14Wr8jfx8jhFZH8jr/mCxAefn/2DheSrnCd7N5WPoSs7K2
41up757zvN7FfmRfmuzdjdGjE9yYXUV0WupUO7Nwl31oo+7wDJsRfnSjPwAEBemd/q9uMtHs5px3
JlT3XloED+jkn8PRzy8j4Fo/ks7VixfvqusATgT1tUF7tPV9zmyynsoLit1rnucIw/X90E6QR1UF
iuRxJ6wRHp85goNPSSxanfrOwusF/AvFTcio+Rz663M3gh4Q1UX4Fq3jrM0Pemait9jINKe7GU8+
w5QMOtU8fOeRnHj4SnnOk+mmDpASJXyqnOFQ0Q+UNGGD5qfx051uD4QFq0jvwkJwsUFbaL2xNcNH
1PbbKiH8RZeBSB9uwrSPjvNq3thDzkRRteh6lD/u+rkGyuTjAfxUSzjwGZRBxmfZSYYR8UrVORsE
FIWMwJqcNgDBYaI4B+78IyC4WPd+qtC0t9G8+o+NkrYL9shMtsm1qtlGIrku19mxj02R9tt1XUkv
CZ3uBsn7Tpf3adQkJxsYm5H68LOV+nvqXHGP/e2BqT9R26rTNkUWo1NCBkYzZCc1YOtOCUKadlrE
YXZGQGVK5r1ybEMygqJsrmznHEli4tUmZ7RkM4xz1G0bsyOJ2x/yQ5pUD7qNmIQy3bprs9zzcG9i
OnTvJ5p2GD8wROxPjBo+IyiBIamcmTl++r3LfA7B9ozetWY5scbBPCSJe42HDt1VjaDIQpoJT9f1
xqP2dXh1/I0+p/WaTwTYt2BC/RU9jT2lnLTMdaH/LunFEfzdRuSIKPtZakBsVg2KaQQhPcfTfTMP
hAcMRroXsyG2geGMV3+lENfevyUcgfYiZe/b0L2iaCTsMRk+6b20pC92klk67aKFuUNaSTIPkxRp
E32rvHDuAqoodx2s1xCaKBD60WfDUqwQljCCldW/+OXPsGM3N4v+UNUY0NI+My7BiHs76baxNAPa
wY92NhAtpPsq0FH1PMQKSciIcoZDYsYHQgOhShUFMzWzJyeWwaFX85e+7D6EBuvy2MuvsTDw0Q2s
9jFCcgTV5JNOsVHsHOkRQq5m/F0vaEhSah2MuXhJ+uo7I0l3M5jLyXfN8yC5MPUsK0otFO9Z/YZB
HOxxZYQ3VfK1ibtj5/PUsO+az3VXms8xZ7+ShpbZ9OFmDGOKrt6c7yIvfHFNmwS5geKsNhEqMFUB
ihLSLpY2NjlK9A5kZ/ZFOweaniug+CKtlbg7/Vcx1mxk66157UwrvktopTNMZQlWA/epjZ8G7N6I
2bAQLw0Q/tDnYKc06RNmuUvmgqHt+uVzL9eXNCpuBy/87FGsbhBrwfOKio9zQCLZYkwuBeT4Wcb1
cI6nRB5cyKE0WC8rHwRZ6168N1ZOftZs0xA0iOnsTa84Ds3scdPgL5Nrk2xNjwGiFXcwc9Xrdsn7
q71gN5NLz9QEfjDZSDuoN/KaDsJHNJw9JlUW3pdf7YA8tVwwrXSYbdhOfxhHL7qmL2W3jOfGgOvm
58ginMJiHCzLj4nT1AfcMj+jsIOlWZgIpbhETnC1MiJrvDCufuJ8cU/0i4MbTEM7GTfPXSXlsfXJ
h7B8/9k2y/bM4P1W76tt3/jXwgwemErFhA7QXXN9cj/HOWRo5lmnfjUvvUjdJ33TVXKpyM4M3kpm
tjedn1gXl5wMCKs9eUiugE0HGYBF3MYgRDCEEr0nBf2FooiOhb/cIezlHZfmxV68bCeo5GDviRVY
Vuc8urfO6lErzPkbws1vCED6+wmNfhMHy8UvYQCuo5FyHuT0mRh7lGmYckTTbxpzpIkrWfn0utYX
/OwiW9DYq/JbtKh87Wr9siqvnD6euh4jvrlm4gdWo6UCwS/gZM0lQPXrVqb96hTic7E0zxnuiSPe
nhSGegQ5LpPkxtqFQCxsYSTtiw9itm6E2zJ0aq1vZuJkEDiHmZ9CjIvhjQDoOuuxmyxmlNDHHel/
jgla0fyMrHGuVUcrZGWFRWGNntGpsw5Tmz1d19W71D3Sq3ipKhZVrO6GWWJ4WmDeWigUeBJQ4asn
BwsZU5uMiRTYijWx4/tsFd/EIFEy5ogbuoUbOXZZjzzaVglTbl2JVB2SY3881SYHHMsMv+XugpDX
kc8Kmueg1tYFaJf0b0Hrd5fRmRD+IfPg+7rH3K7ljcMMd0ESny4lQZvcpkBSRvY3Mfj9lQPS47T0
krCfsqTt1s6n0k5oAGKUOPkronKB2XuPST+/unIYtmL2BnIAyu4mW6Kn9Oyouqvzy/bCboWrPMlr
PAukl1tW8OiPX1Ag1Ud8K/Y+M0h7CZhV5gMkDzUN0yCmqmiAQmM/zdhcd01ikRQ0sTRFmU+3B2Kn
z/tmyIh4rHwpwmA+ryOcBQcpgR/IdL9kSLS9qee6TQOvNJDdyYhzFIwpJENUvhgdGjr1ReNM98YE
NF66/hc9CrTt7IeP2POSu9OrHggYksdwFH1zw6q5qwcePBNv9842SGP3Petc+GV01wOBIYPLGPcC
vnQc4eTFo1fzHMZfHb+vT6vdTXjFaNpVqaAJ6U4/JYmSBtOEjcHk4rBUtsAHfLAgYpHBjEincVc4
CDZLf9uW95Vj+Ue7qZ60i15gE9cHTq+N7j26Z08Zs3y1nXV2c5RqOminDE7LpbAPeEluaM7iKVKm
ZFZK9A5MWQUbyanJy5pqVVaXAeU2A2vUq0P2McyK4ph5OLKr4Zv+ttJa3iIhzUtNeVvmfXRX2RCa
ptiCNtxO0y36Q/Mr0IgEmDDz57biTsFnPycex3mnGz9InA/btKieo4VpLRpmFo4iODiFWWAKxDun
39BsUZ97kdNCOvZ3ZmMjlh2xZedL/1zYrnPnjTmZ2cMKj3uNrjUa/tsoof0sZzFzet0dI2b6t9hb
uSBt4177PrjJGYbcdo50tsnIfK6MeveYmIQi6d0Zk9v4KIi9q8ZLn3KB3VraV8aG18Wuk+fWMIg6
oYfTlTTknHEcHhaXt95FPjgP9ynq4ZZ0VgfMPpuYzngzWYQFMs3OXngkERt8fd/nUFhj+m/lxGwA
eQXEt/f9qFr76TirH8nePTLPJ+A8Y+wlkf7s52gN71dSM22leHJ4au087hiNltnJgPgCahQ9rQZB
BOajJm8AS/HOCFbpWi1Qh4XMyF+cUWxWRVwgRtz4LUa0wkQgz0QrP5s59q4kVPDXKSMHfZ+XXv3W
IA2q/Mh84rK9Kz6mObsIx2wuwhheuinAzsGmhSfZvhQB46rlYxcMy31gdk+6Uo7o21PUhpgBjbg5
5pH0D2M9VvtkRbWUJz8BuE3IxG3CwHFMHIjNc2bjs2MRpVRga2LEyfTqH/+m9T28A11+QeD9mTmD
mtPC0AFXjztSs1P+wHkBaCHnjg1+a/VYOvrSoR5vO/u2rCTp4g7VS+gHdLctepVygBfbLWZ69OUq
rvU74+r/i6H4Upf83+9YROCD3+qGJThOhv/7v8MsHn/Ud1/KH/3vP0q9mv/6WcAC//XqFNjwlz9g
6U6H5XH80S1PPygYhv/kCqqv/N/+4//5oX/Ky9L8+I9/fONSDuqnxWld/RGYqCBK/zNhcd8PdZV+
+f0b3gmLVvBPtjTEEY4bWK7iRf3jX4BFS/wzoNfnh4qZGroo1//NVwz/6XmhjWZbAOiyAsUh6utx
SP7jH67/Txe6Kt/g65/GP/3n+/7XzfRXfEVLob7+DRECHegzBgZDJFwAQizIv6Gs1mTNjJwqbdc4
y/xQTmgnmwnVogmRbvVztO0OJ7weSWrRBj96b351OtLB6KKweZDPVU3u/cI0CipNWBO/ytmWtg4x
DZ5Es0KERRkM72drx8vP6YiPu1qLm8ihjoMYh1Qtqte/40r9/qZswYMShIqAJRwGXL8hsCKYdaYh
6QrUMBVwwzD/sHp3YGLXXMMO4ZU/5kxFUUqG7vi0DOgV63IlLMiCF2INDl1qgNmJH70sKTOGZp2u
oUu6Z+EwDfF77+wzntq4YbypXMThQyjvG6d6ZRkn3KdA8LXMw98w28SvtCfftOG3K64u5mk4No77
GysLhV81ei7adSO0o0teYKJNhPdAD2E9uJJxZ+7Qkk0EEaB9Bd1kVipw4TxgAMZphBDuaCzWa78u
7d+sT/avFC/9yjwQVKS1isBhkfrtFvILxcLKpbeLo/rVWZeXdeGShgFQyIVpCdSj+W4YwHNPtEy6
dB3IDym/rjkjR3VlVkmjBJgJsjJbnMsYnk7xs3S8l1H9Kydi8g/TpTs3fv8ok8zeL+q2DCL+Xt9p
0LrAPmO370Ug/oZ4CxzzT8+HDTvfEb6w3YDH7jfgl/SHVs74kXbZbH6wmmlhtEUDz0kElsXGBMtk
9NNNGIUo/4JdakN4MsWn1fWz4xQHJOZUP71aIBLkS1vD9Da1SJ+LjlSDib1SIVNccgVJEM1i8tiC
0rpd/HndNoQjBHNSb8umNQ5xTapH1hEu50wiPvhI9TZGkhAeASMrd9BNVfiTtvrHugoi1Q4D6VSz
xUcnzeZUT8z31Kfp13OPbafx94VJMwbFGnZSrwMURVq7Mp9b9qQuizRPptW8RMBtDlWs2qpRgR2U
vdjrcZXkZgioD0XMxmo7ahz4ipt0wo7SV/5T2IRAT2b3RyrgiSVI/t9/NxyoXYVgYMvHzWtdeN7C
MT4illNf0KwHzyOUdLaqH/mUf0qU0KWDcLMUlKhFRaKRsMiOwxscVMjI26Z8s5jvGy6pnFnDOMYl
KEtP0fUz2fVNw6GdUeaKagHd9s8p2/uL8bJ2H6YvlaR05NBzZVhHKqMYPgS4Ewmm81ASq49t6W/C
BV5LqtYyNDAkJXYlQoKupR6quZmFUaA3zxZJyWaTYBVNz+ZqfE4QdIOz8X/oy5DR7qduZ9FIopj5
LGCTIA8fO1b8TZj4sPKHFEm0+oUZ3hoSbZklLNgVCsd4qrASRVMA8Txt14O+fFncqR5O/74GeEnX
XIsuP7mSfHkTRmgVTt8KjwfMr/jb3nrDtE8ER1+aV7flwwvs7ByvgNt7A/0tVJO51g8pLQt6Gd42
k+owrrrBg9lxU83lK+bxbmcVVnfOTIxqjrC/6esXWNlXj/8tLg9COHKgzZO9/jpR8vRbHU3RlgyV
wmKVjVtLRclPr3p11OSSnhQPlkkSbrGwibX9lnrxS8okNpQRGkyOtuwe/CA/NDFijIjUmZUUDaub
2ScfrDmg5yg5xSUTEZu+TZhrV1cbkdUvXjZc9L2Mi1lm1V04LTC5FP82mSXpsTaXUD++adb0RN3z
YA7eiWVnPOpFhekLVNPOQADfBtyyFb89jN1takc3fhZ817fEUIMFQUL3/v2ZtQZH9ANMWtDx9DuF
9to2hFVEY0q418jvSSL+sR6/9A6q9M6Dv6Pv1b4HuReMD//+Gn33ZnbdownvaO7GPPD64gdpVO8N
VKAb78yZGLukUayHhi5PWZBfOA6js6ML9ZACU9owK3SRmGLn6OIpomHOu0wTQkfWihOIuvT6jev/
KnABMCVuiHdJw1u9GEXqM1hAtG31r9bvTH9ZR19mm08ET9vkU80yWQ+mJdJH+MuIwM3oUrfu04qZ
EzOYtfPMjsxsGz4iWL9hr79c/2g/x3yBDmXk94YvRJ/VuQ8ZFYUfYCBjU8TldyPuXka75a/THCUx
G4Cv3oTdIHWcvYDQAPVHk6UZmo4FhmqW09EHVatedYKRI3addR/H8f59oy9GG85V8DUS2dtSc3fL
+jUeFtp76pn2hGrzSLrRqMvyjUHhsI+Lr1VhHCpjZGhKC2CTdh5sShjlVE0uT3l6XDwTq3lZnyXu
z+3CUHRbenbCqYQ5HiUOMZXenoFODfiYp6o2kdzLwggghR4Lt/JuMdT1RkV0gU/DcaYpnaslww/9
mzELHlq1dNjh9CWHL1CoWXH05kVcWUc9zcWYv9pst3qLLPEqv9HJJNwvXiLuneVYp251WENfYIC8
KZB3Jktzn9esKFl/rVSdwsyEPUf04ka/PNH15yGOf6aEayY29pJxQJtCMvkHL33NWkxv1ZyFqBOI
4VOfcqv4zBItJN15RmJzQU5VjvSZ5WQSPSIeQ0HvAvMwoTVV8hgWLlUWRtOwbrK1fdNliV8z4vQL
WGsFj6dbCuyXRmohMeTNG82xMRStSV2kppDZCVAF7DR9e1KajWFGTERSsw7x+WJueplVxea15H54
9aXn7op7NtYqZZvQfMXecamH2vmhAba8Uw3RTq2/s+8HR1TSD2VP+GUwendVx53WjKymXrVYT5VM
bx0Hj53aqjpUmRsLpL1+MvTGJSfSVUYXFzIbm/q989qQoaY2VWzqJBXt0HORvEUHc2fx1B4iT9yu
68iPj0kpjAucbEhup7adcTzB9zEX3FYV9war9nr4Qqu72/UJ5aYSna8WtjE37GfsGitkIDa47Yjr
49y149EbAWXRoDxlHdYS34Pmshhc9qFAX0nvOKWP2VsPiXvL89sew2Lod1Pp4Y72kvPY+BWPDOIv
dYkbr8yI7Ch9YKuArrLQHvYFtZmuvOplMk+WkhSoL/V7UiuztnyiShQXiT/IbP03s2nXi767ina5
rzMirNq3xY7kaaHFujcCenWu2LfzcrIzaAPdhOqtEz/18mTgIthUMsYlsvEF1xwILecOkyy5rkft
azfThJAHp29pYmM18oEGKElHjcU1UtfAeJF51e4ZOPbOSouPIE04G2yn2PZaDjCfdb0sMlee5xRg
Js8Z24RJ2vfEKXhUm2DvOOTWB3127Vnza9TUN8Kfr6KkpzvnjdimQflkOtlTPntv+oOoPRdJ9CJe
9d5n+AlsEqRIaOFhG7CsFnzAkYOwR7ZoH/UnWUUYKrwOoXCkHevmsB3QtmFkmD821nQQY3uCrIBJ
iTfFrd4fBSRHbBmrw+UT27bguqQlZ38n6GChqcOMOqd0FkWf+h6W+AE9MoWz+hNyToT+QP7cBNuK
qsI8339JVQWat8BtkkQpJ1QhUdoILjrhkrfF900NmhCExu/aVPUQ6v9KEpMUw9DCnKLKJSl5Vi1Z
nOpwZan1ujMWf4qPzMad03akBkly3CsrmHZNZj74dTddcTxUwYveBX2fxTH17de4f0692/czlyoN
YavkTKhQBeWMGKuOijcKltfSBq0b5RgW9K/R+6dUa02otnZiMc0CY6Xr29syxig54AHtZ4ia+g5z
czSLmDJ6ACDPvVzu2qD72gaYFCLuL9cgua+VOWerJxPANXoRbzhkaFRgU1Day+7sCPQCZZr+THsU
gHMB4ZIPykIGsLWz9DZepdoXePuj+gzk6P2UebgAo+FPeilxKxiNdvfUr+zmc5aqeL35oXW+Lwnq
Ev0e2sT+MtjpofdY2vRqFeVgRvTaI1RpVlPgJWpRb77FToHFXW0Ptq5E2IlHhULRm4Re9DsC16HU
swLTpNzptQtF9HqIaiWYGsorCEIuor9+ClLUoiiZhn1TcwBqWwhTo3NZ1uAFIF+ECIir/YfGyX/T
7LJ+P29x2kLY5jk+RGMv8P3fQMBTy6oJmIUZnKqh9I3czsFzHETjbjYc4LPY8BfLjFD4RxBEAQqa
HsVBlibnsI7LnekknwynZ60y3Z9ra72BK+jxq+HlHeLqFJvdfecT0/bXr9t2fjsn2iZDLVzPggMw
ORrBby2HpAodBviksfQjSVdlRXgj6WIJ4enqwh+McL3kOe7p2L7qer5Jxse85enrB6bDTdKvxyBH
xyUFhYYLiqM3jFvLp9aPXFmeOAmBfCIHOnMJpDYIdNPCaXsguxTK5jZPxTOP7rQLw+8T+80RnvAn
XRavAA//+r1av8KaOfCbHuPTQNgBvGaa+6pV8YeGZMhZxYXQjFxp4TFLSip0I+ZMp3WVRiNhyiVE
oDXq9XJGeD/aIoAgVNoxHnS9k5uoq/smszZ6jl0qfE7cdSgCKrYALBj6yptiOFM9bkH+EHZdgWgq
/7axYv+psaLeDcgO1Fyh53iq1fbHd+NVVL3rmka7nMTZ1P05OgPgMwvjWQy5KZbxg+hGKs1edYlq
4GN64WjM4Dx6vY+ZuLhPTflaGnQ39FOmn+3CCOXJC1uoftYn0A27wCwXyr24PajRVNYP7saVNWbh
kGwj1YoaaN2TEM2+z4eqGaKtc5ySb3998cSvGSWqW2Obpk1JDLw88An++vXtIkfGpO5PILo4GRMG
auxhnr047kwxpVoEep3yiD4rJPOsvsVKB9hj/JsWnfBUV+iPjUf1OixaRo5H4xMji3qg/ngTJcHa
EacF7UFgiC7zWytDs2jK5GOddgTbU/zpgzEKAxK2e9VrG2kUhSMfG8/JFOfJVroCVzonctWO1F+9
zuJsWwGEOq9C1/TdMJD2LG7+uTTXZFMcUk+84srd93LbWvJTpPYaY2GN7oiVz9fmyRutV55Bdsdb
bET09vya8RxkTzs074aA8w7sw+tUiuYO5VSqlOKgcB7gvlRX5vX4gc3TNHIemQ0Jxs1N3YuIltdR
EPWFRgquj2/wHSzS+jbR/cWs5XmWLNmt4JSUgvI5hPLr4g8egqDlw1zar0FMJqMRvx8ap7pR0vTs
acbLfELrS5HNC6NK+zCMSkFQ259mNpH3R86vjkVP3SFVo1Ug26tmhwOXPv4rSkue4L0r0uWplRQY
PoUAUy3YtWr3HJeZyGpgP1sZMAwOWUnBJ7lEx5sHYZo/pNvdpPh4MZBS6vbtkb/Afimgu+ouAdzw
dj8uZLipn+YFtnv0b6yZI4ned5o0fkEK8amonEf9wOtyIm2mr0stvqh9hqr7hxG/Z850+TLf6Q5W
SLhVPOOfmSl7jAjfhuG/nwB0GzdOiAa6IdcupK3LsVs9q0pGQSlMGaG3N7MV0UUiLEN2s58C/4xA
mkJA/TZifhn+gSbtTgOb7CDBVKpOgW7m6Jfde3KfdS5D2JpzaN86d7rAHf34q7s4LNRUAKrj1Adh
9Xf7jNr/fnlsTM/1LWFbtIJ9Uh5U6/sPj40MZJ7hU0z36MejjSA0zyjv7UVVeeV4rRFP7EGc7ess
ugNFMnO65XhgCaTtuprV5y/1+vRKWgbKeAHQDJOXOm/woI18Qu3CH1VdDzlFbJwTSqPuHBTAYrMQ
O7P+AJkoLAQp9s9WWu9kYP3862Xqz3UAzd6QuZXFXMT1WCd+fZ8w/uJ1KhHexOog6nrZxzX/DHrn
LVOPh63uRH0L64Oh7gxC8P9XqaWvRrwmPwgGuEGtGnyAnKeX1SqC9FC3y2YKATbizn3765ct/nR5
BBdGuI5NKpXPuvbb1igHc6XvlnvvJi9YCsTVT5TlC2cBMAEFA5GJRlYyHWZxWcL8WRoxr2ap6r0o
jA9//Wps/8+LPfszQx6XcB+defzrpyhT0w9jkRMN5YnvSKeSY7oa9DcadXKPJLJbRtwoAOZl3ORt
4oEXWJZDW8Xe3o28By5LgYJE3K1xRDd1MNGLBTDwo3w+R47TnROHb5z6W12sRXn6uc84eFdmeENz
jDObet7odwUdLD99KJtapUYDJNUes0U9mg0Gq3FcN7qjoc+YBkLEsx+Njw5caKp0ThmZ7I+mCybJ
MhkAYxiHo8BP1kVHQE8Xk7/ZMc6N1T4Qo8uCzzED73KDL7lD9ykNpwPj5GTbqsab6hJkGWHlABv7
an5iIb6+d9gGe88x8Ks+PcBoymg500zvIEv0M8jEmABhlLn05OI3fTvpYUY7000LRbAc5DJQz63y
GGGRvuhNyVwlXvjgRn9AurVpTelTVHMKAmazyQtwflmLNWyYlnYrMSE3dvhSGOZ+tjnt0GlWLUZ2
wDXilYBPZpzF0xtLqOZG1x4Yl18kkRJ0S/oPuv2jt0FiVO7WjP6FJIQMvSBPds3aFufezeC4n2wX
80ruM+vrsxgOU2iRBxAh3Han4ZjXHnoQi2V8SF5j74jBWL4fvOda7IvR+Vox57wpzUXcdGX60MWQ
CqCxYXHJn3CloptUC/W6MGCoif5m+e/OYNh/4v3embD3ZOdekoIUZCvgFEPUwgAEdIFlJxlodInx
ooY/k1hfYotzp7paHPOnExQwA40MFbFWTvbgeiGcn40UzTDiqm0xGfIw9XjlHLoQ24jtaG8+uGoU
JzwN6apJMoPY3bDbq8qzGLA91UnTby0SejYM3j/oCtabgW+jUv+uN63cX+hkG+37fi0iftyPsqP5
30MggTBJud77mNkjs32MjfTFT5nM2QjTN/OarhvfX57iZfEvwh23bZWRjgSu3mWfPEvlQMJElfEE
5UyvENXq2ljW9IlWOv36zQ49tIl0zg7+Es4XN5iCG+e7PhamBp4wsnv0qVmt6Yzn813PlgAV8JpV
yZPWNOuuV2FiiWGhcTqAjvNSc7TFr1OU61EMmN5HdkBdj3jJcN/QDMDXyAqLuJaumRrXGBjBONgn
/LY6sI5AmWEdUXPkcwpsMZrOY90+h0nuqGphgsyQYX9WJ7jBMe4yJOJbvfMYATkhDV6RpazYf5MO
ESX+8UnkP8p2NSCKSHETrRZseGxywKe4NFQtRsmBwHfiW8is0KgIhNM9K9HlxC3NbaT7fCbnyp0v
MmYtLCwxjL3DSEJmMtJPS680zmNIOXhM/R41GgQEvlVV2v+1Jehd4312FLOLYgJ8E+1AFCUMQia6
NvNUFKgroCf6IhnHNA7WzaER4SsdM8jqNC/rLHxsancF7BJhtoHsqguasWCFKFMGPwP2PbdB+9gP
WXlGq3E0SpTMXjfz6YYGP859sEiX2gtOqHpO4nSSwtEHO0Q79ELaAwUPtTHuvoSHn9efB8AEwoRA
iCYMw0ugTkhAnKstLsgbc/Xvw2x4cNzqpx5uABob9iMHizjoIKl5yps9vZtPpVolYFFWhAS6R2HG
iEui+f3uknYnrv340H+doocg676m6tCHcu1tzoeTvmv1eVQ/MUj3GU/Sltl41uwcpCFOgeuJG91+
cpr0o+1k69Fq3a/jOv1tQpMOL/ulQhLoJWyG/17w/5g7jyXJkW27/gvnuAY49IAcBEKLlJWqJrCq
ykporfH1XO55+ch3yffMaJxw0GXdnaIiEIC7n3P2XtsDlvevchmzhB4gSsA5i6sb19JCNu0lW3Uw
7Cuin9VrtOSWI/LwyiEymsR3H6skxQIEJlQ2K4/1a7hjKasY7sGSZT/nZvaWjm9gkV6H5OYkMORE
Txh9d9fQ7rvKlbvVYAYucX1V5xJUglhfJMnFN6gnyeTWnOpFPWiwYWSaaiDbXnTsMRPRAvwuwNyx
PcGBCcLUA2ggPxVXw/NYzPXGkMdWdbld+TlrXn4w5jn8LtpKE3EC2Ct8OPXOAEIpgIoGlnjTs9n4
DheaCZhxHcT+hlHdZmN6xtP64ifeizrXmiXdaIRx/5xNqc7PTJN5ayM+mijiNpplBg6y6psr4qNL
sM5gSlNOrh0EfYxtC7YFh95WblHyaliT9h4lHlmucnT7b18itLlfKMXYYP2cTOjEJaJG1iP5QACK
C4jluw5oLJrfEhyaHnRZgtNUI57ONvun//yc9H/QVhBaLNcHR0osSDz998ckaBTYkPLIBWzNfFzV
DCJPnl1897IXpu6d3Bt/jvryRxsoK8IhvZApJPsxrJBJSIu3HfPTf/6yOKr9b8dJTvocJumdyvYE
lrR//8IgBS0DMG+6ShCoYbi3DGYqYgbWkAGysXyJiY3RZZCg40xEEnzoE/fR6cDLZNk5asvieZpf
HLd68Xrfv1Qy5wDZ31EfKwyTtm5d1B8RQCOkGls2N/KJ0vhnAVvy3mi2Rt0u14Z0b72+wlK3zzr4
i8G9cx0AJ43j/9FygnGwHT3lIyNHg6AmJ1t21g2kUrxHp5GCjeWgbRTOMYlgCobkvIw0FnjNYb9B
DWAH46i1gaVF66njiLUa47CLzIyzyEQ7nm72j8q+MUVl5jVT0mNo3uaLYfzQs5tv9Ig+tHY99u50
71uyr6n3/hXj7w5zU3itACwGvpZS2zTap2GPj5ZTRoSjJpeWMIsjNhN3C8qnFYu90bwmPS1adoNm
F5E5Xc28KhsrEUvBthmQmUNuwNqVaVuqoDPHlkOma+dWy48tNsZxei285dDT80r8p8RqIU1BE3dD
Su71PuuyW0/9ZGxDRBMSIpdE5acZwfqyhq+VOhMV9LbwaRDGcS35O6Ro61+epv1II+8+HnbuhC7G
BCVB7RylFqEvLuOmKsYHhPyFdA7UIpsu7x9LIhiYPc+bGBcMAwbYitq1XMz7LsmPCegYZ7u2grMv
wRhpelzy5Vxof/ri1BSEtyI0/+nBBt2AmtoCDXxnZLqH2PjGuNuPt8uLSfyAQ8EBEKF47nDKpAb5
zzrEeFhkiRej0RW7ukasWrm39iK+Btu802d0FV39EM9gGjzE++2Rl7rRjRuq44ZlsXQ+m3S8wdh0
hjXYGwUjqMza3Jb05tfvE0Upcm/zLtQAHRNP6c57eR3z6HXsi+3kVKeS9XL18H0Y45c71UwJry5G
BEFwutNIqag4WvAWN3GC69hCjS9RVrB9+RvxtHP7li9ZeyguWuXv9Cnasuh57R163ita0bsFs2c8
jBLMtvEz7cglBg2DGiYE2FryKw0HPXzPFMTI8dHOCd0o179FTXEFoXVh3MD007l05Kpl/PKqsX7b
EE20wf2VIywOq8+xw95lZacFHsqY+Q+rDmwWofKusafn2QIhntUWI++R8N54C7L65rbFvo/ne0f0
oJzt15DuvJ7kF17WB3k2TzbvNg9Jr8kecCgAg7RfYcC+a+REjal3rCbP2YB4O8ACupQzBtOixp9V
kBGWhRbnm5IQMes4OxyARH/X0JGevfUcF5jUHF0wIRUAPMj2sUEcF1h5w4YqIJzOTPJ2IqbatTPa
aM0YHytoB0ObbH3RPOGlRbpxtfMZLLn/GAn9VHgPqILvpykkWucdbU9g2dVTVpkBfP8P3dKu5GLB
75kwrZF2B4F5BtijdQ/1WpOlUX7YEmbQkjwKUR79RXmeneoQluW9IHszq7pbj6U+ih6TEAU4oLXa
Mw5Ns68S/Rp75n2SZ49rFb/NTvjglwPAS2lw0TZy9IrhhYVki8KQHmC4z/A9acxIY59er9Zio0ZY
LQgcfvTb5GdWG7/9BPSdpfdPU+1fZv+qxRQhklpQPVfE/pnpzhjfzPivEb9cyrLaJEO3k8ikJre2
+nPiOY9ltL0X4y9e+hxiKTRpFrwM1ktYYntwvypr2sKa2ufRce2JcxsqxsPuRlC51ld6OrBCh413
6zH1+eIZgwQ2x3B5Eu0fvX7Q8fJogpAtHvl+wZk872vgDCV26nDJH7ENk8cj188omKiVZZAxOskQ
dIC/Iv7u2+eB+qUcsnvSBTeRTlrNdOj78hL6F9Hi3qkAI+KuRtO0kKSVR1CJoVoaPWFk3bnlga6x
NrkGgVhI3LLxd48WHZ/cpbOi/TaecXeFF49PyHNN9PLuMa4RZ1mPq/lnBpYyj+2TjXO8A4yAiX0z
WTUUofxMxB3ULg9Q/Xj1tOpQRl+Nv1DJX9fG3xqjAViq3/qkLHnuhwVDwYsQZohh5xMDQXeEVJ+7
jlCb0e6gYo0BMI1DXjLVRsvedmWghw9xeOMMf2wM+K8iwzVy0PHzAmF/GPBQmxjeOrulZvw91gLH
WXvC1b01HQu5I9egzc7zDIrH3FWxVgeTi1Db5+xFb4Bd3DpgWMQHLrxTW+H4ZrqoGes29TpC0noa
pR3xaiM1i63hk9GfhP2W0nODGLSZRrhGEdyur6q5+HIlwTq0YlN2vU9cCYE4G4JGN7FIpBsBrk0w
OjBLsp0/g+mAOqkuzAnw7r4asUevuiPI+d6Y6CigkHPWQ7y89Qk8nWxnhhrcX/3kzl82xUMsVmk9
DMBsviU+0js73LVV92PgJRpRFcHj1hnJczCtuieLUanGPH6mREEjuFuM8iXSl+dWRxPnw+Hm0p3t
cT1P2rxD+cUzRsmVB5aO2aRJY1RrNXwW/Z5kE5wEzcFok0AnYs/yukOhYV4cP/o1FGQUEKhc1tMF
jta9boo/oNmvulkfoQuyOcPR9dleTOhQ/iWEdlWaLlQa66GOsz9A+jBGVT0ijNJ9zdyQvMzZAGFO
+Vt9WrrMhillFC3vZ3DfJr96cbPhjJEIYnX2vCYymQkRpWGkD+K1AAbtaE9rP29FaN5hULO2ddI+
W0b00GJkodazPisD2l4MtLq0uZnXLruOuns0q/RpmG4DwJfYfBmdz3osLwIbSo5AVrgZJltZVHOu
AX1n1OeufBsAmgKyOMSlYOfcE9oWLFn1yxyNPSksH63nbEGY4gX2SD7MskcMq+OaXjzGUII4B4aM
D7FlMZfLAX2tW8gzDwY/6n24rr3LWM98nYScCzqoW2JmB4dLL13AEXmQGi2kZq1eMq+/VgQFcgyy
fze997sJh7OzVglUuPE8RpDxMHdcBMDgHaemlSIX7mYbGU+MTclQy/WPFQU9Qj6ObSMRrY+pdTTY
gyY/I07OkMkoQmdtSY3ffT7T7o4gG1hlyzkgNpF6bYvW0X+h50JWQxr07OfhmThopsDL6JIhVbbX
CW4Fa8dUXmqHAUIcF8spK40EqUbUHIUWas+tN68bbR3mMwaL6IfjFMPBzL16q77q5ORiYBc5j8US
dYHWY7fr85K9iB8NbZ/E6nJG+ij/k3RD/VKbS7H5/uZ0+esQZ7YdEWqQcrlmPxw3YwP25vzsNxFE
L+ZlGB5xrHchkNXMuWCmK18hb+dQRYB8m1NRvOrT0B+9tp7JH8prkAi9Fsyjje2/JmNFfUtrdNBn
ATcd1C+YqYVZIFaAM/NavLopC1pHet1ZfdWUnX4CH4yr+qqforclNgDRPKnFqJzCN78Su2xqGANY
IZFBDujjzTIdU5MTRfixhMvvTufVl5JSpb/WVXIycT05xVMKQJbHQSNLHMHV4C5H+m64RMsNSUyB
NeKVnvI/MmmleSRasiMfpz44xJ+xZY37qQN+Tp5y6bVbazSfPXc1N/vZopVOV/A9RStEZzB5m7pP
Su+zPpfPsRc2aBpYSfHUon8ko3CC08qZZMM0+mBp61+PnVb+Y7QNaEV6O5M37hudGNy8Jn0O1JdB
hiIqHZQ1LS82P8aTmPY5uFO7JAPBGwr4yGCgnQV227yHiUI7M45efLPbD6LblfA8Ezd8agCub5Z0
PY8VEHNoGBoD7hLSDbPw6NCvw3kRxc9Y34fD6uylpijuCPPEXRp4VRDionPRowZujbaOlBW0isaj
D8uSOJ2bu0E8SYCS0BDdONEHjGC0ooRCIThMtuSo4nD31jsiDD5Yc87+VD6aBXEe9EwIqWx9RDes
USVNmbXd96hXEovVFuzPA8gPoU8jUu6OLkLt3OgCI7RiVDBMpMgixE7PevzmtB47Pz099E/zn0Gn
6W1m/nX27oWD4V9rHiq/57ao1kOvm1urQ7fW4oica7c95PCNG1r0W47wIHBIBiXxtV28vyXHA7/B
qlufujh/SgvvBn890DL7NUMj30wIMisM48K5tra5XSYbukK8cfX+2WogLH/W/NKotv7SnSfJPMQo
5x4peF/KstiL1A4JE9AOM8xYFJjNzsXfK4QZ9D0jvGwhcbSv1lcbZ3irN3+FJNq3bgofjbPd1I5g
YCQM3uKBjmxUnmlMy48NzRqyuylhemOHWE8rs36v2AgB9JgP2rJFnbgLvXzHJH0kL4iTTTj6wELg
Y63d07pEED8QEs5N/OKC5Vvq7mylMFvKNDUO9auZaxZZjhvQktVdMpD9lMS7IhP+TXNYIxrUXzeG
hA9D82g6a0qeqE3UqgykpchQfVFHOCt9gHzb1MK5GFpN0JdEAPRGnxyM0pEw3fiE3Z4MDrjtR7pT
uMjmLYrDp6rXquXk927PUkSukIibc1YtN6U6XGWbR3PWtxD8yyUHS74JI9PataU3AUEPz4tJhkM+
tuHWzYR+h5DRCeK1Cz8a1GHQpLTooudmYHOiSg65HGgXpt3cpoFoSwh3/IlIfgoKEqLPpkz3IN2Q
GnIJn1ckyIfIqJsjIeeXZWnCC+FyF4MOFDUb4wO8Luahb3TzIgaPfXsg4AZnz3iMDcx7dL8AfHqW
DUrEfStIaCZGgPl2pPcPnun/zeC3DZiSUeJyPh8JQbhqBdtiklmPk8E5aBjN8ajkpmM+moe2jC7q
mg5iD5x8UxcmSC3LEsgX1gVRq8XIioH6pu5XAn9dCPDebq79KviWGqtRptcNRLbiwaZsqFCaa7/K
znssl/DTQKVOZxe92hrpf9eofOZsYm/VpayR1O4WOi0VggcHYa25VII1bXpRJgLVZ1QDIFK+cAgz
B+s5XFouXWf53V7m4JcPtV3oUCDiG/0eARB6O9Pcmc2dYxG/gFYBMH7mf0yjxTFl7U6jRDaOg93t
/hRKh56ZxnativG7M6kDhA8iggMPUJ/Cc5IXPIbZeBl9IuZN1IB6hXhdBxBD0h0xIWiqlRK/a5Eo
MlTpr2jTfNnetGL/SDrSa+FqpPFo3a7RWohWhfeiZtmqZ1nEuEMX4aVbJa706TBtOO0c/BLFlB3D
FZAjP/V+Yeb+BWxWXmbD+pakqvkGJKO/LnZ7jBrATxMZzSz/cjXkUuMeNRtULiX1zqvCDUBV69+9
QfWbxaprdHLHnXpdqSi1H3o03+wec7TsfOaez8yJ8kp9JOiLClQD2CVQxhAF0D6yP9FT/B5YqW+J
DST5q4c20ZPiXE1O5bEDNCxwc+BKgTmpOeyGRIZjgN3kaV1uayd/64l72TRF9zhKOYOalFSmfpzi
uN0n08keiO2c5z+9FEMYyCu+Nf36ZpFLWGbY5COghZE96dpg5g/qbZNZmQURrXvEr8/5Wc5dIxF9
iKI7qAGWi7+IBrPMXUiC1ic8x5uzs4vQc8vco96krk5ImacEjFoLoYI+8cwypaXZKZOHWpcDytS9
q4lONxiva7deAOAV3zMecEOoQTHHEG3avSlzwro+OU663mSLW71F1TYXbQ0D29EPan1SYoBobp7p
RDhqhghg9nNMWf3VFYtMvz1MCRwnKbtUEzQlxYlQrJvjktPIQVepJjBKmLL47XZpO4oYXyfLDl2w
GsFpSK4Rk9MedBkmBppBmVb7kNEm+1XT0Cwp/ae63EoJHsLSiYr15GiWQ8CP7uwKzwffQKtBIzaS
DVXHYkWO6SHMxbLpRo3abyiu8wAN35DteTVXUHKfbzeFtn4RFV3S8NJ+jH73rWEv21SjXMSmRGiP
FKgBgBDEyvo8t411klvUttaZhUQRk5GQ8fHIMkIh5mzmOHcJzuSmU/wKzl80xL2SKB5zCtR4Ttk+
Q+lpKcuYRBj2T1zPnCDkb+1t88VOWlZAqSWjE42GiNmi0pZI0plpVvB8BC0AOSNQE4GZYom45S8m
sWhXBnKVDNrTgbofYuJ6uQERJI8GLRzt8C1ickQdxBGw6Lcu6eqtkk2prr2jVywEoCQ1/AXFofWi
7Ji0heCG4b4l6dA7qM9hHphItskPtTg4vjzWDfSpW427Ti+PC8FIXU9NbCX09ER3r1wZ7chkRGqJ
wD5Czaj6fd5El3gCspDjwwiE6R/Vx5PTo8OqgRrzexM2RbdhM/O/H3+75sw+uxAQI9qnPpM/sMca
Zs5o2thd/djWrEWii8QTPA1WGZbp70mlGlBmM064+KhU0f7cfQ5rYQdy+Fv5/g99sH94ibsHec5R
WM73M5fMHy2bsWgsSGal3SCcqo5BOL+TySpTCwQ9cnYJ6XSgrM7GvcWCIsce34um9F9p7MReX7WE
9QycjQ2gU7jSg1QiMtUib7VtQ7yc2x3UDd+CD4VxdK9+e5hg/LPHTFIjHLR0Ix1kkY6fUWV9TJGj
kW1IRJUcBqUp4TLWVHAZqt+Gud7VRf1h0LSK/fa9itH0JoJBi22QU5aZzyYhr0fdaqJNF9VbTa/r
E9gJUFxIzaqmiCl4O5BRPN/qAdM5QZ0ER051D+kAvMjAJFYlT4d9y9lviMTNLU2mDcL6OUQOINah
YDhQTzVTZOkK6rF4BOjON2qVVEJstUyo2zwVnLlCzI66Z9ypyX3MvGo7uDVJFTmoMmJRgEk0t7Bg
xAqDnEMcm7DrzPcW/CJlbRtzxyTviCIHFrFHHkVdB2rJy4iSZrLvYEbiFkZ2tR6bNkYNaMXwreqM
1K2GNHukMlJyecDC/FHLg3zm4SWU1pd5NL4m96UZW1oMrf3H0gitDafhJzjnfenI+Dqe6I2FSoau
MqITGNjwYRanDGATVFs7dlBRmOTkrZQSKNZouWWzffAMUiXUG1GPv3oIdQ2rVyZAQDCe1pYDcpCj
H1XVty2hGCH815GtM71Yt70Uh6RkeW9ai9tylsas0PxVDOsBpAzR9PK5BRVKEA2BLXLyro8+bXce
N67nb6W3VaNDtVyoJU99LgJt/s5sm7P6/Alw+dQMWKjqoKZm16aDTkl8lM5E7IM8NfY9QgGBh4fJ
tnun3oia+8nN0LHFqUZVi9g0+es4NlNlos7hZL4MUoXS0PqeIaXcuq7ZKOFEGpIUlpS08LClqOVf
bUh6BoUs8ok2YpeNhc1kH/cLVxt/sWeEG79kZlNJHZuSIyrQoPbIROUpqZK3QdPDvYUkRh0Rssxm
94qBuhP0ql7u9yJlopCdFh26nsbD7lY1N3zBoSZCX8a4lYVd3ZxqCpyXQJeJfO3PQ3tUR0qleprK
6D2xhy+1zahVJ+39Rx2R6vfuw4Ab4EcCwZl+L1IV+Tl70H+hf4ER2JSr7+zTlTpXWh4IznovWUXV
rqY+QaXadPL4dxnRclR7rz7bLPLOHaf0p/+5Gfeht13I+jmkLd1Wt52OynJhylG8k/3EWUaKN/bo
lTi0XSQdtlKSYifWdaFkospHHtKVK+m+lXWTa6TbRdiiYdiCmORnlYYMCeemjNJzRvshdPKPEavU
oeA5boylPKprldbjgtIlPKkHfaSHxrqJSAqvFWGmsYUnn5TujdK1KnVIS+TYZo6G8J/20mocgmkZ
XpT0QGk4csKoAqe1740YwmMmzdAKKKOnuL6ihXz2enKP2Mq3nqldplQ8Lfix1dJmS4O38oSp3SW3
ARqJ+0z6bAcpHfBqPmi0VJ/AKQlEdguUChgk4oLUQpDDM1d9r3bntR3oFOtzkODF7V3WGqsQPtY+
jo7IAjvO/9pJPWFoYeqd+DPUKLWjMHk1tfRkjCndtdwDp2xaZaDuDCU1cg2WoZgcy4N6eJ2ciaXu
Tg8paZLKmyolxuvIaQdO3VOXxS8WcfdrRotGeiRNskQ5EgBsRHofJEtIejeP/b8dFzxsTVLYN3f+
LhnzF94pGbyWc7Lt+Ue3pj3HAV6mE3ZvC1W3GKQ5BA0ZOc7of6KDJYg3GFtkYlr1x+zN/pH0Bukr
YpWMPHSJpRfdYXff+QbC2EkkPTfBp9IFKXGsuiAuySw0a+gzZe/rNExHMWKtqmWpgRrqmlhkkhpS
/qScVupGU+Z8pTjyBY6two1WENx5+BGteAja9QBog9lWO/xVOpkhlq7HEGWgqZfxoTH1B8ele5ra
MaOC1rkuALeakHu10sWhq6trBvUFsoKz7aQYXL5ls6/xV4z9t5Wr79kJo8b9YQM6gMHeB+p6W/7w
OnYycJ01ST4kSvahTkll9MNaK9Ywo9WwpP9Ud4Y6GqiLoA7avaza1JO2VPaTFzoQ6+QvkXsbXT06
0/8UYQs7/nIIcVFfCRe68AsA9nhsjCM7FHmK0hFFFoyse+ROoFO2tPNW951z4/bPuhEfUlK9lFi7
LXXgFu3wpVUcQxey1qMoHA7TBA+9CNNuzyCARxjRlbQRfK9g0lfrDda+GkDSarq4NsNS7pXaZWwZ
iwNxEpuCi/V9sJ9mj85Bn1ObLg+qDiBrgSSUhrQz9QSqNTx1i2TX9N/Hvi4ZbloXdsg/MdLBNblS
4F2dtLgLpTtGVZCWSF8B2TJ/cqQretCTQHmzJ8N5RC3+XmX9lT7AtzyfceN7E9qH0LYpIfVqq1aH
fmh/q09OFNNTPhtH02hcnlPOYkpSI00z/lpZiEfNv+pcpZYddY5Ie8cnALUn5Y7Bw8KAXAqplbZp
XTogCBMuZ2kDVOJcGw8noJPyWzevVGz9KG2TenNRda264dUGVlbRgwxfCG39NfFJxFtf1V0/rdLc
HJGVM+fW94IwIVcK+3L30sya2LTy/slqyl06sIfMLAjIMVHWp7A8kk5/m0LvS+0aGIlkODhzDE8r
dqpyV0K/UC8eQr/8uZYIKZO+9x8Yg0Q4JmQRn+gwtcJ6vSVO/8QtX29y7auVDl6d4lF9jkvmoD/F
SUZKMicVLVBFfji6nKj/h00ejjYUqEdyEcLzMGiYzEpaWFD21I0hl6baaAH1ZogK4uV9jRbWEpyB
RwJqHsmRw/Gbg2BN8+yi3uqkeT/MPH114g6sY830TP1dVZrr58F2yBSRTj/ijuRnw5oIE+6r1XxK
Z3rWaulX/7vxI06uqbtxqqMtl0FN09KtNlrvWnrRJr05qwLLnnMsq8khXXWxDy0ajkOFXEK5Ty0W
TrlUqA9L/ksqawHFoyaLPJmYebVW9FzMK1mz8qXoAvUps45vs6Xa7YYlr+hDZF80JG+oecqT7hDu
JY/h6ii5ED5Id6Nm+CEscvXkEYcrG2kaPXFEokgjWXvD2SwDpCdXnZCoaybAXsPZoqvIlm2jmfBY
L8NqXkClP4+UT3Rxy3TX26O2t8b6RzTWzSX0jCdv1Yd/WkGpKKlbho6sJzWI4aip1nF106vXl9p1
xDGRAsXLLHpRcfce1mQjLzTDSyI00976G63ZR5OHxlMyHaLZB2MvqyjbqR7nFca45yDNkzyXCZUS
ZR52tawlfNXVycm1OTg4CKcYy4eEcg0iIQGhILyRTBsQsGufo2pw1popd7/VY3wsc8Rgw6uflHuc
UmG62DnNVfVhORpyGbh+VOrccspgM6TUpCPZdpnl3tR+i9+Msl/5HDDxTnA729X80VjJS9yJr1gn
MENu8KpmdpcE0WGCtEAtH6SOFDs3Xi95yuqdebwLjJQR00TtobXp82hZ/WhbfCB5qTMPqNknHTKv
JaJnbpixs/NaIIfdcVOl7DHmrifE6eDWr3Fp2LvCSA7xyG+OBlo+BXNNdR5zwcl7Pq19Gw3HzLn8
qJkFAtexe0p795k2FZeGejUPh/C+l5KvJquPvjniTWVAVcAhPaW0xlb24q4Mi61J9DNTelwwpbk6
gPRJgDenll5zPBwMCFd7FzTP1oGdY6MrIAl8yPdtwQlsYmRqemON1pYmn3CdYkfcxEMOg3zP4PiX
NlvuvhN0+kv3CLufDWZKfxN3O22x0H64dku8gyjOIxqYoQHokmlZuR/aC4L+CyUXy52Xhlsmpfek
SL1MWpwdYlKLUhDqeps2mzjqo0Nq8nhpjk1+Jui+LfDNNSVaLvVc8hqRRC/N0FwapGJOmZ1FSw84
H0Zm1ojIBy2LaO7iLiNSkASZFD4DoIUnL3LcU7q2f6eJSKrWhjoxdckljkiaXTq4MySM2a63W5OZ
IZZZaSfBnRiExLhHPUAGAY0ioCFFtkdNfLokD2X1Q1f4dTCI2tul0W6Y9P4WmqAZ7dBG92E/otEt
KPzpLs0lmUU9BcbWILtbxDNY4zk+GifSXYrtsmpnh5QT8jHMZ56HqPsiOP1P3PKUjMZsXczJeujn
5n2FzL0bJ4z36o+aDkzV1azCQqv2hPo80GGiYT2YXyu00mNWr1tTm5tT6Or7ojPQ2YHJcgZ3YBjN
R9sVOKi4MiXOT0I8l0gMpxmaVhGTjpR79oNjec+dXbs4PpdoszIf78fpremKa2nTHBIuhsVOaO+1
G8FYsuuZGEiZ7ucNPz2/+eVHZJm0bom8Keest2IGE0MGTCAd8mPni4EJoR0ydaPlYKI7mar4xV8A
E3koQ2gxi4esTFcCwuL72gqJF2mglQDnD7y5xr0t6znGT78iN3pkJI4acEFPXHYFLNn4E9cOwbJY
1gHCX1ovTnY+SLSgJ4dz40GTbeZhpF5I503YX+JipF84+Iyb7SjI+0N660lGPqTU2TszJdI2buXP
NYkpZySHNB0B2bspnGJDQ//q422Yp/yDYsM+rEP7qtFnXSfQGm31Tm5Zu0ent0d2R6PLfzajTxcx
xZU8AuSD3nxxp85/HcQvvzE/7dk393GU/E70WdwSDApiDeO7VzBnK8h6RkBIr4Eo0doy3Wrbe9Te
WAERGVC4ZIzbURsRokH9trqC6Bo3fh6YAoBBwWLpQipvDEGAd2X6IC+W18EAl9+jdyxB6pysOgXw
gbFtao1xszTGeDMw9E9ourOU+JM0Ri7uQ/p3a+t9podzKUfZF+oYkQDsg5Ibpn/8XEtOVtF7Z9ec
iBoFIZlwikIQQslB0lpRiygQDW08PWOwHFdfmTtDOi2GE72x9DI3I28jgRrbkI1J00ym4jkr1AWv
BLiFVktWBVVRomaMyJccM/1amR5ROKSq0sUQu84eXolEsw+dAxAHL+EOBk949egRWbHbnCa3fqEV
dzDh3gaOjci/CIWDQSuOyPSbultKj17rzOXsuEWPJozJvU6349x6JW5h7kIWNzQW2aVLdJmZiyCt
8EdUPDYXovYjslE0woMqWRm5jfXtgfy/glD+R+zI/xUd+d9+/D+QKv9/hFBiJvyPIZTB+vdP/C8Q
Sn7gG0JpeP/wHF3HUOmTG6JbDgr36W/X/9f/Yoh/UEJhtUT1bhLIKQ2lJV02SZo0/qHbgCtdrP6O
51uSXPlPCKXl/cO2hG/4hs2P2bbl/t9AKLHb/6sbHHqgp/ye+CZNAAr/YsKHg85LS70yaOIR2iuq
NaMvy8sk85/6GvFxB1HbKZBbaHr6WHVvBY2DQE/GdVebQ0Jk30rfpMqYY3qEHHGE3MB2ehVGkZ2o
CXZ1XDz3GpbdlSQUnIxPqY4B0tbL9+wJ+dUfe6gM1Fw024rsAqj25PaRS6HHpC7zBPkBJeNmzlIj
QRsbB1kaZbn40ZJzaRgZLOp8YxKsxClV/zVEeRqQe6glMI2SGM7eYEDhAIw10uQsvc1gJvdjG9tP
8hAVCRohMeLzrRbmbbDMIJvWMPDqmqzBtZoAYhFLg1Sf2VAGWQupN9xAMs1oQ7vA+A5ON2DiDXui
xeruzq37GTP3pSCygBW9Z5SdOzAI2OgXH4WSHjIurP0YqR9C5k0/m+9RJlMe3bPj2V+iQZoy1Dnc
5OrT8WnFr1381XXFO9WxOEzL6gSCDIqMtI9IFPcuPtoN1PMbYwx8ld64C3syy1AD5boLDtT2UUWa
BJKQc3JojPV3mmtvJuN0DIMdTvr53OkL6T94PKBvvZMsfwytfVb+jdMJXaRBr3mJ8Dx06HFNH/cH
NSby5ZJgboMYifRMZhJKw3J46cjobqr5p2WfFt/5xZNgy7yt/QLU+lLMPoelFCTM0k67nrh7+rYL
sB3vw7PYE6qMxmwfmY/h1O+ntviZmS2Ds8c8M56TJEPIkAkCMvLyN8OsZEPo1lM6yeYSzZGZ3uum
9dlI4Zp2ez+ct6XDkutk0AAsVO2wLbv7ImW01I9JsXUT3vTsP9orsdhjjqdxNdNj6N/RaHhpO9TE
KI2IislQyFbpuTeQpHGFx0tBjTwiItlOBUjWiVicyCaDsUkou/OKu9LS/lZOyrnkjHrlLRLMEhgO
o4tcfzrJetYpJ4PQH291H/1mdHddNa88DdNyQuK8BCiVCQKao486HyABWitioJqrnY0zyX4NxfIs
9UDEuVb9wbUnpAoEOXgmGG2n+1rN6C60rSOhEZkehTAYApCUyZFgRcYzaf1er1QKaT6HbNllUJhW
sOgEKUCHluYoXd8UK6GaWh6dK9IQDJNuU2lAowjl0FCz5Kk/OTb8g4OUoKeIjMc+9a9DQyjRgK3a
0RH3LIY0f4pXZl3XMbKvA2bdYvbcfb6Qegt8fVctrAzMMOY94Foq8qXJN2vmvmnugLyyd+7Xur1E
U31rvDqIGpg+boZIAaKqFqCMgbmFKWJTNDSGTFxRaLfdfGfHlN0x6soZ4ftOw2xIk3S/fuZ2jBK4
kxR3bqc2y25RlIIU8FauyeLs62Q1bqFF8FuIGxFJV+saew7GdE9qwjBKgrESThqBdnXmAmrEfI30
2rilKdBvEKB4KLKzY87FDl5/uDUqmQ5mPhOfYx6T5EfPmgf5ymEqZmQf0xoSgDAw6p9t0h0H73n0
/eGgu1I8Kk+lmlmCYRdlfU7b4ZxM3Xi0bbhl4+qj/S5RVYfphRG0Fawup7vWzs86Kesb0aJmDt3l
ngB5gl9y8OH6f+fuTHYrV9Ik/S69Z4KjO7nozSHPrHmM0IZQSCHOpHN28unr481CA12NRqO2vUlk
3puh0JFIH+w3+6yighiBlfQ0Hqv5FGsibK7zWWdge8YGoL1e7/8pyJaxf3Y0SRZpOBztIJYQ6iCb
DMoK1x7GNMgf4xsNQG5Yei80zyJYV/7XZCK9GsHwHJsrB9vpNBDFSrZfivRp4PVdjIXO8qrj+Qnh
Y4MoNtYNvsyVDz7oi3vXkVSLXetBecGd4+gvJ8v73WTPVJhY+WbeALc/vXSL7O+tKZm4AQ4Hc/Co
D5jsO512zdF1xu+qoj1+wtGFCwlvKkXxDPWJqG6eOcFkl3VqmuZX4flRjmGJUTY4xNYhpsIymIeu
rGj4eUGKw6xv4SBh1YkMX473eSPu4lXcTKM1nrp0erRTXFE1OVS7c2+KfPT30kvvzcX4he3ARe1n
5Z2wbO/Qlr9HUHTndW2Z7lvTIchJu5IWxIlrs+sxuLFdNZzbhjgSKWyou7Nc4HpyTFVlAudrFsYp
WP2/+YgPkpP+GtmV4A76m+ei3tUcCe8n0n9J6vgno1f3Hf09mIa5ZE4UMPZY93OB3JkXZAbkvfaw
csU9J2jVxa802O/Gwo+P+Zy354EVjd6iiza8cp9m8UnO80fW2wfPYMo19yiaqZkCr8sUnvMcX6rm
Hjw0ZGXqbMMrdQ3ejowsgYw10cf1x+znT8wyJXd3C35o8tTN7r3hV+7BC/xzPKT+XrXys+KsTpKf
3yI0qavljDdFMxWnMbgGWbIejemal95dK8v8mBHoCpz0XLnTR278cDt5KF1C1xptbN831rMQw5kC
PmqHsKyOFP3imPLfGqMpdk1J2wDxuJMl0iepZqSAimedPGzN8I9SR7uMZpeKLZqLi5tsxX9H8OtZ
Ku+l6YAxEHjYiECxe+o063hPmKmolu5EbUToDNZ6+Mch1MWDe2Vlxs9HF6PP9fRKB818H3u8Cjlh
5NwvvM9Myr3ICRwtwmBqmx/LoaagbDAuVJuFrV34L4ye9J4rEFKKwFvqqrpGC2iXgz/R/pOstbmv
cJhWurJPs8P3oMGrkt+faWRsP7gOdeGYkUyrOZawSc8lM9Ps3Mx1fzMS87RodgxHF1rMvJLYqZv4
LjbZfSbTSHFgssDjOu31bJ3XtP4ECkhvYkk0hbnw7ZT1Nd6nsT44mabSY55uFot4Zp3TTq5m3Nip
6m5H4KEHFWNj9Sb/UzkE3qwC4uZaiDGaqWLg9QfztPjtdeUVMJMgOGf0Nq+BuZx77LvIYWzZHhmP
RmCGYGwZqrTLOMVhSMnYHiKvaOip7IfNJYGi66f0X+jUfGKw+uPqpLxTgfPh4yA/olEWB91hxGBT
BZM43ID6cA8BqggQ46I/dOli3DIIP/Zrm793G8c2heZPE9Bmhl49vLGcD6dYLPcwaBkCVNZtIgPc
M+6+WAsaKCykI7/UFBKk8mSlOXGeAWG0CDYvBZ0C//4rKriwstnMo1rMJ3ew3KdmbfcrBc4nEc/Y
8CVNeLUkJunid6iW1zzb5CzzUlZ1B69kLp9cQA8EINJx89MHoUYaPAUzmKzCyYCdzqg21RwcxLo+
iyUmRtOWxUkZvK1GFV8VLaEn6bfJpWi/RdMGISaC5OLVy01Dw92xzmmKt9aJymC/h2dNlfA433BJ
qW97cJUPRsKrX4/yZnUQ7lv2/zzOQceOA0ElKl5PlgJMgLP4k9vFehvM1m2b1pdidetTg5F7AOGw
dx3zbE7qyYwL/+ob+CIwkV3h1TdR1MftePUyK6XbnsBSXPbtvZEltwgKSEyMp65CkLjCb7vR9OiM
NV1ChaZpe4diSviZdNhaFL6ErvzkGyWT0jFdqPr6guT+t7Ryfx/USBKuWvpr7qZiZzmCiKOXGcfY
Gr/6OQOqYhkFErl/qiHEAspoLUZGVLINyrzYDVGhxqy7fdca93k35PA1aO4m+DDOErJc89dkgrhW
WzIFHbsebqqe4ZsGXbaDfxbqhXNWkxtvqgdST8cL1whNb1TaUiCFA2bXON3VE8tZAz6rQeYhhpof
TYZkCW5oOjjLHOpKe5GoMHIMiT66XeCEicEyPAlOS/RcJSq7ITeb7QcCL8FWL4M5dzlYy8kD5XKI
rWQnEU85OnB86MQhWxnnVQ0y+2I0F2IdcH06MGiSvEWfVYiZPf1C3GMavILM9q2/Iz5l2Hd/OY+W
h5LPRwkfJn63uLSiLGiIb0+TMXA0AMcFUXu+7YaYO0L5hgsCc0tQ/8ksUqxtN3JJstfh1BhjDIvN
IfSIpBG6HX51kJnLJ5Y5c9nhv8GpGtOxO7I67QwVJZaNu0+ZOloSXrycfmuoUdgrSG38Kd0OxIi3
PMZK3qtEj+FozG9xZ7W7ZVheg165+7iiX8zQFZqq7+dk9cXZXQyCh5paeeb6ZCmkFcDHSKKpG1gI
VPeMhLhwL3OMQIS9GvO9mpmtZOt6z+izPRKuZZ2eixtJKjGW6fS8lls1JLCxtKOgSgz6S7Z49QZb
cR+qXWZYOKB9eqoX5uI5Q3EukdeRmGZDEh7m5I9r2AianJI7q6G5xWC+Dwk46ScLBZdDNdODD2UD
9vHdLf1FUKOI4yvs82dcNMWdQesq98Qf99XljBjNqoHgSiXcMVXiYDrU3xT5Emmz31vHiuarnVvn
r2PK5B8quouxnbNnD4Jr+w40w37AKQ0RZxBuoYOvWJcMonp+Afst8TW2K5d0LT63oHcy+QbGDrTV
eXb/xr/z6W3WzJn7mc8wFtjDPMzedY7c2sRLe3ZX0tOt/B1MGHititTnHL8ps/hTepyb1u3qn/7N
Sv57MlPN50yP68DOLhPQ6+lc3yduE5CK6y8mO6vjkR5KMie0RfW4CJbiTPFiNfGhG9pPz3A/urI4
UDV8zHSzd4b2gBOSaFVK584yLV/94vwYdCaqlD+3aIJLhkl0VOCi5ZoKNETyClUF6dbE4Jv6g8xC
hfTQ+mE62m8+EZMVkGCIyeVxyimPKpL5fmpy5xzUXEMzc4pJGKlIScrSGwl6PQ7U2dfy6IjmoS3g
HhOJrgnpOV/KUjlaIOMDATEml3RTMrVxcSNWEOM4TIVQ4KRfArZuAOwGcX6vTfdYZFSOwnCkOg1B
goj4S0JIVxUeW0uAvmv87mShWY2K78lDya7a7Db1t1uE3d/EBY0Dhn9yPPOuHxS1hDImrMzACO7X
kSD10euTT+m2eFzc4pdeA/KArv7dxgk3OX+6Gqv6ZB6QMMKlALyxmYJ27HtV2bwOqfWdBBznncTC
B5+CAEsMxcfzmhf8czGFwcgzrYE6ks0l+EdunNSytbx/0xDpjliRUWGPNbYacbtODl6JhpI15NrH
rl/pxrPfdefee3lq7vHtPSwMwSa7+6wpVUXQb0a+jQk8oOg4wSLaWqCpRGmffIfE8WodTW8UpHDH
cu+4XlQ24Ajl8KD9YOTYSjCbnqZwyPN9yrWaqdy0DWehDojqrcHPdpw85kpCtj/EGLseAaqocpNU
2HNd2w4vJm4lBsSE9SXQOE7WR4nQZCQBlYje9K0tkic9Z9bQK9KPokjyY2tTMd378iTGEtLNwY3X
GdSes4RNzSlgVUCnyV8A76h/21Z5L72e6Gni7g10O4Z3/Gux7CqndvdBNluI08K5NPRf1DHt0sNE
DYxLBnUxJzDxSdlgA8/wxLnbJCyuy30zXnzjUcECJH1NWBQz7dge8pRvZi31sy7En84crb2XU/ns
20ZI+yVWmiRynfI61cm3k0EYrTNkjnVrsuZyPFo/NiPlA95DOofngNrpns1S+d116ps3oHoQfOVy
RUp6mn3Emzpfdsz0ZiJMjDqqgHlqxUzgqEhkdUnm7f/5f9h9Q24a866dgMwwTW7hQoSjR9aGNOM+
nTuMwhbZNFvzAtES9+qPKCwTez6n7V5dOPTfEqJczrADn3C/j6/luIXNm6HdVyTCxkYOL461X+18
DZ2+nUmVjdcs6Nh/TW6bIzDvLQJxL4a8CxnXf3SuR/VB9yaLgnJD+65PydaTKS/xUY4lVrXSURNu
wztOFKwgYqJoCw1tqOFpAsvkruJ+pIVX7Oc6v/NdZjdezHxubQh3GvafeOX9L+VM8WqDM8X63bcf
RducpyQvo66nyY7yl8hjgY7q0luPVZU8xOMi7zxdUQObHmVjOZw22pekRCMSbfJAotXgUJBXfMpp
B1nrMJXY7cu+BmFoD0du1oOoijdQ6cCjQKjRtp4xI0v1TequWLsZbEBvTfZinbLj4uNo02A8Jv75
XvVLNBRJfBLWXe+zj/n5BkS2lXPAB/jOQhsVuZfcYqF/oMMpvc4j0AtdM4ZZVv2jM+O6YEajs1hT
jtn5e3tibdtKvg3Em127YppZcc0nPBcPepGMTRv61HRGL2WunsXIODfjksO0E1jean4VLWwkmovS
g2zxS8ZksAn/pJEr0GdcTlrLwFpu97RPrK04tqWqiNaccXYb+CxI8Vkp6nW3mRlLAIOGIvE9UKno
0IGIyT3TR/BR0WDTLkhHxPto4RcnT5ubcGFs/e74TRrJZDbDfKTULXCb61AQdWw51QmPTr/SEwOQ
Ei5WU/7Q5JqFlS/M38wGQeL1IJG73HFYbibPf3dX4odjNq/HAsLLbhTImuyjIk0pejObORRu/54X
XXVb20QbvVwdZUfvsRbFldvuo3JBkg5r/VG3gNzATr3N0/CXOfJgNewyZXoby6G+M4L4dsbc5pUF
/csbMZ7x/I7d/rMhuhVZIwexvDowKK32Zdu/j8X007sagX0o7nJUn8MQdB9eQykvKTTwwnTg4KXv
6RZqUP6AaXA4L0IxzEG0FnEDwIPPHas6BJ7K6BNBIRTUbHQDv6180T8zrvoHuzDPrFsXNgm8q/TZ
xhlm3gBfU2rQuDBbyFuyAkHeMFIGt3LAf9FFE1XrG2z2AX372Ro125jCkFN4Br2i0ENgyWmUs7K5
yKWaXrmNnBLHJ4JmJ3CYZI4xNwtpeHiikZdjrZn/8IjgFO+7lSw1CSmBXpNyYWEEQgexiRnRcEwQ
JoUIB7a3E1xKxB8kskjVZcYds6XdV6dZmAXWQx1nC1oW/0un7odpNFAy1GMxSrKz2WiEfWF8r6J+
qCSbZWKhfPj0YyVzddC2uvUnbiqy8TBC1C+Ej4n62nm5X7xr09LAWG6QgaYso/qZPisEduBQ2+ZI
3/KbLQ5BgfhnVoNBWBPLTiGTgVIWIKCUJp/c1cYGjsSwM5sUasFS3ibTp2z9IqozfUhtZqcLUwdT
0nXebcaY6rHAUBcarf60R45tJK0xPo7mSTvpgcYAY6c1pUoZ72WViPJS5EjmmfJOoqe6bHs8uLFU
6n4IYOQNdXVrEpi/zcfFAhTRdHhhlzA2Ajyz6INNN3FKyekwCWyGn8lYqKPRwFZdC4tCy+FWOc50
xJ1+n1nxi8caFdYGj66bfDkp3g8UwGI3gQE7SqN8IeuzYbM4Mpg6fxrikmVlrlWIQaPF42gEJ0MQ
S618H4fI4F7SzMTK0ye8+ghKQ02Grk0bfCQpaJ0ht8PW27gx67meoBLm/WqfHS72wlo+VE+ToZ3l
5GWKGbF9vuE8MJLdRoMdm4W6ECt+4ifckQGyZWjk8pYdwNo3VvM0t/gCuIV9JHZWH/x8xhauoyE2
rIv04CDMxEXFPRseZ8ROXCGd+VguAuvIyo1p3i/fsdvu7dmp9oOdfZXuTPynAAVjrs49PSFga/2B
J3RCVLfQXktyNWgxfUlAc4VVjy4B1bAsmnBw9Ppolw51VMOJvgU5bNjKFkZZEcwftkjeyUcQJene
rYAsCiMxhuk9f9pWj0si3sF9MrVSmF0WCQ8k4xwqcPz3nOUJO0uqk5ke4ukKQjWQcO/pO29sDgLt
4KyhTUkn3KDgybPlqSwZm1gGf3glOk3zE6utzztQaG4rpNQtTA85IR2fW1oNvioCwfiU/jHdBFVm
zSZ08GRrHgm6nYmnwGTHba1rPtdyP2Eo2s3Aa/y6IuiXp+rE9PLQrPWri3kA+Ww6KLt8t4BYXc9T
6XW7omBnqsY6EmsnD/6NpUyyTahLa8+QktjN02AY2PDreC/gXUXrDPZ7AjlGBGFhm8uO5Bj4VdnO
WzXck9EFEqyArC7vU1PGaGsmjhFbPpE7pwGOn23IHCCKqzx4GFDz6bsNBkZY5lyOVytxq0PcLk5I
bd2HiVEtxt11ySxGT7Rx8ZerDv+W2b36enixFluEbdugiylI7GZMotrw7CMLCeCJ2blbKcyNuImn
er+MFM8iz0QAfrgjcdlApwKQ0b0rD2tEXZ19jmgXxQldk5E1cXseZp7FWVSfeeZ+taKtkd153VIp
Pnxl9cT1ge4NLJlTy6PSKeZTg6idaCaawx2paKLJCMZ9ziCJg7t6lqmmAyeZH9DnbyRhIsviLOmR
+W/iGB009dJjB56PKrMPMDC3RfNnpe+nnepD1cn3tBruTLwzR9stPuhW/uGTU+yh7eek5u4XO9PT
wlDzNCXBT9npqx0jWdXyl8P8Mo47LEDjTeCg8BXj/FQv+Y1hLey0Y+iVGNAKgWM1TiUGyJmLcIBX
KemddxOrlut1Kmy27WrTbWvs5LtatjCFXA3huTUJYaf2XWpR6JqNFqN2CtuOVm/KnUUcKjOw2GUF
HbpI1ntjzkj9BdQg1/ZVdBaRdivyK6xGtW/RUOMAUROGvnUVswrVBxjszfi9h8YYrqbznhFNcJXJ
yWPN70vMhTtjSZM7vsBOaTVcQcE/kBgC+QDY0AF6hI7mvhN2IbpHV1RYtEA6yT98DWt/mZcyjno9
/pSD0SEAcCgJZPFqytY+1/FznRkUQnl/Ky9oLhS4vuO1qaDMWpjPZ4so3rLVqbLxcUzr2IIMaoud
oSiiFucVjR/urwmI2F5YPdoti8YUfOMOO881z2u5eF8dtuCtcusXeBk3yuuNgJz6kotBDvfDMR8T
k/p4SacENBVM5XlHVnMV7WfexIgH5cu2wSGKU2eTAQY8sihE7W6Uw+/aJTstRyTP3Abblc7PTpct
x4Jwh5LyBkkOh4PKLiwwX31NeUzaYW8XPvp/RT5UAJy2a2jDhssB3ZrfutIQCE7iXqX1I47Dd1dw
9FZ2Ox9pCc/DsbcvZRJzEnKNW585SkcwwxyAI3RkxgWeOj+NEehi1K9u9Z61tiqAFDiHm4JDk0Xw
2O6rt3pEWygC+70oyx/os1e1jm9Z1YB3SylLAcPJp11uew5ZECz3XYq1wDY5Y2iiiUgG32ZdmCj4
53wZv2qJ9t1+ezTghF7HTVN09p3VVtfcUM0pW6svJYebIcATucjEpAIASPy0cIvK8G/xlPfNfhzM
A8veeJ6M+L72/beUY5U3Gr+6OFj3JS6V0Ovpkq6yX45HugZABYJEczJxBu/Ms2hdTWByxPrFtToc
tIocmd1LuO07JNVLRyCw8Ru4rIVxsfrlMKgK5pQvJbSeYBfMZaSnOY3iBiQLJE2zosuobxFqojY1
LL4gETYLeWnMzsmwWqF2bapmavmDyy6NnNXiV1iVD0q70Vwpggul5NFjjMGUGQRTHlHBxhsIt4Wv
W5516n/JUVy0x3RuDkD1Fdz0947JLH4EknC1sPEW3KHwltGut3jmVcbJeUmwwFFNAbxplmGnOV0A
OL8OgiuBMJiaW0b+PUvDI1BOhrgth1+aZ+dgu/yc3aBSeGEUyD5z/SwUvUZ1WpeMkLnuCWFIXLg9
48RuO3H64Kw7sGtEilhdD1OL0bMvuLhTKLmebO9LeZ4MWVmLfYUitRde4h6NsXjvHZPyhiytYX5B
5Kon9h0Wn73NXfrg1uB2szqPsjIGLUJx1tYjdvQNCgodRbG503GELf90W80Y5UbomUyDUY9thg6e
omoQfw9NeqHLysTnd9aoEMVzrX1sczO2ZYQGtvUayIvtx79Bs0n1vgzIQMHAIUzz07eWASpY4jyt
pgVbjsjgrjahBybb8pywge8pSYpU7j8Xbe1GGj8BQ0LOZCApo1i0HrLo/dDLMYx7EyQZvWWkYbHu
FWlApSZrUr5ibrGA+zCa4aEEkLmDnkObdkqoFx9qsnNl/CwYWapG1hFy4Htl1EhBGoWhe5pdTP9F
mm5xueFHqva+FoNE2VpHJMX1lHcV/liZJwS5jrWdrCGuiiWsrPpsMae+CMO6s7T9lnUzcIAqPizG
9MVv9ugGhsnMevu5JVE3jZ9xiTIBJ4GM/FS4LqQ3OH99/tFa1l29THZIUY6J5VVjK2S7rOZLwwRt
wOqzD0b3F6MdYhw+uZ3Rep7jF5S2IlyCb8s+Y39PDYLmjvHML/pUGOoNFtj3Osm9PW50Hm6TdsvY
vaVKd4f9C6t7/p56PHoubQNoGTaHI/gSWjs3PZkhQsrIj83qQ3khZtk6kOPMsXioPecWaDfnz0by
+Ilvs2ew2QQ1frspvm0LXO/bdWpsuaO4r6Do8KBLHE68hNzT9/OcId6ZaR3ZOKZgeFHS2DgudjTr
22BtxI5Rvzdrua9dJgyrxrVT+cxjPS7B6fo9JUPkVRUGOYtvvVvNm7wdGKE7r0NMuUxvANX0+78t
qzCWeMmVM6MWPRmNR1BZP/kqjmUh/UsdU2Q1DS/cpLwe9gytBU8iV+HAuMbomztpIm3as3ReZnAT
gwDLGNs3VVtV6H79JzZ6KgL8JBSTW10VLlBdifxQTpI+JnVIqfww+GSEh00gb65lRy5o4tD1kFQD
zcm2cZZ/V0fu0qBPolVLeuvyazqV6iCZXZE3Dz4KK/nOHfk2Y6qygubdw8qTiG9M6FU02fjmbOOS
q5LsX6Nesbh+YRTRV+BmwT5w3C/DcZ+xCxJFAduXrTWYT0+e3czl8LO15/LQsZywxnj2m+dC6hsU
uLk0tftwZbLmWk71XAT6Gz2VmK3r3JYeflt20u+lcY39ihSNU2fCxz3pS55UWO+T8Y82UMWRmm+7
7RfE4pduWYby6I/apg+yLI92gymMTD6HJxahzm/9vUm8/gRv5zCr6WmkWxa/OEI2gYqoqasu9CcR
XDTUYXtFxcf8yPEJqyHjrWO/2TJMe1vuycmkPe93U67ezkr6s98Yxk7N64tDK0HSzWfgVDgBpSAx
nk/bSoikaLnD9/zb63FvLCnBR8OK5XHkqdoROKB/mHPG3aJhUiXkY4ARqWpneQ1LVKmIRLHmz2y3
lmlxZMwX4t7UozCAH16DOdWcaIp55xe9xp3phXFVG1GZ5Slt4gVueeL8JPie7Nw1d6lILEw9o01P
lwRxzBPHQOuewNK1VMzSApu/qpoTyk25hMUklnbrbdlOv7TNuKTGDbbDxAGMdqSEbWqBenUVq6IC
HUI715fnYiQs6vW+KleXC/s8bLBWk5bI3+aEAcRc+yOO8uygSPCYY52HAwcORNsgqiAo3giTH4jN
1424WZMdAQLgERM4UDORifSkhPoCTsrNZIDBmAucU4NkeQ16947R5SFtaNIxG5wjVQzZIK1wMEnd
3hb5+iq75tzmgp9O/zxN+V3OSUDoObvBhRJVwSjOWcLxxfG4MLld+o0x572SNuApGABNDKnAtEv6
k7BkVCaWST+IIfSTJq0D60zWhXZfaIHRVu/C+3jR2buVgp5oa9QAmYxAqUDbNlMVNd7cc0eS12zq
XuOZfHeXngqJGFcBTUrZrw4auDkVBuCnDOb+PNkkmpoAwm4b/CmX+TbTqIQtLnWk+1dvSjeYZ5zB
u2p+wahnLJl4Z+qu9naNYOzKDKbcrGkJ9JozUxxhbbAFfkGPA+iL1nlRy3tMJRQGCLwD6KyWxunm
DS3cfHBAdZrezNnv2JfqrBbUiBq3ixE8UXiZkFkmHsFzl3PYOycN0qmJx8yli+GQDca6n0Y63LM4
22MfrPapLWuy+7dZkj5saBTc/zbcs+3goN3xmsdMT1rFfVrqYo+LNgHKmNUX32qpqqBvzRmJK+HD
2Ct385qMpEdBE+PS5YQV494l2YjTkKlukeAIZgi87ZTDpTVGH4UsIbFaS66RoD8g1v2FXPnElYEz
fd+foR/syJA9lSvmOwxIWxSqhpdVn4e5eayCV4S8jWFmMoBh+zBiz75HKeQwp5s2xLH3t7PTr27G
OYstYidmFOZiGIlsOAjrff6dGEycpcd4CL/DbuYfo3fOI6Mh+2OxZq4M7rtrFj9lqWExbVC2cezg
F2BhKAIrueCHfV4dCnQZq+cecQVyUnidibEj4nIha0wodpVbneCFck+oCDXO8MubauZz5QYMDIMR
ZieOInN43EAKmDOEmEV4zL/n9aIGIUMrw/bRrSXW3wwQp6rPdhFMN+ZSUpXyMptgShw5rk8cften
AJRT2sHXZGaSY39b/kl5+bsU3SMBe3GwvflWj04cirzkCxhbzyggwRC1Flppz/VyHKdz5qs/VRfz
lmDlmwG44LMG2TJo7NwdnsnEaAD4jM1RG8C+s1/B2N9IS/nc1tP3WeFN7avytyW6KzPGt9LFW1IX
yx8JrmwA9Zqsw23H9ubgil0gxNKkfI7jkcPS+FFKJo1xTFapkAFcKs3dJBPB65Anj1NNOKTqUV/G
UnyPHPlhz6TMsf2Pdp5wHlaKkR4C5pb+U+TKLgSmo9E1noosP0Abv3ELCRTBgpAC4Dep4GVVw3zL
Uqm5QJ2xcOPHZkbDgtqnJ9yMUZBn1T43uA1muYdAsDZ/DK+iJh1Dc+v6L9JLnlY3o2RYQxhkl/+l
KT69qY3gQIH4cAbFsG1E28ijw3LrfQ+zsexjIkBRWszmMTXs96DlY9HmRQYv5rKc9Q/2aJMiTJcZ
+jW35tLGOjX2X/Y43wr8RpjyMB4UtrzYWU9XnQlwt+C4yr2gjhwLSTwpb+eyRJIYJWw6n+tQOyfv
BpBtUk086qn7W/e8tIY02aCEiApwM5dhbX7i3IlPMUVIu1wZzn5l1hk6wiqvuUd7yrSMkRpYsvCJ
HZGNLrzxj3bL0LitWHdapmupMlAZfQ+Uei5ZpW24Ha5DmPup5nbrlvKv78ZEq30B363nP1pNQaLo
0vdhBk8Wm/ej6VCQZA9/3TL7iDMtoU64l9iegKHhE0mFi2WWWw7yPaqV21+C81xl6zXBthvBqBOx
fghSnsaiRrFbAjIApgQ+S7qTYB0OSpTWgipCgUWXCtTHhFwlcYOqIu6X+cdFMlXz1nBScDZEhWcA
5CMYydi89WKMYSNyBqOWMmEI36XHoNDpe/lPV8pGrOv/GaYCo/YyrrSEvwuoxvK5mtmhlSqeFhqr
KAegR6ZJ0gOBBDSo6ZJ5I2Yu3Pq+SxrRVZuWul809FHTfRr67rw4OH19xya6EJvAFY2qPS1G+oF6
ElWdcZM0wSXPCUlaucXZgkAAM9jk7E1zE5I/S6db3Q+fSZY9GSSyzxWu6HWbnTRpp8ntSnK7KSdW
9Gq0jKU4czZ7Vk01nJLumVQ0dT1wMVJ3M0AzoV8K7qqJph7PFtxYNICfRmV3wohTSgLSL4pKGH0d
od5VEXLTviROTJwt37d+ishYfpqmi0g0cZWCcEu/n4ismriBY/f2na3FIYbqccFHRgkDE+iGdHy1
yqd+LI7aDkAugi2SQ75G/lT8ZAFn+dpilQo2i49tv7TrSrtTcuyScDDeYgvnQ2zHEAIbcuZxxtSl
ZFNaWn4lTKu7Y1NSKpNmzNVM+76y/iGS0g1oq5ETBr3EeOfpkpItT2mLF3GC0Lom+xU8Y6SURD0v
7NsiQJDL1jfbgfRdIV342AUtMe57jt3AU+WNBJF+VzbuL05nrFEcAi+clubHtMAkr2J9Yuw47SA3
lkfuzHtM0t+9Ki1ircU1WTmEp9krjklin9Lj4gtxzcRCykWJKmtWxksKR2CyAdArChkinpcfM2Fh
8FvnKceNwu34O53ZepwaiwyQUi7/jfqCicuWBvcjWmNxk67WSCMEivXCzhCP2RitxuZfsyZMnzTJ
Ds63UTvnjnKzuSBqYg/1sQH3nNkQRORk/B5yzsrjeg4MRnT9JpOQVTr1dr3CsC8BcudU74jUiuiM
6m8GbextGw8SrA8dNuZRWFD3GiujG5RjejJ4v+Yyo5Av+NFN793aeFzNDi9HAdblqGj1St/GKr20
7LuJ3rBTxvpHSKC4Iv1Wm7xejSVqe2hNMY00bf9GvgOVtDmQ5f9Qvl9d/sme/bcyev+/xe/IrP3f
43eHrC4/628Cd/WQAc///p//Q/IH/h2/c6x/wVQh4gbRD/OZCAjm/Wf8LviXZ/o2YTGTHJ3J/+t/
xe+kuSXzzK31RUoPriD/6j/jd17wL5/CWscXmz7MtFv8d+J3/0f9jWkLCY+HGKAkAQiw4H9vmclH
GghyF6dE1eXuufV8+qKQ9q2CnGnvAYHnSBN1LkEUs33NDYcbw9KoQ5tMVH6M/dZmrjlgGcL5fzXg
/NdYoMkQnwSXg+vAtS1p/pdW5RHrHgszZRss9hdvmPWjk873lfHg9lCFXeYhV+3kdI4NbyM6/ocl
soijujwbfAgzDWDHkruaiS6VKslODKx+5GTGt40jCcvrzea6sV/MsfepiEbgsZ0OjYsYRPMflJ3Z
kpxKtm1/6GDmdA68RgPRR2Sf0gumVEr0fc/X30HUfZC0y7TPKStL21LVlggC3H2tNeeYYT/efnkg
/ku2tf7PT2PzdWqmbmh8q4Sk/H6ffTMcdY7kydawysjzY/xT3cz73kQhdWQ/nOiWTXu9irdyRJyi
Mo5Qhvy5tKYbJF32TEOJHxU1Momv/8zTGaGL4fhHVaEFYaUcINNyS95FhooBrLdv8qXIvv0aSuVb
a41yU6ddjD2XBjTDZ8sTcf3dxleNXSB+5IRL34CU3BfD125mLJ7+/uGNJUPp11guIYVkGgP41li8
nn8GlzKeTic7J5FNryoOL36tsF+UW8ku+0jbjbb6MgzXSw3cSWz4h/uPQRjf/gMjmdBH1WEfnI2R
tlIJlNTNLEgvCIgW07vz5vt9cpwnOoFVOq71UTWuQzL3QOfgAAUzmnYWYG6IgSm/t5FNkS7VYWdR
IJ8RnZ7E0N+g93iTYHySCIaE4QQlFvPBHYTZG3H6SvV8zq1cOUdKdpMDl4psS+cwh1doCJ2bvcR2
haiPt3+/eeryBv5+8zSDV0C18OkKXfsz04y+oihwkeqM6DqNWcl73hjDEVkhjiaK9vfHyQZIUNpS
f8gShlW64eiHIc4cb4J6vdIzBuLCTtRLhKbvUKb4+OzYOP39Ku9X8ftV6lJXHcMirQpqkf7H2zqB
8u7qYTY3d5TZHSGl0MXaMM1ST1XpPAGHXiMzhNOFOz4pEAI6oeNceg4mcduLD/hrT37uiFPdi3Aj
DbrrqhTacz/A5yE/6d0SAQRy2W8MxexOd26TzTCd6WQdXAzjbEBGXPe0xcEvOXB1mwDd+cLTy0wr
AIMw72kLTBdVTf1/+YqsP6NWUdFL1inOnnxRhiWW5//7t8coDxpc1v+Tp7ld2o3Jh19WlDpM+i0S
NToRiU+wSRFiGPAVjrpF6KDf1VP1I9BRBtRqIBB/li+pxJvGNg1nILQ08dHWeClVmzYxtzo8ZEoa
bU3V/xIC5T0UdO9ONnLVTerLQqxM6mpa2vNXN2EyuUrn9qPKyDzK1PEpRRt+NrSeLhBgR1SNFak9
w/SlkNax8BEGFMVEgFJZfom1Ab9b3IjNqNDM1SNZXZpUuZb+HJwLi+yWOiXpR60aoEWByaKcxcxA
LEi/GJ+xHpXGRUzjR9YbV6Ea5tEncoFhQFjxrBqJDWWBpu3oVECvsKuftLxl6FZyLFf1k6kO2WEO
ap++N1qnAKtfrg39f84l2P6DH8V/W4P/8SZplqXq0iSk19J0y/7jGZUAX/paYFKwAYurTJ5PvW9v
M1N54UuY3+gA0oVqwtvcqHiS6soP11mfKk9ZBDDNZ7BZFr1/rJcfuaN/vwMllbK1rqoRFA/SqR/p
FNWvxFosju6yuBmdlwm9d/uw+a7EpXwZJvCRfEIbNMlu4NHGq1Nqe2kXyLw7mmDVQvyPyKzwKGFD
fN/Mgf/+pqqLnf63N5W74Gg6y4BpY641l9y5Xx7WqKRCpqMcb2t/yIB7TLTROmgZao1Oa4Ez/YeS
q1fmcbCW3q1UHiw7ii4Tbmf3Xy7mH2/OcjE6b4xuWLxC2h8hdzYNnQ6rMw5BYxpv903dDMz85mQA
Z4fQPxp5Np47kwyt0NjHYeFQhrEM/v0yjOUz/35PHJYuS2OTMsnb40z12z1RqN7iiDCIrdkctDgj
Aal/b+3GQChHj4lYouFEKhDyQVzFTyX9qZC2IgUsAwS8df6YPst6fo+NyH9sQ+vHqGliVy0eL8ow
8ySdH709BNd2+WH4u2JUObssSyIQi5l5Bv609iR4DXe14dsXqEbKCjUFW1ThU13jjZtsk4y4oAFc
XUynkOgWXQMEaOFABMaRk7Jcxf+ypGvLkeS3m8Lhi+1GJUtTl5b656rGom1m+oyaV4/ycV0TI7OF
o4vMWVdBjtn+MWtf7wt52FsAa+3uvWmgL4IGtTdIN4d0INgLgSgxjrNrDLDQK01ke1mGt5bO3/3M
WHXM/QIVk3yY/0BAYB7//s1qyzf324fgyC04dwCy4KCtG39kiSNdqGhNQsDWRJ2cJJGylzBCEkh0
6q51GIFW5dt9zVXG1mEtjZVNWdMCTs20fcoscQ0ULKeKNrA2pGn4tYiDMxFV88FAAnD7EhCmdRJ+
2m4KKGjPTuJ/1dSqfBTY/f7+Sf753kpOUCoviyMMmkX3r+uX9zYo27gy8byT+spRcCSoqhfkJ5B7
jWw+I3TQtjWCq2aTCCBhObtSE+9yDqqDwxHgXw7n//ViCKcUlqEKbq71x3srrLiLlVqVG4DziPBQ
e6ynLFbduqY6nfXeukRqw2mlb0nAmLAStFnibPs0TPZFyRzx7/dGW1buX79lna9Y1XiHVdOgorL+
QIjko6UZbcgkl/8bre4Urw+6ODPeZgi51Zngs6rNHsHvFnvdHo7OZOr71iG4BPLJsS0rhAazUnc4
3HJUMk6ie5QM0cms1R0GlmmXjPH5/3jJQqMgBLFnCNukVrlH2f7ydeolH4ldgIKgWZh1jj8cLAN8
Xp9lTzUn9lWXm8lrbQ+uYOCOtyswd0Oho7AR/QF9ICqNkHgbGtrOxZYGbA4Nzzbj05MWcCpqKyD3
f79k9Z/HeNWAcOxI0zDlAn/5fZXU+kEzGh3zT6JK9M8zmW9WPuy7NjL2UZ+/ymWtnqdNAdwByRe2
YeS2TiXe77DGpHemrzGEF0ZYmGyy0RUarny1zex/eTr1f2z0khrD0Shs4TzZ6p8bvUqcCTGnk4li
vM/q1QBAbHf3U7Lc7YasfRYAG8IOaFzO1N0tnPFtbv3SC5By7FoDBUQ3eXabhl8qYigsRW2e69hX
iQdtYW0sv29oobJuF2QTdxz+WFIxKmrMEz5bvGiY8vjxgq8wOzFGZzwwEgcB0R1T3bx8maOdPAWK
dshZEXlbI3nF4C//bcX4x64mOeg4mgOrjAeM7+337wsUHhWSklgbB3dpMznfAVMxshsclLoL1A1I
MVWoj9SGrzx/gh+LCBmXqq3Iy/+iolf/vB6Nr8Wkm8E2S9eD5/736+kjvYo4KjHboH5CdwT9c3YS
dTPZeJYUaIwyzD+HMtKO8xJbq2jv972expa5Br1hbP7+PGt/PiZcjxQAjEBL0AABjv779RRCTFop
WrGNmKMgB4UREmXWanYYoYH9ZFERm4iwzjVqXfKWVAupmd6FTzqpi30GiR7N6EdEG2NXx5O215bi
tjMigAEOYAPwAgwDRLEvI/Iv9fyDHdKgN2+Ojxy/fU8K2A8s5eP67x/L+nPLWz4WCitDE4YpLNX4
45ib+YFSiTafWHgbdANybFbCU4sqfV3wIhEaKnzwZVasxwY/qy6ZKUAhuyHPc4O22/qdgoI2Zp53
39y7KVIF72sFGlLqNwXnUJ5VQXLIiuRFLZCla5wz1/iti5fA1AeczbhnoUYMdP1r6LVFkCuPPepH
4WCWCplS7BXROVf8txj2qS4QN6FLYObPy2HqF8FtX3EipmaJSdHoYTqclEr9ea8SsXcETJZ6ZpsD
XelFgATHZWuhlbtWBixMKzQPmp9kB63HXmkzC12JIO9cexzTo2mVu6A0h2MzG19UDGJMmmKdND96
73L8VNOo4MPlX6K0IonY91kaJosqziLIT2Qy85R2pLnS1oWrkaDE9Mws/6VIsf98SQTvK1IwXTXt
5eX9s1GUFVU8ZrMeorCRwg0mDndKX4auFKXcF0XPfHhExaEkr4ZhTt6Ect1Kj9KakxOML1osFhPn
1InFFYzxmzbNeMNG7ZjSDDgJey7Wiaaoz8wm37UpJfJicrSDUBNtzUXNsFhgYWDBYgWPyPNcV3Y+
XTJyFI5Y9jxdpX+kD4XhMZyYbyONGju7xfrIMMwGJEAWLS46JsxZ7++5h7Gn6D/SpjePfdeZR2tE
XJfMQXNN6SiuWk3AYWosBDGDD1eIToADztUjS1Ru0lIO27ghulI1m4d2+Xtm2iQrjZtxVGcYFopI
3GKpGnpospA+9U2aBcZPpa+PDj08TZrves3aNkS+x9C8OkUFOnzuk5cOBodyxHlDuBAI5RB5iKb5
yORoUIQU83gylCb6l0PKvYj49ZAieCuJpqfS0U3H0P88MxmFsMLW1zRabfAG20pEXpFl+brHjXLM
0VEDsxoKxOK29VTlPlAC7Tw7FUPv0P4I2hFYUkhHs6vRZvcd+fB/Xzf+cd5fDlGcScjW0gnMthdO
3K+FYaApWUAxb2/63NdcJ0KtVFTjrag7c9ObzgtwQgdmma1sdb2xd6bN1N0X/c5K2/GmWOnGDNT8
MZvz2FUIB9yUKRqauED0m4/yqOWo9ZP5Fpd+vEvJyDvHWsNct7aK/+uNvn8Q+tlLR8rkcPXHabDV
h7lg0gxgZ/lqE9tR3TaOvumzeL3fdcGIeOj1mpDgXKO5kX0GIqxeQs6vmcWgJa6U19BSKNMdotL+
fpeN5WT861PAxXFV3GoT1j312bIp/XLuk8rQKmEPFqhfeuaB33ttEctjGSTJDqntQ1PVzTUckCnh
K4HWojw7s0GtZbTlxsHcsO+a7jPJw2d77KKj7YMUUEd/3sDvLS4lNoTUacJzPlvGaQwHL5qRmfVB
TbSHM1lnhtK8i+B0qlTR943aVQeidbZWPeHP4wgBXYsGW1ZJ4Ke0OKcW7SLcMyq3KnoYpK94QRAa
ZzqQzmHxe0zGGP1LySbZg//LPaJs0xkAGIL9+Y/qokjSJsHhyyebDOlKn7KwG6ZoXxGbg5MJU+xe
qbLiVFk249HlR17IJ1EXths5Oe3FFjhzzSzw/qtg+a37Pw1B/KEzgz3MSXWJx6F/6kVTHvE39wfq
bkH/6yGSIEiGyjmaXdfeuqZ8s9poOtx/696kUHr5tdeVRQRgCfYOhJod5fPt3pEMjRQ8xlQp9Lo0
ZvyAHVAwgA7OEGyE6/uXWyuwAhJAPt79l6r0sTzBevFawT4VSPHY2pJkYq3tMWey08bVsIoaPdg6
CJ94qMhbmkJxGoDOILLU40vkRMi1ZhoUBmepnV3q47EYvubNUC7Cnu5iI2Z4nqlyVCLYPUeMAQJo
ZogkqpQT7qppOtpLhPN/LtT27SNuna+KYzTeMGrqxplnfIQRUSigWDyNjisCreW7GLSioDc/LfYa
js51r5/9WJgH5sqEkyTGRdGmeANEkJZ6gnDAzBT91uPn2NLwxtlMDJGTpsnzLAIISEMbveAUHHbl
WLeP4LjAeszlw4zW5mym03tAx+W5NZ3RHdJQ3Q34NZjzWwFNVOszNPTpaw8y+v9fWmKogBbA765D
rJL7xKCpZjAxv4qg8ppEFY8s0ShZaGZm9poZXPbcJoO2QUVbb1Sz1YlRSaI302yfKvz/T05lvrJ/
bo1iwq/Ylf4GNSQewBZJNtJx5aWnETs04eM0GuhwG188jmQibMqeUFZreIpIEn5S5nl8zKyNZbRH
4GHZoa2r4lzFQXTygfG4SmvobxZ9wEw2Szw2Wv9kMN0gCmPXcXBvZJW/SQ0HjIaNyRzBRuVyggs3
tGLlVqh+7lrWKADBK+HDVIDThbdACtSco4DuWAVqmZNkNiYOu6Xsn6xUbGqpZlfRBxAt+nKTpkS7
ra3G4LwX5W9t5wCkVVf3/nArF/X8suQsLaMtgxj1eP9RDYp3fzlIfdE8VajhNnZGr66D7BxaL21r
CAglAGHqEChDgoXnXBnDg8kcYZ8nqFqDqssWAPgxwp7qAs99tfPyy+CkR+FM7UOa55d7bz2BMUdP
vD1olYqyqgIegESOCC2/e1GBLKwHP1ZPDSNwhGZ0Jgx1GMmBbl9Zj0mwauzXEqQCYGxDwWTPEOL+
p9r3FyJwBDxg3Kj7RNNqlGm5ArquZ6WWJdzjdkzcJRs5w7NcjC2IryVIldoNrao1lAc8iNYtrPFH
61ngbAOrMHY0YprdjIIdTWIWf6oIlOQ4v/eC6QwuSpuwq4dQFhIdSxWzkRqJqxNBTtZBNB5rlJ/r
IGtC1whrfGzIjqdpIMdDxZOlFPCQoBahBJV0t3AGA0kh8G5lGoV1NpSu9PrlhQdBUVyCJvIPdqKc
BkKKkR+ExRaH5/cRwcE5m8/N0nfDtCjP98lJ2WOBWEYyMLCYH/noHKIg+pnh5kHabkf7SBNBtwfj
PF8ynvNLEdTTIVMHc4vsFz3zjCRXNTeOU2LcxanK4AVM6305gGr/jrwViSUNgK0ic/Pg+AEiIavp
n9MByl1Jhvlpiq5znRpXfdK/Qogm6npmrc5h9ZAw6ZMH5ZRfEJxOpCZcwlalz9qfNDAEFxxAqyi1
LwSebIphqh/GIcj39wZfzeAJ9wO0PHwc5FstBVFHKsyhyUz/YRQmibxZzvaCjWJVtQN0g8QrnX7+
9G0mgmM0Go9KGHsQ6aJtY2YNjtbS4FxMT2BEFLsrs9R2Zdg/a6zGiT/7x/uPFFTjymiT2jNsMBd9
mUzbrCWbInWmzMNHx55KM5icgFCOzwV5rAhuOIU5ydc0zMUPTcY/cHBAHHWgHbKA16emdTxbh2B+
Xz0IkinOyVQn2P2WdodguYPE7Q36rN/mCvbU/f0rkR5ikBsWAofBYReiunmsbFoDcyOfBoEUpcii
3X1xaTIAohbiXq+WVbntx3xgYVDjXWGr+oaoiWCHyW8AUusJ/uMO0Rzu6ZoHI1o76NQ4jiC9YsTf
kwWK47iOPmwfqRBywhsTFcDn+nKhgYNLUiODAzAY01pFsQ7VMHkdY10Zcj3IjBUMrgjxLGUBWhX+
D6V8uZ/Si0j07ljhL/tPgdobhF4vM+K6rXG0gRbcYonadojXtnqA6C9V+bs55+W3OQU0M0cafBt8
4enQMm5YbotPAsC91GOSW7uaoj/fb1GqGz+TqIYmQKztGaKIO+lSOd6fn0j6/Z6EvPpaSsKU7Wdi
IbDg59WjHkzmU2soa0yQ9/dMHzBmEdAVoFYWu7gI/dNQYd+5/zmN7bskvzJS1j7qDitmoqXauscG
3gS5fuCsi2JcC8XOcMJkJZHJrWC/Ij2rQ2YD/nxKU0LJGWAdYJMcCGGgKpc8HxKjnjGVB63FCewH
CPTr1F0s7w5HkxYwH2oEKuxDLveDHuAK3NNIbKtzWT9TlK/LCT0ndUcpr6EEuxBiqQGh0T+H43dM
y9Qv/Im8DLWrVJsNjUiaN8QcIGKzf8gHPf/CGkUniCBTHycc9ON8FJwPoARHYkaiPX7t4TOiIg0+
2RzDBWrJQCyVz1LrC1ovyH4V8smDdGIjQoWKDD74aKr4S2LjKKM5S1qZW1a2p/ocNQJtospQD6G/
IckAepjqVolOsEEZzrdpbC71KIZt77exx6G4XZtII/eDg+EhK9nDkUzFW9sRysGmZdhZl5nakH1+
P5Jk4uZO/G406aUij9SrIWmt/X7yzCZAUBHFJH7ZU8gImmN0naQjHuG59RprE8BAuXKmvqXLaNYK
prfcn3RvZDgP85kOKecD/JNRM72OangyQw758ARGrieWuTdk+Wmih4J7Lllrid5sC6EMXjvG4nXU
shelUV/btHctIkUT9M15iQJYcxTPjKaRCRTbIN96QPd4KC+kRxZuOksodB2rWHjjfNas9LZxZ1yt
I5xqXMskQ7W2W5vyFmYCfEqvLqOts91YP03ZnwaBj448wcUQYdUZUst6X2r1A1Khl6zR5s0URbfA
HB8cbUIraI6vagkwEbbYZzUTzm06Q+9qtbZSLSKlFSe76Axh5nI66TPE274Sz0mrZ2vkOxjNiza7
6gN0jyB1AM22Zg6yI2w5jroRsWtg/g2XmdMTttlnsnBe7g9KpJRYKOAOr6NWAEaqSvvgSKTVJSSc
wK6gnUBKKOKbYhc7DALE6PjH2fzpmMOzM1oPdfBhdv6RUbfLXnr1IxT1kFbGbNrOPToLAwo/GaOV
gUlwkeItxnGa9ovevBmvfO1GrJI5keBXHOiSrIac26JrnyB31TVLlIpY1flIovljHsZzMXWPg9Be
LC1mclybz0Ktth3G1AQ/y3mIRHFsxmkXp4hNG+Qm5oq68t1snRb69BRszcqWD0rbYVIjLnrdx2q9
VuuiQQapAvqr6+ht4VZJs3SwfsNnFTif5ytgBqP4mQO0tvMPmZgH6B6HJgy/jlVKjaEZZwfqtdWV
W06Ou0jrd0b1YyoTkkMfYFTBMzvVznSLsY0q2s92Og5EOjuppwNun8k4W+Vp8ih1Nnq7HbyxMeiY
s+V1xMjRP8NtrRGtYUYYaObq3Pmxsps0+y2FjL6t6duHTjrtSbdD1LVUUul4xK8zr7u5+HSaisDB
jtHSa/DS+AxXL4HYYwnZaHhViPsgcVOs1B5FWweLIGaBWIwHNmdB571NMuc1UCfXUbLxJWMMeQwq
R2V+lg1fNH+aVkMwCY4UBFtWfXvTw+Y5LpP2S9KT4hkptL+wNmaHvNaX2LzxBNUXrFJl1odynjqX
YvZhbNABZE670zLr1bRyrsNYZ1BsO+RWgFnXvcnLGoDPYnxTv1ci35gU5Dp0B3Cuq36U28FhhUTf
MbhYhpSnCb+GDhVXVcnGepPYzsFGaA4YT1otoA2umKhP8LrcSQvzZw6eLbEnpdj45DAzYlqHAPAY
Xja5B89oHzNGA+8F6XQKsAg2iIJE4SMQbbD3WiREme1urOeHtm7ZYKYuOyjcvFw6r5EPAjy09W1v
pp/TYF5F2jKHrrjlw+ia1s4vok0w5TuaGW6eFasln5WmLFIKDkTtJ70g14R/jclxY/UARnB2cfBz
bf1ZLb+IIfsaxi+qI9PHCK/hmr5vD/aPivdqR8ZnLxk0Vt3uI8ZHZkb5Nx8bYwBsAl10bTxEIA+a
VIoXRywpVqrcqs63JEMUiFt1wapPcMkoRFcmB4GVGUz1oS/FUdGB/lYi/lF1lNzzrixgTSeVf4bd
m/KpcxS8Gop+ss/i+okHRsI0QAxM+xqK96hrzj5v8fRR18W47sHmGlF+SiXN/1gz6ofWn3eim3nY
AorFUArLbe0XFTeuWrLcQJQNJQ1TdNZ7EPH2yQS9iFiHZKzCmfu1A9vIk3BMrRQv7DxpyYI0fkjj
7KMtE80tiiCC6FUoD3pRnyrgOMcOLtrJqvqlCCQYIDwjG3vEbcq5IH+Ou4Xod6a/NxvhOoVYLFGO
6wtGENs1jwD8lpaITDxcAaY/mGoClyBlwTpRDzZKScsG7OWkbhy3QL6LwVpVagpuGn36erLnelsQ
hrDTIGi5UbhI1tnWM0W4ZgyAEl7Guuep3dKsj/FAhnPz2BfRi2OlDyhdciy19QQwTW92kG5BUka4
zQ2mQ00ZGV9VJsBb7uwys7KB9fL7S1zRgxVCa3VwgVPbNEE0vebAk/eKH/xoJNHZYkxgd7ZB5w7d
fA5Mlms2oEeIFZqSvImf/fBTtR8i1vZg/Ehj8AYT3ANoaCap0ARPrVSs3M1ZMLd7nhJW1xAmZfaa
dd8LpQF/QukJaCNMD1TQK72pCEFKOAPCJcM6dGxNwN2Bg22m6Ss30UWxDUGJQBOoQRYl3dbw0+QV
aJIGY5c14ZwKAGVpT6jpaONFnaxvQ473kZiaKq6YH9abQZxn/xw78qgvkkoSBgZIboUOeVEW6SmP
9QdzxM+dlYHbbybA+N5yWfaov4UTba83vcQJ4lclknVaaw8cBbycBihIUE79Q6zbwH4wAASUMrkO
m7wfx09ZJx+QUygs2hHWPUdIu0mSNf15jXQdjB589EvMQJWeroHpu8Sw5wTmihqW8yomFRw748M0
LblwLHv9S0uTO36N8884e9dDA6IIFMBtNg7dLVbC12puQTbnQXeY8QS89UN8Jo3Qw/U6XioZa09J
yWScdx4YRb1iz08OaK3Pdiw7yk0Mlo0ttLcqbG+Gcmq09JjPI1Ol4Gvd0NckBuIlgo1Deb9K5GBt
ACkeZeJ3uzAnAtuyELeFM5r9hg3C11OEL9me/HotazFPEcQ3TJsUPW2w0VGNEGMxKgeiNOCPDcOG
LEngGmD7OQVK/RixDXEdrRcBnqyYqQQPFSlAKod7DLvJRoSqi2Vhg+vLOcDmAAyal1vdhoQjoxgP
ZdlZn4r8XvJW/rQL/ZmqkMpYe+vhx2HANgyKzjUb58DEjtiefl/EjOqwYBhcQf/DilwCr/wcRcZh
1G8yw5ewt9SnFkekrj6J9GegcPQHa8XRhW4E4d/DMVdcVtcB0sIA8GW8xPX74N96AAgGO5dGkr3m
Kf4B7TLRtnrxHGByqV6RaqaKO43baAAyt1HZNwKxS0OwiFRgeQ+0sPmuY3npC7bq+oclme+x86jX
yX6faCrm5jcNhG/nLvHSCZhU8oqOXfAeHGf6p862SbdYBdkGm1efoZe94Q20apBHGzLdI+ipBbO7
p4ElN11JbrejKlfIFBsLh6DjsPgLXeHgZOwstXO7LEiekwKSXscOuQ2mDrN9br+XWEFzsPNb1crk
tkiDZpsaa6KsvMRq+b4KKi5STppAZXFsHggoVr1JwgXC/7Ip4kx7Ndr5MxcJ1bM51ps5yIjSaBCj
KsWPtF3uX5oR820TTxOmzp6zDnPhyRiuI5WKh+eaGKktc1082ijE4YDeGlpRUsKRINgEXJNCiAa7
AWyovo5hi7Qo5GrDDQczOmVk7BzG3jQ9fQyN6zxCQCTjhE23e6p9YkyjyLHODhNYr1e4hJAFZ92R
i/7oG8jpQdKTxFfaR4wDMEam8qx36l5oHJPT4CjpG5Drh7GU0NZOeHnRY4WHXJe+jxLaCXIHg76P
vlX7zp0jEwwMFpoSlGb9XBokOqZvTKZXXPGWvjApghsH6JOl77OebHRsN8SydkWHr02s+NcBmdS7
BCtYAdy9CtMjhxWIDHUTPyC+hNdU1WKH2yY7WN2tGHdpzIxsPMVYqh8FxhyCT+zGs7oAt2bAvldj
EKiovQkW431pTWb9xgvrOkiuVY9MQ40ps9XqVAt6fDgBtuBAGsAPKQV7Sfk+prZ6AM0Q40nsqAZy
VwLoIJdvy3dPJnhyrp1mT/Igo84W0zKth9Em9SEHZ2+zfwW7ToOnPWQYG4tNCSN86M1zZI27QXuC
FOWFneFNvoJXnTKWTKGOXXu5z8wjwEVrJOrx/NGectjioVq4tVNu7JlHnzNYnAXHfCQlrgAp40X0
AzUbfWL+gt/J1B5VcHwoOFfCSbc9LJycZb71Mwr+3NPgnPo6VQIU5rLj+cTHmCvziuHyepx5ie1T
S2A7WqPNEszSMCgeczyDfFFReRpXOiwgzIqbqa68qjQO7FTkLeOiZ5KfVWf+G2Vfo+mp0JqVH4KX
w6s9dIKOBOmi8PcajpWIshg1gfJSsZaj2GZUa6ztoSScpN2xxTKlUBE/Zq4WRsQQRjQPwRmr9Bp2
fvNVEpbXUBwxxOYtbTwb06s5vHJ2ZycyvJKMhay7jh0ZM0mU1w/Z8qPJrbfWP/pMJ2BY50eC7kid
ybuK/aTdlMDpVPUbrQ4n71l5IuWVWc6OKJT5rDixSpU2rWm4ARIe/IMgIKRJgZsRqBmDfSgtgiL5
3zQ+UYpeJAVRIIFtjWQWmXnAQ2jtnQbzJfwoaSobbSZhAbcbEVBMguY+2OQhLVwcfTZl3WjBc+Eg
FvoWNmXdJRpnEwZf9Og5wTFSh8YaXQqucHKfcqz8lHAG21tL/KnA7II9fOtIfVv5xrZrr2H4pckf
TSfaUrmvc2vcZPJ5sY7EAkc+PKZSS9dCmhiYP1iUInnjObD2MsDBO5BuCbne3gjFPOV6jVM7nJPt
lNXnkIs8L1t9xvHZ7VTtuzLwO+BSAiwZWNpakk+2laVAOJcAz6qia45ambJ28qu0m1WmDL3dXDA1
mF5FJw3TYWXw1w3tWkqHsYCF3e9LojM8jQGMbBqz0/ZBXQO7q+pzlkTWZpjxpAp6Vt5o6Wc5BcEP
plMQmScOsOl0xGJtwigAZ8/giPDmiaSdbddbT+SgX3jrvbLy9AjtMXQeWDOXXhenvA4PNr2zrolO
BS3KEa0YEx86zn3y7NeLin50GkgRGpWU1UJr0azyCjT+RZLy+QCak1w/Y7p0U/eOUEV97p3nhQyw
qsVT/WZ2+VVJ2iMBAxeQl0df+Ryc0NXxezqW6jHNPQKqJ+ZhCaoBgpxv58Le6thncuEAQrPdHMRE
0MoLY/gT3X7Wm6c6lluYW5uacxk9KiY416n6DCCcqNqjEiT7CmuGGB7Q1XB0Z0kd/QNVzHbkCcAN
TC+G2mCfKVtitwIeZnrh6Pa+icSjZuU42hOnRc5FN8/aqgt2QDaja+P7rxVkTBysLI7O2AApxEqG
pjzFm1i+2yCK9kafITLJanujNSZnaXt6iLriI+sU0j3ToLjKXs2vmVUV19jIgq1tqFDjlt+DI49a
FxvH2hzzPdpH49D4bXQpmZEFjE+PI+HYgiNdc3Ommch6xahvTcF0tsYdxdaWvhVVGKxk65SPTdV1
O2SOHAU+sfkSD1PipnZC/j2laeSuiuuvIQODa89w4VUrbuloyRf+0uyIH/VW2Lxtsm+iq2PBRonK
5lgVvnHmGUb9Ol9yey43aDnyW1cgckunikhoLX2xJ2gZSvIS0Go4zl3eLIVzsO2zNnIbzeq2gL1c
0xbifSzslyDcRaHcB6H2padlT1pUU9DWQYfoD2nlFdrRNsN6Az5deUyzInfVIKU760BVDB1ytBnj
ymNupz8HO5mOpQbU9v5P7TyrXieUm7zBZ2NVYu83Ksy+XV/9P7bOa7lxJVqyX4QIePNK70l584KQ
uiV4WwUUgK+fBZ650Tcm5uEwRIrSUZMEUJU7c+WwohqDDRIeo86jwy1zUE4dG/mSSHpanyH+bmpG
e8fSo4fU7aFaCyLhR/4eSiX1ktaTZZNVX2VasgRPHDZ68402xXPZRb+wU4u1WpaXpxjOygkJlg25
a21GSi7WhoRWDM0/A9wr5IPuaTdJWOZNs2W377RdzdwMQE6rrcLMTdb2NFEiHReUAXVBgt0p/Yo9
SzLY7K2tW6KRg+XRkYVaYFTuKa5JMmoSuxNzFva9A5RjD/xXjPucXBlKFVyQogbJEYIXgRGz04f6
lm4cNNU4FhDizend6y65JvkXt8+Kfep5yJy9FXXTtaam4DRlAZY4YzhTcdstVfJWG8WD2yUVSGT8
5sJiO0r8m6k9vIIlxzMJ7A5Lcm2weuxcknqwZm3K4ObXKTtwqalIQjAQshM/A1LY3EjyjP2HkvIn
rqfsEqdRsGrqaDznXawvFGrUiSASepdrv7pcjlfINOfI8I6QP74S5CFWjZXc4GGlPsxs/uJ8Dg+R
RijZTwYEPygMEGM3bWdaqB9WCKCTgvEqjzcimSsN5fir0tAFgpAfK82FzeebFJIqA5UoCYvD/at/
N1bitZw60m7jspJJyI9fkRJ7OMiIKhvHSEtqpJeJdShrL3jgOEiX7AnCVecN3yaYrouWQQ21e5pG
ILGwfZjsnDB4q1Fxx85dkzunDaadD27RRaG7xgb7HmH4nJErVi8WC6tYc18pVmGDKJ7hF7yiFZnr
th8s3ufAuPSduc0BdK+n0E5v3mTKS+3x+jMluI3tdxST8u86r9/RK/dY5Vm5BQHKQCXX68P9K9dI
vVU+Qb65G0YaF6x2MdT5SrMpEyhxO+bKCnZiNPwXpUMPAcxUb3BybB2H8FF0tutq5qksAh8W3/hZ
Ue6Tkl99rbW5bC5YaQDxeSMFkpHLxT4dMJBRHzFxZGygU3UP1UDtBId3vOfSGL3XzAJsf2g/OR+O
m7PRRGrv5fF+CuTMbHpngAGc3nr2jDLYWG3jntEm6cj1jwX/+pPb0+ASui6gCxv4SKR3cDZyqznh
MiJXL8AjtqZfb92ADm8v7w/YyX48Fakll5d20zUaZxNeT/BTAQN6K6ZePXs1WmEfx9K7eHVSPBQh
9E9QWxp77ip8Q0HG4la/BkgKR3CiS1r9Fr6i/qJ+LPKgeC7oYICHS/VhbrTooML9tlOfeRKVs0FQ
TaCtNlPvJMeh8K0NqI9qHU1XFZmzxPeiDOMz2hkmsEqUKDD+vKXIj+6+H+vptamijSqASiXGQ6HH
3SWKpUnukzkb6Kj2NTHqRzzLD6Y9AG2UYtrlCs57Y2HDGWo2IblQ6N7k5RBmvPEJTJ15mdedSVQc
eA9vaZjkH5xatx3kIIB1YF3iCh5UN+58VhLA7gnGoMXpdKpXjVddclSPdR/AJJgQaBEC5wf5vzv7
oLeuUji7us3/jH18yRn2ma2FXjT/8P1G6DgkIH+yFLKxjchT/6dsAXBKDlrUoWUTro04eqdY67P2
4FkU6XPBqT8E2WB3WAvWNgutHlTIBvjdurMAD9c0EsCxdTA79M3bGPkvQ04YwVEU8XAVhy3uBdXK
xNa0hPmRm5Di45jB3RqBUoe9prUrAspgrxpFC2T0c2ezwhF06vDJZDVIFdq27cBz9+5VMVXjR9nW
SzM+DGn0ozXtzsJeDxKdEUhaUQHB8RYm9bZj9m+O9woa0huIf26Jnz0PJ/p/Mstgeol4Fxsgl/Cu
UuRAOfFK65CPHI8RX3Cu6WfeiABIip79wRV2LVpDf7FYcNQCSF1YtQ9UjzELwyzQ6ttaI/ng1nG/
AAO1iobhj+3O+ykdFbohEOnnmIzw6NopfPWqhBFHdRV1AMsacrsjAXFwIFA3Wj2Qp3IomOQzraHz
5gFuhNpLT0OJ2S5VG3J/Ya29AgxjwlX0gqViRctNwCDerhFJUtKw1MOjcFSF8WqlYDbTKT6Mlgde
kZFRXlzoq7jVZWI+c8lhKEvRUcsI++Q6mFt6GgYXgSjfmZMZzMYZ9+Hu2gBdm1YOmH5eZ2+XEd68
grf7GNiFW7n1W5SF/RDo03rorW5F7x9sr3UzFtqmpdrstW1ahtFMTTTexonZO1ucytTXBm9BZLyH
EL0G94/NfMC13rtA7HBeroVlL8wR9rB987LnmL1snJ9BAeuIG9FcBcwgPBUeqjkDcfAkg+nEB4fh
RRsmP7LifdFz7RXsRnGUehpdsgfwhO4iUbMTQX52xTf9gMaO8/DWDeNjenUTQWuaEbo3TgTXIPfz
FwDLh1T58ZIeWrb1TH4OduoB8Wu00zgFNFXZ9oTiSH+9Eia7CDIT+wID/6Ktm+it0O2AU9XkUPDA
5rly8GO1NYAqpdElycDshmTt9T+lmD6QeCh4svnBGEgmjWCIOqHPtsviuNBvRfNYwoop6u+xAHZd
UFaS8t6bfINenv7VDeVKT/54vBhx5hD5fRwd0JX0QrATBIWC5eJTRIj4SYm4Zmhoktio4+6hZzCV
YYOjMSiG7Izf7zGuocu1GgvjWgOCFnacqYA+0N6SNtq+csTazG4kjmCJvCJ/LCUagseB5IIXZ1Mp
3XXTXoIZElV9Cd+iUcpdlhPOfBw6ub0H9gZ3tde9W5sOwZnGGZuLThBH2Rcg0A8/Gh6TIS7OmL4w
gFSBBKtqxV8RjaA9bdQvlON0e9D5LIOktyqqWPs0/G4hbfwSsUO7HKGdJLYBRqGh4uMuen2ZoehE
Mxj2FmZv/lb1j1qz9aNDGDgruk3WlnudKxlHkMfes52G1qotgEg3jk4He3VJLbiLjVq1TvSBwW/f
RL8ACzAzdMsmRTA2vvnAauPfiUl1lSxUwYQOrbdPyrXORRNS2KYKa3tlBvROMDqTe2wBuBMj6W1l
MWjU3jXiUQuf81KUDyai71mTNVNViiGSo2kw3AKWtyk6/UnqyUtv0YNjjhCQe0jn3/ZEpzSdLzkL
SDC3ES6ERU/Ma9+5Rn2QIDuQjJLhox/9nxjz8a2WIKvNjBHW/XH4uFiemV3DmnvSVHPu50Eoad+l
V+jqQ+KZ2aZNh5FgvsvBf8A12j0bvWudWgte9P3x0cVF0glO+EYdnMYsGm9FCNg59BlJhLCVl1pm
PWTx8ABEat0nAUk7XPoPDhjRRael/ScjDrBu3YgO3F7aIGPIUTPSf2WfvGi5viHN2/hFJZOXaqAB
FBwRA59NZtCmuhlcsXAAkqZEMnRiD5Mcl370PLqs0KL3YHz1xxcaM5eTzwmY/1qDXSAfHwhrEYeZ
i4/CtvUVb8my1E+OdzYYFNd9uTQUM5r0DfPBUveLdRPQa81w36vV2qlYGVYYCrFnBaeWiRy4uKXB
FqSXSBNezzaPvHhATdSwseictppVhQbn/A0FefuOuZlEaaxHGiwRYBiSRYhCGgUbI5H26NeyaEzI
PmcFvvPVOsKIChtLB9IVIiQRR1h6alomPyOtHlSULatZlukYTuT5pkn01eRcaYVaUt29kBrArfIs
vW+MWqtmjOC89iuPJx1blhhtwjX1nbNkalyY7S+E9uqge/kstwQ04IgXtGXa0LVPYEr5y8OFkCay
9W/FUZI277L6gtzLkArerToZIsWH6S+Ee8WgtBkBA05cZaAlcYaB2kxXVGj60Mv/uwQWXkBrBsgy
YGTDhAFVbi327bhd+cSlq46T/Dxv5DKxchjMsSNdCYvokHrGwVIyv89EhwKPId140CoEZPmBssvI
ukJs23MggH9HUR+SWYRf2E0CSPkRWsiis98cF/LHXgPxSCxoF0T4SqInz32OaIJQOopI88QruWj4
XUbd0t1BBbNghOPzqeesqYekhOxP/OZzCSl5BnBqEz3Oq3lwOmaHns+20R0MWMYuBgTVwGPRH21r
M+fq5hKLLIWtyh9bsZRzs9+QJtFKUwtSeMwEmZMEf2P+6Rol6vl8PDGoU1+u/WlFf/IWqPUqGV46
yZhVu/g53dqzpDsvE36pA234PTM+zrewpLY3HPMLt/5qyoPj59SO2IDGwarqtPiyoG7971SnvJbY
VFb/pShshSVjLpZcacZPDVnSZbw7xC80GywB+y9M3oC4oFQbqw9rD2ro2OtDdR1mgm0Ar+PdBwlH
9hNB3tq0AhiY2LjgWbMENijgSeM3GxhhOPB6qbPpa3Oto/uwyNkCVwZ0hQuDTiS41fAjlx7/hxnW
TcHg2DIwc/jwWGDkh3gV+I+jq1AzGeBVOHQbIBilzUClwH1FYXwa70o/pqeqDC6lLsWLSY8zBXJE
Z72EmvewfmVKa2GGf3TCAmd207MZMqGxBfuJscszKQP1PMH5Ghq1xwc/vJiTaa0LVIYtfE/4MoPx
GfIxvCWd3T77lrOG5P8NHyC6UQ3QH9qB4WLndufWtncgiLU9J+OLjIPsUc8ym3GtOOrNkD2mTaE/
BMEKU3OzlS7xVyb9GDdj9mboBZ63hRCdPmImTB4xLO7NiHpbdufNurGn+LGeTP2i6fHWIBP0eL/p
WYFR8ugvokzoZ1ck9dF0NYgvxhA8GxRC4T+y6h8WwKwx3fA7V32+5NhjFaoPAPcQfnbOYPq32Ddp
wkyk+hYRz+jdZpOoXVtVBmWt1u8k4T95XZswLHNICyi7PuskqwFZsxRKEuelSYZrmo3hX+mmV9Xx
QWVKD+hS6e75302th9iMof65evPfw/dH/j2BYoIQ7nE1LP99g2s7bheE8RmjaJ/VfDMN+S5S9XS4
P5SKjmqb+5dDmaDrmtn7/WkdcSQ0/T+horjbGCL9bHmOonE49N+HkbbCRJnT+f6NZmr0M4DR7yYO
m2ULkwTrW7fHXhm+V9kAmM0GgmtAaH+vu+RZ1NafZIiyo+GgddF6huhk0IhTtG76obnKWVUeiEWH
+Q0x6b7+oHqn4DAz9YSTthTNYYz7X/6ED6fRvLfy2g8/RR3+RD2UXS6g9i6/auM03YxS/NqekB+y
n7aYHQo4+WbyYXL1V237aHf2dzXW4XoYVbMZfI2Xd0RnN5uHwgrhu2OtRU8Th5QeLZRgarszF9kT
cDvVasiXWWjYX8IVB8A+2qKHyX2Eoj13HWjZFkugejcDtXLKippA3BVpXzN4qcUVV7m3bTSY7SEO
Ez3I6K/Q7TW13awQB2GdM42EkplRK0VZErPmwEFKlTu4Sj+D6PpHUoYA4GMMQ5FIpxOOiOkURyjq
C7psol298031qBVEcnUfH0BpOhS9u9VBZdRK4aVN6kNPWmSbWdPOoNGj7WrA0kD48rJlf8Uz08lb
E+GJdwMIvQUdCv5hcjTr4nrrtuip3VnljnW2u17bGXVob2Ut/PP9hsgUioYJ7kZh2b3LQfcbLUxQ
Z/zphFZKlCp0KIrBG+HsQgnNxZxlIzJd0qcch27TjAw2/n+UpfsPOzkqSFhbpymYKcH335Xn/I96
yLEMfnheFU/YPiHjbttScxERbG+DNcznrEG3W4ZovMrOHkXfN1zFfNiqzmTZqx3tqjUePMPGysb2
1pP9rSInsaLxl7ImUVQ0xeFZMPy/Q8trBzfUWNpxuh9l/0tnN3Qf6Z01J3nIUi/f+AaebHpKi2df
my/2U/kbzffuD0XyMZC0kObWo5nkw7Ob1j8Vo+STUAWWx6IZdgRjkhXZsXKXJ7H13OYVFBNKQ8B/
c9fN8Ni2HiPe+92Ez+UV1OKxrh2CQzVktBhF9clvN3Hrc41X7auk1+FoOoj/Pv0eH6PRwOqogvhg
+PLoCNFe6f4A3V2ri1biUhzZb0qvwHmYgCYpRu8tKiaNYMoi7xGvx07gMwOqij9TY7+qe2erNyWj
Rbu4uRSLr0dT2Y+x0dP7Q0jipQsqzBK+6t9FaiMMdd305VaYjMtScUGKflLfXZF5RHCqcuvs2SKg
1WJOQ7Wu7Pc+7VVivnf/LpE8jBF9xycvoDKGcoo2Xf2vn7t/ef9hPtg3u1Hl/v7Qv5v779I8Sztg
ZN78f3+0N4JiHQnwpv/+x/cntuZIP3EebysZbX3P/qRwZYLlT4niWmliJSKGUWAJgPrx4jG4V811
tnhdJ2jmLeeuw/1e5XWzv8XUdswgaKhy6ocoDtwbtPTEm5yHKjTynVMjC8RWaz26nc9ovhnTXSed
xxJizmcfWMaq4Uy2aC2gtVM1FQ+9oc66U/5MOWiwuAkkNi4O/15jwZIO4mDkKErOJAXJ+sza1MGn
sLWRTuOzO8Q0MUaUy082Dg1O9Hhwm/xPa7Ood3SK1czp0s3BcEMivFHypG2CjHYkA5lVM017Zcyi
BiKn2k6xjfEJdLrRZ9aSgpE/bprNrgDZnESTFItgqvt1S1Tv0GmoL85I3SRc3GoD599duJH1jpdS
28Sxd8Kj+weESLglIuKTnpMvZkiwFgxAtAxYGVpht8KEZe59Q8pjErf1zmwbSpLb9prMUWl9amnB
bumbGVsk/mFwroNd1efKbHchtrBtVOMKSyKBWd3EtVNX75JT9MYL6lPh1duJyemHb+FjtLI03oN9
COu2P5E0sE+2oKQMWxWuEnvgYpOIS9QWAWuJ9JZWHM1djz2/rqDnT07UsthxinMI9LGq4Lpn5uxI
UJTNxEKygvPwtnIB07D+xAPnm2zpJZTJMEabkdn+H2vAH+K4iN+MtQ8YqYKccYchPDzwSXDMJ0yj
5aDh6qi+R1drECU1tQ6VqHZl7u172iaWZd5gSo2eGpwR9MoGv2ZpPWP0LTd0odC6ywC/JP8BYr/f
e5O1TbUx2jVOYxxEyy80w/4Ud3p+cUglNJI3S7aUsJkWTWfGJPYi0RkmSzq/LTjCFTESLjP6eBIl
V8ZUC2EhzXfdIUQGmL+SnmTB/+8+UV19pZ7MAjBvrE/OWrf7FxVgR2KlJTZiwqtD0fBXI82Jkt++
XdgACVapWVI1gFVwyGvtXI/EJVul7KvZ2WvqJJAPSecNo1s+DGyxLwaI87F+6IN4uFrIU8ih2lGH
9bNg0WbSBA5czuc8/1yKDqqvImqVxpk6G9n0PUi931Y948LBpaMC4zT4jxE9np6GTa452U3X2q+a
Yf7eNn6xRDenrA7k2SRB2PlwEZsw604FwsUeZxpR2fLZnOvxrIGRl8iJHaguY1NbddcpsLa2KGgp
Ufp7M18vPSu+EDKHQN1+hjXXr0HDd6B6akhL9sRmPKBQJNfcjp/0Psh3KomYzZbpbnApSYym9gqe
QPP497QMBvhz2VjbDpkVVz3ZFAu4UfVYh9QgsRTQsHl2uzxssms7MIKzOFltMj28RTZgoFiDACl9
Qi+NEBMWbm88UcMQzZ1AzS7phXYJpmTXCwuzcShfE1ajcLRxHbhc4hYRu2lIivOVoD36A3uINnd2
hdOjKKmmWGNf1tiuKtmK40eT04XV0PbHZrXM1hn8X5aXiLMu3bvaQBylRUX3pPfrhoV+xh5fMX03
su6HGXrBpGiKEm1dRgD0+kmTBBnsv4VK8wPTkw0NY/jF8P5UHUYuPzfAt+ciWZkRBQCS3ZAfdqTg
KHvrsFphIkFLTbpTObqPYWP5MyieoCsbAjxl8dLpyeUMZRUtwWEZmwnncdcY5nboa3bdaUzbvJHh
N2JXEs2saMPGqluMvIqNw755SjZkNoCzltEeg88590De5IAN8SiDmEgEiMwm6N56CtVBCYK7854K
0ClDyGmd5ONefg39qJ9pQ39kxVu+5Xho6KQSzeV+tzTevcrvLyItDLZOULVhdBZDIB/iZHTOmYtJ
a7Ke+0o5r6p1UV6SStsGpXlgyoYaRzJzlUA8NUlKLkUQfWAgIlvtj+9WGqC9Goa3MnvecT2mgsl7
8evJWcRtfm78jgPaHMCBtTbBErQMiUmuVnyY9TSgZ3TST0UEdEWaHJzMcJHoE+FSj5ZxHSmKW+FQ
LhcM/mup2GAzaLXXCqmgiGnYQU4Dh+PvHfaCK1NS6mVa1AM6DcnL2H3OIm+uI1bfY1S+OF0NAaz8
6tOWcTri7AIP4TJPWupH7Lk2Mov47MThX0onqp09T6Nz/wmYh1h5075zunEVY+vG/x6iqEDZ9MrL
kPjdceiDhyigLUn7osjLOJW1Y1Jxg7+8zNRlLF2DIOxwdYXl3krLW/spAavURgXpFcLLICn64cQw
GPTESP1ikEKqUEu9NCNr7gd74uJXlRj5VrXxk+FO30lMoyA4+3aFbylNzXHH8byTiRj2+NgejfYv
zKUcfA4yRdMihxU2e3Q142yGGOI4yHxZNcZCjJ0P+5bRBVivCY1vMNYCxeJqtP4bIXn/wBVlOAht
etGCCBsuoeOOSP3kBNQ8mCBBm4IMpl7inW6BVakp25vap12M1qpD69CrD7cMvCMswGezRTQYbfSi
pAHiV0EYpxJ+ulmAEvMBJShr1YEmjXpjt8wIIIuFu76jY97wJo6dwDqbY+I9aCknVC08UnA17dEB
PIojG/9WN8Mv3NBwn8z37o9PhIEL7BJt35y8IM2xZnNiziViJK03/93U81cu6Tao8CFKcVopTqp6
jR1ovknj6P/e3B+733Vh9uzpbmcQPVAwnereclQGLPpAPGuJ0a0HM/8K6tx/sNieBK6bX6WGo8IS
4x76UAd1vu6PmQFEio0fsroydk3GmxG6Q7LjyNZT95LFen40C8yjDFb4sghrDnOGn1jl51RIAlgi
dLCEOxRY7ugF8fluU5yrziYDZfIil5x+D24UPZaDTLZF31XHlvb6pVDpwKpDE+dKGuJ8/woEKddW
yUfRt+Q7wYP0jfP+DoYdWesUPQfbQLVSjZO+Ghw1NseTxfD3p+DvZxEQfvfkbuRwnHx64IsU5M0Y
HCh2Dg9D3gvstvPjBI6n/56hB6o96Ck7ivkKg8s+u7rGYjIwYqHI5td/D1dBc6M9Shz+n8fBnzjI
ehAu7j89Dl5+1pi52FlnvtmzaTNt30g9zmNO1LH7wy6B5W1ogbbNQ8Olf0/Ga3Z8+uF+E2gxKY1Q
p4e+5j1FKLjf3h/OREkkoMnQFKcwvvy7KaYsRbvjmlQEQakvelggOuW/fbZvJ/V0f2LoFLx1dBHo
Xmucpq7lrDu/8H7eRceCeoj7Q/eb1Gmg52U4xAi3gN53fbGrudDShBWkAw7gIWBfoNXbip65nYMV
BOep/VKktXbqXK7HJS2K766ieW+0pug4olO9y29SusPZChhWRuNzGGrildWn2Bha+G1mvTpihKFT
OTLGN9/2BsZAgQvDj7uTy7iAZKx3CQGOvCriQmM5YkNW1nn0MaT+9yzCcnirmPHU3Y0eeBrZymbC
TA/QyqAzENPuSAqoseN9Z5LnHiq57DWX0dIY5tt0iowXEqgszFlU2+wQItZV1yxlfRfg6f4Q+EiW
g1uQN+o954W6q8398QmdZxsEkKUy8mMfRiUpZiyTZ69600lbnfyk/d83UkJKSGIHP0cK5fv+XWPU
/+cpVUXqnZ5mhvFsltgq88P3X9NW5dWWRBxoPt500vaQPDL/ZoUOkWyvUquM9eWpoHSIRDJW8bCM
t6NXjA9qvgnR/3DSZ5vedSZc7NJ5CBS5Ec8VD/Qw/szU7L3Sy8fAn9NFU0+nnRwq+kECtHLktpWT
jYJ30+7/ROItabrwKy2Ga6/ya9fAlZnozKC+WVBu9ibctjqOVagfo9HARurr9QNCCHqxg2MjHQga
gCDz6ITnhk1MS5sjiSW/G3mD55t/361wNetTqoiR/88P/PdVF/erOOQk9u8bwOr6S5Cv6OqLHzkN
xI+TzB8deiFP3XwPtaO9yVwg23Pv/qxU56otsUUhufRvdoZtKe+7JyccKhQbwhWuAZks6IKMlEJN
TyMJxhXOxGYfB5QQzQai+w3SlyAXOgxLrfb0PXNtet43oro3LjsvPiXIZydh9eSlfYfDAkbCFDgn
/tXFejBMuXVz1q9+O9v8USG0vi/XcW/mO9fGwt208b6kP3oN1bdZ9R6Tnynw+Xir1GGoXqoNNaqU
WiicTZSzMcIO+tdJN2cPI7A3bxWrTJ7MnEMXM6l3poV30H7YWOpbXBr5MsjUdy6tzxa9YaNNGiNh
TBmQ5kv3GGA5cVI+A3JkP2rE16DM/IMSRCEbzEv0PBMIho5wjkS0y6PcP9gZR1mtlw/w8XNcmCzY
Gage8K4/SA2kROUOHCHtMA/DqOUMbS50mdmA99YzEmGSj0OhUDN89s8LyALJgVTvhxWDbWFDv/Xh
jhFmQ1et5Q9T/mxnJ9cs64ltsEWnmcWrVjFv7tLXBZRLRLlTFLxFytV3MesJd96SoJ986SMpxtG0
qNyjH5kPjbM2rdB47GPGFV2T/U1E1D/7jIwog6OG2yQwp89FoDbZsGNJJMqM/XFXjd+Nl+5DPWgP
af/UWFZ1dE0iYNLwWD7ndJClYuPrBWYp4W97Ab6+qn2kNfBuByMtnjz2xGvecLVj/6YM53VGnrIz
7umI9Kvqd4gFo/zJYIjSyDedrW7iB7MTW3eWsh9ACtdACFOL0hgwX8uQuPwRuiHiRgk2Qg12fjQi
HAYd/FIuQPP0ARPLgSqJpRqagyccuoI6zpqRiukTa1HJ+uKRk0OzjSqu7prROS+VLfZd1HwDoakW
eQ2XK2T1yzxJY7FmZn+k5U5s7InBuwpjW5Y+Za5pHkyV4ADjDImxjhDaOJJoEFO0CVNOFNRGUErr
BRuIEzxrwIxacEKnaHvc0mi6TqucqaGf7MYcG5a0wuPouv2um2GCXjC8493ImIVb+qY2FPnDbNyh
e9UL6GUYo5uxWrEcZO+9GvBBeSk1K6VzrnQbcAURkBRFY8TvuHFGVKdQF94VgBx0FM9I1zrg9rXH
Am6JP8i5UDE1UyFZ7pOca2+2BWSzJM6+cQBjkZLlzyTpYl9GOq0mvHkLCb5wE6ryMLEy14ewgY3N
FS31UONKqjuX1LetcSQ2S/6WZmep/MQWL1/2va5twHduhgSql2BtgkqUWTCxYsEVyTHLEl9q+ABW
1gHZ0LxM3UiSypxsXlYcs6NE+vTOhVvqNzFm321Ob1In8IeU2FU51rbZkMfrPCdzxk5oF0NfPbuu
G60Rx0DfB5w0vIy9meMx2tBIo2m1M520LFDbsmNdY+Ef1FK4IQhZ+Adl7i+1Vo4XwUQ89SaNE0IQ
7Nh+7SZKP9kbCtyOqOC30ccC25qy2naxz/59NJ5ql8ky24sQ+TGdGzIw4WemBYTVAguka2cHTOIp
6NkKJIr0Mc7LmwZEG4evUSw6gzMPVh/YQUyc8W48DJX4YzfBRyUnCJYvhYE53iEBsnBhRNjBc1yT
/suywD+npXyrSugwXpwU58iLvlRivtuUFW9NghPniZOrwR7p0VNzVkngWCtbOuVkngdH1JJin+r5
qXEEmC892nJlXAjWwB9QYD9JG72whU3O9nxTsdamecJfGg5ammWCdJkQLdp6dAhFEWiCl7Mxi1ju
AXAXayc7wIZhsF9GxDMUvxGi4s7OiehWelRcbcgDutSDQxB5lyhT1soevb9Oo/+kcDaZ7VGAHWRv
mtNUN1/B9ohjajGmt8HHcSRNOEgo+I9BtCOCWR9YSbKz9+tm4WG+3okGGUxUWoW7dboxjaUUNOoQ
hfRTMoJ7GHWyJ/UU3eIR4m3nCv7yjgI5JqPaPi6+B48aI6O5RK4gXwxTKFAfvdFgMdXwcgHiDNoy
3VYkIJy2Sok/vHnmKLFVR7OjDDNVFQmSjiF22cAyN/FUGLtC+p/ONLqHetyVRjWwW5zH+Ui6tuP0
63QmCVXNc+Zn2ORxhApsYUo/Tj2mmW72lxgZfkk4LryfZBV0Dc1B8HnVYcrs9KxaNS4zv4i516K1
Rcw5sD5TDjCwdZHWUgbEgsu4VUSWkZ5n5kWSs2QPWwaVYB8PJPqDQ22xENa17YCYegkZftsc8Zea
DJVRnoYmNPejM5elUWm50pRtHt3+T1xY9bnRhbHEepqtbC5mK+JL5sKPvXMc4eyWYWzuIGXSCRY3
ayjM9srXy7fQbbE+j+NHp+gDzWNyrz0gHhJSNb59MG9eR8s6ZRN/8TP1G5ulNxeIjKZMayzWOrtT
RKp0mPEENAePclsLl3oeP/6Vpinx/7YViRNSwbEGTy/zxSIZk98iSv1NHQ2f7AzEfta8lZHTZuJ2
jKdy7aEiGrXtJImnvg/6ZQTUaSWM5EE6+qdNwA/zWP2cEw8/KVVu8an8SfThC17GVqsw+oJJNFct
eXYc1vt89NQ27vuaTTdqBWx++BrVXuRoojTbNusyNpytmCoLzb9Uy6nE11cP/JsCPKuMHbUvTYut
nZa4zlute0+1k5JlqehvS2kq2du6O237ebZNkTQDhsgPr4ZFKxpJXhaDozHuhJxe6za7GViD+8iW
60FlnOelnBmU4FFrXB0o0Iz7EXVXsqbHpqegPK7XAwGmh0aKJ1cptd+xwwbYoIDK5waoMI/3myvC
FmhUtsbaoOv9Hwr4Apyo957C52UvIvvo5QJmn7GGe+ddHM3/6xeTvaglMMWmUdoy0/3XsMEDkNSa
h86SrxQiy2Nf6j5FeB/ZqPrLQBoaeW5akioxjqzu/A1+tJWr2UhVZvusEwaCrTKSWhxvRpG2G4/y
wXVBTNIf3oL/w9mZ7caNbF36Xfq6CZARwemib3IelZosWb4hLA+c55lP3x+pBn6Xq2ADfQpHcNkq
i5lJRuzYe61vZVG5SWOD8RPoEJvxz6oS09fe98eVV79OEbI4K46hXOS8b535ZcShtCM5oFqrXuD1
jwVAn57cxaB9nBjTMWCzWuIm54FsL+XKdMufESajlWEVP4qcZUBvkBdXX6Vkco7cvd6Jwulo63Eb
EvV40fKI0EerQCQXBvZRVrvakBC3reCO6eI7ksRp21AJyrgNLl7kHAU5zocqdbByaRSCyxfl28m9
6+s/CgF0uCKvzi6KFwJtfsDa0NYqj4adU4u9CJnSxLjMNq3QUJXm4cEzWZZJymOYEXXYGcyXsK95
MRRgqIvz3eT/CK2mvQ5SowjVuUIz5jNF0rpP0OqKtNPOCRMVqEdbeGQs3sl31Xv7vDAoo4Lsq+rE
V6qQcBthUGc0lvXnLmc204ZvZj91t4oTBih/f6c0VZ/dNryQVUZ6pE1F1fk94N78rh8JKY4rs3um
xcmk2B93tjmSyAIR40VPTHTHdftTRG28SdU1q8ruqmmo7TkvkFOh4embwium9WmDiork6sbx1khF
NkaSOqhRzG8R2wP9MRg+Du+dJBnSNAbrMIkCGk2UwRBrjr4LihEp6LjRfTIwtBL5p5bjO8wq3hGf
Izku241XY+JxS+OxcgOxZSB/6Evf286+3EpG2tWz2d6BoDHHYnBlhe9uakwM5CkSySrdhEA1sUnV
HBNY4le2Uz6xF8BRBEbOwDx/MjzlzGGYHl1F5vo88jlnKTSqHEV1JqoOkLkMrE2dG5g9a89gdtgd
ODAyPCBUMSDzBBkCRW3dj3CVLfe1EF2zy7WJGOBcHoMWYwXCH4C4wbsX9tPGasqZ0t5jVmvG5rEX
rrO1x27vpkQ6oExtr6WbohkHGmZnDfP9+QtjzS+WSMx9H3GnzvQJlm/9Kc6RhgcTi1UMJi7XnJLv
JNeHKXmM64D+fjyQAF2ZsPcwe+CbnfF/8PTdfWEXzt6UePVa+5GEN/1pAaPV3cyLi00mt8rPCHh3
zL3VG+jvRrreKoi/WxNgSNvtj7nPxDeZVc15r4xTb5ePYyIJHZqDkQSBdpuu7OVOoSqPpbXuXBx1
vrLCa0roNq/YgByB0rt1+2hjRYN2sxN2yLiQyYtffhuMwXzynRoqkQe8DrgiXCZJ7Y5twFplqbQ2
oe46D35CI6Sbf6TBOXff2Mj6RF/fBGzwpAv2aqYcWxlDmsEM0hvZaDiJJYqWiBFJQALwvXTaL9D6
bh1v+6nnbD6LzhbCpd3o+UZiXrlBkP7RVG7H5ls/lX6S8SzU9dPyXWYwDeRllyQFYfqtXI3jZBwD
Ph4K6i4tui3Yt9HR7hZKoSUFgUT4E8pRq67Lm8476mxcUSPgg9N155a5BmEJPnUW0KzO2uLVaaW+
d0M4Ll7hPbDG9sx6/G2WSBRMtnau4jiEXMDApyyY6VpFedfUvnWl+QziAQ7CEjywILRp1ayVBiOi
NL18XYqiXINWQ33SIgifK1ALd6rJq1uzcnI8JmvjWgHk7+tSnbUivPm9OZ1qTp5tkWB9klF05bSa
Hz2sEpEi2GoN6DvZloOmH/rCJvLI8PCahLX5QSaXELlVpTGOgju9ykPvxciL6TKhVtoTKfdaEd11
Ck2L9l+suj2t3uGDUdm7obvHXkgnjl33svzKC3B/VFaRPgyNvfWF3T3z7ctNRMr27Jqjilu+tCwU
WR6tyhkdL2rnMSY2/eTSfVhNHYdZInAibuCgZippE3BMKGLbaDDJqVkeDMxGDGos/QkzCHYzgtU3
RcrhM6UTf54a42TrqE4nXKfHqXKBPmGbclhNsew8lq7UCeIcjwOuSGLj8ZpoXJrPhGDEikBSNUUv
pMJxpzeoQFKB7rlBuIsAOxgh/maRe9OiFqJjPAO27NHYDQprfen6KUZWdpVwSOObryOl9qNvHzxP
IV8qctiuy5cwJt6UTbk56miIiP/BRqJUtPF9R2N7p+x2uvANR/ZNkxqyNZ7B6/xvQxv5CKKZ7Y7R
CGAUOSPxxeZTPTrPLtzpu5o6EReneS4wDzFkJtW9pVWCOXbggDiiftIwd6gUSoxOgMA9Kv4NdwLy
jVRz6KXyn5syCt+LkOilwtwZHkqZVCNJeXkVQRi4HIScbaWzT7hRnN35hae/D37CEoJQbz31ATgJ
5f78n7wujbiDcDSYkCY1Is/SgPc4Bn63mwwSYDI/TzeA1JyDg1nkhYqHNukgqU+yQmboW6Nxr+nZ
tA+L/rmt9dMYZ1y3RLk59Lq/i5jdXjkMVIdQL49N3b4WTFx/gFJbe+5qCUTyAt9c8wk7V0RU41bo
BB33RBc8LOGCRdfQe51Z+8sXXY7DKrVpXA8ubKNED++oWSmuR/+RnQR6qzdJNkw3OX5cv+YnL7p6
LBmNUFsi0HJJvDThv26CBpMsGgE+xZpYsjSIksNAgJYK0eWht052sBWqbdaPLCOVhqKuag5WNnkP
PbCmFA+yObnGV9YNhgKTHPeTY/5oG6l9oqkPBGh+v6AyJzSNuYeFeHLD3H6IO/MQJP5RSLgMmMlK
5N342d1AbWWYIDRiZn/HXP9+3sGPjQ8aizCmm9QE5nNPMylfix+lq3CXcxvfL2+3TSD5YXnc8Qoz
dJxbOSY7ecF8aOsJxs5II2z6/SleOtSjheN8mtwnb2yDjdE79WOdA0X6yDag4+Vumlqz9x97m4eA
JV/jyr7ndB0cUPBOOFSVvY0zoXaxiZOmYLDF2doqDxp/fEB2DLgEltW6LVA1x5O5dxN8kStDi75j
eU53gFg2A0fxCTlt5ST0Etp62qeoip9TIMfHsVfVBUQuuC5d33SYm9Dkp/f6zKVdwtiWHeAjeWpZ
pLFhyVPvFDsSPsQdWRlEKFb42AZbmGvi2gixKL2DrBpto4V1t5mwRd/c2vjBT4e2yvug0+QBuOAN
vrWZCHl/BuxAN7mS3UOc5ye/N17Jr+0ftBZRSG70X4c+IH6QzkJjv35AktVcW01h5l77ZjQJZSbE
enCQJwg6OzvgxvZ91SBij7QUTaXGYNK1NHJFMcT3ljqwybzHiKtfpzktHOuGV81CKjCs8+pdCQSc
JDV9ypmUNDMIf8LNykid0hn3M7Fr0syp5Mowv8TRNH5zNG3VjiJCnvzug0G7ZS0av3bw7YtXD6ir
25kT5tWX2CbTS0kfRSY8KDi30K7QOJYOPyj6JHJ4Ifxno74LcY8c8oBhM4FbG9nWw8Oy6uALYsoQ
RaAFpYaRZ2IcO+ceZPOWLMKo2WShuV0yjoYQIFSQmbuPe020uK5Tpb6QaWljOpTQbtIGH0rDDHQy
Rwximtsfhkx8acM+2sK8IHQhbU946igyfJxc+iTVKZDoP4pR4sfT6CxFYfidN1q+6srgeEZanwFR
p6Dnc9SE2R504qQPiM/B2idMrjAnZuR/P2SZj2dAVPlDd8j0pKL2T6ctCSgoDVq1klNDj0GaGQ4D
XTt4HSflvNeQtsz5IYUJ1KqueS4GpXebXoIHsbtqjYhhuLOc8lx3+2QQzY2Mg2hdhqEDuppKKcUv
s7xby1JIQ1R/T5SINu68MnhGigXBMttTPMyk4yjdFjOXgr5Kh751Et98Cay13yzsYj527jrhBqh5
h+CucQTksQ7/7PK2xbjKtrY8EAtS3Byd03dLjHgW1cbBXlaqymh2JRPrXSnw5jgzU7YrbDjIpk9+
gOMedMLqKNDfx4bUHhLN3pafagjT3SsjoQk/Z8Ei+m2vohTbxOOpLQyjOqZtPO2q0fnmN+pZtk77
aHU8BqEXMONF7Ew1PtQ3vKkzNKO6E914FEVm7dVgxu9jjcgxzGL8qX1hbP02Ke7HDMFRqLfmXdt5
bxpMzfcBLjFaBr3fG9wMq74a0h3Ae+Ay88MzcGTCGICXNCr9dZD3yWNczLlsqLQys64e6o4JoJFa
j44xAtWcO8NElW4KJ/MvLfreO2jk75rutscCQBlNbhDgbQHZhAyczQTg8BKTKUkHjdJbdmzaPcXi
RtizNYcglfvlrWFEiQKLVJ9qnsQTsdQeiCUmvT2mFIp8pR1SEeXYGSi4XI4CZ83Mr0EJPXWo61sG
/hoIGBdLnMhsa7hiZti0cB3XZiTLY2qAPK0iOPbJnMkz4e7FdwEtMyHAcRWnKFzUpIdHX0DK6LIE
d+wcZVMa9ldAkfZTY7IoiCyY55Ug2K3aYGGBFnMq88DCIFEqVHiFyzgbdu/oZgrICtKxJZGmr61p
5ThleGlS3HrCSF/MsR6+LisAw6viPOD43bYlT8aoim6jdwigG8HyX0cDkYgYcfD4WcldkQYdJTVr
V9JXyMclcYKAlFiTBYo9mbwNHdoKC5ECBvUE93GWpZewCScYGyNKVr+/L2YTX4Y7bWM4BX+Fq0Ft
6kuCIGP8SEFeDdfoZ8NiasVvdjW2d26Y2WtS79MDuH0M0myrKxfr8KMyy6uLIIB0auNOof9aZ/h6
dlyicaBvvRrLfhvYHGuXd7wKVI61H+974ffxBS2GtZsynap06q0rvU0MezqaQ4f+zLaoquKYV+N3
ujb+Oje6aj8N36EDo2XsSBswQfxUjuZuPRvdFdP5EqNUhpXfr9ktPG2lo+78TBiuvh+GsMPTOQVv
OowuhAbcUP3jVHruo47pbJd3Yrj/eLeybggQtfJEyLLFKgMkAKHQxxEWcCyBbQ0yWuNA63+gJoB2
UqjsAEPBP8eOohSag1B1FtpNTem+XfZj/FP8JTgr9UOLnJVHj7OliSy7+RroNGmDuRzXzQaTa60h
HC0sLJZDuxpGbs0mMZ/C0kR3NZpcu4GOel7zAH5X+l3YeN21KtGUu7AAlkiCSXG0nooCsBVQkRWY
HyYvHBaUyG90yNxN5WIq1fiOrTT6ALz0TOnSvYtf2MEtb/qDarQHMK8R068OPkmI+AXXEG1VALeF
lqonUmc7TEcVwThB2q6XA2cXRDcnaOuLX5fI9BBkHZdDal5LxKt++NSPt+Vezxxcu31fwP2Jhhtd
Uvu8HFGBUiMFs8TFJX/4xpNmbGgSVyRYAObvbY0NcXaKaXOcDdNQtdUazAkuXppb3gebZrCfJY/R
o+pC84oZ4LHSjfbYSeNCr7ZYtwjuThMEOPSLWn1uTf+l9LNtYY5YvLNWXRxhvuX2wB0xl1CSsCKM
2cYZWkN1rrN1VuM48xXdSBAjnHz0AN5pN5yy2rkn/jdeK1ID19j5+LQ67QJ6MbzC9qORgPgfvZyJ
2UXgIQ0rQ90hhu9QicbakfAWNbbmJUjKcvPRIWAIZoNBu4sa4yUcU6CIXVLfZcx3r5U3B7a+0U/J
2dJc7RZMCjOFnF5Eh3YdBQeIXatFbFb6DTbSe7/CsO/gSvATsekcGAsovLxzj0IVNXkyf7KRxmGZ
V0yuw32T984W24xCiNVvR7AdZpVo94lQfCyO5a7Dwaxfl6V9apqXgWTQKYqN24DQb50auEqLiWwq
05SPBVlQW8uj7Jlo4Zx0X/vm5PrrFOrBu+kw8s1aQD2oa57RBpQN8hsLFvZNL8tPHKyGi0q7cu8R
7gDVjzbRGAFxMfSuP4parcYaF/aYQuz8KHC1PHzTeEZfs9KZVmFcW1d6oKBDx+Kt1JP+bqpaG4ly
gHxefrI7QP/NmAb3GBXtrUjojbWT7d+X5/SybB+9AynnY/GPrcnby3k05zR1cl1+Vbe4TDscmQcv
6NS9VuWvrS7CzzUaUnvob7FCvkn8LfxCgPlctMbPdTZjPph0/uDX95z2d3zHzqRgnLW24Rl/4YHe
UH5o4eych0ALzpx+CHhA5dIZx2GqwkfOAtFLPHFqLfUXO7UOIdg36VjNtBJ0V32SoNZjbAyX3hyR
Nwz+gH6tea4dA1JLXz5hSGGOgNcUmoXfv9CCweJc9cfIAziz3CfCx8beDBurjDPCFBJA4J2nVnHs
f1uOUiqs3sPsbflJaJeMp0yxJPbtUxBNwmWJG6IrOus9zSVjQ/IfEwONgUPmQwZbsphpmw0fDQQm
u0A4uNlWaUE5bHTlz9JgFOeLJrobw2I59nDwcAwIfPYA65H176lDurRNYq3bGcPUPX4szAHxpRJn
8XJzafBJExT7fYmDH32v9I9GQ/WAqCl9xjqtKHB7TqOjO4k1JYl/zdpPzNZWfu9xtk2ML0ED+twc
iu/W/BjGiJj2JBNIdlrSG2FgrIai8i5UWEC4OrbsoDwOJq68tDRfE9/TXkaHwiLg00R7ELs3m1IU
fpzwv03RiyCG5/vUsIToTZw9OmPMsXQK4sOyOOoEI7+OkjDUfEgeioDwbIBjD3Xe15+jkjE7FjB/
Z2C1+Bw6A0IyTQ/BSfWcGxGRzXs4uuRrBAhrXA5o85fcoFeHZuO4HAN1QX5Rksn+qgUjKCe3fHHw
gizbzBTBu1aqrTTCG4kh+Ij7cJT+WgKMSyOv2bpJiH5sTPKdWTMU4gC5XUIvkqYyT/lQPwl/8T/o
Bh4vDHddUZ7/50uRkligM+g6owS9oUoR9CmC+EJymbGPrYzFeQQ4C0R043gMLpeNsRoJ4KUarw4p
4aDrlFneD+K7AJaNFbjxegLwH8BOdBirX/RchQyWg2ofuXxk+GD6k9Dn81WNqjZ3Qyb69Lg4Pql8
bU8Rqgg60/YZNpi7l01z6oJQg0RJxhuxglBY9IyxVYE5IdSLeJ8pehB5TvHvzW3VqDdz2lPtfeJY
Yt+5/G0WKrqVsIrmnvZWftOrlssb/PBLNkEm0zp0iDSZWW9k8xhV1bXqp+kGrBswb4JvPEQldWKa
qZ7Zd7yNK5Ect65JX4WSYTn6WFNz8NUEjkUf64MFzYSGCFaR3LeGQ91j+SiSrjm3kxNsZjsnptoB
8nRGXgK6uPeK4Mx1Z9Em5V6LP7XJyV3ii7ByAu2JbChChcJsA3nW77TpWOR98bHDaxlS2MaqcYoK
48dyM9UWBLio4/kz9a56yLroW8IRdSNpwrEgyNfYI+RrfmvZWTeR1IPPI7CpQI6fWc8OgVlFaz/W
zScw6s8JGIIT7bvqCQ2pd1puvtQCa1UWyUssTAFdHa2eobnmvoqQWaEUboX+3YqTA0wIDI3DdW4V
fkwk8MzCecz94FhXyth4HZVwGE/NnYzqB0fm8dHwO5s93vGvygF/A+jWNcGmddLBi4/JAvCGrFdp
VKdX5SHpgXxzDfvcPy4fQ6Uh+DYH48IEjbm0I6kOqh7aDF07Ymq9vd6n3nqJaCtCCjRaCM/woew9
DohgbRHoy5QES4uy9YOOLyQIiJiuJ+ZUYa4/+FZmfdet6q6VoFIaGnAb6s41JzVxHzvou/KcIjfi
nOsPsfZcMKRfZQPiCtip17hw7kvZ0WIMaYEtvVQYh0F2r+oh2I5Z9x2I1YzRbIhhCnBEIaPqkVsT
zZYm3UOfc2oH/hcjM9PFJy/xoh0vkjSS+e9w9HUvvW3tdfITZ5DvcUoXGQn8BG6Dg7keanR23da/
LOe5j85C+SUn0e2xUmQFzTZ2LRXnpekqKYDn5qfdm7PXJ/tJY7NFhS7d69iTH7DcZEtVtKyOmvLB
mwm0W8vvxXZJxyWxHqbSfh3mTr5K/PLoxNglQQDvOAy8MIx2eBOlfUcbDjxGBSV8+VcREmaMu0if
mYhvMTzC15ZDKW7K8YR074wBN7u3iI65N9jsl583OSB5w0iVGy/T+3tLN0n+bAk0AGyur/KWFB4r
GsPHMCvuLRFgKkxdPq16VuXq9Ua3wmbrj12+R33RrwiN+IxUHjfTyD6/PNFmaV5LSXaYNt0ZRmt9
97z0AfN1y6ZfOvQQz4XdyVeyyR+xAMO67e2OGQk4sChu0LFHWXk0x+g9bvL0aMCTuWs8NE7sHkd8
p6BtdbofxAtufLP5qdORe3RwG67qWBok1NCJWj7C5WeZHZEFHqeLS2Dr3WX5lbJw1X10PC303Nhl
iGIlqXefCdq/ZWY8w1bxriT2Qsf0GDks32EiwYsTuBmOz8k/JP8N0RVO0bCZ9lqHHh1oeXjn8+Du
SQBAMTUvaFYSf53QYS1xUhPxC2Udk92HRPizjW5pzvTgDCmy+rBccsoA6NBbJ12F0+7j8fRnDn4F
f7VIu3i9LO8omoqLHP3ynHhzPxoJpiLW9UdlB86bjod4VyCUF0TKgBaKd30kolOXDk9pPbwoSsrl
GJMl43TXaSjLq53flpxB9UFegi6fOMbw61QwL41fE7DMV0RB771Ec/pRphRuAW/TDfv7TOd5sZrs
M2m6aNlCzo1aBJtwKV8x9bqUBHa3a5InqRFOUc4Yr+WJyzgO44unTT9WDx0DgfOoxm8hpu17bEz2
fZpM4bFWBtzjePha6MkV1ApzBYM4DW5Vgw4nX0yc5Hd5O3DudVeis8SnydHvP3Z75YiLhCXTcdi9
qzNVPVjcKWvhEKWxNM1Vgna8Z6MMU+fcUuTQuYHtQXirdftz2Klh/x7kaRg6tlPh0IIWwjbnP//2
lefHr//P/zL+N2Q3S46jX21F728cHy95FuAYmCPMlvY17Skbme53VRFQQuQhFVqXQ7SHU5JjnTnV
ynxjlYUdLxttC6Tk5S8X+HsEODQdYgEMhm3KlaYSv2XeatiPiXMO+PRGd1zrZe8dA8AOnII05FUt
vdJBms+4v8oT6PD4FtIu9+Ejas9lAx/GG4sv0KK+jHVLdKzyr0hknb/E2co5hvzXxFidRGhhObqB
S4oJp/5bGmpZ6q2PrZT4zw57m6QbtIsbTi4jvaMhxj5l9lp+KfB+jWMDxAHtnu2FG0TKzS2v8M0A
PM/3dBW2VscZpBFp/anCqBDVwxfMDMXKFeWwThxHPOS0qkUBY1jHcr3WK0IcfGr7n1BiE+GCbDSK
c9WaX/78Kcjf817nV2jqBoJXw8B5JH9LLCe2pJ10HyvLx2NNS7PZGGDP7gWMBoTdkepMJuCM8Xu3
6rZJVJQb/GyQ6hpI/gk+F80BVzxwjLKL0d4s51spQbNhZaA1Fcmnpf08NWRhETIkN7GeEHs1zxud
UDyYKUK3oEufXXDet2XuEsfadDCpuvbMuAe8pxr7TNo8//mVq9/TgOdXbtuua8v5/5acs9x/fUAY
CcOviyLWSxvAncfmGUYuCoWamCM4f/fQaQUHQa/d6kBS3fyBjsotwzay1br6IiOSfyYdpcryPHG9
7omHeVj7HFxXqa6w/DTulsWVcWmvkcAikeUYIOM3o4Cj5M2dmhpHjZOKp8Zp3sfW1g6OxmEqDrB2
ghKOcwYQptLTncWUADWLBevd40gZYao6WPPdloiiQZtJ8p8GK+rP75Dxr3vDElIaigfV0tFWq9/y
khFHRkpjhd74ZGBagpDjFMpoSzJ8AoDqgtMIzwI1C0If7XNee/7eLYxoXwsDGpnmnhypaTs5AsX/
84WJfz2W9GUd4UjXmBOKWeP++dFFFTmxVjoBBmMrzXuyQ8Y2ukSZiZTCQTWYeRDAvKjB9ko9scqg
/ouJ0OXFk8eyO8GER3RXC40uJBxYzSciJMJglE30aoDSb52Kfuf/z1VLw2Ex5gsuqH9eNWPGVm+K
jqumT76dLETuuWsR9jI0OYCrajpGaKLwofZ3de3ve6suLszMHnsH+8g4IrFqG3STri8/ldapDjpr
C7yO7lp7LWdpQVgnzd+CyedF+NcFkMWPtcFwBTIYF8qr/Oc1V5khMdXiYQEVg7PQ8ZGzZqrY0Ifv
v5lVNx7KIjoRZRjuOVhf6qi8U1Tjn9KC32krRaZ65j8Qu9jfzMpA8xsUl9mznHB22LuyGg6afEBo
X7wx0TMIofc1ADd6fkwS/WIEkbGvitI+AlgTf7uJ5ijyX18az79tmix+Soef9a+1PZDpkEdhBQ7e
RZmtOzYZGBM5uWHDZNnm7jpnKOm2dhl+9hnWzA75boeEGV09aWtxXQU37kOMtVF0P6EddMSnXGRb
OqTFjkFNdI61MDrXafe3z+S/Lhz5ikXPUPKpuL/t7LpRe0NqFKieC5uDxRDCg/BdPKsELBMGpW1g
N3wX7sRIEn86mX2lIYijBG27SjV4w6y2n2rhPCZVSr0/3bQ0sPbYM8S8dD0l10Fk/l+qkf94YgW6
RlM50nJtwxTzUvPLYtsHyWjIjojnJm4AvDLRvUUDiDcWHrSKs34hyhGGfygyInWJXWQMKOyweLPR
MzVtsqNfx+M+0Ih/i+cUYxmTOxeWxXm5+e2WAXcw7f78zC7b3z9uEksqWwrdFBajV92YP4tfrhvN
+eS38ME3yih/1kMpTzQkE1i69Fdaw7r00Sxc1BCiyN7siH8Iyy0Cnc9pmT5ZpqfuWAw+GdyC5xAB
HslbnBgsch6GKH7RJvIQUBMaZ7CveCsJVDG1TifsgL5eHQOoC7XoEno8RMuUwIyE+ZfAdzU/v/94
fbSLKb74bJgfSrF8br+8PrfOx3r0kEGKQdrwJnP4UvSdL37YPo5yPMQoDjfLT8+Qam9wC4qri9Os
r2Lgps21QN95JOHRXqPisA8UUdqesUxCbqEZPaPx/O7r7AvToNHrgyx/6pvAXkEVd/a1aYVPrW7v
fRPGJJMUuYkqmx61phC3aGR6kp5WbjmyvmWj/I4ahMM2oR/VjPQCZheM6iDyEkCR9bNUvM12/7cN
8D/2GcW+Z877H0jwpYT45d0xx5GZv07o4jJ0En0b3mVpAZNRE3S9wnzDnS6PMB/7fWhnj7qOjte2
ooc/34T/8fBI5VChsVqxGUvr9yq0pefuTDheAaPFVGQvujko2ixJ9KQNT0EFbIWutoE4GaJkRF2z
HbKa6Iic9pneypPhQkYJXXIyEfa7IEEoxTqCsp+NnP7cspKTELz/y1X/a5maHxj+Z9K+Q3a7HFB+
efMGQD9RGEfIdyqeYAJsSHFUbB2olQHtpCF6VDLfV0bUTp9qQyP6cdI+GwywrsCPfhDZSXx3FNuX
QMPCI0y6xrXVFTTRwD26tsYhPfBPYe8fgGWOr3++eONfzwV7nuWYrpD8Q5Ux3xm/XHzfDSYGGvrw
Hw0+hOXoDQPPQQdXMUtxIXIr5ZH2U1es9oNbHKc5q0xGGKu9EK00Z3L9L++o8fuJSaces0yDaawu
XY5Ovy2iFlR1Jx1mA0fP8KGb1WZkzf/8fwdkKztGcTF+8YH4qS4akcaEayZwxZvV6DsUCvpxmuir
zb0EeH2Jo1+GrumJy57P839+/1jcf19Y+NAFZY40XfQEtvlbsaMhygjS2NIpXFYNw5hHMyLKN27A
6iKAVetIj6cvUSI/x1M3PeKc+VCpWDzzAD2C8G5AnmTPYlfNnCPbyimmDe2ONwYaGUvIosc1kNdY
LqwNM9Plp4iFegPe5mQVFqnH7SQ29ZAVCALTmfTAqhKPU/LShy16aLladJxYZd4hH43HDsnfmjKG
8D9OXasC6/hKxX159CHHPg8Ff5/HeN9n2nDHuAWR66Ls4sblQZvn8ZbngAdwE7Kvon7K0VensF1p
8ZQ7Dg+cuoP6C6mzNiZ2CvrRI/BeDVPIM8j8MM4k/WsXdHGRCu/ozAncDmYN12Inb7ThjZE0Mleh
nD2mDsZ9KiUBLCvzPan0DBjKatW4Y39pHOt+It4oYxEHeRruRRlfJVTZOw110m5oSR3DGgsUx2Yt
7ZvdWGCeqRpIAkhESTjnASuCooc+GugzDuzaxBhWirLFEjwLcjXbs3ctv7+c87KkTdcpJF4SIvSL
F2skZKq7smN5dnxi9+pQnJUoXkVlfKhfZWkhO5glcVVNJPzHL0unAwo0d+V9EImrIALAkho2+mqS
OS27e0NWRxxFFbsHF2zrMaum949OmmmqkiyJpIZ+ieenL+BJmKT3XoRy3YMZksQSMoJ6BuZvbhLO
knr8JRsZsbmxL6gz0WCJAeL3ZBG12tZjuJdlv8MDl2GBl2Ridvg1lzMpBMV61Zph+N5W04th67el
vWr1Adgnd6pvLbYVokcQIpGKvJEqLF6H0INRQBeL2+HVMOBo1sA6cVYMBkP8Nn1uzUm/hSx/eR0w
Mg2FcQ4a+D8OgsST3TbkX1bDiwMnC8VTV51MCRVjbCkqJhIJ8IrMMNr0h9Xnw2MTNfE5BIoHoP9R
9aF3InVjW+EeXTrPCRwRUjU9ue5jeH4Wrti1MYhPfUOfIZQt3SElXpfuX+0hbPPhSzJYcS/Lr5qu
+dkrm7Xjz8vE0oT6R/nBKsFIAGyJ5Spd/V5+oGlLHJo4xkZiL+C5Z7wuCx/wZ2ciCrUAR/o8wEIL
tPPyh3OQrB73zptrVodRR69jmI/mUhTUZkn9lJruaaRTuCyOvjV+I+sBuJDZ14eiYB3R47J5Xu5d
/5NSDSKYzlLnIbYcWPFkAbY63JJstOMd9ggaUohlLo60kQSbaNE3kjphB90DEXntcR6LBvU+pSPp
ZD7x0WRPHRxveGqtwVm7zai/ZWSjglkRLz49RAss7tnnzEQHkGgjKYh4b5QHpMkTl6Stxm1hM4/7
81ss/r2T0aDXleVa1BCYV37bybI0ysuw0s0NzAx5dOyeQyeENn7zM1EJ+arLPTDUtdFwsOO5zW0s
gbpro4Zesh7Id3ZIEg9xm4rWiA5UEGsGBebFhGivQabCruHu6mx8CDB+/eWMJv/Vo7EETULboYow
2UOc33a8MSV9jyROjg0R3gbLQV6Efby8LAMLnUbDprZ1rMpNm9+b6SpC9lN0OYVQDoeAyjXvBxKE
PC0+5bVxKrzMPGtRKSkvJTRSq8e1TmBhSFHls2djKW9OosDXvyh8JzvOtlqpk/vXUU4NfGr7wLXv
yTEjkQA45VbZ9uNfPq5/l5xC6abrGjZnbsXr/mfhgTZc2ozC1CZW48akAblGwPU+1VZ2LhK6HYy0
sseUgKujZzaQj1FGbiv4S8FsS0lgsaHMR0M1RLOpwj84aRIeprjSdib8Fprx+jORTl//fNHGf2z2
ylA8ycQAO5zxfjuRZmoIbBy7auOhHRzx2DxOWn5AxP8SMpkj2hMCWjFBy3eUhaXP+qkKfZhJYuuC
jpKXUlvF4TC/3PDuz5dmin/VIZILY42xlAm9xpwfj18KuTh0iiFOHLVBr+ZcvHwqH+nJPy0dCzgB
llKgTUYGtv+XtPNorhtJ1/Rf6ag9+iLhMXGrFziW3ogUJW4QEsWCR8K7Xz8PWDVzeUDGOaOYrt4o
SCmRiUTmZ15TABx7lPao4VafUisCbPojrF0IL/NfdFrc3ioksWESByinOxIizzSCQM3g/gmK8CTi
3VfUgZxLXqtzqcnQoV/i0PTR4IpHUaPhXVpTTn9DW8f+Nwha7vaNDREE8a3vx/d+UNb7LDKdS2Ag
zroDIwDPUnnENQxMEdgV0GTrYPJfbL3Bv8/W6gs/Fa8OXdn9NJJIa21XbKzIyS7RNTXOji/lJ+Gn
7hguBTdDFQZ8scVSzuSvURSTvS7y0TlTMA05Q23pLOFWXAGyRsjN0bh+wogIrEVRZzStW44Zr0oK
23NVBGs9Gct4O7oohmdQH74N9HzfhZ//9TL8r+AVcf50DGRe/+e/+fOLLBAlxxho8cf/XEUvlazl
X81/z3/t//7a4V/6z+5VXv/IXuujv/SAvq7Mlr9y8M8y+j9Pt/7R/Dj4wyZvoma8a1+r8f61btPm
7RGYx/yb/68//Nfr27/yMBavf/7xIluQTvxrQSTzP/750dmvP//Q2f3/9f6f/+dn8xT//MOrfkxR
uvz91x918+cfiub+m2/XUV3VFCY5ps0/1b++/cjW/00LXkVKktKNZbsWRcKc7kX45x/mvzWSINQm
nDnlcSlq//GvWrbzjxRd/zeFTv4CdTbK6xo3z/95tIM3+D9v9F95m92i8t3QoTo8YkzSMURMNV2d
r4H5gFyUfCsq5JFdQqhDCLN8cgaBuS+ylueti0+lM6FX8W5p/hn//XjzOfs/kYlFv4frmv80W6ig
mNX5XHl3brQaNfo4H7GbHmIU72AD4nUx2lSYgw4rlOODHSZ2lmGphF82ckwap6ft6ovJ5YqeC4yw
Om/COeiq9QP7qzs0NMGTBloM5+kuTWrj1jEwWzs+8mKabyPblLWoAOmuQZ/pcJoAFEFJT5BjYa1Y
v9DbDs5ckXIhUh5oT4wlDu+2t2lSS9PZXy4JLLTWw8GoA1ROhUAtwGY3Z7YtmoQ6qIEudK4KOZD0
Wd30GLhEFoZVf3UTbn3c2juMjZNUyZ0TB9pi7iYix2/VX0tDrcU07EVZJYCLO6VoZmLrgnB2LwVa
TtaEZpADKfb4Mi9uSCTPGMtyUNY34SvYNH0Op47UpZPIEVk414XphSCCWiGfUMClGEtFvQKPbW/i
2jVvw0HtTc8qoybeJK6voZY6xr8sPkPl3LYb4yuqV+VFRfv9hg8iOvWODgMuXpGYO7LkIhYfmxDL
m7yorARjRqUDKWSJs7gdnMuZVfZwfDk+GYW7gNIaWD6bzbBYDTNplSSQYe8ZSuGjVm7XVx2N6/vj
o7wVZ999w0yGAIqThw4zEZVqL8KSGlySaDNURsuxby+Ba9jwiKRfr0uKafeaTxcOhm230Wu13DqA
8De202LWnuNECRdJnthvy/1PNYlDjKjOQlSao9JcbLgyMsCbOkVG9TQjD0aJC4ljI0AjKVjXebzN
FFAQEmHGIkfQwBjGvVADa398VQ4PUnbi4iEWax8HYkpsHd8rMNDdTaQSP2ZIRK0inQIIQMH6xKwX
XxkvgRN0RiDMsYOqvoX47w5SgKE9ZQ4fgegA8V4KBh1ySTDLSqR7N781tbeh+JJN7iguDCZx+JEl
FoFmaanEaLbir+tZEksXJdBg/gfYKC5OVM8/mRr9Y1Iqjn1NFe4itQrM2kyyBKCC1o3Ts+v79lns
gs5R4W6dWMVFQXLeM5qtmmRxNFDYJMuD2lHapsobPkzgiohsuGSLIF+tXWjQe8iIqEAYBP4taqu1
FyMGuMYAggJC3rf+vpVVjpAohnrH11vM4ID3Hxhr7cxpJY0Rk42tuocLHjmtOrklC67oABiG8XuF
JugaKgRmzRPnWYOC6uRvOhHtGxoHx0dfXpoMTgOPjMG1ccSmS3M4eFJqECi4NbzJAoLlw+2EgfZC
M+uM+k1Fo4nLckqd2+OjLj9i421YB+wojSFOr2VKWlauTKsOnQeBng50tUbFWbzBsNEsCtMTU1lc
9TnSEYWlBmeGBoq70aBFARjrTnzJi1OUPSc42bhLDPIbi9z+cAHKCQjToFHy6mhK3JSq3t+1yeie
hAEs3vLbOK4gAhM0HMnHF+NMSNKn42yjpI4dnV8Di7LKVNOdU2BbiYxx+GPsahi0E7h/w2IhYMTc
HV/1eYh3G20+tEyXboI1VzK4NBYolcIFphKnsyIwGJYVGtMKMjc4nSLsl16MoqpQA8TeRwn0+h6v
cOXE8PNFcWz4RZSUBMIdi7JheHQRG4yTdAdnBEtW3+GG579M0GjWGdrS2egdn/fyCrPoPBmcmZQ+
aCVRIJpP83en54SbH20cM1rFAkUbFweBspybhv2jpJSKhtL9NMahZ8fUXyxzi9Yv9srW8Nfxx1gc
dPPy8xwALhydKh1YkMOnKGLomViHQjaEmolmIZh3qr72tWXB6fntoWzSZVXYluYQ7S+GKgcU/Sy1
QxZTxtW5WlgZ+nmoG05eb/jFiYj0s7uQ45RbeU5S+BgP59WMJVTe7m2wQMLVr1CUQFxcU4EHZ1Z2
n9GPC0+M+cleYjTSKeAU3MbL80NNEaLEoSNDPQK2QVVF5zEaoS9RZydXZTYazwm1zeB3V3URfi62
ka/3PVJtuMOlYJ5WLXN7jQ3h7sPCry6Pv8APa6pz4TMzgl2yC81dfCtNpEYlQs85Gqyu8pQlRfoQ
uUgw75q4ap6NjhRze3zED+fgPCKZK+gUx9Df0tP330ir6UmlqwRzBPMInTqOcQ9PVXs8PsqHb4BR
aGjZBi1SerHaMnjL6tCw4A17gdTo9kd9sSkbI1xbaRqfmNCHLbIYavG2ml7ElVDyHPmK6kuDlyiu
o2q2ovKHRlVfvZjI+H45PrvFZTrnJwezW4TK1Dx5ZQlYRKcarNcJt+11M9n6pZ3liT4rJ7VnyqAK
FFzL9MQH8eFsn4fmOiV84OURKB5+hKGPY96g2MMqSk0HyUuBBJi/srCUk79Sq9DJjgr0cdajKbsB
as6ghCAGCxRCji/BZ9tI4xVSqaBcR/f38DmS3NKgWs56Q02gJJBJeu2LMJRqd3yYT1Ya8NdcE6E/
anyIH1K3sdAWrAF7Whj9hH0XeEbcneu2P6PFMRiX2VOTcD78/rAAmQzyuxnq8davfXeRsAFkm9mJ
9Bqrsld2qeVbvhkFBlz6SivYv8ezApWjkPz39wc2gPpymlPTZpMdLmvpRKmS9nw3uPdiOuiaAzyp
0mjQoUlLYLBD2JqWB3WreOptELYnhl8cR9yY1NAF0F9wlvx1cxG8IPwgQV+XGOUMDYansehC+K6y
KMtVEKVjhFSlJX9zsf8eVCdgJzxTdd3SDuestL3tBwFExiStFaSvBgevXK1a9eWoXmSd5v4lqbRc
KnYb/zy+2ouj421k3i/FBtsBtbREfYdWPyllj5QQvWttpxhT/aV1oPvYfoOykVkEuCVhMb4+Puri
05lHBQFgCsOwLcASyzM/DwaEBxtkYFJUpc760siuVYymTm2lxRH8NozgiwFDSdIFBvRwWVsDHaSm
U+J1VZsR6qdk9edo9CNTNcanXuEnUyKz0IlgbIOo8y0fe/e9FFpYgeJmrCBuEFobXXvf8VAnFu6T
Gc1ZBMgi1o2LabE73bAGRVE6vC6BjKwT28jZmClI8jIffy9ZnReP/wipiOPo1Swn5NcFGXDbYqUa
ZerKEpX/gPCmdgYLfvp1fDsscyTGouDLNqCLxcfH2X74otx4pvIYeYX6A2SdFsIk1O083gTTYOyz
AXGROOoM/OVEcGeibtGvLBq+Xq9o4sTl8vE10vghQaQswPnD/X34JGiOwFvpUCQfqsoXd6MeKu4W
kbG2PJGNfnyTBMfUx0mQxNzuWRxzmo23iAWHD6hYl24b5ADPgrjF3gu6deif2DYfDzUiHc41Xqdj
2uqy8ODXIZzeKorXaVWlNh3CdLwa4bJdaqiq4drSNdGJY3SZ6r+9UpOgHMA1hUFjCeAMAikcgAYV
2pg+ZlqjrM7wEUxepKWDdLXiDqHyCDzUOLbrxtLyPUaK7uOJfbXIRP9+COB4QL5hZFAJOXybgjdc
Oznokb6xdCC4k3KmTpQ+4C/oG9k1ASqlibJCTqHZz1XYr8jBJSfu70/W3qIOIyhm6XQGjEVwFukg
6lxs1tDEQVL0TJd6PjzPTBwX7feRQshWcaEE/v4bn+GzNFIobDkUTg9nXjRWF9J6jdZpK9AVLtXY
QbRVZllBz5twrTa3KLthf3B8xT+bLO1cMVe58MIwFwlSLwK0Phyi3Jykr7wyEDYPv0vMIIPrtI2y
eFd10tZO9Gw/+2ZdgSKloKmsc/weznUKTKVy9TnK60y0WgVOEGeAy2FsH5/cx7sSYAQtLwKtGWCw
PBE7IQdEwiyUgEmNgEoBzlIGWJaTLmbAWd7g+RDVfYVYqNI1unHiaPpkeD5fG9F/w2JHLcs3cgxp
OdgaUkc9Mq5umgJuzmDOym60robQfME84FRX65OlJVESOnUjti957+HSIqNN9R8xonXZTNnXqC3a
bY9By4kU8NOz0KEoBUaRuuVy14CiS+3WiHH8QVrwLpMoa6l2Y+1RsFGejr/DRTQ9nwichDazIc6a
yxOLCZlmMGoaiqVksjHFfbe7iEa0AbzJ75O7LEfFBFMIlI3AHZv2iTe4mCez0+nmIMtGAZhLbhmP
BFL1cYbDlJ62e4k9RCfPdUQ0N5oTTyeGEos39/dYwJAdige2Tc3zcKJ9k+L5FQ45diuUekMfqwEL
8I0wB9YWA8qhflaEWGe5Cta/xTzBjUdvcAaFRn13IdDgO77wywvh7YGI67l+TG4FZ9nMS0Ipcb4k
Xu+GqdmldPbuNKd0N0GMvgGiK8XORssF/yGOpizS8gsHY8YTq7L4hN6egWaKiRwgXSTyi8NFwWw+
cgh3ctzl8Jmb9OEb6mr3qKFpG9iuG25pf3d82p+8BlJDw8K6Ct8NTVucTUqdKaFaAebqs1axZ1uC
ViItoJfd+vhAi6nNCbnD8cdIYIHma/5waqUcM4H0MW6FlUy3YaNcyekadjvuYhUQWDqj4/74iJ/k
4fNiadS0HSga5uKKiRMzcZOknBFdbrMxoxRzCgjFO73F0QQ3S3VTD1m8VyvLWaWmkp7YUIuPiQlz
WLCN4OzDSfiQF3fAp5soha3lVoXzIlCN8CyjkWhdjqdOwVNDLV5iGvfD0KkltJJJRV21bvOn2k2c
y9BFkOX4oi7Op3lW9PR1/qN6a1CoP3yNmaWDNLWgdqISiFyXjLPGk46Jlxy28+kKdwiiYm7SLS3I
h/+/oeet/C6DwS++6RGmy70Zs+ugOEavYJVNmvYs/HF41kI3/ytyRHmHtBKt2OODf9y+zJs4ha6Y
RqVjGa/4DpiqJqOEBZ9YfGvCwv7ai6yAzT1WdgEF3VGqVZX59LqPD7yIWCgacwmYwDDJvanhLM9J
u5DwigdctZEdFd85jMQeIpXzRZMdgt8qBhPHx/v0Bb+b6CIk7Qqr9qMwgs+JXAA6wypK/NPYp2gA
a2KnRhzHotHwobLN+ASp6sTQy+p1MmFx2hfcdfZoo/7QGMUqd5PwayxhXKYCtXdEhCqw8bF54nCa
t85BP2RGccyFpJkUqiFgdbi1cn1C21ynxqsXfvYjpBsLrC9N4vrEOJ/sIsYBtqqqlIhde7G4jhrn
TgcnGiZ4O1T434QgU9qgGBE5NfiZJ6jd4HtUA/k9cdB/srhsWxrJcD8gCS5jmCrquHEQzvIinM4u
K5ngLa/5t2Qms+ZS7D+7aWHeYMIi98c31GIDzyfGwcCLRBKrTNRfi1BbCWRUtsUoo3VtAqJEsWhY
d3abngjWlsn63wPSP+RtQncBJnH4MsO0afQEn0uvB1C9SmTjP+cUye5j1GmspEM7Ifaf6jgNPPyp
Xc0r1ALH7iE4cZd/uuDvHmPxrnPMkPJWVzL0LuA5eMLUg2u/DKMvujMNG6cBvz4JT/rBeOJNf3Ib
6CbYK/YYmBR72Ud27bTUMLOTaFgVE122Xofz8C0PqaLiqupw238//oYX0gwzGEjTqTDDXiZyJGpd
ZFW2oYLcCSM0cm0bhT97tCIf63IF4xvdAJa0EpmosPltI/AgfVhZKXrVCRKzoQaDxTN9jEyBamR6
cpFKDdpJqLTJNwRyipGaYon+q19av4um+fDUi49ehP2QTI6GWNAksCoIw3jVh0N0lpeY82BhJnau
YoUXQaMoa3VK1JsY8MVD11kGznWmtTm+iJ8dQfRE5wMIhA8Rw+GuLUOepcrRfjeh3CBFGKrtcOYb
dW+deFufD+SSxZAI02Sa9+27azSdClvNaym9KoK+fStjHZGiToyI3xyf0Sf7EGAt1U3K1PRBlkUd
bCBpbqOHOWvn6WBsRbhBZLTY5b2Wnx0fSnw6lkkFlfK0mDO1w0lZVSRpzHGwQr7TynUbWHzTYdeO
/TpOzVmFd6jPm0CtxxVik/4T1jnTVRe2Eh+X3G3vqQZARy+NcTynpJjd+T7t8d8/EABKo14yQ07n
Kt7hMwaIfHWmPQeEpLT6eizSIdsFmd8YN2UDrJs0S5uA/dvliCIBDmfmqVjik1cPCg5EJpV0AlJr
cRQnuhlancPdXo/oYm6RzcbDE7OKSZ4IIj55HaTJjDJHS3OD/XCqVZdYIq6JlnI3bM+Sqm83vtv7
d1mLOMHxVz+v2sHVTRkUozub8tVn7Sdp2AoFtLRBHkFP1mOetWeRMbkx5CDHWkECmvY92mg3vj75
V0WOVuDx8RdTtcCCAdlhRS3KSvaHsy8T+VSh2/89LPO42xIjOfeCkxYj5MLqTlxti6uUkrpJJ8Tg
mwKixcW2WNaJNvdgc2QivIpv2C0EtlHsevaVcTUqQRy8iCiLrBPbdr4u3y3w34M6IKipzs6l2XlT
vTsvgDWYNq5pIw6IIYRQ0tZvEjulnWOGoGxNv94PqAadODs+4kSYKvuHNgGxL53wxZViVgZmEAlG
3bYCT1ILXxFPPPfr6rGMxHkUt1dRGT9RpYACh8VkIsIcLEdVnniMDy+Xp+AuZc116loAww/n7ieT
r0m/5CnaEYdBrTQ3xlgoG7gup5j5i2+TZQZLa8+bSAWBRsR0OFQRqag0T3ONA9jRjVs02cU0tP1v
T8jSqG6o3DHgBkBoH44ChAPUgjH0Hpec4RlyqB6KiGQqd/Th9+6ZeUIM5YCUJDawwc0fDhVP0YQX
fDF6uZ0JbWO4EGY2BiYh7okT4MNLQuqHeBZiLu0gvsTFytEtaYbB9KOVVgRGvUG0KPcxuC3R5vTz
MepO3DXLF6W55IBUGnVrLi1wjh/Oq5VwfgntZ5/b0cRMyvfPXOl3337vWGEUkGm0JeZUwaI+djgK
paayCywoYJNsiUbaIdm25YDXLqKk++NDze/8/Qf+91C8KhtWBL2I5aemRUpStS4ZpjGJaPbuib6H
GdKxYOY7BMHRVLBCZFpUtT5xTSxrbgQF4E7YH+AebS7EZV9NhDIrxjajl071/3un4p6L1aCA7Uh2
5CPW4g25qM9CpBhW7jg8xknUnx+f/TJ0+PsZCJcpToG6AY13uNLaSDQkAp/pK0r3qGKnt7eImHe2
yBzconpafZYPVq0amrPc7A305iwEX/ISIXm/NzCekp0P0PpNMgOBpOOP98lug6dCzmhyx809msOn
K0DSdW1GTgyFMb9ru9i6Llz9Nwu/f68BNV9OH6rPyEMcjhKVbmmJ2fVLdzsYtZnQz3qyiE3VdP6J
+/LDyT6/c5r5UF7gvZBeLsbSAlQfM8RqPODTwvSM2pBbVp4jCXkqzyjtaVPbiM5mmVLn+1FBdPXb
AOfTMw3ZbLuuzk4FZp8+EkVClca1ijaKujhBmkm3k2C0Mk9z4+kGlZ/y65giHt9lub5usg6xEyPE
Paky46fJHuXVpCIqA9gd1sNvHtDz6rA25OKcZLQCFo9iV+wzIQjRFFVNzDU3jgFXbowq6Kxjjeno
8e21PDuXwy2yjlSVloTrm3tQWfAajGaJVISLXN7GiEvt8cE+OWjgO5HbzBVZ+umLvYz/Ea1Aha9d
I1j/GtnoOoAzxZMga+MHPYKz7uFm4zweH/WzQ4Y85O/yjgvUdnmUlprbCtbOC8wuTTZ2hwcSNEcz
/lGENoXCPsNFd2XmVLXwILLTH5Bowoc6ra1TG+2TBZh1mYiJDUDOH8r7Gd5piuHCUTadPreQU2uH
nxOuOvEqlkrxM/OL8Avu6QBijy/Bx7fMVeLQ25jZ6ZSAFmGMhYmGBcZ3WvXwSnYK0OLvUa5QBA8k
SibHx5pX8/A2oYn0dmWBUaL4vbgek0Jx26zmJeNDla+LEHLQHNpEHp4T1TXCcZgGq5a1Qaxe34Hc
OIUwno/rxfjUSREVYXgVFt9irh2mrlH9Vueizfs1xSwW1RU73XdKg4mi0scPuC/FZ1k/yvvfnjm8
gVlbCbyoqS/bvE3X2RVNpNyDhaQjkJ0k24RbfJ+MCa2GEs02/GAxV9QtNBGzdjrRZf64ucQs/QXG
x5zpKcv+lezzVJQjKXBTJMMlDtcjdrEivkt0Oa50xVVXjTOov309AePm0gQnNf9/WRa3QslhZVLk
6u3WuqDsFNwXIJpORCjLZuFcPAD6pc+iCnOUsGwt9zKOywitGE8JezwEdEXsNb/56ZgR/ElfOBuR
Ds8V4hy+0e+KGlGeOEHpNNWHaBWaABnYlScOs48X8/w5UWAj8pxBMvPreJcWVQiMW7FJGMhB3YUr
kNaWiVU7XL8T8eZn75V6LbOnMo2w5eJGqFka7AtnfKWdIVEdDsY2zn2ohp7e5o58bPDbKVagUXGE
Or6hP7kX5yoRMCsYbYgfOYs5opHf1LTUwe0i47XKNL26MjEGvE3jEk+zTPkGtRUpUdySvRyB3nUr
ams9OrG2Rbu2/378aT5+2DzMLLuk06c0P3Rg+qLEEaYAdxn7dbvpKifa9Z3tkudjCZSXgYkZU2Te
D2ZXnLhB3hC7h2fK4TosQpbcLXALz9nlWof4gIVINsfpZaJrD6Eedp6dohvZuViWhGq4rzv5y0ea
WMuKqzSHZJs64mdRVy8y074W7oS6dxfjikhbf+W2qrnRpW97WoZmLIlh7XUTbe9RsbTVOHY3Waic
KCJ83LjaP1VaEG2UfBcHpJZ3JmUwajNpq8ZfwilJN0re9z+Pv62PV87hKItrIOXUwHGXXetXZnUW
IKt/CWHB2EW1Nd4dH2pe/XdvB6o21APVRNCMzHlW3j38Els1qtXGRrK2rvTJWRHgutKLoeZibGai
Rr0epjA8cdguFnE55pLG0sQjGnnYMnitmlTmphyL4qUucWE4cZtCIF1I9hEqH85vWQrBl68pQqKC
TdHYN1Fta2VLehsbtIvk0EIF3sK/6IhvHLzq1H6l1Cg5Z17VKiNRdVcF0FNXfYox3Q58rt7hg+Bj
geHndik7zwUPlX0bW8QIyS4toCnoOMFljbJ1N3F1NVRua6VqVmDlVOzp4Haaj2pqijRZ5ePQWSSI
TQHfF4GSoMbdBgD2FIezp4EswpVZtxT/V44rZKGvugqNp3l3G7ke7tq+8rXb3DLqzoMR1cttYfU1
Tmfj5CRY7AW9OmxDIxg2SlTEZzFA74sRICula0uJz3Fw1s9Ls7EuczVAKBX7Yq8douweUfsZ6ZTO
3kcJasAbpNene3x/Imwp8dyisoqsQ9+711XllnhOaTgFCwo8Toky28R5e16lpX7v9Gp9mUZtu0HG
DLt4HmIVYztwVqIgvg2tocNAx8+Q9dGqc6PQxv2Q2cpZTfFgE5G9XipNMGwboVdIaLnmhUkmB+de
6a1XbPWSraS+dMNJl50jrmaxYjVunEMovte6Gl9RhnC+D5i2X032MGypgCqPE6WUfiUBvvZrtbaL
e6VTooehtMVznONTjCVzvFEgnlPaqdtZn7hV18h591cZXOGNU5vZlx6/h5+4dJPmDtHwEIJOwKnQ
pU9k9whBmmnsgbdUHyMM5taWwPx91U1xDk4jk/IHyJDgfAxIiuuLmUZne0XfNXiKjEn3Q+/TJvRc
HEV3bo58L93ccNWV55iG4SHSOs/62MJhtdUyWKcEMeuqUlCT1p3qKqhd9awTRnIDBLD8aoL08Xwg
oZfU5IVXRE1z3ULtxbaxEdlfSqHGX60QMB9j1M1FnCrFiKk8tF8LeZ+1qliNl1Jx8vQkRTwktbFI
iqnemWhEPUOPLrBYbautm/j2lzGFQFCEApOSwXjKBj/yKPqG525S5d3GzkKSA4ltYThNxvdJBO3G
sXPNcxD5JD/Dz64dhuxKqSaxgojMJtOrLtwqZuBstN5pRqxwg2AnG/OuaXJ3g/+ItZZ52Ox7Ckjn
WGtt+xBVrqIOaq92pj7YDHaOelSLec9TnjfWSzbEdMwm1d9EOSpGPiIr8Oq1SFD8LMttNqAm6jUi
ROwMCoK498cOTYIhuRVGTOOv/SsTySPl2k03RS9T6u5LWe/jNr3I4+KxSEuUPpRfpoEhlUL+uXen
jKJuCMoe78PMG7RyJsSWD4rZICgDay4apn7DQY4uSqlrV0aDwnzdIowi0oAv3v2qhDkvAW02afRX
saIj4lP0G72wy83gimE1lqpxG/vZTZpG2KuiTwxVYq471BR8GA1rgrViVN9kGz1akfYNpLrmlRA3
V0qjBGvNr8+StLuE34n2Krp7nHWPRpshZ4fXPKoWuOuZYaLjzRvfNSp8Xk3L73CGf52y/Aavh2Ab
Scyp6c5iRS+p7xrow+3RBwugNKhsSfgjuZnvNCSmsFOI6tWYRz8dg0ArpM2ExQwOaLQakHwo3TXe
LjBNfMV48oWxBoqTnE8TxthJa/aXRdfdsqOvah1RIxwngpVPG2iNEcDE5yrOm0mjyNdm97qZ3Teh
2Dmst1dSeeTQgJ6qmJmx9Xsr2HTWhCVMH5O9ZmNVr93WInvTU40Zu6HilY7ALNnJMUBVFZWqvPiV
hInj1fgA4yidb9sgCbdBYUS3voUfTOzUhCG5bxIeI4O+s3UTJEum+9Va6Hl1LUZ9uM3ikhiL3Hy6
HbrAvSkVRLKxLkzite28jhhTuch+D8K/AUH/jWOEvQ30wQPpfd8HmCDbEHDSsr+i7Xtb08jBvKGS
O6grFph9cwcFF9UxYz/6xkZTMZl29fPC9Ne+X29QzMShmjp10AMNFLTpUQCU8Kry/iUsp3Y11ckO
NYmHOIi/o1F2PhkhUhMmXoIj5s8wk4AiTZfVNDzqVX1VaMUdvF+Jrzv/XApeBwtxFJOyFN9w/aKs
sb2CuRMhyLIZlOCmi6NdEvivQ+mHHl01PO8yGXi0SVDPH2+zqrHXoHeilVTwh8hIRTotq1adpWJ/
0mmbXCpX5WR+y/rsGSeGlVGnXiXLO1nIVQN5AU3xWYARAFXajN/cSu7z2PDQiV4LG3BCEQ6PsMF5
mwF+lJk1vQaFJddG7G66Qn3tVH+Fgxeicogi+9B3g3a8NLtMuypD64uI0m/Smvq1tFAqQF3svs4g
DfRltHX1aJ9WyZ7T3vPxhjKL+lwZdRRSXPYy6OLMo1L6w86jS9DfZI0EBt6khi9qOG00u2O6VC0m
Vd/JQWk3SZtcu4WB2U4NchsXSzHu8EKJ3bXVKkBYrUYvbtTalS8ArINfgeVmF1qH7ZkSak9VNVGq
n6rKQwpTrth7lw1u3F2nnE9FQr4eDd1zaozVJunDmg4UatY4CE9VsqvYIHHg3DegoffthEReoPT1
tmotvGCVqgWVVmcrVwQXJecZfwquBb+UCLnTG/8mS/TsnPhlZckQd6hkU8Qa21iyxTQggsa4lwn6
shjHzbdPet032haZORya4B7l1f1odPToxXWqZrc2Ts6EYkG6JrKuEMrzg1Vb6zW/oEMjQF1zrcYh
4ot2QjHdXbu1diskSihpFF+HgRvz29F5DYiuLS8QjMWjJTr3c4n0dsDHE+MmjV/1Ku7izhuj9BzF
9EsDf0lshOzI09LoSc1AV5QdpRbF2BLSexgcfatba9vbsEMs3GGK1HwJctyIuCftSX/Ko5pzfmLn
qN8FZoZpHz5iRoxCJwYCsYlUaTdtWwRhnX58buKk9IJSuRstC80168GVaIPbgfTsSNsHWrCrpb8Z
jWRttP3WUIzrPPHZyn75S/jhz8DUvprqYHM/VBHAZuFR/oLjPThIz9lPQp+um9jsPDMytgiBfUl6
cQ87lXIJO1UPHm05fs80tHSMla3Ut07qXk4gP1emKM5ip7gsrTjxRtN9rhMMi4wQYWYD9bLZSVv3
BpwFHK3ZpEV8Qeg1UumE1R6pwZdBTb+rs4Al9MWnbqT3IFP/e4DJzySmMwWPdV/r77Devg2DAafk
fliFvfYcx861mcpntybBmPS8Q9IxukXO9xX9FQKvUXt2RAzrMnTXUaXc5k7l6Wo1KyagQlOKH/xw
trnBoum7GfTouBlo0JvZpalPj1NYnSmzik4jh2sZDPSykxul/RX0HdtXXBXo0akwCWKNdR45JVps
yZKYIeCzF0S7As+yahNg72xI4xZB1a2bmXvX8P+iK7gL6VWvgbygB6skr5ka/SxdvmoUch5TNX8K
fMRtrUy7gYDxamr1tIqzCs9dFLNlu8ZCQPfMrMQPro5568JaVRNV8FwRuM+KaDf02MyW2G/WCvGV
YcTeYBrnGs4528RQr6p4vNBiw9lXins9Jhkon/wixjKUZf6iTN1O78zzQavX9AE2pjXt+jdjqqm7
ABnzqtaIi4cEVkYkv5hSvU2DKtvjQPermPWUywAzWSVzv6BCdy71+N7U47/0qb9LJgOnrHBbKsWF
T4RATox8zk8ULgizrC8oLzwHojgfCPD9vNjz4ZxVYbQe62jfot0fJ+06ifONQAXVa6V9n6nBWufy
SsdhB/fb94zMon9hnjW9tcEldmPY5XOGup1nW8n9aOqbIUUGtTM2pu9e97NCK+o4uBVtIefSRUC3
1Jg4wnOEmD147duujdbU5J+ccR4JCWVPzdksvrXKZLUpp/7MbPEnHqxfTelvBBWJpmiRnnp0ubea
VL3D4ft+GDAy1vLE3o2yeHLR+eKyqJ4gMu2dejrPYkx4B1MiPD990XUzAYTd3AE1vWqRtsGBAk0r
s7Ng8ur9Go4YxwZLgFRCKh/C2rgvdRsde3AkQfUt0SGD9uk6HF3KcwGRUrUzc/Mh1+Va53e4rAuE
/1ocqQO3upYRUoR5tEF9D59gnJHHaI0lCQX5Vz6ATafDzsZHN9TKy1jB8xvfPjWKsVYptuB17mSX
3Crk3egoD+Z0jiTzFzNLNzKfPEWhAOMWVxJvl6J6sAKuWX16GIxvSv9Dii9F2u8os39tEI6URF9t
RALtfjWLZ7X+WccJi2euoMGzH43HqD3LmGRqYaIyfPeTy2jAB3ZyzpuoWNulg9506Ql5LftrRT64
ISYoeMb1yE8HHW6BxQtn3Q4z5jO1V7kVH5Uu2CPbeUNXIMW1QPxvis5jSW4cCKJfxAh6c22S7cd7
XRDS7Ay9A0HQfP2+Pq5Wqx11k0BVVla+K4XObptFoqWZ6PHHLc04AGPfEljvOI/w5HbSrO/dzo9L
/5qbfyfGcdSLMfa4l2kmbNISaTVMrI5inWNykWu9C4fPuhapk9nnocFYGv1kZEHA3SAD+rmQwXW2
+wdDvQvxWJMJ3YzivqjHNGzfb5R61L40yHAlAk1cQAzXrgQ0TXq1LMkIANrcfTljdYfhmZ0Nxbju
yeVOrkyKSNCvY3Za1URxYFwIfoOG9b1xf1YbjUm98cbpi2ly0UUseojqsPJrYRvGS5TtcwapIZ1b
STopGsO5dJ5ctTeYEDqZJkj3uTNOVvk2FV81OVZh1KXlkGNeerQg6a3+3qKcNrL/mrVPvE3vDffU
9fdWfedWZzwQBAC4Se20JJUNXcIaVryEf7Sb70aY6PA2d3MN6it7y9wHA4ZEqz5UcxCunVSSMOkv
SQ855iGSgxuCW+EemNxl2OXjt+8/NfS1o2ccphsFATCxrM29l+UkVoJ40vcmw+rBoe9pgot0g6vR
wlxaliWZOvUarFG8+h8iI7J3xFz9pSd1T/Lz+xj+c5wZiaMALyec3ZpP55Zj31mbtGreomE9Cb94
8lr3Zc3MvSjbD8um3ImGFAtmOlMyGKKiAAcMpoyze4v5WwF+eROZqtwadXW8ZexU4R1h4Juh0q5Z
99u8ntDKSG+zdbrYr3okOyx7DecfYqNTKM+997mZLvzlx85/zEAzhpBnKwMzrX9nFAffBVrLLofs
OUK7me+DxZ5OEHaH9OTleyfsz90wH/Aa0p2E58CTF5svQeRNlhTuixfqt0nzUzczXr0szep/bfMQ
QHIMRXF1eJirwXky5mOOj2w39D++jRbjlHuP+htMXxLJjWzl+eLn1uvYTwBfm/0A1ahjnbRBKyes
GpjHf1T8xIi7yyOjuL/a98oYQeOxsPq/jEKf5bDQ4CPm9z3oNwMuRrSWz0Xo/eUsOM610WBiVk8u
w1i5OpT6RUZ71VGQVsVvzgrpTkC84ufRr5COGvD2rNGsjn9nC/8YhjVoU76NoDbu8hYYrnmH4ASl
k3eJ1gCK6aNERHfp8iafgNHifljS2QrSasFUy10WS887WtNyL9Zs33nWWwmC68aSdguT20anqoVf
VJfnouivknYZBUUnra8Tr/+q2keRFa9Tq/8tYo7HMD+CAtj5/ZhyvdIu/zrLxpnzqcVK5Vam/eDb
CQEhl0lQ4fJAzi4Fszy5fXNXR/ZVrd5zFZIuXmc0K360MwfAqMTzksjwNVr+Jd8KqmqyGWqfi2D6
hU0V58aP4W/PAGfSmhveWpcUWAc6iZNmN6At9Uftlte+4y416LqGV4gbJYeFVNHe4r9YycxpJ+9Z
yeVsGPYuD78H2+LTKe6i+dHXwY42rm8Asc9gDYwn8j7G2J341u1wSkTZpxJC4oTlqWy5JxjjHchR
eNFZcG7t8HUJ5Jnq+8Vz3ivLjIcqOwea5TOTbOToZaNrtlvYZ+3R4RvdeuQhDjWjI3dZD++oTHtg
utiB3gqP32qp4dF1psvU2EilUdII92/m26/+gHpkUYRWEuw5IyQnqy5BEd1RWxyB3X96JvvdTp4Q
r/dgZ6+yMuMoyk+Ndlgminaul6ISwi+b4z4QnKG4K4OM7qhN/WrY42rdte233XsHI+QjLzC6+0Ws
ghdpduloMRu0T23X/We1qSOOlQm1Vvwr2XHkY1THaLZOWGzTGtwAfdxuNOSRyLtdS9qd8kUSGBP5
41dGvDVDj5lasT12PPp++eECsKyhsk6cN+72xxBOImYo2r26Vn5OdCwihY964J0k39lQdNwexA47
71EBropl5+yY84tk+kDG83YbKW+j/R+OsZ3JWeXQ8dNzn4XdgtUokQjWT2JJDln4hi0SL6L5bZB3
PdgwSyZeGPFuDpyh23YZDILjluU0tdVnx/uNirabSeU/WkvIgW7T8hat/4lj+b4cjGs1IJ9BUPyP
vfTTgukwldFKMvdkPw/r+Ev4BhmPZnVPsisjBjpj5qP/lab77rj9M/azl0zwN12D+aFn3Mz+87Pj
NPdhH/0zeuu5GtmOHZe3Kd83Wu1JJs/M6WXyn11fJVn7YAefNXeIHL88WM0EKyXCqk+kb5w6J6IR
r5LIvUTb/Uh4lsqNO3MhV3t0D+xT77OmPq7yF/5QMvgG0Yugq4mrQ5P0QacE9Xent7SZuzTgH10P
7wOXQWjscvcfeR77zPua9Mx+EUFYZbJxmxUcnUbwq/gsWQEPceEAA9/5+ZCE1RCTiXFoMudcSY6s
4cgw4OBb0zmCmdMN8jkrHzyd/4X3wwCxxMnJU9OTuE5usi2n5uj763qPHwjJCCWKMwroKA/xqd+2
xIuMfTUfZ2UwvvkqqtsHPe319hGVHWTx5kB3f/KH6Ohnn0Ekzms9Xcq8xP897IhOitcwOJTVPyIE
mZXYcZkHx4a221h65sceGM98e4Xmc9a4fpzynNvto0sml5e/GsK6+P5jQdaf1D+beIgW7jHKJYbb
cQbYd1DHsuRQMQlwl3WyzdMxLJFinScAkLvKxsTU3o3LS5AZFNp/hfR3AeGwjX7PhyyW+qWgUe/4
YIvi7BAZHlVPPM7s5YS7ejUJGOSsGj4aW8Vkb3vKgSlNuxIkbn6sjePNqNd2tP3rT+28ukg8olgu
iBY7ZfMHyJ/W7Hf+9tt2ywE199puzV/lkY7ZwDJ0mdGqLK0buMuVw+ZeJE+L6R2189jWj03wOtfd
odXomERdMD8Yo/vWe/NAOEwdSr44BEb0Zw76BDJ6Ckgq7aW3KweaWMSlxruE+t1uhvtVo2uFddIA
E1wiLDZBdzTt+WCMazpSMRdM6QkQPxuaCUpZTsiz814N4bOYRzLDuEa6sDuIOt+3fnXCT/RSK+9o
l+2x8o1n8C6H5pZOkI/znWza57khU62c8S/ZqAbSHDnrLJfBP1LhZqWGyQCq7d0Llqtj2bcVl/dE
ir7TFHe5nCsQK9l3Bc13VdlHqYZnDJ4XfwVGZ0QpjIXjumTnxbT+6j543JBijk0evno1zWRk1gUi
FbCLtlpBzHreb60lcl0Xqm9tzvrUh9TIQLFVXJXZGd/XAShsu4uMqcfSJ+UhNMYHy6GmtlGl56LP
9pVEkJZyeCbLRe0AN25HU0LVbia3pijzjqTTHzeS2HaCFC08a+JIYNirVr2903P01rsgMIJ2G+Jo
qPdLMxxGKT8by39wFeXG6D9ASMjiLecb6RxeSMOv/rVhwbSg5X9gMWwC+0X0IYQdNGzf2jOO494r
OH1n4BE17EHbixEL6OTFSdyeyIq5GOVle2+vhJ80JSMvOa9/68r+6qMA5S4aiwer2oZEW/Z1CNb9
MDmnrcvU/hbdneiywfGn7P5kRXmxnxz9p/fJyJo7T11m2f1H0wbfsOe7JRaDwbkYWeEa7kWwPJsy
8J5ysz1jMHqB6ULd683E63kG/SFje6oISdpWUZdkm4Uzm/QqQhlzPKYlTuPfYOEi78ZdR07ZS2Cu
7ZuM+ipid2Ge3l2BlvhW8UnzkNu2PPEwVJh7ehXdRhXlhVJijl6lt8AZJdPUZNAjUay9zDzNUdb/
izyBd74J8/5o5KX33gSNa1y3aeqbR3TerfhXLI4Mvzujk+XeVX6FpMA7cV280bkbQh6rVXbRnenP
mA5NhhO5UubnSMBUYquQxpS2ImW+kp+ZcHZf9uSKY6FBm2aY85/9qRDdbhT1wjZw19xVhTMk9AgQ
I5t5fDJyywe8AhvQEeV8dACc71E3uqu54TW0y6ZIh3Jy0TydodyzO9Qk4Tw9T3S1pyKjWYza2gGK
3XWgj5HbUsOyh3jz+yBea23QBFTzzxwNoPtmBvQdcJ6S1LeLj8Zz3STnQC0YSkwEV6W1rL1539jg
V5GVWsynjb4waCagsQnr12Bhlsk7te4IOEQrXqf8qbQWsEMG2/xbEgZLfp1zJ+LAZ5OK0o4/be1K
v99Nuq1OkJwZlOjMfHJ7CMouIQovhpjbB55fGyKGM1EyeMz6ctIyqtVluNNZzXyAuKGQfFtNIx6M
R+L9ZdptkYCr6QMd8nP6uFA0ZbyKzP5Yb4/oXNNKu5Uv4tYCphjVt3NuYZEBcH0Rt46hz/0Ah5Hh
TUmjn1nreumtMb9vqhu7XebR6FPOcdy4g9WcTATBtOnz/CBsU/wT2JMZkUlvfMtaKL1RkVvgNlcO
MJIWKakWBIjVtJkameFxA1hxlVNrHVytvV24wvczvEgxw/Kjc2ug6BI7xYUSjoHYGQwoLp3hOneZ
TSzvmkUWM8l2SaeyCNI1m5rLDGsJ5UH3gI3bKnU0FXCL5fHd85o/XjUHO5+hDjS8ybhJh9ar52kZ
20IiZoIyercVyb9J3pKAyjSLCc4muwYLiq6fXfbDfotAt7FVj1k8EhW6N/u5ie0ByRIikL6u3cRF
rzLrpW5avHWObnp5IA9+5pqd7KG2PtaWISCm2RBz59s2Wg/EZ4AfgoqSg/rLKr+/LRNXFcOyvHfy
Fg7aoqNrL00AlyRQdOwRIBnWeX1xasdUfyPTsOi2ckwHICc9IkwlRYbR6PpjaAHj/sXOvC3j3nU3
pQBseVC5mBoF7fCxGZvoHvvSkMHrFkmf/xCPraopd/gi9EcQNI7369rKW5i0VCReLLtwU+F6xuwf
Vk+VAnRwLqMZ/rDUwmv3a8D9eJ2kUd9GQwX5BtZObVFhgISvcC0wTsNMBkeohx3yk7nYDf91RhYs
/xH+ZdMmOF20MnPy58WkDBaOHoss7fsKigpixyTv9LhJMSQkcVCt7dZQGdtj0blNdLb8YSZbzou6
pf8wq94HXx2RwO4h8riRzHiI5Fx2/W5o3QhtDwlONF8VS4wIHxw8+fRjBMzN6NRzczT/42ELUInx
lfAj7fqgUMPXVA/t9OS7eolOhlu68kMIa4xOdZDZ4jfg0V8f1k4s0Dk8d3TOpd8JFY8qyAAouARU
HbNWS5+3sS+KZPKr1nyHrabXi+/SXKQAC0LFAtzoyj1zDt4ax5yD7ssbB3t8rgO99BQCC762ZmIz
gFVtP8iOmIMt934cBukkxMEFdVqM8NPwoIRZcLCz1fgCghx+jW4Y0L145iCKtLS3MWcOnrusF8VN
ZkWNeQqJiEc+VC5AkPkgeiOkhLBqs5p++SsPfspmTsBUjuTb38mcJv0jl8goi3jTmZZfDTYDikl3
CcwG7UFsqngzzEmTno1qwddh9r3/GUYc+Mh0RbENJ6UWkxK89L3Nee2cLv9vDO1luCxgbp7J3puc
w9rfWKuRL+0mbTp0cFQ/xzHkGvch/pRg1xarxZwZAo9mnmsAER2TzDft/svVG8fqgATNo4o0QzO8
63pg8zsQHF2WwD4sLDrwLFgvosvs4CXjFGxIM9fmD5m4q3om/N8uDmqInOE8VwzmflfYAoRdl/XQ
xYOPv1TsxkCPC7nAoi5o0mxtQKmbLGfvBiPFt9T2Wl7CtYf4tnOnzhj+9Q05gfvOhNBwMQZPQptc
Nmn/DiQ8LYkjhem9R5ADxbcjK30XSGYj+paS6QRMcbJMwKLbigLNizUpWJjSrbo8GYq6N37YfQvD
d98kb4lK10DZ/9epfjNfmNNs4j439ZRfa16q/GiRmkYq5VZgRJu2Wqu/G//W+AzakuNzV29aSDaj
zcaLSQlch18xelH1gqFrK46hj7kTIyAOzUJiNqr7Frlsrs3pYaw9ir8cvFXxMfUMgj+zJVi8gxAK
8GlIQoZ+9brV71NvBWlNPH9Tm/0fqwBRM7dAK+JiUsMYL3wl/9VWDqCZP9Zzd+tcleT3CRSbTZjL
t1tF+Q0mYX22o4zm/Wjn9nGp89k9RTIML1uZjWfbqYXcFdmAHaocCcB7rAXpXTsh2vA+ZzQKZ9TE
nNkN9mdUMJwm9V2KmIFd/q4XqQ5+Rq1ah5PXpfO4suJojQMCUJ0bbH+HU+diW9NFeI9ZjXIG/ueF
jEMcbS5LrA20vKb/V46h80mwAfMIYwyCn94Kp33Lq/jklW717ACs+JNXrPdIQyLYVqGuqFc0vbKr
udhVb7ri3lr0Op5Yg0CaX6dweelNPPv0I6EYsVkwBYgnzC1YhPIKzbolMujbxrM/75ywWyLcBMLZ
k+0AqVus4/0wTAWOe4BNT77q9faqagJ96FXaHwzohUqUdktvV4TdBoJrtZxzs4z5A9SG4SG3DJka
Qny62fRF+fXeB+MA2QxecDv02a512du15hm40niw/Ondazb8fixKUpVEY9ooJ4wbz/gwF4ZsfuZ/
gOydrrJdm31mY7DrdPBYk1xDP7m0Z1HhpjJbvOrdNmXv0LjkN5pz9tgao0jl2h3ZV/Zjz9anuhmN
PUWVsQuCLr+wyb8duA3bqycc+YfmIqfgH84CB148lr2ReKVAp9Igybaycw+ZsKz3QcnxKPvZeCy5
DczYLM25vg8qYd3hX+JDrNmtKte8oJw3mJRpfQqAgz15aHX/VqOZ34dhbYZnx6zcdPaEtk6h4t2K
nQXkKlYCvD0NTyVJHssQPa+G7ZyVPzlTbPk4m3dYXMYkz5zxAz+J2vWd+ilU55OX1jPM0dt04Mf/
1W1v7Mso2hDUO9RVom9uc7URBmZrxyMf72nxR2hcobzmCFt+I1kQG2iSDAtpamVrlb1Upg/OODiE
QLBJ1vVhE6tVR6kl3A9PSobtrePdkSOEm53L9LEHZBfPzvBuD0icZtBtF2mL7FkNW3GrBoFu2c6d
qu2LGdU0KnjHAY85UJhz3931Q/S0WcOV0gaLgAg4x6Jle5+mEDtIuQ7w46x9N8ksCZZgJomBLADh
0sRZC5/4ZOeP28ZUvNIetO1GPriy8nad33CE3JwaS43jFFedj9stGCC9hF7ST4F90ZP3SDny16ip
kjJmjjyczRZjLSV9qeqpAQMKes2a7c7zNho/0+JTLSnfnNknfL8MWQdqs/OgnfOUdXiIxqqNpRnF
QtcNKjVGDV7vnRVWQRK1pnleus3fe4Dm+R3Twt2DcgCJp6XBB5g387LeE1tM0Gld5XHDNYSx8mmJ
oAP1A6+wUd3OeGZGJ1MV1d5fWHDE5H5hRAmgd7MEl2CzATE0o4S1+c9IKVRLytc0DNsurvPhe2Zy
0LfBcjUq99Udg5Fh8fg++ZsTj2buxSR/LClLSdVpYSM14b5RSZX16lBUUO1IgTYO2ALmt8C9GdsN
5ab4JC69nqk7WmBBQ8VJmo99LLmU436AL9w59gnAUweN3jsOOaOPpcM+WDYkuuQF80k1JUVGhwCa
lu/Z0E66+dYfORLCzo4Bs6uWDxh00xZXbl2fUNctzAIVs42MwqSp6gNODmYHhb6Gkcf4C/2aeay8
umJkzlh5zomnyojrhiKpyssPW+NsIFE23rLtNV+qPnFrdeka4+WWBgiR9bN0kMAZkB/J3/J2UZA/
4vF6m1w0im3un0XnfuZU8DevAtB2d9BPWTfgfXMa/VhG5byvJ0hxprQSSPFLPEftB0cuEZkFx3RR
kZcRYWWMV4+xipkRGUqIHgNrfo3duayPi6Jy0U/ojprbdLheq5/JMv2kIhYtJpTBSXIVfAt7erCK
9Qvn7WffD19ykg+2DO+LfHpAxdi3lMQ7RcC93xrGe5FZD03QMkAM2xXkTohGNL0TQ/tM0q6zDzbr
wdIrqlkxLr/dzDKp4xWoj0tjlvwx1CpkoVS1SQc1lidX2sgetr/FjJ2a09Kg0oKVL7O7wK0ULhyT
xyIEQjIpiJ2rKs1UsUqH2jAWz6hkI9MFp76U7Fc/IjjoZxOj8nsbjdubdF39TLyQs9eRbu/6MFKH
jh0oaMl2HjA677BBMdvywrSdy2F9MvuRl9KfLRCGkd8OWMSCNwt3DrShlRVJukRfdYnYWguBqG84
ogdzvBs955A5prnbdIUxwXLVfbUMxrsy/XUfFuaY8EF+Z6bHCDCQdJPwXk6a1guT37ydlTmscVXQ
hHZIPGlHO5D4HvTkyeOh9dcij4mRZ2Sown5H/20foyi7LKL7BEVVxQW+0o9GMguZ63U40RT36WT6
8lI1tPdVlScEH5FiBbHNdeR9BXE88dQmb7OC9ZGUfDcVhjXvUXaO2daj81rqVIgMFwi6QRkS/pvT
URzWNjB3rdOoIz5um16o+ctcarufJgDFeOmwSGw6NrcwOq2opWcToM7dWPGx8KlaoFzyinHS6L1l
kuyhtmRoatv5Q15N92iU2LqNkvdOS2wPWf7kbkt7iDK3vnEy+AP9K74/+m1iQONlmHHUE6qDKX1x
kpav66eeRqTxbXnZIqDDHehNHCyuPFl1julEmWlwkz47C6Fadn3JPVfdU4ijO800YF60wjXvj97C
4rVQp8rUGwsC4Z9R6e9+XJnvUjYf8GXgBsqzH1XktxyGU1/3J1nLvWO01ZWEgYetYR7jDSTuBRz1
CPIhru9I0/aYS5aq+XZ64mjythlIRQSw2ame7Sg7c0YnU25/lyPsT420XY/b48Q6ftx7E63A0H0F
Te/uq877sZaiStfA/W5zHqFtgixKJDrfwTSc7Nph945Rk77ZSMT8mok8Sml62N72pDVjH8k/PGWL
GAI53sm+rd97z3qxwgYDWRVhWFzXK3HAH9UMwdKmK18n83s2qzTsao2lbsjefcEBjZWjTLwsQp5Q
9VEt9YW9ceNsag4G1tZhOLu1BH3N9ITMmSeu2IvK5jVuK3UlM+7cOtS67QpDKyL5mAZLnOsCMSsM
//BExzqo7+x1jdclfDBL8W6t8+NUL0fbZdy95tZfkpKR8eeKkRJhYnv24/Mk6GHblOVSY2suYS3M
kp+zayOssVMZQ6fjyW/xNhWW9jG8OEh3fh6QU4V/wwtU8LYEmTUwhBbumeoaHFSEYWCSw91QheMu
yInwqlpcobkdXJvAOiy5USSydwxaeX6Sqqre0SfxpIUj05Zmc3Gn9BhC2aKKN+5tq2xonrYLElOP
M3l9WHL9W9g3O2KH35K9Ah37My2U6NcHQeUa27P1BPvISb3aSgakYfwYy1+Z1VNSjop9LGv6EVEf
PICkI3tW6L9rq/5UDSMbG/N+nCkaUjnYT7V2nrJaHnLBpqQ5Ry+FSdQ64ZE/LJPhTwlUHRe4EOJp
mku+U0XZUoyfCw1lMcKty12IpUyLToMUC1ejPRCPjJwzjTbuy3pIddB7+zlqzsR5qHNoYKl2hLWl
Jms7F9VbDGNr95ccJKxoof3Wd67D345ZWt7+tnZ5sErvrmeuzoIFoqbI8uO05me60Yd+yR7GjEJo
RF0vg/lPmItnSdOYbkPxX0utjrzZnuSmv+Bpi902RA1HnHWjbmdPBoax0GjvRx1cXdv6XVh4ZwXM
+IvL7sQ5iGnAc/d1icicV1FKoEYQTyuZhiQ2ZYP8l4VY4jVEqG5z5HOwuYc1jL6dvIhiZvFsTnfu
B5iUR6eu7pZIZ5exUF9FsWQQAq3PErmMQQntvN9tX2xTaD6V8Ciwzj/pdV72E9FAsRkS0tQU15le
4ol1H+cupAlG8/Vi218uqmtXNicYpGdogFFW71ix3pMycpCTUyccTXwurfOfaWOdNWvjkCNiWjFj
RvdSL+Z/ZTB+ZVuLYbK/IdTzx85ZP82WTQvTlIzXDPVk8PticyoOpV2fgqW8qK29kPgxxqwCmI9Z
E51aQ9lM+Qq8Wpqao58jNGPtZSiy5ALrActO1ZfnclYnt7PspG7IxYQB9JwLGLuLHf6Ian6hcT9w
ND4Ii4hmw11+gefdaFO2cyQd76/k7+PP2Bi4q1Kn0j9cw/cts6A0qqkN5yy6JwcLi5bx7GfWlNRd
+xSoVlH9zHv+enhfxJ/gtms/8UBSWXacoKROa3ygxlAegXf6TIC645ZJcye8JowHQ9hJs6mffCiy
xFqGP8qYU5Yd39kFwz1mPxhieqfOuQsG/x/wObriuepSaWBWQSozru1MioY75AclGqavPRuaTItY
V2HgrcO8TQs2Au/mcYsot8q7ynTOHth6NtC+rcX5zFpaZzEKpgP8LPhvyjhDcr1ZXO1Y0ptzcCJj
6U4lAWIQznkMK9WKmtjb1WuZu0+aRHxb9OOud4WNJZXHN1g9HB+ls8spzG5G6Kb1ilNehooJMqeP
29D2Zeo9d4MjMzmcbhCASf54i4zuYkj3GCgMAdI+eUIkVRNS+ubeQfYV3rYm5GroErtW7Dls/hfD
hc9oHWGblryS+WktkNmhlGg8FNseOcRPsLG8hH6ZJ8ycskRK6g1zPhadzYg6Mi4ZpUDcOdgVJiwR
SnrXxfduGyUrKmL53XWWv4OeemolmfEA2MwTiwSHaiKkhCumvAtr48f1J9Z1pvEVYWfYLWRqCMO/
jBhS9eCwJIibzhmxd8xXXoHUc8xU+v9E3j/Zqk8itXzXznAxQsUrZ9+PdvOskXcjpQ+9vX0WUZYi
kKVLC8LZG9eXdjISp+ZUK+3pj2eDXg/m4jy7UxI1rnmgoX4i0oHNquAwdCVGChEzUk2Nyt5t2D1n
JuIFGTODH5BvwdHqFOd6/YnAw+JiY+mMq/e1C5dPS8wq1ov3orzpMJok9hbDzQ4wjetdp4Z74HEB
42weu6FhS2H5ZbmE5UYm0XFWbm9tuX6sof3i9dgHvNG7uMCcDnPXPq88RTHBhMcOZqZC92OBw3vw
i4DZWHM3ZngnwpzdIOX+Cdvgn6e8z9X20UFcHha2D1MS9Y+EruW7DnkY6dhsjqpoTrJBDldS7u3e
/12thld6PDcMwUrXPLZbsBukfgvr9ljO7gVZ/Y7RLw9pc19EbQLD5QD1rcJg65+HnEAIyzLwvmVh
7BntozW5bSoyPBxRMT9Eq7goqz2Vwrs6t5VOjDGYi3z5x8PohRnz3GYI/fVyj0g34vEZ9yVPrKEw
ybR599y28r139KOwVEYYxm15ScCCmskKnZzy0EwLhr+OsiV88zAP9PZ9sOljHeJC6mrM57jQC2M4
+U5xlaY+iYItzSFktB48OapMishIpyV7pHAm9DMPn/J+Ohh2H2ch3keC+usdTUC3M1rv3VhuC2QF
iwUeNV/XLPdLtOzXReyRcWvOMpwIG+HECQf/Q5Wxa2lGN+Z6+R2MPFQ3Ywm+wGjEYE+lJ8YadKF1
ySr9X1+Zf4jtuTpu826Y+tnbljXVYWAkVtadtmB+cbxpP97W3N3m06iGBE0/ZQOKGl3ljAYtOmrL
cY4N1DzZ37axdLr6EOIRcXZmKB6dgTXIrS+OVePfazH/3aL5FUWXjri59HZzZsRzloo9yzX8Neni
dvbmuiwtC/xS+l75QRC3TXBvBmbqOz7HZvbHsN3fRasXn52hnaP9DzRLL3bM4ncrOCJlaDH1tglq
yXAXkuml0250LnLE3S294Owob0gbxz0Ni73vg2q/bh4TyipmWe2Ym2wYuPor88SpUMU555BpBmRD
L0DARrUIV1xScvlr9s7ZXkTM87EvjO3XasaETv9qUVHIyiYU33nIbPqH2dd7Xehzaa6/zBW9XRCW
dyQyM/rBIZj9m29usqbD7arUSTTz82q/QBv7cE2TsjpM/ufozJqaR5Io+osUIZWWkl4tebfBmMXA
SwXwgfZ916/v436bienoMbZUlXnz3pMOmci76Vzg7rfbxfbbUX1Wtc7IajyGcbwRQBE5R9sXWCdP
6HQMEJP+YC3ZOsrRc8a7PqlCTMLMQqSPjQKDnMLLpca+DQaV75G/vhOVrpsGopVXJs+WUEQh2nEj
1XLxBuNtjFivWyzVLpy0f0ZSwJcLi6unq5OrZyLo6vDVTukA85mlKFEVOItDITc4Z3devmbHvngp
IgkCBeYu3r4KH9JqGhdcboaBGFFYB2kMe7yF9CnFVhTdysReNIgsR+dDmiicCr0cAPxYB5SGV7Yh
BhEGgiEeOcztc7SIryo0vsMSZ6nXbcKpuz/B29jBWds1C/K0bm1TRlOta6zdydtmzHGTvHzMHFA7
vJwnKTN3nTHA6ZLhJ6ryK9HUh4R0HCGCej8JFSSlDNqpfStFvgf11/CCRqzY6WugZ920m/r6uymt
eyTI3BG40vFmEVoV7YPeFyeXhLXZXYeWba3hIvaRMx+9xH7S8vhzxFVTe0xKE/fRDt+nnLWmqjrm
hDHM+x/qWJtwrI5tbu3K2iUHpz3DbT9o1bQDT3UmDR2tHELA1WBdhdSDyGooel1tTzlc++PodaTs
8OUYuZ5uWuzB3fLWMRI1cnV0w8pcj3n2F6fuiwNUMiiIbgRySOaNcEmD0hYUflmiiNnVLzjbdIWj
holPQf3mMHpBvW38KUE9FGp+Ju9M8JvUQFykRJ0sJgq1Sn/dyn1YPKYmi8TFzhmTpcbTqLyjXKrf
XiYfZpEedKPgHWT6arqEBusbG1iCuR4udQ9Zlj8IO/oYi4+kbxlgDKzDzIZ8LV1Cx+TjmRneo2MY
hGkH8Isl2vKsGe2lNcoARyx2gl796SNmsalm3yR+UALRrG185cVf59GtCvVtJtxdbPE0uXRT8bhF
kfTJeeL5zAxAmh2CGY1snnwLE8dZJYLWdMnXOSPjCWWTV9SLIBytLjCLMXpoFwl8Y0KfxWbgMLqk
YTOsgYfWUNPjEBHp8ZyOOqyQ5bkO4w5tX8zHeu7Mreu07aZmNf1TWxGuJMP8M4ROhdmyuO8sQSDM
dL34ksQrYaWyjDdrRBLouHzOumhAV+ioT6pk8BOF2AbycA1H+C/TygOF3o7DeS3H76kaocM426FY
fpvE8CVqRphvmRnvG6Y/oJh6YhP4Jkgrcn4bsqLUAIudiMNcgp+sGX2j5KGZn6MOsHQZ9n47iR2G
sH1FwiJNKYCKDLuUatqtnVUbz+geQA+uyAKvIiKH9lCubTnzwOqXAuaH4n1XeXW+x+FhQgY9pbbp
9hf9//ZzOHcRuqsFKiQtgpTkUgFEWRpjG2hJtscZtEpM3Eth91XpajsO1W9mE9IkbZMLZ6Vl8Usx
0g52UXKyk/bdK5wzLwd5PnOlIJPIkoAM+Q8zPIRdfAzxVLs0XNrPMOocupavhcaZL+sU52JXWWRk
aQ1w2+/cyT7ErnnLQ+vHM+ozW9LWaB+U+U7JFjMzTX+Ksex9hs/JppnadSq8TTIILGsNv5cRQDrc
0Nj6WZNj1I1PEzMYIlBPRXjhU22KifnFPFp/WmLsMUr5XdezpIeDM+SDaeqtDhmsIffINg1G4rz2
tE0z9CPEH89Rb4nmYGR8LceXcvzxEuzwEp2wzS4pwhBjIShj03vqDH5f/LaxfAlrh2XS8tGYulcn
6TZqGX/DbtiY+MjtIV4PPZljJuafQAEYyRIuQWYY7oGE+OqUxbY38p3ZZTCA8KcWRkpRx0Nc9R9x
eC70eNtzs7RT/+OU3ZlsaJCF1AqMs3Hyl7a/FPpW4uqCGbRaXBoKTx6Yk+z7tN8O7it/d1Cm83Ug
m3tHOsz9Vy/ndceDXPfx0W2qB1nmxzKkQ8vj52IJz14/HbrRPHq6eyqX+UxW1jMjSkWkblTMLp2P
ltRPeVjyc47mgYrvUQ/j9eS6gV4x6oimZyKvhNuSQ+VxX2rDY2TNkB7sM64dA3+pPE8WUre2HNXi
fmehswpBjXtENTWCrO2kv7SRcVTGn75ke7E4x/6+i77TKc5RVob6Xw3NYtVWnIJy+OQ9+PVsjTo0
2VAjPWbzvncuDDWfI5GfVd2eQbj4VTFfyFswaj54aCfsP1zN9xmjEtuYMcHsIcSNlcnYVts2sr2Y
jfkqJK3SXSt1R/lddPFPlSlCcLZTIAgU+9w2Tmmff2du9cLZFExZvynBLs//LyM3WAjirttY/7pP
THuVHY0kep7jmRQUqq0zZu9Omd1E6rIrJ4nPmcJK2mnPXgyxM+a3mZdN1XOJgcbe3EcruJbaFUUJ
HsfwCD6BpJLzEDsl7Ue5NZiWpGl5LEGJ2lUauG2PXscoCSJ5SwybX+jCE3TKpvkvczKLQRfRhFp/
K6DaS6P5C7FDrLSlhbAQfQpqnTjrn0ckeiHlrguxk45yeVE2V1ckILI66lbfFT27fYF8yaSPGHfd
7mJMWjg1xLaywbLlJO9iJHkMM9e+1Z7MerowAV4nlvEkvc/BWki4l77e2W9O7N5D5phiUhoH0+aA
JRM4IInwzXo0/t3YBW1CKmBsozf6mX1OcCRvrqpPv9g94MvqadRNXo/sYCCitCYKajMHmmrWFc77
nNB+zuDVUePGqaKjiWO7dw99YtDB1OphqrFqDe1OmsVrmpiHmVTEHHOveP1Gw5iqFmJvMCFMRsKN
/Vqr8bGRGssz285dDUrfMCOtDe0fURkfZYTIWPw7WdZlSsaTXt8GlmyEaciPGF/0NjuQldzRVD5o
+rJbhvxhICfmzSZZ5GJVW86978A3w4yHvsHLWEEQUv8maMFDi/KcZj8DRC+U8XrfM0bozfaHSu+Q
W5QYdXVPglg30xi2jehw1mtPulj2dVS8Od0EzoQsHUZerVhPmJzAjzzJZtoR7MILtiepY3NYhhwp
8Aea5W/JcuAty6bppnVVOOR/qWezYzm9cVccuCf+FLgRUWkrV3+NXQ/jKGbBmTaCTJpXe68udxe9
c5B4c7d2EvGWTsM2KoxdYnZ7p083Wpv6xsRFwUjbpQAxiD5B+I1iO0gH98lCAZksBvHNV1ItQaw8
nmj3TAmzt1u1CtWwtvL4i3JsZbWaz7aplYWztkI3qykG00ILiild25WxifBO63h4jZlOr5qkr3Tv
tdP0Xywi2yynRnZYd7Bip/JRZN4mClHP6/GCve3U2eg6Nm4boE27wrTWnH1BE0si6AMAkUU7lZZ3
63DZ9lFJQsT5N5VE7PslQKHeJxrERvKhSMlslF3sQ5oyamz0deRdtNF6N2NcwG5P2pMMitQ2ksWo
MyCIMvQ2jDsComAIxb80BlzhxdZozb+hV8cG1VPTXl04I4GoxouVzwcLh0SJ2lbgE11hHX0Y5XDq
nOqpSax11KWnhD2rTID/3ach8SQuo2XcJqPYAdffitLcLm3PvB4aGbgoZ2r32egRGizWCR7rxQ4P
AMIPrfpSU/rAHcekDyxFVVA32k+eYeDFLtb82TfTiq/olh/gEptVKNHSiMGg+VvrDAWgnvKNDFvo
t68zybzJhnJgL5gwxoSggrUGKnkUNWs+mBu3arCoOZoQmx0MHnymKZ66cLGYC/fg2T9dhqE5E5k4
Md8mYPgr5sDMj3ns1EdVkN3uH+9Gp4Zkzyx4hZ0XAFCYrnTh4zJee2gFIt8WdrP1KEp75LZAuWfB
YKDtzuZ8jtOvuuUkqgvfdP9MKEgWB5Opyi8x0QeNrRGwlu5AvO4zGr09xFdmYMn4mLfme6k5lHW4
GtjIQLxoPpWJ60vnmGtiY7eXnoiGpf8DgvTQZtZ6mOVfSfrBSSV4GcZpACyKpjuN1reVkLhPp3UC
mmFWamVGf301Y5bumIf+0ccR3W1+4oRYq5InB86z1nZB3taIYNE5oyB3cYDT+keFSfUL6Iqk1gma
+A6dFzIgZ16XtgdFi+XKZpsme6WzFZgWJq55s2xxnNv3rskDrSGfl4n+hdGeFaTx9DBk5rfTQOBa
+vKBUvgjxHo9cxZwJJB9dS2qWKfuvzK7uVjaPXtZ+7bLpjBDfTsFrjU7qimNnNLvgW55Nr6/jK9a
j3I/7BPyi/3T1KWvOTt7+uauWKcAIrC8GDEcqTa61fxfsxDtcc6rU8gXOgrM2ATcMbUga3CaNeyQ
bdprqL6r+IObybfuQzzbZe5v4XbicOkXPtfSz1s7j+5f6nybYuMzQn2/72z/tWsd86y80zGIv0ch
FVVXfRU6EXshLrVdf8SG+2n3b0jX+lrMaqsSfZPb0Q3h7TNyH6ci/evm+bXIty0XO1kLGCofcMk2
gmaoip9BhH3oY3HyjDZQpfHVxd6/VlUcY0d2E/hNpn413dwVgLds2Yit3kEpcqDx+F7oZQGZdq62
HH5EegoVFVmhzQ9kz+KrO83qs7k/kmnevcax6eInZFaId2xGIhbx2s3c8qmrNNbgLkxHWAgQYdMR
OsnL1j3alWvtRdUB5gBCte5S84izSQlehYj3F4TlriBKGNRWB0pD0t/jG4cwYcL7SGVHpj6rw+Os
2zVG/672J8MkVaJZMwZe9wtn/Ncyp4xxvOpTCn683Lir2qK85nWZbpScv0bbIPDnMQzUJlLNxSSt
VTyHr33t8N+0friPaM/L5PTb2kIFbRNWA43mdIx6rd/bGg4gVAYI0XemU1eDLUS5u4wGo29WB2V+
WDCjcKgoBzveYB7gX5MzzMIJ+TjM7tUdYomSmpuUYvVaCWKHUW/Eq2QuxNaNlpODeMhJS063L4ft
0DpfWPBbKk42o8gwp7HHRNfKEHmw+JbCgWNg8BdYLDwj6pwzc1qJ0LiI1HsabPRr29ml7FDyWU4W
EZdksu72z27R7yqd/wt01SoWG8dtgqkr9lCdvly0EokkkrTqomlMT+d78qc3T17T32dX2ktGQbnU
MmAE3iISdd+4GZkjDX6UCZQd0lVW8cC/Gjs732mozHjVVzZJlW75TidemGaJpvWS096OBgyVyM0Z
+E0N0UD9Ygl3z8/zDzqVQwZT2xdO9jRCgxrk/IRUVqwbCevKtAEAYPRAYE2rjS2ykyzRxphsvozY
HO10urFZNNoleBD9ycpwyrn9Po8Xj2FsRUHoOd/NsDiXPC+RvlTDSsVBhj5kmWDhOIphhbHR/ejq
VK1t1P5TCQd7RBvtL1b2YnTpL+sEzknWElLsrr3Qn3W3/Gct8/0aQhpjbwUxsqH6cUwNC30R7QkY
BFVjfSqXHIZlk4T3EgZVcW3hFs5/jdgxsAoSV2hLKoOyQFW2sBMWjUNikTiH4y17Ec14CABi76e4
fqyc6Iy7/d9iGeJAZ/rN9/rDEjjdXzJC2Ia4YJX7vOtb5b0sKZK7BNX4UQ2iwbCI4M7SAPnJuGNs
XLWCFTv4YzRGfpSMn0a33FoSadOyfKX3DHit+k0tLHBBSj2UZXoWMcccXUy8GvIYVlC/pBgrww3E
xA4fAiTDypiSjUgAURicyr7Fq7VKuvKrU+J54eUueLH5FWFRdYKXMTJNY9+b6MEj3n3GgfjfCgsW
x+TovznW9fXcEnvhrnzzqlausJLhFExAytDzrjuBep3CdDZmomg47H/jAqdNPcoaShtpL1kD1Mrx
WLCBZ9fm0y8iwLhrWkEiKxmeUtfZMeymPUr3GgZFyGpj0N5lTivT0OexhsCaOTD7+sosd13xHwj5
4V4ZJ8pPS2NWwZboSOZk3w0wJWrQKb3vY/1RGCcb9lKwFMPIoSAI+tI8y4QD10y1DQOeTTTo3M6Z
fUzssNuquXopp+zL9Ui45pWxzVhmuEomCswhfDBrOjj2Ha5G6Ch+RR9bmfWwcZR6XWbnsSucn4IN
pU1bBllWXIam+qw77I+lxiSSnYFBnNDjCPFc4SoDpVNYwdjaQJkjpeHkL491rh7w4Z+aSRyTxtiZ
Vi9Rlz9YDKBvstl5hjz3Orh4L3D/XIu5/0n76HHuWUiQyHOSoPLk+N7vCS4rMi5NjBwiRLaNq/6x
M6zPNg9vyzi8GbW4Ie1Th+rmkWHpRu80ZGbvn8Bwu4/GdgpmgdIbJ0a/W1xM8dmyNSP9l6kWLNU7
1ZHoNqFnQpwsAi/DmmA/6MGpDUEEJNQ1HJbK6vdtxYYELIMfdGEmcSMSgI5Zf1Up8yc94ZxkMPYw
jfk1Se7l4YIDVRdg+pKGhyOxm8cidfONxxCSRat6kEpuHA2Tge4mD9iUw5XMYSGLLsaTbVve/RZ4
B7GTrAhSfoiQ7P0Cy8Pu2hyHMlu0CQ/ITdjUuT+XZr1uonHPc2r5DOmfa+HifUBPtQkOrdOBB7BU
M690R8iHFHY4hxcOokObiG+3TU9TSiYAGBEYpMwb1qou1Caq8D7rAv+OmI6xMB8Nt/pbdPT5WVKo
AunEvg65Zc+2t3PL/z60jD5ac68qZ96xjJnPaYP4Mmvgp/eB2pKAtKoTpHWt6I4zKMsgttvH0ekO
JlSohTceP84WGEbMEHI45qaTr8GXEdtJGijrTMZtzb0mpfjHfqcocHqP2zvRKEPVXX5iXLDrHO7o
cuCcndOOw6kAA4T2Gq97W16jiHMGhMQu8XgmW6Y+CtMPtilqw2lYR6330Wr2TUKzUbE6E2PayVh/
8vL4YGsMGkotY6LL3hLSYMaVlZLHEV7papjpVCsnC7KuhM0gkHRq1CCSRhil4s8aC8ZCx62F4bc+
wBuaBCcWCjdeTLGnCmcYO/Xxc+fCF8lk8V7kCKOk1NY9f3p+9+nOPduBkwwplvYwcWbC7fOQbFiE
ZvpR2Ha71gPoSVinOYX6QAteYc4ZJF4xe1Tygj9c7hpV3WnFT2yKNDZG4bx6iasTlIadtnQOUEJB
sKWMoVUORa0HXW4lGMBp7qW+VDBO1J/XQ+uhNvdx3KabxEAGJuqJtbG+oxEQQiubk2ZsNE6y7tpU
I91z+JYg41SJ81lNaP4WTnx2k20sDAu+meXnIkvf8FLx09x3YEagL7RDb9AemVgFIs58rODL3O06
qb0srrgM0npjacvKZvTvLvr7DMEqLWM4wkKe9Rk8fFdsxiZdL0MfzDmL2pzk7mCXKbNG+I51Wb22
UPKqhkCkHemfXTXuWdSyN2v5Xo/zB1uQdGAqPYN5zXrNU3ikFkuddzE7PHGkhHdk7MxYxDCHtTsK
+CVedRqgZjuhrFdNU34wb3gY0IdXIaM+sH/6cxpRIFaO/bqU7XNLVWAV7V6T0D3aZXdvPpMyftEi
7YHQ9msUOWflafT33dGKzJNoHuWMAkWXcycM+EZVHg0NFMRgb0mXLqsK4dZv4RvB6dtYzXR2CuJz
cT59heWzlzSvrP/cMcw99NlyLcqWTgfORspCGkdD9EWOyzt0S8qsPpKvPFONP+JGFWTQ0LvUZbHn
d7ctRuKD9p9dQ6MN6cF0dFdGE5CUE4cW3/J5tMMjPsf6btR+HbLwcU7VMWJU2INkAfu94lIKZC9e
2az7L52jjdLzhw4doeu/0m4+W9CiktS9IQk9dpmHc5WxS9fu+v6LIfAqrnTqOLpFazmprBzuoMjv
EjE30IT2iFCHZTa5Yf3ws+JzlpCvZuPVZvQe6+OprLtDI4n4QAFbFT2GDuzVxMROZat/Kx2rjMsl
bJndS186sJTBNQInCEcKUq/9Q4huBnuPyXKlPHsjZBuUCxa0KZNHjcO0Is+Mj+shHLLjPMan3Cu2
EWs6m7J1OG4tUC4qf1NVfzM155BhsYkG7QZUD9Sm/ThSsKDnuryrLuVB3mNbKlqAj00TBcrSufv7
2d52Nu1s0W0jE0WgSW4KpwPb6A6R1wUoJgixla+paruMLijCT9bQXEma7UiZfqq77Qir/D5BA5BQ
fz1terFw+VnFl46aZlQYiTHptMYCScMxCTrgZM7DXTbwpMwh//wYWBjKtSVEFCneZXnxuHHDMAws
C1hC91MSUqUErjCzL/Ft6KwvFBqU4an7pmp4JlAaAEPekte7ttJdl1Je6kz+I4AB22M+VIP2S9m6
7hWymuFeR3CCQ99tcsfjBy8CW01+zjFMnHdZO4u1d9APaS2pm7A7hemfSAlrzzH+UmSMJR0P0qmZ
oRXja00fxV2+MZxha7jJQVmEt6R2sTAPZxpz4XTAt6k/D4V5l4Q5IUBOGCzc2CToEZDPbLYvqPHU
WRSb5eyeO6b6Q6k/Aewk3mqljI6Xk+SkZ36eBnXCE8+H2A4ZUJHShB64UIgt7fjZ1c7W0hYqRW15
JxWCVCt2WqOdiEI/jZghQqJkDGTnKIDsucNMfJxl589JcwsnDGR6TvMx/JnUA74zYSGo63wXVeps
YCgjLHYsvfLYeJBaVd7Ri7MWntlFnwRdCsc4ZavfSgq5s5Wxc02yx54HqKbWO99oMl+bSKMxDgHL
1fA0F8RMK6EBMCqOE4DKQMzde1g2tyjrOXImKhzWPm61jGvRyftTJJJ9TWVewVSsHdh6kPJX0sTt
biA0gmtO14jrbzlrU1aOtP3Rg/eQp7NYZ5EQR7rWF9uwSOfjQePmIdSU+hE5f99bMNCXw6dVlJdR
zvi5m1Xvigesqu1KFED3orp5qmLvc869yR8S9RI78HQqWgEvOld3Ojmx9x3H9yuqdKCkvTLkfGgH
60rZQPOucaxqKy8fH0qggOTppAF4FgPmqI1HC98YvXpQMjMbWZJXOt82jJEqhwaCB2ahuiux9qXA
MtxnPX+FBsFb5hLfb45FQ7PPCFPH5RWlNwI4IJJQtEGyATUq6ZZyvdwNS3t0ne7ZwxEHNkggZs/N
BWkngRcU0bEB7JqopxBjHY/b1svLK4pnueqwgc5RciyiGS8mPxGKASnByr4pDQxuCSisMyTMrOiV
YtU3OnPNRtQPg1oX9yUnm+mR3hlqbd5jP9zGmN1XuRORlrGB6USd9xSSMnFS7VYl+RVw8kihKZ5Y
Vw30wfmZjXg/NMzcJGRYht0jpRgOkGh0sq3rNuu+6u+0RgYvE/scUy32c/kL3pzTi1PG4jat0vTQ
F1QL4pP55LptEtTBf5D1Ay4YX2X6aaqh57Gcjs0Yd6y2PCs7Qb9utMcFaNHKw6MSqGgqA130N1ua
j0uPQ0dJ6+JVHo24o1GdJepgM2TusewGneFuvLHm/F3oCp1nXUTPOfs+GB238EUcEIazXlGhTda3
M3Ez40sOgILwYC86lbDVxNSK5ZU1tLiyjZ8Gmd50xzXxVCakRJcmQuhNTVI7tR4qll9vNeVes7kI
15Silyhzt3qP/Yq5wb+wJoIGUv+l0VIXDkOTsms9gk/DVt5xiJ+UbT9gxN8mUUz1gBcMda3dWik1
Td/Rt8UVBJiOhYB9Pr+WwvtlDTW9AKJTi9+ojJjihjafrITyhVndDokVA6gr7ScH2dYvU7QTafVY
L6IXsmI/UZZtGlhiXWU9i1y+soIQ25IZQYBqdnBqH+V9aEuLyemcfXia8TJL87vX3YdZmygt1XEh
WYYqQt59JKjhVGxWUMjanQ1AOBHsnh2H8RL39gtzPqYHEYmB3Pl1pgfCF1CEG7IblYwQmVXy7kz2
U12aZxUne7KXQeHgNGRQZA0j1n0+g27chtjYZRzUYXefarQNjRtfjqBYVi0Hnq2tM9fa6KMD4AA6
0DwvnEu4UYpgyY2XaiFyIFW7JZ1Pfa+CyKadgC+sj80HbpCJR+vDsJTvtu6Owae1FQLBaAjDU7QY
XIghkjbTmFvBVRgbEXi++ZCpHPleXKVV8gDpND0NtcvkLueovANZncfW6k59jdvKY6NAyVQ866ff
hne5WBK8VYbO7anfWpOrAO3h3V5YdCE67YFeMlC6hn0+6/yJEPasX/NR+Agc5d3L5GvjEIxcagle
YRUNZzc2T9bo7XBDBIYF+0jIi7I03myHozllgo7sPgxoNlgMY9TvGF2AxsLYKXxnUdlvXPMaYfoP
B1ghQlDLKmm+Ecx9RCZLTiTKyqPXev/sydyRqz+QAyR/qFJiE7jwnB+znreTAkvOmq79WCeUBOkF
Msov5g+ueU29DxZuSWIpi9/Fza1X7XVR73U8n9NkuoXZeDWapNhIATKDHWuXpJ3WIsRrl5rUzYzB
R10/Os2Uo6elwGRK17cgiooctzp5gkDNxRLMC+kp3XtqlmJNWGY9WZLfbozX+Tw8mw5hvqpoGChZ
LL0x2/zPdPprGxpqW6uJSgJDLHGsHNs01nxkrhrn8eJQszrXcK5/9JjbAJ2OLt2LnBXu641tFqfQ
bb9DgavMc0u/DWVOG8Lfz+zbG7qPujcyyJFiTeO+0w2DfUu4HKs8/yQGRrFYU0/yhD6hfl/5Jnyo
KYf+Xn2YDM7cbicN73h34o6F2FgOjhXPXguv+NSwyOpdvx/b+uR18Req2T4uGxQRpl3siowCUxu3
c1s9gLfeezDfm8i+YsE0fJ0QMCN4Td+gPfzW2DE01yypYKttbxo7Cw9lwaxTa5j6lt5kQBZpv/pp
XwiyK8bCSxuy0iQcIfwMe8cub9kc3UEh+OlndqSkTPwRjfGoABdOZLOpa3enVxsrJGIrfgyFZ5C/
yN4hCrGTtrHhWsF/nUcNAwPsyt56nkb84l3+ECoIaknzwqgPfx3IXtK1hsqehml+Wkz7GbftVpPp
XoYo/fipe54VL5tP80hhZsfmL5FeTMPjY69oSDnpNwmPqt7gDrxXeInde76YuXX5xUlR2FpJtRqt
9WLhMmBNi9sMrE5PEj4Q6xCQxB3SjS5586X+8gyR++yJuJOBWy64quCbY0otqG6Buqw8JqdMBYCw
5RzncdH+2pzLjCHEhzBgZbTq6nXhK/3brlvsxyUyzxqJJfj5Gjc8pZZGXsc3iuG9uTemuG5uToEL
iKjVBzYUYkfZc+XxSzolMxw5rDCSUav8mnQtbRLa2zgk/TRpvsqJJJmavJUzq1HA3n23Zbce4zHI
lOLuHWK2V2gl2XcsPAAF1+MENmwg8RvVWLSi71xgNUw04PtMATvuYkPqfigNar5qLc1kbceMQeal
Yz6N88/uPFDBDVOwlMtWr5LTGBIWqpL5lM3ZerEUXRk3cJPyI4/i3PXW3gIVIyI28sQp8EdVp8dO
wy04W5SGJhtU0MXcr5qkUG8NR2xGFfaRHip9dHd7F0W/isAru6P9nA/e1ag4hsMIWzA7CbQLC0o8
6oTmBIbqZJMBLMfm0JvECvQa680/tGxf01G4U+OTRh1vlkaUBxDzdRLdT9GUDcFioBN2qL27k/Oc
VyOlT2uv5yHbkPrFPldgYk+crUfRuSJ7TiM1yH+kgF/LRb3lRvszKzQxFJaD6H8aEyHYSqPtwohe
kZMUAz6LOHbYrCHGv6L40BbCCa77XNCBFF66zRf7aI7PueSeMnCQDzEtsfSME//AVXXU8PhWLo4+
fvaZ+0b2E0sRGJKtHU88h7H+nqTG4zDJs9sOfxFrcDil3fJgK/ulcqufSSeUXt3HXybfbqiALkTR
MR8JWzrezqXZ6EH41w2zmbIzN1Eh3iBx/JK0PaTmg03Uv/COoIPeC3QF0cl/KtYeCr7kZpoOTmLd
popTu0n37KI+2RKJCNhpG+oXGaJDaPk5Hhm4UsYubhuATOYBROCKm0BfXh0m6+ws3Fod8r12nKNH
VlUFBq7HhBqKlewYpHdAkO5HHllI6ZvYMZOy5qM/ZMAoZ0aPJcbUHGfsku2I7BArmzYtkfsxGvas
zA3Cli4Nb/NgcGQt9Vro2Yt3d8lwyBl0bgvpuAxRuWiZWTIK9s2m8/vQetKR8IssWWPYGsOv4R7e
Kl8F5QmkEt5z+1qzSKUDp8gD86ZPyWG5mwm1fJs6ePHNKTz18ZedMBnmtarZVoD22lfaTk45N567
Le3ibC3W2bX+Ecjgl09WGQHX2aSDkWw8lW8JswPHxjoX/nMXzwde9TJnzhejeDfM7n56gJKsXtkN
rdx0DUlzt0OSE99MoYNk6rYpKocefhd3vLk3BlHOmLt7GVCfZm7AUpO7NLYRalJaE7VNTZ73grpK
F18Otwz7d/hoEalDBhmoSm8wLM5FUW3m6It1pRtbys0En/Zu9cbsDnkgX7fofrnFJFN6dzLpakIL
dwfhi554b50fNAYUWdPsa8b85Z3nG9roS9r+P47Oa8lRZIuiX0QE3rxKgLwrlVTmhehyeG8S+PpZ
zNtE3L5d1RJkHrP32gOpWw0jtt4+JijXFTR+ncO0BHaXYNnODg/JCr0BtVFVfBUa+oYQRyYDozDw
keNhSA03jdTvVfnDKBAIzNqqhKAUa+gj2w9JO5oKfsEZDsDwOmGGGTgMMZFTfu7KCWAsLlFIeUC1
OZ254lul3dSgNwGrnvvySdTvOrODyo2iY9voqGu1n3ri2uNaqXIG8hINN4vc6a72x0zcC7GV8bY5
Yjv3u2SsXYM0U2K/meZw7VjZJhlSrwy/beYTKegRY34h28KXJfqGhZtu7uGQnG298E3ECk4Uftpy
eJwK7U8HRj45QJwlpVj3au+GfQixVHk18pIpcuOQvWAheeqHH51zM0SQJA+Zp2g653o3+XnN4H5U
cec2hCTQhIY4BKs9zJKjZttXI59ooFJMpeVP00yXdjxJMHeMITiopuSNMUHT0Mdidrjj1Gxa7l5d
3OkXEu3LHiNWW9uR2VwldKowxRPA7eixoc5Qz4oaSyZD7pwXm2XuvMyBWkIsqn7HOJL1BzGZCCXV
uToCs+x0sUpDMI2S4tpYjsqZ9N3Q2s7dv85h8Gk4OyFucQfWDVlTikGdgon5+lz7Cm+R3ebHFpuo
fg4jwH41Pb7SWTdM16QjXLp6P8ivKu+iEru65HPgMKX/l4QAj5W3ptxJETE84iYoL8Lr2D6K9Nzp
hMRby97iGwXTqmIdZCteuCwNbN1TOhRuxjNhO4Mr0hizrSpY0+eggRPZjXt9NVpL00mqRNn5bah7
BBsymK0QD8orGeBZyAIDTBGvy7c+wBNLcSsvYOlo2mi9/KIXpB1YR9ny6ZIWbL0Sfc3NW0VDFM6M
6qghx4hPN4GJhXlNQmtV72wuCA0dv9D8Zf6p5J+o67L6WE3/CqTUFTavOfyzP4MKt2d8LuhOGQXb
yBYVLkGoAVCE1gZ8CtOzxs9YhrV9Ybtijj7baSZnmOk2otlAdAzrk7WwwyGDJYDL4BuaNIlG5ec2
UcWvZuMOaJBNuDxYwOkTjkb4q+P900gla2d3kJDAOGdbnb0uHPcGihhJxyefFvuSm6LLHfILGmaO
o9cQ0NNoDucETh58iaGGzYdlLANNr46466k/SeujiNuRYeMEP6ZBaF56Vh1tM9rSOmeGYbO/noxF
5kuy35wfdWfHO8fgGQBAzSAQf4BqvjkRTFY13SLz3bcx4Gcz/S0Tad2VzW8vGSAIZTQAY90h4sND
nufKyzKzJt0johmLIlgNs/jSQ4j2JYhSUsNGH37T3nbCh6MiQDKs5Mo+H6wAJBtQGjFWkHK0tgTL
uTnjAso+V4vp3WyfULRounWBgLL8qlfI8jAjDMVqVu8ZvMpGTjzQ1Rj/wU325j5qtbXcdFeLSpIt
xFtpUBSwEy2ieJfLF1sG6vjaGddwODGVWqm0xdJMYs38ObKR6nXplJYfg4IbAm0gxqzciN/aibO9
gtpmVgdjuEuJ5NnoIEEPul1s7U00jYDLaJtcYbzLmAkQooAyWuU0acxa9HKbm+8wwa0AQ3LjFkw6
i/Kjk95a9CJK3HqWNCOmwUIIwDckh0pe3jLui/BeRU9DfpfNQxOcBxEyrzxPgJw7nHsVWzA3gd+n
THvqVdNif8d0WP9O0WovKw4gmSzwXvNqYimQ7trB8dWUd5csnBzrq0EWT6a/9vNGd15K0o8AjSKN
LHcqJu5B/1bqEf/rWU/AA21ItDk584fA1IoEyQMh5sZwrHsacAaehXGekDrGD8veZcrdLt9hmRpk
SQtwj6a9TYK7yQNoJLtZ8ZHrMIZA1GEr74RiMrtAX8Jedb/oDxeRrwi3wwgSlyCsR+ycTRbqGFqc
PnPH3mfsZiS+hqBXY+UZ4+ftXgLilwyUpE52jGrSJbyWzBieUIGFNhCWjwXpWHGhgo1Y7upVBnGB
cD1mdoavJNOLU/YSsGd4Y6bG5WWH9jtjBEGmAu8P48ggxr2MLhdzrfOYteEmw8VUBoZ0Urfvm3Rf
Czwr1aXMS/r2O5v6PQz9aw7HJirl9RjPa3g+DBSqVcT+U0mdzxxFpkUFDP+RAb7l6hPR9e+QdxWS
EvgeWqCZceMbBPgxKtCaZw2zqt21JGfN0lXox7B+Fe1lxBGZbYqs8G01+44jHlSpKw+jhC0L5h+b
3bWG+DLItA2g3M+JJBxS1Ew/ldNNgcDeQjfvDIgVE+XY5emfjVOiNcSNwm4vkXLT4GDnmmcbpWwL
9mSC6XiYHZtK7IeWOBWJwdyS/qxPHUDiGsvUuObv2XXyj27LrhybULEogqrpZ9bkl6EYnrMdn5R2
3pgSA7Wh5tQtta/Qwg0M62vOjZUuwbhmzY5NBWBwwPliEYwjghl5WqJipfsNperaT57CmKL7GNn1
ms4qVkEBkLTIImXaZTV+kkdQUS9NbjfVF20cIcLdlmYZhs02mBKPJB/yIbdzLv6Rg4jsBNFzW3iS
NexTkgnCLn+z5WktFLIot0k7cLyKVVP01zaBWs3begL9xyQtl5n8yW6L2pOF6XsuIfjXjE0vg1LV
f4fqMFNlW/lpntWNyVDHno6SUnlDfQnhxgiJLCzMDeyuh0RGytqeMwxO5BcEKvzYvRT4JU1hOmlH
lKxbUV2wynOiEDjVIY6akQfEhrgjJXcH8qLqjlFcKl8VU2yGrn6AOjsaqMCUFqW/9cAjmS2BlbS4
KgoMQ5NulSM99Z6lFgVZoEbbFCRYIa6YU350ybmW1UiJmMMmIU1vDNeaBchr4mEF30LFBGAEEVvg
Uhy/sEcFDbBQgaKNFoOaavQdM3yPKCKiIP96hpJR+y5TQYzYnNCKOdFel94LdjeN9C3GYqfKPyaU
4EyQ3MBEoqlOQ/UElc/LTZmvB3sRm0eVRTH22s0kIKQzcR9szkzml7FYOxb51gv8HVp2wR+L5gRK
xuTXOmK3vtvmI67rJtoRUPWa6MFL3J36avbV8IcTCAk4nguBDHCmqzKpvDPuGelo6PouB6HTD7eO
S0K+F421492X7W+ZYjDv3tvmWRp8d9kubR4R/viY+jMJcPPU4WuA+jdDg4tEwksNgXi8/ysWPIKI
KKFA+lLdInjK4Iw3mQ4W1XPoy82qYt46ELhgurWG20p8YOKM1H0TKlxF0g7b0lgxJkXsrVdvU/Sc
Q/KBQnqRiL4wv5Iixo/QvJqvGfLmpe9QI8zI6u19SwcT42yLNbyN6QveOb6ezAvwUA4Dn5QYiYwk
OklxXkbDnZJHp+6GYqJRv0kl7akibeCdemipLKk75RFa3pzW3dDeAj5qdKBF8WVbNxueX42GoSgv
I2tBJ3u29UerEk9u8mSP7yLZtyiqKtLgWDbw20y/yMgxFhicINZ2uXPtpNkSoLz0XFQtCnd3Ozbu
JJA2C7EywKaxkl3LDtQpHFnx1PoV5OFuYtuHiZQMR1x6M2E/6nYJPwmk0k9QmdPq00rBIrDLQ2pX
m6oxN6S2r2RNPiGEfOWWgCAnsSee0H3FO9FrXpoG675m2hI16wJL1rK6wlTi0oei5z1ZvXGLIXAr
qH9sY9zmvOAlJ9AM7G6WVHJi9D2OtS30lSMCw50cUHZV6RMD0j0mIRBU73qcB7eeHJAwDH6BZUWE
Z0VNtyJh1Ysz3Bi8bZXKBNPE2cprXw4/MuUulwv6ojbYQal3O8Q/yYy5IFW2QIx3Q+7cZOfTSOJL
RF5CKKRtZYAVbyhxNdAF3PCTntN7ysBlZTfHYKglMXSpAEfi5NahfU8szsYYMkuQbHCNHzGo7kwM
12sL+dVlDtgGKwWqFsouM07eB9NixGHRLdQToRisq8JVZ2cQCrP0t4ZAW/SwDof4lKrjY0ZYlVoF
cZv1RcVvmffZRu+1f1KC4ad4Nsb8mmW/TREi1hJvoyCWWNHOIQ7xWksOchRehGh3neH8haPzFrGj
bSqZ72S5Pq4g1bwwfWlzjktD/mF/8tspg2ubitdPgpy/ag9WH2RRjfSwRgbwLErkhc4yHbUp2toZ
3rc1b5q091BguLaeH4ahP5dd/WymhrHTMdXhGyMZcKBmGaYPc16SBsAtxd5mrhSV0z1ikqbpysay
5FtPPuhM4drKA3Nf7QVbzQYMGyPs9yq/DiZrf2fPgY3eaVI8mOW+KYSnUzZznnylMb8jBy/0uF94
Bpc0wo+Jv17XeNKZPST8HjYlSjYU297WT6myOAtPinAGbE4qNTKsO+krwhbFe2V9zEjaO/UfFVBG
+IKV/0wIbrNEcqMxe3QcJpGSfADp5BDEVCKH1iqGL2fyVybqG3IhBhy/ncHK2MpoJGN6McPc9/MT
pt7/Dc804j9U0nMUeOh9f0M+etHLa4NLDIc7DBFqa8tINg1GqxKUSlko0OS/h+x1JN1sMGtfxdIm
AhPJItkDOhst2zyNU3lpysxNahMvIabbstnPbQsvU4dVSX7G2D0H/GOFHJzFXHkKs1TupCP0Yddq
mK9V0VVlpGHn0i+jzKeRPhLnJ64fiQThNDCIOAOBrQhq3dbV58tUGRjZOqhFQOl0+V+lcZ+laNUN
BfcAb/sM6tNgfFAgzrCmxi2twq8tolScZMsN4oqZ3MB0OMaxuk87rHXihphhp0ePJbuDsEk+2pj6
LPUQJF3iDEF5T9JM8x7LUAX6kfy3DnTDMvwJj1Lce3XqoONRb2Fab1VG8wuKKBjojCaIFfiEVWkv
bKqHXtsbMYvYLIJ15dBRU6HpcUvgDaUATT+MX0OhbCps3+SmkwhNJEPuDz4+L1nlZZlJkskc4x7f
pz0Sd/KF6jL0jBCTDKy0U58ZuOVTz6k0EJyhj2Cm7Q3AF8xsiase8xuTr5c06PALWK9mthxC7Dz5
iTUCttbYG8z1VMfcKLP8IQcLaMZgAwinRero8hO0fCm/QiehZc575SYb2V7u+990bkEcDV8pvj6q
aXBG0YisYcyBC6daaq6GfvoGKHhzxv4s+C3X+Zwh3sD4uSjkKeileUFHwMPJc8NvrGbiQ0izVxRx
7aWYpuAS1eXD1knvVnSPwG+u+ry+Z8CwyDzqPnsNBgPxdBwRRYBUL9Vepyj8wfj2lKL0FyDIkzHE
7zhH1N4Kp2ctoMTEJM95Vk39mlTKl+hH2gKN5VA5id7TaoGBWcwtNPPU2MBXO0xQsQO+6qrpkUQb
TUXnXmYbx8B+EI8XM0pavCHSj6alV7Ju4s0cjyy3gpec7sVt+WDXQi8rDB4hyJVUf6iCw3cSmFdh
eyobZyLwwVhU01oREJXDv5lUaCIeFafHYMQBUbfqX5ViagszDfXKIM4WznrmlhaWDtmU1kOpOOjT
q7vMxHqZCl1VIG1rYJM8KobxEcbTxk6Da19kfjiX+66Rt5HK6VuorzYlpVJoG3W0zjj7LVdRYNmY
KVpx/aXRGN8Ty7XSRf1XynDJQ/UZgnnFUh+BmMY3asjSPmqK15aid5VroCMw7GlCvMlJCsAnnR6a
HD/yRjfdoje5ysETxgAcUqU/YBYFcNqhY7Q2xZIznlrhxbBRFzkWfFsWpqXMTtDIJYbiFo6P9DgQ
bhtP4mg2w56FzRaqdblJ8vktLnGIQ77H+ma5Qyit0Rv6tj28iIzRY1ChPzb+2aK+YijztMS5yiND
oxFBCET1IB0/UKQcq7JlAoOYl5GkFlnkuDVPIhJOWdfcDIWGFNMlPnTZOqrjzNJR9UcCtJsFLcUR
xzzkIRi543x5KfUOYoKsbOvG3AqdbQMzCu6zuuIT7vO7HYa3IUZq0qj2oWyzryhmcNwSytQzAojm
P3Yhn3pNxLLo3U6r3gaD5KtIY5aWGvdSm+/TyKoM5gaBFGZ6lAJOHMJxHVNTqL+CNyLKbpoyMZRO
L2aeP4csOoku/LfglTQxHhvGn+Rt7MJyrnyt7/1AZRRQs+0tZK8lRkyLlXOlhn/MXUFyjTtD1nct
0lG8oLkrRq1atR0lRU6hE/USo0D5nCo2p5C6hS+DdQHtWcX9Suht09i7hE1tLo17qFbbJmpdGCoI
AztqVLYISJiOkgQSIDMftc3yQU0xNS1tTEUTl0/WZVJTWq940wIYIEWQ/A2TNW2xCyZlT0iHb1cZ
wHXgSQ5IR5Y/bH3k9GVWA7+ooGIM33VMXJ3YoknwxgrPH7cfOYSrzM7WkB+GhtoXNSLzixNS8w1p
SbvSVi+m0b3Cf9qNQ34j4Nk1qDLDPvd7Rbpm9W+MvGwwUIHjzdksiOEoKG72lF04mbZq3B9GGeoG
6xiptJ59Km2b8m7N7wZmEbl/lWXJJ4/g05aWqELrRahXoMXnUANKMCQHwaZPJLgraQkQ4a/nybrV
WupFZg5gj6xIE9nDjEIosau9NU1If8u14xwXkhV50S6+H7ezMBtQBxZOvFEli8KQNIi6537XkfGZ
xzD+UpcxnVTvNcxjiHBa56uYiC/qQK6xfIgizbMmCixexgLcYeKwM3P4fRiW6C9zSJ/EZq903mTW
ww0zA4bQPM9kkMv6vguCU2FrZH1BR+EW7c1qI6vYG4LfvHf8MdP9WpM2hDZtSbTwCgu3tq4yNMKn
7jAHT5ncLb1RyS1Jvc+X9qdV5b9MQofVTzYS3JNskSyCRxBmVDCn2zBgNp1OvNjVH7XjrlEeal5s
ia1YtSbih8irs/TYwHqX039p8axaZS1N+oc2HiecmCHGJ4NY9hTVP7FI60JQQtcMItEWcbX40Otw
1LzGQMML9LKxTLo9q5euxZaQwA0pNfpAxsYQGSsVXlfW9C8q4ipZAYGejXtninBPjGtFyunaGoQE
CJ6BONna0c4/bCbqxP8wAS080AthdlPmbCPT1mkLsWzJDskEc5KSGg0QYgkeY6TKLVrVX6Q2jeAA
x0MxAV/pvs3hoTDr7c37MmrqbXIcCYcLDedIwsZWk6X17ESHhrq/xEYSkvgV9N+1ckiF4bZI94z5
m1DKdSgrPyqx9atkZmTIdq0O2Cx3kEbM3J2U8EtJoxfFEF4RJ8d4rk/5DDBv5K5vgl3h5J4d4vSO
/5BcJaK6mUPzLYXkSAmHaiBhlYtPhdEUgREH2ybhGL8WPsGdXWmbAeXeaN11iEMADAjqsJCkj36A
Yssh8QcZvW/xFlsp6KHqXx+95TbxOcxXFES9KoyIaKlapgUpwBh8oETV8edBxkEFcJR0eR9GGL4H
jtVp+uQIc7nBj/igjzIr6n6+hNq7I3uSeAN6yqoPhK0c+mNrPetk/FeYFuGVFYZr7alM5h+n4x6S
MgQH+SRyoEpsrNT8pog/E71KSCsDKBN/9aJtcNqTg3HBmu4ylVa5fK1luS2mwEMC6mXGK4lLa/FS
SyGxW6ecYbjJy9VVMG6ByCGiU5XHKBXPoJG/lK7GSI0HBi0l/9Ien6isvBVQLETvAPjgw4Kbsx3V
5k9I6jcUjSkZWU1FDFPJb+CwYKqWpIQ3zfsWzzTzmEy6WEtiLCJlgTasZvjYSrhROK9zGUlVm23n
edn4jIcCYv2kQQJhM97h0E60/CQjO7MRSQ11gwWpcUm1RDeskF0LagaY/l+iO6jC673NLoQnveMR
zMmY7jE4kW3Do/5MZ3zBfLUxS25Rx4sL6EmaDa8l021ceyR9k2hZg3PINgN0Akd/tNkLRnghTtSG
Nopl6VCF27g7Juh9AVjMzjaly0EDSwJ8PZ0qRHdh4nXyltFl2+24qAWcjos5rGrnXa0f5vyeD4jq
0O7O+nuu/RqsRuy9aVytUvGYlnB+xdm6YxaK70toV6CQswS4C8bXPwXPneljI2VJCIoEdrbCzW7B
Ach4/ZAAoKihnGuXnK7RbzgVNTyExlc+vWdMT9pf0DRzsmEOoFzT/qgNJJZ4vEsLib791sG0w8Rk
dTfRE5rTA44A2QP32YBxBcg2OwQ6djZqzU3Oti42o40In+NACRKdLBheBtDvu619jQkKB1dxzkj9
tq31idIBA64KJC13+l2ozoZnZe928ei4MAmf8mKIZGzQDGwA4yYMD1q+6aU9w3MywL0yqWgGNzp4
wMGeCJR6pfJa6xGSOQltDCvuT6m5mfFfOd5qA9IlPDY4cee6X+n5qs7AkK6q9kfC0t6+mfnGkk+U
hfn8bWeLjhL8ErSQgTi6oygYXFavZN0n+Q2FQCJhYxFPUSFK9grjJ47piY4GSBdy35DupZv4DQKK
bYN0WuRC9QGwfmPsyJzJbFcffLX+oHuVgTkGNZBFsB6ERDflE8KCVb5YUgJDm75lB8gUFALirByV
GhwxIO9egcFx/LMUb7xW9FRWfc4g5Sj3wv63iNkt6zQ17H/fM9SgsvDU0u/tS6Y+uyV68gHbZcbM
gwhnFicwjFX+T16SMiYvZsOvAuDGMhHSJIDKlrHsb7LYPuVDuDOl65D7pYKRJdSvjFG5a9YBDO8V
6UuZc+1HQM2EHmLwJK8rprLaFObnqBNnGAJtK/cRU4qMP9QxG5JY6CSdsXa0kCRq9hM3ZXxHHNS1
uz66k+vBq4Upr/kqhDtgpBw2fY2nDRYGzPXhYpYPDPtclyXKZUwUISt+knhRYvP2dIzs36u3grge
g5P1myYH+9R5Ql0SoL7TSHzHzcrU5bVNrzwpFo4aR7swdE4qGGhLLIqf0egY1G0ClB9W2ZIgIgbo
kac2Bzl/U/nt0uiWlr890AOqDelqVIDikbFEuR+pu0TsuvYmxiv+vD2erlrfsEgZuMSjAQH/D7DP
2Npq0IoB9zODPuIAewVQry6Gx1EcNL50h+I/bRd3LX7OmFgCpFQ50BVAejKfVYKHytW+wQpJ4R7C
jjKfR/shDQRAuCiMoouEAiwDcM6Lg2u2JhOuh06zFZJNDOWpnW4a0y+FnqFJ5+coecFyrGF7rvIT
PkhkmBsDz4jTu8O/cP4hKyWO/lid2NLgyXgrCFrEdx4SGXSd2m3OlBeI+vJkoRZwxXLuVU8HbVuj
UBeqf60autGEuA3NSEitL49sHV7xGAzTpya9CZQ0pf6rzTukHE3sF5ZXkFE+2a5NFdaGJ6XfQYhJ
UQOScqvxgKT2VQkPSnnPMUN1YJum76Q4NuoRFh7NwgneYmV9T0zbLV7o6J4JHxcrPz0yL7bzDDNf
woDJmFT8pbz/hIb1dwcEqrw1WWj3xxw5FIWWo50RUbeWWFAegPlhPlAqoZidTpP1jIk+VzgJ/WIA
NwFTZF8Y/7L2w6r8IbykyYeh+XFAww1m7o6BDP9hk/+beDL1Df9TObsES94CXPb2LipYtORuqu+T
6DjgvpP07YhcYVbeITB0DotckEyE4Ng7SO9Wj8GamZqsTr60KF8JT1QxEKGPmp8FAMNO/pYxA7aH
yTgRs06+6DT9iOirI9qAuxNyQelsJnWN8CwSVOf4NEkxWNzon8zDzWyNabikV6KU5PwzLjZWCyJT
aPrvQ3yo+y1BgXpCV8QYg2kVYYIWx9+cXRlpDfOx191oWSl/J13HKHU9f4w1+rItL2c4rHPNY2QF
UhWRtRmyKEca2EuXPHzm1XsVMVdmWzPk8xlbe93iqmVmyAHthJ+R+iU7r0UG3GC5jQ4pe1Ln4Wiv
M5BKy1tgT1IEHjP2s/ylmd9DllKWNBzVOHLD5LbED8Ul183w1dKahW6a7abkZIZbO9tA4/eH/h0r
LYrpjwz4vPwTa//yGj0HnVobvnXVB/5kjCUA1LOCyS66H28Md2q7GcN3uX2T1Hhvq/Ia5x+PncPC
f9QeKTLORudfMfCBlK/RDwvy9iUZxd4e8HpOq3Y45uUXJZBrGP/m9F1nsYq4KP9OosBlVALf89JA
N1Qhg9dwRoCtB8ZlNFWfTaIJQBypaPcaQbhRxsXv9hEOH8YweOM8ul2GQyxidILM28B+AFapm18L
Di48mfAVOZVJUqpRX7EbFGSvWRQQqhdC9S/Rclo0UU2BPtGAz36G8jWjW8nKrXjJTPXC2qKULoXh
SwrqK+1hxtPK0k9sLLR3S/5OeA4z3HiFBlAI9S0c5kdke9hiV7b0ZSEBAv+iJq9mvm3TXZ9dneSh
Bxe8RCgzMvA/ysNsXbs7oDR3WAkNHJcciuz3ZYRLXsjJG0Nfagy/cF76HtCN9qfw1TDQgRt6UNu7
jNSxMO7wG9HbbubRWdVi1Fed8ceHFyUXndgj3fRIFKCi+uDnxseeuEnEP05wDvJb4Dxk7dYZO0U5
C/PaVG+5AOvrh/m7Pp8a4PgqWeZEh4Qch3AX0DLQoFflUQLd0JAhQHCwzOW8VSe3sh5F9aFQdIaO
7NrwLSXmjWyPVZKbkaF03MFgtFaRtR86gsmbXdL9ScO/MbwBs0Bc5UL0Btffw9rxBsND7ZNilcSf
Rc7vmh8zZTc99mTnGBtvek8oEmHmMaUSaZvo0v5alsHAv3ic0F/VfIvNTqKSLlvrnE4McyHolWtp
Sa4aHrJ0Y//jFJdF5Bow1l4WDrcC1lksGyfN1iEuYwTaJAol2K+MeC/77C0AUOzl5i9F/HPYfEeG
tjG7g129mYxQZI+UvBpjGQ0YBSH+PEYwOsTNZIQaKW0K7DglrhysKA3C6+QSJIRss4KGXgNYSt9E
3Bozs+Z7F72rbzBHdJNNBYEXhgpsExvka9Wyk+9+5/wOnqLL9g3SOOY9EUEtCWj+Cifwz5RsRHey
zS+DS6m9iumLhfo6mt71aWcHXuZQhnJPsEKVpmccscqh4VwLCXAHYyUb2hjRgltL3fXjQUahn2gH
VAjO+FdANEBY35I2wRotkORTTLAGk2pEZC69DmTayYE4sq2Z+8ds1RV09+gxw+YsIWieZGxh07rX
nqjJ4mi7RFSMzKdLMrzLZcfTVPQGWFzFdlL8wHyEykdO/4qGokd/I9K/vPmasX8qFigaUCIseZkj
9xIs44FJ00mvrgoU5cikWuCxmJmbuJ36M8KJNHKQNcmnYK5Sq5ua0wmUsgGXN9km9avdYwmrDkrF
rSmoYPSdxfkk3nAQTCRjzW+MBcCr7nn2WHkW2i1iWldvzfrThMbnMOcFKfShKJhXlv8CfpJuu2Qf
y7wYBcOiatPU/9KEkKfzpPuzwM4+fOBPWKRl+Fg98MEhgVBtdyT1gsn2uK4BfwVU8V0BvvSnRKff
J8ee6WfjI9JYTTwGLdDAND2XwV9C3aekmW/pvlVdNXRR0LM5Nkz+z4YnQs52QNrYANmhv3UJ5NEH
0atTj5xWe9rFh0pTi1wvql8t5U+trq0DDL5aLWnVZY2zZd0iI1ffAuYd2BDY8BHwkt9MIl0c/ouF
bsFfU50FFOIF0IU+ecanyRn6QeK0Hpcuq8tYhi2JoaHisMziaZ1BHScQobG2hf0kRJ55oclHHzcP
bfzOwUtaX+gJMGDd7A94Zmbo19m5mX/DmkqAzHl7HRefGYLWqnuGEdc3vwVNvzML6sfQlbjCXSW6
twPzDQwv/vBS8QQ0bo0ApDcwQ+5DAxlDDJ3ONds/vSXqa6eo7y1+YsNBQdieC8sdz9gS14t6UwHF
Dz0z5KoHHNYbh5GjMaBFYGQR5ocYvMIsfpSZCGlXmo4J8UZ0OHAvQeeL+DeJeGT/yuK7QsJCRNcu
1X/t+TP6NlBHqNIu0z6xcflGnpBjtBF8bc3yWL8h97SlF6nC22txo7BE7u7J8DkgJtId1F3YpU/T
dCEwizxlA0+SFRDx5stIncErc6wo8h+rk0w6BdK+lshCvNOGDGypm/ncJzjOMlLRwfoa0bavq42T
EB8LhcTE10F3oCi/Jklg/BkMauyuUe1eTKxpmJrtaWOG+MGeGkPowtI9k+OeH8U5CmrNmT8zbFlN
9aNHh0E5ij5wZaqSOHNjfMl5NJwIJpf5B6XpIQWnN58g7PXi4FRXOTwELDOCp/GCcq4T76bEvO2R
QaUzJr+IaLrY0v7TUUTZSONMMqi69F7/kD8HwyIafkp8hMx7YACeQgSuoFLVJ/1IDzTB3NoBc9E1
vMN8WNgoq1H+VMzfpKIRZkWzNoanVf00xquW7KAHrs1+X/FaqmAB78Z8hhTvJEx4TworgUCnDFm+
Yo27924N/5L4H1kbEbZgbfCN0kdyBoaIV54lsjU+RQafYCdHHOueYq8ryxf5yRjX7JJbBn3Gjkt8
NvGbQBtBCJhymPJ0TOWOfhX/3+S4ffti2NOqHj9n7ic+PZmDOj3Bim5Rx6YsY807LR5pKymDdXVg
rLYnmNWH8YhybuVEZLTcEKYy0TXzwxyfA+ktKj+kwWeSpqf3KMckVXwOGeuHuyyjc9yQTgAw0kK5
2uh+oF9t/TwoHlSmOLu10wsrsSHGT979pojrBsyX0+Jr4oBMhphUlS2VuKGe0/Y4db9KlW4bbnfQ
Xu5Mtmj5bzkA0xwzfcxAr36WizWdEaZWL0NPGtv804q+KiXdm9WXzYgVaxvrJ0qJ0roWNC+YwMhU
ZKPOBYUUo/El+1j3zPu2uTglPVHhpDkQ3UYyIyrj/h/0BVRluyT//b9oeyj2a4RnUGd87eaYMlvO
XIejyUQ9DYKr5+IeSnr15KlrGJnOC3Re8PVEEY7aVbTkY3wTCI6q6ETor5ZvnfLaSpeBY5pUlYGD
Zjqq5AcTImAbHPd71SQ6bh8be0IxxQ/knr76nVWgMrDygG6gaQQTjhIBBXD6nNhKRD/z9GMhCugp
JvP6qGoIUkfCmdh39ixSeWV5KjdtebXoMBPjJ2RWLSfYBZ9Tek3buyi2rYIcchtot8JBBYFpvNRW
UgJJiVswRecKxgH9T+kOI0pTMhU7hA1YzRqMlr99iL/1boQDvz0ogqXFY6ohQbmSW5lshvAEbyVm
/I4LzJmHk/Jku5Ty8vX7BT+LgoXOB3eqiWKXpUKR+/rvsq/Q7P84Oq8dx5EsiH4RAZqke5VEyvuS
ulQvRFl67/n1czjAArtY9ExXSWTmNREnQncGanYTWiBQKG+xgUFyKeI9i4QeUjmnc/uu10eA9sG0
JcyusJ5Ju4NzjXoJSFVJp5wOgNS1hXzB+cVzYV3YU7bNAQTVSEqW1p466c/UTuFT8nDUYHOqkMWw
Co0AKSSszIuau+YEn4usBAf3GY2VVXPdLWZ8oqUBPVzkbzXD8iYKl7HCLmfu8Ig5RWFA5hFclGRn
VRsWqbgzEajMf6BWn0V6z+XZ1Ye7wWmklzEQH7QOLPoMmPEjD820IhMsQ1zAPQndTfIRbv+WuuMP
e78OUOIO3DOOYhD1gfn77sUWDiSw2p9CuxfDemRPgClQMLjGroRyCpWgTFZFznuBKmkxHiPrjdQS
aogVwauifKDeIdujTj5yLFHwhGpY/bE7JXQgcMrXmo2qW6NDOLW0rCc/dpvuCiKEauZIlGzBC5Td
2NNJgw5vmzaEnbTihsG24PUJxkNgfkTaZyD+1dP3IN3s/kstNsxxW9TYbDXtFv64MNmzckZUH4p6
DxqPAdOSNQADP4S3bl3uDV3HhQGp7izYkunhLsPJi9FHJzPYwrdsqneb/XdYbBlgELwKIYb/45vy
Sp6zAdAsY+Vfx+FOnrR7izpSUWaSe7XAYLNQlX0Kzyb5yTHkyi6ltoJ2fGfeTYQ/vRg3wbfcHcvm
lLMB9MpfDetvx4CUJlxme6whEl774tl7C8rWVPzwca1bXifD+oY5EU1YgPsC5fiVSwTr/qTs+/YR
tbji+QLQ9UEaaV71Z1xdwvQ0xOds+hKIGzQ2XQV2lV3AcMXc6+V1tDGLchtH7IRQunT7Go0Kow8N
i+GlEDfLojSrNqq+K2rHgyHSsM3tNn5x6YKvDlpwOQG3bDsHetbagsCe9T96vMG10Vnkc8uHCD0W
PDDCvJhgwMPOwreGDN8k/RPDvpQPQcKnZb/KcduEFnp6PP1nuXiv88IBwIGCXra4MbYh71zeb8h0
h6xyiaP1gGgkUcBbkP/Jj2AnJwmsIJ2P2FpkKNOOJbdRwTyjn8VPpOSoN69yt+smAhTTfUqal1fw
xh1iNhTyNp2IwuE6GtRrr1zo54r4EuLiYoy+NOig1JOGFiF2zFgjPapfSvYbZm5sWlDxcqpw7uTJ
kTgSC4wdpBRSMQVAQtLmmXPKIMtMyz+1dxCmqXTgI4d8W9eOzH83uH8i0n1EsERB3ZC6lfK70SEQ
gV6gCY7/UTTJ7G29/295h/ev1dj0KVwX3GL1PP0vWJPV+jXVV41s7YPhM4X30EEezqklW1R+Ncru
Rze8gexwbQJehLyMdQdYKtjDH7n70vW31LwaqFaRvVEvMRur/gGu1MoLK5JuZqMt2Ue3BJMStzEZ
4YrY93UaM6hAa1F7MCiDI36mTUxasBGmn1510JN7AnqKMXPF+Ue1+EK7gpU8hESDhcwirY56qN4w
7e6gTHNd+H8Gzks7wA3tMz47ElZDsoo5fdUMKxJvr3R/4sccz4rhGqpTp/gX+FR+Yd+OgCyTeB2h
OB6vFH8awxbxZlSHOuZpXxsda/yzUW0Urccx7TSZugVEQsvp+hGGPiTceRVvbBiR9VS9oUkCWTCG
2oobcSAMMKq5/qoQNy1n+biMss8m2s+FSJBSr/fKIlN3ffQRZeuINpDThwCcUTzJ09RnpduOH6+m
bNPFVkYFtyWGs4YCoFmH4Z2MIF1b2vqB/ZDXfVnJBYCNboJ9iu6xdVaKJ8s7hLLCOPcy8C70YvQY
fAV7O71U3U3NibtzWR8VieZY3YUBt2bt+Yi98GbptwrRa4DxdWp2pnyR5FPHrY/wh92NxbROjb97
BTMFSjGU435x7H2I2hHQ1fZs1KeYIbtSn8P2OAL46hg0kEElz2cS2a0M0eY7dtGEW8bMhkU1g+AD
dp1CEJn+UvWCoRsQD/YeVfxPAYEaG98sKtGLkU+4JfPQxU7B4pDkKmJx97kFZ+PZtEf89nCsWMK8
F4C0IU8thM5Xe5W0i23iS2MElYuL0V315OpTJajqXbyX+mPqP8k5UgmnpIfJb0HyNi9mPWyZ4kf4
a69xgvwrVLxNpgNALv6VwzPIbj2BeSQdGjSQ26a8jx5PuFPYZNP12JEXU4CxgaxfmmGW1BLqYRRQ
/cVjoJ05U8siE21BsvWYvlrXWNlL47G3OdAetRDuDKasgEImFP0/kcXYRXGT7DeRtWOjM/di/I8a
/hBpc3RN7ygTsH4clp6gdbZyNJC5W1MelgIK5N88VlHHDXthLE8JnwNnR3Ix+1ukrEb5EopzoRxA
hVHMRcT4slxJNeSMREM0y0h7oYr2tFXZAfj5TS03ZehLSdOiDBeMdAoefaX4R0QnRNZtHRwyausA
bEFVhwvhvRm6Y03LGg1kHb7bnDrjeNWzH/zpeu9OSN3YjqKoV4sza/8yDxCWP9OcxKG1R43E+Vxz
bczOnVOmfMFnwHfpt5CIjt3PpIwL25h2oiCcfPb9Pvl/NjUUhBryg4FuIkMtgd8b/7vFJDt8oU/h
+QfUaXmPwN7LfEHcFgEMjuivmI8o3vIq+k3zDz5U9sKZ/9EwhoOsYs1aggJAYXpQf8ecjSw3EdpR
DV2nzLL5YdCNeirbLlYMuJaYPOxM3jDBNO0KQdQcOa7wQkmfPJnxsCaoxMRnXG5s4yYxsKzUfVmu
ZV66Gs9qrm7w8MWYHyMCM+J5FHqYvF8KEVDSDImWWr4pYzSNK5TYo8Ttx+DZB5DQduVG62mfHmbx
rdUGiQI/MvONgVFE/8nbBtFCE3/sHMp0b2VIHRBp8KbuGVzZEVjXF7oR+jU4uRlzv5yoiJ3NOgRf
Wqyi1Ga4SnwM6d3yzeQXARis2Oe2ZTjdEcPFTdg57B7UZ1A3e9v+UJLHTDZLFFC/VrQcT0FwLui3
pdRmVlaCWm6dSj6HVbsait8WwYCy0sxtBAN5QsmAqpCU46U0PSPjGQ0XiC525WZgZOpnE1E+5teg
YQgb70IBgLX4kFlPZGRyGE1zaLAbRvqhMndFEbJWulcxYboaDYt8N9kdR08teMNHbcks2U+1FK9M
+VxM6KduSAPsCsfrxdPddu4z1AtUUSregxy+DRxNlkH/MTiiGNfsBC34YjldEbJbWt5/oflUmcaN
gBNJGhh7x4z+yf7JxnJTlr8VwTB8AswJvD1sAf4pw+LggWHZUn8yhMuXEPA3YXQL8Mil3bvJfsZD
7mI8LXSKSIixUnLBxhQ78YfkX9XyJMqnNVzj0S2sbX+K0iMNDHiQPnQn7qf8L0NLlcdbvIxMOft0
pU7XtKEsbx0Z9w4o5XjHeiupN+oD3ZlmbCZj3eQ3MTipQrPvDBqrgprBMzLLvPtMUaT42Z2cVBzt
18w4s6ZiVNmx4thlAzDclT9coSmow1a0b337oQIpDz7V+OQlG43JtV8+et1mWjwtuSgcXdRbQ1wG
400GAiHbn3mMKeEWpxQTg6OPjK/xuywF4aGUa9XfSHFbWI+kOMWkPgxbbfhJvc1sTNFHY6WEm3H4
tfHdpYhB+Rvw2uinbAB3xtlMro6KTzr2v1BekL8wGAiM1pS/ko3ou79pCXJ3Qidx/mj1Ngu+UMGG
5i2e25s1sAJPnAYKaz7gKPqrui/0VXG2neecfnocgIswNQpMtxjov/GX4hXtknNmvcn91eOzTRHx
C6T4DjpWtjtseLotibT4Xzyia/Vjw2ouYqZcQb7HBP/R0JoG2B46omslUCBBcglR+UNWFfm7BcU4
dUD8Wf0atX0b3Ux/j+0vLL4k81tniY1gkFW/4Liuw3VADH24FNFGFfdxonBs0A+8iRC7r9u+CqIb
1MuAhrhBWSLPN1tLMJLb+9cShjYmOe1Hi/FXoWRlAI5+hAaxTe51cOxajhB7JXt3ZhjCLMlQvaWo
cwqsX24abnA6DvWla7yVnZ1GQ8O2/4cWal33BSquetkKewODfdUx6p/imzVL1OsPMXulPrRyHtsS
IBczvvYEd/hP1T4LCzC0xc9PK8uyZjFSgGsUMDFVVMpP08jyndza4ZBV5AwyLHv58aun5CjDi2Sy
RSXvMQcYyOAxoHculFd1U32Wws/6nkTokcmO4CWl5+TyE60ryYd2+JCkfMMVQDEvc6g0a5pmCCOV
96syRTKXjXYyJp7vTWXAo3DHr3DaqAEl/vQBT0Vib98PX8J4BKCViC0gwmthmWdJOljDc05LGddh
50i6O8Lkxiki7lO+Z0Y6ik3NL6J9h/13B65kjgFP+n0vXmm0VcZ3D/ZILY6+QtL3hUZIwiPVYwlC
OWY9c4SU5Xk2Yad/9avMhmWFAowFltreNdQhBY8gTVcSOpNxFMZp1Hax+Z6S7Zxv0HMjV9AezGi9
DIr3CucGRSzgpoWJpnzivbTmvNVnxpbU5LafLGfieTUy6FfsrOCfSCbGAqYC/+LqTZgM4T6nBPyD
96elB1nfC4QJ2KE7VITBA0+YNjxVbZ8l1KI8AoQ30ExXFczuo86LERuuNX+dP1p+qOd5XL3HRZkE
Nw0bmErhMlDhxCwWR/82lPci1ilgP630rOQk2c5j1nXc7pCYYP5N4SO3/m7QPpQenmG6Mr5kRM0w
VprxHGFezJP3IPuK7Kue78S73yxteJVMkOGzCZy0jAOUFCk5IkOVz5PCshqCBcgE37jJzUzNQqeV
cEHTGXvqvu+CXQdKLuKsJZlGQZA4K+tnv2Ljt6tW3oyaK0E0y585estRXHU8ARGKfzVz0mwv4c6C
2iCW6peqbhTauMQ7x8h/M+lM35ii0pZmUNl32a7YeY8ZdQEiPlYNZxsEWU/kKQGqZIK/w18yP5rg
mkwyUWAAN9FxgVgif6rtU9cau6U/7Sf5oHQ/pXQjkThUD3ysKLDbcY3jY1F9SvP+o0M7y+CP0WbL
g2BhWdPDlVV+p55j9FQ4/q80OL34YXiceK4OwEFT6LnocALluyjthYHkpmUAId5jdVkGzBUeCVcE
0nMXA4FyFBlAsMeooaEpnqb0rwOxkPg3q75gE2MQqXdv8Ilr/xmbJgNOGoh2M6BsUHooDbjgfHvl
829GJjifgY6Ek7vTPs36nrX86Mmxi4+gwXqc44m308o/HJ2G/GWNK0GaLg4vtXUViSDuyeOb/Bna
M6jGrnt2YGkH+22gLJPUj1At1kZyHTHaNahyA34UgiKWMaMtZSbwzXJF9ph2hJtnJfvrPMocWX00
3mZmQ5mOmN5HZpk1usWW6jU/ZINr69g70rMKU8bciGpH6hkn+N6M94E4sTfCw/dVkiM2aayJiXmZ
lAsdoCGOeXvsCc5Od3GxkgzHx/sr7/EaivyjZpAZW49Av1vtH1CHwrwM+R15IodBmR64kquI19gZ
K8rnS1vyz7Bphe5D5i3s11VdbrLgUPKe12m6CtSbQFsOY3C+iIpgMzb3rLmjVwfSeSjLbfPJtco5
JGkfeXP1A7qaRaJAYF6hDUnNWzdcGeJbE+D6W6oeuaL6l6Gi2vsHgmpZ3lkxs9JghRlyh+XkZXDa
EJqA3bzZIHoSBLKoty6/Kx9pfGvabtn8y9h0ynyqJIG8FIu7tSX5UI4dhcwujmNU9mF4R0GU8/sy
ymE/jr7Xuuv0ZnPeQ41QO8bNqqIuT6AeZba2x3rHg/0yDrK9zspzi2w+9O9eu/WUVWbuk6a5gCxb
hUyMQh8eIkxhQsBadNwqi+E1Vu1SMJCa3FmXPz4r00dqfcPLLCeUPW5cOVxIReuEj87q7nBTV4xm
sontWnQCgQt3zut+4T7UFckoIbpBAra0ozRd9Ra4WHqT2+sAd9Pb68lXDPAkGX5z/RIX3NGMkirX
QkADkJdQ04qFaHeJg5c3vjdI2DmQ3sPgtxKITK09YLuCxGJ7WJWFvZYo/aQXJYI1X5VYfCGmphQu
MosdSkH89DkSG8ywbLzT7s3vt8kzCNHECgGg7Ir6iOZYQjKLPmyA+YraptL/jXA7OpS9tv07ZLuJ
LYbl/fTyu6qOjg8d3mhfNMpjAWLTQl4CHSpAiyEYQiUh52q0k3SnexgwSfFxBzscQgxti2TF5V5A
sEPxqzDNt4jddfrpi3G93v0oKCoG8reZtB5iZZcZh5LycNAffbwfpc3AF6SOkMEUNiC5vuWYmfT4
GmeMwZUl7x6oeI3fLmj+9cT9NQ0FrQkF6i60Y8G6qrpK0xGc0ZKmGmMJp2AWuAboFnhKxH17stPx
GcxiaeFEoIrr4sgjl7E3ZOyTm78pZRZTBMhGtcEV0n/V5nlIToKkrjYqOLpJzwFwrH6OJgwUxu8N
irn0qBYLk8prRA2LNKFc84CL6KTLW5/en2xKmnLoCeWCmU9tfCiPMPpG1y3JTqQvZf9dq15l9CuA
Icvk0k7zAlBtnkW5s+G5Fm8qNzLm/mYvhgtfMkQFYZ9m0knPvp7EcRr+khFcynS4+ik0WJ17FcEI
IHN7Y9ToORELbjpQWDAP5b2nE7SHGg0vCmooTnvmC7PkAt0/50vBe5AMSA+6JxaVVRXfY2NyjY6k
kKF5qMYXRjZ30nEjgYX1l5K4CXTQIm8WowSQf0DKxp/NVMH2n7+OeXmYeoiq83cTMQPZSZfSKpY5
DOuOfHRSb1pdXgv1nlbvkVRt9eaJN7sKX16mc2ehNjWvnflqQxyczKS07j4yj00oo1tPWU/IBZTo
1NZ/JBs6NaI6lcIAleDgjxstEmixg0tJgHnFx28zOARNGtRLCUhFgTBRUJ7F+kecbtv8UlVHH+tB
CJlYi7JHgvXfxnxXKq7kXRL0j1rqhBTgNoydkbTuRDWYK83yZkYt4jmAVyfmctkDlCPyfhU06kLA
VWk7YhDdkr2bTGAsOtIOEhKWMHfy/kay1YJPGxocq0I2tvWhIVQrqe8p8RI+p6Klu4PvRsxsgQEv
etaNOB7gJRGhg37FYg89RQZ7LBZDGP96EnGBetI/bIiU2nYTCVWeYxGkUDLBiBrOMHocvE1L0aOj
YMyikYVll/F6FD+hYVB2qOhf0C2ObjWyKjEmnC9MXFY4KzO2fGIMUS3i8Mc6xQh1gKFg4IG1qX5U
SKSA13mEjtjInAh5Vzb8IzRmM0W3IWSvysURo//BYIC4GuuYqi9VBVs+eWjCbN9gg56Rme2EZiPA
TNC31l+KB++gquMF64oo2qYEoIy2W8+m/Ic//rbWFYMV7sqrV3EOsrmFTSayqy29JO8ztQ5wFpfD
+Oi8a6K8RPmqgObRHUynLDsF0YeqXgvSK31euIpbbxxYQbJcoRyBUDDCxwo4f5gZlmrKlfsPz/Qy
Ut7k5C6ajyl6V+xjzRpttJ4yah1WnhGrbr30lj6Iz4XKnFrlfAy4twiMZH/IyGWarFM6lOuAqVdY
H2f/fSGj4qp+48i6j7NKNiCWMQ2/7YKaET5hRlcNLWFRKWeZ8Bnr2iftou/nGwysB3jOuDkHVrEn
c9QO3iPE8qqG7lAining30Bt0KXRJmFm2OETIw9umTJoVFH3GdgvCl0DLDJ/of1TxtNvd9wzau4M
kuSwVwDRzSraaJhg0reUYkOgAxeGglz8u6tYkdWNz4mtHfK+ZHFb/jVA5kyeCjBlXNQA1bUQfFXp
lG21geDthAgVh46iJvSQZm706thHgtC2+K5U3xGxjglpRFX1r2x8YoBuRIXozaYfdl5WnEMR49Wx
FjLLqVKjee1GhzBqxjkf+fyjzx9G3TqjbXAXZOzCDRvF6txWAW0JGWCou0LV+SIagLBN95dq0anW
lV8JNVPQ/y9QWbbMLiXrTTPOZBeAouGCgReiaw3C0wEfdbtKUCMwNTVsbHQu117Q4L5j8REBjVLD
H5wRQDWpmQL06Vuh71U2B0hSPXH1zHerO4iI47ZfizrZl+8qtc3EIjnH9NqY+tKPP8zuf7MWcd4S
2J4jsd0lEsKu1oAYk9QSR25I5dZLwcKj6ZkAA9g1psT+nsZcEJuUaZphsS+ciEASFH+sNQ+1MveG
V2Fcwt5mZwwYD4pev7bR0HTpMhXfef4zyTHO/wn+oFuxWa6LL9SMJyl6D1CfSy+Lko76rLLcFo0v
+s/QR1jEUnSrVDxm+6IBB6Tt5IbcJPUo+58y++oClYq8ZEh3KTT9POrpM2NVRyMisl0L+j5Bjjcp
BInGBz0QcybCUkYTaGHbMfNvsxjddvgDMRNjjqgQqDGOYa8/Q+a1kyTWnbyzDG0fZyaGq57KXePL
nslgQAOoyawKWuVwU4xvItom5D3w7PG/1M2Xhu6GZFtW9TugLRqjw6G/R+qMYF00GsM3nVDfjc/i
LsD7s+IlIOAn+DbHCwWyKv2LLIxEjEAsVDFJ9yhKSA/yI48jQGPUWnBy53QnJgBeekj7N1uNMeZR
miNEUVc5T1PNl6CE76XFdULieZ8hlLUghbpR8oX42W9vXXEVJeA+fudkaSEHwCK3aEys8Gi1BRtz
5pErTQGzv+rtd+QEUaatNDaia997WBLAQHUlc35LVufC2V5EDLdgqAQsKziyYmuVQaEKtrGyDXQD
5PFz8BCfQehka8U65kfwrJf4EXKzdnUskiR08jeNAPyZ/A3x3TboPns+rTvq14r/VXobIV/kcZ9W
u+EvBddnjdKyRC4y97Js2ZT6Qn4l6g+irw55hgb9Mk1IOtireUhqTjRNUbdRMAx1DP6GkKlBc4r7
H6GXgIgxDuxNlRBphZ/2Oy/YS8/MsoSKtXcrhloiHUDErcBHYoYydXPhY55K5MkxrW4dK9RT5Ain
MAZRU9bOCFrfwx4wU0Q6fYP8LUUa6Mv51lQfIdL9IclX878lZZiSN/iYonsDIdBfl81xbHeSxTxp
mz4y6V/rf80eA/5TIujSnMrbpfCyarAw05sUukg5fXY/Go/AFZ+OVdzMEO0kTPOKSEdlXgGC1NKA
XKlYOUbkSOTwXTF3Hj3UKjn7j5FxdEzHm/nlaYrnhS4s03qUXdRQboDlPsF7QJzd50gT0HTttrET
XOrMmpTilAbJNsBQNCJGxNR18fN2jegy4dHwidfbM8UdxXrOJwAeRypVD0DnjGkp0NyM7A7ZJdzL
jrfJ4BjJJSFB0T/QQBDyMAuRMYr7hHt2zNtxNxLCaqHJZIY5rHQG9w1Qzbe2WMN70eM1tCZsIyML
mGIzqq6qodt4Srjc72p5ztVlgbcnI1HGi2KYPXeu0HZCFfHF39PV0Utm++rL7sCihR0wvheUGTYR
0LX2leMiLZqz0W6r7N6gCRh+a2rtquQyqv8R5ragWyR6INHn9Izvjgn7UE3cFqR2NPkxYZFfc2DL
5v9o0VF7TfK5rtlTqGvVtw9000zoBGfFFKyFCFdlNa3Rq+Nu0AYJhcxTpQWKo39j1Ll5dfUTtkj+
tiBjK2Y7C6k3lb31oFM5nH0Vy37PVTIw1cHr2txk1s6CzGI+QJUPTJDbyWY8ZVz8KLq/CbxtDR8c
xzsROaducBr9XiLyb6ynJVeU35fYPzTh0aQOVCWbAvsQaGe7uegm6xV5b2fPwUxWI520Ubw0BcKq
TOI25lackGUOWjHx3Rm6MiTHVLtW2l/AWkJSnsWMsu93NpZHPf0UbcoMLkPAfSSzmfzrSKMT40/U
pGAVn2lBaBtMBsqlkyVfExLasG+H//J4Q5IRUxiEvJsxKnZM6RTvkqOHSLBTSeaPzSEx0kxW9b1q
XQ2sMA4QQOYobqCKgW98i0y3rf1VFsT3nBw35TKEx2B6IRoI7Xmi3ugV2WRi5Zukltrv7Xj19VNJ
FQ5D3p2yDSwWzEyajkMPqeqs0PPwracEy/+bmHG0vHjM1PFS+2Srxo5kNC7qzQ4SQcgU3MsojvFu
oTJTVCQfcKzVPwU0TdRbuDfXSrENA7bzvr+Tw0vQf8eo/tVCpaSI1pbOBkH613CQK1haDX/2ciIF
mPnTbD7a6CwnFL4uTrNtF54m72ZVd5M4CCND9QMWND8zMIOajMKTdrZhxf3li3mOBDMdicdvqK4S
YpK8f0Z/7DKkQwiCdBugGEr1SNykd9s2Vrb/iojxLHlXhLREp0U8myGwbS5LFn4ZW4pgk5o7E+pu
rqh7X2KBrdNY8G5HV0t5i0E2QNFxG2ki6LlxkxpoV6UwQwYwiQDPZDCraNW6jCpWbD8WjRAu/YWJ
aIHvOm7woPKBV7hKMDNwJ6G5dQDtGGhUjZcA3xMOW8/Yld6/YdiLUvplf37P6oxVtIHPnkuE2AeZ
XFSfo4BwtY1heZwv0L9yZPASv7SKX1veBvGPEr5aVmiDOW7bfpdVPU1o5xK2ue5U9hLU8iG+i57B
YEHiRJ5C5G7T+iOSQsxP9ioJL4VtQRvUTaTpTKgUo9tYqr2dn97io2Y2QGw5WuWC6dj0kC0ab7kj
sjr9N7EbVuPPFmFNgYUnRQUjMuoNpBiJh+KtsH+t7hgNLVtCTGxKwArHdhB3foaM4TwlODQaujKf
AZ8H+bfqjlMzoiwByM9EvMVY4evklwGm8WxuKm2o973xf7dKFiC9mO8ZK5N+sCVTS8oqxPX4aOqh
XpfoTwwVnzo3b8eel7IrFvV7BjMJf8CwtYhFUxUBlgBHx8CPMRmLRFTrYnoazHkpl/23CVmMTTqQ
osK5pkRE3hgxx9dUXHA8aYlW7xDArMza2IQTPCTIdmVjopeeZyOPcALTHZiOrxMniv9b7VaVfNeH
wCGgkFb+OfD4q0wHO2LiCENrjF8IDMA6wmMWE4gesa1Js/4PExzjtNq7B166KgbDHfME+4k5ur6h
feg4WhM2UdZdypnJJuseq2nK4RGjuPd82Jg4fZqB+SN4Yw3Bf2jxaptb2jGqc9auGFc8PmbMcEuz
4Siqq3cJTVqFNbz1dmb7xb3lI37JMTAkGeltpvwM2X8BRcNVYToTKfBozT1ybCVRXLNJI1i6/Iez
Nh2b79KA7D/k0Axy7ElkDCKKjENvJTWfowxoQ2gHn7czs2b1sL9NOGhyPaUzxPTAI1uWvRs0zOfZ
VUSUyB0PTV7hEfe3DTP0vvlM2wvBQWdSxZdEYi9MTN82Miu9Gk+Z8ZwhC7J9SNAR9JOHabddWglC
tyaG9WQTLiGQevh2cDLYbpjlN3/w2ubaVp4+uhxDJ/OpKnUbkunsfHxgNGCtk80kYydEaOQpjCxx
IseVvbfSvQy+zCjtdZuE57Jj1pZKH1Y1qosOYK35GbAe9fFipgywIm2pgayVIkT1We7GmNLtbmNk
hw5FxZButahdWbzK8rTx0W2P+VFCOmIzvFPBOGf9d0HnPqKxUTqc3sDBucz53YXTqmfYe+5UYfAl
hcGE9lwloK/zewPn3Zs/3oG/IkaZro8IOMYW+fipQJBOjPkisuVdJKekyETLTE13ycR0Ba0o+qm8
ffAxbMm6g3HFZYK6QFP8tZQeCL1hvAbHvCgnLDEzkbNdhYlyKKvgXI24f7DJtFA6DaPZKD3TXz2j
5K0uBERu1NnOqya31Bw2BQYRgagxZ3GrNjeD69FWaHY7uvsyKIgbk0ip/0vHZFxUbXcOA9IwYcjZ
sk0Lt4ZZtLLrdEVnsZY0qiQ6UY99EbVV17IeC6gk9YeHtdCrOUVDq1sppXag/3+LA6b1FmSHYwuZ
miJqZSN+yNpiqdGmSlgKUrJvxhZyLUw3QwMJ21grSYPZjuEK6FIL31rTpK1E59tygDy1ft2q9ldP
k+rxLEdC+ZvYjXF3sG0VS0vVV+zMMd8sZSzcuUZ7oMXvkV48A5pMhcVuk6rMLDq3wYqD8nLRdb8m
/L6ppHAOSmgRzPV946z00WpA9p0g1IHg7M7ObOZ4rub37D6pH5R1k+7a3HD06M1krC+RwJiMP3oI
mVf7Hkt0H5+6BY6mhXitRUcbVbNkJo/BGF6jdETYN6hoH62EZDcIkt06k4sniSLI2vseJ6Pwv/Mx
3ne+PetjV1lRvBnmW5PrkHFqwNi5DwkDxk9ztauHaR1NLUe+9WFXxGENeA59ON2NdS2a/qoj9va4
smvuYQ2tXfus0VgRhhLDuk4fvWnuQ9/epFqNLIBTLR3PgWT/jGUIOQ9p8oAkpgpwLt5bG7NmTt0L
3IlgYFVHLqnOVqp73knMtvVd2JibPvLYpKNsKEHHkfKAeRdlfoNTL6TtET+wWpd5ROs6ixq4HuFQ
Cz2iw31XtfeY6ZQaf7Umo/ZI/yVblu5JAWzDstPH1BfWm3gkS68JiGON6B/OCs992wJfwN2R+58T
Yl7Pb0c2NBX+ctBIQXFTMyw3kr5CMYKfP8u+mZUPJVmR6U9lW992OEu4CGxR+pVgmciqgH2t7eQM
10YsbH2NohoHmtFKhIycW7Piu95IqH01Xh6NMUXeZ7dkzvr0KNfI2ev6Z8FRWXacwWfWmDLrt0C7
g5Qv7UOhU7lUDxt3UET3Euy1FmEMYQC5YP78irCHa75H/Ah9MNvvsPVZhx1tc95qz/qiHtXz71h+
VQKkqn9JY8TAPVZgzus5FiMfwVS34EEIAlKY1A2mC+eedj+i8wWiUYaW06vaXYKPMSGggtG96tjW
pvjVDO5lLwXp6YWbiW12MC9/eTBqvrMKpJ8cyg8PU0CrylDVe4S9YhMROyaV5mEKox28QkLF5peb
bG+wr+e0JvjD46iM0NQLHHu+DeKMq8T2O1eZJbaIctiza7+11i5wjJZ25Uy59eriIWWcZa6p/AiC
i1myQu4kAs2AM41G1davQ8CwgMHvZKIK4mFUMcoOwa1mu84/yHP5RfLUNmzggPNcM5HFML+zIBBV
DYBz+V3QF9bqqkftrZdkZ2ewc+4VOSQ1VsMCI1LZdHAvzUWRfU06rlbGu7Vm43YjFa2oXQPvgplC
17d2EQ5EhfXQkJZuhSdaTqvtqEe0rKEjsdgu1H0yXj2/2dfEKaeVfNSwZ4g8Wab60UvSTUhEOmS+
D61rdqmlAcFoiUbdxXMOnX4rZJVVILpUBjRql/5JbBVjWeLmgYaezsnC+5r3rNQReSFHUnHE9Iwd
w1hsev8/js5rOVJki6JfRETi4VXlvcrItF4IWbxNIIGvn8W8zcTcq1ZXQeYxe69d7Joe/bw5bnIk
k2TGrFLqPQdJo+HFm0pC1mrqj7F33zJnRKT1XTKB1AHXuoGxSNp/eWmeEpv1M4dV5rc34sqXJlvv
rjFYe05ngG5PMQOKWsBCUOV5VsWnAPZKBg7g6m4QPwjBeXg2TXLLNrHVl1ymhAabB8Pr1mAFmvJ5
MLo5c+Rnzk4eqGcbcRuS7lmn5ikml6Ku3TS+syON+8nK6pc2UvQVb3j3QK9mK5eqpazrlW71u5Hi
xG8DyGmvs9RMoyr0iFs0qO56bGtpFe6UMx4s4W2qvtjUc9cDs45ynoQY8gM83g525KQTJyDWi1S8
022hShHrBGGhUPEjDl/DXL/YPjJgZnrtSMLSNUMLUFMf5uMtEMTk4KHC57rzNXBnnF0jB1qC668I
jFcDmy37ibgj+5N9mUEULOF+6yIt18H/vFB7RdHLi95vrAqFRUB87lReEgZbVrPyeMUq7bPLny0n
ARrNlop8UxUDBsEZOIpzLRkHNvnfkE7rimap1YODH8UbLysuqin2NXAGj4875ICowBwVzTuKU7qB
9saHn6CRshDN9d10s8pjb1GCeDG7a4oqDQqZJ6kVC//chsEpcNOL23nLbKBvIxGxxuzKtidJm81Q
m+uExMLMSNYWolU/FWtDd/dhDEaNNlgwENC5STDBu8I4AZst5cOikPBfkhj7aOAgISLHoaLpafg1
f1jmeEa8UPjwJbItVoiLoS4vCqdmCJCnCEhrYGsYWKwGKIpdths7h+VBVQ1oBfHv064LVxBXUm4K
uffQs2aYrCqYWTZudyAfUI43AVwax4XHUrxFNKhxk3LVMyrifiqq9OCRSuU24YlCEkVdcI4xu1h9
sYpi9lVauNVHdyvbalVRlwPaR64rb22gvTS4b1u2AgMG6IlRyZhzFgfdikW/6pmFiAjOnL4K4KeI
QvEOs5VdmfwXIsEWrpltI4u5igr2FVlHjgOpiV/KsbCSvTot+Q1IP/kMUp13BN9dhY7cw4xqfQf1
B/mBQfKmM3EoQrH0QTEUwKX8cktltImD6c13yLaKFHdnvgyxetvmVwMoLGKbr8QjL5apQOcHn7C3
6oWaKA4D53myNUYExNLYwH9QcMxaEXdkyFWA4zIBEftq3TF4DfrwX0vSZpqja8wbXgWkzrAhAuAf
DcIK5AZba0LInlGK4dexkuxgO/6PaX2lJVV1qN190zkpfdgoc8Ccrq9GSv8h0h6aTyhF257a4K8b
f/J42XI5JuFcH+kH19dgoH1I+yWZ/FUofpXzq9nBTdBfzPN6Wf+ZjlqEyCSGTDCPNfe1R5+TNSsQ
fEsTp4lgTpDzVzXMqwGXfMjZHNNOphwR2Hg1drhQ3YDsdejiJPRh9n1Yf6waqCbSpGba0gw9nMjH
EIZ1lymx9DM6+WCZSqAVnpreXeROPabRTo9PI06YKho2kcZgs7b2utnuqiw62OxVh+bFkuduYPMj
GAMGgYUjmzUqdgcH0hAeqzMOvK0uNKQb/hVWIIxtzJWU4igatrnVH0N2x16KZyHGOGt4mIkK8lGC
nYvWQxdIRruC/1MmV03WfE7jsHOZrHh9vXEmNGlux3XBpz2SqwAIARj6cezrV9fL9ok3XUODGZob
7yxs4CUE5l4wr5ziQ49uWoxErTogGZx0A4d5MwxvoTc+KPqYkIpV6kOrNZFCWCUciNgu0C9kONC9
vQ9rRmB+D7FgdgHZGWUDZnFgEBSiSmU5iyDZSHWg9/I2OueOnjkjpVcExZ+Emv5UJuY1ZMnXEVwi
mXRmU70pKvGcInHofINI1O84fGFLvnE17BKQHWXdoP6ddw+wZnoHmpx5aPhfaxLrKDgx1pyHlpWL
xRmhEPmqAcpKpCMpT8+yih+89Odxit48O+WeMJxiMeivOlN5o35l2LR1S8CrCKIqdlQ5Yi2t/ikJ
/CHMeQu493esNvC31xEiv6j9RydI9Ro+UehjLEJmelERpbbpoIgpQBnhqcVllEG7T9xDqX/X4a7h
buSZO9ij99BJY2+AQ+cDn8AcZUiXEEzTofeHnzZlYI+9LSWbJSKTUg85JcH3jtQtnv3RVvGmZDM8
ljhbBxZL+tMchyNdbiP0fFFS/xQD2Z0OTVcms/WI70AwpO4j6hGOHw+YnO78KcZH2hieArgIDaSD
KtbvQp8pnrTUQONs644sF09pujDAzLcd3SlaAht9cCJ+bARfoRBYLWusHfBXLfN5EM1mnsIWhtNt
yLud3Vhg60LYF4+hfRN4a2N4QMG412vqXcFlX8FuYbN5jHhT69p+JRnkBRHnNWjx5jj5fGjH0PTi
I43Os5vAwmPx15pLl0JVI7SHFdmTLphbGYwMCoabQWRuhKafBs7jeAQTqdy/uJhXuPwwGwuExdoZ
WMa/kJnAgLCvsdG3Q94ZtfWQl7faZ74UjbuE9auPiTdPin1osZlrG3bN+aIlGkziONCcepfrJPPh
MR0VvXXkfhuFem04bnLNoOCy0L+Z7mtWI3Ckvi7TcGa9sACrD2Z4K+CcFGH/nE3WypPRewjU0Suz
w5DLW8/GQIzZTmt42ub8hxq9jJm+8GPu0v2sp+EUNS4DoWoBYH9VKl7VlsgpeHzGMK4U239jNgi5
3psV0bgO1b4AFFFnyFNM/7fN7BjNagdsx70RQRjjadOD/LXhuCGKAEF5PB2tFKwfn2EZCoK/ilWl
/FOHV0xM/SOi8J5GfFMp+J8KSF655pXZuUOIb6GdNkTXU7Az/dYdsRbma2tRwekh/oOMB8KR6OWM
RrwlzRWjmZ86u0qV6NUpCTM9u5Di8Gypryp7Vf10qC3Ox9o++qbg7vmaw1xsoHyVtdQHLH9gnUXr
H6Zh3LlVDUzO11eqZawUYdkPe5+sAHSKooVKlJ9bKAt+5mN7oGyu67tRIGgp4o0gYk+mSCM85qdt
dzBdhyskJMmko1CjabBRrAZ98ahGZ+sIBL8OAKLa3kf5qwiQoswpIkQhdK5/L8El1WrEQzAv+hos
iEykUHCFpr1OjZOanNewabfSNM997G1Mdo52ES10Ue1rd1hbTXvI2xIZEBIzRpZ/dZAfVM1zOF+C
SuIdztYWoVbmyELEddaqal5V+hnmX1ML3KQu1wC+OYbYMhX92pzCfS7ULk6n56CqVj66Z7ZATL7T
hTVh+8LZbE5HkxlY0LkrLmb0TTlsI2Iu9Y/WJ1vdX3rQSWvhng3JniQV2w65Sp6d4oDLJOzJ7/3h
ocDQQ3oeFONhooWCzki6O3ewfQ4TMJWQ3PvQ3ikfliJLmBJiSK27aHMYG46pwRmrbh47f0U2SxTH
G4OsJcwSljt3DbPLFdZ0ccmjipUIC8CINFtRKtxl/gkkTduX1wDxIHftfZTdUhXYCeyQ3QilbwMw
aNK+crpSAxmmFdbHLPI2SeJ8hwrNhpBb3Zo4EFdecp97kETId/ot1ggZy7YOJclHhTJuQOw9CbWv
4gaJ8W/Yosh38WrOUoQW7Yte9ZdcYE/RxcV0vY3dVDi5hv1gg9xPI5Ig2H5rrn5q/GAXmO7K7uVN
0x2Mc5A7mKi6Y4gh7eyQDD55m04Ha/ev0PtVVnGYolTMmBj2OpbachtKlLCU3HbdfOXqo0EiXfif
NqPtrpwe/sR62y03hMeR4pxlHyk3chSPmHKG6BApBrRJ++U40b1i/b7MnA6LT8AC3tLVbENKMUAL
+9XtL15VnEI/XQz53Z0t9ZgSvfgo6myf4xDu2QABQWDCxrumFOejc59JJwWcvzTZlvV7NiUHt71a
EGTidDxh9tjUeBp8Z7hkyYSlEycAonHTUpi+5SIZKP9msIDy/lVIBsxOPcYxP7jKuBvEbImwerUi
ZmSDs2rRAz2NAp4gUFdHoYaksAzsfHb8T7comoBp5DfdrdEyVr9aHbDsU8yJkm9dlpR/ioeu62yw
OcnwjsqONKSQuZCMPYYdVhMQQxVskpggJdIsXeAVZZVuBFqUqT7XY3E1dTKuUJ8USf7sG3AI3FMa
xuCrZE78XapRjFjHKv4JC5duFlFfxJamtrM1E7z9gEOyLwG51PpblDPFHOWsNgaCAfHWSnNCMJDy
Dz+dxTQdWt1KBN1ejA7Tn2qTjiGGeEDgrXGqJX4hv1wGKjTQ0VClTf4pKvqbhQQ44WjTRHsOPeda
pfHZFePaSO2tKjruzw6HhUt8zcUuX6bgWRspZwb30no61n9cBHl1TUrzMEZy5+HemtAYS0N71jwX
qySDYaIuzb67pBCnmwgmvz/5uzFE1mgCtp5nzmQvpBoWTLoprelOIWTleKYFAsmDGM1FnR/SQSya
/t3P2k1oc0VCj1Nus2hJRYw5hvjzWDIh4o6yw2xErysB2dfYUJ+jcKDC4njbpF2+szX7rHFZqzDk
qSfqHIxUnAOUJCPIHugMZ706l3xioucVDCbRSgwTBV5kL2Q+a8nRzpkJ48UWMzsHuB7uavEzEhph
sFfLErHzoaCkAIvhz5Debe46Y9zWGj8yNzBZoD+z4V8ELsDeMQL9pa6R64XXUnZ/iPC2MrZfojqW
TBfoxTDlok9VKByh9nZG+erNsd4JYs0OGVUy98G4l1pfXaj80FpgLrN9zi4+1s+MPk3ObheNvUam
Wx+G1h77IHhopfzlKLmMjX0ek/LPclEFFWgzBb2iM0GQStmblmTE955vMOgxGFZ29I05NwQoVdC2
7sS97cUmL3T3Vc4CbJljfzQC59ClFYBdD+diVEcvDJKXYRnizQIW/MSd9tRVGIfij15/b8Z7XU2b
PkjZ0xGUqsrdHN1ET/lkmtHadcffNmw49ShV66Ym0hMqul5QHXOf9JDQIZGjgZH0gFNM2EyS7/Qq
ezTum2HyxDQUD6blAlSGjxRAZXKRiAyShFpF56p5bMPjxrulGqA8I9n3nFUjbAdXhQcrM885gTtg
mizU7PzmMSC+Pqz/jZXxavnEYdPua7m7y1oLBAnsykC3N7mnbRlgLqixtzZUqsQTG41CmPHeWhnq
kRTGvN7DwYChixNXy+Q+TkYWGA7DpmLZhuwzs/YuWfCtI978Qqn1yFEaIj0YpXWWAPFbt/zsWrXX
HVrt3F5OWXXK4eaZLH8L7S8oHylReIxn8Wlj0jEKYn4nBD7EHtF8MTDEzW+h9tRasI24OYsER2eV
PDpyfOyyJKy12KeR2nr1l6LO7+S06Pu7Q21Dt4KzHOFbm94q/Ft4UgHRvHrl8F5OaIEUkef2na73
X4mnL9aNjYk1Wcsqpj0S7jHunhCuJPe1NgMV6LD6+Bi2SMmSWfixVIA6A4s8MKc9yrC6pYm6O4V+
0wqow5MJlATco3AeQ6Y+7bDbVuPWwx5ZN9qy6qgBbdI3tOBfJZ3FxG7WY+AgFGZPxlTJqCNLGPmm
W51pQ/YTax6xSLNPQMQ/BJHf+hH/ead7L6rqPyTcsqdIzoB0/QCLk1YphGs0FeYN4ezNTZDEawOO
PpsSRUevVpkO+CoP95b4qHFIZ3yAOX7YUh9gvk14cOrqWTrpXifdyHCDbwjwRxbxcH/Dm485pLP4
Ngt1rU33uTaJWyHTyEBUjULkysUwMMlioqWhfI3zS26XN525XjJKjUl5sLGa8mAXpH1WtIcl0mhk
JrbmfzQm2mohHlqrnzwTB5sKWwKO4o2JJmYyrbNVeJswSjbSR0qEXMdWVFqJ8QDiD8kINhkTm/Mg
mGwWDodDF7H7EDE1BMwbQzb3pLbWuvBeyprGpk2HddOF1IgWQQ1kreT2h48iAG/Xb0x5QvzI1eki
BxPtiPsZ5nqe6Da1AhKWUCPsPQBQHc65Q10s5uRtaCNWwtaiCZsXXYbPlt/fFU0oA03QiwZguKFE
xg45jc9+I4E0tQzu6IUvOUIQkUZMMeXR56uutHx6GnwC8bywpDvMNnrbrhxqWploV6YWRAT2sIWx
Ao7qrZT0zBjDexr82OiBLFH2pTaHYptE9CzqjV7zlw4VnxAKs7piOFZDzEchz+SRGb1rvdasKzJ8
l9kgf4ye3adBjko9LYYMJXk4HA12nRr8Yj4cmuV8N0bD2in8lbBsPIbuKvI9gqmBVUCZ1WlXEEkv
JwgAWmcsHbw/LpRXC6mKw7iri9276rN+mXtzLBhalcp/L01wgZQdjpTsn5pPblhnkUfertNr+guc
4vHgJ/jXZyQ1bfEM0pahuPcZmt3KOePEI/w2wE9WAsb4kx2MrOK9aCtKNvPYWONBVs6hktO5yrNr
3qebIIc7ZjTWLjYfESwgs0UI6zC4QIJusY1djI2BQME1nC2TkWcZmYtynjP61YmF929WgcF1wW6V
Mclw+dSdUHKisc+Tcx2BUC8IAMg0jz0VwteSs3M1Sevucs5GQYmsssIziiUZw12eQKgqUUMnbnPQ
mvbal/JM0N26opQAGmW+VxlyiSrp2NBr6aJsPPy4DnwNY1X2NX2qWdwdxbRVVRemYmf8LhgF9NfG
6ASaLI51t6N3KhOHXjL/bE2nIuPCY18r6r2t9W/lWHz5iVpOhXNozfjGiJuZEngWEiaB+4Zr3O/f
vc/avq0JY5S8hpi1+QcXIoLtlu9GNe3DLv0twpwwM+2Qok23K4dHIb5aPdJ//iPLCyZSrQzWusuo
KA8PNiVR4iFLrDUWEBHDd4kvkQOSmBEDqttEVrBMWTgJLGlhREnrUYqVuLL1Ovjq8uKIvn/bkGMQ
mshhjehXpOq5MgD/ltq00VMUzP5oPSLP+Oxt8JkJcq6RMi3qXVSKVNKgxseGeQw5Uu7k+E9Dx6Sz
gBVT2F2y9MS0U6YighpTmS1ZNPjwifHzBFjV6rY4G0F1cob8L3V7sr7Bx5ZhtUqNlmA/u14Xingx
LdnnxBJz3ZR76lRcDUg/dG9X0NM4zb8MbaCcwksj4Fu7kLCYb+kZqfWZv7Dc5FGnYkPQLwU+tGeL
tO5aNg9WhysDhjfhSriSIvGcs0ucrG6p6ciDdOdsCOrLcsRSYtQ7PjxEZNpKzc6otJNrxksHNRnn
IEYuQ8HaFP3JEOa9jDnw8+IUpf46L8RfqqHrqVEDeQ4h64YMcYVXax+aIZIbvKI6uzVqFOWhI3LR
qDLNMhCxZVcbYdnTyD40d1m0Mc1DgIj3fpoegws5UIYaRnzhrSeq6wGhlJ7EB9dlHZWy+RN6jaB4
uMdNe078u25ku1D0hzi2vskLW5VOcqgEF3ItTkbL6tskyMpFHwecMqyCxeBV/yI/etThiCrNPqY+
e/qRhTqxt2hOABQgDreK99ydHvNHVSrgb6Jc8xpgj8Xaw9oqZXQZhgNG2/CvCQAtVFp56bT+EmGy
1HyuiMQ82VCck37aJJFPB2Ngeon++hLctmGZJga/gZoNLU5UngfNfkj2WFrHssTAWTh4kEfQUDyV
Wcas26NP6g30CBRaoNeMw6iLjdmhGBoJgLO4SaLWvnZjyjUFLGUQN0J6n4reXrI33zoZKW3UyU8F
UZ2F3gFMp4pBQd53+lvgI9Bnn0xEtY/XDrcSpOHcac7CZrBRYnYLbPrbgTod0zVRiq29jCrMKGOc
H6XACN3aqPPaHiNkMQtgZbSfPPclTwi0w6I5e5wQqewkDp9G6O+1Pjw6Z1aulMFG+NOqV/2H62j8
2dHGdaNzBm8X3aK+bHB1weu5aR3Ld+lY9yKot+0Ef0sP904nrxOfe2mjSsmBQUdWhETj27NBX8Xj
3TY96i6jYLGXvXQVI1fHp2RTl8yXnIDFtaNXcwDDmUFx78LkIZxoP3bTSz5pLKLw31TpPQebUFrA
L1hds4VhpAy2TgC8J24OOycABqwjKtwRTEiDC0sGfVZ/s7H703WtvXCmupdbL7FXpspONqHRhg80
T3T+h0cPonHIR53tQ4BDpTmob+m9cWa860F31z0GxASE2PrdmpxFXNKFK+3WAUUaKU1tp7l6OJic
wnh3Rv85YuSWEwpe06WgANgZzRXMLPaJZmVaLyn4FK4eOFWsi9AGGqN2ngbEFD1PTJW7LzHLIwdr
imPVv0i03iI3wbf5Yivjikvn1+QkLuM72+pzndg7e4DrH/+zM95P5CClzc1bQw621FHP0b/EhTzo
5nAixBB36YulZ2w4Y/RlqdMdE3eOeUElHsbkCZBe5guG7RYi0HL8qgM2QHhbTWgtGqZANsDPw8hD
5TqLoXzVbInrLqOXBhdXG7veCHah9lPCB2zbcjs6QNGNTlKsQoGYJN9uC6ut917q8n1I+YjC8TXu
UUczJdUBsZQZCcqYSweLwVYZkTNCcNPILd5NOOr8HDoRvJC0AIQBKnreNUz/4gS5R+D82jpnZQHA
KgUVSKAgYHTPwg0mPhu6YYXHPVUjsdPdsUxBjbf+CcPjOVDOh8m1UCnj3auLpwaOg/KSl1G3SGv/
Vk354oYArlULKxM5MLsiveg32uxzksfRZiNmYCUzfRQQaVYyM832pa4xovJnutiqIhjLywgEcQiH
GZJTIkBGaI3Yak4HapFVRkxQ6BBAgpqoVOFSX5IGNZrtxVcVyrMdIiHVO5t05I5oTnbw7GBQtWyM
WB5i3LWu9T3NyxbHueDboD77qgfnJ/Xay1TOY2oUBllk+3REeJ1q5ilKfY+ImyeXiPNYs66V17BN
H5cBZAiTNQmMacnu1cQb1Nbxj6wKpJJ85X43nkndWA/I1Zj270ak121McgKPiGi9N1Dx71pDLha+
sBJ5Z277C78HqVpI7ot8dI5Tj9a2LdjTt8UG9ZRYNiOrk4RNdIGI+6kxywL/BpjpNI85DwuQN7Db
Ne0rC0ekh36wdcduK+L24AsOZkMjPTqfhos2ZOCOJJVa/q15jjgWFRszR2EGLgv0omlIfmDvSzIH
K6wbQk7vrTBvTSZ3VYeD1qDAbeQfpo1bVLFmZeZO0JOPlidremIYSh85S7/BEopnKjN+rRHD2uhq
Hw2KeEpAJ3+aHw6PPgfFA7KFAZhI0TPc1E3mBxyTt6mQxAa6R0Ql+A+i+NLMSDG9ZgMm1Nnqq5vZ
MWpnLADaoT2oAXKIyo09tw19yoiIWjnsGZSRnoGOuQAkQLdP+fSlldXFKLxblTCYr2t+Z9R/1ySv
jkZYbK2KcGtXXi072mtkqdtt+ipBMiisRDlRa0gD/H8207CGkl0qDeBXTJ/sWZCBM8fBaobznmy/
OapBh/lmtnzuSQ0dYBTVbsoQoWtuiSzfPMUiv/th/emjkleuwBRh4qkDw+UA8CJOyzHJDs5imgw9
+wFDvJzSP0/ylWreHkDZbVDFJ9ODZ4IgtknG5dwn3zCRzHXnWsjNAPuxQ2K0zX3is6iIM3uXcHk/
Kf/TAtJsQypoMGm5dvXjWPp7l057JpFXe6g2YRs9Km9a+8ZAoqrGvCvsPexp4T7NBBWRhlMdRBVh
IosgaR92Le+mnV/qEggl1SqqFEKLUY4lE1HsmAIG9B4+12dqWB9JHy7rzL4nDcrnkUphBAuVpApl
HcrUQSc7zyP7UMci6hn1w4j9l8yATu1V/sMS5gsRD7+KUccgPcip0CLcaAfE4+iMPRwzr9s3ttgN
vPxhlh/Dqjmxmlp5Ap+rq51V4C08Hfe5aLdBDPcu4fymsMaSShvtWO+ZBeykHbG5jmoZxDRzvY2R
G82d7sQQ8RJs0yYExKAij10LtmkZHQyRXkZDf0sL4uGkvib+ACLVjEME42q6TIEdZAZV35z9DqMq
+MBYT5bKvejwEAfmP7YxBzGI5tr55YYrfx0Nzq4x98q2dUAjmXVydIhtRfRMdPS46MmqaotubQwZ
mVpMNVGm6iMaNBsFrhoaMiXGZD2aNgE0cjVk9dFMWXvz1yShNXruMliWgSlWmD9TIrxgXBoDnUOo
QGhP3YztIgQtZ8Y8KTAwtWDwSb0yIjgfS+1hovAZ9eTYSLDFRYjYQqMWrMhGtukAl8YIvS/Vpn3f
6Dc7mXaFTvLOqKO2kWlDTKb93XfeuW26x6CDYJWF+GdI893L6QPrGRKuUJY6JZ4vX6YcqRWK7yEu
t7KY1k3JwtaI822AmXDIQ2utGmda5lH00noGjjeOeQNOQzC8JGP2YkryRNjVcwh52kyb4ZSSZbez
I/NDJfRkIH8vMVX5Wlf+euIgcjSLKgCiE3OJclXiL3iSevpVhs73/1N+Y3qPTTJjw0n7C33nUQlf
rkoNaykxmDsvGw7E9J3SePr0RIDIZfJevByvettEe/JVNwNkUm4+TFADlLMyct86b/yopvDKjG+T
kRpZq24b0ashrOzukI4CMKbBsiuKARY9zCOBabk0q5vl5C9a3nOjj8OH3rrZdk6a7xslUF2pXdhw
mCpv7q0TpB3twEwLcjGbF0a5eZpjUhQVmrmZXldMi8oIVq2lHmWeYB5PYEX0LXsnq8BQGOXmjZp4
zpmr7rljs7dFziTNQ6y8t37E4hikqZqj1TjbWv3eyJYvMIIlVoXFyUm9s5Upe0FBQVTHoFhWjPhk
QGsKwYbW7ekiktkEW5v6LfKL5qg8IOP8yd/KZLdbe86r07Of1BX1a0un/6T55WsOg8JXEAXkwIcg
NK1Z66Sz+mlGGLJqf7QcO7bCAQOgB5CN19VfqEQesRitpVYPUByNm9arjyKp0IDp9NtWGG1DlTJM
Kg5NhOwiRuU+kVGYX7qg/rYsSpjUwPntl+okdfsfD+oXVa5k8VODRuJXo6Xgax28EQeCDWSwipn+
QUJ4xFbnnm2k8PinMo3rPwOH5iYBqrIYqJORuRCcO9ELdcn1iNp9CCJ2h4zR4xxcSlFsCqa9cZz+
9aDmNPK88q4ji4HcIECZomLB5EJ89sjiPoXlK8mPK9vz97L/apheBAxusdPGAU9L8gHEnm1TwpLy
A8TMNSSX2y/oXyeOXo3uveskS5yCxyQM10WFhTkrT6IbP10S0FK3AjDfsae7+Lo4D1KtRVdetAT3
CvqjkC+Mn3P3ZfssavsJUn4lx4Xs9es49gfHVVCmPyFnLcUs3WCJPRnupxXmR+KDNxWm+J5sAYXw
dmmTNrGXkZ5varR0pI62X42sfymKcfiZZLL0+MlWXQyrUkay2A+1w3oUIJPnd/VhwM353OsITCwJ
noyZEgII4OJN5Yx7t82SW+3UFQbiEk1WRn5p+JxO4HHB+bcV01pCCRzCY7sZ3jFwwLS4Vhwazkj4
N1EEeIBL4y+f2HmlsD0ayChArvAcjTcTyRlKLVarfKTHgW7GO1ez5P6D00fkmxzgTPPuqGVXn9vp
rLez/IQmwt4mBJ+nqJQWYPX6ZONm2gqS6SLp7yD9IzbpBtuU+mVyd7Z8N71dXRK7kJcrrymWQflZ
hvBHtbUBQHsgCcoNt8Aml3qarwIJH8BfIhxWWIFJ+OncZ09dO1QK8gNXJrsStj5PlXrFlMoAMm7X
8NGq7gTSyixBvG8n1nFzdMbM/ucZQvC6NfAIsDqNirs5skBFpTqnJJzzfkPTjuc3RRVShG8hNOzA
QY99G+TK6+Cgwe6ZAC3A8ykzPLPIOOMzBWNGv2/ap7H6jPFWRYFPu/mnAZ8kUIBx0G+Il6jv80WC
vs4x4wujTV5Zun5OU5c9n8/ja4bJImlYk2tcEy3vrtaeM2R/Do7DmD8zxiYAEgU1G0NfsJufPbst
0gnbo9lAKy53tc/nAX36IzL3rfbGpp5IMC04mFeMo0u218zfyV5ldb8w3E0O8dSKoAJjCgx3JUhz
GDjx2+g426FBiPZkfPD16DUByN6qRHBJC4cW/jAwGbe4RFnx0WmV8WVe/tf1a0VyQMRmmi1jSWRv
SX1IWAagd3Ztu6xYxRbqJOoVGm/cLVw6/Tx4XhSofEX+CtNZ510gssxr/kXRnse4azdMTkg+s/v9
0K/R/Dw1bNCiJ41aqah+589WHqriaOszTKus/hXJzmyfJZSQDvtGzIRrUQ+sR6qFW5z67DnShwUa
LP23YaAL+sAwL4RciO5rmNB8nKW6pubaMjZ2KEgo29BkPOk/Lk28w1BYd7dls+7R8STzlgeJcnp2
ixs+Nx+gIC1tBPe1IPBC8qPfUvQMbbyf9/SYV5HPFvZr3d7G+rdKMZMMvxWpBx6Nhc+8h2ixhq8w
rXZtcqYza7AlBD7CA1D6oC+L4sli/kK/g+wkPySjuulwGMtY2zs0BThkuAYxJxw8fqPpXmeHwkdK
SssAPKjm7wGfwMUv7Lxhpp+sW+PBOHiV2CC1VeXvtG7XtN9ddpnkbTIP2D+Qh/JWhFRvN2BPxCnk
zNy0eqmPnMEB7NEJZmL2MAigAPXBApHpEcYfF7jFJ+YGGb1SEc9z8GmrrFUcLocSwfd2ajdDSCXT
o85+UpV4wqRCl4refTMLs9h6ZA53A09fETNXRr5oLA3JLP8GA8KEXt5/BsndcQ+5buBXtLbFjMyw
Clww3cpjcynPffJPy7LNNEP59e6JoA60Mob839Y6x/LSfefaqYIDVfunZn78mKc4S738M8U1Lm9i
+IdHMsexihIBGNuGQ52QjzT6TOttbb4wF7Q5SAaLZwlEQPrMvy0dF/9LidCRBg5rR3oSMYTY5pgH
5K8vBWulik7Z6b21L1GjrHQUptqn/R9l57VjOZJd0V8ZzLMIkcEIBkOQ9JDXpvdZ5oUoS+89v16L
rZfKW4VM1ABj0N1TvCSDYc7Ze+0heMzFoVf8AVj8Zgngml0HrjsaT2fxfDPTlOIYtmsjRHQDuPTq
Eb/ttrZxYEiaSDFZU5oMx4OaPkEi2QMM2Pi430LFBsbjLHnXqPsy3oXmkABhWMS9O50PVD2WNamt
fQ5QyXZLw/p59Ky16fGJhTdKv0T+vp7gC1YvrXwpEXhZT3m60iTwOGxyvzqrQ49j8FdoaPGwTwB/
et2lxxqzEs2IlUXv4B4hfJBfI6ydgA8mgERwdpxjMCvw+f1jV97E4kNMPUHAlkmzG9piKEwurAWW
qX3bsyBPPUlXcjt038CFyu5yiq5pYKclKqVdPyKAj2nObDpGaH4fobtmeRTmezNdRfP31v0CMrVG
m1tSaUmnq6x8GEeBsvaYrE7Y6aKege1FN1Pf3IfVVTUuGxLdDmkCTB8WY3DdxR/C6LvB0zAln0I+
K6atAdiEXV314gBsYIie0fPI20TdkXJjuHMgQKbcO/gLQ55P435wnZ82O5lla9yPHGEl1GxxaU+3
kCXRHOTTfs7wyNyNKAJHpiM+MaIt5/SDCCkXkvw23emCPS1PJD2vOVaRKpK1EGw+NOuCQeWX2uhZ
yvgugz17vHNF1FB0rJDozDf1+OxQjldfLQxaUU9u6SME/DO3WeEFGcCGytyH7V0x7xU79gBwHfxg
92NLfBMN8kag9EREri5wueTNVYMC0AIACIy0744Z1uR8MUzrF5Fz2alvjfVZW+cDcRgJ+XZK0nnZ
OZ9bnDE26sb23Im/O2Bk+vzeal+05XLiBVyjWDxwu9B7LfgqJMGZUXfekg9rWeZDOhO2ASwzWY7a
AxtNkZatcxRuHfmSlHAILhq/3Y3uS2YJxGXnhfexa+8qskrsjwUSm4DjeUP4Gpq0gSideeVBXE2I
IHHLF4IElwcVp1sXuqUXXFh8vLCCOKhtXRaYrL8JBJooil1MLflemObQFoDsGXHxwyqtYHiK0MWY
cFxZUj0cR8qA2NOrEUkzXgdAx/lFzZlcRJ+IVyuzCw2QM0keEvNcOai47GcxrCUrqreRIXLl3gbx
QBsdfsGRPhIT72dlZ8C0XFT81038NOUftXnpG9pCR5emnM9EpkbW3fGzopKeg97H2sFpp2JTee1l
FQKkfkso3L7zmw1iRGYGqJbzVT8PdGOqQ5fSDd3bJjxv3Xk/U7nlVMpR/2PJOGymI8j2w9Lmh7G4
kRLzsHvjF+rYWkDA3WMnEe4Am0+OUn9cefsJ9Dr0Y43+6KTxDvnipkUNixt3IUzRL+lZ9t8c/0Zh
gUGeTsEJ1TwWX9Y/HFIN0AMwaL3/aIVfOoFjCyOmiSFwTDiAGwCFOK9XMZQ3vmg4TmOkj6KsH0on
+hyQmOPXgsGzGs3QNqEjcJCM+z4hSPSCg7LEHy/O2t5c0+Uk3mK6sGrrsRsolBvcHNnq14i9+Bzu
xSEiec6JURYDSYHI+wnFLke/HD6oXYC3LQPF3K22it6GTQx8xNKTjdmu8VZTGtFXk2dX12VTCuiU
AXoWkz6hDwHECwwqt8Um1ubYrfKiIooe0SzTN0Xr4cY4YI0+zHAa8J23l7YCSjet3AOLhvGmDtyD
CvQh8wMCzYLkB/quh6pkAPldFp73qn6aa6RuhqrwXa/a4FxEcIHn0BBoX0351or76kPS1Ri2Zujs
iFtn9lqmj79O5p8KCPSRejZXo9Hnk1ut/MMFg7XiC3AlX3RFfkSrlggafK/Ow8K60zpMj0He1xe9
RrQ2twVCUmVfl7X3wXecCWQRQ27MK0psoecwi8MvhzjQ3vj83LN09D4QlUyTUY9y700qeEHmQGPB
7UCoTvRkISBSv9EXSw7VH50k+7llujEWhp28cvX6NO/GUvaXthXWGy2Jn9IjNnpPODcUeTlPLdcZ
XgfjNuw2xvkyZqOX5QKzjH/rGgqJEVurjWjwU9NYPFZYibvE/uK6uCh71g+EA5xQq43dCG+b1zRq
SrofueSTFXE/UsiHLtID/fMITwEzkJbzReGD6ZzVN99Cpw4sk2W2wyve1u5hEso9Ijs5TvEaTZRc
KKUBEZkJa4Xkfup8uJnc9ENM8QSvr3++cNiZEejPTk0PD2fYvFIPWWpbOuSlD3iy6dcsg5QmVQWl
0fY8cizIJcAg5WNamYHGB1HyEzUuqcCkuPbqQZDEaSWQmOMOhFlBytqMoFz1FE/KT7H0Hwa0fxEW
hG07DIeu0j+KJf0W1vRH+G10dCboJ631ZYqw90maBEVnf+m61R5ufRdJ+CNyredSgUMxbO1d6zoj
96tHK9CKBuBdeZ3I+LyLeONWfpP7EWiNiDRK5rjFPe/Y2GfSf0G8g/TRFNf0twQddhw9XX6O43A/
aI7lfnhMwAPHCX5qktmk12LqbC9c3R5c237JR7SSyH8Qn8XbpAHs2GGgWDy8JV5xw+EYIpyX3OcN
CeZp9xS3nJdaA2MF4qDVcoARn7PA6kCjOLjRu0C7JAY7GlqBOAz+PNo/YNJMGDRUW6jxq+3G0vsS
pshSvztDX/f01kD/uzbJWJlN8OOIoQGSp2tlKa2IohwKNl2lVxap2IeNLFlJOqtewCyxPNOajdwq
o8HVGlBKFDMIWiEvUbN9xOsXRpUlbqPSV0CBuzwAXbhxi8JI8iVbyBqsp7qp0MKSN99QzmJJKzOK
X0u+irAbwWs7A3jXEHmMXbaRtDQXetNf55iDzk8b5SUhDnppBQFS0hqC4WPA/3ctDRgn7PVDPegc
VleeZPSs0P4GPZsGK58r/1MUeAgZKILpqL7lrDvAES39NmVu0ECo1iZPz6uS21RaHQd+4KIcGjp6
EtRElsWhHERVSbCulAMNyssxzYci29Y6VyNbj5CN/nXrEv0Nqk0PbrVpvZCUijEy8kKlY5KzCo30
KLat7+aw6HDQRWQWI64tOJKmyBmzz62hxDxvCjsqKY+lyJeCr4GiH5HvMNNJavkxWcOsTHkfZ73e
htkUtIQRqQB5LrCPkLCAMgoWVSMUHEb3CHay5Dygg4p8jY326QrmDDzknTAVOgMItpqn8udSC0d8
Ll0oH+jl7CRKZ9SUzQClW2aL0c4VArMp/uSDDyM60ZrKCCNgYaIwtAAYh5KWoB1EU/aj6WsPZn9r
J+F0badDKm7l3AfroTupfTaeGX8S4uV0UWtISTh5TfU5TRDyoU7xQqTVxayR9JeLNdL2JuOBiumZ
FI6v6LmNebJK2mOdPKYuTjq8Ez6YiH6Hv83MnOLjOZ/hqTi+BCIYijoBlssmJ7rRpgpARg/GTmmB
TkweVP/8uPk5eUlGDqrVlDNwuSh0ZkSqqptd4jL8lNlv3EGc970n7QpcSPQG/FgSDOvOvnE33dDl
bBYKk0lrQWmQV9Ot1uwvkR04jsJcj/41y/ZZNC+8PXzwOpieZFFla91XTX7wsRuSGMMdBLc5/h5r
P8GK2rKy9t88FJUYzZg7uvN5sObVy9qaxqGh1obsDXc6ws4RjYTd05zU+CWpEYphSFvkGnRLY3Hs
Cuzk44UWVkmK1hwlmm5yb3kxAMYcGksqoMe7xiUXxm6FY+17U5XTi8LOgZU2kUnqoUNyK63Z2kwo
Ty0U4IYYNrRAMbO8WJpgisJjXWTBAH4o7AbU0y1NGvSJXuVEO35i4x9FvdS0WzrPWrU8OSbUcABp
suL4QwRWgHn6ouFQivGnZNvYdc0AWa9Bi09fSAszv+R+G7bWZdH2STHtWmsM/fbadlWWe9s+CpsW
u07mrljQYM5k9WXw+3CJAT61tfwk0qFF6urYdm5TIQYxmMotX1xIIQRxQTf4OxE3sXhsRRBk/a4O
2tJ27zPI4mg4LewB/U+H6n6fPxYeHcfih2ytEL1twghZgOrbcUFNoYtiP/siA5k612EayZo6b6kK
9GFjjQsaBo5TSqz+s6Vzsyb6tl7/EqRjKuZD2ozCTMhF6gj1MduGgZpZhelPMjNblXcbmEaKCzuv
C5IUBa/yaXKHkiMt3jNuWiO9pZcYtiGDIY+TsP6ISoiRtqkRCA7XAeoX9Gddugf1op9CWxGRNEn6
oPeRHRFkMS+6gLo/CCjJzKEol8xs1i1m1FP/Qz2WXxa9j+odmZ0//BAyU2R9atJmpw9zO1Uk9Zpu
FhyS+qVunJ+008PlmntjKCRLmMb3UB5LeeUqZ60aQB9hAU/sZEkPURY77pWaGpb1mmkcn2HicR6q
O85YO+qLfnJtSX+tBDaNsa4GurLLOYjjDpoh/+f5ceni7IFXHCeXsWnU8FU7YlrO7TLOIHRFDoYl
SOdecD9TWNDoITqnOLpLnxvAIl1h+oMMMxtqWmZxwNVLHkNcrLrIo946JX79gJnMgnLol4UdUwxb
mno4Iow0HWzaBOMQVnkaHS9tV7T4Si10j2ZHwVRGW9k1i2+zkGCP+2yWiuopQ9ilxiBc1N5UJOYl
+alVno84oOIwbh7RBedUEufAIj0qFKlffxxbGbOb5h1Z1EKacBnxS2ZBgIolLMIxpm+ETuGYT+Sb
YyEvF8YOdcxVX6e7kg0NcW4qS7hCsJTZcJFCpwkcMl0HKmTAncM2oEef2d50rQ217As+isqjdzE0
uHjZYqPrY3c1q/mbVQ+kwIfGemlQ7iHSS5J+0ZeWLFJJ9yEtsgR0kplCNM3TNAO6h8kAv20XxgEK
laqCAcSQnneSDh40yxDEn58tnBpLM1dxhGrEDw2wkZpYinLSMmhJVpcW0Na8ifsYkUg5ZOCIMi9K
D5Pj0//OFZPZ3iWJSx987BzW16lPQ6pwI63zQ1eQEnhlRSVWfDefiR5hJULB6RcVIEsNxCK4soyk
b27bfh99M7jEe9ov0RAcaisU8yWirKF9JkokxdzVpAVkPayMEzopVwRMHhbL892c5hL0kkMQKMWr
Mi2Y5SqREnYddd9dBvS1aOvS+R4VbcNOq1Eip3jjqt7ugTb5Zb6vpY0ZzEpQmdCW4xh2vRiwA3ft
0PrOZTVaI/MFY7Y+L9y6lpd1uAQVVY7Q6eYfQdDQpIzdZaYkU7A4boVv8UU1QdeiMkw72RAT0rGX
teRSJM9RkxfdM59qmWzG1iKxzY+dfrxhxp6TC4QUAXP1pKblquv4xp1JV+G27TS2V2wq/VPRSMg+
qZ9OgkAeHyDZ5HsxAYR0gMjF7aOSsWcBd1XVxTiNhL/m9KOiK5qjfYdhsIRejmoRcY6Xqni8cBU7
xbNJSR1d20VNm2akZDnsmoGu/l4Gtv3dkd6yrm2DL++cIEjR1lcDWh54al7IYa9yCCgaCyqanZ03
+ssSixTXR6HH4Z4ibGYOudQaJavWHXNTk/qo2krLjNk5BLde7hQfi9ykqmJaHCe3VAzDEnBiLRoB
935OUzZuphPfIq8Zvg+m7Pg5kUsmgDMPBqZLMTo33ExyK4WMauKgmOS3VjfSN5k1Wjsi2BorQZ8x
phTTU9hD1AsXi/Kc7GAQzwj3iQuKDOm9AtXWmR4XLLKZrREDzpRI5zPjlQr5RufWWMzKavTXAqmX
3EidT2pTAYUmyrPzuq9pKyWtPgBRazaHn2cUg5zEHPy6R5Nm0Rt3HkQsJnQKXmrkwxIvdFkdB+nU
bQqE5VZUQfIJvwhwFbdLQsj0dT6j6BDEyCi0459rr5nvdeBjunLaNLzQgabaHTKhIFlDm0+d161L
UpVCTep6XYLjDvDWfi1bkWabSZQF/zkP83ek8WwwWqT36T7BmPfJFoH6YpwJ4z6NZfJ203qMsZaE
TFRgCUT/FSiZD0gjjxCUzhSSPs60VR+gI9bf4qwiZEdVRYSnrolLZGZsLQHsy6SHq4Pik8Be6UUk
bSKWjY+uI+FyWkYLWJOQFB4buJxE13W46qAiQZxb9+yMAku5MqM66QNktJrRmrczswx/cDvmoHLc
tMuPRWtKCo3M4/Nu6h3iSTrM7AVGH02ecNjYggXJ8nEwcvEi3BWOA8cgFkYBmsdMYe/wd8JYnaOY
vkw7JgTSexAhcDpquxio4zXd02QhmdrluYZLjctHWXtmc8+/StjfjptEhYU5j0LVfQfYPxTEfuM1
w3Y4K45GjCuLlVqiR7UiVAuAqoqLKvc1kGjgunDjxtSLHti8SFg22eDCBy4FkcuhVIBaUDxpoirT
CA4hzkT2NsqmRrqfh8yun+ErFd2+4xiWfmRAFu0tHqMi3hpp2ah/oylvjr41Ws0XrxzJUPXndow+
N32PcdYBJB5/z0KAf/uyd9DtwDubRUFeBriu9M4ATmPML+h2pc92ZcDJ4qRe7R9hrs7Zi0GElbJu
Vd5w1dG6Gs+nwC6TbyyfGYNkmcHUIH0bIhqm7Ais4GqIPZQEHHh0ObAtbECnUdVB9zdQJVvR3M68
3E2SAF5yCpd5AoXbJuV+8JSo7v1Ga5eYATOhbzd1jzg9RT03bUrgR/Rmmjyy2WNrkNIM9Kg9BgB7
4u+V0xZsEOrYIjwgqkj7MjJGP5/mPtL/rlg4liaDlT2MQ2UhLJtLB+Ga8Cd1S8KEng7gz/KHdPCE
fpBuh0IW5nX4hQ3h0uwGWhvymA3SC59DcKEE23S2XdHcieqCeWGagiSALCbLMT4MqOtAQ/aNB7LB
ZOO1Koc+3skqKvMbpK1URmNckudNNjkVn7mmaq56BVR3qPM0vazHRneHGFXKeLSnIo1Q/YY5vrRw
nbiWvixgmi16TUvIprQ0m6xxx2BXschFHzTCQIOPT+Y0aFPLVP0zYpSWfXuIwYM+zNTMHZJSqSEf
A5SBlytdOpz/EcQxjsuKSR/71pYZlPbut1o/ynZFSPabAYNLCIZRVhiyUvxVzbrHV6gzogyxQtdR
zm9qfcbrAZEzgYSmcrOkLzXfcY+IK4sQzSF5MHLa/Ptf//m///1t+q/wR3lXZnNYFv8q+vwOr07X
/s+/5b//Vf3/Xz3//j//9rSvhO8L7XpCuraDFoW//+3LQ1yE/MPOf4DC6LMqwhidwcUE06KcKN7m
adC5Z29fSL9zIfH6Qjn4mNLSVFcmwmWSy8bOgpywKnhGGyBxBeA+glfGpQC0/vaFvdcX9oUjKcE4
yvON7Rpfr0/glzskz49/Qq/afERJVJE9ig1OOS0DEMaSc0yM3P3tK753q+7rKyZONIfI6koUoCn7
8s7JiDlq7YmyY5mWDUm1nMJYOfO2TK7evrSnXt/t/79PqY1eX6qj/ZP36bMZDBvDBsLxxpZSp2Xt
KyuAS1H45PBGpLNw9FmBJimhVZQ3aU6IjZ6Me57JId1HuiJFk6+A2pF88ZkV7vhYOHWM+KqNo5KL
HuFgWJR6N3NkRtlMJKLXA1W0tL7lhHBJQ+q57uSjVXGChuqJ/BY4taXDn3NBjE2kUTEVqcV5Jh1W
JuFLHnvQ3ClUOGnhUBvAx7fE4XBRSbQGtA+Y16f0a9JXj0k5fnU00FDOHTgF4K67OEOzySVnPUJp
5mG/7e5iN//RZmafFimSl5rMQYVtPE7s+z5q7tJWfWAeJlfObR/efvaO/c6zPxni1FQsb15/deKX
BoRlEI4ka0aImfh4CzAQCL1+RuyOHToyaSLRJwFtP1BAZm55+7ecDHqGAV+zaygTSFf5jlyHyS+D
Pu8mWFEZFeTKjoND30XOdePayYHMlOIS7OJw/tfXU7Yvhba17xnPmNfXG6ZQ2xZnC+QcQ/ODuhVM
kJZTUzEENuX4Onx6+3q/D3P3l+tp+2SYGzo6FFdobTk1LDySKJ6siQiPMdFq//aVnPWPej1DuprZ
w/F4okwkp5cKWyXp0dMOb70I2iFnK5TvCACPruuKc6T98RGUKY0Cx+1YMKOY0rwQ5Nz26JS3b/+Y
P9y2lmqds7XtO8acjLBpdsa0XMtetq+TKw5jbGlpf+5VOrnv3ff6Z53et0cpUyvlcz/2ySutm7hu
LRjlTNjDPJ+BRfiKPB5sUdNjggr5K0rivuFAekaE9/SExZPFCnbdJnSW+u/ft/ZcDAX82/W1OplS
K4nuOKrQVvbaI7h6rCPcug7+9AQRj+fdvP2Y//D1sE1yJb0fRzlSnHw9i6B9WdBeh/jbzAdXToI4
cKi4VtD3t4CFzO7t6/1h5nBfXXD9Qb98rlYv/Lzr8IRisHN++NovEbWxO6gGZe8U5oNDG07pdkIR
v1a3RHGeoqB851f8aXD54CH5en0thFqXtV9+xIDyEmUt37DIaSmVQ1JdGkwbH2z+8ue3b3gdO6dj
C92BNh6LlGvEyes0TZtgY0bAEfdRe+nmEUrXKKwQwJZYx3qCI0yENWVI8GTAYRB3b1/+9wXa9R2N
L4PDLcUT47++0ygtvCpxWY7bxum/JWPjPHE2dQ8gjhHYyfK7oeny4e+vKViQkcsKD6TOyTZEupnS
3sCMHPTKkogN+/4LfLNF4bivDEZh461kC1sH3jsboD/NYLS2pDCeZEizL3h9u37ZsrS7BF2KPsXH
EHQ/SzfDY1UBqWD//63BhPYzsKFZF6FjH5MWPF7my/6d3/Gnp65YHphLeQhGnTwBT0LRL/KZn+EE
8rOdhsGxGXpEXMKfP4lkEvepwZDz9yuh79HBYLAZZk73ZMpMVJ0VYyUcaHARrMbIGuPbgarpFT35
7AqXwPzt7Rf9h8+IC3KsM4a1F3PB66cdcwI3sNSJSU7z9LII4czMeqjOQ1pI7ywHf5infLbwgisJ
2IfiZBwPc62oh4FpkFbrf8raCXZEJ7VLQRVOLcFLlmuCd9aFP9we96U9CWWYJUitf/+XWWIWOPNo
sbHyBgUko3qK6x2g0YncjTSMHv/2WfJ9ChLCtMPFhDpZ5i2thEuIA/6qMVMfQ8JQ0Ko3/SYuxujh
ry8ltfSEMALEHbP+6/sqgmnKsPKDs7BH97ZbcudDT8fnLNLe9PT2pdbX8nr2U55cNxNC8tuZ+F9f
qjGM+h7xJ3KElrZpXWP1mHMq5Am7Y4hKc7/P2XDcNj16/bcv7fy+qjPNMBFQlLQ9o+yT1+eWnkBc
YsMIAdNsfHEfjVQZnNa71CtMdCLPNF2+LnUd7FSJCJ/2Qo2U5Z1f8ftUoLS2vXWVgR/OdPj6CSyq
ycciXCp4iHN4Eff1cj7pAk7W1EAjVsrsVNa2B3IvG3BXEiqbHaQPjrIJPlpMSFaPh6MwULTJl6Fi
8pxxPnvwlf52sHvAy3xsYoKfK5m8Xv/OrKqsGl8MJ2LIPfCkrQARcwDShdbD5u1n8tt3xaXY0nrS
53FA9j15Mf0QoEUiYQAFXO14l2ZOIfwmoQ8vFVNd6F2+fbk/vgGHE7+vbMb86Z2t9QBFWgve9ty5
WiLaZrSZq4VQN8R5cKSKq5IA33fm4vUbOhn42tjcqGH0/74C+HHQTkuJ9QGfDd2aaJ7MFUY1896K
9/vNscQoFjzmBs7/zsmz5CBi2HuvNaHWIdOlWuRdPhGeQGzLdFnrli1rFqFJ+9tH6rElJw7D5Zny
/E4mqwbrA3tmu8adnI5bO6izXVfb09aiLMTq9hT2Xv3Oh/T7Pur1JU9ulOZWkXQK32LrPGFHqi/5
AXiY+RcmqAIHi48yWkSIullBqnfu9w8XF4xZpmXNXf82hGb0Cnioud+m8Qjdcw659cKCh5yloWF/
E3ZmPsNbbr2zd/zDy2WNUeyEtcMe8rTC0SPcjylpcc9xh2a6nmzmCZw0c9gdbHxT7TaZOsQcb7/c
f8bM67Hru0J6xK/ZSru/7V7ogVUje0bEAYW4cGFrbJcJdVQ1EKkCkAgpJ733y05Y+s5YeryStM5p
1ipUbpYP94cC7H2/ur46v9LvTFO/Lyj/zFFs7TxH8PPWR/bLmgy3Q1UEstegVDG30ZYwGqxMhOyt
/9bVGjbnUARRuCG0TVaf8S9hE3/78awD7Zen80+RzeOYzIDwvHVz8PoXNOFUJUhn3E1gz7H1FE8a
NFtD27L6OpK0Of94+3InG5/1cg57aLNW9ti/eyefmpIT5n8VcVRxoAmcpQC92k3GWa6j5SWdH0Xe
cFB6+5p/uEUh+RcfuOcpPvLXtzhLwAPpgO/RduZipytbMeZKOpk0zg9vX8o5eaHr/TH/Oq7iP6T4
bceOyI1qtUsVDwFndxklYJhdEr/22Zq3YeJ0OmBVBIywzB91hFDWNKY7qNVfYyvkwQsiNdxgxFtB
QPcuRjn/jKMQ7qmpvHcKjn98KoYNNmcbyZbmZOhVrk9/3UeGJ4YOnPxckZxajNN91CPBfvupnKwe
/zwUzWpFmcn1+a+TMbaMNnIAxQ7NbtrhXJZ5f1haL3l8+yp/GFrCV6hUmRHXStbJDZnFTmCo5Wu5
x582tKmDnQFiR8QIsomhl9H129f70139er2TYdWbIE48GjjIw/FjboYijwnXRhXQv7NWrD/89SdK
q9AzDOC1CM70+Xr8Qhv1OCBg/ivcUuPSnyb704gm7dn2J2zaKCOgm+ZNFNnvfDine85/XhwB4yzF
RhifOvzrK3eh12K7oh6OzHImV7FkH3TNugK7denp6J01Vl0N0Ox12xzSasFLMXisLtgBY9KEq4Qj
3E4CcP76149eG8GGy/bX/c5pGYA9As3XjoIHv2put1GWYHMTc9e35399IV+4zIwCeSY1h5MHkIZD
oPISfZEuDPDHWZnC2vuLpHb+9oV+f8fr9ET7SbJWKf7n6yctMkzYSz1ikEsgSbO3LR4TREPbOhfm
Fuk58inLFu+0O5z1578eWVwV64kQLJA27/j1VROToWasbN7vsMTpBuEAy2EVtgAklhx1tSvym2ks
9VZHSXRM++kfAmP9tAxFd6hKZWHAjXGgBwsK4yR0s4fU5D2OIqoTxMz47l1WVvn8zrD8w8z16692
12r+L4umT25Pv3iYCZNIBefRyFYSMwRyqTpO8N+//WL+mQd/e0Z858xcvnFoSb2+msNxGvoxxvVo
RqLDFnH+2HbyYzsBO6hEQha1N+I8zekbWFX+sJ6lYXdMHIRirP9IKeBK0LvdBq4/XTTxQAOyN8OO
WtK06/3S35cKVkeosprcORJA67ogR6nWnxEJo31E+gVg0LOxnowfnYEaNQDZCzk5am2AeswJQPky
uyIrIHPInIicjbKjy9TqAVe7PyoTEGfmX/eN+Vn7qb3t6apeViL3Lwk9+FgN6Wqkq+Gc4osO7Vlt
Jlvk10XX4VCU6YWZgc8JuyE8fFHOpm4RO7z9gH+ftpXNSumvdQL2BKez29KNGdMa1eoxXWyztU2P
JkcT6wf0Lovp0PuVWvy//tw4QvOxsf7Z63s9mbulN/vLEBJglVA0SLb0gPvtFA3ReWAb7d4AyFyc
l3o06vntm/3nfPx6NPmccH0mcxo8Ujoni1Rd9f0SrPiQgOQjVU/JVVuJ9qG57Kt5JJJ061If3uhU
NDuk7w6GHZv4qGjOASr+bS+G6f31Uzj5/GMrbiK/tljBahHvM8pQ0GOQsyXaqo5v3/jviyVLsiM0
G10j2QCerGFWE4gkC6kRliKer0IrhVwEQuyds/Efr+J6WhvFMdU/Xa/ceSAlIsZPmg8jtsgiHreO
Gfx3mgy/7/G4F8VJwjAnrHLh1zOCqpYkLhweW87sdt6YKTnqboL8khXNF1wQKL6ahJTyccR18vZj
pBHMH/56AK0XX88x7DE5j5+MXFJWENU0XLxVOHzABh5mknupwA9AHqYdEadl/qGoPuYuUSHd9wDU
1kSKrhUSpagxLZP2QilumVHO39LdPrMagU1xO/i4Z0c0UzFiyqcGN++ykIAL3y38jMqIZcne9CHU
0+yhX+78knz0CaJqke7QK9JTzhBzVOcuLCdsr9BpQTbV9AicPX48Oz4iidzk3k3nTBAQYpjc6son
/zU0VxY0UIO8WhFC3WxGj4gb/FsrsRmODIgjf9XkghRr4CxXHmipieJG4GdXY5/UF3k0fbLYbYeE
oJrzLG42TpAwrX4OUaGiJSfHDNVkrz7AXR+7vY6O7PvZ3zq4/5z6KkUJ79z6PY7zQG4XSmZkwG5K
TLoQI+X8FPjgi58jfG8sMbN6Qc+Isf1ZDpiOiJXIEfU9keKecEKrxEPfo2zTFyO5jGPtntXLLcB3
FIln2rlJYYSXaOWnZ1DL2B2gFSDWIqpDR8E2wu3kB98Wkvpc7ydRN4t7Q/TDQqJcRMsuxajJdLxU
3xQS0bT7kvYPkMUNCNMcQMFA/GpnE55afOhMfSENjvc0va1BfjuQP5b0eiCDps/3BcpSFC1S74YJ
zIq6SMnFM59a5Z/xajHUQ3Ai/s7qcVqLo3CDi946yGyf9s7Gp2lJei6e3OAmCtqbiQxgPItpc72m
GiU0VhGWleEzTDOiGxzyeezHsb7ELmibryU8kvQA+gj3dH8RAVTuhks0TyFRP1AcnfJhIpqd4K1g
OISm2yGFB0N8JyGJlhEcG5wWC0FhL6IBQpM+xuMXMgnAVOMXdaA6jD/C5bnsrgQKINQ2HGa6Cy99
gB+vsnuR7gfCWSuW7hY8VFt/nmgGN8nXhrZK3cG5juOdQmI3gb/Q5wjKFsqS2mANWGCEruqpm0qe
6yzdRApwGNuOIvOgVmBc7z6r/gZabo4JOcaoMM2fFvOjHNi6PWZIidK0OKfQ4QS3fvZZwSSsChJ5
sBApZT0XRQkwAOUQvhS6wBfQoY4V1KvOOwuIB2d47yvvYjD3EUY9QM4I7TFNzBLhHVFCWX+ER4aN
Te2a3t5m4I077y4lLmXI/WvO9PwtVvVC7pOBt+TtTHAryi1aPRsfs7C+imC6w7y1c5oj4o0UybkH
jOTt2eoP54fXk9XpTCmy2S6DgDbHFHwvkulb4DnOjk39g7Gsx1ULPPv5tTthGMki53kpsd56zTsH
3T+suRwGad050ndtuvAna+6kkrAlbofGx6SuZJShxCNjVbbXpXTJbNNduvMwWXz3AxVeRW0Lh5es
soUG09kAq+udw/Dvu1dtC5dqDycqSYv+ZCVsEb8PdokoJw5IsOtJRzhWOZrGPGjfO1T84VKUW2iF
s1r4a1Xi9UIl3LH/P+bObLltNE3Tt1JR58jBvkRM9wEXiZIoi5JI2eYJQpYl7PuOq5/ng7OrUnK2
PT1HE1HlcFoUAfz4l2993pqCSyngTwHfjG18r/luTHexH//mVf9sxRFDIrtkmlK6on08E1VaExwf
KaKViQgzu5Y5PM6xYR/GEVXQpk3y31zv55PesV2il6ALASNRXPD+0SwCOqigWqgRuGG+05A/BtCN
tvevJ/DfPBUpLLIWuJgedWj6+6uU+pzYdgQ7XzNs9dwaEPPriNQ2wHrkj+kgFvrRry/5MeeLUUaq
WVx9euRs7SdPEGeiUMOO3ai0SwccINgDY6Vkvnowkch+sGqt/VaUWhwDBYeaC5QnT2Bbw+FEMM6L
vd/cz8/GDrl+XimdbxZZto+Lh0YNr2tauj9mynNPYRrqt72lNWuy3d4lunlIp1voUiOr9LvIpGwO
7y2d91f+sHnEc2lTxxkgQ2hlJ3qlbuGVf+5InKJwb7BlO1/xlx0RNbv79Sv4zSPbHz0+dDZiO+CR
DYtujzqj36/yUTGgN8LYxSGaQdSUOzu/QfH011f+mw0TJ0hzqSlRDTJKhkz7v7i2NN4rceG0ZCIS
R/9kRIDdPK0Kr2H3wb6nlHY7WGl0NrJ+Whu67RIYNpFwHJ0GzeU23/76dn4eCJwVnei5S9yepsgP
A+F2XqhEIh7Xzr564wq3wK8/uQoYEVtTu7ux6eDhG076m+suX/zu1S+RWnxC29Mdj8XwfhjiqFca
p7SBL8HdQcjcGB6SvD+Z8RxSyGy7h6CcqGMiQZveE7YC9aKNNBjtfv34HzMHLklOYuIGIRnex88R
RT9z5ykq6N4fsjqmh9+2yls42IBFzKTYD5ahUAgCaZ5WoPEWlJr6YE5NedfZAHWSGBIA3ZkmfV2Z
d0vzUf7w69v7aQvk7iiF0VVKQyiV+rgFOl1AP1QNWbOmJjrYdqkdP3Rp3qeX/5PrEGBTqXkhZC8b
reYyIO9fhmeHtUWTM/aTRpFm0qra0aN/6TeD/f6sWq7CKOPScF6RCTFlLv5l5tO0xj5iTCjWRTjg
VL+aG8pOzC2Nv+1vzo7fXMr+cClK6FW/MAzEM103jr6Rd+jK15SIavqoh3B8X389fu89tuXJKCik
hlkj70Ug9cMqIkaEtJ6WCZCO2BjN1TYN97QFKT5qSzRKNKsk+m294fuT6+eLfnhGSOBjyE4l/YBW
/BwYkYFxn6tzt6mocLyN/XQofrNq/2ZY//qcH8NyhYlyQxFUpA5LVsrl5MaVem3ryFRdWyzO9seE
+V/vCuCbpSD+pSinOkJM4cN//udd+Zo/tvXra3v7XP5v+dV/ffT9L/7nbfRSF03x1n781Ltf4vv/
vP7muX1+9x/bnILQ6b57raeH16ZL2/8q1ZdP/t/+8B+vy7ccp/L1P/75UnR5K98W0DP0zz9/JLX9
khj9VyeAfP2fP/v0nPFrF8918fqPqyZ9zr83H3/t9blp/+Ofiv0HTfqUvbKYOAXk9P7nP4bX5UfO
H+ypHtluym+oNMcm/uc/ckrXQ3oK9D8MjzJsqlNth5IJOZ3Aqy4/0uRHbKWWpxkqf5r//K/nP/zY
uH+8mr9vXbDFOvv3/r7kxqivMrlHutqx4j7s73ZvYleZBEqaaoZxhFJ1g9LFOgnaz0qBTquqUyQK
KnJrOO098BF30+eA2ExgegXhslXsI9BKz/ZmtJCStjIIJi5hUBfWhVqne5hAB7J8FJGH43M8VttW
RwMjMGGbV+wwiFih/Wh2CKm46sVsB598X1lV3etklvdTk7yFg7t3RkpUag+rw+DXDKc6GEVIDR4W
V1t7R68eVZjfDpDPsUe+LD2POr2cqvkZJvCVjuINPciXlQtx0LGGifjJfDE64VccdfiKQX7WkuKs
Ife6kW+LphejqX+Tn8Je/HmYbbwMSlJU3p1jySbxlz01r2Hflm5urGfBundeujfoJYV3T/MUnliy
8fxSXzkTFkRoQlVF5K2t8jfTN1BQMb2jjEXMWbeJHAbdK/JrtdI/A1xAzC0CbByjtjG4R6dStkZt
3bZT2F4E0JShkAenJsv2ofwePJCUkSS9gKTkZjaqaFO7d3VFa+oQ8votlxHBll0td1kq6Us6f7Z9
59hX4RtxtGMXOSfEiRCnYA8N0fAp2i96G5z8yk3X9ZyU20hJt4mVnxLr0KlTjyIRyRqIbiuPLjoQ
EMAy0XW40KyAgOAMxymT0n6AasjM+8qnuhwnolv6rWad6yI7ZDHEv8B1nz0F+gPNx8ApeRAzszsg
bdmNp7SAi1tEe80d3eRPSSl4R889gh04azNRM/kL9gCtK9UA+HiVXBmjPewaN/vcdR1MmZhnqW1q
7xKru9RyynbpBTzrrsrkHgB7V8UDFQi8oaT9OljuuSuCWxDHd92QHyAjHcNGeTVy95h3DUC54ghy
hJE0eTMzVGeiJNzRkDE+LtYZ1Y5X8mEQ+Z8C+ODggULgMoVzHPGKlTA6LKsKVfRz5YaXsTK+BE1+
0Oz4Ta38Y1F65tquFQkd0g2FnrzrRvZ6MoM3u+fdejYXyz0otajjGR4MRpNZJvM6r4uDjpzMWmtZ
0DaZwnT4BhKrAYwHPrFxtd1sFm92gzxcokqjSbHrOuNUy9N0CTuBB3zbrT83hk0YLXAuYcRH68R/
yJrkHLmVC8vVB0zsEBLReG6liL5MlnbrNQytGURvlZbsSbUIt/ehV8Mviv/Y2MC64kx9kwdQIg8m
aDyAswzUN7rT14MZl0hAqgBtmuANzqqyAtHwCH8Y0VBI3pQaEEaqUZuOdJ1u5PGQZNq6tLhjWOpS
SD/cVkHxuMz9XmdojEoHqldA+C5v3FB7Xp5utJLflNe4Yki831Xhi1PtRoSdlkHvY8GsCda6ibpC
h54XXznDCHA4yMHVg7qfFeNE2+XeiQgShdDPVHWnDyr6ZyPcaVqMDuiuBKtojp8JPa9Dr1ZWVgiR
ufDBoRcz1KmpeLAeyCRCiEiSq6mdWd3qvqadZRP3xkNJt6ORkLnRtNdW6Ppq7R7kU4kTw0I1qGpB
p7aLUPHw/JcMtfqhBuMCw5zmuD67A1BjzPZlpxubPhj3WavtO3ShQgVQjmLYG5DTBPWy5zyxBviG
r45CvCjVj3pYbayIflZSdMGqdXsFnkwerrR+B9AoWNHl+lRBCp4JLiFmEz/P3JcS10hpoNEul9GJ
oypd853IkMhjwAnT7PG76wpSpZGntwmt/+XE/vNA/GvvHuUVf/OuaIjQPPx3LN6PbT4Mmx5RDaUR
uddPHs8lw4Tc9b70i3DruKchTHddoZ1Ts1VIpNPM3wB1g7l1q5bjUT7tzbwkKFW0LqbhlUfoz6n1
M/3qNEg6+mmu2KA09VVxEtBe7lZTzGeQ9IKrNQlVJoyWVqtbZ3Lum6R6BpJ/0j1+nLCxR1X+bVRa
VK8V9vLiWbN83B8lfLSc9Bm5pGKtOaLZ5VyptfM1tZlDHqn+1ci2tCoGWDnkP4vA3zQ6x53jM4AY
Gv46Nq+GnCHV/Qmip66fGoL5hdMftME66C5PuvwEKcp7K28Os6HvizgLt7SLA+dFLHuwa9RQPZ45
SNDvyKQnnFmYF9phZF8LPHdbWc0FwBzY5nQLrLrBPugAzO1y3rmJQ91JQuxenkCNnQk1BGdjBw3t
c9WpCVIE+2aEWVQ6y7E3ICdZ+jdnYMrHMRHoSiWmCwQq2c2hzuYPgjUpk691mvwmwbTUcH5cySQH
STfT90iWR2bPXw5utQPcoVQqmqsOB3Qe7SvLPWSDeyApA++9K765BvNbpWKoDXI6f6vxYll0BXM6
4MgtYfEBhjulbABFou6XH8Jbh9Ab87Ls4tS66BgAIVeT4lk+CThBAtjZs5JyCYOU7Uo3L4NYgvxd
+ly25ima9FM0eAejdg4FQZ+VGjaHGGAGxw2D1Sm8a7mBYtJOva7ujZAJ6tAushpzp1gXhnIxD9V2
HLhS25+SiiJt5DNZsLl7nelP/N60LqHqbJJo3OUGEKg2unJ00LSFpxYbVBKuhsG5yvUeuC+rodX4
o/f5A44PvfnKxbIJKEa5mWwgn2xrNhvexOYHoeX06zW8ZNo+viTHIqos9jWe3YdYzZQrDU9C+iyG
c0s6ogO+oZHiyg+9kz83aIyWOvOsJWTf2jH5JpP5GOk3WZOCITDYqEojfZadWT6vzSU8PuihWZVW
l0bK8Qiv/5ufq5tZwWKxQKxtcn6BWl+UBRT0mT83hYbyJfJesiyhNjHd5R2gifi1qMYHeVey4QeE
vIPReih964AWzd7u6R7PrQsZ3SLitwp7OCXkujvZPVvNPLR+PiONiVbB5YSQSmTXO8IQbEFypnTJ
jlpFutDNUziwYRQyNfjanDwFmk8nl91Ms1jleRFs8iSlmBLyEafp8Jo3cPqylIiSNawrVH7WvsLb
zaP+rJge/Mqgv23rJkSn1IVwryZfhwJetOHcyPtrcvsgG7ZTzMUan33Vueqp5qwbC7bzIuVXWr3f
p651qgMEWe4hyyi/2blpNPqbnZtYqGlRZ2a6tGi+X5sMYICyuqKtVbM4zG1xVqvs3MzlwcyKA47L
qQa3AWe6wJrL9iXAabs8Ece67o1873flYQrLg0FmMUZKSMVqgFNEmrVqT350pXvpG8UZ5daJrCut
ax+xWbJ1TtPeJd0F2yC8LtT2Oa7yvWKnB855LDDvIVYhtAdvhU03UooZVVXcgVvEb3kdvJljjBWN
ViGdjgGcKh6KAlOEmYo48lagvg+J60I4CQfywiEwEfQGirURJAgiFccpDqJL3412qutTVLfYZXr5
lIzepU6oC0zYfRuYCVPjzmjxhsyrQsg6uea6y0li+mm2oY8n2akB6U+zLLfV1J11q9hHHjljsVhN
j1Eoh7pf9R6pGIt2+8JyaOCARtWHmPctRsXa7Y5zhLk6mvWlmQQnpQ1eOuXziMBFqFg79FtdVj1n
1tRBxSxsiG0JvhFcrtQF4zvuc+h9qKIMFonwYDuMYi46+d5WlVPYXdZWfsDOYKuvomOQ2PvFovZ7
vAkjT+Dtjy9KjqqdGhTbSSV/NPIobmjU66ZGVtaJs7ViADGHtfjGUVZi9oV8G9BMnM6C7w79rTr7
R0fDMi3c8M2A87ld/IoyK3YW0kkJaDZgXvxBZ9AjTA5ydSWelr6TaSMzqRIrE9DJWeYeevFnQKK8
aQAsK5g6O99K3sYZV0+HM7aOm2MfONdxF9xqigj9lPsswjmbRJYtOQd+ctay7K2lfQZlL+26TsLP
mtzzGDRf0A25kvLYdopeFGSpPbBJ1K9iSEWTtveb+Bz1XEjckMXTnhOXe59w+Wywrm/epLgwuWp3
k9nY9tMW0N/XxJ+vBhMgU529EeUDfudq14grP+CH0YQkrrxKu3PSMlNmIDg7Q7FdPD5uqQit49h8
I0WJUkcOwob8q8oBNSAQA2gcwdaVgdAZet3n2naOpmLuxLr3eb+Spqay+TaPvlf4djajppjpPg2D
C1Bm27iLC8Cwb1UbvxUyPKr2JW6zz+gOHJf5EM3BhVXC/u9oMXSC+dC52XkQuz5ycGrk1RhD9lTp
NVzVMOlwdYebtnWSTaqwkCPrJjCDc84bj5ClodbCeiC3+5lyPzw0edktyrjppH0Rl2aZb+J6j3Hx
OE4JWWo+Jr7bJIAeUYJ1i32YROe0cY+cvUc9ZWSsi07PHyKUnGHBoC/BLLF8Xiu11A9EpMA8N6CQ
yajBHsXxbMsnGrP1zZBRq6ba3/pGezOQ0AxifrGSMlbZXaD+uOCt/WNoamCzERya5KG9mmS6fWPA
aCcsdqEYyVPhecfCT/Y1Lv+yRcxOMoMHys+jPOBoU2Hk2Bj8gsw3ukcivBhwCFnmAeIb6RShZ4CT
vTiTSZQ8tsSkeK/eEajm2c0YAfRKPEoMLMo3XsqmedL64kCejBiQ87kIbtD/A+SdYyzPhwGMCmKW
1GBY7jHItVUQ0GaRKSyUmnc88NUUhGgUIgFs95xxh/rQqlSg0tGIDqQx6FhiqnKIreHOLuU/ADQL
bgjzNnhzJ6pjguga4Eu5KjMf7mXscoArjxIDqnD7K7faZfZ0Wh7fY5Y7VFCuVQMVA+K8q65daRnT
bOQ0Xlfydus5fJOIUKIKiDe688w8XNvTQ5Ix8VONmEmGVkPFPmhO+bmMikNXVwcLdFKTHRov2Kak
z6GsHZqesFNlIWMSXMi0VOr84Ebpm1KyGInu7ZzUWjsNgEyV72AWJ3Nw0Jz0JEGcFnwIhGD1c19Z
yUYDX7QiDnQI9fR5LDtnlUDr2+i98mbZ010qt6obHP5B33wHsCh3R2lgD/PL2UEx5+W0+vY7Mof4
8X49IBHofoJ5i7WA0M/aMLJxE1I11GLxzSqD5NbqS+EYt0ODRAtQcg8V6t736H6p85t2sFDOlKgB
r9SXTVomR0GBalbexiBQlr0j0pLz0KES1ZfmzoP4tO4i7yhzcuKMkBnT5M2wseYSQB3hmuSsf7OG
EpIWO8XyknUN3oRvB7/JNyzFux8tRTr2CLMQ9aTS9kO4MzfK2p/VVl/3ns8ZDgKcsgLKMhIYyuPa
8ECXy9FNK9xZHZJzltEVE9j5JVLi7mZZlF3hXFZ+91QHSGl4Vhtty4ESBg5PyxBAINO0nRMO+eoS
lOP8uwdYkAEfnkCykR6QCMMh5f4hBzTTEJl7Ne4qvKm9HSMzQJ/shaKrJ7PFzk3xxcjOog5RH6vx
ftbwMWB3KKtgcMlQN8h+hxJoEGuUWtZthbKGWKLA5w6++hx3kPZneNjUR1GMYczjUQxKEloqAB7Y
wHjLLGOFKnfUYBa7cYZEu2aSHgzEWfzuE50xt5QzQ08ZBlSKbQzCxZHJsRclPlNZ7b1VEZYoczPB
NmIk8bk1rNTFExZ/OkJNeOU3/BFH1YakIGeSbpySVgOqSf01ScCLucRij7DELYiSaxdZuKKHijS1
1aPqho/BgO0KAfHKGp0z7R1I9+IAVO4npw2vCEERBcQ+n+Puqk/Vt6DUHhE7oRKsvjCM7i1F6byz
L2ebePGk1F+mHofBshH8puCR0jC5/aGNACfYG1N1DyEEvRWtkycJD0x+/6gYTxJ1WWI2EF+Qfem+
szJ5KpvLLi6H644XM21hq1qs76Ll38fC/VT4DVYeBUKuU1x7eUoINeJRCkDYuXWrtw9pMt7IIDlo
vluZfeiTdW/VIZtA9n3xWChQ63vnyieJsh7jzt2aPWZpOLbwkD0ivoG1EzezJaYzaahE40PKbFBg
wKDBfYq622DKT0Hhf63cuwYbZ12W4hpo6KWECiFlu/XWgzZAjRmPhasB6bWV73ZyrHiRQMieoxYt
Jie/Ew9BMZD3KaiRrIoL+e9hdIH5E8ZFP4AoD46ueAyoo5bW5yKzPqcWcw/LsFjPuXWAoP4YoupY
9Qx4E6d70D/3S9xCEW8FHcIOM5t3U5XqKQiKfYIfj7UrjrVBgaXEVxbXdOyP8G2oHLQZa3iAq6BI
X4mNUkKWFwcTp61YPERxYyNL2069eQnU9AY9mlNqs/n2HDrLuogRvDGrYf1rF9Z4n5qUPIx0YUm9
iYCHQJ+892VUA6ZqUlLyKMHaxchMJ33tmoj6SeyYeND3enSudGzaJS+D4O4tIsCfAl2lalL/YSMP
QwZTrkfHHptfj9L9spcWnyNSS6u5c64THa0ssW2pm0RPLXkz+ZAxjNo6Q0BBTg3ZoCHf7AvflWw/
UrSeeZYD9DfP675Pi/54YN1TLZL55LU99UMutjD6jPp8myuL+ZfE3/sQFqRYyxaHqSPH/RL8r0P/
2HPbzWRSlJef4y56E+tajlZxquZAo6t4O+iPvYvRL4Z9xcEsAzUhg2Z6Fpyz6oBXcKiC4FQRLpd8
iBd5F62CPBPYP+1SiZ11Pl2LJbokgcTQtLZW1SFCjb2ZZv6RQhR8STpuh5nLQEp+skr1hWaBvXiT
ZOwZ8dDdxF71kNrZgX6IbRLQQTbXl0Dqyu3k+sc8xpsD3+5ZRFoLwvN6b97SfHpnT/GwwZXyFqex
KPlL/C0w0XL28v5HVi21rZs+huUtP1RcMhlljifH2Yo67l5GQx6LQwPNxzq9pEe9Z6vtOcKhLW/Y
Yz4BHEDFDRPHjGBNwTq97ILR3fgN+5hlPIyB+AhCtQQIG+YYiHoUX0cZ4E2O88UgpysCxd6UHRhy
TlcWVxBvkg0wYpekA0oFXn29+GoZXjv9V2ikTIA/fSV6awjWrcCRbEHLu8Qie6zb2blEx55QDTY1
SSRopwbZsCJgCjhl+eiMI8x+zLpOw1hXMtoqlPCaThwoECTM7EbPkDmlFgj7SmxjcRu88CIUGisW
RhD2t0X2TU5y8b8tfTygALkaPQyLxZEBW5Eu9za3fJ2kiWISDysk1pJ7m64WjvIuuozq9MrDjoRG
TYAzIR2nyasuHNRZ7IwIaA6sdbbeYvvebwGVLekeGqZ24iRSw3BeUmm2yc2qcfs1M7M9EQjcNRzl
yYvvCTztiNEP1MvKBcTsFxtQnedkk41IAYRUanKjdo9EoE/jV6gcFy99cUC9h9Iqb8zOoLqawuVU
uaFK5uQ33Gahwx6Os09xs5a10Pj2TmZv2HMZXx9OWb/79/dombm37fqr77q7wBOPmXdizMwnlg21
Iq8BXQ/deK2V/dEa94Bhjgbr8oeHzEcdXDlmyRdMp1nSSUsSq6/KQx6kB/ku8U5D9pspt9CntO8M
o9JWIM96ugORXi2DYW0P1lVpK9dNwP4ktmJLJKdLw7siz2/TOTyTnzqkisRZGD8xO8O4TC4Wa9R1
MDZdtzAvUs/4lAJ8XqmIkOu58xK3Dr4TYMhwwOSfUDSwiupSBS5HrwVjsXhJMCwvZsP9Lu6oXFqJ
GcFIhqpLaIK1dbh6kiZWM4KnI6p9EuuQnaK0+WAT9gdqXtfAOTlh6uZLrnY0GfHbGRvU4jUtHoRy
QTxqA7sejdCavXaZGst2bI/1fMGGz/BN0ByrJLzMJG4jwQWwqQezaj/5kbbJuvhb73zziNW76HmI
U53znn0Jd9wT+uU30nwv+bsEp1TGaJiGHdGMs1jWLXo/iFLxqqqQwvD0NsX7oCDlLWHDyqf8W15m
jyA/VSj/D3VkRSxGP9otuXHxqUwmBEeiZCMWx0nL9K9mhzklblmp1TdzGt5KolHcIcUtnh16pJah
7Hw33FJ6crk87VzjwASyTo3hEUPg1fThCcqzqnPzSHVWFeHULAGVXEMZDhXNi9oNaIUCjDU55YW3
rAalrNfwHhsJWSyvEq1hYi2xeoO06kE2uoJUg9Szl2wNvz6/lpDyOzOc4mWVqg7yfC5n98eQM+h7
/tXAnFVz3HjZem1nemjGDI3P8A1dEXZfUzuplKMDYkpR+kK0wYBK4iqYO3LLS8hAtj15TXUW34E+
X40O6lv1bVgkb16W/ubQtf7uzJXKMWBRFvyvj2duRjJDDbIJjg8yaMSiD9rM/hppPIGlKSQKqxen
UyAbzjBT32wv249HqeKoHXNnS4DUXiKY/rEGpr5KOySkUe3Qe043zqAlRiPn67KZy78ErnIVKdOn
UuV5TbW7Qd4KNTFnZ1fZXnal5fxqvXiv6PhXke7OuzSJNm2u3clyUxKUZpzqLtXJ5gaudZQtYHHO
HbmbrHIulcyg1Q7va1lmMU0flIzce57ymnlc9Ndv3Xxf6LcYLXRNgZyhrxlSysdcYYQc79w1LPVW
N09WLR3sESXdOCqSEkJh4IuXfaWDEYcoxiYjIG5Lxs1GmrEI6QuQbKzUaJQB8mTiZU2Ij9vKY0/b
hFKTjMkGoOxxh6ya+AOKpE0l02CTF1t8JkkvSJ4IA3ROk++SN4g68rbNSEtC7Pe7Cgb/qk30ExlI
HVRmAtw5RPhacn1ug/H76xExxC79sA5s6rLpJPtR2C5T7i/5sZm6dliyvbb2UWe4MqzLaEZdEy9g
3xVsjaQwQMArRz+ZqHbpu8fSGe9/xHMlNAYFYEeEcC9HBL4XuHg/JNDgbGmB3qlyDk4RW4tLd+BM
CUkV7UlufuIwWuoEhsACkms+1m3/aQZlsOrEAgxRuFgPoJVgPAMRlKIM8sdkj34zGT7UpDIZZAuw
KIzFYoeNtUyWvzx6pNaWBupcRfAl/qYp1ZEcKIGdYoN0oLnKMYp6h9SL5R0aZJTTPnxI6OImme8j
y2mHF0GW/OZtaN5PhQfcE8W62NUqVWU/MR3jjkMTqVhkv/rs7FEau5wxElF3jXHdN3jJElmVAqSM
o3Qx85Y49WgHd17wQHHglyKiEknCrMVkH42pOkT0L/WDuZeIiAQ7Z92+K9z9jGoys5NgUKWkEH1L
uvwXazmN3jQa3QLUsSkTvlLHpeTFlxcuvz65FPfZ3xYjbLFilsImeGLXRGI3fqkcxXZq8Tk8CTjK
5iP/gHgXOV8fKce4YcNazDebWqa04IRGueVIo6y11hAPgR3yKRsIZY0Jcc8s3yPnaE01fqz4RWlM
0xLEfMVjj5ZHEntr2aFolL9qyROaxC6XkOtixnS5bDVGo2+XSy75FLHCmuIi0FCnE/OWmu3zjE5G
yCJAvJOotELJtOOiUCWlQ6nSHubC+yrJhmDGW5A0C9Wg95hId7kEnDRv+BpTzZJggZGt024A2l14
g72L9fBLVytXZe+vUerZWUnD8eoio4U2J0Nky4tagpc5pqWUsiDffghDFam0am1LGG0aONG70Tgj
rksKdKe1yCkj7oS2Gk6WTslf55uEkiWjQTpRQrzOWnwYAC1vRlC80eKxD/EBWmO+6xBQban8WiZN
KImH1AifJgiEEs5PEuIoTXIbqNlbrg8PcCg2sox1ibOaanqZp9Wnkhi1pHsWC2cyklczMn8Eq4cU
jU8fEIbdZgyUuR5CvJWB9a6o8fOY6zXK9mLbynlS+f5tWA5ootAMWc5EtxYHNpv1c6cSyJ/FN9Kk
WqxC69K1rvrwzzI4B38glIxBNbc7qtF+k4421Z+ceVKSKnQV3YAWqGsfW4uJlKamSVAcqE2xj2NE
sTnifS4vVro4J+IGSO4F4palDNfADHe6YvN345iG+X5KkwMM+f2Y59QI5XvJZHXtcxV49xaB51Gi
97JlVhrpP1qna0kcSdJCwsmyViQxJU5yqfp380rSoZJjokGJ9q+4lsZyc9Oq96FPP6l8UbtN4/JV
Zg40++tufpTArW2Eb5I4lTtwG/1IRadsp8u6zVmorG35urcffrcdfutqxBBCasolXk2vaEx2yO+T
zRQStW7yjCa5iJbJGDpxQnrIR8Vs5Um3bjvvmBO5RXJcahZ7AjnLX4LpTtGCr1NUn01iAOtylMhA
fpZZnJkU6AU4sdrUXC+us/gqPsT1Vecoy0QvFx8YgyShssHzq4fBYuNY3rwuVptdImrqkoRM8Umf
XokAY75LnkD8fVnirgFlgb1zSimxmpCck1rBoYjPsjkFYXFhUXe5bFLy1rqcQGjkbI3qtqq6o2ZH
u3RO73sHUXLxlhQm4DIjoFvsmNSPGopt+A1HdSh/jOriWi5b4hSV1FnBAiq89OyUA7ZR/Jg0smNJ
Ek5xu+s+R2iCoBUSfJi3YfIp8cqrpnY/xSxVMaaXzTgjo2mY1j4TE4rIGZ5LchWkhOUfSdeRaSEz
IT6ynsXPrhKuxFf2SGotqURNUolOSDE+8nFYlGtHXC95eMgyIEcIh/IovoOo5PJ5MHN3wNwvEnHb
HTc4U/XMj24apblTPLbGH8noiugKCyMPKCYFRCtjFyuSkGBbY5zk2FnKjjU6giME+H64k8u8W9IL
4kjGsfKq9RYhXhr4K8kHMi9kKveq/1B7j2K2ys3NLemznE01HOMbgsJPcHaWJWJQkmiP6qbMtZdy
4NmkeKAlSVdO+9oMHpeC4aTJ9HVNdHWV9jxSKs+l8tmhuPnh4sJO2lRBqjzITQ+tc6qRfPQK66vp
queJY5a6IQ5IKyLdVpgPEmVQh1WYqS//NoIct9u4vvLyIwZiBc7Ku5XbTz2Z8lI8baVbjSqLi8Xr
oiJsjzDbLpusI6XWS5l1Mse3ralc/sgYkk+RfEvi0jld99sINj+JeIx2bKtF/SA9z65yU42QNQm2
LDNKI5k+43lIYlYyWK2cekvmsqUXWlPjq7LCgZE0sDjJUh3hdwZgmbzaSnHy4tOhoHXvEn5yrsWJ
lgNB0kTyebXEJsCinzlvh/hYow65koLQmKiYPtJJK8nQ5UCQySzpRZeXl+f+dgmmDUS4yLCWNnqc
OKGLzx608VmO2lxi81N0OcefEsEmCHRA13BoZeU0+aOZdbdTP5+wlrZx1t5pNanSlnJhvlT8Nvni
uOaigEVQdlzL2SWZa/h9LVXx40qTvUIGzpcpvHiaSwiiM4CY6fzWUsU96uUXu3p0EW4M1Oe8SC6C
3rv5blmVtV5clnw2dr3jbfQMDrYmlfRD3H+DIMTxIJplrO0xt48lX1hMLECRardtAmXMjXQtdwnq
YNMPcCeJYqxbz8/X7cAWK7GI2AlZO+59tlSES4q27MPvY7wqS75STvYG40jGMmH1ZYl51BT3/6EN
BElo/vexs+NdN8h/2//x7lOXr4U0WTQfv+r/wyYRIYj/900il/Sp5M3r9Nf+EPmNP/tD9D/Y1D1q
Cw2qC8FlCRLtz/4Q/Q+b7lOiDHQOQ3yE2f2v/hDT+8MxDAAoKpw4aHoabtef/SH8CGY91EYqcTQX
won2P+kP+Slh6sBWFUtGxZihtM76kJfoa6dAMCQZVyFA4xh0qKO/UGC8ibzDzLLItYr+hadk2HfG
AdAmx+xBt771vb6uKE8wonuW1sqcDjPaZsijQMzATHuiy6KlrOgv4/o3pbwMxztX9MOt2h8yCkGj
QCcuAV/Z/bmp98187q12FRsmkdy9VkS/uZxu/e0FaYkkhYHBR6vce983ndClmhCxW8m4tEO9Mx1l
+XtKsHrW9/lezQi67qI6WZn5S13ej6hKJf3eC/dN+rkt7qfqJYMIETmrudEIBO0z6ocUZTNR5Ps0
RJ+HAcNF3/sR0Ui+JNef9LZeM/ZKFW7H8WlSqvWE5kq0z4aXhE9o1stQv9jBfUX5GOkxhHYg14T7
ge7ouYcDwme68kkP12yjVUpmCDlvyha50XR8GbP7WELIUqO9CR+r9qKONrP9ApGBk/5F755cK9ja
+gvlf8MoVaLy3XOYrKo8WY3+cNH6L9xdQteCf+BG6qxZh068iopLRbllDFLjic47I9nPHGtGQyA0
DLdl/6KxVal8DwKPbHXaitsoKfdPiyfbfdKje2IIW/T6KEd9UYJ9x7+R5hv2jvrJf7Pap4L0JfXt
0UtaxSt3GDdx+UTn9qa1b/yJQrLoxVXrFf+I2B+H8VbN9inuEfMS9TkcpKdgxJgM9jkvw3DYcm2m
dbBvqz1qtiDUGVjlSWkuQHdUg8Z5jBnoftPaGE26ap0RHU4Ri8wBOd3E08tQ7mVtyDj21ByFO67o
YK169VOdfpbfMP0nP9wpjIxBNf+q1bW9ieqnNt1Qp0Elk/00aQei/X25T4F5OBkNGgRT7Ju85DDO
gMseZMQM7qOEZTIMldBWLg1KYEfqOXASVw7/r1TMHc4A96ZuX6zwXlag3D+FRrl3QxEUTvBB5Ta5
IL5EOypUPtQrLb7n8uQr+WKGy3ipzYMs/5KPoGhuH+ruRS4dws9IzKeI2S/3xaeGgK+seGc+zaN7
7p5nYGYycdpyr/4f8s5suW1tyba/cn8AO9A3L/eBAAh26ijbkvWCkJuNvu/x9TUWvW8di3ZZceq+
VERFnO1DiRQBrCYzV+bMOc2vGIkkRzHM2EzgIPl1Fh7L6aEBdIi14MtByqmXFcNeYNb4jUravjuW
ibaBePqdfMkvWVxhMqC7IqUNeRBFb+zyz9krTULW0+p6fLxZQLGjugvI+1OovqBavtF7bqFkf2Ht
UqTyIHHhfDqWCcCsF7DtG8gbdhoIR2Yi1VgVgErtl4w8+fierbnOson7BLYCJyhMBPIv/SQx0fnY
owG1GYHXVd0L/5v7szBtPVQw44seG+9Yt98ZN1iUYZe2ySUBsbgybjPg5snRkZ4pw36joyGIfvam
6ZBE1c4yHQ4CvS8PLw6AEnFTQMc2vXEWL1HDjtsX+rQ3S/S46idpLd2QpPNKt1Wx5J4in4f+pZ+C
cT07ZB86Hc4R/lwb15cajVPQ/8TUr45xLOjZS+ezPdU+7M0YqdMs514/A9ItWjS00dIzOb4hS5yj
XNcW/WYqXwymbT6ryo9fNqy1tjtHveIqMWsURvc/ex3yvr/xOzBcwSGGE6fJ78rv9H2TTBPbbmPL
BzqXN2HJrUITxhOGNbnQtNiJUVJ6gw4OhsLkFAgbj2TTV3ZWLDEolyXThcYmJJ9BBQj4Onnlnvg1
aFPdq5az+Ct+SrpjHsFxVbiXTyMS5kQlXTtnCTLdvs+9qS9gDoM1adE88d1ixhYJVNpgXNpBCBDB
1RrA9F8QvCetV1LQfVwFnRMdHpVC6fVlCvn69WX2Zkty0ZbzyvDc9y9KB/654zRK0zQnu1zcFoJX
bm+TArV5QFPnxIA0mlrQtqQz+8bGHvtNZhfuHL2KRxLjEWnnPuIGOfxH6SPXsZRzm78aUD2NtgSN
ULIxjJPBHhIrTmlQkeStRX4Z4bpkT64V3HAxeoYsQiaarSBGt2UR8JKhTHksmwGSh9zDRUx9LwIC
3gAM57FixS/EbTH+aJ9QRDgZ1pm3W4kHV8XqJN3A3DE5on/Grl8q4PTifuQehixum5htG7bRfmyZ
yfibrfgDUtYUPLx64cG4LyWz9mK5J3O/qZfzj7UunqzUz8yiiV48o0GfLcKbwlqIpSwGhdtjUMWC
5lOOeQONKpm7wv1hmhBf3xjs9DwXlQe+faS9J2MUqtIlqXx5qhhQ9RBRNmFE8Zli7/FsYtxRRXFb
cOFqoJFIFffOzVwWKCy8OR0uGapa4ucCeFwnYVq4IfF78fNM0aLPh6BcXuqZci4oDemVc+7GXL+G
9aGNg/LbJNNREr2KWWspkTD2TayK/xtgFhPjJ56E+RbXEUtwonbiiRfi0yuLJXZ4LtapGKiOzRyn
g3DyTGvLLuYVBoNZS4Q0HANtl2g4ZhvxhtLCafUixkbEeRnOV2a3pSiQTjwnq4RJmM0XM4dazBTW
RyyOAqC4sCWZglg79ikTNkhEPbv2Nkyp9Z7GJqjrQKsYk5HP6M4muplZI+KLL75gPStPevcibnjs
xOQMKEaXLgvKsll9nLN1QIKKTtXVAL2Kq+jP4g652Z4R5uTq8iGVe+U34rYj51yqSHczsyUt1mI6
ZBvCxwzaUxAVzC0rDWWdy3POQ+NXRkKvRugL48bOKmGNY3UZIyYUDyWuJUyqWItDwrQyqgDiPbGj
xMppu8LjZqGvFOao1dg1FL8n/oDpWHJWP2EHbIfbqZC3bAvJfonQ/msxKuKpyhZ4v6157HUZS8G8
SHq4ye077iQLF7hMN9pwFjcgvrOW8534Pj15CckjJsy8AQy3tcPdQKAetwx/prjC/M8MW8nmGw3K
V8kLg8POEA+Ri40yBcIvZwqM4OwC8SwDS/XiXnADYir5G1QwTWCKE9ky8U3CKIlFLSnYweVcARXk
fH+xV2H0Je+3GVAkMZjibrl9Ycha+cZW/5Y5fYs3RADAMtJkXZidtXjkruKm8IamdNv2JOICYaFY
XB3pIInoiwlgHYmhlNQXh6IMznrgI6R5PbF3hvUs/Jk9tiDoiFJx56Ulky2AjJrRDR3aGqwCbDgU
f0wNlkjFBEf1o3hUMV/sCge/IK4gQhJgxCwhMed0y7vCoHJfHWkES218eWtmoBIY+Ow0WYh+Mo8a
8YyCDzGagFXAw8HgA6amC2znNZVQgWt98saeuCnxh8MUCD8trp4mmsfBkerbBwPJQVURnsHhQcRY
Cwem469XynNyrnniIVccYoPYHUOb26onRlv4C7HGhP8QAAveElZxNaFX8kqJVWqtWzMi+b/e0AfR
NAwBbIdiHYu1K4aIKRB3s3AhYQQdzLoYeTQShNMXq8NmnCu8blPk3mX/wLTHyATCfXLBy3QwUMIh
4CVaQhFh9oTr+uE0BuJ64ZQNMHLCz1zsK78TrnKe8bHsXeGNiHjYd8JfY8z4UylXgb0z6IpwnWFd
eMRNGVsZ47d0J2EDgWq44qt5I5pf+Jd1abEhxKYQv68N3mvJIjYMDbcYwRFo5p5MEE8azf3E8jG4
UHUSawnvJa4swgTSRK5Y5sJFiwcRdi0baDfCjgkfzsXE7DBhIkgShuPPEZEm+q5+rgkTrUJOA8zA
sBQYa2Rxbv6pMKrGZNflyILxBDydiAix2wyJ8CV9ijxp+5mOMcyxsZ6wKZh34RzE9jIFHzzTKl7L
BDGXLdfhuoazQ1GySEnjYhnFOhN7WXhOBshaVY+x+PNDKBfumV+fwrZg9hHiDNe1fnWctWE0ET4X
40X8y60myufSDiyLKZTFhNGsJAJP/Kh4SknsJOtFQIyEN+YjwpnxMRxw/U2yzkOE3+WDBDzCjFst
vhWzJPw0Zwcuoy4D2KwXMfFGp132zBpRUIu32tgFuE7xcZprRLgwFWx6xkb8JwyBCGu4EMlUz1qI
LllAOEbhQMQ7wvBjN4WlQLH64j7Z8TSvXyy9MJ8X04JNyDMao/xZ/iK+ocS4VxatOSwpEdsMnQxN
A9vWPIsQ6/LUfEzESDhpwhZe4bWJe1tfRDHCigqTL1zDZaR+rDnhfVXS4pLEzv/htzXzVrVZ+j/8
gAjlhe3vC+QxmWlhHoVdE+aQlBQAh28tAiSN8cL+EtEwti9hzEUYKnqWxE6VUmI8/nMsP60KGm0Z
fED/xMrim9k2wliGdCxjuNhAwhpZ+uV+aMTwKpgprHtxctDOwrQLs1JjVbldfHiV6ptCOwnjxJ93
qeTLIKbak3hGKnTil1LyKByMmMvJznbCuwmHwOWxB2L6hQngT/68bH+TkrJlRMpYs4jRas4VHCOD
wXkM4VoR8SMuk/8Jwy0MIVcVlu3Pl/vdARplHxOSKNozoVVS3251HQ1BGybsy/XEOovIv7DiWWpi
CojWRWjUg/fW8thruoO27KoWk8TQ29Ud8QGeWpxgGGVmcsGr/c3Y/fkmfzcmloxkGglM2FdE8vVn
cxRTp9CzUJvEPhXhZx9thU8XjpHpZ1wul/uHjeifPOQV/dHVj//3f2MaXBUKHP91HvzxNSn7/3Ma
viavP6fCL3/1/7iS5L9siBjIhKvwxdHJzUn7n1y4qfwlY4QplkFqSVLCZGH/w5Wk6H8hXU9HjAkW
D2ZNk2r8P7lwRftLZMjZBmTW+V7e+je4khDVeuPYON1bsJaSDcEOyNygpb1dSdmcLrOVQg5qoNom
yfEn3Rz8Sj8AurCVfVzAqtEW28nI7yBh9FOkoArb8POW3GNlUKKXMvO+n+HflUMvmRFz6IroCSX5
uyhXtmtj3wxDsdeUv1Wou6R43YE09iZN8juwCrD07AgedmYjHdY49nT1WdWyrY5Vrm3J0+rGT6Fu
h4lzbybStledZ1MQ4ubyrZY2Qayjs4Oe9vpd9BPrZsF/9aYbZa9Frb1UHLcJ400/djARcfDHhilW
vLXpGweuuqlnkLVDfAhr1cstK5ChfrEjyZsUY7u0t9ak0w15X631JmrpMrRnAo40MPB15fhpXT8R
fQVjiekrGB4yh6P+Sh2KvLy5afTP62x4ma5tGHQ6C4nVJjqyClLU6Kzn2blRPmj9h3x6sc2nzNIf
jSJ61DGnS7L6KVw4UXubDT31P9xyRdoVlYPGStzFCSl4AfHPnijHb6KwAksIUYW0uhaRl1mfbfDd
Coa+S9NAgryxrawb7pI8QhXMSrmlZHbKKH20xqujfy1WBzgTOm+EBGqS3HfcsTY1+1ahOE7T3Qrq
T6aZvMsivx/aw4oB1FJtY0TZtuxnsiUF/YHDDYxYoT4cqwz5Zk74UhaY4oCdTiTQAzqcqpJeONga
YNrO9PtRg1OgHEkUfFphqrWsr50Nmi3L3IRFpGj5Virm46Iem4imlkLdSwv5IRtuEZyWZj9Ipcy8
S1B4t7vInj81MkLKrACt3skWQc0MzcjaucUEtwuFU0kd/D77QJPKa9h9rnjU0C4O40RMLfd+2y3P
c9Pijj9DGfE15FA7xNF9Len39lJ81hLoehwdHNl0J43ptofTm+SyRI0hSikkyIh59Q6pE+njMKHt
m9RBjGBmkj4PCwxg5lfovv11ID8crmjyygwXvBvV3iEZbCaHzDL2FsOxjvYuz5PABK5QFF8Hp7mL
DSQK0vzGWj8VnCYyYloF0Hpj+XXHVlsr1uUCJQ2M4oQNVaT5sDAceyneRy1YV0QlW705drmFHl51
smv7oWk+ttAzT1bqdcZ60+Tzfa8OgW4hnDsiJt8RihaNN7Vm0GigO2lvn5EIi2jdnNsbVhREsZo7
qfSnWRGKEcfcCZZhDMbqeV3uqgEFE7oFinT4UDT3BllQM/3OauKYr2yW8UsSfYdUmsa5m077lqJK
ldEvucav9PhycP5q98e23Y354qtwDiyL2yQvbRbSwcdJV5/3S/NdzhM/iYz7HIWngeK+PJw78uhp
coj1VzP50ow6wJfW4xh+ziwpsNRHBRuBhKIrm8sRv02WIIYi4r6O2t2g7IrmZYnIBvSVjz7DppkP
i1JvW4iGVmZim9vZ3qF11yqhWYgPmvEwAOlYgV5ZkWAkmX3AnodSGj825ZNqc4JSK3+IGYP6a00S
fdCl+xXvUX2wouc8v7HpWbQEK35x76QsTP3vuJh30Lrxnfx97LUrZypjPSz9SOP2R3P1ddU4LFKG
RdYCTftSG7QqshLs8aMxaw+atouWj4m1h6fY1TFVbbd3YsvtV+iSChI3yatkfTaIVSDeY5DPUwl6
8nMMpBucyHZREHrPYJbSofpRZvqVb4tmdhNOoion08GA5qYkKzE+hml1H+c19AsQN5BgSdPHMv7g
rPCDL7PbzPdjMnsRFrVgXWZZ7KZ2y1sLto+5RwImhTt9CBHj6pH/SFIvsp+7cXbn+HWCTCZlAkSb
VIZWyESb8aCjiVN8tPKbiYY/wwgqms8X61tlz76mFOehFAwiYf8hzS0yuSbgMI6yAGVXSTCYD6jU
0w6KzpWpfai62K3Nr6mxXyPZtYbVq7PnrhvAJ360muzUDzRVht/CaIGQZOJkIe8mgtx1mQ4VsXBm
T244awdYJuhSzjwJJUyDvs5+V4cW5A3Ai5Jbp76jX9mt9KdY1EUtYsOoxs71uzgnY5hslUF5cZit
0hl3LRg+Voabo/QpsDZD+EXHDDp2zTnksapy33TuFOMJog7XlpnsniQbUkEHFFY3PbTsRv9xkAbC
9tZTlhiDOXvJqBfYdPaFnhobXZtvlVz9u2tST8lWwDvWTYjIvVzldzJyQ6ODq8ONjPX0Es1CydOB
EgG5cIee9ZTlS6smx12Qk2B9SHJowK71Cs0Qy+TQm9ynle5FXfqQqPo+MtOtIwFUVChydYqPjM9r
IvVetZK/WJu7tAf7ThdWNsZb1J1fS1W+72bAYY4T1F12mBZMChkT1UCgUGm8ZSZLIJJJ+ScoEemg
oO09cyvYGGFtPNjGc9t2bjesQbPofr3eWcWXMiQ7tmS+RCVagq9opsq61PMtAh1uDMlM2q1ujpQC
dHtSV39VcMcyMb3MvMiF7GkIajb9nV58sorVb9PMF5O4ACNUFMPX0mir5XWgWDD4658jewHL6txH
C4m0hJK4RT6wPMfFkyF3rl12bs3AheYNXZduZuq3iyXd1hWzRaKzc0AX5nIw023SSEe7nN2arjIc
rmQpz3X+cclfOkrG7DyAk8njuj7PWn47VttaFjxl7M69qa6BXFHO1cCsUnXNx20FaC0One/98DKP
0DhQ8szV55rGMwec06J+isa7KFJdicNM1X8eONYu082k5JD707rEAXG0n9e29Lrotu+cB03qqO9r
7qyGpAAR3sZ2JvZ653DyBacZyPRA59EaRHp4PyTpQ5QPB8Ow2D7VDU+rayuEBNT17M4N9Z4SzuQb
cUOpy9636r53nmITD0ShnA5KLBadoGYkGCH3i94fI+fvhRPvLP1tJp3b2OdCng5SOG6m1jjly7Jb
UUBrRD09N9tHyRlv2sH6qOsR5fl0axVKvckbZatFBTg7cMeYp5qnBH51E0XRnTHph7Ao/THLjl1P
ZNUlXto7z6GkoDWyClbgg7RabsQwaw0MRxah67KcOqe/zerkXp9UmrILr3bkxaPQH+hLeoNSMeRw
bfapoys4Cmm1naKJg7qxzY16Z1GDJcHwJS2SY5wsW1BQW70ftmDegzGi3D6adNIU57TNkBBhjTod
fZNbu8CaMhr0nsExSbVhUp/ocblHsdSf62M+ygHNh1/gaXugLYveQcLDvPhQ4M3ToQRB5RxicsB5
NN3TNeJXUrXXkna/zPVNvYQQR7E+maVp/jbb0j3IgFY05+bNVg9PCgW6XvukDsRI87odsgdgf16B
i1Bg3e3ARq60uYVx7qs4BH2OcErxp4RsXhEvDtny9vPSofwSl/5qWUdJDWj1DGa5+9o33xpHceER
8pZW2hVg6oGB0bxToEqt7DpUYsa2PfTWBO8imoF6/fWnE9o/J9mfyfGujveXAw8FZwfZNRmGayDN
bw88SqTjS23KijRuerpberR43MNFtjOONPjnR0D3x4JkikvFc9u79hOSvrh2VJHfyWtcpKP/lY37
cSekEg1OgJwOgdu8vZN8zYwhyydxJ8Wr9WxtkwPJg438NflQ3+Z+Hij7Pz/7pfb/hyuaV2XdxEll
RWkuV1x8wv7duCt3s6tv+wAyjA/vXE0cHX+5miqTZjRpBkXe/e3zySxPu1EUkt43vRftUHfxjPMa
GIG6LbbRVrn//7zeVVJESdUqcgauN7mTv3oUj6sdR6DxbyfoXeHkXc30/3zNt6j4f6YQnSYIkTUN
1a2rKSRDU1iROD0XyrJLJUFi2tB4rNOqn/opJHZ/vtzbsvwvl1Ou5q8aSPlaHZeToxZuoGUzaH/L
8XssZL9fJoYNzk4IugPOeDtxUmwsXcUu9+RDeT8EWdD62kFzQbS40TZ9B7By0Qm5Xia6CeuziuoV
YEHx0D+l1mENN8PM0XJv3CZnuGjc1CM1SxPMxgmqbUwz9n9j0n6+4FVCERw6jCASFzSUzJWyeDMl
uRsSctvmXTeE/51NJzKJKu2TItdylWFRq2Sls8+gcHHAB28SH4ioxD6n1XwbPxTVO+CN384ewosa
jRqg4G1DrNmfxpOG+jzXQq7X+c0n1W+C9ql8mt3y1dxi+t9dLG8rIz/W5M+Xu6qMOLa01LbN5WDK
82IXoIxHB0iQ7tKD9c6j/W75/3ypq3U5GF1dzwmZ7ASC+3yhDT89V+rHP++x98bv2kg20xwW68ID
US52WY8bTisHy7cCzY8PxnurQ9zzL6ufSQK4j6VUrzFJciVZA9tQXG30xg/KpnohiUabzbbeNh85
6BPiueYzJWhtWwbV7s8P+7sRJdONojA+ERt9tVYqSbfjCtyEpyofwpmDueBne89qXYnO/FgiFo00
JBvB9f5iJUGUWokO6ReGefTmE3WPo3y/bFVPf0qDPz/QFXLpx7XAHmuq7JDBt68LdUm40DFBj4OH
/vP8LDOB1rH6nrn02G+Gk+z1L8m7JkwVnuXtJJqOEChCNQ9e+18MpqnGVO7h9vaST+ENjATF63jS
/fIx9upjciJ2nw9J7HHgPuV+sh02Oayk3rvaPvqf7+LaOwxtil5wRPle+L/080Ip+7IVk3t7q++S
R3iw3rGkv9krPLhtXHLbVBTVKxffSvrQOAPxMO0QDLV2DPcwsR/0bXUXee96il9z1W+vduXgJyWV
jXjkaiFALt21joQWnzO3Y2T1besuu/xQuu9e9beTC0mlAprIMX/Rl+4yuV3LERVD6oy+tCG34Y1H
YQ9KP35ofmzIf6vS8kfdif+JzQIsxP+6SBJ8b+HNXn4ukKDv8E+vgGL8RVOvDT0QaEPa+JnxH9UR
4y+b6pao+tHSr4u+9P8sjhj8jSjF22w14i4Ch/8sjujWX6rQlrDEToR9CGv6bxRH1LfrjcKarJq2
guiYgryBTdj21pOuFmB4rV8T0jX91glzNab0D0JEquly61ZUtlwt7eiNhvdhRVk2gAyUXF5Gi2Ok
yHut0LZNqnYJZAnmjdbAO6EraXyC3rXZyE6t+pcfrSTMgqGdvkGY192tjV57/WQKkWTtHWdzKV3+
y05dHgipIQF/RRzD1PSrDWRNtO9L5HPdsrZepVUPj474x6gdz3aGZyi6RhJfVkbyXaJq0ofjKYwq
Su4rWcLRSkffzpNd0jsnSNrGDwjNLXdh0536uKSLCJXLoFYM8j3raJGeiu2TBgHPycTznURXwK6J
zWqrmNF0UyQVcHS1CGLa+N85CFyR6IrHJCNFL4mq0kgi2k3ezlsFNZQOMQzMm/VkHJu6kVp/ropv
bTemQZL0o5tD09bSXXFMCk0PjGapXcWJtI9DaLV3oJLp3i/mm36Od0rtLLeJLkO/NtDgaqx3dq0q
u6GQ5vvUKlo6js0cHqC5LPbk+BnMMKTw1LT7gSYnT07kmKxtUOpkbsLobiwMaZdVoXF0ForGTSV/
r8dI+dyn5kDBayx30xyRcSnL2+42pQ7ojpODADskMbvB0mZ/VFG3pEv6CKUttLdxaXj6oJvHOXTA
JuRRRF7VNLd5lyrby49zSYdXHebGbQwT/9GeONzmKwkprZb2mWY+DYkMDbjah9qe7XgrUYMiVZRL
AJz17IQU3j//JEr3jrNWRWz4dj1qQqiFor4KBwUc028nqte7uqtNKFJnrS8AhMnZKa/R25KSEVyd
tANUQaWhSNUbutdoGEzT9ShT1hKaRtouXuZXmrDRAler6hbiX+iCxkU+y2Gj3YydeSOlIBxssQYS
SUJKO68S6L2HBOKqBi30pFOOVqatW/ib3oNQXzzf1aOxrnVVqCXoyMhfbbV6qqcVnbGUVIdGFw35
4AZ8UHE7JVYYxI1iHC2aCoNZt4qQdrgF9pgCvLUSa+ZB6voagrpwpW0/aeC6dypvVtksaAg+Fwsi
qfJkaKdZ7fKTIy3v5SXeRvSX7WNRw6apmakxCanezgr6kXnTLFJKcrIg3z2b+1FP809TVWngDu1j
3ZPjQSMZbMpSR0ckv926IGv5k5e4/zFUbxI1b2PTf25DJe9HZEyAal1Z326e5n5A/BW8a8MJPh9t
mq7y/qhM+kdorehMcFS638WrRS6boCvrpzgRRJ629egYD7E0OofK1smDiVczJBU/XkWmNXjKSNvn
CDErQFsIGUeT+Rm6aQ0KZJXee5TfjagO7z/JHhNRGE086k9HMqjFaZiuOW0OUr34lMvHY6+duzxR
DpcfBrGpL6/Wqmp3bdUtu0SskX/9s67YjCWFVwHpXXt78RV5G/nS1B5LHdJROAresaNXcftlBtjx
+D0FbUYHMpS3t10PvWYvGTBNC6hwKVEpKzgye2M6Z340KgjDRum3olWcfRFKemDqAEuzd3zWJWq9
2khEB6ow5KwB/dqYQ8owmLlGOUpw2oIoiL4adqZ4agnQCzsvn5wIwfMuUWOappN7tOTe01QVoI8r
MwU4AhZQYhSsFNnBt+MwLkkxQD6aA2zOjWOs9JondXl1k6Q5/TNyeLQrwR6tZcECs+wx6ZBN1qYH
vSm1zZzUgKbi+cY0Qhe9ivEowzpPjcUZsnckmX4zVPA2AAgyhHAfyc2raLzUOrQW6zl3ha4JLLua
dUNZZj2onVgjQ4PI8uh45J51RKweW+rGhz/v2ctIvJ0s1gmXNgxdJkS7NujIpmRlo0KvubY7BYWc
xzmu3ViXP2V51nw20xK8dkNJuBq6j4sZq74J39reoKAm2QXc+x1SrplNDTEsHXBMNiVp+nhiFHPm
yic4VwUAlxN5b57lrrV8Sm36XjW6fmsYW7N2qmdrNAEcUv7xLw69GBfLk7LqSc3gz5DNVb9VW4ss
zNxR5xFbbDb77h2heFX4rbfDII67pAUFigfCvivTldnwuPfhQuI4PcQNYE7CvUm+jTua+xAdu3GW
eNwbQ34Yxq7zF1P+oLSl9lGhWW7N2/xgjQq1wSIatziB6EbutQOiFdaebhjZTZLYeccREzH/cr+A
lOj3JNilN/bqftdF1uMZ9/gjYOobGSTCpFIS0Br4i1LneULK2mEYb/N2/PvPa0akGK7HCgtDDIid
5wgt7u0n22gWoZ6m+gDzejI4gZZO9AismhS5nTYUH7hlNpOcvUdOqvzmkSEz0zhQKixU2bh65D5U
5iopI3FZSXOpSw6pvY3qBMyDkwhZnlY+tSVwCH1x/HzQFi+CsuSY5JTeWgpvWtEVh8ygHXXutJ04
jzx2xzF/F/34m0DCQnaJXIbDCYRg6cp39GUX9XPN+CD5JH+BUZpaS7tp1MH8mGpxsUUr5ZzNRUeb
K8QTk0YZspXGYBgbKrlyWxmuWhjUgZL1S2022c0MnutuyEhBdmHYP8qrUGtHw+PfnlUyWpQ1cCCQ
g12bokaxoZgWyG2tkPNtlEAkZCYgP3oYxFu1iHdrPtnen6951diNv4KMg7MkMRfmWuXl26U0WOkK
mkkHi9koGGvl89AMPQSx84MTR15iW5aLoKpCx7ZNpStCmispDqEN+wCZK+q6dn7fy+kjylxfnAwM
MkTx3lqEzxrSgbCQS8EAzRUF4naThTHlcYAJf34C6HHfZhvEM6gK3ZAEjaTlFACCb58hZXp6p43h
d9SJGxdbf2jnrA5s8G/DmuLv7Tik8hYHuZYglkw34UK/73ncUoXrvGhtVCjZfFmjxqkbdAaaUge8
KITIfaxj6K2X8BTHlJdjpVi3SQkUptfgSjVtgD/2WG6VqH1YV46xxuhsQW84N8TV+1Ep822nS9+N
GrFEJfElUyAtKrShnZ72HsM+d5CDYQttml8MpNj2VSodMjox9l1ICxHlxt5X87B31/FTSyW+Kdf+
OBiCBlTu4gDHsdGk9LagL/yoDM+jGXLHlQ7X60gBdKoBczQabcF6j54BqK7OmT6WLVzIWh1/72pt
W6GXsymJuSmOWIgySsPf5kRUYqXlXQ40sHMWHw6941RLiMl8tOHifnzgKFf71VSXPru+d6cuNz07
Ujx5XkEtquWysTmZe7nzGskAEwg3TG+k6nOQ0WmK9QkoeUkFtJvMZ7iJQTX2rL7U8gslLfc5l22z
aD7qq3IPk3b9WLogWjQtfbCQhgIgrHUeEgZPmjxG7rCYnZ+hMgQ6ZztUqOallkrjOCVleN/ot0Gf
MuiU+jBWkKimw0NnTgP9yzoF7zYEny4klgBnDX6ZjnCj1/WACyw4NfYjNeX5KS2WL3OMTstUDKEn
lenE1GJlrdd20fx2RsR9RubQg1jkgOw5jUmzoW27w+pkzVFVpds5z2hTGSEj0GiGRk1P9ZEp+ppN
8ynsq/kOorTlxqaJpG2WL12pJp6kgMDIgaBZA0SlJtArTncg4OFDHFKpdvvytQ8J3BZpDb26GMDx
hPG+m5M7xHdMsElE5sSEJFsIa+AS6OxDPezXFrWgTLTnAxo9JvTOuVb7nMXavO0k59sAE+PdXMOx
o0FEELD+B3iHytod1EMbKYchzAC6Odp3iJLoY3Cg+8rK43C0e6izp2x5qNpRuYkcvgDGmAc62Sjq
j82XuKYXAkKAwyp/N0HEw1+UwauUxdCizCxxlIeemoheynYIQWOVjquy9vaTAVkKXXJz3tPnIuTD
1qIFaW+Iw2q3M5LEjaCuBmLOUb4o668R+t+0wAKYopAzuiV9KZsUUuItYDPpkBgAP4ao9fWBr0ny
wXGXWZrogCm/FksD9xeY0Roa08AYhkOtsssBuctbac1QMczHNQh7WMgauurcps104IvFtEuGh6lN
jl2HPXFgUPcH3+hidUcnRtCsyhrUVvY4FKvsx3GhUTIvVNJUUlajqTcX+zabe29R7XGXIMfhyfUE
Y2CsJX40wXw2DpTQOyBdMPd/KyzoIICupqiNKxz+N8tqgcZgpc1q/CmHVXVjmSCbiPOKA8Z+8XLZ
mMkB1PSoTd3gtnCBtaYSQWslP2olVDN2KtFsqQBaKlABhD5zQlTka9g7zaY1v5ErBBtmyx8aLJKb
GzaSY0VmoteGMF+ihO5Ih4MXVu1jhoEJ0syS9/b6WVZmc6ul5ReTR1NrHT0zR5890TiatiHs/HpH
r95ofojLJT5mSCybiWCZbZUMfak92KUQBqgGXlfoomdNW7aTLKAuQv8x0Rs0Q2R4IRER/OaQgaiL
IvK6EoyrWd6jZnoYkvyDWu2TOPpcaCE4/9GCmw9kj12iYNZKUrVxai+GvRNeCKsDJz01XtIuHcQ7
OYoCtKPGtfbcaryQWLiFM55kB6UllBi/9sJSVGzPNer32QzuWJonpGRJG/rJUr8udYrCbD0NJ72n
pamDIiKe1heI6+I0a9wsS0BnduCtswI02NJJ90U72ZtGpm2wcVJAjrP02XaanV3V+r1ZD42b5jgQ
uNMhoorVfa2u6YHDPdoeRjrgF5Jzp8insLQd32yN5z5drDvmFzu4gtymRLWxjOxZnkplm06f874z
H+q8yj0thvNcqnTo4mBTGOiV8aZRflrVxQJbhzSTPq5uaEhI7+VnyYzDII3Jt6xS9ij30FrZUACj
bLZsbdKZMAjHH4hGvxeW3T3MnXHqw3bXGYmytcZG9dUhh0CyRcfWyYXOS1EVblW2kEuIpqNkhvc7
ryzVM9dICGLR72n3KgVEPX8ajQcIEoPCABWKMvF+iq1u31YDe6MWElUxED6IyeDlyh7nKkctt0lG
EI4ZDI1D9DXWWvBEYzEElfViSGihxt1IlvBUDGDdYlWFpLyCnT1K72Sj/A+WzmvJUSWLol9EBN68
CiRkSqUqle8XolzjTQJJAl8/S33nYRTdd66plkTmMXuvfbHdkt2arH7soLMeme8xVNTcaFnyz+72
1RCSYDsDzpYjdecjS62NIDDyEBjyThYFcRFOes9VeSD6fdONNpRylb5nBlFIVWupbUPKEm7/cw3e
+o4c6E/aFSeSskRHN6tj1Q/kWzn6PcdUfR3IvxQmP1ePY5FAu7uu1t4yEFk02/C3kpy/zdux0IvG
MrD35WzsyxwBc2+rcCwVLgBrdskEouYlDGPfdF1+YGJ4Niqn3rle00Sl5t6VMmljo2eGupJlYqX6
Nz5eoGPUa7OF664mFAjcT/E2LkILsefmMPqrT6PVL6YRzNsML1rmEJ7RN5+NvUyHsUVhWYmVyA+U
Z92IP7rblsOgtokh+10N12trrwhZTd3bGd48XGDnsRoCeB3bQpu2NkiZRfaIvufAxK/ueXuTUTEP
svni1BOkch6lu7xqg413+47qi7lvZftpan+rcfLDGpkHCInJ2ioNlB/8+4HZL3wFvTivRsK9Oo7E
hMErDG4/ZSWd+lFDympZd11uWh/ceNW2mQrKCDFFaL55FlyaGEpBdDG1tpEN/yyTvm1nqSO4N1Iz
XNs7Pauibr76qX1q6GZwagP1qqTHlFmIdJse2656byzjqSx1hWM0TkFvzWEKCKyf3INjFr8EVOzx
/30CoUT2kO4ya790C8fb4kP7JpatrlI/dDi1N6YDiDWJxqx3uANqJxKMibdZyjGvlydXN28JLXgc
tDmEIZdcDV0nBA5NI1FsezHzDV6aIHswRUkOAd9/YTTTtnEAHQx+AMR4vgQZGSnSMJe92ds9VW/6
PVquEVkQLNJUXJpK7zfkGNxRp/0pVG1t3aE7k2jwMfXSYLZUIacXMppaatPeScN54jMdRrXTc5e6
c4xqsb5Je9mrDriMMY9/pb1+BUUGHpJq01EW+pLPpC7LeC5VuZ3tccs15m6lpR4aDVCw1sE96rxL
gI+BJy176qW+x9EeElCTRLWDZEMTgfVGl/hsLho2lNk6dZaLgk53Y4VhxKs+iLylumqQp2uqOFuz
Gde6J8/ekHw4t0eiMo17DtMmLnNt3XROatIXjQ+sNdPt0LvXJkh9vLzti52b4nCLaDER6qoChLV0
/Kjv/eakdyt1EmRWCm3V5XsOWW3bltZyNUxGFUuuq2gBBOoPwaFADx2ttpMcPZvqsyX3GSRBvVjj
EwG65L+gMU0rB42gXQSIbLUPXCn6pTX2rqx1qsy1unN7F78Ih0nNFDIsYNgh+g/nqubpyPatIAeg
mtDLTwvOEq99MgYEEiP6/QeGvoSk5Fq6XYxxp/jfrCNy8LT1Wdn212xoFwsBvgvfXYzykFjCD4eb
+9ThmDeG8W8KZ1YvfpER2PpwTyowbQ31oCltki+AN5o6sSxqT1fyYPtEdYlnp0A34WIuqYY8bnRg
QcVyUrXxh5nYrUL7xAQsN+WrNXmPS0ntMzUEuTPOkWNHBW9p1yXPzjjBQK70aIWIlMXYsZIhYwYx
iRkoAwlGhsPySKWTPwrqKqk3xnFIxjeaknKCzqfRSm2qVFJwqIREyGA9TbVxbIKCfi2ARDU7bawy
9L+FgDUlF29XWqTtUsUo51g5lbW14OlFFu7P56FRp2Rw+FYR3bNZktXa3H7Stl1TPAZw/8wsUrLE
DOsk/LwJkSx9snMX85qBfmqKWG/yhwoP26Zju9aO+k/WWo/tYKQRkZBlaBsrmkADfxkTO+7oD5at
dljKNtlMTvaipsh08w7TfZdEUnjgx+1fvXS+dH0mvFFPLJhO8J9bbYYq0JzpfJqNLwJBbFz+WDv5
XaHn05YcD1D2zVtVJi88GeA6Xf0j9/wvW2LQMs13m3e2phLLam0g+rt4cdPkXmlkYOn4oSj9mX+3
hL3aKoY0nqZv9JZLL/5AKP/Iu+5xHF3orH0f+aMtjqWfjhGNUX6ABktuxPpaBfZbXZpn0XkEyZrA
x2wBcMy2jl4vjPOSoCtfbeNgkMJqdUjda52euDGGgdvykucel1+FF8Xt8j5eBdaUviHMojYRlbQV
YmUzMSFA4LaR2iua6s7Z5SsgFznpz0ljH1sDtTamXqT0Zva3QR8Tae36upgBerca9TFum86q48VI
yR7JSHGkuzty5+5sczDvTSJWN66WulFD0ee2SLunIGBOWH2KQfsAtl9s69H+BXa6rS2+O5xzCT6I
Msi+PY33lfsaDbyg8AVoypCR1iOhFdBKNOQztgepaUxAgzyurSfTMwckwO6TBWVegnkN3Qx2vESQ
HnppPod61XVhs1Lo1IN+yPL8ugzjZz6dubrdiSA8O0nSQ9diOy+gBZRFIcKsDY5Nr4EnaKJVy/5o
Wi32mekW28lKNBq+UbL46Q+t7V5FjSO/otTv9hDS/S1dJ29eqfZeekqygaVcmu3gtHjo/iETVE1+
9UsGSqnpPS3slPduzvZh8SpOySFHBschUy8wbYn4yt5sG6YMcVYABBjFbN2k6dnYrmdfQogTS6lF
nJo6nZKz8u+HEJD78VKgjM6I2SIrfXosXVPtzbL0wN7mBI6bK3eRD0kF3C0o1ybhKEpuM3NterCn
feZkejTX+YosJ/dsrMoTEL5h2sJlDGiB8Y5p5nQYJvuoMV5mX5z/Eeb4m/RUS3aiXyRqea/P3vq5
p4ob3A43Oi/EdTaRU3m/bSm22nVlqht3iQmIjamG9B2yhKwcI4KPiynAre8rrC5zJR/LdjpmrStj
MbYHtciodJaWUsmoTjr4q7DE+bElBYugmsICobK2fyujn4+Z6+IYol1YBnL95sz+sAu2wKvB+1wl
r4IRPM4ebhrSrzBrV2fb4IvipqDMqeH2o+7aGzlVJFU0o3cEn4dRQAUHS6pzKYfvWVlh0RUuXQTB
S5Y0McDlA8iOeZPizNglfDibXDPf8lLpsdYVViSVhoL6x+8F1G5iR3dDaSHqnIrx0NckRWteBixW
vGsYJiKspV0EZvDqC9t/Fh2AdeALiAe+YMlyKuRtQVZ4Xm+JvYuCyeNyg8PBqYLdstQO4jZDakZ1
RiXPPOPGNnSYsqjep0ElkTgvdpOtXQfCnAUn+7FSSAarW9sZ9D9ByrBPeskfy8riqTIH+l33pxnQ
LKiGP5YsACsW6Ws1+3mo27fDbOaiqr1S3xLI/IfkaQ4i47C4S7zOGsdA8pqt41m2Fc4FtHUlUyV7
TMO8K18h557GuuLTwQWrWdmbb7CZzBxxp/6wUKb9dZo2zrR225EHC2zPwBEmOqyiHFJe0GJB8fxD
4XdfzAwO6UhUJftxfKZgGcNFCwyKD8xwvfDRcju8IYmSu9xhQ1BJQpVaDsXFxKeYtIzJ0TzQ6HUS
OsiKnKYqX4a13lolnbDTNfgJb73DDZ4G5h8MseaFuVqPs+sMoHsxwOIhNXeCngP3dtwYHFjZ3Gnb
zO4ofJOV7Ng+qi2mf5Wj1Xt9seDNU5FOic4CI+W7Xzq9iFY5b3T8zpggn6rASI+56TZsT2WPwYGC
b57WV+Vlf0fXfmM+Eo8OXB0T6yrmcCghhBfQqmkhy1E8Wnn9U6UTgEYGdx4xOFiHCNwYYG0PZvbd
SvuXM1UwSuRDQ61jXnQ61mrR8aM5Ji2PeJUK2mHDvpavB7b0YlOvEqNz41xNbK1VNgyHJplikdnX
vEl+tUW1oDgab+OY6a7XJFYNczw2i0+hk1Ll6MwtKqsm0qCe0ZX0ZB9n2NV42JkH2JI9KdGs8yyv
yhBZHBjiGUBhc6TVS4m0wYHUObdp+piQkylPU94UpEaZJSgqixFErl3c+ZybHkMk0ne3RZJvlWyI
zhi1dessFDBqwW2nWXwxRzXgT2Q8qW5kEPjWpRZcZ6juYmmvmu91hzn/6Jssu0ubYeuOIjbnOuGA
IMJ3NZZjXWpvQfnmimd5A7ZXq/3oGYohC7bC1mkPtZrfEPgAuOmX9tAKLepn65DfgENJ2r/TUxZQ
crDgjaJ/ET1+S4U0v8zG85poX4BBG4KZiu066nhbFJzyYkjAM6dev2vmdl95MJSHbM9MXNCPjy+C
bqxz1HD0boajYJp2XlNy4Jk68xNhgox5C8jUPAIlDMgJjDqPyV8h9UM9BjSVQRJXOjRL00bP4CfF
mXUMRrqMZ6ryzPuxG9+sPvsxHULVXEsj+1dY7iGvnMiZVX5nwW1Zjexeq4enNiGsLEDfVKwvltOe
AxObTpVY6/3aDiJM2znbKWXs/MG+H4igxnuK27lQbgA8BsVC63bfzbJke1K7d15C4hGaKdTVG2MS
JTHlAiibsKHNz5R6OnPdxpgQzjgsC5op31VEKMXGJO9c82O2hR4uxoohhw9oVzXrZWxuE8lA+x6p
FUSNIG+tW39Ty0qF3XQrmAQG2CogVKAW07t+Tiosp07KGqUumQrouPLKbpYhtcxJ68sL7tk0JHLn
UNCUs+APCBQocPXRll7BHdy6hGrL6ULrXTcaSyR2o+XAY36DE2QZSMvKnl6YZeE0750l1nUDc9xa
f2sZ/ynRjI+azfqtNTs6iRp0gFviwdMuPIrUSQvjdb6/vhr92HWLemsPkAzyr6Vef1o+gVAY+GqF
z6Q2v4FVbWc+mKuKW7U+e63GOGgaD3Zigr0hdADXZJJGq1nQwtEXjCNI1Vb/NBMMtHUAboy06BNj
TGqkhgu4I3NUWxq2ERbz1rmbrmm37HRltPupnP3t0gYdE1hAZEmmeGSHKibcm2wVtVZx4Y4ZoXa0
Y743nBlbtLGnqy/8bGmcZytgcb5Ti2eLEG484WOu/0NjxWltW+e+KrS4COYf1tT1E4gnbOfcVUNX
cAXYHE196Ziv2OyWCQjVWI3wspJ5yzTXP+DZvkox8vdU1bEP3CdnJCPN75gkTNly8sz0J1D9y4RL
gRhW7YgycMMsDZ1094ufhrFk+2b71MVZ8kqAwM+gaX+sRQ2hliTtzh1OEDJknPLH4I1E9WSPzrrL
fOQw3HNYMH1a765h8Nc6FgGeBoOulEDrtdsVE0tGmTblriVVxMGkezJWwgzN2d0iAPlsBF2CCYDP
5RunSElL8tYmnybh+V3qe4mpKPe7kAv96tKLhB3f1Gl8Xotpl2VlcORUi7WcABaVXStx26HfIO1+
YhpsPIbfXjPOQ0KUiNKsl1yMR7Hqd13DB1SZpC35yKCSbP2plnuvrwXfdMnVV2MKhxe/Td3ujQeJ
eqD6TW8N22yCnKhTLr4M2WFk+DdNzs3hiMXKY2XRB4sbGb39MgLxo+fiROKqHqfk3ATN7zoUY5hI
92dhGpF0xW0Yap1XWT50Vt/trEyLmxXSqFEwdOwtxn1j69x187zT+zS4s6cmiAzBj97Mb9MoWCCO
WRqaEn1YzaMSWnLY6ZOH6Xz8qbTutU66fRkUKcz79GhddPMwBz+e6PhzkPUljScW/u0uUcY1kfa7
TDiZO94Dpo3Hhe+tw+dVLJYOcFEHoause33+43ktlnLjBm8KkmiatkHl8JPPnw2LYqPXQ4KlCYEE
3JEbyzcYE/phZvedb7+OpnNvJqt7ZJFBjG1GjFCL0LEs9tBXUphhNV7UW6nar7zJLgbhqR4uZab+
+haHVKsZQ5So8epY20prEvYh09vY83y7CGOIlHnOfMnDwWvYGKMPZ8tgSOPTMgF3CfOVU7GeSxLo
rDqIWJX2YUuQXxQM+nZ2GXX62SVwwfrzqQLZNtTOsDEp6M5gA0vxnzq3Z9ASqG3m9fhLjQoPTiKC
zZR5eqQgHenLaN4p7rOOnB4q4kbfOvXwlsTmkP0ZDE3Fdj5S/5WT2hU56V1DUj+J2cJxy7grVPR6
xlwmoet0r1YJxSNwa66Alhx0oYFdK7/MPqAo6jhstAX9RUX+FK3iAtUAV7QoWOajfOL76RKMRALL
liwXWiJc7405NNvR0pOwd+s3Jq52bHopw1HHKwE44OJP2p+KmfF+YGi8UTRoG7PrduvIkkWTt8jQ
fle0fPVGbbpA2/aixWN4WSN6pm3Q+fo35qdHSRfZZI2GZkC5wuEmGIZM747izCfB3Yl0rfhxV7YH
TqfUZujqE7MgSsXe50KmOb6lvkLZYrw9mqeuZk9VjTk/Ck7bKZXiZAMMYt0IimUOiB7EiTuFcIeO
fOjfy1AdUHIT/VvQCskiylIQN45FnHIFnr5dGRaPCulFRfDiCuDerx22T4P9V+FJ2lZYpkPp7s02
OMhZgW7ImFoV0TLQzkp62o15rBVc3WVS/GMYSG36B8fWPFjdAwucYdmJUjumSc/sAibBUhVHQP4s
fq3ywnEQlYD1Qr2Fb7F4fCsHpAEeIXKMAvZwx0wnDeLe0d7sAag302aGBAHwC6m9p7Qlte+/Si25
+E1CmhXE2hqczRYZJBWVGRhbMZOmWuHq28kAtUPrjXcZ122ude2evvKUN/Y9w8RlE1Dhh7ynq9sV
Ub7I75ltcsMMSy0/xsgp0ps0DvPssHCjte0t67bLPpuYqEG7QikQq3hvV/maFNbJ7/O/RWC+eQtO
NGmCdQ+EOogW3qcmmkjNRh0Ro/oE4KINvSyha8u9UID61Sct2LCNpEYB3ZEE59l2mtB09SMPXR6O
U8Hj0pJ4jrX0jRH0IxD0y8xsfKOr1wSAdZRwGMNdREcoZuoEAqa2jEGD2B8UW8L223WKI4IAHnXP
uytQ9zB4WmLpj08ThWdTcYuvUxlsGXx8fOq+Fi50fbFf1ljPOuzdi148523yuLjiM+/BYRQJECEX
HwfqI4lazzYfWd25G0T+9E3NPPOr0o6ybH13FjJks9b/nhqacSedDvMU/IhpxG85vPUD/vgqt987
TpGtOXImJSK5iBuCljY6NR5BAfvRRCNeGC3t4bSnLk7z6i0Z6u7ot397en9yRp91YrEOTtG86BNZ
SLnv3CGueTYC7R2Z3LGbTABTDgdzMzBgn2aX8rOeH8Epnc1ed/clhMAI/viZkKnNJJ4hz0hijG20
8yVmBd7OkFxR2CiPDLncY5ICUV1SYhFhm8IcXTJGNuum9OXvuCikDEVwNQumZlZVH0hBKpFZAHBK
ecKVVj8VZv/rp6kesSHY9p4dZw1Dh2HQBcklfN2I9eQKg6o9uH2czo7LQLLgijbXTbCuj94y8a1t
Sndrqk+nNOutrrUnoyIiNiipT9ul+GjL8XFK2jYa+Kx2WkIgU0vM9rD8a23SyGrB1w7MWD2rt2+r
OEQDS/9k6FcBsNdp+v04NC9DXUZ0HRbHcXJaUE6HQc/75+fUHn3LVOe2k9pIwwsOXT29euwEGBXV
BEY0iuOQdmBGsrgp/OmADyZ/bnU91usFGWTzmAysnDCgf7odg8S2QaDmOD2kC6CsBMQtG2Wu32b2
M7Hq2JesOdPaDjPZPRXutO0KZB41jUBCB6AZ1z7x9gWzXioNl7JvZl3o63cTbZ6zcGuQC/pTNrBk
mCpwLZQ5w0GywNbhsZvpgFzv7DT1Azo4VD0mrSosJXqAOJNeHGRQn+Xo7ledXclCwdUk+XvRDXSM
zK0Cu2L+5nkNLKdDI7w/0qA/64310/F2ddJ/+wGTqo4khWgolzvkMXNE15mGRsE8u9KWF8BN+q5k
cSim4E4mY8dNjebV1ur7cvZO5NM9FQP7/IChw2ZMyrPDuGRvw4uq7fyW8QUiC+DTprA6xFB9XFj8
aO00ke1Touzhv0e4/ckmXrm0ma85g3idcrffZhrXGSiplQvC8WBHppN3HLqf3F6ilgqL3YXzSlWY
bcHjLjdM+mGWQBGGDmBziYiELLwMACaMFTIJCfCaJpQcQx+TwY7lL+kfXXsmfi8xdxoyfN7ky9D2
jGYlU7uh/VzGwmDrwzlWFdmLdCftyB1MUDXmGINB2sTkux9q67xoPGcOk5Gu8tH1+89m/j2UxtVQ
LU7+lrxE22T8SWxxzPb4N8uSItRc9T42fNYTd/tAP7lzm+LzWtc+pZpnXbsFpENi9UzGhvdJly+r
KpBBvKIvbWvYI8aE30bbEcOXb9uhabayox2WyZ0Jtmiy2B71vr2vArItOksLczF4m8xf3G0e6HSc
8k9tdYQ2sZ3ZiHH8ShVyJGRhfF1/vImRUD969v1Ku5MPxZ2bqSOFOPgTc3S2WZW/loX+mQZlvXE0
41cRercB+DGHq0/GsdateF8QxNlBwyHGdQofK9l5c/u+GMWvLlHFeCOsNNGgUaz6v8x63Km6Cr04
AvgbaFG4x8nj2bU+IoU1aBiwsP3c6LL5kF7zaBvTzp2KfCsF64MSFnvj2Ml2Ml5W349cYUmiEKsb
gpupF4wFnFtI8CSdulkTOWX05q+eLOM7rCF32Q6JDfVbs5/yhfOHSI5ocuSrLKp3UVI+sDd47spV
Q4OEQnrGBsc8hokt5UXmemnsFB+Wd4s3dMs/3oykJGeix4zhVfc7lj4c3pHpcWzWvRYORdOGjWMA
dW4YK7Rs4im2qjLszGrfW/k3SXe/LepNWZDqOzpI4aRVvE1WtTxIKIbTfEpGYybyBSjaFIi3fnWI
9U2aKtLcGj0hQgKztm7yIyvqaKNuj8jfLu/ejRLT1FrIh3RiSu+Va1yK6WkmiiSarWmK0BFB6dYG
PsfhUZ+73VLfDjCtBI7dyt8k8Ng/Iug5DL4V6/nACYmULII18xGs+kmvvDufH+Y8w8mP0sL7IJqr
i2W3HHXfiY35x29t54TK6EusNhD7oBWRvloEyVr+Vk0EhGsDdT3e7qu59FR/yzeJPxYzdT64iaHk
TBLghlsZ5gws7DkTRFN2SR+1bjCGs9QqFpHzl5Elt43H8ql01w1X5JUhY7Ud9+YSFib1FXaXrVYM
08MyPbZ6P26txEsI2BPfxihe9eord+chtNxJcuItSBjUyPyGvVTdorErkAy0BtIpuW7y2waPQVwO
qC2BrYhuaNMKK14cPtTCaZvbAt3dBlZ3SAPziyDh8jjo/vrQuI3+MFnZY2sYrzjCM8ImVfM0O+uz
rJ2KFZhuo9pUx3ogddSAmENQWnEh/XdgEoxCh4j6IKzr4Sh6JrZzYl1kpp5KnfSZZtU+wDY/tlUW
r87aRdZasunC7ZTANLpfy/4uN7m/Jyf48BMXk3feIcujqdlB8z3ovciYjFu7WjjyYDJ/Yq6LstgB
+jv7jmQzNYk41aGszap2LzMEUcKrHw2N2aidLimLdjG8tnyw2A6Hu7VY7tErl49DewPYOyedtfIp
gyYIO7Ggfl3fNMHITM+WlI8ciVbiMpdN5vXXoyyfC+2JHO67acyo132mun5uHXWnQNTjeedmVVrY
5kgwSse5VnMRhC1i50UyzZ+WtD+s3gC2Ll/BooEP4fIGMe7b82X2lj+VNM6ziWFRFuvboAJx57PK
D0EzH8bc/Oo9wGt9Yu5dYvpawYTVKiorxML0CTmLJwNhG5TM9CoZCvea2vLFRw7Y3Im1zUMO0Oxk
l9/TxAEvvOri4dPhDC5gbZnLGN24w+YDys9ky4DwsFog6PrLTEl8NPx8PDrdBF3O9y9YDW4zV1Dv
hcOM0+FPWHCSquRiaAU6cAHqx4Dr266VPDfzeEbpjd7FhsXogSPJlhbBfYOVz94P5XTW/aa8yFXs
HeU9jpKoJVVa5VHv+50xrpde6/VTvkDi85jIU1cmx7qbPVKs2KtDN7UYezFQcDkknDp4KvC1L+V4
rPd13x/0PH0WY3C1bsmw7RgwX2Xt0ct1L9YUtcDiPDRWferM8WCgv1qK5eLb0y5JhiXGkycOgcbc
bCydt5rh/6aEFn0ctarcC5jPM1lFqvbltu5y68UwyRtWXpP9LbsdANh3xpY1GKfAP6mZUm1S9V8V
5GmkFxgnTXQnBLCCqmxG8dDPwtwbWr5rPNSkuRLoUiitotqm48uY0Xaak7IvQ5gcOMn3vK5HudTZ
Q0vkJY9F5u7lEnu8s79+b1z93gZ1vw5Xg6XvVVojrEMS5o7/fktUowrnGqm4k7TayUx1xN5tykdd
4g7t6kR/sD13OHd6FquhMx7k7eW/v255D50nl1Nv+dhybGI2l6CTd0Vb7NO1bRgNz9mTI4LsKRiJ
s69dM4+F5zl7KqjMICKubm8cN7CBEK7I+uS33qynOw0IWMgBpJk8agunalCeObet+38vo8ewyLfB
pXosgu46+dKohLI3zYbLnMNMdFeru6JB72yFV2L205MGhuwVK9pnazbJ/b/fVYj3pqROH4EThuPN
FlMmCqSbsO9zZiXPhAmRqOVKN/73f+Z22hwK52w2dkBR2ztPo7u2T+Dy2eM6T2nH1VwLwlUBmDb4
Sq+WlRhXvatOduq097qRVYdkaGeoXIMdN+gzEKs680P/VPdsQxWQz2yEe4eLqflgDP48KeFFskuC
HUxMmLeunYUmx/+Be5/x9j+XO3K1Yrc6cPsb0c0niLL/fynVwnZTdM6hABn2z5GpK7u/W24v/377
76WW9ln3VlZeumQ2WEC7rZ3gGIx4mTf/zGNCaKyhvYTo06V/ND9c14FblgT9I2mFQVwobF/mx2Lq
l3VklIqe/33u4DBSGsijysr8PYfmOvjjhE5jyB4WKsctf+5h5zqqOjkW+0Ir675UY5f3AmfHy2D0
XyTklvfesgY34toEhFPRNXvZa81e4TS1foKc3Hcf0Wvf/p9/L2IY7FNVyTfUuT86KrbnRTKkMXzX
ehVV3kQjq7+HqlO3VB39JUnXCkIfcjvcRe3OZihwG1q8tn6KxgwTHaENE3RlEjfWNbg0DBQuTA/s
i33xjDaAwMj2kyaISA+hWyfcXdbJzXoL55v88TOLEbLD4MIzxXO+ZO294fXt/SALsrllcKr7wzgA
dhuXLNuBaCeC4vYylO2xmTtm1Ho1XmeItL3pgzZKRgcPl2Z/VE2ME3D5g0lQ2zUY7f77yyX1nYdi
zNH0xx5G5UO+MIwKZjJ9JhTR0RrwTKHPGkNL2HxhMGKEGkPHF78lLUYrCcbrygzxQolcZi1D1OPp
nWjq8j1Ijj5OsoPeiuq16Jr+MGGcuWprfsIkqBhsayxUvLk7VK7aicAprpqXeLtMws8EAED1yJKU
OwEpDZpQBXF3eDNgp/5lTtsrDExKr7kCDG863coCMO/1ypjIVZdSuL8MK+wosAdS9IxGQ0nAk0a9
5TwxPKlsQz55Rd1d2m7e3RhlJw05kNj8++W/F6u0MaMvFaaHogziOXnTMt98osvPXszZx+ZN7DUB
Hc2uHtW0rXzcy0r11sFuLlmmfmxhpid/muWW7Lf62LXjt66z6ykHqkMwA5Z5t8jnOgDujUeFUt4b
xc7s2+VoK6e4M+cxrj37AWKoTtSha8X8+4a9LZV8QhkIR9ncVXaQnv+9lEuT/ferplU/rY7twB0M
0h9KkX/hzUJXytl6ra3COE7jPFCcW+lDxQSR7finQj/zowcNRyljnScXWWLsGvoU44gtQPJyDpse
hOYU19im1ysb1HSFhSVP79N+cq64PdMHFPy/M+KVe5WNwTYNsp2GgO/kDZzQejC59BNeTKVax9pC
/5bPE4rXVk/if4eDup0Kq+JDZPW+M1DkODoDdtwZ/aPn9GU4zcFwBBeAvrToX83GQcQUUNC3bZ6/
JzdyqMiEijV3yt+93P9wqrbeOYNJ+9Ytwymtu+Fk3X6ViRw4tFE+pLT77Kq7D8/Lxhi5vb0LPLSH
wwJFpPTZI8pR6egVrfr678Xy7DcNdezp3+/wEfE4pxmwyqL572/AxbDGvvY9JBabVG7te62LyWse
LnZSDReI6f4+Ke3fTjRHrW6/6y6TrK3z/GXM5hsDYbr2WjpvTP6Rk4YFP/L7YqY6YDCkOt360m02
Cl5l/DgpAvomLxGxC3t+sMtuvZ8WNjN6cEu6WHporfO0FYX9tyJFmagnForh/7g6r+W4lSyLfhEi
kPB4rSqUd/TmBUFKIrxPJMzXzwI7JnpiHpot6qpvU1WFzGP2Xpt4GQCgMqfSdVsCywX6xrYOmbCz
tNt23O/Mcs0rnFL9Ui5fjIxZFZFK/NIaSkjtOTOO32/9ooceqKSDKANGiprrmJV2mR+VvZiu3Jo8
C5GiwWnCHanb2bpsPRQ7C7VjxInxZCCEhpjqs35bTMlqMpLT7x9RvUsMs4NKhY9D5bwxO32rPKP7
rrzquRKnlCXAxTH7+Mm0GrE3XUIWfDd0SHWqWOXbTHV+Tzk0E+gp2i3xRiqr40dDlvmeWCUHkKq/
4BpgXLvdfYjz6cSgfCBVohu6839+OYxqm4nRxBMZoz/rM/FauJPYzzHZz6KiJheh0IKyQFNc57Z4
zTWPk5ZzMzMpsUo92/md+8hiIsUFxu6wLBiXdr7LrihndZzYaUC95zxNjGmuqP8uftjWO85rC85p
1t/tMT0OOjeCksM+VzYw5kqLA1P/0NO2vxKcbXdXhztn49XtdyoNbafNHdxnz+vPZE47G9vWSVel
xXH98dX0m3Kf5RishZG/IAjRBu2eavCoynKaGcXCqC9oOAOzxKbt8/jd+16QRWoz35VssCe3RyLT
xc2xYKVPzqs8VoPxj7RCVrqOqZ9Qw+sEk6KXEFZxVdpYwBqmMsnS9mCM6O2IyRK7KuqT8+8XQytP
Kk7GXcoRw3In7LaTSt9FDjm3RAvH9Ja5P/WjII2UwbrOrlKLLRJQxbzmaPrX4qzZzUNyS+2MC8S2
b7PZsH02yHRVurfq8jwMWh11ugGR5GHyyp2pDxfq1XFnOtC40CZfAP3z1nHOmahzh16kL20m9wOy
+I88sgfSF1x0eKx53REt4pDIMMACXl/wCOiHaqwJEJ/r7tqoJTsyn7LneFhGabmwr2WPzlbTxreS
0ch3aRn/+cXyO1rFEDSJsGpg7COSAQ3gHnWX/0zK72OP/QyxOlpJOQ85cBScea7yolVXGMaL7/B3
aLLwCZH8dnonVaF+r4liOnV006QN1KDzLf2gsIvGqJBmTJ3ecGlT962PGA3QBYwX6ttxNydtTz5e
BihCLA+xzO2nUYzckOJo2Z32mHXuq4VtjA7SfTKdpGBgwy6iEE19x6b30cF4LxIVPUvHkLda4oPj
U/j0+wW3ysOQadYJXpOHvjBCkP3/isffCvL395BMAsS3/jVK1A+4OXEjJlnxJ4O/72RJtpXtILcm
CXqDYyevUJXLiy94lblEwnMihWtuYwPohLM0AIrj4prp8tsQFW/rgiz4/RJO7Nknf1ybyhxu49Q6
29SiCfKnxr5rEHgCvzJOgjSKUzu5ag9Du12XzPXYLxVyPy1HltDK/sL5Z2NgOMa6PA+9og9hj3aN
o1hcfDQ6IdyYz3TuSOLhbQnYuXT7vCunTYIA/bMR4uDkmf9SdOl8KPvku7Sri5FyC+tKiZvhaSyv
YwYYqZyueGCh+Y8z6y8Q3UTU99M69BJuQLeJDr+VZa3F4y0FesDDNvB/3DMDdNDH34E8yKs3dOEq
ElSCBbKjg9QZtRr9JGmEMPlMbU0JtsCQMj5/SsTWvtBQznaVXl1k21QXu2m2utVMx9/vRNYffT3P
LlPzxIjGvae9ET5orvY0It42Et9lBzCzSLRTcW8J5Qr8rHc2zfLt7+/5iitjUIspeVp4W3ndiFOf
Sn5Ju/JVG1O5s1honX+/VI5THQd+gjj2mnMnb1rcUNyhxjhNvRSonmyBltUbT37NAraBnbXxCOE5
oBnis1+HI1FK/VS+8fKwD6+mzySNbZ7SvDyEamAZ6rBMHpzFHeZUNiJY6T6nDkGQTPQ+aXwI6fQU
s5UcqRDgr+iS6BnxGZ6MYxIgWIF2Q/JRtrgrdFEi1tSLnRSDt28Np3uqdYMnNuuNjV0jENIqrzgn
tXUc8dyxk/TOcnYyd8V4MN4m3YiZhki729ydQpyTr2aDtTtX02dnYu6Kamc6xPZoPTi1/5JgW4U8
MPuYmXvn+lb4PqIJYbN4nG1nuDAzvk4ywa7eO0O+z0L3H4rEctubkXHC0PaOEAnJRk5yBiI22lVF
GpbdzfpqssLm0PVYxVsvx8kqTMPZFvbV76P5n5XbbL/HKLnyqkjW442+xwJ7L10ruogmLLdzKMqg
QpexjZ3cPTU4TBjV+DPTf158U7Kt9yezv2VspG6uSh+toe+/qjq8iimrP20B2h4HmvU4WjnIEcDi
5zJkNBF6trGLyKejxa31XQS3ZFsNfn/7/RV0HnWL/fkZG9pwrBrGna6TwgRYzr1uNoZz0b6HSWZd
G0aAe9tRP1HKd7+zgN/fV4Nu7+LYwfM8lQ07OeRMesVems8QpA9UPmWHUe9//5E2KD/QQabgbHeN
o4UQ75eMoi0nzO+vzMRUO0gMr10dTaf/fplV/X+/7TKbJrKH3vOfP5Kgjqr9hkzBZVbx+6P9/qTO
siaJY8Q2v/+gTygGhZjS09CEp6aa1acwOacyDFYse7JkFzlzfApbOZ17p2XFj5sHBdT0MOfh+FAQ
H0LSbHyDrlsn6/mramTzEBn889G0eSk1kh6XP2gvGYQdjqSt7RrZ0QNCtzbje8Oi/lwtX5LSRRT3
3+8LFIC+k980zPBfggw1vB9t9yB9ppuj6mqUuSiw5ngOwPH91YX1HCfYbxXX6DYxhgPRxx/oZDDr
W2hTPGJ61qmFNd4k4iWJOaV9mwR4MnG2DA8OmmM+pfyUUfTQG7F67rTxM2FFIdsQlWCzjbjQLq7t
v7Nu13bxGMjatS6+k0Y7oEbe2iLNj3X1urYybV/ko3ieDIXvjQVyU1go48bc2Q51daa/WUqxlLYs
K+eDGHjlPav6HMoRbhR9xz6SEkG50wpArfK7CvPhsUwB3ONtOehG7gXrQkNQjXInwcej9ScIs17g
e4ih9WQOzyZcsbM/trTbRQb5j+8QUu0x3L6GLlIT+CH2ZkgoXIehPmZtdK87rOK1iIkdYu4XN/18
qjHWFTok0wZRpT5CYWjduAus2rs1zgztptLIqJvfPJt1oG2yH0zbI2O2H1NnoW3lpJPbMnqtCzKi
dFzVk+zRULoy25jR2LD4b0daCmcrrdHHgOOSt4lsVTKPI2OCJyZHi9NuqW6Qosd4yzUW2ml+zOOk
YgSGmSsuq3svilPcLYE6RtEFtdHsyyj7dvvuXuCS1lKfSNfmLcEh/KB3xUUSJeDZjbtWDjMrrjD8
EDDzG4YPgATQKvXhqp1w7CNLV6i29OGlX1YoVocMyKCO2gCvr8/pbB/Zns6rCIHg0qyv9WYanmkc
yYxI5mV6xkRdH56sij1KKxLMPJqvy/1I9RGNZztFxYQF1TslMzeWrTFKa3MyhFoLeV+fm5cseQM1
+9rMHnMJHXVao9tBl5D650TRY9Ow2CVpdBknnZhD3/oQv0AlvOHoFVznuGSgO5KdwdG9fDpNoj6l
2oSOLPZ0MXrQVOJfY+8cGynZ2EnzXBXlYW5KVtrwrgJXr+9dsSStRPISdu2fqku+NOyN6z4ayj15
xRDsGRkgWB6Tddc632OaYFaA6h+Qr9LiP0vJSk22KIAbGpviTzT7p75OUPSji0QNGWJriJEFFBmf
xtnwCNj9cdT0jwuekYFh/6u/msJ7H5mS4YVi9t5OziXXh2SThcioML9yG1kzZq0mpSV2+Cn1jyiC
noFT4N6zMEE7X3yC/pxQeA7BKGaK/Kgl+AaB0QHBSqA1/d+m1+sHlqf8C6fphPJjTZnkYQYg8q9p
5u64fIJKLT1qTese+hz1ZqnsU8vjj9o2ssEtDFNB8pYX493uWZdA3j+HmZjQjCMKWZzKL95gPIyZ
Xu6mpPlQJZFRpgA6Ysmw36DRrTZhvy0Nz7vCTmT32Dt4ugx/a9T6H18y0mA1TH815FA1M7XHel9s
5ygL+lZcY97IQCvidO0BFcFtAU+htztCysARImNH8zK/tUa1Iz6V0cmrKu18j87QR2RUW4Hfl0/2
YHeHIo2umWogqqh63HQWK3I3YxXIPHVT5xbnonoSRkja8uBsqnB8t2R/8lWxG9rqoDqSy0pZCDQg
ql2NKcbUEA1B6qP+0r1hgkegaQ/RwZJxsUu0lENXjTOwtPgnxC51RDJVbvoOw7A3kNoR6+Yh05F3
0LQFDOjMbTSQ+tJLbL25+RwT/cJ+1NkaVYuCJib5yxkV5ledJj8BqW35F6U0wo8KNnVyIKhrDO9N
TbAOrh/CjGI2JnSr18l71kKq4idIGzjW/Q7nn/86DX2xikq8Xt7grB2///R12rPOP1mOJfdRhwG4
YgfOk80lTgoOOlFnXZOVchRRfCDqIQmEgDsxupQfY1vqAAPIvSsnFN62b5+8cPhCNJOh3rUeahPc
/hD57JokLgSDnR2uknAVSu+Wt1oS5EVH54otoEd+NY0GMimzSfe5YeY4zzgQUXkhAMS3nCIb4Bjj
xKC6JFdlkxd8IIikiHhIJvwDUyRPUtqXCYjrxejVNp1EEBn9q/JN5oEaf1urBhPRVNcwG6yNcO1x
a5RGCd8pwfG4jPRVxW4o70yc3gObXCeXdMgs7tYcF3g8qCfQVuKV61EoOVF2jFXdnFnevctJnaYy
1LaarL88djFNyVm33ImbjBG3htuUPXYbIfEjg9P8KLL0IYvxofWzp1ETfEvLYYFTe9XGrfvvcEB5
XUzlia35bhq6J9NLjpZGgLyyrWY7SQJgsPBkE5NnGCH+yW/756xw36uJMCdDPdddEyN1sVES5S5r
Ilk/ePNsBLPGNkoV9U8e5kGaamGQCWVw0G0abcJt2GK0YCS0L0qIAyyLqemmZTlCm1Ml7k0OrsI9
2ehbL1t0FKkD1MEQ4m4jj11ZGFXmZGBpmo5b1zZwMVjpzq8EPliOZZp7jVsJp2cU0QyUTWA0YX4S
yd/JRImj4ehQJfnZwjXYwGP7qGad75x7wcm7SQZhnnwoxkhEMPXjy9xOZDxcDArm0qfHaRG1FpKV
KoEC6NOr1gxqJ3rLYzS0kfeSaFSlI7MzHpNwPJQRbwrlWDeyLa1iYppzysnUxxlsZea/hHzI/FrH
Y3hJT5S6zlqPY8TfUG+5/h67pqWjTfBMFHYAPAwRGKxWnYEMiwD05onXkAJWxH2QiOaQEf3EsygY
jOcgfLThrbKb9q0zyue8t57iXmOdrQD8lpqJZzS6xYWYucmmU1+iYLZTdujeJC+lVdQX6lEbH6Pf
HTTsVBq2RbS6y7L02xxSSg4IO4A7+pCSv/qu9bl+aAQGPZkqmB8RGdZDySAzL4tALf2xGUr4Co4X
SIE+3jbGbz8Rj5mUV2V34hCZ42cL67gn3WLvxuLTeTLAot3d0Uf14MAyoifl5hEPM3LzjdvYD1pm
rMaCWLWiBlGRnI16zo5NxGeqa5PAZHS2zkN7cdRjr4x7/Q6bZV9/SafVblzGuC9tWADxvGKjR1tQ
t84O1TnKtztIV2ODbJmTInyt5XCaGtcitolLuBDdHx6lvyp7zzzZBrkG4DgaACjAvL7miDixyq3T
UPU8DGRp6QbD3qKCc29nweyTXSDQNm8sr9d5Ckcy2BmGDoP/Y5TaW9Hh/W+tblqPVrhgn1gHKZsR
LV5Hf9MbPXaarjsnfdJvWqdXmOXUj+I0OOVomWpTARAgNbAcIvTsWofCqjePlTR2c6k/DTbHlBOG
3gIDcoMEUzx+fuo10yMfpSVpMUNWhjLb3GkI83xnRJEMYQxFWrmtstI61Vb6JTSuT7A980SLYunv
0gBzkVq3MI1fcUSnW3uB8+hWt4m7bM/Rj5DMYSlkYVbTbIxe09YqfHCSlXdkiCkwBg6kNkTtNpmI
C420+Dj53KsSY8Sa5vdPPXtIL1o2zIlnfCEXFERb9jd9il0MWLAOHQjg+RB4KbtITUcbPKrHIefJ
dIpJrKiOPNgFif9CeBg3VU1xjCgw/lK5jZQ5Va9DmO/LohoPeaU+vY4YUGi+ESudNe1Vww+C5jws
rAPSH9JDR+B4yMQ/6v4DpOVinOTv7M4hExFlnMoOPlFr1AjTEHeCTSNMra7MXaHm8KCS+Qn9C6K7
xH9PPe1HlnO1TRMP/AzU6zBF8FGn3sfkZLRcxaMTEiY5RQnmryw/tGZ+U373w3D3Jeb0xIwYhtvm
1NaVdm4c0BN5/QEse6/see8rH36H3RMwXlN56OOjqme57YrqmCcFcYxTsoMlLQjNQvai4A2tMvRA
bux8JagMN3kYM/hQL/0MnrSOzBZNArONPort84yINapbLDBtDuN4qr5yEwPngN1/gIFSxxC0X2Zk
+eWEMHHSjl550BpPkJ1ZGfhEqrfJFQ8NnhGFtvIk5+wd9p6g82CR6U9zS56izVspKjxyeOeY0s8b
43OG3MddiCjZy3iPYoJWVXlrNAcri1O/UMNsQ02yeXM9HlveuaAcXyBnDQuv7wudgPFoJeo70nDw
6i4yysTkAOeEPOTKaQEmhEQjLDWxYdfmg1t6H15XoEzsbkkhGd8XMtyRP8IOI9c/nfGvzlw5Fc5b
KrC/mr733Vb1BuzuL9vqeWj6RSsbPXtikAfchiwPBixhs7M8Cl3QKVpUEkIPnj49AVBYAbu9h9y1
hEGiOhykuU6c6MnGQYycC5CgyBBR06nUEoniFBbpZjAHe1tRNOcu1BMrQufaqnbX5zyA84TfAekp
nsIUJ4nEuKSiGOm2dH/E7B2nPn/qawMrS2dfe9QFgqkiFmiCYZFscc8p5+yceL22PdumVcolBwKD
7lCzqfF9lL5G1WOdr6ytEjQxfVY1QUSQMF7yJ83DYYe9jO07ir6W2SyVmw6fQCBhMkyoJVWCBIvZ
oZOqYeMVSP4x/BY+1BEtxMo6jCesKxve/Y/Ehz8z9umX1je7MIIu6GJIY7HwwlIwWNLiUHChoK7n
bzpcuQrDmf99mx8dBr09KZt1uPbQ6Wu4b+3ka5D4TrLkGHftp2zoV1ytQ5SaZ38g/HirGuJc3cRX
X555uHduX30YPc4ttqj3xMu//FzQK0rUsv28nVtE7uwqvouxOUZZf+6sXq7GTl2gYFAjG83TrFmB
pVVox4V6i3CjrKY0/EnmcZ/FnE2ewYcFnzF08ZXr1m+Db11Cg4I9FmQLT+O5V1a0tYZuOZv/uHES
qPo8a09kbDQbwygp6hGVj9ljPfhnYoyOswLWaffVc2e7r0WH2GceKV2Xn7rJ5YsDEKFgnJT8YTzu
IE0yoD5p1Ws90tY01ovWSzyHFeMSQx92wlcdmw61Ax3CyiiS5FzCIBvZf3gGKY7TNGy4H47wwoPG
OvjUSRHv7kZHxLCf5Pwqirbc6tyTePfM4mFiX8eTH9SNIoJ4OUAgw6SUCtbKbPUSdh8ahhpnPUw7
GGx6jrWutF9IJYadJtHuS5LsG07scw/W0izhGro6VdrUMJksFk9YjrXzYi3JjZS27VpGNYNnt76P
PlpUMqC/6lh7YyrQbMNqJDVoNP867jOKfYADPe8SxgsRLKdFCXsMdHjUrnu8c4uNqkSlG1vdnnHq
DT3R30VvQ+zhvC1NGzSehsTRVVFAvWEgnsDI2I7O69z3z+g7AKa55bMrinMeh7eo4T5y9W8z/nGj
Lt30LcPzuIivGWtgICTvbK+HdZFeB6M/w7F4MXWNBMHRWRsujxOGo2U+4//RWkycxCCaqxZ3Mdxa
gwWlB32OnZwrHD72Inkw8QAxWxh23qR/W458HnE7zPQmKTNjzaoe4wh2ShbHqHZLCBt6W3x7WueT
6moTc2CLby1hNZOxZt7YE39Tf7D+MoapV6GJiyhM21Vf0Di67Gn4KPm8DNXAfUMFWmqPcckliEan
CkzagZUQMyjvBDOiWhdSS9AIh++GjkMhajHM1K4dhMitb9SNJMiqi2qsvVaQepH7B89ldl4PH0Wr
3wxkkhvkkldwFneznzZMlp4tH2dcAkeEdrkMalthdXQ0akMBB9DwCs4+0CHrzmFJ6ZRItaRpbP8a
sBgDz4QK0+Qol/vJbnaUmcaM/MQV7TVxQIq5Ub+fcqp3asgJL3Ptr8X0uSBmTIfZtDOiZKR4fJ6j
8i9GFYajqcJ8lgsKHPb7EkCXBeuLYiz/Z8/2l8jlM00dLIYh3cAtPYdth8FYw8nj0Pzh1W0hhPCp
1xjTknDNY6aDW5q60L7mNEUV+wsAa7UwefVdjZmZu8Od5+PtuOe69jOXjxkEy91gIS72hoR5qqTL
q7X0IUVCMHmSIYFDgrM9WZuuNO9uXf5hWVBvbBU/ka75EwEm5xBKAjnHEWG7kXkgBBvDivvW9tln
jX5vYqG5KVzjIiaWzT0qm+GSYNkdBkBC8JX8oK1A33jIlPQRPXCCHRvEHETIqQ6peOLnjkyqtV7y
IFbKpZpxHg3DjoOWIEy8AslrEpbZSVZ2vfUT+KD64DJNbG6JT74piaVTkM18IHPiPIYQR8cEgKRs
tD9sQGv+9XuC+falL+NLYxe8JSH3cRIOG2h6bGymfG0NYTDOPHMUDIfZj9gnaR47w6x/04sqOqOm
AmFF9QJpUCy8H3s0SMxmVd662t1BeXBEZr2gKTtO8T7x16b/mjCRCsCZlKtq4fU0/kfcIrulcWCU
Pdr/UPHPJGQrmnXH36IwWuuzXm+1uu7Wzsywc/Yxliu2SQAnBH+09b8sHXVEUt1hrzeYxVFMA7eF
aIl9L+CMh5eD6DQPiwQOGnc9Pqy9IdS+wYW0ztwQk7V+nj3jsQSasIocfxejqeDHdgc0RaZa4ghW
JXQGCBIUzYh9OPocz7rY3fBWmBTyfYHmHTMIpuyMWcCUMNpqPP8voiewME17ohstj0U1PTP4q5mJ
GmfQux91ObHebg+1mNS9arXjIC4Nzw7R6Tah2zpsu+Vx7Xp/POq9Gdii577p49dIPxKF+zKMfPpb
os/59F5jo3i1YzBpsnNb5Mg67Mos8S54fNRK4EwKKL5eKznocGinre3M75FlMFlwwq3q7UdXRGj7
SL9QBShQT1fHWdNPmtdeSSS3V77O/jidaLl0ptTJgCVjosSesDYT0BPfC0f/DhU9NcfVkUcALajV
X0RfPRq6UZ0LFe3pzYsVI4CbaNIv22zYjGlyweI8YE+ol5+WXE/7mCFVCKQf6XxY3U3FQu4K/zjG
3Kx9tyW1je8FiJF8LtwlSV4AxoJlak8vg+vJA36EEJXaOoUGs+kMirw+jziondTa2L19cXAXANes
mCM7z+2LlpaLn8cbgVcXRKuhBNJ6xUctGoPWt9nujiDPIxfwSZHl+5QI3OU/bZdd08YzLhkm/c2c
ZWiPkalgbjceEId5CN3HT2ISbPaPWxBgQRlbI6Ukz7Zhs6gcGVoyMuE8zew8GGTLyEWD3NV0NCdh
tqV326Gnvduz9lOmVVAZID25bFL8d+6yRIhPhfchSy05tB3IL1A+K0OLoIO6KOzN2L+gho9ZLPNO
MxLdGg4+Cd0psXwWOq+cp5cPs6Xite55BPKW+LnrmGGEGzU03T16dgwV5laRrxTO8jrhk7JLvQYt
1r1VsOWDMFmkRdpRSvdkECEctfwldR0LQiq0+dh0JvpSY+e5MnrwPNpFMpaxwHPXf1m2eRujniZX
PYCjbg+x6ZHpS9ULGH3eKizmK00Od39M8mDurD1epP6a8NFKGybrSkLyjvT4ICzxM83Ia4St1qNG
vG+t1+dIlwyJHGjCPpMGQ66zKvrrdE4IAw9kisXzvqlk+40chOFcygJrPlmWZx97rNReVN6Fb74t
QGkCnizBrWNa7riW15iIqbXNl90sCbrtstfOi/R3KsAID0Z4bx2jv9LGD+fSpzLPiW9mqatfMm/0
jv4CELKGJ9Ouv4oB++fY/oVUYyMN6G4whNl26GAvkyiOzlb/buRCO1txcwEY7ezSLmarUNcc3kYW
6BlHsD/hwnBnLGNZgnQmhbs+vVeK5U3cEc+UouzdiJote2lWl/JRlzI7lJnaSHY6dLZgh1DNzrtx
MqpAJ6iLc2UdRwTvdCNQBiiepypv/5mlIvjZG+KFpYRjEqJf4On+cwLrpGsK7iBLa/e6h3MCVUng
D1R2yrKe6sTaJZbrb5sx2fmMHeupsm85pI4nni3Asd17q6FkzhmYisBAKelX/0aOfUNndGELwSZw
oD8glR5hZDlyvoaskZvIZhMKagDk7nfWN6+18i+m+nZr/dphdo6mpnh3QLfRjg30r1ZFennZzF9m
xGTBSrYglaa1IdXIOEQdDRjCp8x+jaWTHu2octYN2JW1xF82pkxEwLvmOEQBeUwwoiasMZJRk1eL
IOnaYJw4RvQpcjcijh/sNH0CQ+7sWgeh54ghIpcMNN0Ib3XTtm/O0MUbXk7qzqw+aaTFL//dpbH1
NERwERZnjaWnASFnPxq1nENTFxjzuWM7tKsM91a1/nWIGAgLNZmnRFnzAaAJ82HQNlAXIlBlsn0e
pUX9KbN0N9z82SwPqqo+hlwPhBiMKxZmY6P/oi5tajsFngWj0objChQsnqZd3eEsiYrmnvl99Qql
8jPaCBNwJm0QAliGzFE9czP0L7HrYzPkE0Wf/e1EcKfk0lzHHJWxIE3HMeKLAHC+lgRvG0fysGgu
JhBhDiYOyY4fFV5yS2wKB7sV0ZrL+1/muJ9hk94zUZVboscBWHjNs2DyhsghX8M9OEQ6OzZqANoe
0wDv4gcaFTtzmfHIgsRpn91wgQpM2BQgAECX6ZDkTxtbThaudcAWmpFtR6t9dvJ/XjNYN+ZqPTLL
ZM65BxEAXgbduyOcPdtm0my78m9NLOi26xcpDUdJQZmHkY/TzK4qtil5zRw4vKeD/Bwj8VLaDiNI
Wt88c88afrQIoGnTsS8dI0bV1EMgItlRcDZu7O4TyQoOcdT4m2FQf3tgPoFR5K8IbUewPzxehspe
ZlKgoOStwxyX51jn+6YaFF5WKuZoyveyz2+p4+lBWy9SK2QlIJ77jAPF7HiFEnQrVMf1Vi/TwwBe
qrC7EHeM81wP/Yb9/ieNyJ+op4SdO0dudWPatV0D+maEN2Gyt3ClfR27BJzE+GYt+sau8f+ETvXP
WsQWrgW9tmUGorc6Uaw1bArqn59qbp/UXGJMZ7xS5/Cn4eEkEAJ/0OljFey9eSW4HV1d21ZsHB3L
uhOZVulNsrMtSnSv/izQVq0hOdU8NFNRf6GT/4NkddtOoEh1/rJ6K7yVUQ5oJDXvebTER6G0v6Kx
jolvy4sad2UdPbruuOdP3zS6jk0ZpjDQjGQM0OleavjvfGpsDW4Ei4tIaM8gZ/z1rI1br8WkMiiy
3Gp9i0XnjAYFozMLLjTuBaMwiMwKJYIpy59iWMY+EqmAZ/6Eyvyr9JcW3pxi+bF1WtDecedbm3LA
7N1q4q+fIaDVPbT5jTmPm3zWh0OKGMD/lxaP+BI+MzPvGO+cqoElrZdP6b7BKMgUCRTYSHNgUeON
unMBfKsQuzbtfIRkobPmIYejzN7D3GHUxJFNprfzM2pIeM1iIJu6G57dRH+3WL0geLBuTp5yebMl
T2NQpthSYvIjpnEHEmZVRWv0M7fYzNZN/VO5e7jYyVa02R/yGlkpNz1SitltA1/aDQtAGmwPij7D
8Xg9dSZQ9IweuAcUojkW+opyetEz/aTQMM8M5nexjyXNAMoSIe9GVJf8Zel1wh6KRV7TtfWgeX8a
8qkAaOIziyS/Q6kJ9uVJwOmoR+hDbb+MdC13mxYD9Wn81jreI/EQ23ny4oMh61uJwkTx59ZuyJY0
AljgVA1PYBp/cu+PfAhn5CH06NAABw6DFDCa578CEe7OYcwJLloRbkPfuouGIsNo1cnwCWHwkuY2
YxXZJgNCOB9rvaPVG13FHL8k0pi5+6XbD6haj4U7vk0Jcr4K68UqYbXC3rxpQWSj/djFbrOJohTo
oAOVAjk1MMoM0t+yCOvdxRtHWqLhpScsx7JMfzhOFevgwJZ8BtJ+MHexhdW0TIBrdTmNvYn7uY/n
jT1Arg5phKDxLzo49d0Bri1xyHCNh59ZicfCRSNsEIV0VNGG9t8PpORHdBRWmND8yfWILIBmetV6
XsQG6TiAoRdfjPhbq7ZkB1TxL/SmvRyyu5tTNioUJ+MwIUmMWNqi6N5E2FLO05jv3X5fCz9jN2Cu
ujoDr5T1ekCnFyGHEB9oSLEQJlJuspzEpJgonlMVWncHpVAy4AqSpvk3rJlw4ee9mCLU9sOM/8x0
C33jTuXwwBhLttXJQ0PopMbfjD1uH0V7pjbjymUCeZhMyIXsd45+JOy16cb2/1B2Zs1xI9kV/iuO
fscYyERicXjmoQq1s7iLEvWCICUK+77j1/sDZ2yLlEK0ozs6okMShUIBmTfvPec7nAsKPpNx58fp
ZVeimC259tyYEBN18qs0q5upG8Qmx1N6PRP7BzPjEOZyPqaz0jfmBHUO93Vr6PelHxBrTyN9O43V
UxU02T5CXmhVPOeU1c/SJ6dAX7T6TX7FyLY6zlHx5AIyxp2e75zQfcE2/2UGdxrH8tuky2lvT7CU
DJ6DoU8cRgCzZ1jTTS160GG0CIpKJadGZQf/stFT50YM82moVXBWWLs2GF1Try7T7lSW6hY+dHNr
LpCfya7ZDueeNvlgLUdmxAUUnReFcmH9GKa5dYxcbHRDz091QdaahnEwz1lJ8B5ku0KZajdSppSZ
tp4DNCwzOLhtGS5eeYqn3Vjh+HadYfaGpldeKTSX83RzUiK3dz0u5o3G476S2lIxmccFaUeugzgB
8gU2gdlx3UZo8lu93AHVd1cIj/PLocEH2By5b+5a0wS/Ti9sTVGHxF72+yxTd6z6TOCZcSiz1g85
6uWVYxnQ88B5JT5zqiKPjpXkCKYj+FqZMEC7UHytuchNr9PE1YzIOBkaOisxJ+qyRMvsR2XvzdSN
fCeXYdL4JytKHuJmPMZZQsMpAwkL2IFojeg+dRgcjnH2DMlsO/b9Lpmy2wjJuhNqezelF9Gpsbhy
KuhKbrgeLF5tGFM4qd1h2gJZAws80sPOTfgu1vijSc1zXMPZ7pEN1n4e7Xw/vRkKEHY674FnRM6L
EZQXgxlKmNTpQcniqQAPvnboVOPOY/hto34QrfHN9sUAMiuhHdJuI6O0kYb3YjN2NvjGMvjhJPld
OjMlq5ehuqTUUaP74IbRs6+IwpEG6jp35K3I9Zh8ny5C6cJ6Q3wDwLKYbxPiOjNxlsZEMzBQclbR
0NdgJNwTWABsqo8VC4VOGjxLG8U2SJdapyltEeqEA/NiCKa7wYxwCYVPboBmd04ymJrhJiQwaWdT
wJOSZnk+qtvWMhDjT451HBJc440xnvWiOkFKRJ2DPrVjZPznCC3zl2A3Ihpt27HkEkRICNgS6vxT
nhxdmV57HZTnVFP3Ls/xZLrz04TSeoUt/lSQdHSpx5Z7YlZVb4zZeqJM6PcTL/8Nx5C7tjSKL62G
UikRDkPpRWZF8s3JhC/DboIZRWtp32ulzlse3ala02/B0lqsyXVxlroJkIooEcz+OTLSjLbxlJjX
eUC/Ni8gBkFveVCxLJjkIM0uETCuwny8Iko9Xxe6Ue2ZaDVXpb35ZzZs1GKKCkTOuMqckpvBRxFX
uZN99vFGfpDnLn8J47N1al4bxLcUpiXfB0RLHmzUOBraObOylmAde+MXnXtsHIb1oH7A/esQc+ba
m8oGyUMp3W2OlJYCczrWCYgSyUAPLVywTbSQkxihfmtRRfu6TgjMCCAa6ZF5iEvCOeKRpqlsEKqt
u6IsvQpg0o3qKgzTxrhzM9M8ySIlBHiwmatmgXvvTJqHpte5qbqx2joAsj/IXyPPnafjTRqhTQNF
16UQS5ClZb57etAsgmiRSHVJ88JRU1jGdeGHp7jVws+KsTf9woC5XsZMvsQy86VOw5ehGREHRRzX
9TSqaF3lHJM0wMgb1NQTa1M+XSagW3ABBbiqOoU2ld7ha4T0DF8MpeoxJHJmj1G+uQkt/iMa8G9m
AWIkId3mgsriSdb5c1MPX4AyL2DARnhjPVR4d5nkdCL+NLgGmr6WHLestTxXb7rdPBXGfasZ1naR
J24CNOwrU7K5ylIUd2kc3HFq5/BHk+dChjpAKZa+VWSXwRG2VcoZBhi/BlHx0hpWdkVIh7H8wW6A
ZVbGqX5A9L8k2GDiKZMG5h14mqwFcjT5rX5FP3k+jL2iGCnyYV1xTl6imXumD5AD5y6gR11S/GWO
eIb7614pZK4umQhnP5yOGeEP+8ogu1nJ0UUJHHwtzPCH6HtnOzrQspoUkV2wEN5zQX75ayBrmpgJ
xOUe1IumGdjuDOOy1qnFaghN8FUWv9L+NWeykgBSJ5sIAr/rIoD/zvXoA/MBeVBchooBDjDX54lI
sGlrLQz6EAYOfgPj4vU/Y24ZF5mr306pHT5ycSDKO1ZVOXzym9LyhhQW0GvAelX0/qlon4jkuRQo
oPaEfkU7xjjuE7BVSvIJuWpZI0eYm60oeTk3gS305w50ydqs7LMkpvWSKRB6eNFcMSF3vCFUR+R0
6mSUM4psq8mvw16g8enMZ7sYbAp7ZjHTMtCjrf5dTqOxa3t99HroZDdz/Q1i6gXPZ0ZoQT6fhQjK
jVshFgAnCOqtqMKbrNc/R0WUwHYBbxQuooV6KZ2Z70G3hJR5dix0b/rIALOR9X0yVwt0smzoQ0If
BxtSPeosIUk8XlaLF3qekEInGiGKtFxWItTFJ6uBOT+hufbmEOaiknNzgGiWXzc90OgSR7FX27HO
IbdXKPcxDPrmwGglGBL8AFWyfd05/v3b+B/BS3H9z7e8+cd/8v/finKqqZPad//7j/si49//XP7M
//yet3/iH+foWw1e8Ef7x9+1eykun7KX5v1vevOT+dv/dXXeU/v05n+WlIp2uule6un2penS9vUq
+BzL7/y//uK/vbz+lPupfPn7X9+KLm+XnxZERf7Xv37p8P3vfxk6ecb//vPP/9cvLh/g739xQH5q
o6df/sTLU9Pyh92/mSyVymV2Y+LytPlZw8vrr8i/mSylhHHaLjMxAqT/+jc2qTb8+1+m9Tcllx1a
txxLl8pglW2K7vWXxN/I2uTMppum4SxEor/++8refIP/+43+nCG+/KCfl3NhmC41gM1fZhqcpsW7
gPk+sMe5t0cflX62KXoXQh2ZZNuCcn4B1gHFKsvsgIXXWo+KHPrEwfQw+32yj9voi4v5GCRkWO4l
R5YidI2PotaXlNmfththQADQXfI+XW6U7prvkqWlZDRF64ZTaOCmZ9756qTdDtaMF5v5wyYg6y+E
B3pKbHvfiyrdhbAot3j5yCYk5+Gn7/Vfd+/N3Xq3+79ejaEb7Pyu0i2de/+mdGLpQKOnRShvqmfD
ML7L0JY3HSItkoNTL8BqRrYH2gYCqSAoRwz4EKFQDXSpl5afGtCWR05Ps9eV/aJS+OjyfvkylWT6
jDMHtpBuKXe5/J8qu77okgBwm0a88wZADXkETTmtYj34lvhEyMACWxS5UBz9Ng82XRo+p1DiLAmH
xHIHz8zEvoijm976IOv2fT74ct+4A8LWyZ7l4sS7zNZ8VjnRjAiUh04oom5MT4z0U/V4JuzRPhRd
amOMZkrP4/g8zx3zeXS8qyKJQOa21OJ2xBJYJF/Thhj7lsGJH/RXf/5yxbsM+uUieQmk7TguL4Il
3j1qyqnraJDZUszSCZrh66Lf6ukfIH3doEG35NngKb2isaAdoLnRKi4/CfqFX7JA3INMqQ953b4U
aVcC/DTQCmYo2SF5MpdVsIuGcjr8+ZLJvf319TANZUlFPrRiprOE5f70jQMxZ5a8jEBMk0ETXi9n
PS+sv4iWH/wPIBIHSOKfmi74FKrUhccwhpvWjK/QM5u3HeeaQ+Xiz2yb5Ps4zAWCJf+SWK0vMdU4
bWaoxo7NvmenpFnqnepIVOSkLKM8PI4wnIFNEw5Qmka9h+SSeEKLi33TIVuLGqXfjN7LPAbo86Jm
9rKYEmuUeXDAdUW4g203ZwuqhUEmoDdLmV4PY84wPlNQj+zxjMzhmoXQOkg7cfaqWwQoiNBc4v12
OaAITmizv51AJa0RsJ98cAonnr49DbvkNGlYg3uOvquIgKwdgAZ/242luELMT6E1b2Mol5ipIqIE
jKLdJE1HoZPlJ6kVKOTKgj4XgsQQ4fQlg6rw2JEDFc9A8+iyJ4cmmCFAV920bVtGIxr0EAt+q+3X
8YlTbraNTJraxH/W+z6rj26iPxipXngayAbUIXAIaFzxvFjkUSIkPuKGgU3rkoYuyPboMpmeDRPg
U2oTUpDMMFFM5L9T1W6CFHtrqIqLhKiFk90B2P7goVqemXdLLjuWJVneYPT88h7UKO9CZt8Q/jmZ
5H19Qc6AuetM+0jNQDrqiFmiGlLh4RUk59gfv0PWD1aAq40vf76U11fu3aXQKTeEbdnLkmu/e7xr
Rwc6HHG+hGXYwZpcTlazGL26A2aeyaLxTLPa++C2tr0bPGH2OWUVCgmyZXckzD/hPW5RsTf0VHT7
6nW3sjLUP7lEfRdS7K20LNqKBHG/3Wi1x+v+CV5Ntu6d/NyaFXovM/oghFv+7v66GJlN6do6/y7r
0E/vrOMIOwtooyAcaGkYU+xlYHNY9RDVG8ZpUWz4+SiZGKLe5W1+IA/E9AYMvDTMWFHwJIACjjCZ
yKkcmWQ/EjMTHMlJsLZGZ//QCKYnP6XdhFSbyNDj+2qGiDMMSEyR0G+g0VCEDiH5mLG8i+gu7rSh
Pn3w1amlcnj33SmGZsQRWBYrlPN+zS/CzqEHoFHyfyavlslCRyFvOfPZHpEFzQCiUXA+WrBD9jZD
9ZVRSvBGfRZuXjEwMBe+dT6Md3OR5NNBPzIaivYzaJ0rnkHk8V29H7LUx40xwJYWzjcOjc2xdOLz
2NMY1yASrJNGXdMg69ZaBJlZO1XmWDx+L2G7I6oKTnOqgodxdG6wUa2Soki/OHZ4QwYCnNWBhkIQ
pj/QHk+LqH6riXI6W/Ne1XN7geTZgAdDM6uuiTsk2sqOEDoibFn5zDSCSvOPVdyJTTyXjwWe1I3j
F3CLELBQZ43Bvhz7Z2OM3F063/FXJcdiIjWjmNRIDIsinKKOQUJMZXg09RmPS8CZWbTWRdkHAjNI
PdEksK7jvv8WG3lwpPZRm4IlGTcM47ECgzpOgWg/VKI5OV11j4iovvfxcAa2uy/r7Kznob3nhO+s
EKcOEDD6IyDsz37QGoAgwx4Zej1TWF2b2Dt4PqtuE5dKfxgEHW0rNa9LDWB6u3AwEso/z5buOrEg
5pXITTa1aU9rU4IxRHeJ3SiCSuoTerMml3oLGsh/TAeA14iXC7ezoWQiGDTcw5CjcGrtsj1M43Bo
tTuyefurtp6fU+46SSfuVVTl9BVFtPfn8pvTDdony2bqMy+h6wGCWh4mAkO6cT8b5V7xeN2xWn1q
c+PK0VsQB755TsqWv1cwQXdbPlXQW7sSTe0qa/RmL+aSFEj8R/OmJmRrwxoIjLzyrQO7lefO8ZNZ
AiOux5KAjA4GaqQqm31AWqsh/E7Z0HwaC3mLqIQuoQ+wbtQrxtxwm67roPeP7njzCg9xKvUZruzn
QDXJtucnitp+SX29OQQlqi8Egu0ZwPf1CNQXks1cYFdBSC4rSlthECvYDcHGGcYAB7fGfQ3SENFa
PK10fXghxeAQJhqx1jICOIwZHtUHDtIoPPJenmiZbSWVMvkEQYDbbvgR6CTpTjp/SWZnKyuIXiTI
8ZVvo63WmJ0yB9OCYzA4S7QTigqUoPFhYs67joF8HM3eUahQogmPkFDevKT2LYlEHmtrfbArTV9j
RtBpr9f1HS6RLbfWuO3ryt3lQWjtla+TUy2RFyrf3lV19SNpwgOdSG8gWeDWcGvGboj2Eq0br3G/
mCsX1dJBEFkIVjDqXwD3KD+8gqjSclT7n9Pc76r+3yzYChWIrjggEQFtvduFfMsf80m0RMZbI6FC
PtJuBGVws6Nr4Qbyk8Xnqm3rPolbH2g+Oq4gauc1zpiP9o7fFdIWBwuAjoIaH2rB272jr12jYBkC
y9XocluMMSV1OJKoboQkN0WwIkoV4W0iiCKALo98uFyiOvpdnuHqZqKOiA+dvgG+h26JvtblV2iL
/erPd+y3pbSlL9u2wk8Hau3tZWZWoebIdJhSYGH1ytEf9+jIzrGfzohq7GY76tShtoDwryx88dDa
sEgaLyXxblrK9qXxs7E0NfYO5dYStlY9BT1BtZVvyK1vjiFUku75z1dt/OZ7puyRFk+oYyz/vL1q
S4U1aiFJMV3SIqK1J/YuxjizuqiEPXnhZPKWKVIImwBZgBHKA08chionSK//fCn2bzZPDkuoy1w6
ByBq353kxjTXlpDEJb8l1XckkEOYc3Z9P1VeP1cgokijZBQdlafBGQ0UtUN5HdWoXzkpSYDFysuJ
4L7TG+cby3V7j6D785wiIiZgM76jfXcLS+qiNAb8LREPhBItUQNwE1uwRDF80Y1j4yKAnI8Ru0pO
RdbS8k5cEpiN3KsdE/sUZVnpDu0T7ijSBarARFaZiAOk9h8pPeDtZOZbggvRKwfjQbfcGjGZvUGe
e40XH8FLh+lhLDr/2I29VyDeB4DA7xzMBWgyZmIbtilsixTdeFosxLhvUDTrA2BFddOMF0mld8zo
yuSTHaALk+N9TfPlYnRDcGByeioFyXp//lqk+rWmcRxDKWlyzIYP8O4JQXcCJ7CBitcsCznBZqsO
htsp6xOkUZU1bXg7L3AgLAkGC3E4H36YM1pHt8GbLmZoVRraSvrbp4G5dsPGwnqHjFtlG7GYhHzz
0e7Gqw7T7yaxZkSjEnUoSVc8+bg2N3DGSI1jyrrFdzaX4xqjke0BVMvxUJJtSV7nR9Xqbxowjiv4
16BFReN/uSU/VavklaRBBGl3DfUKgHpsYhQJ9GudHnxNjXsVjrh82h48br84DEcTTRAK1wQKg70q
WIMIr4vzzSgM/xgLKpT+a5DE/V0SjvsUxxgjH0mGGtHZGL2ZoU3Y1bAeUX30sQEKjYEuB37UYCoP
D001iYUl+1kDZ/dYDQ9NIKrzn7/k3ywDpqQqR/OJKd0w1Lt3j7CqJK0iHASUXZEXGWyiQYlDJVAW
+Tq0eDRtQMcsBE542QdrzUnqjRiaO2jJHz1xxtJReltFczGC7ZzDmE0p/W7Bz6ZaF3U1gHwrguim
ctAv2eA9StrdA6GzW6MZ9oYgrU7REiuXmF52UuQuL5kbdB80414/+fuLQXrl2ByP6EW8ThZ/ehZc
PGdJDG4PtgXIhjaRzb7O6luoVUemrNF1nb3kTtkf4p60K2dGfdtTHBxMWN0PwZKw1s2PlRG61yit
wD5rgjlAItA2RjI8MZ+9Z5Y+b1N8k8ehgabuz0B1gbJBh54Cpo2dPuwASWI1Ln1eGvrdxYI0ntgV
z+Bi+BJme9dEEnKz1SZr3L3GFaOHJecpItCn+1Q0wsdqui3r6C6QmPYLRBRDjUUgpxO2QeF48sny
BISJiRx/+EGr0wsoW4qQCgKr59zFxMXIurZ7/cMD0+++aW6twwrDfE0tzb2fbm6nzX2boltbD0tR
NDUw/XPetG26rAN52OD0asC6EtiEdhpnEJJJpGQ5MmYrn+90YynhNcJ9Ta07ZiP9TxWG2CRj1OQ6
KoZjWb2OqJunnMSznRZblMuQmeKEU8mf3yCxvCHvnpOlN8351l7eotc37KeP4uq+1hUdFiY39LAc
79u2My4CC+METfJrNZTVo/LXeqtneyskOUMzyOBZ+hqFxd7gb8sibvcg6Zh21cuLJ5V2rMiw8Jx4
ugnQAT70LENamxOjYeScc7T6x5g68lEG+w8+yq8tVZiJisVPukizXicBP38rAmVZ0k98lLQmD2/S
3WGbOLE6pTJ5ZO9PIje4qoPqwS0HjOkSuX/X9feDBY0nog+ozFw7mX74kNe1eywNDQpxGO/q0jIR
XeASSVqElJR0LkmNuifdHFiunVLh+6H9wVJuiN98GDr8wrEdmv1Sf799WbiBkPbRH45GU1+LtChw
sPkPZkOsJPTda5FOUMoLQj7AMaw5qU5b4jOASYejswKrFkG6+E4OxGx01VeBsrKIA4M9ChOAoWek
R1rFpk1u8+Q+twmS0PUioUxoQOMb3fWLJZFCp37zJS1xBbKGohAmd/vQJ7q6JcocM1ksg8uxrWHC
jArM39QTN4NFq02E9UnhSlsb8VWakX/tayy8s2p6nPUuGW9d6VwgjH7sE+2i9tvyPDfiq9MX9R1Y
AdISi00NcP8ONW3sUeHUupnD6xz7i7G2lWfPHK5Gc0I0Jzj30Kt05uYiZ+C7Q3pG4HSqP5KxRppb
D3HArvVtBe7Oc7QDjNZkU+jA5nCq3oVxee266LktTcdnXqBMMUktt5Ei1gHKD9eRKM9bzoUWE+nt
TCjGttFwoCRVSweXpp8i99lzl8GBCb6IqSYJJxqyWM8cKZHF3GXEc9tempvOwW+LJTngO61y10vb
YriiFt/SJ4b4X5lfLRuyzJRkwzZvaBhFYa0jLnaq69wnuTgPauX1YAl3y3Y6dUp/bJIRDU9afer0
Vp0iuvGZ7ccXTVZ9coBRrUYEPx80sJ1fCyr22EVRwC6HUtp6V10gRkdIPrHo2cjwVs6ixdHqTp1s
MyZCmnEqxj7Q/IZz0zbzPixFel/OmnMkIhX1aoUNsHL0e3PmAcYQSaxDoB9Mmy6AnfXfByesV0MW
lQch65qODUZgN163gwt9MEdpaOjiNkh0ztvFtAlGBONBik810TP3FNGNBfBNw7NKXXaMcfwR5G18
YzByJ0TWaU+Ztgfq5R9Mspkxocid2Q8k1S1oh2TE5wyODp+Hdk45xV4FJjwZUom3CVkWz5as6aMa
OiSBvrxuHbR7IrR7+Jktwohe0/Y+clAGM5+7wq3PykJSbGAh25REHsyzKW8ReHC/5vZoQvB6HKsR
Pk4EPKoeWGIQqppHgYFuE0d28mUKH2cfk92CMLSI24HwYDEVb2uCDH03PZEDcuM7mXEhaSv//9dP
S+nUjg7mFUO33+1qbFtx3ghBF7CEAAN2gtzSIHJZYJgWkDjOg93Yj1UIOQQHUNSn2tXUlHJhoVib
DALW3khJjaoJFMayP65FYatrDk6k55JvDS1FI/k+BWcn2cy2Kj4lw4sYlb9B5Nl9sK/9pqVpWg7n
WVdKDO6OWA6QP+1rdaaNPWHxlP8NoCJA0+fIaj/jZvqCTQEMkYQtybeg1n5VRzSZeNnmphuA3/pf
J6nhqmhaB/s5vs0ka5BK2cVV7aY3jiYOr4DJPiUeWlPpE95xFxDPnGzEWBJd26FjJoB+ndb5Y9/K
Z8Femgtj2rtzFCKKtr9oQd4fcoe1ZaRf6g9Jfit7XAyZcnYJYQWcMWZ1H8LcqDDdrPMWnDLTowt6
WdkNpKYabYNzqCd73BSIGTZ/fg6MX190xftNNxFmkmVbrwvBT7cOO02VNzETQEXbfj0MzTlu1GOA
ZdVL+uQeodVRC+hE95o6+yq6afGkDPdmN35NiAjC0etOH2ztvymtuSRmkRznbHru7xvURN/2g+wJ
Zh9l+FBP/UNY0qCuUU07SaStAyziK5QUGavAADZTg6PnuPi9x7Tkwgbro8Plr7uzssAhMNynv0MN
+O5w2fuom4iWomli0Gfkgpt1YebDQ0DLLvmS+0jCNaLdNnwaopjj0MuWTLQm5qIJkqv2QIu+pQ1H
sNZJ0M9MZHNG8+1Io+2mNqzDnJDxLNj/KvTnm8AnULSqUeNOmqRfSbpQHulenzfGFiLYIQZYtgkd
DdtlftOK+iYVfnUepuHuzw+GXD7V21qRT83Y1bJ4q5RuvtsBWksnus/hfKmY6kbkoq4c5RxcAo+2
rZvrlPpYmCZQ10x+0C5peZZe5eF823UFk4WyPBRJct9OCg5PYI6riOnNoUoi6KYmyqd+psDo1Fdw
ul7vtOYD7WIf1hvJ2SS1oTXHHl67E07m5ePJkdwz4Xywyf2macdHtBjROrTalqPT22WDNjqc3LTC
aeHbX7HgFuuJTIRxrqkRlxbtNKuz6cfDSlVs9/VcvrhksPzz/dYKFyJYxbZFumsHVWk+aPEG3EP0
wYxe/HrS5P20bV0I1BYSjcPbq2zqygpgAgMRWxgwFHehrtJDIvDvg8aEM5as9ShiiMabCHFPxzg/
3gdp/GAsU1YOTDut6Dntx8O4htMB8wxiFLaUmxjm5y51RHcYiJ5kQzv++RH6zYtss64sA7VlZUYu
8vbK9cCe3dLiRZ5mAFt2BKuGBF1310xRuoYhll9loTo7c2ZCX6t2vPXmxpIWCojiSI6y/OBF/lVT
QyFDqwQ2smPZfOnvGgiw5ZXQFQUqTizcHuzgW5BwsYewBGPtaFxATidNSLPv0xH/XjuIr5HNIOT1
mPY6CXZnxkN2un3tAX1wt5ZN6u0LZ3N5Ql8UNSbjxXeKH8KZhwzsBoqawTcuQtxLLvjgNSPJR/gO
NBkn7Pt9hg+bwqc4dJimgk+Tru7/fB2v0oR31+Ggs1jEpDQoqADffmsWCapqKNhMweU+woBI5xW2
0MtpqGcIEG6+E41B51c5mRf1Yby1zBh/ZrWkks8DQxfdkJtGtbeDsYwaOLzBT3C2pLelG5WMBKWh
INwlLu5P3Atip0M6ouCx5/w0sqWu0Goh269U7SFUyMj1Gz5DkKO5DCEEkI28KJ2gOOmNjT89ayC/
QHY+5Jl514vkZomz2xpDcJknhCc6kghyzYeNo+XlveMrnROs3W5inyAz1yeqtNIIB81IdDj2/iy2
f76TxnKnfrmTLiuLvajJnPfCFWQZ5GVnDAWsPMfJA6ZWjEdF4Ay2+QNt1sIza9BCMj/qAwS7eCiu
fU4cGPlC/+Sb2Kv/fEGvU4h3F0TvzOX4T9+KJ+39C0BCmjPoYJPGuGfWBbS2aEYUNZ3kShioQzCO
V2mQ4EEEbotCYyr2fQoJKF6c+LBFoq/02W7LyPpOYuNw4OwW3MjZ2NSamZziGu6hzbmMYXLqn8Y8
89dhP9Z7/FzXqD7PCZgGo51IUoOLsLJl26DJuM3V4MCjmRZTFGpeh/1tgtoAuo84epkWT6arZ57Z
lM1NhsZqLQXxoCq0MkTLCLX/fIvcX99CvivhSmFLfOC/9PXiaIQZDYVmPZGyfXgVwrbYhE86EcA4
HMslKqMPlmNIhjLUYoAzmGzTxDGnFQQ6QPPoYlAON3Z5SzoksTs13vJqBtIq82btQk3rU7KpXJij
UFl/0MU0DthqnmXuiCPTYf1Gj9lUw0jqXp10j105xuc+seOzW6GH9pvlPB6NjJpTW5xxE4a12Z5H
klAQBWV7TF3ZyY+y7NTj9aVHPZIXXWfitrf4G2PaoVdtPD/MtJd2SGJBojjT98acdwDtrptGWtug
NjxpTiVzxMn3LKPF6te2j0mLn4s5QUuAwKpkIHkyRPtQqtwrExCHRDGviDIFHyErq7yxoxJXQfAw
4zQ7VrSAGMsij1nwMy5xBVsY85j/KCJkfCdac+3TmTrRgEIr6FR7EF31USRfgvk5hsOAAID4qNeA
gn/+x5UffO2/6cA4OmpPC/0m6x4EmLeLXmGWsVvCsln3wa0eMtVx8u+y0K6inshxopRWUO2001yQ
2Fa3VGFRfhEVU0TqB781ngnIJqENaRGo52LTNeNdNMYgaiD/Z4QEyWAqD6/tQ0jGHTQAOD8xztk/
P7vGsp++fb2XGYgw2HKpZ9Chvv0QCDNEUimfQjV0ix29l/5Qp83OHkV+jvCmOkdyJm67SduAfxwv
mZgSNCCoVdU5iMzxgst0AZcqJKVz8YhmLbvIY+fbB1f5mzeMYEDmpBSXLtrRd/tc2LAaNh2PSz5i
PLA0wHATKpSqc9QmzsgrJyAQXtpMVm9K03yX8yZBDtPWLVlMH9yyX1dox1o6b8hsodQi0Hx7x6zK
TAnTywJOFrj+3WarUL9/8Hl/HU6xlOjLlroML6T5uuT8dMSqnDQpks4m+GfW8e9ysGwB4nC/q6jA
GFoZZDbjq8QzQtJG1Fm8mDRJdLyqVUS0t2f46Q+3r/yLBCfaRY3Z9ZCJ9IjCCoZ5mJdi30pj51LE
YTnmVb0Idj1lzoU1jd/LiJlUG3SYrhAML4MoQSdxmL7xfEYnhEi064eqwiq5kPrTwT3pAXYjzSr7
nd4yL4tiOu6dPncPuEg9yip5FP1d44NYm8Y22tp5M6yGQX4dTE4oS3S0nkcwUdz0CXdGunJrLiAC
kryGNTKkPGxmCmHUmmKv1a2HMcrnVUk8uphRLlaV74VD0B2maniWlW7swU1IlGOeqWLzPGKzkAi/
tixo/kZRpktwyEfKpOAkw/twbhCvINbxUlc8gCfpvdDPbC9SrTh0eJ1USqcyqwNgF5zZ4rAlfmgS
2XXqzjdVbZ4ZwwcXeT2dJ3x9kG4SwqpJQfVT0EYYzMADJM65zwfNcyYz2dQJ08WiT1i/oyK8Dawj
M8gSsuSpL93oss8YS2m9f6eRebE2x/iqR2tzKPxGO9sJp4dK9wnXW+LToqihvRBxP9dBQ7IbfhL3
gpfC2mtzfmb8R8LaMBunASqYJdLqGC4eLgEVBlcMHD4aauooKZqONQtw4JjabhQq4Hscso9e319X
mWVnlFI3+K6ZgzvvNARjP+ZDR6DXmuPjkwSJeWXO/ZfatuWBI1a5Mr61VjQd+ziRO58JJUynXLtI
p6bwqmTm64oXkanOLCkFx7ZoyjgTChtCNy6fzVw0sGOdeD8gtDjywDTroXUWW3/+jQCIlcEJ0WkJ
8zWBEZAxW9s79Ca4Jsvmsu7jkzV/cbUeuF8Btk3/arRZeLBTO9ubrbiM8KTvxVhfvsaokZQw73rS
AIUyLoSEtAuLMzZ9YmULbDHZC6MPWOiwEBAQ6TFz71IZV4R/2E7okz6XdKcwYQllW4b2kmuCjNYK
4Iwbm4zIL+OaUKX/zSWcRfkMQu9ypEuI+GYEEKyqm1TOT3ozTrvAjFdxnPJqKxCKJCM1O3blVTUQ
w1YSiZv6Lsq64BArCud8VKjiEN60ieM1fEK/p8MsmqVtV2GqTlHGeIk79/vICABaFOckJs1krqn4
VNmB+Zsyuli0wBH16Auhf2DQXwK0tRTBdKV9azgFyl05ktpH5UOTEI5E6VLUYW46DIySw8pQp5LD
4wmCaYDc74TPN0MCEqQcBojx/PMqKh3jl4aELZcVms6QdJe+5bu1mjCfdiJrnESHqoPDWR+MTnl1
YXwmvA40ZmMv0K5vYYOWxtHLcZlhJJso4qxiZvYDmuAZUkVEqeJ2BzkEIPcGwBNz+CwKukplhH9V
9tw7LXgqfJK4gpJnvCCfJ260mVwxRuI1URKuKHSA+tU1OPQ7ytDvOVSp0A8+lTmK67m7ZiPbaTQP
m6EfAdThta3neRPL8LOFsWftP9KwSg5tWiEYVTR1XB59poTgMpv/4ujMmhtF0ij6i4hgTeBVSEiy
LLu8lZcXwkuZfUtISPj1feiXiememiqXBLnc795zq6Ox8C2kmoLwxW3jrrJGgu7GzzAwGhAri4bA
YgSOHS8ZXY1LAdbCHehO8sssVhmg+k54D5xvd0m+nIKhfqIbF/Jmxg9PlSozTOCINaUOSfjPXgZC
ekMybLakblcI75um5d1CbnZH2oDTvwuYwek3HJzz5XQAECxvN5l8PFgG+h7HBENMb5eDFi669knX
1A+APttRgk01Ia0QfJbmZzeOAScien6MbLwEzzlO/7jx8DaptXzkzkO6fXXAKnUZJ8mEJIsMyK4g
42WO+z7U3X6wen0GSw3Ch8JL3Q7EwrX5sRCOP6bwGs3eaA+99wTcLd8nlMcENORFC5ATHMr40TZW
Jl6AQ+G1oAMq76gW/673i5u8AdeVyrLZmUX6gZfulq6QK6A/NqmODwfvDIEvPC7MMW/UzEB0ovcd
pzhZZQz4c8NMYmXLB4BkvLECvS/w9neurNxo1FuvLf9UUpNFSZu/L4S4Z8x9R42zOiQFHlbDqO4K
cKd0StA4RW/dfWYbnwwtL1QlkBrnt+EuN+w8EG+j0SYRxSQYAwegCwbQzkad64Gjd1erAExV9Z5O
/tPalTdun39Re/mnWgCGwaT7V4a/7lA+8JC8h2Swd4kVy5CjP+lyuqF8h+QfhQJ1XdNTmvY/8xBO
u4HlTkD4LybCRY4IMZVWr6aTnWg3E1wPp+rQkPKMlPgTjJCoC+Paz/xVAeHRLm9M/8DJnkq68rAs
8m+s6uoUYRsxQSNM7CB55mn5O4Ml3Nlu81JY0eCnVHzxvyoYolHoiIKgdXqfWsVnSAdwntQLBW8M
Vwa+dmfgceCTnyLPf9C5y5/CkSXSAe9LqZObRHNetLwAX/Pq/NidFwdaXtRodxi07TXyZxCQVgvk
faA93pQf2drcriMODh+MZel4j6lVc/kJLqXZt0yvLETbwStjA3kWNNkJQn9LpQcSaF+vNFQIY41Q
Sk7+7H2tGEc4vypGez6zOvoo9t39ypq4DcUqimIRDZvkfaULBOLg/60BI07BGodFm3/Aa7vJlvz5
/9eVbxC0Gj08flaQDhIerBDepCbYXuV8+g3h+ihf8omPAVZWIDkQZh7tfnzm5bnjIUwP/tBtxFQV
Gylp0NzlyzAqCfl0/OzwKcJG/UfQAjOYxWmNiMo3bb/Q1+CK/mnH4Ify4BpZNCPcCR9JOLXatwUl
CSMLkfTKd6PXfC3wsQneoFuHn1QZp4BaCEWmLtRrvunywVuUuaPIdxdkJkXdBhHkfKO988cSW46z
EqZzCMypScP8OJXFAdrkg0PrDxsPZhCskbt0XUkbrhCzTphGKLNw2rMuXf4yif60Bz5F025ffVFf
dC0/NSO6Xe68WsbwqYYAuHRoc2CcftKOFWuwlzvIBIeqxbmYlHzRJLSOweT+87qj9owJrHTNgpmW
TyYRYdrFn8IqfeoDB5LowCofaO5vxUb1Nrofs9CPtT/8bVZYm4GBer9ypsVPe2ubOQ2//G1Nn0+9
WLknJiF/vGX87TsHrK6PvA8A4sHu/NMys9zWi1/vr0DEeXBNWnKg0Am7t/Z5UvCII57uFP42F8Mj
X6lgHyqp8FlR1yrMMdZGl2DoFeE1ha8wEmhtISzXrPAx7ZaMn1s4Gr7i602Ay7ll+iDKPxCRyRYa
DcPrtXrqBuPP6sGx7vqk3xvevaE8+Llm5pIwbL6ygp4BNMNwv0j/0Ab6uyvlCVc0SYApK6NV8bBZ
Rf8HmOOvDHhkTac+WO6E8ye9ockA7vzCk1r481NSjs8E78njJR1WjI4R7YjMjjb0TUnehUBSrAV8
w9UzKnDzr50KQ/DJePuoTugxWTKRWJynprHfyEs5VNP72M/7+dK50B9UGy9h4dM1wDMjRQuON012
TQcQa5pwCgU6pJUg7uy030Ej4lH1U8oS8bKUE19W2qfUf7ivhvy/ILr8qbXGwJ2zmNJKMJu0Z/C7
UNeTpvPN///Bn2UPFYyMlSPK5ki1Q8zQFs8A39IzJ+lvEfRlJDgwQ6BeYHjAZueU/j118AzLubpd
M2A22LIXnBAr8LBNKahBBo+WAlxttruxDX+RwajZSp6zgIdp3HCmBmtBBauDtprgzqrV7QzkQHsD
luvs3k/Md2kaLuskNBLomu+IcCinJYqrD9nfld2r5/lv1kIShZACZG4jADdhH1VB61xDCY8WHADD
ha4Oti44WZB7VmSn0hTMPkME3Tas7j2753m20iYKgn0jEUxGQDLIv/TXwUBI8leQvns3+RvU5ofU
PIwQBQCpmPZ7wtsdLIPcl0H36aInGa0k6ENYAML+W5tgEzMX66ZyNQzXDcVRs6p2I0kM1TuvY718
hBn9DPWSvs0yfV4WNn+3yTCL8WKbCX0kRa35upCQZsvsTlJk0HwpOGsltSCrb9QH7hKIYfUpaRYS
VPB51PorSgkXkNIvMvrQi+EqFYA9o16QTFvt/qLLDW/qkWYbcnVvdL2AC4H1kOMQLlTe7mKlxWPh
iLA44Y/sSJWHeoyT5M8QkEOpVqqYfQ8QqqI5BHe7exirR6qGkgNXiZ/KZPKOWZ9edsgzbDIXfxq8
Iwe+pxI8q3Tl5zqzT1ZV+2a4FFqMg+nt7Dx46UbyRLx+RGTmT4iKW3mM18QgXesZa0YJSCgX93Au
ngaIWVACAKXO4LhSl3Eu497YHjnDtQLMIA6QqFb/OktMd1OY/djLbT3w/iWWe6RugZOX4FCbAI4o
QFYVBo9wycTfyky5T3zrWPOQ4tGB5rfU2N94TnMrfE1DCq29CT7ownfIdfYvkuu1qcJPFeLFqGuT
PD49RLuwk+cxJP3R29XnHGKLs/gbTzU4xBJDF/MQ4Oc0k+3gK4Lo5Wfjit4lBRIlZSShTKCtgyqr
FDL02mNW0cKKcsg1mACKs1olzLWieLSG6t132EOBdDw3tXnI+obiGU6VIPP8lLHsMh/T7ic16LXw
nfLRmmzKf9dvt+9/nTY3Y6cG272ABxRe4/EqpyX2KCeCYjrv1mZoolkDvOSsKJaOpvWFmrox4/zS
+elZz46MGwSc2M9Z0VjQdwgpiMWt+1FjrwM3gGUkkBRS5zKPRtjsdZOqyKI35GJbD2XfUajHqOQg
PO9mQFM/pDNVEB29rpNbm2ePiUren+BQvdhmdkxLx945ApDzoH8tcysZ6UQsiavsuTSOh3r+6DqK
FwStDbGxTHE9YTgifwEcffqm0CW777s+IBkwU+Lm42vVZbPvhQuBkbhFn8kTM+/p0tr2zayC+bro
r615NHYbm3GQDGPLsouTof19mPjtGSrJdeKWCgDfQ0gCKb8TLlWUKxhcQgpU5K3LyVqBDf/vSE3s
B+bir7TBrxuocEPhp3dWYf5FVbsRFnAWWjgRcnwYtEH2thT1jSkRI2weurwKs6Odl991z0OPbr8L
+aR3yvyeE787LE7jxnbrPTc6/xmLDKl3pWTVgIGYD7edFpzY4dxz8mmOFDXB3kvvuxKKhKolLnNd
ckSU4xu/kEqnEuKSqp6TCrbwQJAqEj1PREugakn6N71hnsvRexBgWHcOHSc71++uYzrgHuOr9qkV
Lf0QhinYKm2xQPTiAnaIw948cB5ZcIHZKIkKimY5Y00KU8oC8CTTdOBh20xZRVdz+CHUBwmTUyUV
3HbFapaVTKpHRti87M+168sohQKo6YeLqDdN6/GAhpxdE0Y6tF+CMd5aK9xJnIMaS99GG+It6WgQ
of+scynVKIbPKaQhoGzqD2mWnIi2K1ym9TEfa1jy8Elrz/otNvJeVeY9KhfL7bScEbWoY2Ve2E79
7zBmOXsBLd2cJkyeN4t6xTUM+CDr+rWZZ4pFjTGGncQulyxQlfsznYqcY6Z054fdWyUzmysg9YcE
RP+k4BtiXpA6nlz3Y6xDKkpmDi6rZX0pH4nKXxKHVYPWRpf4FuPz7HW19I+piVBX9H9IBTR56reY
GosRDkGLiUf6b4RDTaFNcKrXFZ5yXbz3ZXESXtnvXPW09PJRe2Dg1zCJlEdHF6oW0U5TG7cFbWBL
yRQklSQYqS5+4TIpAFGBTWIgT6vbybT1Oe1z7tPtePUb+k5zP7lK4JmdYv8th3G7kO0nh9rFQZdF
nKqRYMfOWrxf6a9yR99PvfdmB9IsWNLKCrzj1OnjMs3ytFFYvFU+lBY/xwSGvDJ4SsuEsE8v6Tfu
iaUfi2u1FmY0WSEAcTt1/3YhtDgerZ3w5cQG6vD3oiLsxHeXMwWeEaJWaGiSNqoOzzvuA6IFJttB
T3M0c80Kl35AkaEVXl132jWyNlGOX0lS8m07hX/n0RXNZrrJFW17p8DhaaVjDdBql5khZQNQJLZm
vXGhRV6hYu8dG7okxXsvqd1DnLDDZ4AFOkq85asohz/psP4FtVwBneUQt2b4/pNM0hRk+3c+xy8k
boZ00wLU0/WSK3UJ7O3BkBALoXx+rp/CwdxzLI/E9j+CbawaeZwc8WjMnG7z4p6BYQvIbrAuPXCh
8NlyuBnZM6Z2hPDT7PZD3PfqJW2Z1KWOf8mXFXLm6EetRObMeGn7jrxwRoTvZNfjPlMA3ty8Jsiz
PlGPwJNuLZ8l9T6DSf8Lg5wyqvr6q6ioaMhI8RgWaqQxOTeBqxsOLvlj3/E7TxTy7HR5LBw1A7zE
P+sUv8qldUX0sOJ9Y9yHc0s5udtdZzqHI3cxqDNI2PZJ9VhLgP02Tb/XLKTUbPbqndxKeR3/c/KH
/KY0ko+B2+c5YWzjGqyyuqU5Y5bqgQ3zI9kkidJrcy4bHpdEVx6RLZ/HJvjqms+V3lNST+vH3CUP
nOzhDI7pjcQYEKucclvnKPJ23jnrhHmgEmxfHLUCdOKEppL+4nolfG+3LSOpqNwY1dFtchRJX9AN
5Vy5VL005jKzv7RE6zI+M44+do5VmctlBlbUD/N4tbmROvbFz408Tj1mMaAar8NoPSCc/YXAHkY8
JmSBMv+GBZLkcooaCCGPgNCP60As2GiUYMup5s3FXWcaZ7er77vE+qrJ1I5j+gMDfG+64wMNARy/
qkOXcb0a6YMTA00BikDn/NGCZIn45wWtAKB9vhwC7IRW6f5xjPUBzVPFtB18EuZcjjaNnk1j3Ova
/9NZkm4DK6hw5Le3M409yDAR3IrtmL1fwXWqVR+C1A8OVlJ8zTkgp6FIr1Bxoer1PN3Zn1G7Fziz
7pXJ3HXldoGPvDx3YVnepEZARCW9NtoPIwXSU1J64ZjJXUO50H4IsF07yYOZtTTjpPuKn/NYqG3V
Ge7piplO7JKMcSHbY7ksaMuiz6pK33i+KifWK80JRGMloPb+pbH0Fu2HSk3d2w9Axp/cy3l6aSOJ
wkxjrGmIaw5DsQsC/5E17KuH3zRpykNRD+rSRPidJKf2Rv0UlFz4tX8C6fSBUmXfuW75lZTTF/q1
eQobhjNC2iuebOBhZtNElubu70mOj11i9hGn9SaCt+qs9TvGPa4gRhys6puL5xzb7vRhy1WS/027
S6ud9lJx3MQLaN+UnQc73tk4Fuav3H61Oap/vRJFPPQOX6nEWGJ2EVNa0uJj/qEqaFieolGic6RP
xKyht6jWNBUYH/MGeHF88upU5fSklwYRFW3xl9KEs1/XK4wz3l2DQ1uDVflIHpY5uQxw170aZZof
vMSlT3Pca20Ar+z6T9uUoELpmIh74aB4JwcrhEyHhYaXkiZMafdFZOe3Vo8OpoV6GW2KP31QMCRX
fJMo9B03LQCyQNq4YYbpXnjDfIAsQp+MqvShyif6IbX9MCnfuBRUiUQU+AR0CnrOqU4XGNSFOpUS
xbjIwgbqLrNV3P4dK7jmGhWOV5sGF0RpzrqGrWO3N0h4+yv6r/mEDk6NGBEjOeSPdkF7iPBf6MAE
pxllczAdBC4qRqJ2u8872mu9eTymqGAG3qlbb6SPD+/1WrMY4Cgh9FzQp7ardPGwNFiDzdTAcMOo
SdYfYaJB4mYGeyrouco33n2gKbigiy9O2eaNN0tN1cEA7X/WvGmWZ90Blr+rzGY8FiYOhVaAhFiJ
PBYVOgUXQx96rXvlL02pV2r4N7bd/2hRVDHtYmQnyUNFjFyRUrIWoaNTIhae/eVVK104O1KN9TG0
zUe2ituVlrkY53ofiAfl5g95RpqG2jSuCu6m8+1x+DQoHcxWx269kVYIgjtcHkO3O/sWK7GjF9qS
LJSyheT6YSkpYQSRdOeXyNVFer8ot4oN0+vjTFbokE1bfLgNdNXOr17KzQw0lsObESWU/kBRtbC/
OxwBvTDOA++KS//saf9b0ejRhnVNSU/xRS7jUY8uXYvIU2wi8tYhwcXp+dFqe/wf6cVm58hHt/03
TjNjnENZTR8QAeqDXJjYMWp0blkhD4EndaTIvRofdtr+GNQPMD/Bao96TQVyNchTUBYX6G15pGbh
HrLxMMBqZG32IDtpmItInW3mMisZMc75tbih7P2+6sDhchphAkKPTxDIG2ectg8Zhcxr9V3lWf+c
Rb2HOSe1njKbyDChDlPKlfPw3Nkyf+0q8cEGASM0lPe1w1YhB14xsYFuHXTdwHNVhPER5WsIyXUQ
Fsp6w8IBKf7m1XTFYgKCYXIhlvfXfMiOCQFNqndZC2gNbJTxp2/Sl8r/TlyTIvKELmBi2Tu/dkni
eJwgSPBSakmhZ5+Et+Z8HxTJymLaGMeiME9uCh+hkZi66MV56KahjSY6YTm0Z9/tIu8mB4xdYDLA
aAZyK1i3CqLmlDAaqv41HCJPplF8piYKdwMih9fgTyUoDc0Hd6YQwXwt3QysYB18DVC4OMtw019z
/hQNISjigPWPie2zsA37glOHnYkumMEHyr0s7/0CKxfgKh8t+/gUlj2wE/jCg4l42/rotdUlkeGT
N063Y3DTuRNHYP5s26g1B3lYo/h2oCbXhwAjlVT+C1xgnglXMVd+6cX4BBgQ40jiwYSygNHQfhSw
cmKjY4LHKDR0P6ggJJs4+zHv6Y30lPEXizHcBXLKBMBkP4JusZgMkMTbpaN5mhfcq6ZS/dnrIE5B
iKfltSJpRRcgIWCOnLvWLdCrScMNrt3sMyiiG4z4ZeHQnoaNBw6tpXalsZh5d+xr5Uovn0YuYfW2
+Q3rFHEEaCMWfNoHxHwg4320WGQgcjAJlWAGgYlok34EwSzM29BVzljcLFKk2PKIvUHVvIRVgzOM
Ihk1T1Rj8SrIbE7O6OL3bmZdTcd+yxvVXTIj1bvO8x8N2f+pBnci4uZXTGWAFRbzytbm1/Fs0trB
GnyerGuRsipb6QKzgh0T3+7VCNfXWi6o9vOHZ4TFbb54R3MJ07h3meYUs/klkQVPlg4KxEnCNipT
gKzdTyieOSlQ79by573eZhVJu7n4tf4I3OmP6pdP+MM9rBwAaTjAdqJ2kzviE6hRw062YxFPKnzV
JhuA43yowTB2DFrNC1P6k6hT79SSXYbie4KKF94sY/A95tWzHVxr/r3gupq3yCeZz03K7s75ZB6x
g56xQ/cHzBbUSONsK8cjvbYFSIn/S3I4LWqZHdzEfERjh3geEvOhhZyTZ6ODixBLdjXm9Tmc+9ux
9o3j7OQeuzStnH3+zxutrclFfPWF8DmyrneAZt81lSktNxoYHryyJIZTzgXBb5/BijZdfjqGd+hm
NttJgE/2hAfSPMpMPCQiiyttzDFCFxMGYToYhwou4Ms91wPAH0jX+4EOkXiYZzZqQKoWsDtSx+Ea
U41Kgs1Tf0NyPo9+ZdyCWj4P0vTukEVPykKj8bz11aYGgBOh2I0O+/OwcHrGo3VDVQTWva566drS
P5aV9TKuvXWZUGeNduDevbY/VChf8rYDJrLlCKklWk3nK6wVx0aQFhCB3rNKTycX2WlHD9BZqMJj
5tV9lhuzlYNWx0zvXAM+YYR2sjtuk24qmGM083MZGLdGQQeADp6bkKFxMBpIW2gPYMh4pkOOQRj6
yYn02S3vF0tOwRBfB1sPR+i8kM4juyQ+8EggQkzlk864qlQ8LHwwxHc4NFntv4BmK6g3I5tW65zH
Uv1h82SonDFN75PgTqgOcACMI4o5QKoFkVJ093WBOrd1ScOxg6Rql4xPRSb2nq4Oefsb4PE4ZgDT
ucaqb1GU/W3SQriCn0dkv9hGOtw51xddju6pSA9OwIDbrQiCOo5BxiUAIYvCQGjyUWGyidzRuVfd
+EEa8Q8eGNKtJrXRDdhsyqYNmuCDHxMwpuV/VD6KL+G4GID+D+MxprnQGyzpvIVmp3bIj78QJ25D
YhknzkAojzYBR8+G3z9UZ1873qHb+ImawbAAbhVNbieiZkELYNzKRtzHkEJeSOqFMRvINUvrKgat
xL5Xij8cuC7a5s0daT86Et7nSx+ZA44L/LJm0219i9sLgSgOmwFlWjRMnBidAWTK3OIZZgE55vEe
6yQq0P+kMfHQNNtImknlIa3X5VD180vBgSF3oSKtefPWuVi5rVbpqLNRvmR4MjlE76jiRKLZynII
TR4qq3PPFdwan7F/hIK/x78SB9Rp5IVh87RtrZHJU87MjxhqH63tttXRihUYtLjVVBlBxTMe8yE8
WcFNztYPvKTclRkzR25+p6D23qGI/gLhyZiPD0eo0D+YvWH5w8INPmBHEA3rgfw41RU5653/N7Q7
afwOK0VSedacQg0un7d9sbwjVZaK+TnVclkC68/lHton9cHRHKsXiRVEVfzrRrzw1h2VqbuIARiB
LV3GjvM2ZMOzqRCiC/yigJkZG9WV/570tF1SAdS0vX6Xi3smef889ot7k6T25zikN2PJkKZq9Wfv
QB30y7PurytyzWYYog+nRRRiUlWkzUdVaKhIVutE2eCeneWxNoZXDGo/Lf8cVfVxYDp1EgVsFtex
GEWRmmNlQxFcxII6kk4n3XXvFUaAs5N3LXV4mgbG4dXNw/KYpsZR2NOtbxkENd0vy52PBbLfID2a
K1Y6lJKRXw9//6d3SR6qhF61cniS4cXiv40S/EJLosOkliwcLoNlHouVujOdmXvDRCnPfApjJt+p
CCU5audY1YM00r1C5YyAoDaRv3JryQL6Hdxp+GET+8I5Buu72DQ8pg3eBzagXV0YhxGu4MGzjWPu
yTGe51ctFkhfFjcztVZHOX45M++11Q2XHAo8DiQ3PaDZPzHCxxAf7E05DbeQq9ockj251yxiJH7O
w/V5qc3vpNkSGFYQ5f5sPoa1cWGp4ryXF39hn9BiPXwTjmyOQ3uFE/U6BeFDqZCLTCy9u9J2opVK
tyhz+CTc7YWrZUfriyqZsCN1MYiQR0AHNC8738yfLFSXZJuKcE3uC8BuogIE3zLnhMJS7JkPnLnF
cuWRW4o5oc5mXsglZVlzyFbJe0TlJXrnuTQrtHAmm4KaCYV7cSemrjyaTtTbKCFuSFeauTpvRbZe
cPTPu9YoGWCK4MGfOUeTY0CznJkehk7NpQmxWfXZgd9n6xDgK+5crcgZ9Ce3ziCHG8s3do/RK/G7
JWUXw8AJi0Cd3KEm27Dg7y0DBKlUEwxVC3dd1pewgmjiLzbLNdJjvmmEzLhvCMDRseu1pJnlQqFC
XT5XFkTnYaUVwk3EQ6otmv4UAlrgDBxpnOMaiFui0zhm5y5yZs0XmK3fom5j3M5IAjiA9vQcePs+
XPlVzsyUCJVzdgmg58N05Isw46EIcYON1TvYvIDnC9zjCDjRaTxeGVC6qhjYTk08teNQgQWiOCzz
8blxheYUTcmONsuXmVE4Opb1wf2ITmv2K8ELOKvqJsRadNCSuRGlF3/rPOljdn8qjlmrezqy6E4Z
611Sl/dm4vxl/T2OFiQxmlw+oOaX+LFWf48DkHYg/p672cMLawOQR2kJHienXY4JjhFupsOC6Csw
Fqi2YJCISIcZ3ntUmc89d+XR6oI7jmYj84IqjIdQX7WgeQMD2LWewxdiXEBAciDbtJEJ528/TDif
8pYfteJOtOVuL0M3Bzf9/FaTDop4rniTUUd2nSmuRrKaEMnNjJYIa/vDEMeHd6fyjEPXtMe28qjk
JMQEAK7BkoShcLJylgOKv4Z5Rb0fmFwLyS/uXhmupkdJNXa2MB2v+r9W2LYxBzkCeGuDbiixU0lR
nvCj8tDb+CkbwV4yGghQLk44YPnNsW+nu1CDSuWSRZE2aB0s2aDvbZpCU+2gFGds9gkp1hqdMBFY
fgSM8TYZA94mvttUNf8cI32dneBfnXAlskbGU31BxzRmmT2O33fBfEGbCCo5xSKicN7cqhWHcpGH
GVAEE3gzidoA/1gNf4pyy2IbFjs02eFrqiCgRFnF55e6LVCkjL75krhD7DUTrkSaehHo52SDj+J8
wX5r0I+Q27yDScAyMy0lp5r2vsoUfV269NASusfKbtF7eGszMCr4Mxiryim5G5v+zU9xbKSlzdCg
w8HGNbDA8MGjeWbytux6DLKxzVRyZzm9e4Dtx0/t+fmhm52TnFESbea+CQPh/f9LZZDPvPdhsZs6
mNlZ5v2bi+E0OSWT9QFEfLu+IrVYkWo+/QpBbZ6abZelcUx0ZXeoSz+epHVomHVCwRTOjWZ5bB1G
NwBOQWLljrcHi8K4aL63uX7tTN9BbuDGz9LNyd/z+7ODP4NLmoryRCFcbiHwjJ33wmPOQQ9xficw
WuHmbSg/Gds/dV7ejpm3XCj/IDhMRfrOwZPVtMa+pMp8V0omY/hdjNM4KcRdr91L26ZP0SSF3Odj
dW6sdjvP4sQejzjmsyiUeOO4ecQM/4tbvNF1WF4wMyQnEv9PQoU2hBEMMjMw5WbKUEuGXN6zy1u7
ghJY6JI5xJqKq7RXNcy1SaY3jkpiO0WCEnO5J+nGZdzpXw28q3z+qBetPfxklv0BrWCCJ7yY9Btc
OGCLc6NYBPRO5AyHIajm1J2210wX1q7uMSpQI47DBDPBwVL2/ZJc5wRaYp5NBIbMgrJo4Gmxj6cD
p8JAv8047BudflaYsGqDuKiluMMiV73ZzuIcqoZTWrUJKQEzqSKQDP17uU99g65uF6F1tGymHljV
DkTv2ThbSJDYpPfBoOUNjXEPtK3KqxsC/czom0ltZv5Y099s2I5tUFG6EgzDmcAz77L3sfozsq2J
Mi06/dxvFXig8/gYff3HnbSi0VJG4D8pog+cE376R9vGzpCzkR7FUE7sCRzD4TFBFNJ097H0vNYB
F8PFGp/COd2PMvzagNWKMs4Zw6E2nTnGwUrmeO32U1LFZo5SkTUSPaidbgwjnDgjqxEEc8jpykJl
1RO/H9wK7hScFp5nTTs967+tjOeV2aOnZiYSQDfogI2CdjqZIakxyL0V1w/uJPhwBVNsqphxoOF0
fymH8nUErxARsjD3ZZNiCQqaOwPWXuqFTDTQoTnoZkfDTyjIDs5Wqn68pcNmtQm+XrVZj6z2R9Tr
Q5poaFFlf5hbwsmru4aRJrvw//GGojxUEXC5dI72zzyOK9wapJwWhjXblcBUIb/8YXkPkvtRcO+S
NemlZr1vZEqzXs5ct62AsnYpTU/ZM/kO61j1jAEqbhZZZiGo5MYITIqPFXYxF0v+qSLHUS3jcmxa
0DRVaKJ05zqLS19xhkkYRNdJTyGVqi+G0b2nGcZ9wbUVsZwTIBspo6mKvwNyTTO/GEN+cjmBHlaN
3SGp3PGmExS3ScbYxiRxJIROs8/P+CndaHHSp2VACTLWF5+6vP2ArbYnMceObsfe2HkAWbtl11rO
eKg0+4ooAelhAnoYfOwcteHBoalpiAJ6U019ve+JmJ4c2fLuOPU/jNZwU8r8Gx3umfZZDDCqu/pG
d99r/41r3i+cW5w8DP4iW62EDHVnHvJSHRBAiQcY/UudWc9jhvFTudBZq9p7CPKCMWsxXHGL5ZGV
ip7LDpKvrRGfPMRa2xmOITbxjWKrIj7A6VgI9ZgzFjoBR/6sQu/HF5TJNt6lp7ekqegHthlRc0Eg
nmOhQ2OO/uSHlzcaH/qOqz2OCNsDsGb9yk5lt1Vef4gE+dHH2YZvTK9/zLA6yAvaR3DfVTkVIyhn
QQ7q1AzoLFxwEk91Debe+HQSeP9jyF5WVNu4tqSQpPC8Z5E1d4QkfnMbdcYjEvo5BWyBHmjDBvPz
YTZmSqu78Jh6OJFGmd/1ef2iV7M/Kw63szB+ssGqI/L64wFoDopA3n3MveNcUKORX83gHtyHd2lg
6RiFFifXPUMznfA8Mqqc7Gm6pENzNNcMhCJyb1s4AGhAghELfsy9EhdTOxVH3DGsIPBN4q4Q9+AO
CNtvGegJqOu9o8b7GQPSniTSy0iogYk/DitzgxvjlaDkRxfxKMXz/7+B7ak7tPlwDxxnuWSSH4Ph
YOwnznwmStwdVipXaMwDhmxwuF2DRNxtEIK2GjDKBUFOazTT2To3sDeNqLyNmogz8aO1PbvtoN27
shzshzCxz1OtyqPNEDLW9lLGq3gtfReepmXk0GSNzeWPlyNAZUtwadGonOe65h67aUD+cFy81j/g
1thPQ4Oa0lF2kXJHovprONcOK2ktG0HjAzKR77ymFGEfiCThoePOxhSRTt2gL8hLUHXX5cnxf8pm
Z9AQ6fNbcYxmb9cQmqLELN29zDk321aendCbUcTKJ6+mL72ClhYtk4OdYWxvoZzfjo42nttPA1Pw
ARdQcvM/XrLs78qsCk5LNj9lqChHe/X9WEjIGnlu2mdcotfCTEyOYSvMgX4siKZjpIEc6jPdZRcK
e8lJftAYGf9j7LyaJDeyLP1X2viOXsChHGPDfogIhI5ILV9gmVlZkA6tf/1+qO2ZHZJr3WtGo7GY
WSkg3K/fe8538pHKC7B7qONkS13MSQkasTLWD2LB1s+xifKqZZEL8gjt/0huLZ3JTZwx88O/sFqk
Yysbb88hMEbdd7uWPREiDzJI4KWloPiP5uRXBhy9EstQ26qooRsl/bnQtY4pC828snGYJJTa3h4c
VohimH1LJPlj5Glrz7it24F3u/HeY/J1j1YSPnt5beIINt76qde3siqfO8DmV1zKdH+ke5vSnkeu
eBniaXzA7E3zFN5ZSInxbLny4RcXvbLlT/AN+Vow5Q3pyJ87ITA1QgXpR8maEHJbjRBDTVvTUErC
Hynn3+tcUBaIjselhe3mBwPS/MkI2M0pZ18BkZPbU1+nEWQwAlNK6JkzR2pYjA+jOnmPM3XJtaUi
nyt5kiFyEc8s95lpOC8ELa9p2QXfVjq+agknSce8s0xkJTo26tVUG+LGE/m3WgjRdE2R/4+qu9bY
E+LFhk3H3967yr4n424jKjr4BpXB0V2kj+xhxg16JhvVRuT5BHadYX2rZ34y/UqvbycEeMlZytea
ES2V+op5H3MtZDingtildZ+az3nnWusxFSEvGTeRYqe9uoSch+KWSIjmVmFL3YguaPxIydZ3VBus
6BgWpzwMt4hUSzqDg2Cebz06g0UaKFpaZGLdWTMHTBKDts1lRNevk4lvFvc4FPpnKkhoem6N28DJ
z4NgMF0hCLdKmkLdE4ATi1RKEq1iTovhaL1WHZPTEs7kimA1b8PxWz3Pjb127aC4j5HANVGp7yoR
Z7sq6bXnSImNB1N/TtAQBDozR/wwTPlo4BB/ODjyYU451XftUgO5HiyF0rVOBiKFiZPgl7ZYB9xI
MTVq9GvrqfgmKtCb9AWbwzAU4V6BXVviqPJNwFjGD2ft3gi1/qLh39uFY5xtvPxMsjvyQ/bYcwr3
CsEoJ+EhsHu/CHMU7ppQG2FW9+4sXuYmvRp5lW37sQImtrylHvbnWyNBBzf8zGhih15nnELjW4I3
PTWo+eYO3aM7mMYms3HgsXTVhxgeAa3JN9MrzCMZEX5GYtqrQpVdGkw09VxV20BZ32U+Vrdu2+P6
cy3NH4e8pW1lj/ddQiXdnwaPvmmZ6cktTRic4unKqIPkSDdq3NukaAS6k9wjBDkb5CuuOJDowLv6
x8m0Tiknmd1YMzGFDbcWoWY84/Tq9hmAA8sZ9B0i6b3+i6NCqI3FWAVNh5r9YJo+KgTsF/zxxV7v
YwK9SXR0+lp/iy0s/0s30bb79C4tXLESka7ObjtnHC3idivTMD0I+FfUQUG+4wDW+wkBiRePo1ip
edqOERCHU4vBVaP3p16iLG05+RiC7Fbehb1AJF83zkaWdrIjikD45qJk59XbYm5ASBfK8vyL5lnb
BORKZyTIIswQpBuBSU1VRmcQUIdyLt/y/nnop/g2VP21MyAaoYVBp0r5DDqhf+FlSGu4GYrJzBAv
KMDl4UriBuFVERgPJAtuwd4ck7YqT7x9e6fu6kNjMRuwA0+7HZkAEpQ0hTdexwqSW+MbSZY34HiP
nItA7bcwzLXWlrxEF3RSzb6gJXmiAf+epAlPQawspAmL9Sx9rwPNZNzN84Rvhf6vV3y6uvEEjI7X
VWWv9dTYRxDxtOCci2NUwwXVyOgH7tJ9a1GEs7SYt1qav+mCnXwim+M8s2fv7SkOd0nbX+n+pWeC
eYtt7InjRObbOS8QgLv0Frsork/aAOQU+WaxhgVC7I0TP6RJNh2qwUBtOuZE1H46MwEq9PCmczgy
IaIlxZhNw8FRij56qGsmzGY83FmWlh5dOExHIoY5zDf0G6080xAGYJxKgopGYt9TYXTnfkbGEI1D
eOmgOuy8DscrxfcKkE0HQj9PBm8bBbTtPf29ShUTjSodb5NAHnJs9qTRY6PEAbBse7hq+jJ5UmY7
+b9iMpqMeY8pFpKbw6AvnPr2QsshWquoPEfMAlYODY9VjpUzbQYKhMLJ97M5l6dEya+RomkDhhpT
i5d4G4Lm+wVwW26Q2gPjdzjGwfL9antcjZBg/Ebv0o8heU4osbBdxcYagO9nY8Kb7aLA8ieasOhO
IqpzM7kjEAibImc7XiUAJOTdPeM6X3WjS98usW5trxmv3YJ5K6MCJR7Fusu5tpunhOGvHFGg0H0l
X9bCc5P3R/VEbrH2XWjxMa6Tn6ROdhQkGiJT1Q5v2sRjFmTHVMJK6ZqXpspGEnQYecCO+daxVTAl
cSk7JkVEM7493gpK4WlCml48uJpm38XOSI9EcIWYkeJF6nnF5btoAW8baTRvLYka3KvpzMXJo22N
/Y3Fb+BU/Q137zGsaRQZbYfs0QQFatjXmlWdjFjtEyXcZsKQ+W6xYTeh88mU23jSpuYzYq/FG/YS
YV94Gcf0sa9K72gjQMNd0DFHd+Urw/rNpNAUwbmfXwma7FZTaXD0CILuGGYB5H5n1rH68ZeQtLKc
ahRtRNYiVeF808+4d/NBptew6T/jbKYwnjTP72h3nqwCljZMk43mxuIdEc4h04rjmA3TK9A3nwbu
TCsoSWE2PETCQ5lvp82h8BjfFuU+DEp11gVdecMFSxaH4HjL3r4UNC7vZsZvZx20jEOjpqORGOZM
DJdGo8OO24G9qq1FbW5TB87jV6alNqJNZqdaubQLbe9YanF0UD2WlfgIIJddsgGrN1PcrSKDcADR
dq8cxiNUsWSIm1NVHoBLvgZ5lh7x9RS7qmmKLYq3M6d8fmuljK0gj2vluiX9d4Y0Wv4c22VIFBSL
DPMBnGBR+5KEs3E2oI3HVDZFVihOkhbH/bJK/ZmcI53WRKfJQ1IN3skEZ75EaPLVwvuisZ3HDlkT
Yq2cHJh8AiDgzSfe1Q+lOe4xQTKtnFjjEhYXFfQPbRBAiQ14Y9tuIA7Dyt9nI5c+/tg6mKBhILid
aqUdNRKWUJu6LlehKa/ZtLMoWO4UIaSFa8GxTADI57Rl9nFOgzVM9Ms4M3TgVrobM63Rthn2Zy46
JCoT3TiiNla6UWAnjyWmXTd91Cp65pw90QeWrx7JdLuIzVqPIdhqAFi3SjLkwqGLXjA65qn5xXPB
PJe2fyKsadM2uW+nkbtuuhdp4S4F3ESXgZ9kBZWaBJIu+ikpJPQ6sK9O/0MAmVgnRrokhsMIYhve
YldGgmxKZC9j8dhBI9wpZ3riuKZtbUxbG/JSyzXkd3y+AO+307AIXppqKaaMcxdGpT+gd4fngjrc
uppTM+3nQrzDW8b+IrxbthfaMLLuSBLncRuN0UUen1Ynt3lzcdxdpZhozKrpGCNHXKrgZF3ZGpIG
6iRogFtd12PUJTAT3Wh604b4QU6L2qIdmZHRSFUWsg4VOr7pqOzYstnp9Qzca4A6/mtLz1wGop0O
DqUN9rP+68hEWYhS4FkOPEShmyc8ZAxcdIdOWWTwuA60R3aTaj4HCV6C/uZRGsWjGZACpvcQbenH
00nXwxdHcpyC56YeJRUKnbyF79JMItjHymxOXdmIe71AvdG1OJwJWmU5S1mjSDAnj6SxzpOd0CrF
IDByWtiMCRwc4AC/blvd6UxOtOKhKnhNeHVTTsaA2Z1E45VGPnUqkmFrAtq/n3SunT6CgY4RRuF9
W5sJkcw1N35NVNf8oMUTfsJoSxuqRzR4HfXJOicl+gikqdEV3R2jCp1cvWGOND8y5A3JQ4uMzq2f
KttcuWnwFNX1lXXIsxBvNzGH/IhTDMH0GoJWO3BoFhOohscD2TWWd49jk2eeyoxQCuSryYh6ykwK
f2ptbRMg5NrZc+Ocmyw99KTDaFVv3tVkSa3L6Tg5ifvVowaz63emg9MPhbt6IVWAY6LUpXZqSdwI
4IdEkTobqdZvq/olrlR7CQgDJFkpYKNxGPBnJiosEl2d+2LBL0+iBSuFkWzCxHjvphhCSXKJzzAs
POO1b9v8Vi+jdJ+NRr3IMW87QiIeBhci4TyiWaroUl7q+CTN2Yfzi/Z7qWOEQ4jwYHzKgeGTxjdE
66fdtcvykehGda2SoXlxEUeB7Jzs2z7iQdFa8LmiuU/jkNEyQLJ1EKnwVgvVUUuy13zI8s84EMc6
A4ajj+GdkdM0KW0P2jBRlstB5V/zNf6a6Iac3XB1ImEEZ2bjVzja/4AUoS2NXRcD55pJHs0f5v1h
7lEsRT4As+LIUTTdke3AQoDAocS+ERSYEupp2LeGs4+IG/N772WadapIdJelkLu6gzMZxpPB7M26
uqChV8OSNsH+tWmpvM8lIgy/bRp22koN/+Y3kn+JanEREjmmFHBoPE93/wy7SzvPSArakpNeP4zC
vdE8nCQMOi2AH+t0dGmesn0fNLLLMi3fslTHO361yrMTIFl6dfVIAQlyX4yJdTESNKFBTJMh7ujh
Nw3M7Xw2n9CwmEfEdlBGtFHbhUrYN2HfL0mExQvc7wYTBf/SLMbvpmIVmBIrP5MjeJSH1jaLu0aF
5VGZPAcEyKgTc7h3ibjyyMmECUwFTqVvPRq3UOjDybmpFf5hE8nZRrlWeIm0ERysDg6mUvpnb2Uj
elUkohkIx33MT3kUkzj9+lTHfG8y2RyaCs8uw9G7Op3GK1JnptaF59zO+E1sRPxnFaK+MkBOk4Pi
t5xGTsoujIvbzNKHdxavCf/Qb2zmU1tp5WShSXGoJqiCU4eS+F8/l+Zf4LvcRVh8loBYaC6RuH8k
dJX0fBJalPEa6Nlta9ZyHy4pe1hIzlqIKyIgE/QsZL4DodVu24hXPzfMhaqIf9zS67tlzyh6tPcZ
aQGwIeXIOpruO3z/14AQjDAml5bGGSlocwSZcHgbcusRD1e/jbs62oxW91CxZtQmvFLHbFH+N3D+
GtR51qzaG10MOziE8t+lnfy/Hl/pknik2zpUN/tPj6/TTFYCx3S52XjkKW2K3VxWHUkvk8kOzjI7
R/RW3cyiAB08Ot82x+N/c/W9Beb0B6ScawMvIyPZMhxB5tGfMOHYJvXBCQcUb3XK4hNqE8ol2meE
MjwteiaUr+c6687uWOsvbT8/47hAoTaO37jGn3GGe2/Kjb5GUTq7xWUH/brCYD0AAjygNqxW7Syw
p9HdRhiu1uCioERpFOCz1j3HovhwZry1rkUO5ABR3CKHCm8n9tMSzRuWcvriS+HXeCf2PUQTAfmC
yQBuIO9/DpzhfUpeWLP0bnIL4x9KQAqwrrmiEFo1ToI7ZIjBlo1+NU3DwQwwrHSotGbsmBu7IpfJ
9rACGmS/J4IOHQcxZ40b/SmL36YQLa2F5ZOocJw5rWe9yIiYpJT/HeiLh55BWjvTiLIL7WO5iQVZ
TKuO+nyFvqykBYkVfsJSPmMTTFkFiN65DykfQabA5J31Gxp4DIwj5tGYwPG62vu6gZPZGRyNGBcH
hc5JQFomndsnHS3VxC/gq5iw1k5FCIMCgGm54/l9rzUbcDBLuOsH0ufEb2q6M5E3vHY2IU8Q+OnX
l56vx84jbm8kQ5Be4iWsuWnUOm2mcNsu1XwYlmeErWdMYffKAHPehASlgod7tSUOoGVlodpuIVWh
GmypBiXrfScRciIJqgHgHd0Uv70z0odPJKgKoT5Lod8uB+pUdBJ8D/qiwHJHHoUeU7vmHGeR3ya1
nBj7DHt7dj70GqJP2Jc3g0vQbZ0/W3r1Fms47sYBirCJyj/shngtbL6vwMWDbLe8EdA5Zk7CDS4G
6DX5Gs7sQzMaaOcEAt3RuFZKjSg7I7XlJDp2LpfWmXakgZRbvEnIGCG5jhZEgN6uGCB39GkHoofw
a0DqKVRU7xiwoqYm5YE9ppU3RfJk16XaqY6IKFqPvmpRKncVP5v0ivmeo9h8Ly38uFOWJEfQzGgj
o8ccLvq+LFFplZoenCrB/RzpPm3RXRRkfAcjHEcBVShOd3PYeyd8ptpVCJzZ1lAcSsdTlzCY1aVP
7pJSuEceev3UFiYACMOkTnVSHs92pKeRxzRfsihl6mILcbANEV69iMc+tcrXxADzMBS0Qjt7vSyj
HpsUUFCHu8rxOyuQXJXWov0C1LpY7SjzBkxyiXdTcpy8iXr3oWjQAASTg+x6UVPoqcPILWtuPAuh
QIwoxs9NKz/FofVoGkN0IyL1s5+UPMiMwixs85uWVD86kNHansQ17aJyl2gOcBY7yneGgSgiBopw
wEa7uLOReHvAYZ2ATIocxQXztsuU6XCeGU1uGU06vjT7H9j4kd3kNJOIAhEENn73qkfs0lng9q3G
kVuJyMDIyTohOd7pV2Kc+lMOwAACAXaDjhOEEdNSIXPgvpG0KsbIOQuxmK1QYq0dJd6HzjYvQEee
tCGTxzzOkHqFoLVUZNUHtJdtOR5IgV8eBYqKtp/avZSUQghnQnJm8/fRqQkHQrEHI4GGj5qD+Dav
mb4FsWmccaNLu3OYPVpA5ZX62XRmfIgzrVzLoL1NTM5jKDI4oDnzI1b4+pSjAsZcOfZvSbF10R1l
QT/dloGDnDuxMQpmbXKKh3ZapV013uky9FuEEw9AMro6yS7sDk8QFpvbpprvZ5hErIjtQStmzsKY
TBbXOVdQBuoS9+UbdQUY0djONq4ePtRt8j4XBRxH891cxmP0a3E1ROUmTxxu2JAASYhrEol6I6NJ
RBv4FxSyTMdLWVKzpCStjUw8fbeRQACr4qWtjOYORttpqnl8cydKNslI55aEnHzdjXl6iAtmtygX
AWlrNt2ogm1Fh0iymyfyC3sHRxoK/OgFw7Xv2iDJ9dH09k1J77wvAT7lTvKSO8r0tcrliYYlESfo
NQB9Rn4u6HdrA6rIvJLqsVriyJdW67/ef5c9/i+7r2lxHPIQu5HV/sfiZ2jlRLBwnyDiBmPSkDwJ
wDob8ITUxh7b0p0TUwL9+p7/62v8j/C7uP0/X775x3/y56+inJgzRu2f/viPx0Lxz38uf+e/P+eP
f+Mfu+/i+qG+m3/5SZf4qy6a4mf758/6w1fmu//zp9t8tB9/+IOft3E73XXf9XQP3ilrf/0U/B7L
Z/7/fvBv37++yuNUfv/+21fR5e3y1cK4yH/754cOP37/jTyi/3Fzlq//zw8uv+bvv+27PPyop7/8
je+Ppv39NyH+LrEauDr8eAdk+nLYGL6XjxjO38kFJTuMhA8LtrDFR/KibqPff7Pk322wsORICpcS
iwjT3/7WFN2vD9l/dy3TMXSOL7rUdVf+9l+/+R/u4P+9o3/LO3VbxHnb/P6biQPmj08SkBAP6jTH
IP5L2Kb1J2hnmBBbZuXg5LM+hdVUmiVaW/vVcsRFldVNPlhMQoH9dHLiRIs51edtIx6+O2lFOm7j
EkV0EsCWW/xHdApQH3XQaispb/UiYH1d/Er6lQTgXTLiQ8opaSa7Q/NVAe2cybLGyhH0mL0qH5UR
9vtf1YjTkqzcLnJYPgGB97NhpWrTuG6+IfUShV5JpkKL7tDLeEmTxXlVLR6sVk1IyMHwHEJy7NeF
bexHYgpXlFPA42nKb2x4WDINDmMPFwKfV4nhK8f4RYuz8iOsYPHiCQto1K36xSemFscYTHi8Y4uL
LNb6h3h8CjCX6YvLrDe9Jz1Ei0QaHeBHgnQrqskRwUzkRki3vfhoZQjBaBRruzTFSKbnUDvjMH6P
B/eMx2E4sQuvaUEDoTaOToCmo9WG/chk61hUKtqP3fAmOZWBjD0P0vQLy6O5BLOFVUrRvGAQk83D
Xkbpd9YOj+aAcLmYOrSMIG0iB6oM6nW8ct/SJZty4nIwnv6g0IRZaXs/EehfeQyZuxTTwbM8wq2E
voM1DlQrDBE1Ey+/KW39bXa+MjMJ/EBFOzy9OTIGeHBkoGym/KQHNC9rg8VSwTldZ9ERMbtfVmg3
vclFW+0gwdWb7g7dzdb0CAYybEKUiqqmUm/dwyjdQwy5DvVKvchvoRt3gJ5nxTAvNOmmjZF7Z3ZZ
uhqm/sV08mA1Vx4ZdTauIsmol2EdnWU2HeyiBcBIm8p7QjdUmz9ZReXaqKOnNhOvRvDWLcwfLftK
zBYNuM70oZTSnwJBNN9K6po6eu1O2OW4dTo81r1HKW6obJW0+JOYxD172vAUa95tW6aPSQWTYRqZ
l6gOQPNovmckHmNJdo1VrpMz6SDkQWOPwbqthd9lydnrUDGqKKI1ICbIqdBZ2/ElziV5QL13xVf2
jeA23cw3PSrULUJWYp1NzqeITfBSOOYGrs8TZo7sXC8TIezl6a3oPpOxRlyEUmzRtGwsbITE8JID
xyl6B5H+klpvQkeAb2C6L/WC2m3UfDJRMSTaw+CnbcPIxKm3c2i8ED1LCTaSiTrJ1sUbBDFgaqt9
jFqrHIdPKbNbISHHG0lOreHZayVyRCIVm7b2wwsYVyQNUaBzzZyuI28vt0e1VQZHiNGdta2IEKxW
o74p+phKcRE/G2LK9zR/14YiKbFpYe0jW1NQQOV3lmr7qg2yzeRVcEm9FKG+PQ+4s41yO4Uewj7P
+aRH/xAkpdw6up4g6sNNKSfSvRpZrnuGakDWov6oewzhzWcrpxRoQbWxEgufORtib6XftSNzzSjx
85m2nUdBiHtu4sFoJNE2Mnq2yMZB+p1/ZFr2NoSSiaLbIcUd3Y+UfPGOuqGccJkXHbnOtWvdBBQx
KHXV1ku1iioY6qMdM/4sI67y8ngjeVuGydUWIlYFjAAtBrZ2c0Lbi+R3Bme9NZKdG4GI7Jd41nyg
P5tXhEV3/bKaQVauSBfPCbvk6cSn0HNiteL63YTHtTYJn0WdSqCdIIeOwRL934GhJ5IrJi2a86SZ
7SntBPwavGtxYOAoQxK/dBKlHr9OOeSZOaarYCu5C0Q4czcZDQeIsx1Xlqd2yeTTMwLG+9SFoHLb
usF0TvunNHa6bcVQGhPE55zS5MMYhXmlgO3QMSDL3Vtbh7AVaQfPwPsmK+sQ9RMdmibjOkEP2tH4
AdmGCn1vxdFTZyHtUMChIBQDhL7rGNWt7ZHTlok+bF30dMogQoQda0BH4Yh5ErvCJO6qTLuOiQdP
NoYoU2vxE+jwXZhT6soYR/mcay9Glu9yXtKQ2Y8Ur704m0aHc9LVYJrgupYuiriWtHt3r7UO7Qkb
zamrQL0lhfzGs0EL0/7Rac0lZkq7IoXkOndHTeAlNG27WmN2wfrYX8sWwagK0F5qxBuA+mC6asiT
R8MHudlobWYnvgOuG0M2XPO6vEqn44wY8lZPKGkLwbpg2iGNFlu8YpPHR4wAFu4nraDBRRhZyLux
Lei79Y7fmXmxUcC9stF5gC9A1SvDo1GNJ/bJV4uEqlXT/RgDpW8G+ZYRaOpLgAGlQLmKaqdeE2p5
rE2eG4hAgA7GCFcuqOx1mr0GkfEgE+w7/QBevsnxencklLKcZBvQQfcCaw6HZXqbvMKZDgIy5Yqx
HPDEjupZOu2P0Ear7rlAJSP3azLqBI82yUQdkcEhbu1V14RbbSDyQmJ6GrqRxZo9PRtDygW0EatS
s/dVOex1C5wKQgE05F1zMTy+4ETMoqHjkSkxauBPX1yAkGKSjMXRDsiPoNevwmNcpneCWwnVskei
kD/1MeN3ck9hSSIsrdvA3GuZa0NGLbbCADlSyZ7Jdhf5YeEEaNYFHZV4nyt2WY78YCEMdNeFNyhK
8xml4hBsZdSepRk/aLP57bkJJyu6U0F9Cev61Vp6B7pYzEdee0/qzL3QaTDZ9c1AncBbkNFiiOFp
aRgEvZwknTZYZ9bFsS28yTqhcoD1DPi277WDjCFE3wtCJvrERXbjhpRMjGtMRJI9oZ0TFnJyARKF
0NiCDDKUKLfHvH5jOVgPPV0IRz80XcXxLGjrlajb+yasJlpZyBzDEudPfyBlhJfGdJ8RCFhw2Jxd
EaHlMknE2kQ1/gCnrNddc98PYY8R3Aig04yHQmTTmsNjxYgfqYCt3cI0Yf2vjSPzqHIlPOuIYD3x
idlitEALafKICmguVU6J4ZmBi1vKzxYuh4uYKi9YkF0HBHubBQ/V3PF1zcU13pGVgL85DbRDLguB
dqi+sRmyeIuEc64hrMrhbsJKCdB/Qz2sb8q2PtPyvp8W73cbCTJg7a8CoifH+SUHG8BWIC+VjIuV
p95FltxABRzh1th0mQtaLbmHK6Mft4XdsCDa2o7mIyNkh9Eg8zbEGgUI03syHyvsgn1J5FZLlAh6
OW05hGpKI6lFHBBo+O08vUIGZN44CQ26CVcCkt5ojcHZhQi2UuESDjJlACqEux4SFFr1oUCVT7VE
WpADswEXK1ZK4xEWpcRAWuxNxKU3s/ZusVKtZRg+y04dIFLOFBzkMuGZXsNQPi/iUbPDVNFPP6Ay
8/w29x7MVJouG3BY3+RG0/BkDfHgLNraduyDN0Knan8qtSMykHINCi6i7HUR4RnlQzDEmzL5yFUx
rRr4TZulrIGSec0jzI4MoxN0J8iYMshrLaBBG/lBNLQ/Ge76zoLI1FLk7uV4slvnkxKMqjVqjuFg
hL4oDK4mcqRBeOcxeEQQv8Cr0o/ZTLajLvaNO73ogPoZXxtXFkn6x3WNfy1zmZraOTpcLzO/p4g+
sRe7TLmZSMdKEblooxZyHtySyRDO0WCTF3IfIzchiJrJsTsl+8TRzi2Nqz1Bs68movLGzFOEQLz3
YZF8eXRVpix6J3LAXFNILVTafBFgYsXumkfG2W8ZsmLCcLIt5x1Q3qbr25C5d7M5LGLsV71HRtuj
iNLLfqCX4H6l+bJnlti8QPT2jfEBmO4haunEBXL+kbwR9hPTQgt2usvaWOHl5/2KQT2oDvmN3lzM
MTg1tF2hRyrCrEIXd2UqcRHGmyawv0d6m2Qr1eahGdgW0WI4DjV/ZgNDylgatOJLhvoPm/YB4rwS
p15Auh+dbGcK8B3FNhyoOLtCD4+3xZDvCx3NzaAQGxnOpyNLncvIjN7Sul1q0S4EysQuVKSD31PL
iimqYBJl5GlkHXsksqoJZfgGPw+zapBnKJscTcVMN6Nz4bnDHp4VDtuRy9QthpCuUadoPMFDNXei
GU4hiDsuKxlCVlIeB/GYFDbpMUYAkbfpi12Wu7D95PxhTwXVdUW9CJ5/zTx2Uw3yxaTyJWbhdtBs
X5VM/IVzZ4z2T6XqBw1vXCbAR5BzxHmAd9TGabSiA3bTcBdWzEfd1ZARIJL2w7aUw49As0rUs8EF
uXiyGRouXle5hwAg6qag3UpiMGa+mGj6HE9cNQY8Ne15kgEtLxtTvcQ1k4oY5ieHyyimaVtkD33G
WmAWIP3oKT8Ae7uNKvWUDh7Tink4yCXaqdTP4+xZaJ+RQ/QpMQCKqFqvPAsVnhLLviSl9ti4+U0x
x++C77MK1mUA1cyIlLZVZbBXKU7epuPdsGNUO73jrOwfKoaE7DrqR7OwiqQ7P0jTJAXBxdvPKugM
Xxx8WafT4nGWgEtpUX3Wg/s5ytFZidTFehrB0SgIonGyzeBw6h49+gFdEDJbFxFJPsnJrprzYKPO
9CTvfWzlycHFIYx4rGjAtXbdZgrbBSAl9jPxK/kMGMTj94Ne4vTbRIQg6gSIJOSoPiNOif3HZtcz
z7Ls3C14S91vxphUgf62DetrXZf2Ookd28cwwzqjcCsjTgs0idjJ1sWG7s2dsaSyeE1N11vt8p6N
R4vKDOXjzGOVGzcIodo10drvncC7ia5xwRyBqW9IgcUr/CZy7zN8Mc3BpG6PYuRx1avVUeE0znBn
1Lgm3drbeGrqDyPDZip8LE4WhOw1rl8UwPRH0C7CVk9tSJ85T0Se9HditohFie6xJTOWoTXBXj0L
6HcJHXrE5nH4bJnjXkIhxnC7z/qTaSIjSbNLXRC0yesR3YsgY/zEkTzHLInmZ6ytHdd9zfp3b043
nqRTTnYIR4xm9HUAw07m7evR3l8OVkrDFU8kaZjBoTEAFGm9P3f93WBsgsZ5EON8qSJ5Ce3up9P5
JIbeY/FC6EL+xsox4sM8IHotjlKnoeMU5aHE+r9xnOaCT+tRoWHxxmiDppGciSJ61cfiMxAgxYpU
h+BOk0BbAsDoNa+l5n1WnTR3RkAM6ngz5ByHMZboma+LCurSkrPWnrxRvLeVQnfr0Vk0x1MWumhl
nJ8etS0jW78au9Mo1V1OHJ1WZsd+6A8p2yEBBZvZa29rlPRTcF+6GvJ0WBtZ800VeLXd/ARh79YJ
6D3VqXomT+MSDxfP7A/CRJ/Z43nTtTukvWjUrq7nnlnjkDuWNnufPt/YLmKptgq+LGIkx5nCrqxP
aRIeKjb+TTY2W8aDFny3Xqn7Sq9OdlhBTWUSoQr3xbCiO6gxjzX175wM+9LihGkx2V5NUiNyjzOy
gg81wz/Pw1NGkZDWp8jYuYIpTlDIHcYYUrctyiOhSYCm7H+1cDA8azretVDhy9WheVlQcHFmOL5t
sKg3WPY6/ouSOjkZpLTvizG9VxeW/BoEwHS2hnuTMa5yOYC7RXv0HPeJ8PkFb1JwMGDbQqgVByu8
aiEZB9qnHms/BsF+6kA5X7csebPzo2vMc1iM5whpLnDLflN36jyQglHpoQkHKXxj0ER0ongfufhF
7nLeFYDGsmkbZe5WVO2328vDnOUnBiLbhO9aRcFn76mfs04Dx2Vcpmv8yEzuSLc3V/Y9hFVwXYJ4
pqI9lYSUcFmMZyc96ROZC6MhL06jca2ooDaBE+yI/vN7Lb7LUvcL0i6ifu3AwW0bOLhP+sJ6w159
sDtIUmQ+OHjBAKGpLGWgo5m++b+pO4/lupl0yz4RqgEkkACmx3seUnTiBEFRErxN+Kfvlby36lZF
j3rQg66K4E9SjjwEEp/Ze22QcXO83C3fAhKasN0gSSZVb5Em6sbmeAC6Tu8zAEZ2xDUz/iz5ux8/
ZUJuB9t7YzkAGKocNsZSfS+WwWAnCUeQ6f+wayaTqKfiAOcJRIUtsIPXSUaXWd6LgXVtTMmPsSQ7
kXwyLRBuOx+PRciiSFTkSbU0hWlZoHTx17GFxV3QZZmY/n1wJhCsHu3MeEVx7QInmOu7X6CaUpWw
Dx0DpcQx/yJV5yxu3Lc2D7xtwYKqYgZPj8IgqA2ZwvjTe083jHWWrhwU38pEA79lcVywgaaNcsv6
0FsEK0YL9Sd94i5LWYujjXpVFpodn/oaY8geBtmTJKd8wDRCTMDiHpfJOtoUB4iEPZbL+lEgGg2c
5QWmn1vnyZts3MNESbCp1PhEVMqushgXqWoePrLws5LwvYj7flQiMVd+gx14oD9BXgqHly+2wxLG
PDIQFcAJ8F7p8AkWhf0+GkYOUFQmeU+62cB4oA2YeEd8T2KyX1QR3Mqe5jN0/zJCQdUDfKJT3VeL
e7KNiHGJHKrJusIoEeAK2vIc8zZ9208brAYQj+YyZp098y/1ERJ5xVgdZcTi8uMnUo8vrarKdVnW
v62s/UgZ3R54cmz7duYE44i/54YiSw44VCrUXZKVGWTiuUZaSXAQM+4iwFLSpN4bbOPxavKka1y6
oSRyH1TVlmd6PYdwF8Y5sAqTm8SfwwMd5U9fj1fXryCVZHwpqJ1InGzRlfLjuBVTdnNzQk2MvGay
TJQC/PSZ+C6tp3eJkUBlPT9YjcuSzZx+J8zkogUfXqt4EreuhqMwQ0WXyihJ1URm92Kf4MBIl+ak
KLbvNZthFIvmByS+X1UxhCiRGALbafC7aNwdORl43EAVtZwZhqSp85kTjXnY3gz2rJTKuCBs6lqV
qt+zaT0rxckVSnmqSj/bsOdFN4XrdGUlBPgQP8pckgYjT3mGuGoKV7nkRXXbXsLA5AArSVpkq95g
ghYBPL7Q2qblFmzDlQrtbzroFjpbJPxoBnlhiGQrJd8D2Bpxt4KgJLTGPj8j2tqMAcW+QTmxqrOR
EihpYdYwNBkzTa8wZ4aPtsixKC+AMX2KXDG8VFnsPBpc4PUCJHeObvita/29T8g1TWPNYJWtKIMh
g6kMWDKeEQ2hfkZn5Di2Wc76gJFixHu7PJKfkUvwShDOu7yuP218Y8Lk31pmNANJ4vzpJdTpeokW
DvOYxQd+f6z7y9atk+dqKfND1WNN7oYhX9ngn6qZUYNCei0UV2Sfk1+RRV9NGhOSLrsdhkaxJudu
2STofpQ//ZLEEjB8wGxc9lhsE0esgwGgeuMz+iB2od82TvRAeObexJSx4/bi4pyZkbmt8teZMaOL
VsqlGZl/B2XkUb3JI9HhFo04XWGGnJHR8i1mAcDAQ8NWsxiLJelLgAo2Zdz/tqS8Zk38MDYUmmNf
HiVP3wsW6ZOqYR4YeQcjFNU7kS3tDXAedxQjvm0v/Usj4gvG0ocspPBDJ3UrXI2XRR+G4GA9Km5q
Rj97XiDbWpyVfSiqLNxJGkK8PLwAkxGFu67J76IZb1WNl7XNWFBwwtPJGoTTxOaFqQpJPTUq1/5k
s+qeTcDy1NrBobYewwcz8fs7W7N+lfMD1Ej0ZyCNYpPXLtuSxblUbvYVYdI9jMEeLQIakOAxAaiy
Emby08ioXpJ+RcYSOrsGedbiIflMllPYNc06GWS/6SDfnBppZocMTuSDtUjorBYCYkptgDzSOiov
eUQENWJrZaxP1B3ow48kLG+VMc6XyjoTIOPfIlKGCJ/ywYCxS2GwQGzR7G/cYGACZFc3Q7rItyvi
pWxdqvqAqZMwIYCPreba66ghrLbZ930ZrL2E9riNbGgXsMFXA1DOLv+BUZdN2DyfyDBd1UxVidK9
Aipq1sJxt4jGsyty5wO0eXmeufdQ43Tw5Jl6ewz/AQf0D67Rmnp2dldxdoECM/LHdn60WawQblGp
3bjtTCABSkrEKEu8bgbu0z42Hl3BvYqwRFDgGrshaLO1O7BMjTP3sydWC+PiQC5U+BkJpvBMi6ZD
YbaE3uJgDsnDAMLDlyQKMgznlSFmZzMsb4SDENoWtTYTWw+ggGBRwEW8aqb8oaghaCKNbDaTDWm7
73Rr8Cfr5ARkJtcUX+/TlOSDzEGPw3VA9TFW/XppmJBiV/iNYu2lTvRJThGIoThYpzx/pxY2zhS0
hzalFIc98JMThRhrgugxUgfDykLn7qmaPW/WWOTbAF5xvP46gHK1IL1MGBui6YTEBSVU5rxnwID3
y0LezOJhlytmE0Zw+wBDJ0KkGv/ORGLsOzqwtkj/oHciwAtrTwPgbJlJWxdaurfM5LAgQLylJHiu
Wa7W+9GPXyKvZgA4CDKQwBXMs/M0y27gcVwEtOH2DoMizVkKW8uu/I/MUjR3gIrXYCRMWGYZQesh
qKKRbrtprwQLwcZyYOEAtMJYUMbnBBQQji1WEOgL0ygE32+x/o4GjAe2xUs5+tuaWReCtHdL8jSI
FXNfQRPZd6Y6pW33VXZMTaAMBQxu1EsSElOnrEjniE3kbg1ApGIKLTbG7CkHiQg4YkNB0sp2LjsL
u3bvrkRMK8A1C9rM4Vqo6W4iBvNu+ygwDjh+8zMY8+61NfpnP45o6cMC+SrFE4YnYyNKva3m7j2E
fXjiqkMsVeCQT8KMJDJOg75mJWGSFTxIKi/IYgS3SsNCDMl4EhcavP6cEPdvR55hnGRlyatZ4zYF
VrdukJajro1OpCL/8CMl4W/6H0POZNZ3h5IMxGgLhR6dJGoWhkreTxRW69Gvnoc8fHAtuqLRf4Ek
CKF4fgmc/mEusycvJtOl3RU2wUS8BFtzANglPQ5+A0DYiszWGwlVQS2fIu/X7LtQiolNhQqVPOHH
7qHLIARAPd1a4x0bfNJS6cVG4W5nD9VsBW/N9/qvShHynVQvme+/kp2lEScFETrDmXDCs5V3T0OB
b6hKd0EQHxpVXm0b9mBSfNVy+Iu47fdsNT8ZT6+Ia/thM7VfRQYzLUcuzaZh5AofM79GgtFg7Tqb
ribFLx2xBDW2ReNGl0FNAPG64TS3WKHFINfWRpuYe5Fj+wvLx8yMXqelPsR+dh5bZMzYCjH3WU9p
Q5qUKjSkbw7+kOp1smd6UIRtsRPSm+Fe3g/NjbHqj96eTYzN1OBQwm2eztAKYTIs26EDVZazmV43
RU3jCMAq8fB3k1N3XAcZGl0vG6FMpdI7xgJBgQ03Cbk5WDSVxMmzauAMsnY5iWIItsJjeV4wmXqw
Spa9lVFDqpvm7qzQokqTSNRQ6TxVApoQDg7Muzyo1MiT3jGvygtK5mcTIOyh4NGHjaU2dt2cBLfI
lGQ00Pugl7lJPJVF140nuGL+vuvnZ8iy7o0DYk9iIFCTCHqAG4QhllS9gfP7aQtFXR1TUHCC+BYG
tZTinijmS5q0C0Hy5H1EI7wwz3wh3aSw5r2cpzdvpk5SHngQ5rlPbImWnbmAjw8X5yDZZVCUql1Q
UFwsCD+nfjjnCYybyjOfspg+fvTGJ0+rK0to+lyVQGBSAtsAtsld3+9VyCKQ8T17qpFxyxyA7WVU
WPf0DthgV0kvMFG0xmfqSba0Iv5pUxx5fdAyaefugaZEP6k9zZol05JBOUxUqKIokSJwZ0JBwmsw
IXTZ2o56wwuMrclhvJdkEYKSNs92kd+/BxlFoN5NWV1S3jHyMkEqf6CAPjbQtdeWGeb7SZPGEcAC
jpwQBHNTsAbnSQJvxQ32kpw5dqdDm+NTt6PnKOreAmSk+3R0sk3oD49VskQMi6ZnljKMYVgg+GW2
g9WHUiev3IPMk8vYmOXBL+VMqPHkM9Wu94OKitcq+mPIaTn1QLr6Zmn2Fli7LX81MoJ6HGihAZ/4
JH0OzAfWzeiQ0WrmC8eNCVTQ75uDD5NwaiGM88Q+AnCAZ9J7G7jE69jv3F1r1EdQgM0hDChZ2148
1Xm9y5XXXUbH0T69GNkCAi7G6aiKYF6G2yhjs9dOzUOYgmps1LzcRF+hMiTU49wtPE3T3iqOkbT2
AuMTfVx08aPxdzqyTzMWE4vXvod6piVCJLBaBlOXluFsVYzTearqZxPvLpb1yT3lYboOZISCaiYa
uIaJQhAJKuQ4Tnf5csyEMI51+eqG0wuRxi8CMI+mh/CcFMFTVGOQc21MYCO4pjns+rUrHePaUzuA
2aExQf24iaiSD5lMboyxh/0UlwQlLPTOacQuqW7jeucuIRQrionCTs+2VUTXwvTcg8OW9ZIO3nKJ
BhRajjANNo/ZchrAz3/nyWuV51aGPWMpxcbcA3W4MscC9b4Jsa9n/pim3YIk7Q7fmgNQYawQYn4Z
WxYQYdP9sMUf2ZJnnPZxBY8vSg+KCIJVCXg0d4zXDCMH2lTmihMU1QzA8Jb7qsfMHL2SrASJYUnM
C7zfENjUamReewi42g7Wm+H5r/iC0wPTXoPbnwl1bydHUlR9hFBIUCumPjO7ZwNzy67l9qfwl/ua
PMtV3oCssEb37kblDp2zQdgFmBgGwWEIWHK2e9KeigcOiJTfxhduhK63NhvG041LATuERHglgFdo
vs4elBymqfnNlOGqGTpvu5jy2PXakYv9A8XSzEDZQKxnVnevMS/hWH5OltqKWUJk9Y6zYxxm34ME
4F8EFSHiK/W5AK1ibCI+I4snczMYW3TLpwm8Nem+0yo10jfPfYPexpTKvYBOmU6idlYRRItdGlGB
Blp2YruE4ZCV8ovYqP1Y5tHeLPoXfGxGzRxcVNHdx9e9tUbuV7S4Jv5lKNdzQp6Qq3K1IcvTsWD9
zqPd7HJ3SE8RD2cC6wlNYBoOyKx6USlK9MVOwOKJnqkfyZI5W3yzMoI926nD0E/H3HtPORmaJOIx
wkvIVbOpFpMUnTQujgEd1GKg/bMTRMzpQGqF9Gc2yPF7UPDwsuGyrNxu8jcZ6KANq8Y9yRD7EInb
Ok4MAnIqQshb5lwwIYC7aiCO9ZOqvwbpIf6aQC33kZc9xBMDnnJeiOA2kP+7zF0YxZVWSua1zDay
s/coduZdWHKFmgljPaIGGCcBI5sIYCQ+ghHeAlerT2fWp1mKlzy7jPPskoQ537STjtaLIiZ9QHhD
ZiUeK2EiwbGEe8oANpyGjsx59NesiSgWa5fM2LTbGxmrdMBrm3kyfuUsMJD+8AX082UG9kjd5jcb
xyr/dsJ9GkqoZ6mDEA7hxEbN0SXOg27Xd8CYzAb6bo56xeF4iOWbBSHqFevJ2s8qbgpzcign7JNs
IRI7KYVoSYZH7N9UmyfXnE3vZjCXKz5P+KEKr21DXh9BWImfHYWTQ/jqA2wlFYj01vHewBwwhBXW
VZZQ/tw4dg9ZF5+yhIWxLMHmdTXGCY6fuxlV+NWp/RZck9Q63bmQtn0KWmiWFWNUylPVIHhqk12P
K7XAzbH2h/Jc1NWJP5VVdOeWgEwJGP0xpqJYy2E6+UHwWui6lcB3Osls+AwCqqY+YzeHim9lF/Gb
37HIN9uAdR8kN+QQAySlSYPHHsh1GI4jykHBqXdumJdQeNQkWKU0HetwyvITEV2ffg7FnuhWatOK
8CwXUC8wxuTgdRglqGI2ZuGYu9iXtxCPOII4xi220/JEl9EzdTG0aaFYEpMfNTbdQqR5jB0k/m3W
XoKGsNon9mtOSpgVw0NksQXht22egCw95JyoO3bTJ8FYap0Fhtp65inspTb6BgPYO5+qirXbhkvr
dwehCkimpYPP31s4l1uKRagHPqVSojxr4wgKPSOwt+mChCxgCxu0drVdAu1oRmS+z0MBq5W+Gr3G
rWZSiKCBWW4dsF4rmBCUZvQoCy/dly1K9qRLXqwmjN4Sv3wyCTTmm1r3wziRpCOqfSB7XDlsrxc6
8a07cTT5cRmeF8nWU4lvxuP4M2shEcSk8uA7hMMqYnfczFSE66HiLqsygxTGYNgWASnmcGcvWGbY
n6GCo6c8U6p0Kzwf/QarON7lejirEH4SkrR6nq+YKoZdwMbCJT2FqpwBN3C7/TQGWzWbyG1YE2R9
t4FIw1zMYk1dhbG7dSq8InkWchsvPCnG2r0VXp9vSgEz3hQ5q4ypuFFI15u8A1qTp++WFhorJFPS
7Q9wyq8GWu0VK9iHoKgnOLoUjbW2zmbp5G4AU33Co5rXgGy2GLCqbdH6rJo4/kDOPTneMCCdET+y
BcWYQ5Q0A8VBHoyiAoYNx7PgpA1reYYZ8pMgwnozheMHhAr4ChkiU3DFzOZxTpnNoxPdzIjVRjkF
j4OktM0Bxu4TvGhOCy9WeUEK5Knb1+FrGRfNxUuYkIghf8j6ylwnFss1JiZJ5tzrzv9VZZpyZiEM
sF1/I1s0uHOGHCotjD2r+WxPAgDqssZm/iC2k109t8zYUTGVjEi5llZ5rwNw5+i5n0MaYwARSGEg
vUmrhYto3R0sH4iD5+TsFH36FMn6sRaohyNMUrmRAojqjPpWmZ3NdoGxRAK43PUoJBJNHwqAms/A
za3oOnTpca7nd9fqPxXD/tVEFhkjtE+l6eiYoZ/577HQ3PQy/htojnoOUF1UkNWF8rlUAwVFpeyf
F1SPFpIHTWPvTDAEM4D2BVB7B7CddCVi2braWEea5g7CBF5GytXHT2hAcIfbzd3jasGJtKxjkPCt
ZsPTEfy1BbT4goLHxpOjKfIE+/H08z9m/JhkHEDXnH53YOcnzZ93ANFTvpKymyOgY96Ny4TXdWEf
5p9iFRxmUPa5ZtprSzegb8jFw8guCvB9rAn4kFB0xjJCQXjG6C9+G0Oxc4Dmg8nlztJtvebpt4D1
hSbsw25sVsxUCnqC4FCB4Tc1j5/EA+NEAsx7rFn9BhIfN+5fjBwaFRyHHG0EZP+8aOVjzibSmPSe
A/r/4m29mDQAdvAQVAgIIFKWpACdGSB1ekChcwSUThQoOjB2ZEohytR5A6MtkTkTQRASRZD0DKUj
nU4QElOAUZTQNYILJAEGvTQ4CIk0WEZ0oEw/bGQt5brSuQdSJyDwElktMhmhsxF6nZLg67yEiOCE
igAFXycpYPF4NwzQdg4F9VSp38Q97TKP9AVleRifPo0azKVJHVbonIaRwAYxRkx+4/ZeyIFcOPeh
09kOHiEPSqc9FMQ+pFohgqN+3eYwKhhvdlXuHPripSMwwiI4ItAJEoHOknB1qoSa+69I50wQQLHs
G+dPPsEzIYgCXQPliJY3wzNg4dSMVJhwjIhV8ODqpmt9PLlEWyQyvIWyng/2MlEfEH/h6BwMH18j
EPn6VU981JhvCmAUGdEZY4zuNSRMA/x8ze5NfIT8jSNxG+N37oZO4AhKNa9Ki6dkViIz0Dkd2Dt5
yUjuyOgj+FYpcnxiPULiPeBdXiO6+rFCkW/pBJAZM2ROB2Q6R67cGmkcWSG1bD/nip3PMnVHofNE
WDcOB/gFHzCnuHAnm0WXIA5u+hjQCKQVqSRuJs5p0/4OK/JKel461j/WOSXKBLGBh/U/f8FOX21d
4k7QACQ7pRNQjFCyuiQTxSEcBXxAtBuIS2lbclN8AlQkQSoo7pIn3Hivgc5YyXTaCpSzGgJUv29H
lIqQLbJdptNZMp3T0hPY0rGbE4YUqBgZUWc61SXgbm9i+WjrvBdPJ7+0Ni7zUKfBYEjudrVOiKm4
oSudGYPG1DxEMyu9AGOdqdKfnm3dwICyeCByxunInjHq5I/j43XUqTQEZxP+RFANq6jnxPLjKxpR
Zo21cx28w2gZz0XFqpqoG+iM8Vb0oNFSCpg6wlSjaFsnhmysCM+tIrurqpgJEaETEaXToQKdCbVa
zzXS7W4+hMVtqsrnqfO/arjzJ8nFUvF5V6f0sG7U7TaWVJ3gY4uPET/Tpu+DN8Nc0h1+IB5m7J3c
xLjxE0CSToAK1XnDkmT+9JzhThj7R6Czg2Dc8csugW6uvETgyPdx4X3Cjz05OnnInMgganQaUTKa
v2rgpjTSJBXFRBY5OruoCz/smDQ/YMNviU43iog5qnTeEbY5POjXhUnYGHLj+iKm2yMiiZhVc1fq
1KSMNdAubJt7RaDS/xMT3v9X/joLwsH/+qeL7f/w1x2//uSf5e//8NfpP/Hn21+HL/kfTuCxOzRZ
tkuP///TYGfYzj+Qd9o2Jiaqdsx0uCT/22En5T9cx+SXENsIKeCa/MthJ/kLTUuY+O48E1CIJf9v
HHa2/R/+OtdxLPx6wnNsyf/swMLKV/8bPoWJedYvtTI23sQzXrblQz9z64DabX46Y4ELN392jKGj
Q+a8jZwxf7QcGjerAmkIoxeZJ7X2kPfPjsYJ9fbfQQYXSetajsbC5Fe9z8k4n//tJf5vo+C/GwMd
X784WERnYPra9MgXblvSI2uVV8iXtmO6//mFp30T1EUOV6hzmPC0uUsE37/eRKXTHXEYHP/nU7OX
OBdTv5E2PDRYP7zLLDncxIxWeFT98y8wJvhGPu5H7vCGTWTQTedCr9JrnSz7/d73574/7OqUrMa4
QgOmf8v3L1A3I5VZHhpDJPe6als02ScD39w90G++Py2YJG2jofo1DebPLjSXR4hlmHtG2FieUzwq
gw1cLobOPQQwOgUS4TOsOVZD9RA8MuHGmLBUyUdpoaf3+70fN9Y7PT5puTZEACcpYN9NIRE+wfBu
JYt9yXwafXy/LE7KAVd68q+PTStVj9Tcf5uusA6uZ/Q3lbBQKxdS/FRUsxCdOlYYZuadJuaOFyyZ
7crpsNNEftWAgOJzEd1KnTTyNFvxcAmlOVy+3+OCB8GLheOkx5AB0BZsTL4TnKYOM7wfWNPG9uDM
TCnJhtHQ4QnTXXKm39gVg6JtG+XodL4/O7QlbJTcf2MBjH2mgMtkEXpcrdIpTc7fb1zDcBg2GEwe
VWyfWeJZ//ZmcOHMRvODalr1kHUQw1HNvgm2qFuDYMwP035OYst4Bxg9HshYrHbfn7aIyO38oXmb
TWEeUvGHBG5z08OVfl1gE+2wNUAsNWX5ajQU+WAcCYLTHyIYD9GEDARDuGCZwlZcoMdmm9YOmn2W
GOpHxD1+rVXKvqbtfnx/qqDd1BTF/vz9Ie10ehw9LXFERUoVMT2Fdjk9jeilmBhxzv/X54oCgM/o
bL4/ivVvI7y82o1LOG++/wDzDomZkUEQuo4X1sQQJ002RVOzONdiGv/ro44ssJOYw7fWN1FMZNFC
giwQv3PNw2fTxsydGMCvdHrM3SwC58qzb5PpXUboGFiCerwn3x9GZidv3+8ZBn953DYbI9DDlRSw
iUdWNvrGRe/89bvRaOwh7kWHFAEQs/rEJtPPHvFHVROmS5aO09pLaXYD/SYMDV6clkyF3mu59eLY
OA2pE5KM2MSnPPnomNefKWW0TMyKHmDZqb0zw2eh3HKjdYiOg7VqTXRLYl1UxyQK3mh2XkaSJQzf
2SRR7z4VrvZvRurRYqxjjRX408BA5JZgKZ6DEcaBQ+NRp6V7nazX0Uo8nvqOvEXtYJI7X311fpfu
h7SMtmOURi9uiZnOjbFz5rLzz8ahTEMHRBExOYk03LVEGHmeU5u27vtdayalw8PTxMZDYXce8idg
tGym6upWVOgqVJGhvrHicFd6JMwgCiDkevRmwNKA3l3rxXAV0mc1/9ThL4PMMSeRcnAJXewhba3H
lTa3AInmKWM8J6P8FGQn042tusj3znU4PBSl413YQqNRd9QdcKpxMIVk4BgG7g+WmPZDU3pIqp3y
ho4NDW6XJMB7/fFKHAc5KiHdYcRyYvStp8mO95XCZIh9PDkS8TNc49q5ZG7wBJW1ekXtUnIGDLcI
ntgdfokmgZ+y5a5sN9yM0KHTMctYiqMHX0h8DhFZr3IL/Buo3Y2tTQRd3WEDsA9xUic0NPGwne3h
4hM+vknGgqw+i2T53Cq+BOKgikXAieCuizBYpdmgrVtwZ9sCN4y2WpAzxUz8XoXhxuwcccTnGm8h
VtVbYD/ZMYBFGRSNdW/G+mdQSXWwKVSZh3TDMe6T8QBzhr3sAIDt7EK1K+M0YdiZ2OBHCbF/9BJq
T6dwnk39hptgzaWaI+rjILSCPnwLY4cw7MV9bjmRmpxuhOgvxMPp/GrO2VsDiZNpeoADNtaXB4qt
Uzaw+lZIlOuhUFc/Q7hYEuqxheL1q6GAJPGP3jbMmW4RMPzLMcb+JqW4c2skz99vysg+hACNkFRd
DHZOdXK1axp2jwXgtVlGMa6U7bw187Q8p748+bpVs9T4I5+mK9C3dBtPs7sO3L45h4s7ERST2Adj
Np6Mpd1bpTM/ynGPet26hGVgXjBeHGKe7+RVMELbqHiIrlWPjTrrr0HaWLfQRvZXOZN/LVIJYgMW
LK3NQGZmqIyrNZoHg0k/OBkIwIRKXSvix5O0Hb9CpJWtMLOLVYY/WymcnYmuCXzkvlbFcq/GuX0c
gmnVdEN4iuXgwRBfMB0vs44B703ktgR1j+m0aWCWLEvonu0oAEfkVpCMlBnflH4zA95D1JssO8OZ
H+bKk5yU040FjoE+ekTyLxy1qQJavczL6TCkQuzkgMuZk2wVElJjgOx5DIIlnjfWFBrbUEOgiexj
XpVvDP09DYhg2DZUIWjRdr6AFPgCL0YoJZttEDXEPSkDXHU4OOynZb22xV2wR93UTu0eq4ypjdGq
WHd6vwBaLVQyYj6TFdLUyaWG4nKu/B8mCcFXvBKfo8JMZqcNez1be2W6Xh2KskdmUeTjHjPxHbgo
BjCRpVuj4l8RYvL3VtKTzL28hlMf8Wyvvf0Cg3PLSMZ6CikmGNX/zmIruRJHsUkcoFV0+9l49iwU
3ZrF2Fvdo2t1JJtnRsk6ZEb7tfh/E/rpezhdtD23T+b32PMG7IQs5vO0R3m7Q7GHatYTeO8Ma57P
2chAd5niakcaH8B1juBFlvOqaJJli73a26D0RSjcdF9BEhWkSL858aJhh8HGElLuKLkvsv4ybaLH
YsipJEd00dmq2ksMzASqSwtZlew3Ul3KAwC0cFOI0UacXDmXjhsCYrTGhCf7oKmwqTqxfekc93X2
c+NsNOVL4ygPCSbalQbHfAQAurSiZW2QdbANybsDPoxYezZWXaw4Kuju17JTwY4AH0yXcXsa8yHa
eVP+nInZh5sM/0ePFYlwE+oaTOHfqAmK/aS8/tzH1lspE2/nzmSX1NQVtWPdlg5yEVonFmc+Cr7Y
xfCQe6TyIK5gA9+X2LuN0mVX59kGZnb2/I3VqG3Y/BrJ7zCG+gPBsHuGixnghiWeMdZOutBGXOWn
XvkchNiQ4onZjaUIbfKWv5Dos3NrONm5rjz0utkQbKgxhc53WrvCk8co9sY98tmn5vueJVCM7Lb+
2A2wOLoalZGlb4IBoAzzmrtr1fXZQOrK4r/5ku1S8qhOQtzJ+BHYYTUmefelLiIROLDe8k5FCqqn
HuKz3xI7nhUB9SPSEa+6+gA0T8s4ZOuAQ3GTTSFoOMM7ZhOyku+yotO1ReLs/Dx32WQ2fbkjTiw5
xXbySBXu3yZMI6u6MfyHaNl6YZl9sun+hXUBJuNDPTJO8QJU6fWclqc67tXWaSKk8CZ018Ga1UEk
/fNM1BoP2PCSB0N7qLC2npUU2boxCoT8+qy0JLa0puKs9MeFFaxPwhgML4voIqaD//MGeuTE+Ds1
1tNsHl0EXjvTChESd/XI5B8iActEQZohN1AWiOWAEReMAdtiyuHxE1KbvLDYehaBnRyEqarj5M33
ySgNYqa2gYdCBCYTKgDblvtxRIOdLsNzqOkoYxR/+NUEPcNrq9tUML5EGYRN1BPiztADXaV/aLza
39f6/B37Sa0F49oEScp8BZ7cXpLs6tY0YyZBOrsk09lrCb6mXDwYFIoOvMZnZKabxnLwDxnJl0IY
vwd8W2JlQrU9OOq9DgzEFjhAqeZ6BnA13wrNqcR9Sl7CuBlY+/6oohBwrYU5xenPvs2Fn4D03PdG
+7Nuu2TPmWHlPX4JxFfHOk3fvh9HBWyMKzQNIk6mRpyEcB9MglauY8M6ZlGp3LfkAbI7ItuNbFxY
8RIa65tji4509O97zJHeYwjLjvRWueyaYUhuuQqKLemMV+Q6ijSw8rRg/TgVxU97JMAvFs4nGefn
IOm7U5RmQEmDiCFX3lD6LJF6MDy8XbNWGaPvP8c8KfjRCyzU8ViSojVxyXSih0IHU3ZjxU60M+F1
PjVW/T7bkQ8d5QnF8ET1CeNzyBqCwXP2gbEaqwd3vnjjH+mo5cNNgxMONtTFrslgPkt2ncK913SG
c5MlC1Ta9viekOOyWepCvSnZfbEQr748P5vOEXLoiwoB3VcuGGgbnSaHfQqhjmdGdbWRpOBjWIJp
HYIcOX7XCF7XvEF4c/YC8PElxO5fyQnXk4mv2kvmfYZQj2lFrcC44NneJroRNCbWjTCn/sIlq5HT
hkiIYLBww0BwxL7bHLxFBcfERm4d+mi95U7GvvFqJD3q0YgDt6nDi88LckcGiKqnGgx85EQU+aiM
+JHIfedJ/+hU3Q963mQ/pfkzGm8EhW3BgcwCsKd330J7yS9+mOOLglPSZ5iecfR6V4X0cgOBG7uE
amL2KNhxF5czOdIeKVJgEGG3Gr6AgPLVcB30/J68R0QDYVYjIn0Ie3pORrsoEUprm9sD/jsR2Wdc
w59RZpXPkdveoglHLvkw00WZ/rRxcmO/ZI645wF3j42qQ0Mhd8Mg22PZ5dW5t/EWVo1TYgmFfD94
bn5IuhPHkvWkXOyMhAHtRjTjK5tH++OIbJ+tANy+aiC5Osaunaix5QrEL1BV0ts6hSI5uW6zC8yZ
70s/sgu8PR3xd6WIsw2Ej/ihFYl1ajBeHac+cA9W9qIK19r2Vf63bx2ogPpe7PIy4DnsIv1t1SlI
mVrrE7DKUAMkFaskaS/Qaqyl2UGxKdDmoYqMQDkshqfOnR8dhCG864KElXRGfR62NinMs/9R2cMp
RS9xDZUprv+bqPNqchtZk+gvqgh480oHetutHukFMTID7wqmAPz6PaA2dh8uQzMxVy2RYJn8Mk+a
Ij4OooQlWKqOqVh/rA2/u7S9Ft6W+EET4VoUsXMfulo7NvXvciy9R5gzQnb6/2S8cCUiME9yxOrb
yKgmoD3agSkq3O9Tv5IhESpo6ONhosNqZypUIFwA2bZZzoMCQX0aMu/0ftFjQOdZSFrFJIz7pOYh
3ehNAl7diqxd0lH9pY1Zd8pNMo5phtvoLeRI3tzQKo9Gln/kJckkZvI0ttpTASFQjvlFS+kGYvp/
4bF4wZBt906kZy8VLkpCoSSZxyHkrdWqDQVB7Zrysnk7morn0UjdSzbwwyMjOZVuKS5ROzKOsUmV
bxxqCgA2CWaX4BG/Dc1L6NAlOmw5p9kySPVUNYBNLI7BpKIXIIYcC9h8yY0oehQtAU1d4oorGvzg
evfLELb2U5+7oLSz8lFk5qMa3XCPkZrKxTmsXw3ToLqLqPMWVbH3YM1/EJhdvODF6X0gCEkTsAuw
quQQhPABXbCm5SyxE7bxNCZIWuj+MYu623uzspDFjo0/3Y3BMT5DE+4IRpHJH+vvZlMck8kE6J/X
nHCG7iS7KT9XtfM11S0lb7nL7+3aG6p0wn1Mt0lQu77a4kyzdnXYP4ldF5vS1cACeNl0knPzIVun
OYglw92ZZPhiOGTH+/vbMqcwXoFlVgctG8D6YTPQ4sTdqtCDYbAsla5b/Wkr+1rnBReWzPqgAa/4
sAE4dn5zwADa/O83k5xmw3ThEn5k2NudshgvmU0pq2Y5XUBvlPFQsR/ogpWY43RyrL3KfMC7XONZ
JCKUazdwlUcjMlDNsmrNJuzwO+sUUjOTjkbqkrj4s4gUwFzAU3EQn8p/e6Qu9n+r2ke1sF6QHRU8
8HYHVu2uJWfRGOnFofdjZZRDGfixa2DkIS5jZkjQ/lBpp+mza8DnDwRXqBYzjXg6kXihNyVGK+kz
8lNdJbiZuO0t8p1ySytUEq9Kxicr32f46IWJ/k8GOjEdAQbCsL8OmswBSUb9uU50eCO+e6nqJqC3
wT12cxdToIF7Uk/lJaHF56RRhIRkMWImrIy7K7+99/4uawEuYxsz6I0vGz/cyVz84aDMRTK8S4WW
QgVUi5RYz6DjQFZpopUc1TksGUWnXbmbcp/NXu/DHYZSIlN2hNt1YO3y3Q0Wt+7auYBHC5n168ht
xUnR0bLxFIBXkZfTjhQRf8kcgvYqYcD3UEQGwXOGydWm2SMzsl+Z7P27M/nUafUj0bIFtYzbCnKH
WFXzIr1l0guIU57Q1pexJxBvTWRrS4TjHpj1r8Ksv1fYA8++lN0xxaXmVczJ+fJFu1qN04dbUvtl
lzkVGPQqpU179GplnyhDQ7iai+HDJ1WCE2Q4K1Pj2WR3S+zc3Mw58ZKmtOQjJvZzyZi99V7BFaCK
dyh4w1Uu3p5wQTbkQwn9Elgao1a7P8NJAowcV03AjXW6vV+ASEw30//i/dJWPi1FkPPi6WwsF+T3
LRnMEtpr70GhLKOBL93Ag6bC+UCPQwSxyNFOpiiMg1OSwGupwyi9yAxEnL0s6nPw6BNQobzAIHM5
kzPHvUypnJjqjWPBw6NjeKLtzbNuWaoTActnA5cSlSj0FN/TZZfvCwotZGlzSCGRxjHPvBZy0K+R
NSjMC+pYwzg7sLZ7h0jnfJC4EdCn9+HOcz5dA+Cz1auMqG8b3TVaTChAUheB8hnnevP0CaOTeEye
1Vh8a6uBfNiybk3xdK2NWe4bnvalFiY6mXH+DfNcEqDKReeecz4EFYKiG8e3AtGaX/9/aKL+tMTJ
Yf/qOEZwiJ3UF7UUL3O45mVvPHqK7Xdj6LrrSNf7Q7S0FIw2jFxdh+2bWX55BI+Hktlv3xcWM1K4
+qLhjmnQxQf5q7T1O/dq6w6yX+5iZk7rsTP4YvBc4s+L4iL97eXdl6jDh6eP7XmempR12rURECzt
TG8BbvgWYJlYJGDHVcVunIjiWoZ0zoVltwCm8LzaLnqJ1WrP3JH/zfQaHMXclIgIe9JLWp9+9hxI
Ub4iBFJQiI4XJy/gIjgnfSU2rWPbR2TVLaOG6thpbkhNmeUBJGrzU6rJKzkF0iVVx5wiGcLAMYl3
1ph6gkgVxCcEqOuJEcwxHps8cAe7ZKdfo7czlrUqAkUG9QEhcoOuvIfWSQ2DS9RB5e+CXutepltz
+4j+K8P2KbjF7Phd9HHdxUWMSqLvCFfPAbxI8xTtEm2TuinlcU5vbLUcESTJW3lxqRTp6/qrJkvO
n9PbO448U/k17GYv06+J1uD6dqwbRD7tm5xt+2QrNEa/hLCgCn9rOWkaQL1Qq9wkxZ+H9hGj8485
LIENifkQlx+zBgjDVxDUk9A698IgeYNDc9NSA8gdWnsUhH6vsyg4WI7h3nAlLa5EH1eRHvMQJSQJ
8/L+Pmv0k2QCD/v47vYzE+8FkYSVYANhNH2q4aZii+ICYZV/nlAUC26aggrvfpmDgYJOvOTfqY+H
oHTEN3c2nUNtExyPqYMIs9JaSeH0wcjFKnBy76dMinstKGk0G+1Q9ly7etzwWO/0hsO1gwmJ2Rr6
/0xPjee0J2VWhPq5IuLrs0D/1Vm3n6WzTrDMrlNH04PEqkG24HwOBhIw83CcAExoNdJaTtKfOMx8
M+eRgJSghsWpOjSSAZc0WZz42vXVjbDcLtKl9dAXXL3TUplKC1vbUgenKIOOG4/HzJjZLpsyCUzV
VPsUfiGOUmzDbQqiEMggdZbTyO7LgrTvvUqtOJQfCKzQUqK6bwAd52fjjhQx5B52m397o/8Ysb2s
Sjn1hxEI6s7IE7mPi4yIILaWxMSZEdfJPzQfYmMnho9ZnEmQaY39FlI8MFExUVcfZtz+ovykMjuY
XZcOFoPbFocrO/gjK9IANNLrINjCeRcDIcBpWQIdWI6EpIkp7sRMv44cZoeKG/opsuTTsibvoGuG
xtuc/es4XrutBoq10A5ByJWODsIhp7MeOv96Sv1nBppjbSko9bWNBS2nom6tct86gwnXNvGi6juG
ZpPIBcCQkiLeePOY3vxscUXbUb4b5zIMUia46ZB6Dy/VTzUpv6KTn/ZMhzkexSwARlqdEr1UW+nh
9cKT1167hhliBMlk7aQq5YmdEd0aoCnZXGA6bTTukqBH7mP190Q5Vld9Tr2FtCrp/0wOIG9nfGi6
/qgbecCbDVN6ojyQc/+56CWD3+TccuudKTNkRXMhL03Rl0gisGAR4LXURT1NsgPpMaIIhr/XnOG7
0rmgZWX46DgWv6y39dfzPozxG7Gm+lyQFyUoQKlSmZOSDNtq0/t9u0ELGo9+/dkLirMkD8TOcVQS
ZCpObmlrvURq/8EHakNx7w9w1k2+aRHhgzpCpo50Tjqq88mT+yMRNc5BOZSOIOd6CM6iVIfEafUD
fvDfdaQy6OjEd90iPaZx8wd29Z+hih9GneRLnv3ZcUkMZERzaBXBAu1tdY18aVIwKak0muoTdFMR
9LV1L+ZA04erX+ffGiQsbiqJwjpD2S9vqDqOWkZJytXqqHjH734cBhDhsVDRs3So5bGbbCcdnRAu
BRz7xAvJ0Yabt+qg98zgLEewStvqVCVSO0h4ku1gkRtSJUH1aMwDjLvU7UoJBFBaB0MsIaWmgeEj
TRfpX9sbDMEm7IpUzIRF/kOOqt+ZNrhesyMi7uaq3jZE/R6yp2Y4wmewQg7rnj2mTzPtcCmb+njG
Q8rAA4CXa2v/Coz2CU1Fjxo1eNUi3W+NLid5xhz9qOcaNiEtAangYdKlNGy6i9kNcejOw74uYxdJ
OtbXUhYG1KHBNHeWVf2oXBzK0SAeoRshk09xeOVWAvSdWtktYkh26TAgg+lsTylWxbVDoGjRqTZm
ZHXBHI5yzzgT2UJD4RuGW8kk8UhymnpodnVBERLTv54rl4GdlDlowyUlcx+Jd1RW797CCcJaTPIM
mFortg6NMI5WE7ay4AZiIPw+lGlxaRI8GlrBds8qdNbUlNwMo7y5Zm08Veb/R0ixXzdTwmw4yyPW
dEZtWW0MJ7pBEk5wFaUwGumnKHKHS+V0/4xt7J8tKb780WqIR7EMkgqXexG2x7Kqx2sqCQPhMzvg
vvrTwfdkHAihxctb6/A+i8Qed46/N490dBDiW+2YfmpY5BDd9O+OVGLdG+HIO+OfJeWNtNLGuEJR
oYJGA7mJ9v9l5zoHz7kmU0s5w3EuiOZDBeQgInUiyQiBxVRkeFkxrAmlXvwQgGT9JODJG9pxZqS6
ckQ1Hds225ku1/4i5mQf4St/azMySvFuZ3Uc1CX5LhbN7FzlGOHh4BZetgD6YNxYOryMcBQUTFBp
x1SA2KqMlGQLeOmeVX+PnUoGM5rWhu4LM8iJX24R8tpngoefWMQ5yutXkqQE6ow6fRLHcI+J14j9
DFVsKYmIHxmjXKvV50dJj937ziTTiY61SLE7GwbGXTXY12TSvoHlKz9nSjusacEFoitDSB8e0i3M
vbRxfGbcMO/vU0s+2js1Js4pIym69o1Mo2FG9QSU4fLkZnZBtGsfOCt8cvjuobDN8JUVfTBljzSy
vgiUqWvWLRDXpduBBulb3RViawxGfI0rlsrUgYEUx75D25dbn8PRlIx0MKwbOMf7oTJ2UWI9cqDG
W3wWJGZ0MqkRl7bA7COTDyI+q2r0bzGtWUx2IhUwPbVuSfZ9iGwaX2T/00ghOcxG1x4Lile+0z8o
yv5pa4N8ZB00h5p+lTyhwFw4BvaHPOSK5P5jI8nd13Yt7RNJnWLrMpNjVFN1d7/Z9kX90S0/x4tt
EwSJz54bzgKvVtpfLEtMOPxpfokBYNwwTxvsOYzTp56aE39M033uSqSMkGUGiVy6yas0BsSBEfAD
hcYk0YfFHd1XxS2n3nfV1pyM+pY2ZboebapeGv0WeQhyYS0PbT5MPxAmz6L6ciiDAS8X3a1pmLFT
7kIPFLBI4x+K6NCPtmO7MPXf1FyJXSRi46Kzdl4o/gIMOHC3iCdxUWj7Kz/uKxQLz/7mN4OOOxgo
NFNaUFFx9jkILptN1I8BbwzBjcWS0/Mxbcl+arg0NQSGrAX42uGH6ZxuvBUjncYA1lkVS3wjDnEg
myyAj9+UhrYWJHQdxriR0/Q0S1RzbruFBuK5lvW0gcN3lo3RX6lUBHwdWpfRj5GK53Q/WyJ9ig4g
ClhZZ5fVWnqOW8jkbaL+G7RMPXvT3ydxXh6y3sAL7Pq/PNxUryiei00Uj7QAQagtM/9DzIwcItul
iMYiPWBqk/oVvAU54ijJBgneQHPBSCWcCujIkAAbXsZLrUZzHjFhVEcd6qiuAzCqnelgDag4WYO9
FxJJsTPQAOmP10L2sRZYbe9Jlu+mOjCjVYeiHCCwulXJnycDd7HM9bvh4SUfNUnwo+b2v6dw0l8l
sFx65ocngz7/JgiTr0WKoV4VjjhlZjSegSRdHRy2OAEKGEHQjE5ebuBOAbRnb/PZbUn01oqiPw09
wGweFZ92KKW4uex/nKhN2oMoGPle4m0/Jbl2qOHu3tlG703InJICOii6y6GPxYUgS19gTmJCdJ3y
FgrCMh1Qj36U/tF0epiKbqWvtKFGX9K51AMPN4LcQ26yTVGvcp8HROhuGeDElBQ6Dyg+PXhVQsPO
9T3SabtSEN9iiNtZ3bEI8wbnv49tqp/B2hreb/JWwxWuNK1nBRsrtRzBXy0cw95/4yL2zssLRsZs
n6rq8n645r/OJYIhvjDMcwM0aa3HjKKtZRduqmTZsUT9vaH+6+AYRXU11fA5jr7YWfPkHFt0RIi9
jAootLwMScXFgsF5dehkR9DTYvZIBiV+0WZaXP0ehcKdsXKORFyOnltPazcHdEMnoDy7lpWfqhbx
120HhhxQoBo4RwnulTUDQ3GBFegHVAiSDBrV8MraFjMMp5SlTceedORZA4bFW7a0S/6VNIs91fWA
ghb5QygSmTwjESf13L5OCxvZqSBc+OyQV8rgSEbhLmwYKZ6T2kJ4Iq6whQrHXYCLbCs0KDpGDysm
V86FW8ihSxPt1Fr6TxOEsDnm3BRDPKVF3OLyUK1PaY519AX12VQp5/vR9whxixauVTserDIxd/WM
R3HUQDw2Zex8STd6zTZ8dIKGU5AnGmfVyd1Vvg0vUsC7Jzey8zvjd4SwoVYRLJu3nkzYKIdXr2k7
5bli7ZpL/EqZ05XgBCzqJKIXIm3uXjtaB4SMdt+xmK7zXvnHtmjPRDLgE9rVR83kN48ayuBXyTJO
L7jZ9OsU9s2jnvUB93h6yllMTmrp1vS0xl2HpT1f2gk0UV9kD9D8J/CJGCIoCVep+dBH70vh3PiK
9Tg6Otg3GPdD8ms80BWQU+TOSscCPYy4FN0I5a7oyqdRahCqqhjCRtHnd0YXHQXmoxVYPP0nrAr8
KWgFttyWc0vbp4GqGiIJmQ8p0m863qvon97houR2drodi2pnOnVAu+WxXPoAbaqEA4b91UF3J2vV
ONhY6i8xlilngri6ps0LekP2VO64nxFKdxjTLAom6MAzWI4CnYE6nwIwY+XvO1AZe79hwGt3hlpw
Yj7F5BnBExsCX78csJ1Q1bTdJgbdqypQQo//SuZMyAAt+rzPOj98F48Yzkohm8BwmL/P1nUw9XtP
TfkZFLjcFk2Z4UlyoDXzN4lH9oQGIsOyZ0TQWjbjPJD4d/OTtbjqDGPoA0FYbDfFfIYg8/yrk8lv
OWnAv9dPsycMpFl8gSTOj79/JB+RHzIJJVPYArwK0Gw7BGnk4rEe2MIYmLfbco9Ik6wRhyEbe1F1
0lIcDu8joG2jG0HbRZ+hkq7S6QtbNFgTaueGsY6DfWV2DvPytKU5Roi0fnRyHrfOP+8rYEtI+OwM
mTrroZNBNmGU6Eb11xiOdyKq8X1qFwM4A0tOcParKzl7RMifRprjyVOIyqMALeGG5jXRt/6iFBM2
OtlYvVdOAn6pcaHQmaLXHz1XyJQJHyTArNqUVjWxw5bN2lvMD5JjQmAmbD8TiHE9I0NVa81/kseJ
tEjP6LyOjF1ONz2P9nS2TBvDSZrd341eQ0wEt+IsSI7qN2cK+nuXF+Ya3tamYwkSElivYCo9ccEu
1Zxlv6Y2HnZcbr84eO3sdvLvqtIDY6nUo+HSJYWMTQJYe3Jqy0jcKcWb1jbuvEATJS7mZaSa8jyf
Ii0aN1ONB4rIe/p0XHwZaT7w3agXux+eRSeLHyNAcSdEiNPzHAMb++wPZGVsfNO6cOvw3lTGb7vl
rN55plg3SK0rrw2bKxxS3iBr+Pdvja1G5horYXiCD0Din9lTIJIz7YXlvbTDLxGbxoWTL50BXvMr
xKu7i4wqhsrVo4uw/K9trcav1DQDojSlqrNt4i3PFu2Ya4PN23/MCxc+xIxINkfyxH9eBqB6f80a
c7dxeWmMnKNc1eOzJMIo7R5zjebT0VZAjqWndkVfT7jvY228GxXeZi9T2Wp8ACgJTwhNwGOFIWCj
udaeqaB27RO+jW/NychQnYVe+ru0Mf8bRf0bAoC29bBcbONed85AGmHFhE29OF47SGDVqzVcfQlj
jb8h4cZkC0O0s6lj7lB4rrVKNEttuH9Ep3l5SRavl2jqp84VEwP+rKFoJdFXgU5AOPuKP4/wc0J+
YPb6adchu9L4puaHSxmzX6ZsI5b3NVlTzGCranf/QOSwL3X4W6dD7WJJFgdjeelNq5qxv8cfaTR4
+y4KtQDuNWSRpUzu/SIyFyO2pt0iWB63GOIiJ7JS7d/GxQRpdGVZyj/gHJE7c9CQP5Z1NJE6olLD
ICUfPPzONPWlHFB4Bz0IZ0YiMWCXE/5Aq3qYHgpZHb9im6N5IrbYbK2r7fTxvuthdiaIDbqIxm8O
6sXa78z4ZMkeUJdu+oE5yW4PI54Qa62wTozWsZ/dIoioX6MbyEbb8apPpmdjMOk2oHciJISUjR85
nMJEeuF+dOpiD2MUpOTQuF/99IXR7idRKBtHjmE9fJPxqyZ7d6tRu3HJO5zLE1hk2HtcktnmP1sT
h0bJSGbLBNoJBssIDIxdWPps61EoBAirHAMo2EUwGBaIz7GcjnOD9q3XBcERv2E03yh0NVbHe2Zz
+CS15a5HAL2Qcep6DzhwWYj88kwiALnEn0Ee2466DLr96KP8lc+RfugE2XKW4ipIMcxhbImnVdUp
/aYpsnoUD33Orn1z7MJkRtWNVM+RypdSYggboHTMlknTww/HMqtDio4H+OKDU6Ye4OXJArosTfxa
eBn6WdJBxNWA76w+r1xDC699o7DpyDg52ZP1HRa/+ETSjXdTRvAx1OxTTKb/TKY7344TuBmC/upX
bXvuGWS2ogCUt7d2hz8q6X8oAJcbxlygPO1svHCS2IA5QeTo7e373t34AlLrNI3HvLX/JaBNjB2G
xPe5nGmfShtcVnZ4N/wykHb+r0vhy0p3KnFQiXFj2jk989mn36ms9m3PPhxaiXp1kf3fLFzzZWFE
wklg/Vdkn6TaujMM9nBbGc6rY0qUDou6lHrGzb/kuUO9BVe4Xb4sz3nshGR6/niw+RJN2/IA+RBu
uOTOhDPXVeaM+H0o69OkZh4mdO4ta+UKTqbz4c2iAXRnWHjJu/xIkmbYIfUA5hXSxoo+/WR4QH0J
g/zVOOLY0P3R2xspFsfFm2w1+X7g5GBkDQDA2AtaRyC9y7E8pJ4HvmAck6APmR7KkXkGe/i4Y+K5
1HmE06GN5vsI5ePmYF+iNAN9jrvPuK2bTH8KjGzUyQwx1w0D8+73vlncmz6FPZ0vxCOp+g+zsJca
L8KRcVS6QZUHwOFqWifL6TO2G8mjOs/HOa4RWL3wQa7rM5szfWMaFRRIkTtPVaCwcGf6GDlNnGL4
EUU7hVs/DrUrxFpKsxcLTo6P6kqU2/pkUmifyoSTaNpNV/7HncdTn6ECCzEUYji8jetTJ0/2zMm7
mLpk63NjJ8W+XEYHp1Vn52OwquIcc2k/Dx3Dw2ikzpbYgH42x6EBUjZUC69bu+pUl4+Mss99jCUH
Yuo18fw5ILFO3+owYTnwcoeSCIO2oPeD2s5kR5jOHuH3AOCPkNw1BRu6iMg6VMy7T3/vXh5LRpZA
xWKCGW7STPCZjrp18xU2BH5GuuQznT3g4lsolXcu9KwNxCQduKhAFS0t4nZuZ9P9fRNOiD2jqXzy
CVWnojP20iKHjvEY9HjPLjzMJCTmbBFns96nilnsiynCE1GSkshTBPec+O5KZtyVfI++6uUFy567
c2q4EW5Y6TR6dGNywnSGzWZUx4bL0Wz5ezXEzQ1/QUwjgv+jsRLxLLPoA9qLOoqhbcEzsxaoDi9a
rBmf+Mi7teE0/9KSm1EM7IkPjoLawYf7T6ALLFVuecW26EYIfjY94Wb7E7xu9rRA2q79nipvd3YH
VgxXHOXyUkZQWgaIMQfa+CgZjaLX3+23uL0NyLnHs/BXJKX7ci+ifngZpCS3bt5niPscrCPY0CvK
bf2NssG/vic22hxdTamFx9Ij6Yyb/JB0YEQ0EVGMHHHS7mgWOk591u+NaAuEMLAWT1qHQ+x9rVRV
FiQJlvTI9Ir9+1clMe59qejc6WvIm7g30VPKvv4KOc2Tce4a9FPOtfNw8KUvz76TfKN42wvEiPqI
64tWWxstRTZ9d+mWF5OH7LTIbnXU/ZkAEu/MqcdU8H8vkWNqpwwm4s5NKBN86wwyo0nr7y/f/4xV
QpETTh4TRPeNhWnhnuiRvGWEWWqvnK5OV2+4xdn7QrU/HKrSMz35VznSOhl1pa3cBl3DdBpu/qH6
qqMGm1BfM0lnnlxB+/h7Y8uGZgHL8NeqR1ZTVh9sNRJXtDG4ztEpOxdIj8ls1iPqPcieXi7fLjIW
a0wawuauz6q1VFnX8PrzeLhEPiVWqgHsw17BwA9ixTXp889cb8t7nlIfRok9J7l35oVjQvg1+R/4
UZzGCff2MAWxMRBqX15I4rREApW9LQuZ7stFn/U5nhymxYyaWJ65w4z3WxeIE1C3t0ZocAmO2+91
imweM9pcmYQotLI+JynnmberYpHHNNBMp4HeCR/MwieHi03BceQf0k/QO+SHS0sIEM0YfBykl5tp
YWZTG6zicGCKULurttbvQ6pvQKnMa9gMkLqtMb2akZde378ScHdXjjK9g9dfYPI0jxgi0sUCup5N
EV9dlBqXzxqfrLCPvUnZ4tqr2HGFz3yGjOWZHLlO1pMXO1LsP5qBs4Flprbs7Di6un3gS8omS+mZ
4MJ05Uou+ALbiE+5HzCDpofNjOWlVO1nxIVvSkeipgMyuMAQAuUk+9m50YXp3m6IqvbeU+F4Ssz+
V+/zvUqMmuF8qN/ol8ayPOj+jucvvvZ5E1+N0T3ndfQcepEccjSLl8oj1DMBmmpMAXM3Bp73dsnE
tjnGvlpzIkAarKImrLBI+tmm93AExsvp1Zqd4lgI71qHdA9kBfruX++aVpKkgucVrdkm6p8uwwuv
qKN9TWJunSw6nunHPyX9TUFS4NbPhvJZpFqPbb59EvqJD2BzoRfaJl6CMWizyn4kTMkOXsoYoM6F
v8d3O+4JEftgZBd6C4abzSRpINNDPr3ULs/YvKHjGsYr8dIHhDWPQg0HfuLyEHVhqh3HvJhWeZlx
fRAyBOxBm8U73DR7sbrjLuYrsbIjKZlxivbZwZU5qkKradPo2x2kHJAky/VEHzwOCxZ+A0RG+5LX
ApCVyUPBaeNCmSX7y8gRgVPX/m3msRFMIIcVEb5XByuOM8wXVUR/JuIxXLm94s78WWz/bmq2z4Cn
zWF7Z2irr6im9mOWsInNnv5qj280FrNEd+07wWBaUkl85dREvFpQrv1EdsJxBvPcmfh4B/K2nfmZ
kUQJ9KzwzpY3eMRD6YeQ4sQMRD9rDSs8ma+963IrH9KzPhmKJKawdoLxLnmTCd66k90ypqF7Lkw/
6xxKsu6riaj5EulKdEKYlscR1bLVB2hzpv4nLgwUZ9QoK+94V+15+zCCAO4i2NHjqqpgJNzI/437
b4MEzHho8dQML2JVOKmT8TLLBUkO7SJlKntKMSWcBquOWPspYSw06DxUHxndqefeR5xSP0aEERnK
N+23KKd+pm11YiY4CaymmwAahZgx8I4q0HJ1d/HqubuEy4uscTfbGb1IiFoDRDHKYCmKrrMt+LKN
ZVfu8f1iLL/KAKuzkTBlWtlV8ukCpj7WveWTp6Uy0o66fRxPfyqEzC2mC6aqPlTrAYjQlgzjtGYO
9k9S2O7dtXIHDCqezVyPkUCr6MNqjerItZcrCoY3+k+WR3XRmj2oMeVstHTLUErTxcvBL4LdknvW
TAGKrtEWX4tLl9ItY85G0NgJ9VC6+2k3qiAUq70QpQE5uTh5eHJonJk4TohDW8iRiSElq82y1PqR
qz8oKvDoUVXzvks8nY5cHUxPQhVsU7fMw1va4QxufItvxA/Lzy6FCWpHs/ZATzxHRrd/py/JhkIU
YcgOx3upbw0Jw+PsEz9yem4A28xEAVjVAHE3pIjuVN7N8VDfuznez20+neLlUOrINcU01H1WVnoQ
dvmp2W13QJps9qTVqTOl5c0kv/m0Y/kUQB3Xb69pKTvngPlBPaVJq4U5n3RCKvgQgVbiEtz9XYvi
X5Vld3fiCb/auY5PiHLRWrMGPwhjIud50n4Pa/EwmI9+yzT3XzYe98qN89ZiLl6XtXYYqON+og8A
JJlJvPRk9xSmJhaJDoY9B7hLMpNrZv+YDwUdKxxuEBVR1H+N0tjFoj3ETSsCHEAWcG8v21fUt7ms
azpxK2OSJFtHbTUEgwZYN0864nmLneytu3WpWQWeDUnHmu1/yi4tsCP0rBeE3LcIIwRM8bDuI1Wx
o9vEEd+n//enBgNGbjK/tYIunabnBCNtiGH3GY7IES6Gj3ysiHj22R0rMtG4aqRwwCjNfciSB5sr
nL/DpT/Hji6+8VZUu/ezQ+mNNnshki8cSo8hwCjL//Ds1rvOdPGXNoh5szOc50TsKV+eTyh7vxLg
q/vahjleZG14nRZ8S6+wm2h5mxw4TAa86e4KR2K3i9rCe/R4vBemukKC5rIN4Ho0q/jVxw5pabwz
mV8xShqkfFaq+p2GeLy7EatVYWwcvRw+nClTONoQ4Wzd6bFPcGe0esdedWAM79OyAv91BWE0/5WX
JibNymCKrrlo3LH7n95DxO7MUdLxqtQuJshLyKX+zmChPOhhUW0tI4t3JQjTYCLwu4aGOh01lf0U
IqfFMI5B7Apf3Xviq57FNcjCzU7ZkiXOJjS7tVX2rLpqqRYIYWG0fYVtTBb6xjfxRjkZ+leRE0Jt
PDb3ZqB9lHaQhn6QQsKaMsBKUeuSd2d34pstRgJHGYOsIBqU2LeLOVDWqeAQUcZHrWYotSBvkXA+
MjsyrkxF/snw4YLvTwLOuZgHF+bCm74wR2wQeBCv0az3d+7Oq/cGLqkRWGui0AhS1+Q/HVKxxCQu
pp7BZ8ZkshlBZ1DCsZc53ddG+ST4bG8Tt42PzbLi9p46pYU3EhnBDe+PSXqZ7l4oGUGIJD35Tpr8
D3XnsRw50mXpd+k9/nFo+Nh0L0IrRpBBJpPMDSxVQUuHfvr5AFb/XZVlVmWznA2MTMXICMD9+r3n
fOcwRP3ZKzvMs0lVb8G/4ZNWnB6J4hJrg+iyKyO0GVKU1HNbjKq0Ic5ExIRdLTO45WIIOBKm28/z
0Z9VX1p3OUrzTrrQJwtMfjk6jPKb7m4QYyh0NgTiNZLDh6nJVgnPkma92LbwIKjTAQO21wxEPzRY
ew3tJfMj9TIyl56KftdnVsTonBhXk7LtkuhIvksxBvtohEeiUvEqPGXve7fDekZXnNgMSW+t0J69
MlKnpXsqDC0HNz0U60j/CXp4y1Csf9MQ+25M2H5lPY9MWCS2Af5GmjONMPaJLq7CxaynKyoSTo4P
cHttZEfdU5dqGIdQfIi974uveffUYzi65Q6U2D4DybvqGGyyXWzjFuVtm/XWya4Kkm0LRm7A5YH6
wpTKHpZL4cjfv9JtHlYs/Ze0aQT+ej5DleqoSvhOtxsw/hnim9hqmzM9KXrDseieNZVE17Yu3rGI
sK39MBqSTJTF34gpmczQwAXnjMYFIfAO0Lr17HmU7W1qo2JRLubJ3lP3UlPgeoGfVyp4yNmdSJpD
ns4BZWUov7nbjLs2gwWFhEcYD+W8wJi4GUegSkvfVUzCuM1xFWNNl6BJAN8VnVN8zthTpwJ3EEZE
yn3HQYmbIee/LJcFy7x8RZcMIxEPkjX3eZfaOGKGvjYSF800B/Ij+pBPdlkMJ39MfyyTGttofmRm
Zu2W+Ww3D2kjw0E2FDM/ozH4FALjOZp9je11PkpMqSJkjWTPfVuBBq1Hjqiem34rneotIdX3ZM3s
jmiEtlzwFB5m+/7N0FgUrBAxTi8flv/3ogRbLl7t6uxSvLapIbMS8d+cn7NN52YVIfcGkwwaFMIP
d2LoQaTG9cG36BabRWOdexsDBHGtCMpZEwe3uxZjb+4KwCXrj2XT5eWADAnUTfWMGANgNc3Iey4b
91G16feQAc021W2ERCDFCXUHGkIj+JoSt7ZR+GSp++bJa2bdF00mesT/XpE78FiLNNw2jPKAaYtB
VOZc2sB1D6Uov04y3SiCDZ+E4V0k5+0dGerxkVjyd0sqsbcTJGH4yNgwaS+QEVLvGN4ysmmju+u9
TIOuv2NxZ4QNn4CoE7BpVvDdV3EIiBTUYKCM6rmmrtsGDHYBPMSo2DRNUUgzi/r47yur3SM6QlHR
NN8zRgMllazpT/0zVCVECDopT7j5oVJ6Zb37XTwwD/NFd8R49WmxLhLmCg7aG9ud0+QW1nRqy9GR
1a4EqHTIu/G4+G2BURzGXvqYSFl8wQ+enVR7GufxECmpLSpH1LtEbtG1JH5rB9ojYUAAmn2WQLGA
+AVnrTiZS3hQ+lGOAMcQ52XcvUxp5+m6nXA4c5lSz5eOjGBO5qcIVwASF/8Js2V3MWX6gHIPLxb6
zVVl9cluIgx7Y/YZAWktmSV66rxMBZnX3Db4VmYzNMYl/ZChEZuPzAMFVh3PCuo+fCirb8ufAGtX
ndGVrhCPFMea5Ox08FjOeUlHk8HSqZMFyiDV0Qu33Bvxc9floS6gNa3GxDYP8aQzXh7SaZ83X2zN
TE5JAxK+6gay2dpOAxHh9TffHH6/cLPk274ZkQoCf3BFBdYklePKojzZwmmRl8VNniQwFBER8T0b
4LqILM6MZel/xtj33mVV9SoMxGV0JPY2ykqcUJZzbWegTD9fWu/ZN+rsA1nRIFGYz5oh2n93q+OB
Oi+qEFO89iVM8gIZJ02JT1ppv/KCvANIeNqx/APn5SvXRfdiFAkhFfNYdbm4i7uctCNTePnJa9JZ
uzUjOnpw8lUcGXvadc5puYjQRGBijnfgZTS85yEorLKvfavoemgUzitdt/pdHmOgmy2T5BGvyU1p
SCE2QqQLTMC70X9p0DVeRlnFJxdT+sd3dDV3cWnRxgDp8cnuyAnUC9StrsqNHQHeaBSVMB9Eb7tH
y9FPhka7oHfkD0dOOBuSNj/ElvmFgbL52ddIVkwUQCzEjT+XkWiVN9fKU+OxAQW/dfM0R6DNqDRx
njCxYWCiBeS0TAVSQLUb2/RutmzIjZlGZD+91eyQdKfkB0tSQfL4PSxL7wlHGuNnP4DLaaXXgU/v
0vpHq8aeFhFGvNEqZhU2a8YelCdEcdIKNm7s6wwYiNtTkRNsCDR5jlvkpUaYfnNn1bUvCuatrHDK
8ncJ9+qKWcxLJBjYLKtBUTXc3qIhazPRZs6ZBTsUZfV9+V3+Pf26jEvb0YOAZpFLqkXdhFUO8S5L
ysZlnrftiLPE0VmED32oZztbx5gS2FP/1JnFi43gp4yt8iExCUz1FBlzbKLGrQD87X2bkHRVo2u/
4UO7iQGFZNLJ8Ut74InE7mGibDDM4dglPDBeSLKMGG4pOuAHJwEcVgqRQt2pndOioEL4Qb09t+qB
SLh0cCgfnDTEoWXDfLbnrcoTe8vGcjK4Lb9P7kEkRyxyo3+oHYiMgTUwbxOdgJOSigdPZ7KpsBTk
QM3H1g22ge+8pTRmAKziqsa+OEvcHeKYez292ahDToHy7o1DS8OXABwtU7SHRaKqhvGLS/7RyetJ
uWwSONEakXaWysZj0mc6/q6aWGab5nBre18qpsF9Y6vXMePw4DODPpR+iQKcqCXapMHRNYgjW+hV
SNCiXZnwGWS9j0nVzbLZ6tle4MPzfnhEi7ZD0sEdYWybdmgGZFD0PD/Ip5i5wV8z9e/CtuozTaV2
l2oMQLWi/ElPVm5cwUMXk2mwB/r0hf6RuXIVuyaCk55EVuMBOMS6j0eO1wWGKDVR3Psggaph2gyu
9arkZzp2DWJmdaj7wkUSObjncb4s35oJdd9g0SX28HEdJQQNOEOx/gQmQX+qa2LPXOR0sWYLOg2B
fJa0WKji7Evb2zc3jORTYjTyqeCkJ32OSVISHRJOmvmUeSV6ZACju2jyjG1QcMBWnPLRWxmkP8x3
kU06KU4XyKcp0n+MQBmE4JHm5TjBa9q7uZnu246iX0wmPIjZ9DbmfEJ5NuWHQScrLhnIfYhm1zfK
vM/DyECrQnOwEuNwJqoErnbd7sZ5baizycNrgvbS4PS7EpmPNYeIxot/iSHiIil0q4B8Flpvi1wO
dukqm5LstOjlS9dCwIjwJ7KciJnxyJvWissiHx8CiszQkUj9w3S3HCURFc/5sYqeV2PdceymmyQC
uMVUK76Iob5ghNk4JYxnUcQvQtjmGXfNWpQIkJE4Iq2AqOdL5ho6PPd8Nhtqasx2smTs3ZJkNcau
vm18WT/5c4ofQNcmau5MX9e4TOUdUtA2qjAvhY+Lvb5UYtyhf3wnJyPGIsCFru28KM9lY9ZDMK+j
W9Ba4q4Z+AzIuIe3JWCCc1/TafAZGxLMeSxRerGH98Y5pwG1XpTbgYNJ2B114/pR0dArewtb8lso
XXA+xPsmcL03Q0u2Q8K6DX7nIfV/MmJgCuRP2BZF+EIqzsolf+BsIOegDePBZRqgbbkV7iFWgHOb
mP0NHUtCY7XwmQi56aWT4XDTivhYExjPBIIWM+/vPZjCYE+I4bXRPWNVZTivl+JbwnA9uDnEb87c
6UOojQBka/1kdYHL0TA3nizm4WVvVjBOeoNxvYYjiBHKznZN60AgbXZmndO2hIyldnwsQX1jlwyd
lyG5OVOBr8/I1CehieY4MAhFgzqpTx4q4ZONWpG4O7v+pJf5F1ew65mlXS/y97VJRN+ZLuvWTFR4
gRO/MhHqIwNX9SaQiB0sjOabQdK4tO2+2uL61SHVq/wAbq1Y+YiL6LwwLpSQ8QIhLg0BlKbCe5XN
Pi+rFEgyE+JUKj16lHUQ7tNUMu4aGhvFKZxymUG8KkOT+avT7jimMWNU2aGTpX0mph1F3GA4aD/C
8mpUFS5awpUfRzM/EnxnzhpkbU+NQJcV+yfoo3Wspxm0SUusU7LDKtFocASMApcP4TEtN8LjwMPw
NDhgSOFHEj4y8x0xMKIlNCrsAEV0iBXzFuXO62Hih2uXduvIJAKJsfOVKRNmkwx9c3UoXP2MZSM/
Sh1UtO4Rm+mg0N4M81qxXHh9AdmFBI9kc1QDvcrLyHzUnG0COaMYDnpbNa/KmRfPuZyk4GI/6rnN
G8snC1LDrsewNsiwITSls3IwAp9DO5KnXn4uGBRfl0uoxDsEBUyiPMhns48ImQARmoy289DNtAUj
5vxbRZxayf+kmhrpPoqMjS3Ni1lWoI/1I/34a5HV1VXNvV8vrPWrJwF/4xeuoHAh+KPp3139L5Pt
FU+WsNsjm/0KQMwXw/f0nWegbjCdZLjEnN8uuozB34UFQCcz1m9m+TRkFqW05tSvNIg2RareIIPR
VscDHKyMNkeLUs38Iz/6hDiEGAlS0Ml2N38GY9lSAmUF1hcugBCTmEJrqfaWi6mJ4VATNeQ4SJVm
PEG1DMWdmCe2Uhl9yzx7Gvr0Ntl1cdH56mn5pcj1vxvGLD8wglcw/M1+0XZXwMvOgUap22XB8X9G
F9wSp1KiwErH+DOoCOBztO6vkYr3S/EsZpDGIBFwmuB6PANVIJKiDapHl89eH+7SXDeci751bnrw
w1J/J8Hoh9+Uv+VJfm1L8PtqQIiHiHV8S8GB4CykZtH6ByR/6SZtXarAEZWMVs3JeUFWEN0wRG+Z
ShjLNiCqKf43VA3xTR9AU5u1eU/JfLhjgpJkeGo+rZwZUi/pBSr6XCJ3ZgwRM5x87pTa1VQfjUok
+2YCtS1E2B76CAsDN4h8xsLdP5n2uC4/vsvkc2LhoTYzXNminr9NShNpME/t8hemXHrXfiwflt8M
dSY/mai+xmnlgwREPStJwRr3TeHNyLBhJhuRXBEWqXGbkubrUOpdh9iBwdHvX/oelDNJR3L5xdgf
s70Rle9+4nunuMBC4Ia5PMGEIFJOJmKv4yDaVxml4IhaiMB7ZmQCO1rPVG3lmFMEwCA0D/T6rb5P
rhoa1Wuj3NrgtEk1obk1tKFYCBq8//3bvtDf7DbSD9bkVYwTwjS95hFnqUIgoFv+heXXgsgh5TGZ
8XmZR8wGm1q11nSgGTi3BpSwVQFSCl3mZfl+ucRpeTNDqz0kovw2LkC6yCAVDRs+6jTr3lLO0YqC
7bfc9f18Mm7nS+15bxArAmRzTXpAWf+wnEjsUnIs8affLx+nlFRvdn9PUTbAUv+ZoSxc4Qhd8szb
EMrMXxnKkJNlBL6CoRNnmdDyHiTmvctMSFuGT9Ju72WZ/KD74J4x6uXXejLErvGIiQsZX/d5Tx4q
Zq+LLTK8kEn1XHmYo+OMxPJJpPY/vGDd+vUF67p0wF/bUrcZuBvz7/+RVu0kjhMNVrJNGgAKNixk
fOMRE0TxqlfEz3jGOum6YONKv930ke3s0GZfk2Bkx4tt6+DSGfqH9/AvHGrdsARjc0PC0ZZoiP78
koYJgGLfqXCrddTDIWw9qPvHytNv9pTfRifu3rWOnTskmDsLuk8soyzIo/faKg9wlPc4jXvLNNp3
wmPOpMqO245z/A5J+FllTKGNUYPuVJtfl9f9v74P/zv4WfyO0FYLtfx7QZANusDml2//a/+zuH7N
fqr/M/+tf/+pP/+d/3qBkFJkf/tH/v+iuXt/+ID/SnNvvqbjn1nu/PkPlrvu/csWjic9zxNUoZ7H
rdD/VM1//ofzL0dn5Cx5gkzdkhx8/k1yt9x/CWkbwjV0JOe25QBYV0XbhP/5H6b9L8QrUkiH+wdQ
nLT+X0juOq/rDw+zi4HMpOVuC8ui8ifpGmT8H5+Nws6qCSsjNsOCVO/Efudw78Nv7knUDSa8Ajnr
jWu+ENzk5i7g4gyJUeo4e7e1PnsCcXDbP9fWRMkQ/FRkXq//8Eb+fsP9kdn+6ws0mHIYFvMp6DiG
YznWLw8v4XZzArxJieJ0RA1aRkxhzRE5FjpjHo/Y9sIAvrwCLLDtfHUKi/i7ytP2Oao4bhfI7Nh8
yIglQsY60XD31xDljGNRqt/+/pXaf36mEc7yHEsDHY1uunx2zvxW/2GZSUEetg176secrgjcd+Cs
A75h+IBh3WIVDuonIqABnQGJ+Dz5CG05aDEW7L2UwOXCOOgwbsjHs458LPmTnaYHq5+I52vL8QvW
2oPB7qfgL7mOjWDExDNRmoj/2xlXE2cK5Jkcv1Ucm8OUhhKYOIppyAD5hj5Ge/PUm7AczhBV3Oxc
kTy4UBPOpGRpu8oMsnCT1Uy1XI2hWY7fXJBYd1KD+xtexPbxwymQk3dKQ4A2sxbTZq7SabecDJs2
bv9hjfxl2V7eT+khh5ufHAPmzy+f/KQZpd70bIhlqd36FggCBQfc/EIbdomHrjXy5TGu/GMzUprR
K34Zwzw+xLqerv3YGZ+o397+/jPW//oZ62ScmabHfmLOj86fP+OK8xAuu5Fma2UNj32tDZd8ml7L
YWqufQMeLQeXkZIW3iXlb1OVABOenaxZIT4XrS5Wf/9yjF+eXm45S9c9TI5COKYurF+2YkA+qu0y
ErSGRnCMa8LwIYMrset1QthEU7w3gzU9AkKikRz1DqJDK2v20ZBDZvLxOxhexwECFtEJreCxgM/o
9b18s+ICI2hbfPdLyzk3uNrWXpARhDPFxkpn7HxsUeNu9WwkLG7G2+R4ov5p1/7rW+3ppsdtQFYD
C5D7y1udVzUC6UG0K1WVr5ZHlUYhOutbgm/EIeJRJAEnz9rxk+d/tXoNJxtb/y43GxcVB/O7v3+r
5w35f4Ij5pvR0y3heobpGQbL0S83oxx9hx7LLPKRGay6sNO3mLlRASYie7R0UhqGwDr+/c/8y9qn
Gy5bgKsb8xMg+aD/fLdhd6YzZrqoefG2a7O8vjArWpSdBU2kGduJT5HIijDC4UPOZveM2J+wBwPt
aJS+2WmQXZbmbmXpbwZoomMIS2SVOci6/v6VGvMr+ePbwys1eCAMk73Jck35Sz2Tj3qU48ojeN02
PxMryVl80M0HXe/eVY7YbiUYou6ZhZskaiabIZD+3ekb/xS37TtCkmmdK6snhtr4/KH7tdNk2ibe
DBzMzFPLSP5KxX33ZuIIFplTDQ7ihrb+VQ5CXQnaoS1NGw0TDUaNv//POdavH77Os2U7FI6QSMW8
af/5c4iIghsSs2GsVifySNdq3zdm/ZiCnjg3kY//fHRf/MzInxXiKijcfgDntvwpxsx4mn9vKPEU
ASHWzoWLcQpxr7btidbZqrqpHgWDgxZE5nNSOD9b7NkXwPzuJtTh3wD/OtGHR49i195WasWbL5nN
aU78pfd79dJ5MLPBpPqpGD5JoTOLvNQD+JvMHeXBaqHgQrkkvABr7An1Rv5MM/LKlNg9KN9AamIQ
6N7Z6A9CUb0vCpPEwXqWJQ9a5hfQVKBxVVaiHxmsmC+Z/cAkw/yU9goQsRk+FBnWw2WNq33koPlE
9KzS++RQqr47eU7PzlRy9pFGWB45xtrPdIte8BjJXYr2k+6xND8LUW27xI1WZVU0d1bN6Rb75XHQ
HeNQFrHcLFaJkky8q2vg0kto7gxdJ3bTqIgToZ1ziO3BABsUBg/Is9Fr1oQyCH740bBM7G/RrWXn
xjjsBQ+lcZd6Yz60ggUxKknKBocM9tz0raOH42TbOhbsv44Qay/iYNjNN98wXxh0kJuSqJfGcDmq
kldyGYPMQaxpaeWpqTXjYMFzhxHg9+dyNN5IvPLPC1xD5vA2q1nKZ9i1vC2XahrkVvMpaAY8w5tY
DpuhzMVPirJTbuNSCwCNNsVTJoVHDChajCqpIIz6iIq7ystfjbq9qTYgN8JgBTBsw3wI0VzwsDWb
pCGqoDOr99ZDFAslLLgUaEtjsmbP8FkmPm++KkaF8LMtnpr4XfUye1FG38JfnxcYrHfhWkZu/QTv
sDrYhQK3YZMPjbr+LfDCATRkPSGf5/CiYIyuSTg0Tk0kzaPbGf3ObUgn0NAj1LNz1CvX9GDS/cyC
fU4LK7tJjYm/bx6NqereLYuqxZQN82ihqjNjU/zb0fitLEznR0YKdppoD8uD4NlecFdE4xFjdlbE
X+PO87YNwruNWAohy43cmwb5hnFZD/G/0z/FAVhHYwhIunOwKtiYLMLAfwTPjzl1TsE9JYXPLI+e
wcojBoQYPMYpM03SyT3j4grmeLmVJ0ej9kAszRoRilVWtbmGW/5qhZL7SfN8E9Zo6BwrgsyBKpSv
kUTl2pacKYvKd/aFmN6CcGaJo3fdD0g8EBlFAf4ym6asDGz+mPuOgsc+OxSpAdyjbL6MoZnshjp2
LoGPcxLLwvPys0lLcS6Z0VXcwxBvtVT1q6hg0NMift6hj/qpzySWxIN4iiQJkqqX0xmev0LhiCp0
/lsLFQGVn0ObsfkJf6DfIJ8ttlFPvlvBKII+OBG3S8VgGgbojsm1njuaN5neT3SsnORhwk+yro2p
3FkOeai4NllRZuN5V4cnKNLZS9KZ2fNA598KGF8knQ0/mncvaNtnqdrd4mvBDMTYwxHuI/rreDXZ
fvia+yQe0O4Ztpx3vyPNRavW1WqPo2Ee4k/nNrfry2SQ5N0CkFgHpFoffWtU21KHqayFT4uWsciz
bwEI6c/MNd6rIDpaqh4fWxVjdNPwB3YhOcAKs1tVYIPxgPtLX6TXqYD+EfsoIiPUYPegofZsJV40
DdmqmQ14ZhvZHvzvJPI5xzIq3dusWvfLSpzTWPsSd10P3wWBUEen7JYQILXrhQmOYvB2btCHH4Sh
frBBLwR6/758pbKwf7XHOYTpmAoXkzWN9iv+0JlSOlNLvVw5+D+Vvg3dHOXQBEDTDWSJsD/5VJLH
fOfpe3ftcYRU2GBYxB4C+otkaot27kGQk7gqZ2LvgtJzwR9u6gj2GFEC2a5rKLoNl43JHL5FtgUS
ZUayhgjALXS2xyXVgpEPLH9CR1fNssEnwYkuonbiaIQgMberrYZZh6CbQT6YwEpWalZHYlXDbVn2
RxElv1XZVKIpGRuSe/ToKpDubgDr3hOtexUURscg7g1io1EzKm8I7lYFOqtvzfrVd5NvjAgfSjzn
68IuSdc285IAFRSOPqjKZ13DADoMUGzgADmEm+zs0zJBkhlj9NAyxy+Rdhva/uoX7WOtMh5yQ4V7
1xKAOiDvnQtiZ6y0Yx0MNV1dlhMXGrd2BUltzUyhf1SptdVjXV0NQYw2VAwPrZB3kHWbvCeZdkVj
cIC3mKPx64gP0czrgucJ2VFn6Hyxa1NcapZ9Rs/ib7F6lxvpd/AIZrc75rhs7ejmsJGZHHfxiQei
fYww6T0i6m92ngDoh8V97zCI2FSkBJ0Q9DES9JDpuI15LzknbdJAZ7YWF/2+hdzTNuUhdId5qJxc
lguoQOw2jW+t6GKGICaz4WDKco6QLhOik4ozbsj4IRVEq6BqktvMhiZ6yuNQXcr5YgsX1qg74HGc
lXJ2IGFcwEUjGFqrw43yO/NTFpfeITP924cvVFb6PrHQKXatDD4BYJtkH1yZi664DeWtj1V34wW6
O9WU0zM861utdYeuCFZ6YchvPcXT2pvfIsZFJgFzU3IJaf9eatI3AzOcYBdn6LRx+0aWCJ/tHj/z
VEmI4zE63KzXSJb0sofeJsk0YUd/8SofxlWdwsbTS23zgWwOnRhevHFcxBkIYupLHdjfETVlzPo0
Znit9az6IgD4O9ZPkxZ8Qvak1iRA6/eycfttgv3vkDl5QgpDa8Exdmsdj+5AlWczADaT4mzM/6zj
2vo6bptmj1hAO8H5QTyVAcdQQ8T8i1V2PYR+e05ir/jMA72D1JPd/Ui8wMfIbrVf6qvCVPNqEwdP
WWRyH8TmJ+zxMN7L+zA4ydMk3GekWdlmOQ0gELPBiAUU633Z41jiR1DFTJu2JIinJdjrNdONfYyj
ILrBe5h+MA0n18U9UdtQ8AbjtM6YbX5oG808uC+4684C+sZ0kPKncq5eLPObP3UvBLthT4jD4GBL
qR4Nk7z3dKfRZoKkqtjv7DHblj5IduKg4dWMA4kwfk+gioXkeJ40T8rXeP6QuMTW9ObF1Q/IKPnO
QAsRrrpiTsuajW2kTm86Ao+2dcKjq89Y2ykdFM3zCMhN+2YOEv57nr+oeTdS5O8WDTQEOd5rEeLh
j7wZ0Uz2tW35xrEN+Lj+/hzxS+OcXp7DCUlYhHZ4rs2kek5V/EODSDrzwEQH86BH0QkJu7HPmIze
OeWRBawNX0w1wETRvFNVhfGm81SyXQhjyyVI3W1jW8GTautvyxseRoYJTZ5gWQOCfpxO/9Ds+MuZ
znGZMQuXl22wav/azzL6SqS+h9G9GlIQM7OIwoCFf1CZqx4w512tzumuCQr8bcE4+/Hv3y3zz2MG
3i3puHN7Q+Ir14Xxa4s88DOra+IZCkRa37rDkL2KKQmGojuT/NKdpzC5V4YPMKmhQT4gTYOmbH6e
C4dLkhMj5jJuWS11GasQ8aY9jkEjg6IvG4iMHq6QtaX68dSX3Y8+UtlzptTs5vAj1PbCRmkv2Xdq
jbJg0nZQbqx/6nD99b/IEMUh4tKi2Wvo3i/N114bIOYkJGkvRdo0sPmsR41ejSf7gjCDvEHSyexY
c1W1Rasp17bw439IxVzCOv90dpekD9NmtaWpO6736xvtYbWTCDGaVUJ0+bovI0SCMuhQg7c1YnJR
H6yQdAK38AKA6lJdXSb33j5EhkPqnLx0rj4dWg9TAK0uZmkzeGfRhvtx5O3//q74S1NQl9Ji7ISN
nPcEBsfcNfrDMxS2AYcJy51WDKyBG2gxIiJBIDhmMu/pQxq7bA7xRMqbRmd745t1dbKJJAg9p/qB
2Cdl0Yjyf3phv7ar5hfmOLSpwO/Qrlo6h394YZMckdGziq5qOmUXMjEvBUPua9ADRiMw+bnQ0+8t
8yBAGlGySet4BkJigs1m/oZwzeIfPlaa+L/0ZAyBl5IhvYfyjFvM/KUnE4RF7ih/Bs/HQA6KWdg9
9xjkmgl4ubEHH0c4LpN9APL6vfEIr5Ju96zarD3mMs2hQawy+DTMLcv41BhpetJCRdgE8z3UrhrG
6zR/glCpP4DTWxNy1NY4CQ0A7EK+hnl6SlpoJYGmpkfHL35GCjVyNXjPCjjercmC7La0wJ0v3azj
iwsUsB+GfFuzDpXXYJWJdOcah0l8WB7j5aAFBllxDOVZnoLw20dz6aMmxkMWodbR6ie3ke+8t/e0
oS1b6H7PWfPs5UgfRRRZL4kjb0unoZ6a9Mnw3sTMdqDSm3IG5aVW6i+w70j6aKDYLYeUQbe/1QMM
fdPG4Yhd47EoJ3VccOW+16UgXHc4OayrMV8Kg1P172fRLjSPFG02Uro42ZbghTcSpGu8xrSBJSVy
/FXpuMN3K/9NcSr72XfkIQmm3hyGs+hcBElz6zzWPkeKIwrb2eBsZ5950y3OX1EimvvyXxF4VjvP
N06OweKm21BLI1Smm8i0y7PXyPJudv5vqa8akrt8TPr4O1a9FNVdpII2f2c7bDZuiJtMB30wxGDi
tPIn9u41Ca7EdYyZtQZxX2xRumQPeN3v5MmPXy3CqVaUpvIzzql0HdTZ8NLLWhFKlzdPY7YxB87E
Ju37LWE841uAC3UFNiHZiclhvD3fQ/jCKN3mmlz38pcxo/VhTtUhTATdIp5vg8KfiqGtt8Abi8+t
27vrwu0vJmL/B0t5ZzMNkXAH93YWxLtNOlwAFzTMeGR9aRpC6HjkhrVJQjishvwFYXX2wiDo47Zx
NbHT69z8NPfBL5WDsBThIgaWUH5JioiKTP8uS7384LcORU/sZ8YcuWakzGjCQVWM7zOfLcrCAUxp
1TFpmKp+imj21LJDmz7a1gwNvBDFYe7kknhR0NBeW1X9vRIeiIUcdMG/v2vIallNMWB5jQToRzV2
5qpHhP/qqZYHA293NOp43ucfIjQDCFhfNNyoI7hUomH6tPjpEFyzTvwoONuDeV9O7j2H3lM48zOA
kwDSm1ptV4vU2oHz/YpNMsfmG2t73yQTMQlFj2Vw8lZTa083XGHB5mNxnQov2rrC/IzumdxRLwQV
jh85o/JZ1WGf8gBi4+f51NepPdnbLve7z/bMZkys+tGP81lCavwg4st7DlNOzmVjBbg68abOWJas
89lqpf6jiu0XDv7Wdck2EEX0GX8RgX6QR0Z9FHdf69Sx01umVnodbCOi3wFWpQ/wRAZCNRLJDB+o
0UF3whfPbNTZzZuRNFxOeefId9aFn0ynRVc5We7773dC5bbXydYJNArZ4KIIfaoBZnGxn2P7rhHS
XQro9UeEd1hgcVIvduox6c21jhp7B+082McGxLRWkJEbBgq6u4MobrL6p8V2tlxUXRUPsKq5k2Rq
HIWTRc8gTbIMv/yA3JIDavx7GBq6bPpiqrT3eRv8hvRmeGCEaBx1D/F1rK+Xk7k3MX5ZaginYZno
SVZ0Oq3bCQ1R1vLqs0m8xBWJN8t3uXdNcDTH857pd8cYsNLeMtzh1TP8UzlZxmZZanGvqC0Tr+CI
R9g8dW6f7iaH3qvnXFNzwDqrCX1X24QrLcfjDDVn08It/Vitw9FYWblZPYZN5qxaZeyXH648T4MB
CL+5Ms3pAuBwPxXxeXGCVCHRBnZsnRwLX3gtm/hQjtXW0RhAisSaWLZApedmDWcoqtdNk1V7oIBi
I0dnBGUzbkVgJVdLdTzugf3VnhrjU9z42XWc3K+T64ZncD7o+xaV3BzuZOqIhg3SjdAGo9xNZ/mM
DcpiGw8tMd4Q3I+hVeeHxk7InKNHQmJsUF7CxFabJm/HQwpNeFMLLdxpCnw093V8zwuXY8jCfF8q
9bmbE6Elf4wbc9ozXirfS5c1bapbZyWHIT976EgTe+BJWPzjDTU18wHzWejmyaf82lcu3mZLN89j
C/M2t+jVIJojmAKSmVYg/ta65Kugv70dVK7t0zJ5tXvf2HpE9ZEhFONuD5x0kzNVPdNyvy1FUtjH
+iEyKuOgekUaxjRdrN5K9hZ77C4oUfeYbQmdrOq/m5zWn4rg//J1XrtxK+vWfSICzOGWoaO6pZZk
SfYNIcs2cy6G4tOfwdb+sYH/AOdGsLz2XstWk1VfmHNMTUS9TaNtlqURxG6s3nRGgCSKATb2yrz8
thoYcG5DcN0BWVnlFwgctGZ4ew/3ycZgkAb97SJpxw+dOHjfgUgc4jOe3if1I+mWK5ztAa9w9dst
cLiXy6ucpleEfuJTydfrWP+pW1aAmEj7SLkfEkbHAtzM6uGnkJJiZAOK9M6wt2q7gHessghbFxs/
ueF92KPxLA85Bq5nnTTHABq9vh5kZz/e/1Qjf++zlhd+mpSw3tEFPlCJg+XTSTiKZ/ULO72Ll2X2
zji2wmbQmcaM00hGrJqcnYn0zhhax2D3yYsUpC1wB6w/6zx5TVJf61AmmtKY9uwcpsD1SJJzXADf
3nQYrSz7TXjKQeVduX0LwpApdLtyu8f0chL7qoNPgTYoLqzsXTWGo1RZRNaoNc+KmTiHmUI/KIi0
8avcnE7YADCad/PnylHIYBWSnV5bKoHGbGUGKRlxa8PtvtAx6xRiU3bC5zQdVEg40sc+Zgeibygn
PHyJxWz+K6eN675yz7Nu3FVtnGi+vqzBXM4NNC2QsoOdV2Tkqcl45HVA0b71L32KPaehEt5RZdnk
ZCh2cO8QEpUU0nRkuUmxSu7nkj6SNdE/1lgA+YT3xEQ271mz8bB5Mf0hAVxu4Kx+Bo/1vpTF9BPO
eYrPzklfdQcppdEsPyyV+ZjZeelL08bdrcPioPxLNLXklqYgZVnqgMQ1AAyqzXzQBBDa+8gkL98c
G0PcJJ32Z9kO4BhrrT6JwXWMqKoapmwyfarjgiVQ3wAp5rw7TjAyD7V2nkt9YZLFaqyCOus7WEiJ
YeMwQcT5qo+eYFBXvgNzKE+jNS+XNEsuPWELr7q1sVfm7mfFAPq+f9MMmYT2apPYpWF3TLxpPn4j
cQonMfbgl4mzV4sNoJbsqNLI3e6dYp9vVU078mSpY/fwf7ddJqCq/91N0EmYbMlovhz3/x9e6GZV
9CbGUf8bDEy64rK11BRYBWx74OPMuKZ+RGS/5enaGnk+rjSOnGTyjMzVGn8rDMXf1nFd/NnBsok/
wrzO6aLiF/tQc1PBaV0ln0Kto9QETKCtD8vUT11Yt67voPzfJbISgF6Q+zMaR8bs2iK8f0uW4X/+
AQ29RiUu3sZuTWhAtOpop7H+YI6wjoRXmY9ORSmaCb1g61B1GAzK13Zx3MNM5MTr3Hn5QU0DRTUc
6KLcD9r2hbGujBaHPBHPZkNFz9NdZeNNT3oFTGg2yZUjJfRX5ox/UQhvUg8qVLM0upshSW9H37Nb
FdFc/vuFpE9UVlLt9hAAxbPhrfNOjCDPjqTPOfXRHKXz5c1aHiy4M41CFMeYWUKATN380YHydopS
4rXfwLRbV2cproedZSUBm6wxUIULhCRyXO5Tm5q/UZZwfq843rYoaTdo8fO9IqEFVBXLJ6ggBhcI
D6E3q6Q8TEzRYE5/3lEJ9y+KkQ6XDEzdTG6pr5bMrv7742GL9el2M4kO2wlgkevYUZ4fK5l/W7ws
N7ePpOY5Nxsbg5ECMRXt8EpEyvJk5oHyZfW4Pxw9bm7NZC1nHfIuBh3gVw16lcN9lMdWikn/cqkw
eZ9bYfxFJL4+yTT/KmauqBG00SPW9vR7LcQ8/Mqmb2u8iTCpGiAv8JvuM4J1Ue1rmo83QP0E63lt
FfKW9fgo+/7k9MuBENmpNJVfw+SYAMcKsCxyxn/ViVcnd7y32so+rMVtj2rDcpiVJnNUD/aNnpPa
YOcd+QCLc0lnh+em8shXZOJyVKpsPeQexL77x1X+STwS6O6DvaoACaqmQDUHLQf5w0z2AlaWILNR
Jru0Uc0XL291phxecXVHdX/flNFRh7appEE8yg0Yoeo/YK/BcsiJWmGV8HtZREHU8GZUUTk6vXrd
N6YyRNBlixvT91Uy31UmXb63PeisvOkiDccqffgWLV1ZXxNHpG95/6mNpaeO3w1VOpsQKS1TpdMv
HYJetv9GVk7KiQPxYnj2X88uN+xQBkusOH7vkot5nV9a1/5YswUxV6r9gxWuPtj4LI6KWh0U3KDk
W6M83ovFm+GfqQoSf37FkmvzMmVxwFw3CRK1cs8Tidw7zuzi6vXuYdSIwtSVdThDC5Q7bHXWC9Us
QTqFpCIjWuwms8V4t0T/oxSZ5HrTrL2lEOpAHti7usQfTqG8eGm1/upxR5EylQEnLLRTltFB93Cx
OlYtr6Bh2CRQZTxiKMX6LK0QXi6ZE4X1V2W9PdWSABLsA4ECz+avZgPdauOL3tjZ07IM3qvSh6Du
Q5U0UkTpRFzuZvDEp5b5IkvbPCXDRXUPVk5Snly9IyJQ5tQo9jA1JlaENBz3reFpJ9uDZVJsZNbZ
jeGl2RITNNNOjCbYA4Gu2Ez+K3c35EBV0AsyXyw7xy/HyUBAdLirMAhyoWasleRgmoN9aoim3Vtm
NvEa8g6XWMbr32VlRXwO8qOowD3VmKfzYlOH9jOwGEpKPA+ZHd3H6aPTaYe1YpEUt9vL9v8oh4wl
AH6jS4ew8dkuvXi21ZqAttp67gsAWkMxOv4IMI9Oc9XH3fdlO2x4OrE1SQPv2OX+q0zXL51pat8V
BcHt+rUxjqQdqMFaJF4kwB09jauTPJXLylpBhz57/zZDi8+uswYzWTQjugjJ7HIWr+b2nKjguv2k
gr2EfpTILti6B4rW7gn0chwUqjymvSNeG8P6LbsRrBb45Js6iKizCItWhVHTBZBX0ddIZRsMN5go
unMM1MTylgNzHEDk44hqsy8+CJBJLqz0M3YegBHbodLexBwZZta+62m304vRjXoSW/G0ZoRCsHh9
jdmHt23+436537+45IUknXPhD5FeJmeYXtOkAvKbVayMdO+dhqY8ynsBZxumIBUZ5YOZZHs5Iu8r
SEmD75C+LVraRYIUNmZQMDQtxmqhY87EghmaQXiCwmmoT+TreV4dZJaGWEFZhhtOugbnMgvXuxon
aV70QWkvJnmSswGrlfjA/JQSVCZAnp5KKjdfmikxlF6SPGvyvY91E+3DnIS6iyjHzpMHBFQyqlW3
jNylmJklkfvmFmv5SIR2qA2TcaLjMENS1njV3RZy1mqxHIRZRvg4RCZH0ZyoSTpS71n8kXYhleuU
lLXvwMIPcuyNV+Zm4sGEqAq0iPWuK9ZP6ne/n7zhZ09YGF2t+29prCJKLLU950hdYiQH9h9NNyyu
PSgbqiGaV0RumDwu94gzLmE8jfRm5CYU+Ydp6TsQbS8V1KLzfcC0JHcpsARaA904HM20eurmCQg/
DaiyjMR521X3U2fsESXdM2EFFT6UHHd8IazTVNTf8TJjJY0oywnFyHFfSkVzfxRtmUd1ocD+robf
pOOg9wCpBIqSUZE/b05Ns1D/waztTgLup7e5lriVxKOL6KTbHE2KPr7lNT8akQ1NgN1LfwTNAqQH
718TqEslw7kkEG9R8ZEPCJd33/35RmOjqR5CE3BQOFnEDkg9fZnub/BMPeMjCINrkGyI56pYL/df
obDZODICM1sqzjYd2/tSkaE4pnLnDDGZ5HHlXdLVjsVRWPj5F8cwntDx7ImxnS7bqujqrWAKNnSQ
9IoPfSu0KcrWo1On72Ak8RDrNoEpIOC0zMxv2VYMO4ooKJ+tH9NMgFvnWfnz/ctA9KOBX+Tp/p3o
bJMzf/jo1NQJG61Po1nmgsac/UUgZ0vbfX9f5836OOjjr2YmiXH2hncugxiPryo8yHYI5OmbH9Er
ETuy/arrYiVc6nRmsdqne8j/xDlahvUyu5QFc+Wt534TxMkSLHo9Kx/NVCdBBWI4JooIJKS9EAmS
wf7Y/rZ6Ujf4J9Pvu573iCXDAjPRce2wbcHN/ndVeL+RbZlAauGGYsF5Lw+6GFnTsshnrRyqJ50k
YhY1T7MRG5tlMb45cew8ad3LWDvZIVlgvsrtdOk1NmswlKpTybV1UBOiNwQPyUmPRwz92w+1nskn
0VpbItiEBdfEfwVEJT/nbV6kIp8dkKJXmOC7b7GcsGx/xVL3MthgBShJ1ZCYePeg1XhgDag7u6QH
5+14wrotOuNYZ/FMOiDNOxZTm+wQa/hVE4NVJDjtsCJQuZpVuxvK3Itmtdt4qEpxMQSYY2/NP1gR
DTexEAZq2VSkqlNbL8bYnNQYcEu7Ti29ufyVb0HN9y9pDWJUjEy+ViNlnpTYpC+Ra+JB6pxNdfUZ
RJqX6V3TmvZNc+OwEzV+4aHc21s6yrw1hJbMcm6f1XvsTM99BIGNiQKcE7gg8t43LY+1XbMFo1fK
PEGwpDdq5/sXvW36g6HLk12u8jQu12+MSbLixO9iIqm+50qjzsgk+4GWFWC9q+a+TYQEFuqN49Lz
z3wa/avpKPLw7RvfHOSTAMyR/lsGZ8SSCybA7hQX6YP1e0R5eu41yyTygXxGvVJvk1bCoXrWMwky
lMTrTput8/3LkOuf1uzCLEz0Sp4a0krvT9z9ATQqZBW4j/JjarucJA0PE/LulHQPnFT5yB3aKlb3
XLmZfnCmzoqMglzMjcG3apm83n/ltirovMZmGrZ0/v0wuH/RSN+J2Js0oeZMn7mbdpd5nObrNGCE
Emv5QhZpQHkjnh04313nFI8lYCenLeKTTLI/3zpLfPyEWq3W8oTepYqKhbQfkgdY9g4OLn+9ZajR
w83vax3A3UQidz4k0yu7e5JUdfL21PoTo4H5sZVWwYgJIDDYVIVzzvxHd8lAlX3MCV4vH4ZQ3bC0
2/XRUap5nxrVjGSRf5jJ2AqmlMYs7h0a3rWdgI9oatC4RALfv0XydE7Iumf8wySyLsflmY8SNiVL
7jUpFKYsaxEaHVL3ZDLHc1eK9zot5esEvf0wpzj3HeDxbxg1HoRazrucYPdLE3TYLAHJE2WDwDT9
a8/5DxAzzi8PzjYbNwMSWpaQbMM9eiZ0ZcFIjJ7kP9+ikbh/W4ypczAAzXcG9a6Zjc5Pryf8t3Iy
7bqUQL/WefodCzuLKnq9Xa4X9VPbV+nOG00juH/rGsZLZlrtpVMRfsE/7sgUz9PXKU94qibAT6Ko
0RMSF0JiCsIZnRwmxrsrLSbDnbYz633BFmvKx4F0M2k+L4DvnlELfChyqR/uvzWsiRVOaDf9bKzI
89z+Lj3W9nNZd//5tnGtDl22EkmvJjkus2iDTYE+aVVQYq8omFJ1iQDlMrXtK3ozdGKNbrkwGBZi
ZYWwb1yuwf27DIzDKwNwD7jI6JB0mBKf8mgyTXpM6uzLY2GOnIIHdCBk4zSv+nWV69kZdPtPXtmR
LbK/JFVMz7bLwroiXuSMR/skN/Jgp+bgCdZDtci/suhJf7sXeSSL24FH2cG5KEgaUTkX7gd3snL9
1Bw2vmSs5d+vzKyzrAeKmvp7kVmuE8y2HI3OdlyPmfzoyq6NGqJzD4z05Ac88b202v4KbfLVWipg
LDTgAe268nMjk/kAW6dHeEQ9jTzBQUNOy9qwEDpkXQp+S3JjgIvLPpIEmItUioM2w72ioPMeNMxJ
0GWL4dMG8t5V4OfHYcTQnbpsdvQ+uBcyDPr6G5V3/VhN/FyHmsRWFwf3/azFyEDXapUiGsE0b/jS
/34xWGpgXf60RqFwgTPS4/3dr5pa/ejLESaK5/TBYmXKzXb4lxJ1vbtrjRPKMW62XbbFMa7Mp8LU
dggIFYP9as5biroW9TxaKRmvBD6Za/sPlvKrmtvDi14MTwRhIKOc2vSWdeZ0aKsOQBQGtqcuW557
NswRsMYtbYwXoty+DMnYXUwWOKOR7EVnTJfVto0nO63MDeqdos8GOCjT6mhyx37Afui8tTt+36UZ
/rcils1lnGmFfDD8JEQaw5dY3ARVWUrAR6MxnCCpaDnGyXu2KeVs0RUPS+q6QCngmkq71B4qyZqn
M+KPhTbZ77O6fLKyuSH6XDzeOTt2VpKmMaBGb+0uxLF2S/Gg7x2wyWerg4l4HzWVEh+t5FDOg455
JpjY+FxrqG8ooYzjXX7mINoIjS2aeK1beXS8dYcHDDCvtXh/L2KQQD2nvtvZueM8qOojfIz8WSEg
sRq16ZXaW31O++YA/pRQmu1glk6sBGA2qgPpbAH+JfXhXqySj+AcYsKyGT5CgdOzihRDei1+Xmxe
G3IRNEHofeGNoV3J4vw9qVAHt7jN2+mzcB8dG5Lrt0YRh2d/6GfmzzKvzknlPJim7C607vFNT7Sa
aKvZr9GlMbVQsuC+kzccfIpxK25VQ34NP87+s8yzYzOy887GvA1qc/ohi3a8GSuK7XseiA2ThGmg
+VQWywHAfnHJJ894MvRhZ03rckXM+1FvJEtlWZ1bF9fOrSYCg9zF4WDX+JO87fcnm8EDC6Tj/X91
/61cFmByE3buXFsjkuSF7hfw9rPwHpPYY9NuMrFOyo4APa58lMkJGaQI9+/1U2Y311bLazT+cDv0
bV0+q9RbjQQt/t20b+P3+zLGlKN53Y5Fn+KTY8pZ23AF5vXu6NbPNW9YyGhFf7WSMcWX0DeXCv1i
tCI2Jx6aaeuY4zWImX7zmgVEQ9i7GCvRsJn8wPCyA6554iYV/BHLRThajD7CeSrCqqQqvUvm00mk
B+KVf8WD0R8lZu9ApEZ87Jh3BXHJ4MXCfx6advZ1T1eKawVQdVY/CUSap6Xv5ks/I5dkCrzjJ/tZ
l2iN8qGE1rghWEXbPt4RcIra2/6smQ3aRophHGTyqiJ95jaqkhNlD0YIe7zRHf1LC/YoMSLOva63
X+RpEHYJuQsqrOM7rZb+NmvJfo27kd37W03tGdSxgw+kwFFYl7wfmtVznWSMeJnceat/z7Vkqh3b
DF4+m5HEwBodV1BNyQkMBTNz6/dkS0BThfZszhmTvZT9jrDZ/ckUSnu1i2U8HTwvZfwDgagGlgAC
CY14nax5SGbYB2LIwoPWBSgw8NBXroaa4zQo+h0T/CdCvqmpRWhzarfwAPRmdg4V3X0wWa0VrcpK
joeHx8bkpohnT75Mck6p/7AKWHpbg2NoyVyPBf9uUrCJm8HskDGRSss5kORc74Cm0KRln5AGSAqP
rVtvEyGsF47tS+K9ue3Y/zep/pOSFOHMyoGe9mdSPhDCu8/uUVRkDQihfLDPQOfg6ocML+QxiQu2
N8B/9cIToUrrbnvKFtUOGF+BJt1RUy7Y86PeEKdYr5tozvLTUJKwu9TlH62lvlqLH73KcNhgABwh
vFlYX32lc4f8VdcP1mJtD2UXR0VLaKhNNO44u2EHCfeJcVOgr+IHq9YPQl9+ZUtQKTlAdqMe8Flq
jA+nryH+Syz2Lc7Gr8SY4eaLuqOZzEKenAry2KOtxs0uLpWGCbBXH8W6+QxixdvRQP8lrxoCXR52
Mj2QGHRiTlJfq8z1y/JDzEu8ExkDEgCYgG+WArZKgst4VeS/QjHbM3AtGGpERel5QRvTq8vZVp7X
nKSjScPTUxNfxznrdn6vwJ4aNlyQyIqEEJXx2dWd8UJgsBuhG2qCpWfJssgq46qv4vMARmjPrmIG
/pL92ObsD3ZVkFUhf1kJYyDXsM+1krJ8cVF6tB5z3slTYWJkPUP+mbB0neeszECWdx4zwolTRp11
b48ZWTMKnRSO58WtINca6W3KzH6/qF+N6X6RxkfoqkGtNKVNFkFvZuAIGIs8n52j9pUfOziJjYU4
CcVm/TvwJ3ju4cuHSq985moVoYujO4+dz8auzJB5G+FYYO7UkYJrHuQfbwCJjuuKPAz0DPjTmFel
Qy5A0qIBd5Jin2QQyVPpOifChVbLO/fCQ1WyOsWRXL4fZVkL8q2oYuEv12gpWg8TSa3HHlK3bJ9U
84OyahBvS/kXBgoBycwb8VAEiW4x3FRWPAQxgY8jl7FtmfOlPibKQoCfUqc7HhvCya1pfIoh+bjp
phqv8PNN2NWcNGl99oheqOasjhMF9QzTrxccLeWDl9d7oYwwgdgp6Tp2oXElIzXzajXQKGVCgQae
vOPALgD/kZsI8AOhuRyKY1dbHJ1IK7ROeZHkyM/k12fdcBoSjqe2s1ofd/uz4C+MzpSTQe/6xGce
eVDM8VFtvPFkVEf0KAzRsa3m+OgHAVzestqd+6fRkorZ3MIZpFZdtHb8xGbblDuNydSqWn8seFiE
+KBskIwzOakMRoz2BPMLomCkQHQqYueFCrDzU7X9amwbXeaMmEW3+ydtfIP9kgZpgeBEKOUV0eAv
V503K032NFZajq4/5uNU2KRo5dOKztAzfTIpSvZJ0seR8weU47oz3ee6TQvfXNPqAMguXEZuVhYl
w9idRwBQpe0Esk67Y7UYWNMqOvLJVNH055bPxPhFwfGFMDJ/kwOSyCkxy2Nvd9muZ8URjb3zjjLe
ebT4zFcELPNGUuUTr/d2m/9rl6mMHDtD6dwtO6oyD+weVtm8IzIJVQkWUlhGucr5Dd38bIzOg10Y
L2ncMKrSmFKgnAjZ6I8EuwyQi8fMCJFvGFjIfzP0uaxl0+yclLwJPRmTs0qJwcXQHhQX9bwVU4PW
6bCvCYeyV++ZtIL1qM4nman9BYNv5zP8fOTMgtTIB6Trq+ar6/xHx3RBzzYUobnof0uW0qQtocxs
lPqiWwj7GEpDokpB2yRNVpHKudiR6H6Ttd1svQ9TPBJ8fRiIrm+6svMBGJXBnLKwoTWt2IvUFTLd
GfY7U66GbRDUZVyirUNMqT6x+I+TafI9jYCRzuxBLMczfE23S5j1MY1NSHULnVZcS8FLEJs1R2mz
c8NxZXtgKxWB6AVNvZwHbVcSh9cm+aF3ayecYot9NFkPWTOFcYV4CQWNG1RZZl8wuXXJP2VAGxBL
yvaEAynsZmJVjZZ9eBq7u6pcI7PzCAnNP1Syvdde1/bcgHCl0am9ZL34iT2PeHv7w7KSN2TU7aPn
VkAmeHCol0MthXxhL4gG058qi1+fXeBvg6SeYEgoX02It2liW7d8+pw4rMK+6T8rrSRhLU0ALTKs
abPpq55J25DGwh07bmsPbX3NiC0Nci+LLLd+ruSo0OLNExPrzIetRdwGMtcl63XYS8ObsyHwDAge
S/y4lqYM7ZKdMrHPkPNr9MWM4OF4C1FHufnHmCgwqJHjEEjOWTMytlwFlywXSekbI4qWMVH+Wr2L
ozPWrqgTa0LArz1t8AGzEkyt5I2/NjQ9ddm1Oa0L2XwYOPmwaOHmuq/5iDI9ZGznQdj7afOKogeD
rY1dkgOJlQk1B0bPxQIcMo18tKwRMA1bgM7SKug67jc5MAlJFnGsAGIEIs9/I8lC7UuI5hJ7n8h5
UO3BYc09r4dFPzxUEwfqUCYoVz6tjCLOtQlPr7sv1+nfefJf2O6XEenvOKrjFDfKrJpPPdHEekad
BsTURyGIm1SKXzMV1p407IK5JNcosihjmmP0jdmT7RIfEbctMdNJVUfQVg2fFEc+yrjSrijkkQR1
r+2aMBRSCA0xrCetmImi0svXGnIucFx+DtL9ROIUpYMbGqr4k4qUp5ouRukrTmLvBVusEyCxU05L
C9y9qDMib0udSrwAtY5+Cz3TaAfpQGiCO8BZVnLKfYtMFLDDa5hXRA0qNUtKos/0Hz0ZDIQCHF3p
/JngtqvzMkUxmY9KP86RTlKoP7ujfpiZLOI8FA9YvGPJkA8G67sYuchNWc2h60FOzGc0TJ3ybk1v
utkMBBuoN0TrJI3w2qOp3rVwIMO0oYbA7fgGUAGSWQa0cerwe8ImoU9Np3m3FOmHxoWb5c1JSmot
SKU11XukF/lzO5XCLy2VVT3GtDZWeCIVoFKVWrZXRR6zQUNa15RYy2PORWq/NCPieNRJRrWF+7DC
YDlkrEy3F8HkNq8yk2d88G5msjl9S33PlvjXNhMqY1IYHdcnXCZcJj1haryycLVyLPcztTiMcNro
mOw4d+4ufZV4NDslLMwy/ypVNJiNpmj4E93dPKt2yL5L93M7vZnGkjyM+pWVRLZba0Z+AmCp1Krh
RMfkUXdNuL5b5zMGeMwwg8PUgoUfKip/2Lq/9dD0ytrujrrylbYgrcJuKjVI4eTipYsI8UwcxDS9
t12f7xmDU3qVkpcGUzWSgxaWSv8iPb3cZbh2sp7r2/TS2leM7WFxSRqbt4q69IYzNbACmZn3lls9
T2jr+aTIulU7TPRxG5q5eJX1BArOAdlmqMoOifEWW+vRGNOar8uytzBR4R4xdizbSJESe2vN/ggY
/odOc/ZmN2mkioOORQ1JhVOo9qET4ojjdAxlzlHQrDaoF40cFY8KKT9P9SmPnZjXHsoQd/B1QM7O
9MIiWFo3dqSHNqEg841NAoPPIgsri0FUr47BWBdEiWOyWWPxR029Z5WkEsKIdWyw/Xw04u4DkACD
MAOrgKM7WuBJMnQxgDv5cHIVxwo1cI45w4gCnRUS/V68CIvD1KgNyJKG+FV6tfK8sEPL4GbYzu+6
GryfqoOISWQE646WoHchVDquemtvlokT6FYP98AGoeMwU8tYvyRxbLMkiHu6IA1AMbZmf6mX2R9q
0IGFcrZFHp8KI/PI4EWuZTEVFwLuhL1GRmwLP1u0BBh1nEYlGjxd1kyYkSiZ1bSf+YgNGFlR3ZM5
aI/wN/G9ncYmK323h0ENtOapcZCZdLN9yjwCE5AaVmGDDW1a3pPUJFy6Sqeo4mRNwY1EVbt8egD0
/S73+n3m/aXQSvfV4jwx8gc7RyJNRpaAn2cVrAxXexo4lPcum3SGw0rUWtOJH/clLZw5sMb45i4o
EMseJLFJVlMqohX1CcDcOYU+tSIQ6kJ8J2ADRuNP6zK7kC7ad1ZewYKEieFazjyRaHqsNi5UyB6V
nI7dd+0tm6rDnfhUjkWhvvUlQR6Qefy8LjZsJPyBqUXn6JOaSqiox4Aj04ogM9Gaz7h/Q1H0v4wU
gxMLUUK7NJc087pDI4x6g/G97vI+oqBNuuG9xui5o1FBYZMz8MOIHw2kVCmAxQ9mPJJCS6M6uiSG
Yb2M8P0tn6kVCo0JTo+QtaxYcDRHM4buBf36yie4HibZoVPwflhUfsee/K/ZiX87w3hsYfFEbIyt
YEYLvWk2WfmUDcLNUrFQQ/GtyzzhLNgKosv4MxmGGTIBJ5J93Otzre97EN66htinWReafcwz+Pgl
o98LuQ3njnzQSCWk96mTD0RXeMFgpnSbokg40gAQJGptPIihriOjb/82or41mIE4H1ieOPVPtH35
vs3Wnw1nCz8zMKu5vYmZ+dj0gTsjSXhkSXmy9DXMaOe4CjkDTVUy+iSg2bHo96H0RngJdwZx0yPy
4IuYlnS3IbiCrNLOJGlypJ/RH7oH4PASu4q7QslMy2BYeubYn4WuEbIjGM1yQAimJvY1W8UciLae
zwlg+lyd4fe73kOayTdjtWTUKzdNSX9Jx7g5NbFGELuKHakRfQBsHk6gsZEyTR2pNYea7qL56syv
QrfmW6vYP5D3GWdlnV7U/iMzMVw7CK5YeCLx6CdW6Eq8c6nDwi5LuWJHD1YjKQumCiMYcabFkWCy
sJfXZVSqq1WrTERldxq13AkQ6aQRoENmZPl7j9g3ovIF/bvQtXXIQna9SSGIGfsAhO1aLumMKZfu
1wFmPS93vEBm7TWdj3IsWYOSFahU6vCEJg7BV9U0vqUXpzidnMirhpWd9vKrr5sXjz+5P2conSak
0L1lWX76UWaVjJJDEwxDprMXEK8qdIErvuID28oMeV/6I2uRYFimICNSUwGvoBntTCMawZl2MHqI
dVsCdFfPDdPoqJt/r0hio7TCTlrV9XnowKSO4/qo57zRnkUtbPbPrH9wv7mDbyE69qfezXik5h9Z
39qRoywiWjQ8deBmQlWruFgckitkgeoBD2vI1BytOOnipfjM28J50AjRruN+t8bLcUDRHyBN7yJm
Adc1BTncWsnJHnWUVvUQqnZLErSZIfBapT/n3c92HN7MvtzJUuftqPJx5w79o5M0CuWBPHKmtvsh
Gz/iKdUOjVL8ZpGbnJgxG76RILOcZhPZnK5EK+zTl9GxT8hsYYx5auqvzjkDKjPW4jSa05dV5n/H
0uCN8UYahoUIiBLfeja8enVjRSWC58gr1b/lrD8z5q1DurmFXspB453/tqdq3FVdIoI9GbIdc45u
CQXwMdDRa9DNTDJWM59O1lj8aAjuQHHYdCFkblQ0vRITJj/yCiCrUrNy39qZgOItD3IjDFM4WQdR
e095CuB7G1vZzrTs9MSy8HYIK8AMwighR7lgzs4+tYyCXLKFKeG4XtRqPBiuZZBHyiw8nhg10YCy
7lHHPOxbp9nHi+zZPDLo6VryW6a1OepC/0BWNzL/6dRIM76yiQQyI3uRTsG2KF/ekPf9ac2U/4+F
ZslkTpIJDOe2/gwo6dI6Gl7rtdICKVbkn9KTV9lj27kaAx/siJIlSEs+IyvTmVJDEfeN+feyDlfB
Zs0vZtwI8K8Lv0ZUi90MQhO2et8u5UGw3PV7Tdxi5BGUz25oQZ8NGAq3+AHOqlN/6n354LSliYhX
u4yT9W9IywLVQ/Foj53HUNOvU6ZxdQxzHzwN4zo2cdAZfi3VQzegQqSnnHr623Rg8OXQdKRFVzMN
ineM3sQ+WdloEpvwYDnlZf4f7s5ku24k686v4uXxjzKAQKCZeHD7ln0jcoJFUhL6Hgg0T+8Pl1nO
TKqc8vLQNWClJEqXFxeIiHPO3t9WD2UeYSHtNQJ2fOZrMpPo2AsC3+o4PMsMwYfRpRwoeD5hCeBV
XJduLFg4EJB1tfZjFOaTCjVzQ/2NywuHolsy4DWwIywEr4685kwN6SMk5h7htn4NfVJ5Up78DKV5
sY9NmntVpXWHuJwbswvmQvSGyDE56cb41umlfujc/I1mjA64gW5xboz1bZhfIal7lJ4udkUdv5qi
gA3TDe8KEvWS/i9PQdM9dblmn9x4K3gMY/gx63zoXLrH09FrWhPdSfhMp5EgbpCtCz+CdVDTnt8C
vPsZjtXNxBi2Mobk6OuoEbrEKfkctaOjV+pZS+udXlr+stdUvratiMcF/x2L5B06K22pdcFbr/fW
zswDHIrsr8schAbTPZ2GNrFtVarfJlL5myYh4sEb09cIyoYJFUKNVC5KYPnxAQjGDvdilRs3cZen
66bKu/UomrPWhtedVnxYiPKp4zhFuhKNYDZ+730dY2HGFjoy0noOnTa+rhY5w5jArM2tL7G1lkNM
gjyW2FUn1aZuyICqldpnAu1YaxEf6WTEB/TiGXLnCLKEmK6Ko3JClUuhQ5Ok659rrXkhDytZiEmo
OdRhKfs0uw9IDE+UMZxz41A2cHYmiRFEmWj5bPG9mcCg4Te9dX1UQzVRcaRpgIwQZrKSwAQg+3E6
RWxh4ygk1K3OifggW+BZieg4JqnaSTPiwBdrBmvc3O1OVHTjRkTtOSiSWqbjR7+WV63T6Vy1TlHP
1wk9n2pmD9QBxa/RLafCfwtjXy2BUWGP87XoQErrXV/E2iazHOA7JSaa2JjuzCK6qTN9xQ0f3yZu
f9869OG68WlUXXmP73RTjN0LTobihKb0ycZBRUzFecj9c1aT5FqgLbIr/57xBoWf+RYN9N8TyXlb
vVVNSH/KN/JT900ZOsU8LtI0jKgG2kBfN+44LJyoSciOqNByKmJUQcCwvVLtsl6PPyqfwAczFqcO
dbYc6lfDG+mdk8OyymJAbsrwv+d11Bz7mCvlTdBYkpqpQaTnKcm5fvL5hUu8aBn5rAPSkrddFnwU
bjyf+cLvAg/61orCGePvQdp2HfxLnJFzAnpQrFPOMcrsZb2byoZPPsm2iaDmRwoIFPa9Fmj3askm
byAEJZfZNvV8mRfma9z9GGgCkEymG+emG9lMHSjLiI3fB6F+RhkFjxgRnebfx6BBGNDT+Ewt+1vs
UXAnRrXoBeWDSsVrHgoXPh1JlHOktcwDuor0YcuRU2ASb4s59AWfosnTBDcPycY66q1wZyK2wLEU
r5G1dkt3sh8IOUIF7VKOB4SlKyK7FoEi0q8bGvrAvb4jBZdxOSZcHVXAYuppIfKQ9hb7HHoabYUl
3nSpixFlu7sEuRBZs9a6qcWPlmmDZ4j3gdJyMenN+hJf09EjZVyhOONPwV6VOq0uxECUXCKEjd3T
pR/YMGpBYsEgEaHnT0IET5bGohZXz/BBsT+Z6oI0f/S1iQ2fDKe16Ez09q5BcV92B0ePf7Shnx6y
In+jsntyJyciupIYK7Qcd43nVtuaRnakg8AWg0t/0qIxpN5GS2GbYEWX6fDYj2iUzB+hbL9zzY0V
OUjUSFFQvZZomc3B9ym2iK/AKbf1hljephZphuG0iToYFlO5ZaQEtbNxgzU/6Kt0GF4I6T17LFd1
NJfbSLRMjQBRNDhtecC507EOzCMFu6n3dN9e3JImszSpi7tqXKuBG0+nCNPpBoaSEE3H5ozEUplC
+Uoq6ywkxwIyd1OQNmm7ocZ9BYMOJ659jfJggOlPF2+SQMf8gfqa4x1gvSB2N8x/2WmAAIElWcM3
LVaNLNg6lM8wUbNOSdxzaSszWkVNuLJcmiRqpLLyQut+8lR6cI3huXPDaB0kxYF+WrqqMkQclaJ7
7tibxh/tM3FyPJaMyBRirbVhGCjlmq2u9+UZEhfTsW41haipnRQFWdVMBJAarDUyTB8jRecEXNIB
scXC1lNmb0MOIkhiyPKJ06WIJ1fG5lPpqFZjGA2eIiAkmWCzYcvYazV3fVOwIWkRTQJP2DTCGOQu
nZ4kSUGrgDPRnG0SnhN8Pmuh3k3hWbOCLsPxZCSroKAJb5cjlZAR3lW2uWWy629UhXOh5cgY6ZlB
VU86SUGab2ImTP7lcxn2wPTQeQuBsBnL5J65B76JaXai2vd5bZGs4KZ7uFZYIpeQ/UgWCeSPDk28
17/4VBee7mR7I7PvzbDwkGIYNFU5fDQ+9myGBeV7RYk/Rt9ave7XlTvWTHG5EQOWE11xOFUucg6t
H5dgLtdZaLEBQEkgUQV9v4+l3pf05x2Xc2lX0FnvJ6JW0N+MFF8cPoGE8HKsBkzS1CJhLrcEa0Rb
oCXnOXGp2JpR3NIZQWlnBxTO3XOGfLKQfnJXF+mul223JoSck0/p7gcaABTyHkc1YFgsacm2S1/L
ibsy9s2XQIrs4M29wbmNYtcjzo6+KhB3uYIJKfarkqScVpGhijJqgQRVrFwnWVDsVisHDtiK6753
cy3CZqki6PYk+jXSXDIJX3Q15NCWUmpZZHTa6AOGQ5ISAEjI81jwLzkO1wADiWS9k3caXl+vZo91
h6vcDpAG6TTKW5QtUTzhJG2Hj8xPSWrPunJpFUzzG+sZ4QWaTadLzjRvIG2Igocsqwoym6ngWvrk
PckqK0/mHzEOdL1ySVjuR/BSaFo7kuGX7jw1QiGQn9GRryoxVnx3ktO1w8tPIR3wh/K286LnftYn
W+7tZGoFJrgt6qhbL7D8WzsVTLJTQrIS99QM2rLQZXG0pTYDwaqfqddPS9zJPFDOlB0ziDZZkNMS
9rS3ANAp6YE2IyhswbgiaT2raDrKwL/TTdB8BsCyYaw0zv9ORDfIn1GJBgeI0od86nGI0J0Dc81i
gXJ8MXlJt++huciQHloduIiZp5wQpOx9gBew9qG9UwjpDXTdaJFpPn1NLCcZUvftyBlYck6GN1Hj
tYRX0ypCLzu/ZHbhcBfJ+gEBztGwA3s1TWDCAB46uwJEGPeNexi7Zga1jAsvLm7LKrRXWs5RO2jN
V9vEQh7fuZ2mbTjiyA2r3KJWEHA7oa+GgTiDWQLnju4j+zF5UBwFalEJxnRefZxYEQSpOUsjkMM+
iggtG8cflHIkFNnctVQnJGYOJBWOR2y89rpS49qqqUGUks06Yw9ucUUdRuKuvKasiDXPH0Rln4Vw
p6t6jpQMvD5Z0oPcZ3EIEl0bsyUHE3BD9D2CVtx1YQUpo5TJBmVAu5TOsbLCcYHCcG3nwjrgXeRR
GBJ/7fbDzlL9u95lCDHLokDDZF/TcuS8Sc9glQ3Gas08ezqRJzVHoAgSO7m4NUSV1o7FbnpMc/21
xxF0788WkSF5D700uwZ8dlUnHwTI3NCqUKfSpoUE5B6T1JBisaGpg/jmUADO3lTSseiZh99isDdM
DF96kJhIbAmWxsJEf8O0fzJQkzQ8wmtLDv7WbkUArcZ41GLvnMTZ2RB+iYJT11bomm8DjD9RHNVH
K6NXmurGk+r1pTuCWslb9aOLGkLE0p6ANHK/p+YF7gyKFIGeWtWvecKkp2GNnmxu4SilSPfANwc8
S7tqVjXak0CwQLO6a4q1WY0Pjavb1BKcS5KcOsAv02WIicHMJGoc1dBKxMAVBLKANTg9+EEInBek
IvzZsNXB3ZZ0JF0sO1ZAewbF3qbHCM8OFFE+BzgI0h9W7jlLlFyvWlG0K38yNhLmFgVx8IBzFmV5
mlrs+LjFdbXG5VUDye+lLTcB8lQ3ZNBgOHP8a4RhgIgaBm+bdM4gHRl0tGF/axQa/kBdIBwJPOcg
irsaRIzTbhNHi+/QXrx6l/DDqbLwLuqrXKFM14UxK4HjU8yJyrXFRgw/04T+r9nd60HNQJjbeahq
iipdBLeJrdN/uE61eNzSijvpCF8WhqeVqwhB7CZr7ko3H+n+RRFh5/YBK7O/wTSx8Dsj3xWG3OBJ
sXfWFKwZ0Fgrkek0AMS4lvPebXeZOrk61f5ga+siBs/twOdHT9hDkxkzLVubGumv4eDMqdWksDFj
ndQ7jMPZINsWa2/E18KBc4sLrg/g0Y/RIUpbMDVMkF01pRvnAJGnOVZSfzJoM0K2DJD4cBpUeMdO
ONmePJIx2fpMAgDx89cG/eZaFbdDq859bSJn5/hQ0oRCAhyeMz/0VgFVO/wG2hjDdZsDTNVmEwkN
/WphDWTlkcLyqqalEd33NN8D/jKdb3r6BWGNDbBMo+GUlQ6augroOR4GvbwTQbZVOElZ8MgKG4r2
xjBaylNREl+tnBeO0xXqk1OV4NkgBAo+Aojic4W0dVGP6korO3kILAtntt2eS7xvGye+MbUbQ4bQ
HnX6bKJxd4Kz02IqtYCC0dWxuAEDlkM58m+43ubCuSh0UpnMOgxuMPnKBZIMVH4eBIrZ2AcpiI8D
VRzSJPg6AzecGCZQvSEoskIG7fUFx5Unir0rZfZJB8+r8OxDQbaPjiY0GjEaBRD0P1E59s4VZPbk
0lFbiidUlkTEXWUM+2m6PFx0oUbO0gVJyNqCP0eXEnrHECX9MkAhzgCflt7l2zgdJkdUwO7i4u+e
e1czb7mNe27DqcFRFyF9Rqv2iDwJAC141wbzFE1BGPJcRU5mUbzGVEXwMqXZQ1G788lFvQ8ghizN
3eqcc2/Zt5pbNNgmTbaQ/TIzSMKbL4SQPS3XCSkg0lc4kQjWE2TNdjeck8gl7rI09jWK18cmx2Y3
ldZikFArCh+bZRBCNwiR8j4CUKEemPQ7pfI7j4Sua5PcncsrG5J48Lpu1MkvYpedI8GWqcL8QXlv
qJk5eA5Fs71QBzg3RyuAJ3Id8lcILYTkRdSkVnniuS6CGq2jieU6JuXk8onZEUHfEPlv5NCPp4sk
FVaJtbyg5HokEIR4iGCD1zEDltTS+Ebnew1MwrrGzl7PEaMpVqGR/OLKQE9JZpy5NCv58Ylfy6zW
erA5Ms+tXE46nOZxFoPxoFnagVbxHLxiFZIyULWzi+byJZ9o8oSt2BpdfTMxS7kfvG0zMHTu41zb
Qd3e64SQ3BUMgZcEVTDD1LAF27lzvvz9LkUi4AnnSQ54FgN0SEIj4I4zjqLFvr6QYxxCjTZ9McBq
B1h0ebdKTj5Mk4KXMQfMh6OKHzFzQgoLE0SmF6qbrjBiguLAj8tGzZk0lauY9teO89SPvOAMAdOD
raxQ4zbQyLUIXBmfCK1/6Juyx8TqNTjsMOIkDiY/Hh7BBtZgmqurB9bIF6vR9b0cEFEhA/EeGsIK
Z5tdBzz7ko2SEe2yTrrA54AEip0mTbkowfMjnk7Oht4MKwvzw9EqHPC04+Avo5b1sUcPp6lCfh9S
gdON/m4HymrM2JVSjMIrw8h/zASQYzlb8DDgwI2YxhiNaDicAYtvw6aMrlApoj4N4fHbU5rc9Za7
GWMDztHk3BsXE2WTVdc5v2pqVLmFn0P0Maelo8v6vfPpEaNWCG9zYxDIrPjoYptxyxC107ch5sSX
9Td5qMrHEToVF2kIzkn+jbZwf+5nYH5q5j4y2O5m6J0XXVhUMN1QZssuKkDgycbITqU/jjdxxTG7
ngJMN9l4xO7e3NYWh8ULPYnYSzLS/AJlbZoFGytHbMXSYx+z6bvG769H3JIYdLm7kHDcO5AAViSP
F09mUax8XxU3ppkUcOUzNqRWOZBl4tnijk8VjR1jbKt0d5oWIJmdJ92mbAWO0X68gcXPOANf/QUP
ExFSeW2H8dlIY2UsszAGLsDuGx2Rq9Unk8kCMZyZtqpb/Y1uU3YYQzEQvlI+XgDrzhiBfEyFdVX7
1cTe5dxoMmcdEEZ6HJt66ec0b8YxRP7YxBbGsN6gZUpAscxe6m6gfow7uDSwgHqUiYsI7NgmTQEx
44M7JA6xDgWJuBvLAAgdWCEpd4EXH2TOkbhlAb4RzItnD/TloiJNWJdlPEd2O0g+8TVcbIl1CONA
0G9eFjyAO3fs1Q4lbkaZPCsFLQLsGnpV4cz4DCBlGcK57mezLmjycOML3M69o5lrPQ0ptOePxA8b
DOsJXXm+D28Ig9srTQu9TT7jMbGCGINdnnOc4puu9pkkj/2hsKSxuLB6Odh5i7zv8zstrp1N3qDL
+/NvB7r+Du7Aua47xh4Uz+kuFeEbUvN9gu09Gop6a9GFXA+FAQ4eGPgVv7FJvOp4wVVXc9xEHtGw
yfJ9pMunImw3FzxXbaGwvxDphixDGdFO87oR3g85ecIeFJzLgoihEvRFnm7sJkU6UFL+EEtBkVy4
9KwwePZD8IlSK7J1lSn9dNlsi8j6kF2oIHnE/amdv3Q6Hiho3AZppNeMRk5s0vP6/u8vmfvimIV+
XfbFXU8vgfMSf2TZ/kfZgxS6/GoSxMpXfd9tut0lUlL4bo3bukWOUHITyNESd1rerKu2Vq95yxkX
MaE4B0UWndAw8AeKhoZEtMa556k1LonS4zdpHm0Vevvc6fzlFGTxN5IpGdXaGpVFbRs0JeaIllR9
KN8VL5FTnZT+baj86AdEG3QcBi3qT2pQU0h4av6PQA8xW9g4AEi3edI0GOJIUV7o8SqnwlVTDcHG
SFABWEgNLzHhLQKBhUFnXdhVN+MdzUc5Gk9JlolzHT39EU/spZDUmm9OHZMjXTne9VD6/BB5cANN
Ud6ZYCz6xFqDA2bT76v8jKjsFia9trJEwJub6Z0k8b72WEAOGCD9XQ7Sb31BJ6igvxlmk1scj+X+
Ejafj97dCIT9aiTv9pGYSLpsTgzQXSOJXsx+OMmO3g4VR/WJhbuVWnx0UZufiyEp6b3h6p8a4M2a
Ajda+gaKWofYlDath20f98kt4d4Evlt0dEd2un08yrtPNlrcQwAIghmvkm6RiEDj9mkRRJW6jmqs
8pqB3mC270y5TgjjvOFXrvJQtjOswuintfwogyCMGX/754eDX6qgKOazXiZAJtLcwbUNGrLJu8eY
piMqt0E7DiGOFbS/zSmwYElGyfmynmhBPkCjcywcKyAINU4hi4wHZXcBtE+jN+3pU1A4dIwYnaSK
3sEZ3DqsWKcK0+BCb2t3r+tJRVqnAx0F2zkx3vVwrtKflxNOxr5G+Qr3yexbZ5OkRnL83N+LxBlv
Crd8Upb06N+yGoUWxkAEH9WaMNq7kvSdK9eMrbuY2etkl0SR6NbIsTQwadZ0e9urmda0wsfLMDr0
Hkd/z01ZLzvPT5cRBpMVw+ODjqLquvUL5uKzDYhZknv7+SMgKtTQ+6hyJ5ygfB4RB85iO7AuTVke
tHjOVEHlerBD68nX/HRrRMwd0QbAxIMrVKK033kktO7YYmk8ATPiWs5/iaiVG5Jj5pCF4tbWMKJl
iY+whOUfHzFaqjr7sKARtE1XPAS1fkYCaNMDsvkVB/ilhjP+Ie+prbTYwuZWNqfYzqtrXG/UDDwO
rCXjNzzecNjm9+TgquqURrGG3X1Dt8A4lYW96k29Pl24MZ0s/0D6fCLJhBnPealBtkx7VMxM+Bnf
SOLACTdFeGV9NIwEeKzWF8hvwkRItMK6VUEJtiCTe2Q+V3EalssLRsZQsXUTqBDVK0o/tO4/AYrw
dPAfvQy3uKbBVNTy+vKjGDTZy63Ct8ay6mvrsMOYSzsJ9RkR5C9dyOw2a5prXDjy3usfIR1spzQO
34K0UMvEMuhPRra3SXTmKfBrthdMaqeibEME+E3REbrnzLEDBv7ICgM2MNR4tsv/UbJgn1EYQAvm
5s7g7C8A48uqL0POylXg7A2USHgpI1A8FcxjcIEAHhuOk5e6rVSmuUQsgXB8rtQQUwXrJo2K7Rwc
gfkh+qmD9CvQ/2+GjCMtGj+xw4WMsn3OHFB+b+3jXuGHcmzkh1U7rBU51yt14Q4YcbrvEyiKaM6i
dWN5MXUJR2R79hpDGmCgUQ3vjY6oJU/MJaFJROHkPpSTz//UcIbQf6nJba/kk3AJhfHiSO5QOMgn
5YbMXc38NW+c5JSDsGI16opFl9tiZcwITIlh6ehH1cdg4X260CbHGh2LPrbwfwvXuR+b1lvV9U9y
GbGkmilfSpMxIYjaJa3HniGOQkuL0W/jZla813z/QUIcuq5Zey6Bz8hR+VZF36Xode8zhYrrwxEd
MUiE0Tt2pLUZOSEi1+Kk0/soiS4lQek6+p7IEW1qkZj2g3GX+xad1KR6L6tRYwwPl0OC01zUbDmX
tfKyarJ6lnlnMhI+glErlhSCpL/1HATdgsbBZwy1ER4R9QartgSULR1YSb0mPFhX5k43gp+KtvEm
HTOGq5dkn/6EECXbech5tqNnn6KyjR6y9sSJvvzWWhnnn9qOHgCCOJ/rjsUNMP/NdrZ6RFPQbNzC
s5Y8ts6mdpv8UGo5j5Mt7i1wKFVLLpYT1h+4Mk+Gzqw8wsh93fvuT0xnJo04mzhqf7ppbPU8RVa3
gcJIa8C3/IeCmE8V2tsJIcsSZXR3XbTajkRpCwA4k1BmRzg90wjudUBBloU+Uu0OlNx8gNda4kgu
i0qgu+wWsl3x6E5XgTkxSGQl6x3ubhWO27ziUDXamJ5lSMc3z+29QiBzsrzhNSDw7ujIyT2yRiYQ
YJh5payx9yXrmU94+kNjUqS6qfXEshV/j9Lu1soyF21IcGCyNq5Kuvq7sTTqK5fbdpHUjM6GonNW
l91+HnLTZhtPl595bO9zdyhvjLqiN21wLriknAhA/fup1feXzUzO9una0nmMSS0ziWmZM0guvztW
wQtpMQq8o9dzQRx3HQX1XWH0Jp+y6x1k2t9aqbmr5lirqjRvm17DBGCrQ2TiBXenE8iSbo36NHsY
/XECFMEJKqX8kzNcBMKRYLKoYJVDXLwzoLMeeGDQRU0dZ3RB7orUVX375x8kqS93JKrRlqzCG39u
KYyp/xO5mNxguP6gvSo2dV/IlFwTmJQSp+7SyVz3QEn5ppDbMBpn7dJEQlRV6aP2m08VYe4e7Ajs
AqnUtyKP7/HDtfBmAnc2i7GcNHa4yjtYAZz3RxrIql7meroPh4ZMOUKtz52HvKhyk/KmDRjJmmwa
7XIoG7HC/fkNbSWIaSzbSymqnxMChH2KNpB9K3Cp5MLVJQ4l8zSmv2RV7acYayT7Y7CVxAOcy1xx
zGGagSUBUnrph8jlho1eDONOq4h4m1lt12GdXX8iiaXlbbowIWQNEOxcQCc1rUE4PyiZ5qhVaDvh
7FagsAZ1xVQlJkOpqh7tZIxpwtER0Yz4wIWBRtHhZb381uh3jxI6zVJmBvlcDhVy40Wvlcq3aZY+
d4w4r7RGviY2fcEyZt3PjXu0gf2jVADiim4mil4WElrWV1lLV1gvpP2QxPo5CuH6t7mEAp712f6/
OMKaQT8gwbSNe9e/CwdmTle2fJ9cmjXLBMldhYtsa1Y1m89N4l957qOhPTrmUy2eGusBhcqiNu2F
g/PeEoiqOfOYQlux3pIiszzkxo6QYAFipd22+c5tV11T4Vl/HZvbprudG73/pZth7tBqkpwsrOtC
4nLX0oNBAgZ93uBpCCR9j2lVceIa8DFGJEwi3q5+QhmKpmiPsGZHs/tV92bBbE0GQDMC26zcRSho
c/SELFWieSJrkjloiHkQcfpN01r36DbXuLPYeWLznsD799K013kBV2gqSm2ZBPKmKduTCUiEHj4/
hRXvUryiQaFA4zkyWzC5/ECh9Eg2IZ/unIfk5nIvnBhbvmmh1036u7AjwV5ny4/9+p6iEvYRU2Pc
0a1XPDQ4LsCRJfhHWpou41rDqo3cufcTXO0hOUWQUg2XyWYlmGBN5CJYmbEODETtKDc1oZMy5vLx
kSK6y+vfZKmaX8MpTF0KQzcYjlqGbRhfY2vzuiq9dogrutrFqqfddTXOXxL3Jmk47lfWWDK84otj
lHyxnT9+efm9oCX5UveQwdTo4M90bw8iqIAcaHlKooPQsR5JKW4/v5Scbouesue//7f/8T8vAeH/
18nj/5+FijvEiHIJPrPXf8kU3zA6+2uk+Pzdn4ni8Ozcf82ByETRCipgKK3/jhQ3HPtfroPrSpKW
7XCqIaY2J8OP3HDNMP9l2SxFHhmWxOm4gvihOZF6/jPT+Jd++Ydsy7J0jyDaf/9cf0R0f4bA//lJ
/TWyW86xNX8GytjSNIRHNDn/s20LW+2XjJap7DMygxPz2VW234/G2jNdXN+g4bHq9NjXybMZ6uPl
PzMzqKe1F/nZYeAwle3+8rv/8L2f3xXlnvXx+Z/zP4sZ6d+/dt0IRcLnP/Dn636+2Odf+PN1g0aq
P36ay8/x+evPH0lw6Pj8Z4aJcez9f/5Bv37vX1798yWdKv5N3szfw13ma4xRysJSbHF9Hfk13CXM
6rRJ0AM9t8608itJuxmdvWn+ZuWQc0jM3z9Lx9NNkl9MXZgE2H+JKEp9TXotopNn2xTxlY+hqclD
WmM6+OwxZ2mW5hrHVb2IW0HoyVjd0wk+pK1xnw0DgJ3I2tSqfhrzGnJiq2+ZMLsLNG+EYOXZoy6G
h44cGqy8T2CM+6Ut5I7F8DTnSXdFffA0uFVMwQFePWNUYsZRI64zO+cWr8+2Hox3MzHug6B7nWkZ
SBjr16Z3PyAeXeHhwvBlfaS+w0g0wwZo1Nt+HFv4lRFu6aJ/qU2cYl72WBIKlQp60Zrx0vvpt0ID
cfuXh/ePh+RvD8V/uI4GoVaSOHPdNbwvz0RuTKqgBFbPTV+uEiQmdeOfguGPZfJzjfgPLzOvCl8+
LygjtoM43dIFk9gvoT/ELbqWOcbtsyrQS5CFudY85w0Wir/UkuZHFrffcSR91xydAVOWKrz74d5C
AbUyPWXNQ5WfSU4ClRqhLtAdhCTPbd+M3olwCgSlU2Ye/AxfKoNFZHVO0eLyBfKUQHgf7Fm7WcKV
V2Psrz3qdiJm0usEdCF1XcjJDY5+VNbfmbOd+6yxgJFZr2bjcLquwm85IWIgtQKcBvA3LY3smS6h
LvcQ6i1MH/srITjNAqvs7WQUHxFGbWGmR9wtL344numaoWvA5ktoHlIRnT6m5d/YHu2EqLXfpeZd
Fbp9O2XV/dApNq7xGlRaP+strsPABG7/Jqvuuh2aj8HPMX5UyTePLgC3a/QEbA7Acvfzn++Ky1L4
t8cLK/EcuSX4zHiSnS+PF2flxPZT039KotLajtr4UCnUSkzue8wN0a1HRfHg40tACe8TWoa4mmfD
PobIJPqgfgJqD3NWTg+kVazdAoyQXzDeSnCN2qW17sJhyw6/qqmDcRNTNeB/W+BOEsiO0Dk76opQ
rDdJRq1TjtidwG3urFHLfnP3z+noX9+mq1seZ79519K/Bpm3UQUjYvSf4J7exFmNRqI4//OlvADo
//YaBv+whQgEoqJp/vIahP2gODOm5lk/mMtwOT1nyw9xYMqx9PbOb97Pl8y0efnlxfg/y3IlufDW
lzdkGGXljKHePDMfBM2Nk2LZ3k+7cjduOBe9qnW/Z/5w0y7JwXj57avPQYG/vNU/X13OuXJ/yRqL
ebKKkJHGc35q92KHou8ANHNZL6NVuiz/X94rPjboOBaCPsP+8l4HZRkW0+v5wvZv4iR29hLx4zPs
0XoX7d1Ft7eOICAPUFWdG/vunz/WX58QrvRfXt358l51W9lm3vLq4G1W+rrc20t3W911W1JG1/4K
i9rC+lad5LLewhvbTQegCqtmhRh9Pe4APmzyc7htUeB/Hkj/jyut++uHAHBfl6YUnrAYCn25LGGI
dt/w8/RZ2GRUSamSR4HTfwn6M99mIaYRZB7XU1c9pvFERCWusLavnjSImBAhsP+S9Xok5hxtlB2h
djSz97xCQBPZ0D8cpkPSMF9rx1nRqaTK855MpZuH3MzodJKADurUvoudETERw85F3wsTtwRMYmdI
0BzrhN+aQ8hAJeoBFExGiSAivR9Dh9gZJqjLIq40FpUxWlTZ8J2b7QcM6m2pKezcXKxWc/oVXtqD
lVC1IAnAUaUnNKQhFmYA98fafQNAyPhAI7ib6fi5DAKYNM10VzXRSjZgvkCHG3TB4PDTUX+BizFu
sCaO6yjFXybx+SzcmMGeQDUqrTvH6e6lcF9rF9BDPM1+ydDUljolK0qm7qHJKHlHm76J75vR/p9v
s0s8398fKQ8EBJ5HG6y6Le0vC3HsA4loCCx+btYI35bRuj6SUrr2HtUa3t+2tH7zVFl/z36cVxDP
ckybwwAnbt0wv9w+aAzAb+pO/Aw1BOIVn0PqKTqPVgK2MA1/Bk4sloXmP/gxyDNijIkrqwFy6s6m
T7J7zJBE1dXagNPA889pOBAzqJLrsvbXRN2gAA9BM/Wuxx5gfDNFibMhwdtjNGhNvadknJD61M27
ja574bD021V8Cwz3jT380CGW3KLYbZbA226TJHt0tfK7mrN0/vmy/z1UhIvA9sc14IRpm9LkuPL3
hYx0wiasbOk/uXn8EkbZI/0DZ+VHOVowMdz+84v9ukPMm61DbaI7DiWH9+VslComS13n+0+Tt8gA
PK3Se++Om2+Leml4zbf+b97dL2exy+ZumR7dZN399exswYgxS8N/kmowF2lGTmAnjEfT1qNVK8xH
t9LgE7biNyvTf7qoxID875edF66/7A5mkLlZZ+r+UyprbEEQIOekMVf6LxkYk9+8x192dm5jV+pS
F2y7TPu/XNPKHAPeYRE/qxo+EFe1RL3+z5/bL+/ny0vMl/kv78fH8ol9MYufU2hkLmLyaRr2BkZa
185+c+ms/7Co26TdUu6YluPZX4/PioClIUq7EPeZOOkQItauOwmC5uLoKiBQ65gJ8wVYCMLZoc3o
w/veUhG2VX+zG4McEPgJ/tAdx1hEa3JHyqteYwTk9Sb6k4HfC4qWblxYDmhCkP+N6X0ThcNhCCek
xMg7r1XS7CE+0hizzHrVNOrWBU8L2iG4EajheIBtlDgsx7vOSQRakxl5n6JM07ogWsb0gaAkoMD1
B8Sp//w5XHa0L2sk3U4c+hSfbD5fnx+UW0lXWkXwbF6UFuVUzjKriclzcGg0zuiQnLgBnGGk4sfC
4+mE2hPx8Zoz9yDhwsLKV4HBqWs43KPukr9NhvhSj4v/xdl57TaORVn0iwgwX/JVpEQFS7YcZJdf
CLtcZs6ZXz+L/TJVKqOMGfRTA92mGG46Z++1WcfT9iglLVZopU5djMY3BSUz8uiRfOk1wop5TppV
ZMDpGzmmbga1+tBtQlAmc0bmnozwpnBhAY8ByCDmAh5AR0s90XcjbWiHT2enmiaTrBKGe2B5KJl0
iCc5n5IkDwTIlpOCEMsgYy4ZO4A4mrL55vHxmf7x9JgNmO01BgtlGuN6pASzkpUEf/mXTow7DkK3
hv7daV35a6gs11CYVlXdNDSSGv4cKpUxy/4MUf8CuuNtutC8TF3fJT153T2Ob+pGXUGWc+JvBuhX
85xlUOrRlUXwc72UFUEnDaY1+pcJMFGMv2PCBJ1bqdfOr/m8r9HM//tRKn/NOtwnKdoQuAxVo8R0
tW4MXdmD1+E+m7WyEVuQa+TBvHcbfZNuEzfGFHz67ia/vebVtMpZ2OqStl6uqXLCEJseYe4Wuy04
Gld2tV+Sm8nf3Kj5140q6MAUgrdUJE8yL/XPF4rnxOQDl8PnwECmHWGUwTescY7TCldbAOlCuk9K
8bywnOKWsEcSaEqqG3aleSV7PoorQKEGjuywT4gRRaLg5NlbMAJVRpKJMoVB2yPP80aK4koQB5vI
8F8jZBZS8ok86pbuN/L8AuuA3LoSIX5FbmxQqf2UQguxxbxDuQxlrLjQZLz4uvhl9Sr2CnUvQbDy
4S2wtK/80T/TanaNAvdLM+4n/8M2XxbmhGbWhwFiqC/R/DaHTS0Vbl7XyNZ8bza7h//7h8NKpbPb
oJ3IcLzadWko+DtjkiVeIqgZFUjEirEfbpTe7VwYEkzrq0Rymu2/r/vfOf5q8P9+XeXqFBOMuWxj
G5AuwsaRDrM/zX1Hx8bqjyVKEd8ZcUGYSnlXkE1qKMrGTlCPqz1xUcKZS3Ph9Z4waPFsTKcc82Pa
WE5TBS6yOyfONDcAmarGxV2DfkCvoT7goopplOTsxwFMZM1wnijC6oaxU638KJUVpZYZ7lhDA7wH
NgU9UWRksPn5sdQBnsXJpgp5dYZP23kWexlOjdygRqrTYO/L42sYYudqmmQfjMNRiuRXTYS3JZxV
9oquDUp18e+LIkdrCzmpNZ9xPFO+g0+dA4pXxgLC0rQScufCvYfumH6Trv5XhZQ5QmG/R8kbwJR5
/apb3M06ZIyAocNqkBhrlKVGEn0Xs/3FrE5Vg6ODwdmYNsefA9QPrdog90e64A/jEAh6iT5oXbLQ
qP+PK7Hw0rdfdrHYef+8UlP2AbIInSsVyWEMYEQlSK4zed326Tcr/VeP7vdLXU113RDaEkZW6aIP
qlMUDyU1S3P++PeY+PIihsHkxopha9erhlJ3up7SwL0Y8wjFkMgmU9tbzBj/voxY3sDV0Ptjrbh6
Q5Ft+J0+s+6msso2wkr9nayLzX9ya35avdJ71K+aIUmrieRcNyCKQdVMGyfo8MOq8LbwLE4QxvJb
PLp3EKjPwgze7BTJg2807zSzWWbn6BQq0SVUVSIK4h09x03fmO+S7r8XGDB1HV+WYl7g8CIoKpqH
2SiMbeRLWERHiVSSyv+sLHZPRjn/BEbxEpiY+tLUPlBcp1VkpqtQ6o+ZWUISDQEpN81dF5QvGTIS
Tm3+WhoQ6BGydSlBDa18s7JhZuIvY0dC5zqz74bKQhFcQTIrgofYis8csHZtrBC20nwGfvBBeTcg
ZNB4QyOtryhnbLox61cWhoeimy//fitfvfzfF/Bl3fttT1/VWZ1raetfNOmHhnmrM3e+Vjv/vsiX
Bz7WT74tmb0zVfc/rzJOKbo8bea4u+rdaU3c+C/f/ZntkPO9fzfFK8v4u/rOgFIpsqrjVKYMudzy
b7cUTomCJ1e1LglI/BUxYKFjFcFNZAK2KA0kLRJb9bFhPwRwGUnnCdZi7n1zx3/tF1T5jx+xbBB/
+xF608nQexXrku50y4HT9oDb+BfHP0zdn5Sakg1Knu96UV9tjTTDoJqh0CIyLOvqOWcN2nrkUNYF
4e5GwymiKPqiXVCOWfqg1sm9QqiPQc562FiHVtI/2jDzBvk5DL4Z7F98VhrtTY6iFlpP5v8/bz+I
U6r8uDgvLVk90zmy3uXsmzqz+sUe+49rXE+OnS4qwCLmZQSEFdj2lr6gE2Mbl+cXOyaqxJZXBuTD
nGOHr6HDNGaP0veqSkid6UPOdKEbiuKnQUJhY6sAldJDQ1yQuaigcRnKyrBNQ/tYKSAIvvk8vvhG
+e3MtjqDQfx1WjchDUwotMyL7pl7xVVWoWucpo25KW6/Gw//FWavxgNhj7YhGAuK/FeJnNOe4tuk
yV6aCl5i+qij2KhwujfyDKGo2SDJQISJdU8e96Ucn+T+dTbMdd281MOjjNgCwTNKsnHFmdMBMbny
/XFldj/VWbsRzTPI+FWEuGIYmmMmvwVYuwf6y0KA9sAxE/ro/KOFZ9W4UZSt/eCpL9hWWbGDjn7V
0koUGg7scEbcDtikuGsrEEf5dIdiY6MakhunGebjh8CI8GmkJzvs7oeY19QsNDzCIzJSYJi5F/H4
aOLCV7pNmiVrerE3emY6WV5djHb8oZb1ehFDY7/85m1+cexaoI90FBnQlOWvSi8pQrEIo3z6TI/a
8yMOwNPDXANuKdGIYQRRAYL8+/v5YnjRWdThMsiGTonpanjNtYmrXxqS5yx5LqsF5+Svjez9/3ER
m9aKRjFWtfXlR/w2hUXzhCZvyJNn276dTeKmH5P+7t+X+OqcTB3wf69xNU0CElDMFh7Ns4Vj8xId
xGF8FifQbu7gQkHytLW6Sm6/mye/eHx0i+j/CkrNFCCvHl+SqI0kY9Z/1mttl4jEKSV7p+KT++bu
/iot06tfdB6WQSeMDdbVjsdGeW5RgLEvAFwi5hh44yFIWPhw8U1QGo9977+3sQr8V3gl1rB/X/6L
u/zj6ldLO5bmPAWRs/QrgjtR8y2S82Enyv7fl1m+7qvpRaeIIpaOIhO9dfWZZGPGSowG5mJDFDIG
0nWDxAmNwBl001HH4pu7+mJhpfJl43tDSfV3X72wmqCQyEy5mNM2lCNQOt/VHr94bhzsUFlQQqHX
pl7dUJMjuiRACHF1fUxVZrHm3Fav/35oX63UdB4IN2SZtpl9ry6S2YTJmLPQL0JZyfvRhS7ohW69
tYju2ol970k7afPva35xX3989VfrpQ7rlxhnKX7Oo9KpiApJoeMsPoN/X+a/I/TVB2HRjTMFd2CZ
fykf0rRPGdeMrpHSEBN6hkUJx/JKKtJ3FPUkMqQUGxNt2LEKXnwtC9ff/IIvJmTKYJou+FL45/rh
KkUKYFgqkmfdS5ZeJbTUZ2in+XO7mh1/1d5zfPfSs72LHr5rCavLU/zr7pdr6rZu0+G4erFBIGvT
2FjxM9DJG2A9j6aFTKc1jZs4HgbOFxqyzeJDkgkubCH9+Bx3GhVaH8weThRt5MxW8pLl7EmK0pXS
6raTkW80KjZUUTTbwdKevnlcXwwpZiiEaMtmRBH61fqVWaFJMODywhJ9yeZeFfWnEu1q+HFj/pZr
7y0cpjFRQalId32ebEXou0H+zcD+akj88TOWt/rbegPXlArVvMzKR/s2f0QN6WQOKnm4dq7kFW60
+e5lfbX8/HHJq/3yVEhky428rAj8zSNl53WyRybzFDn5J6JRxQkP8ta4G79Z9r7YuVqL+hPByVKy
uG5uiJqsgCay42dWcCu9Q7+HaZ8CmLC/G4tfjXlTYQ8umyaNzusVSCuHuC4rha/xqO7ZaR1IyyBc
ZAV938Fz5GUPzKLfbMy/+pzoKFqUSZnd/lId2t1k6r3Pexya1FEblrvvKkp/N4lV2fr9EldLmyww
t4/Lp9Jvgm2ybdHdO+iLQc145sE/lU/fzZ3Lh3A9qmlGU81fJBB/dRDzfJbTQNP4Nr1oqxwibzm7
Jhtj981Q/GIx5diEQJeuoWEr17OHbSBGVQ2dobiBQN/6K+1mfNDesTa4BpOAG9+Trta+lh7pft+N
vy+/yt+ufbUXm7DlRp1PI7xY+0ck+7R55DfjmZPJPdY/J3lU3sRbdvudsOS7y17NPlh9zDnoGIO4
rtkZFW5G1bk0zh0wjX8/3S8/TBRe9Lh1jVL+1bYvsnrZRkQRP4etsUurds0E/M1m6OsvE+ECRy0F
u5d1teVLrSEtJDuPkS80l3JTeLYzbIBmu+xjXXIhvrml/6aKvz5M9C9sZBc58bX4ZSaLHtboFD+r
r4CAttpBbKI1tkH9rtmIMxns2/4oH4w77bsv9cuZ5X8vfC19AmZbjwFS9mdAo4DMHLHNbwsvcRbF
Tz+v5qO+JffU/fcbpK30xZ56kW6im0YERT//an3F6kndJ/b1SwyG02nqSPWUoRtdjOexE2MUtttC
2ooOWUVYKZdqxmqX1obl4vEH7fBhLGiVkmRoG1q1nBPcg8imLtOSHmX9UZC3E+RWsCoguGxYHN5M
lnmKdzO0FMxK9GwIGiJaeTcLGYe1/QGKVN0Gs3hU1ZFgkWbe6bDMIJBXhz6YwjV+3XVtqNl+LlBt
wG/ALdVVHASWKFRJSJuKbDuTIM0pjIm1SvA1iDiEKhUfRNe+QFPvnUqdH8ZgfJdzzr34gugUpBYo
o56iaWiY+yGFwGwbUOx6RLkBoAoc1Khw2X/9qIZsHUtiWxLH7RR2CstBBQTQq/2hkzl3Y4Khk7gp
8Y3UQTlDFOCMPOpUQoAE6IN5rmXDI7dXOPhvThjLXWFVT2AQtqbpw/9QNqZMKnuS4mjsjH7di0is
K4WEkxZhLzuxbaWWN60abcgdTjYJzt20yEInG7v3GE2U01nFiFzJKGCmLxWJqfpB2AacxzzDmqwu
yNm0W5tp/t5qNmhvxEjgHQay2iV9kXuVbrPUiSlqhIq1SbLyVc/jaCXG5sdQi3dt0WLm5sjoq8fb
vBwuCrDCKSbKKM8JGhvaQ1hJWDfRUlWNhZWGbT8Cr/WIihFSXrkOtPZnGdfkvRiBDEEhflCagHKE
qtzURlcTQcDHYfhYvSfgSh0k5tToQE6m0WeGlQR38dRvUAr86IXyTtj1gTyUYlNW1vsgDDBlIPhn
2zrp1H09wpAI97KnH0FBP6ifDTcPGkwfxajDavPpN2Z4N/VShcjcq7BwQsNGVmLZhwDJ2YYen7iv
O7V6TCNrBJAqH7XYfhFKW5B4ob9ZIs54GPWxmfXNWBenebltuytQUMiAoGq8T+FE4IVZrERqPdpa
R0BPG91NgR5sWlWB6yo4OAzSSCEnJ+ZYu/CcfDxSvVMTGUUObXBrFc27DIG+UYwfck+4jqL1LU0x
frkZNqZXDT1BGX5Pa9KCgqCoKQFbtZw+xYEMtxNA4RDpPybTx35OvtdK7cb1EAzkkwwdQNB59vIs
f6umeNHwvadW5DGg4SS1W8nsDuFiE5ulX6mw6lOuNFCgp00rKqdJbUcyA0yskNejBfnWAiQlpOcp
BOO1oqcOD6WGD6y0waMhF6+mMp5n2vuYi4YntbBxYDd3eoMuGk8DrvoB31Djr2ut2fqmtRew5YWt
eHmRn0MhqPFCllyFpvocROUlHNljDlqxjgtK/yp5TTb0WycU/sHGd1vbdYceJfws5eBBTNPbpIWn
KuhXCt9cOJUP9hIMVcX6OkytYzGUHqzVimS3gqCr9Kk0B5cIT9qoPrZGgg0muHf+KB6Fnu8JzyXS
TUvslabA1osIlZPD2UOLTExxrqv7vmFA6qFWbXwsVcWQvfFrPos+u6k7t6t+KgM0FjXA3lA/iHTc
szejzIaUybo0foE1KzgHGnsUvfCCAnR/NZ4G08QVDua27yAq4qllqCbvWQBDDJXJpZTqZzQ166bR
PWsGdUdsisMz8GIsZGkJzi0Wq6DyybgjejRZ4kcg6gQ/I/lx9kF6qG6lZo+6ZDijrDt2QQ9X7VCX
oztn5smn0O274Ic2n0A8/yotAmngbdFp2hATgjk7XYeKoPjL7Gv3cD+P4OKgtLy0NYBGCGOxCqxY
xyRRGUg2PyKqN37c/6wJSZkz455CCu49MtZACDho8G9RtNwY0k8bmaUFEoiAz7VpEMsFI18qulUp
52em+moVwRPQGVtSWO4zmybTCHl3Gh+D9EgQ6s8wGUE/EjM9AjbUdCITi/tKMW/MkHDNMflo+V+N
iagFO77J5U+//PCT+dgZ/nvVk3/TMlep6lNMn8OOrG1f3kbNyVBuo66+LcJXcnE8YnqRIxxq29zI
qoZz2doyPe1ssAF9M+2lfLrktrROkJKKroLawdQc1eCIPkrRb4MObV6UPPipvrYQ+gjwPSPxT2b8
0ir5uqDdgiCGpK/IFQW80VHsjXZyNSN46LujGuob3I3wbFlhZAPsQzl6UvhWm+2uKYo1UUJeIe7m
0nLSUPbkwL+jY+yC0cXKigkwqva2hR6LZGUtgQ9qAxxr8k0R1R4qKRIa2K9a+t2YvEkqlXtyWgDz
krmWoC5qV7lq9AQd57ghbmsJaVfmEg69Eb29BONui85fx1npCMO/C5PyFujGOsJ+CXrGS1GO9WJy
ghqELiSAWv8pTBu+drlWp3AXM28Mib1eHN9G1xFNIa8iGCERYVgz0MMgRnJVumVDqKmwTgvxc8mf
FGYN5Dx3zdre91YLjO3DavRz3T239pM8preh6a9VlQkjl3Y0aAkjQMMe+XtAUHc5Ognm2zUJxZBu
amChyu2kk1pIBHdQLH7LamUwN1nZwpvpZhY/fev7ttuRdqJN7wEM7DqYzkJ/Wdg8sb6kxo07wp9w
dP6aTJh8KE8m+82K33AV40IlPHvUd3rxPhALZI37AdJJCxcvSVosHrYniv62zJZcnJhAp8rr6ulm
TOJVXn5YRuEIpd5EVvvCW3THgbGugaGf0GEO3mJWEbV96lTS0kplUwfjJjRjR+t/+bbMIxgdIZUn
QXcAE7hXtIzYbCLkpTH3En+mID5E19K7lC+yzirWNOmljBMvlLP7EaZLmGpu0mA1LglMyNtNanYg
+aq1T2IlHaxV24l78jdWFR9e2So7XR4plZbrcIxvszh7h5VzVMrCqXnfJAQ+EDup+ZmrVN1Bjawf
EAJXiR4efWXaxib5Z2Z66HrrwYgD7M+Ec0kTRFkmd4jeSsTP9OFhTgWfSef2EuwBVNulQt3FWOXy
D7a8d6HtA50qHHO8F1GxNtuLzJaPiG1n7La42p05PtjlOZiYGs2tlF7kTPAKFQAKxcsAowTQbdBi
w7ZlN5RZLYNTibk0VfJDGRTPCkU3H2X60tlR5XUyXTLwZ/Do4eA5dS/vJfu+QAZtSDnxtIQSzURI
MGQtjXq83m3NAkyulN7ghjthMnnXzTtMRoV27CsT/c6nVKDqRWISc4O6Vm3ZVTpZ9imTrhfa1abS
OR6o6P6UqvfCMEVJA0KdUXLW9e5NFQWr3Ee8cGQVf2vJdJdIGelW/G/7ZobLG32aYecQmmyJbmUO
psf5JyNKgRz00UsnwDO6H7IkKR4pavqq5TQ5BApk9nhrR7jvUReOw+iFAlnukjd31mOCgccMDOtD
S/JSBEcWGMdtW77Ui+0KC/sTqSBPvhy+wihfG/L0lirZUzuTqsnsHjg9zHFGSJOxOCgggtXsKDWR
BGyy/aWb9f1sJ79SE5W930HaHALrLaqyY5naNuV4JD5+VxKQF8nMmBJa02iAuUH8IXnU8hB8zAU7
PL4jKKnveUpqsYyNrLP2vtEeZBQIoq22uG3WAu3AKlGCj6CEQK2IxSXcvY/JuE6JIcAAKG5KTgcD
3uYIbBO7dYRNlrnpS+MQs/VMyslpNRiNw6ZKZE8M452wlyRybetrXEoZD5o5eeigzpw39pqcuyM6
zw4Jqttguu5m1VMhgOnpQZrgwtaxtcauDVfN0N1xAnwHFLmoTGco83U7zu+gv9dt/JG35Wls1Psu
VTcV8gqrVtlpTk86MUlAlahUj56oTAjUvRv7sjO2pC9qHxEpXjVqXuJst+HQbiIl5EBEBoRkgJqt
d4YEMx4XRj/A9ZDY7dfoL5P5UIzBR5SzvbeIJ8kfUvOOVJSVoqWHfpT2ZYo9vawAdR7TOQyJNR0U
7A/zM19v5SU5aARwqp0DHSCBXUoYgG74HHVmjHh9qb5miXXE0X7ugTkI2a64BGEUPUFMVXQhznHy
SBEO1jFLIOxZ9H2iPVgD2GYVl6ydKfdEtb4SL/ZDavofqTYegzSs4B9QAkIHDC63u8Vx74awAoWV
3ycS5E05IA4ah4Y3EPsMPU15JuNdX6kySG7owPOEOrvX5y0csHeRGqCloPCW3fRSyfKZlZMtmkHS
g1VvJhrqxL4NHYcSSyfxSXv3NYHBpWc/Q+xANsrkYbFLs1uOHbqPs0+2yVCajfy+iZSWoI3osxqh
8anybWhHx54oM7eohjdhzdto6p7Huj9xEj0rSbTTOoAcOemcTfE6StJLblv3cmSc5yHdwYc6G3p+
Jj36JidvfsBl5TRCID1nwEVWeupk/15o1ZMoBWwF8WssjVMywxeyR8+0S2ydpLikMrkCrfEOruEX
GD9mWlW8m3J4asitQ76Ddc/6USfBfcYZeBUMKQQbNYIH0k9O5DdHO5RbzwY3B/KH4GN9vAWv9aFP
mJ5s/QiP+5ZiJ5Ck7hNTzaXSGQ+mVeyGuLsPTOuszONPu6EF3YjPyTLeIonGR44V+2TYPkhvm5Bl
JXhuB0QxZlkT6zsQCdwRcDjYLAfCzEYye8ETyL1/P9YWa4GU3oPjucxK2D0BfAf55GPoVXN1H44E
tRlJTHI1B6E5a9ysKi8qh/Ms4+CYLcEdU9nnmxBri1Oa+qc5NQfio5+S0bhTCzSAWRX5EFOYBKU4
vY3Rj2/bCmUqQUvPoNqeaYu9jTQh2F4C+spiABfGfRn28lbV+OtkkRxbvWLL6W+HJL+pSrLNFUSW
TmITit4SiOiaxgh2qNSWKNTiJq/mdztT3SDR7gNiMPnDbDZoRndbXel+1Zyo9LniIBwbu1gbNz0s
rVWXDq+aNWwjc8K2ocDQJu4EdDOniJTTr5FeWN1ROsLwWWlypnLeTD6tsKiJ/hk+eqO/a418NyW+
F9fkyxiroo9QJEo8cb1C7DXNpox5ayZaXZDOWTN1r3CN0jvKSAkXoBupLBn1mv+MT5kwFN5as41G
leIGYzQLRovZHDDkAPowUMRL1VKciK3mXgTTJY7HF/zx55oUi8rqzmo9Ag6TyDUYPPI/w5UsVfu4
sKxdZFn92h7YmcR2VwGoMt/8RHsxIf8Qr1dDlx4frcw6dLOMbiJrR3hgyi6djZchleEgab+EhlCZ
hWdrZOVeU0qsgtqISjXxWlm9pDorwkAUmW2V9ypixpUCNHuuOYApsteqwyagmkV51mlt9nNRcEb7
+jb33VMjW3vC16DtYS5QSR6ly6cQDgiIEjClp0pM48xFB3MU+gq3RI4Gh4jJqvwMlO4Dau6pjOMO
3QdxGmk/floxtashIaCpQIkr5/BwlVAc+bdmlanqiyr6G7MA6Q6L/EwU/FM0SmC6jEMAOVCzWP5D
WX62h3wjdeN5UKrzmKfQQHlxuVnuE2LgtykpwvqApQHYUsVWRy4d1ew2Cfv8Jvf3dLZPSVf/0iW2
5+aAVRlTEBCXSSG9SPFK7MeO6FuY570ElIS0YuiBm5L6lDdFbMDVWr6X5ehVzlniM/YXTOSnefTf
oWJ6ua1s/Qmv+eQTZJPi2nCQxMJgV5JdRu0PkZodupFmMWGVb0k83/ktprEZNd2qYNsHW3EfzpyI
Qy3edYLDIEjWTtWPgYTtEOouBpUIYXkxgoIRyHy6KnkM+urF7MCMxsHM5i8o7rIpf1BI73OsSOEm
BVWBJuo3stx4EaR3AKQEoajJsRn9Z7mfIK8b2VNakdJK9PQD7gzfMcAur0l3MNy04VyvjemvoU7A
wUPKr+SaH6ONr6MaPdi9/9Ok2biaJ+nUB63XNNnPOa0wtAfQv+aOwtosTAwqDdtwRa4e88q8q7Cj
E7KytN1vlZFNM3KJBY8O4snPNUxHkSEDu/LfKCNufCE9+bPF55bqIA6BL5FGe8S5+aA2FkWJaNQg
LPt3gAVupDl8sMPkudbMfR/qdwrpwo72X85YQS7SmGhY8qiBAmyugLzlqtOHzasFx8nVMvVUWdC4
myl90soID5DRGB7RFmRREOC3achUaqrhMsOwJ1Yjg2Iz4xadtQleVrnr4W6YZnXO9KY5gN3cz4qP
oxHRZ97qz2Xfl2sjGD5lVBrA/vz3yaxvE1v/tH3OHGUC0S2okxe45fmqmwXuAQHzfK6oUA1wmiIN
LNnoq2RKSPtoFrf2JK31VjqiimVuyoIHtZ9ekpqkJB2MPSeV9sbv0luI1b9Mnz1UBUqCs0UhLyVK
bLCWQ3YQMfTy8FpTKQClkKGPnyUyuRm6cXIngYNwwAg5FErmO7SqJM61FiIWUqOgykuOynLjJqIg
1G+UvNrW2DMU1TuxG93eCAmbx9zl49hSzF0rze/EA5LujuJ2HAaniozB9YcOqS1DYtUUAcc4UiKM
VL0da0hUbf4OQBTNon1TpDn7qiURLcv4zGeljjxEh0cWy2Lj418g4Hp0524+JI0Y7mdFO4UzaRWZ
GqLQldTHNmf/iBJjWBVlR31B4k6hd4d1dYkJuwHHujyLddWPA1EHPP9c9t8H1X8eW/0n2OfJYQvP
ETZIPWjQJ7OOzv4gOPGF2n0PyMpWYggCffKTo4LTlESsBBFXrCa0F8ASd2IMj0kwtwRcMO0pVXSq
MhkriDqvTDnYsvwGLqr23ZDrByqfz0XWvZI9OJPjwJwRtsxPUkKM3kAvY43ewSYwi4DhpGGFVcKn
Lms4MetzvJ5ztV9rdfwz7/uXPtYufpNFjtx0JNrlne2YYKA3uNVAJg8swgX6jB0fwb3ezJ9Vqb3K
1khVOXtRBnBVpbLkV+fntG1eKAT+mDiDTlZKATVlpxJn+mMq0GKGyZsdV5tInu/ivnmJRuPIw71X
YloYRsnDnCZL9kqrffTL8DazweuJXpMIZyPIbJDZdkaqnaHeC6DsJc26mGGQpSzBm5CiRWwqsRcj
xHdNJSWDQuvFiin8qbLtABCbvRULCz5vt6XGscqkUgt513ArYwTKGZknch7QwEjKsQuMI2tEz+iO
H2MjeOp8za0IQwwT/xj5w33UjBcjDAjQjqLPwox3hUXKbJMTZ1aUy4AnioN8JGRW9dSYaxIe1oZV
3CRFRRqZeOh69WWYxLkv7LcqYxxH8b7IAXnmuA6r+cmvqlsCbk+9nr1JrXzIreRAVZuaGZFiRiU/
WqL3nTDLz5VZMCcuqSDzYUjMk8bw3BJljVZhyn+KWdgeAY5EJGdHOev2gTmSjhsAtBZrqUuPc0tJ
fZxvRq06EPRTMbaGJc8IBaUfxedRtj8qMW/KvrDWpUj0m95Qf4S5xrJnYlEpp5pdWkAMhp7TaZHG
p8Bn3Z8IGPGKlATnJBq0TTAz+5EpfLajdEvQPBDqiURcUPi7USX2I5u6k94TBTQMw33Zm26ZUagi
FeDXpCL09Oe3sKgeFh8WtdzqxjYWUFgHNwNzyRI3Io5NSCBQuVjW7ZE/LywI9alKeGGHv91R+umm
zcwL/hDerP+mBT3Ma4tmedyxvsE0d4x24ErQv0BwaS8TIVnW1J4ryKy0f4KtFNRPsR+Uq7komC7E
Ogww9bf+5ImUOdQI5l3USCctkO9I7PSqTtkZBtjcfq5PjV3+kKvx0NbSSzhbOLktif7ceKhNmagQ
eGfBROp0YlKCLhnbkRQ8aP5MvEULyjsvpyctIm6xtyGBDh0HlCLKnQBKBzkMxYakJEyc7DFotkFk
lpKSODx5LhwMB6xgugpgMZ/dGQo9QiGSXrSG4lfERahSgPmWKnYImtZRtjOD7wTNX3SD0b2iRjUU
c6F/XAlpgryB4N4NwPRKjkPoXRParnL/+e/27zdXue45CwwcOmez9HlSySIrEq8q0jWomG+a6pxN
vpB7WMQUayo6MkTa103mLq8TjkroghpCvPAQP3VBc5eazYnj1p3gGLKaRNusWyEM2m+N4pQLjyHp
iDGJ9ddC0p7SrDq2SvGSwMDx1C64hLFurkrOs/Ng/mym/lnXQQyrIkh5q7FNbbPVtnIqPaUyVQbc
EqxUSQ1+vfHdxCJrD8IsdFdYEss+oHCsKiRbeYYxb1EPDKLcDfX+qMvpRtGsWw4FrjCCuywXtaf5
sdfYScK2S5rWyTwAjhvQPvRjZbpjY0voNYc9M/5TZfpPeak9GexaZWNUnKjxWyciqWWdNjAxoJKT
xYOAPiNyEt3YviuDT6FYt2MynTqMLqsxLmiFi9SZhmWnKc8niZNPE9pnCqDgJIsHVYy3AehtNRxp
Rif09UKWFHoJQPewXxIvo31WIQmlg6RSQBloZ4hC5hOPy402jG6tZh8BxNRVF3fPvqTemCmOaz8f
b8MpvvfHzDOXnU4qpGPbUE1FF26qMW1Ee3jouuFQJdmdrDenqJo9RavXUm+dyOQkLIrMX9fI0l/2
2Hjd1HHir/MXsDOsvrEXNCZFLUF51R9G8JKEREeD9S4qhdRMkfwMyaYaJuth1ogPMcPbNky6lZiZ
Pcak3tnz8Njg84PvyQZfrldzRQpqGlRQpuf2Tcr/h7TzWG4c6brtEyEC3kxh6CXKUlJNECpVFbz3
ePp/oSctsXjF+PpO2ygJk4nMc/Zeezj0fnTSMzq7ccmBokvCgx+YIUziuHWtYjnkoA7iOpsnSUvu
jSoFeKl8iO1MX6nMbsUxwsEo+gfSGUk3ohHntFRd0pgIQakabzSBohxJq+8hJH46+92qnHOPRU3z
5IT2stVwsB9LMtLoAE+Jess2DT6UNHphOetsbHV4YW13P8t0K2l2CSluraQd1gbsd/yH5Smm35ul
SeTSd74NlRqNMyArs9Q2GgzbVKtuVH081gMm8j4K71WLmG+4Zjdxn1J8Fo2jWnXrUcIcKZnkcRrC
3mr5xtQjxdJI/JDT/ANMKV0eS9i2Y3dYyPt1MuGcBbyHUUq9k7X5UANzoPQPb3ZK30IIxzalIK5s
sirHF+dHWYjvB0PfQ0+rHSXqn+emWw8607BN0syNl/bClJNXRS2f6bjX2+Ser/ZLomFJzSml2hEA
K0uZh4VVH20XUnNVNtzykkNEIIUegakih8XOAiGznDUz66UUhHU2KUf2rfdV0LzVMwED40MyNxtS
7W/MhlM2/kVOAP8UmkjJVUqfGzq/CVZxzHPhYEmUgdIezUq4K4L2HfD7h65nrjLWfzTZ2jS6v1do
WE1xqNiySleLPLOxZGUCU8vjsQ4B0l99lkETSx7RqMfAMHyvzGk0lIEAAJV8qq6DNR0JyaNJioyp
T3czkU7Q0rgZwkZto+eCpc0u1HmVlsI6b823vA5cKeAkkvfB1iqpvUz5zypN7tjWr6pO9qR4xoFE
4iL86vKmH+bXelIOtZmyvTEyIr1jdjHFSK/Tuu8U0mhy/6XrrNlBuPlb1IcnxVd3uhFvWl26p/7x
GEPNWYU1EPoxziuMctPk5Yv0YO5M39EJyrRDS5P2pp78ItGDjWlTtcDKdPO3bFV3TTBklKP1hn88
0CI0rHyb9Ozv+rxOPVPGmw0U1rTFhOIbZlxIogJNa6lCnqtE88OY0emereCF/LIPrP8vljoC3Svp
JVpk9Hp9JQY7GFjFRliasK2s0fASYSCrYqWu4iqiwuPjdkDSRaj49KoEwnMNI9leODN2xpFzFUg9
rWSKg3B378hDOc5UzLu5NLYZmoMlJwSsKY0XIxFNu2sAFCf1k6Z3/ZXv4CXbHt4tpHJgEpDNGWdi
NpQKvmHx9Xsxf5BQi0I9WU9HDGwgna6LcS983BE8YpdQLVk0/8IyxK0USoXIMYeD5FHW6n3YFuvU
Ug7f7yEuKDkt2ZK4ruWSIAB+VRm3FbqmwBfRhs+NiBS92+WYKsPGv5v5NkWC2HpD65PbrlP3+H7o
C/pDMmQwgiyGLxnuzdehtZyIHzUO0xcE4LusMD+aQXz5fohLimYsvPriADRkzTgHMpToZLpMzlKU
seXW/B15yXp+gMq1CxxcVWtlS8jS+hqS4ZIoj12SiNxXQvYvn4NGiToVoqD0E6wFMY2/lvmmJsVP
K8Gc0aQGjQPlKda7Q6hx5MwGmqZV+m524xFO5H2cEkEkax0apIL0GEXSP9RG2aDzIqNJ9AXi4fJf
GcwgO4q1yR1N+YdSJkuarcAeQrxrxpJulh+/VpZae7he7pUC/UJKkBuUn3uzNW58zWCdpl8Sx5Uj
zD6CfJIH+evKI4e0l1wWflR5pXmdqVKDVoKHxsCoK0grmTZJUgg/rzylCwYFS9HYF4HrMSTxfGLB
PcgJy+AlDA/BO9C6d+rRuBSWZAk2FnbzGt+O78Oj+MIreg2GdGmefR77TDvdKb3E0iYlLxwDfhIy
vkfKnThdHVyxyV8chx4X7zlwXO18Dz2jo9NiqU5eKrnxgqr9RS1r3ZQEmn9/My+Poyq06kU6A/8o
cj/ZBsaZENokAxgG+n4jUamYGxwV0rD6fpiLk9dE1I5tDLTPuc1Jyohmn6omeRHUjxJLcU719PsR
Lq1MuNJ0Q1uMaRjbvy4PSUO9pzar5CVu4tugnT4ioXVCsb7z43pX8fEIW7rqUnzNwHXpBkKqWRgN
JACxNn0ddxRHibyEgBuIS/uQmzrKoVrZtbX6+v0FXnrrMQbhWISMjMNq+SGfnpSu8XUjQzh5oYId
Jb/USnMk1An58xAe4v7t+8EuPa/Pg52p2fEVSn1YclXEmxuLFjWn1Nk9/5dBTMukPQgF+HweUzgq
o1SzsFeAFGtQUVq5ceWtuPx0/h3ibLrOmhiNRNvHL6ZZOjPNzwFbLLFv7n+4Er70Gr4trCLnkA4o
0u1sxHL8Ihj9Wz1aL6NSvH8/xD8z8UyrDpwHXCdmUpVPxdl2IqO+Qj1JZeVZSSs0OTstdpqVbldP
oFM3wq/mihj/0isApxgTOo0G0zzX4hcIifRGUxKyoWV7kA5KdsXH8/+4Iha4xfprsKv++kZ34oBR
iwiQl9btXeWQedI+dKmn4hwaju3z/+5bZYPEedOA1If/99yZmNA0wb7QxS8dEQThfBPgCYm0a9i6
v9846AksBdiF+EQBb/l6UYNhzCWUAf/EV/22HaO7eSx3YZVeWQ3+9n18HUb+OkxQ60nCfwFxd4aL
VQqHnBD6gE8z/YUrc+ifXc/XN4+/BIpAxtxGNO/5yjMEZMBH5gyOa0xwI2qLAqmAa2nqN2NpEMYJ
MEeJXrWs22SytZ1qjoaw+nBIWcqO0iSFUh3teYpUU+rN34pQtRQ11Uf2GZ6VkzJQ5kV5FIPwRpis
D6sUDzrZZGQQ6EhKB9QkEW3XrnrpxvapN9j9E4Oyn3SStbL5qV3MB2ZPxW4oh60hUzmLMhARRYhr
AYthSlkz/jBH4nzzuHohFRLVQXYn+XKxkiYObIYUZVQm9AdKSG+53AquNVeEPQXYG5XoPeynHSF3
R/ZJ75FaH8M4efp+Zv890SS+H/iVNDACfOzPpkFJeONc+BC5ZvFXablKeu2VvPSu8HnHUQqxbeFU
fn1XWPbKMANKd8Lgb8fJQwzfL6QPYyjO91dyYUbDwZRg7JrwzADKno0kDVxLqg3WKVfyLTLptSyV
q7kwbxBTb+pMkmhzFC/FjCRU5W2p01REwzEuiWgkMX3/Y+S/y5D8mGUS4hAmZUA7WzDpbBejTuzp
yb+pD5xj39NfyS2UeUfY5AckWBtEck5+UleWJ93f+Y/VoX2XbsofgXtth0/wwLkBDi+OCb8F6K2s
/mWplf3JmqiPmadhVx7UHbrkh2pXPo6bD9SZAMrXIP3GW0wWq2rz/V24cAr9OvTZlzwrEGIVCUPX
LtK9pwbgMOU3L9xUj4J7jawgX3iXv1zo2W7ISAJL1ovJPHXET/mRtlMyE99dkfk3o0q+lLGUDkTE
Rc6QUdtUculXbUXzW2kMBa6h9o+ix/3BVALAx1LwPIUB5Ca1mo9GjZiVBpa5k8B1QGEJSOMNFTqU
puB+f8suXYTF2YItMRZzHEpnt6xpI4p8RSeAH+xdYrPzu1h/8HczEW6y23kUTNyYl6azqMHQqH4T
kq1ikhVkB3Cyh6tHjgvTFyf0P664xex+/kURUMiIoq+DsUoeadPsGvBcS4wshfcrU+bC0/sy0tlH
JYQln6a6LJxEv31g5hB+k62/v7nShe8jHDNT4lKgeIra2RtSN0ZqdczaU7/Cn7AmZOhF/JUd5BWJ
LhvlsdpM6/DamBfu4Jcxl+n5aesMSL+L/JEx6xWOrG2+Qs1CZOR0l23RUiPXstO1+BDf6N73Fysv
H/uzL+eXgc/WQ7MfxEZKdQNQjbLKdtWNdave4UXygmdY2p7iiPa0p/t8FFxUvNP+6sKzPLFvfoC+
+AE/XbmFpmtMOL+fNNBRxio9Eh6AL92x1rI7bfL4ygVfebjn9ZM4ncuEiqNxmgNydbHcGjOZ59L2
ym1dVu7zqzLAqUPqBd/6FxmkTggbiop5eYfCu+Ad8Y3By5R5w8naV2vDS1M7fx8UZ6GgtDeyHW5a
Z8KJ/v3PuIDKWgh2//6MZTp9urm5lNYojvkZrSs6y6oQ7MStsa5W0+baMn7hxlpgHlX4Auri3T5/
kTpL75QkDF4GE5NdWEu/g7rb0Xu9/f6aLnyoPo+jnL0vdRIWaiIvtEGrN5xumh87g3691j9MsvJb
C/IVKdVXdg0XZifMZXqFVBRljgJnKwL1MFhXWJtesqLZo0byRJLQkHqtxKr/399PhgKLTNLMUoc4
2xJIsdCPdWIIp5RKGnGF67B+HtP5Pyyjn0c5ey8syDGjWAvCCf/DMZi7DfWBK8/p0kr9eYjlffn0
6um5DIcz50IUjuV2M8v34yBe2TpcfBdI7FKYZBQm1bOTTKIGqkQxVzhpOVMpAGzaBq6unCZ8dVDg
nK67dlEX5jXFgH9HPPv+9NagtfnAVZG0mDotPGU0o78MqGsi0a9ZF2Pq1/NtNpY/dTJMVwp8VuL7
6CgEaeSo2owSOtkUirKd6wxfiSK3roQrwE6F5LfcayFpLKGjVe1HGhC0F6HG8OSK9JjATDccG+kP
R+KexPb7QaTcCgFNJPMgpC02BeIqUqWtMGLskXSqrRAzZ1uVe6CD5b0eEfpDyOrr97NxmdVn69yX
+3H2uvLRL2YJuuJJ3GEl2EXrAcaZuLl2ML60bbdMgnYI/ZPAAp0/aQAYYVxX7DD6xtN3y+7GHxzB
653ZQaGFbe96v+LipFep5FPGNcS/Kib12JBBX0nCae4wusMJypD81rnhjIX+X95jQgq4NP1Ca0ST
41Qh2E441XiIErHaaIRVknlud5wV2eZt5fnn98/t4uz8tIE8m51WgC91zJcNJN8Igvasm7qyrnwE
l5yzv14OS+K4CPECs9B5wdMfimbua+6gTmQHRGucg3LwbKI8bPtkCywOwQz5U243+TLB7PFzlE6e
Noi3xTSuklB+mRoT64OV7kxj3NVz8pxhdG+6wDPN8GCNuuEUc7vTMKegQkV4l6uobxXzge6mZ4g9
Io4+QzguPKtW/ud/v4Gfru08LUWpclnKGzaiYZcRkFiBIxjQIX0/yKVvqkUjSVQp3Mn6efmxRYzg
K2YPzDi1KhfZZQM2uX8stKsjXeBMLIdQwBlIfGjTnU+wstUmBaKucBJijK0+IixNzkAJVPjy1Bud
G45eMthOojihTsftO6uQDMYG7kEsHvHgf8x4Qthc7edOefz+NvwdAgTahgolxA1eWSbk2d5Cl5Qw
aIVEOJH03ha2Itvyel4Rfb1SAls/4AUgIXb+k20lJ3vj0bvfj39pJfg0vHm25ejCtumMOhVO0/Ae
mZkzGSdljsmNr658lv8eCKoo1VNdsygDUkH/+s0cYiXN5LyjjMU6oMkPKBHtOM5X/jg731/S32/W
15HOvpzmpAw1XEj/NACxFZHXhMbjWD5/P8jfiwyDwOHnKKWwET6vB/d1lYoK8WsnDeWKqW3i+Mrn
+OL9+jTA8gM+7zGsntx0jboU7gSqFHtE/8RiaBjM37+/kksDKRDwaZbjjPprIoZyFgDWw9eu9umN
YiS1LWWjnaV4qzLtGjru0mAqd0uGHsU7f96vqfCiaHVVcdtsLEarghBAlzhzr9rix7TNj9bJjgZ+
0f/wSuiWrOo0llWalmefhL5SIiM3qYzFcnKsAv2mkuXENqf+ymxaNstftwx0CD6Ns1z+p4dWJrBb
5HK0TgaYuoWqnoo/FetunjHxJ/Hq+wf39w5xGQwEHzBWk8bU2f5kDmukJlaHeHdI1uBFcMnM21lO
74OxbyAC9E6J7vbKNL7QpF9GZcngUeGMOl9MA/prfdpV1mkRon8AB95SbqKEuAqe8e1ZbM/s6jg/
o8+9tlRdvrn/jrx8kj/dXF0viZPqa+tU9i+TiHKqGm1QZCtVgC91LbDs0iLy+TLPbu4ka3kgyVxm
Vvxus9ecO4vO5fsHeGkysPtiB63zZv61C0tbqD1akVqnvu4xuXaxS/vJyydVc3lXr0wBeVlgz99N
nhjoXk55MmfZr7evrFjmLTm2TuC5brWjtFIdZZ9Ma50IYzC5drNaGL7hLmjAnTjNS/zjGlzt4vV+
+gXLC/3pASZJKcQofLmnXe1wiMJokRz8atcZypWpcelV+XytZx9Vc5CbqbMSsMGBgCn6MTB6r9Z3
Q/hTFwrv+6d4Yf8OuP/fy/rnxn+6LHFE4qZroXUanHm1pAYqm2jHsM74R18lx/nt+/Gu3MV/ql6f
hmvb2e8rgeGS4neQ4b+Ke0dvnyQxvrKYXZzqny/sbMJJQeh3fctIaDiPTW1TRPPIfCsOqT3Xq97T
nOo4bWQ6x9GVoS/Nvs8jn80+xaf7JGIsOxU1GItet/WkdPTg//NOnn1ig6oeghxK9okMIKcafkbh
b0LCt/r/3i1cRGGggom30kT1vIQcoMzo58gyT9a8l9ubPrV2ShTskJxeWVAu3TbUZ2TaqOxa4Xh8
nWAUpjpUmZBtDLl/RnV0r2eZwDnkGhP/0vSifgzDGVK9hmbq6zhWUlumX/Umj2elprdzF+9TrDOV
QCbhtYy7S9dkAc1d8Ps6EYln1xRpYy1RaTNPbWu4QzvtAs18b/A2/od792kc62x/Cn1tqIuiZhwK
0pb5NCBXiKcrJYUL9Xd6jRqx2cue8W+Mn6z6yUiHzjp1TvQ+/Qk2BE7fVDdmSVV49NSMGeU/XNv9
XDgAfR31bCKHeYDHcRnV/CE6mPs386a/Q1Hskr11Sm/Th9Qrb4JjdUVFdaH79XXcs/ckCQTdh6Fk
nYTKrbeZF3jqNjoET8U/AMr/HWX+dbSz6Zxx6FcDODEnCxU4Ku18I/aL891s1+K8JOAUw12u+Ve2
zxfeT2a3wYRbUhv+EoaQlyRVqZ6ZJynRiMsNXMRW2wAj7fer/oUpR2jLIklTOHfQwfk65ZAaw2ma
YA6XkuDO0k9FvumICehLe7Cevh/q0rpPSUOhJU4KxRKr8nUsZTbaTAsV7UR45DC5+ho19I8t/YTh
3vKMNQArYmnZf9HM/X7kCztaVdURo+gAnIi/OLvIZElrLgRdPg1IkbJR+CGG3T3aWm8sfYwUpv5g
dNX6+zGXt+JsW0T5QUO0hqx26Tl+vVhywoNKzBXlFIu3Op5Sv7qWT3mh/yx/GeLsxSxiq6yGSlJO
0QzpKKcQWukZToNOuG0ItUYhXcEIxLY+5NtCbh6RTM3YrepNPZIg0+kdZO3ih5G3sz1o8mkyh8fv
78GFXgq/EHEJJGWVd/h8TyEoAxJWfFBsYURHPkU741ZbSx4Bg4555RlfWhS+jHW2GM3tOIZjyVja
Y8mm2gbQ46pu7+Fbw4jrdpvvr+3CxKHRif6AIEZ0iedNMROnHuizXjlBEVFMBdV0643S/dDt0+Ca
aOtCMYfeBntrdIJo0YhT+Poy4cIF0wrTCQ8uEGyhqHJXToFgSlXwyxSETS0Z97ko7xKAMa6hJwYA
qOyXIQdvQiz2cIjahyHp7hOsw1Pr/wnL4oE2SnHtESzz6PydV5DFLwhnGcXA2c/knmgaeUTL4x48
1cldaaNus625Cu+vHdou7Y5p91AgXSqyf8tf/ukgogNUTsEQPuittPdH674dYJOUsr+hOUznlXA6
pxqFGpJRRP5kNXtlm2UucUTJFVndhdWay14A7zhqSb9c3pZPm+c5mQlrx3h+6rpD1+Z23xh2ApTm
+3fu0meeF44iB1skhADnDcMhjGe5igQWMpKhduWTsWqc2DVdaV1Ta38ik5cu5bVbffHaSCpa9n6U
E/Xl33+6tlCChZPLpkz/Zv9P5TvAcn535couLZfa8q0D8UyN+LxdKMC0JB5okklDGryZ8JecQgo5
PG+1J68yZL65HbjKtVEvXRpEmGUCIx5ERvX10ixj6iRisrifrE/9FqxItgtXqOFczPhu7mEju34/
L10qr+2iGGKf+9eXQR7rao54kKdJmt66gPZWbFyZiRfOchoVgKX4C08dycvX65qmTEZXyhDAeo6Z
Mb6osfin0Kwd1gHL+/7RXVoIkUTiG9FEig7ngiwhHYaALC75JMmDQxiZEEt2Sd8iKt+C4df3Y116
XrhEEBarixzzXGYiNOVI4H0Hp2XKfmdi83OW2o8xLf98PwyV8gsPSUeJIJKJyufrL3nOKDGKQWHo
lJgY6mkwfyTKqMJCaKFzKB/Yu7eR7r9buf5cQ1CztOEINXRTt/Nr0rW/4TG0eLOlhd71ogoQuohc
rwzlRWjlA5TaPQqqlQ41KpWge7CLtHE57kt12Ay19EP3DYJ4h+6YJeKdImT3JrxZLMTVHtzKij7l
T5Abnm7Rxy/7m6FQPD8J1qKZvE1dmUJSlHyPJe8dAiDyJaPyMr817THqN2oDpTO3midensJLge46
EeIuu8nqx6CsTn0Xpw8x/npPU0KJMo7me51OIFPHH5BJ11onSgYldCAzN5baNcaJrVYOA4OXT2T+
Zbbe96NN5/mnSrY7SOV5vdDmsL3f0SO+laVU9kStkg/j1KjQgZvfMvsxVdPmlR+mK6MO1qmp3Y4G
HNgYTl/XL+yYeHppgvDJLMnPnWBW9F2V0vFV9+pgrZQ2344wDjx5OWSvAa6o3lhYE2C1YB3N8KkN
a0cwEyuI38HPqKeVZtA5DoXnOY6etaH5kJLgJlTyAxYcrsugN4r8/yFVyEPzNbK0wtrWi/LFV5Ib
M8u2ep89Eaj2EAjWYzwYt3yfCG+acLGF8i5T0gctNB+EqXrP/B7KlFGNzkSPGe5LJ9jVwOI9VeYd
rx2E/jl84XT4XKKmp1uFgm7GRGk2LSeNEHW7GEooezLddIuuQF3UkQAkZs8GscaeapHcNbbBCWzE
yhxjfHPBUQkApgXC6JIK/TOv/Wmh6MU0YWWvbZMnxWjfRxkfrDqrbzkp0PYctK8DbKhcGUdY2+Gb
3oW7GnxO4SuyZ1YpqOgaNxj2VGcSJXKkJKKd2e+toiAmM6E0Ey8N6p9jErqtlSduE7deK+mPVRsf
JqpHEy8sOA/4Y1KjuXpcWG6tz9M+0tnBpHW7kbBwRuOIoVdMbDESA8cP8V6DToXeHfjGNmxK9uqV
hA0cz7MiZQBFIw18cjMyYdQSVHKEO1YONDymrEKWVsJDbbVTo4ZAN/0D6Z44mzrhA6jxm9ZAmQWi
fC+bVeyVZfBrSqrZNav5n2yeWyFf8tdF/kTO/48fWQocLObaShGRGzfoJzylpzQVQB8E2aKui8q8
j2GfwMOdTTuvplu46j+SzngKZZGipLCOBWsAmkhsaiqBdcr0APurqu34/vAUldAVRj1wAmliTBy3
63RWnqdJBfSa5ZMrEC/eaSSyYQj7k+J6ppuZF7YcVI9xA6q7bI6K0mP/DYiQ1DKJM+p8jOMZ/qtQ
kOEWsCYUQgi7S89h9wLRDuFTWn1zaMfsZ1esK01E+NGH2LgjSL+VaOxTvQptItnWVWYS0Ko/VBas
BqkOT3nZ7QrOvqXut1A6J3kzldqOjit7rVbe14lwA440c6Qi+Uh6840nHDospZuQeABb6QsmObkt
3IMXI4hEx+pwsU2Bgd190Z+EZckRMJ2cPpm3ghEfsdH9IgUT5NGk3cqT+CiCb8ETLJuuOgXrysAA
1Fotqv9+EDwCpm0q6o7MARPVWuLUZrLuVOsAnnoD3OSuS6QtwJhtH/WHUWoeuzF1Va39QWbTquD0
6NShfieoU4n+xpjcYQYzWiviTg5Uw63i7phoxqoTpQOvAJFvev0YWwFIINO3edpHVSaTM1eaHsrh
/CyYYKByDiOCLk5OhmUa4HK0lyzzd2IsUOf5hz5mR7GVOmi0/Hwt0kI3zUSg5jPhmVNgQbBA0CBN
kewIBjJbaRbrg1h1kdf53WOkYnkXzC7dCHX5QsZQasNtGl0laO/8WV/Pgty7lty9kRR/V46q5Co6
KLtZjW5UzuIAvWYM+ZEMhaiGtzsKLBVBYb52SZ7ZgjjKjt80z8Zk/bTi7FZuaa4i/QUt6+8rIgY8
M00eDGP6MGOMyEO8wcIMbTHYcr2/JMH6pcTlsx6XD5MVvtVde9caveHCDt5ZM57iWnmFNPUgVLFT
hEzBKMeyLA7Svkcd08+cqoCyZF6uDevKzzxrFG/gY4HY0sITH87bwFRPKZPKNyn6h5IaraXZfMpY
wL08mjBOaNtaxauRGUtkff1uhuqvcWHBGBp4UJjlcNFLrxjFY1xGJ6zT7lhMf/LFoSkHrA8tlm2j
hfsbpq8As/kQqdDR/Z6lbI7MycZ7di9FyVFoi8ilQvSgtkKwmeCceKFcCeuuNY5laYEwowBzwBP9
VlX9O7bM1obQfG/JENPbViMGDXe4LSCgJsh6yuzYnPeU36GYW67Pj0mhn3EeOMCZf031YTv71q5U
JicM133drX2/uxl63q3YmF5FX7zTwD6bfX9LGJOO7Q/oU7cDPr0OlGCFj4MyeyiQcdj3D1ZX78ee
idwAY7D76r4V2DEU5s/Y0J4MI3zv/ZLgir5cMxVftTkVPNDE1kqWmhOcMScLUmDJ/iYUTNeHcVOr
wYFFGeZ2tjIsdvAtaGVz3iHVvZesYKVhKhfgg8jo49XmRwHuFf/qvuJUyxdgN5jhdo7JP1Cm2zgQ
PkhlgNZSHZTxRQcFpSn63mgUJ9QBa/fRxsieGyl2mXeu0tUryN23vqXaJU6IEihvKlWELYxuLLKj
J0LaJwlRJ3vHmg51D9AINmfClq4U+DIew+K2r/6YyjEbXscKEm+5RebsEu6wwmXiTfxggxNzLz4l
MEmqYNqk+uzpBfySfgS6AtVGl50uVulhPHRxvQrU+s2iIBDealFF1nVfEZPbP1cFlRD1l153NzHq
O1IOAJa1Nvi41Uw6fV62m064L6k2quy/cmFDcMJ2gCOrxfEmMYDMgX4H7JA6Sh8TFqxtlPZHy6pd
Y5KNzWEVySg6GvwyVv2Qhtu6QfGThxtyXWyJyIHJSA+mgSGlfhKEfRodNYvGXCU4YkBGyU4QqYXh
VLb8jWwBoatAYqBFTIEL1WPtZBEramDiUXyLmcTDoZ2CO7Y/djy+Z5BmaxC2rcpeatpM6eBFTbNq
p4j7u4QpWLYfLlTBmLjM5rXLX1shpIvg26VZLKh92yAlT1XIH5BEN8L2LMEsS1dl92yIrqS9dv5q
LF4atkDdspVF2deKP4kbDxC3VNZGWDBpcem2meQAIoNAeshDybHiX5Mm3erJ3oAbThJnqQElblzF
fAnAei8kXXClBoEbvQ/xvUUqAGRPVVHzVKScJJ1TTdpqlMc/bVPeYJUHqH2wuj+Nkbktx+4BhpaZ
TiR1zJ5flscRQZVMnHGQaqcs15y5P3UWMm3TcAQIS2YU7lmdXRKoNok1OLnZHuO2doCmz7N2J8Fg
U+t6zznLI63tsdetF5WodEnNDqkgbhLWb3vys7WUzzDyxEMXY/9Wo72F2gnW/3rBW6YVu52MKy3z
jZp27ggm2FCJIy2hB7IcLKcFI1obiI+wJansJUxAtcBdvNa41xZIf9o5ovir0m6UHIFdu14K3jN1
wk66s1iqquUoBIhGGJ/m2ZHLh9S4rxZWaIxhm29Z3d4KxX4cn3wgwzGEdbHcCNJunN/b8IfS7nT1
ltndyYRDFOtpJB1H8Z02f9RLZNAs+42ieDU/qa4H5iewx+C1CreB/1sBWF3eJf2qHm/a4o/U/GJ3
1XU7RdvLY2aP1WaIXuMGVFUuuaoUbqBwzwZtkDgyArseViW5YmEdeGFt/LGmyE1bw+v7J607KRNo
eqjgQU/akuX1AP9UjjJ1bd5X+kNg/pF15S7vtKPFvOEJOj5M2UodT63h30pmtekn1S6qB3kgzM7/
yZ51l/nJUcqmVV38rs2fSius8q7e+UXmdWm0qxBE53XtTj1bv5CCQ5xCLAm9dt7U+m2V4JULBlsI
XpsZMvnYcNeBYbA78osSyaux9rE9ixNvOLNfpZmZFf1Km6uVxH+r9jj1whwTe9ixodDZZrE18J8D
UgLEttqb6S7Uf/jTXWe81um8zsZHKj+sUrGttfG+KMfVgFCsEQpXrMJDk3e2ZT1mc29Pwrw19OIZ
bMG6zMu7epbdNGUrIa8EKXUK813mifljB31nLdT5S9MmnlVDHQfZL4W3mWK9A56+L704UDgcQEvl
kBJPhAkVuRPpz6PwR5CepYlatUTlllIC99Ie5ucp/jDaQ8qc05CVUldX5nHTNiP9fjaEKDdAQC/B
FaEO/rZ+UWLIr9FHI3wUou7NxS9DYpHO91W9khLRKeNnsY1WiZbbohG7JJF6NRypUfszE8rQRY2n
+YMts1/p+4MQv0njDyXs1jVbYv8DTy9CZF7WVN8X+a609kKUKfYkAa9V+rtB5LQLNNAS3mVY4aSI
sQNc6WywB1g5in6bCrcFSP0RWEmhvqj9I/Sum1xMbzNtOzbws0zfi9TZqfC0tA3Uk/FeVXtnrEHw
M+Ni6ac03ySjAfLMzZTj0O7G/KHTj0XfuJ3FBk1XHckcvI5VtWkIumnvx36V5qziQAJb3+nIGS4I
6hnZbogw7WVE2HAYJSKIez3a14ugsV9yhrnRfnqvJvyOmSyB+ZdZ/W5L0yPvxkZ26IRJ7GXoOziK
ZrXomCqazs6b+9vUWnf+b87k61hf4g9+R7Jg10Lv4mV1SN38UOOZ4jxxbnyw+ohFs1J3wQIWFsZ6
XUTQhlrLMUf4hyqzWGGBrKVqV9d8EfLG0YGNi1niamwK+5S3lFANzWQhT7O3qPBXalGtx7nyLOBr
kymsID8+gU/dwaFdsa9FReHzec6d2czZT9LvEsBhSabsUexcaWmXAJMEDqZmtqLkCIHmm1mX1kMH
VUmxfLvulJ0KZ5CeIKEJzz1x0PIUcV5t2xV78vUc+0CZ08cmEUmpD24SPyS4cTBcigEkCeiQy/4Q
8GFD+d0qSXygRLWRJri7IzVIUduMkeT9H2nntRy5cqXrJ0IEvLktlKd3xSZvEGSTDe89nn4+9MyR
SBSCONq6U0RvcVUCicxlflOkfBd+i0cF7tt4Ra+YM9/IbnFZZOnO7LuNLmFJjc4WqnI5GrjJAdVj
262Q86JzUUuS3TcmJ+Btm95nKk6aA+9BeylUZy0l1oXcFldxFTxVqniZFxpFhmqetGB4ykP90sWV
oOXxZBEGEX6IynR8VyAQuwqieieV+lWsKOuhaPCxUbLnTCxRCu43SqziU4KOdRTdOp24MRHqMfzh
1OvJ7WC0m5ICJHSKU+VVaFLh7dWrBvKW5pOQUrOY/bOE64sS9KMoF6Q8yVvnJr5twq8IxdVRad+Q
IkyX0Tkye2stKVjpiAXyWOJa5Eqro0dZz7EPpQUmoy6qhjeJERy6VLisikvdj9YhOUmGNG8gQZYK
oytzAOPVa5sEsa3Rk0dHO7muewTFaEAnOO6o73Lq7IQOQGGdUYlXkZ0NfCZMETI0uBXtTUUGVsMW
TEGuUBRVulGfcXNdyW9JL4/4sYtCCD49UqqeroMp32jeLyYkdme95NVjGbzrEVLU4W8NRF0mVB+u
0yHKKHo3gEDBS5kHs1Z2TZ/uGhX150yMj72fvQqV98s3seoa0Oo+Oo5+HCqUdf3+gGa1d5CLrNp4
Ka6uffWOcQ5fFO2kWgUHxlGCjYSuX1mFttG611SPqLQ9vob0Wnbx7PLrD6munYPhFps4oHy1xn9E
uFFA/L657noS3/hCyMNVaUi2GvJAwHiyh+ywkTeC6K57MBTQkdATPijqm5edaHOLVCuhFL1E7Ufs
XaJJd9SqYWd50rbjS4uLX57ejT4bqybi8Dz69V3umSTyGi4uIl0DnbSOTF616t2QR4+VZ1yiZt3i
OoKnQ6CDbVDVdeu8CcohZ9cU0ikFndJTjUiptFEdZ5OglwrWHfTz1szkgw8cLVEQVn4KjEd3NNcw
DiWSym30akSCXTXtPjZbm6LOlrzsCUjP2vP6OznJ9koJacYM17WBNw8m773W7PwW2ygt21s6tJXw
j9AGl4pg3rR+dJM7F1Jwn/Afy0WxL7MUQTl3n3aBrQJmrN2LVL4IcV4qG3eVRA1n+9UQJS/0PPdl
CvqlvUGX9yC64jEtrW1NTpzp/RpTu22j3IWi8wc/lF0SYL40HP6C/ir02fNPk54nF0hA761DuiuU
PmVa0IJvIiU/2LrzUAkvkvEeg79qvLsePTRJdI66sBb4fPrqoXTvHB5E4icrDTcxrckvNFHbYYlW
A6hHGVngFhROTq0eZPQDTDPCgY4utRRHF1SB962mrR1UgKOejnUOw95vURx9iltjWyi3Ya1jGHaB
w8K6LV4zY0yw8bBK+Qbrvtp5Dq0Vg24dr1z3LvWq2VSq+otuA624ILWlWrRxKlnrCLTnkr/VwvxQ
+vq61O4yzJ/C4VpPxENVXmUZFc0V9BAkiSuuH77OIlN2vWdypQs7IX0Nwuaq6PW91rhPlRhvGjm/
CfP0iBat4+Qvrq4goYgweh4XGoLSyNrJ1NaKjWIrHaKdnn5YvQzinEytudZqee2MhyQWgEaCcl1i
oqF29BBDjQr/Vo3DfUR50OJwVPN2PZTr2kvP021a8vetUu3LHqAkygVGghcG/Bmnc+6s4tDEx6pG
cLa+zWFoiHQZC+R5s1LYBjK2cT6qgALr7W/AtV2YfrML6aRaKq440bMlBEd8lHdp8qsUH7AGwUNM
3GKntvVDbePwNDMyKoXpqdf1H2bxWPtPIej2sNJWPvqNvoVgVoZOs1TYvvyIuxpim5F163v6Squv
nNYjARXQhvW2pZftdNycOLPbTLMj8tAwzO8tx+Tkv2NMQKnA6sviA8Nkr3iu3XZdoj6MpuuK+dwG
SgdpGRfRQObpkiRfZwVa08lbpiJ5aOFdqHOJ7bPuEU3uTYwuZl6TP7juOs8/UuPDDcE7+Zel/MqA
F7fKde8+DniaqAUXCZqIGfZkyBNuo+ZhsDjrdO8tco2LfqwBvG4dIftHXx37JkYTJW02xtl21CT7
ZAivGzTSxnvjxUzhiTGf+nDV8b8S7/nY7SbyL4Q2+8RnEslhXX5KHP8mlDG+sV582kUx8wpkC+xc
FfG4S3ZVr97TCntPA+MQDir6nTq9uKsquvUx9zFIs/1YX0Wy/tAHwrVU4aRXDZS9/tE38O2palp1
pCqDunf1ZB1iHmUGT1l8xZzTDgPEfsn0jKTeIoS5jx1Is10L0wOZ4ZXrxe8VhyHhus8oxtMIhh3g
4KfY3efDs6feKPFTAcEJoBqAtbSylYDiPw6TN7HSdkbzmYevUf3a0RdFtQ7rnmdZqPdypj8OqbTu
nYeu0jedLr5JCLgqCJi2pnZo++Ku07LHXLmVuCKi9uQkwW2M8jtkfaBGp1AhnxLjq3Ggg0+0jfDq
pg5/59jcdap2I9DOLZQQ1e5hJSS0yTo8wdN7ITv1ub6J8t+m96m0SDAyj9Kbh1IucIm4ceG6DwDv
5CttqLHskPyNpj2U9PBcq73SkSGVGxlRzWojIPbZuAViQgq/hlJEUPdq8MuhTzoKEwZ05lT6T8lg
ixG9JwTYJDHalUiTwZfs4gedtF7qM7xT0Lkxf9cI4yK332bpWnMiksRynzFdEFBEgkqwQmzPHgo8
xeVoo4LPwD98jUhXFW2wx7H9wrRDJMEUWVlpOAqpAQmedoJCjPIss5Mo3cgN8xqcdOo4f2+GcGPg
JFYw6zBRXGrGXPhWN2Fa3pFJX+VNcZkjfB1XIb+0fWoRZyGlG06yN46Bgqq/FBsapJ3XAyawKn/j
atkDCsJY0VdbF29D/BbwWQRE0m07q8KJcqhKJCeLiMeFOmnsYY6DJMdLHNb8QZlRvUVDc6Wo/oMo
Wf4RvdR1XKeXFCWPVtlihMK9Zor+R5MqLT4HGNegQ7OqtNLGX/EZXVCHSqqAj1onn2JYP7oco7IZ
XGoukzmmPGhkVTH/B/RkjooculgSkS7qfnCVq/FRVqK3AqCqrjmhPRjqddf2V0qZ7OFDiitMQNnW
MU5tNVWbp2HLkUp4stR5xhg3lp7cKnsLWhf9Snn0+coyu870CzOpn3OcNFZqK1f3DHqeXKVGNji6
RWLnVg40g9IV7xCuQs/j/ENsgjvSy6yxgX4llxiLka+Vtphg8FY0ySOkkl95Cmukhm5gZMVHWGNu
WdahHSbM6vBxaewKfReOOAnVYtnfWwobN6Bgthsr98lbE5CkmEFQvqrwXWpUy+kZMgbNmN/pzEFE
fJaCUtzoXo7wRqNQLcYUPlSBxa62WkY0uf6AnW14oRXduwz+TlEbzAUU+RbxasL4cMd65uDrSscS
NxHExw6FnbXf5VihkqGP4qbo/0rBG7XcOg3rZhN12oiFYuypZi02t0uqN3MQGLg2EIpUc+QVTQGL
VdtVgRr7+knNKE5sfWdsId75r86Lc6k/JG8pj+2VUdwComIGefAt7AQpIg16UlgGYU1UMhE1q/PH
yFnSZPpLVpsAqEbIJ0p6Cox21MO/4zYwAzT7FE1cQMnWWqft4+PW0CUDvkwMnRSm0CVyyaxX1t0F
GMdi7AmLInacuFQ7RTmhFLA2w/YKVx4cCXzvuu4UcmXzQsWTtgqxEkn9+wXAxfj4JgsfpYzgo5s6
1PQpNFQIE771EhBiV8oYNkoPOLwdRdRmixzr+hjlfnfjeC/m8Czn3DnMD3/+ATMIUUSaFHiEfzEs
U6CiJqJu3sUBQCBF2Q3hKWIk0rTXXKMXDEcRnjCXCE8zABNLMZFIg5+p6dpfyN8XVJXSwbWQNFc6
QUoHqfaeRQtEv7kXShsKZS/okWi7TuXrxCHunc6XmUAX91eB/megZ6WFHMl81DTUPOGyVBdAkXOo
PEo7lK84jHR4p+Nn9GVVTqua+KTG4qncYOZVbZW9sCk2Eh4mayzILpahvXOPEdwduHd6MxY6st8D
tkMgM39xhpMAA88RcI3rtLef98YcztYyR2YhoiQoAU4ZTg6C6J2gm8MpU2wJCm2wbS4KzBYA7az1
lXurb3N6iM8uui90zBYOnjmQ/bfo0+8SxIbqC8YAv0oC7ocJIIlhsQm25loDHrMi50UUekUK0V78
g1PvW+wJjiw3Fc+oJVZuDdwUinaPh9dtA/P85yc8AyFDEQH+wsii5s9Mw3hmx1TaF096v8ceTsof
jQFBuRbMR7/+OdTsfvl3qKl0jgy6JjVcVzz5knjomfiaNJ//uxCTLamUlalluPicDAZNfYWXB+7d
P4eY35JfljGep1++M42J/9AaLKPZKtv+Gou8CNMCUn+8llfVsdmYAEHFa4y8Mm29vCnnX5gFSUc0
TOB4kyWGPXTAPuKFJZ0A6iN9bjATa+9FxYTl3Swtdvxr08uBggoEv6jJiM1OtoeSG/QLfR6oi9IT
9717VK5zCWg3mu27JbTr+Md+CDbl62hB16v4KYonJwdGTsI4CPpO7sKNgkOAS/ElQkZtOUMX3ujs
xvz3Iq3JI1X0rtX6kEVi6/PmfWDJ8+kc8nULYGNlHXGXspcQ7NLccwVMrHDjcmgjB/N9E2WJVGuR
oYqnXpBfuhDPLzUfQQ4y82zDvJLRuXEQkDDy7C0ZlN9SZP7+edEzMFUEFP79Aya7WKZBkFkJP8Ab
Imkld4j4Cf2HZQn4UdS7n2PNvdevsZTvi1WruDZahPxOVYPcf1hd0dQBkZejdF82L50p/WHedeGr
S8jmmcQRpotEbqMgigIh5HvcMFaw1Q568VQM/i51vG2opq+uthTmfHkK3WWEpBgMU0dNNZCMOius
xrKGUyrekTQyLlNXGsOLDIeKKkerP77Wm8+fH+n56xtjUo1bKsqQpKvflxYFdSe5MTeTnBdM3Rlu
UUEXjPuDYOlMndmrxOLuhRFrKGDsJ6+vCjVdhOExgNTGVPM6PI6Ch4Pt7eWLReGc81f2Pdb4qX45
XMuEYZaqEatatxth1e4GbWeuxYOGsqS5Eo7iHnObrlq4mWZypzEszr8wPfRzKlbre4mctZ2ILlAF
qS1ae+vQjlbGTt3Syl5e5uyW+RJv+vXFWhklJvHUnXmErXFDW9sG5uu3COSXa3Gbblt1X77Ll4AZ
totchvMDj+WS8bNzUPAh+f7+lKV6AHEreeIJyzY2p02V/BSsHTg7xl0AiA8iwL5cYA7OkNW/B528
WjdvAxHhaJFthFn8bXr0N9k2v4ptM75hevqIUugOuIId+Kvil1zY2sfPn8zcotETh5ePZLp2JlVm
CXkZ1JY8nMwOP0/lrXLEhYtkNgIAGRJWDUXpKdetzbs8Fwo2r5VZ106qfop9s7CImRqcTxD+CfLB
Ml/+9MPXU8nJB4HDZqRNuBfhsST9aPYWylKSre/zh3a/mAbPr+tfMY0zHm1tkLyNMY8j5dPbRttK
2qCpY/cjbTBZmdxcz//gbXG20ZOTkWSZalJUnEepMDTDyXeeYwGn5Pbq5wCzxxoqTghtUOxDoZgc
oXRV06pNqwE1W2mbbbt9uY2uixWaseslB6/ZB/jvUH/LxS+nWtv7IDdiQnnWEyMs/C0XRFjmjk0Y
amwMKGoQTyY3XWNIuScZJRkMoqmDCvrLvcRKz/75kY1/5Xt+xt6zxnxFGYVepry7SBq8QWokCj7q
ID8+SdKTqfz2LPx8wHj/57FkSGZE40ZVp28na5o+R/iEi4C+qylfQXuH1ZWsuvrdW5LLmVsX5Stq
bbQFOB0mx2GV6sYQJCHfLRVDAIK5N/O1Ds1CBzYpAlL4eWnS3Hb4Gm/89y/bITMCv+gM1qYxZlhJ
W8/ZeZzB7ka/7IC77wQmQNslKvVcxvA16LiFvgRtwsDpa88bTgPoWQW/9qFax3QqUxzbfl7f3OMk
4dJF2NOwyabbJBjqrof0L53yprazJFrrDsANjToZxKaIttLP4eYWBnlaoz6BlQQx8fvC3DYo29pI
pVMpglvIyk05MLGCOqGH1j8IhZKupLL3Z9Quux67Qhfo10mP5AtroPyPsgKWiRLcViHt358XNnvW
67Q92JOozZ3JxCcaaGpX18Ybc+R0Mo7xt4I9pgfxLTbS2/oi+vVPtglaBnCQ8AUi5Zt8C3GUMxfr
K/EkK+1tX2SXtL8fDD04Wr6y+3l9c/tkVICAcqj+PYi/v7hCyJ2SL41C2q8vLEP8KAXtsoudS7zu
LoMBz76f4503GpWR4ihhwzF6s0xr2TjTMq2pRPGEVeGrGThvbindKoVVbMu2u6DJpUFt+PNzzBlq
NBgqA4LeKCimatPuahLhCJr6+nBKtGEfhyU+n31kARfXR5/E+9Sorz0HwhoVKDa5rrQVQwazxlLX
YubI+fYzJkdOrA+Y0yoKFwSmbiX68AJj/n+wVD56TR2PbPFsqQ5Ov1rqG92p+e3sRs1L416/HGxh
l6KMLC3wR+cWhHkHBFLcaTSUS75vnk5WBNdr/f4U66UH2UbrbRfZu5uf1zSTp2MhgMeOQn+aqcCk
TPcl3a9I4zuwFgbO8YgKQk7JnSfF+aPrTIUu5FJfeowzdzn5I3JOaGviBzbdMWarFrHgOO1J+g1O
91q7CKytFK/cS+uqvtT3Ek0t6EGOLd7/vNaZz5GLdqyUkYkYI39/oqYSZ5Xeuc3JNDLYFuATzD+Y
g8VlYzMc/jnWzBqJRU+Xk1TT1SlJVsKNsa8g0ZzKYK9pp6QEny/9+q9iaJOsVS6M1i9Usz4FjbRy
E0wukCh2waf+HOZv9jvJitgdtMZIVkV6KpPnlngGFrmpUJ9qGRChEWTtCgzHBS4aNYP++LYoYT7G
afxqivWFKIe3savuw8475Lqws6rsZgjqLWaGMDLrPX+HglNSNpSkh16Pj77f/4GieaExxDWLAECF
BVgyzrAsBz/yGcvmEVP5bj/45XOZWsnKy7FeReZvHSgtfqZleDeEPkcs0LtuYIZbFclNViTehvbi
C1yQi9J37/rYZd4kewfRNz4URbnsHGZNhlbDZR2eRac5NCY4POZnj4NI/AqClYoNlOuZtyS3v3qn
fxja4RqKHVwpXUOHzAkwA9QhzkRgm+uuhl1kSTgdCi+gFBde9YzBAD9qbL2o2GRQGE1yeROrSobW
vAPzNTuAjADzpMAfs/s3Eisk8UPbeq3X6tb9zdDnV/Mm6YC7/3oLCAv99Jls5OsvmfYwlTISzFhk
Z9d5yjj5FIqQ6xLUroK7n/fdzAH4LdBk2zGpDtPSIJAnvGM63TIf/wcBqCZEnfGOBr38+3kghUbF
HMuoTxVODY0DPn1pDjeXCCscOP8KMZ2vSNlQlC0hlAf9KTsoa+xr6Nt/DLZ2lNdI+S8qM8++HrYp
HPaxBTA9XFsrx8JVElmU8JpIwaaTD2pn4di6NNWcC0RWKiHdhVjEme4NVVLAKZBDQKmgpg028tl2
XKMrKr39/JrmjtKvgeTvrwkFVqx7awJFcgdc8IO81c7kpSRbGU/L6SmHKxs6ZOKo9TkdxPlGrDH1
gFADWeWPc/SucMTdAYPaeDuINFATaGBhSRrb1Ur9Le3web3OL+tHaEy7CinQbressv23Ljv7TaTi
CBrJaDafffWDhHmukTXwR2qMCWvSqEaGgRQmoEAcI8If3dSfJc17S7v4cZTE3VmmgP5NmtA7CXq0
zaTYw60CpgUNgruyahGd6PpdobSPeo4DmMSsI2mLDWbyO0dw7/SifwyM2laS7gNZ9Qsphf4TNYa6
VqPgRrAcCB+l9TE0iKELKicgeu/HxpK2AqoCKEm/+XXwKHbee47JIbAm/1JWsZeC1vdHgLoIrAbZ
utIpHkLfAoiFO6kdlPqNhF8UaLT2yRkghDVDdSk5APzSKH8QE+0yhz3Fja2+YGty0SmDCPhYgWRq
VrYWiR+J4N6WnbqrQJMBepU/JSgJiS+8OtRUKx7NZz20N5ZR/S6j4gaSFGBYwdlVQQQDOb+J/eoC
9++HuoBo+PPePTvDSBMlFHowK8PtT1XHj+hLTSp2Abn62IJpi1Pov0rCn5//vnz2cUwCTM6wTkvy
odSLgVJUAj/bFRve3C8YF8MmQuRhC4+PrnIuKjbDmKMfdm9yR3OrCoBUS9Epi/W/1GJgkbFwbzHP
9xMVF2b/2Fq47BZtwWYy/YsurI990HXQg/BQ/3kNcweJxoGlimNfGsup78/IgSs+CE3Bh9dFuLT+
CeR3z3HuQaltfg40Ux4pXwONL+vLy4AdnhmhXDansn6XfMjP5n0GLjrEHEfWLs0m+Qc35dd447v7
Ei9T0BFoTeLlIFxBxgPkzDa5nq5dd0n28mwb0LD6GmqyzxJF1nxRI5ReXeIau0qbURJgcY649AQn
u00Zwkgt2mo8I8cOd7SWnp21s82fxlOx3vZrF/MUrNosYdHSaEamalwi3pG6iewsThzfn2aEBhmC
E1wD6q44AFXIVxh13sl29+BujOvAYZph7fBXD9dWuxcWO5yzu5RWhcoPsDiJJ0vHiYvcTCK8iLgK
ReBKAiBm+A+OulA5LAWapAyd47iS2BEIg7xVU9w4kbjOh+vC8xc+h9k9w+h7LFAYnk8b0IqYC00i
QE5s3OtAfnKDe8P5/PmLm1HlI4UbWx/MYNCp0yYvTY+Tto9rSq6ECebKCkE+hUG6EYQB0/C8/FU0
1QMybo/ImnrbzO3NdTKoHgQ7886SSpzehAGmgY+HspneL/y28Y1NL9evv21yHORDiIpR4Ten4KBs
fUhTCGCvcAjcgHI+eH/82C5vCyhoNMwXp4Djus9jUwQDCjMBWE5yW6Vpc8sbAo6iDd1RG0rW+3Dn
3btM4gE27r2FPXV2DXE8kOT+K9wkhWLYDuMzI1yoPsbpU7ZopTsbgM9SGfWTUOqZlCdhW1RlGVOe
gN48xkF2g5rlQj9kboRJj+JfMaaFRymYvqInxAgghqNZ7O/rnShQ7q0sZH5PvKrjEopBnvsYv8ac
vCfPKDTfdyix6S7haZLLx0aPYC/GOf71WWqsVW+kPscNVBFYSqCLbyhPd1IGrE/q4MKUJu4wYrBR
IsrYNMHVvWZbhyDq7D5QPoOBhMwQo4sy98grAeVQecrPqoN4zM/bXRl/6tmWYxKKlK/FtGF6zQL9
LDzUYJqTF5eomwgwLXDqObRN8OKG8ktWhK+8wDe09rcxafImV9UPTTaOquNvY6hxWHv474raXllu
+BZq6o3aU2wjXvWk9VTORU0t410qaZdjuuddh0iZomtTbCLgg+u2tRAwqnSJxYoLK5s/ZNAB+Fsk
0KGYHM3dkJZYNyj1yT8BYL0PETrZNvvQTrFKlLfVLkR65l5/z99/fqJ/h8hnT/RL3MlJrZodNHVn
YEMenJ1qg6qXoZswXmsP1qY7CnflbfeZQT17ja6C13g7Aof9P9bL0tRq7iAfZQr/3/onH18/aLnH
7VifBEt3Ie44h6rgSC31u4UFz5VIOMfARUfBH+zn5EEbDioosd+P1WyHNm5+jEOIu3AIVvUVivP7
YiPszAtQ5kW/wzMZqdVu4RCYPbO//ILJI2fnDpULEfoUZGazNeHhrrJ42KpNcl8gYr13TCS5fl71
TIdUGZUXQQ6iqXdmxJIKXVeoXUe/A9j+YNwHkHMcrBSB9Q8V0lgo2nr1Qld29o3i0WGMeFfwu5Nr
043L0PCFtj5hqmiSzkt7Ud7/vKyzEBQO6M+ptHwVlEanN3PhSUVaZYAVKg1LGcnY46u8rRth+w/C
gOUDkWAwVp1eDIrsNmU9AkwBEa3CoiZtwnarXtgW56Puv2UQSuV0IwxGLpMH5qjwjeMRVTPepwqd
eTOx+5t+q2z6vW6tf17T+dhqUnRNonV6Zw6DN1Z1QBT8fbQWnzoACqjP2vq2vBkdPa2FWuL89pvE
nGQrgcusuHAZgBs3xQFaa7pjUParoCw+QI5fi/uk2y0sc8wKvp1vk5DjFvpSv3Cy5X7bssxi7d2q
JCnxVfRcb/Hd3Baf8n+cjk2iTT5tA1KJa7j1CIyCLwpBx2MQ8ZruxJffXPG1v8pvh0/12b9x14tw
obNrfoyt0gWkuAApPJ3Fh3kLeSkEi2EkZXwIUvfTchN37XrBwUrko6mg+NIoCOsk9a3hGXdSKN87
3PVVGD5VUX6v5+VjIPcLJ89ZUsWvohWF/zKmZ/TzJslHJaaRGKHDdwpjeVVbqH0soPjPTtO/AXDy
AIAyA6romswxvEjpTx7CRXW6KcAUa+KLYd66S1/obCg8lYFi02q11MleSoQedk+ksRYjxCDbvy3M
+j0qx+xaNVW7M5aygrnzjSnvvwKOr/zL5q1a2Ei9w8NztXxTVA+OMqzd2Fs4CmZfkUHL0OKAI9zk
FeHW2Po5hOKT58RXQYg3SWn8XvgMz25d3tKoaU7ZCcbTNCePjvaIrrtQu06FAZjVVbRNJSnPbq5y
kMrFvu99xrooiCEp5DwNwqAsrPGc6zH+AK4Jg1eHsOwU/um7Xe2TVXanNvNuQxyUV17afFRitxe6
AZExL4coEIED1UKE2ppmyRN3/PKn5xDQUxpokmoYMFq+v0r0YAymkmV3inTzMo5xOBuiB0ODGIj9
jLZ2pdbONQ6Mn5/73Kslo7LGl6uBnZ682kJzBD83+u7kmv2+0vqb0syWXu14UZytDEM5Zv/AtOij
f1+ZK/Yeza983D4KzbmeVl2XPdYCRM2QbugKjZ6tk7nwGDXzplLbkytZL55D7w464D9YroV2qmkB
IDwbjkpc0gKydd3JtB786jU3P37+++dZ+riLvgQYb5svH+QQ5qKghAQYL82I+yRaW9vRSMvfhQeh
WGl2sYOevZQcz26eL2HHV/AlrBPXnaelYXfqKgdVwMx5DFPlvUnjHTL2r3EUm7DBy83Pi527T76u
ddxbX4LSq8GIU4mQbxK7z1ZAHUqprd+aomxTUV0k9s1FY3ylc9jRxjmbNYep3nnh4I9Ptt1IjJh8
+PnuaghsCqAuHuWmt9Eu7O1Os39e59w38iXydALtNZmmKgmRK/G6sl6iMFj4COfSHoP2OWwvvn2A
rZPaRhPQpQRg0pLYYdz+2O7cTWh3tritH6NjtFviJM08yq/hpj2GTqxCx7UIJ0SvKdTotr/OK4SN
lzAQ44c9+fABPelI7vPKzl2FK1/pBEdvcJ9u8RL2muY3WXpn12EWLj3B8buahrLAqyBlr4kYVEzP
sap20zJIWrB4/+v0lF+FO98ec2PxeQlcdV4TUxV+jTb5yjNfbuIh/RsNRZ5r7UG0h3V51z2Xr+Ob
YyTzO/rTrovVaJuAZVf0KhyWWDYzu3KsAcYHPCqHT7EXfuVbtSzH7YnRIepnpQv9Q1OXwFYzGc3X
KNO9j3i1I5cCUXx/+F3QcwYYdO25NbLKZfILdtsSVWl2Waiuy7gXAUCaDiiVxq0ttQ1pUxbtIzyw
D3y1FxLCuToKMglpMH02DYDT5HMrtCSTsPZgX9blozcUe57zutC6ZxFIR9Mbnz3qufs6w3oeBAZ6
kTrDvZ/PlL/rONuw//4N6pgPfTk8w6DMi0zy2/+rrtontbNH3fwO/Dcdp+h69KGP35dp2GeV/rh3
vwSefCng9z2Dypt9c6gOyTbcSTtvHx3Lhcp7KczkE4kKA8K7zPr6o7+X9sVFv/X22W4pzPxzhM9C
biEDdJwmMPogCKmlEqeEN4t+jvVbt9qt3MeHNJdyOxZVhOPy8NhrGT32/gr1BXQYdcSOaxdT1aCr
K9sLEEsWhZoWuB/8+flFz5yBdATI6vBGmIGB1T70HqOpm5MvvnbGY1pc9UvWncpsDBT2LXrsGkfg
+O9f9pKpsB56Rs1Javy3IMuR281cYY3G0E2bMFKnp9muuyzYYA6GwKJf3wRdeMj0/mZIA+T7BGRe
9O5eHPyXwhQCG4UkFwFZlBMsaka714p2E5WNunFjlP9EDKtWAn/cVkur3zJXThEwSE9plNz1yCYB
KHrzykDdtC1jqj7O8SNXEOv5T58raStmRFQj9GnPmFNaZtayrwraSRevyo4pBgqkjesvfabnuSs4
JAoSIpCUq38n018erSzoQeEN/f86CKIpU++EaxTm1/FtsE+Oib2UyJ0PAEfg05eA4939JWCAEA0C
hwQsN9mhNW3ds8dBoL8xFZrvK3NdHc2VYmuIFja2vAq3xuE/f7Bff8B4I3z5AR4C/FKONhyq68FB
FtqXREYStF4Kcw4amix0TGm/xAnhxElCPVjwb9UjqkLgH/7aDaWX1ak/oMu9/Qc3psnURqIwVwHA
TPuNXR67iA8ygneE60y7MhHq/vnRzeVx3yJMMmJwBPAPDKaaLdykYUAyVlcR/kMTfGUq6YdQuRde
Eb/WZf/Hb4SbvBWeQ3mEDbr6gpvOTIrHIAxgJkW1YYB5/f5069Yb5Gqcr1ajylCP752dxvC0Ox2l
tVC++3nhM4c90ehCSKM12ZlZiqEJYgRYpjlp6Q1KoVe1mbxHYn9ARPmgB8a2zSIFAYMlNNPcRU5c
hroG412K88leRVWmbwScU+AMpL/NkjvbUw9pVe47y3wKvfLTy8B3WIhK+s2DmPuPPy97Lj7rHQEd
o83JGVPMSOuq1UW3+nuJl9flrtmT3q7rQ3TUFj7LmQrvW6jJfeqYrVS1plOeyv5GyfYgPBAS0VZO
+5CZva1V4j/Yy98CTkpKHHYQAk/C6pRhnmAXdYtFShDESN8mTAVhElS0QFrcdw0FMUbRUZHvS3Qf
DW/rzhyUePtfPuvJt6XVqobzilCeokv9aMFgr1b6qjrJq/8PWvfM10OPgKuUSYipcnV//3pCFRF8
ihT++k7awqvcsZOS1WN4VWxa0B9oVSC8mdiLrowzyS8YKnLfUVaeUnDyzKXIkGvZ8ityM/1PTMs9
WKOnDScQLJe8LuxlGYK/ba1JHkpIuj+6xaF4Tp+r/cKxBrNkvKcem0dEBcO9clHdxvCQH/NXFUKp
uUY2d6Nvo6OySd68YZW/iGiRvEnHfi09IR24Bsy+nKiecy7geXz5aVO6XdA1lhmm/DRt1ayzW23f
7JVdenDtwoY//B/nEwTDnXVkY9OimF4Ouum4ReWyvfIi3Dh5jxdRrmDb0S6BmGYuPiLBowcJxml5
VqrGdVJ5pv9/y/L3wTbeBVtnjfyVtuOUXrd7eckIeXZffQk5OTxEL7daNWJxlYEbC2LGUrAwmzqP
oOpcIpBmIchQu02+GCuOg5qqTTh16NK7UvZQOvIC83g+BOe8iogF3fxJlutGIYYFQi2cchQfa0FB
KzbZ/HzIzIXAvXic40HLP5uxG1EpWJ7bCYwLAQHCN8iL558jzLx9FVkfKBMYZsHOmLaZuUR7wXVi
4QTDbbRpS7b+0buxoINhlSCuK9tfL7Ur5lZlqFDEwdca8EImD25QClQqgILio6lhNgSgS19CNyrn
1xOUVZ1Ph6VxH09t9VB+dz1gVs6pSTt51cmNstKxubAFU4yvS1F6rdzg1pNkD9W/9jFScf1ohd+I
zr26qom0p+cgiufyvxrXvGwaBYGQCDCFlGdPwv+Q9l3LkevYsl/ECBIE3StNsazUcpTULwy1Eb33
/PqT0D5zugrFW5zdd3xMR/QqgMDCMrkygxFk0enwQAqgw/SauOEwaRsgJxFVjVS1aCt/ZCLI2cPA
yJw2CSGghoeYTlsFztSsUgOTkhPYX2UKAmFQQ99HjSz/6yIhNgA9EgYZwPQI/11neZL6vmp9DI2f
wDxtSsKazuxCQxalQeQ7gG6jOHIVZWUkNKCekmKPN5NuBVtQWheQv3IaGyiu/BHaToFFt7m1NvZ8
/RpSphGpoesMFo6riXsJopQdoLE+CKI8kmkgkwbv4gCxB5RfV27HwjHS0HpBVof/0uFSLh9ehsPv
synwAX8MZjOHHgvoDJq37Ki4jMhFtLG+l+ZQ2rm7lnmxv/ryIaQXptkunOUjFQht03kMfW8GIjEh
9y1UHsbk18oCF/ZSQ79TZ/EqrgvP7iXNeV2GmWF45CH7AA/WGxhYxx9Q3DlKlvbZP5aA4oGF6i8+
4YVZbnElKWgA0QUDQ1Sxo1SN1WmYMqAEhM/z33xDVGIwdIq6L2vnXW4kSJizdvRzDRlsH5mTdtA2
87aTTekhjCyo5upogiQ2NDj0beikVrLmYZe2GJOamEXFZBpmUrgz1OWqmsBvaOwMbZFgPdB3/Qig
2h4kIG7zQ7yjh3VqgIU6FLp2Z1a5Ha7aGMnIjFXHR9+NJjv+CWLl7CWxyFMDSmfL+A12l/jUK/Z/
UTRYXjI4DyVKFTZof7nlE+0xUYCr6al002NqjDFKONVvDaS0Zo9/KRvRLkG6klpk9XOz2IG/NxjY
ZlQZmHXEf1/aztRa1UvwYyNmTb/lgKS1e1b5ZjFa8BdUbhg3RHsYbxk4EkCewTLRs1uq+kiDJj/S
PSZ9swGPPASDHpXXwlJ3YJNG8lXb8mQW3wDMWq0fLL3d0JhBQoA2FPDRBrdUaOuJWZkk+lcLSjAb
s3kJHDCdg0FDtsqHaLOGaGVRE7e3iEQAXMaDaiBs4FarFz4GuXMcqlqWjgkEB8S42Q3q9LsQRLDt
QkVpxT0thArnBvmQux+UuE5lGBwwcmIRizjQH4Y4HFZYPCvW+Bs3Z+XhXAjzEQj9WeRXkn32SfU5
AbnTBJsycJM/wQ9RUVP8Bbp9yRKfIbQ3mmvA5MVtRQQGyXZWmeVj/cJIxSFMQ6xSI6eIyseoy377
oZtknS0Qac0hMod39RUBGUaVAMCGq84laCLCukDJD5va28GhsgrXcBDrO+3pr1YG7gSRqRuj4sz5
3kCtoNhFR9Xza4zGQKBKmaAsVilvYS85xpyuFCUW/I4OSA0jHEUuQ/nbWMIlQOFtUD1KZ8lKE7Cx
B+LdJBeNDbBduXZSlsyBZIDVexEFKTzfUdD02ZDGreEp9yCWe85z4OygU2pDdc/Ccp3uBwLIFlgJ
e/yL0h7qsme22c05O6VCW85l1ME2tL9c1RpOEMox7nqrd7rd8JSfoKq5cheZ0+aPDYhagMvA10S6
w07xmcUilQGDYXIEFEWI2a5BLgUNE3d0UIB4+i9esIUACPqxf+yx2OzMniHO0MUQEsObf6ovqlsE
UJm0VSsGVwXmh+R4180bXYSG9FrktRTYXljm3FzV1EZmIEz3qI+cKP7FUBNQhgxcWTEhGmFYSPld
/26tDc7+2hsbzBNZ5mMn9XoGs2w0QkZ1YdgILvn3s6oodLNJS+TGmG+8imkTyJ+0Q4599bsfCWjd
EqGyxB79YuMvorwLS1wMIvkaBe8HLAngGu1KfwPegy0oCl4ItDhWTufiaTlbFXc606jVA6OOcB92
5bMIZS1rBGoS4JPSgWrRN/Iq/x62erN2KRa/GSP9ZYQjODTcEyxGTUoF2WdPMMgGhDfQqTx0v4Pv
4rfkaDxUUKuyRDt2Et0czNRq13Z4KQRAzv7HPrfFlZaNUz6F2OLAHjxqwZmf+tiCMgJY63FOy+/l
7+THyl4v+b1zo9xe97FYqXkMo1Az7hxoWsy7yk1eoEI7SXZ66B0ZJbEWeuGYuXi9bXvxM1MFrXLo
a8IRcQ9KKPnDMI0wPQopVAYS0PVOQmdWRrQyvLO8s2DxkqgCKOgVRbAxNjNgeUT3xvtxE/cW3c/P
84/IgrIA2bOMAfxRaw/K4up0RHIUWH/0SriNLfJULqIqw9eEquNkDh/aofpd3gfYSmuGKIcLwbAG
esSrbb6lOAuFRkBesVQ8oZzHQ2Vdh+q0AW10zNQMRDHh653bX27ppihAvIPnCKj+q7d5wER1M84U
CclO2XSuDu7FZrc+vb0Yvp3Z4cFEld8ZAkXUjmcq2pLf7JGS9skvVpeHNNhKmZF9EN5lA+6Cy4/o
DSVUbt+UoBHTPlZ1T0TlQxZAFNWBpBOF6OQjD4l9ewe/5tOurQGTSdDTkq6G5XNJ94UKtO1wNsI9
BBgc8iD9lDaZkzxAZ8k/Kpkb9ebo6AA2+Bb5jlb7Ws9y6YSykRdWLgY4jC96SrQUREGbcCugjlwW
pVulmEeN1oLwpfN4boZzawO+oNK1sw4VKi8Xn+vo1+2tXPz70SgDlzph9XXOjSRJMaDHWetgudjr
E6QCV5mRCFk6Gmcm2J+fhS/BWBAIODf/JGdwi5Cg/J7stW35C4Ka6CyzdhEKgfqBERmRV63fTYW9
Wv1YKGBhfX8WyoK6s18BpK6QzGOne9ALg5wXNaFl5BYClKBbNF6DBzRmV57ExRNyZpFt/ZlFaKQG
kL2sdK+Z5bsuF9wyNixjXOOlv2aOQBgDLJ8MWkw4LShZXtqJK7VJIJ2pe10IaCtcCujp0ZIBNiHY
J4fsO5S3neYYgOBVsnxTv8++gQnUSl3WDIW22269Yrd4qM5+EXdoZzCr60kk6l49QlddfYu7FTrG
paLOxZq590FtRyGpUqw53c3HdqO7EKtxx8MYmPrTcGTMM7ELSSdbWXFzi05VRVcOM7Ng4LtqQE6Q
2zbmINZR6p1Bly9vg71yh7R4kzvZk7xibXEfz4xxgT+E47NMqUrdAz+jRN8mBBi3b//iET0zwHnt
OKMzZuoLHThQFVJ5kJYnEEuma5i6JTPg2tYNAM0xHMUnvxVGa0DBjfKMkuZuqhjWVHZvsS+8317N
0ht0boZzNAoJmrrIYKZToKsqZs9lcyeqH6HSH5N4xdbSp9EwqgNyMkQpV5MXUZHE8pgKmleiHC60
ENwyvNurYXvPv3E64wbCXAe8Mz8hN4ZCG2vyqHlamBwmERXaON/1leImLf0NSK2TB+S+l6PdbbNL
3+rcLOe1MCOrC0kzo2I5C2am4SoR9H6q0r5tZgGPD4Gbs+VxXgulpTGBsg6LTpJHYI/rZ9WSX8Mn
yBo9QHa5wGSnSSUrpCZZQZkuPkjohgJhCmoAuE2282eOuZSlBi2VBlWm/eDkoKOPHjBDivhoD6Ku
l2jP2uriRvZAjAvGGLd0dd9aCx8WPdjZj+Cjs4nInU4H/AhhyxwJ6rNQiNpP1ExO5QHb8cGYcitj
A7nrtbR+4eyiCIUaLcriIl4Oznkm4ZRKfa5Ddgv6sX2mOkG7xki/kBhdmOA8l1qKQoXQSfGqBlLd
bA3SviQNBFTX6j8Ll96Qga4UgQhBxM6/foaStaE6T4rXRhmkU/PgW67nUAyeD2k1fzRDnjm3T+7i
7n2BkwFrQqmLCyTSWBdICfYrT8PsPIm/R9pKwrVmgP352fE0Wn8meTErHpSnP8pycOuEPN9ew9Lp
w64xhPU/i+Bunw4B1SBCUw8BdIm2SPqr34FQ0g43gTvuWxCz70c33SNAev3/NMyFBmGc5VB3h+EK
1Fb1jlqJU7j+zrDAXLuZnRb5cuj8FyOWzPdz3hQLNmSNzcWATZCLcynEmQUlwaaK+36nHCo3tNkQ
grrpf6+TtSzVzYwvQkugdyB/xJOIo9M9NI0wKl5H6bdmTO9SfURHpOw/xhEV0KQXPT0QarsGuUFA
lffEBzVBXLbvg17Y4LYK3CAFxv323l+zSaCNDukiNIPYd0cV+vJgERH8rzMtlC/YTv9M9jK4PyCR
2ZrNR7lhcCLhJHisZYIBLARRImYkukNwLw+rY1FLcdTFb+EcRFsVQ9QOLXZor7vSEUJ6zyMECKBJ
uY82aw5vyRthgJWNLqARiP+8XHgtg3pC0nPFQ4BgQ7d1qu/nyambtYh/CSOMSvQfQ9zpricp8ucA
Owx1PVsLXMxIQupg05qhJ+6ME7Ce2n7Y0W28DzbCs7J2q5cOObBiKMYARQuJKm6dAZvWVXysMwaV
palspK1uV3Za4YvGTrAqc7C4rRhbZk1zGchdzhOOpQR50ilVPB8PZN2g0FiPThlAJdDPVwpCC9kb
sMHg+4AVgGb566uXjZEOJFE8EGFOJptExWD4Ux5U3ixAQtZvPaWp9JULs/S0wKZEQU2L2X7+vqiF
4JdNGCpeiBS/l4+9vqmS3tLyp7JaS2iWnD7sABWMxjhFUePyiEbBlOSKHymefgJMJ3+vLNBKoV4D
IekHEa7DDvfzmt7gkk2VMfthZ/GEGtwdTON51DRQqXhq1tqarFhZ9nDb5Szgrv9BGgC0BW0TVeVc
zihJua+klGKGH9ccs4G+Pb2zpiVr+Ru7NX6OBdzvpT1uSdCJkTuSqfRLUCz8Ge3LLZs0w1jbOgxy
eftwLqCsAziDzP787J3OKcn7AbO7HjSKraYszRLEgLf375p3FS4bTW0DGg2YPIadSxsKcL2YdBip
p2Vp66q5+pFWxsvYFY9pTx9ChdZbCew4dp5WP/KqPfZzbBeQTJcw1+fQsW+BQOozs0kizdKNSjTR
vY8BeSeQ0x4eQynDNAnEMutc9qRurY3D3A3/5p7/eOauzjaok4MSU9L48eKgWSLEussamezahOGS
F0IgC+JbSGfi35zTm31ZzKMoxqsG0jmxHx6STNuoNUF/xbv9NRbXw8Qy2ByIeNX0H0H/BqFsgXqT
EuxTFWRMdej2VefcNrPk6zA3hSloIJ0Zu+nltiV5lfhECrCgAFjyPM0+8oYeMdn42EnoL3T9a15N
a3IQixEhFJZwlnGS8RpyVtEibqI0NqhHNUstLVS+dZc6sQ1ezeC3Zgm+kx6yXfSe2SUoo+zbS17c
2TPj3LvZS60gawOMV9XPGfSfkfQtqP+iCoE5LKCfACQF6RmfUGfK0HYoJmOF0C4gvmpl42uqCtvb
S1lI2w2dgS0h2AjAKh9rRNqcicWAam3f6Gi8k60sqqApkhHj5iEoauvKapTqjWmxrWzi9XPF5LHg
jvBCAgvIV1mSMKsUkK5qXhW0Vo9ZABmkAdCSgdh2Xb3cXuWCY780xt3tGPkDrSMYY1iucsMSSQgs
HSqbbKYdAquwsOjjbZvXO8vWxhaHIfNramF9mkJSixAAVytPUnwnVhGeJi85xnjjVDYFbUfGX7dN
Mhd+6cEgVosOFJPgVFgD7PIq+nLaV6kAk/3Q3c2qDmJuiayNsi3UIzCm/kX+guoVuqfcI6koedRP
AR4tsAcVZggZzCHYs0oIULpu9BbabPjUN5tvid1tazsWTD1eFQFe+qIXv4J7OpNxngtoKlGkhNIG
jf5N239NvQpu64K8vBFXk4CFae3LhXOFmGkqGiXLsXD6vfCIlb9njr6bH4q7DDSIdAc9OdCK6/aI
sT7IQe8N1QogdLLyjRdSEfYrVGQG6ONgaIn7yFk5z1I/yfgVOMoGlmk3AKlZ4pu6Kd2yOK5lIwvn
GFhASNdCXpIhSLjPXY1RG5Nekb3S2EnNaKcYMNC7+kDg7cthsP3MeDeAl/nXR/nCKvd568inWgWG
Ma9tlLs+9e/zVc6bhdtyYYL7nEpWRIKBF83TU/8t0EU7gdThyjIWnBxsIEIGz5auX5V7MBZb+QzF
68XNZLWqp5WjCe45R5Lu1XpYyTquQwu0nsGtg7o1pPmuSj1DN+v6CCUMr5HL0Zb7zoUYva0NUmwq
LX29/YGWjgVUdjAuDfcG3hfuGAZUSwQ5QyA2AFt0CLMWGOssO0k4L+CBSDu7TMrYbCqhMiuNDPZt
60tLBawbaCaCxxGgxktPhycjw1BvJoONdS7NoO23dMp3gpG8lFqxuW2LrYTzqhRPJIq/jPgeBchL
W3IuRoaeMltl/dDI8eekVDvao0LyF3YMinyRKaxewfuykpHYlQnOY9juaVfvAKKPzQrCD7ftLJ17
DCj9xw5PxRACQ9SKQypD+QkjEg1INptyhR5nyUkxX4F2PfYLM43c9+nKNg37IiQeSBFmG3Km8tZw
GunY2SiVs+xQENzbq1ozyUNO4z6v8zIRJORSmbgDLMqKQ4w5V2+gfFOcdTjWQgiqnK+Rx5sOajbX
YMSGUPrGnxw9B+N9gKlGu56cDDo3gdV/L634Bdzz6fc1fOYCyxSMY28hugGRiysAQ0X6ONFlGPdF
XDPwsb8D3PN7mNXPfiBPEvbCnFStsdUQgwFT3zzd3u2F+6eoAE8zGmewkPO4E1JqKgRNJnzfBK0P
PTTpmLrycKTquHKUFm4fLBkIUNk0x9UoVU/SPO2DkXhD/TFLD6qyDelK33LRBLCgoLfH2M0VsC6I
i1gvKExk6ZOkhaamgc+hWlnHwq1TADb/PyNsR8+yy0aW0jkKBuLVSmHLRmMJoEX49x8F4kRgqURa
IF9dujYv56yJMsKc4mdZ9ocoip6UVjziLV1ZzULpEOX4P7aubtsY+RDAgS0fXL6fYejImwTpV2JV
P+PX2il22bfZYhA+YoaOutISW7x6BhDXGsBk6EppXEzSxq1K/DQmCEGhbX8HhRd5y5AZ2bEzTAbQ
YPjLILGoZq696EvfEfPMBJ04nEmNj7G7HrWvrouw8PBNVXfI5Ve+4lJk+6VK9h8L/EnRRCCuJlio
wM5JoC4vxZb6rLgsvsO0i7IzVnLApfMPBLuIRw7Ff9zny6OJ1FMMBTHBFVOpaZAfQ6dA1GpeWdeS
y0Bywoh38Q8AWS+tgMKpmrVMhy7fHDgEiEoiVTtJfZLGtXH+xU+EH43IgI3089zNglaCpMU3JE/G
jHGraObcJJu/uGpnJthPOLvNhpyhXQJAnhfJrTuW81YNohcUJLYxVVauGmGhLhd/KGjbIyJgHfwr
0bFkrkDJhoWC+UWn0KyOd6o/gx5exRCkEiSuTmPRVBuKvNkvJqsWy10f9zspUY9Q9bWyHNXuKbOD
otiMgnFf+BBIwah/XcwbdOx3ftRiBKUKC7MTQb3WJsK+pSVkZGXMripNGf3r8Vt4DiTGgKNgWONK
GiBqq6kMEZR6qdY7oNK09GFYOWoLsSlMYCgO4zXIhvmIrQG8tIUAquS1G3WPVvWhAyC7ddce4cV7
g3kFTFFC5wDDxJeHgIZG2SghLmqQHro4NVXymfprfJKL10ZHMVpHxRCTaFzXolL8MBkVuLqgTS1h
/ASkyqznd/I376wBjy4i8FSv9Q0iMhhqUuHS5AXa+GU61pjB0FRT7om4kqcs7BtqWugdsLl17WpE
Xo+SdkZ7E6bil7jcNeNTHK3QliyggNm0E+J2MO5ATIEvUgyN34RpTyQvAzDhAwRVNlOTooo1yBjx
YFIFuTu/33YKC36HKTcA/oJEARBL7lWa0rikQTRKnoEgQld/NPLaC38tmi1jWYD7QrcSo63oD18e
OR1SL70wpJIXypb+MgZOCRIL0WPNcIzuambxU9Os4hg++gizgZwV1rHOS6tERI+KJLCz8EbcT5Cm
Ji7FuSee9oRRaWIVogOiA1uz4szGTMlgIux1lZWcZeEWQGIVeSbY/5Dt8dkmgG0S+JMQokHwwyTj
KUTyHBhbcFg5t7/hkiF8QQRROkiEr8Amo14qI8TxEAsGqpkbW7Q69oaAMRJ4y9uWvjDGnF9HFeeP
Ka7EoWmt4Cc6EpYmKXfQnHwdh+JYztIJKmuNGfv6c1HeQ4THKSfjx0AyL6lduTUgoqCYdNLstgR+
nkCDUkaY0KPSRI9QtBJTqEoLmH17aLLW0Y3OkuZ6V9BPCKju2u4xmfegszObWLOqFioiRe2QsDH7
UbNR1YMwYbIRZRvaeU4vYSicgvdw0kwdUlkRsAdJbYtNa+laFq4EIQs3FoyVuDmYeyfAgfP17lHN
qjaKGgjyQUmMWv23xi3c4NRgXBvi4hYVzTUJ+ms/hA4CJkDggyAUfEX9FWWGMKlCJ3kFSnj1p9R3
QJDV/9rZwQjSCt0Aggsj99wjkYK0TUr8Cje20K0hGqxR/FDV0r19mBbAEtDa+dLOA2CEXEVXfomT
lomCiApTfYzkYBcZcmoWRWi1BICZPoA0ZBFtcm1QH9UGYLUg0H2no+Nrq4vfBq2KbQgIPmXE2AfR
4DtQmk8hpKNFu6Qz9kScDoYYxNAs80dbmEV0D5PxvkjDNb99ff/YWIwCKXtEBtfbNUtQbgWrTecF
H/OmLU3k1A+CRX/JDyiqvhMzfYDEVmBqz7f37/ooMLPogUBfBjLV/CsbGuw7zTokBCr/RJVoRyAT
YQI8sTp4xN7ry1t/aYmPHFG1ajJD6zz1pO77b4yXoHTSj8km5mROh7XRlKWFgYQaXTJUYgAn4o5f
bihlrCgQoYhHyRSTgxq9iMlawP3VJbpcFE4f6mMM64B/8jVioLnRPhplwBwA6Q4O2iF9ik5+jrl1
w6Fon2s4it8yW7A1W9jqTm+PNnXJ3XAIV+7B1xvL/RJQX6NCDv/NKP24whMwx400Jfglypw/J772
KkT1QzZVr1M2gOYJIteWDsF4CrFlk1aSD2k8XbaTMPomQ1G1o7rTdMZJaOSHNDU2NKsyCz3I3iy1
YaNI7QmkYM5QUFPqSG7ib3oOFMMkPW4RmgBSArSrcCem5KSraWH5+fStUVQnRYXYnOskxP9jHCsx
OTVEuosYHbigFZ5ai7+gsv025y0Iwf37VO0f5VoHUFdFAoMeWW8VJTABSiOGziA17tzXpV32Rm+K
dYv8GyAeS67llTd3odEDr8hwl8grUBfhv6pft4LWJRJo1COzPo62djAOxINgNGS2dl/khe9MyXIf
7+/au8B6Ktdhp9fBBn4C5nQhz43U9Kp+nkVlJ0eCKHoTEEoE4tHwAEAodRvGGVUbVrpdn0Ratqng
+UeAdY2YlNTGn2Mf4n7qENlydsibNSfADuHVIaVg0QGYBfNwvLcJxtrQ0nAUPYzRWvoMqnZFSc0x
zrZZWP+UumZHS5qDPMR4uu3mFgAn2Ec4OZR/Qapx1TYfJHR703bqvSnetRkcD0SZ5L58EsrE8n0V
PEXDzq+wp5m/6aVuJfVbABpCjQ49Cl0ExxNao9ztnFPoWMaC2HnGE51M/5NVTAVI0UGvQoOatQLa
mXWC44XI4sLq10TKWbIOkD9IdQxYZYzf9XMLJb7CCk4Yf7SEzy+szVrP7P9hEjwaIK2GH+KvTovE
MOhCqQN+k1gN5h0dUcZwebFDK98k4Ac2tfdqJYL6qqBcHis8m2DnAuwM23sVQU3RGNVR1rF1spYo
OI5it0MM12+SE/D4GIEu7Oiptcgr8Bjp9yg3i3W09sKDc/Ej+PeNqMao0hbvmyI4ffNjhEhX1a3d
oIUKIFsrE/ugCHauVLb1DrgTSWs6r1QxRN95kt9ZLXh6UwK4YgjxFXRG6QSeVfmhDAVbiKHrmrZ2
OILAfqq+kUG/w1Sjc/t6sdTn+gMAPwv6N1DK8kh9PwTFtSRlnSfngdWEeNnFdxrjwyejORnSylu3
kAwizUQqBgfC2gB8nUurZRS5lBSSz7vgsXPkHdmz8X4Krg0gvOyp+OKqqY6Sw57eVRkYsrDac/Pc
ly6bMs2aGKut8ZzXCNcTV70XMMeER2q7VnaVrqtgl4vlAhk1qAd1rGGtf8s+RvAJRE7mGpbm9maE
CPGn5oogNlTR9VnZ5oVS96VlFrKeuY9EQMQWDrDcOO0uuIu21Wgyxuv2lckYMdG0RkLBudrE+/Qk
r/QmFg/6+S6zM3dmXYhmULIXsN7aYG/Y6fsQKxfuDIsC/jw6TM0odJDwrfEYLpxliN9BQx01bsY7
zeLYM7tEbjDwEqjY78IwU9FV/GNX7wVMdvqrOOSFb3thiz9JQpUWJIQt/3t4Iu7khFa8mxwQZp76
bfWzF3GaBTfbGBQB5O0ru9A2RK6PLgJGaCRG2siVpZHwE7DHwbbxBBYAZ94yEpCmN2MwD/0NCBPW
EJcyCDJyXL6OAV3PTqoSvAtt3Jlz8iRAgvlvFnRmgjuuRKoTpdX+97UjbGDhBYh5m438Cbb6eNva
grcHiAtiUAq8MIp63O61coUqQ4t0TQNtdtshh5FVSwrWxooXD8iZGeaKzg5j2A7SVOlImgrSBM7Y
BW5IxJdW6bfFEFeWEmsIR8Vxpc3Ejh3nzi8Wx10BUc1iXRpZLtoWIMoGRUS6Mjuz5FtgAmVKZCpI
WjRu/zTSRDn6rBBj/BC2hRdtkz2y3efK9dHN6qBFMu2SZwCCrcCeVj7dQp8JZ/HMNrep8tDRKhxh
mxFIDncS/Gj/A34FwsCp03erMq7L2/lnrdx2FllOxamgnUcLoMPmwi679785jTpB6geg+NW0azQk
XRPjinlaW0Gvel+jhieKv24bWXSM4E/8jxF2Vs/OYuF3PfB+2DZJOrbQyJk/e8zdVeDuEeWVeGLp
hccn+mOLi5eTVAgDJYItwFsnBK/apsxN0WmPcJC24IDxu/kp16a6SdjgHSYfiWiukglfZyvsnPzf
j+AVJrSqkv2JEvYC1ZHJDgtx2tBEYGmRe+0uODLeEDE0mWRnt11jagAD9tI1BM0TqlpUxh9zL383
ae1MmXCoHCuMMNkHO0qJh75S9W9QfXtMSXXnpwa6vUo1bucsdZHMtibqfZu4m57asn7q5bSy67B/
1ykYOrRCOBl+WFl12NSWUqJ7o5Y/DEg9tOVwr1Sp3SbqvhXEyMTjCBCfZMqkAsAiByu1FL1oY3hM
x+5QK/OLnnT3SWE4KR0ONG9kq2llikFIEel6RHzLGPLdHEabwtCfRGnYd4L60gwNMVUV1Ei+dN+p
spPM/nSoex8jMFGyDXQt3QDn/imG40NjaG9Gmx9lP7ojJf0hJ/odhDd+FrEP1CwYMFG2CzozCMvD
oKSvk9xElhJm90KphU4TzIrdzt0v9PuejUgvzHiMMB7bGBioD0FPWcRdYBVGse2K8J5mWQGt3WkG
tWnws4sbDyW/R9LpOyJNmSXUQ7kxyng3jtlOnsvHIdUlM5gmht41ZsxhR9j9abDVWG63hoQDKXUd
IJFl8Ryr42iWU7WpGvGzCDvFSapId2Jd3fZGsSkmoQDiQhut21f1yuMwQAcmfpBqG0BefCVMZ1d1
Go1IVsqge/GV8TGv/XuJrkWHVw8gTKCKjxoJelnyVWMi0WMBaF6jfSmk99YI3XlKnBS19dsLufbV
MAMAIQrI6LlgEo17J3oQp4JxkzYvU5eZaJ6CohYUcFQHGT+OEjBVWvKoxA8VBe4p/qjGAXPQ/1rC
h/W72SAuNKula3QxCWlbpbrRvIQ5fSR1vxub6FsTKI8VUVB2pr//7ZpZa+Ts3nOBDHiap05qESs1
Dqbf3qWDuutseDk4GmKLh7UvuZRhwB6GrJFNgsScr8rIgtHWIUEuyej1dKjNQFbuO5PpFTfv+R1j
DsrxDD9IaxE+e/euwowzu+wUn51SGbTKfq/Cv4nu+CZvlK0+QBsQ2TpALNDlEGySmX+1tZA8YB0J
BpLgTKJ9g8oXkvT2ixZiOIFkuDVrhw1T9qf091o9ZKmqj1bL/9njQg04lg61WNhT095W2uazm9LC
LFRNMEt5tcp0de2/Ds4fa1ygASa2VhVEWBNd/UHZDKcZfJdmb8FtWfUDKHbu1qrs1/fzq42HHguo
GTEXx+MdIRmcG2KPcgR159CJDsEeI8L3IGwdHQVcXqzwffsTLq6R0YfBIhQR+bq+1FW10lY4NF1U
2j3d02pNdO3qm8HlsFFCINZAJi7y3ew8lElM66Z7KeZdDuAJSoTAGSYObdcsXZcFv0yhvouiJNrm
fCFjjguiMk6YFxRonoPApC/NKXOVU/AsWdG7uqWvhm2swGqurzszCvQBgZorBhh5lzpMg9qWo9++
NA7dK4Q1HZH9TYql5pZJMd47OvVj6+ZWAh6alcDuKp/hbHP3YZzzOC4kvBrBPJvfx/mRFveqclQS
14AmxO2Tsri7AImincYwF1fEuqPRgzsIyo4v6kN9DHsr/uqqOeUBKke5ibdD+qgf4gdhZYOXzs+5
Wc59F1I1p0IOsxodn4QkdCZfeDWS4Ei6fKVr+AVZvnCh2M9zW1yRBDFKmgxj3L2kEJPc0Eo4TgKg
78OonsTOP84p+GJIGN/PqkptSmToO0b9USzq1pIbPYKS4Pykj6nsNFGtWIYOxQbalIPZaiWegqaH
qoJgPOb+/BEXZWFFRv2QiwKYmcUnMgWNhV6rbmftECDAGmsrA8TFgRbjaIezhlHmmTwY7bhv4uRV
o+1nXk9Hv05+krg4BV1k1RlRwacP8QtZj1IrUzWAN/T0ATf8UE+CugXQHflMXXzcPhlXPoQ96ICT
sFFNjHbw5cpsnHu/yZTmRVM+w/wzLx5v//3XJ+Di7+c5Q4xkzGnd4+9X+2orQfou8XsnzxDyfd42
xJfb4Z1U1FvR+aYoWaH/zb1nQM7nzYQw8LVOo32jzIDwtnYc6JYSPAtzYo9y/6uuBasYQCg9F442
Gw+tNv5sS/lp5acwU2dH8Z+fAs5cjMyAbueKLi8rSJdkrS69SkqziYLcyku6GafWHpXQHfpDWyqH
2KembBTPvZa7K+Y5z/JlHhuAMBEZG6tEX77stRjkEXqP86uUdCdZz7/XOG1WrMfI2XQjN0EAiaAi
jgI7Be9Il9C3oRAHKxv6yDKysLXzkQI90hbg/aSF05Y6OLpkf+3CLmzSn1+JBszlr0TsP41xLEyv
OgJoq4zB8TVqL3PYr30NLrb6ZzuY5ADK4+jt8s/kENTI3HJ/emVK90BJbejojhoYYTXQJucukDNj
u/IyL36BM5Oc38PPkCsiJvNr2UPFCAQAp8hPD7NSFKboC6cylrayn65sKFeUuFon5wB7ZcLwDXb1
NZGVD58oGAmoIJontANxhKbqLSPJs5VuHo85+V+jDJQFNIh4VSKe0tRPaNZPr+Pb8Ek/6/toO2+r
PaPpLzeMwB0Ntjv/rbBrF0HlnfIi74lN0P+/fea5+sTVz2Bu7ix+FpIehKMlfoa4990O0lndZjj+
F/MeXKr3jx0V8EiD4H9fsThCa6RIidZNr9Qdj/V9dcd6EIJD7429fy/aTW4a9toe88WPK6NctUmb
+hyg6XZ6jXflji2OlQXJpnVXdfQWz+3Z8jjPkYjQ3YlaLG+w/Idiq4Jl0ATLC4Ya2XdMvsnfJ7D/
Jxv/8V9mB/wav6pgZx+wwGSs749sY0f/OIaBHcahF1FM/k/V/De3888q+Zeig3plWBXT9FoqoYeS
0/cI8s+jaGyHkTpJ3z4Nawp6i1fzzCIf67VGO0cRvmArIb1KIZE51WauA1yinhrU0W5fBr6fcbWZ
XPIT1IaaTmSAOVsE8X5jzWBVgVjnLoe/W4PbrFrj7l6iGVLXCw07nqMNssyNQNGU6x3JAdF2Zkar
c/8rl/ALiXR2VjI5jGhIcVYmS/0f0q5sO04k234RazEG8Aok5KBZcqbkF5Yl2wTzFIxffzeqvteZ
ITrjuvulXF6q0iGmM5+9g9kDqaXkLrnywUcpe6vcpl54J0pBimRyGj1OtTgzu+VlmADYHQvf7NAb
p4kMBx9Efjk6TolrudqVWTkuR9d73R0A1oDvr34obuMkqN2oAveMbwaBPBMTtLCNKN4AxoUPWtEA
U8OL1apTZCnlruuG8WY2zXdGjI9q6SsCRk7vFHJHvN7GEEERl52Dzg6BjeYBQf/5DMQl6PsEOiy6
JS71d6tH4NvG+MlJURR6m4dzy55HcwTxwPV/zrPe/e9/ef5//bt//+e3nf+0zuVWJOVf3wC3CHC9
cVj3kyKwX3yJF3TtIHJD6KuBFATt3XyzSEOQ/0EdJj9FRxUQf8Ttbk1/ITE1NuQZ4IKAKCDAtRKp
XX6e/YtczrbIpKmKQhnyk1YqrYMcwHNHdNWdku6dZcjP1PW3iWwx5xJtjFQ9mBKYUdqc3qkS3fUN
skVhvkdXgldqhmekybPVNsEACMYsZzdyMjfeLBNRSverxuE2izNTGqrSrGLYrKXVMPmZb8Zt7RFn
/FH6f89l8M8WgZUGkN6In1FVvbybCrLHyUTrHP6j9jp7tp+j3a52cjcFPSfgHmWXfg/vhGqVi5y+
iOVsBsaQkQ5p2/xU/zZtJzF+RlvjQD29cmTwHjVe3QVG48ybxu2BbrITmJAv+m7Z4rNFcyYEs6Mg
d0PojkWPHttl/vhevEf7+JNTXHVC2bErR+jpfAmcOKmcKZmHJpkzWuWn8FZ10eSwTwPmaHvLp3si
enGiFS4/P7MiUtIVeRVhf5djNXbgJ4bE7BmzVHSpun4snOkitni+PevLoXJmZEI5wmLLoRrO/IoG
WHf4xk7k2IKuPUUP3OCZj8a+eZIdySsPxSjs6Fg28CIy5TaYMy9Ib0x2YuAuN+j9ijOnpaI+YB4l
9csSOY1SM62bJRUi2AdmQ5Qd88Kg8sugeNd0v96VaEMKXTFgnug4OZ1gFqrNrJjlpw73xQRz3mFS
7/+7R/HpqJ9dGZ3MvSEnTY5gJ49dxZtGUFVQTy3cj9E1gAful2AefBfxJnx1Ci5P7dOIn8nFVNbc
9y3kDnuwVDXIYmPYpjiNQMeWX2q0/wiJu7/GHJxITvvE6N6rCtAZIKAy/HTPttKt7i/XUtRhLDi3
z7Wfra1o6mlSZQjK1MYJo20r/ehSwcGty4A+w7QwmCd4bMtcCtFjk5Z46vVS633LQXXRDYJOET7H
+q+L/39STM6HSZVQb5cY/NPrxpsOlNPilU5+d8Pusg3dmDuRV/o16fV5TH9kcrZJB3Q0SfssP/V+
tAWP0COtPB30JSo6fQqwWZ4AofjyH72CPzK5q2HVcWfbFZS0Hlj77i6sncwPH2I3fMZYllM9amDL
dkQB/rrNB9H6v86Qr8xZvT0kuZ0u6nrpClO21Sncdh4FXUIWxO+CNa4boj/SOENksGiqF2RuXP94
WzxT7yPfJdtq0VvBdVGLXvqqkf9I4swQQXg7ZWj7PlkR5oKk0BlH6mLsypEp5ibMx2zQnEj06IR3
lbND0VCZesiwvqyTLKexo99my167unyM5LJwB0K35TjsZDm8YcloeVVVgyOXhODD6tRt3E1PJGSt
e30rBM+Un+gvTDqYbMRlRqziaOVrDtfKHN6uCyHL9by24Zx9iojcWirJixMm0ZOtBZhJv+/CwW1I
5RdafwfcVWRHdWlb5DRCujq7yTN9P6lokFCajUkTDy23G0y5u0YZPStR9khGOdBm5TnVh29RXG8B
S+XN2uibQ7rX+yrb1BI6Avoa/HCM5k46FyV6RexDr7f3LTO39jjvgKC8B8q17iZS2950Wngf5fNR
1XINvmb9AizTY7Igqo99/TiNoezmNihr+z5pnCxRXuvESF0Dv7eNjZd8jPNtMlcApSMEZKe0b7zC
BsLaMCfVvq+QcLCN5tmwwtSbWpQwLHT9X9/ltaMEnhsa0QnwqdBTeelcKVmfFUkXF8D9exlm2U0L
kH3JoUDKmot8LoV7O22U1+Ggxvkpsb5FzdNsj14xlRu7VAWCVi3wuSTuvWRVrKlaT/NTmTnWniCh
kt8WByVYIrPunj7KImOydkvPBXKOWjIAUAUpsQwKqPvB7hdUjY/O63+092Ledr4D8dNynQvjngQN
wRAxGTitwYXLhiUmD7afeT1z6gBNP6kTAl4eXdY/xgAFYMt0RLCbfCH2yxdw3psaE6nAHP1iU4ZN
vKUv6V35BD4sl3jm9xiyG2d6pocqENXQRSfL+3QZY2E0Fp9Wu/e0G2OLKergH5zt6vvf837yK+V9
OTmxy6masNeLZakfNYR0tiu/IlsN3P7FNRZxByw3hdd3Z4f7aVjPHKy5M1LGZCk7FfHsdAoGPrp7
VfudQJnYQq4RwbvnvbnOjJIhUmmB1Jz2AfSqwtHe2QHEihvtKL8UaGLtDsLLs8Si11bIKRutAAVW
pGBLUe0FBk31MKBl3LgtX6ZdE0SeMDZeft81eZzaidsxr9gIeeQxDFp0vjnA/vgkNsVAmoo2rE24
YQKzJZLJKaBmkCojDCNYrbx+k+Lkvs9nkc5ZuynKmYvFPUJJBnA0NiI/qY+zryLIGLdhUAAyAelV
HyAtbv1QwI3NRYgG/yZk/D8fyOI850wy6NRkELzwYaKt9SOPEFbVCwfvwv/XuB0qHgfpQfT4127r
2YL5vn9DA81DFeWLw6Ht7Qq4xEuJVpiuWruf52IWXX/2AvvZZENuwnVdZs+Gu4ph4g1DI6A21ns0
d0WW0Fvmxzb5WMTi0jeV0ZGS9tBqS81TPs67DE9j2KB93Ukfw12zQUzySB2cKeqT9T0qwQJf7t8E
kH/OlHuUJstRHwUSMDR6g0GZfhvvpCABPL9oSGXtZZzvLvcai6jsKah68lOhA7ogvhsyQfQoEsA9
PU2aRlLky+00P7LiLsservtKn6jbvD45XwFn68NYHkJ9CW0qObVdNY4B0ZwoihOacOFM1oBRI8ff
pjZ1ShrWblEWN6RD63KM/k69iH6qAKwuNKXzmjwOOoNZW7SK5k5IzAfG2Mmw0Q8TKXek0V5r096A
oZg6iiIBGnYct8yeHwHB80FmY2egdOTkYbpXuiyQY1NULV7zas5XyjkaSd6oOg1xLSOMuqJpFRk+
gLbuAP7tFffUJ8BNHX83P9Sb/L7Yo8Lpig2+6M1zSi4tSGKMYB87mQoaqndW+TJrgmWuJ/P/KFK+
6QWz+ElmIVw9qfBm1GPhp2lgPsU3aDhAwma+BQWtO2zzxP2PksZ/jP2XcUAZoKxV08M09X4fY7gW
g9ooU3VeusndHkRq8UOsATXKxdynMEJfMx/nsrkXP6Qg/QVswqLmFuD8Jaep3Znvn7oOtePxO/T4
tt2rT9efj8B7RY/HpXqdLDsvKKCkoetI40S/0aEPys/6B3EXyhQUrid3DizgC7lEXSj7xJzDaxri
fOWchohqKbJnZiCrilxnjLaZIAd1HWBxAXtHvdwbJIDwiEo3q1bzXCqnNhijmJkLse7BVfcgpJqc
eIupzw1zzKBAmOIUT/DXhR7z2gM6F8u9YXmY7E4nUX5K053ag7WsParDL8GZinaUe6WAmahMa0T4
0/vLtKOBPmzqNdsPDIkvSSbpTQT+sZpf+rMsQMpf3qKM6rGSlyQ7ZbuOYDTJKfd5UGNkTiH+gqL0
n5itc3lc5i5VilHrKrzU1tB2o13txizcXt/F65uICc7LJRVVVkTmZOenSZUUx5i7H3UiC5qOhPvG
eRoRMEfMDkCMn84NfaPuclLkJbwnPh0dUdPsagHlbNs+Ve+ZL6WMmUULC9EM2LwnR6KLmvG0u/AY
P4IDba/s+yOKYhg0ccO7btfg3YkO7mvJHDnX80/gHoBJWBLL6hJQRXdGMjh6nzn6YDn5bQ1PhzzU
5CfssMvC3//VcX7qwbOlmxpDGxCSViegVi08tcKpttWs4NnK+Cr8tIzT08V6qI/0pXhhL7a/NCDo
O6CJWV6ybf4f9njVWJ4L5R5C11JTL3tENsApIsEYOkiIlc6CZhYHsgKGJ+YsvSTS6BaPolBOdJ0+
/eizPQWemKwiBbboUGQ+sp3iE8AHuDMyHkvHU/akPi/ZAOlx8mC/fpleIcIpFG4694DGouuRI0TI
jDrkUmw1fQYcDm+0veK3sjdAV80QDelInznX79NilXi383zjOXtt09IcjGFJMU35Jo4BcsNeWz3w
rksRKCG+WQfEqmpmFjAXmUGdmKaO2opYMkQiOPNrtkplzBncraGKnFIDeK8k8DGu2zyAwlxq0iHp
SCeruKNDfZjC3yrbgctZcByrtZzz8+D0SmoWUlawtEAUHDaOXmxI7RiykwfDQ+dpblYFM/pxhPac
xxblM1I8IAsANIwqH3ABk51NUV10gCmUvDQ7ZADnk7VTAsSpvupXqGTNgfwwurNL/GyPo+wDVESQ
srp+YwSbzUO1qJTV0WRjs9s8vqWIdfRS25uRECxcJIdTPMYsTzQusG7Uwc0PBak/JBxvk5MShM/5
C3oc3pE7+nl9bYKrqnEmeQasU1iaeA12sexz66AHQ3SPlt9x5V3zHGdx1mISosG7Lm7yOx1JHOuG
OOiMc4p9LJxBEqkvnlKqTtVipAlOi970r8NG3tCPedscFmio5Cn/iYZ/YclMlLPVlpM909q0qJOK
aTg5NdBe08O8XXhH8t1w0wAJA9hwggspepkap2DqEqzp6A5aIoz2SF9ydP0O3+YtEqi3xu9mdjBO
trl+T0SGiQf5jKnJMFGLJQ77Gvn4xtMUpwP2iHGimdsGzRZQZBYY7JyudOIgc5rMCWPstTCqE1gJ
jdNKmCeSDSmDt9NumgiwHKax0X8Ufv5L98bBm1THnjfdA/uWucIOnesBJVBILo+5YnokmXiiJ+u2
QkGQesoL0tcgY0fnFc77BX6Xdmz2mFoQd3p/+jpXXhE/8U5o3YdxjwNY2oPS2aEPCGmDEE7CA0X+
bkYPC9CSgc5AkMPDCBEM2zsVQEMI9l7nNFSGCQm5SBBXznWH5ogkwvSdpW3ATP1zyGguuOYC3aRz
uslgjYkRbbzklD5SzLuTaPovJWiXB9rXiRZXgNQ4WSp9QAZ9i+5NgfZb3TIkWDCBCWR2k3DXtWVl
jKnPxaHDUBXmfL3Qkl9M64eSvV9/oavW40wQdzmlrGwUfUAZeexG3y5eUbt2s/r3dSHr0dUfKXxP
CWulLiZL2r/eTO4nGk5QuvIDnP8buhd1p63mbAGE87+bxyORWAV8AQsYHSclzD3WAMoB4Bakfzez
YqNpoQ8MiK0elY4Nqk7BQpft+vLczkRzl28wpZZ1Ns6t3lhBeqAfEXjkHgBj5aA+tgHBROehOK46
8gGRVixGNF7VNWfyuas5F2GV91K4qPh6dtkOyFK1M1P0d42nOAB9iAP4A/mlTd2tISK1XA+BzoQv
L/PcnvWjUk0lTnn06YMOTu3q2b6rl9GLEUYm3g1enjiSBT5U4ZEL3ovJmdKq1OoisyBaelZddWMA
tZN2ThkQ9NNOHnAtPG1E1CdKVIrELj8/W3HVh8pCYJWfFCu9qZr4YbIwoxBLjhnbAiW67qGc7S7n
vJfMNGc1XPy84/BDxY2KHnOXOWhoewX0J0b625PIhV33UM5kcmqoSYGYEiW4zuazFSRvS5JCeSLP
wMZ22+cikHzB81kswbXnw2kjOqGZk4xYo+EAE+Kw4LANfrsDH7aQin3dG/qzNr5a18RKj+EcrK16
LXbji4L5AC/aqLsajxRm2kWLwpvIBRNoW75Sx4pY6iJNR4Y1AXx7/6zLsIdM2OaxaJkr22hxWihL
SNtoEbZx2rMdmulAuF2ilw79QN7glIIywWrv/Zm65Yt0ZsI6QtBAfyK3KJf7MZiXK0e7n30guQH2
rAy0BkhMM2Za9FP8Wj5Mr8ho/S2DwT/h39lxcsqHKRFNLKQKT0r9mBg/mnyXSyLeD4F25SHPusYG
JlgNGWZ+a7ee3T2UEQASn8AAIngIohPkFMuIURdTmnCCDAVP3e2C5J5tMfoYjHdFYL9clybQYhan
WYY00mSmQFg1JZt5OBLzJ8FgV5VlgmWtumZnZ8Spkx4QDb02wxEsqiF1lAl9FZKUPl1fzeohgVAK
0C66gsYtzhRkMoun3rbQTdXC+VMmf6z28AN9O0OidRBs3bqGPJPGHRQA0ZmuN0hOL0grY4/KrWuj
jRR0QQaCVSl2U19U7v/0X/jnDZw/QBl/ktx/Bl1nVkduxz5Rzb4/AU/rZGr9U8WUzJliWQaeeZM7
UpslbqO2oQMIgWFLwYDhSPlEnQSsKPuIMIDntY0/TOXPmpSHtB0LJ46SQ1pLP5R8uo8nig48sEcD
sDn/IEw5pXlTOV1fWoGqZKWXa2jeRj9luB3a9q4OSefOyXRjmf1jAwoLh4TD97DPDacIs4exiB+J
3j/WSh/MYXTSteQ7QBKPbQnAiHDWH41q+K7XaJuOquSplc191IH4uxoOrVm/FZmBBWWV4iwkpJsu
Qs8gOPhCN2sb2an6+TbrWkCGGG+9brzKlTZ4LAYahCrNB8vIj3UD9OHG0HWPtpHs1SU4hDMiUIGr
tvn8RJbnfHYiadpkSawVPSpnVpAvxcp4dDIFgOHS7XQDBs3vqeWL4Z1X/epzuZy7N7K4rZIQcs3O
GTbRIbk3N62N+Qtlg4YMT6QoVsP5c3mcku3jURuA6VSe7NkGsk+RPZe6VYFSoUSDdjfKW9iJD1lL
j/KoDxtrbCVgYQFKHHDioFIsijGgraEc7LnpN42sjF6v9oojR+oQIEQuHEVrP7q8tLZ/rxLOP5tT
CVGRyWY8muh0sqIRjyK7R/k1c2IVZQ+7QF17oMJ8+FdXBhjyCyymrgIX+wsTW9lGmAiQ8n8KSt2d
cWBbHQfTPDWBiPzhq1q9FMXpIHUGOW8zJIBMA9wSo7anxkLkvKVueKlzLmVwNiIcFZabYZqd8iZz
NfNXkr4BfModGsxuZN+a/KDPH7l8un5uK7XhS6mcwWgkTR8mJctOSlS+jDVYYcgkb6dkQXlon8wh
d/VuxDAJBnbDbEuYDt9NQvtFqb3GbfaszmkCHRxtrn+WaL85L1WNxnzKInxVaN+lKLP0hQgk9Kuf
uKx7Gc4HTyAYxrh3LactmCMwqHtS0QeMYVWvbvHKRhHA6lfDfymGe85KMoOTheGOxlPypsUeaciL
PFu3MRFRBq7E5JeiuCdoo1cHAKS4P8ku2pb7BXFRC+i22ItqYSsW+VIS9xowDtD3ig5J4a0VRIel
jpsCdFd9VT9Hj0X9C18j/ktx3MMAVy4BAJiVnjIWJ5s+Mum2n4cfRGpGZ07wPKxSeTfi6Btak0UT
8iuu96Vw7n2ExVD1VA27E90NRxDNwMR7/XsWeYgOI3dJqOa78iGB6nXok7aJfZDujSkSD7JoGxZJ
X/QDWfD4F46DL2xOchPpFWYeMph3RfZZp2yBnXijR80OAP6j2ynxS2JLu+sPcVU/WIoMeBhQdSwT
15d2V5py26gbDYEOkplb5DU96UdyH3rd29LTvqBoR2j6dBvRw1HXVMC5YG7j1UmbQnC2IRKoak8a
O+Jqw/gryYDqSeUcXUlGMwXUsBPPVEFJMCReBLwgkDCMJPSUkjzR0DgoKbLfcmF7I53fbb3dpFAt
+7A30OSgLuSrb6kmbGhcUy3nX84pLyuLja6JsGVFu7emzewVIKGwXXqUqNtpTjGhTI322L2oFLC+
Y588VKAw+MKXALZxBdFZn52igjrVbAdkKvz/6Dr8nwy+5BYDSL9mVpMh+waKDRdxE7IilW95XeX0
IGlAmmQkbtVvQjGL+0qmHQQjyh/hXJbbjqxuZDiwU/+h+MZrBcA8T0JSgSL1R3b27SeCnuoptSM1
SC9sk41oBsta0+fnn8C5oSBNAPyd1manEsQsrhbL30KlDAB/CqgHNdC1rVEYQc/KJ5XEh8ZWA8um
z+NsIUQynoGu5NoZA7uDvA2NwdU1aUdUelQGDHNlv8Dz485YVE7KLTL4OzabGzmpvBzEziEm5y0t
98BuClyq+k0e411lT3BGEuCvaPP9kCu3dp+ivwR0TJHiFmCcljNy6hPi2WPi407eR1nrsxHgdSng
b1sTjSeBYhc/0rDz5g6ufn4kaANMa/Bn5cDPnZ3Eive1PuyZah46me1D8LRGD7o9udUs+YWS3I6T
dZPRnxlYAK0udDTz1BbND9NKHRt0OQlV3RBEZPOkuYP1onWpY+aYO9SM7TBIj6R8IHElcB3WrMX5
CXGGfVIrPL50XIqahq8dlvSWjiJ0txW8hPVX/ucycpa9bMs6bZpq6S9i2OrNktpCMuHd2IAd6Jh7
9m7YSy8CocvH8zbgfHGcjY8yOZ51hhcgNdZWZa3T6LETFYjAhzEAaseGomdcBjJvkWFOLX0HL9UG
oeZfJxku3yFn/zPDGtQk6bLTXHb72SoPLBGEewJVxhc1rVDLQNrEoMoAVdwlB6tuRO1oa9HD+VZy
9iVKMmYac700DpK95oW71jf2S/+eOBEqWg1nEFjag7JIxX6RzHZtGR06IjaXlTD14kj4IiTrAd6l
m9D9I8Z70020r5RND2gdbTNtlWSjCNwCwYr4eqNEWWR3I8R10b3RYogXqktw1dfCobPz4YuMDLpD
73Ocjx6wXRtIKOWyDfER24leskCn65zG0KmishDPEE0CS1dXHVh4yqk7P/aQJ29NL7sRoxCsDLJd
ntiyxWcJjVqbx6SYYUkoOmdAwFOnXgUIi9mzXghacsc7ZJIVFxodfIuG2wTCKyN4ADqnS8K4Qhav
xK1cKgHspQVc2JJDLh/UrShiWHfmwOUElH1wy8GZvFwsoVRrpAi+q3Lfe2jaU39Td6lZaXcAY8kc
em/cJaBZYo4ODNxhV/rD1ryR/x/0LIt9/qJA/3wI77+wEezIZYjAkr0CW9hvg+ibBj9WxwSBeIRv
7WIt+G8okwIADhgpl6uWNBjbmhhwBHP6yyQzAD9V9pEmVmDl7avgvaysDIjCC7uPomng5uWOM59Y
D4CiMvlMkyo3gJ5ZalcT0K8xiYkC7d/bgAtxnA1o4oGNtlQkJ0MvcqcjWQperknYorSiaC7EcFuY
FEkWl3a+rMoK5psaBI9LzDV4tQ+o5EDURyESxxkFZawVNZqxiXEb+VaWeAkuoeCgVmz4xZK4t1DN
jGhFgZ3DFL+n3Ey/kmdzYwbDrvmlH8TGZyVzCiiiPxfjM29wpmg6pOC0asCamAdycw8+w+BT30Rz
HtTLd4uhUh55ouuxlo24kMr56lKesBhQzQmyET16kZZOHAMomvpJ5JKvdFlfrm95GGfrk+ZasxsF
khY9Fm8XWZ8YDMnjfy2KsxRNkoC2soaohddC/zYfpM0ycqxtysIROZgr/iU2EFDTCCWhMfl6u942
dj8v16QzMFnNQL9K72r2S3AZ1y/8HyncMzZnxASSUqSnsJJf6z6ugGJc38VS9aRmQJewAcsFyhyS
lHtwWG9nudDdkPajm5SGL3WaJNAqokVzzx1BS5SVtE4Rws5uqPf+pLeA5y3968temXrEndF13VyA
gMHlyt1Olei2RKUMb7DPtfsIMMxOMscveVOjdRZgZnEHGBa998iUvMYEMAiT4jdkuDNQ4TLAweh1
xvBezcmHqVkfmVkhAGASzEidfZPC7H7WmIjUYW1nwLRu2YAnRX6Ht9b1YMZkzMf0VOvVSSPAUhmU
5hhXyvP1rflkTuYspGoB5I8siXXkEZYPOXtOyTCRoooYPRVjt0V+/Vst6Q8WokZdPzXqQy71+xRU
VNIxLE9SJx/MoXZzFaNEg/FCip/FNG2m6LEn1aMkg3O6B28ehj72qr0xjMeyo0CH6/xm1HYJxqHb
XHZm7T5OcweIGluq3xdV7YQgGwnnU8ruzHnfgSNKN8FdRmb0OltpkGv9N5xYYM8vLRrPmBn1DrXV
zUhf464/RAPY1SiYTABXcn1rVsw5dsayQMi1FD154PkJ8w4jav701HUYmaSPVl+7dolPbX9fF7RY
gC9HsBRXgW+I+SK+vmoprVJbtYy+CVKrrtEqAPyOZvC3pkCnjsL5SVaQExur0B/QGeBdF7520YDR
a5rmQiT3heIsVlsSzhKNTxNL3grTdi2MCAd5UhGB3722neeCOL29ZMhMkmYxKl1h7BUVkErGAhmy
2p6cuR2ElfGv8pA2VXSyHB8IEHkfdMpypQN9BhZGmb3PywQ5JIziOXLbH/q2dvWykr1yDlFTRdkV
WYQbVmgeo5iJDG2Mm6baa8aarTGSF2a2W6ZaumMWWuWyob5Xw/y+neybyMIoU0v9z5R0lVduUtSH
0abfEC/T25GU30pTAu2SYjE/lqgRpKal7AuWmTexBOxtFJ4f0CfQB3Ri9yQiyl5jMb4Rkxf7KeoS
l5D+rZSzX2FD/OsHv1J6xAapQG4ETxGiUL4kMpo1GupVgyLiqu9AuLFlXom28OF2ZPAllz5tzbUO
2Q88aEc/ienuFufq8tpfyl9s1ZnmaacKXKVA2j3NjbSD1kUO8cGST3YG/lO6z8xR8J5XguZLgZyq
U+I+JzqQ1j89h+4OVcoA81LBdCMjfy9iOFjxwy6lLffzbHl13hOtSix6yn9/dmgeuyBMkLnUkaeD
K2ajkuDFfmuKVrl678+OlbOp/YwJ8MLW6UnWq5sU2XQnTohrM3qMrDhQtNhXFACLKBVKK8VeS7rb
wmz8WQYGHwXBS9Tdl8n48/pd+6rhLveC87OLepozsOtQJF+A/bFdknRontoKHTbR2jlfewZVTmzV
kGN91z5GT93Ue/BxjieyA0XCsbshPpHcaStCzfqqQy+Wx2dj4DYxq+tlegojpGybg9J3rgZjeH0T
RVI4J4aBmGgoDRxsOX636gcFhQWSCJSCYAP5LMw0TDNi2xkyQulAzWFv2PizHTZT1/614Vk2DSxO
sHrqYmUv34cWMrmPo4kCLKU0FUftni1VYHL+zRv8I4OzOR1hLEqr4Z8Xz3b0Q3kHJrsn3wMIqgbn
fOx329AWRHzreu2PUC5qkMMwkWaAtZ2mfnb0FkDbGdCB2UtWtE5bY0IBw1TXb8aiKb9q0j8SOU06
sKGs5ggS50ly5xZzkagCXBexfvn+iOB0Z56MLQDnsJMpVsEyWC4LKbrx13UpKy2kl5diuZ9nSrNB
ebeD2wtvFPxzRw3puU/OS2d6jR6kgIE9WNT7JbwjnL6sGqvq5OWOmM+JgerdMqjc4w8gW8m+iQqK
m+2HrSgLKToyTiOSXpuaSsFCaQbgpfox/ntwEuwkWWhRUV5BKZdThXXXxy1RNHpi1Lq1cylz7EZE
k7SmLQyLwHdAYEV0/gnLeq/RhsClGzPpNI7kcWDFTk3nx7YdBfdvbb/ORXEveSyrrAUvm31EtQew
49/D7u9BjhD8nC2Ge7bjaNdNXpTxqe+G1kOUjEwGGh89uYhGV1etXR9bkRtp3UOFssw21ltlP88g
dSxjUwrkzh4PAPBNAc+IAL4j6pvEmEA7rz3C809cNunsdcgmKGEjKQ6PkqQ9WSb127HZ9Jh2ErzC
5crz+sRAFwFgrYEfaPKwqOYcgv5NTWLkPcIAdDQTcQC1IMN5QQ30tt9EuqttZuRvCcivSpHSXtOf
RAbqvEbQhQAS88tV6jEBvnhdW6D2k5Eyg/DKH9Gqmx03aDnBe0y95DZzB0dkYFcAQxAx2DBwoE2z
ETNwqkAvBiR8wDpzbF5TZ3Kzh3xD/epgJU76fVm7Dlik4ql6LNEPIURgXqkQwB4udGo6wO4JkKUu
101YU2tmPcYnAHAm3lANIA5VLbrLKeSBA6PZFLXNdpaESoVsxHvANUa3RtNiCmWWpP2ANIIDxsnR
TcvmRS5j9OrOFSiN4sreXb8gK/cQX4hMCsDpkToxOGPQtknS92okHamZAmzIdubuo6XF5u+lICYl
iExRGDIJtx9FB6qiaJ7s41h1t2hr3SeN9tKrqoCKbKVYoYJ2W8exQ41ZKo+GYSVd0tllGx5b2Xou
JoZ9k+JdGio3s5wAWnHIgX9vZCYmyMldMaXuEClh0NN+B07OG412PjA+f4GuaWt2xB/q5BagTRMG
59E1BO6dyh3bcfRmXUcWtupHwS4pK48Vp7AEcoszZfG9y3Zlt0bWqtYR08oTSD3AzNK6UrldLmz1
G7goVuwot9ljogOdURXM0Kyo5QvhnFpuelCalkZsHzU8kqahrlZHf6/5L0Rw14DUrVqnpWIdc/Qd
m+17Of28fs8+h/Q5dXchgVOrg5I2U6tR+2hPdvlITQ3cMsn0NCgjEgTYtVpxlMw6tF2+JePwFoPX
xMnpoHjK0J+0atwOKXlEzjRx1B4dCHN0mGv6zazUfR01P+o5fI7N+E4uwt3Q9z+T0NpYU/H9+iJW
mvRwi4kBvYHasoUZx0vtUVh0lJMsD0FQ+gnn5na600BrGvvSV2Unc6u/PxdjYRFDrYHAcPIOht2b
mVwanX2MlDcbFJoJwEcEa1rRM/jFGtZlL8SPn81qZ/ZuJDptEPRYR2JXv/q+vImK8dGKpm1Jas/O
ADdgoPmoHcA8rB0BzfyoaJiXWYKJjDoj/fsWAqzTQrwC7FptIaS83GIwA0k9sRvpWNyEwbwDybbb
Arg+BHKUaE5suXLclbwQxbmHGYDlhjBk0nGwXtvhkBCBt/Opoq8J4K7LmLfoyDFK6YhW3yC2lC24
xINUje/jTvPNsC49BT2/Dnyfl8LSnjQYZTRCq6+y+lvtX+ak/T2H5mEwMWmdUDfXbaeNutmpy196
ZjhRuTcUukmtbxUamGAunLYA60+UuU2B1LFcOwqmNQvrVz9gLKauG7/OpEC3qU9btseYzi1RrJu4
gBk0IkRoGARptW+G3L1kRN4hHe5PpfpTa6d4o2g6wC9G0JvbKaDtpGrUkB7O30gDspHr93FF054f
Co/e1o1UN5YO/CMZ4oMGVJpq+E2T0Onyb3UjGnxd6UTFbbMt+EGgpwNBNaf3oj6XVNqpiF0x0G3V
/8PclyxHjmtZ/kpZ7plFEgRIttV7C04+yDWG5IrQhqYpwBkcwPHr+zBevEoX5S1Wdm/aLDZhkhxO
Ari4uPcM0ov7OKiK6RGKA+DC1A9cJPtiGvyxjDqH5aruMru6mnr1kDfKtgIjFRpMT5LwTSWlw2MI
EkXRExR1/b7ml4SvbI8zTRYdVwH0Kyj6Fnjti6wgV8o4jRNiHc2pII6RRfdR3QO8aT/AZG7mpaAz
PbyFAyBMLGHfZWzswxbybyM59Lq5CXuUUePoh9FVl0NoHutqgDZVmSSubHAVhJPt17N5ZoudRv1f
5+pJcMlqXe1K0JqOhtr7uX6TrZ5cZ9bLhxEWm7i3IwIyOF6Inr3HAEgimrkp7NsN/S7t3r9+mnPx
/8Ngiw090i40Rju0EP9VV0G+XlVON/s2H7kL7YvN8OPrAY2Vp1tqQqVxKeuMJPYx1re1fijH22oi
hzr8WQKtqxi500H6QEu/Twz6sG1yTKy3FhqVFYohFtTszeg6ghofgxvhlOZu3YqApj2uGsi8bX41
tNLB8nEHmftmam/U/F4J7/oQItBG5qDE54pI9bq0d6fiMGjbdo74doRyfbchDCp/Bgwd+ms2dveZ
hmubYvsEq/Lrd3CuXHH60pfNs0EboMlZI3PoAvVJejlziKdtu23zw3hVY6eGcvNqjXNOqRaRG2My
ZlG4IcNwfTHRbZJUbSm4fcwO3WFWcSn9/KC5swW5vU5/nz/ti9GWMS/R07DWLYw2KxjCbgh9mvK+
aZx+M13wTXYUB3Hf3KgoaweJX16uo5bOb9P/flx7cRssS8Wcqh4ZZokeYFwr0IqiaXnM89G6MdIG
dqlp6xox7S/Lqci8sIaAreh3Ma4/RTY9GQXDgaNrj2ocArKqXgGnEF/nZvetKYfIQ/cXuuaJehOy
MHVAQYEYjkEyr8nixClZ+yIiuANDTuLejuzLrGI79IWYo5jqQwO7R3cYjMGBJFFgGNT2TLvbopVF
YF6e7oy6eIlMy3YKbbjs2/L7MCTvSAxh3d6NaH3SFzXtt5iMbWn0QZsPpRcz9S6l9bVeAqjEiy3L
4DWshUoO0S/jR2HluPNa6gNc5mKnrGtvADTIZVF4hI/uS5KMl6hlEaeLJ69TjSetxgYh9o51NpJS
Ck0N6fc2xErM8lmZRGBpVaCn3bVqwcyYZgSePKr0FLhyJWkBDxtc/pyG0tcqNTZNRQLJubltIlJt
dVo9mLl+X9Ta9yhPXvo+82tSjQ5p28JRa/U6Zum3cZDPuHdp3+E7LdxSls9ANDM/5Bo02xnoqpYV
QjetoqMb2vAq5/UGV84jyJiPac+eV7bqfFwuFzIQeLpuIHuz4G2Hn5+EewHAg5akqCrkx96vb37J
R0BBQbnlrtzE3uo2PZO7Qozyr/EWySJHY3VAk8U6ZuDp+exnv0H32HTkRfvDpFBQ6O5yCyqIrFmJ
Sb8gbV896OLUQdywQuDm+SM801tIuhY/kwzcewIv80wA4pG/j5V20cOxA6f5zBv1MxsSqGYv9ybq
WoD6boeqDUQ07EqEW6tnftcIlw/wB6dQbhxyyPFJaE6Y5YsZkZcyzvdmI8DLDa19NinfVibu3Dlz
+iIX8U61FWGmZswfLbiFT5WTyCloLEjwD8a7aXHmZD2Yh0P5M85EkDYCDt+4YOVJIIAWMFEERX5G
LkSdrUkPnKscn07xEmmlqo2tRTGmeLLBpXUo4PwwuZyVZfU0mFz+xt3+W7ZZI5yc4UXoDDbWcLW2
CFbyEiqk5Kxra3iMQAKqhaeFA4hX5EwX6HTNYxsOPCGvxp0RaD+pC4Px63oNtnOGJfTxGyw2k5Xp
sAbMag5YJcJQ7wNZ6TYD1EGs+87Vvxsg7QbGo33zf3Et+vDki03FzEiLzT7hjxkL/UTLHWnbK/vn
3IF3+nIX28dQc6z2vuKPIFUPuPTYkA2MzNq1rPdpptjrP4DB8FfW+NlgcTKjizUuE96O9YBBZ5rN
6DdoQaBXnL6H9+ZldRA30X4izrA2jSujLvU6TDLCuDIp+aOqXbb8G8FpR1fqQ2c6BKcTtgReTXET
5erU8Eeb4lCiyZViks2YdIc0L1ZuZ2cgiB8W5VKjowDig3Ib2zGUrdvaqtOLwdVhWhKpBGpoideq
wTDZPnSK14Zee8z58Dk5XKY6tOuaY12qmxZF6/K+hZw+rNiko0EiqLgizwK9xjUC2Nmc/2StWnPu
dDLsqI4EWT9CY3YodwRo2RC6JDCc22uAbKzjm89FYtik6Roq84alLts9VGhan8Y4QmPzO2rS36L8
PmoBctbEBafd7us9cW5xwlQTAwGvx+AY9PHZWiNvDcVMrKMgPzLxXU0OBu4TX4/xq6S+PCtPBlmq
aCWmVsdjOZhHuMy7oCo5kZFeJ4lA29b4lquFp/JvqG35emKGbjONHiomblcWEN/PHaqPG03IrTXG
bmNnQcVfMvqaRSgDZ24R3ojxR8P9sW/3OoV+S4LULARjzx2SFljHxi3FtyJag3+cQ/WcXg/s+fpw
siY6raVJZ80V2W/2tQx6P9zDUGqnv1cb/t4E5VHZgLa7h920Ds1QAFC2X7/Tc4sEeEWsDxtVO33Z
xSDKMPZg7+NaPbJdP+aQxxoDYBc2w1Rsp1as5HWffeYZdr2Kkiu6fxBJXS5KiMcKMZqleawM0xf5
+MDUH5SrQZkcBg4PCwtC66FCf2pNdlUN1QVpvmHyfGYmT11q/UjD4VLphdPlltvkt4C4B1kMda9J
XJI+3oUdhBTtp6y7//otGeeuNadfezFN0FCLo6pi9jGPK4DgplRxY8hcqPGtYqO52NGAGTe9xS6n
Ed+fqEFkTShz5R7VgF0AxmBjZepOE9FOy43ULyIeqDrwTPC9ciZUZh1blB6qWY7B0tIpsdxMM9x3
9Q3wvh4AYS5o0K6q/NCicg/FEDmqgUEEiD2lVwKHK0IZ1GH1IMnVBHWqQV7kbRZ8/Q7OBs2TmVsE
zdaE2sA4tUDNQK27GlrPbAZXAGtJhjXv0bOH+slQi0BpmKTV8rBELU15SnBja4YfCskdFkG+Hf33
JvnRNd1KcDm/Ef5amHOAO9mIIe6SdQ41xscY75W0HLIJtsd54lCW7A2jWYmXZ9/myX1jMdwYZ7CO
bzIO1AnzIvW9AtI/UkqwAo9fT9svdc2vgubiRp5nlDJZFOiSMuFSWnkEBESmXVjRHZpoVdXsK5lv
JbQ/uwetkNcFGHA53MEpvyGAz8J+/nJoIMaKGn6aeUq7LdQ7zb4eu+umKjacNF7a30yN7YeF5Wbj
fdZeDfWx7ctLtX+gNNxHie5N9NZgpdNk0cp7XDl3zMXGLG0ycb2lqD/qVcBV6qiwQ+lFtZYynAsA
p0fPYvXj5FObKhTWEb3HDekqT4bwaYiSTQgqT4EMureiY6IS6CpeCVzH0bf0rY76naGtLNS1b7LY
HJ1eAOKgI29CG9SJWe1Y/cpOX3uni7Upx7A2MplZR1neRwQ1SfnSqC9fL8uztTggyeDiileHfvHi
hUYFHA6ljhcqfH0/+sQjW1QdHlH92QD291hs1gQazt6CTkdcvLiK0DwR82OpG3bLt0UgL4YXaCrf
kA1UlbcSItg6usYrXNmzWd/psIu3qcbjiPs9hi0OzTNF1qe4pZ9d5YfBFx5cuFZe7NmM4nS8OfKc
BLKG8UalKfZ7tpsiP4l9JLfsiFJuFih3M+m0vmqpD8dM3emBjgfbz9HAefX0u69n+Jei8KfAczLD
i9ufPnCiD3MJh5WJw6niiJS5SnWZTM01w/kRF7pT2NDFtICUR1FMR6u+uxwlcSezdMxOOmX6Uufg
PDLImaN83Nvc4eOtFNcDM7fm2Lpw6fTMcaegOwVIk0a5x8snxl6LrDqkgMemyAkLtPRL3Mesrl/J
nVbX8OLymTSJYWbNHFpxCxzuMy/lbndho05V7cb7xG9wrr99/VbPVhNOp3eRaDd5OuViHjPZyR2M
P20Jj4PXYZ/v6NUwO/S5kx9eFE8JmnZvMRwI/K+/wLlz8mT85S2UkiIypjkQau2+QxGyaw5V/BbX
t01nbL4e6gx3TIeK3X/HiOV1FESL0sThZB35Vb2jKNS/TjAgQqXXXaPAnjuOT0fSP24aVuZNXMOT
5NhMlwwIgab3bPt7OozOyiPNH/TFplhqRfYRtOmgyot8+3amFQMueYVlDw2E5huqmiun1tlAfvL+
FhEvHCOu1izCoVX+HJMMpd59Hv34+onWxliEt6goqYD6G+K4afp1lzhVUzrxtIL6OVu8O52gRVSb
tFivOijcol9Wx052D/2MWe8GabgLEAFgM/be2P4PTGLmY+ir+VoEMTNWcffrsN3o9QwiGCBRzyAQ
o2w4GjjrxMy1dbiIKICz4WQfCDtKg910RuRanAao0F/IKF5Zimfs6j7urmUkqSuVSIFXalzGV5MH
aAagrRtxpW+Ui1k9RnHIVguAFthHAW70r73X7OIb7bY56F60t64qv99Oz9iNq5z/eV1+8dKXXaw8
qyOl1zhiTLibyteBrwTRlTW7bFLB0LiXeaKyY6TCfQ+efGY5QaHp5eudsXbyL+/2PGoGCh0u5FHQ
sFAc9XIWoWYHNSB+ifuFt1YfOceYOY2XSwpcVfZtZhMAIn/RsQGNnkn8xm4MoDbxsFY5WMun7EV0
EZMKIZcGoQxN3UCgEhpv0/3Mas9B35hwDNWzzfpKSDuHs/jwjIt4Y1aqVfEGLzWJnegeWpsa0J7s
R3UJtRyU8yF1FCAaaMfwgj6BFga5ArkJr6LO/3pyVzaqvYhHaUKVkFtzHJ8g7tUg7IE7aQ4vLF4j
2a9thkUEatvUEnaMA9fO81sGD6E8X5Pv/EWu+7zhGLGB4iW2tcTwxlIYoCFh4UhP3+tu5PaX1TtJ
ggK6qKDRXSSR015ywHtnfTXLYxqUKEIYEDt2tOffuVe9QPgjDEoYaq/qSJ5//r++23yinuSzZdP2
iVbiu+nUye80+EkJ9MUc5Sh2eofkNdkDt7mqb3Y+RPw16uJ6kukKlNyziQEqMHh9g4uWcyl3vS8a
R+R4CaEHgSYcBNUNijam23pV58RvqNHN4nJrrauzi40ZmmUCbKyBZfzxFcQwuP2NeAzNN0tLoGhr
u4mElpby+vWyPvuy/xppGXljNk2FNQEhAcAWjEhu6pGubODzUfFkiEU9YtBqnGsRIAqzYHCUB/k2
3s8vUKHBfKauExfPTiUQTgxcTYDEl8xSO9aGodRr8zjRt7R4TbGi81UL+7Np8V+DLJVLBFoKpUIw
iKSIS4axA/3Cy4zOTZWXbrVA9gtNttywkC7RQJi1VQI++McVUZu2DSG9EHfZpLyhvfBKOD3A93k/
1dplaswoiTK6o2OxEdPoh326jcZxB5aAx1AgjGL7NszAFLClEoS0uI1N1Sdo8RRV8Y3p3BVgDYFk
vFFI68OQO8j05KruN9oo93YIC7Up3pY6cUkx7OZ6JdEgrcisO669tBSTyvttSAY/mdK7Nmf7LtX9
IrMvYQbpdvpxpklrqDTX462qwoWm514xkec8XCMIfEYKmyb6HrqKDogBXPryAG5g0NRyCOIdQ5MD
8RuDyqk7WfuW6LCk7hqPFRPY8PWTmHJHxFvSpH5XQ6VLQsVt4hsOgjDPC1DXITxUwFcNuAhd6fyp
0WEsGQCNdhlmuZtHIeiha/zrzzj3xZdfTHHfUaudYmSeA+uOSTgEQpJtaWuuBh5+TsW9BYOHGOi8
saYeZDe9BiT+WtauPvRO0ZYeb2719FadOj8GUgvYtksTF1IyQ1ywIMdSeH8/dpyuyTm2nARqYXO9
EiG2QBJNwKZsJNA5X49wRvhbR98AVAaDUnvGWX4cIgKhpjEygCyNyVAxR6EWaEaS3fUNoYCoiSxI
ELN9gyXypm1MFcLXveLVbbm1Bon6pWECxqrSB9HDTzuKj3XM0QCEYKDX1BfhuEtZq23kgOovHFS2
pOMlSggsBMJGg50HwUdg1xQXZZreZGQ6Zty4BtPgCv5jEdBI+iNEG6ifiw5XBGLjgDSUdp8q/eDJ
VNUCK8F9Eik3d/qhvy07LEhbGQ4F8LI5V/ZyhDipLFBDYAVcA+Hy3LsxaR97pnQbZoUQU8gnCThi
Ym96MCW3U4pSLPy5+UUvheXKaUT5ITLajW0k/aahYrwqU810oM4KZWTV8KNBby9sUvt6DbQh67L6
+9cT9CnUQpdAAw6W2KDxfxZB7STwTpwKeuwRNMQkHNNSLlTJ1tbBJ/WxeRxIVAPQDhYIlK0/roOw
DpkQNAyPCQ5D064jD4AhxaFEEK+qlNcE8FOIEgu3itUZ/nLTtlgMiWpIL8WrzwnnjiwnwBtL47WP
0jc0K99IXZmQ9I6YV4Ld3hoAKodJW/rA9UE/RrB3Rbfva9iz+mB33LQmII9QdDqMo34Tzh2bYqw3
kObYkVx9t8eydDKZHyyjT9wh119Jp8YurrE3oaX3TqMWbxDpz52mL10rMb6rCogsCUMy2ZXIKPIa
9IRmbK5brboKpXEw9Wob5vozV/DV9KgJmim7HZUYWccUXne0BW816noPUDDUZEZiuVYXHVTYezh1
WUAVOjSogzbGk5DGCjh9vpN+OIsQZCFH8ivOgma0JCGXRBtJzDvtGA/9T87zQ0WixKPxtJn6XDp9
38HpbG7j/N219nHYRSxICz4OmTFoR9kOz5O0Z2BfB4TcGq/pM0Lr42Jb4oaEBbHQSSnCY0TD9MIu
YSzcVD5tJgj/5GhHTRk4b0DWegVj2F38lWbFhaBoD/KuHjbJUAD0hDLCvjWjC2kXAWno3urlk1Fh
dgoCba7IEs8sm6PyBCc2YpSTp024b+tkXzbxQYWsCcRY1jQPzM8zh21kQvXNAiVk5rF93EZD3aVT
AVHRR8sGkxdlFQN9yaGH0UZpT67SpAwWUSpa58R6kvNiJDrO6vnApnN/U4TGt9gwR6edCLDLUbaL
bFgamKO4JoQfzCLaDtNkPA4EngxtL++njv4QQ3tfI3Q4sdQqYL3U58ZuLoYcbkwIHbeGVRSepkFs
a8xDrxeA4wk0I2DE0N23Ku4h1hTaW4DQIawZ0quejU8atrPH+9501ER7lAzfRdTFVdSwBxAfRodb
YpvneBYFCGhHyLZ5aJRCtNRBYfpaq0cI3dEG4no8G7xadhs9BEcuaUNgV012ANudOoMwi001pveJ
ru2VsL9R6vQHz6bbqaiva13JXdKal1A+hi9DVAWQw063DY+5jo5uDfg8PqHTy3yNC/W5LPYrSaDo
3xPoh2rGol6EYiIjPYlRKSHxbd11gZ1cdlCBKhIJdSToX1kPrW4Gk4FpgbqlERe+agHzpUKxMF1T
IzifsmjURE8H9Dw0+j+up7jqgcslhnkcOd0XreJpcrxqIIQzhoqbhcpDiatbFc0lu84z2tHRunyr
Z4NvlH0glHemqHtY9QW8t7aMiW99bjtSL7d1iAXQvxFzpTdz5rgC4lOzkUWbuPgubwZtjutNZXN6
DBt8J6DHTN67NH37OlCd2WUYhYLWPZvZMXtxgUdVs2DmqBIcVmwvEQdjrCHEfeDU9IdE2ihovn49
4qf7IlbF6YiLVRH2U2LWEyXHskw8yOu7FCItNpaFITT37w71MQovprztqzwJEwT/qgd4htyb0COT
/Foha5iAz82WOQxD5VwzqG2bnywBUjmSQegacgs3vFUBuhMuUvJ7A2qcISxRFY/cfP1on2+qixEX
CW0yVmlkNkl4hAJEDeT2nm7FJjyU1Gk8WLm9JftVGPL8uj6epR8fcl6xJzk00ychigqU8fAyv6v2
KH9uCoBDIeO+yln73F1ZPN6ihJUVIyycIcZ5FFRubBnec4W6WQuFJAgdODZgUmVvAJQAaEt5CZ/0
7f/j613si7roCBm4TgF9an3jZ+PCqw81FQWcQFBg1rshc1L41btd7Io2bPI27bGAGKiPSJ9cBSIp
oOLCpwbX4lHxWnGlFC9fP+WZrWgiwMATgCIi2svKmh2m4TQ0aMGA+rWv9c5Hn+lHNN1G8vrrgc5P
58lI+selYyDZCCVgM5AGp61vdtEDiLito+jJs94nV3oubuAYdBPbELfPIe6GvtqaEsG8IT694flu
BnopxdMu0vJhLHJZxiCDFWF1Ndi4b6fh8evHPBOy8T7/PQRR55vByQapukgRhWEg86/Hq6kEakaw
+tDF+hqh73Mxfd4eJyMtIlusdyQPBR4mfp7N3MXG9K1vvfebuON//ViftQwwGmjtBGw8U8VyWaRi
GoD9Y1ST8PhL7jcP7MbX3TIoZgv50o/vebRpd2XmzKoqsCzH9fDh629wbqEamqaCcGEw65OwnM36
Rs3HAd167V4KUM/b2AOmxtcbdeVZz03h6UiLhVpBKdHou9E6llrkjUh6bflK0jVk5flRDAjKQSMA
LIrF9BmtQBlqlOGx4C/aLJwJOnq1pkJyZpAPBabFINWQG0hpgHptDXvXRFuonuBKP3pfT82ZrY1z
DyVTiBRTqAYseWuhziKh5qV+hAPZ4NAmfsggfluFqsPi5hrSFI991myKNrpRC+aruK5+/QU+c0V/
lU4NOFsZFLKDy0b8mEUp7GQb49jkZuUblrjt8rTxhoIOL2MKN5UoMkuILsJ+tGh7p7dJEUQZrR1q
abdFaEtXM40L0s2xPY7KXRbZ4L1XenajjGyr8u6tLNhwhdSS/+ur/+fr8L/4u7j5V/Rp/vlf+P+r
KEcUbCK5+O8/r8v34pus39/l5XP5X/Of/vev/vPjf/GXvz/Ze5bPH/7jFzKW4237Xo93702byV9j
4jvMv/k//eF/vP/6lPuxfP/HH6+iLeT8aTwWxR+/f7R7+8cfv3b/f55+/u8fXj3n+Lv9e928j5/+
4P25kf/4Q9H/VDVzlpie7wTQhJnpJv377x9BtNK2bWvWVUW+O/cRClHL6B9/GPafSNctDbR9HFOW
PfOtGtH+/pHGcHwh8bKwAAi1//j3V/vw+v+ajv8o2vxGxIVs8CwfC+XgjhlwyJkVc+ejCsjiRVJl
srpSgLTtnBHU8mw68q1SXieAJIZ1gZrUe9VI2I/uAOiGfR8EfvZZgeqrekdUvjGVtSY4XQRefB+K
IjPEIMHP1GZyzuLM0nldjEpidA5n07daPXAJOYkCfjA1tGR05JrFK21QVQoLZ2wOmp2j1JRuQ7W/
qWVxhCXYZTq9xIregn8IqfhCxf2X7OMEF6A0vq0ouyJK69Q2u85q9jLy4jDZtV8JHQQg+zYCICut
jykohlp337Q/Nbi/V1PlV0RHFb51C7MMiInm8Tuq0zD+qx3RvRCiuRG6nChAaZoDALTPG2A84EMi
r0fSODmqoRpqXUmoOEoHI1kNlHTgqTJrp7etG/EQqpibBvVH0JLcCnf2HmIAhShxOzbd+Rki/OWo
tl5moShVu8lcHBC1D7EvN2RQm0wxVqI4BnljgOKXdHLiGobuI9yd29ZLNOlFwI4CXO5YmgKFWVQ6
AQArh7fZfk4UOF0A9DO3Ru91Qjg0um6BCUsmJxsVJ25y146vrRblw1pzm2qCvu8RwCMHUzVjLgEm
g1E7YKp26tHKGfG/Wh0dQAqd1H6LJ5yQoYZ+vkMr9HwK2J4okDi4lvIptiBemtpujqHIlG0l437b
Z16LIgb8Cz1r1HyKN26lx3iGjKmBDvS/Yj2VFmysO7xxccQzh+lND53GDukqYq3O341hN4woBwtH
w6MrwNWxQbp2A28AENpKoNLLUcJiEhofeHuTjkepD3FPnazJ3BySdmg3+nyj9W96J5yqfBrpW2ll
nrCIZ4yqzzEV81dAYQigvdaFA4dT9pOj6tLNu9Yr2g4FIzRrIY5sG0HJAacEmcEylK1uJbfz405Y
L3Cf9FMDyLtEd/MYgGN4AvXKWzYdRPPUxwe7u0urW9V2arOBM8wEUQ7ixXHlh9V1CaooAw64KN66
CUSZUfdMRXEmC8lIf02UK108UcxegXkagUubmqMyPWmo33QFVqJW+Rp/1zDtTLoy+db0WCaYFxCO
XEYwnRqWKnrn0HSB/bp0E4IcHT/r69ydf2+eh1giOapioLPvmuJawY5k4R2WRFhRoP5h0qMbTkI0
X+GRz/LKh85PMC8TU8NGgUqqSbk/mfCBiWs/tNILSGlM1bS1y3BLU1Ro+tyrcgU818ZR7bv5CbXk
PcIsNwZeM7o8Yaf4asM3pZptDck3OnVlpgQGiu8oJvuoA0FWI/MoKi0NSPIjmvUlCjFR8l5jEeeA
K/UKuqoUS+cdvkS0ehswsWoEpzIsvhDLBq+ygg1knqGSX+BlqtQJlfm2AuEus7ySaeqrYe0lRnao
KKo+6NuxcnooleFVq+H33eaXsh4eiDC8PDUuJYdYrI6P1vUNjXPo5buarXooqUzAStr4vvNPVYiL
ltj4tfmjL6kTYXmWFNqi+ns69W6aPaGO5dbl4BECImx11DRYibd1kIk3Udoou+J43Fua5hvYIcNw
a0J4C9MlQtAgOL5U/65LCcYqZAPyzo0zrCnMUoSSm6g2M32Ho3LeoMM+aCDGY13aPHfx/VqW3kbc
2qkVml4IIXBQQGibT4kYZHHuFtDMqUqsRRP8arhWs+o9rTHNxl2oPyXpc1Tg/YsqyArrpaiNPe3Y
1dQiDCHghaXlFs1TJgMIU2dCOkmOCIgPnzcq9oFKILqqAvuMrzSfTppAtNNR5tMIOB0IYCzd1ljD
SnIcwbtuNOxq2JZhL2bVmwk/2XA4VsOxxiaKEUt10HixAU1zl+DLGn3rNhAAmeO4GoEu3iGCDcyp
hl00hH6mcF+kMILi8BuAHENToHpn4FjsQVUdJ9hnSeBor6uWB3alB/2gRhA4KqBlZ6qBVZCgiXlQ
Z8Nr3Sg92PR6kDGIIhoCHO6s+W4zXHXhjmfOhlwmJkVmbjyiEFcAPY/vGufvaldv+hArGJNC8GJy
805ABKLV7+oEr6e/Fmx00pF6JVjSKPzMMSjFHPdy2krOdnqfbQtovGQNhLCp5s4HUIF25TxzKWIY
27cAUpRoldsppIxtvpFxvQM5f6sqxB8Ujqam/aOkjaei99GCC+IY6by0+ebrzPZjbe5f2QgKYOAi
oTuMbGm+FZ1cJ9s2ktTu4YIqinctu46pO1nQisOpGGa2M6/nvz8eFB5tJFLmzH9aZD/AS2lJNYSQ
RE8Ok/7Wq9dTdxz1tyG/6Ohv6Mzfyn3vRY5/H7Pcj9nyPy/j1xp+WD/ll7+1eRdz+tksf+lDOv3/
Sf48K/r+n/Pnw7Ps4ucP+fP8B//Kn3XrT9SukRRqgIsY0LH4d/asq3/azFQBRka9H7ViFTf038kz
tf7EJZNAmBtYWxWRAdfA38kzpX/iM+AtQ01cRZFYa38neYaU1lzf+KvEMufL6NRA6xCpOIPd4y9Q
3smCVdNEjqgxM68zpk2ENv9FDaMEp5mr6HC04RfA/vMLBRFhzEEVs29HyGOgWeNm1gatDjeUu7rd
hWN5J8MQOTf1aZFWQTHrw7KucyyBglgCfDkkoLBXbThq8qllvtYquttmVYsDRGF7NbrPy/wmyzLt
mDP92gB5f5rVY5pC96AzyoMUsC0YNRzQhIhoBuXJVm0uxpY8ZvGkuhmPtg2apeATOdVI7U1WFDdR
ZDljRuRFlZBLM1W+aQN7zHSICHQ1Ejc9pdrlqPaHLm0Kz7DDC6ZUYAlHlwUSr5mfBA0sI7Br8t1k
CvzCYCHrMrX1ZQ2yICm8XNgv8JJ9nvLnKSFv3EAzHVIJBNbeBnS2pdI9sLrcwXE3RjOVULdX0kDl
2W1swAmJFQDZZO+59mOAjo6LDlnnZBF1RwH0WZOFz7MZGitfIA8PD97wqtezW4EMiUTTTs4Ig/LR
hAaorgJaw3UPyvJBZZBNUQ+epY0bJgeXTMqlMITPY2RVfU4OjTagf8upXwjFMwTfor63sdmDUsFy
oRotBrxZ4uUN2ySUcSfsXmCMkyH16FkdqDHOxKpDbVeFDXghj8nBStT32BQAL8iLOjI8Zo8v0oYb
QzTu2xDlJm246ArdT3HKaGbkKIS9QCh7W5nZNukvzM64NGLF602O5HEwHzPF3kHhDtEbip8QN5GG
vqtNctslJvBDExJqI3RFbm4UrDp02EJrG8YclEE26fsMv2S1MvWtAimh1h2qkSFZm+hd+mgXD7DN
9ibki1Fyk0EbDGDLCx4D6aLjgzIGCfq02AESibR/2AjjO587zFoPtFM3MqSMKdLJ4jkzp8CM6OAl
o33PICJ1URIlyHXT8mLZ4b5TaxedYTx0XbyfQpxNV3mqO20jX1Xb8kxcC8b6OVXVXTp0b7OGF4dq
7HBfqkAhVlayh3ufp5TI1OAh1wRsSq6hevYzVIRvpBEYLzO9honBl42OXCKLNySybkMJBQyDAw8Q
8f/N0XksN44sUfSLEAFXMFuSAD1F2Vb3BqE2gikUCt59/RzOhvFGb6QhQaAy8+Y1cKGqDHykNOVn
Ns/4c1ruLyLCRWSMoeTZMy/j3GR7DGvMbS7yeqsQfca9rs5djX5m2j/0zTNLU61O5lDTMI8o95HB
jl+O+FUluzH5nXfTXqsSh9zs4Wwo1EWZlnOcQj1u1DAuzziVtkez6uuoGxpcecokZJRVsTnbV7OT
+BF6pGp31tDe/DJ/N13lvqm0d1+BzHuIEOcwG597OgSzbbcjzpYTqnrrBUfUWe6yht+Xv1br0nn6
nBnyPLNkEJl8G8hbzcbsz6hfMvPaszqqFjq/UJ6l6x1cFK9BgmHUupHW/J4CDPBLm4UGaum/Gwgd
plniTYaPxrBE3vguwmojGHUmq7x0Dy3lZN96vnvPcjZrtU3tz8kKo8U+WX7Up8te+ebrOM5wepqN
EF+J2cYDada2/FNV+hjQstcD4l1bR4mb7IIAuzqTw1GVm9VL7mN39Wq8aXS+D5phI71xM7fGdlCv
VrPu54rENr/dlT4yIPt5rj49Nn5t+cvRJEMCEqzNLhnf+hUyETtjbpjCvCWpeV+r5+65S5q9WWYn
0bM/tt4NSHW2t0nbmyOseMwZwi1j72fmXlnGOZ9auElPOF9sYSBunO5nNkPQTZZnviaGJgklBqZY
6vT7yjmsFvk59XNmBndt1psVJIEEC7EqBuhUdRwFBKI185v2zK3w53iWMm57Z2ekbVxbxlbYDGDG
Uuz60P1AVBKbVXCaEZfg/peXCX5By4fCVKvBQ9X77tzxZPyfGIJJRlEf5x5J2oyit/rUrYyW9kfu
XQMFrZj/Y44ro4jbGhF6Xt6CII9mIhCmJf1Ip/wu5/BYdtEAuCL/4BlDsky0FmKvhNiqx+C5AoVM
2bbLw+3YdlvqItKyZuN3bpTPNjmc5bbXx7I/yURGWHJtG/VjCvLXfik2nl3uVjv9qYYvQg03mbKP
ngeDI7AYssd657iXNPxsUr0f8zFWiuhX61eafTcLSV3Ld9cX+C4BHM3efsqfc8t/ayuOQ/ZoY2iz
mIeIzxAx2taWL34jaHo5T7pJbaTvbuA17Fz1vTorFUDsjWpptkxzN8hu1wxL28Asjk2nnwu4bJhg
pYvHbbUX/aI3qx1+F6L8+f/P4GyYTbLEQ9HcvRF50a1d8xzak8H8uyQ1sIitN8oNim3jMDhIXW7t
aeZKZR/j6pzasD0sbckZJINDvxBVmspXUSZ7Q8kbplGb2fuVWD8T62nG2squfvcQ4nJq8Lpinebo
bTD87vKPqg+ggacYLnCS0tRydhAXgLikNLDx72EEQa8sXuFn7UIpLq39ojzWqeWHV3zyBOGxBI7T
r1ezjvP5aCXZESB/M1j6t8zqvaj6WIXDjvYN6yzMQ9RF59D8c5sBvtovQXKBZeKreasY/Ye83ZiA
I0FUjSEPUEWYUcdNnzGfgU8pjzpXysPiqxOhR6eamSWFGwbCtzrdfujrWHn9k7m4yAznKPDOnfE3
5HTNgCh68a/iyNO5iIPOiWemMqddPlUPugNO51aaNNFbYk1x8BBAKmgOabvTZnOgvBNKrPcsPw74
pMdaS1o2QVJ6fVT2eGXYZXdGQGzi7Mdm/Cl6yEWr32z13B3SMXzRs3VpPGqQojCu2OdRPcn8YqcX
fqfuckiS16KCFCfMnafsFywTFNtc1wNTDb+yZSIKChuwgRs8w1XMn5dtBjviqnDum3yDsJ3qtQy4
UZUGr1srJREdmL/oY2gkkyLN8EjuOQbG4e5k+RhpzRE9ucPWNzBT12l68huiMau/K9EkZeimsRjF
e5O69yRkIOQOCMzloNbc2RiJOJXjfBkqDy83a3xJc5LvOgJ2GL/S9FL6bR6VdfBp1MCVQeAd2mDd
pXOKv6bBTZG/DkHVbNJs+VuOXboNh0c3FwAkhe92QfLP2hxI4H3xzeziluHrA2IYZ0Rk4RRjf3km
ILtZx1uDwsqxv1Mn+NtXY+R303Zol1MLOtamnJI15sxNx/nRcBwMZ13PwSYPPt1posUBBDv1603U
XsSiBnwi0YCrf0Th7MKqjH0oXVbQ/PDk32F0Dk7jEe2M1U0HxBoIumX+wDBHg4B3XZ7hPXHHdhA5
Ie1ZGHKqp3n5bbDBWrLncqn3SUXmLvhPPc7xAHbOVPsgh1HKAQWtdjOywNkFSvxMwm8d6ktdtjge
51Fv3oTZH9XS7YqMewPf3bRqz8b6kWf2eeJHq8eRVdcHDmmeAmDkgN0cAIafOFfCJLaKDxAQiGHX
+6YIdo1+xQDuoI35w6c/TPwkzit86NBDQDOZp+KaEQ42fDRZsB3BZUu9LyaojwuyscY8peavpoCr
G6LmNN7sQB7mpjwm1gLReTmUfI0qAIEY8e1uyjeiQaj6OW6CX+x/XzN9XF1OVyvxMP+D/1Eivl3n
s/JfS33wgze4sVzddhPa1TYb3a1Y3GicDLg2+i13MVRJPPArfKB5/DeJ28aTT2z24G5rTPUIcfuc
BDbB6R8e05NR4Ry8FtthMg8GbTya+OdwoH9I3COh7uLYqPrJNol/wn/xn5ycXRHMLw8QPp0oJrmq
ARTpYsQChFYYSL8wJqbJ9OUzoZxjjPseLLeV47KA6XXySuNzrN2fJAaoiAJ/bxbntfBqTOUF+/wH
+EaQXYDmKOloRf70OGyq9SmVeD0SLjB5duz2+TYMsRXt/R1kEgfQS9Nb6+yvN8PbY4qjyQnnhhPb
3D6uHUfndnGehYtz3IQAyPhbyffeB1urs+3aFPEqs6MZHF1uXkn1YtGUwdf76ntCKxOXmmRtQiCk
5kXOp350YJkRRVj7wM3LVbiXAjTers6hDm5ecyec/Wg8LNhEvc1XjU8oi20se2RP6yKP8xRupDlc
uduJbuRJ8cW2g0KnMZIgVH2brGe7X5jZRhYSyXszj/EaQn0t/G3AiGtjIJqt1RMU7m0+mvGa91d1
DfoniiWFhTqU5AfTS8+zCVvw0fweprX/kku56ZLhmC/zSyqsi6i/04KlJjYsdBuaotZzWIzVNxFb
PJs5H3At3uYkPTgi22eYGdda7doqeDDermm4kwYjpz0eSqs/WGDKqhDnLtVbi1CjiiZFrSd/cs6l
/ZF7SOf8HxbDUpn8ViHrGTkeLC3eTZNbdVp3tsYWUMa5Lm+gmpFfvVjBV4ePXNDgmuD8aSt/Y4df
lXVekmCvWATQ98drLJ23wBT3Ao3jUBzNXDJv3ofx4c7J1b/IBrlSS5SX+BwBzVePil3IzdpzVYH/
BjeAAFoQeb8NDKwE+7eRttksOpZleBQar2Ih2GFiDq7t2MJqfzS4ul2IzuLH2kiKcrCzoJ6l+LeQ
aJKMTwvfT+Gn5Ff5ezcJ4x7JmCavyJUgltkIsq72bXBVZvh7XGldSn+3INKQ1aGgvbKXa/2gx1tv
Yum2rnMdqt+ebKnnfx3hxQZsCac75Gu79/P8uFRTjLdOJML02rLJC3pnI/VLPg3n0ovEIxxdhJvA
7nfL2u95MLbe+uXTwtslmOus9h4Nll+pQ5bPdJIkyfVMPV138fAhCDh2lktQvYjcOEhwY69ON254
b1t/B6bOKpum2ihv+JD+HKDQzomkJGNTQNuxGDX7IftmL20s+Q4HPRzXgVyC8sN2v9tyvS7K3TgS
Ovlj/+Jqmq38Mg5Tsp0G3Ue9Lo522D4VGq5k2yQ7Fuu/RZE/l0a9nxNOyckQu0S4QMaGkUS5Cl4X
u9jZmbGfm/EH/E2Ac65giR94XUCDJ73iGQPuaYe2wN5NvfG0DHjkms0f5b/nlW8c+iCMtKWeZZqc
A6OhPzTfk3LZeULsLaaXeVCnxPlu8WaiMY07f3guwv7e0nCGRRCvhdwToHeYZmzgu4eBA/F9HoWz
j2sOPzfAQRXgX0whpQU3bI/1gfKfF6pPOxExLum/l+oZvGyz/On64wru4jBddbj4skAwXE5nbf0h
DJEqVZ6cheawqo8pV2gTzj8nzlY7DcgP5JgSZ2vFxXj945RBtAp1chMCI52vmXvD5LrVFWprTZLj
vKsr1pWOczMN9YMzAcnS0c6Cf1p3+8ltdiIEvSrG2KrVbiVErO7UOUtbHhSWhrWMerZWG3s9wZ+4
JcunN0LqH1exq6pPsy+ZebB66qbN6BZx6osodZa3VQVH0rgjNyl3gXgrg2EPcg2J/mfo/lvKv4uJ
5cwCuZi4zm6QG1IEYgGPrbLJghspQJpFS3P3QYPSCp2VDq65MXz5oRfZgFxIA3CVfSlN/2ko8faJ
dBhs8+lrYnptrRc2983J6MVBYuS96U0VT1NIFoEe8cesosSYvivtp7uyb7xdZWLcLLCBWIgFOV9z
DrjvsY9Swzy+ec174f81lybSE21ny5p9Y2ACWWoG18xeFVRx6+ClxkJMh7xkAXJTF8WpBfldXnxG
7blH8eSQy5EmTA/M/UgT6Ub8u7e024YeXRXTrxxHfFEEVIaUkx3PRapDazpM/PuBnPKyO80NaFZT
x950rMcbHUZk4tzrqWVPOuppxSwo98bvLH2YI7jHwT5pbHhTzKZMwNBJ3fPGfW0cycV7XSt9sLy/
hRT7VhxE6O2NINkBzGD089Nzm40hC6ruc9nlL0S/bWaXIs/WLE1hFyyevg1VxfsocZQy3xK7jsuU
lrYMg18LXuZhcjJHYlx9feqL9S/j+gYLtp05oTlJtg25ZD4sxeFiND9qyn5ifHtVd1HJp21kMSP2
/5XSbIofRlfsc1yHZpaUonKowHQQ4redDwXr9dif/uUzPHrUUQyWepujZBvc73m8egYcHoucDLZz
WBwN2Dg9AFlGNH/9TJieR9p8y8advNNHxqGN7oghXtyNHY38Ie6Ge1+jBsSK9iuUzXtqjDMH14Oz
b/jvLTQHp+i+Wjn9a9jSOS2TGSRMEGwH4yihftlrNBl74MGdnaBydusY3yAYToeGZyXpgDIMgtlW
dZrEcmbjvbFpPB5ChVq0P6o6vLpLfebXz2YhPyZGRtM+2HN48MLLUvQXfwGi7q8oDfaLZdPQ5rum
1Vu0jM9u8qpEfhb0wFn/Q0Yo5GinG5/lqyqv7fThTlu3+9u03W1s31RC7WSmVS7tso8jyYz54HS1
GbacLDnbOVJgWTX11rPH7ZKIdhvW2cFOx+wQWPK9MweGQXHPWnW22fK5pWKdKX6z+T4bZbgLG/02
zuXfGsTHsDEdDDGJzdOouzbFn2GCJQB6FmZ+bGlgJBCA6pjB0RtHfx8qVEh1uBvs5Uz2AU1eS7s9
8KXRwHoOsyyJp8WzK8nO0ZtyzHZ286Ez/5BUDY4aE8/GHyV+dba+1eVPLse59/ZL9SHcdyl4UgsX
4OFL6SZaJGWr8DZ21mw604zsbLymUC2mcD4yJSfT8DpJzgntBrsJWzDZoIGxw7hYw9vDRlqEvwrv
Wa1EILV/CkCPYi05wvu9bzX/hLJ2bnlaEoxYWKp6XRh3bXARVo72kfccvnTtEOXG9O6MewMSiEl0
T09zwhK/Tr2ohC+woABbil+p/FiZOTLxK2TZOMJGS4wRNdK/ioUCWsG4FFU8pGxEguw1rM2/pDYc
vX5oj0PYzlFliXYnvWC74PLVdv6+syowa/mRlfOJQNQrPfq9sxF9l6k/bf2Ex96pvVNXUXsnezXi
sjRaiguXCkdDCz5ngNuVzUbDcq5FYNyaNHjLVrYQDOI8fcp9akt6NaO66rEbAPMC/zIYaX0svPCH
VfT6RmbDZs6rT+XnSJ9QCWE9jrV6PC95BpCxfE1YhaxtdaJoLs/dzAEfkA3m95YL+6GgHQ2doyp9
h2o27x28MuE29FbU8x8Imv/byQZYqKQtse6G5kQesjhfjlPWncpWb6o231c5lCYAEbPVEaqndDOn
45691T4NlpOrfQTW6Ymt7dbACq3zHQZQ/wdoa9eu3kb1UzwPCREXd+kXn4ttHN3erjdGVQJXtOuP
Whk4DRjZ+f8X0NRkUxbmpUjC59zBp9+1L6Jt5SF1xl3ooVKmGU0JarCS9Wonw0GOWdw4fyYqPmua
LEUBtx+yQkAGsZ9Cr37zOFXaE95CiPnhBnitu6nqGZf8pESakn4XI0++PJOM8Nnmxh+kBxh20PuA
4NpAoqnBCkNl+I/Wxfw+z8EPpLhIg0dawAXyRFrXu4eoM+i7wxDg3xJ1DXEH1VFg1M1XAFaW7Tro
4ANlri3OmccRVM/bLpkuXPjLIhviqD4rNm5hIbYZbnZOZkf5UEUN4LPN3dKYwx4vzM04SuSt8Vxi
jyUMrNntEhfdfOGBAOK5tn5eHI0AqZPd7NyaYdmRMj0sc3YWXvUgsIzPVmP8TQzW+vVA/TKyJLn4
iY4asw8viWuW58GfnnqjXQ+J1UOEkFe1WNbb8niKyb05APfDAxDX0g3aNzl1QEkSVJhQ1aiXIU1w
uhKkZIBRzyEQl4eWZyon72Ao56VIMQC3lXfQC4Dh6vMG8szM4vQyi2R+ZJHPe1ikqli8lzUd4kb6
f8hYqEBPC/8mj32DrC5IqssyxyTYLJcZElrTJE9Ig3/OXUveT0s1b/AXmFr3/P+LqXncjYahzyz7
FzM3w7O3qndXvqe1X76a/rHRK2aciNGczC32FjENnoW96EgCejB+97YXbHoxHJUFk6UbfHENGhc6
1jAdegSBGxRF9PeipFCGY3tau5AUvJxVxcJiY2zkaRqXJOqCKrLMNTlJXY+4fap+m/bOcpJEho/B
xGlvZ+m+gvsLbwm4yHW5hJK7ffbrd5H5zTEcMTlz0uRCTh1Pr+/ujbkRe97ax4DSPzLJx6ydwCHq
ybqEBg7V3NA81iVT7eBBzaUBn7wVa3jZNruWzF+4ZQsLlmZUm3WUxVmr4UiwcxmHznegZzuCtYFl
XO2BOs7668H/KlSF1Had/Dhwpieh+uCUlOSx9UnxJwy5IYeOC6HHmb/LbX8OavdThW51CR8gVEnD
108YojKerYCY19SjV5J0m3oc1vuqDX3MAM+TYPYjfzI/Su2Eu9ayzd2MwgHjRe7rMbMP2s/45uxw
H9Zs9fyprI/e4ylto8lzh1NdwG0pHV+DOIfhvh/yq5GFm6Ja1/PdWZPsBv1nXzzWXXma//bm0ImT
xvk72l98FeGHDObHUvp/Sk51cdO/JQklrwIhd69ov1UbV0n5OTr21RdUAAIvgtFw92FW/Myx+N12
g9ftbJc3JIux53LyRpvcuect56xbuPIgAzaXA0kRe3nNGD0VIEZYID5QI8S4/jz67Lk8xxr3YVd+
DJrfS0xjItc1y6NOtue50OvBTSwUwNlf3alXOv1wy7k8b1I/uadh9mVYrCTDGf5NYADMNdyFjYus
3HWyp7JicRZm9j1UcL7EDDlg1tn76AyEvgziyqYlufchNNe2GMqDM9AAZCsLNwS/K81kdU/Sro7D
sPnK/WD41cHmrUXNltpP60NvG5+O3xsg0rSUni0vuCr/qHwZ28NI695lPHUYU8hA3MusLrZTtcZo
g4ZjUWG+4qcs31sYeJs681Qk0F6zigs99j7Ld2KtscudfyxRzZoLJ0s2ON8uK3I60emeOoaO667m
7NT4K0/AEf+/OBncuWFuwHBx7rVmF2ku0+aQV3+MtPueN1PmvC4dq6k8S05t29CWHpkdsoOTzYzu
yWmgboNO9AQ5jT0ESx+73047z5MBVpXAxOSv91fsXYehIOIgcHGvVdW9gF+4zQtfXxTbVyvxtxyH
jLHDslUGjMFCp8bRkG0X9VgkJ14F53Bqo5LPI+ciPzvKOOm5SQ6Gp/916+wDylXNSzAY4I+NccKW
iXsNAm9sejXSYtl/OHgDgxnJU0uW+doMzdlg1yoDn6FM6GkHJXOe6mG3Pii/lSuot7gb74MipVHB
HTus8h2fqthrY33XYnxydBJSTxp7owzzPLbn0pBVzNmWRtO8RCBe6jQOzaFo9c/EFNMuCdLfbJbo
OSCI2UpF6eL6MTyRL1U3SZwQkJ1klorMIWOhtrYYbwhNu8QgbTtg6KWEluWxoyLozcd/RIYxNQRn
p65rtwouX6EGLnQd6Kjt4NXKUhDtneafRl/DhDTaY9sGP2agpo200QMPVDIMR5InC5aKDQwBfc1/
TafuJXUV0Fw9HVMFU9d3iHWBoxalk+fFoXZMNiE21Me2YFqcZbZtWaUffDvmOue3QPZHM1uac553
IvLa4PHsOtab5yRRm0z2EZVWExuu/2oY1T9jlMOL9sXCcklySXRqc138MFaBUb3aeWK9CAaYbYPC
PZrswTtAG9+HlRDnugmPXEFjvyQK7kw43rKgezeKoD9UrVowABHOoQxtdZg5baHrKHHyV8+IuiqD
cVz54XMxplEjwNCBHKw3hIA2c6B8amyMIoxuFZ+ViAudzD9tEisP6sFiH2v9JxmT9OdaqF+G/uuP
Orsua4Ppb1MS9IprcyRz8dGPrf/mLJzZyZhBrHn8Y72g0C+XoY8MN3/NlcMJgwdb1OVdfRgtYQCJ
sZ6ru+yTp6ndt0sdxHi0VW95k+xpilmhWV198qTko8tHtoPZNPd6rvVWYhYSp47V3OmQd7lPndW2
m1+zOS+uQuFYg2f1tPWWqgF7AdAIjcw6/f/iP/5X7injGGQ3IbR/Msm8q1AmAwsmmRNbyvytbJ05
m6li59KxAliC4YbtV7GVbnKiqOR3v7APM7jzKVWcBHiW5lHeWALfrHQ8w9CR9B9+dV2DtLlajxfV
LePWKQhwQTyLOL5YjJvX5f3blCVxRh7p2+RCrxHel2MU2VtCGintoeFHee3oSFWt2GlLAs972jrB
SCg27iLm/STa9Vzp5j5ahn8TrE3mPk5K2z7VLbDA0jI65mspn63M3jd99dcgRfkqZXGqU0ZN35a7
3jOKS94XGZSZ8tAO43hzme72TiN/rsBryWKru7I66FpmVt3Xev5WdYbbTGlTp/Oq+lhTrXFCnbBo
ZU1wTLNgILAtdsYVpM9P3ciu5/atatyfk6MZ3CpRHXvKyAdO25h1FL119DI21qbSL61RFOewBx0K
vOolkGP1wlJ2W05hsW1dsz0UYvbfAupS7GA9FFV+BfiYTOVR5/h4tGRhbYoM2xanGHCKb52DBwob
67ruokcc96lxyu/VLbJzMRxy062eiC9dd2pcr/m8LDFuNM2Jdu1ZTZMdzx3VpzZrVm16zG7B48Ub
nV/rbC9Rxlqqa43kaa0b48l6vMhZIxe03PeC0WA700Ldu8yc73bhgT2xSYIpOt3//3ngLwyvo1jj
ahmMqO4QxLXCB/MypWshuAgDRnyhrrDWznwX87PnjfOzCNLpbBvux9oVRKaZFBFZh/3VrebhWls2
nCil8n3hddsUYdoBR0jQkFqHF1MOqBPoXSI7QOCyLYaHmSuNdvxQjt9Cb3HAiBM79iqTvX2/2B/I
E0PwMXWo6sK/O4vxz2dhStUq7Scxh5jetAVw3qh/LUDQzUACslcsl2wO+4vVVMwDoJ4s2ZQ+mHIt
Iyy1hxv2UkM0YoTOhqGLJ3sxfvZMs5gE32qXVnaaOlhsLYT/HH5Ak2DYU/uGOs1dkb4NrYBEhEeZ
oHu9mrIi23hKAdUWQdynAysn6OyjVdNmewM+BLA6P7H36Z50AM6VYgpBh1RNl0qw06idVGU7CJD+
lltmvTXOcBjI20aQUkxPXZ3bW3hv+ZMzJDtZ+90uW9X6la064uBOfqypCR9Hwjnk+f2NTI02bdJP
MvGmR8TiwaMCHQonbFnpCv++hL1/x0wrwNrCAOArBHtrmHpvqTOLV7vcaml1SLHd9YwePnirCvcg
7R2sN/Mqup6uDILY1utGZt+hpJnQ7gKgN6cM3UETwEUbZZwVng0m3Df3ZZyao5GMcJoyi+UQANDJ
mdr6s30MZajxBljk11Xly92XoBj8yWk/B4tzVfm877ouPeVma+1bp/2VJY5zNdjQRdJHdGCHhXpP
cr99piV/S3OjPvfw1uI6aSRiorbcz3DINskAbL0kyVM+0ZKWYCZzU+WR5xTqMFXzq7ST5zRoi70Y
Ava8rnQ/89zeFxUY/CJaC/FLCdRjJy0L0fGv35T+ZxpO1y7xngJvRrcwsuNI51we+nmBcy5FHpdN
weAYoatfrsHo4v5jjnHWB//a0n1Roi/iZi3huHtYMFHSN3oW9ylcCeNidPVSv46mMQl2jqHaXTuz
t+lhUGx66mKcTcunOU/5O7+Ipsl8qvPcfULE+cNO9FeVmD/zYfngAuXbIk1M4HjnsgQQQ1LNakyX
060y6/DdUwhEwsn9tYxIh8C8/GiuQMuxLgufPdOPVsfwkaZjb+R2NZ/fqo92sF7oR7KY5BBW2+P4
09bDemoTFwPCUrxl/kimtJosVmXeteA9GsVab2RWiT3iAhav1gWHEhqpxoRL1k0ecxHgheI0MAfY
6T3uq9jBuuu2b014bbapzkKU5b56ML9khsFXOBCD1zlaXdwxxDudftZlhZakBvsVke2Y3dttLR3U
DbKe9mh0j4uabl0wTvw4kCR2/wjDXqDw+IJK+9H5S3Koh+CymHp8DQd0XRmVs8V1srFMhwb13BZF
dyokHJ1hnrP7bL/qVCtEZBAP/N6/QkEikXLV/bEmUIyDJkdLgAl4CIiI/dkGLh66K6DyNAQllP0l
UJwVQfLDZzzdmr504sW203PHPj4qTRBuNY7ORdYMj2NQTXRo2EDYCZivaIgm0cW6q5EkPqKiAyhm
V0jDL1nTWaCZDOtDVU5RkflVlJKaDBXEQUiXsTIIsre2TfR1hi7A/kiJyDYnGGXZYMJ5gcNZ+2Tn
CEz3dotF+uGSFk9DcOsbvgAXaHgzDwJvHAPtjQ7X6pizrxQlcI1wcfxagyCaVzw7pYgFb/iSW1+L
dqqbrI2vwfS6uF/8dGNMfotCagniMst/z2VvnlS/HMtw3tclAHBfXfwpRBaZ4ouymGm912aljngs
nZzxeZzVwoLb9XZWc9Rz/bV6sECD+Zd+0GZkY/2zC1vAOwLDLAo4kH3e2/yLT6Ys67ORsEUIHLzz
bHZiF79BvFUWfREZ5dyeQqLrzDF8Utr815sI4xKc3vMewHJewhuWTzY8UAoj9Dixa1GngWC7ew8g
B5H3AFqUBe9FwDmYeNCtRiAR2fcEWPSzEwW5xUWzFuMV6GlThMvD8cst4QjoB+eAgErwsx4eMGju
ZJC6g/So6UFGXD9ns7aiUlPVUBzIRybwK1hvXbc2bHu8XWKGVrwyRh8M/Jvjxuve23n5boZhvoTZ
f9Sd2Y7jSpZlv4gJzka+ukjN8kEuRbjHC+FTcJ6N49fXslvdaFQ+NKoeC0g4EvfeQLgkyuycs9fe
x57Pmvrhm9q2adxo38YkpeaU92y+WeIwIYBs4xnuPi2ItC9d6zZa9ZlyudvZC/3MxHbAUA6t+bga
5nrp8zfbL9mtGmXbWc+vaAYzqMyyPHWTZE6Q9fau7n0ZZpaw8JHux6wyL7HRnKI46vezzR6oNus7
lscsf+1CEy+r03ovWj05W2Oa4XW0+XHARnSYBNF2aFx2aBS6t2OQcSgJ0TiIhjRYhptH6xbrq352
iiGs7eHdHBk8VR5ZZs0PB3m1bb0ekseZPzIPaZ2tSt+Oe0/8GTGKfMOn1Ttk8i2ZBhe1wiP2o6cg
6VIjLBaMuO6Y5uCRfkZ1V4El0h7POliFqHwm4lzhbdM/cpw/gP7OB6yn29ylPlmjL6+o60ODO5aV
gPlmLQ19o5ttz1iffruJkl+W/Vt3gCbMESVtcLemxG5gM8JLXfDxoX0sXQiINZ/pWbFQwwpS2Ds2
ndWkZQdshsuGGSTzjS7qQTmc7VzDG6YZR6DWlqfJxvrU2kYe2lUWMd+kwTGKlsEuu0rD1qxtUIHs
kbNrCtISuTvSzr7XGkejdF/NavZ2ssGbphfe1ic0Ho9kQ7Ba2b8if0bhYmO+dWLaPyutz9KLbo2r
t6DwvBAPBsuljtSSBLdf6mTP8muwt8zTzUsB7sLQduMJMe80bZ0PrVv/8hgp7SYTQtNqLfQouAxT
qkuawr1aISlrFYglC4esQrO8j9K+mlkqn0hxOJHgcuHs/2P2uKD1lRVM1HVzkZ175U4weoa5udK4
81ojqJlikWXgWeylW7v65pjVwjbGbVGMLpbE3D/XDBWOIwUL2DOim2mtjJMCPAMk4JgjQCJENCxO
dgLWLvfsAgv7zoA+0HMW8WFW073quwPvw2PNnhtQFjvlejdGwsHksBsadzw4RXwtpo7LyyiZ//d9
GvpUimyiHXG11ij4ab2L1/O8JvNfMb5Xg0FnnJXy4sc/MTmDD6JbqPQSljusbI6cCkwIKQOQjU/9
qZrMhY8Mrl8gISy+0wa995KURUolndy7IaK3bfi6qj/GEUmEYI/xlniywop+UrNk0ee05XY3IHOy
bTO5fqivFhGSUf89xQnEhskmRWFr+ga8V9v15SHNhp0nU0glY+0CI9WyoJK1EU4CrTFBd9osNtvQ
xr69dNRUp0xtcZZ2GOFl2NjZrU3bim2nsY9VGjmtd/nw50Xgu9YysZ368Wa0/IKxWJKdszZ/cL7D
XtbSCXR/vnpoZsHUdDmelqEOsjX+GXE6FAxEjrbObjvXBkbwm+7Sd6+TxwOvAi225eA86a5bhJMO
G+TSD24SF/7Ck/cogkql+Bof9LHe5S2LQsqJa8P7Hi2BC9omQmwZv5pc68OsBbxA6aD3Tn3jrK/x
hI80VVDp77YcvH8OAa/KdDoA1c8yLE5Yfewl9VY/1hNMTbout7Re8ewSmfgAfDE9lATEljlcfN9g
Jucofpgthn1ly6IaY/0djS6fMVMC+rd3LbGanYx/WLzSnTXNAHwuvCmwdba4peOnNNxGqTz6frma
tbniaq2nTUJYZ+iRkIGBvbvEaE9iGuvjMI2IpX1NSZjof3SzlKFXW3ixo5dWtliUzXhgEMHH7Y9E
qnnZUD5GnjwTYdnvPaf90M0eW1Gj4SgfVr75S32zNc4Kxga8QWNvPApgPdv5gkP4lfpF915b6cUu
hfMjIu3gW69+VvfPcx+JG4O7z4mD6hzjGpin4kVosb0v4vLIlukBDXLKX5N2eh5wAQRiSNzd3M9i
z1SMQG7o8CI3b8OcLi/SoQaq7l6XLzc3QnXw0W43XeZcRdrV54rEAMYp9addsakve54zY907MZ9+
rxR0T06gj7SCm5VwkoAik2XpI2M7v8QMYZEZx+TINfZmV/zKsfWeDFdzdrYvko3ZrZCXBm/JP37B
/5Gx8r/nmsR7yf/+3TP5XxJI/lcZK3E2/n+MlalMho/q372V/Jn/4610/+VZjsMSbcOzHaFb/Jv/
jCYx9X/5bHl2EdIcYZqugw/3/5or3X/hnPTIMzFsnZjK/2ettP7l+cImf8fAi+Vapvc/s1b+s+rw
v1orDct1dIdiBo7cN/4tj8wzDGnKpMdqk7tsZiHGuP9wy5XONbFfiTI5R4TvxIzh9Tr/UJjlnDNy
N8nUfeAW5iZxumNp75ll3GwbQNRqtqa2nrXa36LXA226P56oEX+Vx4VMp2Z+ri1oFil+efTuOBm4
19HxO/FFCPuhrsUjfFmZTI9liutnaC/2LDa45l5GfOO9Dls52egC9tVZn4fqNHAWr2Z3xsV+S0hQ
rKees9xujmOznGMxHnGooD2L6KG13oEjdyTCgBwU1ls7S2D5Fw3Jqk6jj3bqH7uu32VFBITRU7T1
QY3DJhZpS37002igqzKXztHppf8tnswh3cbQrTUvX4+es+Q61v5VNsOxXLDOEXkhiKB12vgRL8CD
xJbvjfUvErSxSkaFgLuEZOL+aHsLj0Z2GJYqmMY0rMco0Gw8g/0cui54CmOEuCifW4S+Kj4uhnyp
ZP40Mt7pK3ebpdOnNeq3pMeJ7+cHkgoQgynmJlK0yhrqnj3ZjXX2xjb0luZl8e2Ok7F87rJlm1cM
Uc1CPibFroyzYCjdOGB7R1AwBK7z/tqY0ZbH991M5JbNB9guuBCKFKzMsDYNVXJerIgnFEqRfRPF
e85T08CE19ROlFSwR84Q1Fn0kHncHqzc5K13NjYTNscvXkiAwXaHbQl67+IUEzPKMnqwJvFdOyLU
yvRu8SpWnEIxRkD6lyH7Hdnr2fXwBo0ek0cWaQFvpN1wk64XUu5txNB/1nQdBE3S/YE09r6mh/7q
I8cUSjAkbLN97shttbosXHTKwvV36kSPTo+VqsZ15z+JjgBkr3sZmds6kQz7xjkSw7pZcD4AKp8y
66Nzyl1bEBQxfDC2/EPerfVgjhhqDG2vWXSyKXRYi4wJBLhLa4eFgFdngrbXWMRakA9txY/C0M+1
DkGL+BSM9pak2LDs4SNXoTFryORFSueVScZDbUa3EY9j1bXMimcsMMQq5+3OnlPu0uV1ac9JhOWG
hAMESCQksDK5En/ZxCe3/mTMRe7DGkSrwM6nZU+Jdfd7724Xy7EVvkp5Ka+JOdx7wPspPbXxvitZ
1V2X7sEnPbXH8ZjmQBGM2LKi+0gc+l/RPxM+vu2XL71wv51UbBBZKQpxAbd99MYCcEoFNcTLhLad
2u6QpFAN0gTUWRwMClbc3WeajM0QWQefRHJvudcyDS0xnq1eRg89n6zuFGTB9EdDiqfemV8iko5z
PHBmh7DSd85bXbZ7b4oPmoj3LK/WH2T6x2x+9di9iKANy1L+at0kAYkhlLih/td/uauG7PmUm2Kj
rajR2k9SLuQ3W5caiX3IyFKxgARYFlckV98wmcqX1laz4k99WN+lAu3d+CdxadUoX0qonQKHxXhx
Ivcu3XYCTz8ywUyAcX0j6HKb3mT4ThvKmS7e0/Z/Va7DLvK4o3nUMc2a8c23uo+0AGLWWvfRrpuv
Njs0wj3pmobmA8SEBX6/FHQr4+C8r0O/SyVtu6Un4Wg5ILDLsDfLhGtZocHFyZ+qIiy8+FVG1bFt
v60oP5h5f9FtAiv0I5PF332ev/htfxUTLtdKjFd77MiBZTf9XIdrMT5kNTaCvHnNs+a+DMVVMelW
VuzGyQ/qLrnm1swXF/8DiSpwM/vOCu1y/LCRnoEvcMBa0JvpizWIwBoXgkUYDEbJ2aqLwKWh8PCT
z0yHZuwKAVSX1VWB62K0Njrru/L4GuQ4ZmhwFlbOEoG41RDP4hncHxeaT9nYflbxtz/qmxheoueL
sNyq6SbzdBeNc6gptb9et3Aip9aojjpsusupZJrJy4Tz96Fs/RWb4Clnl+YDE1tYCZeIE2cB+HrT
PYc44T8jJ5vDWDWB1FosmuJkoB6mp6KT70h5mVZgW0A+12nOctbfzWxReUXOmxDauZURnqruOEvz
tRvXYZdRW6er/9m4y98cuaGvuRhWBgebcTJ3IsqWgJjpg0iUlJ6wmmreIlf3m6UfLmYZHauk/s3C
Zxo2cz9xsvkIMODrAxp7uxi7BHenMZGzThaMBQIel+ljXHBEr97WihpkqLl7t7z6r9YUP7Eo37Kp
+omg+Kcca7bM21d96QlaSYo/RtccGWFHo3WN0qIlI5uWvsP2WUM5yUR+1HH76ZueEYh43NspM8aU
97jx0sM6JYwQq3eLuaiJYVuXSSAzbTeV/MJ+cp8Ea5bZtkF28LXz9EvU9H8HjIVEbuMAvuWwrA8J
YsFDG9Ho6ihtupZd0oXaoE2+hn4hYr6jEV0+y+m9kW6wOOPWjrH/0NZNURK2M+a0vs1uuaumXtWv
CRMAfdboQmW23bHOnlZsT8BwM1H22gdahw+zlhTrYWVl8VTlr7GBk37tvypFvMaOirbWzmMd8/dM
QNEwj2kSB3XTHcnuAxLv9mJe8WaMyUepF2HTLtcWGw+gPjYn8wMK8Wza428a50dtrPhEtPqXVhgn
3ctOC0YhuwSiMNIAg/uWw9TZCssCUDQ+LdfAa9k6DA9xVjjI+7JFPeylEJsqdveuPR9jK06CxmUK
vvhMNFrnNYWJ9AiRq5z65o/FU8eG1tEsnyLRYRgqxRl6JRg7hn8rkI0dgfLJwQ69l8AV60+secdq
fMmzw2yylnRhgNJ2J7fseH5Z/9qkBXH9GiPOXC9u6iAX0yvxBLgJHDNoMkLYsuTHi/sDonsgJkiN
6VqztYBZcaBH4yOpn6FseYwzuwa5qs2LgdTml/45M8t3bWhw4Vg3Kx/+JH4O/1yhK6tjMtHSO33P
Bl8BFrOAepY6Ahco2lMEJFv5d9RjNMN+MxfpRvfJSfhxvWaXeunGlj8GTLxtX6rlQ+AZW9aOm6uA
LomwtOnrE/OCJ7vpzjAkezRDXk2V/ZqdmJ3W0DnNeiCeqPDv7ZLfHUaFLu7Bjn59GAkNrbWdz8NU
tgjJvBlrfmtd83Eos7uNHW51zJNmypeGi6TXwD5YCoO59Jgel/hVk7uhTfe2619bCE+t6EkpWmJ6
dGeT1s8Iau92UVG/RPHWpZQSXfmkWwlL2xlQesl3Ivv+4GdN6A2CpHNPC+FMfa3UOWjqzwaVCpFN
MGhAOuMadkrUxqjfQYWFtdP84ashuvwuLOez7Gc4UHp4jaGAZq83BEQy0NwW+1mJ14Jfi1u00NFK
tCOD/7vftHdXuvOVZLRjkpPZZlUknuDrCC00m8qgdl2thZRj9IYWuJeMhG1VpjGL59o9NhtAk5VD
DqmxcB9LPvCDOWM5hUkTKxOfSiE9iYXTqLei33a0bmyDpL3awBfnxbcCsaODE9aj+joUbCqJamsX
FeSisISnYP/LUKWEcgfzfybFuE0IE4dHmcnXgKTWztlXVEWfOaHtuYEtL+2141SM62le7E3mjVge
NhCuBEOL9nUoSFHrwXBJkKs2vWHsKsc8zNhqrYaN2YNGmpkpWBtkMtZGn6tQe6JnY58I715jRwpK
KcjXG34IcNggU7XzcmHGz9cexMH0T1MUvyz4HD2kysz623LdRGoJwOSH/coopWnFweHMeXAn88tZ
Juh2r6s2NVG1op13RtIzuyLkKslP8k0M1ZU58rEonWtKzWt2yU142ZkAe+g1XI3ia8TNKKK7NpA0
OSHEzr12yE0oXi40gtPslC9RHDHI8uY3uVKZevlDQ8JjaYIf5RN8vHLqSCb+1vgWWaQr0GZpJ4v/
hIouTMf0RHwDnlIi7tlPxSXQ7mVJOEA3yqPWSJwmmA9hACnKl2OVYoRCWi5h6QVzzCbytsq2FTF4
ljNzWf/NYGfT6H8xBjnnc7i2LveRJ3/lWMa1GZdewk4GPVzzLtQEl1mSsxWzjO+Jvu5XnNJLdCUL
AN1pYIGI6a7wt0OKj2R8GxLMBjVGPi9/z1/ipF5U1CV7aiD02LNys/1VWXvZZ8JbeBOdwOtku9vU
5Fnu2UM7HNuuokDBpnp0jM+1cvZw5WI3z84hW34RbX7IMjmEpu9eycCizIf2oMk1rfavrWvoAfuE
88iR4oiJT6wpi1vubNU5SD852PmrhIoiZwXFf+zDbsaCBU0grfzJQ7EZy2ZXZGByBEHyuPa63LKM
guUcDS5HN34pyvXQY/tgVHTQVdYgh7UIucsk8hac4m4VxqPd/WIRgOH/LA5fAGbWf6cxO0JbnCIe
uNVMQMrIS7PP7Xipe8LYOAnNSEVMJKHu/O5YBiIoZwcmuz4oAVHPH6rqGHFELgx1Wce1mcYbNLJw
PwuhHwXDwmSIXxeMP5pebViJsG8MioNi3IrRYZFWuDA2b5LkFSs/uSaEq+TLI0ke18jrXiNewcDs
1c7zwDNPgoeK3cCBI3/RROPJ7ICxvslz3UWiObczUuucnF0Hj3BcGCPuZudEYVAQD0IBZqQcx2PQ
0X5W2rDj3+bfqZglxss4SPJPhn0Wie0PctReYj3BzrseGkfPqfWjYKigbqfqWziSq2E6la37NFvW
n7Lxn6a5PApZ3UqHrKrVRHyu23ejF2cnqTZrTP4OygmxpYz13HLiGsQNxUc445Ht+BDX8exkejCO
0c5zrGdGj2TSO9aTjqFXH2r28K3fDVZMtxU35kQY//X0D8TGoU+ny+ADmJnzdZjt4lSO8hPAgI+7
LOYHmcRcBoUHG2cEOnqwO+DOkuwt4MddM6hspf2VqYGtCiy2u1vnroHtrDoVP77spf09Nvq7mxLE
LG028RW0qTneSGuf9ikNLLmD/roz3HVfF/ara8wH+byU/kqAo3yCtjkZBUXtPG/kKN9Kph0Ofq+H
iYVEmeUEZme9k1m1N9dxfmj1NICTvLalpJToLkXCIZTO8qWuVmIvanmKfOxLylwv7Q1QybMkKfIB
v/uzoCBA62WXiRPnb1Ni3uIFTnbU3HJno4+ABF+cioAcOOIj8wE78Pro7o/2rpmnfZzoGXAEVb88
rjM+D9ez4lNX1stD6+nPo+eKfQoOfh6IT0lwGuEheLIISJkLEhAqAm9gr6qsOOp+gd3PPvV19mlO
4nWh1jAJs+wLn0QaGv+0KC/2gEgmsDo5Xvms70DbqaVX61GsAy4DRLDK/8mNfGuvRbPNy3w3Cese
199uUTxaPlZeSMIkifjjzR+jX4IGFBHL2c4loZAIfpIosTtnyzegTtDUHoL2uZMf7FAhLku7+p1U
wVK/stXjOWYalhBoAf8jN5VlfGY5iVNQMBvuflQJN+gSZnez89XPsgNxICzDLIebzx6xwjIPg8UJ
odvs4tO1D2C7hmJEdrCZL2aCfG2xY86+9ESsG8mvplsCNHLSWt8kegNhi/DBaUTAJ9EBya6ezpmf
bCn/Qxdm3SvemuhPo/+uc1wqeVq9zrm5xXcb1D6bSM2ygD/SKT11FEpOa2c7RkfPSpDCY5yyaWmY
D/Zw78YqD50R3tWhAWzZGCAd2MQCa03fIu/3oHWme0RLSoOcdkI36sMU5W9W7z910W+NCodmXLvn
yeRv06Y/F1H0FzmRiYU2wDSTpMf8Ll+vlpl8efrw4zXY3NrMBsbJchQ9zq2GOFlN4OypyXJZmiV6
WJP1b97FDPqs89A8cy6TQ/NcenGgtRoJTMQY9LTTTFdXzwryiUwt0T4PqauCMT+Y34YGL2/miaSa
FXeU9c+i7jcWO5XK9Jh7ZIbmKk75SQ5JMIzJJXe8GwvkHktwO8LRvrOU5tejqkF7x12TIWQP+nia
nZTxXOYwnmzlnvhXYp+SY9rSK0mwudVBeO9+8xFfNKYPBZHLqedvl7w+UdN5GOswD+yI2diyOB3m
gaofq/rgLqHjXCAfM66j53W9wDdSRrTBklBbpl8553+WdE9pRfCtD/FKhwnKOMAp6cYr0xrcf5wb
doz7byK5zJ+Rfq4zup0k6NdfuQpzIlYIWw+gIbG/NdW5zBDVyqdSm49mYf+gNMNbUPuC1eLMyvNL
xEzZXOaj1TPsbWLO9ZbQ1tJjxe9s/bTeA/Exwey9eTn7sDMV3GAeBH9lTljFREQNncerZFMqzmyC
yClc+rCP5T5/TFeehzBxLy19mMwboNlJuaThj7ND3Vt7nVqx1TYNmShag939Pk4WET9lOGQ+5Uo4
1uHS4zzsDr7YIkCNKzij3NRTQsnfhFW+T1OcQWsUyJn17T37E8YIS0v2MAz9xmCMpgFe9QnaJ/T7
sCb7GeNYZfbhZGu4DYbd2m2M2Anwlwa9qkQYXFnNq1EPu9EO2wkjq74b9SrEEdoykeBG21kpCGFB
eAZhGhgygHju5JzwQO6dSDvFursx5gWLZL/tymm36M+z/jLw12LczQFZZ4a5lO0sP9X57Gayzz4j
wpmzCgBs8p6a8RR5pCz22yXtKTE+ZVoeChc70JqWl5agtbk37wlbB/qqvVCdr/gcmpGMhhEzAKQT
7wD7DeegyvNdAQtokv3q+TNxjqDv1t++6kMtvfWZR0iOCGkxggp3QpzcCZl/9Ym00GpOi+46WaTb
CZKKOEzKxN8X+Vs7HLAi0fLJLQCmnRJA9Gmvj5q8t0N+YdQFy/IM7bBryXuU7nqD/gQsYzsAvJ2O
49fmZM735sjqJb14r7z6aM5/ym5xd0ackzXI3LsqiCHu7EtdMdNZq9vcoRkK65lgxscot87RFAVR
p82osqR6u7plHmOMYYZJ8Ezd9u+Gmz7arW4G88Bx1Cz5ly248uOmhuNZedir+AaJt2kZdXUUY5j/
Hqe8j8J4iJtjvzCg0BCAGghckUS/lmj4GBP8EuXiAwwQqluSGsVwk2YvKr8mN6X3cSm+sbpCwi37
sUQabf3FPdOmk9MSPdiu3EpvBmjH54BqtC5sNG50eP31WtUR2nVkh/NXie/En1k1mv2BMiNpptw2
HB+xlOSc9dt5fNfkxZuIZPPynbNQ6SGVWGJvyd914m7X5kgaCyrwyEpJI2VS4JHpskFE5yC/uPLq
/UmdN8qIQ0InNPZY7VMWFoouY6aAwKXFu3WtA5PJUla86HG58402UA5U8jvyxgjjRgakSGxGQ2z1
aTnA5jLVLJ+qGGLMLAjGCCf0KQdogPXVZMNFGflqapIokuWhtKC2Oq29YJOQ52zUSLrTrF+e21/H
aaLJ6AwCfJRHXeBnUYGmlOxTOMboV4YCyDoecUPpupZSeDGe0joq1bdQ+q+FECyUImwrbThSKnGn
9GLqKxLyWt0IohZPlq90ZakUZldpzYtSnb3s2UGEdpQaXSNLe0qf7hGqI6VYi3+0a6Vi1/dBadqj
UrdBfm8TcjcMYRwsSgH3lBY+KlWcjWjPi9LJLaWYl0jnntLQwUaLl8TCMoC6TvDX5/KP3q6U98h6
9RDinVI4Pw3SfKY0eoFYnyDae3aQKA0fiirmHUPXHxD4LaX0d0rzN5T6D3HyMSseQAMM8P8hBBQr
gOFqx3NJSEKnSAItesHNwrGoGAM8l39KRR2Mij/wFImQgCS4oAm+YhRSRSuMiluwFMGwXhfFMwyK
bLBAHBxQBypp5USGzSRTvzsPoDIIoDt2uL5HgBJMI1QQp/l76Fm5q1iKTlEVME4ocwVbEAEuUkVe
SMVgYHjB9dJPNwh/UoEOPv6ybUqQoqI3BBiHr3iOFrqrU4RHCeoBKHk0FPvBbmOCJuNjfskVGdIq
RmQdv2zTx6vT24S/ye/IIz1Tz8h2rKpdLPFhRZJ6PU/uqSJQhGJR4MwK7BXc1eZkPQ0dINO04GSS
3WuiWBZLUS3ECMNa5ukxi2LiHv1v3WKtbt2UsDB5x14Ud7yWduUwpoSYcUFnEsXQsJiJsHOwGvIn
xHZRpI1UzI2t6Bt2FRPAr4gcJ7tpitCByiIAlugQVsScOr2+8P4sHCexsamHmbJWsT6mon4mxf/4
igTK+LhleegVIcQaACBaRQ3Nih9iEda3oYiiVrFFGZDRrGgjMW2ZOjoBzpyfSPFIhiKTLOdS0s72
iljqFbvEVsd7qmgm6b2sim7ywJzYOAfvpMgnVClWkysaalaAU8PgcluBShHMpDOWR+yIwIMUTVUr
rorkjEVxVsl6TsGuTMVfle48PjQdB0m2EFumKK1S8Vou4JaZLOOhqXaN3guePdguU1FeC7hXq7Av
8C+1JcDvtCHoeY7DlbJZU6xYI7NTpegxW/bsnbQpVTh66QQ/4lIH9lTMWaPoMx0MbXaXBt8XKVqp
EBH1wZe20iCXK0kE1kZfyE7zMM7x8vDG6xZBH23uMUWhuGVFzYG5+Kffln86NyI2Up7K3uqfsta8
doOamRJ3VycamzUygoVqds2WPkMrS3F3HeFb9VJWJC8D+y5Tiemimw8k0M47MOZN4kwvbN41LoCj
zh+HTI/nbiSUL83XdetXAWYKxZ7CAg5AgauiAwlZ2eFwobNS5GAHQigUSxgpqnBRfOEAaMgmb4+0
IfsVh6HBbOtMgsiwsUse+HFOHtPRt54XQyOjs8GcPvF/H7D5+/s0noh5Yq5EOFlSntpmwZszEQnS
21sY534zKUYyV7RkrbjJXhGUMVloPcMxrC3cnsMKH2CtxKMo8tJUDKYlXwWvw1JsJsAIqvDvWTGb
I/CmoShOXfGcQpGd6hDwFeupR1/FP+wnEKiraNAULNSF4xxnPdBSqHmJWz3QMpw4giD/UVGlQvGl
pSJNLcWctl0RAo2XgU+IA5P935V+aHhrnwyf8BRf3nPw1VxxrGanf7TZhAATpfWW6JrcZ1AzLFbY
AMG6wLDM2/SzfVsUI+sBy5p02QePxLjE7j34wtUOJ42g+6F3NdDH6dHh8N5gFCKmQAG58bKKFxmN
fxcf74H0u/jBbE0aDiDeSdG8TbXPFd3bKM5XKOK3V+zvqijg6B8eGDA4U4SwAyos8zddkcODYohn
RRMzO3V47QNJ/6DGlWvdWiA9nC3OXq4rNKNUG0Syad660zihn8PnO4SKdYpobtQP183n82iNfxu3
v0eKeh51Ld2Xvmlslxk4kOfimifLo1cRsRoZZbav9BlwVbHUnaKqO3ICFWVdKN66VOQ1Ocj9SVc0
tqu47FwR2jmodqOYbV/R23hSrLDXZwbLiu3WgLxp7Br2C3j3QfHfQpHgjWLCaWHCweNM8wemyUk6
IK6YrOs20C8jtsbMtgPdMM4/2MufEq85Z3ONkNVVkOgdLtioLeuzN7OGRHjK3Jt69WkqnwbFspM2
l4WAe8A/inQvQN5rM12AI/6MYCSnWis/5vTgydUNGIGhZ44vEfB8oyh6PLrNLlFkvacY+6E6t4q5
p4PbVUD4yz80Pli+rfj8eIbUHxSzP+rQ+wUY/6p4/sz4cBXfnwP687Cc2AXhhS4WAFd5ATKoT+yA
FUY4tUXVpS2yJZlPThPluwi6m8HQ0+LET67yGbT/OA6U98BQLoRStiJsmQaFRkr9Ww1cOn5yy5V7
IVI+hkQ5GtiOSQ2kXA658jvQDpMbhAXCV14IA1NEizki833uKqtWh+C6mZaSybeX8Ecm9LHSKSys
4Iy4vIzDJbUJsM8zkBhdjgxx5984ZDgmsvMEMxaODXlQTZsRnlzxD1fO+WVjNJ4ZFk5KcoRk+TZh
+nhACDW52I2/nWQMJWy+jsovkivnCOdjd5TVadEwTo0lgL+acMwkXS6jN7wWlnvOPczVTiN/GfOf
pEudF3367SdEFnp9h4mUYN6ycA6Gn0y7gr0ZtM44XUwsL5ryvlBlblrMMI5yxfC6OWkHnDLe4C9K
Y8yCgi3SO2l0gMY+0Xm+vmInGWeYKM3lUZBFmLQEs2rKlbMofw7LXwj87c8JgNcDWIq9Ex5tOSLs
ffHsS7byLSpU4jFhETcCVxQsW6xHI5bvXRlhDxupXUq4DubkzcEea2aJBYnlBU5qAotDyBn/xcCC
rSowHKY1bnRjTu0/LdwXDkrvjpfvkYM+53Yj6beejLPVwZeMTcuMPsPeNizvBqYnyxC/a+WCqrrl
aVC7Pkieuct0enMw7xP6ggxtNbzXmcs8albOKqE8VpVyW83YrhrsV5XyYREhELROwvXeVxkou0lk
mcMhK8etR74m4BqqkcuSqeRqpCIJcgXt8XCD9QJVuwWeOLx9Q8yPgpGuzESDvNxiwE8Bemmagtom
AmbMjLeRkf3BiQz+TPQ1V+RsFmRN5cPvIjH+khhqLIPYOHVBnpBbXle17q5OGSrNy0i/wJWPok7S
NEtPBqGfioKUDi73C9OCOBdvDLkBhdiWRwhQXV8mPH0lpk284QnJYPVK+myxHehnGLcZV8IXwQBS
fusGSoykTe7URPPXYEGVhkGq3BPFfnLK9Vc3aZpH1+6XS9Kelpb+yotNzNXsyH1JFn5wLNDz5R9+
1benVvfMO1a7R9+IOIWJDwB0MqOnyWCU2xEP/EHKEV/0RCP9fVRbFNo82vM7il1dkcZlORY+86WJ
wGNKk2UOZhQUMcKRX4jkTIr9f1B3Zr2RI1mW/iuDfh4WuBhJIzDdD767Sy537Qq9EApJwX0zGtdf
Px8za1CZOd09VY+TSAQyQxGSu5M0u3bvOd/5+3/94/c4II03IwIUPrBbn5E2F7I9OBNmLhZFjmOZ
30w3o8VeYULwphnHjR/Zw653hmnrJaN1tFDiGC36KrM3z14ryrWZKAtu8KYYR7HthKVuQYx8lGqJ
R8LpcEQhYzJFOGszTR9MBtEtqD0DJySFMJBjp3HHY+sl6yyq0J+5Vg1KAHSzls/BSMbbTH1dtBja
gMfh5dq4sw3YJQMZEfYkOFiV9TyTCkzn2n9fzvh7kSCB9CIwzVEb8cLm9YRB6lxIAs/Hrp/O+FU1
ltj5VDejdSIt7CxiPZ5Mq8EUJO+VMwZ33VA2YNU5OIggqU+WN24DO+3ua6+/bZOSuafJVBuqE54Q
G45KSKLsLQEll4hRkyGtc585xrnX5qpyKS2YiO1VKdS96ptjXzAdn6vS2NSW9PYRDFR6GnJGECeE
jHZ10R9nRVa4XSHWoPW6qlGurKKWkDGvgn7TSGANhePCTgMJeUqFgk9r2Rvp8mYBi/TkqNFVN5JQ
bg17go4VZnpnZFglHdcXwDjLQyPz98ygoo4n5R3s6SDVcDsnoSD2PQ2Ys/i3tTYPYxWm2BOPjovW
nZbZh9192UFu0Lc1B/owDaV2HN5nc+XuKO1jkDsLISceXMbi9YthmhFCSSS5lQytfUYRser7prkP
6U1Qbr5grRyOKlYvo+PzV3rItl47NrReunfZUg1EMZbM9mA2rf9S5GZ57kye4qCjOV1GyUM53jdl
BOw7jYxbG/5LzfiJeYL7QBouiwLo+ElwJ9P2Kuio0cyG2AoYlwoznc8uzi+vQDnZ5d69a82kDOXI
EIw+J+IgrN/mIfnG/76pLM7FNpAHvMKcK5Xz6RDnuGqG5NUiE004xk+j9V4Gen5Yj7LzlBmfgeFc
56DODjGyeQpz91FQ75hy2LqgI5huMU2jK7MOmsFinGn8arRejNwSylWrVtT/eRZyk2v8iH2DuNWe
IBN6nrM1WHLXxsZM8u7EpLNZ+6LAPxuzu0aHoBqTXTAjfY2j6CMSzU4EDgp9VUAtzXxguab3FOT1
rbkk4aXIkTGNsGC2BpVwrREUI0RJ5gFK3ltdqPWM5KpvnSNVdxo5Cql/KbaC5j1uO6acSW1gZWs/
3N7ehF0bbIoSAWKJKnOVhgM2QLWMdzitlGFNCBuXQQl/xgLHBL4R464HTOmUFtYMx79P4/EBlfaw
NhF110gbJnUZ0eQ6y4XxZsKxxGqwfcZc7L1NGS4u6pcwNy+KPnebdtdJxPR05ypGEVe8cUb+bB3C
LuxxeI1aQP31XH3F6eAzueToEZcXK+nMi/cILmyTEttKwh3ybK+UwC2cFrnRiuPVBPtBIRYjZIzW
5bCjkBv3dkxclGcBnmhqsguksSOOgv3f7q0VmCS5iz3vRYYJLooOW2U80WHpZ8LeB1ZFOksQ9gnN
Y+e+DMUgHwONQRP7996wsCmn1sXPAxpXBSEnA2M/Uo95VRmuj2i8iihgrmWlJ9/LjmWmfnCZaiSI
SJ0g8WynxJU8PsOhycvH0llQ4QnBxcjA0daosVsrNeB3jFFUjMuUrQR7bSRLl4xmlVQ+aO4FDl4F
RIHG8UGV4KohGzaQUe29PWDbre0a2oPLMkzu88ntEOg2irkGEX+owMZ0l3cxjCkO3xsnuZaJO9AR
tYipdTZ2B/GvFbj2w4qQQBMdcZfl3yprSAxs3XkPx49wMhMOW/rTnKChRHH23vP6GU6kW9QJ8PuN
5BKhsawMGBMb6bf0t/v8KGVu7aUNVDZqMsCNqj7UYUXfT9ZnoKOLRt1em6U9buJTnDD5z5sBCTSM
SZ4x71IOvJ+SYf/KLjkEIe4ZNnGu/X09RA+BuJuQpj74Dshszki3vLlhZXUq3vp1X50z4jCgrOEb
dSh+ZZrtaLtwI0xhc4c0CkFdetunpn8dZsY60Cxc/HIF812crFZdj8fSMDkl+o0L8qbf2nPmPfJQ
rEZpBFjofW7BEm2eEQDcY8icGcHeYNX2ZyX3onMQe/JmLq2BAHt6BUhUk1cBkAaESrzrNO1feF49
ku/m6Ah7uqZqLVSe3Somwhmb1ZdLq6mVrbeeO2JUszdd+he4HCztzbMG+JHOUCN+1AblNOO1cDLW
DnRV9WillEespQaYfHrBjQ/FNcjg5Xyo8ANofDyThNfKjeT8bwS/whxh1bj1gx7g0kx5e8oKb6MJ
Lxm4Ho7/K1QP0iEup/qGALHKCixVIWBfLhgfhgyq4xgQR9O2pzZKd3Ehbjy4ELLPToXVAXNK1k3c
Hu+7iv0/93ctb7wPmaBUKEV3yAs8lNn5RJK2WJveufCdbYDCHw7xRaD7SH7Yotm6nC5RGRGZYr/7
Nq6mReWdcUgS9XMboelIjTvpmldY0S8RERkIE4Dslu6nNdFN1NlPw1GnSPZvHiqCmW582sdfZdpB
xLv2urpEHZOo0TzOiHmLrHr0Avqrrvru1aEgczb/NKtbCLorglxUf9PXkKsD56X2vQa/MfOiMrpa
eOKDmDk4buoS9Qk4+zxF9owimSzIVr5WXXTIunCHBuKozOzWnLLNlAGEbMhXRGbjbOKOVMx+CaB5
8xHCtBl6GSJXFTlMgfwekuYa5R2HLjIcTevgJO2JPsAJz81Zx4w8jX0xVOfFRCGYZSRwHnheMH8H
WBtQHYE0Qpdw11KOjul92b6V/s/Z1FsbqCewKeD1iR2uYlqGlhc+ZooGsDaRs8noSDfy2ub1SQiQ
EI/5SNHfuMvQ2qVjSHyFqZNDN+n9TB7c2ky9dy31DWuPfRoK466M8YeEkiKiM4pF/HUYA9RW7YzH
VYIZtZlfNKaBdMKTX05u88GJDQc+6JG3JoNozShzBtHuOBdtWz+9hiVjCsj7YMTrOf1NrUzwksVH
iPDb0G8uJVRN5WbHZ0+ADqhJekiWmUmxwyUObxNQtbcD57LLPfE+lgid7RbDLF2OiXHypjPLt8jI
P4ZyujqDuR6WsoSjst3mP40uPckpv03b4FBYPFg9mtfEu++pUCOg3XYbj+sgQYCUiMNg+JJBKSsO
s8Ab5EMdxTpedkRD2D6QBAAeZ4uIgnvd1JhaZ1TYmvAI5Q5HYo22lYxOEFj2WBMvdGl3OSowt5iu
bRi/m8H0LP0Oth/6pcG116NS5xjQdisp92z6YKAODoBHmRRGx3po1rUwXo2g/WUVCEYdKFUZ3U/E
kou6RTWHoBFbDwWWnbQAftKt5xroVplxZOLQtqwxXU9MLwLWShnHsi8x2XK+xZpgVM+Fd6J/e6Mh
CBVddCzdhGKYkW2X6WtCBVz0/otTUucGpN0qYPpaibds+kzJ3ILUcHRtxotgH0LrKVTDjSkQ5k7G
j2wsaAr6oBGiB86gb4QHgJgDfrY3yYRE7rgu8mpDLAQxmAYsJ8SuErTpBPDBLddZ6p2EQxXZ6/7O
ZHdcS9D4dfWhR6YGup6WndxayzZ5+4OT7+853n/K7V6SKf/sjiO4m/hsz5WOg33kL8mVVZ7a00IE
2TCVGg95+hxB19o0IWKtynjIsgRsDxef1m8QSlxr3dmpfaKEAu54c0o2v72cf8mBiYODf/9bb+U/
Z9L8/8iBaQuckf+1AxP7eNR9/Ckb/re/8bv/0nCdv5k+BkyP/PXfXJb2/zFgGmRYUpz7ge+YNn/F
DLi+f3dgGo5JvqXL8Ml3Fpul9QcTpuGIv/Hb0uZLtslwTPj/igvzz3GsnvBN0xYycCWxAS5pmX8J
Y59MM2E0nDnAChHBgk5KrvWAMBytHsE3Zq4em47Ia17P/P8IZv3z7f33nxx4ULFdEwHqb+bQP+Rq
MoXphRgMGzrdhBnGElbzjMfJadZ/uB7/yXO0mEj/8Rj9/nNc03HInXZNz/H+8g6tvsK2EQCmmXrE
sEycDKBotsi7vSua4ikoKuNaiCZ++u9/rOf9OTj0tysuuUaWhYLdJev2Lz84dHRaxynVlaFiN93T
s2Z20HQJatAsN8P0eSh92MpR4ycn4K71T9EuA4BClqJ5sOo2bM2VVVOHLgc5djNfLPXQiCM+yHqP
af+UI9JtFp9nZAR65wPO0ycmrhN+iFKkLiEGsh/PtVuSeACH6crBvX5yYAOeKFDFZlad3IbZ1L0B
0WAZ1plJRksaJbL7aKX0Mzj+HK9ro4sfyAOo7hpYYT/TZYxstY3x1raaKHncWNEHExHrMde8xzty
kYrwAIzD2tRCe3eZkl+gbwAg5NkwPzdD99BF6CyAbmNv3YX+tOEYth6gp64sewEAOkgAIQQOyXut
VfCcAL86JZi9tp3l53t/0JWHlrsBdD4KQ+eHZPl1T6oFu2kLsaN7LhHVoi1c4NoB0qYyeAmbDhCW
3XSqQyQRCIZmff6qxkgtwE0LGWQWI8tHFq59SGB9OjJX73R47Dxt3ifSs8XWd30+g5yZcmaWzTtq
LveR9Hjvmg6O3Bk8Rjel13O9RjW7vwhEc8hjTqHHZSN9XYvD9casghiOG/UDHqrF6ze4t3lrk81R
e+5BCY0rpY7Keg+XiRM8sQEMrBpoFNup0JwPAMkdR0WuRicqC6Fw7+y9eUn46+bgKyrH8o6So/xV
1+ylZTACjrMpPaoKBLvj6nbjdlN8VwEmhSeLX6rvMjJfROM4hwZXDZJ5rG7TlJe3NiMlTt3TAJ6E
gKldMHXTTeNwJms1haaIcCe3VJZ7wzCbJ+2U6TEcaiQnAVoEfwZOQowoIk+s28Z0SYtsCX8E5ztD
5ac7PFTV99w79sa1zHTcxgnx5fRHkXAQkN1hMooNZb72yG8R0BizTM4g1qwFiu2ck7AfbiYHZfRQ
ezP91Xi6b5hTreMuJAwtL6ZlADrq/MNB19ttIytqHzVT3W2SKdCTvq6fUydqH1yCVO8tTgjHVlsy
ZyJJUct9Y7zClu82tRkOh84cLcbUOF0wdafdl0qVcW82QXvtGBPf2Ume/ZpQB9zmQUN1MtBTxIVZ
PBh9bEE36XPoCLYI9o659NC82YrXfH7jXloNbLS20T+KMPJ+hVhLBM5rrzo62SSeGSGXzPgRiFjK
To6JJfvFQ9beDHNqPMOcIGgkiWkDKIUvcuhSGvO1dxhrlEA2LphzkQv/ODd1ufONPN6iDAgvLPOY
9Pgjn61vE+o72BxLsjD+ipomuXEwc6ydUAfXgFHpSkY0w4ji5R4WHihPtB1yY+se+PVkO3elzzGf
an8mQxxT49x78U3NWn+Z0Gi/M9aSDFuz8a5yMSVOPTlIK6VKSFYiERxds/ZpGh0slabDveyMRHTJ
QuLLallSgV/FzUW2uBY9OtFbGUzzmSHGcJ4zSEVYEF3NBzoxiONOu0HdXOxHJxPHgXrpdcoRqUOE
j6JL4jgGZgCaByeExPLQdW71WjOwOXSKyNI1Epn8XKdtcSCgEvmNqh3Wtizoyo+2sTVHBA9jcUlU
F54+Q/2Wghu/tlimkbYrwnScdto1lcVwgQ9lOw8y3lYmw4uBKN7zMHk8GYkVP+qaTNDlgKZvCUMY
t0XYQmvhbnzydddBNQKzSw3vfDEBtk9xLKxdWqvijEO5uyubJrsGmXZfUpb8KzebfYMXl9b7BDR9
miTLtMealXWYZhw/K09BO5Qnf4oW/1AVBLcIBvvdQCLCkfD1dhH1hr/gQtZMn7S1VqSEEj9oRU+M
yR9ba6wOkWMp8m0AMAdEqVxTpqvo4np5KpgObpVy8w+G73Lvs3Afp4acWRChECiNshNPumlSmvxG
eGuF0XghayO+DQKgyY5Iu9uqJAdDmMLaJ3DlfkwqQgBAGLKzEnGtMGeH9g3AF6ayTSzWHVGwe+HA
NW7k5F3yLjE1Mz0v3Met1b32iFeO4TQkHEGaa246KHOCwjwPxfQz60x1NJsK5nuPcpRoBZsphG4M
JPYIHpKIAFcle+MyIl2kwergRtPCu7iWYz5yghX7LJtJoBpNtLjxiCrTCs1PYDpEhQ0C0nxme+Qq
2QZieKO+a7NquNBVS56FNahj1FTV3gxsnlDXKkHgmsF+yuHOGkkqfjiWaG8RQhCkUiCk0CYqCHdi
6K3cvlinwtWcZRD1t048ENfkYvI1Zq3vnQAI+CYei2WXVcxwq1pEz00MbwFdVkKy7FBDYajaJTVC
gAVgc0Dch40CZYbFvfaA+LsAkKm9H41vGAfgiMFdoXPzpShHoPg1ADFugZmmE4VN9dw6OXwhP9HB
e24xqgAuwNgZm13+RD8QuzbhEX6MpoHs2kMaTcTcWUElfrU5bHqyZJWbboNm9LKNkbui2DbThBEx
6EwJmI8qIF5nVoH2pvS9mdXSdFraE7OD0y4x5CsY67lbD17UXE0It6dqbu1rUaUT41tGdvjherP5
MJBeyz1JJMSR95VFCmtg9SWFjZnJXRvP6kvnrfttFowglUU25mn2I/cJgnt3osYQF1j8vcARv9iW
i8SHS+kJmsOTHTX0erD+HAsYwaj4wNdC9HfdEgOvJgCaDaOLWd+Rhb/4UWOS6anxG+gAO5YyGPCs
aAZGT1NsE8EVlB39UDGxnjP7Ma2dXxKFuw5zp6oPg+NERMzYPkMg4kcJZoFmBr3I68HvUco5G+id
3YxAgCdzTU82enJT28gY0AsQX6o0YSXmdpzcRwjEj07BxIZpXTDFmwSEI42HEZEbT1eA4GNqG2GR
JUWa1J6OThOt5wqNBPsLG+0uNWVxVlKHqNe1HRQYHyFEw2WEkbk1Kil+wLLlVh3LoQzJ6gZWS6FU
FzU+PaMEceA3M80rA7xc6FcjU7kiL9E7hw7QZZ3igPJUjT4WAgLxrZUK8t0kGgI2Y2iJn6JrK4SP
tm8fJiZL0RrU0XClvCvjNWQ1k+BOjBuw6PXsY84Q6ZEABUSpQZXc2QRIngLkLM9IO7y3fsYJ05e6
BSxmgDPFIDZVN/Q3/IuklL6pprSHM6Csdtv0nrc3MVOuK8IM8ADabXcqK5gPwErCgISkGWSkpUbg
oKbG6EcrlpjEXVvK4M5hFrWYxky9BgY+4vUFEhI69TBtnFbitZzpvaKFdQfXIq4CVvQ2Tvm4DYd4
U1jl6OyiiLym9ZQ4XCN0CjOQF230P3IODMEDqx0t3YlHp9m5XsXNLzyQXvgCk551wQYzY2rDvPHi
soTti71942gX0Xe2JKCTFYOQKqV0eEkph0CCVHn0GNP4h7efwfmGknFf+k1xdGyCn6woocWT01Ah
2Ar2yNDYh2yRtk/g03cogd3HgOWAtB+mM6+Mqsqfc2ZBZ7Ro2tQTzTC78vNXYSXiYS7zWS8hZwbC
dWMin3tlBlXQb5suSs6+CrpLDpeUQhEav+ZW9Gw6kflovQiycQkWt6Mlg1V5+ocTpKgqCPt5nXM3
vWAxbu6MAQBL46b6DEyPUJ6OJxDH04jzbTn99A9sMqgEnZZuD5ff+gzbikzyzqiah7hL5Op/+hNo
x7DsCLooJsBvGjRiPYC9gu7v/94+gSsVfVf/ySkUatIfT6F+IFzL4pBLLwdEmfQdvv7H065j4FVw
CAfzo2mkTnPDM4dGMHEtvdB/vVPzz7VhLvV3SeX7/a3PH/Vf2zpLZ+izqlFPYvRu/+O3L/NeNx/6
40//s2VT09N9962mh++2y/V//K/fP5XlT/6zX/wf3799l6ep/v73f/usulIv3y1KqhKU1W9fOn79
+79Zgo/tv+7FEDTbf2R/hWHxV/4Ow7L/5nquB7mKHX2BXtEp+B2GZYHJEr4PGs+nTxBI8Y9WjAj+
5oHNEv8XDEv4f/PpzJi+YCtGCOr/azAsqMR/ukNwZwnPMT2LG8WVdHxsOkV/vEPqOfLnXrEJ2+Bv
VypESBYRSj+mqXdXW+ZTWi2T+8weTk2t1n6R2wAzUYD3/jrONOuQxeQvl5g75iorDl4unhKal7dD
17+pqaHN7s0EFY0zdbCBHrSJWn3XOtiLxknf0FaVDNASe5NLr7rYfH+EjVawZeUzT3J29qbWyZNF
5O8CL0EAJnIs+WMij04zV/T7++q4Y+2XR2TBt3nOK1DTcOMafU/KmDesy8Zh0DRBJxpGuj65h75G
25PJEWR49M27uWhMYvRCEKk9VjeGHbLD+jIF37pgBpFRBq+19ZCj0uKAPdGMl9AeZ/K8TeZzYXkv
8vQFGQXfJCfW1dYupW1kMmiiZBwtibDKmtBgoVlwM00VJyD6ayaKSob5Oakb5q+Iq4cFNVBMI2ks
hvXowu6aMv0j4uiXm9OvyKk+O4dCJqvPYRAfEInvhqI6UyE/YEK+yWNia4Lq2e8LwCVSvuAAfK5b
HwNV98myTERybBFRptkyaD7g1EfBOV1x7pNaTNOaafobUeQPKq81Vwg/UNR8jlo+FAPdFOtOLQ6k
ZEwYj6A5pyTtt6Fl07kGnI9VcSyzBym6iy2m566MdkP9og0EZF0eXnpZYaiViC78H0Dns7VLKCCg
UTBpbl/CJahsFKDGexbOHjaa+hG69oktiVCXZPEN1+KbgBDMZIZxsvr4MYtztNnTmGCbAb0kPcPa
Scj0JB0BMcg6vS+YIm+KMJ9WcbjwwEpvrwCfUf+FpwHJ9MEms49QMmEwsgo4IHaYbnzgJo3RPbnz
pF+E0j9m0iV9V90nER2miGDn2WDCp/K1T0eeiDso/pMcSEKAYwv5lUHrXNxkJarXKEKfrfvR2kxi
VGxEEW7MRThCFsEzEgNk865Odn00fIZM0U9Rg4Yjj5l8M4TfAAN5qyB2T4Pc2lIz3MfXG1lFzdyb
UbjHBD1oAL5OiorYTW4mGQBNCGtiTlpmHI1FDCjjHvZMSB0j0O48Z55jIg8EbD2vnEq+y9SXBGVQ
pXWmsytLHey8Cil+YnsPobKoOIARRCB8VlWWPUOlBihSqCXXILoQ1MLrj5j8ELpCJFKBVqMwjxT8
sHrC/Dv2vXuEGGR/tvGXrKroMKTqUoKHW03+wiBB2IvWBT8d2Pe2RpVjDFzXBmkmZghuiFjkPROF
cZeKDqw5fwT6BqbmBPms60X4GOBDrYSufzSpna7zqTnkiL5Ba3XLcBaOR2563DuYnOLxGbvCV0/c
H347QqJdiW6Jq3blD3JNsvADTh9omhC95WR730CHljS/DxTG2C9rAn/qMb+YNgmWjuHEu8r2wWIq
G6OFyNZp8aoqHOGuYlRYvI0jKPOuQ8sAmZ3l1GgPVsamG/lgCrz2J6LBDtJWMZwouD8sJvtbPwb1
BrlmP9N232if99PB1JtyD4mswUwTkCuki5oUucwBp17aeAVkjt95h8ds2DI3RR9WXq25R6RpENcz
w2mZHC33HM01gUaKCbf2blrGYILx1dn3PUjpyHsCdW68DvAri6iYppOdxDhCpvIxjbbapyvWRDYf
f1It/Uhu2cZSzd7TZCq13EqJKDx6JvHi72V8XfX4ZJf4Sq7nHeFKwDumYENzDfGkBfiCvpXkCEoQ
riQ1m+zq0hiIiwiB1Q3v5gDdu0HxVGvSCUyy0gsrsY+AKqoFyMi02JEP2ZTEl6YlO76WQX+aCKnZ
hBzQ19oE7lpmsA/5YU1EbTZYMPtyRNBm8iNt2n5FBA4et4nfPKBMCg61m306s7gtap7JxI4Fh+r2
KW7BVzsVMQdmUfZXXFOYUFKIzki4zZUTL9Lp/mRI9doqtUmFdUurD+IGyJVNlFWQuxNsKfl051bl
NZdluIu61EHBjPG1rLJw5xxoMIhVgKOE/TXiUm0caUGIhRromg0SmuwOeRPR1bF9mdr01h5D2MSE
9CjRI9WpZnVX491L2VU3srZQXRnNqeGf20FWsOkqjE0FnDtTnlMxfKF2LlLiwcMsxu3Kd6c5Jdl2
o/gi6V/MANXo+RY2EC5AK2bp793R+qqmySWGapGc5NxL5cwh2vRjFv64sXdth1DQTC5JGpLOIaGM
IJRgFyYgtehMTuFRht8gw1Kr5Pgz5v0rIPqbMaKfm0b9Ling+gxu8qmZJtstfnjlxZtyygV2D3M7
agJvy66e8D6W+UHUyVML1c8KaOaVSbwwLJEeaa9m/p6I75L4AxREAv0vjpnaVx/zTNInsUP7LPI+
Im15O3/xJpFAvQ61QSRJ3aN7WsyCnNf2hVdWG8Wkt696Y+0qzsKhT5blYg71WtncqOFVYHC5n+Uz
Sy1eg4aflfcBmDnBsyo8N97CNNBoMkpwzNy+XsZqDJAi24Pohm0d0LzMw2JLkyndJLSIgTaQ8m7A
HCafCqp+1i9WZj3/sqf8jIONjdbeysyHwaZZhFIatyMd/pVQHUkGXkuMjoKPVdfRdNM3GIpbYjgg
/ZEOsUQlSQtyXFRBoVoC+iQkdOKBrSeVtl80lzD8FvRsYN2sUSOqO78fnxBNWiveO/R4SWa9t6jg
YMOnwVdHXs2mLKA9WSr5SbfmveqBRCkw39dkbk40J2gld5Robf3ZJWh7fUUiaKmHnyUWoLUxNQhq
ePKVOX6ZjRtgJLSmS+G63Lq6V0QgwCSbY5wGeW3uiccFiTxmPEDzXaQgMBA3A+Kd2ESwTxX92o5W
LMGoydrF7N6W0Z1RC2BENpbvjapUCabGvdQuNuyZ28QgHYsuq/+ao9vCiIFuP8fpgHLDfZocDEJW
d43L9APfYLR5wXyT8tFOmFe9bZ/YKXwW/e4H6qvvoReE/hKpHbFE4F5DLowBokggXCQ259lAxzu7
NPSGhLqRUYRJYObQAlogo5TzNuGfhAAwT2Es4cYD6Mgaj5Ht34yh+2tGrAAd/Q5Vz/MYtQVpHgh5
yWpGCdq0bGkTSdPMO7KEPcoJPjjnlhs7IBvK8+/J4krXMftN4BJxuFA2Io9+EQIOK/Dvhbd4Ddqf
LY/fOytQzzP8EgYPE2YNy3kf5WvuLR/thTI3pcVhx+9N9wSuIp4+64Jz4qXKrz9T8TPNP2T8Nqjr
XJhrh2UjSfd0cEt2JHKgcS+6zHI+esqcSsFysj/rCHERnROmhflXYx8HC4oLFNG1U+wsO4NtI2DO
o8kj2JE2SYdoAjNymRZ8A1I2Ipz2yr/OsdzTrdjB3Vs72YMCEqLN+QjY9Yz4noCR6eAP7jHO+v0Q
vBlYexWOWY+sWp4tZHhmrHmysVXAKMsbPKgdUI+bFsZ4T9fc7OXOtZudbiCMpR96albUJhuiZbaJ
BwaDRDzPeid3eAz3fvQz7Vi4rHfDp+5s7wM3X9twmKrqJzi/JugPTIkazPM1tf14peG06psLaoi1
8lB7h9NO17ROiueyjzDbKSKZ+3VQ7GaGTYIKtHDXnhE/cKV2KOY3ZZSdu9zAFqDXuxnKpH03KIS1
pCRm7MzL9pDQ4Hr2O7leQJnSfysXvz1OgxKJUv0Lqwnluv2QYMp0PLUNyvgAkVhQ3uRlt+Gb3RRG
f6hciFnkJpV6PiYzRQVFXgz8RmLZK01rnYbTyjOuSUr9Mz02DzYxMVfxi3TwBqpQt0k/65Sk3Azm
yT6ZV1EHzIHpxhZQ1hzRfYaRv7H9Xe1vdYpnYzN3R9x94GpYmZ7DYIvVnKrPAeYOZiVY8Stb1y06
ofDdQ5L4AJqWUoWReQs6zlsR5TUiOiUHLr2V9+UbKEi4woMBKe4S4XYndSihkCv31bzNzEMPkEVt
YvMOBgFhzKlYN+2Ozp13k7k9GdfHnjW73TIA2hn+EQTIqnrpc4rIc0/1SbWi8VPWYhVSv5njQxVf
hunsoIBK/KcqPRUDtEuIdOUJIZciZIp+e7F2jTMFQeut9Mi8CeTRa/HBzaIwwD4zBWdpVfkuznek
+TVMQ9WhjjdARNjf4bye8jhcSsVIc5LdOTArstsOhS1t/3kn54uZn+Zon7abyN4rtmnozM1XlKDV
/k6xVtpshmSorGp7ExuQDzlLEI50TCBjbnQBZG5tN+to3s7xVhGza9NUpllOCCiqzdvmwz5JYiIf
82vPxGOFBNheJ+6KiarWgJtBvq5YJKJpHcobcmFdlykgzbGdwYHEZli8ZlZBfiIrbwBCRG6QDYeo
D/i0NuIeWSGjcXyTazFuxwCCxaGFWwxrMT14eLTnQ0mNi70NQsgE+uPk4mzuYS/kWJ33oXUyfZYq
zi/NfCiaz6H6Sn/Ulyo5YEjFA9uj0l6JZ4RkILF5RtA+HGCHEWZShud8YtG59YFVBY9mDv1/PkRm
tMnsE7dV0/7MrP0wANn7qtmxWTvkfZI/MpEk2/0XVB01La9qbt8QsK0K+8RdR6KQMMd1OB+y/NG2
9rnNEHmlrx6junJFJmpL34Cz0Y77j0c01m/cZ/ic4Z+Mu5BQeYDTxU1YXosSvbbYGbyakhnrEcUd
yu4Emy806/GxuEO0X3Fqyh5n1OqoGAf8GDedy4Fwn02wqUgI3COgDy7uZ8KcyVvBvEAvTYGDInDH
mXaJYsUMp7bQaT2oX86DXH5lgf8RQQyBgQMigL3/I4zOQPdlwSQR284DYdiM4YofBMtT/MFfIznY
uebjXfQS4a8n8vfEPD7lBvM3jGIaFOhLcOE2KjHorCG8jcYJFgURjF73wXPuQDtl4N6eHATy0XYG
H9qR3X4kqB4bDECzbAZ4ih3sQppZgrfTXpefunjAVAuy2o4vyrqd+k1TXlW0qcGsAUul7nmjdZL8
Yu2oXgoqfLVjGmLh9gYSCy572PACmf4b7QZ9KrmhkqufHKP21ivvdLKZPibk5wg20ZdKiBMs7mN7
D0cNZ0sW7ZLAhFmzo8gIGGsk6+qOt8a1xZtp0Je3N423G0bqkluvux2qfVXfeGMCym/PsJzkX5pq
FK49NsT/zd6Z7UaOrdn5VQ762ixw2tzkRRtwRJAxKkJTaLohNKQ4zzOfvj+q+nRVl9sNH/eNDfgm
kZlSSopIkvsf1vpW5KqOO4m7SBIf6lUp3p3bjJcdYG04ODY1mpdhT18l5bHUV9IrVvgm7wOg1/ZG
mby8385IpCmPZg8dLHd/oDyU/MSTf55Y8fbKjQRMR2J4tpE4h3lYsIPTD4lxmFkA1k+Oved2t9qT
rpGOtku2AHqcguwJ7JjHQbnXeFaH0T3XTxVbq065TWOq0vEBlbCuP9pyA/8C05a9b57Y5Cr6xkhO
pr5VOQ/CbZO7Kewo8KHdiROCm5Q5REJoCZsJ52Cy/npV0eO8VQYKVtTICG83mD4HLKTAaEHEbBT1
IatAJm07jpUJgiZJ7gz0FJf/EIyGeIhnHqk8y1YDzZq/ETujOfKn9EGGF7YEVu4xWWs4Y4C0ZZoH
An5QVv5wSCiuQGkUGxYfDE5Sc8etMelHNPGQunlmsC5qebpjAXnTvy2Kp3ylt5uiv8naS3hhUF4z
1KLkXWvKmluKSqJUiZ5bCTpb6WXOVzuRbf0ATsUpXFjSjJMSxCfQ856JzMPEs7KXlctOmzfsQqcb
HC0S7fTsRuAgG7jkl7F1qYoabc/JPTWeBlZcuHFPEp/H25uNG81eeZy6IU6W21r18HNkxhbpBfYf
SAEr1FjtbaLv7XFNcp51njBBJ2ujcjM35kWTgU2ZojxXs1siRFKh9h5n5RAiuDK/e2KSAFymu0mw
vQTHe5ejJNDuqNApdjdl8BmZW24zhdQ0hcTM3PUxR/sPnD0N53LrMgimB2d2E2LnYJF9UNWdWuBa
JBvrGOFU9m+G/r2CoJjusTzhWGie4+REgLWCTQe+k31Jnn31btN23IRuN+9zokncojgvbaWFmcra
4a6lDujHIy9bUW5Uba90h3ri8bk14isM6AH6FV3SJ7diiX+9cNDieFZ8VkLPKN3x2bKPZrXWHnkv
xhp/INEjV3wERUNqw/KCtNYN+g8UUAZ3F2ysBvvIjqe14awC47FI9j7zrdrjkav7Lic2p/fQXzXF
i4IblstqjeHI4yV1tQdbgYKm4FuQImhyB7Bz8wDdO9kNWA0GKCRFzAS37wVEGg3N0Q3WlIZBjnnV
mvUHIz9jpu9fp5+cuapDkAF1PUYzwiAQ9ayQGY2n9JEpDE8n7hsOWu4QKgRN+0SBuM6HczDdlPo9
VeyKeCklOAl+xyyiI9FP7DQIIN2zFew/aptmc91fwmF0K0Z/LVPuMLmkxb4XF8s+leauelODB3AV
DUv56mqWntY8hHzz5DIbVwR3AeMGHl5MTuG8HGzryDiGcu1Tq25A41jOmfKK2gS9Bwe0NQBT20T9
BQ6M/SvgSVz9QhhRaPvupvTMN8oTSCJavzY7sHIHcrihD4pTPB+NFl3ITU7zqO9N5ZzRlTPULI+F
eQhN06WrLBlpBacUqQHvcurG2oNCfKKBQsblGhHTM+IGoz1MiptZHgN2vPFomQdnPQucGWvgFjgC
EAXNPyVUDfGJBx5RtyscbkzgcHu6YfYWtm7Op3GekFuP1Q5m3zveOUil8CA07Uk4NwDd8JpzHSN7
Ye/bLjDFLicqdGfC2n0yyfM0aS54SsNIf6Gy5bP4YbJ7Tui6X2sq6bVsR1lqrByFYdby/13C3+Rf
YNQ4608mM9hTDw5vw+VWf1J0jtr0XUVdSQVpfuTcM/j+KB0dxmYpM/G5UUEnoz0kllczLyrsWQZO
AErTR4BgXON2cx+9TxhmMWJW98gO7yH3R4RyPIUvfDEUD63L5WG9YxagElQTMrZX01V9YvB8AJLA
jI4zMUbkdSbMBNMKAKX1yPRTwP/fpJvpmrFu4VF7pmSkySi2JWo9DpAR7EpxVGoWA3KkE7zXeIbM
Gk4cEr8DrFcSGG3RkT3B4to2C8JFcKZEzd5YCdmi3YmotWp4xIrt8o6FAJKJ0QQUs8m1FkFPk97k
acnjngzeZh9k6ExpEDt8t0BcF6CpBS3fvFJ/ATPXwJXAL1hZN+SwlC/G8ODPe2Qy/Oc5pns/jp72
lb6QOYtFVr9ZIJZPk3aYE4/iKbeB2azB0dPH8cTIFJcCnzac/M/+JY7u41ffRleyllTCFLNoMclV
QC5IyjnN1kZYpieWYA5UU4R/V/hsC32PTxDZiOHwrAFKuWkqwmIufXXjPMz28iPZPrKLzVTeDgFm
IL2hn2fb3j/I/rlg3oidmUjm7y5xtqRjAzUEAdRdtT72ngzjEzEG1xoPvTOccWwe2o5l9yrUjuDb
B/NiT/dztA3hRs3Na816Qr2JuaLCzehfiFeHdwpCFOXWt01uScn0qmrJqbf9dU7PFkusn4JdBs64
/UYdu1WHw6NR+lNl12cf0xVMTwS4AXbMdWW73fgK85VijszFSfvonPMwyMdq7o8FvaqPV1i51OkJ
bUeLC5FCNTK0O7UP7wyL2wda6kN09stu3doJ4Qjz4+iD59f8o5iPToR9q+jJmIlPQRVftNpe9aI7
ibG+N1IU0fFe8LAGkYKhK8NYs84YXdL4e8WZSBECBYPxXm0TiUFs40jZ7gF2DA2ZJ5huYreiohQ5
Y506SUrXIIh2perdt681hMaP960DmDit/Psoy54mnUmYEAqw6tc29XOKHAdzUECxTdldW+wX2Ha0
uFuhbZOD25HB1wtCFGANWOxhAyW7KechOVUmFc2gq3jRYr3cgjz81ktDeg6oEOsLBy5OIh3kek9O
m0ZwpYzGr9LOjn3d3RYdpLA4vLYTLrFJQ9yRT2+ByaFO0jDxLgTQ8uDB5sUTp3pLW1YzPAupYvVy
XzG/ZMy/lD9WdsRIqynGNY5KfYcUU+G672ePtRNKacDXJIRarjEl+LOnkh1P9KsXCQ9NEV9BNwjy
NELOEh2jr549WHpwGyjfdVxdJUmuoXHMy+6m7V6Ekd12HWGXxUwUK5NJta/0LamOtxpoUKLK1S11
Iti5MFe8LgGlas6xQcvDtrXNnQNSZIaLvsZ62SIE0/RpPyPJY74i4oMAaeTrPcyvKrz1+9ZxZY8G
KvabeJ051MIQVpHLQuVNPoeMEAWLd4IlWfcdYvZdUCFNiFMZ+DsLXZvxSJNckaxuyhbgTVsh3NRE
spsr+SsJSwNjFjawLg3Ylw4owKGy9RqGsQTX57pIIVnMKUmmSLyQgCBoCSmRTEkFqzm1uVXxIwXm
Rq2dezk4e5YIE711tu9NSZpvGIIsaZA7sTyiT5xQ/7R1RjXeHzo9ftZkwfNaUbNVnJUDLjrWBnpG
Cgno8EexUNJIU0cRbNTn2XktDfGJ3hs+WUpH5tZJfHIM5t4Kizm4QIxAc1Cepm+8aYn4leY5oyvG
7ixtyrc5MjlCgCKw2y24vfRuh6z7zjAJoul8k2EuS1eMK2641GuG/iGAhWaxCbRz+okgsvChg4DS
YubZeRjPLAJigg6ZVdsNZrcwecIwf42IPBpsE/QJcuuVPc4xVwB43QlHLKp7pn1F82QnmMyLghOD
YWnZZuGhshCTaQqX82A/DcjMWIBxm1WdeEU9u/cN9UONqCaQl1cwI/dJO9AGiZkTFFp0nirzJrRj
dSUt7RrcWgRZrPIxodZADenrTGxDANKgatSjLZQMmOlcen47Pgp0zp6eTV9pjbpOtMkhtqXuJRr2
A+JIvpJUQyo9ViRENqGHEL306iKlJuiYEeS2ItYs7a/+UNvUiz6djPYibWFvVBYwnibdqR1PWdfq
yOPT3BuG8SSW1y7H+m3OiGKpY87ioqH54JhL+gyCi3gYifYJHA77AnKLPsTRpmurjR5KnYzB6ZvE
IyyOScrJzFbZGnLsjBJfQsCb5aNUUNg/TDxQLPAAEBSzt0a56gWAzyr+JmFkr+H1Rn9fZevK4cmu
kcYdIuhm2xBvmymA7UmZXMcXM9NBvwUW+I+ZHXpTcI2hhiYMpPSwSdza6XQZe4ZMiWTQy8EdpdLe
GXdalD4pObLc1AmhjjCi8Sd+pL6GDurEeysALddq0wdog+0Aj4ZXpp5FHzBKmZKzbMZv7EkEj0Ao
bjrk+HN8rCUuJMiClZcr2YsVMShgpe9P1hOkYTNCJZGMlPolYudVuPBDE/BtBnfhyurTbBOi2VxJ
iSCwu/VTDL9huMyBZETQCBVSNk1EeCm3xMW++PEIa2cOSesoqKydm8JXfeqxpoa/xiVkobtnah6d
cgTW2QTKr02Qt/Z1U6wROwbwdFa4BWDtJSU5o2yGQhG+EMnCU1uDd6eW9XWeim2r2it1TB4UYypo
7RnsGl3C3S5snqroQuOKM1C3hgvMIcaxQ/5EbFl5CKb8qSnIWbUZ02D28OKQw820AlBwDI5I7zrb
FgsNQ4sIvyiYvCO1VSswTXo9tZso1B8UR3lrKV51um6fkgDOGjnRNvTOxHwq6vYyGNpr2HbvQmaH
GAyHGKmHMtPtDbE2bDM+gV1GmvpcCybAdQiboiLewB7teLtk7BDesSnH/K1LGEoi2TgMcXNb50yo
kqoFsVpew0R8vaPqJ9JnYkulveYhvFYngX8dl8nzmNDyQyLa5AiKVyaFWoraFkM2zbZVVFsQAWJH
7NZkOButIk0EFVSk5ulpiNoXjhCcVUbxkfXONdAr5dDhXG39lP9PnN1ASLllVLbNpghslu/hHhyL
jQiUuCCnz0+kcErXmd46XRauMBjiClHvuoFweGFDHJuVjVFoyX60nI+cJN4dy9siIp2qGOrPyR9a
ntw9PXT8wB7ybpiCT5kEcDtS5nuVzmB3WPKVWmmtcmP+zMIe0kVRb7Iw7faaGTzVWgJvp/eZBpnA
YsDvn0vAUmiaLwkHxoL6Yks4cwZMtgC6U36Og7+vC4RPesUcKwv6s8TrtM25fchnrffSZMMX1dWt
lre3s65vdJ1vKgxd2QbQqJFEQAln2xc0UwunXNtF9EkZGnjoNKS7dHLc9X5I+hNx3qsBWNmK+2sy
byvdV+nkrTc/VwhCNLZtXT4HwfwLSYXOgoWFBboqGwrDVCXVusIXs55Z81gayp+0ZetRpQ+oZxiR
JAiaQAq+Z6OJ2yUYGOtNXi0KaJUt7QZL91Oqyq9BEDlQ8kqqdS9ZB6og0SBQIWol4gZNfmjEuwyn
wMayx0csCqgPSv1jCLVwRf7Ie4W4yG0KBtXNNLj2TCBM0zDLbTJkrZKn2+hHllvmU8/6JH8iF8LY
6aJ+NKs+8FD6n8EEc05Wn2qe9C7H/LBGM/hs1uYxjFGZj1pMuovWdscMylLFkbYTea2shiEHa4lk
cKnX2NsQzhLPYPaWKItK8a+dfSwC+9sP0vu5Gk+ythGdgGhdQwnDA9ccNUk8YjJ3y6K3ndd9KLcm
k+aUxYshgrc0/8oszMpjhr/gGjZFuFeqanT1tEQZqDzJhJmlCuGCo5ZjG4c0VnTdsrfERop1TLxk
x+gvGHeFAz8bvFEMWWxAV5KznJsm0D7ph9lZ2WaI8l0QRcqaJNeNrhrvNn2vrmgR6FXuXSNZdFKB
PbBCQbw85CWO7hdHq4DFj8FXaRDJYgWGygLRJM+aYR8hvcfpJGwt2MwJ1ZKBy8i3u1vpBBq7kBdz
SjWXxSidpek/26V1rlqVeUVM9qdztRESe3Xbfog7p+voZKLmaQ6x7PUTUu6JGakOdnTU2ZmrsRfP
O/yYXJFj+0r8HT+FD6U5Zv2HJbHfSVG5U8m8yaivQPdPCLlfk0heBgubStN9VUrrDuRepfmxzZnG
ViaTkkD0T21X4FYEKDIG1YthU03iRmrXqfVSih49D0tTot7IP6FDH0PIFKLn6FbiAJK4TndrIu6W
YWWtJW9Xw60X10OGCpHkv5yodQO7OpVwzP0O370MX4f5RQNO6TY+Yq8yeQrzY6FnUCpVFnxSsP9v
1Yai19hXYjniCzWFAkWEEXrKNZnqZP1QuSZ5AyovgOKizPPjXI9E2Di4ykqa5xjiHCBaV0R6x5K2
xPtOUFtvaHCt8OupnfHQTf02m3FDNASL8MZXD9PYXMtMHkKdlq01WRZleuORimrAoCD4S3VNpXy2
x2ytI63igiDFXQsmSIyqtS+BzAmV5Upd2ceqSn0WLROuAoZB5UgHPQw0E060063R2BoYZ7Dsxue+
cTirwtrNFNYwwpgOvdLVJ3sAuCil4m9m0wKjgECm5WTYNPX42VbS3yIDJgXZd9jSZGVzFIvzEG0T
4Z4kjVlZkx98KfZarpOaWafvc186GwOsUaL4e9XqhadqOcP0rK7R5vFeQ39StmYo6uM0Ko031/4J
iFp1AVlMW2EAprVF2B3hbgYF/dkYH9Wx2ieqlMekze/NYt4LpSldc6rWqjLkO2tIlz78BscNE9ag
f0d4WK7RsI67sIOaauDEXjdWUXq0tV4+JPIUYL1QUBjcml2c3wxM6WwnOyeR2hycPEKQZQ3MVAqx
hch/UqowOFQdqzbb+kRlHRC4VA+7eMK0otGFhMKJd4LAWQYVM/B5giXGgII75JG+Lg2CUrKx2fVG
5ayDEU9u0TFo04lovQ8deq04jFRcpvC1rkHZEXI94q+OxJzuLLsnPCAOdwGjjIKElXsomcMO2TFW
lN4AaZcrN0YwOZ7tMJZII/of0fBAsVWxUw10nRirIp6eSYqcWHcLR158gw0/i/CtTIbpUi7Xd8Vj
qS4gO/G8rtymp1TEV02zpRvbn2+Rj07tiYh1JM2j4WXJCXv9zPg1hniUEGzSNPm4TRvtbSjJxyub
6rv1yVfPqWWDgWMpFlnvaSVZFVFaQIec2WORIRdxV/Kw0q0F2cu/ZKODmkyt3V5tcMRl4yGZCIHL
Zb3nWVkdrc7ZBB3Q/pxgjk0pcbqlqUx2Vm+/Vz7ZW/0Y+15UogUcgmZdxJFYzxi2OJmH/iT1fhdY
+WLlzJgIkheEMltnKNPiFu2TdztjfIuRihQPfMUqObTKQogvCv8ciJlVZAJxWi9iVBjEKZqAxsED
hvshHtJ9sfRj/SLBnbCisFp5U5ZwigngLfrEiXpE9wEADmDSBjIyFozVBp/16Ikyz11lshHwwoDf
5CNrNCsy5aNgfJBJh3RCs31vOhgeg7+1OsV6twzGEbluvhvIEbIazRhkwOFiA105lgFMvIA5X68l
5rFPm8Vv1bG/ZryEo5ctskNRKhnx9nyFXdoQuzTMNn8XGVhJ1f4hyscdOn2qVgCJ3DrVt8RmXTfy
W0eRvjPbnZqRpGXE+DoV59nJmBOmuk1ojWk89pXxOSCjTQZI16Yqj2IMAMcGJrLq6MCbiL6gKuxV
ZQ+PdU4OGQKsS4dIQA1i9CTt8FJXU+5i4CJNxpQw1slTS6hV0BphA6uTU4/RfqWNrPNMY/62bCiD
cAkT5o0UTkVXfIc+LeLEQ88Lmr0ZKc9mY5Iyh5IQ6K3tzi0/bwUMbu3r6P97p9u1NYGdUXnARM7r
sooDlIWZYQEDsWhk0pCbhxJK1jYdgmoXUbqHlsTMyA/sz/NwiU30SVLWn03Ix+BNM+eIRwr8ELNV
EgPD0jU13zS56UnMdonKCCTAn+ooTJqDYcFU+fJIg1xjhD1KM5o8J8vIj8F/h44dXI6vQWzTsZut
5cyWV49aVuhIhVvSKma21pZT9Bc7GFmhsFitTS4tB99ZnvtcjiJ9bvx018GaU/E3pxmBO6nChsDp
09tZQXlGcsyzxayCUsva2WCQtJCT22Iv5reNv4usdwxjvGlFiS808E9q1v2yIjXdkz9SgVtS/Ilm
xW8uzuBPF0KoCSj0VTg2krnplEaKazE8RLhCWG9Bncaw30b84ie4vavKqzrj3nFQTBL2hEFVKfeB
3QrPxMoF70eiJEDT3VjhvmW0J1kPzjZGVrGkT1ZqOrtWZuur2bfhj9OeuEjNPBGQsxwNJhMMEJVu
W80Va8N05VvjfMiDX10TZE8cZlutGgltyK1Fe6jmO0GfqqeF2KUh+0js/V4eW1yzcrjrtfExj+bg
zrH7O740KmFND1jgNc+c+8Fjx5Tcx+3IyZw7gb/FLwD1c0kDTkd2o3Y4zuwyVLJUVR/IQsNDolWj
fT315CAVHjaE/FaWClc7Ak9Fdi8O8DGW6wHhwCZbvArHM3CP5nkImZcniBxp40rgE3Fbu/HAvMCv
IRvLEgkcxgFqQ0BuLBOIgQRCrSEh6YmcjCSUWJBB72HHZar2pb9KDZPQMFKM5pZWQzXcSqeYtAsH
JYG2JWzSQi7CKeFHFA6i5sKIAPb1criPSdHDcqrelxWNehuNR6VsCM1DUJenY0NsKpRx7EK7xher
FscdD8/svpa+yfgR8aqYxmeZadOW1YF6VXrVWhijEYrEet5aBtzfxUBLXgx2D9xmHkl4zT612SqE
DqYX9N/+/4Hl678C5/m/0uuFhe5/7fU6Rb8+w/ZX3rS/or94xPh3v96b9p//CeuWoWu2I+G+SM0g
Gu3vhi/nN+xeNl4rU5emo+rGnwxf8jc0/sJUTceyOcAlPqyGHUf4z/+E5YshAFM9Cw30P0zecTQM
XX+AaaSqWZqlqjbSY74PzIC/WAI7dXAsta54oiycLVwzzbGThmeyjnWK/K5nAkMb3nbeVBqNa6KU
ykRGiqZAGt+a9H3NWBBlo6/tGQMDos7JQQg0MPBSS8l8ukThYDAKigFYFMVEnnYBsj6ZGUS2wUeU
5junA66QBTQIhAkFBs/KzBIXx2KvmcC7jFuOLRKZFNsUu8CZDdQnYEWy7HkU1DwxnmuAb9Q6FDSr
WQw3SsUCg2wHuSPTKU9RToDlWKjMenIXI3mH26eBVjNthDS9fR9kxTd8fpbmM+LDvrk1c+oT/MJI
SGaFTRMZnPuuVz6qlBm5bNHF6HJfxqSXWFJYLDLoPG2GqkYybIE8mJepYpQXJvR6WjHeOgdFKZhu
qAv7WBsQEhhMIguFOQIWdOirSzOrsOtZlcpOKKD58nG8mQAMp8Gorf9xV+Z/5Rb9sxvzv/8/xM/S
4FP9Z/dxN/7KPoquDv690ZN/9PtNbP0mdBs8lqpjseTGNLi9f3dtit+kYQr8yY6jG3K5If8NoCXU
3zRuLABaXAigahy+3N9vYu59/ACSx4JjArGx/yHfJiivv97F3LncuzxpbKniB10oUH8y9k6lCAOj
40DRG6KixgRtn95yRmYwLseqOkZ6UuxiAukIeGECrRUI9JznsRyyXUzt4WYlkykz7F0wtArlgJl7
ieF8Kn79HJLfgESbmXzjI4fsmrRiKeaf2UIgnyA2B64PaXAzjwBHT/E1NXdD0m5IBsCupyGlFAYx
Zf74WrOirEr1KygZ4tfholXDUkHUZ8XK0hbRd64Sst2RxpS0hauFi/fQQOBg2h+ar60jXdOh+/h3
JUBFWDDVRgRD7QKOvAKSQWGNMwF7OFlqPs0tQTl16t/KLjv7kAw2XaFf6P5e8Y2fo9TZM6HbwuXZ
Ye65Af5+UGYnv7S+5eK+7OGz9uoacMhr1yS0IRnTMxqR3GCOC8sfPkNeuBF89TUIPKfjIeAUSDEV
lFZ5QMnbZzp+mJwwNx+LB9glOv5Cfmmj40O0QdhBujPC2db8CCi86BZVZ0cg+kc3VDi0jMQgyGZg
7iqK+yBBFW98p1HnFWr96EzqR2iYw7ZuB+KKkzugNczp4FNUWuZ1gM6YVUYUg2FhsKxCPQLM6yvt
EEp34VBQ0I1Qqxj/m9l0Zap3SuNzlQSMFnPzJUUzRPIkSp1q5uds4o0ZfkupfmBhhMOrXAhMPyVR
9Ui+8OwBj31sRutJzUCWlrOPrhKRhhsEKRIEXugATtkbuvaUaPNX7ecX2utdTZsRMSRb6dBqYP2s
C4y9bPrsd4yG/pfTQWZuypBDQz4yffliKKPCXxkqT1Pt58is31mV8/bI8rYLqN/skgwGoXDNZ/o8
3OQ1ci1qevPeVk1CIrvWJK0P1brDph/MdcMkGExvVOJoHeQ1V1MezJTu1LHI4jjqvJreC++PwXGo
xthN60XEBDFllpprNRpC1OROVVh4vnBc5t7czk/k8ii7UIeATRaOV5v7gMxquMyHaCIysRHlfTdq
SBpGZFotI5mcPVE391vd6Re547CdixoKWY/orTav1YjrQ5T1kzGBoe57shDiz7yc7iQYl8iprkY8
0b8gv05JQF+rnXiyuuJRJVRhTYTToRocAh+S+zTsn3R8IfYAR1OpH4fyRNSrayafmFG0dd+bgQdP
PtIQJeo+mY+mbt30efNsg7SSWfXk6O0mDdExRMq0i3w0EKZPPgVAqWdOKax5pISYegWopWIB2PQ3
7aJZCGlLiBkgULz5yEsGeZL2uaQHEcuPHdspInzsdGqHusqpXnEPAk1ieh2eU5RzPninVZxiyGPc
53ZVTO1tt28BJGrens0sovdEZ5zYYBcv/TWVNM7twM4OXYsOKwiAt+WO9lH3RKzbgFXHxHSVIL+K
oME96C8+9Wo7dfF7kTDsTEfxmackY5G/otKFU6JP0lr2Hc7FTOqXWs91t0mSG1H0+pE54r6dI21t
IvC32uklGFDyByP6RXPp90yyw8b0PSY5BTxI+Bw244j5Om5cp+5ek0I9LAPYFOFRnPW3gUmfpVQ9
tgSkJb1UvU5ReI5M82kyoS/NRGwYDpm4kYK51hzMGzqR8KIpdbIj1IKdAdcfEcDH1kHITP+HMHsU
3Mcp6w5MdIRHDTPIZTA9L8pNxO3AyozMJNQ5G6IMv9uFPOUMJilKVvXQkpKALwWYrkFTVQaHwFfQ
vALGa8eRnLX4dqw7ZY2LL1jhfNfPddYiYi0QmzcHKCR3naUhx+P/oxgKdtPlN5toKKw5qMCZ4ZtP
HRX19lujitckCD44d06+jO4g/uLiGebHBsEWb+bEUdP4pQUTyvSS2ZSuQbtMrGm5U9QEB0yN0XZm
dLEqGkm/hPVEVIgu4iSPT2ulpkglYaMn3hAUFA4r9SF3LFw8BNVCA1eftXoRjQbnllLRyFDEwLlf
a41s9nYO2sxRb60Y+jVBMN0qVP37NuSBrM3vUzw+alqn06ZpxhqHEi7FOH0BO46hMkRildCe8QTy
Pdvvtxao8WWcrDJkKb1CkNPlR4wMFS3J1nZUdGceytR6VXQykw4BtVbvfRylJRCrDfiPhXCUUCP/
+Jw7sFIltWaJYFiXrJ71MT+E9TCcjUzaB8OgGM9Ue4dvBTmoXdRMWdGWNeibMRenF7QJOG2oTja4
7Y5CI7m1V2lujfimVruBhMjq0C0Id70Mc5L8SMi68+3oNnKGGAhY+ao61nMcsgSv8ibYVkG610vn
m6PgzMqaUr949DN0T1GOOG1MNcRkJrHmuvMe5M3FipCRGoi+norUP3ZKd0ts+Ncc23dtohNV222j
iGGz1sUvQTUA7A0wWkTdfJUYEumq9wMGkXRJpQtsTlJJiCuEss+ogR0UJbkbKC12dtHdz6qVIbGY
j6gk0HyPF1hf24qnlls3+XeRooW00xrmNRZ7BCyR2OrS/4ylgtk46Re52TvBdCT/AdTdxeG3CIIX
3N6buLeeAsVAW2L0sBYQ/DntqZiUkdwapGKF07w6fodDVZWdG1vDfdrpp/9fs//vcFZglv5nNfvD
e5S3f9v9Sn/l7//tb/+j+aQNh9Tyt/f862+PddS07/nfvt7/hiozfP9zVf/zZX+v6hXzN1sTFO82
Izhrac3/AONq5m/QWaTlaJZQDUe1+NDfwbjyN8tULZPaHTjjQtQFzvuvhb1iqr8tGFsT3Y0mLF38
Q1hceoc/NecWPQdwClRYjA8AxhjqX+CtM+PsKINNr+smW001e8isksrW1339xl5+GQn+xkmJEPfn
jz8fkESUTRDD+TDqkcdmiKwdU/y23rIiDAgrpAhdPlhRdy8XrvqvX4s8K+LVW6AseFY/C4mB3Q6G
9lbaxCfPfZ7do+JDWtxa0SO7HWCMcxo9zT5OOZnmyUuvluAbDFG+UT9+hNUwfVSBcjtA0/7KSX/x
K9Eg4k3w6QQNplNEL3qK3gg//DdcNp528NVdXQ+UX6oa30yFPX72XfcsqzZ/twbmEGnRhq9lDcGi
a0DGJLn1PrI1vROE26ynskt3y7aZ0W6k3Us5lqfEbOUd6WLybm43Zlc2dz+f37AduGEVdPPzp59P
MtLA2gmLR6eohfz90zLoftAP0EX8/mVVDQD3sHybn3+SEo7zpwv4P8Az6Uuz+O/+w5frEFKXY6u2
Cn3H+Qt+RyfyM1es6GDrdnG2/OLJLBIsVj5LqUmANWjTJL5lqVRSqDfJF6k4zDE+Y4GWYu4z84Kv
fDokCXNhqRjNk6zix59PrEiOyqesfxrCGDmVQzIRcbn6RSlaPFuFIz6nb62TyZcwUuIvMju9jRQl
O7B7mbwU3uIV3N/Tz2eQfHgHlEZ5AifArpGO7NAMYXnRHc65kfL5054RjNnxFy54XPEaaRCGnTh7
JWEY6thBdy0y4/Xnx2pHcS6toX/OoAu6BtusYxAJeR6JXF3X0qCUq/7+AoiJl3Eb3KmTP+25liJm
pYn/mCby4+e7+b1xgrHIxgIkggvhWD22gd6fS4Lz1nOWJh8xdpyflzBLav449Nu7pM7KvZNBYKjs
uX80W+XXz2f0mnHIqSlfzKioXRb6ypEWLD4PJCFsGm6Lq2rAx23RgpqqPp9oluZTHbTzqVx++eOP
P7/7+ZTM+WUZSXf8+aw//vrndzEipA4gJV/J0MfbtNSq3b/+nTCWj/z8+vMvm5m9BkxH0/3L1/iP
vm4y9lQqGpa1Pz75z1/352/tAVswE2LKzJ9v8/sn/OV1TJMi2II4OB3/55f7x7f++Z0sm+DUESP2
b28FMNFXFLLxCum+dWBQhi6x8s9y+cWeFOf880ctzC4+KLWDVqYCq9TygVoBvNM6/8Lcme22rmTZ
9otYYN+8iuobS5Yldy+Em222wZ4Mkl9fgz43K/MUbhZQDxe4QCIztS3LtkRGrFhrzjGtnDbi355M
KyQ/WHnyf57817dMQXoNnTzc//NFf78NDGuIXpyg5t8f9PvV3y+YeqsdUi1kcPOP3+KfP6dshns/
Yg/45z/9fju5tsVKTVGx/n7hny/ZArc7Om3KpOpvv+vvi5Nl9MYBJt/JYTL/6rz/RTD7vywcLA1/
XziQHZlsNvN2ZOoWmP55YfmXBpBu62OKShFnVYQQNtWrDAknsXIoYR2wknFP2HGSGtYRYRCH3t//
W7Qtj4N6hRoR5h13TPGQWNhuEY6AwXFC+whvQ4fGOH/j77MDwhY51Cju+q8f8fuPIgmAYal8FiKU
59ZoEWpKNbu7KmBxRSruMbbz7B7rLbgFI5P736+ilyGHh61gO81PVpQYG5xayPXvQx1szMYNW2/5
+7B2s3InbJSKvw9Hw5UHxF+QEedXDljHH+gtv/0+4lZyLkpcEk7O12y18Z4a955NQKhRcSPJmTzx
9Ps1mmJHbRLi8vvIlfK7Qil9+n3UD6WJdKgP8W3zMuYsW2MDsRno8VDCeKEDJF2cZTJ6mOjeHGsO
Uzp+lZszGe6tL0GHIY66/v6TF5jvnkN66+/X1LBDc2Vm4f73oRFlySrxXA9sBN+ezMr2IkFy9fuQ
Zh7y9YCdCSGYd1Mi1XroOuf6+611bpZP/YwXzie19x1NZQDlqY+/X7SF+jX0U336fR1NNQt2RmQ9
f/0ODqqemMHD+vdhP2UEUilqtUQr5t28rs4P2AhoeDVE7v3P2xyv/N+uVooafgvVRpmtaqjW/tvV
ClEs85weUK7GxG2hkD22rBLW397tCfFTss/fR25opDdq698Hxfz1wjBexrY0T3892yGFpw/7fPv7
Rdgi1sb7r9diSAm7WNSfaJL7m6dW6S3SF0buBPDG/vE6QZI/IZT9DEwC8bKcuBgafJIOevmD5iH/
Btm2M3XFeVUrN1nlg9Mcu7nR5ORGv2R22L+HIcXR/FSG6RWdhD59ypFmbNVKh7A44C6xXUHw0vwU
i8A/U5uaD/ZQDo66zB76MoTHBHd2JaXV7OnFJfvKs5E8joX3hS78YLZF9NqGFpx2ok0OYozjM6JB
hCd1L78UnGW15X4VPXgLxCETGmnT2asZZkZIHPVLZjYPcn6tRtRf1D3ajQjXZhNhyNhpYRA8wlcZ
/3oNQO7L0dW7d0OG6DZn2VE78x5C/mrV8oqF07TlvcxBxVBUvv4+isZWXmKrPJDDWd5dOVlXm4RA
dX6keVNxf+xGV138PzkR/bv5xN+GGP+WUfn/4zTSYtn/99NI7IzfsCf/9bCjzd/x12GHNA/QnzNe
0qK61Jgh/mOEodv/YWsuswjOP3+dWv7rqGPO8SDMCD1LtzRKU5c7+R8jDOs/zHk26Rmmq82DQ+1/
c9SZMaTzaeZfR5HWrH3WVbSg/CAViv/f97BJDmFpVyZGGvSg5AEbCkMMLnRYOgKHZQnOxEgqzNE1
LAevI0HNIMp2KPHQY7JhANd6OuCpCM9XXZFMNPQGZgvgHno8tXt71NZNkNCq82buDBN4VigN/wkS
T/hhJzsKA/Kem2XFXBFLVounW3cuNc1dGmEIEWE6JaXXnupX7F822vhZ+VuAKzKFg9RxQWJuDo8B
uWPTDzslaKq9ajm4ioNwU4fY8QvHfVGesEhhGE8dREOmCsMRNZRPHiaKg5KtNYJnyee081qF5SOt
di1dKrufOrwY7R/Twt2k4GQPtPy7yLTZ8lJucy87oWdN+c3lWwkSI8QNaE/tzW69R1trn+ewD02L
JtbJgNjV4KGcxlfez94nysDxnSq+J2hEsAU/KW0/LgaSAVltXJTV5ZoceOLWMbVAf57LAm2cQ/WY
UaBEvmRdeNbdxlgaoPmYYiK0xQVQJPlrExVvbsKJELKMHzmoKPWpwRKm9q99WbfoCGGcheQVGx7g
8wAPvEWoCJ5fc1V0+j53/pjuKpyiaGWywi+6Yau5NWcO11ngr+CIypSDHb1eony4dWWVbUvMhoK9
c+kIhqlDXn9rQfA0KPmPYWDkZ/j8Wbntx9iM3yP6dwYiOycAgV0HA/BGlQlA3fTpMkLehP8WjJwc
8bMwQEPujheFyEvIS+jdBjgnLYnGCROuJZZU1QUZZgwZdCFsDZzZQaQR31tZhNvViD1TjUTSTITT
BtjEhIqINEv7lDHKw1w+e+HVXmxSfdh1EPh3LKgAbTQzWQ2IrrZFGPJ7BQ0We5BOC+lAZaVXAZja
UJqFnkzhg1OikPfcbdsKfSkLFLKkplzIfwBZM6VvvTFNe6wygNCKekMcKcM6/iy/nXJMeu4LAP/P
3EKf22o5zfecQFyih3Xf1Klg4oSkdCvCfFJbdCJbyxz8xCGwIVPbe30MsZOWIscda0Ox7pL2RU7D
V6JK5SwEM3thDgEUfh0N6pTVVzPo3k0GThMRJykqzQKlLNeHhyEpH9EU6Lmzjgf4nJQfr6IVr7MD
uFJpueIhQ/EyiBeSrV+muvaW6lgBwFajvXiswl7dmzg7MCTX07UcyQ5wFRVW5pjTvFaTB6PXHwtV
rpxAXDUpn3VUwklPGs+kM+sngrFYp4HK0H6Ac2AXxlEr+2NdFT+67J5oKaTLKcb0YtiEu6W2PDoR
sB1p037FLrSOY2tP0FK+Uzs8cZOzU6QZP7htuaYlf4uSWqworiJmDn4HthsPVdOCQ2KJcqnF92Xm
dX/9V9vCunNGl9mgiT21w4uu58W9zaPnjlN5gElWG42fTrC3hvGfLEjFJumtCgMdAkIqSKY9xCSm
Khn2ogY9B/b0vS3Cvax/I7UtZwXwkPwagxMKHsxKbgKu+UU9gAM0B+Y9tnGeSvvJc2Xsjx0MoyQX
K3uy6DHTl1hG+C+agQGZq50LL/xQrGbZqMNx0grevEz96Kreh4xarqrvpIFqK2n7LsNkJp3p8iGG
4taU1nPQ1Z+OPT53IEb5MenecVtqYdPamSCUqMlejVb7BB5i0PMCzxsN+zLKzuUYrUtYo37BYH2p
KcFWsDX5risA3CCk9QMgQlmG5L/MQJODcOwX8BaPjkvY8YBoeIB+zyTY3HtQv+FMfvRx4DM5sbQZ
fhhH6C0ZybWWoFKM3w3E9W3R/khjwjPlpDtAj5pk2JvHZreMjOkAE/SkhyGAIBfDP2awbtZsYd4C
QYd72bDNhZF8TYmH4z6P2kWYe5ANTRUtKCJhs+2PyJjNhbIcMsJtwKQemGAFG9F5by5aa46XxAcl
wiEyEA32wuzDC7mdo98YabXC2ovsN6RNHsY9ujyT6X5tJ68NqcHBxKTOEHAGYE2iB4CwCJXuRrod
GRjFLghrvtVNzplEFpdM8Hx68AyxMeG7UbBU6q34GWL9FhiQG4bw6ppQl4zg01Sxote9ThORNbMV
GSgND+duWSFTcwCHiO5R0cPkpnTZUUgBYtFscHI4wUSIQftClargL9atdVM6z2UvGr9pccOjan3U
QPahqFG8halAeymKS/cnlCV6o0wilu8Mzbd6B6sz50gMJe2b0qNR6inrq8n6QsxcoURosBKAbnMS
IAUxKnzit29lCTROAFcQGWlikWG8jpr12DXYm2JZPrZdfbexdRVztRC052oQeyUeEt81q1lVgMSz
jNQdzSBUUZJb0LXqZRt5L0QSMni+EB6GmyzojyQUfVVpvbX547eoH+OlYhXM5OvPsCO6PTqgUsCW
bHzYIQaCVKgvaFLfylZl5OJdbUEqq/C8dvWdkPW7A6v/6eL3NRIG/G4Eujoh/XfF5mvW0cUi0fQs
iKLWQnHGL+qjFl7kEhXSL8WSxB1AGAY+/jzrgEW4CoPrCNcESOsoch4jfTpbRvBCRryzHcrbWKPk
xmob+EgIZuMwxEqvRSJqDEyxsA4grXaNwO+BHle1KY5GgcTYEPKGjtfa4wRbk+cJCzDa2TEUy9Do
VxHHilSZLkpfPiQmyujpwapjbSEl5D67HwdGyTCnML6tDWn6DIp0OpEyWZVws+2iKXbN2G3dqH5s
23mHDaOXogI86aH30hDghgFM2Zb8RpOtR0TeVoaG3PZZFC9sfXoM5zNVqhnaKtFJUCgNMQOFdXpc
9YM2ahqKB5q5DdJL+Oo3pdZuZtND5iSKOHfL9dCqn1qsfNdTRUZpf9Ht4tuoiUjDy7OsMHB7cX1W
pvLKeA8nQTt1/qRuyEEjXjez212YlheyG5ZJwKC0nbZ6FlW+3nf61nKUQ9JjM+GtbbZ5MPhzTkhl
giuKQqCphmZT3tZmy23DKox7hA1dLHUQsJNzx66GKsCNfry6mNYTHnQYQeFbGRAYoiZ/wE5TE7pK
wtreXcMRoXcRF2AsEQ1DcyDdCQdBdXFjBZCdK0lIS2KIisZ6dBtmrRA0pGet7aDiarWoBBWZ3M5W
AyJi0Mwj2Gd0HeGZTa9mS4vRnIejuYHxjSNWT7AvR+S9qiNa9RqwaNvCkagVCdLNwWBVVBzl5Vse
e/x2ZXE3NJecV3uurVAGKX1BjlCifBNpgZzAuXNuXCckyBii+vTa51BnvmkkabAwGgesk7nsKiLt
E7O44yVSFrV0fkgBuU5jFK05p8e49FAV5XBGiIhBv8NVgoIRce25u3dxeWus4q3B/plR8FhD+STz
+BxU+lvBTeInmfwzMWe1W2eRdWoJuir+tpwh2haZ11LocoNUSQpENxlfS/zyu6T4GgYzO9Saly1V
rl8fj9IxEzjDS4oYfON7WYwckx1vlRqMSb0wWps96pdGzTU0y0TH1uUyUTP2KQ01cRm8dDr0hjLG
oIV945YphJeouew3II3ceU8ih8PvOR9MaactvUGiH8i7TRLaTHSJeO0BQxhj96EmiV+VN9UEC43f
DcfPAI0ksIDKmmPgSxdzFG7ugwvzcUhh+qJZxcCqxgj/HdyRsL9x0smYpnrwhatFkHvmIC9KcZLK
IaJHnjyNnblMKhaFEWn0utYTPsSUhLwRm5oyNenaBrMUNPYRKQaSNFX9wtMp67zwhwaXd9jIl4RT
GuutCdhWVjT7auydrsYakp4dz9hZCcKsyB6elfauWaDcw6Q/1aCsF63L8QmL1lqxGf2DrLi2A2UL
whXKyzjulyFgdRK4y6XQx6/YnGMHbHWNZCrFgMf7LQM+s0qYILU9Z6c2OfhmOd7oVU4zvfcoDS8F
dmKvKqPPL1YZwbPvhv1k0Rwqc3ftEFpG5WzvdaVEcoFRcFaso+7uKZW6eFjbffrTeReicD5Hrvdi
ylC8J1gyHKQaYVY8qzryHUdJlCUMAlKMEU7UTYKyOytvCcrcJbgFQC5ujeGya3zKLOBi5tkwxtxv
84HQAOMpb9gc0imESJKUuwF2gQy7kxJ2xGahXQnrlPZXF6HsA3Yek1Vd1FQ7dEM/evU1SUe0YjXK
ilHEIPfKxFdRD/qKxUlPx3jYg8aQNt04N5svB0HNLiWcFEwXtOy3k2hUFnTq3+L4+wytln9UQHml
nBMur5M7PgeIC5hcvI7zy0xGicIfxZxlGNPSQbwIBAqoVlcN9Zo5YGB6IdZLBxkyrfalNf7pPD5O
r4SCRGtgIcoixLwLHLaJ0gO29m4joH6GOj1B9lZjaXO1If9Nz56Sl0vXxnNcjrYF/4NV0IBmKxFl
GQUHd/ggX72rXasaMqbkA11IoH1k/6HyDcmdTrFVoWWGfTXhbSjwy2YtpKC26O+jhVzZdOtTCxHY
H3NYjJGdgV4dwbW0e9MFeTPV64Y0vaVOxbbwogmSZc/4iUQC3xDhBwly/uQh6CeESwM6BuupTCmC
AlMlMMm8d2gjRuR5dDsAtbXI62aOOxt/dbSTnzDt/rgWhsgWm+MgQPil0a21mWBacjvKbudgtfOy
4HvQb87YkIOZf+QYnFMatKy5yLRTxOaLxN2PTlFuKNJ0yk5W6ERJzvQtaWOiYrRS+ojof8A6ryu4
CNRpY7ir2uQPDQkWl+I5oLkDZo7TDlSxBJ0PHPw3DqN4nWV2LfCHpaZSwzfa6FPNbRf15rrJxAZJ
2X1wtT9jhDAxkklBbkgLHrH4Sh192cEnDAQAVXOGMPT1K8TrHLKfuCmqIpaZ422CCQ4H2qAbwTl3
fDiMGMq3WbIqYjXYlqkqd25PxJQL0Ad0wjKtM+LaqRhcBZpU116qJJdAA7pvIWIShSiTI64ATEwL
mN9ccCYfhixmnVAQEo2mElpFfsIyZI2qyIgHyMBaN0QCYXlr8tQg2w/BrWIhB42SRthxUAWlwZfp
GpU/TiFWnlnQ7oTr5IabSKzZHJUVq9LSTmoavRSSGqLQVNcesQm+FWR6cYrZtGoY0VjBzIEzngF4
DHAmmeMK8B349hA8G21rLEAYxUsAIheBmYQ00zJZZdFBEXiHICUIUFvp0tJXiaNGSO0NeBAcmfQS
SK9x4MCOZmpMfoIpekqKnqBKaWC8BuJdpmAZEozaWn4FuMC5ddp13J9K0J0JjjhxOl5M4SlSXgKJ
vgwbaA4ATcBa4sY90Qo7ehJPV9Ag2LfU9hb1RDRM8SmqI+A3XnU2Z4pGgv067lA2uu65VjIspmpO
p6fBgUgvWqxcLd6DTZl0R2ydKng0mnDc9EpDOgWur6E5IFeyEfVzS1Pz/+mQ2+XExwFQCNdZOgOM
XYP6/9bixl1K5Nw8zbinEijliLdYCrGsmyc6NQDPM95HGQwDJSJAHjRbuo917iuEcTeaD52lsfLV
2SUV5mviIawdZW2uEt5MUmK+owbIBfgl1IHJkz2l6kqNLHx3obouLc7S4wiT14LwqKrqsCpU5Kg2
Lu1myp8ZIcI+N0d6JxziAaaAUXVEt6xKb9WTKEPeQw9xK5zpKI51odAHhNk7cLZh0RHIq+Pzsk8k
N/wM/VitwHCcICH8ACDBFordPx1tzR9q7ycnior8cM9QP0p7+tLKhOSONr1Js9yGE6hCRwUhQ47k
Mu2g03tjeCwx/8EaIj2qQDhZ4bBU4vE+4sVEOrIfdPXSChgSFIhhiWRWCs/iPQTylTblpgnsrzig
Oh05QXcTs4WikPqyZm3nDoIUFl47aWKwEK+JqyYbjbUhDg4kyR3aynmOrFiuqgrrJDLdTRAgbbRc
zr4CscbMR2Bux2XZ1o/mTBZADoFwIVi1I2r2Wtcmn0Paj9AVMhk4o6TJ2Phw+KdVmCIosGxvZxfK
Rqm9fZtq3wSd37SMnmmYydd4qM4W8yKyi7Vnm51+YXcBjca0/0kBn6fCvku1e8KOSWYtnc01XbxX
Gk+EdY5Tv3MEMTFzV8ETHiZV3TnnhXFDQLiib4J6biDuNBi4FDm/8ydl+WtsIlOgIZ0uiipYOx0l
sFobOFI8nUuoRYWtUWZ1rL9iwLpcj4hBUkJDoKppa5JeiWQrUr+o50Q91A0LU2uP02jom8agIyj0
4sMcbBgKJkeWxpMGWw5tw9Qm+Y++LNgRXG1GXmztQL12JQiMlpsVdWy3i3lb0c9pa2uuiIeaJTnT
umvlsPtjM0/b5MTEs9unlv4IbR2NNbpMqCYF8TRNAQxXQEk0wgu4kWGn6nTPaKQDSmEjB1dQ7ZLJ
OvchbZWkYpIqOG66nMTA9ZMWkUkobmlwxsL7Jkq6RGNRkF6qTVc5I6mHTn2s+eNXo2AMqjrhaxWo
7iqhC7kiiFBcCvriO2wPsJ4NSNOYljgT4fibiBKjbWPkB21gMQ3Qi24mx8h2NN9Qiyg8hc7whnA3
6iZFvtm2SM92ZB/n1JyjWROEV1ZQsDMTJEo/xHRFBnOjNOwJooqgBZmcBDqV7nEeM5IPShYZSwGR
7IRlvQlBr5Aclc64nBOYw+6gRGfYMM78ybi+bLVjrYCbBtR2QXgo92jnOTuNygl+2S4RZr5zUa3T
Vsz1JcCDpuVwIKrqofDyh8KFRSQ9NhbNU86dFt1Kwj+XDeSASGRXBaupwq6lARNaNiGRE2mkgkHh
/chKCFSNSElO8TIwCQ0aVGWUO5RUq7iMqo02gA6X3bw9aOIxNixtM3qS8rd4re11pSY3pAjgLztt
YHqjcPKBBkGXCrc+Pzmt2CBGiSE9L2CLdM0Xa68feJEHRIROs6zLa6wV197SD2o/vbIcwcjL1ecj
SjSdzdSKt6ZGMRVFgjGP6uZrfW49kDim+MXE7qiaX72p5ruuNn/AhI1bu6sOk5Zkq0FBBNrMTpnU
GcbjCD6lD/KnPko447lQcwuBV2wIZha14e01EUFDtpoVkmCfIqoymQ8VCikMJhm9Y4TBLVT1VRnC
6Ewhlek113mOB7wpQCGGPaWmovQfBHQyOAjfqpEWTgm6jiZOsmpss1sEhrPpyDqzSy88CLBWsiRs
2zNCDT6xIfzQti91ERwxrJhUMISKYF87DPqjR7K2PxjATNgy6RXSDk/jNt6nyq7UwfrawFe6VtXX
1eT9MchW97tOmQPgHfzF9G3JU9fXdSsw8MRboRCT0Y3IbGzQg76MPY4S3qKx3PFBGh1F2+ju8pLG
T+MMm2kwL2XHIm14496IMQdyalwBFuNQohl4t1vqUFUYDkSWdVbD/8IOrYDiqAkSGNj6yFYNuuqS
TJvUGZ1lY7DSW3AEXMUWGzWxlGVswrWfTM6HrQkrF9GKQLs1GFs1dLFHVwbHJsimQJVy/ayNOoJd
PiXSMDgUDA5c1Tw/cf0zvMm7PyqhmasM0Mia2gC9b+QsOsZZ8RqvLjesBoJR10uD8BdxSsUcKOLZ
K3SZqa8LqKlhRjoDHecudJHcz5+3FFi8x655Hm2aZAhnLmoBuh7ezZpJKpXiXD16nMHL+NWwkIwN
dvmnnYyvges7SCtGJMGH0M07oWzXMSE9DQBOIdjUaTwTdTDZ+0mzXqtWR9FOC83hMEmWy2srjGfi
Pkm3aRM8ykUEzW8qnyIgZPAYJ4jg4mOIvor6CSW51Z5d9XNyjwkwp/RsmmD4Svow7punP4UdyRrB
JdRvdro3wk3aHyUEDzqlzqGD10z0V/UAs7DfS/spJ/COEysYbevJQFoZHR1GA3b4KPUN38td0DNV
0qyr6z6NgNe97iUq7hpvM/gtbebXTaZPkJvPpISTLBC+gdlXRaf006uuhX2aupVREAA6Lpgu0BB5
c5Fq6HiF0mdV2qcgaHy6SggE71Owg7CEB4NOQ/CQx1fUPaV8GvOHrHrvKcfF+JWbsJSnV0PecvPJ
HY+deQ+mn8B8tpzXuAbhHG296d2WDPPsqwIWZTp0vZ8OZGsc7fYQQH2t43YTuUfwC1VwgH8aiINX
v9bmVc3ChQ07ciq9dSpWIzEqSbNTW85iL3jS1p7xp0zvCTB2wN4t/Z7yotoHHYpT8exof+ZULLiZ
uO4fxuana++F+jiZ17D8Sczn3LJZQCKCRx7a/D0KP1vSG1QKCKJzENvmwIDZ92z+l0s6fLPEpxrc
dP0zoAUUmHdduxpBsdZpVibVkj+6J5IkZaqlpRDaLT9mkYoFIQUul5kFaTenDa/xxjIl8BR898MC
YgctOnhZ5bvWeLgd7oJwGiflLqMcH+zvXLkX2c4qdrrrLSD0AJoh5RE+udleq/Y4AlQCs5wiTr7H
XG7mkfg/V/HzfSqBuux746WVJ5tVO82xv0Y7N1k78XaIt0a4y80HvjO19o5zntxzT4eIRkDvI4Ty
CAiIq2ob9uWyxKCl0FiR8h0SEHNtCZPaw+jO+aJimK28W6zuKs1/z9OwlOBrpH3N2Q9zgX1oXQCM
brDUaCBNGVsBPSeHs4eebDOoSlTAaF4+UEtQkXJJV28DsRMxIcoapVTkZKtWwV1Is91THCib1Jww
QrC7oSzzZ8SyO7abak47cTfJdIkQLdP8n4dn60l7bfXXiGLjrILWTi9Z/R6q0WZwjhXp28B+Y4JT
sHYZq6Q7J8mhjx8qELPaLQuvwuImBQarfHk9PjOY+sUxGh6t4cbnbFUMtZ+2Vg3WU39V62JZ0JWI
EuwU+jX0FlXdAJjgC/sgPeePIZwNCepuEp/cIlpyENWTVhID+DSoPyL70fTvlHGek7zXI102mg2Z
8aMymYTKPRqPo/wY0IqiJsMZQ/4lTVjBXqzFdzZOjRyI8dOF0km4L80owMTIK2z7fZQXbJzYsiBp
L1n49PFnoJZWs2hpcl7Rr+xvUGO+cmbYMF4WrGZLDzNnbEQblCucf1BtEU2VandnKdxbrH+QILLi
bWROTBj5owouytmn9BKn5JmQJeqOaNGOXPLyD3qSFehbt4efPgR7gsT8AMY9XJX5Ki/5kOb7smHN
aXkMtdSPNJDNsDoGSjMUj2b/HWQnp7471Y/lvrrqS9Gcsuq5BAGk3ZL8IRxezOCj5r2I6FAP3ksp
9RmUtezwszTLOKSUKjA65o9c7jTr/E77VN4aSL+5BRjKmxbl3WHmhMKZFqi60FVnq3NezwEtT5BJ
a1xQknOt3SeLoecq/pDtBzP4Fb2tBSWBeR0dTKZ0u8vIZNYDPRodtmBUUG9UBU9b7bm3yjhAJ1pE
04ubc89z1ZNfiXNqQbFF1MY8MfyI25+MmUgGxE6vPvt629IFtjBOzmuPCyNIdcB3D94mwo9UjdeW
SAVOL0EjfYPfFQUdTXzJbJMyNzFhobhLC90vJ270/n8q9CCMlwtj1cPT4nbDWEPqN+ETDDfYmsNW
bK0G4j93Eza7hQKzNQP9kRDyPXNLg6lColNSyZSAlhk5j4KCD4gvANaMt48s64JayM63Y4RIYWyX
QwCtO6Yo6JVVB4IvTcRujrxvSVifAw+RhBLe4JHcpqr3UR9n9iWXPgYz5v0miOdemaNCynVrvKQF
DHeT+5xuA8OilW3Wvs2uGiARjwJa8S4dXQDn9CeWafGGruRuEmHp9thciXtVqlXCC9aceRSVDUJx
ykfRkjciYA17FW4LKLuFlW7iSKJ0eguJXYiccdWC7CloQmTpM8yAbroqzXvqYknFkmlDLgktpC9P
krrLDhQoViOwG67e4TjCP8B9AT3224sPjnNUk7O03g3u46L/JurR56QG4SRZTVRMo9mux+ltNA+A
DteVsSNxcks3b8nFH6baoi07DFuz5ekNQzwoG/5gNlqVBbTEXUlaGb2ST6CXNsAjlUarwNLrhcic
NDx0+PnmGiFLMsyKDc+xl3FJogHI2RJkmXRhB9Gh6Wd7MkAg23loeEcGDxj+6LvZq4GIgztlfnvb
MVzBTdoi80XvQ2uWwrgg6cGD0a/op3C4mPVTSvWaUEp533X35uKDdmEWFYzG9d5hHoo+CB9Khh/P
45KyGAf2xneJ4nd0boH6qZofjTjiQKdwQ0wugx+BvMlgaQ5oI3fsDrTnKEOBsnOBx5xispmRk+s+
s2jm8aRuYZV2CS5JNXNdBN2jmuIrjadHha2CEQlNnQxyX7WCnjyXs0cEVU8yHB7SbJ72veoSDx87
DocRmsTPVrxXG+VksaeiyPYzqF+zVdzOaEYCgzZDbx8mJUFX8tTZ1qXzEv4S4d6TImUPmu85fd06
4NhKGmA66jfLXg4KN7DW7QsEEOicWd3JmixtH0Dctujjk+KAJ+2ih7pU96oItkHPdFV7bfTPCSRO
S9dNN8uNN8SHACJqGhf7QnIVjcMGLQF/q1xBTMeIXu2xUuNovoYSuzIhJo62tuNyM4hiF1nTpjfT
zUiHNpwZRrp5coX36M4pmbX8lt14UIhrlezYxDevJ/R0auvCNXjipP7gztwuNF6F6xAKZR7DYdo4
fXpN+/KkR8qxCOMLUUQm5DKJRmhnNsEVw9fGsZoHzOAPK73UTpI+ncD53TbjuushBTD+sybHjwNE
Vmq+MnF9m/l41BJ3PQxzS43sT7YZW6AziIt7Gchrq2ZU7TkmHKHdI7V7rXSHaak45U0DbT48OBVW
VrPduBH9Xtd4qTT1TU2xNzTmk2rBL8+tTZG9x5lArrz1nOahKneNB/86Ug5aUhz0iMY7hWmmksEc
iukZifUly9UfHDeERk3lyVS0i8JYNNOabbZv6+q9VpKfyiJhVYa3zF7aZX2tbOdPQ8gPQn26YMkp
xEujaUhEKrv6yDy6yCwfkLFuqNRsJIvz2i7dt0rknN4+NFq+AnmlZvA57yqQEkX1qc6crt4kk+Rh
gLpd9H/q5BA0h2DCmLYWaKw8GpbuPs9QTTyO3q6JSId7ijumIxsCqxP9VlBKwMBMn2LzK3ZmJnu5
yJtjb73W3C4ChG0U0jqAJQ9KnLaPW76bC8G4AGD9QxM/A+AH5g6dC1qfpKGm+Ezh6KoMFAs8qEE/
uCdtv9A2mv5Gf2YpAPwG0bXP/5QLBG0M3EUgfR1e6p1qZbio/T5Xz4nxyGzVt6ONEOd4zbzB9ue2
RPRTDo+lZJeC+bJSQd8379zVLMQn0ARLvNz6KWHT1lqa3MaDF1/sFZ2pTdg8cCttJqomUzIoR1CK
5pPYJxRNxAr1lArYqYApM6cL742+NZ1bxgIsNLDJxl2v9xoN0hRW5EZ2wLd8/hMbR9vCFDu8k86+
U9ccR4ofI30h+bZVVoW7RXYwJbuoemavXMyAaPvsVqd6AXex9ksfVn21lwvQt9aJ1cUl7Gpp+NiW
a5R12ldG6wQxbL+pSF1od0a+SlbFcpC7JESptowBqX6yecGNfWhp4IFNy8qTgbRT659Kbw+GCvEt
CAGwq5HjJz7tGmfVt0vlW6fn7S3zhsCv8dPoH+HsL4TznrJcxI9zy6DjqsDXPMypzQc72HnaGZ4x
O8aFit+1b/WwF9HboD+Z/XM1cQ68CQUDyDPno3patep29O4l5XyunWoCWhb/SdJ5LDeOJVH0ixAB
b7aEofeiKGqDkCnBe4+vn4OeiFn01EyrRBAvX+bNa0zGmQ2bfUTzN35zL9QuWUJkutvFu9HrbOL5
0Ny16q0sCQVBnt9MZ9FuHTzUGESm8VyV617cD/07/1qibCftnJsXU3S0xtOmc2duRQcyKAeBPh0r
axfzRNlL17w4+TYKDyNbSpJqlfwnm/8J2r0avNR+TJCw/oX+eyPdwuiPZn2w1kp4TVpCmG7YG8SP
QP0diCeyHvTheFG8dOmk62thfKMYi+bVcATe+9/SIb7NOMXb1iOayaiOAb+LDeiW3vmZdmvhvvwP
O9aVVLx0gPHRax0WxREph+xzCq7srvwZ1I+p/VcLawNvVvWkjTsh3s+4oNsEdCiPLjt23V70r7n9
yPA+ULrBbZvPUqO72pbRru1+eho1o71FqMxzuHBmf4/Vo1xtEuuL50/qHEzoK5qK5atYJ94AcTl+
C6d1SkYwNcN007WQe9qKvpS9vI+RrFo8e09zzPwy07AaK+oR/n2V4eCmieOmv6r1fwSiQbcJaBY7
6yl1+DX314YpVyYWfoaSJDBDrnXESH110CwWyhv2OCuDWHrfzegTsSVfQArCLQjsiLBWQJwKPhL1
T79ZZ6ASMJdXBmJBcHDxLKUbbRGkh2sdUVXKP45yjnkTh71+95vjGD7z5mt50/IR4+cIMwYAe50A
m9jmT2lKyupTrveRsgUbW2mrX1jlDCYfuXqZl28MQ9XzYm2QT1drODfBJZS7lSG4rux/BfWRkYi5
qeB/dppqWzansD11MCyHQyHuJ+vWluPiEo/7CRvhAtfM7ST8GXAxagG0PfodhH8kIq9T44WklMJy
aYuf5QO+LqL8XlfwbKFYjs2tzC9VtTXYtq8lbW1aLC33df3WVJeatukDNnZPIk21bYT30KHgOnJ/
ZF7kE596qm7SXRsHhz3pVfhHuf6AcgPfb0XwxYrOhVJ0CvFV7NYDacor4C3lPWiOMegBz8smBIZJ
/0ZSLziblzIWV/42FE48hXD6+m8/zU5PRuH/ZcoHhW18nN4D5Y9o1f7W1WsYoelHAdYKZtXuI8sT
ia7y3cgzWhrp6OJru2hZyjBT0yUv2RJ2MRFW9Cb115D6onPvdRDYaLhp9tAsRpU7k4gO5zpW9+DT
+DYbMEoLfdt23zLGx93OCq7dvJ9WX2LlQm1gONmZzT5j8TZlH32y9l1KK3Rzr2FB5RQZuZH0h81f
45ZOHZIYBGND0Fi7opKe5dMMbXc6CNpJ17Z6xsizq5giB/WXWUkMb1gP8ixvZrAuRXiwLA/3RrqX
/EOhvSsJANdmzEkfO2k4kUg7Ec4HEiPM1/ZxsYbzL/VnfHrAgZ5Jvayvd/l4tHjwhbAXm73A3BzH
P8H8k+N0IKjPhTnOgGIHjsws/qQ6Yz3kbzCUXeiofIDRUde0d7Z2QF0IodnToKPOJombDTc4XiPI
CezlaSoPGvSAUIPyrLDd7cfHhOuktf7SwcTp2tbWtlzjzDpRz/X174Pvrgy2ODRY5c0q8PpxjeEh
U82DAUr1ui8vZCUY0i4I1qcLn5pMLDtuPWyoiQw3Snbf2I9y7hYWwzqq16ZLBCaMZWHTB5sGGd78
Xmlbqz5lQMrWij5nFV4B+CrG3pVWfLKgYVuMIZEj5W9DsePgtqyCtF2XHMdojU9k/wORaoUEwpvN
1bj6RhLM0vVMG92k4UozzmO36RVg9K1gvSeWl6aXmCsnIB3Aaw64eqxED1aHzzrIAaxjtoqXZqK7
SMbBohDDwOJJFGRepYC159EABSmqlaI92/TS9SeFhsd46godElYnradWr7alnQVrX0M4+T8agmCL
avzeaYCwTFRzgavKMsoKOXPaOsKkw3Qpi+mbQUe1IU4ONUfD9LwpNVtlWQqJyqthnF0kqkGy19t7
igDSYceYQOc+pePVKB9YjLLP4L3Mvsl/gqa8KeQvCacvExSu03Zi9EacFAV+mByRQ65sa/MdBuNI
xcgPbXThZMKuz5SBmf1dvmnh3hdxkOFu43hklb20Gp3xEuY9CQiE1hsHLT6V/GpTTHXe4wfsINPk
lUzSY8TxNdnbQvi0E3LZIu08j29GuBPSbZg+23f6GLe2XF5pUrsOOTb2bIZFT23vLKZBAQmxn+hn
QC9ECHU6lkbg5zuikxOqEyKF7IQxAC/kCAXjotD6CuI+lO8Z/Y6ck1ixQUdC04sTKC9jknnwTfpi
b46nwdqRvgIIQBodCLkd8WQNgkF6Et6D8dcYdxYW22gFA98hv4EsRojoPv9VX3h6iIQqWiWIyLir
rSqVcTY9Fk8o6BZ6XaLBWYkqG4Uf4m/0ci2OeByJjsx+R/T3+Eib0CWIuO7sqt0r7RnvcPyCmKwZ
sSrXx+Pnn+L/jPKzJcfMjMwdXEDWUbdsPLceKTRZje4KZpWc7aGP1HyG9JXhLozxb8WSyw0xXPrl
Kte1dTN4eeWpkdtEjp4TTd5/mcNTpF1VFqCMzYmq3jgy9hCsTaLEIrYrycYQj+PfSDUPv5rxLsxH
I35ODo7t2X1p4ubPoLmaISsYL3HA89yp2snZUZamVTic9fyDcqmpu+XA6/5L7IA/9M/lQHUt+gPS
yXGhakx8mFjk6xwWH7Crf1rhIRW24nRTtc8+WXrISjxN4iWXd1pw1M0z4ill2mDHTyCCLfpHxoRV
U7LMJ2s+eQY2FpbAWcEaxNPkNsvnc4yleCgfIRvSpqcu+Wz1mm7QSYG5KSPKNlaeBSOjxhKni87L
bGUAvzMkxEFL5/scpqNZ3ke+7LE/muPB7C5KvO/UDQhVB/8k81pOFkbpU4t/rASzjc9mMUD7fxMm
u7xhkb+Rq612rYVLImKEsFkeoOp7CC0CEh77/mX1V23LaZTzndFzzDtsibt/C3Qq4Fk1/3S4qKXj
iwWTrXcnxh5VfpTCDboCGiXeSofUGD6bvFkuB0W5jXisa/tE/1DlN5k+rc9fbf1RDZ+xsJ07Cma7
GuJzM5wouPS4CiMK6dRs5ie7my5+gKX73UJNN9n5qmciuvRM8dKBYbDxdyPsRCN8iixMHRBcgPb8
PO9Mc91jydNswaAR9qKmIDKZFA8K0BSdh/S/DlnuiOvaBSlsf55A9xfT723YpcrssjW6incp2Lbp
XtTdWThhULLqhLfAC5HQnnR60k74YOBlVp5stqzwKYSdaZ1SdH3VtVR+VXYA5K+sJgmID+KzbN3V
4iQT+xIPe7/8LtVLMtNRP6E454Mrpa6WA+ttI/O7Fnl130dEvz/6Che7eisaDHj7RqNVQpUgKv+A
EgdxpN3rVjEUBav4l2n/iuBkzbhC2QxrKIG4yq3gnxH+6upmRHfW79ISIP8a1dcqOTyWLekxaDe1
ctVQ1CQpkfFAxNMh6k9W+AsTQPxWuSFmybMweF9WkFwSasMk4XTma1Y0OskDq8QmhWZx1vEppiWd
06ca7GXhu2m4uiiZxY32obJKcBQIDsVBru+K+MEVleu0o+NGbdapjpkUb5dwW24ZOANNtsXKw2R5
8OhVVDhwwkWgbGE8CeJhqL4X7V0MMkgwA0j9TR2VrZr+q6xLMvzU2U03aRMwZsIueQ24TCn/UjJY
1C7Jwww+Tm+z6UWIRLACltoKv2Sy8xuHaGAbPRNFQyY0NTwi8HKLxRntPgZbWVsL+gVXdfYnbHR4
kURQVLRdbCQepNeTYa/HcN72oFVtd8zKJxbiKH0ogiKkABscTSXgTn7NDmQShWxj7Rq5cDutNz/9
TqpH136ardfpXhzsFeVvyP/gKvUsF+ljNeV3GdiydEeyCOnG67Q5DtlO9U/1dE+ab636aLr3QXrw
hSgBqZPrsD7gVhLhE2lgCMhwz+5AFTHw2irVe94hWpoeUXtlBAoKYJNBdLXsHduTuTwMxs6Xv/Aw
R9QDa/RAqh983J/O5T2OH/jncVtQM5SrTGxbJQkrlsbElBKX2vyT+wNaTxb+fwOJguK+0+lOsT/H
utKtht+oNl2lIwN++GW6smfSFJLVr6C/jx4sd/l9BAUJNvrasrZydFVhnRTBHaGpjf0P2yNH5F8g
aRHDuVA995xY7hPWYsnXCBK7/Bp8HVLoYutga8b3XLwWqyHpqkmHaqJm0eYjx131YMbSvM5QyPgL
6Sa9hIonkaatfOtmuHxuiFnfic55eM7YfbXYOoTFjXiv9TKsKTKVNezsolXX2epPIkKauuJzxE5d
/27ydhSYOfrDu+nD9sgfGIar6YGhABoc1/J10s+M+TTJSyCdu7xJFdvAKnrL1KO1icujAbhIGwzh
QodkylImBtaqjnQwhb9Pxl/OZT6+CQB0zNeacZkUR/gzZy95ZdF6KjeNtk0b/NFBIbpDJZ9a05n/
MtzgCoILjpwESd7VJLj7Z2oAVWFCoCExsTJ9kc+xUqofedgb5r0Lb2Z5HPRNXa5TrkRD/aiBWolT
X0Y5IWOW1T5MNllDcfbHPT+MkCIckyZmuYoWNPjDFmGx+MOsHlqZcQSwqbzZ2E8M/eWJrMlU2pbB
FcIzNFkcD7NX2Vx0BSXQyrADokyvguHA4RYmsH1WXm5dH/774Qi+Rszm3+LpGGY/FZHGPFotiOBU
D/AyE3ssHtqwTlgBh/nN4oLRyEVauny25B3NurEepk1Lb1NTZFagHgYJpJzS0KfO8piEnZqtI/OE
s2Pak2bwKUfQWZ6q7Fb9urEeX8RuV2cqSugSVmxemSKJwt4MycfMUi6nVhrp97DBspotZkGObAYq
uE3e9NRbnjkLi8i8IWaxQxHvZ8Sa0yYP7nr/r+V35d7AB5spYfUb6lyiJdr3JzbUKyJK0Yk+xGTb
sZbB0vGzM2yzhTLzIYvftOy9uiq6DXdomWzZzKHZ3i5vsyDv613/LnxSzbV000pnpaHJVNawpynJ
67aAB3hYYE1Dhrzomc12Tu+h9KJXkKaNTJBvcci7C7wlVrcPLEVsqf7utB+TqOuMXcmywIC9OApu
q1yXv1hkfxDPL74Zobgb1oF9MVZNo3IdRTyh1jwRIJelyrYejGVoV58GhJ62/eQaHI19Zm2D2QvZ
/3zhbYh8A54BrarTs65z4ok08cXf8Kaq57h8ACgXBszS8YLYMBLO0wQet56yQ7mGTuU7hXldIKQq
+QCs05VjSaCe9JLyl38sQA7qK+44ngQzspk/Y/axUv1mJk/BOhstsb3Hut+LKDnokAc4PtFoZ1qw
HJU0PMbl76TiZlq8K0AlafNdIeW0QGut+qCvehsXk/GTWwqm4pOvXSdQnRkvPeHZ6k3Vc5mcR/A2
eoMQrBEuGWJCmQgIk7K6q7n0svGzIU8MKEHARDT/8nF/LRHmdMzBxq5b4VsTbPrxynXND1tuztrT
3d54MOyg/yW7vmfyITo6EM9LedTaTVhcS1zZCQc3rEcyn+H7tJKTyBsdmXVPIJRXQpFM/k0JlsXd
YUFdtBArVZYB/jGLXg3GUyg26HWEr5o/TqqXmX1CTmYduS+qcxZ+6zCsxviYA9AYwRt5UpAtfgRx
WwjkEYGisUehUxGboyjfIudrZGWJvs5uqmeDHaRtOMRK9Ym33An6vM3AhuZOYzP6PSv/fO0j8p96
97D0bSVv2vS7DeiOdmP5PXefAs4niFD4ahYse6RZEz81/x4iOF/QgUR6LqO8ot6DalcHd6BmO4/3
zIeuudBUv6CAkRbR0FDSV4hcPNy22UB2/XgHlyczEp+9qVr7Acmw2CGXvDcRpf9EutYWHSoBJqQ2
1xhHoqzu6XR9cA/ybGgZ/padQjfSDloPcXrirr8y40MN2YYyV30PIQ6X5WNrdZe23MkhbJv0TeC4
Qtq1kT92wrqtYWf+S8xlo4shXc65wVXC98lpDHg9+fFCcBw0cCVPTj2y4CKEzu89HPzKQxzFyLG8
b5P6KZf3rDkV+a/lFzYZG9CW76L40tDz+dqVF22E9CMH/ML5rU0uyT2er+RvW0DNZC1PBeodh8Qv
QuucheMWgObz15cy2xBgEmjr1L3xBzYza1XgTYiLZbxWpQeecktiG1SGJ8wu2oKzEd4iESXhFg2E
m+bX0PlOfQQiRHYAePSU+NStxZMB4wkXXVdVAtS8lq2p8gpHiMS0UTCM4QVgiClXt/Yp83ZNpG89
ICjEmGM6Sgq1hs817oPitZzEQjyJFhAes2YDZJpMTyJi7CY4qf52GbmXIYFrgheROx8gB2dqmJCI
jUiMeVnVdha82CdXig+AnRbzD5P2QgqfHrG16ac7VOWVUp7niaIBxZeQ2EOWrfPYJYi1NA/Z0hLA
TSi7M1EGq0L+VpIfYHtD3lf5MSPKEaGjKPfOcjf0ZH2O4XaSbiN4g+ku5uTPXPJS/SB+4t1ty80N
6q5r0dSWKHIyDjodmqFv9Glb6o++Zn/E40+yq9K+KzoiSS8tT6b8tzwJQ3lThkcefNRfkY4H9sAV
LRwZCalUgrRl7yM/E2EPOPn+N0bIvK6TX6yEgRB6g8Ej+A2UTY3mNUk/5vzAcyOa2e5kNgCrAYLl
wRg+KtULJ4/OAg9xQV9Lw4mAb3SPsPiMFbo3tvtwFZNTjci3Jd5wN+0mATYDIUImYvQEoZAaXfl6
JTh8DeMDu3hM+2D3fgTW1a/vLBkcHeYyjsm4FhzNo9W4TXdojd8s+hjfquqCEN+cNtoKgSL/tgSi
cVX344P45uWn9PRQzCl0SpZMR0bmY/2ZtfdxevNp4eIRzgHNa87svK42A4V9+d4hFy7YXmGIsD2/
DQNpZns1tHfR3KvRX2F/5wOD7wS8MKJSPlbiVlv0eseQQb42c1tikE4Zd4zg7Otrc99PBe/Pez1/
Ccqr0/9g5fv9Tva/lRJVyAr0T3vK803v35d9ju9/AA8rOps3KClucSdZLR6dtvot0RhBcecGrVVI
AuYRhzxGtoJ4KJZ5RDzWDnczMeZV5HU08P7ej68w7padj5F4mr+bXH0N303EUkV9G7NHFf0prIbh
/lu8IYtL8MwWJKk55gzfNbFDba7doJjZtYS3n4s6CT/vMnJTj8j59K3AtGLJQtWBzcSZ1N/8My9f
S3HV2y98j1fDVW45WXjii4iHu0ambwzQq95MDSRaXLUxvFlyaSIo0IlAWbAFx/B/W487IvkzkLDO
mMGZRHy3xCyN51D+rYyV3LH2OVo9i4OvOaSbonRNhHL1OQfVf0n4J2jEAll4E1sAlsqE0vsR+Fda
htlkj4FiCjluS0jxdSKkQyj/6vDNGo783qz4AJbBE++jVzs4zO0WxUuPSDTjcHQ4tQS7pN0nsOkS
80hNJPQNGZDGwuBHht5T6JSu8tQYZBj7azK2BFaSitNC8ERyzeaTVHB0jIby7NhERAtfBdQd0gX/
YSlmxIB2wKaiAtlkvuGP4bPN6rXF2TvF7SPHMGgnSVeVsVP1P4Xqu565Jg+DM3hxd8AV2eH+jjwu
FO2/WQb8i7Q0JoxT0l8WgrbfknJbbiv9vZdmcNvQVsdn6j+nnhn+zxI+hPSD+CctgnaxGUX8uNe0
zBuErw3kpWmrrTtPgH4OGQP5Bkfg+UXR1f7BAmRnvkTpAmwtMqoJ9VfPVQElSa2fKmFWsPe06WOZ
C1EmWvV5mTur+rv5S6ggGpDWDFeoLs4K+Q4Y9bCQKG5StU/rf5p/AosqcAXKz+pydS93rTlwuTVO
ZdxYv0nVzYTE6yJiBX4AqDLMFEzyR8ZRXQrI0RsraOlLtixyPkhLrQLlr//xxS/T2oeKhMjtO9dP
PBlmmIhaiwLYWeg/oH7xjP/zY4SRFnIbLI4G8g6TEwcFi/zMIk9VzmV39AN+ItRUv3hGaOjzvsAG
gHZc5BYL6QCxmY4LpLPTQcUMU96bNZD6GlKcCl8WpTtIopLd9eihDIx2+g8bKmwj/j3goxofVv8V
ab9DBe1P++3osXCDsSef+4vNvWYLzMjrCTtLZxbWasq61QWhpLnCNqiHwq6Jq+N721VOCcZmsNPx
e2LJqjtyptY4TL3Hml5Cqgf/rJtPenjjOzVnVnK0RrFFDlt7TCdlVb1yKtYYEynb9141/dNhxKSg
rFV3qZn6O6h3kskiNv2qMfXMLoCZPU1eiBtFCxVqGOGvYblez5dlFxa/tcKfUn3NwTbmQsSUnnIP
QpPQbkypG4OyxhK3dBLaOS9fUHFUtdEOJEDSfSOeijf6oARSiXhvehYr5WYQXlLIBpn5IcfBY7mo
4oLC+NILpysRDuSkdvaTG1Op04oOJO1gP7k414TBBlwdL65Q2tBPLd9GqVz7sKG2B4wfzE4LF9aE
U8nCOW4P/KB15K9z0xnSz5RCsvLRpinYeNmTtmneRkZa1QPgtrR9S/MdXQz0erN2tGj4KrTi+kD8
yIrmzDYq7GGhddF4o/KGf0pjpy5eJkwY/nSSisvyvqf4dGTVW8WXT3LuirsSswDepTVffnBf7uWF
b8LuSp62y5ff+c8GF7SoYJINBxAKTBBAdqy9LDKyh3yNBqAO3Q5XtW69RExoy1slvBXYzXQ7P39R
FAhcljF7ZrdBEiyP0hEtIMwytAvktG1Ji+sXyGlfeCMw7EEABcxcVC8oaJXyghzP0dL90nWFnWZj
rg/CwBqL0znjKbaQsId6kSbxwQuMbgaW9PAuUftpebJRA90lxhh4XNiU6rzOk2atNhkL2WWpB6GV
HVCOl4+CsD5x5FZe1VwFy5Sld5adHxAmAYyVgr73wVAteqbRtUSHAg/8zRaEnRlrSEGCGX3DDnMt
B/tSeyPEN7e/qnrt0+y0IKDosVY5YD3xNIQ/4w63vDYgioKx/TRRA8nFry5dq/mIZZNKMm7cp85C
SsXjmmUH0lqzs9M1sB3B91DDVIxrKpbGW/4KFNF1dqnV3Qyma4ncfvoPowNsJYOD25v3NvkLuBZY
HWiXIL20KpgrHFW0TKHxWSHRVxCkWNP3QosaOhIxt8zPXiHsfFpe3skyOM/ZJpruo3WfoCWGPas0
5oFLQglArgox72+2LSrCfpLe65qAnvqneCnVQyuhhoCk6SNNPvRAglW38XKqgMVEE0+IhFMe5854
qUO2Q/6+BzPrQYhzw4CY0oGVXVL/UwN2HDTwe1BTY5dqkFKX0FYLYXH+z8fRm3+S/PtSTJdf1PkS
m5qFjmiLEmGSlgVkCDMKdlXGjptayslWC1yNvmQQeaE4fyOCJv/dlu0c9yansc34MiXvqnSe2DIv
cpLQ/GvxRhDCCxfOHI6bQPmUsCG36s/G95TF6urewPCIMMARh3u06AlY95twJEC2bA1K/AKA1VG9
am3ZK9M1Tbo7aceQzX4tPznEm8o6dfpHDTljIoYjDmCPc0Tw1LTx5ebERS5cAxgJf4JOD/8d5l8s
IBp1Q/cg+KyUKC6puG1GHEHpBe2OnvirWiA7Y68EDF21PTBKDPQLwE+qfq2GH06ymDrIqmUCw/5b
rT0646r5OcH16pqgDbtWaUbnFBh4cFATYuKDsItdnZGxdzg2BnYusFXg6GIU4JCX2LtwtGoHoLNd
D9azxt9daLSVxW3XEFzNk0w+aSKjeTOHl0I7BhnLKN4OhY6GRAcH++efAEK2yTeYxCUWhb++G3g4
H/tf2sKl3LdgyzzOGJoftBfREMBLXgL8YiPgE/rOBnmC3QkZSc20fOhRlILNNjFSKRuCwWUMyooV
ICXUxA9qIOFT71ixyADmF7zpZmf0ehyROOSs9GcnXzC3fTIx3zMiS8T6xHSHpEaz4zqa3XvLRyU+
gmqUShIjtOVqk+BKAIBNJSw5n05cHvIZrsmPHLrwyYX6RNY3trXQMcebhtihLOrVz7+6ubCY5We9
UhQgffE+WccEZVpyDyFeYXyOdHi3VGs59riOVqpkC4hKUKhbfwpWQ1hd0qwHU+5Z/m8hPhZ0SKon
OqvaswrZ7VRuAn47MbTJ5CYYDwLEwegBAa8DCeNx400ySDTmkP9y45X1buMFayW/LKUgDI/4ORKt
yzDm9dNOxsQivMqRI4anBWJDY7HwY2BGbiRCbx3TjbI1uGPIH01OP+0r46MBAtZjjGvSnQVH28zf
rRxGAl8+lCb/Rp4lnEI6zKNsXvViW6Q3uc7tTrolhsHiGv4JpPlBIeGbQGkGofCsrolswRypPfCR
mFTcTj5mlMCGflJO/5T0y8dW47fiSlu+B5pwGzHbVH5IEg8zw3jFkWjRi/NSN9riblWH5cGWydp4
8b4tV0DaXTPx2sqnsh4cw5y3YVnggEyI8GxhHVJz9gqPUFfgfULhXT/HBKBSaZpgBC6kU/V3ckcv
hgOKgnT+V8MiM7RtE3wEylsN4Rm3aejIL1H5hHT236MDV4Lxaol4lk5b5jal+KoQp+BgIYBMR0TL
xGBLo4GT8TVCZFRkb4Zu52uOXvno+n8CBKFJoV1qvaJ8H9zOTQDf0JLgncW69FyW4mrUbyq4Rkkk
OUBG9YyDv7yj7sMjoUZn43vOYU/xwhxrRKIzVHdpU+duZT6KZifF17D/U1DFF0GLpwTOPVLrtJuY
UYNkXrtS8Na3+SsnHfdFQozYQyrtoSKYO53RdORsy4p13h16AnyYI7gfBRMXPYd1DZB442L+Ia26
v6rxdHGDo5nJMNfZYfyosEkO34L0Y0KpMIMf9cNbPGLrM11pH6x/kvgpTqcankL5wB8ItuDGxNz1
Tw3W0UdnXn+R9Cj3wLji1IPY49RMtyK5YkypdqPTsQ2N4Jf3jehVOpjC6leju9NRpOTvXACSsAPu
o1h4LOOQ5e5Np8JojEPMuJnMOww1CvHTMs9+fE+bs8LiHdkyYhemMxEi1t33UcbLay3eyvVWYeUP
Sx6iaqJuDT56hwzWGj80GUUCK7Dl9ZpMbafibaabAf9fGBfLxNvSk+YLFVKDMxHa2iRCpsbP6gwG
N/hvNVvo8qUKxwWzsgj7hn4RFxdUbKtyPhPVBxVzoQsJsheEeMLgGnpdKpjhf4q6A6t9lSxyD0ga
jBkGzZWOJr2mBKbxbz1el4aYVBFbqHughwQV8ItdrPWvtB+zjjeOW9IxzTAZThbUB30fsF+r1N9q
vhj5e474sSKysuHQ91TAnK4HiTcAKT25bWKiiovWUUbNZMK74GshXQeaDNOJnAEl7WFO1vLOQB3F
ZqH7NZsXS38L4fuKLg/4vyl7+8uk5hwxqlq11WH6BrM1VJrf+lkjTVCV1QRdTQ/ZD1aZM7FMW4ZI
vfkL+cRzww5IICV+3uJBhQQObgyXazdekIWmN6VD0QG7E24gbrc0nPgxGCyEtVfN+nYpgn2FuAwy
tr7jngnirSW/zw65u9XFR3S0WJpN1U9V/sjZJlTuJr9JCXyLvtGvj72CcTluC/BcFKigEH9kopgZ
6rNN2/zMyCh7lrd4ASo/Fmpkvf4cSPeLNlqxMZ3AbVSmoFUOaddLtvkIsWgC6Pmvmo2gImPRuPiS
Y4DCKi4ZYVt2NEPSW2USq3cJXHkEGvHE+kvC4CVt/lukasVOdwS7Y1Pgqk6JE1ENTs2PdfEhAz9I
YG/hmIdYZ4WpGdQbmhzUyeCqIz3JVoNWlRU7EUlwcmyaSyLthuGAGTB+SQ+ccY5LDghltSptg4HF
pEG3UBHSyhcSdNcOQRhLdAm8+zA33jg8kPGvUrb5YYsWlzWEF0HOJ0Mh81Iv4+/9Rxa5FwavZRBi
CorzjbLWXFXw/PjQCJ6CSa7JNI1diRcC4AEZsRAVOzaPlC22ZYXpFuHrXQZ+Zj5h2muj96p8ZukH
uGFO3hbDruRy8enofUFlpJqPUrFr0uldcNrrWYgu/OWB5iKtfx6kkMlEZitvA3PYVz98ZcqfhaXb
5MrnKcCoayN0/xqWeLH2ySdxMZdyDqzF72ZwA3xxQuNDNjeEW+FJ6opPUAxN2NThH1439iCTCH4P
+T6qaC2G+Cj/xf2vCJkeDChT7pV+6Wi8eSJEsm3HW6a6FDVAI28UNwUh8vUV2zjcNd8mwI+lV7Tk
I/68dtLcIY1wN+rorvDNFR+acgH8i+mB4OTiy4t5shjCIAq/vnJmcFfVf5heQabC0U2By6JT8Ney
op2FkS8FIRmchnT6yDqvt97D+D0M/1r9Lgy33D9MIq3hmWQzr9L2pXzoMuSXtF94INVA7zoTZ8dO
R2C/o7qldIiQpnKvDRthWpfJRVfPsngbGlyDLmX4p1gHwK2i2i1Gx99Vtca2C2HdhjbWYUcrx1sz
o3KXW8O8tXODqlyz/fQ09TfcRUzzWRoHBZc/Fp6slZBYzu+l/maNG9htmvamAXLhU68NXxPAfSVf
jGy3fHD6sSG/LlQ+HHxL9VQrgAo3ifI8hr8yq1QiCVPL9Un+Jj5RsVGGm7Bcu3czfxPar94l2BvI
NOknmJSIxJi0Vd7TCMPWZMYWTj3OI6bjDvYwLe92sOqGtZUc2VE7aBHhIY24aztLx5gwmAG3DCUg
xXlMN3CkeMu16LKg8TPmADR/SniSuwnZVU1YxstU97J8tiIUATsFixgQzvaGfSwg7z0GnZjlN56D
I7CPpsP/N7fnNPqVsXnqhT+r30CUXjjROYCNOfz6GQiz9jkC98MFVEfcZrgofO3T6l/SUVNXFqwZ
C3vBo4hbK5QW4TPJl1Niz5xquk0HWA4qgxMW7rK679B0QaGKhb+U7gBs1jas38JtiKjrVNyZj6Uo
LL0LjFKZgrHY4nlT+FWwZoXZTlQjLnzJQzE/gEgi6Rm9pskbBC8oHjFu6PHPgP2PpWxQJ7qI5HAg
/QdLo/HKTQFVTPsAu4IX1lj0puExZzdGu4OvWVMfIaJyYEbMN1QoUdzgunjin/DUGCo6sm1svfzy
K55/4/kf58+xmn0A9Cl3G6BeW+JO9kpkYLQA6EgX0/Z0s2CeHKH0U9SOPdJypmL2dQkmvetKSe2Q
7jpYyKQSodKgFpm+ldO3qqZkFvCe03PUbQvtUGHAQrLurFz59aSjAUUezkFkLZlHjGcEe7L5/R9L
Z7Ecu5Kt4SdShBimBVIxusowURjFzHr6/nKfHtzJjT7bdpWUudaPJQQNSIRZ7VWYCS40uvlA8J46
TJURfzr219AzNmOeKdZk4mY2mQSLuT8ixeyN97zlqpafpEUtYmWjRaG4uxTVG+ojIQJIFfe5h3xe
31JA5EGzt0dLqy+N8uBxgdmPtZ0Q8RvO6aKUl1I+y+kHJBLic4kj20r2A/B9Lf1NMtOPhDWSi0VB
Z1zZL5a0JdsTRzRm4/2g2SijewTG37qxG5LrWCzrZKVrCJ8xWo3FZ3pMmZv9ZUusQ3oTR8AUv/b+
sTHfnHprOJghV7qyJsAGTJy/La8vFdUWPwAcCUdPx1OEugVF6dJId6wKwoHmQXE77/zPvUg0h6Dj
LdJjpWpk4GxpNsMsoBGZ4JDTLaVglTNpvUbmWVsW/cJFdJz96cVF/aM7LXL2SCUnGiyhuDSFPcm5
JtFvk+61aB0UHgxLUDwzBP7zyIFeMR2D+CJNpV8gANG2vn3ohrzG1oyzVzfOJPmEXuzNeOhbpG+I
0xGZrKAYYhWSW+3doAa0lG85Q582ojQbXAIhFTA4PtGA3f4m9U+EFdyEL2gjV5r24XTcCyrX5KIx
voaILzgDLZZcMWFMyQHCadX9yEgDBYwxfVt8TZ2PXRv2knE24SMH21/hSU9cZiCv1X9bYACBeXJ9
4EBvIMQJE4XFRIEeqhvbf9T9p5P/JODyBvjoOp1mzgG0zu22ZPMMyu00/HU6+eioAMh4Sa7Ec4VM
FAwWPWqGGXUwrh6dUHy5BYsMam9QtxHxlvY1Ub8U+2Jm+IqJ07drEGCf8t4I9Fo5BfKrU/919qLb
TJthPBCuk8jeMB/7VQ97cZPFV8tM1xNoIOcbGQNyTgcDfvIVwH6oeNRBan/RD6SaoG50/zwzLKb3
CVtGAKxgu3a/TttX4XMJMhT+AfjAceS3BhmaJYRwp2EFZdRse2ufVvsqvsXBWz/AEZhrjYgxPms/
OLQD4pRwDf6NzWXN4M/0ERPDyEk17Gvzny3E52CCAAO+v+ewzcimuAb4zNGOHJ3tsEGoR1uQxKfn
XxKedfkYD68sgXaxlkwCOEAFwVyKiU0j3VoUrvE2JRtQC00hlpyrUOqeIOtLs9q06wpL4x6er8eY
nLAOETXcInYIak6wQlmFV4TxXbtPYUcpbuVGCOX9OF2ExDHmjgtbaZVkf9DwYbsj957EC3DVIt+q
CJw7ElzYdSMHiw2RmLSlyahpamsvW5tmdMc4F/pkQtXaedvYnhnQspotI+nIlZJmr2p0A4BHFs92
icIjY95ZRNXdbhEQkrHc0A8GWT9t0/Eti86ldOvC9z49xbwbzXwA4Wg2w6ahRZV7p0hXKL366qgu
0bTnXq792qwyRfvZDvCR9T4lj4gpvtmYvbo2m6PV8cdVrk/rG+yxhGGZL86R3TdCjxcSoDzPJDj7
Igy2IaH7ynoYngNw19Aj1wjOIstCM0+OSSzcLiEvjyDNyc9WlvqewiEanIAj2QMFF3W5eG2nD7V5
013HQyglRCtk8wN0orECIo+V/WTs+hr9opmtDX48dlp4ZbDRa82WPVcB5stNMOyAPyzphNcYkItH
jqSKuCFKHDlVe6ifeLAIOqxb1MQ0u5+ajkgsDi5vfnIXieHHBJ0uECnKdQgp8MvghUu5eI23/Ff1
Kvwpc4NmdRhXBGRYahykP+0qM4TJ8UeYmIj8z45Tf4m617T/JjMQ80AAhMh7hq6ykf2F1H7E7WOc
NT7xo9/umOPrK3nZA5cdbec1Y0MJ+Z8s/kINNR7Hoqd6AejtyA4WZK8B5w2DGxJ3Uioe8QruAWlk
f8lNfKvSJmoWBQgYO1F8Z2gk5zTGv2g/W/b04UVswEN/0awLhkBR8hJ6uvHbprsUbEVhoxB7dYYF
CjKNqBF/gsBF1pL7z1DhhJh3IWcc3qL2o8KGq3kjBnnuXv6MEHgy20z9elT541i4CiLqL2G5nsd1
IFjuBW/gmi7oSLAf+p16D6Hx6NPvqmIoD0885oPCNNuPi7EZlw591+hjZAJkf2Rjw+401Wxqw6pz
NowJY/PAOcnxzAuAiIz8ulUkLcMSnpyvERtl2VVeah/4F9EOKQRSAmTZn3Z7dHQhY/JXk3Zhw5Fh
EPFcMWsIUDAIDw4PgRgNSXVc1TWXBPEjETBuX9zIESSB5JR19/GjTT3+fD2+MTSozZb3uSreJZbL
vv6q4oPgp2yEBSToLxgMsnDP8yV2a7U7JaYFWMTH5f9GX3SbCAmWNHF9lNdRj2k5CZcSgvDuYg9/
WBQkRBrx5IWJ9wgsT/gp5+ZDJUeIINKO+d5G783Q1Jh/vZYvUovIA3Yh4QJg2KXFuc5vqs0BRIRw
E70LAdenGWVLcrUz5xwmOzt7H5m6mzJG24AXMH0VqEMOWcwnYcSYUYOVVhGJN3RwiN8yjwMXV3UH
PMbJn0av1OssBifhHsOqwF0T4bZS3mturyZnDQmuukGYE0lVAeZyMXIKCgwJpF7uYmzBag+scour
h6o+pOqg2PsZzaWmrhirsvQjZ+Keefoz41ZCAhX5O3yzaW5kh8FZXqXcTgyiiAzKDxh+Y9ttlG5T
OHtgsRyJFFhq/6NVQAcGRUJwY7MCkiLG7LA8RSUrgKJjBq6xxrKWd09z1VE8b/PMVEm3pgRkMZvv
mf1Zjh85xNkCLqIBP55WVm6hCYEl1vhOOD2zo2niRRqO4pTnyBNm4YJraJqodd8xwxCTRK+P6sYj
Z8qOM6fRfzFtCs/MqOqr+hqNvx0ySV5XIo+i8s4ZvdQaCy+bw1x1w6aB8S+b/8Rbgoo0sX8Ne+D6
57Li4bZJ/UEvXTOxD7jMl8mwD+s9c8JEE2zZA96BZ4mw10nk6q39lcTsBjCeKlexpSc65x3hVhFo
fICIoJySdSBikVFz4P+gr20pEBLxpfZPfkUmRv+LWxmeZmp3nw3eQ29EdAKs4ncAKJvY3Ms8EBNX
GpIKDZeT5kD+1Vfe5OhiIAJXtszLA8ZB1FHEy5uHIoLzuYk5JwbReRFCT/11JDuvyTe2vtPZX1Hx
I+okYC9eIWcxPMCjCpEnw8oYeF1xIUy+Vdw5+o4cnH0cNNUJHYqM9Qihdl54s72H1hx6Kr3FqCuE
b6G0EUsZsxcIAmZEVuM9NerJdAb6h+WiC88Bk18p3eq9eSsIJNGQk6vL0HmTaowTxDLIqByNETHk
GPJcUBcg8/hfYuulI2Eu+gmVL98mPd2N3Yagetj+lUA01OjUjW9SAErLDIKseYAXf+coFbJknlSs
keKIk6z106RjoOX/JULromdMRYQJ6hYad9M8668y7gBF22eESMWkAZXlLeTZjI84uSsJG8u2rfdO
ZRIm1a2zybP1VRVfzGgPnkh28mJwrSXwEr8X7Ot9zO8xf7UayksauQYrW+mxCC7dRsHJBDBbfjI8
Gsg3LLezXmJCdIAJTBBI8h0YP0jFaV3VvEnZ32yweWdrUl4IpVhoHN1j4UF5iviC6J83eca7ehim
rTNriJ6IGbl2MG4sF6DY677bxaJ+weSMvtjSRTbffIh/5wwpQGGKM+4GjrNJXkLRt9nJlOHk5z3n
W2AgdpOFmTFm8/7HRVgry/p06NUKBnBuYmhKz29OOjcrS5tINVwp5UmKgSmUbJ3pBBUB5WFhRhnC
o/GoHWmTDhQFzYcYEXfEBUe0G0XN1TUIb22DNZomA1U96MWZVYtYOy5SFQ3vWUYdlG8JJhCPmA63
D1VZ9hywRresrXUMTuOHrhTjI4QE2OmeuQZwpYbY8N2SdI4YLCQmXi2FmMhusgB6OX+H+i4D8YUI
K2/EfAUSM0zyw+Mul+fAOSf+owm/ir6hmM096T1eAQAq45KDsiQlZQj8Lt3M/43fDWY3dW+gRm3o
AGjYWSsU4Gz32Psq7WDwpeGmLT28RJOHbLsbv8TB2lLrEFbnXML1QWdFzohYIF2j3eWA59YkVaCs
fhLtWWE/fprDa2Wh2yZ0Q5vffSgzI//RLLhpdV6d1FZZWNOHWFRLy3Br9erIO/ANy0u28B3tUndL
x14ylxrjdhzfRWxbmrAjIim3XXYARE+8cM8hf/p4LDOqiA2FH6ulbkhSgsSsq27CYZ0T5m0Gy4rZ
LW8/VMsiWIw/0efwdQd5hStwZApitx/NDFkJwd7tLmcxofKDf5S7+8HjBr8k4ry04d1Q3gjn4a3z
WTLRoiBF624g1wuWPA4IgxQv/pSGCaMFX7V4FWxCasaPf4hodo8lyri+MiLAp6Np7bTpHZVpZW9x
+hvWPciyxRQA+4mdMPsMom9NILvBM0QC2TUOnnzo7+ycddeuXDT0CRQkWIh/Gp8LlgO9eUkm1GPM
glNLWEuEeuXN0e8Wi5NpvQidr5Oddfl9IP/I8qqK5FJihhVX64/U0EmKB28Umd8pZ9oU6fDLD4J0
0bJkW61n9K5ezR8M9Tpp/U1EQxC79RDIPDTNigKzpcCSQFAkxjVFfuM9FDMZAAa6D+4ngsGoHSsx
oaoWNAzarjn+KNU/0kX8+tA0DVfaZs4/MwgnQ+v5b4AxgA6RtFNWcwMjY1jshI9029MbWNC986Ei
NYiMbzP+8KvrNKHiZbzqmJNlr3eAU+hkw3/zSpc3LyBJwwuIz25FdCjszcyRoIenyuSrL1+n4rOk
9S1Gh6i25VmhKlzwIxtxOirwO+GAHNb6A0ahlRE1SLRovhJ8/T5xsX7arieVYgLcSNSiWvt+QM/P
rHV6tfx0pSH04H/FjYIY9qqU+1pelmAxVrCRfvyKCYZeMn8FHDN6Rb3NJWNRBd957DATI5JC0N9t
mpUDMHoUNJhDTkJbXgr9VxlpVKNTTO+9kB3dn2Edq5fE9tSL3l9b/Vzk0uK7IIyq2wofk0q2t/MK
aLdoijNvuaVezbonMg8M5W6Wu1FC97Vqm13WfVbEtWVZwfdEeDi6SUrlCmEmX8tCErs3ugeGD+Fh
3r3CrQsPv46neVwgAYRKDvQPmAnidh1hvtpBuup8/+X4XaEI9qVvJd8IABjwP0zuk6t5ARPWCzVe
gr6Ow99ouKTOvveGGH+nWWGwYRNa9NYafKhJNiOnbGwy6nuRclWdi56fWHk05C0ImIlYQPWh8/hG
ts+lDdKF1BHBPFQQGdU2GYEcuv4s4sCYuKOzSrAX7ZkJOg98Uchoko9+QfzIF5CeX62qycXPQybQ
RTNZXOvfXHsrWvBduXMnKVpHOPwQtBERwXDGwMH33uE8q0V0eHmX2Dpkea+pCo79GWvsU25J999L
X6DwhMhEzS0ovmmn5EfxES4tXGlkfoKqtSdYIv7NZ5n9IIBDYkDrkkSW1DlAycDDxOzb3FnBBQHt
txfBnwYAJ2N0cNLvcn75P94XYrsOY/rxPMIKpeTL1LYB/VEll4LyzqgcbyfPmk4gpg7kz+yFptek
l1x3lrReky3XzWBcjFZeyHaqNK3r9MPKTMmyUC/Y2wC9MwAxoQ0SzFGf8Zlf0NoXks/ciP4q2tkC
+uVm7oaGb++FQmwpPZF2AespzM54r/V9pdxVxKczUGFdtusYQZDKExKsY9KDeHZZwTregX8M4eCK
+ih7VRJcJSFGLXFntpVYkJYs0cxA0AaxkJ5L34TlIohnA4INzpDpWTbTfnJKrwTwp2SEJBCdw13o
+MBz1ITUElYOzmNhwGrgsJiAUVNoXIDxNVtcGSE02m+ib1JiuML7xELOiTqdJCg+XzFXgrVQu7aS
qhXj6roo9gKXpqUSeCn1v9SKF/53nF9Jx4UVIkkj5RepsjeleijsdQ0FArOwhHFxp0RtwbjmuAcP
Kv+wfWpJrNaKjwJzZnmA0R2LX6PByOnBmjT+7PrZRyLjZWTpg6WzeKO1WWRnUhZmYi0mDKofCTxE
TaoQhtUW3LwmCyvyFZWL558AEzQzfGUJ5yznlCCRa7Tkpaozi9G0k8DpBM5nWXxHDJHNvjWPmUeA
V76lHs/tLYL4PMHFAcUogK9i18tYCibCe3KeUKSCiiucOYbkZdp2bo+43vEJw6+VR+Kz8ICYxToX
Uc9EIhwkE6mN21WEGOxS/B6ycQtxAJF2iqDUWfajw6J7q0jNgDAFSmusLTlUmPLXzbTv7vhGbdaw
1LoQ277wuz3okoEJyeas2cTItqTfZmg2YZks6RkD10FRjkcDq0Nx42Dp1JfIfMtTe6vyBcYQ5Tyc
wIVeVx50GZjA8HSeAAv1k2o/I6wqDsTzjbM7ibKFZnGebB7zcuxvYUgU85dNmnbeqCsqvdaVymlH
3YFscsC8Tc0G3CmyzxqXW0KWQV18y/ZZHjxJQea9Suy3mmG463jGtAPpc24Fdsd46OaUta55L12n
e8blnUoKkvDaZUmi5xzDw5B1synz4+BI6EdBOQnnqjgaiXPeOvJj/qfiEjeK7pyhiiYfGRGHqmDG
EZZaIjlV3Qc4YucJGLi4RkSk2jVuXKzTOEHkYx1vNNniAftJWAElUmfqszm+NTnJcm/w2lKMIFv/
yzWqbQAggaei4G0oT+pnWG6I2yC+nWuAXaQgGs9tpBAg7ICRZ+H3+3dkAl/RfIEynCDOG45GJ4Kt
a65TebaTx2D/xP33IM8bygEY1soUmZd1MwLOAYVYppPceWzZmc9gTn2IjiMAycp/F0zP9+dzO0or
HggSBuJGE6maqzZW1r4d4iy6di7Tnn9BCZ5qQNbM9BAPav+bEe8S5l9F9C4RAld/ApGSHGdQX1yC
Jlytxc9kn0hUC5U/gw5X5x7L8yoaPwyyz9uj5PwZ3VE1dyqeAP/paHdN+uNBnfNbnCD62dq4bs+q
usZIqOEPV1fWEGy1lCEAFSJluisCR6L8rFnvgcIbjopInnbSOnar2GORFBeq2Or4zdGDrSX/PiPc
aHo8Wej1DUG3t2+y5AqThCrt4PZVkBolIbz3LF0x+5bKCIX+lqkH2ULoQ6TGvhwHjl9oIQRKNE3A
8m6R00XL4l2FkuxCqkEXNoxJTSDDhxwd9MHTiIbMoh9Fw4iu3My6gzDDBTW9jLBEszduKg9xRrnh
QTS3A7x+FD8EcDYxjEbQnhbrtTwjo9VJKWvdEmkwUb5tCtgRMVyaLcj7g4znZaScBhkQCpDRGUk4
uFvcBAWPSop3jlsSMQ1jOeMWWI+znTac0WIH0nIXZ7QI1mxASpheyx13Qh9tAOmT+bVpCJM85to1
ze4dWQLRAfeNVLkGjzt0ztrx2MrFakSYPZNEU94zNmbKfTDOfep5glZvU7JuKzyUcEArQiiQq4/k
b7LUNfGDcJex+BtBRSz2DOFUaVXQvmxl05+j8P4ZaP20bUPX/aamj43Yn9bm7IY38duvrPnuzVu4
DDbj/BOGdKjgPkjWjvGZoaKtX/7l3O3RB3biAmLstD0/ZfbYI2Kg+AEg8jdkV7PpuuxODUuVrW+S
8i0cb8pc8ObtKh6+uD8owdscHu033dnKc3gw1XrtTFRivTZk3AqCGiaZg1bEJcoNakrzJDkIa0WS
Gx/yIIKfhIATTosGKcZIkjmDz4z2sjpjvulMpnO+HSr0YgiK0IWtNajTBMtOGC2I2iNVAPc/Xph+
uvSo+AsYsbLegBgZqqvD72RdTWd2QbEiyGezeZAL2q35ysrqYmDQIi3dOnToz1U+0YwlXu5fZGIR
IhR+U3tE77rsWUf9i9heSEcW8ma79wTbUlMKWRs8h9z/tVICEw2LBBF+g1LXgZNNJF5M4p6AA2eX
j4osAr3Z6lQUFj+1TmyGhPCK62vmkdAs3stQpyVd2nyDcAMzr4mA/C8mR7e+hI6upYADPQk4dNLe
E4alwNAWbPlErC4bDYNwgImIXJBuRIDBGkJZQtu/ayiGxqtGYHhAsccwPmvi+0scwVvtWRA8Ft8N
FRxuuqjlVWEHLxkVko+ZyEA0vsydaLjr50zPDnMOOLXGme7EG71ej+1FF0SEGBDt9ws/TCNRcd9D
4qrvDi8ZjjllI4iDhAuM+EfbeFIICd+8h89jrzpWNnXzq4q8UIFc+DpbLUudNr2k+h7yQabZ4iUo
3/8dPvKE2vMQ8CQ5IuGB9ZlvinjBVHfVGBCUgMVh699qHPluLu9R3XbyNe+2k+X6LdmSm8rnn1uR
BwDKpKU730o8ozyV7CKjJqN+doFfZ/Ky8kPP5xniBcQewtKtrOTvlFRBMrxI+D4KyYYiAupDAy2f
/+KkJ2s87uTBJXhXxL0gzkShEZb0RL4GTDD+tZ6oWd1kSFGqzfwAn6E/aVyBvnMescjF4bnj1WuS
L2v4juJVj3GrAXZ4qcOjbN6a8j2v0Et5IuRwcJnWOrinqhmI4iOSrPIK2yWvqioRnbu+fwQMGZIP
TXitI5hmzLeazCH3Z4y3eSBuQ4LU+9IgPxSModvE2gpO2yUCNR1XjVozMgBeh8epebExa5ClTuOp
z2NCMENKisQu4EHUjw3X4JqczvATcCiFCKCCA8sQMn0OPR06V0TclDtMMlH70iinSX9apFXg7UMd
mvhewAvbA+Vti3I3j7s8eupTujH1j0J98HSqCvYqlJxig52RClXc7RauFFJqxnlD7C1xJWe4J25T
sXLNeGGGJa0hi0n9qhV8XW5XXh1amyP1PiqfKlqThnc76lazGS0d+31iEEwoTdr4/q4Nj5r+rgRX
4l9lf1fqx9TcxenRjJ6O9YKArSOj4n1WtoiRw/CegOMr1iXgDdB2PNalcw+BVQJAUeMbrmiqj1J7
MBidyZOQ/S1m5mqmQ2tS3DxAeqRPQKKoLqU3m+rUEXeiC9Clk3lUU3a70lmIUuQyuvYcpcs8byX9
TUUMk4JcyRIobfo+Fs+SbavYE5qWdGK+6MNgDf28rB8jcmF5+OEDlTpaJPY5ciSZ8PqaLgg7Igms
eAnlP/q6iXBszF0fbvxqXehLkqp3xEKmqPsKFJymfPEJuW23Qvjlm+doOM0ITQwvLz4nZT3ZL4XO
JL7ikoXhstudrRzkO0GYavOuRS9q8ZiJ4oJgkbxIX6dkD6OXXfMDGHa7gJDyd3CoOaXAr/O9gu86
A0mekOc7/Zcf8ias55SCjnebWAJzJWfuYGJK4Peserx9RDmAcMXDLawvI94plJo9ShrWSMKGzekw
UlpdEzkCsCp1GOkxXMUX4g2CbsRLu3asNyVl5DqGCY4tPBIFGRo21sXgU1f/Yn7XAQOebH0BtVCR
44p3vrTI8LukKJQAG9e2ts3kB0WRU3sh+LkxjsBYs3mhQxEEFi8VWff/hNvhXzrwMs+EwX4W00/K
wmdmVGXIN+SzaGm6Y+63y1UjvRGUhEskL24yOSfZs7N+Zp4CiQk+ExLG4YE+IYqYdJQdRcmJ+hSS
Opto1Qc/kh5OMpYh5eAEIOkJYSn7NRHrK384C9oi07JlrP6KnpBYeU7hC1pqLUCeSwrAsVfOdQos
ctTbndQyaQusrvjJMLcw6JvWhsNBUFpdRGDnwyETlY9amd+yduE0A0VBEDSc32HIZeAA7doHv93T
Q8O3pXeeWOrVl1OYkRFA2j//YqIdeHOIRPHJajyLnCsisVrBNKTVogEgSxtj2XKtxMYJhGck9EgZ
3rPYWKQiGCP44/oj52eM6SbJnkR/BnNER8PJTK+p/KbPhHyNL/FO4o8bdgUNtpDYNSXtB8arsLpM
YFktS25h/jgMV0Nw+vfgAP21eyUAyOeVp+7yJUWKPvq/OX/WQIS9ILhb6QlxX6GZtiukLWzk4Ky9
uhiVHqCB8Ip75tbjscppk3LZ4jiuOkarfzBft+rAPTLC8AjCJWxnn8BuwNX75RbSg27UubzUA3p+
bkK010n6gfcrSxFje3Tu+Lr4sqrgoJMBEeH9FuddAJXEp6eaZ0XZqGxs+KQxndRkGnBwHFX5VwDB
BMPV8ZtmnzjbGkJEyfh1PlSslE3xFkrA74S0j9+pjtGQ4LdwUwNXO3u9f7P5zZQ3QU1a4uw0zqG1
NNirzX3GtIb9udkNKuedcFyeeEzmZAu7xMFGiAgTDW25gDkTUZr02SBSJGP4iaGNsE+FRCebI8cB
rc53irznAy/GJ/1pSIFCPvW3GC080/1RHz7nca/U1DWuGQBtGSCOugeovnrg3x7+qoE0Uw+Qx69Q
L0KQ7RIGhnFvEKp9mEd0CozPQJsAJQ4iw421DXnl+nuR/hrKfezX5J44vyCvVvFbFeckuo3mfuq8
tj2gtB/QDDZowKTjqL84wKAUxDUvOq8Fntz4T5EBAAtgp+Y553f/2xhWdgTTfrDDC4hJn29SZpoO
0CSiKaj4psYWmjplj4IH0nUkieRKQ2z05FihbCR2INvGlA6moatmaDJ3Me0lyrWdgIvcOfcwHXQS
EhySA5FMaY8ccXhz75NLFL9PSEeaBMBh7he1cWolREEvObIHAv0KCMq76HoB5pHaWzXtRVg7Q89I
QdEO1s+yVnYNK36OgpsvP9vqq9FukfojRWSlI7Qv9wnbl8uPDOOLhF+v7tdzvwn0TWXx2iakxR/9
nNiWR1qhmMSmCWbdb3khyQyDASeymPjaqXkbGehrQlk6D3cG9vhg2YpfxOzDXU2MhS3femJyOIwm
0JmTX5KIvDXp6ub7GRctnglXNPu2/rjJKXYEIoKCBITBvKsefFoe5GMUoR2lpsTaWOpLLL06HP9E
zQq54VYB1WtGXprBmyjTaP70uHRr+BJz2sBzZLgOB8KBNqr/MhbrTqZzx0sGibCeoxX9zujh+tId
Jx6DZVkumf/wEpXpltPXdL58mMn4YacuRS1mtaO23m25iyNSBMhhRG6LGIzqjSj6rEi7wbg/VMeo
83STbfGAGdXMbmOT4dISUj03D92S7dxiTp4ebfY9qFzElsHWJKKh4PqZtmIqyEFfi6PV300c7E39
JWlrexQ6TcQuNZkXZn8xVZQ08anSebRs/J4Yow4K4QAJict4H7FWEz3FS+ejhe+R1OtbcjRZH3R6
HXoEklhBiHURrGN2lqSYDsbDCEPS4RWO+kfLrz8b+DhX5Fb1jzihCBUosCGib7a8ngTtyuvHHWFc
Qewm1q1zmHyYLxScJbgAezLEQsSYmFqMI/G9meVpJD/0/UHSXsruKzMIDH0MzU6aUrbzNwjDGHcM
91N6QgjbakcDfY11o4YAgmTg7CR5PIt41JhJ9hS56NN3XR5sEOaaD8sbxr02H8vxPEnfkmj1/kpt
F/yeDvpZ3ujxJ1odSybYBBs3Ga5nZ/IKzscck4GGgdt5Vs192kf52wBoAUYtg77zQJntH5mQJsGa
9ZoLFP0GiFFKkvz0yg8F+SAIN5JZHYc/u3jDTtqBgIVfvsODvksJyNBRermlyb9EjgaDZXyiP9OC
7YiHszVex+pRDM+cN6YpSTaaviSLFEb892n0nZVrEmstvrNw57cbSQWasb5t82YAK6IjZ2VAPkO9
bMkiu1LD29x9GgS3KMoLjQettS/mvaPt9LxZopOVm9US8RBVMjLiewH5EjBv2GeCa3gaciQXFL20
iCROJUG9AXBdyYJn6s9Bvs/5N3V7YsoZtI3E5SRiBWNsOfDXNbQofxL0ex68TMnDtL7EKwsWG78K
HzX1j8uKfQWyCKzdqG+1sVfUK8Vfszgj8MhYhRtF7x1Sq4wbvmP7T0Nw0ehdTKG4Dlh+yTgLOhQX
fz5rNikXyqkPXrPpNzXj1RABsow2pXtng5e4WI8EaqUZIeCX0iCi2K7v03Sj2TWjwCP54hsgT5si
hwGeZmSxwhWHKoTMUJSbppcStM1/xYuNXB+6lpyG0qZMdztQa8xAmgRfDlI8plHk7jyuLER8KbVK
PozlA3ve+dApdWN6huXI+Js6A97ZEJUSn41/JZk3azjttonzqEjaIkVG/anzZwlNYSGnlV/YG0tC
IGHWiy0PeKm/8tun0Z4WdN7TajyTI91iPAzeMyrAfFKUYbFfnADnOy6Bq4bbnPBbwaLE383wy8fY
DRfL3kfZQ3Y8QFGmTTu6ZeqFj8qWjgCkYUCwxzF3SLU+YseU3KK6VmC9/rDvpDOo3gT6ZNfrvPdd
qbkR8duxWxUnjmKKscGBEQvXjaBbMDuLByfAFsgZoP1wDLJhB9SkRqvGIDS1WnRque+zzxlIEktS
sJkH4hUOkfFUgFM6CIaBcB48cRY3GKlppzAhUuBNMndZUACGsMAQ6qvBNEAMrfmLyGiV2sfQ72dv
jnf86HR8iOmLP5AMCpF1AqVXEbS/VfVLTVly/6tMB196ltZ5cg5NeTD7KyQCoajJdInUXyNpeQOv
dXOLm5sqP8v8kg6rBJwqR9K44h0JRjoi/hT/aWYvA9dd6EnzhpD5unwtkp61C1orILwXE0kLB6g9
7OI22ZcSxD/OrioYJDpe/Ssk+2nGQw0sT87+Rz9vkxnR0obtB99OId/j6iQ6eQ2a5mZwNaYq1Myk
LCuol3vyRjed9TDQ8fIpc5ym2U4eL6pyouAniB+6P3tOWbpqElOmex6QrmsgaDGTAj+D/01IothQ
gT6qXEXRrjA+08xa+oN9UpuRzXCnEI6tbY3qQyPC3tGlrdWBzFvXCu67xCzH7cfmhdaFql5OElje
4a+XbgR36eF5QmaCzXdd1fdySFdSa0N8d1tgVrP/IbwP8VXSux3YeEv4l5cQuCTVLRKmn7H8KTVy
IdxW26c46KYJK9afjhAgD35R5Us+1vuPvnzvWnBg/nQg2TODuwGrhVIu8ZzwTSafTwUdZphcz7lb
x4eWxC2bV5uYUctksb4GbKXTEoJiJCdZ38oKy0UCGutfydTUkhM2gKY+pNaXblCVgo4xPczldjBP
FVC0rL4lxIeQvUdip7ZOja+8gcUCXUQM5ZBxyzifvI/pU7FIUcfrpjPlT3TfQZsoMZAsMnrlFg7v
g7pxRnahR/JZ2Ii0Wk6dkLCo5tvoGFqkzxnTsY6mxBKBQMOeXmLETHaNeMeN+JWNmnu+Rvjz3ZC7
GmMeOnAAlSWqPzSXHDLNfAqqa0FIkmSwEkkfWfKB0oxFpQSxQLIHCuPQPAA3h8EOVUIVr2X4I7lK
Obp2A61ew6bV3KnblcNnJbCbFi1edyPkUHN6QOYDd58PcJ0yv3Xapw8MNoPbLNsBAp41KkyeE54M
f29nm7rb0K7Cpcilyv0V5gg0NBQeKo+h8mpMDIrJrSNxhnsLajmQT8KkmCMVgavlJVOB2KlEd0VA
N/emOF8DNPtCZ58Z25BmCgYIbceOfBvMp3BFyBuywsi5gQ/lLwvGqznuyuq1YDCRekQ+45eQ1sSN
S5ki6D9Xg4+ufQDENxGI96Ew+r5KIiZD+o79Pws4q0B/dCz6txmTlASa2nEc+eNdV5+WdS9k0Aw+
OwVEhgOQ5tEKoRyUkn6iq1jEBPj8WOt/7J3HkiNXtmV/hZbjdj7Xou2xBnAFLSIQCDGBIRARruBa
4+t7eZJVj5lVzeo36EGbtRmLlckQcMDFPfecvde2GsQ5iJAnShKhALeXWiAXbhGnz+n9mWH19p7O
A61gK/raqAdqKlTTNWvv/e6pPO1D6BW0f0KLoNDLvdpF+pKLaRKbSwEubp1ll9QzUyBzHPlpRb44
F63STCCNkpbbVx+8VRGtWwT6KX1ly7MIACDT6QnNWjy+DMOSjZup7oT+0I8fVXmxos8ze5BSJ7vA
WGYF9o7HnK+TH9JZAJ5FzhzC1WkV0wmo8JtoFTRbUbrQBpt6YkRPz6RFPn39rDiWGhBzliByexYq
CdkPe80QSIdAs4iZCBOr+OXbL//xt//8j+vwP4PPfJ/fxiDP6r/9J3+/5sXIwYfNT3/92xGQQJ5+
/5l/fM+PP/G3TXSt8jr/av7yu/zPfHtJP+ufv2k6mn/8Zl79j6NzLs3lh7+4WRM146H9rMaHz7q9
Nd+Pgvcxfef/6Rd/+fz+W45j8fnbt2veZs3024Ioz7798aXFx2/fJM38/kH9/jlNv/+PL05v4Ldv
mzy7XPN/+oHPS9389s34VVUsw7IMU9MlVZQU49sv/ecfXxEt0bI0wzQ1Q5Ul69svWV414W/fVOVX
Q5NMfkpCU2zKpvTtlzpv//4lWTUUSzRUQzRERfr29zf+wwn8rxP6S9aSTA8NoP7tmzW9fPH7iZ7e
mSGLpqwpqqzJimyJqiyLfP16eYiygG+X/ocRihrxwyM9ZPlQUzI57eqgOfT6vRCVcDffkKzdIlAK
Hk0bZaHLFMiPfLJ1R+8eg+AaZ6tT0Mk2Iidf8RuX+QaXfjVbMt5E9uj1L9AUlzTFl30w1/Sl2DqU
mfX2BHhxls7TueGangSctFAQCtKmOTHKSCn04JvOUIRTAW06xOu0ATiqEZh452CVoeVDysGbBmDj
0HIIB3ZoLtoBn6Am9HmRQwNrFR6U3qbf2a4ismZmJ4hRa3ErH25MA8Ul3CVPXlK5YBApHO0VxR1C
NBfDwLM6r5YEErxHsD3b+YnR7eNE/5peAfSJsUOwoqzB/SBbYhl76F7lDRqyGVyE2pUAdUIWOi0P
p5M126ymvyAsX5OJ4L6RMQk8olpXa+A+S3wWHDsMt9mLdzwGs3caMmuYIW76QCtslpxKDP8GoFtj
thJ9nqiciwjAEgrGU+jxmTHF49e9RbMjn9WM7QqqGQKFHeNqocLSgdbN3qtXxUkeGgfQwjqd0c2D
wxE9SXL2EOmIGGLW/5aYLwMQiHIor3dfXBTzZqXGiNpnueJJvAg/t8aqu0f05ddzHoC7O59o1D9i
HAIRxjsjl5LsJuR3a/A9C0JooFsNyKCfgtsKs6K5lB9JWfYjy33WZVc6dMKqdvXXYX48CnMJA50P
MJgkiGgZL2LHdDCSL8LF4E/WZPekFh46veebJ82TJdsTT9+wuWjQIeDjW3oqnDcDfQHihMQBqE5r
15r+NVArMqwf5szYNP6FL/z56XZ262HBj0EIK5GsLtTH/olNNQ7RmBmcg3NtQBI2kQMZU85DPCXY
KBvckb1fio6xrkXoRs/su7Tb1jrQpUHgi218E67ljfJIs8Jv2b/tSSV/z++iA96Kp/sM1Dx/EJfJ
NnSEHYuWHQubvncZSiTrnOVD86ZFxLT5M3UEXi9iV/o1tlGMSxqeO6LkmQC4srRR6kWr4wkEjkIf
gZmUxPBe84pje6EZq62bXc3vyBf9uGxb7NRzVtZluOeDXYNGa7/OB36l807882y/X6PEZKvEcALT
UUyo0ayhV/2CILk4Tv4T5OeMT7/0N1RKqylX6YxsGIC3qywTT+CKqog4E1ztWvPTpiP5THsN/ELk
2XrBgfyxBtxQDyFkNrxwmZXaLHqW9gzhtVcHmen5UbzG3qxhZNX57VyFgGGTqUuAwJU3RpKSB+na
28MUt2Z2kKxYIvl0VBSIDmOS3flJIMBlumVJlhufwwSP2Kx+57iQ8zEWeNF4UBh293I+xPtgNXzo
plt+Cu/Ma2EZs5GqFY/rg7lN8AzQWx6PlCHSfNxkAEm90R0hrsyaxd3ZFZ62eifpe8N9Eq3iD0rw
JQWNfsnwVCSfZ+LEXbG3zdfbeyrMmLAz8t1YF0RziAzjvfyg7CPrSYkXHYkOEPVsdpkb+dVcFxTs
MFf7dnYVFxLK+B2pE4ZvvuB126R4Q1F8vsv7hfKANkXahl/K1tx3NuGZj8pyS1ziPEcvyXDmwUgW
kyLnpFa8Ieye9YyUIQQRsXu5EMJb2WgQZo/hPN+TK6jYzy6WtNl2dFyNZAb3KjvMwO36Q17zJ9jp
6kt2ecWpDS2IszN6DZpfqs0LPiaG/BRJSLuBPcwx77n9eit7kr0lNfFUh45Kogpvge4eOpd8za3q
mrucZiliDn6W3q+tOwZGGr7H8m9YNbdUyQ4HxD/PsBARDFEg4tJTFiqKuY3+ipyd7fKXps344+3r
FS/XdBTb5jQiPVjdfFL1ToZL4B6WaMY+9RruideCY5lBEe2+YnmJvJr6iY2OjeNpViKp4z2lC/64
tnxcsorGwsSMByzc7oYuZdZIfsuo1OFnAIpivvCEm3Mn857LU9yo10Bk8KV5ihvsNf9VIBy0pypj
IICugu0sE3rDR7DqXJTLE4Lc5aM9/xIWTKDkFTGR3tMWTxH9/zMbv4tmJwu6Y0tjI20T+pf7iI+o
RdVDPKg//Q8h0gGgFUz+l+nw6cfKs+CYXUgfrtnArzko8wVt9BbQyGwiFbBpoOX8NtLd+OhUhzRG
dAaRuju7B8vRJt3/jenTDp8QvEr+yyupiQ7NB4U2mukV+Ho6UG5SA2QBBowlzP6vFJP/L5WJuvKX
ZeLl1lx+qBKn7/+9SpTUXzVDNxVLpaiTYRmof68S+YpkKqpmUQRasqSYFHB/VImK/ivVmyJahkzt
JirWf1WJivarKeqyZkmaJhsKIqD/TpWoKNpPVaIsWqSc6SpzJ0MT0Zn9WCWKfZAy16CvFOb0G8vO
BiRW6Cgi9N7V7uVWxVM2mNfYlBdFgv47fL6FV3nKCYKQU1iuCLJBbNH2RhAE8W339ChLsbQr8XTL
k9XdDBc5OHx1OZyRpFF3zEzpcJeJymgvRb9CXZq1FyP9EpvleZ8Je23Ezbe8HQPsjWcyqzgy5Jmw
yFJjbYkPcbq7n3djzox4mjN5sSJDX8FluMI3rI9UIkyCTB2l2dOAXRvp++TkADJhUVogEB87gSaT
YlcRJlWwW3oENAYxuszEmSmlEmPms28pFkVWa9A4BTOfAXGwWeLNihOnH4B78PGEAq0uHp8jk46x
w0Cf1MssJZtd4C1Mhu9gXmkKDPXUiwQMFOmLmbzbpciiy+esI7zPz0hC2YkmeBDQM9nVCI6nAHv2
feCBACZ2zrJEximLL5nHEfe12D+at9jROO7h3Hu9DPYxDxfpDa8gDaEuSnwJBm1K/EJQhq5Cg74+
44KAEaDSDT/fFxkM8y5Q7AI/YBviFYKumwS4YbrSTqJrW64D9s5t46My1HGISMD2emgSCiE6Ar1n
iM0j7iC8KIrFQQSkViJQmY5T0E6kN+ABO/Txs5bYRQm7jHEEnEfzqR1PMsbHbRC95SJuh4uB/FmF
/xtJ5NsYMnrEU1UMjizM+gaasnzSgNDm0oljyhQMyLmCwPA0HWWkkfgplJBqAUkFV0El2ZTG+Tkf
vFICWMXP3ZG6QiTHGCj56YCFLH7jqqoYUkKVdCIVCigXaqKAV7T2FXoBdaAma+CCcaJKxiYdakH2
2mSYaLoIlyvARnvtSlbdkOkNzqlSeE8xk6ApA3lmCzFd2Ujl7NG8voNNZ9DGYd04LXWLDz0BJKGz
uyDyfLBQSVtM3GP0CkbvFOlczVGuVm95faqbqwQ3diLcVvTFKi6vPlBgfhDwyMuI4uBgGZ1lIhDT
HOlz+KDXvpCLjtC9DjzM21jwitqcyeIrHhVp6hzcuXi4cjE8YYZHFFFz1QYM3TGtNDReAv1UxLIt
sgQInIkWB3sW3xyxuEIDLxFDTnjZxAQxcUogjhqkUVdcAzfqIIPsWgjD9I79Thmcki6pWSg2QhOn
6XiTdIZGHAoy3aMkQjCtUZlKg5OXA2s1dnWulenvEYKwTLkWHKx+HwmFENclU5OB8NobuUdyzS2G
174c+HqPRmi6Voy9zuCkFWgXg2AhsDGIaFZtwvj6p4f4H1vqP2+hDR7NP+ygvz8bNVGWZcUQVdGY
np1/2kErhilbYQNCBNZknVfOfWcVTF9uCiZiLrkzy6p2SqfcSUr5vDRXzU3mVhNAWzOGwUp+H7yR
M96JEiW7HzuZycOk8DqSFFomEkVDXCwKC43tOTp73wSSS0OOLXtTTZc/0dwo7q2Mvc54nW6yYfh+
D9T5QUSmxIzUQk050i1VkRem4fXGDWSKJ3UqIQBMc+ZLIAtyezqPNRhrCD7iVY1fU+/Mq8GEKkHh
99W1Kg81OyMhvp5NtGV81tEIsZlmMDbaOnxImxGTof/Xn670L1eeP326+o+fbmuMaYIIYMqJe0qQ
iiX4hBXMWtyjRgwUnxq8Kb8UFf/pdhRYelRUtdVaI2r3r4+EJfOfz7OqyPr3Zo3KgvvjkWSdIJh9
nXCe8bvDIpPWClf7CPAeE/dEM/JKdrA08M0tgatnlJv1voZZy+Q11vCwYCXxdcxIrV+LKyFzbiji
ikOSowaeVeW10FalsEBSIESorvwEbYWozwsRTUK7++u38nPPhyvWEmWR63V6N7SXfnwnSqyYomji
0U1Vr7Le2+ZGiwehrUFKYmX/9WvRxPr57uC1FN1QZFVWJeun81dJNysMJ6Bnr4IYpnHp3JhYtL7G
oPa9Dn4vKn9oUP75ZrSU6ff9uZ8lSxRCok6tJOqqJsnT3fqnu7E3xUGQzyFdZ54391heGGduK/AP
SYFCEcJhLpEwMlxloXzBz2ixZvSChQHq1Pf0cILAzXH3MFvYSh1gjWRy/IcrWWo301Me7wmT++QU
xIRbC8V7gH08nVtR+BQrsZ9xk/dR86ERh3IOjwR2L+64IaVaBlVf2QEV+3QUt1u8r80eR0k5V7Or
MWiOMnqVycOCaEx8TuKlvAdu2eK7wt/IWIXFdSojBIMJYoxIg3zWesU/LK8blC1uP6LKxZCGbHOg
IlBpdRsSU2U6ClUbeIyHle7hDPuwFl5TVSKjVpg33POAKOM7yae3OY9QmytlFp8HJzUgtlPIYFCb
Vt6Iw56WB9lgLaPT158nsr4wm95t0B/lJJqdTyJj7hxLb6LSNWc94ZE3VQ0iPyNMN0eFd1BDHcGD
vjpXS2JQ6C8hU49DHS7wc4dCXWcI1/SoxUJfZvFTEVM0LVZI4cMHmlSX+waACwqTOGbfZ3RuwSIR
UPdAOq7w9441Y1Foq10yUaY/1WQvFEzapg5JQwmDIU1K3qb3NS0oaf58h+RklAQwzkqTChJuawtx
c5BeTZ32BsdcsuaNyKmmgq0rIza17QjqNTRcNYGHZS6TgAI455fFmDk1wTZmQoaMn2WyxQNakjOl
ROmzVlbAkPtNjtMFjYCoRIuwNlH8CpiJASvQQ83ourZvSodvIZ/8EBJFSejmAcUiunfS4wlgV6G9
DBIy82j08v4GS6yDCYU/zoCI1Pp3okiMAEcfwgcWTVXmtyNZM/XIzzEBp0uWy0jffF+XXXOCFieX
OmQ4RgF71k8S3qki/2x5F2eqTR2IRJ3Pp+Va6bGfUR4VSYJTvSISgX4RK5KWXhk9ivfb6Y7yTAIj
PRIhcWZyVhxKMs1bCiEZR48aB8ckUygVV50ZO3FARGoRHG+SbCfTBSGcRiQQWf3QScO6SEKn07pN
E1AbQFPp6mtvvstU1xJaqFpbG+Z6pI0WUdaa7wo9k0xCxQU3kVcAcqBx4ecc3NAtrdTLa4i4BqpB
qlnUJXlAgGLAUmbww/Vyeg50PWwgiJWCKvtt3Mx1chYV/M+UIlQ3FlLv6a6MaKfdCYQoWPIYOnMF
zIp8LigszVBnwAiwHBbY4dtQZkMgL0JrD+Dcnp4XBv1RyqKcOKxptWo1iQQD3HHWvOrLeZpWttIE
3+vbistlnKrq4Zg279MmwiiV73uMquxdQ74mqIGno8hiBmAdSSOCm8SBq6SHtr5ORVSvLlC8mbyM
ShUeWqFDkMEsNEI3FLBh3t8SaDpTUazrALfghjUpWqOjPhAjQ6BiWFyz+rlIirncg1ihg4UsOrbA
MTTSQocXWMdUA7yfDnMlbJ7acjsJpgYon1Ci70Y4TlWf56X2aKKMj9pTWm69mOnx9NVpZ1GHGDpv
0F7Q1iJuv+kgLjlfA32q7xsLroZp62CxilpcaKpOAWtSzNUCYitY9FSWujDLow+Qba70YqGyamBf
D9DNeUgb79NnrhQlm6xrlfHcp84kMQZsE0V2Us2nHVUr3XaGwX4ON7IIEFItNcSc0AsSv0XkUAaI
AFt2LFKLaKjeJVVAYvp0Ebyd27c8Ar85TTS566s3GF52R4s4DtM5pxWw2qmNSU37ijLEnEwlNf1G
eOToFByDiMfxdnY0BrkNl29Y3YEFzQtK+gLyix1jOZz+NyBWEsBPDsoGDdgtD5e3e2srQ2SX6CcK
pFPYgd2z3FP2aLaMwFdqgKHg4w7EeS0dSlJpQ0a1R6td3cJ39Q531j+f3/D2Rxi5g2NDRTyd6z6L
fP3xhrKrVb/+frA53AmreZCIeUZrUMK9iQzBM/NJlMpaIvvlLYbzAsBrGH21xFzV9TMEH5UClg4D
RKkBcJ0WXRHF+peYrAMJbrteIZDbdDcMIMCMKzeggycbzxmOWilmKE/Pu9Zpqr53fLTRk9keebIG
yLpbOfFofPjkn0SfISMIk+5vcOxV2H31SuC5eS7QA2JhU45DfBF4PLMCnLl92Kw260SCGZaTzKnd
ifRZZ7djCUmrYThDzt38DL9GWhJG0OQ7Bqu8i6kImk7ZvaWL2OT0Z42bo0Ip6SLy1E2MhvYo8lEQ
QdlfLO0GxxU4uOxpwK4S2NJJgFi1RdAlSEvs1ZZRLSRSh2TUA0JQEhoPJvcuQ5Cj6pNEHP2t15QM
YFCaW6h9qjZ0p35HSfcx0XgHZeCFRP0mKCwkq8NRwBVFn13NuJF4/EmwxS1Id9LtraDwb7Dg1+Gy
p7mLuCEm9aZFb82CYAB8lCboNWekcBLpOTijtSDWu5ouIAH9GxB9A1wFD8ksXQ1CzQMG9RvekAAT
LMD38/1Zk4+ZjD2M9899oHavhvw0QjO4wYgAwKSjgY7AMKndTB5jO+lIMoPzpmNatuQM8Tv0eaQT
Mkp+TSMlYZQpDwgHSGr3bqkHJcOjNNCX4SGZojFJnyt4fQNWAlkP3LPA6tBydaEC78H+GtAwQ+pG
FWSMgXRCp5ycZlc4FqYXrtiKlqFmh2m9SAkVV3Dogbxuh6+WHoiIRAARcUjxgqAnCnge1snXpNXP
54pyFBAsty3IHuHYV1je5C9Fhq/JjF+ZoFojYGQZE7z2NV0oMs8m6fw19EfEjnaaMuUDT2HUvljG
dq5/3RWih/lICp5z1YBChj/ryHznhJshrv/SRfJsairv6C1jvqpaKvC63pZGPOvSWzZCJQ64JirI
sRRHKV63mFaDKvFtynQwd0dEQ1Yxh5uInMM9shWURRo4y+wMcwRme4UsSpYLF9D59++/0a4R+Ixi
jEnYPnWDrjw6wWBMnQb1VFJw2YWIQ28tNwApgDHEkYSg+I4DTcivIKcp4mkn8HQIe41t19uI9AhH
AkHB/Gbktzdykycm5qASq8jj3cIAzJZwQKOZsnefvs3CvBCZeDERdYlZ5wHXIFuM20ykCFPRM1bB
g1qTR6lnb+OdBz2mmKrxtPJr1Hp8VbTGaB7EKUEoqswjYJKmyWvCWG43tOTs9hVz8KhRBpiFQp24
N/pqd0WYZ3Xv9piUBA2YXALPGMOZBBgkjE9dMHpR7N0TDO9VsLhH4lvUn3mq9248xrgUaHlqyOKp
x2pi9WCbmCxnXUDHif5epJ7qNAbsSiVK27BG+SpS5zX5IUCadlYlvy+gahihNxWeSc1SPAze1PbJ
kshLWc0V1Ko3gSEKLNY7HqxeulQatzzDi1gsSHhUpiV71ptkP/RHuONcDqgGtR6s8NSDHJolamX0
LnRAqNIi4GhZAychdEqCNpIYCL7k9OVK4Zoe+2s8racLoqrIH/qoMdQahAlYjCIT+j61LiLlO93v
GJHTEL8TzJbkPvu4G9c6YCpEl3AqsgiPmjekhlv1DXlLte2ZSd6bcoJbnBTSA9oQJ24WPXzfS/5/
/cm/0Z/Q4tfZwyPV+d8oUB5Rd/yyuVwgb/4gXPnjB3+fMQi6/KtFG19ib29JkqRM+/7fpSiCrvzK
aIFOAOQmzTT4+j+mDJL5q6grlmnxL74uyxzJH1qU6UuiJmmoSkz+n5/870wZJPmHrTvDD+YVomLS
lRAl3ULj8uPWnU5VmnRirZBQmm7vDi5OO/VZeQ/xXHzOV3/6gP5F206aftt/NQr++dV+ahQY8sAD
b+TVAnQV+MCZNDskt8zzNRQ+O4KE+dcvqP3Lt2fokm4YMnMZmY/4z50JWSiSexM0CiHixZrmZ2/L
yDKIfFugSEhnxq5AvyEhb+E/ORGEO/rFnjJX3ZwAk8JtoBdl23TBwIOv3PC3WVuWeYaMPOo7F1Hk
6HHkWzbujuHgPbKZQv71WzB+bK78/plx4XApqKqkaD+fIQoTog2adjpDFsP5FGQCdBayZcZD5wwO
+NTtKt2hU/Dh0M+MR+uozDbSS7PgTfvWlsH5fY62w5cOnyH5KSGyDxTIfPAKG0oUIGwwnGCRL6Z3
C7cSeJn6ku/xJLsdBm+SFpeTJByadOMJr6sPpg7Lmw01xvw3TSuJ6+1fXB4S6ihFU0yuSvGnrq7Y
q2N0Hzvk6XSFZJ86vCSW94wje2PCbZdcmHLUbYrXbztm5Zcb+NOLuBRHaN8oBqQVIiPEUvmmZ7G1
azvaMvI6YxhYRvParySbR/Axv+hvoK0yjaL+mEqbWnDNEWzsjHXEVsE0W2ig1yNBIR/IhTtqqDeR
DayJp32GIGnHf2lKVNVeRtsEM/UXohDtgwMQkWoMtVvVcxlUDAYfO3yhlaECa3FMn5K1y2b9W39f
DI2f4Vcc3Z4mJjYHbKIIW+DXMfEHxDnNuRhwMxef6eRASZs+eTT6lfpGxgPS31k7JzasY+8PMgaH
m+z024TTisFqSVQpnKJyVuxF5vggzJ8NDEJzglKf0PDsoCvvMdzZgBzdZHte9k8l3+ayAdry/elT
+6nv7z4IOmisLKl44cZtDo+QX876Gy3Oh9ZwuvIgtTbCl8gmzvdVcrqXdikvAS6e2mIbZF/lKXko
H1JKjHHWf4E/mBMoBB7SdNK7TVghsT6a6Y8AyWwd89lzYyyjFR/cOVmaFFfBhfOeDM7A5Qe2kfHI
FI/g1MxLWpdWYad698pLg6VOJrHuF8XC6r0khYq87oqFyLQsxQTiDuAaSOeFC4Pp4wNiFT7NkUnE
jCkqwh1FWFpg2QtCMVwKS0NyDNWtC7uSvIBQZ0eCw3VJuMEmWCQfqS3ad6d/SMH7OhT/JnIR1GTI
ntdNPQ8yHzOgIe5powk7nqIoCNil4O9LgUpTOtM6p0dlZwo9X1fqweSSvbZt2MU0nOj5rSbMbXUD
zUCXbwrL622DgZNjmHjRJ7xVcHe5zy/aQvTFZTDPD7A87fsqISH6DOtt3c3lR0yq3ReDUmLcNtlp
cAmTJUwG4+SFwmvPiI1h7fkRg5VnbSpjRmqCnU9CDwwHKpEts+ERtfWm3YyfqTs1qBY9z4mz0z6F
j5FLI0C3EcNv0WZjypn3m/Sp2A3zxA5cwS034lNMFkw3j3epXw6+3DnhpnR7V0XTyC3pnV+5S3Dq
tB9AVs56tKy09tLQ4BwqnTg0GWau6WnJEuUH+1XCLzpx07gD4cmQLtlTQnhtgUWQA0vwSDAvMQ3B
qwCkHG/PBswZAA/1qiDApPTpccduSKUOBocui/UalBTHa/az4xoRz93pVviKAGjNqhWBZiBgjoxS
xT09XvkxPGHqoj2drrMTEpCXGhUNrWsGRqf78nbqr+3VempF+poIvwUGaR/8Ako87NBCxSBiVeVL
y1WjLV7WovUYP3LIvkBwhQZQwA4f0N3gPu7X1hIYeLLHWC2xN/cu3YYkDuKR50vZE3yGUW74AFiG
x0GFlmYu4iY+wSuLt2S6FJmfA/wFIUeAYfAu05sd1QRmBjQ0RrtCc4pqprLsficKvkrJWI07ib2M
tU1Nv+1XSXGEuambFy6XuxuKSA33WfuULjS7feTh5CPjdGkYo3TJ5vIephlt/OiFVpmtlu7YPHcK
ws0CLsqGhtpzdgUkFs8rP36C2gT/8TG15uq6fYwPgXd+kLfBLoUA+t7jy3yPh4X4POWP42b2pzst
2WLWqec5PVjEnp0nlJu8WRlQmSGYpWQ/EAVXvRRLzQedjKoB76PmF0hJUaXRufqs06OwaJfqKl0r
gNRM65A2z8ObPO/XN7e5qDEXIaRtBtAPvTd1X7qFvC8zZnD+/X5t/WRFCKM/UZ0YBFrcNlq2IGcR
74nbrBXnjpUMWjPtUEoEmBTr4AEtYgbDqpqf57f727S6Zuc9N4c9Imp/Q5/q1y+ip3vS4UHi2ZsC
kznmawp7j+CYx+DztkueyiXCR1A0w4qR4kR/Y31x2BtnHoPTs9PZGXcSuXmr1G3246ew1R3kRS7K
eU9zg6P5Yu6Sda26Vbyo1wLPHzvxwOQ5yYU+cMk4bl7YXFzjs+ac34YdIwAoUHTqU7ZATyE5w9UG
ZmqHO9+C2rduTJ4D+I0gMzORAa/G5HIgu+C8V3ycuM2FHaOKmAPAlkGX7FBmB9HhVRzmj0g6ZnQe
nunbhKseOjRHspFIcbbIt5glXyYdy7SjNemLEmY+e7S82GRjbSe7wOPWwQcdEVth+XRHCILTbHMO
32rE8ZdNIW1ackoeLTA6N2R8LLLwyWbC41k+qOTkaW6IbjN1dQ1xScwtqXOtQgITfI3MFwm6qPCB
b64al+UjnGFmt4axGhUEmlvazqo6IT0kxuVTk5kxN5JWGvUYcohgYmxsx+aiq+fiynLkrXo4+5jZ
Ekc65rSwZuom2nYgUG6kXC1q7HijTa9matH1/oAkFJYKXEXTvUWAKOBceIHg6CWULg/7gVk9P4Ix
shs7RNFgJ685XuYQ6kbnIDRho1c8KfsOWzF6swva41jaZ4vKfJcYwcatX1VzvXpQ03lCJAadD89a
KHyj9FjzObKnf1bQ5TLgsKmzlSMSNOnVYJ24OziJ23E98lo0CqAQzKTTLXPZ9PY76dO4AH8skUUC
shlo63F8N59mIbae+5swoVJcFEVTcJSn2ciNPZNeDs+e97NLDi/yVrLAljqzWY296CQmtbtFuqSh
r4C+gnkIH5fF8MPUPRRJHQGdkScDOGOtMBn07YZiTvnVHsyTpJ5aeamYcEZI2+CBAo0bC/Ldln3i
KNk1SB65f9S1obApAt9c9udtTruqXn9vyD6m5jZoVEqYTS+8yPrhpjwb4VUk2sLnUgdVuocdgb03
stWG5zE0Lg8z7ayYolMr2oAuLqgIRuIJjOe75TNIOVWnUD1Wksul45uLadlL/Ss2UpIV7GYe2dlJ
eBI9NPgUmU58MOB5+kRCO110hRAAkDjfUcgdi6U5g39Plwp9AViy0Yl3aDlc4znnbnPoHjhy9nqn
w0ee7HL4zKAr99MznPbBQw+wqvKzO0Sw5FP0BAI55qRlIvVQ77SQuWtW4sudh9MzHWcbixeFFtPB
xd3NWmkfnlhEWUa52Qi6C+g8rM/odgun2XD+Xv961yL/KCH4Y9eimboiSaLEKPqnUr5oZV1NBYS9
tJmQ3OPTPcqXM8gtVhyn93F6vTLhST9hEihUXZkfFOBhSSmhjTlT34E5sDDX/2YvJf0oG/njqExd
kkx225Yi/rQdtKz6bBqx/n0vRS4bT1M7cslgeNcO1pflN9vGNxb/5pP4UcLwz685bVH/NBwPOssc
2H4rwE2ckqAeYi5hPY+PIFXxZXTVjomuS+fX/LoXJ56801lCNnw+qaY/cMNVxcN0fyWsezTb/s0n
8i/Pk2pKusT5wPyi/nSeOLRAKFKDwpT7dtthP/bEL9RRdrtR1hmCuqVBBXlv1ukRc1vuncmcHfzC
JyF6/e/3usp0An5uEKimJqqcJLa60k/KhTqqTVmwVC6b2W1BQLsDEvvxvIZ8K7pMjfsVuLB544V7
NldX82SSwIbFgq3fXF8o8/5BWoluTQeDwktkjP0FXUF4xOu8SpFxzVAvIsxJbQ3LDPiezBfqBW9b
nbWF16PNcRLuvNSxgocW03e/itfnN0uhZns3uhWq9vzMNYP+PDpgDZ+yc1PCekFMpWzj3u6QGGM3
y/Eg+xHtfKWnygyY6C1GpEIF7GaIWOZM+qQTDLYe5TCrJuM0ICzU+zmILBfC37pdInA2HjFswgN0
Tb/zCii+frWvYo+m/pCxTi21uZEtAPftiZW7beAq7CQCb7CleQkseCqJeMeLO4y5iwsrFlNhf6rF
sXzClhtn5oGcTFIPofIS9nIhdxiSrhtee3YpT+WGR3WKfp4gcXgss3yBcE9/QasNN8BKVwJ+ik20
RNAZ4ombt5lzp8hBzY8ywJbnvKcOMqo9LZmP4zHtbWLfkYD78DJwAj+3UOCcoN4RYWH3eHQ9LVow
Gbc2BsKG1egJSyiN5g49O1WZ6kQaNAlatADIyFjAHuNYDwkphDYUWlczvDiZ1zR0wpWYN369OS+y
54RheA7IZJMnuRuo/cxMT2E7twr+cdI54k3HkuxQ2xkPwpYnsMl3sOVCQYDysXECcG1u+Mz/AUXS
eCrHi+B495O1ylx9ph/F3X0F/uf7Plk+CoxTnBpix3rSFbHdysQFoAXIJvGq8tGbfUAcl67FQvUV
jykj+PG5fshXFBABAWV7YPBONu/ccs+6CjrxRurLjBCZZBZ/3jEFS96o4steKupSuvRrNtA0aQYX
t8A84DkuAj4KZwBaC5hxG4pA8AwU4hCnNd4S8c84pNET0B2H9LG7LRi5g6NNNl22Dp+A3OBG4L4Q
K0fXHiI4Ie9Td6tGNIHOzDvjE5ONdUXvCymt6shEkTzwiaBWaxjHu4hQWvYo8+wxKb3mI5jT9SZ6
NZyZG67bhfCuWJ625n7TsW5CCuIQcdiyZvb7ZiU8gJQ8e+xaLRtJl8BoCBIvyyhLqFs/gmCDVonQ
n1785APhwriSjgV5NFjrtr6s1uzrJWww7K9eonnpq4v0Uzs7IgSpdh/RmaOGV+lzie1rJrnNzMU8
MTpsk1+spwjPguQEwMhDL/gcP8gW2Vvs00ZPAzYZP6fDKjs/xrcXYcCipPua1zzmPrdKt4qrJckz
00cfVB77ncl5Q2euETbwT301OLQZiWP4lUOs8czvlJIN/lbkDczuJzL7BvBwmCsij+AqHgj6Kt/F
n7clgVcBPtaZ+K6f7RzYO9Xj+/8i77yW5EbSLP1CgzZId+A2I0OLlCSTvIExkyS0cgcc4unnA6tt
p6tmdsr6cm1vaFVdTTIyAuH+i3O+k7y0n4hofaKt2ZZX7npMN4yCcGkRGrYD8bCvL86Od0W9Zc09
uTEZXB2JkfvWOueKKGascYR9V0figO6jI2CpxNqg8jDgiZtdSaiKy48B22kjrjbvafAq0BV/hV2Z
EbY20BIyJUMbAufyLA76Bwy1EQronTjqXYXVQ57Y+T0NB9qJM7CTIzkj/WY8W6/z2d8h3SALBPEV
Bj8eQdTUl/XZWrZ4mV8YpeXH5vaD1fx+Lcs346F4j2guPiEpIZCY/+HMo0teJwut3Zrrg0Hil+H7
RGd6XP+Pwa/pCuB6MxwoMICXf9QfdOXNl/h5zUCnkkvecVrjKJNv7j57H9ptOtwTE1oUD6hSj0l3
AFQXfNYv9pf8J+Tt1+E9+IU2qu/wMJFsMx/w3FNzHmqWUbjvMM6diu8pmFHETC84BmlVLvZ+ODcH
3PEPM/MWsszyjxLiI2Xtub3O2T3wKwqa4kePT34lB/qH/ISWkYITXhOB9NvgzvkgH2IT43r85zz1
31rcPLQ/65de/fzZX7+3/y+Yftfp9/995XL72ac/Vfm9/qH/5OlYf9cf+xb5D3YlEcNyO5COyxCZ
//LHusX7h4c3I7BXDabDsiWg0vmnpyPw/hGs/4Xf6Aeru5cS7Z/blsDGFMySJGJTgyUkiPx/Z9sS
/EUEatt4TUQoo9Al2yVkU/TnWtAJF1hPhcJLilJy59iojp3SfraGIt92UXmtHaLC6tkP0TuyVBdN
DqVekHs22vAekuqnqQbIYUaHFx1iiO2yjj2lbTjw8SMl5ZDumqQloFBaJHdyQLH6fCjbeO/kBhCM
6jAt+X2AlqZ8dDr36DiEy5mhOdcpDd8QEMWQNxzGjmPtrdz6KSydPWKwnq5JSe3XoJ0r4mw+5VPY
X5TXRXdC2eeljJu9TBBwLb2rXgV+CEswt8qDUoLEm9iMZwEqCXTVUWuD+2OavJTsmf/lWfiftkv/
w7sb8BnhlKHv8P6brdr257DzQkVHmrSPJbARqjFkHVPTOc8tCDc/8ggi7LZ9aLHm6HMYlng1Z92D
+y8bddC59z1yyqsLoGGS9fQ3r+93z/Nfxa1cP/0gDG1X4A/yXNv+y/Zr9rumUiMd8xitCkX4RyQO
xsrxz8OUnPqEWzuMMtgyOXv6HjHQXVG0/n4RycsQtpcIJfS9Tkx8QtbWnIM3Czxz6yfupQzL6S4B
aFFE3ducJZCv5Pp5ZwNXaFt8Ey0b8Bju2e8noDLLZemAiwz9ZPaL2361UxuQaMtKCevBaRkek4Rx
RbumDIzpQqMJns0oB5oGnBFduebm5h6CClhZiRHlSyBSCirs4m0w90+Lv9h3dpv98k1v3ZpAjZs0
964xK7qHaqS6pZ4MksgcnJjI83SRfGCyWHbBiJD79wNSV4v5m+2SXNusv7z5Yt2lejLw8d7/tdGp
E2kbWXTYdZD5tUH80hZheRSJ89jM3PfGYcriaREdHBu5UZwSV9xRvubysxcg2Y5adGI6ryqkN3m2
D3xVb5xqkkcvr79EchGoUkHpz8sxbZbpNoYRKR9emJgdclJv62k4zMqi7jcF0jTL8e7FQskknWXf
DAuUrnBEtZtlID2hAFeoA1Kyvh/tIDwKJP/HKCOptPej+RjHlHDzgEBgLhsNyrRCYjkOhi9111xV
4rL1U5CyiSq8Nq6fXYsl+eoPncCQ0n8kUa33bbwkQD75RSTc5z5cnH1Zo5dVyTo8W5JjNLjuQWkn
2emqYu9Wyk+pWCJsW/BX4mCVfTgJ2QS1nf3NB8UH8t8+KRGKiO0g2mdO8eAvPeDo+aZ0+po+oUnJ
y0gJmtdNvgvgpQ5oJO9U5D0SYPAlSgA5zQ5YgJEBvsypOt1IbucqXUgcUnpnj+RO+/27y6i3bUR7
iyfGLq1r1LZZ0GdZwO+2ieX1Zz7mVcwM33MpdXVsOZ02JGipo/FcZ1c4tHQ6sq230u7OYz550MnQ
2MkAUGZIr7fPCtR/cWERY6xr/kGfxKjKTdfhM7aiEiGkwxB9WAADL3VBEvzIAo7kAYxqr5ntHnxo
O8eUlXQLTXpBA4P+GTHozMlMDBDC+3pfNcWtkQX0nolCxh7UYQn6Q++Hv6wW4WKbOM7RySb4R5XI
UPg4H7OtWEJK894EGDZUvCBhDKkP6/imK6IT29b/8IIBLIMiySnINbLZOXmKG5cYMns+V3jbxjKY
7oco1IyLAoSEDYmgkRmcrRMgkErHOdpmCUZA6OfTQeue1tHS1ka7q1J1QCsny356XIorD/m0C2Aw
hpbxn5fee24a7z1Jrdci5b8kwvoifUESWkOPMM9VeSh0ipLZZuEQ5TUWbnttVqbiK7uN9BwQQRpp
v9gWFlZ51Tio+hL+ztpV+hTE7tfCjWMsNtPPTjEThUHEFzdmTJzTFa8vM+qgnBXV18WNIS/24U+7
BYA1KElKBu2W2zFlkwZ1vHHeHEnRrFxsc1V6P3pBd9cHow0+UhGDNWDFtqC3T+OL0NZD6mWHwYT1
SyKSHcmzdT18VVnWwm1bfWeMqL2qPI8tyc+6idp9lUMa77HNw8iKNqnfJ+fOtl6bPvDA/IlyVxrG
VUlm7NvM+bVJYvs4wtvtnGDe+ivnNi9TxAehT6eexT/KobyYPrX3Ydccit67iH4tadPiLbIdgtUW
qD0Rwq8GdIA5UvS4L0OALVtH6+ooJHqVkNGwxCejgTT2M1utVLgD/dDB9TV6CfPqDGmPsDh+W4T5
8GM3g3d1N9VG7KcpIPzaHMveEVviQEwnYe96IQCE0avvw6U4xxFshJnMnyHCL52QAz5YM/SLtqvP
GetLpz2aKGIWE+z8MoTRVpcfgx99KWZcPRENeOCd6pklBwTVOApfLa1upTenfzMXWzkwf7ouHK5p
bzWzCCGFb/8+pP5laleHBvx9gzsgTjlOIn4Y6Ci0pg5f5BRFySZQHLlD7k4Hlrx0e6xgKyDrCc8q
YtFLPg3vvRt8X7Lm5loIIjM/sO5l5V7/puj588RM2usL9dFLBFxQ6Fz+WlRMntVwhRJsYD/FSjK6
dmvrFdIIs6QGXsaAsvTi05Nrq15jjkZw8uZv3qzfd+e/3q28Bk+iTwl9RomRL/7i0mpFkk1UWgnZ
lfD+AmZbJvKWUwsQjJSvKDrWffQ6LF117guaWzXDny5kdLVq8AlDKyhCOsh7ceacfN9+KutWn1Nw
cVFqLjMKbK6qPcWkORcDMxonbt0dqMTwXHrQaCI93XIKVax9HpyOHBScm+AAEokPbxD9JdSs5Jip
yn2W1TbqZckCxoautgwrOYeSuJ/oBrni7tLwMg09joxx2P3vH9PaXfzleaIqlZKX73CYu38VIiG+
SlxrYMiUqu7YT4U5t7G/b6KZrAwnSG+yeYqL4lNtGIWf/6geOg6Y+wCb80MdMrRrMivYijgIzpbr
C2aNa2+ufIaH688wi3rB8pI81HFCMFQFX7Eommjf1ERjkTJlner1l9//xIeoybkvrnYV2Kd5/cX0
o31qp4WWwtjZvW08doX59GCyxTq5KbsVX+oHj4qSQM+u3xI5U/gR9QMswpJnDOg8g/QIe7c9ZTBN
E/MgsAoF3pC+LD1t+myF+//9LXWQu/31TUUPtZb7IvjtrvstnfqXL6kaZVjj4ebNWMR71RPDvKhq
t4zTCGC5fvZqEqoM3UjvWbt+MOgzBQTxzim+dAP7xzgFC9tVVzmelgUJbVdRPlhTcXGKNsTymT5N
MRmLufkssSZuZJt+7yZkz0v4iv9dOrBF/BR+haxmtqVlSJSXfF7CiPnOPELDGEuM+vdpCVoitFp5
VMX4UCw4hMQQfBfKpegySYjvyP1oJZqaTtIYNSY/zWOU3XklEyauZrxIWB16EZ0aC2Co2OeTYdmH
dVloZDXRCPoXt8wBOTHpmQCI9QBUh2ihz37CUg3oDja1N68lUhdttms1uw6obFvU/pm0c9JUMjxw
YmKxZqmP1Aze3i/AwFnK2YA4gMLhstXKgajjdpZbIbk+mohz29Pui+968E2DUwJgHqwd12TooyYw
rWdOlbVX0iZkKCJjXCCTzgd0tkLrSxV1Adu3lKWug58iLsnO7IMgu9e+nvElm3Q/2OnbNEa0EDWk
24kY3XAgncTGUQWaAYI0ZPkGJ4h2PbDPkSb5LjYksdbsvZDPVlVb3Rry3FIRgy8KFrUdird+CX+w
E/7wAxjNUyf9U0MawQQNM2fQ1/oGFkv86Po24EPouKqMwOM4y13VNF95kZDGsXg9RB86qA+iDuxH
SbmVFknAK+Dji7Mpw+XC/S9lcQLdowmaRHodbHHJYKuST5bAw5Bm3lMZDaRJlHl08lLr6BZaPGaf
LZYIA+EhB8ufrqlH8GagMS72/Y2D8ZmP4Z2DlkjWKNousZ8/SrXMm5IUNpYCAuH6alYznYMHwCfO
usIT5ofle2PX5LJOvI9LFY+o56PvsWTdhogiEREb8Ugf64UPpPGr9hqRL1NaTNLcij20mm3oq85y
MFXysAzBUeqSWWfYlJdpES922L42pa++DGr5UsRE5wYBYRBzmLx2uT42ZT1sswoygG0pYlzdJcdb
FUKRWhd9Sq/gzw1BZwwth+cqL8WugDhHSi7UZ+/SEZ55rcpbZ23HKPhpIom1L4Rl5ZvwW8/8AVYj
qoacAbdXzUdyP+mKyp7dQvt5BXsQupR/6fvJ2wYB38yar8dmUZa85+HFw7ncLcGsiVJLd1xagBIG
nz9sJB21Ho26d8Vju9jhsx+LFhOmux1rK3xOQve20MoBhf3hdXGJkKjuiIrH/EeBqFg6uTO9bzqL
lUtc7r2EyJjQdNPOzki4rqECOxabIcd5JARSjexxSyZAhqjyYZTEWWbyYRxXgJafv9atN97Vdcom
i+FJwbdwI2DK3bUOWjiHvLUcX1JFSstYtb9si2lBhNmFR7Fvn0Qpt2URtMdOd2Ssuea1pUSCkvo2
zSMgcTs6s2hD6uvSl3buaSEzcxdY7L78MDsto35Jcyrhsj1b49LuvGh8r9uQTZfPMamWd7OE5HdR
v94NAPrT6ls6TyDPMZyqBYRHnsg7dyrFfVsjfOMovssT/b0ry2Tf0mtXyfjmWHN3CVVbnNKhQbbl
sJXwsOGMNHg+VxCgr77bqhGXRqHZnA4NO52qa6ezW2VIdmuXwGTJTs4qRv8+Uc1tdjWxDhPhRSMN
Yoq13rPdbUUKzjKX8XXog2s8Jz21N5p9Jn3oVKqC4bfI0Pj6nkQZwmhC5fUB4OWOi6vb+Cj5Xa/c
WG6XH2ZFyJQY+MprEOGVJsNPkaEZ9eGDJQ16fxp2aJQzhjuDqIZPdcOc8okjiQXctHz3o4BYLIff
1qS0EYpgET5zwiUdljZBpbKtnUBkKZPlZCKxmTLaqtqKyBxqWEtais5B+D1tUXQO7fYaRMO3KRz5
aXX0IpapukuT6LMzp1BpE3V5pSubb9xUUqcPhjsIS5AbsCEA0pFNydPSj7zHEw2NBGUcTdZVLGxb
Cte+BEyFEt6/LRnzjDXykB4ktE6TDl6rLP9ISiyZYTB7iKmQzkqIUXlP+EgIlbnXiCejEsNn1drp
KVuKX2JEytVZuKIT01T78YQDO3kOHX8+eJ1FZ4CRhpYatW9l1F3VV/CfdIVmE5haaKo97M9zou03
LntoDLm/sZzpxenEi3EciR2npX+ykn0QDBgpMHiuMXh0BGlPF9++FK7x6Ru4V3ORIJcRzWcb/y8J
0IvrfAmWGEMVXmFXme+9AUyH3I7BD/kaENgAeTD0utlJgfzRquARm0M2MgfFs4wysjcWPYH9YdVE
AFSDeHU8m5mYG4ZAuHdeXDf3TRlAGibjHvMfJq0l6746FYdvNLpP3hR9GrcCv2fFeXhMUScC8ZB3
jcIeNCbkMI0Kklu25sbovczlOa5nwGb+Io+LKU8ytR6EJTXV7aJPRokQGyjiqlDORE6wsZVW+yTT
6YcD3ASPbXxMJzPh8vRJoiSHctBEUtZp+63C078Rnn4crTLfD6H7VTFKSYqSrAMfddfMfK5IECan
C35tT4VXg1v70DcpDHk7fos+JhMirpzIyjPzTxn+chc3PAwRg94+wsIeFhEZrAIyYVEz1lrAD8fV
hyzXlKZsN6U5CuZ5VPvJKLUtPVLteiXeY4MFkwcgvO9FiP5+8WpwahCOk7j4XmXDh4m7/hri9zWL
eoxEU27tjg1aW7Fw1zS+OCfIOQHK1jg/m9jYW0v0GKnS3iCRYjmaZwkPwexvOXHP0KmZXjrheDIx
nDpHqYe0Cc6SyKqZcokm27GeQjVfusnfGgtHPu3FQlph/hmqxzSU3tVWnHWeIlBZEAeJxd85N0yk
zyJHxZlOiK6Knar7/uDpqQFWrhFgLfb4Mq1EjxTh+65tMqbyHNB1z8g0TPSukTZpvkzRbSdoL5UP
fjLQaMdN6LUMTe3xk6Vrc+jwVByEmeM7Ob90eP3XhvW4UJzvBsG0NWR0sEnd6ero6pozBHhKve7L
YOXRA1LYcNBEs1TvEG4O7qI1SZWszoxTESrQPA4eopUpbxu+iQjZRn8TCVDzqrM/p+xLESwnNnoR
Qjfw1KcbXZEYl8JdBR2PzstRoIMSdguh7ClYy0VsQne+b+AfM5lLPnuMh6BtCrbCcwMvjvWqj+Iw
mNhbyuXL0pDrLBaSW1p4/zKlbWwAJlQTKVspsVm7MoTh7S3noeOb42CAarTONrlKHtNxbE8mE4e8
nIN7tyMOxwqjz4FKD062xBeOm+I8dcgk1n+zZRhfJgulWzEhMl2mxpy1P2X3tdW6m50dqxBGRcV7
OrOHCabxmavk3REY7JoEBUBattmhadeMkFZ9mwjJODcDXPRR6/nksRqheG8vuda8J1aCeJU4nblz
CMhm9fQaedo6YI5bGAMTpp1EAAHyhEmURGQ4bVspkQQH0Vval8GVXfsUELSbz+WuJ8nauKlB4pc8
FdNTIr0XR1tHBk7ZLrdCtHudDh59Wew8yo0CpP/GWBUC7T7EFuj7X0UxH6XvtQQZaIQKjv9qF/UP
YhPRkbGJ80TaH5J1pUJ3n+VcKQ3g5EF60zNknWxniiZ4qudoE2RUZOMYI1hrNY3N1FnIIYP+OG75
De6LQ+OVpbT7U33rWgwXmHW8Y1S0CJ0xh5saQuoQMOzLyPw8xmvcYe6O+qGZmHJyj/70UXGGlrgm
NhVUX076WmEhXPrgix3BGczs8KlNRP0YyiHeuCW5mOtLCObgc1+n4ugzpmInQ5Rxu/WdMX0o1szZ
ycuQYqCw6CPm4INPPJQzfE6gv89kDJ9HAt4nx/llRQ1p8gF5ozX6NdHnkFkLjZgRt+t7JdPiUuhK
AS73xS5AAD05Sl+5l/HZBB6CzX4SD1bKEHnO1s2OfvZb4d7qMX4WvqkObkpwzR9/YLRMa/KHHFgJ
MSOoiaIdhg41deyqszA2hnCve+pDMmgaoV6LxUCgSjp5TmrOTcmPvP+9N5iHKynZ5S3Hrq3T1ByT
cm4xk1vecc7Zkpc4P1t7+Mjs9HtQ/uz0/K2ONSKZqDgUKk5OcR3ZoOc5eBPu9tlJHjQP2gUpk4C3
gKSxrixx/v1L4ZKRNQME382sEa9Bb30qW4FMYfV/pzN5pLKGqkl3DUzbLhBB1fMtLddRpGaWOk0t
7hd868/p0H6J56o+OxO7TX5siwyG+T1oxvqkAySwdmptuY9Aq7aw5N1IDI9xrxnHxjExzrWvboNt
/P2YwqWqc84aSam1Z17JdoyE5IMuYV34U3+kjOteXbTLlOIPfkTLbZd8uqr2CKtrd42FBdWH9rXN
Ulo3x6qcc4o0r0xwiocVGzNXPNdF+lqgZNvWGZeUCpj3zyzABiRZ48ysd7H0npPyl73MqAUcZF5u
Pz2MkgoUd5N2ueU1ggNrIf1KF82lL8TwqhJ0tEJnZ6trh/OaV5o0Krt3sjQ7xLmvzipB9+L1gJvr
xCr2HWSZz01M97l4zXQqctTfRaaHm1sqQnrH8rHUnf5MQOFivOrL+kPUrjU9Gse+742Sr4tZsuPc
Ts/duh8ogxZLc7BwLUsUK9y87kWl/aUzDE9y+hz89Hjdqzwdtjrh0Ers6qftfR5TCb1kw0cw3zPn
iwggZ8bu6p71QDPiHRJOez+m/OvSV8Ql9rfczxtkMClj/B7gjmfJmLDmmv6lHNDLI470HChe0iwS
Ohl66GIVcvmA5Qc02jJsw/tsQPJCopkah2e+Z8BsmpSsgWSGfVj0NP9jjbuLoSmyvo4vvndV+JRP
zcID09riopoRaoCpr7SzbeZzrEZusW17Uo1njQ5B2NHFL7XcWFXIF8grUPHV0XgcINjIAEBd7aNm
j0LyFnMqlD6a7WseQsiIkhDQgOyGaxq59NODoczte6rE0SKpLQIKHJcs5xgszz3YRIx/5UPM4cWw
Kt7RB/mnqmEwZHwz7nQz6x2MxdQziHezW5IDwU8Bf4h+CO+xnP9K3VQcTOzenDLiCE9iFKSyHzZB
3dGkKTPdm8pvL6M3wgyYc7zWrffJI03Mm7uOVDj+/KaM7DesopxXzkD/lTXPkQRLLD2XMZrrEIid
yoPvZ/G+VVXyMuccfmsuo+378/eeMJi0SniqhV3dvJRZUNGn9WfmqgT/5eGbYlV1bNNuOMKqgj2b
w3TufF8d7CXftf0yfSkVeIF+FLit4TYeauggj5FBvTSaaTcmzfxNt+E1K+bp1TP0IsHgb7sOeX4b
u6i+XRd0W3HylWu92p1H2zbbX0mS8raZKk52zQbOtDaddzKSmNJ9ZoMFCJK3l8NcvlvZeOpEg/6s
Za5XSYqPVvXZPjL91yTB8dR6fMNbu+JPkUg452jUO8MhDzwA9Vww15+kn/dH2+avkAnbONtVZEDo
6BI3pjkv9qcWRm4SIMizG+dLldjPBT9AlDoeQ8FVkh3IY5Y3FmGb5MNLWTbwpPyd1dTtsZoUaoSq
2S4Fm0PFSD1jMrZtKKXX+1hFE9LLVGAs7052P5x+P/F9FCMMFKSf126wLgUMQdm1uRRdtRJxDCNT
K6zuHMmGVVUSM8vEnCubh7t4BmoXmjHYEn+47wPyskb0ILvRbtpd37Q+e4XO3Pqyexi7kFwPv/vA
LKLTIiJ8k1vQlrgTfn8Jp1kQvKpcTHELL2tadigwVr29fBvXn0PYiCUXAlnVsxb8O0ebeXRk8z7M
0aekZek5pgDY+RMuqVPCemJTkE/deIDnBPaJRRUd42LH4SUd7204gQyQPPtuGpoPI+mihjpLzw6Z
GMUIkWmd24R5cI8sHebRQqUfOPaGk6a8C4b+yW1Gju+Zt80K6pCvTA+VjPWZMAv7clImwrIotoGX
DHgL4ND8XjdOIWvaRK0pMG1z9tbMm7SGQxpX5MeuMVVVq3E1aKayjKjLfVWt7xjpRK6HnCA2iv9r
HHb3zHz8XWglB4dBEYNHMJ+z+FU3qX8MaqcC45mqiy/5dNr6rR1s50FH6ZMhL3w3C320GrUck8kK
QVqtKvMJTmEVXC2nhWzsOV+ZxMVc7Qg6gNrYxaYBrwAHHTgni0jYRISp5evTt8i3WnjqoZdJt/Xq
T7WLgq1u4puY+Qb1RADXDJ3O48FzAL6MAZ3SvO5Px/GbtT7oyqpvWVWr3eIJlNkyekw8Fyenx2WQ
BdH0TG1Z7GrwEpcquXIj098uLkuO2oUOby+EORF/mA+lOdgdPs9GoDZR/pPlFRe2/eoQekMGNQhU
UBDOy963WVoOTD5U9JzbvIDMWza2aJxT0QH0WhToJuNm+Skcsms/ApySqfeDEYM8xn1/mhV98JKR
tFiQ98zaFyOXz3DBs64Mnhq+qwG2nNT61q077cmvEXDGgPg7OC7tFBe7oS2D+75AdrroGnPYuhPt
7eg0jCri8YIsEkd0SGk1/xgahFgV9rPCJxyMBh7EYMzhEZc9eqA2+vD7YSHJ+tqHLTxfY330tUBF
0H+am0Q8Czv+hESpu0W5bd1Ndo/zPIdk2iqEM25H0A9N1mYuCVXLgrx+6jukZXmIWkdx4BJTsjPp
5KJFST/pDIqMNkgjhtl580m1j8KuOMaFF55bOHxQrLpPlBsimRkKM4rZBtNXT8+EsvL36AJzT2E3
+8YOH6uWGmsclccZCJ3Ds4ri+vuXxLYrrv8RgbjJeXBy8jnFGhXT4Eo5MnI753Hx4ETLsFMuuqFx
jt+csRjA74aYZfPgY2F8cdcQn9MPLkUEW02iNcvgEFkWYmJDfYjWgWImXNOE3G/+MJ7mQS9XK/Ve
slgQFJhxDmf8pGS61PSrJGV7HhZ6qwG6yCseJc8KXwykN24DmWqSV27Il4JzgmdmCI/O6M23wO6+
+zqfQRQ5IbOKVVc7kV7b6ENs044Grdvf9XNanWMjp33QuzeZCP6GBepsma6GgMXGParxtcVqeYsL
90nF8trWlTrbvegfZax++kqnX5WNwMLzsJ+jDPoIEm9eGXDvrt0cc/QSWFr76FYgkyixhkeq+1pY
5Wd60hCHOxybQSIWr+pTG0bnrBDqPhoRmU4CoUiXR3o3Vml4z6Rbv3keZ7vvWV+qYHmdoc1gQZ3m
i2MYiNT8bajonNeXsU1awoH00VMJ+JoJeGa9rAVxZjDvsvqrQAcMQ3moGhNulBEQ8+JfscqrT4u7
/CibzGfazZgiDFlDJyG+xjG5C13/4BSG55I0GSQ0qDWB6o+pOdV1Z05mmLFAhhF5ANGPOQoRelAJ
3fftlF8T320Po9ORXI3ZOvQFz04wfoHeJ3eVPx3LJQdkl1X63rLilxkp4tVzGKo3kwpe/MACo48q
8b7rOK4K8bKk2VufeOD7QuwJGe/7/Zm3rL6nHxl2QKeXGJ/XnJI5V3AHKpjVyrOn05TqT6qOzT5t
wgW09YsS1AsiJE+rm9vkPDbNhhOO75rL0nZdl227DBt6i3jysevDmV5z+jIE7kNp5s+JnrZOSOmb
9ljeslu/BIwH5bSVY/GcZbiIlQ++bWEcdxcecukDo4zSeWPG73VLqdA53CNiRJbZ188tk6x7MxKv
1Geo7v0J6zQzt2995rBl0zRtvsc4Rk7xtgm7DwZ/xCsGD3FLNbPaIuPgvebh2KwvJqe4i0qf29er
eJVg0zwveqk8HOS9gGSn7rwJvlQ4eGQLD/WXqpQP0+ITHtIH02ZIcVu4w1JBnY5nwqwJpvYz9eJ6
w21AcxisVa6+Ds3QbgrRKgSiElK3VSRbn9MRaRXCqXzofpUdZqkqnaydiofjMKUXerj4lqjeAhwO
rHhMihNAto+2GnlyegaMOk1uJmPck9oOAdv6WzMyKGzF2S7k9z4L3ur02I0FRIYJMUHfmfnaCftW
qIHFhSuXo54/EsG2Ia+aT75Z7bS1eYrAIh/L0NxIM4KFjIszqz1kRCk+fBhOvbu2J9gEeU+GgJJv
RJSjJvlSqfhNaIAQOo3Yq4/Zh9UnL5LhENygsN712UKZvTw2ts9ydvDwazYeNRZjo0kDeQxs7mUm
yOlO66a5p+5FHz9yLjZxTSQg/m4Veo9Wx11ANQldmNG5XkIyhhMsRexoqUFoemeXSQw/YAwJb7DC
Vx3edRICWZOcU1Rv/8E/NCNdDECtqv6KSPDR1ykBRIIVZgNNKZgw3/qHSN90lV318z70RrRO82Nd
T6c0ScmHP00XLAXwFWipFzN/dwGfZY3/2S/T+zYcYIy5R3v55ad6X1j5q7cUr11Cesd/2D4T0q4S
tNaJZJHHzLhtxUvkNaexzF9zFoVuGdyGGFPEbwnBvyWRf23+P8zWkmgu/xeZfaPG7/OfFfb8hj8U
9p4Dmij0xIozYjDoCFTMfyjs/X9IN1gZzZHnoqHH9vl/FPbSIVAhcgg0sF3EKQih/0thL/9BVNcq
jZH/zN36dxT24Z/lUIJkL7ydDkQjLI3U7/5fNNairZgnkCJILnefvbQVdg2XJ/lhWHLrnEvn3Spn
a+fGUDrHIYQgRuign83ZYTLyTTFYOctZNme37UHdeZN76HQd3SQhcD1w1McIJaUJZ6BlWeZcgqQn
PiRE6hJWD23nqX0DpOvcxGl2miIAaP1kVdeCxdEuHTN1Sbr/JOzMlhtVtmj7RUTQN6+W1fe23JRf
CNtVRZuQ9JBffweqfU7te+JG3BdCINlVlhDkWmvOMbNLPA2QjujgfrcsHYYy1D5KK/626yja6EFW
7Uuf6zMgxN+RF2JY9EC8WEZyysbBvJl5CCfXJ4yaSuzqhtlzPoqOkXgbb5XjDkdzdLZF2dufw1B8
FMPUnj0h+VIKMaC2S1xnUUxduu+Rwy78Eo6NEaIUsyt73DMU/gK9bC/6NNOWc7jaw1CFhOpS1Zzu
j8wpIQvJ0Sn0ZY+srQovk91jiOqD/jHtJybhdGwtUT3/6+z7fwj75+S3f4mn7h8qOWm2bnqceDqn
H8//S+djIU6cUgUfMjFnhVLtAz6e7Bwj88D4xpM68/rKfuOez83LgOZcxQ2GTa11WM9N6ywzkstg
xc5zkcPu9PK+R3PJsj/N64RFRKe9xj2hS601iZ0d+9pr5w8/fH8az/cnm2gHWy19TW1WMlqsQnzn
UC6zmKFxoGXlyYKyEuvvufjFDb44daAsl2Uzo15MXEzo9rCVwxKmI9rNOot4WvupJlkq4GpPPQ1j
YTB67w5dRp8BF1wT75xYm4Qp+6m0hLOY0tb6KHp8pWPa/So9dZOqKf9/eipkaLNQ76+Qjzfa83RX
JxqPsQPuW/9/3mhTULFnHZ2cLIADyJkOUVQb0SR3JL8ZBAI+mKZK3mI33QgG/ZwCM6cvGstTnwfg
uBe+w7dOZBQKRHBpO7siACBGoUTqPEvGNMjHRYvwHk5KzyzUn7Ob+WHRBl/SKdKrbQNKbVQjb+jw
+nVYZhlohfSXPhIjnXVlshoo7guuQ+ewyL4tRj6nNioQFcfp1an7ExzB+MsTdrwYumxnZt3Nq6H4
GHaUPLcE+Vo+Ev0+ptrvqOhiU76pDN5R7rbF1qlDuiha2vO11ARi3yYiidohS80VpJVUboxJu6tP
Zf+ZebrzIvNyuPSefuu86Gr0JWY9e+bOx0W7y0MPcAHMhSERzrmmNX0lZ7ZEmiCKJYDLF3PuNU/0
DxY+C/+NRNzQje0TilkbkwQ8ghgkh1tm9O1QJz/ZeYQEVshn1/UvUdWxKEpKRtLzbymBFC5nWHhe
h8aSa1hxEw5+4EpykQsrNGJdGYp9P3fRNBvNUOB1OA9DFPJGFQNYMYl5LYJuHvLkLL+6MjjrY9nh
N8cqlDFzeh49jaS3PsMW3GMHQB0gLz5mgaXU4mrtZzlAl94zUYpHzs20QgLHkqD8CF3/WZlu89sq
z6rZGFPtfc3qYRCnmvsYQnndUMDBfilB6QQFUHb6Cf6FvhhU1Ly4BFVgvRXItZb041DZmuSelTKW
4UOf+s6myrwNMyljibzAWimGpefR1ylniOKovN56k4kYD46izhjt7wo9j/8Q2/GnXdGk1fkUDuXk
5htF00xLm51WYrlmZnoyGLsscksnqaN3TfjC7PIm73Mtz9f6/JbfD2FXIeBJS3aBV1XPRdLcmG6o
D29k6SebItx7DX6p1PCmBwLZjY1hIqivxrp9YsCOeD73fwXKDvfafzfCDz7dtt8PJtQRp9Ctlyzn
C1SSpK4VRnb0kpa/2uNdCMgCfbh/+q5Ei1e0MYZ8T4Snv5tMi29TmTaPoY84RMgQdV7uO7D9kHf9
uYaGmAK2o83PMS7xy1VsD4jK88ZdBnbX7ous5p1vh/TJm4J9mg3yLQF4uBy0BIO2IkQ1jqxTmnmw
AWizEWk5hKuoSRi3zpdjDRh0UnjW2S5L6FODHzEbqvu1bUuqOWj2X5ATua/2NjfV1KxfVQe8x/Bt
+QNkAhimsAgPWQ5kle/QxaFwP/eNyYRGWJcA1BIapDlOMIififwBadGVJjzR5DmkuH0zxkEDZ31s
7r/d1WsGWFgBzvg+WBF75bQxqlRD7htXNBAccSFsPt0khesBX2WS2gCpPUcj9uJG2c+a7w2vbtWd
41SJ70pYzIknDP93d4OPSIzQZSqGVsHFsdIIBH4ny1cx03/zrPqRVh1gcLpIl9J20kUcJ3JdepM5
s14ngjNlnCIYh+5DxOwpQaWoZan1DHHbsqIevak+bZXvdN+OpWEnn7z3RCOBRUpP25ujFAc8e4zK
RiRRrsqzpwzB834K2ltV9v+cXibpA/t8zDEJlNTsSd9lV+NHM2Hxt1qBYz/W8D/VGl5sg69/qxR8
qPlRpqyt47FG6BOalZ7JaSH6dAyBdVXtPogGvGAlFlwfIRwy9+mjtlK0obY9PnQR5kRsItpryJND
4wW7Yk7MyY3KOOQU04cqrJ5TL2J9kjZMGWmw7icjba70seQi6d12jaUi2be++FGmWberOqIhIP92
L4PZflOyN9B1QqDNU4z+C8qNn1dHZPgDwPqO+24c7TWZEh9EhVtExXDTbM5JLUKGTazM8GjTfP8Z
pBlqFuGr5YRT56TygTZqGhFwZzsFAqMmXnm1UV85BbplRtQPnN+gvmZ8dezBkEurFh+DrYULXXXp
sWYscx5bpBjSEztPNd5ttsKNkx+ucO6A2lMW3is3BWbrRg3IsMp6C3t0SDAxjAPWqocMbyvwv3TV
RtqL0eV8O2tH0797s6j2jK25uErHfBSj6a9FFp1SbFoAgo0W5jYtpKQeo1c/tX7ZGb06t+DCFZW6
vkDMM17csYo2CU2BS0KsA7du7YWWG7qRSsTH3MrTnabck2k56VVQKsrJa/Z21c7JDBNl8TjIH4ha
xsvAR7TvQ48oyqCN0EgpHOY0TCh13Z/+2L+NBDk0qowuqujTa9Khg6lsGCMdJ+JOy4doFw3i7f4/
qepa4kzqKEfnzzEvkYBER9NmIJRk4luRxqKHsAhNO3im5rdesDwcRBeiXVHDkUUS/E0zeOqt/HD/
5xMdIlhlgnS6n9kW/vv7xSezpug4zsyn+RIzxMZvRt6KcRchaRhA+dhlTq6hJ8bXUO/sWxr8djRF
dHThD0ctMaCJDeiTfaSUh9nwkK0E6pv50loAZgttpJvVKurgk2OuRL9jZYRn3Qq39fc+ABOh5EEv
TcZZY/ItUqmtGlOdjKwrNuFIaqFkSm/A0DLS2lvabV9SNa/9wqnR89kIt+iojk7zu8tE+qi0+sfA
1D0LUnLbXOgOnd9OoLLUL6XzP1b2uiaW7EFrdVKaatLhiqYD9DYqrjjQCe2xOOA3pitheAaOOSCC
2cBaeLLAL5gh9j4/IvdiqIAQoorxHtHuQaKCwpw4x7qZ1ljOAMQG0BXjJi5BaETRujJcUNpRuU/x
5LQMqR4dW6PZ6y0sO3xVfTUgbudXaD9rkN4PWR/EqxHMEqOjz1yUZ8LSf2ldd2zqT8xTlyIxGd1j
rwGgpUn7rKsnVKqfrtCOuhx+STJ60yhjXhTtA28d1WBDiFwKGK50bnyz/cmBPd1+qQzCgVAstEhN
uIlCMaU2GNUPEmh3NTIkEY+isYhcARI2D1Cn6slteb/dNdFeBy2Kv4pw4gR1UBFIUjk7xAXl6HE7
GE6joUDh1BAGa+Cco/sTcrq+YPgW07Jgvu0rEtPNMl+Bzl+7ej6tJo949QITjN04O6rT6JF2XLzw
bUZavR2j5ij0Z2ZhorOjpdka6dq2yp9jY2KLImGzUk7/lOfqaqiKnlZ8SMbph1ZgKSmideqiZ8XT
+xhz0qispeXddpdY69baqL+OfYkboDzUdrENemKbWxrvU1kd5NQdmKzerDbbRrqxczPvx2Th3mDx
cQiZiOLXIeKchRulYfDLdqmeCOh7MDvuTakVoQgu+FVt/mEzm+DTJM9ENiSrjbxjoTLpnc+Udf2h
quxNPxRvI3/mpAUHT69+KhE8BYLYGWew9aXs49cKt+XKtrON6iDoWFNDZE7h8bEgStPzDjeHJ49a
OV0RJ7ylFmloaeTfnFh81kWOFba1sd2R9gF2U3zGVX+1ath1JHKmuQkrhkTUsngcIncOw3AfaktF
ZFxQS/iowOUcTCHs7CAvli2fvTnJpuN2ouLgZpdMG7cU7vBz7FOKmJMWOG1ZC7McpG9jH8UjHD7T
xq1PI/gxV8anX9G8tocKRRyDI/SFEHcMncst1oa+A8PRdpx9g3HtC/OnXqq3vNsFzpNJ55cgF5bR
0pNAXXo0FxqT077QMMMyOWpoGzMrGnpignqrpoesVzhz8DAujaSWwETaQ6xp07rUdARiAbkXAV3V
nIFQVaSHRJ4qK+OrBNUyr0GWpN8meqxFbzRg9KZ9phE1xEUBAlGMCqBizTJ2/YtssB84pvsFae9R
hvreNXzEv661K/XFQKJWpsKTlWJPpukgFpUrz57d8flPg7+QrUkyV/uENetHjHsFLg2CbNQKnAoQ
RomN8cLu1ORjuPAzAHV0axeFO4JfDcd96JkIA4MRdmmcTBBUFcqGfngx1EC4Xpv8Ykq3JnLhwZDh
NorGbeu5BfA7uJTzH+mmMDcbBw9ElLktn4O7BPg6yukwjEASa6cyl3qTHmJZ7edzocaX4MUnRl+F
BRqyBhRmVtmXV6VvvRQrwyf6weiR3udlesnyKd50rrxZ2Uz5YH7InwtIHnsjlq1VwMXuQdNnzHwM
p93RNnWV/sb88h6NAjcH/ak4Y1ojyI7K0dsKt/8VlRa2Fzv43TrKBDSDPzwzMHkFqUT6HAAjUkya
8RXdVGPtcidZ64prr4qH/mCT0ycc0qL7CaVVju6FFQurCPQ7oVDbOe8inPInivBy55eoPUJErDSx
SOGM8mdSr9axCZqg5bW6k6PTizx/Afr/0Mc8mFImWehGTo7jL6VFSHdsxd6iiuVLqbAWimJYRAXy
pwD8n52ZSycBTSBEqu2M76qWs3XWQ99nIETsKOMfrBAtoF3puLhr56bpActxCqhNOSOatZ3u5jo2
ogQMNAGoZUjjuyoS66is5M2dcF6zAgWf5CbduqtA/Yd6Hu/QxTn5rajM4sXVplsac2WZ9R2LkQWR
haQBpnSzdYzsuwmG6ZhPw6+AGcpj27Xovg1e2At0AjFzCWkUAPgcCKBTQKOLyKUHr+0ZMjsuITGp
s0YZMM7Dcy4KMcWC55r+I+86kxETo1RoJHs9YShBl41sywAlOC1GQhT5YwQtv8fW08B8oH2sS1RT
mLbOtl39NsJELPBAw77qMJDwUc3tTBSuYW/vJj6VBz0tNzgEvId+MBZBmo5z1Z4TQNnCf+7zeslS
E5RAaG8i+mELIRMC40197cZZvk8iFmtG1myYyYpNiHLKbzJ5DFPzqCn9K9bVXuSMsWgVkf0cfROL
uSBn4zZUmAM0sffSkUoufplyb+EX45NozBvdOC5+ZEngh0d5YoonFy/TlmBX7HW2taU6mxbpkJuf
JpWIb6bay+ByES4zsTP9EIGfiU4UtcUqVoXzkUytWGJYTFHdR9dmtKO3VPPohdDZDdxUrdyy+hD8
Z1ahY30Ja1jW/Pcf1WhLRJkIFswJg3N88LvpK25bzDDjcxfa4aqXo3wsyIoIxAjeKS0PVRHzzge3
IKXLyqrCe5xHILhECJ6xDQ0BDbY1K5OzMux9UIX/1PcIBmsDsqzOVH1h89ecIE+kpyyWA1E8fCu4
OgbHQPrxrq/iw31PTe6SaRL6Mbw1G53TNqL8fhQsLBduYZibcOiRq/GekmMDPiwjEYSTm2jCBMO4
t4JrUOx9jzD00LWAQuKAyxz9cZAwDUZpfPUJQpLOy9fG4Mxj8wnvbex+tE7+1QbDPtClWOaxtxo7
LHblt5olXAFDd0CgFZJprf0gNy94GDN9M0XDZiBK4nG0iYcPIKGUDrWQIZxkVelNc6zj5uZIOb2j
C0nWRaGZK2veVYpUayTlcSidF0o/42i3MXWZlbovXTtVx9oXhFvMz9ZOQz8gQr3hwu15ybrRo9qz
rF3kox1hnopF0gx3UdhXr1pqzNKrKFlHo2G917W2QFLrfNZTy2UtE8khUDpuTdY9xL7wROFEv4tc
TE82BqtdYhfZ8n5cdRf6geMHkzWxcj34XNjMfvlGiygz1Fp6ZHghnFyjQ+Wa7d7KEJYRzxcQfuIi
zbYbFnm1K1+KTjUXt2peRWT1by2Kim0WiAGYiURoha3psePusi3nZ0VTPdeD5l3aqrVvTYPCbD6s
PLc/mB73rPsPicRCM2iytp/cmpDgYEDfg5zqhN6DsL48voY+h+7HFclLpqIF+t8jiVWd/bZDJWOG
GZ0Bn7iQRoqWbrWB/sSKZsU/G7fNf/dWPO5caqc/h0yzOnvIvQ9/XjAfT/QQr37unf4e0sqHMWnL
vQaCglVw96OsFJRsNGtYBnIEtai++O9PBCAghqC6NxaOpxdfpovDCAtCgmnEL85TCnO15OL1VXjR
IbdF96q3rYcPlgQu9NDq1aAvfn+BNnbZomW6bVrZrB7W9Q2oAWvTk1ZxiXsIPpoZeR9l4BB143Xr
qRQ6VQCVajco56gapb+1tPFYBb5VRtOfsoZpdkiC2ZvXjN2aJk+wjFySex1pMP5xQpJ5VCtXVDEt
9WNe7JwCcYVfZ+0taFzrEun5ugv14cgZTsiWNe1jIj8/uBpa9Ptqd+cHnnEzAxPZJ8fNkg6DYrSJ
o9AQt6DVzvzqhiKdcZAIGwELLlE/VFrfGkT1NKHhIsekS6KJmviSR9lnNPX2gy399qYnZbZszdo6
5f7Qb0TWRywUwaTFWFksjb4NmKWINoZoj0ITGsyeMjj5Tg5huUuHi1cmxPLUfr3NaLge7EJyXgtV
/WzA1CjT0n6brXeqdBOtso7FIRzotLR5WNO7GQb6tW3w7NRu92hUaJIlSRVrjxDbVVJrtCX1Dqch
ZrTtUDreIY/J2ikNP7k6GnKiDqfzeYwDdHNWB4rd9or3MQeMXPaTsy5bWb53RgW9vPmou24jvc64
Kd1AQV1NSDqb+T1tC33p1Yjh78+it17ZBsI1OWUoT4MeIEofB8/c4keUJgkGUB2dvdIkTKdJ4abw
fX/tIlZZdZVcTQzd3qjuKq/9qjGuzJdQa5+wlrxYWYq7ZH7Cs6xzWRrOC/Wag5lTXczAste90fsv
fVZfeN74yjRs3loFhqmmSb2joTMui9ppPwpj1s7yCpphHpmLhgWJ2LWXtA/VKnsNo1ZcJ5R7VyvJ
d5lNoytGcSIKCfIJlfW1TCrtojlyOgo1rfOGfLgma0MNifOrPbrWuV1NqahjaspUbpRd38xBBNOp
cyIgjgorlvJ9sikcLlWIhg+WwKzWD77BX8Iu0iU/vA6tlRy0KQEjmKn3+xOF5WynyUJm5STUvvMG
PYe2v29aTroGdY4/ry1Fj1K3jTfIS18G4l8Ps8j/z0ZjUXPQkjRggGRk2c4q8/X9JdP//br7sa6F
KNoX4rXGiSU6X8XE1X5C4hnAkCHXwqBFtzvRF01RMhsK9GqrT8r82VrFU1/o1Zevyp+a79SnyUuJ
5SACuLalxkqCNgdnbX8Y1hR8oGTnx0np9tzH5ocyzSOmbxFK/6qwdFL9OGhZFn3lMd/0qSeX0aC7
x9iRNeER88Oaid8htj+cSnrYVgfmFmh6UJpWF79FgQR85nc1H1KBAxpNZtbT5Jvx/v6K+2szZC7r
gtoC+ShIgGUJ5ykdqvjUY6GE5labROVqKPMM29xJ7qinsWwKAifq+KPnkzZZrPyySveNrunwSluF
2Qfz3UOux9kR/zqEkTBI3rVAne8vdbXyhJa6fVcYpB7dxKmBosJzt6yRatKhWyiCIHgv+NUZN6Tv
UcvlQwNp5Il6g3SHVvPWzUiaKHghpIvzS4ZEP+RewlzGDPwlc8Fwl4heP0+ynmPs5Mazo/AVB+te
bzz7pS+abJslPUqX1Cs+5cF3rPYzd+JkFfZFvSULr3vp4+LozsfHgtwtS/n5cdKs+uI0dKbT2Y5e
jbwrfZ1MC89ux2VWjxUJ9iVv8LzpaARneWCd8WNaT0nljZvoM9ST/oCdJKL3pZU3etPlrbUWphY4
z/edsRFzQkL94Uuj2k65G+9Vlib7pi+Z7t4f3jduih9D4lB2RpfZTAQh7r5p/fCfR/ddGwKfXQTZ
DvML5o5KTNzXLOYYqdcFJDEX/QtFRLAoowrdQZEVpGCWFmsMDfItS+gffG2Awk6+ddbmWifV7CtT
BQgD+jjtOponO93ASh0NbX4B9EKhyhekZZyKZjtvtlHTGJf7ZkhDmAPGiPMogIMEYjCJD5gBjnrf
FnvbCT7VzPy4b5ic0vGZN5YzgtG6H2w9f1w56JT+vuT+6P66+0+gGPzPi+/7//P0ffe+6egjLqUp
Od0qVV4on6tj1AKoasLyEg5jGlDHItivIhWtxXzw/kwVMLkwnO5w37sfv/98Z0yI6swk3tx3007K
i4seepcn9cv90N8fyPGYkAicZtv7Mc0an4VEqcBdkDdcry+qpPGMsWIJB2XY1gGdIC3qX0RC878f
+59d5lXvdge1UJuT4YPgRYJnaiQrH83MplNU6XCzCbR6jFzrZ9031inzp89GQeV3lFPhIYZkTpog
V/bQhM+ch8/j0Fircsi8R+a94XNu99zSGzS1lDJBi0SuqswK8SWFeVWNjDzmXRyKT0GalCtZm7R6
EfLDmur3ccgQdExyDC62tjbrTjtMMvw5RCYO2zL9DhiCYsOc0brKKHE/eQMhnAkE4UamT1KBERmo
n18KL/+RSDqVI2I12zPVGkMV6SKlEj9GJLSByPLP1mn1pZ4yZelznbpNmPFLWA4Q2IT89MzGXlQW
qnLE/85FAyjBf1N9onA2nrPGfGrrifUqnnPk0h9GWrkfSWiUK7R/rFZLCSVt0vqbM8bgx61qWlap
6m9QKcJd3cx/8qDrj3XOzbPX8/aJGNmfQtpyf9/L9Do5O7TdXddpnu6HIGQqnDPVuerpGNAtK68D
hJxrjDZ85SNYXsQWnqkiEFs9oQ2dWJkOkjmeh4HzQ/psMaKByt/bgf+zm4rou/Pke82MmxTlIduA
nfOAaib5SyDUy/0Fvg4aJkH++TzxPdkGwInWk9SMV18Ex3E0o++0dolXDnP/CgsowrNNinYUl6x/
LDpI8z/iZhWnt7PyG9oFde64l4mJJyU68gdtCMtr3EsI0nmavXiVvUxSTGL3TWySZm60+Y9iHInC
GOdipqbHR1RCjpA6hh619NCn4v7yaA8m0wv3tew5yJvPKA8kOtApOnTmLYVRNH8/C77+U7e14vmy
n3FbasZKe5lma0+QRsnPDvXMZCoETz7Sgtgw10L24mUoCZ8MaJFlFohtRZ62YwXf2EK4TTXAcBvb
3SN4DFkyiGXnqfZH7MaKy2SsrxJcsD8yQ9sp1xQE0sr8CPqUc3c+TkX6HKBGmJQhz6KI/tmMSJoe
kpxEEVh+cwIjQAE3aafzfVNF9GGalARX7rHbxvZxCThD8FSVl4Z1wN4N8w807cEVLTgBVsL7nZlt
cL1vGJCTnhuwOvh7zNXlDsvaLQ8zJkAlZiXpjt029NUJygsFHvzZpZcV3ipg0q+Zo7jEuL4SS2o3
GhPrWreJw7Vs1Lp0YjcQxN7rRo/xQjYIErqcdYAlYHO3VP09NHZG0rRTp+Z0f2TMj5KBKFbHH6FX
j9oTNq/xFLTpeAoZWZzuu0nf1bQryrfcJuwq1sRwdpgJnBtMbGcXkSeJmcS+VPPu/dhYa7+xZYld
QksLt4l19mk/X72xcQjiqXZ4NMOrsGp3y2QV/MIwJ5hofncswa5tyJ6HJeKZchuptN+hlybid+Se
r3lDetC7jhmWcoi+6GN7JSV1qmamFis9lV4leNbHwW6/AxJ3yWgZf+X4F19ojlEDkaZphKr6MogS
JwxuJ+vOOOHPQsoNE5PyRoX0+h1SPqqoXpox1p1HBM9QQUKbYKKxO5p9rm1S4RbHTg7/3tSV+uhj
eoKGUedrza7AnMM9eGimqB4fcsupjn8eTmjADzUp7Z3OEzKRz2LUoHjg1GiExqfVO7OnZRD7TofD
qMpCLDIvRHDT11DvY5uYJrgPZUuDr62IbzJpAu2Q4Lg7zSJaoehYKNgM2x/vT9yPtRSivMvz0/cX
tpGOX+O+H1o5VC5aD1dEOONGRoV5NI05DI17G+f9aB7vx9zAN/55NB8b8ibAR4MZTk2azfVlPvj3
NSW1nF4b+u7vL/jzW+aXNUUz7gzBMObvj96fvW+yqTOWQW+F//rH/z57/30MbgmsHpNudf8X/+ff
uL/YHAKi2jp9f9+7v0y3oPM8jK2rUDNOf/4WNFnQx+cSz6maYGU3lX1s2/nqkcRnJ9KGnWBcosRJ
G6y9FyK2iih9N4YVusti7IbHyrLbbW3SzGeMFT+Yys12I2iRa46yep0QJqgUwfB+ybUm1Lzu6GV4
aKeTF5f0N/ETvMjqKlBJdoH21tsJUoY0xxQ+yjRcQQPsT17in2xjhKATGiFhkzp0D9MRyZovA6gm
A2SjCH/1k26edS2Mr/eNjWKwrbrq4BKM7iEUmcyof2IAB6LfDF5rWJ+YMdvhaAXt0UiHb2dMPzTd
izbScY1LVldnaTsYP4XlQvSySR8yOrGy0gPXuuS966S/M4VNfN5Eso0d4PdFh/goEEMN1ujs0JXP
cRSDtTDMOVkWtlwtY4fapPf49/prXZMOX9adySq8c0+i6G4hJNOuI6YHijOfU90ab176kjqQ7vm7
gzJrd9LK1JbCfm3O1iHNoEVq6wjlVVSuUG/hVUc+ZcuKRKaG769tdjRFIBJZU//kTv24rHL6JJnp
ayBsIkyjHXizoJLRS2SU9g5djUutzLOyLtNTURXvybxX414Hr0W8zbzXJT7yvJFgOfsO3Wgs9cu0
LBAA913zvoU6VYFlZ/OvfeghXOzng33SVbu/uy4oFmhj8zOhPYpHq+sCcIdt/FQqJ36SNn9QmTQX
Me/lKh8PlLd/nru/Cqaf8p3+FKJ3+7OJQlKQwi4mhPS/x+6PlILdWNTDv44H3eSdvPtGCxHBlmbN
COI/vwmwj2Bl5rjb1GRSGMqoukY9ypMEKzTEJx3Q95uVN8SYzKdfX1XJdRjycybGMxql8DNu3pRl
96xDaJ8rUMqPzshwG1Rrid8crQSEC3TElnxK6IpupzH9ZXkdaRW5ew0Hx7mmY6QTGkMmFoush6iZ
piujvYm+ZUdKAO6/B0HKWuPL4qBlfCe9IExAqvb+RUyJf5QyXtldLfZVWZxVEpYHL6nLg5GODYI8
s3z0ypLM+PtBfdL/edrN04QVZBw7W1jey/uzfzf3X+OWb2lWJDdSQpapVNMPonfFGgVWsvZlrH7M
tFYcXPQyXKFjso+JZ5mPpylDXy0UyJrtBAUihIhDaqPRiowXgVl03cF0w77ZLloTxlJUMf01B+yX
usxJkusZTARFpXYAOmfb5aUzsbhDU8CPGhnT20gz7gEUk8UQqpje+pSMest7Nb3SO02uFwMX4VUg
EN01+nnSgObdJArKBSaqYc+n+GVkZrMKQq151Uaaj62/osgbj83XaOnj+8h4e+8MWYit2XDfW9eK
FoirtAPhSPaLTSJ8gUBlQ8dEkmQ2BpswSMeHEp5TzCzLbzZD6aEwyXpcVZBhWWEZDCDmjaiiZZNZ
0T6stX8O+YNhHOriEDjQnx4GFRKypobnFtXHtqsnRA95EIC9mizgizm1NQINXvN3k1dZvcxSzhzp
VMbOC7ERouiYt/oo8MHeD98LzvvGMVhiZiHw38ACluhEQ7S2ss58A4ItkaCCj7NByrwx4bofDiNW
kG0ujgl0tnPiau6qE7NYdd5Fookl0avys8O0lDFEc/mf44Ww3ROmyL+HMxQntEvrXZHmao8uV+3v
jwIwXFRAOVqnCWug/M/xIbXGPUB1mWhftCMfFJ/HL7tQX3HEyVWJ7NXtM/kYS99apmkacuNIN6bf
pW9NPrynjZ48+FK1R66D7TFqeOPvj7C8jvSVR1oKM8xfjJjXnShiMEfMaWsmOqoV0Cp2XIljNHDh
t1kf0eObehDJPpPYKOBYXMbolvnk0ljP94bQTTxQ80OVuqeESpnLxWZi6UFrszQ2mgoIqTG4kvey
3+tAgnF8TttGkyRwum5+NmFXsor3r4OZf4IwBJIcNLdxMAjK822m+7TFd8IVKxZ0xjbBwXrodUlS
5/zovhnn3T/HykGQiaXsR6ceaQqVbRocqO3/2YARCg74IreMUvNV1VeHXOTFYfIeGjf0LnFa+RdA
ZeG2rMbf6bx3P16ISm3/D1vntRy3smTRL0IECh6vbdDe0YsvCJGi4F3B4+tnAZqJOxMxD6ePWhRd
N1CVlbn32gLHhh+ztY6R/chcQE725G7bFiobzDlS5KVl0ytnMqAmsj8m8KnZJ1aQEaZ7XrZ/Q1DM
p8HgRdbl5GLjH1+qMXNOcSx/UQoaQtc56/9uRuA3sal99NGQnk2zgdSijVxOLiF5qOsrVVEPMo12
SYHkmBb6sRCWcywN/12dDz29owvgOATPqr01k5lbBvBuA3g0xAqHlB2QCt1Zg2GllDk6j0hDNBL4
6SG0/8QieA6lislaodMXa+Pe1lZFDPkuDgUcuFb76rv4GQdYuoMjiVhbOeg1kXRGqZ65Lvay0MgO
ZW/LruBYZ0kPl2KnSiQ5tiO8yXK2kYjs+6RPt0ooYgNR86pkmOekD4t3tDSBZO+roA7EE/NocmC+
UGCKGMJF3wCrZX/YaAkFQu4cSMggGLN46UtluEBDKah0gp9EFs0hjkOAC3Vbr5rAXxtABkltkjQJ
IVfjid2MqPBH7icIhNjCQ+tFDQbCfoJ+17oaxwKtT9DbuIewZ9dW8hS+CgXxmNB77hmiOIPzBtai
XqtZdofrA3sxqqFRRjFwUqojCDD5uPUn9TzFLqhKJ2ZL9N3TWI20+ARwLHoUN+yO0wZg/4VACcJd
i7e0LHpP68gMzGm+xlmUb6ySiO6kZPQu419tRBRXJdKnAp3yhgd+RzjXw9Apu2AMyLTsXPMtT14d
de6Bo+IGflS2jyFoLy6Au0QH++kUTnctxIdTN/l7ydSRSg3q3vK0GfWnBm38JfzjRo6GV1YQ0Wgc
MDY8D24NuKnfRpXbvsd1QwlGfFeWIYrMbHVgXqwCG8yDQwm6Rddjz5poGAzYW7EuBM0+CG0L/S6l
a+ms25hhuosbfuWrjsZgAYVrSmtmzAukTzaOp4zcaCkQx6W9Ua20HKmrLZynNGrPakz3v5PZpqk4
1jtK/2ib+lUPimpdJbC4koRZABMvtKyMIk7CN9YjtJ4MctWxCo0/doCDnJIcjkpVKJzpSAQL11rS
/tACPwzkNQeDeoFn8FdlSLMqGP/vGmvY1oKujs+elJQMiqMRMpFME4zh6PzUGuE7AXFQEsqenkWP
6ruEzr5XjfGlGXSJZ75cGVa9tihmYeSSHhSXSLxcQkRk6CqbwYcdGerKNdbpvIG4tNa4PMazrGu8
Fg4bcqTUM3RFiZEXBw/puAqoKqTay47U6h1uL+yuqQOFH1lD8cTPEbnPxQglsqw6Qr4izkO2gyYs
huAWTPI2kril5DHNwQAje+fi0jbCZ9pkzH7BKoRIYTqjOI0KU0ilDNNVbDSfLfUdpt6rNVkwpl1W
KkR75zwnbTft0aWUKAJ9c9hPCq0zv1b8DYUguLD+6ptgZca+bc+tWo1HCPPrusg5gcdOBUIHIS+o
uYMztL8HJUnvDoQM00DkGEec9FNYBChbQBGnqt3tTEN85QxXLkBWhu2kA9VMCIR4obKNVGRcrlcz
6Jm5ZgohweI6sRjfIsaA/hydTje1UdLikcYyvzEFXGOI2+YMIm5QSyA5yUm5+EzZ8rJxaaG05sYB
g7SSjUbyXx//ZlzYXMxqqD1DwYubhONrY9HV0TOCA4ZnnctiFmyO5wjY+3mIQ9nSNv2f58ufuikh
pou2678P9Ar65UaPqzVVhdjISD2EYqoPQo92tZQgYXMyN5parATCW5iLyA0dl5A/Wl1HpbWwSLnG
TtDCOWSIBdDdggVIOhrGjEO1QLyM6JTLlnBG1vgsrSABdAb60RTGBZyGvcZevx3ZjPBLV192xmB1
0EGgR+48oLEQK2FcqG0P5It7NKzSWxwFuXS+q7rhqo4cGKllAu8wHICn+URx6UQrNMWICKOf+2NJ
xdRKYhT2mwICc5xfckfKu6ulgLp8SZxeIG0yhdN7gcgJOUVdXycx3WQkzVUwyGSdK4px1hy1Q25L
m1eGhzpiDVQtN/rF8r7TJ4mNR3Cr69VHp3J/MKdCmN4yKUPHvTPCZu+KsbykHc45JSH71kGWVZN0
Qxcd14dvC3nz4/oy8q/2yaztyNJIx1Ux5+2664k+ONL0OoUI2b2KOnVZIgMWX5SRqeGcVYFc22rN
jxrtINqalsTdDplPywThX69mmLpuKyvOCJXaVGcTU8EZm/g3pil0EjpZKWNovIRmSngm3D8Uko7B
XI+0lYI1JEG+rVAHTYiAmuyoDOKaJKyfHXr0TMm/BbZIT5+sYjsG6EDpkyP0bS8JkIhj4X6WjBo9
OhS8ZKmGzpbj0rFVyj++n4H1rtyG6ZbrXmEL/LSiv4w09h906xFxIm5atS5hx2At0s+mMZ+caoz3
Zuvw1uhSf2JRI0zWF+k+tCfzoXNuC1xo1Wb5MEIpMAZqyj63kfGUAiRQpUbmcawNEuh4Zsm+ujVD
RFigxl0ggwSJDaR+bn4b9VKFnRJf8GfeBByH0nBXaeOtLQB1LQ9SdvpFkSX0eOESgz0/XT5gMWpj
JjD/w9EoPd+myl3+8X8+d/mTXtFIjfXp/v9+agjrF+E6mNa2NfULfibUscvnLV/L7rRrZTXdYfnk
//Utudu1Y+RAxq2CnyjP+y0FwzZo2+m3jOEzaAg0Phq3oOcGDo9uBXiMQeuNJwyO0VaERnbXOq3x
2kmlvxJMyk7F/ck2W78iiR9OKkGQwON2+HzewSI4rHcZPZ1RJW2HWR8+iSt6IIoPEQIp5TZoDFC7
lQFeT03T7Fc2E15NNIgnqMU0sEB/1qknzHB6HtWU7kzTm0cwQCdccO6t7FXthSEtCItMKsflaYlR
dIMDMtwtTytLyfaIDaIN2oFhr86CzwDz6NmS2Q/z+f6FLrz2ZGa7InwaSVV6ga6QvpQW0d+1QoLD
/KzW1WabCDX1bDN4VI19yaw6o8XX/dXDGKaaKdZpRVx12fyx/YqRWjn7CiKyG6kP1Y3SNve66u2j
JWj5FlI8FAzdadFiR8vZwKyqzu4xACHySAnRgnCpJM4jDAzbq3KY0B3kol0o6/2U5l9Bjw0hictu
V3QUZ53c9QHj/kr77IUsOKdz2/SNcU3LxkvtLjyqJZObICOupfNE1h6c2vrtYBdcWXbwZhNrnFnD
DTmjz3garWRVZjtuPfNX4ULpks5e18L2lgZN/2oGCJZthpjo+8NdagPmaxMH1HKvbaoS84DsKf19
it73ylXvhmJmF9I8MAFeciN7YlJ0y1pYuVPFubnbw8jYxDiUQEQfGxG+W7X/KQQVkCiUQ1G40KF7
oDFbEdtomEeITxJvSKYXHq7eeyyjA5PgR2VYr5VLKnbwNNE8rU3Mn1MKkNOOihVX980J0oemwTWq
bvVo/x314sDb99VSIGcSYnfhspbUFifDep/TAUp7HXPDHduup5bKMQVPFU5PAgA606iDTaBoABMd
stlKHxmOJ4Dpp7B7oByhHqBV38xhMdpZeULximIP70mSTcCg+hRoHUcD9RJlIXwgp9zHmvW7ahiL
d+pz0RNcy1gJMW5n7ao49+AEXIe6u1d0JN10+gTddZ6+M2JxXWn+MvUna4DlH2mI3AuLWw72MP8Z
Azoiu/GU3gJJ3bnfoKmQqx+qVHtFavzeRjG59IbiFRniuTb9FZjGXXTDkfH2m8GCOR9OEPmco2ie
21UeYJJthZvOUeo7qQWEIKxK96lvCG3Lz6ViPyzbvduacqCXsjIlJszavKmde+jKkTx2FSgowvUb
Pg9nKOGtOr/dfniODFoU6og3z6eUrzzIBveepd8gFdbExWzYBL2FhItG5Ws/U8mkvz3lqfGjDNaR
m/zYQZDv3famxkypyLZUcT4xqI6yj4LCGXHVc5dWlFwdJ31HsNX06sFJaAXUivlZGYwWjA74Jmeq
QVRsL4wrZ+lzSLvMrtQ3G+j+tpmbgfPrRReoXqXcVitYJ38wPFdq+zvP4FRVOaI3i9WHwfJWyTkg
DA2KfMrcvqn7VRrVv0fVPWQi2ppUgH0ENncWqa4HC7UWlU3MmphYoLCx2mac24NU7FhKt7Gr3XsN
gJU9Hnpf5KsmwX0S+Efnsx+sA0MAxZqeJjf7qo3hbQjMAyo4kiQybxiNC4bFbckIPGgZfZnT/GZC
jm53yHe9aLSYTBDcR3Qu4Lh9NuJg7tVLEQ8P1aa73oe0THRs3O0Lm8hA1XNx+k8mtBOZrJxaI01A
EJj2Thd/YQHcJkZxJV1hAnJnIlih8YrlieV82hShtZVteuM2/85aFq6UcRpJsmwnl1SNHjaXiw3Y
aCA1WQbuRzdA5Y84vgJv3hOaYeryMOjdua2MgxCkxGvx2XYunJ4OZt+A50/QAo3N79zK9JPQ/pTK
p4lScF8K1kbZiY2mKZAMvmGYflVOwtkJb+WUeihEn0wT+qo9YrrsuhNc6F9MKxBZ6gHC/fAyWOoL
dbZH6MGuqklq6AWK/0gZfk0t3i4gvSuaxh+oigBDdfkXcvRDaXHTVhLtJVlgoY4g2vfGWWiICXRl
m2+2hlIjAE3TR9NL6xRfKMMEHpWJiiBLml+jOR4llrDCJSHxGxsROYb9VbAx4fzKUnIKE+7LQWlQ
Hp0LMqvdStkYDaR1Lek/xmpCEwrqGuYHPpq7WcYeV+ssOYl32hCdkLN4IAOPQQDMc7oStRFhJUt4
I8Jj3phnEOSzUJlNAuxBRNRrN7xA6ufkybSyd77DKXzXg/g6uXReh785ldLk2+tGviOraE95EPwQ
XOYlQwKaUgQ7txquZue1EvrWYKGN4HpraG10VYtBoLoYHF8dRWDkz7bTtexQhVuoJJAHn3Pwg71J
g8JMiFDiIHgSUKM4siA0IcSqmfxi04Tx3SiUY6+3h8Ep9vNuoyaw2JRm42RYY2z1bTRwHNl07qwU
+DF7yw6S/jXQyO0tFPnR1elmtF+Qaz3UQbhepd+SzvzSG668DlhCwxVL/Bi+DwmH0H/EFiUEIo6t
XpPt4CL6nzR0TEZWf0aOci1RxOHrh4WER1phtyvdYUXj4JAb8Mf034Zv/iFbDztlbT8VNFzEgPIO
1suHlg4jmDdoWTmBQ4Zh3gej/4UYgG4hrbNQq59GQ3yY+ZlDsLPC0h3gPsn2+sTV1NEUiRh226Ts
GZZ5RxixLfL+hHAN+3qznlw6vVpBY7BOuq94B1thJ6lsqavKTzjbHw/DxXFkKjNaEPmh3anGpjbY
uBwn/Z3g76RXdsWe+kYexN/Jj+5OBHeJQwaVgG69GhKbc96KVVUb0K+iLcFG10hlathxTpSFu5XD
IPaFG2xGFy6nmTo7jikkmUOc03LjMPgmqcIi+cnD+lW1PegcIZ0aCiqcNFc10iOcFNPOstTfKukF
eaptURuuI+wyJsV4wLTCT1aWQgQO9Wfzy4R4Y6JQ1HsaKQnSaAgLY1dthUi9jrhADAl6oBIqWnrk
t23rIdzVUe21McNWjFEJTO8Y4D3SYSP1Er5szBealGmry3AT1um21RIvkfFhpieSr6mU47oOUfML
huFuv60ZuyemzcRD7uo6QwVOyHOa7+hWk4xLEAkbbF2SoQcYrxcbLLw73ai9Km2I39G3dZfxTh3j
SduhdfVE4e9C+yvn7BShgbaQRQ9Ff9ByGNf65IXRK98biDc/dNx5qgL/ewgerIzHseD3LlKaA9bO
F/quoeli09Cq+9EbHMS2ke2VceEFnH3LZmdobGe1s9GLEVT9cNBSe5/i3O1oY2SxeLR8d6EbXog+
ACfbJp3d61LZ1wSci/olp5c7sn34aNNpCh8CIifKgOZOo55gSHiFbm/7hAPvEO2ZJWzVwkAwGm2D
8toxBfH7+AB/0hsmQQo1jQa8AwHuDY55kPJdZBQ9egsVDThvIOPGgK/gmDuRRYfc6r1Iiw6lY556
a2aWdjthN0Tek7weWesclkiYE3DPBT7SiJJ0Dezq5nIfDNXk0SncYm8irJ4OPWflkRZwXds0hW1P
ltZ2kMMefIYnNQQVhbMjmHSv+M6WhMjSnA4uWb2GZQFBeNbt+Bpl9XYClFJoFipje6+009aONf6P
MRn+dY5EivY0huZpaxDlZqbJbo6sRZe67eoevYf67JAENn+8sJXNk0I+ugpGTyWbUMHwnI6bUkkv
iW8fOMDtCmjlAzDEgMBzrNyEAKmNvp9NuLNqqtvMP48dxnuGinsDuV/YGrukLA4GUJOkQZg/mfvA
NTYc0I+QZ72RMLTIWee6tm/iygONyomhPgVGdk4641SQFRDgXAly/bvgbCW4eEN13LWmCTF82FAz
jtMWhoBn1w4Jl+omCkLAa+4zdIeDEqv7mZBYKYesIwHF/AYPt0nKOcDHPCZ4PYfIOXD/bnp1Xyvy
GMFcTXh1nIGyjiwP/c8wa1rS1supOgmZ3CQYdTWzeK+L+oy7Oag+B6ulR2ZtdVVss0nZIkHHMaVs
YD3wnrpyNxs26JFPZs2b3uLzVgvED8sDLsq9UqQMujp0szNyPm6y8FBy6jo7WRjsmHF9MvcwVlIp
Ca2PXPtiGYWNmkNLLw2SPAepE6lbPmLi2L5Ic3zq6+4XQyMcNoUcLktW7b/AWmF6C4SjUabwnOIU
qbOk/Oj7vWzp8qeo/VuLuUjDpOY0meg82pJspNoXySnEUYU/YM7lFHDzy36UDwOLGhx/KY5Sz6fr
kBM39BvdHqayIqTQHv3kaKbTF+bC8ZNmvXJzQrfYCBUIghLMfhN6AIeMIApMRP1XARQjDoYVI9tr
aHPojeeHUeO3wmuC9dUdgJ0UfsV676pnFcDA2eiC96ov9VeTtjZCZWcjtCD2sGKp55az/rmZ0WPL
UwMp41wofje1QkTcaA8fqRhfTGOSjK1SNfes5sIotAY5P78KeSl5C4aRgGPL/bMEFwSDlXANucDt
aftz4umysxGF6lEYk8t20dKRycIdxSZRS6xSsHpV/VWfI6lYoLZ6ZQwwAPPgCNKBAryI8jWrD9m9
AnqB4aecBOCU0Nq3RjRroIYIwrwv4QKKkwl+oXpdk+f2j+pTh8CJEbsmO47gt1LhfIMbod1hRjRY
Khji+7Ts/32tVIuNDUlya474GA+awad24AHHMTrsjmE8S3UKyMZoQPvWyuU/D3nfjliK0yF5T3sO
8UWTLebs5DnIYMiM7b4J2upk6F06b3Y1w2pXowXht846VUKKlfn36hu7vuUqu/6/H2jsKMXD5uiL
8SfMShPEfbvuHKxNc88mPDTGeFyCl5fgxOVPy0NTNVhwrHqAB2ELGg/dVJ7UVB40Ypxv/16YQTo/
pv3qtIlxGA0lppLhwXhwqu8uWhrsoZH4p+VhGCuf3Ijo9xCB2WzETD+K5o9qV5Vm3tW0EJ8sD43B
MsHs5bg8q2YBU5lbVwPP6X7hxSgzmKhE17nz6+B3k2qVvnn8I1+Eo/hVgYhnv47Ci5hUhWFYYnB2
4jvJ5Zv+50f699xp1WSlIBDxlo8sP9Pg24+hRyA1QEVBHT5SdQRl7XgL2hxD7U/n2HI/9qB4R1NF
La/XJgpJVyUIAjnidcGHVVX6JIewOyzPCOb5Dquqx9HXDBgG9WojZyZWZxivkhdnH0Wje+6s6k+m
jfluebY8mKKpCCmZP4qlvAL/LNetM2INiEv9HdLdefIHjSCWoHsY2qOXg3Z1TUatwIi6Myp9DhRa
WeG0DEjNoI2//D0/+0H1sQoOtK3FGI+3sJNIUP8PmYdrk1OshhARdwM2XkuT3ui7FrnjoYGCaH7o
jYAZRRObKL2QweAa9ptNWGk6OZ24FpaHqseqoKEu3ZCnB7GNSKrcg2s9QB9p4o0F4AXmFfjqgH/4
VCTBS5KHL0oTeo5O4HdHL5y4eQ3/ZTkzfebFRyaIr+yOPpyqKtyoymAQqcO8usi7g090xoFFbE+L
IXqVGWuwgfbJQgHkr+bYRaw7tIdaXpw7U9GYTF/mD3L+5SMfLb0Tf0UzxJ5kqfHqs8ZeMWzvykJk
T/mEaKDsAgV3Q1FvdF/ACmvTdTu3gbUhNi5Mb/SLoQ5/Zgc+fbP+JWwwolqU6vu2hyMgNZvGcrlc
la/8RJrHgIgWPjy7sdb7Xam0fnPQ2SlmH5VzLMI3PzQchO/xE+S+I9mP4zGCZ8hmm2fo58lr9Lvk
FnFgP5iz4VefH/oq4JgdV9q0MsMi26SC/rAxVzaumsMqKHB9DxPfRE9CbOrz6t3M63ifGUz7ERPV
BFprM9jGydfIcsJhJ1zyAgAbrpHU2ad/hCxLS6Mt8ybOHPCHPbIG/Je6tRpMvOOAmDiC/eaO9qUd
O2vfRNm7i0BZnXl4usYYtjPi9E0PnSsdJmlN0QWbdHXJucgvNbarU9IgTakLtbjQc9E3Bg3VVeaW
5DCCyzOVXIW7bgLGaL0kajRaK0hO7ZBb1dDJSli52hBu8Ru42CvgnHOooSNpVYozn/Gr73rT6ugf
7IUB5CQI/h1p/K1G8CljXce3uCH0yJLTnCYL1rvPeNl2am7kJ9DZ7mvrlGdL6O6LzREp0NVup9m6
um8QQG56F1iUa9rJRnapjtbUcnaqEM06H/Cqxk2nfuHduPNyxfTeUAYryT2CcDgF9c016kegmu0R
yVaHlMhALzc/zdmiLxotMpsKSC3vYz/Yh/knjsttCDYeMRr8A60y6Evq8TPbDWq7ulEKZk61vXM2
MMXtQ5sgaYvmHV9XdBre1GYooh287mkTHBOoPD2oi5PMmatzPJo7W1wlqfPbsYufkWDO3fJ+tGla
7Dt4WbQ24/AAYrHdxzVvgYa8pfZRJi/vYigkQ5i5OTXGX6JvqOPnLxfEwBD1MuwuXI0NOOmiPGoq
bg8ED+n535sl7Cg/wvosD5Pfe0OfEOjq+AezFq3vWaXabUegECtrmGfXU4XceSaeL3+q3YaxIANH
TSNNQ60VhXznJKuIVtWPS7myPJTzmC7Ionejna9sl4xgrWueCyRmOPchGYNQtR5R5oOSz9pmnyP5
8pnLwPjLCagiW22zlCtG6uLGZKSRUgyutQXP1wmDkeq4s1M7RltWhM+ishIMk0AqS9v6iXEpYmkD
p2UyQZxrhN7ynaPRB2DCxie/FO/jIOObWqpe7YzhfIW5Jj3c0eaI1O0X4JVT2OJTpQ961XWt+swV
O/RgxJ4HWSXHttVQV9lFv8XSi4LRITo9Cf3oqTGoK5lRoN/GOjcle2IeEL9m9+UBPWR+nyUL8zXq
atF3KgRaAr1rd1g/x2uVOtlhWYT/Lahq4gJYStGLLOvpAKxP0Xpkdb0c/13PvelmO4C1eL61vr79
q7+q6kdpcEwptapf3PkBAWJ+tomxu/cCkdmyNPzjsJUWwjLUJvp9zMgNJKgOqphWGPfl74BLa4ck
YGjpVPcFe1AjX4JlNC+DSml2F2Ht1VomVyFNnWQ1LEtZmlpPrmEDKYjM/CjjwXryfcQBrHH3kAnb
BkNpuhdppl0DrFP4aYE+BmMbMt3+qLg5njtAEpmbSI8AUbk1mfds2xg4R0KXdUOyIOiXMfk1GEV7
4GPDJWEuvR/WxJJ9oQkLntW8jx4WZO4UOtQO0liwajNgryQeh9oFUKB1GkGoVzOzwe5pUSIeiDwz
Vlwyyfk7F8jgZYhTfV+E5stSvoUSGocOHK0HVLCPWUaWVKvlbZNRihbdoi3Isb6Qxyyp/aul6/YV
u96MOw0d7SNzVH2/lDABiB7Vj7ODSYvqplJWekYsEWcbXR9uTajDWMAZUHQ5rfL//ktJh0fbRXMM
QresXOb8N1Ix2YIwdjyErtRPTcyQ0gyRZjESRLqSQtL/V3kTUnsefEecbOtlWYKWhzay3PVQMQCL
RgEwDmLCobE0+ygVQV5aLWnG2TRS7EwiHcGz+SLNbxw9zbabZnVGTpwgRD/10iUJeXDU2BBjk5U+
Aek1Z2PUYfk2y0eA2mbIGY8tQcsEb0PHY6Ot/KOIGL0NZRJ7rqI+q2CGT1oUG3e7ET9hxAhh3xsz
rpIjxh0NMQ598PMzn43SBhyj4xNs3mhPvRj8nTEiqE/nghROE/D4prYITMpilflhYRzoCz2W4iMy
sVJ1Zjdtw4ooa3xxn0mhADm2+/yR0fDwphFVpTr5JrWdzlRiXr6avpdegDYIz1/VIluCzzONCHkc
Nxg3VpJWG/IVJK2nKn0DXE+icVnYd81Ea6YNbs4+2VrATuCxOOSHdGEIs8X8imYEXsNo4YBN9IYQ
OLouy4NRht/LmxdKWr9NaAQehah7V5IPmRQMPi2K4SZtTkzl34DZcIIIqrupKcZd0/5G5Cwti+VI
S95MOzbo5Qcmo0acKoAhIALpw1l9Tpere1soe3YsTqPWp3i4InnKVf9Fn19t4L7rksrbigJxJzP2
ixxMebZUN/X0EOUuFwfEnHlfWx4K0r1WTR1HhyXfLCH8egrLdjcjp+8wfTytEHebPCyGfvP7M0gE
0pkFX7GE9mQKyPKd0spzGAHE0xq0o7ltBJeOXYSqnACMFsdQX03TKlHA71t+/CLUnn+uDmuN8Chk
BsUGN4nyCMLvcP5RKwYdxzAuTzgg1KsxpcpGhMK/oLIEC5nBVfpHvC1wVongUnQkA06p6bwFSf9A
wTI9haQIZYEb/WbRaAv1eTkEhzppVE6dqWuzRKOI2mj8tFSR0piL8hMw6PWgG8nGNvr0LTBGdPpv
VLfil46BCpMKkzJF7l0rMenlO/I8WPJV1d3iOgFe3OMIe9er7F2P3E07EyMVBJhkX0/myQ+Yqddz
PblstGR3sHvq9SOa17ZlgcONAaWcbsJaoCG9BLmr7Yd+oOmtaOkmoxQG6Zl5knNvLbgLbMK7NmjI
j2x5Zo9RpPuc0CHsNSHiG3hXlH5+gfGIZ3krw6OO9TaFQXB14oZWmWnfB7ex2eJ8LPyFr34RCYr7
o8/ONXXvc/PSpUMATKbK7zap9EkDqUZ7HtqgAP1XETPTsQQvn1hnNlzXeVnMrBCgg8ZbUYWTevUr
GwGh06HRg/ywCTTll6J2UEuCj1AVvOECXw65B+U+RP5/sEpfHELHyvltQx+uFw8iZyqXj2lQghaw
Ue37yXOWm+YT6hnrqS4ysE4D2Ih83r9QtB59x2JG4FTfRRVFr46bOPcyNvaIoqPXWMwRhSCDUah3
zPZC8w085zwsN38tz3Kn1KGBOjUIcz5oCitaVyW9NtfIcb8gOgoqHEz/WWlVjPAYlYfDkl3nkrnd
gvZK9Z80bJ8KYjOUofw2Zv41dQcMHYYp526CXsPRFWsYZu59OQI2pk9HH5+qORyxkalzwTQxDiIk
/FBFvYa0sI03Zte0XmCGypPL3brUO00gP93R1Z9qwBhblxnbdnmaankN95QpH0And0fOyHtKElCV
VeOF+8J8GSb3Kx4TeWmTMtyOkKd3liQeD3egPI2ohfdGE+drvwv0o9mNWHSwSfYDJyO8rzNGKGIA
HqTnOhrqrRXk2GWmrtjJ7lUOaXkGX3CCJyN3ydwOGs1vlgT2nhTHUxYo6TVCX9ENSneVwt2bINX3
7N4M/Uya72YUvvixmT2SVP8w+9JHyUuqvKrY47sTMndymDr72ijX5tyO9I1GOyMCBreqdHsjJsRl
8olRR+3IJ8V7qTVbZjLo9MNd33cEtEz1Dz+w88BAme2qMCm2kYnkdVnAA1tTv5jQ2nCpLejQdIWR
Aqugu1Mtqw68MTQZxyw5T9iEdnrcoFauSwCLQis8jf7bPtOUgv40Ab2iQDULEDg6shhWgCKy6Egp
NNAyuMVmnHE6w5baotixZKS/ozfGjToXip0TWTdZowNm7PJTlN0+rZvuPiUZQOOWeQrHKnstlbQ6
aH3MZCfVr20YnvSJGnu5LoQFltifW3dAbrdyMs2ToJ2N0Dl8CsKf2Iq1XaESA6vx4uHfA08DoTpa
Z5r5ty7G4lROudxPvmqetHx8Mxo9feRgYjwBnQf8jnEaAvD8OQ1gI9DYHnxwkq2foW7RjYdekmRL
vxBrvW78prCQ53yS9Xn5k2LFHYMG0ojtkMsmTjE2urOtHNEtfmj1xudOglNf6IO+DctpuhrN2VDe
oextnanULkshbNkdFjw6tNp8aNPn46gzJDEkYPpBqp1Pr7VGefZv6TBMXtQA+hyzk+DdoYuwygON
WVqm/iwNS6uu9i3+XvrJFfPGhrSIngqnIQsp9S3ektpUdv2c+if7Kd6UESCgISZNjX5s7Ryx8LSp
W70DbdWP8LnuegPcfAF/9zMkPBPEp6Xa4KypE92Vg4To2gNS33Zq5q9zswZNU7T9VjRhu+451xAE
pfWqt5wq9MIuvKk1Y5SUfXxS2jzmuM1kkc4oSmGW3SFJui33yA+JfN8LCV6vgYxlKoXkZF8N138r
HAMuvmrHO4kNLQL1vVVdUQAZHMITQpP/fiC5IGKqEnzleQKpEtrbPcevghehS2BHUh9EGT3snIHR
xiS8bbPUxhxi6DeUoPBh0e+THhejK2qYaHHHDtekTwSIgg4Gsb/st0Mm/yDV7276INBI14a/awMI
76Zs0VZL2AVxC3Q78ynoNj1hZBuXYdRay3V5S0GDMMi4ponjnhGgss9pZRyTNFWgXIgcvaaCYcGW
ddHtg3Y4N4p5ZoRA2a13T0Flv8j/4uq8lttWum77RKhCDrfMUaKCJVk3KEdkoJHD05/RTe9fp74b
Fkl7e0sk0L16rTnHRDQOH8+/DPgviaICX4Cc0z0QkJjZHpDMoMITyqppIIefUK8UnGV114FDMJgT
SI+neJyY0zXDE7Xfu+oZuPhuD/Y4vPiIgUa+3Zsl/PE5M7X94gX6G0V8u+lygtZw2IEglQ8YZckE
M8jHcn1rb+ep8erQnTrZsnxryurg2kG1rRfMG4aZvBDjUR9rmVuBTam73wNcPaztuuWu1b9oZTbR
FLP5594uMKfqI08G6uipnAD7LiVARWQ2ZueOb2Ud3wSD3ZNZZbAgKfO2YaozyRAJ3sKlOude/mPw
JOCyLuQksw+PidMCzTKb57TrklvUYH6SR1CR0/Tr6DCstLGBTetjB641jSmqy0E81KLkRL/BeDI6
nfdEcw1cbMyw5taq0Bsqvzu6UP6biQQwvL0oNskznPpy3plN+zMoyQ9osF+0AzFEKeAKBqhivLYW
wfGZZzsHaJ2MGwqZSp+Fn0Asf8ZUPobBiIQ4wncOm39yttrVvCzWaU4mi3RW62Z3SXvKjNTf1jYn
AxhviHNlubvUpCCFg/WtDjX3Ic2fUBz3q6LLtVtOdAnxiQhxDYGVpxQkkZj9pD24WbTxXedbZ/jL
gPWjfDEKM9vE3pB8ZB6HbICB/snvcPrOIEBjTxBCr5pJcYEW3PFpVpmNFh7CKoDYnKfRMQiYZ8dD
L10cuDKW0fjFcLV4NTStuvaR4++juhwJnkQkkpGOGetxeQOKg1QkwTXdGbimbfbVENWeb1SfZlkk
z/f/J0K8rV4FcFDh+55jWBOP1N/ZN4lKNKvyqiplI8vBRU5lthnyTTIhXtB0rJzqdFOVBKdqlu4z
vaGX6SUaajyOZRv1su3tx6zPfrsFoE7f09xrt7TdE1LKv8Gx3mhDV1Fh592bqcjfEIqwN9jvgKVB
IcgnoKAJnFjIWra0q1FZwYI8gtlQF7uQ5zgxRj89OVZQt0NU1Dn8BdmYs6oSm0UWeN/KQv/EDuv+
Rv8CJcrxX725dXbIJueH+2kylaGsYLBhSnrjqnBg9yFX6M33pdQJCwNZ8Vzk07GPqM6ccPxQV6cR
Z0yZSp8sV7lmZ13bUNrO4v4S7ih9SgEeu5r4hQSGHT6dVysNt3aPST3zRwLYpvSU0i/ZhayXpzhJ
f5BN0cFWzY1dLM/metYHjxT+3coJnGoPb3NpH8j05UxNOkJQxteGM+ljbSV00NzpdypMh3hXN37J
AjGe2MppzmjPSR83v2CHPWvD2PyaeTKmSbNuEwAnpYigfET4zDW32wXuQteCYFnL6axvDG7Ry7k6
72ndBLhp3Bg95zIkWapd4XQy/Rnf/dofF+Ns2PQn1DM+QlJbkvJnzSpABwRFyNfMeMxKgQULApBe
O9Nmdgos/w0RHXGk0H7xbXa0iowNkPJNhhKrzHDIyhac6r6lE6qcVWsvE7aXYsBMTlyKX7buQQPz
ep47vQRz79B8numcV5r90oPR3TbYURG5ajUNr/E5kjeIcOqOQQc5qekssFiSUcUIxLPOdjgVhxm7
ACR1ZrMux3d1awrRlFKrEuCjc4YLzCh4ZGzB40VABjdc99xaJtY13SBN7r+rSw1KlpYiTvgJqMgq
ZHGycy5zWONrfGDJJhGCeKQknf6MLiuPOj1TK/orzlb1vs+Mcqdj8dnEwQtALetX8opgyfntY5ZK
SDFwzNTd+5ljv7jwPc4EYcGNlidiKMTVDhV5gMcNMzd2DaSqagYHjulopOIP1s/mVdeNNbMk/0m9
YrtZgDYAx1Mvl5a2HgArfYsIbgC+TfMHGFH7hHXEOTgubenISQeyd2zDhQjTWwCpXMJC/tvb1DNm
7NgB1II46ZC/ZGdKnZyoKLtLP4r7W+r9DBHVuusH8hhczTt/PbiZQCHf1u+U1TG/MK/UH/b6D2f5
rgoXvYzAowdailPIDk/qhIo/Ojk3KEHVURUkHh5Z6vSNCYX5UoZFvcuGrHwR1UAzngvBPhLeNazV
yOvrIcnaTR4D/nd06jUovKteN5MPUYM8aHVM6Vln2o9Tazr4F5JfeP2MA7U2qCjL2oedP4Q7DYMh
JxP5XQNtjmF7xOY2dnUSO0zrXR/99ghAcYNcm0BAupS3pZuaWxpP3eOQ3L7eUW8vI1apamJjpLM/
bKyEOVpjcORgIoKo2XLsgzv2+s4WgQwBxKSYOR2ICA9BgIWPZwPnB8pjlUKU60ejeDSemKW2/CyU
24181nh18ei+ZKXtXUskgSNQjU2J8RjFC8pjmmT2NSYaEZy4u3xWLvVx5LThydKIM1dbg1JIkDeT
sSXkRU3/xuvqg8HJ+xAkXvOEQ7rcTUWUbrjUELGkUbdfcp++SB9RN8QhWCV5WTekKm/c2LV2dAmd
l9bmmqnt6GfwTd0qNlEkxo5FPEKnPsQPWllUT74j1pUDEV3tmJ3PhLfywMsRM4Ivc0yv2hh0T4ZW
1W+s9jOcztXU0gmwHct5EQ7dPCA9QL5c3WEQX02C8eHgX8ys8IExksnz9TIR0GOJCzDWsJcI1VG3
eEdWzVF182t+6xMMqYdCBM2lTSdxQeS/jOm+SkFIVsTD0DwZ+dLJiDfop/btozq4ecE0/PAqnVK+
Cx4mq8cZLhebXi4+vYsadmgF47PQBblau3hVncpjhOmkz3i4IIh2FZp1Xrl1CM4zOqulqlX/hHzI
aQHiZYMzqf5gZnKCeVaP/0wWyxO9hW7TVWXKPys3xBJTJKs2d/rghxjenRL7mN+9+WZfMDvBttVU
1jNMYBpB6YIevAmz7dQCiXWX/pI5NH1yj+ncQteK0oKBpTFwzG/bPn2omF3i7sQbDBuIsgvQRPxo
hgVHvriFgo3u86sNnifL96r7Xtt8go1sJOuz+ESlNJ3z1OmuYR/ShsuQktEcIFur0Skk5u4timkl
RcNDOhEvqZPRu4EFBl6b01EO7ugxSfT0uUYpEhTzU5/O+YHwJ8bfiYmqjWPXtfLa9GREbr0NotZ8
tM3hPR5THC/FIK59kb245BOjAXxO5SCHPmL9WD4ijg74lekBoPA+3zVTskyq4F5fFu97ZyLmcjoy
n2K1ijpW/cPD8d7Epkt3Vje/TSnyeMtscZqL6ptsJ1ZeNL0yHhzWc2v8RCGCXkQtVBMSoQnROrFN
3Lvxte5fqK9gNS72MR3CP9lMCrqqVkLCdIDYocqP2FyU4itKUR9D2LGvSzcAfssYJ2izj4mMaWjp
Il/wuzTZ20sd8aPYL/8KLuZmRSsRHfKvsd12u7Jheg6Cc7reF/zS8LKnKV3E0axoyIR5lR9tyTBQ
PWuByXpdlFmyVu+Z8leeF8aeo+H4O9XB1woMZbE2U0NL437AEtt0rr5Pm/4eRqcOntT6BbYpQRCi
jjhuRO//bEQ0JcCxQOzwQLvXZvEzrzQI+T3NrhCd6CBzgZaFuOS6SLqtLU9NSxubZ/Usz3uibZNS
39RMVy4DbYvE6g6d4XIXGE5iHAak0WUuHkM5n1E9Fv6mzxQ+JZQKGmjIrNzMHopKvKjrzgTMvoqi
sV/lMvqLg+WBO2HkhMWrMO6J9hBAUJUIJAr9ap8ly5vuNdWDbrW4eyohEJNnOTiyjIGGwdgiBQO7
CpWexcOOqZ4JC79waAV7kkNc3KXCPvilTtU4OA9V7S3PaBK2wpyvkI2TNZwU8d7g79+FdoFYPiwA
J3jlTCAfcg31kLiGAd1usTZf78U4kT173qgpRXbUPZZYfYEnb4R6eoZjXGzaRaPDQcI0QWxJiv2b
P1Avg5AmCTWRUvAFkItZB/BwDM4JRyfsIfngM0q6P1MvXav4DkIh2H+9H8Zutk4XLd/PHSZ2HMvh
nuruRC0enmyAUme4z5wCSCe4GkMu1rOTfeqt3z2oO0u+cgjMO3sWsV5y6jRLJZYrAlZ8DYCtNsUZ
XPglumKHig7QIF+72SnjTRgjWF5wpyQDunyXQdmFMQ1BoDJoqSViZm2AIsQLI9fAwRxp4A7iEDFE
RXrJ/3E/YrPfKeFhW3On70G91NtaZg5OxqkNSSJX/1SYMX2O2gwBohc9ehMRI3yfyZz3b5gCxNkv
/YO6nz3/xU4HQfwe+ZldaJ0dL49ubtfHFyTP9koIe4AmFKb41wgsExbCg7bpYdRk2e8hBaEM4MaB
AQvjWY5BkgiLCvCO8djTVj8LA/9rDNt8NTv1eICWWdKB5KGsAuM00E4v/OlZLSOAaJ5TNM8JvM6r
X4dM/iIrg9xAXvHO0/WSaCw/IULIRM0qOL10dNW61yQLkosqWqMZjEIaGOsprMV3LcAHI7guZhSp
V2EN+ygWPhjna2Q2wavKhbIz/W8vb+SOpJRj2AyIte2yO6Sune0dM/GfO2+0s+tiU8pOkxBX09YE
mAvD+5xE9A71+VFdxFoXPCIZylbTeA3jbP7wy9Ikyh0T6Bh5+nd+qjf0O7+bxMfhTjrmlyTwfpWk
7oj/wiZaLaaR3Cfzx5zkf9RX6dYVfdXcbg86YfePmqPnMP9q/wT621nTOJjPzGBwI25AUFRPZdVI
DpGBl3LsiUKjriGyo/5JDG75Yxhf6Q4aPzHJc3jO3IweUbo8OEUMhJbj2APZKuFB3Vu6hXXAb0nC
Ui8dWblDFnuaQxOIDIkoK9sY48epIIFzNZAic87Zsmut8fYxLPEVhCx2zFz8lk9aEBM3VpNk5fVZ
fWgncgPIFlpw4BG9VyXJsdUj7Y//y7dT9C6j9ke+56C8Wbm2k7ygZT5k7BFPNiBNFn0hYw1IaQgb
bkD1VfYWMQ2pbf+lwivBtfyJwAStylsY0xtf58lESQLaYFO58a/JK5zvYVmyx4EIgJwx7O/xYa1T
PNaugXu545P2Rc/8yM92SZ3Bg7FwVBkxa/7IlQnOGEOUNl7NUEqQIgLJ8aeKEzq+BKjHRMOmiFHS
a5VzSkevP4mgxr0EWCYw+SFrJz3FZV2/hWaHSAEvKbOQ7Npy3z06IgwZi1t/WBf6Q1J5WLzkGDA3
DQ9LeMztZKdHTlL+A2Y6feNoWfk84GLspd5Aba6qryEgGG0N8EN8/VpzXOzxSSPzp7+fZiA61Xmq
f4ampT22mvWoGVmwNf2GmRwns7yahx+imEuTfkhX/hgLR2b+6E71zPpg3qtwD2jExXAdMuTC35FI
3yKcKafYokdICdY9IUMs5c2//CAjqVwVNqO3JAn/xpiYX8JJzihctmQl4+FcoQTSCz64q65NWPBa
ss9m1H60vK33yg/m7ejCqlukjpp6GQ8Iu4/tVGuSJdzXkK737X5cIsh9vvnMmSMkULO9gk/q7peI
0awfW9aWTDAWoSpEcFTBWOzIX0aIyghJM8yA8Oh1GnC0qlnDVqM/zO9DF4k9pFW88d1krtU2RKLq
vw3pa5PykJHpcXvValq0Wh+PO0ODHbYy/Sg435dwGEPJXRgMTxjf3AxGP6uj6zwlZMVFJMuodgUA
MUTjFlYS2bxQUzPEoJ9BJpz9XWXsFtUx0IAAGzFYFiaA2d5NkhjNgv17mPvuVJBwugoA4wnGMeSN
2ImzCyuKGprW/Q3uEFZTBmUP98sZhEGyXzKUTWXqO2/NiNbO0+P5oA49Bav+quqxaZekaFSk0b7h
wMjWcZJZT+S7d4AXRhKCyMUyZMVRd8DcXNTeMvOWEykUp01Zp8Y69dv+yLHBXREeDjG7DLB0Rk/3
YwI/Evl6dPxv6FuiW/xDraxpk4kTDRUEiChMbuMSh5tcks2GYvFOyNdY+DSUAu6AH61Riq66AO68
lDjn9ICWvec67TM+Uv8xJHHDQjM1yBBSxqAL6baCGYEPYASGUmp9IwXhFnPahR/hkWxSjBI/5cnw
ziym46S+DozO9r4ipOQuBR/qYavpVbdrllZ/TuWvy1y7aNAnMwfNvItZb2of5yn2jLPT1dlFh4AF
sDU8OIb1q1viGkvehLebDsBw0WPOaM9+nN1EYjSETcSYYknKsUTlX9K5z69h0umcwTPxmZCYkfsl
WaTx+Kl+TWnkfyRBZ5d19by+f7eMQ2yxILOOB1rBsn3VzZy9fUFaRZj4H0FnFx+pXh48m7yoOuz1
zf0Tuqu/7SAHP+ZrGBXtHpmfRi9qUrocs2zWaphkyomSevY/L4OOn5zA0k8AkaB+fCfFVmFa5VbN
8PKY/CTPplv1pZDWpAydrMljNIz1deLYSJ6fWQPv8DUuA75TLYmdR9Ml1lkW/G5GHNkQzFhdylBs
C6AbG0dmmXryQaT9e1vX2MMtwq3xK5QnhjRr2oj4BPBx3Eu0/9mQJwGoYtt3erPzjLzfD2XiHO+f
yH2XmFpqCfk5Uis89U6Tn/GiXzVtyl6jOXkGdj2/j6P4VTANDuLhpZIjiXoMpTuXsBkbC56SB4FV
927hgn+5WTTSgqVkKLLDCCNp/l0JPL7cH0yxs31NHFuZ9s29WlykQ2u0XIRD1k1JinXkJ/B7MOGM
Qd6vxeLYaI2f1QE4DeqD58DOgD3xmIG5f7Q7J1iXRBgwhqifzDBNL+TvEYuciIo4GoANrY1FRZV9
hkViLcB7gFHKG6OZGJKF3/w0s7oCg9ozmbODdlMt2UIx1ntcXpqPsqI5jkte7AcHB5fngyHOTWTG
cgBlughMXYvqNa0sDdcbEB3QxISDVfYzlOTuYe7pDbTUbiURcWlWYBTWMyC7cv2/t+pF5G8dfaB+
I7TvMjstmRHihybC4jm0decySjb5yDz3X+8saRgC9WIBgVInROCydq2VRtsuQm/PumQdp4mvbfFK
5wVbR7ApcmvcrTV/IsN5copfKdnYDejSrmr1BwtHOUi5iI6Z1tTdRvUlYRdsQ3YlhtWIvleqMTks
Vx91QHaly4hqqg7Q6Y85x3ep/GQQt6ZTvi0H9l+jFs9VbZnX2s2/E2sjvjNHQ9Hjov5rW/SjWU7x
6vndM8df/TNYrmjdpWwL8K3aR920b59Z5LJ8/FWF+HajshfvxdRyVxtlcMhKIzzfVy4Eix9Jttxc
jdKLdgdYKVM7dz1MaeAHKNOmYj9RaLonayQ7hHOqsvEMA2acaTaL9ZCxgu9aiwm7Xekmkal4Bhjc
/vW0/ho43fxE4iihfnP8LR5n44S+PbuWmvR9GA2oTdlirwfX5nwxfbfLCf95UNGGK9AtrxaI5ujT
HJDZbtZuRyxRa1fe1Jo7zfuF7gqmaV5mbXEBjIwLHTzNZcIwv7aZVTJYZhrpgtq86SEEASK7+Tfl
yaOXe+qH1yzEono+jJuaoMx+SX4xowQg8n9vgWo6j/A1Ubk1Bfkg4Uj/qiYyldyt4/38EUMSSgem
wLkHZVnNFNIFDQKTttKmtS6GAEEcA+AWAkkJZg/jn9Aa/9LGyd+ABf51CclUazBQVKjdX6ssJ5M3
ik7q7k9HSQ0ZiBQwGu+1RVt8ut8giHpQ2nPsAgN4Wqrce1UNEZgUBLMlL2PMWmmQ7EKkXUv33NFh
4E/JuF86O7lpnh4+3qfWk506B2WRWKj5gBjaNkE8OnPJUo92rtak9/aAL3sE/9Mo4BjydO9Xxpbn
H5EhPNrLGD6pB/6+t68JgQIzPGJPU3O1get+pSx93DvJqgB8cwqKv2qQ3A5szw328HrgehnL7gQE
nunSNDbbWi6fWWK8xHqVHfw0LeGOEktbdvNRlRs2ngQ4uygxw5SYnDJgHSg5ZudUUeDlxua+JauW
vnrgSqvJj6YoVOWGQ8oZNyWTtntne9LG2xBB7cKS7IzSiKCjUsehP22V7W49cPRj/NL/JBz6TSfx
ebGz4ZJPRUv+6LiHrLi6S3/ckp14wKM/C0IwoRi8MaWbH5ThCa+aBZCsYrIjJz7R4nWrVsfzhQvs
o4zd4TrWyG61itRhu9UoQQBrAxyY5gnZeBJvdfmdqYc2o9aklw4ZR17voWYlN+C0MZ0wplYAohg7
hVa6yuXJ0xg0cdHCI0uUd8II6p3UM/UQGNO/l0agwSSXf6reExWBvp5og03ZxDmWdxjWp3uvyhtA
+9p6SUqWvLGQkWHuLvE0E8/pnlIRnxdh4/cYmXemHYIda/aMfWv4KeRsFFb3GZBT5EjrPQPKTqr/
wnt4PyRoeV4/lHl3UWtb7m0Qw5GcYpKMWnaUf0MIfTDJ0C3fn3Yph4oO1sxmiLWD0wMS+nqATsMB
XceaYhVDzfbi4U/kJDJZ/ic8fpaDyEg+EZj0x7bLifYNHWMDV2eq9qV3dMzXwBzmn6yOaZSyE9CR
48hlkBIX6Nmu8rr06pFMsqF4nX9a48Ztpx8RW+tBKSq+xlqLhzQkCZD7hx3gZj3gvkarNby3RGos
6NaeW8rOlyYuCJhNg8O9/nTJGcI0P5AnLjWxVtW+VBF7eiY9eQUAhvsBg6AjXAdSRBtEnrate7gb
o9k/NeaIP07nRBNUKGJDmoWrZbDSvQBmr0ayg8030mekdi1VSmuWnvV2Mc3onNiYt9SzSb6caace
4sA6qPfx/ofEdbL5k1FuGXuUUiNNEOgvojLbiyrhq4Ietlu2m3ttm1ZLTagOxnj+Cw8PXvCfJVi2
t43iqBXDVvhFhpSTfppqr5U2A4d0wd7Ht0PtDp0VDAn6xrRyP+93Rx5gJyUnQd1c6jZLbYsM5zxh
VMJHfqBIp7lNJ2ddZqN1oUK+FonbMCWd6MSR4+dc3fTDQMKBeRvtcAQP1gcQ/XUGM0FB5qEzHJO5
+YO5Yd4pky1WB8AOsngYrCpdq/m7SJzgMSHPg2G2ma114bxAmE9w1KI1VbElHbSdCznzD/S4+gjg
DdhtxKnaQefYvM0G5EEmOeCY9jiD0EkkRw5ck+rZuX7+E7uVONrMQfbEOzFDVZOW1iO40Aqn1ZSP
8wdr8nvgM9HMtYUsuJwUG30o3M3ixfzWhlRH3fcB9NMvqtRU2w7eUIpuChLXInlXTRjVvDGcnYFw
jWZkrA4L3W2M5kkk5htG8uzYLrV5HCcMa1HUlo+qJYNQrKZ6n68WOLlPy0ZlpZV+/DIwRdyljTOA
QJDajmLC6Oq1w2sRAIYPbE6BQ1vfIoeoSr6b9hr6MQk5WQ1DKfOqLYqgdu1oQ0WEOWBOAmER6GE5
garX+9P8kZLPKb+ZFcszo8LeJzizjQn3NIZjmw/zZ2TGv4I0KC5Wmd3bxl+dYacbaKq5YU0UK54t
DtwL7O9XhGGHehriKwwrZP9McNfNVIp3IJ6AK3H97CcPUi+OKFRduo0PBD6T3y6kqWcp+33lHyOt
FrfMnuBjl3jyg6ZbUPvgt/p3/KURsNN0Y9gvDho4qg8mg36zKou0ey0Lc2Okhjjh8yhuVc7x/F7D
zcXCl8hos7SCeu/OttiEbfajIvAWDqBW3GzX4ltLOgpFXyNfuKUa90ALPDvwJChIaFWoG8lOq3oz
WSUxaRggXruiJSCdwQwYD1oYUT3+ri1wEKoXKHT3o045BaEQWModusG1Br3g0hrIeCOzH3aOi9JD
vaw6w0YMla66hNJeDWWXvPKeZB69Ooej88EsaRoPap9fMjjODE3RLXByNwiKyKVOtouLacOqC3EM
6QjhEcOuq3tIDrVDInUbpRdb6vkKu+0PxsJIb2NEGyWqG2unxy9QWZd2nhAGyD57YgqigMpPLdCq
Qy1XHRiD3lUJgWO5HGk9DET8nT/U+8EF3lAD4xbdoItlQLr+OQvk69J3TlaBMkl9oCSJtXiUm4ON
HOdfhT1HL2YEGjvO8XPW8axd56RDiNSRFnr1vMmDy9RycoC3vxUkq13U/FyN0+tq7tYeZw0wm4wq
Wx/oNFLG4WgKGwOikztgugyQXPJHV+NBtZJmXvuul96rGyftRS/6mOFGhdE8mLpd5brTczXrglyx
SHyfHOvfs/t7kx3vYtN0AO0u87mkqPLSAIcZghEmSp/c9NEG6KV3HifEM5EefdwLu6kqW5n9Nm1i
tooLWQjDNomZP7RyLOGT0bJPWezWE+RPum1S21YFhbVWHQt/iBaKmjhChRe+kxOVfxvQ5Ht24X9g
swHA4oBBHpvWujqk/q2MuohepBwampz4Ac8nfmRMor9F+IbRQppIHKf61c9SPOoCKAwNxnMXMKYD
lL0KK8K9AklfGOImPPH97TWa9FeNJgRgjA5Ei0C0+H8PIvH/vYzQ5+yQPJgbnb4yIWpEIg0eDDy1
oWCdnLY0DMt1gP1sW2eQsvCbL97Bi9BKKsOMD4iTRcADt9u4z/hlm0J/UXOLNMJ0j3pk0xuQYWW2
4rWtek/f0OOWYeQ2Ri+rj18WMwpWd1N8a6KhnGaaa6kFkLbwXxD+jnRdEwqqIsDWODZef4VaPnmp
tddyUtfycpCjABh++xqP0HqWQrOxDoI7t6NqmhcM94StiZpDtmQOcPbInosJsRESh2AZwXLS2lIP
rTQPz6aLXUC6cenX1rhxu2h7bw1Rw57AmlMIT6mDY8VCZqte+k47H96sBKWmkqsjSVvVNqiO+1nC
i8dm73Ns5Vsaq3Pdl59B7V7VFjwMwU/E486x41iEtTPb8bmiK5ziEbUBMUeqMFL1kHrmFezr4+QP
K6vtVp353aez/xnQytrOWu8ce70gzyUBLUjiSrPjpqHXQ8LXZsHniGAX4sk8vqsNV13IXuwVWzJk
klVGiCQzTdP+IXwOpenyNFrmmdNG8Srmxbs4XvHLbbr4ykw83ta+AzPS6gYA0Pma0VFESOTAolRJ
lE1IGG2DQsphkCzv81K0PzXNp2UlXzV+jSI+T/tdD8oTO3/IwUW6x1nLtpVwjkr5wLwkebNoVq0j
DW5366Or5ARxXkiIuXeGcl5htzVh+R3usBA6gK5y7lP5kMQi266Z6/sPXf9H9QjVQ+VE15TENTSF
ojhWeiLO6bA0IDKGH6poDFyrPYvR+RVyE67vJSjrL0NqnClrApndB9r/W5IRpY80qsBWcIOpZ18P
JnZxkpGwNmnlbN066GFrMgH9XSKFwa3BwB4H7kSz67+y0lk685u1cAqe/o5hOT9pcGMOia+TutSW
7/owwA7lfHyxHAAwS2FU5y7xvo3NYJ7yguj20OR0g/T3O6YjTpm68TuO6YgnLWMKiyCyo0d0/HNE
tJsm6ZzYt0nhqBNacEAYVlG28IXIaUuk04JVrh3XA7HGtEB/HuaquvmBvVavCjpNl9AwxUGtO25J
G9yuASrhS37gA98vtTCPqgk1Wc0/WoB62Z/u14aBxk3ZRWsCFjbdTAdqmrmVt0PQ55vIdzCOJnFN
BrMmvhPuYG8CdsbjUBBJHAWYd+77DGr4t6+zPhE/Vb1K7Pr3gNRs31gY0goz+lP7kPrVQ5xO+kkN
ILHaI02CoJk22rcpH+JdbwKD7ZxpOxqt/6QjCqYrIvJ/wuVK11Za4AbfhZ3Q6klE+H309KNRteDw
2uTSQIv/1k8/7tM7HRFCtbjd3xb4uB7QttaE0K5E8iBXNmb3sU3eVCEHaTw+eGQyrerRDXDsZ4fG
RrBa07qCYQHLrSjWqnPH6kmDSoZqc0YPRtbmXidJsCwiUAopu1jR51t9REMpR/eOPGUoksoywQ1c
bLAHXYbWMLIzJAnqbqv9rW0E35NsFHB6R2M7Tc20H9GeXaOwCK5ETTOpBPfk1WaN4aaJzjlCEA7l
6FEisxiPyq3BoknGiUXjwaIECcbioxmF9c2rxVGLTPc98bxLFFrOb+zMl7LtyWUyvc0Qpc1mKt6h
Tm9sfGRXXf5MsQdixcl8hk7yZaYPUvO0UUPJoOuQ8mGvvPja0sGdyOcj/XendqtvjcWErx37m0ki
Gb4x1783ZboM1VFi0FVDtgpFB+2CelDdcTWkoie8jWP9SCyXACVugBHQArG/nyFckystIV39UJum
hfpN2rI58qyUyZV4C5MoFT7ZIkYY/28wQdsC/1xW3gY7aLaxQ9bm/ZKvqmWPchSOjxShJY5VPrgN
c+k5IGZRtn/Zg/l1K0xLY/MIQRCUDnFwD7kuuoMnFcXFObI8+MpSWOxmGjtoglEmlOoQh2x5Uktm
Otr56JtbYKSUnI2J/naomd8sFgTWOAByR8JSPXAchm4wASi2zca9GE13Mmg/HZRc+Uu9nNU6fRnf
TtgkrTTisw79zf2j0cYRkbWXkikfj/05EJ2xu5dB7gwmhalUfqgcGZA0zSUuuqDTXihl2vX/N8sl
OZs0Ppos6IqjszkZ9qN6qJ0ZxbcBs129HPB2Fa4rLrMikVDlkaeReu/hIrA7d4hHD6V9E7pp778a
EuqZwCK3MmY0ZarTq2YGOiegeuL/p+SYE2eb7b3i01w9XX/9vTyDdRF6xVFdK3HGj94aRMA0YHTa
ENm3bWXZa625my6hxmzZ5KHd0RzX6cS9q2dZNzR4CgkwGqUhfNYNlI6eZd3UgzWAas3LMHQ+EiOP
Nlru5kwPxTtqYFA3tpHGlyHp4suY2X9zkFjGps/15qzja1gH1FtPZFhar2rs4dfoc1hKzrWfV7vK
Kc1z2smIBvpxtErMdyeOu29ZlnBkmRLzNWun115qEGlDDdssGjnGEEIfr30NGF/VRvXZr+PAXxeZ
D4HcR3hriOhZ+sEfGP8Vr2n5XLag10szHD5GC6XoDHnr/ky9R6d2WI3yvfszPduMBvhi2K4p6bGX
+xQVUStRm3TIOESnIccQcyD4PgmvzeDYK3LLyDDXov7STv5rC+nn2JmxAWn8P6eteuYQ1EpZCVDW
JH0pivvhpSUc9eYk9f2Va5X1mpPSPCNzYa9D/JGBJ1Wdw6bFNj6bSHDUEajuuG8YoYQbdZ3ac0XZ
Kf/OpTKmUsuRqWsPQVqDw+xQCCEc/6N3XvnWoqrmjNTPTEPnP0ZZw92SFvI+hMnRLVT29YDxEZ5H
SitoERuRLe9LgJ4dgZx41mPkEXFKTKlHt4OpK0pppsLRrplQt3lWxPxMLhFea3126vJg1wcXt0Aq
XiVd1OJEoGprSCGwWgaCSgKYRgiW1D7eWnZ5KkH3Q+ZdquKA8Q4rLVuwDSDnaNmF692xKFi+YKNY
5kc3OoLZuaRzQ6LkL86UMyxJB9OfrNP9Y4l6JgVUwPOuqGETGl1t7pbIrv1V6tjOQyN+4QdKmMS0
yU3IZ21AsIRbrJzIMHdqhDMDiVlJHdzFMkJr06UILv7WzYD80amJT5UHW/SOhNEoqZSxwLpOvWGf
F+THtglI/i+qXKNNHn4LnIbkbTL1iI6DzBlu5jQ7l8hWaRz3/FTt8pO5Kx2lJp4+MqIR4ik93leA
O5nBxEFOUQv1zMDmvUt6AJhM+b6xhc3/j6vzWm5bibLoF6EKObyCOYiSKMm29IKyJF/knPH1s7rh
GVfNw2WR9HUQCXSfPmfvtbdl1Sm3YdKsQ+q4O7ZJwdtCKSsf8gS/SAvH/WQ2v9qSE58pml1uaJMf
LI+I1DmcTKKKEO5y/hAcvoZIwk02u/lW/79JQ5RG5WZJI+dQ1TrG2NoyIXfXE5Ob/i0ytHclcaYn
e7S/WcN8fnl64VjIcC4iFKYluiVUwulFDRfzTDjFvaJvcRmc4VkOY2uRJyWfpfWB2QDOKOzmg6si
8ouUi5xVx7MVbRLSitZuBjmsxzIZLXgowJjGoqXgGBd46mkNNYyZsVBn6UbfPchXHtmCaKOFignT
p7EZvaKADeZQvooTX9G5hFeE85657NM4O9V7bIY22UkEJ1km66TUPIfaABOJmLk0T0kvkcMW1/G8
q264AASj8sNWTbJ5QtDTtamDW6e/eQoFHNNWm5+6jY16pSwmyofs3LX09MFaKRtZaOuzlTyVPf2G
sb8VfdR+V3p7Uxmw/dJcBLpuspGTykpNq2PNVI99ln7wlGjTNhBq/cSJTV8rjIfaCGnNmGZSAaLV
20cjd4+Ta3HkC5PvVXkChgvmQNKeV7m9V3/1pG/epuYUK0p0/cdaA4szXrmFvIO3TC/UuS3RfISq
l1bJcKnV8NnpYUhxCqlm1hzyxnnr3/upfp1jr97TLJp2lk7ErULbfOsiofyuOjU9MeEdj1qS/SzD
xb7HJA3t9D5D+kX9EHC7Udq2euC+03OFuzvE7js+XuRfDeXpnLy06bgctA64rs5wG8iMeyoXFAda
ol4Y5oOa76fuLjvBCRww5k+bmPnOw+KCEogdil/F5kuoMmpDRxPweGf6UUSQbwQSpdeqgXkuHFAM
DiHus255GfiSnyLN3hHasLxEAW9VQgQULpjPnZrJpVo08TVkPT/+v2fjRIrAWAnSWBepjBvxVPWY
0S9JRFhxZtNoa9XBuYoSva3t/j+mvQdaiaTAYTXcm5ODpxKU309VR3pT44H4Gj13bySx8uEUyQwR
h6vZm+kn9yWHqrkHzGJrtnkesTL5KJ3qx95SrU09lqSvy7HyopoYEYVSp9PoAEVBah1lyyCanNcK
9d5m0Jv+tFj2+OAAkhs799Mo6Otx35mhF2xTmNmXqIFDWyk48OoAhb2a/yBp4Vc7Ojd3mL7k+aEv
ybfOi1nICSl6EVkIBnfDcJXb75bN8Mj/b9nqbS4u0irqjauRjNElQfXSNkO7SRT06wpydTn4wx+R
n0bn08JWS2SJbp7Dmi6woxcW8E/bADcDikIOL3N2eQYuFwzkd5eCa5WkQMmy0Gx3w0GJYE5VXqVu
w3Gs301qFoYSb6qbNRe5ZKJRSohVc4dd9Ntz0HHLJn4KQmVXRYhh8RkxKzGVB8Lgg3Qz0xzYD0lX
bw0E/HfNNDp066X2Vsw9UnGkx/DjqlAnPTyZzEezoWldDFbqp2OG6YD+MwYNmlhN9sIlYZ3wBrdP
85aEGQ94AzjrDLc/81LvACx85TaGIVwF7tRfzZwamLRjrElsq8jshh+jsRhPbm9A0yhT7Dv8nrXq
JWWOlEJ+NPmyd+vhjOTsophxgBHefpfLp2xbGCIlqa4PC5BvDHjQOoOac4Jh6tW+I3LQN037lM4V
QRSaRw9QtP9kQWs5nA57mklyXpZr2vfklda+D9ybVBDH5fwLo4fzHMV4cwVcYZg7zh/RvM7noawi
ssm7tz4NRX87FohT2CxDo/0tQuMBvnGYTz/Lq7wuAKk/Vq5TbB1s2a+60tyjcPiTJpaASFKLUQx1
YB7yL1rB/fSx5CNI4P/yMdh3du+wlpe3JiIhiA6P77UpOIZeqyHBi0W19+yXUS+fLVmHQVggRikS
qz7sl7gIbkxnYzwFBkaZ2EkPmakc3ZfFSRXA7FP7PdUjlpZOY2ZbpkYKMkp5s4b+Nc704OR2PTAw
K4GZLesMM+VMzVkD3Tt1Dapg7UE+aH0b0AXOCA9Nw+W74s97MDNnPEV9+D33s0WCHcdvI5zzL9Dn
VpMTdxAzQdFwZAAjDREgu3lxbAz9D2Km/vbvffkSc+9boaTARIR0Sj6Y6fJjLk1lfSuwO2NTdeRT
hWORkWhdZHsz7OiSj4oVH4ABoPqn4xk5JRB3Cg45Yot+E3t/zmOXXpas/KjqrauZWjRKITOG5S+D
BLCD6LeNttWBMjcFV45nIziIE8UnZmvMZwRioJFpugFXawyZoug/9Tzlsim18KjP86/13Cs37dI0
ym0Yzj9L3ak/yXiURY9WmcRHLDMMdHGobyPgGnYL0IvsEH3P5detJv1/h7ckcYJ92xYP9TJVF7tw
LhjUT0MPBFJTaBLBC2CKNihEL44s81ju6HE0dVZuvSq6o+5vHlTReDfRbGkpjZPBDQ2WGZ18gML+
7tLpnb0Du4wHW1fedKoVLw8auS5QmNHAST8stKwUTR5fvdC+e4CbUu+/lvGbmOp0dw/yCYr06Gi4
iSJCZpJXpY6f1KiZsLW1SAdUZb4OpHb6suIYBrS3oOLoUPVUvfjD8hPjtnJDt1vbF7qmbm2P9tNS
U3uos2IdEiefr0ixtjbchBsKkh+cNBHLhiIok8MvwilsHUdIbfVGtSmL+9Z6N+txFMs8kRKOSvtc
OhjVUe9upYqJvdNID2dhe0EgzlisyulSCqyCi/XZ53j/C7UoRvzhcRYgumwAIwsOz90RoDO9lIO3
DtYwKpwSAjpPeM/jLVQ7WyhaSugiKGUXU8FwPTMRsbzwNtA6PBl1w946OtoRX3l4XOW+NK2O/Uyu
ntyi4oVToAaU9ZjB0oWZmmb3vliejV7H6Jdh6ksK/VGnO35hVIwvxSJRLNXszzbWYxx07FxyEDcG
qn7pzOwyNuZuVTSNFR2cIbamW6E19jawUcdWxHPIAi9u3E1tT92PIMvOelQ5B2+s5q0s0Dl/bkYD
CzrX17erTQ9FYSzftH3LzzY0/usYvF3kFANJh3GuJrv0FaLB/DYev7xeMG706rmmXf8gBYcB2Gbk
FN30lGgkucsBwFQAJtIQTG5NA7Zq1JXHgCtQml9cjB9n2ATQOwx7BM+dGPtQPCtU7mEpGc/Q2G56
z/GOk5XFz4VNJ0scmlB2v0pWUsP4orCK7AJezvLVNDYJdrKyU9yY1TGrHGJ/GqJU1wYNZcam1EwC
cEo138t1f05QbOPhMSEEhCoLUmJv1RbvqRsjHAhzYJmEVz+x90T4s9XhLP1YqBzRmcVQ5E3XOcAx
jj6HRF1QvY/tYQ4GFn9H7/+wJkDXLhGLRUWxyxVInP8WAaSnyF6WJdiWmHl2LskYx9iAFI8lYf6Y
6b2ZFp4jtBn6LuVqfSi8pvKtgZY312lyUgej8wPEbUcdexEzJYHBHRGX1xTP1OYRpwoAQ1I+V9ph
e1mFsDOa+b4jfIzmkXlvOYJwQuw+lpk1YaMGSM8bCP8HrlbONEpE4wPlzjUTAYARuXFXu86YYExk
dYlXRgCrynZIt8dM9FQabfQ5d4PrYyXrzl65PKzO9DD/AHSBn5ZMo7/S7CbVH/OGLMLJmc96Sgic
IQVTyjjVL0pi6Kjxmv5pRevK3oWGqLzBy3wwhrynqa9lL9i5n8tCI3up0V96s6MYEtaJEchyIng2
nFdU7tySn0W+FA/yWQ+mahcraOyiQkuflcJwfX6C5DvvPvW2ji5sHggqBI59zoL06jR9g31DKLqI
x/lhoRfexYYarh+vUYSb9dOtvWC6hcGtHhhPJGU1Ag5HqKINE2rFMnkrIhVcBsQbLRzQlIhxhCRO
ojmk+AzJIhKG/SZi/BxXk7NqIZkFl+eh6H7J71LTahEGjfDRd7j/jyG7M54HQTd0F3vcJgi+udxw
QrMvbtb3TPSIDVKURxuIhgTEZyfarMF+qKrodcyM3J+D5A8ZefHr0Kt0n1WE+7s6jD7W4x8RvsGO
P+tolqmG/4gZ8RCOOHrk6Uqxr1hbQGyOxPI4A3f6JlHrQ9WRttdaOnxHUldfga4SrR5gQSzi5Br1
ZJjpWHcZptTzhRiGR/RUC1MocNh/XdU9Ea1L5Rln2hV4jE3a+26X/tURp1p6aMVsM8SptrWI/9rI
dtnaM4POBQCEMbKOh7BXwtzvmqQjaJAHJcmDKyK+oy20ZvKtJVm+gSJoSLPSR7mdMW1NnuSrDJLs
OnZD5TOuc80qDBk8iwgMafSoS6ahRTaX3AZYB62ebmrSBupdjpNUO/xjREp8bILSvmV5qGP44gfN
7eHFcxCb68MPNzW8m9TGsiR4j9kw/qwq3LaYfD1/1bPRPbKurXINgmpZBdV/W/Le0l9K1BL0KJfs
q6u0A6Ov7EGZgv46DNZ9Il3ljwklJ+iGV+5wZBL18A65qDgsI4SuKC0OSjOxKfDt+vqop89zZc9k
adlHub3KhzFOUNRUuD7T8vfcaY0vywgER6gupZ464SqTolQ1ww5P3q47bpoO7Z2UO/AdMj+l9POj
WIMiJpqc8kF+iZpGD7BStZq8OPzUQ6wBnJEchaxHEyeBuvJBnzzs6En5PpopzFUhrXEQUdwiDFAO
otmtouZYnZIY7r8Sx/upoDskDbtQ6sg5kUdxR03qLT26OJ3P66SNFjFxMcisS4hAqxAk6jK8w4Dm
OVUJ9LbAkssHh3grKOa0A4eq+y8UpJ8kShQS2uZ57wnST7l0X5GxtUqrxdmBeN8CaLxz2AtBrrnR
zq3pCOUdOA+YifxDG8+5xhbZc11VcJQP0/hzaZe3+hCmbfa77NsvhhDV7yWobr33R2pLxi7OLmYe
C9Cgp10TJ+Q8o3iYiFeBTzUXWwOPyiVUcutBeZMSBfkgJS0EniJudYi+K8HrbpM5dJ9p1mM1Jucb
Sxh7O6roF6IqF3aKmdu99C7llMWkXKtXslXMH3UWfo12+GjEbndVaWOf4mX6lnJzeV6LiEvzdbQM
JykaaY3SxlTTD9sGVr3ULyFYCA4JUCU/dsLkMyRoFkmvgNjAGaszpBFWv01tkiwNZbmOSWo8hYO6
YMTJv1AqWpcyzB+kq2PJ77KBnDLWU4OfLK7zoRXnOs1hV6yMvFj7mFpAUk1q0ROX/QEPzQzyAeFS
nQpQVKy9LaSfraz2jbRSD+WBdv78ousOOLTYuff5cOwrL7xrtRacxz7KoSGV8c7w5oaLiwiQfOQU
F87jb8T+YGaU+veUhpdkrEEriIl9OVsacZBU+LJoKujW+qjoO8RTxEWtujK9cu9yLmOaGG8gBDGc
tSpfQ+19DfslwwsuFDktzooiNc1rRafk4CY1ThU5SAnV7qJ3Az1eMBlkRGXxsRhre0PLSCOubLLO
00IeGWYHYAM5y1Y9I7xHQSeCgObkeWHIhtO7dU6tCNqoPcztvnwaiqCZfDDp5OTEE/lqnnyysdDr
IbaoCUgVYmlQfphmz9F9pLcoX8Yun7BDlKItanEqBrTjV/kDInT6zoI52Q2ovVbrnSnocmtHlOzq
YTtaxFw56vwYBKb4iaIkIAwZ6JisLTINOPVco+2DQiawh6HSgoDUI2OPhjfdyXq0Iyo1AF3ke7TX
j/JyLCeaLevfsjiNtnPJyxUd6kRJg2dtQQJt2/ZXTobEc6QsrbBueFuS9rzd0KYLn7uB3q+uHues
xCpjLscY8dex9dQSrB+BV6GO4swbcBHKBxdd7Prs33uO+NV0xJRRQZLa/vsF8FVHchov3TSXeAXs
+yi1A3FGHSBeyvUYKKZBEK3N4oh1/ga0r3Txk7PUN67xezAK5a7BjfILTWXYaOVPkKVAgObUKopt
UatO+I9LkflTJCpCjLh+W8T5FbGSKvCjCPXFS43DQuMmDd3ceqajTOgO9NBN2JOmoC/VF+X4uA/z
Nv2BUi4FipgCHSh1hcEWSPF5Px7tuam/U6Fx0dDR+Og395DirF+FDj9RNnWcPm/2S4ZIpZpNFLVU
Fseo65a3DDft19B1tFICD2srRqck0tr7MsQMlUGjn3WU8ZtIZ6zukYGAIctGEUlx9VBPZ9kpBE6t
X8vc/iHbmUHbfpeB44g0KqZn1RA8lS5b2dBwsjCnxjnlc06IEf27yA2BPCzW9AQZsj63cZr5igGF
nlbMc5rz8YK/OWmd7jNUG94tFWR2MDcDylkAd3IFoWA0rgFaoecenqLf9J3LQZoxqFyaupJRVZZG
938znmpkyxmVdNqHdjo9WBGKn0FPV0GTSFB5VKGQmt3UI1v2psPSO2+1q/SH1faHx/1hQMD7OJrV
Jaua4EU+gNe5Iz2ObvKVAksA3CQgpM5LlJca3MpfVaedJL2vdY7zXGF9VzKves/x2Py9F0uwoS1x
XTXbVDiifeTSUchLEvtOwwAycUFxaQDzthnevo+pBtnYEWqd987+/+EWmg4h5ioeA6vwkYD3etUJ
Am5Ndf67KuWkvP7TM8hndALq0rtaFjEragK5Puzj5qXVYOw1M6Kcptbrl8TDilx5yqvqmu49hyUp
9HB1TYajiYlmbQsj+Gz3A9XplgAyQZTttMMSJ8el1b2PUAGLyHG78Cu9GQF+CkdnE8fLvqnRJBBX
iL1arR2M3Kp2zIui58QUFAy0i+jg9d50c2lQov6OqbOEV2wpRNQWOViZOXaLH3Mv+kbTZociQnCb
UxsjEBJ2I1p3I1qLaPZBQ1ePSFmoKYEbS+Dx5DAF7lscXyhNy2Izf5lVM9+zYLoTXPOyCtl60oCr
erwDcCAibWRETSLz3abR9ax09K7W3nxqdqRMB1Z3UcPih664dFYsp9jkI3o3Jw/NXcR58Rk2cgiJ
TCGE1e1yMrT4+66R0/y25qY4yFeqp9LByTM6sPL1QHDitoeWuaFHN1/lL5vYyi0hi5+vzuJYh5jZ
ZpLnxyo2j8NyIiISvLTm6e5+CZp0K8vmvlW2UWHtQXvD1dLncBuBlz2lHlFPs/HoDIw9OPFm9aXH
8yZPx3La/e9BvjdCRwDN3dzl+6WYFLTVopz1lnNX1jNiqd0h3bUmkwA/6m1s/R600/V1noxfU5v+
FxSkta0VEf/KV9vp9XNU2s25qOvoSrIH55m+MnGIG/G2NfofLHf6i2WnHw3+Mz/HNneVgnzDQFmf
/C9x0IroYtkLAFthidUt97vUFxK6GWJso8CAsEuR+LoWp0PFVboE9kG1c4DfuLLPRmC0twxzyBYo
UUQ8k9qTsRha2wVZ6yXuM4J3U7JQ18ZHqDQc2PXU9tnKv3pveJ/rLN1ZRuABrO1uIVFeL84Su4dR
JWOAEOBzqGn2T4I8TomZGw8jOJZ/RhZVgSs95fdRZHksjPT4r7oxcsSHImuKIMHK6uKasoTR01NA
keoacgypKwoJo5tiY2NmFSFdrvOTLVNZmYL/9DmIj9km+iVHxiDuGqcnbcUM4bvaTv0NDY7yx1QW
fSOBRev/04E0xExW7cYaJDYDBeOn4UT4LEJn37mG8ZjVV6gPPgz3hOKYZLXOH4yqv65PVZiUvnYK
XU5cqwJAt/OA71VMelXc4HLeGgyKc6YdAyKWBqJjKN7ec+nkyJAUD5resU1je31pi8wUWLY4vrHq
7pw8ec86tJEHAxLPUUIjEbTSU5c5LlZtvLjKrFwnaA13+A+fjTQ+iFRz7AwnZxo2qwgVDv9CvC8i
PMYMqJ8IdKv2icp5iNEqVUo3RRtpMtONEM+QfJpUyrYn3Os2D6DHwZsDMZXi4uBjbVg1DVEiMH8e
g2kAoGOG5R1pW3mjZ3iSrxbxVhJytYVBeSmt4U/EHtyZtPzEya5yqsyvtUnnn2MzrazIQsmHyIKy
hV+DUBP5ELhYx4mxsnb/3qMnnZJOgTdkcK1y2yMQO7b0CHbrOawOmSqOFlLNWgM9VaYf0tE31pm9
aR3w3QVCoYciX3A0ICl+KxB/JHb0NGmP6y6KTuSQ6ul0W6aeqXudZ7c0ATjPx3TW5s7dF8uSny3U
fieDxGfpo0UWQT4jgHloJ2JtnhMlPhCQzaTU9NxHz0CAGXkhF6bwsxYZ/BHPCsyzuVgs02pLE0Do
XaNQWbZWSgAcV8a3GZBFIq8ipD+XrG/tXRlM5NAKz7BWigxuO+txO6fIfgvdO+saBzSz8VoyW1N1
J/CotMY0dEniWbmY1ySvtF1WQc2gN60/If4FSwis0Z+Zzb7HRf6UO9NB3ldlPOsokYW6Tg04KSDz
YLuEC5Mo46th5+pzHNJ74lJetPSDQEpnG802GHrjWwqqEXHt+xoTXmWEBnw0QViYzPEpcbCcSCC3
52HUTZRr1uJ8Xu9Rvozel5V+QAz1xZ7Jwq6nnORserGDFcefydShAk335FI8hkBADqs8v8kwlRXj
bXIb74FBfnkDVHsD/Fk+KTS8d/+eKWOHgN6EYLXKWjydOa3X14SAV4Z6mGyyRaWoq9bR8a4LVJaJ
DHo7sq5u78C59Az7PHNqerLQpTGRse6JV3ZPtIS7pwCa1SljrfMdij2p6HCAdx3R2zi7ouymtdij
oQlGePFiYl5UInot6xt8HDvO2AdPvVG+KkltcaDP52OpLr8AG9T7GqEWCbpFuHMDlhRFA0IhTWFB
myOM8yCnVHmxDzMc8WT23bwl+RmOsfKMsTk/RJU63wwN2jAWgk8H26uPwJmLFacGfkmWswEL8xw9
qXX6zUaFUMGarVeQ6+OG5m8GQ1uxXkff+G2XxZscyluq2x1YK4NDV7eslPDFjzlTpP3a4UGGzuwm
847wNqd3LTZfWruqUnJV0afUMY1B9O9psZCnpE3KDsrhdAFaDddnaR/z8INmTHOQEwVPf8EvBh1N
59wh27sOiTGdOTBVawbjoaFeIceV2/OiIweo/x5tQif8r3Dz/LHE6GePGgGHGLzwTJtjvJpEXG5R
rwn3ee9ZDx1ohOfKhDYJA/jHupzEIQknwkYhL+qxRjTA0Ko+1i4BhShWDX57NF6ILck3qcgwGDle
kaU83ytDYVYiJpAak/Fzx2dImAyncYYQ2cGz2xQ/jNdd4rFG3jA4tNIXGE1cAMlhhPaIDpRY5UgE
2nOwihTyoPvmKYyVd1cobgoGY3tnCatjmuScrMdluMgjWP1ZgSHbeGIlZt2xXpQU2YrWmB65JzVZ
zovOvNLum42eYZhpy6XH7JvhOXa7sX1g1NxCKSpoHRgn+UK+zWlQ29cDkD9H9D3kyF7TFOS32ITl
W7FRP08LBqeJ9IhTF0CJsK1LUcCetCuUs6NQAP570AGV+Yze8oNpCjkP1IqTbNnlYMH2bT0am5BQ
CR9pGPllQRU8Upb116jL94zFNbJJdWtrBSSGqqIBlor8iQ6cKsJVUALDQsgpiVj7VW1saoigZvdD
tePxuO7W5PZgzg0erUiFdMg5eSv/dmJy0BrIu0q2iBQL1ZvEGBQ6wT51N2uwQMvXsq/HkM+XxGbp
C/1rjGiScKPZi0m5HwJx9YgY5YyBQ2swVPt/sTQmGAgcMDpmduu1KFlm5cVFa0uQhRE2Eps0b1il
s2dzcu90K5RXUVtSkvqVYNgQJ1rRT+VnV4apepTP6gXhkTkeulRrVm+PNPh0kDtga9e/VuwrRXlC
0V/Nv/QUTRktjz2IQe0phHDh8zvnrwgj5tqn50upp+ilWnplTxKmjzV8UQzuX2Y6L2E4UE5PV8wP
03MXagHW6oVrvhSh2cQhyY/Mc8m8kzAOZtJkOsJFgfM5hIdJeEEdPC0nVgXKpTnIfcGbOKsU70PW
Kre12phoL074LIaOoE8pxpMPGnz6PTws3DCtap97RQMFMNvRe91UiAFq76/IPG+j5jHP1HkLWs7Z
0So+oRmG0dcDPwAOkHF0UQg8EW85XtwzbxDDOGUyhqcy5+ZAgRufQA5BH6HNXkUkJ9PHepCd98gC
frBeXrFizwJUXGyXSbVJYYViQKsKzIJHa/uBVGcR4EWR35xte/hv7YVpiuntsyu0GtUHeQrnNeiT
P1bR6H7XueYNF6R5M4KK2LaJWERpcnTM7DPVugTd5xhw9B8/NcjA94KIlNDHijMjkaV/XNRkMWjx
AuOmRHCv9fiRpIvNUIa/hmBGaPCvDO8vfyoY2F6AQG1k95ZgVKoxpLUHyYSbbdujPVeU9GJZscEH
xwjNhuIgZ+XUW0At5R2jUDetf0Iq4p6GmqGNi0eZs4vuPmkK+EWp3pH8WxiPb5Ho3qvkoKzslLxB
Gji5hKw1w/xaG44gJKYuqXDynCA0uvNioIqSU/2Ztv0tWSjfRgjAZek+yvmJ3SA5je0EIYSYqcTO
cC84fF20ztUPtWfqPm/H24RyPd0nZPxuck97NWoreOiMPn8lXBHwuDfeB3hpuE2Y4UsZ18Ixi9Sg
5alNOorLNp+OgTontzA173I51F1cFXRJwN2IGqdXVDJLydvdBhzQH0gN7Lnnnqn9nH1U2dolw6Fz
oUuAWUV+eniUjrqIUfI4NLBAaFBQK/3iKnXlIxlsRLQdk/5y/D21BMJzuzzJFnELGBhXJgCaWtml
k1ViNWjqc6wN1NXEMxCQNIAKdFvjPoXZiPRreHAinL6BqWOqHnMMLKvK1CunR6IClFBznvQA4URP
qPs5Tkpo4UN2Ux34PY1uLMygp3KrKP8pCL+IgbM+1xWjg5IkvvV03/VVeOW8eZxDMzyNFoMwmaJB
qviwKrhSoVLhEzbX+OVA+eqZ7b81jfOA7Ll/Dt1Ffau9HwF9pNP6/RP1HRzWtu4wZke57mqAOi9E
I0fbxnHsrVx7ZcD3UI0X2Qiy8a36w/he6lm092K7PS9qCIcEXN9Goel/h3wECiUvnK186U2kszMy
r/ksEwDW4ruUx0a4JPMhpyh6yDYV/tl39MLxqUKDs7MCI39RlwWMjqcT4GG5WzlowAh8QkGN3bgq
4DZBht/YwpndLOZ0kowzbVEB+aTNaz/ZUDUmhnix2/xcas14mKmCkILeLHQgB0jKky9fygfFBL6X
IIbQs3k+OeCuDlHtznswvCA06jn3y0pLvm2Og+Hcje8q6UdMMR6LmRjpSRSqg3hw7GQ669XwMxYF
7FJEwXXAv2H9n2FK+qdMJ2ZWiagxrorsmeHFb9nu05ZOgNu9K01C+1ioo3OMGRPui5Lc72bGWRI7
y90xKvYZsCTSYWRXzmOsccZdPI7BsreumhPRnXLf61J6nPYM97Or2SWgfPjhO31Wz/btSI1F/gqs
P5SVP/MJXFkNOXuvxwjyCQUNTdu8lfQz9i0da6FkrjZxo1xL+uPffV++TJEHZKyKof+bRNzkOhyq
GM9BHBTVrYtCWlqGa189XQ/uEDDvJEflX9pS/oy36yyf0BgcmeW7h3T+GeWecdNje/Yrkfu2qNaw
AZPzkYRzvZVTelfBPt8Z4b1rufAybfmNqbDaTpFLUOuU6dt1S9a1ONjJyWQ6kFDRx+i6xJzSm43p
EXqs35DEs6mFo4588PzUyZfh9NOI6BLPYn3KACBjge2VQ2gmMK+95iStvyk+X7/OveWmLNWODOT3
vMQlSlrQx4LyOe7iu9oPjwBrdGR+FB42Y1sRQhU+5C3TRhK3270MVhiMlFTyMAc25QHvZ1aiXaI+
qY6OWV4GO9RPZo0PVlC/6gzIE6ks+tmaF9+2TeO/NGmepUYWTghcy8LxToVjg/LKdPURYzY5c9hI
U9bao4x6KRqA511UqHvkxZpvEIjqa1I7QHJ7dSidkEzEqma7n5dd0w72foyNrayTa5MGNchyC/US
nTJwuG8etA3fVvKa6U5PZRIiwQJYBVcstGay8lJa/xbvW3Qx7UZrnscWkk5rJRB0wGdvybrqTgaV
epKmaENymsGlRavdU/Jnz1BI7TJcRr9qREqjQ9adLrTV0zAQ+y5ezkGQEgBGsUProWlOTVKWWyu2
Eci7r02c0UXU0OSJ5Fald9FNVEHEwMSJPm0CPaoAGHDf0TGXbmGLKKFNifdfOEENMyjv5ICinQ8B
XGqEsP3MKKaPakD/CCFY+NOOqCQFozNs4Y4WM5lZkw2mFG5sckxNCz8PxEhlM5S9xj7FmbmKu5O4
+sskZeozG9otUxrC6kKM8Uk4entIyt1+VqrvUTNvwUDyETwNrEAB5Etfc8iGKRxMCfkwUXr1UNqa
l6bt3O06a1yBizisMuTcU3EGYTPvTae6K6MZ8y9aEnrPUbdJZ/I+bP7BWxNjyG6op4W7ENWIR6js
dt1uHK2o3twmuBYW8yI7W6BSCGArZvPIN5dUeY/ycp8spvMKXGg6BRMiuN7kGtBcnZjdRLQhk5em
d4wT/q1DK/S9rhmAsiyNaFurnA9o4JAPhajnIcK7ew7D/JfEDU0F/0fjFGShCllIPVt0AyYWMpah
q9pAEBkoOlYacuZ06b7wPBIybRX53vgWWKaYtfX1I5aT/CMFfyFHtJGZzHtJMlQZiAEzQ5ZvexWt
eD3GXaJV/caz+fMFFwerm7+QheIV0MnkfLqtm+GcZ6Y4wEzNuRyqZF/UC739MkfCi07aRu4Fg7rM
rpyyfkviErpR07fjhlq0MEbiJMfPKMkPy5K4Dw2gmMtQcgnN6tjfzRrmETTA4NjG5FUOWRj48i6z
otDYdFZc+Wpp/8QXaH9Typ0UZfnNpB61BQHlp6Y23F0hANJKmm6tZnmoLJWwIHfSTxEi5U3t5H8G
c9DfEJ9gV2mYiA4hMXJ2k1E8CoF6XrDEY8j/WJWMQ89BiuyIx7abHtahJxrRfhdM3rbNg+hcxHO/
QUyxl6tnnumfzhLdyrG1XmGqFYcOYPNWvkz6Eawt+CG/c5m/eInL5yGwJHLkiX8zBG5ucpiz4uSg
TwwQyyY0gcFE3YWGIulAJLo+h0Z+KUYFKYl4FVddyQ9MSiXoOkNXRbygwLi4wXizSwfhl2e9zEao
PktbWqpw2o2TJf9SkH4PAD1Ifn+QkbTgdpcHZufYyrk13Kxv3+SzdjKXp2hh7TKdufeVolM2sf2V
GEt4sO25IiVLzOzngoR3WcgyU5fRVR0InyPwNsLfUNvv9LQlTdnUaaS0zrgL0845elqyvCCQvRvR
ON1GPcOjkptnh+H4Q6W6GoWRmOVNOO6Pa0wz84249LlaUbyRmrfVJ4jyAZfKIaKPMyYRYVLiwkU+
WdFiIwBWsTAiiDlL0RIMFw59ekFLgNNbt66O6j2GGFuewmSpmbAZMLst6CLyKk3Iuthxln+ryRM4
ZxkaYXKI2wdHNV65JxmbdOMnCX/avYrQ+iOXtYlLBgMA3zHmO5gaVX0DcdDvpHYBfkm4N7pi3MZl
5f4PZWe2GzeybulX2djXTTSnYJCNPn2R86RUpiTLdt0QtsvFeZ759P0x0htV5TqowgH2Tkiyy7ZS
ZDBi/Wt968ln/wwBqY/Pkn6tuGEQrp4LpeafxAz0NRgIUUsKx9Z5at0seOifOnnWwwHuBDCVkx9V
X7OFkjjgthT9iblcD4Xv6sqBc65lmlzds7aRyLS7h2WxrhsejH18TBrI2MsHgV4wNpmGG/s4mx20
TYNiJ6/JCG+7rbxrQapwo4Ujm+2SEd+ZpB0DBg4Eq0ZRizS3QrKcx02R0tmjUkjQx1rAN+4FIOlS
e0xWSXkEq5oZg9L/NCPLTrajhyup6fMHo0kphdSe9O7ZdfriVKFyXIsJ6z2QjHVs5sMH9RGOMywy
I0CixDCiy1CP94dPRov17JJnIQEb3Y2fNS3fB63Vs77myfMy59HnheQzSafapYSA1r2W4aosN7XI
h29uEVL84S8s9GbkhnPHezwTXvKtwFkj0yX7qJr8V+AA28eo0sdx3vdPSWV0n1lKtT1jnBT2r3tl
lcXVPeTlAfIGY8sgOKotbKMjFPk86/fR5J3B/ppMDBlTWTnCIBtHjW1tTUJgoOxd5VBH4KbsX8wH
Mwwq9mtvtov/2biZCRv4pQ9Oh5iJT8XrW47tAP7KjibTTkavCIfJ1i4IVXVt+UqNt/WbhvbF/3Mq
1FIGzFpi3zRaxlema5efy1CmWxd28VGJ/Dx8IJkICDiyZStqi+ruUDG8ydRkhiVg5Mgb3HwneB8X
OhiU5Hpdg4cdwMocG4cOIq0yjVWJhUohzKalQsyynQbvgLlpptrflH2Ovb2TL48dSwFYTqMnJMGK
/OS6n7uYP7KvpwhOJark3AFm4IEaraKM05UkOfg6sY9kSzd/QRkSZIpo9FhE14vvyWjVaNl0qpbI
/7InOOnN9EWUDuk52i2UNDC0snlOGw48fWNDnV92wm5c5FcYxRuIYGjRIjLPmpxLDJm4sWMaGLkX
59fWsevnnJHYhiLceVv1KGhF+VkIvEuZadibqG3Tm2jeCGqC9aiaiTQYQwnPrD9ojN32NU04idtj
Ae/zi5x0/xTSgrYybbfmygAyrgIbuZs2j0/j+SWm0+T2QFfkgbft/BhjUWNsuwV+vywLYV+wiZ3c
z9HkNphqjWGj9VmA37s+o0xoT2netS+FxEnn9MGF/Im+7+fpVyQVPSUysEyFHqGJZcOXtHl2GhPL
fx7q+uRaa2ZNWbLC4Nl0rfmliqr3biFgVf1wboQhXyu/xK3sHIapZBi/jOlTI937JArXjdVXl8St
yzMTU3dHvYG+baHxYE8Ym4vfDe26X+KoBlxocF0bY8rjj4ZjvHuMn751o4eFA3xgnopLtKg4wfLi
TjQ2arm5KUI8tKXb2M91yN86J8EvUImc/WO1I2zf7qsBcgEyRLpQGOMXNgBZ1+iHDH8CmXLEXZlF
1geboocVjvFLv9D3ZInQqK48aX2cZX733bSCfL7oGIQtUdSzEoLBkhALal2cIqldE+MDMoa8KdDE
oBNRaTL2Q6NWN3vUROx0akyuZ1Cv+3xNR0uyTxZPSvxdkhTfjT2R4Mdf4URUao1zjoS6NAr3ud0d
Er/+pABjPYIwNNZ83JaDVWHS7IGSOSXWt4VRV0WhDlfJOuAPrO8abNqtVjYTHiCguw9eVZFiU6/S
M9H67hDUAEk8u/6IHR1LHcF7kJsdSkM18NCy7eTQCO896LLvKnZmmBbNDG4hEKA8JP4AE2lovlQ+
1cpSw6HOpKoDKooPzhW0afhlkj+lhvvR1Jyvyl1ZZ+6uwv1XYYY7VkxCkJqF96zWCdyy7QaHWsZk
JUc+xjPCWpq/WTZN1HHFcHo5PM6YMx5cxdQJSvQ2eFGtRvoC/4iKwg7DUjmXYSiq2/YLrD6a/2i7
f+COcJ0wciDCmlkjU8jlCLq8GFq4drgX331brtKnoDHkF6nxBO2SGhsgmfaVSSLVWqUBC5duwoOt
Qmv6VLfGx5l/Xa4RRDN2pGjmp4cULYUbvHCJZD8Y58zL3QWTY3/VsZtymFkCqWYj1wEVh09mXTHJ
tbqLHhn7iqRPizXRjBhzNd46ZLc4Tp8MMVqrf//rf/+///tt/D/B9wJ63xQU+b/yDpBflLfNf/3b
Nf79r/Lx5eOv//VvbNouVUUWgCLL9YjJOi6//u3LS5QH/G7jfwUAzRhcLhHgWdCtnMj+4PeGeWjp
ZWy66W0cQg/QK9up7J39DlIhu637LM2DWzr6LUwAqKbgfSx++O+2PgdHW3MR57yi2eu1M2w7clrr
VjLQ8aSk9DAchpeKIorI792b+oxlKzv2OmhqK3xHb7YIoBX2k/qIc6i+HpMOF3joVpeB7WlLAw2n
BnOnct+NgUsyCSd3Mw5MuR2Kr8F4KDGtj+rs7JGZSsqweMm5VIpyNG8NvCDhRsN2sCzzyQJrcwzo
fu9rsgpseiomVcNRiRFjix267I2zGiPLyXXWs9d+8WazeZHtLz3jhM0IjP8akFJGCsjpTBiZ8hIX
no9uAkMAl9xzV+rv6o8TVtquJn7MAVWqRwxb1U2nwO7973+ihrn8yP74IxWYYaiCEg5NvjohJOfP
P1LZWVbmF6W5ybz+F2RAjGLm3rT1lVU2/bNKSYz01z7PgbuSOCBXUgbZzg2h/CHt5Uf8P8+MKqwP
zuRYyxSyO6sLQH06p4AZVc+sUvCbKkl2yTSmm9kWN6Xuek5+tdWt4jvs1kIHC1VRMAdq7NMMq08R
qUIDz6wNtxKyZcC+J6864mr2eHP1CJR8lsbvVsc2zc4ZF/lA1+woas5Jq8dHty9t7Fr1m+MCcJrI
0hwe91KWhbCYlhkqmvYJKx6tkJE17qKFzKuD6DU9Rq6ky8JXoqHTWiSJvzFsRqscyDKwGR2Q8LL7
mFpfyrnOnlyqDC8UsKAPxF+VRwjiVrdV8rtYhpOdN7+MdUCzdmZf4Hvqr3amXVxj3v3uEdQ6zmRK
lEF+yJ3uA2l2tMzFJ50ypd8p3KJKInD/kT8g8rKscTZ5W6Vy1UEYwFMpD2Me92u1gtpylEfXyFlD
vPG5Lob66vlex+l7/i2fGQYzf2aCuKRhIHWtLayGW7+sw9egyp/cNKKerwcPgO1/3iOcmJ4rD3MZ
Dyhc2EJaaKY4ik3txsOAPcVQmRcK9Uxy7254ZB8SrP/hgjWsv1ywkutVd9BDLVNauv7nC1afdUoG
p1BsSi0XT10Fh4PsWrME2YuPqeudQoYpiibx+EGTVNJ3vjljRY3caqNq0tSLak0zEvhLtT5NB8zv
710t4wugNrCezJo/sIBO7fcxonpwBY4FtqIZNLt4IR8jVzrrNkyZE86uJ7FFa3iCxnRctWXi+hSH
UXGO9EEM5FuJ3/zHTiGs70Y4e7fGHKivXTLS7Ouqo/q0IHV4DMKGzHpAHpZRn/9jxBAhV+Dh4kjK
bGde+U5WfZbZrF2gNBSHznPrHyyPvqg36jFbFMidhjUPG89rxKaTBLoVXQHLVOiWxfbhbKmTPFmp
nz3wJ5PMD3T8R9GCWVoM8pcc5NQwmVxiCMrwq81VwHacGsLRsK5JMrKrrzW5TxJSmUVUh++FY1yD
HqGCHpaEiyvZFK57+t0aX3a5vbYn5rbB5Kw1LxbXkH9VYHXWwaPW9w3T0DOZEereVDeZevKVbR6c
GQT7bz7YkyqLX7jfUPLLaBv6RNG7uvAOVpRt+2kUjJD017+/7Oyfl0kPEoCQOncVUpZuOPafr7rY
hQHjuCxI7LM859QQP1eGzJ98m/nEb4m1blqZYBPVsxq/yPikXizwJCvJ5mer8ngDHSIbT8ufvaX+
cCabS0dOSEdeEuz8KEFTWhizj+XAmtsXpWcAqthkjS2fPCN6NqhdO7eINavcA08QzpwtfR5uSe8k
77oPEMEtB8L6bnI3xqj63IZEYgSeaMo8yeIWtmnfO4fYsYPQpj6bHHpV//6ts/7y1tm4DS3bFhJf
iWPJn966LrPHEkguCfLYsi+6oJpgCn/TGbHvyhJCT5TEwbnILIJWM8WRHs1hz9bIrIh8MbODvqby
eNnQQJYlqOIV7kF9upitQ4NqKtEO/tmiCCG0o52xHKMyqeXXOq1X2N9/vAdY/oq3mcLIHQ/Wy5zD
zZKW7IFnLj3tVXvD8M4V5zTtC45U0jN9WP3D7skwl+/0T89a/KbC0qXQpW3/dfukhcSN8x40btbU
00ntPlPQD8fQMW9dV36vGF2/NH6ZHTILYTGseqCg6I7nhu3/0ZU9ZDEsbfQJOk+RReYiFE0PIpX5
5XVeXs66EcnHh3Y2ExtV3BsRi3cKBf29KRZcrOytj2E+HkyGRnoWDPRtBNXNRx6iIRchNDPv88TI
O4kNKMVLr4Q5sI+3MpocO/K0e0vAn1AajdNV6O9EhPGqmQSe5rFC9yk4O/rUluGUJq/uFN+K2rLh
LbnG80hMz/MXOvoye/M1cnzRUs4u4lLcI9H9ljghw6hkKf+YLAC+Q0SnAcSDW9ol430Yzi6gL8Bp
6YvyPzX4ja9JUZykSzMrjqbhin5O44DSaafO3+HaAkxZGOnDoVVO4VNYlRpwDlJJak2NdER8I3Yw
/i/I6SbocaMuTX6Wex16g6YN0SLWLpZJ9eIabrOFh/WCM9PcQSfpTrBK08MYt+R54pqs45J+hjpR
rooAQ6nehdEr0qaSmcPe2YuBlGbm0ZtAvJNpQ+oVu3CunuvSGz/1+XaMiC0UZpS/I54GL37yoe63
jdac/Uamz6T4xWsDTOofrk/b++ny5CbVDcmTVbiscZb4aSvowvP20pyI1TC037g6/VfbbryjL6Rc
TVGlvaKSta+ZZPOsO/Wa/epIxo25EDF/C+CY7+5tV2c0WDTNnTxSfWfQQ6LMlEdACtlLXUTGziE8
wqBpdh+5b8VpoiaqeLzlWCrdDdvJVWmI5qPROHslfAG6yw4eLpJ1gr8GImHunkSZ54eiAKtPXeR8
cuPAYYAGT6BHkW6YyTgjtFPWVx6qqqi28oYC87o/bxGqfk3qyLr9/Uq3vD9/vL2X9w8FTOcWJ8Ii
ft6ZmMRTNDBt7PsNJKDZh0ozketn1jkJ7Bzf/v5v+8vOXf11nu6Ztid0y7SWH+cfDmPOPJjYtFjH
H3YfRm7foqlcmo1tKtcse34eJoZrmvOGiwixwwmWnpJ0zwNa2zWbR9MlID/QunF5SYrsO/DY+KDc
NFDV3+YB2qT6zCQXKdxwZt3mGDxn0XSr2Qlt00p2/7C/++tFKEwOIwuDyeSJwXf35+9Km7jarJDO
u8eDFqRA9YRx3j/4c8Nq/UUZkNRLxH6VXR/pTy+oe1yM8jRHdXQK6QdZpak2PrvGsFCchLW1KFM9
DDOCsNaAFQ5qGnI7QaoqJcZz1QDm45Gm6cgfn5hgNc9tW2TM1rxjojXjdvQd/YNX422OjYG+Jqj6
28jVxrXPWeCczfO7nK3uSs3dtTTc8GtO+n5NTQwP3HneWGgiK90P4m0YhMZFBB+buQhuHHXj+z9c
EubPt7AwdMc1JTecQxrFtuSf3728cHNNFjk2+cT+pg5vjssJ14GYsgtKXWD4pe4KL0MM3yJ5VkPh
iXDQ6qG007gIE2UZOFqycg/8LZd22fqpLyVRYe8zz0pXItdRWbGMu4b+pk57jFopLJLeLpeVuPdt
1L4QfI4Yii8Oa8vCpaH600lxim3siY9GAarDwuG8r2LGU2Da6fVoSqhRPD0ccJ3UerjhpeA6W2VT
PD/JwFm1GcINrvoBmlRFjTwotht5cR6Znoddz7v3jWl9SLNaQPVYpGpZ0lSbJBVr8CIMt0kYPYHn
meQ4ryvMKpc58I0Xf3auscDUiQfiW6gNxEHKgXn28k9n6IK4y7LyGBSr49bYVCXDht/gU3jv84hH
9iH0a0TKsId29WkaRHhiDLcr6Z5QanHjEPCXHlIWZ+j3H2c8iksPddH753J5kXFLfEyU5sEuTZ3u
hPiZuYV+B8FzUzgf6rSvjzDNLKIAbCR62sQQ52wh+kY0Ob4ATDyoWZh6qTKKb9Wsbfmz1B+hRRoQ
D6emv6XOr71b/uqgvG19a5bXhxs0xte31+0Zh04vdYrDGOG1jvGWQLtF9a/pjlAhReqWV6PAIz4h
bmWMnvbquNmFJLFzIzu1CTU1D54l9+e5ogdmR7Iw3RhIec/a1BdnI3pXzzJOSdb2AXYMp9mFZQ8p
S0mQqSs2nCHMkzpzsQUwVziOBKhbmAmOXcHTnacB/8s4REtNwz5MfOdXY2bMNpgcifvuU2gu3lJ9
Mm8lG/ddEvnl/kG+SUTwlgFVRmbRGNL7JrMp3CvNs0SJBA93rSlYWS3ZrsfA3HaWwa5XvQvcQmr/
ktfxCB5wuD/uo4FpWBQPJKcZKzLvlXJHh5q/ZiQo96K05tPjRKouogCOx7575I8puWCA6OJfIFan
lFOLCet+nrbMg3v8TSUCn3Q45Wu4FQ+2UdU7qmYHCq5gsoTcbVs1gDR0MYEzA+Fm4WR4FD8zP/nY
lxSiKIHamoz3Dm3qinvE+gDD9z1hfM+/dYHB50abrxXFWL3oS8qCcUGx//tVyl4WoT8+J1mkpGvp
rsOWyUNJ/GmJt81uCmt79DdOZrQbYgXFjsFGvFMriZaTilSfqjdVmhzu0uRQEJS8aONADnOsvvgu
nVBsrvjayLuzdLBYMGDmJLrQ+AsmrdFXsOsIfPcBKZW2noEUaCkhxeVTnpy0ErSVtgmcr1WekhTy
caAWcrtUKP3SjazpSW09T1UIMKhuIWBQDlEmLasixUF1M3hrDP16vvMnwG6azEyKtiDkR26IcUbi
ffJRebd//7aJn8VXYZh0PCDWMSNxpKuEkT88720N12TViISVITqNWoJYLzntME7AOcJi19RefiZB
9XXW3fE8oTQ9iSb8RLjeu5oLijGunn+XmjBYr+0+cy8uJIC9O6JK20uvsnoBsRTy7SMBoKkxp1XI
2SnMzuVcAlDi55edC99M9pAVTch6S2DDscwevj2s4okbVr2TZTh4m1D6HQ2aRrCtCxsbM76ENVWS
rOL6Vg0sVNdJZ2b9JcR0ri8+dY+sKvP/SYIzZc7192/kX87yvJGG5bBseIwlpS5/2ue2eLGFHhTp
dmr9F63ngVCBrAIRx0dR031PjYDH0vIl9YscWC2ULZhRv98b6qOGiohjInyYb8ssEkz0UXmKutC/
Gou3Wr2IrN2iU6brjjjvCXiA9kQPkbVvDHzNhqAwXpS7xvdTytLy2ubh6k2nBGzc0e0Mf63YA50f
iG3VpM2WueiRLiP9TjTC3Tjob/ekzO0Nt272kndIcoNs+5eBHreNMWNT+/v3Ti735h/vXUJEOv+z
ufctbmN1xP3DRThTRTY3meWv4eHbJ5XKowV3OquPXNI8G0fQ5KK2Hm66QS70bmkPpsAdw3pT42K8
Msmjaygs21W5fFoY9LNnKQU3/13LIlcCLb9lpSGaIGryuPlPHeRom78RQWvOWprX4DlQlShqQhHV
DI/eNKY0RPsRdS3t+HD5WsVeqQODZp3rsZ4h3zofBImwxXMFbFHz0pUdkFxW/k/1kgRfHtsAz/tI
ZV26phsn3ksFOh6qCFPRWB1YRPDLJvpeLSVa8S1MsM/WQqt2agnF78N17VKstDYSvV0rBkW3LES4
Tauz+lR9NDX/cCCxxM8/Ldc1hSeFvewIDfvnJSPVqskIcUptPIbciwcfIiY4LpNHmvJe6On8q9nT
/Ze14iRy36ZfW5v3HQwjQvJjv5K2n18jEX99iNBRA3PWpZ58wzYt3AxA1vEmedwpjx3QSCvUkAEi
SxvmCIptkUkoh737ztZnOk7hvIAN/4NXZ/xc33xKFKbN31+m1iIC/+ky5RuXDickxxSG5xo/PWIS
I7JQdzDrxU79XX2rIjZfs8KdL1UKjq0WAKJk6Q9nUb/ZEo09SXeONWa7wmEl7BN9PvfL1+qyznZm
OKb3LKBrOh6CHSzAgR1xeKBFrHtGh3NOkngUwkci3/tovNs+Fswy2JuEE0KUpKD+hycoouNP3x+P
UPpt2OKja+Egdn46+7mhM+YCO9YmjjifqMIpDuj6Vo5tuA4dUT0FNaVkXNgr7sfPTg7ENksamj9q
d4OjsL+oe693afLAMhxvHkNEv2id1dAATtHGVhz7stroQDxrTAb+9x9QLC3XXwlgJtwmtvEaFOhR
yHvWYdYLyA6Fd8vs7IKP3rwNRBa0IeQAXEtYCpjLi6gtn6cwIFtkNM2m9xOYVst1aYN2PQVWSQZ/
mR4aQXjWtdm/qT3A8hlChHcz5+MY9slNMKQ+g7N6iXvPuqkXo5S/xkv8NpY2E29j0j+rbRY+sRsC
ufs0Fggvypw/sl3eqG9fvSPqJaQhOIsYnrgdhVE8ROdfOucTLikmxg40JfUOG5qFZx4O3Wmo3TPj
9E8Vc6q7U6b1vshScfDws77O5E6L8Mabrb+oF4j8nBTjDCpkUXHa4Eigd3X0nHrTHeXUPI9ux6Fs
aqgp5awg9jhEfI459teuxCsJMxdGbWER6M50ngy5QAMXxavnpuWrZfc5yc80OKuvYY2KTnjh5pX6
1Q7qNe0X5B21In7H2FkDcljka70Eh/lImkYVjQeaoX0OOBSz28UHoCdtu3lIh0Zo0DiDfWHVujVP
5Lp6fgh/c3ni4rqqKVxfRd2zheFX9xALJYWLiZc3RzKjpOXmSrsp3OHjhEl+kYgPJorNYIno1sF4
OXhz8TyUZr1m3bmrqBB4+P5ZeVOjjKlwOZGZdqWGFSm0wpsXhT9eEkZ3VTVHFzEtEfQ4GQ/JSBtq
VTAaY2D7cD2DcO7oJ3GLg7q4Zjf8Umva0xBn3gsTwJhMLJzcxcredAKilteLVdlZ3VkbgwU8SSyL
E39204x3NTBsUXHXBR0X27ZANnR46/Gj/ucj9bUWF80ORtjHxy82FpR3O9/opu8QF8WTMsVtd9Sm
kZ/PbNgvqfimTFm6X6dYZONvaYjkMSNkVBl3bel8dcnrgHiJgufQKRooiU3cn0TA6jQ3Q7wRnpXt
GKq0/CzpwWupHgLcHCVgnZNirygyk/WxxJgwVO/F3MNsWAaosRu8xnEoV+rghPMttQ0s2+JXWbby
yE7gq5o6sLF1d6LPulMmGE09cAIkCL+UJY6aeKlSUd2CUh++dzNpEWKehw6s+FuT6lu2BdY9Sotb
3EXTJ+lXVEq6ct4sRt5rTSnm1Q+mk+cMbI8cwZeWr9t2KnbYkOJz6wzi0M45WCa2mYNozFs7jtlR
QoTYlIIOXc6m2dtQ8YDRa/qsCgpLftQFNGU4cQpt6vvUd8GuN4Cup40Qb6WXUrqGnNC1tfdw2Yem
122k7O/KGsPjI+OsShQ6TvT4lNAbu9KXTZ36iC2YeTJzbmWkHjQGsA09fIUYx8+8bInrmjHqrM8A
qQpPTus6S4MPbqDdy+Kbiin8ztA0S3M+ddhSfg/0Mn80TEyWrAFEFEKKnHTZ7BIneR7tMvt1+aBg
Rnt42NZjGr8Y4PrddixwnI9tBxRFFHemf/49t8dob+TkVofC9e8cEbR7WwLB5r+pI928+NEwn/Er
VbuAZkscsNTQT4vC13m1eUk05xjPUn8QqSIHfdCNxYvahc2yD1eJS+WcrWfzafAGdsP803xYKuuk
qUMqsv/zEgrGdo5W1jv1tT4x9rjgL9ZoNQfHYSpRLPYYGLVL80QTP9dG5byaznjscX9cJ2f0153T
AXf9PFgwSvs0Ssi6i+rk1ZWxJ8Hm34T7NY4+I8FE66Kau/fHRw5ctinJ3mwx+9upitudV7fNsQWX
sFYCinrp5LwvgZKaaZM/ULcOCKkfOXtVbK9GoWJOLRQ0y7kJwbu0WDK9cK73szWh9/V5eWyBgTOT
J7SeOjK5SQe7lRlm9hV/JVyFKNjhWTafExZcxr8IirpT3uOht18I+OqTgXpramhfdblWvCGIWz+a
aKlgw36uyGgAlXlqLzOuLGJmyvp0blzcjo0UE1mjcN5UI0XFRZ+8FrFGnaWQcLojg+e4DyaWlZRR
41wCNRCTJz9UVhdcOlQEzjEOc4auZBhY1yWHmQVaE4lhl48VO4Hl6mdM99pKuIVP0PKsU5sb+3au
7btq8HSDOjpGcDZPdjG8qWGJmaNPPUQor9O6bRxOlPWWvb3NOte4lfQuAvN1wwPtkHdVfysq8ST9
4E2RzNQLnKr7FDT9RdVv9D1WD6Ag/a72hm0YD8PLY3MqupE/xozlk7k8qIcK88EcMTOQzvj8SJqC
BBO7zDCueVd8feQ1Hb10SCZMabghqpqsH+NvFdt7sBszW/dO7aKJGgFeJYAvw6p80LphWWoaxPfK
ds/KFFl21W/hF/QZ7Ueem55mn4ev3W6j0nilJag4Oa1VrMXClLEC8pBulG9QcYqnYqrFuki8+iDz
sMdK5NWIGX6M8w4wWJBNxAW/arMVPKmXxVSuplxlSJBGZd1tg4kDs29x6ZJfIi8KPkftIHksZqhH
CMeH2EvyuxXVnzQKIl6cLHQQr4OMZ1mk/4934JZlGItRw3SFa3n2TzaNoLdmR3a1vcZ8VWxC0YkD
WcJs7VA6mZpscHry/wjFlMeiseOlkVheFoukZw87v/Xae23CA4rbXv+acP49gYAsnvQqzS+GX9DN
m5n2NWmyK1P/U5TG1sWBCoN/xXOuWr5T7k/Xay8oG+6xGgGw//0Rw/nL2YqRi2PBBfYki4H4+RsE
klCJBF8FJLpjzGyWwvJfHyXlFTWA6wp+ypbHWYPpJ+m3Y2Yvcz3th/vIFvXGBwB3s5zxO8b66dab
ojzZbuNtLR3Ex+R3r5mR028l8uK5Haajhyaw7nUb/sZCOsqS9nnoUv8YKkNgTwjZKRDxhm6mVm8J
uj5OruXEpENp+MuL2Sb0W00UiLJN+TwsyQ98PsXFsO2PPVvUtVVXcPvrUWIL5aWpC3cPPIaSFIOm
NLOF/F9BEDFyuqJ91oE1CuV8TedxvnLk2quLe46ql9qlS/jRiJt2ZvdEyap1Bezi75zFZPL3Pwv3
58G6J5isS902peeamEp/Pu6RwGlto2x/EIwdTp7rrNKSCwMarJiLPa2yieuFtCyv6NSqbnYz+RBo
qBad0/xEE/Q9WozIybxnVffo2V0GwJyrh0NRG6j/Lr3BEzOcdVS50bPJuOdJaBJVkSdumNbBOytN
tiZ1jR9m+Sg2mVeEeQMTZsEV2BRwjEtkeIj8G7woNsal7u1NDkFtWkZQIXj69KnhHdjqVruw86Nd
E5fbYGKBTVoCiU527yOpvzRQW3zTcK5DJjapBkov8F+ixCqfGiZPDdXs+5ay0l0YB9t28LK3qcwF
wyjscYvjV5gGEAen1zjBM3Ng/EfugvOeW1RPqo7C97WvNI6Nx6Ti8KD24NqQdbQhZSzyQHmSOPcP
auWpMeLhtHKKZ1Bn0vB/iarAvVLc5f7TYvIXD4kwbb4naTBhdbnl3J/Ouw0S0+i2pCMp09orxqkw
FmKyXsQb5bLR7B5tjF6/fqJ4tbb7u0omYqEI1nqe6WuykdG2b/z2XiRZtE3kp7kTbBU6O9+PdjHv
eAhPTw1S6XK1cImUtzLKr6YTO1gwYy75xVnCTP57VcVESirCdKLrPz8kfaX7gYkAEV/RXIM5if2p
adu7MplwUdbiJbItY/P4zVY8/vCjmv6M/cLw993kASu1Kwp5FwJTLQ99LcsDQ/5244/lt7ahs+ah
sTh4nmyIHw3Dirk/JGK+WGl2wJpYHw3FS42J/y7Hk+e8tbM7VzbuY2UEGbKh+FSW5DWm5QjxyA8b
QeaszcBCCg2c35qhyr7pbJo1H/oE3P0pKqwPZWykO3zB4SZLYe5qcc+tEsEozkdz22SBcxk996IT
IruQKX+K6zh6lfmYbNMY/lJYXCd2GttwAH/w+zwx17O7pBEYEz8mtkJDDsPLWOYL8NB2Yfr+5yj6
SO2Qqafsow+2/ZIiCU2YoRrCU9A4bFzaMnyicxSvYmagXJEaoHM6WRdMcHaG0YitzNrhKWWOOaFe
e4fC7fMTzekc74BjbIhdmzf1QiHuKqN77Pr7l0KQSyuXrPGhbUPr8dvceOx3dkWbUMwav0mb/jtu
EMI8lU0t4piPq0Tv56sNYUa6YbizS+AmBGbPdWH5b6Q/moMmvI4/Ytpo0Ry9GoiEa5B33RE1SikX
IUHlY2gk3koBIJhI45B5VBOo87TpesaPXQYnygRmdHCFj2uv2uU+d1HjN3U9WdsxxR7ojSZJkWZG
I0Xc3RJQ807EQjpOi8Pe1HCcOTFsRdcaUIYmEMr1kDDzi+RtLFPnQHccNfQDY0O/iL7LbByf9AmZ
ZaYNmEeBdfKXkV3Ux/2ukRnb0VH+lgeChBOEmK3ayYINbw69HV8IVUfn2f5FkbcVL2Jqpy/KtwZg
qNurgah6saY6OWAuvRliuOuAzI5d6/NPZk66z6MUWYS8fb2inX0BRpvBVy0eP7AXj+hedVfYnafP
ZNuetFzDGlTMDoYy6BTq71UvJqVFOE+CHyTioc+Rigua5pZK9zIqsyumCdLEaUlnRD9Un500bDZ6
QDdn0GsBgCFAZYUTcgr6ULXklZxeh2QnzTk/W/ikFOJN0qGgEkLYOKwjpppToaVgVUROlXfS5eR9
muoUmGN5aTw/OIba4ldyQNxHZvph+Y56X/avvhd8UUihOu6ftLAcTryzX7G5O7ty4d9q3kRpiPC8
vaJv6LPZ7aqUW0kMkJrtMX7KMmu+5CmRKm7a8PTYLbRW6jyi9VSi4fl+BMJF29BwitAucXWe2s7g
B2eHHxH1XDqI6c/EZvL2CKiMAoqggCVk6Fjampa2VPAF0cqv++6IEUPaBwNAilS8laZlPhBSvUQH
eF6vDRsWif073q8UXyNuGKyk5U4PTIglY5G9EQEZLtbs7/IyH97pbhq3+vxCb1a1/n2z//Dc9x6k
Rzs+sS39ZGA2h8BAEx1MlZcxq6fXPu+clZbVzQFXd/4PU6WHPeqPmjNzDcIRDpqsYTpw9n/ahCCI
FwUQ7Gz7w0shg18eTB1mieQETVg2VkkpuD3QGhvHns7QZLhUIghW/5+x81qOW9my7a90nHecC28i
bvdDeUtPkdILgnLwHgn39XcgoX32FtUh3ZcKFilSZBWQuXKtOcckyCnZmL0iTsLOKS8S6ENtuuJQ
lm79wE7Jr1HLl2FgvNEDADxNipih8MOiK5VaCkUjzg5Y7colXW4lk47aLDrZpWu/xAAUtkUf72nn
4VpXySTmpTXul+0oUJToxZomY2d72PRR0hUfh/YhQ7Ly0WAwwa85t4BBYnOdtj+Ufypeqa5yvUtS
Jc922vgMuP+KM2arA0tdpUcDPl7rBmejT9hu7Pgkutw6o+NsLlkcFmef6F4ldHoLGK1ZbUUy2Wv8
CM6NfJgMzqrYsYhYoA1BS3qKjf3Quti7BHoQ9U0OeSTRM3WCZ0X4t0qaNecCovlTEjd3vjJ9Wt6L
CZ0optBsW7CppviRQ8Z237C5PGtprN64pcPioObwCKe2e7YNE6BY4servIf/vfaGkbdBtF+WDZNh
eb2WpukxLqdLNxgcv93s04AEbe0Cr9xpfqtdzBGUlZkRGYRSraeDjgBliJ+wM/Y3Vm9+JapSOUxw
VneewvB7QK+7Es2gfCaUcpNFSnYD6G7Y0PZ4M9BO3pM6MN3ajjPhzLC1g9DsjjCewpy4pHvGzr6y
Gwrnue8N+4e+REv18XE+NS2m6FBoR4VxyQrLln5sKf63gSXcDbOEW6lRWXwnOLUqQgRgNuv5AoCU
BzFlgBQXpIiOTQzkiLfSPXPvu4gzOxPMxsdf1mN6lg2KymsQWoFgvKBo/KrHQ/aUBkWxDbjAVkXW
Tjf8kq9ppaVn2+rTs/wP/KjLD07mFhD7huRcwkB2K9SEbUkQbmoGpA6Uc2CW6TNnb4yzG8Ufqiww
blKD4dz86spnvAmvJUqlM8YbyJbKlBwFKygJ9U15IjWDrmscYaQ2vblZFH1ySLEwQleB3QG7ZdSH
cAfUSvlAbWuux6D60GTgPEonhaaBlPSc+yBgTKESikZLIMr5NHIad48I1z9WKowd6kr1I8vHawMS
7x6SINQOvb1oom+u5l1W06MtJvj5P2Df5vB1OakJMX0k8an77PQrYUOVbFyqndasaKAAxAEM53b+
rqyheg3zCK3Q6pmbTo9GPnXNIl53Y5Tva07Eki+TDOGLo9ELM5zS3o6YodaDCbtn5Q7ORTJa1MQF
wN4QF7qUaYm9Zgq+Dpn8nGXEsCL++kh+zokJiPwxTs1ok9tRGW5h7jc7smzEw/IViyS5g6wIsinU
D0tzBV4zov2ky0lm0uEwk6DhOde/BQBNO5FAIP3e4FXOiSvWshbVa/++xeVW+5Z7Usj2sGTtm8+x
NswWIb/PH3FqhTSQqO66UXVrq4up2Usij0+XG8qywXyFxzXxwOy9Tp5clxeitayHcrBQUrDxrzRj
ZpAQr7cyPgU+AVYirE+GVTrkzYm+ws/FVZZEChJVq1D3kjKBjI7I0T5U966O7XZhgDDfr1YeAvGD
nw1LRWOWUFtW0Nm+uFySVtZlW9m0kb4dist8v2y+0wjttyWN4NyL/AG59XCtMnFtfN08ebqr3TjJ
GLAijhxwYaGgvFKP+pinP3wn1sgFWUW4pPDkYbuY13qjJxtprq1ttwQBZZL6J7EyRT+8ylLy96dx
2fl4txEaJgofqg0Lrbs5n9b/oRFIhlEUUUekeOrbJBB1XnVvBUa/8irPeEk8cRzikST7imQnOfSI
gDKNeh+f86luLua1L4OXHq7q52byXx0rrnYUGO1xfoaiM1+TXYjuC9wg1XubUtuBdFxBSGGTFQUm
HcGhsBSlT/0gAAfoKAhUf3gMZ3rNNKYPRsiGrJjiVenc9tSDoEUvbvuXAB0pQvLiD6rMX4U7kK8d
EzGr41Ljae8Pr0RMNHpeBR24YCgoqrC9ZX8OQMBiwK8+Klqobk0VCotJ62LngaHYIiZnNxnCfqfB
wbzFgpneIspMb1kB2Y2AJuPc4qn8nFYGYiv71ODdzY3cGF1gd4wF6nMG6ojFeOU2IbwYKxw38RAB
QwqjbhtoFdbRmZ/ntxZHOWm26aNOrNtJTzed58W7msiU3XITZ02Gd8SgQZw1HCMiJci3fW9Z5IKR
E1drxToci2AdzQMh8ouz5STzh8vrfbPH0m1N95AJo2+lznp/eaWplbix7/bcsyZU69qFedomvLJC
eCCcXPsz3ihsH2IEjyxQntY9LGuvoH2OVeEY5nS/VcvscXxFEWPc8ZtV4o5yIhd7nAULjWbe1kvi
cFgx/xOHvrQf+5FaJLXj9snuewippHDwV5Mw2Z2dKFtgmyhJTI5ROUhrv/VRMzmcL6D2qwj2IusE
Q1asODe6e1udTMSsQ0l62Jjtc278S6pbzh+6Ypr1v7xSFE4qDRPNtLjw3tl1bUsrbMVUZU+faPpY
4b/NxFuQEosI99C8lQ9Qj6xbw9NfidqAlaZ+DDsN3YKWODbMpuiRuHoaV818y7pZex97JKXrKsTg
PMw/xq457uiThZAcHFLpS3Efau0jwrToc5ITvyxS87CMGn3T3kV5iSs6b4mmN/u1Z3WgxmeTXI0S
8mwrxT0ap3LtG05zr6eei57TM4HWTdoVYHx4oyvTfW83CE4rsKcSgEiCEqOhUX2A4oXdPq9Psp1K
CKu16TJGivKhCS3zBPDwk29V4zFrymGtQFJa5QgH9waKNKmf9CYYFMPY55ta8b70at3f6H1d3tVl
XK0C++uyQkcD6kGjEw81h5sCw+su4Ix9KijCqriJ1wK0BMDnC7l02mYqCV65wXmYrGUXVpYOQaKe
0dDBZRyRLo1txEXgAWLqEY75ExKhv9VjScYLLU9lhdM6Fxk2tVybUdO/tG1C5opqix0d6OTZxfno
+hwSfCXyrnquZ2dbzZOz69EMRCaUccC3GFJJQ2mdAjySL2FAVy9qFfuiAZs+wB5RV4Oio8zIjOqx
6tTkYNd2dShDNznkBhyF0O3H1aQTf+nrPvIpwX6flT7mGY99e4NKKEL4sQ8jupJ/7/B546+TUtNv
+FutNV3haSdbkmoGTlfED6w1JLwhtz15yAj3StASudkjwmOveQ0ZzLs1PVWXH0iniI1YPq3M8uvv
1xepnfl5+7INy8JT4Wieyb3zTh44VuPYjR2zJUcF+Cgc0V5sJycAmzBLaRyl3ZtvuzCD3i+Jc06J
69xIgw2YnvmAVwLDasaeptjs1pyATRGHJaDH1gYic4f8FTcJkJZrUGmtsiAcXC3Xtoefqxhz9TDM
c8UeIxQ9qJDdrAR6kEVH8p/W1oyWa+ELEvUxPXtJbV/l7LupOekjiEl9NNmEziJwfzXaajgo/jZX
+cHy8u5I5d4orj5uA4fIbq+crnJq1Tv2ubJGQYyUXjNCzz5I+2GPHi7oUPrjnbVnWZ17SQbFfdFO
UcdxSo9dWk3E3hX1DLGf1PJjBTxn1SpluB676a6FQ/OnJe297smjB4xRnUWfwoK36N2K5mUxFVuE
s1TWM5bT96taqMUNCueImMnc/9D2VsoQzMluJ4Lat5WKcygYmvFSZ6rDJR2R4tQCKcHKUx2gmFpH
0VTalYRm8iuNw++vJf2XIRG/r+tgVWZIyL7x/vetY/x1E3ne6ywv9UvUDvat5l37QVdu5JOhz+zb
emwZtub4b9pq3KqNa515Azgae/C4RGbsARklR2ii/kk+uKqRnkJOq1JxbyGRWfndaG+VKLfhg0WE
equ+9od5l/5efjy/9J4OQ0vjlsDK+a694flG6dAhbtZpYtw7TChWEmlhdPqblQQEH5Yn359PL6Vf
rhJN7Z8DbQ7bRpb/hREcNrns80TvbCMEApU48bRj3DKsa9yRiZ2tXaOKmPDfv/6aarwXyiHyBRVh
zDpzkIXvt8B2hJlAIYSSHngBmmU81H/7dtUmmrYYYuao+Rnv6Rl+taHXn5PuOGs2pco3yBDQRCx0
F9vn7BfaDeFPdYROK4lM52ILnBghaLM6t2Jq1JwoUcH5MjKf0ixTl+A5xbOmPXNxe8UdHG0SOuYg
p5mIJVFYYS9i1uQWk3vW1YksZb95SdzihDP6IocR6dg+Arm6oaFAIBgDdZSrwryTpz7Rgx+fiEF2
rAkwLjSaRqPLLirULuZsZjBGO4XYP9RwAWaPC801BGaKcWSN4L1IUBD4YYrG0ammY8lfvZbHkgZa
gVSVqw7x8Vl8i7EpZe+t7v9Wx9YDnsvUf6lsEjDlLBGWdnFSmoubgVMQU2g/U0lA/XF0sAlBRiCu
TlfZ8XwiWdVBuSito7C4qt4Gho+hbx0fkKawqwfF58Ar2jR5ijAqrHQsC292mhwztQU11B5UZzKf
oqKumEXEwwPgSKSG80e5q+9+fw257+9h7HzUmbaBjBRnGlXnz8cZh32mzhTmCkv7p+E6pecMbMDX
7sn6ij8wfWMVmXQMXsSx3rcuSTyjR+PedMN+P0BoXFxUU6ZCl6MGZbfgc0S41DjIeO2tlG0OoFZH
S7QgXKDEcl/WVXIuYsP7rKs1DBlH63acIJUNQi9xyJQYAUqfZRei3mYbsLahFmbbaLPm1h7UfY6U
40J3iNJD/BNwL1H3yoQTshWlc1Q4LxyXTIEufEXbxQWz9IAj84udwfGZqzPSmppbBeUove7kdkTN
IJF5cU00qjwxuAxE91ki+kdYEaugbs/8+dFZY1i0H+N660bkPcRC9++dERkoPuGW97QRVxxRZyko
xMpRcsVkRCXV7RE+bYZ6yKjvmmncTch5N8TTcVIhRXatpFN7r+a5u29b4gp+/27/6qDD588V59Im
MDiuvTf6e4HtT61po5IZGRin0SoxS0tskZc/dmNanxm5J9fFs6wJ7xZ33fdM8Y1LXFvdU448fuOX
JA5XyCnBt8Q3+USjU+1EhLtQL9trq+YbLil760TgNIzyLdNC5ZWQiKumK7QJudyfR8szt4XQP/3h
b3tvUOUMYNrQ5Wxt7j3o0lH6j4O5gxgoTCqHQI6ZrNA7E5qMuYs8gs+AW4Iy79sUPdhmYX63zOzD
gGwvjMu91ZSoXGOjv1jucGcYR43W5QMnDutxbIyDXSX9bWw7w6m1p8/jnEVPbQkgBGnWinI//0MR
4L73DyEs9rgnmcJ5Fv4B9520xNQ5wsEgD3e6KYr9ElfIymOz6k0jNhe8ra4Kf3vMUqYxmQVYfNVU
HclmJaHYICTTk5zX0iWyUTwa3hPA3HVfJeUDen7vKfadV8Ih/Kv8Wh6ON34y7lNVO3rR1H5q6F6s
x6rIzoMj4Jy14OWlslE4yiHASrctppqD1hyU2Q8YP/7WtsRK06z9xlW3i8W9qEz7UejZxR278JSY
CZl4kkge2n5IJljJ0tcAUJZCwFHV21USxPdurorzcuMtXSyz67DITUykzTDWr46Dot/TlGxtlZQS
WtQd8zjuyfhW0cHZp34qv2q96Z0NtwCHTpS5FcH0v2uDMDrohXpGLKfuLMR+H+HEWPDyGuajz9mj
FDJha+zuAMu2m5gmlzTwaVqY70uzQPirBt9/f9E67+sO9hNHxWrizL5W3NXvlt/EGiCW9kq8W1x7
Tpqot3SUAewPFORNFxQMxv968OGJIy56K7Xev1gdjF2N0URdwwnbZFrsvJpIwKA2G7g4MOiWq1wF
igxCX1Ww1/egyJDI8fZ0MS12hciIQ+nmIyoANz7kTopHZU7D63lNT2Ndc2QNvWsyacNhcpUbeZ+U
89i60poNOnntqIcmaOSSBNmNn3F7B1HiHPXSXcNUPJiYkG67pOtxjzXTvs9TBv16PRH1YKN/j4R+
qtONNz+JheuRnVCaGyZZ1yBNvIuU4/XkKK/wDtkbpwdd02bOZRnqkAhp7lSV1A1H17/oeGdQB7sR
4EXfxO0LoO/m9+8TZe27Ugu/BYAwdGRzo8ulR/PzPukaXctUzi53y0UZ43DZheoXo4QZ6hHOutWE
fe+lRry4g4KB0YcDIGyDrK5hJy1d82jUjrqDBCnWIP31rVyd3AqiUzJVdF0jSi/pRa7cittP9rIr
pQcC4wiXyxYopqf4aOmwRUngl/RzjqgZCjVft4VX3qiNPl7LVsFPjtdSZCs14lqqwKPsmv/IpOQp
XZ7XS785NI7j8YBiNp04ajP7GNieXQrGMk173EOhvUjXVLeob3L9zSU5ZAcobcAK13RPiZgCBOI0
orvam3ZZqumbxbLBkf5aTEBcsjLi2Pyw9L8DhS0mdx1xx4ifFCyLdqWXTSSTzWbEweG9VFNAU2KY
C41F9RW5xZLKpVebimniVUa7iak+yCquQJxwt8i2rYmjvVS9hhy3zahezx53hs+q+8PZROOA6q1X
o5VdgL+Qgw75YkRWdtUQ2WbAqe99hSseTM1LpWV7W0sIqtB2vhkzlapg3xdAPvy+UfZDPofT9D3L
SNlo35bywv6Ixd+GfYp9P+zhm/ay7V7HSQ1eZG64t3W0ltrzepZqjAqao5kETa9yODL6/p6OdXUt
/e90/zB4jroKptsLrqgtjLU1YynDsWmodCftYJEvtw5yY6nCFKWEOwwdDzrMGK1DjwtrIy8q+SD1
KbI+652y2y4SNgefxqlE6qm6ESkSFvP2pr4pMGDImZnmAcSvCFk4ZFm8GYLYuZGa81JL1TUDXXcX
HatDL1+DCdDhDqX1G9bRdt3PWrE67rNjIF0BlfIWEi22W9r1HaBc+grzu18o2wHV6TpgXrAdo2Qf
gCy70PfT99rUEI7zJwuVLHT+2QZxHF1TZ/+YaSDgROv47nbOapzhmEO2SyBAJSDWzFK2znyG60Us
RZXDQaIRC35LlM99WoRrFOfOS66CNCKPGTqedo7nBxG3Gvr2h0yHUFTNWUFoHO11nC225Rij55kS
FlqLY4/eOrgM2BDOqtth6uhCmv3IYI29mGcZcAtZRWsn+rFRikBv0GdB/1dKvMIAF+m0DaqW0r3x
cD+ko36QNVXD0ZvYXm9Tlh404vnQOZL17W5iH4JEq/pn1ArcaPIrfsbkLfCIQTaj6UPbIVJ2c1xa
h3oyEBQpzTeJgZSudPmRUZDvqKeOzexUfP7Dyio7Tu/fCsPgBpx9l6amzlvkP+o2I+rdgp6Iv016
V195RReCuLfCG3d+cIzgNs9t/Sg/HxpxdJMmDfrvgGM2cmJyjoEtH0cC8c6G5ScHCadD9fUdZyAB
FcFAVrAKdFsutvXosWXYCbt7niYBK16gbkcSYnwCtFZ2RlyVPD025qdlloalBONBpmHMLpiW0Sq1
dmrWf+9aNTu7rOQ3RsB8xUvSjZrAkAu72v2gh4SK5OWL0MZsE1i9x7lUOcs28YTXyLVG54Zgu23D
nGOTKAYK3mlU9gvTgW2ZmOjXrhYBgDHfR6JeFieTMikE8uG1otMOuW1vJtKt1e5rZ/XjxSMCwhBp
R5wDt/vSAM3ajzl5K5tMnv1Ly/4mv4h+sV/CfqVuKR7ybFGDimxMLp1FkJdnt3OzNMHvPJPy8iSD
5KMMNybCkDNcwRDCDEDyys7snRv5BQlOiPdzU7N3/hwU0HC8AYs4N0ydnu4Cxxhvq7V+Q2KpiS+1
ySosGTq7ipHEVLkIh6aM0V1T2gL8PseOjKMxnstxC5sOHOpI8EOFYvBQkPS+1Yp+1zRqv5bdPSIc
6t2y6npud/AIYCGUBUJ13iEch2+57+o+vXNtfG0MCcuPKavTRRrFFS9I0ECMglMrM3MlULTXpbxo
Jp1B9zAO28wNqtvRcfpTXDU6CY446PUB8ZFUHDaj84DELIXzicTWDhNyM6JG+ZIWw5qwTpJCZr5A
WGkWbJe63zEn/Lr40lTMZNvf30i6xJ/8dCO5tms6LGj0sRyWr3drmuhS8ouKdtyFfkfENurnzCAG
3i+m8JiHxivGAfvop1MIuRW+khLF6xy++p1sw0Bj3mkW9FFrRgwxrh6uncGNxgDKftO/+1mygdVj
fgfwfq2J1P00cYmupi45W4UXHwFmILbW8ECEnWMyuyZDh4w8BLUIYPbyqdKAFS7sXt3JSHHik/rT
cq0yCBwOo9wjS/Ix10lteYxdshjmXppupBVFQC0/LpagJnQJ1vbGaVcIIp6yBkWoHwTag1W2gHq1
XD1rgNrOxHxv26oNz10wW/jdxMbDZ2xCPAaM8OiMRs2dBtTbadVubzdMYsvZp2P2RHylSXtHpgsD
3QnX5TzxUweLUYGlPtlT1j3R34nJRJ4MhnO2eKoE6tFYzcVNWER4oxKcqTgF6WOIvSQTKh3QDCDp
5k72w7oEO+TfpYeaW4vZUElsVpm5IYHlPDhByKWwqYHPZKWZw2nG/adPo3vncNuVmVlQtmMFp4MQ
XuVHYB/KHSC8kY0IleByY7QCkdFsPK3TullBX0G9O9BbcbTkEUNhvHIn87vHsBR0l4qTvxIFWcbO
C5W8gmC41u+QkWxjHbJp6OX21Y/eGhzuTzlHfOEMPVdT/62Zk3D9Mm7XY65HK3kE7QLOUaIuPG5f
IpDiuQiQLoioRCayvPd2R7ck6lN31w2es5JfVj24YsvvbtnQm4Qv7jSFowkIPsxOcX6HDfMSR1rG
SAyi9VJ7NInhHoDM8dI1BN/FrXERU8wYxoBbIV8drY9NAqXRdTPfxTWSFuz2EoRjxgWjX7/Njz3R
uOhLW3OFtCT+GlMHc6rckkW9wkxHOBqbRLzqnMA8xMC6T0tRmw6wJmhNxN8Cs/ysl2W+sq9B5pH1
kgX0xqWifEAi4buZtrCnwaPXm64aybud5aXMSzoyTKMjuvt9FIirbEKxpStXUTN+bKyzlL6m0Whe
SPS84h1BqjPrXayoPlqtujfHkLs2Nro7tFHtPu5EcWYp/fFAey0sV5NLyj17qb/jKm5IlsX5WTUx
MbUIB33JvmmM8F7FgXR2xuiYQXI5W6QsbCp7eFiWPXPQb6ESpydpe8jCwrz8fin7xQAOqFdzwX45
HLZsx3jfptI47RW+FnNYsnrnKF2mi0xvmMxi1ZRwjhfraTxam5hInvWyrBHN7GmE2CIT8M86wLIz
NZaa4UKWnyF3Uz0HyVGlHnxUzTDYoEjaCdPjJRnxhMwPiSL4N8NYxKwuWIrDdhxXS7HmqlV8pMN3
aAa3R07a98lNUar5Cq1xuVdFbG09E7Biz2j/pSciAfy7JQilo28NH2KlZVqA6dIUn31U9LmGj2kw
JuqAvOr/4KH/hQJC5wg1Fq8iL59Kh+HdcTWawgkHWNaS4zAp1yBMh3uads8yhtK1DGU34aEI8QWW
WvKiUvuJ0uju7Tx9qGVerJ6dzY6g3FZMj6WiR+gsqnRd6fVH+SrRRQPS2ZXu2TPqjZg12WlkPiG1
AKOO2keaLQjti04GQlVDReq83Gg9U7qVRCfoARcrLpZHKdLBQNkVbfzSioD1uJxevNq/Vmn4KGuQ
gT2MTGp8SugVMm2nmEwE/3DNvW+EMz4x6IrO9Bma8dr7aw7rSE4eAPbLiZnbhv6Jc5IP1n8+kk9N
VJM5/iICUwmGvvM7v58tcsMdJoNpFWHl2IHwheSqpk/LzLJwSYElFfkYxkrKpRWVx4lDRKORlif1
UfKBbJ6opwW2LHuhn6sPXZama/Cj7nb5ZKEb5aGroM8OMFJ3NZULm+Q6GnzAp41mPufBKZvlgnMK
V5hCsJ0q50Vi13//WmnaL5PKucs6z5w8MA2O9n6KzFzaUxMR+/znY3+eerPG0+swC5mtSXH5oVMg
VbWmcXIQJWKYH6eOyEjVWbMVFzfS4sKLE62NylOgz/f3y1UXe6TyzrIXK/pkjAD4Vy7ApwuL88oW
/kMJgviwQK3YrskQ0UuC5WS6tzmsSX9NKC265jBAMUAQFKliNWo0uScbmYo+hgoBD9bIwvgXV6EH
bo0EWcc/Q19VNrcMxBHrLEXzmBrTkz0wajXm17Pph6fISYCDGzW2B7Xv95VBnrvcrGXDQYW2tkXk
le3oUMYwWwS1sBjUSwKace8ZkX+KTP9psYsqSfdUE9vIdhwkh7512Bm7lDg86dXMeyK+kvnXHFoG
0aIbjX00PyW2z/phfavt9ms+8+om4h6ucn9P56eJZtzinrWPYWo3z4hPN3Jg3mhByy6Bkk7qI7CI
EPWlKjqGMXc8lQk1cmCqR3kClUOwjqDdjSxWNEfg1cCtjutWwzikpQA9O+tKCtIH6WMRfmHsZFti
2ZAQ7xrHDjeo55uwzRsu5r3mh58jJ30R09ieZFs2Nl5+f1nq78ehyKY4gziaCjqEk6Q0Nf7jJKly
C46KYO6UVLzXUoldN3XOHJC7svBcYN594OzGwRmPUZPgO8hqZ1WpQttbI0VCZjMuIvXq0A95AwPR
OA/JyLs2qsB2syS7Fw3u4w6CrzezF7PC0P/QZ3R+WYVM2GEIHS2VNqONLOLnw3BQNC4hFi5RsCl8
WuBf8Bin7plwb+XBCtQ1YnXwvTq2dwlriOupP3YOrFXE6JyxsyfUK/69YvsrZ9LWvaLBticu8urX
5gbkS3vKyIE4yY/kg1n72r4TcUZoLAmnAX3Dq3wobe/HR5GNxRVmiPYUxPs4DY9x6pQXqy3MIyRs
aoohq+60TIij7YQs0B1QQ0LW3cNYueq6wT67ULtbNbwqbUa6C5rWXavTqAjM8IM14+PlVFZJVjNG
PujQMnudy4WfD6xoDZw/Z/L3mhe9JSU7895l+LJfjmrdQCwUQRMxyYLRsGYNUncq8XDrtIm97agX
ylq4DeJJd1RuCzHe4wTxTpGflKvfX3y/6CA9iBum7nHZzSICdpKf37mkIk/eNxvEMohhl94uokOV
UvMYOGF5izo13zW5Ud72VolKMa6fe5QM9O6zPsSk7EFST1BrD165cSWDKdctFcwFbdAo6E4y8qa0
6mGTGGa84wXCeGI62kGFmveKefKA6WbaxsDd9k1qGRc0f+Zlmh+0EhI+6EagWQaC56wdl/PANKQp
dYj5iJAdsawPlZjdZWkwLi9v2GrM0m2G8oFqoHo31W2e9o9aEvLPVFze8pjx+1fSft9qZ2PRGE1S
tOgI8yyZ0/GP25jcKItAkqn74esLSxExVppUjtNm9yAflEFTVnUg9IN8KuJmusv1D/10lAkHmhlE
j7Q6KD389gpbOV/lDYKeRg1v5EPv1eYewmbGYFmpLsWgYmvMHG/bB6Z9XR4gEMGGI+mNoYR/vyzM
ZeejI5h1FuTj0NvEKLnTmtbbNrrZn+2EpjOaAxK0qjhaEYJdf0rU6lpEwzkvzOamnttCGpe7OmUf
7OkuG3MAPvn895GHtp+qnrgojbI9L/HHD9AZz7pd0o2sdaosuql3DQj9lT3VJScdkM2RBYgFGvRl
TJrmAqdtuLNEc9Da4vj7N+XXgtICicbkQ6cYBKH8fmEKW39E7BhxbCvifI04AVzFZDOClI01T2ms
PV6fL6EVi/VI7XlCKADkTSfyL+/CbVwXJSnjrnZC0ylOjI9rJ4GO6DjPsHcrFOAeHIC0V54Hastz
krjOR7zDmyLWo2uE2nUDOW/XB8X4yQk7Yv0QvB8bZnqInuYDfamhPklsh4ATrOjFOIglOFsHPrDW
OWxwUqYPJNL662CQcaX3aCsq/4k5VHvRRwU90vwUq72+lOL/56dcmUbmzHwpyhFGTdi+e/o/Tzi5
iuz/zt/zn3/z83f8zzX6Ajm6+N6+/1c/fRM/+Md/vHlr3356ss3bqB3vxbd6fPjWiLT9K/pm/pf/
v1/8r2/yp2Cb/vbf//pSiLydf1oQFfm/fnxpjspBnPyPq2f++T++ePOW8X2IUd/y6O2X7/j21rR8
s/dvTnXc2RqYL/pcDrc/7YH5K+q/daZsVLTwfKz5+PKv/8oL+C7//S/T5UsW0gWGUdbcI+ZLTSHk
l4x/27qjMy+ngOcb2VL/+svvlu7Y8m787yFAmqW/k8RgXKaPhT4S8Jhl8ju+58qFzdDrfqfqJFsx
6WwE01EkG7ed6lvHqsouWaJtvQDrlO9RXFpg1tyKrsiUpGtj7Kq9G1BVRWQTN25C43kKz0JkyoGN
7qMeW3ixlbFfVVbV7GpUwysQXdq2CqaXKvOdDxHDmGM+vDQVIDfNJdkiY5ZqmvY21HG6aKBYckvd
TsGXUbfg8QzpnDeXnrxUxcLBDJD0omYL29hdVUnjrISGdxgv0trDBLJNR+9J78lkzizQ5b7OFMq0
bjM9fcicyrwqcJUmvVM3QwxViyjoWWTcbVvAKR3vDUMEKn7k82NisPjR49nlSUHGWhGdfDWkm9rp
j1C04TeFDrGvQUPt3RzKoSFurm6HbdeoDwHT6TgMLLy61bQWzpwe5T96g/aSNlG/IjAWG+bgQopI
Og1iA8axwCFVQUyUdJPRnzxVMDiKLRxa/IMpQYwFD+xz0A/tfanQEqs8fNlO/KDl0VEU/bTtbQ7e
A6ADw2BKGdqwvkglvk4Itr217zQJ7e6qYlylqbs5b7IkXkQ07kup2sEuIzkhzUhUIMLHXof+eFFl
ntEpRKBxGYv0TqNS3HYjdj/ifjjof9YiLp7Ucki6aMxHMCHqzN9OttaIo17/TsOUw6Ah7pOiQwsJ
rjAiborc8lXdauba7oMTbKVmpTm0OJvqM5KwAE8pkbye9w27JUkaPSVG4XxEw+IzAk+NjWGRF1xX
6BfdLMPBqr5Wg9ceIsA5+WiW67rDxdTqLmqdwTgG0KjWvRqEG8CkW21AMKdiuMOL7QW7Ipt9puEh
SqZrPDA3JbDuLTBdVLJVg00cC0TSJG/jnGea2OXKz9DTu76TAH77qotk7siA2q0Q0jsQjy+Ghm2e
EtQl923Kcn/XGoO58SOd/nwVE1+WtB97n0n01LkPfUbgmE+gnp7C/2ta9RVtUbjrog5bD4E5G2Sz
SMLaTTDoRDqqhFa7JiMe3ACbKU15nSBvpqaNfbbLTkHHNNhoPBK2xpzsb87XItT2wiEjph+hgXct
jDL4h8jtOTxOlajXBmOZXVUNGyBmEdQiuMkO0W2rVAlPcc/YfhTdqy4EOXJiHu1WnynO832suihz
rfStA77OuKTdek0frXVhgp9lNOIl06srGm0NAZmVoTZe1MZgHXGeE2xkx75on0teWRj7AbPQztn6
aXQ39BU9VYA2w8dedbmhituc3JC1NvrrPs2pbaMKm1qK4eU+Hwx06U8p+YjrFHafpZz7BtUQG+Ih
cNLoAOKi8qBU58YHPx1gJHHGUdA8rMcBFofp9Td11qo75N+rrlBwN7pvTWz/P5bOa6lxtFvDV6Qq
5XCq6IgTBsOJCmhQzllX/z+evQ+6pnuGadvyF9Z61xv6oEhwLyXPZNuNORPEKb93tbVHzuqOa71u
swE8RlJCv8rlz7pL+cLtWe+r3SrP0DvKdJ8wHkhT0xlNbUQ/CEGwBG0VW+V1erKpUcxzXjbqAwnI
aZ2i88LJvEkFPAhqrYGMGHHmzSOjiGZ2IA1LZNALka2M+mbBcNNQyvppDvUTEVWEH2DVOFo0XaZR
IL8hxKSc2AD8zEu+r1GKbau3TH9WxquU4S+Rj3lt97n4lsjsHUm16KKShtS7bCFdrfmq1WTGE2t5
LTLsNqceGCqOF9WdpGRPWHl6WRiqDhpJRFiF9a4wYB834W4iLELhT4Ss14ASbp1gbj2qiydbLCnV
SIZDI/6U8JDBa2A+FInlqiGmORrqH6bsYASjci6H/JEraPkG1C0Y7//T29qASR8PDoa5tErwYpA8
S54Md8cLTdCNkRjXXk6GS1ejRED3iZ0zMYIQESxPTZr5Ui1K5kcTLF0VXj5nYlF56bjl/Zl+HIHb
I5Q00FEUiJuwo7dTq3ja3EeLuxjiLU6M9zSsCUuqIySignEREedsLHkWAqHpvrW2IlLeDGenxpt8
XTGUiUJ9QvGSd3azSrD2MzUw4ie5NGoP4/Aa5X2KDBfb9V6M3GxQGzpc3lOvEQePYfOC3oV6lmBl
yTEFqwOeXVh3JdadmlQOZ9Tls8oFLLbRPW6U4rUhIcCDBBGElLD2nLa1nyFHcCMMlbYWq5oGFB+g
KDMPJNO9iqZSHaUVT9Q2JMbAUg3mMEx9lIXMIm2e2JfrzdBiJosqQv+xe8crItrlEs6nxhy/6Gai
+G1+kVqyffJ+WfGsmCG76OkzBBUCWdgJIIPOKpjKMRl1lSQU9WNKok+xWmqC2UhEinDzKBSP0Wl3
V8z2IGZz8oLK1s3Fl0Yv6y9Vea0WqDjwQLDf0Djtuxpu39yshaNMmOIz5JCbxmSgOhZ3dS0OolOl
qC5tEQ+GXN0y6853s/4TxnMS25Qom6XPWl9o5347tQgHmNvE1559vqHT8IitX/B6Y9TdGk15FWVC
yCpZnz8N/Rn5CXegWcevyMCGTWuS7CgPIeMajI4DqzNbN23j4VG12mXK4PpXoip51CUvYxml72Xs
LSZefmWSEIutKikxFEvjSvO7lUvrl5ntWjw1Hx22/MmwhqhyhMrtFWwxkToca70pTxDmCrvrtXzz
3x+7QuRJCYbgdJVY4euEd77MceMiecXDty5kW4fc75mYzZFjFll7lNxRwK3/Yf2nY0NHcfjvd2ql
eKKm8PWJrRQSLMuzMhGmBmUJ4yg2vv8bqWY9chZBzL1MU9vXRG4BHgXC4XpdcSslxT3D6LgpLMXy
YYPxRyESMQdvzC85ipFRQVazV3LG7JDuzs/jRD0ahSMmsrZpIvFZdRUf1JXhpZF3HV62jlJ3pxXy
1havNyKjoheAtWqjFYSCiEOh+f0abfQK+0xlsEjcqkqObwFHH4yA3VowOtShMgSdFT8m+qs9TPD3
psVGF5sRJifbCCU/ymPixsLq1s8kpy+yD/nhDmmLY1/RcV+UZdGRQb0xobLr1ILHa2gPkyCzMCIr
XlPHj0Z/MIo4y00F1wkQO6SjzSAvqF0b2Zmmv+KirgNLoEmj7PfS9GRpnzOdN5GKOPOXh2JcGMYw
P1/dbFbBNClmBRI2Oc0NSrNaztA5M+aJMq8KUXQJo4SOC4N9Q6lkW8Cf1YcbgQTabIh/EtmMmvQr
dhmpfc26sQq59/H1huGYZEhOX6fyKzYH+xlNNkgMIFV5PIwNrotmvqOQO4QRyYD6ytg1e8kHHLzB
g5umg2wFQ2o0Ngj0glZ4DLG+wbrXhwYdzBm5MzVROKhunHnG0C7uj4aAc+aS4So/Y8vLfOHMVhyd
NW9me1mRTBZVaQUDxfAa/+hNBU6ROZqUUVLDwu3Jk0gsexI6u4hTdBHfmAA4CebntXWeFkatCSot
AnT1GYQORDeZFHfdPeWqTOJdoBXveXCqpezZU8nD6ZEbEibSJ5Wr6uin+IRSwftCGMh5BMtysHGj
pToxcGbIwNwB8AqYt06KWXTCcMuWe+J0x+5Hm39IF7W1OXNHqnbmG5yehJkwJu2Ss1585SlTVuqx
NmUFoi6v5tauZz4wkVd4RttwyY+5Ptokpdg1acpxiceEfCks+o2Q9GlvEhmd6z3ucLoadNUdzCSk
sM02YnVfykMXM8CFNB8irBg1RKlA2dGC2gxLzEOkpTbUEzLGeJLTslGBJEVS4NLaeGlwiWXA7oaG
9abP6WeWKheS0wRP7JkaUCt2+kAYZFEQRYdIgeAwTM01a8eXKPkj40So55740/ASLXCSOjTbQf7X
KyIb4QG30M2wKdHkYTvNEme0YutCYQvw/SICG4ZqDjo25oKXoRHB0qC2WRfyfHEMhe2NXwTUITn2
8MtzEHJBbpj3pKqHGwUHtf5ZcUdclLSM8w7V7V6wcPtgjsj6yOkK0o7EWpIqsR2Z0JDBX8lMaqsm
Ww5Gr3lC/N4O1k1W14vREk0MVcTBGh1iuXlMXps0PmlGJ9oQeyKX83U76tJ91aLQVp/jG/gvt5hG
0ZoyDF605Zqv9bcVxpJLnEj7NEviY5poaRLZl/AVd2O8pxxuy8np9foiTssnHGDVrtX8Agx8FTpB
d9q4edMXCq6B6ng0bZhpT9Ii2lWiyJ+cnJMemaNnZMMpFxUgNR2vAvkr1dojKTePtHIi7hNHyZXY
I63twWjGfAw6RjgKpZqydIhAFyh2gpx/1o0IBabo/NIm6JePiNfXnKrg0b2ZQ+lMhucrnwpcWpGz
TYyqqN/VdN0kGPt6TYU3SVn80eyx2NiG6dzLQR4qP2Hb6EFVRv9aAr305zIz2hkjeSyO657HYxHM
A6kvvEeJte4tvf5GxtIzEYajBiNyXaT5/9iE4kwujqQU0Ik03THCnMNEr3A1LKjQlvJt7gRlZ9UA
wFK9iXsN39DMijcynHVSGXVxQ4u+2rrMqHleNHmTUOeddU54eTxjQ27PeV26AP6Z1xRZ6eLhCqGv
1PzZICAqxRw0N/EnmnXDpoQE/dCzqx6R69PP5ACHKp5o2aUwOGYao/LL0jD9sJRpOPLIi2tLoESE
IyaZDgZ7k1s2JHg/RdgTWYcAuoIPSb93sM9VkQXNCwlIhLYuWgMHotnNVXmK2ZR9+jCJHyqRNJBs
jOFdJKBuZ29lyrtVgLjAdjFDxa1jyZa3MpLaecnshN0gfcX9y5DszSnggln571Z9m+nJJwuOYJw4
tXrKoltVQzHetXrpC4wAwuS3a77m5V80Xyxy04fzMu+y5TGW2+ZezUSdk3zuQye3df32DKafo892
/UNNZqv9ALMAO9w2cqkEYWbvcey1a6LjmGy7ZE3BavlI9Z3YnoT+K19OY5fbMYhMVb2mw0IXjC2c
w0eMs6tWfFY6F+GAZvPFl6PHuL7Hw7ZHD5U/hOQVeIKev2RN4YA9LtzV14UzmxRNXhmrKNGgkf+N
tdAm5MmO2E9l9Rpl70V4GyQVvXcIW6H7iqxHah61amMmb1n4Fwo/EerdSX6fwG6YV4LlZg5bBX3P
tmW+uXrK4ufkl3fzNxpMu+R5V827Nu9IBapThDbEontWv9PMzRQ/1PI9N67HOdoLqgPtu9S2Sjjg
E2nZZY5YZnp7lilx6mPhqtuGsYmNjYGBvobd/oQAcGWGw3ACE4npmuOdH6WPhAHKiNA2KUlimHyR
VHH1CO26G7jTN2m4X9PXJHtjhAKlW7V9EcEApvz8P19FlDsCRCALtiaaHWhKrbWd9avUdC5m2rYV
fjXKblB8rve5CUZtR/oMrGliiPAgbEmIknythfNHvpkwnGGADuAvgSzvhuUzGr7aruHyquxJupjW
S9a8LQr72MTD29xHyVGdv8yBVNl/iXzqsR5NsUAmSQf+qd5jmG2X5X4ciOSY6SRqYqGnr15TWazf
45TbspQ5k44Q7dGk9xlQ6bmZP2Lp2pkSI+3UQXKG8/MFPkRJZQQu4iz5m5Z95NEhzL/D5FxQIwE3
23XzbcxeWQaIuMx1v8qPmkU7Qg+uMZPYI2C0IzKau2+xQKroqdlLDbwQXtAE2RJveVW3S+lkGu59
7CKI/eeo07Z1ppOI48zyTtD2JAV1ZEfwBcuO2Ozn8RFmAeen3oPe28ox5Lwt0D0CVqI8yj5Tyl41
qKJfDZhHFP4gdtmFfh6UfV36eP1b6j9J/ZcK+JqMBHJbAZwyokLz0cdgNpx2xvgPfYdcD9toMC8N
btFte8uGxVvX3NHw5YZ8I1zr6U83w10IC04cTl10ozVvMiQic0Km0YXYeXTUwlZFtq83n8yr5f4k
6Dul47KYzJeioADUvkSyiOSUUwgR7YzUxQrMdDuijV+ZTkaJzsF4Do3U0VCDRJUUqOOdnymik/Qc
xOwGweNmt6SIi/9twD0awdIEFMlNpiWjr/AZraa2n4XVKL5M0atV3AXjymuIFmFo21z4NGoNpuZo
S0AI2OvIzQ2Ga1JcKkr22YSZd+0gnENXGyi3IXdZDTYG2bhp6ndY/WyyqKKB97GQl8O3TviL51+r
3wsyUYFeN4EAQA84h/G7oFxL9fpfGzi4ev7XWeeFOjM5a+OlrXHAhHZwsoQ3caFW/22Mi6SeMflf
FhT95KNiD+8M8YWpKxDpPW+OZbfDJlrdG/o9W05ZvuH1psKTFFcLN60CCSiinNd39fqIsssqv4TF
y5TuQFCnci/T/9UFsd8FR9hBnD70iGtuI6b8FV+jXJNC39i9Fsili7srBi48ZQ7AZC1tXtrUKLdn
bOJMLF6ZfoZHbKdJS9eWl6HcC5lvqNdWFnxz9nQIEXXyNTTnQt/XPD5VulRFgIFhf7TiQ2kdrfpY
1OeseYFaygcUh2vebUxsa/ONvtzL4jBOZyH56BlxpD9pQ8L0eFGV81Jf3p/KlohzWILz6SCcqaOP
Ybxw0CzFKTdfxvRR4BW5XBv1vasPQrWdeh9tEEPMNL7r0+HJfxmBpopfI7ou1o0zpih2hXyUYriA
F7X+qjTFGbFWeR6vkUWRZ+Now/mzPklb0a3kaXfNvyaCMOWAMcUVLaH4Dodf0hM7qn/hO+AMriTE
fC032CdUpKH2gk17rQdYu4FtZOourPZ9RK5m4aw9c4rtkr7I2XcpMe1xefdWe4u8RntRs3NRvC0j
o30EpbUfDidCDm0kgkTypW65/E7R+xCd1BLr561cRaD5SPrkANjSqF0aPx4jszyMgieyduFY8qGQ
45iVr3I6BCJWt1VQJ1ey0CTlasn4WAmfyXhvKZqFFOR7fh+yXREd9eanwSqze82ToMxOsBtdDAgB
l2zMfMhB5LiZlE29/Mt0Vyx/1Og1Kd77eLAjFk5vzW7YvLBHgOGraBN2BDP4hMujZEWUl+GUe+RS
Viaf9UMcARPjHsBxz1NHOKO02zq5S/T4pfU19Ne1c5PayeKdsV65v3gyveqYxY1vZZ2YwuNxGu/M
kYg2Rr5ekfxMEjUPuJ21fPdoBSruZ+7Npbmb8wUhqkk1zkfiK1jh3Y+3HON0oX9eigVs4WUX5ttl
+i64cli/1YO7LxU5xHViienGNovwrim/UhRYwg5pTt16huRwqRr9n0bHKvUvffY6M79Oy8e6b7vb
YL3h2FrVbMepw2E0CKUTmy4q8GzchOK2Wr5Gc5PLBw2bUNMf1u+QOhMGvHkyrKOq73lRoQ0saBBQ
RpYf6Cg8WezLQpL9hFNUc43pdirwl97yMABRo2KXySxVweE3euvPoCELyVTSThzvHKe59b1md7wD
0ufmximVdAqNsJMcvIN/MWIcaVNTTWQnYlZmZ+WNekMRv6d5lzfBxIJ4WpnxZmO4NNAjm+SOt3jk
qqtGKbnhjzIecPlM608biUCAjRoZbHVUsMxSWA0U1mgMl/HYqttJuZGJ6+hAsm2ue9Ki4kXCdClu
UYkdrPSU4cHLz/F9GeSGGOO5U2s+LvSLLRRxbmYR5T+ydyW9GeGB1jxLg5XCeXJy4xN2GXJme37q
1YqfUbhPHcuvvhSxX2Kwh7Xf1BWuVlyn2UNxr4LySMEkHpFY0XS+L9MXChqGZ3Zab7j90vE81MyG
ZtE3GM/rXtf503Qv0EZ3P2K+6fvtIHp65DAEAU5blsuEU6nItZP8asaR2byj6QHDQVYxNr95takm
h/42F4OkpQ7hQsSafu7+1hjPIHy6iYmnMYw51ypPiz0UL0r3GNM7R3FWYp4VOnA8B+yOoK9NrioF
ICMlPjPRdgjnzUD9BogGEZqSLnYTOYB6Ea5H3IuZLRrdpmWJi9cOdQpRHbtn5C2yMYfEFoKaSWFo
jhY6LoCppvQi4tOFINdPRn6Jpm0XbaCGFCQfhc1dKI9Eb8zZR4vvFfwlcdx0WIdRESfpGTFX6ueN
2y57cWdicrFdcg76W619F8m73l6r6iyuGwgOlegp2CQh/yckrgrQfBnaFY61jefEeMNTzKh2FXlU
5vg6CJtOQ6uDlQ09yApYleJWn53T7lbJBHDd6cxsQdhjY54nrjIEKvtApTi+KsZXV+wlEqhiP2Eu
KRcQ9txy2KZPy3VygdEaKXT003qa5/civ8nDl6b8xPVnz1QwU598+Q3B3UZ8bnHx6TDmcuU/Zb2l
+huaDkcWgW/Sv0ZEGUav9ao35zm55vk9rF/Mnrxawkbtxo4VaJeBlR7M/pqsp1H9TRO3iYBbdsvo
6dJNlf6l6S0Zjua23YQ4s9pMCCsHHQDthUtIeX8I9X2mfNTCbk0PoXjMEy9cg3Y6rxMu3SLzJk7q
FEqI6IB84W06U3dV+yr58mSGuAqt95tUOzOmN4lfz2+0brK4R0tZY/mGPYmjCfy1kf0kxr3N/GNS
3lcc0WmaMMd5QLjiJ1zAHsaDWz3dxjj8Wy8V7Vki7SLGsdZ7nx6s1k0MEtJP5jTaDEdQWT+sejtZ
D/QTHdZc8SbPLwWpQsb8Y3BCJsJbXz0UAW9O67NRAta5iC12eWrSRyQc+pU+JftTrGMtnufFH4cd
WEXYOLO1UfRT9ETnI3wZcGFD9gW69tZGh0Shn9rks59jZj0cQnBh8rsMnhGnZ2mhNjyb+MuwZOrt
s/7qlEA19rQq4PrraYAwv3Cvj33jhosz4JJlMJ/w9d7voPD4HTYHzEJwc51H2W5ppPDSthqvVUFc
h3e8QhMJip+YuVWc2kv4W9AJtOkrD7yYXuWIbbivBVd2VlttsMenM65/55COOeMQk86y/CrHx0p9
hQML91JVd5G6z3bh/Kpxxxfigy3Z5S/P6LwIfU7xZuFs3iS7vL+Z0V/BgKdMNVuePhbA43Q6ZxqJ
qYzMOs3p5dyZ88YeUvCj6prFMcHYp6zcMW6P9kC7KKPtQSanOnQ+teSOh3QkI6d0mop4mn1jHnIC
ThM+lsLdAZeL4x3gAvOO9cH5D4IdfFcO06jF68gueS4TrmxnYNys/iM020nJHpvk3docBY6j6BxX
R74sNdpg1LDGr0LJoJXo1eJ3EHKHdQdYcEJmjRrGSzwBDwz3mTBBTZx7nL+L890BiI5Q87v0vTY2
SrjTnxVtt8mtOzbgLETGnvzCyUIv3qhHqupaa0cx2ffCwwYXZ+h+fALXu1S8GoVlg0W71Dk0qnCy
LgVZwlP8J3IJzFXr5VN5sDDtEfVzZR64RWfzY+3PGLphG4AoT/AgQjNSFbNzY/AkCUinPvVFT2x+
IjAmBhs4AAPvj1/j0DCFBowH4uzn9zI8avNNI2Ki9+IB9IjuKz0Xw0eEpq8Q/nVJhiVm6hrLgUHe
c+m0mGUa+xybq1w+PzugYmbQmtuJ9UByCTvSsLMevadrNTsl/RBhK0+ePH1r4XeCs3eolC7cLLtT
hQChk52nV6P8lJuX0f0mLaLFIZ9u9dGEniYEhn5YZtxj7jLASvexLFvzLgoHUd7FYUAJTSVaq9uV
iHjM9quvVgvE6os0OEE/QeSHaL8d8k0SXSJqjLqtbV5AC60d60poeL6bXt/J46Xu/9LuTzFuIpDy
CF3GZLpqtLQb5X6N36vkTZr+4TRud9zAGLOSzpe1X50MuzBoZx7FRpLezPVjBQCjinAlDcS4+BCM
LYajUf5esw4qWQBHd9cRK4xnAc14ECjMKnea8HjiYqq6OFVUeaQS+e26krfxyu4gkKEnJ3NV2PVs
keck6l8OHm2FO6l+7VefzRNTxBjnXK+cJL4txrtgbSv7G6llsWxM41VL3pL8mOm7SiVDe58rb3F3
MYrPuqXb32v6xmzoeTam+bFA8o/h4nF+ShhgTcB08s0UaL7Fi0gEmrVZZVxVML7lzFNBb+TZ4Ryl
iAxP2FDavbHhyEKmYydFh7XixFF0ZrIrcwdIDn1DLd8N9RPWPM7sb+K8q+udRsUxutMK23+TwBMt
zY3Se3r+Dri2aK/SinEzeve9luhez/BibJ41ly77IJLsV+kH7GT2u9ztYEQN3lTBV3/KGtjvvs4Q
n7KSk157VdrjFIL317xb2eWAQFbT/BGn1g5bKGJyExj59yj8LlMKznONsohrAkpTKuJtdkcMArD+
qXGp1KiIAyidlK9AQWlD5GQbtB0QNIM6o97ROTTyKZQDQ/vtlA+xuJXtMU/v1YKulvvR1aefNvvu
w9xL4hP9o85WaB1NducDAKF4T5sNZamAz8NyKcPLVGyITs6XfaSjAvqysPWr40Ca/JM5H8P8xQpf
E2SYGGHKj+e+txg6clQdabS7P7TH2PNauhfhIFw00NEO2G+NCl5oRB9Jbs5Ah8k1tOagHXbSGIDL
iWCQoVuWG3qV1UBYtQ2ri6nfcWOJAhIBhGvDqL37VFKDvBnVJ8nQFmw+F2vQ2lXGviHtORI3hUE4
gfJR5nfRy4CQ1b26vD6pUgiC8D3hEMesz1jc1tyJ0xHAiRHRvuQcycp3FjZpdnxQEt+tDZnX8Xqz
sk9jsHViapXT35tofqRcLaST21OP1MKb201Lo4xeGfKHAj29V9+aRfGFnNirEFRy/cyNb83IsMO5
6Na5bwAZx9uENy+d7JbV2VmHeX6LU+YLhUzWyUWNfp+xKqRLaNglSgMvwkad0KL3yDZ4nIl9fjqZ
YXQHn+AmU6e05nVeb6u/kr7yMzmiY2S+7o0+6dOTTYWkCqCoqisbhrOgUW4Zq0B4tQUmYbPyr1IA
ILZFHSjqodF9WIlmfSdZhyY3dHpDAIfRvdkG42WokHjIsOmRuxQKC8VapgQw+BFK+p1H2mxzMeR/
qQOBpz+iEwUPgEU0vubPzc1oocc6FJ/NYaEo8nvpXC835PWT992Im9CiqqhB9ocWGhy9v+wrhi2l
G7zSbQaiuKacB/p+8VuY3sbi+LQeKfUcMtyrhNQ1Zp06zIpdNTa5cDRu6YHqCw+g+TOZ4RtiOlOm
75bTua18en6cjA6kJz2IS1B/kXDSAkF0RWPfScfueaETCCeH75p1atTOM6v0UBW77mtsj/Xw4FHp
Izi+upPXCnLhNa8flrphJmaPA7vDSfreV4ZfxGp2gWA43kPaEmiDePmRmJbW1qc9JvircBvak6lh
Iegly28Um4A7/1RfttfhWljfhfBltC0/T6/h8I0t22bY9Ht1q4+ES/NELfBrum1PC7cI320hBLYe
Qb7UP2m+ZXgQAt9a5pYaa5HJL3Kb3LMkp6FNH1EDgOVLXwJLoswxYyVOlUFM5pVuQ7C5XW+J/aYD
aTfr7KMEr7rDkGKRdzOSa9S8dPJRjB4MAaaEaN2Xvt6VktO3+4jeYGz3aukXDtHVdKubcEvFSMPO
xShym6CvnBGGVSPUBRU61XKbo+8ITzwVZ7lFeEHmxPO7xzpgVSK4hMI4HZB0U5xHyGcoojI0m4Kw
2IzNET4ITk+Zro/3xoOxn+7ioNqgLKqDCdpLMFkXZXlVEQ5rqNEz6SoCXuTJP7kA/puCrDuA7tXy
C7RYEJB1eNK7PtQvqPtywH2vOCbO0QS42bzhmZlpuldTevBNKBxM7WENCwmYb+mrWp/j5f15+ozZ
Xa72ajB5YhEkxiPnFJ8zkwSdjBVA9HL7Ovug4c2ldlXQqsBwuaNAbP3QW5edHgq2gF+jbHyQS6AY
qHsoyzXTTqlRYattJ0KPkcqNDmPt9mTJGClsM0Iqyms1v6rCX6jcwvBNWQ6KvtMHqJJ/S3+Uqh8d
wZy0ABwAo7zn+V+oMzJ8+S1tmAJADgBwlnakp6TGiGYwqo+k/C5RiynjLzRQO3YS6MAB4wzeeeXJ
QZJeLBCWuJC9eojdMlYJVvgDOaLWF9TTJMK5s2cazR0JR3aSHAcPIV99FpnPSUEvvgjAQlrjDOA6
5eTphIfFXN3rpgx/ou5XnO+NeFqUy1wI+HInIL0drSU+M0Rd6t8Zvyu0PQCHM02HlvlmR8MLu8UF
HgW6cyw3qjfFRyUcl+Vdzf1cIijYZMpS/7W1yujWH8pHW161+bG2p7D3TWgIivRPhuwkNBsg4ZKD
PcV2XX1tOj5ndRGhCcaMfSQBtbDRBpyMbg/45+D3WgMEHNTqzI3swl2055NJibyNg3oqnEEkBpB5
zGhR0pfHhLincD9XR4wtOZDhTkQmrdrNJLTTj4Oo8Qo38ad/1u/saY7Uc14CwaaMEoZHmbtoCNcp
EMvzqPyIAr4yveIm5VkuPE7R4cvkChuB/nG6srO28qpOdjsAslX4loZHb1ypeFFytzExMs/hCYjG
VRDcWPIl802nq1dGSiktUPgC+5ok60Bx0CLDkhpcNoikb5vuEdavyDaqs06hIgI5VSUVxhMwzpx2
6rDd/U20Y5RsIcazIrAvFIY9nF+7MM4WLGZW6njjqJ25siRMBNm0+Bs5OCQl57S8DrPl4PeVq17Z
IkjCo+5WM4UnRXhQCcjyod7METpup1Jtg6gVzqpkWwuHDELHaNOv9MdS2ZIhFLu46ci+0OMLLZR0
EaTEclvhUSSkrLXb7HY2+WcYLyxBvC3KLXhK0OnHodvHtEzKj9p+P5lmIqylYeA2kgBD54EvsrdN
jp3oXSfq6vnGJdCT6Yn9MvOLtcSun/VzQZ5uqzg9vS4+B7RDLD+4JUrb7ppy9WTUp130WkifXSb5
II3wMDaS8Z2rv+F0zepDrQZq9VljCabOL4PqhcmhsY54/hbV9QmYiIW17QtaazKc5ebeFo+ifAI4
ftv6I81S8T4Y/wbjpx6/Rdkd5SMsR9KBdxgEcmO7PEVQHFfwSGuEce+ayCB7Kg2Dw3Skux2SH9R3
xXC5ko14UVEkZIHkJh6lzkqTp2e7XOF600R7opRG11uZt17pbIa2ND3FhVvBBN4joMLuJQ4SJXFm
BhaF8JMx5YWdxYFr9d7Il6Ahx+MqwKPYtozeA+tRTQdedACxlbERdATO38FJnt8QVnIhWWGnpu5J
tEU0z5y7lm5lAra+05i1txtVwlrhhXkHYPVIs8CLOrjd43W2kwF4VEp+o38kV8MM7Qn4o/NEB/63
ja81M+YsuRgUF+E4uTIChoRqT0wCq/dlrkJ4ENOhUC3g3HME2Imjj2HD0B2rl9DHqlg/yB8NNWL8
jKCFR59/D6nH400w4AuIIrY+QAoYnL+G+Y84J4c5ghZRXonOAPlykmjb3xZG3xS3XJPmZV5aGy6p
g07ZkaR/ev+G5Ykn9y9Yv1IYcD6rFoCRX+PNF2nfTXTlh6m2wu+GQLket+W3sqBnkjk0xH1IWk5X
35pQBVfhmm9IOnG4VGuikyCGpBMFCSmB4uDXfWtXyiM3fo0ONFA893ThCeGxkwtiXHwDONvpJ46t
kC9sg62BiFaaNmFyInLasVYtqCDWt2tMV8SK4E21/NLB0RfSLiJV5bJ3LOVehX8qBl9JuJms47A8
p2IcLMWgsQ6wsQziv8nwYAAQTKnqDWwcgpwDoLUnzhP//v8FI7/BCUq3eoDw8L8LlWEjserCT806
q+YfpSa6R9qZ5b62thGLePiL1c/IZtRxokUv8TcJeNPNsbBPFjSpNvrC4BsqJJy1KOK4sddqQ04o
D4jEkaF0Wvp4WfjU0p1hOXweOrDxZlkc2zkXQHLFbCVbT4r9jKB7FPkvOLYrQNdgTs5YXwCFOOGl
IJ1F6gjQL/iJ6B39CA/ZNIYxi5ay+qOLnRk0PC+UCUzb6fAP3Fjshnw8Fqll19GPIercr9tik0Nw
DSHdeEIDx+3XjDZMRgMqLm3Zz/TdrKbqfySd127jSBaGn4gAc7gVqRysYNmWbgjJgVHM+ennqx5g
Lwa7O922RFad80ceXIauznp5r9l9/MfVoayhRKbzYmM9gZRJaTOnFgRMLnWbpwUNHrrk5tsbIdFM
EWYNFpzbYvACkNYC7v1DaYq3iKDf3FHdIX/0xSfqFuqEDjQkcjKDT3otvTvzRIYdWoVcM2YBaorL
BnG6J1msv6CRE6kIwVernqLxXuY/KvaVdrib8nuFTQlE3/LM6sDU5mdnkgzcDlGAAN9MDTKAzU7O
HgG9sjXK42hnDovm9dcpN0r8CFahJKRgTJf/ah4BghDctrwHrDDAWar8pfPrGdMWBSvyRI1PGAE/
oJ02owieHvUeTCbtPo2fsfxUu4gU0HXvFuOhLz5MHIJFTf9K8YNFqXKWRgizv+9Rn/BdY/mE8gjI
JH7dCvsQLXXPst6Hlb329YuUfanRZmqIXo2IHEqh8AwkUueBc5lVKMcDAwzvkjeVtqd8eBOIsEpq
u1DZGMGH2sWQHd/d62FBQAxB4VH6NUtzQofWnMgCcRtvloUlfa8a75P/xE6cjhfxRzvSneB93D6g
yTbRxRx8Unh2itgbWeqUNZKqWWqe2RLISpDwHWtb1JGm8qVDr0ORJsHfEN2eMLXmWlkgzWPZeKkb
LoA1RQ6kbYkfeeOQriB7SIQrzZ9rHFEoDPLmXvkAdFBHZPtH/XxSVxUQgcA7RujgIVlkouFMj3Bi
Xa3sg11g9ornMUaMVUKy8hJRO7wUI/FaktwSSwqSZmSrS3lDIA90vEO7xdkJrcULkiMLHy2qxnsN
Qz1RJ5ESqoVCzArvE5s42fwMkZ/TF+RhnXwqfL8YjRBopyELzlaScjj5BQYBum1nUZq/5eTtV/Wh
G54j6/S4FPuRxk865zIM95U3IAOFicrgLKEWxnEORPRSt/xb3fDdITkRi1BaSCC54MvmUVzdRne4
I4/TYciT/plUH0F+rOU3lm89+QklRo74I5zO7PpKeBuqS4pkScAX7esMJynhNsIGRP9ADQvnLFK0
9itr3sPWbdjh4LKlcJFwidccCdytlFigcv02Knq1+VkAWNGvKcCW7ZuY60uB2kqCE2qDfY6Yt0CC
q9fnQD3VUJoKJ3N3hWGrph1mPxSw0uoJXGkwEfAm9jrxi33FKpkBooLKymjO5vbkajaC16VUH5SC
E/2k2wSGDojhm4ftdVSYz/gZl7yJCuBzaFzh4mV7O5Kb2b4OlfRejjjlo5s/bDL6DrR9M775zIr1
lywfZemNLBa0Gxsr3bQeCmbnrXOp3ihOKv3Ak+bm5boB4oHNncXY3fkt4T8E1jSfSBoFj8FthLtp
EHnvf+rrUskLnwKHM8ooi895GM+J6Ay23jVrYSJfhnIA7ojsbVkeTHlNzhTTJ85vgrMsjgyZOWS6
dONFnI/6ayl2u9CZOR6WnWhbxEdL99JxKWKysIKCvW2lcl2+lmqywrPCIFQW5yTh0UVtwXunDMA/
n5aJfftiIVlNEtX1ow/NvrWRNrOAJI+BPU89aMTAhSASMxS6syG5J6hUvGFRRutUvFhfSnQIPHte
Tl6Ls8yNCLta0FUbKE8p/GnUS2Sx3hzj+C5hlHs1EYiCjYzIB/NFzRAA7ZW3EAEPR0RA+8g9hzUH
wvDIX8uXbQGfRWTBm2VslWwLxi04DOwS4ilDiwXmMceiHYXrHKSk2ErpruqW1muRwCAn1Q9bIE88
jToMWN+4xGiKJdxPMRDBxQyhBP6c6RmoZlQGZMAfMmO2h3XW0TdNthqdcNHrnz0Ek/0exu/xsGuG
c26uXuYO5AieaUBuhtTFWWPGic7ZtDDVU8x/P70o2cNSHyWEprKxExxcr9rJHRbjnJ8FvX0959vm
87TXg7OWngVQNvHe3QdTPIqbmaG4YhBOOhB0zg6HfkTseV5Jh61pv8hlAefhfICPlRaw0thK+AoG
LGm2eOppxEMgPyO4BQuoG1RbkrscDhAD19QDXxlG3E1LfFEgAWvYPW3K6BMXgwK6Pf2JJKseqc65
4vWqGpMNB3lEcemjAz9ivOhW8fBbnxTFYEjXXbbtJP+LHaHnSIa5qi5GawRC5GUuNxPsCtsYFBM6
qwtefXSVewtIX3ntmRiwGi6jzOJpQMQKwdWzXs7hYuKdIt398jmat7EwWXVaUVxAdgJgGyKaD7on
AVFrbBlQwRZb5AQ6hAlzJivbkceXWseVXmKx734sUVS843DFesOL263MdWcsS+aTmbmkGna4OCMb
QHYwo/UI+6rcUuYzaGuNzWNiSmwBWKW3UNW4Bhfha4dpTFOvCcvQdNa6H1Kzl/TKi5XPTMl4V2B5
BxAepO0l230NxMz3j8guTO6VBurm7EcNBNlMvQi/1tB9BsqSviwUTINwm83y6LvuYeVKecFyOTfj
bc0QAUUn9gpCqQpEjHKa0HQNny3flHrzyo9O9SUGruKHI66JbrHFkm2z+2W88gKGHzxOYWiNoTdm
FWW7NUx5ECMsKzFC8Oqx3qEmkut7Lb4Ua/kk/5Z7CEXX3DDWSHgafG7DpvYpxGSYrfxjLEFazDJ0
n8v4qfu/CCRwUVrQmAeU4OICF5C1+7RgScgsm/1D0OpdZT6rFCG/etPojpfX0F19d+YxaNPleM/a
S/060I8z6/NzjPYqRcNfc3BCTLkaMS9ku3thuFPdGqj1LIgj28bRgNictkYL8SHrh9Wgvnqqo0uY
r0pFPMusvSvbclnT+CJGs6hYIH+REUJQuYJuCaRbHHP1tVSh1UA5hf/Z42VWjJVj/0QyVTAnv7mP
sO0ZQn7xnjg2yiBWJJLW0m8KYSB/kRtfaGMh2mdGrZIH/4F+QNPmQTE3oiMZmACvXq+Sho5mAmZN
HKcTCFBTC2EIG/vY3CMYj8GNpo0gvHP/o+CBkEbUUwW8Kr87rw0quvkA6gOHELabvvgrc74qTw7X
unUcUPcY/Ez9e4t+xPngha2zB7tPqZ2j4h2UChsQIfovYG2/O2bDu8rRFzZXW388RqDq0NX1D+zY
bqD9tYseVJbmKu0QzL5LltQ6hIjua7pZ3dzw6lMaCi2yTLkPOEnSXIP2Ts7vzCSlUYjPHX6dtE3c
wv+Gxp+6Y/XaN8U8rf+y7Kf1qcoukNu3T9shxn2pM78ppH02j4wzeK3xVnxGSO4xh/4qkFCkuc4t
G3SF14HHS/rizClHEsZXsXaI80XZ/MY9ZYMHlkptx6zA3fqjmVCgp0rcftuufBvki2D/o5VcBrAM
oIb9CQJTdkrX9BHlmq95XyEyNDYJJ4nO/z7noeIdEmINQKZiTQuf+WUEjxfEYM8L7EQACrh/oVBc
KbmXVuZpJoiNNpe6DWeebh5sGjua6k1oG4aaR7X/cBSSneas4h1EHrfK1GFK4u/njVi8lhZaoUXE
MgFWSmg67eVQFYCMGnjOiuEU0EeptkRHk1R5t5W/KWMfW6LhmJEJgwoNxOXlfjf6clg1q37cNBO1
UojE00MXigGE/uPX8FWX60RaJhxJpodRnLW/vFD4PbxOgnWRMgBOG8kWvM8nqoCyOJR4BMvuAeBm
WOs6+gRQ64lhSUjBp9E72dnUaAHWi0M+djh/kN1rrTrTAMqzdTYS13/MJqJKNyXfofqbNmT5ZCM0
CU192TGStylqLfMGEz3rKBKyd9GpyhUvJF+Z2gnWf4d2XJtV9cSHNsQ7Ao4WSH8FauO3H3KIQoMw
fhVld72iRVwLsTNBJgTYBVE4cQsF1s7JIdQ4nT8TJLr9xRzh9jzWADLkB0iEURB2wul34FKekHFJ
1XsKesIq5rOXed24qpDSqCdNWZokz8pMH0xdYvZDXd7PpWAHHSpOffSu1YvwUzCg7lxMWyvZEcIE
lAwCT5fWHv2KB6wsw+4CN0npk4QJXFufFCO29gJHlmkUSAAvaIcB/lVsQmn7Zf6pGXvyurGXMnzj
5JlcA5Qt4BrPVjEScAuPszxkrtacq/nk9sXerpd1PB94xLj6MDcZ1p9wSUiHROXnZ9uo4cGzCH1O
CGVnH1P1GdonHslBJWayWNpQYzoZH/rMBsX4tOZEdvS7iMVQhhxNTuI85eLqECv0f2GxVjmmWPQ6
T+JJkmd7BXK4hpsptB/JedjVh+Os2P1y/pVs1SgRqXePDok98HHIxmvkv+2CoA+CuIEOgT5Q6fvA
iNgCOt/meLexqn3jv1zCLrKejHPutXYndHHta6khb+iial/n3xqyCJL7WmBL7S4g+zZ+N/lb/Q71
+Jmjn1wRhLM5+HQP9olRQTAQ8jmsaOJUifVWUc1SQO+4k+WCwGXE9qLYBF8zsrVhkMeX4w1C2mML
dd0PHCNnsGWsTf7EDMhQHmi+IDM6sK4OYq5wGTOop9s4+g2ck6qMswfpFNqxdVbmtPXrvf/NftF+
B/I2yRl7bf4OwLyJsw47vU9buQ66D0bMrItus2LIY2LsE9kTUQuY9gC5/8F+YCnsWk27YYWbEUgg
ltUaJalTvNf57/hRqce8XPSQlzwLJJhGnkJHHVr/+qtCtal+WC47XnoGxah8dEeP137MH5kXLgwN
Qj/xsGYOyclAQO5/O05Lyoo9gxPD5cGp/WtLa0Zlla8pThGq0OM7yRCiEms981myjZG3MzAzF9j/
xipDPiJWe6t4wiRpoyLv7XgqruQbHu1mPx6TJapOfV0v8yUwCtc+Vpc9M4OvYI0PXQieruz43j7I
QSBM4s7vJnd7nwJMe2GAF+ZEWLBsh4+wfTbK/R867VwbRGuki8x8NHOYRXi4y+gYLhxX7Z0duRac
XyeTdzpTDoq0HzxGjaF4KxG8MjMxJBjp2+ADS1YoHdN37iKCr6DffTcEASY8Z1Zp5JTGS1om5kLS
1aM6UYz96x5RZOzhuwDAQDpDEIWHnrRZmMsimGPgYP9esQws7HqbeIEXTbgJfpziETm3Md6wK6fR
uVdWpXQQgBL/5FTdTIyczQ5KOacqJ9PdGCCn2jPdYFbejc25yW55ts1XMiKHZfirRlC/nDkPW1t1
Poqb+DtqD1J2BeMojcX4GKMvgzG1vOXDlY5EkGvaDHmKov6BVIPjRkOcBphffiq6T5NA60+u3ZWu
7tnOz7/dH0Q+kf6oDFl0JhQWDx8KdYYqsO96Pi06OBRs5BAV15GXXzol8kkq9mOyYsAzEagRvX+T
jLtKMadQhIcUkY7BT2zcpVd+cfqfvIUiXEjzrhIccy/9icnwFf3IzVv9y7ALpUYEN9/atQOIkvpL
yz09GWc0wzpBKubGp4xHJaJ5G71uxJugphmWOt2n5lzG/Tz57G7REfaAeyBtCPh467WbIE9qGgFD
xm7T8kjVYDAixJqjxaauSl7+oZJubsHCQKuPLEPfJ1xuJdROwOtXIRpqHV4BQNIXK54Q2E32o5bf
2WYsgyiOZQ/ihCaw8MjJCHAMad3HGP6oitCE46/5LPWDk63F8DNkJyECQ27UdZsxPNF2Syfkwxm3
aSnPmtc1Mogwwpx27aYPifFer0ePBiNWpV3dfdbSxqQLND2kkwE0ypvXn4EXcQhACa90aSGOAEZG
B9amKpfDk0rwotzUA5DErgz/pP441J8a6j79rUyOwcTNtyooHMwZS3bpSC3V4uUgJ+hGst2B8aGQ
5pqrAt4p9S7qkdv4i6ChPZIJd2fZ59a8ROEfZfM9VEKLvAv4kkekMmDBWHF1/n9wy4eXjslyzivE
Lx6UPwSwwdhzYBAEngHocDqXx0kid5MYtZOpHSX5qkPtWYjjheI2rS8UYgAAHAQnJ5YhJ7nWKBop
WwyUVWOvrHFRzrlIYMkvCcQKG3VT4Dowj6l2aUaGiOQZdT9Ji7r8CAuA1om1bcD8ZlQK7PCfKa26
eqsgegbnLakQpzHiJtZ0uT771uXnazANz58DVxj3is5sv/1FyzaiszhhYxzU3YvrPZYeyfCgcDO5
RhrjtvsszG9BIVHqNyN0j2515AFVhDptnAnbYkvYQUTVlJBazEk6ydHiVNss/aqof8BkmV87vhpN
uR6L8Gbl9rwHY1eZtdu/1rDEc66QLhUuLfZOsT0ta2aZZgfEVC3idYRYG00rh1MQ8HTbcyf4JXhi
Ab1doYtGmYyhEHNL8xfyXusMII1zZXcaQkbwJ64ZqwXSVhBaCKN8cXcIE7DTdlZisR3VgxSdnBLm
nrNAgM09gvBNUx/JFq+zRZZvwgXTKRfAQFstct75iH2u4GoRGAkF03gdBEGOblMgK8QMY43Bz48y
qek3PmCBkGm4fF71RVYTb6oesjlvCcVHPnssM5Tl1zRmtklxub8AwTfB8D7mHHkYdQT105YMdGCD
qidGDKhCFMmkmIqZjeB7KVyBHxnV3a4GRokfheXWenYmzK/1rTWQ1DOtWIPhxVBRAWH9Bo6wiWoR
Ze+AMYcoaUDeIg1VzKo0n6P11AAL1KRwVemt450xig9gVy5H5LSly+xbXsVy3cGNDNk96DW4uYKq
eeIYTb5GWOFK38Hs1rNuODY6g/oM+6OlL/RyrcSO22GQiCLMCvUfGwJSlJlSvjwrDPlkBqBUopVM
V6o+bb0jvWU7Pfn9BezgcKGwa8sRjRe8c/CfPc/em+ociTBp259cvnbVVyZtimYVklwBjIm8D37U
JJlh4bTmTGP+HrK9GbxDH7gKNE/L0VAVvFSQOHIF9o44o8KlKMkfo380s9+gYtxJdoa0aUusK0hq
8BYuZJNlxBXwRXAJuCc6bsq6W45cFrFHAMtwesU/Yge2OAVt0jYUiGGf3zltfwZgo0Txuv4uMV3C
OBMsimA70BZh6tpLTOEg6/7bP4XFdIwYSwmascGnESPJ2q0G3/HfoVIzMqIIg4R2svLQtTmi46yZ
U0nuVkSE9YjTLRvghHyzyTY26YTau0J/oiocy19d0y7YKT0ycSp+45oIuH9jgFOtY3/ZQhwH5iWW
d0JSWCQ9LCbNC/Wbr53D8S143Q3HjadNIkkMyxxOLmQ1MlI3nFck4c0wR6ibBuGSIDk8U+5nv9+V
iWKlJoWEYHGMIFDhg/haiuTUjGeQsRxENbROrXaJZr8d0z8uamRD4EaLchWuB/2YFtfS3ybOAaUm
Hz15OBh/k6ETQIOQck++NAvTLyt8p9SyUd8nZHu6C1gQNSszXajfZHSaHkKWF3YXzyQApBI7plug
DO3PlrbTumVIf01BlH5JjFel0ewMHp5j32ks6DKuWy1apixNEcBrjaQWywmEURY0S1WZMA2ieeUY
35TFB19F6HBrc75Ug/sqkcWOwDnDR4kCiC8a+mEO0cQAwyoI5N8D9Cnt2eEW7au33kNwEnqJBdnn
9dB4eLPYpSAHVsGy63774hqxftimW7zeYwt5uHFCnIz3l54jLntxPjFVV/JMz9mV56zZpE0AYoG0
ITJkcO/hZbX7oH8lEEddo8378t0eP02CHWUqlqffV7ilZhjpgaflP2NTIszjac1AFBix5QR4YPZJ
2Eqp5tRsVCvxfNmsonT0rG17WvOsea16UPMTlAiEP4PW2r6hrBAHml/yyV561iZ1eisI+QgFNxMW
uImLr6R7E+erj/KPOEf3V0JPoacPX/lNYs6kEOVHvefTA+VFxbczq5UBIxSGb4igGnfQCqjgDrV9
N08ta9YpZ63CzzmcrXyt2SeMCRVWh0Ana/GcDfB+kCDWBQku6WIc/fGGyCQi2b7GhqsLD7eXOiQ9
CvyfiizxyWXaind8TmsleAxqkuqADxD2masPmAO+QOCCOrduuVeX08Iaj9JCxtE1f1k3Nf2DnTfj
T+IEAuT6sn6yuxUNX1KKgqqdOU4AWjj3uT5I95+PNbVpIzMCcspCvvr+Tzhmiw4PIeJKXfrRnb8o
vwZEInDz87lqpCHP+Pa0TYLmRmk5M/sLLcQijnFSPsTUqEX31GVkqY8/aMvyihUkcpPhXMFkC0FX
OhwAL1oEIs0PNU6oc8QX0ZQ49XSVEB3SYUpn/gI4/JZ8DNk8FA56rm4/4rxOMhz7RDdlqJZTTNPT
NucMDDlZ4FqrOdEvYgbLiHl/44TB1ORPH7dwpqP3mj1ClGtconR5IVdGVx7ThORwwpe243US5Ux6
6q4HYe2uqEcDiw9uCqrdZCAVMMf4wEajvuv+hrdcevC0hQznzvCTgrs4AF4hQC4FhN/+BKxdEy/E
Wx+SsyRsI4RqVewhSEZvUsIZn66G4jCBBHSNNQv6TxTckstlBPUoDCtQxv1KEAdN9Gws4TC1Xx91
IPKJHKAMrDG86vUkZPNQhwjjsEMuTZ8yCOukZ6Qb4k+zfPeboDfUNoKwNE9D8jUIsoSzVsC3Ff6Y
dDfyLebDg2edVxeww9zC1JiwelQyz9JQXK5aCXfxyJ6BBabX/HFZ8RBF8zqmT9dWXQ2VCjWBcMpg
HUyoav1ljodpGaxr9VOaR8vJ2Asgo0yX/pJbF35PiIQUMn1aFBkJVyKJxrOQq8u2L5H4IbjrM6Lg
wEwpfqjuqgTLoqG5JHGnwrh1bAN0LvZf0hDQoP0FQI7JhxUf+dI8Av18LguEH/bsWvkHirW4Bx66
8QS2n6lgj5BrHpJlQolJk/IUZZpHPT8O3x/5h/j7VuLQCJGWQmQxbDTaL/+E5w4vGLynZm3saDtQ
kU250lxS76N2fEntKrcsFA/1sldLpHHbmr6T8Qhs6LEXu4rNURqiTvQS15zStVagnOfh6Gyqa5i8
9fKqPzrzWzirzegzw+zHJyPD6afipOD1/CgcbvYckRCrGRgHKa78pA5Ab33q0BPl+VacBJVFEtI8
Repij0+155NIsMVb96wiwbtGsaQ/peToGMdYP0ivXSH/Wfm7JuKMoDuDr6T8GaqATBme3XBbk4DN
Xs/ySUJJuTGS9+yF+3c55jtGZgDqSGYd5XN8oUVPeIWBcnjfr2WxL8tTa3zb/MGHaVpPKAhSRYBe
FbtIg3CBCXjmuK3GkMXtyF8hXFMKR0uKJXibrf1lkF6m8EyQD8U0uN787pRqAlwlTzacyCeAPSwJ
eEDWE6ynjdViCOIGqEMaSZEoFlSj9fBjJZxAfJCMjGSRahbUdPlZJQfluLRlaSXyvgwU+SbHBb+C
L5GX0DvsFcz2pFwNcPwNw7zMcJW735QgcPBxTJMgJt4fWLARrS2CrjKdtVCI3HiugsSEiCSGsBu1
UWQHItpLrblQck1ONkdWW/mgeZHCLvJBKpxRffnKrdU2eXWEqNeLM44Zy7klqcXfLy3GmMWjC2ea
7Dpwn80iYLv0sw7z2ejaEEx+/4mbEOAYRO7OJkuaFQgjE+Mb/uESmzM/M53tswgaWFXfDVP6p/E2
JiC5Q4XiNoekS9Ru5uy0toZKamesQWa5FZuQP2EV2tB8OYMzdkdjbyJtg+Op1VUR7xJ5TSI6Sb/y
B/XP5PWaNtsv0lCeSX26W0hB01W2xs2h7ggeFMsRJuORqBTEnU24sLqGGuSzXiMaa2DSVyk/Ys/F
iWsWrnvei59F5shnuLM7EFBU8V2RYu71OvvGuiesBznfspiH1ZBFUbpJxSp5URsavNfShfip/sP2
Dzg0+4iIzNHtHfTeTjxzTLT+ajHX0tZDuzu3QIKA+H2D8QvLgycHa718tNJfEb8Dh2f5sUPLEQCU
G0gFFZhYIIN53+x9C2H5oU8fqs3ESfxnDWaDXVOoqiwG22r8ZTbla2Tfhdg1H0XGwqXtJfo+upqr
vYuAWErcfmef7yO9hzFKGZBYqpKsXdr9FeVFRe1BPhbPFlmfQ+EdubwJaUK9TrAjoxYsrOnlSD6k
pYMXEpUP3z7eIOY0wktWql+4L759Iih0u5iNOY7Rx4BfcPbssz9M7yAJPxV/0thdrfEivo7K/Oij
fQEPkyydaqmr2Mw22bhLAH01oT+FazRl2004TivCfuOOCzH/rEhOkrijMEYiB8yihfZJ3oQ4ThVp
A+fskONCdDY48kdm4AM5tD5MZ4AnnlzrErNcsSbTtFCekcZY4Wwl+VF1360G+phVSJRI7K0tbtPC
LSwkpCgig/DbJk+MaxJpyiUV13GzVcuzr+7L7OIjJPAJ/BKUbMBV27NXZHNCAtHa0dEI0BoUZ4AM
nZs+nWvOgRRYZFsi69GYyd+j/WCTdLlyXj6A37c5fsXqw5Abz6g+NZgDAnKAJcdd50QkFQAEIV4V
sGdQ/InvNJI+yZ50B2weBA9hol5zPPNFNMNGBv7EUfFimTdWerR4leC3X7b0VTh/pr7lVMilTx9d
hVXQxJB98slITYMJB4SiO+bxwaT0rGvYaBIySZbJPF7EBDFAyWho51HmRMFes9aW8cybh87sUoTn
SQJwIA7HA+ACF5cQJbakq05n+vtIbwPcjNE+xu92tuM/CTBQjB6xY2KwtU811nhvs5nmkShlheAw
VM+vlHqdsP+Cy1jTIe+oGIe/QYwSvVCOo+hgfkjtfYrgLG22sAwk/2SAjrHUIRih+FDmv2JeU7uL
kDFxwEc6B9pea94t4y+CcQibEySLHxALhpTQPkb9LvRPQX3FigbgPfdZc8xC4u9ls/NvZN4JRQrI
IsQEV0GSP/xuH5p7rT1WAEGvn4RM03FVV4yVje1pdeS+lF/bI7LU/0Gg6aasm3FUoMwh5CcWkABy
Z+MNvaTYeLtaxUaFuS9DmtkgeD6qRGeV0l2rtVllfQ3GbZqqtWFqSCqneWajD0nfifDGEOABmb9K
/Oso+dgo0IRnxrkOVQwHNZV1YNXk2xdE5IS8DMnkQK79FtGfY7yr1bvsX52/cTF6cCwMkc0MZqkX
8J/jb5nVKxxkHBuzc0ck7BOAo9zEAciiY8AP7EUMRoSnAWJNxIcZP53qmdoGl0TMLj3TzR1EteR/
CfW61X1o01k1PoWfb+LEUptvrFliYWcfjl93KXyG40c/YtXaSoi2eTl4KFXUwbVNVQVHdYb13rlE
Nc6k/TCcrDF2X33vXmHror8ajWj9kUanrIrIzXjoL8KeZgUj9oW4cMQgmPpWxFv7f6gZSSclXtGE
NBvfs+YiV3eABeawxaQBhi17JPa5/BVxOY9XGvvsU8kVraHaw4OIcp2LWXprzqr8GdY/drILszka
3R1lUlEnkMNgblL2cQmdE3+KTLRFqc8Qm8xUBAD4Go3oRPa2Z+Ms8Xto84qraa2om57EcjS6pGJh
1+A+cxXu6gcZ2+FB7g8+GSkWTCBEOAKJhd1/1Xg2uajEvQxagERrIWe7NCV3l/OMgM/gR7UGwHOM
ebwbg3kiSDCYHXUEsBTZfpIUVPmYvZ6yf5CLQ1Hw7gCsS99W8zU5V9DTBq7FZgMbpgON7wR3WuZH
+jr1AIl9ha1juo7lWhpXnfr+wswWVzODwoLam0h4PTMzefUNnReBm4R55UuKfFB5TMp5xFQJzK42
1MWrnedA9mcGtPDeVreYm/Xku1CfFstEifSRvzUjewybv0qETTwnglCOd696jZKpK7axdCAce1Zh
plVWeYpWndPSoI4BMaD43rXIcTV9YURrP7vVrTMbnWBlgWIJwW/j81VJcz44MXblRA4IrzliBulT
YFa4HWY21IPuH8QnEai3l7XNJwImYf1H+mAqr+5vtUn+JqOX5Wx9c8fXO4ZHvA9olSuUajFa7wZe
wpaIsKPIBrmFVBykZN4OHxbqFjLaZ4l/u0JdZ6fRK1wlWZfFW6aybL2JXyCOPjUZQZoH0atcocQI
D4bZ4MhA2GIN38MqAj5imUcaewROdhOSGkvpWOPZQB2vEDo+FfPQhl9g+6fD6ZTC5hzB4LSAO9vh
AXk9JIPgxNqVX7eXfn6RGWuQHhXo31l90IrLpN9DJGwqmrj2ykCFFkT6Iu4t6j0GoahZ6Lzg5b7x
ZFeaAEgoStCI1nSIbzZ40WUkupPyW2jnBl9/PM9Ak32MSEn6rgDg1sXGbo8wV1eidmeG8azlfYaf
uNmNGedV8DWWHypaR3HXqjyMmYbC1kC6DlTdwa2jTUAZx2FaIvWOi7WVvxlowqMlxRQMDZDMxALC
3oRbOuya9PKSwWrdh2PHhBNxko/0d6PCqv27E+8l3lxgW7R2HnEHYbnR9YsQrsjRl/hsnR7zUfXe
RA/nhT8QyK4idsYj0ZWb/T4WT8XatATfpM9KXQ3Uk0XXsf981V9S9hs3T+q5qQ5loa3WFrdT7CN3
eENNhfto25SfOfg0fQz/tkVFJbF735fkFjMfc7fn5ZHkw6D6sfG0Zs37BJbE8j7qFFd2z0B5y8ut
oY+gs/dEv3Vom+T2KedbAAcu8Cy6Vaa/75CKhBsZPJ6yIU5uNKu/pT2fIkykC4twRHUViu3/WOdv
Un+1jXluEziQn9LXyp6xrBRvif7XyqZrYyX8NpH3Xa25MSfPT5C/fvjTDyfEntQ8Euu06Zz3EmML
jQ+gKw+es7JEkmwt/Yi9kY+h3ghwyEAnQWMHS5YWLtBTjOJpRzVQfsYoy8f0UGcbsxCMdzd+ihcR
68cIjomBWSGNig1EB7y1njEPhKR8lDCtnf7DNzPJhxZFTWCj2lPxSCyUUtxgWzXfa69lPL3J2kch
XTS8DQnzMXIM2KWFQjiiMX/tDOMrz27ptLe0PYbCKvl6cYQV9gnVDdmrSyYGXV2aFgKjY9esBip+
LZQLziIprlQg0PwoELaazO3/rVgQJBz2r3Qj8P+G40k3FqLxJaF9ZN42d5u6aeKihAwSJWlrLhBL
9RSXEOkkveE9GLE6MzE5u1i5VD3BQ7e64rETOlHBRXJ8zSeDdYU1oo6blZr/DOazQNucAL7N8/mr
PQ45FSnbwVwJJ19813Af4/YlStdfCnFyEu6Hbil1S6eDaCRFA2VxERwbJFBMP9/WV7INtK1w9CsN
94bQ3a1teRWoq16fZdVSk5/UYzjNMSIJG9UOAbsL2aaB5JrDqyAsn1XoX4DKY3X1y6zfYFIShzQ8
ntX95sGF3H0gt0iGweFuiPKLbSFIha2oF/WHVa9jILZgkalny3jDqZE+aWmeySDiAFBl8A/ZdOz/
dQfgkPIbGbfoND9GdWmoDCnsDIu2ur+Q3xLLPRwgajt1QwMBDMcagS5SBngnt2A0vdL44+rlStMY
RLZD+8sIh5AUZJcfNsrOaYzstwewuMY5Fw13lRlEC7AmMjIO0eub6yF8vVsk/0j/MleSfgfbiqaK
dtleWU7kaL0H8r7gITYhh60Bl+ZtBM2wyLhWqhPiqZe8ymQRpyolO2fBEtNYe4uIxrizWcUnVw/+
qu4gxAEkQiDX5nP6dz29CQwszm4W3QvC0zQRzmtge3vdjB4kCss1ls9p/2r+I+m8lhtHsi36RYiA
N6+iJ0HvJL0gKAfvPb6+V1ZH3LrRPTPVrSKBzGP2XvuSFTfPAHD13VQCYHUoEKmbTO1qHfbOl12c
yLTH8WKRHxQcGGqm8QaHTRBCFzs2hNJpHP8cQhiTcPESnfuSCQhCvuEI4gPwH2IhmADeoAEkw0/h
7WwqcQIZKqZIMtdOw9JngOvBdprKLkOlsq9CiERiJsLrj1YRHy2f53IyjwN4IZSnhbnJO9cKAL3d
HaoCKAMFVZyjchWw7NcOOQ+2hwhly4C/QL/XMhvTGZyJdiYZ9FWYX9o4xx2ZzKf6CUrMS7/EA12S
6JFoDLYW0BJtEsZqKHFBxoh/JWiDDuM0wWKtRkwiteuXjCFOmvnu1F+89LMAsxK7bg7IBnGopnxW
LaaAVdv++ZisKZac+dSgWEbpgOtWbFMz/6rx6QTOaVA241JfOj52+RztULPwrcfvt8z/ns4w6X90
odWo7EXV/3jswFBJzjuUc728650t9GkComcpomrnp7f+xM9gwrTwSn9W1+c6Z8y48CgRb+UczWP+
LfrOFmhYd4uYVUrqC46yXLj402ERqSOsHIdXTluN+nmQ7hMwZ0t7jMnW989oFG15r2nCSc1IxN+F
IuVipftb5naDcm/aR+I8awfx6TWXD763KcK9xfBwVoGQ26BgI3D3J+b6nupLqS907dfK/jINPAOZ
Pcum+YzKu5N8qc5NfgsWfnsmsWE2LrVZnH/IbBWEztFE12ANGdVWjmn12bZ7DXhNuLMi2tIl7jov
u3fMBpTK/PcYaTwaIBdmvnXSDIwYmz4AqjlHtDwH/MIpi5Vl8hdk1TKlQMa71akJtGZlfLNyhVmD
xhAakDCMmwteBOubERDTXFQ55AWYe8u+1ekl6b/D8ZSrP32obpr60lQaK2VwQITw6NYr6d0pO9Rs
ahNuvYkVQaHc5KuJ/iHd/Ls62Yz5V0G+Ss2ngd5wWAOS5pE+ADnTqqudux3tQ+UUS4A3QLIYI4s+
RW2/dQwb41OwX5p+VXfHJjnLgMByV2YEyjDLnhtYPyKfmR5npZcJ+LJB8cVLma64r6Pu0I3uVKO3
TSAc80oxN5PBYB04AkxqMIQV4SUw/jgUYKZY+poIG8//5TRAUPdLkCrwroyb7eBhh9R/O2rmielh
z+IxVj+gDRisIeuayq4nD3BLBi3mgln4l9SIiJ6dx0rre6g3Css6fPD9okCepz8T/sH6aQy/pHSn
clj0IAaHa8cEpZSpZkEt6MhunexH8k6Fsawn5Egsv1zhdVUx7ZSbTuK+tjizD/9kVNKN6dEsK2Fv
Lttkp/obW3qoBjkxK6wamxjXl4Gao+UFSs5A/rQWxbyA0p6n8JgzAqZJEAwPfKbCCdDLwPpccrQy
NxyBiq6QRy4gTmTds8fqXmc7S3FBxVXF3irO7RtMQrQI4GGKm1pf2PoXWM4t9ObziCxieY1OqukP
Q3QcuV/kloAcakcW1dDu3lsqxry81fX7SD1fX6zq4nCJauoadmDKkI6sYEpUOB6Ey6p38oGs9hAG
1SwdPjqdA2v6Zs0voN0Nahnk+TaR8Vq2hd5ubhh/990HCQszXAoZoz4GE7gDaQm18uxcvRF/wTpC
IDx0Z8v7s/X9hD666BH3cWLJwfBGKKpaLwsNcQJ111qPdk57cgYXtubI4h1+O9PMuHvGPuddfbBp
5FUyJrrwaDKtL7IG+dBT0zZSvk31g3BgT9VKXaQLbM9Cs+AfJLQOkRAV0F/EyzRbQUcXvhlteFqM
WWMQFDMkMTlTZ1jHBFmba8dcm9lJKfcRUi3pZNLBFYjNH4bxqYyXVNpkzs6A31UzIFXqpRSU0KBs
ABto/rAENgdKwllmfiqcApb3IfZl4HpRp1rZe9gfgXS8ael+KrcxppIE7Q6t96LXzvbr3wc4XrHU
Lsj/i7y97Fz77gXphStG8vZIqzMFeR9S5mwlWiY9vgo/c8SLI2PlrL2n4rxCpC41WGReCU7GfmkZ
ePR2fvAjiHMVZIB8m+GBdLR3v5ZX6Lmdbd2gjIJ97lizYtGmx6C+FLVwC5nbFivHqD5177u2f5HN
zBsEgRZyb3Gq6M2RNYhN4CdVt72EXgXGVhuYpuNYVgAiksLkoTjeDhqL8kvDC2O6qf0onkMCPdXC
MUR/IYPY49sOYOkE5JG0CFg8HstBh5aB4STjby3XHrbB8NPbJdNpHDT0rFjMWKpUMDmFhTrd1fZh
GpCHz6lKY54qb4X2B1cS/26NCoHtRqhefWWn03Dbxskk3Ero+RDKQMfl580DsAYEO806c6uY25SB
Q8Z4rGVuVvTkk4EjNJd+uslxu9muOEZrZ6EsWc+8N+Mzajc27dFwgxWZSCDtDdZKGmuAaeR43FO/
pMzf0PonFcj6M4uGGeeLbLkFaQ9zlMed9eGJRh0CFOunhQMNWYYru9MuavjI8AdZ2O7YMoYnqH1j
eCjaZW0/0NAgu+d1xNLqjBclvEGXJmyd1YN3KNSXCGvhBGopVWAJtAxLgT+lw1lqD3L8QK86D5gz
g5mKd8hKQ/NUz4IllnEDg7kxG72138yZ1AXLZm3rh4C2e63biyg+UrOnIDdaxMYyShhxS3TQNR08
dFwRegs8EYcr4mjDDpAIg338YGmmhSAdqMbsJzJ07qg2OenGM8l5lSzkwPExSW4IKWD6qiBAPaAE
lhuIxUXMGh4qFUUyMOF/eqGAVzo+tM2SiRVdXppgJlj63mPQgPIexnYNBipG0dRXa2uv53trfqc/
tN+mRQ6AkV0JZhnic1ZdzCx4C1RDo1jPt11ws5G8S86890hV+kRkGM0YSIZn0cujKVMZzKqHymBU
/miQPvhrlnbF4IoqHyeqxNvGG8/DOXVbadyBqeVh1GDqwU8zrPXjk6hAuI5yjzj7lHSrXBC2oBI5
9yRdCvdfcelzdkUbbo2vXz6JybkxGeLVAZkN1/YfsA+5LlBbFpEW8plcBqm9CIYTvAWsrL5hzzIs
/jlge0LSFyY3o6E1RBm8UUe/0Uou4ebRPPNMdg6xc+suPrMyeRLTLZpnRIzwInzjmfOGBNN3HBGs
J3wOUD5xw3nzfNiPwTap6J7FSBaSUnesLcQPK20AjAQ7hKga0PN463FXK+2KPzZEmj59jtHeTnZI
0D0wB/baRuhkXnCOzOqGjZvro5GHCJ5q2xAAsUFI5YFFBvN4WT1ENZNediI5SI+sgKTMH4AJcYLK
v6e4H+cNchgxnkSi0serKX3PAN459S4ct8KArJQLYWZW7V1Rn0NtyyFTOIg7QdjwuFb3Gn+uvksp
0mXiK0vaha1j0aehHhjprFjtc1Sp3ZksjmK85G00m3x2kQJMwTJCMjgvEM3/L41WKIn49gYIo4DU
i4X0wKXcVavpBinSR2WaDddKB1fi78Pma3BWnXDMsn/0v7J0qRRHM90SDoNFEr8pEvXbVMzF4MVL
5xI1vrqPk2fPUhNQgaqsFHIzafboFQ1QVELMPyq31ngXXqzoM0f1bU9n0c1Z4UGaRzOl2/vIrHxC
QR5+uZmUte3dh0fG0FU6St61KneW48rGKoqwOQPHbEYEF5dEqLkDZjDR8wFYgM3/oH2Hzslk0Rxb
H9EqWEE6nMKfUuJoy83ZIP0lMP3yddmCc0QYXBe495xLJu/0nuxAujhwuwd53DjyXAYKMQqtn7Jv
m689H0NDXVpXJ7CH+XguyfIZ9GOU7GUktvoJ8UtSNm9MAsT1SxA0L29ZfpJPw1cdszDwCaESeLGA
p7VfCF9lXr9SYgdVin5OTXBoOQIDpr0lhaGfrxoaWKGflI41Qg/pKv6ALSSBVF6N9tMnyjTEeqmm
SFigIsZrBOhthbZxXBvxUlIfOqMAQlDE4KV0LaRkNEIWPsdgQ57cW0MTiPKsC7nLuqceQIT3jlG+
0uC4Dg4WCGx7CnI3AIPME7uEG8o+mnNIeflTiuOZzSHKYFKAC8Qkifs8xU4ZjitWY1ylTHBWbbgm
N1irztibBzp6u/qCwyeU8PZ1ErVKx5rUuAgd8+B8ixa735TwO+pPve0XGXbNL94S79y1uy7dK9pd
2IaZ2Prxzhy2qg7+eU7uytT86uV7a375qB1yxLZKDYGZ0YdRLkd9YZjvI8tU0HeBuhJtW2hchHtJ
L+eSv6+cA+vtVY3ymLUOmAJRJyv2uVfeGd5baAN8aHwsgTlCy0duLPvst+zvFETJlUo3auCeCl1v
GP41yiX0HunvFB2/SCLul+g2s+k372hrhJx1FxHekG0iPi+ZOCrGblq7LdJZ7eACk1lWbwFTQYRk
EpHbp4lLmzUgUZvdg+6YmZ2ZHmGNxAA00ezI2ZGMkmXCQzrUF9nbQ/cTmi4Ya9TR/LYQ8cqSCSxZ
HDxqfBWilNNUXrG9oEMxhi4wyxgo2lkpPzPpo3FuOJgNBg/qNQs+aqCt5g2dQStu4BBnOfrorW6T
8nCX400rRgMmatrmnJTbDOkM2GKdqnr8ymtEqM6c/ZL/25O3YoFyRM8jpOEg4ih6LP4rYkaHiCOH
HTUULfbj8LT88CDqDTn+YuEP+wPVar9hyL8g42FkptW6qbYqmTCrFJ3fdbDVC6SyaLuSNdsfx9gD
l3xryq3wK7K9FhNtWnzzTKo760igxdpDqzZNK7jJRrLsUn4gMkb+qrkNfVbdJP7LFPgRf0+xzv9B
bDda8iM3BWDOnq3sPVMEVpNFgHVrVKC6N8tX2aGxjOM+9hkiRznJ7nTkJgzh3hEALlRcy3hDq+Ch
WqShD0+ydlAbXrcMyqdrA4FgdBEYe2GYjutP8ZjHC3572S9ofmAjqzlLDJCLzI+rIxh3MdzUwgsB
BXSxjXZygODmVAEaAgdIVmKzEGm/anNJexodVtiIloLNvHDD7GBYR4yLRMXefbZy1DOzrqTlkvD8
WjQr0K+r8CFph8ZDm9izVv/Uk1Xms5wKMUIReA2iQdKRIjGRU9zRZOfC0KvMfjo4SKrLSE4L74Fx
yeO1qW5L6VrnaCu2BkoXyJH21k4R+mgL5sq4FTkz6mhXdL8j9W8aHZIOJXhGO2q9qphDutwMxASR
ViY6LE15VWkGRuYj4eqzCNHqWJhC29LDEXuJ96jM8qUq7DqJw96gB2Pt0uOMjHaVCVKqqPgQ53nv
3yrDPtRS9NdW5SfJJdxVfqbPDUk5TZNwHVErppn8p+nOKUinRyoDoKoUIA3M89UI/Vgg7Rou4qrY
EPd8UKz1qOdf/fTZkyZp8+VqA7lcvnQwYclPufmsU/BoQbeymecEpb/LYdxHabqvqCRDuWWlqtzR
i89aXPxgYvqLjZIU7CrSQvxvWUzuBibLEvqFN7l9oHKZYgMp9bXDMqXteOCqmENzXNJaL9H/z9RQ
2++DoT10cnuwHGXlF/alV1OZhUvL+bso0AZqgYRuBkNoF1+CYVpJig5u1FnJMeWmNBxVdpFIMuzc
gUxkLbvGXA70WYK12XPWVHLzY+sRqwbrbDlit0MvkZB/jvDNQTc2pvnGCvGLAvlDZh4wdTKLS6lC
ih1h0ZkD8MVhEeXQZKxxlU/oXMie9WykV6AlPb9aFRMbYFZRjfrFYSx1/VpJyRzUxm0vS/skyNyi
CwkOm9YJMsEW4YPic2+yRRjTnuw1h5cK6Y+aLttCW7X0nCWA11CnN87j05Ta987B6tGZxqmY+n0Q
FSvDB+yLHtlKlPlQiticgoZuQmuYIHyU9ma41VOeCCqsFN8bLZiTvie4TwZ/OPiYgqBtugYMATku
F40FUxTuo1hj5JFyrh0wbGSUEU+8jHmNwqB0ex4NChMAeiqZluUqyi2MZ2CJQNvDLV52NiAt1heT
QnK9EAFVZNEo3JQKnm+7cxX9JclfE0CVQpw9P4oFwMYigqCGp1Wz9GRi6lFR6FyAMZUSS1uQjh/e
jyhLEmQrBnv94RQFTMtZLUWoDQODNgllYGyzKDdY+0FtZG+hMzfWo4OTvBf0VaND50zQxnCQGvQP
BENOJnQa0FoNRmeDgarJmnic0Ik1MJ/TeB61dDgDeFfW6kWqz1SyKWxwYSN3tkq54bwctEsl6WAK
UsIegYL49+h0WIXz4VHst0W7CGLlzcBwxQnsy/TGdJrhtPSm3Zh8lFO95AddELO5SAzkdROFbvej
N8yUGJNER9tyvXCX4fpgmEqlPEeapNXs1jk/LPwKg+hGg1tgrC2FDDA2l8TWUxF+dtOFojuNHwUe
35YMstBCZMdsAhlaKPVzP0hXNekONp9IgtcjIQPgzWNQ5sl2hMfOQogwbnQAbn66qNF26gxCpFS+
M1FsORbFxzsJrg1RCBIMfAt1taXzsaGdFz9cSEOb5JwP2rMjw6gX8kv+gYVJqRLRhwpJS0LaIIsx
Ek1GH8k7do+RmqqFtzdiv+a67vK530sLNURv6w3LDAnehFfAytZFwPqxZrxGU4kwu0CiEI5UJaCB
VPTsmQIwFRNlCgSqE5Uaj1KFXAu9AAQBNA8dn7merTWgXoUXu3qlLNJqpNuggWMwuCjNa1WwBwt/
c8DHJjMMlSdc0L2MJp1PrHNzEQHp0EfXfIAc7uALq/ESNnTGdCKKxdgNmWlOcoaD1KFAu25BsbMg
GAfUy+ivmj89fdlYiQWdolaZB7OsFBUr+3sleVYdyFltB8PrBrm+phMGCESJmH1LIZNiRuRKzyXG
RLuoKQ0tdGDDWC98cHvNq0l3FgC0gXlXzW5O5tbO+Vk1QCSabK37Tn6zowZlRTTDjIWrKedNaSpU
tJ+d8hX4sERTPuZzb5NiSitZL9QBW8hEOECv7pLqvTFxhbFG6Juv3nt2w8EJ7olzLLRHru7r8F0p
P4BW2NVdSvY8/BrtpTJQpRg0LIz5kSYUKvVgDWaA/qOhJRj4+3xYtrXOlYGEYvC2TuexnvrRezDA
/W+LaE1MUMVMRI4eCfdMYfEA4ac8Z3wpaXwaSjb66iuzmT0kyr2IwLvCHMFqMY8gKXgZZoOcUAJk
GzkU8UH+FlQLlpmGuVcgSo0WsOORW/SeFYj6Qr67r6k/WeZniho6mbyFMH84eoiu5MuAqPIXqLe2
VSBbMHMLGMZCTGpwOYbhK6yZ2hMJRbRB9te3iCdN1A7KR43RoAAcovwq8Z/NVKr4zJCBRjRzNzn9
wqXAFUA65FmKj0oF0+sjRFUtTHjqJYzArmPeU6p8HquA2dK3zYQjtHx1+t0cbnwSPV4QVsag5WKJ
QK5wlhnbQT77xS0lSBf4UbQjAlYxyRHiDWTrTeJRvhkZD8nBKmUzG5+U+NhB1Hpr1XdZof2XlgEL
wYTvCPiFRR+n4VAr65WBnm3UZmnozWw2AQ1VaFDCj5YJEZEKOGIYSGU+CxyVDdsCw37nP0Loh/XJ
fKWcMkNO1WKvNB76f1LsBK0fJnONG7u1g6Xmm7uMftewinnAKM6DZBsnNXsliJHDp9cJNGDy1rAH
Vhkq0BQiGCYUkYU2v/yRJAIvXw95uY6rucgPoRGx2LgjqzgyqpJiwlQOOjFstBnpmrw3qNEglt+s
lP6h35NzMyKh7Jf5Fp/jlC5hM4uKXb3zO6V8UY4nM3L98CKB10PT3u5k3Iu4evR8kztw++5J9TOB
e5XAfraMKQzlJh7ytPissKX4/Mi5M/BLIlkXggj7cCJkQ6ZOCV1ulE7rCHUQugqV7imRQemHKNT1
uxaVc6076V6+1JSLpN8l0iU19Uvxbmb6pfgfrMonM/t39NQBTnCTsh0pVIHuqRlehfGRVYfW8uEf
GQRt0B7+apwg+TnMiHr7U4ODTiKpeC2z9Fe27qr1VQ871TsWwGesXYYQRtGYLv4mVbEc1Uccu1K0
Kfl8a3+hhfbS1NBEKH8dw2/vCesMKGzl7fgsQ9tlmsDajmVMs5MdlygefPe1vauwW6bXUlyz4Uun
7xu1m1J8pCki2z/+zM7o5vqVN2Sc3nOu2Wz87hHypeUnoN8kvqIwnOBiygfdrgnoJi1Z3VjDvaYO
SEk/rDV9b7NIYebfKJyIHzLXT4SzvXJOcsuMau+VF7P9zsp1OdgYfOlbQkx8hMZnE9c+m6myuKuB
xRtzz/LnOIKD6q9GcxEVgiKjxV3m2DeVUxanczNwVeXSGdeGGUoCt/jSmaSbbe2l6h+i7qJSvI+7
qKSXO5CQzu8t7U0P2mI6BcxHPPWq2R9VocwM7tQkPmJoY5/oyOwCjxWnV3Udg+80fSnpmp1mq19S
9N0068Z0VJsNDjxN3cmkhSjRzpNHTLWrsn2GMmJHN4lPdr61vEvA4A2qXe/tKlaV3aEol3oNfGHb
GhetRWQp3yfz1qNfULIDFPSKltFWGN7UxxzDDh+8pzybbFsX+0T5CKeDPFx1DoI2vPPIKBwD+J9L
51d1DFeZELNxY4o/jkYvWmdfHWtdK74xNAHDHvp/UvdgLK+M+zBicfpWgEWgJPM112RZh3mRJYqP
4ZDZZZ/fCuVGvBAC2KMZYUHCdzidJLCQYmlxM+1NwzBIdxO8vtGycFhXGC677bF9T9nI9zh+6GyF
3pW6MV55xpG/qOKT7NxMRrG2wYgy40RHmpCcjOpumYeggjl0DspdGqDi3wwTksg1cD07OAXIF4mM
cLRjZNhzT6YKX3HJsRa3UP0O0PL7/mwmX4AdEr7RvEWXR5bLUFBrcXp2V4Kwi+w3ga9Z/sRcf+k+
8MNFi2LBDqy54j08fd1VaFCWJZYl5yVVX6P/mqKnaeNNlVwnPdEdzFdUIAFs44qzNNd+Cu4aGw/W
gJqmztHy9NEiZLuV+y9jIB+aUo80HLSdeXIYA3Lq6UBj1g+B8oqDR949TfNejCxgFlW2wAzkjbum
c9XkU2c7nx394GLwzyBlm4GC2u717iZzr0TfHI61MVd9PAmzkLUUGL3mWOh7Biw1k2IMhMhMESS8
UhSUtndxWKDV3iVSqJ/gbqhX1fuR+QLyO09EmV70li/0r2BWhoiRr15DpAvmtt3qCMt9ntqTPex8
76XX20JhPpZ/jv53I6+MnvF3se+HQ0RcTLeJoiM8Yxp4u1+TUYe5mgM+/hVvU3uq272vumr1To8t
Q/SMoqcEf5MySte+u/YRyasS1SRrDWeX5GyIN6H64FlNiu+62iDLG2wyR9O3HAkSwRI4SUg1Znjy
CDHbKGDtlHOJczLlLO5gQ4KzhdQ+M+E8p9DDGIXOKQsL259Fts2s6le8YGJ4UDTMCveRscuUFUdb
qz8KMgDQLxrpX8UaPyRjkg5whhIFtA4/WaFsCUP2pY1sMu1CkcppYvfbuvvAB9FMzLi2nuIyPHRw
VUf+u8qMmwr4re6xCvNrGvR5G6UzOmoyVTd2S+Co9quLQAVqmh5tXwy/VraFyp4T1bLOdnYxGCwU
2yC6iTaNH7arvuhSfXjuNmNYURh1KEatirwMD/WVmyW/Go6kjvFviLHQCG/9+E57l1P+RKcoPRPU
lnnLshSmh9Rnq+3a8VVPfluF9b78MejfhfFd5n8lgv5spvSkCm6D/seMhxkGV9EfttKPyDxM6cO6
6qqrT7hgNVWIxDA/uGBYZYz+qckIN/GSkiWVbDx7mzYbrwZltlII9LGAV62GiWz4SxNfbZth93vg
HJJHRe4CVEUZxh0SOyr57C9xri1K3+KbW5Q/fO9fcjg4gGoEYxaS8algKhKyTHT5cU1zCdSAEEqT
N47C7o2XJiifvAOJdpQwZuWPkbleslaN9ZgRjnoLfdeCCU2NUm0r/qIkS3dx17HG1nuuY+qPCtw4
Ilyy0SGT8e2UOBLY0LCPemODB31DJSUoXPEXkXWLGBBxTowWypWNQb4k6rSmAPYhbbQRFwUHY+IX
rFFqLgRemREpfGi9r/ViXOhjhB7E+ezS6emY6qOQK4ZMLCvV6WV7nWAdnm0uARWFc5tmh5FfyaF5
xEzdQkvfdxq20d4GGxRta03jlc0Rc3x7lUEFMW6MGEacM6Sb1C535kBtUOSuh4o+tdkS28D0JETf
SAEGUJV5Up1Myzu5RZu6rWEJN9YikDMD/Y55iiwd5Rz5VvxS6PciSAFNqKrrJF5rab0bes3tpRgP
3dtke8tpLJYSQ0rHikAYoqIMIIQE74NHi2JhBkRbgKN1ZRjNKu0IoagK4qsNZV50Fwhk68kKDorn
n2u7PTcDBA5npOV2m/TqA5XuXo0zHTqKoyYAJBDLi5bStC2GbRl+yigG0pG6Fr5Tq66yMNmnRLKX
GdoUA+EwoW5md/Q46xWadbm7YhAorOPoD+uU0V4TABFBajWy1NFgAEXNS87PQr4b4oKJSY3LYvWt
ZIkoqbe4GuGAjc84ynDuTG6LhkMZME02rjPdw8SfTxnRSDmJPOR5xfo4k4sGVfK4qeOvDlcYI5uY
TAmsfmu+ymWeYFTxhDUu//aBIdOOFthX4j+DYQiZoFCtVOR1/irmX5TmhNTS6I5A1DESz3UVYRfg
eqkblw75ZSaRXwatoUExViB0tFRcy8gqavJmuhIov7Ugm5nziC+aWaxK3egNoCe8cmKHSwBR03dX
WcL+1yacO7XZXzC5delFqqZVHpJU1vqupoxbu26v+BOnfHCRZ7pyMvJCKccsa840wCudlDqcNbhG
IUUM5NTDT8iji0y2X2lLz2Tsr1LzO9jhureMO3hdwx4vqp/susJf6+RoNRh7m0RzS726SWX0KyXE
XZlC3lv3rnO3huJV9sT0mv1XVGfXQuHZoS7F5t/b7amXhkOvKIfMnA5BjMSYU7IJiNljE+aYwias
jd81fKeWZCOhwZcXCB8yUpCSMnnVVcEhwtpiIJKBgsa+OpDBBlp0JHOdc1GgiZUGS3JYy1YWvjcl
q6M9oLMXE4KFIqWfJL1i7p/3YXwbA/kv0TTAX3F3qJ2/Qemvna2fc92ARNvNTX1a9yR/Z0Y/d+Th
iMMMVYQMbUzTEeJRXnT80GlnsFNABZ0jATXCeO7xTPemBH7W+kDxgJMnfWmeC1yG7ZYhJDA6ZMza
IbpJgVciPdWwvBJqAxNac1O/vLYO5rNUV9/zMe526hHqPrdpmb/7/VRho/4epPFn6AlGQaC4KcHO
uVyZDlN5h/Fh0rZvVSnKDUQ6SU44Wxnboet5090KU7IbxvBMACLCJkl/y0n1DRoccT0naFYSsKux
b1Ww5RBJs4JDc9WrdUT1MpsKVjW6UW2L6F0jpMpBWA94gLyWcG2rwVqfvK1mV5tqhNwLbQXJZ1NE
O5WWtk1QfaE/SW3W7Xa6nQKDdKMeWp++NqFTOPK+I23K03DfwSApWI+gruITWtl1uMn7aD4VOO2b
6iyPGMejAPCJP8NZsrG03jV9WPmyNPcC8yMEypV46Szsec/IvpX7elWZLZGZOITrji4sckMatjHM
t2B1LgoB7jz8i8nCkqwryFBvpd6uxxbrUytvleg5dDzcSqVcpnb4kIOanA9a7Sg4yoryXSLSzXa2
56EsBCJcDosyaTdCCsBYvuVDY+5I9hoA+SF+mT7LdZ19R1Sd/KLaduH0PZGQwDt+cnRzM7TclQLB
ZnJD68U86zrsSnjjUcMo6bSvJb5vY3L1QN4ZvrprLegeIXR9CgSL7b4effbQrhIYSykylWCkxjYh
/fRuW0SHMgq3PcjJQUFyCxoB66BXjPuBYWNgNGttbJeSD63JyFcRhIC0cQ50NfizNr5UHsTfdoBS
uyIiRbhnxREejNY7Nuzkq2FaJLbEkG/Y1FGNRqjZTqwAbaaeJSh8IuOXQJWIIlXMWQNqP/GVk1oB
1jkG+TYJlp52ID6Z/x/oG/gPXXtSc9po5izNgSzQCuxRGH4XA/o8cOej81Nrz0q0kekrl1aW917I
d8s4461RgtsQKgyBAVp4bsX8uyq/QsZRftwxZGewZX40lTlPGB6Mp4BzLIA1WSrSzILU4QQKnFUW
mJCysAHLCg4K54R/tnW2PQe7H3622knA6w2PGYq81XF5ddlDTDZ95+LQL2igNYb61DXiB9KZjJYk
r9YV+DPr5XPYNszO2bDTYActOYewTLTw3OAeoypqRvTte9Kz8ORTB7kBwRM+4Gy9BEEcL2vpk38J
2QvBw85uBRdPgd/WIma3mTlcknrtICZ30/FslYtWXk+0s1S+DQnbevWIlTVfR51sJe+o+K9K/1M1
5OU3S3+V+tXU6F2h98ood7WrGv7wvKc+xOvPFKylbz1huuE7mmo0Y+4yFCS5fQ6UsAzCOYj+dmBa
xmzeXCIbxwQjsyKO48OAyssIoI8zKMgwMEgWaSxtQe4fL7gjvZktXEL8KA0UjsaCto41uydVd0re
I5MJ0h9/EEZAjsQ4dqveO9CRKteYvZeSW87s2O4whIT44nqQzbXwR7/XhI2qFEhc1qWYtTEVNqYv
DRBmwUSNyB6dGB/J/rRixGjsi1IfiZNXzb6iYOBYjudBbi4Sgngq1nOmlJBR7Sy806CxkIuddTi2
mPHQhPPhoislcYG3iH3O0GQrw0uWUSOcs9XSZH5td/QL4wbpB4loLIjJ5ohx8GreO6hlUh9AwmZA
iv0t2OSBCbsXaWiRmplvEqCB7d259PZvkHIpymzDIO/ojJINf2DpdOfjj5Yh4raW+Kx8rSRnSb17
UcqO4pVGv7L6rrQ0FCdv2JCt6ywjjgrbPET2Z2EAB/K/9fFkp0d8J6wQKeSnAipx+CXQbiqWtnY/
tKeMHczI+upfv00nZ6cffvjWK48M2N9Et9TBQUjKR+bj+n6njErtH19+mio8kXvMUa1c244tTIOn
30xpkZCa9w/Tci2+hsCrd6b0kzTECT+C+DzRNhOUMWl33g7b3gXSOZxuPmxqBiiJ+opZOvjTu59j
f4VTzVafk2YWmcaMC5WZOZtn6Z0wKMTo1yDF3SRBCXkfWMraCPt4HZ1Xm8vLKVbwcN0qdDJV8juQ
ztIpHLrhn5EaLP5YfY8SRs6ZpBNUxYy0SG7o4BsUL4b5GSX8aJMPRJM8K4ay7W9sQbhH2sE6E7sL
Yvp52CRzdnjL3HQu/3F0Xst141gU/SJWESTB8No3S1c5WPILy5JsBjCDAcTXz+I8zExPt92Sr0jg
hL3XXsfqtD1KU94fNgbZKA4ZtcY2etNxd5YZGkYD4UvM5MECTVKoTxHGegfr5QemSphlcmw82P+8
5pB03iVxSB1Ez2tCrlQx7VeZ3uRMm9IluDWqO4TsUzsHoBk5qGHCSDJYjiVX8AIRNygNSSD8Pb3Z
8G9E794t2fJk2MZVkpcF83NNgqfJ1YWemfQispzmmJX1S1ZyXtrgvgi6s0C+4aSo5ikxIpEfY7c+
8l2TOd4c24FaeelPTRkebFwhfBGfXQHrpDcEh0O+i0/rIu+zAa9Wm7MB2QQQrGSytwyqRawQ6jH2
XVB/UB7su6w8jP2LzBWpjKTa5WhuimNu2fJhV04lCjsEvhUNtOs60AbV0eOPUBrecD+97ZuHIm6u
WKBBjvTOMbTJO791ge5JqCie03BnXVQBHlwQDyJWr2BfE3MFKUQGUOEAIdQAmayHHthwACOPrFgY
tQurNiw4XXWAW7TTcMHkNnoe+31LiUNtlo9XQwJM2Sz3Y2EPNSqPpoR8l7H9n8V+GdfDsqQ3DhMg
tLkCuNTA1zNLdC5AeMpqOsVrBNSTFbvvPkzM0mxaH5LdQH5JkAYHJ14Pa0K+Ol12CKSSBucgu+W8
LtheUGSMSXGcQUe6SF2LyEO8ZHHh3IUhynV23y2ot2yMTz2TIEYWa/xWivKm7uMzfcnktvtoIvrN
iT60TvYug0nqdP5DUAWPSXk2Vt/kMfmfO+tcQxq6kLJKsXxcmYEkgH9casmM4PS/C5OgAMXJslmU
/znql9sxdVJmv+CLVRH7IYyKSYEdbv7qYdJ0D5BpY3ZwfrhrtxW1mhAWs98loi1XH1FPQPHvguX+
ilM0mh6C6VfIlqhNLzp8VvI7cH7P9PzKpZoRT4N6KfHuYs6/lUId/ac8u8taxZbQznxP+r6TzmtR
DhfmM+1BkUTd6OJuaw27zu4T/DqGkJT22QcoMx+r8mEGqVAVn555HcRXVN3581/ZnE3xy3WOpf8a
k+DZnJT7OAzfdXzZxu5ru1xcOjnfuZbLHoR5Kt5TiMH9k5zUoSZZRfTfip1ZMSK4i/9M4rqZjjJw
6ShA3firWVCEPydsNCQqwzTYJCfZbpzaQxIRuv6Z+3K3MMpT7OYW+e1u3kwMTMegnm4KB99cQUH5
nrhv2hE7/gfgPawIeQoSNEvYEuRT3+BBrG9DQfYC6jjawBD6JCVJKHAIuprwIpLCByKM2YJtX6au
MU9EK+vJhAZjm3ifiwL9uT+Ts/7iJ49rCWOf4nIE9o0DkQ0EUiw3rH8mduPC15eRI9RRktV8cazY
Rs54jZx7LdD4LeNNNpDCUsI2yDIGuHD3YUW2kDEGb9wP+PcCwzosfGu4D3UysX/XJ9HYk0n8w2Jc
tKnm2HX6xfF/pxzTEYNXMOVFsuz8pET9pU9J7x/nMN37aXEUY7CfVXycux5N9m9/pS2Bi5Mk97p4
S738P5s8Vm2EVD+C8mmOA94DN045VH18D9X3OGF4U3z7rPKMpg4ErR4shPkQS109tCp4ZDTsrhUf
+FZqYPcgY29JCE5BRdwjI2WTC24SVj3ZJDTWDTqXOl9PdcrQPvtskDuVyCqy4JeHVhiVVU/6me3b
8zom4FHkwSj4TKgtCku+42oIbEd8j9m168k2I1GDnN7aQ7TVYFhnc9Wyhk84HmeXyfSICuWfoQJd
SD3azpMSbrVh94v/bVuzD/PKLfw+siFqYtYs0h70mu5Mp4n9w0jJNzditpjImKzYOhcoWrxbr+JV
prx2drnH3+CqoxU9qeK9K1G/YeSgvBud23kGJ/TTsSFrPYw39T9vpPQWn3aaCE/K9ijNtoFqd5yH
6L+ADtwaouuc4txF9sCdRS7QdYTbHZI02mXTdVji21hjsfCmU0FwxlqDDg06wXKDPUx1nVVOEtQ0
cwnYB5Bzn0hBaqbOcvVuWtHceZF+KPjG6YiHkl4vkvqxCoI/a93fdUDBrHgIBGyYiFfjP6/HF7Fd
9LJyjnbimtGMSgZzXy3TqZvIVarEfZbkL/0s3jfnkV8gcvTK4jaueCncDlsIEfXe/fYGiNI7z6v7
Q373Xdpm4Mzi8+CuvGgjjK8QzFpxHwqod21/s9jw0QZ3aZJ/WdW+pAymakf/Yl7H5LmFxD+ClEin
H5CN+ahfqjZAQQFwjq/qiPV7GwxO43SvEvhK5cYLGO4z4qurt2QCspWgW67e6qQ8RNiiVGnep1aD
OaFaWT4qoC3aCS7Vyo4cRRSyKsyFaj22mX7w8g6ReqVveYGuswjRmQScaUiSpfgUCDE2m4EzfLoR
uyu5QLq1t6JTFwapKLAQrSfDYxHSa0pusHUY7gYa0aIkyy6sPuZgQJyR+T867o8yy34FmXxPxfKc
sotL3FcCAJ4rPqTVAbWVME/7rzh5IedKTPNIwOv3gqZhDJiSVeGtXPGBlerkDnzX7XAvxfYcUHY2
4rVNEMOI9S1xiHMxHm1TV1S/Ilue4oDKOAz+LVl7cav+KJbiOCzps2mjd77siwqyex9FVNYjFlzQ
bjoVrLqaYj8Ml4ckwaY3Ucqz8XoaCs2pg+o3w3A4dJAXkXLn/neuSQ4byA2KnGtXxce4e4Lhv4/J
g1C8bCV7Tt3rawQVi05925p1zxnq8ZUtmj/1eImffWsebYlVDDufM6Ai3/CmOWHyCIgYxpcVsBNW
lDM3nPCKu3a2H0jhqM/XO558tIkfLnbnivEma8vDSor8JGnmbPSiEFC4XgnOVd3hoz7GABXD5qXO
6hPOcidbP0ZECmUeHNG4suglVz4dXi1j/Ckj+tLzrqtK7uTIJG5iStzeppbA8AWGKXTFEKxoaBD+
+ByLvf9laeYE5qx0cf8NbnUQizyXs3+7Kv+tytyjnOSl69h6ktEK6B/lwbEuslcxjvfoIP5lbbD3
8/Eywo2PluPM4zYToQ6jvRrzS49SJEebVZIuprzqaOX4lY/xcYmekfjt5766H6htiva6Jg0LIhYe
TGVhll8irFyrzBiH1o/tTDZBn76tpnH2FCQPS3gViSAyvgD8I2jamF654UTJTJY0umjf1PdxqZ9M
eyZGFo6kSZ37ugES6iNI+Ypjc/Z5f22N0xD4RsHWOCYaV3HZNxaJixXXfsEWN7kIeeUtPuxfcor+
mX8RwaZezDwquGMzKqBfMOHbBfHDsITP62bfHOXfbbrmqfTWY7/Q5/1jb6Orm7r3rbtixVxPowHE
FZKM3c6Pm3igp6taHAsTunmMG+h6DUiqIHaOfqjPotOP2QKUAXO2SKrxSDPynwYYILIUSGEEldE/
jqAJxDrfghOeIrufg/hXO2AFTdnftErvmEmgfLOH+L5pkF3H1KsZ5gR8KypAFzV2LwlKtaJGbYC2
0P+Q83A0ZB5wW7HuK8OdiqebmR00DHuxKrA1CaHnuDhUwkZ8Sp+nni6inJZ9X69Xw0qIxPc//UhO
nL6Nm/osE331zXypfOjMzCxnWV6HHGnmRJh7fNcbPHpXkaNPathfLZKAnO4yOlB9uXScAtVPyBx/
9Hbkqdf4+louQTIPOtYF4zTep+8VgsVy/Z66+tityQ6UnG/Gc23bo0I7tRYBUVcxbAEfzIS3m4fw
6LrzsQO/3kp+8DW7rlSf3ADxS2v2NQT+2pxoJi+a1N2RGX9IzLemI8eHee0JpnLpynoMC636jEAn
agxAYEzj330Mxf3DKVs6KbQRAkVylu/5ER+LKmT6V+/TzTiJ4q/XI7iFT0M2Q7onej7BrzdCqV3B
jG9Vd8dgk+SohUZUMlWQG3EBV13BnMTfJGuIsPs/44AqC/lWQVPrk87aFDg2OtiOljEYm/kCg62g
OarJr7Y5Duq5PP6KfLg6Lhf2mMC86bEOIl9FJEnNQGTK9zxcGxbdcf57Lb+0/Zi3EVENxjDE6APP
jz/mn8aZ9i1FLlcXLr2WfWN7jH1sneGtyxqqGGLmMwzcXYk6+9Ur8rMjnryQpL6hGKFpUyDmviBl
Z/LIfa63sEEiGtrJ4kNI6MBEAOurc7r50mgcfUmBDEhOQKxDWPum/YiGON8HPvV6/qu24Zdfjp8V
SJi9cIt9ZDH8jl7P1y+z375XUno14qEYyPiJYoWiNIZ/sjh8t4CPPIWYQwfeU9gDOatjhjUtoLme
P0KrJGVghCC7cRUkmrq7F/34qCFBZn2BaHdqouM4Xp2UK8wLTLyLalSeDoGqs922KhUPWR7AS7FF
3B0b4kf8SnjnAtxJ0necagLRd6zQYZZBU7Ivpuw0UuTnkMuHNFSKSQi/aaaIW0RaZcIlYrSt9jpK
9bXFXOhFAcmdWJmdKPjqlwhUqyHIMa1eRURmhaOmb6B9+7kKj0p4h9jDrMyAaRfTIDQFsoHwJ5w3
OEhRXHmTNgpyCNC2S89eDo+L+hdrM5n0cYIYtvg9Rs2D6pxXFUhAOxk9f3vNl/Fayv5cLR1VdIiQ
QNv1GuPfyqv5wgcrjmVNzROYx3iMXsomhdDhpTMouvIlyfOnSNQHVePVt6FPqz66rEsQB+D5BzSJ
EHBxkDOImLA4s6FHCR4oQvghWRFdMjzNnsCx0Y/xXa3AYY2g7F0CNxaPsbUnc1SB2381TcnKNAJQ
kBnuEBdRryzjm2FirZp3L56R//zwiUQO4IyOJPone7Qu3PEy/DUTY+uF0P35zsuX0avhMZk/piYy
gU1ye2oCyGh+zkOS9a9+2WFDkeYUVLxcvl5unWj2T0lzW4xlfVtP6SmOGCPXET1WVrnL2dTZte9A
rxRFimx8H3Nv7kwG57N0geI3FYFgtqqOYs0BfRQ+4Pd0PowDPsWYSfXOX4PpNPAW9VvikRy+silS
hyy3mwa9Piu50WugPxrP2v1q8WiGm8qJXC4xFctxbBxziDvzs/T19+gRyREKTYvOFN9jTO+WbwOp
35fKxgRyVf7fFCxlH7KsnlJ2tr6ub9wekVjE/LCP+zuhepbqEzTcQgHoUtEILQwnRcxCYOe/U0L/
ZGOLg0VZ5A3iT7Mg0V66fdkwexsy+a27bjkMICFdycc0wddaIJUIS+ZiTTyFrisP7o1CO5qwfw/L
T9zJrzaaPIzqNf0TQWiuZc29ivRTIgRobfY91ChalU9SXYl4O6nrj24uw7NfpNemZZEWAs/qV8CL
QxSeU1Ys+7mhofOD4MWFMMeu7yTIFu0iwPqM0ey5G92/KDds9dpbhENrBn7RFNanHrb38cJMR88L
7lpBLUSkUF38kRWM1iV9nT2YuTnrTdEispxFdjA5oR4O730whl+lN9+WA0kEjZVEKWKc8Pp/S5r+
WwXzAENdUHSI53pFW4pyoMkKWMnRvabV2kcucvzE/Z0y7TEGSU/peftg3dTUHsblwk9ueh/cuXCi
zwRu3gyRRgcvKqaZ8GX6l7Om5sJiUKGfJV4TMa8/wu8d0CbEC0LN8iJQEVxgVepaNiIVNUnytmje
jMb8LkNsxqUlF1YE0V3bvSrGU2E5CyTf/DiCiPGfc2qpiv+Lo3DntxkgfpdoYWcgZE04TXrNsKn5
EOXijcVm25qVT7V8zEl/kMCs0tqhYUM7PWUelU074r2dOzQVuqdaeE5UexsFgK41MdylKkDZzKhn
0zZCi7QcTROw0FxLwBPWv5oYuoXX5Q8y+Cx8cABpCnI03XTdMbEREBJKUNQi4NPoIWBEkXke/e7q
B5677y1hpmy3dATFxmMFHNP0V1X/izXtQx23QIFT5+KB1E6m4LblE+fkZOakq/Rl5uGB+QmV1fFx
cEjd7220NykVfOiwP2uKO88JLJEqT/3/P4k+KA/e4N+oibmRHghLm0ZEHtJ57JHVVZRdzE/xLEw1
9i5DbxPFckIP+twzY6gQz2Bhmwh6kXgPlx7v+1YJqVG+JxpxZzJfRNbhO0X+PmRMvcQwPlcCs4/2
KFbqwcJkAteD6EoE7WeQZ2zRTIapThW0UQPUL0KHVjte/EL7+8bhZO9x1ck1JRGb0YvTIL1Z4t+l
RqRo3IZVvQx6NCB3syUQxIsTxvIOxDkkyNmMC9GF1r19joTQ70NUYDocnjV6HzhLbJaCpP1o0oEt
mM+ALn8cIvcvy4GXeBgIWEyORPsi3k+WGj0oLrow5HSPBMrBNMrOBZucVpNDpmqiHYphuuG9xKyY
Y0jTG1HHeFAw4AKuZYO6eU7iPQqAt8odr2KUYIuIBOGsvgkQ/9KsfTS8pmzH1C4vyProtDscXJeY
4bH4kTOpBavX0/OB42X71u8G5sW9I8+8cWzKDI96asCQz+z9qzJj7YChyWudQ6si/nkg0PChe+tX
4oyS4RtZLZNVDcdRQcrNW/U+e0xpnRCPoaR/irIUSS+zoZnXhxnNc1A11X7G/EoB3u6WBWNRUk4Z
2wjxAka0jQp3J4ekIqCYuWJDNi2KRZTUJYP63uuItxQJAAk7H/AYrmnt7sfpRzYpRWAwf0hOqV7D
sZnY88gheGkQ+c9+A6h8ncPDOrawEOKnzERbwLiFNjCzra6QbOTa/Sh9KqNALAohNMq8CUUtdbc9
eM34gXFOBSXUhzB78jsdcJAhX1J5dBtObH9TVmOTVcOOhxRT9nxfuoy0PSnxbXsSzFZ1QwwDZkMW
WrOj74wnf1LL/mGWf51Vu+xbDdP/ijFZEMpzV13qBYL8qL87B4GKTTbGPp3K5H4gfrXsAWVSnZww
/kXBADWu4EkMasJyneJNqDVhuIecae2S+2J4qtx+ywABDJVP+IaW2bx2sAcCxaYbFzmxQ15pd892
VBWezxQbYYCMVhb5m4z97Bz6zCyLOQlPpa5Yas14IJI+uKRcqVcHalxVl59+Ix/XwSXuuv/JNVem
ozz+HeNX0XaSJ81CHSneukas16F5zNqUn4bLnGYysNWiGKIULeuctZirvIyITGwSbsFCxDYF80BQ
mKbNiPWFKyDWnuOA2MzYMmBT+nbxgjed1oB4Ary9ReM2W63Ic8MGvpx0h3/R4Elf299RuYUw1uwZ
PDwUEHcZp7vZs+91v9i7rCHlnFPC4ZkHyUAxfapiP8U1IF69lHlnr8x9PsfEyqR+cJgXdaeGkbFV
XDx4yuDFou7KCvYO1aCBZ0wTQTDMpzv3N1kUxa4NvY730uCqWoYfzIuoYy1WIzf1DyrKx5u0Cp+6
cfzTzopJG+q9k0bWME8hXZkJH6MICfHSttiiaEOSKhandKKCc5m2dRzqQUuG71hm22zDIXx1jLdr
FPCdSYp3OeU/kT+uR3e4WoVFaKJQ/i9kwUyHA2hqlLyRDAPqiWZyGO8c2z0YJ8Ld6qt475UEsqXQ
RTQdYpnWzIgWTE2+ZsKgEjS4603ojyT2iIR5S+w+KJcC3s/grTY00EOFOhJzYFo0rPay6Uwazl75
DiQXQd87ecQqL+WuQ6a9E8b/Mv7EmhSjQWJpM53SP3R6vgHX/sfLE4zWAyso1STMh7lQsA4FPu3n
uEnhBrIHgqxzgQeGr2mAvrvI4/9iHWMJ7Gy995xDE60fc/7l9PVn4/SfY8mwIE1wsrSF/ojzDHPb
yI8/08GbkK9lA90b2itxgRHn0TIehPL+WUpXXmNuhNIZdjlpp6OBYahGP0FKU5+qoj3XWkM6xGWA
9bN18MC5iTiuZEljefxP59A30rtuGeC2wubc/vnSUiYiMyS047pswXhjwKRcIczbg5ZOE2i+unMu
5aa0yDdtcp7i1pFbfW2ZKnebwX3S+jeR698RGibXxrdirvbLJAf0ahQjjFf200yEZdxSIa+LeDEZ
C3JS3JkdfAcyFsC1+O7q5CusDbGEK6GUeYEEiIEkXAyibYut5GWOyJKJ3IFIPOjY/42S8quz/Uvo
TseS+dKuWp4cf97UkRo0YPurMSAMcvZaOrPIBqqtDzQYpH1BXvcIM6UYTxPgBtQlegE3WZc4ScLl
mGSwPNbCITZ8YgEbgVqavCtJbguIyr6k9ctnWmgvZ12syxHamkBqEly8sotwojT1oXH4eKMSX7OK
g7NwuEWWxTOkz2bneIoRXLs+Pqk4PtoOZxyirw9TN195y7zJDixJkEz+iluN5Sw4OaYk7DNOWHkw
cyya9Pz/XzcW2YGY5+e2dl/9zHtlg/GNQf12klTWnk9bWDf/75LOed7wMbOLnLd8dw9GpVv+y6bw
QfcvJYMCADU8ZKudP3rH/m18VDEuFsVUvZmF3icYxrfWx9HdUJZpyy5IPXl9QDpg9bsl2THu231i
YQI0TAimWqIpSeRphChb82//L9y+su9Ah3K5TVa2IYRjWIZFG2lFqX0nHPpbbznFDjEDvo8Fr0zQ
HLgupxW/i3nVl86D7xo1a1HkH3mdQK59kQs+ziCswn0ikd21Be7JDpkhFxfLX5adHAXDFGf7Pte/
Q+xlTY5/uPeRZebh/L10zptOyvzU/prS0pC9dsUL8CfMLS2mBtLSszbIW0ZQWb7AVEzUX1I8vE01
4xX0PszQ3+lZzwoBJBInFVD+7aYJaycAjdtgnrMDgFewQFFAQLzbktx7xU74dx7zpyJwb0Y1Ye6m
gGkltAJv0gFOZERDyiTZoQ65WvLDGJJ6GWFG6NLk3Cc0Lt0S1wcpubij7ZEa5Su+3QcvXfS+nvmZ
JfH45s8IyGz07TrSY7sFcZyzSq6/xwwvqcSut8tGviS3TwUKqr73Fc3lOon6tl/Gjzp5q7PgRjXN
rkKntoYlt52pGANiCm/ZgVZNux5sTydeme7fNEQfIjsPqf/Id3SrMgyKJkTYBqGY+XVxbFdD6TEx
olmU+OuTRpqO7Pds0t4UybpNIcGhOXN09iPEUWqBmm4pBic/M/sopUj2Z4rtPEvZR5l9D9c0iMKP
YQmgqfpBu+dGMqz3PfaYXF3s9Thz9bzufL4l5sNZdiCK/lW6DDHZdb5l0HyIQlnZc2xKPll9jDHD
kcG0C/vpIdnVc8ETP67Ovqdnt51IkS8sP57DWTdkNEPGruewA/k4RDxtU0fnH4SsOKf8VlbUHqaI
+/8yt+r4028VmDh2ufPuJtSBTd7Rygj/PMplo3Sg6kiJp2E1U+6YLONcFu0/OyDmqGtBMy/1a6iQ
EyEYOLfGv0s41HFM8sn0KZ9c6FdY/eqDJb4FhOgCobOLGZxXYHxqJqJ9X8SnDgam6XBOVfJooDn4
ufvYBAjFu9SBl2QIq5xGOCkdLNnOZfcyyvVgBtJiqQVF0RyivEsRFv6u9JuVlP1K+TjmPKAHPpZV
3KC8a5IdalMD1ddQNJqhRbDAO90F7Y0whDyPGdojR0cXWut9VvM4VgGzkKWEV5RnTIyWkW0Rozg8
ERvyLYsRMDbr8h57UXTT0exHJfNpRuSlRekaYqXXU1Pe6dl5HjnHTsr0f/yedZuI+PfKcGpvDet8
Xfr8vNyWilWsL1nUtpfERLf91G4C64emdaObggXmTrbids05q7o8G87Uh2dnIBM6axjyuqlDq0AK
VJVBp5VrEB2t5vjyK/OZuGhbw6jP/0vaOGaAjw0N4e9BlrwehQftuJ1gdyw8may83Ad4B+XeNBjO
hoQIi3b5sR2l3pj2j5ODqUmx1mxjsh5b4mYahR6vmEZ9E0zyKV7n9qVBjMYSf2KFdU+vA1nfBYec
5rg8xhMn/npwG0LFbPfJbIsyy4+Z2VCirxabp1vhZ+TCJ7pw+A/FDT/R7oUxVEw/G3/KVNzLld+V
S0GjPES7FpHCDvvMmZEkjtbjnBOaYdx+QlbCsMh2Bh2XJNVS0aCbPD97MgTQJ9xPnfsOyoLpxqbD
32bTLpSXqKTTbCpQv1GxgToXqiT/v7T1qGbWFCpBNx9S3kpfXVTI/489WOIwOYYDen7OL7JEexX8
Eig1J4fXzC3kyr52+sc8x6LhAvvIUdsgik7q60i2bryIY92157H2f2xriQWsOeET55Cp6NmtSXEJ
zIZqzN3vZQSU1C7+3SKQ+4rmb5p1y84Y+Mg+pkMP0KMUBYufFTFsTkfci7Yi67Y7dTJGGqs0S8+m
uK3AgIBRxlHTRdGrlG1/UoHZwynJzpoKGcFI8k/xph1s9umXQ3POZrV9y7TJtFpPXeazGl2C8tSO
PvngBDwg7XK8vc5rcmp9pz77IWK3fjTVrgPAFjM2JtmXUnmNvzFWNbOAmhNX3zxVIMLszNnf2N2a
BcDnJSa4jG5PLAuKe13z0msOl0Gj4OfNJgpoxu9haJgdaVDa0qzAsEbjltagOxTTlP/igRrGb1YC
AXKlsX13x1SNv92J3qiY83ebz8O5IJZLMjvREUPaIu3uanx0eY9MNrPICtZ1XXZLT2KOcl4rw/Qm
1r1/5u5hHyiaQ0Z0+FCX9q4IBK75zN7AezngpiAXtUm+y/jd9BCoQxftRpepx6yYX+s1hmLVeqxf
UPM2EeeSbTZ5ZlX/6cRwNxdsZETNY9N7JTiU5imv0LR7yWalz/23MSxPxl/fpyb8rgX9UqpQZAaG
nT0spomwmqXkwWQHUluwdZJlbo5kAPXTPzeFlF77JLBESDqSxGxWu6nYlyzqTlnyyZE57gStF1Ya
hlNTo3ZJPHxKw/3tS456LcKPfHTFbR+hx/M0ivnC+8NddTQBAE8ZwBBQeYeWCslc5eSffUblpeaj
H+t23yb7RSKfDGlj24FCm3DcmJssWYi/yaFvZcAVnYF9QR4Db9/uFhwxx4A1Pkmot0U1rWdLF7bj
V19kgwiz5jyB7SH/IUOsZkAsS4MS3Izol9e3PkynU8m7+l889RclU2aBCd0vbsnHJgrfRBWOB2kV
O8c8OOQZ3JjJIXw1Qrg+ZrY8JPA5TJ6CfwwDtnvZ9KwqVKhYMEy7QsWMfozPCFYn7XGQmDbWLH01
uSRpqeKiCab8b+dpybzSuVmylBj6EoMMsYb5kHJbrww/lCF606OyhlZPKzdMjB2TZ6+mLU3Hik8/
R+kzh2t/6s01TaKFG90FgR/EBLHV8WHqty3eUKWn1TI4Wxs8FbGq+3PqHuZ2vVsTPH1tE1xCb1ou
gE4eZvd9tA0p6HODEL/lAsGMxQggao+ggmTHGzUQ1KkJpwJ58G0A2PZV/48FY3nwM+csFw8GcMJs
lX4oONM74MxmWFwU8inSkBc6TAD469FTrg950Ic3qCjni12HvyWqD1imlbNfF3q7XLwxgR1QWI6c
CNTC8yjJMnT36VqQeBHmh24Z0a+TQ+w7UcqvqR5tO87HAmV3BLhpTPg8EY8RabE0Bz8Xv+q8aw5s
HZ0oTAjy08+GiDUNYYZUDJKxI1Sothr/FlQ9NyKanxxSOvZDlXyoNP3K9FBe/ZGsiCzK00vhdBBQ
EMpVAYFo+OlQ8bWc8LnH7DMU2dFWLaOhmQZdV99oF8CTeh74hsD05zBOftQSXkpeR84l/bCQVTO5
FThPBx09K45oPyW3dcDX8GJ5m8dQTeRa+GwYI6BHjgv+zQ7OIa/Va7x6wOpXkNRt/j3MyPoaNYMd
422vXJkAETeXcLjNgyV7NBZ3tqWaRYhXcU+RE5Qp9s0ZTpi6bR6Cxa33JmdwmeIHuBnMiH+QG8xj
koWVbwWagHptgZFwimag3mMXnKN4rvcSBVcVwH/wvBToUMOQmtlEGEFpDbsBUykLURxR6jMUFBHB
5C37MNLm6Nftx/Bd2OSU+XhYNC7dee4O9fpsk6I4xAjL9x6fZqxgKmQFeXFZU+xth3yJC/kP7/0f
gsMUVbX5uwYB+U0O/iDLfjkRTnfNHYpUByKEYgGkPHvfDNF+/B4q6R9lqF+Dsrla/J12YrWOnYn9
IMliwZfAJnqItYLK7Zjn1d7Fmn6x7S3wuwoxk0FvLQAwtpnwXxK6+iAn1EGW8qomGswiWO5GByKu
v0myV4mMmrZyJOOZWnFC0sYIM/J2GzfE8X7qbbKNUQ/MTvVV4gZH7ACOjot/Ux6jFM3RZiYjU5im
RH6lQz8802nkCe6uRPf2hlP+XEasVJmPMhGTzZP2/Lve+pSfC0qMrYepUGBikaOVb3vP7nNYqoEw
j3ivPgMZtZyBOd5y2UG+G9AMLrDdEz6YVs+XOhUr7/RjNSF5tw4GmjEN4KamyNRHYKabTMwthxRY
oDn2KhwRkOY3aFzBOactA3UR4xpYBnDvKLiTjLCeAMn7lPK51UI1OOUHmKGlAL0ISVBJjgcUc4TR
FK0+lgPHx2I1k4m45rhI2X/iszv6A/qpvmfiOeYUorBpEX7SRndmIT8QlVgkhuy0duOb6iE0Yfec
9/XAXy3aexvYm+RaN4c5au4dgHH7oTz0SNT2yKoLxBZcR0VS66ubH8kfzq4zdGlOrgFF4wQlbWC0
4xSnLuP0ScJ6OZf5+BDMEcdUE6KcDOPXNKsRsY+MRqYebMs6mOv/2Duz3jqSM4n+lYaeJzW1Z9bA
7Qfy7ht3itJLgaKo2vctq379nKJ73N0ewLDfbRhEEySv7lJL5hcRJ1JLzjvPQNwliSyuPv3y33/9
y3+/6f8J38vbMkNoLNq//oXv3wgTNnGI7fDP3/71scz5/8ff/P13/uFXzvFbU7blz+6f/tb2vby8
5u/tP/7S8mz+/sj86789u9Vr9/qnb9bcSbrprn8HX/Xe9ln38Sx4Hctv/qs//OX941Eep+r9109v
y+5iebQwLotPv/1o/+PXT5ZpfbxRf3uflsf/7YfLC/j1E8bM4b2IX//fn7y/tt2vn0zvs8cmm+mU
rVzD8KX89Mv4/vET+7OtbMPzfd8yMDbYn37hftdFv35yvM9KQhM0PNMxTNuTPIG27D9+5H7G8uAp
w6GH1PYd1/70f6/8T5/g75/oL0WPxy0uupYn40r/0y/V3z7q5bVJw7ItjACO4sm5vlQ+z6J6e72P
i3D5/f/y8YuQ+F3WNNLEkgCvIjHMYJNMYbNBB2JwOg2IodnS/UfJy9QCummSrrlp8IowAUfGyBlZ
xSnegrhoHzhNqVrxCSp3OPqi5OR05kY1rcnUimlSI/utjIrXhipUZozZ3ucoZNHlYwqPBeLk0K/j
Xohd1kQ0r+TMQ9qiFAxxV0UIoKQVQCv6yJ2ORUxNelfe5gHipuxNJiM2Kk8RaXxLieEcx5lbCsXx
VPDk/bXTVlRRurLeF0W0SwuGE6pQbA8Llh8GlEYP4B83QHcVmwM3rCllg4xSWASxc8BIwvyjJ5xR
q42sCO44rNeh5LNf8LIFM1W8+i5bfWmYVP9p6nycbI0+t4sj932s2nytXa7miwd+MhwMvgOADRvc
YTtqOoNHe0csNF7X6NZMI+lAsT2Gr03KbLqI8FZ1yT6yWoWZmpS1SdEFZzpTekmqqKhf2iG4MBpl
HEF/zXXfEoys+vrs+829WJQdzSZkKaVvqtK+Ii2MYWeZ7M1msvMlOIGAgXrXseUcU6bGGWaUqxT1
bmNVHmhlr5+BBGB+0hAzF7HtanY89NEljpLjNV+XITHj0XP5e9sDwje3tNwSyvO0+1IzNPRNlmU1
CAJzaL52RoyRpKofuc8zC0+ZQCEwvlsi/CK64r0YmSYWQUc9CfVEVkEacCwxTLlp+9iU/mZM1Mze
lZfJTJG3oo64i1bmSukFMFZSWtK6INgZv7WCuxBTV5soTzAyiRP4eBZLS9MS+KrBdXUd8kXVDSU4
j2fTFWQrqIwjh8NTnhqsrizlFjaYB1A65vY+mqyPSrai+6gh5qZYu5GroPm7AN2eudx1xvYrcB3f
XGaJmgVkEnvG2sRcJE3ev6lrScD2FidK8NIxnTyAiZTHOVs4EQkNMLWDNQIXc5G31zqmDMHn5oxc
DzeFfghz8JcVxjnrWipHIlZOfoXx1iLYOERyW0D+vC/6adzkfUngB3EtaTEkQdraCD6ZctrqxLvP
rTDmPACMC24PqGZES0Vn4iOobcaOWTF9601I+dFUbTn8n0We3vTGiC6cOyEQQQ8hkvzaIqNSNmk9
dyHsKo3lFMZffggWOSnROZ5csTZd+xtDAw4tlT/F7HHVzGfblW7PjoLcDk6enWUuqlBCGRoZrK1V
cCUxOxjXuPWuGSmqNRGxr2oI2b3O2thE7YB5Fi/rXOU2XYFoBB3uQ7Bk7Hksba0Sr6xoxauWdPVb
M+G4tHyDbaPBTpyhdQZW1cBouDIlHZsOhr0x9O8UD0tXysCJwmoXA3R90GlPzCOZNeNRcYjjmU31
4pPDN2ytdWnBxsSzF6hLOOBlaGsTbp/F8eg0ixEdCXMXYiEJCJu4NdPPLNwWZM9HLvKwyJtdllsY
yF3OwX7q0UZqmhMSzlp3KHjZDV2jTM5Y0ZCwnTx1VwlYcaAAubqZxtGIvBcSVgyqCka3xJJiApbb
PqBnIfUJLfYc3i1Sdznvw1ZJzmfemFTmrEWmjNYWzyeNySTT6CA3amntLWcx7SVMc7J8MdxrLAET
Obt04Ru5JSRLlf/QRs4QCOLstiYrpXLUCVBr7BcUomFojx1ixcTsiqO7lcoD8MRlpgnEnQzjL115
dknuwdxo37pZvJRx8jxIAqLYco7IY8Z9WJgKwwfRkdx4S/z5sQx92v84PKs4oVMWly1FlKcB//xI
t3qqhoeZcs11bEZUzlPBTHMwgDX1vR88Ajxetxk9EHph8MVrpm6TMXGrmLesA+A9Hb7m1v0G3VQy
TILgh+lQJPF3e2h/hAopyA4MYLkCT3mD0wL2csgWAX10ZkLaSzzFoZw4kzG0MfaIjFU8x7eNaYA+
WMblTDDoN5RqBC5KASvtn2n70AG7qDDSbMIk/eFznWZ7xWCmaTDmxqibhjNuveKtIA5whUHiJETA
VQwUWEZkJF8G6Ky5QC04BVC26mufhcNOe4zxUnZJXcY9b+wZKMakFq4aI6gwmW0de3TwDJNW4TGs
6R65dO+bJdA9o7M2YyeqS46Ujv4Kc8amSTPyyDHkfUL2YYqPbq8huPnmLevcrbSZoM1myGykSXNg
MSHoRjiKiXZ4KSQAVm3go4xY5WOa2xhHKKydyWSKqki3aS6AvzNa5aZGgspyQZIbpnuNEHTGevnd
iMleRavE7NNDRuiXMzO7UTFyVBnl9akOnlkkbDsJDbEcSegnBpQ9LJrbeYniJbO44yxdgMWX3mzv
SDLE12Jc3NbdqTJzWO7D/A0LZoUiktDX7h3hbEKzihqG1uWxTgdv52pS/xmxd+bz9gOui2GlPXGv
GOfSYKguKPBgKVc4UhaYluWUr1migfEFSKyzB7E3yCuNfzoEQwZZtajCy5SNO8+0G0oIp4coS15y
9jJOxNgbnBA8EuKp0rOpUFIzRUGZvEgDRkzVRy0nnccIMy1hyjeTxfGIDGiy8VsZ6bGb2EFPo79u
zdDbxktsZcL6GaCD9g6TrnqazkWFB2QZE2TVcKQynPoOi8ZYi6YlY5LHdu6742IKUjqYTj3c00z2
aydx0m2Sca2vFckqac9sodsS0yC7fE52Bve5N37t7IgprQe0fswYfeQhCCaPQlbN5fhqrCQWbC+H
/ybdhf5UXnNfWieVSnZe3xOR52RuYxI0Q8hyrIzBspkKaEl390GHlO2jicEKuibLTAzBlcs4m95s
uOFua65HfOmZoRfnTAWEi9lGb1c0ulRZgskWVD2WsI325uxaOTlNTGmJ5oFZPlzk6QTG7tegRFuY
wxUeHkj5aVZ7uFr14h/v7MNEYOd6RkgQppPtJygfG6Fx2emZXas7L+GH0xBAq4hlO10H8O7GvmOK
lLlc/ZT/zU1J7WkL3K9pa+aGTsP2l6KDGecesN3Q2egWGSyhOKTBuMnlUNqEAkn5Wp1JU4aXvle2
irAzs80MrHqVYutZqaX7e9kNXVU2Tp8F2uJbUONk4NzZBSlT3yJZXjmWe+2EzpXV7DpH4d8YnYrV
O0Z82qGLTt5PgX/vyhCEzqypuMFWLnpLrFKcJleOQULTpM5iQg43Z8Fh5C6FOAnTGbWTbSp2yUT4
pB3Rvt2YFJhbwXKz1LzjL3tsTQVPwdNP9G7N+yahgpFiKNQiUohNxNI8rhiodrWmZcRczSmr3yQm
GWKExVvZJQovSEBgIRYml3jyZ11K5BS6LwXBMThSrxM/2dQwaqbcYoZxNYXTiUmSuWokNoaGtbgx
04yF+QsCAACnZCzCU2+FCOKYalcJdjGrj4tdzm/aeAGuYN8BROVRmtCkynDEcuWNTEgisLzIi7TL
sPUuoZCxqmyx2s+TXa/MwSIYavYnyxv8VcHMLgupvhiZMHQG/mizfIh9MmqMYDcsxyECSy7nWRH4
q0ULGJlpryHcuQnrQHeOXizglCDe02cu25fcmM5dNd/HsqvPLhgNtBMgWbjrTWYfm2a6CYluZ2KM
79tVTQTf7IkvmBwLQOtK2UW7mVQYrIJkgSBQqeKnRMjLXu1VSJTDanzj0izynX+xZ6fd4zHuVvWA
xpIjcQWq+VJ7M2SJaqm2emyFwDATMwLuG0IMSUmRT6M97DO1e7tNO5Z4/jKgnAagdWMB+3vEsDSH
4yt5ghPNugTC5ylkHwTIww7v+p4boBAMtKiFLms+WN+fwURZuiGkj/NnTh6d3njulzkZmst9mBCL
wiYSZfjoTJdlYtEz2fL7BAS7Kg4LjnlmX7adw/Zb7+MfHUlFc3mlgLd3d3nESW2WR6Fxp7YBRTem
Bpjvfsl0vB6xRh0nkRPsQ/Rp8ygnvxNy3cP5R9q23PWVw1ImZBBVlrQ/To0fEUCiMYmLXH4tHX87
ZcExsFkkWup+bj2ai+NkjV0XiSjOzxlLcEBwEfNxyflks/utKx47algoaP+p7+ezD8/BGri85ZgE
gGCE4SossuE8Qp7bGV19Ua1HpKrmnjAV6LMaSul1OS9zuXoJZtn6RxAlEaxF/NBTsLg81c7iEz5l
Lg02/O3AZWSXtpjDuepYB0sAjfPDmi4drKKi6ad1O2Dz9zX21CWiIVAVTnitWN4naNujTopdE80c
s5rMh+2Tu1/yS6kY9yIlkm5H9GUm7h28yT4orEc40k1NAHXAorkDiHU7pC5j0r62dkuQWKVDcR8N
hXkwBbTDUvyYisI/5BhS+kmbICZ0v4pmBJJGK5/25OFrUCMHdEpQ3DAvIz6jGNeUQh1waTcHJGMo
i1QnB3VproVhnJLMx3dKlxFHbrxjmMYczACrrcHNX5eabH5s4ToOKQqL6pYWagL3FTNcYIkSXeBq
MqzXaEzTPXCYnNvlcv8rzqZB35aWaJnBtEp8OL5c1IkJWx2tiKY+urKot5HKGGDojFYWB/5GQCY0
n6Iru8UIPEg2uZY/Ez8RxmPK2JIRaLcPrbS/TQfIsq4RwTz02Y3K7eTiTXAn/KRZbTrHyp/WJf7L
PatrfKCUEFjLFbgd3oPZNLeCClFCpUTcOdczC8yUTAPsT+xjzf7eJUmxG6fhSYxzui9GBKbJBSSg
Qf0qeRCRYa0IBqXbGIwOmRFc3syDdwLJ+orJFRu7nATW0E4/5r6iL7pBLbdZ2DmLtzbXwWuQA60Q
NBzizHit4btwJb1nI3TVjKU8cnPzZR3sPYMAhUdMdsiIO6RcT/qojNeZTVlkLsjTY7Eg9/vWxw4F
j3Z0Zw6wLFz73rCpkgGOP4+Wv3UrLj+1zVYw6EvEb8hM45xvp7iBrueDFDYr2W/mENG+SZEISCV7
RzMY13nK4o/RUtL2tAkn4VPScYcxLArX9OT7RyrtFixxwvZJkYIXjMnWra3hrwbNvbtE27F4svVa
nPpO4bLgzNEDmqYnh5+wdXdZYzQGMOowXOzWzO6RqFaGGqqjnY0/ddERW9OpexQReywkKhKYow42
afaSO+qqLtPiUjf1ARVw5xIPwJG/rib1nmFWIOpHJ1YwZXiiez5U14CuJJobhZn6wHNe1RPrE2GN
2CY7SBa+vmuC96Ab3lTOnrohG9qbPohTTcNEwZXaecF19TTiySfgMN4GIyAcmm5guXBxydOAZIlB
p21t7vwgIyNtQrxgF5x0AoULEWdFsu7J9YfdWGQ/GnaA3NqTZT0CetzuDuM4tHiG+4slmMfMRK25
3xDHcGlpApS2CvI+3go/JU/SG/vSAKAjTWvTduKlpYFmLfccQJSeVNejGzXHni04c8PXIrJIpuck
UwZM4WYqORI8OLlT4AKRr9wtEb/XXGS32qAz2I4yDKJhTPyXFdlJ2fk2Clih5VW8diywH3TfEXpA
BLzyR5+1uaNpHcDHN4kZyrFbuWum5yO3j1GiT9DTheuQLeVKUzvMHvo29Px6I+qeGiF3WqUwuCD4
T87Nl1QFX+awT5AeBvQjo9OIn8sJzjVLTMGwy0mY+nzQp6bzbqguiQ907l7S1Lxnu+rymN8tHI9X
uQj2iQ735NoPqam/QNZ3K8AQaJ0s5F9ZR6GmhRSZZE55BJdxZoFzi+7HorZv8eoaRxEbz5Vn7/qC
VaAHkgOMW7DplllnXHyTpsG1Ca02LRanhnqpapI6tTNxPWiCnQ45BKOBKs5+lDeRMDycEUxgicLB
ncIq6OvkUGj9bOjkLEt1QQMidFk9O3K+rQU3kCAhbStajWuChY/BnegqrlH7c0kuwbD0/YzLnbzV
XeiMN5PMd3BtIuIx7ryfGRnteTc+4tmtmZ3yRCQUQ4YvKUV5Kj1IXKhc4pZHa0jIgwaFtwf8qEHz
gwjFa2ecWizZKIeVvz3ee439oqbkYuX2T2UhmNk4jEk/tm58cerwwVqo/yAnwGaZkFdh18Q4KcMB
p2uZUTI1xOBrjyQy173U863Xk4l2gwK7HXb1ggvWyc2dn2z63U0GrohxP6gg32sOSJKvhkOiFNMg
GTAkVswhLN6c6bspvaPnWSxP3R9g71/pDeIO6PX3PqfQNgrp7lZGgjnEhpiC0H3tWDrYS3QeXNvU
RQKgAM7WnQ0nZ0ZTSEKxM8z4CP9VXtqPY9E9ReSTV1Har5WuDARPC+dyQ6CuLIm7VWP5s9HyRQk4
Plzdz35Y7JspfizT+G3E53SdDtX7bC11JeEkdulQ52za861JruExEy4rbxfgR63u3BRQUEpAcAUw
ErYrxzeeQE7KyLKw85EUarrk1fPYo8GznATG+EnGD0ONi3M6IDJi6hlQq2w0y87J6CiXYX/QWEpX
jmLwNtvJLvGfmKqGK7lU2WVBjdm+YXvpkjUBaLANRPV16vMjPxHXXTCOq0T2TMBiHW2YC+EgLhdq
0NRN26pO7iuBxjbOs7W2SUpjquz5Ix5dY++qdMMMzhTmtiqTR3PgDXP6k6htCEr0E13TN2y77Moq
el9Ixt8WyvhaZv33vmMiZld4G9tlM2yQlx+69pEdEPZ97RjXH2MuOgsJ9Tn+degykvT9CsBTOK/j
0rwb2uZHhvSL+ZAEke/xbmh7/JFmBxmBvyZuH23TjPZpmczrRuS3npWXFwX8J0VfWrWx110nbfql
Mr2nlo8V4iHY9REXAIoCXQXQvWefXTvoEeigYP7awt7SDkjWsVuZPancKFsPmoBhL7tHuCJa7MSI
QbzuJPMaxpzs8ToQ7f5wx6D9EC6dCyrHP5x4lCQ6fbWStcOuYByhDCD4cjnPzf5rFIZvLrCX2hse
AumSWCrNL7lmnCRn2jtyjW7vtgwuInh7W9PivI6EDSRkSdgwHRsV3p+BpWEsNa+Zc4L87XTFcuAx
MJiLCA9HblW630inMtxt232hMnKKS5ymIoljZYB2woSdR58fhrpvKLyymflyfjYoVxzHzWIkBg4M
IXrdm1ZzNbE/WKFdcWyU2DZcEh65st1t6vFGMHkHjDTZ66RxXozegTYliJqAKue1hK+MsFF/ynbn
TVMDH5kZQm0kHxdXpoWCq7hXXoweRwWMjnVrtfjGasD6oeaVuWF51s7MhxN3lINd5T0D/NBtvL3A
MJdMBsVv9PeGpsV1p/3hD2V6Yp4rGcDWXxSrl/9Ivv+i5Ov8U8n3tfjl/NrERfln0Zc/+k30tT67
piJl4NgIrJ4yvb+LvtZnZ9Fu+Z/0LN/23d9VX/uz7zu+yedkW4i8Sv2u+tqfUWYNi7uTj4uX6PC/
o/pK/vU/ar6L3Ov7rmd6jutIW/pI0n/UfLvELfC1kS3yywIf5hQxPXf30vs+u2BTJYO2XBlXeULb
nJ8Op2R6F7hQZYH+i6plbPIu3IjB3YbczE2igmRgqs1jE9pQ13LM18kpb95ljRThV1/gfL/VUje7
dKbclXarnLCYdFm74iDH31u+5eHr6NVvkV8zEE8fplYxxSJfQHyiOXUYXMH5MOBWwPgWo3LtEnFf
WoKprLdXVm6t5RK/swlWe4gy2pA/JbVp8eDnO7OKj2yhedrThs0ovdWNJKidD9SNscR99ML8TCT1
p1cTnsloTMfJsZnaiz/2R6vBUOhhNsttbHNudecFFjW7xuo/top/yVZhGf/0HBtes++vzY8/nWHL
n/ztDLONz64tFalG5bsWhqTfbRXGZ8dxOKoVpgpTue7vZ5hafmQo16Ob3fVtyU9+s1VI5zPf2qy4
TOPjB/+GqUKZfzq9eHDiQSwBMHxwNhu2w5P+4+llBJADUOOgSCyNfjmVXB9fGGLNOOTRQdaTikD+
mTuzZVrurNiFupc8H8ubFBLant0FAaPScbaZ3bcXWiO+WDkjHYz35z5QL0gIRNcQqc7DNLHxzXrq
dfrJuJvZtl4PBCViuw4oIWNSHA6RvSEyXyJnjIA3JEsj5h637ijAbs8kBHOlFqBQ3Ih9Lb7JZVFh
FogEyJAbRBr/LqBxQ/RJtDbzUG4Gwm6PReoesF4UUnW70unOYY+9O84H8xCFqX3NEIo2KNLNt/S6
ycX9yxooIoQaOAkhL+CgMJKsfVSSTyhziefJcolDR6lNPqD97QvOt5Uo+mhvBj5M8oAul96CYtYk
S62eDUaZ9W+4qWXXHJkyNkc5pLirEjtY+ZYK7/9w8P3mnPmjUwZXzD98qnj7OHQcy2F5Z5rex8//
YJRRLBaQhzpjHaOaXLXaLPdKYujvlfmkKTd0GEl66mWmI2Lr+pjltW+U20Av/CyMjHqIqCGfx3Or
mI/cJwTR7kpXGyyfBepvN1BpE5nHoHZChsgevpJCR4fBBsA9RcHFGVx9D5RKsD9ClvOowFx1qBWx
ofQtS8nctofvAZdhoIcT0pFzUFWE/OfiU0tyhsDMUytmX2zoNp1hP2P8ZXQRtF6wr5jTiGLBtPjJ
yZRNecklUcBUoCqNRW/fBe1N0vfObbokgWCQ3A66sNZ+PlHG3i5ESsI5t7DZnpTXODeIW9uoktHN
7KfNrpgo7rguLedb3WY35FDGk+5Z6YSDbT2A1TTNoNoWqoT37kz51mpd5liNbQCKcniZXui2mxFR
4Vgbud5441MXyf4QdDZtiyQTNct8bKGdvANTRO7cc4sHqGHfq4xcAL135rU3lR3BAmkf+hnoD9hs
0FogCkRHU41ZVht4UQvVg1vZhPn3YBdRfU022gWEZBNGW95oWuiK23YZ5UIwBXJrKj5ROwi886A1
IAGSOyVYQ6KKTAzt6sXOCS1GOv1qE6xbxQEDgdGYKFJ0x+hyXmqPQc7kU7mpAd2zVWzH7by87zpB
QQ/JZLAorREqTb332zBfdW6rDhEyLZATK+emCT3iWBHuzbhVyZ7VpRdG+BLkYyZhstfC6k4TGQ/D
T+sjMD3czO7w2vTDcNEOyhfD/WrV6OEMmJcxHRvpQRnHyhp+zrlQ295gNcyEatgEJsAN148ZVi2f
jtGp9znNbJp6PW6tEfbmuvo6+4Aixq4o74xCrbn4JWtQseVl7AYsuwI3EN5YvNhpQ/1LOTxmTXCO
06hn8+XPJ1q1FGwbigHhToR1r3fWaOOQ6ePpRZYO8OAkuKtRcVYfD2oZJnw8i5w7oYN+byzpQp4p
UyBZAZqOA6D05gvxv2cv5bHItNlP0kJpDwKy47U6OkYWnDVwfiSggP1Oadx8fIEQAI7LxCir54Bh
FsHQb3Egr/0uvci5ah8rlIhNIKJ+MY9BcGoyczswd7oQEKeMMJANUluzLjgKvjLPohHFP7KZ7O7d
XCdbT8XxJfIogQrplbDG8d1b8GqjbHpsOQ7gY1g2nBUU0qYa3bxQnvuFLsuHJNmONuGERoDAmtvA
wBft2P11nCSQ6EWUHRUcKqpa+idGROuyyk+CgdaJoAF+0HJxLgeGu/IL3zh5+EcXiBBorP3gAMQy
bNHeNws1wELSy2ewF0GblWdZDWxEAre9njUx5Yg2rouxHKG05B3AWKxGx/ZumtrJKcsa7+eMeWBq
9Q+8JHNnxUz0Ywera1mRIraDrL0pKgnRRMZL7vDoisY9p4qibrn8V70bwmGk/QaTx6BH78HyOdCx
cJVng6R6I36KSHKjKltGio7mbee9phLGswJEvTm5HcrZOqi8o3lKzcdm+RI0xkRVUPYa1aZ7JH6R
cJdMw03aMrnv67befLwhGvW8z22s/PY4bP75HYN8ybKO/t1b6eHO9Fzb8Q3WIi4Ld3tZh//hlmHj
jgunmfoZh/IBU9jyjMxZ4ZTCl+zKJidtIJ4SK0/u0AmSu8QLvnCrpAGT5llKi10DkaiaztG+tUou
v9lCEgu4yUF2/FkXyD0VZviL64IrHmb1EZbT5wBKLr4CJhVlgReqUOLcRBONy5U1X9k9hrTR6/pN
1abtoXcpn0ocGJG4ARCIFCm1uLGo4TT1NnAqymgs6xxUGUclaf3rCo/r9dQ3LwrHVoc/4W4f5Rl+
ppAzorHj6IHzKd2KZAZx5zQHkdJhlZamOuhM7q1AWDdJFxknYRBAJrfUb1gkgKyoi2Zlv4kqLc4T
aumRg5+Iw8RHqODF2GRhVl2OkSPs0K+90Gvv4xGOrQuxrw243tnxLbedp8Z2zT3ho68+UO0XsoyS
QH8Ciyq0ATTXWDK5qYAdl0P2aE03bRolN8EixhI3cCCVe8ltKAKCJfQYdFF0NlvNaEQ5VCn6mLsA
qYLnUtDsOXaTs5uPz6Krk2Md2HCDEQ+JdZKGbAPvCcpjx2wRmRXqbIAjIvzOcyDKBsn1KEKorlaU
HAtRaCokGaI3AQX3JZFcjMQUbRT2U9yT9xRMoK+GKY022bJoGzw732RLragXT9PK9ftnUvT7XtYu
hcxEySwLqrBpOu1OB2WGUCD2RT8m5DY5vSkAoPa2gYvbFkqt0KYhqx4Mo7MfQzWa24hhEH21Hh6H
YfwxBEN0ycRwkxfMV/ASOLdOntMmOCXiGOeTcQhD+zz7dNyGVP88eSK9q5XgblLH3wPb3uvUuPIg
o50x2Kp7U8YBA7h+Yqwp1zItxB4QX7CNkvTRFml69juEzWnCyMVsPbXGaU+9Di1jcWDtJy9leaDM
Izq9eSR3tOV4q4liGdTChBbNxB3hfUHs8CZErVs5JuePyudlO4efwXbm9OwuX+Z6n3RLFCQxjG3n
RvZj12/JCAn0Z6kPcY/1BAYpHG2W7jdTVaUHrjVIl9lDUwb6oa1oGAgcAeOx6UgTtOyIMyL011Uu
3MukbYgGrqdvLcIIV3M06UNIiGQjJlzBZebvwdNyMcgLptbZGFOPk7kPxlzdRwg1B9TLi4+dDp8r
I8gkJlyAX6rF0+WHN3m8YPGlfyWdqoSn1ihGdOyA4RhLKjVz6ZQXj6neMA9fvMkakcTBlmQFUXuH
lddtPXSbuHY3sklutasZNYJ2bE6j7OSZwkr/PLEZuKo8WKGeMZBUHIJ+LRj2XhW0hx4XH+22dAt1
mcxZrYUDJczDjm0XKrnEVsHtPS78XQDf7Xp0amvlmrW1hvncriinhwSX9PXXHKl3Ww15e05bjAVN
UXqryjbSE+u99JRzBTHq4GgX/AOtx/CtCPv4FM5pTFMm8KcKmPgaKTA6Ga7ZTuD+aX/zTJUfwWjk
9CB2wQrdQHHUsYchjYGNh4ROq7wnjev2gPM1vMuGek8mTaxKwDV4OcC8krzwb6U4zB08j8pu5Hfm
fF9EKe0j5DCKPJqK51nO87lklAhEpr2DDn0GvDFftSGDU4QC7LY+V6YOObTugb+JOWpvRN48d74P
tnVUyE9GQ3gFFfGqsBZ2TG20TwEdpe1Q/bSqpNw1Pg7GXE/AUwXBx8An89cH6U/Q5agRY57BDM/v
yqCPINAEWwyo7THEbLPM9L06WXSALPYx2+HVn1hxn3yOA7gj01vStVS1VN88x5NU/i1CvkpsXO+w
TiEjEyr16KcHtn1RSyvbx3k1Fs9WGZsnK+IUtiblYbhGr2WzwnUra79HsSE32m7MU8+V5zQkCzAD
s5ixuGVqFXoHI4zGTZq030KrutNTLyiQU0hVnV48OnG/rlsKdz++UEKmuZHcBgEdMR0b9K2Jy3M9
m5QzUAD2bIaESGNt2WdglkSwysD4zjUEAoIT3XT+91L2y/LHWNeduXWzIQeL62p/83FgdYgQjnsA
V60O05hhfv94syq84PiVjaPP+uo45d45CZzgkAPDO9aDe8NcWp5Kf3gA/ukf21aLPUnOwc+mA+QM
69AsX4bABv7nLsjaqajotYrpZaLGIuhpYsXg4hzypm5R8B1F3t+HumbOAEbQgQLETAeF9yqBgLln
vuGfCgHnFaGFIFIzWDd9bq4Hr3m3o7zbJXqCzxfS2MGB5xHUwou+JiKBV62O/NUAJuzI9nPlkYw8
z62DtX6ibIJb2jotZ32Kly+NSaaWDq5LUQPuzROJ3JeM3+KRG0PFxoJKL//FB5foG9sxEtGxRzcc
2HixUWD0b5E+3eiJc7Q1zNtG4J3Nxsg8l0reC1ID64yg+C0eB2eTatxAGZWEHpdwa4pPCo/4xvId
MqdibCdsPTaVMcsXYpXs86LxptDxcRhrQleFOlQQSRBdQd/RnYLEe5WG1j6bsg6ydprvjKRDJOm8
lnWCosuoSpR1+vgyFr7aOF59KxrrGk+sBkWYV8ShS9K8mV5UMIO+dK7r26yZfGyecXapJBiQwp/E
oYuBhDN32oWoAsaAH8cYzPymmBCZBggV7bxYWqIK50tDLLOYvPZs9c9eN7ZnUOWPU9vpXVQBUVDK
oRsSDg2pr25N1JXYZORgi8ejNbQzN6RSngXtfVUb4TiyHYzHc03+uWqxeoxpt67LUZ87Z8KubpJ6
+X0VHpCOLMpyvjbmEhClsPOHompPjaCetOuKSymTdtdVrXUfam6xUZ085eV40zSpONYNPtiPHQdd
NGBGuFPPw6SO9VRdZgrOd2p4o6a1v0RbVcbe1/p/uTqzJTmRaMt+EWbggAOvGXMQY0amphdMKpWY
59H5+l6g27fa+sUtQlWmITJw93PO3mtH3zPAWjsBSWM3hMgnpLrZRXZzKqd4EhpSX01SLGDPMPzk
ODN7L3+RmRIaBtKQvC+YOlGDMYfkGqTUz1S40BrwahcJfedApnwNhNyV9KwXle9Dusp86Ae4D9MV
yuV0RVoAJK8hfg4Q4kW3alwfXB2OjWHETzomaT4wLzZhoVTjULzACtdHnf4azeZwr4ehInGua338
WdbRctKjBaDlqidZftVV9yslgBwixgBbUMyYsLVK982msHZ1g+4wLm0C92AsIS1NwP97ovnqph1B
sMsG15DbcMKACLjJdi92qSEjjjiswinbttwCid4rnXPnwFdClwgRhbLwzUia/pYldY5zZ8h2MnGs
C14PB8haqf5unOtvXhYMOsFTovoU3ATdDlmwBwTkHCtDZ5rY1ND4dZsENhRkYRTeNSEvtIaWoHlu
uykxttfOq9Ir1/LfZtuP+050A3dPEC5vxDCewUr1R6/+1TY1tV7P5KngRrf9+9sjPaMGz6Xx0BHK
0J4y821FgCRRpUgISsibPW2lcr4EutP6i0RPNtFw0oDiViR5XIua5GzCRkCboP9bFqviyArd+TqV
JWnkKCz33PSAuGtpd8krUneaQrYHq4rfBzlqvoUrZBsjm/m7pQkGFghIUxT8kn+iySawj5Qe3Vp4
Ez02ulemMSPsVBMd8sT4ORB8w65qDzdqtOGmBQXVA9trZZAFaAb4G95kKvSbhgWUeGH0T7Q6f3RG
Mh/4h4RkGmDQlJCZN01psrUsy/pq8AZSq0sHniSMiH3W0yFJjDi6Fk4odn3Lf7Bdmd41+GknFzsT
7Z74aiJCebnDFN8dhytEy8NaJs6tTtV0K2R8179lZFV962Zd98PBG2lxfIQ1H383hPqTuklHBa28
rYrlV2WW0SuoREwGu43oEwdIpWNxX/Bt17YhoQep3i3hVnbX26a4cy3122Y6N/gBroXdNk8T6c+2
ixhvKEd/eG5iHMBk/uqjYvhXUKGeXcYxcU2imZt5B62NPopuMh6hETw0LOPojVDk1YHuXa2K+yIV
7Dkr+M2bDOpCkwmgSNy3al0T56KexCm0fyF+oIIqSRXYmBlPaV7WNLkG82uWTlBQOZUw4079xl6u
GwbhD9dZIxCgwpBEWUC0HlKrw1jOzXNojPSRj+ilMoIRey1WR76JxjZzc+2Oma5v0u7KwIAOVwkT
MfNGfe8usOuavwr+tRRPm3RsfSP7Grj7nKaRX0fLnJXPdNv3NcdzpaPbNWc0PAI72CG0hj/WaDoX
FGuwo4xE21iqt25iWSQCmH3KyYRugZgXLSzPXHgoyESl/KpkIJUkktYeC4xYXBtO9AcBZr0patpF
BOEl4NAUBDaemAh7JVHz3N3mrL/FgI3IBCx07UwsC+LLOfAz8bVXJueUimlwjuWXDIo0ugeWRbiG
GguvHUffYR4tKILLEgTpw4kWPEDbl2gU9P4Cdq09YTa0EA4F5pVn4ohw6qaNnb6PDTSP0WwtLUzE
VKPmEMobQ2dJjNBBrUYkrhNRRLr6AFwPAqPaYkpEm2PrGq617tvUefkh8ER+WS78b0aPxdkLgHWW
MzgWmOjGmzNoyEKitiOHylT1zmjG5K6PLrBiQz/3LZgDWP+kYTrKfW8b59RUc+UXczKdg1n4feW8
d5MKnzTNBjo/Ge4vtFTfXfPn8tNO09wlRqn/IXmmttBNG6gp6UBIiwAYUQWUE4Z5LUz7XzFI8amK
xryK+eHW7WRvDJgbVUj1LvWou2U1dkOa+e6+gmi44eDmCpqoZhsn2XBYf1KRFN+Wy98RSVK5jypm
PqIS2TUYaHOj+kT1ktkEt2uzOBEC+4HItKTW1qOX3ZgXpwvmUz/WNyv2xHLLiyB1qu8O+ogfPflK
duzu9ay3cF3VqV9WX4Oszq+1BcW21a7WhOA16qevlTDMc7EsMFiNPePlD222Al9TrgvGHpAQJXJx
piC6xpE23HQ6yFfDfJ8aKiSKqfoSuyUh3ph7fH3JCgZa5M+pJFLOHIadDGwb/cHwFjUcK2Zlxbeg
uKWanT4C/JTbXJM46pe3Xds5t9j7SjE2XIKwHC9ZZ5BoTtf1bSiLQ9X1KanOUfic9ogdrxHhE7+1
GO7thmbLgbw7CBYwSz+62B3fBVgam+3LySx4sbHyLvh56dpGGHNDvZO3eFk0LgK1NxOR19R7VfIR
rtXSNOBC1qemodaryj0N3WgnymS4xI339BJ3xCEcjr6rlScCt6I7uNHNyFcbZZvMOEpZwjDNL/VE
OkQzRsRaLv8o3KpyH9RECXreTwMu+EEYkbrYAXEO7VTV+6YvzaewxgYD1ARUNs/Pyosa0hsJ3GQX
nD/tcLw7YfbqaPA+TJG2e1yc5C5GiXccRP2P1YXJvXZK5zQnOtiWMHzYTUhitOzQl2s6eHSTbYm2
S38tC36SdoFcdSZ2JChgeUTAvGoic9IoYvrQjBBYekvsabohwY06TJ39uEjCz6AUpt9mFv9MZU4A
SUUMa2hB8ZbS/GLirMqFfuLOMr3bcUWTz+C7zIl112M0VA5X/zdzij2mDNzvEoMAAuLTf865Kz71
oQg2BqgrxpIChCklmhPn9bWtUlgpdBneNLP2jrpqUxKq7q6x5AarzNsK20I4MBUX3Yv2dkGZ61Rh
9I3Z5SvVGB0y4Cfj3Et3Sd3g7ykJKEvsbt+UQ+BDdgM46fJFa+3EeNTLkjnqjBj/a9k58Ykvcfma
LSB1PMHEaxWJidy6fkBPsP11KXpKKxkLuY0stAfYY4kgpbO4w4dR4/NiTAUmrfbXwcrfZVw4Ffnf
w2499gopqAthFsKJ9IuqSS9TgQlrhj42BtovrS3N/Uhg+0bksGaYG8WXyUpHtvfJIadK5vdpyIr7
WCfhxfKmQ2gUnxzmzs+TZJR2wUapDmEkiUTvtW8ILrnzm968d6F41cigvhgQcJnrpU8lm8D3vOzP
oNvDxeqRU+F8NvmKg/XxMp+uLoIhlzzsQ9k4L5hsME3Nqr/YFsJ+S1CxaqPW3uK42XoS0QbCxx76
EKMenPHhN4JYo/MM0f7dCvCaqZmcYBu27d12nXZrCzg7A92UjZtX81Vp5tG1au+6Ltlg7ePYiQDQ
JM2VhIru3dIR/ZpehNOrYp/QYGnd8p5PCAINl7MqBUWneXwnEI0ir2cs3g0Hnhr36eUIWaOuNw+F
Y4XXdrm+OUH2JylLgXgKX+P6gSIKzu80O3ufgc25TrhsNqXkdg/lFx8sw3zoUszFBNAgd+Py9Xlr
W33ehQWltUHp67fskSSUQ+RZvncQ/LqGqAN2JpEQVYxCxNo0bvfVVrm+h6U4+qTijT6secDnxrRb
QlH0xvIjR2drXLaS9ZW3bJJp3BO0CD/xTV+amsPYeGe3x5cz29G4G0CiXpScGKepmvHX8lbI5mfo
4jxfq14dERgyuoE2TUBs9BbFpXcJDcqSJUni76soJiywlqkfJ1vFcGa5p8MWCq98dD86GP4+Rsfs
1GvovieLAOy01o7MdyG+QFkjMYc20kWQk7lx49a7RrH5r97SCqX/4700o7yHKH9/EIDjBy1HxTRJ
4jAXOGIX9DFhnV52LbTOb5T5HmkO5BwYJx09YC5iS5aGojcVp3q9MezqZTRBdsoK7yPJbElFxc2D
Axy2V5GF75LJIPRSWnypX6VZ92qsWNJ2hG0YMi9+ofcE0U84Ft67X6PYu62iz08I9FakE/oHHq3d
OtItwMXtSsgAILxK+vKl55wWl3W2zKbmAupg5tJypScbX21x4s6n+/yDdH99FUmTV0AoYeEUe2MO
bH9elngZOTVDcjciosrjajLPGO/NcxAR0zO9ly7JRKixyRidQ3o9QlNMfU1h1AdrckBWGo31SCLa
+7NHS8UAX0ZDm6vFFDnasbe4E3rAFsDCxt6TO7I61h44L7oABCdAKs9Adh3Wdw4913bxHHhV153w
chVHTygEzMV8wZiRQJi0cgZxLJ5TRUcLXiyndXstlqVDgCq9il6mcqqdbiv7Awyr2CdWSzpR7CbX
qrH1C+3ulx3Z7BoDn9TUpdAUjxJj5bcy9ZjR5NmX0JbpLVsSPCLI1oHFu/WXuJB/oKOwyQ8VAeRQ
2NiXHBzdBSzj3pFtc47iILhYVpUc9dB6x/1YMbyuQuWvi91DYUp6w4N4QElFjG38kFqP9/kIWKG6
WElK2vvyqouaexXNMW6oMrq4mRNd1lfZHGUHJcWvSZOYmCzjg1n0dFs3H/rQLbw7jBqlyLyr1owe
x7F1Wd8Z9CI2Dig4csnZ7gmdkejoG06PMlyQXsymfT0RFll2y0srha1UL/u9Wtpn2XqTXxZZeYGP
SvZqWcGXETrjnvRgQhPGZuTkNj5FO4e+0eQeGTNDc9CpG7Y5AJJNH6POd/ouv2Q1xnjg0Lk8CcXk
QnauXyyLPdsTfYDkV5Jry/AqtnwzsEx/9LC7jrV5irSWv6DTIKfLOiJAki6kc7lc3LXMI/agYrCx
jknXJVCzfknVL9XQtFv3jXUhMKE/pX3zgiHFXa9Qz2lqsy8GvRQ11MQhdM3ec1I5LionkmnReBdp
eVg/As+V1c5kuk12j+HKN8jz/U5FxFFqxmJVltIBaz22d3TeziUNQ8KJYj0kOWkIvb/dw7WFyI7p
tIPwOeAJGGGfBAfnckkIpmTrGFXlrwu3PfbwBSgZDemfssUJ99/SojBGZji81zpTMJwwI6hoFtPV
PnrXXGCpo/GE8TEoa3hm7UicJmNkEuq96lcRTMe4jo1tm1Vgv3gmPxxbbTL6gO8upFpXy3EmyrHY
9qAhdoHWka2MJfcMYso5O55m7pFBf9P5E2+uNSV/l2bKD72h/dCb6IelwSLr4KEyAJ0+EcGPOyES
Zv8iA4UsXIl+griFrlLWs3YoeGQ0aM+B4yyUiDnm3ta/21gANk4bRhcEyzs9kcrAcYj/A0mIfaY0
xZjUOPmu6iv7pBZNwrqgDCsvGiMyYi5O7JA6U2tEE13WLBcaA0TpqPJdrCMXafug+lCBBYQ1tp5x
5+wZehtnpOsCzx+v1mWsoZlpFCeBd44ndprQaJNbI5gN4vzp9q3GzHtW0S2KxvFdd3VoRC5T3Mrp
xKEcmXZ4tRM/M8OKD1PZ4LXo1P80f4sgJC08d3P0DnpxUkQ0/He41CjsjtkIx/FzvSiFWSEfdVo+
7LCp/L7HFreOiKwcDGstD5phikOIS4ghE/4dDqnGt6L+RC8kuA3Om6MGA4WU2+i3uEi8e9poZHBh
sl/c/2Lv5LLAH8iAqbTL/AjfnGn0UGt3g5sFUOvolcfEP7hRwVCswHUD+KPdzwnJGyjHf8f9L0LM
sXpnDPwJds/xYZCraJY8wWWdfsUeiY5wUPFjHQ1XVUCc1U8zDIpXLmf66/bLcTMo1/rS3RW9+9uu
Z/eW5jmxaZRST/CuWIV079m343xObJInZMutCXTyIB3Xb6CJYqpR+B0TruXbv1M+mbwMObRnesYU
AkED6EafIbDFPdCUxkzOHRY3VxGH6AZLBcGD+uY49GzjRUOyqpzSVDJB76pqt97X1sX06OFzW6ID
PrtbNxKK/GAjoFurglec62m8DcYo38go0nelCp3TILpfQ+LmD2tYxtaeFp81Jp62VsMI6I36BNs/
ezZ58Eu2HS0OXAloZDxOf+rJql6aTkyyfyZDTZerkHe4zj0WZ/oQaR/Kq2t8/e+bwwevzjqQTSJA
xiT/RteBG+nkR/rMzQ5A1tc+92jQS74YGfO8A8qZdxiOeDDMIOcgREVc/F4nh1aAkYKeDx922OZ+
ARAP/F7ZniZYsttOKMIvJJglq2vbq0MoF/dTUCCQYRnaNe34oSN8rmdp8azzUUzGZL9aVf5SJPsd
XUZuhyglRXk9/4WhgqPB0GWb6+X3ZpyGHZAjRsuRQ0pJhv0Zj/t0n6Lphr4vfRpW/88Up/2Z3lL6
xLdLewpszS7toSLFmvs+mV3x6VWIlQTCnlTpM+bcMbyjWdfwr8eZP6Fna0k7TrmQYg3E+wgaQP9j
AGvaVnURWgzjRXgqvOHfsRdfzdgN/X5p5NvAV/1cMgGnIXXW6cCf11dId7INRD9v44lTsIiY1iXk
HuQnZB0boZc9Wx0HksW86yutjt08p6Nvca3fNhrpNqHdjX7ZO4M/ONRv1oA/PtZEdZ0JQLsay+L0
xT5yi+JUp+GEZ1SMPtrZL94wSrkZ2Ot3wXLSrotsGrBPGreyHQrggISapsEipne72KpqQpWt984K
1DmPip4sgUWzVyP/PQc0Gy9JOu6HbpY3afbRq+0JnNKtFLtyowM01tBXGhnWEYgkPHRLXk6fx1m8
HSUVBNZrypkUZ1pN0/mzyaLBn9n6cMfSWkHEgH2LK/T6ra0yvEmekvOuSPlezD1i3k3oEkJPi+Ec
GunJtoPglI1UNR2Epr9qUO7x7bZNmbcg3iKhrZqJBKV6aALhXbyaZ4QODLGWuckEOLNRoiJUXEQa
EjshXvqmxrGiSudAocb+QgIp6TPbrCYIOuzM9kvxZWB3KGJDPVsDRhpFXfxXHjYHLegRBU6oF9Rh
cde5uywY1APJk7EPF7+7aMqjWame22REX8wxp10zMEqKHMBBYc4sXG8EedoeVlWSF7FvVrVuXjpB
cooKKio6wo/OoqJQ2rlBOZ+7fLT+ftGSmclxG5Dckgi2WLFckuoxJum6jt57xyboxHb6F1rI6r2f
H1qp5FktQp4kpHHbhq57xfGe3k1EUVmOjdSbqu9J6WqX2pjPfdBUr0JAkJ6gnW8yTFTvgeGcPAGD
pmus6CpTSz80quJ+iVTlpvgWbo3kH6+3vIdlCXkYuCKc9JnLdzdzvCQGOpauT+xD1rv9e2ODJQNW
TD5B2bGPxd07wQdYO7XsiEiVrAW96F7V0KIiMkW2w1VhIG2i3SsaHa67nezRGfWLqpKYqHV4ntdM
KuxAe/Wh7d6zMmKbE5ye6wjSAQux4Wwy/+oCvf5jVKPxLbBoXwh2R3dBUmIT+8qsrnvg3kzhYYPG
APa+8II22dCEvwPOxE0jdf1BjO64q1D54F4Xn2ED4QSK3nOsh/6deeTBjqG8dPr4Ec3uAcS5cewH
MoA1PZCPpiea2564h1WFNe/mpUhJGRtYFMN//yWU4PXNXp42VJFPOxq6q6c5JsG9SbHrO4GrEdzw
v7boftMeeVvHI23suI8W8UUP7aDC5HLJSSj/+6ptYVhMzHYOY2b+Nvuy4CQKjPu6EGhE4GSBd7PW
o9+zKo2PuDLlewUfm580KIO5tV9SYKahKnE/Y8lNTSeXrelgJCAwb78aNQGVqFA/u5JNiOzQm2ZW
vlaXLTK33nnPOjrT9TRBsOvdLQWV+IzRl266vv2hpA7zvIyqT31JNQ6y+dfoaY9Sd39POVy49e/Y
mD2/iVGSKSwQRs98Z0N+MO80Ro+mR98RJSiOmgoojRyT4jqkzd1aJJy9jia0Dkkq0JjJzPkotqtQ
DelSwdhBNYgrxOdQCCyXIGFujt0dJ4UaMFmkvIHRv5CJkvY8oWgv6TFQwRYZ9+mjSTrcrs0G9QOW
8sEh8BRdNOd/1eTodTS06x6SKjkh9lF599Ws7OJkeNGwrc1E0lIH00I9rOHcFECXs1Tu6sx2wLKM
zlPoYK2HpN7rLmq92i2u2SjG944Z2tklaHVjggzgsXkUyx9GqDMFlrNnu+iAeCdoU8MoQqcy1c9K
VL8HmtOQFqKX6WjZgnNhuiHM3PcKeIUukrRTTSf21Mv8u4Gyd2Pj494jkXKfCMhxp3bazyq25DnI
KR+8sSg+tDz/I1pzZJ+yonPBjWcjNdwS8SCtsxxb7ws9gi+ZlQb3pEFvD+tX2yXt8NUJmBsroyBX
nhJkkzhId2NdYv9QUfQxGXX81ADWKrja98IzjlPGB48ltLEO1YjfOXX0cOeInsM1jpl+l65ADrXW
BHwrEbT3GV2JyBi/RQVOBwTX/cOuW2ZC9VwdgdaRbdlph3WvtCXaDFeLTlaKGkA3gCjUkZ39MANg
IMCTyV4OHQ5oxNLvwIeetEqqVwtG+b/RM5R35BFZAmYJ4eHfx7AUtjzoCokdIrpxQ7TuV4V0bViI
3O6lUFB3NBGTQ6tyWDwS51qaJXue1FPcj+12fZTLSrvD6XJO0SJ0i6L+6/LwHIkYjLnsqz9Fpwf3
utGCO2OpbDPgKNuvv1YxIES4Ia6icuW9sgh1R13AOCED7cbsiUttmX8yAJo3o8yc70n9xa2fqn9w
KM0/I7OHgxnDFqmm9N1Q2g+w6hKtVS6+oEXext2cnbMBmleYaHdiR9OjSEZ10ZdliFr88LH54g9T
+psiPXub5tR+YQLvgtYaO/qyocnUcQ49Zy/hC479sD2IXIuFZl3sxUdTE8BxsIg3XCD/DKhZmHRq
GGDTLx7HfDlBeUyWT2bKK22RHpGllKER95ZF96azh+7pbNJn34dCx7bHnfNWRmb6kYdlvieNeIb2
wBcCMzWpFLphPwY9+87gSD/jAbIf65Io61pken+UDWGIA3GpLi0Ir8vir70JRFSlfUxCXyUOfSwi
33NUsU1muH4F2wDX48Xc0xOo3aZxc1qbOknh5HDreueYZZhjpTfVp8jtLtaiJO0YwdeBakFJcJUk
e4ehWFoXR4vfAge38BFaCn99pY16R9FONy3JD3ajN8RsgBK5rAunZriZMuQya9m6MnTWV+ZEfzx0
Oyrx1qWhO3BpuU6wYK+08/Q5REe1oLlosRzWPtU8MAmmDfxSXidOLU6KS6/iU+cIeY8A45g11y5u
1NdFCo7f2fwn8zr4z8uSJub/vCIeavKL2qEvag5YHpkSb1D7Wj2KqSwV+76CoN3xoD06w0TCNrsv
zJtvomN6NKDkeDpDog7NTI8Z8chWq0P7wn9M7uu0iWaXxf1K/25JxSCn1M6DnOYLcVL/s6xv9fKf
dlStX2E7IpaElHhSTdUTDATx1lb9WzZq9IfJGX2jj6ajM1THOiOUQmspoBRm5/xtfV8ZLyQG7bly
9YgBeTgkzHUJS4NP3b4hNokvciryZeDBEeLMb2E8lem+CD0D1mHn+MOyoHJy/MSkBM3nsYHhWmtn
E8qtl6TiHqD4BJhly62UC74Ly/Qh84hjWSdjgGXMG5DzznTVLc5bgUDjLiulbkCHp7qwvswJAcx8
xt2RQK4vGA3toxSO/dQsujwe25SMt13Vpd9yRw8OeQsPsAFBbDlh9bXwmPx2lWtdCguPSjzChYFY
DCS2ZTi8ziHWOU9rNU/qT/Mg+5qRQwTONGISdG7R3HTIDwJC0pfMyLhmrLlM8kG6NZe1+x8HBaig
KcacVyQoRv7v0oCn80GUxBgldIqaZdQw2qhrA8FNmTfihSZE82HjIIyTRfkNP3twKFYVQidCwMZV
CEK4mEj7JXgZx4p+XpcSUeC5h+GJUpqpYlfssnBkCGPpl3WZoHddwC6hGIUuJ8xmITsWN8tYGKwy
cZFm8jarLOutGxGGemYHLMsKbTxffF29oQZUltAn/t+26PoKywjyiI4g2//v0e1RbW6Y0aKiXmYY
q+poXRKV/gmr0EJsnaXvHhOyo4D42s6jR63u9j/HDKUATeUX+qsvoUZ7OC7yJZpPvmvgpY/VsPx8
607R/tWpknBxb9cL4H/3wSiZj1Ttxmk9ijLIFVtY82AZGutXEIEVWYUFQpO/AHlfBzLXz30Bh67x
CpCzi0XCXcLc1nspaG22gCaqTvbYVNvYAE7f5XZ0mPQkOoejZx7TwDGRR3WkSMnO2oewd666S0JN
PNn61mrEfKIl8qSn1N20XiZ7RAjhJuiVc5M2gAbNxYl3QNnV/87oHVeYKt61pATaRvzBW84H+Gin
3ruo4E9pgSZFehN9kmoy8YzQ4ecEXg+cuMKMhN4j3EaO+Tnrvfi1vkjxRAO5K7hkJXxozFpHQD0L
KlQT4BarMNhO4zjZb9l0oeUsJ2Z0lve23iotRpK6CTkUohjpY4UK8e44zXGS6sy0ON2RaYB31WWf
zlxFhtOiCHHDJtoqIkIOs5u773Bsd7Rhy6NyVLyVaRUC1VtKd9PQof0vLf8imEHGofpCYdSPl2SR
DawLXki62ZMisc17GoUcCCMY+SF1XG/xrS66HI/iN+OE0iqeoRQNHTYqasrlj8mglDAtSrSrUWjj
hwlRVJGRubi+VmuV1WGUrGgFd/iON65NTjW4OdPxn0kCkWt9cNZnpmiYXcuGNDWnrELfXpb11ViH
oR9mdUa2ARp4b2zCjZ478XGuPR3/VlJdjcTBjWdG6lyW/6wCxonNOYHqQWdQ/UhpFMA+4sriWeS2
xZH00ICwTCE5llaVettyKtp96Q4l5auC5mME7gd8nc/rqfbs5H1diAtAa0w2fBY0w1aUzJzpac/1
2ZytY7MoudeFcNjOTx3vVgVUGpu0tQp/1PXhpv53gfruj2G/1broH/QVQIhL/j73oCWp1IXjzRbU
2HerzLWzN9C9SOmkXlLaSCfMOceIANxNghIDrRFdqnURpK7BuUKdnGUdLRU9oQUY6dODYATvCmDr
N/1reWztOnjiw9OeeKuPz7quUGfih7mOvW1e09DKTzkatNPaj44vAeCsq6hJGITBh+g9zglVh5T2
JueWKMqkxvgWWOJgjtO0yOjpf6/Ni2VgkdauOoZ6XextjCLMtiJId635lnFlQgtA8zs22P76GtBZ
SejozsEA/Lf9gNGAKoZ/N7Rg97wuOj3K6TcXNf3VzHW1QwZp3VQ1ZMcS0KY7us6FX9evTUd/TCs+
a77jp6CvLwwTokuyPADrEixvYyqhBWY2ICEmoW4stfE4FnNGDo65bAP2P2ZoPyrLo0QhSvij0spb
bY7Vu+MsebzIF5DvwgcyI2nsGrpymlTOuaQaekvWrp9mwZMwI/NY6ebPsdbsp4vw/Jp6yWV9l/I3
83Uj/FMYjdz2GfG4wu7MzzrNeet45sExscswf8iXef4qruxSks8j4PnIMvkQ1fRrqm6KP6JqllrQ
fTHuMU5Oz15BYsbeUiUdaIi/O0tvDhPDoY9CD85FYjn39V1dt4tXpsE8J53d+rPsUKY9unmg222o
g1ngUpiIB3E2TRLGZ/zESKiWuytJIerEFnqMkI8fgqb8NactQJoJv+verVANm2O0RHdJwBiwki/B
8mtKCXe/3jDWOwdJSIwK0ZuHiT35LufMMXM8dhvFNjw3mgNQZyDmZiKIif9AW320a0qg2Nnh62F+
Qifjrc+s4EkVgLFVdffJGMlwLE0Xe9cQ/3ZDDJzLc5AP8dHOVkRPZUJLwn9CzRC/La9UH6HHN0L7
pdnlO3FgwXcT9QUfdfdm4Mp8rAttWQ8rUvjZu/GxWZv7mkf8jmthFLWaG8HDeVH/0Uoi11Z1Waf9
yEUHPZnMl7e2CfKX6YlvhYOEahowBlgNlms88uNudmcmg5VGvAIoThO+Vx2eaZ9F1xlx0y4q/52T
XvqknITvYwknG8Jx87MtneeQpV/sKLOOKfzed1K3Qoqk5ZhcpEAAVpr9WHHLzfjO2tT9T2pp+2ho
8b2zi+IYJTBZ7cpU33SZb0vzD/4J+X3A+7iX2WAcEzM/W60xP7E1/2OFXXGikpl92FXpQ19ceHkO
oaxEvPxYf81xUx8ksXUsC4+xR2STNjm1aP+1UN/2qSrJjGwCokSC5lLGzr/6TObU0iaEdh0wVYIb
3JFyvRNNLa+CecuVBDki6zox7Z26rS7U3tVlnhWqSW8g1ShiWlAuzFDcmO01d19pjfeiX9TCMemz
VaVMbtdhsbMDwtr/M8/VMGeBmnK07vj+1qe5VtfAStUjKgTXkIGvJZLX9Fw7wkVNPWtHQQL5/zN0
dyPXIjBgIAHUaPG9xwCkl63WkEF6wZ53QXQOq6ntmt3662m/wVajX/vUXIyouQbNkPsB1+Ngk8eK
BCsUWz6y7AxbuyDqfvn5GTn+Q9tmmrYMJYvU4GTo1b/oeYlBWAQRYOWYIhTAC+i+dltN0shISZza
lgwVUomcGy+UsWtpbr+tA6b0r0Sb/UQne3rjOdDI1tJwLRJzfXxnhm3stdF7MH4sD+C+gekaIwyn
vwgDd0kVWEcD8TJQiNqFQqHli7U+SA8QqxI8Yu2STKQ5R+AdKF0phPZzXGTHXHLw1ov9XjeBd1uq
Ia1xedsPTX0Ye3Jwo6RTeOtihTM0Y4QLI6NIaLt2TNsiJHb8PUTNZCmqgWTlUYOtzx3cC+WPvBAl
4Aj638uyeh3KjinPLJJnmPM/0gem2WbGSF8yTOeYe7sPQ6uHq4pnY+90kHiggdQOmQ1pdiiq7kve
03nxNDQ/zYzDYBh1mwsr21MBUBGiN7vrVkuEdcJZcwKtBiO99T7DFr5OvKRDSkdmnymSeYY/JapV
ulw7hA7JdnBT5Vtxr3wn6kbii+GVqEUbEy0qmWyJWiGd47uXBjqwUGq8ICDom0izmbL4MKJzmCaj
eMVDVbzQjJMfmWfc1TohXiqF0uMmerxr+/pfrR+s90FP9CNQ1oQ6ObHewVKmT0EStiHiE/Gc5xIC
IqmD/W/MUTI+/B++zmNJbiVLol8EMwQ0ZplaZ5YmuYFRQmuNr58TUa+bo2w2YVnVZL8qJhKIuO5+
XPBoqStSTzX0XaBH/m8huCRs6SJRS+48gd2PTp5u4F4mFgSQyIU738k9Wtb32snIi7utJuiU8oTA
1KGRN7P+3iT+A2dLdiy5oJ5cy//d4GPe6ZLQ4vEhOxbUCKahhtqU80z8HLPDxeS3IDwatzdDPVIw
CmDIAueeAHje9AtZcJjKl2agfsIkXLCrtSx7z9sAo0o3P+Xc8x4h7Ngpa997D9XWHD0Mp3KxMms4
1aTmKoNddSAMglA4ah+xzzDUMerv3LhgPLbBm2aRIqYAqLhzcmVxjWM3ZPN5DOY3PMvD3k8kZD7Q
+jPb7WJdJKQ6VFZnkGbCPEh+OlH/UnL6OA+Fe6GKmjJJs7pVcm+JsYkbd0XdFg7bn/kcI5J1dXMW
pKZJu1lfELzxNQ7TxizIm42tCM5RzTPPbdsSGCH2xzJyMJ4TeToa8DSuDRmdru6pP/GIgBrG4G9B
amDnz4HyAPDoi3M/lnDXu/lPUEIQ3VpxHlDUyS4Oi1ACGMISe8dyDfqCI5vZSoInzWrzTe5g9Wl0
Ug2VXIq64gTFEBrCR2vij5OhB2LE0F5xHq+6yLZOtH8g9Qp9wHAMHpLYj31i1G2fOGeZ27wCVgus
l0OTm4DeGrzf2HmNU4ah4aReCQ7Ix1lRbybneWjNZofYqW+6JgVLrcc60xYc94D9ngiN/xYNEdaa
hoJj6QTLOurg4FS4AuzWfBggQlYBTJqdsvioBW20XtuJTnFbM6+TbF4uNMgPBoY/zVu7sDzocYuM
a7fLF7e7mPYPFaNmx5peoUbWJ0OzHpx08LHi9ON6bsNb4CScd8w+O3DSOyRW5z4F42wfmSI37DJ2
Q1Wbu7Zy3vyehBhFxLWDc0qnUBt3ZWOv29b+QSFftR/pNxtWuju/6XmPri19mATKqvPnK2imZm1e
dCngznLx/YSIGZbQNeSPyqGDaKI/TfBz8JOyTcbBswK6He1i/Bm4RkpuJ9rgvTMnOIgOyQksinhi
uJduHcf+g8oKylqKd741pvfas49eFT5qbexvuXyY6xEJPKvR+YTm/hYVjttf77V7t2Fy/jlKN6tm
OjIgzcEcTXs3K603YH1Vucor+pm1vvziuu74TGnY+Nwm9ile4LqEzrk23Pg+jItF9gUdMud4dfm7
RA6I2LihqyJwc+v8d8lwTK3qEDsOfVr5VS0Dof1LBHz1DhdLFqCHJAMT88nyuCQ0cnjthC2tkbPI
gWH4CQ/UY4owiAOV1J5xDjIFCdDqSKFcOzXtkTOeVi5am/3SMLUf8R8Vz40D33RwaU0KSWGdTbbm
KO7WfOzxiKsfvgrSHjGZJVnmZQe+/3e0+ISTEGrP5RTZq0BG4gTxjUuNmYGhBYn8525IMea3ecFV
T1TNJ1S1Heu2Qap226e+My9pZ6cg3hz/8Ln11mn5vXS1vuaZtZwVFSSKkKPmLDohe/H0lo9wuyD5
UxoOH5a4045lbtLHjVYqEfXQCchsnxbRA5bLW/tQGvFyV1QAYQ3PBHC0MWmviWm9O/MiTn+XrvXE
KZcVIHDBrxr2fzwPYnwDVxZuk2F4J10/4+DRv2DFHTG8e9klBgtwawQtRBnQVaQgUrGB1aDlecFu
QPz7OnNY1P3ePZG3zDZcfsxnJZIzxdP7Jr4FMsKsFqefvSOR7vUUxQuljGDC9tjyV3pmMX0bhvq9
rotLhPNul8UlKrvVx1sHU/vLyBmVTUoyf2EGuaIjI99kHU54u/VTb6UlVXwboVcyCd1HMfTaFNrO
XTczDDPyFdoh9S5N4HI7FdqeJiJSS1qlnUQ+edgPwz4Hso0uo1yDovTR0tK5iK5Uauax1+IUZB9A
R+SzicNwV4UElnThPWzTH9lwlgQQubypIKJWYOOj/hLGsaObJxf1SpSvbRsSJvD9K/dPDg2z3T1K
fo4Dm0XYOgW8it4YMK0xY1VfFalhXNGQSDVF2slROWW5kMbHxcTGfl2nwa+RRNirjIW9QjxyQpxD
WhSZJ5O6stehm2n+6O33LG4e4H75ZBflbXbikOiXTZmXLqq7sVdD5zDum1tZPGq5w2USdUQBSQ+U
izHVKkaijyWaprJaugrWkzKesJBlGlnLGqMqPxHupjoyqSC3ORg8U+rKaJ7HMyjTx2qZ0volHaDa
GIDvt/BYe7yV0L5Bk1JgZmYLLeLAkT78FietFy/a9R+hzImaiDsVVR5Mv5unNhpB5Jj5RPTTfys1
q3zWrby6URtPvIy4p6/rzLLCIDwMLddhE+LxhyhbnzoJkQkMi5FIYc+HPCm+O0mQf7ea4zxW6X40
aIDhwBfzQHL9Q+NYZJkZ2WO+4p0+NNZ8y2bNPvS9eSvT1qX/jOwqGQtu2U5eZ4fJoCOvBT3nr1Aq
fwwSjM/eAUuZnOwkvQEuCp2MDzyOrxAzGHYDLOyz5nbHTLDXldpZLcDzzU738Orq5+eRFiWGmmBh
PJQherDiAjxRn1+7ZjJWM4OqVaLZ9MSnYXH35FLqunlt819Lh/+0KHO8ehXRd5BL+VPj0j0BikBK
CnkkC6sK8jucQ+cbSuB0m5o2ZFtCrhjzAs8hOFwQcl2S7F47MX2Y049iCql7T+NoXrMFszZVvpi4
PuLzIk98CXcZLfWm45jW/0y/7VBY59n/JeQ5wJSLJ4PPk19LBkgVbjttrMCNcSe4/MvdMH6tNGzI
f00Oyt/wOShtHXzXXTm3E0GgoL5qUF9IoS6vUL/4DHS2ddbk80ctiFUdIw/Ot1sv7hgTM5q/AAPM
L7G2vOXUOu7NCo5FaSPY3I3OHqRBqX3pFyM+c5uGeGwIjWqC6hWw0T92ThVtWAYCiIAFsXJZIoxf
l5jpZDJ8h1IwrcqCN1iC8m+5dGV2C5vZIXGw6+YLW6suEj/6rvj2Z3GWSy6BSmpJcpJkrn8OA56S
f5emhWHtcDZKsa4pa0g0cpDyIrIZOTbaS2MV4B48X7wwGMB1wxWdOxCNJgePDHERMdFKMRTPvVTh
1MJ1ml3aJrmxTXEethRItchJHxP1svSycce0/F0GK/JWzE1AyVnr8pTL6qMShydLezfZJ8IUE/ee
3fptwMjuKZezmxQMrcPy12d+gIC5OIac3i2JBGs0Kz071KmVsAqydyinEzRuQqkltS4XJ3Gws7rO
juk0u1281RtYxEyP4nL8GKkA/jzn8v70ey66R2zA0vbnciLoPr3VIFh21jhk50QySfCpxGSXqCgy
CXnCp8886nMd7wAo7p/czMhE4QiICvIj6UFLgnjCJh4JoLLtJyTGmDhrwhdO08fZo5jQNyeC5sMw
X/Na+xWmSXESDlSLip2XE9JpzO23OgEGHKyBrDEoKT/Kb6U2oB3iRmdvJGiiTvedK6DBZcyesaBh
nJyIqw5+C6sR+luPgvpi21MH7TC8WnG9JSiXXFMtH+/8AON9IaC96zTyH+p7Ez6YTzsfgyC8/v/m
VygvOg6aehXKnCVXf7NSZ7aUifaNo0F7a2RpI23XtNyzEU3L4ato7R4WD2ppTfb9POICmAZxTwXs
oYh45C1o0mqv53F97RfnXlp++spTn5kmlWerNGGbv/hVfuvNhtbNpIXHm0BtWMV93m3ZA3Trpjbq
lyFfflk6vSJMk7DaSXHSm+IbyUX9ieasflvkgkpyiOKMYEf65fxJu4iKgKiyNZpVwsbWG7deZfKe
xUN6FmG2M2I8mbbroi/g32ZfkkP+Gf2P0ZgAaHMsXf09/oEtIrpDod9u8AnO0W5G2AAvGacOoEO+
TIRBSNnVJUVci94NNxLr5oZ7lAf/f4K4qM5C9UBoLfeScJtKwKGVZ7uGEvuzyVxw3Rt5vQ1lXk8t
WeU3F0cPfsKeMvd1Fyc3O5OBVUoWlyUEbGkDKfIJ/j+pJUvsYzL003mTp8DEuFUNV5cyNRzOmKBR
Hc+cJb1zydZsmxhkL+lHjM/12OL/k6/U4kkK1WKOdEBJM70pF5/r5JCmqYsxrcj2xMt55tqY0I+f
3xxM6hGkdqm2QXGYTedBjqukqk5zJRkxSEyfrxB8oq3G209rOD+A/Evqb6pl8Vtr5SVutrx7BVK2
+jX0tqfhww4uChFHAitceTgPDurJlXlZvTLGgGBoOiW8Kea5K4LxpharGvQjDoLn2C8a4PChhfw2
hhe16BPD74FOgUIqdfhFwjONm+HZkkvjNf0pNQ6hFI39sNVPnguyaOViHdkwPyL/NoTLeepsF02b
3hcTlZUfZJhxTeDVdCovAcvQcGPjzkf6CDATARoGccekdjf+PEVnVy6gyUjut1rrwl2MX80OeqXR
t5ixbfkSJ4+QgrKxdvC30QTCuRwLtgGxDOG5bLyX2KH5BmQWHoZ//4/qldvRm/S5jY0m48Df6rDo
EOScCG2c/Ta9p13T7Zl4MOYaJys7M9F0V9YY5BtTxthsuYxlCpurZiRtVbglumq6ckEuxwFuyS01
SbrkTQQOJ6zBvJoRbIeaIKzD/OwN2cFdO1iKXmi8MDZLg/a/uH6//ZT980A7C06X0ggQmdZ37EjN
ziDazO/PIvqYeN8QpjuniH4mo5gCQsjYoRMwdwQI6hLlDvOUAyWZUFSOmWqZ0o9xiDklywxxwYbY
ToADdCpbnITR+fOhPsXRY5ZhcbVkBGoukUyM1/DO9uUcPy177H1ExrSqX870cSzQqsInV6vivUoz
upIspV6phKM2OumB0NIBocg5eSCMPxeLyDKRqQAvAL+qaer/LHgTgOku4lWGDD+fb+ohpx532tKs
idY7J+HG0FSSpj2VfFrVV7FEKiyhLFFkA5jKyYpy8hQLoRQHZ5Fd1eNBubN125GfLs35MwHcOAya
Ye8EbbAQD4vxAQpgYEre0cPm3zGK1WsDes3WEkl0GeyeGY0NL+sE0WP1PwwR9WxyiSBsbf7qpHUJ
NNSPnG8D0MOjb88fkZpKNMwdd6SNrb0BD3lbO+ChR9c0H2acWA9IwBESCvW+sws9GgXw2GFNYOYu
ll3FW27JtFM5meXnMsjIE16A6swFyx2UvewGvvF8UUvTLMth6pob962EmVbHI7B0z3kZo5kwndmo
L8e617Y6J++VRzPB1TymgodE2ecNbu86K08aTjAJ/qxWVlJ1Z9yhfFIALZ2MBKRWCHAJezkrXNsf
7Oc108YJM44pQ00WIUNPpYjktLINn9u4lZC08Rp68QQHa652y4zBsfbrdJcgBb8OFs0faRvlp8Fm
4I+J3lzN8tOZcUyhsUF+WrlX9xtvYdvyd8avXukNhrJlJlP0Nc8cpDAznc483KbzKF1Ljl2II+Fo
4hd6xnO/vSfADrBZ5MT8CSM+tQRE9iBUJpS0WrKjwAs1cARJyxA/49/roL4KXfNpCisT2Taxrr3U
mKPKbM8QCjcqhlZa8z+ptKQo7txtOzzS5rcwfA7jCjCzzzzwkNYYF1y4ZZuGZqr90A6kj70T3nvn
uU6YB2ZZ+ZNHdr2pq+RbStNQtylrNDDT4+bKRq5/rktMGfMLzIDhmsXm9FIOCTW5jIwOes/sVBPY
24jy1w8h3A6lZWmhVwX5NWd+qoQOJXkscmjiJwQlSL0YcVCCm8Q3M7vvRY8AYi1iQ8ESFtZxNeZi
LPfgCq0j8KdjKWf6izzay0PMieiOTocfd9CcumMa0gjMyKculS+UxsxxvVMens6K5ovXbEOXE9di
1O0ubI3u1nbwoGAParuin8UFH0x0mD/6buq2Lofeuy8XwaSO0Dbtvq0bPHheJh9FU0+H0oOqU8XR
LvLt5T4GstmmR3yDHBzdmdCwVKDIKiOnhshv76U0fjfwsHm4gYhweUTdfITdzZK3b5WtCf6/eztY
Ldm0LqGAZk5FiB6C8baqrOUSW519FsbHmKIFC3kZKJeB8htMbf8niuP6SLOSwLG7AAbs4DnDhHSu
KX3nK1fsBmK3KCHdK7XKxbMfxYA+I51sRtud2kTAj2cvCLDPi1Gz6ONR2srnQkctIi8yGSoA3EN5
p1O0OrWtyjn1cxomjRcpYLtcOtPsD5PHLH1x4IFQUsWO3mKDzle1aN1joVFECUmYgxYHbHG36VPL
9OStHBrrK156dzVyWrzha+0O3YDXJM4oqyxL0/nVx1+Bo78uQubQ8UE/XAGJLS2x+8wyLs3lphGy
wfQc1QSnk9n4ifdTp6gnLOHTLfrdb6wSEmLbrtWkCdtf/DlzyuywWlE06+3CqdknkZWdlsWPccQ4
3Jws8qxgnyUiTpm5XJ1m+LxdXnX5y6t/kEoy/AqAQicKItuFvvW1lUJrKw0hG+0ldw5caX3uKfJO
3e7+uXEDYJHs4KIwnaY8DyEVvzkpSNCkarH6mQN3OBUIWnV9sLEx75AensBvTEdSCMD4wqw6Yif8
FqGb3xnk1lt2bvpBWIy1mnRhnwjhhH4plPe10vnCssZpU3t7QRNqHONeHwK/ebLnyN0MuT5RzaVf
Qkf0HwHbEUWyy+QETr3K5RiudkFcVmiinFaHg4JUGBGdZ2MwAkmSuyM+HLs6HrOzOrioIwzSp31s
jPQpG10mkZFGP5bpaeYq0hgQpzpHTqZNxQp4gFhXHTLKHHcYg6aBVvbIpjfIEwyk2/Aph63wcB02
/sxZXXaUkX2KlsU+Mch1pTUNptkSkGmGtWLm9vzKve3sgUBZc172XubISp60lj6rmK9CxgdkH12X
Flry0wqMpJbY/RqHMcpeOnzAAfYOUK5HFFAuxpuTH8tSDvJT62tNydpRCfchJ3zqGNpsFToJ4NuG
zk7ZAhcDpqNAzflqZ3TYJq7g9yjS8ZMmhnLlXaSaZDZYxVpvwczG9PgwsV93rEG7q4WWRH/lN3Wy
I73pbkbT4hK3oPnBXcRaPxpQMdDcrupVmdYw/0Z7rWuCp8niUoRmS8ppT+clw/SWTDQ8vn1vQ6Nt
kbn0Lq/uuu4/uqQk5Imw/PncbKqCgGy4LDvH8oyt7hLBooZmfLyPY4BHpxyr06TAk5XZfJWSx20Z
hbgNHZW21biyoZOtXTmAJIfdcl/FvKrwTGrxpn6kKxvBV+ujXxVdZLvP533k5Kf/n5/tUHfzv+jZ
tmER/7ANwZGBdp3/Ss9OTPy+4yz87VxwII6LMLuT0n/Ng2XuiTVj7VNIciWW0qqB/wR/CYcW78R2
2t76Rv0rh4Vz8vWs42kXPRuYQW6TgJk5Wg7XsINj3ucWfm1b4zb3no0brKhOfU8ALwOp7o9irZKI
c0McEXUE0ciFCI0RszyrRQPCvnHLJlqr8oulzQWsZW6o4jYWwXBVJR2oQy17OBouFIugZduCGDVr
m6IEXWCW+pdWyokL2KCTC3tyPy24/rPGfejWsXM0/QTVmaTlFGvI/9wijbH+bnDqZaLmOJea/O2J
t4r23dLa8KZn20If8qP6QAjx8v+/K/b/Yprj7XJNTveWsC2X9+e/vyuLN1iaASR6a1aY1TN32OL4
79DaWWjus3dhgCIKkOGf7wnIoHx0xuCk/ojfRv1d/q0sA1SXpyHt7K1mv2ZdC890mLLdIL/suM0c
kkETn/+r6Y7eJczpM9NlxMuaNf0K2/45NtFfN8pZHAYJThv8StDR5TdVkYn6Jpb5f3+TaNrKsEEz
mkHDB46zNqbsqn1Suvzf76mbayfvsOp7ZjM0JM+R7tUf/vvn1PfUH1bfi3Sn+mzg+jn9R/i7/D96
Rww+kP/jc2D7ti9MwXTSF7pnGPJz8l8o8pYR9+wPzXCvAezdpzZII7V4NZvqyNbCrXqQJ9OEYQZg
VuSRCTaJ6qh4lh58xO0IyEBmd8wQvoJn0PURGA34qxjDXdymG9xCy0NgGYIpDMSypwy8c7P66swE
ios8+rnIT0CDS+E4etM/kxn2qb+XhU3DX37YyJxi1TgMCFuOlVMDYMmxl/xYWNlPZtHzs6HH7doj
bXjh/Y6gGQzPfhh0QCot7TkiHQJNUp2ZQw3gf22UJ7VHKKSwacY58JZIh1zUpBiqYUkZyPeUxFfK
rmJ+KXOLY1jbA//sbTrxFCMNxoW/0WcGSmPQTbe8PDGCAVYzI3BhlPHodJg/4jDK7k3vQgwFt7ll
l0DvaFnWILcQOlPg2or1R1058XOyUitdflrZ0hbHmBZHtRUDbuNuvZFedTM2lpOQS0gKHjqazR2C
+pDi4I1lv298eBBOvjinxIGVEqZOvyGWWsF02w6L7hK/JX0nNMe6C0+kt4HNDHXxw52hg2yiy4wD
/9HhvhA3PHq6+LOQ0NyTedOwLMfz3eDZqvIPMQQZqFX6tM9r5lOME8d9RSALoTWuwOHhNatsPhx+
Due2liAxt4g1urBz6o0lkbhfMmh5ve4fwR/vseKF566LNokcaprSbR6nYu+BcNlPdTDtlmJorsJv
toYQ861263xfRD8KraZEpLTbO/iRZBUwSri30ZWWnbWZtP1vKIY/zUI2dkEvPZp23N9BEyH54vds
LQGJ1hT1I3AC8krmx1zpyd6Tc0MgWowgK1H76yE1vpdl2UF1QSmvasi2VUpNRd8gPZpWqZ/KqrOf
w5K+UHTiAKqido14v/CE1+UdNNndhgp9dMxWu/Q4ui6JP2Yc8NnuRhNG9iQfqfwYI/DeI6bwuWuZ
wmKwRwcJOKKMerHsR9EAJ0uZwbdhjLxl98cu7MaXPpKOhMB9R//f1S7F9AxiFgDvfAB8DhCqokHz
rXnDHklsdImMaNqg3/dV+WvJmSF6/8L0pH8+H90gDcFJRzPFEcXUYGSLkaSQQzyH0hE08OkwT+2p
kbwqtSjbBCn0r/5iOTtnypJLbfp8og1nFcgInHkXvDePkds6xUbvTR38QS59OI2zoDdUTCMc/hmi
KX51fNK2WuEZa0ptzb3Hr77ivp9DyM6+ptLfkmMI2i/Cp9HNBNqqYEo0LttYFvJwiymxpIMEGjT2
Zgok68q6ORzcd3RIaXj1kIpbs76oJ6daXGeYjiV6Biis4PR3qcGLRNSzH9TkK3PTYS8wBRvSd0BF
CZGxhIGz5nyVJLueY3uXGfUd4MK0CeNm3gsGpusAy/0aR360G+SQN+jhLLuRDLjaLUUzRh7DobdI
upyi8deYlsazNbyWA4ZjwGLGVUTixaK0h37kuubqQVkEBZlt/JH2E8wSN7cMhudBQK/BinflKcZS
kk8bc5pShUgsCjC0P11Dv8/fpY7EW6mb884ZBMG4fy/Yvk3wf15BnCmozO3ieV8TnWD3wbdoZvYM
gB/kq6hoSRsqcHVU1gWRExP65GU4l+G3vidR2+8M3GQntVDMrKEfcA6YKnLGsfTYxJ4bccLUEXVb
wsYNtxXOsLDN5JfDQvmVRdxyQyqf3nprmkigljOGOlpy59o8kJWoL2Vb+quWM/ahdwLveQF4Pye5
D+8iOXNXYt4sPR+IzuZZcv0KaLbHFv4HhxBzOPXyVe1hHCK/ftAxS3ALholNXv1G5f1Hbvn9fpBA
I0tm9XtUSM5jxtex99+tHNRSFTGexYmYXxLGjnswHfprH1dPZjJv7Vn7ATm43gbza+iH/T6kwgoB
PT7b9mweDe7fjXRoaRLhTmP6yHV+9gU1A0lUWUwjlmAjSKuBC5q6mAcdpcw0RcTMQ5d418iCGeEK
+h/wkjjE8zJwy1UzX1zuETBC2+tfSFimW3hSRLFfon0VjK9NbJFSaXmsD7rWHL3GEBc6QjASpuR5
ilF8yUTwc0bJwhpP35BWmAn2dCZBWuZdvTSf1wFt5rDLre5clvD4dG7g20JrvVUHN3NZRoDz3Hgp
AmtAlRbuvWuS7uH0PUq4c8jiCNY2DOJdjFrzgIiMNx7H1QaU4Ygsl3nEBmP7qbfIkDqWOFs1aPpO
EPMNi6+YwuZ0Ta3Iu1KKG2tMdko4tvv6o4rwwSxpQaEj/1gbho3/SDBGF3MTRjisyrs19uJrWIpv
dQENn4H8paN8+Oiny5607wZif3RUJ8ep6uBgh3xg9dB/BAtzQAhSUN0a0iSdyInhjNxEqJtaq/uN
Woa0ew9Mvwo2Zfmq8nSa67i7shQ/cWK5Rydv90R+53td5OYlziz2pyKFDTcSLfBiEvpzMEH8G+m+
qIGvrQnOThRCgnJEEHNO7Knija052X5sjRkkh52dLQjuPp1+9zG2wLWjnO1CSTsahRwJ6wQNuhbM
WGKYySe9sJIVUmGSHW1pVFzQ9GlC5xGt+MrMuyZkUO8jLrBuq/xU5hr9igCVxR6r8/YLt5P1ENYN
NOUyOwaIN3bY5o95JnymG0DKxiX7UXfk8RR7ymdSXE848Mw5sh/e6P5qabAuamP+5uvmLSGYDLZm
ONHHwQdhSB9wtYNDMYSgVLNlx4imOpRMwNcJ5OynMo+WU9oV93xapuNiGOF5kkvEudPQl+KissZ6
7T07viP2gkLEI3m3zV9uZjvUPyFCE891iQ80KVjtSbbt9ZRnsPcPVq5m8BmVjYAlxIJdOXrfHCed
LoGcq9RGgdouNi5xUr8TV2ZYzW3BNb8pM/zyysycA6I7MM+X4Pa95QMCqfo0AW6IR7kv2FeayagR
AoWboY6EXgbxKk3KldI0TD3+1TAF3YUdqnlfkxZs7ISWP9t+Gnq2RjaQ6R3u1mitacTyvKUML54+
73Nw/B+a6eKhjsv0rY2KXzAqKQWi5KMp3ICwTFtsyZ8x85fmmMohMYld6iNnPrryevrj7Xk8Gkj8
BAhIvLNtdzfOZOpPcyC0DWPkfdxGktJFn9XKI5iQu13+pGVAgvJwwklUpgfFqcKEABvRMFaEEWOs
5aN+s/SvBA8QAozSxiF3S0AqSPNui5eFqAPlq9CYnZM2mODYEUvXVSDQ8BiDH1LmGDsb7icle/HA
WAr9g2L1dA/jQUIR0JKzKvypYdtZN+zM2SHhnUkdCOJWrRORofYjSzz7PRbBc5QHx1ZKrnGxLA1K
q3n1izA9+GHxBU+tuUsohNxX5vICEQTufRLZ6wn5JquZS7cS3lM45m72OawoTJ9eerrE9CyQD/IU
sgvXjQUumby8vavk3B7RDoh7oX034dtgdpwPupPal9xpHnZuGwddzhNHvNUnl9CdZYhhWk3aF5NP
7M5v7B+q0VDvcBLGMC812SeSyg4BHK0hp442WeliyCBaNU8L06VLl+QJfj+azKZ6svfDrO99e/Ku
SWmCgGXusMWvrVrrWjgmo5GCQqPcaJNRL9MPxR/wZyls2KfIHeIvbd2fEMzirZZaw6FvtWld5Aus
kcnReaQVMYB3Y1O6veDIjJ/QbvttUAmxz+lK5w7mXq2y/o3AwJEFw8E6b0h+5IP1JylM61IPKcd0
Y3ghp8wgimnzth4r883DjzVzOrxYua9vE7P/GU9auBZg13hawck0SqaG5MR2bamX19DmgWlo4Fbi
0D9QlZ6xuQkxuk/ASX1gTBjg4nWOVHUu5jHZmFlfXEy48ZghASSohQDepo+ExYcAgTNLKQ+SrCPY
PMR8hr5dEcRbQN+Ud9PBZBTYlBGiqe079IpnWPC7wWz6XY1pZat5bb3tK/5D/iLmdQ6nB206Hy6V
5N8mJk5tPQiP1CfFoCzeSOyC6mJizH+M5OkCi0skw3Jo9EKnKjlYTvRlZcN3EyvhYXRAkdXllLxg
5Rp+o91RSkEv0YH4Bn1FMpZv+9PbgM31JR/x8ZNbywv7S2S9kgt8gODYKH8DNX9EdswE3wUq3FBU
320cELiR4+WqMQrdWIMHajwYlrPh9vi8Q/M1BrVypXtoBpaTDocud3pE4CDbMsDEZEJAIXeGF3tm
FlUCUQPy3P9oQLqsvQZYwxhH2UtSk4zS52JYr1HVkmsvl7SlLC9J2hY3vB6ueHhph8wfwBBNtf0j
WSx+Lob0l6E1+r0aK7sDyG1HAwdqyehEJxs7osSMd4G34OTUy2WbLpZ9GyQS350cajXoutpxftg0
ldNeWps7rrxMlC5F01pyxhlwN92v9WBEXE/wQ20ZJCKAQWAiJE3YySUkc7Y3dfsHkjbz+Yno7TKk
7Tqc49RdzRQQ4iAxEAzSMOUpxfA+RereeHjpoXbmiC6JXZz0lrYqO6/rF8uNfxp03x3yYTAvdj+8
pRrtQfyMHX/J91GhnR9j6RtPcVjsmgw3rw5y9ikgeUBn7cO2/WQ3moi1uk2ZBHfo8tVcQm8TV8az
JrFVSUcDWttZV0Io4txFiSt72/Z9BMUjl9INe/d3/oH9XSuFWYSFZLN0y7T+jMS6Mhcb4aSbsrrb
9PyFC3OO5kLZlEXCb1OKmtujcdAcNsKal7eXAUOhTIOqheqReVdHIVYi6ShUS2hSrxWaay5hbehQ
kBZjfIQdAWO19+BpFSL94fJa6hyOMkvF6J+nJ90Unn+C8o5BOy6ra+1h4Bjc2N8yVqI3J06N4JjL
hgB5ziALz7bYsZrvk9NJ4qEmqNAFgHDS5dFEvcr8B79g9dCKnKAzUYJQS8d1wcYAwZbwXc6GfkUu
xdz1Bho9RXGMI70Yj1uRPelQ8g8c7mAPNHS6gR34Vcshq9ppaJK/Wy/L2bKi+tTn+tmGMnDPeh8w
v2+8Li6hLCkHK2FYWLR+JZUJh0G6xoeYjLlmeq+6h5m0xkqzGRw6f9w00Y8AsnGakk1eHBmodtOv
qVt9i8opvZRmE39YXnz6jQG7u1VezWGhAXftWWy0TC3eLXkAdcFuP9QzpdCgC7Oz8p7pac8Wrz1D
s0xP8BSqZyxNLvlWCh2L89Ck3dVz34mX2MeoWZqcj+P0oGGanoaMlBMPuOAkjKFYj4KQ11/kqVGm
Hf4+5xFZNodDexk/zQxpgqdMk91gatMJTRJZTR3nrSRY9VLMDhJrOkJ1vKsDWldWX9MlAhbZTP2e
0qRrx8Yilz4sXZ4+Pdp/Z7CTCiZn97Ak55asQCqGgQ1r+KZYzE2KGXCA+0w9Fy0vY8sJgbFUsW1o
6t2JPvUeZUmDo0OP5waLQrbB2cSozCfYH/NACGTVpC2cHqAzR4w99Ml2u8h5IvQyn1+vnY6+90b1
JXpMxnhfbQbAM+Imaaprj8GH9IBXQmZu9I3hh7hysfETXGsLO95WWIFpBeTyj01HWj/A3A2m1VwD
jXFaV438Y3fTwwPZuI34wXi3vsXj9KMW3cyhkHg8aZrvXUvDDpdwQqsef7d1DP02eQT8Qi/VtlHX
/idjZ7bctrJl21+p2O84F00mmog69UCwp0T1lu0XhGzZ6PseX39Hwr7be7uqzrkRDgRBUrQEAsjM
teYcE28dJORKmz7acX6qosk5xd8p2gQXCa8TOiacTChaXxOPEB3XpbDVjzp/ELASJBbLreMNX2ur
P0VK9VIY9gZrfwX+xsr2ofgO9aC5mcqi0HZ1rkUPnZ5+aUZuoiMj0mZxjPAqMfbUwKNS144vYkm4
t1kD6P/5rrDoA+P1MQD2FDPXWgN6Q5fRQ1soDx6N4H2apSc70MgNARlbV2T2dvlQbjubw1aTy9gU
S3Ng5T9sFy0597MkgDKevvCrmHvWpjtPTGSgjFF7qzelS2BzfiBBtATX1WFy1jtyKeJObKKTra5X
oXvtgRwLplhrMZbq4DkF9oX0qCX78ZLUVCnidIY7rQPMSNo7Fxwas6M+u5mY89zoDWWJOMhjlsL8
7BhBDhwFXUVW28OlKAVLuuNq4xAsh09Mnhe/lhDssFYMO/eHFpE21S1s5RfZhvOtZY4fAy+iSlMv
5s5V6bZl3z9pZpcdzaWPT3UYXNZFEKnM7145aiej0fUtPQ9SywnuzuZU+xQhAQMpz5ESKCN1Pm6J
EJTFLfWytsOdVbjVgjS1dQ8kc93XwRAc6hS9KGyyl9akNoKb8/vsau2rLPtXKqoUQ6Rc9osqLQbW
clciGjmZKXMBS8F7MVotZ6808CtH9O5piXqHGO3Add0UfIMLdA9SI3I/Smrrbmp1E1wOSKpMp6M8
GvM3GDfJWctq68q63McZVN6CsTF25cSlliMe2ITVOFD6Zkqh1/p+VuTaUcMT49EV9ptIacttOIxS
yZNSM7x1NX06Augub7JIWLtxFuhTFQqqQQVwcHXvQ2p14622FMfYZGZFAAxh9M2Qw1cw0sc8FywU
w4jIGh2Pc4aDZk+l1WYl/ei0wMo0ayYDYmrk05GEv8cwwCzJ4SeOKafCPYNPxvNC/KVtKKt8glaI
R4V5mZx+vK65w3S6T3j/DcRyg35goUDvweSLTof8GcsfnXxskklS2L4TVcqRjAKiNqoT0cbPUN7C
XbOnnBYh3VOqveIaeDn6syKv7jO7vHXJo1GSIuJHTQe+k25Y2yA1WeGVyfgQuvmLiyF+Xyx8sZOS
djZd/7Yqz9BBHQKdxowK3QGaTpKQBq+Ykkd3NlFO+l4CFUEJ+3eu6T3rQyQOMZQKTCKI9pHd4kgK
MM+V4M4JEke4eV4hwt1aIiUe66DPrEAkep4ZzCoStNJ3PCGEH2oOalEbwARqZEasEfXMukER0xxT
kCe/yjHrI91uiGAK0Lg3DrGJI02sY9YsJB0mj5mny48zZ07C8nI7jD/1aAC1ibnOaeQhKRXnxHVp
PBD2oxOWcfaEPPW4LPyxZBrrdTC51k2dEEdaDYiPV12D6WXkzYQOPVM9YY7eaCk+oGbcZ9N5rWTI
xZiOGNW7Df7oCZzPwCLXLnAZ0KVZuaKIoYmAaJPDXNCC4sZ6O8V5e0dVUh6EMO5xAsIHdt1rZU3e
1XFjjW/0k+6CN5aUkJDjC3ErNfOLlmJUKfI8ADeliSfixfwCwPMW2QVeg1oBKtXCNlVL3GEKnq1B
n6UvMrfaz/oYXj1iBvZFAWG6D58QGzOxktpDKpHW5OHyQZEED1aY8ocooWCSvGA5gFbhaelNy/x/
781BceMGIzAGMTykCZjKIefSWDzC4/kW632Wl58r5W8BqRmc10fTcNFXeYJqkUD/mri3YxuCPXlq
mZHcEZ6agclc6gsJNsMTRXmOckGbDinQSM4ridVTEKM17/H2tRksAKszx5uRa+9cJc5OIoAdhKcf
escMGnIvA4fOnP6xmaP80v25WfB4cg1nFS6sFG/UD8uoVSCB0GbNo2BnfSBlyronfNV+bJJs06Jt
XKyyubptUF/XR50hN32JO9qDv1gjwhLRBjGE3Ae2qCB3TKmzazwK4AKsFSv5oD0QNRNwUdFA+dPS
uGAfJ8I1v/fAAB9NAswmU0BngZ7en0qL7EnXsBESzdTm4mhMD1M8Po/Y/87rph1J/EjF9KEAVLIP
lbtg3UQ2dds6y9CnqOc8Bb5PmJpGSUJdW9041ruHodS/nsyvbkFNGU2FRP8kwmQvAoj7uNRZCDDB
81dp9CqSnuEzsaLFlItfXKL4GFzUP+JJgyrIEdZ7Soh9nm5TluPE2wRJfFx9mrUq3CNJI+fXSsst
zN6fhtyuy9wDU9QrE07B/x7V+W2UdW9NNraYjmoJYrfwrrOHHq6X47nTLckJjZUItUrkcyKM/oqZ
DEVp7O0RTsi623MGNu0ynIvKJYB1XfoMPi57eU6NGzGk+TmuAkugj6HX2sUoO0w17fu1MaYUJtGc
gY+hRzWpYz6s7kgDt+EoTeegCWfu+dKpvAuPWaTMjqPXRY8CSwhNvMVlede9CTIWDlNL4ifAQWdL
ewUCnzLGU6LKr03/ia96ZxD9fJcUXf1I8/x70abi0DCOnGkY7Mqww4Y08ddmJNhsEy8rwLt0LmEp
LHK2ODXms9eCyuvrEaJ/rNFEWEN6GiPGWZ7h20qjaTtR0dwxeg1nI2qzw2ojiXC0M9lOTxMzIqoM
dIzLWCfiYfDO09o4yxKNS9BoiXBy45tSbey+2tmQHE9SCXdDhW7qDWJumd7j16HWrCcCXZcFkShS
FsogRJdXEn9YoW1pof3fUqX29aQfLz8cYrllUAFPGVdVjAeLfP7vtj9NOorhvnA9LIWiIRFuWu6d
MbYusanftW7sbsGXEiOnA1FulEZrgYmxRSzr+israUWEkLNNJyVDkxSZuXQJ3HGqCwBK7TSZ45Af
VRtnXZH26vbA4pZxO+JjqPeN53WT5PZ4tpfxsQbz9JcmGBNHz8cShopHzS80pfhLLCpzRhl9HPOm
I9vClD4qkAUrryaug5dP+wC5966SgMxgHdJN4czbhxVmpFbhspFa0ERWm8x0hq3AFsJlXx0cNSdc
CgjztkWtblNZ4wdMt8EegubZNrLw3lUbOHXAN8JFPxYLJbwM/+uWFB33Lknt1qe3jTtzspy7Hpqv
5VAuAJ8e7eIO5cNqd3ZBzNL1XO3PoTMeUnt+tM1C3CT5Ivf8RtHGmTBv5pr5GLIiu3jpyMaZHHrC
r2vUx+pElQCpSfqsvZ1EyHpk7bCJnDC5IXzKOmSR9TTDlx82s/qCR7UJJsQ1sBjyHckMVIzpmK2u
HENVWZrRHGkXgXtHJHBOl0Q7BRmYY8XEHWg83LV14NFRd4p9YXEt0v0oHhH7RcciHws/iOzXwWwe
oNk3ZBTcmPTLLquznAR3+Bk9qZZuGXyMNdfYLzVCSCfElY5VMXABfILKk6qXum4Mwe9alC7tlQX9
qKnskitAJbaQkPwYUhqTDJGqxvXHHdTtdnNYEx48xHjdxiUwDoEx3q+8tV8x0sKd3zPVXaFg1gN8
A6stQy6DdYNghvvXNOLM7RkpdrQWcM5kRKGnDppzPBUkIWuWhXHB8i4j3cyLRcoUPezdmrr8S+wY
ugkltmCJ/WAV3jPHsrdBSR034gJhALcXMAci+whEiI6MRDLEGkjpLDvo2QGyqjRoPgeMDftK+c8A
CY0UZcrj1FpEvnHXoDrm4ngkKETrM3tnmsgonbrqbkNsN6RzkJBrD4JoCpdbDWQaqoCOSzQjVeUX
EiOdfV5B3fBFjxC/g1dUkKyYRV8zZCygN2L7Opax+UPOFtVo2tIW03I9WuHRUEYHTTvEVvyYOctw
NwpJQWo0X0yWlDeDzYlRBmZ4x2n70gX1xyYUxqMtzQJijm6DHsYr36GN8N0wtg5yKd7nmbN1IGkX
JXaNlniulZerCQ+Gxr1hNU5nvU4Kn85Vuk5E4iicbsLIxTg9mmK7eD3WblrTu6XCjbSAK0Oi61QY
xIcJEpJeUB4SZbMcAyfeVwJx/7qx1T1KNsUHo0fhkLeR+iNz3rbE7Y4unHfTArA5BXF0Wvf4kh4S
AW7MCiBux6YiyVEp6RYsD13GRZ9pfXVvaH1w5xL5hEoRSTXl8oroRZ8J1ERZF0uKmVAXUMVbcKj5
kSTNh5U005kzmdp6uXNAV1zrHqFsWCXAxaGMNwOAe2iKETAWOheLmk8IVBMXp7YuIfX/44rAsVRF
dzKmy79WFQr53zRulmkLy4IUocPTNOy/a9yQgPHrNnV2qDADjvQCjg4RRH5P1kI/V+19JvT3Imye
mWcP5DyH/B0LoKRt5GYkVtf1BfXTfG5Lgt/7gYpyPQA8y/SUCxs3RZQKf5yot7OCCfasMDmkgmVZ
EGFX4VS3jelkjcy7HC7RjY2GGTM6KHIESVvNhcFM7QZ/ejhk5zQ5lsoukno6fdfIJtmbfN3z5LAG
UD4bMBbtzqPnA6qR2/K/OUzeb4fJhnhABVt6AMxcw/tdfJl0OqhqydJMJ4FoAwt0OyiZ3rrJ5fDz
0brLNHMml+/MbZUsQtWtWDd2aXbckoaHpFP16jaq7uQgxJHCDnd3PcbrRE+AAaJS3b4ig8ctKk5H
RCf07clnSBDV1DmU8xbMT1ggHMu1sYEsxWBNI7O/nXVEah6JHLt1hdgqA8hNYmjJp44506Cd2za5
0KuSz3Cecd9S5ub09SjgMUHp1tK35gT+vz5ypv67itLWLUOX6uCZNnfz39XEgvWlKZN8OAj0qEgM
56utNhWLxetic8vAVqDv1xdKx/nktUwXbc1pz+umM9Lux6N1V/z5QuYu1DeoUW8NrN4/csVRlWKp
IJ1lfUr8mTf+a3d9hNhMbqcyb/11d90s6kPa5KjTGj9L8lJsPw6n+LJuMkH/BMgrQ6ryxE8K0Pxr
8+s54641sY+uLxlJhjHAQHpi6e0jV4V2B8nC2RqK+rLuxjAoHcTQ2Tm3QDSuz60br8vd02RUn6Hv
bOyEennWapz1dOmMm75FDUPdCucDaQX1TvPikLbCTdACRZAN5iEL5+MaMbw+teYMr5umgQTupMbr
b89H0Lp/xBGbBiGHkDzRc/z53Pqj608sScM8kgrybkUSRyjHz8LLEOH1aOsnJcFen1tf/bWLHQvb
9rr/4+Fvr6+76yZfIB2vj358Tj2Wp0zPfNaBya1LBqiqbjTLVscP4NNgpFGmNrNJAWq7PgxNpQ7K
6J0P6md+vcdUfPJfu7gyT4OkrBo2Kq1G8RF6Wlw3gL3o6QY6gFC163C7a5n6ZqgPA6y0WblMN9Ri
phsDGbwPzw4gnnru1wu/dhP1QiTNAWakmZ0TzY2uZtZczbJg0G2iuwJREGN7xuTW6FiXSjGoLoFe
/8gmDdV0T4uXI/GZ8WlRbO4fmaXq0brL4qEAXOiSume/c5Ov72cKZugYWT0WHtQAxMMtatM5AX+i
NnOXsRQJumgPqPICUl4cQwAYl7XJJT0m7YpQKKJtcLSvNWrCXRAm1jYj//A+VzkNpERCmFEy7vU5
amHD3b++X9i/D0i24ZHJLh1pOEzhpWP+fUAy4DcZMmfxZmTNfQ646bt2twAWfGKCG/7QCGBtDljx
c9ErxcC6gc0JODLHbk72kRlsCZX7+Uo11BiiyEhM9vTCqWmldnFkQYsyYdaN+7GtjHuQ/Mudbj6t
Oyb+/NuxjHaGKm6vm1Z1sEJVqv5fd0ecw5vY4gKv0+fJtbNvkYUoEGe+EuDRZY06z74S0PVzU0Uo
fTtYgOtTMM9/Pm8ha6PqS08nr+w7WxH7VmsZ5SET8wdFt5A1hbxkUFnyUqL5WNS62KszHjJ3mf7N
yGf9D9+HEAiUXEdYLlOE376PWXQJ3RkpDzGTzWvuuuZDOGIcTOGoZGhuHtanIuBAl0I2r7+eSsrA
OMYTyslU/VCrO4AnmPkzutOmHJRCYe1aBpxxp2lpz2aRpxNZ1bxQ52Lqtwnc600rmC7+5SVG6HZP
FMN0kPmY7GpwTfTugVNuIpUF5zXe7l+fkUIZK0o80iTIvP/zDyWI4p9jmobl2ZbnGr8dAS9l4NLd
RhwKYJ1N9q4PcKTWTS2yVEUmzj/31yedNCIsAm3WxmV1sacHECGK07MXRI7OAV06/Lh1Ny61Ezh0
YsGYT+sBzXaVTFiGMa3MfN266xP2NGLWDvdqRYiouiG5cH3hL+9Zn/zL60HuBcDvCnfXWUV8qFGs
HUTejZ+yPMX4ElkvmTDlxbn/N4dKHYrfDhW8MkMY6Pd0U6zOor84JgI5p4Y32PLACJmcWPllT6Ak
SIjWs/cwaowShDYHppdYWJOiQSJR0J6Er8KcHwAAQ5yjMeF14Lzip3ljHsikrqBF62UWxl+7IkZ5
CrfTRDgC14a8umpjzYlkUpFczYn1Zjsh5O9kqURQ6lXjIYrd5S/vVJ/gkagtmbLfFVnyEkWJfYry
MSNAmafWjYFsYfOvj46r5tJ/PTqOaejUG0zH00mVJV7177e2qkOnPIQBOvCuSHa/BuZ1sJ3Z9yON
gjvfW7iQV854vr4niqKcbsPwSU8ksnMHw284fyY8DrVLsgzPhNJClo2T9mbdlQjDtiKq8sO6WxmN
CwwDFe+6a1TzclUfhElxeF6f6sK39cPwi/zPH5Yl418/DITczw8jFmy50lV9WD9nIiNYtWuD7mTS
w43duH2OgeUfRo/VxFQP7bOu94gDa+M1re0RscR8LaXdPK1v7Vs33aRNTSq3emuYYCSezRBJrPqg
HMsWoj6ll1avigHybT2ahx8fVJje0Ta94n59r1uhzo2yyTitu8s0kxuv98F23TW0AYQD/qcfn2Rp
jvlEB3x9TafnfPjX37r3++2DO4fjGJbQHQsrnW799q2r/86ZprAmjqmAi+wiOFk3iRJPt1r8qWNp
QI0KzTFizRRxL+nwjxUy2GvZYpvgZIKvZHflyxAFLK2b5KNLuNgZ86vtF9py9OAC2yZgd8TL5I2v
Iob10WC3dHVJqDAT1HhpkD2hlxju1g3Mn/GOdqbwCyODgK9eYNo53DVq07XV19iptzGu1FOt4q8a
TqvrWIuzR/kPBDVPVWYZM/kWycFRzxGTVNzGmgfRxBlvUp2OslAC0V+7NbLBbZ9UlV8r++8Pv56G
JXjdNdQjvf3ULfWBI5awBq2rD/MgkUcbbbXtquWJwJbyZihrcUV3xGqiC5pXFoQN4ilqgtlE5Fct
hldExQeFYv9Escfd97SHDm1DmtlQIFt0VNqxpzZuEVGkcmsgx/FITmKMhmcTm6TOL17RUTAAq3Mm
3efnpogRuK8nx//5m8us/a//ZP9rWc2g+pES/H33v27jrw2q/O/df6of+/Ntv73rucz59/tb/vYT
fPDP/3j71r39bWdX0J+fH/pvzfz4re2zbv10jHDqnf+/L/7Ht/VTnufq2z//+Fr2Rac+LYzL4o+f
L6nx0jStv1wg6vN/vnh9y/m5pxEr+rcmeyve/9tPfXtru3/+Yej/EDR1bDUNhDznCC6Y8Zt6Rf6D
+aCQnmfati5Nxpc//oMlXRf98w/h/MNlkamGZ37IFCYjU1ui++Ul+Q8WmBD6XAzf5AfZ5h//76//
aQP88Y38L7ZABFt/u40TgYduUdf5NShbuXyeev0vg5wVE2CMx8wEVJSyoiex0e3gMsuFR8CIr4v2
pesIx+ncgAhed2CiJiIbk7XSphNZK55D/FDXOsAZRknT8IkSRRNsj7eO+ZhQbSKfjd4jE+RdLSIS
w3T33U2mDwszi42In+YBH9VE4gTmil0xWEQndebHdlhoKVX9YUwgomnT3GzayiHvWWeo0xHQbHqX
W4TZ2N5BuNIC1NYf6SIst3247AmsV31y4RyMhnSvJifPDIwjeHlN7uIJGDqRIrU/YCuqCu2+igN5
XAzFNqqJQUcVcmnxnPVZTHCbke7Bs2tbsr56vwQ0tB1xCG9gT70UoDQwnicua1lMQKroo1HI20ZR
2GwuJo1XH+UDyXBh/sW0vbsxDKZDSCQRrRfxOAXmt6pGWRn1vdzN4pm8N9O3yFpCv4B0CEkbUqfk
2yCGr0RI41QQn2i2GnZnwMkm4d3saEDZdvw0Gq5GV3pkVR8u2AlGTMlmHlIPSb/0dWUc3WH8ONka
yg6QvhinNCIZGm6QCb9bZnq+bLJ93bcfpqT+hAhUpZUwVa3nkCw0APOjHfldFZ/1CPENGetXhJHN
ThfU0kkhPU0ybffkCKAQAMvsvMXmYF3mJX4Ka9YuU+rdMpigdYwhyIMI3Y4GPGtbg7YRIYJEVz2+
9A34CVHRNtVHDRmuBdJuTNtHLiyfPttmBIJ5l5qIk+0SgSYij9lD2T5HX0STz7vUEI819SyKtsEl
T8y9l1s7SHb73MBkkYWFhTSHTrKwoheK1fExI4RyMWLj2nXdc9PG5Or6gni5cN6FH2sp6eRa7WmI
ud+SyzpgPC6fICp+Rvy4bL1ogE5qpuhUynITzqiQg1xv7zWwAx3IKN0kZlYraeAPExP72gnNTYtp
qZogzmbBrCyPRyaxMRVIHGPYFEgtaIiotEbK4cP4WvU0nfRARruOUBZfunNNP898MqyquNaVfm0j
e4/pS+5KGwhwOAoCN1M48pQKNno6xluzIDGwbobXeLYyP3ZUZUaE11Z+dMT0REPNArjnvaR5Nj0Q
qvc1h+XRKVU98hY/siCS150pqV6C7gqXgll2LyBugaPRtehzrT2Yi5x3Xat/MEFq3sT6+KTNBJdU
QAaipcOt11CaByRzlN2QQxqYKt/+qGdFS2S8l/pgN5et7DVyq4fOPY6smMaYxG3jwuiGpGKYon1H
KOat6YgjBYC941hi5zqyJAIlPARFBZa8gIsQUYsPJLzFqHnUOHPQFYMTmjzDt2Vg+TqWlAI68aGM
l0+U5ZODVtWfhsW+iLQdjqKrHmgyfZtycqjCerJuKrmA5+9IToUd4yIa5KvEdEW3rrjnTOv4m8PL
0hblbeZSOAeIXy3TtjdtfFWS3prdm/RzDpblhvumIDLZsN6rykz5OqMSb6NNNLWGYx3gEeqA0KS/
StoRzHaI1fWopTtX9Tmd4AsC9K03iA6xof2SYBzOJWuJzliuMsAnI7ry1OokWUc5Ycx4IikB1vr0
VgFZMgm/8B24bIQ29Hx9XXzsQIPTf9o1DSZGt4Klt8RWtccV+5on1ZeIHzkhSEC/fEfTpuay9whJ
lfndosfeNjK6z2Vol1tuPZZP89snPIIbrBtIfN+wpZtH2TLnK1LLryl2g8Om9NibH2psAFM2nmmp
29uExeIO+FqLcXR2N72p46FN5M7Iidu11L1h5GszOjM5Or317tDA4f5Xb3N32Tmkdp85w5DgUiMq
S7mdRaZvnal8FX3wEKYOTX+nvSX2lIlYCGSFP6bxvOYQu8Y9RG0yzMp53LSExrJaUhFSzn3TGBFC
3W/QCQl3MSTzVWd583RFFaCvSBNj2GkhQT3NML0WRAbNmH9qwELbOQafhJHjbrChkTAf8tF3Z5ul
68/2GMcc/DjeO1kaoISNgZx0w0EyPAaQLOlGMwcOiDpvBRG8TYA0iHxli6dLirVEmtZbrEXKFZYE
kI+ZfxLzNasYGUJItE2pDya8btHsooDCVRGj0wFJu/VsUr1koxahIbCTvJEHvZ17P3eIP6GfjOBh
0ujA2t4nu/46a+TohcNt7hXaY1CMnxvNkXToe9zTjdU9pch7wb+4NxImicdrRCK0Z4F8D6ngAYco
/c4g7LYT6zE/abuPrpywbjrtFtPDgjBWw606vqvr3WRwOUIFocUYRIeUBHYtxgAwGeI5h5eyn8MY
QC5NBDF7glJIG21COEkxLqDN3FIICUrrA/lEXEJzi2HKoExiA0LctpZ7wmDUzdbtkCP6R7zOWZWL
GdQf2pDW4GouZ903U3drJhW5knY8fLSaBaUDMhHn1WwWMi9pYKDFb/y6sVySM8KNnNQf1up0HQG2
nbQFKHhWyLcFXVchMGhHo/4tzXLfSe0tLeFxW2K3KQLckJLSEFJUcEELnRv6bh8iTP7n2VQZLGbz
TdYOIUnwLoJYfk+a7oFu03FgnzD0YqteKGUH+5GwOb+bLEjX0k6Qn3UQX0L8k7z1S5KIYwP17Wg2
rKTIbrnomcV8xKrDLbCgh8mgp2s5Ej1B1x0I2e2fqXotoBG1eu/MmS8cztd+OndVHtyazMhcQ+S7
lGbYoffyo6mNw557DQ0sQ5LKoQ2HMV6e5nD6RJr4BGEQzQgrC0biG/7nxM/oxm9FoDwCo24caBmc
a0jqm8R5G7n3bC1mB6NGZVg754hasBvrL+3goDAY43PUmv2ODLmMcc+2fDsZo0OOh2WRt7qWqIEd
NqA0sLhU5i0hbfceBsONQUe7dUnyaJGgJZijuUWh7QR1dewXljW2GiBz8uNj7kx47i+1F78Z2kJH
Ct8vTI+jzPUvyMWgSy+Mw1mDyyhy3qTCAI/IItT4f43Rm5xNd76xTeSE7lwd9Qi/pEX5QCJMHxxr
b5pVezHGqMF7OBn+gpskwWl4a2sIlwlMHzBQBZXdbDAy8skD93tHMNK7eUdnTx+TTRgiRppu+J+p
20LDsqsBIbIYxd3SEVWad+h32sqf0TBBYQdZjQ7kZDtd/Nhk+vMwaF/6QIynDisY6WxZ4JOGXG/E
0N5Xi4V3OrM5+PX3pHfcR6fS3P0MxHBbzLhqhih7YI4Xbxp6LIBQuZSi9NZLbyLDjU5gK5iKW+M7
Eqd7QI3vBGi2JKC4r32QFQcdYltajU/kPLQ4tQJEPdmrqJbiFZHokygOVnQw1FWagc5B9knwk63x
fXZfDdlugFicoR8BUKKqPFCUzy3zmsTIcVoXJFRu0yJPAfKFmKtoUdQ7mqOQ/8xCyRVK5C82IXXj
rhDhCzkgKriZn7LsIdzFBWleZPZsGoZKEXwGUckgbLbTlqWPCpkl4GeqQbVHZkJ0XG8h1ea5gYwE
xC3pBUYCnnAQKHoYtj5wGiL6EqXPkQcmo/mhLMoBXrlLeFRU+QbVLUzdWIRKQwisgKCAKpbNN4Is
GOLkR/toEwW2oK0CBudGu4U762Ndyce2yvoL/IIMljDlDPTD4S38xEunZ+6Ddu0ksv1aphcxQ3ZT
tA+k5g+RgbpJtTgwLjPI5voOFfZ8TBPrq85EcXCKj66tfSOViHIyFAk9Lt8MdPjnpi3uWh0ZsQjm
Gxp3X5za7g+J7t3jxs+Py1S/ub097A0sHIepn5875FeEcYCXWvRd1/fLuSZKrsjd85ITBFvX6GCZ
lSDA0T8vKWZG6gWMS2PNSJhcq8x4GoiWEQ4ViiA0WHmNcj4jswQwa7Qnj57ipsKef2REix3xrpaL
fYOHWGzduRgfAEvpLJJ6VjQGhgoMzrcarkquSuu9JojoahMHKgLz3ugWwluzGC5W3HXbeFTactP4
lHOab5yo1HfuoDl+DmqlNkhTcXv+2OyI3AaUgt5unZDwwnnkdx/jdO9m5DD2Y3rflPqx9Bpa/mWD
YMiYFlzjy0vDaRQOus3CV/8A6D3bBgV52SODE6ZB3K0uCR4LqnvPwcJK0CEyzfpYZ8HnRjbmrgWe
UMjhC5UVeFdVwxqnGFj+Rcs2tUxmBBmfMwSc9sLz4360DsawRFtYw7Il1IFS2HcC1Sw3uVhDeoNW
hgw7ldEIExocEbhC+IjlJgpZ1qlyVzTP7aFpxnPPTO48fwwV7pkcI4WJn157fTw7y4OZcdsDCw8j
19twiVasmwkPDcmrKA3cdHl5B8MxPwVWd8FQx2/BUZd9H2CXQt+QF1hBIgCOuKU4+i1sRMYZlGXI
xhLJeQHm4FMtQvx7vU3BgBtFXzc95QPu4l11Z006XvxA7tF1PJLi+wqch0WUcPZVQzB9OXVnXbFX
WExmESB8ch1p6SZnG4/5ZtDcrxM0I0YS+rb0vC8EGr1rIVIMV9aE2TfdaW440ZvMPbqUIhm5X0Ky
RDYDI+rQtGQGt1awGcc58lMOTuXGwnc7WZMb7TQQerhNEr3G4NmkX2lyJlD5T7P8hgqBhJgOwaaf
asWGUgj9GzlGW0vTUu6Ey8RwhzqhEXdlLaEqx0iO8x4wA3xeI4IF7vX2d0BsDAKZXe8yO/qIIAPh
Q6nvbTmdR7R7c8EorSPwKzzqjPhYxYDCuKm2XjYnx2oEI1YbF5Ig24tXOp/T/LH1vhUqBKcdT3bb
c8eLWWmQ4Zrs6Ai+J5gpTplrYeWnCLXpBXo10sNOvf7iDdZ761rfc27s5tLAXtLT76S5WQdsuTvk
j7nfMjXibjD5VTPeuJW+Jz9qwbpsb3QNEeMMYXDsvGcON9kGNlFvhkscNRKSW8BT064MErxhSA23
xpLcuQ4czSp8HKcDfrPu1qQSWwza+yyMT5bmPvcS6T6hWSz8qfds2jkAQhOiMeu+znr+5pmV33Ap
JZ3BlV19hhx6T4cqPrjhtpbmfVlp2wrfmtk2JBS7/EJ4QDax952VdLzpupBKc6AE3HhWUJY9cV1+
71oYHXo8DNS0O3T0JWnRjp37QZx/a3X764htxy/S1wyN/2aYravDMqMITdinjZqbMlhbcunQXwbf
jWD+2ubJ53qEHlvaz0TIB6xAzVNqRyfmidV+UPSfJmG2pFmpH4aBsVuubcXfmtqMBn2f3UVzBkiD
W3BsI/ebwfEfQa0AMPEHegFE3MQvnkt+mBNrREXm2Ych8qId6qR3OyQED68XTrn2s9Va5LWZqK1y
DG9zKBFB9+mGOqG2S7QbAq4QQE57GhdYv0LjhZiYz41wMWsWt0S3VX5iOYmPCNpUuCa/LbhowDzK
fSq+ZlTc97nV3wjdvl87nXPBPSH0SE0UG4iO4q4237O5egaEnO5JOqYyP4ubuZq3S9lSaAm9HVkP
eFWMgkTZ/rnd6flybjJWRVao7cZQHOaZ+gs9S4bTJjmN9Bp90202AMOelyxvN2k6FKgEcf/bzmeG
3W9ZM4XUmUQL8SLEi082ASme0LCbHmhJjd3/FMHum+qUJTexZ0y79G1cohILsbc5Q3uaQqKCdRp0
0CgTPfvQi4ZFVr+8yWDE1GAZN9SjDlpLz7tyvEMpB7K2vOE860GFSlKjbxSieJN1R96mgEa0IGN1
us+RaGb6xYSnFBbfv2OlLIHN4Auc0vt+Poil6p+afGAhNwmSkiQO4i7N7GMa0y7EkEaMlDFCTQN+
bCI/jMLw+8TwH+fZ2Unjx6jt3cMkBPZVlgeiWU4RY/42SmPuQAMlJVNvHusp+L/Uncl240yaZF+l
H6CQDceMLQnOpCZq3uBIIQmDY3TMePq60J+VWVnVi65lbRgROjGJBBzu9plduwsFYQC3R3aq7fLH
5Gm9Sz/rDM4Ysh8dmYGOBzaQgjYNoy7BrbJMQW69zed+qTB+cydLbhPsmUvWb+cUj2ndEvxisXeL
4kLHLRNBcKYyHNa2br7O4+J0HbNszcOUAN4w/LSa+z4XzgOTaAS+7lqgtwboOiKZX/Klw66SCWUj
+VZ3MbOWrffgh/XOWviTiza0ghhhBwYNMSKHSCwLHj6DTueF1i90qRjevDFz03C7VTbe3DEjV1yM
9YaFTq0qX2PwmkWPi8d1jQQfHYtBv8aeh2rJDj30kpAe7jLlsKlsKosMsW816z4ZXiiMWGBv2RYJ
vF+/ceon+O6W4C65rkQj66CV1PMyNltHWY4QMMU3IoMIWtQuKnE68HTpynVpUg9XQtXq/Hi8jTAf
MPwhnzvA0lmROSw3IsWGDtylD+wQeyhp5RxkUFfsW90wNv0iEBrWsFFDlGxz2WYrLPhNFWbbCroJ
nm7yidBw1nbYPMxV/Cj85GTULTGSQrPWIiL1SRFTEMniDppAw8I5cM5M1a4ZJFudqHr2wvpPjlF6
FsN2nKBuNTFn9KnM94wSLm6NeG8kFjd7b10Ad9ND+4r8w8igfuiIq+BCA7ZdVxPaX/zmIKjB558f
EkFHJRWehBpv2askbOisbTyId0cgVc0FsXp2DoE7E06PYDms89h8lfU9J9xLMZvy0bV7xGC2O0Nv
Lj7BnxG2/9qIvNdOhNepgVqdaWOymvXF3UveQrlwlPGoafR5VJ2+nf3mWAjsx45xO4/5OSoTPr0e
sAH1XDchomjVinLfpu4PtKpAr1nQHK8NOZNpL3OEudcm4cYxNdnn6jWfvXerKT6qqV/1fa0CXevf
6s7fGn6ebscBRH8sCNXnkXscC+e7bDGAVqq32UHSIZAkT241sz/r4InChgnL+Ijima8rmzJ3bW7J
6WMlmTGykaqS08oCWLA1dZTtYaiydVYOKLasPL0Ap8g+qaKUZx0RM1jT4PiA+aY/Rb33QKWpCoaO
rcpghaw1I/83a9b5OKurYHYpqvhVtO7ZrK1x5ZdHszjRLsUFO3gnbfptt8WgmqVftfLcq+5q3Qr0
zbBSqEcy8p2Azxb5KwXmlrTDJwJaR8Ta5ZkRZml97oGLrEKNoK9ZpHLnDi5xMmIF5F1ILLOkFfN7
OqoEbWm4jWr60aXonh3d03nSUjhCWIW9deSoNS2IzVrHSr7isDjf9tVznVXDbjDi5ybNubzdRj7Y
MnpqCvU5/uixu8UOh9Eqeap8E66Iq7g2qJLnrAz6gjjXA/S05l75Try1Mbzw8GpPuLRfFL40wIx5
tzFm+FPOoL1MyXiKxpaix6i0tgXtXWuzsYZLpVjZTLsPQnsgPjfOdIP0BvoL4H8Azt34mtsOo67k
oyy0/WBl3zNNYiuuDnJ+oRbMSf2OIQAXZJyfq0Zsk76C45Pbu1rAtMxuIKjagayb/p44RrnJohBu
VtSuTdBc65TA+lqaA0QJZCyQZXNNmZf5rHrwKnZ9aeYQN0j5Ddcv5GDGdTX4oRfkipguG3Zz0/p9
cnBT2OkEozUSQ5CsW5SehI72uA6R6TPr0BAyWRcfrj5atxVNPeb0MZbhsHU88WmnJktXrwUCND9j
I5MinlqKNTF+uC5Os3eGZis5YS2BwUosMyQx/aDdwK+zy2PIUZycMrqwTsJ2jfmJBiHR4SsxtD3i
SX3p+vZKSAR/MhsHCFOAKyL1jE/+j6wKK+jK0lyRp45WQMwpIoI7zRmfYtCQNXd05HOYTVezL2zy
SUiMzsAalISVy9TmvrL6W7cqHhW348rHvEWEj6S7eVcmBMNpEKkMwRasNZ5ktld9HwZTPgt40fCy
G57BRbzQF6vwrddQ4jWQLLQ50yNjM08quJlGdmmJINCrW1+kgqaVif+MVa8IfC+dgy6vBYv7Ie7C
xZNiPhr55KyJdr2YblWv6x9pVg+xXd8Q7CS2zIZmLaT7OVRf6SL8aT3LciIDmHAPbu+g9xe4Ydja
GGfgOQ/VmH/jmtgWbcn8pwvfREkOK3EZfZqJt9KdgXpxs3rs/GyAy9PBUjM9sB+oJ37UPzeOvYEz
eXHeOIAY+l6F3ncnUBU4KE/FQ1/bf2qnZLMebnUfKoIzHVzaONo4HFeFsv6Y+QbIAVSDjbl0bDVW
/pF01iuX9DSVvLFUPZn2TauLbpP05Ufo+S21296NoG7d10Azq5uunT/FFAfAOqm8E90K5upPNo82
z/a7cS7uGodcUeWz/JqFPHhaBDGZ2CdR0FUj+3hLg0Oyl7bS7sLlm2w9+sM0ciDK821Wo2p+dsPj
2FcQafIe8AUNJqux0mGHyPatp/l7Tnta0ylBnZAqLx3/0Z2epwcGiIcpd6kd9BqIdSo7xhwxmoHW
Dc2J/aBlNsTJPim3A218kQXHzyqjZt/7Idt4DNuWy7uko5eBjfCKBTpFjrIFNKeZFQy4vqRPocHu
+pd3PHUA9tt4A3HLa6hf1zgqPzzhgU4z68fUjQntzdYNHtBma1kJx09kuZU0ZLPTLYcLP+xOpbQu
bFfxjKYmENaNn7Ahim2c2FAjjmoab6eMPk+dvbHOXvxQ+93d4PRvs0cBLNw2O27gQFQjOyCTG4My
y55KjVVmC45UZbIuwRixqaEzmw4oBvXRjUWP01Rq8wbyKpM+2+y3SufoqfLyhnypOJdpTaFi5HbH
SWuoVm3YbaEf7KuSAA6Mfy5v56EUhVy6XMQmihh6+2l7TM32SYfiyWZK3+paIdfN6GlBqEYgO66G
jSEz2CNS5tdP3QnjA9V+ivsJUkR0YjNYrsYO4nqmm+t04AqXFfPPMA5JeqXGUzeWTA6kgsw64K0z
OEDW44jdypDnaGkZaiWNSzpD13pomdh4cpNzruYUU+rMr+cUmFBJoLpj1R8NDYBLfk30DK6Jwxm/
UiLaCMfDv2XrnyOIqY1ZMCNlbO/uuSj2ZoZDUGohSBADXBsLCbvsvTXlgjgKoMA5ppKmrBeaXf2c
Te4Vv/jjrLldYNvxZ/ICS5Epq+n1iLVjQxqSM3cmPy2D4ZBbJXBdYuON7pHDzDoV6pgwjHVTHbFF
OF9C+5Gl7gW9SiZu8i/D9l+YF2Db0uZ3LG3RxjWdDk7lLu4iRjrxvI1FGdiyt++tEWwS9b2B0QIP
LIdxkyRR/U5rI2aNjESn3w9fU/5DKP3bycYnwUOdqDgNx+EHLCSkUUaNTu1wwF3YKrFUO5qAHvSQ
N7oRaXpgBvQMyecDZ19+NJv823H6Y9nZ08rojImGYXPm++G70c3yKTR65Gtc60AVX5BlOOWa0TO4
rWdpu4+kk1lCpABbO0KgUZTaGFGKIRnlaYVVJTroqcYDXVFen0X5bWGAWXV4fIXC/Ow89yil8+2T
o9hIwjNa3Hh7w2dSyNTRg2oZWIvcP/G+FdQ464BvV5xaAh9QFAchS9/PNgVgUIS3aalxtETsbD2J
RNkbXIKz82hLArEmhWobAURwiqJkjwS1seKRuUidg+7QGg5t9CNOjMtrSPAQlZj9161EtYKQhF17
z5v+3pvcolqKFy/xGYtaDOGHJl3X8FRWpvEFnsg8pjng0nH60fz6s0SxXSlaUYI+0sVlABpJGdx3
XhrveJNp5V40V58kY4EyZqbgebwKeF14j1B00UKZ74hZodUx+K9CRDWj68BCgXXMkr2rRwzofGLp
HJJWXFX5jpLnryGv6EUEkhW5mc4ctqDfFuBZDGzl/PvCvgscIzgAsue6hZSUI+2Cmjqlbfxt0Ny1
mlWFATa0xk2bdO+GHR2EkcLe9I3ASMQ3lZDZVg8Le2V3/EarZ+SnDUJS+LvgrAd0dOZk7WaAcb3k
wQ7he8Jm+Uw+iZF5+MFuZjV5tK1Gpf2hd+bKrcNrXAISKdTIziQCzsD9mowBvfbPaWuwfkzdWw0V
dO7Rl/rpuXPzjuj+cC0MGigaPnBOP3QuiPlhqMob4DHF1spqbUs6/8GimenYGrUBx4XVmL69T8+x
KWIbFDV17JeCuR5kUA8z1UEdQ8yucG/svocvO/CHJBJAKR3Q0RHqdG/T/Oxb0NJox+33qibqr8kX
XEXpcawh+VXOzHDe5TDmz1LSCueiEymfYIoyk4Bz9763s/uWzjsmJObXAIkX7nDUbVvArMyoEdjH
S0nundk+Cx2dfipxgd/mvGt9x3HImV4Ej6JVOMtoD3HLoEBoW4uORdm3Xwji8zCx9Gtm6kzg2WMd
aqpCW7vfwlGbgox50jpfkKOaUAbySbT/yIo0xdr5oo33JXpxH+oqgPzyFeroSFnDKF2wd+nq/E86
aTe1VgMCirtNL+Jsw2DmDrqGWEduwZmamWs3Ie9APljTy3jLTZ69K2muGiLAW6I09/CJWzKb+iZX
Wn8oe7QYrlHuaNrT9hTifaSJ0taW8VDT3bGyLfAtvQZwaq4syoUztXf0un+xl1E+FC+mfhHILVgC
p6muNtFU33E8/aE5ONn5iUUXbhYjURGoZn2IX7ymNbZDMZ/ysfNwk4UtERlUKjDUBWsan99zX080
FmCyW1Mw+gkQGoeVm73jgTP34Vw+LbB6QeeAJKm56ywdpKNXQHiZdA6W08fstdk5DSdzXelA7WDq
Yoc9Jka6hKAQjNfacqwXU713++GdkYrcUoWKZufPF4Nnqo6tdOVWjEzjkIBX2Ob7tAKSk7T6MyXS
36NqrSNhBGMzAFT1+d40PFm56JhE59bBVml8acr5zcpt5IDQHY79oEGDLRIt6PtHa1GQk+KsYRwB
sz0xnmpZQWRdMCqt11FTstAppmUhMoOLPg31kxqw5J1DGgKv/Z5S5IIzA4yhNq0gheLnidPbxufs
2fb2D50hFy1rcRkpmDVuwRnN1qGz3VhpVrEH8byANEoAf+u+IQuwsrNpjycc79YyRv+30oZ51PqM
l9oaW45m+V8Fw06zG66Md/E5OS+x9HZZ2aPeDVoJQ2pbu+Zj6he0yc2o5z0XO1BTOGbqjQitv/q3
jh7NlCyhTZcMLo4x4xjMeZbLPFl3bP/SAS0d5NFbh4QDgAqBQks+Gz295l52Z3jAYX2Pz9JM8iOd
FRh1OCF2TNXJ20ClwkCFIDzeG1RtHCW8ZTlmf8Uk/+7H/Ref6T8cvv/VCPz/tvj+iyf4/88rvPsu
F7Nt87/BLWwRF/2//+HH/W9u4SepPpLi+1+cwsuf+MspbOl/I04Kqo2o/RLLNcgu/eUUNoy/IfWx
J/Q8C/e9uWR6/u4Uto2/4eUwXV3HFGxaroOJ+D+cwtbfTEzCS0jVNB08yOJ/4hRefP3/THvQacXf
AgkNOpxj+aYplj6X/2QTrnsFVqqZiiCCLMnO9E9dqjvoFhtlGn/+05vy94vn/xRdzhm6aBss0iZJ
7X/95wwb7KHr2rZY0krOfyvtsYQAVmMnfeAUSXPPM2BjtIZ378IFuPdiDlIF5wBKtaaow2IwuzvP
1p5/AXcFCJYtMLwWdQqUkDK/7Gzgee/61GbETXwXLi+ZiSPNgXA3wCDBw9eqC/vuWwOk0m1ReSRU
qt7Yd4XIn3Uo0H2bbnWCH2iPBvOLf7z4TF8Nlp29WenGc4U4FXl6eigGdw7SUnjHMJ+AQVJcGzR2
+MHG+E3FTnonVPvjzpSbz4OSO+Zl0R4jBkUWDCiZfZeUyzPwEJ0OUVC69AXZMj6mXTpuLSc7QXEV
j7EynVPoVz7+u2He1y4+RPiX7X6cbPwMZS0eaMTTH9x211dkUZTFZOO3FEJm2SVyyRzNzGxWSqYD
btRS3uuWdSdkYpxGPp6gidx8Q6jT4IxN3RYYXDMA9TYeZy+bjmJ5iXuwBxhUMq26N7XDL2wA0SQ7
GIPjIyiMw87Gww1Nb8pCeXZnnee3oV1/CSKc5v29sounsUN/okwkX2dWeYAdnO3EYDwWo9SvuUL5
0q6+MLSnhjj0FTCO1lKJnj/1rL8rbxy6sxPiak7Jv+7hWXcD8ZgeD/q1mNEeXOyPO03XHyFC1gd9
gzYbncXo6kCrOP3hsI/xcVFnQ0XDvi/j+Q5dAhONBWGEQpLmMS3PbeX0Vy2k3ryDQJoOikrZWu+e
m6Z4S32QcbLzuhMDtWpF4+Z+6IfhAR29ehjS3tlDd4qbpQ6qDie8VzrOEld/Ldnhn5tEL3ZTZ7uY
emkw0+eKvg3HBBFODqqqY+dOWJK04Gnw6/y2iXw4+7RE3FaSmnuHefMWqpt+ihwQn36JT0IqlLrM
YkiyvEA8OnYg3s///FLSL2SdvrBWg8xSTOzF9FSlkbayORm+8i8EcBrKPZnjP3B/zqYxNTdkdPZe
2x5yW4oASiXCJr0VTVL+saTHoSYD7+yI0r+1cSvvM7Z8S7M0EWbTdG86m4LqHpWcVpmLXVXTa1hr
32lNUWyaTTalV2R4tTonByMLO+AWS9aqtOxzn8lLOof+Hu+wc2q7x4jz4XlY0sJWx0OUKsSn2Auv
GqUaz0lqrEILnd2C7sjYu4yzwJgmc8v9oWhCtsVhMAQnHs+f7pNmwjwcz4zk0L/qsTUuiupLUmo5
Lg4oBzh8JMZPRO7Y68cjot+dM2AsZeQKuNFVW4/BAcJZerDH7FosQ3E7c94mLIvM/i1MCkQjxMzO
PbYB1U5glHVL/sDV21sZeUEGse1d5COjxbn+kIPDwrgXxKOQq6bF7F54K5GU7bpJw5AGLOOk4uaz
1vJkU8rhSqCD57sRabse+aeU0xPdQuOb0CLu+p4991jb8x3RosfcNWscaqa9+NJwfdcafT9N+oof
kkkaunMdESoQJkjmf7z8fi1VOCDI/pDN1Sz9UOjttNH1vHwY/fFeM9tpJRPgl2T3Ugpck2++3/tf
vnbPYSNIa2ThmjFSLUtquHyiytXSeYUOf1KFmRxGKa4p6vljS7SUlafZYRHkJOOa5p2y9LPhFLum
Qh2IWRyB2NHHQ86/OQ9G2JytGYJxpTOo4sci15y/XhiorWlAGDdYVNONAd3lKWfRGzvrpe/jdD/6
9mtU4pyR/JGN3nvuR+FN4wZvjlp7aDYrzavqQzXUD541wsXtwJmWbUjSWWXTg22H0aqqMeuEvX+C
hFRfhcUusgsTAjIu2WHVnYeJmVfajB/WjHZf9Bx5yhq0OYBbJJMBonKWt8+dh3EtBWqzss26P7Uu
1m1OikRFGnsBXBsxbZjtwYwb/01GFQ++2dqSvS33ZVO8eLboGCGQDh96SjDCChhJS0CtpFDhouny
PhQMPX9ZhVFiP05xh/uaWPqd79ocx2ejAcfImh47fA35TuLwsLd5YuDbsf9kJO6eSZrBZB5heAh3
Hp7zdiz3xoSLLssY4PsyE4dY1z4g/2ePSaRaXPRwCCHWd0+GXT5mEDn/ePkcg7wpy2tpK4iAhX/s
wnBpVsCUSUNQ/qgmD7hbYll/xjZmTjmOP+iRiwZOpl0f/6hhfOe5RqPb7MzANmaxxySQXPUImOYy
m/LDzHv2Uital1WmXWmmkMy0fe0GljhP08K1jhUC6olCTKxiufGGxMCxF6r6auSeu+mZuL3UIxYq
m9pnq7C7U+jF+H3bLN22aIQfuDdkl4t3StMmqlrqc0zzH06JsnvKx0LbJkNSb35/qZcOZtQUr246
eZtOy+T97wvUbrkZdBdyp5fRIm7AAZRdV1/y5YWJHr3dg1BALiKxq9r8fjIuhj2ujcqMLqOlyqBU
fnVxWN44MMl3YTBvblL8K46Y/rh26l6Es7eNybr4fm5ffn+W0H53oQdHZ4GRJqrFb+VYbVYcMUqj
OgwOYjLOCXHMKWEJZp/asFo02p1vM+90C/tq5vh9RkGEBkrIdR5IuYIfvWtK92bESfvgQMQ52L56
cfNYfmGIP4ZCOs85Uz7ZaK8Dbo9NuKBbLQB2FFRJfQ98pNnwnESCbczDaLXZJpR9AiizsLcefRXH
ym2MVcTKmYwUhZQLmdkXJlg6uwILMzbVLWetI50/fhA1NhN+3m18ufj6sf1pkhNZ3hzQOghS2mlz
QEiM99YYzxhvMIdpfSOu2FCbLQM2/WSquj3DooLIqMESDulCC2oNXXhqpP1dHsyKlhWF8Nch69/9
vripfO5NqDeJwHuo0yx26TvDu7Sjai6QfJKQx6MSlToiS9YvGQ05BW2eb0wK3sHYvWJMlVyHttxy
QZYnbYGq+ssLAXm1AXVY8MiSzrZLu5o7r87uzbbsYJA4f35/lVvyfk7H8DzOaDyo5+47xqq7hikk
jkn7mf5qFZRTXt+kvgQ+WKPLUod7zCq/u8Kto0u2L4zPTC82YV6Jn84aziGn613cdvaOvmePmH5e
P2qLAFf6cXEb0wW2oz7JO/oeo+OudWDBDxGmYQPZjLfI/Gyq4SZNU49tW52sZ81ybuao+FgQdzu9
74f1P8ktkEEgRpniBoVcZ1Jixs8tLXNHx16qSyY5PAgP7DPA26C0XfPWMguNnVveHuFl6GdTZ16r
NdV048T5a9c4l4kd7QOQheEhneg8KfE8BKpCnOEafXQa0z3O8BxXqROX10Z9/hZ/ZlQB7saMq8zk
Hb5d3tjbsS6qtWdWNKYsyf3fZt1ZTe/cxfSPuaAtEeDPWTQTqSWGsRmW59SQ6heMhN5hLOAb/r5M
JPHZFRDmiGu5zwnsabE/3NK/N9+rSG7aCdtxYaEQWhMXaZ8PRzqKuq0/Oxq3N9qoP9nqUvG82oRF
0V90P45PfmbgBnGjRc/xsa+r9FbWkAL8fGJ871u3tmnT+ttVRz7MhK7sHU44NvSecgDNmepgifaz
98zpdowIlM+2fzXah4ImJkzBBCRHJU+dXU0//JatH6vkU5Dowi9kuA9ZH+sE+5LpRDsAmUKRk+9w
CsXtQfCRueZ0DKMcjajzp00ewRRvbCaUcVbnL5XRmNsoD9U2xQhzMeP2B/8ipHeyeyEcoctvfwvT
XbCXywt9arfG6E3Hf34p9jO8pQaWWwyqRxx7NIArRQsk3DmT5CfbU14qA/izZjJHT6iKOuU6S04J
4+a1cBqMMymkhi6nEUbcSdALr+Rt7XUb8+l0NGHGhnlRaTRyRIOU25YYXvGgbPFFMOrCe7BpVWzD
gI62ZPezoLAsca1qtM5qqofv16SZP1XcZvdFHcZwj9I68GSiXquyrFDjZir68BjtnIpGLSROvqbj
T4j4yLYJ0U8UHWKjFirss8KWA6AleyunmUwYEdh9ofa0GU63RG7HW541Pqqrn+6HktK/cYooClxu
gHhs+gdVPbKh9Vaa8lkQyYbeSEr/1qaFN6JrqjmIjEcAE7jD9IGuxiFGp9NVOK9kXZOm6TvKTwu2
AvooHycPI2wz5RCjjEpQB+V0TNFC4ouy++zd6bFfjs4hCxmGp6MjDP07z/D6W9nwaZVoVXZf0czB
1bEt7DgJoKlSyVlkAmHRmO+HzK42WmJ12J5CJiGdpyfbnsqrW9dgSl1O8IM8b6k4S1V3k06YbTCa
4XRqCGtl4bhh23b/22mZY1azUnzcZpiCpUqs12pghpJM3Mm/bMYGWtgu8+Ojj3P61BnipNzpCvEM
8PSM1wE2rHl0jeV5oVt3zEXKB2QBa4fguaBpqGucqS3V0NpXbj9tsqYtbpKuk/elsnlEuOj/SW67
d11iH7sW91jqGDF70/DNTsP8Y3bygMXti4cVf6fXHeeItgM8XFsjmgX7qoIoQpkwSvNiBkWihrwa
JQeRmGx1AIDuKCPPblSEvQdyU/1k0azG6Ta9HzplBlWVTZsunojyAil8Yh6wkBGL+SDcPNtYLaUW
jkWlUTkagTN/DI7Cv6Hbz41rXQvljAFndAj7hBDSWfjIkApIKh1meJAyFyuk9trb7SHL6NMG72tw
8GNG1gKHWZU/o6levJoiTRgZjBrwe6Qdka6ijL60rrvnCGNh0GAxKG80OpCaxjtal1bCIKBaqlwP
vkseO8dkNww1vWjY1W0lLknFAM0iUbapDOuFJMLRRALa4R1iouAYXeCyUpN1wKEVju4Jc6nh6Hh7
s2djGU9rlTDgWmGujPiJ07pPDnOGVVE1aqe34p6g1lnMIf05pF5XoRx2pSNuQ9YqpgWPs3BYNoaz
zXBr1aQY12U8vXU3JnV6ZZ1dctfe5B5AHjl9G0WCxS6jMz6mMSvSW+8wddEQqJrknbI+Eov+ulq3
4vXYWozbM/1omnG4CQ15MzpVdoiW4TJ9AvVEqKXKdbLtGfMwvMcUz1UrwI6MpcG6pANmavR8HvQy
MBPgGJP6bGydd3DG0IEmH0xODjUo01+rObsmMwHyJqIj1sTk77kVpeLNTbsUYTEhvXXGBaI1d2cz
Iu+gYhwCwiDsbRV+tMrobsC85zPR40mzqtA8sCfwWRCaqJpKbVtp4EDVKqc8/r5YflIdS3DTSPgb
d7Zxf0rCyFpl5JvGrc5j4z9NOiiyrCcIVuHu9403rePDhJ++pXrxTD0Ccr2ujjA+CRPb4R0zaALF
/oG6PKjoZCMkoJNjyPmWIXXdbysibEnhlTAElxEzLrP2S7XJB3U19E4I9ZQmw603uo++7EjF2/rK
8usrEQHE94Bjz4djTyiKGCPZ37Pgz/ZhHDWS5xQTrfPaPKSRnu7NlhTgMO4Bw2Bxo/Bj5Urv1UVO
YTjz09Zewd7aRoG4ZkMNymY4VOPwMNT1+wxZl9HUfTxVV5/N3ZnZx5lKA5YH7STbKoi89kwdsaT4
TLvaXQ8GmvhFNXwZs/FMP+iqV/H32EbfBVcMkEQaAhjdrH0jZugQbQYOKPgoqNVNTVJeIZMNVzCE
Vqp8dLBerGMPgKcR6ulJL5txq1fmUwzE9egPxBmAkQGGpdtmDdBmUThwQGRdtdLH9BSZxm1W4Swm
P0TQkvYXhtIVv+p6fP3lVU6fbiGwMGQdFO6ER30/xTVu46U+jR61wR42TlqFazVigaKwc6YgAUuH
VX9CawnXjXJ/Si1eyF5H1/Mf0SjwSmiUbsRwn9cDzZYrnkUgUgFITeaHLzJQiJBeKWnvjzgFf4YR
ZwAd0u2arf6c4szACyPWsUShUdkb5Q6sLDETMz0j090DB9eltXRriiDy7zHHf8jQpwm4If1p0mww
TfJHnyXWvRkuV5p4r/PsXOeko9C3TEnIWe8DXV899p2uwmIvU/FRUbpHrN161HQLi9XoGuuM/Bw1
GdgPGrtm0k6n0QQHIjNpdzEtdSeR7rk0E3NjSesKhR66fAIHhwpHb7PwVRiCtsnGyKy33jJerSKn
ljXFheRAgE2J8a+AEi+xj2afVUZ3YUWAKZhtTQUmSVLHwFRvnxUMzCDPrnEyoNCr7iEUDU3MpB16
rczWtvNkDxThlY79jaPsW5l3meQGxDy7N6MT7W5flevmSAmat3Ine9/B+DfzFpNxV3f3BImJxU7k
5yyXXKjAkC9HApwUmBFxshDjkqSDmy52Omrgqsg0CoHMZthq9M5AJK9ZEPJpDyL8Pht71pq4K4I0
KwJU5PK2xgozjWF4MPTaOOU9XleDtlWoUPpqEULp0qXVnvHEqixSeH3UJFouJyDjWPr9pWzc+Urf
LAO4wadSr67e8WUE+IltTBJdzCOdN8rV8eCVZChRdgfvQNrMjF3IIFpjEZDBeoxJCiFhVO+dSZkd
xybHpu2PigborlZLXrM28K/gsyAdGwcDQhvZJIL7eQjlFnMPx6Z2iTzEFPJN9HfK/Jn6TH+Lg+Re
i+FJ9JQ8b+cYJ+QkMn2v2QuWuv9D05dxhu9g36nkxWSOc+Am2ic+CI/G9OeTn8CvaAi4jgum0GPT
diyt4S00dY7ofNfryK5Ib+SpRxUV7LBuYRzHDeAjvafsws7Ehi4xyPQ+VBS6hjcZU+8N5X83+uRt
K88lCqyXt73a5ml2TBYarNVvux6bqDDVT2v0j7LVbiKXJwu7/O84G749SXqKh4uzZmZBLTVRTtVE
a90lkxM1iABshreCpsw99QFb1+GuVmMud1bDBHY2Psi8h+d6eJh8/dtvrR/Hs+4r/CdGQsWW5uDM
qc32rNxKnG2tQC+apzBIR3xk3qicwJ+Mk4OFjA1Zdw9x6gD5o1sNwF5vcoSvtaePgqeJ9TFmcbF1
2awORs6MdV6i2wTciwJBeXQ0sWXak5HOxzmtqmpHN6kXmF6DjaYYDDiyEGBEdUZnF7DvWPEETrVN
RAshHgFz5SSQZ6htWfUSo+NMNJXweVpwlaUVvoFiY6XWRwjhM4jL+CNkP7zKkmZvNZ1/bH0AwxXi
cJx27KpqxNw2JXkQ9cN97zZQhpVBZHK2906LlN1x3COIIw1W8zH1toCe8IoL95FL0RF89NTOucES
8AYfA3ynUPmeizrci5iMWihbbuqupMNlAFYVWynhrd8vRnlk3BiEkNUSn/PZflB8itvAaIJmzsfT
DARlZ4QkP2qLjExBOyUcN+Y5YLM3kducKYgkLaHyI85fBssD3ZOgu15IPoq72gTx5tHMRADupcrT
lEwGsmUkOvWicZC5pb/430k6j+XGkS2IfhEi4KuwJQmCRhQpbzYImRG8dwV8/Tvot+kYE9OaJsCq
azJPHmJ8anz5JwO2QD9fvFk/qiGqLtSw0dmMMTimgGpyieGrMLtvNjVkQJb9Xie8z5dh/J3m4YOr
UlzgevLaz+V5jiBxK739mArrp8oLcfTWh874C7Sk6e3L7CnGQ34ktYaBR1fHD25IEoFuvDppI+4g
zXW+M/0Z+ltmJn7LYHbnYsCU4xyB4XS/imwOlp6peN+D7qlifdi1KzulMe+RgSwbFKKPiVN7u8Ug
rE91TsS+hQknUyg90Nef1c2eh2TsLrPAKsOD6slD8aWTuDsaN0ZguSn9POPyXW2XEVXLGVjpOSYx
ito8FH41mAiPUHnQt5qbwTQRTibm1SqiS2yayX/w1jYUVCssJM8O6L9Q3jiJThTuyGVjseyflql7
7sgO3k7lTRT9dElQbp+dUh2c2Z4CrdTzoKf12rqDmHxK4ksfxoBoRIxqIWWookEjJhhEkQNO05aH
dXW2iw6hqC7HPeUlQJKCRdGUheVJkozTFPEFF4NizeYRm1mtd6JV+q4A8O54ww5XrCDBIRNXu6C5
zBSPpGtDsMEvQ01IlrlMnKMhvKYxtljrGALTnly+BPmE1AuDdQIO8dqaebwHFvlljrYWTCIFrt43
RtBa4tfuMOeN9uqlReBxNUjrMJ2iexIggJ+smVUhMjPj+O9vKyxBqGSnD0HVBCzFWUt76jclH+jh
gChoXwnLTCCg9nvGMEjBEcD6lJNTgnPJNe+ly2poxcCM1kXmg3sy9AnALp7SHe0fklv0xUA1ELzm
1q6T3KIaaoyjg9u/rrACZmb5VJnzckHIo20YHbOgaO+LEB1s1WDubD14FWsWVFdZ5t3PEovhvklI
T5NMXnWHTHg7UvFrOdqBOUrtLk+KSyRJD3F5jhsBduziMKiNc1zv7H9RW0EWerBAmVsuC5qqJbV9
xGpC1weOwi7nIPMahKYW4l/TMtKTtHUOv57NJOI+ciPoqsgI3SYJuhmbOD59bGwOQILdmbnKsw6a
hg8Uvi/iehkQK/KOOHZ4XFqAEfqqYImyJNAUJFgS3PF1ZFN9L6nCWeo9lHWZn9Nhonv0Ei2QOkmY
bQllppg0VgjUxDelVHwzou7dGyvhm3WUbFmH+Yalxg8Rz7eExphjuBUnQ8MawxcBY9ktLqcdv+9r
P9Ryq2nmFSPd5z9XtdOECOqaTDsWOtCAiesj7e97jYU0lpKt+5OCw/EHTJzPcYdLfHD1Ertgulwn
kbH91l+7yiXr04gjwFljhyaesaY6OQp2zoyic+quHs/+IhaU5aVVa3u9JaZ7aoitGHDeWzGXVV07
T14UI450SUVYKiLss5xFjUThuNM8YZw6digFP2qr68y66mi1phrtsk/Id2rW9IDBMGFDzAan6sww
1k7MExbsa5s4o98SnrFRUXbsHWiBpdTqfVi9ZMBXSTdiVwPWy3jUPedYwoCP3aK6JDoKPfg+s6/6
8UrYqOnHi0P4p5ul912Ie9IuMZ41UFO8pbpfvHmfGeJ7jDSLHZsir1HbA3qK93Ia/iLi0ZFyjCEg
fGDDvfKKe0sSt9BadhKQlm2gQmRDnDNnmBYiZXhbdxh2WC7SwW9VFSv0WivYqus+K6DyWyZvYqun
FRjOuV1JXL7D3BKlFFhId13BJWn20GhtRGQsCTUm6itHHrDF0FRiyg/FyZ3HTw2ZaKFr8t4WXnVF
L+eTEioIDEXmPmvTPpZVs+k3oVfKa03YbyAs2uUi+/JqXtEG1Yc/dOZ9yQwIFzrNEISRBcvqnO3I
WjoXJS5UIywUNTGS0ximMnlgUVsBDkB8vGV5YJ2SHsjzLCS2mcR94+ZLUYBxKUn8o6GiMxwz7ddJ
8TlmBEztXOKbxOziJashv4zmteQQd6UXBfFs91vAjwciMcazWCeJ42o57Bl1s4naJiQU7ntCacLO
Joegyt6W/Fox+IaowWIBlP6pg/m/K2LvOHLd/OHt3RfTJUpGG1GvPu8JUtl5yrZudjrjRPT1hd9z
49QFUhLUEnpBo1tBlhChRj5kQ4nVoq9G6Ddle6MsxIY6EkdBFt2mgncnVHX+PEPIfLAW9joiZHbC
Kglc1SzvQXrp27Rui12sM0bWkIr8VgyalpyjamZxd4eoodpJZyYIe7Dyu3oKC38sU8NPY9b5S20G
BePII4fiT1hH77Gp0zNwae0yE7xVbcw2GzeWdG7jfBlEtRiTaW8Tslb2wpk7H0HTKl0UFGNjCTu0
4aHTH+Zm8isnG+VOGB8RR7wwVVqOGSvjWWFNtwUeKNss1/7Uxbm3/lIVJt6bsh3PKHy1zZynsCaG
kcx31mZWaRt70cT/uXx1GPzE5UF4va/0QlKJqo8cjLYpCSurmI+CzDfmW1pNe4d2IJzUcJkGIFkT
l3A68OrJbp2SJUuzxwXyLcasx6KikBJ2rUvZidgoiqtx2+A+2yg9DZLa6x/wH2LtoNg99DxEj4N3
4yKvummF9tlEVn+yauQPbqlO3U+syCmNKO78GHALEeCJBJ5R3pFB2rIHtDKKgdH4PyC1jEiARCz8
2QiPdRUNLpbEdjil69iBWQauE0oMO+/pjtAfzV4vblwh/8rd7JjgPtZoL0Bg2QM7n1b1GCxzbQrY
pGhXQlMsXw6QrNiLIllBbjPgfVE1eACr/MM+9mwXhfNOhjiO1vbBJQYERHyoMxM0Gl+ZZGvpKfJc
xlXZHY0VNZi7EOnAZ2CRisMuRX3Ufe1bXVXuLW24wTTT0AmBnXFJBcKrCUuig5oSZcWd4yh3/4Nc
NfpLRHZuyFY8w6TbDwxsn70+g6Re2s255a18Mj4TkEuHqtJfwEzOr1ZpBNxK06O59J96K/I7j0jN
zSDcfVZhL0oXHPixFeWbZqk/caOSFOxaN2P9haVNu3UMAG2zmc5UFjBJ2nlxYZwzC4NBH2gDXrFi
Ccq6KRhI658tA6RdWfQ4V9KcA/YfTSNbXTIw/HGgvxKCyVPUxvgUV4X+gHGm31nR8hLxBAgdc4H0
VC14H4EzgAIs2qaNZqyRxPKuYpewrQxcKJ0kXmsKjSdnZI068k3fTYoMOhaj6vzvrwb2p/vC075t
gQlqGA6ItXG+hlg55MjBGuaAUTpygJaBShm169actW/Havdz3MfrlG3XFyLf0/skr3IOa5/A1RVo
GkEtLR3n0euLu6xoYcnJ5T9LuGirRRhkhRnd6Q1bY1tLXoa2ifd6amBllL50mZKGpmP92C4iWq17
tPikERJ615jvVJD2b54azF2SzrQoEf0kkv7hbkA7QOuWIiDISJEB9HTVuACSAjl6r69m4TNQH+t9
dpJjDiYJxlAN7cWI3ecSCCVCHu/s0nJAmEC9kIqy2ZYKrLPdlsgt2nQrRgZvzOE5+EGCViNRf30P
iRw5xGQQrlatpqVctc8gR0HaNN5BF7wleg8QADnWnTAHdbb1ivIhxSrdyLnfsANnazns80EVW73T
qr0cqqMLIcwpKjJzh3I+GmP8MVducWizWr94kfE6Ukbva0HQtzahARfrO4lSaqtXRXZvm2+FYZpP
bbnJihAuTBJ/kXvDXzRFd1CT+C8vaouyDaQObKpMTECGqul1dvv8NCb86KmoGrIFc6K2RXdMr3m6
TA/OqLc8RwCBcVIek/ws8o57zK6hxdVhsWOpqR1xIWSbya1+XDQ+vNPUYnyYzs7R+4q3j4AqgXd9
/PForFlGAS1bSt+qGcz0kj/uQNrTzmMQhkSMmBoTFwbeEK8O0OFyAKT1yWXn5wBiGqtTKaPssLgh
YdIEctW9i4Tr5GSDCkgBy/qmvGcwu+E8vKZkIOAwhOBiqhRGc/lQDqDSdVxWvkyJmTVjxajBAiQ1
pKO9WaqS3NUmu0VzHu2FvhpcPR6dWcN4qiEZiiiM1gHGnt30F9fVqShZgsceoX/uwH8/j2mgivjP
qbmbHAr+uNPbe8sW/4lpya76i8sxv5kbLtkyZnzSs1/HAoUcMq0OcxpEY2LR5DMtUi4A7kUy7EhU
D5XzECaJvLPb5lLaZBtN0UlafJGhlUVZ254hcOzUgj5xWQPdOKHpRsqs/wDyoj/zEQXlwpEWxdFy
N2LEt0tkX65RfFVuL8+Mv8F7acbZ1DmjW32KWKpNf6oLx2OfLO19qiHvH1t10eMOZyykTBw+A9Zi
hwo/Z6/u49HImEASSJTjRUPx5u0BIKRjnvsDmml8DRhwYRTtyhXAZETxY71Uzr4hybzs7fSuYe9n
Vhw4rWHXXBgjT8XItp4BxqsJcReERTjuXfb2+Thad0P8MrBMHSOWjqliP+PGZF/UuXiUYUXfJ6fX
vGPOxHKme6yr1a0LtWUjPXnBgfGRLFibTCn9eoYyM/R8st2QEkIe3XTzLcPPdUy0loof8VzhTY8F
yc+btBLQqyxQWSoWMFQzC6dB2fPY1jl0312lUbV+Pmq1jwJxfFOG+oLrBkQV3bEveUAwJRdANPxA
tHMkDDXsllRQNDYDWhxHscJeEaX6LcT5fbLSYnVPWS3Ape5pSFM8+gXfNgu+ZQ3N0nMAp6QhO5jR
G1+jcHx3KGR3NL8rfDFD6JwRMFGCRxjnewMVKlVhg0pFW67s7RjRib+p6zESGTAgShcES9i4ZJGO
7muVZm/aNImHdYlWcz3swpowQduqUOV2myJZ5Bkx11tqvURN5B3SrKGrVQi3UjfIC9i3WSHWmVzE
OKfxp9pmJ+ZM9K12i8LRQ5+YaxYAsCHx4cK3x7mnuI60GeLTTJi7FgFFZorFIBWd1b9f+KI6F/iO
/1mqL/a5M7WnVhyB5nZtdt9j3a0EQQ6URAY6H/tVdFXvl7lD5nMG6SRqrgjGrBNqkv4I2fj/4eNV
2r/giYOg1rcn2PL3dQy5CuSn75bxJU+RxdAT1qXDodZ9eKXr110TB4uJzseDTutmdR94pLpvqWE5
ObiEcH/hOzklmvOXNCQxdWuOsFl1v4Nsb05jjgzU2OJGacZxt/qMO1PH9pXDfLJLEsI4bWdFLm4z
k/1LfMo2bzKSu9O9G7JjzgxASR6epe1kMkuO04UKNiouJGS9jSFrJJXEDNPi5Iy+EAMTZUdXPbie
dsxE23EwmZ+LZ4++mKdL05e0Q03DWSKT8YKbWCSDsRkXj51oQ9GmcTLsxyh6cqKBMNd0wXZVTEFL
OiFDNjM8AXuFNv5u5KZ9lVb1WKVY69gcR+nwqywDn1yP5DwPN3NbUdjooHcMngqq1M+ZS3ZDyfCf
07UHHLvWlW5jb3tZ4aceZiM6jkCUyU0nbesCyJj9s1hlIKnGETZQ+s6dBkey3NLidwcBJlrvSQ7W
YCRus5J3VXCn44fX4Z7F08YoTOscP2mdelNJug9LTdsd87CID3wbEhjllB1pIecbEbmnoZugyIqi
89kolRt3TjT63AbKQV8xdRZ9xe9XPSknIt47Zc1e6w/MhZOg613CTKNVL7PAx2wIwLQY/y9FMu2w
QUARy0wMm/RjbOIgZGkasC2Rx7uxrADCY0bVhROdsLzB5+wZF0ScKy1Q8jtQNuE2zwhc5stab9rZ
ZYaJmtqLsFRgwl0nN9WJDdwjuM8Hc7C5FBbFKq6POc4RFPhDjnyCOeULmpWrk6LzxzICksIqPkwK
yu1o2CB84UyZEBJyMMGwNnd6wTTTiV1cF9pcMCXozpk+6j4XyFlFkXc0U52iINQe7ZXfQXve+ZMD
TGawkmtss5gBINf5bUyCjFkjg9HX9WJUpW+GAdndFiwD+vX/ri+O0uNf5TawTkWodm9aCydV9EU2
E2YKQ2cHG45knAzVL/a6ZtuBHjkLaLB6QwOSZNq0DUtPv5PoubaLMRh8/OCuJlDi21Z4zj2kWtb8
pHaxR4KzygSpVGvkGmssz23YvWINYzk4Gvu8wrDB1IXgqs8OYRZ7s55zNI7fRZjdQHA8jXgjd2b4
qbvkFYbGaOymJrae63LZUhlN+2Xt8Ysk0aCVeT8Y8Iygn9j/mjgfTeuOj66+JVTl6NNS45Il9M+o
TaA6tKcor6wnsZT6weI95KQddgvwEeTaHQP0eXl3rYlqiQlV2nEMltRPHXOXLZLWHSWu2HFLB+C+
30BCyC37rnm71DeTEHIE88wpe+WnpvnhAnLZ2KD6fa2cgBA6FbPeKf/qXdDBrVf+aFTJcJOBcybY
tjPTXE1xDWmn8bTDwnJLYrRvXta9q5kiJ+qj9sX1+Oh7OADcMwYafOzUsarp8Qxw7oDnNHSH/c5s
MngNi4huIoFOS1xX0HW2b/DV3haiqH3FmFEZst6GZvqQhHgfVVl+ZizzyMKSjLptOz1EZvnSiolM
U49FAWaCE6J5BJH9cdHq0Df19NGV33VnGjs7YSOKyXSeEVaDuT+wmOC2YHBA18610wt1TCeQiiQe
rUigMGgatAcDcqqD5oHO9iosriox/xazirZjyFDFpL7dV41rbMoGGaIR1Xud1Po9vNb3EvSAmeSB
OwMuShmtp7nbQeEBoqeI2e5gQG3hvz3hObD23RBDlGoQbmlrbkNqvy+u4hEhMN8o+1n1CXC12bkz
OUkwaLDhX8qj2aQIvBWBfA3ODsBFXg44D/IGKLpbSvihl+gUPi1q9X/5rIjFg2EsXsFMvlCORgcP
lQ+wTPsvgtDDPAWEsL7sFmuOgnQBrKmn5tfCIhx808JWp84C4LVE5ZXOxVpqZ4/9rQTZ1b4wodY2
w4gzVMnMOgiZPils97skhIxBaRSThL2k93Hcni3denAcwKiDNt2WpfqsAP/C0GccU0Bg7AlCXvIK
pFEo0D4yQA36s9E5TzHOpRNmH0DvpHQioWPF48W9w3yfFV5FvqlvwFue5zQirgbWn4t5hzlRdWL+
92BQJhvA/HfNwKo850DnjkbLuaSoh6m9Th3DyTvESkcymaEKxJN2xhaYbh3H6oAnhg4w49I95+b0
btuas/OczCdUkWzgyvleejhqopQvRHtPz7XkcoqWiJp8OLueIF9jsd9C1W4Y/Dv3C+GP3WB4JOD+
Vw40PzPhGCD5zoWYYTWO1nXlL7pPKYRW5nrtFDSt8WwwRt2vDvqpZOUpW+tBaVJt0RBVW48cnu1k
lWD8jPLB7pVxR1T41hmndNe1M4IdN6luDoF9ZGM/wM7Z2ehbtnWKocOoTpR9FDikhBeW7e2TQcdP
Q67tfdsXvjCZNTW5Y901746BUCDJ4eBiv/qZMt3cuwO2a5TU8d7WtG/YvwsoGWYEmRkufu8WmNuZ
e2D7Bp1X24HukNdUza+GnDiNGZGAgWsPOMuGhxr7EO0QOKgoZCwdcnloo8P9DXiYTwiTUCtd8nZn
7mBS8CCqJc/WGA+bHBjx3ELFaGT0W/THLv0xdTYgMi2/SohV8wCy1JypeuxQvmex80GoFlYpGeuQ
Yl6VljHdm2lRSGjbel4sN31RedtasM2YCFcD6xH0MV+/AtnHXd+CSQD0v4sbjsuhEQptNpsRN76R
Kcda20i/TSIY78JipAiOtftwmL7VrHJuF+HrffTjJg4BKQhesUdD+KmA8W+We6GEBGmoXYqI+hCd
NaBO5hVe6JwIjqw4XKSrJzyPpgLc7d3YLU0bavBxa4KITWdwME7bnPLS6w9SmF9eqnxh4d6hNio0
63maJ3oThmCY3BcKJfVs6SCSsZR7vN7yPNjlIyrCN6zaQL9c3cCwrPrd16zAxia694zYH513221L
Ohz/1je1OrPohWWIJEqrrSaoQN43zZ3TFKE/xv20J3txZPO5igFvqCevusJtaA79H+ZqX/AWFxXk
6YKGBNnB9BeOr6Zp6vAgzlUzfGpQsMClJqeJGDjqS74dTiP+jDQ8jHX1Bhrs4Kw8W5jtFDepXtrb
GUsK+3L3v4yEkGHh8jLYzafziYVX7eM3ImGBYA4tYs3LFjEAD+hT6NzVvPN7rG+vYp73a3JC2TDG
48NF3WLBnyJHypzQ2nSVd4osw1cLyXi5qv0F4YKfJnyqEX9mdy2by2+cCbfaSV/ctP0lobfZKcCc
PfQuhWCzDgNbJQH7NvPQYvSfbdYJ9UMmxl8TIJ1fsIsyo0+ksddmnlFwNWAQxqJvUOAivyFg4DXm
FLC8lH2O0b2JkQlHztLFlVBnET6wtsGmiNcGbqoJZTdCEsIXSxIGRDniL0o8OV0FP5HNyw7OfB+s
PAsKpZNWfPdWS1C6o33T3TIoJ6pmU6CGR3jAkGvdoKx8G+E9Zmxud13Y34TUntYnssQAoRdrfOr/
hqLt9zTqjC9mNLluvaWtNs95SvnodIkRZPC1FYs1eEcUXeXEcwrLB7EywvGGRIdsYfEWKjT8meR7
4DyyklT+h7uMSNub6txHubepxx8G7MwcZqc6FHNAMGC4x3NwP8naZG2YnENIvr2TmX6L94erDFOH
N45ofAFDGXO+sRb6F7ZRf5bbHfthSYggqO8YaKNEEaxO2B1evIUE68a5jFP0Wi0U/B5DDDW9Fc4i
93lk+8KOYROO6BkMdgaNYhtu2feSTU7k9EHfaUfIrcnBSmPlQ5JbEc3xH40fExE0NBtpkao8t+mX
XhZPQ2/YL+xT6k14BJ3jPOObvBGTXe1zr2m5bZL72Orrjzk9w+FCqNcqElhKBpxVn4irbJCWxSyN
LacNN57n/FqipTYjNQhBFwHwrBPYQiPmBswOnbM0kqeqEldc4IoLgXeUFvO7tphIDZ4G5dh8wjC6
L1b6x8BRbdfSJmNpwWyX2gYvajwfWhcJsDUQNG5XI2TzMb6gASwPiJiB95FAnwiMT9FTGS7y4LKY
3cdazWSGF5gAqh1zBuATOpHVxax+af+mg5cyg83K6bi4lFyNReMBf58zzJpeLc2EUdcahEVpfOUJ
ZgTXHVnXqkg+ykECJNLj/Mh7YtAcEqFTFRVT3OJiERfBUgsUZaQTjrlidhrbk1fdUk+9w/8uqttP
fLBHUVEAjHLwWYoR0qDDJ0sijmGzYNiXughIFBxupHowXFEONRg7k4DtKYk+4Ydlad6poqfXC8Rw
EaIJsxNwj80OCjfvW8PAGVNibO+EZb52YcjYX7PRcZbD3+i4yantoVktWFUO1EIyOVe65gRdOf0m
pHwhX/COcdEj7tF7X2Q2r2r7PHMoj7YzIAZGWZ9lkHecwqG2EfLIvNfeWp4dncL5QbGSuyuT6EMu
QK+WqU5uWCrpr6pjikXnNgEdRjYD0VR3o8nPor03ZPKIDvOTYdzWy22mD5l1tnJT3xBGwUekoYZq
Iv2IjYw/txZzQYXJU6tzA5T4+1BjPzLkQdmW9cs+crUX6tBNHDMc1RT4KVPXPlwHjbSU4TlVySUO
mxR+nvtsuqgYXEa0fDu6s6tHmPMKa5X/bBfUJ5d8WX6tYucIY3Uele4lzwkVUV8aILXPOJKCsYVg
FVwaxs4dgH9oUIs2mAKxznaXyWCs5QoIbXT/q6+m2zez2E8ZPvKQKYTfsjPeqDR7maU2oKoR9x4r
svtRj06kOtlXrbafCFh+jb3eDLSpaE76wNErVp8WnREGVfUh88+GT+K9CcmfjEWLgxu8N2BWMlrz
axa5oFtzun6KywQGDnRHkmUSKEJboUIvmAo3XoO7mk3eD4Rpa3Xil8I4OsQg7iyD6gXsfVA4xl25
oHDQVoIR7sDJ11Sj7eTAqNBOoipIUooqqqWTGfLECFg5wl7pH5Ez4N2RCW/zIP3UYcrgOsMm6ZEm
WRHmvpGJQAOwkZCs+RCN9ASGh8HQ7L6t2r7Xs4X5ANmSm3hpI64puN4EF+9Tmb6i4Fg/vDWBSjej
oNH6cJuBsL1DhfpYYAw7A1862AsaTSv2HvrVykdxIzb0fvqxsI1vux6rfxzXrb7aie3EuFSs/DTE
5uDbQUkTVYVVP+jrzLkkmfk8DQzfkmy6dYXR3APy3y6ZCBJqjZ+QXcGm9UTt8xECOMOPvTFV5ByI
J5eM/CPIFs0v1xB21Fywlo2TBvD3qtByIPZNBfJ1WZe7umR5oOz5YEk+UBN7ROuBHMS/LXxh8M+9
UOO1Rm2v8mU6t877LF0GTRlf+1D3UggOpgzCkHnduk/DsPBmWO5/tnQjyo0alRkuc/gzlt+hgWVi
Samx3Ee1Y9IPs9kxy+5gLMCU64FwgH5p/qyo/bTIp2Bes3wlejqvIRDm1hOM0s0x+mDIop1czdV2
lY1mVeJs39mS8XIrObs0Ud+HLfM/pyr9oRb2ZfgsPLs7MW/GAx3VDS/lKAIsZfG2s+mHkzasjgrz
lO+yEi8jQRPOfxAw4HjIy0r6jrJPovLePKyfBD8ho4ybM6hGaH1yYlM0Xz0WK0z/tezi9ZHHJI1G
uJAfI+mud7YMyFua9+sgp9UsOtNHVGLhLmL5uaoOiQlDenif4IJIM360hEpkZxmOBOzeuzqND3Hu
sUuNXG9fKJJ7yWvaRI0+npRwbFLIYViCN/ChkpOdlXbdFgk0LZPT+ySTETvTVPeegaEWjAZaMQcy
GcEZVNa8E0NBcaG084rl0rw2JLPHmXZQszB0IsSMlVVuxom9jx659o2Yl0PYfAL3sR+IIX7MkUDv
0KCPuHZggjtPeRh/6j1D386tj3Y0UaHVxknq9g8Ror8epNBFeXLjfKMMkEwRrSWQPcBeRJOg+Oan
2Zbr+X6c54LtR2Od8wJtmmKCNqUj4nCGAAciaPB0eYPlLw7xSIrJIU6onaky9m2LuA114zKvrojT
yv/+KT9tZZYXJuq/vAFiazV5z28Xg5Fu0SR6w/AlSAAEjsPcA/UyLCeCw0K7wkDHW2fT42LTp1tO
wwuE+aD00ClSd6gLrPUA+euLXfWuD4EMgb2ufjVvYgWlGQm4bv1FtXyXRrLewKeluyhiK5ydmMUp
VMkwWGTdHgtzEb6ba+9kDtgnKl0M1A03kW45ybY2J4LJzEbDiaX9hrLU8PwQoECnWm0cb0mQfZBN
QUItD8Jg4OkC7WJoko3AVfMRsaY9/MK9cX2ViNcFiYszxoQaatYjwlxmqmzsdjlK5AbKyotpOIcu
Is+tYinkdyNT+xar/w5vitpMObW9HaMGZdhE6/eMv0/npEtd2JHa9OaK+Or9k/7GrNMdWi3MRune
yrLXLkufEeYhz6kgWkn26dsixXIChyraEsIBviWS57CSP1TTCGqXmgav6PgitbgVWpnfUi1JzzL5
hoTFTYQqc9dEpXlBwc+GFo6j2fyk6GauDD8GBp407QLJwGBkaiNM2KC8xNRayYB+ZWT8ljQtoRmw
Qgoggpodtm/kX+2dZHK2s2GE6EzQyJkNSLbc7qq9jmxDgGVj/6dvF7vEjrIAFyYBNiQbBZWbkvoX
Wyyy7Vc9UTHo86GO7EtbYfCoe7/OkR3HMh8DAdGylwWu5PKF+YN9F9WQxCctB3Bc1Fes6PGexekL
hnUrcLUm8p2leeZ4sTcDDeiuFB/SZKUa0ywcDPuKXiq8R9qzVCDTapOKCxicby+y3JqeArnBqwT7
fyWmJMeh3znUTDR+yHOtEnF+mx9rWSk/JyaZCDicVLBHgswmR7nprLOBrXCDpanZT5V9hl/osxAN
Dx2gkGH2fIq+fMNYdd4hp0GsbYWvJVvkA/zTbTIi7U50gP5ICOG7ZTUJB/QBGPFTbNABvnfGHmzq
GSBBBchyghw0DbNQSMHlGcl5pZRHLY6DiLgMNaWYdGfvMANuuyxO/gn5uAi8uJ5OJgukWa/VXW6E
P9B9ET7e6nAWRIQKxJimPNhhJHa9g+UrWbQbyD4CRqv6g5XRzHj3T8WokUliRwKCb1zRnWzHrgrm
JGmPZNEtUDTO+vBgNABwiAi1YcESlSyAkO6qGJN0MnYInVEMLlmxX1xmwFXEZLtpjl24MHQ3ErLW
wBT7lPHEBNoKNNDgpGeaBEbiNR36qzst5FQm94VuxgzQWGuzYwIIV6L+b7JIntrKGq8Ncd682sNx
1ni+OaXQbWin4xwq5zyDCwFY/JpJwz1TUOzivHQPRT+DYpfd7CcDIsw0jtRdCRiFjV3FFT8+QI3Q
TmVnaSe4NiyYq7DaEdmXoSFKQU4TbLSBkLc10e8el4pzwtQcb69GmDgxI9Ezk9DbjIvloOYY2r65
dIeulowsYk8dupkJ2tqegUmE6wlZt0CWRz5pWA1/lODEf7Ys83GZfGdGmu3bBSnRJsfEt5UMoqBF
thAO3ZoNNjxsOHnup9vX4oyw8ycJZ4fGzCHHrF9kYLnQzulcS7Q8wNX1FI+hYYfOtUvE6Qsze3Yc
MVX3OV23ZdRNMBr4LHSmwX5dDC4aYVtdMWHin43D6IdQPTYq7Ntk/qyKwnpM7PaQmkn0NhPQcpdV
eKb+/W3YGjLwvLpi48C/dWg1qaiy/Ei6CSGluVZd4np0NjhWxjPo6lOMMu40xPKiaTGKh4q+oKjC
6FSF1m7EVHxZSu1Li60/+BfJvneOlhEu+zqs3hXCMeid3Vei2eQsvMxcvqM7z1didO57Bigns6Vt
MZeh34PUbvpefxFsOrfFYp3CjoMUoRy+fojcdnXOI6cDgYwia57ncVtTQGF8A+Cei8TzCxsBGqjp
/3F0HjuuY9kS/SIC9GYqGpHySqWfEOkuvff8+lqsQT/0A7q6lRJ5zjYRKxYUhLozAm69l2NUXsWB
QKJZEo5zkz9nFSuQXsUBNRic1fNAu5YJZ0xesGOX4zrm/atpsMxn1aazAqkmhEeFFRbnxhrlrV36
H5QpHzp67GUG/2rgYDXrzW+mldGFbBGEAp9903ZXsRJClIX6S9a8JebHEkdeYRITDXKI2YhRUiFU
GPBoFFX9HrUFUVbmmUhzX5USr64+ZlImRMIfIrE4Uo/sIyS5jfk8haBe0wS/nbXYDU6qjnrQ4NdM
MnAyNzZn+2Ke7KKAboU4YiIeFmPUS40IYJ1NR4cAWsqHnrNXlKxniRVfN0ANmJtgJpogU7DyzC3u
b3YE85vULbuh623TjF5Doq9GJFMRYZAGSu3kIAHl7yeHAFd0mtgiCzYWc68cuxFHAVIBBlCnEg9b
tUZOwV8kp7ptNm8WE7AGAMeW2NIg4p5nh+mSkqJ3qi9T8m32qttAvW8I/whZfwograTlQzAZM0VQ
mam+Z23BzleRiUB3Lq4MCtuPWONNXMBCk7pe6DILYvYSAy0U4jkRjsoA76Jsu1NtWUdaD2wZX0Kj
P/HbO1pvuKP6JhINDzyYLMcB/9RyY2EPxK5/kQRUz2rE33wVXqNUfgzRi6aVe7hYLkTWUPiuoe75
WA/K5E0mYgy8jxERqNHQRgj0Cw27fnoqhfyhhjVhVbth/6/AqonKGQyCvbQE4oLTzrIadXCFWPPb
MB95A6wBY07ogP2FNCq8GKRPRdkZ0EGeYsVPP012G2pGXkOPtmE1bdr7CE0V2mOrGXZCVXsr45Dc
pL2AZjo3wD5rWu75mLatA5LGZgPxBjhwNyLfFsR23ysoCcob2xwc2xfktV6GN54KaBY/8LltYaCw
wEWGV48a+0RdHCVGafAl2CcxeicOhe1oqU9uo5wwfRFhhc0WNDbhxUBbE2LU1OI8Q9GePFSItqAh
cicyUuRrXEmDK+ogNbTDzCzMCCmVMaYyADsjsNyvABlWJOgraN20+wkZtVhcw2P5yFV+HmSBROTu
1HBvZO0nCg4XV5kXz+FLLY/7EZRXDwIa2rys6h7QslX6Ulk918xDs/UvqfQjeORdpJ3Z6AuEpA+s
/eQRc2kb897zWZbpMbABMgFMq/U2srMzk/iKUAZcHp5iWGipAvWDGXKmk4EYH+rkiMvM1xXqr/kd
1bkfUf0Dz6DWUQKIvftR/46aRyZ99dq674snkSFvZj3L/V+nJb8Kz2yZ/mgYmcT6AOxNo0XT+69a
PApTjp6o9Qe+Kv1B8+uAwrDz84yipAIwA7FrJ2EcYcPIbiFoeeDE8FI2YBFOCc9Sphss79P9hLEt
Sl0Bj6ls3Ydu+MhLOiOGBKyzfQIBAyV57fMfFN87HL4iC+GkvorFue5HTj4METJb/eRCSBKgEF50
7bMrnws0K4LWQ+q65u0r+DCYueNF1A4iEtWwvJlEV0r5wqrl3AgHXhA7I22TQcEoz3bxrNbs1pfW
HZMKcLBkd3pg5oTM+SRJOCoZstnwvq3Bo+wksKFEvSlqZ6LF2CQjeT1kc3YwUMIXFvddxxiMzxZj
lm6wWCbQ4NMvZKhJ0p9JzKQt9kZW2iP0aIkYsC7fl2W3kwfEs8z6mjc5J2hvXyBzKPFVSvwevons
M+VYFDAaDzK29c5PW8ttlp9tHdhDeu6H1x4HkjUtjsRc1BgcfI8+Se87xJsOhk6P5abTx6uvpW94
kRsChBRm5vPQ7Cd5dOeBTqoE69H+JWwjLIaykXUZCLYxKyCEMK9F7Shgr65h6s1ZjwXtPLVEFdI5
d+wsmDwwMsYMqrv5hJkT4XN2AV5yMIZrG/LS5THRRYGQnXrctPJyhcuDV2HYSVSQY+q20JC09tDn
DBNJeK162a6sxBsKNsIR7XjnDUA0cVVywHvdqDK2AHuRueUfFZCtsw0Q4w2vbLDi4ffuvFw0jtQ4
kLc2hQ3UrRCiBMARJIvN1D+VcXVPwP5xU9tTgpJAQX6VXYeZkyTsDpS5toUjJlJaRpU0JSxWlzwO
7vOS3nEz70WaGyQICPVbiGdknaH7MiGho1eKLCZ1GKFD/YPsVKKVqO3Z1kNKIg3tXrT0syPx1MhM
U6TZMvUVhgn2DT307j9pft7QEym6bJZrbEC8EpgeaXo9eyqetJklU42kNJd+xJD/nfKtkVKvJKpL
7XCNgMRvG3ag+NbTcKaduAP12ekKRFPOrTK+wzCgKXHWKPTyLrQRgThiuWlgmF8szOyrHVyUXadK
cFMEsFi/mzcBY/i5UrqA1ESvz6SArEZ3kt5EXDKrfByjh0BQnUA+IjkVZ8t8FAmUZN7zp80cri+3
Fhi6pQgvkCTYSnGJmDskYRNXLWh0RTzEBQGaanxut63WJrMaJn9G64NkbwK6t+VEUV36QEh2jOj3
LcCuLFMLYh/g3Q8HemQyIc8FtgNaYn7iq3LTqrO4re5TMA0emwxacO0+cozPvNRLd2BpOxQdnqjc
EeQKlcpI3UqDJqM3S+H+N/GbKLwj1jKwQg/lvlmCvGQ/BjiW/T8TsOeovwzNT9j9KNNb0jK/ezFm
8YFYzYsjdi+07cSxkJCDGT5evonY5v/3W+ufNiIm5zWtxhYr1fTc6t+TiMSxYvYhPuX8jSpvatwx
Tz/Ka/WQtFs5HaaOibNWHDvlimZuo1G5RXgDvn83S6Dr4TExE3etVKeM61MWGntK+0OZ+LUmvif6
b6Krdm+H5t3sLjqCJDLCUK/NsD7JRZObQ0rWWMiKhdRUPi7F/tD4Ss+AOiPgCEJc9SL3R1SVfmTm
iOoZmcHYNH/U8iyVQ2BAX9Hz3JMGIjMogKwm3YEyaFWCFbGgJilE2N6NeN1Ih7/JHPdxYVwghn3E
MnSOzMK+8j3kzKE3qumC6OZcMHDGii6YsZdly71T5YPAAEebD+0chEVKYjraqvDSqRlC7X/CSoK1
RiZn+y53fypon4j55hgTSKK953Lpzcp0vxX4qYDCGnLGIHzz++IQri5airwck+jCNd49EdPiSKMR
KBqJGyYDESQAnOom6dgLSHA5o/15b1rqJuQHDNj6a6cy15gRzM1v5Ml5A3qwbTsJPeRMs+mSD8bC
vSvcJsWM2HpV30rcY1VQparL8/RjteAYIiWg//HEhbxo+VgO1V1uEnoQi0TMaTOVWLwh6jHj5dTC
f+R4J0yemlQ5tOv7pD/n6u8UIlIUgO3AvQP3VsFQJWS2LM37ZJU7Qlpcwqt+1ag5Fiu7VeEFjfrz
xCiExcovKR27TCPiukAEPDFQA5zwomNstLADq2wjsGDR53BHLueC0HsGncQ5JRKJxsJZV/GJz8fY
UD9XujEqJvhEnOu6eKoqGach+U7sHsSEEp+6C9NfFrdXMyUQZsneUVNRnULsVKn5VeNZfVqQLC4L
9Q5oP+QjQvrKW0HmYHOq0EMpentf44jhZ46sm0lCSL6JQf/ddA9yDhgLVQ9QuMhCFdQFiPVkwRaI
7zRVkpT1do8jU9NOrRYH1bwE2H56sgOIvuHdP9Go7JdK8gWIhcQcxLmX+41IXkCtneCYulFBQRia
0XeSileDSQErqgD46L5V33vrYsXdDpLZzqDbrygxrFrgDmSFM5qal/fVfuA/qWW+RV7ybDV+z4Ky
6SyHhHm20x2AO+Fn3YRSKTPjgcXcUapDhwS+vbb4q9a5tcxUeCsshI59e/Wqm5WdVsyAJC9Eh8HD
ohR+PiqQOL8FXNC1Kj/nZfkAdeqKNH8FZPuCx12EaqSPoMvkw6wGYmWh9+SzpBlRIYtvkjxiCINr
gbhSjOd0HJ9DoEBbvylCf+3sStQZl0M5URGtMU3eQKBDoMrxlUE+ReDkTOV1C2nX1HXXI6zu8/d0
+6j9DZwZa+UYel8D7I00OG14UUTsFa1Bl6tf1+FpU4RI45duKEdt2y1Gn4tC90mqbm3ctRWv9oJX
DZ3ze1mknOXkGzHBS3REILRL3bnGahum+kFJKEjXYO0vOZjHjJzUBVItq31LeKthZWCv8Th+1upo
CdWeZNO3jkUUITYhWdMrVoOyLgJG7iTbaL4MPTjlHF6E80rK+jSXT0kW0meAQl8JEAGXGzedXxmT
N0R4pphiJ2RPYyMhfmQny6jnDX5r4Bu/LRRgCDnOBNa7a5LD3IGOmvZr0noS9h8z+QBYeYqY73Vr
MJAuZ6i3rntq2/uGf4EwLKg3Q7msNEioFnIo7KQuirHupjPkuAgnEIv+RhSuegVj3XTLkA4YIFO2
AVuJXpdRYYvp+mqp6G8GJFk5WGMRla6oViCJENClhulzQrsz1QRlXEklXYe9vWykOHZ5CX+bLAXF
Iu1i3oGas4FhkCfLkTOlr5Wk7SMFMX78EmoU5RKEkTudut3uU/1tlEi8LM9GD5QV1755yihVrPqO
hXUavrhH081bgOMRbycp3lCVWZUNux61TjT8tbVGoZQi/9IxeP6KAtlQBQhQenWJQfQwu1Hmle1P
gd55JBJDyrZszjvy28BUth0qqrYJJALxRMyIoCYgzJrSAx2jazGQHapr0tfA2lDAkxo/k6JGmlzU
tjdJ9FlXQqU/YGs5NtxkXVJ4lDhA6Qg0VN4p+NErSwpaMw9CaaCHp2TzvYrTBYkB0AjzQOWVaCF0
CizZdeF06ofOcFgULhKOBYJvKQmtG5tdVsJShTTrqAjEYRgyRR516voUSQcF4pTIJidhsMKY0Ovj
G4s3ddd2bgfWWI4Fgj545Uisa5rSa0N/ggYcAa5c+ifaBLnRAXsFi6zvEnGx2zp7lqMbkIisZdty
qcBEhPon3g1kgpAu8vptmFGAPA1VdNTZQLHqscvm2JlYD3HV55nXJHgh3ogop1k3bFXrvGIrZFRA
vpHXIn8t+uILROznrB51Orq8JIUN54/RqP4UQfZm9FlXxtdKqzeWpW+xhzUqKGLMWapDhXOqZpYG
e6fXbxZUNZ63LWw5H3lRlpK7+2KI/2oh8oUCUGiABqYkrauzKJM4c039KeoeWYETu2a4bHjsIFPS
qwRgKD9Z/FlZwdRWV2AqTsjAv10ZUE1MeYbrKHHou7X5FUliAFxoVwD1zAk2lp0qcjJhsKV2W7eZ
NsMpkEtB1p763jeSk0Q5OYIVrKoZxSswOPaZUFZi3Y9ZErCa8rSxddZOAjE/7pvBBONqfeXJ8rzK
vTfguauzcCBZdzypAjWYrrWnCoinPakjEKVBfCjtrzaOqQcZ4BDKcKOUaQvYFaXRG2vIG9akdRdQ
C+TkQN7ItjGLdkiAShCYYL1kmjqAn2VdDE2P4UyYRYFWTz7B7Bn6YkWlkYnBKnb4JQYlFZ16s2QR
uJed4Fkx3b+MVodOMVay/Rypj6xukqDBEp0gwHCXdMsCzUzV72L5MbfddEV3SSSPjmByZeCopGrE
iYqGEyEP4fF4WMpKdLui+IWrMHKWk1XYVEyGFEYsChu0lO1tiFyBfNL0YirpJRpndS8NW7jraDKP
VNDoTE4NA9QfEKwGK+smtVBMx7KWt5w/8MzY7rUjF9YuWqfIhOSQsYhhib/1gjiqG6v5GSpkPAmu
azVa4jMErNdywrzYm81wJIf4wAUwBSqRjsZK22fkifmSMqXcD2oKCqjqHF2nZ7B6xcVWfp0TffbB
yeBZH8fST3hytI4gnt56Y9/wNG7B16IkvjDOfyVwAikUaRCQtYYKkWhfPEvEYaF9YIppYmaY0b6V
Rv9dNxPTN5Kuy8p4oUsYXCDVXs0IlMC3UbLrLpyJaTrHqjjuZQK5rpubgSQlXBiQ1eEi6E8c5E/Z
TJQeKctmMIicicWk/pMQpV+Axit6CBufsz8EFtEb63JhkS+lhMLjb/9D/z0c0C/GpJEpw36eMWhJ
pIbeGXF/h3F773Wj/slBOEPYCrRBKoIxp7YZ05h9kha7C3d49VsB1PUni8a2WNKbCcxrkhR514Uf
rQawaL80fKp2YspdbesaPSS8CmT8rnOWJP6TDIHF1IqdVo7X2oVIYU3CnxTieij5S0HlIgeQi4PF
+LWCkKheUw1q8iqUdK8pBJ92IG9ukEtbT6LU+YoVipeJLGFYowBeSThZ9epWZGhuV7AWP1XWWb40
Cn9IvelP2dbsjDB8r6eUOwnuDMB1st20hQsSIxdHw13XIg4dJWEcg5hsksXJrle2G13W/cWxtRU+
I9fKvLi1KAsOKx72PwvRg6bAb6iMPEICKMn1YaJl256LZrRUf1UB1BWS1exJM3yZBFhcpC0ezFg/
JpEAqpqxhKQlr2jCjYOKp3dIWC6vTfJjyO/STMlvl1xCQnuWFn3eKytJjQsyqhE9J1hqoJhtFqgV
I+hwq4hnwFyKpj+r1lRcFsk453V3kK2M0w8/blVLzA2hkO/GBFUOKESEun02eGktrfjxuTfnWJcY
OWTjTi8x/qFEmPr4Cxw4B9Y8VSe5fx8hiIfK9J0rjW8m3HyNHHGzC0e0pzslIyiRoaLVGd6wKmeh
afYKMBFFyw/LsKIRhrBGeLCpXJW4YWh6L7LOwXp3qJKXPjUPkjy4GaLXaMy91iBwsv5udQXSpISo
iXw/ZFuwAwwZroH8pwGcbeX6YJbYSmnd0ksJX8aOKxCFXNA+tiOXet1TGfim0YPRDS5pQmq515p8
QX/PtV29YBzxEJCDwiVghrW4QDysljxVifVNf1yAKdHFCj/W90xIa3dgivpZbtMLHiwrJU6t22fo
tNca+8KXYV6lFumqdSDhgaVEsYvK4U2Psz0kKXw9hHWPb9G6+PKWDhr+ME17zsLKbxLj2EoEh7hL
29gYibykC/lq2WzBBM0y/Fe6ckxicW91mTcSEqBbN73v97L80qz/MvlrRu85gaWqaSJD5schA2up
ISA4Ci/SR1FTPVwEy3QV6VXFNDODe9++ppI5S22+diJF2XBu9xomSGUvDqT4MW5FHyKr7FszYhmy
0YYNciMvGbcxnQXIwbR1Yw6/FfO/qPwDDYEcndtpRspFf5HQ+CUtuuOsO0jqcxYDwkFONfF1Y7vD
4Wc9jYxtsoztICLxoZx30DYPSrqTzU+j2JdpQCwdCWRJeFfa19k8kRA4xBt2+7c016CGJEaWDc1K
esqZVgk0bknhRlQNJfRGM5lvuXRahytIFjuqS7ueyDRVgNQPd1nVbpPyYlrklD7/P/U1fFgZzGJY
MbcUm5uewhx02wqfRnwqWqag6EBMusznrFidJAptQ3+Y1UUuGkQR60Htod5k5bkEd79I8F94ombl
MfglI8YsboBDIbxTEE6XctAg7qA1y8MJGxo7OF4DMT3TaNPyAIbnvWSIgoaMvKE4Ychh2HUsBKuF
+gYZmKoYPO3Iz4UAmMd1qVYfewybp8LJVFoTSnyi/NQ3okXoBcGc9fBPCHK2kEi4vEyDRuJp9pmi
U8qVN9zye4UWo0OkvGsFkdWPAmUdyCjzxbHfV2wv1gVfp8aYlTKgoLmRTvNQ7Siy3Ug9DQsTDVN6
WjPTs6bhr6aJLxEz5TgDDgPM3pF5EhROe2bXnCGQnI9d8QFjYZ1QJJkHJBeY6jaFHjJ4wgJRNBIL
XSGog/5pDQy/PTXH0Vl/AavZRkfDkzRcK9SeUw+chHiXCYVXWjsmi7siP6N6MjX8BTHvSOSolb+G
tzgh7SHlQW4JHSUjEsp4w6xy40FdKvOe6GRE4MIiUmDHt5VEe2poYz5LAlOX9XFhP/BUNW9G/SQj
swRCSe7wRwveq1WwPyEwM0NE1IGQdifA9zuQJCmbOkBVLqtqiMG/KQfo3EGQTnijELuKXwIVXj4Q
Rhd+Cuid+pyLE/nmPOLMZ5lhoWSvpIsufTX5Z8ErIoZ7ZEa2LFdEn0h2A+SDBBZh4rOfh/yjkTTP
on6ZK5AiDIVSGVVXA3Qmp+Iyf8QIrwszCTGLXda3O4IWoRHzOmkYYaBFtOkWYiE9MlPkx6noQtpj
E3fXdVFpB6xznxqXnn5pFaOTWjzg/nncM8ydQRgl+OVqEjqll1Eef6WmuQELjrvskBjzc5tvwask
HZNR2vbh+5iWtpbNF72Of0c5fjPSLW2G+Q5f4mRRUsUKeqLFGP7N4IiTgsQisCTh0ZgB8YYGAciV
QswzSb1kB91DDLYiAZXksg+l+gnZ/N5vVEwquvhiRKZnSC6L8ydzwEEXWnbZERKKX4ijVWc+Pzbz
abFSap2p/H9VNBJNCbCYappgRwUfQd6/DIgbAb28ZQhzJPlrlKrvES5y3ufEjNMhcqcS77kx5tkv
JYdY+ZSlN72ObvqX1N9bzGdh90ucZajE32onHjqZUOHa/JiE2ZPX7ajMPkhjP7Z8MxzgH93AsIma
1uBp3my+rENGoPJh0SJ+y24lLm72twz9WxqaMTaxCVWHKEmcIUKwYzFMr2uLR1gPIkvdD8A+LbEO
mpaNjLotSj5EKUdhvLxNefY8dNWTMBm+yFtXKl8dNApNHuhYzOM6f0kDqB4FalQ1BQnc7RI8gW6u
VCw7cVf9TqdOh9Nr5648ErRaILwlGdQw2S0nwRqDsq6fWux5couCf4ivhRXzT/RBHYOKao7C5p3D
e0uY/TOavINVD3Zzep5UekeaHHEUbrq04pfbsjZdvgLBIDbsWrAwZKeF4eJY1dpzuLAjWr4pDCX6
Y6cHOWQyVIcvxwpcXSnN2bCa7YU0UqKSEgrWfsczBHcu3siMNcoh/qVynuvo4SVuexF3S6T+oSIo
sdKjwJPWa2zZSuhGzVlJD2L3kVvmXSSBdHlCAk49m0jHtSW+WpD8FBh/dYrREsQcs2v1c+N985b4
hdwhByXxcdCNvVD860vJ316KMXmL64eGY6cEahUVCsf9FaEqfAttcQEbaVAUz0VxbRuPBQgyNkPy
yZzF4YJ5XG/wOsGJHLg7SdLrRaw2DmxerEQGF4nicTSCRGWdhZuV3AIFAM09feXwxrEuAFnHCqMx
u0QByS1mG+KeyrVELUxWwYPFsH7iEWjJGX+Vf63GA27gEgQhDrZMnZc9LESgu+SE4ISNtBwgh2j/
pYr8kssaoC2G/jLcEQsjvAmWZJDYK9e3VC/JeE3PRgsory1YUnbGvS9U+ydnExibYiBL/DKYbl18
62ITmHFtkx4Q5BVmqmFiCMpdP+RBkSGnhPSqSZEjMSqxWPxwozAomGqfeL+8T5wEP7rP9yGdaRXQ
hM4vGep5BzVp3tphuCtuyr/ya0GPfyVTtAUwIhySYAm65/kFw+maOSalcO00H0wFLOTMo/0RvVfP
vG6b4vhmBc0N9O4OS8uCSfEJOTGebDV/jtAtTNzk/I7XHM7AWCAhGhdS33JmJ3iW2CZSSy4szmbp
OwkrRufG+E8YHeVzYnnbOKttHRAKDM/qSeIWIuBWIujMtv5oOCwI7UhMmXywHAFC8lvckNRhnqPx
K4U32OesdqXFVZuz/qgwwph7frY+O8w1N+uudWssojjLUQes5xk58AK0fVf+W96hEqBTxndBGbpi
hy9dS/koNueKz9wX7XC0w41bmibiN55diiBykG2eez7auBLMwwfko+A5H1avYUWYH8io63M+E6pD
jHdeWDtC9cBTgzwAD+cUnXLRtSSfltSdxoMaHQXzWMTE0l7qJaAojnrmxr5QH1EJoYMZ4BsdKmh1
/ICQ4bk23yuvP2OSkAl5N34x+Rp/5MGhmK2gjE0+mxPGKOz3IOE160VinR6dG+O7NZmczkd9gEfk
NPBwAtSuknZZlBe2ylH+LHYPpfa05qXl7qIZjR71Z6X6mnkatGtWBVF27Ro+woxmHWbOcA07bo/z
C4Ha0/Ampl6h+T2qAMAYVG0hf6j+GPh3lfxEBnQBrV5HBiz9hLkn/Kt7TxaB8bldtIufOIkQSDNm
w8BHMZjYKNZRsbFtyX4klIpAgEz3BWVBp77QDPRMpo0zhR+Kk07jwNprUJX3bA/M4qyix8eDDK1p
tfHfEJXO+c21HGYEItKhelnu4d5u5JPGljN5kUI3zXw0nWq/b3JP7gKoNlPzzEHB4x1iiOA5IymI
xQUTs+gbTHYYo+DhsSdNxSuVZ3Ow+zQwpP3ymAp7WY/Tm8xIPkaZctEEd1JJbBoRYjvWZ8ZZi9cA
D5ryzCNS1kd+3a7nHz6H476t4Fiy7OKk9fX6vPK6ROFZQ0G9L9qAhxgVGuPwe/4Wo05Ig7bd/iSF
BMS3lag709b2jcapGn9p4lmfj0Z17DpfFA4mkaj5gVNdMu3UofZZNm3jNpcoSWNZHvxBYkwbd1nJ
zSqA7Kv7JvpZDVsipV6t76vhmDXuLEdfML3sZeKBsqCs/uXKQZEPYHZCKKbrteldFWTJP74KfkPu
ycY1t1x2R9EvcFv4efpgvqD9rVEkxXvVojIDBxvvmSGW8nWSb/PFFsEatA7tF2tcodxLq1u3v0yy
DQhyfdBGgCHdFBQGp1DKKsAdMXqjlDtTcrKQDbH1l7bC78XmoHsj8COlDAWBglivYhtp1+Ojo5yx
fikH1Y61GyttB1iu1exEqqEMZ9SuuWI8jK45fOzxjH2LhTdPQPgzfq7kfxANrdskZg3lrkalJ0NK
Y3GBQBdXnL0xjlRYnsxVDiNCdcLUJA/UW0s7hJhBK4nwwoZ9zR74quTuyD8XIrakoN+1OvMUB/WN
/ib8S7hR1gBUBAW8248AWfY5N2L14K3hTyeXZtwz1y/hhub8gq+14qWfG8bvXYEkZx2Q64lUKb2N
3q7g30C/THfEwfIzAx7k2yXnpsULy8YKpcJzP+lBzwiPw46UL61B3fSYZ/pCkbabqRAAffm+CUpG
4ckgEAL9ED4W2AJ7Y/Tl9twgOsJ8JKJgfinlPSu3ZDiYnMG8IDmcAmI3Sa50Wum8MEpLxEvPIaMu
D5VlpubOjORVTDd+Wu3bjuPDAXyQ3SbnQ6Er3GXRMeLLei9mj4NYDoOCjGokhvMNzBnblEYEB3Bf
2cqwtWoPzBOtxmY+QHypJe91Hb42lIOYt/tE0Czv4YIMd3aM1W0KHGIMJnbTafNsra4EcJc4p0qE
zsqJ7eGdy+N7TAsBEAeJjSOjmBr3ycds2Yt1nhIqPB8pZ0hKp+qgVOlFW6lxfzqR4YPkqcGPEGCR
efKwi56ZrzU/EtF1L7xjFHB8syAUG5OT1FHakxJfOx4cBtvFk/VVLvZQI5HBLXclUyrbzgNbbxnx
k27no1YTUj9GFm9depDLGAJrG6RYE30R5agTdCYfatHnT6tiN1PdChYBu/y/SXL4fOS5x6xqPiNk
kg+hvag3DfsYOBQWlcRMatztTvuVJawmAlooxKy4eNR3omeol7gzwQX16ntZ/YiNM7ZPRM2M/Eda
d/rtyLyhPnF5nXgt+Nm6gIeHKJL8K76syM/YRJD1122nLVwTcTpm/NTrDVrEojKEIoVwN5yE7KHz
Zw42ixXWcVUbZOGBRYZOD8GjH5pX1ToAlWdu27uF4XNQawQXCG8M7OcC5a2XssGvdz1+2R27uvnC
aTAzdBmwdT8BF2QJirXrJCMZ6A8aZCkhfFsMHyGeunid8reSVpBg6b6O//DlQQ/4qVrH7PeL9WUa
QQeaXYXw0PpdQzDS9FDKY9yfGGOlIpNLEEpIy/wMQUFrPJi8KS8cF9OVm7nA95H41VV5rbSfwvhe
Wn/CEdzVjLj5Lx1AfyH/AOICEdUMKhRdBtp7r4WN0/p6eGjM/ciCm1odpcZ6xo7J0nPiWihyW0U+
jn1jJzPOcHmHuGKxl3XQGLAzoQtfd/QCFe8KChhtqxLl9YgfiyMNfWoDfIUjEusr9bFsZ++U1MO1
vhj3DQMZ6O/KoSdWKZ3sfEUYCaPhSTB44F1IYHRQ1CUGAK9bZFJ/oP9zcvFKgTqMzH+whO+YFZf1
H0VJYvxgreDW4c0XCoess8wKsvq6dqBvaRg8QydzCqyKO7FDDL+w3toDmRxXoi7YnnN9ZQzayRj3
uLep6BE39tYjS19gQMW2/A4JTp+YCh7Be7Tcd9IZu0LEwGR02tzRykOLeKGcTipZGgg5iFOb+nMd
X6X5SUjR/dac68SI4Bo1qJHkU4om5XlFBr/C7I0Mj8eMuqqihQTCXM1HrD3E2PJecNzx0tUXHj9j
orP0QYcBqEEnBvdqH7XnWCSjcuNJ8NAZLzxZh2ouWQVAk9rKVx6ruNxT0FIBJDed6f+7au3GQ3Yi
OZKDg//LuIVShpdcVlilvUzTgSwNFjKBjlkQ57bhKtv6kPmyreDhiaAwkbfL6XOCKQrUR8rcioVA
8mMNDngBUpGi3/nC7dDc1uKxTDBnxZtQE5eArAYOLc0tK2ZR2CVkMrXhHMSWGER1chjWwY+g0841
oco0p2gDkdiiG2lcnbWq3otPW5rHov1xaU/phFSBUJjhnZRwqjKDuPDnxESDNV2FCRleHqiMXZiS
KJJvbxNtMJ20kskZ2soGSmOwJTASJQOPcRhywpncXZ65Smx2qyogq37uauIxNBzBVumIBqHdAhpt
OoRhvMH4dJrb0lyXeaDPOJfVN4E0HO/o7OJ7y8lelZ9Ku7rl8pVj30brWX52nLwL+VMpKQ+CZKJ+
QSAjfWpdD8669syK73mUXBF5wRRoDMVqUAnZkPLT59QZsNewH2UGxwovS3NZOf3V8b03eshEatAR
H6U17LIm6TznC3YWhBvaPSIWMF2ZNCm4HlvtZuZQg3gQjJmZc27spoEAw/WUM/FhxduOTLIFgOiR
N6go4By1uSYDu6xfvuQ+4yxfXxL5p2xJnYgIt26+VAguXZ3ZxTgx+4LGRx3Hb9cx+4xunfimyFix
vl/K/KZqwApYMP506pmJfTh+jrW26y1Ge7cZ2FTevIvKJ9lY6N2f1vgV0YdHIOJTjuoY4qTuz+Nb
rjaMOyMNGMgWE67S7sRUqENP+NhCloJWrVowNCRIaSYRCur0NEizvmfh1ko4fkzVot7HSz/Ggxep
NAZyyuksmaUfWWxchLkr2H1NJflmM3WgyZnYD0hZZtzsouUI2cwxg60P0RVJ9exa3KZhc9cyoGX3
+K8r2Q31o+wbBaeSvoK5ovZA5ZYJbKfgfCgNpICGFWXzH0fnseS4sQXRL0IEvNk2vbdNsmeDaAtv
CwX39TrQYt6TFCM1hySAWzczT84CrWaM813WYrjfKeQelZjHla9wGB8QRynQniXWKrTTZKtAREX6
L/e9zVcv2EeufERQXQLP8nGBWBd/IK9g+TcaLgKMwArqvA1nrcLdbXsu/irdeYr/GTzXAUuS8uub
xqGwk7Xv8hkEakfIkSNEJJ4FVopCZkiyrgZLSzubeUPQ0Fj4Peutxm4XWVS+W9yVqE8ix7yRhflB
6q3lNNQuLcPbpEN9LKX5XSvBhSbYhWf7K61hYRCNnH6mgNU4GOECEApRj0fRkEb3i2anusE905J4
Zl4ZtM0KCu6o0MMrHBZjg+qdpZf92cL5auk0jXNj2Q7pjjD2Rqua38a3CJNzjCiRvvLcmXVDSDxB
56ipb0Uaf5RqYCC9TKWCxd5vDVw2pUuRb7/XNUgC9U/PPdMqixGnUAJ1Uvd+qkz5iksW9wUtXvg3
yPd4TQGuK8Dt4tqU/RXN1qe7Fn1hqmm79s6wt0jsztND3idX1e9iBPB4B2aDzKdgaGhoGNBLFn4g
081l6yhLqQAP0yzTZt/KwoYiaLzx0yzUc3dODVkDkSIfXoWTx3tVJ/UugZyWM7uStUeGJK87x+Ko
4j8fqDMzablq2x5IEO+jpt9VM7ykhfNMeiiCkhwByIedzLKrocrd5A5mSK5cjQb1OCDiXu88FTmi
0tZ9EP7gSYdVDiCQFSGEtZrKG5I1exTAI90khK25uYAVpR3ZNdpN2B0slmwVNVSWz7tfODbf/myn
5PZR9+SvXXP9O8qr96/VMM25zVmPwYoHrPrhnI9WvKWlfpu6WLd7yZ8vXVisQfPY/utra9fA+VWc
7iKgOL+5PXeVvN1pNG4k2IkTPjyJdJuz2h3HU4k4FGvGStTOF0BBIiwU1kDqwuFUJMRpWOsnfvol
Hf+ZcNd9CzFw8RKXUFzvgPMP2qhw3dj5BiIA+mGxNUSwtLRoU3q0tIQgaVkMBldLYmOVf6w8D77Z
H+Tg3siRGk1zAZxO14UC4s3nbKlzxudrtF4YHOgYPdYu6qYK/NZgzWykc44fo3eCZntzNdbXtbmq
Gx6x03Ysot+gZM/YXGW5rQpUTSc71KG1StpdPbTrJBMnwyBJaXnvkeYfqvhlTCjISfY3cBsT/sqa
aB0Z99oght2wocg4rrUsyuJ9gm3ShRY3MIzZFJJPJbcx/jNJ4yNdUQXjzKXNMnaOKQ6hVx9/Jd2/
MW7hje9z4xvuJpyo8U0g+UJ5WncNRUkjey0UQnJaOFJz5PSstxYlA0gkMI0yibfEpfSyp5zIJV/i
z2ICadVkS+CRYlafJd4xwfuiRcq87EMyS6g7KTIjIDRqMvFpxezHR2HPpBrPfCWfqcNWo80t+nGC
j1oQe+KkzM1sqWA1gzqIKiMAmWCv1oqZ5DYbJMWi7161+89w/4E+o2p84Ya3Mvmg9IBVT8c5C0dm
m+2FiDAamnMhg30dcYNp0k0KXjtoTvpUa2kCJ/LFKs6sZQ6CrJDsKlWazGobYixkAJodtNZDCqal
jeJWStGWOhRrE2gPF0BTwkEZvmFyvVnvQjbHwgiWkfUvz3EjC4/V7x8YTDp3whVcwwVVJ3g4jYXu
l1xqGNlBY/UAgsSwL/uX6noHLUVcTmckh/fx6G8TY9zqfUstiqTtLedUhyanb83O/9SASyNB7Itm
RDvNqQsb8G2oIOaUHp0SkHnoU6es7ZFTVjE1sgFZwk4ixHcdaySwhtKwXiazGEECGlnMvr6p3IHR
huddMJCgADuQOwsOkSxaQKDMAk/MdObdgnzgLE7ZrlrqvOLfpvKrzIZj65tgcpyzjtDeNESzO9Yg
neCsIbGh+3LDXfOMCWkdJOGqzHMUCU6yoKbOJsvNyOW/zm55yPtzVB0tAHNvXqSuAkn8w1ePNWXa
3KPP+kgPpaXsKuQPK3N/KyxByuheGUB8gvuq7gD5Art2IBFNUV+xxnCclv6fYndPyoh22qjf7HDc
EkHdOzgtqTuB6k5LiwIA3tHOOQxSvYAs7PbrQP0S4cGvgmXnK8d85bU8hYs1xNKL3mdHLzNWyVif
RpuVNpqNp3nXIarhn8L7bu19SNi/74H0QPJ8zwmuBFhzImzKBk03gNU2DjTtnENv7xH2L/bGmIB+
yY+yq/Eg37wRqkTTfRH1Y4uh8d4SbSBRmDThxuhc9so/kq2u3S3Rh4962GyU3JxbfvGnNtiGo+A+
NOmSqfTEGa/hJNIo+PTZ09mO+m7YGngXc83PZCGl/qnCPQ7RMGsqA4iaurYAlFig1mKhP+uufEkp
jlZX7ejDpCT41Sd4mHV9D+2SQvWOR6S825ZDnRXIrBBnNfavemxfCEWM5ivbuYrQWEe9QvtEchhR
oCH7gKFzbhniZNX615q9rJXhWnJIH3vlq2w/mnY4jEl1y9vxperRQdLGRP4e1mbyLftzQ8Np0D8U
jnFxxRaJLD845uygj3yD4lvMm9sHTOlZNHfC8grPDBknaNGPxB7uFRBd+uSbZJECIRPahet1iRvq
IEk7pFyGVmh8u73PyrGEFxN9qY14qyKxDILo0ugevbQ0PVp2d0oxryMjcxjqiL3RJ/yuU8WAU/DY
K+mtGb1HrgY3izW4xqIO2s8m05w/VZIhdRKmqhyIMCsk6NwlEWUVYpB3y6Rx10ErwRKGotEcRYHQ
H9OFiC5fpDaQ/OjQYivOfPntRHzl4bjOkXgczhP81GkpBGjA6q/9ZGQeb9CWr13tPLw6etZutSwD
46cWOHPioniFWAYoJ1/2dX2AcEk/se0dLa8+D5Y+i9Dg1RJvlTPuqklEcHiG+/UHJghVddaWpX2E
jXviEMYd3d3XRbF3zMlnUQeE8JqTay4bIslZantvliRfg5lkEyJfUOaVkC5oCvGALvvg4bVKCWyY
/TsMqGdJLV0h03dl33f10a2Sd1Fq66zo+JbiJqu17zKdhWG/TgoTM0gjbqV/9X35w4CEo7FdmNPH
TYs64ekeb1txw9n0NZgHTInnrqi2lpa8dN4kMK0YCVfVdGKDTrX2R3+XDHzZBvUHfOxaCSL8/ceO
1pEKsFPSoqHF0U6fWiIsnLJlq3EsCG9Vqh0Lqc2STq66uj+GovkdZH4yU2WZ29X/VkqsY+xHg4bd
c9obtCnNbZ/jf+18QnA5G9NuwaOM2uo/NEecci0/mAPmTTh+w4Bzvfigau6kg3RYjgnZKTfbM1cE
uvG0x5LaK5edpdKu3GKaOvxdEcg9fCQ4EOms8fa0Ky4LNpudwg0IIkOQausa50uNnlpGyRQj4sqb
4k3JvyyGC6T/FcT9oPDAw/qR7VIou44pQpRPcPNAIx9JyqaGVFyAFUNgGOCS1dIvyhco64YAsWp4
Ck6s5QwMOQfAt64Uy5p4jco6NcPFICIUKvdRsZlSiNMNRkvUBoYJzBI7nQcTvqWB0ij+KIZlVPh0
e3awDGGD34IHg3nQ4ISwQFuWEDSJO7KXUIC4JENPvxg2MjVcdyCWQsr7egLmZGvWJcxIXcOPUGDR
fUYJlgVenBt8QBWkX3ZYZXFJk1Gwlu1PWQ/zjm15CYiswZ/VetTOV6iBqE2G587GIYWgTzOkeU5O
fszU2NU7sB6bTgScyXzYbhURE+RmJ8ffZi5GzDEVDjoNw4NDH1xSOBuluEiiWEn73hcnBSpPHQO0
Vf45bPVq/LGWsHBGkSWdSkJ6IttDs4p5vAwkfxsTMziyMhYz3wBDDEOA2GTbq9hTKYWfekshXLkR
WTMOiGr+MIUzUxDHKr2Z01WBGtjj5HQXdhCc4rhdKxUrtK7ZMvYu/KPE65lwW5muAB8WsoCTCsZ+
w2NkPtrZjxG8s6fCmrdgOu8H9G/2unF5cdpbWfZb+kGWTb3mHse5ijehZcs4WRQpFqiJ+Mf02paC
9bDeLOwKUxnciAhdw4Hlqf0OpHNHSq64JZrWBbuE4dnoJdaqRMMhQFYz5vJ/nXwY1SbS7X1gtlt8
3foHybalWfxMP6ab1qXESmoM/Nmphwmkg0H0WeBSwP0WsofKseXAO6y/eSS+dWKPv/EtI9Zcfw0Y
ntSA5bH1LXMGvTZFAbn4GV+QZ+LdcGuM5QH0AYTHfjOhXfVk29rfQjk3csXvNOJ3yP9e+zTztd7+
EheptC/ysUn0IYnBJfGJvlxdAPq6AmfinrgsSnrqeMJlIjpQVnYICVUQ56w3XoAUWclj4vbvAJyw
sZQHlsdsFwNH29GXjGsHi8JVVcQarDkz7KcofgTmpGzrsBez5NOVp9Ed/x+70/STa9yU2WvAQquZ
1ypqAa57WL4cUgkLR87s8WRzSXr4PG3sB2wgGaY7DBR5NMxVLPv18BToT8wKiEXvxUTzTv9ApyMK
vZdAojDW0irLbpyzKpZlCAqQTBluNHahVrUGmML6VcOUbRzh3yVw0vTJESW9ucRKRroTU+W6TXHK
lg+PgF1kvRRc+8Sekd8h1vAoqfEkJeM+JGEykuSXENwEkWsRaqAx+NKQCYDrwm+15kHoLqcbCjWr
CwOfR6V2KxdzCftVCWnAUE+h77EdRfXjhhbWZMo7Z80xnC6imvPo3sek2Hb+tgXNLtlgF0T8RmgK
EriPhSNUCQfGLZzm+p6Tj6naG1GxQGDdLQDhuX0/U9k0STx4Y4HqE0C1rEhfYfMc9HUKE8bGnWPy
83IKtAr0jq5Kti4sNFcCvCAOG7AZBZU1K0LCOISSfeVRYQvtEakvNszXaOAASYqW+yNrMEBtyXJU
EUUx5WoYKDye1SFrQuy22DmXYQhMIWItSCiCaq8CnsEAJqsllWLH+HITwHIl8kDwbibkf30o6CJi
0+atI8HWIFkLQWVUR8VJhIOg0z4GNz3wxFhwaFzlBEt8M1/qOxZoyGQcRpYlYswYjHNA79QIl/Bx
zaNCby3MCoPczTBA6wNU04XJJk2MVckfIbHQxjAv8dC60AJ6oKWrQoXwQ+hkaTefPKVRGe+gNS0t
b/pnE8ETjlZprDpiU15n7qbELu3X20YjjBhQZVFk9IZ0UFBUurOwx2IpholJTS1aGzxJQi2LEeS0
ts7xuEqtndNzPjfxNuCPWFOeQta6euM3WYO6aMIKxqgy5zi5Ah96hQyyDBv8RTzpwy7awMqepN7Y
eQj5myZoBu3FmazA3ENN+59gx8yVX6R3QaSrzib884z9H6b+YW5m5N+jPwkms6vkUlF/q4TTl3Mf
WBsBBlzm3zWMHC6yhjYDK/9oqwsow/+TR7hjbECXqsk5nFmUGnLs+cRk4DuTf1FytNhXzLIOn3Qj
/imcscLxHigXdcTsyxMYw9JuIDAUJJfcfSTN2VJ+Ah+IKRYYy6Gf7CEzfh/wEQWtvEHbG0mb6pdM
PKLo0oUvvf6lMjytP5zmVRqPkYWtgexaK1QpRU9QkK76UXAmb/FU9UgqGfbvTp4tedCiVc885UVf
Ax5t4I2mQ4ZjpfanwD+DHSdA/hbhh7ZxG+pvgN67G8YqIz2r8jbqrzT+tU2o4RnsPBilF8nJr7+H
Ie2yS5qKB+1do0y2g03iYD0tIT9oKLat+8uhzczWQVYQhWtmXsw3CGNs1P42wZa73NqkEY86Np7C
r1jLfiym/YwEcINo5ML7cNp71EKRGaqlMegYAADgpdnKp5djQG8YMBZkI488omEhKBgnITxilAfv
3NPrYikAfTyI0nyVgsLGRJwwgnWzd9WvZ0QIl6qHZJugJLLp4CQt+Rg8Vox6cjHHr8khDDAcjAPX
lW691dGjHV6tAGgHkyXjNOcQ4cxbNt3pPXM5yJ5GdmHaO4E5V9l5xdKuFlX3F9n/WCi3AqF2mu8c
tjcuxl5MMyCzsWLiLsd0OMoS36mcZQXTR2thfbXmU9g6To4j6KJOXwCIdMdlorJvZzjJKCHikeFT
qdodgGryYvZ5cO/LLx65iv2kwY2v+r80AAJx1aKf0bipOOLN9tcyIMObNz5OY7xn4tIWf+UAUfzk
upvUnQvWL/573wbLxCJMzKNXrPmDpMNF1vtgqk8NPTAzgPrZVSivAglNqPc4fBSLIL65zWeGOQZA
UUd4s+kSkFBMF1vHMfmgDqW9LrWHhXDfFJecmSRlBPXks2AeCI1ZoQx4V75cRGwbKzYFRm+2deFy
7MSZqk98FCBx4lsCjGRUH0XBqI2DifRP0OHm9s5F96/T0LGznVefrOIy4mhzA/gf7MJFxsipo+KS
UAAbEhSTlZGr5JzYSNUVRhv7w8IcXngtvbTYJK0vKulnwCIart00ZR8Z3l3xyQsiGG77r1xZedln
hQutNp699xOBoiiQRMLom43UvInPZnOsp9NjsZfyLJ1LYG484xjGZ/43CZdBsU3ME978XsGAowAK
x1ZockoncM2XB0+8M8WizBJhj6kxxuoZ9xuCQOz4xoVQh40p/ZMrOYo23TrGa+p0pCYL5TiF/Eax
6Z3sffpbRSa7MazQuHFPchLlrL7uwpq77nAAwgAkne6J8NqVXKQjkVdIS1o87PXI3eox3gzT3vbJ
PuipnRv+2bq2qkBCyMJYyo6jlmZQM6rRnKjtQTwD/1MpJ9DAgIFpAahuaSAUE3Pl+hKlmNNO4WLP
jM9Q84+Awr8DPKB+yKbbaa5RpF3Qej7NtF71UySLPKxs7CVP2DKVm4jdpsrCyZXA3rxiFx1FbUJe
ik5ORwtHKHCM9h96rV2x6pOC6J9qoNNZMizh/67b5D0ydGRKiEJFzIIzXxldfKWqczt0ytaYykWD
fpcwVuVuu0gmQHtd7Id0Oqxxu5n6Ynr3o+ChZkeE7uSwd2RFrxJxjS5+CTO40256aemv7oiZCRuf
mO6v6PhcZ6yvUv1bwcjW0cYLF2Har2mjtXb8jrSVvc0BZvlxthoTa+Mz4tgwJwFk4Ed3toDvldDd
xHWzMdhaOnq4DnxaXMAOhox8OlUjBUttEDlGQ8JSMZGeunEdu/7NskniGdm7rvfKm261DtHnTdAg
kOZd9z5WKJMBqj8tYpfW4Efquf5uTzzYsGRx5/MNwHiE3omGO5m5uDn2i242dBKrSI3Nlsom5jLt
p6SJ09KnM0r1Eh2ULP1SGE27m3pdM5+tShpUN0Mx97ZsVlpUocIpkFGMIy9yE+OUKZAMZ60Kg30s
DmZWfgq1XY9g06fEZTYJRhNfq7M4Dg/el4SoN1Al9RYIqooN+5ww6zp0PPAQGE+1wWDhw2vkCA5U
fw4yfU+88dJpHWyqvzZpj4mBzNiH6l8LpY6RtwSbqSrZvzHnS2q6nwqjm/Jjg/MY6Y+qAH30Ok3E
U5SIgGPXf7nVLnlkrnK3MOf5uNfqujyRZfrMiI0UGe3d9F8hBSILkJSwhPbde5C67JYXXUUIC+wi
/P5Ya9rR5LXD9Tl2TncWtnoO0QnbGLpIedPl+FXJ8Ezg47N8OdHALIrcn08uCZCett/coe7ve+5j
RgZdlJM1es/OdIergLLvWO+dG6395jeBFla6ylOo7tms0qvFORCnwMK2053lEbG0V9bInr5oL6Nt
nOBK7m0j3g+IfwIOrJB0harbii1/Ho17vx5XRZtdofLYlOFmFJyrSsCyRutvURy+fBfZVEpC9jo7
4xxce8ZRzsn1BWmURdnXC4PaC89ZGTCmU0w0aeweGry8kRKsetp0qRwGMu5TPQGRuiuQRUkZcGMH
sXFWG6pA6aWXPHjo1AIW3ryV6p+WLD32myS0R+M79wE/5WymJIJBoTXrOGAQdu4S3EidfEXtsBlx
6cQmWM7IXhhFs5zOhiHQF3d8t9myWqi5/CBr0PZqWJ6NXHu6yTgb43e7VbYx6roL2WoIMOMbb/NE
vRjOZwwkDAw4vQERKSf0UDCdICjWduadMDE5t9IzSTazAKfwm+DR3IqgiphsFwAM2dmhMyY97k3C
fHAFX/Dun28PW2C7+CC1RdjI9ShwEZoa28NPczz1+EcpJcKeHcI4FV53sfzoAif0CFZlTcWlihmp
HX08rBigm4g6yJBIRiaXrsIYxSDRt6849bCG0PkXpwRogHoaTFoxaHYMz3nGkgkeig1psV7z1NbX
OWTQkIu+dPVzzC/Dts++5Z7TBvc+6C09UTCwIyC/bCe4BIy4sCe3QOv+xfTcNWW0yVAYpDTXulLu
B2gC+oR+VfJNanA8c4Zx40fOvqh+Gqy8orSIa6Rb4XlkEYiSq/bB7Y299QrPdlAedX6BZLvQlgC9
3bi4IUmJUv+scDUX4P761HqMg/aMVOVf0KfnQIwLEHLOqxiSoyWSVSpxQNLKZdks6AiWZ1qwza36
yUHSDGEWbSLsXhz6W4hgzl0vFpyG+Kf8BSAVAGV0zZASwrCUn0dnM7qfPjekPFiZzZUG4EI/kD35
KmgYrPaiW2v1NooApvF13Jvdfcy5aa9BmEbJNBX53FJAE/jXoHrG8XcISM3iV5NN2/gI+xgOl2Ef
bguOCJ551rNNjdWV42u2KMQVVNRIrZ/5LYk/lnfN+BvK6C2qz3H8Wfc3Vq/9S8tPY/aBBNIz3JvX
xlmze+PMV7Yvx1tl2kZqG8XdKs2mANVTeTPHP6jDv478JvKqk38I1g1u8zD0p6zBHDLgkRNplB8w
TdzOfghcYXv9Sag86KaXO1C5Y/6m1XdTYj770AE9FfqPa141vrY40Kdo2RLbeoVdI7uMMTCrey0/
mLLN6E5bN+kyhivShY76iwUBubQV6WKcVhY4BxOyiF3KWFk++MO30R4SHU8zPElbU9k5+dV2yF8e
Ghrz8nNSEa0ldFNzWio8n5jTH1mJxVhvYMgfKZSbGVDCE8GVyy/c2Iy9UPCalwUtUslPurKHsSHG
Lyl2dfvhdNuAwU9wi2DxpyBhd7vU3/bDEXRGhZELJTI5NERhyaTqf73krRpvevoENT1iJYz2TnMo
mqPmBURjozfD/Y1cd5uSZmL+9UHw+KaFsjqxXGd0GCLP096DLb2CidqHV0gv08fL17vQN2GAnxR0
ZIIXq8yg3++Z71SCq+a35aJ3P7V6wyvrvJ2sdyXgaQc0ySPIfxr3c4RM3HZPlV1ek1M59jKVfS3R
Bs5YouNfzhawNJv+4HTrzFsq9NDTmS03oXEN3CMDfUqE23KAPXw7xT+NYx84C1N8JRCGtbNfHc1x
QWyzDGk24Q5+L0pW3s2v5f4Z8l5mVzqdwuKdhb3m/6T6rWGKRl7kGnDZvDr+NVUQlfTPzDoEHJtr
H5zf8FWYh745sRtOLZgtMxiktUUo852LZoxJb9w1eRA6lHtCvRP77toNWNy3/vgvtPaZu8N4lTds
VenNOdmsbd0np5dA+4yJNNdccT0L9jzFoHPyQF+x52LNczLl54A2n/XJwiVU0IAkQjZ50/pkZma/
03l7uk/w4oFssqQYzl5xGLjXQ3WPWvD4X5n4iiDFTA+3o8Ltz394uIhpDsItEy3a7JD2y9D+6fun
p//G+p/t3CRfr56Vu+7SX0M8u6RzM+KI/NV2gLvKuV1j8iqfur9XoM3Y8wgfNol3ZXJEE2UMz64J
umXd+Ke22cj6mI47R1wa7ejaR7t+z9KzI54xhizPMt4coieadxfJGeC7Yp38ZMVfpNwYNZIZ+Z8f
gB1wXy7UkQj6sMYqHYYT4J9DaP9W6ZaOdhULqXpOlPOg34E8c0RAre5Jxr3z0asETuAfaHwkevmo
9LsZHGpi1lq6JLQ1CHxBB7vDePQIgz/PuLFAsQkOSnqM8i+dbZNJoNJk56aiUbJVgpv7K8S5D4gf
FI+MRSkPAde7Dd6xjP+J8WDArdGeafVvusDImKpT9k0Dnqr9sVHsCFgM9j1h2R3kbzK9BcbW1A9V
tRzbI0pbT8hcv0WEBlz/6hXbLDl7A8aeeS2fVIGAB8cYt9MQOk195zC0axvNPyF8+OxrJSmD/thO
4AJClI3E/N2PJTgUaD2pX9jzRAlsapytB432r8DFpYyR4TyMxOoG/xVyIAj0CM8l1UZT7zLHVEqn
hXPNFPs9z8MvJam+hzRZSIYdbRC/DpPm3GtfCem/t1Jnh+EiLgp6f0cK5BDp1XNvMx73UjzarMN3
H6gQRwIw467jzikRoUc7o/TKs+nSLmNnkVHSWTXZQdNLUFQaoHYtwAQLUJtPpFISBIQynkO+N3Hr
Tug1pftNqhITEbxuxwitRWEKDOk+MQpUlj8oH6hhYTqhDuiNJ4Fk483vjbXmsPKRZsEa1ySDEZsx
R7nYUuZcfNnKbooNg76/S9kg41dfKbI624acx50x/1/wpG4DF2BdIX2GyzHDgOs0YciGw+aLNsLH
I80KWXyUy7pVtyk1Kqx27bPqlshRJdCZceBsVfarxnKHIxxXU4XYb8UsjJsBd36q4F/HO86bYc19
GepLKprnfRE1y0ZyQ9QjDlDl6P1mWqMvE6hmhY6IGysbd9AicCxiLqMMCoRqE5k0w4Fr+Nq3xi5T
QwoaU8G+WlH2JkMUYmnGNMgpnb5MHgwoGQ7nMPrVqpMfeis3d+kpETRZuix126qayD7BhyTi3QzD
Z6GQZ6knNq6V5z3TRrFzE7ySRcAtZPq8ofRvXMq5MS7xvOgqmsa9H4dluZoDkLNAy1UAcHnfo00X
A11SBK+2Q7+eORzZ+gbystMPPB+gV9BoorwNGiEYVPtdVJnDuqnNv9p1cyqffswsnSgdpTKTrRpu
RqrPl2lX4vquWbHT2Aa4Nqr1JZvOXH2YGtjOER+CtPRdqBXXqqvLq8YXHFkZXCzprs4qvy3YNlT5
iB0qidi2BY94k0NnWySwDRTQvThZZ2FDKqKy03uOK0jUr5FAUGhY2opuRO6amjEP8ZfOBlFUK2qN
FkPuUOrVxUvESBfDybT1m57rdESzh3dydSls7a/U2TBIpyKPyFqAn+wKcsEDQWW9VW6W4p3AsOQE
Fuldy7386GZVRUNmu/LLZzNiqnRckKNRZuYbSR/X0LrKIYIp4Kt6t40jRp+QBDBk/70wyIqlToyR
PORRm8qdVg+HZPI+qK2P37SsV6bCCd4raXnPWHmTfUGbgUhPFVQV6gtfxPBwekLZfcQVa7LdKSo8
E0YN5I7/MPNBaO+HzI1PUo4frkjz5ehGK1UxjXkDoJBcvJFuvNyzV6GkmCpzA9pd8HK+DQW/xRY9
M9FogFoGBmcOzOx6lp3XEdWRi9JXyUU7wavPyEEBM3Jw1cTqpRUjVvrx2rO1W6UlYrIllQ8z8U8M
Xv6uLzogLA3pkSxSkDEajQ0fmLPOOQ0OAIKxAK2le47DXOVsHTqxmEGCMxw2jPmi2PGtVmdKlEDn
T6ZstW1e6JchG5Ckhzaz0TJiYgRhe9XyeJ6aSEyWHevLqCaEnmAl101CK6VvEphVqXUpOD41/lvZ
d8280+Bh4Med1x7rrs4c5czobczGevFZG136lheUSphKTXoGlz/k/GBGYwtmo5YujpxVmEtFLnZT
FrwqmnOWKuu44phktR4UF1SjJMZRb8sarFrlL3XWdVil+RjMNEdOQFGWpY1GFrb9TFDGQQ1itKhb
ixSFd+olFnnhDmDysVYB0m437ZDjo43HVxTS0aWASV+yWbnFmf3ON23FyPbH5hng6miyHm27B/B9
gwhCcQJ49bJigXzsSiYB7ceHMGMV5DLo4NngrbokPp9xHA+CCyjcpLrSsSUK/iqdAJcYUCV7LAig
p+TM5OSryuaSZkSI46yDHuddvAymm+ITwWJvwc0dg2JKp/RCVs4jbsK9byg79m6Kw13aK8pX25l3
kEJXSYhOJP680zUdcH5Fryhvri3B5wnV+05h+65MGW8LA+FLYTeBWyg4iYyniKafI73dDkifgC3e
Y+7ZM5sQUGAbi6JBEXCHYK93IcukAW8LJfK8ZTXxRqS0tEnuUPxpI7HHb9dQP2mp+My07441UjzY
VNdDdqBluF7odf83XaddO1T8TQWF2T0IOzI2kQFRQFLiUtJFN3Md6+wEPNWdtKU8OoUPbwO3rSFB
kvhAjuB28maYmINFbKireswfE3QewjJeb1XtF4lCNUfQ6nMvmuQp/GZjyGbcGlFKsWjcLGjTXm8x
7lr6TwT3GYMPlPSJnRdn5isd6/TcYMXszWM3plsvGb7DQurUtbDfa/1JTU09eheywFpCTeXWS1go
GRyaiLZM70xyfBW5V/k8pN8Nqs5Kc+qk4opf1l5Fvo6zYln9Zi172iAs7WUndii4uLiFiyKP9dGu
/MugO9kaI7vDE5Juy2wxCKfhZojs3aYV/L78bFcqKiTNpV4EUyq2xSnC1Qub69CYFuB5tbn7DWyk
ENoXdlu595BgGoMoyMThBP3sd6iP4tUSPUFoZ9d5wMB0ajhxOc7IOZfry+Ah0zEWevXabzm500Rn
zPMMvOmI3XWI/ziQ8ezc+SPqp2/wbiq6cYscNdxr3aIh1647pJKchk6x0iSbhigJSVKQl6vOZs/7
qDeN8Wb1/kMZtVlrcDOVIUWA0sZkXRRk/qyB59RAhtrhOvYN88NVx0uhmDpn42Y/6MWrov8j7ls8
IyFpXOXiejJYApvnLUPVHdDBXel8B5q3LMDPbspYTfGD3ls/3VoNUaYuzFwuHp4JuHb5dPwabhh+
FyWzGUsJbwUx+VSIN8j+LsEBqunwT3F15coty4EXmKL+qcQE2WnrczbY3VxjbIwVG5sRVLOCrq8k
s1apW3csb6DP9gT2U+cVOTqoI+Iw2GXv3hiT1mXN4LNnnQsvvkeZS89WVL4EvvH5f4ydWW/jSpat
/8pBPl9WB4NTsFGnHqxZsuVJHjJfCNtpc56D46/vj6663VXVwMUFDnTS6SFliYyIvfda32q/0SIN
bmJzLcr8Y8LGFQ4J6PSIKcygzM/O8C/CT3ey5MwpPQ4HtrtLWHcBukRvbZc82ILL0vfRd3fOWssu
wTz1GBiDWtXek58AByXn5XPy6vAwaTByjMcXPnOALyqlNeowBeFFMpJbN/WXFDxA86NHOABzkMRx
8GD0GcGsvvTJYbGui75963V3zpInerufUdjvY6M/kP62d1DVKPFo1hhmRj0wPHZqfMfdp5N8+alF
46tjpFTi0U6XroFPKmjnZa+56z4hoeDK4L1ILJyOWVlyqyb4xVPgszInP6sHttXj4QHLII6dwbA2
FRZs72mLKQFAM6OiPpqOIcfftqMgryXvhqWam9FBrZKE+skhDp4IAlo3GOv2mkMeRJnBxHfCOIAZ
5KFfUogzaCpTBaXQMyy6yf6Ht3xbMVAEzCml/WCvy8l1cNFgiVUozNZ5lt46AZ3LJBcWn9TGKnfk
zWz3aHYEIX92isqoYiNPEop8xr2k3pCra0+fYKewSIRWTLgNFScyksCuG1JcQnPHaR+8kmWRPO8z
G7UgbNUtTg5BjqK0sdSr6dm264es2rHtb0QzfHoZXO3wrGdALL2LDlP33V4WzsmZSQqvU73+/opy
+TFzmdwFyfTsDSVVk67ZvC288zmSgzEAtw9inKmNeB1m/y2U7LM1XfEr+rSzX7BV1Bhzp6E9IH/h
gnX6mwxwsUl6jarQOSQBNmrDkI9tgY3GmgrOX3edgfYubLt2ZYrqKao42sWVJLE0qy51CybIxJ1T
dYQPukZCOo/EAWWk0DM8Yj/zHFNZqZOLS9mKDuc9nyi3oy/f8YZtYwE8jKgmW7KdFgMWrJrCPbpe
PUKJKtSWHPBDa3Tj0a4irOs9qu7GpZfpI8OIh2sI3VgMquEiZi6FWbvgYOcBaboNhMTFvVdOPdBd
MW8pPmeKiuEjoD0fRqiWapaCyEDuB3O4wPnVhQ+B2ys6qMm2VXmClj1lMh33iGABanjuk07Fsz/i
uCnIaGq9/HZYgm2CrHtpWaP4tdG8dJI30p5eEE1zwmEuCgDgbhDiww4XBXvrXqciekoieoNjWCOc
LjHzQ/phxjsYW4vq82rqEeME4aOdGi9GgEM8Dm0EcSZT4tr2PpyQ0xQiDKRIGrDmGMA+oUmxarMw
2SkMmIZ2TiH0RxoQqCsb5ftXU7o4cmSxF+0MO626kLK8Etb8VrYUo2TW0NNxj6rodmocgBamnbnu
oESjUEdpqlDeoG8sIAGkBrY46N8XsySGk1mEZi96NRdEGvFiCJQlyQmBdy+MhLcy9bHHh9E2gQSM
2svzN305naq2K455VbMIs1aM7TWISvgKMsaPPUX5CR8KAbDNweYinhI6EE0KnpV0qg4ThRPt+zn7
PVqciEMX+8FUHONs+CyIrVz5tSRNOr1Nq+zRlI21Tq1ntFY/dVxd9FN+y6lkodXA3p8iZE0eiVM0
K7eDh7Ta8gkQpMJ7QIz1lY5RiL+/edI1jdvMXsvWAzadpAsDml2AnjJ8u/fCKa5k422nxHmq0G/N
ifHba5BPO125KyRKi1mw41dEDuQxK3Q1/DRLuq2Ev4ONaIxh32qXmJIOQZaYOFnYJK8rg8yLnNN0
D5+WVrfBeM3y600oz24BDXYw7Wu7HfXqmDTRhXId/GkYR6fQsrdelUi4wdgIQoupSLzFKAgxi/Qw
OhllfdfbJk6awVEb+GsTLw/pMFb+7Hd0yxVkCaMmyLJTIWKXfg2B9VW4ZbcNlqDEBofhnHHmsLqn
zoqu2eRFiFSh9xg22o2tEdKCJsqmRajm0JrpCkWsA1zhUbT7uEfm5kOub/JA7s0sgmOlSXwKwAwv
4ji8pBh79KF1EbgaUEw0VctQxjh1HP0wG+1thazPsAg94ORGcyv/naienm993Xfh56DFe07Wkqld
LAHwT5JsvpjKvACPpWQoIixFJpovpznXPagzN8YYn+GoakfYgoYzEx0r5/su41RNRCnDqMjfW1wn
HJWNg0FQthhhCaec54o6fu/C6IVqjt8h1lQY7KNalIfaRh1jmAQkRyl737DQXMptaJJyMoX8WwOK
NgYQXPS0/Aw1Pma6PifGfLcI8dpw5DlQDCRdGh1i47auyMwrCueYhN2l8bnfa9Xl1yRlr0plMcX2
PAQz4yiuigrZbZbGnDR8IJFOgaihNkd+TTKm6tTbszO++GTdacO+n5d4VyWjRxyGWAfY1murcVkS
CjxsklQET+qWkz03FsdakskyBB+PMo9iNP3RXbxoDbAapZM5rLzlX/LxtiU9aX6BMg6fpJXBRMp1
vxn8h1qzRujaJsRBvHghW5BjvZFKhOu5PtlhcsrH7p0lBsdaiimD3sEeN+QeQd1HEPTXZeiFK6/t
73gvos548QkCdzAOMySFxIh9EtBNvjQOOcKHyUiVFGYoM9rbsJLbaYnVyKunqS/udYvBJBYW1lXz
NYgEpZfiyei02tb1ePEIM6KvzeoycbFUZfsLw2e9JgPzA+XlpdGwe6cCi0MsiTabJaecRNHZzgZv
Y/RVuNafVVneWYY6OJ6BeKck9gVa371Ca7O4A9qVCGzUc2RiDJlHtTk0L3Ys56OW2ISLASQDWFeo
ECKmDT3cay/bO1WNsbDmRN7liyd2xJJNqIOD4nptWMG7b9Mg8sfwwbD2UywvKCm+CL5Qm2mAV++1
5ATa6LAjsk2uHBonRkiJG/gjdKbqqcOzf5nHD0+FzOwEreF0CQ4Zmcz2OnpN7BhjU5XPNJhpdWtz
JL+ZODGgJyldmT68Y68Ce5F70DkE8q26ktOq6Pyf0aQ5icUwbzOhtuHGIikY8SBHiYoYFWsChjqA
wqIjTOpGAl3ATj56y7WvpDbfhz5pkJMtRkFa77XrPJtheE9X64bQ4FMe2+zXrDE0mdcajNJosS05
Xf3V9HJF9/lX6+QERLDCm0y8swZW11JDotZG6fFGEUKz2z4OBWF9GHDiK1f1h6lCJtS2jEdMlzWY
E+rSQ1wBeIA0qcBOBih+VsIIIA+SBEVwG94CqpksS24jwx6OTbawb/rV7EzvRlK8OvSJlO0clEIu
OON97VGj0zQ1n2XcvafCe3bjaAU/cETzxA2oaqA+MZpq8h365SWWgDPgR78JYnPxFo/XyI3W9FTf
MmQOLYInjcVR2imxs7XPUZqTy9yFxTpQLMOich8HY751CBGggAZJ7S57nbXjINfDNIntbYEmp3WI
Q2iIHQCFfwx08ktS+CNlNQmYGphO+a5UG0VYWJ8jcc2DNCflLP4cZfrkte6XCrgHqdrbAkN/UT51
ncJqzulb9oBnOg0Xos58sjSWB9JM4FcUy0wU7x/TfUijpouBw5E7s8ryjV9ZF/yweBLQhRUzzAO8
W4kkyCkerGPCO70dXXCSERZFlSysQpIVpxjzm3bgaS4aGdLcvsYZpxniB3+GzS4CZG2VL8otuaZL
41nJjRRfY949u0H+UJAsL3t5D4o4OVsDsSeGB9+1nECips38YEUB/Z5w6b7Dn42O88QWBVjWX9d5
8GKP+UuQICSdAlqAC2gvD1MomVHzWhPolHnAP3A7s/wafouvghNmkiD5mMfkDeC7FXS/5jlr0Pkz
jyEZdqGQgaqxCHu+7bkpyRh5SZb3zVcBmS6QEa1j3hb6yWI+45RQwXtdImKtSP6p6SNt7Cad1n7F
/KSwOfNUDkz3piub5Qm+T5P70hLqgesrZPKD04KY62aXeiC1rXlmQpz+dGqagp7y7vqyQmNhhHId
mfu+g9yZ+2V4rlvVXnEKl/vSQq+VJrjpC2TJ6CcRXpNLFu97AsZ4K7k+A6u2Dm1Bi3JCYQ17k/mk
OylAlzYWeuSvcJBIJJ44qhrFlUhhVGXjZCFtPfYIfmlaol1OsCrSOOWlbda9AhVe9tK/CirdMDFL
2dHjbV0yXfZ7H4KdZCZs5Xy7ZUOpII1kFDA9aiJy0cYLc4tBcoyyDnrU9LtC8FmU07tcsrkGA7Tf
7D5yr/zuJ1eg5M3kOmNMmhMeuE+q6VJK3JfdiELNz2DOFbZHB6SiA7mvFT/BLotog0Zobj4HJY4O
wFUzZHhiekC9E6A1RqGmowdJyZOp3ga5fg3cPNtkNgOEwiBAfuYCbaLyJ4yC17LswVR19Al4VSoj
4gDbhYuX7k4RUUCHDWtU3oByaSTu55l5wyon1Dd01N7vLYCUCmBh5zxYbeZubY/hqAH0PWMPXZkZ
/jpxHhrL3FaKCB6XE6bbNM+I+Ami0RcjxclQz3tayD8zzwUXht/MGyt4cCYjUbP4HQTD0XIKg0Ml
E/F+7s4tJcKQUjpqYyTXzwMBlcFUgZSBGSReEzJXrxKjw0Cp5TJZ7knmvrc796UO6YGZBmC7YHLJ
ADbrY9OPh84FBQzftViPX3kYeytE/QEHOhPTFiNG48moZn3TkomNVXTctZaxpzF3Z0y6XTX0ELHd
kw9IZNnKNoB2W5jOuRPNjfSGB8+3oHQF6IG9ydxa8ayPVo50smS0tVWLaKPocIvMNn0LJ2mY6SmS
zEEOewi/FgCmlbXwmjBBtT1Jo41fkm/p1oIO92isG8bHJ1PT2ilRJdT1sZ1IzMzGfilvuTtzdB9x
MnB+cHLCqgdIGD5RU3ld0oWAmmWZDFFG75wJC5O8TQZ4GIlLXnCbVhwiM0/1WGTT+6YM7HtXj1dO
SP6om6KUphdKWI6H4pfgLhJJqWaY7xXwklzP3VR5WqytJkg3Q4ZnYQDkYliyv3NwnE/x3TA5cu9I
UhYdmoz0klyxN4kp5qzro9rUjnGfmNVeQUEbsKofo6l4NnXeHzK3vHYDwDOW4ZDUY1pEVYxiQ4AG
YSMTY62wNt7o5H21OdRC5VbvRuSDkaqDJwV0ho4AL3bakIWruRTicYJZKj1I7fHvzgbvEgn3o/cE
4dfoOqsBIw0Sg8kLANZ38bRxknk/UAgT1iSHVYEBIfYFCmp4o9Zi9MnA3CL6xvLBUr1G0mwQkJfZ
8pWK/FeVzCOYTvTpc82UJx+Iln1rR/YJ+WojgiNuix4bBaIa59fUAVoXOW9jcj1ObJNWNNzC8WU8
EN52rQ3D1Rc4yPoQsFXPXHN+dabaIxaqfiaA2V2hynso7ex+MMiSEZH5q3Wre3Kr6FLwgrFl049l
RhvQcYA8BCzYT5chd7C8PHP1HjvTQ9QiXdd28TCN9qMzzT3tL1g0g2s+dU524ADP3LrHUVmjLOaf
TYIbKnMI++hGCEjB1TXf153/2PQvBpmWrjtfk0wir2jdwbQAcNYpurvam/t9zrA1cojwbFzsJxXE
SGlORzpNIVN6coPpLlKNksXTuSSJhHTFFkPdKIFQzCOS4WrXz/D05JVm2mYFPTsmkdtk5XbjtCsB
pCXIt8l95g0BCNNgkMiGQ8tNOYNkNPOfEcOjIPsM/eZQdMm5Ziluv1Kf/dvr6HX0zKYa4yj7TtN4
y+BKNeU6ZVi+49TWckxCsVEaG5E693Gc/wry8IUpINyPntmuj9Yp2IYU9L2amZfRJUMeFvJPuDcB
EXqlf+cbkvUTS50lNy46zYZz6lhcz+XTWOGFFDCnm/KpHVwblTIcVZ9oEovo6EARW8KYXFvlrwzv
TskZyNEDesXxJoG5nyNXMlEehfRhUgCtheT/ChxxUl85+VsT32VdT4MOMysGmI4zOzmt6xjLD5l6
9G0/TG3tiayPuMGRAc0dROg4MldyWZhqRe8SBRA/fy6nNc2WKwGKf+kFWpDPW4q6gdK0obIOY3uF
idXaxLSKc98HNcBAuIr3BbG2MHlplbsdZSVtK2ZQzL5hoqIktAdIkZwL7XcSYlY9o0BBAY3ZaV2X
5spG65KnK6dmSlTN0Yd2aAMX/m6c5+5qymjlkdPQrzjT3A0Jtq+UxHJOgLAmI0JkEStkRu2Q3+QA
IDMWz/2u8X02bXdfG68VJtm297B4xNuKULIMsF3aUaBX6XlJZPcRyo6C4kllxw6fHGvbNQWL5j0O
b0LkB33xJryLQ3c0WzJTVU4wUcw+h05a4BgxP8NCwDtW9YvSncXxpfS3rlViF4XnGfQm9XWASsYP
082Sq7qE+7m4fgXglslApAsPOKGBCTQgp7LP+gnXTHFN7xlndX2tnF8I0HJHuaTCoo0MWdoSgkis
Fj+8nxJNjZt3WbLxOQB9QCY5ta9mpX/KgGUxdbxbqa3XMvGh5ptURsBNKinFKrJorWZVzKzbyJ46
29q6RrHWhX7UghrGmsAC2sGinN85EtQkNsKafFx/XSWl8yQJQ5NNG/20S0yibgcSgWGu8dDmyHbG
rJ+vZwelcO+6HaolWx9zMkTBvcDjIe2bEtJnG+4t4y1Muv5i9YBm2oEaZ3xhsxHd9OTOSXj//YAy
fDr1nOQCz3jKsjE6C2/ARoO0/zZU4Cz7fLxmSlKfZhMak1cExXU5MOuaVJ/eMT32r1ovFDtlNA6x
A1A4Zg/3skqe7aoZHgytrHVvTd4h7HuSPEfnHDuVQo1UVQQ88C7QjMmOVYX2hxvliPtn+uV7UvHW
WsPRC7vyafl7wioGCzGuGyx+4Sj9HUyzuGba3x88Yj6tRJWvdhs9GK1l35c6x+LGV3//9Zy6Lkkn
tdrEfcf0S1c1hWcS7XMHQXlL++BpQaW0RU4+pNV5x1Bwh1junL66dkneUu2d7caYtsy7y5doLh4s
01N3TLvqpwGe5/df07Ghz1/h+ilar15ZMlI/v/v6yRgU+6HEoDt6HNDbEYE8pnAfvupyHpsKZ0Nd
Dc+qN+S2Qt30WJbwxVvL01z5m2iM7N9yrGjWKq0eYh+RSTHSYdNtHN56GqD60FnNlfCH5lrPyH0a
wuKe4iF1VgonxqOnURy4rflraO3kTLuNkAJ7cj8lPTp9J3xH3Ku08W+TtrlzJIg0/uWXJgZ2LQKl
rzV+rSYbKNTCZnqNq/mjcqL6ju5f/1Dn063Pjmt7jKfncNfCBYHcNVnXs6FgjZndQ0b+1VoZzmtV
I/jNC6xxc9WkO2Wh17FQL1AIGe0JusxVDIJiPyEqfzTISvTgkUVmVR5aqUeuHbhHZaqrXeKGj8uA
Y+/ZkX8zRd1Pz9LtqcbaCo9pPAJpi5yQz2hpnDtW8pTm4s2UZpp4y/E4tZlEFRXjEMqNX9k88JHL
ngEbDPVMmN02Pny5piOKpQOecJvmgMpbzr8kKwD8/n7IPSRCc5qrHbXvjSu45EUgh5Ob9PM2nBVo
fK6gu9GWHyGwtrcRyR+QQPtsJQQX0kVlSOcF1jnGYzVyt9KPavuNG1QZ14m0r8uqQgbiiq0SBBVm
Tf1zDMgMkCNU9BkG6MReFZWAeZt4JAxASPglw7wFhAHP2BzeXXNnF5wOr+bY286MuDfCdvVu6Hk7
R88Hn5bsomnADBXrNzvuuP1VOp0iFwYyfJRkNUN1E1du1bQHC86btwzbI1pYc1iefROdOkdtYDgG
lICGWfnWtJfEbslRlZ7RvvIjREJdH3so2dC5DsJEIDPLZsO5/EEPRXgzumCxVcYROG+mI7uGe/RS
AGyRp6efqPzwy1Ux5O9W+iDG5jehZXMpKkxIrQb466qMlqOQq4Fe9fU0sY+Xg65PFtxIlQczx0JB
qSINBGIl2Ar2s0M9SgquyTx5cNbwRt36/LlXEoGdm8JbIrlJl546ApEoXmiOcQpI9c8ODD0CXfrR
QD2NJnqYOthPbeeVm4i5JSNhoVeJMCGXI/Otxtx8lBbCwZDr4UPI4jZzkrUxIZe2HWO4SaCtMIZF
rN1Oxkg7q0ZEQ5Gz5ccmx9reWpXrXlPeY8I1pLepeTsOmR0ftBraV2nB3hCYLBxWCBhCTnajFkCN
u1jbYRcUHvV02GvOJ05c72mqIDOxRLJzp0Tt69FmWtuLpjpPEfgkE8gZuI+Gye73A24KiFBzgfLu
F/MahP3Mpm+xQLGlZhOEMZ0h2VoeWs1E3ZhRlqN8UUdrAmhNiN9NmSHpjLv+xMyMOrJKGoIde3Fj
i/i+qwZ7n3hdegPrU19FdVNuvz+0jTS9uZptiFAWN8nVDHBy0WnSsNB0BwtPEltotBcshPWdcrD9
mSrDP8bVeufZ5h1R3fiXPN2c9PIg6gwSlJD7uM6do1JmcECCkvyGFICVq8mmB4nmYDe01m8tnI+0
yeuT77saI4kvSNkpUs4k7SHiJLsGRqQvhLwPO1lpzZAPSrdduuGNi1LhqnUN89aXFrypjDCUzk+m
cz5KMBdq246O+iwCRKOpnIxN40NBDXVActVszVv5jJoppgn+ISkjB6N1T67My/PQUc/6o8VZe8DF
BXDDudawMeOGYqcz0cmlY0F/ym8JIXbFkz8s0kAXinRJoX1s3LjbxFGJecdAjlgYiAEN4Hxd459K
J7SfK/Kc+oIrsAgm6DAJPo05oLsVSeBV3YAztmyQNYWtuO+CRTNC2K0wtqWb02FyEhNtHOlQkZme
NE6oU1r7264IhmVZuyqE5zKxttNTaPTpSfQZPzen7JHIfZ5Hh5idOTfLPZfTu4YFcx4l3VW3zUHs
p2x8yi4Jn/e7Q1qq7tGvzOoucBWFYMQ5Pg2PFAHRyc0YNJW7sGrFuaIse8yrgm8lvArV4nSlBk+e
tAzGkzJIktMQvb4fGCGQqkK3VtGOvw7pxVZAMo7QOAFck/JlvspRB/e6M0+OnfSPC/Soi6wOhZcV
7HVy6lhkbyp6JcwH++JR1aSZFPFwx4J7mjFP3ph2LXHb0ckhlyvzXfc0BwY4qeWB3wedSlRMa+Kl
LTahhFKORUauY4vhW1kL6zpfHnScPE34knadiIIOvjR/9/3ZZMgBdiXBPVVesThcLzTcgPZDAzh/
P3z//feftJx/TR2n73/7++8PLbGEEMmOgG2/CRj81nVC0iNH+zyd1LmFQIu7NdmX0tyM/dDDGmYF
KAsKGpJ3JRYUiYIi4PZRqrqb3RBL/xxE57EwkKPPqZltVLYkKLQiOptwB8/ff+IF8E9m24L/YfFI
OIKdGssXR+bCDv30GFVfwzxq29sGFLuoPxuClpnTLnfPN9xpeWCsPG9ViEci7ovuJqMfW4cce5qu
gaBaJP7tnHb+beGgmE58jzVS1hcbF9s+7F8a1xyORpMOR/rmAuRT5vzsheIU2PkBTI/Eu/Gy4NU1
eZ2HSmhwE9E9qjGOwss7+P0nvXz4/adG0sphWgOqkN+zWuyQZRcehKxmUNU8ZGmKb3jGrxejvwid
tObnaHH7/QAyFI9ta58mIQ5WGFR7jKMOkP9QHyENVpljXTfLQ1I3zU5IRluOU3z5iT0eWqdKQObI
Lzup9Ol/HipcrnuVmKQ4N6oXC+MUqR30AYJPWNYoYxgjd63/4YuWHAs2FGyiX2McymePBhmbwDJf
9Emr9TG7RhX+jahVHZIcH4+QWRtP8YztMo4AHedD87gobDoK2dEIulM/Cefm+4HxSryx5xqqyhzm
7/CKXcISOqbYEsJhQZAu+9IaVcmEmWyi24FMopxd/ZVRczUthiBXBcXWQzVxRAWjrhneHlVO/Sub
8rZq+nOCmYB7mtU0HfE9TcNEk8a5RWUMj81AXWFnUfA4oeJcSU13wMo4jwvDyZbbR11Sv2AURAoi
5I63mv7qQ+iCIsrtFiRRx5YGbMMoCQmZcbWe6ZcQ6iUciKeG9Tr3kzo1WeajgKdSw2EJ/ixwSV3z
wuolEVbFfcM5p4FgmCNB2DK2P2oF337EEm5QZK3NAtqvB8JrTUQQpaKlzIM4C78kr9dOxWVIUXj0
NJqC6VeNGmaFryM+uyAyTnEjHvjGl6RX00FOkPQDBjkoUjaZl0N+amlLNZBaNwHMzE3RXjMbJbQ7
oulRwazMYxeQoidwXETmA52StVl5vxO/pqbpfetuTMltCtI2I3QjdAjjs+i2RJZ/n5REPeRjQ1kl
rBt6n2QALRcFZJ+CCWiIibTnLQtM+WEnNJQGZrhJPwZ7a6zlTZGpxyR+jD+D2TY2fqHHLZim+Fnw
NDbFLEjnJi9tU+nEZ+Vw0DEFx9L5LXy1pOYtprciuoSpfO2dgul2Ji+lgj4VEY16HJfYYFeWR91h
LsqluPViqja7IEeEU120S1JKhnzGgDsxUpNIWDZ9WwP0UGREJr7d3CgfQXYbKwE5q6MYzvuLkLjo
RUNeIgDJAgsY7ZDIds1zkGfyXEtEeXMQbJNlSZI07XwU4YhaMQbhIYK9JItfWWRFOMV8te7dbrxB
i1JyJkVPOkd73AFiM0RGdRhBABmxtQQm6Ok1M8TWMGrzMQz6hQ5VUqjgSD4jLLwHiZnvS7ODDNOF
8WXoPZQYdbwfAkW7u8/0djC9+Mkyfwq3l49FUyZPYIBPNdThq0qTco2gc7pEk40UPRy+ZgtqP6o1
eWQSh8TGB9/PO88prwu6nd9F09rKYJv5fknvIo6sy0w1DbCJsVA1CHnJI1SiRU2r2imZrxtfQ3Vj
R7K91ZmBdy5bFhNOZ7s4FsmDGkoal5HIsIlAiUHhPh6juBt3yLASugF++CwD2A9AnsNtO3i3I+ON
B2gXPwPT6D+kWIpa6nVnaRfMgXzx2452KOfAjTYyZ9ujwQEbT0yqXxklrv2edJd+/CRAtP/73vq9
hVYGdrphwHubKbe8bYu0JSEhMDbfH+ZTVt3mLyZIwE1INB4nP5OupXFHtkQBysEJXwvShtQc4AXt
3F1r5+2hUti48V4RUMAJhAIDhqEMVXIWywOakGlrNpR6WBiB7trQORqmjw9JbjgPpXevkLnR+x5x
ZNg1kxJZy72fk1AIIRIRCmpIBGVteS+a+TkbjOHCuvUpRjAgvROF+0JY4aNnXM2ETXPn28WnXz15
Fr6uwdbWMR0NDn7LoXNcOJT+1WzA74IobdwFZYhKcsQ96UXmS14GTHQLfefVsKPKQhh7o0SZ0lgC
PXCOhtPUlbnrg+k+mTrvWqnXKES6LCeyf7w2JePUHYlQoSCmL0iOjzW918nwhg7Re5z7fOvDet2a
nh1sszZKX1jST2QZOu9jQ5iI5wCmmJiWoGOpEX4hDXwpXS/HRU1AcTgU00NotAek48U6poTcNeQM
XqIGJVc4DO0WRzOr89xitRpG6rP46k0J4I82DOYzLV5mrbFHCGcU40gye7HXroOxLib6FSooOgTs
eQryqdEO2ItBNqy8TkyvYIriyWquiyRqQcwhuKyTBA1LDNMWKK4EYCL9D9Fq+6Casd14mao3RgiO
ZAHW3/g5/p88/kXW2M63gSFgA6JGhy0e28kNwllyqUc5rp3yuUSyBzeECIe6bSEIKWvYeEbv70OX
qmOe8GuNbtpwn0NbsvkDzTj79Xc71PkHAtCKNlFMq98v7wTXwMFXi62wcR9EhVwBfWa7j4xI3ow5
1H03jOxbNCNy7Tg2QhWdPFH6GsDi7PrGKLnbZeMQeNSW0fXgJx9FzkB/rMDh0vkFI9RSkHoqe+QF
Ls+e3dabH3/8x9/++h8f43+Gn+UdRSIuhPZvf+XjD177Jg4j/W8f/u1S5vz3/T3//TX/+h1/u4k/
mrItv/T/86t2n+X5Lf9s//2Llmfz3z+Zf/0fz279pt/+5YNNQfNjuu8+m+nhs+0y/f0s+D2Wr/z/
/eQfn98/5TJVn3/++CChQC8/LYzL4sc/PnX4/ecPacvvF+rvr9Py8//xyeUX+PPHUxHrz99/nOg+
/S7z//WNn2+t/vOH+RfWaTj/vsRt50pGpT/+GD6XzxjqL64lOE+brict15LK/PFHUZKN8ucPV/xF
2crzhGmbXMaOyxNpy275lO3/BR+L5/q0MjkDYdf98X9fgX95J//nnf2j6PI7rIC65el4P/6o/v6G
L78h4nRHurbnKJPnptAkCT7/8fbA77R89f8RQEpcglOJnOnKL0C9PVMbfW9b6UYyTnK0dy3hwUKy
/34Y6Zrtq8bJz4XUA3l40UCDuHQWdPC7Fczd7p9e0H883X9+etJx/9fzc5WyeNk8z5SWZfFC/PPz
S1NaSkWA7i2qMDaj7ShWucUwni4ktnjkT1g1gIcsH34/lBJHQ10Yr/WAQj6OG+OuMWm31BWI1KqG
oyqbwnqSNpIFX1cV2WJztU5EOv9COHrPKX+XGz05Ub7ILxSDFdR4vzjopefujB/h0IpDidLymLiU
CVFuMYDW2N9oC+GXrZ1hx1E6fidpm35D0ZaQEO13inzwvcQw9LQ+Zch6k0tYMswlo0No0/Rr2cmf
pU866bL4ZvjA3J03AbsaO3dkolilE4q99FTOA17TlBGeQ3P+to4BJytCU9LEjd+TCq1JUXvWic2x
WvkhKjA7jB9zla0N0+5PsVtQBMN9fs79MSbfbPDWFSEMW6tG9MOWSvdrWcaZbjvIwyziGf7+uzVM
hD1n8HFEZt0vq7bHO9d9hRIdHu2umXZVt/i9eoi8Y+9v/To23hdXi1M33SdntC9h6+5JmVCV5kEf
Is9iIKXMu9BDARSmJL9FtZVfchGml2nj06peRRPqN8cy2FQpVw+z2+TsOuFDWRcDb0L4EPl62psR
fCRXu5f/ouxMd+NGsm77RAQiSAaHv8p51izLfwjLdnGeZz79t0g1urrUF27cAoogUy6XMpOM4Zy9
106cjj6tiSY5A4pz1vMi2+Z95pDihLvL9YNdS+Hovkm1AfqWRaelzG+pMUtTilA+G1qVHOnAaqxV
uIwtP72RQOHe9M7SX0A5ejer0j6vWqFB5hAAQUf/GI3FTLvLyeX0h1bbkTxlS1bsqKaDU6xnBJrG
a9ZA00tUQ2U2zaxc5/2JPvV0jSe/vi2HbCItBpjwZah9GjzY5Yxj0eTFPm3t4WK15OKNSc9idGpI
7CjieeOZIDuS9rM59PVDbo6gzSL6AYqmaD4NDgGNSX0ba1Ydeaipg+YXvxvp0P5uEqB4dpzi/YF1
/ksW6YEdsIP3MCZ1yUvW9ejaKMBN8p7M+FYcl/l2FJC++Xqmo9Ybe408oLQk4paTPrM5QTuhdRBf
O5T2fGVUkE7kdzy3DlqDyr6jFtSX1kNmRuPPkRMt6qd3DYaf2TEbonJgD2UylISm6gDBoPDwwyGP
qUPOE10c2g8FZXgrLumnNvaDlUbJpVDZBaFEc6+TrQDdOQ8kXTfSR339UQ1TfVq+O4T9v6zwZRKp
dxbzl5nxQuTGzMhtfXWKwj4ZmXVhwSDO7XxwM+hZRGGYa0OmJCwDmdqFGYTGHNEwmNMq+RF1BU9y
VT6LITpFjg8CQhPiZWjYlaIEj35QBL73kzT4+PNgKN2vY6EthGMI0OOWMoRQX8bCEI0XW54iXanU
Q2U4OeYL+0F4H/3PrmLrz0xTvTjA1mHDfe9FEG6TkCDbwu6MNw9UrUYEZV4oH29W2z2NUWnslU1m
lc7S78+/qmLq+ue0YoMRsSTzk2sZypbzsP4f04pngVrLqDutZFDdy55NzDLs+pMsCETm0nTcfNfD
54ddHcoziqtfqjbnNLVipEjJoWG7BnHFfjGUqx3BCdHnjEs8QqomRBzvDuhE8Ld5XUX3fRcShj4D
qOxMuwCMt3dkYP+1XDmadCm3jg2rTfZCmLvdK55n+dD78gAZFQsyi06BNkVFvXmz8pxgRXKGEHRC
ca8G6jyx7LtVNX+MRa5r6yQhaHm5RM3wEoJBvQhwcAfMP58rr38svP4x//3X9Dd/jo4ydPqWIJzc
L1+5XneFoWvQMMbElMwMk+mva4J960nB1891Qmx9Mgm6ymNX0g/FY2RjEiCdm0DorH5m56itqszp
L7Zb7uvU1A6x6fqXSJ3MpAOWOmFLNHTbfIx66O2ILWmLa75t3mc5oDPUfsb+z3eG/v94R4qKuJCu
g4vA+fqOMi0PUhbJyao0fMaKvtFOFcm97RQwvTEUrWIiwXGL5jPCdgK9O/Xjd77qVZI+BGGCGxqN
KTPiBMZvEOqdlsvJEXQBlN0GaFN5xgNFgS15Uss7rNS1Mr0JJaf5/ue3Yn+9yYn3EbpuG8p0TOlS
R//nTa5VnZt4vh3CtDbhjnSFA6xdh3BBK+04Mq8/Jl0VPyLi40YNNqAGgMFFGQ02h8WVKfNDFVrh
cfl+NBszsyvJ7wXz3+Zd/pTUDW5wAi/ImnLR2QWqPuJBxzrk+gaPOZfoNO8i2ycBsnfPXhLLU6gN
zxAf3Gsw4SLKXRmyQZ8QG7VIFXD02RK+9+zanVjcoNc0HP8JyyrzAskEFLtE8DQ67UM+IX7U5vhv
rWhA7nUaYO20mJHO4EsGSKJXZmiB4IFpaazMd/qySA0jxAI7QC/mYWgiNW+L9H2htHfMisO1bYv3
oFTqXJr9N7vo8otHcePzYGfjJWwM6//7ZlM2448wDKkMw0bd8c9vyIuRpo42g0wjcUWMUZ+f/QD1
lmbYF1wdsY3CxNN19eJ3j1plAIN2ircipJMvHyDEurfSdJ0bwGZURSmZq1FEMNyoTcnP0SYjpkEQ
4iReCWA3PngUvjZl3g+UrNO7P99q5n8t0y1XSoPVumk6in++3GqUGahN1bSR+2H6MZoNOqK4LzeU
lBuhWWgLBcFXIQXMGGHMQ5ZBn22CPtubMCOAMNaEbwg73MedaLYzM+Uy1uUzg4g6UX5VxFX2KLZ9
JY7LmZ6Z4y4g7sE7LKuAYSRm3KXJg9E/fDCq+FXrbXB9dWC9OX4667Lug9otXkcsxP8aRGj7iGku
XXR0n/chaWV6PaW3bPg2suFAV6rXp0UgIOYzvYn77Z8/M52d1T/nID4zx6WDzoTpWurrHNT7hY1J
s4tx9FM3zzEWReivAhabBDvlLcrjzMBK2Crjog8RMTeum+xcEBmg7iP3PIaANpOivnWBDVosp3oW
9HG7Qw9F1EUFr/PfB6QU0Ukbvdc/vwPL+foOmPANXbEx4zZz3a/feuSYHSn2xB3+aygLnW9YpMOH
Qap3R8rvRk9UXW8YGabdLn+MCnDM+dDcV12Uo5wk5isHwrA3zGxjNVl6dmoB/NGGaeUBw3xkrWut
rRGUn+dSXqL5jEFoXgQB/qbzLr0PzUnlubUBlibmeIqUGz0NJYGhsC4HmRmPwWDUZxtXe+0QA07h
h4K5btWPoyuea0zHVgiz363td8sRJL23dXWDFsB2yiweB12IXZjiaa8gqaCrEWSdxkI9NUbmQZAu
C+SJ83yEtffnUvVaDnYCRXlAG7Sppa7tl3t4JJrnPRyyb/iu+x2MgeDEvlYyaToClNzwv24tMKBf
vxnl4LI12b47lMggUfxzYJlCCyWdIDZnqlySDMBRDIY27vmfAp2Hcr8ryV48V3Nv1kC0hk+yJMgd
SPqFcrd79QNqpYHVRS8+bao7Ex3mJqi9+9gY/UuVGsRzNo0EqG4ytDdJdIga19lXXe6gmYDC3od8
+MuZjOBSExwHn8jdUQ5m9qOmsE5jX27taFxpc88iw0dd6SJ8qpdhmrCvhC2kXcnqYTkwhLgnzJsu
3aU0vGDidhHdjj9TjH7f6FushIjesyCU77KonbVRFBrZklb0bQh/0DC3capF/a1jvQcALHNf27zV
VhhXZ+tkJiiFYoJ2qql97Qss5WmYlmdhgzaLnPQe6k56qE0MsKbE9qzT07XUW9LX01o4o3NBlmxR
/NTZWlqsItGdryMU8UHfYGHJvYAMX8/edz5u2LvKaTBZegHNF7NvcGS1Wn0hkx4kkbef0MvOOOEU
+HW8qwrdPGghKpUmJSnRHVuohAbJDFbYuavOTi3gUO14VCgV7oRNfFemJchogo6w0lOJWfmDgKp2
FdkahnyoGht4A8YmQzt7jxHIoOrYs40tfOIqzG5a+47j7/Moqm+46WNMIgNTCvqQ+6BN7aOdOfbW
r7LiKmrJWTaHiRLckLrENAqvpsXCQBQnN6HF1SvcHmqzofZo2FO06k0aTTjKTNzLhnym2ePAMfMZ
GJxSPhcJiQy6NjO2aO9qHks7R4E7wczVrKfIWf95yDK/romUolRjYHwzJTOu87We1JaWVhj1wIxb
1LvAgzSPoMY5T1VXHdqQKOCpN6uzWUAfr6BDC8F6GkthR8ka2i6AOtYdnYi/gXF6ZxfEpsar3q0w
Nt8itEsR7q8XeL/DzarNO740DG86lGQ1fNezhnA5t86oxCL17mK0JIVlbbUa0FhstR+t5OlxxiY9
UDt50HV/OvuGnoFSs969wrqpzgn2GbFgxz9/JMr8OlYwQDADScO2mI9Mc/75f+yFMlcn9FFC6qDw
07OiAxrdQStAq4mOMAi5LWKlsy7hjNp3sa7KFtiHxX2lNZP7Dh5/aw+hca+FSXVXQjVAHEKl2u2z
7LlVwVObC3lCLXZQDFVnyDb+hYUp/qEhv1Lgzq56SXSF1DFXm3LUz2k/FXdKGwPcakV07Izq3aCJ
RFphNawZaCwyxMcGdJbmH+hBPXV4Gb4FKbeVUPXBppQNxGvVFuH43axkvFPW/edavhBwDf/WEixn
yawq0AL/f9xn+n/dZ3yoLjcb5g6XzdHXuqCwSuYMQRKDnBy2EZIm1rvwhDp5NszA1jI/Slu456Ww
lFXam6HmlG/NG6GaVoNxVBgduM9OubCcVcErF7NlqBnHLr9PpGs/ZOVMFip8/fbn22FZc/6j4mrb
russRU228ML4spQrNEpsRoE2KM6IGCtakaPu2hllZl7buTDW1sWGmPhF/KDPC9UgHGdcyzxHZnXT
7WtXvXt2bRy8LKB57dZ+dhBkY7GHJTqYhMo//8LG14/aYilhsH4SrEJsuiJffuHMirIh7Qe4JEl7
07q+fPeDALj7FHpXW38tpD8cK1nbhLEThWf66l4vOnPrYZZAOK7bL7bvvY5RTcK4DlIC4ql5FZVu
nUzv2Js1VOB5z5b48eN8lQBfCbqseJ+QtCzavDim4WuqFpQ0sJaNbNhx/fktyv8ugy/ba2nbAlWo
ZYovz2jVGJqIanaleWebL66Od9fUkSovZ7rfoPoJp2tTVuIt9HqBmynEkRMX9RV3L6ayKA5PNQPf
tZwPo9EwXzW2vnqMkCm85hjbHqkX78cqvkZlaq+k4xD6WpXjfSmSd63QC7TNibWaR/5MEvDaNmL2
7cTZzD3LtstrUyNxoxkOXUugcndh0IDsA1vFr4DmBRwc3h9dE3sQrOXQe78bq7wGReHQ0hRIjofp
EfHwUTOD5m10UYDlrpMdi7brrn6YdFd8fQ+2Sg0wuVwtr3e2AUQMZcSqSABtCBk7x2Xcsbt+j2qp
koewUyNDeVi+dVW16iO33rRFiTgMo/epUGYJSTanAO0rnK8JRhGiq8gsXFZ2pMYaTY+3Q3n0Apkn
ZrdXf0aJfRtI6gFPiPrYsrWCUDHa724a3XdyUE81uLV1M2Thbln50f+fSxyxJtWm85G94xWYhz4+
7P7oCMwDn4OEslhYLYI+P3UpF1qUn7ajXou96Ij0jOZKg50l31rKcLyliIJLipIag3HW3RR5NHGr
BY8izIPHJBr/xzQh1ZdpwpYszCjt0ll1dJo7X5aUo99UOrlfJtKAi194xrFELsW+HKNdD69yR8GT
5a5RXTWsqASLqnretsTHaUInNnUkvCf4Plh+nf/Hw/F1H0W5kRKbTZfKtdl5fi07xkwSLuox+A1x
2O5b6i0Z4L03ZVfwGMWYH/3Bs507K22PJl/J514lqr2VwiSMP56S5f8Y/Zfl9X+OofxKDoIwVyh2
9vSFvgxJXmlYNgAvFgR6kgMVas0rSBfYHV68TuypfxZ9/VNI+xgn1f3gSONiiNBYTQlO9D9/OqYu
vu4FELOyFXBNy6JZx7Q0//w/5vfO8wJ/HErio1FZxKIarh3fQ9/m22beTBHl2x0r37/iiq5PjABz
oBImUzcJzAcnoWIvACphzoGqFApvE7ZufSmBeNcQXG96atUH3ZTf8USBICMIB3inqm/LD2EErGpm
vzjzAUmFhnEC3WW82BOqi+Uy0eQrMtkUEhgqDipY8iYm6W9Nj7hv6AFvelzypMxrAWXZOPTmtkHZ
lWT6kQ2N/yljyYxcB6WM6HYiCbg1JXiy2qZsOP/ZrqINqBE6v6l7UuEqlI8bk0xlv7WDDyI36Sf0
BguWxE23Oej3TaTaefuWjpuiNIM1aRQ1Y8DcQBskfQvwOe5NzAfSrw1qfvmbUuUDzs8HHbBgQAAT
n+vn4+zrzpNFUMfczysbxDXOTCMsUL99roj1mR5qMgqRqhXsBWFwdj/J04zgUZPRnOHsINi02keT
Zcx1HHP5TAuOwuSYntg1EY+DOngdCEdslUf0auq5IUlratxoYob/5hM8kbn1MskMFgix3E+hMvdN
UuFOxfvUAsGRuSQmuI3dcxRHcl+ICjeZ0WTPttIuDkrKW1UD6f8sIE4OKQJ9otlo6EFkQRQ8VYFp
7ABsoAZtfidVZB48XTr3tJrDI5ts7rkAB1GMOpCYsQYmo2n09WUClBw1fnaunSI7G5AFP88CTCPB
eTLoj91NHrFXIGX9s2cV02XIqYyERnhTVasOPD75o+nL7HG7HCk7549uTCepjyg9NVnU7+1gSHeF
23yHTl7czG7U1m2gzE/9F+yf8qhjZzdROlrTcKkNqkBgK+fUd1dtSYzSAUSxEtC8oto6buYcjNEB
UFebyU4be2A+ofKB+TrdrhKoNKpm8jeiIK2NrX+cxOV7H7WP7K+mR6vM8TyWZN7NrYTPh24+08zx
YSQmcr+8JLWGBbXdvw5u9G0qAMsVbke7KRdL7E9+cZsMGXkNdj4JS32jyjl4Ch8D3QMJXiMMQDbn
o2ruy/nQpzDcl0at54VEZvZxfxmcFAgmpHYQuioe/bURlZDmXZBfgMOM8TqN9rC2Uh2fSeGesGhK
OpocRoSS69wqY/ZwpsCaxaE1SSJJ+/F+uRI08vdQvhA+0gicpYWNZnvX5YyZwzrknngiSoL+hec+
AyeFHY+Jao8M6V2fnShh9TSCCjuxtbU3QpDNKOLSOPUZrqeOBLeLZoAn1u1cflgU3ON1h4Qzz434
PmWr+FgbuNfNgSgKpyaErkuq8OBdTCAEJ9XlLkTVpqPzlyYZH2Ea4n6Jd6U72hfdsdiJpyPmj1zi
ZjXLBrBaFPlEr0q8nO6khnuld4ImOPPd1Kf+zeu+25B9jqGyx6M1ZDBAl2vBw3+HsevXaCXyjKGc
NZIRq0uVg+FKzE5dmV9xmiT+sLNsaGe1Ke79ECfL0oHvtO1nAUSVns2+OmkeR/VN+lXykBnmy+fP
/Dj87tMkumXpMM3Y9XGdpL2LIonM8zkHc/nvqsFMH4bxPpm7KTZ1EnIRyWZfLnGOkZYiY3ISYf1s
MCo1lyQffpAZKp+7SiVPZfZ7VCkDk0jNh2b4VXnhiCkoJ0m8rrWfXlb81YwQYwuaNFe4ZuXWG+g+
RrGNJgHD99kozN8SFGRNeiKM1T2r75JErLF6yG0Ucxq5f+P4+PerGia4S8FQXH4ElmvCe7S2Mqrl
IStcduOLvtQMil1hi3Rv5IO7oqH07vLNf3NnJg6Nlu/EQARUvZ5ihecRHcjwKMYh3OC0BXMlYFhU
mK6ZzObeXd3kGz3D/5GZQGMhaxp3Uzs4R/Jme29reW77+dx5A8owoxjCXVOV+SXH9rPx89K9+1yg
NS7YUvahyPBtpqkSK1DvkcO7LPfMHkSbcrSCnLd0uFA8GfKdVHyQw9h+z+CErMAazx1dDva/z1zT
MBllOlr1fqZfyETxd+0YQ+fMDYMM96YiyX0IY+xLxZMH8HY/aNF9yvMNVYkDkun7UgeYFVXg7Fxm
8ufC1RAIdM4JbQVt1tQh/ZH0uVgL/uqhhQ6d49yPmvUXqtbu7Pl5f2bB3pKGo0PJmS+XH9Qk/DjU
NLFXS7z6s53j7OAmxgekXSgEVKsgZYkDG4Sla987wU4jIy4ZTW6CImhfamSnq0Ia9e1z/qOGT/j4
f7ypMsb/1GWIdCyqmpeBQWe8W0719tXIik0yRcZZJMp/DXP3lwPN6/DZXWpGUCSOpb34bSE/5hMR
G9CtPJWDwaYb51vtS1O1061Rxa4lbGjpsPSlajFSK1CQmOdZmWX+RJEupTAsivwjn4hgc0iqm3sG
RCrlf1Xmr6Bnf4nVUO6jioenm1xjX9CN2ghXv3SZOz1jLzQJQomKeEu80UQuUU5eW0PuJAxM8ziK
ioz2eeEVtNGwHnBPrko73oetlxCfIJJ1PCrnlJqt82jm4wvA9TWUxuxo8ZRTOfj7dHQJ5C2F/U0r
4IkDK8CG0qemOvqelzFS13ULZmoezeASA8iuHZcoTFXtRswMONGH9H6pcAJ/GG9m8aOMUvma69UE
kZQZfTjVSCjvlXSbA9UqaLLKpIcmc52UOCXMCWMXMFzRgYdPrvn45ljBtjbLCnQj66PFWhFTPt92
cQih2hpbwFBsFuEnKOq+RRU80YIEHYVc/GwtS3EW8vKUgqiwCheZdI3TpPD7YzKLpoN+gAwsSlaT
MgwumU1mw9+Hxn73nDeIkA4bfFim5QwmWC5BzzknPTahh06J1PDm18nOgpmzzWYASJSo7OjL+Pfi
ZPzb07iA80WYvMadLs/Spk8KwW+7LObq0YgfLa5qd7iNI0Vz2+qGh5IE6ENRz4FY82VY2cODKyEv
FDT/Jdnx30op/gqH0Np+3h7SYARCWov5rkq07iodojCsJ0MVtncqZysceW2BDCt1rApbrWZQuwcT
lk1kPn5HNM2E60qWt72zJVpXkDJaowtJg/jzsjf7ah/qoPUJJC2exrz7cAeAcZJKZso67rgc4vls
DDtydALjQiWSTEDP/10GxvjNZwLlLm71nSqKcU79ukYi1B+XP5UU1QexQkGUh5dSxptUQYXBJxZH
gBJKJNseExctXvPg2r3aCmoKL/7YvAST3axokhfHzvLLW1T2hxzFCESgNH6FvQnLiPp+Y1bafoI7
tSvyIHz2KHwyGFjnio7T1ZducPHj4KFM8JNWhF2lZiQvhdVIHD5KXJZLXCVzLE/5Q6fDdMtCMtrL
sGC1DIuTRAMulx9o9UNZlFq1wZe+H3vAd4Y/pj+hFNYy1T+mYfhd1fl56S9QSHh12Dqhxh7KKws0
Ejpnw+m/xiFDErNZW8aNLkq1R/6X3zXAh3ZlUGPOacZpU4J1PkiiSF60a55Z2ZZVHDK6ahYNA9Kv
p1w/8qB+7p9YFdRYcEe58oCuXnNTmjvPJojIq/Pu4Pc5pQnf74nIKZpd7ov+wrqq2QXaYG9jOfyc
eMouLIunVYwP9kfuBjfJE/VC8Lo8ANVRG3wud1T2ouegAIWcIjPcG6oxXszUStdtJricF2fLT1VT
T3uEbtq2pVq1ocnWzSt7ZFHKk6/E/P7KAqSP0qv0V+l6azMl7KnKhxb0X2fd0cSSJ2fe4fQGS1at
Jvl4vlpet4eYFDxj/iPq71MnnGJi0OY/1YgfvoX3yxobZ03Fd7xzwXGdloM9n+VRCtN8OQ2F+vr3
L39H6da/tb7vd0vVeak/F7HmEaBhEqXcRemhxH+FoNODsm16pxFqc2051i3FY3wvU/als+qSDAVI
Wo2/cUK7eiAirGL/N2Qrtl53aZqXj1EQ/YRHGnx4OanmSWtsRntKtqKx65OfFv86LJcsHXuAa2i6
oQca10pPHthsagdaLxUZBIV2otbrb5Qsux2zs/ES50wkZko8tuamF5ZlOb4+q19FhgvoFrI4AWyt
2qDSgDNkGuP3GHslz874otJij5IFNzyT8FPALwJj3LN+OVDBIZ43byrUNgCuyv1gOmLFdlc9KZG+
xKJ0T17sPhTgK89VZlagisKdW5BAoEs5XqvIn64Ih8ermTbOoS3d+/nfLLHurdgYjrlPinUr61fc
m9rNySv7UvnpD0+JTZEb1i/TjP6q4jh4idGub5vSkkej25KvMLzY3b1phsUbRPLqGnQh2a7RRnil
/buo2S4EwAQnR79ZZHNvPXJKDrYqCfOORX0Qdu8+qzbpN7Cgu62Br/3ZAKa7h2AEW9ce9sW8Iw7K
gg2TX22nuEjpAs5g6V4vvmGtiHaN0cIdrCF/2XHgkDVNR2OymaPGngCbeF7uGumApSAb/S2Y5nYV
Dir92UDZjqQTvDSa+lkE1VuQxGyK3BEniNv7VKDS8smntfTIhBDvhrIHguE44Xd6sPHsMltediag
+yx/WT+r7gUr67d+6LVbaGTmy6f8UFJnwtonMBPk4WNW48Nztd1SZqc4uJaJV9/TKDSP6GPo+vqI
6tDzeI9W4OavQx+SiamBbNTDLHjnsQCAO9k543njYui13TVsg/iciDkP243rHzj/CYwrxatoKBXo
LD9WflH85StN3HKIcsDKOPPJE9pOniBrXZm8Vgh24TFNLk/GjKylH/+oAWyzD7B/6Ynj35mgfXfA
TElGzLWLNPLgZkRD+mzZRBpbpDt0bssCswajH7f8ZU7qa3cVOO69WpzxTfkgYOI9Jr4R7Oh09ftW
yYiYCCSoanEXATzuzOjcEPizM/MCSFyF2EYGHaWGZBsNzXFWLr7GKUasZpi6E8Nz8EoIbEHFwSJ/
af5p0YiPPlfZ2QfN7MzLdW8++IMkx55cH4ZC9kcgwZpdzF9NVSGUm3C+RTQwT94YPo20rQB7kciJ
TWX+mjPK3bvAKLodcXF8yFkDThbU/250VLvPpNRfBqp1ki3fB01HitzZmN6EGC84MNV2GqfpkOc9
AU0FizYcbtsMVxzuD7O4FPZgbrBKiyfPDRwMPNq3KMaG6cz3QzLfD9p8P9Ao6Z4GoERD2mxcx2Qn
OCtY9djW7pvhnI1hA9VBqwdU0/w3lpvu/17dLUu8TC9O3SKrrWe6VRkNVP57P8xWektyH5jZ6BR2
nfmoe5p1LvP42XYkkLDQrXaIsFmdJlmuk1mqckgDzY+qdqtn1wUYiy/Q3bHL3xMakN1aN2U9JLPi
N9DpAX59pUFF0lNAc2ZRZ9shB+gEpDz5RTaSA6Q4Cs30Rw1MAgy/m56ntHCvceHwzbhx+vavCVs4
F7cFyWuNGZv7crYShbH1lE2G9+S78jllur60ONMvkP5xvDhnxEnDm5ZV6dmygmJVepV4lYlcN7J9
XVTQOCpBLeHSHg2gDmPQPLa1cp5tAJdhaiegwyQjQC0fg7J9UKUbPCUpyGfPGDcl1pLnjuRtx+3y
EwBEth5sWxzCQTQPn4eenHzTy3aaiiDmWEGzCmPRPC6EFKG5+7zqd30D/YFSEXUu2uuNgqiWRVmx
XS4hutFoJ8lk/ZFbxXBx9djHWWFYZ7wnQNFoeXOvTsRw6np5GcqmXTO2QrtI8F3wnfQ7bSZaTxmV
MIWHYLv0Nbs4/mnTElcRQV3RaPBk0rm+o+d350zt+Cn2JmjrV+p0HcUz8DuFbLrDFFbPQ3uNirIF
86swvDNu+4Moj1wEy6uQCP24sF4oCETIuKCM+a4ZXFA3F68ga561hHHDgi8Kns6XYGhr9SZdZFMm
9ixEDcPOJ3nsTK9UrFs9luuEbIltZq89tcIyid1g0o03I8VI1mW2to2s6qA3He9W9tACCX38NRJh
F5bQHVqKXsuBp0CsGTnzrdeO3aOLt7n17mVkbZYpobOK7KGuBBYFU1uHJjP5OMBJuSts/va+rH9W
IyQqvNPNntbx8DrI7lB3DrQSoNhaZyCCYmUIlYB1z3LIO9Kam7G1NsulR1LJALUcWnI/bka2YE/D
oPv3OE23LTLTJ6nQYM9tqRrbNlsGypi5iKorLYYkM/rLVEFphfvkrvssGC6hBfGiWeT3qu/iC4b3
EtBU4B1KV0WPuOmI1Ft+rXguzpRRDpjJqUKykabqDEkhWTtVgcp3EbmwY4spbc5Pdjqm8ZkQjkn0
Jn0gxNAsTXskoTPNYzldIB6JRFzn9Qy3kM+MvR+m+nGKs+yeobZdFyOGg8ODpK4Hd24CQm/olbZp
PLd6oOHfXlDJHdrZObEc3EhqG8Uvv/r7tcZyR8IQMFIKSqgU12kCdEVEBlo447LSsdoq5lXSskTD
wiYqT/A4qjWV8o8C2t15sal0JmmedB1w7cwy1Ey2/RrGUrnLHXI8592SEeHcJlG5XBtGkJ1BncH5
nXf6g1HJc2EGf9EH8VhVeMiFJuk9m7Wmt6t4xM+zvN9Jx5mLGCGHicDbb4Ay7zFseHdW4FVbo8Xy
V9gtBpCqqI6NT9ZaMUOwiz7C/hwBarYrv/tgV72ZYt36VtCF3zZzGywLFJPhDOzpZ2DP34caXmSK
S/081eJn0pjebxH97MPhsWaGOrZVvC4YlE8hPFJgblTlacAzkw8EcGJyZ34mGWCPFSB4qMN2nTSJ
enJiZT41NcJtYHbTIUYsLWKC2NESb7y5mLocUt98EPWsAEzGl7jmV/4sb1qxGd4vi8xWfVOJnZAQ
VDW3Htkys59/cua1vg1riOS4+fpfpwWUidgayeZ08ks9jTizcT7fxWAxjiFYjLuQhnWyGnygUi1b
sq3UcLdkZb2TCCePdc2ub9niliMc6L7X4jPNrqeArCke7DPyk/qGLpw20NSZf9F+6O9GoKLnoS3D
c1x5H05WsSNt63FT2dK8i/c4V/Tfpes8wR+eXhAU7nLR/l6+vprl0aOj8+nNFdf5vn5wC0bZYG0M
GNfvCs062W7dfEjkQuDjo+QtSUKdG8WOjz2OnnWEiWrpOsRYUu4RApy6WmdzMBGU68Ib2ExO0wGo
dpDiENFr1E4Oj5hSMC4aGjEa7zaxBu9cZ2gVFGFk75MbiFVaGubJC8lHb1z2l5ZfP4jCC85p579J
3scry3WauiAvlysxrYYhT18TT7QncgoeEif5GThu9MtLxFkfY3LVjWjaAP1s7nJNkUKHWM6qw+cy
mrrnvjQ/QnsgLKYiKyTG+XGaymDaObLxrsRmdxtzVN1jlhQAybype40EFU186XQzSGjepGNenmwb
Zf28Dlzms0q9lICsXiSpHFrqzquGkM1sd0FkgMtq/IXum2jRvsTuXvpU4ss+w5Sd7SpIAmczaeiD
2e5sQ8K+uuqm3lovLy4/9qVyzjmljztzahDC/Nt1uJxBC97aTlvvh1JpyS+ES6lWaMdeZ8JmRzEf
M3ek5jK/avWBs53q9jXWvZJMKFFexoFJBXsdtPX5cvnBKHQQi7VVlpe6VO4xB3+6/PTvP4Jv3dpX
g/YCB9K7HyuBmzkjmCL7P8LObMlVZG2yT4QZEEDAreYxUzkPN9ieinkeAnj6f4Gqu07XMfv7RiYp
0/bOVEpBhH/uy6NKuy3PuQJCGX/GPQkVAnw6XcGxHpR7WU7dRYmyuyz3svaL6U9LYMhjUFC4bndp
Ut2kgAwmn6Wr7FiIVkJjd8RbSnPdsQmR4ctB+818xSezX0I65JSyym0nPGuemV3+uRExdje+4/ci
OAYZlG7NMZJNpc5jIcyzko5Y26PTJR9mKLpHxbZhA0DJ3y2riU3R5KUu5F+VPnTHvgG7n0JFegjD
+HdKJ9p73sS0myWKch5dK1cjZpz9ch3qCPxfVGqamHuvHaC0rSO68AWN7JirJLvUVc0He2yHPUZn
RQ0dq4LnbPTmow0H99Cbp9aCYWCzqH8NmnUrhnzil/hgTTkFUjGW5bzyEnks1MDG+/UAIiIo7PaQ
FL55lF1PB5Mp1zUnh1OTaN029BhR6DMDWzRt/eUG6Qdbe4ea59nSrE3lk0t7rqrC/DUdSPXEKk4P
coivyvDqH+Q0+CxURnCNufbebI3XPFXCPwqinNslqDFx+lkJhwnG39ovZ/htJ5jzRbA8UI4GEMJ+
1Zxjr9W3na/8c9BQxlQK9WiMvrX3JDbS5dq5COCmcovtJIpfWq9559Jxz13MgA0F1T4zXf6ZNrBA
lkclYc5NGVjVoxH9oNxmuI2J560bPT7p8wycNr5yWzA2Xg8dQwHDtoqfWsGvWKniD+r2X13YVW+s
jfGuskN1Rv7vrpq1rWgXikx9+ts0OzmIvLgB2P3M19GxDZkHh7/K8RGYwFFWFtuERi/IC7QR+pZ6
ULOSsVyaFHXdncDuHdh5t+mLijeAxuHDGK1hDWH4bRhUt78Pu7u0j86FOHVZ7bzTE9EdCZ14pHNp
BeX0dSQ6zwwcdezMyoa6niV4DMziuugmfsEFeswQsJP5krg8F9u/uE7SaWdn4UODL2Wtxt55IzQP
rUhW25p/dhfEtv06q81HYiojdWg8jEY/udoxez7R7OBhc7RSTP45sgHrRfG0npUZ9o/zV12ZBmfR
sEdh9m68FLI/eK0XfXpNZR4pbus2jCDMU+T7QAQw6SeOTKCBqWxvVVl5ZDjpPJHCnAB94YlzAgv6
f0ofRq9AYNaulgBE7x9Vr4Ge7MSHNqtk3nyz3OtdOkpSTGEXhnjvWDempwbc+K2yYQxrxGa/QOnn
2zy1Lz7C0TU3/LlK0ZBfnm95a4WL+tz2XvSmY4KFZ2mcFpuDiMmeotiY44HLmmDrFo+3PtRuTHu0
d7Mev4Ys8d9qn54L6Bkr0+nHn57Dhwcs9t8HvcijeeyfDfWiOWp5NOyrJH6jspKRVd9o6pg7w9MY
Pbg1TQWMexXxi4ANxTz8W+71TvXduQyuFrlukkbw4OjnwdFAdlXlF5MV6NPhtGJbYF/KZDjC5YSQ
PEeuQyxxoTToLDF049jOs2f0YXkdp/ytcySz3Kr4JoYa0C1uTPvFXxnLVl4jA8ywm+c4EQe9rSjW
GOaKIdi/uOhvHbWdfAhYLwOtKnxKmSjOiXL9TP8EvmtblsOhjj3WZeiZF7AD56JszYPTZ/6p4SBe
zbyO5WsZlqVLWTUPpV9TFNnn/sSKoOOQwtRycpuK+mi3A9mnWTjMVf4KI89d3VX/yBX0ud5nZRJz
YQEofqu5/WccGqyI7k9tTJ87JfUjXq4j8V7K7pux2meAcQT+0R32CMjn5Tg+6FWLHSFOynjlD4EF
SJI490ggrdey8OTlycmg/wK2qGaYx0QnSrGcTqU7qf39rdIscbecylm0BY47Yzo0OzGJYNPGpcQ3
X9eMSU0+oR2Dcy3lhZ0ja4EYkuf5kYA/c7v/Xh36xZMT6E/NoBuPdmiv7uckRPhhv4SYFWHsLeGF
cKbhYYRH16M6tJYba8BD6/vsTxjkR5fQ68gIztMVv3zVaDj4SLymweQQAV5VpQBOFGhHv4tf6SbW
3u1G7YLWEOdlqO4GyDABns5jWSaveVp/j4FrPRppjARS6sVNY1zI0bFpDjnK/dkpnRmxKZ603Aw/
AQ5ytOe0MKUMFTmjbhYbll970bps22YfhdXP0kQ+tTgJgulJXuCYFUePPdVeZD6uKMTRPVUC5pue
ghJYPpAtUB8G+uU06Y/8HBuLN8enitTz/cuT7/BOcdU2L6HNiEk2Ry2e7piGVmrvSaT8fdji+cYe
7DSm8zt9Ezh1IBD76b4yHFa/0pIHIuYVCY1m2mqy9d7V0L9WBKLd1rx1k9HcCli+s4FHzBwSsG/a
dsKjQZ7Mb7z7edxRdggJEkWG1hbQ+okeHIw8eacRSntA7qG+oJj8rWaBWVHA3leKwjlNowixN7Fh
uZidHtAx3vW0yW6lq93cXI0nRB3MIqqsvkwLP9pyQ3up3LaGgwziwWBCFrubHvBkkQZg7wO4kyzj
WFF9J8kJPyuPCZHPbBJjv49+UbuFcbW0PVeA4qFxzKONAHi8B78pS7ODYg85zTrpJOGW6YOt9zU8
9G0SeHyUZzN9n/UDjePuuE8wZkADp1KhHgZrZxU4gkQUblXgOzuXgfpdiqH4xDyGtXxoMf98+nJM
sXf3m/uHqA8OcWyFu4H9wUdYoMiWmusA1zbHFz3U91Y9iVMLt26zjCL0Jj1GRcCvrxAvtcz+UFoW
/w5TnCg9UX5ZMiekViK4+thNAYFPAe0LUHgJRzag+uDIBhW7CLtx2styE+r6t8lIhC25M5MEp6Q9
RgLrXeTTzVkQHMbBzwKYAVJY7JN67IwkPWuWPoMDSjX71+2x3DF9S/m0ZRZ8Khrouao/LR8tv7G4
MubqsfE3UIXCZ9lRvXx/Q/6BwKh+BznxRNvQ1FOESAOLlOTD/T0W0IW3ysRcWZXBmO1mSSIws/RA
YR9xKpbrVUto9jyJUhyiGusx8UgSqJzJjrYumyd6QJj9zg+NkiK3hATZJYS0dona7MnHUg9hTznv
eAOOiPGowNW4WSzFDecQys04oKFfgdqfX5uy5ndKsm7PS9PU3qM0MoboiysxdfrnrvK8/3jIH0C7
25NVVqSIROx1VUqeq+ipqJ7gMi/v0ALrFVMNCgzhGJXEyQK1Y1Yh4P48VbXLTF+J1j/Go75NZ69O
MEtCaF7dIYueuQDANmAdZmItEPrcKTi6JtU63hB6N61sfiHK7FWAr0V6oTzHZffTdHxM9vOuSQV8
jNOUICekg+IS92nwzHCVnksQrHbSHWNL/B/jWpJYly5ioJnXJqNmamdorhjiCCatwLIeR2SrLDrB
T1pNsUnfp69ljiBLGsg+Dk7e7zLf6D76IdsyckxewyZPX9wc4GOO+wGoJuLHkkuHpHa+fzKyOaPc
KcO/CFcLZwCxRDufU11Tgd5QpZo4CgX/xJgtrLURBqugHGK0+vRF+W34UwvmrHIvqrU1uP0pEnYH
WM18lzWbM8rWIIFIMUARYLv7z81iZ1ge5sp60+Z0nxFU+pkpWbQiQRS8dmRg91HVc8W3OmcXmlxm
Zex4BO5HcZvoRWgaQmbEyMTNa/GEQH4cGHSgjDhpbj7QhmRuwTh9tigMh7ijkKg3iSnOS5IXZvY6
j2J6NEgiiZVW0zDKoE7i+yyrOZtGL4AzD5VZK85l4hf7hiaor6R6rf2i2BXFkDJsiV6oz9P+iDDZ
Npy0KRm1MFZgtELLn0UqzRexxgQyxkRgyeio9YG7GQPBp2a2IdAYt3FLg8tG2QNUBZhwgC6U783U
0t76Hvhga9HZ7uTUzyFyujAYAuAMMrf2HCMeu77C9t1bxPSNkS4fO+yLveeE1mvlf5VNr/8JHO33
wB/9gbqUnJ1rAxSXeMTbcg+UECX2Gobro20CWyMr2b/Aml6RMx+pGHd6yOksEXaa3HirahgiGdLS
DvAJKdM8LN7/0MyeMDmMx7uPrMJlwSc+OE9TDUttBtlPCRZTfdC8R6Pq5EPn5DQeUcndgJOGw6Qf
PVNqm6SIv0LSkDD43erTlbV7ka31V+2M06VzaK+I2Y9QM4NmaMlJHpROttgJ+EBaNsILBvby5s3X
Bp9zg+xrk0SgkZLmwKUVFLxj+7jdLp4treD55V4gZLpTDE/pgZm++xlVWIFd3PthUq+NOGQk2tcv
fonfbGxoU0YNkafat8z9mAoyyjmDCs0vjKcii42nxHzXEhY74bfmvqkitW64WhwjD7jQsgBFg/zR
1U69ZRriPGeedZVT8UsnT/gYa2aF4ZfKnjzH9J1YEuhuZ720lHWe07DP1srlH9RTD8J/Uv8qLMbd
Qeuuw0SGz5GWGnsG9GcTVyElFHXFCS+6mfQXgPJJf9czCLN3rB8Eb+zDwDEWEyBRTI198aqNkuxX
0rsHJzOST8q8sdwMdXEqQTatGtuGHTkLA609/eh0aiAylyRUMgwkmKuQSgnAdPeFfHTlb1oO6xsR
p2tv9eZbqiXxBiwziH8xZOcpzainpGyGaG1XMgrHALKZhGdT7lCPLyjQuyTBVUUVtX9RdtreIshr
a53s4xZninjTIrhPWfhJ9hQSkCoflrM9CzyHKPWi5X/U7CbKjPlHkxk6bSeRlIVGL0PwEqRN8pqm
Oh/MBtzDfelzOvNtkcQr2hLXlo+jYpHEoR3RKaL2hl51hClb991Jxi0O8fEbhBx4RSZCR60TvzQb
OGgBWuTmBG4N6dmqz2yiwleLF4LM6w2acPKRpdF7mcXD19TWMa1FVBJYLk1NPYQ/v+9OsrctEtzi
28aZggjdhg+smOFD51OukvsOPa06EHds/B0ubhidYYLBQfbR59Bh+qLdMN7o3vTAdeK5gjpKO28p
nrLAxR0sZb/vhB29pPpW4+RwNc1oXI9eylAp1yDNY6u/6wRjWQK4rXqswV2W7dxxeEBQzHY4wOEO
dS5xgrjp7IdpqNaD18qbYw2UZIx0sVRZCx0P9/8VwJP1lNbT7+VvUfzf5xWjun1fRUwAgItzuo2z
X/gRz/RNkWcy1EU4/g+rJZqX+q540E0YGLrR0OxnY2LMnR6Fj3fHhl0nvtYicHrkXfwq8EYEs0Ig
+91nDCZrHWcQPSAV+Nsh8lgdQvNDCw1GOFHthBf93LrD+GlPDOP7Qh166gv2pWn6Dxm+s4cOJSgu
s4dqiNqtshouWvPFQmRIpfiygT1HpnkcevNHmELEMSs+njgD808P+DOZ/A/Dbq2LxBi+Unabv9NB
IjYZ8hXJnbx4NrAvrxIqXU99keMcA054if3sKfabmk6VqrrILqM6EyPuRqtSd5t4g30SHLzXQ+Tb
7zniOaB3S25Lr8Hf4DgAO936gljSXAazTHdM52FOeX+W5IqY4yvZQG8wbx//TMTXrzN9T69Aui1s
QSIuFu94YMsnPa3qlQnQ0QYQd/ADfIeLDvKPLAJPbVfqGp0rJfrkIPapURnokQhGWk9oy+L3Y46R
4lSfYcBeNxsqpy0QYfHGqZXIomtxWhsl5rgim4A7suMLaKKvY1J7AccBWInGJS1qi1aQQa3dwhl2
xQSvq5mVTTN0urXpFqR2ovSmhTL8CtutpWiUXWk0fC53knxLcC54j7W2ewxbHSOc3nH6w/QGBGtl
ICCB8Gy/qGpCBfGwbAZ+7F7uu3LcrjPPQxarqLLEutZttXMYY+yGsEhfKFDYeiKAuQ6DD5BECV54
Yqc6PzTagVJGptsbeSRxXuXEducU+eCbGCLBmXR70Aj1K3N8hp+ZVfwR2jP15h41YPN54L4WWRHr
XEwfyKVPs2xTTrH+KvziVSaMGrCWfEs3ZFOXoNJUFaYJ+mpelpcGC9wWQ96RtbN56tHkLsJK35ne
ibdJYOfw+o43nBbNPpq227NY4XkGYfLa8NfZSvpYdxAdrGMLoekSAc+zPOKtS2SCI4l/SKbEWyUi
wlsc09BJRN9+ob77mDb98KgRu3xxHCmZP9NgnjZQGVrCC7cit/DYoA7rzPOPI3D6G9t6woS97RFV
aq1NxvVuL6XLpN8pg0OtuvHpPjrzXS/dBEU9XCEJ0E7n4bBg7+Hs2HeP2yVkUTXF3w+7durephue
IXk1Upxz8cT8IYw8eY2DPNkyHyMrlOGDIMOGrgEr8EIwNSMUS6wqKOEwK76wzhZfL9amau1GEZvR
WenFbCVWEUG7cyzAP8C1oSsDtECDHPiglvSTblI8gkOUJmRT4sah9Am/sQSvZMXfwg2vdj+K31x0
ryBiNpYsxGXh+vhVv1P15D6Imsxhno+nvjSywygZ3kMQcJ81Cnmxu7A6glbP7qfqAOeRS4SY/7A4
WSqMn3TyNxjs9X6bZxbGJ4ZP7/d7MfalZXmnZZx+76DAPAmZ+Dlhw79ZjtvLz5FC59qgcU19xN+u
MpR9ZrZWH8HRvhYFrGa8qqDjnGnDahf9Lqc+XllVr04SyA+ip8eC0RefJhnXbdYy2F1UanaQm/vr
07lWs1+uPEYcYBvianIaDH9XG1XzPmEEvQNkw9w215GiITU2q61Dd9yfujKfS12+BuVYvVpe+hvZ
JvlBJOq3GqodLbDqS3OyE1c3mAVjVe0YNTKTH8J4HdKE3ik/fepFaL/4IxXFQzvo+7xw7JfO1X8u
Z08/GdLHHjcgZChQeAbXrB0glr/UDILwwto6eI2nttDHb+YwYeTnhH1XzfQg73izR9ZK6n7/EXAa
xx75fIczud2tFG66Cp0pfec4zSuX5zWNi0Z9MOP2THlbvdHYeL9Unl+fAjBHq2q28C3PBf0fWXRb
o7HlO1Ue1o5J33tA5IxEXiU+PBP6n25q8cXoUo6VVZJhA41KsYuw7W3seShE8hpCyrK2QPSIrz1u
nGeX8/ceusE5KOhgnC/Wv5T68ruAjd0IEbdac0KZ9rEqEX0ys0epNRLzZZCo9wk10pukRYSPaB/d
kVyn7IZYC3wcpOpphsJUuvPo4lU592UTbvVCmd99LOnzTYs9p2Gc9rNBQzpOth4gxx/EcpkgTiaK
QDyPWaHPVXzJMahfjFnD9IPIZopF4RsRJLmv6Z89qWiEfe/yuxq57J6sWjFDsoBipxB6/RLY2Ypm
lPF0v+szLN4i17VrPD5WHdW/caMBnqzyfRumFq1xzGrnNVM3x47YyIPsSp0eWTPfK7hzl/sLCOvU
u8gY42WBT/ieDLJhNNaOsLblfFPTp/atQnuji4OHEnP8lwE/MfV8e/c5TuH4kGkJtnnPHLf/zJJa
Jh6GbTPJmaNSWTe0zwObVMz+DO665jkTMSenkqa4FGzS+f6TeZiPlwawJXfTUMq1sUK937iLeJ3S
ykO82jqoMJWrAO7CxbLS4JAwy7zfWw5CpF0adsRl8xS6oXE22VyCgYA5sKxtXo5FKwzHWbYsT1yR
+hdfz51jENAmFxsZbouqR8p1Amc9hX5AZH/KqMDt7Z8+Rj6Pq+lbX6rPJqXzlNYjuf1n3el9s9lU
g/w52URFeruzn0WRpms3KbjWWXRDxTrVkw4TpEIQWjCwCdGVUrVrbyqfRSYgcBiZJAExatBIPfEb
SiQtcEHSbuKsifZUQEJ/J3J1Acvccc7Wml1kGv6af1x7aIgGs7fmlI+4cNYKJ/sz38kbm8hY0p65
JuXLM//vlzRV379n+Wb0Lsa+ONEKA0BuPOXOLQhTFE2m4ltsnA3LA3g2UWjDhWwL1ixEqC/eUsR+
Kd969NxYPqKJlcw0pPY1YkMun/6BtS335Axwi+XWLR5dTWmbGJnx0Z49UfDomosw3PwNNyB9LWkf
Uq/U+nTTFN+0GOjn5SaOTOhi+IFGn8W2D0vCW5VvHUnCoEW27NxrLAtviaRBvXVY6ylBTa/Lw0Tq
nzQU+/W2hm288cYy/7JiH38W9smRyvFjOttGSGhSohhTImcpJS6lidkjri0Fw9yJ197s+G+y/j3t
Mu+Zxot6A1bbPci++4gnCskSw6W2ItL1Z2gDq9RANKfoy5mhSSiw6Yk3ZEIFZh2+UONK3+Uktl0b
O+dFTZYSolNHZpz3Y9Q8wA4QmcwEb+ByHY09w3izt2iGcP3vUfQuckGaiXWFuLHv6/Ivj4Tc96gp
ItuaRK2becCdQ794Q2fGEbea3BhDVH3hu/rLT/lZVKqe9bqktV4R8iCGCcmC+FhF4dwwP9B6nl6+
IVB2fL/3z7fqZTc8CrDlG+JW1Qdh4s0CQ/Ba09mm9ZAeuzKtke/UJjDQcUkKqFUzO9WB3qCBO76z
yfKeFfq/HndWuX1pMrhUXfKodfTWS9GKWy1HmAXh9KsYqc3CWq7fZFI0Jy0cs11sYNLxGQwfBp16
bahhEQtwB8/LQJbuSuouwunEXyLYFh2bXGOa4g+9ktUKXuZ4pWAq/gijkEM+oyDXbCu8scWpoofy
o/Rzzka1RQPM/F1+lf/sfDfflypjouTV+dqYLyDLTesHryXvnHOQ9H8/VYr2Ga6ef069iVNmaAVP
JDGSy/L9FIPnD/dsWBvydjSQPF9SO1rjq6Gr0pww9yfqwXHsHqMO1I3MZSrJvifZWPNzbAi/VZ02
XBXAMedEe5mPI9sliD6MOPEdqqpW694hddTCc30pGjw8pt3wURnq3WL9WG7amavlChKDMf1Bu7z7
cZ84Knjdq7Fs3d+lvbVQkv9Az6e0NgrVa4UHd6V0MzpoA/4Sb76B9WtvJjtAjiE5leRsGcrReIwy
IY8mmiTEQLwcquvldzKBmTPC7L02hwFBtze2GWnsk15BR8G6NnvkZCzx/TnOOUoSVKNWeevlIdG9
hp7X0fxl5169K+J0Og8poiDu44IhhtMASOkm/gwUUUbRU+HG6ubFOVPuCCXG8jd2orES1WZOKBMw
7LK9bCyadeMwGKilMdVluRcuDx0uDWafPaGe28+Go31bQbpvveem0gWHGG56QVmQU9H5kvXrShSc
bRZYKYnpp4S8674OA4X1qzC+xv5mTvRhxfbE5MV5auteXCXTfQI0BH9WqqZfYnlSC+twP2qYepOy
egemHP2s6niiHzLNdybNHivVNrQEWCOR5NTjtG9do7I3Nvj3mepYAkQanLG9rQZGRbSeYgL7SjRX
HgqTwFlU0pbnp501bXui/JXFktlmmUNobdCoiarEqfH98eqYNWnBWEzvU+3/MC1N+9NQjttIhF+7
iX+ZqKBjkRMtJnH/4RUAJ1TmPQ6dMwPW5mF24MH+GOSxJa67MmZ4zyAN+OSzZhPT9LJMUsa65LTM
mP9BExRhaD2wIFOWHC5V3JxGqSMCyn5cO32bnqJG0ryq0m2CUPEirCbfB6XnUL1q/TSihDxCh8DW
ZqM4TaXV/K0MlSY9qzOkM6NDkvjbjPmcH8LK9DYyLcS+DSjSM82+Ovs0TayKFg88EVIIOQ29Lk1h
UAQboVX7jpXfujSIYLQ60cZK+vpHlNtHW5H365hg7QsQevtRBcMRb5Zz08cmWveGU/0Gv2fXOc4y
L/UuRRFNeAyj4kh2z93r+WifjfZ5Dsj/qEfdpzTbz85A9MVxNGn3AGt11hPGcyCMo64kXiaH9sUM
KK7PxfDFVWqsXXzN86EZY2F9IktIlt4NAJMKk198vtdK61fW7/N0ci5zEPDdLMJz2IUuPDvIpkhU
QUFiiSRZjSbnm+uU8e1T3vX5LjCc6JoY5ng04XKsiMOOe6Ojh3QZReOPEheFkWZlzn/kgLOkGoLi
kbLqIgqfB3ywz8zJ2H1TVq1RbEjooA9elxsdwyzJy5flgSQJR4bHsHZBNU8Xs0psZEEhdUAJ3+qO
7kb6ZqSAi3T7n2lbk/Nax6EawJL4cupIfNQlXXUac22uxDwUiPDrxPb0c1z5F1D+Emct1lmujXBs
q2OgjcgylC/PNuGF8l3pYw7CdezuBsOunyOFxJVXzpyJXaKw41j553wuDZsBScYUvNOoZz0O/UR3
o2xT2H7SXy/Tey2R9lnGOFKWl8x04EBRdrvxrOF5sS2SUq8u9fi4dO6Q3xHXYqjOyyMORtHurrLc
97VS1BYMZMoWqIFnamMlBZ1bhGCcHlMurOmvTDO/l6lkOAtVqUb4Ig5SgpKlsPZd3qHGzlfllFih
k2a0lmunZtJhY3o5QK7Me+hGy6M9Lo4Po+s2x9zQqk1l9oyqUZGqqgw+egeaXGRNzJ1yzX1OdX27
JJ4iEey6vi2vTRrdtGmQh1jTS9rWm3ZjLYjh0HC4CDjFX/eHMF7mgbvyLznEy4n87HvRCWyZYWfv
71uawuhfFqF7yqS7Bh3V34XuaXL4RaYIlR1VR4k6g2Gn9rEVPZXkZDgX80siE0KdzS9LLYqmzW3p
y10X/fdCPXt4YbLu7kXavPeez+RCxiSHPSug2Q4rUWMozp158tiaDWeNtA7OyGzkscSkbaAzrFMX
Wja1PuMqSy0T8kcmUJPQtN041B5Be1aHsdW6fSPnxu8kv0X0OaxKSmDpdZreHHceTGtt+OqHILAM
jMg1YTTaCcV67NLSWokWogTugHlC3U0+zQyMmJl6ZY37cTeDjVGYbsNqoJBeBcdlBmC0uApJbmEg
MqbC2N6plMq6zkcArdDLX5Gr0Z7W+j8M/52DzBVbT/zbNtsf5IPjt1RGwZ7BUrS5X9K8KcOKRAX1
quGg+osP1S0kpfnOv3tqJ1Ws+0rWb+mo4DTotfPHIjEpydNNzDc3OddCMlztWJ+Xm17Jv+9BIX9B
Ypz2BecE++qGUXPxChvh3ItmhNucAClV/97xBjksx107Ka1dEjoM2yP7LzIHxs0qupjslyvPoyM+
YjOwL5YJcsCazAq/kfKfai/XnmI4C7lkC3p/WXA5IOcbhfe43GD08WkmDdUqG/y/n1u+MMqU0CzG
jHUXqm9WHvzrssrPST4ED8tht6An4WLYhGzhgi6zo8FM7KcoJXA8I2mqVL034FbxUXvIip4jzss9
vbNfRzgs9TYsQA0kBYRUcrXGh5mGf1qtCP5wel2TKNnk9jSQXiSaFNs4GnHuq02yAL39yE7Wy/8p
unTdNSkYIP73bdczPslzKnxHL3dXd2mnG0OKLNPsu5hTsZwFiNfQ5XSusgG2RZgBGpmyM/kim4rp
+S4rGZMv/ZQPLEg9rBi0mOay2MMqNx85F1nDlpKBbO3JhGZ7EY5yzYCLcFczbAeOMha4VhU+LjeN
GZ4bsvxnBowhELq2pQg8QWw/dkLjL5UCdybyOGZyp3S9f5Bh155qOaGrV/3DOD8VhuTzA1bNTTuJ
cc2wcKVr9aWKekp955u+S+cbu1lVIBu3gz3WXO0YMOSW/cMytGJV6Fxtg8gXBz0MmJg0ExcdjQ9V
MpeDRzqGX451NzOz+jMjOGa9s6ATJZRx6TXerAQ54wVmzirCMgooyQ8u2CR+BCF+nOXRP89rxgCN
05ArLDqk4Up3Pm6NgkLjMnHx+zJ00NDNfw3xcIONLX/13AljniFRbnMpy+TcRmJm2bMmg6fFGFT7
fQNzmZ0M3oTsBY7wp471CNn41wCoZO2ikj/o+QTUhk+76K3CXGHxK7c0tWHDmf9qbQwoMtaSAIRL
Zj86TsrQdB6Jmrgk101fQGSdozVanNgM0dbdqPSVyhUnykqEL6EUI44N46PAI7QqnZKQL/mvbT5Q
0M5lt9gFHQeOpY6vYl53Vh7HQM/IN0Mmiquh3OY5Nhhs8v4/Itva2zE3GP/PtrbCY63zKSnfah0L
HsQX7SGX/ZUxgv8+cPbd0dAxYNmPdotH3B3r5yBFZFkMho7Kj3l6YL4/fDa0gm8Mu/gduFp1SpbQ
RZUg6Y00EULrLTaeoWVXR9MuJQOKl0qGPyrDcO+PDB1Dhks0HZGMLyZhNFyxdr0vj5abHoucPVEE
sTySmbEdQWevHDuCq5Wmw1M5VH8ZSNdxnKwYHPWwFBEa9Qy9u5feNdQwhFXs+L/ZD69Lw42eM01x
E8eU/VBAuap8vOhrgO7dxszRLa2EssM+jY6WMVE9Ie1uZ0I7M6c9u7KU97VtnSv5pQRhmE3s8R+1
tnLQJWf+Wsz8gQWLyV6W4+jS7adpcvWjZXkfREtT4nENXlfdV9fWzT7xrbsn8lfZTjBvXQ1DH+yd
GSvvVll9m9qhvnW9/v9Dnsr/QhtarukBopCWpQPCdf9FyIsGw0TI4M1iVmN+K8IS4DO+0Rrf5i2V
b9E8U5mYAtDZksIATj4jqcFgG13nmme+WGWGd1CF6z8ti37pSudAWE+sluc6Ld0Hdv1Q+H1LRBrF
dLlXWAPzFXyw9zDWIAq6CmfzCyaiCVQf9t5ukBkhKlN8WEqL96bWEwmbS3JSX21Ky1rh6i5/9kXG
ZHocmPfCeUbDx4gUzzejGcurdBN5ApD1H35i30HFseOGaaXNJ0e6ccy1G/tTB/MBubZkhzjn0tqA
MRaqm7hlLeCqRuLrj63blDMe4iBh3fFFyeA7Kwen9bbEA9ZAj/gyHeq4u8IfX3FHbFqViW0Tlvq+
hRTzv9MNxb/Zhja7PeFJKhCk67m2/q8ChQHOLoWhAePRtOWc2YRfuap2Y6kwLE2+2Eetqa/BmzLB
JG6SqlSc9dGFxFZNzm4kxnLRO0YgQrcPMjJd3CQQKBI7FfADHO9JIyPCR0vlv6glguJRlGuahaoL
jghmMoV1GAa7vkbJ0G9ZHnFVTi48NU6hFzMXp9JGVQw8rTuCL+B4ZyQGGVYNw2RIqvx/fyVM57/a
dxws/ZZnS9MC9Wi4/3op/oe6M2tuG8uy9V/JyOeLbIwHQEdlPQCcKVIiNdl+Qci2hHme8ev7A+Ts
ylR1lKtfbtwbUcUQTUlJkeA5++y91rfQPfGpiwAykU4kac1x8Vgh/CjWZG4xNIPifG6r/LMVo4Bp
0hpYt6XRKrDHOwzg5G3Pk7t5idgtdy0+C0dUYcPK9hXFsYjs2i9G46FCDYFlxKXXLj0JD3xplUtM
hue7XlFsdF19woqn3/R5mLvZVNgrz9MpqBgvkUoYwp/KBYe1MsGI8kdyGzX8S0p8r6li+nk3cYhU
v0IT0M/vRBJiuNIKAg+jCyI+x9dWmXW2uom8rdJMp5hQDKPRD27GETGk3Hj62ZLeNdpNJX3XWm/c
LTR5+InQGnqboM7Oe31HvyiM9/eS0HAyzDeZNEybjiQurM4tNrGsR/Ma5PkzJg+aGfcp9sU3eg3O
KGrle1GIS163axSSyedBR6+ct6NyMwUDQZ1EfO5RnFkoJ8LsmMqJ4mSwOq6pHjql1dvXSTksx62C
1JU1k0BztZxco6hNNp1EyLKvBOGRMlcwmZDoGi7qdnrz/g0aMOiNfaA/JSOYzcQckkuaBOpGT83M
LViyNqGp3UW13z2MZt09wId1Qnwpt3LX7nBGJ7tEKNAtGuiZSLSq1WLpV0OUvbZMQMtyVxkm3NXI
3+V8lNBAYZ7U+vLGFuOeqat/GZq3nIH2+j3IJQ0gSr4/RzOteIutrrjLrT5yxtaQP49BkCLZAwrA
joR7IO+/L3skmSXIl5bxiVj9g+tEYss3LwBvLGkIMa0h7cgHH4lmLq3moKCFWjN1t++61vukxeOT
bEQVravgNsXd+5m227kzuhupKW4rCJwPocFb0McI24q6RoVk9J8wO15kPxH3bVZ/UQIzQw6Yerj5
54trud/V1q0l5IZGzRxUYxmDtF5s70qhX9OiiR2BNe1ijvVqSR1nmOMdl6/g+ENbmyp0UzZtcssi
OtWOgSvjO8D/VsMOHWJMc5U/Mu4GgJoMZQfsOwQy11jyTkrsgtZiCkTBo64s4+rZoHaSJf81gj6s
lt6F2YJ8K0lmfFvlWCTaAVvQ8iK2XMf7kd6Jw/AEDugANnLhWbZB2K8FPTcqEiPjcspR9cg+qSJ6
04Ahi3MKpLzYl4ZK40qPN7mdyzgJQTo6cYjgRdMJr498nZlDUUkHq/FtV1I4NaLGK+6CGfA8heET
CcRXKYeI6ltyj0GvTPgsEcN9UAgJPFZeZl7os1rrbPTgM893RWmJSxe3pSuFKTFCCopUJY/I1opj
5QaHn70mKCXayAwo1p4RDyckJCzP0qPy2esmEL9ZBr0l+gl8W//IF2ePYZeZ4fTkWRpw3P7Kz/X9
oOP/sB7IUh1gXyJ5k1rrPNkEglRm8jUiDG2/HNk8mmQrlXjBtaIV6dokOG69gLmIJYJX6i3QbvR+
CDwchaZBPqQ4O/nNi9LR02RiS2YbEQjmfVjL7QWE8G5pboWll+0aqWHcHIovNO2DfR3LuuaYSb/p
phqh7DxwqC7RgDqV43yyxl5nnhZ9BxOs+Gcvykww/jPheH5RAEKTLmIhUzHFByB5HZeNp1YkXtTF
NLgwz+vjNN+Ekw3jDifq3H0bvKDbK3beO5qK8b62A3WvCMziST2Aj6aXil+VCVwSXnTRHQyyiR+X
x3kNd31Krn2jWVsRdyQKsxubRn23mAfCtGFmvY0lChnqkoRKyKykc8uwnTj32tOCu0qWvVMx5euy
QYe3COdCT9wZkZw+MfwLVpGmnZsU+acYlBQNKMZjhD3x/l9vy9r/sCub1CYG4BmVKuVjDoDCCUzV
5tcpMFX0E4GKO7WdEwDMIaR51QH89skdQYR7ph9VsPe2pCn2yXCHF2YNYFxwgknz44LhCkUlkMhp
1r5UgbrPCq+uU94GKxK7hIUGSU5to3yYCcpZER0TqRVnvSRXooWmdvBJItjls2I/rR+n+XSJV5bK
OlgnaTFtFiFzEsNvyVtCkeWi+km19j8kHiE71QBj61w1xMN+uGi6zIhw+5FIaXQCVi0CsBsPktdC
S11uSJjCpFNKz51VfJctj5hGzaIkngMP3hMGLHvrWZFjWD7KsnbQnMr2EAsCNz35WngK+sLb9yKt
bzppaH7C0tY+nhMMIeZcW8PQTShP2sfnT9tPtBBIU5ezu3EsCpLsdLToxgxxMYqEG/tSDUxLJeLh
1h0pn5AHF4B1BQd9gCGwXIj6/NfrAVPpSi/9VVcWMicyhnMsQsepVR6tYbKuXSmAD4IJKnIZyfIA
go5m57YoouSay95Gxd76nrqn6NBlFUXdhAiYj0pnjD+JS+SD/eHjTsaCpmpcxLoqdGF+PCGRhjN6
2M8gKOQFnngNqZhvQN8ympRYhS79ingGVMES3yO12bof03eERz7J1nxBBb5bqQHgI6P6IxNO7ruA
nBc5ctpZogN6i5pLpi1ttttMsUzwlxKmhWizvL5pOfD61gzUUKFU23m4bSwRsEFSIu/Mux/Qtkk3
+p1OM8uLGDe3Cv3dSinkB3Qfuw5H8bocVHWtlz20ts44CtPfjQGpr0sVAtcCp6muNLsFj6lEbbDR
FrdbATdAnab2lLYqkriZ72zohBRZRV4zPcpfqJkyChu+rcTtfhaN+ZUBRXgmvrg6M7j63tTt7Zin
/TVmDLAm7cw44PicbpuWJgdIBUua7sEWxhBiMH/zniNvS9DPT6C9UaOG90ZLTg+0zGaHeOHBbMPy
NrBprEm1wCyk2wA3GK1ojhYC3SSoBeEqYNFNCJfnU4HzJsor6yVR8PT7NTpaezUouffa5RIN5Cr7
Yo3lo6c/arMG024zR2kD/uR5shICS2c5mC26NMneyTJpW17pbq57a0YDjcjQfxItaX3cYeZLTnC2
U2xiL3RV+bjt5gxIcpNDQm8nD62Rfy5xLe/rAei85nuZa3VayCvob2wORG/ZMBxkOD5Hu1RyomJw
9ZGqXd/mnZ8dOn+wNmYd1w9G6p/AD+4nRSme84oZXlPFykWqUbkkdNII/4vEqjPNFzGkcEMjOdsq
esh+gnBuFaAuo12eI0+tSnrjfAR3uY78EI3aEbPqeHyvZYu+cipoD4eWBIw4VUiet8ETK5myHqzW
eBqUUWwrVXlLSsrHhWAwYVbaT2ieV/18jtIHOg4qpiV7wglf0Ju59hUWPytRppdUbrnm+vixMkLS
q7AWEEjfjhUIsBJjVlyYe1aSwiGOy6P7HHuXtqISkRXlXNUhVj3ks48otkPHrgbIE3N/iJv6wDbE
jZILJrNd95DQub4b7uTJM46VpUduEhRQVee7kaePP9kq1fkN/XNJwRvOPgl7Frqv0P4pk9Wueh+J
gRy7kVQ1p1INa+BNcrSOh0a/tG39vRFIyRaQnw2gCFKotNf0iUt1wvsAwKGXCdxq072v8QxxxH1J
pyTeLo60ScpeEHCad2zTsYu3PPtJErgii4+7g7B0oRP3Ax+eHc7+uNXLyiBqqdU5k9r+l9BUU6we
Y3Sp5xtLx+zTywNYMjWNLlptR5dqDBlWK8rt8h3LP+FnYq+mSnYSAT1r0KLMzYao3eJFy+4sU9H2
dm9+W+6NWM9GsuS2Nkoo4mQr7Vzq9xB3gGNqd1r1aek+LROI0c6tgwE6/7aYMnJISANcwgE/xAQS
xBui4NbxA8lW9QDlYGVmGLVVaRtKbXc04VDj1glSwmZIekGIzBxviMeV1UjmE4fR7xEDlrcIaFno
SZAA7NZlEG9s6iQWT0zHzlkHzIzvqXeqyLStkVtilbR3VU9hiOLzZbGoMbmh5URva51aE8OEEnWr
3GF8HyfK6xAJycXPirOuRtmDrbSeg3l0/kRPE7o1NKL+BGxcwqt5iUJttSD4sk5IRx7kwO75BA23
OoZKOpqpilYhxp2WqdEb4847n3LiW1bHd1kb797j/fwxdNI69q6azMjehlqJR5yR2Xw480TlmkHW
HgOlwsnaW+TnTSjsJRu/nW4gEYlsYARFREIFZ4tPdJcM2rCyixHZf1Bp6zs6QVXrFGbSnu5VvGaZ
Bc3dMsmg//TZsOL+rh8bNANtvK6a6kZSfLhF1haMH1ERsSyOYACV+0A2X+VOvxCH6ZInH0LoFck2
tGGYDVQUO+Yjxb4pjHhfSsaWtD8PtXRYrycx2c+9KXmO3sFz7DqDY3UTpbdRwBIrDz65QLWB9zwf
wPUmIj9JuKGcTDLbR7WoIYcmVuQ2IrgUIzVjT1iE2/MZfhR25N+oKUTAdr5rkfajKgbkWyXiyDZ4
/aERyo8bTW7lfZFHjjxTr2pCQHeVSQTEchf0eUYmTwSEJFW1VSnFq76rqlt6XMrW7JJh5Un0mrqi
R9kYIuymuGaaXDGtaaqzNaJuW77KZPRGShB36+VRzIDVuRJZtmnmbRUd7in2dP1TlGMp7GQtPvuj
puwke6T3gi5jU88s/FASOLHIDniuUPQ6aoRsfFLsO0sicRIpNobotvVOXocLmiGlGbU3ttYWX4XZ
+W4Z2u1t10biBp5kumrSIf/KyN9RTKKNfWI/VrYRTEc1ZAkRmFme8IRznqu+ezPBRcT+gy8F8bXW
2Zd6pqmpLyZ3LHCaT710bYtyK6rE2ngeClclNyeM1vlN01XmQ1V60YNA7XhVYqO6JrzWu6GiDl/u
ejYZJ0oE2Q0hYblDZwLFZbq2Vqwg+uYmqpIngguK03LPJssefJYAKFOW960HAl/208ENZZQKelP0
Z+bP3fvNWMLEmQoVZ+vs5WfKOm3TSC8fuqE8hEDosiL1s9VCIXr/slXJYzOpLM2gKPZ5Ke0jDSMh
682jXBnyvsSkyAehfzPkfFjFUoH1lV7JsUkn+VgM2Vg6lmRw60U2rdgJbHYwYX1CUXMONFneAH2p
MZOF1mm58YbzEJXMbqzkZR5dgCIs37SovZMBRH1GbUpQJH0+Lxx2Ep3XVVoA/ZmIdzi30zCdhQMU
LNoojdqtu7lu00uR31Rqi0CwCxEp0YJDlDDeL+Rg0YuKRDW9OOaJHd7YgZdA/iZhsNJFAx/JH7FO
VCDgktbDco8yFIKasY501EhaAf5oMl905CZkJcYo8BrKjGlARKzzkVQDPqEg/R9HHEqaIt0pk0Su
lL/n/Bt9NgrXjrxklXrxbdub7WGILUwmib3OpYlcEptocnWSkdh0BO0V4ewlRqzslx6y+QKHg0nw
nxagRQp552zLuzL7svz6ie0Mg1KrHSJfwHoYDJOVrtp1iXxfhO032Y52UWPVO1sTo6PlBYoSqwkx
XKSzN+xl8uN1yah1lSJFVTEPru1pn47ZizaFPbIEH0mEptPzdOkdnzLED8xShhdjVNRVoKGp1khg
cui46dvMqKACqNPo5tXKSlrW6bIArd3lr0nUcGgpYsA5VvlsE8q0bmuGw4ReyAmMcEaSx45yEZYS
NVmBhD7hEzVUECl8M9l6nD4zftcxHKU72rhc/mX+vRkG+cDsCyl0rNXrsTX9TaMRuaCX9skvSYFF
qxpu7ZM2odS2sAKtI2mMsQ63yoqB5+RqV7OHGUyyJNU27PS1J/WKW+RacU5Y453OlmVHyPqjbBMM
Zssw63u6Miu1XseKp+5IoqBB3SSN6w/HQe9e0pL0UWEaz2IsVZpy+iUKmlc+g1+Nbtfqt71Gg00b
N7So4/nMoc9DbMIaEF2xXTBEwXtm61mC11qP1zguR7eASrvSLO8QNFiK/TI65fjpnHE0n0KIBUYG
xq5iQ1zVRndq0xnSPoruJj9GiQyxXjOKTZPVayVIjkWVlau6kOg09obkSoMxT2CPjfDuzXCy9t3E
/ji+inpAAdttPMMidiOo3hS/J2+XXAEvjryVx+jNEToTX49O02Q3t1agaU7XaE89FuqVrLcXXni2
NgVQb2ywq3j9USFV2y7N3lFU9Nq2Qpfd5B1dlaSAhgNibr1BPar1BEECLPzS1P66tPNpjXq2cKXg
1gu96Dhmj5CWxkMi1NmOokYoOSf+NjQhvVJhHCA5Eaqo/cVu3pgBpm6eyNfMikI3icRL01qlI2sB
KDJzr83BluFOiIb2r+Mzq0e+QHKylr+GJcdDaSKIFje04jJRYvmxlNDNqoaOWI1lgrzZV4gcD7mf
vSCRWOHFeatsbdpN3h3nix2fsGyX+Gp+QIm9F3L+SfM73Y2EuiHsYl4vAHaAc9s1Qju3wTWCG+jo
Rcu3N4ANu45gZSL5Jj6LrdGOW7od22gmY5M+AqOqw0rSJMRPtjkTjsoEzpDUWrfPs0+WNTJWMVkx
M2Ps7+MhdoK0lXa+p654S8XKY3xIz5CcoNTaaF1z23nxGzir3iGqi9b4EO7FGKNUoHRwzZbxx5iX
d3mi7qiAuMrQBKxVNePJlbSDR+1kmQH+MHk69FXGjK02ewKstDurUvYJSEP22zUJPfK6Ma1PAYF0
MF3NQ0mIj8rBwIG8022Grt8CExw3qbA9cjK80h3jEkC+AgrSkw96WXyZoi1kHXWt4F4lHeo+ttU3
o9XbHaKNT4U8V3oETlPzykef9jmLZsVhD4B8LOxhbdfeo5pOK3gL8irEYcMCcyjHpMS9RuTkiCLa
QZTReukGgbmD/XhLyPRMGKe2bqEH0EA0YbU6mk+9a8pvkbSZdB3uKK8mOV9ihwpnBeWFXtmcxBFp
RGDYPcwXLIJqqVZrL/5U6zT5Y6RsK68+6hn6stxEaB33aOk0uxa7TqM9W1VnfC24FjVvdMNkqo79
qB4CWbpPKkxBiHIZMUQk2+aYM93SLyH/gPty6qJ8A2Nmb1uOSG42Wt/hmncnpRT7Mgo2Y6Tc+14a
O6SBv8V+hOgOaCAKUjmbCTeFNRvPdr5uPRHtxT4U2L0bBwSceFPTMIpO7k1vErOwQqxTtXzBiUtC
adjP9Awgohx8V2lNZ65I0FvDRC9dAG2bWq2fQoUUeKOTVkM/Yl0dY3+bDNCRoiC/tGUfO6pFXIso
qcPC1wnuozNUCr6I1CckQupxtJF2lEe3UY1NLmiZGkfxJrHVp6wlxg6hOw7HnJpCYu4W97A7ylQr
N4MEkauafaS9faB2G7ZR7n8Nx+SEm/kCD/wOay8Eo+HBBOS6lnrj0WANbBtQmKL2D31GW73t/Wco
4y8KEADX1tBdR7Mxc9dZ3nNR8zf2ofmIXou0ATYeBuU2H0nobYoh0KpbYheZwfewbEABgktRmTo0
JYQey/YOGY6+wEdjYQ0mbTJfZZllGQwB2PrlVeTaPfMXYDRedBMCcI6PrZoTJK1USMZZ0Ma6ubRm
g+/trQ6Lg9Db8cR6b1xFk+dOCh2/V3FOCxJ28CEZ7mCGz7JWbkc/yvZ2sU07wBomcOKKyK+ezG6l
2VKqqQIob02TzC0TmDAI9t00Vb4E5N4BA1uHSLHcpvMr/tY0IsOkbhy9hHkK2dJp5fCV+pJMCym/
hSy/aSaeNjQM06Q6pX9Q3hE9DJabCX81o/N8Y/yqMjlp43bYCSgB7iiVsBNRyG8CjoI8PJaIddVk
3LFgbcspeC4nS3elGjh+lBubnFgEmg8wixnMYziZfVXQ+JuSnUfFNLjC4y/Up6pOPpuDXTv9QPsy
ktGrRfVnoOYNLUwIWAqtzMzSXF/r22NE9I5dTyTnARTVh7RaaUjGisEeoAGO6lzwfzZ1hLMW6BLT
GukNpMoLLAtvZflM1ovadz1E4kWbkj041p0D2ZuFMfffuia+ymi2J3VCNlnpa9ZoDXUE+ho5ycbN
kIgz1agGxMe/4eiJAZOsX7CRDpIJ+nA9Bw8AZps2wxDYe2xfmqHS+ypLpvoqByASipbXJWhZZ7Wh
q4+KIb9Nuf+Fj2ywrg3oJmGFctj2aaFFTBQtzYRvQLi4vvNCUdIjZsWPsxEKqnZUwlfNONahWbrC
qg52S8nqe5O2RcGybgvM8vQBg0OPJYjOPXG0gh8O1C5bt5ONtmCkjWKx58j5N1IIZ56I2TkmIQhk
6To6HXxV7l4roIiW6lvr0XdoIkdrvxS6q5fGJ8K9SM6Rh+fJQ34tqYBoipgmGDSAe4MkpM5SiO6e
RYiIewHokJIZlBAmFXDda0Cirh5zRvf7ol2lpqSszOjL8iOaTQO6XcvIfOpQIR607YifSCdzEzE4
8+nabXqzrhmLFPusTg3CRvJvHuN/v+YaVRItcORoAnafKrsJuRmnWuqeIG7eWkkhj3YiVKjMFEe3
Hpoi8wHICNMR4kvd+46GSBJ7f09vClPCPWZ/mak66SzL3Xz+N69kCcv2eSgHl9QQ6sMgIHNbvfhJ
0LRimB8afswQUV0h2qFZprCnfejwKomqM9ECtFtVFJ5A/cPjclP29Y+v/vFvRof3icIDU3pgAyht
DLLAobueF611rfj6pupoTqcRIadBSLtzCdJVmZEduojc6RkCqmnfhSir63Kn4wOEOceD2Ds/Rtla
HbSKfnpJB3T/rj42iCz1IZnu8BQqt1bS56tKLaxbBkEAvYPhbFq1f5M24dxA8QiuMqzPMMLC3SK5
yILGw8ONfz3QCOYdYgbch5hxAirs9imR+sJ3CC2uA467aSIea6q1T63JqX5Wv11Yx0BnNDYxKVUZ
bsgvIApv8N3eV7VDNyqfpmkG3VmDuuuktrpphtuy9cdjhnhgK9n6y6Ij4SMiXcL9IjHRStygKCDx
Sc9iSL1PWeGi8Sh6em0VTIjFg7vc+Ch5OESrw6UcIBryyW43OdNuFF5t+qCo/pnouK1Es8LetTFU
2q6oCpdDOdLSxFZIoWnIipKkRKwagZOds/67mdcKdDdQOQnIEzkt2zSgA55Ry7wbFNJ+9tLJre3K
8+ShI8R7XxnYcpZBBJUs+Tw2hs+5Xy/B+r3kXA2uF5b1p5JYSC0n/kNdHN4RseSHlGDM03LT9w1H
6pTDXl3m9cDEQhBC4TGaVlqETlOif9PyfkrdKYo6N4tEuwkzPAbE9AG77wLBVZSiQ7WGfbrkXOmA
NW+AlJApqctHVFSAOrUy2PgTjJgqon1oJ9R5ualZq5TZFqW/VF9VYja8fmhvU2AsPxuvfmygs8jR
AdbnT5JmwI/7mDosZXFc9xn+7CW9us4ISsPhMAez+69LeI1Nl+42n9ojzROoSeRVrnEBAmNBgTxG
WXb0p5xFCjVwmcnqtaUDrKSjSSiGWmwXQcFCiGiF+vaTOfnHaY8hGKgyY1QNhVAS8VFk0el9KEY1
RsSYEhFzCEmhOGi6/EyaTL2TBUOZvMIWtHzl25qxiVLV2yjJuPZmT5GGUuVs+mboWF3/Zin956wZ
wNOgWjnjKFTXdkHveMHKJVirdIDvD0KrIrCFqDKldJ6gaBXBvW30vayRoRdaoG9UWDEOVz50JpFW
pyLPNj29IZsushb/TMD3T++eyUwBASplmgZ4S3zQ7wXVZHuhiq5ObaLP2EPIO+xgaPmCFpVskMlu
xz6VXrbtuh7uQEwrybeJ/Hv3I4EQ3vfDUW1DQBa+Vq3MMTdvvUIg4pVog+Beu9F8OztaEAh+Mh5W
9fm5/Xl0Y5gKYzrUDfgbZENVPzx3A0mPjwJjZpRa7QYaSHyzqDbEEzmdyXPHMb8dyp3UpME2HWzK
lVBnGJDhzgRI7XYzOLE3o3tEbc7S4E+kJLkrapxVNtbyI0wiQR8tbK5FpvvYCEkQ9OaRiJcow0oJ
dOEuYIXRHA9FrGUnEe20Ms1YacCQDsQKrrqmC/coSWp3WcG0tunvBnwzsx5krNObjg7DdoBlqlbw
RZE3G6dBBX9pp41HFPNUnzARchjl0wA6TRwJ4UgfsMmuIEudwawRlkPKGVkr0+QuqRpEe930oaKd
4ZbFl9b3Nl0tGQ/NfGMzvwI18yRF1VfOE/WlFgm80yrIt1aOOIUeqbpZJDRGACp7sIjYSMYQLQeA
SkTGyTY1QCHwsi50gWFGDBjzcTfF3+ROvTntgpnasqBbMtWzVgFuTWv28tSzagSvkLTJoLC5vQY6
OmLEXH3vwN5BYcowaZka6qyu3Hm5FJ/QX6vros/yh7TPJ45AofTVQlkT9Ryepqa8kTyyIjx0eO83
AP+knTSmN/Tn8lVT6tVdUfT11tRD2kIkQzHIGYvbadQIDPcKex90004v9eQ2jPynxs5wBO40gxql
Jkvw00jk2So06DMFccKoPI9WpR9kn2X4uqRQ0XUzGFd/pp69htZ0y5E1XEHnK924sl4Xv3E+EgRf
dShTlarcgZZn05zeiTRGHtn3C4nD8lTx1EKkIftzzM/9ppkjRZqMSW1i9fzHmVDvFnVWUOq0WPTo
ksRtcOynfDV0ZUwyB6APRSQGQPfmSRZw9ocS9/li7WPwyZjMi1mQbclP1tUMl/OZNR/DqnMCW8v3
SjgzySwCYVVrlZXivGwYP3YNDl1wt31Lv0IR6c4NZlYnDIdPdDaTm4ZsrGMklIc8wV4gRRawvKAt
dxkDSXfhbOSzONa3Jm2PrRf+euU3e91ovmIcz2/zFDZlDmyFA0RNqPp8gbQZPTe8KaXSZpvF2CX5
YX/RaKf1dn/Jcpwk6waA+5DRw661MXqQWsoY5mxfFrNGi56dhMb6avBqrGuwhdo6tMLsHaFDrHd5
KHJaKDL8WuaaqCDlweAskhAAOPfzJxvPtRX4+oHFnN5DYO9C2x4/5Rxtlq3nP74N/+m/5rSGRj/P
6r//jfvf8mKsIGI1H+7+/SFP+d/f5p/57+/560/8/RR+q/I6f2v+5XdtX/PzS/paf/ymv/xm/us/
nt3qpXn5y501AO5mvJBeNV5f6zZplmfB3zF/57/74C+vy295GIvX33/9ltO4nn8bCU7Zrz8e2n//
/VdL+9MWPf/6H4/Nz//3X52X+LX6ZV8nL9n3jz/1+lI3v/8qIeD6TTdnwwTUBGHTaP/1l/71Hw9Z
wkK4AYpIFiqzclLVmuD3X+XfVBlLHPQphea4oek2P1bnMCvnx+gNWRaPMUrRLEtBQfbHC/CXN/If
b+wvWZve5eA9699//TCRt3R0WoZNXsW8peLhNT/4OqpS6kq8P9pVt54H+zQ1W0s+GMyx6q8SBSM0
feUUmMLh9OF112J6EtnXSLmWxYsGhaG40aUBBnRC8tWr5LF9CWQIJ1M72d6NOZ08fw0zt9Z9rO6M
vIfHrkEOuackF/mtT15jSj6A26X3oNHBwpoTs/XbGkTtddxXX0Ad0x3SLcd+9Z6jS5ddI+j83go6
JBFJU3ajnyWxZvFjIPdjw/5fXfL/3vV8W7xm9031+tqcXor/Dy5qFJb/6qp+emnCby/ZLy4fsj9f
1cuPvV/WivqbbiDHgAJt6bqpCirV96t6fkTHXmGrhiFMoXKc/XFN68pviH11y0YIiypWU7nQflzS
y0OySrtfRSurWTz0v7iiPxRaJiNyRvamYWmzQkb8U4lPIKjqw1dQyHegtG8voX7xmhfPKx0483UG
XWZrDvcy7Ut7d8uR8WqHhNz6ay9QVwYhYlJabDROHpLNnLR6yMonrXgyxsegf5Snc1Detegsoi1o
CIhgQILc0bqI/JtlArAlFfxqKPf/d1ff/wcXVtVkRfuPP97lf1pZ71+rr+HLX66++Qferz5V+02W
zaUtovxxJf24+qzf0Ecpc8PENBFe60g0/7j8xG9U36pOPqOpo6CQESH/cfmpv6maUAEBIFzlYa7m
P57Yv7Gg0jD+6zmNC9DCgsilrKgMH3ku8+PfXq6chVmAlf/TNi2GHq8sXdM+tbrauHqrDuQi0lO1
8pLItADzKj10NY2LVdHQUYm6nZFyamGUvVJzCYAuaBonVbOVSJkgED3x3R9LvPQhLPQE2CdzT+rK
nJFKEIpna4xiDuV+tkM/dhv3jIKr8CpiiTPdDZ5mqEfdsA+LHWnkkqOS/bcqKyaUUiXu7SixXQtn
Ji693p2aSXLrBo6SjlY1iL9Ms/eUEXlBe3FwJdh5RhM9UpIQ0+Olu9Ss+pWlDGTIe9YphaK4MyZ5
C1z87NHLcSpl/N63JkOQgp77IFdXm/Om2zaMdsHprKQeKbXUwc8lR3lNmIrBPxXFKpsyd4iA7lso
pRAcJ3hKClxBoXnUhYZdbSfhF9iYTDKZSQhmNrPPBSZ2sPLwOySx3xISR8taUdbxZG9D8lTXRqpU
bpq95kV5W0mmuRvRz7kTfvm1lQVfPCOCgtmSvQOOfViBS1LcrNeYsdDqJfwMz5jo200/SiETl/K1
irH6KHa7C5suARRyEHWPhiN6tgeSnhU4YNGR6OfvMd8I6zx+8SQEUH2MN6HEjYq5kVlDnBwmchec
UFff0o41inzg9dA0BrNnj4yVXnEAyYCQpHOUTNoX6rzegIlFOlDIOJKdUBEk3BQ2bkLgiiQolBuc
vF/LkZFoBSi/j2jUDnP9XNPuTCNmkRVIYMBIyMTyNeGgpAxvyoYtrp1yR6vnvTmcrWveCXT7FpXA
7Mg8Fd2bp5Dp0gVPJMUmDq/WHtKew5wUtVZGVhHsgXUtkdDIbxgDG4SpF+/hityPan8u0jR15p/z
k4hZ6fSZFhIqewWQWZcp5z5kRiJuZEn/IjXSd05cQMBhyfRgxf0chMFY0TWGF/+0jw0mMjEVrEsY
MUfE2gfDYJw8yTo1HTwubyV8m5evbVnwS/FCcMXTiCfQHWpE8RERvo0tna2wvxGZf8kM62wq1iej
R7LnqzDfQUnXvU6sXQVNRWMLMZEqoQ94y5RgP1CPWMVkO8ufrKeAGemTw8DYVkpzZj+6rxSoOupb
46P3jsdbgnwefVLkig5JrvQixLjt/X50NSN4FkF/GYeDMTfpjfoKLvdb5XtbP0NaHSUnHSHIEAA+
K9e8eEzWy2tT/hdH57EcKRJF0S8iAm+2QFmVqqWS14aQ6cbbJCHh6+cwy5meaakkyHzm3nNzjHKX
GhVWCLCODwvLPxYIs4bceE5d91QmeIMyGLhhV5nv/ZCybUoi88Nzu2+kWLwafs6Ie9R+LD9/R+Tc
hZ0eDuKOOZYf6lPy6dvlHGqjwNp1R/zPFBNpHreyJViyn79aYZ1GoIZ5YZxgegBtZc7sDl/aZPw4
9vQxjzyxiRclHUdS4LgPdDCnQFuPUEYtOLlnN+VhRM12yWrtcZgnInFKjy1D+cpyOBpcKAAZ5Ge0
Olh2W1N91L0bq3TNUG5LO/JV+X10Vywflhjfc2L/ENrkUYmd0VVdTPrGU165mLElMNE8wzo2Pw4G
4QmWSXagCkxGpSapmzyG+AXUGzTR66Q3DauxFEcmptwqt75VtuwrURBNkZXPvYt9022L3zWLmTv9
SFKgSDa9D2rGadOKeMLxH3B9xfqwbRyy7CbXmb8HInpQ+thYOPjN0Xtu2uYtn9GtkqD1x44MEY+G
4MfvOiAZPP/TWie8SqIAquxjPDQOxVCIvdem97ldn8Vm1tf5UJUDZioZrfukLx8D1zgJKX+tobUg
0duCOEd2iiiH+qhLE7YuC6x1XcNiC8zOMqZXMJbfuZsNMUzSfKcThj4O3qPyv9PtX7KzfRdB/55g
qF4Uq0OHL69bzIHV6FxAAx7k9j34uQLvy2s7slhcRuNx8vs7J82dHScqWFtV3Xo4te7EYslJP9kG
LxzHocceLXKJqyCXi5EvSPM9Sa/Lyj637mf6CMLHiB59mzq0WBkEdMLyWBiIoodnR+SvEopPOqEF
Adxha58DcCvtHkP/b5K693bJjlhSt60kx/SkbgSN+5XX7BQJeTm44/re+h4BnGt7X0/FboS0k5Nn
5pfL12wvBit6xIsczKbSCM92fQ6dthwRGAdvGYS3vRIMYyxIZSK96zz/2VkcZgJF81tmGfw7QCeh
R1IgK0BO5tE9lr0H3gE4aZhYBhpPCN2aj/5i1WcchwUG6zV4R5Pzj9kCQIjWjZqEJKm1ZqZAcAgq
Dp4N6xWryp8xEc6eyMIpdL3mMSm018nFFOQGZOkw8XjAzJ3BXDGROMN1Hx12EHmaf/Sjre2E649x
m/762snA4sCQJh9jSAuPvL27Ao0xazHuNsQRx8oRqPHkZmzggDBr9eKtCVwpOi4xsfmwMfsCQSfs
jJgwdnKngkd+v5E0ioZfC3T5jRxWAnHpz/AZl8gv+vdcdNCmAu/TNPonY6peFFtRxkmIMibTp8I+
K+IrUXSzDUSfzritIoZsYXyXcAvaec8es0cQa6f+nQ4g7KAsCBRbeLaXg2+YdLwhxmSC16sOfpdw
+nBzRnaKuD9YL8L08D8JDYIpZDJl7JeJ+VI3j7sx84HRuoQBaX1YKvOfJ9RR97o3BeDDTANChyr3
wkrz1iCejc38p/KHLOqFjuxwBXw14tkPtORb18j15a8OYofKwGta/2ghheICBV1ZFthhhx6U3qjH
VjnciNmg5lhIS6mLiR1DoqIsML5aFRDitxyzbqUqSHHBZ8V2YybPhMJ1eCnGN01VA8PVXIvaQgVY
aKqDpjesLTPTiixyzsICVcjUSKabzKuiQuq3gmgLgFXv1EN4cPvM2DVTdTaMiZpvUAiqVrSffbPL
WJKH3HgyYsPDPQhoYQ24x/HVofWwQBMxVvSAEgO6I9kjHX+atFkjxwwTA/v7UiU/tkj+cu2flG/s
pAGJsFxJgsgnce3X+sxTHAK8OtpKz/cIg7lz+m1JlXighIZBu0NAu2OxbR110osxkJVxMnKIMbmI
him4Erd0EPrynTn88regGr7aqOZTh66fgmA6+Ylxg5BNaBOcdSfVzShd05ga8m7YdtQ9EgQA+QPB
FwwQpmr4GBEJVRk6m/wPgp1XZNw/aeb82fz3baCeibOkFaxAOS5O9ukZD2ryrL2mcIR4LfO4wD11
jV4TW+38FvCQ2rF7EHUG08MgC6wLtGi7CZuCX4uhYyJn6ozXWFdRowEvc5gINn6NWsTC7M6Q/yfI
jNcsrw5B57zw5JcIVIgacbvukeSQ567epop5vk0bB9jl9ReaICJI4XuFPvSbCWfzJijCQ5lPz2yH
HmigePz6FrGe/wp+6mdwMkzI6bCbuE3PhW3sRE3YGFbnL4zrzW6Yx2sgeutYK2TWZqk9q369rcsy
ow5e8Ln3JFs1To13obsfvaram06/IOmCoDMNx4LCEIMNodjl+OklHJdcvrEN/XofAJSMKrSgtNZc
u3XqMLwpkAYOCzHACZt2osGw2EPx3U8NqdT4gc2Qtf4ag8SAUlQIyFaFQ2QCsimDEX5Wrmqzf3QH
odqfYkWsJY2TC4c5Kf1YXygARo0HfjGqaOi8ej8zuj0KhGTh2FUWBHj0HM1ogQ2a7eIAJ3olaqR7
DAq49Zosm9gsBiYF6QcGuWTnW2kaCo2DQyAEOwqT4FUK7YORJ88Jdfy+NgRxIk1+55Sivu8d3wnJ
k6cmbKtToIZzvuAPcNmGcMxSMmegp5G+7LUUwKJrNH8VHKJutuBDbPzeTP9xVNNDkR4Fh7N3owdF
5FVf9HbV9rK2fpuuPRIftpcuWwRwMuQ02PSKoPii1croIR35z8gdShvNLIg9UZHbl/abO0ekMqOn
BiC5Q2GhYkolEVke6eAEgnfTzln4Z+I++YCQVgzJTW+PYWHxg2taxt3WYcV5w8Cu+zs64kwstwad
bflgK2dHFdygCW4a/eqq7yzwmsvgOeTINehObAIWup2DfSrsneE4k+0ddUXDyg4VZaBtiqxCv7ae
86G7JGk6TfOEjeazGxBwo/ulAJmLp0UYz6teIOAQCyYgkhcs712fN9mwOSw7X4rDZBrZ2RSgSoZy
ZxYrwsBsFlFxK8nDfmpH69EF3Hz29GZmE7flWAfWCUj7Fls6h4THPugdQH8gjr8isFkfZd6GAipi
Nnp/FHcsqiGcgYXZ8nwVphGik6Pvybo4IRD44nk9970+u2e7Uh+6WKfIXWxvX6eSC2XrPgxsPxme
JMhPjc92Vh77LB2Oa0YwqNsad0WtiQg8vneeiS8cZPuUKO8u89oWl9HytOgtpNPC4uUmxB1JT3tn
eikKmT6HNqD6L5lK8F2TdmMMUdx7Pf3rChLNcIoLQU+0esk/bEjeuV3m18xHQuZ0zCJ0jwdznljI
IDxqDzb5AWFt8/eSZlXRNHAmI+k6oW7emYpSArP+2eXpihC+t9zbcVtzCwbsPTmmUt57DibXzKuo
Ki2DPFdHxyD0kgWffgbajSKi2a0jjVJ9lM6y63UEHzWvWjSNK+juDRqfgPNpbWD3oMdRpZU3Npp7
anw77o09Yg//YNQWrBStIrnR77D/yhnnDYAQ0LnwjK3qDK6DmjLF/mJrOsAqlLCNPHolp0vpiOcG
JhHcMLeLUCn9W6QND9QMikgbtL2dN7junVmELKOP4I7WyAjYXfaZ9pqae/TvQ5jp1C1LjmSZKDYc
uv3d7ENelVWJUtUPcLN4A9kgND/0tDJMUo4ksgN/m9XjXdDY54yLFpOhK0JfH4KoVy2ZJD5q26Zu
3+GLUWgD9ty1nsEgYSL1aNyUkxWVJ6kKXoaPqeT78jZymmNadyUtdeS4hhntW8tuycKwtdDxCNVS
SP/5f80MvSbpAxZZ4QbCc34y+orXq4I8glYDGJM2ececkUHBfhqqbQtdgKIT+eijKo2/swwIu19U
D850XyZVEy2ui6U2tUxuoeEOqsCDifRy8N5r1f3Te16PummXXWcCmEQ7I5gm7Ve3MKI6cD+qpiHa
xznX/asbTO/uBFh1qFiY+k57LTpVHVGJ8fB1ZovGPiDoLvuiLGubRIUlI2hAQclP4ZiHrpqx5SIS
lxXk91RmDzbhDv8PJUbwaJifm13v0sQAuTk2sntS0tokdLu68F78mqg2wKsO+iJlR7PHl8wNX0Sc
h3u3M8/rWDyaQ/sX2J2nt0eOWjtynH6InGlKSYcmlV7CRmbIRUI9YQ2zz3jAG4/mKF6tHDmiVcky
duczudZ/MyzttB0ara4O9VdkDCmyFUVlkH7p/gVxHcCxtzEoMm6l4MUox5/FMMhO5v0P+3TaD5n4
FNJP42BmRp1h9mIIo4Nv4tjOechAxjsuiiJ4a/AJH7l7eeWN5E2aNQ2q8aMv1bePviNCsvRbBhlQ
Yo2HgiKeMw1+k8E7jSa3jIf26GYcXys5f6HRoYjX+L88x+EqKDirZNt8yMA5TLVTQg4f/AiLyWfQ
t/Hsmje/rT6t3v6wysdxtd8o0j1EWcPvXAwvKFJE2Jo5uc7hYKGTZMj5N6/Hd4+aMCytghamf8qk
+6fWi3/Qqb4JaAqd7SvnWfNjLtmxaaq9ZVmYr820DtdyJrnA+bFTk0pJf2ZtfpN5ukPVOXERJ8e2
1/GMuHpYOBgyQCcdglY8EcX8pg8+cortv1vq5nuwjXed8z30fH8PaYMTTfoEf8j0qGaKGBMNGc0P
oMiChqvVKqaxVVPvrILM3Mo+Me4Mx2IMQisrIYpOxRgNBY+DWggssuMuk+aFVC8JjmHNOeaTlIuV
BOWmYC02oqLh6twyt8nYGQ8tugEcGpYR5zzw1IZwtNP1I198uoXJ2XntW5+AiU5RumKxIiaOCBdP
l/t+7Z+KKv3WR5cVmvVnxsnSCfzQTjuLWOe80+j2UKjD63cATzNgXe5qQWoWwYeYwc1Qc8qfnNaC
BN2ndTaegjb1NuMjBH8/jxOk/JGSDqlkUxXr+urf+cUOccDPJMQnCJ4Zkr6HqyGhg69kfjbgV4bN
AvBaOOkZOjXBbvJbuIwOldkRttR3DAcsgo+yOBUWTH2u/nDip9vPwwn721W0B53p5DqvMWP+fbf9
OSTe7yQZ9mRsPHdjdwQucPB7D303CfNI1pxDOxWCIfwaUwXl1Nz2v5nfg8NdH8wIuTG0zgwRXzJh
v9Tj4EQB49Koy8W7trmKoBaQMz23H4NffHjL1zrO70CYQfTyJtXon/I8Y3jNBHrOXGAEhb7JXc8Q
sZgImiPzspSr09b3OQmZ9FUDb3kW/Kva+qsX0zllXJGsLTdUxi9jsRAhKeu7z+BBmQZH8ISdwyDk
i6oKeAwuhyCVx2TuaU5HswshVj9WjXonUD4kew6Jtq//6QwIUJ41mnFL6o9TBufVErRpASAHmvyP
0U73fkKPbRUWGh9q5UUDuZ/q3Z8RP7lRSyuW3qUcnXxHMpoWefUYTaVN1i+2F7wEFyIiiLKX2S/B
N69S8M1Oo+9FA3fb1sJnJwfuBoPpWZEzc4cjGiVy5TNGlpw4bTugcuSFGxWMvELHDEbBoW2DCywe
zHLHEdmT+1h5GRbbxNrN0CRC/PzQnhv5WyiGRp1rdhFAghwZt/5pt+4LmTaoh7EE8opwxJt4g6HR
UnP4+Z8KyxESnHs9IU4FuzNxE6W6YtuApZkYz7W/lXotmrmJX/+ayOuioCKQZzTk4s3VUwSpzFnM
3tAjfua8AcamAmmjdi7JQJ7wo/jUUHQLB90B1wZZ2F407egLgkO65qp7aY/ysuj3PFAxxJI1qozl
zc3hf+WNbOKkBN6cy3qvOdzBwgNZKR2gZ0vT7uBCvlVdHVeJ/VUFwPFsDqyIMvhjNMqv1Fowz6za
y+iwD+ksHCAJAhK+dzC/RlbspGo+2lp/VIL8AQIL0FOjtaSuLk+cnK+MK3rfludVErSWFmRalNgN
Og/3QI67+UCmKdWpkz81nf0NQyWInB55UDsRuONNSLXztRGhOzibcjfAJeX8BTmB30RUYFlrekU/
8yLTXJpjoYgh6iZKZ4FQFotkGy8enUwDeD5sHVXvp7Qnz0If4hLUFoHgPeh+DVdGemjMhrp0ZAqA
lT22kFjHgV89jMH4nbNZI57oCHuXNjxrPOYK7RB1IBp3k768Lcj/ttyNMHPmeWcTvIOzRdtVAZ0k
tqUz6FYzhlGS5/K+nAkRTJLapyo3CBJEl8CcFWuU2/4m2tdQPhAQOfUrW5uyuhiw3CvPjBGsmSyU
bMV+JjeRka753iJ3mxFYsCa/6+pde22dTnihx77HgpWjPtQDWitrgIg5Z5eGKT3tpZ6HJkDyEFAf
VjlW147sFeeH8VmzFlwkU8kmz9pIkmxeaMEDJsiXeYZ9M+rbjq3GAZrbUd64hFSUhdo79aHMrfrM
uaIWMCbk+ikTLrtldVSEffGTOAjkkw/BjkAfshcLiUhUD9Y/lYzfBhmUPEttbBH5HWZkPca6zz2T
Af6K9D4gSxzflVqmN5tSl9LBfpx7PpS2Pd7OwBJKJCN1Cc2VSyxwhG3q1BWjd+ogo5nkw0d24Crc
K/neEPLRt9hkJYvXQG9rWYp2YkeGfUOIXkQ0Kqk9hYO5AjdObqRxOnQhNoXmbGoEIsgg2E3DD4rd
D191RYzM02YPyjS2wGaOgCGH1TmfphYLoenVV47mf2ZXarFOZEtDgS5MZq2rRGqEXaYbcQ0umRER
fvO1dhO9RS2fyz77W67zUZXNR+DhNKBgznadzXRF+dZuquvkUspHcHUfXQ87ahkW76xWiPppWoRd
ZhhnN/jy6pWsKKjFxexdijT/LBuZ0raQKNS7o3ZwKoosP8hBx/IWwn8y6RtqtadR3LX2VMbCPxvW
eJG194RNtOHQHnR+Ws08mri4yj7uKKYW+Mdht+SM7JaPwUP/tjSlYLkZcN+aJrl083O5Zn+DICeI
BRZy1HW8dIPLEsep/W9SzJe9mHWiKex5V7p88bXRH+puOGrrah9Xrfgi+AcKsKz/rRaTbXM1GOgI
EBWenhaRtHrt0CzD1VuyH9xEyMdRz0UTzCfPbVVolyk3prkcJVklB7pkkqDnP7hULx2JyVR9qOxM
pg+Mx81bULLOUL3jIgLCsyJ+XC1ATRoQk+4y5CEbx2TNhW/sMKX3mr5slhYycLNquler+5r2mhEl
dO8krel4TTwZejiRI6z/BUsGQkGESHayRHVvuiMzwM06Z/qfiVm+9XLKAfIPr0WmH+HtupGf+1ZI
pfFROsZfTNFXi9qLm5j7zWOETR7DHC9cv3Rk/dlZsz/Sq9HD4zJoMrowWeukmW1KKZ0Ju15jd222
cae9G60hR7Zc3BHbOhwTv6Sps7p0hxKRF6Gvfmvf/5QxBnNGh2bKEnu1LpbFD8opZb0rqumz7XeC
NMsMreFfcqtIfEsZLPdhZT0ixkG9r03DhT41HCVspyJRiNaz79bKWcSvwT4gfCJrrFPmO/d2sE8s
MaGHNqhOydcJuShL8U7mEu+Sh9kbPlkkevy/6VBR8usOPj5pV3u9SP+4pRWbeDyuYAN2ijIR5DQz
L1Mt9Q74Xx7DJcVlESy33ggOBECs59bu9q6hN3e6Bzhg5PX1V3Pfo2Q17fKx3ZiHxQlaabWHoXxx
1uXmuUZ9oF+F408bZn47HPh7jIp4v5aOH95CJy006pbZLaq9HMffHMr62XBm/7xU7r2T916YV5OP
QU9d7BxA4KQRFAPBcDxMSXtVyXpNsVfQD05jHCSobEOFs/Jsi/TbbwhQwqr0Mft9DPE8ix1H9Nh5
i0+XDWDv4q9XWrarVcGeZqrY7C/zQr3IhY4h6eyO4pI2jY9rUIaTM2MPBEWEFKKNN4Qg+F0oCcQp
kR7Jr9t9MYouJkgtv3UbVgMofNU+1YHM4rljtTiomcC3lO1lSvp3Mt5DcSLihby1bpdWpNIT/9tE
xWB18Vzgw03x1puJYyF7hZeWt0xjpfS0u1aZj2U+gVKSlWKHB4iQjwVoYAxwTSkK+tmos7AxSbOZ
dTKRpcPZWaLiduULbf7KGXCxHInbu+U0XzvnoAdEt5u8YeywYMH55t5ksxVLq/mqNFvs6zF2Ezvf
rdLNdqn1WvnuCWiZvPOgNh2KwgzzmevMJ5A+don7Icb7tcGKGKXIr3a2B717rrw5NgP/s3P9+cIF
HwKjRiAC5omJTO/dl2P+6aJUY8UNP3Ia3Lgk7bSpi4F3kELHccpDVTungYQ7GFEzyfMFzDqCFs5W
5cKbHwi4sVC8Z95pqkYWHzUAB5+AAAh8cIpNZzlYcHYir7IihMTlIVgFdQADsTTFo9BPh2zLcuXz
/sNCzE2DN0fmVKijUb8YZGUwoR9p5UdsNCYkWFQa/BIMhfjH7OGUWoN87xAdN5m+Pnl+izGxKF+D
HpeaqXfXKWkeOPfekUlxQ5Iy47pzxzCtP/eG84Q1IA+ttf/nmXCWnGaLNp8JuVyOzdoTEBQgBiHW
+q/D34lCXy9iiCXMWT29O+pW9VpL9pTCNX7wJbLL7fU/EL1eydCjDqu8oyZhYQhFyG3O49g4An77
yicSjN/2ONOPwwButK8xl2tO5TNE5TqbvNfG58TVEu2l1dUUTYYGXCFGLSAuqhyquPWD6pSMZ0Lv
LSqQpHiqPeOiu9qfvgr++ku9nKaAWBHLGd7zav5JXC1y8qQ6d/pxqmlbEv1QZQxbhZrPiTs+Zq04
dyZtkzKM5jQSVVnj+wh1cAHxMmxxK30P9w2nqNK4OT2t2gykzSNBtil2QmPmPQkISSrFB042N85a
syA58t4Zq+6esuvXeTWSeTwntnfyu+ENVkMVYklgWFEG18XlMAhsEi/YS90XRHqY+DRj5p1HGcwy
blT+3Y3Bb0k4aO5oNB79+tRq1r5y1JusFStw3iqnallJc9zEs17+puy/tHz9m4gc+ADH9hZswQbQ
fiBWwb4rrflhVqw/5egwaq3W74w+1SdMkNpFPPQbf28qDYJCR1bWCwwBXtqElzbDV+Pzr0rVwNml
7goJ9M0vk1X/JP0IgcWY0tgd/LuBEQTWki9Y0/jw5Gblf0PJRcrRIUn77qQGfkTbtlKm5ZH3eVtm
Zmciorv9cZ3L/dpb7IbzipHTXN4qaR1z8Fc0m+611rl4zAZTYKDvpx5qI5Cbmjmo8UVpxPJ9xVyy
HJW5sHxd2O175DUPnIA9vShrW4IHk8pr4jKLoJvq8TgE70bbxWNrRs1UMNAUGy9+iT1Cjwi8oANI
tZyRgQ+M2lIW0+bhuW8dP9LZkUfAEEjKhZt0dJKbRFRH3GWsJEGpqSvXewLlY+UrHXjjdUptJDzu
k9fqx3mY39u54cIzg18iEI5c04AnVgR6DnmxyQJK2finUyX6SfFnslj+pn1Ounn7QpA5CIOBrp5Y
i/t5grPIwXSvk8qqN0SFWlgAQKsx8O/yVycDQGqUascunx3/tUjl7wIPmmUW/0UX4LSvC6uNKg1f
PuOZntWJUU4qzOUCYtIy+7P2Shx1e/La8Vw4Zcuitl72Iw1iMRh/vQ23tZj9o9t5GtURGPtuUrtC
kYY5b6Nc4LMRdH9wCUVJkbV6pK1bdOsBYCxJdxz0Ca4+JrH7KtWGMF/rcufZtBWbKilbZHffZ5zK
lnqyWVQW6Y9rFp+dvkBbqBpCChNxSlIGUcCrm3Ne0iXCNtyZU97fnKI56k311wqa+tuu15vXSP3X
aSHJV82H4I5+hPVIzwmW/YI3XqUKwoVI8UMRIQZggjNEejSgoutex9w62br/atY8votGQLg+N+ch
XYqvXqseVUPD7nbSo10V7b5XjrVjYsdOf30YqwfyndI7GPnfSNVis/KdM2sI7rcl+5sr5wS5ZLhu
8rLE+kxKsgnASXPOyunL79Rb4xlk0zI1DktO04NwSxB9o/2Sulh4147Jjlh5f/OOSAhO5DfCB4hx
LuSzUeI0mji8TwlvoEpESUIVWaEj47VhGRi8rOApGIlgujF2aVCazA6rmFmeJFeIfpZdrx+ogy57
IhoycefZ2sg7V1dRLaV2ToQgLnkmpLdjT3sCGWRNV39qHioXzxLjJiyhORM7jehkAWUszOzkl+yW
f9LsX7eTrGiPy6IboNChdc9p9Y0EQELvnj2KLwba+7JvoJuuS5jWAju4E83S55MG1T1hmG686P2X
17IBynV/Ofo0C4s5rDAGXKhLk/wQG6V8SYrmak72YQDAwkjipzH1XUumush8GbHC2OxXcOcYKkQZ
2PrAJfvAmL4QK207XbZ4EtVOKOpuVxsQ4ZHq8IOoWBmvHFfwcq9iMsNVS0iyacXCnmvAwFZyThTH
nNTAfY0ZDRdWfa263j+AS7vHl/Vi69URHSIPOeQKrIyEeyzQ0IzhxeYSCAdy8NDppDdyWj4W508z
w57RSVrb6s2L7JpLTw22dtbR7BgAB50C/zQz9AR9N1+k0196HFprNoBMdwdIAxOlXK71Fwg5YTL4
Gtpemcduxhi2XHoZFQxwHY+dlabyswqCfd/05tnP1+M4bIsC/P4IbjlpUwP0j852vXfoIPCLA/gY
bn2J4EUy3sEaaXIke5j1xmOleff2DHCMaZ8uvHvCOkmHUMudUFRB0D8b4hWjvMQl6kIvaZbNoA/v
bFe02S90/UE+VkUJLta7aPgDQoBbjyW/Zrxrl6Zg3NGz2yAXgT46fVblAdQEo1uiXyMy4fwQ2OQX
QlDjNNo/RTcOyEVhDxQLKWj0BvMsX0zytQNT/W7fZOLWe9crH6rOeIPP/rT46fOCipQL9wTZeguE
fc7G4GWy/Yu7pKdW525osufK/hcs8miv2c3OlxdlZK9WlbzUwnkCEO/Z6i3t/WuVqxci4mE1PzFu
OKm1fEgM/1oEw3UprbtVGOCpg5OWspXw6CcG95jJ8kHfrhSTb3QWRmzVXwPQsE5cfCYL2tD90dLg
mIGl0TaqDhO8BYID7BvHnQkagNlKkmDXvSRe+W1iEufaYI+hWRabFt6/vKdlzWApLba8tdbRKdhm
BhN3ZtZWPPuZdk+Z/Wyp9DAOTJ5xVwIbTryKz0q9C9eVgyo50fm/Y1t9VLZ8WrmWtgOBhWRvRJ41
7TvY7lXyyZ3yzy25dGdbvrp5SqIho6HOaxAOtXd4hKIy5WW1eEN6OESqW+7Fot26sr1r+nnXLycn
gNyKj1OikMOHRBXnDt+zc6el1jvRodg6sRJ12U6zV3Rq60GpMcp8RH6EXmFdIaaLieyErdVPtQsd
W2kbD0RxfxbBRn3P3lqsS0GxXiYFAr1XEE/M78E17sVIJ51bT1tO43rXWeqY6vyfaXsXDEnktPZf
Z1Nqas5F+dgZPfU2E86mtcuZz2bHLqnR8L/uBcHOKe5p/X3K9YdelFv2n/uRlNlb1o1f5Xi17PmG
YAbEqncqC1THXXlbP9aVLOi2+wNEWaVMBYZ5Z/FD4RXc+SlY55F+I212bZC+AhzbLcV0y7vgXHf5
o+cT4WYTabwpZ9K9N4LhSjpxa438kCenfpT3a+dd3HHC/bkcU3M+JcqKEG5FqBR2iSCPgWtMeZSY
AzqT9ZwxyWzq4QDDLa6+dCL/uAl3BH/3FQaGzsy+FoYBYWa4O92RjN6MN1b8D20yMklfn4Cu78rK
OPbL9FQY5oPotRfNZezG5oM/f/MdsEs0YRq/RqWmF1JVgqW/krr1ZvBCbi8gWrU/Enaba8IPwm9m
estbU4KmAIC2/XmAWCoBGVxflAld+o+000eixB+apbhNxfwqyvw6le3JDCSYVxHNJgIc3wNvLZ7Q
492yZn2pxuRxYV0hcI8tbKAQ/ja6fNFK/Q2Sru3Kez3VYRsikK+2NY17qeDQLxnf/DJd0XFdczZZ
lhT7adCepJXdsiG4Ykv92I4Rf3JZZhjkD003JSNIeS/5nN22kyTw8WFbxLHEvvs+d4BUy9fZqc+p
2Es/Emp8Ef/IPlUAkVNeDergar4u7YMwpnu09b54cJoXmpj7meCjgalT6RI7svFp8mGv8uWid2xO
y+JByeLWa8v5f1Ffkb+2qfGQGfLaS/9jYGbmd+Jk2LxTrCCzB+1Pte6BJsS+XG7bMbf9p+y2ntkA
vVjT9NIjDalm5x73yK0X9QOLm5ur5zcXxVg6pa/d8D7nM6EjnIxj/sYG+UFO3pXIgleImfd2/1tJ
STxc8zB5y0Njaf9/MCGwaWv2C3QXt9au2/cTbD/PiTklVVkzP4mqOVsTa6a5epjbpyrJLlbxlZGB
Oi7BNRP5q1Wk11pwRvOlcDjGBdCbtruSJX2fEDfoKHkdM+1p+wVsf39tiXttOrhWekNJdIcO7YVE
rrc+zy+Kiy4Zi3drSV+Vi9aYW+8zd90Px5mftifKmKBhej9LVz3QNN/G2v5jL+nNR2Ef1DVV4HSj
+af5QHXEw5eTq1kwp/YS9Wj58qb7fC2SBrY/A7917IevQTZol0kByde3ql2JkCNi084faN+E2R+s
ZX1k5fgMweUJhe7H/5eO7n2Y5kwJy2I4e0Ua+pR73kefZzdn2DmWfFhk+w0tjIyghMhD8z/2zmM5
cqTNsq/SL4AyaLFlCISWDKoNLJnMhNbS8fRznFV/T9WMdY/9655FCTIogggE4P7dc+/1I9reNCbX
TP+EN65Upf6I5h42+ctIhnXuZazco2f5FGjgJRTvMGjBu3xHcaxOWq+9kqTwnPV+MiQnXRP7qr62
xnAfG/PTiYsLK6k72sDNmpNNH6hrAT/1fdqow0OevaE1bQsdfIEJrkvvpFd1d5geYlmGW6KoryA1
76XF6tXJL3VmvoNrEEVgrTkzuUFQSiEIhSvzC3HeD3mfHM3cl/6ElHdklYwY+4bnvotvVkhIu9iZ
RvhiKtbOVbEX8W0In9+314Jg2F7tTmOTH7XSXOQUaJLv+Gka6Ufz6s7NNVgHSfBo8t8iGM4sdO/m
pBBB1p7ikd9u9Q/Ew5OE+xC22kqAZxf0hg13VU/eCBq9KKYtK2J7b3gozXRju1sitEXT9zJEPq3v
l5F4iqcWS5IBWQZZy+/nAS94+X6etr5ThudwVr+iOrwxQGCd9yH/Crsr3rgCX02bVNHwhIh/n8Lw
mUSCNz1SX3NOimayob37R9cHGEbm/Qgy4y2ztn1g3zw3XLdqKTCmwrtPOMfzaA3gvnEbvsNhjWXY
UCPFWuVhp3yYYfSQNy9dl7usFf3ln13V/tRIUBrYP9nsqBCPwhcjt9Y9V9DQUG7tVKxbWLPSeeJo
sb5t/bycj45nrw1FPdZmv7K8cJMUsZ+wJnXYsVNXfEgd5RmwYps75R7542Bp89pTskUc5awq06u8
szdevvGS9mfUVwtqOP3RDl/ovSHeXTPPgdUsaIg+Go50snTlZSzexkT76jOFdZLOZbF6nszi02qm
l9xwfrXjcM6z86R4NzuIfNU2nujdek50rrYpBYN0qZgl1lFECy28WYJw0cJYBrazIWb/rRflZq6n
rXDHXQxZSUBrCHCO/0zzqg25hc7EyKufNy5wERyLH3TmYcj5BlAnpxDL2tIXSwFeGQeCa4O5KLz+
MGfFxQjl6Ms+OIl2DMvuIJJt45BbNltnIvt3U7aOLtwk4hMD1E0WEP9g24fJGVYdg+pO3cdq9xRE
RFeMXxXZc2o83EhZ4F0fn8lFMlkPt7Aprh0ezLDeU1sHCD2uGrX2VV1sI2AZlbEkBSMQWS9hGFNM
li+Y1J0k/he4Otp88KwFCMh6Di2FdzFbNvUvNFSWl9ZyDFnCwHqqarmrY3VHTtUT+a0LAhDX8jjL
FSVYouqFB7j2XYlrRh88LgdiZw3kSLPmcK1P2oNvZELc+kRcMRuAvFaEiXNNQwgfqnNWpBcXCBF/
GGLODNUZ8UxCpAQ4iYVpAxINP0POIp0qAKsnv78b7oYCFpm0y8prJdCsM/VIrmHG5YZfl77lQsl5
MfBxKbFfTeJI6N5mNiHEzs57HDrQ09W+ZrQ12d4vsy12FrMJ29J8wQCtxJDkeV/OQS5cwyREgHZ9
ncvZoP5KWvcg6crO8RPvqFugOXa07aZ0kSFSwmkwSqCAmnei3pYr6qme5OfrPqc4I3+qkxollJTt
4drn6aJzpg1KMB1CnF48mRCfSKo/CldADdEQBqOrsNd3ciZj4bjmpy4oYxv0tRHY21jEjLDdnaEU
m0ibjwPD26B1t5ikJrFohb7SHXNNAfBSS5nMBFFLgFe2bM9VMqzcWDZPCdJDi30QyDeusqgmdxeS
i78wdQw6ZJrm6hmD2I6orS3xTn4rakIoxWaMsm2nlStTrHvoPQjTVUpiPauWJdKQOSfrRseXY+BU
InVY/XLZg1u8gQb+pKDjzv1lgLhCCnCegrp6xsoVN9c8yiPA/8n1snwV6Jlj+N8sOzEvkfRurjOR
wE+WiqcePS9YlatJ9XbxbK2ZKpBTn8W3YYw2ilH47Prfi0hu1chxS833JLgloExDae6cXn+dzoEz
XSD73wMG5uyyqkGFs1k76t7irT+X4ti00zMs2cEN88sAXVA1KhLga1Zn2yShDJazIFOVI9ebBIvQ
z9FmVGPpcDmmuALII1Kz5ZHKqC2tI+SfcH57LDnT0tvJG14HgxmKYBVOzrYh0DoclfUYNH7DWRg1
NzetUHSS/Bhq3PlG/ay2MYFr9EPU089A9RCWxU7jWZdE7dEA6Ho5O3Rr2WBt0diuekO6weGB5/Zc
B+MdweSipTQClurRqkYgVWrRyF8ouDoZOHbk0rQOGXDMa9zGx9Ei35GHuaMvrcTdOj23NewvucPV
lAJBgQNDjCYOQjYKfBznmh80vIzFSFKRuSKBqDKVIzuSp+QwBqtchEw5otNkzz4c9aqppnUgvA13
oJUxKCt8UtIlhHt4lbXZkkiqpfz0zMFWnMDnrXlCSx+4GEjk3BafkqkQgIz4gn15I5zi9CqG/CJa
8zARTjl50V5h3hddmQjshEkkBbBgCcLfuqecNPZEq0jcMc662/hq4PlJdK9QcOlRt8I1DrpVx8CK
zLIxIKuH3aBV+UKZfXuu3ysjvFbc9qgvTSPrAODJBI2qk9DdFkroNzzUVkedo2qTx6vYXFpjPJdD
s8Q5tRwAQ42kWbZK4wdUZxq5fbARxsfcZLpFvq9CtrgKwTrRkc4h8EY802Jjj9YS295LlfDCscCL
QeTlbo4dC7Wzzh1J/5X0/11vQop8ypPKrb1dDRCtW7I68Cii2DfBURJh/0oy6jgQ5yZ9pRbVRpuM
9ffu0OzuIVuZNDPearLluzjyFerlgmhrjlScWszx9IPgVCnYJLo4nC1ity3l2FITCd52zOxiU2/V
1LhYOg5kkoIMhStMP6z5xnwzdpjWuOw4AenQ87h1cs/Pa3crD1P3OzllyopqhRVCm4fX8PuQ87ta
c14GiHLMFpd9wkpBX8onKYjSpmTDZ+LwxLny0fM5I438CUslA+p1QFR+MbAI4L9JTBroSJVl+Z4Z
wdou3e1Ed6NuGudWNdduNFBu0B+ILT8yIaO810ZBMIn+MbnHPZQZEiMSyykqN1AyT7205PUqo4Rq
LS/MQz8Q7r9hD8kxqfff12qVF90j4I/pHrHwa0bzqz6Coa2+j4ZIepBN8tTsiF5vzuAh9hXH3nbh
uHFdCKW4X5uDus8655QW2S7Vh0eFDJfOxdbRe5K8iCTHnEA97j4KTIhhisE0YBuihPCEr0VhnTKk
cVhFWdC9jtr5q2savi5nIhO/yjM5bWPpsTnPVXYcK+Vqe6y1TEBayJW2iQ7zwElX6Cu06w3E2JMW
Vnu9fdMp7hopwy60aplHnw77OpIHMjVYJu6+qIo1/LTPJGkpX+iaRsk+zjd0Le6y68yaJM2ew4oy
Zss8q4qxAoDaOY3rV+VA43S2I2tg0xDjEcR41QjuIhtgX9fNGbT7HGTHpiwvcVxsE5J683C6Vymb
nor4gdjbNma2hZc95BQnJga/CchmxteZgVaovAwTTKo+uxtaY3C3XU13PnSi3IoZ43dLziEHzvzK
9MTwIYzoB6pBVVRsUZcmKQZY/uBh6ArcfmW0a+qO3GhlzBUCMfG6YwBT/z8+GYTWJZ3AjP86G4S8
pV//Uf7+j+OPf0Q1/fV9f+UumX8YKtlKqmo5hBrZhknazJ8ZIYr5BzydRxueqZNho+vu/85dssw/
TBneQR6S4RCy9LeMGh6iKpIfyjephEjSgPlvhIT8MyHEIhGKYBDHMIjjIAyQn/rPhJDG6BVAWvmO
kM0e1qtLY0uI2cZii/O3Y/NXPMnf853ksav+HjvIr9JUExDG4FBQfywDZv8eRqLj4HBaftWoZHsD
KdbIOmgBz7yEovT1ON/HZeJj/tt5E5vR2ryTAPmUU+A6Z9Zeo+xEYvterf5K2UBEqXidTWVTGzPL
kXTvVMmlUhJ2muXZVpTbf//kTZVkov/r2WueoRPkQWiiaxMC8/dnP1f5OMVcNqhgJCLNVbRzz7Lv
yZzzeBl5foZLrs/FAWw2Tn4Sc72MSxfLEUOUOb6N+r6uslf8XAdlbE5JGq3dD7Nnah/E4dbA5AB7
TCCj6gKROvPWciAoRoGswSChumVU0yw0VZqkeUfTYvvU2A3ggCjEwkb8ovD0YyxIw1aovVk6FTl3
Wrx2hEevQ3KpBc7Mwv4QIKJuHd1E7u1Dsirx8xEFzSzfqfDXkjscP6XKcKxGmIQua3bCIEaaaMcn
Vs4I2mT0dZnxK2KVio8/2juMszyU2dZ09qKkf5255BOW37OOAL5MSWlg8sp00HN+wOA1bG5lSTnX
7YyoE0eb2FyKNWTWLlUpDjTCdxstvKHOlxSHel+lzoW66W1HrnYCCOuFjIyIBn7SbDweUbsbhuA6
KjLthUivCaN97mIPCmANHP2gGMklipKrVigbj4aMVI9O1ImzVivPhWABUboIdxaLXGAwnN2R7zWY
Z4pxJdrgRwp2wlJilffRM3NqQgwCfVW2H4MKR+xy/rmljuF1GXXJjfAaklemdRxOK6qd/RzwfMp1
yKj5lGRQRpbyjDMEqqW7zHp94na9rOg5m7ORZ2Pv6zlcjZX9w50oZQpLppq4CbRtYUAe6fGlSvmL
ujFkS12Gt8CjKhDFJY5i1gkxDqJa/wgm75Cy/RpN7cACCdSphOFByzzW4/tIHgnbDPBMaAEKEpGq
Qj1/irBnlXkKZd2zSxhM7ZW1KKKFHRgABPOnFUV3tvW31BwZpOTSETZkyIQuIQUwlYFhTdipOGF5
z4drnVUzjTmT73b4ByIMlfgZdcJr2s63WAkxmmlZVycVHQIpmTuSRuM2V5bQwfNCyVMpQLLqs5Ny
3QSdspjr7l20xKdaX2Ey/25IFG5CprBKbLJ/f0VwZEFDLTW56OLd7twNANP4FCcqSJPc5tvk1PRz
RsEN71AvNtDxao1BU4KhQ5mMg54Vr11h7b0OrHnAkeOF1SnvWNTCT3v1iWwEX004ISbMoGqHfO+W
gKT2RxB6lHBJ/3Y/2eyeXJBCSa6V6b4ag7cy4kioY/Vmm/VG1T0iHlO/ywlQUXFFlTpv88J17y3j
6SZIQDKqn5Egc7p9p/vvkjj5uRfJ3qTyuWSeIghLnfLqZKWbsrLIWS4WVmr9mKr0pYm8qxvFL6GW
LgeyI61oYo3ZvnlGTUk3Puk84/d1wSZXFcomg98Exf8GGl+5eO6pMHsRs3uzkCCdxPphm7TXaN0h
eKpJS3pyU/dHJ3cLnrOfDfMHqdE/BWu6VnN/NWO9mSrrB7v0caZbK9IPSY522FVfAEyLytGvQd5s
tFBlUe3sM7dnEZ691tU1syi9HSikc52E8pT0TGhGn1V319O2jej8cDZZBfZHfZ5YbhMlwvtvHnDd
Q72hk854ZtI9jqCt12ZnOuA22IUvPXkUY4dPuee8U/SI8CDUUhSoro0fZkl1+Rz5YiT8aFQuzti9
cWH/QTgRHvyFNjls25qNq7U7kpgv7SywK6UXkxkyJaBbhXjVPCZSsO7aU54ne5K0fIC9E813Hxoj
IRE0JIwqrBnDB3XgSBzYA2quWFV0ZY/92n5mBm0T3dQ3SDDdMdN6lo40HBrWrwKGqZib6IlGnJXB
MIOWe1oUyMeKZ8alM5mCbmxfG/YI7MWqU1NXpyCw99UQ4rSeAL4r54fQ1T9Tjf+tpMHn/4HhmsS0
mbZLDtt/vdbbkyY6lH/PgfvPb/orC077w/FM/O+6rRHsZstYtz/XebrKgk1jpWewWnMh7Fha/CsL
zvgDyE51qJxWDVNzPNZE/8qC+/Pn8ZiKj1PVDfPfWeZpjvnPwkuZBUeqoaFRd8mPxKDzf2TBdUPl
mrlp5uB57i/DdrwDTqVTL9Tq0evXIZnrrzkfAW+9oxlXpOu7nriGLqnvY8Yt32Rb1dLTMXU0qKm4
c0GM22PjVnRkTEZF/joNoG0zf9INlr045iFR05yIzGxbO6eRpGxs+0eLakmMJPpx0CYmt4S7cz+L
+qe1jd5LK0D0VA852Kn6auVBdkhGL9w6s3jjAPXrjmgVXB98uT4CJWQN5ssWNMR09eT0/S/8fjSN
a6kPUSDWk6E0tB3O+aNdsboaDsK7qJ6gRFahyVHz9Ks6qxAtFN4sdZRkfm3U+6Y7ymnQDJm3V7Tg
bmpRdNbwUJPGUJ67rJOlGe/6kD5Ku++fvIllE+XyfBM1KrXjrETsdKuSdDJ/agI/75Jkn7q0V5SD
d9a1YTt3jbmuVFZ5rrRug0EAVEzVlny0kGcbOEeWBjO3im4YY+pBA+eJ8Q7dgdyCN8Zs/prwpWjE
LfkuzYdMxHt7NRsUBpUNpnB6nrDZ6yN1TB0Zc1oYv7BKsjFWkwOTZDUlmngQYntsVjbGeOH0WONA
2ofqpe1pVcRJEVK8sYnjRgNIQQfU3QNNK8424aI00WxjWKSCCY3q5QxNDd+/VFGdDhYQ8mSh5iUu
xKICeFIRAkTDCDnh+rxySygiA1w4zg0GSXnC7YOkKnMg3Q+IkNUCGHqFuGq0d52mtaeKouqlpnUf
VKIvmM2ubKyCT7mTXQU2OaM334rvRWYHOTdBeGf5LegBbdsBj6BjIj7RI1WarIpbbF5Bwy1Sw3+1
zF3n3SDuwjcqS8X2xr1AFQR6jFfUO7xCCz0MNl6ZLTlFl5AGKwjkZcbmPGWTXrBZt9i0t2zeBZv4
mM18zaa+YHOfsslP2Oy3bPqV7FgyAqD0/ewxEogYDSiMCFpGBSUjA/wLu5oRgssogUrcncZooWTE
EDFqyLJnlcFDfp0ZQgwMI2q3XKnhvDQZTWUz0+SuXA/ZgZKnZaArT0X7HAyfDZPu0Ox8nUlgb79F
ar2X81CDGagAyzDIGMcWczCiftmw62LZexyb6IbGcHS7+qzSmEXkgy+8FK26WFllu8wS/UvOR3EN
HiaLuXXCG3lkzU4pPbW4lIx4fsgwJ2WoQ1nUKmHIM2QjM8ZqmzGAUYPpIRUjC3ojTPX9BDSqWgX+
oGkzNy5NQwndTgz5huTQ8TfZOjVVKr+PodMQfUw5yyBGUQUvg81oSjCicpleYTGSGQQ03WxGBlny
UzmDrZ4BF8P0hcbAizCzjc7RanpjYTcvglhB17bW/NJN1dOTZUSnWhsPZIdd5edz3Toj413J5iPF
R1m7+nuvi7XBeE/vUf1S1tT8N2+rNWWcu4RBlG7LvUr8QyM5qAIRjidiFPkcRIXuVIth8HBiEkWg
0xVPOhHvJj+CiEztJ8cbVmhoCvtEEnSmRWDBYo1k7cVia+jAqrzS5RSuR4Z3OE3GdRJQ+YhQ4hnV
Kk2ti72rsmrjxVQDq7wYIjqBcrca5x5rRvnLyEnLVEzyU4nPMtkm6YdVxbyyNEfMFpHcYmkjF88k
lETMC11RQ1kZK0atq6LbKrX3y2LqOjN99ZjCGta2ng3oWW8XMaM1PgfmtQlzW4f5bcocN2GeGwsK
+Cj0NUsUHw9NSR9e8EwsGwInDAftCPdLnhxcFBiAGVSaaTUxPXZYcJtMkxWmyh3TZZMpszPXuJmJ
2yFwRsMP+p0vxWHSK9Ka5yOK/oodN5c+D1J1XsxqRCgmReDzNuOhzoivdty9y1NZHnMQZewpF8e8
TVitrZF4hWKdFOtaep+iu8Yc3WCenjBXT5mvF8zZG+btFXP3iPn7DFnBNH5mKh/uBBN6waR+ZmI/
y8k9E3yLSb7CRH9msh9G0jX5WTLvH5n794oPu3cK3cBXUQWY9K1CVJUctWBANRiKZiFrLvm0A1GD
M3lDdf3agC3rJuH3unLkHySP1YAxlrta4B1B1uDVmUiDS1T6ynZn5o4IPeFMQp6xlBdi+TFNwQCW
NrmkxooTgQUxgi7vR7nELsrsyA11LfQDq8yFY+VUddIuKOel+L1slBZs00cd5QUHy4U+iHs4cWAK
ClLTjY5O06LXwEUsPfQbCx2nQmBB1aERYaeg8gC0/cRMuNBQfyxUoAg1yEAV8lLkIQediMKrCdWI
8Il1i4okT6oIValHXYpQmTLUpgDVyUN9cjleFmrUgCqVorYwAvIHg+t06u7MOauImPjEKJJIRfSo
qDbEN9dNDnZWvdbsa0dUMA81LEAVa1HHVFQyG7UM7GBwMdECgqSfCnpaha6moK/NJxetbURzS9He
KJEuUOIUFLkSZa5DoQvNwh9R7AqUu3amdxX5Zs21bkeigu2tlHQ+zi5C9jS8qKV7i1SxHMnZLdAF
Z/RBgU6I5axBNYRG4v8clMQWRdFFWTRRGHGzI3SPqI426qOHCjmpXxnGqRpUxOBya6agEQQ4SHmO
NVBPC+nMQA39SK9W5cBLkqkbLOTLBKkVU842VKrdmABezON2pB4lJYdAS7hQuwqNbISgltXecGdc
CjN3nnHVnXGiLhXe1FWCI92iYDanzSMlFCttQFnwZTC6Fu6GvfPRqbkQZchVFnO73t22mrGON/CT
C4H2K6/MoYL2gibc8yeVDCky/cFBwS2Glb1DzUNJ7lGUB5Tlcbga6MwNenPKosGGtp5CajDxyOmo
bhGiNjngi6kmCJHPR7QRDmz38oAsMXE0DN+VsV6cBVr7qwfBoJPSL5VgJc8c9xB4XxUauXwVHDRz
3poLCw1doKXLJ0Os0B4weem+i/6smvcR7R1x98jIwU/Q5Aspzqeo9M1nhGJPMshVSAm/Rsu3UHyd
yqHrort3effQI+VqFtHBGX5akAA6F4MIMoCqC2YD1INADFDww/mdQxHk0AQzVEFgXbAp++Tk4LYX
Vwf2IIVBSGARosa3IRMCCAUDUqGCWIghFzQIBgg/C57BgWuoGHzUcA4C3qGBe2ipq8xLZxN69dk2
cK6iYSnWrzzJl2TlaQb3eFBwggUejLiQDcjN59Sjo5RaB/oexcsMgaFBYsQQGWT/bFsWJcSJrnqI
DQtyw4Pg6BjEWhAdTbymchH533rV4D1quI9u/FKgQBIWgT1dz6xFNDQ4XG2HCKikb1nXHHRjkUkR
TUpGrW6cDQYBgqcsmoNSz8cysw6MdpdErBDr2FHZYi5wSu5qc1o+NfAr8gIhG0pHuBYFvgWg3ffg
XRrJvfAGmjGBQsMoUDERCXhkf0HK4K7bqZAzAwSNC0mjSKIGssaGsBkhbahZseBuavgbYikOKTyO
ApeDGZ78XcYJ8DpFxtxhOBdQPDY0j4DqEdA9FLYOEvaZoH4mQCkYIFPCQNiGjoqkg3TzrEtcaIIb
quCHYobsATxRC1dkwBflY3JlBrFlML3wBrFWy+gQ0PNkFuNWnb1nJeYgsMJXuJYaKLdEZPtC71Z4
uo8FLUv9MB3JiqdcmaW0g4kZmRIaij6z2wAdZUJJadBSjsSmRvgplPBlD09lwlXZ4FVQVjq0lQV1
5ZYPDQbLLtbQLCRxgGZ5MFotrBYTWcElNOPh5jsrAqZL3ghzGK+AGBWOH9wXzeqPBg6slTxYa78b
8GHUPr0JeLFqbO8B/Jhl7xpoMgeqzIAuG6yPGNaMsIVbBHsWjs8RJJoNOZdKMg1CTZekGsRaB7kW
S4SNiFBgX0BJEHt2HxWkWxqBsU5kdIlH4Z2TUdoCs4ua5G9GJO51Xh07qDk6YjIYugSWjqP1SMb8
IrlMCZ0W7nQXznQu9N+iVB7Cd6Dy6lcDQo/8ms8e/bMiuIFK9uMAyVdC9Mk7l3ye8q/wIP4syD/5
tEZIQBsgkJ2FAh9YwwlKgteCG0T29eW3SeBXflsKX9jBGVrwhgLusIc/bOAQMy+9YOzk/mu/Ezn5
aozdjRXzW0WCJJHk+wI3Z0PGR1kDVdf9qWm7hwPAG0fFpTdnVqwovTVj9xE/QAoibWifqujuXnDR
o2lPlPQpKnyn7J8n0EvdrU8TYOkMQ9ymYH8J0eTjax4Ed51lBNNZVtI/O3aA6VB+CFacUUfFkvWW
2cScA1UUk3t3rIH0gOzTM9uLl60w2F/rxnpn63wvWuVBYpgOHypPChP7QuK67/JlVIg4mKfp2kCc
ApYK+FNLd3hy01U+BctRHrR7HKvmRwq1Str5fYBi5d38wCoIQjddYyjXCNpVPuZBv+Jbf2qhYXHu
XhzoWIjaW1TpZyxOt7pJLl37s9Lt49gVWxO2lvqw9xzWdpZRETr0LTTd2wiNS8E61sPpVTHHxwSt
yyt7c0pCOurjN5fZKywE3XsGp6rDqSpOdAyVo6JbMtlwKZ94nyv3pA6OWhy+yD8qi+pdQ1NqFR5G
95aL5NLkSF5dvqNi/E48daVp+yr37t8/H6Z7IldD1x9w7Ff5IhPbtmjc8UIqxWWa29Po/FQS4yh/
VTBbpyrULnMcvlaT8jCL/qSRGwwdzQT05EBLp1DTDfR0CUWdQ1M3UNVN8edpU7vBvbPbkwl06jbj
TeEvmNo1rMMpJFpdPh/VqbcFRia2Ve/yS8NoviiW8lAVMqe7aUdg963Ko4tKunXWjgeRrql+XmQS
EW9hxSeYcR123C4eXnth6+C63VF4Z/mHEcC6CC9yaWqIs/ozrZoHN4kxW4dVthuZeIO3pN0bSEXE
uywYl0x67jEvwBSFj4ykaae7aTaJarnlZyHbO43nCAFODOzVyby7DisfwcxnsPMO1y3itV8lwask
9iGCsZ9h7WeYe8PGspDQwyyhVmBfyPyAK2hjktyRLlK4fUJnHyMrgxqe34Xr59zcdnD+8uSTZ5Ra
h6fG6l6I57rJd1RvBhfvqBXlu2yjm7UdGMiIl8BTecNQn6YP46t89kIkqGINIx3tLB+PZvce5trr
ZJYnC8dbxetEKIPaWpRNj68FbgZPJxE3zE5p5D0MjYjCrru7mFM61Vnl0tBoNM+SDG4UjANGt/Im
awWoTYleqnwIFf8luQEOORtmnS/ku3TWyaxR4aKDcJHn6l4xu1v3u8m8K9bct24VasGlM/FKR7TN
l+knzpePsVNxDLKLmT41LTgW/Aid0QuOwoKUEbpTi2OYYawKlP3sqhel7h7yOUVA46Rg+nIy4zr1
w4YWl3+jPLMhMVj0ip18r1qE73SpvitaCJNofLSCW2ZC8lmp3OlOPhW6d3BbolzqffuXMcCYmOpP
4JVdfjTphewYSmmxPAe0V3l0I2cEy87fqlLCbc0HWhdDo/T7Y4Y29L3qOIea+jVumqOWUdKWvs0M
drjpldzCgyOKl658tUkN7876rmCD7YQnN4X5kLYmT5Ciz/In0/S903mkYeCukbGG1eRsDIaKEUXf
OHvkAnXqYNMGwli5ohZIZN/vAOAg02TkmWK2FdFB1V/KlNOa9aA8aeaQdj72vGltLFLLezZd1tW6
2FvBa8MUoutPTqd8YJ3HtwrYw38lcVRk6TLNlW/SaIi4fDuozGa+KordiKc2JamF3OItAVmrTi+3
sTUSuAJyx6UT18tKQWS3k6VHSMjwu8/zY1XMUD7ApdiSurbZx+aZ2PcU1awgsZH7loQl8xiyS+Np
kw/csQQuJxoKaGpSQvpGsTw6HrlqaUTEqbkmFwhxtNjEAx2CBf6jhGWvy8Ro2PaqfpbAjfxxvP2W
XWguaaLEHFA2LD39Klb8KVIvIw0YcfVGoR2BMsthauhyq3yTsZNdvUfm80R+AMdVHue6vsKY76lT
9bUmXBkggozxFhbjRnm0OpWXJZt31NyBEjaHQPPW3KVwl0nCNBjHbUnSHcQlF7ruUNNcSZfWs/xO
rlNhPW34/VXLIcVzmyDt2jL2F7w1YTslDIW+hNgfdSJz0KzSDJ7OGDeFwHFBnj/HZLQ9omlIPyRC
xbaCVesUu7QlOGoY12ka4J6sYMUP1EEfbWU3WcrvoKgxhWS/MnTQVUo8Cd16GMjbgZq7STuUefyR
OfZEj9YhSYcdBlCGUr3aEgtTf+qUnhOP2++z3pROV8BgJvHxNK16vTrGHj3ZnIsM8tN9TlzPU5OE
JPh6Tk52hMb+Lq1WiVk+W4H3S5ujemW0hBQw8VtklnW1qqTeJPT39VV4bzE5eNiKgtYyyCpvfStM
+1WAhz0hDRc2PSWy1LCeg3Y8t2n/u4+DeFmAONJUneaEQVQm21xRktzfk401V+NXqZPrNqv6J1mH
SODxh/Dse9gmm1Ij8N874mvZZlpHjDeF0YOhndTKOXVjUlBCTyRqobibdGYvrRRByk+NFpFpfNG8
8DtkixBOW5MA7r11iRICM52ZQV7Ln0vEGibXXH115v6tHlKCOqx2ZXXvrl3nx9ELWFxY9yTF0lpp
uYIC7TyFjgLpSqpjEBsY1RuGhoXXnYlc5MD2hDeiJD8ZOddok3QREm7XtYcbWHT2nsI9escVBgm6
QkmkxtHoQHr2iZVQUp4tCNcmwiLgi9IyfbPm4h63o0AZrbEUGUw0oumnSdAXoRBgHXqNjzVoiP0L
RzLigL3XZGLW7APrhdEwgc8VMfAgcj5sxbbuW8Id7en3OIabxtPB6RgozDKPFv9Hj2SRrxq7+zGa
/SN1R98MWvaXbEOftIc9lhXu/O8bLwZMA2etZznPXjU6C0X3SCZuPCzCEDMxL/WiFHfdxoVZ1gAT
rfjqnL5YEM3ot1bM0owkEUDz7Iuzks5wEVDdUC91O+wWdgYtoImHQsPKU/1eaMRRRSZspuEqu37o
u2Wek4k5Mf4jXOoI8H+MLdzXblD/1e/7/7XU/0dRofHfyqiLH8WPr3/Uacmv/wuVs/Q/bJ3XHWXI
keW02n9KqPhn4K3+Ek1d4w+NBARXiq1/9hX+XTS1HRs4TnJxKoE6/5Zmqmn/RNZMx0W3dfg0mi2C
Gk/qn9BXTj8lFbZu+KoopOHE1npo4/jBOMrgX3/74F+PECOoP/iApOnoocova8RfXzZRy9o6sNRu
n5UME60lPSp5uWj0DuebmSZMLqfo3nV28f3o90dW7UX3Evzqb1+RtgQfyO//fvD7y0aDNIWckOs/
f8b3bygJYMv7dWUrzh5Lobunn4ACJTD9f/0v3i4/Nox8m+fORH2nO5GsqoBuiCEwN0Tb4H9IqOde
lMFA8Msgmk33/fGgnBIGX9fMG5u9YZXG0qnZdoVAr68jEWq+gKlFcgqr1zgkjlYLrYwbNo/SRHOj
tIruh4SUy2KIWPuWHvYefOBbVrnOvarDfOsxHvrz0dGJg5vSH78f+/56j1IyAlGjcTeanXt3Y34f
NdUUU2H0PhM5sjYahdKPsPxfrL3ZctvI0rV9RYjAPJxKIiWRIjXYbg8niLbdjXmecfXfg4Qs0Nre
+/0P/pOKyhGwTIKoqsy16gPMXE1KL/oia84fpmKqofI4yGziQJZftEVep8OSxZMsMpWsCU8LwCWB
XuoHJaPCekEf0gvzqVoGmBXgmCqM67j3jCcZMgCrygrkwzQtiocySr17K3DD+yKNipNXTM0e/H+K
1RKtuLGmfPxUgKgPYk3RfRtqEGXHELghXlaStgZlpoRSWev6x8gO6Juutfq5aYLmQa3HR5Hqomme
c0evRQX/0quX4dHObxD4TvUWCD+cwUHK1J5Bn+hZYUCJXOhufJpMIDqbeei/aF1yshvd/pnYykvc
jtnnzbVaXPN08G7Cyu+/gFdxokLa+Vnr3kucu8nZ0Oenss+aE6j69Um3MpsNjvZvkTZ9U+RtfwM4
JJB80eqq8vs+wnNFqPiBZ//vmHv17Qi7LQhCFm0FY98l+75QOCrOTe/MQUZ0Mkovvhlmvf/eVuwH
R3X7rYCZgD5luzuAex+90IYPt5yV99/tsP6i5LAmp4bj37lF5+zNtvU+F6XG2gSHLXef2NxYCcLq
/8xdKT1oaNTe7WHHK/ZtzI94b9Lx17nJ/ECFeXcTZIr2HSoEHn/p98zjZXGm5OHoZrZHjROvAZ3q
R+fcn6ZdbQX6IZsBAU+WQWaik6GfKgus4j/4jNAe38/18AidNM0TTm59SEPODKvBeh6awP4gqqbV
nmsqAM9KrFofVA0o0BYeOF73ESs7D8/e6NAlhFSUw3xgYXp2m0ilvTJ3r6sp1Q8FCBFgsUSR9jAa
tfbgRHAIijnLDP2wimLmJQacvCVQLKJbzWuOIfebOyVSgu9a0d5QRKh9ozWh59hMa0/gl8wP9eB7
N0mnAXSpFRSdKNFPxaf0wyrG7kOcWpzHquF8509699K5UIOJy+/Z1EZpT02gzg8Br9JAtVv918Yr
OcDqh9NkhOVt2jd3M4m+U801XXeuxYqP2dm2wP2tqQb+Hrvhse/C8S/qZVi1ZNYI7JoOzoEHmoPR
0jtpqOcqa9me6+tZOyXwDVHHWTzHNMyARp4Fj2YGeoVWv6piI2+e7OQk9jFqeZ51w12cWRl4KSCp
HUsvt48yk0HJVPCvgxAYsNm3LgwiWp7zQ4dV5ZaKFCDouiy/iXODogrFcE7GMpRh2kF3sUxPsx47
J/EU0+YkgX4yUc2TRO5rjDgC4XtsqvbzBLBdbvbl99gqwOhJbfcxBHvofpii/FaZOE+JFHsBqsrt
n0Bmrr5BkVz6RrYG+EBSPeZhAQ9TOJ5k4AE8ngBygbhwMsbgsFhFJ9ZosYZihbmGM9qBBtUlNpoy
Oh4zil5A8Fws/liuFiuqD6ZKP7pFc+ChCp3q4LM3M1/LNFWUUtuJSQYVVGRel8XVBE9TnDbzhfvq
GbD9vmu6ElK8bmxfejVtX9SMsmXHStuDiAn0XE+RTdntYpShTpsFMDywr7t6opXQCJVrAzrNR73h
dzWlO+ArjR4zeA1J+0BDb/QRDMDTqGXJV2pSstEvdjxpI6AC8+ZT7HCix7HoN8o6hxs/HIrjrAEr
AgjgB9Fr8QIRX3TDA8238UtbQfKy+Kugh1w7rmKffHeYnoqR1Tudn/a3YaDcOJyz/HGkJ/Ex4wl7
xR7GS5kX925f+Q8W9DH36qQfY4CXH/xFBfaY/7CJMhNdYt7SudOsXhIt/jJsXpU9vSSBCgzpkswD
8OloZ/MOhF+Q2po6+u4r/V0FJclnaDKnW8sc/VtK8qa/QGY7RACHDIFxaxtZl/2IP/uV5x+73I5H
fnXCXdJzeqAoFH4EntvR107znZX+ratjso8jMwZgwc7+Sqr6nn7Y7G/bDT8obXVykuFH3uTcSKtR
TzAU6YM39l/7OrRe2mUIJjYgpxL8lLqkib2sbECGlVA5KrPpr0MQeihFDpUmBlWVvUrvzfzeMRJ3
u5rq29SsfsQh66ZenxP6u1WAj/NE0/luu5AvKFVB+W4+AWzhUcYdRs1OvLvC+eVNzYJOdxx9iEW5
MJ8Yj9Y5msLizE0sYLG8xomoOXVxbtyJE7NOHf7DMi9m8aEZl5LxuH6UWAfSFLaZfs+Vw7WoXUlI
2QskLVdZlTz2KSsZRu/eb9q93TvpD1WJOEuAoeCprzXIOHKqogwYj77yVNy3kHquHj5VC8fELx6q
sW5fQEe2rtxYCe41g/ZH1aJcG+Rk0GHBjuZXobuD0C+6FuOfAqYlABoQfiLU0zh6dyxxOWVrnPZh
BrKexTcMEyKKQYbKT7qHzU9m6RKhpXC22rlj8Db+K4sYNnFwbaNd1tF4W8VRY0fybsu3+UlYq3c7
TiBK9hzVJ5hlhiOLJ/7nHVCzdwZkUTddqI5PrgNAmzrzTKmBs9jZSRzfeVntfqZo+ktYhP2TpmTR
x8CluIp2pM+ZmagL/qtNNxhebgWBQrlUYos1CtujHybmSz0HOqXMMzXRhvqXZrkZm4uWdaR26nUo
+/Yn9ZbtvitiehkWver2/FiJH8w7Dn/ARcsNW8cB/JWQsylKGPwPmd5Vt2E3x929eMwQFTd7Lyxe
XSQNfUv9XQwGezBNCz+F8a2McvMYdhrb9TP7JntTr21gC/ThZhxCeBmDDHxN8Na+w4TGnt9iHY2x
qygD+lbUw2vsmm61SkRXuI9KSUEaTTnDQYv04L7XIuiSkWQYvGhcZ3Fm/w9duFjFZWbtAgA5zyDg
CluoOxZLwbceZLOowrTOk8I5VB0gXHEPrYsZpyp1UuFfth7Q67BIm15fxHe6mvrZKyPqNRD/fzn3
ZncZJglEZ0819eQO/Jv/H5yLZOnvoJnrRpzfXXxqy+aY1Po+9GM2X2G9/6b6YUWn4pwCo6aqL4Pm
faosiJunyu5vEqt3aIHUzaeSsi2qntN7IzW/aw3vT7yWvoo0C4wWW+5186j/0pnVAGeEGerNo0XV
j4T9SZfMQfPYLqFJGvFOzdIdlLWh2SVFCs3k8j2Z6mpilcbfSQ2jg1v5S7NRpoxPTTl8dNQU6MTF
TQYJrfvqNVR0vmKqDyNvIRJUVK11m4TwxhYsSnexa7e3pdMbn2dzpGeIkoez63cl3BRf6kXtKpnx
EBnQ+8DzbHzegkTUdarufgsijqYr7ZAE9G3SNk/NhavlYXQPGOnPsbTDfcDO9y/LOFHxufjI0FmN
ydY7TEvu74Y1zaJbg5WurI5hz7AGm165a+GDXMp8zWsw/qw7UF6sj7mmFXvQgVUKcSzrI7SS071p
mJCjLmIZhcbJCdyv4qs1ukZjlH8l0uowWWBoRMPzmoxm7ivb5M8h4v8fl+rYGHUpScqdnDb+ZajC
6XXGvgGn9J55f6F6czOUqrkB2zS+2UK3eCvhfTNzA3Duf+W1utCfoVVCjsp4TbxZt9AfWUirbZln
HZXWqgJABbxe52AuvAcHoPV6toxzly1cxDKdZ1jNBxAxd+K3hiSJ6z0o9OuLTvxkCOLEPNsRL0NJ
1nS7d4a+ni6uIb4+0Ifnd9cRQ9C23wK4hM+G5zjgCVnjw/ph1f/11ST6i/K4+NHpPeDtlw9trboj
O7uGsxMvfkz+FBRQ6EDZ4UBpFW+yURNQPjOZ5mmBKIxqq/84Ok3/0TGuOgjnV6Eemu9dZqQgW2Hi
5Z2jAPZgbkXU2RS7k1yrte/WXCJJQnKlsRl/lGtlCct1FzjaUKfNfC4r66Bx26rBA9h1Enu4sWgT
1ZWPHYee10o4NPdl2yWgYgHrAEkahK+wJgG/WNt7y5rKXRpqMaeuUHb1QwO74CKqbtcftTikdmwR
ldApzxDyfJbQytT7Z3YV9yIBnxd8GvfiJxcCWWY/lnVxqu3oMDtD8GR2zdXUqtpz6Bbac+woVEAW
yVldVKL3uzw8QK+XcrL2y42HwcItAdWm6BKLLsx89g/FcjAyA425K5c3JHV5L5ogXSipKDiJqmuL
8kEL4r/EJoMEuVHhUO+OP59xhto8RonrnuCU8E5R10UDhBYuxCh9rrGmt6lnpN3V+CQid0Ip5Sa6
MOM0GVULfqydL3pv/tRLrC87r1sz8bIzC4KxzuGVaWoWeCHvdmbrpLXsNB7qv6IAukXT6kGD7Lov
NcQmd0U+1vui0qdvJWt/x3C6L75iD3eWVtV72lLmbzb+3Zv/pv/dv1ry9LSpfmv5/X7nL/nfriv5
aQ969V/yO6UD/4+rjtQ71zlgQyUMRXZQfKFIab4ZUm+8T7I5/zJa5W08wqwKc8v4WAPgS/UCel9L
pj3dddRxLlH6XP7tcFb41Jd28SGkzoIqsuKLMbBdZU58cEWkDgNK66HkMJx15mevvpPgMJx4/QpG
0OaX1BDncYYUaqCkWZp74MVLOclQlYV9TChR3lSKWvO4E3mYkm/hEDd3Il0YYK+iYEFr4U5OjNdU
cDZr11bOmiBQge4AqKXkDNfIPlsqOzW130VnNuPyzyx2WQHNYJbajf3Ua+WLqHUIsw4T2xXXSjLl
n7O0nHeRG8y3koPtX/AWsjA5iXUpEkzMn0nda0dzKli5VK2bn2WAZE0psrM2q4l6a1JeheDoWXGG
laYybjjoNPz07MwgKgAMT9S7gLJjN6qqzX/zpm8VeEMoVLAHtaX+LO0UygRZjhW+qXPMHzlPcFQ6
vKj7wUmvW84bUdF0i1/QAJCUZNp5FaeOluqhpqWT3mjacLzWeRJvyV/Cqb3bdNs1JL34Bf4YnqK+
ut9UErBcJ4Io7bze3nqdYXi9F3F2HHog8pY2dDah0tKrHwJzriEAYta5ME3A44ac2hPM5TFHIHfw
mT1vPluI6FbntzRdmER3qlquARf5Nj+oe9ODC6MF/Euze6039QAPjsULi1aWx0A1gSztZ+A7ZMjN
6XXWUyZcsnn0Ji8+q7tEiru55BhzFfC23rx7pxePmSXIzf9+HmkLisPvzyMwDTTX4nXYtWzL9d49
jyIrbHVvHP1PjerZXn0NQ8J3a67B7VmOAeRkAPQbdVeaPr9sb0cDHkQtBw6R/9pUMiv1fzw+QY+b
2u4HllWSkV6cMTcf6rHmbHlu6Fkr4AkOgEj6kHWV+xR5HKbOQ1pfR3YBb8rg9kdOuP7s3HrujSnO
MHtdOudUxXW1CiLbwPHFMNXPMkSVnhz4zXzVsRNbP9dmC5BP2oZX3SK+04koBokVP0n1J90WK9cY
CuoIrLyAUx0OkqMWUgG87FMWsnEZL/uaIruqC3oRByRgxGOeoQkDQQW+Jwm58E7NoZ3pAMAdbMka
AJwcxuVwSfT7FST3GvjuCmsKUerLzqnEkeZaQnpf/ab73XcjVmgGavPmoe1Ddu0d3zjLoNqzeS5m
W9lT/Q942mKgGT401mk3VmuETX2dA/pOEdzGYEFc8aWGaXZJmJUAZluS3xvC4HbLsyarB1BToXbX
6uYurcBtAI4zpEyWoVCrB6sq67NI4qEr5qtHZdrhB3hn3ntkXfPhf39fDOc/TlYBLwFcwbRNIFE8
d8E3+Q1Owx2imNJjh7JZ/x8rs9r+XrVhF67KwYDDYy4GaiBt4OgSxzlCfegcxdx5FLDtLzxV59pv
p+FoeiF91mKYljyrLIGSYpXZQuFQgx2sq/U6YorsvO/vt2ukifnv5HYl5BCqDqj82x0A9PPrGpu3
GnK6UWtQ0rAZAs8E+1r3U2HfQkSfPNSGmvDfVb/O3ul8ZQIlty7mnRjEL4dQYD/3vASw8aUe/bdB
7xulhBIJZa8HvD8uPptZZqaiz8p1qACFxdtqDwN6OgzQuso8LChXtXz/dlV6gzGv6cUf1Ib0YNKm
6BiJeUrHEjwoloFf6yyji7SoVbqFVeNjq0f3I5BmX+FMtPapAR6riHHe7AZaQz7VoWIc8zp6YFPn
aVTn7JjZBUXHXUHzQJUd2ynMjsrAqfGV3UF/AFMLWiALTOfaaWa4IkRxYRO5WbysUoewjvoZqvpB
oAMokFxyDU68SbXJ26VkJj5iFfEiI8TXlJHOdKEsF/ivflvYu2uIQXTrP0EyiDIAwWSXOs2/Iq1W
ma7/tAvF6rBgjGWQS+zjpLvp7Nb5O+6hz4CJuH7QZ7b/TFBsr8bedf7mtOJvvdTzDxDFVofGpp2O
pWX2AFh9fauMyXe7y9z7UKUCXJmXQYGxOzLorhbdZujS/Hsc+nRgLb5Qx+dsJQbFfao6IUR4eva0
GZa8XkGbiD65/k1qts7zlETOM/+c+6CMlZNIgHy0T5UPtqxltfCx1fz0uJH3RfzjJQjGt/F2yO3m
WgLEUPq8Adgcwe+2vEaf0zkS0PnAz377qFGoZZTUf7ttk560tjNuIw0ghkW16dnCoWXxza1SDRpC
AfnabX5iHRxXB2JhSRUnHOY7DoUMS9jmJ8YCUNldP4BXHN7U/yZRBBFLTxvL1E/OY+g27gtVUcFd
VLPhlImV5QgkHPFwcm3TfZnazrrXO5pExVkGSzUCYEC6+iiiP4/Wce7bHxIAurr7ohsqL6GR2dyL
h8eZzCk2+tOWo5k9ndfJSLtVaOZ4iSYq7Tm3vt48zBwaLpaF8d4g3XOgPWQhZFKgyUFoFPHFvdpk
mW3D/+EjZvFe82zyuxSbKLP/6qcZ6RctpQ3+T25l3b7e9axE35Ua5JFCUcwHGRStBAzfDFKITBbl
qLSfAb4z6Pv6zSWoF+7wUMe7mZXmHghpdmJ/uWyp3ulU+CquzamDBeXNWS65iVusWX0ZdNbLcpVN
vV5aZL6/7g7K89eb3RwTpaNFTS2K21xp0h2I8OWtLpVE5vQqVmansVtAHV8W++kjDU7powmg7ENX
A7G0SKKH2tM6/O+fas2k6ur3V1sOzjQH2CtDpbbKcdXff6qprTHZ6SxppylA1lTM5LHOLP2rw91c
97DJ0ZGQ9bdq1kyHzjHikxmq6vKlGT+CLthfsdg0foQG5ASxaf5rprCLBD8yao6PJrWfTWof/CjL
QKPqOdWZAs6JZSpKcXsnKn3Hs16UYt6iRafE5CFz6UXzdUOz2nW1lEDJ0CeZF8K3tJRAKVbY7QMX
lOeqG79TBcbrtVg299VnU04m3Bxpr96Ky5zN4DVoNWeJRf0htGjeWHefl31o2cJe9HqtZ5RsoJJB
trHf/DeVzN70kkdSvOm3PLTqsUe+1PjHyzXFQ3wlatFz9p3Rrd/TNW0rFhwbVX6UQcl/zd7p4gh0
V9ouFcYpC3E3Dc4RZ/C7VmUCKiimcn7N9Gd59ZXckkX8XRAu7k3edC7Tv92SuKyXXHQehcU7EK3A
+QqK6DhAa7gOXT5BOy9yDE7W63Sz517+d9vD6LWpIHMOj+/SiPWdrlsuEkf03v8f3xzP/o9VoaPx
QkpRI4WEukpN4+9fnaympyycjeCTndnd5H+cZvjvcjttupumUItTW1fFqYfYoPMn+hQ1qvNhQEGX
tMNwW9Tej7mpqldnP4lDqo2N8ZNS1uWdJAid0OXkZwF/bGBTpK9FC6F/10oAjXX/nCWNfy6XGfSX
6V3IYc1VA5gUDUZvZgdSm372ppM4v08jfmuIZ43pXRvirpljAn7F0l3nGye/UQ1gSPNghvHlRwI4
38OFSlxcjiVvI456rqq5ME+i22JFFzSJcxWXPCI3w5pU5Cz/WbjhtFCPcR0wyqgCHG37NSvvoFD8
AtJ99Fl937oqpxN0n4WPg2LCuFal85fR95+qcfD/0YZqTzXe9Heucl6l+y3r1yby6eGnyRVwuteg
JIJtRvfdp9bQfgAwC1f1cphI+YKvqcVD0HEEKZpBjhdl6sLeCAg0bK8iis+ghAvCwXJ82bsu73h5
WN/09CqXV2Y5NUfoyqbXqb7IolRSTtdktukoHNrZgIDdi3FuneYoszWXyP8xfecqGZ2uOjcGQCQX
IdulKvoz6a/uq9tUTUsKGe2SLStOIKLc5Rfa7+F6dB0aa9uw0q/MTO33kHensIws7mLn30aLawuy
Rx84z0D+1fdsQEG7kLNhfNYDaHTZmzGu/akYqU1yFRiRqPtZxSBKw3NjpzfQKzpHkdZgqBqnmKL6
dQN/6EwXHAEPyuC8HAt4YiogxaOgAj8hAyUsZ0kXXnvtsiFQw1i/ysHIij+2fRtwDtCdrzd50JKa
j02j3gT9+C2GMfAFgF39QeUo67pO+4n+puYbxbb1Sw9R9kMCWSSnmMH0Lfdh9nnzZ3Vy4a/O1T9j
oIR1y/5Wc2cbFa8mlkMxjxmdgN55HeCmqoYFiic6Dcrg7KJCh2BsEd85biKAOyWotxzRvfNLSq0c
rsRxbOE/Zzcs263Ki8uIXR1hcu8Ao9hvt7JdYdOxz0n5n0lnoZrtc7eunwJFr3nLh4vEK4MYWIeo
WXVijdL07HuReezsGUqAJk3bPVzcoE0sfoBEUIFP0zpwVOrj6tJ6Cf/hkBHsJLPvk76lge6kOPNt
oMXOnZUr2i7tSuu67MrpG3DLX4KxUF/8zKBh2Eis68A0Vr2iuvNLkKPf/B38Qw29+Hd8T2nGPlSl
2Zxzxfbpq7oD4YST22TgEwbMJ0hOnNjSXlXu+VTF4L1U5meKT/ldUqP2LUi87MB+DcrpG7orFb29
45D9CqCQmGW8aT2WRuR+nVUA1gvH85+BHLL3qlpP/NwF1EYYib7vYiV7qTy1vG593wXlfby3FHpH
isK2PkBY9W3g6UGhFao0YwuEo/dg5yyiMXj5Ix33xzSkU9tuS4ie1aI+ZTr9qX0LM5YzmfXVEClw
uonSiqHDNoZKu9P98PvsgtyQTSXw4bL4i5fF37ZQXFeLLP7Eb1sUii/MsJe+Yl0WlebbAnQNN8z8
XnxlPbolf1us8gxc4Mvf/HpVQX7LJ4tUWZ++yycedQW/Xltm+Q50SR7RyxBodsoMqIrhVWMCeN9f
zUlMMUjjlypA53yHtoi8dLFv8n/LIBltn40U/vK8arHUhZXUGD5NtAkdZU9Tdjc3lWbzLFpExzKG
Y2jFr+KwBGyixCvmL+ua7vdYTYM6xUjbhHO4Amgnuqz706BScmsq8UsUqfGLxgHPbRh6sN0tohgo
RU5gpeCkQnQyxGC5ZSOnwqvqV6It6L8mGkvqq9rY+IcTRvUANIpzZlObjTIvdr8tOKiq1tk/vab9
N++G4JNBkdc+gk1kdQ3D5MJVif3VtbE4I91c06lzzg1VXTddNb3LKq4+1aB7uYEIoB9aKgtox5cl
hCwH5iykfalRtZ0sEZLcsmg0WlYGF6uHi8XGn6eSryj5iG+p1mWJLFMkH0QBrFhkCskxZFwlDzpL
5+/qQzozaiPcfMvAe/lfHZX5vNml1ofMtWPAvjlaFmOW28bZCrUL/zmu//LKqDnF9+69ubRSJDWH
zobaPulA/X2KzM+cBpefbWpCz77LNr84uU2a3bWOmezCpd+iHozgBv4R934c5uKzS8t1qrJDE1qF
+2lOv0jMPIyvKTpF6wBx8evbNtBvHboh/2299o6txvFvir+Day9KzReAEqe9nrUGB8pQ8Grh2O3V
vICKDs4LmKUd6++acO9XuB/G0/twIGe0fd5Bhqqwf5EEg3/QtMoDEaZxi7uaVnC+qXA/rco3ny52
ISFKKXMUv6YGgW/hdwGQzAuMTzmf3vPoaNTNIGWqMZ+H0gT3QYWhZLEt0uqZtatNJEPnODzQw8fU
1q/fF0GOgZtxGKYDP0Tlo9Qybi46vOoPgEHTeKxzpLiUU4qbzMSoqpCiOYZJ7Tgb4QssHz8+FB8Y
RkARuamBrfLVHYHf63jPtK3A/yetf6ihF/9MC36HyrGvP/SGqe/5I4THzlSKU+pNOQy37kVM2X5P
ofr7GS8xXV9wRlt1Kg+nIaI7vw7ozfPMMN+DqG19GOye5sRK++wmloBsWx/YA6UmqvXOw/JhjXJo
vewcwH/xb/109YcZx6ezddZ3hkqFsFIlH4flcwVWeXDoqtK/li4fT+9Bl5kcANoWK2Da+ZWXmMpJ
rN3w06py/dNbCtFaLNUPvGn41xKj1SDxh2PDUWJefOjpgryH6d1gwdQbp5yjoBuQjObrbvRYB4hS
zHREmqeGHgcaWBz4RHEWlRhlyGAOOlSUy73Tb76RDnJZqwOktl1xvY7IS3b6QZy73pzUu6Ccqo9q
414nbNqEV8ssqIElfDdTYCNadRy6v85Ug26Tbui+UdzQAG/OwNlGc3TylgWByOtUtEOvoJWpUg7X
gHRp9yLJsKX4c4g4qYrSHNMoLeHbzao7WBibR/6xzWNld95t4SX1FUfhzWPP0uJRZptB/CRiM/QZ
bdcibqkokPZuxbA5v7vG5rylkotv1zW0nB7e2GyOk7bTl29v2jnxp+FS6PudzuvWpzaKxAIcEl95
s4s/ETMvQrEIxGyWJSaLR+Cn8nDmjbsdjIOnJMU5na3i7NuZdj+101NX9sV508ts7L2feVP292AV
JcFN4HWw9i2D0ZdxcGP6JmCTJTDXHJ+8Wt77rO6/m6eufoHlSzPDH8Vox/dh1c6H+G2YRrgwraE5
wBk13lLl2i595LiI3yrrkf4aIt6b+V0a8ftzitFcIOa2cHEVMemraEffYAf7VZBd1xxC3aZOojw3
meU/u3pyLko1PokUjlrz1HQ59FE45MtAEfzPgIal9G/AzM88OKDsXD5x5vI5i5dZEevAJkejcScG
0Yl1MxRKSnmzKOEpe/Ueh4FdsE1Z+qZxJ6IMkscAfR+SYB5iNS31lGfOV603Oad6GYzApIPfninT
KpyT6Kl9oBtG5FK1wTCAruNWnC/MjQfK2hInurL91wIj85sGubQVl96XjGrnXa92xlI1qD+pNZ3i
Urrugg4F4ap74WFFzf/hITmMtLCvYO/OftQmOzzlHB5iD7IUMGvcQw9LxDqbO3/MaQ/4JYtZHN/p
/HyYAGxfomXQ32aQhmMReZ2Knc4iE8juMLu+uGwY0Tl3Ib9d9kInPpLi4pIXt3lxue1uZCZ37Fd9
tU/T8vOqenfFze8iI7gpSkvlK3hCYAayHVgB9hSVIz3tdn+oPGcvOn+yS4qUYRtnLwBKdwcehcGZ
tJPludqpBP4La7xg3ntH0XeLcWBDAA6jwacLybIOYRJzfC/O6zTIXGtn6RpIcL/nElGGrCh4ceeE
YrfpJINc2MiV60pVAPGbuyq/cqGXPsjQzeCdjhmk21po2PyfZ3B0y3TzAVvL0u5EaSxOF3LhuiXp
ynDg/3FJuubvI9aGU+3X6bNT2/Whyc36uVoGHyILS0ucB1HlVlPzaZ8fuhZ6bJFEv3g1/6mSwFmL
aUJdAhevLfAt/aqiE+m+LyhToC1TPSe+3l/zetTvyjkAoMGhv/KKxkztXMKGq1oppKSpql/li9VN
RgqgJ2i2R1FKiKRx6+wlCC3zXkLXLLOWDfcaYH0Su6YRZ5WFNw1wSbG/uBz9YPaJGtNVJSGSvuv6
ctdZuXpdaXP30BcGhFFsPR5aZXnXavsp5XzU6cuDugyrbPTmr6mYRJYoEWWgViKjXmOYaPvi/w40
Cf7/a2qv8qsEyOcbZwJHRv5vpzpAuZou3S7nkkOGQbzXGJXvwPpx2uyiu7ikyKOnwWYGTPn1RTU8
nLkPjlE+iCqQdiP4iZ/1zOW1RQrp87hKdpkOprInPSraZGQPgNY+rC0rdGGkD8DjTVewOcN9ETrK
Uwbq1XOXKDBcJUNLXS06Gcyewlitiv8VqVjcQEcEGZvtRgnaXHXzW+5U5uPm2eZAfVmZDqoLcaKv
lEAHKRvqMBHFoPJ9uJF7kfximENAOv7bvdRRr1CqV8/rfYAOFATrPXMPphaMD37mGndq3AKXWrqB
fejoRzavzcC0QIFjmG3Q/GDgYOrBFmZCqNJbh4sAMa1yTgsq5ZnZZ9FNknS1vE+12kS7DReXkuuv
tyJ3JU4XF5WbqOs6AZoy+dz4YQ70dVR9bSc6O3weNo+BWvCLDyO96NOqn3fd7Bl3zazCWpj/O1bl
DPd8DStskOc38xLdL9GWXb9Ga7rySdyHRpt5p3vRJj+/bm0lqmjAbodjLVPV15cdEuQyYXMkAzmv
AmgM5WbxUlO/zSb1fBHSRmC1X28+76PXRKkX/sMPdLoXs1xmNWyyPUU1z4Llittl3654cafVFDY7
yE1KTsUMzh2WPooJMHN6JisW8xzS3YouX3oyNhcRt2FzKauK2E1+51PF3gjCdMxW9pJQBk/taP9Y
R7nCZtryWHGqwVUYNrd1Td08VT0cIoU5IHuZ14QKlb4zoI2GEd+sdkPT4kfbiyB2I+oqDNnAp3mK
FaPOC6Ae1ljLIHlsYrs1acqf7madN941OKXG2aOx7z5P2xJiHch0GemkOlZw8d7YCm0Qq5KOPRx6
ADjDfSnOa8g6qlYHHenqCWBUdFST4aeR6bC6w+d6lGHNsPr8Z9SaYdVLht6+SXpXO1xe/jJ4vYn1
huSOE5YXNzOQvrQAtTzh9t5sARGsOPkpmjksiMblA9AkX3sAYg9ilMGPR3M31jX8LhZgQld1VuRL
V8NtOE20ZS4RztBG/E1Tuj93atJwrtPG2S5IaBueB7N+kAF+l+Zh6eR8qGqXSlyZrpbFWwEckgbn
aGgvYsSstT01vGv44hk2eP450ZJdYtbkKmiNchdAjhg7Lw56wPWK9rUykbpB8+wsg5QZhoOztzmB
oDCPgkZRyaDrRrbvBrDZNl8xiF9TQsOs0odHB8s/njvDlbm8f4ewzZxkZtsg9pfuCDnQm0GXd3e9
KocDhLr37FXynt4sb/HrVGKmhi+uKKvFMrogzCrRoHxoxjg+1Vp8J+gss2prz3kQcqSgGp96sFqf
9Sq6E0wXnz66ZxNJoFuCGGmxbXFvnm9xbmYBhpXuMqWMOIyhwPogg+V2r7Mx88wLXRmq8C6JUnw6
J9F2DYdU17pjdOOVCnrCKffpmWT9wJoMSVT13L7ONh3PvM+u5sZ3Sh/CxbF4vHPrYIi6oSh4pN8I
68Ul5rL4Uhf0x2lXdWu+mHEYXAHb4n2MNLgzlCabD2YNksYIdNJC/KV8M9Ry3drdfNM6mznJAKNP
fHNtMK4z55hFfQPsXqwc+rJTd76fl19dODvCeM5+OJDOXv1PD4CivStQBP57js0jam1ewpvBqL4P
dFiwJFF0/nIRJzjsSn0SEYxr9ao3e/1Tl5bGe2ursmW2OdeLuDmLdRMlc/3/OPuSLklxoMn/Mufh
PRD7YS6x75GRmbX1hZe1gdjFKvj1Y3Kykqzo6u5vpg485HJJRGUEIHdzs740Pzg6Kmrmscn30c/Y
Zv4Z0LcdVXg1Hv3Z9PO4+wFBZLVbcFHk0P7+7RcE7aPmYGbJJQbf2QWIS0fVK4RZ/NVMsmYH1RKU
Mqhm5jbNLnJ8FFnYA+gyVG+HvNjFoXIG5SJU+cKdjYbZVCfRZ52ErrjWbIhUYUB0EkrNowG+ZNRV
HdoBVYZ6CTaaiYchjVfSq/0nxCM9qBQkzo4yYEAPPfvM9R7qOA6fYxtFvyp9VsVRdARZF5R6VfOf
BkkttNcIhHHcCrr8yUUAnUI2gsX5Ux0OKnWCGu+iA4bLsLVo2TsOHmkW187ZYAVnkTguIAGGbHaG
3n8hGx1ml1Q5y6GDErWdHKcBs59dgiPPFtm4mm3zWD0bgr0u3dM0bDS1dF9n/tVE8deJl2DBbjlk
S6k52VIkMhsLpHp4lL7voN7Z+U9jgSW5FVpubf9xKI2aF6PpABT3ttJsH/44pboIcvvT0MQGHXmM
O8967p0vUWuceuXoBeSjRW2tTCeGcrpCplm2tFZt69kTUI16qWko0qu5STC22fn/aWyac+eQaemP
3HST+kfuMHbIZOWB/xqM63Y92rt3NtDoM8Ab8SgYkYMoTAgEoj61AdoGwyJehssBhRBLUDA145cB
cYKRx+cgdBlYHk28RmVAqm9yvdPPsQPw2qIfUv1MbS8BWxCIoQ9kcnsXZNvKj5qZnyLGYE/urQ+m
kumUOsfU7fdmAYphNdndSGpWfGg2ii9pwSGfs4xMaEJQrfy7Mnoqj58Pcwk+mCWjvTBa1ETxvFr8
yWWaJpKSgbIXUQcmx7MOkbrRBdR4lUA39xq78hGg3OiQg9MSoRNlGxNwkYDgvVxXkD+4ko0ORWc7
Wy/VCmzC37w1qMtALwMRxDRwwl1idY9hW0WgqsRUdKBZIChuQwQPogZ13hmrDoEUgJ3d7Lkc3Cfk
wjh0MdFCzXgHCilAmalZOIW1x48uXNZmmz1b0mxuWdetDK91gZqskQD/fWg5dNWWfLs2fD8U9Y4t
DaXOt5WHSosuXp/nz4iDtau74ToedtPKphpeSVTzv63st8LdJFr2V+clw5EOFm9fz6hZMFdC0O83
GzUNyb7Zo1Vu/nFoGJQK1vU28zx9FXDxX1g193d5MMhjMUNnjo54KKRZPZ3doTx9qWctt8zolo4t
YCF12yiKyzw+2Lr1oUxiYDXIhlAFlK1EATlzQAzjdYPE4MqNHWgkG7zfe0lkixhK1OkAFvSaP4AH
x7lyCE3kgZGv/Q4AL02T9tRJHoVmQiU1wIbL64IjmehgBiLYpYgqKE50/gBFGuEtBh3gomzgYjc7
ViUqyQMoQKCeH2s4EHIDGSlbSsgXgF+/yD+GIcdZ4RUfQwnSTLAmVR+RI+fY8cr6I/iDvvsmKDBU
kRMVIMkuK1d2CP0QalIH2YD4geY35ehRIwdxbAbQOqBgyOhDTul1DLnbdVnfZtvdPGEFoQfyS4vM
Rl1oJpBwy+RZFCBjad1AANjk9ed3h6KXU5NcImYLEIdiBLnQ2LEHpdKiaUC0QjP4VOs8T0EDUS/6
28BOB0VSpSZHFWi41Hwjg76RyCr3YiajvrF8JHV7s8ivOQ+yq1aPOQ7gSbFq8Z3sdCB7VBbDMUXN
GOQmIbDqBTk/GYb/I0J+AwzBZbyzVJyvY5V+KYpIv3gFN4GAGzd3dmoGFj6ip1Vg/lID6NC8nYXM
WItaD45678XYGUOMxaXK/KnIHwnuTeSBcncuzc9cA5WsdQRagMlKp9Q/dVUKuNZw192QEbIpAygM
gmSp4Wn+WAuE18GrIPFq1huPHaQ0L93QHrs6GZEZaQwwOvqCg+5RtR1wATVW2D3Q2F4W9k4MoJcV
IjEe05RV/wHTvi+owu+X6Q5qB6Am7TmQkr4rQKyFjrfFPLMf7GGQNaRRQ8+aSgT9AFpKzADLP5UI
FhVDLbCDDBsVEJKts8INXgKTgwSKCoNj2e0NWdV7wtwQyKYxTXOfNPIbIXBmLA5KZsPFCO6PFUtG
B8W8Q1/lS2KUMLQQUktx/3WimiAbypHfyCx+Z6Z4R3MxUVEQ4YXywS4+OyBjtDE4+Kcpt8c1DS/G
InmgN8UQLeqjjKDmRFcG7MvUp1q1ZdlbCI9CbDZxfNyjtH6n15V5cbIqXlcQH3zOc5eBxoQ3L4Ut
TiMEt7AdAu14yLufbiA/mbnpfw50RCkbkbSP2Hklm1GW2gnvyfHu34HD94h79bd0PM+Bqpn6594X
t6OGF9ohTdDdcjAFREBwy+AKIICxDry4PVt2Cu2YELXdFSoYr9jSjJDKytKPvg1WX9+vy+94RC07
C9FfwLzyQyE5ABhAkkFIR4IU2QD/lTHoX13XhkyfF3fr3vfNV2gUwZtyuwClLsQA8a0Ii8MEnSJo
1ISfglxOtw5R2ya03n8puLVOk7T4ErZgNE5BKn3wmVaDigowpUiTUDxOZLeSPI/7RRV14dkTozyJ
aDOZMtcKz6b78d//F03290cahDhNCI274JRFzcwd+toPZThWYAS41XFarGoBahiIDUHgJROHwg6b
q9+38lin47fBaaDVY5k/z8j+WT+LLP7WgLXhUxmg2juw6uTaC93fOZke7LABiq+6B6kipw3CTz2G
4r/bX6AewtwFuvdNs1n7xQB116ppIn8vKpd97sAb7hTtlxQFrXu/ExDLUF5JKj80PUsfobVnXXxm
9NA7d+QFSpiQ9y70EeJ4vFzlfpk/Z0XQXMqyvdW9nz2bscSrkqevG2yfbtRyAMFdDpXZ7sHWkD37
uCVDuiQHTlQ1tbFoL32BrIyajAa49rg2ihpUCE2K+7YqRNXtorpkMSSCRhCTkMlQm1MjKiEPX3j6
imxzh9YGQg3woDA34Hbn2HZyw5tBcktSfSXx9L9AOFiCzhsauzH2YSfqREY5uYEOiC90JMz2wJvA
BQCyYMEcABhj1U0+jttFyK77ycaEQm8IkpexXvPAg06i8qHlmDdCtM832+U0jzcCnhFERbcgH1pw
AI3BIdadz9PVRGNTImtd7TvZygdDaprrLsG2sgPJHxjaqgJvIi2rwp1hAzuvWmSaD3+yTWPfhgWK
1w0yVsHR5Lq+KRxQM8Qp8z/woltaZTl8ZtIz97qig2ggOPOZDxW2uXZbnckN+Ykl2SMgmfbS4fhK
ZPLQ4mF0AupBgf7A81SEiVesoDNUQIygf6FeW/aNs3FB+rIHauRTwdl3F299t1wx9hsWMjtgsx3+
UnZopFp/smcg1/+TPXCx8ze6ylwSBxKlg3RIpIseMeEp05M4KK5G8SL+JpQYGpLK340gNllM7S7T
5AP4yKAIbyTXyeZGUbHso4qv6oR9B/Wg9jnvzVPuacUPTRsvhT/0nzOEsleJ3XjnVGGhuGE3m5wL
/TmULFlIEPl8rBn7Cywl7gdAiQqwTHT+t97jUDCJ6nAh6gjEu9x/CX3ENMdsSJ5R69uvq6Bg5wbg
733WBXLn+x6/xqlmrrzeKfaZW33OcukcK8W9GaPoYDojmxeCakX0urmYO5yMldUiUUOmU/Kk9rt5
BpEuHeShcZd9c6wEjw9W2izfMX5WdYC93Uz52eQS8iaFE65TRCmjVa1bn3RNbzaoV7APElvyAxco
qqImaOCRcJrbMUpMgBFQTpPn25iIesg4d1OzsRugnusvtZH7O0NhDiEx8y2pQAdJFM/feRpkn7jj
lldoAn4jG0MRNyS8a+ggKAQYdLTAct+YGtQgMd7DeNeA2vk0fnCs/JMdQ2YwKJJvZXe2HATYugP4
rEGPHZbNgQ5IABtgvxHhazthsjnkJTjxF9Rf3nnOI++65w6agprztGMRDP+1uWL0qPmNrsZ1LNTJ
uXhHs2yUAt09iiIn0Gsg9pqPRgdQQ98l3hFEYJ9QyhZuoxQl7gEDO99XSL47UAKNHrya2Utk3ao1
t/ToCSTOUISAuhe1pFmgTr9JiyX+EnJHNk95AAw/eRhWyJ9cH79DFy+5uBfqxfGVmGJYyjT2LoFw
f9Zg+PzU4O+yg3SXtaIm4vb1SrNasQdfHRCjSY/Kh8S4GtAw/ig8fDNhdVjjXQZmTDMkumHuXBcB
IeqkGbwxE5BhBA1UDRz1FD3sAiRURJy5kMNTwUVqZ0bnLomytWXgbenbEIKrqBtY1IrvMebpMTO1
/pPJBbjLoxYKpHHs3lAe9eqRGSgdNBm/mbV+gMySfLCG0dyzUvxkZRzX6zKDlGEIgistUByZ9hCx
pe2rIntFBifVocwrc1/Gzf0IlvWb1/+1sfHFVssN7dr5WnmCtPW+qrTgSgeyN+BfBNuqpq/INpRC
m3qDyEbWoghPs90DGuqQ581nXXm1XQcpuzjLUI4o0m1nQxo5Z654NKFz/6jjhocUmm7vgTwSj4JD
OTEojMsApbkH1M5AgVPG7TbIDaBlM5E/AFoKylEnOpHHbG8SCfEJU7RbcktbaYLz1nbWDcCOq7hm
4IYqyvSUN1EOpnLf+Vz1zb7zvfj70IFkcBgb/jyybtw2lmLC4rF/k8JEsFy5JH68DAOnfqHZWFb7
Z4cN6QmkIPk6V7OVmC0Bz9p3s4a0Axjc+XNqa6C3zcR3w6z/6jTI6slxND5yfEUyDsmsojbD59Gw
lkWbGR9D/8RqucbDHcUifMA3UB16dch7RQfKUexDLZl7F230Xj0SBp3RNmzT3dSLwgtzEYaIN0Mw
BuG6t6m4Fj0DGuQdiHWFIW+qSxAezxwsJe8QgUgqE5y7TqgtQDGK8lEboQ6DJ6qt2cVpyAJsClTz
bRq/tlxofylbkFbeonVscztPW+UBMhCOtmUgAr6FAYpAgN7RX3iSb1wt1H6MUXzLOzF8rvtYrARk
L6+Nb477Jkh8RQ5yPygrZPDDidJbYw0otKkcw9nGQ/6zLs1qT8TEYQeCMs2HgN0vDmIJUZOdrHFT
4S3SGksX37lFwqMIX8h04+epdcUfyLrWUGM8BtZ4AemTdYWImznZJSitNw2DCMfcQb1gBQNVbQpd
5XkS6mgaezd0CiTyNjkAW/YJeXAoemDeeaJegFsRCjZsMfuSi1FYBghXpbu+6wiM5tEDlxt+er8u
E3cuebG9l7u59Qi3r5ijMhIPELDjUndUtXIFWipVKfZrPH38UXg/KrNK93d2Pd4hDR6/u+ZS4+nB
qLOPd554OPfr0PX8d/9RNHXngPSks4SznUdMH9LrVjztxXn+jCAcZ8ciRgmg+r+b7WYV6sDVh+m7
yWkOsC5AH6aox/u/wgh9L6/MjOM8SYZg2BklRKv5fwosufFGpBD2RbEsO3uB/6K3SbjLqgiKUWSL
egOn1WcgkPszWfqoZufJw65QsYrC089kA3SCnRki+ZDvLHWowdkdX03jaSD1/+NC8xTBB1qMDNM1
qIujM1qwMt3P84SybHtouEa47fllchYccf5FbnyMfLWRVSYTUF7sYzqwjJZOc06QlYXYNQ+Tc9ZF
sgcyMqjWhu37i3dd1E8HF7/zRZXY+tpGKvJ15NzduaGS2pX7aWXDakBiRt2mkZl4itVTK4WiLdKC
PxzfSrd006cHwSi9tYFs4bVVz4G8K4qj9SCqURxKUX6BxlDzEPvF60G3x4fcKxuk2X/ZZWcmqPRz
wVNEbqoj9TXzmoFiV1n6EMUlgzoEJfQ3fA5c1txBKxV29WVehAaoldpwxEpvi4c+tmu9Wolmo44I
u+BNVADHEIEzxvGL8THlUEAGpE6uzSAs8P+qv9rCSO6hUddfyCN3hvGgueCmoiYdZAjhar1oBfZn
GOWxoL+V7m12ADwp3ILcJVzNNiSAPxktL05k0iqUd2YFtgDqMuiCSg7WSQ/VBZB0ho0OsZcvhlzh
0pSps222A8wWuK+3Ub0ADN7Po+xAtiRww6tk/ZZadJg/4/y53W7Yc+h4vfuMmda+/4yBrSv5O0Ps
aJSWCXnDTXteuDRYuNWSKHr3GWWsv/uMLLLYSXR7CBYIt8UW9pvtPjkMCBramwKhZ7/udee96rTF
TeTIV1nxbJhOdESkHHviyZscIbwkdsys7eRsG+NzjfztUHXlQxS13VOD3xli2YBBU9N3Rv2aanyX
oZryKXCj7glPQwkFYrs8UNOPXHufNo61AIYCimZ65q6NMikftBDT6UPcovITYpqTs5rOK5MdddIK
NF3bvV5Q3SNDRaQIoQPYuBul0MlVoZ+JN4G/GfsBJcJrI+xenSbu4aS1BXSnqHbG6AbQO1x6z4q2
uYpRuXnv7xu92dUqiEUmOiQGj941yc1DDc6dPVVzzKME6C33eK985wa9BITIaBgtkbQAxaDyowd5
LIc+mOfFB4raFrE+7izIyS2p2eWe8YjvJwVzyQIaP3MRICh8AOEnmN9892/+PH8kVzpwqwQpgJr/
T/6BQMQb/pZikZvmj6AvRNfjOVF88uL4sY2t4GCL1LCXjlWi5qftGhdwx3fngOsEBzr0yjmx22Eh
eDuu3jv9/TyPIm0a9r5vnmxaKNJdLBrTEfxqX/EYRBWZC314QxfsaKvKC1ZHbDrob2dko17yu2ua
PsT3YtNA6Yga8Sc/6vj3NUAc9jiIpNnSsrU9WGJBw/4Hl0F+ZY04Xlqy/fwx/rTin2y0BMIb/NjE
h//Bh5hdqjLFr2H6yLE57lK/2P/jCjSMDmFYbJjeiP2omNgMdagVg1uoNroAzxyawBx2ZKLOOzfq
qIlrbR6LkJ/Yoi78eep9m26ehc5oidllnj6I/WaRV6xeT700/b8PprksHeBFPbvOV3J3tfMSdGah
Jmg1jLW34Ua0RawK4UNFwot6eHFkRvn9HeMu61CJDPK6zWwzm3CbhLn2p0GFyLSlZkNCMHVKec7V
wbK1/lw01a4zLOiaqBbqfOWZ9SP0WU2r3vVs/AD6jfgh1ov4AcxtZdaLGzg2xS3xc/2BA7GsGmQu
hz69iWP15kLWpl/6hek/kJ9ZjmJjd3g2WWbrrNvIGhcUwKdDom5xIRN5vfpTt2DOrxSAG5vxBszm
IJZ2uLfx6kx+GqN6b7iF8bWJBzCzYwt3HYdYO9ZRYa+aOi+/NumCHHodgfnc9xrIaZnVFSA14Oc0
W/+KiNq2MARUXfG8BEme3exlFmRPqNP7SSN5kn1NWWA/eaif3dPaOYSdaW3HhDj23dq55PYK1Z3z
2qAFfF0bjNjVtfbwtm00Nb+6UNFG+R+YyEthvmjCABiuarpriqTfwTJyEC3UefHs9IhWhgkKn42e
Tb6gEDDBBMtffTUXavGdHjwSfCbowIg48sTdUTMFfcGqCGuQIowNyJVV79wc6oi/c57HAtrYXZAs
CCAPAZ3N2s/Dv6QOFhTPZOBqdVLE6aHPS3YTTKeLOteri+d53a3Tsm9C+eN2DiU6UI4fse/PPoAP
BkEJ2IXfeOsujmxIyWrFl6wDDhNmCyph28RyJFToUBEKOiGxjEfLvvggkVghDA12et7alzrvc3MB
HGN1LoDEmZrUkypvgBKgfabpGnAjypF6AEYAKbtvHGhC8pt6AwscgoFhGlvoVZQeiP9db4fY0ss0
V5UjYDs41bNo2Lh3Qmz7ZGmEx3LpGQi5tA1vHo2G27uuLn0kRtCkA0hfAmhhJmzn68JaZbHLVo0f
sX3dRcOS/jAFKKH3rWoSzGlu0t+Jmk2YvXeWATjf57HUOzvTVNRbqYX+B2NrSLT3XWTdWCGqXW97
8RYhpfpzJ4NVBqGYFxTNJys7kvppjKA574GQGFBMdGh2+cmVjv8k7dTalyAHWrO0cP/iA8Cc6C96
k6+DtA+Prp9nj7E01wUPL6CJGv7SbWjT6UNtngeEWm5uXkPIQLF0FHmSQzeQv3awtHvtaMIwn0Z4
IaJQJoppoJhjlmYE2m7dhC5RAGkAdUYH1lRIITZFvZw7Ul38zW9yTuRPLqDTSy1yo7N5KDUnX//I
fRmdyCuoC+jAzp10BmIabQtmkGcL8rfAr0Kr0AKYykUhYQ8i1sDY5Q3gaQs9af0rL4ZsbfeAhVTc
9q90SPBDv46aeevH0j3M9joQxrHTuxOZaDidpTkkhxEUZQuOaEJT9bixuULoCw0Zkj1zcj9Z2u1Z
gFoNUdA4f0SxMfTYGHghpqayOUjErpx49NezrcdboNuL9mQnXf5olxm/ouJiMzuEGkfNf9whOZQK
e9/aVbgEAkMecfVQmx9j9qVxIihZhVCnqyG3++DUDfJ30jC+8NLIAJ9p4mNsGOXHPNBWZNdHK94O
yB1uSzW+wgYcmID+Y8Zz7ZB2JrjrlN11IuBDeijNgFTculZCB4AnRr7arECCn46gIC2yobgabe5D
t8IN1wjDmH/ZkB1jQ5V9+//zMNQc5m9zNPLWiKGZhNQSu0LmZcqykJ6aFY5fPNe2N7oSW9O99Oe/
Z6wNx/2das/Tsac3XYCvAKZwQLl3lyYoM8sEzZKdPLW1ucmAelsymcuPjhZamygtoo1t6PJjUSP5
HIDheEe9nYXEYqVUxqk3CMTnAiRTV+osRrYKhrB/KsY+eHaycDGZ+xrb9rh8oCEjHqenXJPQ6yu9
/tHDvgd4WD96SoSFSLM0DniYRk90EJbolkFpQ8NY2XyLM9RKj5MHDXIBz1tquNPshtCXq84oIdb3
+w6pVWkomeXDZu6gDQ8C5UW9mrsremGgPVM/htl6DLGt0f1EHJuwFcdOHahZ+iVwJd1gP1imUW5n
Fzqb/WgY2frW4TttYIfZ986tojmp2xtMSNV7rxPPfq/LqsuwXLHx3Nbdgc4ReOJ5IbrmRHf4pmR8
vKLSbbxGBp6FFhSPN47O23gdIc8Jwu4Yt164zH6jBNWGVQ0nlgYutNP1YA2JvUrpVRvZaUCyYWx7
eyPARHOigxV5j9j4KBrn0F5yVSeMvbN30Hxb35pJfhyKVrOg7oLqX0ScsgA89vDpqXiYrLmBRNDi
3mEIISi7IysNkIiu113mPFVmzc+xHr/kAKc/W8JKn32IYkg9LB/JVLT4iZmWlyHhU6XPofCg/QIm
FrP3ogdDHUo3ahA6rpplL2X0QIewz/mDxr1bMXLASVIj96Ch10UH16q+3LkB8KmBeby9/vvP0byn
7/N0CAz7nuP7OvMBQ7iX/x15yWyOgrAPo4j81Ti45j4KA7DL/1InNArjVaeQbBClnzwm+cHZj9Dz
1IvqiuMkS0g2cuFKxbBzhblX9GVjV/SoC2ojoD+p+507efqoNYXOfFgs5ynmecgm8E66hiJ4MaXW
aBh1THPNM9x/AHUlNBe5oHbsdYY/rUQu8yI0rCFWmBDlBEPBbl0zBKghNs9+rLObqw4mSqL2BiQl
F2VbP3PhKOmFBMxXNviLgPwvINdxpVZh+O0JeoNPEKIFfVEb2cjG2Wm2mgekWA4oLTPY0Qjq+IdJ
yEFUUHkH2L3fgmmv28oaD3xbFbMxVfRGBxGm3hEFCVv3dzu5AQQGYAN4yWZ/HojkmkPHZTHGVrWb
O2gAtIJyCJCX7mqejjrm9c0SMluxVZQb6iA/JMdduohuTDprUVPhXob6olQtTn7zQvPiACdyDWUZ
0PmkNWcfOnOssduCwKEFITg+MygZ48OIEsIt0IQ1tiphyw59UbjZYoLVqzZ4b9iBmtKwB/+I8nR2
kN6Y76GGsGiAKIaWBx3JaXY3ELVdRgPEbYdBBEdsae1tpRsP1MpQSojSc9XBc7xoLOiUDpAiMHeQ
Et6/64hRonicXeI8Co5kS2hwzwO2HyCI16sJZ780CBG2pPb9kLjtrUMMnDMNmaaZHNVSaY+bzOvA
t6WrnrlH990aeZgP2GqxUK54PaB8O4nBLNYNCDpJMw9RCvSLiwzpjMJHLe/Q74d43Eda08VPUFdr
F2EThZsuSSFkR+4EvgOrFWrVoRtjSscsLxKS1J6nhcfRhNCem0I6C6kDrV6ATCI/aSYoyFZ0OlkN
rbvUrVPunGrMkYzssGV7d4qNAaAikJR+P0mlZiInmojOZhv49C8mZJB270zztJYZhihBfLs2Gpw5
4sEbnXDvR1CJBMcTGEJzriP6aR/fmTjRh2KzfEaeMdukYWkschmyYUUj6NAzJ10ALJNuA+VoYD+5
DhtoZ7pVa0IqLzFPceiy6Qxyvo8Bwui72ZQE4KxclXnenIT3xfPMta4lHhgPbPfWDygzz4w0W1Bz
HHsPkRHQ7A+jn6/IRge/d+QyQIR7O9u8vP5LJFF1RHwW8ugD9ja6N9QP5OGkUFEtEdae/dvGRvBs
RBZpttl9w1CeWVqr+Zo6q0yWVRKFO/ILnT45BaF1EtCXPGaj1u5ix9tRq1AmW0qzXJh90iIXiFdX
6qGDST10OjixVSKzCX9y8goTlEygkVjTwLljbt5PQW06vFsW34pmp4hU3q3llnn0XwAa604uwjOY
DTSs65m+5wOqdo+fQTJIa0sm2FMbee0a5X0PXTcE31F0tuMiBAK5G1FoDwEWDrrjfcjwQrKQ7QU5
qIIvEpGvgKYNfjoxIF5exb6XObtBk7z/albdV8Ni5QXKej+KvskvOgQpUaII1HfNunBbBFCo8dSW
CQQyCJgH5bjwhRB7Xc+KR+po5TaCKM1taiAAcmBIIi3mQY6HqhFepsUmYZWzsNvS3CUtC6CbIl5S
2yuPrAch3BL51BDvHLepjzn1KdaGRwP3ACh7cwg4Y4jR6SAGLrJ2WTqjGy+RO9GWXdCwTWOL4Ibi
a+0msuLFcVNx7Ksq3+h9Wa24Gvv3+UHH8DitjWjY67wOexJsdB9oyDw9rU5rqKvOFaou8R0DtR55
ENt4dwlsxdLgmNCh1a0OojZu9KForXpV8ybYRkbBP7BwyDeVCZoUagL92u56D9DxQRj8A8AkkNMO
HIbiQziHLepy9FH7rOmqJdPupg/Ghvro4F0aVLI803kgnhqryA6tLI986OUWgrzWoVEHWxTQXx5T
FDfYFf6YbYZ7P/UU1RiYSxA1oD/pu0rfUR/ia0DsADfkobgFE0ynydi9gJfWX0/zTZ6/VpvHvVsS
RTY8R02tWp7MbgvM37+/oxrMvNsyol7HMgzHNkwgxQEvuxdSqSrD7kfRP7nOB5enbrwKmHpOgCV7
USYeP9EBoZ0KTwzVfnfqAAp2Qu6oOA7+g0UNhdgFPcIfxplh+TQUqDxttDaeZv2j3zS/FQvsITH3
kpxocqApHRSQ0qUwDTk5hCwgfpY48iPC4MGuNxD2IQJNrdWrU2MP17kkx/9lmggzqVl7/ZXqbMiN
TB0GzRycv89Drp4vpqntqrCgrUjlLqhxvjQJfsMgpvMOKED7Si1nrIdbzPNoLwYNehFVDOFGaSf1
1ucNolE0opDFvqqhaVYnugVYqWEDpKZlT44VZtq2QN4NrIX9UdagCwVvWBqusgYSJtkQBZdYqwfo
3sR4RHuhfo3MSr8KE6i1PArDyTZ3FExmy9JMuw3ZOB8kvtaDenPDMyIdsveH2VY06UvY4Q1jNs2+
sw1yjcmpRnlUvWgZbqiQe2w3s2NUgbD/P767pvG3767PbNvBl9ayLetvd/UEGVC8KYjyqaQCbrxc
HqOhtk7YO1gnOoPA+vsmdUBU46VtoYk9tZQvj0cOgYe3sYUGrWJEsd6Z7qaLoczdLWrDydZ67wDV
pabRww6VrmFh4eU7Dc6RyD83tWY/txrzH23eL3R7sJ/xCm0/g/1/4/C6uJHJtxB/44aQJ2qCL9pd
ViAv3lETlZ3NBlpa/brWKudZz6W1DwVCiTRTZ5t80wS61LK1yziS1wIkAlwd6IwOCClYB/BQ2weI
EIE/gE7nHjojGznO42ga3BjTfDFPMY+7mwb622INKgY+zT/PxWgGGmc0LhRAM1mffZXLT3OU40q8
S02tARUCTtSyDTWbPskupgAwWLmGhA6wmhj1u5E8pgoP0OCWDt57XSyp1y8FgK0OAvOKiMvozJc6
K8KdHDRAi7ywS4dV8onl0LkkBzqUYc7OeBkH8MfoC5SlaZ/JPjQVBul0tPq8WPEcz6x5HJ3RODpD
dfd/3Zv/Fs7DPRmBDWY5Nr7m1oQK/vaCRHlY/5//ZfxvKPlAGN4x66fBHt2FEwNw15RlcM77dDzm
HUQqAh04yTc7ndFBlww7ZM/Ot7Nt9vPLqN3qGjLbcy9NPDfdSF+PWVod7+y04ojIlkq547aj1p4n
prOAtSMStmzqnMfPF1ui3GiROMO/XJ1EMce7TzyPpSXU1TklJHDm9eeL6PhYrjS7fb06GjpfBcTO
xuMojRWZpNDwboM3vjTyX/aoD3BfXORF16BBFdi8uslTV3Rfx27wXvQ0Q9gMRRioNUUZimflLUIJ
dbdy3EquXTds5AbCGdYK5G4AeFlFwb/5I9TZNUC2enou+mzgp8lTqEdkW0ZrEYbu3tEtI/1ENo3X
/SIovXrt9r7g3wYOrUgXxPgL1HNU2g2VY9VaH0oHmxpb7Oqw+io1aFLWxZhdWnWg5hBhA4i3otts
Insj/ewC3Kd7qGt7RyYUrjs6yh8wiZ/6+ckIuiW17qasa+yfwnpNffO0s1fYf4pQbguJWKjs5FXV
b8LaGs6+aIdzgB8T9I61cWF0It2IAtWvW+qRYfNDl/a4DbQe+jQ1zxCdTthw9RqwfpNL2vARxP1l
LlG1M6y1HsIcQKeXv7wt5GzB7HgG3LuCIh7L3fV/PWrulDg8Az9E0FC4lo79Ax43d+WR41CAlhVM
lE9QoWlPQLPvdEQu9z72BdheFf3JAZNDu6C2G+c4LSxoVv9fxq6sOVKc2f4iItgFr9S+2eWlF/cL
Md09zb4KBOLX36PEbaprZr64LwopN8p2GUQq85zYBhLxYkQz/GWG82yD9o/h3d1y97ib8gMFW+SL
73wBitqFePe/vyqFXcxp9vE56wHIYpEDqNPY836xKvRfc92Q28JppqOu+d6DhfLiNVqJwm88B2Ui
N92fKUxtfQSkS+PJLV4h3k11rcImxMrCb0bRosO5cH8iB5U4ha4qF9h6AWnPRJhe/c0Muq6oxGhW
Oqk9Wy69oLlAicG7pSDw9sUq1PyH9zImUcf5RivTeiVVEwMNjhlfKjQMPNDKdSYBSCm3mi1i1f7Q
aNr5zqLSwmqVyrqoVv+ipSugBC2rgMX9j+jkW9mAtMKTPwPnwCcbHMzZKgLj7tG3IrzJa3H0zPQu
es6KiG3S1pqC2AfoMm4kp3wCzUyYlEj5qaWn6IQq1Wo4r2+mONZLknULIjQbmdQjmY+AjjeeaDoP
ychXfgZAKFr2wf/+5lsm+8cuy/FRBWn6zMRbtAHC5D9JaIbcqziIj+oX26i8Y+hUNiBJJTqp4q5E
ZjYzH2nojWo6l767jfE4e5zNjFoLd1UxdYGViirbjCwd1sJBPpNcwrB/dwbwSxkMjPf7JSBp1YWQ
GfvHhdC1tvU+3MmJLgYe2C6gZet+T/tWnCmvTPln3G6rU4YHE4louEm0G6VdknbJVQONAw3xtP7Q
3nhYUwqSUMtMV46C5LPGocL7mpoif+4eKzXQzHMVWB9pCh3MKXrs3WgnwuYD0qF77AjwjxxnKblL
gv1bYmZT9SlKAaWCbpfqQoMcfcXuanfbUI+1dNZgwx+BzNvfk0lPxiPDiwitaz36e7CrcOdqYjck
To7TMED/dGqYAX8UapBSdmkC4kUlN6sQVUEdgL2HEiB+LPSnHbX9WDnOlIaR8wstCy9dofTLfx3B
C/VkoXAIkBHoFcLBy7EYAP9PVhRDG7g+x0h5dhtjmrJV1ln+a82AvTOzoFhjC/RlRYpJA9Fe1nnc
bmKnRO24UpCMqDDdppNgRVc8mguFJvox7VUYchB+APNkIxs8MMbexVsLedcfse+C0ZJcUnWpu6gg
OMOlyOZmaO0Ny9HgUrtae6CfuJbhWyJy6zFyNPMzbpX0awFOmvMQtegwJCM0wxtoL7edNYr0gZjQ
xUAV0Lxv0STKNyfMgWRS192rDjJhFDUN2TVONW2rs5SfkSd1DrHhZYcByMFoc4zFFgx4aPAVVbPO
p7L7ZNe9iXOhrP2WGey1q1L376gD33COyvZg9ENghPfJLx+pMiQezgmgG0/U8VGkEQpSW6SM5v4O
kCraAf7B0gP1gDis8Z76YkMLckiE4HsUN6SoRPrdJAIGnx+oxLGySzqyaicqKddE8R7bXoJDGC7X
RABfm93tsjRbtjX9pNiJcOCvYQ2uLtRh/QhL7yuO+O1Xp2rCnTF62f5Pg6F+A/69dWo9sJUHOgMA
PzZnycVKv9+IYgW7P0qwL9g9krdO+l1EERIVUi/Ti5TfSZ+CSQm/G4vPSFe4L/gcRFvzXUQde8V0
s6D1b+V8r7g5f4MiRMPC7LXcZ8gJtcs2iI6mozAzbUI7ZlyhvtxCoh6g9OXZAa7k2QWaZYMi4mNG
ikzZkLbU9WhTW6mLzQYaMVCjU4xgwUW+iPymTnj6haZe56HvT7e3zEZ3YKy5+qcSv9qgqLzy18Z3
efFLjHWKRrdy+pQKC7kEC12/uVN7R69Jta1R2Egq4hcOghoL+Dwtb7ZEV2W2SHk64hxNNrIFC8FV
ixvSujUaZ2WMqOpci3rYGAVoQnFypQPukgG5fhkmhTJPS9TJTUECgr91Y43Tu+G/+tzob6YUxO3b
X9xiAwh58l84PJxA3QsKwpOe8z7ZWlqcn7RQANNLCWkgGY+7lq1o2tAUHK2PIGlrcWf1gTjZ9L+I
71xqfmJuSwBCADFRz5JzV660incFtlJKNhvFHFM+1hES8F2A4xylIf3s73mJdijwFiHdgp9vNX5V
ozqnBCqmArJIUe+Ihjca/znnk4e6gUgASNRvraNmmMne0xnSuISZ4eV5UwekztNyx9NEHD0DbQiB
V3kFKiyMbI1MuHXx1GkLOqYYHn1qrff1c6UnaMj1+djuysoSpzzq1/nQexJngXgrmKdxzSyUA+Dt
Z16nZIB3chzg1loZhK5RBij6iFeWjIfHHlmvR5rpDti9JgflzbT08WhykW8of0Ue0npkB6A2UBGW
jrwK2RrH2YSscSixBUL8CCrL3/FIrskr6FflwyLuCjzCmvpH4pri5uomGrPPaF/bNe4YBUaXNQGV
qKd5XD/YSXWlqnUqje/j4sVIW/cy17wPhrsBC5zc0LJioPBo4+ZKpuT0YU+i3GLuJkSn/oaUZK/i
u0SfbuXVCzh73mNnH7HJFoXHFXbattt8N7XUXElDilXsayOKy3DyTcMQieOEKqjLvALH34Pb4jBU
GdDRtlaV7g7sDw0amH47/Vegpir8C3kh/T8HwnbWXVso9NgAt2JvjKOD4zjezjDdShR2pXNpSgCA
E763EtWNb180af/EzQ6fTqF6p7q285QlGVGEP+NZstn0Ft4ZCSQmrzPsb3MUgdLLAg3A7QFjVtjM
IoKXIblCmltxYCxtNTExLzCqsLhkRrVd4GbIjmI2yq6QijeK4qGEcdu5llZtQKX6fsnFj0xUKAow
v6EsH+3OToWawujTUNkPflqLE8v6TdOXAP6vJAiNc9OrA0dUPgB7cdx4stIQ3Cc0naXkRGvlOQI6
6jArbpzeoxjeQUd7zMmJTVAiAIc9MMLc2w22GGK8ePxe6+aAbhbCMMkM7BXR4cl2szB2+vNY2GDz
rrNPuen0R6naiotOR3+yFMZp8Ka5+bj+aFnOPWzk8f+szd3KiyI12n3EDXFeRJ4DQF+rZ3+1yt2W
KE5AitjsVr7mNVu6jFnqeCUCC3TQ63iCdOhiOdOsd/mAD1fyrSf0LCCFYw54vSb1PLUr3NjsFGlQ
EvJ+AEuSqwPeBmGWWDS7k0m749tQhU4A/4zaxXQABKQNDMmNhbOQk1f6xZUxAx8MCOY/kiHb5H9a
uIBV2U+yic86ANgDyyzYzzp6CdOQ/7AyqwSlTWrhTlTjkDMqbABPe+y5TZ0BBFyW+2GKk9ESpbzb
zkfxPFBvuoatubNNJe++jw3j67Azogv4k5IHv668lRXJ4scfBqC4Q2GJazy+dx+lgpm4W2TTV5TY
t+eojX9WqCTZ1pY2Wl/qOPsJilu29RzUcq4tZvG1rJBHJeMwtAEB/OFHhrQqar89jyC6eNeKZaoi
FjmT2yHdTCmTAJMspivNiugn2ADqR1rQgLJdACqylgNTClazqS+y/RCneBQo96kfp6t0fX51npdQ
ZG4k/YA+wInvF0svYdmuRGYLLx45IMd0kBChkAHAiOoCTS9a1F8jkRQAGkEcRDKOOPRGAwIDw+GJ
BqRW3meT7+V1sGju1GIyrmqnvruT0/Led4m6xCNZ6CMbbWaVsdJKdsH9BUdp2JOFgQ2kvVU8NICq
Byx5GBjjxECfUrrBvMZJSPyAZja8TSvzkVnWlce47asQtKJhCTOHBVD0e5je0lxANgB1Ulc8NwIQ
qa3CSiUuq+6PlYeSKlehqhIHFlK2syWtlB8T/GXkQuxjlenD5wOQo5qBgEte0hZcQaFAsx4pSEZa
GgAcIy8ZTvMAc9T0qyXAnV0ZAeDOHtmwXnyXAMKrQVJffnEzjkOYsDT33KmKZ2fQi2f0ua9QFpBf
SQREGeuU9uDniJ2gTt0NuCq9xxZFlC+qMWVXTMhquVYfoyQxiV+w3924duc9kmixIAeSfcRYLMqh
e4/xYUEx/u0qZPE/r1L3KE8zq6FGrZtePQCe7s1GR+aeVgLl/YBeVgpUic2K1mBgdepNb1tNvb5y
wey3vnktmV9HeJfrIIl0jPX8YgI6waDykrRIHqY29XZR3O1iE8VH476y0zVKlcONVjjRG+r7t5mn
yIhlgsdvaWvqnyx+C+PGWo1lOJ6EdMsvVQruJSUforQG2WyUzu7GNOFcqB38RzBSuE/M6z9R2GLI
s60D5q4deX1chZl2fkHZJije1NWF1Vur6Y+rkJyugpfnjen7BzQlvE1Fnz2HIslA4uEDXBGvsGta
zoopRtmUPoIzVpkAYuJqD7F/7rwfILN0riQd+8wE43XxFqN1Enm9jzjzeozyPoibWj+4wEnaaD46
RDIeXwuNGa9l1ydH1yv6De6u5V+pMeJGEkZvctQFCmjDadeHlv0VlbMBGejd0GwA/F4e86rvXx2/
eHLSsPgLzA/Tqujr+qJFxojveM9RqgiF1EQTTJ5uXxMfwOS2yDZWhSxDM/Hyrz8/hoGE2obk6mOo
HPe5GIZha3vRMc2H6ZHhz/bi+EO3LlFCuJuXgw5spMzhAS1B1htiX/oSs9R5Jkmb2qg1KZruQEuO
vsg9UjzDipZ1lthPeGOcVySSDthMdR2EjIYTOMOQPVhqoJnW/5R+FJ5pgf3tuxgHhtmDNoIrQA72
YZGTGQ1c6GB2cAdwqyrbO38N+KirhAt/vSgWO63Anl3ijHe1REaDPoCRNANUZsw1fy0XWkw0/D8e
JQd2A3262JX6/ONoeRM/JLvFMgEi74WHMyVOKUt+AP1IE4BnpI9Xy9q2f4BUt0MNcFVr2K1pOTO2
QutbbLcUZL8jRjDwGq29JiENdso9Y+vjnTur0g2QgNDrjm3rZy0KN4TKFTIbL5JKzv6QRx7kZM8t
pOtHicyOcgLCu/zGXDnisIKPB6/s5mAkX5w+LlLi3e2UO7LZJapj37bqA3dc4yxU5z+JxpA3G7wx
dutEgQSQbIib5mGMcJ9PJ+C3kyyppYEWDdOfI5ExKwbskmWSBZnnGeCQV1HVNeJsNM6zmwrKk7LZ
oJ8M11Cfgga/1Rsg0PUoW4fIiaYJXx90/sU4oQeJo/gbZY84gnCE/9S77gswP4EqE7Npa9Ws3mkT
rIqqv4DmyECXwwQ6zaS7+BnYLen+zYti3PdjWa0MaeDcAKWQl6Rj2QPdye+1sazvtQIlIyucp6ii
6N+RG+6f7bLKz8AS7DbGhNpboUgqpWKvpFlSvnVhFD/2yfgubgSOBBdTsopyCUSvCSh0vd/pYHCW
SX6xgE0yBLjXP9nYVu3djucXvyumZDcaSEZ4NnKCyu7GmCXTW9eX7jbHfuFELIJVxEA2LpBXAPqZ
sXaIX5AYAW+mQkt/gmbR2CKhJM4gdhVnvamMre72EXa6yMOTYpRd2M1rLyy6cp259ue0aOSOXMYE
hBLRoWa9w9aF/QP12cCwnRzrwZI9UASZ5Kchz3G3MCsgTfveHnux4dqpYcQ3bBfrbrSiJSlwlFVi
cxksEpr5yPgGRhabu0WBsMPeN/B0cHFz3aE2B5AiY742SgY+4zJJA/w38TSIs3WXeHEWAObBmHgO
CXqc0T6DutoW+UuvGvIoyAq2a93O/LvN6vPo+9XPvLafGqF53wFO99UuwYhatexvYGyW31wDDROd
AEAozuWR344kX4VaFm4Hv0tfPdTaUlKUVhM6nTi6Mj996Ch/uqw+dMry/+fXAvvW5SU/4bgJPAhT
jL4QjpQUiu3BGafIy2O8aK2awo0uU2mFJM+E/y5HMXj8n3IPBGFLHMfW7uNQfCPyQW8/pjvNTh6p
ZdGRfYp/1eSReiGZWv2pi/zokcDiyVKtFr8MuIDUB2lKYLAqXT4CDRA4kv1qQhX5SmpG9qXNhjIA
vFn7HbfrU5Yn4Efr401fgrQgmACkJqrC+FH4wD2yp+Yrnnr1StOc4QVH9EiN5fxqDcmzZXTe16wd
/ZVW5PXVstsSnF5SHrrcA2AmjtbWaZdOn6uw/NvFc+cXAJLCWPxyuuIX3tT7zyL02dps8+IhesLX
HZuv0bGuOgoxV0Vlul+4K/9SN+tfXOLho3AI86x/mpzeAg+M06wYKJCeJ9GKbWr7xRlcrSH2H9Zt
HMdO2Re/HD7iGGJUeIbIxhgMxTZT0k37GCiewdQx9hYNQx6MapYqWTTW3tuiXWb/2+5O+5/xyA6N
sQASE2678WwPhAKVn6MfCTQZUWjcLhdtq+g52tZ519Jy0WqNBNZT5oWrZAJT9QF5+/bYtKh0p7df
tBeDMyfD1x7H/rvc7oD9ogYk/D+hR1g70UpmCXty+0s0ZhpuyGrhmv2FddNpXqka8AIkMYAqRKnQ
jQ8gcjdRq+GUW3mRotIZABvV5VzlRgoh8k89CsxvwiXsTJcjn9aNgGbooNZJfbgOnF8HAyWUgTUa
9qP+FuF79ugZIC8jgefm4tAOzvcWuOpsNupLfP9wmC/XRcy1bJN41S/ASGeHsWvDbPMeg01pwoIP
/9l0cR0AZem6U3fAT5SdaLBV4tyldHoEcvATrRf1FLlItIcg4TGmytqTYrErO+4duRWQeDa9s1gi
0WyJTkHuZGKwW6RHOoDHxs2aEjD4UidB2kbjK7A8na0v0uYY2V75iLMVtsqnsfsr1po1ZWCKzkGJ
N5uG1ypLAPCUliuqZcTxWJWhM/53bWRTRjg5tFt3VlNpI2m73skAowq7nsofl3WcGMcSRxzAYDO+
lg3qh2gWWfX7LFGzoRqNrzRbtFLJ7uyWKGVSHwfh/WRgUlgVhWliO67h2UvZmZASOnYUa6t+0Mw5
oTNneXB4gsbYCAeuzKj8RwlI9aAq0HbkqCXJ7Np2Qen+iSQNuttmMQDvUQA65fGKFANO5RvH4Bfy
8QHnHMRAWp/jkBfgZpmKQ4tElK+oBBhfNQDugqF6yFkOxFeQuyeN5m4EOhDORdppJ70wYrRx2PK1
LnHSIXzD+Ft7qsfh1qcdc7YBLiE/lsMUUNFH3YopYMAQPdBywkP4PHm4Z0tV4AFusVstmhdQesvy
R8LUtwrxiue5cZpR+PsO3xm1pJJgGkp9uhGRE4eVodv6aakeVlZNJ25Ff8ZiPEPdU2wo5GGw8rTg
OZnyqLk2yObQChvueUV8UV7ZzitH8Uz9afmxIt2HJU58vHVqVtEDb+urPvXJK+uc9hSHwLD042L6
puRdlSSvfpl8jr04343o5HioNP4+yB6H0sjGgmhjiDQ9WDSu4wKIEdTcq0W2OGs8AdqhkxazlhRA
svDxRlUjL5vzzA8Wa9wT3q+HzsthK/0/rlRlKQeis/5SoOztoTQNvkrG1NnMy24MH2hmJ4OzDyP+
405OyxrP4xh5r3PkRDUQGvxxr7BOr6ndYQ+faF1AS9zP5JVmefLoC0BDkSR2IJYWSBm4RGZoMZVa
Pu7RJIfspzK5UWCHGmX55p2kve7yT6miJ55phpH5e6ic0j/GSjYR9bADWeuBTPyGnvhDBtpDD4ii
xjfHRH1lAiZD5jr8mYbO94FWOAj0BH7ILLv67OVlhaQ5jtr/dCKRaVjvThzfgxMvXZQsrCscRq/K
GlUC+OOgfnmeslQDzmpRogpwEaKNFfQvPvCWsDtFwfTHoE3Zk5mXfE/GBkvelXdLwxDaIar9LcnJ
fb7aXbjl4glVWJPlzeegC+D458nHW+A2r50Rva6R7nloIHectWa5/tZGMvO1AlH6sc45SJ7V0jSc
7DnzPfygJXhfGt5+7TW/vxjpADRzZ3LWkk23rjIEsBe5ggx4umY9/ylsdBVIxsWrx6S5zsa82NGy
1wXqAW0ukdKG1gJe7kMXm0+0okEv/wq1MHlBiRP02NcCqPF3sLKx34OlPBKv/xYMGOpIAxPI+ISC
HPQIoEoB3wy9j1FZ1qgqYFrnNk4wHS80dr7dICP8oaBZpfnaVja46d84T+gMwd0RpA0Ji/zTHJH0
vYFim4F1xTZkQDIHydEXW0oONl0nARGSVhYo4vOALYbGUGAfehWmtpraif2cmGCA5ANqcFAoDFmn
8BHxoLZPTtgA/QKraDAUSnOHhkIWm01Qo1Me+PkwruOiTXa2biKlm0b9Zr7MfAW0qkygXu/tbTtW
7XEqMlMcW/QGHPrIOSzXmq+NrVCxSXojDNISRGZG6zwCXFue0eBV9YHh64qoOH4fSKMrNSt+9jji
Pom2xAOaRKQk22WJUo44iFq85jYTypGDJVTPpueoYtURGBXFLh1qLbAjhlyjGtJoyK9h751rMHKc
FpGGs8jdgMbXgCwWh5B7z6h794+LqMqEvk8VKLqIi+ImLvOib3WaJyC8cC0PQCqAzR1M+ctUV44K
JWtlH4O/2ysPohxsL8ix5T32gBOm8BSPPoAXRW3gjainpCUpCmALgGhHPk1ZhlAk8zqGPA7OqXdL
gCLi2slPnVPXuclqkrnY0VFvPbS406IVec6FhUAyfgTb1gq3G9xuSauWZEvHxehVmR1mC1pK354t
yIxiLCE/YjiDfM3MUP88WMidCm7Hn5nIAIMG2PsrL0dti3R3dK5KLo6JLsq9A6jWBzQ/lZuBe+wF
Z/HIJeia/eak0SdN94dvWZFVgevxEVQiqX0d1NFLXCfOzogkDjXpPKavcATvlP2mbWKrQ3dIfWFM
FudZa3jltKIIaBLG6Y1WwbvWwDxohHjrsuRobXHwyh9vBhO7ednn4TbyJ/6YyfGr6zUD+J5jgQoh
pFbwWfozLWlGstb1LxUa5gC6FnkdyntgN0/JcFTOokrivd6Uz4vbjUnB6+EE4PyA45wWiSLUl+lc
r6561oHfr2fxd711XlN0hb/2mV8c0rbrt6JrxJsRxSAir9ZNk/hPoonL16GPz8wDiqKNrv/XpLBd
pMCMak/KQgJCXHYAPkrHChgQMo6vVoGAtFIOH+5kb3UT2MWarN7HSL0jCY8i3CZlJw94D884IfCu
aWp9Nicj+xp3qbFr+1Tb0DIxUUuXlU0JNqAR6K/CCmxlVqGK42QxZK1puw4QEcCMmTGuYAHF5cxs
9yRwp72KthGoe8q8S6SBuI9kFRqTr+i3RSaSI+tPS1JIDfcngJJ/K5TFqDXxoc3Tb5oq9KRizqhO
wKsOsgWUjZqTdI+4/bf2iipBySrKB9CyaciFlVPNbYCiwJXUs5NELYi/mcNQxMWAZjQ0FPTfr1JK
C3mLCDgbl5GKmzQH/91qSKMxOQ0fy1wwoJObpcCtCYpUS9JTk1ZNFczWift7miHrvGvH+gvzUm9f
gZ10nSnMdzNy+3XfIHueqCVOcv7qJt4/1pUffSk/ay6vvkQiBgqakf5NHlqks5sAZa31IGFBANJK
nc0BIrtrNyEQO1eTwnVJ0XXkrbTRzHeTz56A4dicuBpIS8OdbPYgDb5AeO1YLGehitWioHuRzy4s
s4/ATPB2sYWmo5WHm2EV+HKMT46FrOdUj8ZmFjYVzs3QDSfyd4Nbj3lOfrOFNwI0VQcZwA59sad3
2RKc1LfSOToqNeMTRZnXTH2Q5dPwzkJOQtnc+JOa1qSZHUlI3iFddP4Relfn7qpAIixOkf0kEg5i
7/Ck6YLrenyY2TtIFjrAsAWe82mWcQn4kwRY82si/SDf/3IbSm6fyIJsR415yMO6DEBs+nilwfc0
94SOkYdFRLbqquQOnBf9lNXxfE+kWx+loOnO1wEI0gLjxeFOTkpKUtOMHJzambYOS+I5Zb0oyHdZ
Lr4pmguRKMx2U1kCMfLuGkv4DHeyA8qbURP1+y4+e9B179wyt/dwCork5BJg+YHuZDbA9E69u7/7
dCF38XkWL7pEyxqwG+CEcH6YhPW45SinOnfqCGKKkvHRc/fz+QLqhYCg44f9GkXA2aaesOcGsrE1
4Gl+8PsKWjqzWEzIr7ZTbeVwx17RwysGHFVQeNm4oyUN9KQLmdUHmZ8hJa+efhVz2EmUDQsMd3h0
/WgCiohbPC6Dp6Uo0Yj1cLfIaCZdPqJgTFqbRTGIvHw0prTcjEkWAmwBS9KSou7xkue7g0R71+9r
kCJH1QrKqctPd/JJt53zVMr1EkMb8HxHw9qTPUX1A3lPycmqh/zRjur2Atq8dR724WPhOeEjzcK+
kxscFGorqQ9TsSk0/QU/8XRc7GreTKe28c+x9QW8LtPIjg1HFtCNO7Cwh0DbB+ve78HoHUDVGrmG
U3rsznakAQiOt49QJBEWzrtxDO4qHErX4n0NLP93P/Lwpv5HPYBXxDDQeQ8WKWtTx+hRAwBVfRa4
jTsH2xXVmdZu0WkrlC8aK9T3VudF0RsanJc1qX1udkcwbq3qCAxpa9RElWvHrdHIKnzkEEMucaqD
YqxTPwG9Z09TGvzE0g8px3GgMuy0EIY0XUxohgKz3yEskTWgZFLRaFjM7UGDJgXFM4qt7ANpZ+sb
d5JOeG4A4k7FIPfZalSfgYRy0q8ydvGkIcPlEhrKSf09reefKsKWxkC93K5g2KhoejPg5VVRAdGg
gXvvmJtfSIm+6RatQPinBHicMuFm9Hs663I9rLaRZf4itSPkBAhvZTl59mYo8Qey0qw5O2pQLybz
0GPL6CX1cLyTN6jJvjGbHZRsRBltELleT28357uYrpdf+j7M9h4r7BPoAy0wABh4t4sn3zqBcRpv
2tFwJAUNix0tC9SrNShIhN+d2s4rNDPJtlmRguLNoe8MF2eyWZYtvs85kiZAMPzjU91EIQ/Sk1uB
goH1ZORnO0KxtcgH+TUxATaQlN14TPoEXFvNF65V+ZcU1A5nP29z9EFAjPTUuxXDv+15AhTsinvY
Lzstj9+irB7AmQLk1BA0UC+swpmskts9wFwBbwnKarUsiurssFq+ZNHQPORISgUR2G3fcgneuSwD
lTqLe/1rZs5iwFAlR+GE45qsAPzVgv7XrldjKJqV4Tv8LOXwaQpLdNaItAOEOwaS05DH3e2SZHqI
Hbl6H1/M/tPWbdB/2Xbgp1aXooGuQNf6N5kox3TfT+nTf4a8+0jVqBsbJA3BwPbxWXU7LddFju3v
9FIDmukIUIL0REMrQtxr+yE90QzN5dbezeMtKcP+txktwTfXVSiDh/DOjWT/5rLYpZrN351HIAft
nTqZL3IXb1mmEoWtmpB7vdP9oxha/0gzqZY0a3FXBEeAWs/TOz35sMa/9daRRgpSo7HWdwoyNi3s
1NG5/vuCZHO3nC/13+Y3ejYCVFdHm/wG9f0AT8IxcEAMmzMXJ5hssGcGvE5zIinRdN7o/3Vdqkhd
YwF4h9xn8s7I6HEpcqB4Puiij4O7zzWGDDZDR3PPAWHucgf40HU4RZfOG/Cm9qGZDUljVj4AF0zg
ZZEPyWjQSZGXYbYDBEYapB0wEiM8VQN0XibeztCqQ4PW41PnCwvNrHb4DzVr8ucuDlHHlEn0ZrZc
bBP1ar7saVBNkKwkGFXnd/ZFUepDtEKbrT4r8o6jLDuxvRB32sbaVlHF0dQOToY0jr6iwTt8Qr4L
9Sp5gQd6oxkrWpKCoYgFSJqut3UyzZ/t8AT4FjZTeyIzkvPxHHZN8kSLNJP22WzCx7HV0Jk1lam2
y+sJ1C7qKmSi61a3NkM/ncMmoq5Q0S1ByWfrjyFQdAHmZTkv+COA9xNcfZtGEQQArAQwvZb/olWa
/UKiD/tKGThcu7VHEhuACxLE3SrYhz1LwvaBVmRvWvhj58N8iYqNJl1CZjUQXZk/PKaO5Mi09iE6
SjpvbY+ZhSqrYTJONADx0zwhEQseRK1wV4vixpC3VhqtSXUjXZx09IWfLOGjeymRoANpa3A+GWi6
unStsC4CdFuBnfs1GoMcwIt9KGiJU173HNYvtCD7xYpmYTzGW3xPQChlhT+mFkSUdHy4AKfMkCrL
MSQhroBR9lj7mr1fTiFnu8WvUhAPTLJ9b3ZoQGg0nNG5KD5CMcyYidPNdLTGZh1nvhZgeyZOeiJz
50xeej2NKyT+M2RcgemM7ZSCs3NqPzwhAQCGD5oa8ZVlIFojpZ1rkC92NEPvEgosPnzhUHP82roy
K7bIsI7VrlFk1ZlePxRly4H7XwCeHTkl9GfKbjNYFmjFTLfba1V/O0u6pJ9l0cfszk7+6TsYPV4p
SvFXM+kAiSisEDtwHZlHvwfKmz74f6xbVyWO8hJFe2SfCGuFjjtCI6kZUqwtThFppTUjTrnSuNjM
S+YgOziBwgeIvagaSSJUe1Z5fyCUkhIsQ8fejbpgBi1R4CagCjrmFt4WQkVakmjYd1I4shj0fg5H
mCfVNAKrkOG30/BUO6Co6GuLrm4WxGXqg92n9VdF3ugbqTCldTWQYmz0LfpWXCDeO++iD38yWORL
DFJ0E3Ye77Ci/tiI49JOm5fRBFyoqvgcD067o+bXu95YWpJicSOZ8pJ6xHd38pt2XLJjTL8IFFnt
KYjPms9mq9B7VGPvbEvTJYoZYWtU8BFJ/5uGOZBmq9qe6EAtcDTcNNXR2rvvlps75xYdzVSgsmyi
w9xRN9sw1Z+Xo9XURzev9vK/m/DZP0C6PFM3QYMICDvddHzzrgW/yRtjQJVg/DwDHaFeUG4i3/hV
t6P9TU2Q+rS/pRaoh5PYec30Ua4BNVQe8O5gPcejXQAeG3yIXds+RmM8fp46t9lqQ7trmrpeLZwy
M14yDgTfiWbcpAUNcZyDUe5PBOY73prFLgRy68bAXXslfAaSxc73tg1Ivh9sWaFgnabMBtqSbYh3
Dcom0JenbJhqOU9aQIwm9ogKg1isUwBbvma4zZ7d0fkRqxWJquZL6wNWiRZmgXYOM2rYkZbooOm3
KK/LN5UBaN9KAAMoN3h5bWrGt51E7xwqA5C/iHRgUtQAVjJNu8Nxmdde/vdfzr3nkDYA6A3wHh9I
wJ6Pw5U7eLUmYVWKQ26Q5VWmdx40HMxYQ11vC3CLfakLDU1BaOSxMg5GI88EPJ1euWBFYh7KgTl7
nsHKSuDBnFDJ+twbLu5V4Fb2TsLhT3FmRlc/Ruk5zcx2QkcGtVIBD/PqqYEUDuqebOBC+wI5WVAI
4joDUyzryv//KPuuJblxptknYgQJ+tv2dnqcNOaGIbd0oAUtnv5PFEfD3l7tfufcIICqAtAjdZMw
WZlOM6b4l6jiFxssJ7iPU03INmmHymkfAjWI2wocHYFLdgGg+nAPvpBm63adtvBs0PEuwL/sXpJu
T85AXamH6nZcL2wwZAHpupvCqJvo8R8CzghIaUaxcC6uNnWb+zLVzc6rZud2JUavm8L/H6QWvu7f
MofhP8PydF33Pde37dsflIfjK60AacdT3iTdLlY7fLetUQgL4pFTVbVnj52ofV5a7Mk526lp+WBx
W8zdeOCgDd0tlFN99k1TFAboDRJTB0Dtc/LrXhRvq4/w51FMz+fxhgJK4M63sVZPfwHSEqy9B3nU
TLLgInD/+ZDG3beUp9Vb2/fZmtVAU1Mzwk1yAFXI3gzzg95rIMdSUeDJTJEBG2mXsLb43DupGMjO
VO/aBVYn8LG9x42+sZBR6G9Jqm1SdGvCfK+NHpbWCoc9O6BdiZPC3DjN9sK0ABVvfLEiGxVaLSEc
0uKS3siAACfbNI8PcP4cx3GVv88kFhKzSB15c13sPdvXT7O9UvOUGdgkZ5W6jkF6XM0DnhvMQ59z
wHX4YgTb3TRPUz2Ba7i6Cw2cRCp+lW8xc59UFsizl6Zin+GsYqMbXvYukh/kb2xkoBnB+NDa+F4p
8plQFaLO2JJ5ur0lWxoyflERJLRLpkpF4Cv7EaHpIUSDmnY3yFQuUtsD/xMRdprtL0wx3k90nTin
O4f+eGcRAajHR22LfB6kiyseT6LctLIQKkG5VmwmDk9F5Nlo7K9k1MwDRZD997CTxcTzP4mHu3kY
4Ag/hp55Queh53H+PjTZsTdPDBBFenEnga6mUrMA6YV0axOdmnhPauSTaXKTCjkVWCdGp77aU6O0
Qe6CvSBbu17MTz0yo6IYshhYSqe4XlQmVbM/aze2AMcHR1+A/+R31BxANqvt9A83tce6bA4ZqBpB
OeXvhOz19xoUJnEw1u9l28klLirMe17F2U5okArykCZ/CSFDtEL6A3/FbcuzMZZItM3B4AfBXL7t
kQgB1gXd+SJF4WyQq6SvMy9yv4waazdInQsmr7Ahb9RoY7nRAgTjos9e16Wlb6hvoOHafrT7YWWD
bYbxMDubJePnJrEs5KCqKhllY3lLgc3jyoyqbLKRt6ohXL6gmNYLttCcTg+6GmYea6qpbr0Lll4z
s59mJw3XyN78GARQfIgN1sv2xwgm1HWDw5GLnogA0s258VLIXMM1bWdeqEhH1l5wkT4FUGwLQPxe
utY3UzDfWVCY5BZfgy0mX10ZmxZXolok0h3FYHT/zE0kTaSZtyrycDhwN8+/mJ12oGyYbAwhsK7s
Beg8vmQ4RjGxpTsifalY+ULI1Whm/rGIAuce0vF4YfVD/D0c5KsuS2AAWl3fI+ku2ciuzd79Duh7
FUA9Jf7qqac24p0FHGkM7O3wCr5Gb+oZYT+4iRmeD6onBVDPsk3ajQVVF08ApLzIhIaEo7Lct2MW
3VNhlkAhu5A5qAUX+dpEKgcUj6B1OYdQDXsTdcBo3OHBipGEiPLtCLpwkAxLyDFNMYX+vZac7Tsl
j0AmXvH+2DjBmUzTp+CJbS/BHuICkPk7LgjdFMsGqw7ZzikgilRLR9OWTuPpx9rgBlQrcAwFefcB
2VilMpCV/E6ZrFPWt/vZNEXftqfeZKUheM4fWyV2RyYJgvA1sCxYILlgCjFVUTmltxwhvr2cbYC8
iyMVf7LpilYEEJpjHbrBFnlDYzmNRz3mQaWLI9TZ9t/jkXcOpnlvmmkiX1O8lU5lmeDpJx1ugKLI
009YySaHLPPX1CK72Y/65CSbrsKo1hpJegAF1zqwh0UcbTwOKdgSe5njkKbRVCOboxxUY34QF4sb
95+63NhcZNQVi9L2qmU8GsaS3DQijSVdPcGuHwzduORsjlT4ijYcCmCGSsKHkdpEEz4352icr6cA
wCTpiuKQOWYeSiyi37H7+WFGUf8kzAC/BKSLQgKvyl7BZQ4EpoUjLd8CdTfnAKXFo/PoAAa+TWTK
QaUdmPeWB+B2UvTdj0G7N4zW+UmhDcACV6GuW1pTaMqj21CWggEoAaVzxky+wNlAjKe6EYGjBBAk
qpXQqlxrQ6EtbxzgLbX2TuU+Uyy0cjLILqi+zH9BinNwnkxj3N+B3lQeBgimXc1AofMMWYtbtdlG
NZqBj/7zbJ8/F2ZhEBU6k8+1eW4tbv6GTEThMsjBp72pSgj5glDqrPJtD0RuRMxIo6JHolrA3ck5
m+YwaGBMTgqd7RT792HJWXLQolDt0zlxL81dP4ecTXNX1UuOQXjodCBocY+YnfDSQ6a+BshNoXTC
esu9ILctfRZuXCGrDWwJZAev0aUcmuGMOzp/CXRhdQwTBfCg6m2bBHdAbPrbT20vcPW1BZEpJCL+
lgqalXnINkn4eE6b7i07WYdpx/Qv1K9GVv0C0rdJvLfM6DvQLUMaL5sYpxO0nBkARDuFhrbkQE8f
pvUPLYVmrytivV14vj/FTEso0Vj6aY5JvUbbml3pLawuEpshKc2XHBQDILyNq3MsmfkicfSK6++X
2BP4vwBscUFRXlyG2z91Ii+uYP7UKVCdmJpJWli3t17fA5oN9k0qBJCVByco1gNJ0ZItMJSeI3ls
JN4k6iQhBbFnuHVx4g8aKOj+CQcLrThpD1SjQqQafoZzm2qJCqytBp4wkdvCT9wt9ZtsV1UKvxky
Y0NzuB13ak/lNMrcVQiPcTBz/+GT0NBp5OGcP8r9VZaK4K422b1WMkgVicA2F2SDQhFScEozm0LI
NjlAVHEciuEwmwZx0DII2wJf0ARL6bLuWJQswJktWO6QDZ6AdjcM+2NFRvIPKoiXgQiW5DKi3F6x
MeruzKzf5lERhQtmlNhkaQFSx0q5xC8FVG8WsshZwNwY6Ph7LyqQom1DiT01wQpchk6wD+IgO0jb
vi7+ZBNIxUUmhvERR825GzlubD5WP8Bg4IjoxkHdbuaYQ6Y5CnYKNFvbQJewPiQsqQ8mjiAhcaLa
U1VEbnUosIDgCwqYQ6k521ytSfUlufVITz6q0yAUdTvIVRTr/G1faDawCm54D97GYo9zsnDR0tpJ
2ciRmgneBBVEF2pa2ymHp5XIU46NhUNrtkY5MtMG01oD6jYaAMnoOKnppTyEEciGQ64BsYFr5QvO
rS7Y2Rtvds1GAAK17KFphm5bZ3w46GPKz2AnlWsDzHrPievg2ZHn9g8IiuKlhoQ+S++fWBf+JQDe
3SElD3DS1sUNFJKgfkjeJfupSR7wa39L8rG6tiVQz6rtfNgnfi9xcaXyGXxPvHh1YSGnDOORKcbO
7tJw8UXatfbRn2x+1z6JeMwOFEsFRJ4FBL7Nhzpzm8leVPnhv8/hLPYPAl+cvhnMtX0Lmue+w/S/
s5gmTtbb0GCsH93OUkgjLb0bsAq+E64GrVkwXa061bSHsmEru8r5xh1CFwgWS4IcWbnIX9lJudM6
4zuNYFVFy1Z+ZlgH6QDPhcQhfRq7zy3cj2c+OBrWfW//slT+ss6se1fU0YGplhanFk5FUWuKbNhy
b6wAqwtCc0EeiimZc89wkHeYHGQLumbYOhK/38JtgQ39HLotviKB10+ys1HLVe8Y6dvol866qGt5
qEHx8VCkoCyQuhn+COPk4MYxQxZsBp5mKzD2QLlWj2HoFlNEMYb3eLYUX2vHzMFtwBNsxliD60Jr
P7rYLxJPy1wQn4tWpuNZYzGQvINzJCfZwUwH+kSIU3Znf21ZNdgJyU4RXeLjws7dOFITZyM2B3+F
s14wUY6i3eDeCTw+RYnHqZv42rbzQzCbK+P82KSaH7+LjjtnatSfATRSnsl2cxNfSeiZ0GjTlOR2
9Ld5ECjBftGN4NmrSuuOu4F550aXqh+8s6MssxnkxQApFuB+ubKpeIobxdSJRqAC6RzW3QgmxlWi
OpHNMtPXZsz5npxkQkcIsHhnapRh4x3SuDhSi2YMazDWUHhrBhpbkKc2b2ejz0Sz4drgYzYKJcfv
jxhFQY90qixNAekJcQb6KauW5t73rO0KLMDBGueHbfmQGVODLGDjAp3IAA4ualJRNkhqNgyJk5p/
GSdGdsSljrEJV9QLLhDVMe/ubMNp73Cy0t1Vtd7sWeM+tRBpMRbkpcKoy3ydWoDRUxxewL/dhu7j
eRfZ0XYeK2oETig9j6+hNeQd0ykdsvGTemWEYJYjVquJ0IqyJ6ltlEgFFzYH55yizppIrgpFfTVV
yUqFw/PryKuBDL0DmYYltnMwTUBjdy1SCIDg4mDCM99pHYgtFZhw6qt13c1SkBZ8ZKvxvP4MJfO8
IixAjFysMn9h8l+RTAwsOIei0U8uB00MLz8wCoRWgB6hfUKmCHgF2WAv/LJuN56ZpcjWgAPMBuuu
KkEiN4oKmaZSPxKgs9Lz/FA47iu1JuCn6bM33Mfg6ObFqmqkeQJD+MyXVGfKEBfRi8FH72w4Qf8c
CDA62YKPu7xKdyV2nBerAkZST7J7BlZEcMdATBdC0am1sbPeeBSJZzzibsKE1tADWUYIHGxBCSKX
1KxUALeMN9bx+EQmZuTixLLoxY2kCd0Tq7WWHZPtlrxIPjDWpoScT+Zp0dYE7c8Ep/QVLHLGRk5A
y0bHo1PL7d0tdJIAk/MIcz9yUDGNYOn8wYhDe5f78TfTw/1vCubNR7fPxpVRgi6QmrGy1fa47LO0
vB+yYXxsO8h+gYPEXJCTbFkFzfQmKYY9mK80MBEM0YK3HIIFqujj9qNmi6Hg2Cz/bs8xyWf03KU1
IDE1jXPjnmPmETzbKw9ySNh6dEHT7xUBMPKj3ixDnD9Hy6hCbtxVW9Qi27a8b5BBrfxzu+jH+sES
pXiYxwAlQv0gzCrd6AAzrzUORvfWkV/AJIrDgs6TYKWy8vdYZo/QC22eMm7UJytTBFHKjo/1lwaN
+4cw95O72keaDdkbB2eeHMdGF7Cgaxe3agFARNbk+4j/B8D3/f6scwf6Vyz8ZkV9fvrvNYiBg/+b
ayeGCyeIKfgelHpN17qlUjcclfTs8PZxqAXOc11XO5SqGJgVQJSF2i1ydoDa3WT+qB3IZCFnL1/c
tqc+k2+qj3YKhtnPblTjnYe+k5+mag1rmMe/6TKNRpNS79s2eajPP2en0SEQ/Q1s2s1GAzn6Jgzq
cKF5rQFqSZARflSzvAzPZKWi9Qtt41vW17hmOEq0QCd1NEA5F56p2jgFekZZ4m9lltxRF162Yf0w
9S5xHzI63WZCAnTV3svM4dhkGa5Vf7cIOICd/LvdxtmlczNjjSzaYmeG9fg6tPWhrAv9CfwuxaWL
8CMgO4XVn2GjJg4MwOonLIeuw0yWLiFNhDMKeoqmFoDTflWeLPWwTRQqLFKF1oM5Wdm1yhA7Bmgm
MqzxzS/SKDuYUGNdNHS3S22Q3YaL6YcytymcfhkGFMWmPtQkB9lw9x8u6Lc0j01jUZMcVQYZ8rH/
xdjYQTGUR09x3RYPUCdbdKaDZPmob/SVDeqsDekzp8prZD2wQTG8ifJS39DFsW9aQUCQVeGTaabx
bhyaHnoJaAaMhbgmE8eicfBSV6ZhjNqd27NySU6yuV18l9mmdiYTwNj2Dm8v0OnTkL21HACWNjIj
X5ZuPrwAE8DWYYuMrrA0hheXdzhD40l7ZzmifsSXZ13IcG/iAvwVmTh8w5IhP/h1XD+A80jifxVf
if+3CB460W4Umn7KcfuXQp7zNQFp2JqVHbD4iSdOQPjXa+TFdS9xoT9YivXT48UUGhsiWucDvw7F
M3sKLRXrpwptwXY5mu0LgHjGxnHqPlrG+WhB9+nv7WgokLMWlQcNi7Ml6HXZAxtDZxsyVyKj2kuR
P5llK3A6p284ITuXjmv96sBxWbG2emejZS1Lu4jvE830d62w250RK4KZ0OuWAtmp37jnbeq6yXYO
QNOrsAYYOWJ2BBmF3Cj3Ds92ZLMV6J9qpqpRU6cUATJS4XThdxOc1hsKIRNEJEErY4MiEtrOyAgA
UdSeBNaISGEI9N82+vrPbXJTINlAJJfum9DzzrHbYte77mwdLE19oL4CDb94aWU+gV95z9RvOkzc
aldopcSdmT+84nYLcPQ+vgqzVFgAvaqrMFCuAyczxusQL87dqIMFITZd94trFfbOYdibS73wvsTg
lsQ/yTCskGLufWk0bmyxNgxW1Wh4X/QG8gttWYg19dXTVN/YonPW1DcPa+CBoYCxIW9WYBkiqgwK
3Kqv7WBp6wMxtiUvUkmc1diDtpOaNUTjVo4OYAT3u3JtllBubJIG5/9WrG7T1FUAM/Tf1RLyTcg2
UzcChWasBA+0HYVT4NTntju1E5XikQDejTN40AeTUi4nXVtVxKaZb3DwF00Ct+QwBdDtV20yAiAu
FqTGQpwcZt5vOmYbF2pBXrzdVuBSX6bDAD405W0+vYPyGtB9v9JwKeJuUw0QG5n7myoCByJ4Ln2O
zk0vfBJpf93/7/OTIkxsxfamRBKLV+hbAGjal6jLcZuMxHccosvmpeJnMJWIr1klx0s2aN/I2ljg
nGCJY62oiTSyBIxCibOf+sTyceja4F7mwnm2QI9KI6e+u4yaUBTpPoPMUaUkJvKy/igKkeA42IWI
yOzAPhCCFNTWugYsNBQ+sOIjMnOj9DSHU5NCZltY2dDo4VgSjbX1RqkKGQOJdpIF+Zaantc+Fq1i
57J7+15FUdqDD3LMq6jIEVPUGHn2PfQbprEoyktwMBD7/vj6GfU51qBSKGhGiqLmP6Ooc+5Fl2Hs
t47Clc5fNNJT/pOtywALM+sUEiOf30r6kk7fVzIK+urOfs9321XQ4t1Cw06RMTc5wLeps+iBlH0C
lPERAEvzXES6fEIaK7Z/UeasyNlI177vcrmKWiRlIYGp1UFiiPcwefsIkBNst8JlH6lbSTOtAG7g
UJ9XQ9ngPl5JgFq3FFyltn3KnP5tGkpNK8rUOttO/u/TTk4V0eI08WpqN/cgGjVq2vRH0Axq+q4A
17Fdpu2Buv7pM3SlfKN4V437+ed7fRnfFSHbtwooPAi3PVJNqOZ/2/oImfZYYCLPTnX7/+r7pzlK
gd9BmWb5+mZyh/DM1KXyBiCAtAaJUm6CZZPbxPc4J4secQjwlFme8yr1XMd5sSy3Q+GBN6LKU2xt
fROa2XiE6ticPlIBYFy6ZFac7Jo4wS2lqKKDCQbqc2nJ6LGOoJJlafGmVi0y4RQIe8I0sECEi0F4
3GnIOynjlR/u8sQBjZzdVVtoO7o/yq75VURO8zpmosC5rTc+aT4+R87z6mI2NjSAgf4+9gbyjQYJ
qHODC9w7z8GLo+VN9ihs7JnbrHa/JoMO2ngjTL7LwT/VIHsPF/9rviIo5FOcxem6iSuo+dotKELV
fVggJB57VAWl+w8QxfGN77jlkQqyU83Mo99xs5tq7mf0NJYw42FdIjmeQbJzaRQRv3dYZO8grW3s
ADop79vcZMu2KsQ7JMj2eNv5v4pKnqraGt6gpactI0h4X/AXpntd9hD31aNwW/f5BjdK/oUKQ6Ga
O1tja0gkulg3/c0h0/gdDFUuNOB/2+s+CE5/HyNQh5CR35SrPo+GM0cq63lUNY9D1ahsrZ+4wrH6
FdkoJPINudW5+5P3QQINoM9uAvLgB1soRDC6qgjytV2FsHl0H2AfGpjmmu3xMCLjax5dfRIKyV0D
OPjPz0M9cpp7HuGzWxrUIHbBtncEyA4TqY/hj31pHz4HmMZLdS9f1lhSLEMPUjK6Y72UDRju9MQO
7t2uLy8hgLvUIju+tcE9s/uNb0CdAoRErrbAjiUG2ISxPcVR4eC5tjR1cPU3IkcMpD2rDTYM7nKO
iftR7gepJSB2wWzkYAPyOvzA30wtGp+5+cJIhuZCk9PHqHj0YicyPE5hnhh3lg4lg7SH7tWicwN+
l1uPBnJz8B0JrwttyPetB1HKG7uXIieiTEysr1SH3G51pPC6kLUsOh8J65+j0KCAGzibOoydxewA
k1S/bbLAOksD8D2ZW8kd163+HBWptkya1PyuWz99qw7ea8co1m4dZEdktLN7L03YYuwN9h1YslMi
OvsrH8xsG4C8Z9cWefGsm91bpEYotBrUogPHtmpI+j2SP8Hg3HT8FRTO23Ks/sKm5NEEhcd9XCFP
IOkgNi8Fk5tQNck2DMa45RIHId1gW/cUrBlVd66SdEst0waizOhN8CLyLjgAm/9RjL5p5wrhHxzI
Y326qcnqMdzGo3V/0w1ItH8ZRcZI/UTKDGa5qk6D5boFJtS/dyXPQJ2omg3hQwJ814bidLP45Uk+
rMNg7A7Az3cHVxXg1MDWgKrgeUeV/AlVKYra5Kfa3H2Kmd1z9JVnGvNqpnlm6nk70Twc1RxT/oJA
oxOAHDK2nPWcnTYltPUNtxZ2wcbJk6tUt6usttTyw/McM6W6kTEySmS9/bt/nohqNIb5Oc/sNSTo
BC0wfS+rBmjgcsS3j1l1tOeFkWzNRM++QoATTEZJ9uM/I0ZN8iliLOsvFl5Buyr1kdU6iu7dcP1H
5nXdUxI2wdEHUesKd5bduynFV2Hp3mNYYavt2rW9JHuZ8vdRJNUj5My8k3C0YUnjSEf8LGzXfEgD
cDLnUKWc7EZhg9I1y/nDaMg3YO+zBajm6gMV7mftTzY3t1p8f1RMmpY//sdJoOH84yDQcjxmIXcM
NKX4ZDdyoglg8X4wtv4DVgPNCdrqyRliGMmZamBY+ahlAC9xSCfuyP6vYaz4wccafEtqCK6bAlrj
GUtAXIqBCl6LQ1PhvkG1ZvvNaAayALeFMP6awqAa1y8oZO5mOIm+ynMQw9045ibVDPXtzSKpr68+
C9RX8iXQGuXKG1i5NZH7uZq4sIvQXieDeqGzZnjkEJirDPtIhRFq/T7TyrUBGYLJxO06R7qzCkkz
O0Om/KeriMPmGBsrE1LzONktw/HIm7zHN0VVqYiKNtrmhvYsu/LDRPYqsLaRbcSHGusSMFSYdnVu
NOiJW0DDUYuKQUO6wKrEqg7JavUvvOXbLYcg1Jm8otXBmEZtE0oYUPuE0s004FCk9TZJkCEejOWP
scnKS8ez4mVnumH5kuJ1d0kC9qPvZfFiNXm4hzb4CFUWOCuTIZupg4g8NWvzfyQXWe4/vouujsNo
x7JdBxkR+k1yUVE5MhwBn33wEpfLr13jaQeHIRGHVCBrDcsKbMOK7WwLMx+pPBCP/PBMcpESYpRp
67GzKJiBg3XwRuOws1/YViAvg57xy58cEKSvd0ldl9g04eQ39HFaTAU1ezr9tZXnxs1C7ODBnPc6
26H9FiInroz2PW5x7lpVlLhKQQrBoG+pCT7mevPfP2b7NjmL6a5pMwMZq65v2bp/81u2y96Je0ta
D07oP6T4TpxrkG0enbrFJZfKVObqcU1Fa+DfDQwkfFmnZryG2KrxtXdbiD2E2q8AqxHPCC2oRoOX
KrLK6EkTgbdhne4g3T8ezm4G5i3PQt7nFY5twp8RFM0yQdK3IHzaDFcjnJvrRs0uzs3dbZy0WAh8
tWkvI7MYAF8DBiAIk/zoRSWeHaUGLWDGk695G/+KGyv4pZVfosQSPxuQtoNULx0hl1LKjZdgc/Hf
/7DYENx+Mw3TNXz11fQhhOk5N8lTPIrzoQYI5sGpvnZJkt5heVAd4ghs/XGJI9+0HoOFW5fed2TY
gwgb/4g8DL6KqmxfvAFnfq6eArEM1MEiHQLvZMU6zrmDHHTzqc3fyUbFVcxUrfS31pZPARIvcL8G
bXDkGGM7oRlfkaYR7QrHEVtcJHkvbZcBGq7kwZFRvcSyJDjlIGu+eJAvWeSZ+ReEgoptmo4FWya2
Ox68UI4Hs6hGrH5K1u0c1SYjFdi4elDQbXBLYeYfXUARV2VA8yGwzYIaT0s1kCuQC7/0+5Cv8fUz
F17bimNeN3eV6WgXA3mIgH83Zoz9Q96tgbANsnWdGbgiC5yzi3NYMG1xoJT8vtgBFCkWU0g/VhBL
DJFIQuNQjFEFu7zRJKZvTHBTIH/1rAddty6TMV4anmmcqSDHFFOALm9hVYHYzO45hmp1FeKTe8Xx
xk5Nf2iyQ907exqTTFTwOgKyUXdCfV1Wg4akOUx+E0M2LGrkAqk3oKBWIXXXG/umT396rm5B+aax
kSxRh0dTQrYdl/jFcxQGxSIZkvYXSGHcOGt/gizWXNhaVB8LMPRrfCl1wBdxnagPC9BDIme76D0o
vwdmB20iYFeCqmzOinxxjdzfYumXsjmHqalnWx//Ejuwc34J+qZhB23szFNkHKaWTIufcRy9VX6c
IpOH9bj2TMaLKEFtGnRD/BDrUAPzTU1HKqdIcY5ll8/QWeyWHMoyXy2nhWBY7cuzZnfOZtSCZtvm
zDzVpjHuBlzrHiEC7Owtd/D3JS+yY+IkapPBf4WsaxcQeCkOc4H7fbBLR9mgA7vx24Ovf1Ls5jbV
kMCCC3iqUqcb92yzQBGOxZQaLbeChC9m1+1AV6FX1ateU/W22zzg1SefqrPr6vPOH/VqlqtqQn8v
db2a8CrgqkpjzbOktYw//qlm49XUVz2v/qw/fqB5ZJDdevv/frzi3XT7eDU9XHTbuukjtRQC3zcv
Lh9Ei7iYSbqHKA4r/BgrB1m5UAn9jgTRVaVItwczf24y13+RVTquEmlrEJVhW2iVh0hzQmF51XuB
/PC9y9mHiey2AApVsD5f3Th4W4YH7Gceb+weCMsvoKRfDT7ohWmMJtbXZsR2uJvVcccFbGWARNhX
aCe2mx7X81tqpu7w4hvCh0hM0j7mrn4X+XX12kW40JI8k2tqVlENgVb8x9yxNuy+FF0A9UyECbCy
H8Y2BbPMaFev1YAcprQsnSN57WRZmr770rRRCwquaNslsZT5KvaGhyROku3ARhBbI/1LPyZZdwda
wPI+g3jjVLQQg1g4RtvvKqfg/iIzen8P6rHvFDLZItd69+oyRrKtCkkh77MD+LNZcDXWPCC3ITxQ
FenO8PTnuHOAIIi0x9ix6nOTlhwXs9x902IcKpQu8gFxDDM+pIn9zWSR9xYC6Lpyga499LISXz1k
gVZSum8gHLChot5scDPaL+f13awBHnK8eRxDdlta480OCiZvh0PKLTluBsDbO1tkSYwTEqxz9jGT
d41CruPf2DhB2N44UXOqdaUD4KRerGcbOYSKoxoVAx+GHQPbtVinIGZ77BNZPWq9X+wDtST12hHE
TEPbd8taz9h2attZt/RyKIhQNPBY3a7I7sGeAj0IQMZAW+aauO5sovxohLW9m5pdYxWn2oPK/YKC
qE01P+B453oVFAzcSlGkqTGmyMho5a4qI7nwTUNbBxHvXwfb3dLdcyoNtqiiLnqoqqQ7yESvQXGP
hFJkM+F/MNHcO9CFGthMpAwCj2n83Rv4NuJAaeJIvt4K3PPu/CHnX4tanihAdmGGRB1oa809Yz1M
noAHThZFCBbKzoz+MoR4zTsevAa8q8FLY5uPtQvqFtyndWez8eq97oV8jy2vdbYyaa4b5C8+dS5Y
X+y+qt7iQXyturj7C3LsvWTjtogSbw/8zMpuZf5ah7iLlWU9boE0F68pTtVtT2+/dXjNrvTCyI56
VBu4ocdRQJ2134ZCmgsdWKZlpofdsgqyGPnDABQ0SRmxlWcNyZ1fg6oMUL9D3HE/P2LJ19Q9DmeV
LxZVyFaNNdy7HlB2doQ0Pcg9aD4O2CASXrbaRUKU7lsH8ZZlb7L2TjAQVIoMQDAsztg3F+LAecC0
Zw5w/b6TELS3NV9/d5OTZgv2LfFwOxk0yxwIFmRw43c1UZ66XRKua8bFIkIaZXtPHt5BoO3dCerk
mEYC8V2eOztTGlgegZVt2TfBoYdYwtYYkIWHMwVXHEYoO4qfegTWIQ1MXsvWSBtkLrbceSK/4+FQ
a9E62b2QWbjIcGjvDDHuNBLbftZz+bPkHof6AneegUkZlmUIzffJiUuINS5A/TUIuZ1nw/SyfS7q
fumrYDvWirMcjB/U1bXq9NFBKhb1JBOuLv97Js/H057G0v9tJhotBivUv800BXDcZn/+TSDF/2kD
Ms1NR99Aal0cLVVoQNFMtQDURaCZUm0qpvYcJAEjvwovxmU7ivjKQr2uokCwtJzYFpLafnYA91kX
Sgqti0sAYNPwKyRYw8Pf7Tw2tS9DJaI/2QV4mw5mGeVrow5/4CuqLSKnAmuvF2DUQHstGnd49EU8
nBJlB6vO+B6I+A157OOf7NHYDY8CYIQpvk3SBwPn+UB+6JEVLjNk/y9iHdinFoJdSIxmId8YFjS2
p7bRt+2p7XO83KgaEkt0M3DkHRTlhmxmnvIPN5cOBrHrGGx+8XW/yUHhVNRmUK8rEMEjAwe802Sb
YohGepoxk9E3qB2m2+mzUGRtV6BwMwBk3uYieJxusfFmEtCmPdR05002Kri6IZ+bVzYeb8NeE/sM
xNXgyXkXRVJDL8IXrx6o5KXNJBDblXWHJ1+xILvVZObaY1Wyy/S6efVrFzzzwJU2jejucUn0DYc5
zWvBcCUYGFawoU5VJ1/5MDrQD2PlozE6l7IVMaCpTb4pEi6PVEAHedz1+En8H2Vf0tw4zmX7X3r9
GEGQ4LToDTVPtuQhnc4NI9NZxXkAR4C//h1cuaxMd31V3RsGcXEBybJEErhnoFYiUGXIhxLAQgnj
OiDeGgQoClY42v5kvw+kYCUCcPVHI19eB1HQtztogtJ8uIs3GwdrNUjrV37xjc2suXe6iWFlC115
0KrseAVntnpRmFUJsx103w6QGQsWveoaSJF3PF7F9ciWWd+MoJ91TryasIZe1NDSWkZ6yzwHwGgj
/Oroo4TKVwH8sfY2VKv5irrBkwDy3vgcHYsmfqIEGuBLzwAkZ+5XUR84G9Prxovp8T+hpCq/FUXc
Lkxl9Cfi5w1VWy8nFG2XbuK390p634QzGF8ALkn3fge5YWr2YC6tUAkDTBcmM18GG5SrqOZgQelk
Zy7ux6AqL2pOg2fYhzk6iSasYucbtWhCx6zcBTUtlJ6uE1LTaCB8AV+/kCalkJ60Bpj7Auvt4Lni
d/TKv7/LKcBTG0366V1SE9ZN2S/v0rSBcQYi5zohxyJdNPHL7+8yTeZokaflCIX5IjpkVf825cW8
Bvk1OrR4ZD1QnM7+JSbF56G38bjmQmPccYyVEdQKfDuALgcmAMIZJDDjKuaHQkjsPX30GsWkDVPK
zFgueDU2r5Pn8p3oIm8p8lbAJaz5E5Va3I1Tpc5Zg00iCKK9NkMBb184PcMEFs0tLo3vQ8coAylf
D8Vy4E9nKOQZ1P1pB5msZosPgO1vhxlwuH0jRsddURA/SWiL0mnSm3ULMfm/8hlD9Trq5YttjqkN
chlc3A1ojsCdC0XQKqyZAXa0lsXOO/wMjrj6Q8cSUpPxOi6AlBYqqDay8tp7kF2qLYSS8J1IYLIW
ooDU3TeiFNupAB8w0bQnORfoqaXTbwHkzN+DNJqyM/ApcDHOwmsiTSEnbwbtKoHh1FSoQ5Nbl6Jq
xMs0TABoYcM0dZm7ykxe7KCP/Us8mwEEQGWx2Lk6PncAn8G//luh45Q/uKnYo0rrh6TU1AO6l1qG
vSMtp5t4k8LlDgUiTcH8SCEtJzuHKKhd9HhygOxsApXMJUT/2AZgR3fpZ8xf4lmoP/eJ3Z/B0OlO
WlIkClKYeVKH30OkFvtL5rawO8ippKxol14HA6BUNse+rEvcofTp2PTg8rrZ6hrjqkK3wMe6/CUz
idQR2yfzlrrr2QVwVg/+nD36xbDgbl0t4wq7oyH1/3JKg2g4q7Ehp6wf3OgdQCGUWvBZDVtqzp5q
sAPimCE1q9p1HmP/m+s5/cOnfDxNO4/m6L3nY5skXQCHKrp0M8PqclcEar6Pc25AzS25r+1gvqcQ
HXwO/JcPaHJ4i1HKbMEGO4WAwZI6bsNwdYQBuBEH61us1JPKij0Po5/tbzP1sjbvLVD+4G4Y390m
alPXP6bNuLqF6Cz27AIuhfbP29QUh2V2vp5Z2y+oOacAocAMAZdjJR11nYV66AXtUVfVej5sKUZz
0TtsVLrzIDB1vE3vm6Vxl2D19fGxUGbhgtidcvXLJ0VTG9Aj32C/agaJEXQis42DfVYWqJsD+/rd
ndlunFIY3oBtvxi6eP6ZNkYa2gZ2aZkHezcPtelz4gMrO3UGhEFGPh07qxfrxMqBffMnAQ9X+J2a
g/0gOjXFIdhxAKen4Mm62OnNGvcryDMKG3nMuYxZba3dyYNLWTNCWV82/cZAxfQs2zxdVlhqsYbL
TTlC/5tbU8ZCOu1kuYEHeX34JZbrHAUBP7Op+IHSWs2Sp/jQwzXdhJYtVpXzIvCh1mY5vQrLpjNe
WeF8i2TP3uas29eemuMQGxGhiecdGN7Ff/bYbgTfd0z2ETQU36Kx+hZg4fathxIJAJqJddeCFmNq
/plnwMG+7tIh7Ik9RsFcs9ZMZt4Z+Sz2HgBOd44+DLXp/Asl02Oft584SBCcM/yMLMs2P5MhXCeJ
Z+7l/cUXxjOJUpLoZKdFKOmsSOMMEm3KWVEvMZ1veX8Xu40NeN4eohLIyvoneUNKv41OH61Rt4y8
/Ekmk9SnWyUcXOFh1ONlG8iYWgCELJU/2utWS5gGlTkcAaB4m0mAFDSpbT0w+55D5HfRs9JcufBB
8I+xEt6q02/+l0rkrQZ5DaYsNiGq1xirLHIHSDcbOZyHPecy8/onVGLZBUZVeYinneaosMeygjdo
8jxauP30HW6xybchN8w/mnJowkyA7WvyNl13mRUd4rL0F/+8Weh+FkyzuAfJfRgiOcwJmOt/KhKC
OptmRjc2lw4MlwBPcZVpPnYj+wY/5/It883XeZjYk4O/YzNVY7ZlZTI9/VMC1g7ZnTJtcazgAL9A
pWLADxM3VjJOo9ulzXsg3nO/X99iAhv4u0YM59IFcLMqa/AS08x+riCcF5YQXAP3w7KuzVsvJA/c
ENvhejuuPxvGUXIje0hTM3vwfSvalYnTgGGFJnVEfHaXcCy3V7eYMdU/7F6IA4WivgWRO194SYJy
dFA5zmGSqQvxE5xF5ozg8NG+dbdd/5BUCcCu0LU+/PP/iNv/o17moFDmulAH5F4A/8FP/6Sk51nG
ZjGecxO7tJamFjcDSjBRLSAINJi5j8JAuk16ezz0YoCpxq07KubEDvu0Y0dsXSzhhQR1xq6ZljIz
x8dkcosHxV6xZzU+DlE1gi3DUN9s83FLTcakc7C6AAR43etCsPYRWmjQxkqCE43K68ZfZ535Ja3H
LKRQXZXlg+V8pQa9jupg0XubNcGtdVkwEGWTAl+Uuu9FH3ZYWB1RKG2PdJbpnqDMHzInjzbUuubR
EGpTnjc13+pkbHGVNdS6KaAe02Dn5tWyOYr0RffCkmbYd6Wplr3y2WtsqDeHtcXFFom4VzM2J/g0
sNdMTvaihTzxAdSx4jm3qy3NQ9OagAxuovHZq/aTlRvzOpshGKsyXh0No97A5nfcdZBkYCeK0aHC
Ag93As1N08nXcdRDg6vaNrpQj67yYICXl562ySpvO3vwHFOFhN8S9gpV3Q8htteMs9EOzqGO8V+k
Dr/8Ec9AW1ppl6ztyrF3Ac/sx78Z2DHbOTiqx+5/Y0/fgukN/PXQEXN6R1BKoZVjUV8KtpMH/N8N
XkkdEFeDdFKBX+unjt8noU43GKLPk7S2kx9qP/9mY6Emwap4GWYAavEwjQ0t/XCs46OOTzru/xa/
5aMU/Eu+NXHzpZltY2t4hbEqtGv138zvljzB2y6n5dU+NebVBtcEuDgnuCquift79VDVPQmf1I54
vXk/Qo1ssLGVHh954jcvnUzUWha2tauSJnkoY7sLU+mUbx8ZgQdkOWVE2Mh5qBgUdCkDUhdH7Cr+
wxy1nS1jWRwzeEbv6BIJeCVMtfSCo5TVFwAKvd3EjDFZ6Wah0yTZTX6k/BKji+rHsKsPpY+V+CrC
cxQknx0HZudXoxe4ljXLDDjIVUxGMIUhynvBH4gETL4vZE8f6bREpxW9dE5QhohByM4Chepyr+5U
HfTGo6jceAtaVoDV1dwYe//3A/e9EwrT3eYWh106kjMrBl0S1Ke9KwqoMHX7hBiDpBJGkJFIUw1d
UiSjILXpzK9PkxrdE3wIIpvld+Qpn+FZD2ILQcyXntXmSwrSAWV29EAM3hnb/C7OINRA8UhLNtCA
wh6345DC+V0vzG9rcqZspw2TBLI/4fWcluqlY5Tg50/e6p/X8KqBtlQ7gm+XsEKDglU7LGfbdBfZ
mAoHak1oC2OE25QVGSHQb9DVg2ot+GqjDGff8FdWXsMngtrUNSrVnugM18Lh4AdykVIvdUA48r2X
moAsP7RuBPRHDuG6VP/w9aGyR006iCZzAchqtKSg7dbp3dgEOGThhMdEXP+dIkwzPHotUMuGFBJ2
z0jMnc28AlGm7jfUNDshDxZ+smECAfSHyD5FUdG30LMA3+92wOa8WFaRky9i46O7L3pwAoV2R6FM
al/PZjiBhbinPBlj3G4CaN3slcUmVmOP3YP+eGwfTdVbeN5IW4h961Ns5tXLWrB5YcGoEKjnW39b
29ZRABYXNtForn7pB+7gr/F1kT54iaq2v3TTwF/aqEKGE4QkD4VDwGr9EmABWtc3Q68II5JhHwcc
VdePqa/vcoRq3Mab3NdPI6jZ0B+Cgma8sqo2XqgOsuG27VohVD7ZPR1sc4hOWcsh+95Y1xDFc8+K
d6LEWufWAds2Sytp1au5BrPJN2fuAnmMoFcFAC6pEcgCPTMAzeJfNHm9/wFDc32448Im0nJdbrLP
kEhZuLnVNc1wBucW4Hr4S93bTt1tJ8efsJB04QtQzcEy5132pQzsFHfLyvwjhpsOcJZ/qnF4wVIj
/mqxuFhOA66AsZ3kiyJHaYirvjhlWghL2lDx7IIvpvT7u0F6+FHqsDPxDChmVa+pSYPSP94Fu7qd
0F7zyhOHPi28c6t96T9a1JeMEBfUfbUPA2s8VAGEiErFPR3g7/GKx4Jxl9q1u4/6Uh6w3QwpULBH
UbMZINDrQuwnZ332s67/ABy3+cEkDyDl3Ki7dA4UgOu2Wg1eZLzg+3wcAz/7acTtW2Ia7tNgqyfl
JpW8AFc+7RymoLWV+sMi8ksGuOFsHoMqMI+fmpCImbf//ABqfV4kcNfzsTbwbdezfG6RBs/b9wfg
4bv//i/2/yIm8RXHc8WTBP8KmpXsmEwTBIXtSa6HYAYnQabi1eztVVyZ7NkdVHGEtcK0MEakea7h
hUWRweQhMEHmxHCnmXeeLC3xw4xbPMtKQPU9aS9HPlrPJT9C8K17BcZhjzJK8xzIdNoXlQsjiJn5
//L9ZNbn9SpWQECiQbkfBH4W2OYnBSGYIbpxHQ3xk9e0Kxvm2oNvp+BGV/1jbNpbbJJ6LwM0FPbW
wFMQBKX3EkMBbtlDY3pPvamf7tJWiUfZAZNsgpNDWe3cz1sVQXDjaYAIx7mz5xLG1dWwNFMz+WF7
cwiXdv7q1bFYA83b7WQMwJKRii+UUJvYIrFhd3KGWG657AsIyzYyxwKmrB9s360euiKJt15t1otb
DBsL2cI1R3hc6hTqUGO2CDgrzlaRtJvE6xi8kIB/gmrtGyXURaVAdq1ZGEC++xj4IrXWADzINSQT
kxAXpKkPoXLwAk2+MkLNwn2FYM4Kj70ogZnQuvUsuCA4rfK/uCbYuTpejXxe+UE/7GTpFHuRSLDl
5D7XP0w11xm+DthMoabH2modqAa+5VrlTsQdtIBcUMzhiuF+AbzIwQ36RQEAd7Dwx0Yy/wHMZtys
EpsnYaRFulI3epuCvMIyrDunDPIrDsQhwqbJzaduNvzlWKv2vgU4f2MkXrAf5nQ+xNgm2HhlWp5Z
bhxiCz5JcSuy46SWg+mMx8HtJnhv4www5/czioFgg61zbkFJMyh7EMMgPvrPPzrYPn7aR+EQ/vJt
jSc3ceH0qP+XX10ni17VdZk8AeZRHqrCsU4w09s25GtBTZVB2ieJYGMRVZl9Krt+W8qyu+QA9d3H
cb2I43Q816UvV3XNx3Oc439GZxT7pbdz4UzTjv6it8rgsaj7FdcYZajnquMMG9fQ0s0O9PFNl7bZ
mnqHTjUL4UFBiHqVORzKkpcPQJwDQKC4s4lKtu9Si9213E0ei3zKt009jAvXHpLHpK3U0RX+j0hU
YTGa5XM0tO6lYPERBRTjS27C6TGHS2pIzcLpho0FiZQVNVuUi4DOS+cdNZN0+kNUBocMJ4bqGSGE
7e+v0OcJxtPyAp/RqN/VkZbuaYYV3RFK6eYL35n9g0vfsKlbTG5VPk8q9e771v1OWa7ssLrWgxzW
hzNMV/pd5008PwG88lhxiIPFERTb4Bok9lhHweODWfVXhp+/rVqIE5gWQE7YzYSPgNd8rWeAssxo
6tamPwLp7mBtcgCi2jmwMcUGQzfXDTjo0NGLWFAmy1t/XbE3K2uysGXB2B762NnAngBsCf1fD1Kv
vXi5/52VHmTiP0KRdL6Dn4HHaxIjqAzr2qRBlPYRUpIDpYo9lRyUOR9ids2odg3Mi4CzxStQ8hxX
YKIpbYmqX7Dm3FkP0BuA40sNEWV//BkYjghVl8fPJtBO8Goo2tMQJ8MeFTS5gWx1dWkj7QrMU/81
H4o7v2zYn2APAYCVVG95GcG4vDQiaC1jG41jnQNskSwOFS7T6xnAiQfHE4DH4Pv7vRDOLs+495K4
1R7/ZX5K+sI5DY2HM92UZuWFWEcHK4q5cSew1JoYHpj9lTvb7KsrM4F98czW4nfTg/yziVBLh7S6
8xMCMovZntzvrXAsyC1weW8nZbrHm4MbI2rsT5RbJZkIhWdBKmPi7dHUh6b1hz4cjQHbGbgYtZmZ
bah1TZmBapiqOJeXyIcbFdS3rLUs7WFJvxT6fVh9uTBb4Z9BxRSXnr5vEJKf35dqYIitorkYT7e1
mmEH7RpcnGlBqzah7rLJsVcDUAUviYCWuP4y8hyFQSswamgxN3JndI2/tPB1rTZ+LNr19XUcJzV3
cNWGrH4MzmEPhaVlLIr5oURtjxviie7UBX9t/PLWAKlePNGDE9KoB35g3dEtS/2DSQPvW2A8QPgA
MpVdAg1wOYs/OccCewaTNvCqL045DN+d1oJoU54Vr0X0ZbCON1toNwKnXpZttGYCOdOQzV9qlg7L
2mHW/TQrbE/C83gPr6r0hFqAv0rHqH8c6i4KYXKQfu+wNa6/Xc1Y5JdGby8mRQnlob9aysz3dRmY
ECqfcXfQu5YWBGdWfhQny1Q3bb0kv3XMfpEscT9BxXDUK/ZbNiXSkAJclzQTcjWhCriH2wt09vRZ
LMZ2OWtJMtqGKLUO2U1U7LorMZgHN4fZFcX9wqoW+AN5aEy4pI/DFO+m2DNf/wz8aX6V5pTuLFFO
KyNp2GteiMts1+lj56fmCWJvYJLr5KKFi7ejannCxljxiAsDrEaQD589ufKLJg+9PHaWxYASSGIl
zWKewUPq5BfDqdyfSQctdSbi+HGKc2szjqreuVhrVbXZH4yMF1Apj71TnAHhRmcUm3Qs1TE6o1jq
w8fGiOvL/yL3n+c0JvHrK9J8RmZ8KctELhstbuemarpP4dt0bWnpOp4Ia5tXsI2iGB2gtJEsmWaQ
32LYNz7b2l1tqpN5yaq0gXodqi+Sy6cIy8Rtbxvx1srt+ansg9dugh3PvyYUAKyCnhm6lZX9xI7t
LhGoSUHOBBgj5uVHC7TMkxmLaqmyrP9uwI1uNMrsp9eiljnjKetS1RM46VM3b2RZp09BCUZcZyf8
vo9MJ2Rt72DhgWplWlb1c5XENi6XPIdHN5omTEWXMOMcNyhWNM9lEWW4eBfxmnp56c4bB2ZFS+p1
I+jXj9jEXVQpSNt16UaopuJW2OCZGr85qVCQl/UPKFaGY1S6P2HbBtGSKHcfa2B1NxKSWTvKDXIo
m3rA6n7KbSrpPgqdO+rcIBDev1B53M9rUGyf2w7MPhzm+27gmJ8IJ0PPUjNIBuvxem9DNXvTwFFo
bTpD8iQANwihmJv/obI3kU3tGwSQ8YFXvL7IPJJbgEWmrSmkuGSizxbe4PVvfvvtOkTz7H0nNx6d
sgenRzrd3sat447Dq3eZ9m32zR+7LeUaqrpX+NH+kClcA/zWbx+ZZM4WbJxtzhjEpKHqZ0IC8jvk
z59GxqqnqEmCXYBl4oriFqzFClZ9nwaV4E5Yjbsh8I4QWEwOUyT5CqpG2dng7fsZqlZ8NcVGeq5y
zldKn8XRa23ZgGP0VrYiwRB8d4ewBd0GpUOHP1llB0sRWKCmE3ZXKW1OzOFfHm+D39eUDgu4xyEC
b2JpacPz/PPTrYUyMsS0a3lmdrJDyd7dg1bn7umMfZzdYj3eAoSHqu3f5d7SbuP/TzGAq1E2gNRu
PMLv8movRi5i1CYTsCErnlTVR+tPccqg2HUYta8WYnR666dprrZierIxNyOI0cJfjFIK8jS7+o0N
8Q8nyPoeAneVGS8rFMf3ze+HHE8M+6nzAaLRHX03O1gzfeRQD8iY7k72z7fwp1HUQTE6A6oZjmK3
9n8cd0vxwRa8Wm3SRmru590qgyrX4mq66QonTDxQ56q2/BfZPcsinpjWMoX/z8///i8H6yKYE7qe
jb0Ji7nmZx4Zl7Pl17z1zhWzsZ0rl9XolD+zKorxTB8LCP4Vzhbma/lWRk79YLnAaYPJhWsULm6l
KH+qeYTOGT8RQDTuM6wa2sE8l+i7S6MkAY4AyFGw+AAyKrL3jsKAZjd1JDBPBT4oms4oFcwdCrZl
bu4gc9FBgaPsTJRbau/syNk7867yt0kLOtYtJtreOKVqXgH9Phgh5cH8Zc2twj5Riw4eHA1CSwkG
ukHknWl8Ac72ak4Gf0kptn4JezC860tQjPJGb7zEWv9xLtg6N5j/GMeJcQ7aBBBpab+MOfO2E3yz
l9TMjGSGa5yM9tT8n4NUmvVhVfhvN+U5OCUpL3fORdYXx9obv0LTGvBmqJJgexbbPwLPZkvBgaEF
ScH7movFBK/eVwWZAjDvZLqizSM7Em/AHAXnOirLM6piKYDk2FSi0VpPAZwvmy/bQKhT7RgAqlZN
9mzjgTMsXUCuJ5hwgNbO//Tb4OL2efY6MwOia5BwPsPVim9GUZb7wY/fh2Pf83347LUPWV6ekgoV
GghPXCA3G19k6hXPWc5gvohw2o/qhPpTG14XvnbqbMQM+h31tl7MIfJqtXvq7aP+Yus5xr/mAAoo
jNIpsCEc44K2ag/mcmQj8JGajotnMVAcSuHVd5No8KXhIl46QFdsrp6DBqugOgQpXu2RB3uR8kkC
cBlKZffHzh7KJzswNG2iqNaUUmCr/FDiUgX/LCSDJt8/Wljc6Abli7jG7rDVmruITA077k/rIZP5
dR/PGyElF3TATovCO1pGVS3oX+E5cbGAYYtxnOZpfsJfsqN/MNh88abIRL6hXUE9nJsjv0sggU/8
kSvfONOVJkAoljfGSRKlFTwnXuhjaHWCLWCxTU06XAnJfsXfh04tqIHu3I07w8kleHE4WDyp9mIu
d4M7vIcoPulmnqT4vN0e7FmOvX3QneYNfRCsKkcUAcEqoY+kbY3kwqGeQy3K4JG8mL7s76hFw8s0
UNfh5TiMuxbLiTDwx9XsB/tyqMfHAIZ69/Cnz0AHsdXXxgDSAGjwYus0jfoKF5RD1fjDYw1ayn0i
IrhI8Hz+WsIr5T+mxSLJofeE4a2eDcuNQkURvkmJHZfr2o/rgzMI4S+yqAHlEjbEDazpcPq53fE0
aUIacD3Fo8VzPiiYE+tJrjEamTcjbHjo9JdB1HYryHu4UOZRjnuaXSibg4Trr70eNThHH+jMaqDX
7fa1v5cs39zi0CiFMVOv4n5RdlG2ojzUrFGLoXFgiciTrQsSmF16KeKUQm0O0vVyQE0H2AwsCZdp
ntSQlZdyE0Xlz5sctUixRQQZP+j26Ud/6pgGswpFZ+V7itGhkxu7LMbLtRFF2eE/zTPEP/s5al88
a8bv3DDZIfeb9ksXJUuAD8Srhpht80CWa0c3sc98z3sjfQQds7qb4CQfTsprXm/DfTwlPsJPYBMP
1R9l7ikg/eFc1sQToPGqzI8Gt1BavbXpjHL0CLjVzGvKo3jOXDeE9KBaThaqC7kRRY901jetcT1r
P86aJE92c+RCsynOKxD0O7HB44f9gi/Ohiyw3MCyFmC9mCfZzP7dMMNFmrajHcGP9tDlwHH75XUk
tFHtlyR/khJaIvrdf/o7bk3qtZSbbiUIrcXcWHtA1a19kEI2alG3FR48ihyVwxme79ibQ/816EQc
XZTLNGT42n4f8DGNb2cQ8JL9T5I6IV2VFlV7+ITLbn2TPyEBlU/NIcnO3INlmwGGihwgdkCHDgIP
1zNqDlYHi0g1nj7FP+VyzStKQGxcg2n163i/7fjWEWN/njpVL3JnsqFnnUdPdhdt6DLaD1G58dsh
WtPVNqhgiK7c4Ql66dmphFXN9Sp8G556U/QEstMmib5XPpMPhHnz8FxgNMVzp6tZfzUIKYdGDpjZ
819pQGF9lY2/AnTEhKi3/6XwVHlhQKU8YBtAwaoJfGhq0qExVLvw+yLStd7+gWIYJF1sbwBWjbrc
xKPF2KTY+c+SL7U5JY9gJeVHsNgR9yxslRewII/xFA/hU6Blji18FjtcAyX2eaO4WcZWDFNl3TRV
qvFm/j28HZFCMcrjXfFbu7ReIiyAD5RBk16n09N/il1fDWIxDVRqgjyca9fYok6iDnRo8xnqIre2
RWojt7bB1HumApRznbrzH9R5i19nCKJ6gW3p76jNwnGqGvqHsU/7BwVmRxhkTr2n5mB69Zmn9YJa
dICHg9h8GmW73bc8AQbfDCfcyAHVyNN846JYtlISK25Rpblzx+xpnRpy2ht926s9KvArSLo0l8yt
/EdNWkF5xX7+aFmja11bEETGX/xr69b3fxtXD8JE1ckIFoNppV892Gkl9vjSZ6w8FYmHyrUOd8DW
r8AfgK2ibjpz8ACDpeGCldP44Ob9ibLw0OpvTac3UIRBFmRTUiAFkhaVmOvU3GzGF25E71ODzlg8
WoaSB+WW/d2kDzBljEITuJp1EQuT4clc38lHv7ur4fwgWFzvtJeStQl6lLdaLztRxjU5iovhoIJg
Xc1Aly+vY8XsYbOdpXDgSkwL+GW4dVvMsBbFMDO8gJ6bXr+avPeXvr7CxwtSSjm1wDMK29jgsW8T
x7GLDboyvYhkenRglwLSsx9sAxY5S8U6/jLZo7loYESxh8mR/dJAM48GwcAtvVSjBQXFry7WBVvW
e1vPL8A9NaFbcRix8L4e8IsJUGmeZ7BSdTCmU1dYRyBk6vcxt/TPc1zbVZQEC55KuaBMmpPO7KIE
TPo2/Nbz8a6uL3hLobPrtHR67W9Hrz+YIGwGxV0QcWNzEwBKtSoQSQV9ilHHp9jHeBFU7lVbiNIA
/36I/QwyjJ5tn30Jf2x/COINNS2gW8517NYojgKbSjE6sExVpyBIt6jyQWaNYrFv7Syr9I/Sw5dQ
G8C/T0WzCBgiHMC2uThBba+HBFIKY5xkl1GIFOxy7Hagig8UKWPppdOHoHT5AUiBawbFtdL8HS/w
YetBdKB4mr6JOXbub+ExNY58CuTxFmpM2JMBSAiOiJ6eOtRQQbciS5rN7XXNRjhL+BbVq8BPRbyw
9ft1ZmBmbnPR+8WvrgtvsXzKnEOWupfbnzXWHqh6PeiTWf8SNVPxag2g5lmJjQKlbrpDszCTaf7C
mpofeuC7Fr6ON33vh6gKyRMcp6unBlNQPJ/7fCOgrrGm4UkzQdISvp0gEnlYiLk8pDh4uu6Cx3za
NWMUGrac7g1sJ96Di90uEl+U62jyEfvo6CF2FrJRGBvq8HUvnTWT/exU8M275VI8dVEXgdfF8VMc
xj5QyQjubuF4TofTwLV5E97G9XX1e8ElJT4Eor+zpDWcLDsIPYcVkMXsfj1QzNMGt9Th28uhmvjh
71LrvxnpKyAqBl+sb9Pe0sDUZt3nV51QD9m0yfz66SU+NRWNpVlLlMSW8L1ygUbFe5dz5+8TkG8k
L9sdEL1ZOCSmPNOhLw15nqFf0BW1urvFzRYUfhBtZ/wwkAubXXnOUfb9PL7kqPRAHKOCLi9zjwlw
ZqDKqDxeT6wYwlipBnsiVuse+cdBxqUYgZlnOwlthh110Ohr9rU9ChDA+ukHaUcbc2A/YJ+CGqQf
3bVOu7LAGFpRrJMNfyiKawJFqmGGPrxlmCvK57gmPwhQybU8dWP2LhbqOTzVewkfIz/Kt6mEXzY3
2wLXM5BYBOvw9AsIBXyHcCh1nphbFPAno1lTrHNneCLVenCsB8MgA23spqaQErWwyg87oC95VOaH
28H6vUkdQTTmB9G5X4ch7ta30G0UiwLQUXTaLUZn/3E6GnFLprFJD7sVbwButDMrPPGM8AGJeDdu
Bg+CpFg1AJ8wGpCagJ5ntaicrr10FYd4/0eMmtRBsb5dZ0W9bVPvNMP9cs/0oY5s6LbTKR1smUNL
NLVFtL+e3rquqZUXu1j0Kf99gl+y1Dy0Gz09jcFV3NoOZrcuHQ6yGu6p+NY69hFAL2y80WmTpm6z
FPDexnN4s2VeCoySz2OUwuhUp8cKAicuCqX7DHruzligN8MaZG1N2H4gLh4d+sSHR9Tgb1vLBWWP
YsTbI0bf7ykUp5AHY4sNS92HwEiwCFIzQzVdMEgeoklntW7S2d81/xfDbFmyElos08sQ1Y9jZbNt
j8Xane9PxrJlZvMMlB+uIzD2eLPsFneNGl/EMSshEaHkD8MHrhV+yexpcrx6xQZopgZD2cBDpvO3
yqjM60wgYzbPMHfqIPBfw0FxxM0FIvz82PTy/QCpCmuVdp4KKUa9HsBuzZLalU7soXITtqpw1ib8
WMGtzTwOvI7wmyU0ByE43t1fW9RBU8iuSZH4++TXoAHT0y3QQBBaB7bCMpd9E5vHpIzHg9H9WVVg
CIQUooPZ1xk0Y5M1M3DBTqPGPFL8mpfrdhRAqz5MUEEPZPz/SfuyLTlxYNsvYi0Q82uS81BzuWy/
sOxuG4GYxfz1dysoF+ls9zl9733RkiJCIu3KBKSIvfd0JJsNOaf4SJECxyghvAdo5lp1e4wbjr0v
gO39EZtxcIjYedPsJTQhj6hOCU2oB4wqQPn+YSVDO7WucaKAZZklvoc6nhFQJCh5RTB6yGi3Vi7B
3eLXc9P17K6ZgOK8sdMwxTFUDsW6yxJPdttOmrNntcGNnYYQ5kOKKjaf5hEI3FZFZ4G+PcArfn7h
2tQMoAJDJddBK8buBGTePWof+12YlN3JUw31zBo4eCima+31mPwguL+XLQCFth6XYUDhFEgLRsh3
hsGyEHkgc+GDHPvXRD8F9dCKYuYuzaRIz3Cbbe6mzfwECCFrXwPGf0ePgqnl9X5yehCvmAXKmUBK
9mxb2kmaYxb0IXQfw6jtnqMyEzttrCoUifHuOeXl9DTi+wkZxufZkuIVMbYkOGBUAHQykzOq4f+m
EcpmEFZWSLfjJWkeoYZ3XpCGOPsfTgBCfu5C6KagjImDP8DrL3ae4TBNNTSkpo/APuKpkAEwwh4C
6gisCvCvkGcQeB8ee6gJYmP5a4ll4rL24l0usKwwDOpWMK+tlqGYUV16WUHoxuehgfA4sQZ5Qxzu
B7xlLYxANwRBRB9EsXwAa52KXUw0i4bUozAafsSSnZYU+Nkd349QnRa8y0UsX3DqgzrGyeMoxAn9
02CF5bPrli85EYd82AtjLJ9VvMtsMMMMHPhQBwl5ZyqCprR2tcQWBks1UHdHz+pFi6+0xsrVMqbe
bCT/MoeG02hWIOLTwe3wsRg5HAiuvK9TKg+5Z+MyJiOFC3Mw9p7G5s+02G8/Dn3aeRl7wK9C900L
MMDEqAz0wSRPxJKLNDLZUEcXhHqlH2i0NFfslWSUiVmdZvLKZbyEL4SWakHZ9k6g6Z813Ng/+aO/
yfTc/uJ2obmttMzY0TCG1ExWWOab1LLoaDdgIiD7yNJPE95Dn6SeRND+xK6C7HlegFAFOikXzzXY
Ey+iF2YnzhfXQ4GEVM+K3jDuPLAY3ZVTZNzFjf53aefdPsJ90EW9dW4cTUjPOSpitrWO1QA5nI/Y
/Ts6g/7MrxWSwAj59B5m5UzfTI6GMzM1F0eHyGFRtwFOoE4M6AP3OI9b0XVRbTdCp6f9a0Ja5q7V
G68ckCdzz51mx6cYXL2nUbASHEQfYzLmSYG3T+pSQ+45ksbYUVRBEo+q/OO/rrEsZEY4WTN1FM/n
0J9tJ21cCZyKbVD4VgSoDgnBfdsD5eE47Euf45UtlLp5EcI3R1ALcP0UQzOBIqqpsC7UoxDqdWP2
vhQNqcnLx5h9IiRm08m7ko/phZCbpWT8HtijDfmoqfD02ufjEAWLTY6tEzSc891i+30hkB33FyN3
dqh4A8OYQOoKBcynvvPFyemQuwmo22rhWKyoS36vrcVp8lE6Z4+Zvx4zW8dBXn/d/F/ZkJB4n0vT
muM4hnj2f6z4HxYroeyRoewMH4JW0z3sv+u8uzRu024LHgMyJkLnsQnbdhUrOG8lBfiu7P4tK/J2
64Q6A0eXgfMvBrlByErzYyyj7kWEYb6NoOq3iWsbwyKKgT2uhhV5ddAPPfqQvx3AAfNCDQhkD8g6
JA8Urxs1Ss0Y9tLktPGaMK8GfermEGUhmOfyBqRPLogRTpMGOTHqLUMUELSQ9YrjDdmYy+RJV00O
+UlRxRc52lD4VY0DlSHk0J9Kr0Fujkx1kq6wa3XOs60T9QFQF/PomyXe7rwcQCzXiE/E6HtF4TtA
gxacN0eyF4qZfXHy3AO5qPSNINbwA29d/l2KEXKIkczvvXSoLjlAdAHul/F3MF1tcojNfm7zHM9p
R4AL1sPxKxfjHQW4MTZENDNEJW/s69WlVCwBRQcxLdmn3/AuCjX3kRd3o+q5ZjEe3lPBqP6xtVXT
tmAaIV4n9dc449UfBEyg723Pfjr6u8kSzzTSYpgaYpG6CuxHrwwic+rWV66wGap9UiRPhUpEU5NE
KNQcpO3sKDm9OKjXGfUPz6vFfh5Fw69ZelremdL91miinZ2JMtmVMKBChtS9dMYRD83EP+a2K186
23QV26qzGatOvqDkPkRaiI8r8qbgD37ErQZq7OnUBKjBvPNKltyHedG8QNl4CMzB9fYUq9tpt6tQ
c7xGUhJnLhU/RCjLrVaT5OxEsoO3Y1676QEH/1vyLnGT3eBBTMa58UuwRDiCn8NCF3iuNl3xwkSl
ECOQeFWQtsvSZCCwmYctDltPDoSTybnYb2M7sNp1wtplFr4Ofwr7D9eyGmQkwTYECcLJHlbWVMWb
hUX7jwzcCyP3jbtSKzC1Ajm0kv4bQSmF+sIBMm2xXr8JpDPALOq4/lnKDgTJuY2Mv8w2IHe2oDs4
peF57oIqJzzTWBhQ5tFi/+h7eHNe0+T3cG/6AXFFsZuHtOLsVpOpZ3jcDKqoKta0oBsa5VkHd4/P
+mIF5I44Ndh2FeBBw82atXZyIqOhPCMFkZHcqT39MArhKsQPbv9/XOJqtblLsXGEmwHwzOkWSnyf
COpSceYDIl1lZ97k2lMp5SehEMldNvzR/od4Wqf4WCc1p/pQgaETOl/DWmUcXgE1spFL6teTH5nL
yFCjbJxmHyhF3ke/z0PlxM0qyzzlS3daHU3LqssVlXeJVddfRh8++mwuCkU6lufRipfV2hRau0pk
5YaA5lXZqVWNYedJsm1G8KgP+pSdqOe1qQ3owEcQNCFHEClMF4ccrgR1xmoJ10FpBJjsUKy9ppeX
wuzarUBNAaq6M3khG/UG6cgL9eQY1SetxkZQTXBUQz23gmrsPE2vppMJmYTDbFtWoV4N9VucbAFA
eeNYrkEfw818pO3Vx1gcNIOu+fExah+UcV3ZAro06dbRkHal76lrUtdvfesI5Gz5biWX02kxqs3s
2jq66YBSNerak16D7xPUCcFQeENAU71as6EaoVaZF9Q9Q6yAqLVBu8Lzh84T2T6rxw6quaUHJnRl
BOoX1H0aGHBAxPVAJtyO3+NoSA15eQ1aBo/x02KnNX2vxZqGzOf55FWxGbJsp3DCVciE/eGv66vY
sINOOJiu3+OW+U7pp3vDNroVXXVxfMQu9mVNgRv2hinVIm3FBKs3PSHlDbvBFyB3y003A+lDdTJw
NR5V2mRIwzXKRjb454wnK27HE/Xm4TBB/WfxaAZYuYwKktZD69lHUaXOMVYNDf9ko5DeGl91TQed
wkfszVQa0nwKEZHT7sCh5rfJQZRRutJANYa9l3Px8pqj5IZfN1e23o8O3PTmCCuZoJUBKSfcm/Hr
tE37ucgK/QHMxxtCb1PjsUKs6jhnp9nWd9D0wCsKEMxgytFIDw+4zMrTMoVfry9ILDKoJKE0nCl0
iXhGsW/4ffGXJVTB3sllxlCz1j3Pi/sc0lo7Z6jbs8eS+hCLOjx4nWaejKSxdqMB0uUODMebwi/6
R9Yx1AbkmfvCYw/knl7ffS4sEYMlJmm/j524a8ae/WyglcfcYUDdYf/J0ZR+mh5lR6PXh78qbfiu
e27/BVrd5ioHrwUoBV0/4PgMT7wcm83ysVD1p+iA3Gr+WIaFjJW00vePJcPcQ/EhA4YJXE2HTNTO
k2UoLH3PzlADcZ6a2HSeKqWDYpRANKYZbtt2ErHHLHkhH0UlOB/ZCJDWbSiAHFY1rMEamzxQRASk
1F6zChnQRcjG7f6VSYBiKB7vst5xclHLQGtQRKtExJ0BCl40bFqI/sU4XV2uYudetA6LGLIw6uOO
Rs0effaMZPgIuMEIbgyQBvM3NobYhyf6I1csFzoH73AXItGOZz4oPjTofn9EWG2XBkCe+dveSzvU
qFtTjeNz4FmoV0AIDGUdlRbQEPl5OTuWuBawvP+F2shAPflvCErUB7so+keVsGnB6aBwCf5rBKXu
g64YG4SH2k6g+wqAOfPSftXxNP0GUY+HCSK6P50KhMpT4nHUCU5r5mfxj9DVP3dVqn9BttFbVX5r
vrh1N63byaofMjAVoUAeoDTBR+SaIGp6YF4gqoTvqQASdaqrpEzjNzdOslPKnWhN9rqGXoUhHOtu
rHkHVcH0mSp99CJ0N4ZkEPLAYVLmQJrSmrLxiw8AZ4Pjwu8tmOfXGgqq8Xsfi/shseOgVo6MTSeU
i02fcjACYq+kH40UZD8oJHGQSm3ye1cz7xMtd168oWpeuixI1YAsncXPOM4N7wvp2i9+LJ/aflr1
Fc9fHD1K79KifKZRq0xsZGvkdutH3Auyl17EqMhwODvUZpO/TGna7HTg3Nc0wRX1uE3GOj6lk13c
pZbZo6bYzjYOXv7Nta+J4i4CS1uQKqOZTd8KL/8phcWzdpWBwGvVjZ220pta3zOqTbIPFaCwT6Wq
O7JC09knVemtdFWpRA3F2/mk7xudo5apOpVGVjxlEw5VRqQA7cwNgDpMUGoscCynCIipoWEkFAEx
qiewF60Zunk3/myLFshDFTgpB3lv5v3rcF6KptF6wEL/9PUfraHY5KCax+zCPRq+5lw1iw05cwd8
j/9TCM39D3H/IcQDc8sOG9jzf4hdLisnPLZX8/j3T3qzTNWfIXxpHl0DrFigSm5O1KNGOAyqTqqh
HtnK0fK3qcxeF9PN1MVxM5Xi8LjHYeuysh2B7sU1/u7ihCsyXEA7FH8cVw31/n9sdemvTcPNDpXb
/GM5O0sd0HUn/cZw9T6oW+5/7Tq89RRD+KN1+F3h18UXD9jzdTe0w701GNkBt9dyn+qx85CP7V3W
y7Owu23tMtBvxSUqnytN0TPxvT9pDrjsOL7vrbLAN0eZYb8tKzDDm6lzAh9Z/jeITJ/SiHffK3v8
NuKG99XPebpCnaF4wlvLsA2Ror8sjQt1pYsnovgyfLmxLkPqtVqqBT1uY2uPN3xY0Uxe2NGwep8P
MjTYLTDeBqKRhoPERM+dDYgrAbMDy92RcEZd/uRgw/AGHsfqrONVNCAzRXmW9xNvuM6MRTPcyAtC
E0gKoYBrACuH6w5/8Z0tm/JVG0AiIKzM3yBrWbwarmvsWrBNzHNl4bzj2Ggu6LOTE+RYIMen5ho+
TpVCy8V5h5oLIowYN0bnaz7l/l+WYd9D7i5+EzZPtxNAlEecdnm4u1oluFks7y9j3I5RLv5quwGq
7E1n35VShw4ZyFvXOOsK8OAc8FgFm6yv47mDg1P/AfnB7I57fLOYQh92Zapzkd1RFDlDvRXq4Tsc
FpvWohzQT/ESAc1Q/4HisgpPZYc5eUBxtJziyj/5hfOyTPUSp3zgyc4W3l+NhxNPhuMWbFuG6dL5
loUXvqmXG7wfQSZDGalptbwf1k1lg4C3CPGmUGW4R3ldjxd+N223t5HgV33hjm/s50DAI9Y1MDkn
irPAl3thpW7tO9t21NF60xdrm685kNqfraTDl5c1LcQSaqU2DRWrNG7FiYZOtvadgn/WTe6exqJs
UW1ZQv+jdsAyEnfiKHsAhPE8L4DPDAUokwBbtfCxo2Y0v+XgvQ4c22/vl1jISr3HgvTPeJPcOMwk
C9BMSdYyhUStr6DuDNXwxwEFyOKij+V58PpvMSTeICSIxs2b96aLtOsheSmOQv40JAeFOJqwDzEw
uEML0gGQwIXi3DnYKHv5p0wxp6c49EXmXHVrJThOEWk+gHkdZcKD64PpaaV5fvLIQzdZ+70XXahx
BLji1oapl1vL61B/Jscm2pWVCA+8kx4qqorMRtmkAIUga7pT7dZVCDoIdL1FlPlqXBYe2+guPitN
moPIfzUGOLtFanVCksxgdQdYhHDPLQc+zMyA9Lgy+lbjnsmtdayBXh9nzs5zQ3YwmP9M1cbYgjRP
lQvkUx22xqalZz0q8S8t0LcXCon8fjyrCSa9OCzB5B01vKHmtXFc6sB7UeGgV4BkKzGK8Eqwk6rE
KW6W4SyTYlhVHepJa88JkM8vTqXCTSwN2RgBMP7kBr7vPTp0W3OVFBPAyWqFJRjZjlOP1+vdjf12
0Uxd/WparGfbtO/FQ96AQ78rrJ8lOlpvmT8t0A7gLz93+ADLR4xy9a5jvGXg1XKrrddZ3mquqOzq
n4mwwJq0iDKS46ak8qby8mNuBC1b7G5/FW1erYLkPsrvsOUw7qxJq444GBhO1JSmGE5pYr4PR0jY
Y7PLNzd2GtIEir0ZLivV0ASpVuSGTmEwdJp+IC9yEO+XoOGfbEuIU45BxJziKNVvLWlBOZa4KJmn
Ya5+hGMXg2GOxnN3qIyfrGq6Ldn0ge09Gfd73gFX2jlRiQoIidsgjakHkovq9K82Bk6bk/v6p8hl
Ym367WZw7Aa3DeAXFoiCgMjEplFylTcOGi42EPFsZBKZOLn4bb4mEjzAY7VKBfjRvMoyFymjej94
WQNBM69PjQClbNB1FYY8j2XItmYY/iDT0oBmTJ6XIfVsNUGWGt8ALoCadrXI4liGN3MnVGuAsDMC
WE4tQJddgslGw8URYSe1Aj1du8nzSlsn7eQea+BKD0Yvui3jVYeXkPpkd276V51hNwJ2Re+xzSGy
Fnp+u8VGsHtjUFGXCuVPESis7/fvPyAjh67OR8EwlQrPVcP/WjDcUQHxTd0xVRFTGbIUvN6A7tQ7
hV3kQ7u99E80dCGKBDbCD0+I879DD7amJYRmUIOC5nxX+JASxHGtEzADGhpN4uO9ezSMDTA59hv+
KRfTYvHf0h++N5DJeOEAp+wsM+8PI3bQj6mVok5XRVjajxZFiN9x9BAGToODmriX4ZFFXbcucp69
jqWr7ZlvWAENE9AynmRiM9B56+krE9C7HMvob3LWY58+SA8ZLDXTj5r4uTUdUDc22SuZCrA5pyZY
BDRwqAsnfLFxXnmJFZTRKge8hfRptmsUCNLLfO3ADQGGeuXtM1AJOVMX4DEI5SZVmQjZvWjbIU29
nmsU+659H1PpIRhgJJLP3td3lkzfQ/EXoceQTBz2I7KBOAr4hSjTJKAOmhu6W7JR4wzWPUpHwjON
Yp5V94WnXcHQbhaiMFGI8GqhHm9/9iwMAhaaHMXl+bSKmcgfIBLgY9PrhPd9l9SneYhTpBB1ltV7
TM06HOeqGNvPQONfEt9n3XVvY9qPn3vg/lFnmr4UtW7fTWJAFZSyy0KXG22UE2QQMBx/hUGQ077j
7fAVp9ndqWx1vGaJqriLrRD7+iwxj+lgH8hucRFDOEb4b1Im6al1cgGSxQIChgo/m9gu22Zd18zE
UZB5TAIB+vCZOKpOxKEESduTP4jqOTeyHeFoO0AEQT4l/Rl0S2vwmDXbQanpmr5IgsS3+NEA+Axv
uUW2XihUHEP2u7xuP4WhhQMpok+ZKV+pa5TgsxlRX89TSL+EyHU9UANNT1Dwg0jaEuMDt9GQ2bIr
iBw0OE24CgWacgcAT4yTrV9xDDnoe8uaJ5HZtsF9W/v9nVtO7VlCmEyLx+YI/rv2TCb8SfDt9/AT
SDwfN3Aa40Ri2ulN/olGN3GLjRy0lNC6OMgbG6eraj0rGiD5Q+65u8zxWzF/hH/ELJehy2tJ+onW
nj8XfcRlGe6+5Ilf8RC1zmWub404f4j1SlyydmiemmTklxGC9J2eAv6kmjDqq00R13JDQ8ex5VPG
ywfbit4nMdS7XbjD5kl1AoZox+/8Va9O4qmx1XE89Uqc854M6KqZvcZ2ZI80M4E8GYUM0GGd53Gw
l/zW/Zi0rBh6kq/GPsTbn1r2agrFLIE9rUuXEMJBlVFm7q5sc5fCAdDFh1lmtkikI+MfImkvmgO2
80BjmcIMDGw+5yHUfEwoR8FrqlwfDRcvBf8/zgUlkQusW7FnKNXZDJQLSRSVEaANoEdVxpkimKiE
UymB/wB0bbMwEC8OiuZqMtn+1VEqJIWcQIoWI1VXA4HWoxBzQzDS7MIAdgFxlyM3tSb0o93m3ZOJ
o0OAWOP4e+RpyQrVzjiekHg+2zX/mDikhvstLqJmnlgALP5gSu9F13ZJIduLVQCC0Sdu1K9p3I18
NzYZJHn1COlsQHFbVJSrLpP87xhis8AYKlvqa5B6VUskQwYsZNzlmzlwNn4sbkxgye2kWwd0reWq
S1yOalYg9/HPKSYdl1JnPDun93+0UHQ7UWP6Iar9E9GVG5EgY1g7QkdiCRIjJ5tc1GUc3DvbBgTh
cQNq7nlI8wE4mrRgWc/pdez69KIsNw7KcVfkmY1LUIca2tPVIn4cYxLOpHYFDoP2FHh1XQonow5R
w20/TF8HjuwgUzVh1GtjJAAXG0MJyuQycSDTYl+GnZq/DP8UQrb/EEefQl2xsNt/XDErowIJY3U1
G+IJQWvzZAMcqX5xsi810BQz6bOpePRpaIAtBUojPjQAlXdx0CTf+rxYnFzXGNSDZACFNmA5eQMm
h8Q6EH0fNcTW535Q+i22mxAaAuKyZqVrzvNblJXPRIBLrCjtFkrjnb8H4hsKocb0VCNhcNF1PBhT
U2NfoCTHA7BFjhevmrQn2cZPZJ8yu9qIvq4PYxZpIOPfkdmr+m7vNqB7ylAr8AUkbKcYO4YXEbnd
Gd9EnMvTqnXbr3CiFt17OCN6nBITlU24Gg5Xgcxx3B5I7Dp+A+hpjveGsNlBCB4wHbWsDp46ZL+S
T2IKU+DlZbqeCvycNbsE/aOos+1YxtraG938ObRqVIhb82Aw8uLZani/rrXK2lIAxyviPSBqe2lN
xTOZBIO2RN5q3p6GRiL6s2s6X2hETa7kPjzAdU605DSZ3qGwwThK3mLoq4eywBtk6n/JPVBKT0TC
wiXI6KHGUm7nsRsDiJaxGgyrLEdWoinx1oKjp0fiWGnAvywGl98T2UqkSIhBsrrQtKjFHX2cjuQn
uxAQ3FGFxFuyzQwv6iIMVT/BYqML4fa4TnFYapdANIhwCk+gCwpPNGyMCVzkNbXkmv2OLzZarU/g
jPg152YiDZnZjDvdjl66ZkQ2UTXQn7NxWIMyFtBpyI0DwuJ3W2Ql4NCe/aYq2m615o0m6ty3AMci
P/RPxpWvtf5aZr119PBkmZsJ6P5jhr1IDu4ydMlDMX4B2szZeOW/6sbQpzGDZSkPYl3AAThvXLe8
tcNRllpn91Y9pKjpdNPLpBrqLUMd1wThHWqXKK7sHBMS5moKB9OZp4fZcXZo4b6rIBqyLLcsQj0U
+kFvoBX3epJm82Vi75lFfn6+iby5JsUvy1IvAcPukNfYOnlOM62kP7qoGumtPfK+rzSyrcK99LZu
IfOYDT9DB+86btq178Hk9sC/STPm4FqMF7wFgqaheUIpSbmi5G2q25e2Sr1PObetrc7b9kARZQSR
GdrLfkRY+Wht3YJdR9B+GK8DlySx3Ns1dA35U3vY0Zl96jJn7da6PNAQOmhrw5rkaxUl9sVRlN1k
h/6TAwy+B8Jjtd/QUyha/B7WKbtv4eD/38IstRpNp9V+v2g/RM18UXADvl90+Wy0uLoohdUakgqm
B10EIdNhFRrF+JiMBgeRa4kfqV25b67tH5pYZDgtxyHgkPqQif6IcFJwN1VZ5K2pULlmOZgoHBzu
LRXIA8MpOeS0wQOppGioCcF0rufm9ECzxgEyK72efF4CMvxX/S8LDSwFNrwB9Z/NvOmQ6bri5oMO
mqOaVgS8c+UzWbohywNNA0MkqaAt8SR8RiFGMcd3jXHiUTrtxdQ2St7EXEv8C751xTf6rjioJAli
CPre/UuAlmljwK36PcDBhrsAD4xf9SgcQErgybRBnNOAnvWvwpuOjqy1Ny+atI2wC+Oo50X9MGUQ
QqUISA8EYyvCJygXP6RmkpxLE+xH9Inpn6Ilxa7DC/IDmVCBC0FzVPhseQhJpQj5/40rgKQN3cw6
8Rb06uC3/DUmIzWm3YdgQG6N1WKjntaoKdT90zzIgth4m4SwJAgFoN2JChT20x9kvSfJrVl3S8ly
+ZmWHDKn/0wm1PuqRL0LVS7XsH9ip1DvSahr1uyKylxQMEshBYNXnGhLd23IV+Cev9zZr8ZFDZnr
JL6jB8R8i5eZ+88HRM8gl2X3/rE0zADM4/xuKetyRsEBQnVNkDhov+rCVBw4siKgEpStLqBkiJRb
had/0OJJqd/JELoWidPHW6PmJSi03VZccn/YRn0nj7MtaYC8l1Bk7AW4FmYb6rHTrYatMErGzIf/
mT4bOVBF6vgbO5xveoaum67vMl33b3ndLd6AwGpoovuuQ2Fi7mrdShSoCcuYk20ade6fmZGmbR2w
meLB4bPA1UZQUEHur0chGNPOc5f8tmWhDJLbXTAbfYbX9kHz8oJgyTsqE6CSgKVW4F9LB9rejtfI
5YpgmXGzwFyKcLOWX0Me1/L4JQJ2H0/qKfty07PMLv/CJY6+c0gH3HpllT8PcZ5umca1k6b0R4HB
qLttpcROyFhqJcoPRLQi72KnITWWMdzLKmMPbIRCpZi+9pXPd1bjmDtb870vrrXB6Y+9GrnENswq
gWVWpWNUP8bzJ5C6GE9kMR28CoIUGMdzKiDzoHooeGauqDatV8IjVtv+sMcoBm1mWoL2dtDdQEMC
eEPGKqvje3B+xvdIHxo7jpJZ3Ihhm6PTOo0vumwDsg2+j8OoVIAOCFU0d9QAU20FE2j8NyiPKdkK
x/3vHgAvcWTqtqeJHBSt+3I8iKJ+nm340413NANnaGEAIJi7vl3GAy1CKgQqYXgFJVGtlHvQKUd3
nV++NzU2dmErkXiFJY6wJUUGGl21L12pg711WfIDF6iVx4vxa9JU/RGJFW+NXPj41Rrcoy714hW8
Zv0x7sEHSEpIyt75eEOWSP/vSOTOswA2xgmqfkQuFEqZegFWxB6EVuQtozp8LFi/0u1Qe2IAbOh5
zw5h445rN9LjwCmBQtgmMQhDHLwAUXaMG2Xcr8y8NkGY0QCcq0ATjdfjQmUcQgE90uQ+ndos0NLM
PnClcT60cQ9eCNlsaTga0bRnLv6sRS/tF6aP/RlYYFRkqSHoFPPHQdPnWC3G/HRsVxJ53ScK6Fny
uSv18EKL0aWysoHul+5eSD2OmtGPpmTdIuHr2GsB/G0gwWBwj0qF5t5jyDiBY+VIJp31Iz43WAJP
EOCbbTZnoH1WTQE9vhNSDUcy5S3ucEMTZ/vQ1wOSy8sESqz0MTXuy8gYgQSc8g0YZB2IwUK6wXEt
fWX0KbBTKKt7CztzOjuKCN/NQWI+5WCRN1D5WASeOVx5beWlufoAvUlw5w9v+O+ezsQUvsz1etbj
qWuxlWbkqdgBZQvisc53N3bIkMVpFKEVNTjuLS5FMRaoPMbpGXmj0op3sWODNiPh087NY9BSaYn+
Kczso6twLTrAfAFnVX+nhwMwdnE9BISEGaWxd4Yxf2ubLEMVfDdt571JrDYs9Ciixko11LFJyL5s
zEbdPmnrYprjnQsZ672NRNoBZYaXBZgzOgw5a4Lh6BBrOqAQcfYu8JyyFwICa5YfXSqVoZ04vjxt
CyIGCVj4valuHtQrqxip9KjbunaaW7OXHC0QyKGHSq8lluyhUYMIxgHumIZLw4vcAmEbLqFOnQ+8
AI9fOHUNKwKNgbxMklSEavpC34K3yDl0ALWcO1KUUPbSqPscBB/oZm7WbexMm1ZLjE/iEssYdW8Q
zGVaE+Q4AFsPkOR7Nu0YR81MB9cFRtRYdvNdSm86o1IYr4ChPW3zuP6bt9mrG3d4yjoy1rHBo5aw
sLBpJvJxuhTgeGvz8Oxp+AYkZj68GoBx4VRBH16RV3rvTcrWoGj12AjmbRdg3IKTS6NhAh2GgtQt
7s5swUk9aPhbKscVts4OwYb2Hr7MBNgdXwWLbSYjhlJOAomxKebdJskhf5NOsmLAsymjcleT+Aou
TGdPJmGZuJEDTZ2eeWitlzDqhUAJGAkuqL4v1Misfi77ot4nytTSzYscy7fwI2T+ri3fPYrrgXep
2w4szrnLjpDsYMdM9dpWczKoVqErly75Gy5M5B2bP/inmLSL1CpX3Xmtq2WXZYosv49iR9veXulq
OkWD2/vYYaF9+Lt8EGkIQQZKP7fu+IrSf2e3mKhHDekN0dTZO/a3sXwEDYjNM4gYaqAiRoF7cieH
HMkf8VWCIOiV9X37gP+zF7IioepD7zOLQK/lFG/VZKWb2KvSPXl1F2LgPQDqOM1FabnvPzGo0a04
Xhewv8W2mDbI82YYzOUPg5tAYUBtocm7xDF7ws4DoBSo6OZiw5Mat6CMzmbD+5y4Sqrfh5CjUye3
4T1LgIgMVHDjOukK6qm2uJQJqqSdMC68A2iKLWSWnHTzriAImQs+KYa2oB8htUy8HUTqQTQepOHN
LS43LClwWyP3OwcIGBWxElxkpGah/lhsut17q97I5WaW+14Wn8eAHF+vMxtpIbznAuJmI/M92iJC
xcWoHWvX1VCAgR7Z6iR+00qrQb0h7MjHvUcMzApzEHv8c5o1VlqOwkNEXnWXtZc1uqbm+JWTnDae
S0BOqRdOFNFtEmPsD3ne6KhwVu+jSzMbmXCe9EjUO5O3cmXysdwslHw3/HuLY+Hk+1NIL1FaJXC2
GLcgJpSa/aIZXX4exJhBgxfDLOH+Qxm7uxIqUF2Qdj9QQV8+6/aISmkr+hTX4O+nSDlaMfLcGpTP
1UQI71QbkBVPeGbUzouZCLm3rSRap8k03guHH+JhBDcCSvb6S6wLFE3Gcbkdc/Ce9qpB9VYyIlGB
bi3wOCM3RVPjyC4BbNx4jSBze3J1HKOCXM94DV3zmysZOCPsfqcNdvKVJbJco9C+vPMLHARUXvNW
QTFbgWAdoDfQW5ormzn6QS/sKLAjy74Nvor7WADcsddL/ekaoxPi57dc7k8xy9LQxPvrHS5SF8Dr
4v8DWthqn4EMfxkkfdtfMq/JHuPjrK1TRqAAmPjXsGXlZgDDy6krGvveMiDebJo1EJGaKIOmBcFq
qrhVAVVh+1FmUFJVdKuqoR41k5eMcrWMaRozbJQx/prxp2k3tjKJHgT4pu6jrM//D2nXtSS5rWS/
iBEk6F9Z3rSbHiPphSGNJHpPgubr9yBRU+CUWrv3xj40AkhHVnU3CZN5zqUBAeGGOY31DThH0S50
S/2ogWTiWzsXX80xM7CtoVWfwbCG2+/ilwH0AYdMAFh6uQtkTNGjpgOy0nYyGZcYmRIKk+AuFdKl
8pPqQTuwyUUO3z3UClFTz50EeyKok4nH+dVLLgNSRt/qcW7ffkhoYHd199bjHFbYkGQUhvPNiwYk
9gtX2fwUx0+9Lz632oiJVQfe7NngvxBl7MiX+jK787MhREoOAl62Dcva2g5YZaN6IPKfKhb1oM1Z
HCDdW+bJx2wZKeQAVKRDUxr6qHDAChJVkP2sl1JLB66kdXKQS5M2RZ1X7QO2RrBKp1Odnxwj9jZy
wYAMl1PTzQCpS918+aoBwHsLQAj7hU2GJRuLxW+oNAZtwV3ug33wyarjDVkp+dSX/iGbMyCWCXel
SIfY3sxJZ+46r3SOrNJ+6UOTxXs3bNOLV1R28WVyWLsBlCLuhcZ1npeb2Q3LLDuCHKBBsas+nCfP
cvPASABqOOZhtZsiB2ljdhgFgN8CaPGkxaewtZFwbANSLMym+NvYg2zXjEy+9cSQ4VGzq0qGkiM3
jb+lNeCLvCounmioTXhUI93r3QR39PsIKtwWFBaJ8Tk2UPMPGDjOtlWKtM62QPkx52688cX+fzsZ
/nLsxXmA2BLHDKRNvR11cWOOKa1IL01JldKuP3WtyC0Cz7KS3Sz8B+yFeTsKTeoYaDXI6KrTXeiM
mNg15RxdYrDKOJvHrkcGfu5GF9ltkNh1cnH2/7Els7Rv/py4lflJi6YSuA8xUpfKCJufi861Dabi
VbbtXWZuUKppXmr909zFQMRaTOfFAZPXbyOm1Ni7bBZseujNHnws/ZWBqeSM2uHlEGI9+qoXoBQs
omX8pmX8u44Er78QxykapLi62z4BdVUCOkFDZAyI0YjkSTWaWYbyN0CU6KIUJsGpzRH3CKBgMaRq
GTCNWAFq0ZITySxkT715INvsauNlwf5TjhkhTsdjvMerztTO1MgxqVbjwUIGeiB1FnPYhmf4ayOr
HjtoF2WvZOSuFBVIlk9eFgOuYF+GQL3MdWPfCa5A5qXDzozBrrxoNv/6gXwMefjiRllzyCgpNRbp
pfMS2hegw9kXGq40NF7KfV8AgobMkrB8n60IlUp3e5J/6PnDfcDGyOoCtjF+6kBi7LhggY71AMjf
zjUyK/oHBq2Ur9s1cCkgtO3lANYc/8Sm1AIzWeZEZ0Mr91QFXdd8OMyN+ewY3q0wGkB3xYWaaqmd
KiA7UpOQhtQjWTyBQhW/C/hQXTT1qPG4HW/cqSnjbTuVQA4O/HZOt+mUJhdqmrG79R5k4eTEF1DH
4ei8qWq0D+akz5mO7HM7BLi6iLMylJ5+m/5SoSJWkA/Mng8OhwIzepTHPVCHG9mU72NvGqVCPfrH
Ov07SSfwOSK/6AV1mv5LUSzGk4hRaMO5T1vMgATaAnbb26euC9sJO7oYAwhva3V4oa1kZENac/Sq
zZKAUbevQEYf9GMDR9JzzcuPrpl/I8OZgWMYBwG/q/TaidJ2l6GcAA7yGhlDhXM1kc+rTCg/18Pe
u8zkpaGSSRf8v+z7vkhOwCZ+yE8igUw8auvQO0/+Y8YT5RKx0P0D4DrfUfLqXajJnf7We5Qlmg3o
BlSMK7vyZ+N/96XwOj/jCY4COjF6sLVnP99FYTXIpwb9h8sng3xK0P99IR4oBj1byKDdjxr3z+px
QAZkun62yP7DI8WNwEfV5jgnBQIs9r6pCFt2HYuhFrG0TiTzsyJFhQMVbtO36nGk45QO+w5u0Png
FWCfVOReqa43GwObHgdnAScYKeLcOZrgw3smUbw4/lMZtmfsOvBsQ0FAlrqpTXCxmYIUEwXQYE/P
vPAwirxEIM6LU1fDeSItsM9AHdPzL542WK+FqX2KREKkYYGLYM481CV6TbqrUjOKhhfNBjEIbUTy
ePzeNNjyoo1HH5QsNtB3+pWMzGgjUsj7DptnSkS9u5ysSESNiK3slVPJsEGWtGfT4faezrMfDrXp
2Lqa3eXqu4eHk3bSqWPuxunjPdZ2AJD/+Vhe2ZHCR41zQBeMjCQ5WZ37FT/G5zSrrB2mEsneEcMI
pduAiB3rDWm72OqejRl4we5gfOagLfw8g5pFWJJkcpxXkLn6z+RcDHOymUHLeYq9Xn/tDHBINTHe
QIM+7qiANUV68NVLI1AKYs3abfoOeIuh/k7lrN2Q4hStacDXKCphsTmW7u2iPadOre9kTqnk73OA
Cx8UsT0D0BDF7bg/+0llpMbWKBWUgOo3dn3KdVOc54cgaYsbbdfnI8pyvD7ckjDWXeCXUndIrRCg
D7BsQAwnewuODLWd0qwCkRDo8NNpbD3Jy6DIGRRvxIOscvx2W3uApCdFKRZG1KNGp4WRGhOzA5Iw
1i6kdYfc2XoAdNi6aVt6JysckOoWMeDtC1rMUiT31wkr7Cec0tZ7TAayoCGuTNI7toOtFY5HrFTp
ADgD0oBwHavZN/bkVWlzFsixI/iKrQjHDXOGpF6sc6KLS1M9QLRhqqfGzMe2TSB1JCaDCaR/F/03
pN0554gmjsrPEc7SjRxA6fYXkjCSfRQ2eJjTA4fTUyZJ34zCts4+JX6uFJYe1pu2dot96pv8EvcR
4ICnoX2nxs+SL7nNiycadbPnHbo2NDc0ZMKMYzfKMBf3jUQgQI53XYMqRK1PcBAFhucXEDDsSbkY
DvYykVsYDDGrTySji+rYJmZ83kfYccSOb2xN1zn0HWtvcwf1phZ25frMs7BVDU0Zl1q5jfoUNA86
YL2EbKVohgHFwkY8X8s6HEDcEbdbkrV5hNOy1AtcpK3/Ao7aV7/yk0/91PK3wuLvqH2pfsH7xDn0
GvCesmIpMVMw8a8V8uZZm3r9SxWPmLrAu2r8GdS9ANugIVZ4WCjES3yRw7gNksSrv2b5bD+FE2q3
KFpkzTjrj6LySENxC8iUB1euOy/7yHJQZSiash5RfMRRag/ON0cqNGwe4NwkRyF05+AsT5ikjmWy
QFqbab2tqnDCUjSFUMVZOiOw9Sl+coucydCkLKKS70FD5QZD76buFkXrxvOgFe/zMhp4PogRhbK7
rjwtVfKNLkQKCsXAuzmz4aWyhl0TJumTWeN3bYgmRMnpecq1NxKNoBYHh6WHFMce75KtsqOeNVR/
8NaYTwmQVl8G7CG/AMabPzPkUJCBkmu9vxzGuEO+jLBVgVIQd268MDb2ypi095uLw+l5QiXw0QxZ
ewH84q3BHr7IMLqPqadsjAmbfx6IBZRI2ZIMh1PreA92pH2QUYCo8fCrQwkguJN/BPjIzrJtfqpa
sCuK4g+ts+1dxkVKJm39qrHcKAYAog3G8QwkvQK/mnzAk/UPGdn1mG1ttZR3b2RMsZTvfL+ekv3v
8VLkRG5wgokyL3BDO2xFo0WEWo5t1pdoCvdEnEWAbZJYjBSppe2lmWAcUwxcHJy/yku5Uu9nJYU0
vOg4tX59VqeJVTmCOKzUsU3+8wkjZkzNADwy8LHVBjsqrTxxpDEKwtfOrOYoOyKN8EP+ETviWK8d
tiRzIvdvMNp2DcAKU/9pTNwGBGU8BI6PABhIBZgA9ZJa94AgNV8B+r2Wk5KawkuBFPDgptQUipxJ
FqKAKQjDHqlF92soY0dcXA1NAiGg8b9eHmVK2oijMGW18lKhHm7jo4v33uSjcpoh0fzn21DG7jIZ
4Cb8+c4fhupODT97XbJqOKh4ZKu+DVKQrKJv8V/Vmfg1WPg1kMcCBAws3brA4oBf7MX60UwmwJfS
WGO9BehOIaVmNTbIStpq7aBvitnsNszCoR8K1MObgxw7InaYaoBKlW4kcCenjvfUVRfHtK6ZBOWo
cJHRpctsNViXzpO7Cwv88brl8tykC/9sGt68AdCgi79JDOcMhWmMNWA3FMMsZ90VHC0JwKo0/tlK
/PQdG/Gko0YEa3kPMitANwFjd5wFbMNQmW/ULE74TUfS8UWJUsG6bUfpizZr5tvoNM1ryv5Wehfz
IMxb81clanutPS293wP7SL9FZsCe3WPZhYI1EYeMgQXGt8Xo+Ti8xB2QwvI8JwD0AD+SDOQHDagd
aafRByPpjBKZBnt+CbjmPLyq5XgoE+tihhY2wICw1gRqTMKEcfPix5MGTb6tq7q7rERkQo0hIlBP
GpPRMkfW4bZfZPi+GUTVV7tdfEzwKsw7kE8BDpbJnpBcWY1G4ICbbYflu3e1Mqeqzx5wMfaA1IhQ
VcWM4j03pLe+AP9SA9HFFnB1AJWfQfJzjfFWvXo983bFIDANNO0mU9pyLFIekGEULcBycE2kxCBt
igdklCK3od5aPq+uyFynCFLboiw+MK3J2Q00h+UePosecRCLi9krzW4BgNCIHFnHDFCoWOyMHuVy
cs5M+rBP4hNmGs91XoWvRo9Tx7Yu5MgalvB17vAIbnSGgjxhQY1pILPG8DHPVrLMZ6gTbSxjQ26e
6/mvrjZlZzamf5GIbC2OP3ubaRs5ElegXtRnO4cX7MdfMXiXvEC954oJeLxDj4ksvfboPedORrQx
NDwL1HvTvsuSGYQLPPNtHKvaNogrOweEXEnZBjQ2EwPdydaufikmGDQkDRfVElrLzMBHDuHeyefy
lYO5FWVUvbvHES6yFa2aA8Z/X6bM+NU2x2bjJEb3yRmNbr/MVXf17cE813WtH/S200/IwJ03zqQf
KC9HJuc0hb1ZClNHNSxydcA42b0Y1bKySLADvpmEBTncLaLOyTb9AiRrlcrhsDFCXpfI/KB0EF8P
E2T9ZOOebG6ZHyJRZGWZmiGAYa35WcXBKmYCtTZVXgM4gm0MUFNdvHG5NfaUAb5UjWeXDRckapOZ
ebddeZk4bdcS4iidkK27G3oLrAZJYlx7G+SaejGdSUQNiAyQLyAazXKRkUV2NQgFT7XBzyuZ7ALL
sziMNRJ+37Bo+51WwEUFsrMimk8u/o7tJ5L9rIjyKOk/TQItTBgD1QMclwN+Z52O4jR7jHcgEQBB
q9v2J/KUi3ED2ZvcB2PIqt4TyTlYRSY9MkBd8IHIatHBB99nWfgT6o0XDUWirs6vPmocL6MR/ySL
qvFK2rAPOR4SaKi3gKIS1UXWuKUh6B7xy1WGTfxlrtrqWk9uPWx9zI6CNAEPryYQd3IsJkFxNIKI
zIj0p7C0xWSp1vdAVXNARW0kz8w1XbzrvPx73R7wv9H+gTLoHhyYs32oWJ8gEOC2a0w3Z9AhNUDe
NupDilwqZAIClZu0UQUg62BGSfARPFOfEhriG7ypyQZ12QYQuiJrSwofBBjHWyIDlixINxYwWC5S
LE7UHb0JW1zYmJqCmAELW45JlSFps8DCvQcBXDfsI16mILdGE+JPHtDTVlcFNB6GJnRwNlLop0F3
AlKHYY6jr1a80GVXec4voQ14EEowLBt3vObh7pZoKHIOnc4ukVAhFHOGB69bdOtkxB8KcpeQHlOY
d8AvbMxDjAwVx8vDiwEAlT2LijSIYx9Z1iRsRZ7C4zhckKhAmizCZhD50FAplPODTMYaTWvexjZr
6+UdJVeCRaat3v2Y7W03K85JMvtX2+ibFkUE6BoSYldQDdSM7VYakLQwHgyGs+x0vWfgUjSTRvpH
JqZbQ4fqQRGCmgIb0YHrDtWONvPl7r3cuKfNftn9h04zwvCAb+f8DyMxWzPyacZpm+gurXkW+cRH
lcXhi+9KDbEUtQCwji1bUmCSj2+aEo/tukGXLGksM0SEd5U4FljnFrZ5UCjjwgUygn1LcCOuB4BB
/mFlWFxozEDS2zoBjvSZnnyfMqANr/WkKUHri70kHDvSE9p1cWRkzsYv8oEsn9oPCXr0PG/s7htW
0ONBPaXVc/5B5mfGZnQ5DsNynCB3bAQ2Q2PU27GN2jIgITX/7VgXqHLK/f+KYQisOTKiW8jG+oj9
PyxNQm24KBaUB04V0v4HsqHo5k2dpYYkZSGCFeVGvf9Khvf3LZ7kZhHsMEVeYN+3t0+0/ak2S+cQ
cJW1Z/c7pQCy1Y8N1Q83T2lv9VFjTQ1op9ph3nslz09+VnsXVzSNo7mr5iNZkiA3EFV4wA36N+P/
PR73kj1v3Q5A0D8uNoGYZCpY88dYZp8aQYRUiYZ6LgPOJ/Vqn4Fc3GLuRslQUg72owdDPUf2Jw+j
E8mpoXgGcSrRGDQnzQkshmcVino5sOj37ZAPKDAHVHvHtok4ki3tFvO1FTKQh/fP2GbpLicNGcku
MTpmBTbT1/YiSHJ3UoFWgaUPUuRRfRkjl8tJlhyvReCwd4Az+YkVLBEEYXXuLzfuMBoTKRivvpVT
AfgIwS4m/VbdD/1IT872Us72RpGLASNqOINhCQXs8zbxkcVPoOMENy6hw1tfIJOTgJqREMeRsshB
M0F9EpMbINu03Tg530lEoOMkl9bKTkZG+WCc7JX0HzGdPH32Khw5q3uimMplEi/dV02cAGOJhrNf
6kaNWd66NKYG+QUgJCFNCPTaC42jSdd25ZR8f7ArKwbEGSUsgDV6uKGSGKb16gIh5GXoE++5A/up
GDSWD2A96nlFuB85lg6kMHxHd4M0x+Gfm4N4iYRFCC4go1/sDv8njlUD9b0Crk9U8y3dXFq7UbyX
H8lvkYUf0O2qG1IfiXqrTyw/IplnxcSQPoqgZFQgbfE29XYLbCBrPLtwcCyACj7pULVsZXgnogpb
avSpm/orScnS0uL8MidAXd2QEIQ1SCQHu9zSouAZ9MjjpbDCGazJmML5cYv/HpqkOVE4HKocxO9S
qKZ4NPVriskB/F3q7x4dadx4v/ddtVy1Km82C0octwnqvC6TONvNPJtjR/0+ph415tCCe8cHELJQ
qobcFuH7IFPD0pnKHQhCUS55twMXN0643B6pvY7O+S5PdadAmm+DpFM3974BMKLkrzQBRCFRjzyE
WpD0YF1OZflpY1kghAO3NuZswPUkoZeE2SVLGQBkBhv77EkGeF0cXEjDlAxJiG1DILHM5s1wAK32
LpxBUOgBIPYIBuXXVfnKKKrDFEjczyZKTh46jjnGADXA3SHNtkvTF78uJT9Xlen8idzMr6w0xq/c
yOwdtxx2AYi5/hTzWd/OPgCuUUtayrVWhTPkCgVTM/bI2uKk1l+TNehXA1srel621zhibGuhau5r
Hud/MySQ/F03wKYHshu+x986beTfiqFst9nQ85d+Kg1M/IEt2i5FDKKjahtNHKx7H5CDAZB6fGpw
fr3hsSGI+bAYRnXPDwIxcmmYM0r1o+JO9FUX2rihi1DAD68kLqLuQ174HoCGFIXug4aSlEzegjAs
xUWUWkYQPGYqlroPulXlSyYkUyZK+/C56EKJ+MqU4vFq9+9ERVbxpPH9A9NQaSko4P2N0+JgoXj/
VOpi8tfQ0Ge7X2j1u1Gx1K2uvi0VSH1YIEODxqgVYKd3RI4IuSWoREMGrRBlCkFDgmkQ3obsSp3s
c+BR35A2yO8BHARILTjRc5AhB9iUp4WD0hTZ3yg6FCAGDWcN39PYpsqgn23+oSbLyPeeDBFHupAM
9Z8oYaSYP9sgmy68uCA0AoWJL8tDZD3IiJqjfP40MSy8VYXIIsRdWLND4QxF8FhnkrcFAPAyFztH
5G+CJ1rXZ2BYmI0/ATSgzjHFAYa2vJ/VB6MuNWTUFEhjoXuL0hQVUdQl9VBkn3Tw1+xDAwV8toBW
ZmJGT70HmZbaPZIShQ2AZYdDb/dIOsNI2dEQiWK3UDT8/8gsUHJuW+w8YZk53XKSAU2rneP5D5LI
lGNNKJVFCxCVbuUR5cicyTpQCkRRWyAR/57fjDP2+LqKYaZgqBhrfK+mIH9qk7Y5+FP85vFQ0KoI
9ijZJfVKOnIU8uI9GWo7H1DFQcJ3FtK+X+IaUB1RVBRW4Fb1rzXqzU8kIy01YciqrYNi0+2DIl36
6VhgTypQxtTTTFGjdLuCAXjj1HOaOn6bimTZER6qFoHOLcgr/7uO3aw9yabOHS6DQFul3oMMQM/w
kH5eDSrkabZwJOHP2H9vR2QazUgF39HYtc3wsHR8iHdLDqqjR/3jmHdDuV86Fn0Jly7cucbQHK2x
bn4FgjAoRGaARFR6fSlRGLYpudn8CoaQEXVMpv7czqCuBEzqJxwses+u10zjvNfGChnS2AV0D2Vu
FZfU9rc6NspPNCqBHYRMG6GYCxSojzZzq0CqhHAUQtKQDIcdIeZFjj4dh2g4yCFptLIpLxrLfniT
4yq6BqhYF/VxiLlYNXjNGxeATw/Rcw1bPHQ1GZn0CV1TmtLdLRUej0sXFTt5ERFzFV66qnsmI3ln
8iOKi6pPKL6PFNPrkwwRmwnO1ztMUDTeI39YgogS2G8u8ET9zE+Q0h1Xe9JQQwoQ22GlU7gxcPUE
GKlSd4WTBDX4sPbShjRtGv7StKa7V3vA1KMdXySZ4zEVdnh23XeM1Vbwau+4Smb8SSkVmSvvB4W6
wEdhQ/CVBbUeTVvdB6+kIn8Etv9fjWlqO5I/ckgqO1I/+Koh9Yisknoi6CIeAA9yxWSpbEmGQ21g
syq18iOZr6fv7VhFVy+zrXcwHDRILWjrw0jll4VtXMyiBBRym+WtyFXZ4d/UP/PQeDOQLf6kx80O
FfJatesGICz5UYwVC+EpOEsj1bEg4aGmEKQ4yk7jyKYKkKvMQSnWbow5Xoz29wz4kz5Aus7yWZB6
y/tqCCKpd3BU4DBLS0CwDrhgbgGwMFCgwRJTGITEkD7iC8sx+IVOXumXRwVxTD2rqH7jqHBDXR7q
UQdUGPxYsgEmLdwmXjpuH9ZytqW/5mzRzkoONBDzEsaYBwj3JmnaPePIpokKHBEatNtsio1nVozT
uU3fSa4ToQJK150UcKfIri4icFqMoaiZYpm2zcHGs6FKqbhqpyfqyZKquBWAr0JNxVarOitZfPWz
NxVgkTdpYzcvNrdlq9byeq+Z4BdtlukZAAX9qyMaplX1ltfzsDMsFD0EEQP1HoCukCmR9q/UkHGY
AAuwM3h3UorM5RbS0nNLHBLClwyjxAPEgw7kGQcbIrQrIprJsoCGngKlj2TaNHdYAZt/+InRnD0g
SB/jBrnSSEqakaDWg5+0LpYA+x+AuHT66jUBPYsAtvRsrQwBwpLqAQcsFigFYJGHHJCXw8QOSQoc
VpJNkRHtTB1J5CYSt54St3efPPAQ7FyBrTADF3UB74cNVKIWv74uTetrHecY6r1TbUbghDxpaRbM
QAFPAhTi33pCNoIr7BW/6xSLRMAc98S5GY1FjoUpxqrxJ6d1AeIMIakXFLkELPKKrZJ9aO0leJwC
UrY9zznTtsgCHQ8MmL1faIjZ23gwuAO8RaFF2eq0GpLWnJf2S/1dBc9EBTPdROGGxWbpSk/eWIyv
EnNhcY9k83BnBZU3k+OHn3PsQawK6otJLrnUtJ5WDKOHNyoAnl8/Wj+QrAzBDgX289eP2Zd/+MuV
gwscoGX0T0PRu8/cNN1nizDyQK2w6cWQZKT1vbR9Qr5FQHLlQEMfSGNi113bkyKyO24CrqYwjrad
/PlgTDHHCIcS2QiEWHHpucLWjw+s7wOfkwbPIRC/WQVSJLFdFT/jbDfXg1B0dR/V2XX1NU7y+Nk2
fWtEAjKyI+slO5HMR93DzQHzYmtjNbO9JaHrL72xVaELTM82mN2UG/qOaYEkv5UxqoFuwf1vD1++
XE6R1oOWvm61rlLGRhdXgMPWpAWZ1QI0OK7ZFSxB7gUcOaBq0wGZHCMFLxIN9bjR6/uSJfhnFVqj
r8dnZacDMWeT97WPnAAoyENp/bg6m5hynkmuAg9Zt+yNtOAojzJRXAwyRKLEJnJseUQizm8lJgCN
73Yr2aorvX/EojDpUqEag5y75naRKhtxQjXPU8c2felmx7bWgM+besVrLxrqAZ7r1zBK8zONUNld
vlrIuD6yJgHJ/d2MFOPU/KrNeNENyVS8kqj2E0BMC9vFqD+HsxOd5FNcldBOLXIvu8o1d+pNQA90
auj5TiZGH1uCQWOULwtSlPKFMkaovlrKm/omFFcgc3UBGtJV8FZ/WWrvJdM0TLCYBxD+cPSrQI5j
0GE8ZbXJlqDSwAlVV84l1VtYoiwVECZC7bEmBkyd2W9pSArpYg5jdrHLfr8ORtdJTBxXz3G7HFbR
ZpejbsH/O6l/o5nMalpV00yHpj+WaaKWZTX/IVsaR26IPyz+fWVip9iEapAHivqkvNexkzvVTpB5
2Put6ImfindDLJpxAgdG2lcHkOoBN+4upx7JdDN60XFcriM51Lv6ac82iQCWjUQzcODMZFZbAPoa
QxOntStF62J5TjJqOKiWXlp3rI5KQVHIVylKDfnC0u8hPlkDkvGXMcxAIAtY+Gjbj62FTDQ04Ka3
gMtqlpdO/4dyADzfpRMN2WL1iOxkGpNGx1lAALSbbE9qZaiGbuXCRY2pR43mtsNusaJOBlQKZSyd
I3/+E1w49m50w+VMDb77EVurYgzAb14AEgeE06PL0DUTtohfzg+Dmwqmlt50AW9RzLlSS6dBhhb+
FFU5UTg1XF2eNNL98fIP9gPdGLlS44Z7oJ3X51BwWLqS+RKJOGdf8GWuxjbLpwPo+y5S5j2Ykzv5
UI/U1FMKKwNJGk6jEReTGmBMUFdKlRPy3FGpaLHPKqktrfxoU1bIBp4pMe7f09iknhLjxsVuz2Uz
4u8aeXHkohLmPkygGyl4ZbsDwEXzC4Anvs01XpjIUeFXXbA/E9MzNUT3TD1ShICVObfNvHmQf2RL
4XjMvC0ocLTgX2M++N5vB6QQ5RVVpL02AKEv85IrdrbHaU9da8rTa1eYV7Am9UcnKcdE1LomG71b
5u2CZEiwpgqf2Rg7HOcJcxdnCel2NKIcgF1+CmAqc9HeVDjbx98zeESCpDAa42SNphEgzTUEtsuI
/TUk8Zlbt0bhgBw/PIJi43POTPe6em7RU4ncUKZmbtSDi3og2HOfZC/+snJVZuTa6YWJNAXYysvS
w1Be+3ZFdSPSAieP2KjAi0PDw3TTxLP2VLrluhnH1Do7S3tUcnuIwyWgcWuPb1gl1KePXNteM7Zt
sjhI7/kpJhkD0cRUgfO7xZwgjyEwXf1NQ4nOSbnKy/YiaNIM66DXFvUP2IhkwLTJHcbOqLhj58lA
oSBqB9GVqiIagJFjm527m7HUOLpNsWOe3ZmAT4MRqam38vGmQfcvSiXtUUEbRE0X+w0YqA0TdRYR
CMgjLJgujc13gI+pkL2Ipum98pmGdyWZKjn1SAlEr92DnGKQEi8SqXxw18BmFkze0CLL1A0y009e
496LPpVgpL869vyiJ1X8SYqWqj/MWgfeAWFBjZZMCxYQQFTEoeDNLnGM1zk2TLBJw6zLsvrVN8ZA
OWXGHJ7GNMOC3myzbAOctnrHurkAMMyPIGzA2xplPvaJ/EhhxG7gsip95ZzreJZk5chB2y2SHpFC
eeWCPEDDXtax1Ms3Gs1dXpt70prEKtBYXbcZ47TDvvUPF1vj3HsyvWlvolDxJA2lT+8l5XZu7Wbf
hRFYKgrbfTVQw/9a9SinAYVWtyOZVDRjcdRszIOVrLJYClCF9KREk9+7wNewUcg5Lc8kJxEDRCuo
58z2FInLuEC8Mkbg7Im/DH2ccjwU+ukQFSBPCVSpAxMaHJZNBzJcqe1Z/8lH15YI5T53aS8CP1RV
kFZFo8vIkKQxCiwxV+UXIgLZqKg/rCvcJd21begTWN1+rtsQjuuIdR94WtQhU+kOeIYtGpB645lM
0GVKAeRr86lk2IX4GSGNhiiqfkfhUXiiUbWM2CsHhB3yEIHgvyNhppXLsZM57CwfbMDARpj3WtWz
3zve2RJQecigH0E2vTRSVtogCgmQzybtrCb1z+RFzQdyEt3jkj2JVFySySFdEXCJQFG6YHesuoB3
UX+hxkc2+cuwp74R9jepCQ6si+dPz8qQlIzHwwF429jGuEdYhJczDgveJgbbPig6VKrhOZTOBxWd
PDRs+tUAHr3ghLt5antvO5tV/L5oNfLdqmE807DTAftb8PHP2NLjdxIBjRJpcBpbW+TF8icpQfgT
vXcMCTMUg7zitrIvdwsya6v4tUe1aA0QEA4MuJOd41lETROyW0/JEt7GwOxAig7JurvJg3HVhOW+
Tiog0N7jqaBLbwmi7gSI1i5yO8lXhVJ2yhdH5avbW6bp2y3XP0+i4QSgebwr6IUhmlQ0YIQAtBgJ
wYONd01YI8kRvPJyRAobaWx4698dVZxKvKNIQbJVsE7FxTliY24eTMlpZSQvVLgvSQtKOVDzmmcd
ZRTnuP7RUzIDECPb1hjAyyNMlKJ1Br+QQtI8qP8rmYpKbhmPwv8otAEmgVGLkURcA4QjQT50nIRf
rcLpTxXX9V1hd8993dRX8KZcCRvH9cbp9T4CmKMcEYxOHOE5nRfIk2PJWFUnWQcL3KCLw1ly8kEy
R6JV+Wzdmb9noIhsskuClTGSzPCci3SAT9VadaKReiPTy9iwuI1U9AYpaz/e7OpFf1eS6MH9X8Pq
4XLC/6nWn8LI7w7WMqMqSDQGR33QIhoaptH01xTnxo5GOrYYpJyGZEYONPwPZJGVN0BUEeFvFzIx
JkcVR12d2ZieLEAGAsHThNwdUIb4eR4C18cy4u0sZL1ugh8J5xTuhZrZGaqD3xVflAj5jCzeygjU
VaqsREHSEg3zVslW5mM7G/2eroO09W1jetib1gHxniVIzJGwJYRBorBLVjglD1Anyka5UI/74bE0
3epIFiR6cCUZwZ40D1ApyuVDm3to0j7cQTs4qNg1rd8JvsU1OSaW1KWmBPaUOydXGlS1V3NUzzrO
VXYHs223U4nqMOVBvccwCWgqK6xzlNmjhTGBp+CjUHS5xl7eK0G61/l19jQPHIeuS/RrjWKd5GBa
Swb4QzQsnuMt43q0rbCh8+TnxgRkX6+aR9AMwLFwp19bhlQ8slZ+pFSyX5IScy8SruLQOFyGGQxe
mElsKtdqzmObaM63HHS6VeYv1yTGs2O2++HLYuJwEgfF4V9A/cNKJP8rT7wusGM//1wvXrXvAOCM
DHu9P0RTsgA7UctRwgNwqB14enIgXRcMsEc9uMaBgfu7U1mAAkO6PBgdotbdybGwDu0UebpWlW6L
rAufkScfPlMv0VIUWyGBbU+yrqptsG/WmIeVFSAFlaHUDAC6KtrhuRUBpIgiaDiP2csxhZ1HzBgp
ghSqOMm8A7Me+JvFfdCFkhlg6du69Q+O3iVXUKV1oDBHsZoBxJHrlHx7XIbSCjJDaSFOnSYLCLgj
lrRqCTqwucSaMZ4Dt41QRiFmFjQXGKrukGES80IibGYth0x37Y2aXsRAt8nLDvS3YipBFioGeYkY
qbCgUeuVQAMWVzFMwS+44ATtIQEuHRLjzIBiQnJKnaPEOGqU7c9mygIr5gxgSCjgGHwObC2wOu+R
ujGg2jmxF1T2Tt5e18wGYFX2NB5z4IYcyto+OvNinKnppsWf5Fg3a2QX9p1nAIA1SYCkcLdS9qRe
Wcou6UmlLKnnm2PtXZTQbPBeAUZS5B4i5hzJxVz+h7Mva24cV7r8Kzfu8zAG3EDyi/nmQdRiyZIs
21VlV78wXEtz31fg189B0mWqdat7JuYFhVwAqiyKBJCZ51h8xWug+i6xH1cUojsu8hLYAqAR0j/J
MkeNWlGlm0xHesccJhpy8FwPTbAGiCBONJw8OC9NhVDCKRGvpBFFgfpfMSEP3uhqbUfKloPGaNUn
oKwEelywCsL83AfFgStQR2oQyOVX4o2uy/CK/WcXGiGSDsiOy6w305BofVxzCLJmr1XOPOBvp89C
FBY1UwmWIXXiBz4Z69CoD0SigZVZsVos1CMzOZJITawGLyJZkdSCwYvjzTg24CR7sNkfi8fNVI1g
OCFcPo3dvtkmjuAoQ3epquK6scoEsjnm6qu56Kqdar4znPoH5evOutneNkhybmQPxiSq5eoAmwCK
IMSTKwJGGbS+wVFfGQFmqMQRw4jCzzUprQR3+hbxKbCIK+rURMscfeuootLZi0YBp85ZXfnP8/W1
2KYGltNjBdwHIFLnKBND9Ckr6+EcqdgUibrBQJ2NNeKGdGRd/EzWPcWtIcES+mso9UQOUJNeD+cp
FyPNsVywb3iITMQy34EJlB+HNCu8bZM4LhhZxU6mSV+vUYnDj3OXV6lc1SI2N/rEzeo8KoA1BvLr
IBIT8jPwrFrpHWipaQxN2cQdStDF8HT11fWJ1N3N8iVf3VNXJtuLv3Ipkb1U473m05c+T3JzU1yN
mW+w0gYEtR4Kb90otBQrKwC7wkXz03a5s51FsnCeTkfqBQpmhcQszPEyKzMQkXzoyKXJsf2aZwxj
QMnU8R/koQNPt0cdOa60jKg71Fl1AZu0HK8zVuyZQtCJ8NTpEq07zPcJ3QeAw0ZpZAJLiyS0w9Vt
ItQQklN8nE0Eou0AvI0oZGRd6CMXJt4JEbQ+YsCQNYQT9sA8Avs4yUbc6CqC/zTqXhv6gz725yKw
16FpJo9m0yaPYxglj02C/1KlX8a46UOgQbIdwNDZiWzkytzxNZhYcJg9+oEJvLOZuKM5qEFSOwK+
Xjtt52s12ENsGiRLzBfT8E2cg8hbGZUBhijUOuDk1GmQLheCi1DpnK6FQYnUI11V4+BDmOL+xo2M
TI3qMmvajSn79rdzkCEdZbCKGTvbSd7j76Ahc8+c4nKtpRO4BG9kkaU/3LiXx4nX/aWV1clQWKZS
SVPTYGkHdsg20GcbbyJ2TPEXBXWl3u/SDD/n3sMNu3Nc2XgPWasjlS0EWYAmpCrntY5IGHfvsM4F
9nugUL+pQZoPO8ogybbBCJ5gUEI0K7OuzDuPskQADZ3tTMDZ+BrJgO3uHnLzxYknYFZzjrPPIbI+
5aXbbBY63KmeUIM0DQ+kso2YHzMcbJJEvLqFMVlbs++wl1C8utRw23bwRODIIDB0LDpEVm175NVd
OpUyFY+swxobIumQGBVe8sF5zqMRL3ylJ1VvgfMx5Poncp1VylgiX8E3tQGvxdZL3ZV07eAh9clh
mKboomlxdkriZtOZRnlw+urEKty3ppddN0ESNtsBoLCrG4Ou/HQPAL0xsLw2i5UMJIL+5sU0jeCO
JnYnp7uavbNOjc3Y6VatPgyoX04mB4VjhuJzkcYOOJk75xEoSdsBtb9nklgu5UMAXlug0nSJHwch
orC99oP8eWM7j70+hDts9FRcBMPJ0HUgha3Ssd8WOPpP8NMGc5LIWHKgIeBLwL6BO/YmSAa8Py2z
tg/UTG4E7FcpbeDPoke6pnL/RJbXtDEWN9QpAbtd+S3DqHcz9kYkl2WaZezfTuWyzMUePk8BjuvV
gFqkEpulGcfBB2lCv4/TEvXTZPAK2/LuqCyH42SzXJHWom7ZIhnb6Isv4Yh85aKNUcykirfnam3q
UtPgiDEJEN+iKm5SYYtYnrDBr9c9qlBWNYqPPLEzQxQu4+0V11+dfgISFAMOcStZ9dXLq59AhNEv
Ek/Ky5gHf5JaZzZfh/3I93ZpZl+HjeeyfI9sFuROgFRmXTaFommxzBcA05/sQaZPXi30J7Mr77ug
Nl/StIlBsQqYWdsp688eSBElz/SjyFx2REUlm3ukc1JjvGfe98VmBE298TxdB0VTW1yM6gVp0eDb
UbmKgURjmHa7mSQeZ6SjBvubn6Yc7V0FMK59JAawXFghdp1oUEACephFnopxdgEvEQzph+NvXBYV
9RI9jk5NNLzPTDONKDOXFUBMALDQqaZXWAo2oS6QPHf52PzZNIpekip5e0XPQZ7LGNIViFUqzufL
PDYE8DRSSsqNaTTAfZUWViuth/IGA78YYLwLXp1TD3gFQGAmF135ccRfNtgpGhtN5SwCLCPXn4u6
Y8MmLw+0YAcszIRDVZnv8m66XutHIBrcyZFNq3mhf7W8py65D1WxYt70qAGhAtyUwP7VHA/8xMa4
IxBgUsWoGt9WiWzXJJKhzdLvPQ6+NqIV0WYwy3bbp4X+Aoy7gyGa/Hs2DgivScd8zKMk2P/fPQAy
U/oW0+XOSi39nhrZRsbc+2ddL+NnBP3rq6F6oH23NJcBDjd+r5r6a4EVtvFfjGGYvoghsDbgkjbv
Q1f/OZfIeoEdH8ZaVSEbACrEXooflwZlX/gOhcBRzoSqgqNsQXUO1Y0HkLOvdeYYI18nbItdH7EJ
eCPadBGAQ9m1oc1XnRLJALqN4gJ0ChJCrS4DZGAgqlpEXnIHtPFPiAo+Gx9o4oNdcqR6aKhx/9BR
LxotBP4MzQaM+y/ocer1ReeXoHI6gTsLwNBO7QFHMosvA4kyiFZmg8T1WEblcQIE8bGwuxIRgWid
KhXpkYZUZOurLrZZzoqBlHLtdR5M5JpUqQbQJq43YGsYkAgYAeiwV5Dec089+q9EZaizIFo7reXO
zmUjAWpI3nZdJsgS+OsUjRJJ5zIDkLW9mnLglgciOtW90tY01TKA5UDVeAcp4gGwO+lsbz53/Fv4
5OWc8OZocTkT1EosoFMtqP3fOY+N4bt9Vr+2CSITXqu/eJnFx3UZx9E2D4MRyEKVuL+hoWhSierV
ApTFqBmyvdUsk6esUQm+RexHgluXiYPBsx9eLoJnJOB3d0xY+q51o/zzEJRfkjDJv6Ou/kc8BX/v
gBIDoA1n9q4Iht1g96jBsfQkOraDgSIb1QtDN0Vq0YdMStaAzzV1zH5zY5jiLgI8LBrym2hGkocU
+wtkDu+Gtu3vhsg9uCPD2VwNpuQ5pD/LFNifo/cUzddq1pk+dREsAN4CdefsgLmrIkAdUzkF87Ch
Q37HqLMAS5SPAXO31zv9rs8DLH/CfngGHiJwOUBKD1J5YE+2cgDJeWptyMin2nzwTHtHxjCCf5Fa
4K7FPX8gXeHpzr5sXRNHJ7ByLLmMKtpc7amDBDtxyZFxcsQDVwfxjRt9joYtcQuQ0Jdb4h34ZWEK
w/2XQBYugbVQxOBcdIoOBUvI7kNbOboJmHBEYUIPYCpU5kQFThmOjpP9MLTpppRmsNJRAwQiOJD4
VivpPA8ScTAbZTMrW+FzkygUQngvIsTZlJWa7qO3GMjP6zOAiv/zEJo/tqJ9U5QDMjxD8Zq4KQ5k
m/IcI/R6bl0kLgCmpLDulQEgoQiZ16C7nM0jNpX3GQwpmB12lRemKwdIs/dm9pPKXJeq1xk5aEEb
+uV2BS5ERhpG+EMk4nBgULOZjl9h6XS6TdbopThpYv+78JCmbLVzFXRaBoeIj52c5EAxJ5ADfpdd
AsBUhZOxQFoUSbexmZnvF9WCcuFlhirpKsUA3pu/DCNd49nMZ55pARiuHqdIISo0j1LBRJp99Tb2
yPB1cM4d+Txsr8VE9m+6kBysU7gf/A/nugBEJQhHmmV8ZaTxY5Chyis29oMHcGXR9eUfhvkz6p3o
m5Bgmzbi2rnvkfBy6Rlyh0uzjb6NQfg1AubCs4Wz+r33WDdDj8ws8I7lXZJcDBwYZ3jSPJNKk/qf
dtmCbEWpOpRlbUcEC5BQCFEDmPLiTx5xb135txoLtnaArDAXPEr3Yy3ajTOFL+PgNMc21dmTdNri
GOfpa2l7Ivd7s7L9AEkpOz2M9KcI+AtPiEmQbbRiwEapSnsaSQ0g0V9M7k1+6dZ3jqp+ApG0fk+9
RWQiRNWgpdubG8MiLs5jnJWHCAxOlAmOcxCBSOmnxHBAjPFLaopqKpF6on4WYeUTlialdCx5HUlo
rbgJcO0lo2RxCxtzNbQZU2QDAiQPQPCW0nsYVGMASAHQx9qBK9gE0k84/70PDO2eVIu+DlkADrZ+
XJPOE5ztJIhCp8eUecYB9WLOJtYzdnCBx3aZjMBadZLn3wMe7RpWtie3xyN7plkAz3G3DjhYYIks
gbgUfketQNbFRRS69LsU2WMLKlBIMEAkdxa+aRyuK9glQ3PWfWuAX/eDrnRBBVp0M3LQIrsJfx+3
AARRDxi5Ko9wYHu7sZNL6HVbmbDhGUfjw7MEHJNCZg72k9JxFxnndsrlarYqXTx1OwtEsg+kyg0k
umM9NG1IzLrGxmO4qe66CAfUbcCeqBm8ptuCM25cd1HJcr/Q63OFCsfTUNb6U2+ZQJi2mvhqRO0Z
ua8D0eqOJsBGKnpUcwpb6n7rsq+hOxprJzK1+zgY04s95Xw1okzimxZECNdZ7RctT7BgkFV8B0h6
/XNSdhdyAA2gXEWsti6F5fX3bSbDTcHc6FuLQls1A00tpthbT20v8Xf6pmVxfJmfLaH39rdS7L3V
WRdfRB/hGYVxutl9c4HWsG0rsGkCwrXESZRaFJFMDRfB5B4BqnKWuW3uSFf3HaVwNps2sIqXbPxE
HN+hGclDxM0Y4CqeeHUcJ/P7wmmPExjlXyz3yiu2XXj1sXg1IlSHLV5d9ZnUyLoVh8qKktlLFum7
V+6Bvchh+XbS5QAK5Bjl6vUUPQeGaZyrXhyYE2bRulbI9th60iZ03rYOLBc71mdvyxb1dqNLLjIs
r1xo7woybazvtPAYKcILxGdwhpE9kFAp9gu9AlErQqzAp1MOi4FVLarMcNaxS51Md1ZBUq8SlD2K
Eqkz+rBZcoNv0n8l6nhR4j59vUkhpgEpqjRxqQTFayQ7ee4BkHIKgS4NROPVzVxX7pqMfByy8QON
W+ZGIKZYoxgOy9GsGld22McXgIm5CF/3tS+4lbyB7uillXn1HORg2Sp0riOdAfpUlLtkcO0vLlIt
7gxg8mwzMGO/yd535cD+APKeve2YU92Bhsh8wSnJmuxgBIw3Gg6JD0PRpJ9Gt3ui+awwB3jskOen
orH4RRs1rHfUhQzWosY5tOMLimcPRT4A5EkicG1XlXjNu5ZvgDga33lWKl+dmt0bMqie686aHlAX
jfh2ZL67iWaM70j8qxvL7EeryddYA2xxKGl/6qeoOuPAoJ857OMA8dNwLMI93aIW3EArqiMJdyjX
Vmxqz7xovkSFtN8qB+TKnpWZD2M75ifh4VFKBjvK7rqmS17cWnq7HJjmOwGg2ZdwsjbkkFRxihrI
Sh4BrNJerBIBZCFS+w1Zvm8xCqyfDTNpDy1HOJ30HKWISM55C3ONbyq7cvadVWvP9tR9CRBojwq8
zScw0T11lpz8ykVaevxBcC/S9J6N4EAgVVdE/bnCAylJDPBoFA2C4QO+Xz8F/XGKwD0myEFgfDUB
Tsn+Xyag6YOua8+xlW1bhUEdd1hX5664R1Z6eeqVivQkUpPUKAftnKn0Fx31Fj8hs+Y4MXD3Nms3
CMbDssgE1bpTrmm9Sc2Hi0PcqpzYVpfV6YcPzvGmQ2lFf4Ypx7Htx0KcluQxcfrQmpzW4GReROrN
PssKPsyC2B+cKVovjjTO4gFot+b4j6EB0sApUC8cum29iVRFjaUqahLVs5XB0cA4RQbSkXUxjKrA
hnSLAUkc7yPC2FGpnkmKXVlrlUj8owIhw0wdPwHd4SHVGvfStCmqW9WZkjHhhGfU9Ne0jLzN7zwi
3uwqFMK+mhpHBXOsNesgsIwdOGD2Y5tKkAwPgbZO3cjZRMDRzLEmrta540aXpk71p6Es4r1oa+SN
kDdSIWvk8vTlIewt9hRqyXRWc4WiQByrKtqtqw5rl+Pc+Uw3McytPuHkOviwOlEHRKPFUdjFmffI
dyOVa42JX0w4EOUWQvSxIiulnoWbp0PEaFGDuAEZHW2ei3WP1bY/oYJIIlryaxhGoIIOMSZFaQpK
ZZTTknGYmvcRjbKQmQw8l6/v2wes2/U1vg/rTAhJyLkx15GtpWtsj3/BJhEkEqIvTQwMYXKbMZVS
5ezaabYm5dUIOAs7yGZnfYyT83tBdF7vu9bod9iBY+GWyIubW96f3fjmuKGtkoyHDaqtpx9Ae3qz
XV17bVD47OfdGH4KscwDvTiXD3YWYxPRVzbqvdP2wEDlcCeNCmUQeeNuhrQctnadI3ia6qAPURwi
ALJy95UWbBYV6amZLGfqVldyN0i8RPPToiLkZRobMZSFIeNtQkk5suzDjMVnfPLsc6+lYIuyx9dJ
S9q9YzV83U/N+MqA9gwY6ESeGHiHPrsTQq3KLXdssBAlLmgitHx6LV0PJYia1eD8DpVu+4CXgV8C
deGUlEiSZTEedn2rA5UKub9uVqT7gDUo6yAXarQkxOF/nZp+y1tr2NE44Guqhztn62g0zqXlfakj
PO/dHm9NQ9UyZxLPVhJ1Vem8iGQtlXOgnJlyvhlL1ihN18BsQSS3cgD/MLcRsl5+9UdefvRzsHdw
ZiAXxuv1e2pMdfS7iIvuehxpPwbP1/gPOzklDbY8IkrvoyI0T/o04PyQhdHO0wGAglURlNS4CgI3
Q3Jkp8+KRUspF2kFUpMMwXtQ+f5mZDc6OPtEpTlelr+mpJSOHJtvgex60LbbgDyjyywuqCaON6GF
sp/RDkrfAXoeogpg7siqaHhIVDP2iOZ7ITCMyUANKn6GhyIFinhUuf3dzYhYJK8JXvv7mwEhQuNu
gY3xMgf1tLHZBrEYjyS1CQKbq9hJVxxHAufFtzB0ZAghA6eLFWq+anBGBoherGdnkXRBliucXqUk
85U3FnCdAzr6D7askHkFCCQROyTyLDL0hvfcD1FzJBWqr5O1F4fAp2m4szEtBJMAylOeEBfBw5S6
S6P3bKdnWnlYVNRz1DN41iXsehYyeMqaFncxznCevGDAb19rEBFWGzvsX4Z9nmMtAzpNkPF43rDW
Uc55ob0fw+H9hkcO2AFA4vps6WHxkEtvHw092GZvpmJVPeyH0vBW3YSfR54afJe3wR1ygKJnkCxG
z1bHcYwDvp5dbXGk+7d5/JBp7uwhwq+ohOMZsKeCAEB+FTjDQH4TALeJcaTOlyw4klxk+P56Lxw2
JBpgSNW2ZBZYBK9xtFv7JLpFhIGOGriMdsrpu2Vpzd2SkkjJjJ5h4NtLy3KHlymSU/KOJbvRQVWO
KCNtTldsQ7BmlWP2GncZ3hVDZlpn7Pmss+3lfyKhrL0jadHnwxTv8Wv4yvTWOhuqCcALewprJ/9S
Ov2XFEEvpAGtJuLGLF3zc4OVwWvQadI3jFg8AjjDw38ukPd9Yo/gCii0bYORjygzxn5XlOZrMbVf
piiq1TxDM/GvUjOe6UgB+QgvtTUGW5KWZmF2JF3lFXymiLxxqTvvdjxHdmoPSFXaynEEnsbVvN1r
Em1VNEgtIcuyBcQhneMHIIJRNBztg2EhHdLGudjCrIbiVP0IauJdbgCyQmtydzfTQgjUx4dgaV0D
Yn34xEWqn5JcvLIyDjofb5CMF5+ITQLZHUB8KasTjfOk+ftpBldxSTVetnfSdryL9UjuEHtqPht9
A/7QFHEDLfmppxZ/nh34gNcIxxEfM5Od7jXfiefdofQQIoUntndqyPLhR6oWyWFrmTc23gZ1WUeg
3Eisi6maQhc/LQDw7EfHNC+kD/rSXVex1NaLTpR4ZXomvlkcHmjBiuUBu7ioY8ag0bGgsTr9aiLX
Bs7mhBUEmKEN6Ww6GXuH0bDdA/Wa34iLC/kBgvJ9xDKsTNpVE5lsv/g6Y/OCuG29xXacIdn2r5dY
/OiKi0i9m09BY2/8JhDArcyhKX2uABa7FlGsvHD51lIieNPGuSEr6RYXfGfAu2kUIuDiGAvgZdIM
NKTtZLvHFwsyksmVd0KrxJ41NvJLvG7YtB4DkZ2FVYxpZtE3JzHueicEda3lId/O1e3voE4Gb9Pk
mJ9rfNK1l3namWYCdKjYZ0MCqgqvGDYGkt/OXpTld/Tk54GXIPlbfqYnPzWlJaqtXQbNemZQdFQq
M2jKkZJmR2PqT5G5MrW4vJC32RbpMoGeAG5NA86wrQHginegv8N/OirEeFoTvAY1V4AnYeX8YfSZ
c061UH8CdXtfm9EzNRW2gRs7sYxNgnSmZ6xB24eqeCuLjGM1inXPuguAKj/LwgYo+wS4pgN4Q2EH
duJKpDx4cONYexQOPoXbSdT918Fj0hvBo1uCe7cwEZUhkQyezOU6a21vQ6OsxkkeUCPJkJKHuGt0
DDwnu8d2+GiWdvvQTv17U7p2tvHydBv2pX50alesBy9x36bxsR3r/LsHoHd84qI/e1YAGgYDnz2P
kBuoO1m9nRwXj3nuYYMaOA33l/Q1wIshlkw5adQUSMzwpGj2tRzNdwO4bfM5E84Yhb7F1/GF1QbW
EYZzj3oPleiVdc49x4ca9gUHKjXJFrhH1qLXW79skYk8DCjrdII/KjPFmYdUeYRE00e9BjSre+CY
ncIs+QFi5eZzPQTNVpPCxXF5BSy9sc7W3AnHP4ps2GpJwH8oV9vi9ewaD6VEjlhiHxDZGs5jAkwC
DuDXl2pi6c5LRbHNpGG+SA8nKFKWyYms+DbzwuNflkEps8uLlFWEQmQFuAfcOa9a9UY33OMc6JgD
URMZ+x+6TsH1zfK1/9yfgGBwH+XgxDPdxj6O+I35cSLz73X62RGu8WZILNnLuJiOY6JP5wyYWH4N
mPotSyPAFauYkKcgze2hxIcgOVDRIuqBXhQE4JM++YvBpYjSIlPvdoqqDsVWl/V3/FUiFKUDRmdp
SOcpENywzdw13sHvVjIkLH6Mhi66091EIOzf2wjqAJHk2IsKlFM1sg5Ih3XTu4F6krypWwq8VXI7
BeP4EAMorC4Qv1TM8YiRNI8qE3XWWYpfftFhaZzsO50jnLX4kLl0c+1sFyGymoLpGZhNYluNAQKb
aZqctNqtwdikxV8SnvxsVM2JZnwaLK39UaEGbYVcLPEMQh6xNaaiuE9TxJWR2//Z0Mb2JBD4Wz5a
FhWzavlkpKq4u/ewbDv/+1//83//r+/Tf4U/y0uZibAs/lX0+QVfb9f+97915v77X9Ws3//4738j
lRG8PJbnuPjXBAW4pezf357iIlTu/yPKmqYoutI858h83RHUDsHq6Ga2ZTpqHBcVIe8s4oy+E4On
Bc/yrZN28QzIQx43YD+D5wHgVbcMZPcF6dHmwDmIEVn08TpNjzhjxtdMXZA4pMgLgw+J1IDqIvX7
lD3GwrL8EvHKN3CU+/jz8x8C/EGrvNKqTxpiUFvW2tnByEX3YFopngkG4N+I+kezcbqPvV54NzPq
kYydZXiXUfRykWcGPqxkglXI4+iOyPFEsJHeen7/JWGabCuNMXBGVEhIJLlRsuC5Pa6RLK0dUzzc
UHT5WLiu8RhHoEJvhPNAkpnH08PQ9b4TImDgD4B0u0fZ+KfF3xxT+w48iyj5Jpe8jfJtzoNyTRNQ
A46hZG1MU7ttP67DQGi+MiIn3M9Tx4X1BJCz7EhTM92Kz6MXA6HKi54pvjDU5TnDSvZEUlIxHWw/
CF04wVj6/3ynOew/bjRkl7rIF+Ce5eiGyf96ozWZHYo09OSZOUZ4TzxKvJmqaCZfmtmVSlT3xTGO
V2YzmGfugaRb9LMcDXoZrf/qw2QVtFvUZOLpRhCGDK/XfSe6cBUII78QoiEZ0m76Dugwc49wAeia
RKxvBG6qrRau8kQ43wr1IjM6qzpFoK4/ebqJz4LES6Q32tsZ49uO+vjM6305oSRrF5pApgtb11p3
QA/fmsA1QrVXnWg+RZuACoqUdAotNVYGRlGRP/AMYZZZAp6w3DVhVh9BHFqfOwPJgrSZU7u30ixq
HySj3bx9+/BgQs9LP4taWK343Rraf/zzV4Wf/u13BYIfPAxMJHx4QB51lP3qoTAM2lTmljudkZYZ
+JN0j45naM9G3bpH6VqVXw2h/hWbUHOF0t3q3Jtp9cQN7TPpg0hLNrI05R6nhMZrpB2ssde/oqRv
vBOxEWzIi2P7yevM2YR9291ZWdU+FMg72ahAq09i4sn2IVJNn5rXhgqVeadeIoLc6ImfqDduAOa7
TRFW4Z1IKvNljIFL6CHZpmh59Zn1wGpUXqKZNHDFYFDQy1c9bDuUBqdIn2J47qw1s/F8WvKWnosT
2MjL163uHgOdjV/7Xgv81hnNh9htoj0Y5/Dnx272ous1asdqKf8oo3hfqYd/WdhHSxSbRItgH932
yeNRuirdTj+QqHvCepjyAQejyEf3GzcPdyhmCUDpVGl7LXFwYh4br6IKkm+qAzze9FuMzqg0qkOa
D1PB5OID004vsvqedotLQ/tGnEQ4azD3lD4ZTDxqtv9891iOdXv3mJwjQwE0CqaBtwq9cq7uHmGk
ThpGdnLWkHHn19y1TrYh8JPywL3cmfqPSRUkkYqMpCexSFh+b0Zsc6MnkZpoHLq105faPO/v/Do9
3U8MFSWluvIylK4gJpAEOan+cqOnz+AU7nBIqnBn94l7MFXDcsTGUPnDncOkTeiSae6SlmTqAWPC
PSy6Wx+abjFTD8WGdyGqe++yMXrGz8nYvl/vb6e6+hDLXDdT316ZHOnTzbOT+/K5cwDM5urai/7K
b7nKMs2im7T4Mx+6dhvgqzt4aQpCOOpSk4A76YDtHTssOurd6BBdn4CooKag5kqmKWbZqWMgNHU4
hvrdHL/T0WWQDIhV+o05AkjdqtaaYqt7yG/Qy+Ancu4QjvTkly5rgEdhVeOJT9I5IB0TnH6OFj8j
DACcRGQMfFfUKVlnBT/1Sn8Dbqr8wt3x1yC1SKmradh2lXPCGj4DFqmeFb5TtBL1Lziw0wotOqej
fdLpeS6UtezTd2s+VDFZESmOnmmA7KPr8eQRYzxDQG47umm8nZBWcXQMM/PLAdDZTYy3+GSkoN/S
e+NT35tIOarqr1gfxrvURM32KJzqq1HwOz7p+icaLlzkNtjKbRnu4f9MwxHFikCyjH3dnGina8xb
g1Qc/9ePHLs5544srm5sa6fo14NVZq+sHc5Oa/AfCLQ+6lo6vlgA5tmMhdUBU7pwj7lpRpu8NbJX
b+oW1zoBZUUXuZ/durLOXusAkKcD7qeSMicwAbQkcVjIhc58JMXXG/IjCzUoH0NNOkbc6CW4xn0m
GrkxRuTiayLs5ijXEjlbAlwjt7EizbEoUUGyOX5GfoOJTLw+SN7H0oib4JgaizcMCDi0aEdUgWmu
oXCSugPCa91Kt8NN28XJgXRl5aH0jQyVI7U93hsc3CzSq5B4oyqKa7vWD9SzlUi9xdCr+uOB6o+p
S94WlQ2TE0qpUUG8jOzrrFoJr0WCtSeHrZN332216qr18b2RQwxWJZIZzviaVa/ILxf7VGbIbMiR
H1OoCgpqWlUa0VC9BckTUtZWRsD4JlXpK4sjKgi1fYiD9/l/TP/52MXihuPBMXMl5uoPMv/R9OTd
Qn8p5KPoftKprLChL++LLntv6sADsvQik1kYKlmVlCSD3MXYYCEYr2bL/88c82y8bbaJxsz05OZV
hmNjANFqnuddcFY6HnSsTzdCRzIHMjV2lEBNHjV+KxfDBRwPeTAAaK6qpsjXyAywj4Bc3Y/e0O9J
osZT+kVEMWF/qMMGea6oFKyssER9CJs2wuzrekVYJzzuxf0sUzeq7aLaUpeaHHFuVpfmFuCxfbkn
Hc1GvTioVMq4mt0GuC+OWXl3LFpsypMWuTKPZFmuQ2NwTN0gwW/UEr8Z9XJPaZYCEAL72gGHOGVp
km7ctnbAnqlvM+zuyN1VAOeogbp2D9uh9XmQVT5goz1urPph+CF1E1fCen1HJYqxBPwYibrKdDZb
K990yiqVSFYjycodVTCKPMiBTW78w9jFmca6tnEow8xdNSjzvU/VfWbhRB7s0Yjio+JHaVklC4TG
UIfok5yhuhL1XMpETWLkw2YMbQQJlSfpxiIO0y3JNOniPQ8JxmH9z0sznem3SzPLRRWgYXDwNuqe
ydXS7Wpp5rBI4ziWME5I30q6vfuVJa+mU/tLdulNUuqSbPq3LogNa3s1SWTgV9sF4A4OhgecLZWn
gWUd6p9d75h642PeT90TqXqjKjd23/YbEsnwm0FFIB7JgZpWDXLUoGWij0GjNdQrLNizedtXWUCf
KzP3G+3/cjBJADZdRtEKz+F6T0rdwEM/mYYBxXG5q4Wb/6DxwNvGw/PyMBKpB6XDF5QJT10DvGpb
x0oqvNAKxOtS94dVOVgRlOKlDAGjYAAT5NEEyPc2Dfvw2AKTEPyYnbVLpGk/DNi7I4lV55/DSTQI
wY3ut54DXBqHyCEy7N2VN+487DDuUSYIgtYlFpklqbe2WuwQo9IOp9USoJzlzkDMVw2MQb79zzeQ
9x8bQ8vlFncZZ7qD2hfj5rQoCcquxk93OIUeQH9CExW+q1rWqHktM980Q4hanYOF2nELwH6h4gRI
3xWI1LLcWpOSGg2/TIbjJRmsQdza+kGpmxvHNiUWScDxW1EAK+mBodwXUvokgvYVOUOqIe/FgD9C
938Yu7LmSHFm+4uIEAiBeKX2zeXdbr8Q3dMz7PvOr79Hice4PfP13BcCSSnZ3a4CKfMsVwpZBiiO
ZixLBcq6ixUie/PqHEVPMFEe+lCDvbIMYTRmWSBQgZS18pgA/yx9hSJCsRco261qlX5tPyxT6I76
wDOJd5aWP5CVytL/b7GfQhLP2HZ9N7nROIarsU7ZubBM+VzzPy2F+0vgTXrMbFTsmtEeXimqCnp2
BhHHeRbZn6aKKkdA5nyBghxF4SimZE2xFkVhLepeomgSraVDa+v8+0+GJb48WaAsYQqJY4INRozJ
DJX++fRkQYqx00UC3FE1ZMGEyiWwsHAvKOC2pZtP0cddPgbvfcvd/4zLTbOBsJvX3WXeY8W15NuU
AhvrhJ2xjad+fJPlUw7R1m+66g6RdtpqAS8vXZxBWTH3PfgdSO1sFWbzbHYMJRKAc70uCI/6aNbr
SCF6jUr+kKEw4kvCyvEqJmx0V74H6xlb86uLn8IoztFbfutBC/KmA7cHGQf8aCcvIAgHkcjbFoDJ
TwM0A5r47zNGE9JCNAPohhQmxBiYwL6dZ3jwm3xLoghL4Zjx+7+Jbn79o+go31s6123TllzHnvvX
P4oBEc82cMz2Yk61XE1K7ZwuQaTD5tGCbtHSR3fpOKwgixPdBIMH6w+K07Hz+BSHU3F6a1cjkoR1
dNPK0D/0rVm7eZGkD3j+EvSBIA0S2Y1VaETWjvrAl2Bnu4veZjTEZFUvGv6mZ4ptdMgiJfhKrim2
ysryITvPkX3gO6u2qvi8Tott97mOmm8yBqh1NYbpq7Sh5E3rsNaYdqXRaFAesqt1jj/zoYaEPcDm
unMYbS1+Ru5rl5fG+Na3wef+ApQ16neK7HO/io9YPL15yfhNE/VDI8wbyAE098gNeLdSz19CpPBe
rdrOd0oRcpvoTfnKffPyDlSLuAkon/8zh5DGhbBQqjX5vnchoNTHmJga4+mjRTCpj9bHPMg6flqF
1vyYBwUM70KtzI/mn5DGANv6PoDFaqn/NTlB+O9+PfplP34Fivz49SZZr4asBUkvsQUL3NIobJj4
Su2qdX0Kd2xRPPg46SKd2hQPGbPe+5bR5Y7itK7m//F8cr6mn1WhQwrb1vH6QkpKfPkqtD0IE37a
J5fCBotPbzocvagqOJcKISe3M8xmgjnF3zVD7pRALojhrE0VqkJgBK0gZGY9apofX/DN+tOPhHg0
R+ndNdawtvXEenTUBVR7+KSM6T0FOHb5R8Ss8jK3BggBdG2THygU5WjgTAPd31JTN+JxY5j9N2jH
JC4UJvldm7X8rqrrdDcEGqDOqo8uTVA667iy283Sp7VevBoD294JId7jALv+abSOOLbcRvIfMONd
4vnFDc1K6yy9y7E1VT+FepAdLS8A0p6WFXiX+MflN4qFCAAb8bPjxEDPzeta3IL+2Kv8dYQKRTZ9
H1tgKmsveXGiMNxXXZjvyoIZr4nHVhQA53JjPQgwQQakv+65xMeGBmhJW640LUBxwM28xD78x1OR
f30qGrphMWaY3DRN8DXYl1dV2YX+AGMs7RwIKNwvxB6ByqtA/W02EV/6F4LPlz5YpjdrKX3QisAs
dIPUnz5J7C4EqyCHYQRzzHEeXQZIx9dIYVNBc5cBDmCU7tKICJMG1Nz6tiE0ec6ARosj4NdqdWsC
cbx1TH90aVhD4jfe0S0swA+e4ftH/G7dkTnYo6W5VrwW0OVa5aHItnnb3eR4dP/0RfXlRg0NUVH/
nKbmy9CAnkkN/RKDOlXicjGU+2pjOWVxJQldSbu5ck09c4P6q42Oo9P1lx6gCCO3ZgpMkjvNKlNy
BKnSH6NLNln6OYL6VEMKY8iVQy0mto0fZa7Z+09xapoN4Pmm04N2NUkgxPWq0jd9CGIaHw+LtlBY
FG3jkmQVaQ0tF8W4nfpi2ykMh1dUwYPo4XGILTegx6oFF5G9h9wbvsmtBYow3LKTBPaSPXgVlUu3
dMlUJ91JOUGIJGqtzdeBbnz4/Qfc4l+2YoZu4wEnLLAJdc7F1+qNVU9QWLQB0Mj8HJsZiAw89bn5
WkSGVa/u4QyWPIbQqXpsMx38ZhGJU8Pb9DGOCiBQo1JAgwZNpsElBLjYFCA0C2SX1lEqpQ0SPVHC
HEB04nJHhTW65KEVn4MyOtHZikpv1M+K/ABySTzcsSTydiJstaZQ8kabQPs5NHgs4en33RcRSu5A
hINM+tGkUSRRvjcfhfv474i5Rk8RUIa+C3EOn2tj0GrSgZhFmY+qaZJn+rl3kpeB8rAdb3U4wXXv
o1Ez6OcWo6UDGtTv/wqodvzjz+DgO+0Yuu7o0KT+R8HT4gI7ZQPZqy42J1BDoRY/rfy4qwNoVbIS
rClfDH+UI/aCFdIcD0aSbqCfC6slwMIetCLgOB63HSpiJbYuoT5tcseX91EGHYMhszlsI2p5Hxda
d46xmYIkaZetJqeM4FDpGHsKzhikIKG+tO/icshWVTem6yLzve3kMfu+SLjYAj5vs+9TmLE7c+qa
LUQJ2/0UejhhQNCkRk35LQiKZsvbAdWKqh9fwe9zE5yb5/4lPkHeben/NZ7Wydr4Zy9hakIcYwb/
552JbN1KEL94adNwlkJFUXSGB2/loTj7ES5izGDyNVm4RFp/yPNkR100uIQZCR6aQOEjzghBqJet
jE95LxgQprhwEJxu2pw9FlXeHfokKnYi40gd+P6E80bC6rOk26FJol07Vt/nJny37vKp9LdjArsF
V0OW55hNDjviCIc700EntT/dfgqdbz8FzNPUAstS81QaCeoWpjslkKxFqZ/CsP3WjQHfNlEDbS1j
1HClEQBU9dOn9hyu5tBdxSGd0ePBtZmbNH1eBKaxkEor3N9/9B1H1fI/g0osg+sOkzbyBEK3pPUl
TdAI1vXcysfLmADdY8CIG3myUOYnuoxxUsCRCpekAWrIpdtRbzdDBj8lCtHStjhZ8Hh6n/epPUer
2RS5NGvPa7ampwVuqvQ3Q9R1N7ld5tdo0PMr3TU2rPrywEvWXwYmaN9tgwInaBqI1duJ7iBgCKAs
juJIr/69VKLWC0YvPEZ8eFhWpwgHPrfnjE/bT2uomRYOajdtulvCaRmaU/XZKoV0OhyyY/0UZcNw
UxZpiKpTjqeilQKzpfoSo04MFzvkEgBuQNJSHWWoPB35z0GEbhWZJkyXsgfWd9ZrIYCQgT3JcDv0
oF3UsALc6L53Qr235uuqyt+ivgef28KnffcvTVRYxj3cVrELAfBkpY1wnwrSQt8NjsGwl7EY1DQV
69tqeojWw2Jx13IDgj444QJ0dp0joByi79piYm46eIilCR+zJtlOuwZyZDfTLD/A+R82Mdhg2IBU
0KhnawITQX8aWTTCG1F7GZ6hSglvra2GE0DrQhNzgoAp5FAhMePka0m8uHmWtMtTgeLotzrtnJUB
jO/FNgDfQgWqWnfhNPxojTVhlVsVwFQAHHu9gx758kSIT9hM2lswNfAAHhSya8GCzgDRCb6nALKj
YqyAtHT5FBh8DC8mbtDJxDqRmYAeD9O0VabqHb4fvGjBBEsAapkTutSlpcLQHAIy5t7wk6szcPs+
qbIQFjUgNYwZXgLDmJSboeynzdhH8p5CjOmF41XhhsLcc8HFgydNbV3nIFCUUPJ5CFDsPPdF/QYB
LTiJZh1Kn1nYrqPSsnCKB2EvTCC+B0mG6ThY3S11BQ58hdwitZuj6eh3SLlMqOPZUI2LWud+mUV3
YysjaIfFj1/62xqeIqD/PX1aEmIDIHs08pl+aEEGWhUeOIc2yV6pb15E/V4wKuoOLDa/icCHmlRd
A6Jj6uX3TrEHlzAgiZODNL0fTun4uwTGBa5QFb1a8dngpgDenOYBcKRZqy/9FEF9cThmq86BhqNN
1DjqDBTdrtNhkanmUvCn0Xmy1bzPo2CaBqiUvYLAXgaucAgJhTr7wX0BM4m0ZU9N0A1rlHW0az+0
w27oIvgY5zgvQVqs3EWogN4O/lCvzcbzn0vZw/orK/QfiWXsIQIUBm5bRm6c9NqfTsZf4z50Xsds
qFZWnJY3IEJCthEq07lnVId25C+kGE2XhboxOumWoUxwpv6u9qDsW0F0bKVlTbVZmBvzsNlWB9sT
L3Pcsp5aJWu791VEvC3KHdW0GTJfYJDa3ty0hXRuJmB7adCkMnlpfY6wqsy78eP2sNTFtY8I6vt1
jUrRYgqj+CngJIJzcnwC/hdpeKCdWczBvEvtZO4jGLTdDXCLh8GLa3ajhEim0q3subEBYyY5ajLV
z06TQLxyHvaUcKUaTgdoZyVQCGd2etFrZYcdp0Z44hFyDeQ+klbw/4xq60x01tyDk2GvhRG2PqDC
0oUGIgMi5oGPAv3U90iCv7Ni/+7M6TtgZNDIV0Kqs3rqcmbpmffC6xH81UW592+RXmQ0nEy+hIOo
dp/mzVqsIybqauIcDWhv6sJ4DnIvXRjcNzFUGcsge2zVxS71lyAyhgvHVuexMZHU11gP1gxvssdK
T9Ij0xtIQqjYJmmD+7IJAfHEIE34dboWgkoR+oDnG32y8SA6tG/lML5CLWmbtAN79FpW3+At0ECW
C/26CpMqrFfNuhLb0InZIxjVq5Qn/RnamxAQYNr4ivNmolTlnH2QxPOKkVqxsLz3FamffjCFaSnQ
Vgk0YJGK6R6jMFAU8+JF14R/iXEydU3bL14M36t2dttZG2raJe9WXgSMCDVl7FygmmPc0Rp56q+p
exQRFBvUGsbHGmGOo1alWesyyTXwfXDKpfNum0OxAy/9uWvpR9KHr3QPVGnqm8/AQwr4mhDJy9yc
YABfWj30l5Hluhb8kHqiu8kqm8F+2B9uZDwZR5+1yEVqlpVcxwafZZA7h51RA2mwTvI+Alm78zfY
V8CVJWihydfZ/pUuBjjO+6LWErdMg9xby3TE/6Sx72T/HuHUKYjWWWx9h/qbf5ibNBfWavoa2CC8
ZFV0F6bBvGiktf2hw0OewpZ+ak7NX7EZmcDIwMeyAndjB+MlbEd8GJEfwGV97EC9u/G0OL+ZB5yo
K1adIVG0Bob4k3W5AEjFawsoHhK4+Iud+WxdTkM08SOaWkZdnirpyaOz4VCE/URfp6/ney9eXvV1
oG+tAwnlvrjO3HT6XltruM5B2zUUT36da+uqsQB2B3R9DNywNlsAaAa+l3rYXsZMVUQ1FCvp8Myj
tltZoH5vY6pgZno9xyyHbAgPTjsc9mEnoDD0sYLZfxHCz2V/ghhSdViU7+muAWRJ8TWOkMu9A4ts
fMzBP7yP2hjmXWh1rRgfexFdvCTur9RlNYa/YkPlA2OCQQ/o0A22ataGRqeoQp2yyX4WIs4hdxN3
3+puxF5bMP+U563z3Il81Yix+xblmrNrUDneUlgk/TOeyf5jbLXJBYXxeA7TnDpcDU1XoKrkWQ9x
Bk3LDB/ggtn2MU6i9t4v9aduZJBoAjfrniEZcrGZfU7w0LnP1EUrS7bJOxFulj7DqO8NX4gzRSQS
7JEM/sfAfp56g4mnwWbNo9S/UaODpOBDAMIAtQT+Jg/AlEI1PbCewkD37oHrWs+Rsu7u8UTCN9uz
HlF9KmNoe4TgIBRaiJKYzDOInBtgelPtKmYo1Pp4hF0bW5uuYwqTDC/n8gmniqdF4iH3Y7yNSGys
t6Ha7e1JDgKOBA02vXrJdwBGTC5UKG9Rc8+eo1yPkMoGRhVGxNq9aJrYJdxJ7Fm3HADLZx9qbnNE
MSb+Q9mU/+8I9VM8AVc8I2bFZgR1zYXyM4Npdw2boa6BDFAw9FsRDz7YiniJr1GsGDddMES3ZpCC
mhjI6LY9DHWjXamXLnnm8A0zsOl+X0jFjxEcUcMS4uyqNcdFnthp0CJ2W3x78s0YWd+SNgmOtOwc
Z0X5sdetlzmiCBPupr0GKwmwcd9/xb7qIDeqFoC0yPuvOLe1Y96G2nVZDrgFvqkGhgIUTdCsZper
X8pIBn/td3a50/LuzdbxqipgXf6kWqwsP7XiQKtv6tQwnkwxzGO11/Gn3Kz/bd7HGFSbcjeMtEMr
bHzmmv5H5HQ4A6gWDOv9vfTA/abmIPLnVKIsUY2bzENSaFSqUV2dQ1/dq4pdp+jIoxjxPXK0R4fq
ZlUw/YjrtDo3ajDyk/cF59He3ISOiYUK1q8yiELurALPkdgaZ5XRRW9U1hE2zkV4JkVS6i85tBxY
zoINiZBS39Qlw0mz+lsKW/o/pieeBhJiWvRbOfQxnOgn7Vs/Ge93S9+Xu2IK/LcJCnLzDFnVVzut
T81UmPACHo1ncHXgTaEN9+C0olo8vNhVYjyrV/9tEbCHVsVAYIifEmh+uJYVZZck0OsNsN3VfW4M
Z0homy+wo7MPY+DjRKq0jbVJJmvdA0yLmmidrWho79OqAw0X+twmCwtvRZyoAf9y78nvGkALAumt
ZvZUxbN4P9oQ1URpHOwQ1lws9Yv1zAEUywruLbPQnqJ2R71RUAkomWhXatXQ+D4HHNx+aiasY/sC
D+Q1NRs/1Tf4z8/nqZkokE0PC3a0RSX3moVDJrR0DO6CwIANRQ2RhwFC3g7Y3dMAgR6YI1Kz4oNz
ExjOn2HsDHs888C9gqnJsXMgq9VXdX/l4FtfI9A3dwWDZXWr+paBEX9CmI5DzXTpo7uk7Ou1DhHQ
9ZcByfpqNcom2dLAMsrNTik0I5lAP5IG6KehSvTDidvyQP2hZU8X6UzTRozfPAC18Nm2szPd1XB4
a1y69VuMBA6S+K7ppfFKn5wRStfopGG6RDRMt10qAAjIOm3NWQ44KUSya1mKPbX8foyh6aSe3dTm
g+2c/Ml3QzVAownU0/4DyGXYztcMG3dw2pVMCEc44E19ybDZ0gnMvhjDC6vywZ1RVD18LbHBy7YL
ZqrJIblfsv6GIFMj6JbKqettCUj/xyRAiaxtg0IsDAT8dO0lIO8uOtvIlaDKEvyx9NDdEupB2V66
FOYEf9h1sYoENKhGI7j6je0/FhJStNMARQC4WwePqIswyOaPKFSr0cl0vAcADNQQdUD8FakNrTaP
FM5kneCZFuGfq8LhtOHclI11oRbNghfwpXOmBIgBrru9H/kwMsBHXvSZd6ygRP9Uw8N0jQNyuG9U
E1akYFybENajYB2+9nuejWJFzYGhoh1aA7iIKriojfI6ZdHtHFsDqwCTShcPEL9ftQneYqjX3dOP
mfT0SWhef0OhnY7vLF778YnWsQLLraHYAtjOBAt6pZmCV6q/Hn9t0ihwZMY8qlX252BQ0j83/21u
mUO9IO5gU+4xbO1h//Pg96U4OaFd3SEhVt+pLpEG4hTjVHFH/QUz5i6nqddZEYPLZNhQe4Nsh3Pt
fZimS7U7j1vnOqlLEOaw4RjkXxSw9OOs1kGm3Eu3NDAv8jF/CQ5qqGsME2vXMyxUAtIR99EbyXdS
F5hlR62u8isBReN6BHA6Ec12iUdp/o1aZRXpd7wBqVDl4SzirROzhzjqXge8eAK5WDCEVfaNgrJG
d7Ydzj6rNg/Sq2gL9cHJx7caWof472vHKxQV02uThLqbKfxIg6ToPEAzQojbf5oB7/YRULXUQg4u
YDvS3UV6A5st5xEUF+OpyT41/h6hsFLbU9jfc4Y6vEc924G/DqDgo+j5ix6N+bGMkQAiIx4cCPK9
wWsRX6KJvdLrn3YGYANvNYt5V2ploBtt6EJNGlARtAWgTQKYCTqyPCw4UpPuQLAHopA2DR/L0U+A
jOD7chQc4oN+lR6eGwLfZCvo8K0MdHloGytZ4c0hH+2onC4pH75Ti3cpNCRNNkG11/YOoTaGj53W
MWywFFhENc04La4BNhdZ0QInGE/hJeGwAeDAgT1qvlGsxzTtd12phY9TBd+ICORal6byOM3O4zis
IUWXn/wA8JSy6OGAokUFNUfPQJZFy7J09/v6h04V1l/qH7Zl6w4qsJCUMYC3/YIw4EVU6Mhe4CXt
a8WRGzi6yEL76XjaVus7CLBAM3VogTtUPGYQyk2oDUwcjC0ciP/A4+G7qTn+m2ni8wVMnXiuWYRM
Q6aJh7HTpnUGTM9dUXb+tpB1exMN3gT5fivCy7tsD345+UfdMbsTnCGifTcwE6fPrN2OmpbfAgDr
b3gVNCtAklHFxnZzZVdD9yIBXwYGwyh+iMS/QBd19N28vWdNEUJnsPc3pZPCXcECd4OrLZfuKfKf
XT+hvJqvY2/M78amy7ZhWUwXLdf0fTDoNUpjPfRVpkHfmX6kQRIIhQgjxq47abh/sIQwTuB4O67u
VcazOdjh3uaNhr0VmgMDsDtuBwGPWzRheQ+6LJJmJ2o6Dn82i9K4UiuSrQu1UfPRqrr4oQqiLXX7
vCpuJnBP5x/Q5/oRHqNm+UMIE/InbmNA0xDlTdSZ2hgyDQqA1TqRcHNrKk8EeKo/mn2AtCuSjA+e
l961Qzq8JEMPGks7gcZih/JswJpoA0Rm/IriwI2ut9ZPJLjuUGLvXzycCjYdpF/P0LCwz1aY6Guu
4J991e+MtMxux5iltxx0GNArRlhiW8gDgAWc3moOdFY5fFJ21KTgj7iIl+2OaV4I469o2GgZcISG
gHMPNU1IaYDjBBz8MkqweMkq6PdoYXym905gaivuF8EDtVpsU5eWNfnrAi46JxkzE0jAeJbmjU28
7XAAlpDe7rPzUHNrPQxp9p3p/++IqJAdiLGF829rRGwy/6Mqz/WvODDLQe0bUFVu6SBhSFuVLj/h
VJkHkrRWYuGK91CVXIQVSHwhjPV4E8monbUYagOCDLPKAg3PEgw0Sdc5y6B5Ae0FatNMnPBbKDR9
iDWARB6uGuDD1x732UmqCw6U04mawBsBtE631EnDMWrXayuzoPmlAi3uIIZul4lf1lkmO6ZWQtMk
8UFVRzpnAkncJVxnG3JgzMO421MT2oLZ7RCP/KjiSoqzkjG7pbgeGeT93Ekx0Np5nPGgIeDhK9mr
I4I3/kWgyIHX1crQ/eYC9VigPOJ+7h9DVBuof9JFf6fiCVypN/rnfhUPtOZbgI343ioy/aJVg36h
OyUDdAnajTOM6aduONROSKaGTncI0uqGQn3Ng+Eht28BZbobrHCwgUtr5DVFtXRtQwFhTU26FG2d
7n1tPMHfPXtEKWtaIzmVIDPeo2mg3hc5nuMGJU8fOQ57kIsQK0vF0gTgyZ6QArUuy/S4lMmO4sck
0A7QLH2frgdIfkjQpg5t1cEwo4VrBsTe1mnS1icGRsCI4jh2UWElGoi4mC8U1g2ONrparHujy3EK
xUYYyvs0mS6fgrBNnRejPlpriaNVZWm8UL/O7Pqg+eaZdbleQNlaq0/LhUdF86kpqMmGEklDY72E
0R3FzhFqkS9TKeTrz6CYoPblRmRx4HaZwQp3mdhQu9Yi9NLCNDSGATY1sFLA6bW9j2PJQelgnVtK
1t7X6gL7onzF7CneU5MG8hbuGU1wT5OUm8O+4MJzJ8Pv5j44lJhAW0/xgeI1AaV7Uc9jsgQKObL5
DcduFP4zdf09NvjRE2blu5LhrJg57U+fAe3Xwj7j2TfEADp12F3D0sn3EzbBO/zae9/CkQSYIAVD
zrU3BjL4pN4GeeH95RiefEyrdNpm2MPi2IPQnkttZZWW9wbVmA29OCTsSBoUTKu+4E9QuBhvWCVf
O7MznqwYytXYR7wuY4MjXksmjSfNKCCx8Hfkv8xTkXg9g59WBzvfNlHMscPxEkEiFWRGyOxR3zIg
1Cg1JSSeYXDoQSwLbDSc1dTk1tfkpqyqaqPpqdwCf2Ufy6zsQbsEjZZB2eW5bvTvTV14f7Zh4Qax
af7hQGEQRJE8fPC4dc26/imQUAt1R63FjkFdAp3Xx3BAIdv9ekvjINzVx5jG50ml38wzl+mfYug2
hATI73d64uvbxGamaRmgxDiWboP1/oVP1Y2WgLiSrM8N7OG4IYNjprehO2uMUDufhr/bZYptdaHG
R9SJ7khYhCfhsAc11q0M7s/sYKmN9k1X2XCiTMAdNuF7Ddl+p1xpYe9g76iBBrtqTLFdTkYQugnc
ONY0vKLBoUu9KITOW9zPRylAB/JbaIXioGRdeFSheqKcxL4oIcLsYNyOKS9mQpFcNBIXgpEHGz84
1dWHOjLZ6ff/l/9IadjIzgN4wHXLZnA50b+8mQ2o5OgQ4kvP77puegz9p/kdJn189TIn9bZQW3Ck
O05QnZHd+P6WolcX6itHq7chr3El0SVPBt45xgvNJekH34jj7VjUyIopwaba4dCNwRHwZnS66fmf
k1KI86z6YMj3vYIfegbI573m54dCKQhRn6i1au4TNWSEaMDnv8S1au7S1xRGBSmwAN5pIEbLZmvb
yEc6fnoPHKF/k5WDdH38/3xLsxjcFS4lKq1Ned+X0zP1t2ki1shOZkdRp/mL0xarvvWsb3qt/mHI
ae6oydiEU6wIX5yAlccQXJQ1TVc/jqV6ct/FQTD/OIqvErhE0Y9LPWA9f/+HxYvkS7LKZhZkLR2p
Cw6yxD80huKutEwbxPKzU/Xu5Jird82dyAivA5qk0ENfB+d/dOGDt5qFeShCrUHfIZqJb050VRHU
6ktgkPF3PmE7nR+hRR5vDSC+XiHnvrdwDvqDM3grWNIv76KhQkReK02v7NUK2N0UlPVdX4SwXDCC
PX1wwLxm+NZO+IlRAal32EjAQNOMD9SEitqnSbof7XOuaS7Y8s028hT699dLrYP34lInzKPTvWj6
y7/FLX0lyy4AAprWG4pQvRsqr5vIMvm+zKZXai0EfN2GG06gBrHneoUnRH5DXUsYzZwwOPd7/G4A
SMSV7Q3ZbcipVZhLrbpBdY2fWcGHdQlFjB9TPAfUgNauAqusbgIbJI3fBVheWRwmx1mHgOGzdP/7
T9U/MIY21yEnJEhnxDS5+PK4yJC/aUapBycY76Ce5vZhd0zbWH9uTNuVEWsf7TifHrzIWAcFZ8/9
CDNWo8x+eFHJnptqcABWyKCDouY4KVig0o4rmM0idixTb42fEO3nFQWYzUxMAyx3MFcdPJnnsevH
j2OeveYDzE4XQHSYD9PagY7yZulLHMO6Qp2NehaMdMKMz6E0QKF1v6JKb9dDpFGYoKHi61PAGiUz
4e7YFawG7xa4BKs0vzUdnmFRj38LCnPUC5UJ88bvkIvu4cXxAtiwvp906DrTaPLrEoWtz0u0+kBL
6Grh0GTvS9AcVttsXsJX6Ijlt4hl9dfEPP+w4KFAzbo1pAVQEAGlFghV4BgJXk4mjMwV5moZMIL4
PxIxUn0GPudhbLyXJZDX3NEtg4Gi+OthzyoD05qKqT4i3wTOgUqhturAD30fHO5VvrX+tQk86vuo
yBj/FFxX5g+HQQwoKsxs0zCWbH3PEQ+O5kHi34xfQOEWD5DJEw9QVrnYooEUpOqCzeZ7PA3GoA1e
oiZ8odZHfIZtxs28YFn1sAgaodedW60OfwIv3BNpwkg0gLUG/tZAy+VaqQv18yqrqZ9avUiKG6cL
V7yR2dbujfihnHCciSMDvBwgNkCG9P5KR+iGMNiueJ0yn0lj+8HQYrmJrQ6pidZmRxRo210KJwT1
OISoizVG33g63mcwFPyrTt6CPEr/HPAQdgWvo+cE/Nl14kDeC9Zu/iGwbO0WVhevTaHZUBnwoi0L
mb3Lu8F+TcB+0rIhfvQjS/uPPzn/Sn6QOtiOpm0KwzKcf/JQ46E39SlDhUp2EmmgUbu0OhDxSdCw
zZhJDb6d6FsuXqs03szw59JFdxpS/msDIP11n4/PPXyN/uwcD767KPy7TlGvm8jyfo6V/ub5TfDN
GLBDAX7ZfJhCmIzVbR1fK02KXdcOySloiug0BjxF8h+Qyfw/noVIK375oIPayZmNDyAH1RObpy8f
9FjwDinRvDqZYKidQQuw9y1QrYfGz/2bQQq1O9ebR81BJhcaPdEPBtO6sixa5MWKaI2amfZHloKi
YtTAExpcY2vW1uU1s4pqP45SwpDHLi/gb5lAN7TTw4AnphumBlKVE/JVtFLQ4vAAd+4/pzwNoNQj
5PPoi2LN8V98y4ze3hld1B2RjDPAswrTrVW34t6LYQzmARD7Jm39KlIB6TZDu+2kF/zlJOmPIGDi
BTZj3oqWCKHLX13xTexg7zCMuxxs59ViOaYZ5W/6auVKRsEUV4QpALcCdmeg+ctVWQVAVAx9dQ+M
opgq484z4+rewqP8EDP4pNJYMIzyJhmQBcOfsngOUOkARHrsvuP/4Fp2wH25uvPk6aGNz8mIMnot
u59QG/7ulfic4DgdriTqRDfQyo9WQRq+LZvHvO4AQDDiN9pK0t7x164sBvYsh5z/zg+qVV4yfBZ/
vYt4DCrdkJcgmui4+zS6wbkNWBij6ut7OkaqFgS/P7VojA6VWT5tTBVJh8qPebU6YqoxmkdjBVr/
v3kfq3zMo1VAoXYOTsuHTRWO48nWteFUZCxxp7Yw5j4fxEvYq/59obilSXfU1yUQ9EZed9/DYKcE
5QDr5cmQQKqjMzZz3Fj+lMweD8wesnsbJKddGAQ1sghodpOT3cdQGVwFcmr21NeoPnwFXMdIi1vq
Qn6oOIVm/Qe1Wj8CE4DpbAeFO6RDfNhpqMwVXQxKVtFtjRLjrkWeGAcsledKJnZhNEztVg8AVx/r
EF4KKsG1rEF3fgwmFgSawp0JitMBqXWkE4EFvlgg1JygcS6Oogpm7lnexf54aNqCbYsR+gX/R9l5
LTeOQ+v6iVjFHG6VgyVbcmr3DavDDHPOfPrzAfK0enpP7XPODUtYAGhblkBgrT8knoFLk9OW+8ko
EBoL3PTU5eVzaOL/kBpu8HwfIWOZGAGg+FmOlxfWnf+8R+wUZ7Jer50VRd8No1k58Wh+wf7b2gyu
ae3KWkteSz+/yAEhDmmLUSNpn8cOWoJKG60w2A2/V1q7ghJlfski3eZMg3oMmw/Yd0Hnb0i5Fewi
aWpmED1nYC/cOgOCLkKsip8jZKeM/XuEvMdkWsUK8Hl9rlX7Gcwo6hpaRAoxbuunGDzN0hwN9zvu
XKQoEP51G7it6AOUmK+Nn2PLKbQexjbbRWk9LieHPbmZtjulCJS/StMEKepXH63Xhqsxt6bHBm7K
nipgtdO9Eqc8MWkQk1qIVPhAtlcbwDP/mCR5KZRsr+a29aW3U3+bWGO4qUkyIp44f51mxUHb3C4v
rmK+yzA0LAVMI9YPGEs9eumwTI3KueixYl/awnIOZWH9rFEejBGvqMHroyXqu7G7D2E7fSQ4peio
f2XmvNc00Mkp5hQfaq3/LNLSeFLKviFf0JPxEsOQX7dWBtKPe1hsEZPzOenf//fdvGb+mUlxEaWx
+G56jqUjTfOnaKBv+fgU6lp8bL3eQEZAG4QTRZiuMTdDEIWy1doNR/eHnfjJojYb/U1tIZcHWjI+
GV4Ig8swm6M/91xIYmyFEfdTa6bYBsyU2fSseTU7CoQox+dLSCbNq9PP/ZH6s7pIRLNygOLW1hAv
vDxoX1u1G8/su9/lVDdv86fCDU5ypmJaysVvPdh6TOzU0H3Oh58t1ZxVE4bOqhyNAqYJl24OymMf
DSS+7m09i+A13duK1T6odjLUiCeEvbbshcJCF43ZU2vr2RYmgLKQsftFT+qD0cYltSTGystvYzFd
P1ep8oF7lreI6wiKT9bq4SZMYn9B1VKd2FZOyupmIYcwuHGsWG+lK5yUhbxbDMimvMxUVo4KROZ7
SE74Y6wcZuGuurLGVFUWfq25T5NmnJpCKx5c9g4KZnE4JEFHcNFOEW0biMGadWP6nOP4nbKrlAT/
mo7fcxEUpXYiJ7+RN7vN4XC4DBxjOntq4D3JDlSeo4Ua5QagrKvZwidQJTphIIPb2sP15lYnYzls
mpWVodn3W7AbBuintkLmQOAZBM4B6P5t7j0k45UvbL1jR/+/qOTKE8nvJxaXfRwbWFSBdUrI/0Og
aYARFxjtFB+dLINvW5FMJoWccU4NK7RQ8+jaCVJyoQi75xzpuNCbVzeCLXbqzPjfv5fmnycoFF00
9F9Vj4q2igfsHxvLOLKskgQZykWOmj5MQBz4qHKRr+7NrKiE0VVJik30stJ0G88ta8rrE34KEJbP
NRbZsnW/uHZ3yaIQu2oxSl5i6JHLOqZ8G2UGmeZBsctdDudoEfU4pySVRwE3FTp0dTvqOy9BIKZE
IGYjuVbSB1W+uhOsTFP9Z4jQ8Je9v11EbAiN6//+vok3548tueegkGST0dRci+3on+9c0/gjPKO2
OuQ2+1+LtdRa+7Y6nBoBE+V0Eixks81Ahho1MsSGTdq8FdDQHGvlRYIGzaqGzb1APC08FXFLod7I
jm5ehycZogAHglu27Uy5qsnoXsLS97aT3ufr2uqUN12dUA/ASn4vm4qjJovEnGAci94Un5PSc+uX
qinnK3raOzt0FbKhKtyWgpVRNt3oh4qV384M63QZNxAkbKSiHwtgGZPTQJeorf6FL9kyCjvlIgcE
fdlg7lL1R9kJ5RQ13LQdN7J31hINhlaGhkGuLCAoFu/w8vxNTXF/I0kTjm/nyy5mMZe9nB0OUZnW
1yDJzWczd9aSS8FyhlmkSIjgBmwcQwiSS7QRFPMHhc+f8VDidOFhijZJ8nf9Hqe1fZX8IgPBinXv
I/JbdcbKbtNQ4IjfAtvQwULl4VNYDGymJiP4KHK4JBMguD3AxPBDgWqu91n83vSRdixrXVvK6WQO
wmWR1REbsi59BYO6we9QHAyVYNcPPl/XAUCKOeCEMCuZv+uiIUVBHC3qmzyZ1iQf7lRmhxvWH8nP
aBHbbryoFa/cQk6ZABWYFxXL1qs6BfqT0o5fZRjLsn5jRim8MKFv1Gf2xYiCiE0ro8Ju/DqIyU5m
9ht5ry6ctj5JZ85Ygn3VpOZSEWbjofAj19uVafJhkg1UstOVOfT1VjaVZspPwFxfE9XGo2jslG/D
YLQPvrA67zR1bdmoas9TzOlYSAhUZVSc7Vi7InTIt993lVVPufaSCPUB1Svk+Wfee0MOXagp++00
4HgSudNZsZQcvfZoNFHxHd782Rqf5EXBFvKpSOwdvkruw21YFhkA5NtwWqcj/keFEVlRwOa/enM4
725yH6Mo7HXtj6GO/iq8OLlgrIKrCNyXhTk2zoepoiwZmChFtUbaPrtR84SToPMR+RpCQLXf7bMx
6pFjfpW3ieLC2yqGPW5kMzB49z3NfW0Bkx0Tx8QPY4K5FrJQLkgeeBqZ4MrbDF7+49YM2jLEcxKZ
kmLRBq2217oQRl4aTjyiNe3F6HpvF/n+vMRTVXtxm1A96YX3IVvm6LXPYfmqxIyUEb52Dzhi6I9y
smWm1iLNq/lwG55ZNZZ6/dKkyLpWsYy/loIqoUFCqVGtP8mQagfjQ64WL6TDVASpEy1YywmeXWE3
6ZhvwWT1C7IG/JQgjx5LfaZmlaINIDucIjAeJ+i+j2pj/N6hixmKghnVHzPuHbW4VSLkBJq4XOte
HXZ7jKC2YeK4m6CMi3NRqP/jVfyrd7TTnje7sJPTBOx6yRaeHL/fvME8wGGr0pHeSergSM6eEhhp
Tf7BicZJqQx/OspfkLn9v0LqAn2ffM4xCoS/qMwFbOJqEz/UhjmWq2IZZt7nJG3yo58a/zD4pIdb
l3IOal7OXnFrGw4YBquNME1p3RByvj2+30eYZWBf1Mj/c0Rtzf0afPzf9YgvUagPmHhYptNuuoak
iKNNzyD2tMcE0sups2ucYTpL/WiChpWnK4fTxKno2fDnJ6XP0Vv382lt4yWzCwea3gpnnfFDV4x4
72rAeeVkDl8XdNKD50EZnwaQGJu0MTr4Rp79HGj8yyvHMn7a6Um+TWkDUI29gvWaeSEeYcPIGS5U
2yPFqNU0TruaTw/nO7Kgvbg0WJxh3Go9yZDXVcUKGG6zlZlOQGjTcXLQXbAG7YfjOfHaBD24uPGP
C2M32sLcbISbrGqkOxxyk7sbVdlH0wGJgZ3loQYIUB8Vol9WILd2F4wCrSucQ3CzhNFkDOmmbeeG
32eI5ze4lsAfBExK8a8aJqsvUh00N571bvpsRPWzP9TCGU3Vq+9lMxgVjkVOOr9FXVG+5Rn8Hasz
whPMOuO9LpArC8y3PrfGs90j9SnDDqoeCC4l2WYwhpHfOsRbxGCJs8tpOme5pq+gucUr2TRFTL6S
l9acnobE8/ZqGgkvHNEbupl/qIPocIvVUNr2FhzhneZbGrtfztJRqL+01ApeOmXIqBB43UZtY0hX
NgKBYkCDFfjKgR39UMCWeerh9I5jzNNYqbrnIRu6NTw1DsqdP+403YmEuuPwAPlExauuLS5Vo2Bn
gC/SG/LBGc95jNpnQdCLmxxzOeBfrpnFfwep8qYg2v1hpnG6zNKC3dc0+oCm2DRESTmwH1SUHTCV
/kVt4L0OSmKtZC96kTmO81GykL2JUnnXoCexJab24hI6xlMfUOFAj2jAX5YsbseydUpS65j2dXKd
hD2wqUBsrRrUBGTz1uHici4nyJi86DPaTNSAzrI1prgQutoQLahboqYLgIFkflC9pJqJ5g0EU7+c
9Z2TFzjRCoKpqbV/Fda7Flr+s5vb3jpDjeaBRJR/4OCAT3atWRfwlvXSLIrma5x3D/i/mH9r8GS6
Ogt/DID0F4oZmActsn9YSms9O98LtrjP8rUXDOkSyH+2d0RXH43DPmoLdDVFsxzUbql2yoiKCR5e
g6P3y7LkHHrfBMsNr1l3OLO5KNkGOfzmoIQmjvfy56uI2ADkFIBBDKxWvrqP+3dvZNbmwgz7ZutU
jblrU+Xx7u0jX0kfH2nrg3Kesa8daxdk2KZFdQ2Gc6zhjCVG9q927zfOujH42R52q7N3cqGanryB
Uzd07eBkJ3PRrCLUTva17ZzwEvmh+XH9Plrzi9GqxXPB+31M2LitbiI0fErUgeV+bjXqsJkWrrCE
jfcDMIQloJbA42NQhF/NDsLs61jp32bHb9tnhLJxdfK6DNEUqvdGMLW7uXSNBZYGoOc7A6wWTjQG
Sod031K195g0D5Jz5Bh5CzfCBC0QRuRVbAPFF6hyr6IKbVgQCQzXCnc2LnSr2s/MY9auMuF1VIoV
rRML2B9N2XGPlSMw1lzr9w1e7uiBD8qrBxhc6u1YDWLHfWQEhwFM2T3uT0gk3+NumO/kW3Yf71lI
oTQszegZPkoh1cBHOMOthr0MSVnVX/GRAuxehnSEdzaqyCmhUhWTfGgDDHj05KJZ+rc+nqoPTPvS
dZ0G9T6RWadmM6TYV7Anzg6uos6rUYzikBwvRlg/dY3uvlVrJeluLXnq0vgbmTCEXGsOF6oEto6t
sdCysD9KvLzslU3+Kcg/i8H33lQMnsRcQ2DwZXPw63bp8/9Yyo1p3DSI0SYh1TCxT52ptxzlxlQ2
CxXkub2/iWkhHJsuijzzjmlAMq4uEECJKoQgULa1jrO4yKa8lHlVLtrJm9cpcIN6ce+RA+WUNOCR
G2eFyc7QKNWaMxeGs+8WyJ+T4ikLBzToys7YMkpsAgzPkxnFMTTYwLjaNsVwgVHooyY+CBDQSo5C
PaValXH1hNtONl5uW6VEdYU915yfStLka7iL+gsArnahKr33owvTpc3T7G8DfJZamuNH22GbOTZW
fKHsPm6hrXQYRRff8Eq2SJTjeQCADIu46cFWp+h7FU3DimqF0CyPSjx//hnQlA9RPMTfZ7P51wA9
uY6zzarieTkiF0X+Eib9o/xUqgY+Av8R13rkSfjcFMdG5x8lxstPvaY03Sp0edIUvjs3OpQyN3oY
lOFI9hn5eVHwkZUgETLSAnq+9ID61ZwFPCuxGu98Uz3rsi4/jX7GEYZa6ndkvxeqQPNBTG5BBXbF
c6cowxYmebf3yiDfTUFmw563ahvLvVYzrUPp5r8/2fV02OSNqh/vD3v57E84ACFPXbzJuBEY/zz2
odLqSx7l6VreKXfSigXYnBZy/XHnnu0djqXre+Xoj5hciOxf42RTDv4zxhYTXRn4zgXgp/1cKd/Y
iDaPN02KTMQmw/3P2CD0Vu6iFnFVqFvfeO5zPjm968XfWzaqYN3sn9Y0IpEzzt5zYLfJ1kwEkdLW
zUc8Aual5ZZ7q7eMpwwczyqfqvYJDjRPUTtBYgVd1QMQHoUj6ZQ8KinMhAJuyAsiQA7K41P7tS30
Sx2JLbRmfe5J8iY4dmYff+8m/rIwHJzXcU7fRt9EFHhMu62EyIctLhQNzj5buTOUTdkr94b3pgTQ
N7H3Ofj/a+79zvIH3eeG//415M/lLXTPt41nQ9IQ8F+DWo+ATQCtwM3S1Mf8BHXsDyTFDXIxktlZ
gsIeVxKV4YF9OU5mu2saxXqZNVJmVVdeZmuyXhobtZjc9caHTnTGM5I/fTurO9lEy5tFeizHtRzs
9YG5N/0SrTkxVxsy75S2rOCi1ca5e039cSFnyh8lLJoH+Lmf3sO28+KJ43xgcZKXr9zU/lb2Znpw
+pJTv6XWyjqpFG/pyyyAbSTTCXO9TdOr1gHckrXMrAbun9h5ZY5hQ9rNi5NiN9HbwG/Vu6iDkJKz
92lir27vHg/7SzMNNhyggMXQcBz7EPr8hESf4+e8aIPl4DrRuijdsieRycjUO5k2sgplMG6xu0ie
MD9pVliH5m9U6QqhdFH9QFl4MwBCgUjSRSsHEOrPwhvR9wv15D2ulGBl4Vf7NDp9uBVFi+OgGdFR
3tPt8fVuFM95yP0EjrVN1ml0O32vVWRyqLTPz5ARKiQ6+MJo2GSGejFcMm/2l1arHR2kOs5mhZOb
rpcl2tfkvqSLm7xoJgargg2mhGX16iX2vu6D/CJZ6IOKIB4Mq4tkmg+aeetDrLnaRC2cDlQRg3Vq
W9lxDkz9YttGvpBFutpzf8Jf8q9GE5QHxxmoJrtt+U3R8HOg/Kc2EHRQ1bkYRavdvlIoSrAPFU35
wZfNaVJpisfvvSm/UqjtuSs1bKtNEWOaLYCW0hmxiuyLbyDRePdJ5NkEA2cKH27ujGKoCGkwiyD9
ep8TRUhOJGVYPtZa9NopEPxsux7Cpd4U8ZYz2b/aEavEQumpninxNm8m8m/59PniV+T3F0qhejFb
ZmQAzPlEChYnGh0kmKIGZ/nryt9GhsgDnwO5h/Q1Rojm/W9EQ5yElxt41P1QIZsrtGjJZDorDCzt
dRsgTD8PGrZzejqvSMlYw22yKaCnTVyv56Afbj9R3lSEajjpt1G/QnLi/Q0Ko2otQ6H4N1WKCtq1
Gpcct4x3HhFYHpId3MkmIlWvZPHsJx+nRwi86UaGsZuIjqsUysxja2vit02uM8C468TaugMM5AoL
zuQqLykiossOds7mHgNy/xSFuQPsl1l5GBeP2kgahK8B4OdQV5YjhYRtVo3hs4c97iNanSJNBsVC
5ny6Ir3AsOYDP5fNLhP8VUli7ZzxM3anuRpxTXJqlAL1DVsdQ8H8ZyZBS4mj/mjjJ5mGqsfMuoWz
Ma0/4HvLsBxNMs+VKQAVOnOkaT8bwXPuSiyM1bo5KoGSfYM+45Eqm0Yk1hr+d5zCT6XnhQeviLKd
GdnzY+Wo/cpEifStERCqXrHss64mf8PHMs8TonwkxHxnK5t95mNcECiKutcH99mcqO7JDnmZfTNd
pYn64hbefPHqZIlaesJBE21i2KiVd7idILXB2/aW5d6OjMjdB6tbJoTzzEYCZ7XE8XY2lrwL2ZQX
O50/Y3fIepjXnzEJ2SXnjZ560oW7WjUt8IkU/SvPiq/y4qvxCnFA9fHWUhDNakLzIltY3yXXdiBF
Ow64BdxjRo5+TMXXIKUquoniFmtecYG+/vmqh3QfRNYpMkHuIJJBpw5pbut6GOHcx6ZeRHdfUgjI
xa0sMx6X6ZCKnayQM8vzdHyIoQiVQg1taowBc/qm/BabVbCXGmZNUTIuC3N17UQg82QwSSZ701uV
tvOcKN6ZJZsWbVbrZ7cv6ucR33ajRFMn5bj0bEQcwXySdWvZWTk+yiaqspadchIA5GhpNUa0lyMQ
bTTQ3RW7l1+3zFz/TR/Bs9viByjih/LveSiqHE6wHqkLB7GAVRW2tbOsSJEfnSbo2gdDCdOjm+P/
SjWVqLzIoJxkFCXkO8fPk2QHkkTdp2iTZ7Ag02hTR1m7jkyMVGeT2mNi+X+VmfVumSpIUmu0V0oZ
B+c2UFEi6x0yXK7SX90sBGjYks+wh3LZCcqHOTnvepsX71UFPVBOys2dTXJ0MmBlNTijPcUjtQh5
UTu+d4WKYicR2WdyqlxnKQo4LkmD34ZqyJb6Ra2d77cI08Bbh84ARU2M9QMLkLSW4RkEmPm56BHE
FAjQMR1/a/3qk3DQSTd/sg1iV9/x9WmSXn+ByzwjaT3FpxG7w8OsFEilmcpwsYqoW2pZnX/NNP2h
UAPtbxWUAsRM67sKG2wB7xigXJSmm7mKC6wP+u4YdIOxiTuAlGPthkvP1IdvjVXufMeeX3GkeXd6
t1sWNXsvcs/Ws1nE8QGFWKT3RFNe2uTieop+lY37+KBUzGddjI80shOydza850ZXsxNo6vXcJP6j
KZT1rALAhJaGmK+KphTPq6jfDBhiP8qQnwIya+IspJYhPEf/o7cSvTd/O3H3Zu6p5BfNt5S07aZO
AIVm9fTFy2b9J147h5Js9kcBsGXhAqFZGJQ9d7XToz2Y169J5htPgVIlL3WAP6gIN9ifHxW/H5Z2
HRnvbmj7K3J9Fo8DuM7Umiq2KkCQ3yEWkFXQ6oGVNnd30tjOSr8U5eC810quHfgygeIUfnfVgLl8
1rrNI6uleQED/W5b5Rc82N89M5m/FDaEBLwtrp0PrAJa9s8K264v3uhk+MTCsu6LsFmkmdFu5v6c
6aF9lasrxV40Vsxa38lm5gQh4vizuRiM0HouCtt6Znw+bKhpV6dEZw97aPo0WyVNEy/0FAyu/CPV
EraCAhBsK9+CkoTooupy9WxZg/oWzWcZporpoz/EJCg8G4cH6DBtvPmBE/VTpfdwPhGmy59Ms5oW
DsegXQrzBtKMC/FdjBGciCXmHdZNrDtSYhsyljps75B03gz32IWfgPZAH8v9rTBT2zWfCHAWKGpF
3+dYgcwUKMW19CjVZSZlLJlhDhaKnwffU4VvL1rX+oFUZn2VEwOdeqOT59G+qd36eiWjTzVK1KUA
0hg76PmgbGUVyqwGb9Gyr9rZ1mxdrHBjSZ6NWZJM8/vTLR9X0izMaTjJ0+xsd+aqnOcJ1mdW4A/I
Rb7isJwsIyMy1vdYBUT6t17LKUj8iBn3DjlYznVEr+yQFwoMn+Puvfc7q3a4N3qSKFExfHH1jm+Q
H2OCF5jAqOI6jp4bvxoektJcmrXWLZTMrG+A9Gw2zQVii1QnBD7dqV30+kSvXLtk894rB/8/zEV+
E3zZvYoasrh3KYg1V564QpRLlgMw6Y0sr8pxnesq+wHPZNnCNSnBZa65xLlwUSrzDLXm2R2XNytk
V0VVJMHmq54t45wXlH3STsERqsmcf9gukvgydpT43ILKvzJa/rgfC6eGtlP0ZGnGOHmTSKYmm1vM
28EsyqbXFXx6y9Y9aujL3hBPjZ5h/Ju2007Xavx+2vKj1HN8SPA3WtiuVl5lURk5c2MBVgeqoEjl
ob1ub7yBra7s5WuzjxpKKVLq0zH0bpVjUbKUWp8y5guRT3lxxavINuNd4xiXaap8Ujceesql/dj5
mceBDbLPPV71etVvZNBXx2KT+Foyv4168djllY8UM2L4RsD6WPrag85R4Nmt8QTGtg3VBdOkpBAo
FpwWPzpJtgiszmzrCLCUZITcGSRlUx3E9/PBcqp8Z7p9tPgjQSxzyDJWuO4Xqlvx9p5bvo8dWwtI
IcnLFdju/nEInc+Et892/LHmv3H7vjlskayNHXcOOQGE5K0SL6q6VF+npOwuba2Wl2Zo32S4JKG9
gguxi7sJuTy1NbLnxg36J69IN7bUGY5DtKuLybFFrZXnHavitrajdqV1nBIRiXUsZ/8lQyDotS5i
9jisx1HmjbgkZwZa3jTbjKVwhGF+0ih7oGyLnl9SVNGpVItlqY3QfdUyCx493VHOpT+9usB59vcQ
QojBo+84/Yov6rCSw2Sv7DCGmY23NryaQHZAmojBcsiAqpH8MXIsyI2ATCkXDg3WorNTC7ohzdu0
RrQL0fNb8NcvKW+a89HrENixk9I9lrbiHOe0dY4X+fIelM3/iv0xxLRsnS8l6l73DvfXre+xP+7H
Dn3ccap/iHrHX6AsbH5KHd8yTqlqZigieGuZU7rFbukmOT6MDPPWdQtKdo+cQ71+HQqh5Nuce8bq
/nNIdU8bBLzVRdOPGruYIdhCOLCvLJGwcsq6+wFajcwS+0obCRK1mvFM89EubYvcOEWNloGdZF9Y
V2XwDjVsp2izBeyvTF8yPV5JyNOcpf7JZAlayGY9Gd4uzshFy+ZYtcm66j0OMwIflffZRKInth+S
OnQOAX7G6wBxtKO8uCqC4oGTJZh60THYATIiMnh7eRuUpqT95UtnnKojYgaf02/dbqdt9LEIVjx8
TShR/xycnLZLVhCF5o08JsmOTm+uDdzrBxkKk8AE+msv75PagQ2QvNFshpcIKMqDfCoGMUkMVNOy
pWKKGta93cl6lWyXaUFBDGOVM4eXlUwQh3U3bWX8ni+WY1GfzJby1n/cX9bE3DomB065fktmVuP0
UNWbELo3CY7E0vaz4v091tX0dIs1DlJ6oZKijg8GQV4maz6HwnI3rkukEFJ5tawxWSaZ164HoaNw
C7K4IakgLnrWLkNS0EfZuk28DdQxLe0195tsBRGgECPrg2Wbkx45NVjrLurAtdaZ7UThOurt0bZW
pooi8b+BBRJMkPMEPwxqjXwUNbrfhuS6UuwKS/sbmPO0xQLL39Ys2m+okByCzgm/qwi1LEO9Gs6q
PwZnY+rHpZdU0Xfq4jvo//l7kRUxORvvydb8kD0QQlFYhnhPhhJRYRm8Fxma+l1beMmLjDhJdgYg
MD3KLsDg3aIfMvUoOy2VU3WW4GIoexvLrjcYHcxr2as1WLNU6CAuZW/FAvWA1XW4uN3Y2AOZKH3n
Mo+jsh7trHmA5YJhTmA+lX05HhFtQd8IHO3D6AofY9nuK25Xi8Ilj8NtoiTAVnDFVbey7aqcaq3C
KA3kgMndGSj9LGpS+/vJ7ay3HG3yhcKHHCALzbjvdnmgjleFf8wr/yx2sITrKJ4enbH4QrLQeku8
xjt0MWg02RmGWbotq9Zay2bUdeUqiNRk74ZIySVxzHFRTTYJTiVriUlp0QY5o6cNvgW8SiAofX44
vdVtJ6z/qu5oRg1+kfDlf2PBiyanxCVAyvp4j9uhlKkTvVUWJusZ5DX77H/mZr1V7g11PPYgw6ne
RN30+bJ3k4lC4djugJHtZauFqVzsb2PYpR5vaWxj7sZNYAfNxXeTeNuWPQf4JiCZeW+DjjDOvmcs
FVE5l+VzecmMND5gtL69l9VlvEstf1n2gb+aSTg8tmCazYGz1zLCtfQQmHgdJJ3uX+TF1X1jXTSl
uYp+xcKUFHzf1OpODpEdbRUe4n6mSi+GxXFh77qs/QvNqnXQmepVXpSAkzVGvRkgCnfOlpPib0fK
dmfZ61eWt3e0pF/cZ7Qp4DL0D9AyrhLtOkyQcIeiW8eBHh+jWHuVe7I75fo3trUMsi49OFnc7P4Y
Z3WWuwbvUS3UwiN9o7tjtaqVVF/eVZUB4NHT6c6XG9C6wOx0X5me++gIR4s6Cjnnz+awtERTxmSv
64Z/QxEs9vc4iTv4P7G3lAN42FLeUMczSmYa59S8POdKkx6GWm05grfJ1U6QXR7Lbv6uTuEqL0b/
Ly+bXj0ttx6HfjKW8uAmN4Y60LJVbPaoBKhAS+8d+5Dy7NNUeQ8agBMSVJ61M9vBPOPw5a0mN+9f
UwrOixHdth8aOmkAd9E8QT9xS5W9+d4pOh7eXTa+KF2E7XQNsdCMrQZjvHBGQ5FtV4xyoUTaWiXv
JnpYt1QCehZI/iPbtgTBM1IhAGU+7HW/VPODqxrd0tXYenVoMecH7JJ41g5U0NXxi2yEPKEehiZy
FlVGKgf1Sr0FZI77bF72LYeL3O+WWRsDSBLBsYJhuVLvL+uhcI7yIoPwLHZ+FSk7GbrdTb68Tby9
DEiI6dF8shGarBe/3czKsMLsxrBe6SILi4Bbvwx4kq1lKlbG5Ksow6JSH8dlK3O3t5Rtnf7QYx2t
aKsb1s7YTB9uF6CQG+Y/eD4EyzJ10yfQf8nxP0aMThos9WRMnwTp8ujrs73UqzY/jwguPNV1qvBQ
MwLQUzTlRR3RGNIS46pHsXkLyfjc+wtd88g3/4qTdB8XMCS6nRxRFclZT4Q1lxCmH5OTpQ7JTaBe
RuTFTWd7USm1trH5LHorBGSNLaWbcjHn+eit2mz8ejv0xIiEw4op2WGZvJIFECX4j7bdT/76tiHp
OMKtktZ/nXgc3B4t2NKX2er2lMk8lI3H7meoYsbdI3iw0FT2l0CN9nx1jQP7o9pYyXM6a9peFTFN
mQNtcc8K6Axm5TIO98P+LIeIGfIukZFVxi2P8OvO92P/v+90+xGGAotU50cXZYavPU99HWQOSnth
ejYGXPaQL2puT304Tge16q23EH+Vrdp3+tbr0+i9d5J9N7moQ+nVxfBt/Rwl2ZdbcrIf9HNsxL+1
cp6DE1W9neEFPRzfCi3y2AybtYqx5KLWbfgBSWlUD1P+eMM9jI619KOZbaX03EpZL25tnOIwvu1+
9d8wEZalf46XiAkIT8WTr59dw5xxD5BXeT6Wx2UzzL0tUt4vMtR19bymPJLzliC9GgE6RbMCAq78
Re4x2ZSQCxnDNwItrF8YDau1jYWMyV/gPtdpOrTWpCvdjLPuocWtbJuk0bCRZ0SQ8V+z2QUAzx92
DUrvkk0pGOUbMqPQOWbXQA8kH6Ei7bmDCCg4fYDGtFnTz6CKL4NoydCk/AxcX7nKBos82KS5KG/0
hzRMzFVYZ8lWEbostdY/uHNM+h7dzN8eEIgsWqcYf135HLg/OAIPHTl7YBX7o6NtrjGSqgPPnWth
pvZldM2n0OmjL7RwYvMnUimtF32xC4sHcN64D0IJ9z3DFi2KvlRKoz1ErU6dTMzpoxYaQxSoO9lL
SZ8nJ3f2y5dbHa11BjM5Oc0X7EuVLS6/2otl9B9A2bIffE2+DgBFXmYorjsMlGccN7pvudiBaX5a
LMaW07fckHVUYRJHM6+AwJyXbiLRL3Ztlg9rO4ncDzkHfTbjMDhzc9u16VUYbo3Wc2+7NjJryH+W
erln+Q3Y/nVwrVD/5UMNwqAb2BeMASnMVmAVsihPzuh3v/Wi5aeIP+pJijaVkou9UbWNzCK8yM4U
adhFUdT1g2wmpMOXA5aeO3kjw1EGYR8GEy0vsHpNQYXI5VBnu70IRgfvq1+LK+Q1daO4VJPuq+j/
oey8luNGgjX9RIiAN7dt2Y5OFCnpBiEzA+89nn4/ZHPYnNmzG7s3iDJZICl1A1WZvzGqsD5H/O+D
yDIfb+NO4VJjbayLDMlTuukNZ8M7vriEc/Uzi3NjD+6guLANShLOvHhtjLr5JhH+MuGLB/zIQXHD
rspZh3360+dwsL9OSKBc+oRjbxA7b0jFoh56vYMsDsLiZ+ikDSnhDDhzkEH2180pP1Q+YHXwrsuh
zTfzpwGaJNaoyzlxNNOnGuQO23lK6q5HUdqr3BMq5/jON4sf6bUJYKDcKuPIii4o0Lnj0old6S1m
0rH9dSLeXW6fnmpXnR/wifH2XpZld0WT1i+eM/1E7i77HRrzt3pqcdIFdb8ABz4FiExNVY7f/DTN
nwcvS7a5Y2KosVykNcHp5KmnReEFRmE8Zf0ZclWA+8Af6gdkovPxm5Yr1db1wYuaGp+fwimTjaKl
+k8PZkBZavEfnNlBeHql9kRyIDnYhYoUe66UZBKUv3Wv8x8jH2Sh5wSvAUqmX4Acp2erRfRdjXVU
iDm1JlgvNkhm8vwarPFIIfBexpCdwtX04+J0wznqKqwvP4YkrPWUZuMViHrLhIFMD2SKvW12FSZT
efI7jX72OE380arlWzb68RdFo0YRYKtx0Ch/POI6gWqYC866svsLLlvlFxj3B295aOQYvBx0FAQ2
0iXtXqPs6Osn6Vb9zzjup9ccjYOLTxMOGosgGeB4glnOXqKQgnuzjV57DBObDYQzv/lx2VO0UTqU
cmhRceivLYQf3gbVNXYybok6/i3Ew3WoXCnF1J+ycEhOXYTnepCVd5UIVqPeZq1giP+rn5NW2EQ9
0ONuMKH59562EkxnaITzybIWNPwCD711BR4qwTJbZYHBPif6Kvz2GGOEmO0aR1pI5ckw9Qe/IPcu
k3IJ/4mQnoka28E21PeIMG27u2SMgR8F8y83qYaTY1vNsxL25r0aWftOTdtnGQIKUO+q0m43t7Fl
UdnZm7550xe7gd7svpPCSR8h9tsvWZNji47tQKrkCIhiiLNWWtN4M2HObfVwhCEZas4+LsZmxzez
QEmmDXeait7d1cIvgK6B18gyumQmQCATJObD0orhGdhYgezrGDe3EcHSV+R/5j3uscNWusXySK4y
qz1I167AO6DiNt1fg91pFZINf4H1ED1PnXLU/D54qzmBnHl8WSvPn++0qv/tG4mCpwf8x27y1I1S
eP5eCI+9EqGqJd2FDindcdaM1ayrOMGdyip9vm24pIWgOa4ngzXvZANnilfhbSYidUBtnGJOWof5
rity7VRlm3kOhp+2749bnirtsYhRIPHS6G/ZrJkGEshqFLhPGKNGJ8zA4m3es1GvcRxxyTqosfra
WZl2r2AoSs3MM95sSvL7wc2p2wlopkwQnJsG/yxdFtl96e4iv4EqsJzIlFAx7mPUj6R3O6T5i7Nu
YbFluo4thbVYG2GNUEH0kVM+2IHFu1zAHUOyMTFvuJIDbE/J17odhIeu+lmiF7cvsUe6KGrtz7gC
0SRf3q77uk+3XWIoFxnTCwPXmJK63x0aA2/v3SX6FqM4ydbOuuGEZWawc52gh67WYYjklWQ6pamS
wgKGzaVfZv6nsaGj4pCa0/N/Yku5iwz62bmsahdoPt7UGE1QFplUsutZnJxtHefCWD9ihwsD0qpw
XOsd6xzrSf5Y5sOqyofpXnqpDCmFvrWtMtjIWOtNSxap51XYkbctmqA6jZKovfVlMAlm/iZpXoOi
2ljzdGmBwbMm0KD8rEAWvt9DBqtkV2XT+FB2jrIqCzza5bwt/4G6nlRnSjJHOZbLOIm0ATF2x1vJ
yx7TzxyvyPPt5S3Dt24XdPkmQKtqfZu4vu9DhJf+ATd7Zh5tu0od/wsojxYg+u1yBZ1fUeaCP0/q
kg/EshCsr5lTN+vDeJtywHaKlTNYE1J9SbT9vGGVXWufgIOsUzfaSvd2cdAgUZzeP6koDjirLMmt
o1rGz3OY1BcMiTjrquNywh0fPa39o02Oe7j5yLQKvh+pg9auhIHRnx6TxnSwRXlfOQ92fzCBeXl7
rXCT74FdkDCco2KbBGxjHD98yzNX2wMhsPf+4Jivip8eBbmYsQFbA3rAiMcek/tpxFhLBEnUJDmw
8Z23Shgnezfu21NnzOq6nZzxW9iw0YWUN5wGRe+/YdZgKcULnhz7Uo+GR2+E/7pQaxOFzGo+gBsW
Pu7saY9DkRfPiy8Xr+p05nmI6Our4rW/ECRr96ge1HsxFzibdjf8sJdBvWrqvRgLfJfBbMR6p/Lh
12qD1V5gRCsw5cA6II3UsPkF4BOObf3VbtXdFfSAGPx+UCPj2q3y4uR0dfwF/s21hpBx6kFzyzxK
xSC2K//Jub+VF8bG7I9sMWJw07yF1zAP8HMt3Hor8Y1hjvifi5VVRAUIMwv7OJPwvRVIpXU7D0oh
VbrVkuIJ0TQVjNjtR+p85DaAi1RQzVQ+ZGLBh/kLUEyGSPNrD1YQbm6LBGImN+pxVtjoAnRNXM5E
VTg0ySs2zsEzlI/ruzucp10MXvBBXtt1ZXR7Jwi89fWdvrzs4/9DhOwEqrFIz2wazle4cY4XdOlN
j92kp89Tkj3JsE0Fad9iUrcbCjQvFvb6RgQ8pkVoG6qL0WGN08eASmRkXoRNlAavCxnLeHnnrqZe
kmB8DRayputH0TavMv2gAt381vWXuYPqWSthd1eiRbyTbmH15yrJoxd9wszMyyxYzMvqDjQwnBe1
vu/YRT0vdy3D73ndZthv84jelUpd3rWBw/4Stt9e/Bo7p1cRN0WeSrrmWJRPeotHT+nA3QZm9Oxi
4nEvbo6t1Z4GIZOgF2pg6YKHie2546GIOSRaOq/eVJ/SbbV00eeYTnoX1yuZ1So1fi45nMmkXOoY
WR1O7g/S44MAnhbhLH02sGdv0+mUOr5x71YlKbewgn1VxH/LkKXPoBFsmbCy77ifhocJXx/8HZSX
IIiK6is87mrt78uunH4Avq72Q2d2eyMxuh/+PuAt+oNaVrWfVeTuZJSEVtD/NSNsbZeO1+yKNnKe
YPMiBuvXwWOcFuWdFRXAClX++TvOGmeUndjCj0mwaxoVvuAy0dvNcJYWgAM4B9K/Niu7PqaOHh9s
fQhQml9W39agamFki0PBEMbOk9oZfwRR4yR+vnLdAFEyt85PPGeDrWBwLHdnuEPxE/C0to0tozg2
AEiPvYXONrrhyPkuAHIkYFdtVNW/xlYfISql/sNkjubBx/pjD2vG+CKxZXfvd3hI+qqFm0GSuWct
s7HozIY11h3j2UK34mwsF3tG23nXuH67AtoHNKe1wuY+9XB/00K2N73Vjz0aFhDTVA/POmVO9TN7
dhvJBQUkgNOc2OBj1CUTRjk1J2u5+LVxjMhP7iOf7Nfa9ev4VCiz5mJ3RtPywxYtzDqp75oehVZ8
VE/kqBG3kablpR0vr7luD5RCP2XvDc3pTpOmr65p/GTxSQy1koy+ND+mbx6J1OQ5Rko/hbOYBTMS
ZJ4Z3gGH+JYZVoWRyT8XTrnNuJL+5FG2TXsqNlb/OQRz5/q6omqnbO3G7C0/LbvdCw5WtsuoI3RO
in5bDCAYETiA4EaFIamZFAcB2XSSWU69LL+TQBn0F/jwFaKzRKuqmx+MJVMts3IZhi6/q5GPWcmE
HlqHGqD3cVLV/n5YLm5gxGTUS2+bIuBxf5uQlh8Wx6ThtCqTYahgabiEtapinywFDYalJ+MSL91O
4x01B4hQSVcm3CrkaxlC86tBvD3A8X/FXwKlvaYOH+Qi47kFObrEPwis3L8nVLW4s5ISm+NlQoKl
ZcRldm/l9zmebeZ1UsadKb+D74k5YWrc/SePK0eItFO/pVQk7qQnl9uZowumb9jgufuxJIPwYnpR
tr5mUvCHfXIbJ9kEsxXdK0kZnBPXL7ekxOZvfM2PbuNHf7SOIxNg0eKFIirGhnETYwow6U+dN+or
CUEElCyMNv+Uu5GIrdft7Bf7InC0DepLyldtjnEeb7r4TxVaa6jRVGhaYFT43Ro/zQwQfGUbyhc0
J7AdKOqJhIhqHJTR49VYGtlDqhbzAl88BCH7vTjX3JNQQtpJoILR527n1sBQlrOaBEPj+9yda21c
VanVH5HG0taBBU8M27i1sFUAHnK+sbrwxfaDaB8AgznyeIiOekB1cRozykFdd7JsDGqN5SItV+uz
UzpzyM+T4b7q+vdxmaw7I93VKrUL6d5mZX2goRvQUIve3WZvd/n4gTXHzY59+RfbxmKmcdrugAdG
8L2uUbFIhreM1/jJ7xp7LcMWzwr2EF59gRFsvQA32VuLBIw34kgDEBxU17LaTaMXpVXD56ZC68J0
8E91ljCrQCzBncIHyYdIcuOWGfl/GJOQXJ+Vg1PaKBqTSrnmSYbuKZxjjUoaNBKr4QNdjEcqOuy5
7Zg9I3uAdPefZLJeuOsk7bTLbTxPEdlbqpOygw8sZUfxrjrOSdxVGzepnbsidC99kgIyh48KL6pe
eFF5h56ilZbj7hqpWzYadiMSGKhlTo+V3T6RzGlPQu2SS57nyVbHu3dz43xRQ87OJqYdsuhK9CpY
ai5LZey2VMPcYRMnPAM4n70vk9lb3PJTW7W8K5GcOQmnrvRDpGnjpLxIt/7oCvEo8ZL3Wel+ml04
w+Kmc1srwWpmFxdhKd2CE63strM68dct3sAuW2KlD7feYgBsbT51wj2+TRiDuzElOhIPHN8TUzvd
LnMT6p+7/BYgBD5isoKUEfbvv2eZUOc+2uRN5UAIVKlRPIX66B9NGMwbdECmH3EwXNQOoekmruu9
HFX/c3KVw2+4IJlkVi52k6XbtvVQXfuY6OWofOtLoCxuawOJGNC2CFUiOlAvPmvY1vl3HCKepCfj
Yrom3VtEb7RP0wjmYXWbkDhl1v273hqfPhm2SUg1Ydgaps6BbNCLoNXtBbfO644vRpO0JOLokrHF
ftapXqQnF6QZKY3MGGXLqrZow8tyj1uE3ANdkPd7SMRyj9tPud3j9lOWe0BOcU5Taf6l5lrw4qXu
VxsQxAVXuPAlqiDYT/1c7WQyAit7wiYEX6RlVsYUkJoFtY1nGfI45a7nNJoP/RJRo35HxgxYrsxW
YdE8Vovp4cdyuCH7xoIeuLC002rrW3n4NzIR1J2wMH9VY82kSN2q94UylRy7vAmQUTk/8GWkEutl
2ls8z989UoZHEymQ6lcTQDJMqXYbzptbmKS3XH/6URlU8ecpwWUdzdN2jlETmwekehh3FJ/xtClP
KrIgfKTRDNAMP98JJiyN4X0amoZzrmDMyIP9qy/zrj14a8GWmXnwHJpOvAHNMlorv8rG41QGT6Zf
8MXpo55HXOk/8jeoXwcn5aRc28Y6berol+1ZPPd7+03BSnWfDl1xl8VW+MpJ9iIBLeD+NSdh7Mew
3MG4Jzg4LQwVl/+mSxdiUIY4lrNNXa9+deP5bZha509n2IfYLJrvjtJNG38J1exsPk2d/ylUtEL/
HcorMzp25D4KPpRnt2jLreqX2rcBEkSitfEf1zECWMdd/oL43LB3/Tk6wDIyn0DooIS0hJSJu0pD
Z/yZz1bK9mcI79kIhuSKvjVmnq+p4wDWs/rih9KE3gmx7vE5U93yElbKg8Wb/1mGFOwYNqVjR7t/
FuRbIHjqg8yCXERapgB+XvRqzglutJQV1VfjTqZNw845f/y8LlU8LQRZhU2NTAYtmioNNeodKvvR
XTfrGagCLX5o6p5nQpL26rltUNBexjB/6M3rtOrhA1l5OTbGTaTwLOQjHBq9ue8RFX2PiTJVZbdX
8ZG6LZQfo/RIcygY7YQI051dVYUuTIbpYE8JsuWDxrl8yS4lrVluqtwetoq/oA5zlf2qC7zcr4L8
wS8xEIy9on1E8Snk6+J1OD7RnWAzPSKSo+9RdQV8Ld2PiQSvawUuDU6eS9gyHqgRurQZzJPYdSEk
qnyAzrljHeVO17i+Ad3Y5C7g+r7z0l01uf5RU2f/2KEKBQt+6aObfhnSumF38jEWGdV7oERL3Kfp
isqhspWp26XwDdVae02SL1+gFE5OxM6+TBwV52vdco92oPfJOYRJ5vMh3/Owx3qeFAaJCF7060mP
AegqhnORVqTZPipM85fbeGoO8M5DnhiXFpfiVZZm495OcmPexMugpk3XJdL7NDEobriyPH/Yy4zc
ceg4CdkFdWySZzHCKOusGDv838Pxch1Jc2O49oF45E53mZa5VKJlTi49EEbmZN1t1J27kvOit23d
FMFTxaLIilX8c6tUAcJAO6OAkQRwDvlgP1AiWMpLX1H7L2U92ou9jPqsojB0KkbnZxMi/LHmoDGB
G23afTxsJJMj+Rv8Qt29gSvTSpI+pfipoQjyMLVde5KQdsn9WF3r7rM8VD/Jucpdlti2TN9jIbGf
+Fu8y9gmDQ5gdnKUX0a3Bu2eSs4hbnz1WYYGC8YZbx0TdiG/7oBGyrOJJVVil1hxLkOBA6DEBdK6
uq2iDPu7Mf/k7UwBR0/9p7oJv3ntpH4nueFvrMFGxWzqim9Z/LXoA+1732g8UxvISZhOat9JciC2
mFYv+VjOZy0y2rWs9o2COglcufs87R5GFzWGYXVFy5Gr5YMZOO6RI7Sy0hZuCzTK9674LN66MnsL
FlNGJ8IDMa1nyJjlbOyztFUpTXcgvuGO/VTMZsub0P9LiSfEzef8WxkEiIYMKdW3pLcOIyop62IG
KDFzVjn2o1VfogSecdBbzoudFs0q0b34D5IBK8cszL/jWHt0BqX6nmuetq6wuYJQ5ah7x0Mb37Ea
+PhO0B158ymHIDXb/7YS8HrHvg6Uw/89ju1SsRuQmcKtW6ufUEGG3fdrFFBn66dLJyzL8cJ+32DH
HzSWgXgVSsVgvo7Xotf12rTuucPy+BOeyfpgP2mJfy6XFbcD7RUPtUykvHF2Xuot/1t+GX6Ft7gL
9cD6Ow0xVKXC/dNCm3jdW1313BaRvVNDqzlBls3PeaVkO43c1pfZd62VapJhWpY7YJ+3VJzynWpD
+viDq/qzjR9FMXvWwc79CUIf3RSBy1VKIeCe3V2NrPaCL16qZLeLNnRfgtYBfL+Ml6np7zLPdNdO
AMrDAsp33ZTfurLdl26VhNFFZAdu3U+zFKEvsvuX2b5Q/37nwjaOQr3byTx/m7umd3RSaCx30kyX
/jCNaFBI089i9z0qQDfnmJQclmJjfhowI8khbTM2WKF/BLRh74ph+OIMM+INy8UcEzb50lRN933w
Ni1jg2J818tWx8jjn2WtHcHSNwPMFmt2JUd0QPAt9eb2NCat/VApKRTw0cp+Rw6HBLUy7z1H/wUM
V3twTQUJSBfSmQ050QbMyuAwcHQLEtvd1WOpP8iYXKw5uHdtzuRWVfK9qUdFv7ftJ4lqP0JRIoY4
bM4/bqtlsrUcyouV/Vx0NQnSf2BfSYuHSp605yvcTLpLRIatc1sgfgNPCwTocpHT5vXg6ac5hbQ+
3snYLSQvqYytbn2koeF7weTZSmCFCDYl4slDEswHF+mmhXnUVZiGbl5k2yHxa2Tlk3h7c6sGO+I9
9PN8zMtcOaErBCEnxrHvztQCE5olj9+/MhycBsFwh35ZVqthgW/L5VP/U1OmnEIvjuMi+zQC2/GG
YVOYfvxr8ZHoFaAplgueEuuDClZq0hwwRM73o6ZrL2bf/5EIx4ERhFj8txxEyjYvC53MZ97dO5qm
rDWdrb5iKQDTnDRfw3Erz5Db6zc7WRyeYGgZg3aMM/4lpPu/R0XQCL4hlfoeFS1SshJFXa46gzmW
e8mwP1jaEbeREEF9bn2LqrrHFBrbIYmG+FkBYIXVgRb+cnMAODbVdfao0XxEQaTd9klr/ay/qkES
/TKMBHlg3XCP5rypI0770G+hxTlxB19vYd7JJVJaiNmp4m1vY+TYYOgt0TKGRC+4RAmM+9Tf+kXi
7MfC//p/1DbPexWotw//8KZrLi2EXIPLVSE9qtCMkZh4QRV1Q1CfDGTTEXdKjQGYEPnpcOcs+Wlg
5uSnTclSy0AoaeyoBMeO0aSzwYAWjXvJWCdL8vq6wNE1KLWxrgOjrnL9jIjgXuk79U6r9QlI7ZIu
RyCKHHkH6gytpBqNxtqy72CXsb8Zp2+8iOLDjLrkNlARKPSqBK+wNk/v0YMd78fGI0dh9PtwQP5e
NENEEuQ2dtMqaS3/PU5CJPgWJ2MSLGMThwSyfwtY7BZzu//tXvGAjWGZtTrFRPSLhBgmHLI50eJN
m0PRlq5MXMljla6ql+jXLdSs/Gw1WkG26yaOu9C+YvvkYsSx8hWr3dpAhE8yJi25qPhlNTtpGpHG
1+8WHuh5Ua9kSvPCtFsk1f5im1LtwqVyLpdEKuXSRISO5dOi6Qbi84WXRoXnK4GfYurGJ+a2XFqy
RFof665LOAS8/xgnG38XI68OToF8fuWjjCiWc1zwB/IRl6HrrHNF3S4ffBgUzjGD+HT93F/n+WI1
ZOHxq3GMtjn1PQmAz83RNp7KyMv3OppBJ4kxwqzQz9LUQjs7BmM0s9mYnNrjXyXMmlXd6+F5iFrU
dT5aLvtgBSrd4T/jsay4xd3Wxh6f22pYUokfd7nFKQE5R+RY/iVWkc9IgSziFWradNEuVhxvpzfK
c/EhaPFJ6wK9KMI5CI7rXt6QId+IzX8ZOh0GUSdy31dujhB0EgFedhp+GQOA160MuthRbN/V26Gu
l+tGgWbQBn1+J4VK1AqtfWjgTSLdoZjSC4nIX9ac9S9B6ccvnAllSi5Kpb15w2xepCf3inzlRXU1
Y9v1sfJmV8U6Bmn+A9Z0vBsnC/9O8JgYUeh7yKbWKloOnWE8g+mNOY3y0FLvZaxfjqQKSIgNjsjD
NpLT6LycRjNOowmCvbiUL4fdstM6wLNEy7rp49Yeb3AsCayDPmrmg1z4A+xV2fd8UJYxR6vMh7kN
rAfPN7emV6FB8BGbIrNxas3xdBuSlpGSAnP6DsvnJRaITIlxltVvYOEBkQTxpa/RgZs2aPKMF7m0
cWCd81LrORHr0Urk4KlS93cGwGQyAtjS9ZmWbWJ7nA7SjU3vbeyy4DFy4uZVKY7h4k5Xu1kH8s6p
oh+2G5FrzNBmnhKKub3Rg2n3OnZqZuvwvuUy1fHfQ5QaR+nJeDl56yR3OcUti1ADdO7JOGwby2rx
E9Nhr4RagazZslwWUDMed5GO7KKscNueomUSWhz90z6sDnWOPtgKv2fM0pfLtW/AJ7cUGORAKvN0
IzPXZjKHBTvsytxZVfgnwViSQ8oyFhG0M8tc562FtgQggCX7KmqvgW5VmyZGPO02dnM7EH1YCamW
kNnO+Iy543NI9uwYu7BQRdIbXOJXcCrpl6CYw3OGiSFSjuhzf4ynDjJb/8M4KlvhOWyT+3IMUFVz
IOt2rr4VMdibQGwjlVXpm56v4abGe08BAR/sb5Gy2mcTvoE84JILUjlLCyfTAzept2sz53vDSjC2
otED24CKRWr+kjHR6elF5Kf2wfaak36260rfxOVkHrER+F0EXvkztMprI/6n8TG1NPACq37KiG7l
PyznR+kPl3ZBKKZ13T4uPUEz5v/qfcxl0DPXPv9OhytQwcjHvxXU8fEhXZS9ihg12ik2vwmWIXJt
PDbzO1FbjHUkF4HWdPXCIPdTwPof4or/DEuMREsA6X6JHoeB/On/fgOJbEbwCU6R/10nMztXEwqi
a5bpndqXuHBo03SSlmkEzF5jcJtIlbUMN3li3hWDAl2FcJ3FZEpS3Fax23u/4aeFEnS73O4uYxDs
ECPNvk1+Wx8j1EA3UkxrIx2QYYWEdodH4xddLS8yHo6ZAkYoCfmIUHMzDefc+Ajhc/rv72t7pI6/
jCdBX2+MuWqPCCUr3/7IoBHyG1Pk3qMMH0NcZGPLXhorC4tzyAJqeSv0rzKcT1BCEujP179XftHr
HybN6z/L7Q+5/tNoCPevHYM/SIJ6lJm2WtXkq2yIhnY1D2Z9NuLG1XaGV31Vplrdu2HUnNOS04mN
cj77/B0qKNYX3JHROjc8ZwV6xjrg0m1+mWoI6rljl2uZbSMIDl25JaFve/UaQSoEwM8TAuNnzfLN
te831ro2VFSDPyZu3TQP5maFs8p85wTaMcDP2F6X+RSc/m9NF9F80MxDXKzA+c/HudvKkL2MS0tu
Ia1KR/gUjU6kgWY0ud/5L020A0GnnKXSKBXIyOjtA1riP0xz4IglE73hIjsZlMb2Olgk8aNZthja
gsatNij0rvJ4k2f4NM1IYZirEOHmh3gef/GnB4dmTNOHarlYfJUeNLVGT8FaLOeXrtNaYLULfEy2
CWA+ChUONeApNnAFNv3f/1lMWcEGk4PeYwKAfyWzcptq9NbyG8gQKZsDehbq2fD08GQU9mJjoT32
Y6H5K9c3N53ih/etdNN8TtdlUqb7IvPVRxMRxEckpCywjJz8+mWdLE5z179HTud9SNaWZfszdYby
KGFyccl/bOGRaJvbGPXU628BSmbhTHmvY1Oj1esZ+T5eqjY1uglp+UNGMVz5GDVsvfiRqOj6ymhX
RkvsrPfKE1bm9aopEHhpxkH/Ufb1pXUCsAwFwv24yWZ/9REoBFCo/mve6eUmjl3lIbJ7D6+7rj6G
teqcHb0Gd4HzwBe5k9mwo0z7tGoiELMgqcOlZJJgU7MzFTd94XiTLtYw1p+2mNd5N1s/B4WdgpfF
40OziO5Gcf+rHTko1raOIqppg+IzovIpLTrEjyIUrpaCIK4rSLstEdL9iJCeLBoSQ900efTYYIpy
fTSUiv9qtnP2xNdveIqS8Ppo0Fu8EepItXZyUB5L+9XMqvwpAh76nyiUqyzcj3BfyOKU3djyLA+z
4FlL8gatFnoyZCyPdYonz13v15/Gsx4FrGbAbGBYTAWnKbCHzWB34wV94fHiZWi45pFNwhPFyS0u
Q2OIwZ7z1AVGcT2f3A4gnw4kcWbhmiSHkWszSxazFsraKw/n+NUE9/2xdsnbqRDotiIjaiY9GWTe
tYvOqFl3CSIJ4bzHQXXc5oZm3Q2LVnc8/tTG0XiL3Nk42r1WAIDCTy60eYe4SVtSQNScp8gE4LP4
ybWJBUpgUF4MG3yFQZ7oKdEXJR+XFKCWBf6Typ981T1NUSjy5z+ILrxHxl76HomyEPBVk6yjYE5w
qHBb9U8zb3TSDZcr7+FKcdBeB7vJL3ipwYwQJsSV/6C9hn6U44KCQx6iexfBFKjmj7hwqgeXs4S/
Kt2K9wT7rf0VoqB0gQXeasnbXbVq41jZI/cJCsOz07Owl8Dj405F8uI5MlPtkNnDvINRlr2RrDnb
pcWZU5y6UDUgL1gUbxmE4jOEDvWZD0Jx7gvnLRBCPGYs1hp5hGYvs7alzs9/pCkXErYVCKrEWfdN
QukiUas30jQwIWvlHJsALlbJMOdrXHvmrackxX3vdc56UPtFWINab04i5xG2Y3ivGWa0lr1f0s7v
EzrVjvuBvfParM0IU9hFT7aoUN/Pfe0LlZpyhQy186cdSPoXaftLgUG37qOMCmQQmodCm4t9xF5v
Aytz3mj5MJxMdSw38ngxk+pJDwzni4y3nG9I+lBw/hgHY3lBWaz+7Zpp/lYWvZIfWocilaO2+QWw
NMJpi5wfmbj8MtbgwKRs0E8rC+GYe4Ai/klheys4rv/CvZbJwIV1vhBhbkivaPDKI4oSGQpX22Hh
VqkNJVkj90qMUPP4bixT+64xGnjBSM+hIUOt50vtl8h7DaN277i2fSkNSqNKC/kXI8a91RXdG3YW
/b5GA2n57DSvjgGktZjzR3AHw6qf0mIDt90Eqm5rb1r1u5lVtOq8xrrLgnGiikfXQFOJhLH7VCwi
UrXfVyttjACDL6ubCGEiCyrMO2k3goQCRaW7u2ZZVSt/719Jvzy+3/uf4nVD7e70bDDWY1tOCELG
YDGApG96He05pyuCXeLU9m7CcPPViDXKELyJDzJLjiFBuT23LjLrxOad0SflczY4NkLbdxIE6cp5
1KrqQXqGHU1gqkOqfsv9s74mx5qivZvDi+gsp8O2wcu+qL8BqPZf+uVi5shb6uhU7aXb1+4MMrv4
IT1Z4jbRm2OqAS5qxANh6vcxMoubqPCMO9y/qIIudbjKKKBPJGG1lnqdjEkdbvBsIAtoxN/GFSXU
dksK9GrLKLEymycAb5dYGcpTH8xtNXH45998DXL+a5WPE8as4BnwGI6vXTvCE4rKwQgiP/fvrbJ5
lRIEFUr/3lXKVylXuKHnyZxUK6wl0iFS0Ef/w7rlLhLpFxBXLepju0jN9rJ9lE2jr6BY79hhfJZt
ZuiHwd7Lx3Ejs+xK08fZeBt0LIUXIWW5lMhaX3xt2N8SfjZ6fDJ0zffhBeFhZd7v/dpDwSYp0rtU
L978hZmWhuZw17djDAoS3poVAiFvQq0m80kXguzWbKL+JTej/tHCUqKKvrP58f9yh78SoBt/MgW3
pXC2yi/Y4Rm7CBz7iQMQSm+BtThXpM2rb5e/vXiaN25gN2tkwQvgq7i3xrpm7x0RnQE//q++zKfL
fJfqfIUr6CL/0F/nui9WQsirwq55xkOFp085XWSoVgrkFWP9ixD45BIslVfSkOjCLjy/6+X/c1EZ
UmwchY2rhg9eMfPrZLGzjZvOPbiid6B3brt5Z+j2gLh3TuxxuivaCuDKpHy14FBL/td2bfOAqs60
aSb2LJgxRPNrHYIOTEkMbUT+ROTprsJ7/bShRovbsm1Ye5j0X2yzcC7RItAlLXhTzqWtePiHZTtt
/zMhIQN1FvybnI308gyXunREJCSdTHsbIs+2FQKF+At75g7BkQaED3wLrdTuGsqFRw3DtGl1g4iN
uX/wgjI6CuhrlllpCpSMNADg/vFfs9c7LDOyTm41OLG6NbF9Zbfv8JJSFbD8TtVn+tnof4+83BGR
J/PJzoLNvCHNJVHaagVSgBwyGkCb2qoJoIdn/aRvrh8m6Y+eoW8KANzq/jZ//TANSX9/FbzIRg/u
iYaQR9D/L8rOa8ltJUvXr9LR14MYeDMxcy7oTZHFYnndIKSSBO89nn4+JNRibZ0+O+LcQMiVmSBV
JIHMtX5TS8dwVORNE+neVcZ7FC6uVr13mn0NhWo0f78oM+SfrtW+y0gTv8V+Cr+7DLyHGPu8bd9Z
3a431I+xbx5rgaSqzApzEZrz79AIVePYqN1jkEvLsVZnHYEZD9rz91rwWXJvFfssWwqDM86184Zr
jsURli2sdkoExjXAl1711PW9/NqsuH9qrxTrVDwz0gZIiaO9YoIrbwKt0jait7Sx2dJ9A9iI0YDR
1nM0FRonQDlOx25gspvWlcE/mjXOseLTF7G2DMOFZgKTF01Ntn4NEU1xEFfZAiXudsooR/K29M0v
o9Nnv1Cv/E8U8l/RsoiSflXECFmhUV17W0ECF4dbzy0mzjpBERenSoNBAmLH0JgC5aB21j704WJZ
tvZDleS7qDC972kEBAYGJ0iz6FsbS+oXs0jRGGjT6L30oMKPNagxpQJqBGMsfPFcpPx6EttPXa46
S7OJoWqqLDfimB3V6HNbTPL+rDhGcqYARvm19PSvcWtv42RC80HED5pS/to6rMvVpDKvAJf6TcEb
PmYD93izpCQsLM9qqYn2ktrvhB6ZCIlDMrkH3UzR5rGTmZAY1+lasm/jaCc0zUSokIYXv7NbqDNN
+zhAlW0ibKedydoRwlO0dn0XlMDUhFEe3sd+e3ApIyC8BWqaUrJE7jQx20f0/Mq9q0xF5elKOVkQ
9ona5PIB5FX5DXS9QV69wlKLRQgGb6Pb6fsN9irOPo2L+F7ViG+ML2RMtGmH5/gWIFLJfxBbuqhF
Lg++Gl+HaUcoYirClao9+g8ixBcVicGER5/oHBBUv4Ng+4KkavoUWOlI2gnefBvwvLJV3GwH1iyC
D5XizLIEI1HsNUdOngLwr9t+1JKVJHfSRi3MbJlJnpPB+wqUOyR2N+7oeYc55sblY9p22r21yDU9
Q/gnMbDQMCkHTms4U1N+pkXWgW7UxktnGD9EmGqZw13aUvdamvlPbVFs/7AhNgIFpo03wuGd6tbi
gBxOe+79CFtc41dIxJPcUzdNqcVLPvwWiNpkUWORM7oTMmCzu5YtlzjMkGZbCpUwzwi4i5tpumgQ
d6B+DrM+z8pTM1rehbugfymng54FzlI3ABeIDhETvQHYenlCd0zjxSVMT+YGoYHj/+MaUSZ/6zNH
2YuJolNTu2ck+bSd0sLEyWwc/ERdZj4kBrIYk4SGOERmZQEssfa3kDi71X5EszPUn6V7hTKc7uYd
nuJH4zb1ensxI8yVfgguqb4yMRqr1mjEIAA5jW6tavvLslNjAwPuOjUeu8ozHwP/ra7c7ioicdr1
oCuqbif6vHxID1Jukwj3QFjOeyiwz+PmBvlIg4Gv/60toB6fwCF1lb5QdPK2tyFqj90y1jfxXhji
oQNpAEV/RMwWvRov87Dk8+U70Ze6Vr8a8rHait7ARrU+8AfkdgGOP0mGXJyHQJmnloNSLpJqwkL3
nr5ERyKleDN5spjkNPaJHf3w0cWo1qRyAOSH0mn+G2KcuY5HtE3LTDGpPwPUicE8XnIvL88hrPUb
nEfEZf4ncNAY66AK8mksmZBPY93JHPc2dsj7n0C8gR8jMaVlZ7jY/VYapIzlISldxU0+Kq8vLqUe
NldwlPciHJThr1EC96CO+edRmnovwj5VChfRu5VfVBqyPr1zUF08SFneauAn8mpJxjv/4lX6XRJh
3Fe33UpTpfDDz+yRH0fgPyVRY6/xIsyW5YC6JGq29dVEtXHvN041WU1UV3Hoebiy6mjlLZwRvFZD
G2IkyteXcEKzN6apz/U2M2QjHurjuBNFN1E/EzW4BuBqj37XLTzqroc/cvsqBt3iWWDFawXzqtWt
o8Vq+19FzaJyIcTlmb1yQVUsUUDCALHDY2E+U4LhjEPsNTaQy73FRafKPuTo8jX39cmBQcTEIbTh
jDaW+pO9bXOfWiAVcxNWF3mm115uxyPpmWiJB0f+WvTogppSgNmGWWWvMOTshRXryZ3o9UZ94yhD
+NDEaHIaqzhzo7VI0Yyd/93wC3cv+B+CUzLCvtwYlmMs52+k7UnmCd7GPEEMiXuclyVkizE7xkwq
NV3rJM4CKbNPnaeg3xSO9mmYzkg82J97Q/2FfJO3xKRef0OJZCX8blzWqiuv7O27XinUe9slcy/o
5r2EMWCpRM+djRuGW9XGxgOivTTb2tqDo9OXnlS5W9fjAcljob7rsFIWz1bxzAyC8RkluvQkWtrk
v6z08ArF81Wb3Jl5B6JPHGwMr4BnCVeTLiL9Xhr+tk0b7aGeDqbtpBhky+beG3mCLqtEv6uA+57m
piPtKQO6FzHWyHh4uEa3EdMzoJ0PY+57R0Ppv/0aHkx+1qQtl0pTsz0gJzWslRLZaHeYrh5LrrwU
70DMNov2ddBUDCimEmVCgmxp1bm3vlUnRU3y1rwNsa2IxKfoAWpDJUDUO22lUlbDWKhTkq3Vilc/
7h5YI5CRLocDJtr5z1Gpv9Z5jwZSobvI8kc6ImD5hFXAjzMwi4TyK4SSNNXyKxTfYpk3FigpJ7tT
xq7EaZA0r8miytiOg/VnRXvosmAVedwExW/qdoC78sQ2sTiIkPilWh5/Tc39LiIUeBAx9EpM/dTR
yRYiWFrSqnNcxLC0HtZVOrrOro3LkzbpICLnWrSL+XTu1jClbPk+oAoyDYdBTpUuRDHbyy3/Xhv9
ciFJubrVEHC879Dp0xfjgKJVqEm4x03BeeB0plH9PUhq+vBpsDitDIQex6g+3cZatmTsKtt6FpAm
AWEKE89edtScl6mAPCHwFR5FtzjMsCaBcLrN+QSLug2fg+KaYnhSId/Nf+wrDsLfTbGPD8j6ouDb
f5enXX6IxiUiTeQazj32IaJjHhf9a5xdjMFOk/vv3W954Jovy0mhcH6SAu27DqRxKzpDoS0sTodA
je/qWl7cxv4x3/KxvDLyFLew3xceQn+voLN3V1mtdI+DibhH3fhpjV/0i9xw892to2J1sc3BLSxE
rLGc8b6ITuK7nsEmwc5ruLpUaI2DVko0leZa4t6cbU0/Ve7++Y///D///dH/l/cju2QxD/z0H2mT
XDLE66v/+adp/PMf+Rzef/+ffxqqY7OdsQxVRU3L1nVVpv/j6xWFHEYr/wEous8CL40PYLuTtRFE
UOhsfuRTblRk0EXmXIOhS7pafexxeqnUuH9SeXrvcQ2z19isj1/FgXKlvSZFoezDtByeHKNEXmei
tCpKjMJ/PpwVF3x42fVI4+qh/BX102vfN+pOjUYTPlsHreGAfp5+QNDumFvk9bAvn1wF8AlfYE3v
bsxUllSs/lLvDnXIDSVtyki4484ZOq93sQsoYIAradCClZiaQYzckoxThJUZ4ZJURIhjBYdoQB8d
WFm8Be4QzbFgCE6mxPdfjMiK0Tz3OB/fJoEgTXbiQnGM8/zffxq2+tdPQ5NlB2l2sjWGbWgKn8df
P4040ki7gLs4xBE4n8HwyktslyUFQ6Va4babr0VMHPCPUE55Fc4hdORgbTXAr1W9CldUXNF3iYvu
Hj5NOx8w5EjBimY8dwFWI+4S+x0o5UbZDkFXBeu6Kr6j27v6JfOR25V9lureW/oy2WVEsaA33toU
GqhgjV51X05nokMtyA+ImJ1aABGaGm89EZxn50atohiwjQ3NhYrMhnHeYqYoZozZrw2nVPOsjxXt
14YTucAQ1FF5EEPFpEGv2HT6jXYQj0A4FdX+dsk5xiXj0jEvoiUu2WR9uBFN9PzCexSL5j2ruK64
JFhpbX4ZcUlHlVw03tj0qvyAdn//UWuy9sdnrTiWxU+ONLFmgByX//jlSZKtYTaW+rsgl5VDH9vk
7SvcIdQYDWAcDOxV7Q/gedyMdJ1oD01swo15VIfQODd6jmFehX/uEkmrcj23nUCq7hyE3ayg+deY
suJT6EP0crU0t84+6O9dqSQdmfTIeRqc6As2eeOHNiZPmCg5zwMiZRtNatr9WHjmA/d67mF2I394
dQ03wK/eXZ9K4UhG8oiVjovwQ4Vx59iNH8jN1d0QfJiu6SyTsknPqtvjNM73HYqNUUIphOSn82qR
V5kLx+ikyxilMaL0SHvoTvyINKp30CDD3YuDXJJu8NOoQpx0tOHQQt8SMdHbq0GzaRrNW5ZtW0+2
h8zzM7IR+Nqd5ljaT8zLVlX3Xte3q6iLAp7+MRrXrlqTh+KrDz8dNRxxUMkpVCbbWtEara4/mUZ/
vAleG0jn4a/M3Xu+SG9TZq5YRKxvFzEyNDCAIITzheOiKPbkwBLcBEOF5CBOB9zeFcpIoZKfkxhf
oi5Sc2xPivycT7EaNjqPOdv84ddBuJtHix69Dl9dqwEWIuZOM8Q00YSRey91APlEaL6IOFUya6+0
tQZRRePCIiau4qjaS2YGW6MNw2M7Aljofx9UM0PSAEV5sMSU0f/oEE3fq2HRFMCKRVPMuI3TTUnb
J+jW/hG/NRuUziwHN7N/N70zB1hjCQBIMcFq1HHl+0jW3mhecmmtbMlPjh5ytBTKBUFsoo1NHe7U
cQvNpDLjlNhsIeUvUpb0X5ugMBZVlff3ih7rp7Kw26XoGJPxjDh9+mwZY7EP6zhCTy5PviKcKfox
iG8WSq7tZERHziQh67PVWxwAv691UPlLY2raACJ0ROgpacsAJzaGB7J8JebIRXqv4ZW9121bVRZi
uBGwIwflNF1OBOY+tyjNvW7Wl3mQuAZeBOkGNqe9EKNb+Ns7NsZk/8noho95u7NUjPfyRr2ryDGj
5G/rD5GGgJASzI2QrP1Ja+K96GqmQWbLj49CX4L7GU0R09l/UVqEjSyaokOfFJ3x0ohJbTNOxFSy
H7jYd+l8PXHRXPFYpk2QnenVxdguBKnm1Q+lNhogkbXxlHsIT5lAQAaylr6koubQQLXDb3bEwjYs
tPvWlbV7cVYk+rgwVXvYBsjSmUBB6HbkbFMNln43xywprO9iFvCic451FQUKSLfAhsQLiK7K6FVI
xLg/iOanV4lJjvRReeinFxbxZOzgjbaTL5sDYGeK59lAPrD1v88x4J2nv39EqLbzxyNClW3bwa/N
MhxOdWNaLnxanHG/Vy2SWNoW448J8RWbSrzpK73J39x92BfdARku96JLiJHWXZF86LK8LbA2eit1
HiVFNn4eQaqnf8sTTMzSUnG4H1BAL9oeDXa7ggs8sfJGv26WoleITovesYEpbKSy9mmwY6Hoy0/r
Yo9SvamCLuBJZEMBj4Z8usfa6McUvfoQTodeAxAV4tW9EzE/KF+CrlSPvW1+i6BzHpA0Vh/mgyxt
cWAPz6IlhoszcR0lqulgBII75oVVbn5UJq13zfGbcjGGaEUXkjI9E1F9rwaZ4Hw6tb0YBs2/7UGl
0RnVzwOm8eLK43R5MUk0xZmIiWbD2nPtuh6WNb9fAaUMnrOfXuz/dS1D7R4oIcjb2/XmdzdN+Pzm
b/+PzE+rXa0px9vbmqfchoj3FSfhXk2A+IWO6Z7YJmmLXrGSdxsvuiVsm+4IItF6GRyQ5CzsUZcZ
+o0yUVOEytIn7aVZdYk7HArB0xbvdkDWT1sOhl2w54fIIjpul+gd1Ck2f/QYbYX/ZuNZywZ+/8Vs
tQ9ULdz9oOa4vkGCKTHKUuWlJU0ucKMek49K6gWyf21W22/kRPLdEMr9BsUqhLvaH1EjWXPY7qJ0
ZRamu02UTmsXYxLh5Ov3knMXdEW2aSfyh2iGU0yczSPNPHfvaoV6YWOW+lE8WSqrQFzeV7bzc0bw
jY1GBUYeqOoPd5D7Xz3Tg0aMCQytWpaNgWQf666tVlv4rWph/Gra1rYZMv2r6Vj2EttD74SVrncp
QrLCOS6kX11Yph3qN4+10WOJgFXeWsT5lXpNV341MMFa+0Vq7GNNj54iKcEvcfTWY0l5iG3wREyP
sMqTvaYCo4FU2hy0+WUdWzRvRAxndf1cay5bpyGQnQW3wgp2JkHRXYQOGBMHWP5Cn//pgyba5qXk
Hm2tCg9RkZGbaOWSSl9aboCYRg/c8PMVuI/qOWsSDXsINfpiJsULmCXMPvp4hc1ff+x9/FEbSVLO
ZqpSL+8zlnKOrJ7nWMKWdBF07T7k7n+sm+JXRzmd6Skm8pAb+faJcSIo5lFJ+vACXEeKxvfOYXgn
HGo9lMRl1/DPagjXDcystBFNYIxQlMos2I7cr8/CudbnSb13Q6+VHufEvOLoNZCe6iLAkn0klaso
TKujxpSnKS6QSyIeVtnl72/1iu1MW7tPG3HSYIopW4D6FIPNgGH+sfWTuyxmk96qm76hUOwC99sr
deVREQJRZFK0/oqQ1apqw/iHaYQ/Ir1unkPdh5VdJAjyZbFyskHLryR76N7GOD3zRPw+jixH0BOs
VwPlnFd8OYI16qrJTjR1i32UT3GDvCe9mq+vUpz/HnOlU646iHoR9iu9uNM7U0fGjk8175NxXw1f
PKUxnxW7by9NoCHWLeevGK+6e61DJiKcMr6+lOO2FMvRTvTmbfCqSo8NgnGPwgVRke7rvvOvIlIX
OarFPd9sBOTSjDLK3Cn3RbLzPTDejhpHgEn/dejz/rXgh721I1QNvNwO504N7TZ+O7/boltMw3UE
4VrNs9aFkRkLXXHGc+pU+rKy/ey5G5JkmYyG/UJOQUU7OR4xIQEXkmO580Wquw8ZIOG3LJEfG8xU
v3PjOPqyG/wEvbZR5T5ED8ECDMe6LFyEAPJ6OXmp5bhc4NfRvdpI0EFJbeDkZ9IVQau9CGOp4ANe
ll5ko7pr27bLtoY5onLgJsp+iqVjSyJURQBqYURZxG5nK+WK+4F+OfnXeAwfIJY5uxAF551skyqy
C01G16JBGlxBDjz5v4bafRIuTEUH5z6Nh53wx3jLhy4vLq1CJtqpfv3r0n8ZipqR8eQ19kcwlvKd
nzTDWgbg9iyl2s/MKcwfRveC40X6PWvI2IWxHD9CmWoX+Rg8975G9stSnT1LwegpM1BlDEYNuJke
x08tXjRnEOP3so4JF3ah/q6SvPySA6dbqiDvtlXfQIqQurspdXUULUvxB2OR5+2dmdTaltrmexxL
8gvg1K8Gztw/TKy+7NLXP9IyY6NdNsGjHhb2ppET6+BnuIEZJtCkdJqE7dVXa5oEtHCR992vSZ3X
mqu4Rk9YgBQiZDGRgU9PcwtW3d7xR7xWJ+DDX0eoEcZWgVRcBk1SWJy2pxl897s5Y/P8OoepAs5X
Rtgb/HmuSu05C5T8QacYpWwbqU3gAxUWvw3ZvHeRjj22VnInQrHWlpQg4mpYgxFxlkEjmWQ5OIjB
qcU3NE5iRDK7uLIWnVR6B7WBQQ3h+0FscDs7O8iGR/FkCkkSBHGfm89t86t76LhVNiXh2yRlcPR1
6TXaSsTkOl5FvYaEe9WcZN017tXpIM4KtTb57VXakjyVsusVGBLiThDUHpvo3sIBOi/9R1v1iwct
QB1zuleIQ2zGyspxyLCKCZ5d5A8u4jW3EeIaSZYZ6zaBzeYoTzbadYeiN7G8Ec26Tu7bvrqv+Io2
S8dfN4URPYk+3YyeG7RlzqJllUjn4wS2r12luDRh7q5lr1BWaVejjIvOEA8KMu37uV2n78YY2ZdB
l0JwPfp4DFvjfe67zRW9MUYB19t8EQOgNdyj77OQIfEMA2viLuMth/CMr3UUFNsaE7fDOGqTCw+1
6RSr0texMF7EFxQl9aX8e1KiycXVjUHfowl2X6hJcjZzCXVuV7+KQ2KH2WqUUpbnRlOelSaOXnyb
LRkWBI9VX/gvYK+bIXpJfEl+7JR6yQYxekm9oX4YMb8TE2RwAvcmzwkIfAgMI6KF132OpOCIyJFo
5uSaj2UefRetfhrRGVmCCknhHUODuhleypvaBmXaoxr/QNYxXGKoaH0Y4V7cu/oU1XWtNNprOqrS
Vgw1G9Ofh2ZZbn84466pYdDrrvVYTVKFsPZ9qPF2sxUsrRToESB8pZlF50XvrZmgnfR58DQXfalT
zF79WLZs2BPqJu+a5kZLbsF4vgV5+cie+SLiktJ369JOoWOD1X3HuBW91HAtZxmSnKhNLYvBL7/2
mbTDmFv9WWALiBuE8bWKCmmR9oV17Z1y2Bh9qB6tCSjW9Pj/BV68C1wj3ontlm677YpqTbITmzEI
Rt2qL4dfvTG16FVKSQBWuRqthhTfRti12nOfJtFO6tvPTWdqlrKtPmdG/av31hRzc3xlHrOch2Pn
26x6Eiompg9DEGOK96Attl7RDd/Bp/8Y3Nh6ch3f3ARZRuGgLMG2NFQ4E8QSvoXdDzFSjZGVHDPq
BSnKRFunYvVf6nlxIGmHpXgT1Mt8aoqYBx53Pvv7WE5ZfPTYsrLKMPFfB4Eroxfrbcfp1DbMYtml
PdbyVe9TQI2DkzgThwTYztoaanUld5MMhIqihZxmb12BSSJeoe26zpXszQJrsggLSsBJUgYvmobG
8DTMQxftEFetvWyH6J2dSy09dkWubAy05dm+GP2XOqDaIIEJOqu5nKH4Q4cQ+pbBQaJVJ/3qgAJQ
LITYt+i4zRAdjkFOZ9STB58E/BUC6Z7FmX0WLReu0c712nApmuIgVfULS8eXgdv8ovSTn0ISmRuk
fhbcQnHobB9QeRPsb/EqiC6ZBYJClnRpLcmW+oRSVbaIZZO042pQMveHYbjJImh1+0mW2n6tBRs9
ycyL0zo6Uki+9IYfz1VpOuun038vsFb7bpp2vCj5Wz1LvYXDmU0OONOMfq9iYwfdsDkYSZqcAs+3
WZMm4xvcuLsZbd/loMuy6BWHqmKpBOZB83NEJLI8/RjbbFcPoHJ4gp1yvQPlokfdZchj90urKPLC
xU73OcMBeTWwHrkkPQwHtVZfK/R8LuJQtgWeEHFRLm8xcTZiqDAmwJlv8d5olHUKXHVV/J4vevXg
iMNMd4/JdegsYE84E498wWpfXSpSjiKR48TfErnTjmiBjlc3gBYu6WTcNHO8ipDco/xtqF67EU3R
UQTqosHL76JMw8qwMneGTtKk0vwWuWDuQ0kD5DAP5YvM/uzouMAtQyBr3/wn30jbb0EfGCtJs62j
3xf5pdNRk+2gcH2TO/PUu6Z8KOOq2Oihi0eN0BadT+G3hbtyQCrrD1MWYc9yUyydu4WM6SxDqsVe
tPOk9NggA7lOgeKdJL+wlkOMFsMY5VOp6Hcb9CmwIQvMfwHEY5E41CiazAxf0VbGnjR2rqkzyI8V
9g48+8JX1DK9k9ViYSSaVqRQr63iap0OafSKrzhFeOi8uGMxWNW0Lxhmtvei0zKokfcSq5vQf0hh
eC1kjFCf00ru4QFL2SVicbYdehX/1lSJD4hxyLu4zXG+CE1jrchDfU1GX8adMelfWxmkqjxU+Yek
p7uwt0hIxzElorybpBaTe3VQ8q9mEveL3g/056CSslWXtdZlNByYA10n340jKrydZ/t7PrnmFGYs
4qHCmw+hb1rLXnP2RVNUyKP71Z2XyBRLprPbwXKtYoNmY7GonBZ3OQzeaqo7Ybpq2W/J25b17tzO
GzkDwjgNEsEiztJVOQXZMdR3VRk/eXLO38aVravsO+a1RdwsSDo2MpT7r6OltcfIiH6KljjUVWnA
0gL4KMaHaVCfXS2ex0tSZl07jFWh2fXBFtI2WhR23h+qsBhWciFnh1TW2zej2kUTJ6wy1Gzv9HW6
bgVzLAu+IkGZPlhhki3r3hg2Ln5MC/YO2bvSs95rTJiBPazLtwDnqik8IoSPXyw6ZXNTrn96rdte
2lHSuCuV38lx5e9mk1DdrMJ279VV9t4aa0DZ8luqlchXw0JaiXDp1slCby2Fur08PGRR9xY1Mu7h
vd3d2Qhkr0e/VXYJW/E318ULhyL8Mz8vDDsjcsBmMRpvnWUnK9VCgheBBfNtQLTB9rK3opWzow2R
DYEywpULc6nRYawEEfSiPpXitYvJxkvPw/4lR1/swRwLXMgJkVoP71T2VgvRtEc33KV+5s0TgipA
+Z1H/070inEm1aEtOasajPb4Fvh+fwx7le/XdIiKdJF6TXah7GU9mA2mkT766rcBeQkqycphD95i
LjnMzWC3ySqOqGItFbhHCHmCQhRXEQNht//MUH48iJaI+3q5SlX82mpdj1eab3bpyvWyDt6bidQ9
XGZlPcRxt9BNtU+xnnLbOyUl67BBRXmnGGOPOxWxUXEHaT4Vc9wQopToEVcTZx2g0zBhBxPYfXPx
EujJg+R3XzQjIQldpP7Z6xT3kio6zsFThxXwJbMUCVJH5bcPZJV+akhyfbGTvFmqrhSdSjuXHspA
/TZfaJLQlZNHXDpj3x7PbQqxwQrxOkjGntoQiDt1IU7DvH6ZAML7TzFPSoyDanuoxTAXvZreXOEB
7a8MS9VXYpqntfbGKeE2CglUBWM3pUr8e6Gf+jskG5Z3b1R59SDiMtlTMUqERqNSKK9DdEL8JmM5
XikLtRrhQ9hx/ljKRnzUVASbbUsJATYZ2YsiGag/isEWyWRY/PXS8psoR2pWRaoyaS+iN8ktD43E
Ilr7Wp09Jn4YX3X9Og8FL/8tGLpXtAnz+ZUTrWzOeoANxfTC4gpllv96M/MFlSCZ34xoikMWlp/e
UBl71Q5CBkbe00uKK/31TTVWc+fV3mn0neiCFH18CWWdxQPpLLDf0Jh+x5tKoRCduPnm1mFTTD8H
GcW/aZiIx7Ecwpe3JzwJt8RCVbFqgIPMJoYm6JzkRNb7msFWAjhRsuwkHxTsRC9MM/ce61no6vUx
S7vyQB0Xyyq8SNcG2mL6PinKfu2HPhlgsKwrN/ODjdBCE4ee6tmqwA7jUyx2FPwD8AvdZL4JpBAT
jVLvy02tldWLWauPheUF3/VAAecbpGRXcPNIWO4cHDsMLoClWVdPIzr+Q3kmfygVGWlDrZt7RyXJ
QTk32ASmKr1koXYpww5hesN+NchKPrdY/2zMpCw3aqBdCqSSIcHm+Gfjx/OWBsYFFVr3R6mVGymt
+6+dCX9OZUnxoMSFux3iZNiLSaGL6XasjuNbzCThVtzW+Qb21vBpUqIF7rabJqVoat13gQx1fJr0
+5WsAdWAVT3o8TsSUMpalSK0+FR+6wX0GdwsouSj85D3/NsRAyOQJPv314AfHn8g4TtfA/75ajS9
+OQW730sJRdxUGF5XwqIwqsMmvI6USLb5pnR+PcMC8eG9b4Yl/iJs7QQmIpCKrdNb6/0rI5fpDgJ
FqmkKD/C+JCkuvbTUOzX2sjcV2OU0XvRQSorgPR2ilS0ezHb+j3bmWbLcqz+nu3Y0OkG0h7c/vBd
bkxrIXizaR6A3R61+KJ4xngWHSKNnfcy31lcTQSUTmpCY+1blGBrQYFTr1WAomakbnyjinayUkfv
tv0stixlzwImSyeayGBF7+bn8F9Gi32MGB12irnoquK98WpD33M/Te/q6aBnk1CpY7EmrbKJ5u2w
YfK4fbC+i+KrElbaluqHsS2mHeqoZB+WzB281Vv1GVHJTy2VVgQfEAwZO91ppGj5ZdN/pNKjw1YE
3IiSPzuoDo3sIV49L1Ixcxuyudl0cbSmWNDvRC86UtTLO5BHaDY/qk26bVXHfA00ZTggxkbNOw7J
W/amsuym9ysI/IK7Lw5yHdS7WtGQ8VMm8fdcM6nQTe0b01/N0wqNHlavhteEpA9jgwSXE0J0z1Da
N/RHETKHIVuUWZIfARsYj3LSYjjw1wmwH1edcKo3/BLJvCpaFRmy77ovj3ee67cwuZErFd/rOnns
tNj4Cnh2XNXY46IlVLVnvgA8MfzkHYevCb4NIY+0BbRBzek3ImWporPwgAvTIhxynpi3XltWg7UJ
+WurUP5hJ9X026bW8rei6Z6AtZUPfSJLD7blXno9z9/AHFMEkyRjLUapbI8WLay7c6VH8ATRkjh2
g7YSnWZqSHvZskE7TVeMYokCAIWeo+i1HhwudiiUaThZwkNOjXQ+FCye0sWtrWTmr54S5vgCnmey
ZvNvHW7z0sq3yQj1ZzVFcBRlZXOPQnh5bdkBPTjJ1UX35yoiMWyiXWpl4VI0RcfoewgDpIG6EzFx
SLMNZHyMaSL454ndDMsuKTJvOaJyuscQJV+AKg8exKGzEWvp0uI+tL3cI0tUdfeqyuJLNFGjzjZA
/7KlrFfGSgsMtErUQO8XYe7UJ3EosrQ5jVMREqzWdxFy87E+fRpnuWFwzAqA1tNYMSQml7MPIUeH
mWIf2CmOqERHrn0QB/v32Z89YrhvDvESlVGEs6aBIibO5tFD0GhbD3VfzcuCI5S44CjO/l3z/yvm
hC3SFJYRrm7XgyEO1RRigZQM3UkcSEl0p2yCmOdgKrnP2utbp/N7mIgNMjajMWAWMV7MhF2D/LQ4
lbsivEsQBhRjxdTO8H7j66mpa+teKxWAwrp852mjuwKqgnF2AO3LrAK5WVhBi4ifpCqciwHkB715
gF5Qmv4laJW69YmNTXINZCl60Kurh4p4hJSfnOxd2ZQXqo6qechzP8cEcBsMlba2G8t/Q6yaWnXp
oIxNIvUVE9uKH+Zb6SnhXaZOyUo/D97aDGygDEBjL5pu09/FEhoTDZDQhy5SHo2kTl4qHeRfD0Q0
pS5jlgCtRNPAAtdcuM3/8nVey20jXbu+IlQhh1MQzCKpbMknKNtjIzZyvvr9oKX5NDN/1T4QCh1A
URSI7rXWG5Q31Di1o+xzRne8wRVjslEdFcocZ9mS/RDOxNXAB1TaXiZJHZ+XCbFs2ewb1w0q1bUO
bFQNSpDqswck+b7E46B01ECbc/faDyVSmhgfhQhMtI8NjiWkh6DWBAnir/qqkPsPUpSwDfX8kDXD
t35QLFikY/S4qCFUgA5YvBs9FkkePWLvGSMBLv6S4+M6qe6zfDe4sKrlDDkQp1dPe6hS54WMZXXv
6mP0Wk5PkrOiY7V7bdUyJ7tLQXNWu/IwY4uzlU1vTUSAg7A+CC7rSzi2CrcA4s8W78UyMHtTe1Oy
6WP3hN4DsMp5+DG1Rr2xkqV8CKdIoczeTcdEN5Jb9r+L8LL+uKgEmyEvMkjrFOy81gVArhgCdUPd
i8WDbBk5GJwOkhr1UNYUy4Veq5o5yML1AtlXNMk/LpjBFne4H2aX3hQvXZT+Eqv8YJOFw8YGGXmJ
zN56IJX1V1Xr83ekr7ERVVDfGFpTfehj47ecr3das4kMylsLTpsPtYv5uRyIVUw8q6mdLlpSVauJ
Wgw/JjQvceF6O03ai62HYooQKe6pM67OYl/9stla5TggklF0AV5kGG7/e04CQhdtqBFWty1clHx5
PYFD5fGTKja52s956V7VyRRv/WiveSN2yrWGork7jOpRJIq4Rk5MkKel4YvooU66i9v+7lQ2yKb5
599XO40Zf1wd2+Y/rx66qPGJOuZAJmGwGSqvCe4VV1h1+kbBLDIY+gFiuUzH1F1sbwHy/OrQIdzM
dejckM+Bpi2ge7NhoqRuxKzTels9e5N1nTHXA9VFOnZp7vLY096b9cKlWygEOs7nhXE/D/deStg6
uV55LvGR3jSSzR7PMe8EqZ2RFPTxY+8n2RRrX7/2fewP+YQ/mnIQv2HvGJnpuLWLLXBk5962G2AV
Kd6fX63eDYCVu/fZJNoHNN3aB3pmo//Wjkl1A4qb3ogthG9EzfxGag5FE3sk0FubfYjpIJn3Jzkt
LKkalqaJEDFuIpsIQUwJUbMEn21szOOdLIMY/27KUfyRxrspK6KtbvSsAMJ8ndUqe6Hey84StPgh
K9L4uSqMX9JCXEzLq1HrnxN0xYa8lxhbxYrah5pa1v3cPdkNiuxfPUP89CHnIcdpyaFW68O9Mc6K
7yYO020SQ8kQF4d8/SQsdfjsq5KqOMhm+L95sk9PVLJX9RUhbvcx6fPTWFH8li1McpRDMyUsgR1y
6xtrdN+XUIg7Oao7bYVMlk461x5mODPsnAd11o6yKTfSshk7jH415Whh7z4wL4ah31uxDo6fX3N2
GpDNK5Zfdsmz2GuUs4i6A5nabpVnqXlUp/GhYpE5JHY4PXta+b2PYyQVc/e96LzlWU5QxzhBQQYW
CGHex4RcC99rd/ycIF8hHvXMX10I7/7vrEmp4wNR5+fLOPweA3XWX/97ma8J8o20ovmuG6J6IrKy
d02rWA252iU8481AZKZb4DVstl9n2ZlN+q4qrPr4n345KPs+LpPt0NX3S4FC6r4XmvagCcDlEK0V
35ha573yoHYJHWdZb8AIjK3l20hK/v8PENJVz/0PVcd0PE9zYOgYFiQR1dbdf6NBwW0Vtq1V1pG1
bjnEmDMsG08Txakl+pg/TnP+DdRM1l4Sp8OxglWj6X20MzF32GpT7T23cbjWRhYQAqptktyjL+6K
8q6dqsKnIuU9C9wRyRhap97BEmMjfLBd7rOcmSzJ2dEwNtXXiW3nFihtQNuUg4jrWVSmXPMgm9RO
lC1JKWUrJycT1i5u5L47aPpuoDXYz5Y9E7p0ZNll07Aoe8F52tVDQ4lxnaHxZrsyzrHBppUU2Sse
UeVVtrBHjzeJbqanvp/hJJIqP5mRNx0nEltBjJzuoR9BKXlpWQd8RGhpdGgSiYZ1u1xS72NUjzwb
1l9fHeXkpTI2movpWole2bHvlu5lQHQ9sJNKUHCm6alYY/O+cki8onsBnxHt4rFHmHod1fM+3JVi
rIl7aCqGEu6nKJuCVFMTGHloZpL1Sy/OemCvnF4WW/VOs9cHsoVM2me/nPbVR3AIzC8jnHCd8ndf
quVFHuykrD7Ovvo0Tb+fEsc5fHWRcMLDbD3IPqQi4fTwDCKB8a8BOarMYYKyRdKcSGNYx4++EPFR
LwLeuljZUwLH+1LkUQjoGybxzkiBxsvOf4x8tUeI8p5jR7DZuO7r8PEKhljFn83+Xpv0z9GldJEz
inAd0RehPs7oKNVm+SgbGQ+7/Ryb80Y21XVCbte/NMw/zrJL1t1KK3uwVhsU2VWgVBFAkqTovvZ1
XRzfl0MVVNxgZDtvNnSJuygex0fSUYDiBXwS2ZSHzNRBFzVOckQ9dHy0bQI6IXBUXi+QB2S1kF1i
LUf/iT7IP+NjklS/rWnBQXzt0rGFvta4JsqWfJ0J4Yet46TlVvYhLkOKuLK8nSiXi4PA0UUkVf8Y
N1Zzh3jEi2xVrgrMC3ts+LEIc8k+eUAs6jggA3CVrQ5y7tnLmp9yvuzCzgTcfuO8GtlI0Uh12++D
+Zcy9sbbpEQLnn8AbgXsau52HZ5z7aovuTMZwaTpcdC74rvVlMoJL9li75TZtClEXyFAF/cbbdHu
k5GdgmIsZMu6Rn0ftOSiucJ7SvC8wt1n+QEGvN03MOD4JeOyRclkOExTGyPcUGD/OHUncgg430zp
QS0i+xJZYbqf2FTjsTQ418YzXsoGLQa3I8TweBOe1ubHFu+qrTfCGBwbsa9ts71TiguuJWINt7wB
0wONdzTaBy1Pd5lRZYe0tlJg5DlqHNHsV/MCDaWI7Qc1xPXaUJXpVMQJFUlXe62dqfuBRDPPl8pU
r5VSW4BqIvZBbhXtTafRtt2UmzdQuZtq1qNHeUAkQT0ugBx48b/7QFpm26ayGiCYf/eNHs7ysZKH
R5zc449ro9YgxZDn93KaCpTtjur27esitVZGnj1hjw7y3xdlkC83muake9k3ozp2F8beeTDBaPhG
O9cnSqKY38h2uSIvZFsebAWobDTjuo2iXO5/HHXM4k4aEhCnTBk0dSvb+mBWJ3kG5Zypyzreyqtk
7+elajX5oaD+I1ciuUhFaYi2/HqQfV/Nr77/zEvlWiaHP06/xr9egi+r87ngfZwKMSBMB6EG99TT
1HafhyTCgiNbD6ljxbkv23JYdsqzr76vgSxpEC/6Gv7vS3xd/TkTvfN9DbNvE9aJP0aW+6AgH/qU
5MMRlYi/gA8uN3XAH8YcIj1oAfkATxfh05KLylfI4vy2zN9VNAF6GLGZ5SkeP/AcNA+V11YwwWLz
YRgFbphJl/1VuIfU0NLftZgGtK5C8aR0Vbsvtdw8GkquQ9BEq88F6PsjnZ1gUbFPszwg6hGCBoGF
NuTZWKr8BXeho4W7xHucD8nOjRpQfyMWalxAvThKoxet55vZt+nPjjrgiz6IrWMKg3Jn3r1nS7ad
elN5GdulPiSK5XeTM55tfFjOiPDn58bc6qKbj15erCVXMh4kKovAsBvvYOnFMVlS49hHCD2AIavP
lW28raAH+WBP17yjSyAYhC+snvNe2B3KaYqWvKcNBTs+0Mc0qQ4xymNX0qaYoJg5jkzLvC+qMd27
YglmpWu3tVgL41WHuBHgsr0RRSoFMBDT3DfZcVYQ5HGgxSJq4OZ4oaePSqP1B3NmhxOmJPrBYNs/
Eds/pCXF+HiKx7s+A4rJurIRCpZg2uz8XqL0wfQUkxpCujHH7CVHsOIHIdY2jdzWJy2dX8sqGq8h
spIbtPOUH6WrnMOkL15ttIUPBTp++8UhhB8AsnkNdXU36X9VYBL8yW2GB6ia7jGf02mXhpryCuLg
Cv6/voOUXQQiLMwNjiXNGQB8/qbOW56C2mYR3DDoxnmBFUPwrfVy39ZTcc5ditlOXd6IFbFi7qJ8
0+qGGWiUkm6DZnrBhAapZ1fB2NrGvk9M72rr6hu4PzQoOiQVa8xKjinlsk0c6X859pSdEBiDgmY+
uTzGnKwsTkMKnlqp1BVTF1XH0jBctECTmhRTpR5sRZzMsdY2rV35XpJ3gacXdVAimXx17CQ/2Wzo
oH34Slf7nmqDG5vc8FtfI/rZCc95So8J+0pkwsjzNx6bE0uQ7k2AfqqusZ/T+cXo6+KpOFpj8jB0
NgbbyNrgLQA+JybvtLOzhq38orjbRrALm/UbBsXKKTRaqjtiAtq3Ev8E4kmpl5L+VJu7Pp0edDuF
Sf2g4Irlz2JOeNxn/R0ElihMj+HvPp21XYub6Ekeaq/Jgxn7vLl0Ux9xnO5UV2i818JDvqvIDpZi
7hoz1+2tndX9phrsd5UJjo4V0Bg/sRPqdrU+lSd50L2k+jiTTaWyy5O3HmQzwuGWx/j/Zv9nOCdD
R81/9A1iylOz+gQS2s3FR7styp+x9dOpLe6D2NngT6efSpHrp8WMLUJ09rc5NMOuCn0Ay99xk8Lq
nacIoGAshCETectGnoJ6frH1uNrF1WScxtQ2Ts4MTRPSyAT+7RhmieeX8UCGZMQALBXKPrEosfue
yyuUTbVJ055VvwFDXLsIUePAMTvI5njIQm94xgM04vFupJSpJ/Fgjyr3t+qr+pwdm8YutM2Ui1dH
OFiare8AVprtqdVx7l7qqphOXjROJ2U9eGqQ1zG6i+VQnML1INcaeYYKTgyJhxSmb0eKFowj6mdq
OvYnkkCYwK1ngzX8qpryGQcO26/VjE+gXpdYsnLWfmZFwDiu4TYfw92SZFeky5VTs5o/ykOYICui
5CZp/wx1v3Y+Wgl/mPz/aWb9aoHm3XakWU7jvBQnNkC9kg+nVi/Mo2kB8LA1QYzmUM0bjL7YmmqP
GgqyoqfSE9+NsrW2hZrOFDPKDheVuniNNK858S2FZ8cHa07K2U4x8uxn6EKes5d/WIwy2aaoBPiP
RF9OSd0tJ6tDMYr0OdphbnUiX1Gf2Mu7eydN2JAU6ilbfeREU/UfH9PnC/ExybO8qIePswy952Nn
EPeFyHgAx9fFJipdMKRqs+xa23owSoFmXuQhoq/E7UkeXLVuT30GNQvLDrCVkDT8qix9iOntSSTh
d9yeHpoaPGAV1d0m1bUAFNrZbXpfDd2zZk2nKBGPaQ0KzQAHchyi5lQXpOU1x3pvbCW8pNOwbLq0
eChTMeFqov1ENR6x83Y8C8q1qMFHyGLahQvbA3FZG0hCpnaPddZGgW2zI2qqvN0lyEpv4OlSea1N
xLTATQJefJ31UOyQeEkDxAGabWThSaEkY0TkB0tYqfjCmfmuCN0fmUIC3LK7p7mspmCqIpdLvHDT
6Hrs20uX72Iiewhc41PsUF2d5gEU+poAW4urmWVjmO4gLgWuDh9UZ+Xtp44/r/oQnaVvNawTdsjl
gLYirAr4UsEFdBvrABZZ3bVex+bAcptt7MUsEuIB0CcemeoIOzqarAMEpJsXBUpTRbBb+E5oYTHt
0Rsy+NWTjmocf08aL+Q7J82PeOJjHKzzV/bsZcgyifA+zyLkWXNP2UdJfj+lVndw7e7ODhX7nMXV
MWXNOiVhsu9F2vFRDg4yB1io5liJ+dhxiW2zlMsWmgheZ0p0zRJRbbKmUbc8W+0tttTAvJz8FV9I
dWunkItSpcbVaELRIInz7ejpGNYjubjN3OhVmLDnRgo/kdNNVxa7G9+h5lzEWE87w926rPqQ7t9V
lPCChJLOpnANsCPsugNXdahWatr3wYUq33VNfAK4vbEae8YWuUWjZkiyrdN3feBF9bWJk2MRGyAE
PPOGQSxkodIzYdnk+sZtgZL3ebvn+4k+cVs+6GUFQ6Fpt/yzloPtCmuf28N2GvUWFozZ+BSRuKmF
fbbihP+rkqaPi8EtpxvHheThjmDiuu7+79oE7bR8nsqjZgyEBoNKrZLdeLbMQPd7FnoqG5uxQtrQ
Qi3rnKvJn3TuBVj9VTlpQKGavCymgibOairyQUB18TzNWPy88RZls+NbyoJSBOj3u7y/bxesvdSK
v7+bs7+sqi62mqsYF8XC9ZcMzB/PTNHOypsXgqnz0upod1uQlkdXvaUpYgmVt+x1xbuYeVxuMq3z
TpYG5L3S0JHJUneXoWp+7bzLFGkROtJx8uQUU0j4k1sHVxmcgBySBeWnu09NF00/4jPd9ryTlqB2
Hq+JbC8ML1CqMeIgRXat60a5LRZ+WUB79bKeT0reL3vI1d/LUtN9l23x/Ti+lHmOl8OI2zQbPm3L
PmrcNI11Z+exdUDQHpVXrfk1zWxXEOMIz6xG1zS36sM83ZDNs3wLqva+sZz0bOcq5fH44nhDGxRU
hpuhcm/xhOuE0XTpvhtBJBnk4P00zJxLvag89ZfehmFtath8saMaB+EGkSf0Tdcbla8BgNtNleej
keY8wjjSQMmXweAJZ124LUj8Tr2pB/yXohojS1JbSNyC2YN4hdxob61vKr3GQ3FPwQWdwShskSRB
8TXzuE+ETWlSyZKIUp9jb/vlhFYafz7E4qV2442ywM9HKLLwdZe0nGYOwVJ5r3Oms0QjALePlmqH
PeZ3HbpXEC6UaxMNVGhZJfmtnMAagofeROrU8fsKYP6FVW3GGDgC0p/ZZiR1s5lHZzqNQrvXo77Z
CZbnm/AKWBUWjCEWgfg+isoXTC3vkLu79qSXryjHzpiLUeirxl3oDt6DaQ37fGb9qUVtbG1VRUq0
TsRtVmbD96Z+/XvYiha1Pe8atXwC+N9uXaPug1Lpf2SF6Ha2W+H4JEBcGBHeflmMRJxhTqACiZz4
RxDsh4s6glUq0byrkhGaOFzDzH1ZSlN59lLlHpz0WUdV/kLqY9jpakoAZLfjVYu7nZtV2jleW32X
jFdbGONVVSLrZOPCAt+ZGUkM2pknxCaH8bkIBYKSp1+TeNGvAvZa0CI3tJFNHtqnaU5bTEfaCdz6
Ur9FJvjqrqrbt6oaR783+v5tgsnve7YxvJHTHQBORtNbxJrtw2OEDUlE4icIwbxpxdwDd6C46S1Z
D6B1MN7a3oaszQ39ZmJKh2RI47wBl2p9BATdN7YfRD8wm4Op0xBAN8nNVKD934h3uKOaTvuWtgug
V8OMv602Ar4RiuG1imM0/9ETeGkSBWAn5qdNX7/YMIs3ndpZz3FfGEhtRNVzIngqzzZ1M8cLi8PU
tigAoYXyCAWOCNA0IxAYF5jBCYp1ILQtDVjZ0jj6zbPHehfpsEFhI2LIkzTzxUsTc5/m3XxXOs14
MLGHPpNlr4+d02qnHlg+yp5YC7uAB+BXueFBmXP88ew0P8xjbZw6wJRbIexNnVrOER6hE+CzwFuC
fYxOSZtvu0QljE36h3xW92XUinsQ2s2hQxJu5X9YaC8Vz02GqWO6VN9K6M4BICF1U5r4jhXm2U7M
O5zFNKIg7dfQGq+gdv8UtkLihc2/qtfHjP0DIGARTDVsiolAvI/5gi/x+HkYMuVU8F58Y3a9gMrp
neXF075x5lcUC8fACu31uTeZu2RE6KXKRX0mOvHTAnqF5mjToUBgbDOhA+i7hj5tZmx/N84aSqSW
MR7NUTya3rvrqPpLocy/44HI3OR+jZVDr0TprckLggnPeQuhJ/qVZfUvbgTzC1Y84KGm3qURKV2l
0YGdKwbBeNtdh2R0d5FX6L5jz9imkr8d9Duo9WgQrWIMqZu9aeDHg9oTR8sjt24MPFATEcc7gXQo
kpzJ40y53dfy+LVyWogHvjEu4G36U5Uo2iFWkgcWrmA002mjzagE6WrzB+llzW5KsCHdHxKyI6t5
B8pNTRLfikzrJBZt2C5FX+DB3pxj3cn2Zai90XsPa7xFOqt7shTlLnfynVWBn1TYBH5UbcY1aszL
FxIAhJRIQpIQdEmBFrtmyJO9br7rpTB2PB+f66EoNrpIx0vPDU/Z0YgChMr3Tt9kZ2EAVB2rEZak
Pb5MeW3vozDssK4ZvqttSUrBFNvFjnn2TeFwSUgN2GGL4h6s1y1V+ndhdfCBjP4lCucEhIefL/D8
+gaVBiVhZVKqalt2mrPNHRb+ukeDIcYXBsLOFkJH/Ny6uzrHPLJUBw97G4SdPPO6VD11XRRe0thb
7kt20nY6/FJ0JMg0N0OZMkRKx3aehP5zckiaUQtnxzn17w9OnLt/eXDSUkwMQLJCnCiiU9hqGUSn
CU/vcfEe0HS0T50+/27mwthn4/qBJG5zmx3U/jZtQtITXd9b5CX6biyW9tTiVQhoDrnbcc0ViLod
SRWRohDNpsvsqbmpusoNnnjEHdVMyFFUuIIDqO6PbISH/SyH5UgD6Qnf1jZlvuz4eIF/jMlX0YV6
MhMx723nT1aHzXHoFeomjbtRoaGcDJztceeBmqZVqn3AIGdTwU7fVEi7anFq7415m1HEekTz5pqj
IbpJuh4YV4E27UT58QXqKh45A5ylItuOHdRwJSt4WIIWIn+zVwrb+RWl1P6xKGUhKJfAXkpy+CFO
GwkyzypJKD9rDeL8ajxXcRf0Q39Pea3yMbWEg6oBMLWN/qFfhAE8pDIhknXbODrGETo5Ro5r7JyZ
NTIUqz+kyMR2BhOEjFr8WOasV2iaKXgDz57dIUFkGejxNWEQhvFzL1Cf1Z1TNwzaS58/q6ByUF6I
mmtfjr9Nar77YanTQ63GlM801rcFaBP+ZluomsamnIA5KMp8DT0kfqqmfUnChspc+Ccci+JZDYcf
xHc9AuTtbo7CVdGa72JVZVcbK5cjJrnRxrPtLZI+78ThaF+Lftn2Tkiw27rfcQvND4uCt42RDpSO
jHDxRe1EPtY73FfNa2baEfFT+7sZsZ9y0uXZqrJdVrzVZWz+COvuYjc1dhbo3or5WyRE6aM5jrXl
XD7imNXvnMR5NKb8W1ngAp+079mkvYR997vI2af20Q81mf+4SVOwo/B6KgdRRF0uUc+uhvKRlRzb
ut+rdr/8qBN02UIMfvV8wAG19suOVIpSaPVOq41um1oFPPzkrw6XNQpXZXcZB9QphZqngAVrtDy9
caslbRso+ok6gshwahZW+KddsVmWA5EA2Wf1fujJvHHnJg5myDkYVFR/4SCz+xiAbHiL4xBbh9/V
bjSCyppdvxfL95wPBrt54pH+vqwNbzeJKr4PJ9MCMXctPTtICJzfnHY6WvYY+ibEuT36xy+KK5Lb
SiPdp6HCEtV5B9LR3p6F94eCqE2pGtGxCMPyMWqyX+g9Tr6r4XWvG8r5p8MDgu2DU54iSn0+0vzY
KXtDvnEnHvAHdt3ZMcvM6+iy8ypJqW1KLCtJKRSAY1WDrwQmEbVRFUGCDhqPfwKqBPzNbiHlEqi6
iYRbaU5XeWZ0pFsdGGnqWMIrCZsBCk+TPOBffozayjnYtq1syrRSrkbJn+rgN2NhS8MtnBvXOpmt
C2WpwmeDpLx6M4A5K8+Wdb+kvBqLCl09svODbrXxvZKWKUTT2Eam2Mu1G7DolryKR1o7Spdma88d
vwmr8u4JJAFa3nl/10UhNZ5s6ZC2KEEifdpgiQxo+xBf1IGnsLnk+Z2b2lB4oLJuSmcJL3D2g86O
0bytx/S3ClGM3XpM7k9DehSns8SEUFjjfhDPFKTIXyh4TqSWL8E6TSSa85zBZpKM5tJz63OPs5Uv
kT1qSqL6a7IclU02lBsrxf4tJ5G7FoYHrIeiRgSJGo87MYXezdbKz8MYoncAauWrWzc0TB8XkGPd
skhH98+pjYLxfTpDW0ExHV3uXqdUSKaQByR8dPgO81uLHD+lNfc2N/ASmxlZiLVbzrJdthD4o33M
cgmzbktruY+6NVxkN0JSV8ej8pfBkcMKsnmQWjP9iL5rnmVndp/EnU6j4qUFSlYOSuUa2bXOIF2E
g5Bsrq9hZPoRyn7MUm059/Kgi981pmQ3FMdZQ1T+JyAGktPXBOGgsbgQdm3ZcgFSMXN32seTFiHk
sF5CYRWfMUQm5CVFtVSBnWYUkuz0jV3V/FR1c3NSSbt8SLtq4aVB1fy7E8/trkZn+KhZ0YxH7HDh
3lt+xLM6khZSzUuhtd3N6UbHlwOQSN7cqr30E4CO2cNVIm8z6pMAnPeKl34bBi/eL6lKkWgCMRkW
cfFqJM2bNP9LE1B8izm8lzpbLRjE/V0efuPBBx8HVYGNbfcwMlN9yCgHdLs8N52rHI3KvrlYeXvJ
9LDPIBOF2V7zVJytVn0GE8n/Kyie50G1AwV45mO9IqdKJKxlS/IK1tbcZPqjZCD8b+YnxsoOTDeb
g7QzbqhLo8a1ulp82FgsVoc7nECia9a14vDZuY7/x/oinezkuPoJSgdy0Lr2+cOhHD+zdk8K/UkO
wD8syTHCljp/GJaXSwId/MOgux5d5+5DJ1tzik3cNsb5Uzb47yZ61Xjs2M6ubQ6O43r3IQ4FO0Nf
tI23NuUBmlp2mkvx+6srSpDphTe+QYnDVFBqYS7OvlunqQRgzb+vnFo19t2it45U0sN7lcz//eKS
qcNfutrJeXIAZT+XWJg0zI/UgARSxWJ6yESiX8Zl6AJBBjXQ4ya9aZqW3uTZlBhI4btz7f9nYLaX
4i6z8p3sH5dsMD+mtMTgdQGcSL5I1wy96YfDguimGiWk13j5r4Niq11QwR/x+376LRXoi2mxtpU7
tMgvrnL1sz75NQycixyt43BjO8rwXC6t+uD26TVZZ2Xk+0/R0ACMAbFLFOfN2xJ+/q4ekbeX5mZd
Qeo0sRT2fKvXGUYRONabVnKRTT6fO71X+wfZmlke7fFVywftoQY2IjvbrikvaYuWgPRXIyAaj0Yb
R0E/peprPBcDST4qbKZr/9I97ElEO9T8Q8GvIDQlnrN4FuBnUAPXK8yyxth4K0vwunKu6i5kk/rE
3cm5liE+Lx1WUxR5KaHl56XDYH1cmk6leHY6y6aE7Di7j7lkTSDCNxQh16Jx7fTaM9YE2c1zp1u5
trwq0Z4XsUVxPvloiEJ94RGVX+UQh3aDgF5zlBfrPZCqeezUrRxNijg7wWlU/LiHiReRIrw5Rnsd
6zF/E0KLgf92Ll+IqLsDzths52UavlXcaS6SHn/9e6rt6p9TB9Wt/zN1nPsrGqx1dkjiCvhcH9X3
4Ohs4ELlX+rq2WItc7QlBp6PYw8RrP+DmFz0Xg3IXxXsaQI5SV4cYiJ9D8fVvrfM/B8XwzOdj3Ja
Qxxq4ZXydbV8TR0GuC+vthoydkOdKZtwAqTWomp60JLQu3djpd+MIfXletH3Npnu35NuXL2lTN4b
1B1Wbk17UzHb8/GOp46yupaow0hyZBn1jWzOQkkeLWxAZYvniPU0ZOOEAdYCjztSKOGmTr68ZvkN
ylmLVKJRH8xIzWGt6ig8y05oJrC6sMzwDdwyPibOjYl129ixhkNy9KO+SO6a0RPPypir2y7tlK1s
Fq0GXzkCBaOnk3hGjMZ9cqE/rA05wazI0lHvu5uLtj1ZKk48sG6Wty5i4902pn6SC7QNxbntum+s
JDVAvE6/V4nuC21RrgD2jZd0SF9ZrRSYu7TWMUxrlWuCr+WxxjA8iDLL5yf8XS/Luz5pIVt7IyS7
P5isYLl6mtsl3uNNZz5aM2YdudK3vwweMlrR3lettGxNp3vTCSKeuplf6EE8Upqk0Ey6VnycKKgC
Ys5DKeT/zFGxLttVnYejkzOqh6El9d6uLDfMIdWDWlcimL2iOn/8KtNedRHxszFIEkmPosWMfsKa
iy6yq0AVd0u6BIzf+kXWbSkxbS+wsLlgJTA9otaDGWm8ioZ33xNtpcWLtrjzsi66R00W56Qybn9O
vYuQSpy/llbv7imwW3u786rXQhQXcprtz9YBBlCYintr86a+6wiQg9r0+nMxQAWQRBkstIZDq+WP
Qy/IkDvVn9EqDqXe1H9U8mX/PlnnyJ6Jk9GBLq5EyOA5ONQGAgHxI5KHM7ojc1BXSOB1KjWFDIiY
L2+DeUjtIB3j/iib/54G/exz2tS+6Yn3beysMd6qU4ZBlbKgCjaN5EoUIuBVNUGi+OWZ00VOYGoq
kjNIOgRUD5ojwvEe5qaF/vCfM97eZ59RjNXZ9eL8PlKi3ULc9dgKXX9ZW62hlo9QS3To5Treqj0A
m5h9joJZs+k8s+mxkCcHYVOu7Iu4me9EDO7G4H69dG6oHKSZjqbjc50gALljqQOj0kO2vZAS2knT
nURFUTdTVCO7FGqMVQ4Cj7PfwS/btzPPHZQfYD4VVZcAsgDTB1yjUw/KOBHqxC4ldlSZxR3CUalP
Wdqu5v/H2Xltua0ka/qJsBa8uaX3ZPkq3WCppC147/H08yFRLWrv7nOmZ24gZGQmi6QIIDPiNwMa
kvYA/I0zcWBf02/MHLUR/Xfs3ttXcBpltmRbEctxRZ5fQOtb86wFJyysVZRJOlQhAi94TMZ8ONbm
Ti9qssVlR7EavHO74PLEFVtVXRwJUuMAvAaWByFxaCtkNIGXhJdSH4fDfaw4k8exXw3T0140gTI5
u8bKsBrIbPch1aqN0rEBbKZWQMX7guUihUBa4gBhJd9rJomwewxsVYqsIQcxS3TYpGwWcpoUaJIw
F+mH+Gq16druMnJcrXbl7cqPIzJb+xo9X7JXmZwsq6Zhz1V2EgqnhfIY68j8IMizq0WvD0N8nagS
foZsY5Pl9HqR6rfXCPh2LFlIYTXWCUztVepHC95Caj3EigQvOAoAIUxN0dFjUctEN1wbcVOHS8l3
HVz7YNt72IRTxNRd5Er0/iRGO9NrmQ8xG9z5JYM00JawJqINFFEpq61Lp7dcNUb0P7dY+wBeIJci
nh2BNASnLMO9bxtJlr+qMkQzKtaEK6tHqWFlIVJDXRFrsUR1i/nQJ/WSp2x7vMc7KgDtKs8nW0pH
y/hqGFxnAwWN+zxXL61tnqjf7iFxNr9MuDb1jV+W3q1W/7rvz0QEM/N5e9ZUnndLkl+xUA0dU+ws
DNPD5Bn0hlSvVQWtH8PvpJVwxkA9cU/O0d1h6jeSt1dxOI3qYlPpA0LeUzMKXCx4AqW45IrqvQ32
BisM7U2DNXNC0LvcDjWiHkK6iwf283wjmG2lPaOv0Ye3X5JMNU+zr51hDPs27tE6nqzOQRxw7ZOt
Wim6FzyNpK5Xodcl22Di9galHtxw8lgHgsxrTlotsJK+erUiDG8uv1AxNo5RvWkdrfmD4Qjcqt0o
HiQNwXCsJpqjOBMHcW8vk4/EG6y1RK770Cuaeq5jW4JnhZBmkvjfBG+pBqvDOq39EXUtmYHANR9D
8mZbJOKOdRW6K4+7+5OOUOS+94CqRRMFup+Ia7W2TIEJPokIefx0abL73aOAewgyT3slodd5Q/8Z
aj3iqHy+c5Ui5lNSrKcsN9FFWBda3vDHgLYepbPuUS2Sy6F+rNCdWKaGTt7U89pon1wa6MjX0dbZ
PIJC+BGRUIb74X9DVTFfk3Nqj5Ap/JXUY9TrIhbE6kQpn3wW9TtnNCntDor5MjTGYz720cmu2YOH
alddVatpJ2UxeatP7u/i8J86RCwxUFmkQm5u7NRBX1OT64UvD9M2maaIiTNxkIZRPsWeLgM0T7nb
U8x6DSc8umX+y542kpWllAfBTXja9m1THwILNJcYIWIWZg9LY4KVS5b74ena8M1t40tZ+d2z5CXB
EdZav4JwOH5Dj3iO2xNAJKqkr7jN+Hoab07xZIqHqKfuE6tGysLxwgUgMOuSI677qsdvkGa0N78L
DBQCEGS1Ygl+qNriNY0639aYmnLvPMi5l46v5DzMFfbc0NGE+aNaeE9YJTox2kElmfO6gaG4B03j
AIyR+tqjqmubJ0hxI1m9HMFaQ/2e4SH+WFaJ9Ue8TuQ5HsjM71pw6WZqYmjiOEu8oeQPW8K6fVpd
q10N1tHrviVagTiMmnU3vZHb3WCW0g5De0zHLIO/rqESE5lhdQXhZR4S27igctzhkNcjW6ohfCBi
FN5YQGtVjtKFHGHBoOfST41fVv1sabXxqHYs0pqmntmlADPk4yBL4VJsT+PELTfl2Oh8V+xDKf2h
PJfGyUk0rcTeKEbpnLGKf1K4Fk9V7oQr4UuOpAMrJ0qyaURJCQFFCk1Z573ImfVgR0XwKav95FbQ
G1clzoIvphgMr2HnqbW2ZhOEKY+Fh9hSjvV8gSaMtFdkO3wUh9I5GbIGfKrMosfGcfOjqbSfokuE
DKueSh1QToR1tq8inIPTqc8dpk9uIibcuCHVfCpKYcM9QXLFiRDiDfqBbAYqK93ZphSRyzjbzrEx
gyvgB8Ehk+E9e5FiPNzPxiS3V36fGw8eS9gVtgLjIRySS6AYCaIpDoLbqhWuIGent1CNvg4OlIBc
8syLiE+StEvVKV0Eu1iRBmGkPAwtogV+rBUbV3e0N2cCxk93nPuI2Ou/RmhZqb9FWTaPUCmyLLJK
PrZJCtpaMMbNP47spLuN4iQRUOZGPmH6U1kyWSsX5/ZRG7y917Qf5WhoF5Q19UuY5nTg9PwX0jHN
rghqbB7s9i/0YdpzhT1jbWpSto4lqV3a7KJQK1CRsZxMGmsFQxIlQfswLGGMWZp2w59bv6nTYXAx
TwxzHst1gBMOekUAZxq1hJHBOHEI6sLdpLaOGMw0Q8RcqddhrqeHWHeBQSJHwfbSJdW7tSdNQrJP
vFvJkhbJILsnERMShUK2MK/6ek1qeliKmIrPip6YevEZtfV3O8BVTwr4PmIsDjy0wxD4StyVaEpU
rElG6dzbDR+B2lHKDpWK2XmJMNwSggNOlhV2OdfAxQ9dGHxSsKAoULT2bu4ueyTekeJL4GfDpVad
tVgjSGFbPdxj96xtNo2r2glWKtK2uFx8te9rCzGvzUvcfGTFvol7l+JIF2MYrbM+3ckyp9PhUuZc
T+JuNhj+VfSKsb6f67vardGdBaYAPoUCbO6UJ1+HCywOydSMQOAtEcLsVveO3kyqeYjS9uO6bVAH
6NSuQRprWDeuUz74kUQJYb5l+kVA7bhiLa1h6nQAnp4+j5lmbuBQWitt2o9TVijOQ1l9NNNGvpoO
STEujKrKUfBjvK/gNQAqaRuqjQR7B9y/jzDBbRzjrzMRC6dYP8XCzsg2PRDEH0UFJrhyev9gFI7/
hI1ocQKA/pEUvf9kGfWlM2QcrruOeyaOxMNZptDQdpLHT80FAQqreFNMW3vFsk2kVnx8Av7eFKKw
UPyt9dBT13Rq+BatFC2oTrQPzaQ0zG4KsSVEdlaiGcIVf0IygEpHjMDaRJX/clbXQV04dTw2OPpy
URlg3lYUqrD+nR7E4pGMHw3d1P3/YulpLcizfQ+U0b4Wkh+9AHCaxREMM8dkcMAezZn8tRsKf2tD
Uqh2TloJ+F/Mk2ql+X+aNHipcmzL6QMWCL6ItaUHlGgvmkL4FX+Tr6bo9Ye/NSOMcObBkSqBjPLC
16TUi1Vuo5mIFv/wbmbVIg7K8VWWDAt+ErgTqQ+Sja6M3j6R2F06uVY+Zj0JGsVBeVXHEfkzY4vJ
Iwb/zRxOqKQjm2dkj87AysCZOhzIqxKeOOItjug9X/BheBfvMGtH+WKNkMihKLygB/7PvoGRftnj
hxhYFDONiupLDilRz1Oo+mIx3/keIPexlfdCg0uMaXHc/o8xeyrkiCF+a9bbtgPn6K/GQEGNOSmu
5DjsqzFVocRZFJDETkOwef/owGH93CBOcrzHM5BmR30IdwmaGSKXKjKohlYdUNylrDClbcMIZBkq
391OJGpD1W524Hi0pZgwSI1yTQbtMKZRfkDRu1sqcYQ8uun5e0OqjafUVZU9+xb05Sg4P2WZaTyh
dJrLSYE0EBGe258hwD0PXYLPwMS4CwMZv0MgVA5S50yBOz7HYVesrJQ6Si1+/7XKdzytZc28CM5U
NpHtoiWWsiJeR/IcF6FeXK5/j4lhYtbv1xBjO5BV8wsho7MGh3MDXQtyN0h/dGzDF71RlxQ+O+/I
b3NcJzrGGdOI1tauc06sVOo1rLT+LA5BVvZnbzqIJrnvbWgAP+/BgC50QOSIIB7yKgGR0g3lQzvd
D11Qcn433PRJcE+EidiJNdzqqftfEa2wt4gzkCaG5sQKCUOj5Zx/kfNc21nQMhciPSOyMOLQGy5U
nbA5uIPzpnSDf8x1Enpp4Mx2FKIKqFrxyqU4fhGPD3EIoEnFRvUVEo+e3xPn7erUrNTqUKslwLRE
6m99WQw3tcqgB4Kp2IiY2SnDDdoB9JuoZjs3jZvLthbIGg0JuItafvYD3hGBz4K9kBV8RoLswL4q
WIsc1BRXmvQrHllxsIZhPX77+3gRT1jl38DIhYvIl0917OtPvdcqZ2kANy+y3qako9DnWPEJATj1
RWZhOSfNS2rYiN30G5EFHwvyXhIWd3UKnLIuUDxbtdUBsJZ/mVtGPeUFTTTFpWktZBfx43yrruT6
BdVj+QHJTHxW72dkwhE2L9Y9rpRkJIduOfaK/B7E6YcSquEvs/2Qm3iCeACTS+NQ+96pIDji3jCf
qyaTVhm2KhdJAqvXj044IQ006qleATa9BUhiw3T9xYeJ2K9lZnSuxhGoWqsYr74TuhtsLCDFiyYu
Kiunsau96NU7C63lxFbPRZ4ZrxP2PU9K57G1ffW5xThRTAKpmlwTz/gm5sB/Gg9y3jZLA97GxfHR
arQS98JWtli1HW65leoCmBdBuUbBPYzKq2iJA1p+pNGmGbbWH4uwlQ73uN4nKgVpcBIlWHkD2Pgm
mJzmi8BwruLMw30mGNj03eNGrVk7vEHDhYgBD3WuynQQL1LYJbUML7iRnh4KloET9kSK491dajiR
j9Fgy8feVootev7vZWkj1DV0enkKpRhKRSs15anxnLk76ihKrkRMDyHsbjzQHKthaHPkQ1adKuuH
RnJJRIatHB3n03g67VonOoozcTA6IM3Lue31I1fwNGiO4k6gWKV+cEeTtzs6x2Kq7YtnCDA4zJSC
h3+PzI+c/FcbDOHDgF2lv2SwaImnyv9lukSxfhdENQYNVelfnRhB2nCkciuapaT4JBXpgESTH0Id
XI4+Gt6OsshiTBCyT8cOB+B5bhZVgIbUcXufJjpiGV1K00+W2Kn2ANHl/iYOmk/2uUMhqp7uE/e4
0Xh7ih/WyZMmxIfnoRB5nyoGi6lWGL2KWcN0KxJnv6daVHCQUIvQiRRT7VoZ9hlXHMs6RyMlLllU
DcJwPzclJbu6OPeIllEr+iPvHEEpR/Yosub6YzYdcE1oclbpYpQNdA4HBF9dij4xCgTfExQB+yRa
Mhr0R1ltgDBOs8WsyBh+JTAkST3o+07I7JUW3LwaGSMhn0RKMn5CP0r0iQhmFdCA/n/Gx23nwrAN
+p0FYGdtdp2xUSc/NtO1B0gt+Z/Ne68YLHrlabA9Db733ucqk5ebZKvgkQrN2Bhjrb78Y+69ef+7
vgdSulCtbThlq4tYZg9YK4tKpKOtwUo3dQ3VMuv0IQGa754qp7LP9iSnoIeGccBaLFpoIlmdO0W4
RH5n2HWo7z7o1qempelOsalICcVIZfiGxpH03kTen+HA/95gNvh+Hy3UKD3/+z9Gi3Dffod54c6j
dd/W1mgY8ouedJ5DO3uDo/NY5M6kThQULx78ABE2m0g9I/taLOomz9/AhlvbwXUqrIea7E1KfHM5
v0byzSpxeNYRtQqR0uDXXuswLYxaDy/YdeAY0SnGiz6yakXsPvvLiJ+EymeqqC+t55fvRRCR7867
6CaRgd2VJIT31u/Zyu/ZZt6nf9n9Uxpn+q9pdogY2XvokWYccyu6JdDWdl1rfc32FGiObp0/KUaH
X47rg2G03P7DUjBh0lX5rwrWHrda9PJ7TKNGpXR+cif7JqEb+l73GB11MkCfzqCIUZHouih6Km1R
QXcOtQ4mywq1cevrWn2V2WatqjqKn6PhzQFmtgiVOvyJisAC0Kv03QokbzVlPS9pq+pHTAybdZT7
2btu10e7coEbYlaFRlX/jKRNvi3wwoa9jJ1ICJoAKGQU7k1g1tTscv8YRtiRTEinWAmsG5hg9dYf
Avzn0EByasJq/uxbY3acY8jytsux4mIRvfNMHV2TrEM8JBLzih52kemhZymdbSnQv3mO8kuc4Kc2
n4BJ+aXIsvZtOvmvx0zTx2nW317n36f/HiMPybrVfO/RcK0WdTX/XQk79sxoVD5X7LKQ8A4fRcuM
YAmFlpkedDVMn8kgs2yALray3b49AziPVlqERdPkyZjZbfPkWpA0pztCSNnu6Xcfxea5T2DxRJ/C
PNH6PQ/5DfApfZAdjaSItqlLCgk0hf5ijtVFbMrG3PWXOc4S14jyyjlDpmzpoUX4KaM+Qm6mekWy
bDFO7MM468FbZCRfw+kM9OzXmYiJXjEO2YP/pff+KiR1IC/5Q70fII2jyaF8tI5FwlQNyp0edMpH
pT0UoVy/+76k792BvyxGFUPzhld7QF5CbS9eDA1RxCncVKhYlupJxTH7uYaf1TlOgFJUqTw6Habb
ZtZUN0MtJWQHUxlrAzn/8HIFVRD8naqsldbI9I5rp8nLnagxU+/YdyWJ1hZXgWvRFslcivaB1s3D
RMV6GsYyW3saTexzSgRP5mGjgzh0ZCdLWfK1CYaZbTO0nv/ns/99nB0r8lF33aVVadmWXMZ//0qV
jH27j0gRsoHVtcJXZFmhtrbJ6gprrRiG4qIa8LMQEAvPT9qt+PyqX9+kVioe4y5ubogrftqKXZ+0
gjqnJlfKCa7upyjwiCKOJ5t7X9GgDE41n3xitmogTDai3IN4Y7PwAVttoSoA1dTldCPKbAKtKs5A
X2cXaD4mfhjNn73CrV6MUyp9PbSoC09WWo5ikDWWjKg/i7YlkQOQ4YltYisjIYp/1Q47Z+8sDpk7
emdSJUvZc1Ck+R3vSHDvFK2kshFUp3FajBZiXZqFu1ZSzKMIiYNSt22N9bnsrawMO0fLAmqKSVv5
pCt8Z6Qx0Nsr1PymNH4NvaS0PiXIL63kmj/b4UlN1UfxvcIeJjfmhMP8NQeGcmU71zxmLZAiyAI/
ClUdF6nZTDQw8NLO5l6Dr0J18iFSfonCuyjay7D+1YUrl9GyMDMws/m/ivj3MZgK41GdOSdRqsfI
r1q5cmRuDbd9URtLex3LUl2DccRPNedW1AWVRmFdld6BoR1xtky+KzbSoTnMHWQek6WRGdXV7gJr
eK6fjaJDFcV3WQjrpuxtKyRHl0IyUIgHilhcpP2yHfwNNP/mJA9jZpyjtoBEKso7qCJAeWNHsNPG
pGRJ72g3cejcsrmO+o+kh6M/x9FFfU3V3oZHn+nzKHladWoZkLJ7rKpDe5dR7M6KX0LzTlY7fu5a
ZPg7369ymJQI5GnTQXSLjmCCk8twrJY5Uplb4etVNaqyUzXg78OENBWx3Gl5PAYKZRoBVQV/fEss
xziJIQGWbdfOQjpkmoCjENBzASRCna6+ztv7YSyBbOhdOL4Wwb6sI6fa4Bs77McqXeMy1CLZOLJR
qZVTAiniVCLOfBpiuKRK4zzjmNVtYTP21ULExBBTwCuS0g12fWM9DSJJo0qWerC1AdmPScnaMSLt
YJjdtZ3SMoWKFU6oRMjELHvL8Zfim5i+MReh2Vk0UITEdzXFnQLxsXvo9/h/xgPQiybp4CWeGHzr
bluNl8idqHa8id+t6T30vRQu8AHqUIMCiqPcRMYmDKjP9ti1KyYWn/9qUQWo1kE2ZedZslxNEz0C
qUnwhZqaSRLXR4Alx/mTy+4A4cJ390KzG3O02wxbSNT2LHIwjQInwCcVtpuNRB0Xz9KkttrdF2Bg
6q8VME4iP8N/FVL6belP1kDZ2fRriJbitA/HaGVrLUi+qcfK2+wszu4HEQN4LDuk0aZBMpznzddF
XvnOhwjOr4miCurWNh4GIviPlxNNZ/oTcqMvfRKmx/uwoSnKfQD9IdgqkydsqMiHzlR7dT8ZVKzT
TKXSfUvRviIf+/vfjgfB1B6+/v3db6P/hjgO70fdkaq2Z6R6m4CSDJLUWc1AdJIC1q71lIosB2s8
MRDZfefs1Pp6hrN7U4cHBGeg7HEOxQrOGfVJSlnB+Ap13SUumOYKSI3afTfV+FugWt2mUev2WPdR
e4StWbhIxSU59KAc15huVNDBRT9YnN0Pkkth1bSG3T30n4aJGACgFlzYEM5IJIEkUjOXWzsA2aVo
3g9pOtQ8G4L1PSSgSyg3uJe4yqDClCFSUOCXGk8390hagHJw+V8IdcdY6gWEOnNwDWul1tTvaufX
bOjrj6W/thNJXiVNj0kR0nWy1pvXVo7rx1HL5IOcjtFCdIqYE+mQV2zb34pmMcjveFjZ1KdHp+lm
jKrquWvDhWZjaHKK6RC6BSIN1/iAyRJUws+phjOgZ+cnv+sKEmMSGGUNNzvXG9yFYVrGVjyQPRSh
d8UYvd0f1Pfn8d877/GiKzcuha9DCzlzZohoiLadVbwyvvgjpNTOolfYk5Pm/rO3mZr3uaIXDaOn
0cvr7yoWGdAn4ZyL5Rerb9Jm3vDYS4hXekH4Mxwwqi3brj96PVuHU9uF0cXATXDJSnHvZNh/ypUL
sTToP5oJfmurlobvIQQIr3LrnRzW4w3zrZH0qS9/mya5XXtUFDLQIr/audZ47n0JlvGUBfmdmvXt
+LN3UUoSIXHwwmkpnYyY2mh5d4mcbhXk+KtSofyipXSUVQwDvxGxNuhVCROIys4umlXNw8Sn9LrQ
Qyp4/LdhUt4rl2ICXLroUlr9g3jkhH00GZq5P0VLHCJSrusmnxSRJ7NKEStxWV1Yspocvhwv9XWu
Yx/jQlGfU8niQ4R++paEiXrwRXYoQWBpPdoksO+fMww06ZTpqP5NX4leDs7KlSx7JZ7hMOCuQCQw
H+SSnx/YqQO9yCb/uhEjxFM70wN/BwpHmx/zItYpLApLBB7vKwK1tnO0ERWV6nOpROO2Ra7kAj6D
etZkIO6GwLKioXW2cWH/JR4MTTvsSsrsR9Ga1wF12P8RE8sA2J/lstPZVDyUEAshQCw0vbTxFOrM
/WDyRONZ277ZGebREyDgP43Aw659g7jyx4iqmnREjRqlrmlZE4SSfcoUea8FEUsa8THTMdxVMRrc
94+ZJ+CUnAZI5z0GN8bfGpaLHcy09Il41u1HO4Q3LNWfXZeWL+pAhh2mOeWQpiqv1G7B+GH9QBZt
WMDP6n8Olc0vzKxhN2HgSvrNNnd8pf1DzX/YPGRyzJRT54d46U5Vp6KDDTdBM71FFgXviYqgI152
9aHkgjyYhVdtLBxEkeZL2ufWb/tjgifXogjH9rlEe/tx9LBAzQK3XrpxfaqUerhWRuRAzpeHlanz
a/NCPX4o4bgdGgVwShrKBUzLeifqRMjQf42opxHVfzciapICHYPmj9dwxrxeyzjFLcFcRFtbCeNl
asJxASzrllcp/GgGC0ZcNECLdf1Q3829DWzqlV5Em0TNSOPVuvYmoRS6DD0zOKlOrL/pFJ+SIWte
BqDpV7JpP8SozMudraE1TOIj8NGGIw6JLOkyDx8BcWq2Ej97bJ7guEzeAmhnbNpg4qZPYuNyJjmr
xssRfpmad/yyUCGPFcNB4CrSl/eOsgHibJA0W7mWk6ycDoZwHGt7y+gcAN2gSCA7px7rRsxwIClP
giCY4WC5iORgqr9oStPu0chA5d7y8rcuBXmTDfGw89Mmf5NDcHFKoMkX0esb0DfH7hXeon1tdfO9
sQN8ajA/WMgFPqGm5DvfDVc96EaCl2rSfQxOHP+qlPEdkznjfayDhpWnXj/6bGA2AGn9s50q5t5O
ZXkXtF0HhUSLVzIsgxCfy41wyxImWWqccledYmgfsEZMveqr3U01PTFQxEzsJuZ5IuaaHXoSqtps
BFSijsGkqLXBQtqy3dMYjO5pKFRvBZ1WWiIUYbbsdhPpJLoTFTVxpEeXg2x/QwnOut4PpVFGK7PD
wkXE7IadFfgF/4QxvHK8j0PFfDymYY3YHPPj2PQXmWuPlbp0Q1RJPLkNz42ZrwuyMldEj4yrOOu6
Mtqyi7UnkbmvmJOr7aEMjZ9DYCxVJKRfyGbgIjIGOnpVTv/eDEik6q0h7/VJmN1BRRDhr6cv8M5U
KRb1Y1FY1kJ1y6Xg3UTLUAJ5hVeMsxFF5bIHMZ5I4S9RksbC8TvVMeusTAdxJtfyu5s49c4n/1dv
2aH7O7lyPgOr/hpRy8WwQaqLvadTdbuILSQLxg6ShZkNVLM7ZRuAyTzPTbTlydtmWbkSY9Lcqm5m
WeOsk2CdnboWT2AE6nrfTD7SITEQPBj7Yxl15mveo6IZVckHJNphN3aI+egqhhqUn/oFdJ1qN2pM
HSoP0iYypOXcJlPJz8hVtSfdVT4G3VBf+3R8sSoVy/U2PHIBeh9R5KqrCHDI2ehj6zi6qUr1BpUt
2dF0Bw9Ss5DAkvVNsep9LJmzWjs0aakBwoLWe+I2Ea29RqPsLcboammeYM50W26FIzQBGTkkVQ8g
emfPrBu/shf3fAUp5wh9P8DSJ1d+HgyUw6xwjcJWuzdjrqPtaMkBSIkI2xo9s85zEDoEpuKM2URQ
hBY51j5nYeLRcYnqWvkG7CC4RA2ZcxHOZYhjSmu1G9EUk3ylKpdG29tLsXlKrUKynUXP/8mGbFuz
H2PlKeYW/xSXfDGZjhzKBND9Zhba04A75B/xanpO/338yE54FbfOHB9QKwrTrRq5kPvFLjee9sDp
7wPq39PWVxxhbkB4wWxjAz8NuV2zfWmgrBxcNMdW4k8ptbvvrLF7QaGy+CM+jfepiUzY6eqclmza
NVd/MCzbf8r1YS/u7LXuQJ1rLECj1PDf0I9u2XOyyzDzOHr4AlmhFQ+KSDFiuFk4yNQBgGpJt1DT
iSsKWh1g2RnzJ7rFwYxTA6B8ohafbm65+wLtg5WVJN3WmQQORh+f8qE0wIVGFvyp3I4fIvwla62B
+jeFYqWgSMbaR4yX0WpWy/wQkyg4/fMZI9oIsykkgErUNl0p3MhqJS27oFQv6IciuaiEpKUNDYCJ
1HQ76LTYOvel8RQbdf/o2lxVNEaI84dIVn+klu6dgyarlkOJw6Bo3g8Rxf+zaOJvi6YH2MYtyk4d
RAGbb8Jga74pqCTtqcm8WX0Qc6EU4dacYHOp5Kc32bHYyEwY4ExSPxuzkdHFB/IhQKL3QxnXIDZK
6/s9JM4wyOnPaG/0Z1OLUTHU9XkESiBPvm7i55Yn+1qpho8eVtwKaLF9rpqWbaaCmn6Qysmrq8vv
mMiZP6lYUdjwT6pUvSmaVD0WfVlTWvR+ZV4YH0Uow9LtWvfpZpwGiJBpuPImjKRklfqNhmRdV629
Po9wlTC8pcDD5qOM61w4mHs8qqpTgMiBvdDSnxJi4UqpWA9sPax9EVjNZuwrfBnj/CiQ68DJmoU5
FQeQcOMO6/mXKK0giXraSymriObR0qjYzy3knX5oPlI9vTsguCUAPxW72UUvh0ffV9XHIQDma6fq
hCsGrYYa5r5EQAtgMc2gb4KVEtvBQVwA0yRjMFCr0G30hjsf4N7omNmRDdVpdggm68U79f0TsjzJ
tREZvk7ZIBU56drx7YlvSLXcYak5Ur+9f61G3gNRtsebCCH24x28CLnDoQoLUregdlKcR0BOG8W6
G6z8Q6rGD0fS6ge/VNSrxZNgIeJoJ6IP7vr1oQ7N9L1qz1aXFx+W/dyqeFz7cTS8xxpvXYIkcobu
674gjzXHjajQ99QY0GgIrVWfyeUl7cHHvorbioc4hUA/SEFmsU1D/gIUhIgIZESoKM5mHEJ/+Y+O
NEdhqS3lcic6VMf1dq7h6gcVfbXeK15E/caIl/5AQ+yL6UHvsnhBknK8KApwlynzbeoPimfjU8Wl
l207DZeSSimUW1UU8aSmm/xVYvWQePovWepeTH557z16K8hOqvHNQatpV2u6tscjILx0MbYvmHRI
1z5Fk8pAGeNMYbU65V3xwvYQUVZJ993VWJXGusUW71EcFLIKZhSa5yRtEMm0XX9nB4YanUFyKFs9
sR+ga8hX8YsMY/OBn59MrpXf4NQnWkDenMdRGddel2xKgzv/YElYDvesLZUoNQ8p6lAbVffTF0hL
Pzs3MX9OQzu9SpaZH5nFJwY/0b4lFXbJlPDVKHJvbuH6ml1EvJ86jdJ/dakX7kU8AkasLMzoZ6np
b6UzWKRiOGg8Q2FRTqcdoMXBk/meeYCKTjtumxGAk1ysVDxTVxlaNZsZjjTT8KyofMVNvVgFDksg
8R9p1cOfzXuvKOhp2PEt2947qWnEx/3bLwiVbm0FeBfVoL93pGp+aR2vPN7jVWqXx+k1nKHMNsWI
qV3bGNq5nw5JmUsom4YULGI4JH/E5jGVley8QfoQHeIQiRniFFmIdJmGVr5uyvbrBYMt5uSggnzN
GD+txtB37qRw5LcVCpPT5Rj4FuZQjgxrpbL9F9kftiJO+p6iFR5eG9FEqesQplH5jAdBfBbTS8t7
nQUEnNw7y53qWx+D7zw5QJRyvJePkZtnR7boHtJFtgzQt22AIrBSD0Cv0l+TPsgX4vSP9jzhjz7H
ltWFpuXZDklN+2pJ9U38LiO/sa9A3m4KJoynPuwSxPsQs0uSPD9XfcpOqCyXdmEYzzhrVg+5NaIQ
DkVjKDz5YJJSW2q2nL+5KAKvaywetmJS80ttABeMR4FhDlXHuBURZEi3pcTbDMbtd5/nZubc4hXY
kSj+pcuhjtalFB2QT9dIPCgHUOAGOre99xgmySUWPLTCGveaC1TZacbqZhcoO+gjnnbvEpqnFYqC
F3c0+ltoJi23cP9D0qPhJkJzPGq2FVvCs09BbY7zUcMVd3vyQQiAnOcajd+lB6V1dxh7Se/GGMXr
MA2zk4Mg6hmF+nylU2z+bugI5PoJUIIa3pyj8U7Zjdg7HofKVjMkXCMSG2U1XQ1+2ra0Y3Xl7udl
UG1pzprFnHuoU/+pHlD/W6st6kuaXue7P7aqAbnZXj+ONRujQ96rMEGN1DhpIWLUihxexC2KGl14
krPhTdyiRCiTFUhQ5FrnO5lihsW5a6pTGao7EmzaRz0GDYmryrvYmVMemY3BDoTHV8wPP8RG4PfQ
AvQsKurB19DKdb1Nr0X+K1rz96FOW1inUYv+EisiDKq9eVlk6dIFFr61u6+UxHJpMBXoKUMEu/43
YyWXngvPja6CwyJYK6X1f1g7r+bGeSwN/yJWMYdbRcuSnOTYN6yOzDnz1+8DyN3y5+md2anaGxYB
HJCyLZPAOW8w6rUzeQUoXXgtZa7dKErrXtW+DmTOCSqkmjFkWoeNA26uHJT+GumjL9PAXzUMu/40
+Xp8coEPZnYPyCDsT+LdukznyN3KppeoOAtOwVfZknOaonme4ik+ykle5reIzWXxinKmin3MrK7J
SwfHdobjQtYC905RcpUHOSDPSNuFBzvLYHRN3rTwrVj/0a8Dsc4y4wrRv95w70sTDqvrAaKaVSzp
0pRlkTnk6TqpQanjKvQIQyj4/o8TzDxC2cNO43zilpXzYqXZtuzwZudpY90nbgs8EK/19eC34bca
Hm/X4qBgUfe3WFJc6xbiqp05/pTjcqKNPtaybPT0FqHencPa8MEJhu6kCelU+f8/8y4ssYVZKHZT
vHSzgHx1iBXI0SJF3tRuMx4AYxQ9Faq5bnPwSJDwYJ6F27rHI9cYWu9ND8/dKjKsWzVJ37uJnhUf
ozZfG5BBe2rEk4O9QvdIQyogyEZkoqQJS6KPdTki+ei/G4FfI02JV9H9mWdudQVAOhtCDjapX9wU
wYWEHc6No/MoAwAISBetzUe3aX8hkDx9tTSfDMz40mCmdDVTPTwWA2j17URfx+soIXn+OIFNgjEZ
FkeJUpNNdJuLo0SpzTXiYnKUvam+6eIkW5kW9k2DrnZ7B0/ZUxYrdxX3VB6jujs3tcQZv8iwwvum
zmBg5hKNWZF85U/1RoVXe4yiHqtFvYuvwlpFvNFvxyvb1Mb7AT6Q3FHIQ+ol1kqvrHJTC34twtET
Wd73iNq02XiIiNyeSpQa2YeETvWI3nN+b5hokzRG1BxZb8WPtovUsBALwWHF3DRd2m6bGSxJaFsb
l1UPRJW+O8RZjXxdbzdoDYmEcqFrN2DYwlNisgfwfeS5zka8U6OsghpTGDkaidFAYVR6+KaGG5zm
JljPlZ3cTXaT7xKfnPczlfrkKkwRizFU3ArOkNQCsT9qFrQdSVuSbeRTf7fn3lx1MyrNcMFdAJBw
cYNSQes0Q9lJNiUE0sLuCJ+Bk+zJvBJBSxEfi3hLwxbiEi9D3Pav8UaWJ4soxA60FhauvWPoKyVv
ZhIW3tRvzhjqIhki0qKixqtFymFO8+mAW6Dc3+aql16VVLaWkdjuGq2Tw8twDnIHLPe8Tj7jSlKl
dzLewiyQBYtpX9lI2+4pKL8hsCQwxGr1GFd42XoFCFokGhs8GKekXueqNi/thrXc+SPomT1Dw2CV
IjOM6DjBmEMAgCfeKmALf48pUH3vIkJy06eOgLbxuRU/OjfloAyTEUpmrWqY0tvaqOHui4XlWGNI
4WWmsY4ij9zMn/WlPOO/KN/7ngmXnXXnecl5njY1Oz2ZbSp8TYT8GL/NdgqgDc/NuDFRRKecTd+H
QzGgApZ7zTnkMjCNKFwt+P4bBzM1v/kZtW5ZEymsoD3DILpIQ7xfDMiav5NDGIXDSafjR8M5WlZL
5LAniqdywNMw2fpZuGmF0zGWN7cogJjbwYL6IP9gLfa6N3ER3cF3cVC3dMoNSoLW+U+ngOxcZuFU
7oZkDO6mEBORYZp+hKqCzLpYw0co+hsrPc8Qa36JYrBS38AkTjAt2OSHfEFWsUoR+VMe4MwilcMN
NcXz8CU5IKOrbFaXLjJj5+3BFCr1vue1KW/7YceAKwsrggjxG/lRXHOBdUqMrTyiwG5eKRvTRlgO
XVWxxXbG7+Ce2Oxi7qlZcJSDyn5GcSZYj2kT7wZECNex0N2RkKw0dYMjmNvVUJUoMMimotQrGZEC
9nfdTGjHRuaNPAxV/ysnfXF16VLBRt0EUxjvoFa+yv480+AQ2LUw9A2ObpWFR3mGuNe8NjOEoy59
csDUrWhZluW0SfMg2+tR/3r5TjcZsnUIwb1G4h8hQqcckqrkZEOY4b9X6d09ypYJ9fSCIpCP9u7I
bv6njbh4Mfo/IwtKnjq4ydNg5NZaL4zmoGpARRvTm7FZRxNAMyYELVw7PmPGPGSjjnNcP0tAmYSR
+binZTlqHhBlx0XalfYmPyGAH4L1LbrbbIi+mWYkluphukMpo1/JZgtSZ5UHpXslm46v/HDcKbqV
rfw0exZehDItMvcIQ7U2wjyZoWN+JnST5qIw0Je7M4whqZeV0E7KtD66lspKlBHzZRfqG1VAxyRb
QTIa5Nn5UFm4aCvRo+y/hCm6X6+NvKoheBXNDZ7263Mh41MzDeqrwfSyZZ81wYkHSrykZDB9QTrv
ODVhA+l1CBcOsKmfszH+SvnXeME4vYDoqkQUeFpni7hpe20knol/Gk5peqlkG3uof6Zd7qU7OyN1
mlj1116fxuHrDDAehSjYkQJdwTLy/XBpFtFEoli2c3/CVYQdxt/iZJ/erVFQCI7yOWWLhxWUc50H
YOku5IPp8gCTo7IZeIG+xgziPeQy0Fioh2jmbVBNxdqHKrtCiTY/c57lWRzdKpFT3l66eQx9DFVm
4n+HdlZafQht0+gODOgNpqjTfdIr6mZwrfygzMN0Haqtz3sbS4SuLfQVJd7+qe+HbjGzIvvW8og/
k4t8S1sYdl6icDt+d/GXe6mHylx2tYtbAElBPB0qexmCL/imIMyRDiQha8CHGz/q/Z1e6OYDm2L2
1CICPtN3VPKHU+KV3c7zZwSg9c547UxqIyJgimGc4tFR3qCDpx8dm2cZcHLl4PLQPCoCaHQ5dO1b
10zZ4dIjzz6Ewupa4Ts2Li99ZKlWDjXBu6huyk3nAVax7Hw+9Xg73nlodAJnnk+D6kynsrF6dp7a
eC2bdqmEO521DajAsK2WRv+s6UP9IAdNsRcZU7LdssmqjQfcbH07h/otOp0K/CM5WDusydos2APo
xbyShNcNEl4IO0dxiz4w/tVwU0l6i9asRRxESDwP3dWcJD9k//kgZ2GYUyznOTFZVan5dQFmamEX
bAFd3etuO/4jVzBs+hfErEEhBdavNFlaipr/QoUc8Rh/fvY8UycRVJs3wPTwdY/Vfn1Of82kI3N/
lQgnK2+oXITZQdvGnje9UpBHNB5nzn3cRdOrG68zETU5WK6fo0S3Sabkn1FKVCkfr/Unau6R8pbX
+n3HOgpXfgbPUZlWboZ07jzG5kNXxPEWvWQoB6I5AxZ66GGq4wg7H6O+p+VMGKtpdrnAswa2uIKH
OR64ur4LxHAYDP2N1rfXcv55RtFg4gPHbpOiZMmMaTX0eOCcedRjAeql7DHNScaRHH5MvkdIvxdY
usslMNB99GlQ4pbDqRgO/fB9mIwPLEox250wuon16r7HylVD6K6FVjlQkvxUCwDvu7ft1tp9erVf
agHYjOzLXLd2cr0gw6pYGa5HFHX+VrZINONu7m31qsYNbFjIEGAvuCjIDfufYTmgx0WBzYeoiMhR
hCrPkycSwr9n4LuKEjs7c7Rqk/0coNN9PpXtUnTKs+4N10nlWp6bSpiee20lJ/4SJYc/xchmoPSQ
29LkLcu8+vyjDX3+04hRBac++J5++NuPLLIUatrn50nyB7nkK+SEIcvRgXYmlCDLQLgzqS6ohKDY
dZEe7gFEvR+w52AU2Ycg3Fx6a7fS8K0VoecAOSQUYzIHw0+jtLaNAEItuzl/Vs3CBqXdOvdTEnHw
URtnsXhuRHxvY9e6Pof7Y5DvkKlG017Ex+KgNgapqzbSV3KGHAgCJV864jZ9pfRXfqkI4xxwC8Lx
QG/2Tt5iEeP2PtLQrtGC8RG9mZ0EOLUo3vrziCXjIVlQAxpWftKUt21iVGBC4ux7Tek/j0v9ywDk
aj3HmQsdgdKpB7R4Vxj6olK9+B5LUwOQEfZSm/f1vTJ8Rb4gefGTvtz1wsJEStyo+Mw7wZgtKsoc
m3xwfDA1deZc6VN6PZc9tVDNtdZTlOA+N2JrVtbY2xW2zRfWkQu/tuObOLjIPvBCNxbCREQkEli4
JphEQssmdxD7Oquzai1zB3KExmXkd9jvOXAASYEkuUH5qhfc0HZcSOyupFNXE3zRIUKI3DcFPGP8
EyOHJRPb1vN/mYcECdbhRnPySek92oHzqk919t2bCvTeq+Yx66lfgKHytkVTBAurALFH3Su6BqOH
HVw7uS9TbvHeIUeQo4+xcG1ruP/PEZ2VPTV13GJx2TW3Zw2fEf5S34MKcbUQELOU/hF9iOoqh09x
qujLMWrfhmrD5h70/ibXyuAQKmNxYFHtrPukVh4NAx4J9uf+Twsnb834aYwuKp1apT6mYs4UzsEB
LZ7i4A+mA1Ta9x9hS7zP6Q6f5sj7eAOek7EbPWs84I9gVLU1+h0YfIoiQDd6FAHQzTXIddKeh/xn
OCbszUTLR2BkWsh5bObzw1RgHvMnVvafQ0x/uEEFdOe5/ZWmdfaPRLfeCoSA0NzUwk1TqdW+M4YQ
bwBQGtRqzTcRWuXzvPDT7BeVOa/Bednp2y3KrtOatzV2ExpKOjwV61NcW19zzQ2/lbjLL4ZRK++x
2h32AeqMK5mOi7Q7SgPWl7gx3qK4N8EtadOV6iMsE4mXIq5nJWkMnBSQaIofc4/8oRI3u0B1TCip
lN94YyEF32hOtbLDiqWoPZnPbQcWGuQ3yoRFgK5iOmWIK4I7TFaJTtZ8jhT0fxloOys5CMe25eyW
1j7UzFNj+NHDAN3vljQ+7i2o+L8NIYY9lT91O9m0yzdfJ08WVDma6ClSkzxRwrdwIKnpWkZzjGLX
eMQnZyv70ajjOZh4bKLFxcRNXFBQC0TT7au66P29PNhu6iMKbb43qymG4dPpmGv9CalBbUQrdxwX
A598PZV+d2p4dFy3I05ysqnPes9CDq+YIFFuwKz0J60oMyzoMNORg9gFkZSz7KUclJOSXg+wFFOK
nW927GDMauSrNGOQ5/TOg1INyQ56RbgNq6R5tmu2IFXePPWuPlw3wr1O6BeW4uDafnTNAyPlVeHa
93IgVxUw4h56FpqvN/EyFCKFiL6E23M7c7UfSdE5176UMxTzEG9emm2s3sqroHim3wxxsRmUrtj0
0GSvcZP60UZJ9h3HgefQL/Ins6+0bWvz5Ijj2T/VRvG3gGrMuqu8JzOpOckmNbGFheb3M/J98JMe
WEiz92Hyp8a3aAD73gWR/jQ02LAGGV+ImPfWtmxzHemPMT4grw5XxBia+xmyOWA1XX9BJ+UHYgXD
TSkqPvJ5HPbd2oi97qwnak0D6glDdx+PT2jqR1j96AXI6tR96W17J38omCjshFPkkPscZxFWZ/lB
FSgEF3ZSoYbGnWzlleXt3MhGHF8MAuZoHxBoGJdjGarbSx9mgZ9nWYbeLOQEGWaNNn5ArF/+11l9
TkkHQnAj4KQUkC8zzm1xj3rq9jwt/APgyPA0FN68sTwYM+qQsmDE84p/JoevHvsBECGxugnJpbCA
FZCQkVEyecF9o60HEpIvVs++I1QHnJI67xC6iFr1QklqTlWKYkaa4GjJA8IgzEjD8UOY7JdhXYbk
A9Xb6bUCICvDAi15v9r452qOuJpsirASvPliBl589E328KmsQPLCeLEpGG1GBxEt8HhsBZRQ2PC6
wa2GfcGTr6dL2W8lfbOfEBRaJiGr/LadtJU+lcVOjo78MBVqlQ/2NJr3tj8Ci+FiekzdFdJXsJbN
cqYerri1v5fNoP+FZ20FfoUP5AfWChE0e1HHqDHPQRa/oqaGtINZP08Iq90gyt0iFVhFr/WIeG3e
F9MWOYnoVXeTN00x+zsnd6kXlclOdrdaNe2yEScXOakKRriEpT/u5eg/r63GBUt2cc8msz5eG5n9
t85p+7ukLYa/XVsXn6CfBU/xz7W7/FUdyLEZxmF2jBCFFg6q2r6fGSXPEcdQpIhZeJONOZ6NMhAR
DH+VGgnCfiIagVVG5OzRTZtd1HX3MG+jG1NrO20lp8AJWihDaB4Gs7KuEHJ9jlD9ROZTSSkfIpfU
q7WFt1Bb5ldKUbL791ttJWMsz3KP+qHDiD3bG5r7hmcWcg9iujwkf87M2U5XZF7yzBw3uZBeCl3W
Lr0T3jvmoN2bqXJi94wuUtggk1DikiQhndTWPkXJyTJKRd0eHVTHXKY8s67dqv6RD1b8VZyUv09M
UgWyR57MYfdDnmi/T0TwfxXzn24hLwi69MjvlCWighaWMpTTFQuA8bXIx6s0b6PHLhMVKC0qF7Jf
hvkGQgM2i6dXXi5XoZ/Gj+DU/iXME1eTYWrffQireoVNU4is9OVqf246TajVj/+8muup7Vre1KLM
tSoV7IvDCCOyZILfIAtZsmmZrXKQZa6Ux8t5VMotXEalkMOk2P+vc+XHkDeSV6Yurhwu9718yMt9
5ejw52NMUdtv4RU6y8RywUx43tGKB/NWVWzzVp7FDV4ofmKOGLWIgb6LnEXl6eoin9txKwN12dnU
1Sq16+Z4mfx/vai4W1Ck5u3lwm2eYGQr7/nnwue+/+aicn4KsO78aT9cVANJrDrhx08bGigOBIZy
/hWcYz//+H9+L/Kirq2OW/nBLz/zv7vwh/vnvp2tjW4lBfD7MHnpyljFthD5PcXFQ5dsZ7iVTchw
AD6yGufKQcjxla1/X0bUR4QSn4wo9PDDdOw+/2W6W+Ufpzd2sZQX+zMdB5J5UcaNegw6kpi2ADkn
xtdsnqLvVEnZxqJIjWakC50QA8dt6ffJKaDs/JfQxG7eQ0cbPo4MnbTqZzIMS9OJ0iejMM11OkP9
wIvV3QP8A36KW93jLHJvdT0N7EgWLQ/7nwV6UPRk2bZlebTQRFljFgej7P2lPpiYi4k6iFX3aBSh
Bmji9HqSYbLfCSxsdhSdkmmPXUuHKutenl0OBh4I1Bzd95DLwKdg2fRdo1xmDlhAqsDDMfFrGA+B
9w2F4QZhlN/NGDh3AX7Vwe+vV+Z1QUUBDZEUxFCUT8IOcrhm8WidfJTEgMrhwG0KMTcEJNMHkvKQ
kX+hkRg/QgFuH2vlWW67ZaNUnuWGvECl9p8jyfQh7PMciQbg+/evc+RC0zSN5lFtXuSl7TxwN57i
oHs/Pf83E//6mfAH05fhiJOnqnbFUr6dMCxQlsj6m9fyHYaYJwuy/gUYWnbw3Ilvp2ArhKX5MUrT
jnBq+xe2L+9R6lx/S9s5BwWnRghYjtrOU33rFA/+KwWl8FunAtmajcFF6RQy+zQj3ifFb+Pi56i6
xZdRTISPqe0axA9Obui+ynGQLB8nxkGFHo64Yp//khMHULCbyHhuZqu/bhIfM3O0lcDNaBCrLF6Z
o/8sv8FK5P1oyyB5pkRQrXV3SI7slrDo/MucanyW1hR/5vRiThvmyXGsimzvtMa80YurxlT0DYuO
Cjch19r3WW8K+QTk3Gv+x0Kqam+pipQLFJRg4dWLsix88X16LdETeMVm3lz2apfdG3OcbOcEH2Qj
E+KrYHnDEyaf3no2hS/kOCa3jTNqFMGH+Htp7iSSS4nSeBnF43THst/bdejKbjLsnZ7s0nuVEZql
3xYGSM2y+6rkk3GXCKbbXGLIhhUAxVtasr8IC4wJZl6rpdqyTFfwmdyYqeYv5bA82KpB9T5T7msZ
Escvo42xN6CI+Gg0hb2r+kC9otQx3Viema5dJ24emwlbnBDU3leEh45FLfZnCft401R/lcX07PRJ
/DZNWr1MQfY/BAZ/zTZzMSvp+noj/7flIbfLEaFZ/tWd4psV5e2hRIFtp7KAWAQkJdrTNKH6790q
Pam8b8iTFqjUw9FcSF3bOO62kebOe0cyfVHDKzdOFyv4YM7mDWVlDaXWKNjHNeDIqWuf6gCIZOLo
41WMotnJcLWfCGQUd0GSTMtC75dQWynv/fOsMCcUgIKkwzNWnP1zlOUifWwi30f/GVeoDY8nF79U
MetzbMisWM7/5zU/3/F/iwvKQ+YEavUNgHUK0cVUH3ibI7LXDCPqxjRtK+tuxwKf+xQ70KVfzf06
Yk29HpqENl5p24ZN4K0MHqoAzS6VxGJdJdoDQl3Z1kBodV1SY0EY8SvJPW9dJEa/C7OwfNJn6wjD
pvlquQkC88hWHW34iHf4PXULOZBmPGyn0e7uc3xRD6WN9bm8kuKUO1DgDXrkpXXVVma/aVLH+GKa
q7YCxIdmTLUdbd45kPieyMAioZBWPyQkPg81Z1tk1ryWjBG7CUKxv0sPEj8vJjUgpoqQqh6yUTOr
sfNZUNbwo2P6RtkXgGX9MJo4DXUbVwNnp49rtXYbID/g1nEk2M2zb58siyI2bGQUZxq/OuFNhjFO
9TO3E/u7FijHqmp4wlcm/2K9AUphAuIapx5LiUDFUyrej0YJCsS3vSV+kPWNNQdg9klgrTvbqN5K
M9zmWex8n3UFyoRTzg/OjGox+yhtG2t19YiX909rjv07J8yQOY5hdei69a0JavLOXu0++oGeroeq
KW90NUh3uqsEu8EeO3amdrS2cj16skoDG1l+Jd+V2ceuc6CiLa7UpPn8Lv4eYcCBqlqTLHWjt0lU
jeFNEU7oYJqj/dVi6+vyyHymSt5dWfOIHWLQOK8h5SjzysuOEno7jKXx6NlHqRYsG8DY5MiMoJoY
+RCWHSVAd3wf+cccHTImDDGeiMmINkppdWtKLfobafWVZGcMdRUuKyw87/5zxBwV+R5kfR22CEct
8IfFLCTHMDrAKnPgd4Igxsbl0q8TXIhNMsBr0nKzBcqYjeeItBr2ahWWLxVm9htSbB0rtlF7UAwl
fY8o7Ps2L90n7Me7bdKSNdVq0z+5Qf79fJNufmvDeXjUKOZeNYAUtwijO0tLsAcB+d1lhhM+BE7a
3LfG8EjttnxVNaTESE7wNhVNDb7eYsgT7yZzQ+uxJsEr+wu9cnaDorUwSKzyFdUCSkis0Q5y1Hst
0PN77TTAIJWKS3zoesVrZ0m5unbcyTnQyTb6oFSPbBPLW8VFUxhb6+yp0EYT0mSBbPY9b9F1gYcl
/qeczfrAWZjbH/ripMGOvUQq7lKow/e6XGXFxKPiT2lMFr5k0x6L8NB1jxrUpEOlzyTx8uyxG0sI
K6ILMHNL3UWcXkIuTXnmKjhZd/DaVp8GUrUY0FbHZBujW3gheVWOe0Ssx32TBOPecmEbnjujOltW
mu7u5MAlRM44x8kRR065jF/CQY66SDoEw+rDteWplybeAsXFaRVVmrXnoWLt5dnlcOlLwviJxC11
RKvO68XfQi59TeP/jmmt4DxvGscfLfzN1xpLrgpfwy9Fmqm3pXkfKyP4mtIwdzlSmGeY1txlGNAn
Gf5gQLwupVx5JvtEhA3q6iDrubJfHt69A36PXgY+l429u3fWpuUb6Y6ckHFWusflEkue1lVXl74O
/hCkd+Wr/kcQXw422sYbleSsrC974AslPJCbdjf3QkCYzO2mcVGxhibVp1tKWtXi3I6msLjRnLq4
Gf+MyD7Y6IGGS6Fe3Mg5sYn95LkzhOW7jjs01nGXufWbLnx1nSFeqy1SF2PXDbixJZCHwTC9WL51
J1Hr8H1vEVB6D22TAWeOkIS2A0f0L6G1pthL9rrwZoWhSawPza0VWtbSiXGLvwg9n/WdSXmRK2Dg
EvxpQF4gLeJ52fRTgvg+aEWJ8xmAhi3nAdwt3ECQibLzAle09GZc2kEFkPIvAEfZd7nC5aoSLjQ4
07hnj7gyy7Tb5iPAU8218wd4PvlDAu0W/zbF5l2WFQ9u0ucP9fytsQPvTjaqwbOuqwxLC8fSkdfX
Ka4DnQ/d9VB2SrKkkn+yM2M4yMtFgDtvoMNtZEte4HLXFLj7uuohnV8U/KW0/6XpFQLj55nx8iLt
L0cbVCizzO+uQ6/2YNtKxnrdW9/x3kh3bWDYCy9PtY3U9u2wdzlr/lpBY26RVSoXF9FfeXaO646W
OiTn0Eu3CbZ1QXlKvuxGQKrLZNIw0hbGZrLp1W2zky9Jc5jfRy/NSAQ3uWrtHF0s/fwaC5Rw/Anu
6VtqtMlrlDnacpoz897TWoFbJR3g1257rft4AYdYDaJJZZv4onXlEy6Hw2KexuLbVGOwqcEkXpQ1
ZYM0ws9HQtl7YAFO0z+mc9mt9S5DSqQJekDrFB+g6VOjEqMaPLi7Tqn512XwPIGkeOc303m6VgUD
BUqYnFkYZne6ApemyiuUnO0RGl+Bs2Wd+1fgcualbAKP0466pb3JVofV96l1yWQQGSSa9lgYPXrG
qn57jk6Az+Z+P11HYlDvwmpdN6O5jqgISAkFC5eEZem09bVsYglxb6hecI9RUPYUOzPvMXQXqj6e
j11B5WQc5uIlx1F6681hv+55fxyMof6Vh0Co5MEo3HY3Zmwbe1QGLv3pnwjZJ0cRLsVWU/X9dT1X
PJf+zJADn5qXaYDoSM7D6F99ipMhlxs5NsibRTZqbz5UgO3ls1xufrmovNS52YAuyRtkusVH/ve3
sMRP28FkQ9K0w88ONEij1PZjNuX2sjMm7apvFIvEilpvdOxv1irs1ccgUvRdzrNgKZtw9d2jotuv
soU7o/2Q9OpCzmzFdDUARR+41b0MUHwfxJJpT4dottAPLPltVMpUH4GsrzHsw2hxysK7ThwSAFer
2Qy1lWzKARmiz/3GdMHqXSaEGtRrSq2Q28RFzocRGbS6zVtMUOL8SvbJKxW/b6g74bo/uxiMSXtA
ZCpansulnosZG1WlcX1ulx5vIdbV3tWlftqo2gFEOIJmoppKZiG7R0bgHJ8r6M1VsX6SxVkZEDTo
55GmR6bU0pUbKEZL9sb1QQJb0U0Wkt5kP67byj2Ld8tRve3RTpSn5xh5+idQQmNrOfk8IMC0QYK/
hjMH5qofzbjcgDpAuaENrg0jwDS3KYNp35lzVG7kKdDdaR8qGiR6xMdIqCFIuoHquS1cF3rXpPBM
QHHFsrGYLxAyqeJFAa02QqgECHvfoo956RsRbryMXs7+L3H9X+aK6w0BCAxpkRwkOmqrbNuCstDe
Pp0VTaK/jaqZLeZK/5fRUfTNYvTfx8lREhbvcZ/ucbnv57gIDbYCIX6Rq5Q6IKPVrrA1iKizk6/E
ez1ZwepGu1I0m7yB/dM5mNuHXVYvRbCT6+G9VBW5BMvLQVF+D5ajevuFBVd3V2rmTsfX+zmuh/EG
5sb30p2a5wjvu71qT2gSicEIF7ydqrkpZE9GUztxKMlrzlqO5p6FbV9mIwYggrtxFpiAsLxmSVk/
57ECwlMdAx7bYjRuH0w0ee9ka2hyKN7WeAo9p30CryN7i7y1731Uc7rJ9eDRImWjGHW0UfKoO1Cg
zfYYm+GQRKHyQY0K9jRGa3xBZ2fvGIP5y+j6dY427TdI9Fg7kXc6mVYXrZvgQYjlYWEe5IdcQ4NE
tHQFERXwBfCPZTue9JaK7hSvz02hoCLPhlFxrpvI2J6zS4EyTKt2GhCMGzSYe2hH46nX3ZjRjEzn
jK5jtHRD4+Q5iQ1CTavCDekDlqFyreUr869M1bxr1jrtgn1mspcOJJZaFJt6mOu1bAat0mMVOvya
cdqA0mTttcwvT9K7ZJ5ubQjaX22PpUNUlfZTnBnjqvEM6zYsWxO+p2ZdK0UXHKwQrH6rmwW0rMpd
toUzvlSp/3NAPvdHExRL1xPWDJozbP2ytR+HgSW1607wbqZiJ/MoXqrfIWA73qNcWp7mXL8KO+QJ
ZtcdoDkAm5W5GDkpx5k4qYHd1suwSnFuLxsY3q3uHLspcI+XZuFWCz+x28NcKeYMrpG4Kg6CdWIZ
w7IO82GdFKq7wLCsPviB+sOIApz7xhnTe5/98MGWp5Otlxgnp9U6dfgc9egcAfhwN3FW1EE/i18w
7xovaKBT02mrKS+csIFW7vHFRTzBWfqu/cVuq/E6bGb/vqBycjM0JmirSrmXXWHvOVcz1ImFGSj+
vRxw0s5b6UHDflv0yUNZ2dUi8YHBjdR1YmGYuMqquL4NkN5eZirf8noikRmUPxs8ahed3dtPWoLV
dlW1yY2BVuQubiw2cCH52VXoztWrWzpPluvmv/oa8PtOiaFsojI4o1+hjuRT0RIrLezyNCsO7xs/
xpKKbALSUwCLQYtdQp00UPg3jZWrLOlDvEh/h3JVQ3HTx8icp0VS+MMmKvBj6sc6U6HYRUuUSE42
Fm0YmKj1Wq+06dhSY0HqrLO2gGYN3rqJtfR9Ur2QXu/hUZm/FISH/Uhpf6SCkpLkZbVtKq1b4U9W
sY/Hldap3RoSLJb3Mn2TafaD6vDTXiICZFY+RFim+9Dyx3rKB52lG74g2w88IaoC8D3YJaL7iG8D
aeGXXHMMJIgqZdWGKZ5QY2Y9dn3E/5XQeEQm1Tjy9ThkQv9RdjWGoq2QUF+GmhesoUSOD0ZRTw+h
opB2cKyj7AJd2e1do/3BF7HI0LRC3cl2vWYrY2UIKuxay2tdNoJ4qq4MHY1/2ZQHBdwqCo0Yy8tJ
Xl/Htw62DJeIvIazalZxeP4ceue+xAIgAay0Bw1spzeWplQ3DezEZW9F0bfAV3Yq2hDP0CDsbdFb
+pZXX/CSukBaRYCcOfiAg1t1XHj8x/9b1VR0i6zlbPvVSsbJwwfxVdKqxkEvt35rKxtwmzgT59EH
p9ESLxuEAovuWspUNwh0XUGAVJeSUdTgp/MQw7fIAgpAPTA+lJyQUUHaBYA+zuRbXTRL3EnXPs8T
HmnIqlxGpXaAHEXFhnTtn2DZTLKm2JIMxZLXLY6uOus/xEkO2laeBEEWnPLEJve2iNhw2Naq6Gb3
2TBtauuYPRxnN6oPoHTidR818VsDHmJQYNePMe7pjkbts9V9YwsKxb4q6zx5sHvM7mQIu1I82mfn
MddZ2xiG7q4iag8vhucYqymwpivZnFrIPB1EzKNsema75rmrngpdr06e2fBX0pTnGe/HY4zv+0I2
fbNvruQla4Nf77uObWS4w8GGsAAWUO3u7TRr99ng4tzYoSqv6GBhdeWLhczIOh6UiExmlZ9Mw/tW
IsjwmuLXgLZ19xrjak+pSW3vBnHorBoJRrfcX/rNvM5ZO8c61Api5aEfI/d/KDuPJbmRZU0/Ecyg
xTa1Ks0qig2MzWZDa42nvx886zCreTgzdzYwRIQHMotEAhHuv3hIit2tR87GNEYusYLjeRtIKYmc
9Ln8knf6tOEfu13rgebM+SqtNexP6gA4Px7tWHmEZrQvkPIeph24VGslSsAIpUznwClepTVpcfP0
7656sZFRhvkaJa1/T9Rj0uzrX5OUxYlwKkf1PovfHa2R1XvOJ90/isjsTXPW9WZ/U2VIBMlAU5Q4
+6U2cLrUCX8PLjNbv8/m73FIwt1Qz1dBAHmZAZCrsw1L0gSpml3iDv/gqWafddezzvVy1tQgVlcf
TmUoGgb77FMdPBRmcyddgQJk1BpYzYSJir1v1GVH1AEQjolpBjavGvWNrL79Ih1z2wVoUmJLN4wZ
Cw+828ZwY9ZlsTKxWT0nbN5RhfjXGdbW730AbP5r9DYj8FMkG9UJdO4f4obysa/NiNIjAf/3UPnA
W9xvX0c+MDCsLwgbjKfCb5Q7OVQe8kWa0k7YrwIruQ1cm+HIijEpAFj+mvFbHK9TPC71u1s3RuPO
usbpjCdEVccK8IKyolA7VWc5i4O5xPNwaV9Pb+OYIbRrI7aM6xwZcFMSxCs5lcOkR+4hKrRDO8/e
Q9mb9T1MhlUIRzPbprge7qZowJt5scOTEDkLR8Q+kWA1DreBJumuc/vlSrd+uUjp1Pn6t4Gsr8FG
LReRAbl61adkLVC0dmb1a+VglRhnTXlI6rDcipHinCjFuokj9SzCdJ6VbUIltT8ZJgz6P0ySKN8B
/sKv9/84KbBq86m03Z/UUbApcD3US6jmjFiQf4thV2w826nudHU0LjW6NvzyQu2rMXo7de7iv8Oa
B0cf4QOgIQ5+SFQHQXH4HM+lkYAk1ZwGnZBsPnYDli3D8oism8x8yNFxX436vMgY9XddYKdvql76
wMA9fW+1/fRmefZZAtogC9dpFnUPVTjZF1UvMhbZSfUXckWrnA/9Rpld2U5QXI7aMAYvPC5/ykxr
oRJa1aw+t32Bc+vYWuhXJ/03E9keiSDZVaN1ySBMb3SCivBTPFpXB4xci8aDpmP9Ui0gulnHbUt3
4WDZgxp+6hLzIP0SNhn4WFkLVE91NVB3He4zvu0EcrXfwkTSWFuu9u8wPc2+sDjFFJrdy0MyISyn
VmO/wUkM+oUklW+dklSWXPRtwADQjpgfOetbktqLMZHOKsjwporqLT+VaV9YtbGv0tD+HHXGlnT/
/F3xUW/qIGxdVEUpn6wwK1ZhM6nfqQIhSFCgkNvpJhrGIOI2MmPqcHfnN/mF4mSFus0pciwfBRNb
f4VU4V2bIuN1a16VoQx2XZ7l+Vct7LGJm1M/vDS4e6262M0e7XTKH+cEPWsw3a9JWk+nW7+BS+JB
YvlvRT9u/Ffcta/TjfeYIasmKGRGtPVHC9y9ChWn4N1zuTVjTPek6UUOb9rlkIxZ88TNvTbTOnuA
SO08sWC3juUERcpKO1haKZnjneXl1SZo0y5ezwWQQZwfyv21rVT6d2XADxPxCOeJBZfzlGHBO1Zh
+CgXhG1e3SObtJcxjSfRtggqf19o7V4tyvmf5WRMretJ/5+T/x6SHrU3tvM4RB/c17NwLI7s677L
DTGLG8KvPrl7MBTFvZvP+BAnwUPrcAt5xf+iH2gKkA/Pqa/FC6k9RLq/vIq1R6lJXLffUtpIIVYc
fX1+tHtK3Kt60WmYlXHYBX2hrfshm1aqg6FRaoXpaxiXKLMBYxdD5Bq5mKshsq2r2zH0T/ZJ9isV
VpWb3nbUO7/T2jsMSdiaRl34oz4if9eu3l8eBSyEQwyAp1h5UZadgf4slcmoRYdk6QySPjvLAUvn
9zNpfhj+MP0WbmvhvDMbIHHhpNyhUM1LDDtI5W72SLsEeansZMS1sTTYOIsIbJDBWZCYa7iMF76h
3VE5l8a1x3BXAYIojz4KVUjqOPdCQAgBop5tq/tx4yTUqDdv+LfqdhIxB2N5crvsXi/RSEIvH92K
pYyBCtp/mgv5LYvm96ag7W5NQch9CP41N18Mp9TczFE7jVIynVCH0gpGY1nMU7rRIr/AIoDf4A4v
PH2VVJR+WjBp9tGc8vJCITgBEj8H3g4Ji7+uTX0ZQd8ptY/ovqE54Od7x62cXRRE1qsz+1SAwGBk
evfa167zGnuhvQNNZBzhfqdPEf97q3jBc+TwGz1QBN+DtkEHp9WyOw36IopM47gJ0DX+1o7Nmh77
Rzm1uNb7Wv5UDZl+dI3R2c2lNR6HFkpI1eXfbBIHf9ttcRhs3/5aK4hTOJCd0BpVy3PTkQpDONN7
/RUK0Oka2pnmn0MNv7xeNbTeQ5sltBvU96uW9vjhqimpKvYgIB2Kebw4iPkcWAE8I6rq5Zto6ZMB
OYxqOV5QbR0vmW1stWaEKbN06UECvfL30ylZXC+jbNzI5D9d6zrRZdd6wA5njbodtvP9anKDdDEa
NF5T/E3YMnbJpV9ci2+jYnAso2VnJBc2Ee/Bo1/Gm95B7W75oSkgHwGOpWZ29pdfo3Tm5jCunJJN
4K0vkR+nDMtBRn6b9yEGvHy/ws8+7I5uqRv7coFNJRBo9m5Ws3jsTPX5ejAB69ntfJEWXhDKuTGS
b1dQ1tQDAex0bdrLKMr5xTMik3Ix6UnzDCHTKlPWiHeoGQjE9LX+99UqrnaFdN2uJhcouwlieryO
Bf9VsLHete6Tmwz1vi6q9jGt0a6IInd8mwy4uV5YGT/iqt22UgS0Q3tjW1Xwt+ZjxFqXuvWmhkWK
OLuqPua5k+2tRO3PpeGVZ8oE9b51bJgfY4GBIVuNBzlU6eTgPNvn21tfUDrhQ+Ep7t6OEU/+bYC7
Sef5yjb610VkgjQ1L30Jbds/Skv62yk8FEBqTlliP4XQUpp1VwUHPQLcM1aIgcxtarIL8qoDbOTo
k6cr8XF27HIto53vVE/63LJhr+NPkTJFn/xJ+ZJFdgEwlPh44stjdFbvZLCz3PGsl3zvpDMbjNBC
AJpd/3IdBL0Mx8dX4ZsytTP1YK/bVJyl6fQoCKPQ9yStOoy+Jotwe0TFauen6fw0kXfYII6Ltjgp
45WNSMI31sqf0OCZfzqatwamBKcoC6OVlg7+P2lXP5Rlpn+fK7NaFQjivOGYpoM/96dn1p7j1lNr
4x4LDhs5c1T2aneeTwPr7MPg+c5dsHxybMBx6pOQ/aFCkdPoS+ceyXRzXxlmh6EdKV+zBzRptpZ5
lxVmvMP2vX/qwzjduE2nvbZJgt6+21XfnGJ+DZq5++mXOTK8Ad+1Hf9OPCUKVopq3k9aaX9HH5WF
jZ6En2NwD+sy1vRn+eQiA/GqaJm+6ciNGZuSlTkSHrwg1aY7160XPlo9xWNlSHwK5kbw1YwKm8wM
HPW8bHvg+/PBwin5a6YUKjowBVorS1iONJiqWtVzX+fdA/RgFplLPxgtZ5PpsXp0llmjxV2t2Z/b
hdRmaCF4pbQz1sJbmwoEryZt0M9FaOdfbFyGF5qb4/XFWetLYy0kOInqISJCR8qLLxYGvr+iqJkZ
a2Gz3aLkWm52ZdCBLSzAzxOFHqW6D7sx5Z4EDpJXqrUuYov/m2W5LYd+WTXZE9m624AEB8uM28Ak
SzHpLP9wmRh28Bk+/6PsJmwrcVaDgzcGUMLkrUBORPr9znaOje0PqIZjGYKoY4thb9B/Mj32q56R
PcMo7j8NWQjZVVW1sww6OuDRwLW0nUABUGrrj2hdIlGxTK3NrH0w7fxOBoNCUQ4o5GhrlnfONe+V
m36392tn3koabEx5qKe+Nh2lWSv6z6pPrHtpGWmxUpowYyGnOk8zhF1JsA1VF17K0ERyrbCp7leO
xfIrb8PqVYtffapvwWoIp4cWxbpvGt7R67aptWcN4sCuMcvhoiEFeEKZV93zB7aPRjvHm5rlwWej
D/52siz/4pDewiGHTBIa7muSOXPTr1xdbTd9DCPKDqZopRRehwpelO0oLxUXBwGgMwlbZ1fjRfE8
475DBa1UEOUtT55umv84eoykodv+xUWtldeVytaZbRVudOnuspK0tuxYKEpgMzEW2aFqYvMiuxMZ
kDgHxZ1rXCGbl2nOD6FuwelbdjGy76lHjL/z0D22PYYkojLmiAhZzUth98fOro7d1TVI4m+RQ80N
4il5e8ohBD50aBb+2/ZCLxBvQDyV7O5ihWEgKXeK4+FrhH3qwe3Z2nWVgVxgHUcv8zxd+sgr76Wr
1oz3iNBchDGiSr005vQ+aoRecOh12zw7YWTh3pRob1lX9IfaMkjtl4b6lk+Vuo1wq9nLaBeST3cM
sz/JaBaV/6AO0d7LYInnTRAbwYuRIKsbKT+vVyiajD1G8XJtabzE0ZLg01TqcU6NRTtyIP1J8bJ0
LWnsW1PS2I7Gp8mopLE/NCXJ/Ye5WczvT5LcH4JDlaX1cqlkGZUPyrHx3od8FScL7XOuUJ6Q6lyG
i8AW/G5ykJKeFmffk8bxHlS1il6dmlXHorHveiVbvzAOdoCKzM997JwBxA4UXcbyWR0X76bR+OxH
JS5bgZtvLGo/nx3XSRDmN/1jW0cnbE2hGqrG0bGt5hlWePuc5mG88+dEg7tKnxxsM/iqRqp3lpZq
2QgsMynN+RHmRfeouP707VOrp+O3UBkQOjSMej9l6Xm2C/zTcQxB3aq1Ptl4Aa0qa/R+8jZC7WxK
h3xllYHzKYJjt03yOb2gbp1cFjVDd5ofptTptlkJRGUQSzxplyESQddNaRn76T5Jw3Jt2/kTTuTd
vYgcDgVGyFPLs1iaVuy1x9xT0rWI7OXYej75tr4tY97wKC2WT4m3UI9NTDfdXw6XN6/LeQFaaALO
CGZD27qWg6LVrVNOyWORKpbTnJXhNeh2DUfFR8DEQBvxzmI7xqXxWefBuPYLdT5LM0qLDZJC1qeh
RIFc7cuvVpSYn13VKA9e4B2myX2hKnmKF56IWBvJWTRP+zDu6rtbf6YCPPGMuv7gilSaqr/zawXO
2jJfDjAqzEsfFyc3w4otjJcUzqJfSUXH3DihbexEVM7skOpsJu9H5rpwtdCewwoEWqKUhm6xMlWd
KdgtsTIoXSGKcoFrGw+eUU2PV2xHMrXeRZIIZubZ+3lumtX1vzi0tfe2DHcGED5Umf4W1XhoZumW
6kx11fxOHQi8q9qOX2pe/6dGd2iGWRpdNGzVZEYVWd5DXdQQ7hqzPvRfai9XYPgM/hMFFu3Mm+fL
ULj+E6gx/6lHXnMH99VaS5/EAg5CjbOw8730yQG9vdfAa0MEC7jQFKrGk/8tDBDfvUquoymTrMOu
4j+l1gYWBJwVkzvs4+UMdZr3M+m7jYLliRGjTJyz37Lxaua63ZLxdx5rbAweHVwiqGv3Ogt6+qip
M1Cp0V1QFUfpQgSkVXhx4dHd6er9NWKJNUqYdq41N8dbX2nWI2bhPI0x9sNZFTJ0XN9lhlVh8qDW
yCUsbYpn+qlnI/uhT2IqiamC+JOro3gpfXVVNOPqGhkUrrm5XdcycN2ukEJSO7bGppIqD97IjrEd
quyHjyFf0qnW1zLPcJ76Q4QyYCcyRPY1olG5A0IWnU9dF3/1Il15q2w827w4R4YbVtNp0gPg8HpX
vFQGNFevwDDCQ14km5yfVaWzTxuOK6003aslgSjFGzVLT6V24eHIfSWdnhprK8uyZghhyM/LPSUD
19nXW+42U8Yl8ja70d0e4SG/ftODbFMhq/Q51dzo2PgYDndevMhDiWwp25gSul6IqE0LYHUzxWZ+
AV9NxhiNyFWTV8iZSueHcYnHboqUShXsTVsfjhJyjW4sIPGJFYKmdNqzHMwRPstqtmOzXElHpiKq
bBuLibV02hJwDbueB8XUns0h6c4fx2RyxDakLPTg+DE+KjpUzkCJtOehZuO7qBxtBLKdAMtBIR1p
Lwc8t4C6pV9A3E2v7jMgLeff+iVCM9EMWmbK4G16O2KNoVje34HXaWcjwURKzv7UlD6ldCjlymmZ
eN4mDrlBZJ6SDjgMTf4jb97+PPI2ObdA8q5n0tcsA7fRP/VpuoPVRjHufotV0TnRyWGNlU2GWG0P
yQyqmrVl/tCZg3HQWTVeLLd3L6gTFv6ubEEsZbh8ra3WClG+tIfpiOOmRSYgn6KfmavGiO/pX4RO
ybtujZVd9sOaFywYP6ZnAN2wGM15ONX17N7BRXM32Frk/I7MfFN6Vvw8t9gP+XOl7uaGFfm6LIJn
pTFmvkKK+SEGJw9VCdd0iZWDFgz2AbyytZImDszuJuwB96NwyTN4rB9AYhivlTW8sDmvH/Rl0bOM
SUvGYFh+aP0ak8hlnlk5d30/pgAwjeHuxlm48RsQhfkZzOoIr4YIOdz06qS5RLQ1PHySiv4u0d3g
mDrNPY8f/bVWVYxzgvq+XpJO0Vzmj7/GysSJL9gDQLsgSWvpOBJ3qlNQ3WtRX5XO3MmVO71Oyv1I
3hKWDM3bgCV5XRUXNqvJ0bBn8Nolp00UsKM+in7ToG/KyGq/d/M4bUPbqU8e1h3PyqD+lHEvWwSe
g9x+CmBunvEkjLblANkHFwtz7aBCeB5dF03xuHmQA9aRzYP0sz05X5W5ZOBXn0TcJlQKnCwkTjBI
QbA1x/j0S6Why+NVdssNStNx7GMSqcDYgkx7LNHdGEKMDVs10PdOPHooQxOF2veybeq4xfQYYrT6
jUwawiR5q5/l0jby3Idu7OaNtRRIi944AwIxz5Xp4SyxdHnod51c3UfIhi45dEt9tA7UHs8jhVL+
r1gyyOraZJu9AsVabONAAYIZRYslWWt9nTPjU5Za0z919caGjvJdNVsH1qnWX0OYUdNtp/ZtHIIl
Fea6j4bJa2Io+uxSNGF9Kh2gPxRhtXu5dtlH0Xqyw3x8Gp2wfUBm0z8EGMxsB56I38iYr6mqap+5
R/xDqThs9XRr/KbQHxd1coc025euxeiqWQ5yJgenV1Zd6ionMcCSrtHsVBRHqYxNtZru5K8PESL3
WMXdyR8v/3alXw3HKBp+SBd+QiqqE1aqrcskUrbSKQfTmsaVHWWvBlDAh7oJNq6TpnfRoqUsXVgl
AESb/AMKlaaz6a3hEeInGwK2ng7Q4GjYKxqoP1K2Ne6Ku2gcLEyKVbI0WTt89ahV4S/5BV2Q6NSY
PprTmdJ/bYzwb20clEdVrVGtqDtW90s4SpnpxpmC6Iwiu/lm29Ma7ezhK/kbcz+j37ST6UXYnPRa
7T6ZlWJcIFFVa5mOjC3PNOy/7opOiV50H+PZ5bLypZTcndFOt3VuMazBFq3lNa5oeHMtCk5ygFk6
Yx/5LKZKY5wrhyRKcFH4FfCnSbNznSRRfqzg6OHm75PkQo4zU27uWdHrXvxZwdHx3MR99cwi7mda
ZM33rnNwNO809QHHDvfO46ZfN+yMvsdJ/5yqTfUJjnhyKquo38oEa/6h+ACXgYAF+6jXsgPg+eZz
3qU7mWeF0bhR0Zk4hy1c8xkNx4O4UqJhbVMiiC1KX/+yq6xWDrosj1PcVJdryRg/Tnwdl5evuhxi
xz97AGFP0gpU17k0KGKFecxax8ud7TQE+EAtzVpW11lqf+88VTtKH48w78HV9fTOTNutdE3LMont
LJvs2cDRS0EASr6kHCR9YHfTs5Moykm+7fUvCILikCAaaCAUkIbmq1BmisAPHn616rkIH6LKfhWy
jbTwFri2hmwOJXIG/YFfXJWj8ao3CpXfQp/QEynML5Ku6uoKBDsFpovksvzY0zaeieynjFrUcA8t
FubXTFeJrcO9XQJHXkgyciD32GZO8pJ1c3C2i7BftaCCSL0p7KL6AoW+krSSDEgTIET1kjjdnWlM
vMRntX6xxzqkFgorRAYlLNmXCGUjYscV7KBoN7OHP5aEO0U83XvNeLldTz6yiCnfKejNDlGYPRoJ
We4hN2fEshPvk5ZY+TGOcaeT5iLHfUHHmsz8MmqOlfvY6OVBWnLwzL1j4ZknDWql98hSzw/Ssmyn
xTCrZnW1TLb0Kdr4bQdIcmnKB0/j3jK/9G6OTPesJuq+L/DNWHDvgCjrWN07UMu35hjXa6x/TZZb
hY0gTqOc+GlTvYCYVCCAluF40zXIN7SwxJSqgZnaVxnGIF5xHhZ8HS/wR1913EdHa/O3Gs53Wihv
xWTBjxytL9Lqs7k4GVavr6XZdeHimEr27Rq7XDAa6wuyev19H87lfa5gi4m4V7Nt7RiIY5xjKRga
IwL7HLwy7HYWVlbIrUXTo9VG051OkY/6ESsdCADkNgCv8BCgCf3vvSmpoq5W/qtpRtp78G9zJVhG
+zy2MHQz6y1b2+wOPd30rvGt9M6ta/MyqRvplp7bWLcESB/3fbLTMG1fyehv17jFAXDL0Bvu9d1v
cYPagMZXhn0WKk7PWtmOZyh8U7NvNYokUva/5l9unR/AJ3poN3sq/PPyAO1CtsTIFgijo+wcH++Q
7WD54d0wZy1Gde+tfFRraVWqlyCsMW5LpFvvIHS5G8ex5i9DPl+spdya5tpLVzXR59z1hq1ba/Gl
ULJp07jmz36xXnN1c9hibw7HaGmKsVEc189N7lgX6TKgut0FoXEvY54bYgckbjtN0X1uFLCuHT5o
s+OpbwVU/jsKzumq0wf1rawyMmeKZq5ltGsMa7mvwp0d1NpbpRoYmjaOcpDRMpx5C8/ufBmXS81a
8hB4mfcog1ly8NLeff31cT2sQh7pp8z1AnQRh/Jz99PTB+Utnfz+gYzSd3MR7Z8tTBljte020lQm
U4M1XYJ4b7Xis9MNPx1LcY6Us5VtOab2xikGSo+zmSMI3Wk2y72p7Fch8rZsOvEjxFmRbGwQ2Bu9
Oxrk9YD6ZxCJBkwwzlbUQRcK4pG9yXLqeC2mKy2ZNM/TKJCV+mcxZ72at4Jprbew3W2SGMvnydCI
lDsLRKXEf9Ve1LE767KX3II74fZoF2mw/pA9kFM5TGQPzqy8V9IyVPQu9nKaKNVfE+jC61Wk60N2
guIWMJ6rbrHNw2fT4qH7pI6u+dRlmCFnuqrvyrQBN243OXl+L3GO13bmpKeunbU7ie67soFRsA5q
UM5rp5wQMyucu2to3gKHKVvqyBIrBySvip1n5QWmnHyanbl/oV7yffRaEjUhvugo99zFXtqx/At5
LapBph+0LnEfJSRwjWAb8RXx8rWcx2A5LISWw1Cb+KIuV5GBzp39xYJye+uSfi1kYbr1qUx9bqe4
2sEZCPlzqvkJh85hpQVo/YZ5epKILK6qHb/H4ATAYX5KVAxcyK3n/z8RYQY7IcrYcFuuxr2rOpvU
0QC2XI+TGUVHS9FePqBdrqf8EvZFbgTnK9pFYCyp3SMhZcInU4odj/30k22ARrOQfvrZRqS4C/9n
W1gopDd598raFHiPT+4esTLtXNdWsQuKOPvEM/t9ko04bGv6P70a9lqZqZiOs7vaBpU5X4ZSe5+k
K1Z2tmCSXJn6yGmVu4wE9Y2j/zuPX1vo/8L3x18zq1cJ8vz8ApULT7V644el9db1UKJNQwl+6kgl
849MnhwAxaUqa/eb6ynKavKC8iXveVsAwkGdLvWR2HeH4IANqvMgV4IPhPdI0KqnGIDyqQy17+Uw
1U/Cbk6XLgRVrl1i5S1RS5e0JFS69A5rqoZbWbqmLP8rH3GfhCGyk0RVLsmu3lL0bc79Td2JBdy1
c06ib3HaOsdb7mso+UvbPN0FXn0qbF8fAADaEZDPqzYH3mrJATPjvZb283feuxHO6/18iTJTf3QG
aK4yECVRCNHfT57dJiK3VKsG0hfMSH2cziGWfskG1M1yiMyHerKjzy07BQ0NqlXbFDHm50b/WM/9
UVin/UI9LXDmIY39Ij12Vb2klPLuhYc6JeiEQKeuTzJYDQgBVJnp7GRi1DnRAb91wKILIZanr3s2
MxTXZC5yHPnW8WJs1WL3RxMp0fGatv5F+U9b60P/9T3YGPq174qnE5glT4wf7TR/yhWITE4bhndy
iCLlS1UV1v7WxTIqvJsSDcGTvAA5gx4AmAq18NApv9nFFYays7o2OyWLoZz0907x0/Z5nA2zq27n
QvM2KKzEz3LIWh52SRLHJ2fJ7khfahysJmifpDEFWnoOB+vHbc5kDq8O9I7wnwSVhNUgJl1KqX3W
IBq+RHpKhQB6DYJoJQs40yoBPHY8pkw1fIGHamBmm3Rk/pbRdKogkxg2ahKUPVuxu2UtlwG5LFxU
VkbUaZ3e+js1LtViCDRWfbBqrc58VZ1o2IIScC6qC5dHL4Jul4UtYMvIv0czTt+kcT3t9LGDf9TV
yYM9AyVbWnIo0sRYdR0VDmk6RuydYDiWK2nKLM3WH5Umce6kq7fCbu9WLnj75SJKG9XYrh0nv5uf
Z82uX1y1In1T6tsu0Ke9uE7mrvXoZ8rwlM5JRaVxPojrpN8m40lrKVhJs0rh6tWLdO3/c5KbwtWb
ljLRbVJO1ZlXla6tK3T2cckF/yDu0yigRcdBT3NA8DXe1F7TvEDatmeUcH6PHZo+Os6oJK4DnBJe
utCS2Dg2SQN5Nk9CxFuVjQpqr8ofgSi62xj9xR1sip6HL14piYthyN5ZvFNSAy/xtLaPv/ONpE39
Mdsp0DxXdthSafw9iG99KhryoX5m/eeyt89Sa8w6DXdUlWxbK8AEHPbphyve3che+zm0H8sBeVLf
SHbSbblFfM78cFwLDD6dYn9jN5Adfk1Sax0z0RyDOm2Of58kUW6KapZMisxKW6dqP55DBwC9NiL4
iu0JqfwyeakXfl6WZ8bBoNT61MM4Zk1FCLILK43C5l+eOhjrBjPhh0KPeH7rRb4zYFi99b33OihB
8zfvZnJ33fTZGzH4TepGP5eRgUkt+KdNjF/R9+WDqcp1B6fkhe5kCRwmr8y2lqaOb1OfYDxQAdTW
xxyJPBuLl6xR+5OMzj0KQGYU+HcyWqnBqfF090kG7X05jS0y33XyzFr8KCFm1ST3YYzWlrNcfs4a
7ZT7bNlkinx42Kn6ujLzg+mmxrfSR059MaV0re5nQmH5tXBzVFx8xzh1Cv5TMYTbza/QYWqdv31C
HbImfwx1cvXDVX+FxkP3flWlHxadPPvDVXO0f3U9KZ8xsih2epsre7KSeFiDWtXDqHwDS2WcsVU3
MBocqq9Z0pHVDcP0Hk2c7IWb+EHib9PDgTDU6P84vbbH9+mGaaUyXS7rew5cqwRKeFNs8nZ81xgR
4RDP6FyMPNMXaTW6bxogWQiJKgPWRjecZaC1Z0hKY9HiQT3xC+yl/R6IIx+qCS8fJsucX1f47SN1
XEk3AWi463cxM6h/MxX/VTzOVNMjs0Vd7/fTZCyGFVa05kbGM00JznI26/r72a3vw2wZ9lw0Bd7f
V+BmN5WbT/eJH3jYMGtbad0OFhD5e9i45Ta1jYknFLFghfkNyalTwZ60pvDI/TTdf5gW+wh7uAOZ
ZqBS8h72RzRqPJQmdtKUAUGtY0j/ceD6Xs4b9iZeCsPow35VOt3I9He3y8ol3OXa/4sBCY54yo1e
ppwz3a/ulJQVUhnqJ2nJIVcLyqvLoByaKeixSVPNzW8DualWd9KXcOEDksovyERRj20LmDYrmdwX
WK1Mboza4lL1uh1u9a/BLihz3dq3GJinSEuHcX2drNRVs4OpjXTMYkUrqwnkkxYTn2VhkeX8L9VG
SMJDFiDSmStOBl+nbrC91lL/OrP3i+RkDv0Osm1DmQ5fGDGHuVrA+FCzQjULT07VZ/pFhq9mMtfx
uozuOyjWuIelegjUP4/ZeEaYZhhkNs8AtTx77Xf0ylCFREkZ4/bQdZUPHGQJl0CdXOWxGOuVNQ6t
vZPsuqk0qH0idbCTjDvo6KlbOU2kAnteEu+3oLS3CQpzp8Cxt/6eVkqCTI2BWVnssRueW/311hRp
a2lmHiRGfeG03EZF2vrWvPq7RiGo9Zw8CpKaRe4+Q21N39xn2x6aNy1zuue4rfalGTdv5OFjrLO9
L9cx1V6+iKnyZzA4o59wTKmJkLhiZhMYoBPGkVXSMlqOZFwUfej3MlomLs8+Z2LpsIzmBiZAYeh3
FxmFTfKGfGKPwBiDiwS9fLHYKLzjXCvDuyiX1GCjrkFuM/KT7bW5CHO9a3QtI05pvo+UkQYKlL/0
vfN3Ia/biBR+5Wp/vJCMzGQ511fPLCWGeY+rtal/91T3abJtoDC1W26MCV1JacJJMh+zxnIPMUo0
K2NpyoCaqh3c/h/SuIVihfoGfNU5Sdc4W5gn2njMWGT4DkB7/bM9uP5Zt0oEFI14AB5BEgxi+ogR
8tKH6udRtcq/UX9ZC5BHVXLlzOYO8ZcFwJPOiHc6PZs7JHqMz7k9/lVamvHQqm35ukwaqrZZ22Nb
vliluvHdsfhegVVeawi7LYsHYHlUiHc6e9JPauyGK2x73EWBg5DJ7siZ4uaC/2/zDFOHXSWilBHM
8m1RDf2hnzCcbxBI6sIy/Vz3SnyOYzvcSL9MT2DQ5E6sI97cLIrL4RggQ20ht4btLWJmTjq/+Z5t
3/eVforVQuMEsJ8/aMlBixLo7ZK+/TXqgyp7Qas3OczLqAQH1tiw9Bhp8UIO4xiK05tSD/D/Obn2
MBQ2S8/HmAGg9LZPFZxIMmV8JFmTUgLxNeDRkEfY18P6Sub4Sxeq46Nb+Zm/qkGnx4Ye30mfVVG6
AP5y7snLbR3fUFnA/KfKeC2Wmah8srg93vpjnhh3ECUxAqYMeet3/G4zgSWasWQPOuS6ssRMdm3A
7j3Nxwr1F3VeNQuk5Q8Ri43ik4+PxS1CM1EC19NQQ9g3+x/GzmtHbhxa108kQDncVq6u0NHtcCN4
PGPlnPX05yPVY3l89j44MCCI5KKq262SyLX+UN36Gu2DX8RQSfhM/MLfo22kL+zSlR1qxcEPNWqn
sySRyn4q9xOwmDy8x2bxd9Tr83c2rhCoyqp4MoJeuQax4mypY83f/WE4j0k5or+MwYthpN6htpz6
q6uPGxmghNhZl1EdXki1qC9aED92cs8G0gaEdlV1r5pffZdSBZDZG5b4SvZcxpTBfBMtulZoGAzK
S+KE+jfdDLx92Y/eGSnz4+JjnxrUzyk7DVskJ9KvWQeEXyozky00S9P7adXZlz4zmy9Ni4BERnbn
GYmNBEybBctd7+xLrGIX03mevSg8l2OCxmsxo71Iyfk1H/V6p1iJfQjFftREWuypUqVqc3VL46Hd
d5Z1gsPchVtv9Oebg4wIFEW4f9Bt/sem2+qHgdfMpwSwKILE/nwEAJN8y5GSSjDhJj2asrRG81N2
czOG1H2+/REt7lEqrK8KBNTtkNWPqhXifz76nQe0g4f60jZN9mKYYfWnFYARB8VexwnuUXY1oxXc
xAUyNVY2iaKrR2/Ss6dAuH0CWXtzO76yqdbkS1ei9/3JHVCI88eciiTfzgToBKo64kUfkwLEiUbZ
y+Y6IJsRCnBoZHnaYSib8DFmcbPBtgjqsU6hwMiAMsmmW+GSrST6dMWLwvicmX/PZBvevVzb23Zg
NYgBRRpy79AnxykBcoK9zlE2LbX/6MtFny9Cokbd6+T6doNwvm0HxYd7hb6Am1jmq+xDVrRWGvdF
9tSDy4O0YJdoFeGT1vfhFS5Y/WADN0Myopy+WXb80MZDeGxMqnzvzYCChK7i+wqIYToiZBuhAaur
29mI+69hnTylWWD+HONoq4ee/8MfO/S5mtB8q5Ry3Ps2TBPDMaNt3rR4dJrlPVZtXMYoTSSbwDea
i+eE/WvQmtZpqNRi65cgo7cD8NEBtP1zmtn9K9RPY+dZDoy/EDbKEKITIi7l4yW+GXy4kCt5ILID
d48bzbCVxAA5sDANJtvZB87It4l3+C3zxi1K6ry2mgzSJcR3//Jbu1Z9ygp2cpR98mCVHl5ZCTeI
XvqP3mzxOO2s8iG05m+BlUxPTl/ywHUH7RCSdrrJiCWsZscSp7mL1Sxxgx3px9hU8SzWg/7i9KhU
i/tR3oby9oxN1jGJnjgk8P+9NcGcdZesyR9lxNrvxpq6iUH2Lne2HBhMK7lM+smLtAfy6sGt0oX9
ZCbUaUcQeJRj9W44k+d/kH3ykIjR/ylkoFZ4BZHOUjGmXK8W94XDoiEfdQWnt+m78C8IOtqhjPRS
KOIEn5Cd9/A3IkEbI9b81k+CHZTb76FoUY1MX1xoSXJMxuvjDxMt7NcmHJQ3Z0ofc3T9H+WQ0yB1
kOuoM8tw1aTebg+5B+Cfa6kaNFZbiPLJ0cnOwpObOeVOGclEfgiKzFMdopyUY9ig4MWyi9U+2FVQ
jW8o/hvLAcEU/O0UN7vjQzGd5YDfqMZtjXNDQLNGpT4ssevcoC2ObW5dZAFVLVXSQI7Pg0dUZJ0x
PtZZCypDdRweuSawa7rHqNVvc98XG9mc0WY+RR02A7KZjoA1lTHPAWlk2t2ywdb4VVts5PqeZS7y
NCl5wMmG+Lw01wX+b+3f9gfLKdwgXIN164JlVHKVBzONpmbjjhWFoLZF8Ey25dDMG4lKZ++a+yp2
zKOnpZDlcP27SLutMIKxBNon3sjm4MADRLTcOfcP7jzOGHsn5j3Oy8DYFDiqAFTifSM7g5iRmt38
HWhFcVtMs0dSO+yBSt/BxM15DoWU8CRqCfIslrUE2V5OZW8t9YHB7Y9HMUenVLf7YCrHYQjCgudd
jsnne41yyNHxS2+fiiYuzOnOn7LqPPElfscgPhd1qvkmm32DFx1oqZfSRRTCa/AEFZMmu64egyj8
JoOg2aOFLj4gRBTuXIB0PnjAgbAdqfKb3qAcu42a2oIJ0H2WyDplsMpdH/ndqYd1huqL/9FcR4ta
706AQ4NtnlS8DCavtk9yYRfpVzRV9MdlWTcMWrDlC1gf5RruYyHn9Cer7rqNnNCL5aAcYGpsJQZf
J7H6AwcQbMs5qWGRVQUyNay+Tz6J3I0jV4wuT6XHabrkds2DrG+oxuJejlNgt7OyKTlKM3NTH1zy
I+ARDGlnTv0D/4Ui2DtqGjC1j06Cv4xBqPgI+VPkP2sotE/LhxgF2XLHwtJc/pjyB15nLT8oxqA8
LH/wvSyX30NGBb1tUYANzeU3l9MpjUUnz2qeU7M7xxCReGELGTypiCcl7/Bj2CRQ3q4FPPt/9fFE
IJt7ZRcp7rA1wLKcIqczyKaWCqJgURpAQTOU8twIXOTalH+uvHPMZVTiJNemHF2DbV6hn13f/dZ5
lYNGR3PwLRN7DcNKDuUw+3+BY2Q9B4wIIjn8odo2mzvKtNFZr9z4XHRDdddDF6+C2PTegtYBKo17
3Vn3U7DQNsxxM3Hjm4SO+raa8IRLk5tEi8pR2ZwF9iJwGF2DrUB9hjiJ7XdjPSLYXj+zTfwmdz0t
mQpAG0F2toey+jrYD9TxeLehADrsZFeJ9+bGsGP7rCupu9c6py+O8Lswwc0oe7Npn5jjwx2canxr
5I0l74J02CFZG3/cBjjbuBSe8vm321gBBcymjGlaHexDtYB7Dvo+C3dW5SSnZAILz2tcR1aL9QvS
YfPAQ7PSQdOgloQgXnetTf0G2qE9RCD0l92MGqVAAcmlQzH1K/+0tOO8i+5gxUnogrJc+uREuEmX
aPqeCQELKWUxGd3nqQNUKltAqpvnLKg+52NcXRY5DKcGiSaavqKlZ8ThVAA7CM0A7m7dXaaU6kYi
Bv4ED4A8Qo/H7Yx57w6okEZ1dWrDAlS4X2NLkumKuu9RsHtJGl99cSDsam6Pd4hoDSVPMMXQUfIr
gIts27DuNjyplXNAEeQlyk3nLq6XY0W/c4YBR48d3gkA3BJHfWJzAGdM69/kAQrsoY9V70m2HNPS
N0rsqg+yGUyqtTfbyt/LZl5X3cNszHyHvXB405umOcRDYz7omMI9sv4NtmNIphtoWALGmT55ALCo
74tIHbaapsWPTWzjtsIyczj3UfdZ9q3BgaJ096zmbW7ZvNOH5BFY9fiwTCI/oF0TbO8kqqgfR/Oh
sJRgYY1JeJBsLiCjxv59tPlvsxPNEs3kbW445TXxtWR+p56p7VG4412v+ORW0N0Raka+cyiF5tJ6
6IRAUwLG5gCgrOfdxaii1pT45ak5qPbNuv/WI7vlLHlNdYKvow0UNyAzgwfKEv8WhbZ3w6JKx8Gk
oi4uR2RnqigE1QlSGJDCLkY5typfJ8LbKBx2QIgUYDe9d1uvI0dNlaUrb2R0yIj97VLytPLbahM6
ZIhlU86dyuZkK0ZzNCcPRp3TIAtJHcE22+zcWLa/q4XRkj+A3xlQWHjQzZY92zRGy7N+eYCnbbfl
D9Xd5TdfHtTEG/halONheY9FXtDxeKV6G4X55w8ZfbZB1q00tWwLJjc/dQKkJA+QKkn+zM9p3rUv
SeUUiO3r8LNFQELF7lp1vUtJdA7P1WQpL1bbJiIXlP0IFP1pBt/3bhV5fCwQzk5zzz0qUdvcYvbB
+ym1TXAYli2UU/rvdtM9LM9pPcYTOQubvxucWGDvco2wVYVPvdE8dilfriFRqT3YCrb3DqpYVRJj
VaxiHZx6HfhQy4VCVqfuQ0ZB4tgNvvoMF6/Fu9XLvg1GdJM7qBYNi8IkL2Lp4MLADH5Vh7bZK0nA
7+Zk083VveEUmHN9nYHnzF19mNrMYE0MWlwUTJYz2ZQDf/SVvq2gfcUfaB2olNrnLy+uIOdRVKa9
Xna99lDysb6ZntZBeRlNHdQHp/lZBhgbZ8LxuBPuxnPvtcdsGtDB/U9/H4ysJ2VI4WdCbjB7c+Ig
upl92p9nMtQsCSmxyD55KNgP3uRZGnsGloPDV9n6LW4NUQaqqYlaoY3yx2XWa1mB5+xsvS/I2/HB
68AfTW1qjW3nKOVuHVCDIdqaSWbuqEr4IAEidNTxEULzQke1QPfMBzkgDyosBYTw5VF2WCJQnvGE
KS4VctnuZG/hafdbS2UDXWA/DlBAqOisGh3y7H8X6pDDyP59SH+s89YppL6jbRmCSbWrcmsW3OtB
g2aooPMFJH+fTeccKwmarzNUvcgy84sW+99lS/aHuqoedOT9drJPHuYsbbfARCaArFxH9mXwBuWl
seQLNo4LSGE6WJbvPsAiqC9+SSlYn9kMsK0z79LnygPMg6VIMhwsOULaPrrOugpg9dJZ2J1U8d0s
SQEs+OJc/TmOHatZwbJPdX2AAe23CzJZ8535lOmYsMhRSrnFXfeUZWYsOPxRf9Miy9j1ZeHu8Ovq
77Zt9XfULoe7GZv/OK6Vn2SXKfqXQRGWlvvS1oIlcp3Ys8A5qWP5RV5B8/m3kZN8Sn87O5uT3XoN
pXvHOoUVvdhDbSelRCDEwLI4t9ALyRv/pE0aGJBCbUi/Gu7WMJ7lQrIvzC0b4ORVbhl8bkrZ8nvF
3ZhaYPJfPOpttQ3QHIbsMozeckodH40t2bucNrGu71WvRtF4jaLM2FxYek4nozeK7QpD73K9P+TY
KmyNDJDDOqDnmCuFZXVrw+611+DbybLi0DrQbCY4q2qoL9Jpa79WGd5VibSlXxYDZSHxV7/sausR
hdcSSNtaqu1Z9zpQdXADy/z72j/1VFOA6oz7tU+G6GjUAO5Rvq79nkuCCOcSje+VwMeiM68jm5Yn
X20Pn+SsdsdbqTnmxZwVY++n44xKafpukkX8W4QKsM9voYOfWBcgmh+haJC9l4Vhy9AAZPWBb0bZ
v2O4F1dacZVYM4lIg09zHJ3Kvv23y1RYIkjkmey3VG+JWrt+TVxBaqJLTpxT7FTCui/30wgcdTMp
Y3UeVfW+WqAANB5vUkFM9nmJXZ07a+Jupk68zJKn8lBVUX0e/eFeC02xtT/BHuMCD3Cn1Hqqbvyi
D+8zu65da5Td752uGHEVMzxFffr3Eo3QjnBRFsJcfgufmwgPCNE9jFIEReUEcWi99IvGMvi09sd+
1h9KkRUYu6C4zW0JukkptlNDen0n+7wkFqafQBW2jVVFqAIQuHRmNS+cTTEhaqoyKdDzNDnKcXkY
ApDuEG/QU4eXe1sHPmablXfKBx/qTbBNoiC5kW9ObmUfjlR+f7VjF5MxCBLFpvXK5CYHRiuEoSBP
+y4XclowtJaJtQia8iRvd7r4FiFdcPZTOEHLJV15qjTi9/zPx6L7UGdF/dBTiL5M6pxduinMLrIp
z2QfSxT0oP6nGLwzyJ8bLbhnLhCNBnHydL2C7mou8u5mTrHLRrB8HrSL2jfdvUjhOA5ZmvzVAC91
Gz/628o9Gw0ftXymTtKcSeTmR1sv9LfISf+WEXbuX0o9S74gRY4SDWsgmfMYhV4Vsjj4dLGn1v/b
VEUTFMbHqGe4H8GGXfdnlEJ1vsORq8d7DdT5g4sY1rHMywF4XkqVLTKCb+rg3CyLlHTUKlsbvbEf
baKN+Ifn5VuFYfl+6lLvqk8VQIHleo1Rl9teBajqpmI3FaOhK6V2ZR8bqgodB7HTHEWMUtFedHlF
YFODEpB9uYyRc0gfYZW+iK1alCe3qdeEyo6apL4BEagcdLH7ifyKvZE4m9A/3Cd+5H4EGsiNnlR9
+sEi/yNExqlFo9+iPgMGaPXmRvbJQ8xuNWv7/CJb0axDP21Se9+20OpGMFXXLopYbxTtGTsYTF1+
dckIOYgxSUZZ/CVjzXPIPMvczSN5hq3ZofxpauNzKVg3Y9MJwwQwlVDHv0E/0reRE1RPVYuX5qAi
fOB3DbYlUeRsgzRyv5JCRWQv8P8BrbcLkumaz0qNUzfE1LCox1vXVygYShZrjFZXVOaN+NL92ycD
5UEZ9Hc5d2W8LnOXy2QIoYgrq3PJ3Qa7bCtxGBKxMSTVB/5T9rFjcFi9w58DzbFCOtamPFN/j/oN
2bGGoX23Xkd+RpQgkxoN+rz3ZNFsBM9/Zsdis9vgF+7UcJuQBLzI1vp7gLKdH+A0/4jMa6TrxXtT
9dGTmTefs9gtPifky88BgJkdCNvis92MCkjcHIK0aHZWE2909iV32XTCG4ujmPKao2zQZEUKz4qs
o9Rq0iYLy4jafuEZrjz6ZfZTdvewGQ/jryhkiX6L0ob4tyi7JQsced70hRfgDUzyx7U6I/gp9Z+W
a+mjeigNH7OiysjeCoxZd2YWxsfWqzIUyPzwIcoKF0A5o31XOc8eJoxyMBBdqdu+uw45nLL6pwVm
cSySfDh2MMHfGnMONr1QLp/GEM2ZWPsCWb3cz3MVXgstiICMtfxH2eP0HdrCEopUAIqhSW4+T70J
DLRrfBZqYjHmxn26qUTdC7YmYOoQ8dwpxafVzVEKLn4G6CzirNo/F0kY7sfB+zibf52to+sZEkXD
8wiqff//EVdMoCB4DR/9zCz1z+4Yb6kKTWAZwX6rSEBsY/SMvvZa9rLg5L3qODtj/zMfmm+1ghmb
HvouuIrAfSrRe8c3Gxop1gARuoVcp1DUamNmwqa3xZxjU/fAeB87+3UpMvfskC2za1ENTZpr53XN
J+SFDqzsMe4czO7Ym7V+cIHHfRWgpbbygrcIbeqbXfsUu0S/ms681aeqAk5bDGcD25TnecqvelFZ
74YbqVcU2YXAsEHefSqGE7qmoINFE5tPWC9KYRxl8FQNVGltHFvkaFCOL3kfdk9y0NQPHX/496Yv
sKtywzdkpdWr2U9uwUqgP4+9w4so99SrbZhzR4kctO9c10rV7grIS9PfQTLW+0BVT0Wd64fWgM2X
elhqQQDTNlHiZG+2Zo0vVZ5t5KCUxoEG890KyLDKLs0Dd1jPATtwMzj0ZVN9ydi6uXU/fQOHy1LC
160LuZHmsRkntluuHxwMiCb7hYAzpiSZSaa+rloikp5TWj0l91/6IiTGDjlCiA+/C4bIQKvPhm3S
pwb2ORZIOXGQ8/zUZw1DYdVil46N6a4YGuvNsDXlMlhpiSmFZb3ldTM/IRd4ki0logvz6SLq5lfZ
o2bxm4oTKKBxhnQNsRTHDosHeS2tJx1Z4xt4kE35SW0YQXfCyo6KYpzb6n6iXLyaNCV4emZsuMDO
FVk6H6C71VdgVC7CaUIdCO9cUS8W46NboxIuOmVQrMCROaiiLTv1Lv6IWeaskXlqk+iZkyPeeskl
7fW+peLN6RxwPwIK1M56X8YnU8lpyhF58HLL9E6aqTsnleJ8WHXzBY4HBuPyFEoyzD6tx0c7zurz
n8O/RS6nQ+QovB6nabO0/cGYL2g1TMpWnvoV9heYeJ1z65ftpTHkRbgr0hqwW6OjqCdKXlRZy3Ax
0pRteVgi5WndQ1wzmzneSKKN7EPz1G0OSBf8S4gIYHEvGLROieeTOyXfJFLsD+EQvVEnObhgy9bR
XwMr/GwdDDN3OqVx/m2xkpQXlnGeomPqkrXcB6hZgQ9i2a926H+SP1OSvdukfHea7maMmvmotoH1
CFMtJ/lU3pcI3UmCA5bv03YNcbXKfFwvhdrBFpjFzpoztvSjHj2Y5Bg23qT0b87gpE9xMZ/loOzq
xmLvenbzXMVz/+YFNjIxHsQqOTgN2bgv0C84dKM63Hsd4plpC/kwLwn3stSNf2pxB/pKMkGcWek1
GCNoP9tgzJ1H6bLSe8BihnLyEApDH0zarwReic6i7umnJUQObLysGx4+bCAmJ9TOPWbGUnUsTkio
F0HibmXTsJNxFxdBvYyqffrk24P2XESK/myWgnvj/Kvv7IeIPAgpRrMPkTkS+s6y2c/thBEfxNAB
sj8620hBh/leSkEvoRP0F4D40xc3RKrT0CyfXCRhf1xRhOGBNH1ZhaVLDREgI7b5vqGyng1KdTMt
w3rF1iuBZE31SNIs+g5hTFRilsFAsClsd3gvu7K+yQAZDwYQAK2gZSBhYN69ebghyWy9yi5tInHi
aeGmKbh0KHAWfLenJ6iEJpp6qOj4AokhD6aqOecuif5Zu+QZeke7xuz8m2zJa5R80tZyBPtCXE0O
4L7nnK1G+Vt2ybBf042JxPzywYgiF1pZLzBmhJ9s9AvhhEpA8oJDXtHMaplU10n//BsyeQU4JwLq
jKANCvp+nR2XuSvWOckowJbcGECkyPom+TXSZu1SlB6KJKlIC2veJRFdclx6gXrFDA5ethlU3epg
1X/xytAuS7HMd+u3P5qdAYl0Ga2G/K0znOScjob+3HSwcEoBhpe1xbLi7mqc6D/NGt6OLDXKYDkq
S421CJZzUSP0X1QNC2TAbQAsKKih2hBF30QKBeZFbN7UZtSm3WS3OavjoGIHz4iC2P20WeZkjb9F
BVeTaZdlTsbKahtmNSLA5zIqXmUGKek7CDppEh8WXvXalrkoGSPPcnuqt+y6oo9A2ZYT5fCauYJG
DeBNpo7slOxs6VIMWuSHpByRr1ru1dfc/AGxqEMiBYsGT30RlN6TIWWJTAt3tWUeWmxngHsPMrUj
kzlp0xrwI8vutKZ7qnj86AutmG2nZou7qwu7k2KKdvNrvNNs2us1/mwvPMcMETE79IxDabFAKlv3
3e/wmZWHkGz4XVFc5z7p4WNjavUD1nTooGbA3+4TRit7VyM/LYNlnzxrCpKr0Xhcp8uz5boN4i1s
FetDUpFUBLHCh8mPRp3svfe6x2xQzSHcNWVpYFRnBSUJv7S48NcqLvJsPVS+F34M/xFT2zUjQa8l
D70QWRRXWEOMCJM0vUmv8t20vqC61nlV1aA4/+aMLEfFgEES5/wBshbA7V8DOMP9O2O9lAIoQs6Q
70V0B4pTrQMcHArNx5U8ifBd7tJPc4VGFHm0u9OhxT+nqv6CFd1W60MNY7j8LDK0bzKyasgPJnP2
LFsgcT5nY1kv8zAUQSccGZmLHMQAakBZB81GedXOCp2d2yMqIEeVCgF7T+CiZFM3UYdOTBR3C/kD
RRWCV3rN7lA05Y9bz6guh+6M5lOUX+E7gTRCji2+dL4B1SDz53873Gb8y4dWePgtSPPV+LK0l0jP
5427xQotJselVltHz81r1Y7m1Uwx5oso4hSipSkavxb46X9PZYwO/h7d6Dbay+Y6eWrKqN+snV5c
bQEbBBfZtYyu0YoK1E/xNG7/ozORpPSwX7uGjtojHuf3y9naZzY1fCYnxSg6zvF6+18D5WSzv1Dg
w8FIXGlAaOQ8Kc2EWn+HsJRlnUOS/BOyEAm+DJY9LIdfo77Ga4waFQOxDAQJeoGRfuUBYTQHxEIb
WC1F+Oraf+lFrD1LeG6pdflBhbm5k2Py4JU/VBEgG2jDfgTI+EDrP9kh2d52Jzjim/W3bvFi2Zld
hi+c+O8AZYvo8fpfIQNd8ZvJs1l3Nzr6Bg9r/zJjbWtDsKuDLHkZbFebTt7UV+c2n597RXDfjOae
TnX2Jc1wBoy0wLs6TtBe3bao98WMl2WJEFmPNs7WwHf8VrqW9dJP9isCzs5XSq0BmJjZPQ/w/T9j
ULVp5tn5mhXdeMyolIA7IMwGV+flmN10maY9wJHGpF6ERYX2rbBQn0TvlkSmjtKRjIfKGaO0mAw3
7HN2kwUGvPejy0Kt+e20G71wWyqI5cjOBVoHvjn+PXTpZQE07pNBVU6GiZHgAA/hYIiiuaK2P11V
9x+1sHZeyBHdXK+rnxsHtdNb4EY+TJrMvs4Z6AbgXjDkpzF+baLc3RieWuwxRpzzBxVv4cOCTuj9
ierXaHxW9c0EsfJz7CQxSkW42ZJwNT4bbeUeOpCqpK5pBoMxbGwNd6Ahtiip8XLfT7EhePekdMPO
xXoqRggMezkXI/dgk5T8f00e6QUEvTZNVdd8nBns+86IHz0nDU4xpZsHLXStC/i95OiDFRcsk3qH
+KbzCYGOFsVlW4Eblls7iNEWa5Ge7Gmlkf1CwgVHMHkqD3GjV+yR/Gi39sk5keMZm6pyu62PUfTT
kGj6vedJtKJl5dmg+uFuwEOSvf2/MNpeq/T7gEi17Fohs8oUR7/Fog1snivwByepPxcUOCZ74XRd
BeumSCjbmR0uOxNS87jW97a6k+NR5QOJDJ2ff2jcyWY6x9k+m2ocWFc4iAR/eCjqbcF4d3vZlIcl
ZurCQkADv7d2Y/YkcgCThLa+9QV8I60AS8fsoaVAqTzkn9PcV5/WDgvoylT1ChkN5FCl4ikCD/M2
9NVpmWcKTVSAjvZBD/sOTg1N2ZeZaXVJHOVVdsmp8A2/ZWaMLFEWgBoPXeV9QIb+ME9dc5DNTgdn
XfUoMMim22ifjMyPnmTLe0Fw2XxP/Kp7yrTutbY65T1uRu9BXg+xFNTKQkT1k+F5bnr1hzgpimA5
Gf+vnv9HTDA07ZeIHNrsBmjwx9W7DQBwb0CXv6bWkF/dJAIfBhjrU+OGPwYPGX8D7jJK4NVfXU5Z
fDb8AFujHjphMOsnv+lQAC6UZmuizfy95M4Oq6T7J6r9b7Wbd3ejA3U9uWzCY1fPvvswvjF3MqxH
xWYXpUYOoBGMAL+rgf3JBz+PwlWPHoUrzHfqNP8+ReZuBEr22aa6eLLAyB4r1B6+mtaTvGCtqM7e
nPPhjFr3+CkOIbeJDypVI0D9pO7wQKzGZ9sDku0hEfWWBOO5tQ37FIZ2s5nSka1s04H26RRzL/+c
8p6Qf1023Yc87szb8rcW94oVDR1CeaN+WvvqMAn25kQVXpWXq39d3ppnCj1+dF78h9ZaYzzA8nJn
7Sgrh2v/UmYUo8NEolWOBp35COyq2DWBWt6mNBz3cVqYb06BnZ+qx8HfGRlGHkjmz7lJn4LS674a
uqlucxZPz9QqQD7zFXnobDPZJoamP5qWn23C3nTfAtA9+9ibs2tWZdEVsRtl76qO/la4FVXgqnL+
CXbIGGWfUDu5eyJp6Its4tyiWxWRXNy7bUoO0XczbRlBUZ22IyM7IYYigtaJ5Il6uJSVeRSyPmtp
bvLs5NyOKqwlym5rra2cS0pZa5wcWWNkEwPYf4t5a4VPjuQU5DYAHr4OYxtsJfhCwjAyvkK7yc1D
vqMW7Lq8KPELR3nuQcZINEeVqGA07eRJdo1R09wmknI45jmYqfC+OfH6CfCDKJOjYmrVPS/UvP9b
iRX9m5Hp/R5LxRA21mQ8yUMJb/OmZ/mxRkJu6ZL9qTM9VKzwrpFQ05ZdtomRMt4TSJeJ6XKg8pL2
KC/JowzzEHhoweg77qZ0hz0Z8faGwFX2NAld/2Hym0NPrnXbRWP2tA78N1YOqgbgQB9zlq0M0/oc
uqKSzFdEFgVnxP67EOo5g2KWiMop/TEP+/5sNGP1lLgk3VOUB19UR3vth9p7qL1GzzdO5UFqaEbH
36ut+u+pDFh6ZcAS25IMpUAa9zvZKYMq36+tLVbgxTlF9qUNE+B7WmX519J9hVfl3XBH825jgFfu
zhDiqpPGSz93Stwi6rEaTrNRfZGBHsVpIBjiAmPtXoK6jTDeE3HpNER7y+A/ScbMECl5f+Xjg2Ll
6qGG0ioWKcPXvI/QBo2zHyNyWGiC59mTgx4EfqSBXMYsERI8Zzva7xElmOCNAQw+dProS+SYnVDU
9m5Y9w7vrocmA9286NEO19C3c1sv+uL31rSrvLE7y1FLN87cW9Vrl3bqU2fGX4oiir7g0qUdS8eF
um1hxPghyKhFl8Fpgse60pOrW4/uzmQn/L0HaycFmRSobuyKQ3iePD/20huv7iLgurFz55fGVykO
PncDWFhNMJBVK/ljrFVa5/7/moc3x3DQWIvjAOgU99AMHtsgcsnfjcXd1rPiLvvl2X8Hg8wLgQWJ
EDGAbI57bsWsderQZNppHNOvTo4SzaCVyLmDjvAEJiI0YmytxBmiqTDzmtDb/TEgg6Oh6I5YISWb
dcZ6FfH7XZPsn7WHG6LXSDKnL3PdlmcU1IpdWfvFGedGRDKTZH4Mm1w/zk0ZX8qpby+JWnbHEV9w
NA8RwVX5TT6pMRbb7tQP38s4v2FDIuRk3yvMNYJNbSWPZa4G3zGm0zc2CPi33oTfAjaZPXG96XVf
e1wOjao/4is37RS9M3d/DCQgwKFUkE+JFM+wIZeJaDfeGwP4vaUv6H3j6qLCisKp/uioMzYFiVJH
J/lJsnMysh/gccot4GkgaEqUdHefn6vNzfvSlfoughxNWu7iKJixY6GJIPyEWDQ6cCyP0wl4mADT
aLr/Ayi4zrNetIaC3dz6wsNK4oeRgGWSXXLC+iKMzfSzGyTVUabtQ0P/GWmYDcsWCUDWxfJ0Pfwp
rhXnzUflzmlfaiEDZGE9WaSR/T2zVbIeijU8m65rHSfUVc/23Dl3ALANe0C3/jK0yjPuUD5W2b55
DgBD5c3Q/1DQzhYboOpN9zBA7DGhuqperz9gLwXDJPXbZ5LsqDEgmvg1yHJkAU3jZ4wLAOLbL2k9
6rdB2k/0kbb5o9lUYX70VD0jo4Cgekx6/tSKR7p8LsfClLLRzE/yAb8+1tdYObDGovb0SbbWfhmb
RPhIuhHeSzfNRz4JdQB8abJw3joVNCrZdLQ5ujZO8I9sTbDAXmGvv7SxOt16P+9fDSuLjw70cJTl
GeztfHyJg2XMhQu1nYF8HpXUsB8xBtut+rh+Y8GYnGxvS41fTeGFCEe/OlEfqrFuX+b+fbLC9p7M
AWLDph+dSNviUxzqgOZE3zpgs+DZ1FX90deKsyo3olOI4/dmDeZl4frJeJXQpa6wbFx8gm8L4ukP
OJMENjVzwF8u9Bf80yTxUyQg9qwn842suit2osDGnJPNVOQOSrxvJcCEV4u63lswYGPqzbF6kaGj
mXiQFRRN0H30PVax1l7+UWy1f3fsuX+QLXkAAKOdfJvfav0TT8rBa6YABQGLt8f5N0AiOFRYtBpg
rgW1GCYoZ20MAVOUWEbNGZ34TIbSwYhjmB8qM1O3LmKQ/4e0L1uSE1e7fSIiAAkEt0nOc9bY5RvC
5QHEJEAMgqf/F0q3cde2d/Q5+4ZAA8pMSED6vjVsoAsB7yAGReHcqtUVjO7mwSwp3zcswl2Vmij6
A72UIdQweAPA1QyM03fqqO9jp5HVGtmNHvYlP+/r+/RVN+kjHQuS1akDquCUNDbH9rtymv6oM8SQ
ra1XiUfFPcFcpyI9gF4LUtaUb64FxK+s8CAyN70hBbRs4YYGVBDLwmVexIAs/cTGzijZbHhQwnZO
GjKLwFK86bTOGKayxAKZK5ssSTTZNz/aYTM+6gojM9Og9SRkbqf2kHPMb6buNtSdQHmfEtHTa4lN
m6rxCmhcrrJUOSc6CLyzdJXeZPBwnup1IYKP8x06UPu4m8poOMybsStBHEuIOoi6FRWogyi7fQ3R
7lLsdT9dNR+h93xlIpNUnntJ+KFlcQUcKMTHWyCmYAlTxH/FRf4J4LAe5/kHfYqy+kHRvH+LvYmB
F0bpg6qHYd1ZMcTlm5YfGr/bNhWlC5icQ2xo2mQgzZyNjoXrmpfWvUHX6VbheMO5hfMQhyfzUlc1
voPIGDLxG0H9YgtqECy2HFnfREjhdNwjb31PnehyWpd/l5O6L/a6zCogqIJ86q/LcmIpVbSD04iM
qvVgIoVCnS58k14JMU/oMSZZt/eRQfik5KRLArnsqxKjBR87GCobdOTXfx6kJuXH6aAcMb1P43SQ
/5uDFNS5YZWQNFAmRQS8tg37jEhdUJXwPzHtAmH7BItIiDBEJxCXsCacNq2fAbDtRul2rosAT4Rg
Ud0vdZ0ewAFFa9c5YHVX03pS11nFZDHKkESQsFAAkRYbvac3UU5g2ehWeGNY5o8GS0Um4Ax/FxFT
nJSH+8npBcfqBt1lHqV08mzRUAA757oPo5Syh7BI2YDn//fA8yAs6j3QaI9zjR5n/q5VbaQ7Tsbr
h/q0x+J/LJNkV01XlLoTKAVcl/v19kL1a5FgMdP3dXvWfVv720D67AZQYrcvQYBd3P0yQxeadZx2
DNxJ+G26tqqvxFDB3f+yB6dw3VPJlrOBJqhcewgllmcsps0HrGV2RGTO7g6R0OCJOwKjWgpIEd2R
FXVfI1TgW9vR4tCYyn1rkViNDSvZZjjPm7Enw1mwVeULftZddZuuHoEV2iQVyCJzfw7rQxuAcwzH
/Rz4mOn4uVmPoOK1Hm6u1nvCqn8d7sOHzUMClX/FPZHs75mlxPPZzuDk4UN2SueiAAZ9yHSHKbs1
p6falBqrKPbzYE5nza33bNVc1qkxPvUmbWis9AfpVlYHEP0Or4YbvrtZb+3vubZJfhQp8C+6Sqf0
9GaqaiQMmO4ZOgho3IszoBu0YYNZ1zwqostosPiZ9lidItPPDtwS/DmtYexMwJDZ6VaWjNUqSmq6
1kU4syP3oyxnqTtbIxLZBqtFoFt7EMgAwcLfNZqG6ureAO7CQToZpSrOrMfS+aSb7oPBUcUf8c7R
pYrKB/2tMgtodgQoXxX+XSDxVPFXSnoTaI2pCA9bfrzvwp4Ju1AuPOo9aFHyI8RAGsSxAZgUzrsV
E3cPOvGPDZmKzthWBQC4qDR9w4XUq1f+KPd1VP/nru56P0oP8Nvy/Em6jwVoSgDZ5w5BiL+/AtMf
rMuMDSasIOtFY4TRMZXIWftUxce5yKe6chxSkAFtde2s3tt86IKkYyYX9z56CH0MUySBGwusQaah
9SG68cPQum5u0P0QKXpPiUfWc32JYK28f8sy78a1Z+XQEAWSZp/ACHGv935X/F/qPoz834eK//Q1
MhmH6WL+gv99mDTv8T75XZ8/fhvfLsE6HYarPur+cfdhQAP4x0f/2va74T5+1V/7/9KmD71/wi+1
+tPvnwgXMTB7dcV/fKd//7m/froeRh8q0xZ+BvPYc8tc9/Fb/TrS//D5eQbQw8cL9Ev5l4/9ZVd/
rd+Xa3vE84qFFZakvNiX00bv9Y6Tfyz+rovuN+HJ9nrvj8fOXeZ+Hz7tj0P9i2M/DDV/0/nT/jj8
h2P/xaf9vw/1x/PSGsYNAt0QPZ9O/R+/7dzwP39bA24qKZgK/7jS/+JH//Gcwt0PEbB/e07mYeZz
8rtj/z/Pxx+H+uOn/fZ8zN9yPvN/HPqPXeaGD6d7HsqFJhlPI4i6tLC98xYDJhDnAavnwOklvEeB
K7cAO0RlPKFjuhZ0+1Tk/kp31HVza98l4DpMrXPDfQQgWdFCHCBup2Eg1vxjQF2MoNQTQGoPbhJj
CccKWS8rosyTERXqmIrIgPwEG948JLibgtvPPgyGAZ8zyaWbNj53vWOSMSjfo6Q3HDR2LPrzYVNE
yaSqJA33fkQ0AMyW0ta699Yd9SGIQSArKcr9PIBr9NEFUs4fxvXJCAW1DD6gofKjFyktd1H0Y3uo
ehK/IAVcIZ9cuMdEVfGL6w1foNYMT6GpVCQQcwDt8KJLwMFDORCEIl0qyYgIFDSD9KhR9mj2Pl8I
6BOsy7qajKYghrX/ZZeGUW0HCvChH7XdvKv7IvwhISaXQDCGA1cIcLgDnWaoTCw9NzQ24V+R15KX
HGbOyAuVj52ZRq+q8bx9HCfwga8JhIxCLK+Jypu1bpWl6gKeGtZet9qKPysk1K5u6AJ/gaSmNaVD
BSReFznQ7Z9BbPsC8SXrITYTqKjHfPJCKPrPrFABUhN8k9fwwAqJ6i8MCrYXmDDseVfQg2+WNl8R
A9ICkJo5zz1KCMOcpfVZ17jo4ELOufMPTQND1Gmcspt0hBHq3sLSwz8hMPkSAgYBVymzfwohDGQI
/sQQeYDJ3RHBBramMD2/uD4Fdq+Bjt6IgAyLhfsMozMbYo19DoNAFF0X4WjIRAFUNBWr2As3gJ3b
S0jLO8+uA5tMGLSEP1qhK7kZo7QAKQidiYKObg4U7kp3LgZwZSCh5PxoHcZqnXSKr3XnYgR9wIJC
y1p3ppSSFVQM7HsrYKjtyvK7CJKwJkY2rWyVQQJkozsLUflLOpjWRv8EgqAW/JSMaKtHzmxfLrFs
llt9LCXAZovOIVvXgGuXU8WI+OPrwrepK44l4gmvvgvXFg/LzLFIjUffcGCROFXHtDwlVCFnO47J
K+kl3zppla10a2zCat6A+vxOt0JC7yvYNuGZirI/+U14NjuVLJlnhTAAN+qnFmTNrUd6CO9MRUEa
61zk3tVQQ/1E2lo+dUMeRIlIH5LaeKGAmh1AUxs3VKQi6Bqq4ETXw5a8K/p96rsFLMfyL9ACTB8a
wMQ3+QSez+wSrD0+9MkaGH/orPiO9dql0EYa7bw+6mJLKGwb8Eqkk4dOOIgnAS5pyQDwLqUhnhwz
hWIoRBD2WQpmFu6XcF0J5QL6R85DVlNoEdn0RoDx3XUuxJV0XQyK8Y2ZUbeuImh06zq9ETn0qJrU
R0BoOlb3sytE5ZEczyBki6F0g137F9l15pH7STw5nD2MpIe0hQXWRcr2dsvxdw5dheCyL7BlUPs/
6I1u4rh178XGzD8PErZkMYBJfIR5opNU8SMg2lj9Mdm+ZEog9QHTy0+iFW+QWYJQz+DAgUeKZtVE
dFgjs1CBNbOfN3YqJfyrp8omlD9aQsSpF2kL/ThFRH2Ouq9t3KUnuLq/qdrPN24N5bSRhxQIUHsZ
Q4bH8uwjDB/Ha+KoJW/dbJsNst4w0UQ3LP2dwDZKehWZeS7AO13GwGVvuszd11SCZgucREBSOW5b
T+wz2rCbWzvsZqSAM9sj4r66zhIUUph45CxkPCQ3y2KbBDqDpxwnWPVZuIOGpAE5PGxqGlUbg0X5
AioKxok5brdWSSsXQF01DfS2wVG57wqBLHPZdemqgTLIsZ3YLnpP9/EQI141ZpEGXYx4kgXQQ9HT
S15w86prEGKYDE1iBjQcOuiG2jcVRAihLq3rKLNSpOcKmFdMGXFFvxSwhTzPtvduA18xDszLUtfp
TVH4xZWwZ/iqpxcPaaxrQYICJuFPXkqfEsghnKusqZ/7CQbqgJB2MmRUP0NLD0xvcIAgGYTFeSgi
cfOtWtyw7NgMieGePEgaAAsAOUXcdA+TAORDyUZ7yUrTWMZTNnAsVbFLI2AwaMzbSe53AShhvQpr
zw28KOoPXpPss0p5t9bzFdgSsb0KJc/eOiP9q6mM/hYPNU4lhEuRBa3zhWUYyBgVZIAi5fCZ9mG7
cQCWeUAOOKbmsotG95tnuFfY90B+I58yhjWBjL1N1S7zEIKgTVI86jpgu06dXUENscQ7MEtFsSW8
Go/mYNAN0iKJHwPLkTvk2tZCLKGNyF+Y7OUCTnUSyB156lhPFrVn90iEDOyoN6aER+Bc1HtUsHyL
qPRjUbWQQdd1nTMl/lyilhlx2HqAK1kAQvVwHDx4fUe+DUdIZmV/wZMp8FOjCCBoy7Zp5VrP8B5L
lj2BoEZEDecWZkYAk6hx37nTGarhBreqjCxfGG3yPMRTlBrpXbtW6rszNJ+J29qvIvKBt2syvoVs
S7F2ARh21QVWqOoSY/61o02jYKgeW0tRpiRwoV5/Inkd7gcJwfrRPkLIF2IoXvnITbrqDAncwuB+
oh3Jjs6ISGUYwXaIibI4KZAUV33Xj69GAzsHa4M3iW0sioL4V7ZMHeVe9T5Ysf61cqyrMJQLHC1K
UVijT0L9BRDFdDPXDTUrV5ElraU+SjdYyWhulQV1y7kOCnnlErTHt9LESrkEMOs5zLJvGW+tb45f
L0bRSqQ/e38BKkrx0HKInCrfhNe7jUic6AxQ+FIfTqpF8VbAvLP0E3rtkA25ehn7NnhW8da0VrSy
adfvaN0he1A2eJyFAoTernhomEOf6tYDtgroN9Z5zbnBtAKi20DTOT0H3zxtxFK3FiHczOOxsjdG
32Qnu1LOogN0U1JIbLrd3rIaec0gIPQ0CrA2Xe4oYJOYt437Klp5QIQsldm4FwUdyY05JgIuxb4L
lzaQjBolt1YvxYZVIr/FoBZCzK2IvuSRu6+Krn1NsxqxvJz2O7PIhwevx+NR9zD5cHOi3n824wam
LyAVbblVRk+QBn7PfMjqsbwbzrCcT1aZbJOD5Uj31ngMs02I2L3nsv/m0549dPCEwWwSIuS16Vaf
i3LN4JC2sOBk+ET64RT5vfWX5RTWchiJc8K/XhwgnVSsvYIDOB9DMi8SsLoqhQpyydL3ApSeSVlB
Xr0EahxM1YcyawSC+Um7LjtLPrgxKSE21bC3IXavo4xBFMjdk+XmyffRke9gftmvI/OiZY/UzzWx
4T/PpGFuoNgGAQ0OncYYyRejTUFmJxbgZ6Q+Q7W8/N6RSZ7ehITa4EClqswfLbN2vzmps2KMWJ+F
31cBHKPym+kmydZ0WLUrhZ2t2rJNgybEH9VuHbqdGEhXXrckaKxCwkpKARwBcBqmfFCozeo3XEu+
5JHfwAO7rndth9GANQRJoHYq3PS3FBJjT2A/MsgfcAjCVY1YWdCCuNhiCKHmL7xjVIDnmOPK7QsQ
4/HArYAy7aMrtKsBV7ewWkrgbn2pUmdY+xzy8VHo1psqrKMTs8t8C4N3/+CLNNm5ceztq5J/d13I
xpjKOE5YV6gp2BB+L6udLul6vemnHnO3NnY/pynpNnPV3C2OunblpwovWcmcp9wugmrM+4diKsF7
8jOJ7eHUOy2MrGK7DghgYDtd9AbzgHTe+2jT/Axvt/IKD5QoaIXMN7qYGW15zWzgW12KEPvUQ1fp
RmT0gRk02hCghKwCxhiCRAWPumU19M0ilcQ79rzrnzv6qNpEfgcBL8ALCWAS/mYJT6twQT4CGbzr
mDTvRW8BG+WTry3Us1neQOs6cS65HK6ij/191J8dEPMDM3EfhBfBXBB5QS/oYC4/wd6AV86n2vsu
XhVDkEdjuYbXabtzCOAFQnnVi8186F4QIHN10VdFt1ISa+bYZmrBMKu42SBZ3DwQ6xad5Qy7uU6M
6XurGNuPQ9jfdH1K45vj1gLsDLykg16xbQaFwZNuhPfuV8j15oDWFhCe72X3kkEYZK+gdBjA4Vhi
BZ88910Gl/ZweA6ZKJZeLD9paCQUziyINRmwkdBlvQFADZVlHG3KmMCUHl10vcZawrbR21l+e6rM
Nj4QA2htI8SzF7MatXDsrj+zsjAewsG94J7O30QL5V/Y3QDuMhX91l+FmJUKejTcnGM2lahhN/Lo
AVYWxTH2v4k8SQ5dQoujcuqrlZTyVEQWg8epBa66ZT6btZ9dWlE/lS4kQ3qvvI59+VfHBuskHGGd
QH51Volh1EEbxcktTMlDWZnWoZ9KepMMGX6f1+013MqDnRmsuCccV5m1e8eyYUjrCPAWMobrCUti
5uCOb9L+WsO2/t0qPb6IYPxxKcL2r5YTdz0UrcJ/IKOvQybhpzj4h9Dhxaqqwj2lqdqmWDkchOOw
jWxgIKdSxAIY8kdl7rFl1OVbv/FviRD+d0B8OtMB5TDqwbkAufKL8ghW1oABvbpgAgYdckwbF58D
ZAg0ca2Qtu+0cF+NGhJdkNpfFKWAVG4EvxDbasfPLDQvEg/IB88PIS3l4A27gLovIJ5DFQWdGMHd
FQgqTkoTK8NzJSAaA5zoiFkfIhEiLcor/6+RwBHXXheCd9+Nrl8VWH9GC0N8ptkFPG3noDe94u4B
PtV4ECXVTfWQMB+bPg5ssEu+pDlZpuFgv0VueXKhM4+1F4TuwfkPN2Pmua+AwYCA3dWf3ZJhpW7B
MrdqB/IwVPU7iKPhFnM5axsLucjCjn+Fw0W/6HgZrbnNcT7bqntUqv6U8RogUiAtH8PRNqA/Betf
PGt24MSEW3hNiTOMWMsVcDGQEJPJlZgV9AHseHglOSCKPpH+W1vVXxvgft7zpLvxkYHHVOX22eSw
r/Erbpw7t8khxZZ9FWnjvBHOayy2Q3+fwkfgyuL4yYMmMRz6rJc6dq0L4H0vulT1lcTkI2sWpS2m
jGJ9mbFE3IQYKpdFsh5yzJrNAe5UeWw+lVR5C5P7zaGFeceyKUIHLjUiXBcSFA4BI7slFL/UekrT
7sSU4vS/Klgn36B6GTqEnUXk+osUsay1XzBMWvColpe50pmKYdy6S6RFy4ULST/Yj0FFD8QpuE+3
kO7tAF8zq/4TkKPuZ2Au7jtTzc8mwUbnn33MVLmfGTpDj0YF8GwozspW8QL3mwB2xGXXvKJf+jas
3kwziVeRLdVOW1mBpO/WUDJb0C6mS/wERHgI0FEwuu7CXQxrgkutQBCCeF/8HmNVKIbKf3Z9twLt
neabinv+a+6DcS9r/o4AGg3gq9WdajA36nqpFYe1DLHe0yrEBundYyFePlTPXTF5CqCRBon7ji/8
ePLzsCOEaLpBrtRkWu7ljOOvmWW7ITXzq51XxTXlDtx20+qz7oEV7kR9jz2gFUFPLNYRicDPgHHQ
NaxsC8HLsdrEhT88hlUN6/pJtkzBVdDOB/GOiSZIooie96N4HXwEuHzGEXdjUfma2nmyDKOS7nQr
NdsXQzZYfvIsecn6m64N7ao6px40hsNWAPcByY1m5zdArYFFWyy7nICcMmlogoZBvwDViYkgLulg
4MVlhEa2wRcVD3pTE7oZusQ661Jhc7mGhfQ2i2EH5jsu/oow3/tkR1vDiJvPo2MDfkYsa+fEof9U
pt0FYufNZ6DXVAByS3/yhogdxyHny8hr0jcmorUGNtsWOFYWgEJw8SMMdxfkaf/ZY3TwF+25cPYg
Hz7bBrcP4E6SpSAyfs+MVxAC+k+EcmMFAqq7g7xjsap56yxq0CexWCucoION9aOADOJtgCwsNRrn
sWUNpvREfibCASDQrqtVbhQgOeNXLgYCok+ZmSXmAh70ujTJV6ZyXcl4b0Eh4Tz6vnwp3fgASIq6
YanevOT0UkRF9cwQ5HzEHQZSBWpdOw0vYzg8lgXOQuRm3dKOVAXTeTMvF41liE3nVc4B3swF+J+w
gAIb5UFvLB9SFTKBTBbmhl0aeKBqLqNKZWt3hDmm7lP1HnCNJnS+psP6wWqv0yBxB/t2eFjCguEn
H8sxAYgcvTbCKQJHS2+Aqkv2Yeq/3S05WvdiiESAjhzjlBsOf+VpCKsMCLa+6rrChqf1hz3dWgj3
136GAM9HeMXCHoy/uHZtJDU9GH6fXADHdBC7TJNVDCbFmkyiBWOfxKepLxAaSVDafbp2NNtjnrNo
cgjLMAHjknqBbjBMG6ECTOUMtQQ6r3vQewyR3fue/3Pvd61QTD4xfYt0kYmpI1u40Cb8mhcI2plh
6j5CtzvfDCUWcKVL4Xg7QhSDjVy8T33BOKdYF04OHQYoMKSlwJgTAsR1644XyA/3eK5C1ah3IGNF
p4b6nw36CJubl6RLXmLWAFTEE/LMoR220UWZ2/Yz1jv2phLIpoMvuBzhXr03gKG9Gk1cBqK0kq/Z
N6ck9IsD9gTc5LHsaEZu7zmQeWuPEfMlTMcHI4JcEwn752LE40I2tIOuSytXYe4988pkJRiSMSzN
DZOkp6JI4jPJSnnBtWl3Rh196swQJV01bSIsFXbc4590VR5X5TamcBfA/xI3ZlR+gV0BP6UWpwe7
EC1ildfebdWJa6otKGnqBM8blIEe2UPI181xs21iGGdByA2x9BqM2sBqsEBc4+Ex7gegJbuJMMJt
iEDT0q8emcW7jR3BISgHef+aTKA6bwC9qDeGAqIFeHiDJmg/l3bHln1BrY12QhsgWbw0GXy5tdeZ
blVTZ3PqXE+dpQRE3k4Vv/gilFcZ2VvFJIROJsXTXIXwgs2yG68hZ4p/7ORZVbG9bgTqGXBcicyB
bm16v9iPsoTK1nSo3yGLA4XaQIYdec47I1s3mczg2IGrDuHFfD1GdbkSTraASyaeV37rHMC1hEPm
VNTPMNOI1tDi7q+6Ko86uUxjD39SNmnPCFCDTCuRN7OjS7zs7POspDdVRVFGziXz+2sapYHpglmK
UE3xpDBXuyUE1rcadUyy8MVoPPNEJ9wxxR9wWUoSb3RRuTzd60MNBeW5AuzaRQwGEaLFY3o0CYW6
8FzOSTMugceB/MHUPDdwkpcgjEBG22Tw6pBJMhwcBNCeHQsPYWgiI3ZBchigIuFZsjL+OkbfLSaM
bxnIg6QwYBHXNMDEkqg+kYFHh4wBieXIuHzMRYok6ehGX2X/vZEldO/+PobmY76Cp3d9MmtBdjy9
daFf37CsKwP4wsjN/Umvy5YPRFwzNfuUKUxLRrUkcsiXJnX5WiNQ9QZJO8grSfNHncaW6n49UFfr
cbocul8osLS0iXRwgyF3GhgGsKBF2IiniAJ/qvf4z7251eiRlaCJidAquHRN33qX0hE+Zk9R955R
hmCCtF+SBvypseUCU2i3fm7rECF3dFAMRnrQCIxuKu0FIkPwxRscTvDaW+sONLQHKMMVxp6yp2Gy
1QYLHAkOsoOXYX4v6GrkJpItERRJpqnX3LWh1FskvMw2ugE6+XDty+CLWRIG8xDjQc9X9YnG5fQO
pAMtdTqvul5Xccke7qdeFx300I10sgT3w4YdQrAaUsKOei7EfRrvQ9/yA120mRQrCSGDrZ4EEQUP
aTqAA6pbvfZ7TiPr2ar88Tq0zmOeGd2u8DmY31kP1TGwCgSi7fAMDn/u5Y2JxEtNDrpeb+Zuupgn
KQSQZFEFcwMkIbMN4WO20EK4URt2JyQ4F3dDVF2nNXHxruTIf0PqWNfNDV6MYJsLxHww1yFoa+76
JPksoOtp+Quz8S60QXRFQ9E1Ql0D1jmIenv4RZ51lW7U9XqvB7UC8j2ggfwi//zzCN0lt0VMFnPv
auqtxyJdsa4n+prWXVRhVu0J5KJnSUddn2p/LmivAf8NNhtwnwDKIrj7FfoC40bBo3XT0ki90nbc
3MOSgJwHEU+dU9HW9MxIC1R7acHHiEXHESiyFzMek60/ghhIO3+NCZJ54K3wtsXQmweji/5jD0to
b/u7fpETHRv9rh4gNaVumHxDs0ccDQE9JD0hYVNeInSGcKcnJC4v6TYKLRno1t5gUJ/z1QXmWx60
zPCuwHQSpPipqF8doBC2WGOiqF8sqki6QErYLJAs5hMFBfB/A7bL0HJLjvojHG4a68zHs0W3Er/K
rtzMN7SM6MVBMuyugDrQU9xI6/hDABVFAxiHo260M0iAD9BY2yBSIB9avwG5KvNjqKmhCAWn5kGk
NyT26puuSZtmep9D3V63GXkOoVrfhdRcBlfgjL5J5PDFqrOnRYiXRztN+i/c0VhbvGjBSEWChKUh
lMQbSl4Fj6GCxrunyiQgmDvdaxNW5JX1k8BgRpJV1KJXXTctIoo9qd7vr3SE1k1IHPA2vN2rC0Iu
eWUPnyosU5dh7leHsYX9dVwlV1M4h+qHjms26Rc4o1+crbA1NhUb3HWCJPAnDz6QPTymXVWSdT4c
7+6GSQd3mBbCZkmdO0cfDNWlSBL/WVCoHrX4AnAIf9LCSnCKQi6EJvfS1KZLttOQ5589tcjSXPq7
zbYcCosYiAhpByYyuCpQOYw0K+rCgLIV7NzWELWalMb1psds9UcPMDhhUQn9n1bSew990DyGPoAZ
kO/5OcaQUnJVNrKHFugCIAyleyOxrKeay3EVGqpYIwBiQS1iqHaAhshAt7qlSs9dFz7HKfqa8Ed8
sthKN+nuTV1ezI5ll3tvC9o0BFrNezMMonjSJYLf4qJhKtsyHV+oHFBjrdaUa2ci4JFpU01q1n3s
qQMmVIEuVZOE9X1vatTdEMdTB5Dof/SY6tOKtwtewAp34KUXVHEFNXoTVnsdA2Bg8OrPkJUbT05U
mNuh95/aITNPuoqBraCWTpz4kNpLHDxvBlBXqm4KGJQ3uMMMoCqWppmf9A0wDsI4YoZ10/9/XQXF
N2iX2sj7zDfNbw5CWuR+D+lePiwvV6GpmpVdIDQb/LcD4nCUD/OnzJ/88yCWim4rKzyAurwo9xRM
0L10u3Kvi8S0YTldcBkgnUBh1qwwQZRDsXLxz1s6cE9blTGURBCoDQTolfmqxx24YJJ0W1spmyEY
ycez4X+7lwgd8qPXdzsTQbh1ZOf4+tMbXb+99cvf4Va+qPIaJ/tng+r79tzhgaF70AwCStz1k3WL
3NZVKRWt8WezgtFEVqMe8viqGwbiXOHSyg/W4POzyJF37wZ+9WRi7HwTgoicYHqspjqJbL7l537Q
QYEnqGwpvD20FZB7y0WzjkzoyS4TEpqnfKKQcJEcGCYRkHIgxcKJsFZfZmZFjtKE7C/YamEHM77+
TeDRdKQgHy/dKEP+uISAD3IIDBHctDrrjQEDyvte09gbFoFjaA+eCsDErs9D4SCiEoegyPASQpEM
y7klyFv1uYngmQMyEkSsO2NcxqquHm1ZweY5NMtnwyZJEFFavwoHK0FMdJtTmvE4iBsYMySAvQH6
0eKPTAdYvnuQ90TgCMmk8NMAw6BlT63yxSjhplDJL6ETjlfSUHPjQShjDUibt/BG2p5Snz2mLgjE
UpXlpkCIaFnINIgjMYAziU2aW2ptcpie6zoYT6mHPFRPmUhM5KRgs1qBiMuNBFhDs6nlBXP7MkpY
sYL9Q7vinpEuK4NgtRny5L6Ja3+tWBcehxDe544Pfy4TKup7vckAIIZeZy5OEXh/S7PNFZR4HP+l
QihkYaV1frKjInxJrHwDodUIzEY8gkM/XupeEUVkpQPbcUEEzB8jS4ldJwZxb6Ug7MCFKVGYPmCM
OrW8BetVtcjtzA6YlRf7CGL1e+hN/dib63RDIiZytm5mNqB0wDChu97onvOBc93cRe9BWr8AJJEN
q9buPg1EuQi1cYwiKvefu8hC4at4HOjacUJP67Luqvd0nTE0IPo+g3LcbGyfl3u/Ut3ObconEvr2
ev76PI1VUA/QpWoEQIjKOFB7svgCfGHfT0B/MkHB3dH5Kiy3BHgjdha+ExkBHhbN9MRo9pX0EOSb
y4l0IUlRFPmuB9QBYV44CNYmctiaHqAH7Uc7kX9Z09DIxCFr3ACDsi+t4SyR0Qe8tFrVNG4hutYm
W5ZgXpcIYD8CZyzAGXCjEsxfWAsU9yuiT50+xXpz7xQ2Ni7JfV9X6/5zV6wL3a0y4BqWdkW+lRNO
ebCcPN/qEyjwaG1Aq8QF6FskfWFqOp12aEQUcLUqSHUdyKnnLXIEU/18+vXF1HX3SzQ3zy1znd6b
N/q6zMUP/Vpu4po3sRtuKWQZ4GGBdD4u8NzN0P8KXW6BKhruXzoD8nMIkNmpoEqTdcCw4hvPm/m7
67qobb0fB+qyPjNzb7334ZAPxV9++Hyc1dX48rAjxMo1VU8JJd640v+AhtnZGHTg9S8hq4EoVOOo
bKUvF4LdxX6+0HNR181XdC4aRglA2nzBdcvH43zPXxYlKFM8sgVwNWZpIsXaCMh/YFMjR4f/c27I
MdAVeBI1P3ZpDmgznFmehg5hQSX2Dp7d+xrpe/w5p129gfNs9Ws555CEbhvIkerrM5+uX27z++79
7Ba1u+r8cMXsL4OHyX4X4a09bZLpfJDpc35X/F2dPkI36MPmoq5DROzHUGaP5LBp9N+71D/e71R9
T+pNOz0I9B7TpB1d1jfy7/r8rg5SErgsc8vHT9At/8fYeS1ZinRZ+lXK8nr4Gy3GuvoCODK0yqjK
GywlWmuefj6crDxR0fX3tFkY5u44HAJc7r3XWuK22y/MObGBTZ14RNphBVr/7cs3FZ1YfNh3ZZes
SL277J/K/u2tLrd/d1nkWDUmm3Bw43WMjGU0J38m1/ywtiAxZr45U7GpzuC24NSc5yTFpSK/3UTc
6dflM+EWqLn9KhQpdaiXQ9tnR3HzGsZQf9F2EnSXW38W3VQMXZdJ4V3ZpSdf6v1TWamsyA3RFEXF
y21E2SV7uY1o0pesSG09/lL47qcut/mnXxoUFcbA8CXTOtiY19l0G/3eJ8W1bwq3mfh9qajwppZI
XipFcT0s20A+ijH2zW+JWu/vysqrOA3B18ugYaxBYZdsug4sYnQRZSIrUv/beuJacVmqZ/6SqO1x
G1Yvj74N6+L5/ltSfI9YjOQiGRLqRADP58uLEFONaNu9gvKPNgB+l8OQxiyGsAyHWnclBgmRzwlb
XAMofw1xNUojffdyGVrFvf5xuF0n6ktHE1Xe1bv0MXEiCR0J//Ysb5P8u3787togl7Biyeft4c3i
61zJ5WldvC8e5CEw2o04LtQl2+sYWkijYv/XYu3N8iASCwzxIJeDeGorTFAV13Ymzo29eBmXkV9k
35Wp4i0SvSYWZ20UyTvRZwuRtAmPPupYvw7SpH+aCWxfPLHaQkVIAu639npRPXD65zGCVTVu7Tdr
0O3pxXdsB0X6udTMxAJ0+6ZiASqSW2O+fOkWWV4p6M2jaDSQ9WW+tBQz5KG/3oj4j7dPKQrf5H99
RuL5tGaZTpfGtLWxX2tecXvxs5fWKlKiTJz9p6wo+6dbZWqrQ5vi6+veXjycqNql5R8h0bDsGWp/
G261mh0exAIOUbxs4dJhdqFP+d6vqzsxEokUqhFvs2WU5zszV36Emlqf0x4rJJF59TmAUfMYxFga
bobahn0nwgejSAucCUN9fDOlsSpmdrvMkmJqnMokXbyxLAG54kdwiT74enkxIiUOrUH0v1Z0+1a9
6xPQ+5c5WiKQeU+k4q2oKE2G4qPbyz4IODW3XmfljKjCYwvUCUYuYo0RSohj87FuHaDkU30QY87S
ZCxlShDku4FXJlqv6NmO0TMZLabJPr8P/5RgrUOCs8rdvm0NX1RRWrj9oUFkAt4OesPvd5Piizcp
DqyF4M6wTuIpxZfZhqoZgVxY8+wnUVYnseNiYrk3jflbBKrmxHXvPkw2Sjk+8W+ii2dltFOSoeNB
HE+e1LPoJo3TH9MeE9GyTFcslHKscirqm+UXZox0h7kRNvn1c1+eTyLueQfJxWf0kF4I7pB2LZIR
i9chQ3FKZMx1aIJlLlS2f06Oo+2Mdq7PLPT0HQ3gD/Hwb3Z128L6TenW1cRy+9K+x9au11AJLAu/
1myXt6hYKZ6RrjuK7rW9snVvKdq2uMm7MWjr36Lw3SWVhNs2qqBHZC8+I/aE5I1YmAbFvtRhh0Yd
C98h4lIM8qC/3Hy0+/08VQ/6oGMHIkoU2P7RGPMHHGeuApdNHgbXZpJ6+dI9mPl9GTvWTvxqCqXn
6nF0oUvfhxX7bloQjWXtXNBKuYZRIdynHqWyZXuS6Sc9arRtk7rtYreVheiIop9fFgfvyjSxWxB1
tuS78yL77xcY2zWiGeC+3ctpGRzaeNyDIrO27dK/XX2YWgPvdtEetoFW4zVmfzRdZBwubbUwdY+Y
ofEoivCoM5+IMWVLilKRFylxMEOJSiEKFqwfx72uLpBvoOejt8buMnBsy2DRen8tudXSbE5pM5Xo
02L9+GWHEM1kSszQ7ZH2BjWTvemAl1FUdMptPeMscnJkTMG8aHhOHk1H0SIJgJmBGqgeRBPBQVGy
veh+4ovjaXPVIbaPoul1y7BVEL+dYXTzi7JZtqWieLJ3v/tPZVHvrK7Z+LobmJm9ajLlPVFcd9tw
1ozDHu7Ke/HY4m5mG5aHvPtpThF3tKZWxoQUfVKjQll2lrTgzc8OCzzJ4vybGV489zZRbr1HzGpb
dxL/oaG08Xl5Mhvd7xqpPF4sH/mgqX6/KIX7ZkEsqyhgVrpebM36TRN8kxQPr6dF6Yed1ptuCwvc
scwtJgliDvZZQisUc7zY/7YqNjUJb3ZYxXtwl90pGZ7qJTYPWavvtcJibSpak9VmEcCbDur07kvQ
rBokda3CNr/urEWPED+MTOWC44dgvEvzEw3rfRNtx/4xLwMfedrj0kQr8u4vq9WbN7i90XXyFynx
FmUCvd126tDP/TVs6X05+2UdM+z9WikQjXQe9PyVkR5bEAxr65LIKMz4OBFQgH4ko7DYg25JsdCb
9MjE3bDe401yCSqMBHUQI+QXH3UYLX1RW7TgKKx5tSLfQSK/ot62JY74vTeDzqXXNyz3/HwK1e0l
iVfTRnHnV4UKvbXY1RsYEuY6PQ2g5RZPT9Rpr+LAFt1Vy7snQ08IhNnm/hETAtoUn94suWbC13Zp
D/sXNufZ9BwcwZh61ZaXYaIItv6HP19V/7lbGhhyxRpUNEvxmnmqcwT3/qoo4PSHy/t3FBxJyTrf
Xcq2tWy3/l+QI6qbDaRQ6m8GfN67DDvbqcjvRJMQrUFy5oVuPXrjAkjoiH4L0UCMSOKXzcmKd5EF
0+ObXiOS26E03EytrWO+thgscs6uRv3mVEFfvC5gpUY+aApgoGnG7I7svL7t/Q0rB00ZyazK1kFO
fA6RUhtYGSGs/zWSbg8lzm2NRknlZSeSolAcxFcTKQ1fthd8t7vceqj60scD/icqSeq2qbNjvSBc
TapGgkL1APWt8S+bndV30qG1ql71RqgoxZvZVnZiPNJrAtePIrkZKsXH35KT3YZnQ//SBdl4uuz1
UDxgIaabtftuEzh3AaSsSwaLprI8gf/Md2E2u5mZE3aHSSmSf+jR84TD8zgfjPU7Qu1DEIFoJ2LY
2j6xRRyum171+mp+EGvA1Y6arYdiPSyQ4O3iMPsoisRBr68G1ABOonoR3TsOj5ytq+Bp7ZFm1yA2
kb/Iy+chup6aOxUIqJ8U+6HS74ZOI7JFwq1qWcRGtMrkKSYwFxYLYVYfdeLBod2MXL2h8Zg4+nZs
tnpXahS0M4kmvNNsM73rF007wbN6H65KXHFSLIdAir8RzGb6hTRIvlPDBhwSmIQx32pxtYflM9yp
htfpzc9sVeHMgotI8+LQ8MHlZ+ekt6OjpmnSwQziHHgtjopysbWHvmoq5ssYB+qaRWnnNVaNZq8u
sYtIaHC/zM+LhlZeQdzffZ4R7iQ7uYUaD+63QZq5IYF5zj4GsviUzj9a4qbvq6Ey742OtiJlTQ90
O4ap2Y6djy0QVp+oW5kRTnI3PdA6DGhSMzhUKQSK2c3X6FRfFWweWhlyFRUWgFiSdeIUjFs7WRwe
1I+dKdotvXaUwib5VOmvixbJB2R/TT8dpUclDeGIk8DNaK1fFJX2akZ/DiCH2nU9jIISUgGrUxNZ
Wxz/P9oxP0B/CdZ7aH5oyMpJXqKwtCXS0ifgc/GhNAu9Oktqf5n3SqouZ9lOPsb9BKgpRxIJPnfZ
bZJy3Ju6nlwPCsrVq6ZPIZn01dK8LcLQrWYGx960IfM3ku6gII3oZ0mlIVwcFqdiUZ55Hu08EVZw
dgJcj/S/MhhAYObiSCicBC7IcBBYa/g9AUYUhzEjMLle1MEz1zuI21iitt19WwqQCki2Zy9O+Xmq
AObMzmi9xG390VA78KNdkt9140SEZLTYt+Y4F54eG+3uMsFv2yhI8FN/Af3g9ZCrWn1V3MLl5o0h
LwHl3yt1/aTaSlgRWlHmi3m71wPHy01t9szemW6zSAm8ALpI316zsibfg06oCPFRT1KOFjyqh7i7
YnXeIfKjem0KLAvoQk80caXs1QIOyQXZhvpQOJmb2b2CXmbaH/NqgII+nlI/7FPTt5YGmKkcuyj4
hreXQw/26uwUOUFqfN1ax2fG/nTFnN3MgaEgwwOX2yA1DwhBgONrJg2ZMg/27thTHSNyO9t8cPoi
ucK7EriE5RJJLQ3gEaw2xbb9EHRKArpjSqBDvO1Gom23w6ybqMWW90mmGihtxR+7IUM4u6sMt7bz
U2qliACEFrqoKJQQVi9Ft3YVdg+L3nQPbdLshgFSOpHTikm5zkftlFdNep2uh8yCFr+Z75cSOI/u
TMTiht+JDSkeliU9NqU1nadU2X034BQloMw+JeqgXUGIXx8h23enqS49IMERAswGcxCem/1s06Bs
yDF8PagmV6oX49ZohoNp5e2pGUuCypj4rkTqcqiCGKSQlu7MHu3UcZpcG7LK+4BcF8i631hGCR+v
/VwiFkQkQ3brGGXjNTbsusaSOkelllsfCkKgjUYeniNt8MLKlr6mpXO2UR6doezo5C74CsF9SghC
A2amnDv9kCTJQStLULpGb/+RpPGTUqKhKS3hgGpdi1PPgmtgRMICguVKdrs6gkp8JcGXiso4osGH
qwomP68rixBn3QwBYVyhVmlK4TnrQ68olk9NpwRulgEuiEaoS2v9STea6hk8LKB0BxBqxWfMezPc
WUGguVXffxqCEjWjLP0kNclONqcaCo4Ys0Dax/zbznWV9J/1uIxhzAhQlgloS6aJzz0uzNNUQyxM
Ey1Paa62yBQ5j1He3c393B17QH7eiMTBNSi3x3rACS1Jjpvg5781FVly856oWFC9Ky0A4zRWE9kz
EILtUsnyUpPiWMPx2YDI7b53Su4pbPhApxEulgT2oVvXAS1UwrgWVogEQRBHuwYC5xDvAiseYp56
hyRkKmt+FUauk0D5qfQWoKG1MRIH2rsqpL0eofeOu9ThY63288HJu8Y1S2JZVLRw08IycIrz+pQi
fyGmPodaHuU7w+/ytEMVanrA1DrplnnT6gFMhS2AHji1Y1dVjckzdILP2vzG0pLqYyR1XxXgbFcB
ef2F5S/PigZfzb9bBwxmTSfBPdtKI1HiYKVCNQx2aeHiFnALSTd2Qgt60f7SiB5AKvbqBINC03pD
qrMLTCu/HwcMpnnJkJ2WltdLwL4lAAFDVquuLivGvRKar46jG2eprY171MZ/DHLS7i1TR9cw9bQ6
1o9NjjUhib+NMDIjj5G/mvXYHI35PtdtZa+jQOLh/qKbEvHsgjjSzpW6qF4n32dV1XkMh/Z11itf
4mGGDaJPCF4L2mxXNmXyYi4B+w3c/9gxFBxiilZdKyb61ZlinwhjxWahzeHZAo11LStSjYQ8TMfK
AFxpAdaSYxZSlcd5pbPp++Z2KmvlsZjC5kxo7o8UgojS8CbgV4felG6V/HPdmPILxLrzKcrL2jcV
aTykCsZHoxvMG2s9FHr/0PT1VRlE6qltIlAdqToT0yd/qarQAsajaLu+wNkOaacrNymOcoLkrowW
GghDSgjdbGKvRvPeyzSIWrWycDz6Mohcw/wcGeaXMgizfeoUys5R7HGvJd1xMavSMwY9Aos3TgR7
dLVv55Nzypvq0DasyhpAfOzEjhK07tcsVgMvUef7zJw6FLHTHr1wxdnJCQwpwKy7a4ueeKwl86Ub
6vrBjCTMQpPqZ8BsdtKIutfSqa8p4q3MbDOxkzqRblqTtjvaQXMeOzM9hoW2U7GMSqGh7pxMfSqn
YblSEYVyM2OSH7IQP2tQqtdFg8CDsUgjLQzRu6wao7OlfoOOWLrtjCxg3yjDvZHKE7PA8ApsFkxv
bJ8JLUcD4dchsaulYelJ4ezAmcR9AJUvz0X8MRjnwdXaRN7nQahdGzOqrO085p6d3shR69wvw0Ol
E5PbAnMguBarDaIT/lDzhZZJ6/csKbJi7iC019BIQ1t4D/QKn52B6tQQ2U82a9dSwiAat9DLqNpL
NiDY3g+jfVplL33iCSQacXYqNflWaqzGz2qpcg2Ucvg64TGWvamh2y0IoPlKpV0ZcmTsCOvxwPcj
+9lY8aHE69W35QQ0QfkxOqO+z/peOiMONftKbEMl2q7DbKLmbu58IkDCa/UCTwl6934+oB8s14yI
U9mc0AoB3YRGF6ujY4qSmJcZ5ZPSJrOfY5m1nPpLoujQCAFScZ1quJHQC2u0AKywWb9muowTusiu
m6q1b5C8s1G2Srt91MKNg24X4ZTyWBH3tKtDwtzmML+xpwaAdaOP1XketRejiQaeRJ+A+pvV7UKM
8SmaLULojbx9UhSzeUpZ98q5mtyJooH1GvTcyB+Lk0OVjo+BAclPNMDU4CSSF7b2hImKK418Xm4k
pXnUp755IvZJ2zlzyIrKAaQRKkW6LysJTRNkKOqpD06MaPwwkfJrPL501Y+TfNsmAUH9dg09FZ/P
F5VFmab45qQ5BIOCQoMo+UHrpOZkGxVe3y7jlRttBwFHnUR+FzZfJrOAX3ty8luzHizZneQQKYwy
eXxTJpJWli1nLSrPIicuo5Oj0WTO18hq4boYxuEA0EF+NOVuerR8kRYHI2zh0R0x3V3KasX8ow+D
5NohhuuxjuUJ+tHx5VJhHLrQzxoIuC5lZr//hlQ6weMDMfC2LAdn1Um/Q8QQPhIIFT72qGLvU/DY
/qVMa2rAay2Be4WaxUSCNfZhDOz2VlyxlNpyy1rrIHLi0LUjVuVZ1Wmvdvho2ravWkV8PzTQcaim
lp5UMC6PZZBpN70534mcOLQG3LY1qIOjyMpFMt9OCw+51lfVOnzqekALKDBbB1EGmqC/A8JwYBW/
1qDaXKOkBAa33GrUSt7ctzoKZts9qEEAdu/rI1rfoiwrpNovcinY1f2PSuqtRwCh1qPTD9POzuMW
sXf0ZojIn9DXkaIHUSXOYeYtmLA9uVOJMSf+9rotWOaaRLo9qu2IMwf9M1dU3g7juJKIF8GxCsFc
l732NKroLbMIGDxrzU5WHj9VyUEeTe0pZT3zJC9N6CGF0Z9EhZFN1ClZJMS71/qiCuwpaeCw4Q0n
/ZSbavwoVU5xVmboD7K0iR+T9VCtoaWNnpdYqsiKgx2xQ60JqzxjEatSZGWg0gBwP8h66RFQqD9X
iLd4uaayYmwK7ZnF3LgzFBRAxVlekHNcofVe6Szac5ia5U05VV9FXSSOpsegjrZz6fhN5rXMS1Qj
6W2m10WX/EhhbAAg3UTnJrDaO1xc6tOURPkuAsiaIXziJXPVP7XGmN5JFhv+NScOTrmqZgbVuJUF
oa4BYGXvEajokdnroVPLPdjv5H67CnGkHQP0vBMnZWR572t03i+37J3CdIknVU6iDFWv+Ryt7P7i
AlEWDAD8IxBcWw0b90CBTOVOZCc9rh6mALTb+pQF0pl3uRQf1d5JPBP6vFOv6PJT1RESL2tszBo7
VZ4weSlPk0PbGrTuQRSZsYnQ+mLmB3FBMJnD9aBNX1gUKU+iKEucG72iY4icrVomAUzSsBPZ2ORl
yfWwq8vkWKuNcuPo7fiojxNMH5X6J5Pj+CgOi52gDGN0yjph/iyrHNtbSiW+32rMpY1fgTh7DV/A
IbEgoIt6JKoVJYi+a8ONYEwpZ/kLwGztIy/A9iW9SG/12oDiL1KUAzDs7kHqUJkrO9X5NNfRSV+W
6gfK1eepkOKb0Um+BisXs8My+9paD2ZtBW4NqvhO0/Cb1HXZPvVV8udcSby2UFto5QVUHLXpS04c
+QXQ5NvUFSaCqIHFY1Lyei9LeuPqRi4d7cYrJvW2HhTI5JrYOVpPfZ/vHOkTcYr6HXKLDQ5agOaT
qZQfW9050TfDvRVItWtB7DAUyqNlQ1DRfW0zJJ1GWLogh7Ywf0T2QzFA/qI7WgU1dOgc5deiJXA4
lP0Z0eQn/vV9o5jxfcn4uKTqIwGesw/41mHr6Ew3xlIru3Q2YApZEs+OtPTTkI7mfmwSzA1lgfvV
sHaoKiuIOGJz7aZIv9LAimpN/H3sVfkcVtZXu02vltKJd+qygKBR6+w1NA+yrbK2QyyrxArsOUkt
f5QzS9pHSWzh883Tuy6WvoF4hE2mjmH6s4ixjL7SN9SPZTDd6339oiv5/Fy2mYSWYv2lmnL5lK4i
EOwnUdlERfKkWB2UZVCjsRjtVTdJ0+S+ADJGzLYcfHbGc2CaUD0MWb4dFISDa2mCVyyuFlcspzOt
KZDHwF0YT8vzqMNraCH+mk5FcovmTsIK0Sx2Sqe0+yMko/E3C3IPT65i866AJGN1AJss26pv2hxN
H9vZekwNI/ym5MnHwrCRl8rh/wJagudBr6MrpZ6CszU02bHRp+oWqvYSDwo0nKxDwyclNwovJgD4
T8eSXqyhWn4oEM9Yq/JREWS4neEmQN19dsekyl7setb9JY7aI0wCimuwNUCQtW6bM9SDLM1CGVGS
tEJTMAqG+37ou+cuMLvneYWImfnwKHKZWrAljeTlSmQnVal2lVr1e5EdEQ87ZSAE3L4r+ufUXCc0
8KOXu9WFtE9Vy7gX9ZXYMpGoNSq4+vgpQ0/zfTQm005kHfCjV+hrsHdcz0YNU79hzHAXkRMHdMZu
bX3EhLYWUb8DIwBBvcia3Qgkj5h2X2SRwlmuQyz4P+9m5fo6g4lz4vmMynpdzEK9Ec8ejGbiDzjf
txpz3rALd2asFOtPlcwXt5lRvIhcN8yhH+lp5oZzEN0NKKvdEbSQunnSFVgdKBOHZAgUX5lDQj4a
U/Jn0PToGsrhHeLAcO7DoHonyVJxtmr9/l25yEYgUY1hma+HDiOBK8rCoWOlQmD7Xlw/4vshxt5J
dv1QO7fzVMuHZsLu2GoWDVoUigPacu4g07EvRRgInduSgHqvmxJru4E4K05oAONPWTb8gSr9rdxU
AxsrtdTwoEfmbRfNz7MtL6c3ZTMYpT07WggH1iqF2pi3ShtxiUVwg8W6+3rLsjtBqSgfo+M6/eAE
ag2PsI6a3dd6jdaWwy32fJERB8h/OAklCQJzc4fDReTFKXWe86sYRJKaq+atvh62WxFcnLujqlgH
UdjDzwc+vR32SZ0ttzDdqmfQakickhNFaqMew8FY7qdoPgGxrOHZGfUXIPusg3p5yyHnd2DVFzx0
kaO/pEayrxezfBQ1GyXfLdm0bLl4rv02XpwtVxGJi1pV+SRqogTuNkszP8VBZbz0KhtHvXe2c1nz
TQ3YnC6OYV9BB1S9VLmyt6JJechGu3yRwGL3adLeiXNQkMJRhnb2TZNV+V5PcTfodvNYovU7GG6s
EqeomTaxnVLa4gbAQZ2Flh8P1VOyoGrXRov2SEw7O4ZEXk2fc3OEqqLw4Pun/dP0MjZ3R3XArjIP
SuhqNkJHWlXWJ6efmQI12bwHgaRcG1N7o6346XS2w/M4wd0pskpZqtDKmCzWDMI8EsQFJ4hqPJgV
bT8idPSQQmN2kOZPTdLEX0PWfx48Ze29A7OgC54/hYTQqg50oI92C6dgKSXFrlKW3ivyFdxSFFcV
eHHYluAGSZ5qpTe+0j5ObKqMl0HHphCCj42yVHolwB+cH1qly9QXMTbl2U1ubdXWQ3dAIbKxVfl7
Kkk3TqA1X3Mn+aMWNGQzulltjlwfhlXtiDDWV8RLHo1QjWEdrlNiBJT0LtQC7capaNhrUbIeRMqW
E+0AECRxA5BesCoFTyC4XGlqnQNq1svzVHb3g1OXnxN8iSBicsXVIFfyrEzqYNNTumtVbSx/0SxI
i616JmpQirHON6+W6dzlwcHM04aIGA4xolJgk/yykCREt7TCi4b8KZsBu5QV8uOZ3u97xa52OWOf
Fw7jeJSL0PIqM1EhDimbfTMhWjsWQfRSDKlyNFXg++Y8pIhl1Ics7+OdqZ2qamyeIZZijukhrYRi
9UHkOif42EtTd2taZvYyx9BCgUYCsL1mUynqPV2Z5tM0Y4HsQkbPMZNfg3TQDsWS9y8qZB67VjMN
YiNH8ymFUhdjx7pjbohRHx7yWM2e1SmMD6E1ZDsza/cffvuP//rPr9P/Db+XcLPOYVn8VvRrbFDR
tb9/0PQPv1Vb8enb7x8MVvE6SFRLQ1zSUmRLXc9//fwYFyG1lf+DnxmsRRLFx96aXzPZPAsq03qR
bd6gOgUuk0uJaO6an8KouF7rqHH5Z2gszGtVrTyEDPx+mS/ylhJlpZ4HhFFwNkJvjy+J6qioB1kh
nMBgnTe2nXnl2Kngv2VrZuRHwa8jDiweWHTk7aOo0dqmK/7x//jbf96KN/G1rGbmPBC0f8/+1+F7
efs5/97+53rVr1rvKj2XOX//Y5Wb+GtTtuWP7n2tv92XX//5dP7n7vPfMtBXxd380H9v5sfv9P/u
ry+41vzfnvztu7jL81x9//3DV0zv3Xq3MC6LDz9PrV/c0d40kPX2P8+tL+L3D4fm+/ci+1x8e3/J
989t9/sH0H3/0mkxqmPLjmHJmqJ++G38Lk5Z6r8YmWTFBpJoqappmB9+I+aoi37/YGv/MizNki3D
xmRq6jKnWuCynDKcf8E6rdgrr6ita5bx4a9//Wfj3b7ZPzdmx/l7Y2ZmMx1ZXm+EMVxVzHeNuTS7
2ZGNBCai5c8M2a+rudKqKyBO7MckoimLui4qVxSKgzzHmu2JZFT01dXlGlE2rldfaotUZaLp3Xbj
dTEM1bGUpxCsVjHDRgibxtWWbOkLV0kxIyQY1vNuy0qVfGVJWEIZVzn9JrldlJkQFo7GGkBb18ne
zCCWs1e2W3EwDHRzt3wOYSFkUngzYEWZr+DTlcuzsrLhSjEa7vSF0RfX1J02l4hhK+pJjczj+/t0
xWjwY5P5p0ncCeN1XPozz+sNK59ybLKmxqN+FjlxUDvchDhI1rNV1XfEkELJLK2L77Wi0MGqGpsT
oo5Rx/u+67E5VjPORRV6fnm4kUPUMPslqT4FegLDREygRWibVxZTsA8GvvwEicwnCxD3Y2cPzWGS
AgiO0iG/ksbEPmfEy8V5fiVKUsIwzm+a+z+MhzTm/9aGLN2wFJqPrGBdfj8gWgg6t+wnlRszJcwo
14LunK6Htlc1XMKR2p0rFv5ncUZkRQoL1Ow7EPa59ILqLA4qiNVzloYYtUX+TVLknbIycWHG3S4P
MYIa6Z5hObsTh35UsrsSdjmoEe3TqBr22e761PCSGPdsaB0cAwN3EcKVE87Iveb9yZ5k4xNxy64S
K/IfzTymxzaTDWL6zOLFVJd9Mvaf5y7VD0CpQa7mdgAHTm5fG/ZgXxOKaF9fsqKMyAYDrgL1VeQu
Jy91JUPF0h/EcLsmDbiGfAbU3c9nFf7rs2wEdLpLXunHnODG9fx2StQKWkimh6r7q6q2nr9cJFJv
6nSIXJ3YGoCRMvW7th3ym6y1fXq9ftcVKaxNvYnWdbLYmPtGG8MfZNduNuEUnJfxu0k0zENXsb3G
JQPR22SaV5dDTszQm6xlsX6JZ+LlRJVx0XDfR6CvTX1YDJy23aeCPRCddQjOXaIH+N04qFg7vMAi
/tnER7IDTZ8+RHPGlBf284Oh97YPZ6i0zWh/m9DeTuU6Y+/bqVxVbE1XTQZnyFg0w7Dtv0/lwyRb
wWRoGcK5dEdzDNuDkQZXzaDvTCvVMWsmn8Kxmp9SJB2O1Rhm4HqC1QYs+eOofa5XjRBjKDBvtGty
gdr1uAT9t60MMlQrbhTcBQ84mZsnWSuQMMau4AWmQrTEMkYDSrYpSaINlV2hDpMLJ8Zj3WTdjRZO
0UeU7v9os/y20AkuhUK6Cw+wfYc3cY4VGp81RPDkaKD/c6c2rH94M6xvmBeI+KBbv5sXtBlyrcnO
spt1rR84UnRNXFSjpUWHXOh6TC0F2b5GqhAXXfMiGQ7aa5qmzSHUqpSQwHj0LLT/XH0GCFAn/Zc0
hntzmuVvExTHz5PUXsEhAnPWojn36VB7mTNL51yqpDPR8QFhNmty0iz87iLZokWOn2uttSXfVED9
eQSjPrnNtLAItrvmFsZ4eJHVsVPcSU0Mb4mNqx7WuL1jW/0d5AWmASVL+FKEWILhYE0xrbQuYUIw
slap9DMpGFqVClYHAHOxWxHedfqfX7cjv3vduqwSFqQami3rBm/8XUMMiPRW8U+uU8KoE52jAgv4
dahk6Wd2KqFrdy95UWcQhe+qbzVFoWaY+3hSoNX5dUeRenebuS+17UdbHvbtr1QNUQRypwEjWncb
bZc22MnqZKf3g4xSfW+k16NSMa4qeT6c2yb3DNhYUl+cSWabMwa41J+VJijLTxZxtFuZuHo96ETR
/bzmcoYdQIxD2LyLxG0scZu1tpRIDnbLKl71JBZmcxUZGWxBy1nkzbVQZOmSSEgqhB4N3dK9qBk4
EaO7YhWPvK0GUTJG0tg42cpS+BCmq68iJcr6avloq2yzh3i+60Ga1F3iXDflqB/llbJvzUnrJCBS
bUxE8P+nXbyfWmkXNpOr4qimqmmysw5gb/YaE3B1kDwwQI64OXy4EtV7NmQKLuQ2PVq4r7FVUoZo
M052Ar08uVggvSCCA+SpA2d1btTVLaBo6zqCcildc11gpEjMrslSRzawZU1TDCEit6mKHkwZ/shX
p21fY8MUKYzGjuFBdkbX/PuZAVZS1AgAUkD9upyUHA1eokly2YfweXQde7R1r0Gz6dzMpnU2e9Yj
RARSaShfHSRDEGpbnCvJrJwr6HsCV1UT2RfZy6GZ7J9VLmWsHZyrJj4tPTxDUNsYFX7b2rQRJrCn
66zUCh5pTXYznJ77Cp6+idgbhnAtjM7GeqaQ2/RQKfqnZgoSsAz1qwGT7VUKABry6xC1xUt+muuf
Zy5lCcYWzzIczK42qvOzkpfCxeYg6QR3Grw2wxQMe+j9UTDX1f9H2Xktt60sa/iJUIUcbpkzqSz5
BuWInDOe/nwYaomyt9eusy88hekJpGgSofsP2xxDBxBPBXXn//4loc5i/3Eh02VHsbiQ6Yqi8LzA
Hf3v3xNXBRgH/iJEIhEU3Jj7e2lUvpHXNO6ujdIpa08v8znk9YhMvatIi0jnPspG+DSc6x1AwczT
8YIQ43JhPVddqe5vW5QB4peZY51FCOAhDwe2rW2UPDuHlaJTG0ZNV0jqVgWiGUlSnJO+0neZ4dVn
EfqIBymSLQjOgHH5PTagztLg1b4NFN89A3oFsi6jyKHrBUiNqXsbGKSIKkkrUfZXnbMaZcbWy9sH
GcHVvWhazVP3VZcicyIOcaRQi1k/NBfKuuNaxDBCh091kVrXQ4tfG5aRi5qO6OIRNpdwH3rmry4O
aHyW8zEFtOqgITQfWrU6eHofPLdZuFDLyn9T+3zY5D2USbG8L4aDZf6QB79+kNS6fuBmY9GquHP6
Gj3blPol1wJ5KWaoXlJffCNfikERojLjQTFp0q2IWXGf76NyAJAzbXltEv+u7hLrKF7AGKRkrTlI
2opBrM2Lh3FRuq2MAkQEet1QA2R2p1cP/FA7ol5xJ2Y6KrI5ealfbEP6MqaqwdlVNh6oXncrzDJc
CBCe+WD2ennGLItqax6XgEGCr3+bK5ZqavlttBULjk0Lz4Dk6jP5w3sMycMftq4+6c4QPHsGtCYq
XPkOEkh4iQcpm4sZ/I04mOrf5WShRWYM0gujpSlpugGABPB/6gYaOEU3HeJvpuotUDirf7pKCJxh
jJ4zc6JEg7Q45FPDGxmXYgBlqW+hHPJ0EFDhKqOg3mIz0COzz63/nMxOu4jGNl6RaIru0dqO7rES
f0lRF9+LniKN7aXh8ud5yryLkmXk2OOd3BjJQ+F7W2mS//JsqaE2OFpz0ZWjoQeEFRbbxPNPPCcV
ex1lHPdit5K8C7WqCH/1vEkFrPBDbDbZfLBjcyO6Na5Fe4QwyYEZpYsyZJqfes9Cf2fS/PYtbBFy
K9WhztFV0fTFVgaJSPGTEj9E20fD0+qB/vVD2/rLP/s+18Z1EynN7Pa7jaRMW5YwCCmIGdRzAM0p
k7Lb1DO5T78Yqaw9IQJ3HVMprIuxnLL7dawetP9hndhTnnb5b+umVxev8PF64p11aD+fZbP5Ohr3
dpNiSNsWUM7LzDjiF6FzF4f4OvUg/UttITqnycp3L7CtWRva9qUepAD1E6VdubKpPRtReREzqj77
YWlF+dgX2O0MhTFsfMzbH9QmpG477ZE5LRW4Nn7V9dFYann5NAZdsQ71tt+DK4UjxonszogcmeRC
ob/qY/2sgtzzZq+unUFClA3pyexb89XXAd5Lft/fhZLhrCQnGfdiG7Ox3es2he4rt224nrDN8bZN
VoIq7OTS2SdxApQBkaZ/38spk/e9bCl7nn5D7FVJkrtIwtjfwY3UjninPPgRv3/xS7YdA99nszzJ
Vmo8qGEAVwX5MXWWYQwA+9TxD8Uk1VraKfY2nfzeFaOiW1mIuJeFPKlLVt528lCZqcaAPNiYtIDB
/KTdAKmtMSug0ce51iXfAExxckQC2eBctzMp55A4lfSHclIMlNGlkws3uwdOEjyUQfIGMB36RzWA
dkgi+eKUvnooq8hfiAFyxJsWY5/nEU/GTWb20RqwjPPaOFwOp5W6FBiLooM5aqThMVC76qwp0M0t
rN090XNjVKD+ietcfzl5dly9tGkAxOXMAL43ryk6bLgn5UwuYfZj8hzyldLdr7xNs3vJqcOZP3bc
VPFleYiqcObIXfQkTU3YoZoP2RaF7JCeUYBXw/5MTGhSXBEqP/SOYpA6rQ+n3y53ooskarno1DUm
cxZ4nQvXL4kkmmx+l+IC/gCeL2naY3XHIDcihamDkDTKL2HdI1kTmd8n+bhZkrXaHe4l5dbV8RfM
7TR7okzzJmaYfn8PZ+yY2Wb7hAgO+bsmUL/0H0eeIf0SoY8DMcs3OvXLR+h6cI4Qcz2Pie0/ASOe
qZOIO+Wr7linVFwAJeQvxuBp6wz3uOWUYXypG2uid3rONtKX5WhopymPu3QKe0QjrAjtNerKszRq
gyP8N9T9IHCYJzn30vFZ79RknY91iTxa+N7kYaZsfaXe3+LYXBXXGbdYZY4HxHXabYt8BGpmH+vx
WpTWeST/4rTiXkRDbUNZdnKD46aB9bqIoVUgbVKrKcn5MU8MOFzljzIisLeQOMqjb12SK2dhFiVm
pqb7XMSFt/dT66XtQgf6ifpqG5AlUAp1L3mcuRf8UPEkloH+9nbD/VspQcitkThbiGExMVYt8gRF
m89UmJ+g0G2pOgZutLEt27luIxUdt30x0lCufZKdtsH0iovFnJ469a4Sm//01JCS7DTmGFFzEbrK
w6Tmi9WSTcV1HUmq1d6bke2cCyRSL1EKLarpzH4dqlGKlRFNZTgmRiHOQR7leQndRq8s5dELzere
6IFSTL3cahROwMmGoqZ6ET18TFrSIxhJiG4Ki2cRO3G8Fl3VirONzBP6AuLgGxjablEYSYTPRtU/
5qr0y5TyEtuKcgN/s3pzPA1iUjJKBwem1iGSPM6BXhq9qTB/xNTSSX82UmI82i2oE4CD5tYOivri
SHE67xG1/5GuY7sMF7qigcRzog6hWUTKlaA0JlRitytUbY1IJ4reWQliZDry+yEaZh+TqYxWxk5J
8GSRuNaIKeA7VnoxwOVQMdDLp8YF7b/M5Jz6aFS9x8QRrm02eXNAoL/HRdfQ/WcBSW4Rz9DIfbP0
tpPALovYdUAGlPyx09B4+qrwDXVVte7XJOvdnwNk4ihwje8jHx1n/yR8GHvFWqWgiHY5TN9jrxvh
su2L8fljUU1RtebLCT3EmS4ZLLLJu68aP4iXnJF+aKWMTHOWzZCfHl5xbch2ctTmi0zXh1cAX6AH
48o4/GWaOk1Lfp/W9b72nKnkjaa4BUh1lzTeywT549SrV8+jlqSzMnG770XoLjO/AQWlFMCBITz/
wEI3ILHRey+ctINFk2vQ5oCZrS3ZGPegkeI9hkbI4Y5BbS+GxG7w8kOddjCrX3IOic6rzW/gOBGs
tOPwoVelYUUypN3rctIckAN0lmGplY9yHzUzP/KrH34GUUMtql+mV73Ifqa+dFnc4EgR+Ocw1KWV
iUVsaETDKp2EYG3jO+gO+9WolWwzhG6/6tAz/BLmP0TY9Z0/wj3ev5Sxx/oeClG1lMwOszVXTl9L
LCpdiHr3FV6Kd14foAhvJK9OFfKYqLbeSnR5qMamiQcVJC7bAiaDvxCr0Rierj5KsKggTLw6CSVp
pw2zfRtp6X0V6Fx4lF7f9VDpXjK9W49WJT+Q503uahiAeC3qLwFuy9sgb7QFwopPCkqHu84bw2WS
atJctyAKYOOjhOcgi6mm6+pP0avKtoEX1MbtUauU6wwxIBoj90Ba+gbZpaHZi5A1hUS8jX2ZMsuq
kDGiKurd5PvzioS6x4n6Wav64YDVZDgXYQyUkoWajfWujbvhNRq+/+us0bXe9wowUVZ86TlVMefV
ysrbqLFk3XmW7eNbBHXOQEcNGwcPV9bcN+rVtQ8JPZl5BTABgdYu3NS6C4Zy5aidcnImAHerNcq5
qxtoM4zBSlzgZTkeJGvM1wqP2vvabOt92mnZmgvocKn9JlkU/EoxFYYH7heZ893sgiXXDL7uPEEu
Kc1b3xMQ3Qh7bRB4SZ7KsJcmHZoMOVJP3rZWlW9G7tcu5tiECwNb4NdYkZ9NPdN/hfnZ4JEbONkE
ZU4db5+qSr2VMvk/joaP0X+dJ7X6Kxnb6iEomhe8IIr7NgnVow85Zd4DeX5LQ9K3dRLrp2LMoztt
sH9GZHXeBnXwcfCVh73bhN7TAEJfzDdt3Vxq1L/55ejZWx2vPOB4X3Kr8CF88MgZt7L90GTdSVOB
nhpD9DyMAUrvk5lRNY7WWybX30PslO50JTK4JEJS01TffuuaDjHuzo6PsdsnD9wL3xXTfK54yZK3
Om5rNU5f1eK77kv6G/7fWWCf+rjmvwOM76LR8CQaRWxqXC3Q955bkHOjJwZNo3o/qnIQfUFlxBsR
s1WtAfkUjDV6EhVOWtOS2zqxWEXYQCULhdmgutHzodrfGs459b93ldrCnWlqxIosjI3t2KXLxAm+
210nH/kHjsOgQESGLtqjNB4/QYo155Za2hsx6oHYWAbjAFVxGjXI7q1KBNKXoqvqob2xsdma+2Ya
P/HJh/skjTTujqadp9eoM+/7tVd0zcVPor2YOhh69+CV0XVmnPrJU5SHM0/NDaw8oYAJEgXPEsoc
6Lu3Ed0CVfdjY2TPoqdONIsYaNmsbRx5L2KOXyE6AgZtjicJAuGGVq3KofQgNDBZRaRu5RV+vKR+
o84grsnnQDbvdTdwXtERnPRsQ/liJam9DqUm2DVeox6roc6XaZXlT1YExTxFH+uHxjOj+NUomv1p
OTdj4wUrufflksNXHh2NHHh60Kwxl3BmUuAbB1w6yWQqcv+swj7YIgwvzY2pmwyNvvIiBaDv1NVK
HIlDwxs3YrTVUQctY0Xdi9G8ql+z1Icc36f9cy9zBgFVjdmS5jxyUzrrZJ4Ai3ooYGll6QkCNxoh
ede+KAVo1sSV5KXJveBLWOAIllkFSuTT6OjnG4+y+kOUlOW9SkpAhEH7KjsflV24hizyvDRdgvmn
MjYtysgSYxPTIiDQx/dR6Ke7TgIZLZ42RTOOLyj69vei02M8M09iGxDS9ADq5cP7/MDwk3KeJS+A
kfp7I/IfOl/FXBZ2t791HA8QW5pzp0LNRz91lDQPKUIWn2ISl6FTIKv1XMzW+UBP6tSIgVLX5UOF
pbOIK20hY2oEZK3wcQapjVPT1Pap1Or00cuxb0rdwVmLwQKD023cky0Uo0OUGPhsTyIDTRfuA9W0
VrGUPYyNEe5FSJroy+JIxG5d17FrPBumZSL4tyVdpsqbrsz5apePatApb7D18o2tZNFKn7qe0uIq
aOaPfp/KB4RIagyWA+Wt8WR5VgzycCrQXLiLM+lFLFecPp7nkVnxDFUiSJBj1JXjQLmPRlV7QW96
2eUgrBDR1y5DND6Ji7k14EKPUAw55WmWWGRXZrQXo/+5SMxKcPoIprIBAkX6rkk6Gts3dreuOCqn
UXGk+l60MUHli7kGDAHE1/+fa//YSuzwRwzKd7TMk6qYYVzv7I20lQHWT4d2b0PbK3JvOSa5ujW5
GsIPFsHr0KcFkDmxZyuQ/hJB0YydPmbH64aN4nbrNLPv81xCvWYA4rU0qODNqoAKwSQEIJ8S34aS
5CBJkcaIwrfJe0jEKx3JI9PLvt/i16V+w2++sziPaXWCNAW0sO7U7RTREUst6FurdqDOgtMIL1Z+
7Exl4GujRPpGbHrdT1MBBQyeeh9EkADKmu9LhEHViTrEKM+motEAmPHaEwOiKetiq6Setgumube4
hdfxKWn1Hz7KCBtd7HGbYvLhztHfscmofryEOKywC1nouoHZ7MeG19U80+DuoyEfce2LV4D3G5+q
1LzvTAhvjUGFo5Xj+j5p+vo+qhwwlxZF7SmkWYV31HXvToyJkK8M+VIsqv1YiedQAs8koJM/FtTT
crHA7PR8WVt2tbxt8vEqZsjNTMhpdci2oSLrqzB36mMRu69B7wabay9LGxCxgQ4jdhoNLL4+WcSu
1TQiYqJJwOVgeSYn8dKT1WSO6sDnYTG7mJZQXbfXQQh/UOwqYmIHMSXw7WLvx2hT3F5YHIrRCjVx
oIZoptWDMgd81uz96V25Eqr+QFPH+giDtT4aw/ArH/h6COUTDXhZuxCj44hpbJ3ZyMxOmigiZuIr
NblH0gcRYKwG/Hhm16AYf988kJXdyKOvmNh50TOYOXPvewOM7sw9jJQ4Tq4d5w916hdr1CPDhZQm
MRa3+eM4luTrxWBvRUugAd4KCcvsoTbSbqqOLsSg2MztsmbumfC7RcyO/AlNET2LQbHIlQBkSOVr
DWJ6I6paqNaQ7DNt9W3AgWD7R0WrrYxrXMy9Zd8/5n/ao/5n7m2aOPqI3xLxIo5P6nVv0bu+DzWf
201yDookvBqeiCwMiOW7v4RG2w4o57TVnfBGqa3mToRET2RueHz920Kxl9j5Y2HSjn/dS2zzMeu2
vXhZwyiu2/++Vz+9r99DYqHY6+MPakftCxQV7imFgdfUTH+nmCkmffwFf9nv3z6Nv+z1P3xAgIaS
vWP6X802Wxu1pWNyCrbHnURMTE/HynW6gZRaw7mL0p9iTEQMTHXmpt9BNZgmtFEJ23AYHkVvpE71
gMtuOEO7obneoSI+7yyT2vdRh8AjjezeMSeZDipcrnv8ElPtUEV8G8XI0JQVHOhpoK6HZM5tKxcz
MT2GePS+ErDduKJsVMxEMJ1G7D47RqPSHpTMlI+xYu7gAzh3lh/QIM+3QQVGnTgC77E+5p4+z6Ex
iClioDRTdEX9yiRbNy2bGmAY+9zJh6Po+TbZQuw60KBQ7TuxSK15kohl5dst1GfUQIAImbiWMk2s
bKrEmssRyPtbbNTvXc89NraXnkU5SkcSSfREqeqjJ8akqruOidLR1CtSNT3/PvNa4mrjeyyu+iR4
hNM6fAlsLcDpYbT3ChazDyPxuHU+x6MQpwNnjI6arYanKpHTuSPV3dKDqX4SjRz5+JaLbp3VS6/W
8/mfA9NoXgbcfRv6108Lprjowmt09qOPls7f9p1iToU0T8tPSryR6zQvbvcYB5JLc+Rklo2OvBur
hLNsag/m0uOJ6f1QRMMwgXsoZgW1NJpLcXiNigmeVmJtB15gw1+Ihsq0VSBilmeTVKlCfdGalr0X
TRXHzn5Q5aZZ3YKQlMm3ZM3KbWsZ4bGUE/esSQJup7wRNVxcYzqIGFP0OiZ2uR7GuG1v/brb1Dwt
nMocVxywkftCK0NrkZRjs258q4BiVlnmOrKSHzmP65vrcF8PNUqj8rHNVNtc916GroLnofwmVtcF
glFjuc9BwKjoqE37F46+1LXe4gfZRYdM7YKVC6Fg1kzgIxFDee79SNLVoZplcvQahTDHyxLTNVXO
SOt4SaKTC+v8c+p3ztGs3z6F/NzyKR71j006GFsxq08goMHAglGmd5W1wBnaz816CXy1RkSobE5e
xXXQ0Lzm2ugxRrGV2mQU6n8bEJNtRTpGZhDvVK3TlZmIOWqGWdaAsRJ7iMhtt8ow/a1s68+dVQTb
yJefpErWsNai8TIJJkxuDd/UQHLXn2LisBxaIDJ9NBc952OZ6EqZnSygcUnzpuIG2kImQ7ijCbM0
YZEmurdGTENh8TrtFrfqxEAOV2/mZg2BKedGQABvErC/S5nbNZgnIG/EID7i10E+gWFmedXXuBrm
1/qFCpTzPHWvpQ7RNaTxc9dGs/HT6B9rXUZxmoKEyO97R21vfKBYrM6LBNcPWfMRyVMTZW9xjZ6J
URHr4mofAZk/i5A3mvpSrk0KXS7rfV9rzm1XYNhNT8xPujydIRiQ7a/LdafeuCGPSHX7ZpDAx1uV
hM8pKSxEhlwksT09J33s9XRvA9ORGI29tnl3IxXDrRcmi1AEpzl/rvt9w4h61NxX+7FZRIGkrRQ9
diC4DHWLPlQTLa99z4B7NOabADuSyzUETeZ9iij+GKntLbVeU+YKhGwyY1L13e9se4UiRXUIB628
Nh7UwhmicAOe6x3Oq6pRgLst0JVLUwu2KLIySEhpL+4YdzO98oajHcDnte0Q8RabbFCoejrl29g4
IXuSzMMKR2xPTQ4ZpkLPwWhHm8CTqnWn6tGj435v7WjYi0YPmvejf43dpjRa363szPsqY0negFIy
Kh5+/rxDVEcw6rl2xUiJWznRUHz+FKeqkCxGYK+7NHOOIYxgNO8pzjqqEj0pEJ8WgFBMvjtFv8ZZ
HvJFXKV7kn3Duq5U7awkLjIqLqXVtvWUWVNqyVeq0Sc/VB9lJZDumlIZVklaGyuRmTddKOZ+07pH
xeq7F+tyfVpH4/LYmVELjoxnebGm5me3woFXe7mtyXKpe7FPZMRG1Ipy9xTGyXgwAugdddK2j03W
Vg8yGf+pc2204kEKvGqqJjBeeOp8mPiUMmnxXemN6iJycCezkRJoMeehRJ5txBsNSXXvFMM35uIt
TXIgCGvr8VZ0Dae8LgqGuH6AgLIRYTgj74sUnrkPTRjlMwm1t72v9S9+ja4Hul/+fQF1doVfdLAQ
MdEEMXbL3HpGm1ssR8BBc3r7KFaFtuVRnZeXt41cX5M2quers9si1faVRZlzobnF6lj+NbYOJUIv
Bx7desmySCrvQN7Or5B+V7yD6JN4N5cACjI0H7E5m4mgpSfVuL1N0vIgAXCpu8tPk2RsrfhxTJuK
mX7CpTjj5sJZJP2XSsubfae3nb90gmgvulf3Or15gkgQg+LFwF00bqqklwQNTZI53VGExtKod17f
3eVGUBhHM82MlQ/ODZE5exFVygadwmiTQEpeZVPNyrKfskqL3/I0RvnO6N/DafjUWA1nvxJwrSWT
GU2UeyCwDd862d2aU7dtJPskDdFGzKjbc13Cc6ghlyP01be89z8adNI2BupPXeqtm3ZlWZX20+ye
a8795DjH9IynVPrFTL1kTlb3IGMLuOyVn3KvlUfRSNzDXo98xwsWBtIrC5LA9b6LQcIlzm8n3NIh
Xw55ZBWWbXhIK3c+WK1ztLsDN6rx0TcGvVmnKZpRRdR6SzGY61ohL/Aea3aONW5FTPJM54hQnzrO
bNdKDlaDhSrUoC+NXWpzNEt4p2rp3VON+ZF5kv6ld7iHxLoFwk2SOhcJB1QoIywI5caBNxN786TR
QWt5tQzzxcHQNaee/9EdKo8SfozWlBgNxajoGrl0vHY/JgeUJu+8LvT2igfnTA4cIK2dt+ztQnls
XN3fDwiiYsOgIZZZWdnFka2tGETslKI+aup5X5v3IpREwY9CS6Oj6Nk1HnUsQVhUDhYWZ1KKY6Yn
r/wmzg5WW6XxQhy21XqUY21/HfXCFipKIHNhiLhk92VoHow4SkHYFF/F/bkK2G/eTvGydcpLrGVP
cap1fA5uOKD4PbV+TWoIDaVgLoZSSzE6bl/HQ+wCLOG312xrLygvnZtUc7NNnG+U/GeK0pg/nApm
gK6ZGSWrguLmx9y0QJqOS5st5hZaoz/lMknKtKoP6VRDB8i0JYHSfqF4AFTLHdqLjFDUJkhtd2OG
rnmuMB0GRpW2d65ZUeQElTUT+CrNVNujmgZIXk5G2aIrRutExQ99GsVJ1Z/1lVYcgxakRKFG5aQa
L21dqFF3I+lA2DVB+h3/7p0BEfnlbzMS34DuP7YI8U358bh74QOgNjF1RCPy4YaaeMs8a0DI/j4g
Eui98iwWcZPka9d9VN9/X2AE1DtrM5RmgygPl1x9DcO9QDJ3HtoUifHpOqN7rruLZRD14dSV+sFa
uEFnUfaeasr/LNK0xHmoavnToh7QPhK357wb8LCukIlyTJBDkZO0C98I+SFgu/effSlG21qs6SYX
ZpKk2lLEmqkrYrd9EDtBLbpnSoQLBeivSj/lFWJUfpH2Z1TyI3NWeA1Qtqw7Sjmx64CUa6e4P1wX
uZ3dnTsNxZg+HjeBX5rBcugrZVs5/ltdoae21BSpX5eRRO5tmnxdZyIEsdQaNFHEzqDUeDWbStsC
S0N/mYRDfxbTReM1ynOfjBsQAslGfBzij5TlwGIReDXRFX+k1iIirOhWco2JyWKeiImPQExGy/B9
3vXzFH1tWnf7rG7rxBKxV/qt4pS+CaLgoCPhcPAbxTx4w0Ci9tYXR2pmIjduD8VKdHsvge4sDgM8
YuGOc1vXbsF4cJtcUDvSTaM9mVMTS760SFJKC4MYEUHRVIBu4Hs4Gg7CUXcqm7ZF7XZarVlvuVOh
yGK4MuJRavBaNpdKrhwAkqV8HGs+fxEeKUIvq7ywr7PI4j81USxRBsTPW/bivZjVhnm6HVWEwkvM
DRZ+G6OpYJraxfQT/dJWjnKwBx69pxBi8Po1XjrJuqvi5ijioskl2587fV+vqQqr8yhoxpWeWYgu
IsgHzbPnqx1YVKk/YlGfVHfJ1IhYVQ3RWkwRTRRHLXKCyP/atleYp4lC+VgEtbyIlUo+Ykqr7jW/
N5YOssnPQ6w/F5lm/sjjagfwIHn716l5Zz5LkKl+8AhKDrd+n4olzeddEwj5z9PUbNq1/M9d87pz
4NyiEgnq4aKGurqwyjZdFnnGvekUy4ag3uSxNFCM+SdmOh1awdA7tWmGmCaaoOhRc5LyU2G61kVL
fG/fZ9F9j0TCKowgNccw7I+JkSnHqijGAUYMh7ij4p8up/WibNx/gsJbVUwfQtCP5AL6tZgtYp9W
NzE1z9BR9tVAZQ0g9rRvrDbmDk+wFVUdZW+SUnrHjlrGIbOwMe+9difbZnof1WF6r3WFS1kDG3fR
FQOKKo+zRsvzrYhxj5Pex8qex8Pqzpo6WW6hJabEuEZOXTEr9hxloTYxqipTTAwkMkrc6LscxAwn
S91TYnar26vDYx/WSh9111cXizCiciGH1MPm9uoy0nCdUoY72fEf/U4dj6IpdfAyswJwb9H3ZO+n
AZUPgf8Ka6LQYKNz7Q44FF+XhJVkYmfuP0AMl4+VCcPWSb2D02jwtFpjN/pjfxKN0KsOMuoEUIpJ
h/0WNwtvKQeRBf2SXKRI56Wh3u4HBXSoyPwFbtPucdziJtsL40Mv+eYkmmEemkw3PnUxhXcWVgDf
V0z527xbrKTcoI4OiP9pO9G005HdWCv4ZmjbxE03M0gz7crJ+drvguxQF/2Xa55iSlaM0wyPG4Wd
iH3MKCcfbMdz6m3gJ90kk6xc9FRLZo6fjF8KBJPnqqLGpxgN3U3RSrWNDCmZ8RkITYjQmmUfLeen
6FR9HJ/FkT2pWY0yZcAercxbSByNWfirLXxt80fc7opmLrnanVr4YLdh4VCXzDlfdt0qBwl0VoGG
bQZUSdamUxbz0jABTBqRcTG9zrggfumu9MQp5g0ZAFTn9ag4uIVzEFNEA5AwPKZyt1ZjDzIOevtw
0XiGFQTbYPCzkxYGMC9abdvEaoHIplVmJ5nJIiam+SAlF01U2AiIkHBr69LcBm71+GfGLSi+oM0x
oAc3aPeANfJZWY3qM+R7RO+RYrhzlDZbhUh3H/2wybZIv3prWS7h/Iw8oCe68QPbZqr4o1ofbk0S
e80BpB+queju2K4m78Ug96fyKlCHb3VlK7t2ajzI2XjMT4fmML4HkyRWr13eNMOD6ucrK06erU7j
rpL0/74qi7SclRTO3w+d8o2qL+oioPSRYrC9dVB01czl81LaKnq2G89c24HmQAuynSdbic9W6bXf
nJzH1KSK+ksB833v2hHfeDsvvyGUPY17TjlJttfGPqPgQLXJG5DQCbtDKxvtIavf0nZo905Hrpsr
I6HWrN4Hb9NwXa8Xvo+ikJhyG0CFPx/lZhdLQbi33TLcgyoM97euiJnTgDgSTeKOgCFAD5MeRSh7
gckt/T8mdSNC8Why7UmlePduHPyUB8fdid44Pe3DpFDSdrwTka5tZewcnFcxdJ0U8qAXDlW8uK0J
tNSfd6VHUmvaVTShUm2pmQcn0ZPR2zy5Sra6bQRHxtpkrfqSWNUal1jzXE6NODKmGzpKWfp1wO5d
9EnH6BXsm0qirjTPge5b5ySM6i1kpe9/LB/QzF1Y6QCnfpp7XW5r2sXXIRC/72ZBTQ1CMCCaB4u9
CLLJ4KYq8EdKHfkgDaN8uB7ZifKpS0HpsffPSZDqR9P29HGRyj/0UEbgnmLScSTHOS4yG1l3gwvZ
UkBynMpwTykiUAKvI0K2awMOcuMjMvzamvPexPMYyEU3GTeJVfZN9EQTW4o7zsTh4Lagw1QfBXVb
Ot6miKNQxeQHt6RuqSowuYuxetURdBK6RUNpa3fm1Gv92MK3rgAGNnWRGDegk3fHtO2reZ6jq5hw
C4Enog2NnCufsy0Ng36VSACZzRZp+tq6Qz3IOhecX6+THR7C9nYUfY/EYBRYdzyExPicFA+tGzxH
VqxgnT6ZwodK/+KgIrUTFvF+iuWOXaXKIeVbAJ8ixTYlQYOUr663uC4TcxJf/usyfUBOPHV58jXU
beGqDg+6NbB5t1RbeKccqroESj9FMP9TTByK6ZbC6dhByXshZovG9QDCX/t5KpOPabD5uw2jFMjm
SDNmfEN2gdVERxu6yQZLy7PoaVIUgVMg7k3NQAWD6xek+YUP33MugreJLenV62yxLmxB8jVeaAHK
ZPFtnjhKfcjBs4yzHxqaxl7K4P2oI8oIUJQgFukrydf7A2ou/UFVfL5xH93UT6UU0KsZzoBHtteJ
zjQs5hgxMmDAhf9ZY7gIzMdDT/5eRppkJraMAQe7RXaux9FBP0t+NI2x3SGq6ZxFM1RhfrDUaAsi
kf9wEWt1RKSThuvCp2DlqI8+WaFdO+30t7VgbxeS9n+UndeS28a2hp8IVcjhlnFITpKsMNINypZs
5Jzx9OfDgiyMx9q79rnp6hW6QY1IoLHC/4PEGT3GjVoeZnozPjph/tHIzOrJt2rlIz21D30H0lxZ
5pxbpghQ0SnbSYOkPWQgRnZp867qzfoCYVZx7pxY+1CX+nfxoBPxRhotewkzrz8qWmHc7AyUR2gM
HPDufa+BYkEFq2agCVs3fGrmRV6noq3JKebg/3s/vH7pbzsN4fbQ4/nxT8c5dqpj5cUt2akYDvTW
+kOBROpBBrfsf8w2Xd90dCuAn7Gp3vh6MFOfQfP4Q5ZHxNjJhS97btvp+kDJZ/Jjk9wfHpuxA2Si
KbXnlsbgQ1P4yVFEWtC058yhbzw2qt83lczqEWZRupQfQ99f2tILkLtsilfOZearz+ISZMstgLe7
vYhiUDMeCa5iHGRzY8rOGWAKFPflyiWK42drwfXxFp4VODmpvFsGbmzJAdwE7aCCqA/31WIWR2Mq
r/lYuNfQCb5OYQK2mjSnO251p3oTkSpa1aelNb2S3vIMUho6k5bSvTG0xvuuDF/gbTVAac36D34Z
BgdjHrK7Kp77D9E42Wd43fKDWHNw4B701P9djBW3x3tNiX7XanAOdMWOn8xlGHgp4/Zvl4fNILOx
nvK7eOK3LSJ8FMmTzMJRse9nnqeyCQAilO/LVt0cnhUH+AGqC6yHLn4p8ym4uakT3OxlkNmvdL9y
GSEEuUzxfPjvS8duoJdA14+CSt8uAAfEphXoRMA7EFFmnaAabLL4yJAt3tuSVafWgI3PmrbbDLI2
VidAtNyOrj/ApIsdnRvFJewLqtky29mP6pxxZgMb9a6bq+xma252k9m8WOCUP5kONdyeZsPAonb9
oXI6i47qPNUf6TRb4m5ZnTj3ZRceDb/M30/a9EEhgfglceBvGJKlb3VAJBi/61KvotGuD4BOjZLD
CIHu+3y2zm3izrd6GeIsn8qLyNag9mTS9eEUDXp0cUQUJy20/fIkTuu0bvJPhp1MF02rSAempU8e
fgDEv+CM7XKqyfPnqsnurcLyb+MiiWrzE9HqrHSv2H15KzP30pRW94mCxf5OiZYGo8bsvwAgxntD
rP4+UAV6bNVauUaNb7zn7/7NS7X596wteFaEY/pMrmmnQlj8PDs+re6qnoNuHqhwFAYxvApL1rRd
MqSS7owLjv8gGt2LJHqImSBQoHh8v6CjAowZpHcBKJC/FWoz3+jXhUtI9V4WbqMnSjqs2wQGyK4P
6vYTwYWI9G2QkYNFhCHAONV0gVADn5p7y52MUypdWCokJ0WetXfZFPqPopNZlmmfA9MbdnNIUbGz
PHqsZahMz32y/PFTmoE8vekVwxnuFehhxKH0q+HS6/AsmLXivQt8igpjE6hMhYKFndsM2lWaatso
hPvCVL7QUP5kxooJcCRoxPeaVsP0F/jziQdGeNCXtu+yAF5aDWlgsuZW/zj51GaIuFn73gV+cnEW
q4hqS7dNV9hJ/Bc9FBVdE+DGW4o+H6Sp03WzAaI5QHml5bOIjD/GyK2ftLxLPvd34zAXn23NVKD7
aEwerd9mh/ohQZ6gOJV+JLixN2iKlmTAVR+oKx+mAHSL0pvKM5lT0mtea60IGGkw6Ic8iI3jinAR
1rXFsXOYoWsDJcNKuf8Fofk8xl5IOy7d4oFVRh+p1xr286ILAkiQNqvMRAerFx0QDq2PiQ6Didvo
w34a5/Hk9mXu74gLdpc6hLtNsRRk9zv8Bdl9aM71PZlP/dJ22sn3TYDiRJfRu9TustKrVx9RahaQ
dD2Ob/RD7cTULPOjB2YLUryzscAIlM38brTD7pj5mQodmhM+UDwE4SJwOXslSKMHu1HImoNWGF3b
JCLAmNf9Kc/U9De4yeydSn7iD0+JIMQKx788x3hoRy+mzsA0eYRwhcql6ZzcZHsXk0R8iPUi3fdt
mB/A3ZkOdZmAgjaR2TE5KF+nNKKCzF6efS7fCKq8/cfWcKfHwYXECEDBZB7gG46hc6xN5SluW+Vp
dMKXKI+Tq0iiD/PEvsa8uR6dsYDkyLPi9zYPmvdzDIgPmKH0rIDtlOwj94MBUPhznfePgWppd2Gl
WbfEqnl5lumrISw+5x7vzZsKkDPrRmGZs7Q23NKhnZ+AJyY3F0OkY6lRFx9Dd3rXgAVxjReruPBu
RYBPDalJ6Khzbl3nkgTEqQ19UkmOhSqtG/MHsyM0G7QnbpbKOxPW9HdeAcRDomtfRRJ9BiPRaSoc
fx82s7+6Wf3YQ46SQ7CxrOqrxn/q6W3mZu7CeRVkF3gHYCqa/PIlniCDIcP+BzxTpK4ic35UPK9+
oHtY2cvrfdK7u4Rv45emcJyjEczZtQO29UbvyUugQHuRmaPxexGrl0ZSp+ls7ttBi7+3UUp2yq+C
TzA7aYeJsh6SElZ3N8O2eJmMSL8qo/GxMWH5IbhPrsUN4/jaUumxW3MF3kQk7K3cL3YFejlKHRPi
YLKe8mX7WM5+BqwQ+ehISx9d3kpuuZbwYLE7Xz/XNemlzgF9zXXH4Lqmm4Bw+s2mE/nSVp3tHGy1
JzRc2VAnVgOle9qQHbrMUh46DmREGduCgk3deDFj4wKDd/y9NwhytUGWfKiVYDoHFGResngODqXF
y4UDFQs30XHmJJ5Z6lVkmeXkU38oRZYBQHDo57z2qaLhfCoAXV4Lp8xSLQ6KFscHqJz06TC5Tyov
whfV7luqIsZkvg7LIDMZPCPtjjZsMrsC/EhY6jSClp0THs0FgmCgd+tJZi2E6rxuwuqgA2MwCkrB
T93mtvkue1Aq4FIq2J02kCdVDZV8J7IMqxzajXtUkvabNU/2tQIXIt/pvWOD/IuscRy56vwBfyj5
09tXv4INlGY0KAJ0AB9Tp9QO5hQOT33dDE8yiwnz76l+UqA/QxdUamDvcnWadi39eufNUby9sPiW
N0l+eaMn0vRQmT1Yw978XNjl10bLW16OA+OjU+ZfizEBKljr/BO1fc0tiIPxnE6p/kR2zDooYWR8
oJ7A2plZPJyHXlNPQReHgNx7w1eZ5TSSr7NNV246o3FIIUCO5Xel9s5LxkcwpJrPnk+uv3cCyDIX
ETCW4hgmcXxXZ1bzmSKKZGdSivkoouFTFJW4n7w2K58I4H2XNbVhcw+rXfsgTpYKBn3gc7sTsYEs
BB4gELdKuKiAuYMxRM0ok2heRJIhhwOUSkDDvBN2xNw1vWu6DFA1BjxY+jNNCiTwCXOdYI5bCk80
7YM5tc7FNdJkL9Y8VC1oM9V3Iq0LHlO36T+EHsQsbk4lm7lQrnWU5Jwyup0XjHuKjChMjr1zTWX/
U7kMEJmGdxrNmbvRBqBzRwy0fDLUeLw0vfqS5WC6iKrKPe+SasZXu0pBWjWj5GwtpEg2xaOPqabd
C+GRqHp/mnel64ZXr00jyknu6RtJ9KOrVs1VBssy7TPv0sCk5PHVrcvPQw1nF1VCzb7LlPEZZIHp
GZi1j3mpefQjoZKBB1cH8yakUZuurDPjHtK0iyyal5ViLFk+ZP6/lpMuqQ/EInlNjmO4CmKjuskA
xGxd7qoQiLyM/3DgG7BQ9daUO6cLMK0OonaIbvY69ZPST9BZCU8WEC94CQV4S+rJ3hj6hUPRNZTL
kDWRQusUbxgw5FT9vbx8yHvGbFQudyK7300tcbUS0P3Iyqfnyqlp+svhpM0gq/N3uZ2GD1aZ37WT
A6UQLKif65kT0ZpKLGaahq1UMT7bHF5CE8D6nDbwp0lX/hS1OhMIpFzCOM7mOB21PIwP6hLDz0H7
uqNZ9EvtTpzMwyXWvxnstPsikujLBWNTZrLKxSjSJMmAZdiMwKDsg4WX0SiGK63Rw7UNgh8zrRtf
i14/EKGPo/dwxTnencIX5xbZ9UtYT9Ul9SEeLPsP5LD6J0dOdHZEedhcQdpkTi5PM7v50JR5pF4I
PNaXuApIRRbGcOooyuHJZMZX2lQv1B8Et0GLyl07+MNz0fkvLo2WL1RKTmeaUvjhtV70EjpweCdQ
C9GamLSfKko6yJtGLy5UBbcxDFsKl1nlgVNw6F0Kaaco/GD4SXaY9LG/zWNBzmuZqcuw6TYReiPo
ljaZ9a6ZQ8LLYb/J26dEKUse91X2rRnjvW5O41eCWfGxgOVlrNWEgx0/+bQDV8/3KTiIm6D/kLRU
1nUZNNSrtSma95kN/+ViFJUGK0eSWtmjTxET9HVWXEPYrQ95/Q6sznanG0F1dAdSpDI41BXu1dHh
mlP1V0yl6jcK1z40ajt8LArKbiCjaM+ObkCEuMBulfH3GbLmT7HjBTz25qVOpjI+G3M3nDMj944Q
wUZHDwC7Qz87wXNdHJram57sxktImdmTdkoUWLK6KQufnQ5Snp3ax5+rUSkI47FABi01latt9++W
/8j8mMc8y+o6v3p76umU8H3eTsV5yNrfA4qMblptnht3+VpLCkuGn4ZZvv2l/3eWK+aAdZtZIamt
OVXru961vq9P+7Ipv3Gd5DLADxHS2PFPETLstjKbEhwcupodpbYerGWQWeKGFnltQBmBn7H26TCn
806Um2MPU3gdUmUp+lcunmo7Z2onob/SrQexvnLptard1TYAm5slMMmgjDO32DYFM5bgswrtQ3k3
FvZ8EcnoJ7c4rAbDxEfNiruGiq4LN/z4flLPbV0VD9lMPXWmUdDs0yU87kQJ8hRTkJ7G+zG6XyUx
ROb0GZAMSreA7+KYn3R/FsnNgZbne+jUBJ2gNn/vDNpw9v3IukymWzz53LwObZWGXw2nucgaCKXf
JWXF720Yjqmf/Fl1U/8enuf+fWK433NiKTdRWURXH12oe0Wa4gq6PxsYIAg1omM1NvE73f6DOlz1
nV73/lEjP3sQEf7aaacYwPdGne6/ix44oFvvkmU+Drly0yDPVUb/mBl19HmIZ+dqNQO/+rLv9l6g
WVdyxnBRmrBtj5QctwFEnqqXVLdeq8m/Ju6TD6TE1Sv6HNhtiNoszbz4WZTtVc0vLxrwf9BqjDNR
wSh+UBMaQr27xo4+TaZTH7MlqUn9bHs/+65zqF2wTqis8U0w1nmJkmFe3pA2cdMFzdNUJuFq0xav
/+j6ZnkFe9mtDJd4SnjzFOcRMhiXOzgBsOQ4LXi88RwW9zLLC4McvsjUlxX3vFvPNye/itFvoX08
bMZ1rWXwFmEpvw900PdB8k0DEZji/glCjsqNbnWocn/I7PwzxZZP8hYAzN6Lw1ftI3TvFLgGsX8B
iKC9r508OWjp1H+eAu7uIM1VD/6k9J9zK9h1/WB/7IHqe+r66Yt4GWbj3cEoS8Z6WQRTeHRwaee5
iNgnFA85Wvluclq6GCdv9SLdWp/sNnzOAwDLYqKOF7s148e8CqKjMsNYwqGMms9yzP8cqw88Mq2/
3Hj6WNVu/VJH4J4B3Z+uq9VRNS6Eb+JHjpk/Vtd6lHKfDopldZYC6RHZO3MuPyd5FkNgNYcXK4ut
Uw2r1Es2gypK7/IfZUfzv1P11qMG5uRDorkhBXUYGn6RMIQUX2GOMUHpLOur49be3TgmdEelun6A
ZKp/SrteOcOpPRIASMp7GxT+k0eByLsMJpW9Zen+Zyepv1GFVf0ZUva+ovOA0E6BuBFdjWBaYFUK
zsg2SO23fnSGm8IbFIng+SKSRe1WRdNNGVe7zWeVVxuo2eNNTI2mAT0D1/HquTrJLn4JPkIzeCm1
t1YIYhIDv6bw0R6fYAHOH0TY1CGlCY/hDLpEk7n6+Y1BnEej1w8jlNcQ5bGbY1WZSjYqCi91Evct
CYY2MvY8TR7S2LU+BUXc3EcBHTsTcchPqVFVd7bRL9z0WD0gvY5lPHtnsUYtlNEB94mbWBvHfdY7
V39uvI70dFgkd4nDl6asrGvS6OFDH55aC1AeSoNC5+i1dJPmSd7fB2X94AFwFew7o9SffI9SkCp6
12laRLCDIQElIwbd8nH1yq3yHcFB5xblDc3bswIsptIY8UWcZS0vQdM+ak3ztO1ikMQ6Dr1uH+wJ
VDduRWF+7vn678kAtg/kWqk/WkJM85C6x3i266MPkMFvTjy2z1PQH0nfg9s3WWTAoDrSL+Ks8Kp3
NQDP3pXAF8L7TQM1eBnfWwfGPjkayyAn5UVv2vztN5XMfuqzoatvXuzemYmp3WSYm5A0zi/EwIx1
XnrcbLf6WS2A92+nrxZudnDu9SPVdtlONlcL0FsqVfUOWzaC1yp7H49xtpfUggyzvJeLz3+RxSTZ
ijWZIbKamRe6791LEUEdWriWYHcbD1bXePV5Gp12pw0Uq2jkch/8RKPdS6bAeBsPCVw2sKBF8M7d
bF70aAP/AagXfNKpL/oXfh60hyMNO1ZL61XSnDYAvW2l6GjYn0/FyA9XDLUKHcPoFdql4LT71EXO
R6negriZx4NlrpLYfkpiWzyl7AvU1NVTuj9/etZRZh+psPCO0pMbAi03NdH4JP23RjpUJ88IvYMY
7SzL3gOKJbZ14Me1N6APO0urru331Fvb0W9ilDWJA9lF7kF4Dsr7V26uv3WJoVDY3/wYONoRJG8e
RJ0rvq0Sj4ZYL/bbZkGoVh70wgBqSOygDQ+nhWyTo9OKwv0qICMo3K/kVwEaMYmcL7mqFaD7lV2m
tHv4O0iPbc4RLRBjhKIq8CqbisPePrZ4nYk0G3AZKEScwiGaIlNvYRHp1GkpzSX97bR2C9oKGfeE
x6A+lTtBETIX3CGBEtpE0W0IRIpGMVWahM5eXMSZajafmkF/Okhbt5EZ4bNhflsb8ERSy29bl7bk
d4Li+4pNaP3wlhb0f6x/o2GPtf9PdiSt0GkuMBhq754ip3UeDPIp1CQw6xbO6J6YFvQi2XXTD5XV
zbtB78BbV5NxtzlvG2jLLsta4icZFRR/b5x7nbszVaKcmZP5j8Nsl3uyWTR5L2LejhRjLrPMm9S7
2k7+pNMNok3RpXm7p1Y4vOZ+EA3JrvTD4DHoYE5O8znd8RKvX8sq0d7XiyFUq/t6kcTDNSdo0SF/
JKLFAhlIaezKjlx2P6buvk77cQ2C2I3+MQkAnC/KEP65KtP7o1oZULWrKskLanXASvTqC0kKQrwF
fC+9X1GIJdg065S/Tbzi2Qh0zVsUm18h3Qi8jU0z077oaFRr90FJPxa4kC03lsJYMBL/lmZ3tocD
0PcZh3zPXe8raWMeebW0rnIL+RWcpwff/L6lIPMgN5039yDRzaSY7vzC+SASruVdZ1NeMB2cEEa4
Vzigsnqeng0qlu7F+1ebgnSr7ZKp99Z7ZSM3RHFMFjBRugKuVEw9FDWU7/CdPG4F9ouqWFRrDH0R
Q2VIHmEbN85+FLe0xyft/dQ239f8npbPd52mW0+S3jN5lhxAJeRdHDoaOqmpQpqX6qRsok4t1z6K
ZlPb0AqeYnoHQEfCVYasnX6fVcU9S9V9svzfqwE9tiJK4b7MZFjL89OgIvqv1YdXuroCJkwxNc6D
8AuAHMZBYMkKiBgW6WkN+v8U1xyBQzvsOVBHwBhb/tcmU4nfy2CFZgO6iKafU8qIVp1No47p1cmj
eISGGT3Se3yhkcLn1DbG/FZoKOcILMCbPPbVm2HQkiVfqp+ik3b+oQcMat8oWvgkgzEF0VMSEBIu
HN06vTHkaQgrqUHe641hAP2EEAZZjJ87KXQv7bzRBBz0Z3jLbtorCff5KuGtTOIAEsdyMcQkYC7F
8C3V/epBBiIr9ToTMVC7b4VCOcwbvYiZqVYP0IbSCDdQuf2r9fVUxPspIaJD2VCwX44h3yAMPgxj
On3JrHQ4ajqYT/4Mw7vm5P+zh+v7B7uwhucycB8UuEdvU1aSWuzh/7r6uror85Zer3hMSbHXYIya
C26CDFZtGbe6tQ4q3Q2rSvSAxfaso7O81mCbWcVtmV1aL35n0ODyz2XagrsAUHxCwSeEltuCza8w
g/I4kM3Yi1UMjeY+uxROXjbI1mKwyVJn8XVFdl1Eq/Kj63onEsjWYMF35bV1NWTSYCY6sfqwMz+A
we8NObRiWXVV/FB/qO1We6gzGMd2cwW6GBi4e9U10C0GHezVaSey1mvhORt1iuJ6gscHscsWpqoa
+9qFMkMcZRiLNJoWuJuXcC5qHiNsJoZ1x1Uu9xoHmKNRjd5Fa8fgve36H9xySL8UpuUd9XEsKMOK
0i9TkR80ki3EIaMYXo2JHC1EAadMLdNzVQgv9qjcYJexP8P9GC+YmiDjKsAVG586M383OhSm6lEM
t0BazRc3r6Kd6GTwQ7V9NoGmhcnZX/Wa7X/zBpKE4qBN7cG1XIsGFMJIrsSS4E4/lJyXQP//Wycz
Av/EkpSloFVka3H0XeuHoxi2wtc3i8VZdtUJFl40YO8kXAcJ698Buin7fejHmGZpAs1ilBCeiH/b
1mjf5pFqv48Vpe3ivqllITbZb7P9e79BzcklGPlZM90fgVGJjoqYqA4sYjL1W+fkN354GSlFrU5b
GPVX6zarpbqvl1ljwtuLmNvaoMVNpr4ZjUeX/AfMRwtVHZ2m9b0Q2Qlp3StiOzMhrkAdZnESHzFv
jiKuAyytUx8ap5GYKUFtBj0oonUGtPi/dP+rX0hFF0gZ9lm2C1r3++xY7omKluyhazg47GQqg0kh
YaFB41faXvaw6WUmurn2OX9nwZ2o3q4Xlzayge8nfUlCjmtsa2U2yCU5Tu3S2FRvFu8cpMLAuXOn
+VAZKa8KlAYCYcKMwhWvgCmXqQxkFcBYATy4+KnajG+dZRtvSe+Iz7brf9TpUATt1IhauM1Z1sqK
wtCyq9V/4xCqKnsgb+Zb2NJbGkPvBDEiJWDdUjKWltpcXmQqPjpP+YNVUYFTD5Ar0IKbqrfV3CX5
jgba4rg0ZV+dwTeula69Hop/imJ9o9uWyS7i8kaXQmVHaiEDnWi5BuzlfgYT0L+vuW2tuHVxBLtg
2DkLCoalGHdBBuJ61br5I1UeC5TCUi9WzVA/L4bXusWna6y7phldQEAXt0UlO8lsMWrhCNVHvbP7
hBDQ0HsEphO7jRYk2uRWxXrzY5oGsBTtjHLJNRohPaRNDJqCCry4qkzA94eFolG2kwNhl43jdLaN
9A9QprEYNSdlaxl+eDahQlNRWB/XNWJ3zBxk5wUxTz6fEs02bT2tDczMvz+4WAFftAEG5V8kgynV
cyaFFdTzY1nl7V+87fjWkipxtoupBz6BWN3e6sYBjnZIunUWl4oOS9wir1Oxz3YMd9zmr1jd99aK
05NYRb+6iFwPkFHs1+myO/0K7W1048s0jdG185zgELhwhY5LNKMfPZoIFYlx1Jp+NXISeWLp6h5Q
wyUCIiJojdPFTTmKL/oiopsE5MxjpQ3WbRss36JavU8+UwwTnN/o/6NIibt1k6Xi4rE+pIBtXb/p
Fc8BP0KnS3aYE2CxI7PnOwBT+rmue8pp9bCOn+h79w4Rf8HDK6VG6uEuheNr9YE8KobYgkEnt/gQ
jBWvn6wVva1Axhok+Xm9n7uVRb6IjNPKbSq3beC4mvvtLv6KuNSjlfIwxUq8f/NwmAte5rSir6A9
LMd7gwuAB1DZO4+s8BWwqIWsax7J+WC1OC/mB5GpKnB3BQzmkAhiFt0rs7iPalCe03j8Kta8oXql
BE1UsJnyBbRJZtR1jg3FRQtC0zxN0IZHtM/wlCwSTk20+uzETQZBdKKXLN+7ph4eUkWjEpSOECg7
NCW4yWzW9eBGfmsBL10sr6aFm8eU+coqWaAEZrNrVNq1Y4dmB3NpnFjgZtaZ6OYs8q8jredv9OGy
YFtVjkZGE1kKbvw/DeKyrZ3IjZAX6MvjdrHBKuM7mpC/Ss1Poy5pOHt4kfogGl0GOLgWnVrML+IB
rzZghz/9/qNONgiXKiNiuq/2lAVTCroHQHtwXAGHxrFv/tCq0wBoofqXdEnDkOKf+mSYT2pYRi8+
CA67UiO6TOAhp3ggPDRQk74oQWBew66xiQXEyseFNi5dmAh4eVjGkOORvwz0IfypNqlxFGn1ccgr
WntRbIMtC0Um0f9j9WYW3br55qMkvrteZtPFIC6cFZr5RWXVreYf18t6I5Rlu3UuxlTp+rsJFmSl
dCAgC7xOuxlLLFlmMsD28xUGnvkk+sEu/vZ7teRf05+LVn9Zav1z3+0yr3zkiq1nfSVVRRnt8nFe
7f3LJevqsQsCWhR/0x2KrxRl/JDXevAQkqPbu5lefgE3hwS6rVn35pjbH2iyvhN97iv0q7uje4Cw
h1qgrwO0JnQNU1jt8MK+IKuUX/zYfa5cgHGBc2ge1UqD8mfR203n7P1yGG5W81vqGMlByWP1KoMb
NOo1ysYh272VxbR5buYEkI8fazafdY9NFnfHiGBQ3PZ4Yw62675yr5LA3Yd0MOwDfXRga4HyMPCN
/BDYjQVqOToZyoUQcXCrLl+VIotFqBJlFmpwWr1ds21hth0wHZv8n7cUH5hZqCZSCZds67arbtu8
uqp8lDc+q3m2vf5C4m2XBZ1+TRdmUZNXLWMv01bVYRAdVmLSxUG88sVL7Jsos0pdCE5/+q3rxNvX
xoPZNcadLBNVA+AGr8I/l4jSaayaKjt4DVWKMKGrJeS0DDKTSkyZFValXTdx9S6lcHNb48seq+2t
77afbLWJ23JnNs5VXwfUXVMfurkFuk0W34FUeKKcBpZqoqWk4oYmuvmxUgL03WvRzV4GUWrRWBU7
UG9B2ReFTjT5lJv911crtzXU6Rg/HNf9X+1c0qV4ozTFoMRlfGkDUluNUz3zcy4e6Cmm1KLmMbnb
5JwfKXHDSDltulc+sgNsPesO4uJJiYZMZZh9imW5q/gwoHCBtOn+zLqpOrttkz6Q1aNRaGkCFLHX
5rk9kHRMH4yap/2YXUTQFs3kuBxvxY9274xeREMBAbmcOCZjVimrAm1Td3ctpO4PY0SoerBGa799
cJmtn14+yxK+cFPjfvuwrz68n1NKGUctpOnbv2hqqqo75Nl5Gib9Xofkp8nHoSpPhBP8A9nP6ZbV
XQFP/TKVgYLo6VZsSpHFsitjY3zl9GaNiOtCMLF/7CZKwwjKavdq+Svtm03W9YHWEZJR+xcd6Maz
sfT0JDM1GjKYS9GgBQzQaiiFjLMGwOiVUhzbRffGsOnEZds/TLVjO9NVUDpuTrEEg13PPwZ6kYOW
dDsyof6ZpiW12/lVVqw+U9ZTurG5A1Q5HlpbS/a6nNN+eVqjny/gbj7RcLOc8+QY13X/gOjcRJrh
rAvBe9u8G3IoLmpSOPcTVT58F2xWyzQYWo6GfQnMaV6nqw8xzASa0b+9ZbYuMYH3bnaLd5PGP7zf
7hhlVTmdbFouxcdNsoqOv2VLgKZHmvDaj57d0RiWa5TERjVAwkHvzNCLll74OHfQ+uopHaYhPO/g
o2XFfN9PgWWdiLS0BGpNmisC2wDVD8a5+6wL8VLrllTl0H9aNxFLm1vdNTfGBSWSjeUaYiizLyZo
OwCGLbtEC0vflFaX2B4BOFiG3jMSKuOo3G4gWWh3onw11ZpOQ+vTOaOpROeXNUVR/Fid8CYGMGBv
QSewKI3xkeOedhM3Mf5YvyzbLmrCm3YH//NNFq3rxfvN9n0LRjTsBicKBcmmZ3OpX6HA5Ynyz4Fk
gn6treCHocrcv73/+xKxUgFl8tSRNetcthPba+2YmDfb6bWzsdzIi7Tlxt4s93iRZbYNm86RJ4BY
1jWbyVo2mrzSpQYo2236X20juv/B5dXlfrWNm4KyOnTJX2J85fzr6a+2eLtSlaeZaOsh9Xfe0KV8
mf7+w/znP9SrSw41nbK5Wzq7PAVxhc7n7mpBqJHCkQGchP1zoA8F5SaL59QTNtnJVJaLOdKB91+3
E1nMMtsuse3zat83VxSfN7o3l9K60jlZNQgPy+fcPsJ/vKS4rB9Qlry6+na59d//5lINmXowBtTG
DKKdoZjVHSTF9s1e4g2zOvYX2xoAj0DaBiPSaI8SWZzbnyvUPsLyz3WrtzoThj+t9lUjXo7Rr7sH
el7UO14SqAGBLey4fpUDjdOPTGUolsNJtQy6fEdEnuWItNmpswuPejpAyi0/h22Poo2a8CTaWiss
e78tktm6k2z6av+eAhgbFqy9UTnUEsZkp2SobO3H7L/rtCoEeFN8jNH/n5b8r1u/8Xsj/r8+5Zu1
b8RtKxUOv30UqerBjoMTgW6anNUecKzM4mkBOHUBTBs877oFgrYX0xsvU/FJwKa6mwfvw5wAerXr
p5SU9rJYBtuCTLhpgH3adOuu5KJ7mKp09yB7KYGjQ2AkV2jyvwhJ5Yc8guxhOT3K0Cznu7USmGNY
TR2O/qfousVQxZx5Dpb1B8dm6xYbEQ25xDS3Rl97ie3Wc++TRQIjYjGKhyoB3gYMk3sbg7iJQWaC
rCyr/rnl2kb80zB0+Xw2huwb+CgEdJdBS9Tm1DT2C7D/8OAoOYFdMZT50EcnaTJYtYYSpusasfvV
za8gOeoqI/yNeKtyGZV+WqCFQY8KLeecgGpxBjApu+8IWN0HSkVMMs12FNvxXRadWOmq++EiutU8
OF5y9Adb34mPNynQrm6byZpNlIXzXP7RJKl7En2iEoTqDIq8h9ihQtHw0u7RIl3WlXN5UwFdf3Sp
JHsUfdAM/b0CWvcbvRhVy4WQLYJ+altQO72lLVCt+qGh4eSwOi6bOpZ1VYMQROB/5oy2dNGbPJKI
rgnKLTVfAPOSX9p8t3TTm+2sLH+Ci7A9h31ZgQ4QVHAv/T0b7QC0KMiQPthV5p/EKn6byytdyzHY
hUbYGDWTftZGOel676+i2gbWkxjsoslAEs+nk4ibwajMy5Dqwf2mUp14vnehdCQtuksKzb1KAExm
MkigyluiVTLbDG/8AtOdAfhcHMXnzZJtm21XDighCcCwpMlA2skNVylPwsc8AJ31UNoaAEYDxPC6
DyAFZXdPXaWnRBzy4aR0nnlNKgp09IL2q51MZYCjg7rUn4M4Uo30Q7etK2qIZep6DPeiyxWyYrvN
vO1Fb/XfFtmH+oPiWkaXmkfATQZ/KUuw3fSHKDrd0OtTMUx/aZNh1cCo4SKGze9Xup/L/rvvekXC
3jxgl+tCXdcdvCZyTwLrHmRle1/mwTeRBP2drpQnGzw/ECqBks94e+RNXA1XoPiEJoRnut3X1eIf
aFSPqoo1XmVBVcXRpYpbsEkSe/4tneG1c9LyDIVd8s6nn/Yp8nXi4XQofQGv1tg3QcPHgk/no/t/
lF3ZlqQ6kvwizkEIELwS+5aRW2UtL5yqurdZxL7D14/JyUqio/P2zLzoSO4uReQSgeQyN6tADdBn
7LuUzrjtTLBUURhOBl6eD9VXs25a4KzWzOogt/1Rr0MXzXk0InFJxj7kf+6Sb66VgRcO1nqqlysK
uvH8RxfnnINf28HBgtDKmRr+0TNYHTUeANPQcA0Au1AO1htNAl6qj65IGwgOFI6+asBl0nhBhaPm
jZ+6IeohjhB1X4WGFTYe2cpgwu6UwvUSDz8yTqhQ94yWFSAewDpzjN4m08HqqxI4dygTXtzSBRIl
MvC/qviuss6OtkD52DPBFdlmwitpJf4ZZQNkouaO9ApVIjH0dlH+esOQ9f9Z1MEFsr5uWPizc1PA
t8y+/5I1SX4qfTeEOKHqUlPZ+FTfjGXX5ifcmTUraB4Dlf4RSA4aFj4omhLUK8z1InbSu6gTVFUj
ABzFKH8rf2pWabmHQpHige6Qo75r8qEWWsTRHJgpz2gZAuXYKOw602xqHFSelkDn7ybi26NAWicG
1+SWQa7Um6VIJqVAQs2scDIlNZJ/pGtSCFSPgW08QzkQgkirZHbTeNY+ofD3qSpqUUiheFBq/JFN
+S/xtgDPX2KBm4dVw5Ea0+pclJfUwFoDmClT/KqUz67194AllGwQSEDkEjOPlcgk68HsNS8HfN77
bNcyuLmZg/5xzbuXWIbzGwKB4XAEIaYOpZT+kNGRWR2PqUdNT4fpZSw/3LU6Qld0El7c1EvUOtQD
KxEO12PyExRbfF6fppFzWepuFg2XkHiCtIKWt1AadRsk1xTkQDeK6URgA+qJKEJWyzaZu7P19nIX
Ike7e4cv8NTotdW8UKPwDFM7ml4dgxkt5qGFDzXrWnBoKNdtLL1K/90Z1FU1vQ0KoSWWtzGOqQ1a
HDWZjGMMCtHIjADupsXJePfmuJUam6oE80FlZSHfFFEMUngTWhrXtLabo+/GUf8XWVEmBGw5t1Al
adrJsIaEeGMEV/IBl9Uemdm5h1Grwy4FjAqsN0e/KPklAgTi0hSgyilQGD0LuGhAR4KECw1Iy8A9
axgXEmuJSN5ljmlDHkJWFV9bfWBBgzqKj+BH9iykkAuwJRv1CRoN9Ymp3jK8d1NMxJIBik48AoxW
x83e/fdMHHdfZSAgcK2+ZpZvmJtvppS+jwwrKLzF7/LiC3jr0x240oMzyLGDM/XuhlGCZ27ctNMm
iXzIKywx1PN73DGulzkuAK7mOIL1A4vOM1rseTBvmd1jK3cqxn3T9PoRN306SBoabVe75o5GZO8+
nIuNep8NkacFsdvi/izmzkbrL+9gmfvfbfPbYi00HbgOgClgKFCapGwuJXIpzQsEEhhB9AeyUEO5
4jg7oVJ2ms1LAhiLOBCFeejyCngBVh3plCCSCKWQkNn2NDphLGeR5XBxd9ZocBPoJRk2lTcHmZuT
y3KwqZyQnxx9SxZqDJmArwx8biLCQewuGR7GaXXISolq3X9IvNMEytDj20Uxr4I+iH7wxMq/+API
2+jnNcsel+VlWM225fdD3o9Ysi+/0w/7YoKaaLUzWghEgUxfPxkJ5HpXc7fUg/JA3b5JziHobPaD
qAbUFKnIQZSWtgLHPqAapf/H6heqC6oMe8XHvJ9XCm0Q0A4KgEUzoVEclQdkJpXC/eTvcdqPn6FX
rIEbOWn3g8JYk63lzUbmVXKlkayt6JJo/gONIL1dXMIOtfPuKC6onhYX6pkaH4+QbsaqrrhA7fjd
7iQdiiVYkkNBWV+JJ5fruNpREsRpC3Rrr43NmakhvnGfTUMkjwbUkN6YpXtJZbevzBj8lyDUoamA
oKRJoHGjDV9oStKL4MzkxHGgghP4HvCt9kO1Jq/pT3unRb1/DmbHzmO1I85gUhBnO8aJNIpRzoAB
mS3bbm4jyNMCBQZmGb/bLFPJscyjnmFp+T6V1jONbLXoEnYXy6SAqI/h7O+WNCN2lCZEukraMopM
u0wRmGCsEpVZIchRM2WipmcQvecAB2wpFlSmqBeiLqiGcT3V1GBeGbacx83ViQToItywfIKKbei3
4arRoJtt6eVPGUwM0hJPKdTDrJ0TOs02TcBwiMqC8YGaBExKUEKTyHm3Rs122tiOpz5nR/CuW292
Xh0C3c+fwTWDD0MLKfbIfnOS0Lq2E3ujGA0wwJM2hhBM75j1NjhusWtMA9AptQL0TwHsbTR/r1v6
dQgmecjUhQg14KuS4BNjZx3P0T2ZerqfuQsBhv99BjlCazoXQrTQfPuwG1EHTmcbCUhL7yrUMeaZ
dXFsfMQqEFB0iVmvZwIAqu5vjGZv+0Z/JhKAWjEBJGXm7EfULoGXUXECkDF1QHJuOqiMX5gBeDaJ
S844dKZyfQc4IATLoxyYbtQ/yBM1her5SVUakHCBBKudasGqGQCEKn+PwgLDK+6AHGcysKF0jROq
ptpgTd1YjalH7lqEDiQcKSjHUVImTPNujBS0zLHKDsJ49+PMDF5rnuW7Zd2712qr2D2UKV+NjczH
rRn342aULjYhyYAqaHwv4j5ovgjtNXbg0ANLgRvCXT7OiehObc6P9+PZRdabCTddctFUi43VBhwI
oXez3s38GoTw7y/Ik40FqQCAxv3ppqnV43kQRpcCXA7P+/izmD+2/x5iQqVnXv+/x7m+BUzK/Jqg
H1i7BjRyPnsLtGDOwDzLE/+F1yLZJlHK9zbyXRsnsqyVjoMwgHnOQxFZ7jVUFTrUdEnGUMwELqym
C/dJYqaIQsUelelRD+LSqAGirpQcpWzxzlKE85HTPJUoD7nQiJVddMATCbgx5fyI4Ln592D20xpV
3OFpYeKkHtkMoHlA4fPh7sr2JS5MnBu7Zjw5OfTUpsa0Vq2/D2pkrlCc1LQedVkTXRyzs/agZA6i
I1RpGtR2Z/m6UqpVY1S3IKV1PRotjanEsf5xSA78D4IiM+mAMIxUTRR4KEByOECpteaoou/Fyc7S
4WJ0TXBExTME3/rgqhdpcE3KwdiZvY5DwIeNepoVZRC9Pt+ZM8MJNywBORLVVM6VlnnT26t0QMXu
PKZyTCidAUGoOEYpcgjqbehijw5i6vbgW8CE4076YgCYCD5b1Z3HeNmL9ePGLJUUc6QaCkiwsRep
YR0WE0WQk2xGoRUQrMwZkGd/liVHUzbhuUqCNzv+iXwXKsOcwL3yiflrzcfJ221HAR7bXl/JPmk2
Imlajrp6VzzoBaq8hsI904jioi6K9yDRctegpXN3zdBNx9JM8AL7VGtwWVBPpY4nH/ZOCbOcDVM6
DwnTIfagHD1r/JVl+lBsCUMG/G/JTtSz82bAt6wZbRYbOaIkx19JUkuGVAy7pjCPpjnY0J+q+SO4
ZQPXfgwmaCN4Tp68+aETnMgGRQUbQDNUsCKBtRa2zjYdkaoIGwkKw7cZyqYUAtLGfRF4AYWFDxFq
HPFJHEG9cKmcHS6bodE9TeNXaLn940XRzR0RxdyM5QC169XdTHB2ynWS8wAqd6C1AAQ5O2uGzLco
U5ZAbvyxkaMCF0QDQD5iqLGiKj9zFgBpMyT7vvf90uM+SKBH6jLVNQsO9vUBpIYKalXXE47o1F0a
qSBayKACp6ViaMhHkAW0LgBCTtebXu+ECb4TgniFPSNf5UmAP/dHw0FdhXvyjzH1uJtPR3ADYJNY
G3/cBRR3ooJb+5Dx+qjpaCQw7SCm0Nr6OOLHO1JvNpKfIskYOhGqXufu3XQKimilJZ6Ww6ccyy8v
F4RbPUeS3q9kf6TLMerRn4V64ce94OL4RxuF5E4Xvt8L3k1Zhp8GLi//qTuoHXdVmqUDcK/L9poA
QiVIIA9HfybTLHOxoW5JyLvlD3oTRX9M8lQEoft0jMs//FeQKyW4nvo3QDan5KtlbIcAl2DfdJij
yTHH3E3M5Lb2Y3Hq7bSG2gd0FwIe7IFRHvjXj6Emg6h51pj5w/ArFOtYeoykowNEmOAu8gtoOh3V
EvM4yEJ/No6RAWraQSKF49d4DC7hGfgtqnmsVTGCaNIcb3SxuXX68mdW+atmbCF3jQr3zuOKTX/u
lg3EE2xwEiXgMzzQSMNl1Xl0JOugvo0uGeOukCvh9v568LVyC5rGpMUdZu9rKyrqpHJO6mX4822t
AVp4i2MpBV28C8EZ5FmKfSdEAf5hyKcOQ1tuQt0ZHlPm+sjjoyQw8w2wjdnjV2IO7mvfQiGdohNm
IPVhqFQ5V3nxx4ZvZtS2tqgHIbJhHpq/naZCHY8iRRsUPVqnGuqR7W64hGgG1kZFDOYZikdtWWGx
BXVy7qrpDULI7RlsM5CTVIojdT9Ev6K0eR07c3i1we63bbtYrMDYnoPvRvve41l7AjEjAAFxDvRj
rBRCaLw0FDN+BJqQ2QW1SjysyjIPn3Y6Hi9P1BX6FD6h4uCAyndcECuvq0xRVf+FJ3/aVPkOm3ju
Pje2A+k35NHqnBsAO8WV2ILNXm7KEFlrPGpAtTmft2M/WId1inJiOl7TyRybJAiqv5/P1VF99rkn
FOBXx2UHQA//ZRtg1vqOG0m5v7PPvA5L3N3ugWgd7qaQrY12WcNBRyd4Zqx4Xo5H8I4U2EUG0wga
iaxENlpZaWwr4+wn49KkEdhp5sjZT6GC5ovRHPaystZko4VGVKZAglQtR2Na6OY9kEe3KnM16pAv
RvK+qSegDdTtpa3A0U1Vv/cWm2+m7dphmo6rYZznQf2FGDB5auaK5txYaTy7KIqZMSb4KTad2F5o
G+6wH7bjxjujdKozsAcrQ0NhMC6+gcEpg0MG2AGNKiE0MDaUYD2lbqNlW40Fw8mBjI0EYOCMU48D
9n5sjaiJOVPqboO+pqGfRR334sp0T5EErF7tluaNE66qgFHNR7GSwN6kNiCuuDEpH6lJHDfaDhno
wRdblgOdmw2AEevGlcxG8bUL3fY81CAQsafA2UTQ9wAstq8vyILWF3JQj2zQeh+AM3fwqULEXZjR
DMMAYYdu12vJAxQU7V2gyjgiquVQdLJjnT5j41dhic/tGXHQchULRnt8gPCfTiNqaCG1BtmhW9et
0ro117XmB2dw0LMJBbYu7h6s8ZlsAIJp9YW6fm5D81xmx7qF4pGZIs9MDQ2rDFQp2IT9mm8KMgEs
n7qXKO0GmPBmRvQpA10x3IwhGW0c5/EcS9NolT4b8RwFX+O07jT/d2La39JWsjcwuBenUjejVVhw
/a3TB2c3iTLeSKf9YYLH+py1YPwb2Bfeo2icBgXI3XBf73+hUQ0irWcZF9NWND3SzCqcbMGgaaCK
iet9oOevNlAvkJ4fITopWer5EAg80JDUFMHOlXpZxN5tRBIBbap328IZMebWcy5FB2YDBvBLGlSn
VnGJdoofziYq0WVMbvJ8ZnPztizmJaTWM9TdG93KJaLSZc685D+PyVNA61kYwcE0eqgQ1JoEW7Ee
bLoyrtfzuBQigsA1tyEZrPyOhqq2Xl4Ny0HWNfavIYpAUEoQSn6MqWupYk4aUzMPK8XAdDNW4TS8
mc40w96jBHW9xEHIFlU5lf/sa6a+YS3ukua7+n9HB3xmM+k6P4s1fVOndekRAuA+0M6n9VSBBsS1
TKhP4uY9w24Teigr6rqKow/lM1AooXHk8OzoaA6fNjeho9ObaxdsMasmZtBukXq/LovMfLORhtqM
OL5tKxBjPQZI+z1B4iLwEhegaF7V8RM1aT9pXunb5m6xaWVYrDlkpjbZGIo18KUuhD0s/2pFWokS
93DT2FK7kokacEQ1G1AEgG+tDxzoO6jg0WSPuQPKPgq23Kzbm7YrvKErdQ/kNd25UNm+OtHOLLXb
J1aI/G1C9lWlBJupB99uqD/ZNBJZcnQz/0sa2BuTW+O5ydWG6aYbBH4F/HPre5Xj+EcoEk5nxkvY
sMubzq5qKJyGVa99H0QLwu0P+82K81pxCwoeSBADEk1r360zxwvwT2ziPkLKb3lbczwZ6HUnTcOf
JkFp3xKzvJebFzYewE2GO3H64Za3ltgy3UnwbCLf2F+qUYzrVh8MFIxI0N2QcfFA5cdYWZTH6LHx
7RuDb8E02TwiG9EcapuFHjjSmQsMHIx23x+zlDfnyM2bRxy+m8c6xRMJmPJ8TTZqeBpND0Uo5kkF
w0bTG3qQwQdAf++WuGbUIWIc9KEXgTD1cXEsr/NhF2n2b6+jHFoGTFMFYgwUXPfI6mf+3xkUjV9i
jY17O5TDbuJh92VszFdw8KS/01Z8GhCDt9lywGqpZ6tk6Oy/ggjX9WCtDF5tc4x24RSA+Ljs2VX4
kH2rB657YQJKCCtSuWwH2am2CpttlNa/aLTYaUhN6BeouaAukuv5urB9ECUpXi9/FP26ClNtpekV
kvQLz5cLefujY1oojEfcYqce2SZjvBpGPh7MPMtX2GPEW0okU3IZ1TmA6FgQXZrAOkumPIzKoxHb
b2RaktOoRs5WzOG4ClO5avIGua9f6341p6sHAcYDlYf7d8pOGpZT9V2VcuN69g+zJ9FwLkPq3U1d
bGp+lYAobDENkfB3oYarWSWanBqTpXR21zPpz5D61kPft/fDmfTHh+YvBdOjz4yn5sQi/ky3EZUS
9S0kNlD3NxRRzF/6hPeHyEQ50HyB0SQJLmg1bGpG8IPYYICZM4BZFspNMjg5YAD4jEkwQq2zLhmh
qwCMj6Ean4NLBVt40B6r4QL+oSHBgKw63nV2GZ+BANSvoQXiwroEzSoNRzGxK/WyDhI2FlKbIijY
1VVNVtQuMEjVWLurKIxARgz0awEMAuqSeX6qa8AhUSr9qmcseNWyQT6ErHzG1244m/oqP8gcynRI
cFWrqMvtDYTm+/NgQ3uR1BVDmUBCKwEWU2k1kp0aCRQC1M+wnwVL+pGnfevxyOxPQ5e//fcLY7pY
HlUhW1k04UrP83p9w7Oy0KmMAoKgTppOayJpIXYVaiSYh3fYnX4L8jJDQQTS1FMa4or534c3Ng30
xIGW8TXZqJF9L7eu04MUXW2c+zhRu+eq31io8UVRCbbL5MBNnHt19VVnhyDyd2sJGikoUS1NE1Ub
N7TBdvlhtzQIW5VciUMPkLC+c1S10q5qAecgh0jCZpdpovfcqi+vJuigN7YAVMo3ZAki+0iU17hI
2DbqMm2OoUBH1OUG1cgjHn2j/jxlSbMq22raVOohVhWBfmZRhbqdZUy9dgAmue4gvzmR29YNhH/M
MYrwdz/ybEvHRSc3GSQU0qhFUS/u2LBlsFZS5Z1Nw8RNAh0Tx6p196E+ri1kS49B2A9H/tGjITnI
1kcNwEvLmNzLlGWFxUa9RkKHSNf/vjMv8XevqPfhOL8VmrFMW2aAEfnPW7mLoeFn75FshtPaB726
cuniB1WN3rWVByVm28chdNBXjOnNCuqWuDCGtsFLmOX46h1Y5RWhPr2QrTINEFVpEvWOtf7ST6Be
rsVYbMmpB1niVZ0DTm1NT14kq3+wJh5/OthweTVIj67g5tMBwzmbqaED0Fn8msxW23MlUrs0vW+0
qDpDJdtio17IO3tvmP7vxR4UIryaheM+IHsAcbG9ElrwRtRLPWpW4z82faeBJURnuBE2OLqVKDZ4
xrJ1ETSmhpKQtN/beQoGDBVOEyElOp6rLDpnFEI2pTiX4qPWx86XLE6TPaWal0x09JGTthx8BXcG
+IdURprsFBYXElzNNE5zRdtsBY6F7R24Yocm8VErCDhxoIfZIzUNiH2PPKnf3NFIZxPZTXUgMZGr
3/t4yIFEEbQFUJrJ3hJWZ4+JHQ/HPsNvGBU+KDAUQ3XENyrg8qg2PyWj+yseizRfmR1AoIs3HyFJ
1gpnI/wS21aIN4PXiaSDl8Y1/QhXmsjFLbZQ/fZ79ZWQZ1q8vnPUGZ5Gtem/kb0feLg1SwkAxMeu
Y9ldQEZGgtO4Tux1UgL3TjGFIYZ5ezLabNpOfvS9HcP0NJaQy4KqRhV7Q2iMm4BE5cg1kLxDo1Tk
OtXg43QGRSVQ77H6wgY1/INQwINMmAF4m6PwAjW4NtgpR2n5uOBmcRPsFreTQM+2Tq6FAdoJ0LCP
9prbxXCawmJnBZUL3bgWOynXtMq1jStRsCraxvSQT8U+G3HeHFs+2Gsd1wV70QMESMMsD/UH1oN6
FMKy2bbppw4ixGoeNeahFVb3cGOOkdwE3LtfcZYnB/wVxis+u+Ea1JygC9Cty8hy/++gr/H+B/uH
7+TDKu4sPDigLubd0IFTl7jCkwbEy74FpYFP3WQk8vCuQ5LPD+SWZ+lajD8cs5jeZOk7uEpLi4OV
a/qzZRSgoJjABzeGSb4SdaTqWduxBawKZOCNqZ8H1ISdmyhiSHsY4N53E/y9u9JpPCjgdOfGNgNv
ACfG1m3T7lw6DjCxyjHHCGUkT2s3+dFxOVJNMC12mvGZDVpxoJMrwUXwfwiml8TXwXocwvJ491aW
l6Ce1gLr6hjV36zuIDwY2tprpA8eB2PhKR7y9JWDy23j1pm+MYCffZ3cIDoPGcMuxyhs0DeOno38
2ot9NXUvioSx17RAfotLDYBiCDTZuD/aQmL3xg414h4gKTcDctxMiq9T2kC0tg5BIwihjR0S7tUe
Z+S3ecicJjvVE1TT4yn9DZUZL1ASMiZgWSr37Z5E1IHxqOATNNPAD7kdatGe2kF2J4A2urm32CpX
z33cR4BpwTCgPrx4JjGKfczrMv5XMoD9XdcgocUby3+xYvsRmmbjj95g5ZrslrIj3TnboZj7bvd5
or0ACbr3q3JXaXV7sdUtfNto0aE2QIpHqvFki/3hiSLIZKhre5x9NI+c1ARu92TiOXK/xgj9ZdOG
Tuio0oe5CHow6Imk9uzQ77Z63IChs2zjbDO5qLZGsqq+uKrhc6JQdbsIFC+t7Z9C7mO23Vf1rkvK
f6UcMCVqpOplUVRsUSrVeajbAv/z4qaeO2XhJXfvzYniQ61bxfwMmbHcc3WHbclYWF15uVkqUesn
an1aj2KoN88O2iG8NNb9+oMMQ8AqoLEzFyjckeJZg0SpQjyEOzAOBGDHVkUM9/UMc9BdvQMNoUu0
KwvIKNGULJWA7obOwSnB1wVCrjMOaOwSaKFxaYntsZ7a6oBs1zWpQhMU28r93vWDABky8EREKvxm
DgVFCt4FbeBgR0MUqEEZIwV8+wM6OxJK1i6mesMaMK4teNklhnrUELD2LuQubl5wiflsaVrmbh4N
g674AbnhYuumkkHwdDCT09yNwzZFNqtwcZYudLHqlGvu1upZd2O1S+4jQa4CzL5LTkU+dbtMzx8W
038sT66aVp67as0BKthAq6iF5peDwGo8MQaZgj9rp5GwVkFQV6vR15pTgtK9wgvjoj0xRyTZlqy4
TAj8ldsVxwJFivt8GKzCIw81N+M5kqyxWiSm9SBOOa2wmZ9W83jx38+/WUq0oP8yNRCAFHqsgb0T
4gXSr+sHDViZBwMPfOb5oWw9ywjC3eKJVAwNZc+v1WSJA82oCv4+l5xM/160qKIk3zLbnTT7hPz+
ZjHNL6XVKdvjPPpjcdAr+RaKrULc80cGUNSK0OiUmN/SAqCpyRFIQ6hm+OiV0MMrvTkM0OPSIz+N
qRcNIBMIh+i6TFmWuQlTLzYkHbKwi3t5B7yp5Fo6Rboi7xxIbhrTOvM7Wea0Vp+sAMHCA25ClbDL
gCAnteZZmBkKngbSbuHa9qv6TLZZvFlHScW+SeNfMbeKnS9LdjF7M9iOwhcHu3KyFx7w3+A2yn5p
Va8w/TZwt9xix86PQZiFBNlPHoMBDgFQfca+UDJ2yosMjPYuMPmp/nuyRus1ASLxubeidV1r1iuZ
CqNe6yG4XGkkJx2pRJ5caCSmYVhxp5OHSqtsPJMrbaNptbtp1XRsnLJDUGqrBlv/Iz3EpcySjR62
YO4tw+y1iyMb1Zc28DjqmW6BWfPZsr7RgOKjtP9tmJl9pmf+UIXJZmJQV6MIZJQhENgZg0eL4XkK
LVvhergBL75yJ0NGSIPeHS4erX2EOs1DV+T+g5lzJBP03n6rLf2vfBz6f7mPuezNf7Wd/dMG0/E8
F3ItxTXWAvtmLnOGaS2EO8/FP6XvARGCjKVCPUe4fN70fhpsFtSzaQP1gMN1ijJwAxKiZb0x3XR8
ognNgLrzuLJ+si6egJ7Lf4CoLPwFZRyQobpD9IQDuYHvl5CDwQOOKvgW15X2CmpFvmKTXr2A8sM9
BYX5d9orFY0hrr9lY26eHaDmX3QO7ewQic/3WGUzGsdL2758SmqnfNGCCdkD8GBtaALD7uExltXG
8hu5ynXf31jF1J6FanpVTJWrjST1yObbGVuNqvSKHLHjQpXBDAa78eY+ReHe+zCmQ3FY1qHesrYe
WuMhwr0h3nFxjgpcjnb49ol8pMqSCEcv6nZJJxuopw/FmcaWCuZGFnhxWwOcrIZk+4855EI1KXZZ
FlIsN7PVnHbooNLWGHvi3SMePlSvBCfqkW1h6WNmW0DaT3y7s1PsZ1PvbGbyXe1STw2IvHsk002k
jYB+93pZ4gRlugG0GtwIaiNgyJ7HSwzZWJjgyA+81f/GrEb0a23rvuG+1N9CUz4CdFAH4bupA6mZ
jvIYxALifOo8S42Waz+Aj0zPCXcCwDVteQRD6HuE0JKdbuel/KlDL8fLgRuFcGIRY3dV2fvlNGIk
HIlfGn946ZgC7WpIQITcwf8/PumQa90auAR9pE9uoDVIng4sB+M6nHHPzV0gkwTAP3xJGH7PHoCi
uXZAYderj6kUm+H/fSWbJj/M3wH4HO80WSbrnNkQPdSaYx4ZqXXBnmETV53Y5c60c4XjPlKj8wrE
XY3/XR+HdxMH4u2amJ1HAZAFQ2JD65qda2rg4lYzKXaANAw0md38kEPGcF5t9GUCGm3DweUXqAlS
J2o3VMxEJUtU0eRaVomdoL5eTNSjMEGFUDTW8TU6V0PpMb7COjsA90xQQ4HOjzfIIcc4fYM/iWxU
XTN9OOZyEqqtsU0z3lQ2lKvDPluVdpldXRlkVzBYZNe+h8xBE4CHnovYNb1cuXkBjvIsi39RHDK0
cGhpZZy0Jjgsc6mXqvoc6ewW87wQtInXqTVZZ1pxeVVNS18iiN9BHBTvYbGPU1Z7nFnAh344ws6X
Oy2FqiHjunZKZeFuAtmkKCupNDDtw0YOGi4N2chLNhq2WjGuzKB1V2RDCZZWzcvQuIJO0vt4mVii
ZLtqynr72dJgV2o3RcrsgyUBIjcLu/lmOHq08qdkfG0it0WuP4ieODaAW7tynQuksjNovU/gIkER
y95n1TVnvvAK3mWPIbPSR/CxZI92bZ84ju5nslv4st1ADQmCXKRm5ypa8oDrKDiG4udmNsrGqjeV
DsAYgSNaFMo8yD/IUzztnQcUTI0gVwWmWI0KsQG+U8waK1Bv3UT99JN0VBbNlJvhnf4KeeoJ+Rj8
1NBjQYV5DuTM5KyjKBtBFyWRieyKoV5xC5fNnVHpD2SjxlRevJ1O2HI2U0AGJuQHUAOAiBQMId5i
m1dTa5QhEoUSqpkUC9BitBK49UAmCGxo1EylK4ttfYxHOmqbcbHtcpwAHLtIQCfcmg+obkJWKvB/
shjUyVokzYfFPvlAP0oe/SYTOSmees0U/OJq0mKisLzgWyFsyCqo1FeqkmBV2AVzj2z44+xyCQpg
clKzxNLQLYyvRt79hQdRdpjaNIc0H1/neixfQLV1BH2AfQ5wz3VGprbb14w9kmmxU08bRuzjKW5K
oewZ2+AEIk8fpCVAiGqZZY4IeLcXOv/f1qpLiSpSMNyuNS07zXjKyULxkj3G3yoTV1zB4CNt2sVO
+jiA79nwwdIyyix7bEFx+SiFyLcUV0w6LpQpLm+tOQ60CNba10aVi/vDhLGwY+AbD5wYdywYZV+U
G9/3IcSoaDSWeUSPAVrfZ+mjdustkABPBkZ9NYKh5OtQzy3IibL2YOMr5eBAeALlTMy8UjMpzoyK
49q1xFXg+s6hceenoQfjgeyCleY1T1FL2+LTO/KfvdS0XWliB8t6p34GGrB51k1ZAXlu+TuyURNo
X0YZyCfwC0oQoe3oV0G/qTDoQPYqwgOZ6PdG9rL3I8Bwp/+IBb/gHNujoA24eulCBkOkm6oN6r1d
RfyrYPo3qKznj5Uh2CtUUZGV6fjXrMq0HYrpIX0yPrY9RC8sIvZGdvsys3mDoCG5ADIQ7KYGMimz
cSb+plBq0tDHjfcA9bfZr019e6yy+mRYPDynEoqQIeoBv+W+a63DQMpDnkfRt3JSoPFCPOtGHz01
nfxCUUAC+buYQVKZhrzMJ1DVtf2lkwOeSVriHwTLTABbCrmb99lqsw3o0CXERvZCe23H5M5D2pRb
afgtVKWLJt+XQfaQuf0D2KNBfW6XoLVY9pJVVU76ljaCEsKuW6a7mbfsIBupRcWzZ406ZCApFFA7
Lwts6/CPDC9E+EJMMEvICM0ErS/1mVxmsX8WS7YO2nR+AbpzMK8XzDyJBilePoBi3KqBAkSiRzx0
nIsHC0I0HmRK292YR84DOagpGyn3SDXFc/Ayo1HTwL2JIgxbSepiJWpovh+4Dzg+TbWx0gG5RGNE
G9QMoICxkJBQM0kBUSh9xKgcGOTEydwO0Eok6zyGHORWtGN0IFuZFu/eeQ5Fk1GHou4GaTnk6VV2
z7Wj+FBV6RVsdJN+JFuXxQdhTOHxJks3dw1Fw9njNmdNgSKPkHXVnRcDh7i1FFp1ANsP/+q27nXI
O/bUdUy+iLiYzaXQ62NvDmDSUFHJWNxOSgdxdavUePKbYp4UaHnkQYAgTdwdeJRWDGn17yhcaz27
Nh2QHfbFcxyHr/WkF98hrGVtbOSb95MKs8bWg3yu/hTgknHE7nbgzYMU07YHavOHDwbiTS8sBiny
pn/L2PhuFyCvQhGvvq5Dyzy2qulSqDvMPSe0bofK0d3Z7oYfIXdL/R+WpxDc1tZ4yZ0V9+aVGl2z
zWvTYHcmcaza3zkC/lfRlt3DYoZQUnkcKvFKphbZ0Ktd7u8kPGQii12VWd/+h7DvanJbV7r9RawC
mPkqKofRaII94xeWPd5mAhjAzF//LbS8zTk+59Z9YbEbILe3RiKB7hUWPfi7ZvwyTyltFFIAG7Sz
suiNNOMrytEpHcy279sVndLEgXv3ia3+VTVG3+1mo01u+PSdB3vmYYq3923UKTpLoa0eo+hxXVK+
ld7wnoIl5Z+pObPRk8l9VBZ0jg5TagchtjLllkL6r9TT4G/KzpJoKvQiDsFuVfvOBd3Wbo5N7576
rCt3/uDHl+Xg1TJBpbzDFnFO7Z+x5OWOcqXrYnNIE1WZf6X2JbUqqa+ZNQCVMpUnQCeg80kDowEk
h9cK8GqR6piB13BTYa2a1SqBp6jueroTQMgQTDngx4DhaMbM5V7oTalLG5trnkv/HGiWgu33/jlJ
qw4mwMNTV5b7wnXlFWXU4kpn0yjE9eeSjMUg7yNsDnZzAyzzkqJpQIF8eE4E3LS+Ex1oxtii5Qw5
IQg56IHlqjROxjV8Lab1kqN/QC6mYavaPg6XWwl9LXPNaB81zscgHbTQaTKARe4JZiP7v25y/x+w
uw5MtnE6NJq5N2s2n296xkNf56C7l0G9t/Le31d289InQIbSIU6DGYtswpT2hB+1NbJ0mTCZh9FN
SsFQGOLgAthlfhvgPreHWwN2nRnLb5RzTaFdZ+q3gIv2mOf2R6mngoIyXvIo3ztNkN2aZMpufex1
j63aw3S1i4E7RF56EVDhWR7KpkfNDIi13p4gqZ6UDwsZhEgjufV7LLJuMlVf3Np3b5WTeo/1/GiL
rs0AZcB3H3iW13s4RLW7U1ZRhDRXRYV3Uyq21lHVWxsKaQDM2RHtUl8cLIgtA3wtynXZdfxquZAH
brumhRUDQqN0+DWpcPCHbl43XFhrp4CpDm8g7KE0d0JGsYU2pusDyaJjrKHkPrGGJ2B3/UPqzzUs
mnIhzVWdxs0J2KZxz0e1N0TVnKBvAoSPqTcsFNOB5rX+OFb3S/7X8JKT7FZJUBEErEC6CHX9CB2z
S6zR5UXLf5/FqRgx0IWGhMQMCKkYBS4PpzRHwZgPu23vYDaAGMIj6x3U0OS5SvOv8Rx4x0AvuZw5
BzsAPLl5tNTF8axuXNEp1/FQ8zj0rbzZgJSEEUqiJ4kulz5A1cnYwgMsBzXy31xj678CxQlDl6xI
QgoAtAQy/s80CjM7QRM9nQR2hSgcVDC+X8086c+yVP2ZzpbDkoOsXrFNcwlCJCCBhSl+AX+AhUnc
OKdBH+jMcDvt5FsBE1hYqQPWYG5vHBR4sK5iAnKeOnk/UHy/vE0wRKc01OKzgb5DV22IHxgb2a4o
tNxfPYBcQjnuRCCOECsw0NRAOrNZNx0z/E5NCd79gnjx83TewvQQADqNvqABjZvfwHI7W/N6FmFW
peYeK/zkGZu76AIs8gNxmRsOf010TqDdFU176G5lgJ2m7ikooH9ajU67mV0LTrg6Z0sDuPTiQu/9
wASFuw96/mh6JjbCCSQUoJg+faMBr+h7uC2lu7bxIXOXa8meBMV1UGb1aZk6vfesgItezVYXYzOf
GFCfRcHguBymtPMhj6mpVJTEtjFdFZz3aLhU5any48+H1k6h07Uk/5oj9SVz7/nAtwPnAjbafBSO
Nx2Tup2hUYNwycG7A58IxWVeXtsEVJH/NW/J5aq2DqX/vSq87tKWRXdh44TtFMUqQ4HdVZA+LkZ0
n/UBb+biAvlZYOqzCRT1GAgdleCQjJeCDPIEkDKXyPKc3eiWtybtt34wweIhNZrnHqsFGE5mw4Fy
QIkbR3SpSxDcqo2A0eklbw0YJFkpfLODDiD8IHdYuolyrL5HuDUqOaoHILAA/ut6sWotT+wZj1BW
nJ6WcgeVKcCcU0d3ti5/VUAorDUAaBzZfvJRy6khh4LushzKK7g2w7qpE7YeJg9/4GDMnA3e+0Oo
Shc8P8MuDkIazpNT+PE6KlOBCoNyn5wsNm9z/0IBTcgA7N7kgF5sVF/jBR9A9U/DdTPpSPym9Gmi
Ebo+1gg722ofl5R0FKR5BXx4D9iLbUk/lA5JDl3ce9xU/ksRxPkxM2UGAAE4T3AQb7RsyO/XUl74
AC746oVeUpTnRTLt0wCeTSwesImpI/gIoeqdT3g00VkrzO+O1dgHgA6CjRVAr9XsjfwGS1O8F0tp
hmY8fEPdtgIMJR9v3LWHm+cUFsQfxUPLA2sPXuAQFsyVW79hEmiEeOA7qLxHh8CIjlJNLHTt4CXw
ZK9B7D9822NvRQ2JhN40+A7mnuIpSvMT/IT5uoAezlqbslwTfZiSpr/C2AFMOK44YCrIZYZVnXID
/IE+4wdpRPJtmgEx8hI3v7BUilsTe/kqMbFmhqAJWCuFfS5rZn06tPDygL0gdIhtT52WQZrLYx51
Kzl4NXwf4g09UwN//sVEhOaxfsLSw5GerRM9MZfH7N/DerbK3Qe7z9fwKuU7M/azh7mU+QOd0QE7
XVBJ8j7eMD1qDQooVtcpdmhGjZdykAPWuUBntfQjzPUPjmwplQIVzuJddK0Kqdu7c3Sigz8COHSg
U3g0Q2+e3fOpnhEtg2AhR6c6xvq0G7O3llUvRCttsNyG2V0O79WpjHZ51/MTUVLpQPk6soLQByd0
Q7lCz6UBcFOtg+2qF8qPjTUE6wE3kfomNGO503KT2u/XNQvaJ6fkIHkOMCCEP6zxmgBhfU6LclpJ
HYKFHBwLA/KhjZPNaGtAYgfQjFEf6MwGchtCYZncLLmUFeJcgoUBpcw/EykpR1eca3u6YY3j7Whw
ydOZzfC4NBSozKjLdSGY8/0aIhzOOc9AeGUQSCyqQEHvBgdiR9MZfvu/fN/g27/y+DYP7QorARxp
SGbdu5+bxW65drkkda3NyMFsJsZIPPXYwRTlHki28UKpTwdIJl1oRuXL/T0PTNUaHXu1Xl61+GKh
YRxPFYyZ8fo1DCHtFbNB/OmYeRrgUG2jMTD8fjEbXrYZNMh6SQ1y/OaMqTo4I3yeIj50+4UpSCRD
2P3+HqACOY3SAF2Bs99X3JmHlAyi8r9uQwO+JwWgAH0AFyattmMt6sv0dBxJmMevUWMERh8iHq6H
Z6+VY6/Au+YAH3TrlMyBdaIz7LVcta1QWYUal9pTzoWehNo6+Mre5/RFig8NhY2QiJiAlLMNyh/e
6s61/IudWRUVfMFz6JNEVRo9jHWwQT3QOcI1CF8TYmsSb1Om9rwSDSCkWDU9xaZZ7a1+QkcPMH64
oSYN8IapZ20VmLUHajtE5H5Ko+SGSjGN/Oe8T50KGl33emFTe+MB/BmGX4+Ux+JrD+7ttvOLUm5a
gFYqdOgvXBtJk5t05lviAP8yQB1pSmTFfchyQDtpjvBgsraabBSf8dr8n9fVKsjXg4KaJfFFhGe3
F9Hyw50RQiEeRYc7fYRCLNAPd89ogFX/a7K+lu4E7O0KurirWZe4XTEVjwzNtXr2ygdK0UGWtb9h
reOFFAKcJx/pbKjEp7mUz0oLxlZQavJ0c4c+svvnrT9q+pAzhW54ZXzQn2b52Cm8T9V/GreBQo/n
oM8VRD8S+CpepqnkL1MNeH5sePOeQg8eVfComdMNhTxSEcBGI6q5QIO8OAbLH4ehhXs4Ipox1wW8
IqMrdxTq5yr9IUQVlnhDvc99NWxjIcQBf9z5JeLihSZAAAV7MLMOrnbx4PTQyF2aLNRMoUMMjKYt
sNpaOipjIYFEyiNj49tjcs6aMgEVxgaYcImTCJLkTfeTBg2jxrudTv+OS7ouK0URjsxZAccJnWZn
Hh7BRqzCJBPiYzbfOR5lPz080FZlVENw0jFiQKqD5HnmNpACWKBsaIOWiZifg8AoczxbBWghGkjd
E88LS6pEGM6OIjrEROxaYlvDsylM2ADNe3CFQmr88B6r8zawsYn4774R5ZZpAx68S99oTIN4BwFt
kG16ozl30fw8/bEyB/Ogh+aThMr90A55CPqgiYKZgvWKnkP+5qhHwIgwv3FWivOgW+z+LOqQNbk8
dDq0zNLb8TjIoJOOfnxaOs5DIpsrRSZ/d1LT32V5Pl2t2E7WlcWr97H1L54RG/8UvtrPfuF9K1U6
hiiSGtsA7tS4H/QuK8gb70dQ9fAITdNx76M8uqonB/xBSnozyEcMy4lJRpgDByd3nXLhr52uax+B
Iu0eaxN7hALUNsmbTWOgW6Bbp58OXb4bWWScK7NHNcv/WvHsKwwns7esTXs0XlS2xdslfUtn9IFn
QGgeHNnKLwmamsChp29aG/4kAecKaZoQU7fmPsjTNJoF476PjZMjfHvN5/SGfTk/QwWRnwEARhXC
Jbg2JWKR1ns9B9oWeKTex2l+BGFogc0SHG8CuHDN+TnIRcKhI2qmDxBNMuyftsWvjW3Gj24JkLPP
2uIC30zrtapQ26fQKdjnkEaXyUxPXsIksvIdVo7zuhpV+1SxcQBnYWYHZhnNUzCA1BvZ32gM2oDN
Uz7EEUTj4tp9cCXqUGlSbqBQ2r84kdWd4h6gVwqTzghug3RDilLl9C9pDamCGcw0NLr6l9FKRdjh
obP/3XV2uIsv25/OLZ3xGlJ6KcQkNuAsTSc4OoEeCeImygnAfBkwvvOnTRFE7SqBo+uFDpVb1xeU
AvowgVzjmnIM/+DLpA9L6BTcOxSWcaA8zaDBv0JQc97hoBvBtxn3pRnLPWhuCy217dzgg/trgMJI
VhDxhDnbCBxpW2VhXDjFQ5x25trg2fxVJgn6kk70j+fCyA+7tR9BGqNaV5TddcrTb4Ndv0z6JUgq
bEyflXlVwJJ8KjeLPBsNQNn6gKdUcb7nGdvkYuAH6Grw0+y0QB3T6T1uEvNkMRcQ6FloaQ5M0am4
1qaRf1/y99VDDUp2VIsjXWPzWGw0xTssG0hPAOTwrQEmZ5sDmbGnMEYTv4/e48as9wYzyq0wu/Rb
7sbbbEjKL5C6mI4Q/sW+SudLZ36JJ6N+SOdpp5yMP9YRwIe1h+YiMzr+aAiXPzrQDThMhZNj9/tv
js6wU+5gYPVIVzLXxt6wZCBz5NW6VTEsjrOWH7Xgynesm1A4gwbcswXZuy0HXPEM4cb4VMEadmfl
eXWTscfCghf9moEGGNIHg+XhY64kOrweHMdqs8N6ZfLxytMR7GbEOtA2YzM5jMm4lxtowoGTQ4Zk
NIvGW/yZwAdO5NrP7HbdSSt+6ARTJxVF8RYdlPhL3dlwpDTdn249Y0XtW++jCn5PFalSMHYTWK7p
qU7E31VeNWu/bptNq0XghCbjcZZAY0Q2FlxW9KGz++hzPNM4TTVNR+4AQL7SxOUSGrzPc0a4rcss
eQ2M4B9h9MXTOKf8NHbYGPlB3nwfm3Y7Bl71FZIg5T4ORm27atvvs/pG470FHiXuBR2stG9fYhXd
vG5uvs/wDwhzNe+ywmlBvJk/XGhcHsUomxuJaaa5+TFFLmpwSrGd7Qw+iucpfCWyoPCPFCcVezPN
rF9D0vOQNyq5zl7fRetg2s8NEMj3aGoBzZwK2eKriccH3k7qUk7zF5Pl0VM7FsW5hO12aJgWf2j8
+YOqIXRwcomvqYlK1lIwSYXVris0UPHBA/CvjYAjcv+l01Z7w9EZnvTlaaqeKaiqXhwGx3ptS26/
TsKAxnxvpr+Gr62TNr+yjv2q4WTxBQ3bBM+3yb/0nSOObTvPOwUnvVvS4dPieWp+G3oA8vRFYIDs
Z9hRfMfnUYZ1H7s3K0rA2ytMtG8rA2a1tt+AsuSDhT63o3qkg9+n1qmA43YZRF2wohyIRimqpnV9
aAb/9zxIvytop0EiYcnR5CySsPudvfOSL6qBQWucQ3mhluqRBoaS/ZhVBVgY9AMOTg/ccgbB1eeg
AXHBcaQW6mNtvUaX9LVTjrmqAOjFziOR16zONZlsNvaAaSRXqXJ0d5gXfelb+8OyS/ZrDgu/NL4k
HYc6O1ShURFqmtvcCoDBJ3kynLi5Ud50i08pcM4qNFqgTU1thmbi66AXMH3McvMa6UOeGNOZo8AX
OKXtrmgaZA5R2HPRTaR5lLsfBJrGiXBc/J5x7X2ycBL8nw79rhzApAvsHHvifHioux4FYxcMNKgw
8ENZpE+opPxOLYOKwZPag5RIOFu1ATHeP3N4jxI5Q5lw1zkSAstR/g+9pZ0O/61agmlKb3A65PD+
BDrMTY8U9pCNfGSmtaKIrqph6LEDj+PzVZWEjKuBAgK0llN/Bxq4t6t4XhxGNJRWnus0T3SY0ZkJ
yxrYio6J9p4b1D7zhHmjCeiqy4M54wnogmIoQjk5ImxN8fsCMWX/ZBVM50070WJwWgLu02ml5QHv
sasYuK/WO/R75yfZ2tjvekx8JEMagigAbh5r3xKsI/BqEo9mAuci6MFVJgrlLazHdZiiDRfidW6H
9x8lOT1K/aOtfbkRBQTYYE4PDAX9cDkNVxnkQcfCCqsxikDlKn6yDmtN/LH5w+QK/oCvO39ABaHb
Ru6MPajO3ecWKXv1/PrRbzg8DvGgAAUTDbSq9B6rpJrQfTUhkfwn5+SV2Kkgvpn+3O4GFJW/2i1E
ITsv+WGB3xfaCbMvUJC2HuKqgSik1SQ/Kt841ZDSDZO2DY5GzbCdYE16jUwDv7H5kPUi3eCBY+ch
3FDgfuSOUMHCjvtJlqidRtVN6YAysM9SUMzOwdStWRXCUYA9Wb9m057+ySyIB+SJO7xAOTvdBvhx
hZE9yeGBewXUgUur27bGIA+NMQ3YG9gvc8oATq9MjqpEP4C/kb7dqympA8WQ2AG99q6EiQposuLR
9N8x/keeIgdAGTfz7LOrC6RzU4GOVbSjfTahjiaDyDpWOvKw7a3WNIdmZz6Whd783cFPF+UZs6qP
k9kXh1aAJ+YZ2IbWqtwwc4RalA7rDiwfOqMDEyPWV2Xbh1Zelw88sqD1PSsQcF1/2qOiVKx5EFuv
cJj8HLYJZEWW0QT0703WTd+7XvWrwbOsR55m9qPMx/g6QnlgSVk6X9fOMwpd474VvnvhrpW81nJb
M998TYc8fS3lttEB7FPnp7F/bZri5Bq5/+jMrfk6G+U9MnvXfC0c8Sn6M2bkVv4ygQVRAj2lLONL
NVXe1R1Qf2F5/LXvk+7o8x6FXj04lFkJsZfU3oJV/MPsfHcNmKVxA6f7g3nx9M2xDV2FGuIL5d06
/8j74HN+DsD6G8ZgwIMMzTP9oRVxYTwBbL42E2a+TrEXUQTyJnYueuzPTBrTkYn16ytDCew8T/6u
Hz0etj4WQDFwaG9sr1Tbvs1dMZ0qqAFjaJze7DbnkD1wGuDqEaLhkef922ym4ykv8jmMRT69mQa2
LD6P453VGNjgwXUD/CoghE4Uz/h+nCqYUMOJQo9/ilszeRF4+8G5R71baV5elgMD3uNTCELEexsn
eIj+Zx47qhQvC3gV0gsLBbgebOLZQn3u35fYklveYvMIYWOvGEMbeiDvKtCeE6b6PkC/cdOlnTrC
ot54TpzyhZZcST2UIXNd8QABawWAd+yuaMBMjB9wlGVPLj7XE4vA2I/0Gg5+6Zsssh7bGZjCFqXK
y9A5vw8clPtLprCjBR1k2gpVGfDnoyNNKk/lFENmV19AlyoLSyCj6e+PVHrs9uacnU90uiyQPj13
P53WeYCpYpK/l1HLfAd6MB6z4dES++8yHfpLmaHRJRM7AzGJxftah8HYxGC7oGZBo27qd2i3Jt9o
MONZcbEnhsVRWMwZvMQ8uF/pFgEdetK4nBWqvsWM3eeAzu2KRqIWVk92miUbCsu+9YAxNMCostkY
Dnaf7WOzF8+lXyQPdsEeQKMTzwG6gs9R3nqrFK/LA+WcOWnPc5x/QzNg7TSJ/zQEgC8WPQwLjDqw
vroyUlsP/xc7CkHFB2E1noDXsLM3aBancDHx63PKgr3Ly+DKApd5eKz09QY4Rhgc6+RyAKP1NTZM
e51mUOe3DMu7pF7rAZCQ+vczUcwMwje5tx5qB34KNEwTxZC9SWgch5mcxbmB0N6pi017C2Z98+RA
BjQUjpN9d1zr4Nml/SuS/VaZdflj0layRT0yUKCtHqrLBDihQ24xfuid/nFRL13QKF1WOvvB6H+5
cVlk+WpkcMvuG1+5DwCDZKBpotwGynJ/i2YN4pmr2jnO7nzrOJZEZRyIfT3P0AfQbJYID7KcC/tK
RBYjCJrdNEGUdaG68BK2Z/jXXxNNhqEZhSWj8C7n8Of6+91ss9n9NeplLgh8aJKFC4zX4GiKldJS
W4Lw3gdmp7/EY7VZoL10VkNi5j6XQiPp2j2wF30IfzDQZ7BaXKVDyp5dlPEfB94f/C47DXZZfem8
udlHsUh2gx/Zb37ghfXoOt/duO3WWHfE5xkSsrfYU2oFCaJ466JCt250dYoqUnTwZXZI6qQ/LKWr
VosK0CDlllDPFShpHJYUTaNbDor/UhLbP7SyNa+jSmE9By8XbxV5oDg4III5qySI613j5AzrHx0H
uVJXWLnaO/hwtvfQ19NpoDRksW/hYbSinEeXpBM3sbFz48+38HMmD3ic/aCJ9B+kO7SNax5Qdv26
3JTyhWUXR2eOn+/3pFw/ZdCyGK4oishvSYXiBUBDPzsb64jeiZxnp+3GHdYB4jD2U3lD/ydY8TpV
P1l75J1Tf6BS14F2VzhXC3qlRwMKOuCSsf7Vk+pbrG+Gjd15kHP9Fl2NLWmXkGrJ7Pv1vkWNfFE9
+SS9TVPw/C2AvEF5bpUAVb0aLIhU3mMaApSvDqc5cPa1mJ5b/D88eW0SXcoR62XPmNk7FJVEaBSe
vDj+ND4nUBil/GQCHpI00t5DAYy/YwlQ8gJLUOVeVYOiOT3TO/1gvz/1KYYwzbc0wS+NIjrc3wZl
HvBTz/37ZfecW7rbymHRuVJ6TWAYfUiacaTqxksPukprZ3LtGtWkoA0To8TnRtJy86ycIzAnryQo
R/OjQqRnIwFrU+OLlsNiB0C5v8IlN6osAV5UvPrRDiKIoXTahj26VSkesJSEH5wHgRb8nbD4+3M2
THHogqN3/itfC7N8KAXUEfQgzRdVFPMVnToexJkCp78PKHs0NtJ2eQgse/6QRs65t4RZhHndmsDO
1eZudOrgSXkcuxjB1vfRCrJy69IpGjyjMCqgm/s0eaAuIrhnqtHelL5KNsZ3knYZdDOCDvdwhFju
XVzur2Ga41lOA/pDUG56A3bceP+fEi0qC4UR78EwfKDEOdShDA8YQ8pJrU9LZ2ksOtggBfhG6ito
Mg1QWJRG6EFc5pzXFuAyNNAZWbHO/NQChQR3tjtxnVrXP1e1ZEAVVR+2HPhT3NnsKWdQGfUzz9tR
GCfKvSXgGOkxOlhAZ2/hICPWAOrwJxZAy7tPoLOb2LM6twk0UtEolbr1TRk6RJGNDXziTa8xWmwc
OpgMulZRVvUnI8I6j87g7agXgyZMJAMoEoeU9PWcu5baErvc/MHNCrAzatuY8P0BP67cD7CsPsAn
DVAW4IHhqoOmznKg3J9pSQZ8gz3yegMlvjlkHZoc5JW2eKjRGeUUDKlYBpQBpch5jTzYKPRbz93P
vf+85FnVAk8OCI7BZAytzHl6GGBT+WUEZIGzIXrxIbHzNKJeOOm0NMH4xBoJGmM6rEDr3vmj32+M
CtCoNDKGg9L8YnjOnMEQtZ8ns/G3trDYuh6V8zwUg3F1E29HEVhfzvN/zk88OPzSfBqMlRthlRLc
59NFen6u70/RMt+b83Qr+xJWN7oiXwRdNa4AGPzAXLajnLQZZDz0qG2DY7DqTICpIB7EVz0zEdPQ
cnAHEKl+LwNL59gWhY0GUDb9LufROvVTfK8KgM8M0VI9lcbvS9YZkJ8cjXnoobbQlQGopjy4NsTh
YyfrE+yo/jNuh6Q64CmtVi13Mb7Mj/oUC2zLcPeWrg40PE4vsQ0hIB2NAn+nlS7WiAAcOSon1G7k
PYoMHP9ZQpSTcjQ5aOW4ZuPYbig3+vxSAqb32LZ4vZX+Kz6g4jYCZYHFnvGlYzWwqiO+iBSyCTLf
wp0icEsxmojRhazbkBwnaQNAO7XVb4V5BTFELPvPi968pMdfHwMfF0BE7i90Ma3x9KAja3buI1Ps
gFxFZX7MIMY+NJBl12d0iACLvufGgo27dEguy+D/c+7/muIH5bhNulwCIBNg7d5VILukrNlXKUeV
CwKQ54EVaptXVfLU2cBqyaBQb4mCbcnYmv/Ymg1USzgiA4F8mBuf7+ykMY/B4ENEhk3vde/DhRtK
zlBOtJqXVNWvLM7TH1kLjzGrCOrHMurrs8gMtaaBCCuHksnp3YLRw7ax3BLslqxdrvRtzmCxiKqZ
alh9NBxt38xi+a2o2mvrxU0M45BXMGXhnlMUPxuTtV+bwM3WSVQ2j8pu+W4cDXbEfgBKcolxjGWA
hmJWmNARTtgpG8CGtBsYgMdpOxyqGFZTlWarpTnDwbFqvKXAZaMcHUTz0hZ4joDvgzZc194gKh1v
VDopqGGlWIAXEKfZoMj7b7yMz44LRJibjxc2AC3jcTxVanMY4YbpFjsbLa23zKyepnKMbhU0kvGF
9t8pvcxqIf34ZtrqyZhFdHPT6SHJavahoJV3dS0WPDrhcxSp+AuEkuqLGWCvS7t/jtrAGs0Z58AG
a1gLNsyndmD/JOB/PtvRhJJLE4y7zGDtq2sE4Ovm8uN/TJCurY1SGWroqPOdJ+GDfTuglFH0EVQP
dEgD1jCxs5DBV4NlMMWLxmnDsIIHW5k5z7KX3gX68k/N7NnPs1c4z27dP1oM38eKlKIYjLr2MMVN
4Hzj580KWnIJ8GM42DxLzqaKfAjijvb6rwEKaQpN7p0OUAmKoe9RHmMLgNHahVoySDWjlyfbYCiK
lxZ99FNsoo6X5558qV1pP2c8pDHKyMyEyneQiTPlDJZMG1OqBC0+zF8uv99tcq3nGXYXVidfeNb1
z2m2wboxP/dJs4W02HSQekOPL1t+pjyFgCTgkStHMITBv+lXta7qjY3Zr/Gc7ELY89hnbgB3fh/x
dEnwHje+dQNIrN5Tjq6bqEzo6YohxSIo06MDVDfdhlLJqIXwYNuwruYCYLDaiCDhVwGhbkYlOgKJ
uE0t0Jsdtok/rQLydf3w4bGuDYsJQJbYBmhpTiO+jROuXmcr/24AI/WzapoTyp/9mzvWcgPJLHVG
v7GF1ED2GLnYcM42Bxi1ztt3aL0JaLC8OyzI9lOFzhmFaZNsM1T1vvRNawOYCv5apqdBHfNtSD0B
8OHkXHynjUOaD5qpqf3W5gcDdLIbkP4/Ka8quI1mZsG2nGfY7BcjYDLN3B/gdfH7zNE5yCP2B6gC
/v9GHT2P7sIc+yJqEyItup7VFPDEyLIRynl/qmBgySeQaVvi4UcLDuaZMl0GoE/hVvFZtqW1CirR
PpZea5+wq3HXWe52P949L2p+tEz6a+x0TCxFS6ByBcjkNGw3AcCpyniFyKW/E2YLmPbcolCZ+adi
aq8TauSPdHASaT/6eb3mXluhXv9vHr8yC8vVIdkvOZSQa+i+9nbYK/NSiemdaH1CxF+z0nVuJnqK
18DgUNHVtL5g6CqQyHvzKPvZ+SrMd0rbsvH2wnSHDYX6aukJ94ZdmLrWYO5/utrDv/8Y1IM65+b8
7lS8eRVevwVau34fqwyWCXlvbg0RVO9D0Z4gjhBDptoG3l3F0J/Q+azhbehZ6FzT5aA2o1SLy+vM
7z5dDhz9CcIL8cvMG6yKUTgoDQ+aJSzf5ZMVv/sqONnCYc+NNKuHIq3BSNb5vrPKdWNF49HwBvut
+UFZ6U3yGKAAsKYwjTxQAILaepjxvYaSCjTFqKIJR03/klUTJHnxUYdYs/gXOc27pZZJM5THds48
gfHA7VVd+hV0Is1HF0pBJ2B7vnq1rckQWV+dfFt9bQpb3QqnUTdKRUjVOjV7VbQC4wcwpg7kBG+Y
ylPgJGAx0KmYIzy0efP+KUcTP8X3U8o6Mld+6E9eeXKaeVXaIFQEs2t+JN2aDVP6kVm1H6bouD/E
kEc6RxKEANZI573hENTvlPlRRt60CtD0u7mybQEUapIdyFfGS+uGsPlSAAs72Q1ouRg7QMCJhGid
7xIiilMaO285Qz0nQyMPAI1k1wVcvposfYIiXvUj8KF4HyXB9FiUtXvKXchQ0gC+LQmAt9+9USiw
zTR/CGvUW9biU6AJIjffPdvzn/EPUYcUP8pt1vTGW8u7+x1k1Lhh1MvpAgdoCMhGtQInVj14ePLu
AMMHcd6BxdluqtBUdGUl4CujYydGu/AeT+ii7iwd31eB8DcDIH0EM6+rffC3onm+DkyKK7hTHCtI
tBGWAUAlxDWLOr5Sov89YOfVfBV64K8raCCOPAxUikOADp0HupWftnytoDlxECZ/nQzDfefA0P8f
Z+e1ZLfRtedb+es7NsrI6HbZPtg5T+CIQ/IEJVIkcs64ej/okTjkSKbK1kFrdwPYnI3Q6LXWGzao
3pCQomjzbIOysaLO+9gNZb2PhyLaR5nwPvYTOUGs297XCCSf6lbqGzVuV+OHsvWDx6bK0xvkA3dV
lxO8NE0bDrplawcIb9N6EJXxpHnSvNp+8lH1/NYZ3+nAoZZNqikteeH063daaxlPOaL7qyKWuILx
kjx2ppiW2XG8Gr0nz64A4r70XvQmoQxgSAWv4aX78362ow1XLE6fm2lub+MQ2Ydo4anokHk+GNzC
q6zuh4u5dCmD+a1EZgKvVsj9PgjrZRiIRbMlVVUdVHccxEPoevUOl7Z+nykmjcL0o7i6JnQfzn1m
DMU+KqAfumiOgj4j1PDLc66DB9JJzz0OcK+Q//eKK6G5cSSUtg9d5Tc35uByC3ozfXJc/GBda/Y/
NbF29STQ5FU97dOybO7TiRQoFECIkb1f32dSlJehTJrNbE3RZ9/1WN9E80dNGH+uvYMmtu6XszAF
8KWK0AAdwnl5bYK4mi6lA/6uGDm/4wih3k25e5ePriW49Ya0puictyvD7LSH1hztoy9hkEqABc+m
Cwpd1NbnGJXfDDQNqun2U4c6/9bEY+FSa0F26cxZbuMw855kWuSrcRGP/TYio/xV1mGxMjUXY/QQ
ANZYau/TwNfew/3rT0XKTaS6ONegZTjE1k51E6tD+z3qqh15k3Rt6umw1aSIPsaa+D2rYv8+7uV8
78X5H5Zpxx/jtq22Hjm2A28NulSJvD6Ln01uZHztZ3utjpZDKVaohA3Xzsu7p9H7c/+2ttr9WCb6
Th1u6OldxUvnXT7UJqIpFM3cx4mE42PY9/Zjj7GM1jfuRfWqoIAmMyMSrbpaxx6jsAUvrD48qqPG
wUPP3BZMC399B+t1udFaJM6nxrNfvnzEraHOqp0ZhkjF2fOHeB6mT3qUO2vXLfoLCoL6Y/rX+LSM
i+/jy/6+8KdPI2j39dhOf+7f8SSneCOdWKzXm7Fv8SWzBZrb1qC9j3mLrEPHDs/5ck1w53uk7D/f
d3U1vS9ZcS2jBSJJd5MvXq7bOPU3I+cZdlCPee6EnkBAM8EA6Mb0Po/RYDWtZ9Oo/UvcRRCSlm5U
+mC/0MzB+ZtuLaED/F8O6ix/0XPmq9VBTucWvEXKfzqIkof7zje8Qy4mbd87IfpXcabd9VVgrQde
gJ9Kz9xFY9x9Rfn0t7Ibs+cujhBdSJL0mhXRfI5TO941iRn9JscqWlkU+r8mVrrqSk3bOnlIiUTz
HNSraZy2dy+AuyClQTFZT2bqXmRQV9VGbdaXvqZ7QPkB3EW26e4k+a3HuR7gkwLw/GxP41YHdoKi
bXKrQSJ+rDWsqbpsGO9LJ08PluWMYOwb4zYUg7mSfvwg0ry+yzwrOKJobxwKMql3KGOHm7B0zQ+J
gZWUPjXfBoMCr5cVX6aYA33T7N5R4mKGIIm8Mjq0iKYmEOHaS8f1zNyECdXSTTw08KoOc4uhf3DM
unhA9093uocoSfsHCxPW+9wPCL2W3jIe69jpWFXLIs092Lqon2Dq1U+N3R4Qj6nuX4Zm8N0akK6j
2hgK/PkAWXkbtdX2cgJJPfimNrrwXp7+UBswa635guzst/4RFdH2fWjkw6HRYm/RdsHkaGhgQ7Tz
7zm+tiiEGP6JwMJ+tImI1bicM9wNxiAFr2gnR0AWKPe049NLvknXbf2c6fOf3bLtX7ov2apQUKlb
dnYE6jbjMGwsx/dPqT4Zl9hs5TYxR+1d67ISsSsDnn5mblwLwcRS8qDZdf1JCpwjjLD4iv10sWoE
kXNoW0hcGMaz1mvW40J1uajxoiunT1PnPsvcdnZeM2SbKZUEP7H7qcO7AbsyPyHm7+VuwMXkzPK3
Rvidh8jSxfROtoG9sjXdfBxjHbv3XKLgbbb92UDrC1LJ8rFd5JanDHp5m2rdqi/8j6pm9VrC+gGj
rbYkut5uIKx2a9V93ftNhUx1s2Vny4x/3PmHCpvZVOhOxs1asd0Uoa3sUVVeKugkxbVG24zwHl/4
b2pzUAwdnuwL9S1f9hHLPoORYTjsjsmarIw1r8LQlVfVVC3ewFrijVtia/8a6zWb1cfO8Jojgtn3
P4y9fGzt4ZGsfHJ8+2UsaG1oDnmwVt+dltNw7eOttuj3Wwjt4KxafVWi/aqZW5zcaxFCZLDki8C/
Gq9EtC2iOL+97jqEWPmUeewe1ZepAzKLbK6XOuVOjZmNTRI1Q0oefr8L93E5BTxUPusgIk3PquSf
pEG1xU61Odq8bv/hIJSYnXUhGhtuYGexvm78c6mH2b0tbWcFtaT/7Brl1UL14r3mUniZkMk62HVn
/eaUyb3aoYXWuRJM3Pd+niFcI3xt0/TfAqMxt6aViN1Ym5T5Yh2DZ3c+6YDUTqrrhLZYGzL+VlZT
siqj2Ppt1PPkqro+j8yTMT6Q9oEqi7XWxojy8OMc+M0KRSj35lkDCoyRcfPhjH0c6tLdtaae7VU3
6QeqJKx8dB970peTixdKkBTNy6lWp9XOIUuRHfOP0Rw7i16GsNezXEyIVJ+/3THQ6hsnA95yHqTY
Vvje2k0MMP3LmGoMr0rvgjiZduEo/dXrBnUES9vkRAT6qMb9NndWXZ1Pu56I5+Y6zgniiHEal54a
Up/mDKeirNioTpSN7S0icXpT3SGLtWNJPUiNv+zxfSNnxtzho4iU+/cx9UntzFyXbGSOsPzrmPqU
Nti5avwhG6wB8pWLOOteISl1H2njFWk5YJhevpKujK4KfPmyAcaqeaT8+LCQKp2N2sLXJFvHjoHU
SjRP/vNf//1//88v4/8Ivhb3BZX1Iv+vvMvuCxzGm//1H8/8z39RT1yGj3/8r/84puMaiFIhBWlJ
yyBo0Nn+5ffHKA/Y2/hvKSvaYYSkfkQLJi0mTPywUJ3CWu4LpsSVMK2OhLrQLqzMgnVTzDeo5vL9
TNX53Ey8VlU39tpu3wp32r5szSu07EO9ArnZg/yQkC2LWtSPcxWeYOaD/V16LNPyiyHL96qHR2rz
ODllsMX1xdyqMdU0BTCXophuL1E5bPO6zuR9hkBBuP7nngrYVYjOdpYK8p4c7KanSP0+C17gjVGT
w4xsh/wsgsR4MARW7wreiCTvH+nQAhcz86cQwxB3aMtrFid7OTvjvWp8O5nuRTZ/9PyyPb2OuzmS
Dd7AxXfhWmx/fa0s0317sTxd4IwlXOFZhiVN++eL1VraXJs67pJ4RWF4Is0MqDfWOyv1UcO4AyJa
G+QXp4j8bVmA3AmXrhp7u7uITRfOkyhzKPlRTlUJEfm3O6kj1Xf0dgWvV2uc9TzY9cWedeswwxcy
lMyRGlNNNkSQeNVHN4waKqCNdYjK7PK6ixq3Xo9T/Zcjlm9FtONl53yum4uWAejwS4hnftPcstwk
gE9riclWzxytumqL68rkOqXfVKda5L+bpVFd0lb2MXEG8t1h+zL0ujHpPHRpRyRvXsdejydfZUDi
iMON2qo2qO9U3ckkAeR42GioDUVPotsOYoKq3rQ2JDHEYS6H/nmKxMeiL+Vd3RoeBeBvatQzu/rq
RSXqSstOEYUSINEdjiRLl1IKRXxwg5upt8UpG0zv3hwH6nB1pYNHDCjJJV7vbSPgphsWq9692qds
7HzFuvnk2oV3FSnMhpWZoDmoDebdS1dtaeXkXeulmVvmKIDKa9fvuu2rtZVyuvLQrSo2pOuT1ZAJ
dxcb9Tr3k+GcmT7FUL2orzPojX4zZKg+9XNcbtUW1ZB5X0wSlj2Zrt29U3ifXsYmy6sPhtli5ghq
98GcPDJlofk0L3TRHu6NqFOkvpcePKh4xW/uAGLSTbUKX4AqDA6q6zNx7Q2AFBvVNbuPfjWkdxiY
3hzDGs48KbDvytp29vZMjidc9Kd6pT9VtvbLPjD4kD9dNvywXxeR3Zb1PUG2j4NVB00tFMTMeofS
BhnzrerKHjxIr9vOQXUNi1OZObZ9Vd2gmjawCoajHFjDp4vIgGoqtRBriH/OWvjUGTOLDmjhj9ZU
R/P7CFnXKXXSDi1qdDGsAWeZTdTBth56gcdRpH+OQ/BXfe7Vd90w/NkYwQq4WXL3Zhg9LWIl8zb+
vPdYPpsVGBJ1fDoMC2YdR3oz9q7mAtKLDcJfHqnUHlpuoGVIbQzybtrUVHQRVwTG97K5CFPuMg6x
cf562e/PoWWfKdYewppZyqEQp0pyr3U526mHvcdza0bWAfJdwNLB4JdbaHifY15J4SY1vGhjlvN9
3TXTqkkM/VE1+kiWtKyH+ai6PsS1O+TedtjV6dna941221VTsy0cLNrWI06oVW2OR9vrSX4lT1Fr
E+t37VcHnu97QxvqLcZK0dWPjfwc12LamU4xg6h0P3RJvlaEfdWAvWzuQEp3xBZYPKkxxekPFjPh
1w1qTG1VG6h9/3hEgU3k6YXNa8oG/gywMsCeaejsUBKB7uBFMYUG3VgkZX6PdOFdVA1bFbxZN2wa
fUTQp7BKa6Nq3cvYXBXuuYiMmuTsgiNaxrDZxORg6f2AeEwGufr12wlNz5/fTig9oY1sW5Kkm6Mj
GfTm7aQ5MWBfACC7MQ2nlSX08rkIECQJ2+Kxa1AL8qN5G2du8Zyg7XTxat9aNWNePuetG+wRQ012
YR9iyYUJIC4hWC/D2HiGm2gfkd+cMLz7a0zWhX0Ml7OthuCvNki1pc+RTLUdcfTLNjX8/Rj1PcNy
6dTQ93Fv+a7XXb+PL4HlUfUsq5kOqYZ0lwYAgZpem650PSseRdLnjxLd/82UjclOddUGxxvve17g
F0u4+WNpst7Er+Cgemov/EmThXfm4O751xfN4ZJPzoLsqHbx8+RJN4S712VSnVWjLIfbAP+pDkmU
dTY42UZtIP1YnUXjhzjmLHtnoTsz3UMnWHCltoigwjfoOyogqc1iGJDS9P4FZTpOiJUZ4YgqwbIz
GuTazkSkBp/mlhAwAnrfOJX/4HSJ3JTGPG3VWNyZ/oMXdwtzs3KOqqs2YBy2AfBQ36mjMvRZb4Vt
HzwW9buhz8pNv1hndnVXXYCP3b3kBb531cZ22SMV1sseL7mB+K8uar31g9pNDYnZvLObsnkYWakB
YEtO+gA6DwSDhD5RSLGG+YVAkxIHednUgI952aQGa/L/xV4NNsP81OvzpzSe3BITdKJAEi7B7ALX
wpmr2f/6kbHE2yfGFo4H78m1PcM0bGNZnP+w+C4dK5q6wux3HTLlO4ffQrT3VxPO2rWTUXjKAksi
kTpQ3/aCuwZK3jpLU/cR+f98F+Aoi2K6BUijHb9afRK9J2BY4RQ2IO7WZiTfO5QqNuai4y7LBCaL
sOyLRB5/o2ViN/jI3gIVNJ6RWv0jGb07TB2ig3D78UE1QfA7mLLynpJ1t8q5Ww+/Pgnyb9OGLaWn
645pGiZLXvvNtOHwF3gkWOqdBbVU29RiztfTEPan0LU7+GNRCHrMzdAuseeTO2TWISx0pmq9u/Yl
Lpq1O+69FDUYM7Tc0+iJa+1l1osUgiR1sAKv3O+7LDw6ziy2Wu9iSzL6A04Y7YD5AJq+AFT8tVsk
vyWjnI6zGXwNXH8gGV3IC7HfxyHu0m0Qev1jLJpyVUzmxvca8WgYm2jsQ6p9pXWBo2UfmpCQyASG
GtTWHU44j3aumXeOqYkjBjsfiI2tOzM3SHU244mkc3FvYKKOXk56wXmz3TRjad6VYZEdoVN+qvpx
vnqDN1+dpfGrsiUd3CYrk3BolTe+9owUHBeXleOpAoPywW7Gfd8x11rEcKh9gBBahofaNvaWiR6I
Oqi2eEL0xhwpjWr5Mxp5mTtoJGaxfyPwOPSlE7xrq3mldcUqtTTzY5p6OGnbsJF+ffXfhjRMeWhc
GvhzmpZlE4HKnx8BT6RN0fhTu5tiPdsNi3XO9L1x80as51h269QM0lVsNvG6iHhRu8obevRyNKBW
lat5FKr/aszQ49KN8ktZ2SW+42Wyyi3/fZtgh4tdZXibfS24CcsIbrUdp//yGnSX2/WHgJofxBMt
MKgyPV6FlrPEcD88021qkYoGPrKr5xFl1syMr6oJowARLoiEK240d6fGxqQLzlJ3t6gH5O8qN6w3
Vdj5u7oas3fwFjrItNFBb2S2WKsNlynH4UagN7cGoibRupfe9c1a3s3ib6x7kfzWkLMnV2tH17T/
Y44mFPh1IW7qU4dxJPVUAXhv2aAaBMbwRpukh0rncmgY48iOKj/zxOCEt+FLY8caOR13umeRJ85c
kuBhkF2xQ24zWVV9Vr2DSEYAyk3TGz0aHlZBgOpPbrJRH1XTSxv3YZyIfhhbVhQ4L+QozP369vK8
v10NoePIbjOBuQ5V5jdXwwdUjzFU2oCd0uUdSJZ4wQFlC8dHNWSO620x2/m6BNn20LdCYjMznrLl
x+kTjFFv1outq9kIHxKAWgdbTEj1ups8hA9sDrY4izZq8Eh2eaD9aNiGpX/W43I+6FkkVwg2rHvL
Qecu3mjQ1DdiTLN97IzeUxwH0z5siR8orhuHoJHaqlzm+qL0vENotJ/bQLOslzG1wanFppddB5CJ
3TQKfJsE6BRJEJQ4A1ij2yIxzWuqlf3W03F5jnjVoQqA/MysQV8jTbuiihetawMR1jwDb58lw+OI
/+SKRae16fB6uwxV3z22JZ4PXoiNqZ5khzlrzW29YE9bw4eeN7m8YiJel6s0NIOVJI8PqKMT8yZe
7sl00j7++kL+w2MlDJYdpikdW3cduVzoHx4rA3fQgVJovQtEtYcOJM9G4Jo1C0ghURKk32Z1vWee
ear6uDwMSYz66lCnICeRq8Pz76+PoRnXJzVYCnTu0MifNlqML2Rhw9hUn1TTaNLbIUV+DUIXHsbL
hjZ09rI8FJNd7kO3NA9Bzat2WuIAmBTjXQ0FCfzXtO1AmF1UMxpedhkKjOaREYJYph8j0/08Ti1s
0WLRM9Vcvb+EHo3quvW2xZD0JA2RnV+b2bdgcAVQKJnpipVv9e1RApnzBt86VaaxkFJ9aFhc8MFE
CwKT5vmAopbzL+9r7+37muwTi3te2IJ5TjjGmythw9DRqjmoqOqZ0akLZvIVjo8+SIdWpKOJ4MG3
RE8w6OBkJN0G0zWEoB2sNmxECG5a4/O0BGG1RZJS5+28DKKtkt6KrAaLNfTOmpzpvHYcrT/ohAo4
gzUNxRxD/EY45OCCm5cRyAXOqCFyd9cvosgYGQV3XmaUtyXriIzplfppcc1mVFxyk9IvGd4NnsjD
k4kU9pPlRSeSpGSrOzffKu2KH7QqXpQnlAiFGq1SbibLjc5K5sSe6r1oqKCVkfOnSooMU5Lqxvi8
GB14K7Xb2BbBpk8tZoQ8lnevO38/3mPFsMIebNojPFTcZ7F+/fVT87e1FdfK0YXucL3AmljWmwVm
KO0uNqW7lDkgsruSTJcx2cNTV8zBEcb1sJ6XbhwEV5yzDiobxFRhbrUpwEq4LlZKqn1chNxNC6gt
INzsNEoAPUJCtW63KEdr71w0TQ99bPsn1aAwo51GK4P97pL2QCxEPloOWttY2H0O9ejY4GdwRI8Y
5ldJIEuODX4sHia2rN87XBYWNO0m1bT54PaWdxKh1qAU1vUn6aU/NnnSSjBS3wfVPn6LswZ89n20
rB/HZSU5L43qvo5hLOmliLr+tc/r5rRNvoVN2R3DMRagXninASEFKinxQW8yaMWmjY1o1xp9sZPR
xlhM2b0oyTcFYdVWUJk5tmkbrlSUQnjp70guT+vKZaVn6BSiPD33bwhXfiDJAwtnar2jXgrj0U2q
lV/kn359FxjuPzyyBBi29FxbeK4p39wGXT2lk9eKbpfFub/2os46tB4c/21liXPm6JBb0rLAg8u1
17ExhyC18QOM++qLWiMXIqoXDMhT4xrDySjCkWmP+mrWTI+QXFGQn6oTbkPhKUQOcplFVROZRbfz
quQjiaLx1pacwgSVMwgUM2nJOWPuWq7coEcn3OI7u4UFao7BqnfH+YI6zp+N6mbWQIV8Rmu7GZrL
5GbNhZfqfahF0d4dczSXhzR9HA1copDojFaTZhmn1JAJKE3zM5CqcUveslpowOgrbUCfyGPAqvRA
s52BT3Ih3INgBkur1D25SzwBYCE4BTNAghFcXpH0/cnK9P6KMtDe7Mr5FADn2AS+kQENkd127COM
GHM40GFYgEZBXLO29OTyMk7FZG/YfrD2s7jedNGyOFviXCPSLkKvs2ObtGO2qZact+yQfMlRRd27
RWWtW92sqW9Z+bltG61AIROkVh6Ylx5J9arA62LyEdHnfjxmgfRPeYAUUk8+E5p5lp/4A3OujJ+d
DDlB02FFEvHWO9tJAJ2i9tr6nCz93pusY91SQHW85imstE+aX5QLeaN5qmez3iAROe8DCoBw+WDa
aFzl81ALEsMNIfg6bmpExPX2qhtu/W5ukLBFjFqs8WXBE1AM73S4l/UYVO8CF2+WNmzmo0TvcQc4
eIMSUnWyliYiTjmprhyyB2qU/XWy0t8peiJ8kXjtUxu+z/tg2nGjwg6r4/liW850YVnvgQHDwzt0
sbcNMpMlAk0Ro+X36yfK+odlpfQcV4Jrsl0qaMsD98NqBJ2/krrt0OzAbwU47oTTybbt8aQX1Z+f
1BipqEXTYsCHMjm56Ni962A5MU3Lzd0cLM9ZMs+HHJrcWbjp1uddcFLuevDcQOFrJ0uvTOqubXsY
UvtUgjY/l3hx7+0ifwK+6p4MhwjSGyJKIqBeZq08mELOd3UhWrRBsGdscdD9lxWA5fx9US0cx+M/
GlbVS1rjh19PUlurS+GArG+m5ktpz49AXgjVl6Zu+Q2qG4x3aCFZyCIFl2astvrUmvs56KF/IVu1
x4pzWBW4Xl/DJWYfvV5eVdeYkV3VUP3sEeA756O5Md1q2hVezTK2zettFTvx1tbj+SnyIJN2szxE
sxNdEgINKikkO0rd19di/S8X3finny0cE2grSyAu/s8/uxVFQP0e1RE0MPqdO9sDyKc5usRe/dXG
p8/Jq3XmeiT27MldSw0YoGq85dOs2UzyJgKAAmDgEr6Gqf4ZYCri0BjdnHK/N47taIrfZqSWICXw
yLIoOLXLOtJIUhi4gfs7wg3x3gQqi2gYTVCylvr1r7Tf1BiJX4XwqDPqHhaANpXon3+ll5utj90N
Ytujoe2t1I5uztJUU+/th4q3vp90lykJyT31TFOqawTYeRbCupVFra+5vxHqQyZj3eXDw4C07S0O
LO2QeZAsHCqHRzmjTVQ0rUD4iyawwrMDUPGsemU34bWEWuIqSqvseUCjKQIVe7M6Ca6qdrpViHbX
bwOB2G3W75poR9Dxe0sp8H3YiHhLxYuXagQPxyj5p3HRKW5htXIEkJZfnyzrH24JqrAGN4SFl5V8
Ow8UVhrYmhhaDHNMdKLyAIvEpcF/jIQciaddjk7ZqUTZeIVqhrtnGE1Lb1tC2j/rI6wEsSgvwm73
N6PVi3u7Q1uFjWCGmguMP38fWUZ1PztBfR9TvliNNVfFdop1qXcfRPxBzX1d0hRbC9sTOOD/8hvt
ZXHwc0KDUotO2EWGRufOf5OfM6qxHIQomU/I4+3BA5QOhY9qWDcd6Nu2SwH3Lw1KgiAKO37z6xh2
osZad1JzHQxZerZGaWy5/VhqkE29Lqo8eUU6ro98FKRuUxo7oAVcuH36DDACCTseACg0fjSWF+oD
cjWYo4EfFKY+ZjBVGz/I4QcurJ7aLfLN6HXtNnFR5ZFV2x3MRZQmDNJDkVS3wPa3seY7/x/Pi3Q5
ybZD9krnBP38vBRJ0uXjJCFJg+C9IAVjXuwCO5WmMvr14Bl3s1ZRhZRjsU49N7g58PoOrZ89J54X
wtHLunHjWFmFwPt8ZzvUbklZZTmQsd45RSIB7i3sh6yE9eSMX4q49N6N7W+oT02sxHjbzJjRIvVg
/NYkCPRCCGoPwtCOfthsqyn1N5gtQkcIe+M+H8aPceWQv2/TL7aRg2sT9tc+KW6VCeit9IqT1n4E
uye8VWr/W6Lv769MCIlSJ8srqVWxDP35PM1lrpe1QyamDxBURV/FA3Q3Ad82k7sCXeh3oPsfwiRh
CWSbxbHOivCkWRgjV/AUOgMPYMWhshuBh0wx7v2iD29hlIY3+E83Pei+DWbsXPKm6w8hvwGNpYLw
JkUYzh0z7SaQb9n9+vFXc+HPjwZMbYtUHzOlSc3rzYuQSmVUm3PZ7JB7s9etLbZwdbJTnTrWpSkK
cSoQ/RnJtV1axChJxDt/NjLF98tywqPuOfBMMm28p6o/3ddNZF616MJ0gJfzJC+vjeicLWXibm0i
F69L3I8THNfDYLxA+ky7lfqIsswIo5QGV2+oHNFI+YggaJFQgDUdXJaSUTbE6akvu2odBd3VITt1
UAz0Jm28TWcWIJ1ru6DGikp7DcADlYStJNO1KnILfGND5ddvh+Wn4ueia+ZJ870MtxyUTcPMCm+J
ZuBTUVHwDY0huDe7OX5p6i78YgD0+5cZylpevG8vg0lmx7SFEPzvzWXoMN5CIQ+mX8LpGjdJhjkD
7qyI/6dI7vdfzLn/EHq1BgHd1G7SJk7VOnEhf4XiQDeCM5zFceZ1d0S5+vNMquaimvH7p47k0qrS
K2/rmFZ8Qj4HaGUXX4alievpCfhbfIVW2yFpU4erNifdDhh6JYrq4V9uun/4tYYrDJ3ll6RoooK9
H1ZfdhZ6nZy4mQdrNtZ1AL2rk94A7lkku+A85T7eTTL7NgXhw5TvnYw6WlwB95u4EzQI48cYgaGw
xkCh9o6DVmS32XV7wH5dcWxwk/H7Il8HmdvtKfmSXBvGZy9OqSFjmbemUFOv576Xe2ll8SbCQpVA
UU+I7WkodbU4CmHIOaH2fRqWBiy+3HkFrISIaEI1BYjjqyhRyJ2nxVi3xDV7aFFxniaI9nXyGGC5
6Q2iv8dfyT3klDw2xRIzuHJoN24+vzfMXFtFc1ESapr90Q01TIjcIlpyp+42r0hUJ4gl/MudZv/9
fU/CzVpOOnUqQB3Lu/KHc1+GxKA2tlMUmc2DoonrszMcQtfdTYVM17IxKEa5KL4aY/ml9UR/F1no
+Llih6Jv9pyjb72pCoO8Zen9XlqFtSzwKKv1+lWbAb0jrE5NDkKQdKpm5fnTNtD06dgDYIt8G/Nj
ebQmA9mcqcPPvdO7kwUDoeoL6+Boo7WuUKCzHAleDmyXlWacGs3eVLWbH/ox/PL/fisulX4PTIPB
SXmbV8CvqC/LMqt3aIvwB2D6Xmfd74ldIdtg4uyd6uIS+EF8Z/ipsUYGUOyFFPE7t+m7S41vbqDn
B+Ux1pZVePAyhb113UsjiafnOS/XAzz2qnSL35wZEVVs5oPNiExnkE+fWwoxB/UipPydnmD0TdFk
nTyreJAp1Gfi5LheFRIPFytJAQl3BpEkwkyQjZp91WAs1aSoZvgmlbJlfTVM1icfrbKdynf1S9Kr
GpNsj3zKNSpH6wRsRduit5esZKUhp2wa074YyJRnyE1vO28Sj8hKiMc53jbk21gym+ceMu8Vd5zy
XxYezt8LTRQ1bMMAtLnMe28XHrKMJxJr2kJVQabBGbNHL6j/yEZE+KKuZLYOYV7YsIausJX0o+Xr
5zq1u0PjOfaK/E5079T9EzyeC8Az6PZRtkvBHB70wR0OmDdQahPVB6d1kg3vs5lK58fYtK13OQ9p
n9ufs8KJrkmg3wNYjDaTQJGFd9BzTbn51KdeDGao7DLMEaB8lzbmdHNA+lBQaA0q3v3ZZ3tMRtiT
5Du8xGguYgrkec77dyH05oskSeLFNoZAfpbAZqcxkR0kZWQBKTZJz/z6Xlan681LxKOIY1GRZwXK
RPXzo03JtauowvNoty4BJSWvbYdgWddVMyB34pCo0r6OovpYDEbMCjzmDPdeuyM3DGmWa2wO8gnO
DFNyUZmkgd4HaUzZee4B8wJtMTge2n9dHmx727Di2/h17X/ICCxWxVwRu6MyaRljyNuaOz1qR/eu
Sppra6HlUgcGVxWVmqiOz7/+4c7ydvzph1N8l4blWFTJMBh6uzDjaSrKsec+cmdnZ+RTdx4HvF2q
Lr22VRTtWkgOa/BC/Rq8L+7NJc8n8CidIn2UbKoRWU5EAa13yfQ0w7nao+OZHdrAum+TQV8NUDMx
ikxxYTEHrAVlkuwwF9mNHs6MFTSD26SNu5jyAMDJyNlNXQWIhfm0pdZRQdrBf0bK6Qv/oPk8zuam
Hs01EJzxS1N7D5gaaegGT0BLkqjfhtqQv8uclbm4rOXCyU425IUhljus3dFurcKtPxYEXWNtYUQW
Y/YqZE/uqXiqYWCdAFnYp7YCmfjrcyz+ljEhOnQ99bi6DlPPmxhqYa/F8DfTXSCJ9+1KXktfl1e3
Y2nlA7Vfqy4rE4NsaqzJK0xD+2qiScFeOlqLAN2Wj6rxnSZFqSofti9jWAJsS1aP/4exM1tuG9uy
7a9U5DtOYaNHxD31QKJhI4oU1djyC0JW2uj7Hl9/B+jsrKzIUxEOBjvREklsrL3WnGNuYz0pHgoF
vkYg6b2nZkPxcLsPLz+OKXZNLs2h4NQL1BCOpBEynZTYhI2+WC6pDRCKulN+18IDpHNadfWgXexM
HRzMwRHIM0L55E62D8PY2IfbtX5azqllJP6f9yuYx+AEr8+bjfa7MmjjeeYUsiFlJX/EjaN7XS7Z
B4yt3SnSo8wt9GV4KcL+a9m16b4ZEyxPbCE4f8U4Misx966kJubLPAwEIKDh3jV5YL6QfwM9YlDa
0xBN5R2EgherkVVGTUWyzSRzOhSYp5ExZeXJ0vRDZVuCtsJQniDDpanPp1R5yYryNxjC4k1levQf
FhXx90ahyYzMEKYu45pVVOtDaQoLu5JUI4+9edYigDrYqLo6+wSnoiF+Aj/8zHn91aifVezEb7aR
Lww6mmBfYTF8kuLg0qpq86a1C1RYS5FPSr7cVxNDvSCJSCUrW1BctVlsRd6Pr7Qbn+YmTFGa1nzS
q6XVSheigYX+BY01/A5ZCZ/CDqO2KdnVUeidQ6uqeowgbGp5XBNEzy3sBKVviw6o/FiiLbVZ73sg
ivCltNhNw0LeViu6VtAu3/GtDt2EgEARV+ETjR/1eb3Fdik9iRblcy3FT4NIv1oTtK0ft0bR0/kM
eFPWB6VpsI+ySrLX7eZo0TOq82FrF7N6sdUwCKiK3vQ+Gs5hrnILO26zURs7xuwtQYSgC/+DiqIj
Y3XtKIFafWOh2LRINsOysZZeQZ2XWw+EbtVsw/XhixRLx47v9fdeChwjlayvKntkyC3sr5O2lVxk
4fNdF9CZ0gKYRCZM6Q8/zuhcu/14lPT2V61FvmflQbbLW0PCCRjjnUqL8NLEMcpTRC53hl2EewUx
6WFc7OnImm76xHj09zWSVFcnZOOBYz1z1LavnjOdxIO8n8tXZCzvERq2d3xwe74ORbTp+eUlPCb8
oUw1id37Fhj1FZx4c4cu9WveRlkOBimeDrFoJgZ2XEv/uDaFkJz+eYUTxt/295ZA/Uk5SK9I2PZH
I0lhRMtganLgYrQeHT3ScSDHALxvvNIfJNM2xtNjUCXxZaEV5GSojxAQX29PGY052te19dTWtH3/
vKjXm7attgdUQps/77/lV+nR7wFVt5sKANL6x3Nut/989lgleEVE2zkfHpAr29wAFZ2dboXXDX9c
/BmY8+G+TAqVQ9U/DTe6XU7YqsOo+y0LlGTXEKLqDclMlVB1F0tRgqtkZs29obUyoXzcr9Pv26o5
JCN1DKf7auYkFxaCPKSymX8dB/UwiULBk8V36j1Sw9K/bcJvF2NvAAq/XUVvSjRlq7SERbJHnya5
OsQttdXaWe7SotsSPYQ6RDEb/ZAStAJUiRyV5aaNnDU2DzM7vNYrAIVvgnB+KRW7uBtWnHrQlRJp
9t2RzlSHz5q7OkF49NxBaE0qofjDrNkgiNTdTPD7lyAGf5zKtbiwA2x3Le2FvdrU4jwkaehIMgtN
nfRvQCLaXR3LL/JgGuwM5arYABhDsWdwfs46MnqiMEaksmKQ8ubJ6kvtDUe57ARjF+6GKMHcrpb0
8yhPTbpxI4dXl7jM5gjXUbv2eLuQV51jGZoT+GRTaY9ivbg9Yhbdutlcbw9ZdBgJktndHhDNAnMn
L/Bb8aZvq0iVtupkqNV9ZMXQfJyB9rvtdSqnXcOwatrIeWZKG9kUY7OpVuHZj6siGguUsDgZ8oRH
jJSO9u3hvzzndjVL4yBy1Il2+KSFtXu7U5+weP3zUfn3048lVISldNxU0zAobH8uajlXxkobyraL
YntxBVyxs1iGVtsYU+jIhWIxtKP/+DEfDFG7EiheVqv9jtgLVLDrRSrNoFskiYIhrugVLgGl8e0q
MSNRtkHnTLuWoLXD7c7btUlGC7boppNpmc+ujNnmegFV8o53OHyUkzWQMtCVFxlTl4MvbroI2N7+
7Y347598bu3N9/ZeVpgkwqj7cPN/nsqcf/9v/Zk/nvPzT/yP/628f8u/tf/4pFP83pRt+b37+Kyf
Xpn//bffznnr3n664RYdh8RD/62Zr9/aPut+9+utz/y/Pvhf326v8jRX3/79y3vZF936amFcFr/8
9tDq7xMG25g//IDr6//24Ppn/vuX07cpfi//9gPf3tru379IlvEvE90QX2lcfrTXBNrM8dvtISGs
fxFcq1lIsYRF95OzAZ2fLvr3L6ryL/oBps4eai3O2Zz+8l9t2a8PCe1fOipP+gQybVOo/eYvv//p
lx87kh+f2f9uXfzoN5BNCirVkNkMoB9FG/ahqG7UAQdrEdWnMsceFo6gydbF6rZspa1KiWBeIs7b
J82M5x8Xxh/XVFAg7FtCCZ304M/pfTIs8XskgeCj0dGfF8iSB6qP2qOUzV5GLXgOM5JEUVHYmxb9
ItMLMzqSo1rii2q6R0svxkuu6c5UmTYLxCC7iIzmU1A15JBl9bBd+nRNAtW+Jdm0HwowtmbcEkKE
uh+hXQ6H1oS6g3Z0E9oLbLlBrrxyiost/sn2TKPy+pfP+rc39K/eTyF/aGfRXEYUpJnIQnQL/dLH
PW9MmmgEiWO4i414gdvMYOVcSE3k9NFk7TqlzU+AVciOhiuwUeUuvwQpBWWeU0tCvuod/DIRk20j
ZBhs/aoEEfIeXFTBrOQXW8uHQ6pZfrru5yvAeQ4yjLXpzM1YQyTKPLs4ztpgHtNYJpsrqNVPch1L
6NyXTUeq0WcpPpM+XL0WShHv68Vq3DyH4JLoOXmxnW5tzFQRD8MAECcjk4aeR1QfuzqpaL8DHlja
bseQSkICGc+XOVKni4zV0QkmZQGcMgLaLoeNROzSQ9jNk2+lJbJztSpOKj9P+LgN9ZWqW9ImMi76
ZrzersWVOl6L2R/ywNp2taG8dJmGKFsJ7XdQ7+4Pmowa5y7TgfEQQK3ZVsy2ziYS5yWRlmPRziXj
U+AXK83udkF3at+oCMVKRoCbbjBbP16pNu2SEL9UxfOXIQz3Sf0sBRBdNLxEAHDimMWz2fTKKL4v
WXsBwtG9Zd2Ir3OYxcsQrxgSYxqdf/7m/P3Q43yiIADEvcAc/G9fHAbzOjUBNEJ1qRR5y36s2/S1
Gj0ORpecuyXzgq6HSBvgLD1KZSB/RRXdol3P+4NtTFi2maQ/CTWkaEgUuiTc0mxRO1oyTE4YFXQv
5cEynrOBfETZxMAhZ/NEVuNAI75kq3Ic3DpOjG80IEtEIEKBUnaW4wFtK2L8Z9VYyXGBDfJYG5Tn
hBjdPXR5sR07d1Q4JxEHJURt4ww0TPMY69X7iOeWqEyJl4DKVDqGVqCznpff8i+F+fLPb6L58ejD
VaGvrgcLkbhQyIf++eQM40RTKhU944+jTxA1dS2YmDg1rODTksnVibzC0ulKTTlB62SY06nB4kHk
k689YuJtHIvcN4NcXG/3mV+nNqZao/2uJEtxlmsCI9Gpn8yGcAddGdGKpECXvdmK3uyBlEVlnZCm
egSRMykZQRYJmSF5pz81mvw5VueMRcCOsRFJ9mXUthbDjYdgvWiKeMFxsvBikF+Y58U/Cjccwayo
IrkOOC+OpVICdRiH5IKOE6QkGunLNC3NnuZw4xAOU+E5yHS8akTbp4xyR0bQL02xQA6I469EjPcO
ndn8TjG1XSqHA9JmWI5S0pG8wzpjr+vM7VppDd9KRsJ72rH/QUT5sekvZIXBvsWZyxY0uhH1//w5
iXIWmjRh6ghEA9q/mV+xRObfTVqcEDLSXwmUmzeWleuPUkdgvBJ25ibV7Mrj068+ZYK01SSI5yNa
qPJT10h7pWaIpw/nsQ2Nx2UZMRi3penpWnmGMC/LdPGj4y0TprO0R9T85Z5utmapwSugI2sTwMq7
VyF0HSKYkNtK7JCBBveI8xaQxlxEVpncMbrcYQ/mrrQ3/kND6ybx+UvTkKYzRnSdtjOdDXO98vN7
UsRRAMxSjMc4+7Xo1fhkhPKwzVptcWqrNLZNpxMop0b641gOMdI4wbxK0yVXlBCIWD3gXZTRJ1yh
+YUjEGhd1lcntHrkT5huClKqs61pJ63NG2I/w2ljrZ0bq8eUtyjG8pwZwDvsQW+Zguf1ZW3KIr5J
jfcZcWpYZ19p1aO4b2NiLBqK0Fi2x1NWctCohGZ/zXtlM9VQbSsYPm7TjGj79NJ+oLqtkLPp01c6
Lc+qZP6HlfOjmmJ94xiaGURi0AZUaNl8eOOWUjKKZO6OqEOy8xQoLIbtlBVOSLjv1zmrrQ2ZeZJT
1lP02KTasGXpz5mRSe11pre2xTMUrtDq7mqb2qcRg7hDT6C+J7qxckZztJ8JcGFHNLdMv3VjZCFR
y50GpGdjTSmJSpa60PWfIy+S0vCu4ZTp6r2eeBlKf7cOu5LOSzfd2Tk7L4j1dzdc1NBbK0pgeDbm
bmbf1qruos0h42Ij+PrP66Ki8hb8/N1CbALkQKW6Q8nycV3MC60Y2mKsj4ZF37xC2X1FToA4PpE+
KWNWEgGRIQpjTLFBjZw7dsmpJV364D0+ALhIfwXNW4G+luOLEUYV6zyEysrIng0SNKxGxUkEmqg8
zFQjOCDCRPb++S/Q/pe/gHOjYFlf1UG29cHUpM5kJEZ1lR8tmbov7wiRnIb62uWK8hwAaSPhub5m
eodF3+7uM9t6Iktv/mKFTLeyXsVfbfB1bpJpeUCjTW8tG5Y3LUQ3I7qmeLCLLLtDYlHh9023cIY3
NkPeeyVG2PlzBi0lC0IIUZlMrfSc1d9RG1m6/1FQmu2zaO1gb89R7SDo6vzUDNR7wOeSp+dgnPS6
0u7Drn/+57dH//D28OGqOm1RNukQuGhqfzjx6eQLNsbQkGhhdroTS9n0kBKiuC3qNvqCBvnEu6p9
p5xy5F5p3xHjTRtbD6snfYyQr1T14JAw1DmkXa5qFrN4GhqWYFPP2/ce9kY/1ZkT9WF1MnRelhR1
5dRksnkupUVGrdm1by38gE1b1sm11Sr9qPQ6LFkTUlOVat1bWSqeoYfBt7osLlOcJFtbkFh70a2h
QK6Hp/AWkJXYkgI95PebUjerx6kLlh+PIpuVmewwyd/m5Zjtbh9Nun4+A5ZGu8a88s/vq7p+rf56
4OjsrSgkLFthWV63WT+vLTXsIgs9M43vcRS0l6f2QZ3VCFot6MUBmVnLYkymmIHqZuUTtr1aOVHY
NnsLsd6m6xrzpUnjZtuXSfckFZg6Skm36Bq1+TnVk12ZJeqvDIIfCSad3xi2UPTC9P5cxBkRQ3bW
+QV9GVcALCqbRPu8mP3s8T/l6PzL/EHYsd8rJsgXusRFTjGw3lIiErkCiwHQP78dyoehC91ITTMt
viostLw12gclo2RA+7fntj6sLJbJp2QJ72cN+YukX6to3LTWTFMb/2zqlRZAdYEV/J7Yj+94OKzN
KGfqNkP67fOV6q4ZpIBr3qacuQmXQA/3qSxV41fooMp2QNeCmZo+VC/Nz0NGQvw//yk3T81Pnywy
Y5Mt86rdF8bfNB9IAPiU1KI6BP0oHqr4bZTV5XWCS0evOPabNQEhjCfpCECSKXlNvE0a5uG2msai
3y6WUu0NTgObFgo4cH36MX3BDuI//JYYstZa6K+/KL0CIYRNw5OlSxYfzUEtY/KgxH7m60G2ySbV
SXT7eYS30EwXyC27qDv15aMVV14di11jgkzF7hvEqw8rux8APEfzdKgFY0e5dNCnnxIzxDiP+XPp
Hhu1cov1/Kwc+dG7DkV4RPs8BtRVtf2XMlKfzySGrgqEsxIGYAC6UzICABacqToY5ssGabjxuo7s
MWHeZygWg5pI4ML63DG57XATLACCuiHwGXahhL0ranESNRFC+qaR1EPajV5lSl7cla4yAM0wnwny
xQDGWiyGp0Wp+ebnvNkcGjPeTXa4G/KhnEY1z4zj/FRV3bQJaV1+s0FkkiM2P6uxY9KAVEGD7PVq
F05uPW2nRzPdJu9IDXLDkfP7APTFUJ+zS8kfi+49lp8a/fsI3DZiA4RMNOTsHbUPjXSetBfJ9om2
aOyvsvQYNEyxraM6HJIOmVa0ozxLdRpyO7C7SeWYum+NGMqmYWOGtqcSZtJu8avscL6c+ojN6qR4
mII+DXW6l9ess1TeVxr/Q3uMlHGHe+fBkGu/ijOXOMdrYJRPA3ozMed+pWHP0fZhau5wurtjwoyb
UmIXD4wMzfahzZaDsrTs/2E8xOaTxso40I1dqpQd87jJ2tYj/KSNuq1ufgkl6RIpBdqBz1VAJpBY
fDvBn59rTpUwVDc5VZLD/CjTGh+mna4quyZVt7qsAbKSFJIXVC8mwIgQPIrmeaOXn+2y2kLs1aZN
KL5QNmywfm0k5TItBCyFOd7LS9u8pEw0I8JmOi1ESsmLxePncE5dC0ZwAr6tD+6iSxCGL+Gi3oVR
rG1wnX7PejpItvE1Dod9aGkbEL9uZhEM6k59IGFLN/nfFgdCO8VWf5xnvi7hMXhpw09WjkddP0wa
VLgzeZGUZ8qzBj5Ye8sBT8ZquJXmXxkO8e0wPTssNyne2RRKayk+90VMr+lxIEnBziysMK5K30R7
6prXdHpO7F0VfmmNy9A9DapjvYxh5gGC1/FaSJE3x4euo8HiRiS92A0ujXtlzeh+1mB4qWQPjnbn
K/itoWYm9n4J0J4eTN5MhE0Fk8zXMjxo6iUTr5wvmnxTfhlSsGE+XoluTe0U9haONvVoGW00fV5/
lwCzV2dG21iK92qGsZTjI8YVW6U2L547A+7ZRq5cGUWh0bUXKVb8anwhPPne7NOt9U1ZwbGpvEv1
2UsUmvfrFjdgXNDZmxCYQdrp5BDE/Im9MxSFi8De4W2YFYYrGoJhitl24Vmxq6jk0SKYWtk7FKFb
+mN+SkJYR4E+ytMe2YeTBrQBk4eyrg9FPfiow7cJHsKpHYhSomNnQ1rKABQMsGVDZGgoNkyAfrPA
hw2qJqnurUKAGjf25HhvIgygbaccSKXytE57DGFRkHXC/LV2xpxzdyZv10M7lApcqmRBFXi2CXzS
vF7obGFcK91n0jmPHpreDRESlIcy2tWESfX+Uu+T1qfkacK7St6E0UHhqFjuIvvL2Eyg/F+U9D0W
4mCQ7ogUg9kpVG1VcgZNW3ujMJtqYj1WHDeV45zDmlpdpceJieuOv+slR+CG8DMIXgtyvGNRKg6T
15aEw+5bRgrIE9sD4bHMZKOuukqds6OJjIc8Zi6rgG3nFAVVLR9SiFdn4lMnr8moV0aQrPt6gA+O
ZvdrWs7ZJRbG+GhP475O2Nomkc76MGjBXthS7MhWjlOm0a5g0YxNG8j7KV7MvUREs6smDKnNJaI3
bMfPman159q09ypSdjHI9efcqievJXrZb0o73VdNu/L/h1dafIJe6BlRc+9phDtsY0vyo1r3lcFu
PnfsQfa2iG2nyZr2s2wMBBfVBJzJIMleMj3c3J5WWYN5mCVMULeb4ZRTDMYt3atOooVqTpxg5mOi
RN2nsWgUUtao4c1kfGH+lD+UE5UuxZu9nxTiHTR2K2M7Gs+TtSyADzRAaKk8fh7tyXKmVb1Jr/R+
ksV0bdvQm6OucZZ+QFu5jmvadTBzu1CTAYZknhAXun5bFlsi0P42wVla1DbWrFMPwZGQ52qvDVp1
SEKIA7Gkxwhvfn+lRsfyryi8Y236JZBn2bWkgDRPi+Za0yeIrsP0rVwnQrf/8/aDt4vbfX/evD36
532zYfmMVBW/00pM11Es06XPjWobIlFeXDWzyI3R181bnrOPY5xZLlsTngULYWE5t4fi9fHbBTNH
fpPb1aJb931la5Ad2/cJoeQqzjgpk3zAU/eGVPjE8XoZ/oESL3eprSrZB4MXz6PxMDDQnwz8JMhg
OjF51Njs6kIXvr+TNpM7VIlrNBz7YXc/Kion1tZJcAP1yoxgVvW0ctwzbdsD0uhlaiJxGkkX6yVx
nwdUIL2+sXq/nxU/iL4kCg2eTvOGLPMUIXt6rXlaND9hBNyPOR9BISDAVSyc9hUc46FsI78uIl8d
WDBsxZFxJ5dtipt97X03Pm/mrq2pBUiPZLkqNdOtZcXJmT0albmFxXwCOuy2WNOt6G5WYm9QE7dM
DBbB1oOO7ZtS4rdD5oTMNYpkOcl02xkeOTT23DIyfI3jN5vHTZP2m6XQcTmmfp4IXwo0v6rQom4X
SMCwSr9UOlPlkSznvnaqgTz5JDkti0Q8iMR5VXKi2LiQMno2AAPNaEEne9pS+55X5TK6mUMuFSdN
Vh+HpXmr2c42zaes5zwVLC+huXzVs+fe7Hyq8zuzbVcCjJ8r4hxJHQLM6hIb/T4s79kc+p2Z3T68
frAcvGzukCs7KZHuxpazRsvpRrG3iJY8ZWbMn3m53jrMYFw9H72VhICu0xVhgCpe31aVRHhBuoNb
c+DYPzOZhCeTfraT+bEsup0oWl+W/SgEHGBzRmaSM6K0/Eba0cHkmCVSx4/awY8D2Ut7FSwWgQpZ
6BPrGlndgabtHvHowWRBI63bnQkkbVTLk1pUJOyGS+oK3fazAuyeJLsdqpgC1qJMOaQSyKq8ssfd
JNCF6Jc4Wg+HE9i8rMoucfB+X0qbcD5IUHRA1DjzbDkQo+2yPyhh5BvB4Ju57NmdiiCMtfnzKKxL
bVQbor2pN0sfBwCa0cmTx+RR8AuOMocQ4ZBJCW+t95Up9qQkPaL4IDcn88yIEVDF0iBKnybeZv2z
UZC5hfUiU2GIMnHtvnCRaXKuF4x6wGjCQBzWatUaPWG1sPInQkUkp0jx2pnTrukvi4XLKrGdzmZ9
oP7W295RstSNI2UbLJqHxMIh0tURbGdJQPKCga810btB4zd56JrLyLuX7oGU8JH6REsRjyL76Jfv
4JFTa8rXWomPwATuBqQeRsHSHkNHpbinQt1rX9I62BlLdYI0sFnRLMgAn9kZ7SHQHgNZeD1IYtZp
dxnlwzJNnoGsb24OYzXBeRicuv9imyZM/tKZDaSygXk/w+FiR/FZLrtzVUbPebmlrX02gsIftIaj
vXwuQcXQxNvJWknOD7/yoPjm+FjW8Q54gmPAGMkJ0WqYQobxvFO0khJeeATVyDEphLG+gW5MfJYJ
sXFhlvcgySxTrb4HhLmvI9kvs+ygN8q27kd3QMptqeG17Ko7vfskLdpdMt63Su6tczRtIdUFEYOi
6hQ+1kH0GCSGmaIHE6RMHoRMwFEy39HSe6q1xS+W6jCUL7i2QcUv13CZ3jOj2dt9fMzJK+MTGszc
6wPdwW+yr/QAxTshbBGRPCg+CZsMCJkRlygNfSWd+FgbX1PTE1ANB9qDO8BdlW06F8XXtc6HgLEj
bN1RtN4PUglk6VbIsVev6Y625EkWKwy0FCnW3Fxkfk6BlE8eYCm3sdo9/GYvMR8Ysbiilt5qO9jZ
yxpyHuwVDf9rxvFf8jmyNs9Zu5W9DgxilkUbBbvutOmC+o1x1GvdaIeyn08r3XcOCs4lh8xAO1Eu
7pRvW4MwUWlkRWx9s5E3yxSQW/AZV4QLuaXFlDOOideY86Ec1XMxn6NF/zaOjxqkf3ar2O+L6xzp
+9jao6nw6VPVGllXgEYabfSWWHdM+avcGDtYnHubyVap5i4NBBdtt1+XsPit1pEsFHft1YAwluLg
zatxz/ze0Y3+qptrJOVdorEpoIvFREdjIuORUeAFzUhN7BGIvCN9zw9zvsAMniyt+tIE2DLJfCvG
LWEibLcFDrnSWaF/gxRtDcjSRWEiYdS3ZtCdIGwz8lsF13V2sqforpPlA3Lzu8mOthpDJcYKa1Q8
iC4VFSlyk0BFSj0y6bqfKTwg9W2MhCiJPHmiHnzQau2aagw/sEaV9hUtwXlFYOTTfRgcrJHzoad0
X+SQ5PMKwi9upi2/8ZSerebZ/hqMDwnbUKH7TfIU4CHPfEtuTzJKvtSI7+S4fJbM/NoKDDEmNMBs
ObIg72PZOmhd/hli5a+DGb5qEydW2OWYbbwsg8nC+W+q+8PaawC2DNC525kGv0yknYRuXot+PE7t
Y8XKIblE1rsVSaaCKD6M/uxF9F37qEntnmQoZ5FmeKbdXh+zq9mgYa3HfR+ZLgbAJ6N9FcniSMO8
V7pyL8szHRAY3G3qLGbnBvpw0EnnzAkLC9hbRiQTBFBWouJlVoZ7ZhaeNDDHIeeqCZbDlD+E7bDL
p9cSoqFYStxi2U5Xwp2QMy/CbpNmxF5TbJrqSwYpgHM7ngFLORbZWrok+SYMy+eF1IRpTI4VroHJ
7je5pfvpmO6GIIY1at2n/Ncgs+4Fm5w4j90BjaulkKvK6TOjQ1IoO9o094Crr4y29000XCtsc1UX
kaSKd+RK/psG7BwzWrSpVcJKq8CloX4gwpECPuabt7oc8pORAiwgEkmSglMkiV214JgMi51uFZsx
CJ4kYb0otnphdnZdRfhxDblGTWjMGxhVyamXuoc8t09Y3XaL2h3KCkKWCHdWkviZJC7Vul9uZC/Q
lws5YbvanO9DUTzPwfKQAitQ800mdRfMDU9oK+4ynRouU/fayC4IE0xMo4rUiN429qMZXvtxPsVW
eWcp+p5wWWtAMCdZvijFjqCkZzvvXqzgPQvHTdjSDQhXAKkzTKOfy9MxK0LsHtOx5lswkuukwdYR
Q8p5f/5E9M0uzToIZcVrleif6KA/5HLw3Aqsfxa117pSxvIpZ884lzJpN9MLvCEfFqSTS6ljMKCx
g/bVWIJLGPZ70ZU7tvpK2R7SunyQO3G0ou9ZMb7FqGuWqr+0Bak9A3VFVJ2EgvumxmtSOFAtd6Ed
PfaMletSO6RhwkKgHURtXtEf8SrNS2eW90qvuWgcNlmy7zRjN9ay1yfhA4YpJ51BCKEpb2Px0CQt
dDTdTcr5jjHoJpOLa1hEXyBWHAxK/fUrLifhl8wY9jD6XTGa177WjpO6lwYmMguBPPZ4JCPrYpnG
sWVTOE3PMqfGnqy2glegS/i+FOGhqulFKMAwpq3ed47g8LJr4alAdmKluesThfTUr1n/Uinm3tLC
66i3uz4wj3SQ2zG+4xRAlV4TT6UruOEllczf18ZSPXSKd2gDDoOmHPs5ozvf4ZhOCFKPPg1t/FlL
1UczBMCBiZ4p3LkynzJLP5p9DMVH2bdqdsfo7DTo5p2M1zGwSYqCMSS3W3OStj3QEln4g4pPThiu
XeNYe8fq6M2j6pLjS5Z84jbpcu7x9iQcxtir+aKjO1FBYTHGJn6oKitSWts9c8DHXjaPYaGDrwxO
KeigGBh/aHwqDfNQRZNvd2zxP0E5JOW19mUqeMXKcIYtB4nYt8aeHno2suzxtklCv86AtDRP96rF
qp34sUzRutD9ICeGKeeLxPE29qMj1SHHFSWgpFDnIEjsMqYK4pDeFePsQe7Y0cMpMmScbo6pRIwB
8tWaoybas/eVTHEBCLat457TSo9OvTjnKV/hFvskIptSVX8dCL9jJHZNaVO0qbnB1QB6UL60tkxo
vPqcZYJ1evw2TGAdsOMyX9z1cPqnl0zW9lmOl1tOT3080Icj/6WO6p2dZ+6Ylw/SYj1j7rwyar2I
UfIIPrhmqCYGdZdn9ytQZOjSg5SMbNzpNudiN8zd2sm80/B8pFi7zJxau9UOhj4dh3y5kvlwZi9+
n4XRndZPe7l5m+KIlFvtdc7nJ71X3k1c54Y270Z8yCmgSnXocSebuyHuj+OsA6/6BI5/BRHAHNb2
lcrco0cYl7SsVN1xXyHjJTvwaCoV8w7LMaXa15C6ZpApEjB5ksy8f/qs2/rDZBWvSyF9jvvwIgWh
S2919tFsuLS7pol6a3Kr770+OdV8Nmm6qbLu1hQTNctePFMDaYnfKQZ7tx6AMREvBn2FWtq1Q+SV
6jcp/95qWP9lmYC2gQIDYHKdejH7IFodkulDmPGnoPUI0toRnuEGsuW3FMGCaV36gN3wjeHf3pJK
voU2mi/ZKeMXjsEjCxRG5XYXl+Iaj2x+UutenmFMxvfI5+hHSp4I4PsXwPrCaadM9JAKTkUGJcYy
3CW22OnibaqDs5nmpwCAA+zBx2he2JOxqW9ooBTgQ3B7k2QWRvxm4A768CwNKl3RP1ort26Irff0
K2533m5/6KLcWje3R28XfVuhQs8gVREq8aHdU//R+Lm9BhTfoAqGnSnTNR6ViFZAG9GFIF9RUGgy
CSjbuKCtwEVFpO9GIpTESaT6t/tu18glscHOrs/B8kYfMsZwX4kBUVCK1epQhxJYoF4U7Fis6UAR
XgNygLFX9/ST5Lbh1CxMvqiInA5ian67qBJcYVhn19v0DNbC6vfHg/9P13ksua0E2/aLEAFvpiDo
TZPtpQlCOt2CdwUU3NffBejce+IN3gRBoim2mqaQlbn32kgfEHuOh/WU6SX1STo1j/7vIevJ9R//
+zz/PcXcwuIUGNyD9TVYmz/ry1Tg+fSLMmVFXl4mMkE/SE1OdurCj1oPaWWEvskVcuMsHKVo4SiV
Ay7/9VaOdouXbmp8Ov0fcnlBuuWlWm/J5aVQCFU75iGl5qKR/u9dhuVJ7rpLcqoZQiEV+UgHpddB
7a+v7foEpb68on+fa3lq10r/Ifiy28YRsE58sRuEh94RalKJNxW72/rQ9dZ6rtFc5NUhGS/HNGcn
wVP894j11nouRZQCq2X58fpv0zZ12LplL23Gy9/hTzuF5vJad6IWO2VCBtkrnj+n062v2309NTs5
1TuHvlGod/sBbnSKGHP407FPKiboAX2/UaTF/oD86rbZFlaxhZa3l4Pcqt24ycbptZm830p9DbWt
1rt+9CTSaTfYxOz0f1DQ3Q0dckQ9bCt64urSV8im2/SnC5kAzvNRle25SOWOSOnAcugAZSctygOH
BKGJ8T4jsONcOA+Mfk9MZ/fGMWEQmrQab0x5ryAu1yoEmqq85kLdxl25V4yNZmz6lqJ6so+x9Hal
Uh0iCRCshSOyXIIywNbnoY5Ag/OpJKi7rtRAOvo5TEfCXZpX2il/LAXCcnXuR0QaUlQviABOsuZ9
k/UuAbwg9nmaBF2fAqyZNnEvfYXXI0+qPYP4sxDzpaJ4UIv0oLfeyVR+hL39MEA+D/3X8jLMob21
C6hjg4ZKhB7djKGw04NMdXeIHveDKymMv1tV7OP0TH/tQEbdzsAICUXU6qka1QTSHhYrC9+RFm1U
ipOpLdh2RYfaUjY1pUeGuLVusqCbceA32y8Ns2g2swcA0SaNDEuNGwwRldzk7hvwhxKDrNllWKhQ
rXlAxOHk1bQyO2faR0NMtMMrSQiMrNpdRQkT8yt6xTpOrv2UGszm62fDGV/VYj6YWfLamT2t+jyY
Zva2sfZImwQCpLOFtMuLxEtOem7Wlomvq91zFEsfLCp46KWAZHQyM9IyYQb0w8Ek/xReIFcMbZ/R
SqvbRdNkBSkVUMagVW2UDUjtjQpkM6dDmZXlLubP66tmswhSGdkcbOUD5AVsNjpmMtpk8asGBpo9
Sl96wWB425iE2uKaHuki+ypk9dzVN9MEPrQ8JMqzCUWDPQP5nl+J9WnnfwwQXbpL4T4KkNJBm5U7
m3TAHmd7bXQbJZdBgn4wbBaYUU+xDkdrKLYJxLDGHgK0WYHTPCqZoxkf/GV8amOz1kHsjlXjz5go
m4noO/4yVcJQAMev68bRGe1tQ3yTksmgtOztEOLC3cYOncysI26u+ZGU3r7ll6Vhv4XoujUz69dc
MfxYlPZu46ckBDphFqgEICVcUiJaenL+1dBucph92YgQNMU3Orh59MWj9JUeghInQeYxubQZQEee
rwwmTYScPrMIIm/0pclcXLEQ8BZ0GGdfI/i6GEeEwNPJiZ3fbN6Q+Cn7JqrfncTZShejas+UoNbR
zQJf6JSNwmKtoa9U5LhIkOkekwvs6EEaWQFgrq8JG5gjrnrkbgni2NaxZEh5dWMgFipvlrWwV1FV
WcgAqksC5mMIdS7Rw76cPBjC4Z153Nbo+Pq4FDYDf0RKwrR6cBVihTz6lAheM1TFHTsk2f9j8KQ4
MrcxHVCjFifD8yDxqZvMLTZO1+49xixObwUTAfZ9OAcaqK9066SEQgv9ME7xpmhEYEHmtZBJZDNS
ZyYU7WCtjAj6cgHUZToE3yqmP0360BWYrwNTzIlfO0UjcMopZQAC1pBOaBfVhyQF8pzJw5x0R1FT
hzhyE4V/JgETQFPpnFl+QuRMQoQUgof5aZ4K8EndhsSjLTlom1GLL142bVt6xaZFGcV6nNIvyvM/
MqyfR4aPbtOBaNdp4bWnvqXgNs56jgCFNmZc5Ke69G6R82mMcbDkw9phfQjDd6uoGeA7u5qhXozS
OeeSYfW2D49hA8Jih20/qJwSyZgSKCyVLaTH2iGgUekxZRTHkM1Lk3t7dtinaKr2bv1PAZ64Mzws
/O2i7fHR7spmOw00TopzZ6mvsWrR91ZPuA53JqNUOUYnLILUuk9haj00h2lEU7+0NrR02bRnbPHw
nBkWE2FYEKPpAUNstiB+6iR5r1Rrp3jdtk7pfbN4hl520GDs9DVK/+ZujmJTF+2mh2KiTBMxbSSq
ghKlScOaW21c/u/2TJFCpKttuefJ7jeCnaVGQ9CR7b5g4c1jg8+Au59RGcNF3A8DJnwgs6XzRBrD
polwFibpo2GlT+yYtoEa9Lp7a1Jj680eLVCTbUB9yFH+eFB8nKna2DNa/JZujB7RwdQeSmLtY6kf
kbHBQAUz8mLU/bxpnWUAZZ1kbLxbRrct+uho8kon+Yger+WfXyPyMTVWEEVMn7VM3sauvBtm9RlV
aPo6cUqd8lhm7ifj2U1VsCKq7D6WHbGdRXTrAPYXxF/wh5n6rSL0s+KSbnfWuUfsVGv3eVSOWgle
p3jRvf6aJtNL7PU/9MT6mgW7oMp6ExEbcQCU/jxbl1hXn1vFxr9SQLscN4LdnfEgH+cGEpfChlKn
H9nhKRtrCvd1pV0jL4HnZ4Fwjn5UivKKcA+VlHxty/QiE+egJ3IX8kEIrV3hTIHTSRpU0cZiDZ0Q
IKBofSHDIdTvw5icm2oOaABtCTYIDDyhYTNu2XIGoPWWZDOYBPHeDS81fK/SJPSgormreWcg+Kfl
ZdCnY6zSrxj4MW9+oi/UP3T44uHOEI2cYySpEKIYyUNNLAwXiz69orS8shwuX/tdERMpP93pg20M
RirROB0U6TxZDCKjBO97qBwzvTs1FU0T+0qv803o+qX0IGjWJM4AlAQ4f0vJ+hMq47A6DTwJo23+
Sa7GaapSGNaSoDqaixFXO8PdCtrhA43vLPWoJC+p8nMw4Czg2YCEG4Q21QW7HpnhXzX/wWXl90br
RzWhoS9TdXe094IKvcyRqG1VEyWS+LS1V22+Q8dBnIDuhuDrnAZLeg6dR9X/mc17c1Diu5TfkIp8
9pq+2ac89tUY9q1+8HQ+94/SeTcUJE3H6V0LfS6Y4lVPNrl1VL9JCHqqPpMRrVHQIiVXN3i4f3kf
rCmg+xCv3eobZJ2j6Y+vaAIoMhreNgbtL5KlEhC6u5PMPvxYboY/PegO+ucZ1yc20XYquN4N3Z14
rplBW2aegYNHtwrMf4DZQHuV2fBCjgFTbZXMqabqnmkVNycgLkh8ba31k0i3meQgt+MX6T7eaCJg
J0diYsFlo5FxeOjIXNqspps8SaeDKPlPmbl6iaR0vtpKfbEKDMaKA8WXUAEqL1L+hu00itI3tQpA
s+32fBm67WDVyrkZoitoY4kCVtfBAigWRWqZOLs0o7TNRAZWit5yuMt6o9qMi5+qHBmoE6h7txwi
lHtSEvdplJWsekr67s36JVfpuQ1z7G7dHq868Nn+LZumecsCDeElxgJWqQXJHosjbKW+rAcFSK1e
aOxZwgn1v+1VQWLNDsVWXV3Xc9niJQ7lLPaaPTcX+JrOBujK9FPP6mM7w87NR+0Vmnr2WHU1ukfm
+XIq0+pg6sqQrxGDatVuqo1YUAYJuliuhMpZp3d5Ww9mnCX0pZAKaRe7jqoL/kciR9NovumaNt1m
J6SL0pg/11NMhdnHFsmtryYD5B8N3OWNWt8t9pPsXTO+/IA+d81iT1KpTQPsddFh7JTxJZ00pJnM
0xLQnMH6L9dDnf5KCE15hBnxCHJSvZ3WuOJC+nx7WW9ZZNLaY35riNA8rc+MCIUugybJyFDrbyVV
rRfZNUwDqxjBNHXj1UwosxdbpGIRx0VedrLReXN7WYUn05udM87ocKfUVfqoVSXc1ANjdseoIz91
qeB6r+DRws0xYqldwhSXFMxfWfzLtKH+N+o879TSMw9pPYRvqB3O+Vhs46Kon1VDhFdhGsLP9dH4
KAoG5EPyjZrFj0iDTvyZW9UgrnTkbZNOlfdQR806sH1oX9hkxX6azsU/WJGfwUtQxME5DFqzPymC
RCOyyI07gWbmPTP4ZiktE552uetN5bEmoe0eOik52117y+n9+FSFWVCY5vQZGwN966EZLo6M0w8l
/+mJTL+WIu/RxeT2sZD5AMAyGrZR5aRnrJqaJu0v2VjkKqUh0s95KHhNhFkeMy2Jr539mGYru0Sq
clc7EmN0pQe34aTprQqHNiD8Jdl2g4p6JhnvGB6MP4YkVZ4xzNcYT/S4Fb5bSaqcNBXScOC0dgrX
RPnDIOUaWY3xVQ3ZtVKRwgpJU6s4OF0cX4kziK8zWaV1kTPwx9FVBKnMnhThWfukS4azZTdYsVuR
/K7rp5m9HkN+PduuH5OGsOwxzV9M2fMtH0lvz6Yyhs/gRdcM7MMueabnX209hNsXQTf+ksUi21ZN
/NMmwPZoOCIbfG8YEKPRRMsq4K2B66UM5rX0DvyLcWhvvA1DTnoyE+8W9OWeeHoGurSjiDEx/8TA
BWglOb/srgn9ciqMYKZ3EKyf7OiQpi7y6lY33uiRD8XwHBnVtphz/aWiTzwmofUuMP7dIs+LwLkM
1ntMnsRx7Hsm0Waj7WdgjlysS8bcRNlsCqn1r1EZWk96RXfTi4fXjgmQr02Ax5p07l+pMO9ojKyb
Nyn9K45sXALAKmkIZH1Aqmt4jp4zFpDYr9Py6kTx8GvUdMyKwKTejJIpmihHLkB5z1URotzGi/gE
t+pBnWX6VS2fyFaqw91uEZhZdZVtgOekiAuy6BXCMQvv2NtfJrsFOt/xbyG4TBUtDHcBC4vp3ZDQ
yNXykxKVybUcGw+Wudq+zAV/hY5Ao3MsvKyV1T5hj7GuuJAxG8n2qYqy7kkWYQJmtJqPpl2OWw/F
G71WMcQQrBzUMoslWE4TAgwUxtIsmZ3kSnG3gf0yuZtU8ngwM6wHNdJqv7UBQUwuwjBD9PROeJ9S
L61eouXbMzug9KfcYWCYR9TMqJvdpoivuPswdILqe0QoXSJSGi7p+psdyEFBperVz8JDVKEPFu6m
hnnF4PJ5NKboOgwjIt15wsFLgN6t7WJIU3ppvHYWyo/Sw7i5HEy1LH3gl/WOPBZgF4v1c0q79DHM
+kc1DuRIAnzZ9sssVJUM75IRv6XeUlGsPhkMylkgOrbVrOafzWCZH6ZDRkGdONoT4M/h4Oa7vyuA
3oX4T2cLE00PAp5mD9oFad7SeR4DXdDCXA1tuRbNbDogQS2etvXUeuhd7ZAXqnpxrDA7lab8B5sK
1TYDWirN5FSWrINLhqSBjp9EmSW9ewLKEISGlJuebE/of/NIfAIwtg2o3Awxa9IQpBXmZzFX2JDS
svvIkwiVUpF+pdL80Uv711//dqErEfR+O35xFXu8GpZ1tw0Zv6wHFvJog3lUOXTIDRfgISFdeXYn
0B3NaeoyELCt9plm1b6YMvNm5DFKwlRLd5U+VURmIe2gCpzNrZ30bHMIBfIOJAFdgAuwwHk2sYHJ
anEF8DQGjVtOt/WgQbk8mBZ+vnr699Qowes2A3U4Fd/WySfx0zJrUjhbu7jmSEAv/F47wCPjMYQN
tQM6UiXtf2qiBmkZ6s1+iKrpJyoh8EOBJM5ky0dML08WuMVYE90+RVFjiTG/qkz3r9FQ5tf17nqL
6QkEWmru/05JrCYB5ikYsFhyL6Mp1YvszH8PilFV/hgT1gYDfJK+0y7611ED3ttmaSCgoV/q5aAp
rbu3FPexnrJxRvw9v97695wOQTEriDZIuU6WeYQoxg0Kw2quKJTIWq2tvmE0zf1OqXC35CHCMNEE
XSPap2xmPrwePI+lva8EHaT/PbU+wlnOVzx+PQ9rqAW2GyHKDwHz1UAVssQaiN/jnm7Q76gqp98N
Mk+eXfs33NXmyWUHuVIW1wNXP+LVBFEA691seUTII3rs+gF+t+qQ15QctV5Q3w2584PQCCYAuJfv
dl/aT42X136y/CCSvbYp+uLbFoq5J2umufSTQJM3xqSFO+KCMMc5kJvN+k09+TcidFgKarfuiABZ
zhlxVS4EgShjNBnRPkMYxzZppv9pW01+MbLhGpeacTdbzT0ilwTF0CMzj0Z9i/8rfBCUGz6km/ZH
J2aatZ6L3by+EPV2XYvXTGu0SyYMvsTq9IWFXXo4DCJd2ZU2sQ2pnr7jJDB3DThq6nt6Isjeg2E0
3XZjmu/9OLavw9xFzKU6Dc9vlm09eiNnJxHK3VJ7MKehKX8n6fwQkdq9ebNZHMx/9MwSB7vP9Scx
OSWNb2F+qKn76XANOrmtqAKzq0voeuxFUSQZb16Y/N/dJDCrsbg5heF3RdXfVqeap0GN0SLjrxFZ
TcpvEn1I15xDrFRx8arnzOrgi00Ky40uN+ksWeLZSKOmdjPk8DrsNc2idUKx8x6ZA/slVY/3PTo8
KtgiPE58Lha9Tnt1cr3a0TJr6WRSMOTE/7wVvU+iSecP2AX/6bx0w+bQ/JNYxlNmArJGPz1vvGqm
SB0kU2ZJ6HJey/Iamh6/UqbP2ZI0Whm0Id28DM/JGjzahvsSiMoJMYbwrbnT3/T5XtbkPq5WeO7E
pv5uOHn4yIsQhWNJ4GGDfuc9mdJrvnSCsBM6pyRR02ekj60/GuzIGV2jfXBfGEE7pTH9fTIvvE+1
5u7Z2TW7eMSrqJNcdFMakR8GknGwdxQMnFU1O8AgqG9k7KHa9LzkeS5pnBJsQH+68hRIufWL0rv6
3VCs4Q3ek7/+bVnlXkmK0o9SUs+KJUm1a0plP0Nd3yp2S85q9hOprb7LJtqujkrqjG+XmQ4D6IoG
K9k0HvMch7SoW9O55W29FUUzIxwPiWPa9XAbdIn6UxflIeV6d/A6wGXo6XQ0g7I5N3WpBw38Kl/1
yB1ds0mFV9e1n/YYjkT6UrVRA9b/fw8uloK/d7VG4rQpCiSsy09rKaCZwXzcDYU2VPs61YwtaZOO
Xw4h+IcqAeEWu8N5vSpElTKcmlZcquVCoTZdrfvKpD0NY1QcrNCyzo02MPep6Hy2Jt5lZzmn1QKf
impmr074snKmulJom9HVhltYjBqEo9NEJXbQLbvcSytzP6QzM3Nu49+uuSUvCUg/Qbp7TZTGW00O
w7YaeOT60ckZA0NlRFoNPJiZm0nrpCKifD3Ybg5ESRRbk6mB0m2cFo1fW5NNZRhR3WB5kbTrrc4r
6cvTWHv3qk5JX2tdLY7WTDqdRRrwDVL3rsQ985i1tH005Nzcuv/n1OyJo1Pziejt6mbOQ/hIlSx8
GM4cHcwxyjfrufXAC/+qz9ReSmnm22TZPGXLwYmb/qhmqE2Uhb9nhWQzNZ56zUtjuCYTOkDh3kgk
Hq9sDsa/pyeYZ1QgaA1T+juTXYViC99r3GPv5lpfzRiKZWLhqRzK4TCrXb/FUNK8MLl7dl0GS5pL
a6da1kfh0cEeajO+jq3zncewEplCFQGRwMVdMRb7hQM4sJLJ94xO5WA6evKAOYKrSkuqX7X3qmYY
kEYve2oHr3gNFckOlsssAjWjfOiL0lEbzGtbl4e/VIzaaZF8KwYAmyInooq0cyZdmVH7o8UgKF60
supiWGVzKM6hybdPUss4rW5/tUwqISyUv+eOPDpMpHSz5+bE9Cb5dHpaozD9X1mPB0Rk6p+2zNJP
/h2WbSWyzIOdx2kwxsYzz2AfVLuwuCIRNbcP2/KbQDQ+EcOCo7Nt49F3CCPWexQ/xX7O7V8rZKdA
u3KHnRjvk5b49XihYqznGgffXCmSZy36oYqoeI5j2b+kMh4CdZzd3Xp39koXmVD8YDfgQXz5qJto
2jPA7hH0G9GPLDcfJklRz4SZN0+pRbZ57rjdGb9Fy5QEPpGZ0sZfX8j1ME19GXhEJPpZSwN63QKG
cFYwoSkuU5Auj+jOLptlAmg7Xx9H58MawyNBF/VhWn9ABwnqTlzhLcjC+b7eSptavY8xhNeqiT6J
47MPDrurU9VgLyJo3Ly6IvlGTv7a5v30s8nsOJhJKjxbYcE2Be5E4FZlf3Nc1fNXqz0XgYT5eaOQ
/lg/252m3tskZXcKnGy9N1oaWjcZORujHwitkFjzG6Mv7zpmfNwz+OqbWYqDO/Vig5aKC7kVRhc9
68TFcsWmGHTnbpmxex+Fszenur2up9YDfBe04jV0ojAsrYto5je6y1iQ4im7xDPJB1E/uIcxbYar
44piF6vqQJM840qdFem7LIHqqvD8Ikpawn7a9mEWDArKQvMwNE9hIKI2Jne5CLeWWluP3DOioG1C
5c0w6ahq3qD/LGkNkXPsfA96v0lHGEXaVMfPVoo2vC6yP1G/aFeq4efQ65qv26V8s3Mqw5Aogzvb
vAGbAvmHbH9PqazL/dj1JrXyUO4rzIF/b83LuXj5aTRa5vX/+7iq2rTKrB2wmxgf8Pie6biVjwnT
Pp42EApRZiZs8OsZ5/mcBBE51C8Am/+9Ff/fufWn/z0OCLp1qmycm+tD5uUJ/t6a+vTZ7CfsgPGf
1um5eKu62m8nQZe9FlX2PBghS0XSdDtC+n4ljWmdV9AOUwPrwvjwZdBqxuFolgKZU2jDGJgO65JT
GwhKZegaKLqgqeIJmyshrp5FCxRkkfG23nWWu90ChEDuQMmaJSPJ2PgmSBKcPhXw3EEqEMkNXDE/
I+tFSNc6NotRT6GIyIKxr4azMkaqDEKtQd62Eq7Ww0g3W9DaqyArwMBN/qy9RCzCjZO1aB3pS2b2
tNiArHwLSGD3t6WX68wAjbK7CshPPyH7eMhdU+OlGNt5G7uFcVUKKQHsDA5SNlfecqgGW0sO6mvd
gAtWKzf8JZDmhmH8wsimeus0fLXkHoYvQhPUnRXDUulm1rlVK+RZrIsv8Rjr+EC7/p3Iy/f8SSms
6IfSldVpBhFGQjV3B7Jc/F502g3WdPlCGMeV/jUI6SrJDt2Uzrte6wEFZ6L5oenhlmv69DYQUXoR
xIuRZODVPwoRe35qy5mBkKcFjRpjcs0t+zI647ybNQ38dNfbl5lmae+bKh4FNap3Rgc9yVoODSA2
v6syLAJ1S8JprcidzPU63pl53T5F2chU0KrAZtssbKzUyNFrtaLqx7Hxt6EpHNuPdJrKBPWg5Via
0maI56UUCtf1pT1tTRG7VS9jBh7n037QmCj829kzoWmNUBmBPHusuEu7b5iNcNu3E8rqjd61elAN
XXOGodOc+TNIPl9visqM93qr6A3Odz3Bx0AHmR1Re0Gz81YOUt2vp9bDf51l3SACCn1w5EPEGBo/
MTKVKAgHO3jYqef+y/BSeaZ51Df+emZ9wHpAWTz5+pwxJpwLk5y+KWTAaMD2ZMUDvpYXivQhHWOV
LpabHnD7y3p/iNhXFKi5Z1daB0/1bh1VP9/SIdevrHKuT5Pe2kYZZGhMHybgI0e8ZO07mXQy3kSp
Vt6597eJZcXNei8bi/YxuQUhTVViBsrU03iBfPe3Ew8eoNiJlOiMdtkWyZgu/PpTQRjt2/rTv3d1
ZgxeHvV7b+Ff4bcCRd/VT8Xy7OupViHrLU/rp/XeSt9YHpXqI8paMT8qM0tvscZUbIhk/CMLgZQw
ejXZMXjysxgDWDHtfcz033mkW6iD1Z6xtaIyGu9IfY7dMpj0SX03mx5HmjdofIOWn9L49h0MBRhC
yTQvleQznG32ZIr7Cg6xeiIfmc75et7mH6Hoo3Edbf++SEpb5RB7ub/+h4nUIgpRp4/QqNj500j5
3weu91s12YJQVChdVUIalgOUlH9v/XdOGHGgQrLazYjekBWY6HuESeGoYW9qfzay2GnRtBkJkKUf
A3RlIKuEFpEJUlWPcVPT/PTKPdGig1+qCWHS8t3L5r2baDVR2d7sl/NxFJTfkQkLuRuQaICxNTV7
4QEC36L/u2uVf6gvmX52MHVCca7MdFe08x5RUrudhXYnwCXxTRj8G28kZtx2m5usjUdeu6lvxeXF
kJGF37H5UAzq2zo8LA11JDZs8dA4eYrxxKUfxynVO4uwlte/sFa1F1XXGSo1+htp6p1PBAJDxIpG
CfJdLwwZXscP12S5gZfFhAoLjYoIt/IKlJvZL5wyzwySd3o4VwwhCb0ShJgkA8p3NLejN1wKHV9k
4ZbPlofUBWL+1UJTyNvFfCapOvZbaX8ABv3kxnTpC/dNBYvGt819iYvxEqd0LcLBS/0WfXDCUgPl
3fsRVuKYdNrbspbs1dALiq76sEcYWX1WPiw+fhapC0X2u4VnPUJqX97S1DCoIivM4SqqIiaAkf/Z
2XyfB5texjQ7t3RQ8H5I/TK5RHK1GGAzLHteGr7PvfYKU/eJGRu2kWykQLTj33rTf7Kelb6mjA+8
0dW+MLRAMr9uTP3biO0vpfokO2byi0biUWyeRUj8KMYr2ntfQyW/GiW/1MQM+d6MI8Ltuh2/aWdH
tFOU7Nj2KR+mPNpldJ58Qant65ZuBAYjbhN5Y7bQMBScbK2wT0OebhbLc8g8PBfzXs0GBM+i3RV2
/lzNxktY2jd6ZunGpnfVNBi/ujF5bYT+kXhjtCVh+9Q7yKi75cPtFPZ9iaxporzYGaAe00HukkF9
ctPxCbr1U161qKqgk7v0aifcBYh18Fq470zg3Kn71fbed21aFkIcnOa4vjQHzn9sMD7FvCAj47er
4IWMyl1jTAru5MxGh1e7vh6KiSKwOzRj9UTL6JcVo6pEXcllTov8aMy/Ih2MVNNFd/pjEtVNs43T
/rO23A/dI3nXIlGEUTKcXjc9anV3UlhZt2kxoWNiyzYuerQ69Pxayiio6QVUNRpqt95HjR0FTsSF
cla1c6U+NTVgenOCBDySHaSOHvaWpNjHCO393qoe1BuXhCBE8HEdZoVsJvZZWFc8kREjZ4mMK6AU
7RbtSq/T0qzvnZa/elaibacWugQtto1Vme45mgdIRpDpiSfC1aPxrpU6uiobmqLFZ70iXMceo+/a
2oXIpgOuHjUdMsIkiHD3YaWd+C7XLB5sWtrmWXWTZldnFfW9h1uXKIyhwLSNMgbbe56CPnASOqM5
MV8MtrJlApghyKy7CIm+iE941R+pcP7JkzYJktm7aiPPXNJSK+cvDw0bCgscyTE0hJaG+k6iFfbJ
ATcytpQTTkYdC/OowdvGbDY2qraZkLo3xVNIEPymctoPJRbfLgPXBfMwoGcslwynWVO+FVv5LBGh
VJDEXVucJpplUpzkaJ+BMB/BpeRB1UVMLwvF9kVp/rAyVsNcn35HbmhgTFQtH49BAz2arbljGqgR
VYU/jjDjyIv2Cb0rql8ak3PW741UQYhhdyyqU/vS5N0HxdM3xsNnJw6/qHz3bqVyxccYb456xyZI
eIH9G3/UMzDvNwU3l+j/0L5kj6VYGlITjCUprOwKqY2uoFiKIqy/WcpM2aiWcUf7UwqZ7YaaN0Vt
dF8kGn9gPONSzH6bRftr8iCEYKq2pIJQSat/Ysbls9DnqEVM7QgsdV+JL8shj7gskkdoxruO1dex
UXRmsTvtdLsJDLPryGjPf0kH/K8bn0vC9XZThtSwBz82Z19R3TG9ttsPIzMkLQLjGzCEtSkx5I4T
bklPHKJ51q59QWZp32IkhgozGAcva4Gxh7axTZ0URhBoAdUhQizFegpHUNnk4Vj68MLPXoYMEH6F
YcPBLK1vZZw+ULLTL9V4hAs0EH6a6899SAilPM6SYjVinN6j51CGeRvSeMrMIL95lftDGlBVGPY9
UXKeDMdCZQixwafx96qFPGflaUBc83CjgiZwU/1L0xBlxZjd9aVd3qTjW1ihWiIu6Yh+HhdHhMIT
nFfn6cbGNTS0Ez2JCMbs/GPZI6Ia0b0pXrx1Ref6OXj5yZWv0t60GZPE0ajfmnKKsEale83ppq3t
eoQjgq92bc/aKjFhVmW/MUPv4Ej9y23R67osQFiUx80Er8nn+v2uuN2T0Nw/URGaviwLyE4W8SVZ
aGiYRPt7nw9/BhrlrsmySUTCJ6XGO58eudMN8ZjQ+2mzquJRl986XcxNTdz1qGSEF6s5UswcJR/T
phOC+uuQhLcS7WUuUJpq0NDtHn6emAJM4d96rrTkrRRc/pVdTL2Rl5ivQgMQFPXA0xBtkxFIUdOU
bMranyZTeT+T2jtEx2JT8cXwx07+VtuZoWo4XcSQPkUSw7BD8gXSPWirO+kBqkSrJW4aoWJYGGj6
5/azo8TyVsqw3E50YH2wbniRscxCgBrRw7uIgC3QXdQ9qHWQfYAQiYgJmfPyptsY1dNsnGnbydf+
f7g6s+XElSyKfpEiNKSGfGWejMGz/aJw2VWax9T89b2Eu2/d6BcCMNgYRCrPOXuvjSBij1irnwSv
QeZ3pcpwgte0CcIIcZk9yVcOT9it1s40TXfZlLSW4kh/Tdoohtk/j2HLnrpBH/HnhRPyajARjUnk
Z+6Fi8b1B5TzynuiW7PqbTM8u2n1Fc6o61yTaN/UdI5v4Ov5IjH0aYsgo1nESa3O0JQ89rxnfci/
ejXUT4F9Bk2lx0Budk1D0yLOtC9AV1lQtDTfJohCBSfzqLKocXVJGdWEMZUDuUxT+Z3LuLyYDbFs
U1wgrYEooIgTZSAfMUPmzetIOorAbzlh+ykHwaSmdhhSrqOm789mxRFqOSMLbimPiI7AYLCoJin7
QCXjg/KtC2GU+dIr0x1ZDOCbso0q7XTr2ASmR6iPURU2DyRZZxiwCnIXESUshiL9lbJymzb4pNzp
d7Yg4kyvp18qrH57IwYQk6p4UUpjZiTh/kxCk8Z72FSI91IOZ6BaKnTHY8DJOWz6T8o5jN8+hLhG
2c/Ca5x1aaYIZOmvE9X3VMVeSje8Yg/QfqdIHBahDjgxBLpmq/dBad81ovGgtPIliWRHy42j+24f
SY2z9+BR18wpiX03vMYRMV9SEqphddGlUdYfaGqp270ncu4Kqok0vMhEJ1hzlu+RK3eRQ7+dBUJA
wnGlucupbPwxczbKY6Oe6pusjB6DStt6ASSKYhhqCGjuMtLxDnZdPh1GxOCoigBcFrpYGhVTkClA
m8SxDrCO/xhl+1J2JCZmk/cF2stbT1pTQKNDREtetLdWQ0gqTD+rr1cDEEdX67tzFk/nsSzVWtMQ
ILDZKEFabsqS3w0c+9Pjed006IfULS5DiWs5r65kR37r7NCayf20S+PbEfp9iRcJS/SmHNgF2yNl
da2dkMzNHeMAUUYuiAH1DwxydiHti1URZ4h7grxbZ2Hn7aTvvbj9RKzMkF6shq3p5JTf4UiD25Q1
bBL6HOHG89qDJNxpZWT+p51p06LX/ozR5K911dwDRCc6HhfltvHjgsxAt3sW2FD7eHwlcWQNoBp2
dFt9lmHYrfzuTpDhshmahYX2Y2toCJPtgWZ4EqDW0Tm4LZPJgUmjfyEqenRmOW40x78XqmagwFdr
oc1DTnJ5MbgCuAuLqyyb4agnBFqHAadgr3uFl7AZAwfmUgLYqrZTDxwCes58eOllPs6cj4k2goEY
0jFIPBTxa2hXJ9CP1lqktQ3EqhpwT2D0NfjbhWLHa1t7h7yXJXsqVh25zAeCUVrKxWWVei/ROm/o
R+CMCNB5HAmgwrnWMpJoRYqRzQVM3Rn0SN0an4etyM4wBec5uEZ4dJ0Jj2YEvCJROCq6vV2gUC5s
FlmWSPwAkKAay2QMhE+86yjLwJ7PLh7ktO4I5KPKo1OhW/VSWd2mjJ0jBtfskBX8x1qk4sOshgyK
iT4Ry/XaC56ZJoLsTXCVekW5G0J7EQZCHZGlUe6ZVL9ukq/1KnapoaFE62218UthgfnR7+Mpuptc
093lbtYv6NNt6hZDN71M5IgdlXDHtt/Vq3Jv4mdbNDbNOrQJpx6pOl3uO6cvkMkrVrFMEvDHunbl
XI1CF/aIb7FXDRTNQ+a+/aKrMAW79Kz3HjlXsMPQjssQZhvKUHdZXzodIiHVbsFckmKPQ6+9suIg
T1EHrzYR3JrsrrJmB8cC/HXrfwAAHEz7l0GHaKk3AwmNE9xjx4HX7xTmOwUKkPwUP29R+RtUQtqi
bWvK/Sb/VPo0rMeEjX+b0Tm0xN5MbYkRDZaUkkyg0ri6DHb5TQB9X5RyoYcD7peMyY6G5it1HGMN
YpfDQqNrPjREyTSkPfYBIAZt3p/lPSFNOlxGw3M+BQsYmcbimAzp0rDrZKtrztkqtepgIeTtTZ4F
UcnhFXUsrMCFElffReh52Wc7xPy4+hJayNbIMA70RvAWMMhZNZlHb1bPXkFvP7mdONstxRAcGvq8
9tah27iQCajmVBY4x3TjNU1nnK6NAE/GAzXDvCuCXkX4BFpiK6AjiTBeQ4rOKf2F2eJjFXn5Gj4L
DoMJ9bKyUFYHf+LRvfMhuoaNtChQBI0j9nUEoJeY0wz025D2okndaVb2xxtiDMIZm1x6Dm8o0clv
Deo121Si9lzWTL6RGBqSEGNSELIO73ydA6boxG+4G/uxZoRQjg2zCr7CXQezpYOJVPC1Xze1ZS5s
PeiX+sDQjcYzYxtixSY7vdq4KdRgIyB0ve/U5EQZuPeqFKDcvH0RSLxWJQrDwcUuNd3nwntw8/SE
Vy0HbI3myA3hSnkvrPbCYTIVExi9ri2OSnJ07nykGX5ybqX56vW6w8A0OjFC3CdjhaGR4JxIml+e
735FLhTLUDtGroAL6VXI6POzJPJoSWOGLxOCdWwc5BmIdpn7/i8XTRpAOvjdvfG7nP9cgKt70UTp
e6JDdtQVS2jL+J69g/HpuSNebP+PbRC0C29rHzvUpV0DzpEy/jONmseebDyFIo6hKpt0ao2tUM6L
ygz2EK3gOwEeUOJY9qxW25nCKehB4BH03I/SzZJlLce96w4kBWRYkqWIEL4Mb1lIl8kl/s10G7jk
eWneeWnEcETNYVL+n0DLdqNhZQ+3C7J71DZAcbi83VRUWnh1PIS8o6z2bC63GRFxlPeY6sCCBJsg
64zDxGs8VCPomdge0byykmKenzk7ZESGJDOFWXJf6Vmzb7rwvggzuYNi91TO4tJE+0LrTqnEOYIe
ORMJP96lUzktm2aQFIEWea6ZzABHE60Hw3olLf21dEvtnI+ccCM9OOkj5j1Nx5guoX51o01Wu4En
K5CM+I2gPuFT1heQfNt9Z7vvTnkCSfMm8slfeSWpanSV9kxSntIo+xpoSHXN8Aj2vdzBMa7Z6ffh
os+jR0kXdi1hUk19uYVSwrlsYDNCg/k9E9ljalVHW5l44sGYtyFTgcLN7jW3OXv99Na53tZJ47OQ
AGDiGu+k5WEmTHJkMux/WaeqtygtLoC4ViJ9MdA43k1Y3y3NChcjCkvOPBJJVn1IFTDZiNlFSgjc
wnUhuXidq1ZGiF2hw2vUutayhs44eTk77JbITLY8npZTDOvB2ufDJyk33Pr5DJqiV2e6sHLSV4ch
euxj/AjN4b4qio/STD612j6SrB1v1DQQjsArQTAblMGWWZkPwVdYK713kYlA5bbcLl82hfdamZgb
TQvMb4EoFPYivbjsMUOqf3QHF4wGhzfcA7c6uvXUbOZ/qnUze2PSMPON7JqZsc/APv5VE+KBSD2t
IZP20duQg7oxDPay4BcFXn0Lq1tEJUPsB8Od/uTp2GnjRrBaEryBlC5VKJPsPGICHn4ElrlmCTjE
WTaD6opwFWgwEVuTNcnEJNKUjcBKGOI71IG1dyUNRym6jw4bclIqlGOG89n6wSfF8WOk2rukaM+q
z5eFVeM0zEFMT0b36oXpR0uwxKLM6SH0NQGBdvDYBWofi/FrItpoVfXmOeBkylLamUsXJhmZKJ0X
PFngIfVce8psziba7H7srYc4uSeYIVzUPiVyItuTVQBWDu9xsB5VZK8jP2fcb/1CcQ/Zgt7ZumME
lyS0hgzzk6MeDKjsDqpK98idhiUw+/MYbQO3DTZ0y8tV5OHoVI35XUXhBrbigTEEndGU1KyJQqCy
jDVEst9jTENCr6kIAj7oNqvthSBxDqObOCIXf5QxeWtonLCQdNe+qn+hoTwgJyUnLy/kzqTvl/vq
ztBxks9eVg+ZPoptluGqly+MBjZBr75UyU49qqsTxw89+eCk1cxVVWO8h5Of4paThM+Ku7o9G8SE
e1OEgy/m3a6Nfo6lFaDrIuC8nJm7xv6ll+Nb5Q273kqRrdev2XhIAX3STR7RZAd3PiuLEzqPtm2+
NDog11a9BI7/WX6Po/U4+M6K7dRJ+OAf+Y7w7bXgv7rdaQqjyxiLdAP456nyMojVCutANb5BXYUi
hq8TigI93aC5isk4tbxZlVhXv/0wuIJ2u7QF60E+l4eCoYXHKWeoOTv5EByYgK3CEqXibJsJbPFU
2BNvQ+NNa3s+QGKMkkNlvMUU3Cu3Na5AX9zFGNUgzSuNN8J6gTj+Id7r2tlEQ4g6lu3bwiy6d7sC
qZbgCDWOjc/5R9K+nXlxFKnY2UlsfYp643VIXtvwG+rF1TYTf3GJa7FVwQDNUQ7P4JH3+URfGBvR
QiEuEeVI1cl6gAA2pijUmhdb5ywWRuOvEE3ZxmZ+ujbG/jSNcElHG0sAfTeEgeyOavFZWjW5Nm65
nHCn8v0ejm1iv5S4I1Fw3lFzdou2zs++pv4gatrEY/LpmKACZPvhXVQod4013Os0/CtP41sbUHuP
ngY3pwC3Mraf3Rh908204RqW35PMOGbwreE02QXW+DGw0G4n3mOTmniYvpkRu9QRNCJzq9p11lx/
K8a3ZI0SeOunpzD6TsjMWmkapOc5/Rl/I2gih2ZmToPXzEndGUdfW5R6BtZzQyuew6bJF3ZqsQFN
3WjtF5K3zuqLzZj34JmqL6Nkp0ro6CYc5S7tp1+h1uFcsqONCqgCs/xc0TFHOfk1lN7ByBG90hmA
bQ2asuDTpYUEQXKkWsZYFj3TWzgrdwsnN5E9wn0PqpoaTTpN9AWkR+9ERyKHb699s2OYgkATa5Vw
JpyTPE0IyLA+1l0KF7Ad937XkkKvsGpLxeyw1V71LPzOWBWW0pJvbiHYzysAjwXm3qCL5BJv4BK6
UkmncWc17b3RYXSnX+ZSggXp1lhXlYl5s8ZuXH0Fs9Q0p4+H3wt1d8GKHOYmxo74ILzhLTUBA9Ab
EDNjpi9ZBYMSod0+DmlK4sHLsA+METs99s8VQY9rSIws52zlGlMe+GCxKNypOYatbrd2GNGYtQ65
nRNS4WkcBbe1JT5yShiWBZrlheto1sKVD6Cd39ou9gFKMAjp7avU55R6v3vQ2yLftJl89kX/jGwU
P0neIyUKj5Zp30cGEwEdvRxbl2aR2OJEXNCd4forXKI42ye27j7Kmm0WPVSa/mRZZYjeXr4HHZsU
6A53U5zdRXQQF25kX1ViPnrtQilFljOe/Q1ROPjuiC0oQinAQk4fJJgtYatysDZfdLXfMTpc+5BO
IxHC8WrUnC9ZfCM5e8tpwFEKc5+vbUggnneswE70glCmGiOjDO1D3vB2yey5LtCOxKm8t7BJaxl5
9Kp+02WmFgVbpGVn15Tlab+zbBr/Uic/3cQhFpE/7NkmsM+EYQpSTYMd4TJCorSKTeMBIK5cmhDm
+ybfOzEYDUngV57rnxCt4Dy7s1KcJcpJaZj6xnSNiHJastWFIOOBLLTr30wi4HIk1p82CnFhgXoJ
4Tk1NTPhUhvlmnQSUMA1UIDRRR6JZixGBeWvs7F55AsFgSS0folQvZvUgscK5Ec+IbbxtA2+MxYu
dHRaxSIsMLMyeMJuoD26xMqg89hY5JBGzVsRM2EOBn/ZJParXbV39RBwEsKptgiH7M7uxbk1ECn7
ZQUYxaVK8yv1rA+H2Bk+mHxtO8U4jpZ5ioNQjtGfVEQ0tsKyJyAmOzOQOgVD/9RDMWFjMNOVYvh3
uvlZ08QgkmSnRS6URLzuyyrHOy7iI5OsaFGzFfaanNlD6T9XwiVjCNSoUTNdrYUGSL8rP3SrONBc
exjrmGWkegeFDne8Cy4ziXbCg8eob1zFA7wNHHjSPPiZ+q1lLnE29p3fx/zP3lK3A1ilGfMPP6T7
mpfUnBWemBDIoWMNi7hI9u1gfzJC82p5FxkVMatJVQG+6KqlGwa/TC9/prjh3KthAw67LYK5fulm
8j4Gz7T1+v6XSwfdCeJLMAzl3m0vzFKm5TSPtGzMhrQM+rU59M++DU/WKebtVqqO9Zqm1m8XSiFV
NhFoTsqCyHyGhWdiWAm40qw4fJzqNQhj4stsce1puWB4/zS9YSVlu0y9bjhPdt4sdHP4cgLy26VD
sew7+QvbspeEbYwjqQgk9l/E306PgxK5s+/md5lHLjQCMtQUiDJCd6Lzkv+iJX5OrWdsM8HSY0q/
oMb704n6ZGbZtmkL8LNm4xKAg7QzQaEwxe29rRXbIo5OToyPNR/5uJvkjv7Td8k5aEFbH2/Eaz51
3r7NIC7qeoaUJCCKkfZzTStqWejaroxpfCqPhSNkBC6BevRQs+h5OeTlIkno2w9OyREq5Xphcjqd
eqQ/StRP9NvtnW0rJHxJe/K//an3rhntTKd5orZ2sBs+kPU0QxdhwGScA/PHPu4zjIHYmzuTiVpu
0MMGtzfxPewjWEwWuBbQBDIgZzdP4Ph36lVo6IpSDP20ZtPoxNeqxSi3Ehw0nuru3KzacAoyNxRk
q7mFJBRjoyLojlOIltOzBrrcunxQob6P7Tbd1bJ9Ns2Kb5XJfoAa9Dd6/CdvQoDgtAHskZizRBOg
oEk9jomGBkz3CrKa7YDD1zSE/I6vjGgO9CKgnvb12GwpNxFXDeuaDSYb2fCV2DFnoTtsfgWazwZu
4CKPErKOMgcQahi/dzLMkRDkwTyB//Ba3DV04S3ZXBw+9CktX6l8CeyZukMfe7+DUe8XDSEYGeSd
RVoUj6M8GWp0CDhByEzq+67DSxCNvI2D60UfcacNC1apdplUbCubPt/QZit8cjWGnYgESJeWXkVw
7lr3xFrFwpl0hIZoR2NMX+IyoTFSvrIza/ep3r/pPeoxHOVucqxLmn6239LYw63rAzKs0xa+Npi1
KIo2LiTJhdEncwoNe47IowU35dQ/i6bS9raUW3Pq7XUazFjWtry2fnaqc50kNLpY8GSoiJE6dE3C
P0LOK8NaNdGNc38XHtlUZe7E67Btr42n+GWUWWh7UsNqV+WETtimub8lf+4RVDA0mUhDJoHsKNOL
hwnZ4rIT2ZPeRfs+sOiDglOppt+iAnEap89Nlny1kfneeHzZvFR7DhVt2akZPkRgf0gTcGvcO9AO
RpRjqugXlp3uvkStAdrW6lVampDJSTXMRvqddN8pr9nRU5JJY1IbnfKUOv6dLtEu0fsX2kQLt+R7
E6RP0VR/jJ963dNk01axs9UL12DmrvZs812CzugegrhC5u1hUKwQs8GbYMS8dgMMeyBCNj0IkGK8
oiF6NQLzqxjbp2miW5nb6Ust46dGKVyz3oKaIRviQ89petTd81Sl73qKCMk2UiB7AyjysnzGKMAQ
QGy9JhNbm7SViUlb60Tu1h77o4istYEFZgv08qRZ2lfg5APZCeTDMYVknejxTc6dT+ykKKh76uVV
WwN69wDq9z7oWL+BhGSw+YfMi2AkzVaMPi9NVK7ryvnMLXdvyupPlRZnT7nDQmWMm+TeoKhellUM
fy5xoGgxZi2J7qmCYY8v88LmGt43CTm6Xt6znYEH1dCXQbVM846zck9YnFBg8mRmMeWdTlEG6DSu
zsPIdwmDGV3WCNZC8CaRFS9ig567BNPPzpkwK9DU244zGuNssGUNXnvfEl+llnwnjvgeQdpFDe4e
h1Zz89oPeB7c2Lw2Gj2aOShAoeNekLjBXN6YVoS4z4TzcZV2jrVsVPbKzgSOFTJDmpotsPGUCNx8
fsGkOLkDvvNJPkPgYM8STnCAMtu/IheJVIFLy/VOtQhhlmwjYVTLaiCsIMCqSIywwdrbGeha4k/L
U+TVRALSVd2vzLxd111ObN6E1UEDcw04BrMiUxm2+iujGS9mm0PssvqPKSmeInJFfmHOC3cE3NG1
IQSXJZfsV0C2U8466IIbEjofCUGmd9iGgmWfylORDq+Wbp1b3XkvUn3l+uafhDhpLKytu1TBskUP
szKcTn76YKLnfZMB4UjlR1mFz5i0MNVzfkjDL91Meqr6N6Th36ZFcwExzmeWjq9Dzx5ShZw2PCMg
vqAElgccLCN3HDw1okDEDSB3X/rKeHCEplOXh9Aaqbr8oADVZQxzMlxlLOHT8DWg5bUsfNtakrv6
oo+w5wSjebPBQ4Ca2Gcq1NQsI01SPXc1RhaD81zF5KPTP/N63AeTVGvHmu6HhrGhHpITjJSjgLiW
bxRRYisnRpofIeWG2/UyhWm50auhXenSbTd4u7/SjjOSJph7alRaEYDRyQBcGnZPyKdWesMv9GP9
KvgHYP5Y0d6TtI5NdjNi51ejjrVieisHuFaBSd+cLcg3WCeWB+qOwbAQE3WrFsnIcupQKOjBZ5XS
7Ncr79dkUMwCubt2Fbvc1r7rBvhbRTN1tJ6YA+EEER8TrWQ/j+C0OLTbo8RkP9G8OplZc55kEE5E
FGYjkWhgiLONrdSwUg6FUaIA59HUs/VYkPFDGT+OhBWb/QxQoTe9rMENL0uz/Wo11z/X4qNQdNEd
003Zlky/WU2aO2ZXGzUAU6e9G2l/Wn7I59ziMw0YQneBYS1E6FJYlhsjR6DgATsZ5+mBVIZ+GiN2
oql3DUkh3Fkipxoe+3JtNynocqPfYkurN5XmJNzvZbuG8/Pa85OPzgwIA8l8eqyAOQUMp4ci2YLY
HiJzWvg+oEUvumSN+m4qvcCwDXZ6dMcXOUBMHwQ9tlgAkQuw+LZmOOt1ymbHiBZQBDhnnU1Ygvp6
ifppqsPXzELvbXV6SFiIfqJ4H7AixnQjU1b/MYkZPsqTpsXGQnbyvXGBmKXd8KfxRpqxHFQavgS9
pFcJfXQJtwUoeGPthkpU1AQi2hgI/Tm2jflEi88hBp+X10lBi6A9UW0ZYVEgfpplEwG+krJpTw6U
KJNB/bokj2dT99UhVuI9BexBI76+EyLdEz37rMWMakxrQ5Dq3OAEK2ebhrMMjfi+bABomzRDAtRz
2wlaxgLfFgtSsBnmIQw6UyZMdYMv1X0VDjtsvads9BxzR09cv446I1SElns7afyrifcFMTtkMicH
0C4re5Ub6AiHkfYalj0y0VgzY96YYirDE55rpt/AKhZhwqmSQ2gyfP4ZPbcXWc8kzKXrYJYSVFM6
POWG/l2Yur81POIzgKGNnC9579qCTeREhhfoI5KJtZhxtnKJo4yoAJTG7u1ockgmUZyvhRqrQy0g
n94ubjedsi7nXLwHjz4yvGmLobc9R+z8XMW5VaNSL5DxdBgIsNmhSq27kcsp8PBr+jbFu2oK5Inq
hEBO28SBiZt1vut2gXSckk3YR6dF9i/muJy/F+EcjBPf0nHItd5he122MzoUBzRg0Nu1mQH692Yx
g64sOM2cAYfsUPINTX6u6jNtdJwv/Mxn+o3xkioVNOrtQov+d+1205vBqcSzNkDs9lrB+abMgAey
eebq7YIwCPI9RHERMwU3mbN5Yk5uC5qWZCXPs9TbRePn9c+1zJOdsb7diclOIeSdH5QaZsULGj+y
+UtXh04Pi3z474UQEUV1f7KyUMPoY37JFMChyyukzDCWLk0xNggSaKSv6TUvwun4qNKBtCkmIyIr
6LYqRI9+zxCrdkBSmf1EcMD8ztz+4ds1tjq8CU18r2s2WAMsoVOQAoU7JNi2DyhaNw7Q5mz+dDvx
XCtEY2GAEm90lq5VlDD8EwssQCAY0xCOCB3/2Gu863pE8sXfT+b2ad0u1Py5+Q2RDoiPiPD5uB0H
0SjkujXER6zQ4edH7bcI6EUMvEmO8TgiZV1lRcV8jlrcMr5piP4mu07Da47RteG3TFqrDuCn8HVV
M/U5/r/3RTA+I614d3uvfn7MfJuTli3ZBFbNwCx+hvTWug0/7na1J+Q1XVRZr4hOdL5+7uvQ6fz8
uL1dDSqnONwu+mxmP1cOwoIbTThyGy/hSzYfsPNhapuTS8Rb8moqCs+fg+n/j6vbweUnmb+BYHfi
HOlXb7dDsukMkLcFxBdjiGMEV+E+QOCwvb2l3o3Ae3uzh3++Gj/fj39u5ipDqooIw+FjzUAFHG7X
imCibVczZ0QYQUu0UvXh50KX/712e8eYJjDurZngh1UzHVI2TodxSNAxzReJrTVIBNmS5OhiqLiB
EnZVFV2b+YKxQrv0IORshOtTN46CKMIq5zwJrim8yjHmwzWrmEE2bd2oojUihsnFSimdCzMk+9RH
46HJLGvZyrBBzQTupb5d0N8PGUef/z7eQKe2MJtY7W9Pv/3ADD3iIXLaBLdn3X5QjlGziyeSvI3I
sI62JS++HshL5ZqMaWkMZzl3kYSGqsYF+mq5WXd/e0To1/IirPYDGfgcofS/Z2YtrPCgZLUezXRV
0na+2poXXJ2q19e0hJqf+3pjCK6alxPzUhUmWm9u3i6Iwx2OFvyZ27Nuz8d6pO5HThLtP4/6eSge
o7zM2nOYRRdPL5xjXLXiQrIlxgRs0dTJsbiE830jPuh1xtB7NYk0hI3DTpyFsH6/PeTv45zoCAFS
u7/9on6iOOYAmNZoPtDvDpeotM2fP3J7AC4cQUriRAGHT5JVkD+n26W31dKA8FQEk+gCQjTxeuHT
a4+cdaqTV7VI7cS+CK09VJNvncb5uazv9kUjA2CZYcbd3u67XXD6tdni0Aj4e58xxulp3g+OUeXv
h2r4Qy8yupZuMl7Kcj3Q97p6EDcd5HdncLbmxXHGxzjR82PThNbldlc7MhV0SYlaaUg9bnfdfhij
XN87JsXA7b7bhbRGxYf973u0ipovoKQSJvE4fx+a9wq6Uzkww58fcvtBbJNF1Tji9e9fv90P02iR
1C4hJv+8Ksnmi5Y0c/nbI8b5xWdNU29aRwMPVLrVBepy7tn+fTlf1B68WkHyXDdhAPKC3r4YhWtf
dFbkZeGMFdJD7gP/ZF9gnA8zqZRJ2Hzf7UJCijjOmeugI/4eXrFmp2dHSAZux57G1CKpWnetTUBK
q450SOTyz4MTx8cB9TxTYcQDrct8eGAnCtu7vzTVowinx7phvz65wwrT36dqEu1SzRd5PYSb0PTD
uXXuX24/0Avylk0X2Y6NjhZHw5Amd8PQ7W8P+bmv9o8VNf/l51asGVdyLo69KcwtMfThrtQI2sBu
PJ2RBSymgviZedIVFf0pqO1PzlgvShGx5VNmxUOE8l4xTk/ONlqMxaAZ0Uqq/tnCXT1FxlPcmXJR
VMxiB8N7Lk1/pwCmKp8XzKqxsGtn4bgoSZS86/EnjTjdmiH4LiWsxqh0o5UqnEVFxo7KfLmJ0ubb
79t9bGAYqyK/XrRmUi9kkX4NCSGjuHpzc/jtVKkOCHwf5BZdL6cjtd4vP4U0rJ0VRER/IN7mG33H
Um0fJjbrJb/mLhumX4FGHinf/eOIhqPCpMvV24XTeDr7u97VlrerYr59+4mdFqCFID83yf2kBpaN
2wNkGvv/feztdmmkBlBTnlX/c83Pp/EwZd/kkxA3dvvh/z325ye3Z3ixWvmESO4rTYO6/vfRP3+0
hUKNmmb+3fw3L2nZ+Jvb8/71y28//XlhE+AGt4mJK55fEo1Na1GPpliNnv+/l3179L9+7c8TY6sp
V3UZ4X2an/n39Rp///efP/n3P5ZhXGPZlV9/7/rXP/b/75Stj95OkBaGVpvP4O9zBuhgS8x3gDTH
4bGy7XgLyt0uxXAtyrJ70KJB7oLRdxekEcyMXYFkFZ5bvLdio3sQel9eO7ox843bPbFbD9vSCzuC
OTFSMqveu2mHLkGxgtyNXTsey6K/WOO2JazjZXC0+oyYnkDgeHAfRNrRhJh9skd7qkemQMloMwyN
6JpalOFjLZEe8fiVJqbu4XYtyNHvMn2Oj+jba7rsst3olqYeHCo82luAZyg0DMqu3OkeJSrSOd67
Tg1sWCVRxobXy+WElHR7e9btQsvyVaLE3qsgpDrE351MwXRGuvbBTrrkZPNdXlSGRxKMbdPfztGD
hYJAoU4O074COnG7RXrCxAABrUmuMKoFwAfuIxjdm3zMMTnP17QiiPc98yKf2Z4nGS+1DylhXY/g
PQ0in2Zcod5iysOCwalz/Cj9/j3M+Oe9nAJf15GLlrbyj0hCiAI0a/cly90t7lXS6qKBcKfeumPk
Giyh67jvnsWcmDlwdhaJo121XL71TBbeq9I7Z2b64nv++CFiZECMNx4lZcExtc2STmMpz+gfMCoV
2gstXfdaTWN1z5PxqaQ0cagHaLPZ05sZZNiA/Mp6dVmBRk1ED1LLScTO2xlqa4B28Ga/tcYw9q5I
ibojQKaifdIkwCvbo307BtKI0T2HIc1ELO/3NrvSXUlbD6hPuLm9Sog4y8k0icZpp502aPTxaXmh
llVYOnLdfypBFcxDuv4uIJj04Ix6sBSZ8Z3Y+Xih5zv8XFQJnTki07f9oP5Aw6ot9OqDu3N1WjA5
odn+NLaAy3FfuNq4rfSBOb7rxuB7VYM/ASGQht5eEi11/nuhzTfrXl2yIl22M8asAViCGyVitDDf
rBtdcETJ4QIEk6ZC+ZxmgfiD2+kZJoV6YwgKvz0vm40fkYhQOFsoDa5ahoOHiZww2pOJfX/RjIxp
Ce7Bdm9QiR19x/KPTdf6P9cS8SvOe+0UJmNprSpkbEQcGeWDPaPokHk/174mrxUzFr5CSPq01oHs
WQ0GNoeYvaXvezbUGgS1XexlBzPz+zsaEAovnb9BM9DsUQqVr7xhcK8JUjQF580yETDXkH/3Wlpd
lVV+eWMSvkJVHFbIouP71kdoZ5eMwaxy+IrQOBBJAGAldMyN6MuK5jnA1T6kk2gq5gPCwAwTKfog
Y9LK+96izkomtm36fPN2H9iTgywrojKmfvyIOG8I1bz3EsB9ygZvk7CjYk0JQ7pmNUFJmNB6gocu
/7pI6/vAK72jkPQms0H8h67zWG4cibbtFyEi4YGp6L1E+ZogSqpqmIT3wNe/lVDf23EHb8IgKHW1
RIGZJ8/Ze22ItmoZqWI+YfksHlMnKS99Fd6JECAYUjDmOk0mUHGTNNgbwcjukSFxvO2hOr1pcfEk
Y8TI0B4DUEPdh27pzntnlfm6rAzzVrc24QOhhO1gAKItg+5cJyOnYEZAW2KdiY02I/vZi4rwgmMH
z810yP3o0wxSZelJJ4Y5lTUur3XCvOgtjIktNaf3FGqIjW0MyCPehrNv0reybM84hh6x4KlC3ETB
X+Yu3rW1KFFAJEVUQq7bwh+jWW9prf0c2HW98ZDibznbuecyir/RehdHTHigWbSIDzRoxN/eGCDH
pPXxZNYobjnUh7/EANChCEwalU52ikp2ReGI3yT44vzSovapt57L2eO2tVKJ2MRtBk53/NWwjGD6
1Z1DYspWLYrUtW3/qstgovD3vifSNYg01TvENXx6nYJEebYseVg+0VNv1HvMZ/3DqLiaRgavIINH
WzCrX0+xKuBEXz95ijdQZD1t0j5Aj6QucX7YV04FNz8N3EusheUryzR7TE8R64biAAianzO3n5vZ
tZ7NoPqHoKLckvq5UVwD24aVrZd9fqnUpasuIxGPKwwWxBIVTnwFk4SpK5bZt53vZDvVX5NCo0bo
7Srd8T9Rf18Xci2k6pUGJPZZ482nRSVY0rq8+Af9ihL/IcR/iO2EHgKWtXPgd/E26hv92Z+lSVxw
2K2CZiR8zCyi53I0Yxr1fsFtymWM5vAkyGIDY87HW9NXuqhXnm0rYqRw410gxj+m52C8rBvmvJaj
UmDZtSFypETKD5a8OJ9saVW9EfwIK92tiyuQiXHrxgiO4dePQ/8ctyBdSuEDA+cqahh/aiH+54Hb
KK7l88/6ngBjP8BYCwF5Ou1nZZcX15JQ6CXz3zzv+a2581d8HtHaLitwtjz6A9ETA53Rn9UQ0wZq
7dR8mifmHyahapsGq+NTaLrnCovqGzllWKsyHLnLJc4e7QF1JVSshE/usgxWFpDO1DcOSVx4VxJ1
s300RRneiv6MF018gsvw+b9Yzm1ObWYBZmNL1JSz/ZLjeWBmrdq9yv3gGP8+08JpXGH+A8GqEFIe
zKR97TCeSKaSIf3yImlV77GIdpJ0vcFuuq0uIqrecdRXUYjFOsrdfNOYXfaSIxOGDuz8GTxygfSw
1DcoKtrHEr0SShTjdbkSlc8MeauNungdsjo7OzYdyUJhXFoNH89g4H4ekALeZmdaofmaPtoapSYi
6fIQWyJ6ToRLAOuUbJNR7Ky+QQa+7KgaR9a+oD+xvGY1JWDBYaqfehn523oiE0QDUzhU2bfeOy+F
NaRHi2iKbS4w0lS1A8HScczH5QFyDFEiNJtQTfFaNGJk8MhqXooyYZnu3tCjejUlHU55nVy8qE+J
zMCYvRnVjzw4BRLDlEIKf6P+aIaY7rlnnD/OBIqyD79b+Zp2gAkK3Yu+OpMIVH2Oi7sxj/YR4gve
wGXHDJg7kOjm10/QS/3t8pstl7qAIdq6PohSRKWCM+SzGZnvtoW7J4e9vNOA1D65ukfDCb3yKuaj
8kIWcNsOznNc2/0L/9M/RlsH50EjajmWsdffBxmTiRJ6zaX0caHlpea++AZRD22cVzfCbNH0ut09
z/3hZnAqf9Wt5t7b03hb/sBtMNwLfa5PVVo9gqyNH7tQUur0bvodRHRGrVz/NJwIf5sf56dQ8B21
BoCWsHGQTx2DBI3VjGy8vjuFZqp/tS5n90jzeiQdTv4RlHDkR6+Qe61u8o+GXd+1qAykn4knN9Xv
lhlkH2wi/i6r0q3poAqLkTgSaNdsCotlNs7L02wX20ELCF4s+u/eQRfU9nCu8nwgJa0KravA/khP
Bh9iXDX3SeS/fJ8GH2IGaJBBIa8wjN9ofegvgCujF9BLmrpw8F7dIBrBB05PqA3b577KuxsanwQd
wuNQ1+nfKn0KMB39NfhnKLcN7xWK6dqxBmVZisv3MBaEi2Q+Eyd12VAFgI9omXlV2GDttgIVVvny
7LgzsYcpPs+fZSe2fIfZDaz8Uiefu0w4iyyXy8PCzyf/EvOlVzugPsFCt/XoXrTS944zVWKIWB2W
hXqNbFB2FzbaS18beJWk1KAm1eRH4kFfexMk3AdNe4bL4t7wv3JldtNrarnpyaW18Njh/Djq+vxF
KxMvTVnDp1Zb3bLfMQzMIAmWOFDY+Mo6aU5mFb4KkXfnbFAKXbU1Gf/38r+vatGFGueffkzGezN7
9UGfmfCUaOropkPXW25DdxQM+hOdcN84ds+ONpNkFhtXo2RsVSxbehOVbJXOVGxMix5YVk/JW5CQ
Dg3zI2ldJKGiiejDIYHo7aS4mnNpUL92BjUpfe8HWYB1+kHXiQLJfe2Jns4B65TOoO1D9lO/Rmkr
Dqa67EN7T3b3fM/ljXgh95bbnEI4H04f2SAf2fpKZrOj/WwZ5vuIGA0HX/gXhX6FIBQsWRPXBZJk
qCf1Qi1rJRyKhllhP7nlZywkfBOzf7dtwztmEUPzbMyrzei2PcVvoV1on++APNRPTkLgfZNvQxLc
rnHlQqBy5oaagoMhelR06xbgT70I9YsrmKhreZi8RCxTBPJ4WxCjYjU2hHkxDuG6SUqxcqB8PWkZ
993yxhZdhEiW1ImVg0V2HRb1eHE1okvoMH0hHEBP7P7SkuDv/z7RtPGrsivrvPxLky7eczEWp2X9
alBfYftNxUVKK8Rxj2eKYI0WNkE5/EKnzCp8l2Ad1yixAXh5Net6Ur/UpXzhoE6Er3ppcGmVVbaJ
10R9cWzKDh4NNtLlq4nn/SZJId2WITJVqQiImUBsMei+e55hkryS5rVZXrfVIg/J2v+5DEP7XdA2
oPPckSGJ4HT5Lm+2ik0BKJO2Zltt69gm1rm3PkIgq3+ymWO/rjZgkrvq3Eaugbl7HzuZ/V108jvJ
dPnJxJre4VBH6zSZrMOY1OhHQh8XetdfU4O3gsnQ1iJ3HlcbAHV/7PyvnrzSxHKfpRd53/3gbzLN
zZHCgUYOjKT762tAMJLW/iDJoSQwDEErbQ0K4iHctY6WYGXshrOCP0GLYnCdok0AHVQR9wHvBmQa
oEUe3DUQ2ZBzZFC+DO9GbNJ4c73m5msdWvja8ug4Fs2lKMFtRHrlkUDrGltFlEtBUUZS1198Z/gk
Q16/TCSCvEwQD1ac2YO9cMvtzL0NzRe3lTNye8pmdN6E1DiGW8lzIDEYZbNEb29bHG9tk/il5VvI
Ib8y4gzRNDbGMa3G6Bm3MSWoMz0tV2BH8K94dDN7smqWl6zKj56t8Z9QfZMnxfzYzAaC6P85nvIr
gG7VdeC/6rQ6I3/eljaK4lSW5FKZDkVWETi/aaAylVCMP+F6zkarHRyO6nKq0AN5sFBllsvPyC1e
OnIgwocQOA0F3j9+EX7gDznPgT+eM1nI13HpsKRGU1NvdQ4efqC+Px+stPcuY0WgHKtw8NF0X1Hc
6e+Ughy8+RP7soq/2k679VnevgaGKfZV2b0MvYOjrsrRLM6puOVZJFbtaK5lm9rPEAJs/iL8OKEY
NU4xmbGayb97xDsF8Z/bDhzL1gtbHGFgFn471XdScQgACKZvS7Y8HOoyfrOiYaW1+mWmckclSKwN
wn/z4pnMJgjSJb8IWQKstUghFcgwmYk8i/swR7QcwtASYbzvM0ThcEJdonTK8RIUZF61Xelv01Fz
r6Xm0csxjNeydrABWKz1mqs0T1ndPeJ+QnDohox/cfYzD0DpJCtjR907PmrU6o+j38v9mJPaI0rT
2gShR7Fhdz3bu7bH+aZIfnPfiv0499+l43CQDmcDZPTyfyJPbmMFIakWcRtEe5PbDVwUXvkxiAiO
NvPiA/5J0ZsIpZt2m7EUcIvaxVVvB5OJcfss9LI9QAGzt16ROEc6QxbiuKZ56oViXNjKBjo/42tt
NlDINBg0dnP/eQD4jqnWAAc0WFW9LZK1FRM70bdxe18exrQkQFK28y7K069QZvU9lCnUJbP8Cybq
54l6JZQQS2cjDpDTF9OWQ2KxFzhJ34thX3g+5y8PPkdYMpzQa56N3FNF1d6a2i1uvcxaKFyB+Br4
PfZkpRKqloTnBTxLgAZ0MceYIRx08RV0yIW8vkgl7dGQ0nirQHrX+i1GXub0gXb96Z62pUjXcFzQ
QvTQyDi3RsMWtdyOSCgFtjYb+opjgUdjCA8/fwq8z9MmDmGPtJLSxcv0M/dtehioRqAeUv2G3SO9
gumpyfLirn4znBfhIJxv9aTwJvc7lAP9NEiFY9e/OI5Q/cfW2pml679F5nQQTf6nnxPzUdfbbNf4
kIDSJvNWP7RMLWT/cfPyVjUoGRZop1n6UMMy+xR9I64crygBUforv/jP7ZOL9FLFmkaqQHntIl2S
89nJExRg/xSHuAyXNJoyAOfYpX50ghyPjiNHfyOHHiCIXpClOdaSkM1gmh7F37SiImBcRT5tJfT9
chtMEzAFBEbRBpENfQ86I8uDDvcGLTfOLjOHJ8x8Zxuao7ybqnYPwhqfcMveZtgGAVLTOlTQTCOr
vV0MVWmbEnpyAdWHNBttt59WEf9f3poRUQpTkKdI2sHfdvgHY1b0J9eQYZUNMqyfDJEE3W6NIzhb
dzIp9qQePY06X/3vhzMzmvcEvP4sA5ADhVgNMT0n2fTNCcQk53o7jr88/WRqKPNqCQe0FfEdD65+
Z0a+9u0hu3re+NJlff8SmXH/Iokegr/8HPhmfSwKTkOEUKRUoKbRvNSCnU93MKjEUYdGUn2MGJfr
TMSAN1mNEoZbx74YiQKsMBp0TcZSIZD3hl4nrj+/mNmZ0Q53o4vayx93FTKXXeoj+Eskpo0idbyd
pUp3uiEVCeCZdWkJ8EFuVzjyIoZ97UJFBfln743U1t67EdMUR5fDVCn6cZcCgvk/X5SF/9uchXdd
MLI15celQjG8AC7TgS4qiqSz27f1qgDrBRIpRcs5iZQ8gtB4XP7SCQjWVsiIoVttTKeoqIajnnA4
HePh7/LJyU1mTEmSH5rQ8y+VlXgQaDyJIKv7aLNC2xO5hdc80B470ACfKYsSrtrIf8SDZewszXws
u2hem+qYXwmiPv2AMbChCNoVTdcFKk8RC3llWbogmZJo4PrHRqNj7I82Xqi8m6sD7fG86RSTgY5F
PyicCK+E8inKXO5YjOVrzbWm0xiGOA8lrnMa8vNvj07VQzejWte8FONxa2gnqy3njecb1SNQS/6E
+C1iLDkAiYtCZz305N//nshNFBhMGmX5kQQy3JTWjHHcF3/GPJ42CTKBA/37iiUu6/a0iJr7cnpP
VKjSbDQQiDr6aBAtkWsBWX9IMWh8GWG89c3B+od77Og7abFzgORtbD+bLviuwodGT73fFNtE3uA7
OkVeae2pKAqm0T4jRnY83UKX6bfd7mf9AQVIsEFmd28uyZ6JkPOvwCESwRolXdVgDBjaC/z4lm3S
BPSJi8gNDE6m/9zWmCcG1Uig/9qhppwOpWqOkJCxriswELKeAU8a3MdunD0ti30Vh09Fo9tXQruU
JbjOvpPxrxCi+V2iI1/DhV71YzBBLKSSGnTu35J4GBBJzXr5bAEka+9DSkqq7sYdwht0eAp0zHHD
WKdDMpN3qBEcSRC6Zcd0EyYRMVyHj+Xa+nZZKVy1lg3zjMEd+e1PWMw8jv8I1sUnS4zfVQr7Gyjg
sAqiaQfmn3pHK9L3zn/rM2/ew8uA/GkE47EwsLW1+WRcAB7gPtSG18yZ9XfERvra8sLqCmGzg2ZV
XTo0S/hGwOfhWK9q4FdhsBoHZ8beVrw4IOL/qfUv+nX2Fp5psRlB4F5oqq9tlbo0llN2MXs0pgOp
RctDM7n+ic4vmb72CkRBfGvs7PvnXY4q47LUA42JfnVoAUTQAfpDXa6tim5ULPJeP09OSnpeSOAI
XPRjbLAHqRqzZ+5+aZDFCwFApiw18diTp3CUvXVypp7udVHGwzMcfBulalZfMuylD0ToTI+uAAWY
EbhduKn7x4tMxFnlCBk9CyBYhOVzQMoh7iiQkhNaKhRdMHn1ul/hvg6J3IF0Y2Cr2Y05Jtd5SAk2
zHEIexjmu6kVxzYaYfSCasJqN7JiVu1uWVWTEFKYYc8XP2508Dgu4u/QhLPjzf7zTOAKmvThWXP8
eLfcRbXVjUfpDsghmQBff/bVgpXyMkqGEICl/OuslX986nKK5QFcZN7Qvs/so0uA1rMsjOcl+8cu
8Dqmvnyq/fQpMRnWRG7jP/78g3VMdySM661ONOk6duie0dwwN7ZT05RtEwY45a8kDk9eqHeH3LXC
C50rE5UuxQomsQfpJM2t85zxoe0CTELkAbk3z59nmqVvZVeRSDAXjrsG4cEcTRVT3sD6RQVDKqCT
ASUJolKni+tiC66q96gvCLCJ42kN6kR8clb9TixmqUUKKQqr390LGp9DGyTitIuPo24PiL3w2hVV
3OFd41li9v8+i/732YzYZBSF9fr//94BFD3eMVxaNQvSOBfQAlS4AVMkDWsw/eYl1IBWMkxE77nJ
zd3YZcYBL3+xNSwhP2NCxPDx9l95ZyCu7y3tUnkm+SMNCDb6Mmagy19tKg/JyMkU3fhTbqbhh+Oi
543wB17Iwwu2NAovAcb1A+I5ZqdZN1/tFvq4bJL2xYoKJQQBZzVpRJ3SQNjmSiu11P3LA+BFxiV0
R6GxfAdVwV82JenHTmA/WBrIYXQrHG4b/C6TJUj1UjqcSKTDhp5qvZFkBxEGzUM1l8PBqUyv2kWJ
XQF3htOeqTNm1sGHausZ131WwoONabBMBk0i5sDGQ8RZEkgqriEdZO0xzXIcXVhR3voJ9TPWlXC3
XMKAQsjE3z3m9EqIVgAx2mVsLMwp/pIh5a+n/fmJLcAEVe/dwhho++MhnDAqnezBC05loIb+aNQX
vpnwzOKyPFseApqkhJuTGRZVVrwxTKB45myJo4EldvkVl4cpe2NsVnwk+nxy1b5lImjO4Rh/WWCk
phCQwzY3BmstepMdNEgPguAyvPWhcerVw/J6k/2bIpdHprMlonim4crgljto5PDBbbUEtC3le1B2
H2ND8LMNR8OWVvqIe8sGZ9zhXpMhDgQDbkTEFK0IfPQ5hVPsc5rF57FCRy41rAZgtshdUBvNsliM
kf/285OaNTFP5AR6EBsQ53Z1cprsjP1ypAtepwaELh5w1+mnpizFJgWjD3RX2k8aFjzm69pbFBIO
CrwbArm6xEsZrBln25sxMEYMXLGJLW5Gmbb/mfoAyT/E6MoBrDSwgNxlZkVwVUxccgYwqYX1WdAd
+E/BYbEl8IP+WoQIBvhsDCVAs6KxzJ5GSyKjmCg7yc5OpJu9aJ4draMpRaHekvAW+1azzhvvSRvS
8fv/PgkpnWYtCs4WmRYMfDFeLs0pw8B9oBTdV9dhEhCK7NTXjlLw67DMbIGzRFvm6l3UxDszrKeP
Gm/B6WeRrIz057ZyhYn+KxHcH3kQjT93XT4P46qtsWeNWXoaqzJ7zXmjOPFaLtEF3hMRHqp/wbTa
rapkH5ZYJqLI4vBBVOhDjAdzm3tjeVt6lFoR61e9YGgnm4OFpmOzCEso8jZm7WlvAUfoQwLYfQU6
r4BUpdNmpx8YHMArcY6qcmeduO67PlPTL1Mck2L8MW4cWG/+MG5sdSkjcRRNYR/T2Ww23nfuQhM2
Vfnk+ppxT4jDq3LzMGu8PEV6/cy4cD8mpfnuN/l0jOgsop76JrQkOBmNCugj64in+A3BMcd0NUiS
pIOUFmRKdKj9FqVHpcwSfLyJpfdAEuXCC7dOHreXoKRP3dBPClWdBPqwO2gVo0QOIUBKDIVWNSJc
/yC1jkz/iquI8W8w4R1o58YGMbjatKXHSIM+9zbawIgW0ymtsp/8MzNmGdSY55Rzbt4MPEnUW2od
UXPnn3N5VGYu7o0kfwk7OW7bTnAEqsyMiJ08XKOu52/UNoz1J2FG+9Hxz3bVUI8QClmqpBSbe+vC
onHKm6SA0GzGAf5j+DUm+C6IFP20JfTWeF0u68g1NikYg6CuymAF2OOcM5ffoyysdnnTiAvdwX+f
cZP/+yy/jCY0Sl+TzHUFqhOsEp+WreFbVA+5X0GYSpVEK67yM7Em5S2t5IsQUqHZ2gn3exQMm0Ht
mNhywcYJ0nF/3qGKb1q5OvoIoCva2vKj6JwPocVppIhrfs5EXixV5C3bfRrRey9L7L0dgBRp6d0z
DuBCKbcSPhZ3W/d29Nikend+3qI8ss5WP5z6Mv2Ykkm7pZ7WvEn7sIx7UI91V+M0B80fvYsDbAMI
iZjgF/oKr+qaJEsIH1ohYExk8W8vk89Ov3VLPfqyaw7/iMez0zBK8wlH8g79ONMoinZhWtcSbC/H
j3g2aW5J+aIZTNfsrMX/1rl9sXN10zqQpx3gzYydVatOClWXe/smyPBcLhUf4/4LFIpq19oGxUWf
aK9d2a6wW9LdnWsGTr7DO82+6IyRdUQZgVxspLMCm2yocKNK8aXIVlG4CV1DfCVd/rmoOFpzMJ+J
VvBs7fJzGCz8gYZ8kGtnH1usj1O2gXTk95F5932n3VOLJ3vOdTmNHwZAvUawZdCNaz1fLVNrkh2z
x+VZDiHP0zft7FBvS/aVsuaITfvPvoZx+Yqj3n4zhAW+KLPQZ/l0xUEadCzj256sqdfQ0/+iUz2E
JntBWj9CFKWHZ+bcXcuptvPi9himSbNpqToOGGMq7IZyt0hFdLquK/rYO+qL9K4TObCKnXT6TGZ5
b92QXnAyUVPIbsPo3T+gYpC70cCIm/jMOP1BnQdo8myXz8nysVkuPY/m+mTlW3vMtRu+zejWDRFS
FKhFUEppR6qjXa1G3l4RpLuf+Xg9YRYMrVuQV8Z+ab0P7mhtMTHJzXLpRZV7bIFwEG/O3tBNf8hv
IiJb6eb8JEHRHcbWLQmM5kkI/7NMEepmtfabHeA01Aw11ZNp9qZHQhbkahZWoGbghJuoQ//yINcg
cfcJOuyvsPZenXzS38baMTbk9zknaZbDpc1nA+spZHSzZFSl6a6/1gwtvgT2kJ+BOd0zgTtc0oV+
0UgGpKmRkx0clIexiVR3HRVEjeaHsIkajddAI1NKl2SzpG+eDKNHqGHQrATfRQeWf2UHIjg7tq31
tGzCskCp05itzgEVO2ZeFD0QfT7Qjdac0GanN4sRG/Rt218bKjc8Js7lihITfv1cRRs+mfnBimok
XoKPrYBvfdMb8sjEKNr3KaejaYhz1WvewbYKlxREJTtF/0FTSHSkSlnRyTOr6Lrsk3OGNAqzynsz
QmVdPlB2BeGxwd7wFromKUNYXaMZmKZcPp7qg1qrdsrPAkj7P77bRqfvOE6Oq+Vv4I2Gv86VpG8G
CrghGjBHZOQYr4jY7TMF+U1vSWsevdG8DDYlMrYF8cZI0+cO8y3E2epy5uwb6giv+LVigpzbbk2m
3Ezn0KVLrU7tBsv+rjY7nN6qz9Za5vskrOiQKo2fXtfZ0TO7Zi0NlszK1eYbaazpLRHcf8uHZ/kC
UG2YoBMESYPhyaXVoEXMlk/Lh5uhHxL3tdXYMLIMvohX88O6oUW3X2kwCIg76R1Ew8jrMO67yOhM
ZbEoESt2GCwvHWUxw7Hs4JNL+uDpdUXcNgMDZH/To93BoJndlGQLA4wdUgO+qlQywczDlDMiL7rP
0JcCMvigPbaurTQciFdH7U3XivvyHuSFYz93AOaTIKkOkxNAB8fjegiE5Z9DF2Vtm+jNvStpj8T0
VD+axH4nPEHptDoXTLhDM9maKu+CrMepK1AkalGtR8wFlKnpI+ZAc9/Hk7kXeh1dx6jYDEknHuyI
Eskkfm+n+oHQlMrw3TT9Zs22HR9E0ltrMmSSTU2O9VUL8Y353nD4qVjhWWISS+WfqTNb7OA4bk19
iG7/PfglE+1J6/789xImq20V99XZS0GnLqVaMTDGFCkU1JByZp17cb+LFy+vehYuz6acSUqS4GXj
9hiKGqRE10DOG7qnko40hmmrf9Fpp/u64d4br5GHuPfqtebg4x085NMEgF9cG7qwuiKDjACPHrNd
V18A582/GxtTtgtq7pjLmuz5XHu3ice9BFiLVvbglvymo7FGToFlAaflaegoiPCu6y/W4HuQBWpi
zDTvoeT0uxoJcnz4qV9cGv/QtP750VlNgx5vpP4/MbCDMXqH3mz2ppou5RT+e+DWBTx7LnWbyWFF
24eDVDlxauJh+t9nszWz8ndin7Q+CiNX/6ACJJuHqBCwrWaS7BIk0B9T6mCzENFXQ3cFhZ63Nlu/
e9cd/a2Fj/cXMdZqTCdyTPUcvbbHbMzEH32hR1O+ezQfZ5pfr45LY922/Qp7hLb7EfG0ofEU1uE+
4269pC1rj1LXVeohmEyHXJR+tyxd0jbE2ggIykmiGvlGjWHE81V7IMTzzHAP7Rc6R2Yv1rVXVzEB
l4+pAfKB/C1GOepy+UKY+A/k/Q6bSBI7tvwYHqPq7XKpqy6yInrQJU1uWa0gGeo0BLkqvWSt8Wu5
sllfOUCjX8ppX2+1cO5v/z3TEtVXJxt3XTYJhMDSDfBMzR8F/cB72EfvU9smKz53FVI8ntF7ZhtX
z2L1mjaM/3417vnV8qH8+d7l9eU7lu/NYyjVcnT/NrQu9rY3y43up9a7mVj0EFMos0PhPC7KhmSw
EX9Ob4MJll4n+nu7FE4VebVbwTQild6sMqIA5aoGZ+BPt04j8NF14+KwfGvbdBVN807ymSKwMDD6
6BRPpTy5BviLVOM0NHEAeO3bQltneIWvQDzY9zK4MpFovuy4ad5HkwVY6fWnXgWFl5Y8ECAakwo8
P/stwMusj9LHqJ76s1flxPkIN3urC/2ooTu2RVvdSytp3hhRuamvvaaxGT57tEOWV8MeFK83da+O
btRv6SDnM5KX/mEiC/x1tq4hLYhtMSt1ttO7d91jBSVOzvuC+fDaJHH6CrxG20F10nbL5dgmr8s3
tL6SVNmuSyYP//nyDw3VMCOyVzC23vsaPfxmoVeHW9+LkAvqenDWxhJZCnkrv2PffxznuH3Jo6I5
ji0yyhJ46W+0BQBcwujDx4K4dzXclmT6VW92RDcqQbPUDp8mdPsDsaWMhdWlJtsXolTae96O3bUj
UxLiJa9HQTNBa6iy80R/9VXPaJIh3aXxGl4qNf3tZkM7HHHdUhGXTL0M1BqHLo+7fQ2Q7Gw52S4t
DN4blHjrZXkcO+rBWiMx0UJexNmuvU+pDWRIF/JPT0SIIdq/vLeKBNC3L048kjYUFe1qTASoqpb+
Rtr5wdY/IvxkrNKFdfsMkFCc84xS7edaC/E8BHDEy2581aqSVj7V/6OIJpeThlafcxloB35Ze08S
gHOZZoqxagxPS22RFnXyGNJ4Wa5wkOH+anv3RH4puhGK9MHAq+AUU31v3Frfc+d7u2FmBSs5N+4o
x9xd4/XewbCs/DoWMK/SQdPfcnP87iBy/JMQ6cLh/e+EpuUBBkmUDtHrYPWI7Cs2H4O/86l2R6Iy
8pRE5oK9aLY68df/HIU1b3pZaWeqAGrZTtRPHcvxOSc9a12bZv070/XDQATIW4wBbU8fFUY0lAsk
qSGHe24LnbRgJRCKPRtZjlGyibZp9MlwnmQsHs8iThiV2eSINRhAEDMmL/gYVSiVFf2BywpvPW5I
IzFfQ5uGp11hKQFvOj5YLRO+mLlGi16sgxNzYrLfwB7hklbAuA4QuR1I6mrRbhBs2wXw3TD1jHtH
1Vq6TY+rcpDtLGXH8lo1vXk+RIeosNOtLrzkPoxiPlh4T4keZoi8vFZX1a8yTtH55fjhewYp0Qb6
hs7Qi2s4o0rSpjT7XV5+LK6izmijgzdoey3S8T7VmZKDGSoxhyKmA+RWrNoyPVWVM10JItKYTvnV
EWwPhrsueyt7AQk9qcytC0n+0wQaVDTleCsSX4mWKc5k5Vm7RREMB24DtiZ4dRyVveAy3Q0B1xdN
/pS5UntyKqM7Iy251wqKszx0Vo13PA2uI9ipN26gS85w+Cv3OLLGYVpis7XcU2RroEhyPztr2UTk
y1D4DwbCKJVFKu5mlBS4LGHnVVK/M0TW71KiOkLUiwfPr37J56VCpX4ms/qS3ucynLdGJs333ITE
GEhPkJDVtrt2jJh9YNWcdoRDRjoynNI7k1GMAijLiU5OYqUY3JOOWJ25lZiHtLXWHBFrv1KDIFec
yukqW2q+cPTcvYWX4jGRBujDkK11KIz0SFZ9cQ1L8yPq4+ChN6X7tvwH6A/dN05iwQMjOO/BLEfr
FimKUJhk3yY9rJXbm+3Nky091iba1nPonIE0iw1zs2zl+P5r5ybjhWjn/qXVnmtola8Jld+xiPP+
nIbWk1l69YkfBwcMjKR+XaOqWGdLdDeT0RXV6PBUGb8zM4B3NYbacal/LGAdrY0yOTbYkCT5Z2s3
jSz4G97OGEy0oa5odnoY3OOa6tzwSEpMCgRDc6+yuM0BBCUKx7U+xtVnVwJSCHoju6VqJw2lfikz
ZBZPVZwq/UnaD7i50FbaQ/lbxo55thvyPghijPb94EDdLNxXSS29LxpSyZZnMT0Q3Axutetxte0i
XC+/ELQU3bDyZyuCvin+/VKnsVrUCPyoEpf1DWCehPRldo99EUZHzdANcGGTfIEIF8mjnd8zY55u
qZbmqCpGsM2z+OWiJ75YSCT3s2/fCc7M/h9zZ7bcNtKm6Vup8PGgGkgACaCjqw+4LxJFrbZ0gpAs
Gfu+4+rnAeX/L0ullmdiTiaqgkGQtLAlMr/lXTY2+OEZMBrtNpPFi1dEzYsp6FCZlf40prQvMWbP
LyP0GTcW0UiFpdaaZzq/VDMQ1yru289iXGSZLp97BVib8AYbgC149AiFrQw95qWKfOlj+YJIVP6I
paC3EmPXbUUzSS+3broLdHQxrTxJHxsDFeWpIZCFxgo05gNN5uEqMVqs1pCjwQzGGb75oCSzqlNu
hAmYUg7jHfja6iysNID3UwkhL4mdWaqacwelNNy8THJBC8ylBW1wFXTIGc+xnLm1tW5DnU09qMKx
z/MByQYISMFTEYNezdTLWjT6dVo0wRK6n7FpptaUaOuDweR1ZdggwZNEXrJs+nOoj9nulL3HCrVK
yGSRQcDb6vCJIrOLoIVQyJzYWQkQDFgAaGGlmE0jjjveKV7n4TFYqnepB7JQyR655mCF5Yg7iQ4K
vNXgWOeOGV5p5lTVEpdyjJlW9dLdxT2FgiIgkExtSqyxmFMXn3QLZfyNPM7bR25+56ixeQYwgHh4
6hOmFUbLIWAKXES824Iq23np4mSN6MPCUK2zU0XAQfGMYmN5yPuyvspHpjU5im5BtE5M3zvMvlQf
kI8wB4o5+ahu0sQF6tprzrSUuq/Xq+RRVwADXjmezC+1XL/OFEe9DLvoSoqK2RfTiFXQBDAZYutF
7RPvWNqpeeW67jk8yHsvmaLiAhIX6cd9VFAWiCJTPzb0+WeFAEySAC2CyUfamQe4laDI66CtOyWl
6EjAyk6VfRVfNl2pX9SNDfaIu3oLpA6Ze9swnprYolxZpg+nSiGylZeaX+G9gcvThVu6+roNEn+f
xMCuuyGu1o07+EdDILjftzgTFYiorUTYJzfEFRQmPTiQp01KahyqjmqMRMjvlMkJnd/+valOm0ZZ
JajsGM66GWsFoXkXq1hIfsvTYAqoElNedZDDqrXt60XXBPHemA3K+kTUqUZ4ax6WjyfuTslaknsZ
KvSTq1c++bhYrYp1tGI2MEumD1VY8bQScjwkp02hyPCC0vB5qefuz0oRKp54q4vdKRUz8i46q3Bw
yzFLOCpFeMuFVe5wvxG71sUXrzDhFXkNjpN23D5R7YImMqrldZ1X6qEe4zODKDSftwJPskqq6Y4y
cHntEUvtRIk6pIqzvAA5fSioE1goTgUJWuvRsHndxiMMYAxWVfPcxNYnbICjC8Q8jFWZoreDSIm+
c1lkDdhXQDnyeKlkinEtcls5eJhoOYiKnhLA15dIIRW0knupWFNji8TwlD/aWe+uEgem49ijo4Dp
UrwKoIUFTY3WWOM4FogrinuRhaGsHgT2PY3BjRUEqPBPKEJh8VQ7rQXxsV36KV18ZlAqBxZWoFVc
ya0fq+XiNIV4GVWG2A/yfTXNKFqrMv+G6RUQT2q9bgGmKZTNxjYqd3Eq1vcWTbUOJ+pt61j90ar1
58wf5o2szK90bO1NCIJ79VoJYeXwC9/eu9WYglgAU4wHkLE5Qd6D5GZgSC9QZDHvCgO3kFQ62va0
WdGJQcZvquyIQN6Vvrks1Wafm32w0wjTzwWTYg8IdZmXrAdBjRGVETBV2AxwkLSKkUHPKNN4d6p/
OQPoFdRC96ctbaqG2egbL1xYqogpGrtT+HN6QdR21+Z5eThtYRxX70ayImTo45rVk1Ap1PSMQq2q
XmSJ2+MJXxbbotKUbVnq14Y6NTwn+F6XVjxdtvs1cqsEoECBQNXUmylCBcVn+sOXEpW1HZ0JeGfT
5ukFeJaBHSCCccaAYbAj6POdHqW4Gs5D/L8Pr49Z57BnKdPXL0+/aGjoW/RGDqctLyK5GBocFYKR
nqwqUqh1vY/tRkdSVNKbbJZA7PZuT5tCFD8H32kEZtCc6MeOKQiMf1Uv8MKFSIJxR6RCcjOT1Jn7
te1dxXiLnFk54pMAdK9OH3lt1axpT3Hrp1+cvjCUVAXhNGbr02enF9ARRwPiLCq3eYz4p6idTYIY
Xl8IOpiIky1GuJk6VmqJe8ATLN0z/HYKxClSNhv7kBa3mY4Gzy1C4xDlEHe7TVWoKKcGWjsY56da
94QwE0NY7k30hGEMFo+mIxC3nSgkoK/iRVCG7q7t/eZryvrRFPglBKl9dQL+J2m3d0uaBzxK7Y1T
moSRul4v0VS8tloEh4l5gQSiTpOhNgPyGnnmXeLKcVPIEsg8ZWzUKqeXsG1+vqsQTdsiyA9x0l2X
ruiAi7MSn8jSDpYdu9Hs7oIqKTY27iKzIuv689fu6USWP70TRXKlenSpTALC14+CGJPZkWRtWRuF
OExHhSque0xPSkRm7R7VvF3WwgkOp89PL4qiBWSgRLC55iIIEtCCULXAobgv7vwoU7Y0KtUnJevb
NebpwAzDPr4/vcOuInl99/qZYOalUDNT07K6NAOq3BXB3grmVvANKvK20LVyQ4tHBevYrpUhbe7H
wHEnKPRwloqyPdctu1lERqUuzKgAueCOD3oKw+I0obchGBi0u8np4ssgB8LZWbtEc+1d15j6eTO9
nN5B4knOZb5+3ehD4xx5IIyIAiBu4sSeDYzcwYwDluWpmlcO0YNVdtm5aWf1Gm3udokbIO2ZUTMX
FP5y+vW6ejdIx5q5WW3uw95WzpK81CgtYCIxxM3dGHb6Vg8qZoipqOSnJvUdHZR9RqHfBZW4aSXd
Lb/yXVgET2VrU8iHQgOfxnO2RnDBxJx/NQG8O3RPXmn6MpaX4xh7V13ZrLDD0/YdoVqxEgOrQqU+
kglgFeKQIEWoB8y02gI8PL0YJND70yZipoyy3kLzYurX9mn04IVGtHKcAtS6gB6K7CymxdMfV+kW
7pu26bYtHZ6/P9IdTBlPibBaSAh2U9gHzFzfdgEVwVPgd/qsi2w8UhGuAIyD3xiEocbL9G0S5OGh
jbFMpXKkIuwnjZ1rQpbvcdOevTboTttMXFRqVW5V6vvmRnP08cy0vJBiLj0NK2bNSYau2hlZ3B1M
lLLLZeXW0dwzQR8WdXdEAyw+B+h8tIdYPzdaY/5LgEuXMVyNx7LHac0PHDRUph7UqcB7epfa+gBN
AtSNmF4GnKsXpupM2K98Qv8khUcS4wbWNRxacWtbEzvRdK7NVNVvx/znVja1lAy17c9k9kznCuUF
y/IOmjemCBOxSZRykQyadaVOKVySmXvYAO61nhXeLkoBFqbuJBhZhPYaXEo5j8pOLN14hELSiskA
TQ3MlRYrEClkphHoJXDSjEb+3LaJW1ZmbrZzrYnso52Q8CWK2yx6aprH02fofXZblVIKtmDTZ5nX
E9MjHqmGGZh1lkwu6ZUxFlCaDdXbRIrz813XKS82DYoN3aBqQUnQufdpRmspBgYEDu2FF+b7vDOy
xyGxbNbLYLwO7BF9mKFpVwpQWeoQrXoB4BWoQCFArxroPceOPEZJBBoTrDcmSjI0MQ0qQGU34Qr4
IPo2bY4bEvCSvTO9nDZPL2NQoY4/ukdEbbszp3ZbdKV5h2smyk253u/dFLoqH/tq350prgWo5KSd
oWCCEVUYaasFmP7MrfBE+fdLHenKeYAw2llNtwkzSdQiJ/m7NO8RngfOjOC3tnideaWfnY3U2l4D
LqhBrLEqNLFTyFXjn7sZJkAh8b02B0EmdycITaEREGhkcwbGfpcV/nSnj6M2JVsjy3Ca4XEoyEsU
K9Muc8bXPLNtSIRmr16evpCTUp5R1Nb27896OR4N22uoVGLkBsBIzLPeKi90lOlmQai5OxAQ1TzK
sFTEX07/6rt0mKOku2Exqo8ywc12+rjEDRmWD4xwgNUrndX0Kwq8W4FEwFNtUjAadNs7EkNZwH1S
awH6J3qqKtBDLKF+CAKqRxfGnsRFbLLbdZE19q6U0zRvTwVK3F+vFb1gNpWD/WjUHpa6sMIkzUo7
wRrJ73qa26ZB6znCOLwvSAE9Axa4XkRHzZoaQXqqIMNDZF/BgH3Oohu/rsULDUYwnolfgg7O5VLW
FKFRzsnPClK0JQ5f3S3dzYlD6IiXsb1HPMV7FpoNbSWvvrkJWXdMJxOaUzRe6pgWL32DdLanu7Lm
KXLO3FGKTY0S447ubL9DnEXZYCbaA1KWxTp0MXogFbNpfvTxpdWS3fnVMK1m2iXdawQ+/Uq9L3VB
VzuqX5wQ70wkcvyZgVA8eDrxksTFHXYA9r0auFTE6ATfBHYtFqnr+EeqZ6AkCF7PLBT0dhCuxcZq
z9NMcfdKCCRwGHLj7PSOMFw/8zANWp/e/f1Z8PYzLzLljmImPrh9um2pYG3MUPaHobewsxm15Nan
ww0YwI2+I75Oo6RHBXJEXMaLeu2JpLefCaXPLgpdXoTw8RZgytoLPaQhrluwWXhonB31cm+DvIiN
hzQi8YPv+BcFhOPBhBFvV3W/o9SFwLBFnNoBbmH8q7CFYBrVueNdqQVDF3WG5LXvR9bTKYFy+eWP
//jv//qP7/1/ei/ZMYsH0szqv/+L7e/YdIBqJqV+u/nf5wGuXVX2oz79s3//7N2v1i/Z4TF5qT79
0U2W8P/7n0xH8+8/y95/Ht3isX58s4Epa1APl81LOVy9VE1cnw6B85h++X/65R8vp79yM+Qvf32B
Q5vW01/zgiz98vOr7fNfX4QqTxfq9TpNf//nl9M5/vXl+hEYzB/H4KUsX/54TJ//wDC1eYk/+Bsv
CPH99UUx5Z8qdQrd1oXuWIZUnS9/dC//+spQpS1V3dRMKcwvf6Sonvt/fTGsPzWDrxxpaVJXbZN/
U2XN6Sv5p2WqlmFJG/YMvxFf/nUt3tzTv+/xH2mTHCnE1hUnJ9lJ/nrvp5M1dSEcmsxS1RxV0yxY
MHz//fEqQOP7ry/a/0I8krp72vrrEH+Spci6Aw4cX9nvqqiSM4s8cmZAOpqVZoUQoA9g0G8mgkM4
z9tAzqxSbWdhX5yrObbO1LT2UhtuRsWBMp7X7cwkKJo1KBkYKeVwEST7EVzjqEGUabL4gbIN1Fmv
RaCwQ4xLX3h9quID6tizoA+fm1DQhjHuEBVCIBx9nUYQEbuoxBhlduH4452j5Q4iVcM1UPgQzMYC
5facGpf3VOf5Gg9aBy+I51it8H3BIYqiuIXEefWCr5myxNEV946e+ivUBjQ+FHA8AU6yTrPUDO2S
S3NAIRyCVQZN4RnoFU71VobvoestyGjRmMbKtxvs7zRPr+N0zBZwUNVlr+KDNg7juKHXfA5Cw59J
QU3OtWh8i/wuaZ4z21ypzXhuRMCDPLP4hm7ag9NvFbgTKQ933aBg3ZGFDa210nzsrJAWfPJl/Iyz
16Xpei8JFrxL3DWURUDjALUyyY/Gpv9h6cSrL0iUzOMWdYUs9G4doGG5joXuZNRlZw/dIA8gvpBt
UX5UdfCMPv1NoTdyLRtrZ2MXMcK7X1B7gJ7cifWAPjaPpJjHhoGwCiKxKCWAhDYUIG1gLSCmYruh
gRgC3ev2RKhZ9ASoYhLMx7fBlYGYwZffCuk9WYZ5abe7CvncWRBBkRgS/6kbrS2qmznqQTra8TkZ
qAZ1qgt+VK48VGOyLIVY6nXtgu+Oj4ozfh27CnMok2Fh5WjtUeVsmsuW9t1YqMtILap5iOof7SgM
3pKqw91k5ILkyUve1wyYos62WWsuatb5lZKSpY12hxPteRH56bKjqM1xRCB6/RHHVnxktBgGvZ7B
rHaBVxr+0ENviXFB0i9zzFKXoM1xfamKByh12OKUk74Ehi/G+GJa2apUbSComqLvGIm3mBQ/1zGe
nKGNmKArWzpxer1Ke6yjI5T0ZbuL3eG8rqJsYVWlgZqHBJo6UipJe9KXJLzWRrkexorfI2OPXFt5
NHW+EqWzaDKEo5MCCGSKUYY7cI3TAkTzmRcpwbwc4ivpJJeVRElQ3acGBWovehIiXuKHDQKxPNAp
XbVO7KOeml/7GKkG6Ko4PnVfFVUecukZ1WOwVKOyw9kFSfs8PdZI82PNwTgwtPRhzNsOkKdc6cLd
IbS/qZFCjMMSohHQjCLq7np6yKKIHn6ZiX/Obr/OZkzUb+cyMCWqauB5ZaLpZmrT97/MZTKFzeI1
lre2YwaFlaHjE8qNGaA0pcCu/3xnmvbR3pCXMg3BXjXn3d5apHLhNLseKqMYAKrO0TScG53LahTy
0ATfMUg6r9ToIrSyS5Dr336z+2lifjNxTyfrWKqkBQvK1nw3cacJRbeMThD90egpLS177qGv1Zvz
NY1MpoTTvUgq+JfxmZ3S3hyt1eeHYH1wBFBxTXVaNxBjUd9ebkM3jaQwNW8dtbjFiwTwvtwWWP8N
GMMTIP3mgtvT33t3xpYQrH6aUMGfCePt/lJdrRBE5/bqFClnFO7WZXRR0+OblV2N4Utazk2ftjZN
iLlPxciqcLvEEagQ/q6xEUbHxaZO99kdLqJ0YsyHpNlTwr6zkU5oRLTR8+JAo35tRDFTUVwvrAGL
gZGpLm30y3QgGRvhdQAqeqq0YOflD9noPeFtD+pKxenWdOwlscsD8jYTSAymXpGV82AYD7BGbxsn
PoO2imWJ3z2ia3iTeHhS0BytZwa3cBk0tolTbzVPhHvEthu24bcQPy7mEL1a5412mQzmAqrKuaH1
JIllsI491KIy+muisG+wRryLBvuGmcapzRsMqzOcUe0D7N1hrkXWtnLHlcISFoMtxWWbsj4i0acR
8X8VM34c6P0a5/0/hpX/P8aMDEVi6/8hZJy9xMH48ibG5Pc/w0Pb+tNwVKYRRxLTE84RoP0MD23n
TyFMSzrTlCZt6+/4ULP5R/wzh/qc4Tiq0P8dH2rmn7ZtaTg8aarlaCqT4L8O7OcM+hrkfxwfvosO
mbHQs2I3Qrcdy0G15O0j14jAmwLUarJE3rodRfC8Qbp6/M1MQjj765P9uhuN6Qx7AZP5jNP5deIe
xgLn1nGgeacoe4jv1Er8VYqTQgHQwS3nOKwMibH95Sb8PNdfVwvx4V5NlT2ats7lfLfXiFOjxgub
3TIdllUwsH7VfHOqfm8Ow1xxgp2UJGCeXzB9LCifrB0brkDrH7kD6iwp8LIM8ZBrlQuRiMegjRea
Ezw0aK+4g3rV5t81Lfrq1N4N5Zut4tJDt6pdXSl3n5+IPk18v0yMr5fPphw5hfO6Zr2bGLVOh1wF
pWDd2eHLFIzhrqbMagFpx1+3Se2CNo28mbR5yZhEXKYzLWLu8J3gzGhItdErGRt541nlVTFcF8JY
5RYiI8Z+zPS5AfO+DfZNPizL3rwU4ZUeIxzlH0VZBXjagZmCqS4jjJNqx1z85uSmu/D+5BwNPsuU
pUjbnFahXxZ13zCzMZJFBXzZOpyavhlg7hJJt/AmR0gRKZXnyLYOOtc4i+NlEnbnbW2tAbzPsFbZ
TjaLpQVjXMnRWaAHGskFQ+sMT61z6kjbDotcKQ+tpBUbm8V9QBhkR6B/BxMYVjcBZe7VLj18flqn
WOQfp0VCyEOs6qziU3Txy2kppgWxweKeiVTMhpD0wKwQ54nkSJKvNQfFJBszqZ7qIHQt6rci0Y+o
38MmIilRcTzTo2jeiXb5+YF9NJYILEjwyFUBiE4PzS/HpTZ2LkEkVOuYBSaV7hZY4v3nu5gmjV9P
He6gporpqZO6hE30fhfDxGlBZmIdpMtEtffNUG1EflMV9jyOh1WkarPPd6i/n8ZOe9SFgQqUrduk
429PStZaMoSpX60hjiwTgSeeem+Z0XWZAIXzUSIe1HtPu2zIcXyJOk54qcfOXh917GriWxkEGCLW
wIKGBb2UK7vNLmAWHs0YgliWLFw3vHISc+tkZ9FAjFE0O+j+K8dz9riMAMECzWqQmrZm880Niu+f
n5xmT4Hm++sJUROiAHfN4L+3Z0fr0cIdVgF3ZCtISSQ2VXMxPgy68TXVBmuL5vUZOvm4gpDbLWFu
bGMI5ytf2uAZyuysS66VyXRN1Y8+SJ6ZFjpLgGoImqJzMaijv0Bp7YHOcHAWohs2w9I2xrXaA8ku
J550qpOzNi54NTwCUq18rj30HTSex9T2QsTGmyu7t+9li09PWrr2ssShe7S0Mz8uGc/OjY98y0LT
Owp8vndArW6fyTLGGTZYY3v20A72C2KLG7cXCXWIYuXr2AiYDiyw4CpLR+qmKTbPSfUYjrq5lKo1
ziVMx0EFAKvaEtBuQX46QW6SMzjYVIl+EAORzwMccENswBP5ECm4trdphWn90K/HsH2MEvyydWQr
rKRaxFbbzyB+R6DvFMTyyuRBVdaU6c9TbGrMrCIfbqZmZ+XPq8D6brY2vs7jOAMRh4CJbZCZLtHg
RKHKw5405Bsfm+aFbQXP1PW/1cGZ2iKfFAe0L/AymBX020LlASzkeYUlTuoYBuoCzGlgAW9BZgrZ
PfcAw3L3WpY6rnJIh+vxbWM25jKkpx0dqcTnkM7ZExr3VLmhNs/UyMxnOvzjMFlryjWZCooN2Huv
/IhGah+ietZ6+lwEzT6ZCDMGxmz+EOLXUvmXbpzeScVe0NTCz64n84NW2CX9wgAdQSUAgThUXtch
XQ9YgxDWrGzb50ifRbq0V21+C+PCCUtBl8ZZyrI5V0SazkMn3QxtP84gcz15Xl8tCldhoM2KBmYJ
eWKSZY9963xHC/M8U2sEtCjPiGjVC+3CBw06t62lHnzFVgVvT+wgNPru82l4DVgbwtkprjSUMT5/
6Jx3yR8lM1UzDQIWOjKkmu/nsCxpwNIkqLNhSOsvsy59iTq5g2YDhjXmEYmNo5df5b26VQs4HtYQ
XKWxjxmvG0aEAfmy8L1NlooKUSR6VUP2TbNoYo0+jTEFQ9wQf+CYCR7Zar3Hxa6x1euxb46u4qF0
Y9j3VUUrpm7CM4/4bIZFzEzq8T2cLaAInkYFp80WXst9oXC+T2tx2zVoqYNFfhQ+lntVxbKiAg9C
fJrysZ4BlQnvU6ohUim+i6kLnmagJ7zoBTwPrNbcnteKuC+RooLKN15rAVqFUfCDHv/F0PUbQLGl
cdVIucnTeRC5F1q/4Vg3iuMcItmel517bya0vCCKUWby5n2ZDVAwJ4PyOP4+BuFVBP1/DLyrxgR/
M+TNbYiAPfatRizWHcs0iiD2PJdcTuTebj+/odq7ZPb1hlqmTt2Veyv0d8ksUt14AVRxuS6M/GvS
DVcRAmyFvUd9nAJnpECk6pCeoHFTca0FViV0ZxM7gGcGCtULqQYWtrkpmvjl8yM77fn99G46pqOD
ctQnReG303un2U5JbbhcI3B0g4IekG3UVLdmE+mgBZH1Aoe0MokFWoBQ9OgFXmZb7MIYmvC0kzId
kHgId3Dyzvu03rR6cuFE8purV5MjXgRT1s7nuJQpmAp+awzHXVIOxbTYjnZqSHkyrvCu/fyctI8W
ZCl0Q2Mx1i2W5LfnpOpZiRYeSFUxhgh95OomC21YiQCcZnUc4yo6rGpvpNRrYcJmZVgkZ9GD4nwr
qL3OG7LiwW8vPj+oD0aAIVRVd2yDqOQfx+SOFRB+2uVrWniQ/rAKzGMDXQTUrkbjiNfN8+f7097V
M6YhJwW1f4t6hq05U+b3a6ilOYVCz3iEVaZm3zODqnalW2gQKJeNgFylR7durlEi1uaOnq4/3/kH
J8u+LVVF+FlMA+vtvhWYDjGaXwwqZdhgj3OrcA8cCduk89HEM4BSfL7Dj265FII7bqmmJgj73u7R
7BTbKaDxrIWVv9ClpI/sH8sQADa6GUvHbOZhbx0IGGAu9xgPxetKHxcs6C+1xj/AlPnzA/rwCujG
lEdbwhLvHytZ2K1VOgzBttqp6cTbXRJIzY0KiQ1/+E2Cq03VuHcPsYSpAh3bdtDuNd6dvdPEsnax
L1znpnoP/WMZdtkZYB7qzsrzaCZXlhZ/7brkq009vO6DTe7h8fr5GevTTf3HQVjIEkuKhuhGvh9w
Gj3GvkQCGBQF1CCAhLO2aZ8jf2NkeCjrssYlPBbbQhrXoRVvmiq8s8L0McWOcgEkzsLuDOlhDEXm
1qBuc3ovC+Q4EJqNvxooKgjTCXdoGsyRuaNjNJzLsWxnY1xDtx2sde9Bcg1obBQxnuS6wrJic9s/
P8mPx5kjKKWYWMf/I6uXjYIEv+fzVOXGteWzkPWpdk07dlG1Z2DyEfrB/25m5P53Q22OxAY3cmDI
o75R++Mh04r0N4f0vs5wes4dCZT8VCqlY/fmOQf/Gpplh1qC2YVXNTIGEFGh66LfH2X3HQ22HgRs
LzH2/vxSTGPq/e0GImaT9DDFyvfP+CAVjyAGtnI8OjtRZF8pdv5mFx+kclJn5uIZkkgsv88WPRk2
qHt2xRpl3oOdad7CQEF9XvhWvahkum0CHuc40be/ObOPps5f9mu9Wz88x097FjaI2Gn06BlgIj07
+2q3bj03x7O6ReCoUlVaTBK50bD5XkrzALoFpR4Ej2o6tSuJn/ey84OLVqeTlKGnDwQHFxe0DldJ
rtd40iuXJTWpGSgGEB14NrGCbpXEe6is8HvgeYwho64W0gVJnNwJ+Fwz/EJwX48025trfXVeoImE
w8iwMvz4Nzn0BwuoNDSd0BPKJNW5d+WDodJSNW2B0EYKz2jcn3d6cTBD//LzC/3R0P11N++GbtQ0
vpRNW6wpzVwlaVjA4b3uxzvke9EYSZf4lgazrgGx8fl+PxpXv+5Xf/vIZHHpBIS7PDJte0wpPPUu
qCkX3mG4ddN+5dvlby7oh/PGaf2nteA42mm1/qXw0Vmq8I0YjZkMPX5hwryq/Rs6pf4Mf+Y9RiVk
uykquO25J7NvfaevIYJtWpvmkmV6V5+fv/ggv5CSQIRGB2BI/n97Abo+QHg1Z4AnmGQ3rYd8ECZO
aNqU1Plm0CTWTQLIBS0i2rF0HEtrrAjZiKYHHDnQM0f/NiL9rcf0JUe+ORLJ1Oug0lfdfn6oH80y
vx7pu5Utq4Ne+B40qGHicXkI/Xi/a7X9o1I7zaC24XAhWD5NbYJQ/BoppbLBzzyHod8a5ibN21lV
q1QMouIQ1+mlVOQV9hWwUN09+jEvvklag2g6bX0yDPu8CJHxLPpF5kvs3iXUrd4AuF9cm+V4jQDb
MCt944A41NekaGesVN+nB6lQw31pHD+/WP8o+53OBMV8VgJdkG28q9WEqCn3ok+4r7n2wITz1VTQ
EhfpCguVs2QsNo3iI+DlgloA7GhCx3aQ0/Ew/0AZQz3TJf2jSvyms/ZaIX63VFCDdAx8MDg01I7f
XuAsYChGeZqvjZyL1SXywveoV/ddZc2VyrooE+xzUZtbeM54RHuROQAhAlsjGbXt7keI4+2yHB2k
IeF+GGU+xxEXW2xfR3itgPkAygPwkzvzDcoBWkaluLfyO6+CSq2GRTprEZM03exBQfIhDcts0ZV8
6hnqFo0UxBGom8D6UGeO7s3ryHi0ckSPNON7KNIlTeZNJyhr1Lui1B5MM8GQJ+PHOUTEWcoEhaQO
IJMYFHO2taIEnWkFfOqgrLJS1gjFg8v3zC02BRSRwvyAe4e/iMpVEo/nsTeIVaLY+7BWly3LwAKh
WlSDXJhaGmJoQQIr2HWytYPFgtIk925T06xL8UoYzRnMssl8kitZZGG3SQr1CDbyXJVU59p427fd
RrTFdW44PN4lwZGBnkxfJ2QeK9OsZ4ErznTFXqMUDJ6gSKgNgBGAqoxUvblEoW/ml8UzAm9RGh5E
Ex3CVD5ZWr5S/ZZ71Wxixb9CzJAMgkl6FjTfklG2aERwgoHkzzWDHkKmjHEMsxqUp8y513HCcUjJ
p+1A7KhQOGejq83KwtnKgO/0pqWAjphr9sMd9QsWhUVRiifLVLzFULT4p+fmrY3LX1rdaaODcIBV
3HsBXkKeTO5aNzooqrWvOxhHCKA7y64Xs1G39nqFtpZRYOtHd6FylSevlU99F6sz1/Bmg8egyOzm
PuLkozL9gWTSQcAsCarooLeAPHBlD8W3uLAyKiEG1NWoxaWpddBZyhaV5c8s/1mD8jy3/fCgTUYy
v3m0P5gIbVXn8aEr51DSf7dW9o5buFWh5+vAoP2bocsUKoR7cKX68QrA01FNgPQ3d9SFr20zPD7W
UUKnhkfoNwcy7ejdw2yrJFqaJSBu8/btw+yGEBwSSCnrTAMblFjWnjQQ47/LvDT3buPvtPY+y6r5
0GQgOLBD7L/95gg+CM94+gwQCsS8Uz799ggs2+rR6S5ySLzmpW+HD5ntHfLauNHaAvKVu8Jj6EoP
8ueuTn+TaRkf5HW2sIWONB/hvynf7dso/XiIKJmusVMWiz4ifabIhCh0qx7Vpr/39PxHlmN1Kqof
QSDmGjZUsaQIVj0OaoQiHPCme4GV7lq2kbOMfbOlj9Shnm5A3Wnlj1BFwqY3y6vMTGDS6dnKrbTb
WBRn2oCekhk3P2wlv1bHWJ88Da9wRCt3RoXYYBrKBSCosxJG50xTzInQvA7UyZbDXdZtjlkj7Axd
gY9oIuRrT1XR39yZj64O6g9EjqpDW+uUp/4S5QyQCgYH9ta6ytGjyMPnUlVgwZoUiavsQYI5SMzi
Wpj0AofxG+QEFCLA0iCL4eT7AH+2OZKKTzEX7TeZxEcHZqqEshb1gQmK+HbIGF2hW3UDiz5BwcqM
yYry5hCeJGovOg8uwucX4oP4GdzltAA7XA1az293pyP02XQZ8HXFs7ejFi/LQq4sR/9dm2+K094/
iyyp5P62oUnxPverfadowhJZPVVPUIoJ9pkW3UZheI2X0i6pvNtxbM8b3UTDdMQuodzi/rw3sE/7
/HQ/qjWBVCJ+Uk0TKOo/IqgojB0dtd81LJ145gb2quzLY2DszCo5DpOOVTYs27Jm2g7b3xTL/4ed
07udUnIprXf3NrJLm8aAlq3DSo1nPr7sQmaHwkyWraZdgL6f6U78I1WSawNlr8/P/IMMxga7oNPN
BGHxj+ppg0bq5FObr2NTHpUQTr7RIJGmyz2SDXvFsK71Ql5jhvkbLNqHJw1iQtpCahZR/LsRZsLy
h+aq5euJsqMZ6l0Qu5BjwYIG+tpATG6WF9rSxNx+VkbR18/P+tTyfzfu6AaatmMjZ0GL+V2pBwOC
pPrfzJ3XdtzalUW/CB7I4RWhUIE5ivcFQ6RE5Jzx9T0huy2xWGa17Zd+sHwVUUAdnLD3WnNpRYQE
dtSeKILpsNvma8qfN0NDv0BttVdkHY96e2+F30K537bVsNEWxZ41OnmTMMT0s27nCuh4Z7zhCk5R
RLWyOyjZ0xjUGSaE5Yb4Hs1RtlVkyZtWsaiTS9qurmR5Yw7ti6GyIVNhlBaa8RpRcbcpMOW2lgQO
rgHgcdIzji12Jj+qZnmaAmtbdeFGSYfvUtvcG6n2SszHS0VyI9k58/u9bAhMTtfKGnkVj61mV3lS
uu5isZMoZyZwiH6VI6TmfujJUlN3ouhWkw/vkc3eABeW7rBGd48PVEyWq/T989AFPzRR8WJUku4Q
1/dffwvKicG3VvvWtB9LkQ11Xan/mG01IhgrawqY1AwQKsREP4HuElbXW2MPxOKqVVa5QpJvMBD4
5djIbpVpu6TK8SsJ7UtHwc5GM3MQK0IdzEbY4fijsypqr81S+L+IzjKd3LBjPRH7nrPBaF3HWrPV
jfSa89L3qVq3spXcke8Bb1B9DecS8BxxnzkyvWwmzqRgSOCNW8MBjTNz+qnTDhRw2SThZ1XAq0ej
sMOKFqVNVfpKnL/2sbwHugD4tnmk85S6iGuupjq+ElVSooldogam31W4Z6OG3q5yRdDm7LR5Lpz5
WCc6KhJaEgQzlq5jUhSPiidZNmlyQzIP/DSDHW+rXPUTAz1gez63FELJYXitRzAjkoa4UGY0kiQ7
OCYNIi+fg3eiSy+1vHwaRjra80PEH1+m9j5RpQ1qf+hkPY9STGGYtOML8EvILEP3Ak6e/Janeu4R
qINfcr8ebCcKGOtuT1F0KryKxYzycbCh4Qlro1dJa206n2QIwYlL9If5YuCai5NNOibPeLVqe+CZ
Sxmn6GhgNCE2ee4y5SlWc2BNeXDmYZ+YByVJZRdK9jZmdeQuHz9W2et1B1Gw8HvqbBlpSlK8KrY1
JpZIYvCLu7BEKDCDKRjOlZE+l90xnWMbVenqqBar71pn+uMFRMsVkXUblz4u+L6iwTLPniTuRxGV
A4ikpdN3ba1d5Jry2K2FAXM801T6VMg6+gBHd19TdIxykcCPJu33KMBX+4TdTkz+gHz0SNul8La+
HgiftjYfL3ncyTQHOYuMOmUDbA2XCWqmtGDBLdszG23p0+S2XkdSZcBcfLOKfnTMABiu9woRtD60
1J2pMmVNCY9V7Pfa6ldQddcMpmdz1B5w6T/lcfK9G9QtwQVuUvuWMJIFWT5qoGOxrg1q/vL1U5BO
PnnZRJhtoF9kFf741csLrE+TBDpfJEvdFPSLtgG61bDzjXInCwRPjAVvAP+2rNL8ZMtU4DaQB+Ys
PGD03qjtRQ6wwGpfz3ywk9/PagcyQCmzpTyaFKts6FBbhKVfV8J+VRZXnbFB0exGU71TlYqm+H4m
IEBq44e6q3dWm7yU7e2kp48NFdEzn+bTqXX9Fv/4NEePKRGEOIro15D7iXTAYiOsT5cU0InB2Zez
Trid8kil4AbZ4h4X2SaKAUnGeBgPX3+Qk6NJlQwkYbSm6HV//LrCAhDkmFoFIqbXaJbtvlW2neSV
4VUmwZoQ6GojePj6muu9fdgkrff+xzWVj9fspCI3RlK8/NoanMGUbX3o3VHDRAl38b+71NHLEohB
Te3KLPyWRNJy5CwQdGht7uSzDbBV+3virjQJ/LUuqVSRP96VovZVrSOC8Recn/Zkdm7SYM3skLfW
35VYulbLBby8o4LzTiLgP/VbXM+HFJdLH+hUvfIXcQh/TIa2UZYXNteOkYQPwjAf2q4+dyCV173/
p+8ALSCFbsJ4DfNoLc4bNnqIDgsfIckWkJ4/YQYS0nZTteJhnURGcnIGXTxEgm8Mxq6KAg/WoS3l
slN1xa/XNotgeBbDM2HiCu/UDMyVrqOwhwiYEDMGAzQIPPDD91Xfn1l1T84yf3z8o2FrwMzq5Zwh
pGv0Dik3t46eSodhKLaFmHrk9Z55T05ccBUOIPeiuKMox3sXIljFoi35dmGK7JFzea28SQ0y1jkx
z1O70aRz6snPG4t1Y4zwhLl0PcQaR2uYSlBF0kEb9cew31gY9QIsEcA7bCEkB6XVcerqG7hrN2aE
3moY78iivDCg6TfD66LM3tdv0smJgiUHe4nGBH6sI0hm+pBZEhQ+hKX9KsiuTPWqCdp9RcwkEmk3
p0FSpsm55e5TR2adLH6ZbXgWqnn8WrWI1RC18U3HMwdWXc89Ys4kzOULVrsSAA5WRrfSvlHhBxUb
7b6+61M7mT+/hGPFTJk3AbEQLGfs2g9VzamrpgqfFlcdvPNehhtgrVUGkVRWS7RNDn5Vu/36M5we
ev8cB8evaitMAvEhEeNgrK+V4DpKXogiZtlvNoC+ruSp2399wRPz8zoxmOjwNRNlzlHdYFq0dCJS
gSJNMXtZF3hAx7ywKfD+92f2aScvJUkoqimNmZycP06aoVySa5dwbzVsMXHFpPXKNmpTLxWMc7WY
ExuA1ayvS6sWRhaP+/IqJTcRfkDhzz1QAtyhbNgzh3YRYOxqp9TsqOrc64XFKYoZ5xqe/aiObdgJ
OKGN+2xozlSpzn2go8WpVytifSbWXmKLqO/pbNIgNZnj3ddf5+kxjG+L/QaWsU+GsQy1KShaXiFo
+4ltgRETSy1xia2+ig1tR0+9tE16KKZcflvyK7kuvJZW2JlPceJFXt02Cs4WciQ09WjFQWep58HM
oRQq8UUTIzo3Z2jDLw0hLBNwqxSvwYz6PlTHbWEl5y5P7e/zkkcv0+QIyqlYojj4cawNFFUKgq9L
f2pzblhG6lyU1xMhYnan9RxSEFAh45Z8JVdtkAMqSE1527IZq2ptG6r1g6DcB0MTb8Z5eJYqzXSb
ljZXJSnwJ1p1taosrkDIlS3Vu1GXr7vavIZd72JMRqWztGD2MxrbAI5dxvluMKJHIQvdYdIuVasu
tylpyqVltc4qiOzm+yIFCa1kAMsUeS9pzTWqtccomthbm26mJFdVL/tGpx5iJbgFBECdnYW3kvZt
ncdeSECbCQnVBsOxp/xIu6phn9HED2qOJjmqoqtcBd8jy09wQiNfllSqT6GygxD0WiUHACCVP5cN
8rje3IkElpe9/BTMyPP72byfEQN7lUi+y0g44cozA9N+mSXFfJm2IDrHrjpE5GH1fRbteeLk6SWI
86P7XCkXWyCXZpv1uniZLdNP3Zfk5C9F0KLbob7NtBTuev3T0DsLBmJUOnPc+JGQvZlavJ5hAVWQ
tOE1xQjUSMErNKheEeTfjXT0OoFCmjGVyaZplJsqUuGyZ80ruBUZ1pJSO31t7rWm22mQ0q5zoXyO
AyghhUzhv0VIo0+4mqvGnUryguf0uR7VV4wb94oUZltyGl+wzAOVpL3Rcrq2LZDIZCN2LWnKkptI
1oznWp2IJh0LB3G7ZXPk6RKVNPje+tn12nvd3xmC6fXpWqKDzWzrPa7vZVK9ocQ0XJcx/mhwbv0y
bQdVf+2kp6Dmc3dp5gcTZ/XeBIsF2Jq8pmGGnIvvOUPEyBh4LUYH7eN7IEzTZauIr1auPyacv4pZ
hR1T/qzS4Kobku9ZUL8KW2kebhrginGp/wWx7yUaiXAlwEMjy90JY9Yzw5h5BsbeCKRdb6SMFS6r
tvyQTO1DomsPcclP1mRToejuYyG4IstDdatqeJEq+nFYpGd37lFUz6m2ZwJGVo4cQgFUJFR8RxZg
XhvyMzOsmqKtmGk5pmgM8iWgXYz7FusnHchQje7mWr1Pg4tOF5Geh9LodjD6plFs7bzs1L1IFQ6B
rq1BLkwbctz5ZIRBM17qHOmXOEhMsfFLoEkXIsFaWd20rpXCEBMg5eMkD4lPpTiB6lg0ozcSFhe+
SI0sLvVaz9GghE5cjMQe1CpMGLrONmWl+z6IUmdoPGWFKSKeQX8kFM9QCxub4JOnruhvZmn2RPCz
BbxBz1gKZ54Y/qMFLlHLs3FXx8FF2Zn3ozIRqSvdz6r+Yl31wxTaDQNKsyIHRERjj4Z2PVYF+VhU
kADMvFrQ8zozfSuKcq/X+O1nyivuUrQAaxUSgt76LPcUulwSgaj21I+Xv5SHSkATPiyoBfXt6uBI
34CV9lSBUPxK3fgN+S+C4DoHPd3cDuG3CpG9HdbTVgvNPXX3x7i9U7sUEwnW56iYcWZkDIGJKCTB
Gny9Q91IweWKMw26gSzriQ2OrkvJ3BuGsa0GsbhU4uIgsZ9w5Vkkpjnob/rmqtGJg0CRkVARFV1m
8W2VzwxLJGVmrpibBXy9MyQmYBYyOCG8KbYlBtSzEZyIprFpJVWwx+ZGTtTOGR6Urd7XipP37SEk
19tIL/o8+55NY+hOZg6QdPGXJoTtauTSxsjyWzi0E5pvl6KaZJfyLjJTUnx4iSVruBETWYf1LFyN
GkOo/jkNEog6JPlTzQKAj3L4++Qhg7aHNQYJdnbFpXrm/5+hvpEGJjcDyk/llRbhVoqZi5XmZYD1
IL3Se7/WZxLr1MrayYH0pHRTejlanlGLD6XZEsNEgcKw9LfGMu9yClucdhRmGPgQNr4tI8Ynk+oW
x3fVM1CNuXJr5m6FINRu2+Gmiltrk87xdqrkxVsjBaq4W2cry+6j9CU1yAevtGbYDARGV73OQc60
LoY0RriwzjLTpNa2XhYTw55DoEaTPYr9zjAf23oeXRPuKi0Aw6UYTjY36Vg1gN+w5M/VVXlYjH7e
ViOx3BJcCgXqvaKkb2FIpFpCxiNSltEfc0AamqUCi+5VGVdE3kBEqUGVtJyXy06SKMpY4l6ISbzE
6hjbrNARRcUuvZzzVPCIbgQGlYbmdW/V0LYXXvAAlQRMxEhe3XT1Rqfh40B/m7xaGWWaK8klGWPN
3gR9kdTz+wL01W+JZmB11patKaPb6BTjRyPA850N3ixq7TRwhqckUP8qhey5TBFrK9pc2PlIe1lu
vY7hF/L8orB4y8P+sdL5ExlzkZzz8hEIT5CSOa0WKBHa+qg7ijVdVuRr2m3YPFaBiL63gANpzrG1
adX1dXP7Sb9Mk/amlaBulsmFnCIElopbiyBkL7CYriB+sZ+bL0HamN6a+25iLbVlgk5DvCC4JGI0
lS2Wq/Z7aamRV9B8o/V1J6TqU0VjYEsQK7TA6qdosSINEhOy1HuV1PdOJ8u7jMVpCOTbuGeQh6yV
bJ3jd9KCQFEoFTNMGbDQwcgou/Q75hwyrhdF2pCTcqkPKscjsOtbbBH2WAnJdrSkvyZlMg9x1zKm
31DpR7iNgMK00GBBwLTEcQ3y62BMg0OiLTzIJVgRf8sB5818AaiLxVGkum+KG7raKKmb5jaJuo2S
YFjOcj6MmRoELSs7jueP89xR0WvMn1Ee7xTSsWnV2Lhe1xXWC4UZXMZTaQo3+tiCJiC2rpu5cAr3
k3g5nq0ivgClX/DCCJNr6Om1XvNKkFpwK5L5686KSBrS2D43XfPUqfk2DglFCvInIWYWacv8II3t
Q9iyuUqnmpCvAAS0RlhSzNu0DPEGclfsWEbyYPTlOzwW8Hfa3FwMdEz9XCTZNl5ir1iYWBEyXQRC
dkHSjrhf+oNURPO+MQmno9/paIX1k5whx+SLwMwEOKdDmNPMw0NEpjxyTh8fKwu1musbMQOcwFZ4
Fc2qjgpNjndSmBwjKt+tfCLQLeh5C3Lw8aznapVvOWorTsRRzSG/bdMuleSTt5x6jVFdQPVhGdHn
0AuW5mfOAd0Zlc50IeJUXUeOySo/C9J0q8a8d0ad7fFrLRHfdR/vBBLSbAOqCmo3oo6X7KWp3rI2
FZwgLhVblqeDlA3Iw2imlEMGVQ5HOHPuN3mEEwHOm4JT2B40s249K2JrHckDuwz9Vo9zxU1hsFs1
MEOW6XeiGoZNLx461ja3CsmXSlreTiOT3RT3O9KL2FH1qQcKmbxPrUqctfiuVXp0lRX5ZScaTo5o
TcTmvFv6mNYmhR9ILZI9dnqPGs9yB4IG6HqqLhoPnN8DuDLCBGku9nrWOQtSUXspMoh21qPBO4d0
atiXyVRdxTmKr6VtuGRW3fRl0G1NNrzdklpMXsUBBGtmW2lxqUcBbTHjnciae2Dt6ICTH+LY6jbO
T0qb0TSju9tbTbofcyDS2mjZYSg8Im5JsJ0h56R8BJjrptmK6k01vAvGbZAccvi2i6uFtsJE3oPy
vKmrhyJ4nlfA3g+F15LoVyA8TzOU9vE+1F+h99lGPttJ9SZPIDNkDUNnStc3dCVsl2FCz3n8K4gv
cFPqCkScBd/4YngSRFSzL3Zz0e1iI9qFuuFn4i5p20vMoYTXQ9ppzQOr/NU04ujjJFNaxqGV5Qth
Kq4n+TFdiJKUu71OBEoUp36m9zvM8ddhxlTXoZZBxTLdTulIczbaJGpCU0S+lJToUsqkLYGYF4Ik
+AqDDTEIvUJ5Jwk3/RB51AR8g1MXlUUOxnD15HlXSDZBA/tKsg5tSRTuSmFK31lOObYKEMoNV2BF
NbuRXeHkqXG6qQpYVNriNSX+ziA85ApxxKqOhkm/jwfM3UXn5uxzKCltA5NMEUXdkCLBtLeRJW2b
zhHgyPahs+6Nvn4XhgBjmHIdauF9NyyXUmlx8gscgHYHc8n2ag1O30iuDDFfjz3eHIxrtDmzsXZp
zfMd7YeLjvhfW8hHZxGI/FQGYrnkH1bXvRTWcM/W5hKXcDW0lwqxrXmUIaJLHSvu71S9PqBj2ESq
fBVrMMbDXcdLpqXh7aC1W1PhRKybd4DcLxNZ+1Z0+c4wq32oBi9Lk3/LeFmlPHwUTOUZ3KwuP+bt
ZarQ8sF5VM7TPoiEbcaaGcjiEx6svSiOD8iQDCYe1bOSXbYY71Yg7hpN8WsoiEEpbLu2Z9bUbH0m
tbY0ndSk8ExfJIjlt0okWSpRPEhlV7O1uASqXs59BPYsuqVuzVIGxMq4nkqO26Po6IKwUfKJnDvT
TyPFCdTKg4ntc4K3a+bCSUdUnRmHOqdZ1XW2aRhIiQqnwSIpG4MnWpnTaMyZdeaI6k9N3pfkUiPC
2SFnoPebbLNF8NeUBZyDntqpG0sVHoFDq2bl4QtBfrb66ZisTcUbJdJE5PqQVqy9FpGakaneDJVx
BYGrRp7UR8JuHCuEjcYmy5Y94BJ3mucHlfwz0jUDq/LynugWA7UdZtPAmG1Tfw3rwhenaV/z0fNe
9loh3UV4eDvUc6A3ESNhUDQEt6AwRGvbJZBlYxG4QJQP0yjwahaNrAz3jWFsArPddSwIDY0IFZRv
H7lWXGykxriSpGSvw7KQlWKXlIQ6pztMk3srkjat0Gzp+PmBUdwpivGwcLJuNEIMW2FrzlyR3VgX
hqx2aO3VxBuxSytFti3i+Vqv2Eqy2KIz0exMEqm3YzZhFgtYI+tKpyTQ7fS0h+AOEk8qtuRybGZs
1dVM5UOK3H7Y99a270ngxO4V0P41he/i8rPPKQFwqMDW4DSjtkE47CVLaVtGjkBddtGSwpRnJW3k
rZ7UGzFNPPHCJNdgJo6WDA6XLqKfo2xaqUf7puFgo1Z7mkIYnwWQnZI9DG9Eirop1+VBk7KG/AX5
SSdwrq1e2pFasRl6wNA9LSbIQjfhDpkbWel9Yq1dPUng2eUXifrS8rIHfOmxKLPFDreGoYBIp44T
LB6kezePXSG6JIHJ4cRuy+HLbMIgM7ZGq/tNNZLfCopNCQg/EpxcypxSvsv6jJJMK+zM2PDIaH0K
hoDshswZOtQUw7zPM/jDPLVeZd6gsaCmmiObgiNA8SNk1e3ZoC5kB5ERZCehjlAkpFYQu9APouRB
K8PN4igJ6HqMnIIuenXvBXiFusJPUsuVyPcaYqIIK5lDLLHDuewJhEkg9/6O58aDVug1ec0zI7ly
KF/yvLkhjHWmpSNeMdFQ8yGQbc1DxG/fF/KOfxgsSepi6mS7A3GlBOCH2KKPqJCHuY9xRYn5JCYK
uwAVuSi5OBDd3ioOJmYai2tVLHpCrdPGSZ2mJOQ8gGJXStu4KjfA5mBUgeevXZxcdrPIjor2NHf7
4G0mX4PxwHJHXQ+PeTDfScV3c5JA17hDiEE4IG4lOQyKxUe1XGjFWNHucJRnHFWHMXbTH3kfAe7W
tk3Bhqik6qKkrhjnm2iq3DSHymdwAOXW0NbaRTQid1fdGuhBllZkACy+WBWr0c8zkLQva2o1qSFy
DeF+UvdVSyqOSBjS1NxlbcFWGRR1m4pulIMNQH6b1vFFGi63cS37MhSdXiVXMI0fpHzZKrK063RO
DdX0spj6Nei5XUyEYTUm6zDYCGskp8rWNkbrK/q1JG5EER4/QXRU9TgMJF7QxX4jGTakRjQRpAXN
7JG4P71cLrIl2+qKBLsas3nt9cQdSYj8MzVlYwWsgSShdQJll3khDQRYScyWVgrwAcr4KtZHRg7o
bKmJ7p7nzWQoIHc2wzzuxeDnZPZ3jE52FuZmDiRXnSqPrSKxSLyafewOhkbWsOB5lRl7wqDfasIL
ZrS9lCfbSjZ2bbNctGl8yGm9hT3zvbryIcD9DXjRhNgtSKKjkrFAQI9qxO/pfmjK+3Hi1JWmIpaX
zCF75D0zKBgn0xVF5ENNYjTx7nZOVjbZAQj2/6oi8yrtR8C89FaCYEeU+zYrzE0Qo08eVS+Tb4Eg
mlSgAfF4pDFf1mJ0IG7mwBnnhlCfnWnm26F7z5EeVQMpBKl2y0Z3F1OOHobYq4iVsPpiG7Rul1Wb
gD1GatQHssx2Fdk++ltSj1cijy1kLRwrdCE0lAIjuuaQLRLq0CbzhshRAuSCwUvCS2r7r209Piwd
GfOY+Ip29HuIc0oLZdRc/CZT0VEPsB+htyUhyrc7YSa8lRN937f+oMQe5PBN11VrWqWvgDxNZs7t
ydjftU3VbNqxqfa/f2hSsdqbYno/SGW9wXRIyLkV0W9c/+v3T6Monyjk/6vf/vUbR3/l1z8zF8s/
/sFZFkf0ZP/8+a/f/v33zvz2rz8IXH3lTuo7CmTDwQrT8fDrv37/cPRrVRDjGfv1201H0UFKmsX9
/WdUAm0r+/fP/+W/c/RHVHKVTUx026Nf/+NyR//U36/06xd//Z04q8XdjEDx9y/9+q+//znq4F0Z
dkhoMlY7PbqoVe1JGrXe1zKhu5D75rZV8JrXVTrZVdD9nIXhQR6p0H/dTDrVOVuxO3AJEXejb/7Y
ylHFqAYuRFd21PSdKQ1OmEKVErQzKoNTnTOAhCtmEUotIr+1NfuHjk2EmCFXWVf6QZN7KPBtXRzA
VmXPiTZujGJ5int6lkuDni8yMDe0Ji+5bpwz8Z/ovXN1jBVkZlp8nCO1Q8E+COp0SZ9Zji0OnJz4
6tr6LjbZRdIX972W2Yq5fMtEkgy+ftCfDZFgkHEsIAyS8baI1pEIYa7aIZ4aeqPkaXm91vkyjGEW
OCl1TF0KmTDctMRmpmTatk1XhfdIon1q0kNZT8jDXN0vS8euiuN8riY3faHisipQ0eZpQnpTdEan
sfZMj3Qtf3xeMJkfv7FKKNBvGDwqozV3q+Q8MNUz2q0TPetVBsGosCzIAseDIlz0OoObUvra3B0K
nbPQlULOkkbV/euHf0Kjg+0SW6CEmlk1fonN/xh9uW41UTCyCplpQx0ehlSq3pb0juo2PLDHO6N1
OHk5YIA62mFoHMc6g4UdXpOqaCaBaxF2cTmXhWvNADS3K6L261s78QwtuNwyFBJVRax/9AI3cbbM
MsEbuIVYupeAM15ma3DINfX26yudGBCWjFoSPSIILxQ1HwfEBB9arHgx/CkGjJBT+pc78+G/u8ZR
ZzmUJ4hcFoKJBGdcRkUYi5n39SXWj3k0rrkNBBkazhlESEdTAIYvluhBKPzOEiGnxj+GSt1G4iye
eeFPfjG0yVeXkg7I4ehxDTRHJlHnOoWxPA158oqo6Grl+wES+Y9u6feljp6aoYZDrVXIH6rMFGD5
k6hrAsTOw39/SuCR/b7OOu7/eI2EcVYmo+aWRCDYoqHcEqJxTtJ4cpRpMOAUGDaWJh89tn7WG90i
88OnM+f1gbzFm/mffDO4+iw0DAaTz5FqsjJnkzY9t0HMMgWl2Q0I95HmN3b1ZwRHJ5YbRNv4hQBb
atzS0RwqDlaRMUEg9Vqy94ik4wUDtxodoHTmhn5fA6hfrHOmjZMDz0DOrKBTkT7JmqUmyHTGQwGD
qLqvFxp+qzlLybxkGM54k05dCkuWosPgR4xyDDSeMxkIT6oz8BbryhI4LYYSCkfoTkmpn9H4nBBv
WauCD+iiAfjHOH5vxy7TrFIs/DEDQC8dbILIjCW8ScMz8qZTE4SKzgyS++qF/SRUk5pSD7Vh1efl
F/DK31YSdG7EZ/xVpy6Duwn4LS5XvqujsUG9PDdDivO+YkBXLCenbkJHh8f/9XR3SuUODQILl6ix
+cJU+/GlrQtSJIuC67TtasGhxsS19OB+DV3CGQIiLDuEYrwJqKPpbU1NRP/J2W1QFV9e01trDOuS
cRi1wYWDcuZV/OVfOJ6NLdVADooaEujv0ZSytN1iBhmDtae8SBK6HlaeAFnTqLSNQP0GwSKIRw2N
iU7RG4xa+5LSKBYSjQ4tUhLCVzvTVuvcXmTLT8vKRWi47xPVnpRwX3DgE4x029A4Xsteplptzjze
9Wv66gaONrZtRMJ0u+KtwgGrChtbuleyr8o/JgWjkEK5SW08VW7OLPvrc/l0WQ3/p6jgsUXW+fFb
FeS818uaN4+oTNtcqLuA1xBoO07lu4E6++u7PDVW2T/982pHC0w+A3eqEq6m9jKvNnba3rB5/l9f
5fQ9KRT42CRjgD4aqUWUdq1JAqQ/aTOxqqZD7pIfqhdwHZxSN84MvVNzF0COf17taD4Z0IUkVcnV
NO19puFnKLOvCU+RfOauTj87HDzyah0FM/PxmwoGKtt5RWnBFGZPKG5F0tfIl/yP7ub3VY7eI/KP
xdbQ5QLt2QsOSFudB0Cbmiep/+XtHI130nviYVa40LBGZuZvmfyi1fKZ8XZyJGBwUzhii3g7j85K
LNrmwBy/bmhaXxjfFbKYSoEukTShI7LOTPgnR8Lvqx2zmDCPxH07crVQbb0ptJD+wF41ZUa5eeZr
On1j7Adw9SAhPR4Mei1WiqjPTHfKSx/B2HiOntZ3KTfPWRdPDrt15/GPKx0NCOiYpjjQ6/NnQ3bj
cW+WvYto78z9nHx0AETZT7MoA2D5OLjbQomDomc0dOXtur7AQvGU+ilq8//oQioWC4kfPrmgQ3U2
Ct1g9c/CkZxgk5IOLbqI3VR+5gjy+SuC7SxRI1htnzSrj2bWNuFAB92h8APB2KxM7ha2eIdVkmBL
o/i3N4hcDPoY4RPKL0Dmx+c3yFUk9TIT63oxVBNPQ1b5kRRdkbvp58qF3B4KgMVfz7OfhwYXpeij
E30hg7I4mpHSxcowROG/LdPFE41naL1XRMyceYdPlHy4jMbqpIvsgTlqfbw3S0IHaOR8ZQbBSJ2X
l8hsAFDHf4kXdP0DazexxUjpNBCafkZ3f/IOKRMAiiBO5RMkooYppoU1r1knrHhQvPO49fJx8v6D
B6lzEcyZJkaOo7mQYEQhDGnD+2GAxobmx0I/QICu/PVlTj5JDRSJpVA4gqB69CTTVA6sYMhY7OUO
PQcNHwGL+3JXNpeF4otD5C7UzYx38bms//1blHDOMFVh2cGde3TpRC6zNErmnM0waPFSuOCbBmxc
nJmC5c/bKHTkNEdVQLF4Co+PfeKiCm2cmrlfh7mIXEYl/KmifUcQnSDSjcb8dKkuS7XFwTGAJaIi
psZthLIBibCcyKg+8ZF38fIWK3j0U/NasbrnrOW5tOo5C9PnWY8Py87TQmgJpfHYwhQWQxZ3lpr7
xHvdqbeqVrmUbm/kID5z5lmf7sdd3kr2UGR6uupq2TmaXunxZUpmKDlIaoTcpsYNx4J2ZkX/fEiV
NBIR+Z8KaoHt5Mf3tDMTBP3dkvuyNfOWPs81AZ/5X7mIdnGuPZmGfqEWr1+P6fUfPbqzDxc9ujPK
LQjLkFtwBgeYD/tA0Ua0grTvOYZYNfnxZfvy9SVPTOx4CnlXGc/w+4+JKai7RHnQBy5ZNQ5xIX6g
LaR60maLacAu7bn5b92uHt8isUYQyeCzUDU52s7OVhuNjZjn/rjkdisZG5QG5NaHAB5rD9OqY5DP
MM/bfjYATZ8795262z+vLn/8Vnu9ShfqjlDSldGpYhTZw+TFNO9DhPVprv99nvi3gnP+TzGK/7dE
xtMZPP8Pg3M0Xtl/HZzjlC3pi3fx2/c/w3PWv/O/4Tny3zRKqciqMXrLBnaa3+E5xt8AcekaFRzq
rX9m50h/A1QKbxmX8freWvydf2QraqTqsGmGB7zCkQwWpH8jOueXwfzPAUydhbKVBogKzjK1kKMt
pJAvvZjNVroR2tK6ENINL8+aKq1fKEj+dTTIHgXH0SZaPbqIFUIi2kZ/iIQWIco8XhKkp+5ko76R
BRDNStwzs5Bhp5uVSUf+diLWyaXn5xfI7Q+FaF7TDxC+GT/+eOA3f/+4f4bkSKhzj15EHaPUuhmg
2ifzeI4BDpyTszaqO9mrRtEjejB1RETALqTzYDuN8k0hgxEKQ4kg+8C8JI9L9WpQAB5wjG+JOGh+
NzR2VqHggf++R2gLc2uSLLfF0e4QPPeeygLt4EC3dVqtTkxJwMXrfbAImxYSgoXFwvCWORwu82i5
SMqWpC5dO4ghDPqcnSy7CDthR3Yd943m1AOiA6PB2txnpoOKnMzfrk99E5E8UrPXOG3ea617i/DR
wJkKf4DC+dZDDfaiEQ1AOaXV3RzN12Ym3RpKKFwjP4KKY5avKqCib3DjHrVvFsjJ78IibOPVqpSE
kOtCGf+0rI7oTMz6gkqJ0+ivSqorOObRWl7W7E02xHyjkZSWkBiK9DGulacyQjYeJUhL+iXZkAV+
mAOrQUZVSnaE2sVKEUgZAlYxVpdUHUEVjoZvxbFfFlq6revlYdLBvKsFoQfmMGxTtFp6a2GdCNGJ
WC2sMjb+dPbzxUZnG2+GJE8dpY+eO3OJXdLT8KFP+vdGRM1eyhHiyfRNFQZja6Kfog70P8ydyW7k
zLadX8XwnAdsgp2B60Ey+06pVFeqCVGSSmyDPRkkn94fdWzjuLkw7syTH/hVajKTZETsvdf6Fi/n
4irP2NSqe8MRGZBMm905W3ds4CGyj8S0T3h6CErUIo4NhE+PNmYPZt3B6E/NOkqJDlezfygrVKqe
hhPGRB6Per96sOce3e2kiJmPm7Xf9Oc2zF5aV545W4euOZwdpemoW94YRJMfCjdppUshUOdZKSYB
dHqDhOuhQCeucsYRq0rE6cY36mkbWjHSZ4O3QKJyoOWgAMOQjtfQWY/hXL5nHYpEu/Lyi5OKvZYV
N4oJP7A0vIkekmFyOOq1Ifv+kEjkUJHC7hUPujza5Bev/AIRcpgc21TMZ1DuEBINOTwkTKPx0+Co
yqvk1o4S8VnWsHNU3a4crPrd6fQtgO6UuGxGllY8WCSHg1XIZLHlhJZyK5d/lSlfMvrBr923Hcfo
66ybVRrBFAKL6mWUblHAcLdNerlxi5xQEi8J5dEwZHGc43qgLCmH4tj3C3/YJKtF+STXlGO4srvR
n4MmV+3GauzvxAjjU60bO9s14Hsqbz0Zxwmg36WtrPbaNBFx2u0Gn8oD87+MPGXrXM7JO/v1pTac
1wTwHb63344JP10L0kEiNrOeCW+5TM7SEjqo4dTMcRL0NqLfGAEw3o961Y2YAcbJ37p98xoW4k8l
9Je2Kr44Ri9ZE49tOuyTzvhlmtWt7duXqIMDyQC8gNxxYGprBKneOnsr5w+7fNpNrF5Urfaqn3kM
/EFBsvE2k7MI8EksbbgH/Ec95yLB2ah7/JUi6y7s449jktUB28HONZNDV07nztAwcIvypPsyZ6Uy
35YEXcCb7b2de6L0iuLThRlL+PxQF6+N1B7V+JsxC1wH29r6GeRgF/VbEQa9Rcc3pwCiFZe6gWGU
9xJpqzsbexHxFI4FdrYSDYo+9XagU+8FofwV4QBG+Oh9RvJ3XKldE1ZYr8x3WgUrLEeK8BMddyXs
g9l3CSl30Dw2eKP7ej/mxknWKQNw8XtQ1YNsoIq0VbcJm3S3OJXmEOh6m6Xd3nXa51Fz0fwGsI92
Za+XgcP6g6hVnQvU9RUrxrbMq49FXhGbDQTWyf1QIyHUbE8BFjBy2TzxoTfqt+s6n6VMT26Doagt
TVhXToYkym4IldBN9OL2jbzwK4aralvWboVJsH2vdVdSDEl0R/EMG41VCE+/dYqyod43Ldp9J93N
ooqezba4a9LzNzOGl+BnZyQT0zpgcMTr7znZNsVLBDqCBBVBenaeEMs04HVakZgz7mPQgnwb+VJk
oEbbsspPZdnN/EU1PDFk9liCWv8MfYRMmzFmT43ioJoI7Bmku0rK3kW3VclDFDPm1JBf/EYY9avT
jOapxIiAKYmFpNHmryydWE3xmT0lY+js9EJp+9kV5aOZKQ2+eAh3vI0i9ADGURIO/JiZ+SFqq/Hg
6bncurwbmp3xQzGT6DyNPI4VQeGGb4EM7J4rz7jxMFlnBHeH2Z6sm4zivawr47Hy+mbds7Jjfxys
Y9TY2iJntN5ccJNQ/5OjhTxqseie41Dr8F16hAFxOiF7icB6OwHwP8DcXrdZpR5E1fXUgCRuRE2a
B9osp0s/VNY6EYWPtSoZNhj3pgcb5MKWe3i45Ois0b3jjjF6enEoLNOVgef3HmURq1NlEGqASpxB
jT7cq1yfj1Jv8Tq60LLmrNSOkG6vPaaRe2E0NHlz7Rmu22FW4fw6hTNCNkR011GQPtRGNQyf/Kbh
nb0lyiIWCa/93kAjy1g9eeiGMrql2LrdUBp312CVHdWsbcL0a/ZK/TGZa/OuCw4DTboZCXBdC4C6
D7Ke5qCm57JRdRxjaEnuZpTEG4tkz7XbGM0jsnKk3QVxP658FPksTsWcVdxXXvkgCecNqJt2QyOa
V72K1hrBW6KqEUgLrzs0KsZJHKbO4vND9tw+5sguoZifmvqlqFRykDWPNw1BNoCk9TbdqLZl5oXs
rkuYtMw2qL2fNYVZs6mu3KjeRssZf4ZQ5OYS5q0+ZHOQdrj0Og9/SzWcu1jDUtbBAdOXGrT3Yjxy
4VMzFft49vepTJuVRC21cq9O3Z6dSN9oTraPe4tfhgh5Eolce97F8JJFmcyxYyrfUW1sFf4uv0ZX
bffTjvfUryrLP9hEenDNyPCK7Js9pofabVeNXyLgNgdynjFRsf+6H63Zn9NqvkSm8eFVnCb96qso
auq5AV1sVpdHY0Sfn9okIus5p6tBx01i4v6I+69OMHMecIyvQw97e6wldDMwMAdODU2Ac44OWTdw
OvPSify1J71qDklLzgo8SCZHkb5TGC4ENXI4C+TH7iZKok1vNFejEnBZR5RCA6bz2vomRpYkEtcF
0wX3n3v0uY4Hjo5LTvQ4PHdJuhcz8UnNSCAPeWeoe3de2qLMtLHAavRWM7CMK13z9lHn3zuRPMkq
NTEsJ/hLNWwyyjqasXfQRCFhE+pf4dB+ZcwGyJ8jW0gU6WUy3D+VU2nYNjuyBWDZnur292wRtJU+
jAUh4P1j0yNCRxv/gp397KXZvowa0iqjadvbFXuMk3666HQw1CF8xyHRl5MRjF2z6avyNRehXEk9
fSPU7NFo1b6Z6jcYeBKrlH00puiPe6+NEipW4uAV6MI/xTA+jaRw1c2rWZGDQIeFNzo+U+48YE55
4KntkgiNtbjYbX9LFVtgFqVdkMzErTkJC0S09zONYOIRt/Y4DoSDV29YoZNNXFqEUoXpY5U+DHr9
Orv+rs95uUVtAMNOTGOFontvaBghErL74Egypykj1pW821ElcvTKOCxnqf5YtXS4i1i+MnjjfDCA
lFLddHeQXqT0Fg6Dv60be2trDYlDxny0RHvkhJesaW5DXQh5JShTrGPlkyDvZt9h2IrAZJQNVdAM
MJmoBl/YLP+UWqKTsI2jpJiqAwugYTrbcbmdhMcXsBd9TnXOWD8iJcHwnq1pnG9Jxq4vNYqTZkjn
QK+zCydHtrbe0LZje9aZej2qIdKxNngkl4ShdeoGtuhQNt5bZw3Rpg3TZC1Kaz8ruTHcqgz8wq/P
ma73j0aZX8jlW01hJX7lUekcJhC/677trV+ZNu+kLN5QPlUXVQzdrbKttxJgTxm+5ZkRXVCCkWmw
/G+oQmNDRNPWlfEhxugVdAWc4kCO/XpyxXiVPlYUuw4fQ9zTR192CXb0JS58RrveZ8W005ndbekm
1euGGuARBBb/4ThM7Z/YO2VOfx0nRO49RefINcmEU+I6sWZ7k6qfmuFv3mP58A1msnF/U27UPhGr
Vzz7dzRiXyRTZ9cp87UX16ufTbeEvZ55b1FNYh4OGf4j079FXgCIV0l6jyBKcmlLsbdln95/vjbE
1trLZ2LQGHInQqRbK+n0tR+KvZ9a1ZXBOwsKSnErn/fD5L85pd3to3DGQVZ6D8QuPA7C/2wlOhsM
/u9VobNFEs8ezfhAsafq707mGSvGpf3V5MjbTIrJX0zMFuxXCtSkOFdOOwTuaOSHeiY53Wohzje/
SlU7F9VgqDOV9lZnPaFBQ0WxYWEnAb7k6GdMCOPWGNxqjafVCH5OR1CIWYhlJk6ZmbI72+OVPG6G
PRjLirC9a9xGCAB4xLPOtZ448TqOSnbCcC3u0aCQYji0IC03BGY+p9WmlFlCFpe8unk33qYQ1joc
/XBdT6la//xoUVTFOu2/TTLt2MfuZSuTne5q1kE3iwt02H77c1pLRD8cuOhuaH7y3CWrucqdbdvH
wzbCVOjh1puyAhSxCZLayMZH1k6yZDD5badc4E1yZ8IG08yVz1bymkXjbihSeQkLg8MjfKQgxKX+
VVeFu9JaUCCNiNtTNhirgrunkPojH4a31lpaGVY8ZtvMmTD5A67aDZoDBUV59sqKDOvaCP1BN8wH
f2nBdGO5pF02WA7d6GIAMwgRJmTmrhWag4W9KvY9GS8Utpa7cXJ8/UNq/GI2xncUZrOgAvydB/ED
/4H8KKrmq6xtaGY8iku9Kl0PzMrgz9eOT3GsoDC0SfSwyCLxP0j+SrrtLTEfpz4Crj/d8si/DeYw
nEIRjtu55sqSDfdz6dVUyNVgV9Paq5uvYk6qrYzxbo6ZIddJR+KgEZLqmrACzIjEt323eHgq3vs/
r6PFYUCObnZCVRwj1u+DBAs/TqYZKoVGrJOHUzhq3NvPl4mmJlVy1h4N8jTgtXJ/eT7iOWOAop6G
1bhOclvtqglTj9FAmZdmYKduunWs4pvExzwoZqcNopEwqFCOV3POfZCL9WeLvX6ta8+N/WxzAg+i
2qcsycFWWFEd//Oea4Vn4wRzVzCvQyIcOnyOmpdvqt4bN041d3uVw6DhqEDvqR7jJ9UkbKwTfSkZ
D69EWHBEqPNfAurMXc/tdZKKcF1kSXdKJ4Gdz6jdy1BPx1iba8bNHZyWeQhv7lIajLL4pB0JwANt
xQ4nyaCH7YOPHBe6sZiX63Vwh5LghJySGvDfa1XG7lEZ+X7gkA77zzwWUAJ+TXmzbzvbeJ78UgUG
vrlS2fjUJMx5o9etq/vzaLok0sgYgoZsUnH4WRJkbBJPEmLU6br8yZHfdeh755+HHOnmubFkdk5p
jNkMAm618N+qhraZVvVPhO3hH7LhhTSjhCyj4uEyzsRlJBYhCb7oIKKkhnPQtOLvz+u3Q6N91BJ7
I+WvcqTmSdykXxmif3JjXzv3y7MjUdEC4WBZKkdfBGMY8zrtJtBKg9JZG7UTFjBSJ5vMWCX+DE1Q
acemtDelaemX1NK3idal59F5iuq1N1jWoek9IlKb2aINxIfIOOUjb8djNpIXaNqN/8ASjrs57cWp
1J4yrKkbV2+HY42zcHBFu1deTrVdPVpY7k56OH11ndDPVbSh8CBGMs88wMNlteuIyA3MNrp3tZ7s
7Nl5Ih1Z7sdl4fXmtdRy4wD+4fPns+c+e2sn03rM53qpzkD3g7S6mbWi+ASqEIIFyMcxIXV7uka+
8Q32p8TozjtAA27tda0gRsRt3UONaYZAvPKSa/lO5xD9aM3zpihgZ7PRbkyDAbOdz901HLNn6GSS
5KWpx9JdpZukZi7RL6SfqIuIyB0x8TfmHAw5OJS0828U0FQiZHpiksNNzLot4vLkeTHlmt1BHgkj
ESR+vygOFt9A5IZ3s9VXZHkRoUP4wTqV4SHzOIt2qpaflTgs4vI4TM++3hgrggNa2jGs8FaN3dRO
aZLV+QeS3eoBFDeMugjbxaimU111Mc1fayDJ1KbDt6wSHLCq92wQxKzbRIQ5iY8N6ztvLP2c2dGv
Ou+IRYmS9FQNpOi6U1kGOjFDQZwTLVYoVQaqy8iCGq0/Vpi3DxF2864xo7M16XuSZ5tHk2S5Shtv
P+t63rmbRs/nHZtMBWItGbBzqS74uaA/T4zGuTpV2V1vQn83DWm+s/T0xdLpT0KHQd4HH99gH1pX
y0Nm9/458kWGZ48DKX1XcZiT8cHOWu6DoX8sFvtBneKX8gv2wdCx10asFbTAMnenQkADFliFgywi
goETq0EGFPcbO3ealRMnLRl19ibu9LiieWlR+SY6QnsvBamz3EayH5Zc7nECnVzs6RECMUoLRgKG
/PBwDm6MvMe2mKnqzXSPoT5h/+va9El9WAK+Rl+48XNo/TE6uChjarTwwcS7qyqC6dlIV2M87UP6
XSzs3OAEPrB+QQbfDVH1kc2DcfGW4/GQ04r16b8s65E5u4TcUPv/8xPVesVcYDFm/RwpAEgoXJWe
D4kUrV01kqz180a8PI93PJwPhgMsPu5G+qm+2WzYmaI16TLGkVQhGi8MDU61RuMtwW3zVHP/c/uV
1RGCTnHQ+CRxLzXltdPyekuYtKBTpx1G/NQn6ea4/vLGQU+rKA9D2/y2Czle6sJTlxIr23aWQw9d
VPT7LOot4PHWLodI+qCxVty1qrlktBoh5qtzEy0VPuV9kDa6uec24vok7VuYteOzfwiXNSsSxq2G
UhJ74TV2WUxoyDwkpusep2i+A6rY/hxeRshKFOr9iZ6/tdareCBAeGoeWRIOYWT2N/hXUWXpr7TM
AJL1PEF2rsJVjhPuM1N/54YgpqSu9BvYHkBpvvaaVeQyBoTYlvd4wmhrQPHf53r1O1owAtowgiPC
Mj3AOFy1cp6PPxs+frZdaiTxJfmwcOhd59bjqONq+UpDEnosdLozfl+luNK1YpvTij/6FicDQK7Y
WUKo7aMehDYZmnFI/98xpnxrJP7iy1XFFXhOZtTGGeDFV44pAosOibVJDDy0a3kty75hEeS0c+N8
m+OBz5uWfPumcQKimMo1SS6vDdSKTLuUiVE9dlr1LEHRwoxRxCpPhI1XmcEfUTasgaojiKVls6Zf
F58KkTSLTf/h5+BJ4Hx7YoDCSQBm3OBov9uuuJb0lEFzcJsXceSf/eXwqIm0ORCbyARAq15Tb2bo
Aqn3kGTpXhun+jPN2dZxg53p8YcvZSWJtYnlXSsp3iwkdpOVhb9ovtPRB+hhDY1z1Vr1WNCTkrT3
T/M8fsbK1w7J4tx3ICk8sKpy3ohAvcS1YZ/Yd5tVPct439piiQlw5kMiOvcxrTKaiQjDB+tt8JsO
FEH2FSnGMy02x+DniGH4kfVi1/wxGgC3nx5qpxUHPwHcoqnCpz42XPBm1drNQIAhzRk2bljcpa/O
GslZW9mPDwbGezuso7efpbmrK3omViTPCP0WQlO7mK02tem2F82s4BRh5G6GMXkQtRhv4wjlDJMD
WojUXZlWLi7MEwb64qm+TiejxDSfHn9eWWVH4tVX7VOkoltEU/OUpPj/vWwjevz/P0elzMc/K/zo
0m3Fcq+I38zezmM7E9oDu82AVHDKfIYhs1tVNzlkx9yx5E1lzL26mBDrWuQ7TArjrUtg87Y2kxdZ
1zYxM3rCRlrtaCtf5Nx9Zc68iHIphVQJIE0Dkl9Ihv9lQunaFicqPWuba9yXBJkhLuuzlQpPfdYQ
1iPo7ttKn5kCTtpKGJAT5zyu9p56dXTQLSskO5uyb8utyn38aS4B76B7own8m9Gcfw7vLoPu7egR
3q4iRLXTvDZDeWra2KIqbL9hFZr7Xrj3RDT1oQZNsBaJPeAmAqAeNuHJNfWNSnpva9AUJOOyfWk1
2hksH4xBl2dNM8p4zZQypN3gRLufMzxDPJ0OStXP58npQJikMUFsWr5xBsN+taiX16Psmn1v/6ab
Y7+Uy2yiyeirQdqqDwPF0C4HSHjwOOz1XjQefIkDUui1AAXEQ9BmwxPVvnUwavUoCMfUcr96VzZl
/IBVXdX4ihMQeRv2+nhPVE5FiMivnyNu3NGQHaarVQ11UJo2j8tydUpFzF8RcNsga/1/afv+DyEV
VhPS8RAFoOTBaPi/+8HmCB1ZNpAobyw46tEYbw1jA9tJHmNnstc/Z9HI8h8yDBAYueFKFcuGPCyH
mJ/XqC9lmqk10W5kfkU30jo682mqOnkHjfxPkcx/SDbyf9d6fI7/5bOEx55Ecfdf/13RyP+HipDF
mPLvK0I2+X96+pMPf77K5l8lIcsP/Q9JiPsPB0+IgWxSEPlgeEin1N+2+7f/rPn6PwD8ImQgrWCR
i/6rKET8Y8l95x8MC8X0Ty7jfxeFGNY/lk0CnPpP2gHyh/+AKIRsVuQl/6uuSZg+N5ngl+o2btrl
3//FBeaKeZys2bG36RA+06X+KGMag+0bEQVXRlFJMNl0FtFiXLsxPAyhuMqBBKEwcY1Ap+FMktPS
zQAZUUOG1UdrAz3S30HzCPIYz2uv1S05zVW3yuNoWzioY90Gnkussj7IG7oXzcyGA1vnqBxX26SJ
yXAEgDjLw8pJx1WW2188JMSJ+u4V8lYS0N5/1rzwvXC+ZqCblHEtSLvBfV7eAoPpzwUdl1BfyygJ
hjI7ekbNN9BFx4HrMjYD6DQX1jeJXuD9eoZBP/9m1tHLqNwD0erWqgzdhFZ+Rtda+WDx+pXbq3Sd
p85GtvNA+tDoB1HBb0orYz2UHLNy/9kbibJJLSaVXcNrVP3RdLI/y8saOw6KGXlE8+w95wN5ZY6J
ICGeDqRuU1BlH6kBWtPVKygDUfXF4Pg3nUU/mHtaHkbEZDJrQYJGapPGAHagKn3E4GWimYZ26xvt
SmumKKjlbwfyy6px4w/JGWRF2PMDZcCz5MNv9JaVy54/iaw9V/DcCH2B+dGJ5rmuojdHyWTV5EQt
FTL9DVTw++crtZ98auV7vbRRSkv/VXOvyGi4R7N5nGqwwb0Uh4ZTBeOq/DoNBdjg+Gr3sCfgfYqg
S4mRaLoOpqEzsUchPIr1X5Jp9l7499IurqOLuSbuGeAs5MkWuG/tO+QpNeHXFGrnqC2yja7T7Cg/
uYHnVSPFMyaZX4asD2Yuu1WaqhdOYV7QpO+114yBJI+YEC/14XLKUuAcV8oDomXKkEQjTFGTP96j
HN7RtjPz5urx2a0YZh2SaW/UHoAiSx0szRwPWZgfCkZZp9At0edU9NbLmnDPiX32ClMqAWMrmIKe
zKRB+swINki06K6EvVL2jP6xbI/+xJ6mt9VHvtz3mUM3WyXC25Zk0dDXvgO2cWF7ga3xCV+ZKYiZ
QqOsiFuAkSJiOp1F/sGwo22SVt96atQr+ENEQ7viHebURAiq8Z4bxhIYz0k8zbGjsH2JW9laT/pU
HBpsHitO5CmEJeNm6xw+JuZ/XA8j6Bv/DGXHCWIGFKsauQPWwEe7RTUqeUQDR70hCX8bO/A2o55x
6vtKNcrLWNv4xd7U4y/TEMW6FPOBsu59pNZYWX14SBxQaFomD4YI70grPql+tkNFAq6V+EHhhlxx
WR1CHiBzbjZwYsy1nqfloerIO4rVxQ3fmVc/orSLnxxDTUhAmJM5KqrOXPeGcQ2dKYbXgrt/hMjp
J8dhruWJefMhSUpxDEMqicZmgiJDhrJFngVyGJ8LVqKx0n8ZxL3s8QYUQTjIL5Uo8lLb0jv1sJM5
f0cvqrNXTR+LtRRutB+WFlgI/c6yi5nB9dDufwJQLTuDDjVniEnK926YIOAAKhtpvB4lZymEB8hb
uCA2dddToVcwh137VEXWuK2HJ4ccsLU+qLc2C3+71q7q04fEypkHaiy6XVksTebyvcgufjr+nuz8
3Z+iaF1HwHBGiDzztFVAzNZqZCYdO8XKU+Ezg4YtlGbMdluQh81qerFq4slygdosKoc1CRTOhgLe
2Pp9HOhDdcDNH6/groEmrUdMGAnBq34FksVr7rhSGQcOIHu02LL5Obr9FsWB0mZv44WMFMVYPxZk
Yaw7ylthyi99QLNdGPVz5+WLQTbhVkYFIMLihYkBjUWve/SSW6TbHdAZLIGlJYdDH/3l2FKswnwr
pnwz2Na1NQmhl6b41tq5JWIDuJzqEwTG86FqLXA4kr8OLCwyOvhbbvHqxGZ4dhLQLjB83tvCprKy
i3Vlj3Ciqz5fd6WxoMSSx8qO5dqJ0Q9U/tDv0QCU4K9kfEsm1Pj6hHCEXgw3JzvUVvtbSuDif2jH
BpqZaSvTp39QeeRrxH7CsuBTRhA9uu5z7tFolcjx1dVFdFQ0n4xy+T6zpzHiGLfYToiiN3tBRyi6
Nb5Gz9A6qhoW0+x43+5As0vkXoE4ESFN7A3VjqMsU7SHSUxPdV18OsiKTLNeaR3yeQ+uITEX4SZL
FoRmN1/F7FH/+GV7nT3GtoafPdCenBi6i34LyPUcoRlYpxWpQtUEskfBIaZvbfrlMVdflXnvlEZz
Oc4WuFd6oGCfnsrW/5WOiB1cOcS7HjVO1ifmfZ5UiMiqRqkzOeU9YzxI98CDAYXaJe+uk65eHKOO
VnHOFBFxBnnc6Decjr5+breHAdDzK3l0G88OXDa0ldfUTyIhijDRXbCLLn4ZGNm/cX4X+0Zvvpuo
Kg8Om7ot6TG2Myr3vvc35uDH+9ob013mbWjkF3DZ6vcmbU8+845Qf7IrbasRr3NUYty32qLp6r3d
YLNROk5yfm6c5NqW2W2S6UVPIm/lyPgdkm+9mU1wFsowjn2cHNpKezQTaPya81XpXRb8HBIA3Gvj
jGwJ2cSmDI1s5ZO+tkqeh41IS3stasJmC6D6na4kgn/2opEcOSZaQ2ggkqsf9LZcT9paxLep8B7o
IVxtJpfBgAxmE44WWCy6Zq1vnzse5PXYRwc8geelD45IJv6dxYpea42SMvH3PsAgvLObqYxhJsY4
rEzUF+iq6LCW4nPEGbfLV6leXREq3k2nrtiOHbilaXcogUSWJaz3ZtvLVtsmCYDsEPoxk99T5Axv
mSBjpDH8X3Nj0VC9N23NJjwma6iQlwLh3CpSrcKA7/svdrYos9iKvbFdU0NuOmZENfVoYEAvamaU
J3YcxFbZHaoQVrUWxfHW1cx6PZgMH1zGWesywh3iyXezG+nadigvmRag9yV7ZD/1dYa1FIsfIlJQ
NO53oe+dNu5IcGzrm3JCkpo5Nq4Txv1rBu7w0JcZJSMfBmQvnqbGk9RZX7vyotJYHQx3wdxaW7P3
vtKUy4Q6Ax3Vdaym56gQfsAg45QM+reeUNCyMsGDT8NjWMT2gxyNa5/OBx60e1+F32k5vGmyfJ9H
9GepfR+VQkIyFC7wRPNrto29xuFsHYLbT+zmL3LJ09g37baHKozJU5D6BFUw4hg79EYJNiNFOyum
u0kw2RpS5yphc6KH+OF7Ayu7ldDjEMMm6+pT6SZvKl8gSq3Pol5596bMg7Hh/QO6EoyyIs36LfL8
s9GfG3/Yh6b6MjyO615Y0gFWtAd048md7BsIqedUit1gOqgYE65BnKPciAy5V+IlAtIfWBIEq0Hr
mjakGagUUSxoe26IxtpMaBqqbr5kkfnXz16H8lSO7roCXMQIhjs/E+h2BL+QKjZIFxFNJEtUeiaA
Ya3FxObUrzKH48Z3YxD03vqHqk/eXa0owep4T/OYfgho5Cp0935+hV374PpGcoh/205zRRn90Ev3
OmAvPKRe9tJ4OfTMckXPBANH1Is90Qg5zuRvN+zujd7t4arWq7IN/VVbxxLin35xe2e4UnYDb2Wr
PhpdDZ/bGM5GTKM2muuzmfcZER3OHyOP5YWLuYZq+zhI1dDWBoao28tQ0Kl++bfCbcJj5KH9s4tx
4ldoDEXa16qNnctoQRcLnVKHuvneRm24tsSgsY5DUdOG5uTE/ePgmlsNPRsRDC65xy0nrCpxD0yO
nkNBFYCxyw9a6g6/5VTFM5aSrHlRodoO+bTvfXmSE/UcD1oaCIXGQu7cpVYw0SIEnjV9igiYe8gS
Y8dUWXRPOLNH+ocRxVw2ycNASAdHDbr+mes5bI2wjUN7ifTWhkBq1nMdEg7vIRAJIzqxspP+hoeG
Lg2WUlF2VxGSLwI0aSVTJjBiOfxxw7dr0bnsg8rdNqpjSFoJbZM4Rz2PaRD12UcZopykLf8Qtwii
awEkWqM7IwS5nA3JlXxMrK688dSAuS5ijk46LJvMB5VuEONIg8k/cUr9611bjkNaJJbY1T9j/Prz
vXLk+34+iaHuQEAXDP+SD+QS76pUJ6DuH1FEWedUbOEMpnChgWxafmbIgVQv3ysdG6XmhD7XqZnB
R9l41YGlJj7ZjrWyP6vinsONeWyM8GhnlkXyYtB5QxzMGulJRqdNnF7olzlG9mEjSwiKaeg38dAa
206J6bTIxOKlJKAL2t17fv2gT0widZGB/NNu+SjkJq/Q8Gj9pZGZGbRtlnPx5hdReN6jkuIsfS6C
jgBAdtofoaENX7hgpt1ZL4QPrHwEXXqWI6wsug3xtPyqrjDWPSdbPdI+qReQSU/5x0+9iabyMC9F
lW9+/8/PHQT5q4oJNO4M0OWdrh9cwT0z9E23aaBy03SMnypiLyrw+Md2qs9VUWTUoWjte0Qh9jFB
cnxI+/JODK+avOaCODguOv9s583FUpTuaSEpd8LQCcRkIqdxTQaz/42589huXdvO9Lu4Dw/k0HCH
BAEwS1RWB0PaATlnPH19i8euc+6p63JVx8MdbYqkuEkQmGvNf/6B62SBVukRXWG6BumaEMy15VKR
hbaJHTPzVzOKoMi4ljL3XCXRu7nI4cEyT8YaQu2olnFr4szJxDTe4JcLPM3BiZZHRpEDvJiS7kvT
TTFdGjbQeHZxjv1PB92jjW85kAXRNM9kBZ0rtfs5pT+VfjJ3tYBORlW9GpP1WRWcMjRvHdOMU9xj
qVnRurNuj9ta5tTp4I3hDygzpzOJHVkjL5V64kcwNQP72xcRl7o4zrY8kNDQYE3R8V24MbPYU5Tp
PNPaVXZMZg98rpCrIoql55zuA9jlspYgD/qEMq6NeE+YQfEDJ2kV7+tt/1oOX6GCDb0Dn8kIC1kE
1GmsVeGzMYiVW1SIVOE3VXU20Bk9jtmwEaBFmjBMADEI5/P9csCEDf5Kl39bWHCpJFFskibdJ6DW
m2GueVMLH4MtkFbIROjxucSxtnluEZs/pFHfTG2D6ccMemLD+iEHKf4Rz9V+EMa9lqK+yenQuZMO
IWvF2i4moqko9/mSvuVsXMTJKc5LOD50TlH/APWwjEpPFEQpXS8REWxkyKweLi3EANAFGhHYkcH0
G486g0lXf5YKrjFZzr5lNjh/vB3m6bQhoioB79SjtBN58BUVFsCCgTfeQ27e4x86GITpWnRhEC74
VkVBaNetBIO7aMnuGAdKNkkb3/dxVtSRpNDQc5eYb1SxvaIYpBbWyzuJD9b92EgapU7V3xsygbf3
gf3969DFey6TZ2KSvhqbtyW+CDLCnpVJIukv2jWV4mwrJdc2Iyl8vWW93yGztODl7sd3EYjZOukA
V3rmFf1wmY35luYRVO/ioGckBqVvTpN9aWv7mCdz7mI1uAa5jYl55WBWbkyQMyYd4ntvs1uRM8Yz
stSNu1VaTtbMSWzO7ep1jvRcLJxrokDeC/ccNWzJxh+mBRjUzgh8Rk98/fclYDbRADuRAUQvRC8W
34ptdw9sRwMda3cIg0SHSOGUHfSOxqiCKIDZU9a4mV5GAeW8Y10GlxSXyRyHnlEhvoJwJSqry7Sh
odRu0E51sGWdZzkcv+q6e8kEE+AvAPA/UahpQor5V52dgb5awZUOqS9SQFzJ/hFQNVurq6NQx/BG
56xZyHYYiiPjLdyJd8iQt2bZ/0g44fTZusQpV9cdNMzr8Fm8M6lEPpRF76IIiO9Wd/Kfdk/06WEu
m4cmNfYNJ2EycFbW0k7AmU4tI1fnymd8dUk19ab+Vwm+/4ekWHwiAsJUjOlMw3L+JimGV+Y4PX4y
uP6al2Iq2L+DjBnJd28pfjUP72YGmDhhM/R/P5TqP/uPsQzBbY3hB4Q/7R8PpYrR0UITxKFsG68K
I0qCcREwcJ+iJ+jNi05ZFlVEGFYpYskfBqLE1+TbgPXf184HY7HvRT6aSYcxR78hG/OXLjY3A1dz
HCWBTYjSwBvHZv9b7BmWhkXmvzS70v6uWRTnhIWthoHS0wZr/9sH0VIcquIlMbxJ5cIT71zUvwlO
IV7Epp1+12N75Zwn9YjL10K0hHNy8m0uCcAeWw+d6kAa1aUD1rWwo02riyjxGRV40MB+RZFblB+r
wZpZ4ShpLfwBsQF/bIQQo1OSeL1OI56sXIFkpZ34LuGrf9+/sv+2CdA/zIn+MwXy/8AxkfD//M/H
RP7w1f8qvvJ/0A2LP/mPIZGNBhitL/mLNv442Gf9OSRS/1UVF51FHi3mdrJJOSmrto//7V8U61+B
aE0Vv1fMC2RZ4wX/HBJZmni+gbuKgkmr8f8zJVItWZygfylqiok8mfdBmhI4EU4qwqLjL1OibCqy
UVvLzNebmeAV0Sg1dExaPN0k53chGikxrgrIjYPAT5cFdWMPI+hlEu1X2BiXNBqujCYuyWcpOUjb
nPUa5peZ3k0Ys4EUfwN7PdmiuWvo8sZrSMdXKigUQqRsRda/4vV6STOSfSoLi3gJj1R3wEEoJh14
I7S+OxhYh0q0lzotyjofw+w1p/fMC+W8qKEXD7rAtBO3miEOjDnRLQ3W1S36K7aZNLMzTW1UBXnE
Czqi3W31MAb7NMinqJ6Ztz6sylM6sEvMcBjaGIqCQK5ff5IUwwL+opvlD9KLPoHi4Iv6vSqGMiyT
ah/eAPvI7WAUwgYof5PJZmnMiUxr9HQoEA0G9dU3mgbSTiL0ZA5CF7p9oyaPcYUViCMayKrVAHxp
gIyRBkgQLR1W0tKxmYdf6IX3oQAUFpCFxtZ/su9g/GYC/ragD9Cw2D81HyBrb2EaM14QMMUi74dO
Q7sDfoG4IzwoQBqrwDZiAXIAdhB1x+hrkp/1CxIHtvJZQrMPPDKAkgi0ZBa4iQ2AUgKk2Lk5H9FP
KpMdFHKmnGADdZsmzVPEMREW7GOibOpVYxUzyH1JbfJMdes3AYdeTs6cOcyZ35EqFShE3rGDyug+
sPamkf2ohppcOYEIDQIbQmLakJJVxl5fs8lVHCY3kk0gnFyO66YmDEmTtnU6H6Up3oVI+2ha2RyB
R0kCmYoFRkU6E6pdYKs5V5GZAWT1z3BbQBWBt3KBc8UAXjPAF9izmwokbBSYGCyJFk71BIk4BTIz
W4K0wmauvQk4LQFWg3vG9Nafyp+6vXWGifQ0iFwAcatA5GSguRCIbhJY3dSQGSSCkqz0U8mBqsxx
Ojnkv8RIb9wWwC8TyJ8DBDgILFAXqGAKPDgDE2rxwyq5CtBhvXTXFvFOp8NfZdPZ4NptaLhUCCR4
InT7Esm94a5e82qEMgJFCTf5PlITwEVwy1Z3kf5ydgpEM9Gcn0Xb+x2tTTikZJuAUWohLkYwmNDR
px/oYRgThNm5BTBtAE6fYCOcBoGl9oCqWOiK2Mk5CAXeqgO8DgCwNvie2h/Buz6iIjmPeiuonhPd
cRFkJa00KtdrYqNCMmA2p4DSZodlYJaCbila5gAcx/lpTG9Jn5ZCfVSgnUqSoE7bjzBeY2Lh9TN+
eYqvLn3j6vX6xvTTjTl5CeSAgqf2gRnRNFRyfSsUUr/MVoSktF1KUx7ZUFX1ZDslxhHGyYKfohEd
TXXMma7AGkq7qPCSyUw3M8MWTjquK4LQQE5IiQ/WjDAIuvqNZc/h6Zz145eyVk9dPu9xuIKbhKta
vRLIPdaBaiUHPPF+jkh/OdV75ojxAPYSlUcG4Dt06F/r0rNRzfRkr4wTzm8pBHIVhZcfkTtP2ni6
jfuluWKMAGUGUmY4h6HbtdaAgm707YGIkCh6DU2GYioXG5rVmlFQqEye7Aw4JJMAtMQ3w5AqVPfS
viVq5wCDhnDCxiLRrYhOlQMLK4wrw9f0ZZ/cW4McW8bSyX4hAkW+lSTYdRLmUPZUejtTBrddEBSY
3XBLyUh255wpQEbyjq6vTCUdQNw1pMgh0oWfIh8SPuJQ2YjuCCDqOzk7G7EyXuKEHa2pT491goBh
KRuGQqxHxP8gBFnQHGGjDdBDOR/QGnyMLWGMNUFOD4DCmo82leQVO3oaUmc95wXboGg2bxCnjNck
Wym6Uv2rn2YPggFnBYZaTIab360RZsfWgQU4WkGIwPQ9rJzlWBHMBZFhK80qvLIoM/hOknBr9aZ2
nMSUrWlbogsWQOVV/1VaygXfA/MqZxOuqTGsK8PIyzfWSRXrSjmDv53DZRxCF59ccycNhgpXQiVb
zRy8tTbbE8c54OpsXQzYspNZELUyIly5RZpMyBlzKiM12mCU28Vjr0xYIRF7JNn1zls3589dMju/
IC+4jlp9LpNd31B0idCWTD9JnWGdk0SnGEjk1BpycqKJPbXYER1qu3xO6t+xXSAXl1CwzXBpZ3JO
XKIdReAUpyl5WrTvu6UEn06Wx3Wso41qUlqJawT+nnyzaA7kXMLWzfXdJC3bRj6XZrbXQgTyqoqu
cyqaEqqlxtoVu1XLMWrg8W3gF16TwnmKEPEYrVog69BeydBd3WuYlmgdikdpGW/dqDKFTdG0xVok
ooFQg2Zhfagz40kRQyKSuW2vht1KTI6qHVE7RgHqgfnUlHwRYRi7KaKnV4IJUbIW8ltjxqmroJr/
ZDBOjmL1WYWw5Tp57oiPtAdXFbxF1V7KYG60AWMH9VNfNec2xtlTz7DxAmX4S7M7bZc52EStkDmD
BULBNsfzdlM09vKU29GrUhZwvvPqbDSaHeRwel3dIanDaf0uZlnHsiM8zNKUePEaXRIo4/Uy9ue0
b8+LRefoLGiQyM4in8VxFp81y3JTScgyWjvcjolN0gSJWk0c+mMliHlV8TprmPblMWeIZM4f7chQ
qhxW6mJ9XXUtuqjOpATAE18xwqWjnRj4cCiJ7FVg+HETZc9ktjL76MbukvcwHdq2Hfd9RP4TNl/s
IyppPSIW+iEl9fzARowPAR3dtJbLvCa/V1N5s9oVjwq79aTRHs9ajzBkIdVoBB96b5EsIqYq+w1C
tlrE3KaPai/XGwPNx1fJhHsjj9L0GDYYASusKtR549ZKWX8GBDEehuS175aJsaUSbxEvITDoWHDy
NkqOXKDPXDvdPiqWKojS5pNdo36qIkcL7FX56eSMM7PMPvQpyZVKTSrH0RhZYDnWCGxwTpmY/frW
El9K8p8TcqDbAQZThuIB1rbXiaho2UkfYCMRlhjCLhBx0jliKCsh1W4pel8Hbe4T8+hkil87MecJ
2leCqVFJv8gEVdcisPqeXA3LpXRgXUXv7Em6bV2yp5p53xOh1zXJNovZfFeNSC4NUYcwlBmQwuMG
HhI7h7RjIB11Jko7gcSepvp3oXDVwH/VdjIkbnUEXVFr5GVVgwqoVwtU4i2xvN0z6n1MWZhijEpQ
LCvRfcuF5sI1a4cL2EIGp6RcFR2w/FpVH3nJ6EkVQ9y0l5+TATMQphfMyZrWH8b+MWuW4aSKpAun
D19XYc5ghsVpRpjpJ/GzLSI/7j8cBovkGvUDqtKFFKi/3Hm/GVc60+S/3/zjr9qV96hqqv+XJ/3x
yN+fX93zQ8i/HA6r/fP+6B93Mb+Yjn/587/ce39WS4jYXqHoVkBJh0b8SB1SVe6/3m+tIgjlz/v+
9pQkLohbuT/8t+fcX2FVRZbK3/7mz5f9f3p4EnkvJNWDBxpGcRi7pDxkcHWXbS9u3n//85H7fUx6
pDUK9y2WVEwipaY8/PmM+637fdAWHLDUrWOw5kEFYATgGOmP+yvef1TqiJ7iftMsJp5DSa5ctjgT
4RVhKpo/9WfT1s0us7Xy0I9RdbCNIYK5r8L5j+r9uKz//hYhBP77rRBi0diMUBnQ9iM1Uwoku3Nx
uN+ShIUMmA/Sj0ooCCSNkaH4gecDSfNj+3b/r9BZIrQEDoXzzX8qwXU/3B8gQJ7xuIRzhDyTnxND
IuNCsGrY4YaTkMgnRLn3W/fH1VXn8fud998teH8BieLbP5/yx0vcf//L6/z5eNWt875L83DXmCOr
00D8GT7YDRqC6aCuEeatJsHUm0wcgN5WiDHKEfRvlwYSzSS+0jaSeLwU3+b99/utVopG11kxHLjf
d/+hizAojSpPaqL4OvSKgDMNf3qMiNQxYA5yPwb3H4n4Rv789X6YUNuqyLA2Q5vBiREH7v7j/tif
v97/SCfu649HAdlYGe6/3x+5PzElvWobKpfQZJwdkYNMIKy5hY7uOa0YDdrMxVZcEybtyelxdciK
89SEV135YjoWlOt4ajBskEtlj7epH3VLQC8ZyCGtTCZ5lqO5JevrQsYnAjkGJpQA5YbYjGSw6kE2
1GOZvFpkd2Wy41tSdajR/NZ69ZWi1iV0L1kCeLS+aYe7uO2D3mi9XifJQyEITp48lCxN5rUEBmT1
uKMMXlu9cS31d1T+7tbEK3TBtVBdw+DTTRMzZmgjEYIys/ehB3lNRkg2+7lygFvnXPFQc4VFBClV
7bIlCDRM+500+4x2w2gXDxEED+m9b5sPDAYfx/kde0QvoeXN8vKkDZZXVp0PwOCWUMxNvThWTn0k
ba8/zkQd9wMbQa31Mxk5Z5HyIehgyrcp0g8Wcd4T0ZPI3A9ASEGl2yezmwOcJ4IwVX7MxfI8hPrH
lMSntf3SBvDbKD4pagacmjInX+kI5uPY6QezAAGtdQYL06609NOw9IGyqEFboe6tZ0S6pKgSwp7n
l3FkKZG2s4JUbYJh01XsA6xbuNovY1E92pCC67iBLhbWmz4Zn9gHnzN8GcQH0OfXPttVZh6sOFMO
s7WviulXlitPpqa9tI58JRgeD04cCQizTTNInjGjz5JkGU37OWNaIxP2kmcD/5ZX/GbOdUJSLoPS
0FIekB3IVbyf+8bHmXKXg7xa2g5N1rbaaYUdpCozpvMMKc3o8xOmI/tcUv3aarZMWBHFwmHR+oPV
16/RMB8rmJOmDJNHSXwVf/ZlvjRmijpEDfTC3Paw7htnfgzV+pJhJaPY+WGVyrMz87/jVmq/2X3m
V+wC8Dw+SMYb6fAM+FTSwUJGTobXy9ZRg6uZmd2+qmo/w3pFipYjHc950V6kMQsSWz32kfxA5Od1
SDGKiVAlIRzvE8Urv2L4H+lCCKBs7LqB4MvVNWe+GBlXi8V3HFx/9PAwGNbJsMtzq+Wn0lb35pCc
M9uAMfIMtwxHLeHXb6EfBm7okvchj9+QLFsypYbh2n7Q1WOmq4e6ak+NrXm29VFK6MUMlYmU3kww
W4l9nMACpG0fwmglbossk1sFvJ4Nr/r8rS5QM7v+ZGHIEc+qF9cUn25wo4V8v3DbNN2DXEbUzORH
lWiXsWS5s819H77Att3Lk81lwFZzXo6GQPfG/jBpIBT6UZ6sW4ofQWaO+zWNPmd1vBi8AvDBgVf+
MOb8Rke90WayokEB2bwwfV0fpc4+ZDpBsQXp2Wn0ODayhwdiULcEJsD9w3HdUJqL3favcm0f5ca6
rbV+SDHmq2GY9lb7KEFPHaIB1wtIsA05eQlyb6pVGflUKJpS5HNLdsnK6cuKf689ys6mwhCjOzAp
59AGEiefuUaP8TB+QPE+qlbukmzo1r3KK8ivia5+5OocyIl8nlbM0uA7tjh35XL40sTLY5Uab05R
fqR5T8MfBniGvWG+4wNbbkdYGHVf7VtrPmaMyXIZhG4GcoS4YfdXCROtDNavFTJnHV/ton+hbwiU
OvSxzD6UyglLyX1sV6ce/u1oRbewN/YdWIjenkpm6szkPSJRmAURvlpT3VP9OZP6BxXBfbqe5pBD
LJcvNc1BBgLjGOuDxCGuVM4kSXmw0tQPlSgoaxOhWn/ItTjIC+eM9vpxSMpdBj9aw1cvbrIL7oxX
c7RubF8fQsV+HcPwWSdNy4rKoEJeH0lKEErhecykZyPLNpBzz2jQfR0LwXUQscfSPoOPUqPtxvYH
fxxItUSdmjdLjoOqjw8VAl0sdQBGlX1cRjd8MC9mqQZrnrgDEZUFkYmDEcRs+WX0bc06E7w5XhLF
vgxhckawy5AUCxFnwHgtOU9Telx084p+7kWLU1DxXMdp71gZpHyqtRvftOY1mRq3M2n0YNbKMsRX
NQrCMA/ktQpKDR3y/CG1YzAVj024HmrV9sNxZX2SvfsprmWvSxJfcxxwuxw6PyQ7q92r1UCV6dBM
oVdQem+Vl7PCWRCOy15OSbTuPkI7fsYAZ7cY8x4gfZOv5a1Kxr0GAYnoOCjC3b5/Sskug3GBzIO6
WRGVGpW7EAOO/ojaqRimo2xgxxPrZ9OcSLLsg6xatnUob3tEtUpOXz4Wp7yMvCxLDjAQdmkfvqN1
+qlH2buJA0HYlXuieIUylnOaTFaruK1J9ZKCKGa27sl2cy5z3yEoMn2WDT8hXNOZHu1vq32ZsmsT
MpFE6LYziFuPtJ3SfzZ4+KHvLbmMLrqcb0xNvZbOzchJDFGUK4z7G/K8x6bLn5M52lfQEcJedZX0
grTO0eqAFE228QJxHeOX2q7eqjrcKkW8DWNElsl6MGxC0Zf0bFNPlgWGMLDwWa+MbYUtqIUF8iTF
eAIjNVmpCOHqxUbFmUxscqLueMeWXn/aa3mNmsRTcrTTGRCi5KnmvA/ZTYS+0VenxDB2/b60zF0T
nRFQb3RzuClIvEKNLaY+HkwtuRr6rVUJsLY7LPSzXZ7pvj6ru0nNd+i73bmb9/RjgSkzWTDcRge5
jKn6fXFCS5Fnhr9kh2Q299VY3zQk6lEhguSfnNb+lTpXvTeuUicfdDnzbBycmnqr1vMuzN8XjBvl
GMoQudB2PLldMR8BppcCcaq5bifzMIcI9UN1Xw7LuW51OFDE+4bNF11zrh9mhW0XQgrbb4QrTyNq
+LJbWNHIU8eVNjrEZXlcGpb4Rvqim9wl1mOWd16D9c5Ql+Dgs0euea7kfpjo4OnAlfa8rTDZb5Ae
IX/0Sp3tV7QfYordULmKWgcOntBl+W1HmMMoya4APTehbGtadpbD1leh0Tt2iMXg+qB6Gmz22ng0
O/loMaOpjHBflrzRkMY5qryoILy5e4AlfZwhsErL/AP6582Uqv2qvOLufVhixc+G5Tkx15NpA8yC
Y5qpiThexmwlO7SEVCuasYepuSMCnsEw6eiqgJkvWIGd9P6t7OsTjq/Uo4xeYtoR17PVaZEWUO5Q
mvf4DFLYqSlYwZXC8gkUG9OZKDGY4qBx6K/TqniKXnkSInqmGPDFQj8JM19FR61LlO/saS4UP5LC
vRyV57xh843tKYDTy6C3vhGSdoZrY15x9ccva9VfZ71+J8blyQ6RYpmxx3TPJZRrUw+fnTq6I36z
PQ1Pw7rYTp4ULgeyoHejyJOV2SlTORSFgFZDeWlTKOnYVlprzX8cBtW7og57suEDVbd8U/sNmudq
cnFa0viopcstJh91jeYTL8goJTrIEZeKCJPOWD4nn7jlndTiqcCkYey8uELwaFXu5Ewu7p6QMmGW
xDj95tmOs8xdMXnvnBVRsOMudu01w0MOll9gvllCwTK0+SjbuPXYkzdkhmv0EvQYgolreacp+CEM
xW7UE6ZwzUvFYjSvu6RD0gyB0uxJvCmJr05nt7YyziTzhMfaUSVRlofGSWQcdd4oQ5ZfoSt18dOM
uV47sUZ1aOOm1E+qGtGu+SC95Ck9ig1husCRRB38wWACpbHH7/aUb8DeELK1Bv/80FfSBoa1v2oy
YdEKc5/GHfjgpZCI4G6qYjCr1jsNfZ5lH40ugQcr73Cg2IWG4zMLG2ODQIfyAFKJ7JcZCknKSJD3
cQ7tdar2ESyUdd46TuhpORnmmnJK8JYRHxv6IYOHap/L/aH4lUyFh/1M6CC5UDW/wwNLanzdaoNY
Gp9Iw3ivKmDWWr42NtsGNrdVTRWna6zxHm4Er3Fkr97NuJb1O3QCfA50/MvzTOB6g9Q/gcQ5dszR
UtxeChqclg+B/AT3EXew8h32Zj6GsAvkap39okJ9DvX1asmpP2YE7ObWKVw6Pzegdc/fIZaO2eAc
5LZ9q4uHQbRHMpx7NvBDD67tDMK14jphYTxjiWHM+rXS02uUmA9mTEp8IxQcXEBpeq7Gns9Ru0UX
U9q7o65pnxIUOFJJwc9bRfvDox6dguRoPhNn3IxH3DfYRMWmn02ijJkuCH+Q2vIZ1g2YRu6aEruk
ntpOBSxT000JDF6W2GOPcmr1I/lmu7FJzkbNxFcZoUIqjAXMHU4cfud0Pi1QnKjBSGZVrfdB3WX4
6LX+7KjuutRuEkV+lEe+rc40LuYNLCDQMd4Y4Z+XlGYtXp71RvcU7KKJSPcGaEBl52yK6TNEsJSp
/pCZm0E4cJjaBTm5X0rnYdWRoX3aWKJOLFjroKOzW7ZJ2WxbE1RG1QId2V1SVh5GqTTL8058eTBT
oZhNW2Mkop2oB4dXtgS8Mw6HZASjlR6iWt3rscOC2uOthIM1uX8KO32c4UL/Dv4gtiL4vmOEWPUa
ABQDqeoACTGVd/eb9x+xuLM08SmxWy0jZSvDL2ItCp5/fwgqghg/hNK6w9C2Zu2WG5LfK3TyZZSo
/oL75B3++Bsa8ud9/wxFScb4qxt4I5KtsvNmWO+Gc0cUfJd9tqqa7Y0JdOh/A2gNuPwW8cLCAQFK
UnDvY0szk/yme6M0WP4fCJveYen8B/qFnuucVpVN2/QfmM8d0hkNmnfid1tXrqRdb9QzYyXj0i8F
13UrLLX6YnqPLFnZ5BZemNOYmi/Y2CBDa8b3uHLs/VTlo4s4tHjUjP61qEIJYIctkVbL3VtaH9m2
had1suzNgKP2sQpjCODm2L4nhcSJGZXW4f5rzPAoQ3Dy2gxzcRZ5a1wATvseE9TjGk2e7+9P6yPd
N+fQ17FWQSU7DIhXrzTWynWd+g/COjBOy5UMJyQ79Qv2UN7MFOrdwuhuae19TDd4tfCIfpG0yLVq
Yw2sTq12uQK/qxtXSHP0Fq0mabesy9mvmInbRxP6ZoK1t6YSJqc6HfewsKcnuSxzXM7q76ScmN+s
DhdFMeEVU+gzS9zFMCo89fMo8xVQijwhWb7hEz4qTfGEF4i2w0CkV03Fy+ZZetaW/pc6Ld05VtBq
FkZBFHwYfuQWQlzIgK9TbmOSnSvrcS5GhLBKBt+ZdrVXardH3DbowtsMGStexAWFzwDgjNEnKdmP
jLwhtK+Rw6zqpAhKyqGSSZI/LZhpETSe7MfSByko6XcEUgrzeRcqDE+vtg0XYdfjjTVLOHCdjBKq
OT1OlZQ4pae7GlZBRRq6oVMwHNVHQoYrhfqE36UnW/LBkXvml3zu0djL1fqADZmQY+yX9jzCyIA4
fVybEN87aDnputMHZC9FRb4tTHeDqZ+FNolyVTfNIU8f87BicJwig5v2Q166+ci54EheNXZbMx/2
CqHCKrbhdhfvZAzLahWZVrdbSO4plcBBjjSUJXR4KCdr7GUW8rouDiSQm8Syd6vceiMzFcBaoMAl
KEbiCX+ZdOPMViCNv5LIwx68e7BxOylXHM2LFk1i7laZ45nYXJRt5KYyjqRSsscydDtA666iT71H
L9mgWde7Nshg8XUlk2D81hHMZdvyk0xDjCvq9FPTHgA5jI8i/IC+aqJH7JPDwqoq781GQ4R4jBRQ
QMxuJ8RQUv2iqMdaO+MjxVd7IHVuZh6bUJ1iTy8A2bzKTj35Gf1wGj+35gPvhcPQZS+z8662zyyI
aHnjCRBNqrfL8NSXVHblPU0EgwVBZ4QkxrS8fqk2uJIxYd3mEroL/Ytbygt7aYxyc+mC4kc1DhZE
rzZ6M7iuDkkVB/WKRE+2T6W6uBru98pgoo50awxWcQNnp65vlrnfz7X+PdvLAdz6Nw0V8npbOUE3
fckvk2afDB2T1Po64YbXKf07eyTwFSDGBmYj7IoufOmVa80a0zt4Y7cPC7Sg3oYWVXyKQPU8MDDh
0qv3u7iTbX6cJRxUTcjJ6AJ1oZ3XYAYrQZ9Owcr0CqZZa/G/VEC1Uq67djo8ZsrKhFXDtPk9Ukuu
bOlBtz5l9irVeMy6js5gwuop2w50objrQsO2nu1FhZ7fHu11Pthm87hgsbXGVoAWD/HBMuwqUFlb
31dM32Vyl6CJnx2zetYrjYab9GC58fNVfozUKZC7Y6U7/prJ+5XTH30b7iXOW9oqgK7zEcHvOa6W
QNic964ZOZ4zjxtrqjYmnXHtUmYyPcCOjiSANg4SODLM0IuV7jpBK/k0Dt+16q+q37evI8U0ehSX
tqL6uVYiM5jQ3fyO5WeI4JHibOqLJV1CXVh3XnJcVyDz/yAfY3qqyeybdnodGMq+1454TlYRuteX
xP6w048x+5VyfXQy8Ryk1ZBHci1tEQwilI9RgKxWqEYypJ813v7j88IePe3zbT68aON0SDouXDn0
IHJ5Y68yJdE3cXRt5/U8qPYpR1zDDmOUQg9/Xl9ADZJuvBeltMuwjiwzeLX1sDPIMNwoSAzxh2PH
vEWujL1zfw4ne08G+tVJmi+koPKLYrWfsDGZj3aX2lovGqLXSpePoDUlq8U4tE8twk1tkggTqRFp
lS7ejZ4STVBmDM7m9DLAZRjhIzD3d+tECSxMLgf7lqfne9pBNz7oTOJH66VesI7CuGIwMbyjOP4M
l9a52drUHSyLMB+8kOUvsmPNDic+XRJW1pI6IaQrjFMxAC0XJnbyyBXyH451Ql2SfDs15s+peMKk
sHuaK/0oFUi0KMOArfnZWU31hyKxdcHhSWFU3EbHsEL8nUEye7cz53B/htlAx2kdvX6q0BGhS5bj
7aTn1rEYIGNZalQf8tGydj1TOlp0glFwHLKeG1uVL5qzPJlTcslVzbw5bVf5jWbajOfr5qPqwz1W
V5hLmGl+jmSZuiMiJ7J8wLK3rJTT2qnRi7ViU75YNZ5rzZNtmgMOgfaPMsmjW9Qb0iPALZ4b5b5a
YhybSil/atMyf0q6o4w3/u1+jyFr/W5WbHl3fywfTftU59GDzIqCCLQ5LNbonHHtpi0Qt2jUnHNn
IltbJOOLCdT3EM9p7+VrikFnef8pQ1k6dgu+aamdPNsSJLBNiMvEwRY/7rciKbtoRuMEg1ROM6v5
+BsTDqaTKU7NphJ3Wx11+bbSql91CQi3yBJ0U009kVSqnu63FsRtmzzKKw9rTJPe34AU2LcSZQ61
4Jw4Z84LkAV9XA5scilla48HqR127HJxKWMywLCg+1/sncly5EiWZf+l90hRQAEosOiNzRNpNDPO
GwhHzPOMr68D706prMjqTOl9bTwzQiIk3EkaoPrevecM41W10GFjFv/LP+3DzPM7XjTalqNd9fjn
b3EA3HfRUJ0jWIZRAaZAwsCGfjzu//yloenuJh0o5P/5SxQGj/+TDqcZ0IyPY/Hzv//XF62tphqv
P36YZ//IAyKB/a/i4bs8+26rj/qf/pW/x8NB/khTSUsXygQhNIOC/i9DyHH/JilIOCYONHx7ziwb
/M94uKkrG2Oo7ZgWkW6MZX+Phxt/w5zkAsennzKzh8z/n3i4+U81DYPRo03TxXLowVniL+5rCBHs
iuCabFykhuwH1ybGN8MC8cNlZXCpYbmc0sI1VSZK6vnJ86pj53osz45t5p4bAWG9jc+tHp7DcHwO
0no5ut1dl13cEgAZlTTgDIYTPaTxuPan8KXtuzcSNVcJ8cJL2rWTeu+FPrFVHdZpXH3mDg+RalpP
Lf0vKqF69hySUImLgJUmkPU0uaAsWqeSfmXwUw3/xqPu/NMXRIL5nRP79E9sJd2/qLZCVfdGY3ZA
zcaKlHmlktPEG29BPDj0hfHtexwlrN68UpP07wiQZqyyubYSK78HdqtWuumHN9h4WDW7/Bxk1fNA
c/4tEtYbFWYLvn6CfkdrgkvYktEbLZZFIugAewmde8+Q7CrLV4vYLKurHm8Iz/YHGeQnqf/KdOz2
jq4/JBETfCM0l6PO2hdEC9QStoRVzHozy8E7mIekWQdBoe09uwuX8OaibQX5cZF12bye79nNu6PG
y6Fc88DIFq6lgtVoeuY84aIeDQ77KKqWs1hr69fUJjZqRZrLXka4dzKjfFfYwT2/lxNaqJk52LiH
UsiJvQAV8go0AYOE6l4NrPW4jgQEtcAc2LDF6e/46XnSJ1aftXMy7LFYVy5GIFwt+pk7x7c1aO/S
9nQULs2r/+pm5Nm18qRRGt7/w2f1vyl8mbP57x+6Eez+LVoYULpmd6TxT4y2OqgkdKXB43ZQc1mN
3/Mg5FrgsbcuBGXGAdr1mJfDkhvom2NAAoij9N2FotEkfXF1OXHsWfwvJ9H7RzfTbmminuqkrR8I
yBONbgCI40z56eb/k4dOc68T1x2N2r05vTDXeoq9SvmQpha+fQ09nvntiCuK2iL7d2CWBSa2RelQ
Q6xDrgtpRY1DQKZoJihJNpXaxb/+ivw3GnhLWZTgeCzM/zM/ef6xLRI4JQE0FwGFRutj7fQkcSBl
+Vu2UhvNcUZEXCHHOHfk2lgDOaDi8iWFCu+pR2ygIYFIbHFl0WJg4joSHhisACCMUb+YQaNzByZv
klZPlQZp3UtTd987X87c6bVYNjClK1b/5g9Eb++v32SGda5hUrKB5ka35i/PuKzOCQxXvgR9BXeX
yXkTB+k2DMuzzY/hdsINdiT2rRWQH/m/VGCARKlh4Krmmcc0IhMQFBbBzaY5aMPgr3srKqidaPWa
NVu2MfSRMgE4Cr85i6aH1zFisnCEWoe5ezE1Y+6liF0bjDmqrjOnsltvpzNapai3UnXXyPv1RcTl
K0kexdRtXZ0gfRVyeYenktXi2gChyo0nMiqbrKz9Q5Q8eSOek0GfeyeDOBQkKLZlH4HR8jEQyKos
uSHWeAeMV39yPoWtboXHjbcYcnuRRMMtmLlbIZV3wlqPnf1dwONp9PqVbsUqaMcTXAueE8ljpNQd
9DQKB9HwVP9MrBdpygONVRZkpkaCLaMGEaV9tgtnMHC5ZFtNl5T4QTCZ07Logk/fgTNT43Rbufyg
DKKjVJpvUPREbN6sS93X8YkO70MbeHdOaOo7pwnR1YRc3jXzQ5T+euhCKB8yeZscXB2lXYTLZqBu
FKVFxC56MUbDaxm2xieDZToDsfxklPjb5YodlLuGdx6y9D0zKiPm0GpUuWV3jusSzqj4YLWyynKg
NVRKQvpHPn0YGKRLGTsnaeXcKt1GLIUcHgtQSjTI6/cCJv0cuFw6GhIbjeQAHIRPy2yyfepMDRM9
EuyEECLazw6Z47VZhTcTVGrHR/zYTxUDfiMXK0FSYMFQmPtK5DunUtSsRQNiSDLwl8bUpbB2kh77
QnU0J/HRsHDIvKk6gBKWD1PlNxtiAnfAIy7CZwLEneHgNT1D2oClM2SZwdBe606/kvjDWiVNIhvW
1oQgcB1tmuWeOKfBheR0vXGh2DoldLGUuKjZiJg/Z5nsx1beOfG+z2Ci83e5REMkX6RWb82V2Fz4
FJKc5rsJAbo4olwPkcCXZlHyL2xNHS3bTTctgzkK1Rr/ctNEqw4AZklnbkHGkCxNGD1xifzOJMNl
dD/63mvKXy/1NyOYqGWxzyv2zqKXi2x4LYoC+Dc9DNtgaySzFHOJFKs6Y29mJZ9dRWh2HBl+iagZ
F2AA6Fg7pVpmXHzoBEEgZmSJoszfpCM6GJd+aadtKglzamrcjyHuLwjajkTfiY+pN32OdhXNuDbR
NS68LBe7TGGRCHJecEQup0Bc4tAYVmAnMGfnXCYD986aH5RWwi0I+G5dcZu0rIiyNA2qvq7Gdahz
7USFGDDZmAfBbrGUdX7SkulittiVbLcmhFE86OBNl7Zl3jpFsmwcBKW8lm+9GqEtMmHnB8jfiL66
lXrtQgXVWSVUBz/epXoTHkcjZbSflNgODPM7ZPFHNU9/7bhnrzVyAYkfvXCneNB7ZmuBkdCLy2O1
qoLqwe6fhGfAfR3H98obL3HODTgNzo6i5sEId6mq4s3yko+hDw5J6YJiV0JtorqhtpQsq2z011Wn
t7vQ1WChANojnKrdaZ65B3ELViWmT1f5/p3iJLbxinCTl0CEqFWUGzV7LOTgv5FMvcUyfPcNzVjA
4t2XEmZWPomnxoi0+7iRDyZAykXaCiZV49J0epQ45ICUBJRoqzTHgsN4wMv89sF08RIm0jsUEBfX
ruelwK6KZmNw0lp0GaRqR9Zi5zLgKB3uyBl2jtKmepC1sAYYMr3DArPZ6xotv/Uyar8Di9SdofnL
Xvjvej/cUikI9FtDBpAA3WbIGILDf8OzIbNRPU6c4QpjNc7Kr4HImEEYyyBcyfSxoEROpp4gTbFw
NfybVFSYVYzryQwvWqC+GxoPizIl17ty/ZoZDOxXrpMZJKgU3E3NN3oaqgO0yH7taWnLqUPceaEN
nbKrVl2FC6Rtol/XIX5o5V9JmWH0bBuOmJO4xUPzoOFH2BL8R5gEDJNAqkB5GrXr3iMUD4F0mUWK
bosXPIveeg0kgx19RFNQCfXhZ83JyN3PaQCCE2gsseI0gA2UdN1KJvVjMvAhdPkK9joNHGl/M/I9
xsI7RS4Yysywlvo8RuWJqKBRhBfLZI/iT9Geuf/GS3R5p8XvGT2PRcz5dT2stJBGIF9Tg60Pbtil
55PDY9psCVBz7cA8O1l1OpDTicct+cQPml04QZq7RNif7OlQRFnGvgN3gQEzXPhWYS6rPrbYhrLE
IMhVhevO942DHQQXP6d7poJtbWU9xVH5NNinXvLhy80SWFwHgrQp5Kcpk8dO5gge+l+p6ke8m6fO
0ujnZf05sekXVEzjPJXFfGoFypVvAtLa0rT8k220H5U/rvva/63CY9nDvBxWNR/LpWU7SK1iu1zI
puUbHTa7kj0Sd6JhFE+lgjAydNoNhAUPRbv7jtI8unR07MwU9GifQjDQxZMLXBwQqcFcKP+lMNkj
+GTuiCWCZ+/cuklcEirwQfUiK2jPkQCw4+95i0Dw6UamV6ryU5Hh0dPwkBlQB1sJWJFalKbsF+/X
ncaWB7uDfM+huOCK7Fdo1X7MmbQ2/KNrG9y8lgenIWFV7Bj4XFUerZHyNIeKzxPjWP+qsZVZNRDt
lM25DGJVPdQsOMS25KK06eqKrEdc3bn+l3STt4FOBM00SO2VMJtDxrq8NKJ+6/XFr51FH1zDqcPQ
srFguRkFkMdSmQseByQt/OxaOxHBB34LavzKx02hueuGeT9k+2KR2v2bM+UvNazpOMWVYo7eHSmz
l7LKOPK9uExIl7wI80VfiAcyU5wgqFLLvF9D0OYNbPAaMCzAcyqm2UhAd+Xb7Uuoj8+q1BnPhoBe
3eagm+j3ZmD2g96GB4God6ULXp00zM2lWdvvjcNfOZ1WbUQ4PQq2vYbPTQBp+cugMfNDFHVkLxus
q/KgiXs24C4nxXyjMp6XbcQyoteYpFumvszZhvEautr29BPFYbiJynbXa+TozOpIFg0+WJPQpW4N
m4hQ/6FRZ1sqQ38s40pb+bW/ry1yVC1Y/aIST8SFR1657UsgJx5frKwLTRnnMXlpEUcafkmIleiL
6tnBjOPAj3p+dVis6VlLEJzure1yuGlcaoJcqug+Z7s4HD9dZT245QSSNkGOaxnqzmDwPbq0Z4yM
9mdW+iDnlbXqFI+WyuGtUmrFbv6GDU52tnPjt7bFnjkiPba00pde9QUDk7xwAxktH4aNJaJr5vXQ
2gB6hOA1KY32cOubbYAeUq8UEZ2RbGxMhUZ3yKRYGax4M3ycUuJGk3GFBveQN7XcRqZc9UULzJ0G
9I4dAvlZ445qZcKJTj3b/kRabBl33lqLifbwspjvQdmaoONRZgH3jtLjKNa8O369meooW3aErfkk
yE+ImVgJEq8hEpW9F9iqKXVH4dRt6KDSfRL2hyWowjnK3EkzQuKd0HHGKOj12inVuhfR81F3BnYd
nhpuceMdPTq2QQjcVi8PoUqetLz+5rr0VPowfb2Gjhm1chpVVfoSw/FzgpHn26BTuOBlZ5TGQ1Eb
oCnMgjdPDUpPxtnKTInatUMDqo1xdcEfPB1QBKVh9UPKFR7QFKp3Oq4H4iZOUf50tbUjAMH7sCeP
17gxNKa6erBq7Tex9fcpiA46WFu/z17baQQJb5fc/iHu6uVrbMa/KNyIzsb1qeHcFNa8/Bov/PHc
4jnh2senvV9EU/BNCIBbcbGGwMP7N3HuAAY6WfCaRfXBjAJzTilu4qb5iitclRoYYDQpC1JzcEjb
FvuMOWH828Gwx+TnhgaIIedDqvEUZeE5S5sLM65bHr37iYyWaTvesBAczO4+NcN31cr3yW1Zd7bf
dqC/1wQmQ4cbDgDN1CGDlNBBrs2PRGU/A3/EtKzOIxOXdSo4tEGPOGQlcOh4hHDS+daiQx69rb2Z
1pBYF6cwBc236T4OjJgIVGMupdscR8f3Ng1U740e2KST0kPt+LTaVXAnMOguSEs/pGm91zmrLJC+
fiKwq7aJ88xpTYGa8kk5w8zse/5lHNafQwyeIGZ/MSDo63grL7XGuB9D3g/4r6jf8DzpuQIvHc7A
U06XOo/5+dabpR6kJ4pUbEoDvv1d1q7dCNuIx2DHBATh6JNNUpxywlDQltea8Jfr30fWpDXPrfhU
6vjI2W3cKxx/jCoDMoDxQwwFYIWrhMNltGkUlyqq+k+kfffS4JRpGOOjBRlyVcb9b66G5zYNXrh3
nzq95NWuiysNxkVjGzncWfYAcX4bpLV1UkJVuewPEfwmTHemu3DaYW1aI0DiqmT6FREATDjzl+Uw
QpQrF3ULZRphPdEF+zMNoVroXf5ajvHF9bNuvepgASysgO1pS2G1UatM9B9/vuidqrBn1RxK4nNh
NO3Kchp8con9FZo2hdmuBRzBH4ybGeBb5xipdgQpwcNTtxOQGEiOjeR5yCtSyJp1b9jNQrA34BYS
XtKoe2z01CTcYcByMG+BQ4a9EsExzzg7pAWfgjQ1n0JU69KX9xg5GGyA/mY0xyWP3aGeRo+TbT/A
Kjx7hvYkFB86yD1cxyMMcawT6o6KBjr7pas/EyW8phOGwtzU17jidjUJKT6mZ4bYn7FmYXOarsqp
z76Z7h2+BahjjintvU3rAij2oXUZ5V2j32JWJ0vp6Z8scXdThHjWFtzYaIclKCOyCzp5HvZDsR7j
+JLdFLytSe8ZfZoz8411Lf+9jh8j1v7XPvM/qyDcFb5FtYJoRMIlT/PD386IstXotcwem/ZlNOir
sNrSl2X2XVeSZ0xR5cvYCXcul+nUwaAc4kCBb9t46b4rsu7Ak/aURtNnl+ThktfSLbd0BEB2esHy
8dyWwA909vxSt2+Gsj51E2Lp9BVP6EJpVGpLNYa/GqjldgI4EA75VwQh0uinx6gf8l1q8brA2Anp
kuA4RYnIQOOd3lu689SP8j5JPxo5ILV1gt/SD4AzUgkN4r2i1GH5XDDC0XwJJppIw5NNl2xBR+Yy
tTVnnlkMn2K3B1pEZ2Nw7EPc+7yCHcwX4ic32BYDNeNG2J+YYL/xwqcVEZmKz+3sm/cajmzN1h5p
fCc5fzvqupNBZjLv+ZkJUK8tgtj76azYWTR9eWM1f4lS4yaHcFi1NUFmw9rUtvlph5DXg9w4BSGv
2lLVl3FitDpyZaG5SahMfuZZQcYD/6TZPaNA+MImzWM/I9788uc/rSXDIRkLsklyPLhR/xZXqLso
EJfDZ5fpfJDBE0bsy3IdO5bXjs+NA6245IzbJt1rg8KbxB2Es6beRTVOdtmRiCdVO2DMo3fHkx/5
cV/Z/rLtTXKt6scR/COpjC+BA7SOCkjOufU1UuKtapxP2Tlbs9Z5aCLnGPtf5uXhomVawoAEL3JC
UbxvJID5ol+CQB0XxmyXU253cd/GnKJTbJAJyirG3lluMxWV1mLs4G5mpCJGAv5kX09+xMGgGE8S
tR8vMgW7BeDMSviXvNIvdNQcZkYem60OuzPTr1FtbIiTY8gXDxB/vbb84M6TcLHJSsVeS1Gkp6lN
tg7HM/zyKgyBTBHTd2HMjzSCSMQ6K8M7drnuc+YY751GurtIjA/eAAcSx2/h6y9VCKHFGz7MonFX
GNufEpmeSoKEdUZ9ANbytmrFuFTuGRIsORZi3H7/LoS0d6YwnrOBk5eutI2ba2JX2iBDsoSUQOTG
K0OxcZJm+BzW/ARXWELXbRK7nKwAtDQTQJbM1B+4v8nDVFFvsUSwFYNjXlplo0KY1NFVOZsHq9UI
YulcNSZ143EoN5Wft48TaalYHz+cxnFOod8215Sk7TD8EkoIbinSQT6UDwn+7nXmxbwH6iDYdS6g
8m7Qo5fcNNFeZG4EfVqPqPrzx/XiDLEOD9kdvL9kZztyvmOF3D2TVvuesnkWkJOx7wRz80Uwm998
4qMErFYc+DmHlLJ8LFlzr5wmENvMKcvHIs+0nRsU8JByuIiSED3vXagUafTt8/bRyZDtVaL8o6o5
JQ/FXeWTlEhCqECpp9mnzoluzspL2DalluWuB7aMjE3wOEaz4FhhmfK9gbbe2G09I6I6EGMujZxm
3PW+Hh3GqoXf6hafLpd0JgyNuDJhIFbMs+wYhGg1uxGHp5n0wRNOv3wBOUCeJMz8dXAuI7Y3vd67
XPH66VJ2Ohktty1Jq0faJSHvsVC1YX97vG+08f/8k3pl9Q/6dKVpn+6ZU2l/IJXPoSPOPFrSL+Fo
OzGU3sGuUPLh/iLzWgIsD0RyFF7P47xEhWCNWXEyY8s91MzKGbUkd/r8y5//F5Ts5LkD2lz5WN35
xX3vCAavNfiZe5PY00ZIBUIivcq8Te/jtE/Of35RZpdyJW9hkdfprtOMFrp4r18hI1fHuo5+YfIb
11hqb61vZaduAKfoTFG9r8gY3VKej3d6oN/+/NWfX0YrOLud/yt7BskTX0k+J215ZLLAsk0Q4Sz9
+Ze6uMH7jHeid+rHbIw/jL4oNpaugVhtGgKjKvEuSTsGOxXPP9r8WTyijDdmkKyrRBDNPkFqLiP0
6DFzSdc72bRom57nAtF4NKYj/0qPVQLeVsWnJ4qNcxVTVACKiU45dLpD7F9tbUtQsMri/j7Fk7Ym
iVUtA59DGqc5XIO9IvtrhjgsjPRBc7ghTUK70rgkiJ8a7iYhc/uqIvs7RJ6xMTVOnJPFj1FdQs7D
NxB6U30ttUoeVWW8s3tZsrvQ73g3EmtknC1FPd13wYBaxRiinTNCWp0UAC07ASzrYe0g3T6B3KPf
Z2FC28cucX/m51smUpR7MMHft+DpnaY8jTXj18JlzkZoY+XkDKj5YF/RYVB/cdKRtHqIjm3kkdlo
jXdopnQJKoKoec6zOSgZRA9W/QBAFVY/gRpTD+ID3FXnnnyqm4vXwvHtg+2b1qEF+MYPU+CupM3z
kmu1s6vKEdHWCJnIlQ7o8+JRrzL5xKmDRns9IKzV1AIcjrdMlKHdd9Z4jHKZ7freM2i8WvywCGc3
Obh9gbz9UnACQz8E4UZBptp2BJBokA058PnyN+A7tggNBXbI0DjiReW4lW54EkUcHge0Hr1sGM2X
+EBjv7xPMi1dKR/8S8o5uaAWffWthz8fuXIY2ruygvvOEM0mt5bAjyxL4HBptg5ZYyxkmlw5/pNT
L9vpqIIS9G0fVfzUBcNd4pZbgDDjLndM9+DPofmq14qNZuCjH1hdjkwwj37VHhzisW8Msw5uyJ20
0HrqbZnSYOCgFGFu0927efPsVHAT67764WudH6c+f25se4ZxTuoBtUeylw5v/WJAk+CJTzdp36ZZ
5zgonAY0uui31VI71CSd+ClhBu7kzCG9+RcDejKEiWrRjibZdS3VdmMYxZc/v8RW+oUzlawTuXI6
jRe34CMAQA7ZmVudYEut/cHEeBoTS2bdeaAADmqvW3a+85b2U7NlgB4R2mfDr50JCvdrPaTO6/Xy
VEdGi//QCXZRxZakkzFez7rQHwIRQaav7vlU8FDvc+fOIKm7LPDMcADlkTswc6HQCng1lO0DPx0Q
flOKXrZpc6OPpvhco5rsCQ8RBdDNIyhXkEHwhfsJ87I1NCctZesqdG3dGeZ4CUfmueZ9b6ThL3VN
k3pfTNFzzXUtXw6Wjw038w5uhZSZ+9fW1vXHwJyoE4OiIaznUXfrZ7+4Uehb9jXcF8lD7bRG/231
8qtgaLQxJdBkbtI2VAXzBpI4rFLjKoCibrnn7+tEo81lnOO8CsDFRuuAnNNKp+y7yfcscO2tm0cF
wIw5NYWS4mDy32sTNqAmP270M9P83gyNTVm74TXnZWyOko8gZRc5K+Vo5pCTZKfA7UFWGLspaxdQ
7nqtbA8y50PkQv3yGe+oyuJJVaMqB8Z/nGz9gc9dxXaqNTZDIJO7og7fc+YV26CLjG1Ov9+zSBoL
rac70TdX3Ysv7ZQcDs3MQ+oj/TkZe7LSHg8YX80t+XM1M5T8CHBuxyE7Aq80zJwlo2GYZM7sJcZC
+7K860CE9DOaaWY0NW1xSLV2GwFvkjPFiZIVC4wQsBOAp5GiSlSrlKOuAvIhjv3MgpJdDRsj5/6G
23VRWj+JwbA6cOKD4Scng7TGiYvys63RuKzyjrEbZZBTPOH0wZ1dXIc0fU8GoBRV4P7UVfRoRr77
4lZixBUysPT24nGTtEO182tn2fcNPSacA9cyYVQc+U18SlFYrkoz2nVmX53qQuAykRjmTThHkAPt
tQ01AUoN3emkiXcNJOcFufH0BSK5BoyyxpnkOdY58sV9WsTmD1aHRcj0Lc9j7zFLBnmMCmiHUc7U
pJpqKp2mn7AR2rYch9nmueHrNO06n4KDZuoxGe3st4jILoSFLSgu9Ju67Yof/rgvU6ybz31jXgt+
UhacD6Y7CwmSzUJpoxfE53VjllnJgPmi7AdG0TgSuEglGYAzZ8D+k3q1uQvRW+5d9CswKpr+gkiY
hH7J+mwo47te004e+J47G67LNCerKwheZLAsrqQdFP8mW9dus24mSqMasnQErfVVKhfsmNPBa8t4
yoGS8Vf2THMbwLql4N3imfMWzMQ3Ps771PDnPvPQral8HiG8URlIuah0UWcelOdCbuZzzXX3Yqeg
nIE4FiXVHR7e3qptx3LlFQAVR2LeztCfO7fZVhWcOncm1iGZKxZKiq0/0+zymWuncbnQZ9KdnJl3
YqbfpTMHb5yJeDpovCJo1sKQHKek0yy9mZ/XAtID+/mts9C1mG7uYlB7Lsg9G/ReBYKPJjWh0vpj
rUUUVHw+JNBmeNi007BTM8Ovnml+/cz1C2bCXziz/rD4crIoimRT+oN/7KB8L33OV3yIwmU98wLN
mRyoZoag13FAMofsGo48maqga3aMQvkIipVRoTZw+xejyRnzmqFONJwgf8R4h+n/W89cehfpHLfC
wqfJLi/2IAHiu5qzdIrKYr4MtwLjG6eJal/qpIyHWfWYk5yyve008xNbE5Ji3/p3dOSyTeSsC4d6
md65wY59z7qaFTnUZQcu+8y6ffQ5JR4duLGQzTDrGDM9Lfgj2wmJiaiqvNmziEdZ89t63c6CnhhT
D/1HyPmzvKefNT4+40he2D6kuP6pxfSTqox1CKWcONU3PJGLaybbfJm1LOycsjWuqRixUBjBNpw1
QhTIXrUOsZDCMGTOqqF6lg7N52BcJJiIyllJZPVLf1YU8dU5ajnSogp70TRrjBLbJEMUROeRcRzs
DWRHcoZdxrMAKcKEpGYlkjfLkVQICqydEHD1uwJ70mAycIXzYjIodrqCLw40caa82QHtc7MacTDR
pmNfgJWpxM6kZkvTrGvyZ3ETNZ6HfFY5iVnq1M0bXYHmCfbT828zu58Kk0qxOfug8tkM1c+OKFSO
MGxjHkMYX+O3vBtRDMM/bDxeM2yXJlLxdAXQTlHICkikkXZEy9juLC6Ly9xCVOVgrKrndkNdILHK
Z51V1SC2glzzHmG6smblFaND7ySxYGlo4bmY8zIhj4MEjq4ZNgaT1dpG4NDC6FMv2l79VgY+KyWs
+37iosywwGPy3fg/PIe6PSdQtTJRo6xU+CAwdoUdwwiJw8ufZV6SmTeMX2aDeL6YrDMqx/xVc6CJ
GgKMNJwuapaDdfPsqiGBv1KYwzwGFWvVsYTKDQ7HkV1cYZ3uoJZaDHIYcbjOPOOjWbYQQb53ePxj
WNY595NaD2Z5WWx27IlzIhhPY8An13E3VF9XOs4zBZXRJxFKGzdZdnyiV/P+Ny6NZlUmK6tLEKdB
NHOiATDcnQyrt8IrDZiCHbRtCWIyx75my22Fi40Z5ksoGkoK6qbr7kCUw0IXVADk5FR8K2elG23u
VudQoA8tefC0fRwGSTxkKOGN0EaIEJn11NUX+BTAFYXdtB1a2o3zLokta7CTLlNXn+tTgjb4yWto
JcvBOfaGgZQyLb4dMpUM82CE8PV7rRzKZfjryllkp89KuxK3HfTB4C4IgZFMRCMYIKcoilKExuA/
iUdgGRssbcuhroKTgDqvKvghtXRwHvYs1psw7NnemyYCBORUdmYBX9mRzIKRuvbQ2Sai3PMDxmbE
g0tuz5MojbdY7n8PkDY1Sib7sAE8gvGvn9V/gUrezI4V2iwF1LEDOtmuSajjN8O5M79dkV76WSUI
hu+l9F6MhLqdWVNQ0jXvAgyV+S5AEi0KwLdjJlQs9pf1yFbHFMNDPOkP7DajdZYQBsWSuc9qectn
1WE4f0OgNNOxmEWImqO/tbMa0cSRGM+yxCliCcJh8FfgUeT0sZezWBGbAnG22axChJbCkYuAkbfG
yrYs+0iqzG8Jt/H8BCcUSpQPM1WVozwrDqo3PHYOnTURBmAmEWB9lJDDlm2c0XQrj1CaH8IiChe2
8pmXRPP6zvCgKM4iScIo05EfkH00o5iCogN14FAyGXdTWO/rlr2mVanyHmdGxcrG7q4u40wm7d6q
m0WWfcsxUHKEUUX7mcyyS5ozw7KMQMigwZR280Tclik/hkyFKRM166Oa1Zma/BIMADWud2tWa3eE
NH9CCZsVyhIBM/SbPh7OpFRkBjFzgrxMZlGnFYjX3CaBFMmRYCD+hjoqyeSi98RxIzf002wiOTDB
o/taQwXa4QS1M07EwWQcMr+7Ul7Z9MX4OtYBcBj1Oub+Vznx5VG5/ssI6b1vdWOtxiQ5ug+CMJoF
yft1cLRo1aukJHlliAX8N0imAj5fbeGCnMx6I+KWnWUGeSlmH1rb8SYOoNtPEq011+eTbk5PdU/9
NWnp7IUJ++e4/qA9Sf1caXxInIHpOdBebnceIY0i/XYK4V7qOZ3Hx5E8M8MgIpreVkjtqxUcz21F
G9FA2L1ihkvYWde/VW9coTQy1TBzBil5Pp4GDloro+RlEYkAK0409XdBrJ27yrP2Y9hyuqXIoVyi
zrpO010jfAMfG/an3zLyCtwLj3+5C014C5aLthHI5Z7dBL8tkzRdKDS+RjV+6maIzkXV/OQgvmOp
g9ohzyIGcy0KbhVabX7po02DFIzRKnyThjc8skH3uF9tnSx0qYEjzyiEhYmi1oe1y2LykPVCrnjF
w6Qqwoc2M15ru8eJ2pWkgcJYnSc3vlZWXp6TEJJREi5FaucAzWt70YCFWVVFg0m4olLXuy+jEvqp
MIpp0xsDt02ySJNoynVrAhrIYFpEjfwMA3ZkvlaZOFEZnnRtfgyLjPbW6L7Sgp42RLBvMFKNzYRN
Y8Mqt3ccALbUA5xufCHNtQyw9f3r5K/+T1F+E/InF19qrJZrCPEX8L2do/LkSMU5LMdIE8MUN/g2
0CSb1jFZyNQd5W6S89FAY/XSDvBzALoMCZdMP0JHaES8mUZ3fGXar590FqGuaFGJlgS+//xW/0e9
8O/KNQ6dl/+3e+E+/PqoPvz2v7gX9Pnf+Xu7xvibksi3+Rl0BVE0mx+Bv7drkHc7itS3zTfeQdH9
H5ydx44kO5pmX2UwezZMi8Vs3M21h9a5MWRkRJqWNEV7+j4MoIGu20AXMJtE1q2qG8JNkD+/cz6a
T/6LrnH/w7BcEBrHsgML7oYL47/oGuM/yCq69v9n+QLf2b/iBWS0OLkneM43YHn+P2ASv8QZ74DC
Ejf04OG5/8J+R28C0RVyVBmb0+ozSbIoJcg3Fd29aS7XOWC9bgQBGu/5I/Pr07S6yDStC1rsWzZk
NLCN1XOMvei//WpZeaqkqf8P67B7yO9B/r//+z/uFsK4Buf3DhMiYljGP4L/jWe3LmZ7/PY+Cwmy
DnmLiay+75zkbu6IDa/3gy+O//sXNXX/zL8AGPqzg7ywPMcIQ85t/xU3QMrCAjRD7WhhOBdmE5XE
5hr7muCMYKDGOB+1uvyFkD5qGVmMN0VpPwUnz+ZcdM12g+HRk+rV9b/5ZZiaCfgf3xcXFMZFige9
f5ZmTL10e4XDeI9QYK+wc1WJuK3RDEtCzkAzKxt8QQJ+Dpx/QyD9XBT//NJWAJQFMgad8s/CGRdJ
Xw542+8lqVxiqieMmhsonrsxMJjnx6nDFrjaqTbeeY3CTEtimllNfnDpC8CxlX5jOXSx9lBa3suH
gD16Ps+P5qKwOK4fDRn+8WXy5E2OF8VOsvuKyRtbWOuZgfumVwHidJrTPGMbSkaJholOnys4z3lP
AOgCGhjhS2YSegrSrTeyWeNkclr9l0C5hwEpajCZm9ojXI9AETTkQJWU9shEsnFf+L8/tgHpzO4i
e7YIbkNDvGxPOJdAuoP5CKTLkL/h32DMV959wM7jI9/cqwPQ6lkx+1mF9tpTfxJpcTTZdoQLFP2z
E9vOFjPDZvj1b65R739cDB6QkBEC8HELa+7uXy/S3DIss+Tdup+8R1WcyjQyk8d+uhCKRysp+siP
I4IzpUV0YoNDTr6k6Va9ekgywx1yPKI7yYCub6NezJXQwrM2nHBM/7sPN+xV4OI5rIbNbjCp7Wg2
Ao3Jm8gao9C5C8+FNus9VGg/10OZI5Ji5TWxDUy6bgdNu7Pa/VK9x85tlpHgnXd9u/HUndZkeVuR
wRFkT0V2U1rbyb0zqj9IGwdE163+ioieBgHbtC/rU4sWod/j2HD8UwxePOxVfbXynTL2ZXUwcTPR
0FUdPFo+54jjmLS5H4PTwhAAhYbx0GfUFJ3G5q6uid0eoPnifhfKfYw/qI0c9ssGy+mNFTy3GbbA
g9WfjRbfurr0WA5CMuDnFo0GxxoBgMG487Pjws/TAp47l3zeihiJGs6wh4XMnqQW8tBld1x0WXuL
NG0JH/v1na38kj4l2Wnlt0QRTEahLyRJtLbXpbG2ggDTxEqSeZM5PxjhvphuVX/xpr3tMGTZyq+0
3Y7+v3uUaI7zX58l+vIJWVQyUOAVZej//r8V8CwJ/Y9NGRR7w70U4Zs/P4WkhxHJ0buyyWyx8VYa
xgKi0+qGqQ3wl7XNLCaPiXxktnC3WsVhQivpKZ47ZK86h1a+4cVj+SSWp1pM0dJZe5ahxGaQL01b
c37zTIsSmW9w8q1lc2463ndVEuHPRclsRErax4bdOpl8oGSxs7lel/LbIJ6lBk4Py2+fDWTFtnUt
iig2WfbNB8UubCrpPhyIZO1FwbnBoeqfXYR0KjKcoyCIUScP+fBJitMwbq36YamehH8fllipjpzG
FsUefeXYwwxFASoHdoJjeccEhjlghHTG0WlVRbNlbe1n0qV2eG+Ht1N8H9DY7h5BP9fuxRieHPXm
FHc9OnqXPLPvvtnZnwFIbyFuO/uIVeqV5BQOK84sM7SPQh7c/n0hGt/Gyb/5eG36nf756VKrZrHG
BJlj4fCPd3wWpHnq+lW178T6e6lkv/NbC/Srtk3oA9DFuO3Ks5MJrr/KuDN47EVLrIOn2ChNpa5W
2jwYw3ITjuGnH6PU7kmzxa41Hj17PLsy/lNO8dW1mp7Sk0rDDX/mbAp2yOvzw5BKwqA4mWYyK3Wu
ksNYm58iEJisRHr7vz8JWST9833Nmsq2gGBceGGb1/Y/ruWcR7OTZVi8yQx3vCAoeR4FFa49QGsk
nXllE/pFFSOdZ5PBHneB55jikfyAx8DHa8/TkhMVb3j0t+4Xcl2auDvnU6TmjSFp0In9z2XGWuJX
K02x3TBuu5FElihOaeLfC2fGU2KiDanFKcyxT4f2eqByxKQaMtzJItgr66NO0NC5XjPgSMP2W1fc
UdTTlDnbk7I6drm5czuMp7cl9mCIWI5uykSQ9miOjFOfV5lmUeB2u6ldEfFSALcNHbpOuaPI+qAz
YwDAEJFntkE5Ep6Y6ppSeYrkr6fjin5Nf3o2qmKXW0XMjlVPVkjc1B3/k6Fmn1hzksbR4ZydZId6
o8dRzMknXQH0Mbh9HJm0ONz2VKfQq/zZWGqMhGyDqCrbcBNyHIbVaH6whGGdg7YCXghFeRn0gDHI
TPdZ4cbkMxD1xbc+K118ZRlB/gi8GzWqT69BSAE2g7D7uHSte9cKXrzEK44doRN8n9OEM4fiS0Ck
Aa0u4Rwpel7XDkHWXLj8Wt35NBjCO/MQ2rOLDx5ykJP7mdzVaNrXep3J/ruU19FgxZk6oe0d2ta7
xIZWxA/PZLGXb3ZFj+Vij7fDbLccOTfDo792w9ZKh/DQdSlizby4Sy3jJbFL8xPjm3vlE9okfjJS
c3lsTLsnOE534s8R4c/fltGiWjub06vIJeuSIfuul3zcC+pBPinhVqcyHjWH5mZ7i1Oea06bMddR
8j3lI/h2m/X7NCGS5Ftzd6U66ZVDw3ifj5IXRpP+VoHC6MzEmWlEqnaD64k9ipNuG4TFFhgB77Uf
cJQz54i9++pQ9+FX3E10PPYNrGOxl20eHkwKlWjHOjsV+/YqlSQY5BOLOAaXVs89bhM5XtJz4knE
RKrk7et+rqVDnrrKj/aQvjiGUlGK1HRTq/rRnYopIvZExsvvw4M9M+hq3OTk1u6y/ZlMVBhT6afE
k1KG+C6ST8IJwy5hULkhhDgQTqrCg8hqzlhZSk4pVS8lC486BoZY4gdngfXBWbOh2fiNdu1TbZBa
RIzxOgN1UkRo19veJVgjhguyw+tc8v4kGLXNCyLsqWLkELt3ovHbbZ1IMkJrGO7HhvC4yL/9YJxx
zubMEWYbm9x3N1aMZm1SRVbRHzMz6yKrNP8qYzIP+TRex0ovK0qMjSRmzV3JxYbJyO3P5WLdI8XP
eEdR2GnqcyZX2twbgcPDpi2Su8UH70lxrUax5bKSN6rPns/pEhKgPJfFJEnJieqpaZBjjcNtOPH4
4ciTW9Kp3C3uqK/FyYtTtTBd47FwbjhfRTxn7oohFFtD+Q9xI14r+rg3NscjkETOdsp5edYcMh3i
eHpse+XDe0edz7LHY7BgZwjc1vUQM4jYJyOvDNRkx9TWpWqxHPYZ+swNvVisyfuCbBz1rv1IOr2p
CBhUSfcWuFTQkJW+8Lw2d2YQ6IB5FdVJyWvTfs4hcJiSv02Fwco4wS737RSYIi2cZX0F79bMzoVj
S9wjFVUTNAp7vf1Kkbyr+VctSZNq7xZjfuBIu8gK70CGwubOouZ2WJHZ+fy5TeKCzpqFh+QslWT0
yQowb9vI5JhpHdpzh3Fgb8VllAtsAu3QutsynqcIg5OoaDFKYRj6wMz3S4tezmFPEeUdQwFwrU3b
KXARi68ycz0z519JXkKopeAuVC8MeGzHgZSxvKwxtJfVqSkyqGTdqNCC1ukdtGGeZBjPCzYZnkP6
fIgfDtRSDKxGc68/gf0enVB8UN1TREvNEr2fJatkIIOsPeXZz7+BUuCR+PU0E//jPf5Spy9LC+sk
5oXiQn9+47ENfIjqIcps047Y2u2tiUSdQEaMOaw7wMSdMkbkh2QZX1iS0NyyIH0mPAWEOyBi9Sho
xDw87pKmw/3t4Iqaa/9iE7dNLNKf6ypJ+CjrIQReEkTW8RzzSMYecOIEn8eaxVmx51hPnGe8l0q5
R+acu3aW8UnQLGxwL/D0r0/SbjndqKWkStx8jidrb1DHzrX55apERJKic8OL4x17oQqRUP+hSEXs
h87B5PAo0vQPIRhMmCwdU29mRyHYQnKyyq+9So/94PnbfELqUfY+O8esYiRd+FNUNUCmsqJAgIQp
PNyesBtxW9/ISJWCPPu8NEKSTloXp6l4jk7WDdXTlomAlZgX1chBd+uCFwmRyW3J/UoSpnB3o/VC
h8ZwYmTd7+2gPdTJUG9gxuJTOk0epyubWBr2jZPE9nbJTTfyFzlu5sSG0+D9y8aTOIN3NatmRZHJ
CVgqAuMQOPGvniyOHrSGRzvDd5Z+G2YpnmhwYvfCrxVzljgX7BfvSnfyaccMvYsqs0se2JtAdMtp
KXG/xv1qnkmQm9qZRMPUZKaXIfgKlVNQ/r3Gl+HLYw1yFQQPrz9/Y50NyCLupQsvnBqDz1N/B6MH
0QmxfXZbMjiT0e4m5UGIhuKR5Hh/AU1+TgvLOJVN79/+/FGwXL1N6BtH/ylpWS+Zo/Oc0JfKUN0M
+o+fv/380eUoWg0Stfb62jkScyl53r8ERk1jm/eGtxsgDC5zn6wRWheqzgt014MB4Mw66Gi0MT2h
Ks+udc/J+OLcWpm0IqdWODobH19fi/WcmC6PM1VXZ4rBedxOa8zBV7furK7CluY4Oy8rGpzTfrh3
U45VqxoL5CbnlXuT6j9KQx6sImmuaYVsYeqS6eDNHaf9XntpjIkdadgE2yTJ+zt+UFrIwonQxxBu
BXqRLQ2LiCSV0IolPIXO2GNn8MOnekjEjd+ml1xQimk0xe8x1LVNMvU3C4OpYz6bxIq5PansKp/r
Qq5Y0LrpI0jaB9Nud9C7FuK+mtO/sLzQrcfJndGRegYPfUhSF4VNO5s3TN6HW55GAI+UPxcKcU7D
mgenAJ49agcAhEf/s+R3QIUUzfWL4FEdzuspQ59yrmpFrG1yvxaZzuQN+/XOr0bS90DgG0tm+CEK
nyApVQyhSgpWSyXvb5e4LpZNnrSCc+nFr/PI5diQThZxZUe3Xv3WIc5R0hlU9OttpRwA8tRaLstQ
kIIy+wcStVcIepZfs/isMKIcR5UEN1Ur/ZvCN+pjntu/RvXhrigb2FpykbTthV8SfnORu4+1SQ99
rl+REqtn4Tr98zgornHk6pnbjVGl2ukJj/izRPvtlaTo/YGJyRgnzj7nVZDRYEeWIryt7f5RdWty
qhmJsexHMZDrpLhDZNzW2fFMp8jDiemYykhbjOx6F3R0fpysNAoYr5x1kUJPf3HYlCBXz45C3QlO
H5BomIdB59dZgx1cUHwLh0sSqjDqFuO3JMJZGuptXep+N44bYcz3oc7GG4TkZ52Wt+PLrNPzKzH6
tKxOvWVzaBr3bM7nvTlTcYbqpSXDRAp/Io7Pzb71iOdLndNfdWLfJ7q/6gz/rNP8sVd9g6U0O4DB
bn2QhAFDRih9jofQbwIfx9l8TQEEEPBdVdd9WGjqN93sEoiijpZN6ts6yZZxFCfHqyYO4o8A/CBu
F9x4mkgAjWYApeg95PBjnmzKeEvR7uREf3nsDH8XaENNODigDlIjD7368BGJaBIi0UxEbGUPoaYk
THCJCWzC6axkK4rqak2ccGqyouZAVGrWwjbnqwF8sWoKIyVZPIBltDrCpDkNq5hfW01u1Olwn/C7
6lskHKQ2PlmgatIDiP6DJd+ZCyXg5Gk6Y90lqPBWgojwrOZQG2ikHofXxFLXGpgkBSrh9GybLXAV
TgJt4nUPfJrMvBaDGgCOcHkPsanYV00PqaKZFZEYTyMQywjMspoNywbwlkxzLq0mXsASdgUIzM+X
9jUV41c0FrXxZkWYC9mqvyPN0BgapnHGqwlOgYaw/bt+p7YJc5OTPB469zyzyl/Bcjx4ayAdpWkd
inMf6AQgWVC+JOA8OViPp/ke2nmZaPJsBPzJXNZTufgeNRFUVb9Z/xJdBxQCGMo5vUJq8GK5+Cpb
hW4Ltzopajo+1mfb1Bhi+WfQDBL1PjvbFd8APmJbak4pX/9YYEucsXz2s/NEMjkae0JKVdu/2m7x
0GriqQJ9mjUDVU3zp2PUV6IR01mCSQkW/ps8+6KE9iEGo4JLOdqaq+LAemLT8McxsV1R4Qkfkco3
qJN0M2suC07527UcbmSvIdxE9w0I1wLKZWikC7QrBPHKbb6KyyZcEGrxgMCqpwUgDKX5LrDiYOOB
ijWaGfM1PWZojoyJxXHt1s9SE2aj+RSGDQ0PwJwsWUpNooVucJFAxalG1EDV1vWx1OSa/nqtRtkC
lmpWfzQKZQKZe3+aSh/WvnaagRuA4YSm4gR4nN/P16CduAKH8IUi3TvhOfdwN8+uJutWzdiR3j3X
QHcO8F0OhFcD442S27DVfJ4E1CtLOrlx+zzVvL3TCrK+BuqDZ3swNeVHGgAWlrRxT8AGoOG1BQi0
PJbNmhCc2FPQjeFd2sGJbJPE4liyvEkBCzsAQ0eTho1mDjG0ZZpBXMuOGmMN6oIn2oMXDYoUIdji
rPnFTaxZxkwxY82qd6bqKCbkpylZWgYBjw1FElMZnSI7y0EB79MDa9tx62puEiUWP4YDr6OZyha4
MtSUpQK3DMEuS/BLXmsNOaUceYL1OGtCk5Pb6wSymdBgw3L+LxZjOKhp5uenJXzm0Bpr4svCkQ8Z
iVz359G9pIlQ0FBfM6IesKiRerdA0MBWYKSV5klxFv/2DfFtZpaMEvQdG+pzoU85lhDgqBR7cREC
qI6aVM1TmFVLw6uaYg3BWaXmWsMmSpYBiy6eUl9QPOeJpGKuYhG40lSs5mMtQFkeibtFWcxpOJcn
DBZsgCQPhaZrq+C1+qFtm/Xz55ce2wRyZHsfuLjIxyK5kWjEOUyhpodnhEu4ZJ8lXgifLy/soTSM
thSRStStYa2Q3rn9ECDeAFwu84MFfsWun8MS11i2buaea80Rr5oorn/QYhBjUGMFclzxaKpBkFuy
f17BsEP4796sfvmgygTOoAOMXzUIszvdctXjnTWenMbPIX1/ZbXxlNfTQwEA7QBCewDRbi3MjVlA
ZHO4YxKJSwp0U7GmqFfNU9v0ixXQs4Hd/RntkucW5DUpadw18Vu9HnuJ09XRUBywlSa2C9DtwWJj
7VJIJ4C6KeX5zjXlPbJmlIUkNTwwPozTv0HdvHObbmwA8UmT4ulcv1uEjKBeiLc7vzyQcnto713S
wxt/wubWE8FHJ2wfQ0B0Mo45WLpYw18y4OPf1yDrtWbXbU2xJ+HyOYG1u5pvtzTpvkww7+hZabwF
g7c7Zmb6ACYhpGzEWHVKkPkedL47NEwLaIrYkZmEFWNrkrTyCyHaC/GlMzIr4qa0UGQJbK3x5GtC
X4Kfb5nfvwng/VY8IxFaI/TZnLyB9xOD1cpr7zeNhHxm2gHAwBGKcteiBpDaEVBrW4CDNgAhEP6A
kilniFLA9btfGVxPv1itVlxdFtLntMUSmirxETBO3tE2ouJlF8TOKywgoS4GsBZpdJGzkJ6LlpkM
3XlzxkkNwaF7NRuPCg2CRIcwzPF1wRmwK1poQgpxbbZelb8N81Ml5aHB0dSlIce3ASuvvsOtRmk1
871lP7nThgdAcIyDT0fRAJ3aNHrJfqXPbP07o3Eo0Tm0aB1qhINbwi0TgR3WNdr9EDPi3io6fjYm
YggHQcSgTRGBdkag3bzPMyQSyCR6pBKpLNXGozwNczHIazvJG4PLIUVFsaCk8NjZ8uZJHnHHj4dK
+0OcVwIi1p3DlicyHc4zfEoqS09FZqZeLO2+CIiYO3F89KZSRIFlPie88rcCYYYE8dmF2qGhtE3D
xaqh7RpTLIm8++m+y5bvOk8fHWM46efJpM0cg3Z0eNrWsdaYLpFpbtbutuvOUls9RvQexGoRTzfx
awzHszE4Gw/8+bmI2eq6cp63s2//wqDjbDFEws4LJ+RcITm3WTshViDZ15ZnboJkO00KwLqbX5tR
vvkGfuoyxsVmLfVBzC0OakFgmSDMvGsE/vOevDdyE1tbTgLtO0neWm0/8dCgNG5wE7D/5oxievIR
pegPLJ4YFmplekgJeEIv7mL+8RGs9Mwq6J1Ca0gTL7sIRonIWBxis4m2s5hoWlx0LSHaFkXd8CE3
OEeOqYarbFbwIQqbHVfjR5z8cZC/IM+iCUk4aJuGw6D9MF2C6oIDW4489syw5shBJVP7fcIT0iff
17Bqc0yiuZSTbP1VXEiZwm/ipFm1nUYu3Wnxi79TvJDg78l/uhU0fvW1Ts5bER6qJmCWY2jNnpWc
RZE+08/waXRH5E5PHoKcHlGOjzAHGJvEEDQKAj+gFm3VydDrFCEumFkbdxznW5CE3AbaxeNL9WIv
eb6ZGaz7rAWEF4DyI/AhyTZtgYueupjFTdiqF+KCXUGWlvVIP3eM/32L5WbIZW9w+s0ZctQjDJJg
XeiDcJvAy8vfLlqhXPuF8vqrstW95eO1mnCtt6Mc2DePdzrKvy2QFDnIisZypPoZpceSP4/IjNIJ
qxG/TjK1PnMw5V3L0X4hscxJGyqkOehZyol7HwPr2YZIFfJDST+ySbrQl8Vba3ShEnrOg2dES+U8
MdIW9qeoBloVaZ9CySS0m2nWkiZkTWs4nYmK/s3ZjJ0q++r56K1GtmULlqeEru9todaSOHwLLmB9
gP3ZN4NuximzU+lAQ2JLfjC0P8pFRQCVvbjokIZHcPlrYRoXD+nURJadxMsvd5lyjqra5zTksLnU
pqpMO6tI3LH8NrzPZOmvtOn8dqG0DkPM4J3w6DuLiZc8NHueh665TSwKGcAZkgaz+qqNWZ12Z8Xa
oiVVf0911FO1tsySvAyfR1H9CVBvob77O2oXl6WtXHBuJzkYN6Bm4ya2w2lnJ9z6ikm+sHAfCO33
WiZ+E9r4pePzw27UHrC1c74mJ6EFDV9FX0exNoY1rAo3obaItQkRQ4VXzEYwphCNrdo45qAeI8OM
8KLokYVJn+EyF/EmQ1WGb7ze1Npe5vbT01zEHx4LRKKhy6OS/de48AZ2neFtKQ8keX6tWQXFp91o
jE5vqDL3GPcXPEyZJ8/apGb3ONVM9uhU9QE5dyvGtQr1Gnks88A3O97n2svma0NbYONqs5C2udre
5qJxs2ZzN2f8Sw3p3rvNKG6TwHrxepNXAhK4VNvgSrRwLnq4Po/fUYoD3zdzt+fRxRu2xF+jrXKc
+lxlzbc+pkV7WCf71CYxtl7eKl7j4Xt0hvEouGt2PLAFhYOc/9PhmhYOHzJaOwe9HS7Sj2TVvjvE
d0OHdE44LzUddkvKdKcgJ5MVL3bW3hsWcGToZmwqDBVsGFDcp2by1lMXNWrfnkrW9w7hOYNJ82sc
dK9CwAcdm/CYc3BY3ZaSG46quzykrKB9ivss2XOMswkK0DTCrGdvlOXJt1I8gIb11JZpuK2a+h4z
yX1CE9DOL5aHHBTfKFuamLAKDikvIE/yQk/6Uu2kE5PANWEIZp+6QzfvicXmf0z6NJhWBDc1dAma
pX2pbYYGWkOp/YY9osMG4WFMeylTctb8HTJEWMn6WvsfVQZ+ynn4RRWEKdAnyh+PIkLFKSw+a8Vh
V2Um+4VsxRCWEVCd5ghYJ9RQc1Cp2tCoXY1zj7XRKz+RLmIg1T5Htk/VjmM4uMns3LWsJ5rl3TNw
QMIev4eHzKjtbUVSeEQ2RiDePPWzyR7Wyr4KdJKe9koq4sZcpwmS5SaPpLZPThOBCQa1XJTaTTlp
S2W4co8Za7trwT0PzC2+HDf8G9i7Wisu1cqRRUN58IYi5GQXBEdlmjesoUBNtSJz6Ws+pJ7X7Vre
GoJUBJaBqrtTVPxumtSoHt3MOTTYogiAcNtg4pwxcrZazYmR7SHE1alwdq5a3klZ0AMZ1BsiA3IP
mGvf923fn5cGpDpVv3McoIWWgZpaC2qh0PK1KLTVytBRy0MzrRFd28HSQ0GDQJaWjGrdqM3D1u6z
J1+LSK2FFDhmOIfNYgWtB8BA9icRv/Oe8hVf60xnvKaNjlAnmE4brTyFbXh2QySomM3sGwsvKq0H
Ge8HFAqVg9B4laxDKzOMGmf5jUTwLsuH6W4a44gUpjqr5g6EEIhJd7iYzm+0MX9JKn8KLWvtM7St
K/5Wjq8KrXMdtdg1c8glTy6avrTNP0z8dsTsCTUM1m9FRCKYONIsKBs/os24QTt1L/kAr05pPxg5
suSBNdWMZzbANxuEXhIlRoUZJoh/mwm6Wk/raQsVX/qkY7H6aasGfa0xrVuhrK3KGEy4kBRKy277
7xDz7aAVuBkuXMrnn6UIdiZ0bYgrV5ryvYHVyfuv1fef6wa3iUmGv8Cx22jZbqO1u6vnP8HWfwa5
9W7b3dFPCXIQmVg3RNr8rZn7w0EIdTZ9sn4WOT7OgBDzMPmNMZcFYn1J5SZv1SMJ5A1YTrZbaqRl
uIItkT0DCwvOL//6zvA4JPQFOcibYeViCAAAerTDPJiODlbaY1f5DwbMJaBHyeRJTohYhjv4+42N
xbjQOuNMi40XrTheg55tuDb1mSuhw3ktzwOexQuxvGXHI6ndTNYwXdrW4mr5+WvWjyu3UXPX5l7J
gq5gvCWL4aM1bqYq/kqmNKPweZKHOu//tktPUVAWHqwkIcUJ2pf6ADYhP+mK8Dyv/V/52svTDxCt
JItmMoDMjpvsnpg8Rgd7uQ3XwTvFY4L9D4h8N3TVX3a1y+1YOLT+tNORvIpJ0yDDgjhY5FXxDv3h
yAdecmykk0tQx6/gbWYEiocmKciS8wBPuXXI+4dJM2OqDH8HmMmOSUpaIcRVM/ecS2J3eHXs3Hp8
ySrQHazY9c5vyu6AouFbanXFaJYv69J6l7EtsHxmlH1Ts84JsAfs4c2V2oTrkuGXCgJycEX4LIms
qLqmeIsxBL2uwKmlWz0GNBKtVj1E3uiuu5BYc+Q6x8lIz3Tq8FE23UrnoIt7eMrzY+fQFtuw4Jhd
nnnZ39wj7heUj6EXCVedk8q4xLib0BcbR4zKJzM1NvZAqmKmJGTfZuDjjuIu8NzePI6V+zbkVBg3
obYdtyYG+aAz7wWVhUbS7buqdV5WOSBRWp7pLVx2Hq9lbShpOfXp75VI7M0y219uxSrBqlJ8Bxxm
0bBogLqAAR0nmgRZ1pfl61QthEyq4RnK2z2icvKfCYQ+Nb3sDtTZBWfFIqEm0fbCkSAr68Z6D9zc
uOUBfYN1o9jSh808nzhd3LCTr7vPulQswDj02bmOr+ON3S8OWh9xELUM0ekaav03amUp4hs5GpR1
y2/NW2/bmLIaK2OY5WgzPsP+Kzx91E7OfOHiYtbL4eLWKC6WywLKA3kmuTq9BlllnYre5djPox2L
pM8yHRW7u2cGZzn56dqP1glGuzKWvW306cEPCutaJYi/iEUqcxK/nJapdZAH+Z0gZeearGL0yba5
YmQhQMex/PLay+JmWu15lwyWd0jWdnobRMgSX45BVHLAG60S+EfSxGxiBPwYO92vK8LkIBM/gpOw
XtQEIR+wC5+QGW9GGmjWZlbkQ5b5thMYySaZR1YqymPKG+w5j2OXqJ37WLZBvet8s3upx5FSSE4T
IjshKuTwqV+CrHuQNtRnrCzak0RmXMucWKiNEMS2l/7OgdWN1Gz/9b3JwQbELjJPDn5nM+VKof/8
mXsxFzXg5Dj+8lmjMkb1wOaC8kVkMF+V15l3osuKrRDjk2GH/V3HuFGw3L5rJof1VlPdkv7Q2z3V
0CsHGNM5tbWTQdscV58nBMOO7MhGmA52sLHrkr+mC4KHAguMvdpfCvzvV5atd1Jxra8LVuasJka6
CJk92lzD0iX+sPI2efSX8S/Knew8AecNZeae1qYZeCGU/XHEJsCNGRVGJt+9dHmfu9GOwpwHUhqX
TMP6hSu4ro2LqH7itO6OBhpsB5KfTTXcqxOvrk2ypPZ1Jas2M9nY4iDNTu0yRpOw3TuPwr295FsT
VUO/TBKwcmYNvMnc9k9r4kb5Ow/BTmXDekTBth6zhKworLhwSB0ZI8vLySdAF4z9XeEY9kXFRr4l
0hHvZoc3RkUU75YrijwYP1Q42dP9aOTLxqAvq6FeaiKES/wnifrB8G/r5JRlMVF1N4gPdaUD4B3p
KUqEk71whEEEqP4KneATV+H03OIuOHE+vilmz9wYE/2yZaqpRQJxPpU5mwq6+8Vw6QtGUsGrAW/7
hqbs+EnR+nxZx4+e48PQmLVhtTyFDbINq5X1tQQkMnpWhsJkXIJrdj/IYSQDyMCyTjPzY47JD5DU
OvBxhbRnqA8ZjIxgxuTLNsYHjtfuRLhWN8TSB446QyjH9eg265UmlnzLJKy9ZWR2BL41opRJHbtQ
mzEjyv0RhcM0Z/mjU435o4obArEmu62ff4YHLD7WcfktWq85O2HWnsk7vJl+g2Ut6J6XIhQvq+kX
t3NffAWPa7zWz5S2yyf2S4E5V9SLUKDcTd++4ogKgiSKZ+dWeAARjkqurhdPh8lS37XM3AM5jXYr
/Dp86OY1fFg9oyMExah8KGp1CNZYbt1ChA9BRXgmrOPx3LkdQqGQ3IXvLLcll5ish4mhBoGwrUd4
JbaLfWwUFplfM34b0K4zTANV+/mPya1Zem9J7w33KgvbG2tp3yCeMbkG9ruXizVKh9mD2bCd97BE
GUVhsUTZhuy5IvSWQ5tP2FHtxj72cZ5FHBsmGIz64A2LRbPt49hGj0S9alPVNO9SBfVQWtdwJGKU
qr7crkgVugmTXimERYFcSiO0WlbI5+eGEdFm6Uq6cP30jx3gT57N1rkapuXtUb7U/AMA203Nw4rp
TftbUHO1sc6JythiUGE8mouzLRFGhAl5GjN3qB5l6jkifNowJGHJ3I5naa5nR997kP/7MSS5FfJh
2fbD3M2PtcsFZnoMbqq0em1gZGlmMB6cwheHFQyEse1AbkVPWhhndyNdMoZgemfl65H2V1bYncnh
YalojfGx1hvda5PfMUZ9MHNtc6NNbTe2b/PCoCVYwHCDglWrMSZHN7ukKy1R+X+ydybLcSPZtv0i
lAHucDR3GH0Ee0qiSE5gVIe+7/H1d0FZVo+E+BimGt8cpaVkiQDg8OacvdeGM7IOewQ1Zt3ehrF5
Vdgeyi6kQ/2Nl043GEE+BwmZFZ6Os9P7kkAMTbvhU2jZL6XOSa4wcriq9/rov/ieogWLWaAcy69I
diEJq7tEj77GJglXaJkeemBxDd3lOUDh0Xbcz1qCFh9Aw/dGUfTWtGFnjsRJ2lF8SGR+SRjAly6l
QQM++y6RP0fYAPyWon6mcGVceKIp1oZq0LDk3gtU46sxghwQSZGt3a7+wYL2wzPB+VCqOPr0QcjE
W2cD9SvqD2I1OPEnrXbvJ805RBigVmWI873yWTB1p15jkEaqGdAQqoaVpELOOeIAvOdzQU1iUwTd
rwi4rjITpGI22YFxiU2llL/aTv9WlhgidUZTY1TXGgXxprapqLNVjiKs2rxEmIeC4NY4g2JExYL6
3qo2kwfViKuJvcva0lEih+k/kvT/cxOecROaHyZ1raHT/Xwd0zX/9X/7CC3rXzTLbdNiCULUjlTy
Pz5CQ3f/ZZo400xp6VLRgfyPj1Az7H/xJ7j7aDaarq0j/f+3j1BT1r/4uy7QPwH6kwaa9TcxXW9V
9xbeOF0K5QiX+YBojKWTFY6CAFMDfyVkn/Q1aD20EFmsA3VL3HGGkATqIcdHEaAwr8r4jMVh9uD9
P0MaFREuzM2Y0rFtw8QRx5+/8q9QGFZRMlQ9tiBZH2MvELCefPMTIXn2Oc/uW6vVfC1J/doxqfiC
QvvjTmvVSlVMTXtM+zxQ117gBbeUDOZIJM9Cna2PVvQ5ByY5F8ZyNR44hZj4OhDcV7uP3Q6zcePV
bTMaTMkbVFLyABwh5dvbHsUELbHVp6MmUm3lmNShEoGqIXbNYG9pQXvEeO/ffHxRRtObiyoD0x/j
yRCOMhg+85+/etZQPqG69aZzSBKh3RimNqxCHdGMSx742onRh398vcW7tefrcSVlmy7D9Q9rW4CD
u5KBgGw2tvptBUFwF2nCv2ANUZ/+m0tRZse8Sv/Smgf5q1vjiFR55tgmp1r3YFIpDszfk54MoG7I
h38M1d+H//F/5rf/vKXXZtb3HqOj/nMtd/HurNBHz+8Les1sa4kHBnp2JTkEUHKbwZkxGTjOf/Uk
59g4x5K4Yxa3V7Ezdf208Q5YZ/CSsY4fIgfNhybp5X38JJcj85+X9p9LqcWldNtsAWKH8akkdvcC
iUsHjdZCdkXQCgcFjm9i+lmlxpicCdN697HiELCwO1lEDy6MkFOaepywIrKsRDekNErT8CUyzdnG
WJrGd7w92u3Ht/rWlUxzdx6frmsxSPHO8W28HTSerxIAOCkQxAiTr2/JnDOI5k+zgD71igl3o/A9
ggZykBmWQCvO3g6d4Pavf4bDqiCZh/kscY+//RmNpNpjBXlysm0cPYfcN6kARLphtuuuham4qkWG
oNtHGZGt+tIB0xWkkvzsj3/GO8/f0R1j/mJxFPLRvv0ZSU5FzjNUfJoLtcQponEcbU7wIOxaIIa1
OHPb714PsxdsQUa0rhaecHTmmWbVaXJK62xELaQMmhx1orcvTRFF3xx/1M0zK8A7Y9sxLHvOvWSe
sJe36E4a3e4Rx1ye2vYO04hNYI/vf41Bc9JSp6Zl5Jhu//65GtTKdHx80mTv//a5kgJphGHn2gdX
dP1BK102hVaDpzITOBExVnz7+Hrm/OBery0Ma0fgtnd0IfhXc14GX82FkWa1MEjr7BShpybSRxaY
QhTx5RegFnuHDE2Ad9IYqKtG5A48jbSnvnoEx35pbNWx+/WH8CsKck4hQajhMqDZbUq0JJRJVgPV
B/qRHP85h8bDvSFtcRslWoz7IQUqtA5xe5FrRKMBMV5Dnyd8rpupvjMIXCR1vuyTJymtKd4iH3eR
GcLiGgqDRqMf++lFNNB92yiNfzZ+blsXYQMQca0GS4q1aRXNZaf5zuHjJ/beSKScBueBtdiS9mIk
lpR6xgxh+kmWaFFWXinp9HVVuwrTLv3ep1l5Zugb8ye9fEVMOg5cPdsS0AnevqLMZCMlYjtGya95
+yL1xQ0beh3dG7pkPr1ujdtH32bGhP9vcIlTSmtSZmjlrKsOD6QV0Yrq3ORGZYiEP34a8wS//G2z
C1MKyMTUexfjteu7Oh+RnwBfaYcnG/MFaXEjFbSK0OMnjA7lzQSllkABdzh9fOn3vs/XL0K8fSw2
og8/oLx0xPzkHywGxK0fR8Qdxh35VOjkD8povTO7ovfuF/oatA5lshte3m9pGS1V/6w4jKNFp69g
uks3ZKODFZZ6mHskaXflVQSiktgiOeBm/vimFziI38sQfWODfYtN7jlckbd3jXVndMMa/C0uH5wk
9YBxRCNZAAUa2hpg0dkKD5raocnXVz0sO2LT4cr+9a8wcJBL9ha2C1Rk+RjotgdpkWTOwe+hmgag
SAmZiaM9MZb2bqopimPio64oOYmjcqfFNeHs+fhH/PlZKLbmTFxyXgqluxh6PQHqvUAigLIjar9X
Q4nu38xN7YtWYOQ9s96989wVvC6pWw7bAA5Y82h8NU92xNNokvn4QNRAe5ubETJg19oPkw4mOxle
MJh22CHHH4Uf30ZVrs78gLfm7vm9c31OPUw7LIPWMg3Y5rjl9F0WnOIiSRAYZZ7Urir6g8aZz+qd
6YYrOfpsrOYUqqvFjrVIa+FQ3kpIIhJtvWbK1sBi6q3FZqNuX7y6xpzhZUPW3pfp5HwhK2myNw0a
EXK/68L8rIoSokAcVfPywdJCNh5Z6Pbu718/4x95HdsQHSfb2xfS+7lhaJ2VHJHhQCgmBg35MnMz
Kqs2V/cfX0z+uUzyUJjfOGFbpq2WJ08whro59MI7OCIilZiU0dgALUErbVtaQUOSjU0wDimhng70
PhXdXvV4b8MEuHXe9eivQkD19/5kQAH0k7jEbef0/d4hrWYE5Jnmn+k+GF/raLTwbg8ziVEzVE/B
y4tf2Ingh+2x9H/zWsQa6yHW84vByjx7pUs2u2CiNDafgetOBlE7xNadGX7vfWwMfSiThqEz8S32
e3WC8qXFQHByPPuUOiY8hLbwNnrvBV8/ftRiHl9vlxRYMxw82W2DM1DLEoOo3DhqpyY5pvReqCNo
U4NevZJttq45KKPYUAXajmZsu++QO20UfcGki70tWjC2RlC4twBfUXaYk6g1ehVRBSQ20YeTjY/L
vOwihcUJ08x3sFrqASEBMXp2n8BvyQLe5SUZotG5bbvx+2cvb2sep3xUujGXb96OV3KsA8V/nZ1z
Xf1NFo5z3dF6/Q672iBMtvM/G1MhTjKq3IPAprg1RTNs4XrjSy/G8uCVBqYYRYMUt3Ptdu5an/Fq
Mo2QeMSZLn70WNyI0bDlxhDhtPFRzrAZyguUcJgR5lMJIvarypxQd1OvRDo5tMGPth+17yhJkY9r
yLP00yCQFa3qHMsDOUfGkUSRbj/CBvXwUDroVdknSgw7gXVB62W8jsbMgEYM8R/Bl9/QBKn6U4/Q
N1s7svcfLWi/Rwda/5UvsuGp0QOQiH0dPxRTkNTrjHJwTS5aXVNp6EqFiksNX+yybL8hQkth/00F
SIMmiB8rkZmXpjFm3Rr3a4xiDxjqQ6+7hC+kEhS1TXzFcJpcxV6nLkGyZKa8RQwRP2MpUcdAn08N
zBn6AQMkbJNYKzGqhiylmyRWcLChjQYnDp06XE3aeWk4eM8wpNPLCEvHTeaDcMlY92/CWo9OHYXn
neW03ZfBDPp23dQ5cETYqvAVYQO+ZEYVB7tETl78Q44IGEyrqXdlVIfDKnXB2l0IaksQpFnd/Oso
h8Uz1Lw90ZXZ/STQ+v795kHxEeumolFvukos9q5YlC2KR16PybFKEHGXabUNbFq9K4mKKzhqGkKf
XeQWOX38rplQQLHO3CtyyewzLKP3JhRWM54ykmjDlYtzx8TWMMmFq+Fq1An4KkkbKeLGuua0on37
eEZZYG/+WTupFRhKnw9Vf2zZ25Z0DJBQqAGaQV679TaPHkfqMgjFAxQJE0JzZQ3mTFmPPlECqraR
kZL22LnG5uOf8uee9e0LWKytAqKHdIvWOdRBoR+U51qf8B3HG1vhHs0bCwpP0RbnOF7vTKjs1Ni1
YmNhG7F41HqFxFHmLnt0py9gv/fFjWQTsS4dhc7R1ikkzk6Dj+90Xn6X053DjoX6KbgJatZvp7vG
i0Zh275/ohzlwec2b5lRYLgi9VpHBsEsH1/uveFESZpNqcVgsn4fc19tz+K0onCQZ4QDZBzW6y4N
qX4QLX0iKSI68xJ/c8+W9+bqlA8NSvGQMBZ7QZyOfkxOGSePOC4aZDYRwd+RSOFW2IYTlSsz0Nz2
kqJuxj7AyFJYrgl9N1hRcxZZ7Xfyq4v3DCd/Qtjrf7Excg0bnCB1EirGi5qclirotrZKjn7ToqYq
cSleAy9vAEZTMBu3f//gOZcqB6wUK9uyTKzG3LDZmLiHdiAsmFdgwcCQ5CeDSz0zfb33jqnEsy0w
TOryzmIPondjz8ZY846wdJN27tZHn90gy/A/aVrc/TePkSaMrqhFu5Ri3g7gAKVWloZeeDJ8X39u
AuW+DK1pAZbAMnzmC/2ztsgPZ2tJyZY6E+Xit9cSBrGtTJTRsUMTvPHpah+bhG2eqXOyi0lcALsI
MCTpDeeAnkvkZ76exbQ09zqgyrkkKOuuRYVzUWFwWzZNept1xyYAfOV6OuKN3g1+0leRcOVtndpx
6pw7RC721PNVpcO0ZBkQAJgkFk84bvCY47ifjr2yYWxBmBx++Z2TSRR4DYxdwylCAoxGhJjCyaKd
jt3yuYXr0dBtj6byzEOw5vHz6rOefw8zlsNGnx/Ex7NYHWuraaZOB6XMuqUc4v3C8LpqtCwnPLLS
EpwFlVNEW80ni6lKWhJ3GtsoWl6QGY93JgjraweZTPVpzBzqIGHam4+Fb/XZE6sLaJautYuNj+jQ
+1aapRffhgRvq4NPaultAmwaQZPlDwBy7BHuARmvfr4mD7oNSYZgoQKvF6nbtMrhE1UlTnTGgwLe
Q5CRm6yDIO4A3ij6NKg/srRYdwhZQpDbsfsjaAlg2sskDx7bXICn7uAE/VKFBCESAxJK0Za0CZxE
e7zPc/yZ4P8IwNCSmZTQNR0VpyjAP7LOfSfIjmFSmM9eFoWfjDSKJhjiRgRZiJCL7qb0jbzdhRSO
xZHkEbTJ0i29z8zaqj3YooIq52ZINz99PA0tRvDcIrOVOX8/Ll8LnN23X9CQ50ZuGb48DtLXdwSd
2IchIqTUHFx93WLJQSUAnvmvLvp7ADMhKbqDLouOs1zjyjKcKDQNR2XAq2l8C09c7VADCiO5qu2B
gLiiPNfdWVSg5ouycWM2oBvIHL8sBPRTYJhx3OjHvA2hqDvKccw91YmOxCYY3FtfR8W2noxJIcjq
hPn943teTMK/Lz+zQB3OMZwHl2vf5AdTN3qjfuw0rzthUwo+1ej5Pw1j452Z75f7tt/XsqnsUOiy
OXkvex24mGNztMzpKAr0iStB1sW1mTj1lxEOgnUUMiLkgUZtiSvTUmih/MwD9RQQYlrkBXwCfl1W
nFnw3nv+nOI4B/9uRC+hqDJVBvgNnIIUCZs7ORYuoOaE6MQwbOVPF5QgYbdD0TuklAnv58dP35zn
xMUcZRk2Owfgnzb4qMXWo6QDTg1fEb/mTNLdUCxnq564NtwNtD9psTK1PgvWsui9X2mjOF+Zjual
m5wAqS+l4cEEFUFba3RQWmBj5sCEgfzOzQEzlZ7zJAfl/CxTmZWbqIYvzcGs8JEHi84miFhL0wSO
pTYk2wZcJOp2M4ZzShWka6jAe9MpIXhNxweDo59EXrJ8wByVGGy9RgPmw36kRfBqaRLzTwctMxWZ
0xOcosekIHPcu+6bvinXhN+5X7rQKslppT1xbrP43sCyTUIHeZCcJzgWvJ0tkAPZA1ap9ui2RNhe
yCDGUqnZNPGbLDYJvBkQ6KykOzCBjlptxluf8CLate2AIEej0n709E58+/jlLnYB83Cf25kK+Znk
1y33sH0bVZPjE7LR11OHsc5I553sISycZ0IB7rXGPYal8VKrPj9z5WV18/el6YXrLICCxdhZDKsh
KMY0DmxsbxwgDopq2g9K+w0vCKY1WIShw49filGp64TAIrWepRMGLhhTeoePn8If9R9TJ09h3nhR
JQEH5S42QwV0aUCC9oxHLC/pHB/byro3PQ7NiY6yTQ79BatkvWlilwBvVXyGsn+tx9Um1wEC44le
tXp9bCUv08Y8LIhIJoXs0vfLfV24p9FHyUej6My0sOBRWvbvn80yZgKLYDe3rBCaQkuaxBPpwYjF
EfriJc3xT4muc9yxEdAGDThpXMzPWlUEWyJr1tRgWC/M+pTkdC1kiVrGs9SptuONFTeHqYcu2Zf6
tHEyzPyaBm7ImA6G8g9ukl1ZkXUhQ/vb6MovMKV6aHvmwVXoBAvtkgte0IY/RQgTToCib7D37qiz
aOsR5/EqcaxyNYgm3JQjInL8UDvbSi6zIj3gJr9VFUkDWIvydcHki0JYu4gTA5KNkL8CzzCvC8WM
Yk++iSxNPpQhtItidD4JM7oze+dOL3S8EyhJL0U43ABd/Mo+EvhuXxt7EVlwh1P7F8aGWw7CE4FA
hBfLUZCVlx0J/L0v0vEQgK87NG5NImkGny2OOqJ4HSff1UP/rXK9ywAQTClwkE/5k6wL0INqJ+rh
opMZjv5yF1PpInntRvPcCedksE1L96Yq1V2oG4+2iPZO4p8ZuL9lOK/mZvYgNCH4bm2qpPPonVeO
V2dQIa0g6E3DOKLOlD8FMV8PU1Ar4snGmeM2tGHzE/zDPJ36vv1sdnBa5x2b0+7QhXYXcYEJDI80
Iqx1S6noOmyYY8GXquY5ABwkrklxpUwWNhl2f8dIKRcEkaqJwpSj8z0mD9hf5X2uf5MR3GUK/Jjk
ULe29cq1EiTs5RzA3rq4csGlul/NwhOED4gsONMke2czZtpUigVfMcaDZcMyDfxKYw2ZjoOl2k00
9Jg98FXsM4UXO+NACvdMD8/tFuYt3uvHjxLBBY2NLIH+CD2yxRYwjGFiwmkBvpCm1p2Ny2dXava0
7RRylMIKqy0WedJVm6EYXyywB6sA7NXq49lrnpyWP8JQ9CRM3v88lb4dA5y4+6jrAveY47zY9ja4
gKYY+r3vmcGZRs1iI0LVzGKYmZJNgKl43Iv7HUVFrcdqkpObh+4dmXDhutJJTRozrflS19q09WkE
b4oBx+HHN/lnbYcr0/EA0sbmjK3Q25vUe9hKmEybYzIGT6FoUEfkQJ9i9Mz3lMCnMzf63jNF70LX
k49KMLu+vVw9kkeSBTI+alYynZoBdW1F2s6dVynvzEH83UsBnrVYg9E4isUzzQCONOgr42Mexa6x
MvuB7BDN7akYh6z4+pkDxHsP8vdYpUYmEHAu7kz0jj5xnA9P6cBo8dBnQx8CoaVhnN7Zsfn48Xt7
7+64MW6Lw9KcLPH2QXpuURO3CTw0CgIsG7EbI53ydLuO96xD/svHV/vdil5+C1QA6VHPzPE/NEIx
rnZ2sWZwhDv4WxqKS+PShgv4fXQqZ2d4M6lh0O2eOOfIv0cXPx5r3xjv8gawUS3M6aaIg6Kh7SCM
Z6cYIlJScpJ/e5NE1s5PrS9lYpJi1rdudZcCOrnpyzD67ncmx+oaxia2/Zos+mOsyal9KNhabmoZ
qqtMTj18TlFcT36NiEVZTXBJM/PFgR4G7y8qeet4QPaNJaqj5ldEC3Dw2Yw0HA60Liawy2wtt6ZM
4UWGneDsxaHvQIeGzHLVps5qGGRwMWFn+EVnoSfFUDMk5h1XnyTETDK801hLLtnXGZfgy8qjKgyB
GR8obTWOKWDuNMqMFa0A+ynCZ3ttE6r4NIpM27tWW11oTqF9lXabopKkpnzVlyJ48rERAl/RZrOk
kG2kn/nu35tx2DLThbYkTdfl4cPK/QkQosYMW/rVilOghQ87/CES+ida53dw8i3u3Bmqp4+H0nJ/
+nuu43yv2wxawPXGYsZp40rKQs3dArOur2G9ZXvXDcDHt0N623tGS4CYYP6DfbHlNIR7LwIw9vGP
ePfuX/2G+WN+tbwHxN7nDRrro2v8EklqX+vJJDa5N5JO2dbVbkrHaA8uev/xZX/f2/IzoipouVyb
48FyXbOp3XAI6zGg6wmUKvdq8Ml+xIGVbIjoS7BcrCpd29hu+YjdIcRG/vEPWK7m8zpj02QHGGtb
aK8XxcGuyaMuBQwOmdsut27Wg3jgPK5ItW3qrTQaFnYKiMePr/re1GhTuqDIQZ1BLcuvPmNeg1MH
RcaqSrye2C7WNQJMeFiC3D7yDc9NV7y+5WN2dLoEyjCReuqLqb+pB7zjbhSe4iSvj10hsu1IjPqT
ZiEqRXwR74fkrMr8vRmZFjdCMvR+FFMWMzKoG8mZZtAOVcf+pGwt90KFaQ7lk/Cqjx/oe5dyUYwS
AsQxj4LK2+E7pHiD4Xh7hzgNy6+ZTiFlk2rEVZhkYAZnFrZ3B+2rqy1ru8WYYKwFL39in5WdoAVo
EupAq++T2tN+OGGYQSUJob3AyPTUM0HDZCDmSct8wka5sdrDx3f/58dr60Ii52Rrzl5iKeasRW76
kQ9Pw5H5sApib4BZL+EppAZF2a7TNGoUAVUJ2Y/nnoX8Y2Tx1UqWXJc9IeqJ+be9mjgqQsQrYyA0
aMx1+zAhTLwchtAEWZk9y84maHeUNhZ19WA0HbDvcQLJkcdkm5g+viCndx4+fhh/flvs2uZOg3Q5
s5jLYqmnFxT4oEIcYc/0+a4CwOPeBoPvqqOq8G2sXScPHz++5p+zCNd0aNzMW2PmssXGOGoRr8Bg
jYhzIc1lbMj09SPc0aOsx8uyAWOJgCg+I0//8627bFAl0yauGOw0iydPRpWOrSDSjoiYU3PXNYNx
06WwFYl89T85caXF6zInqGNfDnLsz7z4dx4zRQE2yg4ZJzqHobfvHQ1Pm2rVROoud/8lyId+W0in
XXUasdhYZYsz13tnlUSvZc1LBLdKOWcxU3t+aXaVpgUnuwahYAuaDswtcOCoFW4CL9W3OXu1tQlA
80DKaPsY1kN7brma58m38+gskwJhy75vntQWL7qahb3cIOyCJG/bL8h3yysNJU69zntYshsIbZy6
8rIkiZgNMIHMmTELxzEr/9t+9v/1Xpjv/BTWLDFr9kwqM/MLevXhKRuMOpHf8pioEDR/ClyGeuYg
ojMr5HsvGvUrEjB91lH/Lg29uk5iEJwCN4cMIq0lPIlUtIPKApBvPRwPERb6mWf851QOhBq97azQ
M6naLabyNsl1wwHFe8wQnQG+ct3hR85+mVgnp9bOaRbeu5qis0JXhd7KH4WtapxAJBB7fgysvKCE
Vdv2ikYkBISW5eTMFvO9R0kbB3sZpan5bPn2lZWTLgMt8sh+GgMqzkIv4Pf5kVf90I0MfXqC+i48
c81lOZjdJVU73hytTwtr3bJwEwWuPpZ6lfP+ZP4wWCiPxIgKfihJfJ5NnMqAreUawFWMwjbvSeE0
1hm5Omu36ukIfzxTuvPrW35BnArZEljzfsSYh/Wr4ZS5JdpKNwAmNEyCgvtUOzn6Ak5LFOMwpjCm
xqL/auAQntZZEWlPWp+AjAqClnJ74ZDoY4/QgWhOjQh0kwZBWUZ0E23VPH3w+V8QF912qkKhnLS3
BdXmRxLRhFwT1JseZONOF5xMy68GNDLvyk+9vj6FRq2QmJOw4rSjN4G9jUBkwptL23XryAC0EZXi
67g32ntHEzNd1+vpR1AUdT6DqwFbbpSxiteV6MUpJHT0cSpy8TlxoSYOOm4zKrM5YWP66HnJheyM
st1PbktjIfAc10SPJACGIuAhpqqodXz0gd1HhKtnlv+YhD2O2RQ0SLk2JXmka7xx1YNjR1p9SKNw
GI5VF+ecFyxIzrb0NR1JYebfU0wfkrWo0xqSp2lmP2sDvPVaT8T4o6pMD0xD0RGw42KzwRht1jxy
OwuBg1dx84AweQKVMI6VXIdj1V4nWcZ5qCc2d8PU2v1QuVscGkWclpbRqVvVfLjVQRJG+6mxtREy
emXMcMOuNYt91NrupTUF/Y0YhmrYfTys3psM5+O2Ta/foOm+mJetRh8jSLr+Kali+bkAwafRykFO
eG4V+nO7w+w0O3WohAqCshYbaTvPOyOaOBhXaZXcEFEYzrzjbGtYWkp9Pg33ZUR2t0A1f4QTFO/p
r04I/GDLdFUY3CPnHf5SjER3WDcsOisodiyMLotZhSyYzA0Rxh1DjTdF9AX+BBUniOQhaI5wZ/6y
jDRfD2k8mz6WnT+rgBgzQPh2DgVQDS5L5xvdVW6OoMjxj515rfNPfz1ZzJfibMjqQzokF1zcmo8u
dg5n0I9pqMdqF0QoEna+yGMBhkx4n6gees8hmVcwWjF6B/vENDR5ZgH8QxE1/wrHtDmizz8CHcXb
KatXaaaNmqkfh1aPe5BQRnfAH0OMRV4aBU1IVDb6Op5CmwAfy42qXSZsxoQVBlBi6DA695Hh1OwO
Jme4/buBz29jy28YSK/m3e7SgenXRAdlGDeOpZ+FqFvocI3rEc7n48fXQQOy/MbmS1GmnCtsLu6t
3zP7q5k7SrUpwvonjqBtYnKyoS7QM6ySflvnxRfmkXhvNlBW4AHIOziI1rowNJLy0EGu+oKQaz4U
YwV8vNqRlAQPLkYUMsLt3jPeui3LgTlnJid7VGb3o0NASzuFZUBnvHR2QI7dfeCb9iPB5yBAJXLg
R63VBLr9tDkW6IguOtx1X3Eoh/smBbmnXKKTB93nLKL1Ytd01rfGTwlSCyrw27KG61w5Cn5mqo1H
5FfTreMm9jbSq+mWFjdVbmMQO3hB3Z1v9iOi2dy5GEXfnoYoKe86KR9J8SE8tIpK55CWIrsBMJ2B
nxnBxTRyLFkO/IqQK1EW1I/nqLN61NZ5mmvfANMEyJnZFWq+ZQHFMsUXJKm9oG5vAcqF8b1WrWGu
RDXqT8Jv/O/GHHRmx7pF12SsBoagLe8COQ0jFilHP44EFUCZJQhoP4zoBNFigUcSff+5zF13Bsf5
xVUrtaCDmAQbso1IE6XQJeznrEjgoIVtR8jo5O0waxPDXoDaJElAQR1HMrvNTTu7C+WgnUpUCN86
u3QvfKJkIXEEAziWMLlqA0BxeUAjLNSHmzRJh4ObRu69hBTNlEhZzfUstA4h6d87NNpzg6yU2Sb1
UmJYnYCPJTPTT40mx5Pmuo9ZPIJiGQQwIumSNlYjSER8pyaXvJ/E+JF6gf2tJ4LnWA/qJ7uVHIUA
xCPiaX71Qamu+XD0B7Za7dagF3/lFypm0e789jtD4kTsivmrlUb5UKOy9sBj1eFeqal/gJFYfPGk
SadPh1ualuathW2wI9ExIXoOtlEAPHSYUPR2FNRX9GR+sbJTU49HiKRMjinYoTm2yTTIXR1tjoOR
gtTbdU9Vn7lbbADjFtajWqEpsGF0kAVAk8MG1CbDT1MSzvEaAtR9GT+mWPH6debV9ktvNJ9tIUdA
uiHR6Ulgf8+dEoV/iRWZsCe0Xf1qqKOffieKdWqZFixlHB2ln4wXvT+ITUNm7QrqMgwayiNPVjVy
YLBZ6jYZIjiKfU2of84oi2FtkqLoto3dwXCNKYTvprjkfNW73FsMP4+ovfFYetVXxnewyzy1Axgf
rfOu0vfoCbKTsH3xBURHc+K7wlJUZE+g8glQyOSlYhe11nUCq3zXvoZn9yUaeUFVYp+MLvUvx5nQ
hbOk/JrSuyfkIX8h/9ZdqQIsJ0gRqt86HRmCcXOLCK2kJaJhAKKswslA0ca2bx8aRvUQEEx6mUeV
0shNFaUCNlhfmqmjfTVKnhXAh2pN0KD4xuZlWomSEpIGxn5NaBuqE5HU9LhSktR2IjeKTVKGLzQa
IohoXofulfKZBd7VHx8xz0roRCoqk3Uu22QbOV18xUHHWnc1OAkSIDgSpvAub3F1WXhRcfNVeFFn
YrAVOclFSNmAKPqw37TgrNYZ8UdshWX55FQ2kp9GEPBURxjgXD+6k8ipD9B01QrQk76xVR5ftC4e
HSYX9+S4A1h1kNrfg77/PnhBcJCkRUC/y6vnSunRJpsrM0yh/UunE2jfVhEeHkPJXTtUDgQ3Hj4Z
bPD4u4q26hqZnbvrcO/cJD7JVsCssg2xHTxTIxrWXZhZRLBM1ZBsFOc3uD1B5O96MzduDYLngO3i
mrrmMGtca62pvJWZ50C7R6JrPadTtNyLh173nnlc6VXBEeVF69vpYtQhYEctDF4AgfaWsEXjaMU9
caSGGnaYSZ0XxIj9iSLjU2rk/tcRTdmmo2sOd9WHGA08dtowt8XrHo4ke4RwMPYOe/JVrMXD5Qg1
/rbRKLs2ZgqJL6OuYLpdtAbHF14y8NkOs2TFK3NoGQVadg0M58pEh+0H0NP8pCE8JBpo7CfUpZGI
VZvI56H0bX05BBrQIl9W5CuBzY7QhFfcxbqu5LAOI9KuI6b7rT6qZgP3Oj6gEiUXoS8qGkKluUd1
WdzgYOMA5o+Zt/EVlJuavKG10ZbGJlBZta/IftgOVuMDeZh6WGEenZYY/7bdDvy0APX11kQseJWW
4KtjNQX7NsK8RoLsfFLxb1uZzmlCCrxllgybgojDXwlb10t0SeVlj5JxU/vmrRHadJwrQgAmLp0G
drttRuEBNpXTM2FF07piSb4Gpuo+y0HYm8GpNJ6XeGgwW0GTQ/EbMUOjNhrqXdPyJsYGK5ubQCPS
Oq6UqBfsQc/6aP8Cep1vpV39sJoCpqHR2WvOWqfBSWOSZpsq+1bZhB5wpHgqrS7eInAWROe6T2Pa
wWDX3O/KU/FVXSh5ZwlIcqmvq10n053wnfxQj25+kdvar5Q1/Hrom1+Kj/xC2mxjhBvk+9IoSYxL
gmdWaewxnP7q9dBXHQ8xT75FPTzD1nfUNuAUsmGDQ4h8p2hSNE691ZyGCd21iq3bxXdUzeC++gM5
XlI9Nk5zi+6jXpNL9zkqlbcdE3HyaIRtPXPoyJfUU+M6iZP71GN29lLT35VuZF80pp0ejVD3L2jt
f7YyVp6xH4BQUZQjvc0z13bhpo9kd9nHcmj0O0GW6my980hCAOgSg1fFQEvll+LlvRLdfVaUXyPw
/yQr8EehR6K3OTnuLPS8GPt8igliDBhoHF1utEj4+ypom1PfU751+Mo3LIncptIeu3Act5mb3LF9
hr8c6hUm0WRc20lubBFjpZuh51PQi0vD1h7zsCjwkafzUlMRMTzVFwCo3G2j6LnAvJPfjMiX69pA
V1dF6mWsXIQ/rZL7os3hyBcsLpn+v5yd147cSJaGn4gAbZC8TZ9ZvkpSqXVDSGqJDHoXNPH0+1EL
LFSZhUr0DjCYxsxINBk8ceI/v0mTbVKE6kiRNXdZbf7kXM03gz6+Ca2DtobfDtEqGKOH2U2pvK9L
ABroRvrL6MtfTBfJCatmrI6lPTy1VnW0RwRXfWDiGF85nyw1Wz/NJrMYAqXN1kXhuFYhUd1NXh9g
KVhb6te8aiNQbCLQkPUYC+pXLXVB+V9qUsbYMaGuCJENK88vgk2cEr3hC+UcSc567UwiIoE8vglI
yns7wVI7sacfLjPadVfhyZoVZBrJSDv3aoj57+Zo2Ck2lOVNJBtYGf8ot+z2nDuqw1xOv+qR0kIR
TV4sE+tJ6aqtyHAMLTHTb3EqZMPWd8JH/pVV+Kw7vX4pIs0fGZsjak+owzkmjTNg8Uq2JUav1qcx
JJRKNYaF01vKB4QRu7bhQ2m4GBsZArymgTzit7ysh2ZeNyasH1CdXT4S1GoTg7StCipmgg3gjWFy
aQvD9hvpEYtt9WG1j1vlrqUyftQOuU6OGOLHKCsGcmYCwTVt8znjxMvfa0SbXKuXenGZxhB7oufg
79DV8FKhUcHZ1D91Uwb8kRHd0VWjc0Nvb2yTkf2pMup/0pIaoiyafj1RPz2Ru99jOMUnAs/YDm3c
jWWNCasTVw6rgQ+KQYv9LZja8MgXEq37Jv1ckC9776os+9kE5Ba3Onkyw/q1YHNetyq4qXvloEQs
8GNXNrHUTfno98Jad6HN2EXX0Vq6/TOyh2DdjqBT+MzFm6L2b8iOuhsnVW/ECAmGCJ1ObDVjQaio
QEKhIH5y8EC4hwqnwDgwghfXz401bbN/GOsxJesR+101cPZOC9nd40nFg3YyPiov/CVi+1cPmW0l
Zt9et6KON66K2ntINc03sMnZ3FiRcl7raT61U0FISat/F9CLVn5RY6NHYCxSsaYp1h1+8isPB0O4
htNgvbSGXR4yBlmrpPBwdi5thet6nGWLXYXdYeKZYvNbk+yGGgFUq63JLCB7FoEnTnY2P0OWYSco
/d9O1qMw6LhGlMXqNi78r1Pdofz2qrtcYyvHVJj+jJziTaC04oERfQa5cgm+yUvcx9sbV7rT1uOQ
hiECR07oc1jd2WW20wkax6Ax3SNWdDtfD0+JgYe2zJS9Cbo+2lWd97MM6+cGeshqLr3XoG6gIrjG
v7pMsc/H4qOAhX6Yu/FbQUDxpzly71o1ox50vXggUIKw0CozbIxYuaOx8KAPo5DYIL8FUZz1bZuS
pZLk/VNgK7GtbNPaLIL/rVlKe9MUxFlYrtYncKIXA+/pzMJVdeJMVvhZ+tJ1DeeZHmnvWoSRdRvI
Nn9yyaJk/VuvLSa6c67G740/emQ2xskNX4+7nVK8Ujc+Kvd1B5FxZYXcGtSG7DBgrLDq597fVGCT
a4U98l7kSHFhiyUAkM68Np3c2re2ZzwUoccgUS0JJIZN8EvQY4sizVUZan9n9HTOuiPygx8Fh7S8
MG7tKryxaQ7pnWJqDtFv65jUtkMVmGrbTJZ7gz7kDtlZ8WBzvm4TO/tUGk77MLgNHGmctNdOEqnl
mENTRMs3+dWXAh7apg+cb2ENzatxLHUvK3frMOH7nI/xgGQ6GhG3xhKGytJ8hlGpTlEOeUCaSUDb
RcJZOjXhOkgKdY9AI9hpI/rkkhWPwXPM8Kit1Tas0vBoVB4lPQnVznI4wNTBFO0Fw9saAH091rxK
lK3Bdqi74kn3utj3c70wcLDW7zMdrpOpOdhj9rtQxrZqxbBBUd9t8ph65dgYqES1g+0knR8tGTw9
G7Il+X4h6WJD2m+naZy2OkF/HMxKb0iLbY82PpvbWKTf0ABEOw4lt8zRq40/0zplekp2ZiW+pU1K
WCAgGvvtQNHoRI7/eultwCSqDfX4t1EBnGNYhZF80D0xvkkOLmXM89sHH/b8bSmgQ8eZd9Nk8nem
DaKAQ6e5NxGWw7YTPTm7+sT+TSK8sYh4Iz1uPYdAshjYB3IRml66i249q/DZjtOfKlLlxuy0udJh
9MOoSCyMzcTaYBNLIHbt7bgqKQxuW+Iz3jRbq/Tu48WnN/KIUEjDvCcNIaHeiwnv3D7l2xR2vtPj
BLDO2S4QYChOlXnHOEfIlHU9FgNK48ePOOeh8cvbyvH6vduU937T5CQvgEQHrXWjeoqh03WviZve
YlP7hWoc3DYNUAcdAbtDr55q3b5iFxeumHpl7Gc8pkLZuZ5r7Mjz8kHXNSW2tUNSu8PnKBPueoqn
f4opU2scl+lvDIns1IiyUxabxtEpiNvtS2UcitLx1lFCeGYlPLmtsvh1FGyXydT+GMis3pAmQHSS
j68pN/vUqbjeJ67xBBkp2Xuh16zG1BmPGTYsz4gb8AUYSGSgo+YYWnruZwMr1tWUtk8T2/GrAvI5
Nt7sPfUDy1ChyAKnKtAtAA3edAHhXVKdOoh7u6qvBb63ZHsZti7WKXF59CuF0d1NHQagpHFgTYDO
+9Z3m34j7fBbMsfTOsKFmXNC360cpi1rwwNmILdlWfei3A+j8VyGMcIZzCAKijhktu7RMMqfUxrc
ukxi1iyyTypssm3WYNgfRxzYRfJPaZakCRAmpUrsdPOJvFBKbHWyJkxYowJ7UlCtO9PjcC6qVJ3a
euCb6VCTk63xWSl2pt6cCPzE0/kwVoX5wkgFh93FiMK2jHZbqyTcEdYKSlpH5i38gxfUmPGqbztC
iaL6bhqx8GZCgsFLDC0HXPA17yfjzh387iBs4CAvobrhRGCzbzocZr25XvuSkACVh2QzJvaL6+b3
8+yKjTNP38uk/CcM+pBoUvubJa2clGDnR+G59ipbAnG8gTwxTuaAYdifYMo9hWCEA9a2id0x6DI4
JWAJHOfhd3NJEsjn4hAB/TlFLA+Es8Xb1pv+RVz5tW8zybbWPw14KtBsEEmojVQ8W8Vs7GRrF3vR
2oBsvlttPYI51mbbPZY+Ky1vq+kk3MHbRnOP0f+IC0efPpInGK4GlAxbzfp9EXP+NYPeDb2+ZhCE
eR3QRfU0N8nwoGT51fVFtsZG8QFCSriKR/SdKh9O5KvMxJF0M6bdVrj3U+vJJhmLDbHsVmZT3ave
+tnNy025LRxx4Gu+v/Q1hduv8J1bSX6cdSfFl9AQN7FXfmYL+ReE694waCoaX4QHTjr41qHWvYkH
Tx39yY83GkfLk1HTwg6t9ZoF1j9B07orhkNUXVHUBmbXRbAncXb8HPudfGCraVAtE2wxda6N0X1d
bNvCTuEujeFj27vpyQgSfkPsKfFISHeqnO2j0FG9lq2Wt46r7kd/0luzL0m7Rt1hpxjMM8oEEU2d
TRYbDYna6U64DLKnsPyRYn2zGQW9XGTRGqIClnSD6XObdAJvoa7dWJm+Ndze/ZmHxBkOvZXsXUT8
u6HIonWBOQQHg9YhOQ4r+dSaXoKyGU8zDNi1I4MfmU+NhmK3r8KC43X9wOzqCzqdcJWKpr7nlHLb
V/JXSEIM81JjpD/vmm2a1t3ecHW2H1U182fNp17Ov6eErgIyCp3BEjPgZGo6NL2AsuoR5UbKer8Z
imbYo3j9VObAaVro53ZsWeK4UxNd0PibsMOl3vIq2lig68004+cbqfSh8aALVTjJtC1pXJNDFyQi
jqihlwH/4O7PwUg/xlH4NIpB3ylDurfJXDRHnpRXsKD8bUD8FObFONfX1rYbna/hJOfVUNrE3irn
25TjWE3bG2DfGBFbUZFhivhRb4u0Z3gaJF91yeaIP8r0PPsx03HfUY+JC1dJoeE7hs0w3+IDO9/b
8HgppG699gLUKzLz5Q7p9hfKz3cfPu+68+VnsiLlvtPNZ3RqqJ54Myuch3z0RyG1GCPt6tM8d3Jj
tNN46wrMx/2xPxplgVLGEQZohP5qWJO+1wKxCoo/0mKV+E5f8mJVTUSXbcZbMY7z1g8GIls4na1K
E2CgSIfuAa+9apdjTEVNG62TtP2JbXXYO5lYvFUQFInODxYd7uNE2PFa1uOtj+UHYYY1SK1z3xBL
sEvpM3bGmJL2aae53rsyTV4zNYCoeUEf3BGIRDA9mWErc4aisYbdO710AK035H6QJVWSf8goOcEg
HOSKE2z+guqcIY3EkrkPyO2qzLY8aI+FJYQoj/iGYPgI+/MAch89tKQvcuJ0Ex6jqYk36HINSuaB
vlm1wAi8xx2JfRBfFQbZ+2k0h0PcMoXaVkh0f6WZW97ZQrtfALlws6vH5q4Kp9+WL9t7qOivjTXX
r/Ngg3brOvERGPZsWGBSiqm4nmz5HIXNL4aC5pp5PMoqGRgb1zGcjVunOSlvYRrL1dhX3XRKO4Q3
UzL3BGgWzs/YrN2vI1/ZLhZR/FUD1IhVmwzIX4bI7H7I1r1zffKjOQ4meKUk3U1NOO06VNXAYiLC
szKS1l875aSfsGAxbgjYtJ+jIYa6bzHzOxRTTC+upvxbj278FIMh4LIxD5/GtOruYadjLFOJCr+c
MDlEbURqhQEFIR6b7sFl8E+Ecp5vimZSJ3sxzscvpN0iv1O7IlPZiSqDyKJAwRgXxm8LGfbKINBw
Y9oy2UeQw4sVWQr1Lq7oacbayLbIfHAumkKAwqSRtxm2Wp/GLOnBL5L4JqFzPqrRyW8ntqoiNGxM
uQ0CEWZafqJJiRWD4vWYE9+5B4RyVnk+I9+ME1RTViU+g24bR8QN8HMx3TmIoMp3I3Fgp3Lw8JIn
5usThrcYglouwioQ9X/8CYQ4Ut2xCNHLjS0e9olkGJkbzS9kos42cAfymU0D0MEpyU+OxCerQl7n
FEDkNKf/ujXJ10Mu1LpWNPKijZ2NYWNuog3f3meisxCQYVxU+hKlyuRhE9m3YoPGjKUk0XZZkdHv
QAzsQ86b3WiU9sdGaH00QesXMgfYOK5ZGxH7lKzJYomEtbOeiQy4txDMr8PCHde9ssRRMmX5UuCI
vyB/4CLkYqOQCqoMP3RgbXO2Go5yWGpqE0/c2BlNlvgiL/Ny+0tsEwkCcyHm/EM6h9eE5aPb2Qaj
UUJr8fCiKONjtgrH4CfdULNCYE1oxYItJ4XbPdr2YB4W6cHJyszpJhx0emMh6vukRzh/RlM25L0u
3V3kaUJLxn5L+GZ8mHQrbvuwqdeJgZPkxyPpc+oW82j4YZgFCroGiIhnTKJkzOJsanPzmDcOQr8M
4gWDIiB/Qpodw336+GoX/EMuh3If+wQXvwzshZbb+Wv8bRIuBFIwWMeukRhFpwlKNJJZ1jqKyHNl
vPvIluxvaWI3o8mxqW/JNf/4Ht6hQ8DjgOKCR/hiS7Jwq/66BTEEve5V6pKn6Qx3ZYt8IxsSAse1
7hkc1G1Q/HCjWC65uQkGvs5c1NeEgO+9BwQvvAgkcKSEnEvEqz4Kvc62gFXalEtXMykt28rx4ZQF
qeHsQo89D+xevDDaRWCk6B/FtmXkH10j45xzyTBEgAoKMwNjHOza/YWs89f7IGtjNPOkIfMiyHSz
LQMV7W0v5fhWTjQTD7HnD7czzrD3EJ/UwWua7lNYZuEXGw/DuxEKt3WFK3LO8GOR/K/HSMivA9Pv
TMoRaS3dxus8dDNm+9mdzPFz5+JnsUFNMC70/qG5pltZqE1nHBmOaYvRFMrqwDn3bky0J/vAz8Sx
D2aHHt5c5hA59FOV5SdBSVl3abv9eCFeXhNGC6YuOOJAiUHT/fbFt2Pm922eWcfUaOHCjglJeNCE
k2jFyIII80AKG3jSwtPmCtH/neUHF4jHXNhOi7XK2VffdE7s+ngTHguGtc+YowKGABKsQyPJtkml
9biS1UT5xvjuxpLsf7UN3vLx81+WHgxdfETg0JJ86sLZTWjl1Cas++CYQAyaVoOGaZxARCaVNfJ+
/vdrMfikrxYYUyBUefuuXdQFMO5AqBo2ZECaxpXbxUXhSL+t42uf1PLLvV1NmJegznd4tAAH2LMS
Y3JydZg/h8fStbPbnJ768yAwrWHrEwdUhcaaQ2C1E1MzPuqxW8ZQrYTfTLEfw6q84d/qyj1dLjbI
BRQbvDJCRA7nL7vBtnCulQyPQaPEV5ry4KGIymxbIyA4IMNrcDSwryne/zzo2YugzguPZevAq/PO
lniQiIJ0lTg49jZmSQwiVbATxLK+OqnWT50s1C9ZOb1x8CAF3Ji6NlKO6LNzm7pEcE3z7LS4GU3y
lqmo+STDTEgmMI54DvvU+uYlcfw9yRBG3fWjZX4iIacodm0piP6Fx2V6TyAnkXNsYazkTNFkYryG
CFKx440lkHjMCgSHbmszW5Fcn3wzu2G4w7mynu8tsyF0yUrsEU9Ap/0GYcIlR21wZM4BwZ7FXZ22
0t+gUyGfxpV+c9c7OWkwtnAe0pxvC+rPnMyMwBRoF3hJap66Gltozq6e+aiyuH+e2wWkET7+9GS8
6cx9gonG/28cMKpfB+RBEYijXYBPgFF5j3UoIbeOLsVG9K09XPke36sKoU8eAFRnpAEoMd5+JHFv
EeWNL9mR6Tid7CTV2kC2QPeoR4BKK3psQyu/a2dp7ci0NLaRtuQVXuQf/ez5ksG4GMq6txgIm2dL
xrGSJgqzIjqOiVA3jH/dXzZ+CM+cVYFjej8K4DB4fEzKzQT31jhmsUa72YHwE4j3WDsNp3XihzkS
9R42q+sYLu1Xz5gdMNR5EMQ6w97ijDCTY0kMoLSuvMeFyfj2CRAT8BYhjbOt0uS8fY0NSXm9W4XB
UafR8N0YKvHTkKr5QuyfY2L/NiT6MGVj+M0muPqa9887RZWfz0T2jQgyQA/99uKcfFnzYxccg0z6
TBWhOCwmhtCbT3GJ5Ps/PytyKbilaOmtRcx1VlfLti2cwsZ2hAALKHTS9GPArYAGL21K+uEyml1z
BXFefOOdmcnh47J++aq5PBs31FITG7tz1m7A+KArMzs82q1kQMoojtk4cbNC4HaO5Q7hm2Web2Pl
uleufFlPaSIppIjOFwuDc4EFCckJJy3m/b2V6yOW98SYKTeoiL/rEuHsOlQkRDvFjnWN/P/ulT2s
+PGSoHl0zpZXOOmG1zlExxbG0A3rGrqFruWtCc93S7aa+9Q71bXacNmSMVMTFps0/+ERr/B2WVnN
FKiygIICrZsEiWTwgyedA/SVSVAwISmv+EMspeb8G4Id7dKeQJVFdfH2eh1Zj8ZIu3ps+ikgWTUw
i4Pd9jCWPl5Al58LcjtfWDzUInQLztZvaDdOp+yM9Vs20zd8RQTswyJWq941q88fX+viHfp4MPB7
8VEuDF/7rLyW2osZC2bxqVSdt2csQJxMM07JS8GcJz1Kq4BE8fEl7eX+z94jGA8YMjqDcHGDePse
Zx2oxEgYY3RDROqomub8fpzqUwt0aiSd+imVtYS2s9Y+Yzzi3xRd1v9ohgSnxigdYV7nw1z9HMbE
S/dWEs6/7EipE3Sgfnw2vDh8tnLQStSvjMbXOuz088dP8N4PZFs+HFMszfiJzh7AR809ewmtlITe
/CNlBkZWeKrHrxHWAe3q44tdlpMAeoKPmxhyW2QQZ79Qbkl4II6LSiuPh4pUj45tOBLjMniy9U8r
EypZNwzmB7brWl3Z+v6o/d78WCwP18e5n7yURYB69qzAEoNZFGF66nAiwqkvDXAyUBWWgiunHuZP
auj8V5mVaI5AByp7Ra6TGFcp7vmEAbvxr6DUwT0HtMwgus0EUunsafx3qp2QMaEoINNUqFhvvHHu
7mM2kQK6hG1+CmTTxaB2SvewuZPhHu8hUgGy0hjqOzeVTLFl65TdGqRS4Y6iZPBcdYG8c4nzybZ4
ylj7XpYd/5PRGF/klJIcm5jFMjOISob8WUTfs/fKGctVXZBNs2VVlvgDpIILp1NWNTt40g2EZMJi
CM1W6aND3NLTxz/v5QdIN26SSQbT3yG0Zfn5/zrpxgXwk5928UmOk3nqg0LjTgcyXlWlv8uN0r/y
9V0gDWxOMF2oMPQxeP4s9/PX9SYEuk4CAH/MJ/AhEsCSPSnqsJ8Yex5y/G/Xc4apj+MN0zarg+TL
x4972c9xfY9mgMMIBe6iiFp4Ro9jHcYns55Aj2QxiWI1gYoRTiNN/WzwVUP7g8MH+hRUDFHqpsra
Y6KLyLuir7n4tLgXsnI8jEX+OJgu3/lf70LFoqyRKshT6rjtoYMK8IBNPcG2HPThppgJtiZ4T2Ia
I7cfv4aLCsKVYW1YRCNwvkc09/bKQzd1XZRVySkZuoGIckW9Exq6Zp1O6spTXmxbXItdyyT8hVPH
RTvUQqCIIIBiEG6K7FH0VvW9jsf4SqF4Zx2/eZdn69id5WC4opKnSrlwpIfQ2QT0OjcYiLTrLvA/
//cXuDgGgo8Ih1ycs45coRKp0q6QJ4SIzrHsAhdF9ODtpQmb+uNL/fkkzkogHjeohDio8uE4ZxXY
Ul4WpjbLJDMK6zBkIrqfTBJ+256Uqn5wsBPhg7tVSZxuVWgnW9k21T6DHA47kNhsIyh/97gwrCIF
1bbvr+l4L35guj7b4edFswWPzjrTUlEGMyLvcqLu69i/r+qS4WufTGL+r6UD+NlevEzI8sMs7NxR
I+jYgeuZAQLoY0zGfJ5XPdJdctTWRZQ5Cj4adI+NMbXdlzAZnJ86z+orW++lZIuHBZ+CX7ZAY3Z4
9mPU9GChW2gMNkhwIx0YF/xbuynDdkPBQWNbNvl8F8hgLPfBUOkvSYsmwXLK/NVsC1ImloCqERlX
T8zFx+vk4pteciZ884+dNwjhuQZ4kCEIdW5lpyCYzBdBQuGOIiY/d7FxDSD/c4Z4syT/XMvl74Au
yWs425UTf5rcnCPpSZSe9St1vOhkpYTU6rGtPIYMEvVCjr0QfUlhpGTN+krcRGGR/LCDbv5ROEqf
xKCyBG4MVPnaMWImEhLXYHyT7STZLOf/f/NBDy+oEINqHU6m+hU4nIF3FofU16LEqX8N6c+0Vr7T
xqRhWUqcrK5mWh95HiePj9/uO4vcXUyZePCAfzjPTSEsJ+gldn50iQ4s3xne6eLAWatPH1/nQlW9
SOHxXFhgMsTc3nlGkGQYrAl6TE+ubIKtWfS/EgaKXwBCH+BXohbAw3xlU+v2DXliDEfsV9Qs5I3L
qwecd1YU3zUVDigW31zzrKZWxdwZeRWlp6QU8IIq7QVP6GiIHhPmVF/ZmS8aA54bew1WEyt4Oaa/
3ZLCqmmdXGL3YTPpUhsCU7SzFQT2KHipMEY4WKqXAGXHKwPP8Qly1Hhlo3rHfYUD81LEHAfgH0OI
t7cQ2zGzaOmnJ6BC5BGjBUOEgVZ/mE1yUUiLHlDjJsXeMuW0V80kVh373m6wov4KGH1+ngXm+ftO
zrukIJpmZY+VRUdkvxRaVsmmx+wViWrVZ4hEoBbI4doQ6Pzn/t+Lgk16SFwxPDs7z0ZNPtDeprB0
goXe0Fe9NI9CeC2tdjqF9ZVnPO9+lsvRClIWoSS6UN/evm2c/b0RITBMd+LXMYbNik+yzIN9AG9w
NdVS7+bBm9Ylfzb/j2eaP5cGifZwZuAzE+eXniY/oweJ9lbTw/9sLd9HEDBbOjksBs7PcceEfqVp
VbOV30wQVz7+yC8f3WIXoekO8L6gDzs7yWPd46AQiGJYPLm6Q6AP+bjA1/S5k4vzspshb9n66E5u
zZyc+Cul7L2rAzxjD8W0j3+dFW9TaF+3eKDRkMWVOISl6oGh/ap8BNRRj72to6/ZBEEcuY/lX5EV
X65s7Ag9h4fnY6ddOHv1qaiKoK388ACbPIGtOkSBezeV7uRsxyqGmBmKOXh1Xduwr+yPf6KC/t60
PE79gFOIrR2H5J7w7K0nPHZcWNI9NJ2i9S9TAhFWPh/UvIqiNHkqAnO4RbhkPTCOgAZYhaL71/RK
/UX2gPJhkmVPzIb9xwIPyR1aw//ua2gB3YLZLVOB8CJPIMlDVWu+tEOQSJmt6hr/BYUeYc8oPFsp
kflXmub3VgKFDp8fhpy8kbNmpozMlEwIeAmN3+h+cco3vveNXXwXorMxbHBrXNtIcN7FHsYSV5bh
BQ6z/B4MvcHPQFJAtc6WgszyAemNnR8TGNz3kp+gWc1OBIyNMzhTgoahm3sgT1k5t0TixePaqHJ8
iqtaeNnedrvgx2Q1ycaJ539MWYgHWG1S70ftZPXaqBMVb5O69fOt1FUWbX0Lot4BDwz7PxeyZUGT
PA4lmXDXPzv6X8e4SAfkXXR9f5wbEb4MJjSzRiRIt3qr188mm3kEwxlmEXEy5fHjSnJxnuUlslaW
UBUOGgEG2G+rqDUK2KqZSahKqOe7tMPJAy/1hmarQ7liBUZzl2FXsknYwbeJdPyTa8Ms//guLneO
NzfhnSGGsJSUmBXpul4UBU9VJMotPY6PE9xsxVdq92UBcQGYF2IGpgEUr7NNGp4pnCKehjg18lGl
FafqmJcd/Me0pE0I/Cg/DJaFiPa/PqO/mFMyhOfY511Y7NC4pHZWg1QidMgeddq0dwSnzQ/QvpL/
vD1wKRdwBMmGSTU424hlEJbuUBkZyUMkCc6YpzMxI76DuAKbTjgBfwso2RHL4kqNvHy5y5WZcsHU
xIbkHBotIMRJXUbF0atDggvNQezCaIC0I6dNokkBw8zxWkbxeWfNqB2jCc6PUDsW7sdZERoMYbWJ
I8humVtg9Dg3ulvPLsTh49/vorFersOZjfk+ABC739kidUoGdX7uzEcGEnn6xS6B1bJVp2XLeJ+j
mb0K25i4FNdV/2R9A0M3ycmMxjsJYmaXhbxxGzG/2Hx8X5ffDrdF1fAZmCw6v7PHr+0xjlszlKc6
rhqYdIWDJmFo9ahWs+Ase2UZn+MkvAWcKZdZNp09gU9nyI+dNbIZkd8cLYPZbVvZP7OxN74a2uw2
peVGu4+f7p0FReQGQxJmUfR559ymOnUkngXRfKxKU6AtS+edO9byBulI+NDDfFoXjMlfP77oO0Vx
gbUwR4FMgdzlPMtJFGVG2JUoT4PPtlZhgbtNOTCS99c7j7hTfpNKfw27KlknddLuMtssr/yqy6/2
ttfg61k2VWaAAd45Z78qJCEHeYhwjkakMPPuOsIxcU8BUbzyxf75m86uRDgbSBS21R6bybLH/7X7
+AWiLRxq8F62G8FoQmDVu7JGDCNX3IJL/jQEgXxlCoh7Kz/RyBMD4QcdaVuevS+T/rPZ0upv2wgQ
Yx1I3aXQ7kx2i6jRI1TSIM8es9qerT2iRzKle2prvrF0Jx4UQ+kJbwIZ6L0Qrb4W/3jZnyyYNLMu
kuNBGc4X6yjLJnIYZh+TIUe9ZSt/PWBct849E4Vbladbk0hZCM22caVavLNuITwxfl3of5dfpTcE
jqyy2WcCBSENYwWLcpuKYyba6dVUo//UJZZxZTN/53H5Nlky4FtBAAXq7U+JtV/gKfq/Y4N2IUa+
qs09tnnepoKRt69NMW5by8NvY5jsKzv4+2Xh/y59XvhxiMUzbk6zU21YQ0MqsdVuNfq2ZFVb+ZJ4
MnM4vFKKlv7ubOXijkb/t3ylPLF99rjR5EHa79JThjjMO0lh6Y3nyAk5A2GX1i4ym76FmY0PzZ5y
OA+7rlX+749rxTvllzq4ONkRT7nk/L29CRQUIuimPDpGlMZ7omPbZ1AndHPYbFx5x+/UBKwHcdRk
6sHKOq9Kk5xi08Qx7ZhDj27WUd93xU7YpHJcqQnvPBNHy+WAtXSGVIe3zzQhp3JS0o5OhKQW/Jhd
+5tj/PxqOOX49T+/vuUQi2O+7cGhOkdt0F9mhuzRowRugfqpCHN70b7oJwe3h+//j2stVqjIpkyO
omfnBSRImNlUjTwZuRvd171pg/Mjyq6C2t9+fKl3liaGbwsWxOyC8chZr+CNQzdiixOfXB9NYhed
fGmGNyZhozcakyl6CLP18fVDBP7xhd8pAYxaOUngt4s93/mFafjo5/UkT3SF0V03BgPhNU0L03tW
p9z11Urb8xfSL66dxt4peNDzlu7Pw4IOAvTbNTNT6zRz2OxkWCMjykSNGzQSCZ5kybR2Iss9uHK+
5pH9ztMy1yUKEiIFxN9zBiKWNGPnjGLEY6xXD627+PsQW/OpmYt72PY4UdnOdCh8GGkfv+Y/XdVZ
7WGazYkXvzlQiHOP0zBz27y1w+kY+9I9GipLd65YnA6duniE/Vatjb4exAqZdl1ssgQHSAy91SN0
aPHb6xkx7MLRxnTDwELpiv3uO7UYXAx0iNtjNhictf8wwZ1Ewi45pmMx3CAtnrd07OgERz/acM5y
r6AAF+XCISmMH535jVg2vfM6jEKyB2uKDn4d61vMH/XT0BMGg8gq2H383i9KIERi4HMOf+/ODXLE
cU5X6pKENzcneHwIgnJFZh7OKB9f6OIdLheisbYoFYsP+9kHLF2nc4Q5Gkdos+O/eqwFtE4Oxkcc
TYwvJLiIbvPxFS/hJS4JCMBRBvCe2nv2GnGATuAItnJxlMm3LqqfXdc5/2plkn6MjfAtU1D7Xkrx
jTL5ZTbQOOaB1RFoZA3bGBtMwoMSaz0aSKg+vrXLl4GuAEGDywa3+OGf3dnYkBI9MBo7hrPnb/vQ
wTh9tAuMDNJ4k0L8u7IpXAzJPPA1jsgBozqY3BcG0oiKJnueTHlUflhW+3nRpG1yMLVqI40qKA9J
2A9fDddo93IycTNXpevj3VP2sX2wgymoCQio5c88xZb9ysq4XILcG1v+ArCx75tnX5ewIisSMQz2
GQX9t8FKMJ+JPU9NV7aQP47Nb0oMLwGrqIXsCNzJSONtRbX6vlHtLORJl216rHw8OKgV4OquX23n
hAjlhQC/LYfmVY3euK4tR+3TBNMhn0HmaWoluiADIdDosSziKOnXQTFfOw/+wUvObhNKGWZGi0sx
DeDZbRqGsusMseip8fLkXsGvP9g2oe5hFTpbXJ/zGxU17mvShNE299h9pRegj1Kj+KeFWL2ejSr7
XJAxfrRK0ORxCcE25KR2KTTyrWChyRVht/NPXYTmVgDyNTtFjNTTx2v8vZ+V24f2yFkBLGHZ3/46
BrGhdk2DZfwxUE3+0pFT120cq9bOld7qYsv6c9hi58DSmcn/OTbTTQNRmUE5HWGm+9/SUdXzFjIA
TLGpsyrARySzIuviDGFlXjlXFtU7XzKRszjE/g9nZ7Zkpw5s2y8igr55hdVX37jK9gvhFhCIvhF8
/R343BvXtVxRK/Z52A+OsLeWQEipzJljrtoNLpbrU/hrliA4Vhadh4x2cM3yRB5de1K6MaqI91HT
X2jXXz9+rv8eDms1jGzB2gXCRfJs70CYJGfbyacjKo4G+0TT3StR01cmi0sI3PcmBwKUlDClmVWp
+3ZyCxUgc6BB/GRMJigIXxflJ2eI+59DqsZrgqLJDT+e3Dsvk0orlT5OWkSr57eezqVDDmRfeazQ
PcGVa6a8PhQ2bIgNPxFNB0J173OVpCYXXnjI5svH4/8zY/IvPicGXRVrmHl+0gf+ZNfuaHTHRC35
Ua895xkpUl2FM5vXVulgBD4e8J+3aa+yQWstsuIR6J/3HgRVF6cQP/3jYFs9VTY8ku2tZk9aEQp9
GS4Vzf/NuZ2Ntz6Av9Zr4iSDDPqa9aqsvNx5fW7dTyltqqHp9zIL6zyngNoAgP1p6wtmF4TZwfei
HXMMWjpt9qPYVNK/cAT8qWS+2fP4WRyJXMK4ilHrPIsO0lzQFQoB4jiRW30pXElglWkdIKPOsRa5
66vcGDZZ1uXDxqAWAS2nT/Jug9+nVdKUI7UrKEHDrdMVzpfCqc2XVGbaVdr5ICz1lixXlM0xLIsg
yWF3ung6STJQ0v8J7KnvwynLEigAjYALlc32/L10R4nHm9kO1taq57gHYbcAG9Py0q8uVOD+LXMz
e3RYsAzpKbMIvt++lAq6tokCzz9iJGJCjQMGhvgRlEmqby1sYIE+1lBoRppOZwNH02AhDoQyXj5/
vBj/DRP4ISTqLER3mFmzd7/9IUXiBClKkPLoDmVhbVPNFuYW3l1DqJQMB7yjsgLIudNhd9LAw9mm
bmZUB6R49rTLkyUod6alFVhY+jHZ2Y9/3b/fpkkkx/nNZd1n0z1buqYCO4B9Dw21IMlPQ2HAE4Ov
ucPNBoSFCVb14/HO9iKuICuLmvIy1nSIyb2zcxjX9NHU5tg5DLrCf7py62NCIjPqZmivki1pOw89
GnpnMS4Nff6ZrmNjLwJ4O3AN8qLnLQNlRb+AnwrvQLJ27YxWdkUffgu8B8h0C0lr4HQdEeVUUNdV
wq2bvoLA2Kkx2KP9Av0FQvi/HTx0iZA5JXPHL1qP2fMLqXLo0pbtYh20pde/OSv+sguGZjdL4V7Y
Fc/uvv8zFEuQexDXapShb9fhnCoF/aLFJi1w5U6BjoFxmrg7ODOPaZNOu04odSGO+HdMGgfIlxgk
iLl2nzc6Oo2yXNW580GYTX3t91YLtco1n0VZUXefhvYpzublUmvK2f7PTMmfBKtdrsFNj5TX25la
XikLEBnLoWNf+DWrIniF7V68yjm7JGG5NNRZqOKWkHFSIOuHqfCXXcumc4u1unuogTpfqgmefat/
pgWAnHieKbGCzxJesvfgPdrNcgB3ZFM+dq3u1a/YJAanWr7Qyh3Pu4+/1ndGJNlOcY6nqQPrX1/v
Xwfb4ji10Wb2ckCoCPlATdU+9gbtgaaD8TAYDf3LHw/4z/ZA2QbuLFk9wjDEQWcDsosWCsoFFArs
upu9o9EUuTGEh1CHFj/9d9y3cBI7TesEfgAzqeKPx/93wtSXdaZKqhbhxvmEIdtQcuzN4eDqOfvu
WAM+X7Ip+5Tqo2VvaXKCnf7xkOdJOKqBf7SW/68XeP1Jfz3jpLbqQS8r4ziKztqZaZFesQ9mOB6V
3eMUAHD3mtTbw0grt51ENPjx8GcLmOfNVkBjrM+zJVqwzoYHL9l3GOHkp4of+CN3Bk0LUZaDHrKz
zvjvzdb0S9EwHmCPjt3ouUlgDteq6evGOuppXRw4LMWWbG0fdlPWf20dQ11RFh52/22K6xOmIhq4
xIJ0dpxfUf0ll8IDNXXEP6a80YDgfCLRX9wHvWl9/nios/WD8puh2O2CNalJn8HZ02yLJevGtrOO
buupB/6aE5WBwpxaZdoxE+KSGnbdXv4O8dbxKB4xr3VTIOnxdvEs9TjhNjjo8FX1uA27NROxEdCh
ygsb+XurlAfIObVuBgAU3g5UupXbZU2iHzWpQYkvuvmhLteWqdkOHgC6yG2xAtroMW0PjvAubbPv
zJMKFOE8egGX5XM2vLZQ3esJc4+wwoDHgY9XQBNit790dJwdWOsL5KBC3006wyAHf3Z0lGLwYBB0
9tESgTntkowk6cGsarJclXTENtOG2t1kcG37C+H6O1M0qY+vdTg8DdHfvX3Cy2IPwi0mh1dpjwWc
wEL+MEdbfvl4hb43jE++n1oQ8gAe2dthzKTpaUbD9oraMe7TPvD5+VArZHQX5vPvp0BFYZWwOJRM
OK7WjeevfY37YE8kZbpHu3V6GIug1+APr914UV4a3CBmXxnF5uPZvTco9nFUalZjWdLebwelzc/H
KaPyjsoxm6uiGNvnIvVtGAfemNP10puX1GxnJxYLBk0nxaE1C0u+7fyuaS9uLJI6do8Bwc1Oulp7
rUCUcZG2x5VznNxkcwXTdVzNCz+e7L9DI95FiEVZfJWWnStZtaQZQRMp70glanis5zJvQteM4zxM
9CUAd9Wz2COZljZsc3oXLrzgf7cEpDtcLzEtJ9wg2/j2WdtTOdvp7LJgl2rBhiDGs6lwvjuzdkdD
EV+N1+o76ov1qYpVc2Hu598pXynbEdd8Ykr69c6VB0kMOK9wHIhGpFHgI7tfErMMogWvqJD0oxnS
b+9d2APPF9efMdHxUTxib2DstxMeysQoA7eZjrae287nRNUuN+LOyDeYjxn1fkC4fwkXc/65no95
tvGpvk1lr6AjpVU8qY1tDAtuV3YxNhfKMedvcx2IBkTyfj41mX9uqcOA/VPQ0evglxq5zMkQEDPt
Tt/mM1m+xkNmpwhkdkJYfjQ2dvwfV9Of8Ym8aLWg/4e2ubcPd4YdF5gteeTCtua7PlE98OhgDvUc
2L7V1w7Yr1hGTL0NWZGXfID+DYOY/v8f3jl7t2Q1VUeOXh4DXLDkpneACIK+8jEjiZX/v1m9NIut
N2HmzeN+O1mDxNUiKlmckHE9NxmIqliZ4xGKWbCfFdZxxugVFx7wuzNEJETnOoEJ2c63Y6q4JclY
wfua59yu0PmDqYrmYipevaI2ggvf5zviJB4oyWPa1KlNsa2/Hc4ysn5MZts6ej0b42Za3O77LNq5
PeG3klYPNphROJNZ3pXXrpB1jPyjc7rt5MtMXDgVzm/+qxaM3+CDgeEls+mdnepWCjG0NNriVBml
2NbTaGzdxEgP2Lhre5VVcu8tlUKLLKcSFJoPVdCsphOQ22DXpa18+njj/vdVcH9bITzUIbA5OO/j
r8S8WLo2JEfNbvSomP36Ws/SHvSJe2nPem+otcBKIpRDn8TL29dQZBoAORD+h2koKytEhg60DA+E
/r6C5P3z43n9u4cg6yHdhtKPihjp17eDdRbSrLxoJFD5InnSEQzfq2Ko72Y9BRGept5wXL/yY7y0
oNm8ZqwvhanvTRfKGAcSWCF4BWe/YEBlMhtu7h8GUXvH2K54ncrStgbM+wuL6t8TCDEIum5qAUgK
iEvfTnYwE+xg8Cs9CdMB0T+4aYune+C0WCuogHbqNB5fGmn0lyKOfxOKZHM5gVYxCjUSshxvR7YG
X+j5MsSHjJWDFYOF53w0eUN8h/V54kWzb6pXJ2usZpukY/asN12QbPrKtsYwHo1E3xp1KWFWOk3i
7D5eAucxCV8ayT2iIT55wtnz+FnzrdEslAP1XfTOzz4V9bMasaTYw6Z34s0wOwoDkCFTdiTd1k4v
5Ljeff/cE+y1t4xL5tlLmZwybhreysForG4/dPqwbxhn2yESvfD+39nheAFrzpTglibJc6Vt0Hok
7mz6uWm10mugdfWYbLBAm16K1spcKMUZtiVGOT+i/LUBnlaQj+gU9KSx/fihn313PucuN2q0Blzi
+e+8u53PiM/KZyl2Le5D7ZS2V8tUmEf0UdySfO1bPNGHOaJ92SIP1i8AO86e+To6HQ4Qpnj36BDO
BUvkVFvLykmrUnJeUe/lvIftJbdxjafxxxM9i8D+ZygymLQDrPvMuSN6L2x6R2A9HqyBBkxauaYI
v6Hh5PVIhoxFv+Sf+O7U/hrvLCixhfQbOcQu24n93eTVXoNaVbuYG+qFwu57MzP4mNm8qHki5n37
TXsSpJHC3e2QyNo/BQtc8G4S9qvea/NhrIF0/fcnaaL6RMJBVwdZ6LfjtVmga7De9UOR40HDrj21
ocmtmsR3Bi2JqCu51Nh8vm/9eXucRWjNeHnkkM6unm2hxSUdsO6BjhHUEPxVSwIJXkHQuGASJDgl
gWeie/d9mZjjlTEHsbPBrSOGZq8svP6AR2nfqR6Il4+fxtle/ueXkSmm5YJCjYtD9tungWRD1YuL
GF9aTvJJxQNWe6PfLDdlLYObVcm2g9pK4e7jYd976UQlJKFRTpAhPwtL2gWetWcODCsc55a+0yA0
s3a8y2JCbsQS/1GE/2eaNtn/taeb33xebBg8H3l6L4rTIGV1awwTXtu0YHiYW0nf//7x5NZn9ldq
ah1sVe0iVEB4xkl19rYL4YkZt0T/kATg683ST68731kuXFveeYSM4pNhWGOcf3QuNTIsP08dukXz
cTbCpXF76PuBGF5XceMPG533r4/n9c6IXLrXeJJMDfeUsyPGKj3oT1NrHyhc40IMeApxV2Fq9AuX
VbqSloN6CS4cNu88TC41f7SnHky983bpdmlT8rSaJCStwfP2g+9SvfGW4FKC9vxUW18b6x9FLREj
xkznVxM5ubnAISk5Vsk4HAYiWIwTtHyPSYK+az0qhU1h2Bv0hLTmEGlHirLahRPlndmuzEDS/xyd
nCxnm6HMcYttTCM/OgkmPKXK0l2/WMmFBfrei6Q5ltdIbyAfxbr5/5Wg6jBNwfjBT49GLuZDlS/t
Te0Y+W7opwH0IOyFjxfOu4+W0SBIkDhBfXp26ytToQ9o+LQDusF7XYzuphpN/1OdZdNNIG5n5yqA
m9PF/Z2NI9LHg79zknG1x+OYiji5sfP8bRDbrdGbNF0OZVpsJ9p8Ns2s1w8LUcGFeZ5rrdYlRPyF
3gOWEVKaP5X5vx7sMPRi9I1EO+pS6S84XNlUFLThAC1DfaGM46pQ77qh2mY4l31Xpl6dUL+n1xnc
7WHTBkV8nws8WMK0cNOfM4VruAecHWboYZoEq1xh/bOxag2UX14v/WMaQ6IIDZ3G+o25LBDgP354
76wUysWkfchncoc8f3h1Naa5gzHWYbGr8UE2MdZG9KkKbBPmOP2SDLGv7/77kHyBBgA0PkZEOG8X
59RqAXVZJwUImRa7ysjRUDRp3h9wN0AhEEyXkLRngfv60pBMUmMkRboS5s4CgsZcgGlTyjyiR4nv
p7ZLvyg1lxHVTOM0G8r5MvmTimooOhf2tneiV04Hcvrr127yMb6dKgoOt8cqRRwhbnrdyXAV7TxV
WcQ/EX/VjVj9QqqtXaqqouZHx+AJhT943I8f+NkHwtn/Npt5tuc03Uz2hWP4GEwpB4nSRnKWInfg
fg+KCtyF7/Fsi/sz3Bozr3yolWK4Lrm/vhE/yaSZdLFDTcor4kg1mibCUUo6jz6e19l7/Z95IXim
iItSkzj97UCxnSalGG0HLZQwHzKVynijF1PWhsvKn955quqeSL7l+A3hEppcOJ/fGx51Mhkn1Jf/
tj36Cb7udiMcMLCCPUdfZKFHEgibFQny+I+drqR1WoZEU2CglHn/32a/rivmvcrYoMaQon87e9K1
mdeL2jgMHUbD1G2gb5LRkVBVZkMiCWriDgIrlYzqebG0+H/B5OQSTPHc52Zk8F29HR8Tia7D1dc5
2to4fktcHXcjJ4HrFiVECZe+pLMw9v8uKrpUiIfot/5zAP21qLB3n3HnU84RBk9xmBw3vUbOh2VK
otvbKlWvdZ5dimHfG9NFNWnAmPhTAXk7Q4xvyMXXLGSnG7HZLaGXc5GwkjtEd9hIqMZ4ng1cmD9+
r2d7xp+Zojkgw0gWDQHT2dndYpYl5ajztY7ZS0obX8S3g+NIWSQbY2rq57Yrs81UVUOUNaV3Ycci
3lu3w7+i2/UH0MhroorgzkvF6ewsF23suAqpzdFsrW5H+ng4jKOdgUGV4kdA2IS1nT7kTlT0zfys
GYl84JKOV13p+GPocbfIwkKWyQacUrBHbbs8dzPCFWQOXn4lXMwrwwrKZ2j1QBEyL9WvZi9oPg8C
u9VtExcvOS5/N3onAryT0FJKdyywBuoyrkq6gjw9AfvQZzG/aOPcq0i5sU1tuEL7SZN/6GHR/Qk5
Ge/MLv3SjoTV5KhRTa3/KtzR1DF29NHDDba2ibXxu760830i4wq/oNLFi7Z0SxM3OEMbZTjq1E3D
njYH/KGMJqNZUgRy2mX0OzZh3XCnPQyTysjhj0GHM7adYObRtdh5rQpA+K3I89SVmTsT1ZvSRbg/
zBLDrTLPTnIxRbatixlUHaoh93VJTFznK2N2rlPFnSmyEL7w7xINs4nEG6anRSrcgkiGjPPGNVN1
E/R5fBgwcy52Uvi4VYl0Sm6DEXeJUPVpJ/YN1IN5lwRiuTUsqeHxO+XXS6OUu8eC1k42BWmAYWcP
XfaNhHbzlEGcPs046JpRpcBwYT3mtJ/GEUYC1mIBJh4Zmzq8lcWUzyO2CuSD/FiE5ObiqFxE/4OW
BCxQWqgbL0oreu5/+GfIURZ3Xp7PTdj4Uv9pqDy9y0en+ubZnf2QlJXIrufBM49OZbGJDyM+yW2p
4+RtJGhT0hbHr6Ug0ZSziMAvNtrOrifCMJO6fUYL78BHqoqt6fU8B3Ps+y2iJW/rxAHSd9uvy0fF
EsE5KNWxwQMSijzLtLKOBG7dcJ2TQsmv5uylUdxVJNOdxcTte6B7vrHs144k1bEB3nZX2e1qDJoW
OKpnXhlNY8UXinyJdtzS9X+kQK/vvcLz5V7GvffU9aWLY9ugfXbQyF6NoslrBA0ixp5ODyqdVQOA
YsNvNXEmw0QcYS8+Zj/Yd6S5d7o5DW7nIi4WLBe5L+16fGOwtLIt+Kp6UP5iXVkPWNbnd96EBWgI
shvRc1XlWdgLZX+2Stli04MAEz87DI74esaCzqk67vXI6aZJw2DM8pHaT4VXvrhJNlihDlh9J1EN
YWimErfhb7Tet0privtsrscHe46Dr7k12j8oERJpGyDCfmp2jPlLasqxQLqlgwSzO4dEFu61w4QY
hkXW/jILu1+iIufWgI+7LU856/7VMLvxQDYwu9Xgkj0IH9MpKEJuuVO6Vn3JM4yZOt3VHjLhJmnY
zRXGlwG6Imy42y0s6nRn4Mu6y7qgxkuKu8KGCi8812wtGFcGuqPOp3h7p2v68jChv283tE1l86En
Q3IFCbTJNrKP84euM7IIXSpy4QHt6paAXmAiIiYdqKMZCMrgRpK/okXhSiwGTHDpGHLzz4UQWhn6
Ng2ivifn0BqC4EReyMW/Ei8gs+kltujKHu1TkpXYjVeJPKVe7kXcCtM90PV2a6USbny9KqsbZ6rD
0liSveXYxSE3bPnD6HQsm2JTBL8SpRM363kxYDhoBo96Znk7OeIhFZqVkzshh9b4WiHWOcrGp5pc
9r9kX5gbY9DFd4GbURrqGZBgokM/hLrhbugar3Z1oH9ViEkr/AfptFpMrHNXWVCInG640pWXYsCU
VS9AFYsdfYXiwZ+G5uDXebOpSwG6dSbwZ4cDuj7taj6sDTQHm059Al+OByE3BRL2VydIvP1oDSM8
abq/Gwt4TMaOeV2yODdVXTsHUQ7tEfV/bXN1XIFe9TSLJ7vTkiPCXxCn83hY2jy9Tgua33TO5zgC
hpRcxaC12RIyGx9lV4xF2NgWSMOhyG6zYTDvAq1pHio1iqvMw/pUdHm9lS3X/mlIlq3np1MEUxa7
CHM0N4MFMDiOZz0ig4YfqtZrSsPCzaFoPbcGGFnHLaPMw/BozOPpye+W4CmuS+uhhkp0zdYYI0G2
8gMOP/yxVPEPLa3VbgxifU8mbLrBtlZWYaN0M8rpe9kbsnW+5XPLjtSIeoqyXq9pV0nGG+jGfqib
tb7tMugPwaJnX2nv9p5TtjgkPJZNeSL1zVvpNth0FxOzsQZINlTA5yASFAUfpY2jm4THh79n390W
+sJrMkYD99ysOnAmYx2lO9NzMujGSVTC/TouCM7vjBQjrZOXNuXPWXU6+vJ6WIM9PXnU/SDACpyO
xzmz3YPeNreaFGmkYUe0byirm+Gkm3Jr4tK4IRXsP8FEwQaAr7bY1sqbOSwFOQT23TT4pafmcpp0
/IE9mFY701yarwtoJTOCM6ttcCruNugz409eNo39pnOh9myntuFD4x+kWjhVcfAtz3qTz97w6Xwx
KxPisWF8FoktooF3Y0f5JLN905bGIfGX9HbpZSXw1NWqqDUAtFS4tOQhZg05519Sptvcc7NN2S7k
eJEuvs4NrQVemlVPoL6Mlxm0jMs1I7aMcGiTcttndrtvB9zuvdmbfiwmYWuaud6vuvD0Df1G2VOq
5w6Wx2m37PKmutE6AnjIYqUfWh7+GTuw98E9YbYBSMTqy+PS9d6+nuk8n+YYJ59JzwdsfFcj5Ukt
4nmgm0GDgpa4D3radflm0UckFaUvjGuup8jCyV2LjeZL9TvTneKYc00JfUv8zrlBhRh1LJ+MElVG
OJmeFlEaxFAKtFPEaZmwFxrxy6g3+NeOS1PutYwzYTSUts8mgp2pVUbFaeos32eW5QG3YhsAQYsx
uaj8NMSGGyveyh8fMF5JPxlDnGybKrbDRGifao/bMHp10e6cQQraWvLuW5DXX3IvAPcPEGqreSr/
6eW9R5RWLOJEj0Z6Wtx6CPUpTSNzga9zBBzV7yZklsGV0S0zqVmH+M+MaZrZ0+/ph1VeLZE3mNpt
MltLF9Er6+NkDSCvS8g7dCs7w0ga7wmnT97DSNPAK1uUAc8yG+JN1yzQDNFNUXwlqCgjNYuqhVjd
gCbR2QJx0dCcxyUvzQMKXiJHvYSAUNaBtcMYsUs3HcleGWFT5uXbrkmL5mhLTzstfd1u8sKxf05Y
4B5UF2NV7iBWsWZ0gD0wn3Ccc1znrQXSsj6bLWFuPh+XzJR3vku8ZntpicFZ4QPvlA3VSLlw33dl
hid0K0/8Wm0Oh1xrtmbmAm5equ4hqPzHou+/F34dP7Vzd08HQ/aCinTSw3lBCQk2qBT7qR2bXS2H
pd6upo87w2nLexGo5xqE5o80VxYmcqgBVLig4R7CKcWn2JsIbZdpsm9riQFcP891vylFkSOn9JMR
z3knww7LVksE/krUgIlaF0/VRFk3RPmC0xTyKU1HR7sy6DOebjqrwsswLeWVLNbid+/md+z5HH9V
7u0tvUk2taY9J3XyCAfoJmiNJ8uOzdCcJxFhE51z/mffxtw52CaWWKRFHpFhcS4PeEtm1bwRcXtd
koHbzHXKRcYw+ttmhh8NjbW/R+/xpExzQ3xlb2lzPfhl9on233vWndgnY4ZPoO9EU+VxC7Y+D7Vj
b3pPPvDdP6jcppMos34Z9vSFLOk3nwAqMpXqroeR8imRLqGOsF9wUAvCRhbtI5ENTUu2G1eRScnx
LjZTGZWOm0WoKyhqCB9yfVBUbITl71jDTFwPFpeO/wnf89b4YhniVx/r5b6O6dO13N9cZIOwD+hR
0qojWF0X7/Ol2FpVejOJaTysmSmt6l+cyRr3+Fl/K/K1S3Sy7u0xyLHctIYiCbVkaY5Sk81WWcrA
OWZhk6FI4A3WvgjGQ5XQ5mIk2biZpfphi/6ZwOiJUO6+6ZMeQ+R0u0BWP4yduIJi+IWA7IpwoSYu
oC8xJpG2cUtN28BlcG4UX+wOnB/+M4iS8WpJqRxWVk1mdL514yLlguNgc5je+o16EhOG475ZPNl6
8cNZSKla85RtfE00GzVw69NzP+Xwq83NpFp4c16+MRmRPcE9CNd4rQfn1urq/ZTBCl0CXlnjEaE7
StFtkQ0cYbn7OYuXb3Rdf6UpvQ2NotkvVkBHnFbo4ajEdMinHGtUG5DbMAZRW5eYOhfVlrdEUWOx
7NCAmRtmjWzhJFYvejzflspMw9Qhshjs9Mk3Mi2Kcb4O3ckoTw1S043eGPpuMUHRgx9ycVvG13Sg
7a6nPfrk62N7ZZSmQbCuW8R61VUi7N+V7Z9GNKpXfVYTdaYlrvR9Yp/yKqi+U0WLn5xOaFHlFvmB
3FywVYn8WmrlL0mf5Gr7l9yXPqXnUdRbT0q+Tzi/EVMsUSLGwX3XlS+Gj912gpe4Wf42gmnn6KzD
Lg6OQz39oFwlwpQD/TSY/l3fLJhAK3mdVmxoE2n0UFrE7V2B36vse6rdpvbsLyPHa2naV500Tl03
3XZ2+aU3kj7szbHZxvRERrE356/aFOcvLUBHXpL/ybYw2sPH+hks+Y/clt86qj/R3DIUV9MH6SyP
k9mRvRmxm4NXFS5lc53g5LntkYscYqt2Qnr+a9r99AknBp2f6NGeAVACx6PGfsB9oDhUyn+Mmz4l
5ules1mL93231HeAF30cjavitk+qm8VYvspi4f83Wb+8OWv3bjGLcPD9G7tMvYPS6k+ayz2B3GW7
r6rO3qWWnkWJm7thr+MTNuOC2qysJ8gaWEwazufJ96bN1NdzqNn28rVOfCs0UnrK45qLsG252ypb
7qa8uhazd0UQurG64KFf0BOWVf6zZr128ST29ji0GEs3eijbWN+ZRtfeZYaq7qTBUZ8UlTgGdT0e
PK4eWBeU/Z3l1vJTb2MlLLQqOTauMfwsYY5FKmjjBB/eoNi6WnZUnRA0G8rkaysJWHuiKFTt+wWj
rG1QZveiqpswbsVPG+flV6vy26jpPSvstHo+kITaT7nxWsnsO1et/mgkattq5jE3Z3o18OMGLzSE
bW88qGp9eUn6gKlJEKXCFTvN7oq9O1nfRNY/aH1rhfRsPmZ6KX9qefOznnikbZr4G6+vBSUYTnjX
E9Oaz3uY4xJLh+WT1ixFiE3Xvi5YmABDtlpl84fky6jF102HhYRXORiC1EtN51U/hwYRM8TXHifj
tVzoFkAIAifA25PYJNW0E7qGvdbIF+yb7hytv2/xpfA8IgTyNb9LbOiy0J4yg4a98cXXvCtDYtKO
KedV6wZHLVW3nj8x4Bx/B8F28iSr15oH8Smt+CC1JHueC3E/do3YpuOchJ6uaDllD53KgchxmPai
r29iBICHyUhfBta7zvYTJRa+wkWnnUy/cTbgQp8Q0dyXlXNYHMQKwF3B4MvnXHQAVFgjZZnH4Zyb
x7oJPvvauFH6GBAGO1+rOL+nELiXdb33XPVSZPFJTeMNe9d3VIgbAvQTLSunVrhXjTe9IsQYo0zo
h9mPN7a/PI4+jse00SF85TTO0JBnYBz4kvBrmeRLbk03Ba1KpHyyq9G271Ep/DC9xri1VbdHZp/t
2kbceEOyN5waKGb1m5RWhSF9Pt2mXndtpstvPcPiXrMImee4vjWt/LfEq4zJPePw4oRIrdI9igJB
0VfDz3Rdt22wXNWaxwW25rnadn5VBfXrYGL43gfL1sqyr2SM6Zr0H1BXbuvEodkz54o62fbXKvV0
FCbJTZn1N26TcG7K+rFlNYVoBXZxRu4OK9yNO2pXCBiXcAyMNZNT7QIv+Y7tMRGkM1ubwB9w3yZF
Y82EB4CTQiGCjSklFMepeEx6diGgcNepoSayosFt5bUHe1wxR93RdHquGvKz7P2HrohvxhibLgtS
iN1W9zPJy1yLr/ImvW9i90ZfxpM3+S80cj83XXG7xOR3nPHTMBv1ptXF3h1I7uB8/UpD62kw5teq
qV+4RumEC3Z1FWTLz2V2TkKZE59Y/q230od8CHbLmJZhXcVbx29e0AWtyYHjZLgCx237u5Eku3mK
21PfFw+Nab3EpA/AGQv6yp19odePFTQUWEnVkYTct7bm9p+m+i/O4GfXyG/SoSbVaaUbw9E4lkzz
ZZDtgZ3uezdOXWhh+BlpytyxoU5h08Rf7QldTuHTfkJ2xMIT0vkJ9f+ZvqWtiN1PKfcAX8R1qHyc
C8u4Zk9JuyDqnHoia2UX1x0+X0nth4MVX+HyrUHXVXed6X+NdVldcRyXX/w8vo5ljTF7fiDQJ4yZ
2LO9II5QW3+CRHS7ZIl/hfZ7eokrYv8YgUfojMl27EZEZsA42iTOo95J4yuDSxZHQNJf1Wb1KZOa
d5jKMeCMLK6Dmu1Geda09drmlMz951wzn5IRN2254HSrpXxHtJvRr6++yDHJ9rOXXzsjgO55Opr1
0t2j1E33KvF3WuregSWtN4i0QCKxTAy9V7sWOm8YaPXOT/RXl2DI5Vft3To4Lm7/AEyE21FmzDs5
WJ97DWdHqqAmItyMQAvL42gyG55V3fahCeE1oslbPo62u3UCWWzsWo27dLJfbMy4Q79iMY1BfR17
Oo7xg84VQh/TyGMLI4mWXOuqALbmuhHKz37jevUv8jJmlJXOVWupq3Yct5VrHjsgMJtqWNQ9Pbjz
Z2wI0WZyxYqWVhu3Qktw9tbj3YSxe8j6s/Zotsv7cdEekvj/cHYey40jWdu+IkTAJNwWAK1o5Kuk
DUIlleASLuFx9f/Db9fVE1Mx/2IWPdEtiSSYec5r6/U9JacpWjNb7hPbJbbTtCZkUZafpNcmrgXt
2FMBRlI0T9pEB9s4+4B6pGj4wTrqlJ1TRRkHqV7a2yov6/OoKWeTGOb6nBPYG5ZN5W8cogJCjwDj
F2tQVbQ4Se0D/poytBpjCd1l+NWkBcXkogeu8heilfD2iC5+TDi+9DnN7ok5naK28wAnTGdaz10y
JM/YDlCQecuWpe1hktWZq26OANO2bBoXT07OxkEwvNN5iMNEDJvV09uIDEY2yNwFdwOWjTLqmHZ5
F2+BE79AAVtuZ3sJSV6+UakyjYSYG+zNgwrFtJJuaE4qarLq4icyY9KbXbQQ8VHE/R1r9sxwoj/I
tvu/2Ka7ejbexi5+KJoYbHUq9gZ18bMJZOAZMQRGDsq+NNqlAFqMbOW853bz4MzFNTdXe4urjWP6
Ng01Oq2YPgSDYDdRgPrLB7p3gvGMmJxX8x5H5LUH5ojs1jjigztBX2aB8qa3pgELqwbtvBR8ucvF
Q54u0p+58tYotxAK1stJB8kMyEsZebbNn6XmXGrRb602vkB0HmNlP7brdFLZsOdsmPdY7bodtH1x
1y8QKYFV0xo81rEdisFbwzkTN9GfmewwtSw7q/AUeIrxy5Xq6eb1NWhz3M6qqCKo60hjxVWl9syg
/L2Y/Us1jZGxuGR59lUbltK62sm6tZdi4xXDTlfTxTWlHaxzfPIAYS1tubCjvtfAleAwcftAZWgR
GmbNDW09loDa0doi+Uu8YQd1ehIgKpGuPH3T6rPJScOLbbiazSzeWEX7pGp9syQcyHBmB6k5oBK1
e5HZ9Hsp3Qs99oDz492gzAn4emmP81AKKB9Hu0umit2MYceKlOoGyr7KZttTPXdapZ7ft+gG+YI7
78NY6j8HBNuBTCzrEVcFXF2TLpuZ4I6LEhAjjRHPP5i3VvzJAz/JbvrzoqoydHvdDoaFpqC607Wt
DvAapQ0fHHWUVlBO6ZObs1aWdZ+E85x8Aihxto/pvCOE87EtFLN0buSg3cmPNFs5/Vbtwq1PkoZU
WUBptL2Nve6BpsMVuGbNd4vJXREoxF3XeZi6l2S4DclK66MRIJTPGWAbOWoX5gOjQtojA3eBNKI4
jcWOGsmTPjQyKtZ5vJ/MUWO8qMVWJ6T/bVUr4mKj5jkRKtk5q2NvpCH1o02S3BZhYf6zt+f1LDUf
fSOlmwHp0hCLtyiTpZippMElH1owGOeabfjJbNs2lIzlG8NkgV1jV/obEvPtj1XSMKRkt0agn68y
7r8RxP1qXZVyQUidCJVSbXJ6Owhw56LSXJlQgoMqp54ym6XQybZxUbxDRUCFlxo7rd909l73Jp8N
x2KdIgI1tBeIutm7tU401VNGVNcm7gqXa1F7JZdQXco6zZ6HetaenEFlz8IbixB9Bzky+gSFphHr
K2lwmEitGIzQtMtlVzkOy/Ut1FYQAs/2WyVBvDBsWWhv73Npez9xenf7MbFzrOVgywMdvDSsqDFK
Kvet9ztEfTnImN3yoSR95wZk+pIAM7t2mEqz2GDz4wIboWxnV/+MxyLdFqqxjq2j9yDVsNaLU72a
5mKCeQz1NnaIrg3S1Yq30M53HWB6EaypJaOxSLIpqLp8PItYdzeEB+HaKy1rNxuc20lslmFW9OUu
XbTfLWPUgVwANjzHBvvPnPw+TWw2CCd562lgu5aw3EjA2Tpm1MMhGuQzmPiw0/T4p2Np63YaR1ql
PAnHpj0r9IAR0cX4NJBJvHaa01WRRvL4KXd6OtK0ijFmuquN7pjK3Ita4Wx7zT45KxE3i+g2vRi4
d6YUFl/1V7d0dmVXXYyKH+3A6jo5eb1DtZGcztspW9vQsxRoRuavkYfebWrKJJD6eLcWJl2h/F69
5j11J3Rto0VLsYWbu+8sK7RHXAWmv/JIThbjTw+X4szDT1iLMfAa/9e6jlGr7M/VSV8Ls543rjOe
dSc/qbgvg7peT349fWWdpQLZz3eLUfTU+upp5FsZxvsyOXDLFKGAWA5SATDWpjekRZ5qKz7bdn3Q
qPwCeAPo1GZIkcXpD6kUd3HTIyQsOvRw1p2yK55oG6C9H7esBDw3y+3haZjVOyM/FKLryNckZBPr
pKIYSs841OcHMM3201zH+0xP7E3WxxCCqv/dGrDSvO2m53/pbbPr/G6vp9k27Zn//VWc66lhgSwf
UwJ9wR5SPUTduCmy5D3r5SPjxZPtkLJeoA8OVKrdWSt/m04frIvFKxwmdWKzc3+KCWk5Y7PLUcJs
m7myD5XrzngohEYKcn7Mp26Okrp5MNzyXvZVJNzmuWoA/TB+dCo/SwFjm+rtZfA4bkRTHfLe+RHH
9kbo406nVTms2THC1VU1xufyZ2ZYXzpJYxrrvV1yxJINYCOh8M5WBzrdudpPV+SvQBqHuMh0mJv6
Hs7RCNq8fTforZOEPNLkclx19evWAbJVg+tS7zjsLAyqgeyolmCZQnqQIktsWkmfpGutYWmum5wH
/5wwWmyEiDNEjFoTqE7dSa/+saZi3LiCheTGT1Rlc19O2m7hz+yrjtJlSQ1TPzy2GoGh3JEPfWK8
Ijl9smX+iLbrvs3Lb20GksFpCPWcge4XeNo8pjQ/I3rbdlv8m3pThDRu0GtdVR9j0h4qpOF7O2Zp
jF21qTxDbkqne7eU9YHKh2eyaBO0JRXNTDlx0cVkHtq2PI2VhJQdE97dhKW08/pDGeshOaJ1WE7+
HKqVjJSJPKsgUcOFJM7IXSeuKWvq993IPurY82vPmZNMnhEarLuBdNpTN69HI+2eGyN/JiUkdPLp
kPAVNFp/23SF4F+CVeLf3lpKnFlpa6Q11WacFTUvS02hql4evbL+UI5xopPitKjVPCZ9nUWx4R+a
0bvMRvqQVfGeaXcrR4v9HpKoMThLbmGNoek04TLJa5fzD0yNv0lMAoYaWQ9mJ4C3ZHOr1bEGVUIw
t1mX2/tjW9csy64l+D+nl7ONE3tPI95HKeUduwDYwTjtBtWcfSi7oDXiB/Cjj7Ydr+R17dqFIUWb
n4G4fnWz8UEpz7W9bYBFnu5TKtZiWF2YMf9lnbCpViYuYffI0frRLFYadsw8Q19d48oxbpqjNRq8
5EcyaAAiw01aZN31To+gyTMjK9Y+Zdz9IGaZwQpQI8kY72U2nFNe9zRzOq3KhBXrZz0ksf2nQjZY
e8N3kUCPy0HVl8Vd4s1kGzDG7hxOZWpEftk+pDZKlVRpm9UodkWSHDtnUvcm6pbTUjdXv0/Kqzuq
Hy05kHyKSAL8aTikECy+5t1bK/vY4qDOSOI7HRGDmUy/dbI8bwVJZ7+wt6qZ965T7lVX6+GSOQ+p
2R9wKfH0+emrSXzxqk0rkFlqb6bSL6Kh99ZjZY8f0FtgCzGQ9mj89NN6ZLVY2l3bQzGZXbw88x2x
t4WnPapkYPResMWgkwhma/hsahL7bg91gwjJXqoXTNrvVWa2G5VbZH10ZouIMXW2i8sa7XTNi+4M
33rXvHZZsY0bTkEsC+e5nF7TxP3h0ucY+Q6w/qJpN24iZTvmjefNYz227lqKwJhK7euyJsD6bfVG
u4IfjqJ4RJNxb8b6l+8uF6LXzoog3VC43qtG1GdgrZydlYawxZ4IU+viF93u+XR770kfGTlp40b0
kPj+Tx809eKyDMDR+8zs+bPdOCdvbtF367fK8gI1VwaZ1/fL785WJ4SSv1vHHIKyK19Reu+IOXTN
wKbIc6irO71N+CxR6Bi7YjA+HLt+d3Lmos5DsKBAUQMk1lHSwBrFVBhHkiVA9NPBafn7rbkmCWP5
MbTGh2CLxo6E/qLQWYUz470ojahxRBOC17xZI1+I2nP9oFEcx4Umq42m52nU1sYUpCOgK5fOnWdR
0Ce6g7GC23SyOXR1+2UlyT2pVFmo0MHPReuHs/DLTTGbv3MBLC/H2zywkkAvuALR1rtAdOKot+mW
ukAOO3MOoHWfssUO2r59E7YMvRxOLa0F8uwZ6VCMGyVApdmFsN89RIubwYMzVCz19KH59YWt792o
h09TS36iAydzzfeykOLQZtu2sLBObjMcucNOZNW7TBH+ZMhk/GFiZxPo0fK+3JdeeufYEyj2YBLP
FNtHR/Gg1mS2MErMPzKZ2ue6W3dc+Cok+IKuBTWcAWde5WB/O/54dIolLJPyuzfQBi5FboSMjlGb
ewc/XfXQZ2WsevttyOQGnMQ4Smv+sGEqNnmq9oiJznyJgMey9LEnzShIrOHAnnROUufLW7LX2acu
M56swBtoeVopM5YqBgVx9nENEcJa2ke1M+99emdFRx+uQb1gzT20eulRuosdlUtyi4LjNgeAOTkS
+HtM8ne2izskRAfNrc4VDu6o7mBOHGAVfVieZxQQmS9pG9PUJnN8ZBkpiXb6YNkUjjgGaF+RR007
Pa46dy67SLYDZt+y139y3ewpoKI5qQV0SZT7IxHw0CSnnVUjnqWRLEFuOzU8efnYcAIfkYlwWUBm
BnUPvlAK1iINxhg4RD+bqVtdrVx/WLqx2zNK7YXMnyYzeZSdtRx1zo7D3FI2kIrvhv5mhKTWZm0J
w+XGuS7wLEHrz8fYMX8Qk/TG/VsFah531mK9z3F9GTP5WCkpIagSfyt9O/BH72ml1vBYFxXfJm5S
XdenTcaUF9IiuM2L4lFW2Td35MZr5KuerUZAwdDHVID/V9UUkgngR/U83eX8mIDuDVY9WjK5pn+Z
NS0Yw4iMiKzJAB8J+sZmfYeOLzdOlsJPzxC+2VpeJM2RZAiW33U2xpHBR47szAd08dJIZ71nR38E
QwFwGxC/GTr7J1cPAGsGnjb/aJVT7aQg8pDcq2y7sNejYxXbG3Me0bQdlPp8PznZg5bHKKScKcRe
i69ZR7ehoME09aNqFIdmHF969AqBDggTjPb43TT6gQDBe2+w7lczPYt8MKKsrMwdzTfOxlhgHO34
raSdbq9XSEtct7hQTqEHIre/69V6jKvSOQ5TKtADO1x3HcydiWyMryevKRVoAlrzlFjEE6vkblnT
d9MbbM4jF3QLI/iN836JY7cjh8ccT+2MkibmpLOw6SCxm6l8Vx0YbgyGJPz55kUM6wkyuvDyfdP4
M6cIkc0atMYsps202suuQTxyNFotDh0b61KrP2YLfGLBoV4N2T6h4I6v3NGe5W2idO7Npvu0LO3S
CmPP1eXv3dmO5gZpyDR3l1waK9wGh4leuzvXJK4Gom9bCXHNrWHghCQjseD5UcVNkQKQTxlXWMk+
Uu5AUONov5lxHgfazQDo1WTWl3MCYrOIHWeSQbBvBQbQ1WAFGs+8NaQ7XBFggEuyMWd1xD28MYbh
Gbppx8waJUvBn90M16xwW+Bw6Z/TRlsfzHZ9aO1EC/U23qHnvycBfZeLm2i0dD4bpKz7Aj15kE7p
i7+mxJ0DAGUtetjUea5Ga9MXVnqwiCIL+d4f+sqvWbvIjY5Tti03knn57gJ5BnkyPKYCCsNEozF1
mJwbJYMsF5vWhavyDZA5g58sTnU7PA1tcVwybd9n2rUyjCvNSgxF45dJ6Tr23ttGaL2PVsIAHM+H
nqmQS5s5Z9jKSUP9I0GGBg6mvprvIRce5ICOYHBzKygcPk/+sIbpN2RXuFBa5QdVsxzr2vhWhnlR
yOMjb0p3t3hMas4v1Qg9wDPSBjWPd+an+Glqf58WgFUZFI01u8ywFrUr3Y0w5Ohoz7EqimhSzXDn
w7oxohBGLFEhaos2ByOZ4YkFcUhk19YpTSti3NiNXvpBt9/ZyNDrsFegTvS/lAeeWE8oLaBrdymb
U9gAtb0QALWQKGPuemCIoTTgZdfkF0Vfp0q0U+jQf9qzDe5Yo7e6UVBoj0YZXf4JrbW9Qe/F/0Me
tmWqk58k00cyTmo/5yidtFgYByLnnVB01NtP7nelmmuht2e/KvaDrR9JbkRDPYo3c6qKLSmKzbaz
DIm8pwKt7NrmapWVC9ffvMMrbuLSe8CJSAebsp4KbrozMa3fCN+eTL97MIrsRE0vYnhiWx61ubz3
pv4V0SdPoM+cKJyZ427RP+hmuh8t8k7AAI6TE++WxriLC95Fp1vyu8ZKX9ABjkGSjHIzmuUEk69F
WuNlJzyd5Pli0kYdnPwuhSwDU+oC5TFB7ZIMxrCadG/Trkw0iVS/3THHT9SvbF2xyH71sT1sY7ut
97RPnEoAJARySE1K/GQMmSHyj3u7mUnFIpFA08Sui82NT3ADY4XtcG5ysVYWIw9lYTtAYhXkU/uW
ryW0QA96qVEqsC6otWHNCxy46EBQS59618nDtuhuAI4/ZZvMS8Oh959Rx/uBURhdlOiS1g+nWcPc
oGS8yNm88ZhvFdoZao6951pkH2Zfb9uc/6Qexxe7RvUQk11xm4Ey9B0eaIys4VY9cZ0s46ITtIbi
QI9ucB2PyjZeZvfY9arZsw1teBemMCGICy1CDBqpl9dK496m9/bRbJHekM287GRv7NyUSdU2q+Gm
K3kpOv2x6tgp1z62QjHCcEIihZ2bIr3QrFPrFXOYaYyDxtr8nrPicay03/6EorcucCN4sJ/bkhGz
sYzvBgVMkU5vk97/mpR8wXqWBgsarpUskH4xfg0WLG5i+p+o8xKMC1QXjP3Wxx8Lh7+8j+VqoTqt
/G3maWmQ+y7MObrEYxvzsY6svUFsNG+rUKxNWf1Fdv6z5c4/YWF4+GATx4HROZ05ym19ebdieRit
DLQvbT7M2odAaoaECom8D+xZfIOANXt7aT8oVDgg5X+jI/ors+zj4NfnznT2osjuvMR8ZLEwdysQ
2u2e3GOAYf9fmhfEGyw9sfUisi5hLJ30U9ynu8T3jsSJBmxp9SGztEfLiqO+18eA4KsC00b9GS/F
L4v3tKwF0qJx2jqa/uhh0MfEdhih4YPSBr9olbs3/BxVnxZ1A6wSksqvvPN7yhlzggIZbB0CaKJs
zn9lxL2HXe6VJ4lPJehEAUNq1bcMxZYjxWPfjbVyhEJDq6EpQ6KspXd5bG9doayT2Ba3/jizqZTx
VRIMGqw6+6WGQmFBVBaODfRyI78mgLc1rp+snh+med2V/PmjPydvWVsfe5+pBv73sCIVvZpD8QP0
J9Qc5rdmzodw7pFnjL5XhvHY3enDuDNWA2hFzajWZudAodyeB5WYKhrg88r86GPnqDTv6rOdB87i
7kk0Ym/ynRs874W6ETdhJ4hwttv2TjXdxjERQxtg81He5EfK2wjIUQiObNM+C6mzkLsIKVa5fDQQ
jCItz5atnZm96YcRwMGAG7tqgREYRMLlYRAltQFoHVAocqAR9EdjgzdNn2Y2TztKrpLn3k9o/rOp
vBl981F182XKZsVgGc/+rfWW+0LzGuPQjmDGa6+K86yp6V4pwy/CNON1kaC4HGcxD2ErS3fbOH4X
oruPIV1xy/Bc6M1XroS7TQ36p9w4NT+TtnTPJCCVj8DwqJTK5EkCQ+zZahT8tql2JDImkQOpdoht
P98plc6PfpEVJzRpvR9NHSAmKX45rIUxVGoz15a+SUTLcq8PHOYrkvRcr3FHwcPlUapAuRKozoPt
qukFXDSNxsS0frgjjeakICPKVEj1UtNs36jFKw/T0I+HLmOVaM2uD+uhsjc0g9l3xjjlK79krJFt
lnWLJrsr7sj5me3Qq2TxqUTCviUTSM4mrz/WQpWUV1u4vVTf7VK7az/rGL12sBqDKcLMiuF73fS+
kNgBM7MXIdaU/E626LZZsBy8ZKTrNCFfXlSP6Q07I3QPocLsblqGl20fz+LcLvYvn8Lu0EuBU2RV
IDgnxfKCdh+crHPePVH129WPCRNZjA5BqZUUW+qQ+lCUCaBrPdrzfjGsXzaFo0etnco7fWp7nquO
LKJJTCW74s2n0NV9tVMdvfecCpDpllOfgALcTQPMfQCUVIzqt0ITOF2MI/b8JCFkNoL7MLIwlO2B
jspdXmaFDgBrQdysHb6Oru3vPSQLzNJ+uy2zRjwWuFq2RWEnIathB6Q+3tiaIfty1haxwzRqPbdH
ytFkQ7JFiUCfB/wkHqe16+7aeVUPVUYOn0WJKw9nnVy0FSKnoPYA5Ci9WUikRFRiS3TAdd1fljxe
L+44f825Lk+uVXs3lQUzXypXWEcbWNMU6n6yk+kqCm1m34nLKgAjv7mgExYsLUNF/X+E1bEht55Z
2teHfqOthnfUwUQj/F01p+E4/9JkAwhRgG4KQvXh4YZla03r6m5NOs/eRjtHCT5UiKY1DxpYl7n6
rRWOerEgIbfpUDy5RMRBk4r1tDZt/LTwGqJGEo3yFxf2fzB900MG0+0Qo+sREvxP86pOThM1bql/
sDBT/oa1Z2xs4+pUTuLtvxtW/y/L5Q/DqAX64tkuaVFECfxh6G8cNBZdXXmHnKBQ3lORpD+7pEW0
JN2xtt+pnW0fBlebvpBJeBCvHcxINebeU18kDevy4hfOX17+H7kGLibWW9Qi/7OpVLb0P15+pbHh
2d3gHVxTB3/V/emhIbAqQ89KQ0SIu6RO/2KzN/+DcRbTLpZdYRB6Q27qP9/yXsssHZkcXRl1ZncB
hGbMxDPQSQtX1UyPhVPmkuhSDDrMB2nyWZlr9c1XvE0vOZvsTRc8QkdkHDovfskCGHDam1jxfNGC
qBHZ9lSnjXdXU7C0l7LL/5LY/x/eNI94Xg/JMk5r80/rMSeFiEej45kZJ+Pq6CV6pGGYd0Mb56FZ
Vv1f3rF//T7QVmZIyzLQBpmEF/7zDRtMxAoKt9WRSq4cGDlNf8oVCR2YCfq5IJ277C+v8N/mZn4l
nRmEPfPN0KlK+OevjJWqraSi46uRrRPZhcPGbddzYGW2FrmjaDawtGudH52Gu3gooGX++7flP71m
XikZd4IBwPb/sHd3whKryPHjsbJohAbAoRNeErchT7EDHhDXx//+C43bu/iPrycv2SXbg/BT4ZBk
9kf8xU2SSFCAqx1MsyJ3yVJ6u2xG6WnvCHnNEylgWgnpPuFfqitN1mDEZaVtsLPOF8Mgt/QvsQ3/
yoe4/T23XC7imihstv74e6T0W3Mwh+QIoo9+9nbWAijpZmb/5Rf9xw8bmlCn54liUNf+4ze5iOdu
xT281zdHIsIHL37DMUkSWDLcWut7CNetxXD+PcbdUiCOlTg6m5neov/1OLq9ZptGSj52QhP8Pzz1
pVE0Omg0r1n58ZZ442kfL9abkWf0Es1M1H95yv6VTeESr2rR2mxT1WfSYPbPx1wlosvNPE2P+hxz
F/q2BiLW+GaqENJp+nUyHRSaepK8cHuq/zHLjoRKfrvj6jSScZoY+h+vVllApB5pjMfUq7773i4g
+LHfLl2FF9hC7vW/P+GY93iU0FmQEOH9cfAaml7GGHiSo1+Zw7VwHNS7WmUtF7Im8QCWIyU5N8im
wgcStoQIwPkvsMZTV/7tT/nXHcBLN4lzZ7i5PVrmH+cL/ltu9dlOjlOtFkDIQqVvVVfWz2izcAX1
tvFA+cH8MNbzWkXIA+HYatvW8v+PZ5/EUnIkeA6IYXH/OFu93qT1lFns6OoY15JO0otCHdU9d3W2
G7ShPmp+3sM6FsgvYI8DaShuoP/+ydwesz+OHseC4wVx5qv+r2r0Pq97e5n75GjOgr7NPE5fXVDs
kNee/CVY6z898aTOwKuR8sMJ/8cQQnBRqVFH7h/SCgFN1y9OqMFvoZNwx20hna3COn1nZm5z/7+/
RhwKpA36lHj+KyszXyiPM2f47zEtdfQITW+LI5deo3OpDGXxt4AO3bRu358/3laXz5amoVscLJH3
//x2SxCe1HAy/4AHbhqi1nBpWcosFEo+eV9w/ANaOZ0VY3cLv4kGbdF/4tcysWIK1u7YxMiFATRs
R1I56skw9t2A70X3CixeUmQvdQ595tqlsXOgCi4JV9lpzDz11EOm3CIc24eukmhAV9hp6LlOoM4m
V/gb8T2UXyOH+os9mdRhDfdFl2iwpaNmUUhOIBCgRrO1IdfeRr4oVwRhjRVClTdDlJaivIlpMrFz
vHx8JxE71kLNxJWHKS+bnqrJoDi40nqQK4wUHyOxYhd8lHzhh3yiSmWMG6x1DcaoZUtrZnq3NCI9
Zy1KIjXG/TnPBhJzWBCOXu8JJK5JVz802c3auygNmDcDtuvILSF+Qz6vnfidp3Fxl8XzEup4ALJA
Q8t3J4x0fULYPSFJxhdTUYUWkgHZ3P6RljRMGNus1dOt35vFhbSKaoNz6UlbUdYMdJVATWbubwsm
66CKtf8s/HUiOYPeUGxncdDPQMfViJRFa2fviyVSvC6Vaz8wLlgfbT4uZxhP56Gj52sjNR3IKkux
e6dd/UX0ZKPtc0+39yT3jU9DrOFyd+r5s9PdkckuA3JoV1V/i7bTrrpZG8+Aqwv2mtI7kYPRP0G3
oj2QHuCP7H8zwbvRkGD1Wkdqo5zR8XdxjT2kalGNVZNp34nFck+j2aDmnUtVgoM0/ibtgfEwMhdb
e0Yw65dsyiOxNeG0Nn6YIWaKxmqYn+Iqaa5SK60LeRbaj1TEa0jCDcUiKZHWuzgb1mNXDuJ51I3h
hzbftGtkDdyv1LptqT4Z2FcRCszw88fKH55R5yQH4U7IjxCUtVGFGDRUxRRvRVbmD8AYdjTMBU6W
efUi6DQemg5RIsEw89aq4vzeJ9NLeyoaLDyhmp32ihXf2NRKSeiGKY7cOGex9VsQ8cx3HlMfYgpz
YLkEmRLyIHwPEbFTcuu5af5iwM/dLx0nkMsEgLp4hH5IjBorBulOd7aRZa9LV1ZfNlxn6MwosWuM
TbvSSJMwz+CQGpKFo6JXNzu2kbi7FOT1pYI7e0lcwGk7TotLwtt7j5YRlfWYoHs1VX6s9HksufUr
IpRbrA0k5eWhqnw0vnEO2DVhrqkoBfnoSPqPfBfFkTGV+mElTzzMS18LSrfz9dCdp6k+t4JMljm3
fxA8icdl8sLG1UB+uvIebS0KukQzAqmZ3j72pptXgXCf3O+a/RxrLIUmGhRHdtTV1vYTrsD3QgcQ
rGHdgRWop7ObeksO01PDnhG0LX4aJMvxZiw1miNJLd0r08bRvphJ6K2VdySinXddGn1F6sHov/e+
LS6ZlZNJTcfQ8HirZnzD+ZJaB5F33uPiVtpLxpT/WVj1nG2qobKeZwy8aOYIHLiU6Bd5fBddoJiC
9d2gciZZbPaFGzrGDTPy65WICtDJQYaJNyP3XZTqk63Xp5iMxsJJZMDbRTRMrWVfU9V051wsH+Wi
DQedopDtmvOmAaSoTTn4zTmlmlMENX+Nca/nS/vk+XM1nWvsj8lpxo2hf61z61d7DTTdOudWbaMI
HDViIvLDkPhLX/GHIDDZkNqSXH1MolebkgjUgH26fIjGJQnMR4vMOUc8du/4gGqJQI6ed60TFAQX
YmQekTFafaqfE8lFs6kmwlnhtZCY57PCkmAm7qefNsMzS+DMVDXI50k09u9ejd0DsjXgDq+t+Xsl
DIVHS9B2BZAKFPfifaqk/Vy7TrMFAp2fMtNot73fDBuKS+rj6N+0M7rVfihjqVSQiUqL0Hzkn3IC
WB96vtBLP8lDAw2akco0os9l+HLQd2uavesqZH7JIgl8cJxcchkuI/y+C/Nwi2I7eYQG4RGi7eLq
aDFoTSmG+i0veucwaVV3HJWjjpTxWRiZxmLv5S0BI63ZP5NDyoySG0ghBfTUJz7cFgYyKX/GeYNb
Aus74LsJE3fFodi9xIN28cDKsSiSVARBYeSwgTo5h4e1l/4vjUboIoSyscKMwRtq1XOvdlH672XS
WOSeojNIC759eZGgF9FaDTvblKCo0dv2URa+PHt9VZxtBMr7Bqn8j1zLpldj9lD3zdoQA7ZjXG5u
3Sg13luxvubYJg5NbQ8bp4McimkQ+X8cndl2nDgURb+ItZAAAa9VRc2e7cT2Cyt2HOYZIeDre1c/
dyexq0C6wzn7PMKQHl/7gDsH86F16RvfP6dzML8hyYiP84KPdtDezdgxzcUxZ1QW7BvwdYY5Hzxf
xJxWcJ3CNHsKcm0dvL5cnoUlWBHpWJ/YQafHnCUBV0LSvLZp4O2GusEU7PXUnyUmjSwcrMgD83Qm
vTI7pzFnxXxzgEaV5+LDM3EOaqkCcCSL4baR0iIradXyAJl+Ee76YcweHLFYT+mAdxIl77j8YbeA
n7Xku0T2CLDzPfVzF7KFqREx1wk6fbI12EBhcQjXomxZYvX9dWV1Qv1fVUenLXkNJvtOmCS5InyS
D8C7aIWbFqT80pU7mTQxT4NRp7JiXsyHke3w5b86rJcf8lIqzFmLc4TqZP9OGd5jnVqGu6wsm+dh
lAYyTtM8Y1eQv1vXQgNWV1jyJl7TVuO5d2x6MlGNiJp7y9uD+kNHk8zJc1KW34kp1gfHD/znACtn
NCwG24s7FS9e2/bvyyqWuxn6wq4vOu8Fysl6cCG1cH0W9lej2EBmTtZiutPj0RaLc7LApS27uPDR
pTqdc1OC1HIPiMfa6iFUeH3+V/LmwR2xvcHGIsaed8mEF70sqPFNEsDEnbI7gpHr10KX/yB5wlZA
5ni0Jg/VUYKZZQ2U/0rf6RHB4Y+RJDAVI3xqo0lEkdGBRnqs7KXdlsgGo65beuRjWbUtbDMA0air
n5AtZDRXuj25nnL3ozN6B4kk+09MabMR6D4jzc+N7i5h67R6ze8FZOl9V3QuKm2vn8/BYKAmZR4F
noFl8ACddTl0kguno7aLptBRF6eRP0XhmyN+sBtyyfMOLuLti7J78Qk42qF4s9mPFJnf5TcEfrex
RV7Alh14x4UpLYwrtcGWxlIGRe5usIr40x9fLecnwHTYTiVkwm7odnjpsVEOK5JIUlKx1RVcdhPL
5tJUO1mUqIizjumLAXDxPCnBWiGpwr2XaIRIEBeisa2GKHY77xoHk4+5yPe/p9wv7+yerC6iu5PH
hAiZXbF4PXLBubbh0+puVzR9cTWW8rcrdc19M879flYDFnG2XmykXb//cbkSqSGWun5EiLt+r46C
1zfyVAdz2Vw8i/HcWqDNBjQVIDqRXfYhgHtcS0Qvf7QjWDh6dfcFygZddmLUonc4+ANO4iacvI2b
iuwXjDMk+EvvKX7IInaXo+RqvNIEcK+62P7sjUZWSvhOJRWn6JzcDewoy00hgixShaSDbL3iIw/K
9V1ie0K2kduQSipgNAizgQ3M/FsMYLHUoGyFK7awNg0b9ngL0VhsxuVY3XkwDCL+CxcX/pHPpHLJ
tgJEcypVXUSKZcdV+Ll88BfLOfJou8cFjPKHlY38UEmhPpaeb38/Zl32yNSmfFFxrB+CfvWixpLO
sbf7/q5DrXnutBgvgTVzimnpuG9FYrX3OUafLwcfDoa0oWsOXWn5GBQNzu1OzyiIUn96qnWLnDqb
+R3sfgbmVsO/Qv1mhv5xddCE5vBu73BcSnuLR9d8LpB+0k2rvOk1qPMuopa3txlGuceEXQMNCTgN
Fhb1VvDAPrbj0LxmvWMdWAjLjzKmvptQHsyoemJMcEw07jSr7yshPuNWddL9kyb98K2cafxdIuFA
0Ola5jT4bD5BjvafTpjNAa7lVkp+Dc51y2oddCoL6CTKxF6ji267KDc41mYeYrTh3boDa1ZfV9P6
PyXI1mcPPdmzSn0Dh7vMflcTmSbSVSZl4SbZ+ed5p/f9VHl3ovHNkwDDgMFQhhwteDPELzB3InIY
Lb7eRsqcNyrs2WhzMKtt5fbjDvZO86cu0mmv0yLbDV4+XFSz5k9k1XjXJJD1k82W6rgAM/1KdcJq
TPoY2IQbI81D22tx5tggkygQEH5yn+AE6sJj3fs8ENZQH0DboRrIKvOQBnF9SnOty12XJjPOSoHy
KRPEGVKvTF2/TdhM+lgrMIYI/IPr0bjKWbbUeeXjCGOahagRRbVNw5XLvSxl/m8NXKK/rGpZv/1m
hB8uA+n14C0GetJy5MEXXRqcA29OTqmPATJZDN4JcE0ZzI0CWZMfTw+Nk7anMRyX34kNws5SRH4h
OQF3I2WLjGZFMpYwvLiO1bBwflQy6liQ4qqd1QNamW4L3EX+LVJJgPws++++bqrLwvjjNc2G8qRV
Ou4w3o/7sS25NrwqR60UukAyuB4qZ/mr22b2UAex8BKVsr+EXObHZCCLuL35mRkYx8cbt4zmc6xm
9p5z0m/5zsNvYOLKvY0Q8BG4AVXVytKyXOp9X6LasktIQwPaoVb6WGOhz2i7GgnSqB0OXFt2P5mp
k4s31AKKjIXzEBlFfeCQdS/8DkCcHB8K9somNE6b5WtFX3TXM13eurEmfiQgpyK3PDfqY7wp8YgX
ZE6db4Yg/aGrE7zelFaw9Ra182WT7+LbPAOolNkOa/B0CyE8mDWoL81CEdyEtfMmJutLQCp6kkWH
8aayi19WL4PXqVzF90ouybZABnZI+GW3wk31Jqmy9HeepP4PTSSSgzEcLokaeD6RnmBu/V8aijY3
wwVUZbz0HY7cCcQXwVP2O3QPSGijDwsEcQ9+sSn5JUzYf/rY4J4TS7V3HUHqHN7ozeGGlOMbFlEA
szOmg5/AseyrNVneU2ZbcA405kon7FCPLuwEKchdjdcNfREyklnQOOLy8CZ82+7NDisg7uxKU2gM
LH6ZRywG/MgJ15bVumO+OX4XDDidvKxydV9r1rR7lsx4sOdlkE+sLfkfXdXfN7Vudg4dyo5Vto6Q
SS7XBl8O1Ezd9RzeMnu3UyR7DIPjaxXT7seV+IVEpdg0EjWWg2l7g1/8vQTmGfWKWQPb+Q9YIC9Y
MXEmD8PVpYBlPWx+B0ycYFe6cqt0IXYAs9VuLsoQVxJT2yXPH+nquFoK8VlKDcUzQVTkavscFM39
sNZPCAq+K+0xnWlP/tLHm6AXzzIwD8bGtERF027XbgZgRcg8f1B6uzQAg+CjhIosHuwqbgPU98MB
FILeSoMGFXHynbOENcXYVEc3xyA9ntCoQZgEdDknceVYaNj0+pDd2FhhHnwGVHnHNuxDnN19fwjX
cm/X60vZkOUosbzS//mcSWuPIiJ4cUT3luXOrzwB4uHFWbwFF+7vODCPcR58INz4l7YxzMobBLkI
B+gsbf0KXvYJ3++Pa8cOemF9afvk2M7zZ6vQERbuWmz8JMfdlXhvY+9CrSn1uIHSwuRkTYe9R0Iv
7HmHCcL03fbFfesU5WYa8XjEpcSwjGKYlxPtpSne0eJM27mtwVflLFexGvAO6lTvFqf9WJryjfp2
FzYdfwHO1C2RXqcZ6VOSxtcssP+pBE5tWmW3cxiIULNUW0rJ5aAFKIlOCHMwaf63yHBy9YS7IW/0
x02l8ocRSQDOWFvtCu352wRFzqYAk7Px2yXYemV96irb3Vnz9DUNyV2nsBMD7wiO2cBZ5U/Ekqeu
Ayo1G5prOIfvfmChM+hsdeqbnGPL117/BZ53OeqgEe/spNqfKQ7qr7Bq9RHmMEpIvx5dZ8uGc3pr
fLdh9mgVe9WFLnQ7mpEnSLLiAYhAE8WmbA6Qd4ZLIM1N31n2KH+0ci5rtjoPfQ6GaTOUwYjcVKlz
oAN7B3Y1/plFNZFJuNpXL81pa9vaLx9ZagoMnqHAp5rD1UEBH6nGm3+HS2cu9RquNUirbHjFIjke
W/qxa6rB/3hTqV8mKyum7TqXIxItAhYdY3q1YcQ7kn+ABOa8shL8VKUzXWYSMt558AWWeF/prRC5
OBkcLRjsOutYowA/mHbs0W/yddnhyGa869TrpOflPqugbnVTsNzriYsvt9MCHVyVRTcVzJNOspSS
3AmfYSWwgzcgKuwqpdTVrf3hjSkX7DSJX1UQwwMCg+D+TXLEoIRy97tg0ekpgAuwFWtwZpdidhig
LQos8UQh9JWNxR3il2MT+zDrxEA3EUOV1R/AFQB54Lvd1LXz0aXgtawqBPYUiGck78xYUi/fOMb9
51vBz+Tm6up6TJo8V+rtuOiPXCH+LgPgY/iPNrAtsApy3m6rxuBcQJBNfhColdF9S1LLQ9NS/17m
stiuKihPTlx8zNMyY9UV4m6txLKRviEuL83F3uUzWjRC2Rr9kY099uAHE0yvSmEJqKuHOChpN8b2
gxSqv4g4q31r3DesO099RTkKtFYF2YAVMT5O/npEWnHyxo61X05EKobNujDP8BeoxLDHWQKgb5PX
L9OwQsEbX8bMebDHssc5lN2NbnhnpuRpVmjWnEY9Vhx6OODqaReiqrI5kfGbdgmCaDRiCJkn/ZdA
vncxkLTHhFHRmfavlRw/RpqVYEjT/RLcDGFl3O/SovcjPIYiCpqbMWjE0Ya3XD6vshQUad1Ph1di
2zmeASplP68oiA+u1/ySPVUtPO596pdyn/Iu46ppHaoTu7DjO9pO/95qLPca0Fp8yLKOH3Xfubu1
D/2NG2qw1rpTUQjRmElNoJCoj69uleITdroK5Ces9Lmqn2OJ1cJrJjhndrjntvkcx/h3U9K6dfh6
N1OTPFBBP0rQ/htrnQ8lhNBdEdMNZlBrwNQw2xt6HfBRDPQTK4Luv5mPjTMlyOSN1g0u5JrZJ1Yu
XlS34/zaqKW5jI0GRBSO3gvTKnFXLgZDTjqSQ8VA229fqKOYjmA+2DO4SvboHqsIqRfeG70wGZmz
GJnL8I1j+Aclldgg5uhJyhbisMoFFAgHPUZR0AG3kgglwvJbBnV4qmbkHZLc7V3l1wOqX5ziQC1r
KvY14alcaPNpCDf+VN0bbwKb2VkXL6uomW+wVEfdlYq/0CKfZ+d5RXmI06o9e518x7jUHhfb0fvm
Ri73Cuo5P2PQP461vRfKsBYywd3qDQMNahNuRxePwJBX1UlU7cuwrj/12HyW3nwYLT9+loOuIo18
/VLUqBuL//2AKIX3U6xtZknlg2SixurMPKNdHrfsYpNLpyBWCfwNuaSvZAn7h8Fh8hb2db2vg2HA
/z6zHJpT5rks6ddjYtUftemdy1Qu843J90MIAlwrrDZHsyRih8PwNsBA5+/pEUYYmcebRPV6X/D1
bj3XvBSJH+wG4xVgVGy9S5Rv3jrWOW/gzMe9Z7XJYRyn6mZZYBm32DXhnH0fYVUCwMxh8MT0yQfX
LRnMNN1xGeJPTITJJTPqdRn7ZLemIC47hQM7ptB7Rp+ssd8Pzkc5SQ9IF4YFCcR0WDxyseHB7WC1
GZrONdsJ0H0JEpVtEJTdBU0Y1PokZOdnXoVnsfCb6oe05FdSaY5TshU/AXSkQyuX4BDwW5/Wvkwi
ZoKch6P6Ow0SCKKxMcEHQ8fezClfQzalnGlVCoh5Dl/XxP83D92PHBjqQjAiQkfOCIdV9ll4lbW/
jUMs+pJjD9gC9H0wI1/OFV0VqiBRp/bOyqw76d90VrSq23wRL3lAeu3a4pJA4HmV6Gh29tjOuyyh
ApedjZFnYNtKmHx1avXteMz0xkcyjY7dY1/Z1eFOKW2ieNTM8qZJkiiwADwaOeyrxhN7gQZyoxyT
ATrW97ro3vOqiO9FWmZ7Qg/fShDLG64vHdFsZbtRsbsK+saLRk+GkV+sn6xL6eJ0Px/4GBw+Mgn/
3/eHQ7GM8R7Yp46mESZkbS9bzAXibR2gmMytBhqu5x7bWAEgSItPN5/TrZ1lbqR1F5xxGUMea5mn
IQCmq+qzL9BpwFcC59txRzgeIt2IETuUDginFpwg+2LkjgUXDTpldlDaK7JnRIaneqxNix4cYiEs
iQODUtIO7K5nFihxa1hehHckuXKFIfgP4P3meFbxy6FvJ1km3zm1C4GDcfwxC5q/ofYNozTiB5S6
VctqZZie5FM0+EXLOm3JmGI489FzqHbdHolpWtpHyx/1XRPg2J2VveUhgBISLAMuXfwPmdU+WzmP
CJ7Dtj9WIi+3td+wgsrrFBvS2J+Ua92gnYNKgg32P2AUQiEwSszy6KsCd6ojU/4luODFQsdNqNGr
4rVCFVr+YIUrtx4as5uItzwKiGFRXlT5v9Cr6nPmVOmxhd+0SxOkqApT3W4QzAyQM9qcr2I+J7O3
3Bs8N1qS2JjcXiWwD8UuXQtR0pbemLnTovbAw8djDpLrKgbJINDGSjkV9DQ6DIpzBoT/ySyBvqxD
Ke/sSthvFQkIZE4gb80cZkcENwIoAuTSbbSV5nuhh/6ULfUSuY0zPtZOSX1vw9HHFQM9tgMZo03z
LboVf+HQNN0bQ8oWByOqWujOKyB2yS4cUC4cvJWd9W5qPUyLkmltLfEzMmhbI9eyGAd2+M/qILCQ
NFDwtcIMe4Br+h/ne/mxzIW9XUXZPwBwbk6IT2bmfu14wH2bneja61PS5c5btrjuR1m6TLaJTDi0
NsunDXZs1nh4c1iLgF5jFMHV5EsQWZ1V7hg3ILEOZhxMKi6irkLFE2uXMXG+qgeWwjxP7RSfJg6U
HbChdBsq7vom4CHBjDOfkFey+FzqHDgAEN8NXHFue2iIzBpM+GeB4LT30qY6xdCdNhCRAXXZXrfN
7KKhR2bqFrD1ekppEXfYzybcYTzIOaEkmEMSMGRiemRoiHFomocog7UBahoAslvGLsQrF89sj5h9
tEUH83zqdkli3099zzB50Zw+EkoS4zec7x3vH/kDTvO01lOMYF0x1ehFEm4cy9zOeXYOp5Jh55Fe
K4XRxQvCHRzu0lH12Ggo+xORpRzdKrnrrXTZdMFcXFKSOHZG9/392ELQS8BU0VXl9hejm3S7OoHg
vHKrXeqs2KW50A/htFTPK8tilNZLFvmj1OexWOazxox5yfK0OxL82l0RMOYXYidcgVbf97ei5Qbj
Fp+3iUG5klaQgSbc6tGg9XJyMZUe7TUpWRwV7sZOlx6bfNozPCC+dTMDHQHsMZRRmeGx2GpOtkcP
JcgL0IB+37p5iGVXU36a0R7ZftkIM5RCZOMMOr2aFH6kM5gBR0Ge5ztv7d+4ktpfgFbrk9d5GqvZ
uj4updf/7tO020vO2/t6nWh2ddd9z4V2D7jRrPd8QHkBOL6+tBUucqlN/ix7XAm2AmiqaP0J+ege
k7DygBEs1RIBw+8u+DvVb8+Lk6d4vmWcFoFE6ICC5dNvAuqVYmHToafbrIA0UvgTpn+Qq7J/o9ir
Il9CSpO58k/sB8QTHVBBExJ02VcDQG7Xgj05dkua3zVIrPeFB7aqWwp9T8fuX+hPgAPMbseIRrH3
f+gYSH3mtySMtnZpEzEW7aoAbDvBL1io7NqtfheWJh/Ave3AyqCQVw+o7kYTSnKGRbA+9K43/HNS
Wz1XFn54uvosuB8tGf/y4gKC7qB9D/9A6NHW6yCGdRtU0x87bsOJQlC0H2M2dGePNNVPsvXKbeYy
2J8ae32sLVG+Kr3au27I0mPn4gmuhKUfHHvEkLOiHdvUuFWqDR9jdeqhceNxkTfCCOk0m8WDUTu2
uN4MKlWs2NV0D5bP4BDKE4xnQ/7LI7/hPA9ivU6gKX4GBXSaoVeSVPj4ggHAjWUhh4DsK699Z40P
NrPO0xgL6yGAqYEovVZfPRb2BycgRBDLr5NjjMa+0szp/OTUt/CAusbhw5sTVbZQd5U28lnXyntB
7gBLKRtGVrp6ve94J88Wa/4dA/7xpFYOK9O6JJHF5Y37jvv/o24xjJBPRPMM6U5PAJXy+mxR3P2q
VxWfa+nbL/ZgkR+CfooL25GM/PrxwJxZvHSTYGU0Z11PB9yoD2id6T4wk3nup9XwnaKFAP/pZsfC
D0LGlmX2J2Stce1ab7wIemRrNhTP1igPrGlboMNBxYgj954lcKjfDjfiG3VN+cOX2R4rJPtPBCUR
MsAOjbH+iEfm6kvpPi6hP545xqoX9C8ZbawuXCj4Y9rsQJF2e7543Nrk6QzQBKb0pWbmFRFeBYVj
bDWgAB7j+MSBMh0ZFPlPYurDbyue6uvQYNCiFJUcAqSdP8gMOasoy/5jWOwb9bTK3rrFzyKEnEVU
Nm7xxBVFQe7XqnkJ6pYmDEXw+NwswXrR0Nj+lI5cvrCsoT33C3GqySM6Z4VrgTdx8+PUhvllglC7
9/MbEavx/B+7qMxdm3n2wSoG8dxz9eJm1xnrUAnYU9tdgPle+VdX9uljzfDogmbDwduf5QBnlQm+
EizFZw7BgvyK23q0t53yeQ5qdFJx7FARZuFnyxF6WcB03jmzEpu2F+ufonCdKElavncR5y8678wv
Ii+GXwaJ9IMjkxz//xjUwG4W+6vQFkCUsUubqLWhDCXDML6LoEsOjY+iYVn0V94O5n1RIj5aJgfK
17WF88sZR65rjUApZmaTcqoP8aUX3sBErlLZwcYzC5HJHTgterS1EHgyd+elM7LeQgn7YA9Tctf2
XfO9okHyGM5lIZb2xFkOlWugPCO56w+DNuFZzID0Ni7f1I6kZsaBmZLzkWwKWFwYwbaCkJ4dGrzy
ntin5jd5a2B6w0m+jSDlopSi7V2XM31znC1/asQmH8uE8s7MpXpe1xn2nanl32ZFT8kIRpRUprK+
hk5lPUmULu8K4e15HhHCwJLxOHf82HqMJ3kj4gPDNcKZjo7viBOjM/sYTl19P7HpOYoh7+7yMEy2
cTyGp57t42dFpNlT2+T6j9XFMQ2FY59XarddLel8qyWGm7Y6y86mVT5q386uAXM+LnwGAroa+/ts
nMVpjd2Q07DXl0ymyZ8KZNKuNYOh2mqrvfZxmvgUq3usPck14JrY9UGBkVIKp4zoSOnhVetN5xJP
zH4glu4umEgs3ExDEB7zZPAi3y7Ut5tb62MXyPZR+W5/57tx+QhgMrn4bIYoCEuC7dh6xu9rUzoH
kk7DfRUsdbphDTzhi+hEdxiot09B5y7P9qr+p8HWrIUUk5dHbyiK81xWbGA4GJ5H1IBsg5zRHGZ4
joB5QOtFYVmnrBDC+WVoMV+mQzHdjaIad4D3BIggHwJYE5r+M0wNfuRg6Fk9+Y2PSqW2OdJkIJZr
uVrwplnsEFmTxYfYJP0jrJ8AQI3F9H10u0ffN++zyMyjqEnEUVXNFG6ygl925crfaO3UNSGK9OIE
Ka7VLK6XrzhT3YXfF38kQzgwN25g8cLUwUszIQxTucJ7O1GHHNK+NpdYaPOn6ebxXs9289YST/OC
QGI9Z1OBhCCMK7mzraU/UCYorgvccEWLiARNVnJ1faYLrul94k7I4+F2zFlQe7YTRlUby5M1WKjn
ymCOLM+gp7FIX6M7yJphG5eO9+WmOfjNMGifl8Cqz40XoPhMp9rdJzjxkC81YczKfmxgkSSIqZj/
MGUQrATp0uYdmFGmLGSqPN1e1reZmJQ78jLNEZXaOG+IH9L3ZrDWS9zJ5G5F6onNsAdK5K1x8s20
yGYv6rTuv5ubYhskeKgj01CIR3MONcOCL3ltKvc29i+IN9kkRdX+yVmGMmqtrOus0d2rvC5+SN0e
Lpllw9DE2nfIvQRwQzZ1bPkY0W7dTATwjpfcOgLpnI79mKrHQRqXQ4fLgcQPWaF37m+xWcXckpY0
VN/hPOZ/VGKzVZBD4/3rPHT3DBVQ3m+JC6HEKMxU/AuyuXle/dq5DO4yX8lGgeM4rPrJzz1yNDTj
mPEeD27w4cND3LULlzaDaizBBbGDpxGg/h4Y/FLsbKnLNxe3AcxDYqVPWSew9Pq9fJee7UGPsMpz
2oU83V23hjAValP9jTX9OINho38XfVwyLtNoQunW0+k8Kh8/cFuQ3bitpjkVd4NjEzZICZosoDCT
RJ+Goc0Ae0EXuMTsrOOrRO3w1zdty1lAxMK4sW8St+1QleCoNC7uDFh2HQ5nkfGqXExLIM9XLJcF
ZZdb8EDtCiC6/r5jm5Q+roszPysgcnXkE4y2PtekQiQRO3eU1miW+3Xf5sPyatQ0u7sS8R/T2XYk
ACEgsMOJ3AUz17buIQFguF4DvctcuiRkvX6XnBI7YLNe5/44suglyY9dJZ0wJA+GydwEieW8ud5Y
fblDUYOO9sLJuVv8zgfVm5TGgb+OAuvKu0pSHFq9+HXmZXCPoxx6YCJrRtiR1nkzs7wcl+QOFQEC
BhYPN8AxHTqwJaRMzOYqFfeXvPPXT8O5N1yNw6z1JvFAD5RqY8y1aVs7hjNjtXPEHo5eyteh5Jte
m+qxFXAwmNzROh7oLjuEztmaA54lE3Q8ssgdcRmWUyre2skGMkv0MekVkKvr9sIu28MJjde4umDd
YQ2pGFqvvHz4RSLmKHrYMlsy5uKSy1xv+77Ng4sJEbHuhzaf2KrCPC+POdDb+GEwQcCUpLJhbrLS
7QTZP2WRn9GiCrpGrM1xhGvddiIrrmJWpTzTuBwdjbSn1Ug18AMPRRLVRVl3bzbjhecYBSVpPsL0
rDsoIe5BQWX9P3tJfbFFH8l0bLN0iCujwog+3LZTwz1EVBXrUIECaz7EuVIAQdeVhRS74t4+W41c
IXknsvxBNEqM4iKyRexZQ5Lr1dUDc5ElHjI4DqGfL1uVOulnlSnkaRkoIe9I5ZSHUdl5uAhsRDx4
tmp23ZEGeBeS4+M5MHPykmsOGgaK2HUpicErTT6IPQDS6qNPegQJMerQAjZZlrfNWzBNEAiZc0jL
3IBu2uGnEEncUdqWNHY+taACjIxH4x0Hdvc+lGZg5y6RnN9uplawOx6YLMdkpF3rxMhfuiX8N1pJ
6vC3VT5W6SFjdDOwm619+9gzfp5udyjFccb0iAO3GZZ/Rlp9znleGhvN9/hZSA4XaHJNSVaNUE33
ZGv0+0z63FzcS/QD7nyabytXs5U+yaWYPBQaHCQ/nTcC/4EjkLs1rHZi+8BXVOlcN1taU0CTgKAb
efBnjDob7IZBi8sbP3/cS8IbyzYMR+6MseejA9AiojBsEZJ7cc4gPwTmthJO1xeXEAhButdqduoX
s4KDOZJhUwRskWKtLin6WL0j7ahlLE/L7CJao44qSFhyDcFkCNWHAXSUshI9RSYPi3hfLw2M83Qw
1vKOlC9Wp2CuAyR6MiAuE9F/xkLL5uPzfzVrzdyZMFfydGqUMjF5RQMUpdVr/fjvirsKOXUVo7ew
B13aUUjB55yR6IGbYJdAVxAi1mBi262+uVQrkP5+Cx0EcDZ5NVzIGdaYOAl490XdRuxCad3xO7gh
YrhOsI6zhGz/2sXKBAMmysbNmjU8mSlvrJOHnHF9m0srBbo+t30TGf5I+jyuohenAGiB2aDIydQ+
X2PrHWP9/I/PTHbvfi5t1L4OuMGKU7H1FNvwaXWe0NK16e+qTofhblV5qiIJNSLnn0ox6QuivasL
POnJp5u0B5cvsGFK/VOoZVy2E2BpmJaNM60fo4cZFsr4wG+Iq7Yh6RfYEXcRgyOW2jmKq0OqJmG+
ndUMIf0+LS0BoWOI0eIMdt1MV8susgmNSMyO0Y5zsZO21RdnErcpALaiZq75tfD1vYYz5c+pS00T
3pi1t6yCMnaCv4QIcNRR7Nmf4dT4b3ZO8hAB1ia7gSjipT6Mg67/IHX3cihx8OHo3AVgzII1mnsW
prXYARX0slHHx0u2X+l68POs0SJGYiQm8ZHiim1HcbPhbC0rEBPgZ9V5FpojWL4/S5NCfzKzZ6BO
o37srjOzFMGm1GEw6vcMkxHueJU8OrJy/IvJbiBu2yShOSvm9/XBkNPzkPlW2mPoz9eVOxmNJg6l
moK7aVDe7DvHzAqxx80cQ0rdBH+QXMG/7aomJFMm0+5+LULxj6iEbLyuls/wmOpm7j5a4pw80JNt
wzDPNe4X+jfSL9Ec5c1Rcpy0oNwGD6MgmU+yfqtK4U67AHKYfc/GpDfY0sMwvQJ1BjjrFDEmiFL4
hX4BYKWsFyapHLA9BIWvrKfy3gsmOfkT8x40tmPAKgnqSUfCgDOSaEgZumA+cobBve/6cP5OiHOG
tRmaWjCtgu4F28uxiSmH8tWSNxSqaSjPuKlmvfO0uyxRrm4dS0L+e7ZNU6ue7iUKWIAVjIwKWEgW
7B3HkaZ8IjN3UEjunebbeKEkVgXwvh3lTLAQ83as7LcTEWeSp3RW/l3YTWTcGmf9j6PzWG4cW4Lo
FyEC3mwJR9CTkkhJG4SkluC9x9fP4ezei+noliEubmVlniQabzWtYWKVzSQYmWTRTE83hIH1S8bC
8VlIIyckMLNhCLBlco1hGUV4w52kvFqdYkBuAG7Cq6jNC0vEeocZEgy/JWbsBQYppR1EHSEsJuvT
zIKVl9sRTSmoSizfE5eKhz7Zq6mc4bwprSW7xJIWLtfOkvlolivAz7JO2u+2Kg3ZxlvOqNRiOlXs
sUgozZt6OG4fSl7FHbuVsZyp2ZKo2MSl0s32aIlS7VZausyfQmeGkQOjkq1mV2Rq44lDUnPxr+CJ
bPJqpEOHdWz9Fy+6eh/o+pucqjP1gvxnq5tOZijz6IKkxTFWFRrxEqRTjlO24GIWzFi5R7C8C+ZF
S1i17F+OhCn86l2UJt9sgduUP4pEM12BsTLGL2ijbcwFsEvW49gY2N95cDrlmmsJkrkFT7LdtPh4
My/v1/jXlGUCBsnYhZlf5gs6G8tdlV3MWE3td99ELVCSLIxYb5BZtexn/qAO0oFykB3MmfJVMSfp
o6Mq3NjSWFCHnvi/xXayBOuhD1CynZQrDBkvnOjfKeCpmLO07OcjWSKaISgX59nXW25CPtUHUcEv
oAxZDtCZ/TQqFFO4n7sBYvJai0L4xvxk1EGSheI7tvVe/lwUy7JcZv/M2K5SVwg7ISxZZuAVFV/y
vGQ5EwndK10NeWCExvTSqaLyPRWa8Y9XcvdiqjrekbpIBnC6RBOCGS7GYW07jK5lsrQ8fHidQXgW
uvQ+ZF1+H+Jknh3gd2u9qbroGVZWtegvXPGKb3Sr4fYnl+u0bXOYx1DRxoucp+U9ZSrzKhoYGuq1
Rln1KATKqFHvYGDx5s3JWCwL79dlakOs4FKkOVXWh+z7JgV3dDnPwHIN9pi4hbFC49ctBJYlbChV
MHs08OQ0JHGHpRyYeK/L5+m5aIA26yeMUXhlngjV0NSPGQU4SJwAOSy+3FIIHcta1s+qsPjrdK2J
LtWYAhyKokinCdAcKMNMw/yBam5CGq1K7CarJSNGiJLa7zSc4as/qKX4T1Gt6N6bxvyvarFz7fDo
K2cJeJRnxnLHFW2pFz6hqnBPacLzm74Rd3oDNdIOmTw70gKrEHnEUcM2KNrV8oVBxVwy54NwWbW8
vmEMzB3UcVHGcS3pbllh9lgtAducyDfozerQerk0SQGqfbYrtLz9l4VWBf58ErzOVOsv/pc900+j
gDeHyKWySyVJe5a5BiBl7df5qBmDq+JBeW6M2+Xa5zpVs2RthS+c25ulhOUV3zm5t5F+KHB1xWeN
PB410txu5UM8zjtxOY5RdaKmfttlUJet9GWNEi/h6ZLb7l3DiadZd32o/VYSqWzrn0DTfZdQcR5S
xkBkF4S/pmYB+teTF+glM7M0262293Q9+8j67FDDCq7z85xg7egoRZYq24IJxALhPdUuKt1wUYJv
U28CNjeAmspiw873F6z0LoviD3PIXzLduqdh5vXmHDTTe6twucsWF5Lume3nSxqOXtSu9zXPrnzi
3SSjmh16Pfm63J1D4zFimWprXNzrJc/JCtSUJHdotWOz1ef+ZYgFt4hp+RF+TYvKYsIYnFq2jEoq
LBYeEXbZSUcyojvrzFxZTag6Dndyo956a76TXf5WuCzj6J4xAUruon+WuHfHKr7081fGrQVm86Zv
/4F+swCObyQFTjxlRtyF4O9ndp3SwCQ0IIbeQN1uDOFY0ZGaSMzlU0Wr2bPYdlpH0sJ6sFjFrcRW
sZn6yRbXnl+5jCW7KpwWhw1C4YaFy2aIDBvH/YGZOeUGTVUZNody9qh5KNTLk83VpScyIg4mLyp5
E0YOY2MoXxVQfik27SnhoVmvyvguwb1X4MmJU07BIrqahtiWbznjfR2aLSlUjN6uaVTflhrzfyEa
6hRAQOyqFE8N7xW6VuOszN/6AdVKJPQBtMROohcdSlzCHRKIq5jjSaN7dZq8fNmCanRoW7/IE4Vg
nUnMRlEC6/lzeNovR9bPNAtQlJWt2OcIE2CjmowXMX7XBpy9z0hwmXzOrbZLSmOPHeRSqtOtts4z
vXfyrpr/TWTAFZFly4q5THZCMSB1PTZcAnZJNxI6Jj9Cwotf9zLAAYgQy/vNnJ2kOoWVuyI8GVtG
5GE40EtBRjWMPkv+Hj7tlBavaLamU9F0igLB4dcTN+a3FO17uhG/Y15infWs967/aDBfERQUQsIl
G/jSayw/Sg7Z6wLYF+OZIl91HH9CC4XqSwg/FN1vw3NMdwL/XePOiqVgObPTzq2XPMLTi5+bPnRA
lfQgoyKIbh06mFKqeV/nPlufVQkatmfF9yrbqXAQmouqg42H0+7KAOfyvUS1WALhjZdLdOMlISnn
yjpiINPD3xVvmUExC3rsRyX5IR1X6b1a7lp9Web7utpDxoh/4hmwpA0nr06XrObN2paEP+aaR16f
q/zOnqbtDmVnEzRzk0+i9l2Do8nmd5Co+4bzXlP/TOOSUNVRidCI2fgmNUn3o1YKTHkuCzgyzZk7
LkRoutqlqRcobUwW8OnQqTxOPkXbAqtDWAe/2SWngXbVskzwHfyQxRHr3XpWS3+5Anqk8IDqQTCN
wGstCiZgYi4W5+noMbi0G7UvbVNIPrVjV/T/WJVuBAnLQ2L0uBFuccS+hbJ6nNXZMa/jXd3wnVqW
dim5i0YVDeL8YfChDiXyt7g1ArpXaTyqTrN2l4TPaiVkF1Ey1dNOqvwgASIFzczq9XuCSs7bxVET
4q5LE24mMsAcQd/1LD3ilCtRHh1a4V9t6O6anLpMI1UBAFTQ/RGxzQhZCzW2UuUezSh2rMK+EwAr
NhFQcITmnOdZqjW/aUpPEqN/dUK5I/5hpk527ikocVafsU6qPgzimZLQXtob5g/hTwqR8K+Ghst6
0eNme5vG+qBRxdRRK1qUdKIO0qWHr6jHegDR+04C+3kXt1H7nIGXKtoPiz5+8n1IJqez56V3khWz
oYTLI/JJ+ri9iAooL4HEo6iPqFg4puPx0FNLhRhGLvRBZ/lmFrmSwuxVuSzyWvWkfrABNgGqHzw4
fM46/JB0DnTxt5l+4/aSFJFd02yzbmEIAWwIF4mXK2+F7P+OAD6zLVkPCDu4qw0P+mGcXecupug8
q0aZToh+BhygiZQVXZRlnZdXRnIgvpaw1DBR4iUSXBYFtMBzHkftNmprrfm0EqH7E5WeVUidRqt2
rMO1bE+lsdbzXhhzAgFag5EX71OqUn1MUrSuAimqmtgl2tcpPuUIUfmnm5YKb5g+T/WJAJ4smAP8
OgsBy2s0EmurKaaDd46l02jElROzwfSpEHhZhB9VFl9XsluTNPJq18B/5i+JanrpQC1Vz4c7Tkfb
YIGMYQmFpqm+4CS+EuHelhPGGGs13kprCp7BoLKhBgskNgAGYXWf9zDuycWGOUe0i7WR8KvhmpmK
kWOrMalOLJgQxr6wpZlskkmGKrOULfi1Qx6JzY9gAcvtQ/VfC81o083JoZLNGzvUfVp250SP7rNp
3WpuyHYNpoXQFWkwEwKdPZhMQBPepmgUyR/QHC4Mu3burwIWeE2QBMZJcTtRvtOJ+nuf1b2z4t+y
DeXpxJnpvgJibFerepgViRlZwUQnKt0nJZ6fGl6sDSDKZlPpUlBgZ+SeLB00s/9uZR0nHWCGYQF8
XXCVlUcdA1mEd9GSlS4oLfgYJfk9yVwpjYzf4Be+a2yLyYng0DPN5kBmIaPu7pnaC6Mdit/vQGuL
bphHLPLgRycphvFIo4RBBbAqaTLVZ23A1pTff9rcRHZTSBMvpaI6WAgAU4x0CS1A9jMkgh2mBwbh
Oj5RgHfpVDqCY+Wr1uDpSsaJq/22auTtwJprk9TtJZT6TzEVNs9QRSUdYl3ZcnP9jKvBYyuKqXn4
icCJKYLhGoP5gBWBA6skAXBDF/jUKN5SZ7LZqropjYlxwToPVfLOU2xPpFLkFM4EyKzIWB3VpPsB
p85azme0QkhdSx9EucWL8NPKqcBaQiQX7YaHyF6JXjwXfz10C8YtEXlygP4vl/Ne1gkjUYxrL/wS
MPUy1uuOSb+oOl2A+J7V9gf9+4Ab3p4gf0P8cI1yOelV+CVDk1zaWHVYb9mVrP1KfC5Z+NabNAxY
6OAeqx0jDsQl0I33FKCzWOI5V2hYkFGyaI/RDe4hBGvasHDROJ1++Sto0KvxwmFauXHGPdfqtEU2
rqlqPmbp4xS+kz7zzEy2NX320ul1JPjXGOMu4xtVNUR30ymFrWpcsqz1QnG0K4rJVAxfOkhjPAIR
ODsZpGbosdp3m94zotouOx/djiKLmzl+d8RqCYMItHkJ5XskeYac2awjAKd4Ec4QbBzlcFz095o7
HJwdqPH7yHqn0NqLo21BF8bMFXKUKMgsODpAppZQGZQPLdw2z3BheEFRtp/BLUV/D8eR1oOdSgOU
kB/hEO8qohJCq17Ar2COCqxs8dVpfl/Ji4XCeqZlwuHmqVlcsYr1pUJdTqeHZrSnAUkA06JNOs3V
ybhGVAi2fBQaA6MYIcfn99l/iFw8wjK+Lfry2vNJYN4i0M9fUmiv3QzwpMe5rpS+IVRO20i7yggx
0XE3rkFNpK+5/K8gdSmxGcwcjEGHEJNU+5kgbixvQnmKdCdnWDShhpPImNg/CpXlLsS59NR87mac
qSk4H3K3Ji4WD69tfYC3dLRMmh+nqwxMYmCunSgoloO4AtNdRo9Uxg2YK1ejqnZZWp8Y7kcAMEvD
4xofMxrX+pQBI39nr250d3qeF/PHGLZWh8Oxsn7p+7TD+DxLxGy6ySsFlY5R/Lhc7Lr1XFfP/sBw
oxHLLmrshRgmymIfj+ZukB4KN2jcVy5sCTcT2QBmpxgjFNswSx/clvKidWvVBxz/7FjhNIexU1gX
XQk66ZL0H9F6itKGoDzQiEgLA6TuW1vnCIq8A3GOA8EMY1gibIV0BrlTpLgKQERWbw7E4yAMv5vk
zUCYpHOkn1geqF+0vW86MPTajP2A4gUTsK3uglUa8qu+/puqj3a9ljWzBS/7gXcGpt9Hmh1kfBbz
C9wwaELOmHrsC8XGj+WX2NhHKJo91+F7iZBM0QVVHdUNy8osDWhcTtu7kETMyi1KNyVWTaN1dOiK
vTa6UcbshUR5AE6OBAz5yanfJ+PIfzIVGst5FffntdtZWcA6LRb3KQ666GCQ8UjSc5Fe6BjZNPE/
dX70yV967ya48U4v00OKYe5d6f6xjO+1PUO8Z+oKXkjKZ/EhXrvsKqjuON2LiBC+n60ehPOxJyPq
4pLaPLPpkV0k51qXg2f7hdLuZoqC1UfB72b5KZUjKkfeIC76YbSl+ng2P6Z1V0VEW0FPHXl+RcEX
QCHTCyDiynhr5DulXHHHOpBIoiunvLF9VbvImb8gHa42kAOY04n+qOQ9vkyTl47KqV9/5CZGeRMW
FwNBuCuSr3E1NmJLa+HW6D/N7FQUd4xc9KHbOWx7ek3xhcwtGR9xcZf4Law/0+kX+UGsaFQDYc0B
MlImBNY5dUZd8Guum3V9EQdXknYx4ZFOWT0UdDvO/kJccok/17/14s9pIKt3jStwMkrAgxb+vb8S
jVnLLjStNSpNaNlXhI2jK6cNC569NQubWTpKoZu3e7IH3CWftIQYsz2ez+lLelZArnZrHWa8kAbX
DuFM77ZS+KRLdesLXPqGcu5yAPX+qTFdVeNRwHO29Oek1mzscS5x96ICSUNsNBH3YnIj6Zv3AOiX
s2FQUfGvq3tPNDLf4M66xCdsWxizPURnB9sDQgHM9UdnGfxll56i+IyknJXyOlhQe6djPO+a5ii+
qtPf08lM5OnDCl3uLA0FKMpbn692T3KzZasgt6KXE/2Yi/6tBh+hpu9G5OUtFbpx5Ha56igaEQ3m
Zn4S9HalzgAyxxhXtyz/pJGfcMlKZNzmSn1UilfdWHwBBskECFmpfjEE+/KSuiZWELOIXdYDDm0f
G2RzptKDrAYGkHNxRlCCeSbh8ATjR9bkKxZXFiQU6nXEWlJ6ZyvE3zg5VxIbRq3wTQjTvMYQmSp3
idZDUrbetFAt2a3CX8ovWqTbZy0/ItV8VZJPYmIbfFZ7qx+8PmbZvkyQv4G74yMNudbjducn7SiL
ujWlMkgkPtmV6mT5QUIwI6zepw/Beg8LYZPMyrZ73pVwWcHO/M2Gwh6m3ovn5WVRcmLygKmofQha
vbMXBlEKYJ2quemNyYnM7BLJe6xhnC6YH8QXDFhO1pBdjWtaDyxnMb9a9TVi6GYDyBeGK5eIHYMS
0XeYhrxB9ImeadorCfXsYsKrihF6xBR9bSy8ULrlCcUqec+eFNgrASJsOexfeaU38k5tecsVVEyE
lZdH1rFUfDU+WVLQgxtivcTfdYb1NKOOWZrDBtAuIW6bardZhXwjFjmT+c6Qw82a+qO1jYzGKaL1
KphXSVy/VGwJ3Xo0rHMY3yIFiM4M/b4Jkm5H6p2r9+eUvBeg3CsPFuPKRVyWT9b0q8BlNqN5ow3m
ZhFYjIWv0vIuISOsQ7YTm+qtIuG/ztYHdn888r+t9hdp04ZAXL2qfiZYnqrGWwVXepalZzNiUKAF
ZSFfPTPTNRyeA3ODCkYtSp8VP+EGDdFRetIF6kMep003IoeQSB0xsXc4kJv9VH1lxWNByS3EsyBv
I+4iWXWOkHKeGXKAGpt2EPBFLUFqhpeah/MZ8QzJOIg1FxH88z2t6GbBODWQBcD/FM6m3+r3DjR7
Q+E0XTBuQkiy47LY/7BcDpTZfI0Muo2s86gCD8V2/izT00NoPay9xOUtRAiruHMu3GLAxftFEjoN
OjE9TtSPJo4y0HpDhy8ThV2Lqg2dpeRT1FrL1UA91bPm1tIkpXJSGOKrIXybRY/lhMuHScKSBpdc
SOHCXln32EJxqRbavzJbDwW6WzOfGE8QoSk3yAdCp/vJcukFFKOPVOWfe7aJxg+pPdCe5K86dPoM
rrIg8y/J+wKkIEusrTTfrflmcnXp+slZsx0jFd0lEXAraVuxhm1Chm6SC20AUmRbGuOxah8dgcMk
wIBM6IMTinlBfI6WyIEDFY0z+zDGSFAcmxJj1phsNUAn9CfCDUBC/K7lDzouLGBgU/RpTvR3BxwY
bHvJ9VPA89wVUQT7wzaM1H6u0wY8c803uIJXnXARJXlb8c9k9bAr0uwdQJm+Kftu3xvdUS6Na9RG
p1rW3+JEkxEjutSmzxVwgNxf57J3DCHxlBhV3CBnC2TC2HSZciG+iRXQrFCZmUSGdlGhwDOeGYpM
s4QwnuaBWctYf+M+2i5D9EIU8AM3bIMUYrxHz4wJrgegAGvoz4sOF25SfUErdnOFICoVqq+hniV6
68ardovKwtPJx0utztlPHBpZ4mp1jPrioBLdUB+JTtxSqhqWnM2yk57JsrUhHqVgqhKI1hF85HEc
ehGMLiltot+QXjI0lo2RAI8VRfYLgqynQLbMM41n3ZYkFh9/3N6u0baf1KchylM8Db/Rq1LxT0JF
G6T5NaWR5Tlnh4u4S+fo0tXpVSRVVYEp3kDXKsk1sCMyGd46GduHhS9lRPnBvKqyytevaZpc1RQo
CPBHV2sGjACT5I9tdmmBIngSgrdpMHioinUpcoRl2ayvNEHjgSwUtkJ6QQKEdGYm53e5wotTWGjl
smKVQReP9xjdzFXLGXTeipeKbmvkg4rHq805v4cVMHstdNsokl+7DvNHo5hvVPc48WzdEmn6ogzg
K28w8UVheq6y/J6E3A56sbtoDed4qFS7Icy/S3JY1cK1t5KIZ/IEyyBPe5XZzao/zFT503qQbenw
DV6IbH4i/zX5etZaWt5SWA5V3vxIDK2tgGoB3ou3uPytoR5VNGesC9uWQpa/I1Qve4mnN1yWnria
ZDvGRx0WJ6w3v6lqqLtx5nDS4SuFsTrbvczuODFUajin9LeGgyoSp8VdfasT8V9YJRdKV4JZNnaw
cU44/xwYjf+AAJ2p0caz21+5qLdoyzTSGxOSHu4rjGuiisdvNKlRSvdNGWrAeVhB4dvUbcw/cN9g
bFqD6I/z+oCn/60+18L5gk6CQlI027ileRpu3MtMszHveQ19FjRGNwy7GpV3WtGpM4MgozCHzMBk
0OgJ7U+Clkx+PK37tahP1H+x53w6B/okC7ABgAUxuzdj5WSKFezms7ZbgI65tEQhiM/mI6URPp5M
t66NE6SdQBasO9a+QBf4oFgsKlI+opEsEbCkGNZM6ve0TR8dTeNIvt1HEs9bUHOndeLUqqXnykR7
10sTC1hGfIIRWj9oiwxUU6b7z/qTcBqOM7lbzBhunnV0qlH6hUE82YwWd6EsLf+gEQZGbflYwv/K
VL3U6vCKa4MZPpqvUkViDMISCoBOArEjMmuVR8jP7C/lM3XvizvzMufhfo1k04W4Om5UZmfqMOS3
rIfrB6EzsnFioYh281fSqfdoKV8FNXyj9qbbUay5V9f1I+zb3Rj1vlnInv4MJsfrU/APfTkxP0fV
rDflAjighT5j1cRvNc0bx3ZPTN9ti/QH2OIhnvA1sUJL4c1Zcv1F2pR9kyr+Nahqdhoh8ck5vj1N
j+muigTmMmhLG/BhD1bajLHddOD9dmct/ZumwpdRDrduId7bt2bzEGgm4uLKk6FEnbfG0nvZUr7Z
o6WaGc1TGg4Mu9OrN75Ou5QUNP8EXWEIJadQyldQZW+L3uzjVXjrmvWNzfkFn33lhMvqzzPmyRI3
5Saq5kdedhfJWLnTcD4TNv7tGVg2JvsWJZqDWgJaV4ITZoZAgQBoQEl5klyTlF4/LK4BLot33EUi
rxf5xqYUhEt3Ie1/mCb5bZF1T8+B34KprY1or6fjd9Zxu4blyu57eGtn3Rm4rAAuxmw8i3tJlZON
UQhBDLYWElDraAZfviDYklhu56qHBsxlC3u4m1rWXh6FQNeFf1SfLfxpvvl+5KtYmCfiagMCe18o
k75JTBQn5GbD1Uf1ZqUjxd45V0yaDl/VJ6M2JJLCW6G+Ssa8VXjRVEnNvEOyexnl1Ras8diN2ssg
Y71oR8ixOF0Su1SFfRdhwy1UGqP0eE9KiwCK8L1GfOQb2bpMlil7S9jUTppGr+Tt3iF+vPdW8z5I
vFgmdp4CJWJ+XEy7IUaWybStFmUOJg9aNglKbvhCnAXooq0K/UUu6seQP0+mXt311XLGOk8GwPJV
lQc5zPhODMwZeRi9hqjxbL6sn3bE+SFnX2bPDWeuv4ooeRVMY1f25lGfQ+6KUm+idvErLEblt1jG
D95T6NoolSxqek+hnTiKDHes228JLaOPSoIWRbCwP600McBJSs1VumzKpNqbTb14q/ADBQrJgYy5
xA4GNQ49eEP0NujKlBTmIQRRkc5XmSG9U43DQLo45dUrUGgBHSpohWJr6jAmmxA1D2pIotpkloA0
i05c1ruQPKGWKD9z06VeGC/OUzwEibiJUubXAT0+AcuqDD94sT2hjkPYLjkQkdI6JU151ReLK7Px
K1RvmmlS8conZA3d2jA8wgV2AhFqzn9CbL8rw6UAih8ogSfmAp7qP9zATpK0/pyxLyl5fqKS9I02
s88/YqY6kV94WGxUzAh0U2MeE40qLnhlDXvk9K0WFNQ+LE9+r0LnUobopq/PENHg86ak+BBHryEW
jsTlOEJjiViobOC1Yby6SbEWzG27b0tKRHtel6sH+tOBbojUwgZNfgUqzUvzQzD+QUpzeku5pKvy
ogiIvLrsRavuG0NjQ4b7NkzJMZp8V6sFG8HuUg6EqMjdWghdK1+wzomcR0CMDO1NKf7Wytj0ygfi
+tWc7nJJtHtlOBk4BlFn8cR7vd5xzDUNrmnFjc38kU4eSC8ghgsyOy/oFOW0mzdyip7P7hqImL0g
hiyXlHMBjGYvmRgoOMfGjntK7BgLe0f5T1r/aqBECOl4aRb9axZPOhVp5fBO3+Vm1d/WFBrmp6B4
QsnCs6gPE71wKZ63pqz8EDdPxGOfygVyM2616WUYpD1NQ9uOKwCQbFsQESCTBptwdwS7iihCaaDR
Hkemb5F+XUlN8FWUXCGbkrKG+JEX8EYaxcBnma9fS75g0UzOq4r5N7LuYCS+E4RrcWj38HBfctrj
kqi7joq866nhMtm7iuWpp7iwocdpSVme9oZ6EAj1lsDZ0pqqA3ULsE03dUfmnZDTBU3Yo6Loq1AL
OObzZzF/xmLqpmwmZ/1faHjDwGkXZ36N5X2gPS9N4DHEuZMA0ekqc9uFyKmqBsQkChIT03Z9NnrQ
4IK+x/VJ5WznDwOnJr+0aiq8YqqcETMg78yg5hvto+xqRPEpnLGLUfecjOO/ngIQcVXYUxvaJcoV
R+1UHyLEjswneN0rqFY8YeCvqVecstKvkiEgA+OWIlLDMplv1Swe51LFm2ieeU6DyExkhsLwion/
qVrZVX5JoGRZeXrpLSo+ER3C9GbiQmDTgtfrl9+gzlw05EcSZfTJGW/q8lqnL1nxHaqfJfGCHhlp
QuyJS+xAU3aoRoTBQjpmGc+LNHxx9/QYcffifIyz+wJIv2AjvpnyehuW7U7RwSE259a8L/lNhmVa
FxdxVJwl0hl86bpkz5LhR4hNfatV2lVjMcFYmY9Hq/3hdeKksYUNTzkk6U80P9qhfx1q8Wq1z4tk
CE3trR2TfSZdcgubmmiUX0j9Z9CuSxxvzVVjNS/iqhWWHdf0GyAkViREMow8c/Sw9ki8cOH5Iqes
Td8iG0jeGm6jlJ90EiAYx1sszT5zFUyN+JbSZpwpaJWrzvybYQXvAd+aAls0/MxE3iGHoZdQA7hN
JBrg8gEInsHh4paLxCuBT4tYviTFb7kO23EqUVuQHPX5uvYyPIGfdOJIVycn19x8bn0Myr+jkV8X
jAD1EDukgSK03ziiYmKetn3MZQNTxcgKRhIfBhIFdtWNUP+lZhIQ0hnp2WMDhnDXuagqWJFQlKD8
Y5mHDENHYnIghQUyGV+4foBch3l2l2hBmndOGe/6+Mvq94BjeCuxmkLzzqedmZauzIqsLe4GDCvZ
klxDxT4hpT7weirn2XvGXCnJvI94hVRmi5APfxLZvNpsyA7uNOABKFW7gYZSzNg8avZWOs4MQEzS
Byt8/qJHKsiMw8Y+rd5S0PSdpbbUNk4P0+B7HxlGWUJsYci80rS2G/rQCU1CSIko2+BHPNrQKevL
pmO0YBlT5a3AaKOmu1pTPaV7WbKXlHSYkF9jVv3hl96eU/Oqd7WXjr9WqR1EuvJK9U1t301qlgd/
AhjDjAs/yQWmhoBI4MeE8LPo/CD0T55UJQnvckhT9hoGq/VDOJAfptF8WELmWG1F7ZQuuhnXcyqV
rQ3ZCIqToSJUlTju5gKYXdkMp9UkR6f1TRBWz2NgcZKM5ma5+SdrbCyNlyn/a6djL5PLI7wOUrH+
DpdiE/esMuJ9r7gD3zYFGj9oxCXgxU8ZV0rGG9Dq6MSF1kNqyZ6NGR8yViJhD7WNVEQg5g7Xkyna
k5HFuAp8WJv8qPT13s1ivLqltGuTipOZK8p5fh+xs63bdd5O0y+kok2punm0n+tXBirE7s74HjNH
YsNCL7VxYhtpIr2mttYdevVzLP0Ym9vitVemow0kx82kfnXNNx268KLGkWOIY7i2i8gj8p7DnBb8
LnvV5hOsRPaBw6uFZKmpL6YS4HRd6E9P7DTcpe2xVRC/r8PkTWOga9/yvDPZbo1eLX31Ji5UohYm
4rD5okbSqUrPoOVG1jZRuU9Msp8RPIqPGjMWezJyEK1MDNjr25RH+k9fHKv8AG68Fj5s1Fm9COnB
EADhOWGPMijJXsnAMu6WOqCHgTeUJyo+JOvJ9JhPpBZgwwXbEaieHI2cjblwGQgx/WIMqjBYWmSY
1/yTCs8DmSNfnr5q6URPwGmuHWG0FZ7EtL2mxZuK58XAobKTGjR62FWvPFXsc9EOW56oNxZkbT0H
kXxE0Q3Xg8q5MLhFeoa+CTAhGc7is4ZAsuvlKySvUJ/5HNoCA6jwEcsHff4mlwYrhqXK7BJKcGX9
r29Q5jlcUChbza8B2SMX9SKN1tYSlDU+Nb6x4RXr3EaVm73eC0G6Zu6ST+c8k66x8CICy030N6t7
yByPIKrhHskuIjsQgFqoaE4UPUruLeWzVT15ftTSe8RH3rTwApCQh8K219pLQTElRFLJr3BSrLcG
huOzw9WT5B3KzahnvpbwHhkR8pQbb+sbSXJr5RE8FPmnRL0Gx2V/Qw6S5z03J0brTjo17AIQvout
OPj1vtCJxge6TOPG4M44UdHlwcHXREB2VYshhLCTndaBxg+7P+ospPjlGPgtSW/7C5B4UA0sGFpH
RIHI06s5e/AwY8ttZ9bFu0Q+GfEBXmRt4Sz1ItBCGYWfZLi3RnlY2qP8LCp9RorpMYYPeGeNqIF4
4TY2DKyDnPk/js6rOXVl3aK/SFXKar0iQGSwwdj4ReW0lHMr/vo92E/3Vp1z7GWQur8w55jJeuqO
1bRIMR4mN2kerfgx6FfB+11uTbgwEyvFHxt4IyfaBKhz4HvwEnlDQaAVq5ZUTPNoa/dI/nO+DHT7
+FiFDer6FydyhPgwveXlOjGOzH8XNbstY8UAmKWhHq7wQ8h243C0vBrsvbGtWKy31jpxE+nJnX44
NCkXBvLhWW7Ff5q4Rew1m1f86XF60z8HdZnl363+mpS+JQ5PEgXHU88ghDnNRuj7PuHQ3iGYRtG9
/H9dChSBjRLa+aU1HpzgYnUH1svcq5z3cNx2aogTdV8bq+IfxTa+T6PdVw6lKzBxPwMGh8e78at4
S4OkNfswR186HjSGFVnAMGvXAHdAcDetlOSnrQhI8F2xCmM/r18dedIBJyO3hG0bet2TnI3lo0On
R5Z5vjWH92lYaeojtxEvrrBMRE8+EsMcFEuUAly7mD2DnUEq7XzQhCefcrcjJ3s67wvnoxQvpPBp
yq7uV7O5ySx+I2LYw9i+8ErnCGK1c1ewYVpV9tpivEQ0bHGEvdFpa6ohiK9WvC0U+FCwso9RTF29
INsSH7hVn2hEjeliDEy52GktGoh/qGp7ClPPYnkhWcCRw/qu1FsVut+4CbqNrfuBQUIQkRYLPJno
9YUXdR4iPLboXLSNiWoVXMY2IFkKpsm4S+QK0b2RMwT1AVSQsAHgknqOkMENedQ26EdmBwBpEf45
BbOTf+jUnvYSr6nJiDfvM6I+eDHNIbDHFbUXopSP0DxOkpSWfypMSQobiX/QZBRHP74I5UdhnHT3
VTjcdttgPKpgyIZuzfbdg0WZ8FmAr8WxoPmKnmInSfOTNN8k/NgZLJ8aGQfAtxs5z3uIX56VbDO5
aWE0BqjtJYvIVLWWmWacEr37sttuE5SEG8Tqq6FO5ObkK0aEx1KSD4TF+TBU4pXK6HnkVL9mDqTX
1qqdE2mNDwyDvb/g41HD+a2VdPWuNvzrSmU9mCpuGaOtPALsAWA00dN+MVCc4S4TUe9nY7DOjQmJ
armdUKa4zx3lSNi1sH4FxVhClTklBd3csXfjtQNhqDm3tYDiXRHT9GJL7BBYUAzARcn4G3WXOidV
Il8M8SFS3p8DjlEszSemgJyPdZLtIPUqytWdmHFC1U25IpU319hr8YfJN4toGd0suol6i4hfNQjZ
rrh0D6I6quavER2d5tdU3oqaprxYSi6Z6V84/o3FN4IIEPWzskDpiV6k5POl36HE3ZG73XjzipHo
xxObMSyRfAF/Ngs6iXWA7CvcxLeGfWniIXVWvxmj8DgBlrfiKwreoHiJQB9Y5/keS1bFa3J8YboO
FRq2NfVNAAaID6xYSdRlPxivrM6zjyhpoZqWi2plP4rJY6BvYwL6p+7jbwfZMxrBN8GgSPPQkzXO
nqT6/t6/8Nzx4xBXNZ+BQ939QvHJ5KCALgCivT48ywEHLMayelPWdrkN5Z6Wgr1EjMt+H4KNJUUZ
HdJ+DDcUQxrDPd+g/Um2EYqSma993f1xKCDBINeqW1JwWCAu661CbMdT/w2QQT0mV2R3IF0oMafX
/B9KNof5aglmiKedUdYCDxNva3JTfoOjWizBwA27il5QuVLI6Cg+DsmB/mjmsm8RtSzAT0HYSxbh
afwkUMKH8iH4k8CSbkONOQpxcZdqPHUNtzBu+o34Hh/ZHWmt7aG+/moRmxWLxB92wA6hExafOepp
GH9MJoiKP07b7K3jb3a+huhIaBgtC+vnad5kMcfhpkCYw2aF4IETnrJom12gQ8GvlojmP5I/vTlg
fYiLrVFii2URvp6wvLsk3i0zfaPtiHGzNgRtJfdYoWHy2eIyf7LKy+i7FxjV5NcX35hJeizfb5pY
SzS0TFENeizGM69jt2YvXnILoM6tgcWAvNvGo6ef05u95PNy392N/g/PcP0Pl8I8w3rcyTPyaMRC
A27WCwUCwlvtWnwGlCnJisphW3yHdNW/0RWZgwle4xj+IoyJmA/xDxmXAmEd68ULoo1JvYB3w8Nb
LYKzC6f9Zzw5nLYZWJIFFxuQdLpTw3hvdtL2ZopxZ4+GQ0e6AgqH4OQbToTeuiR7ZIcaijtGC9FW
TxeoDbGkIzAaQJ4CDTjw8LYWdLObU61EfG9iHHH7KHuZu1M+LOZ7883/CZE5NXdr9Cipq7s++O0F
TES+1pF22/7Q7ntW7V5qnktWUR6hRSGDYMricvHExb6aSN98uc5P7obFNeJgXhBFWeBvQx+0t1fS
j2DOgXUhxwb98cL5aL+dP7aKLL6v+KJqJPPcW6C2EdoQSKOhX98k9Vv/Aj1QK9cMxmDZR+nK5Tx+
ZdceT2f3J3O/0te0P6dARvIF0QSYX2CpekyO/nHDU1YVKza/hbOjcqg/GUC735nm5QzOwx02VUaS
i/kDz5MS/qvjdTXtlHV9H5/tItL/hbkfRz/sL52FHt2LNnm2jttjy08Lt/aJ/eHkxkgg9iUa0235
GyvI0zySr1nEgIy+xbdin//qH803+YG4A/QfGycDQvW3QVtHvOpbBsgtVgtoeKwQyNebbRplL8/0
paM9uQb+kOyt/KMGMG1OnFrWWlVgCYNbwW3rNfjaYvFP1aEkWSdhsC+z2Q7yUrTtChWvmEJexTuz
KI7cUxGtDYZMkJPd7rfiMhyQ0xPO0DifvUXMdPGNYYjazsefC2ntXgXsARnfMtFe2OkhSQnpSpig
ya1T4Gy/OPGNBWFVHAvi4UYe9h+jPRkV35BRnjKycprct4KDIq78P077pzZiAZcUiOCXWRxgxCxt
6VJd0rTxcmu0J0uGAIW+05o1/RfJAY8GrCPm+nIlKuvdhdUqK/Ftjv+y6LdAjaIYV8uEF5B/WQRP
Jb6pnRR5m401DFaFdeWTFc/0x9wBqDxCA6Cu+ek2SFLwM3ByIqqjdehTRsL5s/qq72YHbqT4Q/UI
zupWIFSW4p/DCVGk4RIjJbrR/YS+j/3JkCwSa6+0rykDK/MT0Jy0McUMBBKGPxb9OFlsftRoKxzm
U74XePZmRFETTVXv3rMW5qyQ98pexueMD4b+hyzmm9AN1uzPWhTGsHyLkG0NmB8yht/Qf1pjo46b
scEFhvxC0Wgh/SfJkuSS0IDAP53YSTVctvzHJnLDbOR4o9FzLn2xM2eosACFO3VT0L9CjEOZnpEQ
2dySfj6NT0Z2W31EWnYgZbCnw9Gt8tqQTZuXJP6ZaICh/mnsjA2TCb+brzL7M4NOHKKD7yHNzi0/
NU7WQnsxx4NUlXurU84O8THWdS8w97Ac2A60G2AtdPX5PtB54vtZ22KOX479jLlW4tmBCjMkgJoF
7xupYgGqN26/7iCZdJK+Ry2ZHVPb3M1Sea3bBgkeZxCWkiU55ajf1arjf2s/TGyWbkVRxyreBlu4
iAxWj9QuqL18nPYqpJ/5E97Kk0VtbfteB6k9WyejLFcRgi5H1teEVq9UVG+C2WD2YiMk4QnAMmFa
McRCFgVqRMUTFLHLQ3recBDr9rmbvk2uGCVBZgeKzlER7mFuVfGHOUT6dMx/GZ1SA7HqMDoKc2fI
P6zQWBc8WJr22zX8WsW0EUUPv62gqkkU6inpvofJww6prKt4Uw32UXERdfBAVcm8cwczW0Wucivj
9kauzx3ItBfi0MXPwtvHDrVUuGEDSBKRxDEmNQgAGSZkNOdFreKohc8jflHbM9Z8ihZj7diUMV4P
3kC19Zu82YVuvbJ00COpsZeA11UF9R0vbCMt1EATE7jilwgarEAMe0WwHrrYEwmbePp5OK4XuAwm
+KD6BoRh25DTwRGb42xwgan0804oYifmZKca45upg+cLzKMM2q1rZBvbqTbuqEOZ1E5j0S5neNIE
7mI4QzWDHQLe7AdKwyUoSGoKCoCqvs/BtB5TjXUT7TnaU7YvGlSmiXbMMa42OV+wU1IhaefcQyvz
n7A/Zul75jaLoXsNc5Q5VXoAqQerm+E2lHKWvPpwKk3KrNhkmYbQMI5NhSM0HH3L0FC2GwbMA5NG
KIqSs1VF2jYFY7+Y9P6eB3KZMWx21fGl77AoNiOVGQD/sUVYh5OjAxDBT3XPz1QXHTW+EPdc/+MU
WLehs0wjlq05O+J3XDSekMXO6PING/kFzMr3GAmPQYJLWtLWTKdweqn1lyRUICiiJpztjndZY0+J
Y5ycvxPyCsq+qgS/fXIZOCY1THC8B11n0UETssPbUhE7MbZEdwrYSYu8RgCPcZ5cTPKrFlob+k7f
vAdjvlO1aV89LQRWyNh5cHWsWrbAYlW8dYX7QxTLNs5SP8s+bf7e1tJ8g1c1Kxi/2GsFE9SQaaDO
SYCRKpKfAslP9xyoSe1QxWTUWaPNudpWP7GmuNhvZ98IY8uD5/GZM6bxcdTq6yYdtk5uvsIJaekh
dma1B1tg0SMK6BIDbj2FQZcMe3w3yt7NOwyDMyry/rdN7JfWIMRWdquWWlIBYRs0LbIMsYqA4i+E
zsnUEVsNDLjeBfRbInaOWqxss9Y8mjI+BmF+HPi8nXsQyiPrOsbfKKb4K1mqnGVi3hy9u0NdfBsT
sridryxmYFRl3G5i8bRvzCQbFHxkrDBtPJbkIv3IJn91Z/fdzIO/MhrWVY1wBC38DpHrBZY6KKTq
poHTa4DIOIAPNUTKtY7sfG49VTNWdWefJgbCSM8pLxDH4SOjiUeLqf2qjNDHAEmN9QPEpRnowFnB
WMwlldxBcOvuK+tGJ7gKKt5QOYEf1Xocnb0FP91kuWgXzPmbpY6YmBCv8zDlvu5AgB9MwAbRIdQp
A0n6WbZ27vd2dB3gxqCbuNt5siU7+DelpUsmIiH52pSeYXbL2A3G80fhik0v5tcG6XzmIB7GEUuc
2FlnHdowdm4JGJmi8lpoeH/hFikT2SLRVanGHx6TXabRgBVw2doXpR0kBXR6VhQAq2xiBIy0Erfw
FC0aPAgai1HBoTGNNxLYVh1q0aD0Jz1mgq2vCYalSDeowVzOGgWbAC4ydzjBL/FrofgpTqBRBouu
pNZPiVoxsbxR5EX3GI+iVe67+GF3bE/zh4sf0q6O+filitM4fCv5gTRi3ihtk+HCARzsF7TUiPc2
lWDawZIF7aNnsvMSfbmOenuXmO/gsKaI2C69xKjCR40Ais4wRDMPt2oRhQpdOycFWb/o5KifuBFj
gbEdp0LAlSOsd5spA/fbLiubDbffsq4uVl4tsRQui2FCVRfgiUfInap7m5FPCsch1dPvpEObXnXm
C1zU5wuxGoAs2pbrT5GxDC1J0L0A6FbFr8RIQoDFg78oKb5GiEDRDH5gxGxXUZZrOf7buDkYWM9A
a50sp11GdXVS+UwSF/k9JyJ7kIXLnBEvImqR9JU4iaUFxnl0i5cSJYblPlUoCeD/cR2r8f5ZRwa/
KQgf1hxDV3QLgkQBr6UzUIE/7L+bxDV21HL7WifESJ9XffQcwets77l6U3ZOXKn2dESkvBrYk6XT
RCoaUkvyiGwCkCJ1l3UMWzXH3bWMSux22CJPAKqv7iLciUOpr6nW8fZM7DT69u+5VGTPsqzdY+xw
grHvKWyW1GV2zSZlb2jlUdbue1on93mYtmMvl42WnCsm530yHG0GgpYKBKeDTYqLO52zN0cT331M
zS7kmwBpo9NfDAg4MyPaC6d6Cav8laytrcMg1U6GXRak22Lk0oqkl+rSWuYoFlrd9pOAc1DUlOWt
2KJH2bWyWqZs0fhXACZ3CEBZEpd7B9u7T+IMfXi/iQl1VDlfpqLbRuxycVocIA7A13Iutj48LAAw
WEeHI7uLp44sSIOHrVTIitNsb/c6u58w35GISqWVdvc8QaSN8bEGa98gSQT+h5L+ET5n7VX7V1Hl
uczZ/t+FTBgTok0fBV4otS2IA7CZTPZSyLpIMexE381PrMVcXjPnp235TlNYBvRUofxSEfqn3e8c
8vbOPCCoK7DjTe6joZF8RjpPNav4EsEo6Ofo1j49gDM4G8A7qHzWxFJjuQX2IBkKsqHXR7YAjJRJ
K+HHMh6yK78jiSoYxq+2qxaIB/1IEpHFJ2jKaKuQBO6JviVuO6fnQVDl1hSQ5kk8NQsX5HjeVFeP
IGAeJwBnYj2MjW3e2kuz+ku175xRj4YDBcYDB2lK6I2tQ1rFn8Akpo+snbD5F0Y9FQ1zRrG0rcYk
nyG5ZMDzv/JG5eEfY/dS9fbPrEXVW4aI6z6llfbSIOi5xGU+ecbUj+t6mtpTTmTjkirERMo1oCCt
B/PUWg6ryt4J30XgIHl3OvfTAB7HCGMG860hGxtsnTQCnjDYME+RioKjFDVKhN431QZzZzWVQ5I4
UsbXvOSDaAgC2I5V/N4L+nrgLnS6WRz6equfLUzRq9ye7U0G8PWUKGb/iQ6MLb9sGK0ns37UJQMj
IyiLXR9xLTitG9LbmvTz4dgzFm73Y4ka0ppfiii8RzbRZ1NjvwOS1lZ8NlwsBnEYyHhdSPp69zbA
N0YzDglrNZdkylmpbq800ouuzszp4LZtdsgmy1gPdvXMYncEpKIIUCMasOlYO+p9rpJP3eY8G2Vr
3fppnJfkndk7YyQpLW/NjZmF1HR0mGuGxAHbFWdiLdFzVbtGzIjOaIwQT1RgHyJSvE4x3ESSZdBN
miHhM8k4BQfVGX8SpzZI0HiSVUUSvne9zYZcmQs6NSZGPVgv7rRWWhuX2MVFKzsbN1FdrQItHzwD
QCKuekBhRTTaPumlOQeqodk3Jw0wIFp2x7iuULEkVeM/y2Z/qEAh9RuIV2cM6gqWPY3uNyXDCKd6
dwUMhJoqVxoGGihTXb8JtX6npCEnrGKmPkrC6g1edXZp5hTbOxpsxpSZaQYXlyBor5rbwDdjd4Rd
MgYY6rI2X2ZOw5tSBoDVGvctDTDW1yzLV2kd8xkkfU3FMuLHag1BfoIFQShrZfOi6cNco1nDhW0E
ojy5Yxz3a1NyF6PMxUUyUQ7hMO45aQJtpc0jQyK+/R1/l7kOKPq4Z8IvfgGWX4jGnsXVtErj+LuV
KZMhAVONgId92KETiNEKP9K25xdW/A/pmqtHHRgp0HtZE9knDR64KNvkqg3auzN6InEwqMzVNFw5
ABichHl95lEeCIjqgeiA5Fy0qvzAW14vBDlfK1VU8jBh+GXPZTMuVHXK7qhCzdYYzVly962C9ims
a5IfM4uc7yTRAGyodnWdOOaRuNLeV1Nc7gz48aApdWVbDGC4sp4A3h6iKcqyXvXBujOyhW05PVyZ
trdCia09IVTwvrgl+QMng9NvxE9LJofhK5U17rsUrac1ZvmPyNvsTDp3sEfLj/febKdkjYID3TrR
P48gtJhI1qBQP1yFh8QaRMtkMS7R0Qkd99CM9yXGAvGey1pbdzGL66nrcSyXKVf0ZNJdayl/qtoM
n2OAf3QG5ftmR1HoCWKU90SA+8pkHTHcHjpjNHwxO89WKsx/Yl3BHR63n0NCD2XH/bSIDRdESMh/
N4sml6cBOQGt2CIIm3Qhm744TbAgF0PSPUYjPtiAYzlROqQ05EIe4GZhiY/ZbOV4BfBJQxDrhkvX
Orw7HIrYt5TiXzexuiG8ACue6KxjT1L3li9gB7RznzKg0muiL23nCkceaHD4ZmPeGxLo1n0FlOIp
NCen9IqC5TPM1J+xsq9G5dyHIDs2cwfcW81C32Q08JtXcf5SAl/Fcc8/f8oH9C5t4Hpk/Nme4Rq3
lHT1pQPndwGhMfIq5CbLoNAfQewOoBjoAPJQk17V5Q8jdD4C0DeZU0b4NK0RVdszTQPixCJoCkbX
xsDX24tWWUR257tRh7q0TuyznkfiWAis7E4xvDrqpICXQxXWaxjURUf1NKTIZVLCoPhl46LWWMJ2
RvwAa/yPDIKcMWzDKj0qZ9pzM1y7GgQT0wIbRw0/eyQTPJ1JrDptw1mROdusW8wuq3pKnGPtsq7i
TVE9IqeijSUlkCinf5da3/p9RGnREwe5r+PyC9BES0JhAdYfJjSu+Owr0Z1y0cgWgVbBU9OqfLWZ
ypfskhbVwJSzm0NfhyrGtaJGauGcwaPN+9FUuLNgAfpGP1mwdyzcv0P5Nw+zXHBkXzH5W/48dNlh
HJj3zwA+NsyLSMCmWdMCrV5q06x/9U7hcoeOIHeiMGDcP8P+CcBFxETeeKTBa8u5R56aCqtgHhXZ
DK+yWvlOJuPbKMS07tPuGMzWNc/mVVXatxwvwKXGfbTR1B5vveUOq9mS6HNnsWHTKHYI3riGw2ij
lIgGTWi1jL4tF5qLod+yJihJCBDlYZLal65FK/waJUNfFyRm2H91BGYvSh2+RyiL14qZm0H3sKCI
66mcdJhKlgSopqLBUYkA38qCrbHxjAEKw5AHFBCB1ysZfUI2bJiA/gQuHY0xlAdFV35Vs7nhJJHo
7cjsYLhSrNU8fIksDoNgHNGMh+IRtHgW5zHqWDiiRoK8HRKmJoCSEcWIDMm6YOCAOa09yRzsXzEz
jQvbBBAImfRTHQgnVsBiCIupFOrNAgJNE9M5aIhvISdf3Iq61sy7C1kcYmFrBANKIb9aJPxLKcc3
x1XDDYym3AO/lmCnRmPL8hit0oQrvEwwuxNa9IPG3YW5FBDYUdXjEr7/Hlsxgy9QFYg7k7I5ZdbT
GBgNYPOsPl4gHD+n5UTqhyYvrkX7j5qKsdJgv6t2T01UjRw9zr8KD4eX5bnlcw01EKzlLTXgZ+WT
o3oIPzHo9yGvj0DEhcAd6X8CvKl6ng3TkGJ3qczktyMFHHUGKTtKPZcbrEfPvjT9Vmc9/1Ln9jOW
nLtWiYUAbnu8KcSwJ+aPk64qUEYLvou+z2ndKvOQsGjeDw6MHdS3bzFL/tDWFDqSWjkrEFd4hpwn
HnhMkr0yi9Wsiksy9n9NPN6NxmHEUbB1jMsT5ZTBmnt+tWzlc+Cl9FJt/KdH1oFMwEMBizsutD9k
k+otahUURRUqJLNjB8qZ8F32heZn5DyAuiA70mY440386n9VpSt00NgMcsV6MZJoZ6vM9QPlaSOQ
L3Nf8vrlIdGYFeFbZpLAAJfEpkzj2WlQQw2dZK1uzw+joT1W0USzGnVfOrzWINmthj30SPM/TUjU
dIcRtTl+WjY7poi44Z4gLEaSVCCDOMxg65Foon9Qjf5cJORGpMhQyF95d3Cibvpe/c3q6IPfryIX
B9vZ1fZWsfS7HbQVGxhXX5m28o74ITuaI0J6Y3KeHKPZ4AoFyNBzvMBJSd7CIaTfGV8jKABxEF5d
teNP46SPzdEl39Gib7dqt7wTCZluTDNNV3kwTzsBpuLFbGvr4ibddLZSGrpaHXeQ5cGJOv80Q5Ik
UAOqAcPARghQk/yz7YL4Fa1sloaY2LbILofzGksa2yA4KqISO1peZ92qqG8Hc5Ce/rQZos7ErT5H
Q3GylZ7K4Ones/oK36C+68gbNOzqvYhcxGlW8YiMLFxrmWxWncOeCe5R9uIOcbUnMWzyqKU8gglp
ODi7LYflPU+ytbYnvr+uiFlttxSfVZR+qrZLhF2mV8u4ZB9bED4o1BaElKo6hEEJiGNp9Cxeww+L
Or5W1N+pZdUK1IQ9Uz4CfnmGHXFHF46fReE6L0+6A2EWrZnk4XPGd7B1B1vn6UMZLN2S60zs46ne
Yr2ZVjKazm1a7jS6SdNIWGlzNMW5fZCyudl4K1pxd43ua5qVc4iqpB8NVIfjxZonP7OI+J1KjBZz
8tnHMzvt0m+d4vTEBQ8WKRNNSollTpXfaoCj9ASUyPg/aOc8lPNbz+3PP4RiB0E1iCXK/nyq130S
fRpRugNFeAvbc4VXuVXXxDgtw7rFYqV5ndyN6Axmi+TfiFUhZIZWX00jM3dN/gnUc4b6MsLoKINf
0s2AHr72E3o4ZnnAPsB6r7T8N4Hu5zrwv5pHUV1TWewLQh9N5wHuyQs0+6L2FBnjH2u+0xD9Gw02
31O1pL70u7z1FKfcI7g+uvpRslQuxFphcqaFuU+Fy87eOZQdBpo76B50iFiRlpb8zg2/qnyqwlOU
3xEEJGb4qVs/nfklyfrLjE9YpR4Afcby5K8p6XsCL03p6M+Hcena7rfGDCVg2TMVzqWhGzAy+pZV
2xveSBp2amyq9t5YhAUG6jpld2ujChrRk6vdxc32Os1dhk6SFCF68+xthLdi1uapALRU5saB2tfL
cTxJvNyA5bzaBoHBq8DZt8XtuxiRR0YD1SlsS7Wm7VRBGWmdb2mblC5UoXsPULWNe9IP+EGkJItt
pG/xVD/x8ufQuk7aLeU9VasG77ny/NMQoFS7Ch7InJ6UGg0K1KL4XnYOXVnC1Pi77QK0pN2B15yZ
IfxsY14FtukHteYZz0m9ZeLgfKJvUQFS4NUO1hEANzM6eO7mEHQc5HyvRqhKdBx7BHRSyp8zrxoN
64kv+mvq7mbDAATxm7rMKquIRwSO2nglII2/mW6PYihlwgu+HofR44n2L3DQ6a0G2QJrbroz2Wrn
wdcw33FZ7cE8MSxHBWhWj5Jwz4bdRZ+FW5PQq5nODOFTztdzNrJgrQz1unJb0HXfo4MbiEi2hOGe
Y+9kcQ7aszMwEEqdhWCZmPCZ65kfqxcn2GfdwCLiNkxHWMjogq4B57vuhvzlw7biAHLyzznlb7HE
3i7hYhIlrrzDgV6mzUmp4CwhfFGLH7LPPQJyFwlIMbOU+1nl/rG+lIpqys7WLvERo1COs3lxgS7M
5QPISieukvo0nfD5T9+w2NdZicTO/KcG9OuMLntA4v1TnwfYhwJ0P6csLHOGU1AUbYuLCiFAYD8I
y0Yok/oGD6DT3dxJW1ZJROcW/j/VhPoLkvOHIuJUqmytdCh8+dNmsuidaJ3I5EM2FWLG/jN1Wi9z
tNWorpv4YCFfA7CjGa0vYh5tIip0aBdWh6yKJjuOh908/Y7d3XB2lcEANrSPw3MGQjyiZoM5a9hH
c/6mbbjuzW7DBoKzB425/QON+yJzXGR8T4r9m483sgxYIl9NnVp5fsl7xATmAyDiAn/Ecui7V+Kp
LBWeIy8NiVcfOudSnfBnlLk/19tuOAm8hZrz1xjOplFTRKYdSi1sOA2KjFI5MTFYqsxWZ9S8yC7I
mmYLNSDCM3e1MEnsAxys0R0FHIrlQVPNVRi1i0QbfeIrtlDjAY5MS2IHFz0jwhjVhJYpe1O+R9gc
hvHfiAdStNEd4/O6NRQ84pwb5luabx3zOgD9d0LCs5uWKajFLihclj0cCoQV5KEgc6AkpCobWJig
IKfGKhuGoonz0ksAH+Uxbq8O1LNKXGQ1+ABLF6FgcKlApSuZqqHrtaffbpgAnaCj0uI3NSYje46Q
UgWYMppFHjy6QfOikfkgraWu1uvUZHLhhDssx4QDwi+plC3k5dfM6XCGuFvcvYwiCOYwbK+wPmI9
P6rKE0BJpdMih2p/LH5/xqZJUT8Ct9nIGjwVh18S/rG53xjAClK93UrnrYFLljbZYR5uhJuRGP6H
4kPTuKCKTc0Uw2wQjV9Md9M6V50mM8ciOjCgY+YZWlsIFUFySPt9AEjT2BM705nbrPRTlELmWea/
Q/JQ9UuIzsilaLWOdY+dhrkaKt0cLxjUoPhlDP6q+GqFv2NLhmCzLGi2zE8MoG6IyI7xObN+Z/qe
dFRDxleGf7YmOOSSJI9JR5z9ZliHiGG0MfEk7oTAHMJh54z/HBIKZ5YNq648dfXBBaAFPs28IQQy
0l0lNhrbSHGdx/dhuMUBeh++anKYXSh8AIteZfjRyQ/80IuwvnZDfzPEqQz+kPIQnrCYJuAkNFq0
IxjWTFC/bErdU0Hi4vTd2/yodzoCI1eAlvgsAKb6VgW/T6JWhRIuAciebutpmSI1HnqqLAriWhHs
GYtTh8Gum/xKszhHKPoilALTZzXcdY2I1vw1bpcj8cN1soFizH9McIi9KYrvdmIeeW4hs/Z0NBSw
FKfDzhDEsvDN4d5Qem0nQmVpueNmYu/MAdY9K1ESS3nCacK3Yb6aNOSsaFH3boIs+iUL/jQA0gCP
B3Vryk0j3oYGj9Kyfo5asIhdFOeiizVSrbHa8IypEtIEnqNppxLE4mZvpvLjZF8qIptgJfFwMvPG
rSVTriJ6xZopUTqcVPWWoSxKxY2k2aWGUUQvkVwy51Hrq6vdmzLdVMCp1fzDhPKbnjUKkGlDQVhw
W8XhIR4RWmd7i/X0LP04/dG1TTf+RQ5En5yfBGdXi4xHj5ItTwjEqjlG6ipeli4dtVXV26FGCg5/
ZG8VbG3Tvty4EaLJMm7KZTWkMKnRwKahu6XITbGtgEBzuusYMuwJVED8/7M4YoscZEJuQqSssVSX
JlnEMQPKLIkvrZKtmLz5Upz1HnUCUkOtHxq20CasAtQbUCPpBZcjE2e+YAT/5s5ErpQEn5Hj+pWD
QruhXrYABomEDLkEkQ2uQImallZlp1TYE1oL4CAuGVWcB/psYV3p4JkJ/IT2/JKIYd1n2ioM1L1i
IVOJ7E0cZzuVXsZ1zMs8Rcd+7NExIzugdVnq4seaH0RsMFIJd9DkbjmaKU2bfLtVfQIGNz0rT09D
1lv2eMz6eE0cMaPTaQXclOAl2vZgq6v5XgUfJuK9roMcKOYlBEGPQwmGdOvl5UpVrYWYbcJ+ovUw
ly9u9EWgAb/0rx7Uk2h+HSTEAfMKo00EIEGBaXfaA1/7gHbjkXzL2Ll4VfEq/MfReTW1jqxR9Bep
SlIrvmLJ2ThgMPCiAg4o59TSr5+leZiqW7dmzgFb6v7C3mvHWvueUp05/cOcXfSJ81kK67VKtCPO
2ie9L79Ula2q6ZI7hrpfGRWSnlM+NmNs3iMC2lW992yV3dn4IXm1G71e02bdXTAoTJm8WtpAfMmx
H8tgkxk6iYLzKodkF4tNAEgry9+onQhbGRiiN9tckoKM0aKqX3O9WgcFliWkYTpoAEwK7CYoOUV7
HoP6uS2tZ5NVmsrlZCF6ZgZ26+KXROEfjRazeeU79JfXwun+SH6H3TDdIB3s9aryZy6ooLQ3pl5v
q3CULHzEQyTWgUgor1bfQz63yak9NWn2xvRH0hvpH6sq7649b0lo6r8qMlAY0hACU80DvePBP3lS
EcEh6fF7DVyS9tzj8ShLwCRGsLFMC8YMph5EzWrNVVOyBOriY4W0M3dpuulJEV8hnWFQlSacZdX4
ErEPNxJtpRuCDXVGAlPnk39DGnUwkA9Ye80Ubppef0hUjyqTOQQKCJxRyDrUEL3yoWELRpK5t8KE
ag5/Thi+Zst4wVW8BR7LHbXlA1zFg/XsQL8yIsw7A8EMBn0tMRjEIxFsdyBS66khW8RqrOcGEqZ8
1kxe0BwKirWOgj8zxUkwv9pKs0aisY4YO+QQJu1gfonBc5Rdv1URazniZnCgDBRfDdDcPGg8K75N
Q7/VW/KCu/wdMywjYmoleEJTy3qAUw+qO4t44kJ/HPfLDZrnFJU1XOiRtr5D2U1x7oBT5Mzwl2q+
GVsqtjcSmPHbsQ3hqKFSkgz4Gv67MIBrzQNdOKovEmof8V7FMeQntLyxiUuk2WV5t4Hht4or9aFW
jp9g6qthWhBHtCrGcC1QtpN7o2/dMut4/hFEOCA3A5S/tf0sakiAE9qLqAlOsWUcoy6j9oVNhbCF
OAYiET46lKRwPwSEdxW4hFeJ8lC62Y18q8swOdsyhfyhBQwsqmvWMgyOminHD66rT7pORoEDlG/W
S4RBf2nMt95JvWM/XP7LIrIDr3UJ4I9D3K0ygrYopdIWRK19CyjM3dJgLVtsQkzCoUOiJ60cskZL
HiPjT/aHEbm+ZFeZnU1szuiUmKUCXo+2InptFZDZIyap+NQZ97R6MVr8KMv6atuwTnXQ7DXxuztG
l0F9r4rfSCwLuf6UW+iqy/aUl9Z5cmK4937ADZs04dGa8I62pDBkZ52fxsnUDaRUn4khnr30eQoN
33H2U/+n29g6ps/CQBamiVsxMH23nE1KJA5WjnSBp4XTXhjTKY8VEGkJv+YSZRD+axC/aiQbAgMy
Wns3sLB7siMkDjXaknPRHIboWgWO17gGpxXFa+koCRNdFLzpvzyPPyAw+BHeSZNRPmKGT11J38Yy
vKauuYEyt0P6wpVsf+h9sypzktczQcYoWrqOVJN3koNAVml4TOUhSSu/t5q9VRFhnh6sdh+oRObM
3a2OQU0ym1H7XWhxi6rMNy2JZhlsa9nUV2uc6FugLGO2zqXCO40du0P/ql0DnHJFlRyDErxHHHwE
IjhrKr5NJ/BkI3aOWqzzbr4BhkBbmaxRbW8kFlGLvsltA1gj+67vqVUQjWfoQMMXRyX8vH1nfYaa
gK+QNzlGcDJHrz1D58zAdEfCHCEbflZ92dACRkr/0D73lJVZoMDiOpftYwj8ATK/+RiBIAesWSS3
fo0sM8g+yv5sZY+WD86w6c2dtZN8ju57DudQA0OorFzQOlX7bGjnAWBuZaOBNu+p/kq6HbjD9ypV
2FA+JgqjtueTMjH9o+Kn8iqnVTJ9uTHu9O9m2ru9vmKbhibbn8pP2Z5j8CR2SWjxJWxDhKdQuXZ6
dgqDa61dCIHDQAiqGY8OeoUYWe6sPBLnHNi3FsdCqzGv6w2vChBn2WeNN7MZIg8fOSEsHjE2JHjR
Vw7pKkIbByscXqQJZYbFMpPungixgJ94nB+YklYShyKyy6rbSmRXrvEXDq+0dwOjYxglcKVQ7zl/
0JcHh6UHdY/4sHLLV9TfEPES7x3F/LUjXSbco6p+UmixBZxBKi6Ghn1zKgI8knwwlrMP4gpuJ6Vd
EgZQb8FbY2p76xf6N4rq9NAqPwExXiEyhyeCVvm6f4rqaiqXNj2xgX5q5G5WS7SxED3AEzLKf0pN
YHMmwGA6PoZtQt5Iz6NCHT0NuCCsVuHsgfLG1s2c9nBLjMUbmqwmOax7QueHSzg5JPxxMMFARHO8
6kh9DZd6DV5vYVte1yKjY5nv2m9FZHkLjsua+auh1w7RuqRIDN1vUMLC8RCQ5s3ZGH0her+XoLVW
9ay0+RM+YJPM6Cr5WvZ8fzZEIVp/e1h4TnrxHM065s6OaLG32mW37iXzQobSKdxOHXnP8HkhrW+j
rohvrQnri+Vn9KeFtmPjJxrjf4UdT+D5UEcivpRJuOljG2GD+DUxleZysdoOL314zTCGVNa3kbCo
JTvAYkBWDuouzH5UB0ihbAguTrxICQguyndt2O4IcUOt1u9m7vXCmNCgk7tCcYFdFs0Jc52Gdxd/
Ft9EXvUHFYZSIfbGMlYsjEtKoFdq4hguXmPpYrgpyeyQ65zvjIX/sr7zFTwa+PhWTSnJ3JtZSLAu
Rc8dwGa0cAW3qDhi6qKBR14ZPtvyo82SryFtNqlxGsyHY5D7E2N/ExdT7zxl2mapROHdnbrit1cx
zhR/KuhJl3QkWE0XSpwVi8ibDYdX4E0YjSVKUIMPmHmhNFjwDbyXHJUuhRe2qWhJgWc+Mcp/OACm
iL2Ja5/s4pUEdggMWFCg/yo895OBNeKRORCG2G0F4qQize3nfwaz9dpZCnV++fKWiQb+B3SlkICN
AoUgeMQx8zuWBjO+oPzBxVe27aFrR4B+0SFcAkiXWZv41zO0IlOMq5czmCo/r8w3stIPE2S8yVhB
SkV4dYXh82QajzY3r03lsNu5CuMuGxbaLCnG9N5Z3yOCvqaMThU1aczZERi4CyE+TeM/y/rVqrek
+6VSzBAljaQfVCoJeu4ljbjbqqVP+ujF32grR8EWU5YvFtkJFp4wQV5jEFOFN18WwrAKTwEbkCp/
GcAdBorrQR4OCns9WQj9UW+40clMftIQysFi35uOdnPNlZ+K7UFobnIq8Y4aY/RDC84A6ixbQJJP
fbW8DpyvFQViRzXaf9R6sUe2c5+Hc6VcyKZ4cNk/IfCgCsVhBJaj42fI3qJcRVOzxL7kWADV92QK
uHGY0qovbfyJXu1pNmy0NN+SrPeG4ZwDlyaqfLdlXxET/BEw+9r24wkeYOayN3io7rOB0UPH9a1Q
x8JGLubZjxPaZAd8DHHSJrMYHR+cO9WXKRnRHY/o/UbG9AI/DCpRyUiRQmDRWibhG+5TH7+uwyRk
ys89Qni3uOQOOj4DbADes7oJMa1nOGpXqRNxJ7I2z7TPBjcu6Q3XIrhXZDQ6rDI1/gzkfI3MNg5x
KwjZGGvvepMvN193HU4iyTSEBKxp/IOYxiD4KxL939g1a0XRd2bI0mFiNoKuvEHnju56pVW/Y8iY
3v20qzeFG4WrfC+No0BEauADzo3dqH+42UcWAeBy7HYV9t0RwTt7kGM3vw/6b+PQKC2fA7kOlIKr
fML1X94abuwGA1BC1FNmVH4rAv61cvnq/czWz+WcHc0uWFfj4LeheKrEm6k3D7I7n6rZ3hAORnGN
ipRMM21KHqzFWDFIH3n92izleSa0xqQqspM3Tc5He/iQ6vwTNLi0WhVowG9qfzT9J3zBgx5+KyFv
bHRgJ6hUN0fB4Wi+kkIMy0b6Da6wEoVmOZN5XVonKd6yhgi68hYyhlDcYJfktW9A4WpZgKixsW4B
aSbUndWwldP4ofJKmKoDQ/5f6Aqf4GcEB985Qyw3a6k3I68K90L8LU+61n30cecZU+lLE5hVGK50
pffqcUkUNvnyWD0NxqaigGAXTbQGrwiw4lNfbWuMAmgYDigAEI2i+oBjm8x4iuLvmS1EjtczccJn
G61knUB1M+8GA6Zw2bwSkI7i3cZ/19DYtW3xGdcKYAz2VcB+0SNSe7QWBgCxqZchglUC245G/AN4
E4rkn9vCUJDaWU+Ud7BcWyVm52e50WUSySJBI81t+Afl10+DDYBh+jnQmoBX6kbbLipPeJMuZUYy
M5LnRRwM+Wy5AHtpqXJj2uAtgOnfrpAdswstHoU+rx3jM59eVOzmJNluNOeT2fFuYLNSds8qns6M
Hj/nM0E9rbBRVrbsv3cCJKoehY+5SN8UsuTDXCM2jopTKfxp0Qll9869aTEKANbVUffRlP9KrBKy
Gndje7DJv6P7QwRFUEAFtqnBXhyVgqGtdSB5b1toOiRpazeD4sjzbpfhrcgr56dsE8wn3V3UQq7T
kQ67jmZugdK9am22RXWIC5qJgeja/ysQivp0IL4te3aj4JiIfG1noAjoCqH6syAeUSuyimFpTMwp
n6Q8iZ4TVqt1rKZz/auW+sWtcaUMcOpofeujtbDzipzLNoKKIO1NTr4VwjbcJfVjMsrDMMw6J3aX
bHs1FWToFHiqbey5zQBNmM38GbGhH9sV2R3Rc6i6TJrjf10+nZxyWaMRTKep5T0e831cwW3KkdCV
6rOwpY0IWf1L5yra1iyK9CY5RHGJeDsMgJEF9wGHKCeHjc8o+lNRU3vu0KxDY94TgkOehXsi9BdJ
GRq4Voac8GI6xF0HwrkJDkgzfiYHq5/uJqjU23+pgjy8BOhp6eU3os3P1uIOdSZw9FndI+ujeRtY
LEcuo0GQNIhC5v6NMI1L1hAkWASC7q/y8qg8WAB0PElqJ0Y3rpuCkKayuLAI4JquFVSfEofVyP1L
221sFYXtR5ATw5TIS5iPTBULpCRjTddv5gyocbIkGtjfRjknLdWloAZccw8rXqHF90pjv9rq3bmT
gLcBwbeoigyCI1LbQpGUnwxDPCbIkyQISkK8pnXX27tR9LtRkftJVf/URv7MsX4m3PKcW87BAJmY
MZzQAjJpm+C96Ukg7J2DENwxhtoh9NfOaSM/4ka8GAjXIDjjgWtUJLApGhrk60Ednwy1uhsmcfYG
75dLUBzPf7GwEBiZTETwWdYXOfNeMJi+M1bwA0lcFVxxreSgYcaP3iWi8Rmz9LcQVPB1PLO+LkqT
2qs7jhPT0cpNt9pAeE0ymW+uEtaMh/V1hQsaVR+cF8XLyFR+qg39gOHnPU4S3LAwYHkPicgrpU0q
RXB0YSGa9MaimNDpF3a1UYEcuG677R3nixAtAggNHO71Hg6zixid2Nsmf9OYdWZaLAAHOpdW49ow
WDQphcs6P8sRNgrOK1OlhwDVoTk2eU/tosmrWGSqffCQVuaX8UvNS43mtEHANbwjZXjVyN3WUvcM
qm1dCWddqyA/4gXMSJSAmu9tdfwQBfOtBaIA9dFpw73OVp8+HNWe6xdhB6cj9ar/ezg4vokFECQ2
IHZksWeU6vvMnhTuL7e0KZFgNG1leF3lfgWLm69kMg28s/X1vNgjlSLoB9vMhGAvn4xDHKGiYh9M
+EflQ9gGs4RwI27Dv0JQees1EyrDPUVq9a+cJHYdl5oHXyU+sqG4xCMLRGfpcurC/TX07CdCrIBw
/53o5R0ZzKfWRO7bMkEEC/UzTLn0Z7s/66BcRf9cd+7GThxsOAbs0YJehKTe1oZMYQ0sh+HdG7qT
r4vSIlctoP+CyW/UiIDz1MU9DfpBMtHReTZw/jouAxBeMaTZup8LEkwE/kY0yCC3gvdqdgqev9Sv
Iw0ywLQOXPgIqvXa2u5brs4Hne9TRnQ4dpvXO5e5BzUtfMcwn7nWs0+TVG0NeaZrmcdeUcmzIC8j
7nLfMLJfW6v/8OTAOZhBGsUWDZxdNRt8SRG5RfW17povxY03epP/Qyr8kCptOPfJV9L0azEPWDHF
p6KrZxktl0qeL43WeGIcd65mbn+1UB5OT6hcHyrPo8sFVZrFn9tUV3dCmTsxn/OUqlDBlI0vy13E
P+tuVNehFbyNM5po4naQ7b3ogCIhfE6/QFaWQS0s6r4RhNXw6cxE69DbsehvuD7WsZF13qS6+qpL
IGwPA3epMBy4VoH9ho6UTGjHLD/MGs9Rq1nh2kjHH7vA+y8nE5hBwao5jJ2dadByJxKOSaFHKl5B
kz86fnOS+DtWxzdiuAxQQemh6WxfZ5yqlQJpilsinof42qBVmjmHGBGbjrxWMwhABy0IZHOdKBOF
tyEIeqJWMCGN02gQt6ADRMB1FCbQVdr+TlxRjeCZRyvIKSvEEn406bizY/pjs0stoNBJtCXyUzxN
fc8ksDx2QyD9KEYaUSClgppoe4Ip4KiU30otIWBS9Un1ydBmlk7oOHCY4OlbhRaH+Vwz1GYmkZp+
ocb/UGIhXGdAB4KLycSTTXoBirJ9wTxSKpg/U/b4gWsiA+J2zbV91dXglgcLj4VvigCRVJ4ho6SS
o0Tf0yqTPaAGbewgo0/nYa1pCfNIrdPd33YWdKtYS5JLiTPQ12wlmfYmAzOAo1UGOlY6cnyz3J4T
IIzd3PxJ0zQrNrgtLIWdR2UEB37g6bxInp/zpP5WLTZ2ToGwWzotXBlbsdeqxDUxlc2tN4YO0z5R
Q/tqUO6aRUYgbINOfFZJod9lSTh9VYj4N89M/YtqIL9Echg2qtGB4O+Rn2YRwJG2pbsUiF6ihA+p
Fz0ducWIolA6Y60nxGTxOv7FM0O2Sl9e39F0OGkFdHeNV3xIkvGI9e6QO3VytooWZI3GIRG3FRMI
VkTYumFABm7KiDkLXX4ktnfdoJpsgzXL1zFQPqtF/GMGwCGqVCz0XJK/FVsJIPaRpulm3N+pBc4M
fVOJrbvPv4pUEasiy3HWumO3kYVuHPpA9ivHpp7U44jdWjsMxacxI8sthGIDDUKQNI3ETJYJIn2h
8S045KKvpLS6GwCK8qs2RHgMbGuhNWqQiLEy7XrDRM1tJkTExUEN/U8d3jRBKsEgbr3eb9SeAyIK
Mc/jllHsgHmhadxnWZwVM2aKHmsHzKivEKNWndHhbKBTHcGr6GP9MjvakVBcg+RM4oliCQiloSMt
U4cPvc/WUT48srSmk1cUWLXBoSLLpIVP15IqbHAOelPjvrcJpAWFJe7in+GWmiG0Jc+xFmy6aQEe
VEwB58iFZAOcKdflrsBAHzbJR7cAFuTodZrzUmMM0drpo+Aj9sYF34QcH6MgHnkRcYRwVT4llbbS
MqYj1pydtXh4BAr48D6J94NO7GZIMAWMR5t+DH5kDg+3H7A/NYKlgKg40dncXR1drnWtPAdSQFdC
fMuuydq1pfrAm0LpEtHSiW4+DmaNnNlkbFCo0z7lR5G2edSDYt9a4Te71IltWX4JO8HmvcRA2VDz
jEWO8aY2tjPZUVmuvJjImwtLISxiBEZSFpDA5sqPKuPuKsNuSqZXxuybwGb5Z9geecXANQYmP7b5
Lex8i6nl0ljZT5sKAhUIsk9j60jmBFIFSjXD2g0tQWhNRfRHto9Fexddskuz+iBKDJAJyzVFRekb
pd01J3V2ZK5ixkzUHfBgCBfmwT51CQLsLvu1upz2cN5K2W04ytHEp1ejVvyuHrd9nb0UIz4ryAkV
jDB3ZuOJDDJjWJYzwlq5rn3vhNE9ubg22NhErGwSFjOQQXUTRGtqDsN6NlnumWoCBSk2m10ok1MI
tYkiCnAWwQVMhPm9GZ/YXoF9Pi2mI7Jh3AIGoFh8mYOant2WvTVuSJA3KmqMOKiwzCYj9lxoBL1l
7VL+BfJDXb/CTmggeyQOkgFBmnwmff2ddNPLMLozlPWCCjdm/C3BB/oCr3IaiAXSaNT73FIZELr0
ya4CT5h0HPKHGNgYqVXsOcA+bQk2tGaQsopaKuFUpzSc9eCzy61kX1cKmPLKZcEZMn41bAM6d0CQ
Tj0z+xn6R9PxE6Gg4kaaxsxjsvvT947iNZZh7yChY/HAZUDjyphSTaE3c1R94cknIAWehYlC1nF7
aDUOjicxqHKhWt9lPJ5s0ciVWcaoqqrIBItRsfdYRuNM5Jj2fDYWCTKmRavHbZyZ3bqT1m3SSPJx
62DtDI3OyNUigM2+zISapbUJsZumR88w0eqEg6Cki0N9F0/O2RzklnilfT+r+ybPMeQVS272dHDi
7Fca/byyOyTg/N9Ed5AaxkZsy8LoWiOmYw02vmP92IpGPZmC6rCs+l1iVr5GMhA4hQywBPD5xrQ5
j0LCkhGM9fb0rVjTtZ3kEeFOhGaCCV/LmIXtIJLmIRo/ND1FkJ08N/yWlzo0k2cTrksVEY8jxp1G
aChbbbEE6ukOO4JKWQ2m8SpqPh+7rSpPzTVQ+TRA7Rj/1CmjV3j0fphHN0ZcJjNr6sM5Ti5pwz3b
jWwJxsxs/ZmCnPEr07kkQigUmAj6koazaGyQz4zmPZnyt150ILs4kBvN3ZPR8JsOxFW2+DyDlr8x
SX4LLfvABfHctNphrim34jpHMDfh9Ov1Dh9lMvll05PMkS09+I6AjJvN2bKoV2BMwHvZQIGwlkXt
P/62dzN3XkTHQAMXuKm6v4K1GFFcqz5CXWm6z7ok2Efr+II6TLxPpa1tpqE8x7LdpapyACyj7l05
/RrC3PasiQlZJHChVf2xTTaNjQdsUrJNu0xilQwkOsNhjP2/zhy/dKl+T4Efdma0QzrqYb1HY5b8
MahD6Wvfo5RALoVsGIQLpzaUn5rsA6rg6KqbCNYsIJ99ja1cg+gbFoItfbcd9BIjT3l0obHQSPDx
8B6HHawqy97pg7IBj/JFKtBHitoXszj4sgDag5ADriuwhjOSJVs3v1W9fZQLUrBmN0fy4gd88c2c
VWtpu+zlK2A9c/jVGCR9sFiAM/7ZoaqYbXXn9iDbjG7YYIVoGPdG/KhQi7tCgINmzkUJ1jNbbiiD
toxigXq5aEyLYHhOqMmDTt0XDUKKusYYh6IluOTzVDO+S6wtNhgG6DiqgKQE4IwXiRUqJwbEvKMr
q1ZfbaJLchYSFoSFoUg3Q64wOjaNs2Wbph+64a9KBcncftN1S1BUdMyNZisx8ajIV0PXellGHuas
/k6hhoEx/evqXyuODkPc3yqZXVQJ1khz0PXyKa1V9LXqnH2Ysbsp0LxSLSLXBaQbwd+NwVT9RiSJ
DgyP9Bp9zFjvSlYSrgU9daZ2ypx1gZa3wh1jTJzzanEfVPSihbGtCL6c2/TNSoL7bJkBsAX3mVcI
cjWhg0hfjUg9Z8ys2WmKc52rdLW06Rkjurhpv8itXaAU/kgnMGb5R2kjzxaAEXjeLllv7mtpfIQt
yRwzA8hsigkXZaNfVF/K1NoMzRWYLO6+TAQ83SA6RiUrDiNdpwnlMZtTBuDo7pSn1vgt4GaaaAqr
u9Kj3gULMGDU1IzPIRtf6mh6KRR5o8vloSjNu1k768bQ3+yERDIFL8XI3dz0ljdL4SsDtpMu6F71
3ry3jtgHxrR4NcmQET5z9h+H00+o4NYNInaxpNkucqtQlTstmzYq2QwO6WeIs9BOt7vMMfCwAI8u
uZ6q1D0pWbuvWtPDJrWPoLXUeb8HtHSU9HASXWC3RNGnE3+qS5Il0eboVaYYnRp7ANjwhK6wmHc0
TtfQ3c4mTahdWSe359CTSutlbGJUDfJNgULPUqDKltouDFhz145nOsHNIgLGn2K06JlZeRZiilEz
j1pCJTxx18T5vDV4Hzry5GRmv+kRAKsZdTlBSEC2POxDHl4b+jVzZYX1B3bCFZfuZjDb25IQa4e/
SfrAyo7TqF315pfGJJ0PxQ9QoGshx7DOXBdheWNX3lipoFrC4WG23XVg+6ZiVCigzJSlBMtEF8Ec
et8zFHfgZ4/xyDOWYdcjIYBkkW43JozQR/UHb986BOSZuyHHVLEdqtLXNeY28hKjzAqY88wwgWbI
4I2y8KmtjdsgwW9CuOyoGBpCCJhXSyeu/cJWfxkt0bbit8Lgq+xjHWidTONfnHyP2ioMAvd0xe/T
7KPNldAv0/gtSDC0yoiBLeNiZkwjG2pbuDe1bGEAYyaVNdDkiHgktxi/xqKILjkhq0pScz9MJD7g
e0RbiglVNjOpB+5XbTfbVpV+MU8fucOaq+WPYCHFzzlmOibkoD5FibpTMv02VFAOxqlEE0u1I2zu
7VJBjhHVSn3Dnw3tgYE3iZVhFH1OQwosPWeUDJ/GE0t2daWg31RKHEtBwrAlKohSqQzlqpnBpczm
Deaus4Hf5wlshY3dC41pCr5WkYU8DjG4mRKtXRY3xRbo08514W8RZy5aBKiKWnX0PBAaUftXTrnJ
e2unYW1YNUCpZYEjURvSc8Nzt9YUFkQD7mZPy/p4Ty/+l0doJ4K+CDftmCpb5oyo9uzsJxmGK6M+
asaUSXQt1IEgpNhCoD102zADuzUHAxVjnpI8OJi7CpWPV2Iyf7J4tp50we4ay0vN2LhyKDcY4dcp
kVAjNgRK45ZieikpkLdFJACl3ZYqV+DoEdUuV08KzWv+1tWnUGxmO8BgzeoxfyXE/qmmCykp8Mee
DfsCv32eGGBSUy6goh5B+pT81azhQcQE4B2D5qeJDmC8MOr+9ORatTVILu5s8wYHDKDAxW2vAtEU
4XWeg8Wr075TrK6jvOntNYL3x8CnsnZ2uweAM0wPMsqq6kykFz3ohNMv+5TjGgbkbLDLOkUmd2BF
+OK5UhFMv6e6n0U/g3JCGVHD8yVzwqmew+ZVyZb/tVXGV7LFTA1qesPThHHkASgrqyh57aON3yEL
I36XqPIyFSUmLLX6XL6wyEIdoWaIoz2F8BSQjuAMQwp+BE++iC6JYADCNAFDu9BQ1TxN1+mAOyXl
PH8lHNKYdjmcVqgk5pbgjjDb1GwKm/Vg+Xzy/c4skeP6dXMco23yj/+wI5xp2sx4Fq1VVb2y858W
Yzye2a1ZkSC+7uxDou5D3Lj2djzGODtceoFV/gfHE6SgSXOkeG3kAQSm0B0IRQVRY5ZH29pl2FKT
Dfkl7Bqi4mOJG1CwOySnsSEX/U55mZDe5/6zkrvZI0F+tjoQ7vEzvCWDzTtrJyKDshfjLMimoDJF
EGN6VHIssuF16ES6XwCTwb7v40sIJGL+bgkrZBWhrzMENLpHnhEuIn59u6GeO4LcteEk6PJmkYmX
MiOjBWrd8xR/a8aGaXZfPInBj3JJaLBfW6ek+ezejBctOkfqlVz28cLGSr5a2YrXnAum2Sro5WOu
rWOEyoyNUe7PmNwkfIc1qNrcfJeEAyDXYVrQ5LBWH3C1svRYz6fuIjA7wH2pHylnxvCbWi/4pFdd
hetcNOh92Nrwl977+jMvbpp1Vm122vGP7FHOVacg4ej17BgFC+WjX0hvVhjYrczJJ+ZJY3eIVy6+
gad6WOXJ+BmhKCKg1lElrGo80SDgJlrCR4FbO4InvkofrJtmsJa3Ud2o1c/0hpuKKyHPUfyxkMKC
zijL6+7do3GJkoUk/WT8608W11i5Qill8lzvimHLOgVUijp4fHvgc3GWs0UQaPPWvI3qXwu3FDuV
9FobtyUBIms4Y7g7ZzCNiE/JWgZvg4e14fbx6evbYq0gXfXkj/teYoigeTZOCIPgJDO3df/ZZ96R
4Xd5D98EJBE0aBvEtJr71N8C1CyfrJhqcKuYEzsP/T7WftfZiAs4ZqA1asBemq9zbSW7nEDajYVm
G0UA4LKX9LtOd9Zv8cDn5eTn5Hm52TkHUafwR5JPRwT8X/sKjt1wNtCAir+IyGWuApJX73xZSLDa
zqvekAT37R6HGFu0F1LemWWNNhczj/N+ROH1piBTmT1G/Unkd6jwkJvYSC0h/q4V0iG/XbQ+CFl4
Rc54vBRg/qh1Rz+BzzxijkSLd4i+SCGxLNBfHlEH1NnGtM5eFKYWD3AzoJRIa24VjykmSY51uGa6
y+wV+hyaGmZbK4fVPwi2axR48bHBsKkeeOCV9iuO9rTJTQR9fxUdWR6WvoGuH0p2ua8Jka4/p6sc
tmZMWoi/QNz7FetwBL88HpRKqrKNCKY3kK7Tnh9QxVC4JGAqqZpg8SCxgLU1P6GF/HQ/wmi9BCQA
BkmJMPZgQrU3qPdIKiaIVz7a7IWvnfuD6+U+T9x8N0rebZ4y5p24aNad7uGjt9T1FK0soo4KHBQP
5iPiobx2Jb/CHiYY2Fb+5IzfLjlCiQcX8py5DHw3antux6OeXs1pU/3AAcXSVsJsQrFc7nUyDCxk
pKhpnrLjsPzNenUkpbSCfQXm6MmBWb08Hsp4J6KE7QAvfXiQ3wax9MEKRbSZYA9Cl/SkHFEroaIc
Eq/4KfSD8QmfLE23mbXWeHqiFdZyZIzxdz178zt/Opg/iXkx9rsf5jXA9ppXdGituSud9Yxo/5sI
xEyuZkgge7PeusYzeiOmB/yNKQ/LtBTflPQMEY9WuzWOcJsrSvdH8Y61ClskOl6DG4mrpj5SbCwW
lnYXDWej4+kQhMIYGzmQE1x/xxA6LZRzQDUd37nad14UUzyDNiVuHtn1+Gkr/0o0sR3HCzf3ERBe
bmAiW3jJqAxY+SWmz2jNvvR/7IcgrCMjMbK/Ud9p2OOb4A+iysbsrwoi2qX8eq5o2Bp8BDjKHnm9
tT8ICPNJLMyXJNengTA89STqu8YrrNJ7XUR1cR4CuS77OM1XI+48ZF3XAnU1GTM8VvlCOWYsuenH
TXAm4m6JsCm3Hbga1N4Bgkge/asabC1ohzFN0EfrfEzWMZd7Jd/Xpl9lx4lm0UR+xDP9peEMtfd8
PsknazKcTViTQKGRD832qWam/0/DEUMLFJNAWa4VcuAq4xKiReVJr9SbSQCcvBViJzU/6p/y/zg6
j+VGsSgMPxFV5LCVQKCcZdkbyrLbgMg5PP18zHKmeqZtCe4954/jBijnEEVeBLavqN8Sx6XWnfT3
dowOAjdXM75qhX769taYCnDS3HTgUKRj+I4SU261zfb9Zi6VuCrKT0l2i7DU4H1wgaYL6QnYmD7E
OxOEzutJwPI++IuxYRGZ3mx4GIo/4l6KYK/+AollAIL49Oc0g4WImYBpC5TqrqKH+qXyqOxXargB
ZKV0Aq/tTAexr4/wI4sCeD+1q0v/Yf0JhKnXx8BaGVf/UFOWW+yij7xekWyVQ8SeLPMQKAu1RXG6
4CHAwNEQzlJvi8bNyvO0Jmo9VtfydIxTW0nuOA/F5tKRHfOI/XVt8kS6pLkpBUbWlbDt6KdCwET0
ZeoEL7CtcY3tL2OIvbfjSnpI+laHRXhv5zVL9qL80ZKlTETIbzQRgbHMMEyMK7pjJh4vzS3bfdxu
YBxMbZ9Ju7za1p+YwlQkY+QUwDME5K8viQZo5Efef4nmFYF/2GxGht7mS35OPtdTfJWtTaGxEW3f
LY/otSNLJnxU3aN+8rNoxY9Baoj4l546dT66CUWD6e4rR+MqXyFejhe4N0FgIfWme6DtsYUC+DdQ
H/Itx1p4RI3KgGR843hRvg3/YlCRc9QothM+inZDmJ9creXdlNjvhryLPRGwwm+S8EP/q40Vj8cc
vCdgkWOSDOSNOO1Jolgo8kGd64Ony0DuefGhRucUUZBJTPymi/cKB2zDr5B+5+YxMu/VYSSPhqNG
YcriZ+OnbjGqwEGOBOXQLdi//H/lpC8RA6raLku2ZbMuhGohPcx5qwBf3mXGDxQgNwvVksN7Z8o7
Q93gOIzyHFk4ub6bqttLHA4s+jGBn9WxhazPViDGYPCjuUKYLrcrwo8jHhn9My+fg74ZaBJ5O1Si
IlUkBkKRb/iREm6jDh2fRHKhmw33LFwyN5EvUXT2rEeQbyZUbfQICBAwbAuZFiED4yoklUH9xblN
WwBkJ7cTHokq9rrvzjowMWORQtPeY7Sd0CGSN2OjH01R+VpYAo56hMnYltRTrm1loi0RioNVBPVP
0aReJG9yZPHj1D1DrH3yez0EW2vCfgX23jxzkJHx+EaT1n7DOIO/VtApKxzGczabtHnLHkJPvCyR
Ip+kqlkU1rJ44BdmXkb3CRVCbPiXYbwI7O5Ys5qNBrYilpwD8V6bdxA6KK4Zqjrl15APRYHo3074
l4wq8o4RvIbOyb/r8KQS4U+HhTFuEuQpCAkAtB/WwzCWFZLRnEvai648WB3OWzJyuF1kmo+Z3aPu
qwle0JqEHekHi2Fwsq6GdBuKA24o7Z9B/AOGqDWnVTcRBifu1D+I2ZwdkMRwTENQ67xKOrtjk7rJ
pXyvyDvGdQDPy0UjRW7GG45sdriWmUtMFvOYNCuuVwNnmQDULJBi80dUaz/xN5xouzW45H5y44wf
Wcap0Owkmiio1ZF3I1Ucs4vHnYoHdmr6PBBkMRxqe2lkLpO/mW1lw2VaIYMpeGbC3ySuyOqnzpf+
lfzGtCC/j9L7oPr8BnSvACAOxyH4IWiEToFaerTWxfJ3OsM+knV2bONNG+5Nxu7rE7Lp53cxfOTM
U3l2N8rYqSVpWRc35kDF2JbjgSztGAGzNL5mkOwdkedNiNbcMUpteA46eYHbVCq2qC1tDgrJB/4z
x5ozOpFoK9IqjWzmQuFOMdeC2XVWCwQ9QxpknTt+du8bB5QaEuo4IorjKWkXub9P/S/qVhHbWIad
1IdOIcoI9uzZc+Py7JHtpDGaEaVS7gV1M/7IFflg21jYDMwc9LAGNgEQ5pUlYmoOA/cksgftqirL
iA9YfGFrpWV4rM5D7OXYiQKJZBy7SG2R8PEbxV7m8CECKYvSrpZtRvMguoC4dMFTlA5UenTKkXaF
WmLNzb7AqYCviddBkA+or7cYe8XEQwe6aMFinfoDCEmuLUxJhM9mdtxGRJwyiLdHkRJwBPtAorVd
ZB8D2GZeAacqIYPpyBS+HyJPlWiyQVM6NX81ZYJpty/mWMQr9PYVTcehqE6D4BnFTUpbWpdoUurd
vodNaotVnH1WoVcxtVAn60pds+iJtZ11zD296sJEhEWBqINDP1OMZcmrUhrlMiubXUKzoVnfNAK4
rOpbtibuC1LZ022N4AP1dHZW/a/Mj46KlHmBpNgF+KRJOvtCN8vz+Ka+e7zG6rehmfZMQouFgOok
2esNfvLZrowkyKwwBv5qPubzcR4mL3qz7SXiK6WTikEywnJKTGlDKB+elQnPf5DhSJMeRtX+BYS3
JeNRlb7L4UCPsNGwF0xroUvXCWOPBZ1rHfLWCwxsmlTn9LJdiNidI/FPCCfeMv8nSVuXrnbHonhO
LuJLMR4Lhfxd36DgKUeoKNnAYAtd+dBL9ai2/W0kLnJRv6uXnrTQxuMZmyvPPKt20bYIfisIKLFM
f7uwWMdZmLB8ax/vKKbdLEzYHuj6lXT9Swy0B3FOrKPxY0BMj+JGdetCXk/kynQmcujQ5zQnxqip
dok5e+jDBywmzUw9RtpRVj8VQTwJub9qhybequ0gLpU2BwUBaiuL4kdsp2PbEnZjmfRG9b0iryDt
5EdLGmPybtD401AEGZCFFCV3jJDn0ay9uT7YZ47EzxIvYqRPiRxuCaE7CX23EhCza1VKnkjt9mgq
AuB6sdm2PMXaC00MDd0kDMBU/fThPhULXrvYwdJUckuSMVWmq7EiH3iTkSKLRQQTcFJliwGwPUlj
L5qF5Tu92XB3ESTi+KiWR/EcGrb/CiRx184iXbIQIG+BT+t1odKZeKSPRZKAMcmAmJY9pU9j8/0e
NGcij0Emw8iusu8WZgXvoHbKxIPQX43urgufvXBMBDeLqak5w92X+jE0t0nntOig5mwcj2WjyO/T
eMrHy/ReRe/Cnupb7a9j5OgDMeTpNz1QiJY2MoYxikDJlssvMXtgrnfrXLLIr4deRcRAvRJEihCf
ItaxWFyRdoIo7VkDaw9Uum5TaFbtqGjbTF3zHrdMxfMv5g6wTEpE1P51tK5Ve0nenZep1woYbXCV
cqWP29r8rpuPSXCInIkEvtwtYd6R6LxNkViGf5jpGQi8sAXA/dfvNPTgSLnEHwuVr7kWySLj2qx7
wshWU7e0+GdL2fkUsRrvtV7SPbICee1W5TcFflcozHBBe/NX+Uf0y6V4wgERHq3vy8IVelc9I7QE
gFmTA/Sn78XNcNQ3/UUTF+ztX+/3kkL2FcbqYZM/yF5M1s0q+hjP2rVYSztwxBOhWnb7ydzEe6x/
Utvz9G/5Fm+CuSxfKAPtkXgKSi3teEuM7CveQ+9cyer5oAfeFbeEiDv5H5oim5kFacWxfxjKUmYA
XqIlqv/C2gkZ7ihhSilStfM/sBNw3QnT4hK5xBepn7RfWpdoL6n7lIiC97Z76cB+K/Pn/a3sMfYt
ezu7pDYdCo4xT4skCZ4bR9m3dnQqLslXv2VPXGEZcN5X/xZ7yhax1KZ94HwRjiaI56bcgwXf1d/S
Vka8IlyK0yXe8UjYCG5tcwEstBv30o6ovCUlRtGCanmAYlelc2rYZq+IAJ4b+LJ5g8EhWh5AInil
r8rmlr0KJ+O3etIF2qzFf+QcczxqS8z3axw/V80DQ/p4n7HFYaE+NDbBgqui2DB7YdUzPNrARv/K
j8mg5H8z9m5ToA0UkSf1SIxkvdLOjH90qGRE/pNT9xPcjC9Y0CXG/Ht4Ne06O9JztEnXhMH9Bbdo
XI1PeVW5vGSrfC+uC4eU8LS4AW4C0frH8tTv+pW5MBkp9JW16X+HPRg3yaWcC26zzz8j9PCoDLd9
6NBGlnHTLvRVvqHm2+YNbZfFoTxhtDjpJGeUS4SVa2NLnYnmVDvhykzG15ov46V0mKMlfvi0tRl+
9a/mk2t+1+zNn+IwEQxFC8mC+jvbur8PEgwk+MHCh49xtD0Nk0fhC1RBoymOFpYzICW4y+w53lVk
bDuAzgR3oD2Z+Khc3JBOs1Ns1JmhjW1xaa3ae+pN9EC72UdpAzfims139JfqbAmH8TExVwOKMoLb
9SG60MHjMFw+yh8d8GMFgvZBeePP9Mw90e2d8FP/G7/rZbmHioD1KrbCQ9gHjv41HIFgnPErciIv
/CHT151sRGcrRnNpU671bbLPtyVmoQUfyIasrY1xyL300a0Tm8vXZZjiN13S1uOybgHNvV+8owfK
cOz3eXrbiLVlL+CK3gU3yanQdi6p2V4jQoZdh135N/CBO8lve6EY05EBSMvv6TnsCM+CtPwy7R/z
qLgIPr1ZheZMjnVWHvJqroRBPXRFkw/IsShZU5fYGtW1dgnX5hmV3/SE+Cbv7ak8lWtw4DEtLxji
idNVvIhaTI80S2Wl2NKWdwPR6uZ9iNeVMyw0G5EA4qNVtgqvJHx5dFs6oR3+MXHBLcLkbQQ3uKW3
5MFfdBE3JgeTtkpW2ml0a6/0eJv3xdPYZWvgjn3zaf1ymIMijsaSzutV8QsAb1fXYV1c06V5CxwC
NUiRRgDNxnY317TW/82NBcvIsRyK1qIFo9sKsAijkMsrTOLroTqWl8jxbSZFpmykjAghWrv/6U+W
03mGQyzNb+5hkHoWNx4sMOR2MZwkYLpdso4P2IRW2ouopC1wouevEUohy16AfOpO6wQzP+vV5TL2
+tkmvZ6w1/AcS3i394PsCA6fE0Qocr9n8lUtTtlVo6DTDlxmDXrjgAiLE/aXfhd6OuvPL6aUN6Wm
Ns8zNz2TKhzRl8EfJ84kdNRsW6zzcjWjVpvuo+72RvegcgyEF7Ddv4F1RJthG/3LXTzZX8Ee9y6h
yBeGZ9MWj8DyrFr8wc/k1WzVtWEsqq3v8W0B6+6FM/AwizP9FyjR4RaWvZd4/OjaP7lfyTLENsZj
lF9nkeXlhYHXiJyBz+MA7XEgPJMP/TqtIq90BacAhmTY3+prf03pReBSKMa1QlxL7ZE+NG1wsteP
WHa5HIwn1ykb20AMCHovzYa7a+8tL5rgIIKSVUfdiBs89TRjINviGKLeDkNxAAa77rbahWct2wZr
CX3XCt2GSFgS+x1A0h8fJ2kTQeiQ1rTJnO6fAFrceT0wsbRMXFDjWa9kj3ZqDyVg2SJ0yNN68ZAv
udgW3ctaJgDZ3/nNJP15Mzzqk7GhVjGykL4s44tSO8W6YglGRLRMyULV97rhUGp+xAmPZJcjT76h
mPdIhybYu9zPECC3B/Swumxqm5SQkIcX8NaRrwoFIQsIuNXkoVmO78DKAKPMym7wzaEI4P3MD8Vp
uNZfOuUXfEumI/NnhIUKqLOX1/5OwE6EgP2VfUjb97UHNl72vA8yr/4aQ8UnK3bbLTHtW3/tL0sj
bncZ2LbxUCcBv9tcDDVtHi6Lb4SkBgv+Gu2QWyqeIa2Gt5O42lyWcOCQ45HZVOfuwJUBfriW7eaL
dYk3dbgWJwve4luTIMEWMhNF+90ni9FBhZqc0oe6CYIVyoY3Ek1Mwo9w/ksvVEql6oa4UdZXsLVF
dsypPdj393yJcu7uKwvtkB3Do36q7+kezg1aMb3DdyF/GUqX8xSYTzxFOyOx2fsuzWVwgiXIVeiq
LrjNJ/KVdblDFYwTyBVX6H80e/TSUwbJvLTWPOIr0pDRk65Iq+6GZeEObiza4ke7xWc5zkPTgkYT
JoJ7smnX+a07s+reWq5DOke5+B6S88FNc5lWxU45hvBGK4ljc/J6ZsdlzGMxQa7I9Mwvil/rg0AW
P9yMyLLO6cUgyonK9diuz1zypPwcgQEXDUPHSGv0MgJkCZbsvS6Y6bTjdAYb+mFYWwoecam+C/XM
vZLv6amer24FpOHOfOMA6nDkCS7vw0ZzzR+yu3ZziQtevdtwMH/xn6HbGklr3BmX8MXhoDkqvUKL
eEsstd1skxVxKehomHK/yC1cKRvWL9lk5iChD/L9VLiprSJF9ngQpjvQAMk8ZArCnFEycovWFCZ5
7NKRjS2T83hrMa0sc8UBEUjB0AkPWVg0gS3KrehiKlhxE4aucGrueN7RqSGgwNhAtKAEo74gpF76
COaRg6NsjYPZkyg33vvozhcxJx+Vbumd1J1Fb/P/b11yas6E/3+P89VZHfFxbkkXQhPJjEGi2YKH
kIQuPqPV4HGApPTEzBW47A2wq4BR/g8tNygnJWld/0bPbHLVF0E/AofClLx8IMM5lhM2FOFvehZH
/rfQ7/EW/tegF9ZwwDENJnYw+mprtU6IAEWENbC7wR2MHcA1Ib0dt+pHEq5J5YdFhHCKWsR29psD
6d5DnXjVAbS4yVxahMfnRDouNHxqd3/SX877fEOUSHYKSQQYHQpOXhay5ewLoFubEqXwNIFq82pI
sEdzYW8bL2kjulDUqz8ZO8v3ju5kOjda+lPPyP+5jrpvn/kbd/uTUOWo2AwQ8XjsDeWKS1+lgZXc
T8N8ivU6QiAdss8rCZN1uuGBrgDWRj/ftPiKFInkxZRrUqajyxzWVQVOBX+lFcYC9Dy7hNYebCTv
waqxcECgEDKkDdKSklYtOPTZxe9d/jGJXl32g05+pHsz+5NCpsncxipUyHtDxUO34D8dEcaWyoM8
Siyqu3dyiupDPRyi8ZxPT7CdZZJ5kfAXa4jMHOJdhY4sZME1Sy4oeDYk4RA55YdV4zaHi9Dov6Zk
TTNXGoy2NBY/U9PeO5II0vrqAwyrAUKDhJwQKXVjUrZKSjlb4W9WuJTWeA0GnYwyaZGSUdZBIaJT
A05Vn2GCC2I6ycxEtddXrFt4dZpDByFIOZCbi9WnSFnewoqHEE9NogNeYRBRenSOmvX+GUVjk4vF
l6WUX9MEYFdZKXollIepRJk25qNtKNYbRWxceYZNUcgEMl0Bo0khq0lJ+Qh+Wls4qupu0tBJIDKx
hOKg1IQojjE6TbFVfkWD3C9jUIQV8acXIpOW9SC75EjxkkatcKBJU/lLFP70OykOGbmjaTn8CiIh
iUKEmyD0n2ZRf2QircxCc+98+lprDTNpKOcknUgkUaTd7k2NaEFbUqSgcNW0Cr1ipH8bKZRvbvZu
jsJrMagToU9jw0VnonJQ+tRpSW3xw9D41itYMXGMW5sus8wuO/3qU6pBlEnHnYB7TGsYyVpcICOW
TLXWXkJfzwiohOiTaqGoPyV89pj46TbtN6IonN86txTuOK8dMW5V04jixOc6Nv33ZkLnOuQmBZXm
OVaTVyqDhvix8tXRDym8m7NWjNuJqCL9HQD+aT5CUH0ckEpyBuR43g5JqBdbUw+JxutqOrEjaCvL
2sRUqPmV+Xrj9ZUoUBmk7p+q9B+x1JHmLALmvoUrgfwbqwaZSQmAmeN+BiRG8/vXIbcOIJ8C9B7J
VJLbCI4dftUahuGJEOFGlNaD9lfwMdXRXxeQI8+FLrRz5ASYv3bNm4Qy3YAzqjmGKjdmTghnwoXL
Q/WGGYsbDezlNGrs77q0SGRl3UdfSkA3Ull4ndWRtPnZ0jcWaS+RkphmsLx+0BC2Es9A4lc0sWTA
dQbiSRG+UpOrsBE2Ink9cW0hi/QxvZf4BH7fJjABlogRpiOuYbbKOUcWO5nGV4kTfpRNwrRM3kuy
TzSD1yN30WHT0B6RcMgi1uYONkZSXnTWRrj8JrmM0JMII1H6gwCD4iADs4jBVtFYGtVkd28q94xg
mcSeHvwrEo7wt8ApXF7jcWDkOaSl6Y3TNpdWEux3IaJEAjMo1m88GSLcceB/VBwpMizKG/ZESMGw
tG9Cie6lPwfQWQTc+eWfYr75ECa8B3JeukXZHo2YFJkyUvIlEuZnmbxhRcwjZ9u+HkavGoV9Tz89
1rf3LhXKo6ILdiM323ddLyUtvMoDolEuy4B2szQNn6MmP1BFIp0YPgqp/cI+zNHNbJGYH02Jgzv7
v1QKtoE7ALj7nKgUGvdEMBBLu82wSNWZSBU1/ulhG48kIpprn5nEJ37QbzWGom1WHUgTVrPbRGK4
1SUrlfRP1ER68DuyEwnzKYHmNAmtb8Msvw1ewNb4CbAJaaQ/UNp3iFSStphskC1St7WXfN7/Lqag
jwEyLA9JeSr5ARLtWlGEieKfpZgAW1U74ZxKG4QrUNqx8DngKyIOFfvMWo/5DuGlJ3U6dXOeLgm3
E8MxDd9AsFgkaXFZFKGxNARqoLuSijxQsZwN+S15pYEiRfcCHfseyYtatq/w47FzZO2DuLhVXiik
9Kx9lhtf+fVTa6sjOhD1vcQikkC3TS3Vxj9JjqeYUyB/zGlIFWtbPHTLAP1hPLScwEzn1UFEpBfR
qy1Jn2+u1qbi7k2B2qwZtw3uhTJfixdigYS3YpfplwI1wCSW3ruatApWXKBBvYNxPYodWoqSenXm
5+5TC7F8N3cR1sCgxroVeWLDNe02cIlEdx5Htoxs17O1KUDRvL5yCCWaKpTKfErccwKKZEnZpFBX
if54x0g0OFvi/p+sE5+sHWditkBtOleTYxdm1w1KkIkEcKW5xVhEBIZbwWi/ZGJDhT5dKhKDREIG
NXzHcM3CTTLkN4m6Rd+SvXePsCDna1GgS/D/b3Lyqer3twR6CBQmhz8iwbnG+9wzMgxah95+L4BB
kbwAFr5W2OqMvDrWJDAOQYYBjhhIiMYhP43dG6/QS55cCVmcEHxGCqGFzcFsyK1o9+S0OmJJtpj5
TIbAxphAXIbGezcCWMXlhO2Z/jIRW5xaCsQPAKoWM2fid05T0SbaTevS4MaBTGyv6bs69SM6VAwh
RRB+mSrjk6B/yGqLZ61AXKFF+5j5sWtlvHD4pQ5U23EaCeQGzrL+AH9ZbDe9BMmf9aTwyMEuL1h4
sCqjzY3e23wwN0XcPyTZ+iQ6wI1Sc1pYKbbpPAVSCZGPZdEjVjPSzrBjEtsNKYnJw3vHPtnLz7Kn
vkEzKEQOvaQYd0RyXNVs/Gmj4qVqylrKOJvJ5l6Q6bg1ik60e6u5VQbONaxsalB+hHH16n3WSVmL
ViLzZU6AScO2MPVfMaqHOZM1o2GCngSaGsSsdjT6EQvgI2I7EHFUJ0IF6Ke9WSiDMO1eGpKxihDE
9V1HSHF3lIQhgZktQTrhhpJCtuYPG1ClsNNVEYH0pBVhmj10U8bb+9LCv0pR92/o3QLHvDVouF4Z
w8jYb4pPAmmRppU2wQXsxXbPJcKZlfEQ+W+aBTyDFqPE/JmIpBKV25AgFm04rdg4SnQfeB+bi8oH
GKzGZoNcA3cHtcA0XTTtqjDPU3vVlUvk/wup4eJCIzwTslXDnL8GryXudwgw+iPMIhJQgtGB7tuo
vJdzvzYBa5vYcmmW95EfAXu9jyVuYO0pWmiPXAL6FjUT3MBIi1p0OpLBwWdKjJbfZUxdkAbv22Qe
3uoxAHFmYpIHcqOPIzzSZH2QSeQrxBJRjjz3zffDLQ8IJkgt5o9lOxL9eaJljSnF7gpkyZva32WW
S9MCHoocrhGt7XDLOHQz6Eh1kz71dEPMfV/sYosc2mXI9T+9Kv13KjYZQaxs9asS+BCFhAx4/I22
oAk3bCyG/BjIGNSWQrlStWMMJwCfoLsqYTImcVa8WbruCvyeQWCbym9Euj4aU8mFNFRbeg9iJ253
vrKj6Nsx5K2W36kiWDQ5xQLWVhU+KvUSj5j8PamhvGhLkGxf/8mAuFlKqSPKl1BH+UpuUsbjA+FC
FpXFbdxMZKfFcyCtNU+rPt+NtpSGbSd8Ybqcs5fHVc+HyIE5osXVeg/x0cRcWTL0QNGFUAcc4sVP
iVCTjXJiS8g9FpmaTLXET+0sP0pQB/EuCj2Z5Sml35TyRbzdGGu+a4ILK3BXq8Vwq9oUF9sYxhZ9
dagTdcnKBKcsDP/6kNHfP0QBnuR5IkF8Q7WtzrNALsewCiYnlW8paazbmh+DQZ3djjiUBfo8ZY3S
kGe6HXnzgPxqRxgOvbY1+q2ozfGkRCIz1aQPZS3+vb+INvHPqIDVEM0NOWFrdRPup2eEOuiAnceK
cU8d8HSMB3J7ZBBqVBXIIEsvnjwCd3QPF1XJDg0En5KvBPbLx8OPrbrTCalx7CJybDeIsRktDdv8
SzfZB6YOqkVR8ZEA8Ha64tK/NDvWkcg5Ru010oOfBw0QYlNOB5kp4gvvtBm5VFthYTADrAmL+jdD
9GKzyeoufwQgzeRjBHklPnNa16SX4ZvGI0Tr06KyXL9YpoKDm4HKun1CcwAe8Xo5fgan9iD9VEfz
l1h2iOR7tOfbEc45YsPsSHnbWf8rWpKmwX/DfwiYKJraoclEHDEdifVo1ulZ4Zp1sR1ZjuQOT/Jv
NVs6SWRWglHskHwDCY8TkvkvOO+pWndMO1nyJQjH1LTV1ClaR9NcylInRPx00v/1lBCIn1m8keVd
kjMGLgxxM6dWMS4vhr2Mj21pwddQC5ySNedCnQf2hIQAPAXQ+ItW7eIT0WAjOLQpoxCyFrN8YLAJ
RJeE75RyQuLFywVVTwFxkSsO2SD1qBEkb3zDaToHkG5mZ/uhItcRdamTP0PBieJdFuwbbVXFm3fm
CsKpEo/UmwNGxJxMvotUi9SvBu6X9IzH8DlPKFB2yZqIPpmdRGRwpOj6gLkabWdOw4Hpml+KdlE4
FA/iiDqFAlQiBR3Lo3GagfJNqYSr/4WBy3sCgUKCLWREeNKuVCQHSwofXOk5C79/4H/Mf91L2gnr
wgZDSnBaA6IDKAXP+Bj9+Wd2rvqPad9Ei6/SW7GkBTN3AbxJ5uCr7t+L+h/CTTY16v0wCuprZdO8
FMq0SfF7r3xpmSoIdDlG0JcIRHD9tA9OzHijQTG8SsYXOtYvEzN0bBN0tK4+y3/cjhrw/Sv8pkrT
RVR1Du8pCf1/oReey1X924oLJL1kqZ/Ei38kiJZE3APqCUC68nP0lLWJfM+hvlE8v72M4t0lP43h
pOuIsRi7WOCwGmnnfp3du29zS9cYiLiF0mOBEJBzhdIZmquHl36s18EehwGjq0kbHv/7g8Tntoeo
sy7KybyHc2ohfIB0jjGULgNP8fgPUMCUM2hKByNVoQyzLGKufFSeJLw9QFb426ed5E0XBHbmR36r
9um/nqvL1TBCgN6TLfpDNt892zYOK56Hw5j64FcA4ZaRxN4vGoeP4mu4B66wl/b9S7fs9xffqHS1
buR56/maXIAdr6p/qlfMFdGWer4zU0j43VzYpyx92X4M4K8cCdM9gfUcMfc4qucjJFW28d3gbmVx
5wHgWVT36mZgVcNEgXPZYeROOEBt3tHuByUaOAN9GuQP+pCbnkqjwcY89dFOm5bUIK6SjXHyvRb6
qtxUt+KY7vndtzAGNQcHOtcjT+eb5Ix8gQmHUxQ9KqruI7Xn6+gVPjDBztJT/xMyR0b5vRl30REK
QViG23qy6x+ixEju3zff+ktACMp18Umj0+QVLyBlZFxKtZLc7Lt/4i4OkRiXTn6ufueQ5o2F2wzb
yWmYTYELBNjRPqHjjJRsfx/+Fivj0BzNkxATeLWEDavHFY2sPPLg5gQDToYtRDeFKQ2s6rd/xRxc
HLXg7VRX3EO0+ouWblsqsX2UbC52Gonsm0VEMK25ATsFbdWBGQuXQVUZ7SC/oMcqsls6PzhAHIti
vDQxa6JHQoVNAy4NSuW4I5Um6s2FAupPPBkW/FY6J92ywlsTUoXVKciqXcvyEPjG1kXv3KL66aMV
DEVQrkQUCHdqrxehylG8ic17Wvwjuc4vBnwThGqtUOxMpktgjN1FP6TVvsuV1vN1Jzb157N7DSQG
Ije2NdxJ7UEP/3WzWoXk0q9gWqvhcU4E7gTEdLNu2tXrvUbBd4ailNEK+Ny6id1Vke4ksKvp3k/c
NnlKGWcEh2G4r8nZJkGuW6f6McIl0HJrDtWlbN+MI7YEaA1CtlBbzRlaEagJtxpcEPzNqCIt/iO9
1zXK0saNPeSwUB2jI1BuEZ9wywYQe7JEVVGLkQ6FCDRgcvGFgmlorxofpD8g4dwL1qVq34eWSj+p
uUvKjci5GGw0y4A/wCYaXB0KW5ngh+g0nC74IZglG7aGWNup0ts5bRV9hbp4ZMtWSvwIUrFs/7GW
GYk7ss1VrlZi5V5HjUv90PBBpQB3bsC0hpobY44Dqh29zBwx2NOUPKEmA92RR6cCyJx7DHgH9G9R
u2UYmX23ZRKvT+rbQzKViNzo6bU9d69Y9xjEB9GJoLBg3ZqBFD7ajSAigr1fbi0uY7Pa5dJZmpCa
QvjNgWt48HSF0zMnjB25dgTlRSQ5Pa3hyNGX+b8TzQ+hmto9vyh2cc5KiClawKl53qT1p0JSupbY
RTQ5RMO7jckebmSeaNHnRBdngn6hKV5BtSnAbduDoJ4UEiGQ+VaZ7f/MvoufMV2B7f3gRyXMnNta
W7MV+pJbfw07/EAkfmOUQ5qRp2hK3OZs3RDY+2BnM2LiKoiqI1tYVyuRRpYH1DUvXPknPKlXyM4Z
3iwSDMwrU2ryZek2L/0IWcXCeEL0iNmGH/y9DnnsQHP/8YrD5lwHOkfv7CoEqYBNYluiF2Y2ai2C
fb1Lzu3mfQ9w5DHGbZmlkIGV68ZtPSDGSKFQm5jxdT3iAibRAUWF8Rg+sJ+ka+GiAIjj9bkHsm19
BVgSzzNf7hUuU/hwED3NVs94DzthwZVGjAW+Slff5Ft1A9GCbcFpNVek2ObQrvxn56LTHAibugZb
qC5EihkTJM6GWecLbzAxCGRbKCiiIDfBI/9ArxS/Ctw+erAY/qEiwOgv2QT0sGX4CwCjOFqK53SH
yKz+gbdLP1WYkVPz6NxkP/eWIVkDojEXtKX5DioxBLotbMLWPDQ/HfmeB9NRXVn0UHXXuH4X7zvl
F1wb1D3VXPvfpYvRHoPQEawZurTCjT4uixO6mnXB5fLgjJt41s80ahLj9EaH7uoOKaAIvLiSNrWX
7chJqF88D4arXvWfdD8bJEmCaxFuyC/Wv7e6svZZ5vRPoIBmoZ+VT9oZLjz3K070qMN0hedhpnPQ
721ycBVH3nduhOJuEaC7JT/d7p/k3CMJdv2tmdvJTti9b+M+aG2erNxphqV/Z+T/j6PzWI4c14Lo
FzGCnsBW5b1KXtowJLWGDiRBb77+Hb7NbKa7Q6oigWsyT9416Ipbew230SOsSBrJQ3MVMDdW1bN7
ybj/f/Q1QfO8Su6sB7OzdyRDDoMlvsVbD8Thk7QPKERbVlXGvmIz/2D/xzac7MFDuEZ8c08frfbU
P5sE2K+6M2ZE4zW7/P9D+LTprCk95vfxEN86PIab9hj/Mopife7e1X5iBL5qjvMA8HTVYN1gVJI9
Un22rx7xQuCkKXleU+cEsgPitaMxKew6wWp5G7/i40z/+ru6qj36XMYEkMUqXsN+ujul99i6BP8x
6okpDT2ogGUlrmKedxnm8BQvQxJ9+vBshso9mygSQmHtnGx8rdxLEt4bbWyT5Q9XbBs9+sMk3Nr0
HEGZnQ14VSJCSO6ALES5J7o3GyDkVB5srNw9NI6W0nHsWaD2EYU+VNzBqa/CDt5EpLahRkqR0c5C
Ryu3KuZifagfK1ooYFnL8tMXG83oER1HfBzwU0LbxVMYWIqNwKefEuTBQ5duaxOx7TnhwRg2A2Q6
NEX5R1zuI+/aqQBPAgckbVVD6Mi6ewrEznbvKeKsON/2tH4zPgB5o4nM8k1Cd+Rxva2nItpm+q2s
Gf3qY90cTYPm6AQNymkOcbcxm1fs99peeczn4KIYPE56LSoDfzwA5n2WHLEMDB6T7CfTBddAJsWt
VzehiSzpr3F1HE0GFcfJx6QHAntlvyKwpupepKvWCmBHDbCe3tE95eOhXOBp9wRdFyJGYObhSLsU
HIxgB45xo8PjEvzSRCiKd0irAQ4Q6TqxAqDXZUbbFOwKEOfiol6BrFDhrpi3GOq3BIxC7fwIJ8aY
W4pIGimMfAwebAokSXjmGYmzmy2ulnnJwWYbL+S1maEqP3jRd2TdMfVULFvznNCMk0sBL3cjEweE
NkxJhvpHpWfDwROIvcqp7pj2NTiHYXjNUNARRpH528TcS+JdRUrWwT4AgbvtJOMgy0Fd6mT2v05O
JEW060QA+i1id5ctGQdsEyChG4hjcmr3srqQn7HqkFiHkrXOmDvsVxICXJeVrxv/1pbvrUPLZj0D
3zYBZ2BVPr+oW30nqrXJNW3a326Y9U9tgNKPjEj+U8QO/MiwrA/DwFuRDjJ7LO2GsIzMfY3qKTn0
HbHUQRCBL/CbELUsy94p1X/pNLmY2nsPGJQbgZyeqMwDLyIFrHI9jF46Lz+IyAl35kgCWF1OFbYm
GKFLRLjcxkQxPDcjC8hE19a/Me9q8nw7gussCsTOdPutHVVIYBIsXCoziZgLOvHSthOG+xKUiFUl
7eOYl5x3udFFzDNbIiEs23bPQT5Ew0MSoK4GKy4PfVUCwZ/LGMK8RGjjBLRf4ciz4LUOObWJOc1s
4zn+O3s23vLcWqZbJSQ3hoAB1mvVxR9Z2ufkKw7NW5vWJj3jFIitQ0DbJhiUuKWVl0NOUgG2cRdE
fBOIr6RR3DKBq81DkpNkGPsJgzxdWETBCq+hFlVFlopT25XMyLzSvtV+i2AJwDFjWqZV3KOCIZM9
Jvc0lOpROYSE+JZjlKsI3h1br8bdE1XOBqCLsDSPJPkMCTz6MbWKZzPvmRwMDOSiDg9tu6Aj7ayd
DlrGUJy86RVQ8phwqfUAKvK8fOnGJKAhs+ilpozRBnEH1SluHZMfqivKD1tl4G+9rMEn77g9asFi
eiotjcLfBBnMoLoofo2IRxJxwRjzD5gLdWn0jKbala4MfpJxUo/R0OK6mTQkaDvNqEm0KamupyB9
bn1Fm6Ud4j2AeJjVV+0ZiynSDfYNVHlZmlQJlpYUDcqhP+E/OE+yNufcraoBh2PYHUChCJzqrKHe
mqgyGDwqYHm26DD7zvgcc+X7l6loktc5Iv5Rjdm/0Bx+p4rlaeS2zjNpUEzn6zJdO2X35MS9fZpD
0Rn4KXWVr0nJGdCWp5wWReYvFD9SUT8Ll/XabJHWW6ctYIbR4HelPExLcz/ZVtUcEwIJzpAlOa3S
FGwq7U82MUCwS7URQnCVug7Dv7hhTwXX0H40PB3ei1Iz76vmanqKeZI3jdmSEtriRA5nwEjsawEO
DqwWQVG/892xkTFBWh+UAeSE6bGzJbM0XDeiSB9jLUMSQRX4p2KKiNfrfyqXjQr8QNaupWy3OptR
fYGyGYk8ezET6LFZCCGex78GsrIkFXqNee2nJrnVETCHoBwkE/eMSA/bL0iHnpg6RI0zX6pyUkuM
NrE5JDqeDbjImMLk4kEfxuzUm3zzcvKdn6Gxih8rjMiLt3ymbhhSSOat9KKnlkrtCRvievR7ZMud
QTCcyUHxSCB7dA1MNVyGNLCOOQx8zKWY8NykGXZGWDXoMXndHE8MR+2TC9f4oj85tdFdidhrX0Tj
lOhWEjs4STl06O4nPIVwsFC+UKuGNiFrTO48QDUgpEh+A1rnhNpmGOiGH5MFNMkcLQYQAT21FWSC
xDF/+TNkJP2gUoCnwIt9t8j4W9kDOAgykhipDZJkxWRykFESxFEfGtbyAHRT9STbZHyGHtdILseO
B6hGQKLLkoKhSxerjo7tQ09uOKo9sqsDuymfWl1GV3NGOxOyGV6PbNCeuAGsXd+BfYfdS7pI11uH
3k7QXYGjdY/KT4ZtlPXupdCj+z26NvJNGeCrHuZoU+TT8JPWE091GYcBc+u6R4bnCOrOMpifemeu
L343QZSdCjRSmZfRVnXWXrSNEMg00IF4VZNfK1UCLp8i+A1aLUazIceyahm1uuTDyIQJNyU4GaCR
6T6vkOrNA3zHxHWJTNAm9LDEjT7zcmKMOtof8ajCTUaQ12YyJ1QsYY99V8VJhUkY4XzvuJAyengR
bd3A4Yvs6MjRySCxmKAtPVRtlOGKnlM4UEZPkSiBWIT2EiWYaQeNYSwfy9jQtC1JPjxVXoRybXA5
OVtF1OOQEWPGJUEhWDOy7adQILGLywTWN4kNoBY147pKGTdH9z47e3LQnaxFhoCCZBoj9Ve3SZlt
gWwN+9jPYX6U5Lh5uozvhumj6fVJjgvccKTVaWG/cIVEoK/G0n2HabRgaXzBNKhN9bix+zi7jH4s
UdUoVr2j1P6JKldjdi7VjRqG7WVDmnBve+xD/AwWWtR7LCKzwWahQ73UPU6WqQII8k2zk3HTbhtl
4hrMIQPkPTGPK9juEAeCiV3lAwAnujwjA3vTxymtMtRf1NGZgbQmqX0kgqFd7QYH621XA/pC2lAC
JmAak6KzOod1hHRtiKLdkPV6V9WQeQkRMDilJuR+9sgKVWa8lZHCYjToGe85EpaEUVsu4ouA6LzJ
BwdrQB8156LvsIyXjT5DwObVnEnjJdd8ML9VGT7B38penTBwfwlvbz+AvscH04DTH3vU3xElwS60
0B5VZsffdQRLQ+nFOPgVgQh4+OBLP1gNQLiHjLSq+KEu7Qpiaxe/1mnhYXyJh+pk1TJ+s8PovwEd
1FKa4U9Uij9dSdZnUTJ8tq43GbvAGejUfRYoE6k+Cse+z5gsin7SLim2UZomO4u0mW0aCCbEaQ2Z
yzZ7+Uo0kzzWTv0lvFaeSReN9m4f92fXT/BhdZJlCRMRPwpfk2oWjF2EJIG0dQRmtjFHW9APlr22
xnpROkrJJ122U392dNr/sxve1VVlKWJsRvQgf4is0o3UwVcae9W6GwbQaWbv0U1zvFydZJblPoSF
hBMwI4+y7dn6mOCS0hhHV0uD4a5Re3HRUXuwILTxKHadzs/h7DRbV5fmY1nCnmO5l6idLYmhnCMI
vEooFp75SPLEKqwte5fGLD3tJhYHRmyBS8ibhXgz8lR/aEYPE41GUl6meXcb0SA9+JqkSB7v4Q5s
2L5XdtvtgqhIj0E/MMpIB1qROp5ftdY5L0aeDpi3hglZOMLOrmzJgZVZQj5GGm5M15MbH9o40D/b
OIcSGEmRhvG+8QLxmBYsxKBfldsRqPSW737ZIGTtl+WPHXCMyNvPCYMSW3gDW5zCOM0uzAp/Kvng
J9//JYyqfHNVCR+rGN3/3LRyrkR05TtUO+qrGZkIKTfqL1zQ9s5qAFoJlfVrPdT5UQ6N2s3N0L74
akJ0HI/tygODis5plBczsLJj7jbZydIsVYNuYGxDKnlD8T3O2ziyoRRjz3z3B3x6IfF0Kx6P/nm2
hu/KGzA5mZ31A7M1PfqOZx29emlzXH4vMHHBj+ExD6xsgVR09u2ISG3ZbKKaxKXKBjRTG+AxnMyt
1oNn+2TPVEsrYBM/ja5xlZaGBUZsCG8cH4hQUjTK2F1RQ6SkMI5pZryaoyPRrjXqvc+IGcwsYZxG
OyvuM0TAFSkWzxGimFNrxvHGcbJon02BcTKJcN02k01LXSnffe9kHH8Q7Tq+KERqO0OI4CdOJnLC
IxnueSXh0jqar6ofUeG2Yz7tpZ7CP5iO1s2vlyW3LDpAQlV2FMhit1PQB0zYNd0+Y4GXovbIDrSd
gZWD3bk8ydU4cq2wyZ+KlAs91r37I6PUvxWzx2sesxsnz5POF0ujcZNl3RDblMMAnHOBZBU1mGnM
NI8+tFdwKA17HjOKFYvGujaeCg8wP1KMLNg0kkkgOprhNHb2BPrWW9CTzoiWAr+y9Kr2FFfoUlMv
CY++0bxN8aQvQ5SMtP3BHMDajvtDoUCoxTH4StNyhy0sd5sUS0UZNQ3FL0XbEW0lEXfFvo66RxLE
hl1fJ6DSu2oUdxLNJjgUxb++qI3NEMziX1aoaGeCFj3V8WAdmZk8+6GhnozOG/e9KmmDLW70e9LK
/GdIs5ZJqURTpWlYK6a47V8dtzGC3UAwiW/K5KMOUtgLNMLfnC3AR8ywuIZ0Ye88OvM64CvF5OAO
KMvcxTbj5v2REEp9TkkMWLc0KR+OKoPTWCas8insJ0S9GoyRnPCp6n5ZiwhrGe11VE/sPXz/sfKq
9CWm5ep4Frdem8Q4n63wJUzxRRhu6JK9a+vbbBn2Yezy6OpqyboqNWsgRiZEjzGaT+FsMc8itBNM
R5q/C9ecPfaf5vgUt+X44QvaFN+Zy91Q4Xzr3AWoMjkWczY3ep99nwScnqh1UNis4rTBeiyxkEGG
NpO2qnG3gNcwJgnf2tduSWiYZcZ/UZiQFJY0YICcuv2Pr92h2YJaVdUO67+gU8xeqgzHu2QIXRFn
sYqFR3qq70YI0Yrqw22MbJ+as0sId8R1qb3517CK6aWpWJEWjgZi7pXzvfDh9uOzbnsPgaoJSGac
e9ahfgm0ywqb6VnldnDUnbQfuTivtvbG/0SWhxcBM5fZ+GSi4aVscaaO1f+YIQzfUhuoLcMtIkUT
C6M82nH1xDPWIJCf/0aF2AuQL0bVmSwQe44xSSCfPZeJnJ58kbOCNIuY1BtgHX0XBpewT9yPfByK
UzpY8SUwe2uflhqZZpov4QRUBt5aTCS3DmTUb4IuqE+m03EItKg+nZLfsPam+lOMVQqsdZEQe2GI
Q9kB5MuJzNhgggHCxN8Qgf3bD130wonpv8vWk7eujYD4LJLtoumrN4osb9dUPQ4+GXiSECK3fHWE
m1xNB5FWF0eQSou43g51F2+rzJz30vEw08Dm1eXa6DUIJpGq8kMMjUZ+VDjfnOcMXCptH6oMb0il
MFcAl2Cs3FpcuOh/MX+7eHbj2f1X0AiuJkVSYDoO/qGeQlx6Rf2bRaVYd2MFjjBqhx/DJZw0S6nx
OX6hpTUAhEIteKrlzObTR5zUtCyebT1RXwfqBK5a/vlm7L0a0u5OoahrDC5QMcj7IuWSbxkWjs9k
zbQM56xklGN4VSOEjoUSCtS7ZenlEMGmW/mbZp5zYgQRHMh1wNgqJMkZza2X8XPu9X9OUv8zZ4tH
g5w2XWcDND10M3OJKlSyNPWzaJe35qoMuu1Ycz8GiihJMNcPZh/hGXO2VOorBfNqdLL3fA5Y2Juk
xUGhJEwViQdn01aY8wtpDxQS9Xj26wlEju7uhdF9lxKlS+lvgwhn4Rw791J1UOcGagvKqGrTDykB
WEOTbXyWNBZzNbcJrz6R8k2WvXiEAqycFt3QVIS3Nil+QxtRKw9i583PNmE3vsVhZgiINOZRwSrm
KxzPRjydQStAqXP3hIttQgwcXo3g0zOoBMVB+KStp3gxbXtrBdUB38JLGCWHVjIc09Z75+M7neXB
uI5IFSMDAobTIKO0iHtALGGLXWJYl2zuuHqGcx8g9WxYOUyKePYMudTktTRBrLhiiIhh/xjq/KnK
sSxOrN5YsbkskzXvqNM597Z194VZnQyFWzCoGa1LyJ7IJoIdrzSWIZAn5Axd/ZHj3Yntk6nn18z1
0BSmq9D3flAn7mhqVnJun8ulRRNsrQLsJPG07RD9uhjYmNhsmSN030EsVrCAD4y+qGAXXUg43Fpc
A45qb3ncHWkCny2n/vO96DFDWGAqLOSjerLnKMJdGmIPdbHiyq8hbnAXpHiMWqColnmblwWa/HPi
BY1XHTrVgzV6TFtnR1YjnmXGq1sbZFUUdzsDFZOGX4ys12b23cMgdXr/6I8kIrmv5PPE5iMYyQbL
huG3FxNFnvTnQ+Cw0ySro39hXAFTw+UNkOsRzcT8YXnvjfnjF0QRIVE8Qqkx8nMrNpAuYGbuO9LX
+3nv01f0wQbzCEsusi+xi1hMGvLxb6z/1TDVgrsqXgFGGvIkCG4g2DiOoI264qtGTeSiY2or5zNm
WWwWEhLK/KBaoJEEaprZvJPkyObmVyIIy/y0UybQ/n3OIYutTXPfRhvyix589U0BjUrspq0Xm/VA
ygRabbBU2eZTSZAHtSvpd/q3BGua/Fb625+5IMZbqjFYGLy22kK0AR/4J7PZXPWarXG6n83804Ys
ShG/6eoQ2be7S5HdRXh7GXtTkxDKtvIGJgOShdWY/2ck7YZNqRnBs0Q9zpjmKL3ubIVIBFkbl58x
qekJzDK2qsNTCRiF6sd656B/SAjn1aOmeGYNAKhu9MgWqn5sa7jUeObHCFXhwCByDnY+qm4GXqmN
1GxYHG1Vt09yauBlw4HG1Y2u8Qj27Qf49w4bztoCwdiHqDKW+0wtVOpvgW4jNFhJu+4tjX+DAW8R
ygdxW9AWSxRAOyzceFj4VFtR8e3M9rEAAxKxvRVluLPzzNmZXcUGXG4pSXiVoz2nUs5BxACzqYu/
uXKvUwLuBz/RJeLr9PzukEAe9sXwncBaCFN7HRosN5HZBV3CejUhVpR3OAixHJDlFTPEyLiGGFfT
PndccyGIOJd0BxkyNkAggyl2nHDx2N4xl8UhsIerpIQfZmedmyjAg44aP58+HOxYoxBMqu0LsYaf
s2VfZCJO0sQR28z9oZPDto0ZGkz8bTv6yqXFz5B5n3TGj/OC+OMmRaDEtLtDsL+iQHc2QvvuKSIb
Hm6SeCPjHd2a14LcoXzGDO5+xg1ooky5NCQzB6VVGdhB2WiAiZ01ZksVzidyi5dZMd12vApbnLKi
AGud+Bc7EFyVvv3iWos61O8RVHE/9p4TPBhTWCM0805+27C89urroIgRjHrx0PfUXLmb71sRsGWu
asSUhBks0UMceyMQtUSBABHVDL3X/57MdC9oWAoHA3Ts3Y0x2ulpYAvF3CgZncUr9FphJRQDx2sc
eAxmYwmzk+4p7EV8iIoKQnp7D0uYb3X70Q+gcMdseisC5+Lo9hiSKkjzCX/fCduG28PbcDL9llZ6
k5F4bKf4qZPNqfcImmImsm8ABSctOzjTcR7t1DikMtvENOtUDHvPqK7MGs5OgKQqIamZ9M2grJB2
agyYOox+QpiqA6Qf00k/lZu/RL3zlhKs8TAW7c439d5psSuF4953kzOpbWtma2uf5BHTLT4Hygue
0/LRBVI4YTjQGX4iv1B7Uo0PQQ/oljpqNaDYrIJ+nTnTpe9Rl2MQanl2uE8kgtNMgATkUpJ9uHW4
dxUbz3RRs9gBmiTyKBmbkJ+sXsYId3Opn2OyEakB/AM7gL3gsXow+vlHzCWflvNS2szFQ0K/zcgp
mMR6zBDDtT2SkULbyxvt5PofWh0E1k60ZfeyJUnzZe70kcb8PmsBgQ9RsstI28eVmYIS9m3veTT9
c+bhDLGIjNTySgLxzunTQ59CwarLc+MhJNDxLs8BylFh0F8d/Lw4NBkROwW8mWZeEn4XYkATsuiq
X2PJOHZCTVPNDI+1/dUnwYXKb8vg7JuZ9Eo59i8V1N5vptdQRXspWXEyAdo0Sv04HF+eU61laB3r
GF1CyCKmAd9OXV8C2HXqBbjbtX9CZs8eGL4xNJF9z3dt8wcF1zxRmiStl5uBWKdj5oLelEwRudX0
zRZoRGNGK6Iof5OJbECjr58tNGw0QvG6n5yFylnuOxV/GB5Ol9SUR9tD5Ed490hE1kMjKLWVuaEi
3FCrnAxjOKiIxOCCJyUj542O/9s2CFAi5+5AjCA1j0Vae1bdCc+hIDLRC8DQZq12sILoRw0Yq/Ch
cZfl5bqM8n8qna90qK950D3pJsR/bUApG3BCBAl655gBhdIkohEat48z60E3j3LC8BoNsIMc9z5T
0GuvhNbAQebYH541/TcXxaPKUPiSirEv02IEO1n/2P2yVZqcIwm6R9HUr14auhddQ/5w2f6tYo+J
SN0xRI3CWO8GThI+kGmTmXxHDsMkjH0MEpoupY+sT7YcL23irksHWUkw2ftqSqhKhPgjwUsResXh
z4IMaQeOjCYhya+2bl5r9pth9q5ZnNLZsj8fl9bXMz+lhBMlIxjMicf1FtiLht8JYDuWJytQ7P/0
cB9zBuZmYhy7qkTvYQE1ihCWCqjaTcret8Y0kLrQ7cPc2MmZA7kq7Y0N/YecokvCgILTp4me6GWs
n2HuuDIbft0iY5EawE2BZ5RFSc/kS99U77+kgbnDksrSoR++mfDdRkviEYuMeE3rw92d6HZVmOk7
tt6VlUCuIv58iuTGC/SPz+vnR/aWDNaPFGmXaw5PAu/PKnZGtdWMgMCeDu3Fl/jvUwzTXsu/lgYM
XjBpsKMXvKrzeBIm8lG3Wr7OybsMxmJtHrBuxaAchnR8r1PTWOd+8jgqQFVZfKH9+HXz5MNyp2zV
l+iBKyr9zCWQhv/TO+lvbhf/jU0tGQH3v61oHh0PHwKhcHxeriDjQVPQLnBue7j1IQGuEy5w8ijB
LqGipbiGeTDXz0wOLlMzGA95wAhoQYAW04A7Zp7vnmMi9G+/O+23e2ZaFn+hvymF5iObHLbr0z4c
AK25TLrCCH2i7q7jyC3uWslnAW3RMNBsuNWFB/YWZdZbmVWQs23jakWzRaczX8hZLH6MFrEaiQ0H
9kVr8G3bEllmXQsEJ/586m1MmY0nZwB4/S4bzWNrWycLS6IJKJim+8UxgFaFHOF2jR48KUWPAzj/
yY3ohw8MNSpKzlrOZ8NQ+xAfaePjmKSUmbxsZxoR2uZ6+mMitXG8eesmwuKWXkaxY8q0x3CxCbnZ
ndL3WGF5UbP/j5TSW1O6hz4G/+THVEIqWMzcE46BUgBNoHcGKwKIJIs7e22MrBdrK/3WFi2xYZni
JmdGE+xDcRtk32GvAbk17jPx6acAPt2qpsLJxmEXEHvADBm26rRgy+3mzQuQdc5u/1oQMVM3C9+/
8vBiOBgZGKeuAh+/ey+C7ZyY/YW3PlhHAjVa2sSbtMahUUNYBamorCHZeD6C42Zu6lNZNAeXbWHV
hQBwMuOU22AzPZn/qdB/NJje7lo3/EwR95Ds/BjO7auxHEXl1L6TgXwQiDh44m4sGDgKZPKGYRNY
hymTO5ESvxjb4C1ha296xPF5S9ZoBlOEvMRyJlInl/cxlsewHj7ctvipFy97S+9a6ObE8v9xhqgK
vW08m8o5JpSqnmbbbWusP+Y1zNQP25hT0zLfqZlbwB2ME9B+TVivEwTMWYl/s55uHGaLD9+CZOyq
e8QB/uBjOLOi6GzKxUpYIfLR9mstxbMcSTAjKMBGmTe3iCq1obE2tIhKy71s2lNdme/p4P2qJjkY
IczIKX1XOcQfYXBA5/aviW1KY7NshXc1SFZlJbxvh+EYqnEfdP4XzvFNXRpf2m/Km98GGQqdNvpo
LDDNFjTXhzRYVsqwpkZiLrJuk7cWPEWiNVMbNTV0D+kzUq8Kd8v0CX1j2+FixMoW9/LH7+t/hnQn
IvD42f0KIDstKWsqZHGQAtyV4TnAHhm/dwINsZjdTcMuO1DVi5beK6UPFJl2oM+vR3hACk0dSQUP
DvmErixOIu9ObIush5i4UggBT2XtX4U/31SNeHHIo98cVWE9mhDiwHDiutKUBUgfaHtwBLFxPUlM
s1YevXqoA02B4zC1P4RLDa/ixVRjMbmS6LMH5l+pZ6yrlFgi8gQS32GTVD+lHXx7Iv3ylhM8xSKJ
P9n6jnBnqjRC8ypWTkf2TC2upZd/E5f0VVrBjlHjrzsEIBvFV5Fa12nuNjNFTKLRY4n4KjzApbW+
O0b16kRvmbCBmGJbEtZP0kF2n7jduvK5JQ8uMKeAqK1xbzbt0ZTDSaPjKwEWhkRXG65zKPPq7qvF
N4Yd08V2PY9MEfrqKTGmu0TgUxNngJpkQwLLKgUtM6FL6mWztunlah6c2Em2tKU7pm28qPHVNvVn
q7wz0aO7Gc9mpF3C5YxT3UzvjFc/ghGnWEZPSyOIGsMgXmyIL07pYlhR0GeS4GoSihgSTdPQ+euo
Xs0jlkSjuqf16CASNQ5ZnX1PSfjbOKyAkwTkhC8f0q59m8Fm50W573uKYKunJS40xqBqOBmOdaHv
wxHSyzsO5mE1YMrNa82613MJCzSfsyX/oozO3Whf1GAe3QRNrgmXLI4OA1U6a42XsMdfXiAMWSUY
GPqmebQ4M3I7fp1wPo0mZYlcNu2+yXnpYz0xrYA4kBoXjgUIqFlMdJpt1oE10QaFEL8fT/doTdWW
4OZkJ2HpFyqDcY3Rx9HZW8oMx/SoCEceFGRG+BwHRaRpG8R8DGn8xFomPajWaXZOKy6mBwOr8lX1
kfLTO9igBpLKTn4HxW8yMVToOTrMKT9mXKG29zDF6J4TKRsLF0U3jb+0vD9uiOSoXLD9RULKu9Me
Oo0omHBOxZDCWD5z45l+j2SJyOyPbeA+1LY+z06FJRPlEexeLyJ7Qpab2jXpaWLmPv+XFLlu8Ry0
+LGVpU+BRR3Zptm3QTyOO/a4wALYPoEDDrehb/BIys64p+queO4b+jX3CWUeI7AOeVU3UXAzHTy4
SfrpoI1IkgzABtaLELIMRlgack05NTfTZTLqHYE+qCC4UiT32ji0X103vJJ9so/p57J+OPgMJIbJ
CZ+TQO3VPP2N1YD7UDBnSVvJ2KdEAtq2yNoXXb05vY7Crhkp+++WiMFm9NEZVc7VK0bnWgVs61Ms
yyzHLRBKE8CTOTIQAqevaY0cM6/so6owMAkLH+cUfHWld3WCfp9M5VlhShEiO3PpwrdPQbEkMFyi
eP4XpzJfEfDlXYcRhB7vwJFs+WSjCtx7hTT20Qh1sPXU2TaB6tiFus5IqcA67CKTPS9DxYfSZejF
xK/x1ZfbksDcCOs4Ku+Je/7mJwwxC1QCW6OWxjEViohhCWOxtfI3ln36ELv+I6lINjt4HO+ubi8p
kT2EUe66bP6M0f9wEGNusGu7WUsHs5ga5bj1DGMlTR9sU1sDvPefdD2tl4B715HwbBpr41T42zXz
03j0rnnrvkure5WYdiNWB9sEWWWDspFM7RPFHkVhT6lV1+4+DpBNB10Mb9tCwQ5pFXP5hLeANrqu
SbjtcvrCkowwbZ6ELKovpC9ry8NxRbbzym61emRd4u/geBxCzMMBDqBJVndujC/qtc/RiqgB5HPB
nxZGkB8qKXq8JKyjLaIxOdtZiXr8x2HRjeMoIevJie6qjJA6GlpsY600XmQ0bL1gYuyPZrliX0Cd
Nj01WTucqsSvtrVdv2cOvq7MiHHiIHknefqvoscAF0SmUJkpInUL8p0GGuew0sSuJiXTJAAc2xFh
MqBkzEZqi652YzaoATogzkHwXFXUnFlfevu4kW+1j0MtlmhGYCYcnMncVH36lzXsWJpoAByc313F
FoHSB5sEflZtP6fIw+gRqrWuYMi4Ts9hqHEM+xMvcN6kfNLIRu/REPJPEzo5B/VdZMTgpNlhdvpX
YWIGq5T9XbdoKbJii+AQj61rvAZZ8F6Cdety8jJE2b7anj7AGZnWbj0cbd0sqeq5An7SFmvf0ZdA
do9lx7Zm9HGoZxmleF17L2M2vAgvIrVJ+TFcUessfGZZgW3ChQx8vc5n8ZXPnHvT/zg6r+VIkS2K
fhERCSTutQzljbx5IaSWhPeJ/fpZzNuNuD2tVhVkHrP32iWHd9+6T7Gwnwot2WlsG+KQWQftKb3b
MO0Lx0WjPaDWHbvgnQNtGzFnx4tBJnHDb4poRT1kQr9FQ3+1mX0RJWWeu04oQpby8UQL5AGsaR0S
dYuvwjUOjcHYXnIp8NuY18LDhF4QHOE15paf2hxYRBsXFE9flje+h4YB+TqYd4S+O1uHHfFGj6iU
5/5s4/khF1swRKoGdKAcQ4dZ6zXKzgqyPO++PjeeP9vz3xy/l5N3z8DExPbIQmVmgu8SDYvWhaGI
ZYn9kHB8RGN3tBgbNDVLzgKzdZm779WMKToJkw+dElREscsV3z/TJe6tDKT21IKa86x5my6eryga
wltutenO0QQAtxmaYx65JjgMeZphOrsQ0SkRxI2yazdz3IIrJ6uQKQwbNhTWFCTJDloEZx3JH2Vq
b73CBiRR5vm6lEhrkxznClNKSvUQyWykv2WafNbb7qX5f9Cuh6/jFJ/cQL60euLtRNwckhT2ZHCe
S1iejA5CL5k2tNbtnwtuXRbVU59hSPSkyRStvdamC3sIVfkq8zhYPUf7dZweuzCJPkFTMc5mp98m
CNNC5IuXMLapGQKmPGOhByC5pWJdZtjIlfkPvI71pymNX8UXsTKC4LMqwfh52Ahj+9p1KbhuTIeN
lbxppa6QSoBhyxd6IsF+u9Sev4i0fU5Gh4eDCyvy+NbH8sMpMLNYEd7kZrlPB+lwpBItEEXMtCQL
AmsOj9GSIh7kCO2w0U39k1WH+6gp9q0XfVaKpQxr3vsQjUj09YGFoSYhZhvnyg3fcnZxu1xD3V6n
JSNHp37p3cIlfyHWt2oa9vVy0jnISosBoiHiunVleSh7DV84GsQqhOihbHdG5CzGic4gHS5iKlA0
837ii03SFKzMBNuubZ96NVxijClWmT+Zhcb3nL+odroVjkPkX4FxMU7Y0cMwX2VkcsMq1I9KTkTF
w4QK4K+M1nuSWbdiof+42DAamH9l3d8500+VhP5hEgkVugPKXrx4zmTu09INHyZdAgWWzynZinzX
0BGt+eiS45PSW4UuVkc9Kk59lzt+3WT+rPM3iftEEqSWf2vaBP6bHbSBRntTZpBmpOERi+GOjyki
xm4qt5PZEhkWAElNe+SBTRfEa1LH/yVu/YqM7JtPHU1Wuk8TYAUgrlMvfEk6R7GMQVhXMcEI8reW
EBE1EO5XOS8TKyM8PVLul16hS8dd0iQHbWwzDiPz2qXiwSj5FYvOoMjg+GMAi0SY2WKKQhbEgj1V
6cYACfNYMD/b9Mp+1Nv/Id7kFk6wGcoKyinFA+XB3iKHuAgpnhgj3V19okukkXP17BgB/batGR+c
sQsQz0Sh9cbQ4x39XAqSS9uQekyujWcWawTeCMgGLPJ4yywQQgixfFvSlbky2QQjf3huo+85bwCF
sqUKQVy0w7BtTbF2PLYxDbwG3Wl8rxp+i+ynBbwgDcev+uZQa6BMVXhXDOel22zcjjd4hlAhvTvV
NRZUISnUeFwVaiHSKsSpY30UT+oQmLjyhrh/d9Ls2k2oFAvqDuYb4a4O57867H2JHL03QiIeiRFN
6vCr1yMc33WRbRONDIe6Z2RSdYwh66ziPGNR6SA65pqFofhTNLyzdYFjW7ZQJhsdgn6Pt7fs2m3h
OsSH4QHtoGYEvXcp6+ZT05cxVKQfDYcKM20u0mAAZwr4xa5kxqXXOjQaqz2OcXCdDe1FVrzOk7sp
Ria3OSgCZyS1eWS57nzW/SkOSYLtsrzC5yiBdxxNiAND8aDiaYMaqhlwSHcXenAsYFS3YFn7/kuf
xuqnikr3H2odSTLooPkD2j6mLE33myGOe0TuSmMbBmlI7ptVwpzFXwKgLXP7pwyZzTYdAu21Lcrp
O3MTzL0i19pzHmjiM0EzcLLGeTyMnGpXo4/Vy2iMwI3ntl5rVQ5PpDcNzJ+6wHMly57kZqWXWz0O
oENbWME9EQQHKEncGRGm3NJiP+RmgDP6uO/uMxacbdKgMe+84k9YMt2yzJyw9qroX1Fa+MtKFIZt
l0NnVjrxLFH31ubAb7VxG7s4SZKIAMuCVOy11DyQcH2DgWoqy3vfUiuEXYNuCtqbocE3GRg1M/wP
R+8tHpN3hXzunLgNZmxtojnFJ8NWE34Gu754zwdis3jm025RiXOPRciRuzacTt08C9gXCWm2JT6l
bIlyLmKoIWVO3WRYkPBCArA5YyqYhkml0H/UjNRc/sNV7hEEaDeWyUM41AQrEsfTdRaTTJb6NG76
Ih2IsnjL5/NrWe58F4NuRmfbXP7uTvPoqKH+OakHW7/UQqifQovTaa2GebqGkqsUMTVMHwohF64e
IwQ7WUiXQqNfRABH/q3qBJIF8aFxSucBdeKkMa6tlxWKcqhMGqYgVcdAXHf9ltzrXVow8pfJLD6q
kTqCmUd5nXL9MW5NtU2Vc4uH6tNAFp/15sFTzrUH1dl3jObT0vmHcwd3j2TqVc3RAQHlc5ATqxBi
kBjN4V7mfenTncD6aEiyi7Fid26Ow11+WEgGJlHprJ/zO13Ev8lll2I1MPLNilRrKw2vsTUeghju
Zmc8ZXPwNMvk00s6imC1j8LsKXYR7xFwnvq66vdNH3FBF1tumXgnUJhGwvDpj84V/rjGrV4LF46I
416MlNiVnm3jNJS3GYEnutr33DTuQi9+bQRQGI3qB6lq+qya8959qmdG74luvAapRFplXJsC1FBq
UCQMMfuBtntgFze/lV57MGMXjY4RvLRo3QiogkMNuCP2WkDxkzltCwq0TSC9B03Tgp1TOU+Dzk6V
vu41Dcdt3xpvQ08QTNw+FZRRq87E8ywyTvwkJD8uRjJ7tpghcTGxx59jfDlx5RroEvpqlQaoSIbi
kXtkFbCu0Ul3bqwS8YnBatdY3rAySBjCYtQpekrQwdo6ZH01Vc4XLc9a2nnUuNoaBexP6IpvjhJ3
2eYafkTEadRBrjX6B81sQOiImM2YLrqn1OogQkXJiwZ2ZEToLtj/0acmmFAd9HaYCDbZzJOpxzr6
WzKX8q4bX9PUYfLeStDyunF0wtLZ8ZnsU6//I7W4PteOehyIc2Ts2G7QeEFSaHyYnPtKEk+A+WyT
wJaUhcZsKAEBpvFIebFiqtIfYsPdZJX8EEN0RY9KuVHYB5Vm/RXl6RrnoMfSmOjMpYMrBFq70OMH
Zr3ctCbj0DBxrnjtEJdrRbQTZfI7hZwEkRrAdXV4XpUZrt0ZbkaGA8GZKIlK9GCDLT5l1/x1klqb
E6859XrwN1ny7oZMQPBBYsScF+O9mZsbS1RweUFbzL18j23+VrO4WG6PPz4sV7EaN5qng/0w9HdP
R0liG2iZyWbJHX4csa1K5/DPwpfOUjQpwyHKMEh50SVYFKWAV7dBBs67Tu0HlcS+OZZbpvEfQzVC
EKrxQw92TVvRVsOR4n/bIySfMywOQuKyK5mRaUKz93VYCGYxSjzpgYaKqSy6m9Hy1mdisUPo7TXh
4KrZDQz5vI54TMlMWVFFbUVjrA2yZaxSPVkW4AsX8ZfkKeiYo7CEWesiPTdIrCo9/LaS6VwEFZsz
3U9iEwbohwttQ5n7Ouh+S7dO1iabg5KhLTf3PcN2yvsFKtD7ThG2KHE3ZhjpZGnNRXKRqE5d+VlS
UiUhwCnPBbRiLeGWoFfAgbOiJAb3fcIIiAj8UEhc8hD+Jre+oQnbUhZtlYKRENirxNZ95fwpjbhD
419TyWeJhiixv9jBLIduaEMCkMeisn1YiNdywHwMY0Rz0BobIxxTRDFsAbuA/A5i0TBGcBvA4h5h
yQOfmgpQ19Z4VjkQLAnOgaeoKjkOOkKoTHUOm4iNfr2JI6a02Doj2AIMxTziPE1PP9eImILhyyGj
j4pjZVAIRzaQWf5Y2QdfzlRwi+JUt7A6KxR9HgJZo242jey3U6WTKyC/B41y3+MOFea2L5t7C5qA
p9XP8XKktVr1Sb62jAYA8CO/M7vgTYnRHNFX2/0YwLUwPS4ycr+GloXFZ+W4wo+KDSp36FDgKekS
UL2jPxJHOyUWqbcPrb2L3Wd2YezDJt8pLAY44zaD+61eHIsNRvVSW2j9DcQk8wYzG8XyRRTVSzSt
44bH1CCqCIQMq3WPkYBxzCPsB+ENMW+GxtoAqIHww+I7AHC2dVAyV/NzPXxWhHdJXOvTjEqdH4c6
1zczjXxT7S2wyrcQalG4cGc4tcLWXoM99APqANadO6K30dljzwRboTLdd70PbHL7JZHbLrUvuzpD
HNa4PCZ2YKG0rxJFWAodZMbdmUkDqi8UQxYPJYJQ8p8gtVlrM1c3RyNBqX6RJA6yUyrJkg1nPtE5
vRZKQN+0v7idd7lztabD5J50qHImyla7g7aVk624dzA1e2QGJ8O1ztND0szsNBjCRAdlfuoz0JQ5
PyRzd2onwegEXdV7wOLFInvJOWodo/eNh24jnZ4z3k4YITYWBqM6Kiig7nMzX13oHg5x3RncVuQo
dn2tG7Gu2YXK4cNLXqui4/pZJ9WLjtHDYadMaqWzm0FspOJ7ghHF47fAiYAMhKQCeTUOhkdOGdEv
m0tiyPpm1y5WVnK99FddFhCgTyFYTFk+lFCZUDuo4icjsY8vLFue4QBkGbzpv15/jKg4TdBnsFjX
7CGb7jmIaHMAYzXaIu4Fds7p19UwJX8Rcq3Qa63mfGCJvSAqip0L1bwBvWXAL8Kuh3M/XBejTo3X
3WxHPHiVdRn77tSP3SmKf2eahzaZN2MMEYvLCKcbSbjhPUa4p+FvwE2867PH0SapMGGZb13DkKeI
xg4NA884EjsiS1O3Y+SKmxkAnCUeYnjCvMqZ/E3AK0zyLCEyC6PZVugoPNo+Y3J21RBCPJsevc47
tBqXe/sYVjFpWjBWY1ae4IRz4p+1TPssRm9f5U/U65dGAdJhVq3gU0Q9e9TXLPmpQh0lvyWJDU4o
zkzvdXKBeCEJ2imbmwrkM9JTdWBFdZzD4X2o8t+8lVuc0EBkw4sTAMMcn6eYqDJMTxoaNqQkl3n4
n44YBxWTeEgwjCLDCTCY/Usxshqr3zLWV2bLHEof1lMUfTet6WtR+hsO5VmaAKP5SGiDVujtLsIG
1Y7cZR6H+5gw/bDqNXp6BiC/vTmc6/itaX+1WZ5SlBIjut1VaBFrKvYjuro8Ck+T6W7thr1j/FNr
6NEGvLNmfg1dgmBiChWv/XZVdBqA5vaMYswu+ZmTyZeEI7v5p64UxLF0Y6uDl/V7DXKEJRYxM2Qo
Q3/1YP2p/pMS5jRH3t6kxIiSinSyYGtgQObX4l8hFsWmTdEbmdhgHyot2RrJ4wRSzGH63QzYcbrf
isW2Udh+Zf2M1nfG9S85Iaz5zqjzEepxFT5mkdiN5YWKhIuDPbX70iHYzvr3Ir9iFhtN4kQ3hfJr
5s48/FfDvNgZeguItb32oAGskWpezekCcR1PDMXhWZSr2f2bmxdR3tLsq4nwOpJGZ8abaAR/+5Cz
byAkqKFszSD22wylSuaTXnR2oVbHUAbhb1TPM0wn12OLiwzZtLdYy9ZpfdEheOcxYeUVEuOAxFx9
1wnWT64H3gvCbojcGEQE3F1EfO56xM+xkg0DvqBL4HXDl6SxQvu+r92M9X3NrsI8WBSfM9X1Gi8C
vHlwFxGVtjdACWT7Q+Xthj8ugO5OPQiafxqFFfoVhxLd+krCrzz+KjJGunG1sphTFwlwll3pnQPY
xK21JLtC9Zh6aqwRrVBr3Wr8uOhKKhY7Hl91iu0MXF4IxIVMWNV8qgDYiUh3MvUe9IZ1YZQ0/yKS
TSY7vS02bt6h2po2mL9wxbGQoAwv4UWsKhXvExclGZv0Bk/1DBmghGQTzd6jafpO8s2eDnpnfq8q
4YNC2LrMMaTXHxfGtNA/9PEvIgzGxH+NNNcdDyEol9o8YoLdzOg68Y5wFPHK9xCcSUJjhua3ORLl
Xl8HovMHNBASdIKGG6BiyKcHb2EI31p6xDXipqJ3w5aisxWlWk3eOpvtR94AQuubPamVTNfMgKAx
O2avVPGnK+QuyjZY6Ofzk+NNNJDJh+zJ2EU7Yow0mIabryPSRfm2ttH4K0Xw06A9qvkELPGPDES4
Us+5+ZJ1qL8BJ2jRNbXNVR70hzG/VfVpjl89DrIILE3hQpRLYaRSeWF/b/txxZywmOhKnnsDVrUB
qI1vma5kPTJIchJGdDBLvca+gOLJFZA7mAD4UxXZ881ia9TVZ99AHfBMolEEvjvScdPgMqj21uYf
DeKZuWrPOmnSY/hUlclLrg0+MnGwezuXmw67rp/UKT4lYhqkhliU2Vq8xy7EPtf0Uyv60ZjI9xIl
iPB2msWW0c23nCUJ4ETjqzLiEqZVHz21cBXMMH8q7PyicPI5DL9skTy53b01yD0uwFHiP0IPeAnQ
/2AbO1fivXMhJ4fGQ9U1l0Q8j+aPSRHe1m+NwE3r3tvkHSMb49FtVp2kiu8d4cZWou10ae0shSmS
FiImkDBd0ows7dyHBALyXUykBWuJfNdL3pqk/Re0sc9kjyyAzHsZUAfT4O9AmQDYp44MmZUQaGHi
0i6u1fw0IzLqx/KmEcDW1vo2d/tiFTAm6/too8f3sHsrgj/EeMo4FYJktYQYTSxmvdP6lP2bHuzD
LG6mfIIDw2s/HOJSbQUq+d7W9sDpfZnrO+lMm54lB1qHklSSs0Kh3rjB25RovpjFwWKKWda/U/2F
AmebYjZrjenYpIKtxbsKn5z8vJS7IaK6eSCClxBD9JsaLzi8TCnRy6v4lIe0Zw2s14aXbqZRkR51
H5I/yCQrCZWhCv8hgN+wWcJnmSBmZfI+PI49UjHGcLl5ViRRSetnmv9B0T/InmQnpB0qem1JJckQ
TzqsMmyMBPHMXrBtueOBJ7SioX9A/+80/JPJBOouDgSiYgnQceNd6nS3xIYTO2blwQyfZmhoDd/d
VFPBiZcKRFUuvhShfjhdnIeZOaDJ0NLXXZbfv3kKflS9Cgdw0/RpiFs/XtwuPDB05E8A3i1uce5c
hvYBZD0F2qqBn91lj3PNu2lCv4Ti7aAfRYGcjkwUB5xHB51VCUeBg/HL+SJJczbSQ6RhyEkxfDgj
pmG5KvT6WS9jPGbKx9S1bpBf2OJKRjKO2sa9h+KSYvMkGal951UPLL6Zrea82rxvYmT1Q2yYdnaT
z7L5aOmwjArWFVdf3fld+y1an/0kFJoojLijKLaCK6VA1b/R2ShGESghYQpMSIFPaN4Ea070rxCy
+d+MbDw2Fzi5apDzLpoKL8Cbhmuwdirw2srXkJwyCDwqm2giDJZj+8gYbx0BvXSYAvcaaUa5vS8w
OuAlx0ZIcxOkdwHBQhf3NlzU2hFKpMhPbboNUPFW+03P2kT3urrjodzWJHoLaFbCL3mdKv5iu3gO
rRuCNDi9LVQpLvNwWJ6Ck+WiVYCrxJ+X2pkICcs4yQo+8ST9nucXRW3C+5ZczREmjJH6hbadGbtD
EhsKlKGnoH1S6bEvt3gvrOJso2pGpARS+ZFuZKOm3Sjyndk+sCmQ+ZfOZxOhah/4sRKBl9TJ4EbF
OrF8IYx43VLiasNrVl7ThvpI9Rtk84ckX2Je2SEYX8FMCyJnNqRvoyp8rz7O0IVnhitRQb6fg79m
IKnX4xfkw8sKdORc8laGrr8iDexE6AsrvL3HI1FkHudhue4QwUYoGUkU0J3+N4tOQpR+z3J5Ql2f
pVAFcB+AbNNdQkDSkeV/YpImEJ5r67EqD4qMnSaG31vIB5XnWMlIa6LEzoDYB/IgULiMVg7XaLrr
Woe/ViEDHS/htEkXu4HAg/OlRu+ABdk3uLBJrYw1b2MFfKFBCHB4Bo/VPQMV2moxemfpcrE7w5V6
emVaXPDkVol9G1qsq5+n+h2lFXvJVQ05VVjjJjJxZAM/yMCRCxNjD24kQZwPBgXu6WY9jPOnQ3Tt
lJPWxBYkSLxbbF3S4OV/AJCChT7XBBjLrVG9mTN6BGrfwDnlTOaNkM927K4JPXohoeHciuoGqMUg
6IZUS9SER5sYAg9/aoKrhwXqDunghqEjj+DZArkPWsDq7QtFAeTc7MKAn4Sl9GZYjzIETjYDyxtl
ABjV84uiI/7CQOA1+k1Yf4ezxgd0RP8ggOo0Y05wFcowLAhQ2JOBl8y62LYVbbBUeIziw7PtZQzd
s7q9jkW8pKIMzbXJNDKw0uwXAtBHHCT9Nl9io6Mc5Z2GGnINXABZxMB4DeEKnlqTYzaSC3ZePKva
uo8DGKQqIBHFgxfYsthx2gjtHDIShbdVV2KHUHbZ9bsnMQYfuLjJjGSjojJz15nx0ZLhIUHd4HVk
icKkAb7oEXcnovyGaI8XLj52TreT3kA5KRcu7axu4zzxJjU4T71mgvJvI7/s4/mUWBlWjrwmFdCo
im2Xa58MdvalxYR3WqQAk01+WOhQaBI1Lmy2/kqYWMyqHFMXKBemaUZwyJeeUjNOhm4dI2P60iYm
Xw4h2p0pvxy8rcjjKLkYouVc2BhCRuwmWQVk1TgaJSdWnm4i+dVDaNb7YGMiZS7pbfEFES5amXcW
lTej9N7HMWRng+wmM0WEFD2Crqsh/52XRfYw/XOZU2JUsCZ/8IZ/DFRfPdf9DqJJoStCoOkuHq8Z
HV2KtHMdekyUERtccSXcaPX0bx4G0s4z0sLCpv2sOxs6BjYzryZLc0Bo4nYpGWfKW6oivAYNSgx2
yNkMgTyV7UZI7bWGBc9yJq6dSxmJf6xHdy1drIMCqpAGOJbKH+L4ubY1LglMHMScSJ0pDe6XMbAO
Eapx04EOgVo2cW9Cg2hYuC8jIV9o0vFkoDsE/hMJwqY1iq05vFq5PHX9PcaxICte2MUepPeCww75
vBrrpzFAlY9VymGHov1E5GhrdrZnyP6lGgG5E0wZSlH3EUyewXhP7VzXhFmYbBybJ9MdSIVz1HsQ
OH4PLw5RtMHyEWkuDEaHNAgzSRBET/fech4NOPtRbl20jL6YeXeUvWC1OAwppAitp1JEMmuOV1qq
Tdy0J8N6FrA1UHmSoEDEAoqXmAYehx6ViMkiiobL+0zr8pDJaFdO1auFNS/jShyXpXorD4B5sKox
VAeCmdD+ta2zHSqcRllAZliEGtbY5Isb1huZ7jyRpEQl2G2MMN6nhLrQGlKxDOeOl7asmdnYW41v
wzWc7dS+9upRhS/QBDxcybSFQXGzxtMU34320gCTzsBLlUwqiSqabCj8LG1ZsfqwGXY1MvMUfY7O
oHHMB+b9cOjRMyewbW1I0hbDrV5+VdAw6lcdVVxgt1uUPtt6yC4zxWKmfS/cRxeFSTOcEibgLNhX
Rg4GHwVjWwy7iagX+v9T1XwNmtrawZfdcixg1IXjNscUh0kAHHmvM4YhOYJmCBVFB4kvQs2QW9Pn
zPBYkqHZLUYPnFdFybva+HGTEm8DZFQtc6NF0o8Zq1WYiCK6Hwa5hebrgfcIbolnd47eMqFuOa6h
5Y0uZvyKCwLILQ48iYdGdM8FpmmLbXDuDHvk6id3+qlggPf1H3L5lQ2xdq7gvNTElbILbnFEpx2U
IySvesUxJMYtiTHruOClMfY6avvacB4qbzGszNVd1rtJfU/xWz3g8FbuVYsxNt5cHrW4tZFty/PY
fabxLYJ/jSBzlVjt1gsVP2z0dbvf54kAhqw2FvY+kwUIIBkMB926s7zXsF0S8WRh8ilTUNru8NOY
5D6PZQv0NwxPUla7UJm/Q5KhkBTnxIlf24pE0Qx7YhpwttVGN2+6Md+NhmTGXOtwLigcy4lyibOU
OdpwBL3xpCr7UqFuiBhqJeDXvS7byzH5c2BjcpA7j1kw3l1oc2GgjHWEVUJDZoTGWVyiWsedaWqc
AWIrcJVHzGVFVrI36rezBVstmgjHXvwU5tm0KmzS2pcHgYWZEKVPHNcC3EV2AhdJ5RTHOzZMVNtp
cUw1Fr4GUtgVpA1Iy1l3waJrre1U9JilIGFJUcEOJq3CG+WxX65W10CPn1baT6gPe6kUSffpFgCS
i3KXNUxcR2+YGb+rQC44kE/bWGR8s/OWQeRc97obEIIFJcRiSwmoLeD8M7DnkgzWICpVLkPrCRfF
3iqaz9qCmGlO/JksfLZHhER58FeFw7HpLNTXnLkDqT5xOO1bkO9dYb5aeXirIzycgf2tTIUrrXxJ
y/4LbN546FRAyq2ob2X1pTHULa2BrxxxI55Rm7efwVkJK34wbkVKapkOIDmcrvOUP5UIfayM/PbK
8J0qWrfj+Bjy5WNi3AQJRaRwAfRWC/9eR9Omm8mOTZAfqcqvJHdmpj8Ybtth5WGCn0UoD7K6+DQy
6AOtPDUjEQJJNDxWDKQQAYU3yzafYy0+6bCGzLC49HW1jP1YssGiEIzVywC3TmLcVWfj/NC2LO2O
Wlj+KfIUPDfcCV70BBUlY3vGeVHAZpxHWVt3qM9Z0QGUdHJiu2uMlHaNbdzNf2e7+6rAfsbpQARb
MFdA3WEy16yUOhV/CBPSdMMJ7SX3uvNYambzuLX0DCqBNTzUPWJ/oQgwyhOzPmhG5+fpxGqyK98i
k9stafwSR+u6FIt5yoKGWy0Ffaa6D6RpCP8QsO5glp3rwcMvm34HGsj7CI3XnBLEajazc8li2i9Z
tbtQI7JAC+R9CgDnBkv4EdmF/jzBdXFMYhLL+tb2+kjbZkz8rWg+24hCvLb1DUZbvOiQlyZNowuU
TIl57hJ1Lpr8c5LRAe88e5jh3WOZGITtW5aSoq4hCsTXdLTypGc/4HE2abvGIfEzCHHKd675Z1vm
LTabO5oE+cZf8OhknAFDXj3qI1CvCMsm81bwwmauZ+QgYHTu63RbGH2x7/XmmwzIS1blP0ZUnYzQ
uJj6JDeZp6c7F+VmovI3/DFH5TjL1G659vs/5G9+aBsf9qghPbDPpWJTM1aBj2ffxzq3mdm52q51
Giv9NDZwirXyms/Wn+idh7YPjq1Rf7gG1a8WtQYAeNqsYdDeODt2bjMAmIqOAVxyKfLXxm15ACAL
zk58FXH8ZeYTQ1J7oxN7oSX2oc/aXSaY9DkBskkreZ96PsGskCjbXRMEZVj/sKPGNbxsXfR7o3fN
1anji9fZO0cYn4BFcmxIyScapOMYVhtN6gv0edUHGGzCF7cnUtNDJFqXyQ7dz6bt030M2NkrEf0T
j1rW0weqqk0eBK+GucQluEdiNnFSS6YFScA6IWcuEzTaJoqMMwF8T+AjjbXdeJu8IqGm4yQE8HtH
N3ghaZJ9C3VeXwFaSMp5n3n0b6UOdZ5iwUzSU+tlA7j4/HFs1XWChK7Zi5GtgMrrta1fjmjm8EXl
HMHiz1H4KipWhXgaMLppgkgDHfY2UEXUtTYncmWD1w/BM2fT4zSCjeniU1UlT3GZXKaoPTq9s0x1
Ya7YbHecybtGkXwBoUD+eac/5VF/7QQ0dSm3pYz2nWNTfVRr3YsvjSCoaAgFuxCYWJSk8aflNEiL
uPrihNGjWaEXrCcdrUKK1WXWr2qoLlkQZxvshKCWPJOS33DjDdJQAkBMOR1nR/vROrcBzaDug+fw
zzDgr2GeSvqYz6GszzKm1zVmkkB6TPqoj58aa3g1B/InSujGa2SAX/jmLnADL3ailpTQ7lvqrFqz
dn5N7fq9YH1dRuRgABh5iGWMREbfqIqNfWbYp84r9a3OqQrxDWH86CZIJJP0n7DIBrHMYRtW+LRS
kV801aGPZKuFqgCzhCwsYwscjnagfh/QkDHRZlGnTf/CyjnG5C/sY3tq2O+aqT9kSy4q3URS2C+o
VuttwzwABU/KsFt8AZslxsAK1Qvq/n6NZpzfA9fORi/ZU00dSVhlg6tM096jvOEEmuZz1SI25RVb
FbDo1vjvOFXMqNnxLrzEFXWTzsiBtUZ6G+V4r0dqr9JCa26b/UE0Ea4xbc/Bd3Dd5mEOiJxzWesC
dlqCc/i4DnaKRShF5Li1MuzaDSZEv4MIwg2gTs1EMrg5bnR05Gt7so6Nlobbdk7EBtPTEjgTPo6B
ExPN1DEDZfVkIsvYorSE4MO7ZtkNcl6P2BalnqPYoSZ34BLQnCXhAOjAsh4NMpItjXasZf28Unm4
UwPrcFwtFJI25VfIz4hCZqF6wDSYtFxzJQaW43E5vFgDGmh+4rvVsKlDLLELBIlWUTdNrI9acUnC
nESrRMin2YwIN1rmVgyMgjuabCqY+LehR0xdEyRydeEeIL08Bklozi1MAmCBBT/NSIrMLz2tWLCE
78ncKn7B4s2NWInFkmBoz5jznR2MWGhDDy7WYBurXvSvspy5+XviGMKe/Sy1/ZCBpRPnoMv3rt45
7NVpYQMLZiOLuwT7cene4rFYfPRD9Rj22k7GA9CnefjRY+NrjkCW5HPCecIHow/j08jB1dZOCIuD
a9WokkuFJOQV1A7H+eDwIMqZ/48whBDZO7Lv5MUS5ssIGYMVHbpBS8//xgRYiw4RjpeKXV2osR7w
hrpbc1PQgNeUCU1PEnXJ6kNwHa2sPic2Xf9oPAJtnBwe5Ni4b56rXorSSXy8KGdV5kANpvztP47O
oztSJQ2iv4hzMJmQbMsblUpSyW84klrCm8TDr3+Xt5jFTPd0q6sgzRcRN0ghnGcx7C1ZPHtWvc+y
4Dl1p2dRzPdhXz715JUE3FnIth9g5q5ayp0R0ndtDQjsnqG22gVVGmiymp56DJvg0BblrjCj2yQW
TkqKNzJR9zUp59znTAVffDeMNcsRe57mnkfU4A96qrHG1H+taPcOerbmYU4PnWvhtBmY66fqCNn2
XFiAMhCf2VyyZBfpRSdZostjaHjk/H1GfZTaTnz4fkozWb8kTDrnHgvpg28MP3WUF0wc5NUsPQyl
3B6hgKQ/lIpyWWXsoDvr7AH8UiQzABjPDM2C3djBLxZcThzWHZLsfzE7DZmS/Jtc00MSBB/OQHGh
ahIWYe+3UfUVvOgL+HOOZeLODcjExgWjzbC6pimskV49jBNNXSDraSK08dzz7JGUwX5gAaIc45pB
vC1Y/3IHG0I1EHwIUS0DE/+pMnjlm6ZiQpnuyfdzfkl6/FF5hNqRcQN0Jv+AsnuUU3Sps/7JUpKE
FydzZIh1HtHngyPvUYv0LMosP4iM6k+3ny54dQs6Tc0bLIS9a/dHYP4PxTz96GJ658jMJ4OFCBV+
CGixyIF1FtPasSLjXLHccD6VxvBgkhl+h9cb3jrgwId6aQfwNdJJHM8lx2nKlXejBfMaanN+51jp
bcqd5L6I03pddghFrYKGFYFkBhN5nbpObF3GKCw73PlGk8mO4bPjzAbBSoq790FjvsRm/iVJYpEl
brjuV+YvNncUAtkey2ZgbDfWBylleeupZSbzRxK6Suhg7PqsZfZn0vbZVPXRr9T7EJkgyjK8t7BY
D67mKsQkc91otM3O8m9JQyIpxmiySrPxTs/DkvTP8Jz6H37ksc+4u1Hgn8ka4EDzsjbTO44spN5s
x3uYl0XLsP4xh3qo1AQRJfJpha8H/oa4fyI1f06M4SkozHMg5D1j+s9wNF841LGyEfzqbBS9GX5c
QI58VU1MIqdZfs8tBRxQWC8wQP6R1H2tC44gOUVSQ229AS9BRwkp/VBB81dkTMZW4CAjqE2pOE19
/x15Sm7ZpLoDJufNQCklb+lI61U3bQ2IXH3YeSy2yGLsC80qtAgLNHbLDH1wcIpQ+ZBsjLaCXSb0
XaGLc+wDgZBMSzndwtkoJvGZczvbNlBqmPEnXGC4Vmk9k8RwcdL2avoMcmo/+XWyejTXKLmvfdxt
EBg/2G3eE/7lIGBeICTcCyh6hm0Ph7FgqwWMvxsSxpERr1A3sbuPCuxA8WLNKRVtcPXyyrt3JZdj
rMBcIJ+DoGOJpYklrp/BYBBMs5n6hMZDxz0vsbuLmalPC0YAkhCQfuhKGxFYT05hPlaOoJ1iqrYB
J28Ey/rBTemjGczfeQqZMpg4dKHeWMh+c0j9XuoevUagkkwvGeN3Tr4MX5J5unqeuA3dUlpgBL9M
xpj9k290W/dTtcOWz2CfKiA7Qj2wBKziwiY2qK1wB3OlvcNJ/ThqxLwRr8SWmTSlV3VsnLuW0Yav
iK5qBki71saahUxY7fN5fk55+zIf30OXEBQM3enK/EoCOYOMldaYkJwcm5PrmO3KNKppD5mb/IEf
vCUGzJTCx8fR8jwErkvqw872Lh21C2eGLexYp/W+N+DFz9b8pQbvLNSTjDg6F7H72YP33ihel4OA
dshBaln4KrCEJjofZHdauoArhMkpIJjIEYuRGwFndDeTnSXKZuME6g9oCuzmjDDc6AEbiyJSxqTs
zXMrtPfcRvWI84vltsdHwxm0Mplk5pjzbcdfjyYWFWNYisNqhBXi3zxZixLq/xTSCdYG3kO7EndE
Cd9ry8wxYte/6NsE2sj0lylmtjg85zwM68hhott0RPdtUCYO7zfB0WRthFxIg8z9SKmjXoMtPUbw
Qqk440OTGKJ4zSnqiEO5s7Ez8TFWaw4xWAxwh2ywBMttW6fOqcXlm5nNPzeJ/pkiW/j0tzqk75vf
uxN1t0uYr9QxhWrNUtnQD9vJYvFNnZs1Y6cdquCfnXGQNbKFkqaCvRpxBICdJVFn4DhQ8SIQC9Ii
0bD0CTUCPzGOMsF+3LozJjcD6NJIRyH69QJTWvg11Y4+ZzyDxUKpssen2acSaZTPyQTUxA54CxMo
dvDJYKYWh1g4D1Edb6vBfiq66gev8glCLF6xqvhsGnNaHr+/pEYxiWh+oZJvTv1D0VMsGimrOFRN
+jqW88nX7VvojL9dx5udSv8GyP+aDw01R3GElaWe17L/H47IEa/R5TOdENwf251EYR1j1FYSCpBg
VLlDrfxr6GTmZ+SeTDFRzFHWpHUPav2BiDFqNPvwNhiqn4Ldfh2j5D/l+XgXZ14Bx4tmHnAKP6C4
n8k3/oG/+e6GJqDhzjlq04Ul7dPUklQXfygPUVLsuIxzDW3lfWF6UCb8trpoGdSPUWRewGBd86iG
5hnWR3apjRPXDM/4s4kP3doW9+4Uxwsg/ye2jWBbKufoYX9GzzB54lXzz+faOY0YFt0Olb8YubDT
Cla3tGnik1tySW9eeOkG+8wYhwO6yb8hoD8cpn91yAZ3wY34Z0ad9lEF9FRPXU1BY5rLu1SMrP6e
/5SAQCD5zBo0kk5qACvdG26h947EzulY1qvy9OOUTozBKQqHUcejMaPHUbYkfgzhP4FL37W9OIHu
YC6Oq+ywZJdmRtu7PEAe9LEyihLCYJwyEbHhowHIsvOWQivrbaqdT9Vjicq0vCrD+KgMbTHUrNpd
ioixipPyC4Z8jJqRYuYkjBoOT8aYvnrRtNKVOjocqmfSvKT8glsS6udYzntpdl+xsL8myiBQjyXz
fPGTjNET5p8n+ireqqI/g7mgCToy1yoFHpnQtTvN25ZwWcofG5k4e2a59/N4oyuO+VlPJKju46dO
2sQUC+AhctuY+lyM094LUB3sfmJKTjzR9+S1Hsqvto9ArYXcjeYBDQ80VZfMr2q0T4E1YmCJ7fcZ
OlvuBNso9/dpPL8mQfrkRXRbFd/KwHAsvfOcJteJMebg0cHTwWsd3VsI7hESFu17Hpsj/YvZjP3X
3ze8oUHVfpodL6JNDZ3BYRJxEKMMXVIVWyRCczJ5SItYksIWwf7HHL6IZ3HkbI9GQ2YUXC4BlBOb
Bx2YJc323aXMp2sy2UxRq7c5Ziyes/0gsOsyP1ROQzl596lUcufP6VNFTVXgyZOMzW1Lb3qWFueO
GgIOGseMko5a228pKmxDMZHJNJgq2uY3nn9TGNooaY8+Y90qobuMqt9pEaTTjH40tLN9paxdWXBt
s5X71Fl4BGzqLycjugZz+BaV3SFnidY5/cAN4dbKOSU9h3wTPoByzJ0u/6zyqwRZWobpZUjxfzU6
4Q3kSd2WpXfxPXuXdNbPNI07j7Ob8rjfaqum+zOg84YbbJP9dUocyihlnLWM+F+5aazaSjxlmLJK
9Il4fvQZnASaHl8eUGIND7rpdq7qD2U7bpvSJa87YSYVaz3YL1M5bqq8zzZGR25jqRt32hfK2N7i
eLpasf9ShvElwOLN8nvvU8WN5AupxoAfkpxUXG2psLkFkQ/0YCFvsCZTm5bRYVC1lI7Kzrp29TQe
kpyqQWfc93UEp9aWO6tH/qJH4t6wUWtMarXHaP7OKZKzMaKAYcKcWUf1Ooj1N2vs/ewznmhGPgfP
m/6SbPyVkZeB9zLAICU0YOsYo30OBymEd31p0RCODkFEshKZf/Z8EAF6LB8ZI/u7tO8vhlSfc5XX
a7I/TyonfWzjOwyy8nEq8duHVIhymBTsm0gqhgNVo4YQ7oWgM+dmfudx+OqgDdDWsONmhT98IvQI
OJL+nUTAhTWTHaLDbsyTrZvgGYNufqGCK94YNXiFikGaF3VXrgyrzqxOPqY+iXjUufk5IZSugvwI
P/nslHS+gZqyO9AXDhRbajEI5BQ0rCSy2kCixxZMuCOGTb7SUfgOXJlt1XRthuUGv1OgyIsUVhG+
bKbUJpQJhg0BvRMT1Hafko3W0qRaQO6lBLKfl1V4Znq5sl34k2Li8DI5CkfV+GJz1qktrJRzfuIC
cF3mZYlHzGz0PTJCzY4zxakxIBIhfrUO/q9Eg8+mTsrcJCNjvLTh/8FBrN2IrAKVCYMfA1NgUjps
1fYlHbk+1cxbtEN1VIYp02AnJ8Qhz/USVS7MgCARd0+8gH18V9nWOZwHPmHqmsfi6HLrGI35zq6X
hnTxYk3uS+Da56zBLjD76KhzWW+wDaBjOf2+TymTxVGAkCk1bXBu2R+ctv4jlgu+sMCToE12Q3sH
z+2u1/19LiFAdNRCzPUSp0Dfil37WrfeLZoRgwI9HxEyDiPYb+aFO0Ym1Ek45z6Zi61yfTQmO/+F
d7HuXMTFZHo18XO0RhRuBA6ZuAZ+j98IZXXtBWD743kH3u8yB82DR9OvJ+YvRKmDpcpXON8dqeL6
aA/Jc6vaX3BWeL7NgJJynKw8Tuzg2BbdM81S29bsvrORIzjmuFs6Axgenb8hij58nOZuLvec76ie
T+t8Y04+Owdd6EF/ahzgkqX7XJsoQl3/brnQLkRjv4TzeOc4MWQk77g0ibVeV68aGihwClqXpqgV
P8biJ3NoAoy1cTVVh9U+LD+C1PkJm2jRbJcew8p7YuITrBur2RPC48KRwnF15gfHLJ5At32XJf8s
zUhl6/bYZ7hC3HyvfGybNN8NhfvUA0NAIyjCa0jHj+OwHHsxBDYSFELEZOsofkIvLb6nOvs1fH7+
xCcGD6aXyOAiI5ZJsyncaJ820xYFBpRWepMMT4wM6+uI+3DICSH8NcttSPj1u0RudaPpbOb61jac
BrkDPwoIZC3oaNs2oIWnZLjS6aCTfkee4dS4+h6f860Q2FEirqb4WJAK5i3FWcxNqn0FQ4KzMTbL
PC8QfLJNCghw5BS+7mqYuJGz9pChkl6fmohVjnTaYYzKk1fOT5Ww3hOrvwh+0+gj42rxofkuS9dH
WA0ekzS/RkRq5mH4nEfqlzpZcPEUk8Ak4D9yV/0YMrEzW/yFU43poEOdT2xxM5dIoGzeutrdZg25
caoScV4Q+HJSDr72ObYdbI1Mg6NQ3CPsvtph+eAo+U41HEQ0utVHpoBYptNg3EOJ/skG/wQa4MEK
IwJ3+s6ws5c54ZgXGE8lrllvQlgY8xND54Mrh4e+6J8CWR+gi54cWmeqkJUDz83YUpVhhPlxGoZj
wsDK72z2CfoHB/smRYHZo2OY0J66SlCNEp2MCN+EWT810DuK3PiiGeqjYuhg0iXgAotEtg6W/R+1
UaYfHFpuVZ89WEN4Swd4I53IH9qi2ERpuda4DpPS/G196LOycSBvYTnFSgmvka3BYmqGU9mlAW+i
KpiZFh6SFhKul34Q7CGg2be8TRgJYKSVybCveXDy2b0LLe8SBdOD45Ktkt5fmPk/HVIHcrt8dHv0
IqoZBMaTVHDaIhPom/TGAWAsIUaDPro3h/AOEXBpvv5nVOOjhemVspHz3PETzEO4KXHK6XBcqhu3
UUowgfpEHNwRTNgquMv4O0UYoO2NjyCt95pofKEYjPTBfk7HmwgQEPqmOg6td+kKcQHd+JWgv/nc
s0snPhtOc5dWvrGU3GApGe7cMDp4PQhUVe2D1Hh2TB6ZkP7bmPQXwJLVwKxxlbJJhVxjMO3TLZQk
VKaXW9kagNDmqYcRHzzje5Z7K4SElC5IMEvPLm2N0XHENhDoGEAsmzP2KnUihhgzschfZw9F3ffp
UMHKb7AEYTnYekHK8AYalRadhaBBxUFvzG/Ip+epZBSVDKhg4101OLspm95GU7ypMXlgqrOJ4uFu
qoetWYDpokmRvjacwiDDvCnm5s6FD2Mt3FZFKx9otJQuAfQb8SrbZa4Q4y/yAXluy0yC2OwZBW3K
XMRXiGDVgm2EIp/I+AN0QbmZ1FRf8ViEND1hXHBs/JAu3vezB7dgbWLbfphhfdwxoljCXmPygbdW
/dglRvKZdfuXdjwbKdkm55K5vdqEQzJ9KJf8l90pFo/KW6K4udNA15hbZzsLFnhZEeH3QK/cFamS
J+Bj7nUwPfMtFFFAkXxtKwJwE3iBEANVBXAENxVvQSgtogn9dHML1Hsqyl3JWJsoDfbeCV4gJ/uZ
25NPho37eeMw+qmNNbS9tU7HV3IXO41vNCJcb7btVcWPFn3dnWteTeyjs1MdTZ/Y4/CelUgP3QL9
xfAjloYkyOD8b2MA52fQKz9Gj8H3DYaCHShYDUAsFyc2VzcsY37zwYUGS7Y4ECtG77d3s+aFbZlA
YMDIcxcccb7ye3PV5Yz5fGdDk+G1oE/cNSkZrPJXI0zOROpOIsuPfQBCmXe4MwbOXfKcuONnPgCP
asRDzxsWei+VCk+xRrYbWC8hzFITuJvavyadtwVoCPQztAjaEJlKtQHV1f03a/hBcoxt2Cez5lPi
W8j8V/iVOxPKiyedFyxZm8Zvf2druqtE/hhW5PHmeEuf1o0Wus0yLCPxf5Bdx+Q/vOjhrzLjQ2O1
gETGtVVfsK+s5UyhREk1eulzmkQoX2EOO08UKmPSXKlgoM8HknTlrlVyg17CpI+G0arcOjHBOunf
4cVcIzhhNRvTi23kL1I38hT0bCiG6SVnYty7JJneU4C2L31GOWtVmYvBheggsQUmyASG22m62OV8
EY4+JzFYgQFTK8+jk9wqF3uwk70J7ADnpEkTGkSj/IIvqtsHkWny9IRc9ZArMJONzaPCacegPfse
4uzXB0QEgmdEgLY58BPAXg0jLWswLIxborv+e+7zCHm+Pw9FfJxdMZ3r1O62eDavXON5W5ePxI2c
BLBu/VxHevhSZfNlN/2PPXq3ugY9G3VoHVNIhA2LrDuIX8acBLp6kAmWSaOcyy3XKgk7e16bPesw
03u7h0YVUUCxZOJU0N+QUI6ehAReqxbnpVJuf+8bfvSMG8T4VMPgnswuf9WOTN+VgaOErbc8RxmV
SnNhA1K1XQCILPqOmehNHlXuqW3LH+qsnmyjwmuiZHZM4tF9QdP+hcn9LzMzH4BnAuXSD2hCpuWs
KQn/k5QqTkyCh3PNMfxY5UUBOZ18EOKP+2kMfcpINYQDPi90YbbJBDM8ef9qGkFPV3JkrBkAscfH
8F3GNL/DFTizb1ZrCHp/EMXdN+4R/OlZqe46Nf9k8fgXl+SVVfVSOBRTsTxgTxs5z/Iq7g2se4d8
7IyPWUfy4Ma6oUorbS9KN8NjHfmUInd2vC5rZvaJzdZYlhPestD/gZ5HSCz2uItwqJgYZ1MxkLlg
CEtBMsg1Zf1QqKa9OkCZ13nJ9S4qwf5U/Rhf6HWJ96ELO0ikJ13OzBz0AhhzC2v6ylXxa1aWvKZd
Xd8l/vA4OMLBfpDmf8oZWK1Gq0YwdHDu6x5NzgkJS7gWds454cmXEgvKrMMlZoEPp9QW7oyBPkkI
x4ynyvLs8rWxHaKWlTMrhleCtAHE1Ozo/+qQyny0UivRO+zcNqlwq3lBZ3G31C8C/tc1w2LfzyNi
m6G4zlooYtn+0QqsaltA0HxKWrs7ej7lbQx5b3Ei6JoIQSnwa7yROnpp5uGj8wnjtIFtPUiTiKAA
BcJxtO+2id905M9Ed66THLCH1eTTJQRKvIum6EyYGkcKbAmw7t18UZVoN9hkvzxDZveTZwLFjczk
Rfky5vFqE2ro7De98MO7uZ7e6zmr4euxXIIpwJsUzNRBEkPiABnMF6vBRZaZXN0nB4Pq6PMAVRHQ
bhmcnSa3Iedn5Hk75xmGLzKnFlDdckq23XBuvtoi4cgxMVmYvMB5VjNpMIibMwNG/ylqF7HHh89p
0hF1tGaUHTFyqbOMyVvjO1qWTOISmvFPbWNNocgeAAGY1H1EYGtTF1TUukNjEdgAnl9bw83ET0LX
peraf4GHGwZyULFEoGtC/bZ+DjkaHgojqrbUOn4DVvcpO9HQflLOv52nvW1k5/GKrPPEsI5LowwV
F6M4cvZt5eSXalLRTlmNxA9XfoZwZ2HXKyqW5p4lOco5ovt1f3U1Q8JZNvHWTLPw5kNa3FojjZix
gVtW0Vaw4qvdpK70V7XZfrhtcfULBniFTS4eSEl38OzBgYop3LOVWfk+tXDFBZ5NBl8rrDlxAs9c
o0LEI0DVPpWfrQidQ9LM+j2fiw6vcv3huWIHm+Pc5xn6V8qbafl3/aA/DIdxfxaiCZYG6eMUFtRR
WfRANiZOlB7a4Irh2tUoEiQtv/zzZqjhA9CyFfKzde9W3XOLveiQVckR/xbXI8LoQMXgi6iwexpm
HMUMon7xHL5Xun53DPXMVfWGYGCvSmY7mOPBQfUT/eFm6gLsJPE0OAsIuAvrH4ibOWO+GAJftzAN
6mneZDZn0qYYaQ3tQQ9C9dM7AciE0YTh7AR/HtgibrwdvYymIrNbR4RP+kydepFRmLgcn3GUr8q8
ju8ETuwVV0H5bQcOJJ2pgRkw0/EDJcveYqNCSLVa5IfxjU/pUjlYSXsbn72fC0JDZY4TVDT+P9eg
ejewlk1RMZOfJ6lPfjvjVkmT+ORa0yfLRrAyNT8d1DrjvWFPJtBerJ0xItxVlWvKj24oIa8aBMha
8WwDH5g+uAAi/hbTR2uU7jacGKvEjKFOYcT9w3a49eZLU2HGlNpn3rIWI7SNKaax1oRiu50L9chM
09yF1GzwRAq0y9o5lp6Tb42RjYcplYsbzOKUXdJjFGEloMCILIpSr308zAdHiCNnMJ6SdrrHalGR
VYZWWTUzCl4JxrzpHnA/3cUcz/c43rtDm+D/VG5Y81QIYxfknOZovuAsmgw5EG1OSr4ZWzvWDHlH
0fqwaxtfARmYQ3EsyqC8S8Pe3pdj51GDkWEtqKoJtDemnGMWE95NTBunn8EveKOHxDZE7mtHsJ+M
qPQPTNpGOstc5DEfBhT2K6/ceZIQWl3mhEpwVux6XwYnby7nbWgmSMSWefaUT4WnP4ZkdSKsA7jZ
rWVu/C2HxU8epj9WhmLGGtVvrTp3dlI10x6OM185HeEw+R1srqQzeDbirnkyJMFDm8FO5o0PLnkV
CD4FAlyXgwlLTSHuM+XI30rm+oj3tV2TWCGolc75hmsreYhxEHiW/Ow4V1P8ZAXzv6pLiBXiFn0e
+jl6dE3NxlQvV62oC0xWC1zCECDjveamxamfVIU2TM7pPh1bXuxirPGG/l2MtPqWuqCjI+zknyPa
H8tOon3SBPBqKHNZ0aQM1xP2GpcbSyG+JtnZ8aGtZAX/NYlxMtF2VW8nlTKxs9MhOqUN7ayuzsWu
gva1Smh52RKpiF/cqgHNmEhCdZb/GkUO5VVAH2yucYsxaMqCvZGCyIc3Ti0GKwnNZjszh4Ubs1tw
eUzemq6EZV72RPoKvJ2ERj96bdIBbnjypbcVKrRvMhHm0rdSXhVzQgNz1QENnAP9Rc0bN0PdEnlw
Q3z/EMq3rnbKDUBO6tX6sjtZg//hVkH/5VRg25Xt/pNIyZR/yJsZqvcJfNOKE9wL9mQJxAzipjOm
bCkYyC+UwDJCo0toNXZkq1G1nQPpNuPahvrXWqjPuVTJkb/rsQvjR1ohUW4Eqp9NjP7GNbTZuVl0
oJHuWynGaX0PHCNxLECEWcSLQm447K3sL87D8SiK4CYZ2QIrQjQQgOfpxJqGGy2fwG+BNx3zYCTP
rQApVPDDcfja933TvhemBUWsB+hTgK7gIfl24wGViQssTj4BY54OjQ027lc1j1BVYz3grXAwp44o
+VS91VAj7GU9S8KXyVcnRmoDlrCkOtQ5jWulz8Lgle79yAafF2RUppEYQ1nriNUYCwU2G6TurNtN
afiY+t5PQDEpPoQZenEasJJqi3yWq3alKPSBSXq55aIOulRQq9b2wZNUVsAghCbEsfYKdrSBqh17
Gt5bq3mgVlUy0RPqOM40GKU5iSxNKnBTewTxMqfCbjxyFixVYGwLOQJ7dJra+1DxzKg2T8M7EMG8
s4DnXktZt3QfqZd50GI1jTVY2aLg1QyL+j0dIJcje4+nim/uw8ahNCOysvEFIQp9W3LCNLuyvJUS
1glFlDiaxvAMmE+wJhUI83WArdIJzlBWTxLV/W3Gmg3EoeH6I/8Rd6OivDXvWTAo9xBk1TIskQ37
KqcpJp10CE/+sxlwZcwA3h/hy0I2iGjCBDJbnCIRf5t0gz+OM5lju+5uGLahHXUm0zAnf077irOH
PcDyGQITkSOKPx1nCHYMJBCclphuWmU+eUyAKqkbZa8egzjquYbNZA0XLoDfVoCAHrPrAdVZZgT9
SAqnGoNTXmQl6Sj3mmTpj3A42nijZqiXRAhHTVjbuLojpgJlVXG7Ntm6DChlazuR3g+MkM9aWTgq
pyfGfvVBONm4obQBrizL3L0emm+dRR95N4WPUdHSemN1lzxpfxJpPxdx9GfWBbU/0N4C4jtrv+1I
+sT/rNa9tZn5aOYlBUZ9fs/Be3Gc84UhTF1zzC1HZr08Yqa7QyhHEMq1T/FxJU9u6P6w8YR74uJY
5DiMbQIfbkSTja8dk3Q/mh9sz7oA3ic4PcDDKOVr1XvvhQf2ZsoAKQ/exfUG3NTYnlfthDu79jwa
BYwAlluQFV9pRIA3QqiIa+3+2r0YjvxH0Ew1UorNRgLKYKlykon9aIRZvy+mooZBZhK0lzlFQma8
3G5RXZi41NUhsFrQ39lYFidIDO7RgLp/mOaKsl1jTkmuBti5iUqm+wmfecKYat0aBagO2ybkbI3M
ZizCDaLyx5NVjh9l6X4ys/iLbeobFzyLbUfGtedkK9sF5ppgdmBbs7f/W6VpI90bEmeHzFBYwsQt
SCaTPzL77j3NiW4S8Rom/1FN6l67RHJrgZENf8c/v2xO/wNxY6t8cqlpw60DRKCPmy+MKNF6rFv6
F+v+sUy9f15B/YfthCTEJq0fDLNGD7WZrGSVvBlLtWdcSyziFNMdcWhbT3zLXGRsGR1oLTpEsPrX
Pa0bGO8TfOG22a2n0p53xTiOtxBXDjK7iNeYzZlsKONRKN/cdWNTUg7Fe1Bm+gsbUvkSzwVebvwu
TGxoCrXDHg6p8vUxxsarV5CN41cz7RR8Y0OcCCpbX34KN0eqkq1dedNLP2BqWln0JG5CtxmfAnIh
KyNHmeCuir5pgtMSwmV5GheOru0CRnVdozuMGTVkjGudGwYOeyvJYG0WBuDGAMhMJgNrCYw31MCA
xSU2ciyG0aTlA9PtR9JbI45zstt+hDu7QB9b1aVp/874ve6ToSH5AycXVU470ABFL1I+hyowgIrT
PeQ7hgF/hMHezxQ2e9lJ+WVY1cjb3DzULTkYppkNmo+7dKmxyjUKb4iflDGrSlfM7FOyYXDMg8av
gxcqvOmWchklkolDNsLCT4Vd0d90PZMR1AUGzTrk+xCp3T+GNAyhOGaXqKayz5xC84Y3lKKM0IBd
M5WEScfEeHI7qpwTK68ob0KxzOaoZSvp9Q79GD2j8wiwUSewRup/buhf2Dq2C6HI4b4jWpj/Rgzq
D6ZwvWeGYWzLvmdh0dhZfPSIBusZ9kH/OvnpoXCaszC917ZogQU2+HFtMat9YkIggNnIJxeDTWgk
PBzu39yW6zLdDAuHPV/u3bmLPaKWI7QfqY8NtQW8plSqJuKuc7pgz6Td2mN3u+eKnz/F3N43Qw6E
Mg+ml9FTGhMgHS28vRsnSN3D4Nr5yVbLckMEm6hSyShXgoBdKd/957mUvPTlMiS3MPtoH4t9qoaz
RxqCegFMZNpLQuRrsJ3SFr+Ugrp3sLFpRKGQCDazdZGNGewrLcQz81HeTyF2s4NzsCSjeiKbND/G
cfdh2PFbYZC1UKRLmNOzKDD9MR4o1B13uWCskDH6WuVA9RFdbVjOdkdTbEg4xJbsdoOO5k3YaJu2
JFJDhGMS8O3hn+HSaOF4hnfH609fQQTX0Uv8d8WIGZGF/hXGI+rSQAkmlsjfUDrzWxKgH/Et4mKb
wu4uQwNhKFL8Gyv1FAjn1lWJyZgpz0iuJ8ZZhiFjDrs1cG77MZ4frzpPdvs1WNLFRwQcnQ+2gygc
fWea4H0dtj+RTqtNE4z0oKKpPXSuLu8c5S+ECVGcI8dtDmZqgjGVGFJSw2oRRBzgWQbydz+n3b7T
WkimndI8D62Z75SdUxgsi2lXGZN+bshjbhumFOui4BpZdeB3Eyx9sTMBRPJbsvQVFg2jy6llGof8
LLL2SAFJneA/ip072/ZAN0RC2I9V31mgZEpGhW7KAZiEZvcRWHX7KAu3XCo4/K12oGEUYdmjm4fZ
wSxd710YkjSNXZvXMjOaE77b4jCmTXssQBMR7xvUOudIi5sB31oXS/9aR7mC8lh6tyQxumfPFPkx
oAl1jzoSbh3tKjpEs+iFA2S3ZzfmqIJr3sSp0Hbt++TApktxTcISCSj3HRs8CqIp90FpoeoS2Tl0
Ol42Ho0RglH2tqW+LHAzaoPn+rdoImNXu8BLppARpWHzcY/LSZVct3pI6nEZZfGkcQnO76ZKjNhv
SGbaNB5vijp8bzVIolSS+OJHEEemI2AjCoJRWT4TT4zL58IP1Tae5tfeLR+SzKgg78gAEEFD7yD6
GEkPm1FAX0xbdES5KQYqrv7j6DyWY0WiIPpFRACF3bZ36pZ3G0LSkyg8FKaAr5/DbCcmZiR1U9TN
m3my7pACCwKsk4+ndMqbTWB0Ee5OqPKAMR+nwP0aNGYuyvLIMBAyhBg0PAxjcJzC/sdMgnbdieCm
agYRHdQbqMHZq+qM8CHyiQDFncYAGrQtBxr41Q7Rem+Y1sIZxUDCN59dqdk23/mArQeMO1KSlWa7
mHcHFCaCeASd+l2uE2PbBa3cFczNC28oAcESNZd2tqsnb3Cna0f7gIuvhoGfmKoBq2UUjqCu0q6v
WRCHTznVGNwO40B80onCncKj94UQBF7tP5K16od3JHDCAI/PLh7oriGDbbnPgU7we0XkxoztAPSm
A647zYg7Rpg/YweVbEpb8kJ00hLihENa9y8zvWJ7QRTpEEXjsxPPAnD0XD7ZdpvBiqEkaF8p4/9E
iTjwJtFbr67jM+OaC7LEiO5MG0tZEmbuJuuHW0Pib12zGjjhRckO0TjMvEAGChATcrIRcvPK6szq
tXUUqTnD7/n0cQt4Bp8YzTHoOhg6b7kXRdvCBCPsl+DnjRQZ1u24IcSVQQbG5ekNbY89ncF6P7GB
sFqRsra15ZgPhmaLTZdEcghSDUCOt4X4pWKmf+068VcGAd/WPunPo5EuegcidRC2w6bNfHvd8Bfd
CSOiIrgoqKmDDIEgJLtib8d+fSOKRCa4wwjL5TolMNVIoq5CHmv6DDZmyQuQ/+pbImXOLsPrzw74
VgJa9R32jWhlBNI82V4Gs8u1/F1k8dZtzY5+3BQ9Kgz959EZLk4g+t/C8OWtmLzgpW0LaJlGa8FV
yemnxRkosW3BzCFjTQlxMsZyGyPhBfxhiTfUA2chIStvj1QrYUt6V6rvvF2u6NIwmHDvZN1aUFw6
cXYUAbAkC4F2RPnD4AjS6dT14ICL10OdPGPRfSJFx9YTNAGVG3nCR2WYNBmqYL7Etd2uHFf9JmP9
Z4d1fKGT/m6iPuAJ1+S05qKbb32Q4gA5+kOctdcoJnjssJvdmq2D1WnKEhZYc7C1nXCiW9Qk6Gth
pMrR5zas/5tDPsLAt9gDbmZAzA80/RmLaG0VMJ7M7iTdlNGgt09jF72wloAwkqU+Zh8aD/m7POBn
/7Yd1Ia0M7NjEmePdWZ7bwwTuPsXeo1y4vrYFYO1alnAcl0Md0YL1DqinorzwI+2swq+YfJTyy2c
7cgq5Q1FSO4dv233RK5I0flI7QGh3spfEm2qbD9CRxiUmxvinEn/Dy5XuuNkvlBS/JMVvnUI5x7Q
JPiev9qNfvmaMpM6dzQcyL2l6Yf3VP7VRIjnDDcm8a253+cy1Qf+LvVeID9SNOeWB76sGv2HHS44
q2DthyE70pajFFfQtBEUMWwKD8ZEOwHfdqB0u6LZwS+q94aOus1YT9GrSHqqswac4NoMDHLdrfmY
KocMA+8xDMhtUd434XCflxEPAcczAYvy0LggWAwr/+q69BMCZk4Kj8OF5Uy7qUqXWic6el6G2sUt
MDTVKZmUc25i5dIaBw8r98Dng//49aXr7usEFZVeH3Uap6bfFAjky2zUbZoWd8xA/fDFJR+4r2Ie
y3QB1fajDJ5SMVfczsVXjSPgaGfEAVQOAVebBfdB09lbXpGfjSAxAWyBiI8n4mBl8EbPK2mbMSex
M5XW2aWfazNFgX+utGSLFzf0hIfYZ9NaD5Bdiq3X8bCZHmo111Lo3LV38ZDjCX37hzLuHoUXDTg1
8w9vIuGgh7reENh6jMPI2QQlY+uU56950AKA9uvv0am+FIg2xq/k3nUVoIUchdVdaDbpD8SJfh1I
ELfDSL+Wmzm/Okz+bAM6IJu9W9JE8LkAuT8aDXrorIjGgeyK9xlQaXDw0PmGWdGMQ/sJhQnjO/fA
ZwBXH47ug32C35VlH1SSFMWFjQBrigShDq3BUTsHsuJR4GteUdGLzh8i9vd+eM68xQfP9vpQRdj6
zLnGAJh30bVSKZksCfPFbJp417YJOGkoDUbJGFOIB1vaSK52gmW2FW8Znn/bwdkLcAhbRUE6fqQH
jmzvF6o/bkj0EF0EQL+VD4qxVXtQFNd61N/kqACMgJimwJEtVVl1P03v8idlj4P5eTgWWb517fDF
LxvnFLkO/68B2bJzcNp7VAo60WIIu0NWdw7KWYz4behvoplPsxzzV4nu+BFMcc1uFkO/T7xuPffh
fdzZIcNUbv9ks3gMqYZ65nYRvFEG5O+cAVF+optoi3Ol5cykulv70V0aFO0GHAu1EbHzyl6I/KFd
hxvGAnwZbR4+z554iwl5rJyY5nJLY6bJmqw4Jx1TahM2fOPYwVxMgf0yNTkxbdGXFyfTN4oquDCg
K3mc0PgrA9yKsE7muvstw645BixMdmGmgOR5JtN1a3xip1gwwbAg0CJx2mRw1iK+z4QjiSlHJsW+
PVahwZ0vSRBj+0nhdnnuS0+zt2G3+ipMpIrITKjstfsXaEtvQSpAf4T8N5mw590cRuPF6xaKLsSD
XVZO3Ypej+/BLu+lmwEmqrgSNI6nD4UREKdrcHnbM2heyiaaxD/5LnIplv10N1fRN13SbCi5GDBr
YICrRlbcBlflddNw32fw5c9Q6eKZWysSRkLWLhvViVaX5NT2yRtE3H+VASPHMp1HaoHMR+4dBPWp
VKA7AGqNhTVZdO30GDrev4IbFT0mvNumyF76mZvhox6RdeM+QYVNaZ6ixsvm6+4RoFYebMSM/Ajh
D8wwqYG6lRXGlhOZ7b3bmU+BR+JlNIy64T2t9KYMuEXgF8nvGwfeZDwPAkSkAlJk3mcKHRt0xlbr
4U1V8iBi95FBhq7vKRfnMSMIN3RltvGJoNy8vPl1Jwwvvl15a8MIWfSLn7biSu+YVHW0LDLcLHgx
u9iGD+4Sz8mZ5/PQ94kN1vE6K4HRzOUlIn+Bo6+4n5beodKoNa6temAxh8LV+ME5r9RReXmyQ47Y
lUNrbFkNFjuoy+NKdkDj7KWmNMjlyU5K8IdJA5ErQ1TAfPE29eU3gJVt4fvRvevXn2qcMTjFaDOn
wE+piEwQoacQs0UzpuXRqQEBzE0/H+owBiAWjqW6Z8hnl9mlBVUUpv7WoWzvLArFMSM76ks5KOmc
6OXnrNB68xiqMZMQ1p4w/RuwFMG2ASmV51W3Cajr4TEr20NKvmZHFyj3gqIKzwzow8FRSh0tSF20
1WEZLkvr3eSGQ4Fi+dcnlYRTg8+xMKX1OjpT9J6wllpPBUGQTqj8oO1WXBnRKUwsqKCoJW6+Ik4M
uHy+wc60NR/S1MY4avbxh2CtZ8XNs/AXNrmiRVAqsLGjMSnAbgxZI1LuAfwIFdqqTbdI9+6mkfZV
iv5dpOVTjs61trF0n3UTk4FLx+AwkgbaZgkcvMRJ/XPHz7YZ7dCiJ9iFNMypA9ji10Cb2LByLA+h
XVTnOmALXUredVkfffQ9jTQiMXF+Z5SnFzlVNHwOVqDoPjRZPhbk0Vc0/Ti3gZITiDbKOthp91XN
mXtKcIIR9HCvTtuWyDNm9cIe7Wyxz+Q616VPIgnGa2ZxgZZdKA+FdCrsPuSPLZtdZOeEYpeMLUGv
VNxEmehzPLXBfoRzSv+L/8UDDOsxQr3syAUNkbjZvjygwH+JMXjEpP3o2/E/ZRDca2a7RI4F/GPO
NL8tg3/eEYOwi+h77KmdkVlj3TS0tKPpj48M0D/Mq+NGTCmefVdsKWgxjhbmqa2cu4MZymsiOXbQ
ptOL4WW/M1+ZnWlXQMfLoj9hzMGTl7Xk2JGc8ELjTdUwyyW80rfes8VNGgn9YcxxXZx2m9jJw1vK
+pvzwcoe28Ulh9yIRcYilx5zaW/soaOfKQb9NEDxuKMZkZeqBJvbKLbxZDqoTEhfLNd8cGLnPsPi
v4U94q4qHR1HG2RuAGULyAr70NgTxoGNIE3PQXuxG+d5TvVbFHBQtXpOjjjssB1C7uaNO+7r0OE7
EwluUA23jqKrt2NYPlFiT58IBuJl74qyZfN+0ss1uc7976CKfNbk8kR131I0RtS2j/Hsm6xv66aj
1BfLSBhZz04Xnb1sPFU16/8up8sAYSxftRFGDh2T/7fokgr9gLbBJPBPRhB0a1s3N8xYFtrEtGed
edEIWNQxEvtudfckwszZamAJ69JN3gdTPXlZNV38JoQe47f/7MogJ7EYVtE50305I8l1dfdXDWyY
JtMGTcDqGHEWFHWFf3vdTSFFPpEcb9rT+3ZMpksVTw/pJD4wCKJ+RngMfA9YYFb2PLopwPEY4jiy
bcfK3n10veol9c1HWWGo5rCDAdn7T3xjsFf4dX1jFmbE4KKGvosbBEysSWhT888AG2ysNuAap/xP
qKkXA3F9ndXTdhwaBtS61uvIqMShF9PRJDe7StwOTRGr8DmrCQWPI1ZMHEjLwpCFfmwyOCrx3rDk
5Nes3iyoJgt+JFlPjeEfMsXxXEIZWDHH0+CDSr1i57YogM5xzJyXrFNQ6wquXMqGF5QAU9qEOWqr
t5gZ8vqjgmSAWGszNyTtA3hvZALCZCFfSNYWMwFpcvL7fDEE+an4cVwLy8yggEmY7nuvyh+LvPY6
dzhmAhHv6755ZKfx7okZ7/Scm+vULc+A7skF6WnT5VgN59K3IbxjLIqIgwtvzGjXQRvyQuNudNrv
Kg+v7EZw1FrqomaNuzAbb1XQFVevok2UNhA2aaytaY781FHxUUXWrbZAy4g54BDOipMRAREl8WFv
WfEjXHXkOwnAQD2fe75HQfA72uoaZwn/JAb3NEjwpYMY90XslKRImoPL1YR2Duo5XPUj/Ow5Zd1D
Gbz1O3QCbdP6ZrNK6nF2eQ324MYixawhzPi1Nh3ceAaFTIWtWDnM+hVM2R3d2B9tQD6qGdkeLtao
YYq9g/Lqlxk6ESIgN4FCUrDs0DTiUaXoya7Z9lNwoGID3q7Nkdgm4ZbE5b2SmNehxZ9qaT3PjdHc
IU1DEaT+zOIbyYN5Dnzzs+zJOBaxviXEGVxvAiWMuY2oJJxV6DnYgHw2HPgsRtXnjIcJ3NDIq/bS
otYHw4NF7wH3tNrUt9qQH4lWr8qLIUImeALSsf+r8/7N862nIJ6fgaC9knS+kDcoNkDlnowZU+wQ
oCXO1eQeCitgcxEl4mi4/VUl3l7Z8ivsS55Dv+mOQnZ0Vln2c7z4rzB2og2p5A+RkvIOA7q2z638
1+R85GEr2Ct4QcxFw4kJYpj9nWzbn1olb5yzX9rmoj5XBdI07PWMFhkH1feQSKDrHPWET3iA+pT/
s4UbkHwXZcqD+ca0FG3SJu/pIBnoH8/96pomsYHnhRpNyR75GCM/nxryTRviXxRXZ2w0fNVNmLCt
K3LZnXL6L3NKnnDA0kLR+9vM8+ZtoWJrG5IGWmPE3QaBfwxSJ7mvHNM7CbhPe/I48PpDto4lbmB6
MrNwz66gxXDeM8TY0xsA4z+rh1FkVcepjY39DPv9QNzIW1uzREVCinSG5YyHHXqKUp+ocOX1LFHd
f+bQIoW43ovCMM843aUbLwg/a5Sr21AaLyX+m02mrX896XGsPvlTj2v4Fgr8D04B8HGenPdOItTg
j53eOpm+gglDAcwKD8g+/D9BGqGO0nOE83HDb4t9UBI7YR/MuZUFqOtyDNtVXrnVb4zHiFobFn2z
vEutyTlbQXnXoN/zne1OtafFMWCVzLRGm5vu8Gr4/di/OklxmApYTEkkTtoXdHYtdYXLR2iPlr8e
OhMCiGy37DKpWQSL603+k9M133QL0l8mVX0/1w3aSkejJsYXVs2muJj2uEsG6qBGl+40TRR6ZbQS
Nod2vUsd9O0HF6lD2KX1T5v3igJ7OT4Mlo/Dz6nEmz33NGcJfz4lON/32IrDD85MfIGt0uXTbBn5
HhYB+y3V4AFKqCcoO4J9XurkAIkgZsb4WXZQUSD716p5Rkej0g5LIupc4eCv9/jMaiWmXS4CeuSt
LnjLACHctZCCqADGjGDY5gMjc/sz1j0yXpba1ac3WvY2G60fXZhq02Q2md+aOtV89JwXT0bZMdRO
/asy7K2USDxTS2meFBLJiuF5/kU/wHAxsripWQRAinCx8atceh9uYfsXrvuAb/k7jZtoAsrpNvUP
hceL7RJSJQMiFM+KtkHtEPeV0/Qc51V29tkiXAxXBA/4u4G+GhUhuMq0Eow/cfZljWwlZCVg7Tcg
Lwq7D2+O5Mu+st0RYYxVOgqhL01ceX3b/3q5Tf4iGlSlT0yC3FbF8C/thf9Upoxjgx49bD9UFFd9
MuP4IjOVwoVDZ2In1BPZQm2mdJYvpgUKDaOYl3ILHiG2qUXIjUVmY8zFHGIlNVUUteJZ9xdLuFPY
tDTn0wNlh/EnLxAfty0LsJJayUzQceOz392Z1P3JinWYY8YKCFVJ9NExNqxSIX0nCrnNeBCs+u/t
pTR38Cc6Oev6EBT+kpszJMSKonfv1GTib4yXUnjT+hMt5ovScQOsQNMucNUNS4q9CmeDuV2TDVgV
NdMAo+JMorO3+p2imnHDOBMsdZQFcFUCErtKgq0K24TBPcRNw917SuWtLQ2GU5nMWyfOxxXv74o/
L2JfCIWM4BJJdTI1vNWfDUiRsShISKM2nbOYnQLniwFCrMxWk5hYvxfhS+yH/dc0ldxWEm57s1x2
wk1ymur5tSPWT+z4WAYhen0cogvO6qOkrxW3dXNXBcWbir3gGIUy/OhjiznHIShwT60tHjs0X45g
Syb/REusUWRdxM5bZUcogkwNUH4oaHQrg8SI+AeuEkOna2Na1flKt7T7tTL6ad2+exzxClN6RNfv
2mrH4mDCFeu/cpCYUGGnCma03xS62pehACjY4xd76tQkuZw09xkYOG62XbGpe05g6B5ENWc6AXQx
ptuho0aybLMQ/2B+F3aevQFdslcyhsEqyQWz6acsJ7avVeCB7lXw4p0Ohqio3DszceApFgZyf3LL
HeYPXUN6VLZ4saWJHVtm0uC1SyEK5jtwbDbrO66+LetoZZMGxK419rxM8vatSDqm3BZpEvxArZgx
eknaE7hey6cE8d9tWZR0HmRex2sUsc82+4bCcQFGigzsmdYjG53peVRRj53R+x7M8I2ADSbIkLGJ
BWS/kB80AUo24g7bFIC9preBuqCQm513p9bHssS91gTNU2OjU/Z8EjyQRXuwBhiMxLw1OWmiuo3A
czI72N0czfIw5m8N6CYkrZczPMM0CP0ljATN3O0okGeb0hJTQx+Qh5jviWFKsp/h1G5ixAeEImAC
AT7DbV83AAOJLsGjj+pd3+fPKuluAGgmyneJuUbMzpRJ8BIlEPUwRNwygkW0meocF6nWXCEc/EOt
wTaBk6uG/UViNT3Gs3XLjYFoA76vNicKl7XVd2Up+oB8/7HknAUPfC5zj7LnVPMtc6p26UFallLp
d890vA7q+petnrWRNi9VRXuCtKfhpnX+leX5H0ambW953J6wfmMmTfrZ7tZQjks8WqagLbeeG0Jm
aJvzl52oNAQMa8+QE2qXeWDMiEoxMzTBU8Zo7GzDtMCVGLZYd7c43qYnyCuIuI0onDsUExqSOGHr
Ny/taZIKnC7EGYVPvL2fzUKBkclN/Y7triXsC2wyxa2UasyCJV/wNBQUDhQ0u8FZcPKJ3Rq+s/XQ
cHA1lnwyZe/fW27ybxTipR67e4YYlxev42LX4RVt17jX6zCHGRv86xLWHYPv5F8EDnD2dPmrKAO9
rg2rOJuTs9zQMMHGy6DotCwrcmSX9Qwf++o27vgachE6AgTAydUxXaNeIiSVkfFdmgMpAUGWbj/a
ZMMIL1fA2VhlHglpxLQe0RGNAjUa1MJrqkrYCPnsbenBUjdPsXMkV5tueqiGKyICVDQmOE/xVibv
gIbzL2HT44230iSii8sjwH2wKlIMfkmIe8P1yTenos4f7byErFA1zif7sIx6uJ5fPKK1T0QOQDO3
4uBHsWEIM+oc/mlsRyuXtf6O+1oKvLqo7gR/gX/cBq1fX7X+nrrpeUe9UvybCW/60VEY31sjbo3c
pZuYvbi7D5qA/A7SCJXgLKx42rQXbkUW53cJbsCPjhDLA6JO8+Rqq1s7smDL61d+SZUJdjm9s5iv
XwJ7pvQQ0VHtAtrkAQ9LTz2URd0+TzIsbwGLQPwQmjiU21XZY8QR88YnqG6mSJZ3UIug0GSGu6ul
jaOpMgvaHiKfF06dcrNouhlUfJ9b9m32OrxpNX3B9qqwASvM3dwMG2shexZ2aJ/AXVBUPM4A+AvX
YG+koHTLrD3NhAxWfW9wFOWBxK4Gu9EdMDzVvXYY5VV8Dvgjwp1jeo10GO9c+LGrrkw+qqGGzbLA
2ONi4asvg5TXj/laZjCLyt70z34D2y3RCMppUvV7YQV3FuEb5ETk/NlKmTBK8aJrmlNTlnEiH3o8
xwhAvRrISAn84gn6aO1JOgkkQmI6MOTn6RiugpFDzje4BgAaXNDmuC20rI+NBwBDLMS+wnI05THY
vNX/o6SXB38mHv+NW8UPgPRp4ouzN+gUVMel1EUlScUl2VjojSxLE1IlMw8Bq25ZrCG3Q4mdqpZ+
g6RGG+4e+nIKMTNodnI+G02K3nGORzXt7P5M1XeYOOEzZXDlZ7ksrsqlmsMfs++pnJ6Dlv1hX76m
hc5Js3T8eVxjiVmqn9JEBkCTicnBcr8upAFK2ODh8P38nmP8XXntKZ2J+QaTRC5uB0zsdvHkBeXr
XNSkzJO42+Kl1JcwBxDs9zyUltvtrU4a6zDD+sn4JV9su3/VMX2lqA3r0bLeuK33vBytLD7lFWEH
FpRZcbSMiI15z2C9Z0DPr2GwkLha9Iq0q4Jdn9mAgfNBXUA0jOve4Nzmwaw/Cyz3tM9yOGi7+OdU
MTzZST9EROnws/ZfUYS0VMxOeA+cMnmgmLjZDGP6nJZwxFgvQS1corqaGecgHR3tzYZfPUgWX341
Iod7/rCPYT6speRntQz2QIwh7MYri2XqZN9jlHmaw46SGjWrPQXM4WoQ3W9VGv9KF4aN58PnjBO+
a9yBuGbl0TkKJmq0+lPhc4/3Cygwqba/cE0g9ObFZ5MQF1TmZK/raH7To4tVrnlmsQOBxIn/BqRv
IOgFpet6sK9u2iGZgfXdBo1xrHrP2NmG8RxE+Gd1wO5yFAte2baT7RzW19h3F8hzRoeFTQ/DwCHY
4U91bejEoxz+eXRZAlkk0+mFZDWTlsnR1PZLxO6K7Z5+jcbimVool8+NxbCb1X/F3N41EbpXEOQP
WEEUQyclnpTw7od2osRtZM5ysNNRPKbpD8KZ2vvWl+WEzWHCN05yW/6UVgXA3bI88G3lK7hAtbeC
VhOzwiOuQyoAm5hgfx0hWvG2YKr2qZr3kaXwNJM2rZT12fkJU9NIGVf2l0UC1z5utxM2SJjFEXgO
yzWurlPdupSUfxl44PEEIvoCaHZI8WcB1X/GFMEbZcmOoccOYWxOR6/K4qPy47+8H4CpVT3cUPCf
D5UxgPWOnJShX+tD10C1KmZkLJnk6XnIp/SQ9OjCgEiBaUR1D+0DzuS6M30+AqsMDwT3T2EcjSuA
xDYHsQpwfhXvbtNRkdA09p51n4VeT9S1UPdz7JZXv/N/ZsUzUAxi4RWEyMDNX5AxT+HVfU+i5l62
tnmZZOFxh2q4+zg1PumV4Q14DVWvPrkdER73bPcfaQX/MwYqSQCd5XqlG73FJzKdqJrHDsp8TD9t
Ft4zZaKuM62STbQESyzLP2Wor7uyqczNVC6lKSlZh2Sx0Mo2fKuneLFWougS3o6vXsIApAg0EDHy
3vD7ZdcuqYf7VPf5RTvJU+DzYeTYao6B2XwMuuxZufqodpHM1zoJ81vpiQbbNt30xK3Nr0bSUGN7
tveQ+OOHUQ74Pxp2UU136Dll2M7yE8OAo7WDRzkWvtx0lYmw5oaaGX1AquVGPO+zmJdM3umGgVx6
96GWZIqomz2YhmG/erSGHzx8Aqsiqf9pvTBmS9c/DmHxU1EFsYYG/FAT8c9U+O2yndpy3eKcLgTq
cTZhl8mDteeoX2yWuD4dBbd7yJtLkWGTDkfgZAhrqlrKlJa5ZpwGe43PRKK0znhmGhB2wJuMJaw8
b9yag9Waildb6AOKfgz4ZCgepGF7H8zU1WZo1HSwyaY+OGP719VYdMOmafZKxCwSZR2ADKSFoOfC
amZEqYzMkWtuqN+MJ+3KHb1/U0PzeMI3b5sI4135SXL0hPflsMcEChDMR5/v7nbEPLEZvfCLrqqf
Lk7oW/FRK33cUKhs9aunUnEp3EBv3X65X7dkQVUs9El0QfJJ+m5rxx32+3BWG61qvY/y6VuygyJs
FjfHsC39GxuHM/RS2p58I9r3EdJV60kLr/nkn/PMMFaOYMgXOv4Oehczr6vfsYg/uE3gHxoerj2f
mA/wq7ROUSyxAmEex0X6PQzBNwo0u5KJ/p6w7aqrb7nsiIzgPUTourF6746J0UAA62X0Kx2pr57f
4l3Ruttwu/bWtHUPXH8GCVdA031TsMNICDfs9BRcRGfxiHt0LiQ4yJhTjdIjm0fDyLBJ+BHBpyOZ
1KVNVtl2LHCY8wkg6EFQ7Eow/yzs8aE03LcwrLzsaISetbRpa9Hf8yW4hVO4T/EkUQgHK2mST06x
MI+NfV6mF8eQz2YlblbmVZuYGjmdQEO3bM6cvjJukvf2qhiBEMO0H/X8iKSInI9tUyavNnUqXlnx
YnPIPQS4V10w+UvQABZ5K9EQpgSOgAegIQrZhrTF8LgQLGp46iDGYjRoK3zMZvkZzPZJLKjjGRmh
4cHPO5pwS+tfkPEowjBYVzlUbOi63mxu43S4d+vk08pIWkn1zJWOrVg5vlBLdRgLFnGYwjiGq+1M
s6wAFov71zm5rrnNKvke9t3X/+wZXHLkz4Y+ZasZAzHlxcbcKb/6yWsxdPjEMOHTuaF5HdhVQdUI
KM0U5jXIq8uMZX2D3xrtESfeerHE/pRjxMAhh7PrseaMecGuMIpgNeTOsm+HmoByiWHwExmScu12
glzrpvf0jt86+qMHQPgIAuaqrrtx7w8aI4Rg1/vOLvhPedmhSLjPzXP/QQB7X3XiVIfZR6mGZ7ss
DhlLCx/+HJCg+NUmJptZDLVF4R8LMzrqIXi16wJUsgkMaNA5PIwsHbcent0Dr18uEVwAVpY5GfdW
FT1gbL/Nbv8zUUB3INqW0lk2cob3z63pCz5X8owg7O9dVVgrV7BOgpj8B9kZmiBRsL3TOubKBWy+
ZvO0x+dibSY3abYkldOdTupHEnH8S8m3nxUvNHRFOxxU/IIzN9r6Pq4IZ9AkBX0/IwlWpUToJsrI
N5Tl0BjQTd5PDDrnjRP6jHHrhj1TAob1PlEizUsACbkQ4z8Ppd7J65psGiVNPgqdiTIYDP5hzu2P
ZJjf3QESyoAzxPCNX68IEC+9+s+s42iLkAoHtudvYlgTfOJEPfQq/lNp/NwXPmvy8M2kS3i9sOVE
tLxBeNJWDt3RqcaVEWI12wiTPSZCHpn+mSSfUf4Qiig208BYnFn6qUhZLvMXfAKPZvCEmHuTgms1
MYNwI3iNY0UqT33FCcFuAtH87BHWUc0teG3K9mw6/U/d+d6K5OOf0RMRcJv0eUx4Mzv9Yu9MoIBN
/ZtrTdnOdUc4n4ydG6jieFAIXUmUIaII6R2G9xLqDVdaOpEfqmkkjlBgObEcm7WVXn6czHkiTgsg
u931+XJxdqt2nyQIqlHtuNuJNdMj2Vo4F2H+bhJejIMKpcaa14ar3irLuVqOu3M9VRMWG27EYO+S
lpkLxjPdfC4bzIZTJ7Uc8ppRSbnGRLyj6vyj3zfbsBuYe0z4Z90Vi8aTIFdK1uNd2u42N4KT5dpc
WBuNpswhJ/3FLlePbA1t88a+8zrNxmPfl1ub6xj5dH6+8cWI4IwMES8zTuNPMgbDozOxZMQozN6m
D/nle2PrGywArc4GdWjlJGxLdRJWfZ00QqkznhsB/ESXLyT5nry+2GSGUwNxVXhYIXPYc3SgM7Df
xG7WnlsrfYwqG4tfM/Ke5y5s9fMlqEux1pm68DrDx1gRa9Py2nMfMHyIM/5CgUrj+atRMMQCI9rp
FsBBkdX3iZk8qtB+YBeIUI3FqUDvd7R8pGlh6+PdXNn98BSlwU/RCz6g7B+1i/+StvsogCu0UtyT
Nbq1IS+PEES9G1Kea5AjU5S3KX5XMaHKcmXGkVCuAyujnyI8m7At+I5eXYlRO8/TK0njxTjIymXK
zbuAyXZPGfZGwz/f+mTc2jm4edRa0vK1lZHxNKdWsJdey1e++qn7gM7ZEHPUbLKntqezkM65KEnR
JwwiUaL3eZH+eTNAwj584qL25nn+i+lNvyRVdrR422scIPN6HkEUmlH1LqoON5tSP6Hjtl+zn3CN
A7XILxPv88YSBwG7fNMIth5dHcsrYqo4Cj28goXbDTmejtbiUbXN+CaYy3mvNXDL0+J5QGR3G8IM
g5ZLGsu70AMZb3q2v0BawnMs2kffyFmZi+So0IPXtf8faWeyJDeSZdlfScl1QRqqCqgCLZ21cJvN
fJ7pGwjd6cQ8z/j6Ppa9qAgPCkOqeskYCAMMpvr0vXvP9Ymij8w19wYYsmw+ZEgCQDJ9mpmpHsjf
ZlO35tPGd4JT6T5x+Z+d6cWdwK+jRtqjRNmVg70jOPbdtlxME9kHv43LaVogYPHd5TQiV6r073o7
SvdpF22aWu0sDFZYmZ4WHTzXdfMeh75HaGD6pEfnWosKmkTSX9l2QX5gN5/Qm/6MEcqhcZBw3Opq
I8XwNC/pO9TDmwDHwjnXhsaeMidAIbdZPY9UsMlzzEEGtUx8nWE9mEN6I4XsX/gBkt3gjdeNXXKG
m6PbqHNJSmH1JUflLaF1gsA/OqTldF2T3+sVPX0ze7i3NTOcIO3fBDjtFUeCt0m5P40PvdeHo3wK
sM65NlrAbKmOvZ0T18U7dVE7ycvSEYtNmbiJbM+7gDc20n4qEX0RLRBSLLaA29ujpZHOdQU26FiH
NCkiBiLTtdNZjMZi/xtffn5ho3+OEcAbr7odKB0QckxEAiOfMLAUPGnBXNPVK5gC8vSwNhWVxdYQ
yatkSJ86mpwEPwANA9xxB+5/peIYaKiEjFscw2b6HijSFF1t3879eIqkup16hh5Rtwd8/uPcCiUZ
rENt4pbXo5Vs8nY4UMishcjeQ6pfvvTCwhWOOsSXRGiAx6CgJVmK/kJ4GOyJCJOmfQgnAf1+RDnR
15fJ7H+kZUyVpDDe+q+xYkCt5gfjEYAnR38fesmON2S6mXw72etGWauwjYMVkM33ZTpr+5y43uZ8
GVsQPO6FTyt9JbI8R+sLuWw23bZOe5RRFMDjggwvKa7s0nsJRL1t4UhwDKH45SS6Brm9Vj0PtQ6W
tYNaeYNoYxt2xXOdlU85mdOr1C+ePJv2rFtGR+FDOKqTFyRPyKhCF24CDa+0XrZzUELMIfrEmYst
BuVqU8GyA6NzjVj0e+uWq2kmXtSbrUtV8eNLhuEaOB09H2N4djESZ4HlwM96ch8g8gPDuAloMHcD
YuSsrk7AgrNV4LnqVOfhyZlcupDZssMh/L3skEOgvSICwst+hH66GSb1InOxZqIarEZEZBczqVA4
fPtkaxrxhG8fhVPB99l5l6lw9hWAIZTzydGpi+gq9ElHc2cwIFbeA9Lgf7cM8BM6qxCxlq0p/bUB
1mtibqDPGYpkef8yhtkmmDP2MU0AfemxVmVue8dKTLbFOYC7xUqxHgd1UhB1LrQSoINqj+PkGTGN
sSMrfyQTRHKv/ZbG0QFz3Em5AzBzj2ClDmEvWigCrHxbp6BTUbPFRGLPLqPHC+XNLJzp9zFanqK5
x1pCIXSRnDMPAiFPgSVwkXqPZNceltZEhxk4dDcFrwviGODTfbBFQ4HEtSMWglbzOo3zo9eKn2nL
dl4Eh66wXrKyViQVIqNNz/iYPvH4mCCrp0HfaJ+TNkxkX9f3QGwOvqVf0eeemMveGdQQq2JYnkRr
ZhhUyaOA8FFQ1WLfPNLlQyUgDNOuolxP6F1UERkAr8Mj2CXczLN1JYR/cDq3XotuoBUeHRLm+vlM
rETkcxCLMxdlee2dUD1dO5X49KW8ccryvVtwbQcYC/O8dVajpfdsZpdOxbkmHx+XIBD75d/FPQCn
peq/o1Mg7dKbkbDyn0LLxStP5mt9Xatz/gtyVppJ9pqMibs6K3DR558Bh6QxoTnT4v0swuRh8PQ3
gDYoYIfwfkyi0xhRm/l98+S13ZbO532Mnm/TdMzH0L3+4I1h3gskVit1FEX2ZIuEQYOhlpRJAwSR
DNi5j+2dt1QwpdHHWAqhENPv4oJItf0yZJemIs/Zp+toOH8O9II5OQT3C7B2UlzYETpeGJ7jfkm8
TzSnz5VKLwPLPbaMLSjw0ALJikMhtEBEEV38XA0ooOeR6F4wHnSrGwwziL6ZRPk0B4XYE2X+obKQ
aWrKsHCkLEU+6mDGXDNThKBSXPpC3OXe/B661TXJCp8V0zvOrPE6RuotQbCLwL1C3YTku8h/wJWo
LmY8ZrqQD4lXk8Lc+4ScnIXRQLi6EW4rhd5pGspLkbiXgiCIpeCI6CZIWuP6UCVkAc/N8ECpfTd6
Yl9X5i50cvhwVBEpEIcxQaCa8reW4URkqUcsRhNH741vDqmM7t10OBqIZDuS3TghLsn3UJR8hFid
0DMebAcXahO69WqCpryagF2l/lx9ND4HukjQ4qZhcULgM1xFgvSXTA/vomYKG54hhXVeqZ3fpAhn
m/7EnORzGooXyFf4LMrBo1qJjqrVBqyRcw243Fs58fzTZG1wyo2zc9L2EaM/WPmUgAWa6daRcWy0
omNJMJ5FudTN09GNScCM/JNDL7srJB1f0gtiOIEX1jI9dqK7oRHOatMme8cqgXRa3U8bHVMXpFuY
HntaE88AxJuLxEKhxxnmW1za1/IM8xfncUsSmc2i1FuLBLWPsO0iHQzd9tayuieGczeVti57c84a
IHix6dt3SK2fdecgYXIGAqvx4wNt2fMezCvb8h9sL5i2RDizucbOdcA8VmTNT2GjyPXJHb8Yq/rG
t2f8MWhCXY82QJFkV31yRq0D0M/j49gW74PreStpV/4BW0mDLCpiy3NXfNvPyFK2Y+989l6ebXVf
BlvYrXdZrhvkuXjoQsyGnP3pi8fw2lfYR8k4DjrIfTWLr6nuh6h5Qj0IzWEMSzJKSheBKj0YZgzr
0XF5dVkBiDRYdjR7C7RzsIsVuvftlIldkPsQa4nmVnlxNJjrfWHhKCDgiJHFmhV0NenuR5/qdNMx
QNoyOIaxBM9tV9sBqh0Dch+SOzs1cKDq302x857k3PRV9FAGxXVLJHOn1E4t9pbAhGad+hN4BftD
KlbyaLR/pIIpihl8YI59s+N4etOegeOWOZB9uTA+wT88JuHOtEhIIhFvJtnBJsB5ubHRS65AfY6r
IcZRky9BuB1djCaS31kVEsg4N8meXv9T3KbkTE7JdrDllibMa+m7JzvM1u08Pi8paaKluJNh/uTL
+ZON9cmf5/c0lUhDB8fdLQoas4AJ2gfO5RBlG8/99/pbFBtcOj36WCQ4wUDhmlSP/LyoQ7oOz5OH
Qag/mbCCpFzjvknhXEj5LSmg3SHuucaXvs3ygPqOFK4oLS5T13wr7PTBk3Z0RO9P1VdEt1mqbphJ
3HUOdEg2q03H5nqxeNY2m5xd0JVvVkdFKqOfkXav0shhZxx2S5FfTqkNogbjChAA833IyOPDyydK
qj6V3SFfXpMAdSCs494efFRU8rNV7PpThmzlrB0QOjtKYV6DedyPorxxs6FiY2V6apPlm+d5t4fK
si5rhNQuHtm06R79oLlBDbqDS6aYY6VMCVOgOBFtr5WHDvZW1P0uRelSJvat3UEckt2pj8rvVlvf
upOLlhPvHNGcZAQiIh7zS5rOP8nMWg9Bcjl2sGOMDh+aVlQXZrG/BTVJ4OdAULqrrxmi2WXSr0Mi
qpuB3zaeZVpJHE4pybFp4zUjUSETND8lcwN6GcZ9k4iVuYMNcYCHQUY/WkIcV7FTpSuT1jcLnW60
aWxRrFUnk6tdHzXvc68RP2oBaSqvXLoMnOdCsBvsRtNqkPIxoiknq2jDAhLtOg37mrgDlyEdwwtz
i9A7WI82Ll2MCyDl60ytsp4giD4JWvQzc0YzGZuQ5y/HzNYuArJmyxkJyC49yMCL3nVd7RjRLxDG
6uFqnodrZOoW+akcMaTvOWfn4bOdOPbWH+CqVr28sxkJHtzAg28JveOx1vHJbtW7NamTlc8k+RYg
KoqZxTiqQJKZvGFmg450bi4pq2jYRmuNxU/Py9a10NEpuWPA9z430SeRKgkqL1aOBOSJh2X+YqCt
DJr0OSmr6eA33g3MEzLSuU4q531UzzSnx/C+T23IBlhgKXXJ5tXtOdwZ9noSQGsISutUWMEhnhas
BppcIzq6MFCjW7uZ7j3HP/geUWRdmZ0CKv1Vs2BPA4r3Es20T5pB3qcQ6LNyfvOC5Sbu5Rt6532O
j+mCzMJkNYv2YUytF8uhSe30fKPE+IK30bgagzB4txlZoS2Hmxp251RWAF7o8fp9A4Zyg1GXnR9j
PMMHZKV1SaBmJkgKGYN3k0hNJufZsKWxgi0BEL7GyG/olMlGCeUVyv0tVJFyVZ4J4nixJs5mLYOR
pmvXQ+k8zFAz1o1FAhGiag/BJyr76oHzMCALHl076TNSXYe7qdJP4GrfUEVw9tSvOKffHVF8ekuI
gZX/vKZyV803BrM0MIlADSr/fsjCtyVHrNITdafPr3IZdI8EUDz5dFrJUiI/qjXQ7bFwrNMFOFQz
VaQxOMF2sDpaif7P2mNAN0doLXzOj15L67Nl9Bh66SWIxg53NGMUxVck7W7CetEdg4kc+JY2w1B4
DIOr8WhaZoVKZezxzSeyG7Q5A3vX0nMYqsyEhbruRtDysNlHspY8q74rJva6KRLJmkCKdW3XZL4G
Cc4ot0IshbZzAwVrkzXls1Y9XVRTb0Y9/7Db4WXKp/GigLNJCXoWETRwuWubxQCxilgh07ARigla
BqrcqXT6KZQCkEHcSQyuXM76PZwxzicTZ+h+CNANeTGJGgSYraYKHcliZ29WZB/aANgz/Jy56J7H
PgLTOBQ7GtM3pWtfO05HQWrPN65jaPmX9H41wRC0+K+CUdI8xBlC/5mjUX/r1Iq2RNLz6hBBmHTj
yxwr/OwDIzzVWW+6YZAIkXFNl2dXSygEfn4sQLjiu/XJIyycYz3YR+LDN3m9XHE8eBqKiNk+OyZC
7WUnMQGgYb0rahfqfAsqM8TxtWTOz2qSRwwAM32J5YqpHdAg414khXlBcI1aJvJfw7C4WmjtEk2B
CMg2l7XXhDto+W+KKmYWebLSnf0kSpSXApuhh3SSrJvwCJtlPy3BS1q2dLwIzjCC7ql37KFyXvRj
EK6V365B0+HTSgnUC2pyR7otRdgPDGAzKypHdCsPN2Npdo3Bdep1BNw2mX6IkJ8ybOTz0JO9WODx
QDugC08fteErZC7d0O1tB/vZd+oPN5mH+yAm+bfq/SsEh8Ag4V5r+xuG9u3cT3tPc9bsrODo1wqO
MRMZ+KYJigb6X81yKsnUQMpEiJe7APuN+2odoNe78LL0s6i8eysbCKrrx6uwVT9N52/JvdqT0XDt
MI/pcszIPbPQcSgJ/u7J6ijE8kzKruJBix8ibR+cfpguHYkVt7Ot6qLRs3ps4/K5a3hC7uBxzgC2
QPFUrzjh3+mGpn4KOdc1/Q/iuL8tcHZw8kvmn8i6bN5r2bESRWMKC6t1b6FgH3ySnnyDv1303meY
M9kPFmJCAeVbbvAyWcNtTDAR/VNEGlN9ILD6geZetK4zcam89AVBLjLtuXzzavHAX6ZgHLbfE2Iy
QknqBJEQp5EdI9bzreMy2q3NEkOpz1+kP3wqEJw4JSdApeoMgincD9DIOJvyU1cL69i5yD6QzNWb
SaTvdsSpaJYwGBKm18gF00M40zCvRrTW4dgyaPKylyZPXo2Mx3sHX+W29eNg39YInUzBT08WdJnD
GVKjHMluPcvDLnN6EftoZM+1quIFQv4teJibMU7pMsX1vLNl6HNW7Lx9szjdm9UjKTx304Vpa463
dnYKWx5IK+Cegk7+oFLHlR8DWIh9FRLB0LcbiNIWHJFK7JoWqM+ciEM/QvcoMa9e0+ost63i01pJ
z31NyBc1QUCXIQOCLfoWkORzUX+PnCBC3WM/0eFWV+Al6p1DmukEgG157CphMRdVGM/LXMh9NruK
UThJmQfyT/JnkXT0Ixfz3uJMA+HiHmGYBRzvx3ETIcV+hUYtT6Dz5r3xu+a1csf2ruG7vye4tCdP
U9QPzrAUu8ElqDYZW/xkfnKd0L6ClUbiAOqGB4fR800+FBUhRx4jVdzVnKaB5PJ+CgsfX4HUKx9u
+pKKMptJf/P9Nt8PHKV5YuYZ01B/7/X9T7i8HyNImd3g6OgQJJwkGbpYR7lY5RXBYsGmUN0ucOdP
otXRCyT9i6oVsaqcjUgDj15wNuAmrbBEL1DJSQelF1272VMPrxNxdoGTsnms6K7gnwHmOIDH2zQG
W0oJ+UXErFtxt04z9Zq1c7nrejdcEZixg/vKLHByxFmjWJt1p1tVrHQc/iBtsj0iuCBGy7Fp2kk/
QOnSO839UFPdeBFWvCgr1KWDrXsTSOhmwg26Q+oW9j1h5tXaMy30Z0Yyz2XkL7RTyQgeSYOhtGen
bqpkubeSFHhYVj7bgH0udK59mm6aAxyJTQ3tvug5WKabIVGPARlgpNzRcEXITxSiamiXdBYyXiVc
+FAJNZCvEcC5tACdpvyAos1oph0mNi+PfWEKHtjHYWx0yCq6mJ7xko7FZV/p5MnFqIxYZKDiUdZN
mlPURL0twFfkrzD82O7t+mTNkM3APEbYSol9QGTHq5DTD+dU+tG4I4IK4Jh0LfvgairYhtNi7Hbz
TAmXpSET0i6D0+uLg5wTwAhtfxwErZF6TAPMVsNODAyUlsZClaKXNzx1QHCG+BpqALlCwn0PFKiQ
yVfLUTHax75jp/GugrBwpbMet7H3lNqxuzYol3djQA8+sCbGcsU4bvNlGC9MGHEoXRxJha9JrfKq
J12qk42ZfVMV7UPW5m8YV5crMHjPFQ6mtVwMEHsHllkm7PRJxVO9nbwuvgXKZ2/GBrZFhaNsn9HM
3JnYB0sc4HpwXOfdBUe9MRKchxqc4Ae8QX9nhfD3W2a0NRiHa+NACGppqdEOoKkxQYRkR+dR9xnx
4RF/RGFwxGP8auftYzkvj0aVT2ntDjuryWu6t0lPzienfqfQPl0IIjnCdLpvG7teR1pdSzOIa9Hb
5CDFAg+8RQxaW2YHqzHp3m6pAX2SFnCAUyD2ZmbnykcoiIilE+SPzbhDVROsJNOcDese86KGsiIN
ID1F0Qxuu7/PkY145BnkIZptncQWInu2PXRQOdm1Gv5DVD2GoQuNW1ALY5Dv71rl3rNppxtSggr0
2fUNn/dszqSiWMb7qsr2GfjGlUqSgx0UM4UQg70AlPfJA5+26lwQNH5F70RrG0mUQM+2V86gNq7d
BfxxuMsBZW1ydUZt9xmxNrp/oXs6X41JuezjMhtWVRw8Tq1HYKxNAsh8ltIvSXdebBgRFjVu/yYh
1pid01uzyXW49zp+nz0xtBvEPWcAT2K9TOxoVPGivJxVw7wTwT6FEzFaS3UPL7U52QPeE2zlDwTz
ciZuhHNB64O4vlxBHjRYiCm4GLb1LEGa8zait4lEQxSmDHSb4wBkbOVH3SeU3nJf1mGxqoPkQ7RD
vbd8S8Jm87prqRx71cmC8G83flAhkLYwID9Ve+XwlhnrG6ZG9wTnKd1bzKpIKJMIgLw4B3w60lhG
LMmfeytBjulZuPRYXJoyNE9ipo7J4XlPqV5WtJvP0bFlfblEA6mUCfQEt2bUyepM7hwl89Q+xCiB
X41uBDH2Nub6opgvFdSlNctjtil9yMljssgnzCnOO+198wpY+GfFeWRPVRYf8C/YBzHA5EBpXN90
MYFN0M2hGuUSQSgubywiSD+Hb8nIeWgHGMNcDlShH0CChhrVqcQEUNQNkQBeqjhwal4+HbrBGzNB
8agDvHVUryYacBFwqEabI15UAbAaDXlw1fsDU4DUUujBQ01w2GCsQ7rE7RXzSZ+5h+/B9Ol9TSS0
Qxsu0UI9cCwZfwigk3demPGlS2AMHG4TwHN9q1+9pmMKOKrue+UlMxPtJn2eBlr7kd11d1aZ6mO9
NA7KKIPzN5kClwO/zYSxKxSH8ERmzdFY8w8ZO+JAzFQH+mwmfa8FSYVPvBw/ygZqUsUoHidKRwwc
CfHm1m8nVEvKb16H3ONvVwICBHHamGCtitpPtflIzQpMznHOTbSI1Lz2XEAQDEHZA2J5JYEfXuY1
R2kXRMm1F+uf+Oe8bVQ5xAfYmnODJzkhNgw+0TmQ2EU1ESYgujS153pcLHdTR/FnP1WfLvbbQ6Q8
zJTdMNyJ1rqiwdbfxTbdIV0wu4Itk29VSjmLxeyjmiE6RIXP+MVnHBQQFrTy62H6tpSheuGFg6Dp
hsvOxsG1p4cU7vkRDeG2s4n2oAymhodBvWVI3WzEmLlb2CbBvspDvXVAnKCZVPRg06Cl/Tq5rzMK
8284RvIrLDmcei2/hIKCd+GQjV586BrYnbqJ430zEQvBMh+eAeFghV+9tLFOA9mrd2NXMUyAVQfN
hCUFuBdXIwIsmqpbmnka7qucdyOj/DvXqvV1wBt07dKdXPVgdviix9NQ9cOpck30zrAcCVqNaDDr
2/lm6bkwLafMPnZmIAFusRXgKyRm52RferBlubBqlT3HZy9bitu21By+Z5fq08Nn0mmXU3ZJlhKA
RH2Yohau3xyGH1gu48OowqeJQOeDJsP3vo1c/oeFYxNSXR6hPRMqKM10aY0hld4w0dvIyjza8QrQ
73JDQanT0i2VySzO2vzxlDt1c3O284J0w7BnOCYYNNQ3DHkJeJKmiTapWYjSapsUKYGPEyNwQvdU
8Ray1lrudOznjKoWavIx8eLhqu/kncbLuVpGWXH8xQohgA9ThWBjnmzpbFyJsChybMZ99HexO3cY
OmploMj35PCuhMqHE2yn+CKg/kdN6XbMroocVe6IkSaoZsk7ZXn6pO1BnoB6sp2ENrV+nmdQFSI7
5NTT2VNNxski7GtI8jD+LaTyJ0Hu/apX0NNtOpaUsonzwsQzuJWdiOn4dHh+ApolROQ66aqlkmJ6
gkIa2UJv7xvMy8N6yPCxXpBFor0dp1KHmCzUBvxEW7J10Z5BT2z5tSUIKy7wn/uXhg2dsEVAGe2p
nDPU6RPG0xp3owtJFkJSke51jW+ATbG0uh1lxLT9DzIQu3KEVo84NwcytJRPNWLyCWZdCeR4PSTt
Z2MVL607XsUVa8SSkmNSkAxNrGUqjsSMs2ZEZqhp3y9yuPvnP/7Xf/6fj+l/h5/lbZnNdBz+UfT5
bRkXXfuvf7r//Ef1//7p4ce//qmNY3xmwp5xpa1tTxqPf//x/T5mCf7XP8V/8IK4I7rjhNdcplfz
OTLmRF/ELegFJiRU//5q+hdXE7YLFMtXti2k/eer9QPa7jF142PoiIhMEpF4xS5WrHkXYq7758ae
ooffX/J8A3+8QVc4nhbSVZLpk+fa8s+XxPQ6ORwl4zN8DxHYOAwke1DQ3TDmCl+TiZSFqTREgFXQ
3X9/aecXlwbr7TnakRLp9fnZ/+HZuipGdu5SBdZl1D0XseVz0ownNJW/v44Qv7gQ6nlJBI8y0lZf
HitwKs9wYs+PCwktq6J0YmQhlXnqHEQq7LEkUzkVCxdvJPWwaN9GKOo3ygu90+8/iad+8UkM51yJ
RdX3PfvLJ+nnZaIznZH2kIXLK1FgCIewFwGCmcGOOSAtK2T9E4YwrJasvu1dGRaluY0WWu7QKRrM
zshPaT5zZnbVKiZpKzwOTmGDYWvau3PGA0Y36kxEhEiJOXoJFfhrrEKwGy3HYcgPhE8d+J0nj0ES
TneRclDm6zawIdZ0NKUJVmaoLcxSvNIyRN2pGP+QatU2ALC7QcMF+3eFCBvO2SUq1o/p0pz3bcmZ
b5VHUCVXOb9oexcu81jBIg8YNJHr7ROxsAAMPdqZw9Y4iwRWVcTGj4HEddV0aKeO6No4e8yD2Lxz
XArz9aAzrKvtRPib7rLiYSTFuVrpsbCgmmSWOt+PHyGacJcM80NBnQfMJHQfGxa8naToynHDDfNl
wKQkxmXsAe/utHmnVTGTm2gwkjxMJNE0z8b19FXpkAS6KaMYVteAY+XS8ALT10pKn5EplYHeGtA6
801ixnuy19FklLLb/v49Mb94TTzFGqA9OE2+OP/7P/wyBpYc26RdCK8SiTcy2JPKA3OZRpO1TdNe
H9itgovfX1Oc372/rASaDUlSsTpCfPk5WpnjDV4mvL1r4R+ewWddts0k1zXS/RUT1GmlGhjLNSPt
feQb5Ek1rfLff4hfLQnU+ywIQjme45x/P3+4caK8JiqAHmicp7oHzPnY/91hyJL/yc2itfSktG3q
Sef8Qf5wod7GGYwGOTvaZXZNbC7O68lxCoSaWr/1c93yahT1cFf3gPRQZ1YbOze739/sr564L7g+
O4ykwam/fAhZTiU+Sj880rMyWG7yTWYCCPk0Rk9G993PmvPLw9DKCJ+eW3SXQO2EXP/+U3zdc9gA
OIWw4QiXNiy7wZ+fhNMJ2fcyoLPfpPJTtcnyHGSSAt2ex4/WlE73N9/xL15uX6CF0izEiuXny3dM
2iKNm45u5zyJCVxJ6OvnmHo029kpaXErON+hZO7uY9P/H9yq4okbDzEGrLA/32osbQrjQMfAilSC
mBOIDLpBDTHAP0enipSh2e+vKM438+VHxdN1lcaJaHuu/vJ05dmwHoSzvx9HlHaN6UgY7rWADQYb
Ug4yODgp9CgbUOHKz9KZ8VdJnnU3/2xngZKoXJrr33+k88/4r5/I82yFooIEjC9bUNi59kKrkww6
LzCapLHB1PdD09KUGHqpj7+/2i/KC+7/v6725RVn6GNVjmTFSDoOyBe9DtTJVy0+A+g2u6Jz/ROx
Yh6yK7aY/69Le19u1CTwu2HVRge8lhAFCjmuQDHOO7zUPToRXMmZiojkGnvzN2/4X39S1BrG1cgF
fSMc+8sbrnE9eaS4JYfCIRiUjuOTXTmoJTGArIaBw8bvb/QXl6N6UwglqFFp/3xZuOk8cGhKWrPP
QENhwVLZLveHlzoJPUQ+i9j/ty9nbEUp7EnP9h3zpWLE42YHdl4Ge6Jc4w9mpsSEtTrkp0zKToaG
zyrC4m++y7++tKDI/uua3pfXqF9CBsl5FOz7PrferMWJPpsFK+puAZEx/83zlH/90Z6v5tOwk+xF
Qny5mrZi7eUT+Z2JSYl+UhhP9lUBOOCi9+sWoXo0TLeEhdD3x6lG4H1SFKH77KcDfiG3HxGfcIR0
bvNRimAl3KIIdsI550lVddVdgbJKoWlFC3HgWeL0gAPz2tiHLhC4cQ3ZLy6ObJPe/P57+8VapI3U
QKlth5fT87/cFn3cGlOctA6WkBFtE4AA4imC+Ri6zZs/kpK4Ej1jD5R/9LdRiYTOCNMvSsaNYGwD
aKAPXzo5EdT++0/210Xizx/syyJZFg5RDDL39gNg6BkfMAvz3tegNC9EiG+wyXiwBFXg8F+VUZHV
f/OF/+Lt8jihCsMBSCvOAn/eFxY7yscGeMkhQ0JWrmyjE4sErzzGXgO+4Ofv7/bf1dufV+A/3i4i
0D9fjrNqI+l+cch17WJLKjHsqQAaFbK0KqVz7rsLtsGJltdzCynktp3O26KUDta0weTOT0u16W2l
Cb5d04QLi30BigsNQcJ7RfgCs7Lff2L5ixUGycL5+VCtoJ/98omLPk7LxWi+oDGE4zbR72I8mDJ+
DSZUf/uS6em9DR/DO+GgpDWftoy3L6ABpLAYnRD0/QRUCpinjWReG/OmGDkwIyZpGOE7KoIML3Lv
42Etc1uf5HDuC5b49/pN2vauPpYL8AwkyUn/WHLnj17U+nL7+9v81WuIrk9qTuDCl/6X18AdcNgr
vwSLXkYQlEKaNTN0LbcJuUHiQUEqjU+x08gPh6nB+DfFif+XfZkawXEM1EGqQfm1LDKBW2UA0uKj
MlVPe10Fy60D8kDspsjV1clqGu0cwOL4EGETF/ikv8zp9Ddf9S9+Cn/6FF+eAdGgni+ZDB5ZkZwn
bHXzdUi602oAt/83N8xL/4tbxvFrQzDxXFd8feDGGfCW+HlyJKher9U0k501/OQPhwUDbzNOPTA1
iCwl4OEg7E5eh/x/aUEPdUK8Gy0ueSF2bOWbWcDqKKydzJdvWtSQOH0cryy0lxDQTn0SIpqovSNH
zUNJUgv5TM6FZwebRDTouDVUjQZRTAxNfjAj8a0wujOvuRgVZMIlmB/yatyD4aQXjLgA/xo4H/HY
TgLWVnz2a2zont1GKdJiWPvbpvWfQCSAYHb3U5LsmhCNiGjI0CQx/EKF02kkY4mD/UeYENWJNXwv
+/wSA83PJa2RMkb3+UQfrOrna/6OO+UiX01yciBrBByLvvM8JEg1GaehING6GdSxL/xbjYJrPwNJ
RoQk1gLTK6QpbEz04C9zU3/K2HuiCgoI1o2ZnsU+7R2al1GNVj7vyfzCLbIxoj96o5Wvsil49lr3
lEDQXIRzX7v1vrVQa08m9HfQT88zn4wla3pQCsn9iLcPtIDFhCvLK3ABbR08Mj29bmij+CmKN4w8
T0mKTMeP210dBFs63RsrLnDULIyp6xMBnYfI6VFkRLW8sLP2vi6s7ejNp6oTN+QZw6bT9uOEiVxM
zL+Q1LxasOXDqF17wC0rL7zujb1t+vnWLwluxPJw0ZKT3RUavkC/w3iH8s8VB0ejt8R9xYhmql+g
w2zj2AkuJPLuBl95Cm73GFreioYNMMJQnYZUkiOTWfZlGKl3G/u73VX6ekxyBNXcUsRvBA44BjI/
Jj5yWNlt9NSVVbr3VXlIp/BS+miFZX4itv1qKpVEx5d8D+BzMwoZPhAJn8f5wGPiCEEWp87rsHbf
Sp+I94AwbkMTxx30erSK60qnaxaD7zX0tzifbsjlGLGTqU08wAs05LDtGjfcZxACeF7FkYnaaUDH
L2b5PEC6WA+NBrgHVYzKF/bH1s1xHkEhfGZvxzfbhZdj5a04PG+daCoOiR++jH2JBNK5TwLkDZof
JvO618G1fnC6gVj+jHfqviisfRcFd079fzk7kx1JkW2LfhESRmtMvXePvsumJigyM4q+BzPg698i
7yTDMxSuendQUkmli0OAmZ1z9l47d/YFzcslILc7DrnzSi7gLtQOCTQqPTZ1cGs4JlEVVoUM1x9R
TnprVv9fJlrFntAYetc+1L2YGDAgpSDwCNmFs5NH1jWzJQWqJtgMWYckaiRuER2jh+HXKwSj4JlI
k76PNuWEJjeemnw318m1VNaWXD4EaDNu+vzojK9zXD10nn3kP0QQpu6jhOlNXv+bzT6KgiI9ZLp5
Q5t6MNXwzEDsxlULeLh+7cfmiVDTr6llv1RR/I/DkJyvHFyA9+T1pFxP1caLsa925reU9OwKOROc
emMHHXTvBzFyuubBi9Jx1Y+Q4cgxwN4ChIyxDsSMmtp3xlhXcM7e0Dp9M+cGHTbeGDMsjjFDibKq
7iU+iWpuXqvOvh5bSFXV4ONq6HZmC9e9UOk3BV1vbwCSwX82k7dk/tNYHWkWgKGmjHjJhONpF3WY
jRgaTF32j7CHF0I+v2mVfW8WGg4DyrXu1L7L/AdUKVsaCUikSdyzp2e0h/HGKdo7R8uXQFs3Xkrc
zDjE907LwGJJkmlk+gwqBbssvFQh4Q2BV2Ll9sG696gPHBrOK9PTV7lRkF0r/Q30v2MYZ8RnobaZ
KdPbmCjQRjj3Ru6vawt3gUGOOQuMzh3GztW1G+kKLGXxVvb9yarbU61H/gbQRszkzo3V66yip7Tu
rtwRJ3DkNFfsnvcJ1uw4aPbSQmRVMrymt//T7IMnh+Espm/ksj2ZlTmTG9qkgI8xPXflY5rN92Q9
7jFZ75VUi4vQAjk9npATrvKwfFFEeXuybjfKB5oH9vBuSWJr+uorDg7EX04c7ehCXkULljTWr1FV
QLeobkKvu2fPfTAMvc7JQBoscZ2Z9s2UOj/7wN8HQ3cIc5LGWn9buePTkASbMfFgeJd3uaV9RknN
P+1YXHMMI0uSP9UwwKLVDDGxJj1a/nysJvNLIQrvbkSRMhLeIZHfxAbPI1fPI17MkjizzGq+6yL8
HuQTWtLpwfSb2yKIXttqvskL8dIOyHliDsUSm/x6tLFykrS4c6yi3DCpXZt5+ZV8O01QYbwKqkVr
kLu8/uOeCLeDnRtvEK2itW1FD6iSd47Ne0HWOHQoSy8CctwIUh/jRWxbiq3NkBN/XfoLOfPOjeAy
SsiVtQK2klfpbVnmh9jzrrBQHYZ2OLVacThC78xcF1zUznPLLX58lP94fyzW1siGMSUU/mBeO9fQ
7Mp0YEi/g2kD0lhx3sdoSZJVZT2xbu8DRAB60Kcw1MbRnZtNlAZXwGKJi8B26WbDCdtlt8+K4Yoo
sC1b4M90Fl9CM/8ue7tesUSA47Tka9wUXyrYBvHUP3ZB9ZLX3pcitm96V++IEd60COmuymx20eCx
FkOJXNWwiE1QtbuhNU6poR9dU96CJv3mVN7d5CCAckr7u+7saqXZfIwe42bmk6MVEn26SNZ3PY6x
EEZe27AJROE3OfhXxeDfNZoYMPzedTTcueW4xUyGgIv4izTC6pe7/hfw/VsrJ1k5JGutxbgt2DPh
LYHxt3DnNJGp+JLda08Vp7bF7gsNd+cX816QSdR2/akn8j2T1lGk9X0rGhSa/j51ip+BOV93Mabv
EPARGuURkAcrcmqtq6q58yNqUNQN4C83M2bfuY5JFIZLKDq9SQKUJ40fvzpBfYU1yF3BYDL4WBzE
cAYmUeM6MMarqibXrsnnTYl260BHzmGK5d60uSiPFmpxOs9PuLyufMz4scNby0xwK/rwG3LJFTSy
N4DGer0w8ZLRvB1YtxwjvC1JSfYie2OFGc5N/iizFtgfGut56KpfdOgRRuVPGYGv4YQPxbFuhq6/
aoR8Fm173UTTfoiQRzHyXHu13QLLiE6Ok/wKDes4FIocEbSai6h4kPOuL2oSdpInslVXqZ98EZwP
WpiBYMsUnIe0mTA5FidBAtznxc/vqvO8KvWo8Bh4grygHn5flYZGw4MNYbdTruU9ii8d4tv1OIBf
9xIIK8jncP5iVJ4Su9DNzPofpyQuFgl/lyabRmA1vzAtW2qNs19EHeaYeIYsxwrMpWL6o0evtV8H
rZijU1X7sb+aC9z9mJ8UYTYafSgHOQWmz6rM8kLTcmmEvLuwvQxdAjxidIqxWZw1SoIkhoeHIB3n
EoEsSPAH54cYBGiJz5/5Xzdou4KuFsWeJZi+emeP3CeiygLKLY9BKasHgv5w2tsWyeKz45sWVulZ
3YOzhrLy+XX/KvJslytTDlgWN2eZZ0We7zPxH5TjH4G25sxxoE1wgC5zrLbtsGyp//lyAoGAT8Pd
cwP+8f7vWMeo4fqw59uWJsZsFhhmhUbM4gbZ6/NLffCXE4yvfBxI1jLTPWtUTFPNquXa/jGlnXSf
p2jdjHmyLnRA/yrVeX5OECCBY4/i1TzrLAvKitkeHftI125CC9aZLt6VSD0qpy2jfUeLwCbMtYCl
asYR3lfJD377/E7/asnwGzzX9xnXWZ5vi7OHOiuqRYVlHPuULJlrsrJyFg7aBlkgZzEytisr+e9/
SIdynZ6vXF4f9+y9gZITKyeaPNjElCPg1YejLtuGQAT7Uk9bWH9/g8iOpbc0mHltzju+6YTgxzZa
jw5AMHCI1KNNyVuwDnBFmbPLRH1xANgvgLoj9D4JbwAyaeoMB0Zc9wv+RUNR/388AjphLEkmjVQ6
+e/fZa20oywv8Y6YJclzVDNQBpKvt6rLmv3nf+G/x4NMaBiQOUsf2rRYmt9fq0x52HNme8cYGsxB
5Eva9TzdeqNt3OC6YlJGV26lI2b6wJHFGjm1f6Ed9FdLjJ/gmp4dLNoJ56+mlJXaXhCp2qMFW/zq
Unh5dhH/0HaFO9qbB3PXyJjctzD1LjSrP3i9HZ+GGO+2T6XinH1iJn/dKQUMctRNaq/rua3fKqE9
nOu520Oul9Pu86f9wZ26Jk1OIBP04P5qykoOwG7YsBZPzuDNsLCi8C2YCO3kDDerf3w8Bnj2SLKF
uugbTXHhfj9YUqC8IVLh1cLQZp29V2PrspgRkXKkLq5+kWXibdsQueVggfFW9RwdHSC8R9XW4FIj
Uig+v3v/o+uzRluuZSE7suyzvdaJII05deAdMbHklBaB9p7cDgcTAjevUmtJtBacZqyywJQL0EiW
2SJHY/gDOKpoRrE1RIfHoo77JwoDBLclEPixNufvPrnNBCZTpu7bJrCeoIo2jzkeFIggjLp/ZGlu
7tBkIlnpZN0w0hEF/calZ0f5FfFy+2MLidOwokcSttQvUo0zGhiz0WuIFQIF+WxQN4STbWwj36l2
eaBcutQYo+dN1k9FcEdiOMWQ57rTxqsi0phlDvkVXfiAAqTOTwFmvgXhbOd3qGDBp4pZEsln5zh1
cJ5nJq7SjG7YtY9/6pcOqQfJnknoFCRhZI/riNPECRI3yQiB2x7SEdqO0PjbE+Cz91MvjC1il2Y3
pbUH3Z92h9GbaMlpCJ2g5+AKGmprn1SG8w2uFbpBK8nXpuqtm7ajGb0qaxH3BIRglKsaw70wEv7g
3ffgjQnXDqD8uOcSADF1TIJr02c/E1eWEZHS5LXdLpuGAVjyNCCn7MkzQx31+Vv3wUe+yM84aklf
BOb5kVM2wDF6KlkomfW4xXBOVngFnqCXYKHMlKyhz6/30YrqWoFNneL7tsnu+X5FLbywH0ab/FJ2
rOSQh/Q8ZZwLgMGYlmXvxPeDzIxdkzKfa3KM7oIibvv5jzg7fEnX5MIY+AVbqODwcPYbsJjZPWK4
9NQWnn0l47pcI/Lsf7QFoUb/+VIo3lwORJZA2HP+fCvXsC38acYxUNRkgcKf70PjebGyML2wfC6/
+o8j83JXnmsiWWJDsJmlne1VQd7qcPQIVW6HEg/tEq2StdhLSyuKbmlSpjTACTe+cNWzVev3VTkG
uD4XRUVzPvkO8DIWQavkMR0wpOKfdLemGt17PzRpSAu6FI2tQRWNXUkuj1FdWDXFh9cXtpQO84sA
8+z790kWaaYakviOHtU+wbkZORICLTJSitp+UPBgU3hrLdav2EFJhLQnG+6kUzhfMexkCRJuSpy1
F5nxIbRnsKNSJAqx/uCBgTJqhdTbyx2v3hgxHtr/dpRZHh773aJttdnl0YO8//F1hhhXmvSHodzL
fNO6I1hGOob5bvAi/5Ia44MXxLc5QQgBXZI35OxkXnn9olGHvyOEDOqbJDcytennOeo3Htp0LI+A
QxG9GOHT5x/B+Uf/+z5J9/KkxUSfw/KyCv1RRlYOYGFq5vgEHZ9Bx8yUsR+9bN8o7R2mhIpf5cB9
hkBMpMwA0LJAjj1c+BHL7Z19H/6fP+Ls+zDZw0TSIikImPiv666zX1N/IJWeERMkt7DauDHEqmYM
3qYaT3wC730N/C+48MUsN/vX77DQ13kIGzhTLAXUHw/DaBUysF75xyjNvV0HUOvZd7N+LSI33rJq
NhdK6Q9WO94hDhboUzlY2Gf3zUABDUxhFyd8o4OzxqUT+sQk9RwjGMqQE/L5c15+/tnt0bmwXBoS
jPO58vvbqzHvmyXEgEMXDy3eqdSkVxYozDcXPp7fasjzK/E+Cz/wgt8ywvdXmqSfiAzn+iGq8+IR
eg8G0saqNnEYls8Dgzsnm7p1Gg/y1m+UvZkay99ZvU+Mpo6epwkzcV3bjOuV1xw/fwhn2/nywiOr
5ghLoStl4J3tMEFkTEZN7ijCJwMVawLp4S2LyXLyiip+zIVXk7sd1a80JJpLXaQP/t4BLQ3JWRIr
Ax2U948Frk3IqTGiNdiggrH5ARPjsGCOtr0Y3B8FhnfG/ohp6kPGYNUELiWir4FKi7vYkdhx0trO
QYoQycOJL3QwvRWERf73jTFYJv0I+ln4WI/OfmWlCcHSfXzyI17NENTnLUOubOOMTAQ+/2N89EDw
vXHOoZYz2fbfX0qE2tRtQgXV4QU/ke0FMhZnIsfXJr308Jei6Oyd5CTleBaKVgRMztkfPhGtM84w
kclQ1uLYWdJlNhxMW2EnFlisLL1BEjtsCMQVq7hcgjcqWgf//X6llAgeAczZ8veW+ccCUzcDx3/0
pAdvNLuvVW7J+GvuZfKprfxQPP7Xi9GO4GtHJ404GwnB+4ebeDV5S21mHLG9gmuWXbnBwQkgeSrT
4cKN/T6YvX+6giMUvTrLZCIQ/Nb2/3FnHaV6jDtBAaYhTf5Os1UgPgdvGbCbIYu5xRUXkcWeEp90
Cts2pk86jNW8safBwPtJZRfdLc2LelPDY1lc9W6ZPKjeJy6hyYm+0jHB8hs3THO5zSaDJC6iTCIq
HJhXboo1uGvIqHYTaXaHINO4I6tB6/HF0D5K/2FwQuvCK3X29vIuSQ6PdJeCgGMkGLH3DziUKZR3
GQfH2Iuym9T1FUneFZ4owuKnC1XIB9ei4cNHjsye1p179lHWIKIYoyqG8wqGXgBFFTt6GJz8Kgn/
+fy9OdsmuC2qDTZBiZYJnY+9/JQ//pRM7Q0aHpZzFP3ofJ9nVmOg/kt44ufX+d2F++OdWS609JEZ
GpLR4FDav79QABysJC/MO/qZyOZ9n1mQtxNiORTccty1a9FEzpc+quqWw2FjraXV5ffa1r7xPKbI
EJGB2egGk7BFKFWMlk+3sYBe3ZvZ3P38/Nee7Rv/+7GIUClN2Df+2qubOehCDx7Z0fMYbHXBIMgP
Nxj1t9rYKacmMhPI5OKpmC8dpK2//vi+yyme8yifseRZne0bZmJBxwVrfjQIlwBYMSHWcaCQjbqD
k5kEBZIKptLZL6AUgC4tEdfWyrKYPazM3qs95v22dUvdVv5K49T7bmgxexsHcCLknT4iCMpAtUrW
mgyaVwLp5B1IaIzGlTJoW+gQju6GvyAoRlngt9gBeSrSK8PvxW3RwlpYdQbSAnDJTihpCxgdibPZ
Ejae9CT4+tZgH3JTArfuqylEwtPXaN5Mf/To6DdhRfB2rKzTHBl9+mDSLi3XKW6KnnGzUPema6FB
aANqTdqOeL79urDeUI9QETCNab5bYpjKQ+oHIab8DpMeuZVpeI1ja4FDMpje4Qu0jO2YOgic3a6q
pw3JG1V2k82ziO7Af01fZzM13+y6EDel2/mkwWCXxqsbM/wrx75jajUjTjASTSKVyMKhPXSqmImK
iKrhuZ2YKCLJkPSX0cXZ+7oY5qusiJndz66aOhxFKbm/NiiCra1H685MdQF4NE1HSISt3TL9GmL+
olijJhSMYUDMct1zKyS+Wb/4LcVVNjo1CaW+LK4HwGr/4ph05m3pps39ZIvwDRR83axl6ZBSM3sp
kZOQH7p82zVZRts7tyi8YtXelIbTQwcqOouBMeTZYgv5OL7JymzEjWyTK7aLUsxDKzFkkkgHs8yf
iH5j8FH9Br/bsgPN4Drl0j/q0ibetLZWHdb5pTUklQpOpk/CCqqOqPvp2RxZAEba+tvn3+PZWR3v
IWpUFl4ag47DMe5s8ShtVRSuM4THUIre3xS5TK+7Xtf+tmnr/KXvu/L+8yv+JU1dLun6gtkCLjWJ
Efb9esWZNXbGqQ2PRsxUA/MlM6/SHYQFPS1MQF4rd7qyQnINVsmYFG9+0icvEm/6V11rLEnSGcOr
lpSwECtW64GFt8MQaV9aN99GaYUXtqe/1vFFx4yVg1EPOwe5Bu9/rie7CQVpahw9uLbOcUSgFe3G
pJ+iSwv5B+sTsmlOGJJKkoPT8kv+2DHIxaBaTgmsKHNDE+SiAlD0BmvT8D3GSRz8Y/o5lnCL4ywm
SpmX5Y4pClhTGpbQh+Rsl9/dXKpgXTDbk6CYh4i2Htt7eeGnfvDWUAIxNQFZa/GDz/+EkO9B+zA1
NVjjr4oq6q4H4PEPdU7mZh3Y4YWz9FkPZHlLJQSRZQgVBLw2Z08mKKPKEqAxT3Yl7U1v1jZNUtHe
VdqGxVMRaktjYd3Ti11pd0ou7RxnfYXfl+fKDv4HLAl/GXSRFHkCywM9rqhVpyaGaVP36bwuS+A/
YZRPhx7PyT4uM4huFVr7oo9N6Kn4bSYD0EmehxlaSQNtcQGvISccKUkvVf/L0eXdMYBJkUMVzMvj
BzSKzna3GqkQRz2YmxRu6fc58rxn1EkJSnsR+m9xF7n7FPButApzAyNSHRrO16QJoyvtuKCVew2s
l2LzwoHr7zeFJqjJe8LcwSE87OzAlZVWPifJRM6aC89Jt2Z4SCwyD4Z8g3CruLC2/P2H4mo0PDnf
IS/4qyr1wyGJaTgZRzVjmw+HyVj1nddtYY12uzxxm23nOv9eWM/+XiAIyOZ75RzGkdL+PWX847PF
MNoAafPjU1jp/oV/2E/C1xxsuij3fsU0IoxdIEZ1p6q4fS3mVh5zaSxhdyr+FU+h+NfLM+c7uxUN
uc9/m/xtrf7zraAmZLTFoXAp1Widnh2uRxYLKWI7PWlMu1s3QSkCSSvfcBrpjj6WVOJfUjKmbVu9
GbKlXSYAjUyj+wzWbj46M9Ieii2gt5TIKJKILAKDgsu28zCrrID6W8cK4/BtW7XdHYNEfw0iIb+x
RJQ85WacP8H1dQ6c+iB0udl8Kp2y/UHxIbaaDKAr/PVwCUZ4nV0x/UPpmmIDDW9pAwt8B8PJgYK/
YYjvrOck7TeFiYalnRSTjwIq5lwJY4MCxtpAJIOi0gpixPopPLbkBxwyLyCNdG6aB5iKSc3hd4rx
AkrwGKrwyVKOWojhYPHrF7TazjrC4E8SR4zc2oos4212Oaox5VEAa6l9rMHQK1EjJiun2j9hio6A
H0L+MDW0JuyA+oWQyvIFOGn2ww3iFOivr6ZTUnoQXIi1KHejm0MDNBcwMYzfhABOVz75qkOxY3da
3JIpWb9o4JZwK2ZG7X1iEq2npyN0G6LIq1Tc4BvlikFUHZO6HSiSGCJBhM/rnWeG/0YyBKQ6G+JQ
wKB7RFnS7Jju820X7DqPvrLnf9E6N0h5LevGwRUO9cfNSaqZYwYVRkQ6XeoVT9aIAHUwLajqthhf
J03Ay+QWwxed9vpHPNvJyTKXvBeowrTdeDVCjw4fLzgLXJJ1xzxL0QuXY74xzaK/NnVVPfXdDK1O
J8T31WWo9k4BbX3OSugNReQm9z4pHNvWJjAroDheDcS6Anxwxx1KK7l3GZ2csqQbHiH+c6BqAI8k
fM2Eb4ujxL9A970oTjB6w70bJZA78mJjUtIendAN1qowu1UppvJH3Xbtt6LnmTfVjLjcQQwnC0KX
Yrev1zYUrFWdFEt01tisgcdkj1DQ6mxV13F98PrybbDpLIoCFhpHBn+VTGGyDUpNdFOvmqNShvzJ
zJFT51z0DP/cetDXEbgmauh0oug0gofcDwqMR5XvIRmWzZbcef1Qwwg9AY8dVxoe7q2ckhDlWPs6
Ibg9VG0tV2YLIWpoE3S4coGvZsvMNh9NqDuZXuHbKe/4DNUe8SSkRdNEEJhU6UE1EhWnjYy7DfHA
4pB3C4q+urpjkGFvca5DJ/Ccao0mr1tAUWprQqDp4TAWLhz3jKx5w+zfFHSmdRZpJFrMh0GtgMAS
uTseqk4lJ/RMr53sMK4Yw96LARCwKY/3liY20xc4TezIMW/FOPyMU/klzqpyT+hhcsxrYB/YsAs4
QSNBaTLr1JrIblRiMx6pqiwWJrgZ/cwQQGzsOvRhWCOq80z9T+2W3WPEoRVtotMaxIc02Rahbnzl
hPBXDXe2tgwzGRRpoivyXthwRFjpYtrizAVeHBsOVjEuiRc0KxOT+wDwqUZgDWBokJcO17QHBCsQ
UlCUVH26ss3kJe2gEM9DA03IIFVqTKfwNkhT/cMLNHJxt5PG1lALBVdMBHhi3dtLFRqbkvz0DdES
nOrLNrkfDQ0WgZ0MRjl4TfQ9ndw5fffm+FV672BEWlH5D1Ck7a+tDMWPuczCu7hIQngJprjyZNqu
EWL733zAkesgysnllJR95PNuYncCDZ0vAEhDuDdevRCsIhupO/vunojGhjBwFCylw/+JEcDMn9xo
JKapTu9mQUxSRO7S1iJrngyJTMltp0glVswYHgeh9KnU4JxjuyFLpKrsHXBcQMGJpTcuPDn+FZbr
lOIfCZfCWHTNg19M4aL9IuzDjB/dYLTalQHU/rGsI3fbdbL6JVNlPw4+b6dFTtpR+vCNG8Nwto00
7FNuL5+hCCURnFoP6ygeguuoB+AyZE55raSA5is0iexIx8lUG4A4lfqlKrtQrCoTNJJPlb72QLgc
TJp3pyKJW1QBQbortJdsbCdMDqob+k2HN+hqHHhJnDnuTrXAG2MHIRFG3jjvDPoFK9PukwOQHPtQ
D8ToGChnT+T2VTeTXeXXdD+JcghZudteITZVHeLkQmj+dfzB57z8jXit5rHt9jV8UIi8gfyKEowZ
VY62vybcFahRbj45mhg2p6JKTPypeywHOB5tY1uovPEPeHA21+nstk825ooNlMEMOUCEK8JKdbWR
BnxwVO2mc7B72a/nwIb2CsNnpxEWANmobDgXSAI2kJf1rURjsRpJUNxCGCJuHNjvlo6OsykUpJip
ESVfFM+ti1PrEIgFWeZb/7pzDaA9JjfAdiq7oq6P+50/9e2LSlMPdyVhmoFrlLvGJSqlnRCWAIc2
v09iEt/oHRfbMtFPggAaYJLZF17xhOTWrH+WdpcczdogVICUUHS+ZYXRb6Z130PgbnDJEhw7ygfM
teZ10qn00SlE960nzYTmbDKdFj9muKoFUT/KjWrinaBEb0ptJnvQN+MmMgi4j0JWKmI3/VPl2eW3
fEytb2iG6ItSV8LM9wmiIKZQx1+9xIk27tBOG63Z0TPIWpt2bHM6BFm7L9LABSc4jOGtt/RXHPoh
G2HJ8SiFeiYVs7lJqsnZQsxCEcAmezXOpdrU3oRXDNwPCyu3NiIHPWg7MA9FuKhxk2jE5mC5Dsa0
2frljAKvjanKXTg14x7wkPM17kFJQSSId+mAgc6ZqOYjFZP3jKF2EZYQ9G6OHZaIoSGWetWgj954
nZWtZeKrg8sdPQQdrEcOh+LeSAkWnyPkz94QlchcogBy3lSu2eWHbZAbYpt7KNJSbchjD0DkGHem
vg9ij1OK1mozzlKxtjYWNozOWqMJ8R9jg2xhN06NQ5eF04EGZHEoLD1tTe25G89oCSUhagH1TGHf
6REqs1HUBj3KnNAxMFureSRACf0MoYjOXByLxHOufObOoMxdUoEBzRxTU9m0NoGhloJg98zIresM
J/HXOloo5ENRQDSJrdt25PhTKw9xYeA4T97k8tOCsLpvAtvdSjk0+2TsSY8FOoaPYMaNrBd5v0ms
8jRW3jadCnMdpUWPMWWJmwNch4GUlApvFgF0+YQeXEO3UOZkiLfkV+5ZA/pvbe3AQ21qcqBbYC4B
gJqHsCnQ5jdV/aQmM0Z7OKJ2s0Fb9x20xEbhF7RKcyLIG3+ok1XqRUgShgoIc9aqjCK11Lz6Ls3L
bqfHuSa8q5R0lWpBCmQNDI9upv1NqQ4EQZqTVUo/GFKZDtVOlzMxU3U5r2b87kQ5gorNQxyxLpmu
W1W5GicDwW4Wx42bjBHLPd2X+IqFAP4Z38C20gvLrBHdGilU9Ool7J4rK3fCG6eJfY5V3UvluKm5
nYIi3OPvmHfIvbGn17l7KFqRnGLXUEe/ThTsOEtSMLVoXdeJPbPgzIP1rKQf3fFOqz0xsfX1iMT3
Tvt0bVHfim1pkm4bwC86RAYWjq2s4ugrKE6QOuiP9jHxdfDGYdUKs3dXeMzMbW7FFcIDF6X7DAxy
xSQOn0/K7Qe0OgGoqukmaYlYcclLh53qs8nPnbkNzDL4zoJKdlfAxGndWF511JXVbts6zA+TBAhL
0EexhRxMrLXm0BHj6N3DuPEOwpihaBc54CWbqIPCDEgbRLGyiqKcd5AghuuGKcKVq0fWLWea5TGe
VLOuXQ8LA/5/Vjke411ilRAMg254FlYSxGsn6MdD47fdKcv6eQ1Ta9rjlzYOkmSU18rQepNnvbsX
fZbfzMZsbwCmVRtoGNAh3WraDHh1nkaK0JMOm3YHNC7ZZTUWA9xuX4bOdJYjlbySxBBy9p/KxSAT
7rM5TTmToRh0VNH9i6oBL6frAvhUsflkOPZ1wxZ1Z9SxPISFP7x6oNQJ4yLvLkQ+R4RFiHEraSvs
F23fHaaGVDwqhrcKxd9eEnK6x/DmbovKA5zJkrFBNBjR7lX9qx6r5FQsK1mAAeSZDdp6RqOqvuIo
EqtcDRprWERur++08WY2qQZx+9/3c4KdBJHL3kPlf2Og1nthJG4dJvCGrENgDUUdpvtRe/UD1Tox
o+hEtlNGL9/zqjtSLPpqQ54PQNnMtu+rLBXbJLMGbOaYoPo8p2wMIyiGKZngNItjerxl+ZPyKVjP
wBqfQHxSmYBcWiUOjqkgIZk3SE1nr41WtKu5j41VWZrfMqIe5oNfBsU+jomzpVker7EB+dvP+wLn
ncalK2CheYZDSpuEWcj7TqPRFk6KbS85pZ4b7c26rL7JXhu3ydCDyP38WufaGP9/F8PmYC7KVzqb
7y82VBJ+ZMlxnjZ0PNMR41BXBINzEzepeUy7Nrnj1IY1Cfxhv0o1f7pBB/3r5z/jvBG1/Aq0cLTG
YAgwOj4b49px5Lsz/IWT37Lv4BDMiVxyzRsl0ubQYMm/cNsfPeI/r3d210I5arCJpjtSH5mvKuqj
fyMcoW0W2hfak+cjteXOfJpeHAoYHpvnst455jTYSDsHPwPXjUYUVlTkJPcKgCiLu0nUhyJNtImN
C7O8jx4pLa9FCcIAAfPZ+z9sV7j1KLyqOJEOPr0SNrjIe1TgEPjgjcVjP7b2BaXPeX+PW2U7XVTK
iBqXvtb7K8Z53/RsAPKQkDCFB9CPi+eEYULPl9i7Ly3QSYpY5D/phQ/mg1v1bWbyyNQXzYG5/LX/
6PEFYJMCIgOTk1n75J01qrqpssT/2g4tm1DsXGI6nTe8lxtl1s9wcfmfey5xofDtRc0h89QFPTFi
lbcPOa8C49iObVXt5dS6N07YOceGlt6FN/fDe6WhbdOzdRGLn92rwxYf5HQxDj10KIrPnkwPa+i8
n+6Mt5gK8tIK8dFfFUG8bzO9FsL/rRv/4+F6Q2bN+cAKaVsVkFRO8w8cfbs72w2/5QX7NIG6xf7z
5eCDz5ND/LIgSRvpzLl+qZzDTHt+U5yGKFGnBarzbHJK2xSjg6z082v9ZvmcNWEXMS5wT5+7BDv3
/u3h44V4ITGUpOnsH7tBWjdESI/HxmRLr6GbrhIOwsuJk9z5gvmBVEmwGjuchrkrFUZM96moLgmU
Plg3FoBU4KMc8LAanf2dp2CCj53U3dHDBbKmvTTuYvKtt5nblSRvmXDCgCjvuiadnj9/IB89/MVV
hAqTYRc94ffPoxdjXbtmHByA4wWPEZOct6Sb5+s51dMFFcZHuw8P3Senflml0Ou9vxbttILGFLnC
fuXhoXcz/csmKmXjMVx9QGM/bMlG0jurVP6DlVXZXtPrWH9+v+cTguVrRvBgY0vj/RbybC/wwUfN
LXp9YmzqQRElQG9yJ6dqav8fb7VcJCcIlS0H3t77m+24jmg5zxwXxz00I49VhAqwiQiSQhZw4b3+
+88Ib45G/LJOIFo6txZKt5lMa8jDQ2CplmzsUWFS0lJhK1xOzJeGjh+ATbkeqyKTamRCjB3f353f
Z9IcsxoldjK0N1XcZEj7MpZ8Mp9F8VR4k1Ovevi20ZYygBOhrJ38q5sHxaNNW7+BR1HBR0Zp2d3F
06TjVUwq4CYDB/lvkttjf4iHZskSTzjP1abzkuWUZyR/K4s8ykTGxc7ro9uuNKrbeHC0+zWLME0c
JwAp1rXEXuG/AUqLUdjUBnKO2h6z16mKJLh71AvUETrIG8olHWXHCcoO3nDoKF8GL7eeWylREgRl
70MRV0NDAqCrHX0z5mn5Nub+4K1ysj2+Zy/pHO1s2mg7CvuWIck4w2OryUysnbp8ou6pbl07yw9z
TCgWyS19RPAAMOUfqZURV1/RHZVEWratsWrwCiMecQRrHpVGdhums43Z0E7bmBZeFPXbBEyHszG0
NeKOrYv/4+y8diTFom37RUh4Nq+Ej/S2qvIFZTk8bLz5+jPII91bQaQy1KfV/dLdKgLYbLPWnGOq
GJoB4ruc2FgmNrbsq1cDfRhEDFp976C/eLaF290W9lTfM0LAfwxjQIm9A255g6WRQ87XX9f58nEy
LJaI34CKjWZWvn9g8Va2cgwVgOyFQqKG/drMfn6hTpf4kp8OfZNxyBKCtGvpHByqPqIc05McRqXq
Lq2Vfj+ZYthnAGQudFA/vT3mD5NUBfJ3xbxc/7M6wnkocQdEyj7LibNYWfok5kJrV5E3gRZdUNq2
0acMAYKUC/PW+QrBk7VndjLWYV1zFtNJim4oayxJ2AXnf2uX2759R5hW/KchoMuEApPio1EzWnVa
OlDB+vq9fnp1RMaYozGrUSc6vXE2BH2C/MknG8MtyZRBkbOjJVNembSfVm4ODj3Cv/dnoCl+YUt9
vgVCoIK+G8+szbFh+cyLuqiM1Gl45sTbXREE0Mk7heSdcj9ELgjVQc/bS/q0z66pgwvAraPN3PbF
ew4JIkib1EwOmBE7y+sd0T/USWKNK7SpZINlFOHbC2Prs0fM5bR5YUI3vNx50bliQay0BMxE3jIz
aSUhoKQTRduKiv1fLfRpQyQ6qedN7rTfvn6/nwxs9kSIKmBUz3LAxfvtaEuw96nSA1KfdguvKXgf
WhFuFVm7a3MGRtft2Fy44/OlmNtUHfSmtoN6fCk+6ipXImFtqgMMroDenB7ZyGnpIskLs9Knr5Pi
OLt3esccV05Hr9PrueZAlDtkmVN9zwsN8r5bmjMggiReI4/ah68f52cXRHxgsr3Ag4IO/PSCoobm
YyLZPIaEHND9M2jxeMTLpH/oNLePtFbqC8qo80PKx3AlMWd2qON1O73iGFhYfmiHHV32AdrGtyB5
kRljPhtNZgEThKJmPKS9UeZe0pDkVvOc9QuP+ZP9HVs7gNK4ffCqo38//RElHgFZDlV0sMzanVCM
jRYonbDpv1lJmOtERccBCQ1x4mcri6INndvYIEQQOfWl8/AnAxqdEjZ7W5/9YkukQ+KybutFpuwL
R1XWLVlFG7eR2A2C8s7oCQ2Jcdf+95f+7yUXryAbUycBqp7SiZpIhjPtwvrmt3RAbnSK+/2+thsi
7b++5vknBGTBnA/ChJPOh+LTJ16RNukr0k+OlJHwHCiZAKbFGot/9usLnY9oh1c7exjR3TGWFp+Q
VUW9Wg6DOBg0nDxXAuQArNUHe5obxvdE0lP7+oLnqzp35uKhcpl+eZGLCyZWKk1T4vOdW5jP+SQl
ig2nuleaVr/5+lLnMy/UD3bPyH35B+nl4iECDDOjOoMNrrXRjRSN/kCcSfyq6qn1xA5x/IsIE5te
CL/6gkP1/C6RR+EpYscO8wTl5+mliQzt0FdwSGCBg/6TRsXe4ei7yd3AvDA8zwkLM3Xx/1/LXk5K
82SXdWA56kwNn/OAAEgCmcrXtByHXxPKB2JlYgB54E9WvRa1YP2iYWv1RJFCZB9fvn7o53eO5tyB
D4IdB9XrMhmhUkm5ULsKYxpn9RfYjgOn7J7QGATyzp+vr/XZV8IV2Dq5nI0Qt50+ZYDq9Pbb3D9w
/py+08VwTGCAJeexr69zPgk77JGYAOdbo8CwWEXNsEOYRQjxsZRhsCoGZdhYU0SbDzR18a1oDXKi
yXzdyrD+1pf1JZbnZ98o1Ti8G8B+ZzfW6W26PXlkgzPEB/7bmGxqxNr+3imsWKybQWrZ2p9sW9l9
fc+fPFuKcA6GBzZLc5vv9KIFDMkhIAniAFBgZJ8PYccDuqbICzvQ82dLdcgkzwrV6Vz7W6wtVF3p
aqZjeiiMj5iZAv4mB0sCOGddQjlVN5bill4d28RYFGr28+vb/IBvnNaNKDZSsP54wxTIFl+qMpCL
6fBIj4WBEWedl238x4yFeRvoBmnRmqivatUvbpNcquFt57TpEz1MLFet3T7kAcGEepEWyKnoCT9X
qgY/lFBC08vczPrOuRCfyIVffP6FCd6KQINJPctmJTx9M22f1VYk9fCoWNbkb/ywd69TUlemfRKF
GBI6Ufh0zvWxBOPZlPy2HNzUU47Gh5gjCEy4ufNOOYjY0klrYv0hybrT+2R94YfOE8/po+WHGvRA
KEdb1OQW4xYGdK02bTYepOCoaBqNs4K/+khalb4Pkt6gtR7neyV3ImScQB07jrsXHtZnz4oatokd
BG0spdbFswLPb/utGA8RazfB1G6TvQajqoHXxEUx/h+uhmsSq5Vtz9Pf4s2QSpvmIdPDAVNi/DTp
0AdcjR47IpNLKR/n+yCmIpZuGzQ9gvml5jRTkjDJDJ1yVw7jLtelshnVLPaGMvk+ACTwar25xPH6
ZB+II5BiFMc2TWXiXZxVi8BiNQswhWZSL7dZVvZr6nz2X9fW6rVetMCuR0kpvUF7I036wKhLo+1/
H1WuypGR3QONmDO1LWfyNLX0ODkmKs3CoSaLPqL6u2/QyOyszmFTTLz7Si0G/QF4YXssW3AsF37E
POOfDG1cFRxdGVoubRLIZqfjKsxbiQQD4kU5coSqrtdWTccrkaW6rjmQXblqCaB05gj33YUH8BE1
sbw2x20qj6DGeAaLtxCXjj3SF6cuMsjqWxNgk9gH7Oweq660fnI6YXRrkdZVm8bGF75SA1nFHDZt
WDsYRbtbDTFZvnb7bPreKQ/MH7R1d4FuVzHKCsC/a3gqPt1XVGXQs1X6Xl7UO3AL8sFvrui3mbCU
A+c6FbaBGqdpECAolUuOoUBIMHj8ST0c8MKO4FOGlHFuoGPapO74jW1t+qQuU4ROcR3B0yKC10Pt
yJItpV2kKOpk/RcY6YRQFr9t6wWoPjLsR0pLwlrNspQi/dNJRBiKDvkLyGFtHVeK+xRp2LNqLGRv
mm1ltwIJqESIqKrlinCqqqZEFmcVGkwCMnEDZe5Lo1LG9DholNEe5ZbbeJitrWiV90FOeLcocdvK
qkpRXokY8OfohjyEnh3GhTXw7GNmNM2bGAgq4PGoiJyOpqpVRZyGqXpI9STJPaPz43UyCjbkeVk8
9HHd7Apy5R+/HsTzbHQ2jmbHBx8z11zuasYYI1BWheahsFuIcaEI9XJdq5zZWOgHlIyFH2bhpdH7
2UUtVoP5OGueLfdFapjACuAOG9haNoPRyndSyePX2onR0NIwf/r6Js/OADxaGrEz5GuOCFoi8lpZ
ojAkwfKI2zIFCO0EeXfMHKV4h0mf+ivXx86xpk0jnu2YovOFFeGjW3r6kFn+cEMi/wPMw3p4+mqd
hhBtkbR4A9ziQZMdqWwtwpQRWXqvG1uFmL9+5evAaiZVAXKHonDyBkepcBdecm6c98hITfv3xyzG
WWr7lLrGODyWviyv8T4NzNVk1VQEC74NQ+2Qs5sKhKro4XKzMhFLEeFNYZ5a/cTxnyBMe5u7enbh
KZ2Pfx4MO3iOazPPUF3sAWOWzIxgs/6Q606MPDysaCFkGCoH06rszdg1E+TsoSgueZ7Otgezz4nG
JE1gfDM02U/fTm5ahAU3mrlHFIaCljIsBU9yDooBhb2pFBeWjfP7ZMm2GYiwuXT2B/Ne+J8y86jZ
gN4C9poO732nOfLX0MIhU5qi8cpsHHeY0i4tF5/cIhZ3drjYlSzsM4trmoVKm8iv3IOsHShQRlXe
lpWrkGaiB89ff2vnEwplZCxcFDvn9tHyW9MyC/lbHY2UifzwN05PmKjkrR6DJha3AEsvDZvzbxsv
DgBHm+0ldcZlJhNmtXntgRtrqqSBumHrHAQxzAcr7vV1rEf977gvC9RgY32hsnB+p3gqNR2PJRV7
NmCLh2pMTt5FTpkfBGL/cJVH9H+2qTqC3DXQHZGXjWFp81+f7rzW6zxb+hR8LYux6rdtkUOwj+Fj
S+MYGpA3vXgU5Lr1Q/yUpNK66HrXzyZrHIgqSTNUbGDJLvezNvrTzLd95dBHFjAKIWjk1eptmRRi
bYR2+UjmV/Kep4CD61Qkt0pjhc8dQqyd4lTigu/so4N/OpUKnvjcn9EowHIeP/16DNGmXTLoCUHj
rYFOVInHYjeAi6zXamVGEQZXzb0zI0nWna9byrPTlsgOfczHd32YkFgy4b1DumjqzYUq7flHBqYU
EgHTCUOfks/pT1NADlo23d+91iBbBvTvWz8ikFn4nUiZvsSunG/0nwchcGrSJ7JpdyMcYfu5eBB6
FRPAa2O+AnhSzy6onLBuVV5YqRdf13yV2VKI1okNLjWP+Z7/mawEU5VLqmyzpwU1K6dFXRx0Ilu2
dl20R0xv2RqxvHms4zr4b/uh+dLwxz5GHUguTjenlw5C+ilpqOMu04fyta5xrKdCxruRiezNMaPi
PaCC+PL19/Vh3lw81nl9pOw69xzxI59eVfpyUkUb9nvH6ptX3LB5913NgKiDxu7a64TWzjfXt7qX
eVr4ZsQ5EuWyLd3vTeSYPX6imM9SkjXdgPrjzO07NH/bqLz0IcyTy/J3CloB7CrmgtQSPBdINKJk
QvR7IjSHZyFQ3uaDgy6ePo+6gdlT3gUi6ldSwZ+Md8z9b4jL+e0gadTYxFEd4oEtqmGEg3ZEeRbd
fjBkOqDGj7JinQfjdD2KKg+9lM3uAKZ9ZJdXArc1120jY+PCnmHxyX38irlePX92Orv4xdvKeolM
wXYIKDdC1LYidBzCThW9YRfvd9mlOvknDx2PEAcaqlTzF764HFEd7hBh9ga4r5aPZirdu85PyICQ
jn6b4JbFiGfbnhRTfVW5uB+/HpxnHyMwb+6T4yYbFUqQi8tXuhVpGVGp5LWk8pCpkwFCNiAtVbXD
e6xzwy9LFGIzAR/cf33lD+LfyXCjM4zykD0L7fG5CHn6WfiJ3ddt55IcbPpqtceVNhaHoAEWfm+H
opBvgTMqCoHsqGx/p4AK7xWqQVe9FRA7HRYOWdPGUKf7Fq0Fjpa6mpi1OWBaV65V1uoD/4O+Iwku
q45tllSG9CI9tpqfKSJWwitytJzJaEB8I0sdYZfdZvoGmqMN7zpK825FxtT4rXBV8r7G9vegsIkD
SAGCYu+HJUdANh5pvqttVf4g403/bZjWQFsf8f+0InYbpJalBHKjCfgkQs1FtyE01FGwAkVdv57q
sB4PiDwHV7fuOC0RYVULGjLRespJcIr9GweZE/K5bAsQ8BmL50bK6WjFbylnRay29FvRn2n4sQUJ
dxo+IrEjLKSVG87U5M9MWRzJq860K9AQ9KF+kujiPjh5Gb/Xkal/z43Jfg6Q/fxuoAF0fNYA2Na1
DSehtUygTBG/ESFJZ6arxNFKhU/PIpGO3ESTtI0pbG9AqUUBIbAQODwROGWxV2o29kMv4PUnOoFp
ptmWT1M9ZCNGFAOTB6e35E6QZjG+DI0W3gTCwtQosfcqFz7ks9Vszk+m+jr3cGlyLvfgU0feGHaR
5DjKTnuwrV7cELlxSbW12HrTRZs74HSkseDSLFgedvtUMdOexI897W6iIkiG0vcKPnIsrCA5LLcQ
TzZkhAtr6NkkNV8VSdxcqGETvuQTFabg60GEvu+MWrlt/S4qIVm26ruSwMr9+kNd9oE+bnGuiAFa
ZkakN3r6oY7qOBLS7odHu1GfQr2oV1kaky5GxPvBrhWDfPjMfIrt1v8Txg2pSmQx7ymd+Z6NHfy/
8sPmB05hjM6bIbA7fICC/tk+pIGcaf8YFHK9ijZ5Xml3g58Yh6A0kwt3fjY3c6kZOUSlmuvRVDy9
cZkGNenPobOf1bzPxI5FtyE66fsq82XqBWMV3Jp2ZGCrcIpXq5vySyX5zwYXtwlFXCCbpvd1+gNo
v8giyS1nb5e1Vh2giRKLQlJN+qcc8uhvy1Er3ZVRCD3vwjv/7OOhIguJYqannC1LzhRVjl3H6TG3
lf4qGGjHr7sWgYvft5KIdNEL6nFTbLwhLkn3OUmpxQpEuHLjKqVt7OyRZGKPRIia1JKws8P/Jib/
GJOCI5LNNhJ9wjJjtInEWDch8nXq1emT6tTkJGpJsmkncrb8aHjDTVleGA7nGznGA+UeG80YmwNk
AqevAyVl5owaLiHp5OKulXG0sYYJjVMk5XVfOmJbDKAIete6NQQzdJgNIIRwm3m02kYvsBT7Rkh9
3LhKCB5qUH5//dY+ZEb/LKmOyRNmnHJu5W82UYvjQp46siotAtRt2RjpSrRJ8lsgddc9gLGa4qmN
EY4eRmmWr7olLQsGUkanqfNH61ca22O0CrCe1asqsJznpCGJZIP5o41XTYX1GvppBwPJaSJMM61V
K1fu1Goapm8HAj9ArfF7ODv0drFe5zYIOGuqt0VjWskmDDqqrY2Tqtiiw8lKPemUodwQftTfDdig
QxaQqH+ZBmyu+H2m/I3kibzwNCOwMgJf4kIjz9Afcg8MSVVdmdwE/8asan9L/lf2HvgRDpQCtM2h
dmlDeSGZlM42c0W3o2+RkVjS53qxajULeIOYyt7mrtTq3hn77NHOFS3aTEZ9EfG2mKrnd2JxrNCp
X1AooYN9OmisWvODXkU/XBpWQQXcKPZ95KgB4Wb9pb3r/Gct3j/BHchpWBRQhi/dOlkeBsrkToh6
St8gLlYHdWUqideko/uUW8bz1+PtrG/DvbFnnM9TiIgp9y5LB11Me0IPgNKTvGiTK2Eb71JV6myl
5mEy+z0DWIt0Qt1276SJ7HZxlqU2nLoqLC/8mA8I+eLmHewFpjqv+OKM9eQj0sXmAaF+MlK9OmoT
bFCsq4ckgXewVrUMqXHtKPmORqeB/yQdy5ItlVEZWybAbthgZScOsIPD7PyELthpr0rTKW9WxZFg
yxJL7dBQm0H9qbG44ZyXRUydM8FYyEeTHCYG9CsUPxIBGL+pcasMok82FlgueBjpRAGy0VvtySH7
OdobgatGD/ja8nFdkUeorpEnKcoalELor0w/0ay3mtZXslVIG/1VtRG4F9YC8Bwauv9yZSejdRcB
FY22poKlZq3qBQmG7pAhGB80GG9/40ng076wrTqrPPPS2VBR+OMsS0D4RzH4nwVYkswKKbtUDmNe
ltdjQPJWakTt3p66Z5/+DmLamEAuLSeCcijamyoBpDb56GG+Hn2Lowsf1swLcsngYX2mabf4sHA8
thliJoiAHUUyNZzTqKSR3xMLqm9GR+s2JAYOK70nTubrKy+W5f+98kcqz3yg51mcftKpApcoR2p5
0BlqXqmmjpdlQbgp4p6WzjT14JEIJvn6oosV+eOilKg4kM6lZT7v04ta9uhWQV8RPpuaChiGKcrm
iro+/V+eK0VPh2Y1kE16HKcXQpSgJh2ctGNrKMlaxvaT76T9u61gdtQmXa7SSNsPdmF2/4fHas56
I05K7HmWd0grDpffIIJjIBoFsiReQlMZFCgzstx2ehvuc9EaFx7r+fTM45yZU1TPwZguR5GllgFu
WYMMKTO2iIQZi4kPbOZbOoVC/eHrl4gw92yKhuREIZsgDWR4SLxPn243xgJI4+Rj/kojwsDz1nSu
sPGD0CmZ1F6lNiG8Ic4cFr8tJxMTedq0ORGazO4rux2NmK5qAOqF5rjIOcLCt13j5etfR8utfnc6
xlwcdfr03PZlOeJE6ty/6iCtg2GXJrl7zDzlypGqOGojZVXOh3q+DnEZxuse57GKelntghXnGtb9
fqwzDqvm5N9EndLVayRh05+yCLVrS2dzis99cnpIG1HSrF2tQig1e4njK63W45s61of3rHEtYzVq
A9aOtpBUlzU7NyNWCzqDRAVqlenpY27fN5Da7kqHeNrUkh1kRiUPXQ98f5Ss8mKENJlhMfnRtFNT
bnJNzZ0VOLeOL1Boww+miNI/RJSdHyeQu9N6gpr1BDpf9T06YDZkkWKys59BQGtkrZuu/sw3VRZU
AB37ri56AigLMQ3afhzV9kcUUAdacbCtil1sx2Z8UIzMqjdh3EpCBP3IAfkZjo7Cjkn4d2XRmd8B
YPWvRMA04tqPGjPbxjkZcV6X5/kr+QfCPMRhEBWsIr54hw+oPAgWrMbTamsg5xTezEPKTaveUKhu
vwFdqSV7qBhh6mn6JNmnpRROXwgoBERQJZZg2oMj+sMOrf/Yh2BuNSkDGgblMJ6YsSjFyTGGrlTl
ymHKcn0Xur3zDEevOFok1226qg6/X/gulrqH+YJzzgcnTERbGBdPP4sq75owSYFE6aNi3xpDFB36
vnpW3bG58rPib0ty+UF3s24bu+C7ZNRs6khcMkV9sqRQAadpPVPXZtnq6a+IlES3uhYckp6nfrVD
0JM3VyHggRu35pDlAekr3uvRDX7rE4iuC/Pf+e6NxEEKYRQt6P2cTUXAHyEniBH0kh7+pZ+nrSLX
LK7TssQnMnXd/utnvrwclVa8ZpjqkHuAOV8e65vM12PEcFgITcpFKcPUD4GNhIYrd0pnNcORKBBH
/sf5lqvi5hO0GKjygp9cnKkNYhxNVVrNoYB7/AxktXjpG4tWW2yNm69vcDnVzpfCB8tN0p9kJC9O
z6BIwPuHTQzEOXc9azDSg0xBxWtJFF24lPjkWtzTzOhj5TKQPZ+OnCIyREjgUXZQdCv5XfDiJq9U
avFYIDXc454NHgISj5/QDIpn4QM7XNk5Lg2/GINti49h2OamVmFgi2S41oyYglxdF7bD7jkPHoDP
aEfOe8a10KR8LOrWILK2rF7HvM5fBbk1j6U6NI8aNIgXQjGnb9CuzANQ/+EQFIkC0SYKKVyWpGlo
jZJtSH4hPAp6cQqzarJuh9A3ful17ewDWpuNN8VZPDPOLECZWand5WCL30OrlhUgW0UWHknI7V+i
CLXIa6ZOXLNqZXdj02u2R33TJdylYtM/Fuw0OOpl4Fh8J8/FOs2KDu+eVo3JVksjuCyhq1ovURbX
j/yy4a30gUivOsmqhgnDUfH3kzcNVsakDOMX17rZ2rcDx9bnhADoTZIW0a6XpE9j5Gtvqz7Odpx0
nCPRGIHlTVqbP0phNFf2ICnqBlZt7DHUGt9UHW45QlvFv4ZKUd1HcQNa6esRuCyd0U/jKEJx2+Ij
o7y/TL1B2slmFD8b+Z2tfJaKGfsbadTtt1AVsMtYi5/yztDXwi/SOyxbyp1FmtZ9rJb9b0qXvnnh
B302TIlqQ9OML4uhNv/3f/bu7EoVM0mN6YC4q94Gja6vorjsN1qVaxe2OmfE7o8vHdYfT3PmCyx3
VkAELcLp9OQYpHRLCw3GVKxMj+oY/QzU5iox0p7q9nAjo/p6zJJu08zsemW8ilTtb+pPBCI4wO7N
elqXRb2ftI6DrOLf93E3Avym2FNJkZGCYwKhlH4PPw7u09cv8JPnxWyFpYAOBc9sqTTNk6hgCwYr
17d1GKB2rL/PSOtt4OTT09eXOjtM/+/M+P+uZSzk9loUkcDgk1UwjNmc1ZcJ6Hc9cEnOgl5nBMOa
42u2yuxw3IwNjtiwDMQFe8E8Jf57hp5/AywKBIjQKGiJL9tBvh6yJ9CUPfID56mTJRvMzL3u7dra
WbKgEUZ8tTcGo7+Bq3zJk7Rcfj+uPit2aD9SNVnqPFx/iNRcJza4rMCi97lT70Z2ZJD3qBeVnTls
1Ims3b7r5Obrh//Ze6YVRduRhDMUNIvvAopa75spmBPmY1RbsNN+WFpK6o2ML1m9zhDa813+e615
Xf7nG0wEYfJS5OEBB6jSrbAVALk1NVMOdFLa1l45sPz0VZooLkUiJyGaSvgAW1dTppevNPKs+H4s
J/zTxUA1dtdIE/2Sn9kUGKaocJGourFSXdihffqEOJfN6nA2RsuvWQlrAVyKvCmI6/qhEbG8DxU3
3mvkFX37+mV8sjGZQS8cPrmQir3x9AGJEkKGVDSEIYo+PhslLKhUd1NKI7l9Z2RQQr6+3qe3Nld0
Z7kie9DFPsFJ+lqtfWXkw9Mr57kh0224aY0g/iXrrPvx9cWWx/iPt09tFuXUh5llcXNmWefjCHKJ
rXQvgw0QI2luxjbE8f/1hc7uat5H8xeK/pndfBbkBIArDrWE7ODaDVZmmctDYkT+sy2S+MKs8dml
OLPTjkJkSjV+MXPFBknVknbQIZHFcIsYsUaA2ei7Gu72hVVlWXohV5c+DEJbARFChYx8Ojb6CLXX
zPM8JtAusFJDLyvXyG9wckiFNAavHZLgbsLJ2Fy48vn8TNlFh1wzV3yQoy2t6mEqyViUDSo01wab
1Y3AV1Mt2SLOcrfl5AOnIlsWEG1ib30jHF4yIzdfvn6pn9w+u2bwT5RmOKgsfcZWaxYxd54d7Syl
iV3i+lJXunSGv6olgZpHvZ8lXgHI8JJR/7PbP7n0YuNuAreySCgrDq4RviJ87h7Nwqp26qiat0bH
yaEfG+GhwzRuEMxLfBDdJfTI+XaKV8BgZmDPx6Mz06rkZM7Dz8dDQ2oYEgnMAjIrjS3oD2fLgfWn
xkB4A87hrMeiD3ZuzY6zGh3rKrWM/j9rs5AHaipVFhTWKCgWW36j0isjaADLD3Uf3oL4id9ttWi3
wkXe/Z9f+3y7aKlhZ/ORLWaodoACGDB5HaB1utdZWDwOtT6swUz/LQr8AfbQ6xfYK0gxlnsBHvbs
aJ91S9zd0h2WWEEJQKHFwSnVIwDL30VivIZDs1ay+rlq46tEG178YXwNXP2QKzWlmjA95OwZVkUn
fpZBCPrR8CFAh64FmLhm++BP2qNFVWdn9qr00ky0Xl1nETUjRP5t3N+2qv8m86Hw2nykkRNSETdD
oiknU3FhfuvWmgawupI0/BFjuKuozou71piStWrkB71vr9JBf3TrYmdk9XHsRmRDffGjUavVOETp
Blfbo0tyiydrWvYah4wwiKsrGkPZKrYL2ytz8QDsjfRWQi6GyX6o7WHfT6W9QVsSvgGKKNbBYB97
sCncQAOJXNgbZZTBrq+hIPYmdtr8yi5q2xsE2OJMuS5s5dZon5pG7PQOTccIPnIVFik0knyTB+66
Vcu1WTeHJgo2UezH7H3yP24p/8i6ufMb48pWYJypFoBZ4IlSL3aBUH6beLTZJypMA4hC7cLHs5Mc
3SwJXzIp7ww4g67WvnQFe4eB6NTMla+w9xLPTt2jC3VTC8XDNOdUBEOWe6oE/yu0P50oD3j7t8IO
D1ON+HNU1SdLjI+wEJ8aG8q3aq4AAK+EYq31scLalt7DzduIUDloZWh4g5m+1BN142684dHdlup4
k9bwiM10o4pwkyvGU1gpkWdBJzRi88bIG2CnMD88M9SfKchetX1+nNLsu+IEGDvyP1maX+WIjacG
2olGJGPtGEcjTe/zWOWgmA27mD40PzX5VTfVltLlPQ3o67qYbgzDf3fM+BtK1pXhV9+VBj+JUd2Y
g/Mk7bxdqWH4Mwr1rYZsQRWcbd3G/t2r7ZUa6u8kSaebHPUTssX7zEDq7zbNRvWVb2DlpUf1dNOY
wWuP1WElqvKBaKT7SjHenU6snUC9oQiQe90ACDJG972KEjpHOIo3KTlWsVPcctxb6SLWvLYbbuY5
3clxE5e0TEIHnY+Z7LpEeQ0RA1dj+kpD6Gj3w88mYAOOV741Qdr0IDmFs1YJTkxS61ko4qaiG2+a
4yNhuUCqRkC4Y7d1hxbNvbbrHP1GUaKKcuKwoe67HRt7a2fQDjhOIfr8Xtr5JlZc6FHlGt7oZtSm
7TSF+zirH0Br3Fate8Mo2edBtGtsco3JJJhEfsOf8RRhsPLYjuz9ortVCuNXmE4vmtJuujQHTO57
bTjclQab1KjctIRsqEP7fWjLTcSOmFRjnHxkJLbZld8qP1Et5+Dl69tYtjcaw8izamsVN9HaUtpj
bw+3VqYdZWuAcNcZF0r3hmp1i+ll3Rj1PfbPFQHdm76X+942VlMXfK/M6nkM2mstVDtPSdGOG4Nd
rwqXD8VRjrANH2qsRqQcbZGu7hJRbVCjvqSFQnxb/tqJ9JH9Idl57rbtDFKnU+uhV8z1SBvMKKwr
J7aAz8s/vQtNv9SHp0QOV9GU7s3IesFEtKvL+XXYYqP4zW5o9Fu8vy8TrI5G9rvYDzfMLivXKR6B
06wBev+iBwIxRfd/oLdZqWW5L/Lpm2KG/QqJw0R+kemvGlRaXhT5SAuYLcQQ3QZuxZmp0Ncc0PuN
HkPRLAzrKVR6Y6U54TpNiZzWDXhHcdXe9f30I6M4PrT2zSDb96bojkChiaFBZcHUam5ZZveCgB8K
XRsNm2qWJPtKqBvBLYZOt00N+VjZbb8l5aVasSI+5U5811T6C+kZa6UKtrQ3cf6kezoPf4MADmlW
77qcHVMbB8JrJbtUtbKu9Tj41ckcaULXvZgRZTAxk0c7e5NmE+1Z0R4cOyB0q6OChtfKkreRqz/w
7q8Jv+tXDjQDr5MdXQRbx4AzvcnOfMhM3DhmZtz3kT7X1JS3aCJENS0h4U/1BuguCHyTCVCP9mMg
aIKE6qqL6o1wQuqH5k3vgJzWUp5Wf5365VqzxqMMwhs4pZROZXqVapXt8d4OhsAlWJCL5yHz2Jta
va2dMQbRFB46Kz3wFtfA6A/lNB5sntW6sK17FUAMqQQVsXbpcKQuewyb4soIa4pc4rsIEFU15Htb
gX3d9RDVjWBrFz1Bkdmmpf2S1cE6lP3BbFDt+8WDoVU85nZVxuJoQ1JHJXVIrOqN1/uUhBD1c84F
hckQjn3mGOUYtlG69l1xlU/xm57pujelzk8/7PAdpOpfoaTXnZb9sYhenxsy29FmDo1Gr7e670Pf
YqCD36/G7S+KS9n1SKa6N2r+Vp26Q1f1t7607pKSyg6Z6TTYMfEl7fSbWB6kmRbgSTSUVzEHV61J
N75MOq9urGM+xoGXBsXxIyzKt3/aQ/mOS3ZtdfCUdbfy3DHc42P1AG4B352MceO0dGDrblK3tTo+
x4XYDaN73cbZqyvQqcTpsxzLLcEo6UohbubKTChnpCSCpSadG/yIVYQUt3byv2raMtsUtATBkDfr
PnXu/bG7K6N8vgPJMK+vA/UvSuXffa7+NGQD7VqxVqVdX2UtwQumuW+GYs3mcwMgtV77ZXvb4B1c
VXXCYjcNbxjIePrFeG+pEkRGSrxEktH1IamaBDNQc0H4g3LMC5lbWwi46BM6lV2Mso8nbTPYMB57
Znd1yh4npX7Qnf7I0eGJWHLSJGyxr3LyG4BleG1Wrkeh/A9n57HjNtKu4SsiwBy2onInh27b4w0x
tsfMqZiKvPrzsP+NRQkifBbjwcDAlIqVvvCGZ92teCXN/1o8K4q8+DCaNL869FRr+/fUNw/jLGPY
pB+G3j6pI5lMW+zS8K3prRc3i/GqcIeN5TW7ZCowbVJcX2+7vU6fxCnMT0Y87vXGeXaHaSs5M0pr
vCqIIPqGGT3leeuD7H1JNTplyvg1kdigBOkhzdIvAJY+opP2ITDdfeKM7MLuZTTNHX5S/3iwBLws
ODSO9gw69dkZ7SdLdM+p0PcdxLFNFGW/MWf+lQ79q8jHR3MsXqoOR5RcM31DC59LqHhOUzro9pl7
qQeveHd8yNt+l6Tl45BV2zwPXgBRljPMnm85cfiAnkcSP5rxufZUwqD2WCS8594/sV59z0T+VFr2
p9DLXlAA/6bGZbnJx/Cj26THVInedNke1G7IkEkOd30yfAVDMMKKct8Q0+U58r6Kdnwoo1yAU4uQ
7BdBt7G74vPUGS+R1n2La33vBQG2OB33q1LQAO9UKm/tiJ1citawmfplWOw8nDbqvPRtXmikjR9s
8j/MEQ89vNONVBHq72jMVhTzK5TwkkrZoz9E+VD9pSfjb1ef2AVR9snzWkTq28hkOYdHXYOiFsXu
f+TCBA7lPg21Z7Obzu6A5kihPkRWxSWsiJ9eEuu+9NQXRadj3wf7cIy+li2LQuKOtn/9u8f5EN3x
o4OMXFFKf8wCFYG+AksKvf9syuq5RA9QdsWXQlPObdIcctZ3jmVDLWLbOtMRwOPufip1VVwySKGA
NAJeoXxAAHFZQGhq0h03cUCNqAophUmmHMwdi+m3XpZ6tyt0M1opj9xInTHoQ8WSAgk6klCNLscE
T2G28Iy106SGwbBJilqcMrWchf8NdM49VN/HqgvI3ifjPJlU/WUbRSviWdfpHD+C/irQA5Jn9tnl
j9CMiM66sPWT27pwkaseP5tDkiWGPPeFreYrRbX5f3dRSeY7I76BphPyJrNWw+VwSq4aQi1G+1Rq
vfNZDjw6vZo1Oztp7Y8J0cuDNOz4YBYR2t2GG65kzOatdZ5BaUCENMqtS2JDW0iAHQAe4AwmDmAC
cIUBhkuVlX9oWk+NkLKOSN4MC4zCNosMF18BLx7rXakU9q8KAneDx0AafdPUnvqskcdesc1QHMOJ
oe2FBRMMTjUmQirtrHwcYN4OieNOG2x9Mecwp24A+2nVnXw1jTpEWN2wwj3FIcQhy8K18MwKNN4S
OVRBcXDSzsTSqAVEuONWUMRGBorHrdVkvYu8Y14U1q9miI2vNmmSvikL0CybvFTwLJrwidP2opoq
gR+j6n1T4ql8xWklac8Iu9jWZsbzGCvVj6taPUwd2mRAYxzK5dTNL9d3rDvT7UG6IKDpVL4juVqq
qgifYmAYG+CXo68QEqKl0IwrfWvzemdhh8ZDTxGQKtiyDqdEehUWqW6gtZdKTL26VL5aCI8c7l8U
tzYwX2fuCSC5oS05tUC7xoGeqYO7rWw+NKORfcbKtc6x4LMmbBud0D3lkvbiRqAbiUZSk369/wuu
Tyy4c7oxqGLQejL0RanYivCCqdvaO/WQT/Z9q6kJAbRonk0sfv4S8IGQH7ciGJmZmUdZdbGcnhIj
BCAA0w2KWgLeq/OdHir5L2K7/smWkbNSnb7ePjNfnD3EZTTzs+dF/qMJArGt77ClTU+Ep4eyMIwd
mGrTjzPqQJXW1zsjrOWPrMpXrv9b35RNA+UJZDuNvcU8FVy8sopy+REwawFCllrLhBHw21Akayfk
5lDgK0g4wGQbSwGivoAPUwgAe/aIfpyrJV/qPOq+wnOSr/c3yvVdh3oTkO+ZSWuDgV3ctVmCQVdE
+fA4Qmt7wvMm2yp6nlCJz2virilaORpzqffybmc8+OasH81t3VuMNybDkKTUO8+61BWcKcLQB/Vv
PAdKFuwThEfhDRpr5NTr8ziDK2ilozRAN2wJS4wgwJlYSKWnpoH/ZcgsOmRRQ6m9yKcP2lTiR2PQ
EWiE9o/jhcan+5/4+tLxLLQeUHugL4X05KLvgNS04uLfnJ/LMR3+mfIAF0CMFtEpvj/Oe1tm8W1t
inizIBhQKJ6uy4ORD7k1jYEZYFEyoLMUc+cXfqBoXj7bJCpvMFVrEw6WB5/Ndsvym3QT92tm1zHt
YjXB4F7gXSoOels38KrA9ul+0MoWMIcbY3ck7ShOTtXQuLDsKg1lnSYPPrY6hAYT37ez4wYAmnk7
zDVd1hsLiAbDrJCqwQAGVnY5sxbVokEH9AisKH1MymjaIqNn72Np6NTprP4h16XzWgXowwrHWaMN
3bhwaOzST5x720htLi5TNCQl2jZxdLJqXrP/CpRTh0/YJ/bSjxFOpv46ZVl4QC3E/I1sMvXe+wt7
a/z5Lqd6z5Hh9rmcfV6Iwo3COj8hBhIf4PUMOHCrMqmfAocw44QjT9Hta6Rb40c0ANaYATcuIwvA
KVhXC0Qf/yyGzzL+KoSFgMhMB32SMuq/NJLrg2FE6c+/nyqAMmYJVoDHZBHu5nZPTiTT5CRUa6z2
DsRJ72Bnrv4FrfqqORoU/4fnLBbTW52V5ri/P/yNfUaPbrZHAfKFUf1iqr1mt1RxSnxEC3fe9h5M
mMSeSKUUL/5gtLLeRTz8J2I+25+ktwZjfgfAL48wdA92OKCXuTV0+a2DEPtDARmAAiWq4HYTNxup
VeaD5+aWrxW65cPxfm1E3h3jNE2pIVvInY9Ks8na+T8NDL2BPKw9uTdeCYCVPH60kWANvvMn/nhy
BzUNW00AtatsNJ5GUatfaK0Puzro0t0UmfpKhHhry5nELgb8RLrqywvbgGdbB7obnupiwOBHy1Gz
BzPyzG53Voa68SCR18yMLKArPLaLHWfm7WRChHRPOlrI+0xYMR1YY5hNzND6C0S8rf5eAIUYFODk
rOtNMoXG0mKZ67zz0qaKk7PsDQD5qevh5k07wvthTQSGKw/DcorzaJAvIfbAb+F1WARMkpjX1qs8
OSN9jxKZUdonSIGdn49e/ZgM6vRrFIm+Elgsj9I8KFEaHG2o6TPv7XInE2RraHFxZXeu0KAC5IEv
jEjdVGob7/RKBzuqhO5/QUBdc8T/byVxvjVn7kxuS/7Aa2IRrOUl5uQEpvHZyF26VYqH7EUvbaCc
8SteJmLrpHa3kl28y0/8eXrnOc/GGnxp1GSRRrmc8wS5WUOOLjn3OJ3Wh0a3Slwb8wTdf+qUqfXV
NVvuTlWLZwx2kllbo9XCl3AYs4ea6vLPRFIH28CJxum10UyYXlCu3X/vX3JXl8z8M4kqeUpnSASY
qcufmUj8R00tS8/IAbX4uSXZvqso4lDsozAKSWxnG0l/rHmRt6MCLH/qZU5jRlE3Zi3oisrC2uZm
sAZ5vLVm73sUcY8ZxbP4fPoEZ3YKiQ1jOo1fg9COH4UncW1rm2rCJDmyC+lnqKq0Kw/szYVDr8eb
Xx6busNit/Qj/HY1dZNzURjpQThVtwtU7TxYnUTvE+EGukvFQ6o04bEkz55lLOjMmfkXw4pwUg7J
W21Uq8hb8aS/v1ogl1iOxa7iIZw1HjxgG/z7crnqpG+lEWHXBsuyxwfaA7aCe7aCzyj0h2Qy+3Oc
DskXRJnzRy11qnZrKCjZ0bCT2b8ybM1Drw39R9eC/ujDoVcRqnN7NI51b1bcbJRPeg5nRyKv8rWy
RpVqgqLlxwT+5G/DadVXNXa4EOnOgSpP3I85/8v/BmjthwKBQ99GSuFfOvEaIYhT/9AJgym+S8f5
HEOO8VNtNDeRbWQfLADNeNFL84xSebk1OIIK5fomlpveoz7YNul00KPw32oS2gMtT/QVsMvYT6Ku
X9zBbB96uy2fjdEG7OlGtetXtYVp96gVIT45tY0hQw5USa/LU9/Cq05xMSemlc03gB/Jd+F41c9Y
HR0/QFb1CWIGTdteFDmt46rfdhNIECsvEIsEkfM4oK6wyQcLXYOC9qgXTBTJa13bInttHQYzt49p
D3kXuLOFsZmhRbtYhy64AaKXHsMqzf4LlFZ8VrNJQ/oJTdnwROzRmz5sQzPfkezotN5FUr5xUSlH
wiLtUaHK9t84kK7MoARcoqk7JwdDDOO4KWGpn90ut75XZt1p1InG6TDFWUoXujf2ddcYByW0UTXF
Ke8jzonSDwIbi1d2g7kpBz0+6HE1YWBVB6/YUHbbocIIbeZqqBvKaJJHtgYX7pWO0W0iFDP/HZSy
/2bjer61chMjEjyqf+HyTllJ64RyCjJd36YYoDxoU5/g/Vwa27BL9F1IFfF36mTlUWTY06LdmHy2
Sj0offoryqYHBx75VehMWJHL8XMpreF5MAXcZyXO/inMWnvQUqV+V6SLfSWhc4rLTPgB81L7saiQ
1/OVonMQdAwL1/ABgBdz3DNgiB7gA62V6ZmcoVEOg6Xnhm+7EgdRs5jaBzjQ7GUHjWmkaXKT5Hpq
AHgoca/+CKnaZJs2LnAJ6oGiEI31O+CM2VELisrHkHc4BnboTuDgp+EbOVX3iC2E6qemmuw1O9J3
tFU6euGzPGRd2aPtZ0HWNrsOCfi91SHHjIiQ/dqZY/CioDpySrPaPXV9Pf0UhW5ve0UiWKq3YbcP
CDtfgt4psan2Jt0vXXtUgcYbkIDqNlTGzWRLTfiFZ6YIJQ7dBMJ5wEETV+CHsvCGp7wagx/lCNAD
U1vAIrE3PkV8oMPoGAXWizANaM3rqCenYUgLHP1eHBqdzmv3cTukjw0+7VhpR/n4tWno6SBto81s
cEw+Q7dwns08rDGqHGOLorOSdcNOqTvvZ94U0VNat/hGclmwXbr0lFeWiZtZODzHqSVBsDMhswMp
Ow2O1xEd9O6zF7XtT0QuG/xpO8xiHQPq7DhJQC9OOkN39dFDuqrGrScNwiclor3OlpG/dQ3M78pT
fuMpAkPMGwnXzgK6t0i5PIRsi7xNYfMEaZJucUSzDzAAv8ZeZ+xN5MS+Jo2+Fv0vCwW8yxZRL0kW
jyzVmDkP/CPKjjCYRf2yjs9ahNIStItSy3b5JKW68qYsw+v3gWbuIkTcGQm4mJ3ZS9miipScK8QP
T1Rd9SMghfjY6PiH33++lpnDPBSaXUQaGh8Uc5XLOeloYjm5PtOiphz/miG3zQ+ZimIceqLaa6V5
awrPtwYE4Me4Lqx5hIkuB/T6qAwsCL5nzxoxoaZq/9nLkVGwpNcdMIqSK7HD7fGI4rkIyI6WvK+R
8rYdIjx0xqJ1SnwLydRi35t2/x8n0ZEbJ6jrNdTxrd2JqptGY8iiHbVcP6lVjZBVjFYDXli71NDe
EFZuH0cLsmcKI+jFbnvLv7+QN/YMWxIhRThKFLGWfhu4fPbw3orkbFYihG8ixgK9vVTQ8jO6ek3a
6popPh8DdqZFZZKCz3KKgRo5zSAaCthJ0+7RafpZd2H1BUcz77GR2gdHl+VZ77vpJYyTH5oeoVDK
u7Sye68+NL8CGCO7l+1kw7C73EygcN1wmAbvhJlY+6mimu+nZfUDXSZ4L7jLnpVc+UvhFgeYqocE
B4dTVXFRWKoC2dFgRUT+3qkbuOqdKChJ8BN8PKHr7nRCccRAJ3Nlda9zApeOJkcUo1Qwwvr73/9x
92SWSLxQTbxTnI5l9IQqjc3LI7Is3zI43K6sVerP+Nc1hu8Ini4/lOB6T3kpevOQxGHxOXRls3OE
UjyoQROu1XCv9h80a+DoGneJjunAsjLUNSJNS+zgT3RMEqowDS9oTsk6HGHj3t/qV6kr4kBIBc0a
QXNyvryHMaFwXBEr9smjlLkxW3K4nnRSEvQY1n5s3Gyr9ZqB8Z3Qnmm3ex/vj798ByAuoE/DcsBz
dOHSz7/vj7UAgMEjERoBnLuWTAt5S9XZIpK6ptRzaxz6GVwhwHQh7S7yQJqFaTVNMjgCdgH6nfLg
+RP6jWsFxOsmNvqgOth3pAcoYJrLCniMbXXZBFTAB6QVPnatIg5BmzsInokM5AdYAyu3KFi3GuUu
kNMf2x7D8Psf9eaPQPCBru58kEGvXH7VsPdarWuQ/Znc2QKvdJrugT5VkOxzJarSjWKPuIILREOJ
AXv0g0DvmCj3mW2lragVvpfx/kzpwH7zyKMUC42fMsmypNobUIULTMPPSCoSgb4hZ94+CNlFO3P2
6o6j4menO9zoJUFGYaAkG+OP4g+Wmn41p8+l2MQZ3uUYFehYk6cI0dEMVzeQatZikqVwETRE1QHD
TQ2HtJjbYZF9jiXA1W40s3NQmM6z51QH3ux3PG7+HUDzcNDkgABcH0gfTK1xbPux2OlqYhFT8xdI
CCW7vGmdZ6aR+5pIVpP3+RJefkyaUzRZZsMOdJ0uF3bgdgJvbmfYmQefjMbIyEMzUrdoyH6MoYIx
ep7Fn7S8/z1rWn+rYSL5bpnZOEny4e7vsvdOxNWPma1D0PWe79P5Gvvj7FoZoMLZHP7cUSnJtrWT
IwsLQQswuTokxmezKbXaH81gfEOznh50bXFv+maIVP2nrGuGV2WcnEcZt318KlJbuKc6VcLfcajY
M+i0QZUJFSIXfewKXYKYWqWkgxbkb3IAA0KoHGa/8ILMvpCNJc9pk4mfDW7f6SaR3GSbIJ7GYQPK
Kvxxf+bL+3neJ1RQIMBRbqPVttgnc5cpqlSPjA/V6mNLZx9pGznuplRT9veHWoZc70PhUIzi8Dze
snqad6inwSfJz5kediea/ZNfexDdC870ibKRtvI4Lt+D9/FmoTDao9Dsl/ekG7hC9rrCEUim+NFz
RHJOgOxsCk/pNhmmJtsogycS1KbxsSN6WtlTK9NdnkAPKhusQsz6gmYEqoaAB3ATae9TSOrwBNJh
Zbo3V9LCtJiyOMSsZcju8dLk9aQ6XC4c27II3IOZpYGvZeb06/5Krgy1JJolEL8Rik6mY4cKnOub
LQeKsxmV34yhGFd26O3vOKc81IRnzYjLozk2Ipo6gfqfGvCMo0TWHbPEJftNrAxYLbDq+5NbBo/Q
9dDcgeBDywzyzZJw1YG5HNpSuEfTVWBj5Db7JyPvrUmgxzAydvgEOp/vj3lNcyI80sgJiCFnG5Dl
oKCmNIfyCio7Wqe2MDuAUPkgjCp3axdDGvmO3qrBsZ9a1Ngg91NdpZFIjSAzR0oedOGBjmtRGg3b
+7/seqnnNJAsCUAK+jzW4vltM93OqqGIz1IJRDsTQ3I/Q5vt2YyztS9/462nYzmDJ5C+5jJa8o8s
Sfnbm+rwFMW0KzcoCnZ+N0C4aygFMWNUu7/n7dOkil3Xvtnww92VO+rWdOHsg4lhw8G5My43WwQG
W1GdyT3acrKeCm9MoK807jbQxJro0vW+pkYxa2sCcZh7LYt93VY80YYHk0PTw6DfyN5NEz/u8zR/
pd9gRoe6yrEaub+c83JdvnMA42yq9Aw9p/eLQZM+Fq036O4REc/4RyIz8zeOCWvaGFdpCfPSwReR
nNgGF+/y6u2RU0qLokLyQ7SBAsQ+sCl81kP1HZws8jekBc2HCUwJFUk3DZ1dNlmVCyZfCeodmlDd
F3UoUqR1vaodTgnf6fX+d7j18UlG0KMnDadlrV+usxkhbynd3Duqca77wsPNvCdZeJKJHnwq21w7
3B/v1r6iokK/cu4lkR5fjjfBbZtsIwxPgTQB/CmoxyHlO3UNCGj6aWt5+K1lnpWtZjUflAyWkbs6
Dlo5ZENwtCYQNDsxxrC9AgPt0JX9dGNeoNQQDgcSiI2BM1+mf8RNOF/hlF5wYgNNDfcjKdJD0ony
ZQylu9LxvbWpiGTnZ0AlhoBPfzmWNQRxMBOsT2X2e1Tj5uDhqH2eErDWRWV9CbMsAaPXKf5gxuoX
wt3R75RQ7Asys003uOET79bKI/9eP1kcKIL9mbc+HydAg5c/Ci0RcPS1oxyLvh7Lx1qtprfQslDJ
K4x454qEjlNXwVSAROElj5iixz/xrcxKGCRGHW/tii1zMEpFe5bSBp5Kvbytj1OGGSEG5Fr55nhj
7PltVBWfSpUce6+NQ3LCqYlE38u7xzr1xJOCLye0r9rqpl0eC1xMBzDPKYL7bv/QDHbwCBq4bz8E
iLA/qG2S8IqMMCp397e5Oeeei89BR57yK3sPaeQllilokPZ3aZmcZW16w743BsrC2RB+BiOfe7u6
yhpzXzReehjzwPg1QgOgAO7okN+aMgt/N7E+/QMjVGZ0E93+e4UgxXAEvlMmx7Gxpo+5nMJiMw5u
gLh2LuXJzar4y9hEVbk3Kh2stURUAmPKGlTTlsjW+9FSi3mpdJxIN2VsFT1NnSFM9sitj79Vr9bk
JuhUOqWt0NDxa2PoCX4tUu8j4aHiIt4IF6Dskum1V4zK8e0SoMfKMboRc+C/gHQcetK0oN8bnX8c
o86bnMaLIBYj5qAfNH3ot71LiqtnMvgmQay8gnYrPt1frBuDklhzG9mUehExWpzdJFRTUmWZnIpI
T18IOGAmuVM30cSQDd5RLA2Etlhm2dp0b9y+JKXI0ZBuQexewmU6GA6em4EkVux27PbS7fQfkLen
pxZXenUjSDeNlS/8/pwudia4dF489DHxIVmmm8AF7VabgJ8qpddamzRha8L+iA2oTUY/fkfRQAan
KUtBWESmCKM9YmwRPua5IUCpRnXj7opOG5VPJcSy3qdKPNDOspvwnLkIER/AcNCdyjOFQq6DkO6p
Da0JKgSb1Dm0GgqOiNqk1c82yvMPsd4pvxxHkdGmpjPMHWHl8Vp18MZn5sGZ4YtzRIXHx+XdNDQc
ea3SaY/L2NpnAazlBGszZNR6/VhjOnm4v6Guqr88+zTj6b2AwH/Xk7wckLNEZc50o3M39vkOmP0m
7q3mhIAh/EABPTrJuZ5jsydn8JDvKTt6xUPUv93/HTfmzToTrFKjYcWXGQPQGHVqYfGe9KIwnxJJ
J3CqCg8ztmraZpXdrMx7OR5NC5u6H4eIygGloUUOXSNrprUBAIhqlNOTqo86r1IXHGyjSXYJTeuf
fze/9/Ewh6FWgR8TegSXn9kET4xtIeuK2hN8ll468BazYRe2ved3o+Ju7493ZZfzPiBUIZA5swrG
solQSgB2KGAkOJ9V1b+y0wN3A+kwQ7Y5mYzv0J5mu72mTzsEamT/O6Vb/yM2k+SzPqkZp6QOoeyL
rBxXTvUcrv55qN9/GA0xMjauT+6xyy9hOxN9SZQZzyIq5EG6pnIQiNZsQqdOCAqk+ymKPWUX5oP4
ff+bLIsL88i0Fij1z7UMqmyXI0deX/B7AGcFjVN9EWH2U05qu0WW0tykZZZ/qSPkwFVzcHaJmOrj
/dFvzZsMBXwY3pEzJ+Ny9KYXRuP0iBdhwfZLq5FaG1uoqVSloumxdPCMaXWEBXA2WcO1LB+Ned7g
bYC04BwyF0MvR86dCNXMMaSHNRC1aoolt6YRF8faru2DA5pj46JIvhJWzMu4WGbGs3AsdiGhgSa+
HLQxiq42Mpa5nZIsPWb9qL+JppXWNjQzs13ZVMvgmSnO9CGc0gnU5w7h5WgSusDotg4WzQoig/Dq
KhNqcoBV0UrweONb0sadZTcJZ+lWz3//x6uvuGnQiNqLz7DVUc7X1WbL0yhPpA+Uu/N03NXO9M/9
nXMVRTM7+AKUs2bJy3nsxaAB5yNWRXqGcOt97kBQdBupwDuEpp8RwAYdevH0HXoo1X3G/ZwnONZv
0lhzxSZITPDE9DVKv4om92tkTJp6uv8Ll7cpYRAIUiCIM81o7qtf/sB6UoDUzUiCOQCkvi9opxyF
Bp31IOxhQvI5QIJ+ZSlu7TCyF5vSy7vyyeJAzeLdVgXkEC0N3aHV4cl96qXTNiXxWTm7y/m9LwA2
xs4Ml6OfsRgK3L1TFt2YnFsnZnshwhv2fiorG5vSQuhPQJcwBb//TW9saZ5liCJze4wbfL7N/thp
qpGPkTTV9AyPvXzzRI2iFszu/m9NEOe5ATimHcnLg4zX4nZQlWmq8DZKz3aJM0aZCvN5Ivo+jFSF
/x4pOneaDfIMriQEmi6nNMJDybOxTHhqMQVxS2c8T1NW+4raEbR28H/HKFRXXvrliZ33JlJQM96Q
2oa6TOPNcUrCzLSB5DaxtkGO2NkJpDnob0LuUxp5thOBdtn9xVvuzfdB52niWQcKeGnSZeDNqyCq
n57NTskf0iIp822pjv1xKM24WLn8bg1mzZHTjP+A6be4aoUQphtqDt4FyeiBfTKwaQgGz93byIuu
tV2W23KemY39M8UoKhWc98s1FMIDUWxlEXeRkuYoy4zZx1Bkw5qE2NWl9z4Q256baS60Lh0ZmhAV
LavW1aPwRtjRZSPH9J+cGnnq9wNmWHvc/LC0hIgviBbI5Ac/wcAhOaAK3Ko7dWgHQYsiq16HzvL+
1XSMAVc+/K2thQE3ZnXA4AD3Lo7OoCcQ78ycn6jFga+EnvsUA/J6ayLhbXUY7pQ9XOfvPFXmLiF5
H9UbhAdnIbzFaneDrZVmDUa173SjfxhsqU3IaeTGl7Yws8xHgT38QgVTfru/pW8uPGwnRjcYf0mP
LgtssTSYD+eurbufQQczRrSOslIxMpZX7fv0gCZDSSHtI9e83F9kaKOMaigwTB5Iq6wc/bV2UPAG
qw0KFw8qsi4/y3X7jRJtau9ClPM+67DbsHY3rLhFhbAGzS2RlQkPNrIqzbGjeIBHVyVR/8E8Oy4P
djjpX7I00h6KUan+BZNvIozVuBMi57HlxruurruPnoSA5UepXgguxlg5ZaMlxKGK1PiFJ8H7ErRQ
w7dTNGpfnCoYHdiYzhD4Nf2iemN0Wqn95UM0fx1CAURqkf0irl9EAvZkDikIvejslSMYU74/PwxS
XaKW7WPgofRzf9FvXS2oBXoucpJzhKVfroYBNDsCkxqdjdqNftIqVZtdJath3BgOFY6/HoyOJoQk
EkB6jteFycpsgQLmZ0zwiCVCTYaeb4PFjDdKXUG8uT/cjdNLKubwxGJmYF0V8w3sTajaUAbMaWtv
XNXN/kMFKkWhWAk/9Rm2XTl/rlwZ85XwZ1jMAs7NAx1yFzkZN/blB7U62JeqLdqTzVvoU+1Otp49
9qCeGnEqHTc6ekM/fESRIt/en+4y+/nfyB694zla4kK9HDmM2fLm4DpHY9Ij9CmA/rYbEaTi1cK2
t/MHtbB+FyWtdBiLWHVt0ggm2sp+up4+DoLgUniMZ3rTsnUNTq+GFY3PVBggC1dVyBV5U/UwjZ8m
9OWcUU9e4rROPt+f+vWdQioyAytmNiwM6sVH76UVDlmZe6cCtdrQ74Q9biUqN1thJNbWa9Tm4/0B
r48NA8I4ohlJ4IH92+W3lnZNlDxoMWWUvPqHlk33n1NmyP8kRmx+uD/W9b3MWJwZun0ktohOXo7l
5pHr1hVowZhH0PDrzELBr6+jZkWZ4nrpGAeGD7WEWUN9WZnqgfRjV4F0nQT+/x0tdH2ek7HRaxH6
GVLop7qV9gEfqDVo4M2RQUT+j3B7BVDMA9cLqUSnJ5R1UN3IWooWjxn0H8+fVEOdXoauwumtxPKw
ftNjD7LP/+MTg4ycG3Cw/Ja0eytWVSwbewXlP6M94wuEMEVqlPlae/H6RgKCBvOVkAdE9FWJIDYF
qusxfg5CLSPudLwLnHjUdunoiCPKUTAZEpzL/n5yMMQAnKJeMHPgF/tH8RpNza385JqyGX1dVyz0
X1w1sFcGunUKSZs5EvPu4Rq6HMjOYBlFlRGevN5SD6hBUqluKb8ZW3ewalQ0ArkWTdzaOebcvyNk
BRK3bJ1SQrXcsGmBk9htuCNvrh/KehKYoGmoLlLb2qHyk2zCOlnDDb8r1Fxe9A6AhNnsnQ2DXPgi
To4n1LWquh5PRazr0ZayvTF+qGtTDR5tq9XlV+xFJgtma2wQ62hZ7e1KVHfeymhssZ93RuPTGHSG
vgkxH/E26piPhe/WTd3sDTZF8oiuancobW/Eqs3ttH/aPBHji4sFnL6S3d+6YYj1QVfAoiQLNi4X
LorHhn5EG53LsMyzTWpa2NSLEvWVleDvxg4hSbNnLiGgkStdc1NtKsX2qFm6RuW8ONUk3xRoGRv0
v95cPUp393f+rVuaMg40FJo4s6TG5bwCTcEi2ZuUo+IJ7WxYlnKQVldtg8JaQxrf2ojcH7AboL6S
cC8uaQlT3cgLC0dkJe2LcxTFlnfMp8T5nvRAZTatq8qPSakb/0aUTVce3Rvz5GRDJgSuMidUi0oC
JOUJ4FvgHKNcIw4282Lq/bISFqp2vVKvwT9vzpXSBUX8Gei8POcQ/EQ9ZZhSwtxpdoF0po+jbkwP
dpE1Dy5CYwf0saINnlHZyv65DnEo6bt0p2YzESqBi69sSKfpqlxC/rKK1PcmYzY0KgRibVWBlubQ
Q/Qg1ZdO3RDmt/aKOsv19Q3ZE7gLKT8TZwtf7idVGT21hZF3lp01hpsmHIsDcVjgbBEWVX71XePg
u6QX0/7+Pr45LkrbxBmzXMsSxKyH3Bk9rN8T8uGmP00mcpKK54H0jbQtaoz9Jyt1o5Ww41oCg6sA
FAF9uflj83xcztZ2kt4qkeU6GSKvv2PChegZxTD3NY11DwC31YUxDsjw4hDNpTCzabEWwZO0kfAI
xdgV/0EhLL/baaq9VGkbf42H2vzqahWKbwhdDf4QKbMgHykdjV8tQSuA2nVj/VCANkU04Xki8axQ
Vhbx+g7imkNwDLNg/qFgfzmtwsYl0FFFd5q00NgDmNM/iQq9OoBsn+ZM6XB/7a7v1tkjmNdXJbWm
RD//nD+qfGUXyjLENfoEFwzMqNoK5Ql/FhGt3HU3x4HjMDe7QJksSxV5hwZtNapMy9Ohi3UiPUp8
l1c2xfUBnL14wSrR5ABL5C1OQI71UxdPTnca6IBB3DTs59KcvqmuUiKbULYIQHZu2m1hdkCydKxx
zRrq6qqjbYryDB1yBO6RGlj8AAxGVKivmnkSVZciUEmZYicm2/46oPLw6f7SXe2U97GAtcyZMdH+
ohCDJ6oRgVMxEVEcBMq5nqVkD9KaROHjwtWMLzVqcqf7Y159YGNWmCIGhXYFvt5cxFDTEKP74lXB
kdaR/W+QWtBHrR7Wr95Gzgm1e3EKySSTTa3XwQMOYEjH3P8FV1+YXwDmmmSD5aUYtTz2AMBcp8b4
q2w08Zq7YOWxJE+eeUjWJMSu7jWGAjlE3IE0xexzeHk2cJRrIqfKlVOiiuqIjKiyzWoTKSgllgfM
+PDHARCwkubcmB/MFy5TXMn51EtGSpWosBfgQ59zgDynSCo/YxhfbyGuQCvX9lWLlnIKvRzCQ3qS
c1y8iLwDWygQCpDLBiGPQloWJFtqTQ04mEp/sYMYNr47eTg5VclWBEN/dIJI23voPAIywXymy5t4
5Tfdmj1QABtGFFbaFPouP/kQNWGFtH10CnUj/WRKBKuVxhi/2SEOefc30lWYwNcl2pt7WnPffyn1
E6UN2gaxTE9W1UqeLbbxZkjwWUWxtoZsPYgHQWdi3yCEerw/9HVtmVERpwJJg6ckbZ35M/xx6wLk
n6VQIH7FnZ3s+eb1zrUgnyLoWvtm0bo+FOOe3ZZE20bTmt0krHqbWLE4WJHi/B9l57EcN7Jt0S9C
BLyZwpUnWfTkBCFREhLeJezXv1X9Jrd1O1pxpx2hriIqkXnynL33ujZqkcT6SEj6v3+xf3j8FEB8
s9vLRQLMb48fZfTwVwLQccmVnGjXfFO+ci9jZlp2P//9o/56vn+7oPAMSAtB7MmMgpr7t7dLQWpP
hgJh8IqbbndsNWAiK2Z4JARutXqnWnTUIxgr7queCe+TqNPFpabCEOHLxcMXU2Q1N7hJmftjU5Se
68NBl2lgYzku4k1V0+xVK4TxombK+r2rq3yNsynTD7NDeLrP+kZAhu9+/A42p9Cwc7r2n0Ce/7CD
YBUFGQPXiwmX+9vvzCivq5ViKAgfX94dBpE40emb5qaT7Dohi9MAAXv37w/2L+nI3x8sshKys1CN
chryXv99cWWGVhOijUnGhWucBTARXXJhG53UZDuBzuDrq3BlPK8IZ8O8p/cc4GJfLybWbe/OrbP0
xzJu05UUfLJiW8NaXnM0yUlcDfNGoAJqiRM2MlcGjsg+kdo7Zii4OpB5vzilG2etO3eM06QAldNY
j6LU6I4QOzpAHE64fkRrRvy3nxvQMAMD7sx3LkCKGpjG3F8mZZPJGXpIdpClm6XHorCm7LOuSwQD
c1OJPY1L9c42e6prSiSXbDdPUx5WA41LXE06VhnAU8kQW/qiHacUrkM3MplBsedNZcBCMe5lYSTA
kIpU7BL8JVTjm1NUex2k1puyGuIKc22TYaUWyCLmKf9Txfz7e8bmfruKMcXCKYfI6rdjNKHTY2Ve
y0/EPOmM9HQ4SKHZuLKV5A876u+F1+2jqG4p8W6eKfpHf18NTIG0tPaG8rjWWvaZatYkgqX26NH9
+7L7fanfPoc0rZu4hWVt/Z6rUknVbZQhKY69KrywdtssTAXJJWQurUG+9D9reAx/+Mx/eoy3RX4L
/bmJEX+rBZreWM2hWIqj6ErzXpaz+16uupP7pl2h6Pn3P/AfP4wDmSIbEQ+b5N8fZOvNoh0kTCH7
dp2LWsnip+WDw2POt+bbv3/Y73XW7Wne7PTkwNyCL73ffjV76tErzFDxGtVYg4oAyiczVc2oXnq2
5bF3I2lrBa5sstHd0U7+MOP7B1cFEnDGA7eTUfX+a3NuPbcgPKXKju4AKfzdxRGsxlazNWNgCpFr
5ODprcsdetQf12EZq1iiwm0IKK7H7Q8b2u8H9e1ZMP+5WRBYxUiX/v7ga30Q3ooM/bh46XiStQHP
JUUgoKSAMdR+nv1C87iLEacW/fuv8A9r2mD7ZoHx7tBI+K1BA+0rSxSVbPnWG7hdTrKHVel0GuEc
BNWU4bxoU3myOXfe//cPZk6ANZhmL9f52xf7j/qA0Vtmoy6BX2X3ZVhIyBFlR+bLWtxYMcPQk/Ft
Ln9Y4P8lxeRB30zXrDubAEYO579/aqFM07ApW3nMXTs7gNdK0WnR+zNbcXU7oGAyk1fdrE1Uc3P2
mE2JSwjhn+YJt6X9n8fX7VsYaG1RajgM437/FsZkkX9t9UzhcGdnYVeq6gsXVPsqmAnXRCnn8k+2
u3/4nU06U2RxqKhR2MX+/oe7PYYhd2bwl+mJ/DGYt5WtqmPEBGXZb2C48f+t3eF//o1vEi6Stai4
GDjelv1//MZeM6wDJp7q6OWArzftdiLiKT2OYmhDD7vWwbWhD/37h/53/BVPl/aQjaKBvDZuqX//
VO7FGWleesVxUI07c7NhxJt6RKpU0QbmNo3EWDjBMjyuFTEwyhaVy3lOyqYL3Ao6jN8Il86WJ/+k
Ifl/bvtvvzuCNsTHVEwOkobfXrZbmqXVzZU4qqWrMkXXFlAaJUiYuawJ+K2sFt6TvfUp8VRpa5NK
NrUMfiwizcpkVkIsV00SAzs0f7lV5y2Bvsw80jQxP0rVSk6YdTEMqBoqn8lYtc/UtsaHkSvAbuVN
nKOpT1v8e+14Siy76INskeYvbzKTzE+3YqjwJDSgVYbGHl8N8lYf5lFL9i7+o6PIE+U64Kp5dMGf
IRRvHAKL6LYNRwu5XjwOgnTHTSutB8R79amSlhYgeoXlsGGI+L5gV39xezENwdry6b5JtshPWWdO
tNaW89zRdt+tQB6SSMrEiqXKSGjXaP0SDMzcvpOMPgCjcfllUeAn61FZs3yOxLA2im/mG+9wMi+0
PJbagbVQKhWtHgQUXuv3uTt/uFWSr76+9O4PQqsGssvNFS7MQOIWSIhVPWw1My3h2CBoxiQ5TRQr
ob1iHGy8ro81zQXilSQyvyKGcZ/GOR1+ZENeWPHSVfKZQID1iriaK8xiKZ4dtvpMX6CAWX649eNR
wDdcwRlE2/nPdez7MzN/upaC8KMHIlirD3c0vFhH/x4st1FkJApphHlizs8zwKDRJzwpIynN2TJ7
52LAyP3FniDBI+OuXpNynA4rsT7qq4vb46khMPAw2m33DPxYHJy+Gx+gWSfvSF+xi0OqO+RmOV0h
2buHldF9MEvdOVpsdw8NE+OdnZnLUcm0ET5uVdWxMrkmtANPa7/ptVyqa+Y1E+/wWBeU2SLrn8dF
wn9okuTmH9Ah8/hj1g9DKACoFkHCEGZXOU1ydsdGacN1rZaok2V3rYdKu4oZrHI01tPG/Qf5MFyg
0q3ehtnAptU4HrwyRvrDuU7wWJKSj1vvgE1eMch537B+WsgaTqliefeC9ANcitV2hI2DHtsQ83To
LHXZdVlRfnZd2oPvGuczntPyWNOs3/HuDT8sY9kexVpNZ4OGTuMTFQJsKC0XVYsU05L5zspmcfUw
8ppB06kAFl2XeE3KaiAh6agtQzgoTkXhn2knoxOW89CsY4uWgx0qWqekzs9IjeQFi7A9HA2DVPyx
MdtPYW4CG7Yz7SdW/hv5vxyAtkyI4nNbIe/M2tGuHolsWWD1cLSQxzSfqWh1+Euu3WJI6XNz9LPN
rl7mgVaHsIQH1m3spjtydTwjMrd8hqNLDGIBRoYkDlogaB+wbjTWc6u74+zX6mQRi7ZsjngC0Jwc
sqpTu8DBOfur1xIv1JYGoJtoBWyxmpDNpw0O0vOKX+VY3PT1qZYbyH+KJQ+KSs9PTotIDuzSPMT9
0Gpk7WEqj6TDsMCfEq8NSGjzjlqlWv6UuWskgNuxCKUMVMhSL1nryM3HUkElj3vpGWZE+sjG3m2h
A7BprxjjZPnA2jxfLK3JcLyqPkTd6Bt7hF0d6WrV17Eo8fd1GvhFUDCgrRxv+oYBPLvng4irRwVF
3FzCZPKcJKL/TJO1SQM2vu2l6igPGqea6wBP+tDv1ypNT72jrXu3Uw3hjyn5Z9dxtQQTD1RhZ6de
tIOnTsVF7+z0CDq4OdFHal/SYrqlUtnyYFmFfhgMr3xPlraNyNQvnqBkuTSiHPeCoMNGkDOr2U4Z
620vEiePYX9pcW00GONaYk+/jdWNNaSY7+3o1HFqFFvlb3CgDW6/hnP2epntNQruy1R39KDnDiSi
s5Yh/Z96hotlmM8UJtChRa7nuS/TEl4ljZDmZBeSIMEkRN8VOPi7fbVxCInh7q2LHVSo8qg5wFUC
qt9pTyCb64YNUVhakIyVPHoGlhoI2tLEaJ93i+7XeBAIQRmpHEOzl/Ypk9kQO1QZ94tU1H0599ld
hVT0KEWdvItx4FCgg84JNnJbDNRCnZ1AWmXnkIiXufSs5oXch7LoApsKrvR7dI3P3eKYp60EwKe5
U3IZVa3eaYbC4yPgaTeMbnftXVm9pM0ssRkmzi/DKe0X7t32vYr56Up2haeFWubo30tDHfeq0ypg
G5XylYiK3ObmQ/xPWHUK2SakAbrPW9cvu8pzLEzpbkqJiE8psGpjygMucX9qV5n6X/XKb1XDDcVC
QUNg1a1e/ns9M3l22Yt+Lo/4JUOxsq6N9WMetK+JuKpNccrDbLWXSU4vGmEl6GVfFY1TRG+OSiGu
9D+DWV8u7pYGmt5c6kn9yTF939TFy5gSYlN5u8QZf8ymRYRNqy9+nXg/vVp+ro59NuvxoKbdW7W2
9ysRL7utJFTQbMt9PngfBG8ExKl8Jl1qRKrojSDxTBIs++m0NltUzxOHdT3c6yUbSlbfF6nyPBjJ
ecnVKDe8px6+ob7SnKmJbzRsYvGGYXqrS+86pBblEKmKLDofPhxIzOZCLX2XNEbs6WU4AB7ZbnmN
dAzBCIIYXGBBKuq5apznvJ1+GM547Bm81p51Hku5txWLMUX7y2u7ozFC12uyB1ogjc/99iNpQHc0
VnG1bEB5g35YnfVL7dYnL1+OxeC8d972cyiLL2bLENGK/r7t4Y6TRHLo0k36mZve80YFzEYfUfNF
a66dVjSNN5l+0Gw9B/9NiL3MJ22g1KfPPSpDJCQm62LNxyBT5Mkg5qAaxNme0BrOTbyO5qXqRqzR
cM2k4Z7nzg2xWuKxG1oicobqEVf8Sa5TtKmQntRioSozwCva244smBjwCyOvWvNXZ3octDLsGx3N
bt8E0lQ+tLIBDMe2H1VGdxyt7n2Sr3NrRIAnnlrCCIIkV9cI+ScOUM5uxdwvavG50bhdPZN3X31g
nqb7esKrmNZ1aNVDUKvdFybrKB9ThRF0/SatWj1z/yv9NtUMihhgZfpUvg4zSEfyUjW+a0JdEHBH
vxAh3fhyNu6VZN21aX/jSFZ3zC2/kVHs4Roui2hZjf1KQmlCebxIu0dUOPTU8+bVgZAecNAdZZcf
htoD9VVUL9zxd7ASjhNlGhy8MSTl80BQEzaOdHjJCFsxki3QTO277oxdMDnjVWjlWcxw8czp1+TY
P1Kh7Aa1+bHWSlAv5aWjqe6L2nwdmySiC/MJ3ecwuusRSe3Z4A9fHNCZuanfYdAHON1kl000p8oc
Bbml67FhjCxm0iCFRyj6Vly6DuTrCMpNWw7DZD6XnRYNy3wsNv2mJHhoZvGjHopXWqJHORkfCC4g
OqrRPAKfUsjqhENnqO2e8J3crzY1VHL1OgsdAWQZoCSJU886kKMhI09ZGAoafxmygMA5O4SwoTL2
ce6KwrfcjS8FeU8pzj0HeVfNT4lYdy7R5Ys77HTuVJZsg8RSw4EI1zy/7b/grBT3OOnDnatsz+s4
HxJqDtm7jl84894ubBIwNUZK/MprbX4pdn5fq/Ldc+Ux7fSXTuHltKYtsNoU/lba76ZhZbk0ZxPM
Jbj3D9fSjp2+/JwtAMdTekqMItar7SMZ811frD+mlosA0YseYL5S1A+K6X2xqQd973wzV5uQfxWN
PlfQn6vbvY9OvvMkJttieujQKet5C6+D/A51W5+HUieNSuj3uiPilRfNr6rucS2UO+EZFPEFyaGa
XdPLb0JLVHeWQkm1dBcgp8TN5o/t0B/1evp0Ey/IC/vU8X5haBK+NnS+U/fPcCxjaH93VjPeVVn2
nCXaUWTzG3mysWEpj9Kp4ibN4iWXIYo/v5vKaNi4t1peuJDTl0gYlmrzyxmWfWIoeyHZY92yejN0
Bcl1cjcnYl+tZqit2kNxY8Xnw7WQec80YNL9hUzbTRD46+T0mtd6ny/5fYszrUqWyFDnfZWSLzFp
8qSP5Uti81Tc9jBsUvUJDzyLgUcPv1M7DDYhY+ylF8wm91nJ5SBl0OPz08FmVjcIcuNK1GldhISX
nTTZPGbVzWTcbD4aag5vDIHUlI92p4ZTqh7aTOybrHxXRXLpV+U7lQyl3FQ8i0kPdDHudGOIVvrh
NucwP/JOqZa7XNMjbWFghCjTXPRzfnszawsoL7FZ21zfLyuoOP2WLqzVwl/ldPCc7qrXbjQVebxl
aiiWdAYLQpKyNT900IVcAVNcVudtJMq8zwK6ddBDNvIK+qF6agsMs41n7h3ZwZ4bDsR4Ex4411dR
z9+1NY0E3gF/mpfaR2L+Sts+xs17StQuHswlVDVgiZlxNbQO4bz3JLxm9oViqnj3uceIwRp9vTdY
g50do5+JE215pFjc60v6oGZix6EYF8bNM13fr0n2NA1OLD15TSaQxuoQl039Dbk9N8cNFm51Hrzk
pcBY7reyieut/rRGOLAdrjGYhHg35B72sRHo63hcVPfLs7EFpIxULCP/wOxf+u7STEG/EaMgamwo
hfHTalX2K52cYXortCqW9gVBWe23tnjPq3yfNWqslvXdbUvre+PsuPVuHQdSB8rCH2/HBfO9QG2T
x1wrOIu0ZzJAjsXMj9spkMESTkWxbFGTGIeZ+mPQnPdcBaMK7kVyjPtSJTyuKqO11GVs6B0FpbmS
FUaKcNe1nzMbur0tUen018lKT7Lij1SXkzFk4UAeXaFPFxLM9pZRMCjLQ73s7hOmglyZbC2cJaQ2
NuDNG49ZotKiGO+MWyN4MqcXJzd2PTLqYJ7lFxd45LLkbSuFvIjU+EiK4qET0zs3rYyr//RGZk/h
L2kSa4l11zQtrF8qTJHnR2EXZaBp006V1r62gbyMS26E9bpOQdp0bpTXEhja2F36prh40oy2eYHe
oeWEpGRUuE2AHI2+7PCKKihMBvUXorhokd6p77iizT07gaHewx//cLX1fqjMV9K82eN189WaXSCk
BOSOTtT01QH5/x502iHJ+wmvrELbJw03dmRA0ecxM56GWqEpnXFc164dCoKnnabdK5seO2AW9bl/
4/nx4Um0JOmpASZpk4yYmOnP/tbGp0c0cN1iBhCn6vQEMDTO3OUVFw0JN8Vw0diR8R5Fi9VA9Br3
fPGHtitOi7t9ipbVMG7uzylpXzZbfnY0ZxRr/cUeECJmlH411gdtwYtpFEqoKetDIQtej47SwFOI
aUZOmeXjAUlzgLHj2RZS3/dLFU6Uc4rT5lGi4bUoizxyvfKpXKZ3w14fUXMRHFIun72rHpobSBrf
qQZAquCC5ltGCRHYGA+NPTMTpAwDXin8lgXj59P0kEh2UW7XJzm70dob0WphOSbXtfUby6OZYzTX
PPeWc91xl5xx4cSeXD9nWdwNjvOBXiseNOUOWPB7m3alj9XUCXOhAlxvor4Sr0OPgrVQlkOWWK+m
Ib4YRbK5pLsO5arfjXVIbMh+oP6VKp9XTmZUduOOAeWDUMe47sfjpBnEjeJArymTQ1upw6oeRcyb
MgWVzL/hHtgN6XRRUgr8MftJSP/H2lA/2Fvq+XarXmu3dsOSXzORdqh1HETOIgLQJil30j66odSL
afkCXYFjyntzbnswN7CDLBbDN7xKQ2wmXltPAnBy9F8T3NA1sfYqVxGiji02WkKAwAg6wu8r97op
ZQqPqXnoU+NqW/nV0Xrfsnqoo3qzh8M3kPEy8QNA2+yz7IIboAlq192XLs1VipfPbOje2rrZkaLz
INXKww4+7w0DWn3TYwjhChE2mxWNM2AgrgR3cp2/2sWkUyBVNmfVokPS3y+edaoX69BU3cWb59el
qWJbLUkkc3dTX5yVFrJ83hohL/wWCM0Kp6Z5UhHYDtieg8xWQ7MbW1+33WdXr0hEBGOiyb25FA9D
Lg5c805jtXXHRRpvOtVitDoagaZecyzW7Jr0VRMJxXiu6+oCjOOYQ7XVmLKGnVKaoQvQuBw6YtVV
7W6oZ/pUuXl0cjNuBvMe8v0zZOOrUFPKM3s8bar5Db/jM5rKZ2O2fT33HGyUkIIQken3puo+y3ZK
A6sboTtv+p1TIQ/yyO0LLGc+pTONyMq2vnMnKPyqg0lfNx3cc5am1qqXoeiVYFDBr0rncyWybDSF
EyZOdrCy6ZwMZkj77lupc6C7xvAJIPKZI3DZM/qOhjV9LHvniA2LU6ZtHzty5id9i9uKzIxq1bxw
3qwHW29DhCWnpc6MeFwc5Q4nqhe7Vf3uVFpPqjTHFcdnxD360jSU6U1+WfQeEEhf/1L4fsWN771Y
KuQEGzr4VCuRMjT70d2gBKO1bF+zW1Ip6Ap/bbqIMQsEbYNyELLeRc97Sc6psECROcW33mwPmeIS
+DAXceM2v6QADJsafWzLjSH86JytqQvtmVQzN20fiqmruNzmcYcMG4FSe6/iDlp6C471zZyXNhrn
EBkoEBru25w9T7lxfMf3xqpiQ2s+Ce7gDgsNgXBQGdtFUoaePj8qFhpAbCRfkztjBECCosgjWmzS
7qWEhGCPkZ0rPVjwjh9Qz/AJpBn/s/R+TpcHdLY/86wIhQmu3Rl3Rj/GcnKfnS0hdsxryKJxCPtU
kqduSy95o57ROVUBEkzo2HrYWBl/VDG9ke3d8UuAbxvGDt9kpTTMCGw1sDs9aivMFxVkhFDm8pKv
670h9J0C7yAWRnXKWRwrpgGZNR8NPOlZ1e5BS1KrTOQYSfWNy9U9Alj7q7PNh9GiVsMJhCuxcQek
sUoFXrb2na3fdcl2x1U9NMxcnLOcqELTPo7MU7tMcKG9+ffrz5zBZ9G7E9m0gjAWNjIN2sQy57uE
LmXobSqNc/pWdS/vmsU9Cduk0oGlIif8TYUXruZ28AbxVhvKRNMw/xodztZ64yICaeVQNvxbcI5u
L9+JtfoyJzjZ6lKGi9iuI/z0dOnuLc28E/ghN5oU5ZYeVXe9y1bYyCiF3hOtPWOT3JnSoHaxYmXY
QmPrxZ6hFStqdceztxUfpWv9sBKg8GhPMbek8PJkZodoxD5oZ1IAT8HYOWHJy156gCC4Kp9psH8n
fNVhlpTt2DJDe1KPW6Ff82wlCKj3/MJKzxuLCtqF80xngNJHW581VnsOZM9HK1OgdDfo8lk1bI98
j/L/2XXq04T8H+S7+dmP2gml82s1JStVfLdBULJPupKdZJekkbQKkHvjLl/Sc6UnDzSrz3o1/hqk
LoPcMV/IqAIb7h4V9kLUbD+aDKvq0tFmqllHRr3eaf0Qy74iY9gp9/ZASVpXmbiQW5f6RooySVuX
y6yId/w3Py1z+g7jW/hGo17oHe7H3itiY2ZFEGwI/iYehHLt3Pqa6y05hAaqHwvjQq/34aasjyAi
aOp4IZkB48GQzXOe60+cRlVojyIsB2XzK3O5kFZ9Nsclbvou2Bgz2R4t51w0X8Rl6kFqOq9jrh3d
2oGL27I9y44ZfDKGZuOqnzXdYKx0mqB+przIZp3RDxO1zuLWgAg1WvoltoY6MLZiR48k5p25E4nx
tQqbzSzPIz0XP4mk599WFQpWYX0ovRHbdPmJffJVe1mDQZIMgOT3l532Qa/rHF3QI5tkuc8AY/hW
SUdwWt4GFdjkknTKYbrlmTYkIrvuBRV0mIwMaRatvjolRg8wi264FMkPMDtvaccLP6ptByodBoTu
tPbRTo2fE0WIL4V+xIKe07EXn0pRDkHat1RTGxugO3IpaVUR1auEDTJig69vDWIisPaTPl+I3Xzy
9Ha9LD2pVSa8dmQyVmDZc04OJ3VCrVAp1bZHAHFJcpdJ49PTMt8uMe5nXdtEskxPazaTjkY8T9bK
Ly5+l83VnvKMtDQQ73emXKh4l+aZ6I8lwu9wZdcxfYRd3xLd2zOBYHCb6+jAeqj1ljaeDXOCA0af
0bLQNK5spdNB53RmW3UwEfOe5NvEvt699KvkCl03Qd5Qc2NjfTSb5qQYNs2a0X50qoElTddhsI0r
i+OHvman1pahOXK10Cs9GpPqbJrTuUyaAzCusJ7WHZSBh23W7klyf50NwcVTv2qyPrhN9rJU5ZtT
pYxou+wdbfedvtGRaCxlD5krqp35Dp3+85qyOXUDF37WHCVw5KpZmDBtBY3kEMyo7zJHPs/03nCx
vjp8bi9axoC9c1Hz8TElz5kY9pwNdfuZJwVBuHmUlTYVgKBprwRt5d7lhhXSbY+MQhW+VSfXQu1O
g9YBa/EGn+TjJ637yJ1yCQrmlSVnGp0LPgckJVHJflpwK57R8wRdpz8RUnC/tEyGDcGW0/Vf1bQR
YOytSujU2hbla0FVuhmlX26DxuyIeSeT15h/k8Ka35rYy52fyYY5102Q8BUmU0CTVq2hvg8yD5dp
pp/tzM8i0Z+VVoHRo5dndxoecyW7rFCiymI+WQklaoOX2hc4GFtVHovWvccz+kEcSLCY66MYy2ex
OSGYn0eP80FrvKNXWOda106jmCJbLw7aWGqxrXEN8EgeqNSX1aQjmaPODhbN/NblFjatfD60JaOv
fPprptx8o5fPlMgCNW1m7+Ws7FsCjwM7sw2fH+2vYgBGk7FGqbm+MWXZtVMGD6kyY2z01HulvdMX
51R6/NfCcB4MOUhymJ3Wn+fqtbXzg05j2lacvZPN13TLH2XrHQyvOOm9d1x6xteWdZ+pzVNi9r90
PXmtnPbUNOZdW6331bjQmbdCh1d1RktjEUYSDOkcMirc21kT52XzpqZp2BrTWSYkyvX1ftHHX52N
6Al32luuzp7fOdZzmqjcaxsTK6GV+/k6ntRxYcIzvOAt3CvmmoYWPg/Ag6nOTNfhwkml7I8EBft2
k70lao/wZNvoy1T7tEcKvbTjTrQL84zJu84WA0LdWJh7pdQXFOQ+9VyOVFmdA11VGJPjYtuyigJe
7GsF6bRp3mkjE4TM5GEsw6eaDpQv8qOiqS0nxQNJaNyl8Dcdjz+6n8ImT6Jy7VlruvmjcM32aJU1
bltPnrR+26UuxWWi19C5arY6B8WGZzBPFdOVBN7LOq6+2XT3AiymmFrLbwvlS/UITshIllQG5aVV
2h/0we7MZAjmKSv8lh7P1Ouc2rp+D/EozFsCM4aNXsh8IlIB2iYpCvAuKEi7nbrKF8au6S3P2fTx
6GCXJLN0pWzujR9SpYlYDy2CfaDRarXLSRFHw+I+awpmCX5H3JovycKsd0ESW+X2bqop6zMrAtL7
MjXeL2JTvpfMp7qk2mubO/ueiq+COeGBoLgvU6/v1CRFJFsWzyWJz76XTd+LkbpR2z4ni8x5OmhL
Y8ZCqJcmm6LK0e+ULntrMnHdPBFPU5vReB9qMmjKT3fIf/Xb9mobnJYlPesmQZLiUILV1f4mNduU
dH97M7Keul39idhjl8yd6mfrCnZr0kPg2S9VVu+qUSBJHNBbCqX8ZinKkZOsDZCNs1xS6+A1rudT
/z0gzVEDBOGYjNQ06AXu12loj7WwmbUM7YumryfXTk/EyMfQXoj1tzMlpP/3aQwTUEICpRm93E+y
jZMbKmWSw0EhGtdXy+kH1u/z0uhq4K0b437zoOnZvWjKKc5bJmaWRg/JC2mQ30OUYiSDiBy54LQY
8YZKuNdTN4C1ckb6FY1VE8+1EW20IZEee6yg9aS1gtQgJUBJi6/oFfXltVO5/6z93q5VX5uc/ZpW
33tl2le6HqHwDibL++pzg/Kqc9DiOHTJPO8ead1dZo5fjHFfZ+Vb68LB7thUeWgnRsQGgnavIIkA
Hpc1OFE9GOcC9QFngINMxt01k0fJyoulL+Yv1HnXlCS1dqBxOHH5kVX53CfIImclzj1scHlfh66X
X5iuX5DucYgRrUxBVQnxikwHXvwaKon1ho7y0lEFNRT5QzH/4KLw4c6guvrBd6Cg9I3c9R6QI/RO
pq+k6DwUEdf5fMrr/htv/pc2Td+HNWMNFsGYpruhLWvsxYgldTf/sHkFCs0+VIbyzKHnj1u10wBN
195GwOwac0TFiFj2c609wHWiihvOQkf1MHJIEjLqKGVokMAKZD4mxy5Q9DyQUJmHIf+ymj7Msxnx
QfZdlO5x3JZvsvrRFsAJPcV8VfM6MGkfcR3JXsknY15S3nmUOAnNl3YrQih+J4uuV5ps59VILsY8
h3rfB+owRs3/cfYey3EjW7juu5zxRQRMwg3OBGVQhmXoKU4QpCjBeyCBxNOfr/ZoN7ujFfsOOkKD
lqoKJjPXbyF4pVVtk9Tc9ul0woCwakT9stRyk2rT2hdy46d1s+rqaAiSxXpwOnfXl2jNJlOxzUSB
XXNosip7B2LDRu5OJKX4K4B2a0NAfBm4Y3Z0JntL8UzgDxxvF3ADMopPhMtudL9cufH4amvNflDV
3kS65aT6YxTPvwciPHzyiG6pmaN6q5r4REsWLbqN2EzKOE+YB+t0OWF0awJDN0PdjEMa9raTmxwn
3T1b8NIbWEuqIbWwGPzXRBHEUTFTiP6+zz+jSjuDA0T9tEHG8Zi7xl2U/Kom82ji9wxMxlNz0O5H
TZ1xR904sXdbfwaOmK+TxUrT9faR7sddtBxwaZarxa/389Bce8hWxjq4memNg2TKFshwOrbDDy3L
2i0Clh6loXsm4CgcISZiL/89j957kVbRoaqzrTb4N8jvoAxrZStx8kvnmov+obW0E+nzLC9DdS2i
4Rxn9a82BwhRMizsnm1rAqFp5M9k0YPEHy9u621t1z6gcURo9KNW0bqjC9CS9ptm4/2eGdl9NaeB
b49Pbi9+AtQDpc17qbxDqtKH2OF4o2kMWCNrE31Bw0utWeyXHrgGgcGrVucY3GnDo+nVz5MevaVO
fFrKcpuI5jp7/uMyaQ/aFO9Ic7/rDWvbT5Dk1ESqxDz1SfxMgdHVAhLHYnFnm9PTyEG8bcaV0XQX
ayEhFU1m0HHcGh11QTd5WCoyBeh2veE9ets9Rnq9AUJJ16b9o42qq7C7PZZoAiA9rJD9c74Mz7qZ
PyyNt7KkewD4hQppHlUWA4TEz/AmKvDr8cfgNJtK9FvVmCmUB0lDcbLDsvUIS8bypuf3LIIbbYJ6
ni1SeTkdNcHNRRujrBsi/9WoijoUCWuYWmLzbqi6NQLLQ9K1geh8+xOVoKMDMqXapvRIxckT5Z3q
yOOwOXHyiDJ7OrpWe9OlMRvlScmNBUSG4wNaU0cFnqgKDhqAm17ff/ae+6U0/8hBdZMYJfFydL+y
GSV3bmOuI6l95Iu9n2rP2XEi/xhH+xzNYAYRiYH9WK6TUamwLB0eCdBis7FPMmbELf3qYbF8gnvy
h6GIVo2LxkzH5pO15a4T6Qr4NHSjgQoxRax2b1brZOge8P1e9coIlVbfudMYtApczHFIF9Kqx4Ly
HKfB4zsDE0XjGYibXNLWukf+hMTGruENfNYDklbQaPheGwyURMJ2H/vO3Fb0GY2LFmDz5/hMS1cp
15OsHlwyqCR7WdcMu9rJHykJXZntvMbUfI0rWQQZ/FtVOt1Gt6bNRHnArXt0YDErs3AqRnSwlM/5
x9K2m3uTeKonidVqTwqgH+oeZAdXdMnW9CxVxC5q7H5QNXw3dFyM0EhR/mPE8ESRBEL5CNakTJMP
sSD+DiLX5ZVr1fDpGx3RR20Yl83WyZQR5AU7g4i2MpcHMJqTl8z7wYSnmEQY86KWPzWh7XMj23Yd
KgvLfCVCT6110b4ZcQ+vwVGIJGNM9vGlLyq6VvH79yjh+pcB0I0gr1clhzWryIaaqmAYZLA0zVVD
ppT45tW0yyAaWmgH4BoHz7LeBEvvhFZq7Avk0beDct+M9yMuWJrCEk6q1tWhJN2I38lfIG0S2L+L
Q0WxGlKis6/RuTWiakjAM42i3MsxecrskMEHbqvkidLyeGNO1SZu6rVeFoz+w24Un2lLznuX3bVW
fmGw2YwZNaSlvTf7mcw17Zq3bC+t1RfrQunU4sn84RY2FXR2Td84E2NbGef8JljLPaYwFwYalxUy
7ty0r8O8XHqi8XWpBfq0bPkBZPH61bZxnTZoTPSw3hFJ1hdDw1UhNxi1Yttokp4YbqR9A54bCrej
jrNoicSmzE9Q4DSmWhUTMNOo2WSvaa49aaax8ZgNiiw9Ik9mH671d82TPAEc3AkqCfzReSsteMTY
SC5mLtZyas6xr7Zx3l8Xj2quMqlXk+uT1tStVA1ba87MqsyvFrPvjDRG5hzUlLVpPM1HNT3ugUXm
Xyz7DK6keonfXSzdfpX2Psdgz8jjrzLSxG+wzPJX6w35h+V388l26btDLK3ytympOnWzkrm/emrr
d8KJYoGJnOCKdzl6/FmbVKuvqspoziUHxZOb1a5cL3gKC6yjSLYCV9OWgyEb82AU9OBuJW7cOkwn
b4YkFIBkZPZXLzImgyPwf3n+BxktUemEaWruRBT9avyX4lZLD6ZOp+benaDR7HhgaqZva1DD2Vk4
gnSjmFdlwkUgRxmU/supx6d0vhGa3XDklHTKh/ZFR9eL2BT4JhmwZqlLVdmEDQvB1oHw3DEAAt2F
Zmd6MzP6NkiDWbttcsbdE7aOXCM03riWtlKL/2AA6xpi4MWx9C1WqzFQMUiRWqAB627lt/qnC/AT
ZKYb5iU7WDZcjARbOEUix1GML6ztgDrtbqiZ6IrRrFcd3r9Y1z6hPPpV5Frr2UHQQej/yGKsNBho
nXG6Q3+lAR80i9hA/vrA+eWHofQfrd9tFUyA9KZyhQ7yZzfLa6YXP5PYKDfJSGcTzurAjn/7kLsD
ubxTFa8W3FvsLhtks9xNsY3KZU3SW2D60dlNWMi9BYi7n+462V/ahRGIXrHAG7IVqPIWMeS6hZhG
9QnTbjE+qVBDVcIw/RTjae0M69Ue011d+kdsRBujaj6MtHtXRIIUXXHmDfrqENDCHFveBoF24Ll5
GKnovpi153joDiph5UnV0G2mJTtPKSGCUDxt533Mmrl1cME72BZb13hKPO3FEjGnkviBX7XTUiLp
qUbTGYl6UW2nJV/Z2fCzqJaNppy76dZy7FCZ3RZXFJEWmEl8SJsWQ4ERlFMSelUUjH7WbuyCbjO/
Ovt2E2IfCIdMe5wb9pc+i49TzdG6RN0NWiAVMgR9XMWKjyBGj/PcBbnvmh0uO8cTL3DBTJ3Ucm3m
w+7WV2BQgxHYnCfIUjmpSv9lxR6HbYjuqvs0fOtcaizCvADKaNct7Dqc53ryymfF0JrLfu/0jQjc
gUsRN/vCQgooUHcLCGSrNp5b8h7WqUe1pim6Y7b0KFpy4oGbSJyRiW6LkeVHY0ArYv+QofPpFxTR
xbhydLQ/ZfTOr3qp5hK9B6zkrarNc5+KoduDIl9Jc13lLnrdFhFgAUzdRkkKeoMEA8/D3YhMwV/8
e8+KfuQ49dK420ROupJO9Gss0NBPBJtnbbfX8+K0SOZWutwLda+Eh2pQWxmuvo8n/+iV4waxL8QJ
qIPH4lwq85gv1rrklVihBvHulhpAv3bvp6Y7Ol15l1pEzEyoEovuU2TFs9dktJq0fbXpyapcNzfq
Kq22YinXIsv3KSxRgBUpVDPylCS+72fvQy+rEBHTyrCme/aP7dS3a4m0Q2NWYbVHVTVPZaDkJQIB
kN6p16qrlB4mPAzCrrdrBm9jFoYDhGK8UrdBG12mbdSybBym28GOzqJxNpNVntzuignqqamzmOei
euUUf5NLIXwib6UdOMkuMcXwTWOjcBpl4AD0mTgcoNIuvmyeYr1qAyfpV8YMRUhBZzux742zTf0J
e5D0ym0jyC+o/UukvdWOG5L9jvSm3TFm0qUizG2n1NOEJmYZILZiX58K5mgSgleEPeCD05Dhd6oI
9Sm/DNzoNCaZ0WlXUQ8apDXsuw67NygQ/9FSYCTGwZ6999Q37q1RW6NkPIwjYsFo3GR9IVeLmb7m
qNiowt4hOFrTA34VtbWZTPuzpdle91EPDhrHW0pdGriEFMngbP3wTITuxPhDoJnZGgbhLGeIj2zq
yRGcAQ2jC7tJ2BYdq4QezHO6b2y17SYvbEFl2IXXM86TWJ+fXYNiE5wdn9BaoZA9a2v7ukwmpg54
LpvzgpRq5cfZCuRvX83RQXXZupXam8jEIxBUSKb7OvKLEEt1QKvuSnL17Sj5QU0wD0CGNGysd8lN
aldyDPYl5Ta0G5Ta+LPskNqNmboqL92OhB7Eon4qmP0C2YljNnXoYKaTT5Oy3nWXYigflpn2NiMN
5ewZLLaNgGDWQRqfutF6t43504vhQSQoi96XSIXTJ8Nuzy0GBuSbkQsp4S7c6PjsN9o1U/bvGdEY
qSHVjBRKnVvFnN71vDWTU+310TnWjQhl6h6r3vgi2m0gahuB7E1JGsk4LMgoBNjgPISOq4DDgXM1
g2Kg9ktv7ptMe63MYZO31aHLehIeTGqTyxM1yucx0beDYQfgC19ZaoVso6sBJ42ust2UoqJz/YZw
OAVHW3nF0R+9qxndxLecfeRwmMTQB5YlH5WMfxB/BBHp7MHnDgaHkcYb3yutJY7F0sCwTP+1tcW1
SmqKISPg6PGY4kErmvEDZzofhAHL1niZ4wEF4MQbPY80ytOoEgCJfubofuiSK+ABMuKSavpPAq/l
Ot3mkHHynlKjIqMj2jnAuXzrJxieT+mAq7u9ZJcyOEQjyO8wgGu59VQCj65srXtLveRYWfM1G4Ga
Cloue/NubOQdLgsmDzsBCWyc09x40cos8PtVhvbUDfkPEpThYOJjb4IMAGc/pDf/h9Hde3280u3x
PhpHRsqeFyRCYZHEEfw1laTVAuc9gwMJpJFbtxv1XXKT9A2JdhQ9wsgFaVPfIzFszTbZ9nP8aE0e
g4JMunVTV9QBW0KFUWOHHWJUlDPI8dvfBeS1Soop6NVI02krjolA7t3OPWQ0qzxnxAPdTXJl0wCw
6pB42LL+WjL9tzs9OD4qDbR7/A73yS7MR84/d7HIf9fVdKa6N8D/tfF7ybQtfmc1rzirxIXghNe0
ztAEonnrDNVsWiRzQlZH0+yGraS6ofe7X0llMAoXA5tFbMeBZ1UrxITrmK/G/6OeHTX0G2+o7uRc
Pavc8QH03M0AuMre1TsbbR5up/r7ypwuNrqipnZiOLTpIGKnCBvTPfqJAoD0TnDEKzqxOYJyb8sG
HEJYMl9ZQ36YbrHfyzBs24wQIPYYOKGzyUoWYZlkkprxkVVbM4/ORqS/57Go1oipwrkfX6i0A+v0
30lI2Ey9dZBFypGStnWvrZ01ralfoCBQhUV8kBXpTsYyr7q03jmNgcI+jW5aMXSuZDVjeXMxHN6o
r3Qh3qb2w8Rt3khEfXE7yMuiNh8yzrhFkz+LKVtLPCFcyX1VWsHiLY/VaIt145T6NqdvisSENT1Y
e6sWGoontdKG4mZ06UKtmG533UKVjPNIwmZP/mNmjmJFncfZT8pPiz0cmdUmZUrKPdp8XeNnUk4n
HP7bzMkeJP8KmSXhuAxbzeyeJiP7NSTdnqrbU5Srixv1FyepmEDsew6D7J8mO63hcCyON2M+fjVS
/a6GNOxJI6pU9jC1qOmF27y6kGWFAaCGw35tcq1Zuk4J9MyIQnqY1BNmFaq1pq0yYhw8Na9rkumf
nVOfKLm7h6lcDyq/t2K6m/Oaeq0mhAkFgdOPZAe+5p4dgb4jphXx8TYBRcq6dCj4207/YfopT9L0
w5Xi2WF38JbpVDf2h9FpTxGQnT54vyPEX9dFwLEW8U/M9Hsivu8K2Z3nhF+mL22ge2OKmTND3ads
Ad7RsJlVj77s7qg1nfalzgOCaIvaoHp8nqa23hB6tMWwi9+yRpkuEPT15a+Yr7MZpuFQV0moRc3R
6Z1z7ml3GrKcrKXdlT1jT5Tdj1b5sNZLvrOFeS9jd0KaAHm5ND4Mpi4/Br6mfvPOOWV9NNok5ujm
/S4LuYMZ+ej1+Zp45Ye2TAtzZq6DYc313so47pkda//SJptyIRtMDuIt5jEIBs111iOja1IkW+rg
f+Puupvz4ldNIdAaw+lzRQM5BbQcC3TjSsMnswv2XKuNrKCXKDYalJH28snA+lyJ+jHRa5PYpOka
WdqXUuKlGGdOQrkdDjCTSvW/aSamu0MXrw2FcwVYkNPV2AY7rMtV+xRV6ODV8Ei8E1TJMjyg5x42
S5LnOKrEvKEJwA14kn7KUl4q33qL3Urf6TnsUdItb6Icz200hVNWv9alhoM8/8SDws3TSNKr9fKX
V/lPOW40Fut0TebAKbK6cNHLQ0QkZJoYz6Msfo69i14g2pdylNslszcSuc4jUTIkG6LNgctpt53n
yz1lWd6mmeVuBq+w6W/apDMH7KirFSdN4zB5nramcRD4xG0RmqQe7odaHEwxPKSJtTam2cUlZGy6
qGD56n4v0xS20jXRceOK9ijKkRoI3HJoEmQzLgsDA7hga4wSvkGL3rOzd6JwA7211rbqHhc3fu29
rCcsnoW4G2Vo1nKrNT7LK2ZEk4Q2Jaddyj4P9vhSi6oNq45RD1Xdjr8z78j4VaGDWYnZI//dzk5F
RXmK6ASxZjMPJov68Nb38VHH2grx3R2yMd9MsY21j0o0ROaRCZ9XJ4BbCo1vARUkDP0rQ5Sl9Ppc
wnZMnXwVDefMEWN7EM0Vrdr5yZhlyO6fr0skNxRbbOKq/ZXdVD/utHWpzSgbq2HEYbtmWXM9mAUn
ahakMH1+RL75ZtfeOU+yL91WHudm91A20bw2Y789InrdpDojW4JJICUvGbSN8B3NMY9GOb2qcria
gxVm1viQ53Jd5cXZKRXvxAzyVzy65bwqYrDxNF2Tpz6gSuD0mkF4ELILHWdwQm0stJmWFqQ68hys
va/CjLZtad1ZJfwxBBQQ3NZEfQnb6+3zJHlwY7PZZvrSP6K1MHGJFixfrDw1zzzv+7gehXWn1/mO
MbnfVk7NSdAZ0LYhVlurdjjlGZDf4Gbz+vaHymTgG6JdzZAGd54dC3Q3Qeq2XzjXD5TkbKSW7Foz
szkEW7vOQFGQJvKA2s3fprMMdDk960577/IUkxcK86mn8c/M8tZKT3bitrABerz7IH/mYD7FiWSs
datqh9lwCuxsrBDs5h+eSq4eXQqAWchcR7FcIn96qBvtIhRwj7Y4LHv+0dWbGtHgtKlsFCdzupwL
V5xArAKVYWkW+iWOjaOng1j4mPzTZmlXsTm3dPkI5rWeI07rnCkqCGamrDlPLvTYoweHI0YSL8Zq
VyPknNPquSJui4jaXap3oVHMR4wcr/0AIWbb7tE15xuovWs13C52d+7HaKuLjlsiQ5nk18rxMKsg
FVolMdkU+YK/xjIvKcIBHu78xVkggpbJfhUd2mK8A1cKp6KNaWBrKO38M/OjbGU5o7OyEk6wBBNu
KXFcWwPToUyfe6PG4Ovoj9JpbncOVZUqeEe7MGtBqmU7QJILwh/c+MN16r2hip0kpQwGYuR0hMNr
sDYuFKZEH2qp8YEKhXhd5PELA+Olcpu7dIHHMxLtTtrFb0iHYkVFI7AJdgXJJovf3Z28ZO214uYQ
rcjmRWjuyQdSuoeDlcMXsjJt2T/Dxkgfm6FHYSqEvkedwbtLXPcWU4AGlAPHHiXmLo/4ERzZePQS
p1k5lX3HtdzbnRHa+fDkDfOwKVGAeH11aEzFWGTeoWH5IgP5zVLg32aDSyfv9TdKtPieLLYWx9Ko
TJ8UWouVQn2TCyN0bSZZ33C3JfzoIpnPLfHuIOdMCbV3ZG0GsuwOCCBCGd8AvWmYVv7Q/awbJNNk
SW5nA8VsrJMLXGnxECDuotMI8KST46lqtZmBwATXwVvKyjujnlqsdI2fvrpmdfNLkCIcpLB/qyqJ
nVWcKxXSxG2vHCF/2Gy/AcHt4WiQuh/7GktDdyl5S+qYzRzE800K97FKbg1/49sycCKYvFVujtf4
5pzt4uGMi3Rc6ySfG3keIrQ/NQxuWEnh+rL+pao8LELyEEXzizW69D8xAMkBKZJZ/HAT7aJlw0qi
h3PM+c6e059jld4NSu0ifK2I7k8qKZH9e/Yh1m/Xwy1DfFPEK8ble5H1oV5qdzWMRphwFECfJ591
RN80jVYWsZvZp50Zu7bCIpuot2yWaxLOJB2Kehu0SfZCkPep0lExinwm0aa8qfHcD5p1vqKYPFR/
VL/s2Xrl6Pcem4pwlSk9yU7u0sx4lAvw8VxPX3BdIz6/+bc+W3jIxDP9YlMw4VcCJmxOLcYaHHRH
JRPcDRpWW7fD80VZGBjK7YGNpnNvyk0kjVdy80+D3oRxL0ncredVpvQMUaoWoR9hbIkaStN8QyDV
abetrRBEyQ8d1V8JN2SzeW/aKrpmJk9IahD6L1xinM0JKU8rkueisZ4M33vLTD0EQw5nvp1R3GR0
SROtOHtg/ViMl8TK5sDERAmfFIqpuIM9grpMaEDsb9qptGovqEoAMeZwEcZF2tldX+rdukfRCe5/
NCLzQfeZVMfe4BRSOwe/yp8mMXLEUs3D0ichncPnpZzCpESC1jUOyiAII1stK7L47rEaHRI5A1S5
8TFps9AxrPeZPpcNQaSXHJk02lMACn8q7r3mV1IjrSEh44d1axDtUAQz8tqZvyJWG6Aj/+WLqlzr
tf4QYape5aNgg6oRiPQQvv5NtiLZzbuIk6bTg5yLERg3u1rMPXBXaKm83N8B/RzU5D+pqno1HejJ
KF+7xBUonW0maypYDh1Cp2veOk7HiWEe7F4LZl1cnYVMAR+Au+DNk8anEuVx8YkkEda71Tu7Whhf
JIm9zKn+u42IPqjkuc+yO61c3ipvvPJ8PWpsHXZLpDz1vyM44YKXIffHa9+z2S5acp5H42c72dzT
fmeYkNlV9COxId4Nfbl2iG0CQqJ/xylrAdM6E8YRiRvCaB2CetzBABzSnvWQdlngZHR0SwMrk296
Yo0kpu+gL/211hk/LRmfIhjaefocWe7NujhxlHx2vfKqpRbvXF9Dl/mP46ARN9dcHGGtmA4BpUAl
7WV8i4qKg0G5g6hbz757jZ1ffl1epN/sjBEUauHqWxz/khY3sjfJ19o0rh1zShlhgp6r9zQeTiYW
bJyaPWJLyKseOMZzhb2KSyy13fCeudUmqZynKJUhvPsJzCa+rYEnGoAerdZ6an0qFeOsvWpKPXJG
n1dp23KzUyIjEjymwmmulmteq2L69CAbdZFdosjYEgUBIe1iVSqWoVhN6KfzEZ646++swb3wrNzF
jRHGppMe6VImayCdxm07l88lu4GbN6Fl9hvEA6vFzTdD0n5FS8cdj6ZHRwycXeLui0jFteXJkzQl
Pj+YSAK3D/OEEL2RZwfN2GZiXeIgDHCA0Mto5rsi6ddOxJNSegAZiYMGyX/XgGe1znywBFnq3oz3
XkAVJw6aHufFMDowq8I/ST2mwMBdDsmAaYcAh49hpAvSbsB8TcTUBTQXPcbeyA4QU+BFKwxYWHqH
32JFGAeiCawjKXKMevE+pFYfatm2Qc/JvpXzxjeGz7EBI8JQSURDPIRlnFxcr7/ULAYUPf2OMVTx
hA1YTo3pzhnlk8XXF+iuBgMf6GAdqTHeELPJnOXkmEHbHZ527IyEzSXtY8cQwL9wZ+SsC635bg/2
NrHiE77ojcWJOJjwL3jZLZaiwIM1dBxks+qzv8EbbEuIp5LdnBN7Eftv/pS+zqV2KaJlg++PZpgU
Ah3OJ1JnxFRv8J5H3Z0OgwcQcVMFxazn7biJofyKAnGrTu8wFs99kYifrVFt9VGEgI5XG9JP7wx/
ZU+3C5Dn615mh9yY1lQL7PIswq1nXzqDzV31/YaswRjVq9hqif2QF+Mrjr1XXOL7RBjNGmf/GfvR
zijddesQvgZLnpu41D0hX3o7WsmW57cswEV9KqDMN73Vfo1kYSR9suG5XILElVitXCYrEtvaCGdx
qT+YDT6PZgauVzw2ivQzMGgOcGt3AHXVayP0y2bPB//w5wLvRYt23oQaLNtd5n9llH67egqvFp96
YZCfhYfWXY6zqb/NpTikpYcgydpFZOkMNXLdZD5mGdNck5eowOwPx+C+0TzECSYhaIGmJ1B7zljN
aB58jGJmieQqRzOBthg1du+hPfMmvr423EmLQC2OcYtXnnW+dQwPLGR6qW2HNUpjHfdXapKb/0gA
e12tGvhS16zvVWUy5jKwdr1cR9DEVpecm2x8zSPaKq34ccitUIMMMojDWuSAgrxmxSkpWNee6zoP
i9m9pnG1VwuFtItWfhExYL/yRicv0YLv3JyfPQ6tQdwXxmpwZtpFeFRdOBrPbzYG02Gcwa+mDa8e
R2qe3EqiTNDfGApJP9DPNxcCMSX7uNPRKJpr28cD7iS41PWJFTRfO63/YyyKp0zF0FTsa3qbc+Wj
PuB0eK7TNzE3u8ww1tRa4d1ZrpW2hHOjPpRUe/9mNMZjj5xhwLJdja+pIRisxaqrxB/yGv8hG5T4
QF2QsEo3GAGKf02hSZkTC4c2uINCz7VqLMB1cHrjkTqC/vLvCX7/EI9IPp5us/vSdkqR118/Koob
x/cyVu3YLbAf6JXJwzzgmNQM9FIoINI/9Wn8Qzoin0iyq05JwC2z+q+fGDsdcYyVXhy023Jo1kJt
pqptH+3MYxnxpHMqau1/DdInBfJWrEqyiUVLMzmQf/1Qx5t1s8iI4NE9knNy070ZxSA5+47o5P/9
ilItp99KgWxP/150Wo1Nhzg9Lw/Cx/iut8V0wJvVc4IpyIgZtfkPGYz/kMhLlCmTvtAJmySb4q8/
jYAqg5WacE8vnYsPNJ7GvR3X1R+yS78/krbh+QYhmpbhUquuO9/umihIBpymBLNELsubJjIKZ6kn
B9dESPzvF9C4/Vv/HcL0/bO+xZX2BH1E7CsEh3LyeJisOD0XZjb+zMcxDlFxc0KfXWKpg75OzRIp
rNB9QopUckbWk/0pzdO4PRvfvw7tC5zm2EyE735LkuREIBYlwHFy4qZv54DyWthzs8Yia3D2Z327
0NO7XBBLuwRNTjg9827Mnu05rq6xZ6bZHy7QLcrz+xf6r3vxPaSqJWyB4ilIa3rCov5OoQ2iGMXL
SOTGhdEsq7Tyovu2KdIOY6IUD/9+f/7p403dNkxAVt8z7G9hwuaoATi0rgu6Xp6Ynn1uj+5k4UBC
/orvrZ1VNIg/3YbvC9XtoTANW1j2rUTB/B5h7GeNqPraorNYuqigmtJHhF+PjkDLGjk1unG4mT9c
6O+v1n8+0xN8qscCYtvfglxhztNYEfS171mWvshbYESY0B39/3i3TEKBb2nQtmvp3x4wWC92Y53W
7YVWazzLxLAlMOaatDZebmAj/vf7949X8r8+7nZ/f348pFXc/9//Y/x/iBg1TVRpvneIF0UcqfL0
OFnOdK6aUdu16JS2//6B/3QZBfeO4mfcbjw2f/1Aa468FrFKeugcMQHEZ2gex67z/9d85dvtYv2z
4IwMy7W+L/K9H/nLAOB66B3OZW4noJja9GbZmT/7kcis1I6KP3RA/9O6SG2IEK7p+Z7tfVt9PW8B
9Es58szK5uAQgT/jSYghihgO//0yft84bz/PdUHobP0/D+Ptq/zXfUvLAdRvbNNDXlQyDuqb7yXo
+3Igc0Ibzc/JXxAHKOIYlz+8B3//ZOL9CJgH0gc1pUnor59MQMLt5NGp/RBHxUZv5ONo6GRg6IUI
fcblgzLFH7qv/v6Q+jotphivSOMziM3+60dSClvgZ03A1El8uU4RNWJMwnbz4Qk/Cpomaf7nt4JX
wnVvO5wPjm19ewllXdj+4gl+4zB69wVM3dbo2UwSH0CxHZzhD8VMf38pyJn3b62IPpUVtnO7AP91
N227TzqUdNVeQJfUaMBL2ieYB9WfVpe/fRBdF5bt02apQ1Xa/rebV3v0S5VdYe0FLp697RTFfQoy
8oeI97+9B3yK4BlhYaYfnL6Iv/4cGHoeHLuo9yXs0g7Ui5zK2LQDDFzj87+/B9Y//SK2HtN3+VBD
9779IsNL88See7FXEjvcNhcY6cJGeNO4SdFNiY2+LDAufYNO4AW3z895VDkeVkw/zLiJQNlaliDN
EHiLjrgrRUKCoGwo7lVpkGRZWV2e7G2rVI/FVOUPpQ5W8ulanqYuhijgCDJDgr87CnXOys/zyVyV
jlmPB5+9+UeXOuLO6HEEhezG1HuLtizWFcMFAmo8+G9xU/yxDvdv7wuXwuEB9jyDxcj63hUXLYOp
Ywd09pRq1DtUXemd6Tc3c3XRBLr2/zg7s95IkW6L/iIkIICA15wz7bJdg10uv6AabMZgnn/9Xfi+
2NjKVH/qlvqhupsEghjO2Xvt4lIkrPHZS2DwCtDaLjEQyxS+HqsPVi3wjcNgm9NtGrreiAokpxAi
Cmf81WVTpR2qmvCU2OmxXGk05eGAFLFR3VR2m9bUObpu2mum8tKdrvXG9/Pj5MOsxSN58wtf7+DN
F+YxCjQ9LYisbLTxD5ny6OH18kFTVbgZhQ6dg978//AZEI7p0PrTTbrQi1mEwDrlopwr4e4E8X4q
s+pRL1DLFcLP/+tygBnDcF0ONGRW6KTXvf/i9LgZcLS6PqpVc9gZpf9dJFXyMFQzhAKRE3yF/55H
xjVNw9QJoiB91DUXt5diUMjCkNMxJ9TyBHUb7SfY41uOVpdCaj/sMt9f6nUSePP2isrS7aYp7CMg
8Br+Im28/mhk0fAzyoZkJNUyGPD9gadxdoIw4fbCmjcv3O822VxfGC6mcWlCgvUWB2MCqfQuxqJ+
tF1UXp2UOnBSPYEo5j2g/3XQENbTXJ3U0FOxBJ8fu59MpzZZWiz37GfmSL33L7dKGbO6MXJ1Ym1u
nXzQN70xAC4Jyktf8mcPWswBdzopJJzwFpfKsZFL4VjAZmweq2LLP5uV+p2Wwn4RPd3myU8r9qba
+N/D13jGNvEuLno5ANqLzdOQ5J4b6hVGXJsem91xvJMKd/tYy4tlh0/mK5v9J7OkyT8/1FSSxpj4
3pP2iEoNK08yeeAV03yY5IUdofnh+DqPnDdXWmxdvKj26yYqrGPRWBKoIyrKa93PUGt1sa+6baAZ
UXAzGE3xTPpUnW3QcrbqYBtQk1PDMykiS7vNd4aaPP/QthGnG6Ca2jfpDeOz4buTdt1q0sDAW4X2
eEe2hHZXJbJ/vDAGzU8+Ad7PnOcmqUeJxY0kqOBD6sPQtxqvGG56Km5f/RJ582xVmXBhA98f7yo9
DdU1R2fxkKISCq91WyHGT1r6UcAQDAgJhCfTdGqDxlV7EF+GiS63nq5DAStg6xVjjcQEmhw1VZ/R
pwq9GB8BnXRXLFygSionK55REitzhRc+2WJ4xFnU+sQ4oQZAtj4FAldrAk9rHVNRC69zcyB9Lgsq
hqxGGPTXDuFh/UUr8Okdi6IpXiRxAo+sRUpfd/SNf3QIbARcX5Qsa+ISMgIhvBJ5ylRbaNADGejj
feF0xpM2ZuA84zh03JVRGAm876jVuwuT+8eiA4NIclSipGMYYMIXz75vSuSTITwDS2sQFzgWBXkN
iSI00VRf8ykhbe2rOxe5xKk1vBKKYx1+pbfb7GKA7l/PD4XPJkNXcAJmzidMb7lZ1WiSojHwcM1p
Ezb8U6jH6b4eO3w2SaStcZP0mzJqg5XelOWFBMNPdjZsWilsgeM20X4vJglCWlSlOdI9kpOAibtB
mkKWxlcvTtyVV/fx8fytfnI5B5YYB36TDChO5O9nXomEqRpmiDYFw+5FmqL51XmG/91N2+ALeHd6
GecvOL/JtwvNa2mSAx25PB5f2mt20puFToo+DcuCatdYDflX6KfYYOOZf0CZ/vegAnejRifbtzat
j/NXNuY17MOlOe3waRsczZfLeZZVwRQMsTo1QZhdt9OISSDC+WQFA24MHTtcUnX6F71AgNHratxn
E/1x2psDmJk2SE7zYezCOWw51F4fh8d6BNCJ5VdfHCRU0HhoNiJ1SlzfwCCFLgj2u/XFsPMtUnSC
2fodxEnyWV7++9OQ5I0Jk70bJfFlibOMFLtrN6IUHqNczp0mPZjDoIiDGZ/KkXykyYWEo7R+YMZp
ETrGmUNugtC0u87Uk51hlumFN/TJwwDkQRV53gTw9zxY34wNjC0kZdWEhFV6W38NG2O48wKtu/dj
Ehia4knz9G6NkrnGvU7S4fkHstyD8CakoXOY0z171rMvLs5Bp8BqJZNTOhokMzXdtEMMYe9NhI0X
7tNc7tVfr0VUlEOl7TUr8v2NVh0xNU3UM6JKXyK3cQbtyogg2ZIDYMmdldrTLrEhu6reCWnP66Uy
7212ow3+Y4hv9ThFSAs9ENOaKtfCtoYKR2M9YERIcvPgeXEHHlnF+Y5jVEPqmFv8MdTgUR2y0wSk
Sil3+VTX98bQOtcKuF114R4/vUXi1yRztY1yZPE4KRRlCSHMRAtoTUPBLUt+poVqEA4N+r0+5EAo
Gq3fn3+HH45p84M1DSr2jCHDJHf2/YN1WmlbPVCHUzdwMnM05FVG4HTbrpnIBTCx4RKqGDerJCiK
nWaDIBr1qPuHbhJFsI0kXueYt0J3bF4YXZ9MezwJ4TgklkqQZ/Pm483QVrWXdE0jqGbZTX+bgoBd
x22IJqLEsmMFFspQBfhSxWDALjyT+Z4X0x4hiYxpyT7NtazFFDOI0mgr20tOrRw5nttJvzO1nrke
U35nR7iG2HRhF2jCK1UhuowulH4+flgGHzTVHz5szuveYm1Pe6GFmYCN79RIqp8a3y3qv72R+Gyy
w/H7+bv9eDGeMbs4j78MQ19uJIwRTCvMNHd2BnqHuktRC2nsn3SiFh7OX+rjCOdSc4+ImFDW62Uv
MU7LKR/twD2WKbA3x7fsO0RDYpcVfvU7L8pm10ht3J6/6CcjnMWaTepr/ZyElMV3pQmkkMMoPYCQ
8bwZ0821FQ85TT6MSXXT1H+roi7vQT6ap9hAKdkVkKID7NI3U2kFOFQ77BzVUFwoBXx8GpapC9ik
OisZu+fF+TxKpoEMBJ02iW5M2MHLfK+bNjTVxEy674WEu4gUgR72+efx8X1zWWkjWOa12+zb339X
Gg7C0TIneSQuSm7GPnS+dWVd79qGaKnzl/q4OnGpuYKJn3bOHl18wlEWdwYsUPfo2cAQmpmmhajG
2k1+Vd9kvopPlasSBD9uSX5IJi7MbZ/cKRsXixmEvQJb5MUDbmwnN90yIP+nkeVNWBXEodR9kd2Q
cID96/y9Lo+PrEucVGkBoSlmvrIXNcdJy820Akp31OhbHNG3GXc0jgAbnL/Mx1mRMio9cbJ92ZYZ
1uKRDkXeFI1OsNQ0OjP6rHTTpyps3Rfh1I6/i4hu/230ifnbjnv89ucvPn8p7+dFLk4FnCtTuqJe
+37oGFUt5z4QcV81KQt5h6fUSKJDwm4Y26e88H18CAXlkZJYSEuDKEymQjF/QG9WAK/0Ss5jBveq
kJTriVsgLif/x6vy8GR1CT3NBITBIBQat0H9xEWvLjzuz+7YZvVh4yGZHJdFzLGOc6hK+LCmqPMe
49T95oxG91hKcKcThtYLl/tkxM4vV5+nBT7QZanFovjppp3wGD+U9laZMMc/bVx733ulmufzL/OT
AetwgiH1nHOFxVb6/dON+zZXGU4T5gFPu7aRx99ZQdE9/eerMN87iB2YAaSxTJ2slARZng7e0SlG
kW9wLRYIA/zQezl/nQ+DxaY0NecymfN8ypSzmNYCLFumaFV61Mvmrxc4/pbz87QqY7fH0wJ3XjQg
HzUvzK6ctjIPE0Pm5/nfsBws809gnNBZnE+j1rLvHff6GNhUP4/4cbvdwL4Ix4IbPfY+Mr8ao+r2
/PU+u2eXJUGyQSJHTC6PZ2ZNuIrf6yQnhEWEicdxMzyFKLtbkhd92OGARt1HVJYoDFrGt/HNKWQo
7+F6esGlHyMWkwN3zyGV8GCGJn0ed/7zN19ri0aIQ5vrH0zAf9isEs18VsMM0qAlRPxzWOS4TSLT
am9CxNvxGk6QuNVF7U3XLcsUSKTBcfGEFJnbXxAxLZfa+behfjEol9LioBbw/rdBKG1dHLwpiT5F
fQrN0tx0IyZomWYRnm2wVLXX5nfnX8884t7OlvNFqcxQfWdYUlFcPJCykmKSfhwczRGrwISv96tL
heagw0a/UFL85P48Cvw0z4FVmhzY399f2bSdy9lPO1L6w7uvIbGA4VIcp6Jrd3k6oMRUzuP52/vk
mq5pWBxYoFUz7hd1EGLGwPE2WoCsNna3duX3AHdqeN6TzclK5vG6jfBJ/C8XZUuMVosj57J9oqWG
Oaqux/FZt+aen9dvMUgMOKSAbRikmO78AAbN+YsutzHzizTnBZcB5LDkzt/9m5FtENCQ0B1CZCoy
0jANYWXbVImXoCvkXw3CBnJYto0+m61DptzowqLw6eXJ+OI44gp67IsTWpipMcoQ8hztQpjk8WTN
M3QV7INjZd/6ltIegTGrI8UGLcLTIC+Fcy8Xivn2Uf7NFSDmGG95zHdVnjkObIYTHJPG3bX66AfX
Ae2X9MLLnUfp8oPh7MsQ1gVbU28xooTCA6H6Oj1OOO3XrYrAPkhttng7T05K9IIdCGxB+aiO51/w
Z3coeTtMo2zdDHOxdih4ifhfR/9A8SeoIKthO7uPfGdwL0wJn73KWQVCyURaAOkWF6pLqyFlo47x
PkgJQoLEtelLrTorOCgZkBncNnG4jUgR+IFgLNq5QNIv7ao++W49nUXKdug+stNYbOKgibQUjZr4
2EE8kRv6YyWqYTeETiGiYchPky1DDy9OWe1DPdKGDVkgebiuinxE3VTVwSmf0hac3GRb/sk1Q+df
TCIZsnijxTfWh/jifp1/QZ/+Zs9iFLINZMVb/Gb4vdjskjw+qbottU2teVjejL4ITqWut7+SOMFf
rFg30gvf3mvx+N2YRBrHnh7llcFs5y7b5jQwtbR0PJpfDimjsxw7BOqobBCaRZ+kf9JEw7jkNhp+
MWA1Y3jUjLJ1UPGTbgshOOjWtfTxvNGV+eIEhvyThT0gPbhcLXT5PpimDerm3Nr0TgM1EJK9g5Y8
xHwM4sMBnR3Yc4VNE6pfY++E7aK3pMqAadCzjV+Oij2OwgJIXaSwYHNVEkF0q03WddAXmBplF9l3
euO9FnKIim16h4AuyvOzoSkBb7Z1aBMnq95ty+tAacFLaiTtY1qE2W07NhFBtLUHBErFZv/D14Hq
rZ1kRBKteUaX7+CBx3I3JHHxjeCG6jYwcifbdEgNXGBwfZFsy9jJf7r60LyExDw09+dHxodFdn4/
dOsEhwVTd8RizqB3GBMY1sLnUYTLlO1U7mIyuzcTbuzt+Ut9+Hi5lCRK1PQoDCDzWCwD/ggJpoL2
dkSSLl/KwAG4pjLU7/jXfg28od1YW3+SuBW4Y2S9OX/1D3MUV2eRZX+FHMijSfl+EbKjfFAyCWAh
AoEwtjrpy9kByTLuofMX+rirFCys1JI5xs4i7GWVRiOvWct8m5RQkH7bhDCzDXFzBChKPOi21zy7
pRYeK5mNm2GMvdu8CS6dcj8qfPkNNnfMHEmtwlxWwPSsafvYq8cjhEtOfZi+PeQaW9EI99CVyvki
6+CbN0dORhNkbFxOpQuV8PyTeN2yLj5+Wuw6hyP6jzRfFmd6zHN5lUcotaUv8LSVyAOrQ9KEzg83
GZt+11tlMh3rsmTeUVlgPuUR+RerkSJ2A4wxGrN9EtbtNwp4JLnnHH2ItklbC5FRV3T+qg59EkR7
t6/+OrHd/dDA1LWbptWbHvhmYL/IgZiBSpP+xqmI1V1HSIidddGXGP/7BF+fsgoMFjTArkPXSq/p
BDsvDtFnf5oqJoEtcEmgPBEHYvyL+Ir2SSbNCmxe6323orEPcN3GFsS33ipKXCxObNzlo3TjLSB2
DGNNSvzKauq98reOQCpapziBiDyAc/6N6ALqvsGoi5nnXULc0mPJGm2OZQ9xwmZS2eSVP/4Ko4Tg
AeCPw3BwEs1AUKrNzLugH1W7mpyaIOGxzMxuR4R4evINI8a9EqAo6HLVDOuhwcDypdR9lpm+By9H
R7N/sKdSfyk8agKHQM8dIjXN0n6C/wKZqojDLCEbOXP+CSIxI9jfbFlWTifYvbmuH347P04++TT5
JAUrE60YDjOLDZpjEfE5sPQdbbMhgW104n8qC9MLa+AnMx2iATwR8+aXaWheI9/sQl2DQCezBR8L
5FAnV8O213PmK4ar2ns4f0Mf+n58eohkHY+iHTYSYC3vr9UExJ4IQh+pMmmjOFlDm52CKWx/9Xrc
/erJV4P7WcsTASrOLS2/8psFGPhnp0/RXSrq/q8be92fCz/qo2yC6Z1CLrWvWWjqLh5A4Mjc7o2J
D0635HUUtYIkGIJj/yEodNdhV5XXqTs1+8w1/1gS5kBfwfb1fC06XPgln71w5JJILTj9zF3v949H
mDG166S0jxGN7+9C85ASqORXp2fyySb/DF5RUh602g4IYNNqMknaZ86g2Xa0GvEQGna1Z03tLvTB
PxsgNIgp6rC7M5Akvf9VTSlxtBlWe6QONm7q1ra+BDjpDl2SXOrBfnopNmM67QIutFx1NTlNRVmi
nLOKotukYQxsNS8G0mDYL1x42K+77+UszHj35jaFOwvn3t+XGZaysNJIHJHfdrhuJyJhV20ZM9PO
//5z3NA0WwXFANpcAAto1qFoRg/Zp4FAiZinoYQM19svQmQAZuKUDKHtBN9qWvtCwHGMOTinmh59
iVCQzLgADyC3iazjtqHBWmPcG1CBIDEgbjk1YYmTzR64z2Xc+8+A7Lq/UW8QQTv6ifZTgzhdcWLR
7C8K0tXfSmvhJlIEi7pdFanspDDRQW8zVDVsCzruGPjd3rmtLSIjcE/rdylUN3unJ+wGd2ECRmTV
deRLr31fnx47aATG2kntXUqGNVLaddLkt0ZX5bugbO/cNBtJj7X17HFIUZweKjyjCl9m7f/LGs/6
khXN8HVC/v5cDKr+DWygrdZh5KX/TChY6SHUSgBGvi7VveMx2ZCoFFr/2GPJ2aEekCPeN9j2MWRp
+gN4AoLbWKKCn7Jm0VsbgyeCPfuEMlsJHVYZ1A4/bNe1lmDYCj0Ab6t8Itb5eyZpQ9zYbo93gsoh
uZtaUcpf2TAMQBOp49FWc/IJy2LpVPsiJYyjTjTIsdDnNIHEhT/Gvb7BNdn8EAWklHVtR2CLVFkp
fKx6BG/Iq5LgukxH0KBZLkh9UCmy8ZVVAUbHuG0KyFaqTkH45sDajXoMrzQnmJHJ3RAE69QZa3+j
mjkTPaQsm27hJQTtLiJbpuL/Bd9qh4apuQbBXE5XAP3C347VGl9pDoqfvZiCS60b47U5s/gWOLSh
xqMQz55XX9SUyEDpNHvOfSqEl4kDLpr8ekpJCCJOKoD25IHohwZBdtF3CZcyWPmtKsO1Nkxatc4T
Pb5hIQuvKnAsROmEMWyKygt9nFJmH/YH32vUTVRFUAqQaMUkPTbAd1Df8+J6L6E31YucqPIAdshM
9KTRD3O9Bn2vZRnAkzRyqXlmTkfeVjYUL13We7+1YMLPkU9698NIZ6gWm3T1Xc89r97mI87r9dB1
nkOa19S8+K5dVfuUXCEP8/iUUVYBxo+O0xpttkqlKMddK+zxKoutsgB+PJUE+Q2hNnA60v3fWS9b
4p0cXMLrrAqd2wEoBwbxNCAHx+rIpEanMGySzLGAYVTUJf1JjuMxsUYwbhNxa/CoXYVvy4ha3BKt
MEiTHv2UZGKCdeetm10D9h2SVopViWISFlQeEykZEIkXlINBbtFkFSxFLE3r3Aoi96AliVbvo2Lm
HxqFG91Vfad+STn0L23YU0cxzcj97gAFeZYiCEDXh738FoYyAJoux+fKwnGLgkMj5pdlOfvShS1k
QLxcCdTMSUKnqWhyPiX0lIGbFHXfrzNaxbh3a2MGXbRFyZGISKqngbSw7+itCVa1uv5piCgWIv82
oFUInBogivPckGQcEarUxT8yCdWUap4SP1vSYbcJRIScVgzxFqvKqSA8Cqs0xCrwuCHSnoDixZ4N
BoWU4+ikoJhqsSIZbiAXzZcMFdBJhLGhwTs1WsfUqlsFpeHWJcabHmIRkj+dUo9IOkPCS+8qsMJO
VHkN/FkYfhBgLYhS3hCW+jbxwrkKwQx2DXTXbTcxlPJvUyWyZ7YtKYCd0sVkR9P3qVdZ8mhi3UOY
BmdqZXlWIVHCmySzkUQ57tlwFD6g2RaiElJlF36s02n3CAwIMmuaHjSzYBtO9mmM4p3dVxSS7uJ3
FdiCLq62LH5ztG3Ed3WhKPahfc1ebN6D4eDkg6cqNm9G3uz7wMlTgIw6ecyYvIO12wTjJrWcdDvx
AoAokmBUja4LmCpprmXWNWsvzdTWzQ1jXQz+nyB1q32TDu7X8wvzJ5sgbJ606HA20fhcNndbL8vD
ZIjlsWSGGVZd3bq/RgoU/oUSzIfaD14FHoBgt0Hp50PT0R6k07FFbY9+6sKXmWJr09QC301hhAeC
hCOQ93ZdXLjqJ4f9WXvBeV9YbDiXrU5g/gjtYvLTgYSBLLFBoHWu2e8CWEU3RT/cocsFAp9CbUmB
B/4PO8xZgIIohweMdWmxAS9HJse+RVlLxkFdX2V26gxrqnFyXA9VWhHLABZGf1awkw+couO/pFQN
PSPQLsavmisG48HuYyc4EAbPkoc+kAit8+/feO1Gvl+MUGIxAiiKs1KhhXw/MosxKOKy5gRcJiIi
0SBt3U0LMhQSX9H/bayp/mUVYPwImbfLv0Uty2pt0AU65WXk/eb7Crin2IriHbGV8C2MySc2UfQk
GCOK9pIv7MaQ1/mjDS+urDUSUuoMIGeKU69uLWce5HPqQuU6ir3T6NwATTR3rt4C8M9ATH/PHRO0
RW8N4amU+BhZuLQg2Tp64pGwkLriT14DsBKZDmPV1bVNPpbWjlKA1q9UV+trlXqEfwYBOjPfFsUO
o9u/CMPuHYoJwpQ9B27E5DvtOgmQSzVGM/4cCAM4WXpZP4z8EnBsIAQ5Q7vEGRdDtG1nKkEUV86v
yCvMB6foqyuUk+Na1Lq+nuImhtjgzEmalY5Fh2gdEo5C5z7IWReQW0ePTUPc9CQIsauy3L62ksi/
M+o6c7bSDsmnG0cvvDIMX/sZll11sOdshIM0QKfj/u3ExpVxc22FhXxgs9NfQxiN4XjlPgkZrlvv
SAjp9o2Y3Cs/iWdUunSv29xKnskbemmGVt66Q6hfOYo9TwITfz26JVloFurPNq+Gp0hG/hVGEFai
jD/eSk5FMKcC/jfE4FKkKTRi5/JaTacOvMxX9qbxHuF7siHpZnoCdpJdV6VrIiicgJNT1J1uCPE1
biQ7/P08ntamiJArFXk+7VtZCFI++6bF+kA0g58V4i+ADjTothdqZG56yXfOjYF+YV7+OC3hunCp
CDMxUaV6nbbfTMsd4WSFlZAeT/VeFPu+Rvs+Ae/5kicqhj5q5x0hJ0bnDJcORHM54c1nNzd7mXIl
RXxmBqyli9NnHOA36RN7OtSpY1z1tUOWGKKm0dxYHh6MNcTAnpQiDOn2jvDy7m5kCER3mq+12wtT
wOKnIA2kQIh2bLZ5MV0te76STX8azq0hk5b8X3pn8qeJZO0FQXZzarWIrBqyrf3ioGxLo8JEKRfq
vXTiv+d/yDzTvHkkr7/DmCWoBuYNA7HIYiYqiD8tocUeo5LDSV04zqbJo+HarOADmH4w7s9f77Wz
/uGCs3aCvS+yn6XhNWp0HTBuAp2mx0nwW3kxCUKSEnF1Q9ZKRHoTtYzn2mx6ghCRpZToFAm9gQUW
H7A3WMDYFeW3EX0nBCJgBcOqb4Xfrkyl0m3YILsmLzBWUAtjTLzKsTLtgshwXkKWt2A7eOZpuSFm
XhaUA5aeSmHTOE6cKQ+GRxM8D6zwdtBIhMz10L4Oa0DrVmvlF1aOD9UD9K3SYDQ4SOhZ4BY1+7AP
JDqmEkE7rO6boEph71hOe9f3IPPOv6jXztD7u0RNQ9uGIs2sHF6K7Io27ymypumpd7y63AqQpTOV
x9aBzIlInzjfeRqH57qzH5uaENCpqcg0SqbOVCeXNol1ChEcD2utg4w+BAN2kr6KBJYGDvNT2QVP
BTmY+SYkx5fesBuikfftcLoqh276k6YxWE5eoQjXjR3oQCECE4JiVQXGTmVWYa4MK/T+mqBe+tsE
UhR0nrD04CRIZzC3OBF6FoqYFOgh9r3oSvRJRwIXQMg7F4/Pys+gLQ59Mv0kJhIwtBeHNMhGxGHJ
IVFW9afru/zbOIaAhtuqfPD1YHhmow4F1KR/9jPso/BSH/dj9Z7yHJtCRAG8YUMsN08c5JQXTUZ7
jOKwuI31YkbbhRaNoyQibM0dAD0qseX3+uvRmcOYB7jFsWVHFyaojyON2hR6PMQfONR0e1GZJe5N
sXXsRyBSmqZ2usXZfYPoeyoIj3T75MJo+38X7WK4varxqVZRhTWXE6Jp9uScMqKOVkNYxAqWfcvO
hJp7mJX9Ss+lTnoFsK4M1vnE6ScjB15T8m9RtOCaEj9U7op2v/kziQkc40hrFgSLee4+qdTfVOuf
9SgmUK6eT1KRSP4Icsh/E0s/bknnMfZxBjefdMD2l6Att+IgMN4bbZl9UUqzjnZKzqphlGQC00xt
9jyv/gqAkHPEb6atM18SlkBei6TfDydTwjtWbbIZqr4mhsqbwdamBxAqN1ZQvF5a9sInYWgJB8hM
ee3KGsfma56RBm524rqXAxxlkuoQ+uYRRQSfFA82K1d1XWAEKg0327rSN3epEHG1En5IMSvT3bUk
omYLdT3flWTorAkiYpgTmQhyU++PdUg8Wh1PHPeSGqhWGjc3pRHXDzxlsrf15G/mCNB7bUpHGLDY
lVCgbEtde0FKoG2SUEy3IJ20r05nGnDmUGi2VSsAeXUTniGaJqRcZ/sc7NQ+p0oC0zVPNm2fKLSr
cXkFE3bY+anmk/QCmr0ozXpTDuZLkPnDzp0AgIDoH0j8dNxvhijSq57uCCWCcALvFZL6CaOG/e7k
3LaO1ySbKcf/RuEs+urnHVnEIKc8coyScINqObk2A7/kddk+2fBd0FwPoQ2NL+mQsk06kcWygTXd
dsYuxiK4afnPV74Kk1NIwxfuGpBPI/WtLTAwMknI6TsWjkHeUEVkbOrAndbHYrjvhyb65uTNeOLR
J9/Gsohu4JE0ROyQSuynUBxKIsUefJKX1p6rSL6yNWLos4KEo6gkVzUB504TJFiXka7taidnNWTO
WYWpkitrwqNED4YED+KV97lhaddVNOl3MDLtHVl5xlpWhXGn097cEMNInJxsmnXkq+RbSqgL0C7o
XV5qNqSqzeGgSjcS8lCGGtxwTMO8XGkNOciTbg4bVQHiEV0Hx89yf+HIKVap54u7KRlJE6VwBTXY
m9Qj3a5il024KiBEB8T8un2IERwmXEmWsFwrjjyHpDPLu4jl87qvQu23VpW8DBVR5uaDDm1iQ4H4
Ght27iNZfE1zr6Ty1hhJk1WkEfQusmr41tHz2ofkGRzLafRuFE3MrW2nYCcbaqYUeaLjXDLbYDNQ
mwgG5JrtwHgFRGfO28tA5PNNrUedgNwg6AwqpVSxEY20jwFZdXxDZoXSoEyfyqQisT72ip9jIJNj
GiXWLtPMEhB8lOcrSVzMbVPxH8P8s2ER49KhVBPtEgBpck0z2F57iAM2kgvC80sJ92iCzCSJpppi
qIPS8rPNUGCwofQ0E0bavnWOObIhcnpkejAqAo2pO9HCdCPByw78e3vqCZ0eAZ/Cmuv1n8izii8U
6SlnJLr1owKSdxDJKO69ePhF2ZaT29RX8aMsW0jUBVrGx7DWQVMqpa7qhnzzoW+kt8pjcndlxvhh
yiQVNfBIGxt0ta3w57A413xEdjr9tttE/q4nb3iJ9bpA85/2+8lvwm2ianjwdKy2mVn01zgWzIeM
0POdbYb6TOpUm4E5ftNr3Y/SsrX1hNYZqIoyqb/jtF6ZpkWOQVLmJ6XMx95g/zQRaw/E0KhOVUYO
oxB9t4e8S8hPwrls0jjCgjTM9X/SgVNv4Ks+Kk0XP7tq+Ff5XbwdFYE5ZudpT730vL2pRLn3+jB5
CHJtOjpmYt/Zbuze1ZqpsyEgfRm7BqROQtjWWkCwmAixpxreUGx7zTSf47KzSZcAB7pzcYgdRDHq
xzqu8muLdixuH0IJjYri0CZv8n47DQ0XjWyMUEMZbqqsfQqsaroP05ZA1dp/GltP7Gh2ZCfGfU70
T+lTBYbUUHPYIsu30FcjdretAZySJomj7fVSd+/Y53Q3Wu3LLbAP/1ClzXSr5T1JYIXmb6OW2Dpg
w3FG2tyUPiYh8Ubnt4Gf7UhmYTXBqgRZ0dA33x8QWil9u5Ghfwx8OO6VdLSNYxAdNCXoYjzRgVkl
6mFHZKi7Z86A7+hT7K4UK/n5X/Lh2GhxPHltFVM8Y1O6qJlUbUu3KSmnI5MQ4EFhEqIVG3lHtp3R
9MNWEef00JBXceG6ixPSbKHi7rHOAZBiP7QU8WFx61Q4hdZhClKoH6gI3XtbBO0Em9ooi5WoKOCe
v9VPNl+zbH+25nLwxBr5/pnHxYD9IXIdGjyRDbjYzR/MGr6jnUGHuXCk+FCMhMHFG0KiSfPTcuXi
sdJcmDBm9tGpHtEmQTh1UGC3E/HCFy60fI6zCHTmW6AWROyNDfX9TQnWZCBjU3BsBtF+83UN6z4b
uOdUmsGPFtv7pULkUo7z/7JTxJAWWn3WnOUeNgrrPK3gY54MLY+OrUk3ivr7vAJAEYmbLlxNFvG/
AI96Vg9CQIJetBfO14tX+fobXA9TC4Y0oG5LKTPpN6rsXLQ3NUbWq2i2k8cpoX15VzgXSp8fLoWA
n0M8GlBKHLzQxQOmKVGOedSyhreOfmvHbIghzxJdXwD5/E8DdFZlU8DE2sw3idJhabgcu0GjsqFb
O4fN5paUvGFjhKQDJrV1SUr04a44faAMweeFJhylzeJbIHFpRnZ51s5yUdTIvAnvY6dLaElrlwpT
H0YoLXLKUXDLOXrRnF88wFqH9d03ytoFQEuvO9cl6JtD/JrSZn1leZW8AOL6cGt8C3zneGNctP/m
so4w+E07Ba0X7MJ20HYpU/BGjBV+MuClu/Mv7LXV/+Z49Wq3N1FA022wcJQs3SR04EMr88tmLzJO
Ik1koDspfpNtdQ9yvlprmgNjfXKuBisHpykPdtTu4F3uKBr9DWbCfOP2+YaMt+HCtLB8CMyplOLs
Ob50ZhAsFcR5hw9NhsN0VRiBYc38i9pKnqAeuvo9VCwiYC88ifktvn0Ss/2K+YDhiW0Dody8zrwp
P8qKrpOKkJlx4hNbIabTkLDxMgVBQQh1f3gVjG+HPKKgv25pj6/ctjh1OekL53/IUp3Bj2DKRRru
8d3SLllWI3viOutmyr1jRY98q3kS5i+5gV5VHqP6DhQkCSVESYnksemIOu90uDHpl1bJY0LQXdeF
xjrMjb9KS2guqgMs44OWk2U1pPeaRZKDRRKTU391Bo6953/6hwIY5UjKcAxDi4Hlffj8dT/3zFHI
w2SPybM9jNXXKSk4Y5j/R9l5LMeNbFv0ixABb6YwZek9OUHIkEh47/Lr34Imt0UpxHiTvje61Y0q
VCKR55y99yrbug8dRe9fMElBiqjzHs7Lv6/+Z4AHEh02F5TuxFY4iPt//wUTPDjMoonA0maqy0DR
jPo+5u1/BbSxfcvVJftp1Lmr+XY/dEmUr6m7BkjihO3jF3WBxw3Mob64J582D4deropLBsMmLj/2
++2f/2dZ6X3Da7tS8cpKbBbBMhbWDX1un3Br+01ZWgD1X9yGP1Rd223glYpkSSfQ+HNWqddVgpAa
wztMQ7nGAabj4hXcFPOkGmDj4wjSEt7prAEgbrx5+V7oJfD2dJ5WtDV69oVR6M9p6/ZxthhRnmX0
XZ/PSZaYmrKs2ozWlTKPYbx2G6nOm6VyN7d4EK4G2cBHp2JaoZ0vccNh3NKK+Y6j+6DurFHN760F
Uzrsb0eZdnBkmumLyevWH/3Ps7+lSXKAIz3M3sYABAb8/iPRVPVmADbZUand49JOKpADAl4JroPj
QtbkZQlejXpOSd6KuvzipfnHAfb3i392o9RCxG5JLM+p8dL4ES4ZFahmpPczqZ07VS9hx9ewx75Y
JX8MGrgqrjJaudu7Wv18bLbXzBS5YroHvXa9uw4whEZcn63oAYzc7i3WLe+WbJ7xHV17dkvhdlP1
qfvFWv20yf+67/Tm6SfS2yQr8dPD0YnBWdxFdw4O6eQHFaAfySdLC4rGM7/4wn+cZ/m+zEy2vFCy
Emmh/v4TAzSlENBdcUoKUvFojbqQ1N1KGb86OP91G8KgzeNOpMlm6/39Sp1BL2vUOu/QZq0Odi5R
XxF194yuejNMirQm07NMw2KmM5d2zNm1xRbXfVVqx2Gavpwo/W07YEsmHI/ZGu/5T/eYAJUudbox
PSlTYt6uWUUcVq0rYaU4ZdjkuFGIUXwtxEZ3bqQbxWnrhClmrH8vuM+vtV+/NWM9JPBYD7k5+u+3
ZUqbvqsZLZ5qnJ6LX5slZtKiIaBqa8YN8iJZSeIMa72d3ir6jKkPMja+pM0KzNYp29WC5mtXH8w5
qst1GkFfKykEcvpbGqeBvkCblaAn2tG3ZnoA08u+apLe/MYTBVZEp4/0wTHZvdOdzP1ik/vb4kLV
oGLl4kfHR/77d4vjdGRkQapP1RTWt0H1gLN5zD7q8N838W9bBQdrHlzqJUrAT/cQqXghW2WOD3Jx
UdGYVo1wqYXUtTY988mBztY4FF8cR//yVqfb/7+Lbpvnf95gBA60qPSa9CiSqnwi4dqEk566gW5L
0oqo14IqqZ2o6Wbj/1di/1oyWIXY7Xh98pdPt5UNQyippyRHzyhEHVZI0T0yzZDG7VsN3BpTvDlb
v7jH2/Pw+V3wn4t+NmvUZqxMk1YrB3Ni4F9V1XCpWGnyqCOXO3mlMn2xMf1tD2Tiz5GFYElK0u2f
/+f2xn1dN5ksQCdOjbzg/1W+a88rqdDllyckzmKfv51Bu4KxMgM8egK0236/GigodfbQvhwwlaKD
rYDF6mlxQCAajm59Ji3jqiEYFOSLmhOTY50TWT+UeCjmkhECtv2+X0kOxXvhvRaZ/aoiFSIlLT0Z
8TxdLSDQEwPUYa9aj0nyZGr5S+3RurVgxygymmw8ergLXhw6fbUc/TEePxoi54NOqdVjBugjz62r
tJ6iof/pLv3R6LVbhAAkyJUbUTOojS4Ss/vD6tQ3y6xE0FbquqNeITOxk/emWjYhccpWhDL13Gx+
iGnOvo8qqXeL2j2YSRElvXXL+3XPXPhDEShikZfoUVJAWaSlfiFyj/il6pYBIu1SDcA8WOXFphwo
ywsrrSCd2qe4US+8un+Rg3NbJNbO1Ltd0bploKhIM6w8B+iityY4GvDnjmyqc2Jtrowiv1MYXdJ/
16IKpGpV1vdSgvow8rc+B2lV18fJwpZjlceBpV1ZLxQBB5FyQlO8JpCx+ZwsC7439TaFqAO1KMjh
kc6uuiBV1Z6cvieSF2SX7fbB1GWPSdm8GnjScn0Kyfk6AGqBauqoMAszM0IXe0SnHWarMA6WMJ9J
NM4DqzYg/+kySgvYgmknTl6v7GZDvRrzvAUHOjWHXkx3rOc2WAvnblIJk+wIJ9lVledeCdUJCyO9
1RBP7F3obEFheqGNZPDUmmgRp1XuCjce9jUWTT7M/NQv4mVUrLOKt8UfYSMf9cmGh1O1SEhrc76h
Ef9GCvGLWS83TDDu147w9FrGx3UbMBU5EwsA4ygeOwh1AiJPKw71aBwyqaBzpp86VhULGn+jDmeO
8Zrd70jyl4GhF8ikOF+lOj5jrSk/JMaHqHf1J+INX1TFvkiL+oAwm163pX5IBkWrPr/Gbv04wE2u
PfVWoiLUvCRE53NyO+9k89mDgl6uTzpQMAn6LMUSR1W+2sQly529do+FkdwtyZiGadwzRUnLkthE
nrm4kuu+7FcLRvFyRdC+6VcDT6m2wGgp7O7ZmvvdvNR7svmmO/xSyQ7q9Ljz1vLH7M06VyFNPia+
lgU2IK51s33XktBjGOtV1+c32hyfEDoWD8xLvyUOIssBS1hgod4PgS1FnrEswbiiT46HBCdSjNhb
VkrQx0ygOgaBy5DlQHo4KHsboajpbmmDelHpaEzKBqZnxHjAph/4RZmbBeqIDdKwJnLuZVyGwhvU
c6x09pXGEArhq9RD5DfAgfNyt6qqPFjNwDHANGNwxgkN7FXpQ9cyil2qK83BUzv8Vl239ZzX72o9
4YofWfxo/m+0Mn2BVnYt3OFkaWVIviGxozp/g3I9K+RTaiThsKGt0eM/WRnWxrVYe0aOELY4D93S
aEA2ksRDtKByflfd5NGy2jRcqDnIykruTcUJMRccMz6x2S4fRSpuXbuBzAxwzqyMHw00HLO14Oth
u4hcpFNJVgxHUTU6BghPhMIoCFG00wez0MwQcY3Y5416M2ZoepyZbDmt6eUV4QlZoK7lbqy127LO
jlj6Plq9BrCVoXjWyp+dNEJK11tZjxdJrm3ULDuYU8tE6KdUYSYniH5FoLSoOY0CqlzO6QDuQEBI
0AXx55eyTLIAMwC5npNxldpMd0lkM6Eau54/q9y5qm8O7ME/qobxQTxmz73lvNTkWse98eAtmXp0
qySYMEUkbg26S2+ZIzJ40HkTCI1xT9P14DoTVwYz8j3fyJiUVbw7IO2OkUX/+tK2msMUe4FMzCjr
SSbb0lo1IHKDcM545X4Uw0rwhXU0WsLkxs78OTjTflZhE68ImZ081kPPHcUmmU2hadff0b7x0oiZ
xZJN4WbEhAAyxFCZ3bZb3pkXX1YrhrYYr0jX3rhV+x3m66GX043BwNxnkv7NtNfdREUS1vH0nSHS
A0l2910s21PvOiJALlKFhtI/LG6X7IkjoddPlu9qQnWrsQJwpr4t4pTcd/mmccgPHYtNbZDxGTXb
N6dtTlWW9KfKMZ+rCbAuWQR1QO5sRewhOela1XdBhdT8YDbWDZyDMGvzizTxnhnbw3P1kD85x4XF
wcQ0/WZMTEU9rb0R6RoZXX3vGuuB18Ghs/UbozOfiYO/MYcV1ETy4vX66+RoD/VYZr7uOgyNu8tE
VneEwTa+YxV0GyFTNPqN2k/P49hHgwKWi1N6zeYmLsikNTA72mZYT/oObcYedILrD5gksSky+Fyc
6i4t+x0KpJ/CjIEpW8lBB3nr1/N6t/Teshunee/m7dl2hzPRnm4wzqYbaJ32Xa7q02jqV7ghW19d
K3C8rv1Ca/5BqZMunDjy+XJ0Zj9Zht43G5PNYVFj0otINEKVZWCJgEJRDKl4sarZ8BXMKYExYbKv
c/osdZlngYdM089qbwykbSRXNGfIuC0JTmG66OjAcGEQhvABkr2Zw6LPER0hKyrFq17WJnBeNz6J
heROhia7hUG7r8K4RNuuPWiOAK4+AdLtmLf6bmW4OzNjU6wmnByL7v4sqg40qoLL2ZjETrWaPkQP
ccD1RGp/3yznokVFhLpvBWlGMmHg6Qt2BBhtgTm4N1pFWIRdNk9oKJNIMcwHve6fmFUbBJd2g996
LBajK59TZ7nW++a2UGAwsxyvsz4f/c7IbfxZSDy0VFrUvg7e2ZZmXKOQ6ShcZOBA/rTLLQkb6qI4
D6pyYTTq8xSL1RdoO+p5pBVd2DKsZv6cnR9zx7xqW+tGgz/Xbn58qZyhI1/3gFfRZl0piXJtN80G
jBn9XtMfxqRfUXbBODXN7/bq7NjK93aZKH6R6uxAkzmeAYdcm1Wy0wUdSmi7Yl+s9Q5/0z5GcBV2
Rf9kl/FPTjca8fLWt9ao76ysA76XPY9KcTXNcK/X+tWO9WPaae9dE5/ytHjf8CfYRnq/SOyDXZb7
Jkl2duFe5sjdAxIQSF3sulf2o3ejxVhieOtTYbKiiGGYggFlUd5iFpaa9iT5UJWgAnEGqJwy5g8Z
1iLYvGcGvO33VVByWtLdwdHeJ/nyPkLIDHQtW3YG6ma0aGXgsqHkLvXo4p1jbXqvvGqO8lmoV7o9
404zx1fhjiwCVZTRKJbLZCQtsV3FixaXGv1gc9eKxmLzsfMdtBxeRkQJNPZ4QAR5MdHJnAsIwEpV
O77UjDJa9ZFFnsrhqFbWt9VLf+KzvhuqcWFYmdhhlWqP0+hZ4bZgNyQjU+g1MQOmOheoktjKK0B0
/WRbz20t85Aj5Ws8MsJHlXMxi/6WDNA7nBNXrdJtm4bzhuttDBgAquAR5mMjW3zQZTaF8FoORCyc
RK3HEM+co2ZaR9L17px2NnBm4y2eRXZQ5XLMvJml265DMCheu3PWeI7Yiqp9UtR2YCnxj8nenETx
6gZrlT8BSLmxS3FkIwcQ3V/1i/aRrhLp1oySy2YLuBSO9rNdU+9AjDQSWjrWO6K03NCSfeUXjnaU
ea1yDJi5t1ATfAS4c0hM2o5fAjxyWzxZuEJ8AwK8z+uQscmAZXsC8OPnhnLV2elbbbnPQ2LdK4km
ES+Oe4eApBWLVDjEnXZsjfU5XqbuCm9SHbqd5Fzg1Zet4A8NVr6dih6qDEsG1jL2UGW4szjp+ENX
P9dk8gTxZI/Iyqk3eJFN17Y2KQHhCRoqc/0dOk6/M3D1wAY0r6VdZSEHUu2SvkfrD0b3bDhAWa3K
23P3en+YAciXtcchXYwvUzPCyiyQzKf2DPHbxRTlSFLFOfz0ufphV8pth5ciSKZa7LGFHvKFzIAa
8ztz7+EwM2WAcvze4iaIkBOpuzIWGvoY+7It4faSW3VEHlFj4BwgGo8kesWsaMNMb5NRUcLCwsyk
2oMa1WqlHXs8ovzclAJ1OouXFLVJ59MRcq8MG5h1v2ZOxLyMwmyZYTJSfMTPpItoNy59uSDtRbIB
/ZIDM5f8BCKrfTOaWdUvFN4+XoDxTuyTxdbDkaAgP0v0d5k7P1PTyndpGVf7IUZO65md8pwojR7K
eVRvtXSeXyqzm/dFluv7QuQyytxtHQ+6syc0cInGbJ3OsQdKk8mHpl0u87Kh1DV3qhDSiOm686wx
yp0JwYI7Lm4oCGd4FYPeMgVuR4QtiwK0PEuL4RK/p3tQm2m6neweMMFiLxzIC12fbrRJ769Vq07A
YyfvFv+NIEcI8lhWTnqNEkXcWxZW2YQq/M3IFGpBYtcnv6DwDooYEKPZ5BmDP3s+6O4w7GolTm/S
UdSgfq1qjxx73cM207nhiX2HzMnZGdXqAlql02W6m80DTRfKHDBMZpd4O/yoGNrM4cFak5xzfNxE
k56kJzhV4sPQh+LKLkc8i1Uy5EQcLPmBZm9/vXrrHHVV553VdEE3xQh3udTolJADwkFxGrwX/LcZ
KvR8OTVqrUecar2rOLW8kNItfrD6uNkZAvccTkilinQxdAedgINIRyzvr7qhHtZS0QI0siWSNBe4
o5NY0SpsK+qGUSNUYh2jsWfPJOU/jQhl+WZSwR6d1RtDl9Bu6tEcQ45OqgNTi/pAIQyx3IWT2gvX
os6Txp3skX0UiAv8tR7anZWWE8+9gbjSRKZUjChhVBIz92zhxtPqtUx0OUnfgPkDmJIYbpQu1XQs
iCoIaeV5J63VAd3XiLmp1+pnIXWTs45N6Fml1LciT/kw0qYDofeOcUSdpN04jugDu52G85i6xm6o
cbyMS2IevblBxDGM9o3UOrcNBhVo3VLRYpDDaHYYZArqnWxsXzHimTudd+ll6k7FPm5NnIkSGGjA
RhFHNV6VCHNRHvRG44ZN1SMyAlI6npaKw0tFT+bVi7P8aDmleVQyQ9k5vdI/zXh839KhRU7R2xay
HDGWu3zW1vPYMnkWcXbCXxFai6IxhpYcmNr4lu0M0aYZSkVeSGW9z4byOHsu+3g+X3M8+O7q7WOd
28945znPF1dc+dme5Udrjbf9qslIjd0nReJFUtxzSRbkLlOoRND6PRM08LhUiLnKcr4jruSpcr0h
MPrk0ZztXT0rtxQWqGh50NNKHHVmY4iyrD5U3erDJgXOIWfXirN3y1UeaszbEuuK1jUQo9NLox9/
dGsdzUV7s/Ze6Kgc+MAdQbPv6ypslsaIpqJ+1KWyx1d+chX9BgU34T8c/ZLSi+KssUPS0XYOR9Fg
chh9lzEY+wmtZqNdUMtcT0n1Wmjiqs3boz0r1ymPljqg7hj5z/vJJNiCWK3MGH29Xc6LNA9Otu71
QauDVjp6mNruoyL11u9qDeaLfVrt8sEe6ihJqfCnZTmOdXzG3D1wlEkPqdG+OyqlCL1an/HdvpX6
EgzS+ta51RV0ilDiKvITq2oDdV4kB87e45wpPCDRKdq8t2SekXBLPE2IXUaq5tF78nL1MunoCMYm
QSTz8oy+dQk8b74zF4xwskecY5SHNu3f6wT0tqFfdLOlRZwWadfM80lbnQeUWE9IPDndjrRRkiUi
Oe4SmfoFBvso7ftv2qSVpOdx9K9W1mvi2O+unM9GjcJHo5ggbK+k56CQjJNrdzVKaUQCj507/PRK
A4ToctkhMsaGfCMoBn1nEvg4NL5j5RYud8bZKpj0B4pfwCF12+xas3rwLGsFcjV2x2bz5HaUkEFl
Ovmh7lww4ZQl05KhjZHhMrYUt8pusuhKNfVNjXrZd1YsknOtXGIYHP2MSEByG06dYTLJsQ68g59L
ne4H6ip64kmYd+RIjdQWZhKLkx4XKe8SmpFxWQaJ50xRPpWHEukGHtOQ1JtLY2hPeoJ0DcWkv8Ta
ueHJ4LA++8tCVbBID0nvEoHy3blG+tzN6kPSiVeHCFe/lOUe23YkVg4PipHvqzynfYqBLBjFJrD1
+tuh1EPHGCjpKGiHtLpQFttE+1xTdeaRN1q3klPBWLfRyAukL9towNvtlyItAwCbbDr69ELv67oj
mq8cZChACwa17fxwrfw+9voHR4FO37uRPWvPujP+VBcVj1QLebm6khCb8za5c5diN1XslALpCJ93
hno7M9RcmQEK5exM+OvxRldIrE06y6rcjEZvSQLkJYGnnZkXEE+jaSxuDDW+7Bv1UWEryQrtdokX
uM3upSXqb62a7V1mVNFgrRpb1mz6tlkaobK9k8gMet66JasHFhuJVgB+kqSZ5keXY85M9es1dr5r
cRcRE5BRy8tLlxP+ngB+L2wKT25y0+umrN4MF39nTJpU4GbdzepJ6S/O1NLAyS+GjocdqfatQqgF
PbfLoVFGNvd2ukq84pZJfxVNHdo2W51/moqbBF1q3uhp3mFfLMWhnynMaOGeModDer1+hxL+0qTF
GJrjXPol3oAA63wDcDG2r9oqKQ75mlzXs/eMufMbx9YIOPkzcV7PBTJo5EtLaKcc2AfaiYQqX+pI
svEoWO9QFwwa62YV2kX31giynY0Mm3xXeWfcluwCRmHSFV69IFcctkN0axxJtYoVTCZl43bcvdzY
1QkmsMlu71STL1qw2RrNORZ4ixX1I6dh7CNQxbDWfFQzfqSpf1RVddd4097y5rNQBXX98A3WC/9S
fVOkfUfqHAYEOncRff/rVBFr1Mj0InVEh8vACYgI201pcipM7QMlMTXSKk8wX6/1Kj7YcfwjbvIe
x6u8wT5/OWnKyULO63ai3CWUVWVG1lhrf/MSGXoVJ298CYpsAnui0434ulGW53woz95mZ6rriMn8
uWrJ+SBR6loD+0F0STAX2Q61Jk+YGeqNfiB78NClXmTYNn/YOOsxZchcD5EltTuxvbMS+jamcpwa
61hKcZr0emcZAyp366eFFJJQuZUGfrkfB7TodLnH7mpIxpus1PBKTO+iWt+FCi5Rc0uIWMkOCfmh
MpI294lywb3gvTEfi9yq+CEs/A9St06jLrIwkdadytyiBy7tM7A4DKSy1GTn0iW2H2rLoDSM5YW2
ZpfrouwdPnPn9GzqVvqyQgFktshEJBHTR+82+97IzyW1X0YxMtT5OTWb0bfHWQ9LWdAQ77XAM8tL
pUY2bTb1RV6UvrbFiK3N2O/inD5UIbDJAlfvj9PiXtiFDBPNbaJc5tdiqA8yZpfITP05xrsiVU4n
jQPyZ2zvZye71Nb4iZb7jmr1e5KhR++IdGQW+W726VVOMcV7OqQLE3mKdgGeiG1R0o3JktA1LBrQ
8VOsxYGTmIynTB8OxvcJbJKPXpuzxsBNMvaZaVybaXytOt2FZ1WX9mJrdyPLssqHsO+fZ9lemBjl
tEk9ONa92imPKkEeMlmhgeYRlKejrBlaCTICp9p5BvG9paNl130hWDNb4IgRwoA4ZJz9vHaMJJL6
Ba/pMI8vo01fUp3viCSNSs8hB6o9omsihkA1X8yWf7tCidIljzGblmq3D/2q3qUO7o0Wk7C61YCT
spP6egAHe6yy5Y637V1crK+4NY90EXfgME4izR4Hs9kvwj6UFXNCR9trnb4RQwJnKr4Yy39WNzLg
3OTSWEo3+QMshk8DZAK1SE9UtfiYj+j+S+kgSJew64lMFv7oie7RXnp7p2uaCMsxo+RStxZaPImQ
8O2fmcUcrHQVE+KkO/sxro/dvwf6f/uEYAMcgjARH0HG+DRcx6rfa0Ms8mNJYMi9AumL7IlMhu1K
nw6lnBHm1kIbX0NFN0mhQosr7hcOJ+FI4wKTfEOVVHOMGJaOHlZGRNW/P+Ef0ijsfra16Ta23H/1
cxRbruoVwkmoWGXalDvZ5kWkL3JG15uUQa9qSeiMw3pUprbeKZNs9/++/B/KCihmwIFwtwICN9EX
/z6v7t3RRbMhvWOaGzw3iOyV+2LJsv+ncnlbKb9d59NKmZDB1mVnxQdYcu3BS9JhDpyKM4TnUPd+
IXv6yz112I8RwWz8VniHv3+pJG0rXqLc05m50KVbZDQCAR1emh2RsegESVrKx+ZZl4PuM6nVvpBV
/JIw/CZxMFXS3tA0o2VG92t9uqnDoIAZMnBijDbyA191y/W5zxKT7pSc55UMQ32WdLxkWYY0MRZK
cq+x3kqUuPdNXFkIOpu1ww1oD9MNbfH+kel9yoaNmWv2HbNm9xu9dXDwBC3DC18NF1UPcIbxnzoZ
wVgTNPnFPf3bQkFZtInBsU2Bn/z9nvZKQ0q2i2zDWB1yHZWxqueAOJtK/SK7+k8h0wZbQdDIVbDk
8j+froRHS65Qq45w6aQ41h1pnoR2sJWzL3fq08rv9kwOGJiMQU3HYwNssN0leTNB7Oi18lYDfZSF
suk69wpAQOKdiFdcywNGmpj5QJbQjxhIgY1yazC9wMsKa6bYajrnxXCboBsLoLrEaIrh8O+H7W+m
HtIHrI2J5vDE65/0RRVNTmsSsXKU9BnAbTrX6LP6K2clA9LUUw6IhWWEgyYeNHXUaH7zpkQDMEdf
fI4/NDHbLSYEQXPZGxFVfVKpkCPGpDpd2uPciu5gC6UIk8r4NnEkC+gdfwx98swC706qN62RsjDa
1xakc8RqcW4gTLkOKuBxx6J09a+IEp/tI9tWsVlwaGazL7EzffpwiqmMaZy5+Wmpc/MkNTU+NsJL
L2bGyIE+aS1pWXImU0nMxjUdMZo2Dpkp/75Ff7lDG3hd31Tw2haa+PsiVORUYj/LihMGevfs8tZG
c6MWO1tdlJt/X+qX1ee37QJTB5IhgsqJ7dmMHb9fS+NiAjrmVsC4DY0dRWM2qpDGTNxfl+uPmrOm
P4YO3iYWvsW5ta3RGYlnWLYuMtXfR6WrgD1SZNv2rvNwTYbLIto+ImeD6UkfCwdvrmL/hFtivi6q
MRDFPhqrB2q9iX8WUGAoLuIF5bZSScmxWxFjG8VombyA6JP1Tu+X9YqXZ/O9E13yQyel6b21liSO
NLJSIDWO6ZL5KLFRO+gs/bcllu4PJy7lc0ziCkWXKJoFDGbO6YgREaUGW/cdkSBrF2DENp6prssP
PAKNuluylVlONqy6CHvqnsFPmFIz5jUqGlBJouPbZNd+aypvprgiUyRw1eKGxu4zMX7ubvJc8ld0
s9NebTez72ODDLrIQoqKa5cH79ZOc5zHjGzYTPumaWgXo8IK9EEx0zNlKpqfuKstZt6bnqF22k2c
YGxOzn//8L+cBn/88B4iVlrTBgeAz2b/ueYlIVR5rJ0mMGB+PvYqqbJdGvsxKbayeaJ9wI6VACVW
rfm2th87o+ygeW/+t6rLgrw2rKcvPpX2x+sTLw7WH/zS8HpprXzagEdGw2u96OLktEV3Xhxd3YNB
NUlqIBGAH3YsgmLiAQT4JTgc1QPyLaK9a5qRvuqV7GLEwdNMyZwfgrkMPcsUDrzsejS5tXq2jM2O
79BrxupBFFivJmGqdFh3yaHBYtw0R08ZmpPK8RB7pdfuydb9WdjOEmKJtH3HqF2O60wmKnvI9rNc
xcnWG3mqjLUmZWts6NnNRhzFhMDfDjEkU23Vil0pSj45NmAUdYWytXwKi8e6JCkPeLZihqRhvq70
5nxFmBz94jq5L9XJ3uupiWABeX2Qe4hodDKLgmzuZz5mbT+ZyYaGrbL8bDSlfpOlw1O1znOYWdB/
iKoobklWyEJ10JurTO+RTCXCOWV9p+7bGAEQxHEZFk4twlaby7OcE/NJb6rnWne6nSdY+AxCWbnM
wQ9ZR/ryajawGwo7SV9JbzMutIlBM79Ke5j0sbqD44QvdyrVmHfiQJLipBQ3nBvyYKF9QaBUQdCs
7ihEQylzc2HNNMb7bY5okLj2TWVmQn/FVs59jmRKkBCPOBjB1+b69xvXHKDHDXHAqHMFIW2D6QW2
92IkigNDHvCgDEw1JSnDa6qgb0R9MvKEukx61oli5f3fa/WPXXqzpqqc8IBrEAzzWcAqmRzwYCru
UZ8xabeTzNkih3G68Jh7fPVi+ttjAX+dRN9fOcOffR9FOzBWHAzlSGZgnCPmLwiuNPJWt28UwnGv
0EL3IgCuu9oIZxZRXFRWYtZfyFm3t99vewZfGYI2viWsWzZ/+f1lYal5JQfEC4cyLodmP7l11gRa
voWVINKrvyuTrq+09kzrS7bqn5YG7DXorzm8oG0l2e/3S4vFYi6uiPQUswcH0ILLw1qYs2+N0+gr
Lv7ryoYxuQLL8euWHA5IfeKL9/KfPwKfgTM1pYqOa+Tz0dojV9LTKj0/Zg3C02AVhM5EccIT4pcQ
twdm0oKhW2Fmznd3IEPugaRNqCP/Xnd/nlG2X4GcAjzCv7KkPu3c46ow5qxHhJumQUOfVLP1bGOq
+aAtliB9MSqSnUqi3migsUJ88E6IcKmN7R///iRbKfPbcgCDSLEBztREdm9/Bio5PTKA0cvtYyL6
9LI0E+VspDbtPrUU8XVXMsP01wTgMHRpvfvqkfjz+aPo512BrJr4GE/9dBsYe2ikE2UMUFM4Un7r
JMoHMV4dCRrT9CVW5m9X42n/1WwgPP+zZVq1hDLoxLwfmfhIBtzOcD2NlhPCQvmKA/jnU4ZlySC3
ljoOd9XnaoeMVsvD+S6OiltZJ9SR6XGRo3tfEQ/P9l/euOaXi+pvS5sbaYLrMYlocz8VB7B2taai
CXhCKdPfLggIyGQhLzkT3h35nmbUzC1Cgcpx7oF0fRmOuG0cv60kDbM0J1EXLyjW3s+dEjKlyTam
xDtMqdFXR3uw8/cuhoCJNMnSkn2mrhNCaMYd6Q07nWvu7XXer6arVLtR2OJxmefyg8wc86UbdHQH
/17of3nkNjM36VvbdyW+c1Pe/0fHr6xUdWbuiKOG+vu4aDlDskztWHSqGSL/RJ/NaxfVT9k+Zowy
QsIC1i+etr+twM3DQhGMNVr/TKKMjUlmFr/SyU07nYxLcnmzgigb1yXl5N/f948Hm5+DI5ihkZuP
e+xz/oNjZoPk4KEc1jUv74dlNkOslDEo97bqHyWDn1MG9oa9D/rKvy/992/5v0tv//w/d5roTVAd
Yz8cKQyGaNRm81AU6hIZie1+4X3566Vgg7CFIej7o1NjiHrsAKx7h4X04eacxvmKHrtWWyeaevl/
nJ3ZcttKlkW/CBFAYkjglQRHkZQsybLkF4Q8YQYSSMxf34uujmhbdlhR/dLRVbf7QiQTmSfP2Xvt
aHyvHfi3RS4tV1jeFfKAYe33j7YoU3PF7ouj5yb+c5UQudzOJvtVPBXtne4M8xZruOM9BArM5i5C
zWjsA42utM2apkPfOkjzgM4QRTf6cW/5f3z1NCkFCbq0VcXbDXXQbYd2uzQOQjQAIFv+VO+QLi06
y6bl/vterf+37+PX573Zc8Y+KV2/5/sgWOmTGY31PivwQqcVvAThIb/H7W/xeZ3PfiMeoqZAPegw
/ZYoFJoVjaj8hr6iv/v3Anyz9oE3cAtGHksT4Ar/eNsBGkeE+yY+1uOsad8bzWIfVYneOZhtvQm6
dtgTcxKhp5OHfz/Y+30P/M+DebXp310b2m/5sLh0pJ+DpTqmSEBp4bvltiygGGVYn7m3YF9+5/d+
c85cH+jano+Z+mrdlfLNemwkSZaekyKfqYrpRf1khTo08Z/yScA7H2TF5RlnZ/vy7w/65nf/+VyM
/1Jeywcau2/aGxRXUieWNveLGTFYJoSgG45IVAv9Tnv7Lz+l65pcJmmZQ5H5o9PEC70gg0mOUWSn
q06SYzlkECti7nOrPCfeZIGffVCyrDf//ohvD4zrZ4TCTEsb1qck+OLNgeESC6QyJAL7zJYGiQJb
Lyvrb+VQYxvJicR2pN2DTcKRMBfCuK1c771gor98y4CGJUXi1XeGdf733QadYKeZfyx7hPWco4Tx
MGAk0qF+lxb0l4XLCvpJ6uA7/sOar/kC4GpP8z5PFNKCbhAADFvl3HKRlvY6BQJzNZ5G6IlM56On
2viC8noXACFbsS4NRp85CsGxzc9iVpKsG3gc7n93pP38QSB8XIE+rsu97c1mozTDbO00WO8KuWxR
HuhjZteUpgYquEcBHvsI07MNrUYV7zz6zTnzn0cj1LU4uLk1vKUE9Jkdo6tmLXi2nhgLEFW3oncS
rOfBdt9Z8j9Tmn+ppP73YZRQHN0/bwi//+x9jSE4sJd5nwaN/c2FZJvV3IayFkVmk078j6Sob0vt
39dT8TB0/WYmK3E2J1Bkw6k3ucM2KLa4wCUlVmovRubnGOelh2owLmtoPqdylkQfqJNVlA+RmG/T
yX1gYwRIXJ6DEhr+8rI006FdipO55BssdqusZI238uhgC3SKx8aMt/bUn8qSMEhTf3HiFqW66SEJ
RRqi6+hCqNqWCh+j3WuMQxCvaOg2BTh3dbugomJ2vSYkKkx0v8OwRsxjvxHVdGUoj/TaHfli9FP+
3gH+xl/587ulKBcmy+eK3bm+CL/UJihg/LJn9rG3STledT0YBqTGSFGcRe5RqrFbYuF4ECnxAahV
ra0GrL+ta+bX72zdf1lSKCkozrAGURD+7PX/8pfoHmtGVBHByNuf4fRYyKbbjm1iY3UzGxwp/97O
/nycAJ3Anf8/TJ634aUSL8owkVO/hwU6n/PYA/Na+ej7l+L130/6mZX0+/q9PonKk3OJO+7bwwHA
nWfYQ7pQeHT1dA7GMkDcZZXLi4sSgTlpoJDEpcacJ0eV0ydYDf6M+BvGs/2VlwJhaV4w01xVvS6L
I60My13rURhYa2qrxis+2L3YG7KxPIQqMUGEFost2BheUJZHM56Hh3hwrY8CXSzBg57bfchmvTi4
gmiqrSmdEOr/+0P/eU65sFVYWVfeGPXhm8MCWh06U0eM+6p30njnY3nB02hZy+eubLIUvU1q05Rf
wMShSYvVO12dn//+379zF6gxtDMLKDR1/5tCIB/xO+JFHPdIycvN4He1Xi1dpjCNGuUzkcneYe6n
4KwbfAKKshAIaas/lyKp7v79Tfx5aF3/Ej7rdf7GSPr6Tf2yrg0rVz7alnEPGcwhNsQz++OolJ2F
/37OT3HAHx+ZUhdYBIG8VHy/P6gggKtDZj3uWU3YzYafIVTIvKf6bizxihiG2JR0I/FD3TooRBqF
kcIfm33hW0ehoXa2ifU8V+VrXRTBqe/zL//+C//yTdBW4TYMR4wZWfCmSLJn5S9Tlo97HXnZNl6G
AfsCBrxv/37Mn2c3Agr2D6Dc1Lt/HItm7Jh9AJN2X45jsvc7XNYl91rYydlmamz7Hf7R3x7HuQQ8
jERVV7wlj5POUEKsYG7q5sI8pUHcPdBWaob9LIgEZXI0qOC91f3n5gXM+pdv8vrPf1lTQ6/ycnTn
gk5KGqG2b3qMl6i2xihBGIaxIKYyQImRNaGAzLRaRid7JRe022YB1tJiaKudozUZPRp36r+//r/8
bZ5z/TYYODKGeVuCF7SzE4Yz877NeedKDu4znkR/G+k2+6+/eq4U9C3J6KDAdsR1wf3yNfiRSl1s
Z+WxIxiT97nlgNV9is1zTs4eRv7Hf3+0N7cLScNEonZihMNI1Qav9vvzSnxvZL4lySFHDGYj5Yw1
nlvCBnepmfOGmaBC5fPS1LV459X5C6SFBhb3GUH8M/eMt1jpljtzNQ5DdOjckUl712dmzSAr6XDo
Laj21O00ReIp77v4KdWzCLZ+X87dysdEd7tk0UAKezt7fbb591fy5te+fiXobKgEaR1TMLtvfgJp
Lbhg6i4/BDMDkmEUUbRJsghVf957Sf1OKXj9t/2yxf3nB+ApgMauLdK34Ve1LHBNBDXd6qqIjqNn
uLuGmex7h9dfPpT0ObhAgrG4KDl//53BtqedX0t00LB40Rt7mYP0a/GXXdFCdnrnbf7Lqvrtp73+
819WcdpJkoZabCdFUEQHyjS9mVKoGpW7RLfRVWIT09EJ//vfjUPiejRy9eaX+/2hFRhuS7VoMXNB
+CjYSDeod8i446+SsMDmnaf9KRvjnmBTl/D2kGHOxOf3x6lK8dsO3nQw7cgoj0XdMSUzTT36+zb2
FUidoAc/q+MAg8WEeofftGsKQPfcpG3vCexYgsC0x3v8wR8dVPJVUSgPxRlIBgRw0nov4OFvv4pj
0suhJkU0Yb4pYBQIXXw4XXxAUKEo1xbub6u4MQnqY6SXkDaalFaYq9R+b4z95kD5zyvF6IGyi11N
OtfV+ct6GLE+mmUb50fEIebZmbXeLcVCtHFMXJ3pDe476+/PsTnvMBsp8QiwjhgDvHlgVKPGMHyY
KP2Qv/q2HSPaNefQAgZxlvaMdTdH5keDvkA4lLZrSKfo3yuoeJZZ31npnK87mv4rItfk7t/L9C8v
vO/SyRQm+x7NlTfvBtW0HanAyo5JG7WE+Nli/OBgGnmPNPO375ywU/Z2kFMWj3zznTfWoAk0jI98
LOdclKiz4wBKE9Sn/tUX3Yf/x8fibOSYpCnNWf7740j9nUnQzaYDCnn2cSQm/byytYnb4d8P+stO
Rn///x70ZidzulgnrVHUxx7FibliHKA/WlAqJeN4s63eOfrflqA/ly5sU1rBtMGuk4XfP1c+2Sro
jZrwA9NYjsS2jZsApvvKmFDPw1zBV6GqOowb61mPNkyxGAhWPw2PvOMSUvlMtEY5zTsvIkForjpj
HWnMGElbvReqdt1w3pwkTH2voRAoMiQF4+9/6RWdKpdW4OStgX9YCcx1A9v43luY+4NzmzetZCjm
11BwMIW/h2j92+8imYVde6MEZLzdfku7ynEZleIgq3wMDZnMO6y78zpKa3H49xK4fudvPyk6JApT
KiV2sjdvd0oG5oLhtzy0ceRu3YHeA5o9pz8SV0DEd1LaywndUnLpLRyq/372X15f1kHAjs8SZEG8
ea1qe7CirqAd7tgju/WYpOJb5035w78fI66b8e+fkVoAGCISMw41NrLff01jjkpp67E4Jk6Ko8oZ
2uijF2E1IQ3UN7KzPenuVBWL3C6FUbxiKyNSxx+D9vs0mSOim6m5SsT6bPmxlHYE66TA1Vzms37o
/Xx+zHoiJNZeDJdlOy4qy9eDptx/5/Vhh//L56DEo8N73fKctzM5AmZEP5rkJl7P7HAUHU2XaiIg
o7TrdRn1ddi6TR1a9Jg3bFfXAM8WM3yZmMyne/vkZdPnCH3HjtSbYZvZV1v7kolVl1yVf01Zr03+
/5GpDeMxScbixnNbGplTbay5sXgXcuyjnWgJP+y5LkF38qdNkFb5d2XQjUqXITr6TRzt+waHuWgM
nMBVE52xig4bYClVmDSW3g5mnjLINMa7StGdc2fRHZsCWIk718ljnSPtKaKr9nRyUyJDKv+73U+I
3so0oiZAG9TYTr6ZMPPsM4Qb+0XGz1rRuYhsU20IfaUXGwVEUKjE/wAuB6obeXcXVSJ87tJA31ig
bo5KuNlNQnZRtVlkW25BRcBCSSp7MwXBq1kofZdi6oBn5Bc3GtwBntIROyDjs1VjZNNaFb3EoAm2
xUgaxp9aON9F4ppbQEa09mZRrdsi50pVzOZ2dq3qfgowJ9L4JdaJqf0NNQ2sOQbjB92106OV2ojx
rBn3cqKj1aRcDK/z+MVMxnbj+iTcGcbAL4QO5o5sRSRsSedh2vG8njk1MXSDuUrLJV1LHYMYWNIC
HlranCdO4Zs64ctrYYEdZD/ZF0wk7tmEIuasiEbtv84YOy/t6EAlSSNCJSwTP5WhB2RysTMbiBks
+dB0o7VqY9OElDQ8GRMf0E0ndVtbGgvi3M0b14uafa/8eY+Oblk1ZqVPtSbsCoFNjGkll7c5YcwH
c3CjXd2O7mYZkQhXOQagmrT6s5PZKCc4OEIxB8MtKm1EUJn32EqSL2oQwHuE0d3ecHX/4M128qMj
wvszM/AhB4Jio2vsLfEwzOndqNPovoD/ekNoXLpNFXUjFN8NIWBfyMuJjn1uoLfKhbshktLaKddn
5XsWFkcz8eewmQlQqBJhrHSqkYoixD10lakwjZFTZnrYpYepR2w+enrvdY28cScbPI811w6kY4FC
urdT4GyzvXMmkI+pl88bBN/TOR9HtRHwe58ZqFihO/vWBtps8wI7JDjVbRZlqzywXq1SAViCFCue
ksqbD9kyyTAnbvIYZV18yjkMEGl37kfZyGjdxaYPIiuxX4M+d1ayVTPc4sA4pYvtrScwTJegnczD
iJp1V6c1hlIW9V3S+cttX8jyxBpnGjtP3ocIqNrF4lYRRqnlPEJFSEOVLDXUuqS56ZU1Uu2JedPo
Bcld3cntoLOXvAaDiZUDGhzNyO+VEdyS/CEudE3lDdfwr33ujcfFBjKOsoDWkt3APsBru5kdp1t7
i9QUOcHMRuuRuZxZozxXk5F+qkljOPtBr7ZysC2sZ6b/Ic6G5oKyFWdTyS44zcun1B+NV0SrBN7b
NfsSspEHgtYk65o8koVwxpt6jJx9JgwsSH7in9HvzbdZX1nP3izUcyN9dZPNgVg1reY2kRgvVHvf
dNa9NG3tXwyiMtcd3yTfYWltjRnc8mxoK/RIRTtpfCUb/2eU4b9Pr+sh+ObwsmxpA06nHmGE/uaQ
5Pty+1T7tIcHiIsXDeaZ8Bm9tGdgLPCDmywCNAJm453uyV/q/oC5OAMklDkopt/epilw5tEbCore
zrWfaNrBlPBMIvu2Szc53TkVeWkeutyojkXhkQ+saiarEqXIArkUZSdzDxNGdeIaH7PKJRKnHMDK
vXMq/lmagxR3ufLb1MkM/67//JfrkIamldMnXw4dN7JdmUq1chNbHIsoeDZ80b5zG+IG/JdqAlsr
dyJ0eQjzbPH7E1tMlZoQIo8ntiS8ziN0x6gP1u3SBlvmysXNEsQa2mRThFZrODfAGSAC18hYyAHt
nMja+2VsPxGOJD+i88pxj+M8j2AEfR1wnOFKg0c446UVVr9BGczbLGYLmbi/Zr5Kuxpai0oM91KX
HMCtEndI8VBIdoZcDZ1zIAkBbWDDwObqa17AJ65sP19zPF9mQZLWXA1f8rG6mRymC1QrnMGmDzxt
dkhbc5bH1vJubIPAGDHezphaw6Tsbmtkw6ZRz0+a7d2wp71QCnUr7c19qWlhYqS5Kw11iPwp5L/9
jtHo1ld+spIpnkYBHLHDwjjHMU+L4B8RvPA1V2VOJHnqg/2ZvBLEn5tme67vzp4/xvtRFhqElco9
qMK6QcacoBueUUrEeNwX06QoYKSHJKJ47nrf+GD2XAInkcff5tHNs02NbXZjtb0Xh8FgGockb/it
3EpuZYv2wkpkyae0kwKIg5rT+znlzd8wmvAaeFSA0IJ0Ko5NH+U3AAz0hkT3JYS+Hu00sxpcRDlE
DFZICH6g32UI5teDYVbPTHTEUxpN9jq6Nr/AAucfxy76bJPMBDvSE8iJ+3tn7D5JIEdrMabfx8X+
1OC7QA2tOGqRMj75eT1ec+Fqb9/aEjZPPEYwkDpFYsE0buzCPBrIwtCJBhxrVX1s4j65wWKShOit
KQ3jXHwz+3gIW4DZh7SqChyzJGUEllHdZhUVN4HitQChh8cDI765U9ZcnbrOHU511byUTV89ggOp
yTlMi93oNfjklii98ZbWOiYjSYTK+D7PfrIbzBmS1ZBLkssav19NleGFo1rgmMROtVGZQK9ceYgP
WNAMuca6+S5S2yazvCBtToH2OhrCFsRgVT8S5sqbyRj8lYLvs54j00zWlZb+LeZk8chtUYPQGqat
NvL0xRxrnjc6X6FIGmE8ogeN7EA8QxJmbQmZQLbIGL4u1nCGnebfqdg39tUI+wi4mCCvCmc2XkRr
PbiSD6g7KMR2/FkQugspoM8rFmxr3aYWqGkQvvOjBxPmSXvQzXtbforbQNFcpoRxJ63vozFoTt2C
bMkuLH/nKRdGKuqdMDaTNpQ1hh7ISt66EPx5KjXdTxkpsa+jK4HfBEO7cgtlbxMVyJfYIWh3iUUC
1isxZhIHomqkpu7FWO1Z9HkVDgsz4RXSWPNmJj3ypvBQmzveDGwNGAqvMZC4eOXGtU3QVoatWlbA
1yb2oozIcxD0QhFfNohnI1rEvgDA9V1ZWQkJAKHY2iNpkotEkofwagu5KXnl0lVKNNvHWJgRXD8W
4L2yU1xyaAzOVustt9KgwJhVPD7gsKjWPVlaHzociDtiupBGDJ1xiBi1bRRdT0yzyvgy1ZHzauLT
wtKbOOMHBq8TthLhfsEpWX4cdLJsWmFnEH1GAu9zUKOxAOoromFZl3Wsv0a0em/cofdPurcmfN7j
xFaZzc+GBZuAPKGRgarKVo4O5C4la+w2Uyj8VJ567J/260Lq0t6NY4OUsQT/8xiLi22zwMnVICnW
w1RMA6z9luEy77BsNcOHwY7arbd0yRmfhg6DyJMvZpZNR4T8ImyR8W2pBzO8OkWJ67nECD5ci/bW
QnI3dLi0mfSDEGDY0l0Ro1U4I4qr11SpRQildPnewnhfJQjk92Kq473qtNwPvp/88GpxMc04uZLG
J+c5hmtzIaGKeBOn1dxx8iL5Ie3lR1JM+a3FmrmSeErGvfjaFwiZ3MD8+B6ASrkf48BQGwODN0Yh
N4IU4LrqnmZgOBje+J2wBTqtjgWubIx0s6vimNG7H0xmeL3OryLZToeunQeOMPVhbl33sUtVsHGz
Kv+pcyBE1axI9BDcvdyJunB9lRyCQ4vZY1dKRkkBx82ev0bBFHOEumAdEgACNzk5JVs2+4YVNOFO
IZ9THs06B6GXad9eT50XfMDk1e2z2m9X2sHcusK9hePCTpqC0IzB9Pam7c5bGdTpx3LAeBoWKWQc
kKllR2h414U9d66VIg3hDPMkOcd64P5RmoQWgxDLpFiBxJxp8VbAcBdFLmw7BetxdLtj7ARGKLmX
8HK5HGxVU8pv4BT1PoZIBJhsAFCwSqZBnBawAC+0c8TnkSS6s4w091pMOjj7SRIo1mQ19XvtoEuB
dJptjKQiph3l7Qa0TXRyBcwuLbn14fOJy44NAShwrnQwrAMbDfMq7+GPuI03AqtrplOKVAL6Hycj
V9RMYCHyezbXfBbPXm8A7jKKrA1ttWh/PTZKHkUtq72XEWJJUDgfqG0iHfPSDPHXJE7yxwaGzNqZ
SWRamaBtVk6fWpuxc+Do8iY2RLdRWmTRypy63TTlLN7oe7w4zYm2yM6spvx+AnMd4j5KtnHcvkRO
DJ2BBtdXHejPVp8/tiI6objYSy8g1WMZzlWW3Th6eCyAPCT9oG+IH5d3kTeu56bjvSr2/Zx3ewEG
1RuGdE28BWjFtn22e45bWuJAvMuCxkbTsHuz7GMB7TIhkMrKnI/cQQ4xyif6ekivjBRgsfCup5By
Q5HX+2Ry4OvhGsa8zNbWm84CZSZ/sIf50vQEaJt2clt1MRS165fMSMJqAelBmjPn8bWdrvy+xr3B
+Mp1enxKBn7QzFdPbio/jq3xlFUj2aqTuLhuZ6+wAaXrpiR91nPgJAJw2VBvXQX3YANhvN26sYXx
on31C/tBIqza9No6KFhKkQ+RJUlOyKSHm4501C621VqYiQojfxhWTW1CZBsSGX3F26vCEiTBhThA
+QTnLLr1BMYR3SRw+XqPq75Mmt3QTqGfVUY4MK4zgik/4YsH3jhJH15xLnft4L5k5rDj9rkr1QS3
R3IRzj6QwLVNpHvq/chaxVnGYF2/lovzWRbGzUg6+B0IH7UV5NFzDbyBtzzvlIiPNQDlddp7T21i
0JGKX4sWCwW55c0lsmlFWpkLW7UdfDbG5mHqrsbQolb7pRSPE2YxuxzOVm9gQ+OsHZqDtEp+43E3
kKeAj6yAWwpQ2xrg7NkMnZWsvW3pyrukxUIXy2kHU3YisTN2+TVKcjaLZ8cf79OBDQsnwIpGBn8N
0J7U25myJOGz3DWZ/WFoygdH5FsbtTi7GCxUEjjZ6Sj6uT8u5Xfp4uTy5Xebq1JIosMdtLeVEi2p
l1dsB+2YyoDmCorYFewfCfiQlG3HrC24LRnA37685cPf5iXAfj/9Vo3eZfadtV9MMAjVN7voHxLX
4hJMFaCinZ80d1UKGNJ2cBYXw0GN6e1AiiRknudGaVhIEyEHrA743tmrOY2whPpx1dFL3FpM4asi
UetO9jdO72QJDPJ5q6l+8cfJLbVCsRdF9QVwdGgv4pbj7pmsV4bLZdxeymlyd6NBjG050K2bcJGP
3nFgWXJ2OLcNHqauKkKu5duJfMiO5mU0BadEphtPVGFaN9xssmtM8EKKCVaufbG0mDIT7yN4bZvQ
0f7Bgv0XekkJa+ZqI3TnOQVv4XEPrxBVzqkj910SH6LA+07nfuPJmDjdjOvIeKb+J/APSlxc1S81
jYvcTS41F9716FsfRgn2F2KRI9mwHRmRBTyMXzT5sokYt4k/wJ33L6RPfl5Ev11a58DR/6GjcQRW
7NSPQPvJsSBjpEDR5yzZ2ZiDHZ6JMOqa3ayTr1OefUm66BZ/1F05lReUG7CHpG2vVWcOm6Uvhm2Q
Ea3C9sz3Q75A4Zd6P1bqJTCj7keucVB2vmrCrgLMmqngPpnTUNLBXAsOkxUsP9wYrbwgozrGVvbZ
yfRHlMxfskF+zqDEWrVYQifBaRgFZ2XIUPTQoOvk0BYlt6AljMgs2nUSJoKCig5aYo0S8TtJrXoX
YCteNXbhAjYlySZxcF9ZG1zAj3bNsK9yqO6ugBVj5G2mZylQKBLbhch9hfxKreAsEuvcVoclwrsO
PzJYN1rIlZ9j3LxafQe3/JSpOeHrpM7Dh82dtB2+2GVgknftiVVbIpjFCPDZ7/pDdn1ZgB5tiEzf
x2MdrToFX47+ZcBVPMZhLAw2cLKya2O+EOAF9FTTnZVWtsazdYerhaTh8jI5+TbIuZks6pvl9w+k
AfB/2bUQyuIM8PR8Ow+a5Ftbnd2ueNE2mzF18XdSqSNOGnVf21jxhggPrkMe1Ho0Sxj46saxGl5i
0IhFUcETsxOBQa95RDB6r7wEjgTHFSDuGlJ/MXxpkGnRqjVuHHui7T7DxTGwtzZu+1jR2+LQzU9V
andrbfHDBFm3j11jXzj12UnbsLMzFMaFc+74e64igA329BIua0OMQHMnoPlt0gGYicFyKjJQNo06
8KnOANdXpp7EOks5JkhyrXbDUn2jDF87cfUNUMiBa4VxVn7K+KDiIozV7Jwt9Zc5igC5Y0kmjhW6
b86dcWg0P49fIxxTAWfzdIqYTNMYZSLvZSaRrrVRrfqGSI7OM6Z4JdqRuzMzghPXMfMydCDBdJdA
zM2rMxSAq1AGmGfr3RGBcJi7Zp8vINd19YldejXV1rbIIh1Gw/ScFaYdxr4/goHqf0jLaA/lDHER
K8/RNudHRgjruPE+ZW3cnUfdWWsX3huyXYivXaWO4lrZFoE3P0SlfYrLGeZcjbHXQShftKDZTRv6
nzbok1gaNzbtoD60hv6p0QFM9aslwz3X6XBq+vpRmxlFtGpMCHI4Ag2pkR4rF4CXz0FW0W1fNUzz
0sU4jzSoKDgPcGJv6tg4mxSyRJgPmwjJJX39clgNiq2wbJx9Ige94t+/X+g57U2Ld2o0VbtqnfFj
H4CM5X+TRdhHnB6Okb5QoHwqNDsCMOu7KQDNQfPb24FuY3saulNJGIsE2L22ZmzGormk7QSuGrQh
kAAUz/lK6aLfL3m8a0t7D8Tgya99ss3Nc47x1Nf9SqBLXZsWyKXU4T+SyLYl/h0k4AKVSskDqvQQ
+u4jZtmP2GO3OXcMl+ISigo00Zh3mdBxqwRTrKe1JUe5CRh47VFrHfPSuUmSagtSndSyCWKW0B7G
6/5Dq63vWRQ/DfW1LLCijVLpM/V9GCn3PhH9hnPj0zxxeaLtDPVsEWtqdDccyRcZjPnjQMFYaeM+
cOr+oAVjjmUeDoMZc+Dpy9SRsKcX0qO812ZhENrZOxKnP8zR/DTYNdfyPNr1M4hEp59YW+PGL9P7
Lh/Tk5yggzEWqtbYMgmBlxy8aUBwS111elOl3cVY0JTPHSe75+QmILQGJjs/ZjQaP/zKPIgu+2Q3
jsW1MbPDZFEHDPXfLK8cbyqavoBJ5tAHZpsNBK/E5D9UzRmvzo8sg/lomJe5rvhXW8krKOQkBBL7
HXfIjVaLuSkN/05eueSQ4FBYvsxdtGvy7r4uOyI5TP/LwCE8FN7XUlS7bEk/S8MItjM1A6PgjqTy
7nNcOoRXQbFeUeR0oVd6DwpAc7e09zGlku/Mzr5088+DNlA5JpDClQ86ta+BaAH2K+i1xGcJ1Baq
XXKAYgBCcOjcvau928zqjrbXX3LPf1iiuD/kIvVXUAz6jbNM3D+WT407faPs88IygPzN5ICltdw7
s/i49PmONNizNTnZhkARLptafqyytlpPanjEClxdBjE8mE7qPllO+WCwOdNxWvy1EhUzHfs0RF64
aK2PpYDMWY/TztJMkYIkApTAjLeVRIlifz05UwIF2zn7lOiQa8PebtMQ8fUB438QAq33NlVlhz18
Z+hbO2dMtyXZD1P03JfyEZY85WW1aRt1O7jjp1y63zK7+BZ53a1ZOupG2Z1Dpsuy7RRksb5B004R
4+uJHkOJ9SuPJAlcgmuZOV24vd8OjvfZzomuskg7QvASFo5506BnXy1Th210vGtshmeD6neQBNam
p0OPsVNp1qjHFjr43qe+tV/9ZD7IMbhZapA8xINqbdKEmbMLO3u0LkB27vK4om9V2dxw4vauLRjV
maQmpAmEudLYjVV18Quo32Qgwu+KwOiR4EX+IEE8TGlteCKMorhXuYDjkwPgPGulezBv1+XRZ9nj
ZKe7rNU3bSa7dSDjy8DEaEX257l2xK4VXEFIx11lBiNDP37wSc5apHz0Cijk8XJciox+O1P9jFBK
w9e7wSWlHlZTmok9G8jJd9t9qybwdzHuVROq/TwFL1jMdsvCHmCRVIVBqEir7eC4u8iIAe0ZzgH7
Cu25wKOKmY8c4+vmJ6WPoA9hbGxtn4QF96Uet2mNUw59jjb46gqV3UhKDICkd1GPyNWO7uvG243K
p8W87BzHoyztL/WMn7SQZ8tTp6GKWNLzruBOkGionR4mZGldUiAa9JBPRQ9khaCAKM3YNSD74UYB
mhirnR2QtDDr8tzN9NdL40tl9d71/rZObDOc2/7E+7tL6G8GETgzhVSrIIQJvJCMIJlzywBfekwM
8cVZoh1o9bNJorvF/gjx+bn2ONRr/kOm5WNL563K6m1FeDb35HPZTkePONu+JWLHDy4dxD7BVWWs
qx2JUoR1muFYGAe3Gy6i6w69ZZ6Fme3jGiCdY2y7HEMvTvkV+tGwJIECtfdP1di+xmvTtBDk4j68
nszmeOUz0mOIiweCIzcKrnBB9Z0ZVbqfgdjd5iQRrdupvZdOyUmCzEPWDPVjJuY9icNLEzmHPmaR
5+JD3uhzGc8fOjO68wvzdTSMblv2DKtAKHwd3GkfJVT+EHwME4w1A2wzqe+nzN15dn+hVBg3hVns
6syRm0TZ1slt2htjJKnAIGMbSm10GRaHNFbh3UUFF9LGXG7bbOwf6qA8jlLlu9Sjs0UUburnO9UN
IKnTjw7rwUedzWz1pJ2UgckSDlN74xbj1jDkRgx1vEoL89PQRCsaWqE5u6vSobiE7dvkS7RW2t3T
7N2A1rmQHs18JeDf4O5NaJXJ0LyYcQSS0zIfEb6E1USfaSKzAX8/AxpahTRoIjGXbADGI0QgUPSo
q4rEMzdexO3Jbe0zvIXoaBrQPOPEQftU/Q9n57HkNrJ13SdCBEwiAUwJ0LPI8m6CqFJLSHhvn/5b
vP/kqqToivuPeiC16BKZec7Ze22YLpXZU64MIbOhCOoKPaUH0adklrkG1wHl6bQx8pdC57TNGnWq
4BG1OvsZs5KbvE8/mnb60WiLWkNN4h1UekJZ3N/avXcvB9DsMV35WJKIVYExtj3iU3naClg2opjP
lVs90tE1DvUQP9OuLE9sdbTejC6/Jov5I/cXCOoOVaem3Q3Z9GFH2RFhhr0CJXmelHqPoG/7KFOO
SBg3Zasu0eJte8vceaBuFI0x5lpjQL9zOxV8opHYq7nWDkaqvWYsDHpey17pkHZyLpRxdGtFXNRc
CehuWsoDU/uSLBX7xu3jzYJxR2+N98S6NgIYe+ymRHLht2YauampvddGn/sT/OQVaGUy2Yxpr3l0
YRz9ghqB+Iux2AibvGo2H7dlY6LpT4xRDg0HYvYw02jMrHMCB5eWJpynuW9XqdZc0KO8DZb5oxly
+0kUV6i75yJO6aaCrzLn4iQLGNEFKVKYMxkb7F07537hEmYyrscc2Ow02kflDa9KBz6RoEwKKqui
VUc+yo2gM3o3ePMxUtcLISIkpj1c22jRB6y1NXj9R32o3lpQQ7Rt9TTIdeslrNAewTnwlyU6M/7Z
hQh2/W4GjaUtpDEy6d0sRrVLdevObRPSHDztGRRPtKpB8w5Tu3O0psAhV6zJtTZ9cM6S+CkEGlZq
+yHnQJuPhW/Z3HrjlrlrTAr5fuR7DtxpDOqa/ruZTi9THzJm6nPWWWgymmyNlrgKZ+uA8wzojm4s
SeCScKYbGrRPHPhdUJOBHMi6+JmJBd48T5BkIIbWytqZsYfbk2llXYVvkYUWS9Dk8k0vvx88VDKt
rUGKhyhlk7cSz6/VQIx9HJ3cyTkJbjCQbj/jGfGCpn2Oi37RW+gbdfLiVVRcienRGQwtDthsObbm
+GknnrfvVbpB0M8ISpBB2BZ0n8yPOvSsG4hixsdcjT9SA34MHQk7bVq/N8uLM2F5zrJTH8/EwVlr
c2HIEJk5Vd1Sr5zEoSM5gyV24o2K1aFMul9xmt6QfqRjW+Zp1ZOfXmNt4Q+tdVG/GOaUBySDeWQy
m8cuzDCXjDfILTaogtfWku1GJ3qvouvlJk0ZISGYR2uFE9oYflVp9h7b9btMtK1mjPfENz8Y5nhM
6ce1ZvbUjajZsKt5oYLs0qS3URE9pFECGc8kbKeID6qaZ9rgE92m6BHc6KUf8qey5oVoxUcwKqrj
jOmGKQGJi3pycJr2GeDZqvXsIzGnCBPa4aEwRnctUm0OQJh+tiUXAjfBDeOGZJ3YXfGhev2Ndl9z
bEY2idG5Yq14joAyXQfFP4Vb7r0hTgMQiLTPBgitxBf05yIuaEQb2VEsUP0z7mm+qhLSc0r33lXZ
NmXsnxnReuz1aV9p8cNQw3adgVRqza1WuTfKJKOpKmENLyB+lssEJ2DqWXFWYUGoq+Hhu+Zh8Irb
fun+qai5QMXpPkHTn2Q5vQkU0kgzOLTykegyBF6bLnLXeQRsHSPLpkS7zr9QBsNIdylHYbqyzeXD
6WhByFclWwJ0wnQ7ucuj5syfXsfMbEL4rov8hxRDtqqmpfVdQStcmdG7V6shCIsUlreCmIb5mjkr
GOOtp/evGtExrZftqto+d+0QvQ9VQ588BO0lHj0t7AOlknrHrPMUdugXOzO8t/UxyKS7j+B+H1rZ
RoHW6a9VOwZTzg5n58gAUEtiz6TrgOVlIn2w/hwZUGyWULtJnfG5WXLqZZofxdw/JKq+WGJeD7mY
TlNhMox3jGE9evJYZyoYTPufPG2YwOhEnw3BYvWnSb2UFjjdTsCtSyrt1LrTmx7P2zo3HxYEHdtw
Np7t2btdJGF3c3Ggi8UxqRcHHVU8EL3NJPvtgodCtgDd7QjAWW1LZiLVvR2S/QCbO/AMM2gbFACR
1d3OPNq+YZNrPGdbOlAnp0m4S3gGyXWR3ypS0sawlqRoCmJHXPFqYoUl92NZ0xC648Ff16G6UUN6
HmfVE5pSOa/8VW453iUVzQYz2rSG8axWegb5IDTkQ1ZRAORgo9cl7RPMmFwcPMIlnTLfK7vcqEk7
l4OIdqZGbq6uSAKL043slsvQtT9EGd72uvYqUI6s5JK+Lao6R0l/26fhBYpU6NsjBx+7/M+6yN+q
3N4gR7tdkKns5qEjaojeG3XxUJStX0zGbiGHFI/QqpHXdsGidVDNPprYuNdN8yYqK9ByS2DnE0hw
bb7HHh6Iif44pnceZ8ZiBm+erVK9dkJ9OhNTSaSTzvNCU4w0nzqoIy+YYnNviu7drqNDw147Ff0/
KVDxotZ/TuH1SZ3te0en4hbeJWqadW1RB8WAi9l7CPUUTehz9O3oN1nof9wtwsxflCy3cEVOCZ7o
2dM/JHQen04keO1qr2KwK1l8O7sWdyNrfKFnOTAkdvfpwDTYUMU/UtOpsZgYdG0s/JAoHghvbwZU
+NSGxZGG6QfJmPcFrG/Uv9mVjIaEcjyns+Xjh/gcuvFFdu0zNSXMnDRoMR9Sfu2jRO5l3j+aqOVr
dz6QMVWukindXkGT6SgfiHrZ2iRa62F0Hq9kRzc72JKqJgznJ9iOgZUO18ufRaAOkxanZ0Ahgiwb
sZOSjKlUdtPb3iNb5Jrp7L5NFXEI+kd7HUV2qeOy5Q97ZbQP6AbvLbcDopXsQmsOZDmcIhK4jL58
jyyb8F2KPuCaSSVOKbGSXtcf68HYjgNFGWkReyfhthu2gn5kvFaiZYxRzgC/vPrVLotfujCZXzcf
ynROi1EGpjbdIWIk/ZFxQZufusrYkKq0Q4WLmkExAQ1PrjCeEtc+LgJ9ZxvjOdKVJFMmny9NX2zy
mITcgiYca7cgx2hAC4vQ4TD11r3jTYFT2w9RFzNCnogz0p1t2yfHZijBQKRbpYYT9QkxBykwhI5V
waSE+e2krhGATKqmPqeuSUGmV8hUCUxSIbnFah3ly0NEJqSOHZyJtOb5TqwdGb0GNUl6bm48Wcit
i6g6kOu20evm0vWCGyq7Q0NMiybYzJO5CPIsDHKNlkSN1EXTxMZR7VPvzAxAeNiarr/miBzzObrV
Fm4vMIkhJTc1LYH0kA/F1lTkpJQozxK5m2RyJKDdd2vyiMqB1Vz8k4cd99TpmC9IM215AJBMw2vu
IeXRYL62AzsKXNrrh8Ien9BjnKjo9kOMkl1ylVFD51dLcbEG7SZ0klMxLnvhpXARAPYXgj5vWZz4
EffkVZ/s3t5mA31lp2V3CBPjpNH4qxOwnu5yOxWoCwqZ7/u8AnYpwoc8RYUx6PaGvGUu0W74GCVk
H0WpuIOmugdyxgVwIdtvmrZmqv1C5PpOF5dSO0NfliKMyzqvOykzRttvMI7WGdTSQeSw2BgaQcI0
d5iQwF051MK5X+xqNVtmccopHuQ0+kwxd21isco0O8ExxFOqERIxueo0K3Wf5fN5IB21mh2GEcaZ
8Ok7cIYEZ9K0r4RB7aKedWXtE95nCHLahXRJmnF57spmxzvht0uHHwReko6Rvk1Lv8v0+Mxkwh+y
8GExISfhg5zNgS6qukyDFuixChpXO5G6hc1XnPPc9LFnvpqoDzJipbLFfq7r+dSa+aYZrU3UcNtW
GtkIBpfZyXQeckwDeHPuBs3gLVSneGr9fFh+tKTgYD4+ScS753Qaj3alUwe2ziXPGr9Pxg2zLw66
ZNdk3Atd6g271W7sgjk1a+3RStJzZKMvLO1pFVaj42dcSKmunAODjyMS2X7HlIeEGH2gXxjPT7mk
EtIyew90Vm4Hx/pRWrqxHXiNIx2DFbkAz5aKt2HnrTuLoIAKOUOgxdXTIuTZGtsbd6HIVcYc9Hql
+3hxtoVnnkiK81b2YFk3k86pvYSPrcWAxdXIMmipakwo0U2aXWz8TIShGnt497pfyfCWynQHX/Vg
xcW2F96P1ozXXkNupEwCQZoXCWjU1HBg5uoEEQt3SW89h838jMcpXdXDcMTd9xg5ikSw9jjl6WtP
39Ohocn07g6BMMxogr19I2sfXKHvEXits7xhworkCOr5z8mRB91sCfL2rgt053BE0gGVmDYqahWC
RIl9vK8bSimuQggrCG3TnoDu79t4vOUHilYYdX9A19w6S0IOxaxRBl2rKexuG7NquEYROx6jVdPq
hHAkasFtpJGfFi/iZ+gBwGmJVIJRF8wTKFNWNdPdbs1xtm0z0+/n7hpIURzndqwfYhVvzIRCfZLD
PlqmT4EyJRic7BfLxvRRZt1Wsx0Yjhb5DvBZRn3cRWzBekIIZm7oiY/PMxtbIBY0yCB11m7caitE
MdVKNWO70tB2rJdwuQD1v60LGnSedRg761PidwNqy2VMGtWmHNG2CWMxLqYB7CNF+WFrMgZmbm8X
PR2Rw9IyJ3+aEWyORqthjMljX2BVUPeEJL26qXVKF5qFE/OhtH9hpvXeC+szR2925rbh9wKcbcyI
9cSop1+T/vKjrvJ14na3jhTPS4fooZQGu9vgc8P0pwR2UrwY03oqyvNA664iTHktY+PMtJ+si7i4
JwSCUUxj7Iw4Rso0Cz3QCrWxMDuZkswYI0turYyRUd/GO3MczKAql31aNhtkVc+g0Qgqltmu8Rre
n21fPBndRFp1csYUEqHF4Y9id+YOyPAihlPLUU90RG9b6cYe64kEogR0+fQ8acUvszE/8Pawc1Z3
jWAfNAVQ3D6/X2R/l3XTrrLsl4aOMDKEaD0tSKkKbV0X6YaotDsyorE49F7gjem7Mdp7q2+fyjls
WLy9e9VZn2uQ82hciQOfH3LvP8Vc50cxGTnM21/dgmJkYkZs1KRQ67Paa2RJmVF/Tx6LP03WsTJ5
7qpQbpYZTHIRP+HzQo3wVl1FuskcPWVNz1Jv7SpItKteHfTIpkZ/7GOL4ygf6id2BJxf+CRJ4r5O
EUnCigPN06uPJo3N06gvg69JDUArYQJBJbpXmZbP4NXDAD2EsSqdMt7A3U42TaherCjddlGVrb25
d4OlpOO3DPYGTHjQtOg6lEPjVIJem8N+lzvhHTVLjUJU/0AKeTB79ukB6wsmXPUezuF6NItd0qid
0Wb/WEyI4BSnzs0CvDioQ1LIuT5vlaHySzYk8QpjxKG17M9pmLt7ZB47YNeSNrH10PBEuyOOqsJO
DiAh0iMolvzQSAjtJLE9ssz1s9sS9Kd35RO6ppuObX/F9P/ST+PT4naAt/CNUeAwUbOchwlDRQx5
nJHJzPy8zG+7fLmNDHVTzsRF91aNRWk5E7pOupc2RH4kLdr73SOBtfxV93HpDTuIVTswM2DCJEtQ
iQC66EEVOdBzk7aH0b5bdrKWZXt0aWei6VnZoxrpfsbw7GCPIfSgFyx97JsUfTnAVEjfBK/a0THz
0oNN2NWmSnB6MdZDKzh7j3OHX0S6dELINa40vVubJEv6lTA/NFU9SLN5MLDOri3qTytjdGp2bRrY
Y+zi40Hr3ZOnTgDGtibsM9WpwyQ3nCQrIPvI+6GY7RtUgL43JmpNOfiAX4sestDBarpMiykmiICO
y83MIDW4kl+pSukkelYxc0lLlx9MbWGAo8k6x/1ybyE87bnQhS0zIn1kfpHK+QkW94tj54cSab2q
pgN6ZR/a3zYyet3PmCbmvb3OEuL5pnzYOMjc87DcxvkY9Mp7msaiPTjG+FyojMy+8VfiIamzRu9A
eujIVMbYYdV6pvQ6am6+91r6iFeopOq8vVeYKH/bO9jB61L1O5XYh0KYDUKK4TK3hI1mcm1VGrGv
s94FeemkgZNXxAmp5KLmYlMZ7tEmyqmcjM+sNrpqRWeq9TOySwVdc/K0Y0QISq+2pkkO+wKUYyUs
41mFxsGIxmNipAFDO0S4Gpa4XKXLfdstd6AwSB2y3GM0K6Ll9Tw85cXIQHkW9aab5VlwxbSXCUlG
F6WMxTmdBsWdMZb6qRY9ag6xJUGMRqcYAjdPHpLGeAEivi5G51C42OJ7zAuaMJGmLQ9ap4UrnhzG
Xdw9DnRZYB0izIqul2WY+isW5o1e83maVvQ+koFs1Wv6yW0YCsgELZZXe+3anMI5KF3G6h3JAaOV
UtJcE9P0aw5wApSfSOS06i5OxgabOnW+S9OSg2/s6PcvIxnvbv/RWNamSEWAoYlsyDnIJvtXkubH
0MmgO7eUd1PZ7utorPwybe9nCzplZxm7OrV+SieMD5qO9T8evdIH+Y7lJ0qJHE1CLeBwgCjUG8M5
dmAelKW7cmPE12NCx8ChBWZy00zb8U3V1Q96+yO/twQKXxgPsinY1CSTxU7aP4e5QApl8CQTEE/b
prNKBsr6q+rmx4JKRW9Q29ne1jUlIjl10mL5D9igHyGh7k5yjVRsNhlOFpQkLXmZ5fAxJN2x9SK6
9SS9PobGcpcyNNc1YyN7+9QU0nwkm+tkZvrFLejoweQUR34dM+Db3y0xYvopw5KANRrrpoxOs609
d0V0h0X2BmTkmSbvidUVB5ZedhtcredpDD8nMT5ojnZMBp4YEHOwF72coqd84/ta46LNAyN1G7z3
RjC76QknU8wA2XrmWvRktO5lirU9tbnamJaglZ97e1oLKnDQW9ERC/VHw2aQSjABhZIIW943vwN1
7T7BEUjEYPtgiR5xl4h3xaIdNFB8yYQKPjGne6AFH8VMXiEjbMRJu8rubpcxTnwRU3cpJ838Tpa3
FEIUQYT7BIbHyVZxmOpDx9Wl5dpqvuZRTX9oyCGKlUbKSIHrFniQnTGnl5DR1L7rQdjpM17UUMUn
vU12KcdZbOaY/sucZIXqXRrZz9EujEM6J67vmVO9IVrnF42tcQs1Z8e45L3HaJZ62X1coJQoY4IJ
pRPTmoveuoHvqHR3DJUGun/aenI8P+Z2wqP9amrirVeII5WTRASLGW+27HgrWX1CS8alyAg3BdkU
A0Hes6F2cyt2vTk/Dnbdr+argdozXeBk+VMnup+UyC+dQap9Zz+O2bAu6pF0e0c/IkDcS4mchalL
0jZWQJrco43HDzkgK6bSuAArq9TXtSNvHTGSmMiV0e0kIWNXFwWX2ZNFTtOq671zFTOZj4Yf7lDz
fzG7wsi2mpJYrLExMnenIAj6rnkmHptZZWmz9fUMpfI+9r0seo6s/FdilPc4J4vVkFb39GW3QDL2
Xh2fpxjv7Gikm6FDjCOX4qXNZvCE0MZ87lfv+EvIP2N1MXKL0PhRPxTYudI55i81zpZcn00RzUcV
ovCbMOHgAuTPTrlLFvGUMK6o/b6K8TmFdwNWLHeJj7WraC/G1d6pSjyyXghuKxz82jDfYqnJDUJb
k+A6wvMybCeuotBvQeyPkj/3uk8jcaIV5Mhtt5QYZOOzFrM39VL8kBhjEIxWH45jB2RhdAdc/AIJ
1HDEuzX6QNxfW2OKfNmQnASbNFBUqbMXvXkVbd3SIFGjRO7v9Jy+GY1z5NqzHr9wKGHmLjYxIaiJ
Ke9tqLEbVSKkSDzrTUTqUwKRYuOyxNZ0WgMoZKqwwVKS0TWS69Fq7vC/g/bi2rtpUAQwAjT2gxc+
Enx0cp2Orxg/iZ3kfqeSY9iG/HS4mgkrDFRT35aZeieTOVmpmZJxzOubDlXNSq/616xdvHXCkMjk
3yX2t3ypc5cpIUHsDPJuPJfu+KglpIsVH51VBx5zljKcf9lh/ygm+VBn9jqswCj3ZGgS5n4r+/6U
hXKXGNCXsUCz0hKy1K95HLgG0FDWAk+uYyExHradlREqaxG2F4bPYAvxUNOAd8z6kFrpKe2s3WSP
gWjQmrZOMHBRauMIlXHxSxNsA0Ss7Vohb9VgEznbz5zFVtA41YEBwivChWbFMuD3RUKikQOcivEg
i1EnjrZ661qxhSTB95yle3AVF/OatFcP+XpiBy3t+gATYGNIGpfWctviQqgs6zwR8VdYy5myZ1Np
9i/VDD0PZ7qhv3JpFObVzmFuP98lCPxE2HzUlljro3mpiLTsF+kErI2LHaMnmrKbRVI+ZxUi8Ty6
YLo9LV2tnyhQra1ydX92KlRk07uX28cm1e96gycglc4xpOjKHfXCu3jGVHqaYM6tNGLSBb1PamrE
MwAz90YRXmwMm1ipOu0It2A4KfKKzQG5Q0iQapNZNKo4x9YmLfYj4oqa4Tr6pXmynhsihNCnYxpi
5HRpOBd9pyzvQxeMc9xaPWJAl/sOpfd5HLlC5eYU8+uYv5awPyz8KoEz2Gsim6/CgYi7eIdctuai
HY0O97ZoX064plGwbuRk/II0FqSdcYqm5Gaa3WfLlmwgHbaXKU6TDTt7jnKKlFEEAB9uLfcmQ6Q4
Qk4p5rO1SBq+WkCi2VNXLXdWRDCnkR1mBswrnoE1eOB5y3M20ymg2JpxIRysen5Dth9MWnSwQ/Ne
ix2aLF1zY+MOvDevCS2eU+g7xLLlymmXG1Z/jBtFJZtqUD1tFczyMUQIPMm2b3vTgeynS4c4tkv1
k4z1X5pT/nSq6qe0ul9sytHW9Ia9nXeM/aiiGxt6A3cKk1F39Yk87M6mm86E8ZRNEwbwT80Jg7bU
1krTmEPwaJBBG+FOokY+Co2QnlJpe3cRPuywAKzBKbWrs1RMnBPvo0/d3TTGFrZp7niIJR4pxC6M
4lYj47dVUscnrg63S2x9eox4VoUaUYtpBE7WOqOIDnqlT1ob00HU172+XRpGNzJ6JMn4o/M0d700
5UuW0sey8jfkQeelbE5mra9LjW2mZlHAeP1soAauoFPgSSsKhIM1JovmUGktnFyNNli+o9d2M4SM
JoniiNaL654JVtCuUu4blL5+McSf4YD4sWrRzKYHxAWAK5YHKIxrGAsnrVK+EuZTWBUnlCeKGzla
WY+1XU20RmvB9FCnlUqbC9PJhBYZ9IwqT0lFJCcO/e2kiwPht/clz31eNZe+HvEcp3eyqNeDQzBJ
31zHqDHmJYDHk3ii4zWTXq/u7YzFCbTkPIjyNMZ4+DwEVZn5kboTDbL0jZi6G3PQXGqN9l0wFprz
lBkvCqy03dhF9+BO2muMD2uVRoyhM4eRVdSN733W/RjL+V7E2o1yp62b00xMibFKLdTj2FpXaaf9
1FuESyz4Z5Axlb+grYdYeyhQ+ApURhbvGHuwt+rmmbnrzFBzil6hpp+qkt4k0eDnyIiPXh8u295h
b+4blGvOSKQ6UgoE1a31ViTsDnkOaquwS3qLRXIlQjAybJPxbumT4ZBNA8HsifnqFcZT3WFp6K19
p4ub2UJWTbIhrd1YvEcFVvGpRlAazi2pusuaIeJ9Q1l8ppaTa3eUHwqryHcxhFei0lfMgQe2DyAn
QCqwA7+76usIry/izvQQ1mq6SoGs4rkxdQoNfSqsEOl0m2PJGdFbfnaGfjuPjbgZlN4/iEkDutdW
8egwI4loKSbX6nmwxnqPRCqnsm/s9LnLPP0R+H7kMZhtaUzxr/yotCa0tr0xEcX779gG4y9gAgYb
EDwYhoDH+w+2+r/ABI2tDSNPQHZokmR57Ufl7jwvV5RucUcla2tJSkRbVrLiZ5Vc2zGASpDCFPlO
DBjMkjnOCzgh9uJ8SJsqZ6WqxqK7CFDyG4bCXxATRDRIDzQ+3g7T+8IbYzuacAwPxR7uC94ViWPD
SyxmS4lcm7HzoeHQffz3r+dPwpVnEvgCPs91JN3NL0imULnSTkUaHRhSZGsjnONHMyoTf9J6+Q3k
7G8/xH+9lP2F1+BhSK47NND71nDTLFCynGb8QwprCbDhtvRTw82KbzgRf6KtKA1sHe4l3DhJ4Ozv
y7kX7KGazbGejkrR1k+MLvKTRJj1N7/dV+4+ULUr6F9YOr4cYlq+Zlg0cTEDSEnyvaaQRO08N6UV
0lUzIdrQiLAUsUVQrbiTVV/Ar+UojWrMCMyX0jj95lP/CROjYaw7MKj5zATBfPlVs7BpZ1mkRFb1
ebKtKo+xlUopYAe0t2namdStmfXUZZq2+9/Xk0NYEfmRAOeB9P3+fYdQqweJf/3gRvn4trhIHZyS
E1uYi/kNnc/462/r8FwbYEcknLbfX6vsTFooUZYcyiZFiStyx6Vi0rXnkmnb3ogmaqeC9g9sJWvZ
JloEQgAJTPWAuc87UyH249qk/X7L9UjW36z2vzxYlgk48Eo6Yx7mfdlHieMqHbevvX3BrWKNtc6i
+9MUn5AznW8IMf9ZxF/2bEsKIXRbClb6VyyiFY2Ccb477c06F78sTTMOTdHF9xW90MgvdDd+F1Ue
n7M0HA9GlRqPbRO1qJjtISEDJpujh1gv0aQlcor2yQDeAcV8LY5OG45qvaS184QghYjdJov74fzv
S+Yvi1WgBAA/d41+Me0vu16bJWXOuAfGncXfotZ2x1+T0cbX+My4vgxLaL+gMgMAINimvyMM/mVX
sqRN1qkDZ1Dyn98XEbJho85RN+6HsEc9XmKFKph2DWm9tmZECH7X1VPxvz8llqR35tq2IQ2u5b+/
KOLWGBUOl23PDLVNZBTqrOkVF/Uqy7X7f/96/1iIFgAHUpv4gAA/devLE9ksZd8VyHoPOYkBvggl
zREmI+vWs5rtv7/Un/hji0BPVjtJVVBKARn+/rnypKen4w7RNaOJcqmRb8QwzOs5DXF20ASgnT2F
AaEEOZzeslvHKfcKZRnXpmjUfrMJ/uWDsyv8P5o7oSjOl+0BQ3ENm66a9hGcD0q7od4ksfuysDt+
E+f0xxriY0OFIpwNQI/Oi/7+sWGTeFPbd/WeESwJ8Iy4jJtsjMFoZY3lS1l899H+PGx4RWJshG0x
GyVr5evuMkWoS2dNHUSYXLMouAX3noKWSARfTt/R4+5oZ9plGevsAiaq9/vM+C6T8S9fMN/uNWKe
MEDXlV9WcbwUtLEtqQ5DYSYof4ui8HMDTtcKrWzyzcX0j83euhJmuacIEFictNc381/XOEZUOBlZ
WntHgxy2RxqZOZvOLaLvUtT/8qnsa+A3T411Dcv68qm4nDDickV8KOJOvx2ZM+xmRsk37owl+d+f
l7+sG5vGJHnUjm5zYH7Z+UQfxgt5KObO1pgRcj2zX8SASwX8Un/XL8L55jv8y+txQAi+PISY9h/B
PN6kiTh3ymkXiXF57J1evTZmkfus6/pjMuL+m539L6/nmIwV2eC4EJhfMxU4oElPKTGDTq2Tbrg0
WevIocPGXf/6okS7//v3+QeX03Kd/yxE8qu56n8lghk6ZL4xjqN9PeEg9EqY3KbTNKempIXUIcjf
EBkNgIU0tCAKu+9Wzn9qo9/OYV7cJkfQIkGCd/I1eskZWych8MrdT3UkPUSkteGtvFLLCOXtY9s9
xPLa7+Gd2PYGVDwUEW/gxIVDkcIQRG9/Hdo51anR6DR9c0v445gF7A1dlosCGeM6AOXfH6CQJkIT
CvRPdSemo4qQpMUC/6hrQyYCQXGZ00X308K0vtkd//JAeTCo5TWzFoDd118lCTnbs2xgYq0zuSdY
usKVK+1C972iTb95sT+XALmglgCkxfNkePb1z/9rm6iNWKdjgPe8yupqQp9kTxix0SYVy1Q/6n2C
7BP4HfNjM38fRsFs4d/X4J+flohOnX2RiylVwFcovQ5m0xmzBnuGGIxLZqPCIypyvqMr9t297y/H
LYxFUO1XOB47o/X13OEsxoan54eK1AW8ZNduY5Nguo2jZyERT0vtyuFB7wVoMZnoUnmwtyDHv7pe
iZn03z/5XxaYzmSXI9CQlADyy+Hfof9sREoqdVvE41Yha1y3TV4+tLWl7dwBdDOXyc9qIGDw31/4
T541S1uX7jXTTRqQwb/so8DqjZpeDFdX8rTNtUEqdoGSTrpo0JPZOmYq1bn14M4rdlo3LqNfRybt
57Fn2KIwi7kbb84h6aIfhnvdDfwpbkmxEB8VEUriR2XvJqt5GBgJ/Pt7v/5Ev28Z4PavjQkQnAYf
4ctbB1uMGMwMI2QL0cIlMMxvcGnNAWIA5DggnQIUY9o3X9hf1igdESiWgtcmpeLLVpB4c2gNmYj2
mo13r5y15FgVDk3Tfln+f16KQpAHwZEo/r58vmgQdTKYMW1lb4m2ojHiO1M3XrKxNr8JJ/7bh2L5
wZe2bQt+9pdzm/EwfiCYSbuKiixdqWwRLXKzwfrpMMv4bq+/vu8vvxu/l3HtnQjDg0D5+z6jCLZz
YV66O0eWju2jUkyh6vR2kf9vXyDJBh6oacE9iu2MF/vyBVJhZlnee80+nfsZQMMgMOipsZgY/7Rm
k39zaRZfFuR/Xo+7nClcHmYB4e/3D5ZrkMZHU6r9pE0GTOGBtLgGhmK3LjujDAPHXQxEgowyaeS7
KKDysp4fcyNHmBYuWIP2WhyVdzXNvx9lijB9Jeei/xEmY3ffQhQgW1NM/Z2ml0BTtPbWsMWyZZIX
zHIeGVU6vXkCofHiOtrwKxbGBErECQc0asQY4llNYudqxi/yc+oYlY5fjeHUvoSE6vhVsYTZXrdE
VuHImxCOYCVu/o+zM9muW7m27K943D78UAaAHO+6ceqKpSiKVAeDlCjUZaAI4Otzgr6ZTzy8g0xn
x7YskTgHQFR7rzVXjAJ6wFLZBrWbrhtJMuFSWFZQHF3AQ/apUpK2vp2kgVpVEkzm1yyyycD4eKCf
vZ6v9xVXMUHqpBxbtj/f998WJkZbX1OcCHacRrJvQvQFgITeue+84rN387ww8u9rOYKS1Lwxh6ny
9lo57iSZ93lESonu7JI8es5st1xpvT+QdQfTSum0EvVO95dTpbInW7bfmgFyk9c1xtGOC7mqQugx
H9+Bs/Xh9VPNJxa21Y4weK/ffipErpMxYk3i0As/DsGYBrARbypaf0dK5N1KxUg32iA8uS6Kl/9w
IDEH6WzsPRpsLJlUxd5eXlGeLjutJWe6wLlQc4DaG0YokMY74ydbrfNnPV+KMq7g1GlwMX/++9+e
tRf1iGJ81BAk2BorM3JJh4eYSZgD3duPb+rZFpvSJlPrHNzGK6Vz2jr7VsFUd97gAKOJAEAd5Iid
R9BD2fboY6+LKe/+w+vN0xGFGhJG2dCzvzp7jetIov2xDLAuhlN+q0T/Qo+HnYUInL3jY979+Oud
38n5ch5ruyMEqzsl1rd3suyFCsqh93elPSG+7pxsLxAY7XE9Oev/j0vxrRwOLAZnkfn1/e2hpUnA
KQjVzaF0VY6dP+6cr2ahZWAwZA8S++OrvSY2/raAnM+z+tk3Swao3ZwwtR1TKWTWPqkAa0u7db5Z
bN7bheqNPtzg4gp/+BnBmjujRTH11dbTFJMcypZr2bgrAUfU20sPqfKqDGNSMKgDTuTKlXzBQ8QD
HBaigCqBUzHtJ0patWBXHDnDr2wwBmOd2Yn9XJhKeBvV9LCEPv6a58/vddDxngDOYdojsfftTfWn
pkb+rNydMOvyupQ8SYWb70DpW/tk0M1v3u839PVSvCYuuXWEflnzR/nt+aEQrJXQem2n26m5DrFV
HpGV1LfWhDUfcUd6b2fis7Tdvxt+pqOzTsLiJzzp7Cniz7GypAizfT36sPawvW9bEJYJAlTdXDsZ
YPCPb+jfXZDxR8jOXFz2vbO3lKj3xEvyKcGharkIwOE9XPq1QVx0P+RriyfwyW19t5jM99UjvZIU
lHl0nO90MApl0q5sf2dOSecuoK1nYjn00r/XwXTqwAId8dAGipiaJmFhWShN5ld+pIhjyqDou5su
6UyscY5VC87jml198hH/7slzAGD7zC2ZJ/e3Tz6zOF3KlFZGEQJgSfD+4iLNu8cOgPJSiqoBA1eF
Xz9+EH9TgmOT6Rt06uaCJ+/d26umWH9ELuP8wJlB32aDYxxUklF3Y2ZcRY6fEeLnGw8EafXoQ+qS
0ivgzY8/xNmS6s4bXd82qSXT3yQK5+wzdO3YY+UFOd8og92L0si1XngVVeettBPvyjLpKAJlDtPH
eU+XfzKJnb2M8+WJcXEsEthITqWD+PYWzLobMHlDdGh5N4xFUgU4Z5zJmrWHqPjIdE+3H3/hv7ui
RW/LZctNSem85RPodiEsMp8PrBbTKbRibeOzYwSH4gLFd3pU+R9fkH0JX+K3eeX1S/LaU82mAEdR
5+ztsp0xsdBvEo6DZefUGymo6hYZoJULoj86t/kCytebzermxsH98dUOJnfOhq2ibTlN7aVCboYK
nsJPYSQWxFai0HS9T69U4zsI9uvsCJls2vnTVHz3Y5lwFvRSkBBltvPiLDzqcVovvcp66RFVkrqC
8a9JoarE0nbRJmG/FXC/L6Wv15uhdSiu5IREEK9Qkg9MKoTZuX6F4r+Uc7/BWgBYiKgN5JjT84kW
9yy/V5BrgRjIfkCOWffOgaKx/ZxUjYF2KrC3khw1QBEONiK/ECfW/J46VmNvlOmD0xvyZPwSmUly
GQF1A2CFkWeKTUjS7EHktd5jKkoNVy3jET/IlFHk2jasUSutBnuPFDlejeYYgjuPsfhBdV/UwGgB
JA8lrEOcbH1KW6YeRoMfNhBRRMWvUgtf+i6SO7caXkiYKI8qaNJD3OT6qTFDQhX1ztxqeoMGoUKy
mRdttOikK1eaofsLMA8giGob54vyKRQEdXLSVIUTEUsEbFKcRo7VtzvXVkRjaBwjkrCD4J+l8hqk
93CplxmcNowxMwyKjqrr1oexMlS0bSk73SRqii+HPJcrj5DkdQakD7l83saXTjMzo/Ve6RP9707n
bqKwZgoRBIS4nQ0YJIvri9QeWbwhEMGOUXTD7F5Y69hN2kuX4JVlOJE/hyJqBLLK3G1ipHacgxqE
DTSD4IHGBPup6Urnpvd+SGKy7j24YeKw5287ks/zcB0Y+tGo0SFOChOVhUUBC0DQLfMBzuzHA+lv
Rq5Po8C1582cSWTC27kCoFQcyMqlNtpPGDScMDbg5JnFAMou0aaHKDcxgv+n12RadE2KAhTIOKmf
dUl0F0F7HDTdHrdDfsV8BG3P6Twx4Dq2u6sitkv5SfTl+68p5i4shQ5K3kyLZ7sQL7RgaMaz60u3
nMuQtJaTal1NASDpnEcRh8NnuZR/UwXklO5zTyl6E1zsnlUIJjvKArxE2s70LY43RqV5wwn9n98s
3La6ANZ40jvhdAjOYwgiODPcyVyMgd8yolRWJ4uJN2L4pBB7HqfNvCl0n/hPft1caDrvDlVULUtc
HtlBhX1eruqpdiPeLjeyVwBbwcFkDI5jKtu02RM2ZnzHZtgZq1b249EabPCKYdtXV1GcM0zYHsPl
dqGOzNCFQb8iY6B76cJA5suGJZLwTfINn+GYmZf0VRmYAZsVrGvmEDEIuMiKD1ueolwgtIoDxO8f
v2rzTX67StDOZYuLDIGguHe9sIx7SrM/HvdRmdRf3cLOgmWBXeizDfW8pJ5fh3IQdfy5mKafi2iS
TugNC0VIydcKQLuNqlqhF3bvlKzNy661ultzos3+yTL4t5edv5rDcVZ/l+7SNu5oW5JeKhaYy6bo
WnTOdr0eS6zcCufArg3ZaHx8S98HvFDN/e27nqtYAuhOIygVf59NhVYuJfKl4SsPN/0SDI73veXk
HizGZOQo2LYdW6+E88YhavEArJoYTM2urxvMLm2YX8Q6nPFGmgksxaTux7WvqxylH2UBRMBlo25x
l9sH47VN/Po9/uuH+l/hC4cW5BFlIf/13/z5R1mhfQ+j9uyP/7qqXoovbfPy0l48Vf89/+j//adv
f/BfF/GPppTlr/b8X735IX7/X9dfPbVPb/6wRtnRjjfdSzPevkh0j68X4JPO//L/9S//8fL6W+7G
6uXPP36UXUGl+fYljMvij7/+av/zzz/oZf32SOff/9dfXj7l/Nz1U/GUP737gZcn2f75h+a6/2Ru
5gTj+XO+FovCH/8YXl7/yrP+SXvSek0Hp4HIgvHHP4qyaaM///D/ydmHpHadTSB7fWHwpkoUDPwV
v4+9uEdEEs14hE+0U//PV3/zkP7nof0DU8k1AKFW/vnH69v1PyONvgxbTBrO/IdAIoeO5+2CVbDz
lrav7LUtIGWOodctWod2kcn5pfZdguJD8YsIImS+k6hXEiXbqo61ZQiUcElV5oo9s7YUg2CTYs0M
Cg93nxOi60bjKC37oDnVo7DAEBjw4NepFpgbSArYG8aK1zrATypCjAVTe4F3RizMTtr0MOI5Eof3
tjP39rOnsP7G2oy1zdkhIKrVVvil9kyAPn5LIhNLuyB5IEIqOycrLAwb/ih+ozutLIZPpkBDfzsJ
vt4yxE6ubdM6d+ab9vaWGZnGCRniFQ6tsiJTvLodY3wMRes8dgRbew1dT6vFWpCsPTsXG/BkQcTJ
KJwCOGGaChY+3ZmdMgeL+v0Adp+QeETE5EiDDEY452yNqaJ7E9jrpjrkM40DIa9cRJ53XePNLEPr
BbDlXenliq69cQ9x+8X0Cja/DnrK65LkviMmJhyL1U3ZFASfz5GNLJjEN4xhAmA/Sba1aH/Uwv0C
9n2F8Jba3aYM2a0MovtuO/AXSkSyG9OLV6RWPshaXU456OYk8am1Yo2uYMWuEL+8+Mb0LGMt2cae
v9IJRUnr7ybM1l2puiPbhwFW3QyITEysswpAcAj00vKTb60fcIblGOVjlnOhEI+adYi1Z+eeGA6d
jBK3RTDQ+PZFCh4O3M+dDoOoCDV7NfQ11rA8pjAeOesaA1STtBsJ5mKpxvZF6NeJgLru7kPC3aIc
+BES/6fUwI3qGF9+G+5/janfx5D5tvwzvxBsvnSfaqFLFwORzNsXwmn0vGRi5oWAUQ7tQfQrEkdu
vCgMKdbXoPqz9JuI8Ga61dH3bxS5OmAywD8ZWgqLY8BFgNl5aYNdB/KZ4ob0zEWgumg1tDEmO52d
ZBFihEuu7dToTgH/xyffYR7nb+cBwfwkTL4Nmysarm+/Q4EQmLEvDZgTTsTrllSLXti7xquf/NLC
2qF2cR46qzaDQpcM4U01jBu2Vb9wp86JeDcOmyvergSO44xigKvTK5jkZfESDP03fL2bjz/x2YZw
vutMXLTb6N9w1w3rbNtbRlWb9rhb6Hukm0Do3zUCUyW+r4UTMyz14hn+N7gSQIoYJdd1iffMjzgm
ffw53j98l5KRj7SPCZza7byn+K0gx5krQBPltkjVdQo/wnvI6+ZWesVnF3r9TW8fEVdCu0cVhpYH
mNO3VyLALSSFXbTrpMQapEELWBZtmS/r5nvkxBdkYsAHdKYSryqY7RL2qwkmZMmZdj9aA9NGEKwA
zBBaOiQj4TKfxhifFdFeHwlyWJfhgPSGPujZJyT6RYZV1bXrCV7BKB+j0kJ0XkHnSTmvLqFRL/GM
AWnUGwYsHNC2uJXGdF9Y4wsmo48fzFnp6q9Pwy1DMsB9e/dkpBaKNOibdi3GeN3V1R577pOqxcPU
AuEbRbBjQWo9wuSSkvX9v86W2d+nhLcVq9dLI5OjAyssG0Xi+WjCwzvoRRe369SaiIZtyxKrqQGF
PzTZ5fttTcsWmLOwPjmXvfYt374j9E/ZGBjIwX0OhGcHs46wMllwgFh7ptzBGNlCd74niOKKLuIm
iMorKE/kYvYyu7KEvPv4W5+ZEOavzdVp/tEXsn261GdtGlfAc6+l06yNpLzqhu6uGrxTLcP16HvX
nm3/jOLpNvCLe0MzLwZczABskqi6R69+4VbNZirrTz6S+bau9fqRzLk3NReTKZyeh4BLm6IDr2uz
JpgWEywURmmtZ4Ozrprvrt5+h6G6oxZyMmN1BUmDPI3kojPhKEwg8BfpECy7xFz2fXVnxeAjzL2f
tfxA9wxP5pYD0FWmqWccTpuWOw5ZaNl6/5nI+v13OBtWLT45mLd8Byq1B7Pwr327xe8td588vrfH
n7+uQ+1cnwsXFovB2wlGaAQ8JiYkcD9soPCDucumg7lsbYxlRnFP6ezAbuOn3edswtyVbs0YzIUN
y54G+nM2+Yc01D97o//2Q7EeGQymublyVlGJk7ZNyk41a9sHgqbgGmrWBSeyZcrwavGWJykMKuzX
Y+peUzzi4Nzdgfhbt1TE6x78dnGt9dXDx/dqXtLPxpmJlhu3hcExk/f97a3SywQ6hd436ynRbzEL
P9AtvJA9Pk8l1x9f6u/GNJvMWW3M7I869GyhS2ysRLXTNeiIq5pSmLyrnAJz5mz3mkBrI4RyCdPr
YVjVIQEhgkjG2GPX+cnnmEfv+Xemrc2sNsvrjHddrsYwhMJPsAYEfm2MmxDPobrzBYFB462ImufW
dg99ZP38+Lpnuv9/v5YUpF2DTr9OUfxsVqk1MZkBacXrcHR+ulXxHbOgIj9Kv8i7+gH75xXlgSv4
lCuQ0O64sm0yaRCuLVAccbqo4VfoET5GpZJfEpOpIZt7U+EK/vhzvnZp390fdMqORQcJWcnZMO2G
QNPrtm7WQehfG3b/HBrVA1SCdAoDIJENBnvd/NkZ4jok2WwRDPrXRtfIetNwN8K0HCmvFla6xQF9
baTdM8gr7bPPOA/h8884K2Np2rMsojB++96mfliC6yua9RiUXyHtU3+5HQ3zYjTau8qo7k2b9wbI
2PcGE2kQEwMgok+mmdcW5bvPQMmMY7FA2HduIWL2gIAuQ0a0Xv5ohoBSfDWmvLwTD0veDL1Rr4hr
jpfUI47kp24QdV6hVTtkPgGq9tTfFBkewkrv6T8ksBXx1me2zHBzGb/ghJfLPrlhIySWI3cB3kBw
RekD72cKWQt4C6BhXPKATPCDh+6ySfhJcyrXxIRbq4/fifeTl+9RkHXYG/I9EcC9vd06qpdoQj+x
Jv/xK6U1tS/paCQE9pBIRpxVD+zj4yueqXPn0cLKK+YzvWszZuyz0SLpgHVtkhnrthRwmCtzHTvT
U2iNRFdZA3uRER3sNNzkJppRMydZxjOj01TV2sKFwfjxp3He746Zt/hAOjId1Aav+oDfdsdJQnlL
pba+zoBSumVAICOBl5IDX/wNIP8lolVOavDL+wHEOKX8QqnL9DK3Z9awZOukxw9j6N/kyrty+hd6
JPaCcmOxoN30TYTs5hu3O2Fs2SjkIK1sIPc4cNMKqHCCGIXBWqZ59ANa4N6L24eoU9e97x0LoPGG
K9e26m9byteQHcAicGu/RuFVJblFaUP5Xg3kcYk6vY8Gk6AaclG0tLmYwnTRue2qp6Sb5Ml9VofX
H9+2dw/R1VmD2cSxa53PleeL3pSgNy9REq0JowDwWVRLQ+n3YSdS8B3hhpiVDOg3AAVB+nAuasD7
WnZTkXkOTM//Txegf38aTLLo9yk9vRZEfnuI5AMmvV410xo1Eexlz3+qqmKGULQdLvfkMNAUpN3i
hAuUWuRlDLCxe699+fimnO+p50+BkhMniM944hj0dixldmyARc2nNbHI2WqqwOza+TZU9da3yvvS
XjpNPX0yfs80t3jMGL0UeuiI4iniYDwP8N++uqpwYzgG5h4jK766DeGPAv6Npahy5N590A5bYZAL
IdwfuO5veWYMoh9G691ZyodBkTkjsA3tzg2tG3yf8SeD3Zyn69+n0vnjcdTCwcGnJLXo7J44wPwA
dRLLnQOORWS7jv3wNlNf3CbYguNKlsMctU1bD+NKaa1Sn2SlkTRSzd42JK7oXY/xl+CZrH4WE3GD
evutLZOZoWrSR7Hlqams/ceP8XxDzkfmBMu0T4/MoZFztp9T1DFkETaoplONYFUssoEKSRGfxgfy
4b958VUqFQi6yP+kYPBuH8GVZyHZfFD3Uc6cSzzSUeuwgsZqTfM4g59chMvBzB8qsnHymzFnPlZe
CuR0Mp5A+269mujDNn4G1vVgQ/LQBL4F6QTFgpIH52vvMjJCymHjJ+vju3P+6+c06f2zULMPP5do
dTXZeQOVMsJFOIfI/sqc0J8M8U3YcYAuraMW64cplCurlhUbUCquyrqQVbfKNLHn3E8qTxXBy2ad
/WT/YNrvXrhZAESlw2Fhm0+2b8cDFekGvwn9nlGmv9SoG5edIDmjtfV7NWb2YeiSmiYzoG4jeGI9
JJktaOJtSSLxlmkqIRKTSbnoyiM8/16GDKy8MkDUEuhrU/1MjCQ8OqK6CqrgW05uxWc315qHxNsh
wybSoFWHPYSF6fwt6LLa6sNO69dy3cneQDMFUwKcPWkXbhVvTSv9lUVzGlHQJFtvHHUi1Bqypmvj
Lsjo1Ztptp6QKMIzqZqdTgOeffgAwwTaoJmQd9P3w87xo5u4SHEGwIDtm7xbQfUuWNX2vVX9LCLl
7+sWfSw2mO2U5wSipZqxJrOWjUJNNqEytsrO1AlaC/T9tNKWTRPvaZAT/JhTN9fr0WKR4zYm5I+t
9BpCgU5+aOkP3dqPC/JcQ1/fxhZYyYRSAJg/mPhd1AGaIkOsxsm2slOiZ7wQXKwKdhRXD9lEGoWA
PaIT3r1wR/imlZ0+6i02PzIvSi365WjlPfFHkM7BMDvONebfZmkA7nXN5BlmWaKrbIOj4C4KyhvX
7R9y4nqthOCaFm3nckqgVNF4F92A3tninWhj/7pSIAakU2q0CBAYjMZAdBfJ4ypC6xVW/qVPVvcS
wj4AdvTEVP38da5qbUn/FJ6OHhx8i4QZ0CzPlq5ulZ3zsxlLkoMDqPOx0Qn8QLnpXVY976oARk+Y
d9lcOS0MUzYSUDupsgY66FMbss1SpAKEoN3WG1NGe6BjOURZQIJ17uQbih8QJEUZY8AYn7qJ2x+M
dnl8fXvajnDqrAf6QH53sUG2ES97w9n60hk2blh0Dx9Ppu/OhnhwqHziqphrkO67BUAb6zFxOn9Y
h4V154T2V9W4z3iPviPWWCph/5TNdOsm+oqjRDhqPz65/PlxgsvTiYd8yaXRh72qin5bHqc6wfpO
hi5JTxDBcmWxgRudeof2J3evcxJTFw0w/2PWE4AytoDQK8OGvB+7n9ki3g9rPolHAquBG4lm2tlO
O8em6UUC8gDyXLKCx7UO/h7wrbl83WnLUPdWztTQLipIcc6G7/q4LrCf7g2iXbcpuvkUuyXKmtue
f5XNr1c3NJIYjHhTV7IktxBEbe0P5aKG47/ySoOXx9dAGTmEZcKAIwdG114kEL/Fv3+xp9pLs3uM
bGWSW8ZYHXKIYZNFdLLRROXWV+suzbrTEDlQ0ScBRje6LnqCn0hvCImVWEJm28aDjqG4AflUegAs
NdHtJ6VbNz6EYjJEjjUZC6iVqnobuoxfG1rYJ5v4v1mQZr89qAV6eTACxNmkzyZm9JthIC/SgMJu
kyBfuA7s4JLX34EobHq/CLJPd1bZLpPB/IX73V3bnfAAFNceZoZF5tlqrw2qXaCEGT4p9KJDe7+p
YPeDK9GYG/eoBc+efmQEbRgEFIRqrba2gRyMLd5Cc96FFbvJGpaNJm6qbIguLZgVbmgeWrK1tj2W
CXiy6Ya4Hv0K0Zi6ctlM2Q38LTVZAGCMdGt2tVwiYsqPYQPhO5w56DPqWNX+3dCCE/WtRm6TkM67
oua0K512Azm82ujsJhYmypEdXr2neJr6LcVH7Fdd6Szn/zbycQ9NByQnfrJl2yfrqjX8dRG1zCk+
HHnONM/jdOCUM/pku8iKis8QtNmmmHPjkqnZ5R1u5NclGKo7MNuE5JpkRFidT0w63TWWsG1VlvWF
qdjW5VEGc9YpAjhDRHf4KaHyejVcCgG8mvTYazHZw9LUKhRtCOPJqiqGDUh0j0aVWuhEt68nX8OJ
XbI/GnzyGwYSyOrU3oWutYWk5J1Ma6Ktmw0MeZCaDTCSMlH1BYIDeOXqiGC4WgZ97kLu8+4jwW4s
HcsOiCxU+Krq26MTmz9BcusQB09F7v0cCaXb9FO+mqAE7XIzoWjyo278/I4k6+KLj9hJpf5KjImB
NtC5UFVMiDlcQOIMyq/VvObmnD/dBhRjBzNp4bPE7aXTZOBowcKHs1hCFtlAEznM90TO9pt06Bev
l0sazpuFr/+MnEbbRi2s9zGMCRt5bPFT3Gim86OQgE1dNZYrdKoGBF3AleixvDWri9zRHOPMHUp/
bc+HpJLggMvQTr4ZhMZQqCu+Zr3Y6Jm8jvSxJQggve53is3APs8yxZugy4tkxObXxF02I2sXISlQ
p2j8WY2V/DmEWOHJJvWQ7B29yfzh9om9iaLwCJIEWJUJgtDWCHwRE2ddAcHLc+NyHxO7e9NyGsFF
sqRSlN0bR5I4shMNhWYlUd4g5Jyexnm7KQfLecpMt18MaPLWVlq5BK9G5smoofMnbXCUMvRPJNjJ
WCTkI47rkB4pLEOeJYcm3sAowvri3w80ZSfH1kgwa0gs0mp3GcWBfw8kYRzECSDrbTJnMKZBCb+L
CGd+IfB42hXARVu1zd0V9pCOaFQnvssHrzs2hX6b1O5N6YztYzHVXM+/9MCrXbMqExWqEvYX1RI1
kXWnpaF9g9b0IgoR8+gWFF7NLKxjYFbhMqgDddfAbGxrcqtk5IoLkDLq2Mxzqxc6Fa+PQAmaZ8Oq
8BrEQIaOqKsmr0ls0zHVQMAE1yiyeVBCVrQBDJdNzvhoTHCymk6bdhFqjytRawcYqQDzR5qSpDSc
6tK8HfzYfmSMm4NPMStIyb/BwLDi+EZ+qegfc60ad45ZFEcl5XZiSxJYaH/8Gv1mQZg3UNybelQb
Yz658ZSiG82rFooMhUtnoM+vpV9AoNKA94n2Tcvpgca9edsB3E5s+65WZb8fghwCiYzX5GrvI8kU
x3GWJMxk2EW6cbIHI1lIvgYovZFkAyds9o6W//tPhsy/yWQ0Dpak8lKCUwzCYVm4lFf8gf5fG8wp
3wrG4zRm14PRLUpm41skAXsv57xseKCTOUksAtr0eLmYofJuH0VutXQrJtV43uFCIowWZaSutdK9
LvIauNyYNbvW4gkQx3WZjaTMtKFEb1DuXrdiIwdfzHTeyrNrb91QOVhYdg8/utiOtslpJIqaXWhF
34EZUmJpD64KAgJVEqh0AcCidoILBve+vnKtnCC7djf1fBF9ykqi34d6ExNcs+q6J+xAePn0kdCY
kpx0zmSkNPIfdkzktA9UJaoN52ihaZ7GElhP75GCXoTiggOouDAT07n4yUbD0c3pInRbdUlMq7oM
aQkcglS/kC0W9rAwjH3NhPFFpIZ1GvPpvgny6JrYkvXQ69ltWBGpFWZDt3n9Y6e3sIPrvNoot+gQ
WYfVY0MuDu7R/QD6/pL9ZL4USupEZHQ1bBbPXcr22A4XbcgGLWFbuZ0qthjtQGa47iuWlTTSlhq/
ZAiQC3UVLF6zI/E4CWp/w9OxMoqraaGu82nC99ZLQUGtuiHLGw5lGG8zqG6Eg2vDIpxQ67Dzgazq
YZyIJrQjtt6Sw2A2+qVZaU+sY1vFCXMSpbMeCE1EXxFcKMIUBGchbKg1CfB9ueFc/hjMIbl20p1q
ALzbSoEVrJNQX3jOVjebfqNhzT8WOTBNmkiUOB+dtnJXWHMOpfGV5LNmiWgpW8bzNn90/C+sUPaq
pFGZkC6+pnaP28gq1B6cLRryrv4J4Ad5NgcUs+9viOfkSNP4/VVuZF8B5L4eTzLUkd1IxCj1GHtf
tVQlc4imgjvYxkDZpC5usnrceha7tVhKe6EAwi65O/ZqjMiTCA0ySFNRN7upREkapOUplcFRtRrI
U2qqWzmxoenkiYJbeiII7mT69W0LIHYzOEG9zIyfdR4ejaZgJsA3J7zR+BI7Nhm9U9ciwjYtTlRY
R4PEAyK7iIfWuvX7lHAsTldNFdjzDL10AsCnPjCkReLAgqa50629dCCldPhlSglKNyfEvXaOxBw4
C6xaEaJ4f2GZct+W0w668M/KalmYqxxavd9om6EOIyJhOLlNcgo2tTumS5c0cjOrLqq8uG9DoIRZ
PoEeLt0lBiHKrIW7dqAeL5RtBNvE8R3UMFQ7qqA3MOrYoDCNEiuZMZ2yBmmQlhO+NenxScFhQBdv
L/per0+N3XzLgvAYGcjQcuQ5BloVcoeJ984DSQlgWnaaPGlJyXkg8+DBl+bGb0iOFKWxTRv2RAC4
1on9zfFyefV6lvQ28KvZFOUNqjZ7mjae/ZN0xwW7aH8fuPWLOXUjlWhQ9+w/aGB1T1EfRkfTZSup
K4NJEzifdOR4dJ1gL6PWXlOOJhgV7nJWoHZCaNZtyXqAJzlayR6436nPXJiibnIbeea3RncFvFHS
f+oaKyZ8Sp/A9vAhlNK4rpzU3BqBUOsGkvQgU7FO08a9HILHMiXs3eRUvu2sr6KwiuOXgvryXU24
bdylbEerMefNnZor20pXft5qa9t8lvY8y4Q7th8s35LwNS0u+hvCgttNkukAvrXyy+gZd5EmHLCU
Nt8nzUfc9/YL0TTQbNOGyIophZo5dNYy6kcm3/m05fokKBgCNBaGEcX/ivuFN2+2cwJnlzoO5igJ
6BkVN1nBsNLvB4ecdxwK5bpiO7goq0DbwnuAyd/uUi2uT68j0RwdcmNvx1SWx7GPt9EwV4ot4hy1
IcFf1s7SkEh+Ke1vRPzCSSwhO8y1CLedIx/zoV3hGb5V4fSljID+FkZ2VQdxwcxvbkzTWBZ+NZ3c
sMZv6DXaXkViPHqNYPCmwaHosi3Y14pKK03Zykv7jdX6DyIIcuogMjl1mrD2ZmZ7gOZFdKL9Roez
GxB+V5yXcpLZrEhcm6/hqkU0LoZhHLfU/vyLXsT+qW6qK8eLrSOBNS9V0/L9cvRmyIIPZmV3GzlC
PvN83CMWHeMmTONdgqAhSK+glFg71l9v5Sdjsyucx8rNaKoT+rYZQCwt48F/1EgwRShk59ee+A4i
yIUgnlnbyX+FMR/N2k8WQpG1BdjlHlxqeJq00cX1MKFD9Dqoof14GBmQ68gdAkjw6BKzWgvABjaP
RYxWn9HGqaOq1tK07SsYMrsaDCX3TpzQh3oXvowfVR2RqWAGYpu4zm1Eh2uv9XQ6OEqyDGgUikl5
sUFtiXEzTbFBCV6wcKXd7esbUNvFLhjbe6HB9w7770UcNRtrrvVltvhixbddzxRBJotali7Rr0Po
kQAcOubJEtec/RpKqoRv+flzaIXiZgQqurA4txgVEcetSu+tOCmPebWDr+d/iezEXJRDdyXQbGwm
ae6hfX6tk9nUT5zh4vUj+VWorWjE/kwn7mARG+TbOdbuvoqlcxHhDcdARNVkaBkcWlKFyCxZO70i
M/bWlAerrp6hu4S1gqIlxrAJj/HUPWqlNW2I+Yi3OikloUb7TMzBXIacQiLYYoyKSd9sysbdVhCo
Jds5dBsOEqGErHruZRRaalcSI+mO/XDUAjfehUSpWc2h6vLu6OONCnW739DuYJ7UCFsiYHcTjEP1
kC0nLEKngQ7NylFDuUTCdk+Q1jFKPP8G5MG+TiJjDdw6xo0UbVm03QsIHfFN0RQXE0Hh66GumakJ
IbxJcYHcyAKZR0bgEckPHLvLaMeo0m9CPXRAzQQPY0UkRkc6IGJWdpFT0uzrktI3oSKu7RyIH/9B
ujp7lMbK2ffMUOlQrever49otp6CPCUMxxmebL32FqqR6Qa2B9/eoSCpJd6Wyq+18pzL3mmTk4zJ
fxJGcaeZ0/HOS7xmU0FXXU5Fv2jy8MJG6wTxtdxMRfW9bxodFI0ut6Y3b5n9+AuFn+ekbwlf4Z3O
pfldWFe6XWb7/83cee1IjmRp+onYoBaXS9LpKrTIEDdEREaEUQsjaRRPP59nzQLT1dhuzN0C3UCJ
rKoMd9LsnF8SKNGH9UQdxjSXv13Uwael49Fr8uW5ale6NsTs3Q9zduQZXJIhtQBBl8V7WJ5BVc1T
kzGvei79V437A5c4nqAqBxL3m3ZXiiXROGg9096u6WSZY20ck8n6GAq+pcJa79RkUvmY6ze4ZB7k
Jpk4i/piwvvuIf1IRH6dyLY44tZ78GWfATQIL+kruhvcbj93xPwaLbZ4LFfoLEb5KjrCSMbBCsj2
/tWYWAPJn0IhtN1zNpy4GnTyjE16VfQ22xWViopsMKOFzOaGzAbLQ6G5thSw9qvqQpywGVp0pGz9
sO4tczoYKVLmEfKfKkOThDSdndvNvzpis+1szfYmtElkGOMjm+sQYlAdyX4UXLb6u9+UHsCLcxP4
Sg+rLEBVq9R7ZTBFuS79LZfqwQlDfCdbYnwm+16RtXrCXkH0ddfe4C+bj2L5rIvhkUAUIyne8rV1
QkRJzPyu11PGPt6rnFvGWEeaFnpj7xXagS/psxp9PpW6PhTgBwzOxZub9YBFXm1FxOZwhaZm2PX8
NFyjflitd8Cuc9LYAJFYjxpUnsGvtddpua58WgZ7pwutjRpOObQJnNlMXZs2HX3lRK0pSCnwKjqn
qum1WUlDapXV0jpTPZv+1ISYGXeT+zZOFFjhh7grEquj6z0Q07T3Jvkx9Ma6K1moKbWeAlpCxXO9
zEmnkfXMlLlRZ22ctk7PzxQz4zWkpwrWfIg33XsXAJ4UlfbgLI404mKUb16qIXocdS1007I655KE
2mJ4G1sWHEFFmNVhZZ3lxfq0mF5oAtphrJY7k5zeKJdTaEl6R7U2rozCJeAML6cia9WQlkv16q7I
AXCUfeDObRLiz9rEpayHC/HBUsa4J4kW153jndJsfaq2b7Ti+T1W8nhB1M772SaIUTmLUi5qH2EQ
mlud5xj5MmZwlx5SZ0JfrgFWFEHcjON1mdNUlTa6E9FN/LBNcp9n9gPr8HvjblcO6x/ujpt+0Q/6
RSvgsrdQ59cZ5a0j/Wv2/NvK9K8qK38monZhLgRg6xD3W8OctAvcBMlmnOdq/tXYxYMwoW2R0PIW
9SOAM4XvEKdv2kjktpdTZVLRHG8Ee6Od4XvKSsTK4VRI4dzs8Uuzx3O2cRL2zIQhe84vWTInFG4d
mYgxACBn4FvwjXQty0Tm/d1Mi9KunREbDFqxwFS536m9dmd5dnAf3Le1/Uqqe1wM6XJK/c27SxnM
3aBEL9hn/q5d3DRZqOLC3MqgCmMWkgkuIw5samtzedVS8BaZmODuVFtGzVDHFqqTl3Fx+707P60E
pxxkz9Sg9SmhmVzxx3pBC0SJ5XJXQu1wdW1XGr0MuxqY/UCpx43W0UfYbUFETCSDNrVg8eAKTHUL
NVLpWa89Lyogm3GKu312rGkvidpKAqBuJPu3JMHZ0tyrII9nT5/29iVPXzXQJYb2ZYv02zYaRTcD
ETJj5X11zWJRClU+rmqNF/Gs++K1qtjUqgFW0JDtDwm170N6t2xxoPrgSnilvrOWkczZ1n0HmtnC
aiqfx9Q+2MEIVlz3OyxtFn9Ax59vteveXMsDAVLcxqOqSam2fntDcDacwbwfXXaQ+jLIuqX+SbsO
f72dbsseRDaj7OZiD8VDQe/YzHTjld2vitzKkJ/zepoMtrkSrQKhwEFi0ZuAFWmXVu1MRzF9HzDe
L2BcwW3WVd+LO6koGLmMRsPmCEl9ueNm9PeinDz0oCTbCb0ub+2F+FOtJ15cBtmzKldaKvv524Gh
O3ueviaZTSPN5oIf55AgUDQvRUkdCi5RYHgt/0ndfD91K7VGOD9Kr/3RFDKKjU5CNq3RrqhTrEzK
D3MsyWPqnAHrspvCMXa2J7oX1tT7yscL0WgrdEqz7dveVTcOfpwm3xur/jlZtLIPGROUV7X2Wc1f
IPPtWZDKZPsMRtzAyqQ2So0LT/KkHfIpGFindq3TlRHZiegEpOfvoCi3SyPu3re78eQb89sfRps2
AX6ObNsi0Wvxn4m8A3Xfg1thRyrTm4BFlUrbQk90d363bBzfQfaSmqD3WU1ObeUR0C94AemOdO6D
S/IVHYWy4Qsx5ra+dI7Teq8+F6071g0nn+rJkOoAIog52DhsuSIsHw4iewi8xIWM7tq84vOdKeIo
dTPkqOozAeuEDho299LPMQ8RxZbtDhEcX+273wkZY2I/eRImoqu7Fq2WeDaI1GsoSiQqmGtK8sCA
ApXRVi2JpNVcjnRwSeA7lRt3WWt/CTBrEzm35WQWczRNMIsXeZYL/9nz0xBb0kX+CjySOh94FGoW
8/nNDOgU0iW1kStilGbxmZyrfVGK2xoPDflUfP+6LcNxJJcuc7tnG6r/ZOloN+upfOK2uCMIMIdO
KyEdLG3Hib3sUOKxSdIZ76QLJa1SvxpYb8dKsE+OP83Q8wlK0v3xAZ5LwhR29QzVgwwrmegw2xHJ
gG29dw+MHFSB136IxG3gaqXlC04YBRa5a6tYL8AuUDKJR2xU47smRz3OdIcvhAAmLi7v07AGj4iW
pzJt6sQJ1Bxi7TjjxqZzymHg0SeMKpa0KATqwFXIBHD1fb+TNcLqgkK0pBkcHG1VdRg2fHkZoX80
ml5oHLqRHX4DprAZp5Xaq2x5dXOqAYu6eqi9BbNzWlTJwDFiIGc7Dl727CKe22umXZ2n9mmQfUtT
Iw6rj9Uxtas2L8/2rNTJtO8qJ1HFUchxeJYLIwO1gqc+deI5DeS9kg06TMWiUfmw3B7fDvttd9zo
QKRKBvSvYVj1Odcmk7Ji+OFYWcZ5qbR3QiudA1LPj2ITNUwB1LqVPXp5oR8tZ4pGS6xHOUl9N7f8
000Vjp115edIb8Tsf9WXpGFHpNne91rng3jS8jBvItt57WtfzjZXHMCOllN8F7SpCTdqhL0xKIQ+
4ldad7dlQxXnwsBriO6sa7OP8KGQsNLExrvbneahbRNtVcUEd4mDk23PiwWzgbvAiCY1HvN5Mg+i
DQpMwQSwcIN/VbNkMuWIm9lMwc5ltDbjTdbW7e4CGqy0/l1txusEoE47BwEEtTF5V2ZKg5o/tmf1
o89cG2ggH+uWdynoFjssTcu8dgZkNL0tvmx+34Vsz+S9H0xusH2peooE8pqeZHqxQrvdxM5orSey
9qFOZjTQFh9RP9lZIr20SvLhvQzKs3DcqM5nLmnslZOoHo1x7mnRWozI86YjWXJnH02GXFGtUXRD
gZFbPJsuopgaLxHzZbTVX1O++Ayj6KKuhB50h21sb6qsP9DY+2XX7c+iYwEb2XjrjkIjqv0iB5Sa
ZPyjzzkcr/3cJFZGoUpVsKmLC3pOu4bkdVJEtseCXK/IhUE6Bvd1cWFp8lZdmyaRYrrQoaIMtPV6
w5KgVQ2w8JDW+3Jh9AaBoBiqaxAjwfeBHOZzWOdTc1xc9gA8Aly0GKrjBmsdhbSXHlUsfVHnefOx
QMRIUSV1w2XwYW9zep+ZZTJ1enAc6Rg/wl7dtjqty2Y+WmDJQFOB32qJqpsS4M6wT6NmdHR75YyP
7Y2h6cxkotMvcpKJQm9T3OHLIlzL8s+uRuujolIdqcq1kxo7pa0vVc9vQC7Yaun4GXeN9Ppd5qNm
7ict36tldDnroiZtl7sFnWMXZBpZAyKnNS+ddvRCIoLW3IO+mfqTaapfbPiDmJz7iac9rQ0ewBY4
Pu3nchdktKF2VToeqLineqou7IgAB5kUDiMi55dBXTucGyxcQCk9GSpj1ugMC3YRpyLnKspJhCk6
pCx4Ms7UJIb+vGQ3lWJstw07aY2pfV5nwDj6ZCM8r5w1efUIH19c+eRFMNLHma1nj70j3v6cFpXp
sj+llMBoU34gyqI7ifptGMibEbVzpRnY4mW33OWEf98uftuieM36SK1ypS/YSWYvM+EuBeQ4VBBQ
Vr6jJXAvBq9NdKP+yO1iYHvBq8iP/BF0fnXKh+ngFLN9O8lspzUtxtoAu+Z+c3ki/+g0qol0mY1H
p+mrCp2SNyb6Wtwr/UPZSbc6NHDN9H363nIwnSbYZ232Mhbbryxo2yOj24dtzBR5SeNIzAgabBzD
EXj0daOa7Eh0rREahhwv2GNSGbl3t671M9+oey2ciY3b5I7Wy7euyC/fe48R1zSK2MRDvXOJk48H
ugKjpqgoc/sLQtvqXaMymyYkdAm6Q280F1N11Nz3jivw1hKCJdvpnRtNUC6Gfjdkx1m/qrX+KVc2
HqvXb8el86/JQeK1KiuInSCN/+wDdFpH3jJmZ72xP3xbRFoxDZHRMPgMAzqFWSgjbgaq0wVzlAvE
H92W5twfbHd7HajYWz2T+rHBuMEdlu+b0buncqihnq3RIm7Rfbryw+l91oaFtK/KruX8LvznBlRu
LyfGrnQA/rNSq2PcYZKZ3EuL2jhH+AgYQxc6BI1inUieEUluTagMV6rBJ64l0W7xuNfdZkwM6e9h
J5pbraMV3mu6mylVKYu3G1ta+d306LT8OX9Jc/ngZepxHfWFbr/5rRryu7JRF05QQ6UnAY/TqXih
pflltJ3z2lDbuZh5khNzEznuGrkrBSSZ6I2dm8PPzmu45eUTvqQ+xnn7s3SuFs5Tc7Jk8Szs/r0n
42ar8hcdFJALFN96TUMZsSvQAmJ5NFqbyYbUnpiu9Q/V2a92710vvfU5VtV569CnF5T9sJRBdxTU
GQO6HPXFdRJOcitsKuux8zYnyerhN/c0shDaA9FA6qSvS7hTIkRY3c9p4D3UtfMjvZycIofiXye7
Qvx8MymI2QqxyMhOstM6edt6TIZg2UaV09M6B3HmDMeymezIAjELNfM418YDTa2PzcyNqjfe1wjt
TRqlFppE9kRViYxgRGSxpUtouWxPHeLykLrTi4IyO/RyIuGtb/nImydh2Ltx8X56N3vRJb9WWUvG
L+umU+UvvKE83zrfFc1l9E5S/0wk6C3xJ3NoO9Wn3w1XgYnZIBvOujlOp2HmUgKAgvWqrnGFPeST
watOmMDela/WVLnXFNsf2OKNeCkRRrtBNSV6F+gxsqj9wmhjwcWF6IL7HbZ4KokrdashyQkDYqEj
km8Ql620POeR1ZkLS1xxO5jBQ5a3LpIaI6wtvksaJEhu1pQkN+pg5WMfGzbKlK4rbm38T/Ef97yu
bR2wkDXGEB1wFtD9QF+3i/Ocjc5GxgGKBMfSz7kGX1RhxOstXlKH+cZGB76t+SFo1ivDiP2+OE5V
gwrEWLio6ngusP5aEjVPRhiBofpTp7D6ay3AlQDiptxgjWqNYUSf6yX2yEvCXnxJIahnApokpzgp
KQTRAklVwgNx6ugRSafqZZLMqYEJxsR/jwU4DlLqQqeJN1VPUUOJdXidmbwG19NCJ8NiQb93xnGS
6rHw+Sk3300mHeLX4FVnijHiKeV3DdNAMR31fEsZrdYTWJIHlAX/U9izzmkcXOUs7JRks0OD7ZB2
MkWLAIbONjmChlagTGTIRdo8Hg2zeZCGjbirEYo3QNNjL6euF8ORd6Pmcd1VjYEc5ZdjGZx09IGW
7k8utYceqwaSTnJ77J7eXVl9B+QZh9bDMjYelEb1qmHKDdkvkBqI8Ua4zFpiFFayXpWsXQlRZW+N
sUSZYz1qblQ1xb4UNIXnm5noAabcjpgqGlwr/Ts3MVigwS5CtA74vGv1kG/ut7dM4A7NQRke0Wb+
8Ns1s2iWx45NHJSKI3VxODk2REVEN4MeuQVpEG5Eb3zIao3aZX7GmPXoZP1Ng/mMbjJkZuOaX0vX
ZQxbm9PWtEQ6lvIun2iRo94IlPiC1GzbncdaHvqg4ob9vlLZiIS2I6dLTt1NgQErdmtWpJQ1zNgI
IrIy0lq76yZlYVF8Vf7aehShZte+s03HBTCy6A1Wawcqx2s4zPzXdkKZ1Trl3qYvPTSBPKYOXRE0
RntbZO4Qrk3Wc9LPp2KtrovNWsK1sz7KgcKMiQao0kKQ32GQdyHBjKLROdzMMuqcFTJwOGiVzSvT
8KhXjfoaumefDP1Lkkl+8HLdRjGw2lE1EcFmbhkZRyXucCRygTZrWCc2Ipc02oSZ9FYKpniJkWuj
wtqRq3CDPrI8aIRk8BI7rMZT/mgy5e2GmlCAqseJRd5wUpoM6fgHPSDWld5xZlXJzyALTk8Y1IhZ
7L0aVBVy4HBRz/K17tXHn/mhg65t4e2oYByp3sXk05Idw8tbeXtrdCnX6Nh8CJ/bjuYIB5d76/zl
c3evqrxHj8YoYfXfrmZYr95ASoYzZuoJc99Gotu63XVYAq2B8UQuAe12Xo+pqu3fmt7rLkrwLpHl
eONkzp2Tb9fNwNqSopKK0KagWnAY+81ZQwRs//bd8R31/SdrvYxoXorsNSNTZGUb9iZeMkjOMS0+
q1ZsiUtOQaH3O0/A23QTump44QNnyYM+LwffHZ7GsmBYNfhYlRv727gTA1+vBws9z93tWNrvTV8c
xmWjrrA/mD598ymphFrg3Hl2e+jQhV82+CEJJmru8w5oLP/ITf93ZnHBBEip9MFAuOB1ToS0d58K
fTyvkl5pk3Jm0dEZbfdAK6nLtrCS8TCNLybpN51nxFQ1ngRvLmIciOLiXZXB/dw3v/qli1z9dTDc
J3lh/4U9PFjUWXH7cYDpZFWGGXpxPPxpRFHjlQu1PF1iRYcW3Ubt3s+DvJaTw11B+bHfpZ+2KHce
DdSq5uScGMi6lVOEey22Z/lc6OyKW6/faGbpHojjQ4SooceB+j1pQ4V6x5yea7u567X1dVBTQq1q
wecY+lr31do6a577oQEWzmuQOMqnhprdMNQ68zqt0ymEmNLxXTPPE4wFUZ+N6cdSj4dc1fHaPRq9
jgh/fM8G4zkXwa9u1a6bDdZ2ta62YigPfiAO9YA1gMWFjX64oZljIukwiArfop2ronhSN/aNNaAT
XMyfvpqHnTVb/hbZtZFiwgtwVYACjkTaHNRoQjZ5eVpT10uA5F9/yKjf/PefA/u1ZHFUWWiudZEs
KEtCszVI0zEQn9WnlTxLwhXrJ12QAlG67be1YXeQfjDGZHK+mJmyYpukzTizLpPp/IUku39TS4Ze
ItdYzrJDgHTjgc04ZHpnTzdqddsACMKPaf7Jh2txcrQrDoJxRZ33SVNEqigG+0hmbn22KAP1OvqK
N0EqnTAmouf19tMiqyMYOdeCddKiAbjb77f7IOX2lbJnbrJRKnpsMr7h1Fxng9o7FxdQntHm2MyO
CZtW3de2gIC30MEYGaIRw2Zl+vPX+Actx+TY6kZ1VWy7htirEOfGCvq58HWN3bhH5TuGQdncEjff
hxQK9MyeZJIVPqh57pUIMEfuflXzpwtSTBMjeNsGN6PWbjD0zrkwEU0YY72HMpaTdbeIn3UZADtH
09g1a9ldV3s6ncNtVCnxQOVvr0Y56vADbL66SkkMiwh2zmNzyl7QM5fRlOVLLAoWGKx6O9biMk7d
+pLJTxheweKjE1FlNS0zBPoRMoaWp95YeOjyfE8oxF5vhzmah2DdWZVxZ3XfJipTTCRb0A2Yldxz
Pm1FUgVrgv6rP9kJupmnDG3b1VhPCGsypScmQuhtDEBK5IYUWX5m0t07nZedGyJaccm9lYJppUOM
hh1SjzsNM0yD8Qez/NFqbUYeB1e1aS7flmOktzKgRdXqcOimZf8EZ/08zXT5oknBiLekDwAWrFlT
+zsr5U+xrJ+eIvlqnMq9zttJlyyV14NPXzYlvJEaMJcPYzbeYwSEyDPtb0VXMB64c9ny9tlOl4hm
9W+a7dUd0m3nB/lrVuIbWBYnLh34uXyjkHUze7wy+Q+7uLpkt6Q7o7RM3sDg5Ngz5C1m0xkpLKat
6rUn+jGCmVMHjdq967bjVkPAcJpn865XQXAgvHCNsY0UUQBnE8uynRNlG188gX78l7kC6Hxvw0yA
bJ3MbUXiGWQIHVOoKU20XCiK8AbP0ZZIJ1IkJjMphCfEro3dCAGEOK2wPfsMp9kITKOWwmWvqqbd
poxoNSvjpBtHx1/UpVAWkI7SJM61pd6j3AWfENd167qxJp2b3DHMQ5b736vZbCGnUB7XAOA2v/nC
MH4zCsx88LFues6tE1zn7ZDeqM4Eo27OZsU47WQtTx6j1XmwYCws4qCYgqp78JlLcp9RUe9b2E8d
BF1H7eljgeHxfhn5RTOzKlO5mxRD8WN2TXl0prwO7SxdT33G5zr+QhG4xl2Btr92qp8KdNRZ9S3R
ib5ywqrlwbXbbtfJ9XfqdZ/m4Lvk72bIAQwffRaqXwp6kQANqCKrYGIq7qkCrzAXdsr5GBCM5Lmz
kt0KsoezwACnWK/dfBKhQqUb1n7+YYnmverSB9PAtRZojcZiJotHGXA6LqP5YXgM9CTMIpaz1yoq
vOwbzba5q7fs3tAJuZoYe6dhOKgtGGEbxxEiHyIrFzJLbE0mDqYe9Cnqiv0j9khSahZxgPy+7kfr
UrXG4b3ZQeSN/edK3nuklU5ioCPbXaT2lvvQzfKrTecKOJlhNgdxk9AfizoL5tCIwgsrbiGXCVP8
Vap63Emp++i0p6vJQnVNT8V6HBk8iS6OCeDsY0sfm72+fECFg0q3DJarARhUuL9nPmXD4sueHWMP
BUIpc44NvZwmVG4buTKUNaNff0I5W+5aj/zZQFseMsoKuMeE2mKqpUVcrJnceybfiFO1BdA7tpl5
cLlnbDPKx2nbo6THUYQ+tqMGZb9m2XxaaZXYZwr+HzgEx99cWfHi6YBSaGG3yz6UUxaXLP0LSgjU
e1YyYKDQt+bGEd1vT++RYdjn0Z2L3WRsAX5meV1uDS8NBpJ58TSOufm6AtqO263C6OrzEwTiGZ4v
LIqsCFu+kEX0x7a5AGa19+0PPGcXreXIhQ6iWo6oTvsb1ZplmNOMF5dCflDWdMJEV+0uDbUR4C/z
JhENO30I9gtDUyd2MtE3Ld9RQ3+7khIdilbs+rpCtOMQqTxXOBadc10yA+qk0zGOT2BFiw0KAQG6
KxfxRTw3a5evYlfPf1yjOzp8rB6jM8aabQznYYaUsYOPEXwNjBxzAnhVP+NCEBNMnO6W38TldnFT
B01UzRsSwv5uLR3Y6lpUu3lebod0/d21jnbsg9bgLkeIUji6nchCDZHK/NBDvOTBkUYiXZ+1quqv
/bnPE+De6ixnj7tXzKfZWe6KFoOJLeTVtH1RT6ZCvXUEd/7AfOOUV3O5oiKoNzYOYoux1rMCGk1k
Xxj4lFq52GhmnnzQ0mNQc+6trOVAvdve6fn31llOi/YsfxzlnUfKFU4okXerFPqjZk3YVGgkIQI/
BeMJlgfp5iWlxHpwPw04dcVmiVOztkMyEAn4R6iWp+n82LeNOiGAqDk18q4R1zMn6ObAPK8S/3hK
MJ2dDypBXvxW4MFPrBTd9Fp9KWTlUQlCi8Qjw0M5jfemg45Eou4ZJYCHqSPtN5R5o4R/v2kOxgob
CXDafOXqEaqG4EKidUaAuzDbUHlNS2CEPsPksFaf1rAcK2gQ7WqwlzfTe0SH9gKqp+KsNl40+4Ka
uwNKMNvhm8G2cNFI/tFt26tCb7mcDZ+wOJBFSVwdJB5iFzIa8S6spl0etfbiHuqHUHLlEq9PRrV1
PzcXuXA1XKkJ0IX9JRqEpoft4CCV4b0vyp+BJntHQjtnKUqKbBG/J8hNr6/fakOcNibWdP4KPP2W
jlq3vi5diZ20V/dL0F71OYNOruWfebE8YPk645b85fraS4kdh2globu4ANS5pP9EE8aT1OR33PUY
i+Z++2q5LaPhTMSiTLS6B/1bhs+FVckuf4S/DSEMkvjUDMAxotrnCqXcoD1NwVue9Z+eMf5ehfxN
kvbJNrLIthaeDco0647MAGrNwlyZe8fEpvUnK6NGGrdtYD8q54t0W+25JD+08Y0QTdleVfpZZWuB
hqb8bZspYtfpm5yLXVngpzAhvUR1ErQzmvb4SggqlA78UWt3iW/adaRf1PXMEax0a7bGjnPnO1+0
JMVe3T3rZjeG2BLuDeHxweifxIlwNnTydcmdBxvoYdz8Lc64C+PMwAM0AAfeBIDqrDu5W+8zi6a4
qe6LvcdjD05EyZSzqIetIqPu8ulriotF8E3jSimipi2cfZNi/yXahySMMTYlcDGOtzxpXK4jZpYD
s4SQzOcCVeKejuxfZEbc9EUuD5aLuM9F9c/ui7J8rorbTZ/ssyPnh5LQ2JtlaE7KRP+Qe9pRSfOr
lipLnLmDS7NaBvV5McPegcRy0CrVYouthafV990HLh78SY3/2K/0uGcVYFU2DremNfVQLR1q5W3Y
/zFvaMUlNLN1HofGd48YuMD+ZLOEtKV4sVYTyTcu46MtrIhGPz8HYBo7EOwHIwXE/CPAWbTg2+g1
tYeYTrFlIb3AK7db5kZwXwGyXKiOQvEj+hCQrTEYh6YMcJ7TTU2Mi57tn42cVvrxouRvlpxfvHpV
bCLzSwJf2DstyD9N8LpoKNKCw6QqwmUDQrFb9N/04yCBMvOHtcvUoWk3YEg92Gmq0HYB2FVMpbAX
95jk/xw1c+dvB5fvMpwcFv2ctenMvGgy2eVmcnJMSIlCDl7iTRrOFW0eeBb8pNe8iJZytaz971JV
CR0kH6lG5MgomCT0Zbv0CVdW5Btc2ZOdz0ejQt82yyWyZbDylpfgMqXggsyCYtcTyL4bZ+upgrQL
/SlvWUeJPO20Bc4Km5vpTdbe05pdgMeQ03l4Ti0wvBw2dGcs9nkTSGf+vWXb/tcEh0uEGPIW13P1
SwjUPyc4zJqFkUc3+93sFgp43jxZc/tYcT2HsyfeCY9nkvCuUsN/rOsmi2s3/15qG1uqxMUIQvhM
/ccNsEly+X+qcZpU20unSfdakkI+CsXWlqcPQE7UXoGbI3jfqUG/4JT55yQ7bD5tqeE+YY0bXeHu
wD/cCzdk27ni/b9DQ+GERCc9G3PRngYY7rDMm2w/cXjzb3IiMhjK/xAO8iec659jIRzPxvcGYmth
tTL+9rHYqLTT2bpo2ZSvHaq2kejmO/afdj8ge6g7/WdzZhE7qAGCrb4B9Gb+rcc6UV710lG5Q6gR
UH9LTK9LA3u+ZB0FA8esyu+lZ77PWktWMaI7MEwyvpBeEOhHvBa6bqvxWuB496fs7N+2o6PoKSr2
sy//knvQYLPU2qE506oF8Pifyqz/nlB1ifQhQRUlAoXDFGz9LbTM0ptebNgXdpPt3hhbC+fri4+p
8jFXoWAK+4Hfw79/BHHk/0sGB0yiRYT1xa/v+n9vzPWcTTP9C4Uipodadt9KxzS59s+c6nNU4z0g
aSHUBvUgU7MBGDbPVcXQsjS1mSw1JgNAAY0Q4pBmUI7GOo81J4f5rE9KHxEq6XErzW+td4fYa4pr
EpxwNtgyZYNUV0yLGxi7dUvpyK5KPZWMnrU8tNm2HzeOYL1HQyjKT1F2eyeAI2Y6HhJvfcUz9WZS
r5GsTHah7pkNTwIbtT6ONYCu7In+xeue0v6ILsFYYmdMf6VVd7X4QX0l+mdCzbyw961H8gQxUwUJ
aVZ0Y6hsgsLvHuCagrAsr8rGuu997zyRUxbJF/Qxwy4N0DStC6AHI0jGA/FVwOHiRsF2jduKiXQU
cbZo76ABhdlBULZgI25629fWOaCyJgROUTvMX7ferN1cpFZEtZbH1lwc5CSud3VDn0vwy5XXUAoT
vppBJENbHOrcYINpmzfNwZXdTLp/1uyXpRrYrwEvA39xo6zig7dXMl3W8QMB6fBMG/G/f2b+JWPZ
o0UeUYYdGNCkuBMv+Q//I2kiWFtCIOe+5ZpARr809rVoyxd/HloYvowWFBMzWO6p2LTXe7Cc8si0
bJKB0z+vRVy4FqKOdDkUErVOPeAvqobxzSut3yqvd9u82EcXBjnKtK2K1m3Z0VP/n1q0/iWigtAc
0wxMgqRM+KW/l1op/k6Xg3LvnMuaoqNk7O3+PHeMRxi0Hx2tJ70ja//KW/pf5fL/P9P2/ymhf//d
XhLthz+Z+7//b8b/34L7n9qa//39l/z/mNr/Px6wf8ns/z9y+vznyH7y+z/+pPK7wT9Q4TmGy2OG
i869pPL/d2C/p/9Dd8kEQdVj62hgXA5LVLKXVH7D/AemFIuOKChXwzEuJcXDX4H9/C2b2DKT447M
BId6kv9NYP9/sXcevXGka5b+K43ZRyG82YZNR+9EbgIUSUWG9/bXzxOqrr5UilB238EAs5iLupsq
SF+G+8z7nvMcAlF/mTxNhublWUOAEWqIpniKA+UzTc3syG6nCi9adlsoOFB3uqsFEH0OjZHsRhiP
IHfLB3Kgg2YByBTdwbPzxzT0FfM2jFW3GwVkZJN5KcYsdERLmC1rG2s/LWqzIzEpiTBULRfNsyZw
IgpVADuSwUlowVmFTha47zan/Ee4ioIlJCIpo10ulbTGTtE/qELnFEtvk29CVzq6VI8Ru/XBWfCQ
FLHiFJOEnBVpYxyhQspXjalTr+AyuhbCC+hIDu5I3gCJvKjidN8pmgMUDl3IXa+VPrpQlKUdH/W7
1MCtlwMTk4TUY3nS3DZ9x7hH21ZAXgkpm2KWElTdUy0ioBwmN+bIW4s7qfbzKrILTK0TDANF6A7d
2gJD8ZlQb2ozVmRkwOtWDp2VUwnPyJQR135LUGforUmuFEhxRYZGQFFeo9XVP3J6s0Ml2SCJtdX0
tS/8qbgYh5qZ6LHNHqv6OkZ4Gd/F1g9UwkhdTVuan9KwJRSWIn38Vqza/OrBmK+q6GUqH8fpoaN7
IZTXKV0DjJ0JyCj1HgGpl1Y37IJsglHsTj1Mc0hZEDfucZMjadTC57Xyh7LMlnmO0UBcnzRehF2N
N5KOA21yBKNoB1+E6PgQLgNRS5UrCJGfzrO35hdIONtqAR4zZzzuwPx9mT/S8nkavpFps0kBbsZN
ZNfFsNHE6xitFZHrzkx1n5K/9Iq2aYjlb0JY2iEyTrm8yKK5BkSF+l3gno1Ju1O0fF/WYwyyiv1i
b3EkRUTRldQS+tmLxcq01R5Xs1BtYPN5AgulpDSBoCeHKqf4gtaSKr2fhd/M+EHFSSpgr6IcF9+w
v9pRKL6g5+ZNeGIyMKz2rhbYRopRix64YE+r3GrW8p5EOEQM5b4oFm9YiVWYHzHszzQxwmIILPlG
ycgCLpDtRTVK2Fgd2NihYqrmIFuN4UY93qCqv1U0FHLaRzERsID9d1F2GrvIyLKeFN1wR1nGe7lN
kfp02pOqz/bcxy9AYhHUgtovHTpIQVphaYGZoqKsOrLZKXN4sUr4sEjpZSpbfprQQTQvk/Ehj01O
W9lVNI4XHe9cl2yWFENXwbFYJlsr3MhNz4HMOF4V1EusSHBW24OIKDEx+m+cg54VKX2ZU1LWtLVT
fAW47EoWt0uIkjUbOCmXdtvemiyi9PsWCDdEGJj3ag5tLlUJ1TKVVzV/QHnvqkhIbXVCJ4qCEEEe
0sx91HHeN2WHEi0nnwwQyotIGHljjA9UDJ6oU+HwplJbHy2arlfsOhaVJCn9IkUsjA/BbS3O66pO
ahhIkoxjb+XiStyHhVU7cp3TOR/4LHDb+vMAATLV9nFq3IrohWxJoE9pUOAILUfq/I6yNbe7A9Rh
tlsZeVsaxtSNOYyo1WVH37rFMlZlfjYNdi1vBG0rTfJTiebCNsTBLqea/OJpe+yfPy03138fLP7j
U+7Kr1zU/5zEdWDGnMMA8p2S8o96VDRQBXg32FpKHcWVfROfoYieJAv9MwhYSEK1ZUVS1x/xac8U
s/c9InI3XDQKvvqQ3ySmrXwPe7cOcL7fE+vmag46DDAIV/Taig/afOGZzf6vx83ff8MJKNuoaxzs
BcAFSZxpqcaNV2FwPnN6+3k6+9fp7fdRTjCdedZTt6sYhaDZN9CXfuhGwRp85EkekXOOePvnx3eC
xPp9wJPtKArRvLQMbi3dRU/SPOJQ/Aghg20etGB0y+vMAxr4UV0YZ87vJxTLv0eGKYxpcY15BqD5
60OdK30QMdpxQ2u32mKv94C9WJ4OgsTOnqTer77HDk1Ld96QoEPrnmMqmMg/X/+XrxYASGnd0Kia
dJr9LJrLJHVNb7idO3LxtaOr7vTUPxx91HX6QXgwgvUXiJWnbMGz42a6YOU58yPWM/npU//8I05u
RZ8n+hKL/Agk0C49Uad9mB/oWUtPRxdB6l23gYHnoTqRPHFTP+X0Xz7GPQepP/+OkySSfx7Jv27G
ydtXhUQ+QkEw3MGPNq2T3qjUKBydYRsKdijT/08HPHn7LCpO+RQzYOfianVxLDnTxvBQAnlV0J7B
q0lfzVXsa4mdIhZAhNP46xtXQRuOQaat77q6a38c3wtA6xjxfcuJo0D3U/+Ih/ncqPLvDxd9G+4K
ILw6htcTTmzYmirpLwAvUfq61XXhs4nheRKQdCnvk+DPj/CLWYrBNOZJTYNK+/Nz/zRTQncrx/Io
8iaJi1fPPwDun3lm50Y4eWQgBHohaRjBmp7SZYCxkJyZBL8cwSLAh1YW3NjT2T5UBwrVmcQkO014
dSJbNdq/z5KcAr9OCzsJ+Pj5ppNt9a8xTr447BxdesxVJh/JxpHmUad96DZHPw+WQLmZXQ4HH5wj
/p0X/pdxT74wlElLEx4ZF7GYPXpHJ94Ne6xPvsI0e+5lOClP/X6VJ88qRwxLyKECJChALmpHnuVp
vOfixjwzja6362QC++WyOE9+XqCl1fh7LBnIEFxI7N58rA5JdLzIqZb/+QX/ao76PNQpuDePZ4hP
EUOtc6XsgC7YowOwjUBzzk8Z6w36w3VpJ98u9dtRmGdeRdnyIhNzgaxdV6q8h8cL7X28lfDA/Pn6
vnj51/wqMvbk9R/j5AXJszJrDY0XxCQat24fM2t8+PMIJ+FGP9+KX4Y4eSvSJBNyqdV4Bwv6k7p1
m4YmW+bsNedoMGcJRf/2ctZo2CzaRZY0zjDA+4hEOGkZAKUzv+aLtY9fY1BFgv1Nm+hkUp5KsOKt
aDKfHG2RkJajk75ED52NFfVddCl2bf484HoDTx7pL+OtD+DTDDkXq/ZbY7wRZc1xA0Tvysj3qIMQ
z59huX61ufplrHVB+jQWdEjkjBDJ3GSb71uPVFmHo4pDmpq0D12qt+qV7GeeXO3CMx+ktL6Zv12m
Ia2mPoUMBfHkzTVzoVjGEfFfWpbeUVr2OjF0AJQ2IXHrstrfCdDRIvUWFs+eA0105i6vH/yfhl8X
xU9Xjmqqwllkka2zizfxrtkYAdkRQXtmmK/f5U+XefL2lCgwaYUyTvWmB7KDj8JfNvJ1vDXt/lB4
sf+f29b/C1XIP2aI/j9YZ+QR/Vcy2O91RvJFo/71P16L9/+wX5vv/fvr56BQ/uw/VUfpL10j4YZ7
LqmKxkz1X1VHXf4LrrMsk/+jaiZeYz69f6qOxl+GbEkikwD1SNpXfCn/VB31v8DDEzyKL4WsBEX+
nxQd1w/u02u59oYQVskEIJgyyV6nqWITB/50SZTRlceXSkxoUN1ZzcOnG3P999/2+UR8kqSML4NB
FMyt7L40iNanLOkxLAGHGwwiGN8ttDuLMtCiaahIpsHUovpG/bPoFa3+Wtq18iFaHlPSE8ccKGNc
gjJSAmw1pFJcSVLvpgjGjVmzj6iPu/x7ka5ObcU2moejAupzcv7860+mx9Mff7q8CrISdnLJjzfp
LyQYdzKKbXDLHYgd3ooL+vNwXz2QT/fqdIFNxqruiZSBBagqQV9Q2qwVr+30c6vMuqadPnjSnlln
DNnQf9sX13kPjM5CLbLWkd6QZtY76akPjr74jgMVVNsu34JAI8vBGaDdn5umvhyeSZi5eC16m+tt
+DQdSv1QFhGIN471vYel+5D5wm13BQnXSTlfxfe6X0zOEOAkPnflXz1QlbIJLzvtYKImfx26iuni
WBVXDrrnwOLq5bcWvUYKJ6Tb/VAeh4v6egjGjXRmi817/8U9p82li1i9JMRYJ0vQjF9noPHPxyY2
PkAyOzNurSRC6/9AHgKQ5JcIz6MpT46VX+HmxdaQ2HWXI7qbXD1pgjXxWZKvUvXRKHnrC2qrCqor
6bukXCbUg1UFmr6oeUVRuEA7t4lWeqCCUfaBm8qiA2qfJxGOjjFLW73Pt+GC143cadIaMcVN3lpB
1cO7pLszoszN5GslvTGS0c0s3DzCAC6qP5RgJBTg60t3WRbw4RIEKcZxM2qzl8PGbSsJv+Gy6wf9
Mi4iLzkiZo8o+Y7FrrIE32z7R11fmv2AANJGz/JdW8LrWInZvibptJu0ad9CcCbc1kYQwsUBuu+g
zFQYoQ8iHlKzjd10bTG0yi5BxjCjKm+ryMcBg68CgE7Xbc0R9bAW+obASdZUNwaOt6aPEISs1BSe
ABLnLSkaGLFQeoKYrKz6UqL0qMMmjLH4VUO3+okc2Xw1BXyr7f0g/9C0Vz27E/gYG7Nzw/B2spC7
IbYS0VsD902yFufLhyR9nykcVWriTSjQBknxrUpG4kbIHVRGCfmvdZ8f4asVQiAI8y7p8cKaR7/W
TZDUDaVk/F2pFcQQhBa0AYawLwX2ZxYyTcjM1LBF7SaLM/iGiA6WYnXI2qqOeVp+BZZO4Vlz57i/
6AXIMBJHHfF5ytsAYRS38yOpZR8cWWtLekDz1ZFRjCSYe7voexU/DDHAjA4Op8gBwiBiSmzuVOjH
6vySmYuXi3u1jqAmlIiOJwi8xNdLg1dUz1jHLpMc9XFu8m6otlKgA9JIC9BvDFhq8wQDsN2zc0Hw
vimPOvP4S96FFwka/JnHJcp3EKYcEjEIQH2EhztPELGi94L/Ds/T7qWXHFR+jQR7oC0eYmNASD8A
jRSPBKC+Dzp4oRAFJyiigrp+O9wtON4TVXT7AnDsSBFn+jDing5D+W2e6ZQ0V0aju5IO6W0hxnMx
7lfPgpmB6B1BNnSbkFhnHD0u0UXukQdjgvQym3kNRXRSKAsIrdw5b90IrnZlAA4cAIA90C6YywJ6
8XMoDjDQAF9V6F1bUG4tnDiMwFL/Qy50F2K2NS1P48iiglEln0OmAtOXkupyqp4UAKylRv3FrALB
hDtSGIEpXfCeaQMwNFlw+xFnyASSDGWTEoKyN0w3x17X85ManV9gxTHcPXyH5Yzbfeo3QxPuOlHc
ZyK203SkazB4lZjtmsG8tZajW0QI5qNrUUKfWLgDWu95xLReHyo6HCGJY5Wl7ZSMAoGe7mXwMbV2
3KvJ8VJq7gqMn+VKHM6vtdXSNAk+aw+tyNhWh6c2Rmwd33X5yxIfjrruLAuoUhP/z/G6oHo96thL
rWGrtUd7wn/TFhjn0KyQMeEMIvWILKMAmQZDGAJcNUDKpT7pVd4qt4z37BBko9vXhumNcukSEI0D
5xBnOAsqxdGEK3OhL7nwEWpvegjZCTjDAy5QWCW0QGW6aXAKdOUgWJWfo3vQxeEhlyXX4gUuU964
IqIjSusT93U6Yzu9iWhuSrK4P4bSGzExnhrql7nJTNGQJVQt9VUbvXehrwnSpY4JJpoCcxi3sqVe
iS1tCz5aQCVeUyDBNHGUQdRmHgYbruZ3ar5FDoIF4ColW6MSrho8Gwu2wTYE0xMGJj6xGsJmCy8D
+dql2l+GytE2K4WXtgj6wcSRAVUdR+2YdVeJFftyOu9iXG1GqLoNL2FG57Z+WcIbVbypp223aG7z
PC7Qpga0MmO2O2Kqg0jrd/EmTQvaj81IUzD0s1TczZkKZJmmrQhRBM+VioMslhFPlQC6l6ckw7YC
wq07TnZbw+kV5KA0l2uxwSrG/a0gz8gx4Q368zRS8+EhAsLEaXzfEiSTRE8GfzAvsD9pGIgWxNsp
Hq8o3hrlSHhrTAPNjL4n2DOEMffHtRUK9SUB+gQDqax/OqOCcRkWYEUQ5pL3hk4lfemNYDZo0CEU
qBGJdBgTQ72nsC9LCIGJ6J4WX5tE14JsCVdnXnD8W4S+58eLJtvrRx0E0abnC5sL1SYBaEv6JAu0
vjEnZd918W2nIAuzsBCjtzd8M3uB32yL1ndLMW1tusWi4pYJZQNTxflw3KT6ytP/iGHfiIV1Iea3
GVitQql8ZRAOo/KY1kQ5T+NGt/INNdoA0KI9aNEGVakdqv0u0THOKeA5RtSz4222ZLd1e/S0EluV
nvhG2dPqvKAB6Msr91t7Xt1ObRu0BFT0xUVhESuKm5AM9XVN1ZDWQwU2heuZUIijIgfHaj6YA5SD
CYJnV1+FTDF2OukXKoQVaOoBrpLNZCaBjFu2oc+tqtvoh9k/NeJLlOEgMUNYM/p2miiY6MVG69Gp
Gse7URuuwrZ9BQsOcqZ30pWvQG2/Vi5InEHvhbWI7vGKwCy+iw1uA0lxhYnJBZZ3lN5HBYRCGR/M
s2RkXjYmfmkIt6mGsE69lkONJXPe5abkryjXQh1tXS69OZK8DO1jT6ALkD0gzF4i3CY0AkWsyPN9
Ob1BJnSaGcBfAjqMrp1+VDZiet/OV1rxPSF9NGXWnxtcBcvVJF+tNGypwOpYXFYSBLQYHRVLTcTM
pu208m7MFTs8vtXVfC12wMvhwmBNRCluA4ew0f/51vzAT9ykfbLXy+x7rYCert60oX/vG8INkaTq
+ATKlh0Jc2Rn2t0xu1WZWpta3BJ0fVll8/fIIszJmgnDwYgtkT2jNJmnoFiVxt4d4XBP4nydI28z
b1LtBvhrWuMbzYuDOomXEkRwCDGORH9tOhYblgNiz3AZ1gkmSEJCogLbsL5TUwkLuIXR7brBn1r1
L4I23IpDzENL3bnLgPRp3myw2udILxpYHjmYyFFFYJB7FTtOcIRO2qp+xy/tp4FYsbc+ZO+AKadh
vzYqy2Fi/dGV+XYNjQzTkQ0BzVOMnLJRX2VH6UJnuCS/zKI9kSIoodkFyjWMnm61oyFIjdjUhfBi
raPPMxvQqi/Aiub4Y4EcJEXipkF3zYpOiv0h6jtkhoOfQAyr8Sn3fPgxuLm2v8uVnd4QOxpeJeJ4
uxRPs7JAcsrtxsAXry4Phab5oZjfYDzDLYPLB0FKPg6ka4DvncKtmJEXlH6krJS9/EIAxWtDTR2N
uxfKA7Mfp8jqWw84VE8gtPBxFXDVBOsCTm9AlopLFhnny3clvzbKa6YvcQgBygDuwrAQHjSoB83x
YSEcsSjeAFWy42YqNlvXHA+S8X1OcYGnF+Ygnzs3ndQlfx6ENeqOdGfoalvyybkpx8DWLyvN6Z86
c/0Bd9ieHMhDu9g/nouHPjfeepr6dETsRZJCyuTnePGl6rAIeeE7Efe0wlI38vOnPx+8Twp0Py9P
p/RIiUakQHhaH1SyLF4mi5CQZNttlb25HX3VV/fGmVPgaR3y73EQZ6MkU3XDWgs7ny9LUtqFXFph
dMd5uIhXt8Cyr+pLVsOQjJh4mvy+0OyJ9FaWkTNay9P662+Dn3R5RiFMulLgno47CB/Hd4E5jCZj
+TDY2IODCRCwC8Bf358/d391+NU/XffJ64MsZM6qmOueYQvJzPnzWovNDmGXu7UOk1Xb/fmBnra0
frvYkxdoETVlrgwuVrF7b+1l607iWpeI1eg1iq5oHz1QDGfKRV/Vbz5f5vqafXprjVTGrJNzmV19
sywHlTNbdXvmwuQv6gi6Su2Ptq2oAxf4dYzRhFZuwXikSYzsjb70SoDfY6f1C5i5dn3my/jyklSd
YFq2p+yLTsoWitD0OtDFye213sPizGzXbcXw/sxVffkBfhpmvepPd85UjkutEKDIBiu7lvXq2prF
XTr1tpS+duQ9tPmtPkJ7TJnUMfItiMLW1XhSa0yyMU52sA6IFiPg3or+f3gLTu641cGQ7FbDuhpd
iPVrjg3AOPdxnrvNJ30YOr/jqMZcv6ST1/HYR/tJ+PfeHCpflqwT3XwqThIi/PJWySQn7vLLxZU2
4TWHBP+4aV6KswKhry/ovwb72Yz99EBrK4d/A3yfyEYsgtMaKmT4XXVmTvu57pxWMn+Wrv++pp8T
7qdhsgmXra7yNVDo8AcX8vW77lA9Oro0eDcZigZ9O2zrG+GWNFNP5IjtN5c5sWib1I2v5DO3WD53
1SevcaUB/BNbrhro22V+qQYSWjUbni8eBWiC7/Mlkvp9/m0G0w0b1kEgaz0mu+qWIoW4ObeKyutb
86e7c/LmajiJTUp86AaQMzVbikTJNTfpfjnMnuQ2dPrh6zqdR03Isk0bHR6ei/rq/Nvws2/5p19y
8n4nfWmFhMCus9boFc/ExsCEdGEm3WqvoHJd7f3MhLJe2m8D0thQ6KGixjttOzTHLq/DJvvPS7/u
g9jDm2FLO2tHkeH8Cqeuj/YPA562Cnow4D1BE8zJxzV9loQClLv1LD+kZbLvBmCw7IxDA1cpm9d4
piSpfGgtm1Ol2xoiJ/gSrXLTXypa5pX1ioBsiStivlWjoFpCt5hqGPzatYIAO8SgmWo14c+5K810
isdDxt/S43eOaIbkDWd2wyFx5qYYVZgW/O26GpRi4hFiGpy50+va/duFG4qBH2hNajRPFz2Aw+Wx
AijWehlhtIsHz+lBegKIp1zMPmjKDimC8mhMbhOcU1qcGds6ibDUK0oEUshT7vRub2QYOeHgTWkT
JPEugcF85lK//LwNWnkUdU3L0k6+p3rKgUKonLGlO6NHcO0UW9mjEuiOmgOyD/Db2sCOr5TnMwN/
+XJ9Gvjk85kaSm5pV6z3OL+EEG3tpw1cs4DMHDIGnLMdmi8nDpNADTRHItKp9b5/mlaHQS4FU2fi
6HdH2e229EmC1h/9cBNeGTvZznbn1DlfbgA+jXiyX5usfxYnIsy3bfD3DlzenBvmVDDz977w0zgn
b2uUzpkwDbwxeBJ3pHuRa+e89S6I1JsM9MC5j+NECnQ6nH7ygior4HVKeHDY0Q5H4I9O5KXesOl9
jjKO9AAU0K6Cc/vQr88Z/7pK/WTXJgMdIcaY54c1CeS4FhAeSaG99FOQrgKbfGKg7FyP/H4AN84M
8u+8r5/GP1kHhcZqp3pgfMi+zuKm0JXsN8Jbg9yP785Fz3+9Cfg02slnaS1F2iXperU3ulccqq3i
toG0l+xVP9Mcok2BiHdYCXy25PClPoU21EZbpDDx31kJvpoPP/2ak2+1VUX2XjK/Js8heeLLGB7P
3N2vpiFWbpH/y6B1Tvv24pSbZbqW+lYBOPm8+/Qi29stLzET0H7c/5DOSM5PpXM/X+PPI54cHftF
LUQg6kzh6lsNeV2kmgJDLyjDxu0Fbqf4vQGYoCVnLlX+6vv5PPDJRGTM0bGjm0FVcwFWF8430Uwl
ADNHlx/SNQJEbXZ1NmzAcOHZqXzNgPWjrIdqKi24/PVQ31MO9lA6OBUdpEKPXLL73BbyTKtsxdG4
jOLOhXR8Zmf69S2TVIujGn0t8bSk0A/Z0SS9cd1tU0bfgQhgp105BJJ7f34d5K+mTsNSgEtIZHWr
p6+DEfWlGtf9utUxrsTMZll6H4Ocjnq4HezebQ+LpwTptXlo/d79uR47oVdvSr8IyjvANWeWSfmr
1Qqgg8lvwjqHyODX1aMpQq2I2+XvzR6k7uu1gFN/hO58XV90G/EKDbUTOWPKxk+6xjl1Jd7++Z5g
6/v9K0Qigz1PW2PMUQD/+hv0uZMbQEszUKTo8rj0m7iSrgFFgdBftB84QQKAE3uoFHZao6gn3LBO
HtJIv4akezGTPNLQpaFCYwBYiFu2XLJmF/2Tgea9nscbFaxAO+v3BlDW1FBdXa2ehArWUQS9liS9
K6sf37LC2JFVeUc7wqczuTOwPyuGggNdvyAh0aMh7De5SvwTdD4hVXZARfc9ZDkLnAX4RUc1wgcq
pDTZlG0D3M9OeaYyfCLAQBaNzvwyToT7rB+xFMGzFaGIDmu9UsSfJ6v7YiBfo9fJjFr65Zngr4Mc
i1sQfa5iRD8ATd5VjeKVIafu7j6KX/pusMOVTKwnIBVozQiE7LWCcKhxn1nH+1omUyUrURBcSdVV
hysLAIi6SxvlranD9jKypr05E8QUKcpei8eduTD01DlyrGw6tQsQ0zsZxFzjiDc2fUsFFUAF7HZD
5qNsgrFLL6pWdxeNsCgqwDhZVOUlK1TMZhC/t3kb3lhp+VDmuqe0PZTQsOZzT6tdEtMeAFH0TAwQ
cqKsvDFzPFed9jAvdE91qSdBxUqJDMzrW7HDT0mecOEWjfJYht1OCWUiHikn9K1jzSSE6CRZazrR
TUeZBklGlG2ftC+rMgf6ml/1D5L+NEQafkTFlouKCJRmK5B01yf0VCpFPjQ5hqljfZ0kqmu08we1
7GujUT9KRcMPKPwIq5ZGemzdkzMDwD16PfP+n27gsFRrBJYy7Sjsy3+rEpmTCJUEsqNr3enB7JW7
+uLowicM8vd1w1g45z7637YcjKiLkgwEVEJzD2n/1w/uGJmWHMotfS5c9KDPnVm3rurxntdHR81C
CcmOJQQb8PHbrD4z5ZwqHyE4MjryTszWIAiwlP86epr32jjIGEFBobwSLkfyKmHpzluS2fV2vqcF
1rvLuVVxncc+n3xOBjVONneUJHKhhePiZuw5Wjx/4P2c/JbetSd466tvuNH98ihv+icyBc884XVT
86fBTya4rodzb66Dd27/A+yvu2y6J8Ks2d8FjSPvz55BvnilPt9i42RP1+tGM0DQWQdML0nQgSDt
S3b50SY2OH1jdMlOvqLZ+Ofr/HpUSlacQ/CqKCdrCSFbyKlSRk2k1GmNV7l7+ncGsBTcejLu69Oq
GNxdLV/amYe47A2KNROJ7H8e4bfC+8/3ROEK+J8MoGV9lJ9OU32vzxbAI3ZPlGyB18ReeB0eeCFZ
lievdCvH2soXSDr+rXcE+wsqT2w+fB2/DmyNzZIvg8zOYJdexhtpkzpv+tXkkfzDRuTcqePLR/Wv
0U4rIDN0KGupGS1RPgbMIpV6eeZGni7q3EiWcsrehqqiKj1VxwtsOcSmq2eXcJw9hXCX/ibZpgBM
k28tR4xhlv1jEl0ZKK7S+hAh1GzF5ZbO/p2VKjawlr/v8P/XP/+v1S72JwF0RMJHxqr0gRS6m7fv
sBL4E//InuW/QGKYIA1YDtiEibzx/wlb0JW/QCzI7FdZlLAcGRz0/5E9m38R8izj9sDpgTNMZIb5
R/Zs/sVW2tJWgyQbXPN/JHvmb/pt7lwnFE1BZS1K6E9Pig2SIOYtoZdIEsBnQ1WEhuxJ5ncz8qv6
WzLtizCoCzzsRx0GK+tIdxiHkPPcnejBGKN+R4q1LXd+nu86hBmF+WPCLFJa17oSgFQDWwtd5yhd
5spNY24t8VFVfdKCFWhYnZNCB8613TAFWlvaUAjRz+BfdvTg2Lpqxp5si5qSRG9sAsrqA+m9MND2
ZbCAbPyWp5t0em2oZwKC0XYxWckb04l/EIQ+uOaO4z6bzJ5/s2lvkovEGSzbQj1tOt2Bkj9K13wj
8x+at/gVPp4ze5ZP5kKQOKFBNau+Fb4ZpG/z7+dgtBPgfjYymObd4k8dB3t8TSmqRx4wK5qF0w2A
rG/hdn5enPw+owm1ePN97ab35aHxSNl9w5U9lZeQHxsSSDpCvgMYLaVKzSXjlEJz7kYkcOV9pTnK
/hp8PFxloruyXexlL3w3A6IUPdMlkzJFRejWz4J8Bd3q2+yGph1pXpj6i7odYbNB8BUPEjA1MJ7R
s+n0FEs32DaDVEVo6mYJPNKdYAW5N206W4u3KPky4jChIxvO+Kb8GC6HH2yk22YDqF2/G93qMlbc
hugBd/Qnr72vGqrjdnEXPZiP9U3iqwA2Ux/lK0gGz3KrAYpcQIxXUQRZu4dJ6HSvoQYgPhDSC6vY
iZPTt2+wAlKHqjs9gZSYlsscgSk7YgD17tElBSFzlNv5ob9BrXmbjw4u13Zr+rN0KCUg9D8Wbnnc
XKjHoJNvZLcKkogwPxhxlxXY/1H1zOQAzorEtXsESHlADM9SBamMrM5OyZXe6MUDNnm48SAq0ego
szugpheulRdKYIV3lO9VxAmNi7pKQ/Me5b5KEg5ofY/gx4zYIVIHUFE44BKS6nbWtwmOFrcuyTpy
lI/Yx7kXlH6ymTFLx4mdfouvrGDe5lcA1ZzqRnqk2DSS3nVTfKgHYVteqftacWnG3MnWlm3aDXT4
xTEnf8587UWC8HnTHsrDAJlW9QvLTQ9UcfL7yKFr4Feucg1tS/LKq+nRvNP97gGEnkietZtcmm50
qBVHv4Y6nJvb8E3yjh65zCofhWpbHzVZrMGiXEr5YageiviaPMaJkNgzG5jT0zlznKWIeCupA5Ak
YZ1sYOoxm0mDFRSkBevr2G1WaQEF6uDT/Hv998bvF5/Fut/7dT/IOBLbCzLoV8/IyX5wbmvkpDLH
jdER7lrdJhjsprwo9mlAQNAjsH625YjP11t9lTxg2Bsd/dz6/PsOgN9AfYt+i6lIlI9/3W9EWsI2
f4RDUxwgE/ClxTSXJOeZwELb/W+cOdaN02/XjD1QV3Ez4FY/2VhFJtSIwWI89jcyuitKHwA73MGJ
OYi+Kc6/UT/++Tg/Dbnegk97OW0Y8gWgtsrjXPRbA3+V6pqAvjwpRtX63xmRqskXl0kRQzHX1ZQA
gdMxVamrtaRGeBmwg8kXJywvU6bVBVjWbm1BNMWzHpBNimzylryPyVf8wtcLb+YLXsa7PCSo3avU
68WbgqMXuTKQXpuU1ffkI/HSe7SDfrHrLoZA3AuUg8YdXlKYiEVAX5WniDr2buRzh4tvK+I1QdSc
3xdjE+t7K35RIsC4t9n8LR/fc+X1CNhnQjRr3Q7D0zGD0QxlZZMkXltef8uGmXIw6vMnsh5AYrNA
YtC20/KjL9+n5pskPopHSovD45IEtEi7xgmbrYT7kXjXK3ApKMhiN6Sn5Q6uhnyw8yMd8dU7edDg
gY6wW3Q135FoZxMJZKvkrU3ls5S8RGjVh/yqHQ+ayk8oboWIsFvowgR2blKkYDaq+caXIdzWLItj
7skRGCZnau9TEYQirVqEVsJO1/eJsXFJ5zOLwEoOeezozfcCTJ0J1S1W1+iO2i6ra9G6m9TWniYY
CgP512bkhEf4ul1pCxKsRBJfqASl5o1Z7wjhxAi1EFSfX6xRsH6koFKhYF9AXUWlIlEuE35oR6cM
EYk5w2PnTB8ECzYvtWlnQb8jCS7/Adz7eLxNlkvrWfdIt63Jz9xk7YaIPTIyeJbdbiwulR5C6Ldu
3CkDeny/3qc2xSnhdVAOvRQQUhvLqs2qzzqEDmmX1k5VOKL68h5Oh6q8jYS9mnl01gZ/utJJ3yUD
xFbzn2KU3NMRVrpq+hSCheh2bccGYml3ZvXUO331OHvtrVVdpGLQQR12rLdU2kg9JgUIPPwrgkMe
GprSfSDcys/Idfx8Q9gRpaz98YJcqUthU+8bBd2ln30Ae97Gt/mP8tVSKNIgrt+N3nTomeHY+tS5
3XoqiatoEZ+AzPsLiUA7lVZdTBIB34rm02J6ru7XhII7hi7t5V66O9709rp5IhslfMj77yJh7Thh
LQJHDkYfkGB5gUsEOZ9XbbtvxpvoGXul32FHIZJg3CM0dUg7eGELMrjY094kn45PM/vy7XrwI08r
fJgdsmxknE+20f5v9s5jOW40ytLv0ntUIOGxTbhEeiaTpMgNgqREAAnvzdP3B3X1jETVFKf3HVGL
ipIqHX5z77nH2BLl5eJnIcF7vcwMhTdsMMKS+qMAYlquhcjBFP8WXaphL3GpgTVtAmsC09StFckC
XNjvSFZoI02raq0oZ8LabFJfTvaxzFPMMHCq19llOgAOE0UqiXh5ruF2N6Sx2MUzRrIWLPJvjfyA
IWWOQapHTyVd5uepcgp36RBX0UU7pA8BS+hvLw4FY6JXEK5KcEaoXHZHaGnr4XOqspryn/MUDSXQ
dEoFHyo1z0Zr1ur3DiL/Eq6ymfoHBQroN/EFU3CoPMsj4Fipr6vqFIpOJx0mfdcw28bQo3cnJ0CG
JiIK3snlCctk7fY06uRzo/Z57ruN0rm9vhdytDwQZV1yYSbSOGy98tnSi/c9opXn+hHAD2Mpypab
JdUseI5RNm+MFcC0rj6qwMmF7ST6GoV7vk7eIPzzEAOKxVi152vyWn3El/HK8H7FWZCuVcQB7zCp
b9fsWH6fsUfFkD56rgqqKlvjaxVr+O4jVdSj6pLRlOxK8LDMgTff3/ZabqNfkDll+UF0Yuus5J5c
ho6YH08TLfk+Rszz3n1MTom4CYa4ukb5RAgwLYQm7G/LEaDE6zGGQiEeYEURApMXspUGrwlxCQln
17yeUJjk3zFPzp6H/lXXN4gVw8npwUHFtdmdKJPRxTA/YoCN4OJO4erUN4NGJMuaTM5j4gjhWnvu
iDOH8Y7oEQnIxyhbkXgU5S0RJAn+9NfuyAFv1TvzAY97UhQJ3M37Y9ri9rnWCW26Vo98qXbfsGcg
BOjKBoWRAOOVeVxEZcpsci29LHJPa+EJ2/oOm1lx22yQyBme7LZn+LBR6A0J+rFDp7pEVzyiksBt
NphPQ8MH58FPjoZGwKpvy2Wgvaaxg39cq5Ijf8G8OoXkyA+X8QseA/VAonuoYPlQJ24TnzJgO0G4
yPIRtQnppdN5lbhhsk0o9Yl2bu0QI71kdaLTY6Jn5MhV14pOSL1tG7HPY1FxylsTG4QUgr0VlwT6
MdXo9PUtdAaUXNQjk7CuFWpqF/jYzE8IwhR+RpswHrRd8bydbyc4fPlzers03SVtvmmjowue+KLK
9JovN9xuXkqiJ9j7subgl+zpLogygnUUP/htczytDWPfkuCV7BruxdRFhgW7U3SSyIee0OyyAiO1
b1XF5ave3JX6ccNsXtlEkKSIacYt3U1tbEutrLZymOGK00UnoBXWcf990mhoDySZaIFTTJa4020T
zJqyZxc5N08BXh5ejXSjPaKliGiG1/KebD7FiZ7hmEKr92Gb8vPE2Jn6M+Z4+Tr9XrrR9+HISCFm
rc1+c4e0zpqezZKOa504RBMHzwhAHImRtclABVtdp25wbqbAv7RkRBebpTHfEDFvk8MaBXahnWXz
ektOenNvlPsq9XLjUof0RUdFOM8Y9xdnzLYlAjMYtnzn1mGaw9VgvmMWNyFGcCZmiAORaabPNaJC
W8uCo7S6MpAYHL3ZDNOpIeaZE5zcgdlFnqhPbmA+dcQa3EP9XmXYQDPbuTc71HZbMuZ2BsxWlkjN
dMO7cQz2BjfP9NJjhV5+72EjERi0afDdCdl2NvAAJ5FWo+ux43YNkNAW7Nl1dPOEaIcxYkPQ/XOI
PwoUgrz2sp4AEg9HPS41AmQacs0IBM0sJdlIP+mumVcNnAo2CO1A4ddat8HTTMoKLKzJ8fDj4fVG
qnnq3jTgj7WGjEM38VG8qBsycSEOABfI7ujfOjrJElbSOoADUvjzBR/8GD3mWqHwpQSg04oeNTvw
SaGy00dkF7eT8Ux+VmTXm3GHUzoWc5bB8xzclQUf6Di4kiu8ZFfmkZFDQKSLwsdTDQs3t7Wyo4m0
Uq+G0ZrYgi37iUvKd/uK/IPb7mL46W54rzcku63Hx/qVbevETJDqtYhL7oU27yIvb8fHozCorYEk
CXfaaC6guJVu8gvBmvp2+DY6qM8d4QBOwzp3akfwGlt0Gzfzlz8YsD60Yca5lbRurqwIS98WdusF
941fftDCO/mH5E/GA1CLxxM9ozRgSWIjvtY6q3yK0Txs0GLEsJy3s3TVg6dFW5oSeEirclbEc419
HeJY+YGMjQBLbtpToAdy1m97k9tWX0eMomI+peQyx+Dn7lLLyF0Qo+kh3Aqyt5j51zA4hpTTrYRd
EjlicbNzmBbiIdJIrSCXICwshuIFwrXVNkEPd9dIH4hIa5vA2OZ9fJvvpMYh/EOi9OyTbW8eCTRz
pftKJhkvtEbj7lZuR9MdJk8Z0ORbKUGfCD6I3MUEK3ULYnR/LNw6XHpzqt3KH2e/SC3wJ1tAu+sL
iEodCa3UOuHgexp+gB/hPin6se6PTgBilRGIaylrDdY0FyF4TOPkfAwG1xYapyzMrBYfi+fGVrfj
pideDfnquuPK1jbDsCOexSJoIFwL02YsfhjFYSiv8/DQoC9t4dPtAF/KlWXsw7RdC/U9A9V0fo+k
t/at+IGoDhdNL9bfJPApCagsvuhEClP0h21lj8jsQnFc37oHGfpmfupIGc3Z+sRT3p50OgRhssnX
FNRtQEEgC3vC+Qx7xknBU/ZidRBEkrFyX0teJJ1YDxtNVY78bSB1U2C5EHXVBdvxtq2nU8vlLU7Y
vWIcdJgRd9qtRTLluT6U28RFV7fvTlwRqOSBbjguxzfzaFx1Xh/j5DOpsgFfgrWNsrF+VKafOw1F
mbKnM9GoEvuLcT9bDUFMENRFgnpQ28OJPbOleaIvWb9WC7s5oAoCF9mZVvENfeyWWFT5ZbbyY+wT
2Uh9ve5cItwoqGmwb04Jk2aDA+UW9O0BYMrtvcROPaKuWnZlT0uy1s6iX+z1o3EecHDcrTYcUbZ8
gZVIxvlR9fg4o+qmBbPlrYqE3ZYipx7t3CkPZmbPnId0QyqUHXYG8Xarj85OLysQt8lSRYfNYA/3
sU/VjmK6d4iIvDlSYKO8nc4KgcXgPrctUR37/KV4IpluKjbV/DaH/pTcScKuHrdYcJZeGaMY5xYj
FIxXzOiO/ewpSjDYvqCqRnQCroilYv3BobCeNvGM/ydqIopmR4peiYpAod/DGNgY+h3enmFxJyvX
BA1saA4W4ZlENVmQROkT3xLxHKjkv0Ddt82CkLocfPQulZ8nvPYI0XnvHzmRarCvwsGDPKSGkB2d
5C/8Q2/ariw9vXZnADDD73SvR9v8Yeh+3lwqIoZbrzXtiWaGpF5eO4q4rMZ5ySZckx5vFRxxjUEh
sVO59ATKMCx9uT7oOoenm4n82gId4Opd7YCxZ7QTlpT/IAQwrJ/a6CNqXiOh52/R3V4DoirUH2r7
VoOOq7enqHYxwOUVtcGjGMyQCBEqH2PlQLdD2wuiQOaIv2gw4mdFtlvy5jq7lH0hdfKKOKa92bok
IH4z44003A/apgpfidTmVtrF7bYD6ktfkaen4ibxaIG2k9s+Yk7a7yqbhe0LnF7b4H3QSal+W13K
p8FNucExA11X/aYSgNTXwNE5OSqPIMxmR6QNlsg7gPWop3MInUzwhcqFhjCjI+42ekDqjkd4QGQF
pncDfxcco/Vq6TSW93p8V5ZOothda8fmj6a4TgY6ye8lBgacdkPCPZDsmQHrpOVI69nrbNHOWEfG
sZPtztgs8G31xAVf1DgSv2Ui6O0sbutQ2iVsYyWCkc0QuXS4vBf1in7RTivrtiZWhah7Lr8BuokT
vRJzYrGdbdVTtyny4h0V1vjE6MsWVlvuZsKnlhVtA9PCPibcqcKpOaY/xv6VMJ0ZgSL7W18Tlvdd
rjkqEGBGrmn1jr6F4rGYLvaA3DR3pF0mWw5j/qrmEumRpSDjmOAC/X7U0wtXX2bND428TzqvuFp1
s5cUEgm3GiPpNlx36NlHi8IKn1av8HgEnJwk5DKC4e4xczs9sU/wwiD7iN+qpS7kSF0AkWHHz2+w
NnoD60dtA1riGG+3gA+GBxcVun17aGhFrjLGSjiDAsF061fmCz0cc/w9ztIG3tfVtI03bjRL+LHw
/5bfnwiWs9Dtx/zRWAdrkX4L9ktuIVx2CxuUiD0IW8YbzIeFNpEaDnGQKdii4cNkeUXV91Q6PZ24
+oARweolBUKZXTkhY/QUh1jqE3EeWaTKmuURCGtFS2+FZ1Bt6dpvp28kkFwIqz83oSdzodFVgp0D
98wWh96duIKmJcecv4tJwruSfgUZL3DsZ/j0V1zxE1wryCFqorbAndeGpbmXtv1+mUMQr4zzZ79J
3fAO8zqqBGoyd95qLgcPQH3zlH3FHlH/CTmGvCYxkzMMZvGfJtWzrHVznwNxAl9OFi0dmwR8gUiA
ylHd7oAum/VvYOzLR1tVXp+fWeoLmzN/QVthTZulhxweQUh3sFpJU1uHJ7ANANHOMbCWDMHcV163
79zbUeba49bmtdk1X32Vn9zaP37V//tVPo/BETLNpdLxVXJK1K10V/p9tGPytDgOUib68252F0Jc
5Cp2cFpmAYEbuQlqSqw0doRz+8uSpZ39CViMZ9UP/d5RqQgIm+O/ha50Aqrgy7dW+8AaZy9ob8NG
3xM/Z3d0YF+Se/4RgP7lK32aLZSp0MKB+glAL8hyv5G9/58Zxj+weLDmZ2jMWFjWcML/tCDLFUy7
8UbIKY+SmAv6o8qit7FbfhrOAZLJaD6/mJv808r79T0XzsEvgL4iRlVP1K7yk6fZhWS13sMeKra0
sv05op9pHfRYhA2BuDiool3iOKNom9Pma3yer9icSw7BH5tSl1S8DhkZwQT8RLMx+hIRB/oQWzlU
H+CBqMFlN3NkOqgn6nhWfZRsosec44nIqCfDV1CVY8KA3NrFpUQBHf2g6wivt1fhUPnLCCT/1mYn
8x6tuMzV4TeYyw5r0dPfb3tlI9gaQMka3QSTsxf1qsCIx+SbjuGJWdpXu4NB/j99P0WFAIBTO35I
n3Z6UBAaiiPEQsEldR182Cnfx+f+XeKsk52cKmVaC6dlwBA5waOMMyAq8R1zDHS54xpU67bu3xZ6
3i4hi/RNxAVgdQlu1O6OQMYmiM1eumKNo1/ABYZvEjYle02scba3GbzfMFNfz/kuf6VRI0lAO2ee
vsHoaFMdMrpUbnr1EjAGfli9Dd64mTfjPtmajnKvSpv5mB2yuzyxBJoJIwWnwLPF7uiFz7cj9ZVK
QgOwmjX4FNtcCrdl1GLfHHoaX9wU0HAZFPvZm0i1fMRPgebcp+QaqJ9rryekD7NplwOwm6zSlgiG
8UYmBo685c8XI67gXvBAgI+CF5y4OYclZJAjAb4lakjMVix+MUs8YhX7EGPfa9q42D9n+ro8CIdo
s3wOaAZ5dhIhAJTvsYjcIbwnh3R+/vc9Jf/TLJLp338/48/EuCBOk76NecaKNzyKluYod7LPTJiY
R0IkPxZJQAO2NjgC5zlPTXqOHkf4DCFgAso8l7t6nz58ufb+cavDlyfMAzO+P9TXU9WHTZtJWFq7
KcY2gEfGsrgeFXupb8ZD5Hx5uvzkdn2+DfRf3vPT8aIHK5xVupWCR/o6edScDmiTOPb9sNXPxSY0
LPN+cGRmTh+tX78vbUaIbwlmUdSjtTVi6TWtgwvhMoozwGrQbY3SYAHsllFnemaU74DEBtfhPJGD
bZePBEMz7E3upkN/vb0nLyBtdIzGfftIm687xCfGFvYGBP9hD2ljFbL0VlhX7ZUzm4fkwjvlHG5H
mYhje9xJZzyybufmWLrYM/2giQN59xjNWJ0bXlG4yUR8X3AYk9lAgzc4s13djTuYGTdb3i/SKGIg
qMLVw/TcuMG9tteeZ1/fLRjm6qneda8LIaNxcR9MdyWsX9dwwzPBf1Xo9Vu6fpAmDceRrfzWc+Hh
13XXPlGvz8fJXUAoXwXtWapBEJsDt6LdbzixqSrd9oJz0h54V3PwIzrkXglPMnlMMI7gIK/nZZbi
0Oqcu50S/1xxRJB4qzPhd4JbHrEYY1+IgSVsgS5tjZP3GKwzO4cqU5uooO1CJeTbo6x2AX67feto
LqYPfNxv0x4M/a0F7z4vhAhzW/MKmGknp5D2GNK9kz3KJ3MzAGwB+B2Kx/AxOKTXzsHE5wxgsDN9
zIA8ZRt+qJxfjjpwGhec5PFJt6EdHfM9uxfjxKWEBcr+2iv5nybrBhbd0OzgEWPh+PutOCeTWFUR
wQ2MMfBpjZ0QJg6Vc8gsP7bpvYcvuIr4H/zDxfDrW37aKbAzs6odeMu+/parVpJugaH0YJtiE0vk
K1boxndgl6l0Jxnvsvsg/1EnD9J0yKeVvXJXNpI/EjNnJxCv/L7cmfFrMMKeKq96ZWtbeq6HdidH
Nkz+QEQ7aQ2FLbVrhuM+Ib8JlkKrtcww8lkg4sZpr+N36VH+NtGSxAewnWICh0b5RoOM4ZqH0MJ0
o3sC3B/TU71hCMQ+7AB8Zyx9dhDYGejt6KaXxeHEBEsC/GENwitPr/EbgWKyxqAAcvRLC5ZMxAlG
fJ7yYhyW35uxmM2ry3vxsbgwA8RGa/yG1ofRHz53RHKASu2yLbuVqcdGJqJwxsfIbydaB66waXIh
vYjyWlxhBR2XaJC4II4T0QIwsdct+0yA+uN0qlOc62PEiQCAV6/Lt/x+ehgKfusWqaxibMz5hLiI
I+T2RF/SazavS9TyTPMze/jrDTqQx1FUngTVo71TNzwvPzsKGL1dIbQ9Q22K8WI6Lgc9dBAv3uOp
MhA+so7h3hFtsHKk2klLULANxl7pbCudD18rh5q151jp3lWEPB+x7nTv1Tv1fwGqyDmVCzvdojWB
wxeJdFN6hpuKy38gsCarfU5CbN5qWAxc9/i5wIAl2k0CuWkJY3+BPgWnAFxX/ZDW2Sl6wQ3pqJle
lezpiBemjPi9OQjH7BuzFybnmCDCBwM8iVH+W+lTDmcwsqR3bK/ICX9laKIxWyRb7qhsI7rwZXYa
/WgTkCxvRUIOs3+mRNGV6V7PJ2LQ7y/VAe7ge8klX/lu2IRP4yNmibcjKXciF/tJdPmXjXFZMWur
xn0x8GPnm/FmFxsIW+fqGNKjhXYJ2GW4N075B/P7UlDIJ6CM5nbqCdsuCaZ1MtMdEwdUw8Csa22c
AOuc8PRVIMgf/pYLMcbQoOFoKmlafwhuCrQB+pCilsGRwRdoYHbGx/xNJqAEurM9+tnW8PE/3GC7
julALa6pxkZ44/T6Ll50lCcmH0x/JbSyWpgNVFl2e7N/kgi+KE/+PGkgEBtQTBFJIBr4eWf/UvK3
dWlmJChRB7wbXrA13WC7tGOlA1XPmT2Aosq7MNH9GOwOgKN4X7ABxK+LkvmQ2cOGxCO4HL1b25Gn
o8z54ixcffUBl0Lmlw/YB7fxdqvgjKkoKdYyzM5g23iBXbNDWM78bDL20dXblxXS0lz8Xq0Q24jR
Oqe+iGPvT6nZL2+cVlRHZcgvo9+HF/KiNobdb5Vv/8UX/2rJ/KHbXDwbfnk3+ZN+ghR6ccIzihPf
xVNkq13wIaNFQVnQzMRWw+ZahBTmq8lWd8fXkYtehV3LHUwdtfS5X32ihXz8D99/IQWzMkQ+3O8/
PHlDUxLqsLvme/NefRcq+3ZmdDl8MHeGQUu+A9SN996dXWgErb+Ew4x+7Woeo35wipUr31NkXJAR
lNfqsnBZwpdyA1P2sXOpO8wt4wTopfOROBUBxqJwhy/r9CQ4UGLhF5UQaBecjuyihZ8J2rtQHa/E
G1EnECV4z8LbgiYtXi9wBqyv5PTqn4U75EF8kPCWwcfmDwJfEmGTLpfcwTGEZfjAiugIG2bpfu6q
+KU+Fdgo6Ed1o+5xTGVxVHb7OG5XH6YzePmJ4MrIkj3VMU6oQSiqTQwA5i2DO5/uaKLZNI4q9E/r
QF66XzwNm0r/Yuv8FDt+WsGL3IJziMAP/B8+tZe5Ps5JpeF0uEAIxEp8jz9aOEHyeXwPLpFf+rPf
IsWmt9svLOf2NO4qjw7656zqibgdp8XVKraKffYwgNHv1MuKnQfpmEruKTkgZXapdu8Y0yUlyCSl
GYnce3TNtnJZbN0TO/8BAHwJ77/KTsHf54/laZA1uNBJSTVRCSb8fXlqSqdVoVYxkN52zrwfMH/d
G15XeIv6pwY3pI4AJqEI7y6lsSFTzYcGio2kG6Cp1wGeoFi4zUt9xQ3UJQC5vzYPKoyhpeoMvOnY
vS5Rfj6Im6O8hC6Eo61x6G3RacA11/I3gZYhOkvb1R7vvqWNM3eDvkvBRq9Qdw7yN5CEEKg/8Cov
9sr72mboRXoOQaqXZTdnlxBDJnbP3dL7aVRLN78TTwsb0UkWqwFY6Ia3BA/NUN6WtB0fwjhEIZ6g
XVaOgWVJTbGXn/tzIPqlzbPN4BPC5rpB2rKjZ+XDODDfICh8wZGt7DG5UBcs0SKQ1sHkAK/mzfI8
l96EELq72ZkfKH3Cc3lkvBpuQ09fWNxkzt9j8Si6gqcDb7/oXhu6QWfBrfAIEZbcejveoTJzDKQm
HkXG+9JBVpwD+LlShZE3c4+LZOhAC7W6vXwoc6fd1c5grx5jRt6yZXqhRdC9sNyLjXX7VnmLQg9K
wbq8LIYEo2nJjUuOx0ve2QvTYgWh8U1/mFz8q2pPfp0gjVi6v1hOCDZUpl1jg43DNkJirGwwKPbG
renBzfKrq7IrWnDFyTZcOIMMN6PNQgSd3gwHXhgGmPsoXMcP43bJepKPwT1VQkqhtTa+cSoZkbOM
yw03fck56pghwHd11M5ud5RodnzODI8RQmytDnrpsjXqY4+eCUVlBtHoZrVkRmFhzI6cnn6TH/6v
EOc/VtxR/28hzpI+8Pq9aH4T4vB//C3EUU3UNlReBGD/1Nosdhh/C3H4Iyo1A/mLvhLR1dHh/bcO
R/5LxqEOqjp3AdiFyTHz3zoc+a+f/uXw2Bcjc0Q+/5P8gT9dgTTT1H7igCSsmtpnLHDIsnTGSV2w
oj1NWXjpfegEicNgKLhX3JLIQvcrCz4y0T8dorSzpqajJcSvBicG49Mh2mrBqrvNKumJMePdlVZs
TAVXVaFgND+iSa8ZWTe67qTiXjBa5yZ1qjcSL4oxLtMSd8bnd5UaxKnq2HReJCQd4l1rJF5edVu1
gzJZHpR4q1YBCnP6ihKWotbUmFIdRvk89MnrRFp4UMENTiHRYlrcmMElI401zrdh/r0Y5jdTSTi0
yx6nVQiWo8Ec6xyNinPTCtvsAk9rRqqDvMSoFg93Nd4RkWrNN4INRbgH2LzGUmlHs+D3UJC7xXJ7
XnlVz9mKd0PKbUd84cRUVYJ/WxMy0JKKylAwqPx0wGgS8sbQwa0x8SiZSIqU2q0uZG5Zw6pWRFeK
jrcYLDESH0LsE8xTLqebSfBnmJEzQVvK9BpyBmRoEcoaNJMJ7VgjJeoHmvqnWw85VzsneryLIywx
ZZlTXk9PTe4a1bea3gsXa3o40VFiRh8VeidpvPZl9KCWwB54XdZRfI0r0y0CAYMl0sIDfWskQE4h
7LsArz+DswgmWR9qWxOK3piotoKZd11uyoyXmfKXm1LeETZ9FYZyh3CDnkwSvkdj9kHxYGurCc85
pVrnAoTfrIruWEWJNzW1L1XaR52sqP2xQ5fhrQQFlJ4oZDKs13aQSSwNFIlRxhouIH6n/lBI9kr9
Pkqza3C/pE1K/rYOkx4+8TLIJUpvmO/aaX4uV9dx7v0V/OtYe2oXesicWxpLaXxr5+85iCCe+Bdz
0F6JdncH+GGJDj/6TiSQdQjdVTe+rEDUg+nltkRmYqQc6XeqHL7OzUc5R1utgcYpVpcCSLjnOo8X
S/wYCB5CoyAr66ZpXamZ/ZV8ompfhx2Ur8h0Yt4sCkZfguQ1NX5V494V7KZhhfU4sv76LazDQ9Kq
11mH2y7ifDUm491KzfZCIK2QYa3OpUo32yOcF+tD1A53DaT3TiOG3iyqS9OaL4Km2IXMtD0XT10L
G0V6KVAYyYXmY0l6isfhZIp8Op1ZRVLaaj36K9PYUcdaqRmelX6+zKF+iQZUbl27blTVbhPNV/PE
McLslQD3hxTb+Dq6D2TttZc0L4hvdtV2XiLrb8qcnUc+r6wWflNI71FBaSGttlWwmDwU+0JVjgp2
AUndfEwtgu6p+aaI84YI0DOJbPhiE2sc1Zda3KbtJVtNB22SdzcRH/i5LKxWHmG56isn7EGdKeX7
YK3fVhcK8ccg0725Ccmw7ZGNxbOjZtqaRW/pQ+1kIbqCVlcJmjJxyE2xLzBeoxqeYZ96ZVcfB9Nw
B1V2hzKDPXZUDCIXxuTFjMFAMSIwhDDBmLn4sSJOIxDLN5qeI+YKjiKdy1R3zLK5qyGjTInhVYF8
SBI4ir/cRuf/Krx/lSV9nhwuhy0OIKqq6YbI7/GpHO+mSRI6WQx/Ttfg0Hq0Am77JV75R2VMNy+K
KspQwkwI0P7ZFvzSuLa12XVVWIRMHMh2C/fKXeAtU+zIfo/9mYIJN4g1h/w2n7cxxdK/f8vPg4Xl
3X/KvDRt8eNRPulJaxyF+yiScDMBNFfrt544jp/v8L/1zX9QQvxLfXONfpCwFL1mr7+VOMv/9HeJ
o0t/4a+zJLeboi5hhkTP/neJY4h/KToWZiRKohtXCX7/PzWOpP8l6ZJOGyUjT0aZzyP7u8aRxL/w
DBRRCINRUyUoq/9JjfOzJ/ulIUWoLvHRlmoJ89Q/jQgLTCvGtKtjN+5zETqRoT2Z0tTus6CG41kD
6ZZVZsUwddWqXe2DsoL9oVX12ajk9K7VbuYhHxoIgpx9rdxvk6nZazEZEOItehxCE5FQPBZuoXXR
Jlhlz2Iyi6+JEmUP45xXQLJC1dqqlkc781ZAigvIS/JIqDYhzDJMzubc/eUB/cOW/wReLV8Yq1ig
NTSImB583oplMQdVbFaEeoyVuZMMOVgLY1Wv6zbRmZhEzr+/3WoRk/8K2ixvCFSFK7UuYjgkfm75
b0KBq2nRJC4e46JFXDDwaYC+rJsL0JV8Bv/Ms2fKTA2hUQmrVo1eDUw6j9qse9UKQ+K8dVWlshQ5
Z56QbNSb8lyUqYMVxFUaqxTLfhkwQWz7R8Tr16lrrgYiOL2WyIjJTFzEybzJOnlbD+JbMOukC92K
raoQXJJNAPYULsAecarsEr1P1ijnm0e1KbMfYgDDntukcFYSPG65hfAr1AgDekV7CMxq32eA6DfM
5PWJwk1lSraKDC8bCNAu9Pfg1qEqoWwVJv5ekvXJvWiW6VXIopaqaGVetIIkbuJf7uZExyZyRE1e
tovaWqDuqI2J62Ru4UwKOtwAIyrWYlTMbtwS+iGYTDtkKcZZvVbHk2aEqBLyttn2Y33Iu6Hc1lI1
4RQvrOxxVqrXQlVvL1KxylD5aDAHQris5PHI0gFHZCQZEwhS0jaBt2I+TIBWwuSyEYy9OEeDq8rz
4BQSEfNVZSRXo1uZdjtV2bYYhRVD0lV/LKoExcsXi8dYjubftieHB1cTxgPAwTpeob9DKnM1GmY0
iLFLEqDxIJfl4BpR6Ud581CrAWSi+ha4jTHkNrkmyrZPZbRD/Ur5QbklrnPmZG7eiApSwznY5OOg
nqh9D8LQhW48RL0Nnnho5rZhg6qdq6ojBJ6+DC1jCvZSHgAKCqIuU+UU0V6dmidsPp/lvL67tfr3
SZUxqJvSx6iZSS3UdTcYcf8cBiPYGC1zVmU6cvyFiOVpEjD9F6ujqer3kGjeqmRJ2qiYv7SCAuOy
60ExRFinAiS3OJg6Rw1TZhPJgOpBy8ITOXbPchQq6ySA/DEjWkb/MxjJeTQ61cclCRypb4f3pE2Z
YN8k437UZxnWs3CcKJqHqJa3VZZI92YmT/fxGMk3S6QKPighJXHeGLjGUV98k4YE4CjNmG6E3Xsx
lEuYEgEtGJg8d6vqnhi4jTZQ0TfV5MraVFyxckAEt4xBKuMQpxG5Pp340kXlzZ2ilpgHXJw0Cfpy
qQT7IkJVxH28I42O7KAsgiKvjfANFusvPCFWXkG2znrQ89lXbrfm1Ih9apcKq7ioypT8BnKIyj4n
Aq3CVDrXY2JnJnMhuxeCRUQztGCzPklpEB+CVfqchCmzwBDeZBeExHgkSugqJdy/upEnnFBIuesW
XpvRlvF90OOZ12qZ35laa8sz8+yuXHRSc646caMxmFxNUDri/HHUEORJxpg8w+BFPnWbpX3Rhqtj
EqDMyOV68pqo8JNYIh4niuFwl5WfBMnbVEi6bQgZzdeqZGv2xrMYIeGHzFM3N6KLutu3MkxIa+Bo
sg0jJEZ9NBRfr3MMvifjnhAABle3G4lKGKhf5joSNnpGOWqumreYGtqWOjZr2d50T8hSSzEnv9WR
PBRyvzrdWrF5TqMB34JAfOcw7PcqBq3H/jan9mxigtDWSvEiVFngKXmFkLIXvpol/7GnuRCWAEWN
qgC8dLn2fx2fqFUdT5nYwl8UTzk09yVIqYRdaaTFg5JxDA1Z4v/7QfLHW2J/S5IdrDVTJXD686Vn
1uMtEOCSubIwkTFmfMS55Dfzx1wLtmmgH8jMryISPoHBxMhhyq6Josk/xEv+zHL/peSNDaIj5Blj
izKu72QVU7hFWNhNPqL4QyGf8y45YGjmhKyCf/+yf9zwOnAS5ikily6102cYuhnFbMIzNnUVPCc0
KK1ze5ngOYTyF93D8qB+P5ypH+SlpJehBP5xs+ezRGMo4EFRyIpd50g8xWOHzPPfv86CqH16G8Yd
JnaFsE+p0j5/n0qe9EpSyxLNU+FG8y6leOq0BpU3GHbmVua1UydXyImGoTO7GelOXBFHGQZrackV
13XuNfVpGIsvQgw+D8h4xMBXErXNYqPI4vrUPQk4OgxCDC1MLUQkROAGYoGZZBPjLl1UP6QQ35V6
emgrkugIrmpBn1L0GiUUACnbRw3mnBh7S31xqofFrGP2KxFMt2wYYofA1/k8M4YVvf6meBUDRiX+
YqV8ttv9+Q24OQiLE4HcmMn8vhXTniFf16ili87hTHIyMq5aAv3OLB3gXEjvqobNOU/UGlKFlUGM
vE4ovvgUf65XmYxTzPCIHyWO9PO899b1FbteK13KqrU5wCWcfEl5bKbv/76Qllrh9+X6+/sov3/Z
sGEc1Q7Ll62+DeTiNERHlaa9qs7p8FXl8k/vxepYsT3wRZLET5RcCv9gpYgsjUYl76z+T9LOY7lx
JWnbV4QIeLOlAZ0oUbal3iDUDt57XP33QPPHNAXxJ2bmbM6iO04nq1CVlZX1Gth0YFdNH9SBBH0S
vMj1oSkfUtrTwdFrocaWRIOb1iRg14VVJssx6BvAQeGiigT36PZmZkf5uC/S26YqTNpB1LG4ESLx
MKAfIbQROgexeRzw/DO0CIen9Nmqs+DgBmV9CEPf2wi68QND0hrIvmjeeUkAYdGPILyO3ouZGezl
qspXWjcAC+j06CEUdPM5aVxoKz42VtbCG/z+udPzbBX6YXMjVFTEqllagKkaZGBMcHRKBmfMF1Vj
T6KOV54rJ7YYmmDcU71B/dXKVxLZFA6BatpSrgLn4MDLejKo0dwLYmUuBr6rGIGOg8jTgPWxjkhR
St4iKGVAq24tb9ChYu9lPM+q2WOL9VOXinaLwZGqlN+NFABgGbf3hl/d52pzE/N/iEFyz43gW6uN
+pMiGFHgsIIsvNYNmHCwOqR3iJr+zlO0Z1OJTr2cvnR1cccye3BoDLlJFqzaND26NADVgc+uh/VD
B2bJjbT3RBJRAKrkbahpqN3GB61tb/0K/q7q3gpBtvT0BKhr1gL5bdRD1nQ/DEF+LQK9slEXzFe1
CuJHlZD3630RmfHEBDyrUKEIhWzSjUxFhLHA3ykBCSVoo43igNlxyuHVSIGkOHn+ZvbJAUS8Tkc2
BfSjOCLwVsR3eE2TkuZHOySQq3Dta3KazENwE9USmlpNhsuawUtAqGGbkAmvaEnzS/SEy9SgPg0A
Q4Io2cg9OC244FaEDFOTBkBdI5y5clzSgBebt1WS7J2y0xd4zAyLBmPwZRj3QG8yT2Bp5TdGK4I6
5FZMpfpaecKvItKxPRzyV6nXVlkV7rmqb5IesG9SAPlBqP9UG/5jI5aQX2QUVs23PJJtpZBhcNBu
LpRHufbXKSIVoVccpAzCs6LQVG914YR4zkNRCqvEl+9LSno1Np7drIfGEwBPMrvuMemxJm+G29C1
nmWr2HohEh5a84SL1bIXqlGIBLlASdgVUr6Wk2BdJRJI7Spdi9DahiSF5mgmP2vgNbEe/ehyZaN3
4SHKPaQpUqSigzhd5R0Xy7w8pZ76J82UV2b7zlQAmaXKLqrTbSODT4jIxG4rbiwPXnMgym8OmCqp
iGin428wxNl9KGlgkAuuLb76y+KSxjm+C+t2VxT6th/fVtS8vvGtchvUCjbvgm+rgR+uGhw+3ajd
4pewF+JyPQj+o8WNUOmy743KLbNR0IhyYmfv9nK19U1raQndVvAMyDUl/f5Id3dq72zlgbJXMeOt
h3KMUYRHowFb0anmg26hX6Ym+6QT1twVnrJcWMlptvGoBBGW9VciLjMBXrG2KhQuhoXR7xzTN1XM
17Em77MQk7sgk3hZzZjWovWLRaIjHRUWMvyTQL9vSsjQejsgkCVpO70q74JQ73Z5aSAAI0TaOsRu
fuHL2FMbTfCSaN2zYcGz16v4Ia/DDYaRP5Ou88mX7EAhDEtyQoAsBqyIJS5N6ZuPa95L4Q6+XTfS
n6bSoRZbsYB6g+ntUHveUIPRD5aH9NAX4gv3LVBfJvoLeSGF+8o3s2Nag/tKgv6JxomAB6B8I3fJ
odSstz5A3svX6VIWcnWjx/Ivz00TSEYC3pputY/y4HcVc0jnbbn0TaiVQ4e3nutk6VHIubPzO7Vt
6qfja5kbbdS8/4Mz9iG2RNQtlGOeG091Uz9HWgjjE2+zpUx2AMUY40DSuTxRgfLO0KoTeADX84hn
9Vi/scICY8p+JzbGc9HyYt2qjzI4PS8C5KmRFO5ynw6A1iNo16Xtu9rqj65XcgJ1JIdI8hssLz3h
R5MAH8NiHK3exkCBR39pe9NEx0brH1orO+Y93l4dgnLXj8hLJ7JFPaxLo7Agza/Pp7/nBGJZR15u
S12yk3Jv5aA6IvfKXQcltU3CzfVw0gSr81FancejJXp+yxk0w0J9mXi1x5NBcQppTMTuq9+9aQ1i
AUJwx5XzGBV43mbf//vYHEcSb8S0+b76mFmB3lrQslF8zbjWN9mBHpMdjh2ClKcnP7VuClZu0SaL
XEL9Kaverv+AsZL6XIwQVub1lmuP+vW6NVS5pMaiTldFExeV+l1pHq4HkL80FQ19FFOTFYOHadRT
x78/u125gmBEjSZVtrAFigokJVrl0IK6BdUJrpKnEVaagBIHfAqEA+E82BXy90qauZt8vQHxM9B1
GzXOxvf2yQ2gzfwhKxyenRNjp+CZC0y8u78+1AvXHx07Oi4+QAToVU+5d2bXD65cBXSnHkfsMaZJ
vAuu/uWXM1LR+h08zlV2rNFfmgn9dc98Cq1NEICpEPRqFBN6uHOO2qtHzlxX30YT+ORWtPnjP0jJ
3NEYmtmrX9fP57iTvSr3Ax2sMW4jPzTFQUMcdmZklz7c2aRqk92ppZGSD24IfpRXy1WNJjWqBwDo
Q4ifwn296zZoN86kBPnSsBBWxW3AMJDBNsbpPlu0GDQaHi8GNQwTSEA7QPE3iW3Z+Ubb+toiP4bP
EIcf6xWNqUO0z54rQAjPaCnNkdikcVl+3p+8nJz9kPHGffZDQk1uVBxwGX0Goxpbo6WA3ExQqsCt
B/V3jsSThUt6L0d3ii99r0RYZ5SdvzMz/tkY6I2IjnjbO/qaC9W9LwNOb81f//0XAkHH6wzNE7DA
01u/IvmDnHsuYM7HCkhZfWtwM/4xMjGpEKUlUPENQq9zd9ELK/5T1PETns1ML+B2KzRCbQtSs0r7
ZuOXR5mPY3hg5Zzf18d4obFBo4YPIZE5OJMmyzy1gG1oOXc0o6r3SNRylL526Ji2zo8IqZ9CleaW
/cWImkV3CHtvg9v2ZHiyb1SR5WCk/YLqnXCjPCEcBnlhFR6Kx05a/sxfS7g7EGRCew69+nX10yYZ
ZcIVjmDS9mT1Y7Vchk7u5naRiWtX+1HCDLg+n1839ecIk2Wtdn3qNv0Yoe0Wpn9bBu+6Es28SXwN
wt6BCU0lAVBJnX60yohkXohSAMPua1ugdR1lCzF6vT6Sr3P1OcgkPTV9OZShm0HNanCtxoa6dJP1
9RBTTjcFCjFG+w0aopC6px0DM9BSfBfymvck6UEKh5xykhp4oAO3aLLoZy10T4Is3fSZnNHEF611
I9fQmmQR0SY8/LAbqA50xn8qRo1egKeoy7oHLWSE44MGIlpyHCpIgKN3VpPy9PIlb9J3XUx2joiF
up+4KOKIYCHzADcL/3dmwfppqt+tY74rUIrqUkaxfwBTnfaAtXpQoENuICbgDe+e4RyLzuAoRMRP
Nu4EXKdtL2zgcSjqq9sGe6PJHyUvv1Fk673tZfSGO+R3ZqbwUhqlaEdSdZzD6YoOPDXUY60njQJp
9fGfNy2EvOqZYupCk44PdRZmsqybTG8LLRQ5DYHqNoCq0GdbwL9ba6j5rLnIzeElPj79l/PhLOIk
TShNNshlIjGwQkMEUVGOLmDZNlM3jdJt1FGHJ9E9fxP2lbDOdd5civyuc0tkjpry21CCOO4q8XEQ
UwEBz+6kluIxkIEetZX7mETyy/XvIF3K2hAiyKEih8UX4fm2tKpE54ndxpb0qZC5wgvayrBUb2ci
otw26j5uoPo5+VOITungCRvXMB8a0cOByAITEuZqhPSK8Nj3/sP133bxpymAONlp9OXMMZ2cHSha
b4r5kKBl4nSivzfr8gU/GqBicQPrMFbSZTTAOfrvYyoKRQZLE5T69LWjNpuyy1JiWkivKBB3kxzv
P1w1BzrOqOlcj3Zx9s/Djf3dsyGKqoD5lO4gLhZWz5ZRbNvM+0a38Zj15jpNdUjyXvkQeMUudxE9
McXnxBButVIpFsYg4FFehrs+0Td1H84UEV87y9wQzmqIyeS3eZkocUUNEYnlIs5OHdw2Q682cTh3
so7/0mTHgEcBsorVEY4X06eAWgo7xRl8FDGdtWYqtNF/KlI2M9NfT2+G8zfIF952ZMYysIXGVsCN
x68BnPyOLoAJuVxAuFEO9Jmz7lKhKHPEWUC3LN6TtMmZrUeG0zQ6EasV8gQmgnwIZdv6yVjmGOos
aDWOoHVkF1bhCZUbdBuvr60L5+Cn+JPUp6ZVkqU102ogY1+9xdhVXg9w6budD3CS6ZymixK5I4AM
lziBGlgeTXcun04JY+NRez4MfXKPygfDz9w0ZB2iiqsuIamM4pjoBh+sdUm5L2BDtkAxeA5NPf76
6ao8G50+KTBVWjFdHfP5TDO2HQisTlZ/SzihxMy6Tbv4WOrFU9GET9cndearTTUyjEjwzdQlrEZa
jVTaiPHMZ5taRHyZ0cn9X7PKvAKoQoiFvnFH4faDsql3FQK718cyFT35Emkc7Fl209smkk3ajzaU
qFvqSvc+eTRuR0UraKOHBsZFXM5su7nPNklbohjGueoR8gMtua224U5ai9vZockzy2OSuLsapFgU
EGekfhQnyJ9H6zherdA5eJzbypcOQtU0zdHYAzbBtGMTxwTi1Y2tDOU6915bHZh9rW1NbZeoc6r+
8qXMfx5t8tXCRsggBsSNLbT6tzhJt0KRv6gd3FstiAUeAIC5d1H0Wyl5vQnzhFdABE1oYm/NrNmi
ncELQ/WeGsNLquk4mcGci6PuUfDFG1eAr+MGr3ScwYBLFgLSQXzKG32m8XMxNUHh0FUNyywuTZ8X
Hk00TNBqhtA3QIIMrBcMaYX6zkyT59Jm1eilARQgy2vTkyur5Z7Huoww0WOtHFSgZjM76NIyGyU2
ZG5NkoVzzOeB9BJeo5XTNvYoVhAFi8Suth+NqxsYS/ezq/rSKXkebvw5ZxsWDyJHtjLCtUsUsJcl
bGF9J/2I12hEYO8B+Ws8sRod88mlPGOxcGnnnseepCUlkSMl0xsWeYO1BQC7HAI9C90rXjqc9AoE
aMKotK9P8MUveDa/k7UuO3qU5h0DFutgYcodOghP/yzCJCEFXu9m0fgFw1B4Fngk0ofm1/UQl5pj
9Df/rpJJMgKH7smgHkh699aNvklOlo1WsYYAg7nhaWvrH7tvCheM79Yy3gl7x1lRxFUWRcfccT1F
q3+k/POfMql60t53ElNmuNx3bgIU5X7CduZqLC/zeyi2WIWisMBLFzgO87W9g9AXL+bS5cWPSlNZ
GpsM1JWTwqRX4i70GqYjKANckN4SUKbXZ/xSftH+Rpiac+eBoxutPkYwfmsdistHEZni6zEunp7n
QSZ7X1E9o2u9ngqkQ+0N8oQ0ug3b4eanUsDdx27Jnvt8U9ravz7f2cAmCWBorCK3FGJ+HGs7yy6X
CNVsRjZo/jZv7XKxuhsJFBoPxFwqp0VyYnVy00gi8e4bmLniWkGEB4LYW3gPuvBns3aRu1nK3+Bb
Xp/di18QaJkFDB4Q1hRIV6IA4+cNAx0097cWoEhSI5UfNr+vh7lYbGlncSZbU0v1LjKHobEly0NB
shOfs1CivyMDt2pEOGxpWR1kPwOJ2b2BTqk213/ApdIBrRs6lmOv6stjTxMUPeB8mfZHLP6ODXDQ
rdh55FbhDonlbSBpMwEvXmkBCnIkmnQUaM5+PkPaMYsXjUpKxR1YgEeNqO8pWoGZZdeDtHgdrbK1
bh+SqFAc+h+GexZ8cumBSaRm9Fwa21O7G7D6yaK0QKzKEqzD1EuQJRFqaX095qUmk6xBX6d/YvKa
9aVnkGRRbibWeNODordEGQHH5jX8auzksVKZyfbSxaV7Fm6ypGQMccW+J1yOF4oF9GY5wuqR1npB
C6e4HXv7UWqrxmLuaWl2oJNPq4GhjiqDyGM3zXkZn31UaoLwjX6MPffkczn/nY1z8i2rXE2DWDZH
LRLJ7mGIm2t3bfCAJi0BkucLOGjzTo8X3p4h05xFnRwe3PssKLREFfcNal6jIrWyKW7FBRJqu3+2
cKZNCb2uDdcLiBXskidphU/aowqVXVrWp+J57lScWTbG5DiJim7o9ZKPl1hoiqnxIUaMOnLEu384
qMkRUuqGFUvD/xvU6LH0oej7Oup7jg5M16NdTG9/v9YU/5gZeRoUisHZ0eIUkT0XcB+reOfUOFCE
/szQLlaoZ8HGuuOsOm5jMfTahJE55muZ72BN4NV3CiRM9yQqnR793VD+hwMcv+pZTCsIWtcI+WpZ
hslc+CZnGPmMlhPqHZ3BmUPx6/GPLowCAlrjtDCML65jstVXoVkCrZNwQEKrYj9smwXPEijCLAHN
z36+L7mMA4LnLKzM4Rlyuf34QWfDE/oss4bASOzCHO7KUj5aacvjWt+Dv3LV4kcapcpKKnMdmPtg
7D3Rsd7Cvh45PL56EoDO8fBHc7Seuxh8OcbGowveJVo5Bjw5iJefJz7oO2GoshzUdJ2+0qHCu6MJ
Ie7Uvi1Ug77WU/elQqEDqNY27hwkBBXvj2pAKs/LgbsETFVAmlq01uV8wIQANMf1pT+9q8HoEYH9
wr/TuBvCpPn8A3EMN2pH5cXOSO+Sdnjx0P91IcX5t/CZ7Bz1zevxxmPlvCE2xqOYVkf/u5EAN0n+
Dbru+RAAjCk0DMN0PDekDOMfLRfxb4IjM7Pwvxw2YzxVkRCFoXBRYR98Hl8neIPl0KvCxBNO8z7c
C2uk4Lo9NivoYBftXLxxvqbjO4v3UcmdLcVSjqxwwBiBww3utQG0QHno74x796Tbwb2z1J6uz6cy
JtxpwI8ySeO9ARz8ZEJNufBFz2xyu5MqPAWs5mcYVAdzUDo7cd1go0Seda/nTbgdxAzqeedENmA1
LJUzOOWdjE4UPKdg1XUpYJ1KWmYAOgcATFsD+PsiCQL9sWi18r6MrHwDqR5VPqm5AfoJrTvxN6IV
+tvOkFz8O1Rhlzm0GstaaVfXx/nlHEfyFzEsk6wCwRGX20m9UpaOqXippdqRh3GdjOWuW1jCXRW1
dm1Ur5EMcyfzNkPq3Fa99S4oxkHPcTxEr+sxj4W57zyeP5+mffJzJtPuCQEVcCrA1f6o1iJbFxYh
8JVypyOlLc5dNL4UFNPhT8oYZAkg2xmGaru3ip3unZ2yMfb/WTr9Au2axprsmRCobB77jmrrx+CU
awtqGFv+4y1HgW5/YxzxbL+NcLqod8rRQKRn9KCZvUOOx+CVCTanHXvaleRMJlh65F6HGBJOcMnC
uUFrfuUd0lH5ZG6Jfdm7n7/pFFhQ523I2w5zXOCfYpeL/uju8VRfiRiZbXnhmR/kxVVkSORCEd9u
2gxMwlm26IO+V5SaiNUrXUwXA3Jec1duucPj4z8oS6elx8eHPQs3/pyzcF4iNr2TM6fiHj+RO3+j
ocdFW3umoTktp6Zhxnk+CxPrRqmPSF9bSUpclQbEULv9MKTrHH+nsjZO11PDtCSdhhtX0lm4xjKN
onBNlmunHtxMtlVMCPtyDrP1cZn/siLPZm9SRFWBW7Wd6Wo2RAXjDrd0YI+Yj6zVN9Dk+fdRIdvf
6LgfYr6L99jotYcLHWaQ0of6/j8b9CQdukGn0Wtg0IW2rgyUyJBrNcPBvh7l4iY8G/Iky0WdLydd
w4Kx6vYwVopqmK2vh/haIo27zpQlxbQ+MBaTaS29sreElmwj3wOhLl+8X2j3uAee6lGWd09mjTMY
Sn+oz65mr6IXl85Z7MksWokpBum4/zCS/oPLYnYKTmOPccCYt0SReqmgN2jX2+tDHsUYvua2s7DT
aS2DONFFT/vojwHQWGZ3o/7csBvfJZFoXqu2d1vcdpvo3rW9Tbtt3q7/gsun6dkvmBwnJt/TlU0f
m891T25N73P8Rhq0YNMd8pHdf2CRMDfVk0PFUaUu1ik1bcs6VhrO7VitQOqYGdfFDPd3XFO87FDq
nguxWrOR+etWGBtu3OdRKXg8uqzxeL6R/YWGtGx9ME76zFKeGeKHeORZIvLDrBzoGWu2jnWkniNB
rL4MnTkzxi8V++f9MgXOVrrvFrI8Lh4JVzxLyRad4eEbNmpZdF7zkInqfWXk2szpeDEVnM3sJKkL
4RAbiseKQd9HAPWNh93Mt5uLMP792fQJrtjVgc/ARrSpeJS2ylZAaBKS+7p7HjXvZw/8mX2ojR/0
LGLopHIZeUTE1Xwjr5GI3I4ChGP6/l9uqZMPN0k2rWUljWUQLbpB4HGdw26jwddtR/cgrLgXAve9
W2HmLL60WmB0jiTvUWB4ej2wlMgP85ANUUknFz2rDlsFrUPtSH3xgMeorjezTi5tgvOAk8wip2jp
adDS7MyDoORnf+IMuyIq8OF/2G3ngSYJJTYkZLZKAkER3papWMPjHe6dRpzhkX95FxvrC3oZZCRm
EYbnpEjrHKtNAI2TKzWUOckpOC8jug1bD9T4Or931x9Fop0+Ffv0zsCirTnGj+7j3A78wkOY/pBx
OZ8t184TpRidGs1md0fLRkb6EsJomhu7LtHXWuPdQLF7FqvyqGTKQxMkxzzUb6tQODVt66+U2r8V
NBTWzQypyjqeKcO+XrXHedLhvOjAC3Rg459/HuI+RaWW8XimZDvaGd/N3b+MsDI8Fv+3s/ss3PSm
nUme7ycS4cLCrp0bx7/NIR0OA1yfxLELGOrdPsVGO80soPNgNJH6KKnFaLPMZa6La/7vyD8ub2cf
pqBXo6jOuELWDla8i/KYPksfIqrpTt96e0CG7dbbzOTLLzf/z/P98T3OoqLh4VSg5ccqAm+yNc/s
RxUjJN3+D4Aql3Lz+WRPsr8ZgOItQjab8/1fFBj3O0SUj2yZnqoj1M2ZNPLlyetjsZ/N6eQ06HXw
jM1A6RntKlQvx5vnaKqGu+7u+jzODW1yCCQZeHWxZR1VNNwG7dXAaeCfRZgk/kjtNZhvGUWJTANl
gFg7B36cG8OkoAyi2GzEJmUpxMKha5JVVWUzg5hb45O8HqlpX8sK0xQH3/qxQnfuiuTH9Yn68u4/
/eiTFBJ3Kd1BdEJY0s0qf4gfavyAy3t/jZEzpOp71AzXOFI8q/bYc5hjW42zNL3gnS3yj193tqG8
Ph2EpIw0sntySBXrJg9wIZUtrLfNPW6A/3CJT/H/UtSmYpgTb3zjHK/+6GbvZUwN8u3MvF4qdM5H
Njk5hCwOw6Hg440P8u4WQ953UEbiHwVZbNqh7k294qqarPttQlMJIP/Bv0tnfsTFFhZkB6D68L5Q
QJtstJALQBm26JI6R2cDAWaTrUcx51HveO6GdfmoPIs12XKmVLdpk1WaTdMBRWwPxW+EufH5KX9q
G9Tbdz5OiD492Xk0gnJxslFL0WUa3WACJpsRYjxSZw2TzR3EOUp42WHwsOGJtXWX3unjgW6l3CKx
tAJEc/fhUnccudN4KVhrjD5WNLi22d6902Yy3dd3klEkRgT9rCIFiSzGJKdKBhpZlk+aqDztJvao
PyGBK2uERteRJuwocu4EI6fpmyWPiK3w1m6lR6OvPHidlrXQDaNYeghDzWyE8WNM9h0/y5L5j0IH
e4pWzeKkx/aO/BjhKoqG2JDoYGXdZR88Xd8Hl5aFIYLnU/k8F0RBvAJpDoDimh1QggMAxmxyXfyw
1tEh3QWH8c00x5nEfFBO2cwYvwC5SW2fQk+2oN7kTueqDeWK2e1QENjHhiAuo9wCm+YWKJ9rIbpc
ufhQdMq2dbGRGnTtFZ2DtwGbdUSptlJgvUeliIQAcudC+aNrkM69PkEXkvynHzk55uvBMCKvrjX4
W9Ku0V+tcBMk4VwiuLBBiGIBJTFRaPkCeFRjN9PjmCjlWlyK69FQ0z+qH96e/UGZWfQXkvp5sOnr
eIxyQlLkBDPDx9i/jWIsisx6IQUhmoKP16fvUor7FGxyVagc2ZE7hWDBDoH9ZUlDEGOO9Ujm82au
JeqlTfN3Eo3JepJTlJ515PTswDtkiABQDq+vj+br09LHkv33d5q+DfaCGySyy5J137sbhINvENAe
VuKxu+FdRfvp/ZLX6UZYFuvihUcYlHhp1+U3PtfYRf5U342uY/XdvJjs/2cX//1d49ScndNtbiCh
GTDLPWLOm4TaENu2TbhMbGdlLIMXYYPnYb4Q8S+bQwpc3iB/Q0/OMC0WyyDvOVd6WdlJvvecCOIu
KGYhtHOrdnJ+la1TyUnzsUX8dxroXDuxN3zTbkuMD9SbgEpobIjO+bvMDW9ydHlqbqIfyKISinty
1DKIoZoPw0xP4lL38dM2mdSSIwYK+XcWlrcbVYizx9EnRsA32Ngk6+So/5ir8S/dJj5FnBSW0qjl
GBRETNK7apRl6bJFIH5rENPotq3FnXiU9YTgfH0LXTzZ/m7S6SOWSX9ZSjPCyuWvBqcilH0WkojD
tHlzPdAXCOS/jpd/L8zp25UmS9XQikSql4ONHcloC7tDKB9o1eiZnB2ddX+YA/l/QXpMo06SUGHE
RWchA0Em1/cDSzTeOE8Nkghgrw/tVp0Bd8vjwvhSKZzN5+R8iqLYBztBvGAXv7cvxVu5DNNlQek8
4MTs7jx8USL6u6NNpLaql9KrdGdiEp3de2u4N+vZW+rMUWZOUpGJOGoauP04AZKdu4to5ex0D4OT
fBfbFjZRMwe0Mj57XpuBSQJytEQMxIAZMB5HS796ky/1N3WlfBMecHpcDQfzbTj4zwIWYqMbcnXs
t+Grd6+cghtl530voQ/P9X0ufhSFLps0blzo9J/TcTO4qdAC6ONyIdzxdFoglYsJcndQTz5G0qgA
5uN7JgSr+abqxVPwb2x1nK6zoyAohybLQtOCWnpXU6I6ztzl/WJKVPDDAN47Ig8muUqNnBSICSVj
DnoiQq5Hif4M2D7N7N+5MJNJBL+cekUnWnZTxFuzVIslunXVSdQwOXN06TbJPG0VVsWzWqsoKzX+
Xgyrg9sPf7QmcjFVLNAg8prtP/tZ0yYbJFYjRyGavHkDIWeV3+dL5w3M8X58khvemw3k5zkKx+Xj
4e+UT9tpSeklRaoR9OOZ2haQeRvxsM6qWoD/GOlRHX72wdypdKGfBoDm31962k8zIEyjezru5Wyp
7vN9sDJX2ticx5RgFmxwceEiFoj2I6QcdTrGoJNcq3Ik2uSj+JP2q+S+c/3bXVxRZxEmudmR04TO
P8OJfGqyfd4+mvrmeohLb7cog/wdxSQfDzJqYJLJ5ug3eLPaSH/fo9lOh9wLcNSCfw7TJ+i3Gb7r
M5EvJt6zyOP8nm18qzaGNI0VItMpknGLHwkG4/OlsvZtbSbFXcpwMNux/NFH57/pI4qGDnENS1Wy
ox5LeRMNMWFTUEWIITnNB/bTvl0fHlJUF/L8echJ2oniEIGzXgKqYYrDUgl0vD96I7lRu8579K0C
F/McJpcR8czIpXAN1AvzxRF3FaUBVq+tcxxw6i3UOF+pfXbyBDjRg4CYgGNKe6cXvEXhkNHcUfY5
LKt7WgbrKu33JZ6nqNdtUShetVJoLmQ9wFEctW2JVITPwDLqsBzzFSlaJUYsrTOpRPShakwo1xa4
Rb1Dhi5ok3depZR9rYDWUlvjd9Ek/qKppXdJGpJF0YZ3UejYuhuvJHBp930uI9RopO5Sbt1fZZA8
WAJihoUV4mUceCfTL/dWjZMH4onr1Clf3DoApVN6McZE4lFO4zu/lCHZ49ocdeJT0JjIvjvVveSk
t4WW/USniw7XEGqofdGiRxp0n4TtPWcaEnkY/MSRtwlCaZ821ZOmCsZS5qVj65CU8aWprE3p45Vb
FMoqFwI7R4+upPm+zFgby9bT9rnU7/0CWQZV7N8kx2jxzx0AvLrqVheEXRCpNbr6krjQS79Z6Arq
p6kf/ZY9VCarOLaWoSNhsMMchU2PLWnGYdb6lXhber11K/R6tmv7ptlLQxA+Zj6oN1eIkqWQ0DlK
20JYKpEMfz9Zd6HU2wBF452qVb9hwLXbJBTReK7hiqSDl6/V1gzvBMnobG1AIxf58nUZifdel+3l
rHqy0uSlMQweVFIRDew+uJPUesD7RTsJvrSty27jejjJ8ebS9AGWvkmjLJSwbxF7DHZN71erppZf
DJbwxiwc6RVvI8P2QSTiLN0ZC702hSdhELubshelYwDRduf7Wn9AyB5Zjaoty50p1s6y5nTf+3mK
lVrRvLttMao5hsHKC2r4b3IorvOkkE64R9BCtLpVIscbL6oPTqZ97xLhUSzDrSn1v9qmeS5MyTYS
65AV/H1f/amt+EkVHaDA3W0hDsdI9G7L1N3AR/nZRdqp1l1xqUn5ryisNq7jcdrSivazCjng4YT4
ySlQUQgUOhnz2uQ2DwCIRTGinK3yVhoCqvSx1S0bHqMSMQO2htfNSqgtY+VaAR50qNrg2ez2tqmN
jw7YBWlKNKz7RDqF8LWWppPdtJg1d3L4mPslRtkawiZR0N3iirD2vdiOlWaTZ+lmiOMtyKRN2aFa
FUr3Qay/GXJ81yG4nurmUcfRaVG35a++s1q7751TrOhH0ifWTAk04FLa9mais2yVb46L0Hva7YI8
27YyHDsfm9Gs1dxNF+oPUup4dh8H74VQrVNF9PnTDOcvqdzngfZc6E4FKzE/9ZLVLnWtCBGCLPJd
VqUY6I1qHwYEQ/ZSyNNpzo72LVxBA1NCdd1ABLH3laOeJ+4GXMp9lJfeoVKDpaIg/1iHtTpwXUte
FCkZF7FTLGjjvavo+60tdGMf4zr3igX+2PrGUq0MtZ4CekJoJenJU8D0Z0GFFnvq2LIV7uJGeM+c
AXNjX93wTzyakfaMAcVbE7rftaGWFq1S7Uv93rVu2xyOoyh2J8ov5HL97uAJmt30uvmoZrJy8Lwq
XTmC8Cq6VfMcCo63kJoSG6kUO/OkTyHZxQ+gw/MltcWuSTxxaTbVrSgPJHHhQXFj3LAR/VyLYmKA
j2uxVlO0itGqMguvFZGzUYd8UzaePCrslkgkpAp6ktmrWyIlC36p2uYJVtlBbtpDnx2k2ECv3rt3
/e61j9S7IVB+53L+vdXVnego2KxYPhs5eJf1dNkYzqaL/fIRSUlUztrot2jF0UJy3T8wE1MWjvko
sfk5Lr4VRXQLQuOVatT2ououtwT0LDO6xanys9PcvSol1VKNIGsM4U5v1R0PzvHas4ITpD18tqNe
3qYuGjQhan6LVLN+uRW5CtjwMpTwmTQNXlscBRuD0AKinD6ZFZAsPKeCRaQ2e1Y8o0RFEvM58Sb0
ML11nGADUcTkT9yB3n7t1KdBxA2gEtL6m4M46eugy8ImNwLzAYp1cSM5YvItTOTCNij1RhOpfNVp
rbgeKt1YCHlzk6TDVk7yb/nQonYkrMPOWvdIpSzxXwhWip/hHpXny1ZW34vEk9dimv9wZAScCwfp
TTcO1oMk3VsxVsRDLyRr3QRkHkKXWLD88TMPhaUgJiQjdYtsE+ZxfrWps/iXkhvrwQQzaCYSui3V
/5F2XbuV41r2iwQoUtKr4onOoVwvgsuuUs5ZXz+L7jvXMq057O5BN9BoFFD7kCI3d1h7rTsVew06
KKgySRANDRoTot596RkYQreyECySmFpxYw2Cv/Vs3ETq+AJRnLt5EI9dbe6bJWqdSuihnEMg7j3H
Lk544i1LjQpEE+7UhUC+QiMveaNdYeBg8oDchtp0YUIVTJL6Q1ubB9zVY6uCTyjVkGaCEE0Byc9e
kYaHSBXuZkP3zSU/ClCkuI517WSIEyjaAGkppyMaqieSTk6YQR5+yW7AJ+UDtgDxukoHFsW8q2LE
9Jm5CzSxsfK6c+UYjLWpgkkMVBljdLLl3KpCGZoSAWns3Bz2paifUl1aoOZHfhRF13hLoP1JjHQP
4TDfFLrbJIwzHxpY0MMQZzCQ1SCrx9uCED6HEGAlju4gLD/1uTr1aniqEvNlxEsAPx1D5gLDBxGR
r4QCAUbU7MxqOmSmilqm3LmkArREiCc/lUfhIazA80yG4kauEAzMYh04SiXd1yRz+hjKjKYRH4KY
gOunaV7kIHUgJwiF+AXC3qFomX2D2oSYAo2mgkNZnSF/TGKvbAbDDifpdSihoJjF4a0pwrED8955
olrcGALKU1k7vSjl9ICZh8qqh9BuR/Fd0/JXWOLMKW3VrtYRKJORdkqqqEKJCLRqdyaonVX1qR/e
JR6M5yOtYisakMzAeCuyIFFl5x6rZOiR80byR7a30LQrt2nmoNhlDSVrKeGk2lt50doeU1qlMZYc
d2iCLUV23VRGY1em7uK94yFbt1K8tSGmmKoQpQ0DiGmi0SRY0AiczYaTBW1ViSHoJGHfJAPq8nSp
qyRoKfOsi0RR9gYDiqDgGK/Mo0jeNIhnDw0Pd7h1HsAECTInpHxEZel7dWCJ4npBVk760Q1QbUj9
CLX+SHnm5D4bmc/aDpO3ZhE4OuMIyVYIdSOx1+2wiN4VseYpYW82a0zQRWkiVcPWWOmFTi9VQQCm
ypPG+0b/o4AgOq2g6Ix4TSxSKM2E1gDSyYhAI2vmHMKtGgfEFqBNYEgacmSWtzYowUI6lonsLb2J
4EuFMEqhHITGxDwUNBmpSopciF6cCC9w9uBVNwZnbLNXsx/O4Dfn1Hk27gRomSnHJ9RkZYNluIV+
gJhWaI1CXBbJm7kYdhRLnqGD+eDyx93q3awtsQDdEKlEH3cJ8TowYOavwaHwwER2lTxXv4rd6NV7
eScAWv/c+LyphK3u9xfTTHMOLP04TeOEgxXvaedRtcMEZL6lndphsAMvmg+S9ZQ7gby5t6oBJh+M
AYLwk3EDTQqGx6SaiJcGkKDSDlr/JsW8KuXWzA6U5FCgwGkC5RzrRaMxqwc9WyQP+D7px+gqTvtY
OOITAfgAdUK/90YnsKYryY1vpqfObnwo5O3/zcdd/QjGtQZGLACZWBIPaezkLKf8aXYLbHDgoNUN
FCjtC+QvBEJ7VnIWPI71jZLQly1gNrrOykVWc1in4KHuASTvu8HunXYPD88V1NzqKH2xxhRoOg1y
xqbS48roWnUeRLnzWhUkRdCuq/1GDIdDV2m7RgvByVk9y6Z5f3m5m8cKDAlgGMQrDaLvr74/lFJo
zYlwkyPUyYv+poNLjsCGetnKRuXLAFGyBG1IE08zS4E0lmC3mFGH8sJlsiFlYaVqZc+Tfqim2e/E
BEpgt5ctbnrGtUnG/5dkDqdioW6Z7Glpb75CzdnJuisqFD9jVhrNdB5LwNZmonmBoyuCRxFFrK+b
Gegl1DAabGawPMBj77QwdMes4zm/rRO6NkN/xuq9jsBoFcUlzMw+ONMw4kKc6TA6kIP/G3jzLTAd
HTP/76KY2whJnRFcUoRggk4J3fqJjtChYHCn3ZlXwbsMmuvAKl9qDHykjumgIXr5Q/L2lL2OgGfn
BA+5N2T64k+B9JTrSAALwpvFpH8RE0B+WSdzE6cwHnK9RYEnE1U3jJ+DSnSkXrZFrQTL/8RZ1kZU
ByEskEDi5kEriUWDA0gNdFedyh5KZS2kvcaEFzdubRwkWUHfj9FsVWNxclOXJ3KiwkI2YmxFATxP
R1kVBOCXv8/m+QCAHryoIKIGhQ1TvJcB4w6MArU54dg5sxse55/acdktR8EGejR6DXqwctTevAOz
/jsKfSmvO74V+gMmByZsZJQgjWUBkGmZpgOBzg84BEcXRGF4qzB6tKMogJkLgtz4cJS/H5PulCGI
EOaYBGSa6NAuIq6sdrIFs13F6+Ud3fhwXywwGROIv9oilKCKMlf6i5Z2Tq2oJx3as5fN0HvLnPe1
GRbRJOp9FldIBjwg/N3KfF7UBIKVV8Py47Kd7Q2jYH7QG8Exst6KtKhkBFBekpur2HysEk5XZSsA
x00yDAIwmITxV8ZAv8jUedXKB8ui+Bg5JmhZgmuAMs/q3eW1bOEjTAXfHZz74HsHM/ZX1ys2ck+g
iaJguCh5AKDcAQXWbbfTblF/BPSyeiwxYMSLdrcOhIrJRsgQEqqTwbhANR9rJUbL0cu6H0O5D4TS
VsziX7wqcBcQOgOhgvZdVyVGVWUsJ5UujRIHYYbQqY41wtkMU248KPH3JWHvqNvDrUUeyC6pqeU2
WExwfbfmM5ke0vaHEnLCSHpNvp5vagIVAUUHxztm/r9+qrSOF62bRB0gj2Ff+9WRToBBm8jnHAnq
3y7ZYa6rCGrbGZzVOvju8td4V/u5DY3IvfxDwnwgSFk43+kDxnrBHntvlyqMg7o1ZQ8jUr/E3jw3
SVXt2klCNVHpXL1v/TRFxScYmmQ39joKyCj4vucENcpOQGg/T4AFDLmE7lVXgQmQNrYaFwqQ+k5F
QR+ips1NteDL1xI65UWo21EDr6pNZ2KASb5CtVHOIMm0LO37KAlXtLIbkQgg2FkgLmjEVF+e9dOg
DaM1FggI+g4asM34Cj6HmwLCq/sSVtB8QmOiHyBSkf82jPYlEaO3oQ2udIOcQQ8fWmpTyVYpild6
KztT0xc2dOlOmooUth2QzI4TNBhzIkhnQch6K+0bjiPeyDKR0BMcIAmEGPAxzG2Xofokk9Q0ve6t
exkP0U0L1gRFscHRQCFKnok5UKCDbHXHH0z67jZhG5K7mvmhj8OiJklG0KcEVZ0ntEjoFfMcxW+c
k/s94vlqgv6EVRzZkBBK3pGJ+f3/vJvLrgArtLKbcO9nb3ayHTnOR+6DvXH5JXDtE/wDrwVdkK92
E6hRS2qiAsMMRFt33QToEORcyuut1a2tMPefRIk01iVa+40T+HJq9aD8xfAusXQg9im2y9wnt50d
uTzUJW95jEOIiF4oYQ3Dw3KjmztDB8Is5AlLbLx6X9wby6CVAGJQQT1SR9BD0xtMBxzUvebLTnPm
kXVt7KQIKYyPAAsYE1buJsuGSBuxLE/Qd+OMOndZeolSHXWIDCrZyHnPN7bvizXmuwlSAhqteATP
zXivlKKdNKEbqtx68ZbbXi+K+UpaVcN/QMjHU8/xU7WvvMjTXfCuxid4Vk+44U0FbcTJCFAQN6D0
aSDwYuNx0AOkM952FHAPxm1+Jbqpi66cnd/qV+p1e6IzSZGbAiOUuIXNezW2vAktGukmAnQNKcHX
K9foUaK0lRh4el8epkTfZdP+sjfhWWCcSTyi+QDpYBME7I0nober9P3DZRMbgT5O9WoV9OisHFar
EqNu0W8HFikPUKnubUPvvCGo0T5v6rtywGSyUpsnPEG/tAS5hqmO9+ZU8ggftta6ehfYqmsaQ20X
ij9AT2ZlfxhyBfzALfRULy+XY+UDw7lara4PbZg1MrBdwKC0IQTCes5V27Lw6SIh3Pt1PwsSa2Ms
Az0WmcSda+j6pS//fA1rC+wLmmZamy1w9fHcyW4uqDs5hEjq/8+I/HUZglJ3DfTSA69uS1/q69JK
leXhso3v2RJZvVlAcH61AU6YoisbLKSqrqN+3AnCE8nfJYB5LtvZoIehhlCqR+yK/7LZTCSNOLjL
Bwy2ORUP0KHFBIhYQ7DNeGnuBVfcSwdwl9MXzEseAWC0MrBsFr95EfpGqkN/CP4B9R5CENZlgF50
FiD/SfG4g6MBLNnuU/DzRx5gwgfzT53bRWuJD/zpgc1rvrZMj+364KM7nkL12wSfAnXM0zHY9ZhX
oHT2mc0Fn1NHz8TTX9bJOJVG7aALaJK/sNcEpa34MQTFcG7RDiJAEF5oD371CAo0C63k6V/kXdhn
TYRfxqsA0SXmimhjK820RoTxGOyzFx8GC9MnrxqqeYXNAzxuPOUSKKJAngCCYzARMMYgnJlCwBOI
OQ2N9bhEU70i1hwZblPVu0w0nMuneQPZj8Wt7DFXs8iDRezhGnGIRjeJnRxEFZWrR6jAanbuFb95
C9yIHhCgSCjQwCyUuZlnXe7EFvUwgGtC6dwOQJFLe2JynNr2Af00wsKZAcADb4mCt048YFD/Clgy
B+pbN4YnWn9jTonu0bcDurLGfLOlAC9AOAoYeNXtZl94pS+DMa0Dw0h05Newt+/9yhzzyXI1L6RY
+c8nS++Syso8TAT48R5khzbczUE98YHMm/51ZZXxryMSEdGgi5zaswC9WwK1r/CkZvW/eStWdhjf
Mos5trMKiaero63FkmXkHNHWbQ++MsE4FENNIuig4wg2b9kpvaL6MNNO3hfP4PdqjokDNppT92ew
y30N7kNwWpjvnWfclr94o9Kcu/DxpVd+dBTSphpzHNO2VVyAkwDD9UblkXPFN/3narlMNgdZ0xra
VFhutE8ghUns5Yhb/ks5TjsQQyI7ru4yxLWNamVoFnKMb98NaLZL+AW478xeJ0E9SxAYJV4EqQHd
a88mhgo0X0Qv4m/w7NF46PtN/LRGD/FqQ2dxyWdCu876vOyUacgAJJsqN1WKozFGmdXF1ROwwQ9G
kmHUNuV1Z+nZvGSe2emyCUVlnGBeFqHMnJ419ZaznZvPA7hp/nc7mdzLWKDwXqmwMDZWtafzX9Mu
wzhkbOto/VZPo5M74Gn2zQeOYd53ZNx2CGmBIkNTB8XH+OpjSNExHlpP8IFqO/Jw+Nv34r+rZMED
ZkiUKIPIlreINSAR6E4QoCKBPOcsavtmfNphHXcfzWM747GdfkjIUqwO8Do7x7ArkAJ7/Q6dUHBE
TY/zvVKARJZXhtiqEOAp/DTPOHJtVKVQKLHM7ATU93nadYfFRvP+HHq8CvXWO4/uMY2QRby935Tq
6l4IMmGqyAd1DcAChwlk5cWOWJRfP7wuf3G2duMmfrHH3ERFzZW6ERQDybTiIUREUCF6iv03ZKPo
R2IuHSxpCNEw7E+hLV/vPGj6a22umr/gALS5lF1XO+VAMI3CI37beAO/mGLeJiIHrSGA3RmAcMyH
6YsnEONktnBs5sy5cNumgGNBZEslg5ij2RRykUhKjUy6Bk2/Efqltm+AMFymnOOiP5Lh7xv4aYo5
hv2YFeo8ZwaOxuxGe+FB9qv9cFPvJk/xAOz1qt3siQ6oYEDVGMeWede4mp/eKK54FB74UnS8pTMf
VJ+kVJ7LOPCS5LHObsapOZp6aEPP1OMc0g0/g3AeUt+oHZPvWoJQYM5GQ8HKa8CEDN/4Qw+q6aqW
8qdEt56O8/+L8Hdtkm0ODOAkGKS+I14u471NIwc41ejf3b7PhbG1xxD0LEtNrai+cUC7wW9cCSpq
fBKUrWD0y3qYwzOni2JU4QzCJkAdVHu86lE1+xnhQYoWm3jGMXLHZ7Xk04JtvIRfDDOnpFQAhcoG
LBEsgrMn4FuBopXs4/0ATs/JVr3BrW+AyuHLK29lF19MM25A7gRAERKYjvbkILshEkLJb0+0v/gv
JCZ0GRxrq2/JRFDCOKkCrAXIZcBOZEvHGKlFtGuv+VO2G3N+X23Rq7mKn8JgXuZahS8NfvZ/qNhf
4BS7+YO+8ND9ET1M7fvdi77XeWPtnJvIVrBToSu6NM8NHFjhB0H1dUJH0HCQid4aVvmgPfGfX94B
YkKpzhzLVDGx1gSjWSSbrCoLMW7zmFV/9OjpsqfZCDS+fEMmejIyuc/VcMFLv8eILVTZQE4ESiJe
RLG5JJB5mGCaxhvPFg/MvIJc3gLPGZHpdazrxpLMwh27+FesV0iC4/zu8rq2r//KInP9K2TyVBXN
+OhJYxwRdxBvBOrmKQgJ2lNoi1bxKIfWZbMb/AA4pyuzzOWP5azq27GFF836Ry00d8C8OmKpvnVt
99oJ+oksAJsMxalOl3IXLMZ1pwsYudNK08GsGtijQ8xUFpA2G8T6Gsn0NSAQd+irjrYUYtCTDCFG
MQzxvYZ+NlorhzaPdkCxeEWEUdDLi9kKA78shnEnaWe2+mxgD6kIpXKkkn2jA75ulCp4NUP6V317
6lf7xviSComYEDYtugx1aBfg/gJ11eXVbF7klQXGg8iTZIgptdA3IB59lKqjGdxdNrEdy65s0Guw
9lLR0LcSdRaUdWsAxiO3JwTrlAchdYrzv3qyV+YYR4H8nCyYxMVh0wwrAaukXoRWEf65vCrep2Fc
RCwbmPmgNykvut0s/xYNHn6Obv23jw/IMCAqugmGWGbb+jhNlmoUgdpdiA1pH0sM7xfV3JlQu7q8
lg2UMu4nHR7QMWYPFRBmMSXR/nOkR1u0wUAXToATWNkNosvr8CjtKAN1fVr8MrZK81FyUw/AxJvG
5zVGN7DgX34Im0lqulBmvVkFwH5AD7yBtEGCQBZ0pfqehifiTrkhuVU+X17/5rf8XL7GBO8pmtqT
QW/0RKCsmAcq6IMyDo0BPXXfvubKhvz1EgQVHcpNVeJhdrT3tDS/ERNMMmRi/DuaSG9Ny3gqE4Vz
SpXNQ7Qyy3hescQAOgo6NFmYQI9vWgJcvywfVPHcQpdqsKrSIofepy8AdMpPueyEkTu5cM+mtfxp
H8zb8cccQ5Wlc2MbFOGZBdly2eJ/e95HoH++8hJQip97BZEwZh10e8r2ZSdzjrmyaUJTZB05GjBs
7FxOSapGGsdIx+SPcQiH8nclgs8jr0/oqR10NXoGMOyP0JxLNH2xVwQA3SDYZWOvWWagOH2+3A6m
8q53+iOwVu8QtsdAWDHu9bLxNDm/GvIRREYYpRenw1DmTlqBc6WZMsCxZYgTCF26uG2iLzdNi8WF
DZmdea7/OcAXRHoYpiPgPzE0DCB93UiRpDQuFNCITyO/6H8LmClWKo5T3zhXX4zQP199LdAo5nOs
hpgZxOaMC0b+Kwy86+9K9Xr5bm7gzr8uh3GD5hRmRBtKHVWXwB/2SW+VPeVpvCc/xBOqZ7cjqBp5
pOcbUgBfrTKPSKAYZSrUWB/EeV+1+/FouFTuZHgQU2t8LM80XjIx7oxpuB7Pf7Rr/P5XyEPibrzO
X3aZ8ctm0AWh1uNTKskj+HxQW++dpOQF899qPwogQ+BdpFOFwFCzgGMdE0690AloyMkYEc/z+UcD
ZUcSkWehIe5kqvfAYDxXVYXc3rQ5n5f6vS9+kTHOXPtUrwNcozj1KVuybEd2cU8JZTRfcfNr3qzR
98/KWGPuBpSsIszjYKm5Zn2US3agOwBFlHjOUErACHAKbPWMomxzF72CjfvIT9q+OSHmJzA3R8lT
RVvEOfGX5V5Lb4eSF9J9u5qMAebCQLtcUI0Fa1yk59S8z7KzMPS2Cj5Zzqejb8elT8fcEW0B7xdY
BFI/OylvFKipvijnYgYeTHaATnemfyrMC6r3LweVuQ6tKbYhARuq34p+XOQ+VMv3xuBdXtb3YOir
lQ/c0cq1EQP5xUCG1JdvZeJkYIzErJRqqW79KrpQ2QKOl4CpNnir7oYnIXdpOBQ6vKGtb1ef+RVM
TDJkAKEGFe5FMMnOOIJFosRjzUvkOYfx476s1iqCJwGD3nRcv44s3XjOwcNyeTu/p5zMQpgIpCpL
KcjCLvFR2xod2Z9t0ByjxKW7EnAY9x1EVRJXECyuLhDneH7oB6zW1pBoWRrMc/r5DIpfK59dzbQQ
3EKtvgqs0Z924BgAOhd6II2Dqi3wsFCwFaB+12PImdaGeDAnej4vXBhWlpgqZ3aphl9Eywp0Dm72
JDc58KameB+V8TCgRIqnVokTv5yna1mqj0sjcZ5/3ulkfIxmFsWiKlHqTzKKFsrPeTlK5tPlk/Mx
ZnJpuxj/Ii2YLs5beMp0tgjGJ00reQ/v6qsA/2uPv7vdcgjfc83Nckf389iifpvfSP+evjIHmPE6
g2FipE9PE7xQzUnE4GTkQG49tjPrL2Cj8sJZN+f7sTi1aBwFpcWML25Mt9d2Auiz/NBXbkdAPCji
tnHzPSiO7BiDEekHnKnwp985L/jYvLkGylIAT4mEYKjga4zXCTURu1hNffHnjHK7cmrug5fclu7y
EwAntEBN+Rzb0uGsf+viruyySaCagE2kN+CUNMkpAku1m3sKHVKd9JxcGw6YYm4Sd97HMA6tW39y
sRlcJrOtj7D+EYz/rdWcSAakFfwqHVqrEXKvNri811vBz9oI/fOVi5JjUchAxQyGNEjrTPfjX4jq
HGRpAnp+XJZK3hfVGF88dyP60REYArJTsQf5xwm1mN+mO9jhjeCjFmOHbyF3wOI76h8XaL1KutWr
VYIPp1+EEFs5eYEPkhSnv6O6T8beOFG2dRQdDSv0NCf0uHCGrVhobZqJ9zIhMYosSECJsJfeMLrq
KLvKAyUdLq9YWmgk7f9O02jLz6+tMg44Ghe5IvNHCwAouLPpYnrFaXwuey49g6yDXNthvHDVgOQp
NTLECOduX0LwBkQmeFH6v9Nq4B1Vxhmr6oJ0t6LOmCIZ0HiT7PRMTsmT6uXe+EvgZbEqzwsw3qcm
i2EEET4dCiexpZLQAyrm0M/yNXJxzMCohS80FbSuo2Ofo9EqNH+GCvR7UrAbC+m5Tcr9HFbQqQt3
gygBZtXEe8lIQI5GnLFv950A8EUqPwQSkvXE2OtVDJZ9/dSBSgORw6mt+13Tam6fDvuKKO9pFSOi
NY+G1PlIDY9zP+9kVXLEXHxWYihhzrz2wPdqGL04aEQYuonJK01h9ryaFRJoDb4v7fRCM+GAyh8Q
hl57ws+3C1/ZN9wB+q2XfW2T2fbFLKtlyUScqfi5GMCcpryPOi9F4Rhh6WG7aQ7ksWsQYlfmNaav
VasR49oyOuXH5bfke4fs6xayLRYMO4f9IEg0vYRAzlPwp32iZEfQFEsFJJmSLZ6mnwLsc4c8Np0A
JgxlVK6o4jazkZKQhqmCUVp/BqYRLKn7BhQPfDzF5jv1acZkIOdhHoV5BvkocDs4nWkcqjzm1Ae+
4+8+9vC/KzGZp1BLMNgxZQWOYT+etIQcBYHcT5OIBhWI48L6Jh2m2yjPfwiJdMIs79WgzYdFLe9G
cXooCabZU6w9bM5TIB4LJThmRX7KplNWy3f9WByiAU3nPObABr8zQdCfjeaaoWDIQQKf69dnJ2u1
Kg97Gv8rgl92P8dFB3URKMWjnSa9VmXnmCQ5yAbH7ve5FGoXTIGaBl4GQ2H5a3IzXGZJX5ClQl5E
uJYAxFgQxGT/oULtHRRQkTjSCIpOS2kg3bAvn/rv0mjMT2AeIAhu5aGSDkAlg6oTCFdVwOCgrYdW
lNpgc+vQci9PokMHYwjQZwU0PZ6jx7ixAhts5O7lX7N52Vf7wbxSIiglNRNcKz74AKwwvRLM53L0
LtvYvucrI4yrHNAcjstBSvxk3+T2eOjhL6WdDoae0Bozuwut3qGUCpBjVaFvw9OB3ryFxMC8tAbh
DMIOFy49pj8FlCP8OaA0dlafcpmJNrfxMxon7EU3BVOL8jDDsRLtEIOFWMloL7+U0hls+Y14FUoF
p5zX7txcGcY1MTupgWKKrSZHRhpMKYpWPnhXkSn3469p1Dkn5LsICz2vKyPMecVtKYJYSGK/mu57
5dyWQIEMBXD0YB7UXgcQ3c5kAf1jecg6dS+ZQIaCZJUYkHSL3ibMR6nyYxx1DhwM78t+R48wv405
vr3cqXJYIHrVwRT7gI33Ur9+m3/QOe7C5+Xum9nmeiuYg9xoWSIFAfabTok0KvBxiSO+qJZkB7GF
6VHU1ThXZ/NgrTafeahGTC6PKJZ8LBD0a/SxArA6BkXP8NTMVnAP7+klv3lOajsZ+bTLvlzoCC/Z
RGsIdOAyeYmv8EADyylBw3z6o0PvqnsUHO50OT1K32JmCW1OCbPAEq7r11fBDLRUXiCE6UcnhJXE
X5zmvcUwa2nn/gBScQKWW6pi9vKv3ODKMPMckVEntQzWTT+rjLMRCsfZ6I51H+wvf07e+ujXXiVb
iUn6Sheq1F+K0iv63YRZPiEbQWb867KhzVo6aNr+u5PMpSVSkMxViTpz65avwZnqFbf+cF3bkSO+
Z0+LbR6qJ/UHrRLMu3In33JBzpv5z+oXsFezKAVzbnGCMCCPzkEN0ZvUzve0T8yD/n9HfXy4gc/V
MvcSNGyTTEa432RfX+m7YC/dUi5EeRde87JW+rO/HdHPsJ+lXwkFsZrKLoTLjdqzHp4MvJtl+QtQ
1luFqNblz7idna+sMTUIIQU92hLB9yb9/LOStZOeiW6yLG4gVe6iBvZUAw1Awlt1SOyoX7ykH/Zh
p9kxoDVg6VWEfFfEf0pxvOf8Mt4+MFdV7RG66ybqQHTWqb+q7jPP2KNNDX4kZO0YYPuo+9xwHdPm
sVrtCHNTy94gmLtF5J7GcATaOQJVc9A3+5oMbqg9tkBBaOGbLiU2kR45a95Ms1e2mes7yuJg5OB0
xJoXr7kB5yHZI2zdT75wox65Gebm674yx9zhqgIVa1viBtFYlfzG3YXWHTgvUGH1KhvFvQO3Bcf7
qsyl1ctEkGJaWKMmTXT7LRA8llca2GX3iWSV0OainH/BsTl3dnAt+OM+BHY5lm3DQ56wSzl+bDtP
WO0Bc7NFwcjiuEKW3TiT019JOzr2X90Ba8JxzZsP7coQ89A2REhBA96mPplLf46eZlR2uXO12wHE
pxW2egw+10JEp+yv/Y0Uq7hPz7SfKviaDYFpfkOTa5HJD8UYvEfijHq1fNtDxVLa5XZ1HA69QzMM
vhwo3aYL7vFD53H1wknZEICcN8p8Ks/Znrtdvh/31T8HZ1KHv9pHxvskmpoLutzgeVPCu04m7lBO
ltpPO/CX2NIyv16++ZzD8YFdWa1K7aOxmyda60mhwDk1fiOgz9g/X7ayHc2uVsX4l75X06IccDpA
sm21V9qu22VoeZuH7lzYXE/K+1SMe6kXDMcuMzwpcJpe31rJm3SCE3fMs9RY4R4xrdXY8bW8QxKc
XnNjaY4zZfVBwMvel2LxUT/rThPkT5ZdiLtAeYvkZ6617Wfjs0zCPKRDuIR9IKGY/xcuNAKKgYBa
k3b4eH57221/mmLOZtzXrQIAYuyHpuy2ae/qRc15fTfjyFVdiXkE82Go5j7pY78Ur+X0DQN6dhtd
pSKPN2T73H8uhTmQqRxAK0VA3lG0rkxQAxRvDMIpyWwfw08bzDGcjSFTZq2jX4b2nsHP40sYEOPm
FtufRRcx2aQCYqYxTxsoE8opz7MML8kHjFJ+TJwU5FWjIw5W7iBW5LaUt7fv0yTzeCVEr5VRxGtK
1NDJe/Q04ldl4olMb2/gpxX65yvnBGL2QQ8FDfdYED1ZCZ246sFkpdpTUDkT9CAQmzoNiOgve6vt
FAO81v/ZULbmMeqL2SaIwj6S4eJ98Wa3Pw83/c/EE2z1Wjv0+7mw5J2IrkeIJmB/5LXsv8PPPp6B
z5/APG6THBWZIOKqZfsQo5vRtSjsesGiYnq05KJ2V/oLLwHYhKAYq3UzriQcE1UJJrgSik2K0P8M
XvRf4WSNNer/qPZ4ybG4Im9YMroA0n6GK0fGzk1EtlP01e9g/Ew1Nk0y1R/RaIShGQ/KRlRHio7u
qE6C6dUEEmclFD15zpRz4AjjfUa1NDUh/+jbNXtaPFd8VAT41ZZNLwfaBlMzZEXFlf16sGtBAB/M
HKJuh2qLDv0gJ3Tf9u2brqHgQqdngt/mO6/Bv+kmVkYZdxSQYRSmYkR/uwN7Z46qWn57+eJsn9qV
CcYTdfFciZj//yt1okWkNAQ1UoeXPrCqQ3IbXPHeevo3fovKVhYZRyQpeTuklZz4ojY6ZftURJGj
GVeB/qeNncur2/R5K1OMNyrFUs8KUYUpYE7FSbShKE6Fr7zLZrbbb5922Eha7kozyTsN3wmnvidW
9kB12asjhCTT/egULvJC/Ms7+9u17JVdxuXIjVLlLako/iMH6j2ywYuJmfHFD890pHP0DKBOod7o
jTvjX4H60LT43xvBRtdzPRLM2GDRk5dRQk5v+kUjbNkpbqkGN8/VcS4gOw0sFJAm0jscG6lF/Dm1
+I6d3WoI0jDbc/l7bl87HZOj4DOR0BT6etfDrgX7RYcOdhYjE+pBcSWLHBPbJ/PTBOO350kpS1mb
4E7klwWalEl3SmZeRX77pn0aYZwylSgcOhVGkiW5qvUaYmfSfhmIXzblDgpj7uVt45ljXDHoOCE+
IMNFaqW8IwlapSom4fSnCXo3Q6M/X7bG20H656tIowuiBSB8NIuU/CWiWlnJo9KV1mUjvJPAOOA4
afVIT3RgGWoZ0HgMtdT/mBaFhg3K50eiu7paB3CqZahg6tQvsvhVUKtbrSkfL6/i//BPnzYYlyvm
8jAuFJIBjgewMGa2AoiAKdnmHQYoXPNPFXpQYLO5sBPeN2L8bxijMCeMaKw2Tvgq2u1VfGz99rfg
Ak/pljexYvHb3NuhyOeGsoPYZJTTJq6xWPRFgGb+0/7RSytCV5XsFw1MbvaA/3miYf3yj5Vp6LdU
VRAU6xJG+1l6TfTw8yVN4I/lJnBa4V1TkDBLocv5nNT/fHtBV2aYz5kWlRlUYCtDpNnt+zPNHyfb
RKYi7gROS3/76KxsMZ9Q1RopWkALiSdmOEGiVn6lablqDS5kGQ7tnmphc339dqHov1a/0ePlUh1F
xIBVNGn39YEa/Ssoye4KiEpxMXybrmtlj/H4qhZACKoDica4xFC+jorIASN9ZBFB1J1czSBMr0Io
jfMdN73LJ+6AMHubSujgKQ1ir9aFaCHA47QjEtvBg2qBUoMGDbwbuXkhPy2yd0OGHNesUn8GdUE3
CEMLgqPWqP/hLIy+Xt8O6MoMs50g0lg6MwCwQb+nxGqtXz2PPwxrwZ0zHW7DhT5jl6wxb6msBRgS
zgG7bUJn8sJdlNkUNq7KwLipXlHZIrcVCmr7zSOzWiPzuEJvYgymOI/8KtdMbx6a2a+7/rc0GL6m
VvNJCiHCM4aLGwfB5INFvXS1CZStAhltKBzKZzmuBjfJwtqdOjm/beYJORPUw8JG3ENgzhYijDS3
89uiy3YwCsdFutHDt1z5kSnvdT+CHKxdgG7Txdmp6uDY99WjrnV2PN9BtUG15HRpduDC+tF2AIVB
AxaqdQFGLYRF9VQS3ehR8FDmwmskB1YGsQU1bzxIqN1kNcST218JKnBC92NRznpQ3clZ65RiZamI
JqcpcaRqsDUjuq0H81XMoBTZFbVgg27uXpugEirOlrj011DYtPo4skRAWEBt5BvheG6z/KcxdS/5
sFiQtnTVoHyPU2GwlEm/Do1it5BfcVRCSU/1TGD4PMUcZ3fQRROtlTAiCOG1EsJ8+jVE6l7rQXlW
ptqSh+q5JdNTHoOYOiCta4bpec4wLakOaBKr3bFKX5cuOtXSsCsW8xDnkpON1S6V8v/h6LqWY8Wh
4BdRhSREeCVMHs94nP1COV2QQCBEFF+/Pfu0d2u3rg1IJ/Tp043Vynz6adrOJnzxr3aejkUBgYS1
ydY5jKfQ/CyRzMKRP7tYKOvo99DJerdK8tZBbNvAba7p9RtfnRxa2etb2WNLqIb/QuM9OIQeqt6m
a/9dtv1eV9A4hOCnGwQpKex1Cf45fZgMcBkdYaOUw0DJgnkyjDF1pqwVMLUNmzO1c+YWPyPGtDMF
NAq5sqE7kAlDAb+AjNpcHaDBmhmbn3irnoRpN76FTSQ+qlOEPaxHl3jyo1c9sIO3aFgA17dFXox/
mgL5WZEFbln1saqGA0LumZnIxqjkblMzHsZQwMiRH3DYd9aorSvZefH5jq8Y8TUsmOLFhl0CkeW9
hj5jA0PSQsCFUPBo1+oXV9MnGPBtxIItseDZhfWLwFrcCFPiESHWrcSLx2ccP1iKlnMPB0M3FfaN
za++/Igqe2l7EqP/3TM7b1cNRxASJUxFWNTAqiLJacpNE0BbvdnLfC0S4UGZYMLSOLZnqXjQs96j
AkkCuhy0iA4zrdNhDJO+KPaNw46N7c6t8FMbse3arlu/mPY4d5le+T4Xv4iVm9p4mb9EFwWdGjH1
A7rI9bmYntg4p5VoYu1/mIZsNQ1RXPRwbcYWMpxvFxE8+l138C2+191jerXvrZF7sBk3dUQ2zUyz
hTRBPFj8OnB28cl+KBW88sYtLZYE5pnxjDM+tp/dwJ/LnNwgD73tfJgjh3P/Klm0zYvhN2LNxbHr
C4PJ6aDbZFkvJIQ5Rt9lXblp8u8F1AU2ZlMHlWqFQsFxUw8T25K0+4qUW0P3OZu3ilaxYWUTy7tR
pXJiICpxZ7onK8ozuHHx0C0PJahw9KENwsR1mrOlYEWOKgaWl5kadVV5NuHHGLaYeBrAT6dgLVJL
2kz7F9qeqQMX6xXWr+1R2Ucy8zSE8XzjPMuhjAWByeXqHXG6k64AT7/6MCO2NNp/i33Niy8bnijM
kchs8SywvFU6zWsIYGMIqMuHLuwTQnFt8Kkg+pWGndhJ51mt+9qHPSAchedsbjWcb58XPceLdPfc
/eqZjVsLy9mox5mAKbSEEFH1bmBt3TKScehpTU+e/Kpwjtr2FfTijJNHjdVogxNLYAQ66CCGdtVF
B8Mx9+RJdzKeoRnc06vkbryOXhKuVxCv00m6Gcem7zjDsxd6+aUtsmHykoHl8Bt+oaHaLbzeGf+r
ynd6VClvYaURwiE6oKmC30Q9c9gWQ4kWKNpo3xm4WwFsQ3PgC7iUkXubo69cvfr5Dca8MQFhXUMC
MPyiyPBi+SpKhHesv6pbb15NDkxSRJmA26ChXdLivgRjl5ZBEAvATLL14nzC9/2DI2vKqh8FDtzi
vis4j8MKJTYa2rPzmzPt1XoZijDlK/Za1SMrX/iIEW3+KnxAf/bTFisSXRHLJoDn7cHtg8wbv6l+
YtUAIGsbyK+QXSmTST+oRBlUl1s5QXrVVI+97+1CDaMB5W6L9f4DSVz1XRpFz+jHYjrfwvB0Pw9m
wH6tfC5CHTfgBbfaiXUIWukutyBEIEl5bqzqY4//7gx7Cj8+yCOUAWZJUA5xo5TCqdM6YZyv/akN
HyR5WEInrp3ndTnebWZc/afDNZvXT2gQw06Bba0Ll44qTMuVI9G9e/SzX4DxVhTJu4yj2kkaP8xq
UsKt9GdUf7CtSZASEhliF379Wec6FS4oamUEvoSKO2QzN3qOXD/pJjDlzT50vtVyEz6L8/wB5pox
aHVxgOQ7OUsmoaXvyMMQXING4k96O1ty7OvwteE4kstfN/F4cPUmZ18UX7fEMw1vk/sm+Q9s5ZPZ
PeZTkHKc4XlROyEbOOlUKZwMH0YOP1PzKZhO+gmOz+2PKp6w2e5PF75+rDoNpy8Gnjcu71bmsPhZ
jlH4DyVQ3COpOCo6qCCPJSzGqFRpVIAXZn7AwI+tK2JsVyQF+QynKY4q97a07+WMtyu2k1PDXLXd
TK2ECWwTr56TlAhHY4uRmFpQF8wsFSg75uW75KglqL8zdDNzP2lw2UxRxS7Y2mzv6NeIX6twn+PH
5epcw5jZH2ys1mIv6jJRUr/wvkoqHz9sGBJJh7iXLl7WqVH+0bM61gabWrlNHPumyovszz4sNCo6
psP0tY5Xnl+xX55w57CMZTzIW1ddS3qFp2xfPNPmmc8fAY612oTlg6iPTvQSrTcjVVJ1XwtuGJjF
7vg4VioZIeGcmwcnpwiBzkbQz2j+KdbPEbK5lXPlw9HzgntIbesH1Vx6NSY+fSTspfGrxNjdsp7c
6Eupm+c/F/Zl8kF7xEEWzR+H6EUT7nyQde2bG51gFw7AB2KZ2KNZv6QKsn6mZ+sfXccmHfSso1NJ
T9R/WHLIPIAVBYZkhSouMm81vNzLWSTSsnSogjSAihLzdqXg2+7+r5AwRhWVQefg08fmaUXrOAoq
eFyalEcLfLyWOPCWVAQsWzto7PMefuxDLHNyaLGYB2/VGB7D22oEfyIf04KVsR2OrUJ1N49e6gjv
p5QIzCPchWmZSGxmyBmbfdG1XEGt5Dxm+uIZEuf9UwsXv7qJQwTFYvxtyjYRMzbR4OFnxGOhcWfo
sVcoQno/LdsvRPh/AQVYW004sDYDIp307U6SNlViOyNYLPyNOnU8i10UPnXOxYfIUBleDXwRA5zS
MP8llKZ9MGUrQ4nudJc87ze08He8mZ6XaN1ob4IzilirbEFEWvIxkfIJhiLCroBHe9XHtGY/g1/H
3Huv6H5CBqj6w8pNsrg8Q9Wd1vbYFuLJQbiamo+WfnGDc1fYrQsK/1rjNpMirSeeNM4ea9xIEfBH
L75rbDhW+rYOfyb8baNL05fJBOn3FrXgOPOknIr9VM7xhNg4GXEVpdiS4WbZk4aueODAsS/At0Oh
5KG2m32VWv86Q9ZiXnYhEXGjKxiUo4dExsDWSew1jwzBKMijax6pXSdK1IYue2lhY2kfHPYy15/W
P5X2VWJVvhkyGdYJLUFpgcrFhDtQDzRR/gMdn5sIw0+Jw+T9BPRv7WHIzX7p8qDzLaww4i4qIDej
41nyi28++/ZjCoNkzGtY0Ezbaig3tELMkwj9dTKSj9oEiJjjJoxOhWcOgXyj9Rz3w1X778x5pdEZ
lgUhxIaCs5mQVsxLjXaBSSQhFAwihLFr6cft8FFAnqObq6Svvirvt2mQ1vLyCzQvlAM0yArtHQII
noBmuDEk3zDyMDjDFZWOWLrN3ba7wEnJ3Xe2BmkpUcM6zyJ4bfyvQrZwW3/RttgrAjZ4hx9/P6Oc
oM5laaCOM8HZrGG8ObwsFub09smtChiJP1EkQl18WPtcQUTVKxhez3QaIWE0jVfrNchFZVw4EK+b
URyFuJWem1BdXZfw0PVwA/jVGlwOPDdKsSyYC6DQwmSwqEB7dxUo5XM9JAQ7zhHi8aw/qPzAQ24Z
yNRr8E6rx8D/cfmrGq/a+eLqrcU5Y/qx8n9CU9xQw8RqBgbH2qRWT76K0LBu3AquPTkIa5He0LVO
81bHysdN5P2GN2IHr9W4MRNCptjx5R9FAC5Qoy5vw/KTQ4GmAaVOiD/C5Cb0ft28QouzbLQg8NGW
Wef8Ojjk0AqO/QVV4azTAS0x8Bw4a/qxDD7bNkr0isbJINfjg1HMhVaSDqgGJa6ka8O0yBGknI+q
aDCzmRPWZZic47J4sfa6xBPX2UPJGqEYId+NfaJjvQUFInb0T0f33d172I5ZqZrE8l/WvIPuFKtI
v3cEoJl+gXPsU+uq5wmKMDIksUA1zqP6wpcHdGA4Ta+9eZvyd/hn7ebqzV//7ssQYf0tyKWauyQa
5iTCJzI9KhUV0xEjXaWrjZjaa+PnqdXkxgp2weDwOK/VbpBPk2ljcX843GaveFOC7de2yYrCJMaf
9gLAM0p5Grs9FMr6Nwh8ZES+swAtZntAgevaa7Hg2kxFG9PwHHT0YSnhO9+jHeIIsz5oY8ve5X42
ontVdD2aoUhbuFwZN4jhkx4HvYbEzanhXmaLP6vKpOyeorDclhpkPvQL5C7ojGH5Oh89rNn3xDn5
eYkqolLwygpyTLP79otV+J5dETvRv2Z5ktW3LHBWvWjjR07qszptwMnusEa0dm5c8jwDIHsMxKNZ
aBx69cmqOZEMKalddyUqxbA2N6dtMJhukh5rAwt0pKYCznLqxuDPFSGIiACoCJZFoqDesNo+rchs
2l+BuKCC7qB2hGAFA/p0Aetl8D7KADbQLn+AfVUy99Bu5kvK5/bid3zfVOOFDHgRYr2GPUjd4E9a
e3RpkdTmSMZbG4mk0k3q+99dwRLu4he3+0jJUyXnGDpCeJ514zUmDSq8Mxc9vu7zrbv8RjIHfsJi
iZxqzL8I/6Brk7TVij4BJc54olGBxapm069NCthIwpYSK1m6fwoXuWvQTNPVJtSjMRUGMj3NwGMT
QKWGluhTljksk5DM2J9H8VofFLa0anEbvOA29r+svq1AGqYF5gKgVgcrSqwf5b0V6Orm5kvwX4H0
US5xr5fU0CVmzH/3Ieng8DFR2BqPo8JUG8uNRCVohmxRHAbabgMbxnUA45P0CG8s+hsCCTEkQ9xz
GKoNWDpd7PV2p115IX1ePedFW/xACLzNM14O6AgdV+wQTH56KDrgtttztTYK2KoawZSGUOO9hjBB
GMRr2ENXa1AdGpU+LXAkprC9RZj6ab9/r/jyN3Ena3Lsd3uFt1yMI/8xW3zR1n11ARgTX58wq39y
p/HACr5RhKVu7qe5C4e3oRBZLpqfiPuHugnQCdQLyigZdL9+q+asscucenPUHRo4nNRLaFM5t3RT
YrUDcuHoftFF4p4/0EFMKQlm/HYWEWmsOravZ2l2TlRmbIBEo4Jt29y4F5eYnc4n2Geo6Sky32Sq
wLxurhUPwcRueJuRpvrXyshLtNsh9FVjE/NWvo66r1CndrdVAKPhLZhCpH0cOvO4ht1jLSaohAYD
dIub7pEseJeWSrMJifyelLddrBsmWKM+lS2UIVvHy9M8ys/M9oDfgoyLByVQabHa+dISQaUQx7Ce
t4U7PYuIIuusu6iboK2FyqnV4i9wvNepJWk7Qa6/LXdD1G1zt0SNHKpLB38JgTKtVtjkKXtz1h3b
ueVZomcgso4luD8tyrHZ36kctuDeK0wW0Rg8OeEHwfF2ECeFt3EjdfY5jrd3zemSETT9ld4O9HMi
sLIsPXSJYRxKYJbex6iBH611PHXIKWjTuxYWLfxlmR+lcI9L/s/DBegR7zrk0rAlJxv1O2JdzOBV
poUDIAoHbnW2DeCVCEKVrEAwB6S1Rk8Dh4Y2oFdTPVjvF0IZHQ1STXfNDDiW/xuw2eSbgw0sEIQP
ii5wmdzNTAAeTDEnMMYr9Q6czTq21bKB1cK5bL4kvUteFOBTtplEAANDJ9YEgYzfyOQ+emt5dt06
Dqfr7HyFvDpB3Q79+voOBzXf/4RiWFLcO6X8nWAhtYEl4fgcujLuAXjjrCVeh8ccmi9SD2h7KB67
wG/3ohDrxEs9Y+A3l3sYDGK6Dc8oW6e1eDf9rY/0Tust7MYOOQ0uzcIeVPfRTH/9xDb16sRCn4Cn
sajcWijgSe1uololnYP7zvBh83rjzQyXFrGVmZcVr4b7fx6h6aDQk0cacXDa+DB4aB11mo2Mc3rp
/FQ7I8rJdxTNCZvQxItexwP+b5ujCNAwSizXixywFY+/uKmCeHbvc+vhZOo1MV5+K5D/AmArQWEv
s+qXOKRmTMpSf1e8KlEGN3ugJox/dWQ8Ytt1RFO2Zk4O8jrcsVa0USFm7o0QyHFOPDiQ2FOXunoV
y5BYjMyH8aMXXpbb6Sx588JhZj8EsAWElfUANZq2mFLHEf9W6b8F0sXGVbcpA/qkpjax/bwZDWYC
xRBuyDDdgjnc+2H96NgZVsrgw5d9vET+PkSqa4sKFgqPciZbhV7ZmHlL2/c+Gjx8e7W3ZN3OJZDz
u5BJdO6hKwk4GdCv3vcKooDEZqDmX4QHFVM/yAwiJgeyVzOgcYGbYT37kjv1uTaIi9NyHIovFt4s
eV6au8oqyupq+b1jnRPYqGbhZ7hco6vnSQ4Mk7jmlEcLbgHd69EmJuRpP4cHzJN+XBcZWw2xljwZ
hndHYEEXq7mFhz5+ah4CaCR6CAUWtikj+pi2MZuhGFGp4a5jkXYEdKpZlCigPZpCk6Ret9VcXj2o
GM75N9g7L0vhn4Yyf3C6d4SZraeLjLP65C8+rtBHiZ/fDv/64cwprOTWYEfK4FhMxWEd+1M9wGIE
vf6qx13kVKfRKbbefVN9wqUrwvm9gZE1i1x4OkJ5JhyRCpvip4JgotIX7rbfxOOZkdCL6Sf6VHhN
MtXiONrqwMPqKA1073V0zCuAip7IbC2uLg2R3fMmWQpnT5Ata4AW1vP+TPPJ6k81RfsA2B7jgNDu
yFLxUUQmDWEF4lXAtUJwvBb2PQR6F+kpdTnD7cr3SrEADYS3Q/hOSAvPhIE9alVf+3vt0cOfTw7Y
wzA4z3uxdrEL4i/gsGRCHhjp1daQR4o2Ix4Sh2W7AEzsp68AicShz9x5LUEHJfXb6rC0Rs4pXPcA
qdp0qH+FAYRYZblnECqBZ5jnu+8utr4TgK1oe4Ik8khic6A3wmbD8kt7KNZ3eGxTb1BgJ11ltw7k
6NboykKVhB2+u3z28XZrgN7hlA3RR2703kPTBrUgCEV08QJooGBdItcuK+oX434zUyQDcj+2dxS2
SxYY3fVRyhbYyUt4mwQlgCiWWmeM53A5gFsWN90xWEaIgfoolB6hCYEN89jM74L5scH0a3KL1CAY
9P0cI4Mc1mhMWlfughXyqZjI1RVLCudqCpoEzCDXHGekr7B1szw6rCUQKJzqIHrmE9DYo6QT/qY1
bhBH0S/MuHV8OsygfN4r2YodWwalKv0Vzj6Kye++1Elb/ln57SxROgX7RmOrOxTxTD6GwsvoUMFw
69Gp18MaPsnyMaSvYd4lFQVWL66tKPZV/yON3PT8IKDowdaPliBmwhzbjMBNSYVT+6lAL2vkjhJE
GZBsQawIQfRAhw3cNiphfl5eBKVJAat1xbYyvKj50mOZUuVzLPw2LrrtYh78/LR6f2S5TRDZkqVO
+QQh2Tz2G1xE+uagdnSGJ4NY68JX1MXgiJ2d+UIiwKk1R7ybYxr8MqS0Wn7UmLwtf1EAKUb+sPp2
c/+NQpku4kU4OhmpQh/x6JpL5P+UYXiuJnkIxjctUV6sj331XlZ5Igg0hfSjD9LBNJy7/Ak7UGhj
m5hUn9TLD5H7wsLPUSxptKJwxVgjQlJhfr1jIUlUax9m9NG8+XW8fi8ZBkNhkGn9pUy5MTlDXSjS
cSExy01cFufWsJ1vZuhWhrHbvfdh+Nuj86q6d9808WjKKyxr49xbkgrdpBz2XVOkBMCXmoIdCh6I
0W4cVNa9gvQKrLK98K9xUV5AZSGUI1qy9TK57s4WD7MXZphgpmIELmS7pMd8BhqSSOmPJT+P4Dpw
/ldUKFFclnl8gbnfdOTmWhU2q9lR+zjPqASU80v1x7qEMeXflh4d66Bp5i/j4PzN5YmsEGSiE67n
mHpOG3f0owFhpOnf65BByLZErSmgV1fFUJUDnhs+1oBhc5LfXKdPImtjDG9wCd9GjIOKwcQB2veu
ndM8QJcfTjtUNphz3nssKF4DWXDxZqJ/QveZP/x05CMSNI3aFkA9hAvMO7EYmuR+7C1Pfd2mRP10
/m9B/pXAEGpWxawcs2g+jcu5478aLZ0c1mScvFh02DG3RzNh6udBXdMRmbNi1zJ6dMyJR/pYYnjP
6Xs1j5vSvOgZun8QImPlTk9fpr5GdyBUzokW+CUJQYvnAGkegZnpg1sFYA68/T8UuqMj5WMAkhZb
y11kzr4HPxLbxUquGe3Re+r+4OZTUmIqJE24c91iE+HhVhwkpsoNCZ3Um1bAATrFTk28IkhW6Epg
7RmPqMRylC1M5Chf8yzk6rWK6qQQbpIDCKmKu+rCc4Do4sHkORrgykoBqlDAwgWOSR8B7vsblneO
V4AVlkTLs6g0YJZHRklaol0kCjObyUC62DlI8Q9j+4Qr55ArvXOHCKET8cHTgNL6ix7dkzvxdAix
nFmtdwftWGoPM6Z6LzHFC89uDaAUwSGyBaZTDuYI10XsFgpDRDx903WZLtvdMISHgnSbjg+ZH7I0
qtdMSj8FRSqJmn8VUDtI0KaBhNuewWgLI/06CLIc4y9ekke/8NNJIHpNWOmDUqQjdNYQlfHRbgyg
6xlPLeYt1yJpyvccs5LWxcL5+uKhaXaDD7fEWAj9yky+Zzw8Dcw+8Ciqz+kVJhaxD7bHZAsg/kNy
H1TW+D41qpFCTjvJhrTMP1fgeEy7iQVQpku1sZ1JFWhqhfdpujUuMWm303cr0aspTGt8REwciDwC
Cr3WCSxV0I90O7+lv1QgUw38UDo/hbPGLtYviG4SVf9bqpvuxTYMnqzukiVa7tAMANzP1Qelq8A9
w7VUQJMLg+ILXdyA6s2Xz0EFcoBzvzBrqpqdvocaIHN61HEri8yiDCcDFsQW/Sn5W8j+SXq0im0a
HEmDezlhUCJnJ5nFW9foB5KPkBDJk25GW9/phwlEj7HHfAUYJ6mGhIlfd+p02oYf4dinM/qJAAU6
aYAXdxAo6dlGNvvAPXlVvVPiL3dG/A4I06itA4bFkvpP31ugPrzp9o7VhZln/QwbUG/DgFk1xwpI
oDGWHdK8pxhxnfLQoJiEmOuIUWkRvXPSZdWClTPPzab1D1VcXCGF+vajEj89h8wzB6bqXEmk7jAc
4pZ/HOr2CG32lCsvcYQAlAJsv2JXttpto9e0pjZ1bQN86PM+ZM29fx7BpDD/cBuQtvtPQ50tMi91
8OBdF8PmIbGr2q54UWvRbmgAbtBzWS7ZBLfbAJgmKXCe7w1N06GZBtZDEEhx+0oN2coJbUXE4go7
N726kFJmQxUlEvOknPz1DsQwLIO4pczIOiKB8mQaniTgZoOpHIozbsBcmG90grGitWB0AB72xWM9
NJsIQ8Nm6pMScBz1f1pwrwv/BwTPZKCoCJw/huQc7KcZg+IcdNl1J1Fzz3e4mOaJK3TcK4Bt4Uuk
FwArTkLQ3cwGYuFIbi65YCZcu/3/Q5mcv83ztgMdJECZT8oX3buPaqabBq5WndrrHop+07PyX1R0
btlLLx/L4BbgteYRlJj9nV/9UUVAIfhpp9sI3KbGcAt072TOQZMM/QTIWQZB/iTUO86WnfXRPaxI
2f62yT9lMGRuDsm59hsDDRQITvhHNYYRBQrUHn+Z9m55MKCf247rdsEnaHWwWbwC3peQBTfbBkNH
OXtxK5696Fs2NBnDOaGQI1kEMgrqu8jfzt27JNOWl58V0MYO45rSR04CT65Gp8ORg5qE9Qx/jDZs
OptCogg/h3V7YeOYjWbadP5u6CDziHsR1ohbjbPDbuEOFJCPankh0c1RCO0ApqFSXgNVDBS4Tu/Q
McOs+hxOvzx/M13ilt2GzGrnzy8+37e5fogQCBl8RTiBfKL7YiwgqbxO4TaIKrNKVTHhL5jBPcAs
vXLTln3kAYSCFp7WUFuhhdqw0cCi+W1gqKHLOoXFVwyKXKIsRqPFp8qrkwvcLVA96sF8owMEUTvG
uoFDPG6YxMSbuMA0Uaor5IfCHIPAB2ERsLCHgdMosxnoXxehkh/lAXpoSdA3R9YjikrdxVYXu9x9
AFKdiAUZDLHSc9mEcRzmifO69YAouqrbVIELnM7daHg12XV6JTNa7VU/N0X7smpwLQpUz21xC5tl
p7B2yIIhqWQOsgLfzVixGkCAWUWQ5nA8HeHOztzYBr8k6o+YuewgDYzoN3173lvgT08aw0Qo+2fF
on5EtySjcDMQyY6eGPcdgejS7F0Xfl0xRxQj6of6shqWGbUzDNi9uHetsORbMYpxgKa0h8KzG+3S
ZMB8QAG+nyBOpsr2Vk1OWsiPHDghH1cMtTCe/QtYGDsehDEJDMg5BOGaZV9H/6wFvwqxG4OIpkLR
MaitkYdFwwy9GbcRgwd8BYnJVp4aBmWoCnVVNQHVBuWtYmlePo3g2vm0i3vMYTsUCbmXP8phyryO
PwsWodYQWWSgt3MvEVG4r/aOhP1iYg064hgbgPZ6oFvpi9SnZ2++liAKCJgsjou37UtQT2RFung2
NXpitnc7zAwwr/HAMJihsYNeX6hPBdEmDQ8KqHdNowZlD9AKgOYkipbtjJAzFt2+9J8ha55VuZPU
fXkm2IxRABz6lfxojwFiw7CBONnq80ten0m1HJ37YRAI84hOfiDxJgzGyC36WYUJJIH/Q03vO424
1E3Vnkj7YmSduvCXsU1/aQL7Fojur0PWRwOwxivU5AQsARWmrhLMrrxPwMrKHOWfCncBEIfFsiU/
9aLceQ34METuiERAsxQ0ZIALK0ZePcDANox2sHUDT6BPfB+QSXvt+x50KvA+Qi9uagR757WlA1hw
eNe4XVM/3laoFRMgYcRH5VSjUMu9TE31jWHetnQheDIEExPUKT7fYfUF0/YBh6nB8DAg+3ZeN6r0
f711OWEqgxPzpUYOQ4i7BcTXYrCL42N0JOxOguxSlCE4P+pInQqAEXnqTXBjcGqAT10yesHWq8vd
2ncXtkB1DEP0soJKJC4nRKzjvEYhPi+oUDCjCzto2Kvmu1vsluZu3M/+fpqCozNp8FjgPwQzcLa4
h7kG0LCywzj3R+GD7BaZnawdsLymR2hWVxhr6icX72dRIvEb+w+D4vpOccMxKrO+vxYM1atjUqlb
0Dp/FdLEZKIdt+9+qz9rCJ+iKwaNTyQ9kK8U3hP/F0QctNYhOtV59161OqGcPHizZYc16E6dD9kT
gAstCC/1OCTecF4w2w00Ni8wmMJXTiOMtkSButDW5LkL161E/aBnrGuVoMENy4F0QyrxM6rgHyJL
hg1uZDd43bM5/OB31EmkvD+ugAW75XFAIzUH1VOxPHsrJB//I+28diPXknT9RATozW0appEyS65K
Kt0QZVT03vPp52NtnNmZFE9yegYN7AZ6NxS5uFysiN/gkQRykj2gkqJJomgPJretyycsSJ41+m4J
6acltgcv428P0hdNd1A8VE5BZfAm/a0I0KxLFD7oDrY8W0IQdyX9n4YurxeYa5nDVqOQIGrCZhBb
uxXiF22EEIn1vZqGL4larV1qMQJtHboN61IpXgLVwgfD5fMqxp/ekWh8SRtDDX9k41uvyJ3fAegj
1yXFKYSNIeYo4GX3cX+QcYsQuU/1/ED7gtpkNWw8JKeC9jluu53BDi6w0k5DUBNFInxUQ3N0XSfe
kXVq4PziPRizblcUzkn2lGZd6ebPmsFvG78ONg7pxL6LdXGVaVQM27b3gFbU33Tfe4y78k7vQv0g
xfJx4AbcdI0f0SdwX9R8eCq1vv3W+WW6y4X+t58mPHK9+rciieekIeXMo0iy5aqvjq0l0SKsRHel
BWTUGE0izCZ6T1VW4NtDacCt6eDU6j1Al0czkA9tXLzwYjk5YzchbxAVrdSs2XfKcMpUnYJ+yU6s
2k1l9Px7p4DlqOjKOjHGnNs16HMJ9UGQmt+kifmqjknLZCp268DVgrUYSfdKYhzdTs5PUilSjs1k
vC9dRWvvSh8g5gIlYM46wrzQvZuQw5IEB5LakmBHO8NeDSvuGe3JqMiKLZoGYEUrNf2Qyuwxpf64
EHuWIHARe2RFXFCspKRNvcGCHJ5vm023oerxSKXpWKx4eUKLXmL3j/SbT3yEi3AT0piWSnnWmDC6
NJL+2PoWxw+m9Kwn35sRzcDlcXt4s0SEi3ATAllXaUPVZIgfRaHtNM5vpLj3iqxyhJhPkW893442
y1kxJEOmcWxpn2zsPTGOMoOG306lictdlyS/bgeQZlfKRYQJnUMswVECmviHyi/d+0f90Nu4QS4K
2C4NZVw2F8vCD6re00PF33kUlP1KoGSzWxjL7Mq7GMtk1atypSWyz9cSQEYMamL3anmMm9CW5OK1
U3JAna5x31n5faCoz35ff48L/5tAnWLhh8xSxi5+yGQLOG2YiBXcNBDm0ktRFidPU09y7nyENHxz
0tsoD+2KznlrNl8FTNoX4o9r/tOeuIg/2RND6jeFnsLErnBKTM+AXRGoD3fJnocWFrSjSle00w63
o478qVtBJzuDZj9vMFWEjrdzdpnd7KWdbKv7RRr20oqd8PH8OMy0qINxmNyPlsjOwTjlh4KzxTvd
HtAsfQupIUVTuUHoCF2vWIbidHoasJzED7X87RpYqLhfbseQZs+TiyCTqSIb7sB4j6zhWHk06F6G
Uf3DUJOfnVKfhrozVmITnBqQsJ5EO4Q78Qt8J4qhBuWPFoxoAxDS0e5DhwbHwm+bndGL3zaZUSm2
WrOkcbyDmrKlvHTIvM0o1AL3KFmHB9Wmn0aZaQ22CsVa/+ft8EuffzLPhYNqT4RlIAfGjz6nGyiO
TAdpfTvKPIHVsmQkJ/H0Rpn4epbdsAvCTkj8nfre471LYap8Gr3Lm72+qW1f26Yvo+BE/Ho77l8G
/XS7WOCnNUnGTVzRJudhFulNJhlMvLbyz/SdzOzc1k+tsssfR+P0eoPj3W9H2lBnO3U779xveJoU
PxBokrbls3YcjqJdgaLayhsfhwDxfPv3zS7My983OUwdoNmtkSjBrsG+Wv2g7Q8dAZ2XHf4+j8pj
ee/twR/rP73tkvLpXwGHW59mMiWaRGnMKjm+cPZA6GBMITaAw/4I9yRvYNRx006RzTDe+wdha62N
3fANX/uVt6HQCeDlWPnr/8G5M3e7XH6QyU6NaQp18Ce8XXukgbsFNCWspKfRQzg4el/7/ZIw6dyF
yZtfok2tq4ZsTXafiJK1ktUkNlkAoFJ8QqRuYYPPRlBFVdURxpZBN10vfdXrlKwqOjTla75Y/UsW
Bvv2Khq/yaeZvIggX0cw8jKQ24xF1A8/NB+Nuz7fV8Du4YotjGWWOm2phiJhlaZY0lRUrGlLt9H7
FhQX71VKqXgh8OQbPcs6HnWsDQwtQBovkplnpdswadNlHWlxVVYnX9GrhVhVQHkgs0e17B+3Z6rD
MSYoo8ze0rKYFWW+jDf5prURJl4rYNzUyhm9WdFZNzowQ9Re6+wgpsJHUOL37EIUK6X3qrbuWiU5
5BQtgqLeC1ULvDSnN61ugZS9Ac7c3Z7ymYySB66sI9uj0IjCn+Z6zi2Rqk4y2uSUYzs9j4x9kWpA
oYuD7NOTG3A+LKBUQTqiklZ07XYh/uyau5iPycGqx14p+wqnh15wPmVofvVUonCDFbzkLirq7xbV
DVOpKZnUVMi8E7iz+0b0zjg9/DDo43ZVvWAyOivmaumGpahUTvnn5EQzTNVUs1E6NuWtS0/3hQcD
KZmZrbw//QM+wo/NtjibOG75z9LD7Q8ynhOf9uBF7Mm55Vm9kDWj2l5iPFX5a13A7km+U1zY+sr+
dqjZyxQ1BsUQebAg5zL59oavGq0x+roAPxt97BXqA6tRKtvcdKCuVpiznck+7cVNMZcUXgaeLDpR
DHXXMhBMHSUMai5vCWFN9X8g7DZ7Zl6McDKTSpG6lDxQV2ZHUROLYSNEC4fm+Cc+TdhFiMmEBU2t
+/X4gBYiWjDWi9N1lKKWsru5d/PlF5tcL5ILBR4nF56WQ/Bd0tpjFMdbxwjXWhufNardrQlh8/b6
mF2Khoo3jiGrumhOjq5EUpM+cJilNs4BzdVf6TPuVSgHAcifwFeWpIWU+U/5b8DJegwqNVJrBaE0
qSl3muFs5DCxpSY+O35rC6n1rlZgEFztGGT+Q14EXyyl/kbD6iC4yjEug1czbw5po75RSnvJaTp0
bUQnuVyXpWBLAghvMJB9OXwTcbHxNBhyIKYiC3JV6zkJSDg6gJVJGbkAu+iG/UcWS8fb33R+iCZo
cW5xPMEmshYllEYuWb7pAEFahbmg/e7Dl9sxZo9U479jTJ2/KDyanjzqzfkpzTd4ATHNjPB7DSHg
dqC5FweOA7phskLQgZ8sSkfpE62T+3EbAya3q31re3t5MbX6ew592mIXcSZvC6fuO3hZwyjkJ66j
B2kT2M1PYzs6ZIKyA8O7sPDnkwSTBEHUJSxdp9l+ECRm4RpgzMs/4pom9Sb/IFMZXbZAw+7LpXN4
dnOPxhCyppOZTE1u2lZBGKBECsg7FFBCoS+svd/AiCkCKHvrCcta5TEp7WGr3yUnbeHCkWcP43+j
Tx0ERCdPc1xYkAiB6wPN6omiOVCwVXdHR3hzlrbOXXrvPnQ/sqfgf+XwQwIiyrKlauOjbioe2ASO
VcQ1J5skwF/qA+Vb0yTARNWHKIW1nzcQfSwgos6SX8bnu0HmnsWwnVRQssRPbiNNF6qmrHi7WnN+
xDiLU+HuP27vkJmVdD26ye3gxUqsRTIXEFCXjbrG9vBLsW8QJErt+lVb2I8zG+U62mRDepZby6lE
4lJsBhu2tw2/Z/9rlCsEDv24uG4/H2bX4Sb7Mu5EpZcT1u1oC1VSuJL27js9xJVylDfRsfpw8Va8
/UE/T9p1yMn5WRUS5/qoZu96um3GwRO85+f/U4ipYGEfR4phpoQQItA4erfJI2vpgPlccrwahjJ5
hbgh7AwcXUcNp3/cmiFCU6MJ9tnXxQrcwiwpk2s80D0f6RwqcGlWo5LZJclWraKvOoR/ubHWsp/c
5Xl3n5XNI8yu72kPgq3y88daMsKtoLX1fRFYh9vfWFr6AJOrHmOnjECatzOEY12Km8TMdlKknTQA
8J7+1riiwnb079ABXMnyoijl+Oevb5Tr7z8us4vy9tD4oosmBW4tz/3WW4NYfBo1tHq7vw9W3lFd
Ks8sDXeco4t4upDlZdixU0YRzAENbQ9OxOavIcFGeLn9bT9f/+PYNGyeVZOXtTX5tD2e8uj1UInw
gV+Cg+94Qw32QD/idpyZi2MMZEm6zhlqGfp0UIFkNEPwt+Zk7voz8Nqte8z2NCU24d49qhsQ26PJ
BA84iJjgrpYOgxmHrutfMDldLXz20ormPwcQVblDv1XX6P18cRHNPwCbCQFlohnW4REW7IOtaxcb
4VAfO3BdS6baMwWN658yOXpLJcmq0OcdK59Afx/KHaVuk+DNVlp/p+hnLyVfsych16ZENdJU5L8V
y4slZakZzVaBh2JnfU2B4KZCsjDB85fXRYjJLoGZpAV4tDl2tSm/ZbZnI7CwhS+JHOLomnt7OX1O
gviAF8Gmq0ka4EzWjMcv/W3r6idYRDsThmUkWNi7AUbqhc3tkP+fAf5b/Jgcw4kae2ql/HV5aLfm
UdmbB//QbUc9/WwdLDQo/h7qnw6di1LL5CAOaby7iTyKA+TCptFgSpjDo6aiW4NuSgoSPWkAIBrv
VdP+hvB7oEP2jq77sZP0dd3FNoDufdZKpzRpQA1rP7LcP2qw5wZDujOhqEZ5yvEiFXd94D5oofa7
FCoUMaxN73k/E1n/NjTZgib87FlzMaTJWSPKbWGmfeXja+Z/ESPlAMTsgSbEswMHY2GyZs/si1iT
BTLknRi4EsYf7jd59KygTmFtm6P865/KnWAvxJvfYBYPKVjJljVVICzTwMy7NBh16PHUWofb1DuG
X3+Bjtllx6LdBh9LtZ+FiFMFQr/R0tZpESwXQVMLHxneOAtjmp2vsdCHLjrKqtOyq2JasdKVCN2P
ZkCovCF2D4xmbW7KTfSkQRNaR6f01Twvtf3Hufm09C/iTjJFWnaGZVg6tWugGhJAWNP5aorDwvCW
okySw6BMTDGNRpX5+EtD9TBCx7Hy/uMXPOfUv0OZuq4mVS+kiCZQpHDQtoGg3W0MUHi3J2phnqZV
6kB1ckP0VIpKIiSs9iXyeZjB0SkXHn9LcSZHUuT4TQ4eItyZSYEKUwlMOlmbbXWo1OfbI5p/myi6
zjNXQz16auiZh63aJNVfNX4YQZjbFMd8Z26q7bBN842LSsPiFTkj4D7O1b8xx+Ff3JGm3xuOKRLz
H2F6Wdt4trGG7ECfLrXJS+q7JSnumeLxdcxJIiDlmNxnGgV/uNh1D/qPJsM7l+fGWvsH9yFEGu4R
zjI+C/nP2594fvn/O9rJJqtQq8siMWPRoKigBMYO+u3ZMbWFDTB/a1581ck2Aw9Xp17OIdLZqPVt
oi/J374NWRaZAU2cfumanj35/w34t4dxMY2tWIhllvCIBlW+G08tb6M95fSIxE2zw8FoKVufjacq
mswbSFLU6e4Twyg2y5BdIX2pt9lBAWejnes3FEmpbgEsXHoMjbvs0+l4EW+yC0sYoaIy4N7yj5mX
tB8XS/9LteV9ebeoWvy53sMCvYg2jv7ia6Zq5XCEjX4+/iFu7huI6pG1F+DpmLK5jlSogb8CeQk5
sTTG8e67iNpoQ6SKDYumss3d2I8VzsMZI62x7G/LCzM4rsBbH3SSKpjQT7U4MajZ7ZzjaFUzGrrL
i+CWGZ3b6085OV9cNTfVwolHN1nAc4fMWUkbVANhGcPAW3k2GjAnqIUvIOM3XKrvsW0d5VV/F3+p
Ht1FZejxZLk16snJE9dCEFSCSfVHQT4MVq1u/vp67GT79jEz/9S5WECTc0brU6t36BLaYxIRP4V7
XV9DFoi+4PV3qFEAvUvegTuvb4eVl1bQ5NiJXVfpnZiw+TY5lGc0Usp1/DV/T0/CusQhqFnnB+Vr
+KwBPvmirYOtdfi//oZpaT1yaiOlEzr6V+p/aMA8ICJ2gq7p7NUDAk6ssoCJNUBAlOIqv3N+RLul
4rQ8W0sABKDLKGhKKKlf76REF0UvLFjc5vsbov5StBbXMHG/QE/Y45aQUF7UAI8N/Uq1Qzsu1+2d
uTAXM/vLUvgBIxRBkz5371EBQyyn8He6Jq4V+BkWUHMFxAOsQQit+tERqSWnCwtv5n6zwN5II2YA
D+VpwdaPAkgABtLu8G2gl77Rod1YyIbeXmdz19tVmMlJNbSprzk5uSoEf/1Iy3CL0zeI9QNn1Z37
rBz+N/Fk8H+igd/Vp5ZQoloOugF/NfnrP1Dwt8Or+uK/aGv91V88I2Z6vpKFA/X/izZdwZbZGZ1v
kRKpOwnFg0cPnWBEyL1n6rZ37VuQnyG7bpYttqTFyJPHdh1KWVwMDiZb0R8H9nQrWk94jUOC72sb
Lc91lClrK6xXtfAaO+7JqGhfVa4FOwo0+5C9u9nwrPjayhNKirKFhMih+5168H1udXduAoUOuW5J
FtCQjbG1hhwXYp/jNsNGtIS1LObrBpmU2NJ2ugA8XnKPiYKPfJcfcxToVNPbZHDBAhPDRfktQ8BS
0n9KMWaMg/IkKAZCXtpzIzqHgcVdDOpWNfyNl50cE3W8/hfI1bUDjWAoS9SblDVAkx0y4F9aX97J
XWcHegtyB16U/qj0zW9f+j1U2R/X9FYluhBsdyir1UaNEddF9aZx8MWu7+M2OaIBtoks/MnRteq1
vYASYIBGNDIATo0iimyt0gFFZAMubti/ttZTjTafld6VHZKoRviUZB9J72wjC4J+uB7Vq0KkbDtk
KhzX2Mpms6uC7gDE4iCgO6iiOBJ53wrpS9m+JxmkNqH8MWogVx38RERBVgvL/3PdR9Y4ShRLtkxD
VqaIPsER84FasEGR6Z8OSQN372MU1Om28QG1i9FGWnqofsHWDL5GC7v985lCdADb1DEh1VEwvT5M
HV2oDT+BRBjFzVooUB6k+ZX+vD3Gz+/6MYguKbppypo5dbQr+spM6kSygDih/VymP/uyeb0dYuZ5
NcYAaSSbmj52Eq8HkkWpGYVqnuys5+Y+PyOet81e0X48hL+rnftlqfo4gxu6jjdJfcI+r6Im7izb
MEXDTgKWIVQ4FPJaqEtem6PrkcpH0x+CDdQvF91/qNy3xzyGuM53+AmmhZkI5FSuhOncSVKUyplo
2go8dhWuJcqNFT1LeX87zsyNIOsiPgmWzoMAXNEksRoAt8IT1ky7fRxruwmV0Og12wL32C7bbcws
Fl2kHAI6gDNUNSfHZFyUaKnJ+UgyRdgITZcIidd4CeI08+3AepmyReFYkViT18uljIpGMFPdsIOw
ctdtwa5XRbnYNCFiF5UKMSMoH5GPfKrdFKnWBh0lDBHpIgZBCccVGci0Tj4Mw0OcQIbNdPuLz30D
CaytpKmqon/yiqmDPPAUpbWQZrpLpWccpxaWzudUWdYvA0xS2Mira4SDqRRl4P1XXWFh/Bf5R68X
HyOr+jDkpULpDA7w+t6Vrz94WiN4pHk+rpmWW65Q4twVlgMHG8ntXHkddQRKceRPqZsOeaW+lOBT
VlCXjpXobz3aOIP+bhbdbvCiu64vl7LKmf18/fuU69+n5qEn+zKt4+gwPpn47xW6JHaxyCz5vPII
pBjqCBphgqfYCsnxMbyvaL015aPfvnaQKT0kVYL65fYammtPWSBs0HDSMRz6hKpQyJ0bJ+Y5ZDzn
tMD/1Gc4fttwPTz6J9iKILYRkH9uduq9eL+8jT9fawzz3+hTVEUhBxrqw7x3zaDa9JG8QUQN2Hpc
PypQTfWs2i4Md+ZZcBVwcm60vgJTzP/75nX30OdOCNIck594flR3+kbbKevcrnbjQGXUgFfO02KT
c1wi1+fx9ZAnS7yopdJwIlAzaDQ9SnF3dJ3GDhPnux7Gb6aqIbphvBV58mz4Jo8mdevCwTQjZak+
tfQ7JktZcBFhaiEX/oUL5U95tA1sC7+b5NzL6+gx2i0lEXMXhDYepdx1Jvjv6eWLoK08GC1AKASL
QY7tawqb7QOix8KuWnvbJfzkXNJyGW5y9ypOiiAxYgM7ROQzHP6kiIx2yd5tKcjk0jOkQE1dt9Ps
KgF0ZSK+UwPnCH7dXrYz54589ekmJ7GRIIckjCatscOTGf2xL7LRCVj3WIc0j++0vEhh/8OSb7zB
WaWdur79A2aumqv4kyQC8qyc9zHSzXET/BjMZKNmzuPtEAtfcgooyTJ0Ji0tRUg8B2GtP/TeD9dY
aC7OlLqvvuMUUaKKhdo4Xkapay1QR6wOyp5aN1XS+k21Y7u9Mxbczz59OIm22Nh7BrRl0BCZTFwS
liWHe82h0maj1pr8oFn9/vaX+3RXUH0Ffk25EoVkQOKTMw1LjdzXAiezkV+GcvPUVQ9+hOJU/HY7
zqcZGuNYtCYoMqOFOc25/MotQ6ot0NM8+KGFwRPVfBJz4+N2mE9Zx1hMNmSJKwlwoWJMtlRI1lVJ
BcPR0pc6OtSmvC2Ee4hOiHssXehzn+4y1mR6iqw3PclHSXxQf1dximaUu1e9fl1KS0ayMwuBogVP
ONk0OAP/1qsuKrsJUrtG1KKToruPPvKc8v9ici7//uRaqfvAMuKEvx9p33Lk5YwuXqEiuXAOfD7D
mRwd8gsNX5GVMC2ruXobIVfC5NSpgRJsyll3QIlPa3953T7F3a9v74de30XgMz33z+2VIenjKK4u
T8KDwld5gkI5kKYJuV46SYx4A6pesnnfi+iVKHKfbX1kpVFGDDqUN1Dlbk1BuzdV+eRJyS6zHCqe
LTp4PdSEEuYxWoIZmlCs5gqZIbG3/d6jYtAhrdtWqEe7mmStXNY2CAFKAVrzhkvDfdU5d6Us4gCD
V4uveLaIW0eYuaMY8zdcTR6N3nmT5fq+i4scVnzer6QmODvoX2NVIP/II9j9hfIYBuWDmMHj1bWv
ipCg+ZUjQyoP77EGu1fpo8AuLG+tRcMBXT+0BAVfR3XNSU+6iYOCKXU/fascRc/ptJtCjL5efWfU
Wr5rgsg5BWqkPWh+HmxDLj8UOIrm3lOtA8kxljpxvDPNJNt4qntAiIL6jmLlX5rBNfdF3GVHI4+N
g2YJP2SxwFClb+7xgMsOuh6jmADtRBDLezkQ+ofMSmQsh7hTOx/5AaSJa3soCunUUeMekDI9VRLK
nX2Xq8h7xBqilAivDk1RrcU0/6LFlnvGCeLZ66MDwgrk+6irlb4VrGgVePx/8A3wUMgXBiyustJ6
QsbvvkUxNU27B7QiX5KhvKs8wbba7ldcGej/tcWjayVfkyh+EyMRToqAjKVeHPxK69derHob1UDm
RQOMscsL1OCckg4AiqtAFjSkpEu7E5yjiyrCBgGGh0LRcB4scnEVIbUpoB69ElqV1NiMd0ifnwwz
/1kiAycpHul5YGOQ9wYi3rVjB/uGqtJ2Lv6oIqpXRugl33VPz3HB6LZhL+Ntp9dvoYAaadDQFmiF
3EPpT8OJTUdoaGHTzOwZHaIv/2HvgNGYJHqe5PFHcc+yg0N4Vjbucczy0oNLt2W5uzJzzF0FG//9
xTGH+qyfqozH7jNr7ZX4n4RLrDh55tCGhsXLyDSBJNN8vI7B5eEjiGYwIKZxG8TDHzFyrK2qN8GD
pdDIGjTjrIXYQsmVZz5KfRchwRO2B6jHp9SVWPqlodypXfhQ5OpZcfXuThqxh9RRdaTydaFBAUV3
R/Pm9pT75N9hikdS7qgwNlGpuz1Bc8MBQM/zy1D0z/edUQ9yYaH6h//MUY7TbVUI63HV55Zp3470
eXI0khEV/IqIYIs6hSLGVjAkpV61duQ2O6NPd4W4cAt9LrBJY4iRVkFpxgQ7cz03Zp/EbpI0rY00
HHDKTblSfgprdRWhM7eON7All26kcbavrwQiwnQeV4M4gpCuIxqNAv+NqxXYoriuXnhUHML79r45
JbulWLPf7yLUOJMXi7sIBqehf9NikZO/xOi+hZKy8AFnFoNqABYdb1cAINO13dUoLDcRspV5LHy4
UvBq9NWptHRsT8D4/qfLQVHpcpg6mZYqURu8Hk7vjFjCQM1tGb5lkOG1lglLszP+jevZUTRsCbi0
2a8zjHCAp6Em4leEF8T3KtdOQoGJQIOdCr4ND6bTvYcNL23N2raG/LNo+6ORqkcYdwvP3Zncld9h
WRLdwLGCPjkzxFayDCAZua0GH3H2knvIZL3c/pwzU3cVYjyHL1aHNCAalviEkK3wj5obnBqQsjpX
QS/VE3a3g82OR4dT9JeWqE6L5ZZraDUOFbwrPPT/sAmKlMIOXWfhbBrz30/TdxFm/PcXYwpz08U6
RaGiqe8D70lxUC7EH0ymF9NKP4Pq9+1RfSbok/VTP/7vYU3emY6Ze3JTEa/YSHb5hJzsCDt3zW0M
7jyFtbZO6Rq3Px1nvVSrn50+yxj7i4Yswmi9Hiqq3XId9LzUorLEJyfF8XsYDNQsufi9nH7Q7aHO
TuC/4aYoxlhL1CLyy9wu5Zc6RVWsfa30ZmH7zYxJF/8S4S1Z1knar8ekJo6CcpmLAY0v3oeGf59W
wIJyNIxTcYktMDOgq1iTpWKM76jWJxaiVqcuGvajS5mDJ87t77Y0pMk0YeDr1EVAgiHpTxK9u9D5
6BD7czN14eU+Nx6JvIkbhXbUp9cutDdXr3VOR6E4+smxVfKVvpjLzC148iVyGDayIn9qSAngqqs6
ZTjCPv+WnpsDANqdtEfZ9Cn6g+Dizn1DBfAh39/+inPvuKu442e+2Nh6I4uxVxG3RARlBIuFJ207
Ao0QiNz/5/7aNPUuRzlZhzVNk0z2iCY/hmd/T8Z9wtMq+IFFGY7zsNYXkE1zi+Qy3mQtDhZnsTZ+
Vdd6Dn3snqiVcV1HztN//Bmvk4/JwEwl9FRTJ/nojyjBHZKNFaxxUbGREzy1P5XvC+E+36bX4Sbj
SnB+zhy6UHSBpXotb6U9TjUY5G6brW5nJ9lYdQshP++C64iT7SZoslYnAhEHPd3LvnHQga2Xen+4
PbLPHJUxb/w3tZqCFxVUpJOxv2aru/SMhXB2GCEl6Xv1XP+QXkZ1bRtjzLWHFBo8vUjfoIcpvkTH
ZWjqOGXXV971L5lkCrVL/78N+SUhvjiF9ZjgOyUiuupgPwenbnN74PMJ88XAJ1lD7JlohCusoOQe
duAq2eQ7b2PADkwP7UHcL7YfFib07++52PihEGPiLvxdsSPHKrxTxFX7gQbSX8BvhHlIsoq+Ll2u
s1Gp1xgkthLSQJNl1CV13el12tqa8VXM74LyLPjPC1/y86Zn4v6NMV1CmZ8rbo7poF32K3mdPeTv
ebcKNgg72cU3dK6QI98jh28sEqzmVoxBARbBJc2UpGlumRplN1Dy4wWSPCrqu1h+uPJz6SA/kw4L
y2VujAZ1RBFo0lhLHL/zxexVcuC0Vqy1PH3RYx6e4rpaJVjo9JGxu/0552YM4ByQAbScZF6n15Fk
vAWcNMdBOkGtuNAPcr7nCbKQnywFmSx+1XEdsRqDDNKHiqx+buAvunT7zH4zbTxcEDyTPgEg6J4b
feEKra0XP51C2Zl4ABviHWCXhdRk5lLl6ftvpGkLI5JQoy9yCyVTaMzCSkc6ejU+fq0dEIh8tbSp
Zg/Ny3jTOYKyqkahMx6aiJmu1WN99rfxKduPq745qg+tTft2pb9GOw8+Wrgp78RF3YFx607Py8sf
MZnDzFOGAvO81haP7j48jihi3S52iwTd2V128XHHu/Fi6VPTFjStIg6gUoaLwO26uStHwRkkzXQy
Jd0ON9kOU5bbG+Fz742r6XKA6nXgTBEdcmvWT3BQ7FGGBQn2tUqXeIkpPrtQaQ7ousXutqaVjKKF
+WdVGInIpvuowTlyMsvDP3Fnlkv50d9ezWTWdEk0oaTSkwJjMPmajmsNUpJJlR12vh3qwzkUzTuz
wLqg7felY9qJJn43QlymK8qkWNvIG1kS93hI/MaQ7y4K5XPkmsnedcwO3mqYbBDrM1c92nK1KzwH
iNLhoVVtGCp1U0H8qVfq1uuSo4TZkdZVGDkAaRArXGuaGjHVLDg4qT+KsBsHys6PgdRvfBXTT6Fp
MeLtIMv6MZ4EhTC8ihqSQibKs06i4xHR487nNzvMbP+UpYm9ZJveIQkFYtDUXxoN86w6THea7q+V
8hv6sWvN4H/DWOTcV2GA1nK1iSrjgJlBv7XSX1kAZ8IC9x+5T3rWrNQ83qQlvm+demfJ+VYrQUQa
EIA0vd63QvKaScJTl+OzYY5yzFK5MWiNRa6wl7sXlJ33ooJfSVNin2Ko+Y+2ehNRoO7D1l/JOBUm
Fu7j+kokeA6aEilt9xBF8UlM5VWK8nIINUayhHPoeidEWWwxEA5mo2G/ObQoXtT6o5sjrBhnW1V+
LI3kZGbRKpf+mDXa2t1A/VKt73TlpY1l1MOHVjkoBZa32VufIycrvlgBj2xTr8xXNG5B5au9s6n1
cq/oefKSapF3cLB0l9L0IGWIm5u5sA2S5ovo1cq9W5qnhlK4ElQ2GrJ7L6MdIfjtWTFq5JSl/FR3
IQLwpXT2B0AMpTLYTZl7T6Ikd0eo3hgNJ+1dkJYUYHMZ6eC2OilWiG9Gd257+RzGdCA8DZNJEKBb
rdPNj6oQh9FEWz27blId8Ht5B+0eb5umH7YUhqN7ya1EGnnCH1krFITAI0c+uviL2GXePvol6nuy
5phnt23uJTlYCZCqFDnF69tPV4Fe3ndljpNVyM/pvY2SytJaC5R1iPw5rhhbv8b3L6twg+79Y5bR
S0FY3z8gD7IDrFGuYhVLaD94g1H1TZcrZMXFsTL9WoTde1u3KKi18IAk0LBqKf1KFVDhAYI6uGx9
qVSS25paPQ43xpNbey+a16NdlJHtKySjWZ6eei8+p0LprsuiUjd0w84dFYpV5UmoBeZ1hRl6IG8j
wwLY2Cr3WpgDpmmwYZdG2Dneel6+A+t2ECN5HXblDzdqK9xfgrusxSMt7wMBGWs+ddbvYoT699IQ
lLhnmPvOQQ5eDs6a5NX4cqU/jdg7yG19Ro0ZdX3DPOqCcmcm2u8q6Y9hXxkruuK7kANtNQjeLlF8
LOY8b0/tE5o7r5amRwynbRDZjE3vMYNvgweKEB9VSeFHJ0K7q7QOOXyKgWusIDdSID7HVnzQu/Re
dYIR4YzJg6EYXyMptfCgqZG19gDUeFpXrCOR7VH42AVlbSjdexn+M6FbemdPxdW0t+gkcUQVcmpu
5Rp7NIxvD4VpPmtJUq+NUH8rax6OWRSi2iE6SOzxplyj4vF9MP1gbXaJTvvTRfLeLJ6UtH0tLPek
Ss2vXhPeFEfQNmKrpMcux0dQkZ2jEDTbMPOOhaa9D74Qr12EXNZloz8LcUXXPh2luIv84KdYjEYD
MitVPP5DimpkJrpkpxZDswIBYowGv0hCWiH+KGWFbjc+CTWekkKdv1aV9aN33K8RWlerKIbvPtDe
Cs1um6v5oRStO6nHTMWKSfLL2nM2lpzRg5Lw3xWbQ06nsitLshWhwqW+SpFNLgOqX1gJd4WDVrvV
rzQFm3hZwRBNkg5i2f3AihYsuVbtKg8P0ZybI5VWg9Qcg0HZSpGyy3Lju27mG+wLv1dD/NiYHZ1A
Rf8GLgIPD+UkFZgmKeJbUjl2bbl/Bue/aLuu5rhxbvmLWMUcXhknaBRsS7L9wnJkDmAmf/1tyOsV
haEHsva7+7alKp8BeNA4OKH7Y6a2X/tR/wmFR3C/y1Ajzsj8MR4TVzTHQ1yBNb4UmttBNLwhn3eo
A53Q2gW3e08yqBBCThkKcsfEVH1dRRw+myBA0sOvYxMd05G2cYuHEGpdYnxD4soBqR7I/IedRWqA
UXwlqo0DXqPGi+Nq9ipz2OtSf21E7ScBVW9RwcBsBrXTFEJiuhcL0MhqRhe77Qhgs9Ub9JTjRMSg
P53q4xxne3T6Oc2Y2WUSubLVeEkIBbseArchBMxtIQvJTWrhhsnRXyoMeOWGn2rR+GZAyyTXDfTd
ZxCEFZbbvCT7DrP+YtuDBF8XvJEqaun94ueh4I4k3YUjXnB6mP2AgtRVVt9gNAVsRMsCwv25ux5I
9KVRk2trwR4Zwk6qlmOIh3QCwb+kzfyqvp0L+dRgXqYpDAgEpW4kgNxSbvdiCjHwaXCzVvTzJEdh
9boEA1I84F82tJ05Kc1+ERZlLxngKCqyu7aq/DgCJIu44LKviowGLPUKbAw3UiWCsSCDjm2T7GJI
2M3d5ITRV4gFzlaZQc4peldUzYko2XWRTTjw6T2+kD8QPdBB7A8P9mNcgAtyA1UJFvgTxv8hcbbs
CFKpmByNIJOgTFCmGJuDRcJdSMLrxJp2ZufHkByQhe8DZXnNIBpZlHuxqFNnqnoUI2T09Pcg5te8
2Gg9UypPtdZ/fCJZmU84lI4Knm93EJrBTsr4VAnfVfG7hlkm7F0DXU0ykQA/dqoyhyCHMWDYwJRu
NKQmi5a8h3zrCQwGkCzIUw/A7Kj69TgepkU91Il5X89g6YWwgr7cV/JoW83kjF0BUrbvJvqIiXGt
ZOIJLXQOiEJ3EajzRKH/LBnHFDeokmYYMOrvczK5ifUZNGBwgnvMVDhJDB0+sPkhHto3ZfEoQEE7
ESG6A7mUIZ6uI7350PUQ5M2l0mtmCNVBT8L0Yo30UNxOIUdHHhHsnaLRMiAeOX9P5RnP2xExV4O4
AYxypTntpjiCyFsJWTtRubdKNXS6tHrooAZoWRUUJBZzDNqwwbUM+dex/lircOBirqHRBeW+qsfE
SGq6Q5fdVJLxOQMhNIg6Qhc9FFSJt/NHvXZBb55TMehxX3QxiJs19aaOUn0fG5TnOIUQpQyBH1Dj
Qfxy8ltlDGKifUZOybT1OTP8yFAWF+ZuBglSk2IkScEyFmC2y3TVN5tehvBZolynE9ReFXRSOFom
3aqDoYGBF1oRXa88JPj5HgRmI3saIbFGFLCst1IjQLHSeCytavAUI8GJqv7+1W8inalp6IcC9dcT
I+Dq6ZOYkZpEoY60ohp9aqsCvNpdYocp9P2I8HD5uaNsvEJeGKN/XxlLp0pu4srqfUr6g3IP+GqW
naw70aHbRcjJCZ7qFid4uEMpnVsX8qneuAtRmCkPIAx+V9/FXo4ZMKgLOnfc9P9GxgC/DoApUioE
ME2//HVGB5El3GN48UkfoQC9RIC+n5d34HwEC53+axvMDvQKRtsws9EjNy75sVMdYh9jXy5dbgKu
N5BV34+P5JFjlb64mBcZBg1ElBug4Y0LlHmRLXM9GCHITVD6Mr5RMlVlRyVZvdYFHfbgvOJFTR+u
rEVNk9DTh8YDkOMw6YPKCjGrkNYDHraUXgt6j5SBWk1c1TaRLQNB94GEnJEKnk0mW5BVcdyIELfw
K6gFzNDNykpOaWPLQ9arYvaxU7S6nIZq8BGsS6LldhEyI2rGywpsHZO1GSYrgNEIXZJCmKlzRD0u
JG1KDCWCz+l7Dk0fDdModrunORc+u5tEP8ylD8ccAnQ2J40JAR6f4Aq7so403QNheSvId+KOl2Xi
7SdzGswMqpJVj4XGEFzqBYhKhrgteI25G9kdHTVKAx090LU12QmzXBHmaFDa3h8PMrgkiaNhbBkN
CXbzCAlMu7ptgPE4BCVoVnmfcmuFyIWAwxLCqabJso1GpYEIOF16H/1/nvqQfZ4Q82IqnTJiQcKt
w2PEpmjGOfAbS8ZikV5FRyj6ac8yrHhwDWWsQZ5+j9lSJzkYj8UJjbXXrQttcUd9ROvZvIPYNsfw
lueu7TJHsAPBCOl62E2gZUSm/t0ATShHbpBoEOaUlxTd3Nznu4sdP+vytOvS3sSHjajadm99Gpom
xQmRPnD2k/5u9lSsb0nK6LC6uIpZtpYsNHrU4vTDGGAvMddHVTRmm98KdD5n/3RJPN/JDHjKSxon
jQ5r4qHbZwfLw+MX5NDGo2DYmWOcZH/8UDugSt/Vp/IAIrBA+s5Z8BlFBfMTmA85V4upZgZ+Aq2Z
VYdhl11RooiS6zHnXAaMJQZT8wQtcibBR9RuKMnTqEKXAMfyJrQjDG5ELp4PLi8bunVTrD8nA7Cz
3mkaqmO46ZEegVrlhFjw8gZuWVhDOD2gK4epuhAjwR1gdFbwUEaeIlIXzln7A1SrJvqfJFHXWVwr
U03Jp4EMfn8oQZGyHKVr5PMc6ZT4PEDZOmkg6/9tip2lysVFMhbwU/pTIVypUOSukLIRteHH5V07
n6GAM6ztMJ4/Iv1aayqWNPjRrkEaCWSmibMcZrd5175PfMAWb2lbVdIXNhlXN+siaaoENuOrwZWh
EIeuIMjYnShpazqDJYh363EtMi4vk16b8wEKqWoAMWLMsmLk1U3izG4w0UojXksyHaSqOD65edTW
u8u4PYqnSzaHcMoRhBXTleYriUdj8MabvP4DRmMgs8yXJ9kqXb3YYOpcq7MwYg60bSWYpTHv9B0p
2J31ZXJkHw+kHlQdl31o++Q9uyoTU0DxWkqkCK6ahbc9SgCh+e6/GWCPNqQy5z6Dv2RJYgs11NO+
XDbAO9gW04pRtfWcSg02DHK8SOVedZBdTJECkqsRyX4MBOOBnkNoe/wYC6X3H40z5fRZRAOvGMP4
kDthQGtS83f6TiD+K04CXQl7rz57JMqiL11DqVHWLEGkAI+c0DEAxdMsiP3BoWcvhyCva+0Ve/IV
e+Sy2XB22WDbYUmdTCh+4BRSzqfCgzp9sacLLXEAp5DzcuAgmyEyKDNKyZJNJdxSDaJdd+NbPqRn
PfBtW4cv3cmMuLjG21oGZEIk1NF2iNi6s3KnGWRHVdCqB3yDNOyCYWchb3muQ//JS1+TwZcegiqg
e8PXbPB0oM8+ZbiOMfiJ0VcvHK6T/3jWMYDw0n0sMpBZlmEQcbBNWsgNEJ9zHHhrYuBkrLUqHluY
UDC5ukeWpwHHtumaA8iiFaeuHf6riHM/oGv05bIEsGuHGI35fSMZw+pGEilvHQ8zuRYZxGmhio4C
BVYZXQ9PKnHT7klSC8na13HRXEZpJGpfLjErI0mUaXyEipe3QFDYy/M7cEjYC54nM4SlHdyCJe9j
Un84c1Ad9xyoklExY1tc9EWaCyGjYYzfoNazs4pTijLwr/5fN8RHhnqCHvDjp+07cGWZcaNIStCs
DtIRHP9uj3Q9ZfKlb8B5D1Ydlzd6uJlm0lbmGA/KEuRJRQPmoAru170taXurdmvzJGh7aWd4nSd5
Coq5KrpO+dPRmx93ZZ3xJl1sm4zQbZ4jydGlH2C6cS4fy6f80aUvyfjPIsBlUar4dXEA1JwcD6Pp
ocof5vx2zmxKfk3ZCZUJM1rQY/6WEcrDFqIuwvkpnMWyjTlxq6LpLcMvSQUU9hc8X4qUQ93HcVt2
srhYplFuU9xUlhTZ+fxz7kAdW84BZ095ZpgrKlxKlDMTrEQNylvrm4zcLDSjk0CQQWg2eZhG9OIf
GKs7QgTZ1T0N5aGT+M74JB+5DTm8TaWovAoZ0UEy5UbRDb6edO8WyMOISgrCpXtTwG8IwZQCnRPy
gQi6WyAQWtrqU1+HX8aQcGI93pbQ37n6HYNBxtCS4cmS9rXGBGqGIF0feP36G53aePY8Hxg2CZ8Z
S9WqBT7wHPQ4sOO75YY+RXRIWfvTTv6wODOk4HavAP6tdz560CG9rIFoE6NvLxeoov9WT3sQPk2j
+KFAjNcXp9yUIQCvnAbBOGqJedB66MMrHCzeaO0y14aZnV16AUrjCgxXZoGqFZo9pMReKk+GSmH8
JR+TY4NmhcseTkH2DDRWi6Vfe/U1JUNfsgYtC/48iPuy0g5d81UED4pqcQGY7tuZKXQ2QtQEOmbI
Bb80ZZTdkqLk+ushW7rSEZTSe+EU70BzA21G9A9cXto24j8bZDtUU6VDp2+B/ZyRM0L/5vvhA8oL
geV0XkmjaSomnfgDTzFq+2Jb2WVe7E1UiJNZY6F43EFd/ECBN/0yu+A9P/ETm5u4AD0gFTOaIpor
GXdNYq3WpgG4YIQdmsHMY0YazpHfdJKVCcYxwbcvl2UIE0LcnNRwN803VgN9KrHkDIH8YeueF8O4
ozbKsdhp+GSo59I8ANoNPyT3tWfRRBux/57mkCZXVitjYpBRKzEFFOJTJbNNFYdjt3DG2+kweWBH
5UvMbWLnyhwTg2gVkjlZhNPWIMSjLyzlWMteEkToGv2gBd11fJCnK+4qN989K7NM8CFghiefoQOK
yJI8DB9JYc94Wxp+ETmKibjAglRsVd9QUdhX8F1Td2fPPSjKJA0CuQrmRpnjMDRCiQriRO/QYT/D
Emh2/ylkEv3Ey2NubfHamvwSZUY0VpRWC2sRASFna11FRf6+GGSPAy5bt8TaDnPsQCjXmmSc8c7C
47X0U3C9KkG8K3zegjYf5WtLzOkrWvAsLuqC07cr9+N1dDCvXpvT3Hz0rG0x50+aS5BW1VhVfIXa
jDMPN6mfSo7qiqCVS9JPrxgo3roW1iaZI1iDKwjC7vhgdAZRxbMuAZcKpiPKfzg/IVR9+dNtAeba
IHMIM0MwlLHFfi41aD7DyKkF7uNx6ypf22BOHPryJLmTsSiatA3RNqvtYwUdp7Mvoj9jhgg3Xhzo
X/Cm7LuIpnFj3hvRe/7lwP2gzKUrFfpYig1+yOSHQfqxOAxHDQpuv8S+CuJxw1R6vi6cdjYtLk7g
Biw6eJB+mtCUr+ymowACBPSLHwX+o47zLS0GW9AGimNYYXlU7G+I7Vm1w1vxtvoWXnWe6qeHevzA
e93wDqTFQMySdJOQW1jiWZGBm805Z+jDBbVyJHZofGoxZlPruBAprXX1c/R0R6h2wnW5K/aym/nG
XrhtnOS7bDcBj9Fr8zZeG2eQZ2hTUiXoIUMgE+30Cs3/oRti3I7saR8Pl0GM56wWgz65PmryPMBe
13qCgHwElfchrtnbVfd0JfMz8TwHYtDHXHTwOOYIAKJ+cgiIaKSJMwrPs8DAjdHKlarn8BYrVGUQ
eUWhLSZ9xIucODDKJsi7MjMK0JzCDE5BbocPBigM/QQ3e7MAZzI3PnBRjnOzWwy4jHUpTQIBknbE
BUP/Ed1KtDHCCJDC4SfktqLQZ288S4zrS95Lw6+weoZMDCpSTbMPB4jUYQYGTO8env9CamD84WeB
oJ6LbFtR1No+gzV63kGpWsAO5+jfaW0QQFE+fQA59lhxlsw+gKtLy1xi2uUERQbudl/2pLN8eSUl
cWOp+AG0VkUnkMbxJA6fdOgiC0ETYD7DLtC495YcyHrdTKQjl7luDQRmW089mHej1zud4uQxSGer
Q+VYXnlcDhNcLkfyDlzNN+VOxXwQinZfuVtw2eMMVhgc3C1g9ppxmGjdzPJTn0BRDvsPJbVDGe0u
Bwp/wCPKqIFRSsrC9TKWjOuGjGSCtXwf7ZJkt6Bt5IREwFV9GKH0lNn15PQco9sf+V+bLBX6ODRp
u4Q4U0o52vP8SAoezexmzRODSL+XpbGOLJdCnAlYFtX9o65c3IkRwJ06EsCJquPVJ2nkhF283dSY
azOutAba0FgZCH1hFu4L5RsMws4+4El2+E0jf7i/nhfKeG5aFYpQleLvhcZOfkOJLWZMzGU3vHOy
/fB4NkY/7CqTUoKoCqxgMDaDJblIwdp3X6Fl8rJLbmPQsxHmhqxVQZfHRkLoMWmeaRroWFQHWy7D
a3T+HAx5uBOJxbnA6AV1HtE922SuSEKmpRwxjuEL7XxVGgYGdT5KxTfVHJ0u+3F5fVwnYW7LFpNs
SifCGPVNFU6yNIHgJQ59f0xQWeMSGvHOG93x1WcbJ9HIywGfzbICEbNJlcKjgdrMQ63PGwMjsjWB
4o2GxBS3k52hLU5OMxsucRcnuc13Fdr8cJvwo5s/hKpgwgRrtySDdejl6iZdiWqiYDtpiVWt/WFX
Y+QcFMqFn88HbsC4Dc/P5pjNDCNZLmrqKqoMwr8SYNIPdhbezc3HrkVH4eRAogBTPqkrF6XzJtd5
Ns5sM9RTm7yiaI2y5IRnl4DGSVBGoyyJiV1fAAGbzzvzf4DSf20+0T2vvEfS57gpQEXkk/JBv5/p
9z3mPgKSWzV6wAiePe9f0Um8Hes9W2UAXGtnQUyeUOBAkfRlMRRDCHzNMs6HfWrPW61TUc0wbxt6
SpCDoNJT820BSrvhrXVBHeIH//iszKC2PCp5a0qwpQbJLkoOKXJy4vsFhGaQZBPcZvA4jrMNAc8G
GeRWi3BJ0uzJoOJHqdMGBeqt15iachYvsvCyyvH/nALWHy6nZ6sMlCd92s8VIlp0NGr+Ql4uswyk
lLdM+g+e4/izQQbH+2pK1XjCMulbuddc857qlvX59bRbrnt38WLrdt4NqcvZXp63Mhi0pItW5D3s
0mayxZ2amydR3iv6RYvi5hWnkmeRgSERCogleo9/W0wRjFIZ4CeLrRG8oj2Bdz4Y7ImiCBqWOnBA
xq11+NUi3pKnFvFXrG/7JfTvl2Trq8g/1Lpewlp/UA9oWKOlMfoeQGks3E939Dnyuo3luBBbdSVm
jO7QGIbBT0YTEoKdGLZkV4jB9fc52nKD8Mh/+fGsMoFjqi6VbFLHHdGMLhgHATN5EhF5fsqBAbbu
VxW9BQYy3B8T9IRBCYM28ZFWBDKnwKRydkCp/BWL41mlf18hq5mNkKBLZXzL5TTgzS7EPFLA7fjt
2Vvo9q4sJLEgRWWB7dOh711imk1qJ7tNr4YYnVaV9u7yceeth0GZEcTZFekoyjSnatScMeXpfPGQ
U2EARehlZTApctLLaLxG562zXL/6OuKACUspLoCFTZ6hkuxjsAWiCV4BUSaPVqB7zA3IYL55a6bj
+YsxaAIuysxMaMa/ccMA08fiZ/kwXieHzMEIj2qD5tYFuYi645Ya6Em6cEWwMrKNEkpjRx+f9Op9
cScNYFh5xdXLM8hEMr2WzmErwFtofCrpHkGwP6pQJ1fQWZGCOXZ/2Tt5AbHKYEmxqEML2ceN3C23
QZxriwlkllAiy0LfMm/IE3MuIJWBkVYkudJiqtxv0fhOfQVkRQjQ9NfkoTgnQmUABbkgjElj5Nyv
vMUvC9/wMbG477yq8EHcAD/htg7wVseASk0f8urwtp3krY5Bl2mepg6TS7++Gt1JW7q+upKc8eYV
KT3ewphIRRdSdTJDfLYzF+G6IweY2WSWHmltatJrAHLvjmlEtqXeXj5cHAts6soY8kaLS+zcJDQY
0ntsJNG/bOGpZeMCQLGpK7EUxW4hMKEGNIOU30C8htZBbv7rU5bNViVSqJeEOvnffxkeULCzqK1i
Tu1IP80bbPE+EgMUIFYnkgZS/SdbXe/JgQllpTB1TRcEDGDpOLwiPObAvMYgRgQmN9TLYVQ4qodJ
cZfjAmJZxwhkV4gPr+gt5RxijQGMJkwlCRIxv14ASHH+/QAL5yRrDGxUIBIJu+hN35AT0GkMaJSm
1HZLBTTMsvdjuNPVO3ES/WK5bsqWk/vjuiYTiuSIRVJxpl/u75sPNrdQAf2SQcVIDFZtoh7ArTYm
OHL/qyTDyhbjINPQLrMcIuzGJIVfeAXUHO4gHOHXh9rJHSXmQOP2Pq7sMe4B4VgpMQWsDaWy3zPE
/zwQX3HeeDvJeEimV1EeRm/aSbpRZ4i8WhjjIH2tZnqSKUjYapCZFrNdJN2OqeCKpHc54L+JIs+m
2NYCUmhi2qJBEkQnXnc13ESHZDoQtKZU7tK7/OaJzXfnyh7d5dXDqdKruBwLuovCZzPy29Kv1U//
cU1MPFpKeMwYI9ZEC1qql4DvYQSPoOqLu8jlsctuv5xWK2Ii0snUQkq/PPjhDx1659B0FxyIgsGc
8eMV2edNFF6ZY+6aTo8kq9PoB3saI3yZp3zV0AbPRZiLRo5j06hjfDIx0ANT8BTQSJTHYo/QFEUt
h/dg4ji/xaBIW/WQdZiwn8sMfYvUUdv7NPbjoeE8WzYv7dVGMugxWlArhQQoejytg9Y2djt+vOyH
PFdnAKMy2yRRCQxYyre4IjbJRM8gqn3ZCg8F2YaBOMwaqTFh5uw24VfLL2Ogyc7RlcVS6W2t/r8g
Llh3X2JF0sRJ2hq4J99wd10+VlDheGmrj8RRVIV/jhXIG+RVQtUaX5FQpV//zxgPUqGXBqPCTBIw
5YB8w7AccCC12eCE1lUBJj/9/RI2nKDjsjOabJFfCFMC/mKYiwwfHZZOOXlW3zocX9xs4Pz3TJns
oFxczhgdsWCF+mJyXI7mlXIIj68IRnmeyKBEJS6gEkzgiWfhPd/rLwMgRIhffqoktgzQVsI36H2C
Cpiys0BpY820Gc4TXJ03dbT9IlttI4McGJkciZljcbN0GAqQji7v6z62SXRToDVHCOVrI87A67G7
/Pk2Y+CVWSbsqLrJFAyMyvroXHGzup1RKO5OUlV+LPu4Rr8ltIEvW7yM9ShAvdxZ6CXOcqljZ6MU
5D0ghEKp0x4pBzwoBC+b4hyAJxhdBR6iEuX1UsI1p+Fokh9a95DGj5dNcEIB8+nvKxuxCn2WXoEN
Mu9pN7hyhdybM8h75TDv+TUL3pIYCKmKpplqFeb65j5vsKpDbj5cXhLPBBNt9KUKKfWSeuL8aVJO
JL9H/yLny2z3Jzz73VNBeLVtuBdHySzhBfPg0tnX1hkIKvmtO5QBWAcdfo7o8t1vPnUXrCwKciWl
M3WGHHNQFSjWBcLxbO6iGNBYpDym/KZ/rpz/5ycKOIheHqdxqIzYyLGRb7gwOaD41GS72kItxh6W
OsCCgqL5hbIttJ9o01zuWSkfgzl4zzYFzIpoxmYLc2/hi9qcotefPZKlFUvCQcdm4uOlIG7GpJxk
l+WJ1synO1phfVW9k+OTbDuAbmYtyHkR7YzdVZH8JHH+H88Z2wQAmh2lJPQF+1YGEt6SGPQgjRiP
0L0f/FK4G5YTBO85S+IZoPC1csLRgkpkTb2iSb6Ax9Ouobh+GQB5mP6k5LcyEdW5HIcWzhQuqZ2x
iw4EJCq0Cq3vMkzYzYbpcizyXJ1BjrzLR9Wir//ztAb/DuE8H6Ce/nILyyhXzT6FNdrB0EAyJDBL
0IYJQQHloze2N69OFhNjROZi5AtNzp+9VrjJeR4EsyV98PMuFnQEaU1ldiRfR4TxCIrrq2KvoA72
+IqWHo4/srX8RkVHGqH+KBz1oFSd0qWgAQ363iltiIqCMonXvssJ2hSK0yv/FEYw8uY9rjJF/LFY
Bfh4I7sC7XMBjuEs8zi+yVsgE3LE81LEKQWpxu+9uMCeAutTZ3AGTwO1XYw50IBbX6T/6IWnkkJ/
1GqJc5fOgxTDRctvNDzIv2Wo2g5OIbuwCX4yLlUT5wSyc9LlkBviWOEz/v3jgrehzDtmgEyKXlIf
jdofcgIl2vk/AthZZX9AV7JBY50nAAv3OdovOjtKr2jDYoqZBveyj1DAuPS1GECZY4hczDO+liZD
pMS6y+vOscxjHiLMUn1M1F82x4lQFQZQmmoUQOGO5UnDcRhvq/RqWoLLJnhAwpbwhaleiplmct56
cfJQWaUeunJ5QU8xCNLA4t/DJMcD2ep9vKiSFtPFRQQc+2jp1DNehL/5jVTRgOw11N3PmDHlLC8U
RUI4pScyGMRBdibq+zzOOK6wuZJnM2wuu+r1vDJrDa6QxJ46fJRD4U2HaWWC+S5KPpudFsJEuLSi
PdUCKFYs43OrWfvQzMTd2Gqju6T6u8SaJT8h5r0xYHwmm7l7ylssg/s9jqSmtdhTzfhamA/FyNFX
2Y6BV0tloL4OhWQm1ADFDTVytMfpCNjVQGUKmjxbhlDCnlch3rzMVjbpolduX8yiYBQFbGZi5RmT
MNlGVeuOusSQSoACilouPEYDjm+y83FpUvUj5GwGv0BrtdE26EqDDEXMg2GK42eouFoZg/NJM0lQ
cadm5OhdPhu7xphLNx/q2lu0+PtlwOJtI/37ahslxdAbcHDgvPWjXwuDa6qFO6u3fd26YiS4l609
PSvZtRmijiqHBh0T0N8y5jDgnI0jvtqMAgHY1T4IgkspB2sFqTLB+dbOIIxErmx+Rbf41jFY22aO
QZouQz3Q2wa5U9k8pePAO/Jb0cfaAnsOFswrPSXjlHqAwEriGc0dkX8a88+uBZrF6WFqflbLXlQf
zIE4CQYPLu/vloeufwBzKNqwjg0BrTrQzTnMag+Kzx8lT7N585mzNkJ/xAuXqSxZHWDEUN/V+x4C
fhBrmTF0RvYYiOHPwW5FCWt7zHnQCmvp5hJAiqO3a6qHMgSPNrFlEaTw4p0sd5xN5PkJcyT6JU36
PIM9rYZ+WAvOd4V3xDfnitdrYiKfGJWRtGvp5RB1Tjg2110KTn2TCuSGpWRrphrZhtkEVGXZqfJ2
CSwyQkJBnzD0ky3OWErfINHXeZaRPgp5CFUrJMZsvcAE4mWX4n5uJmrqpEXI0wif+3ei/henK5Ss
AoGfvKGH8AJAsBezQoS4q2lxhQJEdEwOmIo7jOioflX0zjmw7Py61Kjh1NK1jQaaSzFQCTIrl5Jh
a6ov+83hFc2lWw+G1Zdnp9eh52QM8YAvLx6SXTsieTk4MTJFXh1kjwZvKmeTlWxtjoGkeJJMS6Xm
GheELuQmploy8m2RFW4zQ6QvDlC/Kv9hXBXM4qqLPoij6ZTmUd2NXArIzbMlyUhOocMEM1HM2dKH
eC7EyELa0fheZeC1kNWA46/bJnRF11VTtCy2jUUMWx2slrg+Sf1PQq6YkJATnPmGduYbyStY4zeD
cKznX6MMRlXo0UnJTI3+jzjq18aYTSx6VSgg4Yf6RA3KISWxVXByWVyeyU1PXa2JwSjRSNpJT/Ct
zp62/PzLJsavbDEgU1ci+HF6A/HjMO+WPMd6tF06Gu9k4yYcUmfRhC+WQPZhOUNkr9uB396NugW1
jGaPJk5bLDMHSjYOLnVONZRu5hkgPf8yFpD03qgqlJax2ennpdbt2AhaidhFAykmw7vsu1uR3+rD
snBEUhWNxBJsmVKQZxh9MMWbPhbcRdQ4CgSbgcJqVUwstEB4MMRrBN9Wb524Ta4jMXZ6SeS9DDg+
xPJnYPe0ZaTf9TxB+caixnr/KDSsIhN9GcHsIL7V2ublsdpDJg4iYTzPKcGZz2ZMq4geRteyA+C8
AQ+r6Cb5K3hYec7IwEzYxw20mmFSs25IXh9yZd/Jhb/ID2r18bIv8jyEAZmmKPqmi6iHdP4gLq5V
J15KeLQZPP9gMKYwcqmx6B7+v/gHgzJzUw2gPIa1s6IXP5C5tDJJxH8vfTEqGoKew7ehJ88W/fvK
7+upXKwuNTeQmr+urb6N32eMrotBDtB7abKVYl2/w8F/+jb4li6dL2qJCV0mKYvR1QtLb25f4+0j
gx9iFs8NqIXe4h+XohS6OAY8qiVpy1rD8crifRGBLDaW3csH+GJMQk0wYDFYcte04A45v7/534q3
cwxapFkhknCgaPHXwg/cdTGYEWlTVOlPyMTa4q7rEgjSLWQAQxQbNVMaAIY0+Zb43ZAOpObg7GbG
eHWg2MYWMo/FFIv/uvn/qFfekBVZMVUZYshsyVqNsk5OegGgCxpEyQUZArHrY4fxA4hUcem6NoOa
lTUGMESFqIKsPoGTepDio/x58nGdgGy+cCDLN4FItohvX1Gu3HxKrgwz+CFDFOHXWyMlqxabon9l
i812bmtlj0GPAcz9U6xhoU93WfggQesRnT0iHh8Q7a7uvtF+ANCzv2Kpm1C5Ms2gidaHYpUO8CH1
lOhH81DsoFm510rsLljoC6h383hy6CE7C4tXFhlwKSsVY8Ai+MlJHV4h7XWjEHAgT5IDkZkbLel2
A4+ed/vcr0wyGDOi1aLLIpg8wxjuud9OeqxsMRijSOJINAm22p99bnd7EoTQievBkQgFCH6P4ibO
rMwxOCOElW4WLU5kQ/XD9c+L9MHUg7fcB89G2Bp3OCV6ltH74E2xFuf0sfVtkpZKFfew9sbTt3kD
rVbHwEyfGYMWEtg78w7+a3UzBlrZYpBlUGd5EgWc9Cm9L2t0obWj3aSVqy2BaTb2KHwQrfy64NUv
eSeArW6LeVlGWQWv/H/5ggyoGGKOxqIc1n5Hen+T+OOcgCedzlUIC23rOk8MGLPUxV8s0ZeF2msS
zeccAp5bMiDSkFKUxAInDQK9PiZmgiY/JWhJkDxxp1buyBMz3b7eV77CIElR6hXaY7GwHmQxi/s0
hPGLDAP0PK8aX+dcBmyZW2njqsH8EbzzpvVqApJhv8dcN3GrHMJ3vnTiZzXprl24Ddiqd92WpVQ2
MClW0WM6FYexEt9n05zaRI28SpXeFNs+7ypb9M5aUI92Mgy+6SRwnJOtezezXKQRxbLZGcCK1TqS
aEM61O5lCIfWUNyz3PxKub3sqpsvhNUSGZBJ+pFA9gggEyat3Ue+ufAKHdtfTdcNVYXOrsiqtdUa
Ks8NvXVGMfHa0PJbs5btKh92YHXN7IWkvPaIszXRzK8MEVYDE3fU7suHainoY5QmKZLOSug3PURr
TE667uleeeGKTyZA5I/KpaRJ7MMqakCRJhdhFIwdZEWE7Pugg5IzHatbosnHaIKoUhS29hx3kJbW
voZFu1fEWttBq3Ef1p3bz+nkqY1wl7eS7hhd+ylq6y8YSA+gYAkOtuxOyOMfktB/Ugm4kXERXE+R
Wdh12hwz9B85tLTjzHPHydidfSxmXUzApesoU6haEgdKDAVmnKwm/aGQzDa7H/XC2cRz0GKMMSip
ZZCwVtQyDkY4PBXB0uMdlU2afdktFX/eCTxcPgMtxiIDkx2Bkm0EhpSghIq5Cp1jobQjpLbnJnMh
pz0p0kFUTiYEJ6WrtpBsQyccTKEx1iXHYWIwpRjTfrKsKDDju9qCpPggH/Tx2HVWAIlkt1GPufnz
L4/4y0WzT7867YZiKWGyWYgPphNHSn9ctrD9JRXQv0P1WFPO5AlyKxfUflZJEF8tvubnvvZu+Cp+
yvaq3wRZyOeKOLtg6ZpWBpkj3lVtr2Up1kSbRK3uPe1qHG9p5SXrQUvbVBzPoX5/9tlW9pgoJSym
ypJyKQo6TLwOZuSM4CuOrO9tzDF03uXCrIz+khchiiw1UwQXpW3sBbTBNZx8W7VHd97Hh94uv3Fr
r2dBLWOSOYfgWhhDqcfX63zJV9zUnw2v9SlxeR3k/3UnmSPYxhLUdtosDgq5/gmFse9TKCy2Fmdo
lo5D3m7ylsYct3gWi0EvgdOUd37aS3a4X67JfjmVgbW7fAjOru+nXUQvmQTdb1FmszhFZyyFTEIS
WH3tkcgKjEF5lMYPl6081S7PPfFfM+xplupekogkRAGecftKvpHsyJPA7DZ5s+LSgYfQDlW8/i3X
tJzLtumnuWSabvbKNYec1OKkYzOjKHOlAe2T2mJbkNbrhRtd0B2tfnfZ4CZYKs9rZV5b2lSL6lQr
VdAMcEtNppNYjrZUuyZevLErA/QJOpXRvAWjV2aZmMi0Jty3GbbYTMNTDTN6n3rFGCTGVU1+WPIc
JC1Hwv0PCPq8VAbQqsSQhy6CTdqnlPfIrIA7FPT2izcV6OuPXItXFNmG0GeLDKQZ9bLUVgKL+skM
lv2y07z4mopkU4VlHrkPz3UYVDPUJGziHq6zdLspL10IJKK8bDflxyRXbV3jhBacs8g2AIixKje5
qkVBroBOS4psYXyn8VT16Ce5dBwYJBNLWc9N1SRB1hkPhajeS4S3bZsmVM1AyV8R/4+0K1uOG1ey
X8QIEgS4vHKtKpVWS7bsF4bdtrnvO79+DtV3WhSKU+jrefCLK0JJAInMRC7naCYPwjTqydCVKBj4
stECPbazGmH9fVcNNiK4k8mnFq2wISK+lTuiq4CmaoAQEDQnq+vOy4OoG1u0JM7ZlM2UaDWKLn6p
p89TMRxlbfSvm419ESa45zWZMpUf3+vyetEJONH8RU6tRE8BgFD80X1lGtpLGCNE5jGK0nKS1WiQ
ar9vLHIKDy0a1Iob9Pe46bPipl4kCMzXY7hQto08zhRWIxvnvsObZkblt87wbgK3dgfYW1B7Wde3
b9fqbkRx5k/FCXWpatYwReu6VuD9tTNfBKuwe0qAJ5d1RnBO/JxP1+dF3U9YkQp23yUAZrcmMHG7
EjRiUpWiQ+cCaqYLgymnjR76oDI9SjnGT4SJHpEI7vYYYNAO09BYvbHqGZ/jw0qhXedww4trgC8w
sBPz6frxEJFM7gZFIxkaNV2QLP42OH9rHj1GXnhLXbQFfQH+ownmpdIHpOVZBo28eWyIN5XCBKXo
O3j7J43h0M1ziAM0rNg4Ghj2ub7UXaXfHCAXvc1lmw/AAK19ufGG5Wl9Yk/hp1p6vS7mMg+/hm7v
cvjuG/BKK8AKIiFi7sA3utnq/dz/G0mWpj2aTUWQ0oKt41twEkk19G6CZkYawPWG+EYKdcHe7d7i
zZrIx2CNVDibFi8V/2/qquGg+pJPDqIG+V1PuxHDGQuZhiqgfyEmze/a/CktHoNIAKK8GztsRKyb
uQk704gqSlLidAz6umTNA0tvaXdY0s4x6qdoVg7XtUF0NlxcNIxJk8QK1JpR4G/W9zG4Eq5LEOob
ZzWSKhhlGbP5b2+8LHlDMG+dLgdke+KGXpUIBIoOibMYLUAN2p6ESLSMmp8PKB7kqX6jUFGb//7W
aapuIgUAz8gpg552ebnoMoLYKTk26DDuZiZwvPpFVeTtrr7L4LShaMGDMCVK7VeAuYDtd7UqBWU6
WJuTxdZrN4rJwQQkAKkelvlnxuITOuItLTnORIWVim3g9FvqiKZy9jnMAysnvR2ZldelzJrJTy3s
/DB9iUjkS/SpC36WQ2u1M/XN6pEVZ0P5IbPQmxsZzeinbCodanh1W9pVbloFpjilk9EwICffNGN7
bBFc2XJXeppUf1X0Ch2EQXRcOmKxZnJZYDohPj5GEiqKPhelW/bfJXI7AW5Zbs+k8Yv6CFovp0pA
R70MdjN3thT+ysvIvq6Q6/lfBBeaaSiMUrR08pPeeGUFkTZDH2mWengWxJbeNfckn37WgfGcm5NA
3r5df5fH6QkdoqBKI7h+JfIjJbMihdq4E68Lyk4C1X8bh762Nk5fUiUugryHvkiKVZ2rh8KpbbDa
fKHH7mYCErMtfW6d/CiBqn3+FLmmM/vJbfg7sbOTqJq9ez10dc1MgyQRL6+PhozMxQCGTeQ7W4zD
auNrBkCz6wf5Vl29WO27CN6TLXUoSTCYNVKqk0M+F17+gpbVymZoOf/cfKrtwNHO7e2AKZjMYqfQ
xsRlCiAoEBsHNrNIgyIDbexGRJe6Z4FATaGbYDdHKzifHAELb6ISpMf9pFbtMT6ooKSc5q/XV7+b
G9lI4XMjdRIUcmWUSEMem+NQWIlDmY2KlJ99ie3R0ZBS1n82zrw4qkj0qrL8xiuqosFP6Zqm8C+1
1lSVDh3yayA4uxK1VyVb0zJoJB4Al5vZucAQXpZpYQgpGAZlA6ywVNU4baqUMNFKtkT+2l8zHVs7
OM739dG4GQ/KUbCxe2m0jaw3o7xxwUkyxHEelvF/ZCnWdPO3rMIXrmvvlmxlcVmmmTKplfKo9CeT
vEahEViVmmFO15wfpA4prrzMrSIMT8kQ3gwJObZK/qVTDCdmhpPqhSD42NWp7edwcVRPWIKh/SHG
jRrd4WcYOKrVu+Ams2QNsHrVDGQ9eT3k+UaIy7n+bV6ptrI5O5m1QTjNGbZ9ZY9QavBwRY7+Ar4R
p8icwu+EJBmic+aMZaG3ajGY01qR+d90KViA/eV2PIjSpf+H/hoyoL+AtHxRQjMwQhmoETxAPimq
Y/YxSi/5y7yYZ12bb2TDeDVAiz0muguizXM3DoIswW4URtn7B3BRmNSYxVgZc4R3LgDfD6U/WOoC
pAnDgis4UFng9Pb1+l0cF4QVU5RqWTbF/jx/k4veMsP/enL0zSK8S+AeZHUL3q04hbqQNjnqY3If
JblT6Jl73RqIFsIZHrNaFFqQKvY1TbaS/hdJRcZ0Xw3/WQhvx1meZ4yoH9RwzdobN//C3Ihk8eZG
7nJ1mBHurS/45Riewg79bIqd3Mw3WuH8wdatBWONanQNkj9GAEE/yNUwjch55CuOpGmVoPO7LmL/
Xm1kcHd4LmtWhgR+4e8FLYe3BY1Oc4pOwgXtvc3oRhj3WAICUhWPVR/7rTY6tVJYmXY/yC9Ln7o1
PRvk5fri9gLHrTjuymaYpU90NOb6yYQhbExjS+SxGn7WVCBnV8U3y+Lv6qCVzcCggHEyWQwvzbj/
dX0ll6RS62WFEjBC8dg3+N4SM1SimgErxc/7PnGK1OzRlJR8iY0htToVlGHraBKJbtJKekXBOALn
pvpVnahtJqrb1erdzCZBL8huEWL7TZyvM1SiT1kP9fw7pFjdvHqLgdv14jl/FlRsdoC7DCNtw7Zr
/nPzcjfyaH/AGKxnHMabVveu7/eqiBeuFIU5AztNABfIGS01Vss575PSlwoMO8VOrP8i+et1GW+Y
X1eE8HZLBzKhZIRN7OtFfyJS9KPNBv1L2RrUGZXyMamnz6DBuBnLwQlSv0E9iS3xUaX9Ykd6accd
dRppdDKln9xl0v0+T0uroLN7/Tv/DxPxz2a8/b4J54BQrUv9BAte9fUPWU9/TAqgDuvWdKUxeO1n
g1klzb4zJfaGDtPWRZqJote9Jyd9P48357z5hDFnZMDkX4zCLCxH8Rc5UVtWfVQ53OiLZhlWHv4g
1lr4EqW3d7UcQKbACVSYbF48w6Rp6avIRERXL4XVHNNDDaEmKvrfDSuwMoZ8n6josad9jKElSMXb
TNV13p5ALySiaCh6ZKGXdu1fBVXPMmy04GDXK8MrINMUhZl4a5CLV0iZNL2S6UUF2x8eQraOGTtN
5f41oSOv80l1UgQm43LyF2ZsK5GzyJrSyCyak8qPf6d33ZHeyY/0lLsJOkACb/bCk2Qz3S6Pg7+4
aHw8xD8ES97d2s2Sua1Nu3AIIoYJ47V+hcaM9LROVgefQNtjJW50Wl7w6PsDN840QOQqGoNF4fEl
JlMqpbKMgI4UoYiJeflP6Zx9FyxstUiXZ/kuhDPGEQAoq0DGWa7GmNqZM4CYFtyKmOIBLW1nkef0
aFjDXePL6gGzPQH1O0Egtr+375/AWWhJK5SaadhbqpUvlV6+qlNdW5meCNa6F0Vs95MLWeScjGUX
aYUfKrls15KeWISGuaNFZufIsfktaaszYyhLXt/jPTfPdAVcBKAi1AnPliLVkV4vJK2QF82swTCc
kigCv7Nra5mhAGqIURN8vNwe0p7E8myWlS8X2reqUk8FZitdbWHpYxMjimHEuDd6EIOScJLsJYhv
WiILCmG752gwAsNAVPliFAeELQYbBgmJp6E+VPHwlz7WB0VSBOqyu50bMZzGsi6dazrHsV+ExZ3W
D59HTdScLhLB7aamBIHeqUnsh4ZSWQBzbKxay5+uq8W+h9gs5EIfqyFa0nR1TgHSwB+TORVyZaKk
x+4FMAwN4LWmZl70yJIubkKU+WNfpem5SQt3SW4XZJX77pOu31Xx7+sL3N/Ff8RdZAmNKdVrYGD4
SpU4QyB7KjoRr4vYV7l3EdyzapGmcpnlEGmThNpM/lKOtW1QkS/fXYiJFBh6DmUdXQwf31N1vYRN
hHKNb/SxbWa/hI2+u8swwWphUopcAVl/34QpaT8XwMzCMhaqnaTCtEKiuUsvhPFa9fbC2G/kcG60
pN1kjrlR+IsyW0Zf3UcBsYIcHTLVT9LLVirFpyr9RTVMEcjoklXZbRaUgq6ZdbeufQS3m2lSp/qi
R+jfLL4y6UU3v8qNYsko63bhzz9Qj8161wux2delVLK+k3DDEiU9DlJ1K40AT6SiWt6+9d3I4cJ+
XY+UekoR6ylzBiA5KZ3hWQKQwZhq5Kp5HLrTUGeuLOch5kCU3Mqr+m4uCxHU7b6i/qNH/FRU17HO
YDX0qKgklyKDOUyKe31L90UYWCxV8MjhQRDysVSjsIUI0n02O+S75e4P7rQmE9VUVJMQRH0fD62P
WaePcxD52XLT54tVymcpFNUqV03nlXArhHMiYdIXZq6bEDJGL2MbPs2qYtd0dGKgKgoWtKseK0wY
0YGpIpuEU4+0YYjl2hZq2MQvmlLcJWORgfxAOYVNdcyr4WveFbdaY3zOyuVLT7tWcGh7V27zAbxe
SGrIKJHwYiyL6pcZg+JMLl7iJi8sGii/lK7/dF1J9nf3nwXz83J9OwZJuOiFX2TZKSTfiqyz65ZZ
XSnsKt4zaXBoMjNlRB4oVXzUFmmIJJ1OS+wPQS87kkomtyFjfW6k9sZUMTCEWazGIQpDNyf4tIGT
KVV5b0lVmltR1goeKnu3Q2NINePlh9fRm8vfGBw96rq2B/+JH5Wyn5jJMVq05z/YWw35bFSd18cl
Zz7NsifSrMCJpyjpj+ROCn+z9kz7n9fFrDp5cUF03QQyMspNGu/zIgrn3RjI8rIaXakY7sq63wWj
1lSiUyVgbje5mSgi2otPNEOBYdFxmtjBj2eJ3ma9wbwEaHYS6TDpv+Uit5LqVxl/K3oQacmV6GLu
6ulGIOcPmyFY8jxCAo76gR9JyAskoOg1TVQt6yNmN47B90BypKMwKbWrJ+jaZFTXqKryVjTQQlCg
gPAdFZDBKRGtOzpek8cVTziQ71B/Rymv8a6f6G4uUDMMAmxdFXrDG1YTVNbmZMiRX813xjfthGFu
jMGExxydq5ql2NNdDOYrVRMYn33zt5HL2dpWnuJhXMs9/30JcdWQC63diOIC90Fu42geZ6SclM4e
NL9vgXUwifRm//TeN3L9fXPLzXIJq2ZAVqnMFYB/SZ/LVH26flhvh3FtJdxdaCO10zvAP/tZvTAr
MOcnNTA/D+l0UtrYLaLYVtTkgH83KcHroZR/TKPqTYtaAg2+8KhuWBHofrUMt3dpvFzXj5j3cNQR
Y3+L4sZ4YbfIt/XU9IyquOmz3K3N5KTEtRWo+Wk25UPTRw5GytzZ6F3oTugmif7Qp9Ihj8xbKTa9
sE9uyjg+4PHu1Jlkh3J20HXVoWlwzgviLCFz2whzOYPyVwBY6SmOPUWiNwwYgbq0ALWyfw6I+U1l
4xmU8p2TlNLNotJRcM9FWsFd8z4Nqr7r4P7U9iRlz0WiuIALF1wvkRDOLmd6lpeBhGynVE7gxpa7
1ssT0yFJLVK/N5qOa7rBhbU9WFeVbsF6ME8JmwUnV4I2BOTpw00UeWtyu/Ti4Nl0Sve6VgqvMhfJ
0CZKyrh+M5izu3bzozC9kkjTs3SMOue6tLc56Svr5PsBymbMSZHQv3NTCjDlw8mmqqXfrEXU6cls
bTafQZUmrQSg3W/gaKqdVWFKy1AxyrSgOVailikdFvWOTZZ8IJEXdBay8oBnHW1NxJkg0ACdC1zB
4aOrQ4xUmtHnx6EfnimIXIxheL6+LXvBnI7JH9R1VBWZFs7GxaARHCcFPSA5+RYl33rlVaeDNQ5I
VAjTSnvRFWIrxFfoQVc1noosKsIpaBZMOKzzIkn0kDmlrdy1zuIW5P7fzIusV5E/8q1AzldMID6N
pA6VPjUYHJZJXjoRm9EIgKwsEx3YvjBQIQCcW1GQEvlox43J6ORagn6NADhTjaaxyuqVVpNFpfFP
Hhw6Ui7/kcXrcopgIDQj+AxqxoDFyKNDm1LTIoP+Q86XP7BFW2GcJlaRFk5LAwMRaJ4aUIe2kWNk
umBY4K1h7/Kw3tfEHVaV0iUoWIe8SKHdhjJSVsg0tlLntT3CGSXNf5ijccTr+LFa1MgmS27XcRT6
gQym4GWOLGRN72d1ckO5AXZBdlTj4KmPw6ehaPygBzfW9Zuz57e328LdnD6dm6FssS2ZPrng33LK
aHi8LmLPBqAlFSPhyKga0OSPKiXXFOPWrVT5QEbuuugLUYrakrtEFdnG3bVsBK26vYlBNLRPRia4
vfyub2ZbSzQJILYZuCEqs03RFjp2VtSQ7yTVDykQWSypGO/LWPsZG3Nqs7xG4ympzuY0P03BFNq1
TA8Y0qmsLJacGD1Hg5mVTq22jrLgbSrFJbW7qCCHSKaYoC4wgjAGjVVVfWDF5TxibEhuTkUXmG6W
UYq4Ifh0fWd3W6S2W8s52G7uVDM2RzQBuGuLVPB9BSQiiNUxw4bmAzxNXDM7/pu8qehQOX9rZqxd
Qg163mmzVQdnNcRmpKIs46412pwoZ40weIh54wixa9F3PUov4fdgUW+Wenqcx+xFsJkCYXwNWVKi
fKmRv8FkM/MmAz1f6Qpg1TrRoXBBW+xnr/p4FE/oCbbyLcDYqG1GAuQp4CX9eurOUqyZVtAGT2HZ
CizgbqSy0Ra+8luyehxTkkdIrs/oW1xHcrUzO/2bHrO9p/JWFGdWwCNBWE/hkN8nmSS/8UWTTPtb
Z671VpSV4Y4/3viUopSiofXKbygwNPpv0zLZQ/X9umLsCsGgFFLqTFaBOfxRSDExFOBKihIycpjp
+KlJbqkiyvDtKt+7EF75TD0260xFqByywB702MLz8CEyzwt4yK8vZ9dKbiRxjnCu5zZVRzR/pPmX
PH5pSsEzbV/NNgI4FyjXzbCEA3pZVqM0HWt7Oqw9ZM1J3B67lx1BXd8EGogJilE+0xWYSRzkOnpL
ABfz0KBbvq9KS2kam6mjxaTgOAahe337dpsXtzLXk9xe17zDaGKEk1q7vNgZXV7pjxpD4HR4m9+d
o+frAnfVb7NGzsajO1/B4DPeF4r0o8rA5lTexunrdRlv6nURtmyEcOY8U+kcGPBovlZ8LobkjsmF
TaNTqcJI1Ay9hsMNqWTUYES0n/vaspHM3a4mTslgjm9pn/9tfP0bJ0Dc+CrYSbYOuGxOjqHrKyyA
hePLeIzXpP0yVwe0zAvCkH2dNIFEgMyrjlThRylVF5R1mGBBBrAO9NAym6eCvuTFt6h6iUxRN8/6
1y4OjskYaiBAelR5NPQpn/usYLgB2hR7cqv9AjL7IdQYSL9ummw5VRrzQll9TM3GLobDdbXZj3aZ
ynRKqIJxUs7+ootuRDBX4bVgy/bUuWVmzW7txnf5U2uXaNJunTm2whGIyYpmkVfFLTEJEIuM5/6d
3HzHavM2J9tLOi4IRRQ7AUcjiG31kPqtsxZ8vJVXYGL29YXvaZLBkALGEQPkns9VdkMldZMUYjo8
GK3K1Kwx+242ItSH3WWZJqZ00TCmXrKpGJI8tvWEsRUWD5ZSf4nwZF+MWxXkEVGH1onHmRBrMl71
zEdxXrDGPT+xFc6Z8abX82VIFER4snxTV+MzunH++9IAlQEWJaO8u6ovd1V0DIQtWVSDzEd5nCUg
bLNJ4Ox23CrFkLiBdD2y9he84XIn5RhhTBtfHT3AVaSWitwbK4GyIsUCUXu9C7gGhrqOcq1XYlWa
jRLOuPTpVOAyrMg4lX5b27mtv/ROaEfkEGPKB4QF19Vw54iQKdc1w4QKgjaLu36SHCDRaeKxHqJl
x1CDkxRkggaWPR0ElpeKKV0DtZsLuoWcGtFctTH1jFvZprZymA4pagGgKDmKp3N37hWoahl8OUW1
46JLG236OdXHhnqT3thVmVrm/FVthJC1675wRhPwYX+35CD5yp8UabO5i8KeeTUilJVkGOEcYki3
Pau2bKHozwQ+4Y1P9UIi4lTVQM8EGpK4kwq6BWoImH9Pyey3Lr178pKeajwxfqHSEH3GTOIKNHfI
PVm2gDEQPK1PjlCIBrITl69DSypBrcO81NEgrEgthYbpZefpXHjGsffSh04Yl+8o5gcxXIwU13qS
GIFmen2bHSjN7rNWFmWP9ibuPgjhAiNlwMQbYbrpEV99Je5ybvCkyb/9DaSE2btDeIjsxJPs4KBZ
zXdQzDy2kWXc1F7l25Mv5t/c014cLQbRNEzbGXxTW0EWhNXpzDytiQ91h/5E9a9ZIgKnu2PSQK71
jxQ+ihkSLaRKpDBPJu1NmXXPrKseqqJwMIYrCuX3LspWFmeg0XajRKQwzTcym/xueFjHGDtUxsKf
y7fIFXV37uUzPqyN8zlpqVIaVFBPPdJKawwmXIZWcXIM7tqdKj+2SHigXS/wQRJ+NxDzDCYnq69G
S0oe8zGygqC9yQvzCV0a7nVTe3G2COcAL4X5UezHWi38aNzDtBhmGmiaR6QEPEwZcTJzdtUu/XVd
zqUXWQWZyIlqKppJLgI6rQTgTB0Bj0u9T5+WyOoB9uR0MFF3YKkangp4k8nKZUsg9iJq5cRyN3Zc
1Fxrh1nz2Kc1h6ScC2c5oJvYGZ9Wbp3BBri1DPMkPeg/r4sWSeau8ZQZSVphPN5jwxcT+RY0KDnI
Q0oLwFMnoGlTEbaFcIvXL9o46gSTIVoBTG2PWYMTH0bNlkDMi1T3Crw2H/B0HP/fMrlnTqpMUlqQ
zAC38uxqvgzAkOXGvFsBXtLXP2C1x3GSFfSTEDQMXQTmJsofSmjiOIc4satQRrVUlFC/jAxWGSgR
GOifRwKGD4LzUqHNgEYJUE8p3niXeeuEs3YfQUv6w/L1upZcetBVmqpSJBbWhmWNU9BczUyGXLrp
AYTWbgt3OtPP49340r7gaXqMz8En4mVu9StxC7cc7NJpfhW+iA54zwoQgKkiQJEp6Kc4e6jM6SDn
DB+hd6gJZ3fJ/E2rBXOvF75zXehGBmcDG1UZxlaCDWRZ79BIOqSst69v5t6V24rgjBkpi4lUGsx6
LIcOAepKkhlugtH4svkxtamFl82f2JetyHXVmzvXS5mhDRkwaKlff2extSAvtJIPx8fgvEIsKi59
7ezIVUZb2Gu2f2oYAFFN3YAV5+7e0ukYlFhgUjtn6W3jUUbzgN/70018qwFXwsITtVoschBlJ/dP
8h+5fH1LUucsT0F05cnmJ0yIWl0mam68HAJ5U5Z3EZxCJnNMpKlbFRIpKM/wUREGLGFugfQJrI3q
7XRCS+IpBxqo6RPHwH57/zUODfcJF/q6lCRBic9riq+ZbNrq/NImz9cVVrSTnMIOSh8PkgHtGXIA
RaTw90EvyqTsaglbuUtN9Knh+fFRQztNmg0YGPTgnldwpwIllOZHfE7uQrwJYq8+/At28d11MYr6
kAGcLPRCfpSZAvU3KihkBi/0pHvFfeQhcPWVk+mXzgpII3qIXJJYrKeFhku8RAA4IvPFhhQ4I4sa
p4GXftbvJ8c4KWd2kzjTwYTc/FhZy3fjRnb+BYfF7lo3kjk9mesecxClBBRqwKtqdoyxw1myOqt3
Aiux8vvkZRL4jEtEV26x3PbGgz5mUQKRoy3dB6fCK2urg6Wx0uN8Tk4L/nu06sN1Xd01rpt1rvuw
sXRVudREabHDBn0etANld1UmH8wK2DUd0mGDIIeyq7YbcZzaav0ypYaOqwF4VNmeiXbSQIys5alq
X1+XSBDngMFFmOpzKEFXg9CeZDxd6bnsBYRylxlF7si4aDDK6owaGXZvBvlP/RTHdvJVBkPHs34o
vMgbrMZFJueYUlv9bUTw9Y0/HkTQ7PtmdbOpXIQ4RF2bdUCx88gj2rhcwy/v0sOI5JuV35IHxe9c
xV6+Z26BvsTU6Q/Sf5114baBc1ldlaYzJlM0XJboofgKKKUvGUYz++fyk3iobj+2el/u23TtRmWb
FhFBXWC5nTPMnnZSX5fX6OdwNCJ7pQ/KUQiNj8ope0KLXUwcVNRX+yR+QL91s35Ik3xcNp8Q7Mux
72slYJ5Ug60V9xVNTdnvCJj8YBOqrfDMHtlp+p4cGt90mNMh8AzsCjh7wgMQWKs3Pd1siQmKikKR
YTowBrdugiOFlvIDPD+e5GenuLD6L0LbvOr2tdVz5orVNNV6PQlgrqqzlHkqcTQMyBpARUhim76y
x8EFvWvpyTeiUOWtQ+qabM5qSVmbYwAACle7xTm/a0prgnDlQI+ZQ4CU5Upuv/JIoYXirj2aQNtU
Meb51u6E3CbeGX6OzP6qFMKjEG0Lb+H0oZlRFWU4itVxJD+T1/XxZDyY9kouVXvjMytttJW51w3e
ZVHsTRtXDEs8cZBn5WzREhhpOAfQAepnD6YXHIvfKGPasRjDaF/b3iVx9qYhtAQ9GS5gdjZfCVpP
EL6ldtBhm9dp2u5Xhh4zgeO45KjmlsfZGFSpclWjULfBK45ha8nu9Kn7hJO2O6R345/sxPz4IXNJ
Z4GdQuBNLhs2P0o3uGJcHE9SV+eQPv0VPw0PSQFAsMp0JmTNIF1G9INZVCmxJskSTi6vK7tQdl0h
b1lQxEDcRatDoMpSAicz2m8IsnZ2HwF/18o8Az0zxef4meItGRZWfV/YojfkRf5uXfhGOHfT6qwc
DSNONG/MTtLwayCombH7APNl19V3119v5HDXZg5VPWR9rHkdiEW6Ln+KyWzF3eD8/8RwYYEi1V2d
sQyuUgJRaYDmZWIBtemP3o+b1XB3scmnTOtyHNmas1mcyJ5PK79P4cQn0+5B4Q6UsdJZfXH9Rw8D
HVG4jjInehK5N1al50ZaUTwf/5Mumuz8tjqAn8JEcceAOcac0t0gHa/v6+VowpuevIvl4mXQi85B
0OH1mBxHl9jpzXozY6xVsXGmCDvE1YF9k7BZKncx1Fw1S4BvrtHXjGlIdHZVN0XsAMZx7SjTwQ+i
LHbbuZXhsNbDIBGGI0T342306/J2vi+cuyCNlAeptFqG5Fg8dGfjRD9PspM9jJ/Dm9TN/cEmf/Xe
Op2RgUraIlbkBqGVnIxDe26PrLb+9KG22RjuMoUgp4MKvrmCCW3lrH1LGa6M49Gh8s2HRUylvpum
BFbGP3rH3aw0TpiaSVCAtbhOwErEMA+DlMli9+eVIMIUNtGvx3tt57lLlnRKOiPyDODwop+mt1J7
rOLY7w5P4NARnbRQxTm3Z6QTK8hqh/VP1RHYnXbqBg+63XuyNzuIM3GzhCWG3efZZlc5rxfVYcfm
MIa90m3jdnCK5+oheW3uE9h+jAnEwFGy1NldHZDpCGlwBNL5+e+60FodKN9rpJ0NlvG78tiXVAd0
Rgq1RhFQszA/WtW24gIw+AnFDoFRWY3GlRPm4Y/TTI0SQmCtGweNotCp6YDWX0sHBmfhqyITtu/q
/tFgkzNhvTRlWf230db8LrfNGIFk5KwGez4TFHjOawiJ4QCB69sNp97PmM9Mm73SV7mC21rIGO/p
F0tHM/v1ndz1roCxWWt965Qlp7pBvT7RJmxkiqdhijpjPlsI4kTntbuSjRhOW5WMdsUs4YYU58BH
9R21IFC5osnxrbOlsDXB+3s31n6Xx78ER/CPs7TAsswCg3dJb5H82BqIiWbqlGHmX9/E/RLCRhzv
WgFGS/sEy1tbJtTisfY1Z0ZJxJwOoYKkm+j2r9vFq7+KoghwD9Fugtowft+86tgclG07l4EnNQeV
fY/S/nGYxxML9AcNw/ZSmoKGTfSW37OqG6F8pBsBpC2si9yAVV2IRd3p0FmqXxI4sPW9lNmSKGLZ
u+Vbidy2Npmup9kqMUA1HM57zQYzt0cH9ROBRPXnHxwjOl4UwJwoFHir6w5stnWUDKUeBhS3WveN
P88KT4aDGsxxXR8TWJU3Hbw4RE0135Dj1xHuj9KqvFST0KiRYEvBT6Mav7WaeInUuGWB0hoQFHAt
gUcqfdLm8Rzo1bcWgXBizVUxWunAgIk0ZZ07pbWjhGjIYK2rNgTQovm8CD51z0iAP+SfL+XULZ7H
pkhnWPu4QqmotfKgO2o0evyT7X8Xo3FPKSLncg4YJAOvR+1E3dIHpJYHGGurQQeJ0GnvKtdGGqdc
NOmksVEhTblf8+QKAI3RRe4jZwxgVKG0PRey2UKNcyFFPtNhKVAdnoDu23yt7fp2+JLdLKcVVmtd
HSaHkkdROuSyKxXB91Ysp9FQsTAnbauh8WHNOWCRLkZEfPQv3usCJdkz8VtR6++by5PmRtaMmIn3
WDFYufSNZs/X9UMkgItd8yQulizNEWWNQNLtjiCCEbmpPbexXQMXqlJpmZZSamFXFUtGHR0Ju9wd
X0pffepOo4e520P70P8LEvDdjOFWMheyYkKqnRb6ZnrQCrJyd2p4Etz1ruyCHfuLerMmFlx2q4Cd
qwqtyjaPuIt37c/kJEr87992vBFNGXkTqnL7nKl1PFVJEXhLXztZ03pyrnvKUIo2e9efgFzzf+Vc
bDbaDIcE1h0tn3nuqF4BnO3wdlTtILJkT/P+RfFmvdQXNhd9mgByQFcVJrk+KmljLAvmrZkGHzYc
k79WipMVqpV97l5Ed281ipeiqCoDIRD8EnyrXDssrQJCVgNpKQMlm5U+o/0XrYa7lTAAqqCKbzD0
n/NB4mimTZepiQ6nNTn50/ScAjsP03h+d+hc/aS4tVd/Ch35JnCv38ddyWBIxSgJGn3QQcHd+KSQ
sh5PuwCSZxfUNY/9bX2b+ytNMZrUbLRz2sttZY8/RFt7SWADs7aVzB2jnExdCboBFMQ6VP6oW2S0
8SpwVH4zeqbf5Xqoe32U/DRJddAN5S7Uu+9zv8T20henyUiPwBf7mpel7NLczEDgGbpVTh6ZBM7S
ARgDVtvVinKs4lB2hnixr2/cniFbjwvtJjra2HmwhpFoUlzpcuD1KZ7EQAfTmSgnKhLBuRsyGGpZ
r2l/+YSqU/agogtqTTOj6oA6emL9AbXyeiSbRXGeho15WWca6nejNLoogPhymTp6pfwPa1e2JLet
LL+IESRIguQr1+6eRTMajbYXhkaSue87v/4mxsuw0XRD1rmO4/AJO0LVAAuFQlVWZiB/LnNZkN7v
vri31jjXI3mjrsRi1oCDiB/Go3HDas2srGTGQCrXjrigc4nqe10ikHOY0wJWmef6iWpjLCL2HMuP
9A/0NTDdxFo79acBWcp0W/2wFhsw0ZfEFT0E94+a+Y9pnuWnycM0ptpr3Ub72t5WkT+7sgdOE5+6
rJKmO31+ao49Dp3orbHnSjqgzLgIAJy+YG4JVxLHA1mBBiXqsZ2W76GlCDK/PRNgcgUTJjCn2gV8
YCpArVOnSug3WuXl5epQqKxcP3O7O7i1wXnMCpxrHCsrSoKgZRm+YZgZWuPrh+IUuuSoA1QSn+av
fYYinGgDd/1ma5qLVnCklhjLwoolk6eiPNTfqkAqZOiKhLbu5Pc6oiWTz7i+5EtgMfx1a5e7YJMI
88DLivicH81A9yFkaLyk7uKYQXffBeON5bTQk1+fY097t7gtShjlHQEoFlrhp8RNg/gk3Iq9S9GQ
MVgGVLHJOFfP799yiYsOnwEviSKO7A6UJl5hYqpc0qKvhhYaToEJOH/KTCiONcDKxorhrGWeeXUl
w8vjqfEwWz87WdH2Xjv0taeYY3iairiwq0ETvetZ0OLv8O3P5XYwUqIxbUKEmTVrv4dxYYB1AlrP
I6ltrcfITNSVQYc+Jk0Ppn5UFamzk+KDNdU/r39Kti2Xv8MAEZamUWLyWoHQ+za0NGFn0NQetSw7
zFrtNKn/H60oumkwqC6OINBlfHyTikW1NAti9Vl6l0+3i+qNohn6i7rhuQk+jllGPei0SSaflDdZ
/mKBKEBZHvp0smclw4y3kBbxIuHjDHKvPBLLEXg4o8kfgMNQb9cb5Z5V3JW7RKxmJ7LFXbpNFs0z
qB6h5pGXrdfrIEpQG/29PGHcSR+ojXT3CDWJ254W92mfP+tKpbn5TML7CDSydt2lsRfP5F1dAKER
A85oDFljF53xI636e2JU7xVwYEKfIcil9VEO8SQwyOT34LEKlelo9sOTlYzEjZZackxIRdgY1qjs
vkF1claDOrMc2QI7HTjj/NKYvo6lPvmrpH+87kYX0Zzbcj4TKJORyhW2oStuUuP9mhLRy0G00Vws
N4rZqJYVFhrIFd5awH2h55oDzJEfZCFV8+UbmlsPF7MiZW4V7PF46UKuMD5eBBzOFhdw4q41m3SF
LYqKF8BlJ/19FRgOBa24eYgfRW/2i7jCmeNenZg6nrt5iOGx/bNp3oRKbK/rfw6inBGuzmXNQ1+a
Eb5WDEAicYwRIBho4NyteMrKv5KxXJZjOYtcvUpZ86hOLOyiHtsMo64c4to1IbOj+ST+lRte4JAa
V7lqV/jjUmIf/3uUEbkjL/uAU0wIWDoRQpP50UwwWUIad+nQ+5FCQLwy/csCVha5lV2kbqe+o5aA
5FVwvjUuzFWFbK1GhhietLmjh5/zVpDdC7xS4wJIrpJpJC0+n1m9qJnidDoYNRMR5vgyLTv3Eo2L
Iu2sFWuRYyOXgAarq3zIP7PiHMsMM3A7ofao+ZEFbinhKRe5CxdR1h7zuOMEy33jaoyrD/FLGV3Z
//+IXxoXUwajJFaSwNp/d07Rl+PiyTRatIVe3uQX0Z2ltdAcPGZUWKUTbR8XUOoWHmhQ+Id0KI/T
PYr0t3/d6eKAzE7uWebFOQkfSjoZVHkmbBHQSBboeawBEOiov4lCsSho8fNwYR5pfdPiMzFccS77
HRRk+xOkpJxxRpdc5ISCU8ynlHSaFDMfYI7M7+Ru8OL1P8tVnW+dzsWJrNOmumJx35xG2wAdSJQJ
+9Dsz7jyefgi24wKyxBp+Dxs08CJCI2Dw/KDiVVUEMMRu4PA9XQuZqxKVYVQ4Hg9uX9nHh0QNL+W
eQiyAZ2LE3Odm1aWwlp8Kzur+3pzSl5/wgwbREF/4a3/L05ooCRLNMh4WtwB1sppUaGpMqFNEQa1
CiQZ7MkIhavXntpgFDEv/Mtt9maQO8vQxliiUIfB/x6c/iXgv9nizrJc1b0KfgU+4EMR8C3gS5iS
+N2A/7dllIThxpveSD/KqTbo6bSJWINb27/yChHsqMrPdhXFJPXQVtvZUfFx2D9+b+vijviUdmEo
a7D1Knv9LfPMo/WN2lbQB2HlCgvO+6fvzRyXGJRxFSZr98/SktPyUBwjZwx+oWgjssWd9CHLjYIU
2c42Ch+Olwip10j5ti7unCuREspVBVuK6s2MjSfxMnSewdg1vFedwk2EX24/+r9Z5HICfcR0MiBS
k1/nNZ6Z9am01sfrz0AWKi5D85sJLpQQzHKohQITiXSv14Eu/yjMYAUGo5u+X7fEfuw1S1wM6Yo5
nFoT51qthrtJyQItBjNuLZ/UQThdJfJ4LoakidYtwwgXVOtHtB4+QB/JT0COiKlNNoovdPn9K+Cf
XeT5tOZobCdNQuSovBUi0J7hrwdy7L2iAGyRccIIO9WCFb7Gl02sWo1iChcVK5QDM0DlCygPBmRj
IEkxUlPgh6/30cYYZkRpm7PA2IbPq4p6SSeqALEPcsU5eEyHOXWYK+qxnPSIYTg/C1Cs/4U2nMAH
X0e4NgsZ9TABjyLMGOZS2AN6H1qYQzQ8DxJ5fLnu7/tZ9ptPcOEi6qVOUUPYCmePFK2dy3cyEdFS
iO6RV+D7dkXQl4j0+OzO+h+z7LcVcbEiXsZJBTPsn8GWcZGBJeCE21EY90Sh9rVNsFkV5i0bUjBL
luwOKMYrNpm/MERy6wGJMb3vgzS4/rVELs5FDKmTAdhJYZGUtQspLBubal83IVoVD3cbWnRPoBqI
tO0duz9U8ClXTg+KNQj9kl/An+2uSYcOFCTiLAhfcB4YJiGVoCQz+VMC1T8omNWSSCN23/82Nrgr
Kh2gEqtU+f/fBbyxxflfN1GpinvYUonDNjBK34oAqwfQpTgn3D3EEFp53UEwPnO5zEJmcCUi1vpZ
M9ix9llL/X4WyZPtO8bGCvuQG3eflGLGXEOJUsYdA98rxrvXjP71BVEU78QIC9GyOM9I9KyqC4pb
X2tvm+qlSW9jQ1Ae2ne+t53jHCMpQ0idLvhYGr1Xq4+RLiK5MC8tQD8GgtKQ2ZXxF8/RMFVaO8ta
C9ezIvUuktQXleofczNSEdHlm8gsTbucob0praDqpK6x1jeMr1fKVR+iWIeym72wDU+WktzIEqr5
4Dd7v0Y5KnOj16SpN+nrV2pUTzppnWzNgzgBwZ66RostWQWerSVadG3VOFNdfx/m7EdWYIZu6c3c
B6WCZqcmPRVWdgeAC/jhusStq0kCHLBl3RTNdLrKui+a6ZPWZKDuKz1dS2bwrqHaNIIt36MTxrCS
SnebIb5VwMkNVmD0suWuCxSl+UrKycVvOelDFL+baPZdS4zv61LLrgIpWbsgUuWQqb9ZWpX6Bo1d
QvtTl3aK1xb56uD1UYELeow8VYu/p3kMAQ4Y8lpLLpy5GUBs2dSRF86ldBiH6iep65sCmlVgHBM4
yuWdjM/IdIyYLpp+MfcWZulQSSCL9adCta300Of3ndLYjZV5gvi76zA6RMgZwxj437j4oZJiWk2y
IIFXbKj+AIBDVTsKHkBRjwHTrLRvRM3dXYuUzfeDzEe1+MJHWpShFVuwuMaMxie5XfLsP19cGKU1
0ELWVUYNyAOLGF/nZHUm6EFlfJ3iZugFKJXLWAEDFuBRioL/c8FA32QqNFQ1C0qj5EskB2Nfu1OZ
Ode/jcgIS3c3EXCJEClMHasYwTzfsrGfCdQqcSJwgb3vsV0LF847YlAgj2BGX580aLMvRIQaYj50
nsie7xb7BZuFNE1pdEmG3RqRWC7TSzRqdm1gyqTHGHufHa5vm2g9bFs31jC0TRethbW8JMeSyPd5
HB2vm9i5nNiKNA1qWEBzXXD013M4rrTFuy382WNMWnUbcG1mThtjgqR3xKj5fVf4xx7PY5KVwIVl
KsppSbE6VfEdtUm3V/3rqxIZYXWFzcbFY2RGVYRFGcr4BeyMx3CWKjtZRdgE9qi9dIe3xXB+nUQg
+Y4MLGY1MfNKavUjBv0hgkXfZzqkkPtQttMsESHy90Lq5pPxRB9IJlY5plhdlbsA4Xrp6EivM3WZ
I321LIyVN0foH4vzip3KJMVlrBBIEpiEiYKd72sv1RYBQSxqoUd6al9TdjbTBXq13IOriHxzZ6Fn
5th/33zGrBjWqVphbjlZ3zUW0MeDcf8qH8XmFsmN5I4zqIztSrTFOyfvzDJ/l1S5WnYr0pvWH11p
eKX4GQ9pa5tPzRHYmBvRYOjuUgHIAaRNhxwxzyI5VlJvgk4FtaDmMZ0xuQWBDJqASKj/4/rR2F0Z
5iosBi8BPSa3Mi0m/YTvOPkILY+Z2X4yRul/NMGVgiJIDrVRiCvfUB6G8ksz/PcrSwGxDjBBFHyl
Fg/dNMsRI+5rN/kRre0xvonJ4M1yJLizLuGN2J+tGe5wV0lnNJMOM4y1QffLD+NxCrI7kLt57bf8
MD+Lg+Pux9msjLvAoCxZjVbUo1sjPa0LJtel0L3++S9pbNiqQAeIByPDQ/P4IpkWkW50E77/HaRQ
bQybudb7EcO4UoBmBpgPhLWsyyIuLOJjARoNNiSQN52f4tWCyk2R4J0KtrrGIV506sk76F5ADw2i
Rqog39wJ/WfWuJgBhcAknRdY00DP7YAkzx0M4LTaZRHs5O6JBfedRcHpYAFgfr6sUDXSupDY21HR
nVUdDtSUIq/UDR9ik43AGdkfxl00eAppQBKiHXRJtTqVJnr9Co4UwHfuaq6xUxjxkZAxc5Z6+JJm
8rOhtt+muRQQyF3yVsBfFMggsS9HcB64eNFVnZLpOvwFtAJB7Wd34aE50hvxLNCe74P5D9k06M4p
rJ7vJzF7GkaLjPce3nzqVHhEBK3bPdFYg8n4r6l+OQ0wyFFVTSu7T2ZXsqdn4wAtK7f3ZN84DccU
d1jx6TfO29YmW/bmDjPkVJUiHTa1R+kd+MBQE2IMmNkRc9eo5ooVQHZPOM63BTF0GdvIPxkmfRjW
KIVmt/oufiAey+e0B4Am75ojsVNvuBGO5u59OjxPQOhMDVxd/KeDgE2btJY5+XnuK3haguEmdKNA
CcqPpHVfMa3Cyf79ZTJWfEAlNQrq7/ONnVZIzMp5PPvkcW2PzbfOzrz+UOs2Arbp9B9Nv74T3dKX
5EYoFYGvVVWIpUCil3BGcxm4zzw0Z4yuRIfxCcRVcJ9Tdae8z+1b4hdHDMygUxQHn8tbHfxn2q9M
urNbgAsGZz+Cv5jCPOwXEz+iAYmra2HDGaWOM6J6EeQJ6E7iU/Fy3Y13gh2Iz2UkKPjEjAj5fLNX
OVyWvoLJIv7cJoD26ydzuakT0QvucqiEbfDGEJc7WFMEjvcVhgA1ij8sXge4JMXMafa1iPCB02P2
fgjC1xmD6bYP1GD+uMaPGB8R14z3st2z38JF+DmRsmpOrRkNYxoQANhGuz4oJwYU/4WWz85bAnEC
awcwGxUT/prUGypNoyLNfqkXP+V8Dm2w5r8UeoWJc9U6qblquqC3r1y69E+zpRyMnL6sY3vqCKTf
l0z72CvKozpY060JyXbH6OT843Uv2DnnbCoXERQJhAFq0nMvoHkjZ2WEn0hiiNf0gTGK4Co79xws
aOxEy7gKVM7PSq2gabPAghb0R4YIaL34IKYU33NnBfUUyLwYFqbDuJSko0khR3G0+KYJqSsr9Qdg
PGyayUGYxUKM2+62aSgvQ3MbwHGe84Wq5tSTqVj83rIpIw5EXgf6MaUAdaDykdgl5g5ykXLI3sMe
IzJ4qYEJCnZf6Vk2Fw+F08zjVC6vsIDS7e5QI/wCESpbArtW+ayI+h87ewpCbVDqUswEYU6Fy12X
ELD4MkQ+1BTTvVKAYSRXgrGtfQxXX3fDvaWdmeLu1KRAnXOgeJ0Zk/yhnAvwzmpSCaBb8l7vChdF
M4dQ87af19Pa0snuqvFg9enLoDQiVdK9/Ojst3CutCaksmI0l3xVLdyB6TgvD4lCkBF+Gc1PjewX
VelSbRbgP3dwNMg7N9vNPsfm82IKYyJzC7sj4JKJYau4CmZQGYHbLvOgs4Gplp6ptUnuJMzod3Ls
M9vcKSWd0mL0A7bL7/nxTnPaL8qBkV2Byy96RUoILe7EhTOL3LUwS6oBwW44l9GeDLDJhR/pMxRG
T1PAhq+0J1CMOdlybwWQ6/VFzcOdLtj5XnNxL5rMLExZAweUhsgbweZ6Kg+yj27AQURI8C++bUCA
FFGQXMiYhDKthoVipdLNgInOGD0waITfDa7sMrY4EQJx/1O+meNyiUWCfC4m/lGeb19o5Kfdfd8K
nut79yg+3psNLjJItCY01WCj9+uj5q0H9oT+E8ApHhAULYiLDZ1iJRpmO+ApS+nIxcPQB7VsCJ5j
/+IRb0viTj0xViMfFFj5DcTcru/reIRh9NDE3ct5H+0qMzXRXPKRFDqlFqSLBCW3yquIbg95sPR3
xnS/DFNkR/IHjHGZlWmHg/RZzp+jRfHXYj7GXea29eRej8M79xryb2TgGrJvC/88D0HaMBa1JeNR
qkhfcyUBLXwhsLB/GjYmuHNf0V7ty5k1AU+Mqe0v8GV0+zq2AE5/ISJ331k3FrndljCZnkgLFvWK
LZreg0UK2aaRAVtkgp1LOFS6Ux3ZbiLPt9EWUqzoNexdeJLwrO/fVW9r499pvdUWkTHBlpnXrlEc
gBO3ZeNBVxFp4sgpy9pOqxeLfLruJ/unxdAVBmhFvYRPbUFhXMRpiUpaN7wngPlXYBI3D9EIvk0M
hyRtYYNrHdNZiY3RKe+68d14sLHN3ZMtyGiBn4EHQbkeKoVAf6Bzmhaih8u+32zscIchVxrIm6hs
jZ3+eY5uKHgf5Xdj+KXJh5OxLjZELB3LHOwpNYO0EyXOe7UNJluIbjP+AeQ99zKNpMGopSmake7V
6i2bogCCorW7gF3Mw/wJr0LIyQrPy14MQL3GUDS0XE08i89jwFhQGaIqEqA8a+Nk0ehriohnbOdh
hCVBYYkpclONh0PLIQrWRI4xFlLel4vhdqt17IebTG3u6/QRaf7vBPetQS7o0CxOxrGBwYsj+Tuo
U5QuZMNANda06EVHBYOKUDXSMixudPMj46IcMT8E1OkyBIy/AVOFguXtfDGmk4ZXhwKqf/Suzr+Y
LMlNCuF3iNslJlLmJ9MSHTnm6lx94swCl1MUiTkbxQALdZaf5Kazm+mJ6LcTtMW0SfQW2ImfZ8a4
5EKvBjqXoFP8nY8lssW2dpNzT7PaNWTMZ6AyaUA7BvHyzdviOKx+fhJmnWybrm0jl2NUuZG24/K6
MhNa9HeqWwTlDYP/leROXO5ggfCaOS5QrnECXJyBxY1xEdvFGiQ0R+O5v51F3dk9D9RNHSVzPL5B
5MDFjARvtWSyWNfUeqfIP5Za9FxgfwC/FJDLEAvtDabMxrn4OMtg2GxLVKvkuxkPw7r/3ONZ3ynU
MaUPM3kkuWVfv2b2fH5rkvN5jQyjkoC4yF/lwrLVuQyGRbqzkly2l1W3k2QIrhvcu1TRLQRNmiGj
Wm5eYNeaEeCoBK732lZhTF1N/MB4dH6prbJXboU5lKXAZ4DCJ19uVZfJXFSwdeF+iQ5QkLrRUjc8
DO78rYXUHOaKXrT311e45yZbi9yWmhOQNVUZ4oU7qE6//gjjQZAb7FkA4wX7H5g1LsA1UVmBySqH
hakEv9n8MZJaQbDdO1RbC3zEaKMKvB0Wrkc1tlGQc0laO0rxoA1/XN+svdyOyUX+sxYuWmAOfbGm
YV19VCyf17E75kP5ocih2kLj0M40/G2B3kKL3qWmECbKgix/4LbGudgBRqe5UzNspHbXedJ3zQHA
0aE/QLb0ofRAgyj4brvOCF9E0oEKHlgsuGRLTqsOw5Swlx7DE+6Xr8BfjaCTr46lVz6Dkux3QPKo
a21McklBAcreMKyQXxV1Z1vlcTWFXFw7ic6ZCS4uLrImh7qBIwZ40W2Cx923zim+9qNjfmRk4o3b
f6w0pzccIBzFlYDdw/DPAhGd8Y03l5uRFFYcRePq121tg3miLQSdWXXv+nzbQpB/nVtApUzSqg5b
qN2FIMsljvZNkZy5dYHNGb6qiS1BO0n2NW88lrjrGIVVAuJHzVlGR9O9FBhPMAPOs91/lG/FeqEC
r8L9cf771lZqyjrC/pNqchY1u4OCoLsUrQP8rt3W3Q2AtU4MpmSTyE5agqamHmwAePGaEjn47oHa
fAwuqyks0iZhidNM75a/hw7/HtdPF8CyhDMubHEXR3hjkYtUEmpR8hzh48inMvyLWJTaA7Ejpw9K
R5SF7r1XNs6u8yX4uNaydbAQGRs0eV6VU3NXxhtbtTvon+tgCctspuElKnj9y1eGXqllAO6GPvD5
V9bjvpmzHokoG5crMEM84pGUBbVnaiBqtj62gVm5loC3lf2hl7v7ZpQLkJ1JzbGVsbtLjCF3esp6
1VnMxBVcAiIzXFxUw6xaIMmERizmbHrTJhky1LK3NYy1g24yBkQNJOs0dUS7unvPIRYjN0BNWuHV
LZJorVotRfrTV+1D2lWHekRZaO5cnUqCxIet4WIrN6a4QCwPvRYS8DT6SPHcrB28pJLtNrwpotWm
0yq4wHej4sYaF5MnSZHTLkIqaeofSPM4Ns+CT7YbFN8M8IS+dAo1UsUzwHxFYoPE3G6gl5fUYIyR
g8Qy4Z7PGiQX1/kxSR+v2971lo1pLh5P/ZS3Yd6vvh49z8b7upxts/x83cb+/iG1AqwNpnhcWzkj
M867evZp07vN+jCNIqJ5kQXuaK1Rq0lJAgs98kON9t60agIn2He5t0Vwx4oa4bomcjX7lvRuyqD6
Z36WiqOBl62Zlt71Ddv9KIBXogtKdVZSOQ9P0pwZQ4/OlT/MpT13poOE3GlIa183s/NE0vF2wIQF
mJYBLOeWBK6jfM6iZvaz2bg3LPhcuSrWu0xVQseKECuyRj7NE/reqhVcN733cqG4aaCLokM7Dp3e
8yUmcW2ETajMUPioqS3TxZ6N9K6VrdbWIUGcYn6hBfwRC3fDcHCHWaQ+tncHnK2eiyG90UB8TMPq
5WAGiZ/m6FAi11zrsbaJywT6RC/Sna96ZpALI1GWZmDKhMFJB/95JTvQkLSTUhc46k4GCTMaSvG4
2OhFXxs1SA2EoDBTajWuzoo+AKzykFihC1KjIEnzJ0uaBFfbzvmDTcNkI2iyhrby+dfsCkOqm7jD
CY9JCGq2erSleokE/rpXX4W/sDYD4xwF6fq5mdlMUVMyUQ15m4htPQPspr8iG7K7pjdjPA2IYknr
pIcw1lDd6QjY1UWETCIL3DFP4yYbKIWFtp9sOQ8gEy3whZ2ghQ0D2gDkvgAo8iy7ZrZKccjiYhNT
5PNBMVsvw6o6Q5E+rLGoU7Pr4FAqJ2DNQR2Eb1KFWR8V84IQ2fSJF62hW69SEFoipYR9NwDbPlUg
SczQX+dukI5KH9EMHk7utJOFAi3oinWvaN3JzRdXXN/eXdfGHhcpaFoP8kKwrjUubUrpUemgndeY
R0FM3Em/dWVjh3PvCCViayxfIxIb+AZGFuKEBiC5v6SVws4kl0NtrfERuG/R0iMVrGWL03nmyfyG
EXqIhOng5nptc4nyw0uFLoDaN+vj2xNUSfUiVrCPmFlArVa6h/YaCJJ1Tw9i0I0W3uCi3H0SQ6oF
H5DnfJ9KYGCAKZp9g3wslmO5Hov+w//28SgXAgHCUbWSOT/jQlJvGQkuRVmYkWJI4i6ewFUoCy2b
h7q1kGgwa6xIy+zV/w1iNZFBtsUbg1GIEmvDzhzj6IpukhN1s1sF9De/hIMT+SaXzyWNZOoxOwl/
MtUleO2+MdWRX5hI2msyIzklJtg2oZ17AV8FT8Ccr8xFcBoYrpMw8TbGY7yAK8NbwVIpOg67sRld
OlCSY97jguEHrMlpMaiI/tlcu51mHfRxsomq3IYLCcxZcEPvLhBZAQY+gFiwFJPbUgTmtZRULHDb
0PIY9c0fkOsW3DssUvGxZWuMi9BQuix0eYaxWu/QX7JcpfG7/Lkhkz2oXpbdKfkkMLl3mRJoqekE
ccvQeeiZhGp1FjcwWfYUfU4CqGjTld8Ep3zXyuuVCuZcTDJwVzbQlStYk2GFMQhPCUQJqP6QORqk
VFVHtbzWyQOr9AVW2Z96sZ0bq+xwbg9fWY9mJrfIeyCE8BdNXaT8Ik3dnl+SjTEukKmylKSQ7UFW
osSJW1X9U42OeadP7xpThzSRqImxt6Ua5gpkwMaRt/KPnWaW6aQmA3Jwo2/t2IL8kSbSTWHOzW/g
1ga3gWQqlWqRejg/xsjlprlrU2qbY4IpbeHI0F7sAhYdYEuM0moG/6pqSxLmpEcN9U+usBTyruDu
YnAV1emaQ+yJmoS7G4jmO+SY0cmFxXPvUOJ6zDUWLGlcr3aoWLFd163AB0VG2H/fuCAmeoy5lpFJ
kvpnBBmMRYBlFP353P0i58UwrirLVLv+MaZq0MilIATum8BcCbQZEOr5YR1MMyaTTOEEvRnbGFaw
lfar4KDuJBpUNlUZeGITUZYvgRmpGS1RPOKJBz3JFjfz6oIa3tWgL5+ygVpvcZcECtPD4TcMsxef
gsCHNzGfehdWHc+yqgD5cZKVD/3t+I4NtYzkqNmQsSx8CA0AYDzY183uPDW3j3g+EY/UpE519ojP
a9luxudiSG2j8c3mNALd3ITfr5sTFQ14oaZ+jY1kqlTUYF5zrDfasd/qhJwtjc/FqZVQSYcpCJ/b
ivqF6gJf2XOVbQGEu0nyjmYKaQli+qyckmxebMgIemVYxo5g13aCH9pWCsWzHG3wC+SVMiR9VnYa
LmMtzwPDmFYb80+JUymJ9GT04IcYrOH7iH8DYbGDFIU35Vx1LgRpnpuIsOGy9KDraAglcfeH4Lft
BMuz38Z++yasZCuFLFKJ3/bblMSssMRdBWcWudRkMrIuCQks9p9Z0aeObfNDdUv9/qfwUO7kzFSn
ADuBn4e9vzlTvTyUKoRsEQ0woK3rnpFBh1nyOlzcVXgkh9+4CM7sce/U1Rr1LmeDEzqICbL6Nial
4MDv5HVnFrhTUaRr1OUDVoQzP7Qfp76yxxC6fuqjMRzj6UaPMoHFnWwEFjFnQimQbRedmlVu5ElP
saZRW2wlv5sS82hoT9laukYlime7AWZrjXNHIkMhRaNYn3XQTusxOf1JUh/eiKuBr+9r3hG3tjjv
WAuqZbWGlZEmd9JMGo5tX+gOMCQnhnSfnUYfa6jh5M4aNkEyqBDyKbInSddamyylNxYdaqSlield
BFxq1kE/0/JgpDjQYT/2d7E+fS0V831Be6jZLvXPOs0xBxEWrgVwlk1ryVNGzDvOC8ybUyD1OdqZ
aGuGE/irrc66iTDK4gB2h9gkkxtT0zIXEvY2afSflbK6VCVPkJoBYrMd7xudPnfdeuzjYr0B59/n
qM1+zK0u22FcWod2lN2klB4NuZ2ejRws+6mU3yLHvl0m+V0PCgr3N0LLdn+505CASqdGXZKBIRmX
dOrPtTdMdo4LEdSitvSQj8frJndPB14fUE9hdzHf2wafWdZIbbqgfZpAxo4NYMTgwRcd830v3dhh
cWcTNCd5XhV5hR3dlp3k0DhQUvbY2KF8qESJxd7lgZVYhGLwmAG9z22VvWlicgZzS0AkBgnkkpvp
0fywBk1lRw8AWgS6myc2oeAdEtxbe8nF1jJ3FrV47JZQyxeQhECsujEDDWkU2J+ABb2dgOAaP1z/
ejvpIbCXcGJMH+qXRD4NqUMp0gycffmJaB0mwRpBLNt7g7PJSXg1wFMoyXKbuRiyURgWC2Z+dJBC
8HXEblw//QnYStwJ3Egv1xe16yuspIgxMIbO5weBQ9XMo0iCr7R+eTQlHIT1UN4Ux6aA3KHQM5nn
8TFta43t8cYzqzCV037IcAL+oaxkFUwmHCme8thzza0xbjd7VR4yuUoW3+juxvDrSr5nOga/wvX3
PtvbHnKeqLepabVsVX8mKcBtv1WjAMQQF5xFK+Ouhnk266FN8NEkFJzr8EeY5k4czTZFe/t/9A8u
SvZR2YZTh7WxstB0/7csy/Tu91JqA0NUKAHL1IAU37lzKKky68WCUDJrM7hnv3RWJQgZl9pSLMvd
mGD+ufE/gIA7VWVfirGQM1G5nw2QM4w15hVO7epO4Q+aA2G02BNOcew6/8Y4y3U3xutMMdaxh3Em
r758K7wRjK2rE33RDuKn11778myp3FGblDlp2wbWUJLFPe6gEc20DaGW4GaJa/0sfqERshsiKYW8
Ifr4qNhw6V+PKVnSSAjJdYa2hPSwpiIa8l0LpgYWRhm6VPj7fA8HUoOyEKUGf1rap1mS/TQUcXbs
PbzgfX+b4Pt6bZ9kKWgTYAKjEXH5TB9qS2RjD4kJF4diOMZdcG/yPHSRKhXdqMcLSKEwNSTH7zUZ
UlVZE30wxuanYkzo61v993RQ78D4IzgGu5uI4gN4cTQU8vgiZUKrkMwqy0NkMODqid2HH6+Hjb2s
nGGn/rbAnTNj0SA9osGCUTduVnySM9k1w+e2PKjNt+um9i/NjS3uWGWDJsV0xlZO1mgP43PedO8L
+XMV3pVJBD6vORiLgzIFQ3W30IMZpa7gB+xUX+l2sWy7N+d6xFz4YIZY7LZy/mvKVbvXNZgPCOOW
MC2Tr+O0LbF6dcKpvqhwCOEIuxu7sWVxEAzQ1GZaw4Ilm+BdXfMbU14eHQzwsjHTX2A32Ht6bw3y
F0BRGnNvwCBrkSU36415q55+5W0lXBrnn8uKTGsZYemv3ub8Y9PbbE/iG3svqGyXxjlpXZYhGt7w
kTl5BmhmNZ9SEdsq2Tt0CImoXkDy0rzg31iWLInQpwKFgA5FDYksqMiYY0Dj7Gjl5NYc9c+DihQv
QvXXiaq0s7U2f+mlObLjVsMkfH4b19M7RYF8MS2/qqWJJ9F6wJ31qTAqy54q4g9UgZjeMFo2IYvm
htIkuWWV1oIztZfbb5fCZR2ECWpg7Hjxl/qHPAwgzv5QQodqORjJUzH8vH6A98IhxmYxKA8+CfkC
EBPPUTWHWr2AmQaTd4CfYczxuoXdy3hrgssQh4gA59g1i1/9AXQYINus+qoE6x/lR8VLvcil3nWL
Oxmiwab8MMQFsWoMcZ3HpIl2ZplDmc6vFSt12nQ46PX0VLTRMRvkl+u2dnz7zBb3sWZ1XUIUELF/
nfq+aB76ASK9jfHpf7PC3fwh1cZejWElHttbzZq9xWxtbY3t3zHDyGE1RivMQ461pE/AT4GNs8xj
mtaehufCUAvWshd/sGVvVjh/mGZLi6phWCBpz4qMudv8nG3Gu2Ha07F6ElUa1X13eLPHucPQ6NE0
ZmxVB0YYUAI7YnlFsH6S3mcBRNNfYle/yZ7jz40zHjrgZFDvfNRAk1A65B6ElUF7Zx2NH0AAWsfQ
qQTOunc8AF0BfEVV2WQq36HqcTiXTMV2LCf6/Kqk7qeZYz40bnUsHqLv4gHHPYzQmUnu0u60ru5L
sFP7rav4bBalfmm91dH8NoAEt2CqYQ/IDmugd7GgzQtWTO5mk9sqBZxwRGh289FePg7B/EI+MEoK
8zPj24ozO3TI3XVXZh+Ve2yfGeUuuSKrjSFZYTRbv0bhbTPXdgjkK0E9jlT+dVt72J0zY9wF93+k
Xddy3Lqy/SJWMYdXxuEE5WS/sCzJZs6ZX38XxvccURDPwNv7zVVyTRNAo9FxrUzUSMEC+zm8FbGZ
PCgv4U52CNrW+JY9iS/9gAI4O6W9fZNWO0udYxbDJhgRFgnUp6vJr60cdTTM8ZW+gsC7ZSe8WLtK
rOHK2zNqAks3YaFkICHfZTbIPblyX84vg/Ub7mNCzrRyamlXgaFux9jnTWO7Wi9lOYoakKNajvVm
wFN9aAIAjSw71S924jXofEDkdpXt42uZpcBEV77qkkbQuSXE0HRk1yRDnDQqxArXuiccy9NgvnXg
Y0dnJQiIWc/lxvMPZfqvtHP0tNrjOcmqZuRnKJOb3mHQB402hlU+aney37sEcjj5bnyLbjOP9Wz+
D7PwIZm6qKMGBDuZXxBM7AkMSeAraDoDUpBJWuxYjYpbZwkvh/S8IfGGRsXPqsRJUisAqBS6WytH
EOD+HBIMtARi519WmnNAR5/eWhClNGNi8HPMQ2dfniaMVEWW8Bya3XP03Em+YNht/kNLzWlPuNgy
oMMd+uYgq8ziCTEBl76CeoT4cUyLhZjcOItBKFqF72HPA00+eG6Ddt8lnI2ctZO09a0worpRNj9R
JrgeIvn98nZsBVEaeucluMkYWEIb/ed9r3OUbpN++psgasO3hCgZ3rgIQQC2+CyKi6Ul1esR+tQt
p7zLrpsl/QszvxJB5yuCYUbOCaymbqAUbxrIDiJBuMrS/CpK85dFZfXFky/+coofK6LpCFOxQ8v4
iBVN83iHjNZiL/34U1z4u6UFrkxXPbdV9VYNrGVuvjDrdVLPmSFmXM+jDo70meAKduxUHTG8mgOa
hSugPjjjbgHbd8E0+VvO01ow9bSJhsylmNrGBjeSo4NdoY4OAspgas8CRdg0P2tR1GuG7OScLRnW
OPVnegKdM9Wb6BkQ0z+GU3ISWHMxzE2lTNAicsacNThN/aR6s5MeClBVX1VoTbnqbRkFo+Qk+X1n
siCsNk3fSosoi8TNmcxHPZRWM75P6YkPfI1JtsOSQdmbOJ7zruaxmbyGXrxo2HGa4QDVmNGZtOUQ
rM+MCn+CBPjTGAVAbJfyPqcuppH9jHTQ0abfdC1mvP8Me6JQ9mTm+UXnZqxJ6DInjxof7Cc2wzwy
bviXxu+OD9REhYzWmWxy0TT9YTAVpyQtao7+KqI46hvHGPBq7aFnvP2MQ6N7wOsuUEZtgGJEqmoJ
XW42eKVAkH55jSwplC1pADsx8grOLAhrc1JijNzr1sK9XZayleWF9ddFoCMj1Yspi8/WX1wqIOL0
sByRPzuyJeyUK8VT3YiJA3LmjfpqlT8kUUrY1BoCKBmSBje56Z3R0sFPKKOW7YX7VjL19+hetgdH
sSTFbk794a/uM5qHAKUh62iUJhu+8tiSEdhiYgD5+jTz5ihwuy7OH8Asy6L82bwAK0GU4TB6DhyC
OT+7UlgCvkDzozn+xjg28v5/2cyVDOrYoirTUlRrcAGC5qQ1wGvsKjC4xUH0Ggn9UW8DC6M5sqNH
eWCiG1uxMi6rXcZXbLnc+uorqCPlC7Sz9T2+QoLLDTbBQ3xKnoXb3JeceVeyZq03b8RKGmVYyjHQ
54BIG4fSm/irKmh8TmGZlk1b+SGFTik3A1dORkSkoLHKnpFc/I12GviZZsqCLZbmGNkL9PSPRloY
W2pQjl8sZQOgeiF+eBPehmO+z73ptvmVPoiAQ2a2Rmz6u6vFUkYmkbu8zhTcifRX/EPdKzsyLjC+
FL9muwSmN2tegHGCdCWf00ND70SI49pmX9b+Is27hFXB3/SFVmsi13N1z0t9wJwzSKBc3rjixZfU
mMwh34+B+DfPwEoOZU+WVOMihfhcYix4TVmCt05yZa3wGZds+4wUgaB1i8CsIX9frafTpSWYBQm1
G7AzBmZpWJUbuc0BbHmpvhOPYADbiaw5xe2T+hBKbSJQnI00myBU73W7U0anlOxwaE3G2ra1/UMM
tYe1CM7fPBCRVQMkpK+5hLwe18w4LU7psivO25b5QxxlmUMtk+KUg2qEGUAE+nK44TpWEnhb/T5k
UJa5NaoEVC9YUhC0VjYBaHVOrBmD98vT32weASogjApoK6QkwdVPsxGZbeQHR4eA1ZdW84ysjt95
4T2LHX1z61bCKFOvziXQzA0IQ4rUGQfxuVKT58sL+qJzEiH0EIGEA0Scr30+2dwVWaGUiVfJwACN
QTIQ3BtK4V2WQnbl08tJpKA3CkUoHoM2dNmh02dhDFs+8XohtJsESpZqVtN0ZlZP5lSxnMUv6gBx
ADQCQQ35xxcWAyEZEiHIwtTLSum2Ums76aYEHmP1s+71jnGfpC/lSSIEWSmUX3kBYHzUfUJtcs6L
dEm8wY3v0kOPgKx2tGvDrnezNdk5eCIC4CgqnnFV7cKTbqNBDNHpW2CKmK11gPP/Fz1O1DdRl66r
5KWXQDvscaIA/BvDlAEDN73HHSPJ8DUypQRR96Er0JoWpWHskeG30cvuI7t6FjzOkw8GxwwPv1wI
Shp1IfIw5UWujlOva8GtPWjWpLCa7eQvpp+SQXk8S5x1cmIsgStlrS3OupmVpcuDkwjenPhQNMmB
56VrI04f8d8EM5j6l55vdlE/2Y0SWXpa2NyQm3KgmCGQs4D0cApi7hbYsKoZIw9jgrMSyegGzbUN
wgAbb+dLpWCWLlXtrtD8fgAh9dJ4DYf22U5zynI2w6nbyxUfwQtKNLdPJrPKODB0duY4hkdprFA+
yOzLd/Zr7PB5I2i2taENu37Mx9Rb3iZbtcbeznsbNJfBQ/st9QmteeiKCMQeg+fYbl9hP5j1EbLX
tN0g45XAqcNw3pcCkDxOI6D2ExCCK6Y+m9VxdDLJjF5iZzrM33IMkjZm6UahqTyWg8WGddrSt7V8
8veVGxB2YdSWCYgZQ+MmRaZllBnG42udApu8lkAZD7US8BRrXeLx++hdtlqM/0p3iqftJcwEcnbE
uq9fYhhKHmUY0GdchiqHFfF7xW1wW1NrsgyPpHSix8sKtGWF10ujTEOCVKqUK1EMTlLg1y0PS/lT
N+4EJgrOphwRuAG6gSHcLzWIMiH5pERNPdEjJbvmuvUCX/dji4yFl25FUOUjk+VWf02ek538EEsX
IwxDaVohS/HIAEeu3uMhC78PO/09kAAmR5A2Q0t81m44W3e0BG3j3c+EdZib6rn6BCpuyZEUkeU6
i73E73whtUov4U3tUbhrAIviFM580CO3SJzL50pU8sulXEkl/uXqUsQTF8yAFUeBuAFHdfyg15Wp
dozKEmtplAM+hmhYAbp86iV1hJpWAyw19/IyNp+u9QFSl1vVsqHjuwXG5ZaQHwim8IqqpKu6zfe/
qV1hmkdGF44BFq6NnE8sAlteDOTYA/XWfgH34uJOR+ncOSXtZ3uwjNvZzhH/MftLN7YSkoHYC36N
jRxM3qfTUhZKjCvPXQNqXQSKPhk9bvFPIHsV6GllXY4tkbgAEIfqNuEA+6wiwJIs5yGCyEnvrM5Q
rCF5+uenp4Hui2CYAujzy/gvmqp0dGt2sUeg2ED3LR10f9mP9vj+RxCOW9rySR6l9YqixGBvxfmB
bBn9ALCeMDMP0/6MMyjuWAXd7R38WB61g+jXEisdPaeeNHdO086Yhq+sy1soE2+JusiflkRdgCmI
5BBjQZARawD8nibNC/rcQRN2s88wtou+8Sw3uSwsbGGYnwo9u5YVuK+dYGbxPGOeJ9tzs/5WiNJV
mi3fg9K4D4XOy3vRi2r+2KV6bkUjJjrDCXXv2I+G7CTKkskP9WkqkntU4dxIAIYeZxxEQ3UEMToN
Iv+zVnPAYwmy2xqz0y/TLooNMwJY99IhR6IGN0pSPnC94HZqybuDiCkWpfl1eXc2rBx6lUm7Ocg0
wF1F2VYk9WZMnhvYnGAf5zfN8l1g8eeyRFAq1fdByfeiiovZ9xangoKLjFjOAsPH2FClTyuhVGlS
xLJsQG3h8dMpkkoz1VjjfV8rpxgdBt0VQCJQs5YNGpW56vh5jDQN9x3oo6SBfQBBfYP4BnRmf/Ho
rWWdw7HV89NoRtN1NYflePlT4TegeuIc7TH0tVvZzV39iln833AwPkmkVAFaXORGAYmVbVyDN22K
QX1JIv/BxJTdKNjtEYRbFucPBeOKfq3Dfd5YiVKRQZS0VF/0GJGsOTqipR0W7G9xb1yRhn2+Q88D
aHp8lv1mHahE6UyrTSkgGXWACV0JbuVOu2BXXIXgkGFzN35tgiJrhB1HwzmQ5b8AmuSLUOQZRtPd
4qWz1T2haJOugt2xt0U3c0L3nUUKsJGNgECF4FshYv8SsMvGEkZqjguhoaMzSZxGeWxgV0YBs40d
w1na0h1UjWSYL7inQC7//BIK85TE8zIgPp4ks6za2yqorKmaPT6q7csW68zKRdlzMMB9yCLfsr4Z
Q6EVmTpCFrhP3hXOSDxtrsEg0YERM+WnncFLJscjmT4klY9xVW8JVT/OPTWv+UeuGPycE91Qix+y
SUxsjJHsQTnHcOy+kk/huNdfSYUFSBNFbUHckc4WXuofyzFDdT5Dv1Liatb4Roba0J3c/sGc89Yb
TpqtkbYDwJ1m0FndUmyBvlH3sRdivAejdHjBbQA/l2Z0h9Z1dIVdPpBNw6tgpAG9QYSXlMokDBOK
RRO/wOVr0Sw0NnY03V6WsPmCfEigQ/Q5GkUw3mFBVaeYgjjYUHcr01uWZpHr/kWzVnIoC6inQy3O
JTwF4rYmN9phOmBkwxscY98hStXeLy9r+6BW8iiz16hIdohlEXtGG2JGuVwQ9hvVzkD/l7VE83Wm
8K4h9vdtHz/Fhs8l1evIpx1j2Yzzo9tP+X6qZY0jq06fg+Z70T1eXibr98nfV/d1GBJd7ZU89vqI
s0b9UateLwvYSJ8Q3NT/KKBGGZ9SbvugmurfyTnyTEoI9NlZkq/jc+RKq2ByQm4XYQYNX6JoQ1AX
fZTAF2/8qjL5n4lu5pPZAxYTzcukM28WnbKy9dCcD9GeBUDNMuiU4Zv5FqMNfAuus7c5V67jSnTl
7iaORCcYf17e0q0zE89kRDC0SPRRZyZW8zzEIh7kqqicZH4sFGa8tr0awnf0WwR1arHWtRoPFl4v
fsrQHxDv0j2f2OC6uJbuggJ55Pi92nN+UVhpwbBYXzuuz2/xh2xqJ4ccCXk5DKAx3/Mfi52jkzXd
G1Zr9xEArlM8/6xmx60NRfAELmzgz+BdoJ4DA/ifU85D4oDicjwCgohj+L+b7yKmcMksMybPvrBd
gHq2MYxIVFBdlveR7ve5rbipo/vCLXcCGa1g998mCwy8dl38QS6enBdtPIHGC69YQrz6BS436Iyl
avM08fLuFa7GNPaWkNxcVsutPCIJtvG8AUMTPLuUXlbNlIpNmiVeOpt67tQLilOtF+F50wWTlyxO
cQdP8y9L3Ty7lVBKU7Vh4LsqrhMvG+IeA0GBbpXpyBq9YEmhdHLkiggobTnqK3OquRxG+s08Bdz/
v1sLpYciN0rwnuA8heN4VQvdA/DsWaWizZXooHIFCC1Y7emYEswueV6MkKEA6LbQvhUzK6Y/258v
ygb8XkggcLd0QzZKfEPZjMgbtE7/pO9J1bp6xuD+rXBQ3IKUnvL9fJW5YgJgd8ULb0ZfPARXyZ7b
Y97INY6ZDMin/pq7QTxaHi7v8aZ5QaXxP19H50zTpirkiCRt5j3iNqv2qnvuTj8OuHyl279m31nR
4lYRQ19LpDwXLhK7OajwNJDuUHVBGR/ZhNfourrvnqvdZCn7EqDNSWpLo4nSYGExzfnm9V+tmfJl
gNVYKFWHL5B6M1VB4lu9A3oFHCeoYGHKOzB7P/uDFNzW279eOBXBdXlVtn3W/OftH5DZBEArE1Rk
67Fai6Hsjs6nXKmqEBOJpY35AzsyUnes71v1jv/nXRl4ndbCKHtTZ4ZcTSO2knCpYnC9tRZTvpFu
i7vMSe8zJjPBph+6FkiZHpiZIFB66Kt82xxTxAvhT/6aO4nAwNC+SSwbTjThwt2l2wLBEttNcoe9
VG+hq8B8gvne1XbuT958YHXsMG8GVUs14opD/Atp581Ee6oJ6CK7NdO9DIoYh+BNTU6zmMNiAg+q
xRQ6E8p0+9Va3Q0qQqoavS/ARIzHH2AEqpUC/80EJS9opksXRZNoz0psiFuRzOpEz7uy8rl7TRiR
1YREgvQQYY8nvzsq15JbuPVPzqptYcZAknpQkF4BCzLoqbITq6fua//nZz0+l5ZWH6FoYa0vPD6C
33eYYhl2MvAe/oSrnLXBImV8gIKAifEBCsx7EXp1XdhcC3lyT2lMHtUGNjwVy8SfD2C1tg7NbfEg
kbV58RXhIBbMxG52AIpD9x7w1r2a8agwDJ1IWaBO7XJx0ogOgQsuFG5HCQTaxiks7tK0tPLQuDO6
fz6zQp0gZYmkoYzRxoLAO/EBffcauanVAaQx9XvQZmNQkNUadj6oC7ZBpCxRpKocx5F6wPmmAICi
sXmLjOxIu142+R/9CWUygvut7FvBrN+zENiNbMxQ5v2h3KRyqgUt14lF9AIvRSWpu5+fBJBax48x
Qj3BIrw73K80BlwW+Wdoo47AzA+Q1V7aDcp2ZbUGT4JYyvQJXFCOtFsO0ysKef60Fyy03e61bzEG
Fux/577QaW60wnZ5okyxp59OaNzxl121Q+bqh3Je6F/lnVe2is50T60c1mVx9l3EffUgOgrWCXRO
S/NqP9nVLvgBd0ypxCO6sLdnJq7VBRZ1JeUaotrdCx7ZKwwy2vK7ROxF6hrvjB1lPHl0flvJxLxX
A2Qoxv0EdvTWivcoqMMa/hFJF8P401ntqhjDojKwodWbcm+8EdtUeoGbjbYBtPyY+b4R03NpKynT
lCtzMejE+urKQ6E/qHpsXd4/xj2QKDPUL53aA8EPrxkH5l7+VUZf/4z+kYBZiGB4sedJ8pVWBH1s
qD1xvcRbyddPyUO6K+xhN901O+nW8Nqb1GV5KKzHi+4ajIYqKHN1JrYm3mXu8CxyZvAunQYnyk0M
m9gNxwhomSJpw9JNWgpyFxIuADLbSp38J4pa8AXAcL3vdyIrGc7aVsoB4kUVJUYV2/ryBG6I5kEi
zYLvP4lE6cfw+AfcaYwbJ5NuxtVBisqgph1xgBq7dwhncIuOxNgS9oABPLSMt5mhn3TAC7YNOVBb
dJvLkgHXY6zwJJTAINFndMsYGC69fB1YxydT7o5WSUWUStjOHAOtxLurEe9anYlhCQd85WxsGtYC
6Shr0Oe50LFAftmFmHBJMWpYAkVVKFRWao4RacmUMam0IoikHGsLvs9PlasUZuKGp94l7GydV9rp
DYHfiRHC/8tNpYyMMi5FL86/n/zGlDBXDrx6p/RB82gSh4455s1aKdn0lYpGEkZcagMCCSDaiPxx
DE5BGOpjLWGUPkTFc3yePGIAWME6w2DLlHcT4CQ1Q8T1r8rvXPaSFaz5hc2C7upNP/dkrNZmqG0/
lmBVdWVPEszZEmsLjBF2bql+9Ss+pn5x1dylLisPwrwZlKER41muOZJ50VMTkJgOh26D0DRac7JK
X3CiPdI9Q/Iv7yM9g1wvsSRXLfbzt7FBvH4YdqG3kBrfbtxxLFXdNG4At+GBOwpieboQIQZVPANJ
kjhoha+4wk5z+GuYUgt1ZDvyGBdj03ivpFGPRd4DKFkh7kQpeD1m6n403+oT53QOOndR7ZsyEzHd
n9BQboY8K8HUYRpqiKYOFcvkPX62QFI9ueiBOnTX0jF1ykcDofuC97lwFuePOsoY20zzDnJcF2dp
iMImAageHpSdDrx44rO1138xP0JCrY/F0lP5Q8BzuaJgsXX/JjVvY894gzdN+Or3qTdDztRJyzL8
/hKDzpPX50PZKZmlV4PbLgbDYWOojE69F1LQNqFYEgUVTsl07KTbRPqX66HeCbEe1czIoJVTc1KU
73Np7LLesIImcy/rP0ML6dYGHcPNv1MpskeacIZd47QYg/mbKvr6/KnXoKl6AVNR8HGN6lRwgpfk
/5ijgtIwyurzc8IvdQZ1LpfaQeu9kzFJp8m5fokEVkpGmYolnUSRK+B1kRtDyB3aE3el25lpeIXT
/Pw7c7+SR1kIYQhDaWmhZ9lRh2WoQOug3Rnfqx8Ewrp/Xb5dVgWRfP+F9dEDnEE7L2pco8aVHOsn
9PBccQfhWr6tn8AbLt23TnpFKm45+G4Qvurxo9aYKnImgJuPkBYiSGc1y1/afMs/toAe6lSDWS+0
GffA2IEswcFjENmBu+wl6x7t2Gxwmo0xoLWdMig7gh5HdIAIkJf405Fch8zscCHEHWummrUwyoZk
hlpkGFKJPXTsYKhJNbvx4fJxbnspq72jbIjQGoI0hhChmIWv7iX0upVWjJ7hb8+cR9J44d+5XiuR
lJfZaotRVmUKjQ1jfwGNp1gOJmNZrCOiTEncBEkvkiMqQk/Xop3al6YYvQopUG7Ex0C4CebOrNOR
JZd1OygDM/VCpEQ65AYndQFDgLoX7HKPuUt4J+iARXJ0+ZW+125zYsXQW1MKn7SSMjyKpvW6UMLw
kPmsJjLnx9ITrfEuAYT44qnXpHExtY3ETL+ph/ja8Fku9bbnuTpYyhS13BxL0gJdGq30qvOVw4A0
ZQ62VoC4KaCBi+/1nHX3yV373+YI7WafI4iOa5WwDJGoU8zBJkHu3GPIFdQlKKUMf4C+dflKogj/
WR5iTqVNkPjGLiNnhprJsXKHAzq2B4dkRIXSGneSz9DmzUTdfzdWpynnhXqY+arG0Q7u6PBOZi+v
vA+KEFt8Zb3BREEv7SdtcpI5AIkxzHuXonDNvwoSGB/AlKb2z/X8dnldrL2kbE8MMpqEI/pSRblV
1ZrZpQzHnSWBMjXBkBlhRWqW+gCY9O6tTa4vL+Gcjb+0X5ShybK5SYsca1BPPSgyZQd0FumJs8L9
6KG0RjQRcH8owJAEueSLNgETKwGZpt0I75e/hbVYyvZgllHDLE2P7pMpsJR8sfs5Znicl51asK18
1n6lrQo+IzUB+OlWOGvmIkt+bTDcTZYU2o60Rp2XMaTEI3CHpEcp32mVaF/ere3y1celojsUgE9l
RIEEKfKt0lskA5g+plbvcrech1YJk9+xfEPGus6t2KuMwNANklCeM6ud4CndYW7Qg5sxNJIlhHJO
QPA2Cq0AJ3oE9nWuHZMac5w8Cz6HYesxcvRZE/KunAqpwc2akT5VM7M/6TfqPQnAE1B+dCdWA9J2
gX51XET7V5uHMAej7aS9Y97nV0BL2GcHgACYv13Kfw5T8ilQAGfkZ2mTUSSJSvoMRwAnlK3ZFwAA
8EkP8eDwg6n9ynbNbewyn1DGc3Z211arlPlpkgqS1iTIS7KFVmlMlCsOELjR9sDSx/+xp4AdUMA+
hZ45apWgTpqLScG4A9AA9L20G3YwV6VZknExDNvuWZ76loVSeXRDgRoT0OV0gN8qelJqepV4IXiE
gEFtlgurQXRL/dciKPXv+6KPA1Bau7Ww/MibxF8UyIl4ZqshMey04VdB26XDQQb5FN3CIWR5Kakk
ASUI5vImuAi93OkV41EIdbJfwi/5WHnGDauhgJi+S1IpA6xPQ1Mqi0BCj2DfeqknYQBfZLeMbOnh
enWUCeYx397XMQJlGZO2I8p0dmEX17WXn1IL3bBXqR+WAN0T7XknfRv3UmLGLmutm+Miq4+gOziU
MPz/rvpRKEy9MXazMtlj14GbcdResirdp9140MLgZORlDfb1zA/VyQ/H4hgYTlyzSmOMI6ebObKi
nmV9xObnRhs53dL+kmUFHYRtZC3TwBwY31Blwg2B6wJMLZggysRiqqXthQm383eFqrWK0icAQhHK
0ZZuFg7nZ2heKRlodkSFKBX7JJYytEojgZcL4PCeIUUWniyr7a61BAg/t63GWU36dPkd3l4l2mUl
dMwCuJ5yqBuAanRcjrH4OQaSUPqggkZQzW4vC9lC7tABXQsATp0AeNDIHULNqdVg4LkiYC7t3QR4
mqvy1nBrjxvMjLOBM7EnjcHBQTxmtyiPdaZo1w+Ym3FIsGagca+yWG/axtI/fRTRt5Wxz4Nc56tF
Rc2ML0+GikxkK9lCsziXF78pBqAl4MYTMJ1Ep8rxw7MB0jq0BQfGaPJNv+sT4aTUN/9cDGBsFYzg
g7/qC5chsOilIBKB/FLzt5m2H3unY8GEb1m/tQjK+i1RkIEca4Su7Kdjj8RL71ZXMrPTcdPwrOVQ
1q/vc71pK3jSGFxyk9HUYrOHrQX5cKOaGmkbSzG+zX8HEMblPdx0SjWE8QqhM8HUKXXn5xb4aFlR
JOdwFsRtqdldh45qR1eqm+yXR+6G1erylTQCro4G7nlD0RTQfotEfVZauACQTRaa+HefXHzI7M6X
dho66Cc7+KUdAh/sjc5AykcYQ7Rz99wth7aUDH4eswK55SGsP4a6EgCR5RbMBZBwvnwqgmsyuUXK
umVy7H70D92JDaCz2ei0lknFTa2KAWAlhsET3kRLstM7hPWBbAYZBhR1v05MyZucEuXPwsH7M2SY
kzbjF4xl3LKC7812QQxqa7wEFji4ZNRZVLOaa3GDO4Ti9kse9C+JHtyjOeIFPIv7doj8pNJsvdRt
gGD9RTC+Fk3tfC90i5CJeuJJtWK24U+uYMGRbfahrkVQG133ijqPKRJ/YQZaQpAQ2KVXXPdXpG8Q
ETPKzJ2D5+ZaQQdG7DKLeGQF1MOmr8VT1kPkGqnpwUeMWz31VvEAiARbfBR2Krrj+5zE6eORQMaz
bthmrAR2XV2Hpy2owBL5fMPkpJaMbJ4h+K3wSS/z9GwgwzrCzUZO7g/mbLe8N3BMg6MK3B+YtqE2
utInrpxjkUxpkWbbGJjFJgZ7bAHE0twDE+aQJY7a2DRoUkmfYbQiwdbMyeZPoZOjQRMstrPP75j7
yZJHmWe1SzmAIZF30xvRHzEdBgtMl3tsJpgbmD0KW2qz2ky6jSasmxmEck1ydsOa+SA7GK+1uuKg
efIxdQOH/97dsqsMW5ZwLZbyi8Raq5d2BNZYmryM4tFA5prx1hAtoO8DmuwFjGOLwLunPa90EQ0+
Vdr0vDDuGngBi10BIxADI4OZPOUPgWk8QT+vBZ8hmbxilySTA149OXkg4PETsTbZQ2Yi0nd46c5m
Hln6XHEqtKYze8w295OgqRKAKbC6UHdCGWJtzCYgxeVq68hcjVcd94Sxp5u6omO4mgAUCZg7/ryw
JhnTRlCr1KvjoDHrtvfFcHoO28KZ8sC9vIvkt75sIhwFtECAMUWhW1T5NIojeZITL0j20fgy5te6
9HpZxKY7on/IoPtSuThKxGCs0ah5JCMDhQuqCwFppReS6gEL2E7ggMvJ2MTNd2ItlVJ9TLOD1UfG
yga38+OrNMcojYwRou41AAGqs+wJ+kNYmN1dfCPa4nP9fHnZm6e4WjWlniEgbTquwUx9D4ILdESZ
ofCtDUWLrxvnn0tCcKecKQAxtkjpi94CabtUq8DlQm4XR4WbGfxtK4FkJ2H0520W+taiyKJXd67E
OSp8ppAiaeEvKFuWlnyDrnlruiWD+KgWH9TEYlnPLSVdS6VuXRx3TWt0A6xYr9qCrrsVX9kgLmWo
zLYY2QB5kKTzBo18q9SKMhUyDEqS33ZSbs5SZuoKI4jc1EsD46v/kUJFxn0bc4bex/DOjulVJJqC
mzt9bXLojF08gmFh3AHX4HwvYgGFZ4MJ1r9lxNZfQOnLqBpGDpRV4sLwVvZe3wVe7+UeaXvkUnQg
xW7PCklYIim9iYysByAKXFJ+Xkxh7s2ydi5fAmkj46CvV0UpSR1GU9nq8I+aIPWnSLQA2QE6KjCx
mH0Aj0mKEHhFimLWveyErWE1UekMoX7Nz+r9BNCgRs5tNTH8oRW8WgZvcVvsl0X0i3GxyqA+cIAW
s+Y4OCJ75ghS/zJEGXhHEs4CQsixl41nLgAURtKA2U5pYrPVu5sFXrfRqFdtJF6pesDCttlYM7Is
H2kPysZMfJtgeF3ENN0xfZIb03iJviEVIZgROgRlMxZN6Xa0p6cGiec9M87YONRP0qkwU56XrJfJ
tWy45m6MQEKKOWVpGA+jor4qM4eejX6wVDF0cw3YTI3kSsVyVNX4GqB8rNZ25r2i/McirgDCX+Ne
DZgheeGugULVf1/A8EGGBAwHs5qLlR4FENrP5gKwRJ6d79zqF1irIOVSDlW7ZFmK7t66MRO/8jFN
C0CD6QC85AiyFYBR7PujiIFZ/co4Bo8Jk0P0ogkTMB9P2eeu58dMwyaQVthwtyA4cMK9bBdPjUNs
SnPiQLx2+eZtwjkQ30HG02Pg6KibJxggh51UABAoZ8yhFoHY9Krs4u8oCRyL3YBBp8aan0tQvLBM
9vaDtJJNnToKBJ0k9y100G6OvNNanR+N6HROvcaZnDBDA/Cf8IVtXDz89MeSqZOW2gaCByRx+QWs
CJp2KBdMkSUPalGCham7DtKMYd82T/a/EnG0n0+Wa7lCHlHq9ipA2Rb1U5MC3XUYWWdJLAbtD34s
DNSFn8UIZcIlIVBj8TaMoJogdKbNobbPeNUua777nOu+JI2yX5KxSFonnV8iMsEqHdrWVOC9h2bm
clf9iHTRbOO+fA9is4mJe7GDe8EqKJ2rLJc+gzJkQDEqlbA+LxpQ4ADrQibhSmmt6pVwKeagnHMq
LwESg5W/Xr475Gpckkw5A2keh0YqYAPEogCJbASk52DZxcEABwQuowJAcfOyxE10i/UJE0VbuXBi
2c8FKEQTYK9JLgjnvElw4u/qaKq+4jVX/U15jzna9wYddrwnKSwF23g0VjdH4ClPIFFaSalLIE3L
J1Uxk/fmJnXi0Go5U0TqWjT7yIxuEVa9M5bNkksZqSoT+LmMcMYEI6W1uPvJ1tzSI+NIo51XmH1k
JeaJDbh0tpRpEuQAU/wG8syklep3lY2kTlgtW6yFUabI4KMIXOkQw2fqz5ZL75NKZfTJM0TQTQ5N
0KCZp4GWClNtpj2yqqxRfcZe0U0NRpYLYd3BuvVZautVateBYeoxvPx2MYtUtMSlcIz+O0MpiDX7
ekS6imIDePNkOqfWqt0S1xIpG53HCUkKUfV/Ax+wuFO39/BDFKX3VV1OXThAlFp2NwBAP4RV+XB5
OdvmFCkDIGCTmjI9r8gvXSXlg5Z4+nejMAcXCOMPLcBHYcZzj3tSbwynR+a9HcwUUOUYifuDRNfm
O7X6BrIPK/Myt11SinAEMase7kjjYuwE9pSb4kPnRDtMqjwGd9K3ywvftKIrmZRJ69OiaCYDJq1M
JkcbYjNWwCipvimAXeUU77KwrXQGOkjASgD8KtA8fxlSS8cgQ+r9t49FerNRcgSaLGAIBieDtjoI
IVgx28aursupdI9FLkScnEll6rVpai9NtJcx0liOk8NY28bz/0kOpaWDOhX6nEODxv1SYv5fAPJv
5Zyn/xvrD6YLN+79J3mUVVaiZBFHDdCK6a9+Txh7MY8im8114v4fade1JDeyK7+IEfTmlb7teKcX
xsgMvff8+ps1ilX3VHO79ujqVRGDBgtAoWAyS8uw+tfwkcAORHfTgd2zWrv2vwinAnTcRVnFL3i/
5MCm9XoneQtRkn2MUOoOMHZegMT4IysBLcFeUlmr5n+RTUXtJoiWUQbgn9e89g65HqraC4A67hEK
If0eXDH8/fWzXQlA5xLp3SpgZyRD2aG6kWmSGeo/VBb/OeMsaUbHQJDlQeXg+UPziq1Rc+R+6EDf
r1HtE8ENXw6i2Ykv15VaGz76ohUx6LNwg3kALGOoaLuRyV0dtL3gWl3uFgscPD2mSZhdg5UbA/JO
L246vMVqNCklbttQLOwIo9+NmvhSU1jZLFpKeW/Uz2NYO23LWUYa29e1XYlzX4RTcS5R4qwcMhLn
8vkmzXARc2pgdYG0X7jMi2dJZCSL62HnpC0VDkpOHsE4gEtLUp9bANWHwaYdU4ZWLCFUDEhDblLL
Am5YhANYGzQLbUk84nWGmLW26JevR7l7GKsZYFTw9fhtjRy/PTT+DPT29IY1EbdWivgiiXJusRO1
cjBkQDjdFI/Tw/hktLgGgXE4Pv0mUGie69vmW/dL69zIyZ5Ya+LkWKi05lw+vV1TzeLQ9EaMVhop
LOa1Kcm6meJeLAPvukWuTS5/EUW9F6UOtDmVClEEH0e4EW5J1hH7/AdJOvS31OKe2n26X0BegtF2
NEat8EEiU/wu8xW3fnf9MVZ6oSYYci3tUvyUf8oQy/fQMz4DauaxEF0YRkvXivH0H9WRfGIDuEOa
8k2fXxKFEdzWQFy+fFwq2LQj4NUrHk3DbG8Akg9pm5Pj1YTKXl2aHIg46s28wXKNy/ncz/Sm3xAK
EFZ5hwi5ZkxU0CkwZ1JpcR24c5TaJSCkNZ7RVWB9SyrKTEI+GaOGTk2LMQm5AC6MVDma8XzdVP/l
yj3ZBx1n0q5bRAVHNlrxUURWXGNJqXhRTd1MfJGJZbCGif3l9Kh4Iy5jrcVEXoZOCV73nnyjm6hB
AxVbZUzUsxyeCjiyzMmRgFNCed1XZdiFMJoDl1gxezfp+gVo0HWoLJqzNOpRck42w54sJQ2gL1ms
/Dbbsl626ycm4WVmYLJIAlD818tdGaW6zWWAVI6a9bmP1KMuRIYXk9Tn7eXAJqJYNcWTRDpJqo1i
booAiytCq1tZ2Vm18qzwrGx+rWqJ9u4fxehUSSnCLBwzWDz6PwuQmVQTV7dqkYGHzgwzYDQEZo1p
C8JR9DcTLF+EUylTmOoNX6sKiSrxO4GJJ7g2oNDECMuPPMJiCRb2XI2p82p6iIkkgsj3Cfz/9TDH
Doi/i4EW0OCCbngyDYzdByZBGZ6s6IiRuNCqb6pD8D1q8Yaa/eHtuv+vxrEz+ZQ7qnrWBnMP9oS+
BrwHNz3FMsdwQ/InLkLlmQjKXsNF1bQ6wBpZ3z01Q22GwC6J8zYxu1J/WnJMNBoKK6qt3nonmZ+5
yFkCDOhybuwTvEY7MjUzmJWbe1hAsYfn6cj2D8Yh0sPL2ij0aanMAIq/AYOQ3+wUT3D+g+evfkmM
HSmfrPcSPcGYd3zSJiJywsauUAaN7OGnqLrj4lRusAlR2wcoff5DAGCLZCel13mscs36K//sF1B3
LzYCRSMBe5vXAMN4w+PWw0sfS61eAb4KYBtHM7yEGfFW48+ZVOqyTStOVIMBUkcLWB+Aa6secjyE
yd4lqAecGHDKLNJIlkjq9hX4JY3EGjl+mLW7JRGe6yC1kdaxln1WTedMNer6JZuHNaD8T+XQxvkv
AKPrr/ozOZSfVxzAo/MWA3pk9lQEQ1r5S3qRdDMCXQB5F0qOnFuiWXiL5lyPMGsTvwZoPv9YLeX/
ZcCVAshTcNNjZ1ZGGWHaxXc8oCkxWfZZx/hWBrbA6oExfIXmWU+4WFg60s6fsSkrF89AyHQarrWM
/JjoKOL0PKOGT07qIsyd1FSpnL+XB2TZi4EyY75bxtc8nEyAg5oC6mD8EDKErb/wz6RR11Ur8nKV
NgCNJiMn4zHeLvcENxDNZZ9NfsyURrWCpkltBkVCm4Dzq43oAF7OEjzNQzkRs9qsR8TnZM7ll9Qw
e6XpuBXpcAqeLWXS8IJAwZa3Frt70F5kiPKRmXrqhgdvEiZQ4Pm/a2/VD+OtLExJNRMA+bFeretx
4PRbqO/MFXMGciGEXG0MPmopuOXCwWn6zGM4yeqFJZ/kUF+4NoY6qltcIbJnvGL8ficD94ADnl7i
sOcf17pdBsq0CNYautNghfmadUxTUqMnK5F0tQF0avqtvtfweQk3c/HR7CSP7FtXk0mWaaeJoetq
ynESfvEOD41abBR4ZlUEiVmNQHBaNOl/35g41/ACtyITw3mOAXfeVco+Lau9lgUHIFExZk1WzeNM
F8o8xlkUEr4JYR5dbbb9N1UZLZ2J3b76kFEkAyFUUiWgj389LqTeS4ZjRC1o0vdl3zsYQK5MKa+f
yixnMZauO/uZNOqqEOOy4jtUEFG8QAkWFSEFK88OSWkaLwBkIKv3uv4NT9pRxthk5TgWITZCpB6t
pvBZq78PeWNed7D1oHLSir4POL4eyrTCIHUZ9hjDWe5BlZqYRZN6amHsgKhuSkpq1U1llSMeOJLZ
i6MjgdPZbebYlWUghKBLe4jD7IgpdLSL8BIp+uqpT5eXKevuhbkqsdrQ7maZBSSymiOA2wG8yBg9
0D9VO0tmtalu5FrHgZDXnrTr/HIPmEGfVSpa98uTGCrlGfmqShXSMhV01Ur43kzmnHVtkTB2EdpV
HqhioBvkLzilpx64SsWIV9bvHdzMxnOccKc272CWtjIv/AuyAOzdEMpGUcAyzmdedPbtUq0z0iXE
XdKNr0U3WpE6uNct67N/SOt0LoLyl2yUpWgwMP08uGRcI8HkonEz2UjB3WpHqu68G1sLOCrVvbBD
r8pOH0nWWni6VTzl30Vv9AntGQuyYC1onP8syq3AElbIWo2bq5z8AlG+eNXSbcyxbus1qzkTQ7+0
lESPeL0FFe5YlU471XbGzKwYmtD5gNj1elpia8ebgsDMBUwuL5pZq7wpKCMjTLC0oeJ5nHGFMJJJ
9m4IEzMv9F9Bz0op1tVRwdUGRzIEGvFrSNNI4moVmekovaUFRimF/j7vKg+QjU/XbXP1vQZsciT3
WI7RFPrFOAhjO4Ppj4zVSg+kpUZqU6ScEjefeH7FgbVmr6yqB94MQwKJioL+89fLqud08EzWaFZM
vOh00bTTucqr+tbiJyT5uaB8ryTQbDdTtJtK/gffaN/CfjkMQrEto+xWA+Ae9wkpMrQuCjKbsS3u
uWLc4apzez156WTVGoJyo+pAX4j7eW9MwbZK+pu4E3JzGQCSKGSRyenl8yRGsJX+IJWRL0fxTpe1
xVSG5XscKdmmVpJtpY3AMMre+WnObewLP3ez5CO034SifKw0dRMF/S4z5p+iXG/1QHH7Lk1MY0gi
M9F5v5z5n9dPbNUAFbJHgflA7FJQA23yMPJtmQbYPJhzUyh/8CNr6HjdJlRexjC3qBAat68HpM89
mMFEMA+DhHFGfo0NaxPdEMDEONMHb3de/MBsEK6qdSaTGM1ZGJ4N0MAMQYT1tI/RCmZTsFNnAkuB
hFm26SNBH8QbOybU+FpmIWjY9cPeLK9K9K7WyGNdRIrQcRJn2cyDZ7HHRFO5MGLGakH2XAx1AYzj
MCeDjvF/TAj+jDkZCNw1BuWNGN3Hov8plZLba2TxIIXZyAImbWFZi6W1yQ8uZe3xXrbZsIZDtuFk
AY9unC4V98ElJBtDv8xuAp53ziTECIm7bAjYheZwTyoQc8isbejKL8aGBWF3WcMl0hWVB2sxpnou
jCsvse+alfLslo1JxowzO7yTdvUTqdeQXYj6NkUHGmze192GKZcyMDkL+yxZIJfHyALvFFiGMKPC
JIQCAuoag1fekCbQ/1w+pdSlMvM2VYdMbKXZnbqHSH8TEibU7YXnUBIo4yrbGFNmIxRLDCx2Lrbs
RFjoVPfhgZBdq0ASYS0KXzbYiEgVVFvYqpRxlpcRvMM4ojK7GpDOUC5q/SQG3C1hvC5eOid/TB50
O4+xLqTh8y4WmQPVmV61qvjZr6CuYlySKdninoHxSwgwlB1YlwxL8bLj7xktNTSZs/sX6SmlOfUK
l8MxnKdIm11Chy1O5qyCPSa24vxz4Db7BjqEnJWhXgQpSib5DmehMZ3zXExTdQZl6I5Qtc/Gt0KZ
GYn3xROCEkLHfH5OQasGIaJHwGh0jPMZW/bU5WUopORQbjiVqOlIEeRgD3BbYIiVbEKREA/GRHRh
0+8MtydG8CX3JvIMTPWBto0YLGWqdaYDSiAW4PZ3Knkc+R1Gs8QfvzngWT3f1ZM6E0ZZpBYOfLD0
EDZlzbZAeaSIGgwuMjBC0KVgKEVZoYY/LTSziL1btecxvhMd1Fzk0DMJjtNkxJj8nBuv0MCavPT9
7Jdd8pQ2IBleRiDmxdLGyJT3WjUkMIJHKbjkQk/O2+eo0HhLx0ugbqbjGLQvI4BITD6O/QUs6fYk
YsYEq/pbpaoVVE20nxjJdOU8eI+KYWdIiSMJmhlPxS7r++00LG9L2hyRwdzHnNQ5Qxztkyh6mpLy
PqurA1eDnKuJXuQ0uI+zebDjtrIyLe/NfhBLaynm4BguUfwGIvKnJIoHG6MZwX7pVeN5momWYtgA
Gm/gbgKlOYL7C3CjcgKABE7ZJ13zoJYNgS7ATpZQ92/5MG5QJrlplcztg95R0sXO+NrSJO5VjUq7
FTp8t6S3p6UYsQE03uCKxI7CJGJ6nSsAcNOqFsZ6bCVcblIdFFUDWMYKHVQJMq870ZQd6hDrPLlg
Gf3yssjdPQ7fb2KUDSpUAiQenJL1gkgY9XbaagfNkJ2kfmuD3A/bJ35QX8NgsCQgQBVp7xUV/9LH
khf3+mJzaHs6E5e9aAFwAasok925EY7Iao7iMB8nrTuMRXAbttqdVPcYaI5+tXroNFm1A+yLrbe4
GGSgqmEboK9rK2wrMzd6NC6SR/J5lAxJXoEeDdKuQX5ohMcJycdY6F6RoeAflSZoqrF5KuwFLBmU
oQaImH2URnYi85acGZt6VlVXVhfA7PatH5elhXU1Jy5vosCwhxlcpfVsC+qYWFGe+2qg/uJn2Um7
8HsjiVs+QHYH+CCA6hidO4TYHWjlfc1NN01U2bUOZEK5dsaic5IRVR+D4Kkt6uTki/QUz7GP/zWr
2HhZ2uK2i5ptEAg7cUEYG7qHQllGcxGRagxi4mtZboKo7kFWkcwq2LeusLKgaWalfOSjCvQtjNuE
ffve8khBB90cGnSWtdYVQoSPqnILLdStTtFv8hq5S1e5QjBsQuMQLdO9Oidbfgh2jdDsmjnf6lOO
Hdka60xiNdpFE74kqnqnGKObiCAwmsIffLTAKkDBjNeJykU3SZLjjxk20J49rnsXVRCfC7lT9fJe
CZTIycV6EyjbglfsuBdau4652Il1GXAU7fdkat5mDeapaznWP7TiGT3Hym4XfjbBBu7G8rJt4t6W
gWWrc6JVd8BSKVGgGt6VpvieFsb3ftE4U15kM1OWbdwWN7NeOeICILuEG26kwdjlmhS64LP+aLCT
Z7fpolkoRi04enmTZNVHrbSvPYd9uokbrazOvEkR3Dlvd2FXw/R6nbtVktpSsShjVfiuYzMlbhFL
44bnCwz/BViXUTExUxaipy7DXaugHjNy2X4xWierys5sJ0mwYi6ZvDaRt3UE6Cs5a12lBOayIrwm
Yoz6dC2VtpT3i4nGAci4lsHXS9UqAY9qySlokuYxvhm4ykqa8EcVcCDUBNLWyP/k62Kjxd1Hqcj+
InOSLevA3+xnZd/kY+G0Ruy33XiL1fO9JnaghUo1p8NOYzdWfhwbe6zGPswqSPLiApUHXrRzzfge
ZOLbKKp3fNa+g8aTc+c+603emJeN2iX3kZzYVa8d+YHDHoux3FQVDDOXlZ9aXdxqeemIXeyi+Onq
nHwnkxMWpQ4+rKgpWlSTB7qqX3rQpogtg74p1SlgNOcvXuvUBUplH7yQAhI1RHq5RLVXcijf8Hip
t4k9zywGUpKp0nc1JmMAvqLIYD2n51aCOB6AUodcmZvhyZUlTTCMba3Eu6VLn+BM5vXkYC2BPJNH
T61oSyQpCwfVQNViDxJvDhLjqv7kmbiiEj2xMvHxnPE9RIRt9DoAyqgTH3IgNiZ5cteU6S4PVWBz
a/ZS8veVMu6qBLRasW4GjfgNZLp4bAs6IrOIyKxL3pJ9b9rZDGIy41K8GHL/ng7ZmzxoDyqW6jBQ
aI4I1dms22n4rSy5bV/charmKGLmBuBO6FAWiZLitmrQ2S2z1zQE6bF2DJYWTGfhUx+LP/MpcpNI
3Iqc7HWR4l7/5JdtZpjT+TenU6QMrFdagTMm6CikAoo1YLBDyYmJeACMFN5POxMAMUwgmLUE91ww
lTMJkpjWXUgS3Cn2g05DRNCxclzLM2pOVeaqQ7lPg/BjCIC4x1CaJJmXVkDgZxSUGVClx/+fZfBC
NPN6LBIrMHJgWnKJD0T/TR4Ybl8GH1IGhp5ZxdY8KlazO6A+ZqKkybN+xfoXOP0K6qGog/9rKlK8
l0ars7t99Ti/L+jtJbYA8PFNhfEM0RZSB46XutyGRRqy6mwiYYZGh0q9QFdqK6DGYNAHrzWYnjr4
qj4zFGRJoJ8W6qjKiMOzO+MOBF1Hvi+W+uP6UbJkUCdZFCo28iVoIYjqdspH3GGP1yWslmdQGgUm
jCSgMnsxJpBUktQqAQLuDepvHDiHQHOCJQtlFzupx99gMam3gofSMI1DdlyeUfT0r/+EywYfcdKz
n0A5KbcAVTku8RPm7KMbFHMWN3X7gu30LnrLu9ZJgtYpMITdY65dvfsr4WjH8KKCl9vnC/LMWeYi
bwJh1CEc4LbN7W/eznLfbhovOzDrjkSVC9eUTtLIgZ9Jy/CgToYO0ohTfE63Hga8EHMQ/8071mrj
5co3+bCAlARNuiTqaAN+lVY0QVdLNT5scCBTSpmb/mqAsTActHvlSBahAjNzmic0H4fJy1l4IKvG
K6PFKSIKqfJnn+pM11ELJX0E84qbA0ctnO4QhBgu+C8KnkRQnxOV9jZveijY2NrN6Bu+7mmIMDn6
w70dOuGTBnB43a+Y9CWrhQVQcf9Rjvq0lSIVcgIiVlcGHDzA6EH39BBguWwGmdUnYRfrazIlUvFm
aWoxrgxiOnJlK1PiR01zu+gGXrFYTDakDVoFtzxW6lDfBS4+X/yM+L43m4rzGC6zmjid6U5Fpaoa
AlUh/hptuAdkqR5Yr9/Kwe94UwpsgDg4zVH1ZazvjmZwVFtGivgvp67rKK/opG1AxYs2a6WUL6PF
rcFAgiRHAGBt6Mhvg6XcCZgdS5zRLxxxxx5UWau4EODSfyRTtzrgbUYdJAQoJC+CHfGYPpj5bmcE
RcCybJYkyrLraErUWYeOeKN+siijXj6CxRkFZHCwLg78FSvYT9dPdt1jT+pRRo1XvsL1GoekhWvv
pkm5zYG5e13E+n1z9gkpM+44pRXFKl6gVuhr2Ohb3OiW+E/ixof8ibNGN0Tr55gCBaM4sEbw/8WL
TipStquoUVQEHE6QcNWr1vhrQMEDOSFQKKycx/QYdvqua7x+vZ1pTCdC2piMOo+v2rwGBzLexDno
sX4QjqDYZRG9XiJcfsb8k4JUuwVkcHXdpTAc7WGwFTdzu++GJdz9an8FbzHK4+D3uzO2/GfPg/OT
DfdzYow6kU94ccepBIOWlw0EfqoGyneZooHeC6mlWFj80u+abIeZSwBwoPjKCgarJnsmjIoFGhql
8dBB3XIZHXXeZXgyMs6PpQ/l9GNXRlNDRBCLnaI9AWoPDyA9AruKcJBqE4CpFVal2l3FEL0aBM6U
I8qf3aBLz3ctBg1grJhQM6eWVC17u5Ur1tDE5RYMsZozSZTn86KmBJMESXiFbeZDiSEYUpEfDuyl
2tXb40wUFQDSopd04HovbhULqRkvkaOr5b2Wyr6YVHsh0ioUuybWIMXlvBWlIeX4XBYK6UI0lIL+
qQiG9yIRjhnKbFgCfMxE1DPT5SHl+2NRtx+dNG+VIHmJuUww9bpyBNWw6wQVcCPdSjOeyDLApQb9
PqrjtyGS7oJKdjH0EKKdW7xdtz/W96LCR1ypWRsm+OE5v+mGwZYSEStYrR0iJa8ERC3k59clXk5I
U9+KiiFa2hfCIEKkglFIGH25zZ8UP/fqH2iuWYk/TEA8Y+XGq+9F1ZBlGQh5GDSghDZGI2jFgouh
kIc3dK03AXb7HbTpN7xY+sVQwhQbAHTULQtfgljcZcD6I5kGzlg6ruqkJFnQoVa9JUc+Nz6DHAsL
Gq09I271VuRnQKllpXTrsfqkMo2nofNjPoZ5huAVjp40J4spd7w/JTK4f1R0QQBbuZTuwrduPwq8
ufQprim12YD5wIp6tEZyeRPCGpVE2EZY93Jmdb4F8u6xxZCpqnc+4IcSu+z4/31Ll1gI2lzA2DU0
DDJQ3oTpAz7uAhxWDt7YfnKUfjc1qivwYKYMUectMnOuZydQhdfrtrka788EU94wB2ATMyKSPnSq
K2HnK1CYnV4S0C/s4UwGZYm10faNCMwDVz0QdLBlF9i1rd3VWNwkuzqsCYn1nOQkjybenEIZPo36
tkuQ/ghURX0AEAiMz/Ayh8Pi6t9cK2fyqAs6V8ZGnDS492clKL2VEHKH0b9+UJcz3V9NRKdu5qnl
YgDGQKsZw5WSS27NuDZj1aqAQPmr8cUH0GihABfAjjlTPzJHP4iAK8dIs3KqI1ZAADWHKAbQgep2
BlLxYA4E2fxR9Jk7QSxp1F2tgKO2HjSiLhJLVBF28X6030UgFmUWi7JmNWCdHSB1W3eVWGItDgaq
B+JmMgQ0a/Z8CwwQbWHkcqtB+UwSdVlrYgo0s46Exs2wqQ9g5MEuPr9jjsus5lhncqh4wldxLPAp
zqp1eCu+L1CHSWz5rXLUm+KdPKg5EP2i58l4jfyLkaqSABB+AVGL+pJ6nRjDUhREv9BPXmNgegIn
9aCgOom1JwDgOvkDgj8GSuQcy0isvGt1tAU7D3/kU99XyvNYUId8QT2ItxSX+1G55S81MZXjfIPg
pnifoHy7Yhs+BKjkmr1feKwxgkvIhU9PPf0I6uMbc1aA9wY/ArSi23Tb7NI955EFaFZRdv0pdKYu
Fb2HcIj5kKjb2J/DWC4Wre4JkhOpKuasw11Nn8+kUXE8KydFEjscbuvkx+JtArc6gB5rm4xgKVb5
gI4SexF/vTpxkkq3ebIsTIpCRiBAUTizotuxNfN7oJC4GBY6JM+ohYmuaA9P3Td2DsU6SroBFFV5
AnxNCCcxL/bTO7AreJKT3rC4l9Yd9o/NKFR015dQEgMS7vr5m9zdxMarpD82emF3wyPjIlmPrCdR
1PtL0Dg+AXYUrsfXCbh/ZL8z/IWmvBXtRP/vitFnx0fHcTHX4yxATjZvBZfgv4MGzDK8xvwvq2Xr
gfykGhV+5iVN53SGsFw7Lp22aUpAC6WKFQnRj+tfcT2QnyTRgWbU5WIR4Hn8NvaxEuwrgNzg2dfg
ukaGpoDgR+GFz1zn7Mk656KGAUFoFAHH5LnbdA/SLhzRSQj3aMrLruSMKUBdtTdmZYclmTq4eMGS
tUgOTvZItrHsuGOcmhogxMd97jbbFHOD4bN6f/27rr+VkAv/ozB1hJOYGn01QCzhgCbWiQsEjKwk
ZeTh50ttJqlZHJhvBzJ4TWU3BA9PQ4NPx0ixTKlbLQke7DWSuNnDo8Ue78VvdrHhTH4xCWJG6KGZ
OtqhFb8qT/+B52LFKSFeA8kQj80BwMni552dczWJnVSLqKPJqTla6tbYRe6A8fdPTOy/QXQCp8aZ
PPqNlnOhYIQa5LXbf/ZLMb9iqT7YNW3Gka5Y0hdZVH48itEULzI+rX5IBuzqerEBxsjyoNqSJ6MP
5o25q5Zm52UWKyG4HIan9KTiar3ExLEge3AxDdU9tgTlFE+BNjajewLJ8x9uLKLPpSn9OUvaZ8tI
NCqDfNvOVT2dA4sIBmt3+cbgnM5jNqWIYV6TRhnuVJbCLCyQJh5Ur5Kt34AasokRmcLkbeHwH6yH
Ya2fTnxmrdwkqqkmQ6bWbAf03cTWDB3DaZYDHnXbyGG+Bkgic01JKtzykiY0TQCBwETp7MATHrNX
gk8gg9CXFNfCwG9tzuO7/wJPsB4aTudJ5XOChKpVR2rcPXxF2S++cJS2+K5sT1n9rhIINnQeJZtL
ujFQwnIFnMXlBLAjtx4ZTp62+g1B7v4P4lZN50wclT5ycVhJRUleI5j/ni3983keuaEHakn+dXHA
d40gfz0arAaDM5lUoBNbQ5sx6Lm4ixKaYylvE+NBVUNXlJhlN8bXpOsArV4D/aTA10TqIeE10Hqd
37+O5SenMDgXneuaraTHugh4TEFGqd7AZP3XEK4FeQGkE2jW1GNlVZz62gz8eyRJjH7d+qmd5FC+
UKuVUmikXdcF/e0wJds5fr+uydq74osqlMWHCRANY/JMHWpcgpq7+OJbLiDRl7GXirFkxqt47dKH
PA1LUYYuahdDA0OvN8uS4NLXBLN95kRsD4HVDz3nWrbyx+aZYAGwu4/rH/IklYqcQ87NQllC6oTy
b60cM6CdMD7kSunri2KUTUQcoHe6CR8ScYsgT4dYh93qNsYPFY+3YwC1Myme1h3spBVlHlGkKove
QKtIzJod5kAORjg8AmDstkmkhLEfz/qElKHU89wVYUzeR4ZvYGVEAZrn9U+4GvnPTIOKUcXSJ5mS
llBHwIb22NzHgJ2XHrgy38d97XIf18WtO/Hp61HhaRnUMe4wXe7qeeyPoQucGK+YGV9tPSs5KUUv
1WZtHeaCDink9RBnO8IlI3zj3UbYFE4IamSMCQpMEHKGbvTmZr4Ura4RLxstwa1QEgKFnIDLE6Cl
YCecnrID9m1ZifXayCBW2sGSAPh1jM4o1HOT08EVkvWQavgkscaWXuZ0trr9XT9M6w25uCsytcbM
GlYTsTPRlIMjX2ijYoRocnEDLnQnHAmICkmJmGquftwzWZSnYyo6GdLwszgyiluXdwQ/t340YLmx
0eORI/NvHw1nMilXD8s6rpUZZoQwTcjjjN1ncluj0K0DdJpZVVz19jN5lLfHoRAmWQMdRwv09Vgs
1cNNhOV3Xt8E5ufSoZ0Mm+sOSf7mReZ3JpPyf4kry6BQIDOXNCeoR7dJXmvebVsBTMaxc13Y+iGS
yS6YrHax2ywGM4JZSUojSbprZN8okw3PIh9bv12VkxSSt5xlz3E0gv09hZRor3sns/yN7cOqRrJU
otxPyIdaCnnETwNzyT26rNidnkXWBb5uGSeVKE/LElCP9spn3XWwiwi7hIlL1tD7cdcjtjRb9CUq
7/phrRWbcUwnoZTLRYMegby6gmkkW81Ed+xZfSJv59FLXNWWHxYLSyHFDYpNW7YzsDSmfC9QhjKT
FXxX9LZza0zH79Oos+bPV23/pCDlb5WKXaJIJIXkyBsnwPWAGovxDVdz5LNvSLnXkgsCBw5pvDiA
M5UCDlFzJI/UOf4L8DnLFqnLdeDrup5HCMMyxo90RAGrGWInLKeH61ox5NDUe7NWTrGe14sblM3D
HBeV2SmhHRbp35yPCgo60BUaKujsvzpyHfSLoMywgUV55uV7tXm5rgexoYvYd/r7NJJSxgfGosXk
79d4BUovs6iiHoXSactypdU89UwSVaIJgxz1J/BUISSR6cuE80BF44R7Mp/Qah47S111nzOBVAwc
R00ruwyqpVhKy8Z9qjNyLNa3o+KeFhpxIw8IDtOUYg5N7A/F1B+bsQYKNgBq7esntR7TsfOC1j3G
KADk9NUUekxwdgtoO9wEbXwriAFu2sn8PjVGw6xjrDVK+UciNzZ2JzecFG/6UD3qwsg4x9Vk+exX
UN6slX1sCFUDw4+UXZCN2yixsl7d1PjQRQSE6F5hXM/ExC9MVMPcKKYXUJ2mWbAWHvPe44A/L3rN
BuOUHkp6LnvxeNWjz8RQiuUYj834CmLG5Qlgpql0m4UMZ14XAXIrBRMk6CFSLlAGRq9lOoJGh/2v
TO3NqN/X/f+MLU/qkdpJCmX3cRt1KbbYkPnXpTXJT03fgyaNOSNJzO3yWE5iKOsHbAF2zAsi5q7b
A0cFXKC7FPwOuJFtbKpkx8ifN7nLMYEaVv36TD/y/2e5TWZorTQWOCgB2zkY+gAhyV+dE8AnBBUA
FFix+CqhH9VGSSV4WhftkvnHnN5X/dt1b14bbsMp/ZFBXyBdsKihnsKPSNsvvU9Vuz5iWeuIEnK4
mPx7ZgcbGSMsSrat3hXNVqzmV3E3FpgC3TFL2KtX9NmPoQxTEIoY//BjSAEBk9lb7h6/x+buRBu4
DI11Xfe10cUvulMWOi1DlIOKF9/XxuDWkUB4S15xJCxkESNGr7vc6TNTVlqJydgXM1xuUUAcoX/L
1crLkr8AYPiiEGWSfNM1XdjBYNrhPpCPYMkBcsg946utO9xJFaLqmd0HGBvDBAmJHujE88CzkHZg
nQ42hoXpbzs6Yo0BxtF/Z+Kgrt88Z+ZBJaKAherRlMd5SeD0NEkQzpH3AtL6r0ESvnxN6qILKj5P
MhGRRapeJwCtB/JeSDWGEX6WIi7j1+lzUvF+mjrsfw/4nFlvidv8GPvyu+RPL+ig/GbHs/Vd5E/O
8iFZ/4WpZj2MneRTQSZLQwxig0XcLbL9CIvU+4ihIuvcaG50fcJIt6TBLHkMOC12vgV9o0XGqebH
v70//+hDz5ADUp5AaeDUgjE3mxyIAVHvKsNgXncDhkPLVOzQCyMUOBKq5twLpoMR3Orq/y9myFTM
SPmuiaIAJ5MGRwPkHgCrUENG/GeeDRUy9Eqf56WEHjqSmY20G3ZYzX8IH6N7vGU9Zp2K/OYr1k53
DmpJDhLgIJAdgxarXdgASg8A6/CSY70hsPQsgQzrlumQkZU9KoGQh5lsM+E5U5lfrxvCeoUTlPEC
FsFFZKRUmOjLxciqENY9Yvx3eOzvSGUq3ACYApel8Gv0Wbh0l5wsJLM6k0iFDFkc1Dw2IJHc2fzz
8NDjEVtu6ifCaiVt+40CxH1H2hT4oKRN+PGBBQOvvmFP5K8NoOKnKKh1qmQRlN4TLFOunAe9J8oD
ZwCbgiCkIdUQDaNDgDO/YQ3ZrLrdmTzqPGVZzPQJj1FXiSY3SG4z0CGGJcPx/uVIQWMJendeEiVK
Sl/UdW4k+MCdjUke4Hxj9pRge3LecBhN3elfWLUrEmUv/EI/SaSMSFVnRQSoAPTSW7cqFNsYR7Pk
C6sRwIcKpIoQGE685P8fade1JDeObL+IEfTmlb5ce//CaDl67/n196B1d5qN4hS02hfNREhRSQCJ
RNpzGLpLrNQlsZQmaW0gdzUHscmueOi90kML+17ZkxRn5DAbXjYvoyHKoqJgtucMjUsccqFS0DWJ
rjrBJSxsBNnsHnVfTN4BFfuau2EPb7BkUnaaW+YuloqJKOhEhi2BaWw1z5GdYb6JeyZQcnxiqsfO
kYAT3cgYx6lCy3gF5NBUsN7BTeVdrZ8y6GoJOLuMG8m95a3ihrQvSH5ip9ZyNVmiC2bh1ESz6OUz
3hoV0AEo9c+uUxY+zjtjGVtILR3ir4GNVTbFV1AaPvdAYHDzn0SzJyc5ACw4tfuDgs743AQdunv5
Q7Zv1epDKMdx1rqoW3QcP6EeFtHOABLpK8Li3JigAHTqbywYYKZE6h7rAma8Uh5LJ3DDAFu61vzJ
1x8GbLbuBjxA1v9qZu/LdlM3WUvUptB6yCRdXerTeAKaLp6C4aq9NmxmxLSt3mBcERSJZOYo763W
wBM5j3jfVFEGVkfttvNoSkVwPXJgj4sSpIjL+LUQFNkW4sXW+G4xAQLqDbJ6xU0Cy5vYfN6Nfz5H
I/0lq9hAmDt95FLYk+hI5hGW7oNqsduT5BoKX+zCEGP9GhUxNnVn6BVZf5INx2WqDkoj3F3WW5YI
yoIUEyJwIyBhQMBZSQnYLIHVKbL9jK72jbIM+OV4aog3SZKSoiWIH/smnQifBS/+wb5tx/2GAdh8
BeC954Ci46iHYt79vowEUzO38pddAwKmlwlzW7JDMBx6zSMdz52lpIfQTp8bUJFpD5e3l9zBsydo
9SHUEzQEsxHLAz4kbzvgmmgHackOilG7taQz2klYoqjLohrZWBgFnIc8m8FD3ZpDfDcNigPE3L8z
9f9sLx3y5FOmZ9kCURmgoj5mc6IMhHlAygLH4kcD1x/VgYlxubCZdPCDAad26hroUdqg/5CTjNSU
wigzqzy7kgLpWU5YcIyMPaXjoBC2LkCEhfCxuhUB9KsADQwNbDZIqBh7uv16fm4pdUeWXELqYYJt
mdJXTXoJEEQmrCIRSwaxBSv7JbdhMI0KZIx1ldt9J90DI2O2umpgpPb+5cZ/roZ6DNUZVrv9yKJL
dzN85/hAyhB1djdZujkDQoQVCTElUo9hPiRTqyd4fn/bmBYykSb9bWOgFmzbzFIN6iVsgxFo6wJu
tqRO9gw06xGzfdzUuIqUu5eNCOvcKCMidbmOTmqsLZdfAiXZ9SoaP8b0f5RC2Q9JCXW02ON2yZjv
GSUg27wX4sBQ881zkjA2DfY4wA9rPKUZdZJwaT4THSRq4WcFPAg5tsmsCzipEsewxZQV8JC7Q9uN
tUxKN2p+6tKRvNtAqK0tAo/LWVrmEXIayZq82QeQ3eUT2/TN1iIp7dDaYSoGEsSSZt5kQDNv7BA4
hRaYWmjmbTA1y2rP3nrJ1yIpLRF5rizyESIH/lnn3XH+eXlNrN+n9KPN4N/yIKF0S4N3a65wJ5XV
fcA4KLqZXci5oatULEHorNbR92VoZhgQ6kwFQ2fu8rcd0KtdOxs1HmctLohNJOMC4SHeq/a0H4G5
/yeNipv9kWtplLdVSiUftiL2UBkH4dB1ghcWwS3XGy7YxV7KLt/zagggTzTFjLlqmFpScS4vyiCi
1drTAkojMQtZ42BE6IXr8XFlV89CC7j8ppvwUYDRN4LkRZoCr8tHW6t9w3iLstSO0EZq1gXvSNx3
vvMv69XWbJa+3hTqWSq5jGtEHUdAWhcAMnjQj9I+OPxBbxdLvyjjo8zD0AcxUWFnsGf0808GnqXF
4zF+E45uYbG6yTbz3xImQVCKVAyF18gXrfY2SqUsiYjpnj1UR2zhofgu7kEuXIC+lcTGwHz1yJsI
9kjNYycIt+YogV8m8TKamT/Krl/lh7MaLNk4E9MnuZVbn5YIXfeAvMIckIpkD6DmoVOxCU5JpwK5
Cagg2DM5m62Dq6+g73WxJLWwgMvnIzUik466x9SLgTkdI3okM4cqwHueIybHxbYZ/lw+fbtFTgqM
SILgwdW9yVaOoFhHUQUNRT/AaGWB99xiKPPmZUKyEN0DCMAFGgBANpa6BtAg6ZIk8zjg6rLVI5nI
GTy2Qm85BgQf7j/CKJPP530kTA0Ppyd4k6PvoWECkvp/XRFl96VeL7Q5/1iRvE8PZGriN4Pd4P3B
zM3mK/O5JLrXvwZiMq+QEwvfuev40P4cnptvya/iSXaLfRqZgJpVfvzNmWFizJCA1cwDhe7rJUkW
sK+opHyZYdh54Cx9J51IOhS9l3ZoD4l9Wd7mqa3EUe4I6uq8MEckjKmTV9RZrKYWfH5+uiyF/MqZ
VV9JoTyQqIw6teYhJRTVndzMDujIOvB6jC+X5bBWQ+lgnANXOy2xedUi2fHiBcuElufXy0I2i9kI
4/85IkoJFylsuUwhR2SY6l7zQwd5xQqJPdDfMTFKydacbZ1MWPcEQ9M1utO54TLQ1fAw2qAzsuoY
SOWjl/Pjrm+upYDltm17xCtp1PPXcRrYc+r/IXLZtooriZS+j0tVCBHx5AKtd4T+Nl5AYSO9x7xk
a9V9U7ja+ByMfokwY4xAJF1hkuOecaCbarP6BuoS8ALaP0q0WpEUAsE24EwyUoEnYTCj/M9byVlH
S92KKQJkfa0goAc/kGZPOv8daNp34mDMJoIfNxjE3eWFbq+TkOaBFE4TPhyElQMg1gt6/wI4N1Fb
g4fOySd4HQrDcWYJodzKYa6nuCOtNHFy36nOUD4Lknt5HVvELWAZ+VwI5cnweacNYCQYISPcIZHg
p03hC0niDtmjAL7WLp59FRrEVzveADzMuBfD6wAwyFwl2sVQMZ6l7SUTEjywLyky3bI51wGQouVi
cjn5O1eDxV0q7J5lQ4lVOTcE/wih+zZlrUvQIoVsdz77fY6WD7nEIG/NP/UiRprU9nYepOteMhiZ
PJZYKu2rCXnBASFIcstYxejwFeJ/k+c6OGc/ZUBQp/17oL9ePl7GdhqUBiV13IZzipWKDR+ZgEat
AF0pT7NqXpazff8+d5TSIrlPgMWiQE6Yh2aPUCc5TsVD1bscADovi/oXw/opizKsixCrGTif4Pue
SNq51VYpIfFP0s7kqbukLmSTV3e9FqVhAOQUHO3uFJWBrzSPiXzDC6e+9XiD5ZixjoyyoCiiz3Vs
JIj0y4OMYchWDUFlxQoOSU3j0poogzlIRZdj9gD+rDY4Ojq9uVkGQ1xoTsFzPacnPnhcEtnu1J7h
JW2HhYqMVNHHq/+R41/tZmDIQxEGYGrg991uPHX+f6AtWLnDzY1cCaI2sht64KsNBe8axklLBVsb
H/miY2gjSwi1jwI3L1EzoFJbqvE1F8p+pg2mwf3Na6MSk8iD7uQMtNrIF5Sg5QXXeJ6scXpf4tSW
5NvLF2tzKaqskPhG1sAg+FXNM1mvaiEIebhHILEGClwdvoGz9a+ydp9i6N7NCBXBrCAewv9n7WpP
t9XA/Z210/0/yNqRgz7T9ZVEyu4OiaTPooEzanvQyqY/QKjjCAkKyAnr7m42JkmqziMxAEoklW6r
aaOmmzlimwi0gNyCjvQ3tIDSup3HzkNsR+AreZSXLpS6tCjCMhLIn3cwt8iWEJkg6NZNdCmQHgWQ
rwFyoDO7yQxdVlf99sZ+rpbSmGJpa834eF0W3m6bm7bmLam7U9GccFk1Ny3wP8vUaFbGIZ7HoOsR
PSZ1lJt51D6k8bzv9flbNWI+IY840VXEhVWo3k7zrORSmpMI8zS1QThhe43vnJmBr+nX/AQIzxJe
ySlyK6fLzADkRah32jPwVqzhrfAkxu3fjpKAb4DIBRXxM1zzfgBNyCQTrQKY03E1RZj5fzf5AbiG
f4RRZpNb8oIPBiQfhiS3miqzuIFlAsi2nV3IlQjKaIKYJhoyGcf53899bhq1lSjqghSDEmU4RiTq
ih9lcV+1mtmypnO2ZQDxGKgCOB8a+J2X+BmuqiS53PQzF1s7luN9MAEQ6PIlIH7N+a59iqH8nrzS
pmCpSQqFU3247XasPl2WsHmftU8JZKGrp1ktMCSYyjh6JQZBrNaDN0o2jZpHtxFLBViLobRMKCLM
/gB7AfUi0qyGcoC9BBZ4bwzjUNuTUwDTXMaQx+UFbrqpYOcUZUMgeM3Ufe7qscAADi5SqIFdyFC6
nVAXstXkyY9RLe1wKRnuwRb8N8i2PyWKX7d0TKq5yuV6co1WxYAgn2WWwUXPQ9lgolwwSBzAe4gL
Dqk82YEqWnwH9BS1f4kwU9iV3AFZrLc45PeS0TlBBt5WwqQjVRxjZzbPgwyAg6lbQ2qEupJKV3c8
CnioU8+tOSepq0ra8fLmb2rXSgR1FVUlmkFhhWeYb4RfWRt4Uqxbddk2lqHyzmVZ2/tuAKxJ1/kP
H/DrvodFzQVBJJHU9OyUIFID8VZkpiBENsH6+q30VJsMvk4gGbakR+m9qY4s5J9Ns7D6BOq+YuY+
TLNMhLKlkQUcfXsGjG3XddeXl7r5Nq7EUJc2zTg+zCaIqQ3ea1DV6fTGGwQAKerlHSdqHoDtGVq9
qSwrkdTlBWBGKBYANULwEJl5uK91iaGO22kJoBHwSIIbaFCmbqqcoeVQVHF+I7pIC0dzx9BaDp0J
nN3YjB+idzg2tiATWPe/WtynZOrG6nwjNn0CyVEtu7AWdp2/XD6xbS9xtTjpq3LGupAazQQR/wHA
DXaNPwF1LwMrfckI9bYP63M9lBpWmMZKcg76IaKZgW+RGWwMn7GgLR0k2MgaMrnglaFDB0STPboM
YD1ktO/1VnXsAlO12lNwA8LavVzbKirywN+LTMxgsYFitm7aSjwdUuRcyklTDPHIv5taIDl8kjhq
1zKUkriz9AMMjitwqhuShPiVspFTLytV2GMnJRBWSmphVkNyKNKXuMHwlb5Xm2i/qDljb7espsFr
IPmDJTMQl33VlQz8DVXJQVcmcbI1GbBoeeRXaXHPj6w+ok29NHRMAwB5DjlyeoGgNZ3mSNehKh6Z
ZWut5Zv2uFjvqj8eWoZabuYB1sKITq2cDSWCq4RhXRQYosGtMtRMM9EfW9nFZKGldZg67hJnSX5U
xTtDW8mWnZ0jjhCTD6Kqq/SW5roBYMiWI9XD0QFFtgsm098oK0CXvwbqLuMINzNWxkogdQX7Kjf0
cYRAMmzRv4eAAYG7gzH+xVGeCMQ2Y4EbyR3oKYhtRQE0V9jEr1s7c0naBFw2uZ0A9kZZso2hczQh
c9owdoQ0PA5qaBWp4SnId16WvXFHDF7AkyvzeLWVj61YnWoVhYksF7iKohd4lRvsBA+9hGxUvU05
gKISSeYa+PnUtehLtJ7WVTC60/fJli3kkQQrv8L//IyAectpH7V3nrdJpc/40bP609UNi4dbCemC
KqIXlb4qooKoAn8lIVnSgoypCx5FubA5aTyVnC65CdKg+jEFabDiZ/P0jLjutSqSXTN2TlwjRE++
RVUaW0mR3vfJtBNDA3z0KJtrjSk3SmzyeW01QQx3TwELpuJKYNaUE80C9xXUtXfqYkEKftQTJ4vG
fNfx1Z3US5XZK+lRlaJ9BaVztDH/qWSVZPVQP2tMhMiLplz+jtyfZtZJeVsLxmiGqRwDIZAQxoed
vxiRr1W6NycKQgDxVh/DYyYkz1UlLKYIDlGhbGylGJ041f0hEe26A09phg/JY9kZ++oUTGaT8LeX
9WrDDH7Zb8paBKjTSSN5lWd0+yrDDTwGwCxwoPO7Ywja0ixMz4BnVBPAkkbHCLpSyuOkDchPJnyy
08MiO1Sy8SZmGbpg9VExxX7k9/0kYbbNQMCSlEFjJVWICikYjRtO6tHSDqSGajDgcNZDYUZB823O
+tABc5XyVI9grU2ERyPG3GKyRKe8Eg5BCWRIHu1llryoR7Qu+VKuPBqhDhCt3m9j7qHIZe1dllN1
J0VxDtFgYUnD+UGqtaOUSw9tPKZmpPOgpx3U3sqDZr41lFZwkE2pLGUcHXg1MKpLwu1zrvaXprzl
pgHzT/rY2shg4h9xQHPrhhtDS201QxtFVwamAsI8L46AANiOID5e0tkuyjF3QKks/srjurhS48mX
xqp0pbzFTyffLx+ISKzjV3MNVkMNXTZAfgVKlUYdvQTyXYnnAh4EwXdt/KQsuB1aYYEOOucexeJO
B1drIcxmK/ziysUPAnfMj0MDztYusNI8OtUy8KdrjHAW6EMsQEI8tJGV6tNr3uYPlz/2XE2/fitR
rpX5M8AirIDclnc5jD0iUEOmio9KtwNu3mVBG+A6sOsCLxPYLh7TbJSkRGu1WY1ijCTpg6NEmglE
U9AwP/RpYYt9ZS1ZZUZZeG00/Q0f3WaDalajZgb9bWvseC2HJmiuxCMyAmmGdfnjtk4MVVGJ4K7g
6+gU/yKIwRTUGUDMQNsGkDZAQzA6kTcliOi7wiaIkmRQ5p8vgT0w8bng4g+7yzCCNAGJiLXH5Fco
zTNEDQ8p+gXg79GQE2HfSOjZ68WP2R/S6hllJ35EY9fklC4K6eCJKRi+wrkri3BnJVL8qkBl3WWh
nA6ii2fU0pTKrkDwBLh6xgltitFlPNSYOeYxSUGJ6ZIqn3NexPzCYi0Y39Lm0OmEmrWDJEw720GD
IKXqgqIhIf5VTpTLVVy1E5YDKkuT+xbsyFgRzFyCyI1V8NlogMDmfUqjB3kUo8iSsoS0+pf8S5+A
UhnYGuTBjA144j5oFVitgB9jlReWSA/zgLM5D6YFQsNK8MtAsXg4VgjvnE6sHT17qgM0BZbeAkYl
PircOY6shgdmdi2YneHN1S4SQAMvLSCdzs104Uyjkuycn8xlvOqMQrJyDs5iKvnq+K4Jxb5vq9ns
YtWN8rowJyW7q+rudYkDW8lBYcCsyJ+H4ijUgb8XDqwA0FTEBl/PUFyCIeFzMfE6N3jLHpqdbLWe
llhCbsL9euLd7g5Ds7bCygGcNzlSgiklVYJu0AWhheBgH6DXH9w0wQ7h5K73Jl+z1BvlVL2LZu7O
olneiCaYvJmdnv+yeoQKyBjq8pmdleoyS+Y5S0Dqkj0UJVD8BFvxgcxYOYonOEVqDldENCsNcR6M
faz+H8F0k8IUxuXMz13ipSgxeITxMT0VfuAbHmzPM2uY68ygfkhDPEYeE/EMH6loxmnsyyj19P5d
nF7lTGaZAqImX+4JJYF6xhej4jI1hYTGbnWg/Qq+bjeAGMaEQPD8Bx2HZyaOkkeZninCMI8e64mH
DPNLdET7SmqWlvqqH8HQ2tqlHSM0YI6Lnj0ZX6WqJDRbOQAlyNHE2uCI1N+j5YKffCDtlTsw1l8z
o2jGrtJPlKLUQl8qYoBYVnAJ4bf8CoS4W3S6O7MPApXLDzvZswtnqJKvWa2OD3gtLaQp8ZS2ri1O
LWMTNje2eqM5ahhfMUdDu1Y5FeR9YOq5LJvoxyXZlDXQ4DN3S7IkXjYaboTJxoVAkyk6HLpACG5b
tTsFffr9slCGEqnk2qwWHCKHkDQKlAhp9xjM75HFzX1kDlVsXRa0ef8UjQfEsiLgDypk10Z5GSMN
O9sMhh3ojpEtzmUJ51kIoporEWcXMOHjJO2JJZsdbiAjGHZx4E54uaxkDxfqr2zKSiB1A0F3KOdK
FCSengTvZRze6FJkMxa1eUDggxBlHcl+eIJfD6g2htQQFphngipR3oWzreWuchh8wWuPiFyUyRzu
2K2k29b5Uy49KrmUg1LzfYGI3dX3AC4/lJrTumTggNu1pc2/XV7npnqsxFHp8Cma5CICepwnz0Dz
V3N7SRjNacwVUXc7iZAM0JYh9rIdOI7RtxDZ3/Pd4gA31mOSlxB1PrvMCJWAfgQewrNxMbFKehCn
LLGn3Y9OfdWinR6o207zLfTkm9YOvhcwX2JuIutxeSPFTTOykkzVLuZWzcKBR6qFAEG1V/3j9Bw+
ijvlNvQEn3Nk8Oy0bgmWclKFDK3Oa07hNQbul5vkmD/3JUuBNx8MtNwYqqZiXIZORkaZFqoxjw7u
ft8dl53gBxgf6e3pCehh1h9gn2xq0koe+fuVRWsWJLAjGesncBb1nsA2cU7jAHv2qBJ0AbjlDNN2
3r5ADM9KJLnDK5HiaKQpwJRAzWSSfKtgGqEpAwO5dLmdxGiZPU8rU8Ko8221SMmDAOtLoMY92stG
d7ZFE30SjPdo2z1dLYsy2UKvKwmvNrE3RqC9ig/1Gw7wqL9Dja7ECo7N4gAPtrS7pwJsz1eYDgRG
fq8xFHrLAIoItEFKgzQkiLq/bm4hFUlncGLs1fx1xd9N46PAysCcx1XY07UMyjQAHlzkDB63VboP
7wheTn0azBkJSUxa8nbiVD9ZUNabm7sWSa7NSmcwhdMHbSjE8BbF0e5VEw7wLWeVL8MhtcAUWh+T
Z2Ff3RHejfJQzmYxmYbduJetBWtzqcsSavoETwev8piJYMaRM1/tOWtQC++ynC2jtF4tdUPyQBoB
icvHHlAh7Hw4SeMvIwcRZrYf4P0TAOPL8s5J26gTpW5JXhXgvohgdea9utdPws28b98xPuYie+7o
IYoTvQ3Q+aN4YAbprLVS12YcojIpMpwsaf6Zdsthfi38ypdNQmXfWGguJzOiVsYkHzyf0qQWTTlA
SVUr0pCFgQta8qPkxgckdGz0uGZgPCO2PnKCO1YYd96IQAmlHBRNxfB6N8IepY3ZhF7YmiD/fIpv
c0tpLNlUTcJtP4NKKgfaSObwgKxgdb1smfyVdtGRZFJoQzkuMBFlh961V7VjNcFu+g5rCZQREnJZ
j6sQBkK4bp3Ql3ztLjsse8JzaDBZFVnLoaxRKeXh1Ctx4JZBa6UKGHiL/7ZT5euZ0dlFI+FkVGNl
uEIyqM7b4VrJ71ElcWTt5+V7eN5gSEmiDMxYjikymNg49VRgSC3dd764C3egw/wZP/Zu+kCuROQ0
3ngAXqtyYzBWKp0l6KgPoCzPUIcC6gX4AAJvNOzKq/ZjNLu4Vl8VZ36R9vFN4Ycn0Lta4UMJGoHM
6X0VMG3a/fJq3HMPxk6+u7wpW77hWpko2zR2iyZFnQ53AVPVZqgouzgsbADZgRY+fqq06P6yPHID
aV90LY8ySM2ERl4lKZIPj4FAJCte5DceKxpivaIGZX7QV5dK8TQgnYWtJtlkdbxtDqPLeYoFR4EQ
54Lj+vLazhuEqfOlzI+OwlSE7qDYi3+BQGrP70VLxjxWgCJp63LvnZO8Ywbf51luyabT97mrKCR8
fcDVdlZLKcEd0q4JE8XiqzsCsKe7lceCqWXKosyPaqSSHBd4Po37Zkf4MrUrMlQwAkGZ+Xxd1k7M
t39dlySLccxJEvGfF/gm2M3aIi67hPSOE7maBV435H8ll01psKmogsiLmJQV9bN51hbdyGNtQDRh
pak9dfdBTuyzfK9N+7oSQ92/YFImPmpwcvmS2XP1kvPfLivlple1EkBdOE3Ps0lLoJNLqN1gaNYC
Yq0NMPbLUrYfpZUY6r6h70kDfUJATNuAFoEPZkHnd/6U3aO97bCupFEXbSlSKQ1m8ir9Ct+n0Mmf
uOtmF1nIFZ90eBm9LTjGbXyMkOjHtM0toQJn0Ttv6ubnN9APfcoZY5Fm2Fidr2xFvE9BqdwtM+DV
fg4J4xC3XciVMOrSaWrZFkENczZatW59EJ7Xjiq4ikNgNtCd0HiFVx+yU/XGdmm27dpKOnUNp8hY
ht7AduuT2TqTDfSXHRnKH0jcBWDWZT/b3R+QRzIuB+0aiJGUBcUAuXXe+YUx2kX+fFlvtz3G1dIo
n0CR+cyo0V6AcFn15id4IPfyEzhOvfCknXpwclwV3yZgHWR+4tSCFbNQPTdLHuLqAyifQBnw+goC
1pjsAg9TD6TicSCT2TIMOH8s9sn+D06UnNjZM7ySSpmdsIz7JlFxXcfZgXk7cc58rV+Xu9ku3WjP
7JEiP3dJHGWEGlCR882MMATzwvIMtqThB5gfwGeb2PpDHToYiasWMzH1gEmxeA5jRx7l1VIpy6R2
SOZJOu4pASbI7LzGHjcPEZA1C3S4HhofLG2zy9vVnrPbA3DdvQB0t5nVnGqGsm0mhdefQpktVIP4
aKyxDSR/Wvxob4GgZ8VHgqCUCihrMZNBl20UqBi/vp9BOA5cAEcI4R9BThnvqu8T/is7LebAYsUi
9aDij9jGyK7++4ljwpiSrJVNI2Q5SRWDoPkOQwdufhIBLfo741aopgrnRCGVaaa2bbrZ/5y4THsN
uqDlKuCIgNNwNR17j5TB8x3n5ShCMUtCJDVyaZ1U6iRrmzwfRexwtstuxjvUaRzC6J1CXuFEjvHj
sr1ivLMyT9krrcmFKezgL7SO5ILLIrMHX43QqQ2SGseQmRQW5w1BX64PwAa+HmQtyE2utoRm5Im3
piMQqw7zdYyuDBFNjVit8S6bgIb1AXxjTzVYLszuMQRlmNkvzJO97MtgNov6lkwvBZlkboawMIdh
MrMAEv97GEFqyZS1KvuwRkwaJ94sIH7HwsKXPH1hHORl/xKDpl/XMmG+f9YT5EeE++bYXiU7cT/s
FNQv4VBc8y8A9PGyd5LvG30WTQ3DfULz6FfZQqTOXQXiHfi26h4wu9flPorM9or41DBIuxHuU3Yr
Neb8UHmBo79Vj6yELkuRaTijVMS7py5Q5LAd7zulP0mB/lQm8VVTNolZNt03LReQ0112YdWiUCCO
v9RZ/u97Zr6e9Ue0s0p9KuU4hjWxkBiPye8kHwHpW/OLsEVUJ2Y4c/nVlT/2ZCUMXgxKEzqKgiSm
6CuAzJnhqbV/4zrbYWWzWHiZu0yZp7YpSklFa6uXHLXrbpe5pEeHe5scAqfMNLys9VHGqWsFpUom
nClpaJeAjjWh1Tt54rzGy045q6ed/Nq56VVAUYRuRfUMYUbu07CZdaxN9rqd5Idv4s1ytXiDQ9I4
86EOLJbL/y/b+SmSWmA61VLQE2sfHX8DU5XWePObKv4Pmiq2TcSnNMr09r2QiVFEGgDgLgB7AVmM
EPauQ4ua0z2Ht2WJCJh3FeSs5MoJhPchcRhWavtEPz+Bsrho4pSShETB6m3gtYi+J1+4XSzMO1mV
xUR/335MP6VRhjcLwyJHPwcy86VZXgEJCdi0uRkeZ7QeWKKP8aPcFBmlWJYWUXa4iQoJQ6vQolIt
TaAwgVfwlbGJ297v57IocyulyjAaPFx84Js64ROaqx6IoZHeiqfeVU1CEYYiAKs2t+0F/SOVbo5R
+0XUsgSZPQFN+wRKPwIjk5c9tTcVctPm5TVuVnpFEZ3cuowZhzMoGWWWGlU3NHIZqwfZmfzpQbYq
G50qQNEnpBPtEVQXHigLxPvgWnYTh0MpiedNQiOQWTOT9GvTV/j8IDo854xAE2KA5nkyKrvlYYrN
+q71AnBFFe8pt69BpePmduGxahDbofpKMOX5Rlqu14L+sRPACOB0k/iE38E0ZqFx7kjI69H8DWTM
6sS0v5v3ZyWa3ObV+xKmyO2MuQFfDXUswCEACOpZuutM8QWzNjbQUlkF/u3odSWRel8SzEtxbUVu
T2OKnu4lr4YLJ8YGCOajkdk1ytzioX9musGbyr2SSxnibA6aYpwhNzihqdoSzNBpDsap3fH+XxW5
RdAj8IADQT6QbrCug7gZG5Ki+3hnDrHHnTAURkqh/uVLtF0zW0mirC1f6I08Jeiv6YbCqpa4t3SM
pMHoy5Erh8kJjSmdyWGqeao5YKoJaMWP9QMXhi/Gkj4sQRCb05Lw1uXP2rSQq6+irHJc673AxxUM
SZV/72S0Zi299nxZxuZTt5JBWWFJEFPAeaDlZtIekT2LhTchvAkE1QwyCyiv4ORh5eo3XzakdhUA
TANMgA5Qm2gMC77HNR33pD5JmDZIMKN5pZ28sTzuzeWthFEXMxD1OYm1FMbIG46kB6R3x6PosxzM
zZNaiaFuY9rJC1DY8NCM/GJOOtoi+LvL57StoisR1MWrUDpXpRFPdGeL+9AvQA4S/yy+9S+L1VzJ
B8xQ8Rh9MBlSWQujPCHQ4vFlkcCwKWZ89VEG8OAJoavOjAeUsgtM8mas9sttQ75aKnUbm16ORszv
k0KH/ghYOF97BnE6BjU/snMPWu6Mu/T+jwA8Nx+vlWjqyglCWg5iTapy5kJqvAVpFbAWL3wAUBtJ
ZLgqw9Pb9FFWEqkLmLRyoCjgWfD6Hoyt414Dx9tCwPojFkoDa22UN9TpeYwREEia2w5xHtBccs6R
dEZBgiGFDi/FoJjqYsADEes4MO7HML/xGsuGMNSSDh7VcijGKgnR5LmPn9R95QKkprS/pzvSqZOD
TCv/xrgIrGVRhgSoJFIHFAZYLVDHDCi/SZ2p3mjgVZzt6ZHgeMzM8U+GatBTpnIQLeHM48pjINsq
44cOE3FNJblCzHTaNp/1Ty38qOquHBhOTrIi6JAUGcf3Rj3q0m0rnzrDx6N2Fw53GCMUzKq64gRG
LMnaVvL3K7l52ASdXGGJUnA9jU9pu0vGV8bRkaM5C1eVD5pWDB0Bs+qrjLhGSXEBcrYn386gxCSh
FDog7Xynu+k168HZXtA/wujhHKHuG5ED67On5r+iZLRBSOMUmFi9vKZt/f+UQrm6bS/kGDoi2war
z43HtmJs2nZ55nPTNErfjXroot4gvtcpfCp2mB8HHZe8C9/VfeEmyDWCALMDrgt5BeBUe9yPyyvc
jvhXH0A9qcmkNilPyqeDi1FI2Sm9Dy4sEBPCjWeDK/zL+/q5pWTLV5popH0bCApKBMGjAbj4J95R
ju1jYIs/gM+DZfLg+hx5kxk6MLRTo26A3udJCzBusk6pt3inuY/cGn78veHlLpmQ8y5vLEtBqcd1
UjMlT/kSgUPd13aPUQPb0Kq3RWUaadbKqLc05hKu14Dl8Hc5G9a6qHe06Uo0LQzKRxwMIlNOdAhv
EvekIwQW0HQWCsBUYe4mWcMF26JRtqUpkyrQZ3IR5yudlwDBW9p5/1Itr3nDmjfdbq35vBI0ungM
jrogqbCho2VcS674SFYYW+gaVdGwNPsoVzIikO3C2UokZWhiIximacpI1aMVvLnrzABzABEYvHPZ
GZrvhQrEP2aKmmHedNr4pHBVgNyG1onvZLxoeSA1b1FCG2H3hIlAB/fw7xK24D0UwX6ogjOT0lY1
lha+aWC4SaRQ2MV9YE930fs70iT7bvyrfV1Jo7SVjxe5b4mLS9wJ5GvQiw/JZvX0Qd2xi58vX/rt
c1zJo/S0HTO+4wO4L2QeIHpFggDMNSOKHRK67rJHw74sb/Myfoqj50aCUckUdcHyZgyp8MdAOKoa
C1tt07yoKoj1gBgKKBfqgeCmtAmbLiGdGYQ9UjCnA0qrKAGi4d5mNl9tr+hTGvU8hF0SD10O84JA
6H10OLO/TR2Msk4z4Ccjn4DtG/bCgqDaLhitFkk+a/Uqte1QlQPp7pGQiSYdZv0jHE8FvG/fSJv4
iOiPlKqKx0y1tJ14p+2ivfJXCU0MbUkij3j9HKUK+LzByKMSmexmp0VarbRkdGWht+fA6srazGtJ
mkTARniQQ9CN/kCaReYFHOYfF4PrLS53JT/3agxSCO+TtyzAzI+cP5iA3VKntWDK5uSaNnF9Oyee
Wln/x9mXNceNI93+IkaQBNdXrrWqtNmS/MKw3Tb3feevvwc1d1oUxCn480TPxES4u7MAApmJzJPn
UE4XFH7uoevhaa80veFF4U1fTnQIq2DkHtwUCnMh60kw4kyUKEyyOWHgNn6kkFTQmUp3xdf5FP7k
A+s2h0ZWNlUGlEALMmMMrTF0ifqvtFQs7su9dBb+ql28NsREDaNLgbXV0D+pgtkaxsRqla9J+f22
j+Ftocp8sdmopEAlKDQLOx3hUKNPMhN9qHyf7JRjczYdrj4K3SE23K8Xxvicfsgi0icYEh9tA72v
+CDf6xiPTi+887GZf68tMf5Gr/VkSGN8q//IC0QUsPMmSfbz/C080Ew4Vt3ie+0VfvB9BJyHJ/PB
3V3G8/RqBFqOyaAHVAduqLXb2SfldWqLqk6mT9F8iL7c/qRbcZ8gTQKRJCA5isTEYLDGp1IR0NlN
tQKbwHcDOqm3LWzla2sLTNwFVeGUFQUs5EVkhWJnocvnzuAOImZtqdWv29auP/jTeVktiLnl6Txr
VVYnqX+uXeWAxuwOSOH4ucbUCVVUL3xptGbdQhMm/HHb9CZ8BBtpSKAyUDSdlYUZ5b6OumLEqK1D
IOicHsrvMWqT6A9nTgIV9MxSQ6txtdfavCrJybv2GHd2KVpcMNT2Z33/KcyTo8jNGpUMnOW8PaXt
94lobiae2vRlzsFX0YHIuT6h3LAIqpU3nT2bgWVG6d+kXOsNYQ7XIqtkbEEa5ouA+r1SpCyKRrv4
NEVo5VIhFh5v9PYdXn0C5rCpsd527YLDpvjpo/kTTan++4LcMvLkPXKvu6GxRK90ooNylM44i7xg
yv0BzPEDHRK8MPwvnMjk9C20ZwwI/e41mkW8ABzvjl72PYRSzGuya77oicXldOZ8erYZKIEeKg0n
RILBGxwwgdHyi/GmUw2rt/HU+X85h7n6ziYTfMYqBvBuxK5rZnuoyP0E6GgC8qdZ8Erowk3Vz6y9
j7ARsVg7ty/ddvby/sVZIQqJgG6wRiMAy83vaM0kra30W/mrO7bofkJH3SkHDzpQvCoC4e0zE5j0
Ppb7NsSiw68UsQDe7tQRgfkbKVZMNNBhoT4nfksea1D6CLvoXH0pHkrAjTCL5smP0bn4Ih6VHdgr
/wAYSGPFZzf4rwMw6a9fZbHdPMhqL4DkIysuEOiRJmQES8Rx7VvV0vV3ZwJWrLVtrlfYAr26zMsP
JX1pwXyvTm+cb8xbDOPN8k4bxELGN+4882k4YYbcir+YNiLWYlNoZWA3Ho/ddLMatl4c47zCWAEJ
PjjV4EqAYXBAEGOle9OXAT8PuaPM1C/d+lyM3xoxlRrWepz6hZC9ETDlERAsNppyF9UN2OHG8kQK
85WzrfSE3jLK+KpK0sI4ieEpilNzoiqnGN3BrLxk01vDdxPybXsGi9BFqS+ZBii60JZ9ivrJffyo
HMI7yZMhrw25jsyS70e8cfongPIeTH8CJvwPcnLez2C8VVrnqTFXOE3iYRqsHEn5gDIH8O9g/oXG
33zkuYrNUsD7UTJYkG67aLFa5dho1WpOAAjDJCUcFsBA/EeVVe5OM74pBXJFITMMdg4UgQCi2uO9
Ux8VSBpGtlZbyEYA3Q0u+gMGDboGy19c+qTlrfy2gzBYBC9OdB2FoYg7lCxuKNd+Vpa7KgGdrf43
9Y/1HjO+qAwEZZEoCUlRP4fJ72q+JMC8374x3H1lHFFEmlKsCyQ008/BMXzjYHrloQFV9a/GsOKD
YIPt1bTmU+nIrT2dUTbb9YUVOtxJCnpG//fVNUTGOZXtklcTRVfO0LqRLFTqfYpvzw78ZzonpQGp
28dQEpNBkBrxepgUTPmBZSxFbbBDxQeQvMHN7weQ6qdO29rarqUszNzV3vb/YCv++Av6XBcnaFXQ
bZc8waoP4EOzNUDd1UP/TCkY+FMjHJNsT3USzCVKqirwovh7amRWS1y9f+AcJ/n2V2R7qpOmtVSi
noaYbq//6FNLB40bxgdompg8tnvdX9zuNzp0B8xRji8pEgneDPeVaejGUbrGwVWmEHYdSVMQTvtB
a0AooD/Ps2AJpLiUTXUsdMgnLvoz4K5fxD7ZD13ntY3pd6Z6EHPMXJbazowMVzXLbxAy9WNEK1mb
j6CodwwNwy4J2jljcOpKzRfbyU6bRbUqbdgXw+wGCWRGSHdu4vxHREwbCFB/FNp905d+iRw5GcRX
4Oz8rq09PR/9pNActSqOkYHvXvSXvlX2cp4elT4ASh8ejRhHTekfxBps1lMYPZSZ7pAZ7LkS2TVd
7ii9/gBiSV+LZV8fO98g1Q9IhtwPIfFvf1pOWmpcQ8JqV0dgmRolxwVtXVCTPI8IMH4O8Vr5Z3Y3
O8auuuvswuc9QblmmbRPC7XWbM1rpEHy/9jtW4uAs0jB1E/r1HvZGn7xG3m3M2HwMX68npjRh0Bk
ibX2yVhblRSdVSHn4Q9uZ0jGdeWrDQ01uW0qmjw0jnnpa7Rj2u8aLdE4IAu5GD/Lk+xldwp6I7z5
aupdbl0QxteSscvKKL4mguGu9QcQv9Axbl79iRMrrxCd1QKzZVHUVsYCg3hyDbwV5twl0iuX7ux/
VEj++zRAteLj50oboZ0l6s8VvwfH6T49yG+hO3+hLSYwVrj1nthmhYo+LxvgnJNroFmtsK6zsipn
0HbNY+6Vo0+60eFcO05ux6pnVqZOKsg10UcZWNjRxEowuKlYEZUJ+BOBdl5GcO0mrNaUJjIeJgU2
c7TBLG98w0PkR/W6vNLGQeLpj7U/PlJJekhm6U6Sg4Cqfs49bvuOkw9cf+bqZ5AkbvLCwBlVMRuM
2qQ34c4vdn7Pvw7XqHTjPlzLYCtbppKaJJ2wx+IBRUqr/SLYP2fP8JIH3pXgJc4sHDWG4llWp1jW
4FENMjc8dJb00GEQGOVQp3/h1s04EVlmEjyjG/pW6mGQkli1j1RfFoNfqQWmXn984bGVUc9xaycZ
z9ILRVqOAqyFQe8moAGvk9huZsC1ddTjgoaTvnK3k8nkND1pJ5M6atoCBfZNAVJ+snoURPHq0gEL
5aZu21del1UIAEGhh2XTz4hOJaWRXAiZaBnlmdSckYb/4c3eLdBfsDqNoSwEKrJDekS6/WBYS4x+
WegajlQhOVXtxG0e0kstWeOO8Ihkt5PEd9tM4GuzSUq0gtYlsm+NdibiWcueOR6Nt4PMiSzisdOQ
x9CnXPiY3RceJMD24p6+jzu/f4FiKC912Y6076tiTmWYC1KRUx+qWrNNb3j+TXiU74PdcBA9cA0B
DY6CCwBBMw99vd0BMd5NMwe0itFIUMAkf60QxLZeWnSY4xriMzvFY/2eCtnwAGS8LWYCYmLmea7Q
NLyvvxfLZM9iY9/+ihwL7HzKNKukUXRc9DQeIWJgyF9HhYeo59lgyhq5hJJGRfP4CL2NRjpL2Y/b
i9jEa5H3r8OStM7lbJQNrSwrfrjrTvNhcCjbLnnUnsih3S/nyucexu2s6N8ToTGVjCQql5DUyBmE
3QRYcubNw65/E9+CympRXq29+Yequ1At67kAzU3vbGJyESp/GnDzzLHIyjBqjbGk9D2BH9lDhBe+
/lieKV3BdYz9ZwEAgDByS8ubX/LdMFvBL3KqxheAAjSaMGXcKmC8KMg/tz8mzwZzWmpJbLU6MDHB
oi87Ic736sTxI5tp82oVNNSuHHO6pJrcR4EJOV56Srqd6mueyCWV2a7TruwwJ6Qu4nzKAuCl5kP9
XfeW3fg2QaRFteunPyhFbCaYK2t0X1erGjQtrzoN3wYis27uhm7wLO5RtAQuHzNHzsL5TNtnEPz2
mAoRoXfA+OJIi0OytB2OggoazQxoN7AjVv3slZGwEyLOI2vT85vv1hj3q0BqcklKTL+oGaQbaigt
gJDYfAKTWILhLuMILqTZqpqAS+G9vavvhpmrpo5VpZEaMyPLpdjLXyVaoKSkIBFQhDTScAfXNt3K
+0pZh7wEsoRp/xbTl8FBAZh92pWJ1emW8qb9E3idu2BouDHc5AtvknczZVgZZu9dp0bDRFliI+GH
lgBiVP5WF55W0nYcXVlh7l6bt3XadDg20oVimAonPqRn5aL7dDvpDGLEuey8ZTGXMM7reBYTGFRN
8Na3T2r5W9E48LOt0wkSCIVgBBowHpbJmnSCiM4+eISLWvT7EVPQpddLxRF6yYdCI1CWMb3bTnIz
4q1NMhcCfBD6ONIhNWMA1RMtnjeX+DAcTZs89M7wdfnKf19tHU2FYrF0EfmyzkrejVGRRUmLu1BX
+p2GJ7NVx1BhUbXxCHE1zjDAlpNWIMpN1V4w9cfuaWeQpFaKhvZCUpAEKvt8T9zowCuhbB0PBUy9
OiTGiahoTKKMVhDAlzJgtBV5zNK3bvqBtw/vdbN5PlZG6MauXPOcRlMxoKMFykMKYQVdW2oZNbBz
+Tk+U/B8uV8WG/T8HlIYbo2aXin2LacAQ6OCkhj6XeyMnQoGe1kQkbqqxvTUa11iTX0jepEZGE7V
mKGTTRraHuloa4GE81p6IQFjnVb84pzZzfOz+iHM3Z9rpdP0EoApmqVhNq5+KJ5AR3OfvKQnyZbc
wQ/QyTSsTnFuW95KKdY7wPiALmxG1ZwrJKDChXSxlZjcByzPBP3z1SduO1Rz5RwmKNMhFfdFs58k
tvjPcpDsZAcg5nPES0E3z+5qP5mzG+aLNggCgmLcAy/SJwB+/SbaX4xwrfeOObvCqJEk1WqEBfPQ
RbozgUY/kP7mvQr3SVQDcC+ZsPw2WhfGajeBk7MSwEClfksr05L159vHYDMhW1th1tJmgVAbHawE
Z/p6lGuLzv6oPnE7KMs5PMzPZgVgbY/JkSDPnuVGgXEOBcK/1nVwxgNNni1fjOfJrvfKLr30KNj+
zbMRspkSaAcUGpWY8y4WktYBOAXfmelfJLE4dVGY8Zza5olfGWFOvD5Av0wOQ+A40KNfwEZHduaj
eKHD9Z0tv2Q2V1Ny05HBI0MbF1xiIvvsGcw21mtwm/gzNCXpuHn9i754oJIG0CWvArYJkFXerbFv
nSBQlDysI8iMLIuT6NDdyx/lKQQ9tYjCVGxDf81X1KEDcpDnTTbjxco0k4oBXRG0bUdnvRPdqyep
sqZSvs/SSbXaUS0sImWXOiecHHvLnaigvqHqZZr2iSxMrohZ6aOJVHdurLR4gdqaNagPt+/gVgxQ
QdkOoTSok2G+gvGTJCmaJkIJpyvVvdZ/M4fejqOfncnDrG4dz7UhJthkoS5mVQdDs4aYK6CYWLb2
7bVs9rTWNph7Fg+LPrYlYnaCiWRIjv7QfySXFL00qrM9PmmIZk8jF8m3+Z1WW8hcPGkAnKBKUU6R
zMsS3YWqZqnCjrO0reedCg8CuQoMVeB/Pn4n6KILTdYDAR/tB5T30taiZJPSS3yeL9oTigyZZeyy
B+FtebttmWOYbW/PcwRmEwoQ0UFLp6swU8H2+Aup2y5WOMvc3Mr3VbJt7ipBZXiiRXWI0x+qYXgO
q2qXZDPnDbLZmEBwg+uC2gWUbphAkCuhaC4J7CQn7dD7yy63MTFsZY9/MC+15Tzg+MGoZeIqi+zQ
RGSYIkgrcDwgAuWFuVWDUGzYUemu1jMsymY9v2Au2uHHu01qb1UxdEimYfwZkj7MoanRkYxo12D4
uVyUgwTgoZUeJcDiIhBeqb7oRMfua/hmXl97f1AD2YoQqqpqEGGUNFVicc6lPmdLPOMNSwtjuZtc
ltAiD7MnA1crvU28WZjNs7oyx+QTxjRMhkBDhOyDXnEnHauTcch3FENFfEl3KIFZ7JgoUXi3L8mm
c1sZZs5TJ+bQAKoVVG2hB5Ua39WJ46a3Xl/rjaSHbJXO5iSaewC1A08BlIjSJFHO7uzAy2A3ywGq
BiUjKosNdDoTDqqKdGEh4LbTJ0H+IB0pw4LxNHylQL/ALXfy4+2d41pk4gLR1BrM/UDs1L+peHLh
1JglbtzQX36P+8Q1+XwyNAqw76/1GpkoEZhzLQONSvEBkic56BrcVz/opCbt1UNdkyfUvFkbAB2b
iQCLrsQn/b486PMZz120QR8KaAWCTy+3TUrBHOzC/YAKEjhPfvHQ3ZtH0kDtQ9fgAiCqx5wYs9Ly
DHq7fil9a5KHduZJ0W870ZUF5raJdFjZoHFPBm0syMB1cCoZlvaKyhEXWbFJO6KujDE3bDGKpB8F
LIc2JAFk2wGH4BbI3k2wPChgOoeQ3uFPRBA3+/Zry8zVE5Q0UwlUZHElMOsuu7UvEwjDW8popyg8
IrcgkBLNnzCfASo2t/mpRhiABVOizb2dm6FktQmMP68kpQZnMA1beylyRBdKAecYkjR0iDqwgmO6
B2uabe6bvyNpXO2CzoynZdJsziFFALcuEMB27w/Hn5pVPneAOPOAZptbromoaEkqkl/CjvsWKGMt
poKTFf+evLT0dY8iJ79kCUarKKd27OFxXQGDq7xWvxfbPGBeBxOef8P+sv4ZzJcfyNQFdYEBIXF8
bHO8g6Go3kW/0iGwOE5wK3CtLTEfVjbTAqISSPXnA61WFF4muwGxMAal/6DSWAFmoAC7DQVbBDUp
xwVvnaqVcXYeuI1JIhgplhlMvTVMEMYV70ICqY+ht8IMcqPz898sV1bwYSGbLCM5+uib4mxQlF5E
4anEVGX0PWk0V+oqDFu5k7TrywJ6OAA1nXLw4g2tYqn11378Woxf9CK3tJ4rHbPlKhHz/v05jCOr
l06oJnQuUIboMwvkyA+ArNJmcgv9tWDwp28R1IBu7wH9d7JBaG2T8WdF3g6RkOd4nFRvPcSV1Kb0
qhQK50X9F6nD2hJzinWtqOYkJUjgJemuMupj3Ct3SaE6Bj6PPWrKbz1vPCDuOXY3X2Nrw8yhDkqU
5tUG3uo/Y/SAOe90VwgtAJwOAYD7lJen1S3ty+2d3cSurOyyk7TyXJAmSeA91KfJo4I26EmpLbBd
wgOlxCp3wcK7v5yvqTJpk0IA7JIXNIA7lP6Tt9aSFmcGu6AfU5L8O/NXVdqgCcr8v4IhrRfLpE9q
3M+NWKa0pCV5tAYD8nSf+NVdhe4NLwBxLgpbx1LjOGkheo4Wu/pYVS9m8JXz6eiv/XwrIKhOiKaj
PM6kZrGZakGD2oMfZA6GpU505MK0RQHJbulUXFbKraxaw4j3f83R9a6y6laoZ7BhQXaHoqqLS7eT
Dmg8H3k9jc0659oO4++gpzqjKpBQJTn6kXo/uYSYhNa8/PIHR2LTn69WxbiznKqbRRoOY6ijFTUM
VpXbAeZoDtShGZZ5UEoL05zg+owwik170be/4vYped9VxrWR3oiMQChTMCO+idJpXjgV8P9xwd8N
MB4tRTIikQiddVrmWVonC50wRkLY7coTYL3ZP5Ar4HQUeSeF8WXmWAvNJKCCKw3NYZAe5eAg9sdZ
mZxGV22zKKxorDghYnMfaTffJCAj/ySrmJLQ1CcFz4Ym/t6Ib1HKuW28fz/jOkJQOHVij5Q6NZ+C
EAV34fH2Qdgs2V7xCP9/Bcx17qUpF4UKVDGiMTwFZeNoM+Z67pYS+kTh5MRxcVZVgO51zgmh9+mT
G1ntHF356l7rCSFQE0cESONzGvV23x2WRHb+anWKhtoO+qKogX+00kehOZg9VvffNznxwemNvJTr
P+g+fV7Pv5bYiDaDaStOO/BRQGQSEsMoICVOcyxfIZB4Qm2fK5C4vX/v9phwVqRpbNQhIvfUhnYY
qE5KflQAnHI2cPsAvpthDuCSd6WiS1Hik0j2SdG7wSKfFl0xrCrIXmRFd1FTetYy8MdI4IuYlmdJ
yb066s/lgumR279mc3hJI++/hjmseTaKTUw/ZztD7F66Fx8q8Kc5IFQ5Vx2G8UH5BaaTyS0e08Ci
4388aDZv15lTa1TaBFQN2ildPDtZ+7iAensWeASem6kKyhCGJKMqANXWj6c2nyptrKB95QdVcEog
blyJvwpFuYfWKWdHtz/vuyXGTWOg3ygyYwjwWEsdrU885LscE5uhbrUY5griYS5roQoX1silQwLF
LgfT7gEGFWvDUoT+fs547H6b1Rzt3SY7m4CuKFpe1CbVRlJme8aDDUpokOkByM/tXGKrEDP/xsu9
OEtlK3PjrGUKRs3QZdDADwGYB4axLLnPbS2tdl19lKdHzoXYfJSuFip/PCkm0XOlieBFteU8upRl
JHSlO+U+eOu/gF7FuoQuOrc74+kNawZp+K/sQRusyafiGLd/ymbjdr3nzN1sIzmU+xkOMDmNoHci
jgpd5dClAxuxbE2/aT25t/oDRLJvW96M+6s9YO/kZDRLYeJO0nooAUFI50a71ON93O2UZmWH+oZV
xNIiqROaRKW9PjFyJVIcl8E8mbM+4EW+HEoSv1TjeOza4h636FWZcnsCK5LTzdm32yveTlZXP4VJ
HzNt1DSZVnqy2AofRbSRgap+TjHqM1746hiEt8OMPyrMSA6qHOfa1HpfCzq7iVu0d419l+Vns9ed
dAzvoV3kJG24TyuwRpRQRMmUXWnqGVqV2R68go7S9I6e9ifoAPWW3uqGlZbGYVChIKAERzEtH2IT
IBNSTF/mFuPjk6C7Rt4ck8mwhL55bKPlEkfyEXWnB5QaoYWrppiDNoEUmSV7Bg3J7V3e9vX/+sar
cMDqewt6ZQhhhk0Ogtnp630p13bDE83mGWG8Y0vl3jFSgTx5eUnTY65CXVjlteyuQ2Cfk5N/l0KY
yqAw9jXeUbib2sN1lOkpx9hBjSYFHWUa4BoIlTVuj5QajBcyN4l0Vo7hqi272sdQSAVBIDMyTJ9I
CNsE9DnpWU4sbR/bqkeO5S/qJMBf7sk/2mNvLy75kl54Tx7OThPGVSaLnpNAg5tIkpMgPbbk98Cj
br46+E/7rID6QJfpg5/tpc0CabX+imjyRpxkkBJRbj0kKOjplXa3azDrND63p+kwYZiFzl7walab
V3X1CxjPMA1LTtoBD5I+wbAogYiD2M3nNIC2fCkYj1NlnIwKHrriqZFs+yT0LxHPCR7SbOFBMqag
lVrEXFpKogp5VDZ78ct9Ca0KHlpns7GhrawxTr/u4yUTS3Tzarfamx4l8qzc+B44PC6bB3dljONX
0ByKsgHur0A7yFfc6Inyhy0guLBAHvwX9iBSrAFUIhlXWBeLGQ0rZRHJpC1oJHZ7OburcXLyFCO/
0Q5kfuhJ8a7G59BGLZoEU6SqqUpEYx4Ty9g02SQIsHim7DfxjI8XOOS8oGUhUmonrsVPiSdjkbmN
o4g5kFaDxdYNfLm1UvTbKdfsf4Yxwp9E4e/rJw/A2GQylJFMER7ydJVIFOQz7fVDeDW95H52VMFC
p9cn/ko/XUgYpRSFikQI0AwseEeQlEySq1L0jKW3TESv8VDmb2MMLUk5tnMF/4Xe3O3IJV/ZpT84
IgmkiMA6S7iPsqayR2jQ1bAEHSvYsRakv0Kd3BVtF11Igyok6QyIiBvd7C7jdDdnUWUDGGfJ0yQ5
mKefbHlJc6tLVJCbmaZjlKMn9hDNyxclt8gyfFtMDEqE+GxEOJNW2U2CehKW6XuktY1VgCTAXWrp
a9mBRUMpm9nSUjm8bwUJnrCZoaC5lJJbBc1OCQDT7+XwtCTBz7BSn3JF9psIhe5UewFG4HcgVZE1
aro3tPFrGCNvT7KDEeQ7TFZDTjaAsCpkQ0wDpXmxe8D+fylrAaRNegVcZytUfhWbdtHnqT0uZeua
QwFxTFXxpHICS5rcxU6UaJLVB4qxFyu18oiaaCcyaEhZlcwTk6YurTaQ7yQy7BYygvlcaJ/IaO7y
aBSA9zLjC05VkltBiwhrdVqqAyIZTtG+MsUTZIXSO+C0k3slAZfUlMia1+eRfiqqXvDSQVUsJVGB
C5oK3TKEeXK6Xu6PupGeRCGFCBjI76w2j3O3LvribkwL+BxBBjPVFHbnWO72Yxp33mBQWgdlhg/M
Fs1FylXuhFQWdjO0fQW5kBylFmdLT2fVT4IqxvCt7kcKpKnkNK8Po9TluySMIEzYF6N6UtUe/5Ri
J1PvRFIB2m6J9PdjVbi1Eo7nQo/zcxaA+npZ0jOGSR6FSfRmE4P04zwDDt1HTqjll0oc3aAJUBdo
GqeHZt+hKdLcTrPaawJhsKsp2Atz6KhDbkuhJFqguEq/JL3+T0TKyCoHYpd51zxVS1u7bdqDswm1
qpMiYUZZraVzmCaiM5dlstfGeTqPyUwQcJZF8NskLF7nQEtBO9625E7Q9UO0gEIub30UtGO7RQJv
Sz2AC0Nz1Kfpi1gu/hA1dwloLMxe7XexbHwR5Ohpxj40UeoMU7prO7QW51i8BKUBAeFysTshQ+k7
GeEjjaA5C0Fj+FHQH8Zp3KUT0v8CtcdZqw9i1vhVlRyysHTKaHjKZajUR2UjeAZErv2pgVRFlbX+
XEvYGE2Knb4YKnCwSKKfTIHkNG1va9pC88/uTQzGzmlFYCFy/D2AAdu4B3cNGZ4UXY+tGBPHnTkM
5yIMnGTId2EkQt6ZoBktZPeyoHpxOlxULTuWUOipywmiPHMY+UmqnKRZd7JIfpRRXxlL4SVO1K9h
m7yGEkGilsXaIZF0dB973ZhdeUJRNy7LkxCEj8EQXBapcPUy3cEvHOoG6HysKd23qngwQ/OuJeFT
FJSZHcj5pQxHrwvC+UUbC/FXGbbDg5zIxzkWSrupgp0kS7tokRZLmITEaQOwJ4DCGFcYsk1WREjm
STXgzrfd5qeYhJQNs4HQSZIQez+1tIdOVgUQuIDMUAPevXrqOs677VNdhzHAVFvmaJbrYCCiVwfh
g5b9o0vhQRpeAqPZ3V7Jp0jHGGJeFWU/tH01KaInLt+MABRgaCjE/3cFyo9W2KZ0nUySNC764v0H
vx/ZwT47mlCP5eumcz4NG0VH0vTRlKqiJ3RAGJA2gRYyLiXnAGxvGxiJdIkAB8gyYleREjSpjm1r
hkMzo8So7uaQW5z6xIGLbVNRNJVRlNaRJzOvaQTzwiALrGioFVmGqTpmt1zwvRZHTWuvT+V9pLd3
fVPI7qQbMWeRW8meLiK/xEySqWo6a7+Xs0aBgpSINAi2rEW8p0Qoqd/CFwOxc4U58gZq5E+FKpqQ
rIwyR18Os74zKxhN9tE9RBKTZ/A7zljsDnMF6ACT3XQCKQSl6U19/Wx2j8RAiLaC0E0g245Em49h
2UjNPvwm5pa0oqKK/YzfBGimN+uzo2STNUhvSSZ5I8Zq2jpx5UHhlBU+99w/bgV7baJw0Aazhtl+
tmLdafaKS7VBspcFlSuCvJBKdKQOf71cy0yaH3eFLkjZ1bIbk+e0/kd0qcZhB9iMg9JLOPiaAAE+
+jLlSnp/Rgwx62ZSfqXIkhgpKW7Xa507pHFChItLcwp8SBxODbhrCq/bKZfakWa3PgXBJZ+Okvsn
gLHPTzrmtzBPAXmgMtv0OA7e+JU4FH3aOuk9JfDjc659fqxSa/ApGLeHzg94mT9WDkH4MGhtteCL
H6DDdVqO0p1mYXrrzJcQ/xRirqYQ6BUNk2t4znw0NRlGgjxxFr1YUr2cHMn0lJLuKPNKSp9c5Uc7
LORcK2Yk2QrsQH4FLB0oecryc2FIf+Ws9H/Xc93aVfGoiSolmgXYIbJNkSJCYFFf1Yn/VYDnv9g+
xRosDd9KMlDCoX/Rpa9MJjOSWqWURGiR6HZrPuZQKf8/hmfGAlOkiYuq1ZoWp0/WoD+CfK1f6r3O
Q9Bfq3rsI3C9ECbQpEvZ6GUsIzsH78b3Zo8LtserN7H/UQtb2Kk/gZX8T8sgtbPfdUIFTkOnja23
IbOaO6pvyusSbB2b9U9iwkBgAKs3ga/K0/J/AqmwyhpkZkHC2d+tYLO2wlwCksd1jb4a5jXFxTey
iVhxpIBOBki2eNxprcxVG+asi4Ve5kYshB2mk1BA6RvL/Hllx8bUOyW1vYPkvIvC1BOPnnrTi63W
qTN+Ja+jZm7oSZ1eNf3K3kFxplXuLBQLzu+AbAXMtT3Gg5fjlIci3VfFNy+mBaxAgytJJf4AuvAJ
eF4hlEtQ26TwT27JiGed8dlLl4DBV7hah1EnfJDfmswpXpLCaksbvPB+Bfwn1Hm70gtENzoNvHMl
b39m9FbwH4yJEOYnVJ3Rtg3+xKsbqzbs+iudWqXK85o1YxT4WX6ef4peCNQrnnC7KLbU/SG7CwG2
5n57aurz5X7/KdSLrbyUbGIYLRaol0otxdcOlL0CZcnH/pXO9hU+d5Jw+1K9G2TcYq62YQVHjGzp
SVOtJLaq/VU28Bj8Uzvya/I9u7tCfPfcD8/bdcZdypJgjHixiR7IuPdZbycQaMa2U13JGRMy0SNF
s3PbffQw39pgxnuWVdVKCk0RGmf+HR4X0ATEkPvo93+SHH3uWF9DwvvuMo5x0kQ1EgZYG7wwtikZ
T3WfHsCDDoqmzEruzEPmZv7/vWjPmGU8ZZWmZpNJMNuhPWcN+wWNxB6spZh5ypGBcp8BnFPL5r5d
lFbNSDd1uWQnCuSNLfgQ/B9N9brQT+418NsHUCGKQ7/FANRslbKllveo7N9jQILzTP482PJx+Wxi
1lZpn84Tfo7+ZP7sv9OeheFMdv6cfQdHHG2GOX8R+RVRVEHUSFD6Yzw2RcRVcYWQTAThlLemV6ho
keOpc9vM51EMurCVHcZTdyrYzhfA1jwR0tYypSsddhk6UuhXuOIFzQsMP2CY7a2NLCnhV9q3slAJ
xRRQ62h44rKKkX0zEERZmE/2E95wCxIcSyvtCcMnV8B2fa8MdpzZA/pi3ECx5S40PG0RiZDCfRoc
LEppjBIpwMWtxz2pNMsQJ6jB7jlbTD8V4x9M2UStQEfXRFdZgUeQ50xzP0wyvNLoit+hJwwkMXzU
M4jceOd049p8sEX/fOXsjXgYATq/2hJtFWPxV0ZIzZq+ys6fEGFu1Qg+GGSiSyXL+YLuAC4BwNIE
4o2LTXnOabMYinXDIz+8f1bqwgAiohb6JOAVUYFc+bhGTc7rUCazDH8reeKZeA0gAxOUJywSWOOX
ycptSoKZ3qPRoN9lLWZpDNH6g9fap/oM80MYV6zicV5IA36I4mf3+tHYU7P1PV/0eutd+GHJjPeN
w6UBbgWWRgznY+QTlzTdR7vi8Adv/43wvbbFel6ixbPaBLDVYijL9KYjJWDLDx34bynNrgB2asPj
f9atHPWDXcbjDei1TKkIu8m+vUt1kJmCGhozaNCvAfs4d2Zjy6V/sMd4PujQ90obwh4tSqqDpR8p
BmmwRyfb9c/D+Q+2dsPhfDDJ3M42H0QlaWFy8GawQwuyNacgrRwoIPEwPkWNXV8gM8Xz8ZxzqjB3
VG3kUFBrmA3vAr8GoKP3gtc/aoBvZN4mARpRBRgFPp0tKij/j7Tr7K0bV6K/SIB6+ap6m0tsxyVf
BCebqFG969e/Q2ffWubVXiZZPCwesAt4LqnhcDhz5pwut8ol1aif/lQKDAUb0n3LPv9S4c7EeN3i
SZ/Rnb43DK88opl4OdbSlbChdmWfLTYQlHpzsYF9MMbYZdr4oqBwwOP0UF8ywbhpKobEMEOY0PSb
Qr4ddHD1GQnYR/toVxaaraInfnlRmydjvSrGU4tZmBYRvVtQ6lEe/uwLHXCnpzA9WNzMazPWrK0x
TpqN5WQpI6xBHgQk0bFP8bLxjhxGm+uZ9G9d2kzWMwszLUEf+zOu0XlhS7QxWATQhAIdBRWr/JPL
GJwEogxGKlmX2Gk1gA9TMS4MGt1GSFSDLuAo75WD4kGV6uXyd9t0xpUp5jXSpDOE5hsd/OTZ3WJo
X62Zi2jceg1Y6+Uwd+GkjUoeDW/LofAhAtGlQ1W5AtryYL6i45Vd7wojl6J5q2T0wTBz9yWW9Pc+
dq4IQmEc7sku7uPaqz/HAuVnUsGaJtlS61gegAI+8ZrP0X3ojGDiEmtPSO34sykc+ydeRruRUYLt
W5VRPVXBpcZm6vrQDWYsQbt97qsDao2iXWZPZq6Jbj3eXv7Am0dlbYs5mFFU6rGQlYrf1a56EK8o
feEyQEATIqU+9yG/lUeurTEHs9BKnUwqVkaLw+P1/4vD4w2/OLyZ1gGJIlqQCMToIMupocqpoCZJ
A+ljkC9QnZ7QBXcUzW8omad+t/C2cuuwrA0y/pQZUhgXJQwKO7q4Bwjo2eaJFr+xPm6LYXt9ADBZ
Jqg8TJPl8ZjmuS7VCebSfbJLzQOFhVmfF4SddHaQLAZ95XGcZSvWGSuTjLMYRdGqagOTRgys+eI2
L9KOVuFyGTPn9JH1++OEyE/XFlmHWcDyZJqwSKFTGMnNPKK9MeLRPC5W73lv1q2r0ZR1UApSNz17
T6FZVRblPGCF0h3lpAhMg+qCFTekuoswHKpmw9PlTd3yGrgnbEFImqJWPz4FCkA7RCMtobXYYiPN
3M16jmNupWxrC8xXq1WjriMjn3wQhtjD/NdEdDvMOTnFVswCGQ6CFQjT8Q/zoSQlIVrfqIpfgNhB
NvHeJq5q+uY0866/rVTQ1CX64AbyVGeJZXsrhUwm4BJgISz7AKyJD1YaJR5U++xWvh56aw8+x/GY
iZJtSqN/+WttvSzWxpkzXgPW0GIKAdX2qfIqUd0X5E7FAMSCcmzccufwNz/daq00WV29hfE2K6VJ
b1GHtOnEA2WXBbZWLvA6HN3QxtX43SicjnPrb14Kq1WyHLMoFXVVUynK39laJwOwKH2iNyAZPYXj
nudTeRRaQYfdgTYAe6jFuE4nD1kEEOjikz1tzofQvaAIxfTAK3Oe+ShjiEnVZCMWCt0A5qU3Rnex
+seoNw5juByrOuOQ+5/5CWOKftjVh8tqBXNNNYXXaH/J5V2bfSZtZLcW0A6Fc9klz3NrxhZd9soW
mqAd+oY4ELECvU6owzuCAzQRsS3o0OHVybkFzgIWY47J1wBPJJWWyhApEUDJUz5pBm+49fxqY0ww
pyyL+iFWZKyIRn7KiCo9QLGdJtUQbhKC2v+DZt2bSbSs4Ygg4GJRwfJgYjRtQvwSltDr8sUVevVY
yL8b7BkrTCguOj2KE2sAtKedSntQleuYSLwhtPOCKGOFOVBZFrYQlxhFXJoTeBDHALiHl+oefSO0
PqlgnrwLoSN87JEFXfbFs3hFLasoRmLAFhkJC8XN1FmSE5SCfRBPupIM2tEIyFR9ADHhZUPnr4aP
ltgpjxwqWmKXoU8i3Y8/qofCbQOM6OwG1FsA9gyfgXnd/b6wJmOUuasx/BylCa3oazfpAwjbj5Tq
G+aQckFlnpeLbB60981khzjqZZninmJnSBe7c9vuZpSVL2/j1vdaw7OYg0aSOooLIJl8sc1mm2TC
7YCvZmeL8v2yoa21gDtHQ2sH2YHF8reOkx4ZWUuhGkno6eOd2MqcvGAruK8tMFEwS+oQw6qG6Gfd
Y1IW4E8+5OKVOvLwDJvBSQM3iaED2abjwvoYbq0Gsg6CmgJPf6LzA62IRorgKFdUqOmX5ge27pK1
QebaSjOtr7UaBocsy+wqna7mJPmMAxiIXeoD3BZc/lZnOTC8XDMgV4KHhQy9TSbpyOIsrUDXIPlZ
m3hjuhyBzb2bpeZFaJLK1kLrWElAmF82+i/b+o9VdqYcRRTIJJqwqmFPvWZvvgLcDgX5BOx8PsgX
+WMZZ4/Rj+tkSVKIqHVqD4gYHlBi7ciQaGpktIskZ7oW9nN88x8XyMT+toQKiUEAt8tmB3y/PqTM
2wCQGBDFQiuxxywj76beON3qG12DLNFaJptY6Us4GZkCCK6AsYcICpg5+DYGXvq2sY0frDDuOcRQ
sChUTPD0BzPQTiAtd8xTuQfgi//mpXv0odgmo2dCCSj+XhFd8SrVMbDOUNB7Csogt+YrRrgd42o8
NZ/k3S9Y2zh4H6wxIQWyZE05zbjNAOr3Jj8nB8qj316hHHSwDPdkQjAVLSl+5/R8to5ZJ/1lq3U2
oyoWTY8vJ91Er/GteVAd0Peor83DT0U2JRhjN4aWNJ38z1xjj4D3+3VG5kcwl4OsLVmdgKgXBRT5
h+qVgeU0DYq2QD74fFJCGlUufVom6oB2begJ+tO+cOyg8oCu/BfJxwDNbXET++RrCLkXQCBsCf0U
Xz72R26pgcbtf/0BIEal787VniuFkHeYCVh8/ZOOr11f0xaV9Kl4nN0SpQ3e7X7+yFpvL+yxyQRG
aWIM4ix+TdzuZB1p5a2tf7Hyth0KVEU3JRUEdmx6aynxkpgxdjdpiRNFsqPVty3houS3z+e7GSbG
NaWmN+qM86ndULFoiPsCLTRibhsY31/oXm7c+Tig7+aYq5jEZlMZSAR9TLnezOJOMvea/3dQRToD
PuIffecB5cun0eVtKBP1wjiDMESNTN7IvlTRaU5PBuFF1o2k6cPymGinkjCcih4fTf4k3HS34Ji8
0jzdpqCrIch9Pj8ubz+ZgLcgq04SwHP8Uc6utL64kU3xNGdiUBCJQya+HVtpliFJoONlXwq1NpZ1
KAEmbJTFtSJMh6JewGAOejRRv8ctyckOt7fyH3Psc0Hos6kE+y8mE1HON+XRLhZlx7ngt13i3QZz
oPWkT8MOk4i4nEwMAoKo5dBOttI6PxWu5czB8Fyp2OAN8y6b5q2OOXZ1JRXRPMCyIt7PZgYc0etl
A9vB+X1pzEGbFENQ1UEA+DJT4fHQRZhAvm0ek+VrL37t52MlEM6atn3x3SRzwKoJA5J9hC+WDeJp
7OSTrOZHvE6uyDDyWDW2kk+ctHdjzEkrjDgfhwgjN62n+Lqz7JLSUfdaECJyNZ8FxeZJ3m0VvT5Y
ZI6a0o6FuSh4rtCiFxU6ngA3UdEOrTk6OeeDEPSeAfkUEFIWbjVWKCdbSJguPZxjdCzi5I/NSUre
Zk9QaHOGHwn6hx4Ke3yK1s0jvjLM5A/9KFUjobM34VUjQ/p4nO3igQ69xK68zyE5ezP9mHuIayS+
+dtcP8yimWwiiYU0zCQTtpvMa5LFD4G+u3wmNg/dP8sDbvBjvqCKWaIQmUZnGSTRFmgdyoQTJDde
YqtPJ7EpgiCPfaWHOANaJriFHmMKc7TV4lW1IMdLoPVFeBxYvEUxkUTQGq2dFDgLiVXbijR7WT5d
3ratcuWHRTGxRA7DVisXmIj3wJKBM7nEi6H9ZoESw9rzWKfPITIfHAH9iY9fSepEs61NDKCRE97L
V1SgfrlWrigPSGqLX0Mnerq8Pt4OMqFE0AVgeAtL9C3pazjdzhEPS3H5WEkiEznEqdAkgcApiiH1
pqi0x6hC4whFUmDAJcLDgdPfe5YWr9yc/pxVWlyPChBNAtYTt9r1oDc/zE57iSuMpl7eN4W3cUy4
WKQkbdrcwjuyHU+DKlyBD0wcqBgT6EvzVwJwbDV3jpHeCcprjEkD8kmuHtW4dPUUrGEkdY1o9soa
7ToJko0yIngmP2Je3DWrG0u+6cPwSVPnpyUSrzN0GzJI3vRljkG4ZjeNla0Mvy8OyDgfE4XkLjWb
Dr0N+IINje0GZUoa/cgbu3tH67A89OTmRf3+tVj0kDmGyKtKXGRNKlzNsZXbTZ7P9lSFo9caYuyU
xfI4Kfl+kafZvfwFOR/w7cGz8pR4BrXvWNCLBgw7KXDO4bw4l02ck/t83NG34LKygSiOkQSC9aWn
3kt20k5H+yt05CmQX8DO/H0C9k3BRICxr+ugg7L5xAnJ26nCaoeZ8CUsoyqldKI1uh5fs7dXW+Xh
dER4iSe/8MjhHPe3ALdacQ7Y2xThXvfzGEytwDWHkKWKF92ViMcjOud9QSZ2LVONMq2JWzOJiDPO
9wJYLS5/wM2sbrV7TPAKtcosSYzgVfWKkxU3kniXz/dSU3B8cft1vTLEhK1RrsWyIQhbK1zL2+ua
/AJd2vm4J+OWTOyas0iUZgXLGh3aroqdEYi6pwQMAhBhz/emj1fwLdJzpDqhJ94ZtwlARbe8EgYn
VL8dnpWrREPTj/qEw6Fppw5jbs3gtSO3LMRxEpZvUO3zaZRNeswdE5w9UgiENmWi7BO7pJMUidt+
5a3sX5JYFQxhIui1zuYUiViXuV5qCt5W3X75i9LZtNfKTioxw9HFILVWHDLt+Sii7S19t8v6a9t1
+UCnWRvldp6um/qYyveXj8S2CVNCXVMB5pSds0rnQhXBKINLYsCgf45KNKL2rAaXrWx/tXcr9L+v
fCPVhRr3KlqqqoHpiNDyEuvPIuO7CSZ6AFUTqYmBtuPoqAfhmWLov6l29/hTB4NbP9sOjO/mmE9T
G32fF5Ou+CNQemCxplNS+kNO0ciGo6Q7WqiMPaSxcepau8u7+S/h5d04E16EQR5lKUcTXIbS3GFV
vCM7ccddKr1TznIwEICZAHtBJupsxMQiWg3YJ52pNgOwe4J8AiymAIDQGe5fAHnTSsUFe+yEZ7uQ
Lu8g3/xHpUl18054Xx072TnJbZz1prr4pTAUtgWpidjovAzK3ka3A8PoDkyU7oxwafS+RpIdqF3u
8x4vIMgdi16vZbYiX2U9HpSdX+uGt+DZ0gAAMcmaIzXX1jSeMvyFuPpahE9L09u56qvzi5gVfiY9
VPqPsiV2kSs2iN6dRIxsopQ2iT4LS+6RIacsRLZa7zJNd0gtci6qzdO/Wjzz4FKN0vw5TJvDUpkY
TpidivGF4668LWaSlliI2myks5zNc9G4ClSGlj1B8yR9AsMamTEx5Mjgs88kR767bHrzlK7Wx8Sd
Zh5TjUCz3Y86sNO2ZkAqVNO7zh5J5c0xjzV5+2Cu7DFBKIySPspbuO7q3pcGF++/XziYm9uqgXFM
skTdBL3Ix6DaqrIYIwrgj8uNLQu13fSQPFAfwvHH5V08J5ylCcbKErONqWGhUS/ijMwBBV5KD+SZ
/r/qSbgA5c6hdKiYMfuFOWjqgGexYGWZ2VCtb/sQ1ClIKv6GoP0U1aTYIrCl7y+vk7eh9L+vbimV
yGqodeiJtKAKi8X7wZxca+5sYukcS5ulFSAuLcuUAY5k0cFAx0TdZKJ+b0XgMhMh/S08DsquSFFf
z27ElvMB6fc528WVOTZBpICmToe5cISusRSjtsJZEM+C9XHrqixNO02hFrrGtZQvOUg5L3+c7Zrl
+yJMpuKVzE1cKHQRujw5/fhkqvdp/dxHfiZIqC0+iWXpzvmfrMsAuTqmPCl6hDljaUf6tqqQWs9d
5C2DtE/U3r+8sO1268oGc7q6QjFrkiHLMyKwJtgNeqp3U2gbYOqpr7Q76Q6jedcVJFt6cERijnN4
FF1xx6vib14Fq1/BnLQkD0Wz1/CyVKLYyxEq2wn40kZzLq9284ytzDBnrDIUSOrRDdXA2FZ2hdvg
nhRN0GOoXJTWplOubDFpEkHdqNEoldXgI3Q9SkAHIElz9ftyrznVF36+zlscc86MSqxMOcZF1y+f
J1S6iSdlQc5LpnlfijlrGhmMuhGxhWamQLikHj29WjR7Qs3h8rfi7B/71qpRKR1IjL5LUj7qQuxW
Cq/stl1Ref9Eb2djFXI1o49aQhtx1r1g2RA/X160m58wUnD45uBJ0SN3iClzsieC/tK2Hi6vcbsg
vPoFTAqUzjrYO+kAtYi8bd8GgmeehM+6LaDHSQIuiI8GjLNQvDLHBBQyytpkJThmchB+Km5bp3Qw
qP0MisBTvEsPAPlfXh/HWd4oo9cbDP3FFlygtFM82HEY+bMuuenIKavzrDDBwyBZlVq03iEZu04w
nCp+7jFO/N+WwoQO1FInRTbRtCrfZEXJQYICqMVT1uYthQkaALjV7UAZg1B7vi7rIVBGw5nz58tr
2UKQqpIBLCL4ozbmZ7IuXcYk7AE42Rn3gys8azuId9sVBASMAISmQBTxHnLbK3s3yXg6IANEiRu8
kMX5JtUXJ2pvopzXON2ulawWxji4aQnRgFc+bWZ2p/Q581LI+v5lvYKB9ZsFTcrueynajWDnnE7j
5upM0P9aOmZ20NT/mIEsqR5KWYqDNYTRUYZiVjOFd73MQ0XQTTo7vyszTIive1Maagzu+vPbKGn9
hVJolKdx3wSJz0tIt4PTyhoT6oVWLNM0QUlUDZLdUr9NWZXP4LF1yhqoIJTYOG65vTwdUpM6ZWZk
adWTXBU0FfgvXJlmADB/oNxB7eAEnRfI04HL9bK5zQsGzBH/t8ac6CgioHqlzTgiqj6Q/XaT/ba0
AH26rEwwbtHjBiMDBU2T+kVqj280xyWn9kS/+blPvC+D8QlBiueiM5FnoOuRR5AeLayrBh2Iev4+
teUxmr9e3jb6my/ZY7wiHzW1GHBtIc3ogklEsTc7oXgDbqZ8VzcZ5yNth6r3LbSYxFuK9H6aNHpH
Z6Dw6z+l7vRkza7wvfsxedXd8h2On9ojb5CA4xwWLROtbq4CGnE5sANISOfms7ooN7kg/1HM+OfD
WUxENMZY66C6hMuxeMkV4ErSpwqimpe/1r8c4ncrTESERyhNQ1lSKBl6Vbu0Czzl0CegbFUhptQ4
h5h+/gvuYdGNXW2cCoH6ZdRQ0jWS0TPIQRyvUvPagHiKZnmp/F2V7i6vcNMgpS3A4AoutLMkLm3S
eKBNZ1oeV45of2KAihy4HEKbhUELc/oK1KMtzF5+XFgfZskwh/FbV+UDZvFXqivbrbZ3a6zbdwNk
jTTqf+F3sl9c8g36wj+nTd9Yx/jwYuoHZ99tZZBxeDGK5ywDYbYfoR52SKxn9Gv95S7fFxVt7zWo
tfI6G5uRZGWSOQBZnlelEGONZdh7YHa3p+l20mqPZF/NmCNDx91Q5hzEwyALMe3QRj/IXvTmL3R8
t3UxDUdpUPl4wm23tMBwo+m6obKjmoM0hrVVIvSLhzAofMBpoUjHb3pv7+G7GTb6Q7lGH+geNm2l
OfmMplSNI95IO1EqjiZe0ZdP2/abyXo3yByD3BQNIiQ4brXUzTeFkZtOLvS1o42gMSaUp11TUt2L
J+MOCINHxUqJbeQluuJRXdsQslOdSCyjfQ38r5MKXWzHcXQohToop5r7wtv26n9+LTvNWZiTsMxy
JvmmJbq5UeEMjcqPQgidbpHtOrKeh1pF20TWdqbZ/0WGYafFePbJNSdKbVYx0eUC3zTKGJr5Rjm4
iot9X7diSxFhKdKnR9FZ3EyzkwbUC5Gnu7Nv1MANnBCU4Yu8g7Z1ma1tM5mO0PajWSWw3fXSSZbi
L0On5M5lx+DZYFIdYpR6Xi94ySI3CECKtmt4SpLbFtAlhO4O0ip2pANAT0ubGniettwrkKjopt9W
+US6JqOa/X8LzN2VIPQvPb2RyfQUdt+UInMvb9JmNrO2QN8RKy8oSYM5Lcjtvt3GKQS2XpJP3bGz
kwcMd+6j57qwkxvu1bV1CtZWme8fktmsohGNiM6nsDOCnnV4gvSzo/o5hHTyJ84q6d9j75K1PcYX
1GqQIOWLL6XcGM/Tvrmp7lO3Oy53lINKq+3iSwzqKx51CM8/mFBYAMmaai08cDJCe8mew+T18rp4
BtjQ1yZhoWbUAVEAbkSCYCIpf/0XG2hLfXSQoh0HzCsgm4808MsRzZ8E8idX4fvnOSMnLKtZsnQA
gtGspgr3uZdT0jXKSSS7k/orVGuXHUIWmZt+AsuDXEPlwocoziN4Etykd9XCAS1++qjEoM0llMnU
gDDJTvD/24Yy934xKFUlUSZGE/xcVdbYKrgQL5vYuurX+0n9ZnWoJc0kP8kuMQMSZDFwL2hDRPGh
rGV/6g10TkMbq/+jgPv/YCWzY6VFEwPVZ2JP5/ZLrMtOTfrg8ro27/r1wpi4kU45GYoQ0WpGDpN7
yUF35keQt3+NKr84JglGwCAaNTlEtWV0QW5j3g/g+Q0TSNBkbDGni4uLYotq3Sa3lj/cJ17u1C5i
qB9BXC6x1R0X6HM5YsoiE0tCJPtj3CPZTwCw8UWvdVRIOoGdofEWb2w8Pg/tVgVpvddMcCEocUML
CJ/TkEDvC868LvJz3HKcT8oxw4Ikw7Suh4w+p4XdgGZ4G8SuBCLYl+4AJUbZL/1xh65LbbmX7fLM
Mq+LXFSKAgPyWN10b2q3qfLCTQ82a3+rHXx7Ca+O4ZjEzQAtKlo9mr22tUHGkhEXA8pe68q+Aerm
ewtiPtBE5c4ZXL4ZZLZRp1rJYoUpHtmDrwfVA+WXNe7UG0AjdwS4t8gtvcv7ufmckUH8j6eFiWSS
HWoj7dj0RTihLLJTD9kRzGH2fEv5lhpb3/En9mQaoc+udIgaKBYGpPH+ZU5iqYUkN+JS8vOiHCAq
MblpOKkHo+1v5UlLHWtoQeRbBkYUvsYdoJqTMB8hCAbcfkOOaQTts0jNf0Rz9KNuSgCPCfSbR6gD
j1MTaDUQGFHecyLk9iapKlQKZbDlyCyZmJpXpF8KfBbpRscYKZz9xkC5tHijvIckFcfJaVA426OV
OeaW05SyBoAPTp6ikugicrtLq9piqUHWBJWWqa8we9Wha3bZFzavn5VZ5oaLaiVpZx2xqs+/C3Fg
CKEH/r9TJQal/oPUxBEqrvttFUOQLP+zs8yVp/VqKGcF5mMxr9rsKSe5dl3NNp7yEIHklZSob13a
VxpcVge7gU52HXaJ5AuaULhimfslngIeZkYOJpiXQHcQc2qqm/eOagJviQxMBaXHR4uaGcUkggi5
Dxj7KWoMN7QiH4A71SaCEP2Zm/5jjY3JgGNMTVIjRZE/zU6HLmAO8er5BimSn3qRq3L4eTZLgvL7
6t5wRKv9XDpiQZcLOWYlQobLTEAFLmLsYASdiIJ3cDW3TmWJvRulQ4Cq0AxWZ81NEv5ltBk2Vz+E
OTBWNACjUkUSqND39IZf3MSwJTsGdWxa3lrBr1AfbH5aPCAtSzI2WM40pWjUiXbYhurTUEOg8bvZ
jXaa8pLCzRtvZYfJIGKoUPSygYt2ij/rZuFKGG9DS/7y0d+EfMmaaimwBH0+lg9TJXU1aSbOPuXd
WyvO8K+A7berBsAQ4LoSlc5iDkWWmlM/IRsE6d7d/Aj6W6ouHAXJPnkorrtPXYDXK4+3atNFVkaZ
QBMNct8IgO/5SqLgxZpbIMUGzw4nhG5G7pUVJsJMUjeEIi3O6Ev8RYAqZSoE2ec8VFIo14sPqarz
xg223eN9M5nUGjIH01iDU84nmJKylfhYNlB0MIc7joNsxs7Vyth721gMS6Q9PFD69k4CqfZwXx1D
KKVA+xIVANQkjwb0op9+AUpLHeIsbq9sM0fAFMq6Fwo4jLCjObSyKwMJ4r2w2u7JIQwdHp0ab7FM
2C4jUoYQlITqQAQKvrybPnciJoD6DpPHKMrNLjQ8Ccd1OB+ShamEpBUrRUfNCFf8PQiUD91oHoyR
NzO+Ocwnv28m2+ZY8jFeZoKDMDq9Z2GINTkYEB3dLygrE7RH9dKbuPRqvMUxAXos1BAsm/iCmFf8
YTwnx/5z+RkMa0H1miQuHfoBSGXHcVn6Ry+4zdvAyep6ShTLGiBCIvm1SBmFQ1soUjtJMcmVFU4P
+bIsPtZ4JrVuO0xu1T1etr95QeiYj4VG6AYpJVliQ6vo4Bq0m3t7qXQnTKXWHutqp0O79rKxzQ1e
GWM2GMBWYy7AgomUsXUVSArF1vWi6u5lK9vXxMoME7ozCE0LpgSCoTNhMm4jaXtFAARbIvjQTBYJ
UeREI/mIFTXQKF3m2DaGxM3Fr5dXtGnFlKEFaoHhFjCij3cRyBQnkmoZTjpAitrnXPC7jHcpbO+a
qeF/lkTZNhkjUTenut6ndPTg4+X6C3w7mwn1uy22UdGBtH+Wcizo921tv+VWtpjHeJTpekcUeEPx
DdSrvvRgxn4PZQI6vKVnQepS8Q4Z0qsgMBkgMuX9Sn9sO6CtfgXj+mIRD2qo41cIOzPIdsvO8CAP
A25P2gOhtxEnrmy7zD9fU2fOwNCbpmG2dIeN+1L0hvR5DP3LXrn94LRkA91onfZ6GBskSrXEXMBz
9ZMfbaWvrjgxxNa5qKq3t8FZsFxZZPKjHGK2RitRZq1OAFX2EoTd4syzlbm1Hit2nCSg6u4NEN/U
mpu2os1Z8eauruzT/74K1qgmlRahQppUhqGBYnAQHSgxVfkAciq3wUyc+KTwdAK2XzArq0z2tHRq
pwsp2nrxqdhnx+Swrn1wae43z+bKGpNDVZAR7iKI4Pp5j2Oie3WiutpykoeXVPo0db2tpbtEyQPz
jrO51F0ufVwmgUrzUUJ2CJf96U6SjLpS6CpXC6DYouz8Ai8czyIT8mqBVOqy6cBvFvkOTP8gu0QI
TYA02YJ05hk5YhNamaipeNsbQ9BZ3xvMlEVkAEdzZ+s0uhe7tOOx0W3d8GubjPfUidD1CaXbo2/O
YS+oSEyDbyCGNnaUU4yOlZHB42F9N61KuiprEJ1WdbYYtQyh8ffzqZmf61IpnCmePiGvO8VcjNbW
qVSRlwHkCZGEMxrDJZ9BwBLGkj8r4rNpxXdNilwm6+OOc/63nmcrQyxzoSlDpSGPUBYsQy/qPssC
T6p586ivLTCXlYy5KWPMYIEGmA4iE5BECnf0BKgh6IR4wpWblz7QGuDW1qkuMIvbkJI5LGsLAe33
afo3R6c1pC8QH6UyzaxL4N/GaTGlOrAUmmpXGvmsGjGwE220XGu59gQSoOGgLdqroZGbVDMe5TE6
yE12X+TaQcim3YSjZpdzfdd3rT9CzeC2LOpvgqhbtlylfpsNxOnDWOZ89c17DhygKirBANtCSPtj
1BcHgPIALMNHofXuHLRBZSDvO88QvF9DMGxmCyuLbI2sDMUejfNOhyphdN2+6qDS6Y6Gl+yHH+OJ
eJEv8LqkW1F/bZFxPFPNezM1KmhU0THXlTrEr0zRc9cnf9zRHFP0/VB2EkYRwHZ+QhHMzSEpiin2
E+UcRAfhD9CH6+UxqQpmu4UC9pB+Kd9LUIDEnV8oT5cvsK33+NoGk5wscT+lqLGC17RGYXOancKC
hicIOZUFKr8SZ0WbR3dtjslFzGiUO4LA6yv6vjnRKU/TzXvIw8x7/nDgVog1dB0SZjIg9BjQ+vjB
8O8QYqcRPI3x6GYZFUfOg0UanMtbuBVg12aYFGAcOyPDfDBOmoraN3C9YxCD3uG3DzR0NHSMjmqK
rKCorzFXYqpbyajnYxrU3uCaB1pdiKA1EV8rXub3x99PqRh7zO5NM+SeUdFLAxrVk2P9OQk0KCJ1
VyQgnB08v0HebJmKaaFhRmuXH7/U1C5qJg1tGhg3oNfFyprdNyOg7KUVf8KGntMP+QxjjDnHoTqC
WTia00D9MjuzZxzjwv6GEbrWpopdvLWdOSFjjTnEoTDMZT0P2Ma4PHVp5JRa6umJ6P+mEzJmmHNs
kjJpcgmL6vPYrqbYqVReR4m3EubsTpgr01DmTYNWeUmnR6m/m6aHy6s4j7HMMhgnR6qpS0AcpsEA
8lqvvgMM5QCppQQUGvmtcLAewVDyX52PcfREF3Rc1vhCrSfhmkx94275NHjpbt4RhzxzVki/9yXv
Y6IFJFwsMGNZaSDsoutGg/TPQlGufpO7/am75qMWzjMBZk+ZTGAwDaOqSlSQu+e2dvTH/iq/Ev9a
0P8ldnxsgvZr+ZWzyLOL+aNJls/SsMBrBqm2NEj3w378HrsdNDMA4gWsjNfYp/t1YT8VJnRUchrH
wxRjP5PcNspveXI1mPdLc4VRH1vtMk7b8fw1zyyNiR5RG1uVJSBUUSw7BQ2P/k+gPg8SePbsYgwx
gUPUaqMtDTkNSNTb8nyIpy+LmTixcC+Th7k56dN3zlejwLVLW8nEkE4cQGMj6WmglW1tL5rugdQG
tA81KEtG8prloyfMrVtJ+aGphIBjnR6zS9aZ8NJXszqV7ZLgGEY7PdA9qo5Hxy1Vd/SnT/imHgYu
v/MgibzjoTAhp+7UUKwg2xOQxE7uWhtdie803kDWNH3D1PP6SueYLfplNQmYEAlTNypbGVUEEcyM
KgJODtVl1/CNPkgWNH6ko+CBrOtlaUCYIHk62IkLe3nlK5bTJZ1t9fsPYCcX1EJq9NDosyDWBy8m
XfWSEdmwyah9gWInD963eW+srDEndDDVKtJ6xPRSi9zYOEiWBlK0R477bMbVlRXmXI4CBj/yYULI
Ke3ZyRJI5iWedR3ujNmpH8D75P9R5FlZZA6okAyLPCsJ4mo3tHbfpte92lz1jfQIOYm9YFSgbGkz
XjNrO1damWVOadj1eqdacRYoBEgEaZddifdo19HpYLyxLN4bi+7bJV9hjqUmVNo0hHBWcqr2ll8i
5SRgGKDUPnzKbJ6rMGcxMpduGCpEoER+ifWbUonsMOXVlnhGmPt+Dg2AayfkMeleuu9cYGMwNgnG
l28GiumTV8JVeJO19Jucb6IGOUwItxomW7FoapAXxBliTEJAhx8/NQPvxt3+TO8WmLSiDuM+6uI6
DZSb3st2dWB42UkC79ivDCu8dUwvrYdJKZo6L62+V3FT2IM75E76oF8Ve8FuHeCUS4fKCo+yjUYu
gNiONP2CBsF2CPtnvWwzRhfFpFUXZBhdGaIOmc6P2WSdJjOtnKqOPl0OLtse826MiWBLIctJhOZc
UJupo6WSbVUxouX+shXekpgIJuujVWoWIliFIv1gpnZlVf6AB5g25P5lU9t5Nmhz/nZIttOSVkaU
Q7c9DbJHEexSrZsBH5Y4sw+N9iZxaIWocHiZNm+BTORqJiGNo6lKAwlUxIWRuEKiOibosNqYR7C4
mUys1sdErRkyiYWpIGpVvWZXWX9qw6/Q3LX1/r7lTdtuZqArW3TZq/5KjoGUsQiHJBDrHuJ3P/T6
pCv34ElzBe2FRL/PBv6WPrx/OyZ+qVNRzAZ9UTYQhK/+6t90IDCtD8bg4TsfI8Jzfiay5ATMeVqD
uoOI+cbqVTSDpnrluCMnerEMcrIhaalgICRXCFjIqmNXvYXszA+A14P/vCKWP07I4BSWOiZBAYTN
OA62sBQo7fLkJjh+wRLHNbEELt9cSYIQQ0o4bZDLfl3GT6py22Bk3ijs/7aJBhM/zH4YJyvGh0pJ
82oZY2e3JrkO4/lr3JqV31SaT4ThRpe1W0Migark35damP/rz2DSoikXTMiX5mlAG3/K6WfjjzIS
UNAzL6T8Sy5tgtIBJPK6zM7spXrZQHsMoXl+6463Drnpjg9zbYdutG+OI+Dd1afE7Us35ko0n8Pt
3k7iu3Hm5IdaK9RmM4Dozy/2kivtEjTKXxKQ0YR4OcRf5tBRI1v3OB96O9V9N8sEAL0yq8wgCN7x
ngIyJTs5UIL+fC8EjZNwy9D/clm822MigDVrKtjBcDE1qARKbnRMvOHJ8KpHE0rF/yPtupbktrXt
F7GKObyCqePkJL2wrMScM7/+LozOVdMYqmHLL3a5xlW7Ae6EHdZ6LHwewsp2tnSRx2QXijQ3gtDg
5buUGsmLxC5lXlNs83Gt/RLBFig6oRe12IAPTd5JPTu84lXvH9Retp3nRQ6TOQRGq7VaAZtEPUsF
kGFPqn3vS8W+I5ill0ESi5LIAB/HG3TfftauTsh6A0FQg25AKq3dji8tQHCnHSUs18v/tU+5r9rN
6sFKIGP3c7YEihzSK81yu+hqIi0vlTW69QgA7NbEdIOTNsA0x9z9dXvgqMs7cvsq/spDTbdC+8Bb
2l0Nat8yKjgWx/uK9O8rCX0rF3I/IjzJy7mBHHBGLpzOCO8QjCvpanGu8wSKAjgyIqRvlfrp+i29
19A/5uwXVWS8Rt3RfvqI+soUunTFNLxZnMqbntJD7A8aUW+LyO6xaY+8/RB65hdhz3tL8s7I+JFB
l8VeaJD/DeXtmL0kLXccjKeDjOcwlbwvQwUps5VGORBHcp8OJErVfDKq4VVuou+KkbidULsT6IOv
XzBHSVRmLZT2L4JQWvBQ1hOSmBjsAVhj2/FgDn/z9vr1HdmO9Kguuq7TAiS21ItTeQxSgh1+z3zB
6kPuD3bnqm/GfZeRdvbo8t+fVswvpq4yvmUYu6BSB8xmqQD5xAqXCwhjly6nZqiZ88osvyl4XA78
wbHMxYIhKlpxrW/Ak4KdnV30ZbJnJ2oI/63OCQ0q1eKVscdD1AlNWqYQR/meUWcBWAk/NFCDvmKO
7FpA3HVhOi49Wl5Vf9Pm1XkyQXkboyFg1Rzy84/ThH/PU94hjldHSmeti4ocsjpncEoQkaPOERPx
EJ0AI4JagWAHu7QE3QQRGjL8Vd3PJ2BMcnFnPnZ/md/BuKAByyTtYFATOc0uYLHRQS+OM3DnU49X
PefKYpyNrgldHKDX5oNl4YRDAtmRytK99Ja3AMGzfMbrlHoQ91UixX5ffZvDW2nBHA8PEJYjg53i
Ca1sNDDnGvuG1L2JgrhrrGkfjFwaUJqQXFFLlnW0CTLRGoU49edDtTeONGnQSfmERqzNuzZeXqkx
bkSQNVnMS3hr/XzuX8DHdzafAPisE+2guIixLpdJi3eLjCspZrEeKhOuZGn3xmzZUvBYqrFzPRB8
JLj+u5prjAcZzE5XagGZEBY6HAEJV0YUxTY8GJpoa+f0KZBhZZR0UPiUOjzN552R/n1l7EUPtnWr
ReJXliAZBHCqoI+OIXFxW7aft7/cMjuPoOfYiFsEvLzaHwAkV7zyHXxuToh1U7lIJDKSHBU7dyrb
cvSF98rk5BJsRXXR6gWMmHgjgPzshdKIpwcUsHzN7Vzdqz7/adHgclzGnwztZBmNjgSt7B7KpiDo
w7XG/XXN4YQedppdM7pRbUOUVYH9CUCi6R2QqPN5hkfd7BUbZ2unQ2kEOuaKYp8uY6O9F5CuW8gY
KedWqkVstqec1IjzsdhNaDHByMUM/kEf+6okkXcSF86EuoprR2JcSS/NolCNKLArt9FdddeeZWGv
EkqjhYf/RAbDvf6leCdiHImkjmFbKwHkVZ9MISKm8F/fUzrjRUaxawYthhdpm1Qho1jjU0WqI2rh
42TgpV8356gYSoyMyt6QKf71A25nXcCkUxQJ070aOyefalUKbi2kmZGEpMEiP6frQgmgDv9kVmtT
9VfimNNmklDGwvSeUlLepGY3exJiAM85br+CVnIY7yjVUo5aI7zj8Cb+uE13LZClooMuEPmucus9
iu621jnAdA9EIp8SQrEBeEWrTQ+9+g3MW6/vhlDWM5hD1B+U8aU2b6NS4DlIqoEfLGIlhMm1hGgK
ozJsfrZowEphggV+wZgkkTCXqwNJ2NA5rcLNjFYHiSNGchVJYTlTk1lpamESYn8etPvBrO6Tcjl0
U7G3ZunPtPOXLLZ+02DjzZwmpA79Qfc1D0Rbe8mn5p4D9ZSHzbVd57ucjJ0xidMUzM/gr8Oz0utC
p9gbXuyidtx8MewJXKrYQbOrluQez1NvW8XlmIxbC3tR0RKsuP7vLQL+YJ+WqXhWsfnlgDmtUrQK
Co/795RhDCxBixQopC5+nsFQF2H2YZlB/m7yitSbqr+SxETRJS/FpAYXgK9XX+PpXBv7tOH1dzdT
2JUMJh0Xiy61gnimrx3JS96WXep3pDyBd20iPADezSTolyxDZB79GPoWQk3AKyPWVNL3D2E72Z3q
TdMnyxzILD5e98qbYWcljikn5oLehbqFrMcITFeqH8Oyd65LuP6BDBYGqsM2Heh8ME5VC6+Z/rkN
/tJ5bL3boWV1CiZ4Lo2CdagZlyY2nnmg+DbKQ7hXG4d6X/5QAe/SmNDSZlEphwHK1608nAdZxqZq
mXI+zLaLWJ2JiSu6XCxBgRUkWOogE8nJnCS1O1Tlk5sxR00tdQDiduRVynlfi4kk+jAIclHhaJE6
EdH6IQfPwEjkhRLeBTLuIUdgHsYR3wvMHdhSo7SGd9JDB6cngSNyAq71H0XI1W0ybgKQUoKZ6HC4
NVZGhzKyjfpBLAX7uq4rm+51JYbxFBj8ipJAhXsVxGAEsUpq161xp8jJTQRAEVObjkkCKDKzGluC
l+pCoibcZ+VyLwbaaVm6z3WeN7asmDeK0qdktJpTH7Sv+jzaSiTciOqYEkk279s63C15DIJhxfCW
fvBGTbtrMv0ty6yzIk23hVLfKml5toLMrs30RpAGLx+kwyQ3T9YS8pbGOR+U3dQIaqysoUkYeHVn
3WOBZUbF2Xi9frkc1Xyvz6yeoWNYq1HQIqbkwIExBXNXRd3BnEZObWu7iGBoGGIFyyQAWhjDa4Il
s6q6DIDr9JMbO9IPrTd7Dfoc82vZEaUi092fnO0ikzG7Vu5roWy12F+0h8w414C7VjkOZfv6LiIY
mzO0UC+UDJZdzkJtK1Wy063k2CTxxLHubV24CGJMDW/oXsomhJRZzG7mVjpoffj5+nVtB8mLCMbM
wA86N0qNgFxU2aPZmC/RNB7nqT62+nSMFfE5FC2OaXOuj23xz0ljYXPZQDslyHxAkhykdiHSyCPP
+AgZS0s9F+1je/yRWQz5osux3+VSSGKAd2N4Bx7E+qqkwmPWodATjW+BGd1EBUpbsoz2dCXcG1Zx
uxjKzYiN4zCTH0dJEf3rl84zDHYcwAgSo9NpdU2+707FXeaUNkjASfBYA8I2AZgjL03m3bnCZJFm
bqDqBU2SADpvdPZUhERqflw/FkddDfr3lVvBbEGOHRI8a+T4UA9PQsJbXN7ur6w+KeNQ4lEaKyVE
iiocwZ+IffvynO1lv9jTSjmGfCxSO3NJ2idK/yL6vMYt74CMb7GScCiBShn7Klq1ubFfeAzg1HN8
eBiuzsd4ljaXzUEVUWQKrMfSPCXGmyJ1QOr9FBkv17/VbxK9X4ZvML4l0/IpiitYoerLP1Df9fUn
in+H2dF7/igI71yMl1GmyqyNBF5GmO4U4TnIT1Z4ry5vqcodwaXf4MoVskxjYm8BhcvEFf5ExEJ3
PSJ6aUeegTncaiHKD5AIYpNobP7IrVkgDrYM7CcrjImJFjZM06iM/aqznHIcbEU+SOMT57Ntq+BF
CmNjxdKokSWXP4/XLvY0ELqlkgKLPfxmzNgfTVw+0hj97R8v9SKVsbuqChXRiBDx6GKFOAFzO7bj
vaBBYWj6nNkmjxH843Lvu/e+iGRsrYvzeAxKqEzj5DemH5wp1q43+ulncSTCS14S8S17EAmaH+3O
OglwN4S7f7D9XL38CMYeBTONQ0GyYn886IfeLwEtp6IHApQin0e//t5UvHbHjEG2YTUIulBAlj2D
CNo8lId8J3mym3gdNuwLpzoNe/C3OqnduLmf54TCMfZOcVN68666ASsaoAMtTOWNR0qmXNmBm6PH
nN51NhrN9e4/aiJj0/oQalIKRCjshEzOeKMBDDX3w70JZtna04/8h8f22Izx62uwXXxRaca4WiCx
c+D9F7j/xMFGEUa62m/tvgNz+/UjbgfNizzmRW8MahgjqUNu1ErEzAXSyy8lD9dg2zVehLBlJOwf
ppVpourSPhiWQeK8J5bwEHUv0/J2/TzbA3mrC2RcVFLmTTCNI3Ue2tdBwVSe6C4RkXY1GrFHFY9G
7NIXRPqrumkIf7Vl8z5BiIStGoAqmCJzn606tE1iQHxvVd/VOnu0csEGkcGn68ekhvLBkFZimBut
a6VNmziIfSxFecN8M1fPQJTY1Rh7wjuHjGHvXhe4HUtXEpl7VcJJVRYDTnmG0fmKE97Ln4TvuUwU
dwalc8c54Hb/fCWPCQJVJwsAIsbME41x2bfcDdBQwRbmN34/ivfN6N9XOV0jgocm1XCZOV43QQ98
/bx3uvgb5wY3w9rqRIy3F/NCNcahxmDHWTyEu8ILHDW+oab9Dogwkma041eOUN7ZGO+eWMEQqXTm
qQNf1nDK3z0tmMcrdwGw3+RDbziP020XZgJKTLVkGUOxjNMss6EDMj2iGizQIvEuwzh1R9TH3inv
UGHzecst27Wvi0D2sWVMgTIVPV4a/0uH7KZyFoxY7YAf7MYVug3ylyx19Yfrd/s+2/vRCH8dlH18
mUaTL11e0/Cd3ijgwslAjP2UP1CsW8s1gbun3VCdVVztIDuNH30WvQJNJV4I31asy+9gnEEiDdMy
lahWxdLsyepdOPOueFuLLAzImZYuaQqjRYGl4qsWOrQoF0mYpsQq7yo8Qq5f6PZrFhL+XwyTHkS6
tcTGAs3pcKF0sis+dK869ugEUA/ETxR5R/ou7DWOZW4704tYRmFBqNwXUY8Xl1WL7oR9FGk5zebX
QfXVviJYrrM556Qf5KPi/BLIBvk+bhO5QGcFCouVVlI4wxe61WYBpXHe/VGN9nKp7LyekA7CbIQQ
loLxTVJvxwKTVpV7/UgcBWEn8jIpTfXJbOmuULFfKiBuacutVGgcMb+JQpebY6LQMBoCaKkhh4JC
hDlpsXwyHQD9ancpWCl4es+VR01vFRp6EBKB9gqmhWG1bypcSmxr9xTCWjzyoRo2n3WrL0UveSUs
XEwAkRco682m4g8gTYgHExR6y52gy5xe6bbLuNwjE4vUvIzbhb480grTF8lrqT3/N4VgPMYINuxw
qalvhDKIQkckMbBrsEZfF8P9QIzLMABJHWQpnsJAHN41YIp6DM9WCg4GkHa56W3IoxzeDjbgktPA
aA+OK5ZTY6KINXGTUQ0EZZS4U+3MifBeqWY0WwSAYWOsKvOtwrt+0E0DW4llPlhRghxq6ZCn1+Nz
qsIrdRiM03iVBZ4U5qtZhdTngoSZqnF+lupXUXvQuZ9su8C1OgrzyYCUI2L4NKJhc3ByUOPRnffI
MbBAEry1CREqu9yHtkjE1/4oH5Oz9vTf7pLx94qKIQysd6T+qD412FQdnzuNkwRtmvLljGyHoxqs
MkhkBExtNJzCUgiYTLGFoJHe5I6iUZ/3IZqsZDFPDlSd2mrEei8eqXSuXiJFQZpd61j+cCOS4swj
2dqu7K4EMvkGWNj1JAJ9E8DxrFvJU93oltZmDH9BJotGo/dnHcCVRMbtZ2hGSI0Eb6LcBvfxLj10
rT0kqBG8F/M+ow76avAGDDm28H4LK28MrtJuSqmLlIXyKOmSrzSVh963c10ZtwE9Vmejv2Mlx6qS
VFQMTLwat81e+4LnAZbA1RN/4nvbV64kMT6kw36H0iWw7vkAEDFAh2BxzJ3R9abNYV4defsBt5LG
+BIRhIfA8oDHmjx9JrT6Cn7Pc3tSnvm89pvhbCWLcSmCaYVZgeorMDRyUgetM2X6f3PA73WH1Wdq
BKTYiYzCf6+rfzVd7/eLdNPFPDHbNcHLUd6950qOmMbCPLZ496p+MJP2oJ9RYgUdVnqQX4ydEdgW
3hSoBt21ua0dUARLiLwruHUhnrK8D7KtfkfSSQ26peimRDHJ9iYqg4K73ASPBiiy+aP5nA/4vkGw
ltZXGfZXkGehZe1WZuaEBa9Ru5nlry6W8SFWLLdWFBmYkm+I9BVrcPfjdysnYCIEbLi9uPRYpTPv
KP7CH73QgJ5myaaqoATAyK71TO96GbYwt6cs08go8VaPtgPORQK94NUF1lMPdoA4RMCpc8UxJlCM
RVJ+FIP6S50A4vG60/pNDL+IY5zWkJaDatLx59YN/OHW1ElUEaoitSMBN0ux6cJtfwvwTXu6VR96
kXBT823/fPkJjDdrtTkPCgkFqcmTf2SxWzhA/fTK0/AS7UZn+qsD6oPMI8fiCWWcWt9LvaI32CAp
UuDCmrozDRjFVnir27+xvsvhGIdWlmKazzryh+kteqLIPCBg8aYfGL77B1gW28Z3EcbkQ6AGb2Kt
g2VIApD9jL+y7ut1deEIYPtVBtbdZZO+d0GYcyMXIJQIx+frIjgfxmSSoHlZJGOJLJSYrTtrOYbR
g5HzoLd4Mpi8BzismOrr4aRaN70xHgN/9IHDQbtuo1OYzk9YYF7uI/Muj/EdypT3S1LRtc9Rjk5G
WEa+HJXJoY/F6E23Km0mUq1aTqzh+ROa2osBuByiLak7B4WFenDRZY/yUmZnYBx8G40E3RegnDsY
776tK6sltWhIRAq0iHRir9rSrGbOMJYP1z8QVaKPWeovJTMZB9XUIMubow7tUa0lJkgWdX3fafux
R92z7Mm4SLaEf18Xuj1ufXG8Jv2kK7eYZYVUAKjlZ70gPnaDHS4kGB0V/UTNVUn3MvwAXYT2k+1c
PyZuOnD5DqhTuHZ0xlOJuZhag4rBZAQBMBtjBwefpU1PuvU5E3lp6/b2z+rIjIvS4qbGwh0Gn1pX
PWSxE9mgDS5I/4kun1Hg6vZ2Ps4nIFI5PJ/MU1XGa8VS0LeRAmALTaBFtE/adH/9e/IEMJ4qy5CP
pxmUKNEFOyq+ybwBV57jZaHJdMXo6jBG+hWcF7xslt1AqneA3Qqkyzz1/E0x4ZdRWIzXKvtyzkR6
ntZdSgJ8DKfBs/7JeED384l2nQXHzEnKQx/4yINIG88XHbEYT5Z3g2KNCRwyMOfe8r9+Eoo1O/OJ
DlVirffQ3fDr9NtroCupjCeTgmJq4wanHQ8N1uyela/yfQ9Ahxa7kdhXriQbnK+m04E/s7oH9Fxe
oUFn7XlzQhxztBhPNIGwBl0zJA61ltt9gsFVZXZL5SFWn4tu9P+TxlqMA6qkKC+MCrE1MfaJjHaI
tTjXJfzmAXlRIsa9yNVUVE1jwrOqIkCTRGkXtPl5HCU/NLLbMRgVxzQnePe89dWk/qNKh4UADoRj
/QNmfdpFYZyNCIpROBCjfhr1m0JQAC1Yc3LObdu/CGJ0Vi7DMAkocGmm5APJFzEGlkPiXr/M7Sh1
EcKoaNlhmq5PCzr4G/ljPuzDtHdGPSP5VDtlY2J7bJ9Y368Llbc18iKV0UilLf8Hddy6gJy0axyR
1Pe1HT9bGH7IHva0/1HGxPhRf6u9yG13gOoHXLYT+eEt7+HOu4IPGjuP+ZKhwDmEmL9ozfITGK1P
pjY4KdpLQGt0EzBrEMMsSs4X/o0mX+6B0eQqi4JhzFCgiKvuvgmKmKRy4xopJi6C8BwPxrcp19xE
i/bCwt3N/Y17ukhnAmeEQv8S5FhL1B4huYA2v4mu8JofSpvef7qv3yR7elG/Nm65b+/yW+RcX65r
wm8CwuU3MBFUHgYAeafvwTu96Txsy98ABtRBp5h0oyM6dL2IO+VClfpjfnIRykTVuY4nKyyBzEGn
XHTUs/F5KVYLHXzKPvc7Hq48x5LZXfJWDup6FNCvRRXYzdBvD1TOxO9vwvivI7Fr5Ja2SFXSwVmo
/oyKKN2XdWLY0vCie/OR99l+8xy+iGN801JVJrjXkDUAbnOAvyDqQaVN4JvEQ54CMOzjhDeCeBoL
Er5Z++yNR4O9Xdy4/ADGb6WinIkCXelTpcqpc4O0zS6MS2KJR9BFkKnipS4cL8HumKMwBBYvDbHc
mCTbaEy7lV4aYyFhey9b3xW8iwreXCC1/itqqjGOae4nzVApRE2SnYx8336Sl5PJm3Dk6SbjgqQs
ay1ppBcZYexdK0hp8L4V7xyMn8HqkSIkBopBGmBvhOEohmh0t2+h9a/p39+zvItSMM6k6zvLCkO4
U0v4Swg/TdyG/ebzygCLla4alqSJLMkHcKjTaNCBVVKj9bAAxDFOSVCRIfbi5wQQXebJ8DVMa9av
ITT/dtFss3QWTgayOfK1+hVss0Udh6HQVIwsA2rxtJyAapzctT+SwaYUIPoeSD/irkVHKX6ieH68
Cbqt4L2WzuTwSj1YZq7Dm0WJ6Ab6uUx3YdZ4rW74EY90mKo4awJrWYyfqbAUGSsmPLWGjQXkXQS8
QKQXeUaw6T7Xchh3khVD0cQUYKfI7GIPV3bAu6RMnNqhTJIpJto48FO8S2QyIFDhJmGFxUx/Bg8h
NqEae0gVQH8XsjNNANKzuOXgraC3PiLjTfR6UhPM8tPOPh2yN8T3CAHYbfBZYK4zJLxnB+/bMZ6l
BApjor3DZkrGbTHWhyk2TuCv9DgpxJZ7WR+McS8CRhNzM8XbTrsNfNXVXqNbOoElV2Q5yDKqVKje
P6ifufnTZu6yFsy4G6ExmjK00KQT0JceTeTKyWwLZuWAhSgJv6hAIhGkuxQID4apklYQSNU/AdfP
lqXFvX4JW9Fp/VOYjCZOaylIwV/o92iTT9oXa5jtaTkt1lGpIyJLka3UXFxUanxXjJPt3ERDU6t9
p9JRhG5f34duikHq4Dbaibv+yOsocAyGbc/UZp4ulkSFYUlQBQ0L3svTtB+tV9PgFb03W3mr62S7
MzrYa+d0gUqpfvJN/06TGhUbzdjSHp6Fb//p0733x1YVu0pQMsyaorMgAhqq9Skyou7JO95m+2YJ
ZH0mxuO0apwnuopKfnSqM0JRLNvn3BY/da/Yq6eFdr89WnjmOP/teIzbiaMZDMQSmvXVUO91WdnF
Beh6CjMiS9rfZrNxyNUiJ6IucijdOe5HZtzPMKBnmWCr1S+6wQvL+RBWhdssyu76+TZT4fW9Mu6n
K3KlkoIZG2lvWIQktd29Lg/jSDR36r3Gnd77bCDNlh+iZ/BRqmceyt/mO279Cxg/VHRTvwwVAGCh
rQtoiQWLUCA1C7yI2CWxwT/XI4wJZ+NHQ7rnAFW22OGZJ1e9GA80lQFiloUXQV0trmYAI7yIZb/s
qzczmx6yALBuofUpr/q9UVdf5tFyR7XZ5Yn5XHZyQYwC0PMjUKKuf53NF/bqbljciiG3TPRB4RhV
fzpR9hCgBuAy5F3LCehcSUxaVClBCtJ51IWSff5QeSC+8ut9cPwH6Bgcv6swSVGbR7FUULIXuiRH
wfkKTGJJQKP+J9DznOjKbkBpoZArIaUjyNvwte7Ko7xgHHbRAIegyPb1r/UOhHQlorDIornVhzK4
/DD2Aj5eMqpQ3bgHvd+MHXvQqu4xE+ZMVeUaU71P2+ZNrV6SLNsD02zfBgEoIdIbeYpdbHg6VTjQ
/0UitaaHpJ4Up63A/bGUxwypiChNh3bJTqMJZjRISEswOggVymwt+CeL4iYIZAdjxiCLzRS70rtv
RW5V8FIKCQfLTeddgQGZvBkI0KNcAxyMjWi5iqbkdiqFuyyWsbPV5qWdTsCkxOgVCWRlJEst7dRg
Hoi+JB4ALNG1yh5GXbbl0fLm2OLpJE9TGOfbKMKCx0wMTZHrt6QCj7YxAwZE+QuEVfvAQjFcUKNd
X+augpFFWyqGs1GmHEdM3c+1j8o44lDGgxzWnfpAPZpItZhvUhpO6IUZ6JmH8tNUReeqVHlnFzfF
6qYogrhSUVgyuklNq1inddpk395IOzqyOANzWD3y3kO/yQMvkhj/a0mSECqxTu1xcOob/Yfhlb70
MB16p93Xd6D7PfKYGGmw/ninF5GMt1WzTJ2SANWIKMeqXIdYzk+CtpXnlwy2id30MzprIY412pSm
CxjUR/mO9ktULzkovDXgzS0KQ7yIY/ynlMtxHWHkyG9CZ/LCXZTZ72REsj166I9Utoitm+v+ZjtF
uIhkHKlqzkXRlagXlOJukiEvOlXpl+syfhMYL0KYp6Um5hUIUBCBxIP+Qz1TSnEQ7rkyLTnqxPw6
O1P6p0si6/tk8j1ZA7VTmCNh1qAdrSc5I1zcOUBVcPYSaSf9oO02Pmzfb+Lg5byMz+nEAAFCfJ/n
CnfaztzH7+uD4i7hDDht2gAAlBTdUCwJ03WwkVXiPKjW1OkhEloz1YlQf5HFr9c/3aZ6rAQwjssK
zKCf+xq0Bcv4tYg1x+qG45yEj/9NDJNAClqThLOE8tgEkuc4epIx4NAibFyX8tG+ADe1JtZllB0o
lcoQm7OOBFE/gAMkBljAznQGDNX1A3DsBYe3ZvIxnDMiGdUf+hBQ7L0oASoEIDak/JzTBSGnfYtt
06n9+bm0qy/gK3gGnLEt+YYtuPE9mg8PAjZed9HrRMazeAZ5+oKpNcNXXOGufax8FSj/mHosHcvB
ntP3ejcBA5MOsYkkvg0ezIfyWLrKVxGzWNanf13VYM7EmJWgLwWw2MC9HDce2J3nybP+NWAAFWGh
oqVrGrZD2cjVKoOaYhdQ8qpIfsyF8sEowafa5CZwB4s+IqCyb/6tLTEimRAm9TMKm5GkemlhkEVE
Q5UHe7Ktf6tTMSFLw7HGUgd3sH6eQaJgDHCC/0/cjroJSlAuR+OpRv8tSOJQWN4yJFlFpRYD5393
ECWqenXSg/tW9N8ZmRUHG9fHfK+1Hh1d4oG6fXAX7+JQgzAVlJyQ6zHiUm3OagUJZTe+Vq2vKG9i
+8o5Ek8Go32Los7FWGogMT+YvmqP58wk2Zf0jJGNfeNPNxlGw6uR5zq2L/JyMuYiNTmq2tGaJLgO
+ZDu4oNlq5h+p8N5fDjwj9Vt5h5Ztzu2XWmEveQFivgdJNDOlEjnJTXtLFFrMuqLlwfVfS1NR0PN
n8bCOtVNdjSy5r6NdKfKiVzkuh3VGiCg0h+ZFIQe5yvQVOSjYl3ug/HYQxdEVoxNeS/S9S/muHxv
i2TfABrFUYLwoIlmTYD+/a0Iw6c8sZ4U2fjXHQDmjhh7HdPCtJYBd9S6FAg4xj9be9kpgN2GZ8W3
KVww3y6uvht3PA/4Ie5S2bIuyqIC+heRnRia8lKtML0Mr56flHwmVWdyFG5Ty1cSmFQwKKJhlHNY
0lR8ylrxPEmiJ8Qv17/ilhAkDiqdy7ckmX3Y1m3RAyYMwcmYQqJgTF/xDJlnr1t3Zah0CFoFBpHO
bscD5gy4/Umpe6C+8xQQ1lghKY7hnibR4k44BQ+8xsKmRMCBapKiqarBrmvJg6TKQJiCh8hB6hfa
U8YdpvrwoIMCGCsRrIH2Y6jUFZSvPyweColP4mf5oNrJiOJXaYd+pIGhFaUm4584dWpbrO2thTO2
N8q6ERdGrXsB1vI/S18VLz5SqCWwPg22dVbfyqfomDrjUeU8Yz9uATHHZmwu6tMyq0t8ywZIFYuT
72LXxAi2BeztgAz31Zn3KTc94fqsTMhUpKWVxTnVsXc0uthLs17rZzyj3eVQAcz/0O8rvz8un2oX
ffiC8CrGmwai6UATUjCsLLIz/HpVBUolQ5MWFaPlqflsmeGNAqCW63a4rbAXMfTvqzR+CbMcHh92
OBWDHaBZonKfsryT0L+vRJSKUStKg5xtAQTTGKnfc7PxF6OROUfZzHFAFP/ryhjLaLGVM4k0OUz2
eOURmWIAawVmWSgGsHkUd1Lxb/da35XyIpExh6Ecw7CO8ZHKTLb17sng4VLQn/zB3gzF0A0JEEjW
+5FXdwcPsxhmCQEYvi4K0y0bFw91kjc8npVt+1pJYhQhnGY8tlJN97q3ai+8glMTuDiVq/nTS7br
AHrJe/5zJTJ6EY4Wur5yiLQa75MA/fJDaocBiqkU76Y6YPPfGWJe6N5KpozVMRkdGdQ2LWo8aD1r
V+zHG8qToZ9ydOsHHJEXq7c1ciWN0Q8B7QktgxV7KNbSYTt0ATNMV6W2pnqy1xz4U6+bxraSyLhJ
q1alvBVU3dOlQ4aFZKxCh+GnP/AZKxmMY8ylKV/6CEopYwvSlF4lHrfQx5oetSsTyYEmSYCDlph7
U8CAIwXCQBOsMQMaV+3Xg2tiBfrz7AWkcMUv7Wva2pNmXz/Zx0kERjBzfXKaWPGYjRKizM+qm/Ag
PYzAZs89FKB5s48fqzWMOOYmVcwEgK0TsZxCicRI7Q0YnOzw+WE23fzlQtlmMdhazC5D1uKpaR74
6dKdc2WKXM7tbUqxRAtuCaRMiJ1/9/SB0AlyCuZYr67sCUE6sgvjnDi5Pd1Tqi0DuOzcKuJmOrSS
yfitMcjzxczht8Y8IpYe2Xn9ZI5PmnASM8ArY7Li+iF5Z2S9lqXWpdnLmmdmjyVINAtM0l+X8K7d
H5z+6kiMjwJKdagHGq5xKbp9EUUvS2vus6jYNVi1FiutdodcwVRo2jzUanKDRZ2doMpgX4m0+77L
90U/74M0/zQb4KO7/tt4p2cNc6ryQhfwFl0scAZgeL7hDgNRJbl2esYE1cwsF7ODh1Z9ZJcGkY7v
YQHUpchqzV10UFReUNhymqYsmYZoAmvwA6hulI9YCF1wKr1HtXvQPUWwvLZpvCHFsFxRVnuMfz9E
eTqQVFF33bgcyykGErJyzlTdb8vFu37NH7dq4BhM2cTjBfzZ5gdcryhqplQYqVbbqeCK8mE65fdo
nzpz7Si+6OjHMCH1qboZb/nrox+b6ox0GkRXWUcZiyle2YjMs3hAQQpvjLNp65+rfeUlnu5IsGbD
Xswby28OqcfLfDej5vrwjBuZ+0aL+mHBfgryOKTaAsARdTTTJbs5NBOh+F/Xr3vz+6sWQCzBIIF4
w7jhPms7cOKiVDWCUQ7Ilot8yGoucMJW6mFqsmHR8iLCJ2M7nZY21dIbqKx8130AJ+wiAeUCysRp
fI9c3pk2Q9laHGNHXYkqGVCqZM80MJkbWvKpkJOzVIWapxjjnZIU+6zPUQyMwtQZqs7PhREbMJbC
i6lbBr3+IcztxiLeq0kUyTDobl8lXmnntvFMc/K5A+yGtR+4S2kckWzzrCiNTun7GCkW9s/cbt9V
hA6lxXYGmmU3OPLzri3HuDokuxAalDXAv4VZ89ToMQWMLWpl13X041QUNcqL+piMUfaV0KpiBfXp
Dz+Jhsc7w6d5Kx9bduvVsRbFGKDa4SWQG/hipaY9GNJ4xn96cid5QmJyfO/HfVN6LB09YuC3SSL+
8XdfMzUoNckRjkUZjdvYBg/UMQ3t6FM0EorEhY1RFVSLtRc72v+Rdh3LkePK9osYAXpyS1u+5Frq
7g2jLb33/Pp3oJkYURCn0G/uRhtFVBJAIjOR5hzAkZYWHbROzpnshVx65U078PYt7KQAcH00jDfB
7knEl5XJrfrWMrOEN9i7qZ0rMUyCrZQmEjQdlty6NC2VeDWaEzSHhra4EDvabsFrENo26SuZjPYQ
PRkCvFWpTZ1OSuqIio3NHiRHz1EQrR6nY7FTfkSY/mjsMcZ8mkUS7w8efZtGcPUdjGoNqW6ClZty
c5+KJwBlJo5gZ78NK7BAoPOV50o2b6Uug+gFOAgAgaYHvnJkZJgTeVJT3cujz0P/s1Z5dfOtm2Li
x2WF5mNB9P1egEnq0SBBLnkEmMhiN7gC+ZIEn+HV7dvXfyvMXQtirHlRiOqkAyzJU4zPuRA5eVHs
UvApFcKxjp9SHuT/tjgUv/D2QgWHpRkYEqUkYMiBzQZjVBsHXqw+DSJSb5Xk9N3kJtXD7fVtuiuT
vElkgl4SzfMk1XihrLIBUbxHa68zXf4g6Nu662t5zMn1tZ6VWgp5aeDGzUmez6T4fHtNm8oh0oAS
wwqmxua4s6AKejksJa9edmX8OxgMv2lza0gb77agzXckGl3+kUTvwUrPNUMZka5MpVffAK6OnXiR
D+KZn9HY3LWVIOZC6eUUlHkMQYuMdMaU9Dtj5gW/my4B5R1NkVA7RAcRYx+7tjTL0igkD83ldr4U
P42wuKQhxXFAsaDJBG8K811ZFcSR5L7AZHZ7AT/FZZ7ARiMnu3xE1mpAy4M6n+dS+ZnImpN09SET
EKyG8iOGrv2xCTqfcwpb1sYUDaIbxDQ0mUUiBVa/Hgkyvls6a/7rPAh1YOg9722825zm8Af2dFPH
JAWVXaJolLvu/ckLUygY4QiZ2leasMiBFH2YMMvskztwIs+SJYGZxxJOSWnzWGs2IxJzJZu5slMH
0po5g+y/ZhqQS8PjQEWjQHTgGfLNN8FaFnNdg6rQBTOA4iGTtupPyoB/t5ftOPuD/qTNLNRaJmNz
xzlvk6nPdS/4lDwld/FRfyngqb4EJ+06Pee1Q+hbhBu8btU3AV6NB6lpyqahMOpfS52i9morecmJ
oFQvwkfqF9mPdn/Qlr5p51eymLCgLWF05Qnb2ji9K0fuuPjUI08PAKRXEKGTCDRvgtMeAYTKDbc2
dVdRacbeMEG8yMQCRtbFUd9UuheR9oks4SXpk/2sirtZ/U+meCWKMZBSqQIsScGezuI1Fwq7rYCK
lHyZ+55jinlrYu7jGMit2TeD5KXKAIATLwfbSfJJCzmFh007vFoPc/V6MoDWTmgkT5SmUwpaTCkN
7iZhf9ui8aQwl040s7bsBxBuaijQqqU9qj8lkzfauWk1FZrlhc0UNfblBGb6sRUIdixcrvqQWKHG
m84lsIFsRslcSWCUXC8EM9MIliGR9n6pgmMKRxGBe0ofgRlN4h9dpTybafQVm8hL5vFWx+j4JNZh
kBAcVN22boFkdqjzCJg/TiDgCbVeH6PchZwmTahSndNUL4qEswFEsyQAH42ZEButGqOTdUuMP/op
0qW9ZjS7ZuxrqzUlDJy2cI6NPen6scrnQ4mkeiQnbqjGZz2c9/0CSozbasXbE+aODN2o9X3RYU/6
9K5fJkcyQve2iI+jonRPVEkBMaYMqiz2WWlU2ZDFMG4euaeYx+ouubYAUELT077axcA2uJ8dcJkR
qz8m+x55aZ7H2lzk2wewb8kkm5rUKKF0HV5bGabPuiL7fzdZvy6S1jsBYgpHwdxPrLzSi0VWUX4E
Y3lQEDtVjJ9lLlw7Fbx/QapdmmhyiZqRozwsqXN7k19HHd5fLFVG1CErKkGF+sPzSouESY8jnUKB
hg/TU3uOFSv9Wt0Np9GnPIdI3J4m1DTiveLQGYnQLq8CeAGDB8Qk0bn0hP3yafzOe+xuBAvvv4ux
jnHbBrEq4rsaZ3IWkBPG9+YD5bvt/OKcnXllvo9m8r045hj6RDQRjEKcQr72WWYJuHlKE3FuDXdV
TDhCVGEwG4OKAcgAOsIPk5Xai4/uWz87BC5vsOljaKDiXWuqIprpEI2/wtGv3hR9N85mn8OqFPNv
0sxObXQ+kUD514q2Ae7AIOemuKgxZPTpnUjm3NSlCaVxIdLf5bDaPGGx8StCD+nsxs9sKeW0Xm5U
od8vkzm8zBSHlBgwFHRXAZ3waAjYVsWiiILGkTbmLjyy4g19ebdM5iClfFmasZaQmRV3Wf0S5Xdh
wDEN9Ktv7SSTVcMjBJjbBnZSQ/+Kuag/TOkqCYDobfq9VIS724ZgU5oimXQnQdXEkmfndVADdchQ
vVm4NPOlrz6B2SWXoJ/Dr9uSNmpjNFKTYXTw3kV0TPd2pZVVNMVakyvL391P40P1g1YaMV8ENMiO
YFpB8fAaABKky5H8MYp4L5lRzkDWQl1O5AUNppFkK9X8bCrJtbYbLZXtdladRG8uVQnMjWHWOBu8
8RR5L5zRUmFEL6CS9QQ3Y3KGfXyIf/WJgzFO+VC4+WPoaA/Lz4bXHLThRVVVxUtcEhXstsTGZkAl
N9UeWWmv8YJz/a0pMSloofXVBUmcF7ryJRoAR0gxvObCqu/qAAhaPEe60Yf1/iOY8K2b6iAUUwFs
SJEdf0OD789FsMtfeKloVrVb8EpJrM4Xn0HBV1uZLXOC4NdRVeYuvdsEJoQzArMzIgPXtahzAHTI
nROH4DNRx53QyFYXtEfAm12GUHmOcvIkNvVkxaQMEV3WrtmmglU2mUMKyY+7YC8OMviBdGcRDSfV
l9BWVcqpSqlTcy0RrSCMX7pK5KWcN24o1mAQ1J0M4CCz4VASZpEQi4v+t5Xrz09wHzvBHpCZAJkB
eMSTw3g0eE17G3dGVWVVknWopwySove3lZQywDJSA+kiKfWJGgLrTSaWAdDdcZAPZR/ej2p2KEKz
xMJRb+Bc2Q1/shbP9srqoZyO6GDV8ZJOv2EuEI+yC0UaWsDiVdZuduaOG1Fd/KArbwtmEfbMSlC7
qRP119S+Zou7/Ky6lGpD2RU2b3Z9o0qMxzNaA01JR4QrsfEfmi3IIrStjFONdxVBqINkAXIwoL5R
XeCB7CQrAn2ZbE2fiW5xNpeeHbvUtXDGi3WBGAsLmOnRlh6ASq3/hbl22fuuH0G8CSqcZLFPwefx
CQgod7zRli1t1pCYJgSd0GjtZTIkZaiPxUQmzQvl0koxGSvIn8vR/AQM1qnhvB43KifYZDRayppG
wBfP6nBrjLGM4QnUmwy7cpRD5QUHPK8wM4NpLjfyqELlAR4UyQOY4TzCazjZilDWH8BqsdmqTaUg
wQudCnzTy9BxXvrNsdrJvuAjkxk4BsfXbe7v25JZLa4LIUW0RzSPAINeTLxo/FkItaVWFGap4sS1
m3q0EsaYd1NuMrTpY3m0PJweABcLBAb+e2wrfMYLBW1lEjJrov4h29SSsgNJrIzJX1B1CIpL+qo9
S3Xm6hWaALP5c9oMhm2WHQEQTHceOsE3+upc1jWn5rm14vWXMO91oWjN1CCC7NWtDjYU1Kbb3xVa
iCcgGGSBXQpPufHl9m2lYRF7WdcimbApHHt5ERJV9pZouFvi5UpkQCE0Ji+apkHQLTlMkNS1k1F2
MTa5+JHtv36N7PEXmoQs7Zo+yTbmVf7/GLCS+u5UmcCoWbRxriQsTAfIs43Q9DHXquf/sHnG6xsI
nRsyG96OJBkSksWKN1TXULkY07FdHm6L2LzkyILSd9arDEYn4CRDQJWGiqd9qp+NQwRYvPITOJaN
R93XvOJeuOM1iGyqxEoioxJoXY7iNodEtSqdIsHoSonABQ3GnJVtOeH1yhiVGBI5ppOiikc5lBQ7
BauR9oUaTaRGfLTncfv2eQtjVEIJqz4EEBmGzc/IaXvyzuy9FNCWnUsBDaMDsMFGa+DFyls2c71M
xh22YVc1k5Ip3tTdC8lXGKKdtFz0VLdTtDPc3tPNW7Y6OmpgVo8gvD0KIZ6wwix+UOLuGpUwzPU3
oALubwu6vZWY43svCGPuY4HoW/FyvX+M9Mkhav/VGNWOs6CP3Hb0Gv+zIoUt+QGAwBiGAVcsfZYO
lPcUOIbf1QcUsXa56uS/VFc+EDCvdhj2suZj6Blu9RljqKBK4Sx587mx/hTGHyWghZPyJlLw4hE9
9S4FwuLktFYPuJ4UOiT44Xn0qO7yCyIfc4bvd4FepdW51rI6YIYBuxAiW6smgxPLPMqljWTxexmM
oTHnLEvNDjKkqTqoZf6SD+1Rmzun10fTqSbVNYHOkaADyIHPQItGXAIrBiHWiJFlJQ/PS9vezR0g
djCbfa/V8cWsNT9Vx1/ZYj4UgNr631SQNVO9MRpyS29zdF4wzJ50Vi3wuit4G8/YqEirq1lUG8Mz
Y7zwxGdS8R7wVGs+OEZTAqoG0DAwz8GErKRTpKkUSsydveK/yS8U49W4ysCNIUceAS61NbeEMSoc
A8YFbBmV4hkyElkBscYo9qTEbZG6q5TQiRoeZhdPIqO5STWC2HmCRDM4pKg3yMFJ7u5HaQRzWOvG
GderfCySQo1X+8mocV2XWpFPMLcq7uf8LT0o+9EzD9V96PDSu9Sa3tpNRgNJI0RyU2Ntit/s80OH
uBuW98AbYN7ogHm/JFYJhbENTDFR6NCD23yhpYrYjy6Bpdo50O382/dqK5P2bgcZNyk3QVJm46s4
CWg8NnEzzNOBEC1ADw7c8+iodlmA9c3nD7F+hKCm9p5OZKJ0oEsi2xoTT1nfzCX1lh7GEXbSr9BV
c4B2SW7xqHxKwd5EuzXz0+Si3e8gvdSP4bV0S2cU7HEXcaLWzdu/+hhGlzQVDV5DjAMuptoeut89
jz55W4PeVstokKFkIPJQYHMzQPWJO+Bp+qL7X584q4UwGtTmYweMKCwEM1wnCkI2gMU+3EeXxW3+
pEFiM+ZZyWNUCGkxZerHBuEBLmG3z7/GQJBojvrZuJZ7ycHA3U+AQNzxEG03n+Rr7WFiLbEXdCNc
6DodAjYlzJmAQuQldqc9HuROdVwOoguYtcf5NEbWf2q6ea+99LxXfnoRekS0Bs5TvnZgFvit78L7
yBl0KHDvlXvZBeqjcRT2+cvtO/uRrYu+DiTNpKROwFxhW0Oy0Ri7vEoBAQQUEdERjyJG5KzZbYE8
qz8oTrqvvo0n5efo6YfBzz61u/B7+f32R2w+VdCugZIjOlRQdGRO3TSFJE1LnHrjVGDBLDxgQBtf
KCSB4KsI67/re26D29YVXctkTpwUwJED3jSu6AnsbpS5IvLC2jJtzRJt9dkA3p3Ns/ubkeBaKHPM
aLg2QnXGMXeZHdyT5/Eyn9UTxV9I9wreZaNnoL2qfuyWP0AQ2gq9V8LZFvZ2CoHWMULHIzn6Nuiz
YiEBuCv1yuMc59YlXgtiIhNBGQtViLBKA+hI5Llw6tJWMdxzNxza2JoyK/1Bxz8zu8egPq/ZaaPX
Dxr9pkxsV7swqKOsoKCDtk+lQf6w9QOH/GyOdMgV5OGGg+6EFvOgMcCS8pfpXPmqU5yCC++wN18g
6w9hIphCWKQ5EOGRGifw50v1k94pIQSGrN0DVxXeiHjklLjF2XgZr6bfYbxeA9rFi7nndcRsuYv1
pzD+aCahpA4En0JJZuXjX+4i4ffUbWXn13IYt9QpSpbGUYGTN0LbVOvCHszsRU3J4yxI7tBPNkkX
tEpUsz+AtZSjd9QZsWGVicIAQGJMGeUBRrqANFytp1Dw8aAdyvvhhOoOIGlaL7kIZ9OXLDSs1BYv
tbmZM1+LZXxko5fEMGSITUC6sEfQA6xItcVICo15DMRa8Z3oVjYaFEJuXnXbir0tmbGctbG0iRrD
ikXqb6U8j/MzZ0+3T/RNAGMmcyOK1UzHbTLyfnSNaACkVVru5n4mjggmr1GuzlIet1Y6g8ixabSn
2x+w7aBWh8qYzLAv+jjRXoNK2ruII72PXf0oaQCXCnZ0CLSxocmUuPXu0Nj5lU4kcV6Mm5Ht6ojZ
1hsjq6UY3QmKJ8D7X2RviCyc8LDD7LwnfcYNxxlj1MIv/C7hyd422/+cwAcmCK3XQKUND/1XtguF
AqAX/6BYczAZPp5egMW6vefb1uJNIvPYA21KaygCFJrmz1sfCBV4nvDLsJtB13pXGQMZivFiSjS4
HLzhRMH3AfJ9ZySW+KIfxReKe1OhlKgdxTP2dz7xlskxFywDxByP8dgaONRczhwFNG7adCdVTtRe
b2/n5jNsvU7GLoVBWiaaAes7Ak3cp1E0ergdxbTKAVMqyo737tvMyKwFMhYpbNEziqyM4i3X+DIf
xtnJ9ronYrzDAb9B9pgjU0A+T9+KZ0p53Dw0Nt5CO86qOaZJZUxTEs/q0CW4uAp613WvPmOemNzl
J0rK0iDVlfkzt4LIk8lYKykhldm30Cj6hi8fZKAVVm7n0qCqsWcMBnLn7eldYHwOvA2mMQxkYhC5
MqusoliK5RH2kbKpY1T8EKCMF32LdqlnOjwI7I/Yk5L6Thqzvl5WTESPsAXaWf9R3AEF/ph/AgRR
4KWRMwMaP3KNS6FY2gPnMOkP31omY4WLRpkEsBwqHhoQrtF+BOmZvEs8klgAzLEpwkDno0PmyC/H
bCnzes1s2AoichWkWQONXZB6jx0KsFHthh1mzVwRcNzdbNGVl9fxWB+lQ38AVwan92nDIL77BCag
DUiugyAH9wltv7aYBVe01jyh8vfTCPLQms36bqjEe70LNYez7xsK/U4ya4pnQ+0iCepVmJZyP/5e
nALYSGinb8AdPrhI5nbc9hjeahmz3BZ62Uc0ESZKi6f2SJcEL4HwEIL8nQRPAWmsqfj2P66T7sPq
/auhCRFIV7DF0b4HBXzqDsBUtbUrjLNX2Oq+OPNC4i2r/G5rGausLEWMGVJsrXIukNooPPST7LUr
1SX+A3/D17wTxlhkcUyyYkkgbECTtE4iOwmBKI95yarneJutgOmdKMYiYfi/T0YBW6nVGMFogq9C
En3BOyQF/6rcAH87X6wkiH8ik/tlnExfk9HkVI7BQwQIx6APnbSuPYDcHsxqucuK1p8bMOIoUfCk
x4Dlq8Zz1Wb+7fPfiHHefTNj11BnTqayRgJAHmqn1SYYbFHdhSTiITptxRyaJIFFWwZ/JJIezKlL
RdcZMUDcENvEuyG1K69VjuKOThlVSA864WNnh6DZIaf4h/Q9Sl1eK/HWjV5/AKMJ/Zw2kqDieFTt
Vy026P7a3d5Ler6sqV4LYM4/CqVhnKkPnAw/ME6JfAWVPOh2R24FgrcU5tQCNKvVHT218WBei8Ci
mNI5Gl1n0I7aBJgz5p3g3V7clm1aL47xQ+I8G3Or4R4BXuPcpQ9zVHpxeQ7H/Sz9DjGbkFQ8BB/O
frKMA4JZiXE4wfWJgu4HNSq/Y46ir558QRrCGcvp8fYSN0Yv0ZzzpqIy421IJoRJL7/aQhp+R176
2oMqHbkJ+63gZS2J8S6YnK4FZemoV5eQ/CucILEyML1hTN8T7rhBxJYRlACOKZsmbbFiux6EUk1j
wXgVh/miwBfR84Sw5W5ACNE7C5q98EwOPR653aaarsQyviWvwAxo5EhK5AZaYaZLr/PeaFvma70w
xqgM01wbRosTE9pDPbZ22u3qkPsI5a2DsRx1baTCLOK6affdXgEG3emvbFb0kP/MXDSSmtx5uk0n
uV4ZY0waQcQDLUQsMHjFEyXBQE7jYAIkAmzCXF5brjTGoADSOhOaAtLGA2A8vfAw3U82QLKAz2A6
vNB9qxUZ/DRv6sjYkqDDtJtOYCgB7hfZw4kCrqJOdMldY7RyG6wUwIiQjqUn1niyRG7o8WKQ2xdC
YpshlD4xZLkbUTlHhkwp4i+5OYJxRiAPRSxwWTLp7n1wDP+sV2I7IqZ0wMCPBP2htGtP5SUGSw+S
s6GLcRq0AJ6IZ+DW59cBSQXeW3szKnnbbIkwpibEVLaaYQ7Vi05lDRAtmot9lF/AkISkaLdDdlgE
E0FgZW7hq7WtnBS8Jfrdf/Ifqz1gYttJzpB3BIo+zjw4iLtmR1MbeDBwfPC/6BY6SjHoAsxWtjgv
ARTNWEScbOf17uzSXZYBPPVd/b68GHdlBwhJulpwmAONEzO/qXqe/0ubJxT87SOYPcfoYTYP4kzz
8EDhtEWreASBiZ0hdZTsljOfNGjbQr0JZHc3k5ZEabDqXG7vs3lG36WqtM5/8Y8I30TRMAkq9sy9
leq57URZRO3TGJ4Fy1ymytLl5fugIH4tMFmAJ9nSHWMJA2sc0duG/h/RbCwwgDNYTA28RQHT/LnZ
kwnN0aGfPANHCmQ96LD5g5nmrTZTHOObUCYeKCNBUaKJGJ5+ndHulgPnKTwYCFhFd0Y6ktsAuVWO
eyeQ0Rs8bos2lhea00hrm3a5d9+L72pj69RNu9KuHzxun/tmmLVaJaM7QF3oMb7d0iQZsSlIF9BC
9/IurF4xABYkWMmpOBRglP95+1C3lfZte+n/V0/PTOiVctGw2kjPfUUzbbl/ui1h268pMkGrMIhG
Mc/0XkQnkFHKAKTpCY9oWEQrQmrXTvQgWRSRlGdqN3V0JYxxog1QyeqFRuWTEoGg8DEZv0nSw/+4
IuYOdlNRJ+KA0wrOtFhegQLZGcDEBSrd58rnsePcXpLM+smibbNuCLAkw3zsesGbAwFROG/QfjO7
hvnev49JZh0kLjbAXAvcbgrPbGRWcR2uIfA2qt8UKDB14JkUi8//tb060xRNgzIbsJ0rSz7XddcQ
HFiFaZ0RhehKslOMJnHObNP/K29yGEWPu7kkYYIzGz6Hv9NnFaMzd4W3HJuj6PcV4rp6Lz+Pg1Wi
Mssrhm7blJVwugmrWybEYKMYBOoQ0bP7V3cFpuvgiSg0r3Lsj7xh022zuZLIhMtKHZPFoEozH8hh
dnN32ekP8rncJ6+RhbrnbC81UB/Cq5U85pLXoQwQWwMrbBxqpjMnP8f+AL4+mgumpebb8ugN+yAO
nX+gFAHG4If+1nFMkkQWoDUU1FLepegd+JMizbbtWslhnIGhVF0USJBD7XIPJm70/4AYdLIntyGY
oOU9Sjdj4pU8xg8IQdEA3htBi67m54AEhwgvbFDdRuDQ4VLNUtd5axOZKyHG8pRpPWw/5epUX2g/
rg63WmL8kRfrb/V+aBgb+OfAmBvQVFU9hSXCFlqboHNVFMqntfXv9B6UeyAPWeS7jr98JhO6jFvL
ZK4CSMebNkigmqB2sPsa3eoR4YRGm+57tTpG+/WmJ0mLtjevi3rHEHu7U86SiPLAoDnyxLlrvPUw
Lg7cNr1kKhKudnZQp9YypJmznG17tVoP4+CkdDKDToJmNM5n5UB99l2MNAx9jDa2ydWO7QfDm7zX
pNDKPjbgPB7N4NX3TI5iawe8jyhszo58ek2q7QeUO1R7mBBljsf0yrt221mn1QcwUeYYROjCT7Hg
qld+hyQ+1ZKAidMQnF+L+tCCzipNs6MIFpZuyH7ftmUbuE+qhtDIpMQd8IOEUdAiw3RV1+JAFZ88
E9BIYeVoF+1/Sjtuu8aWnTY0g+IQAGMCz39cltVOG2kWyMEAzNLWpdxto7/sOhSTKBisdkw97vAI
Tx5jY+quJYbW6bRVs3plEi1BjPVauqGEbfwms63LsV4fY2cWc8qHJoS8NsvstGrtTOYN4W6JWJmy
V5+x2kIFkcQQ/eV7tN8hqsue4AKno3Hi3G4ekD/AiJ9VcV9fPLHsyfWRMUgNVDQcHcPvdUf2eh/J
X78VHfJDPQTxHwyLb9Yf14tlzk+eAW5DckiV7iuwYqeAedKA+mqXnxSMxVKDQF/x8j70svtlsor7
ypeOvIbibfuATIIMbCsVpo25nuqszIYZw77KV+UguWADvkTfg7v0fj7HrrYHjaqrPjffaGIu9JY7
qeBkNDbd8ko+EwZUtdAD/keGW9YSIHpeG723QiO2RjHlmd5Np7wSxRyzVOtm0vdQ4NE2fPGEKBwM
DjAGd39gDDbdFhLSuqhJaINlcZoVdU60zFTog56iILSYr67vW385aoCXCazxSo5h/wcx/xb8gkZT
j38LZu29pEZETilBm/IVBU9kZ5AHA9q8nZaIidEi4VBsEuWBY2fpKX0IBFZSGS1KUjNQxQKnOH0G
RhIiYtrMTTF/M5f/rtkOHVfSGJ2BUU9UM4c0OqHSWvnXCRSZ5SnZIZ17x4uvthX0bUMZrTFIWicz
fIzXysVuTHJHGqPToIPmPeM0979Cld7aRcYitHoARrIJ3ioJUZYHdIiPUth9nqWuhulxuRaAZK5c
ikay6mU+i0qMLtjB2MXSd818LsrQSnvYiFl9ynuMswrdYz2TUx1jjtEA+5v0Q+xzS4x7VGl1R5i0
51DSrGEo7XKUD1pnuHIx2l09gl87ao+B3vqNNO6UrrdGs7WlBE3jk+SOgHNXB3Rh1vBqheqUJmjD
Fek0dQ9tvTzNAAtOpgHEi6ZTZ4mHqv8vUFDt5Ar0tkm8T4QfktHtwg78513uxctogbxQCp5S85xO
MefObz5mVprC+Cyplcw6J3RH9ypsOrjFfdjb/4CghcraSgwTZvTlDOgyAZdurPVdKk5oJ+GSDfCu
GBMIx8kChIoFbCw0iUCvNTp+W7R100av4szLZ2+5RJBwAHYWNAMUKud9MLMAbr1IihHBhZY66NFx
0kjlnM3mw8UA4KwEEjL4H5lZ0VAu1ZhEsMeUDvm1AeVMCboKVO8Aa+TI/vBce8IX1Qmv/6lGs5bN
RPpGouSpZsD5CkulWYTEs5US7SmVyFeFjAdlDvelCLrYrglbi0wCkOBBnVD1+c4AmmaZgbE7FIRL
AjK4KJZ/DJHsZK2ymwN515DQ55jXLW+y/lrmNPTWVA05gBr/9cSL7NKP/f5M38vx3mzQhTbvlIty
5vUnbWauVoIVZqpWRGWnR8mVKl39jKIxcqaZFzihP9kzZlxjL9o1Pjfjsal8b4rBxiRAIq7aNoKq
ozEIXDOgOUBCvPQpWgigRo9y6lS/eO8UzhYrjE8JDUMiOYA3PSLndlHvTPXbNDxgesQaDY6d5+4q
41J6RZ9KdYa5GLy/5swLydUT5AjgoQG7aAOFT7HCzsqvvEcKb2cZDzOA5X3G7DLOE7DpDfka8KOs
LTu1fnIxJtfsUlHPKjjn4pRe/spJ62fiqQAc+YNQ4IOBlwlCnTduZ+Yet2CjH9t2Tvw6DbxCIUfw
z521WT3obXlVQuEhyAqkII1pr3flftJbT43xFpunczy1dqh1+6TsX4IpcKtBQflSjR45d/fDfjBf
yNzdfjKSqpOiFPTyhmE3dwlMHNJcB+VzLP/BMM6HE34vju0oV0geZZEKVm1gxNiphvLRzFPfD1eF
EcEEe6moRVKVhYmvd/ZoA1sbdmHaVUfaEdvuVbzY0OfhAIqX81SgmvMuPGLkMle0Udq5z4Yx8ZMs
PGed/CkudacnI8/a0ut3Sw5zPatkLsJWA59951X7Ad0J4G/ca6foomBZzS/h6baG8LaTuZNB2Y+C
SqDCBcAKpGpPigPQUS3DHJxUKe3bwjj3RWVuJ4r3YpSIUA86sJNiQljEAGJy4M098o6KCYiSslDk
RS8TX8lHL+2WS7okXtfxYEV5YujWrvIFHdABpoqelFqWVqWe+/TTkP64vWMfM3aM2jEmplkwo54t
CRLhr8xnGBBp7yl8eLnvKQtG5PadxdOJjy6CEcpYDbWYDRIpcuKPh6+j239ddjkANIWv02FwJSCD
JPbPiocLwtnNV5b21W7OSZyjtIFDq8AelWQPZt5YxOTN3398ob5f2ocWhlRU6lkTE5/mxmWa9Tfg
2IsLQOA1L8XwHKBgAZpx+xQ/vOIYoaztKDWjLTrsJwD6vWGurHD8Do6aXWsk3m1JH2d6GFGM+SBL
oxtzh/W1aNBQXFAt/0rP4afeE+3lm4K5vNGC2TosPzly6e/eMFsaY0fAGCJmBbwb9HR050uG1hBa
Du5c0ze8ebd84cijv3dLHlWnlbrIo6EYTSVBRSO7i5z6Un0pgLSYAqlPAYB0aw3fUNHn+ACeUMaw
lJEmyESlOioCxrI9zTP3WcJx2BpjVII46lQxhlHpD5qvYrpFsAkQGygij8DvieBYf42xLqJsTD3e
R4lPSYW0zCpjWwa4AU7uc+/Nszc7r6m3x260ePgxvPvO2Bh5yFPwb8KfdiJo0Ecv75JzgdbT23rC
kaIzT4gC5BMky4XYn4p8p2Wl3XfkkI6TdVsM54LrTFDSaWU3q0mKU9MUq87uMBFuBehdVPuc40K3
FyRrOgbbUct/rQ+v9F5ql7jSZyPxF+1ToqSWEmLgOeVlK7cV/U0K/f9KSgs2EDXpoReFlH2R9Pmk
Izlze8t4C6H/X4mY5FLQhrBLfKC1ulL5LZFmjHATzo39WIN5tYdvK2GubFQ3FJg9Az7yPcb/rfgg
P9DqvOFFB56V/xe3+SaLubt1PIdRF8AGJvtFhrtWbOMXxQqhE7PFN9OwMwBN/sEtprf0oy18k8vc
Yl0t+0Zq6VVyhGsWW8Kxc8wI0Neotbnmt/Fz861Z3OSP6jK8Y2Su8Tg3YyYUQeKXQmKTDHN4CSIV
lBNuawtHIV8HIFbakgNv0gDiU+JPGK4EAhuJLeT1OGQR29bwn318rVashIRyLKmFTH2K0Oy7Lj0l
puwXGPFO83E/jYN/e010a24c22uJZi1O0HK9LSKEqRhIfUM74aklb+uYiCDH2NPY9NAOU1scbdCd
sudVzrad/9vGMeYiI9IyNuD181WMiueX3h+O6jkH34zkxI7p8NKDH1Fx3l9qibEdGUDQsiyCvMHL
L3psVV7kSQXGPzULswu/AK3qV24EX4aq9rgjF0yCgrO6cwpX6SzpOy978y9B+tv6WSPTaYsZYpzb
pyBodJobBpniVmk/aP+DsK+ckjO797EKwWwBY2ukoek0KUecR98F3T5Cl3dzzP4iAHzkQSB+TJa+
SkOqAyVYkGSx+NahGIZaPuD6lS4ihVN8weSrvYh2W1sRYCvRtGm/5hOS8wDkCd7T+2PTEyOeiZ9L
U+j0wET8PJhWs09d4QGTTfetp1mLS4fFxbvbN1Pevppv62XuTBbUijYsOFB5JIcuVC8J7WEw0NEc
zhdzaq4FJrcNdbhMuXIQl8UnS+CpZouxs/oyxxIqldHnZQzF3djKfpwCQyFeZMqQ6+WVOdthoQAx
A/DWmhQiWSElp7HRDloqjq6uFv5YVW6yFLtqbn1ZQGl2FM5hDPuqNr5S65+WbPKDNis4RvZfHNjb
spl7nDZL16czffchHEQXvTe9IPy8Q8dxjB7ZwJKsYrJ6YnFfD9s26k0wc6HFoi1Qjm4TXzimzwSZ
MPTJYh72+4JUr2hni0W4HRPbjutNJHNn8xTm1xgqiMyJrfe/o+Z3LXIbbqhmfrTxb1KYa2okoNJZ
FgXGt1WfVXW6Sg2enWIa2Vq8ACJeT4AvOJ0iNXB7Jd9PuXyeZeHzbXX+F/v09hX/R9p1LLmNZNsv
QgS82cIStOWNNgipJMF7j69/J9lvmlQSzeyY2dSmIniR7vp7DuUglMYYEpJCkndBSBGZpP0T6N4z
GrQUCyATtnxgNbcy7xLlGHSBWjT6PAau/KhuC3vZpbtwG/wkLSmSFew6rzlon6wuYZamoDGg6ygJ
jKnjgQdXin6faabB546Rc0BsDdP3cdAs5BkOdRJ/GzVA59TSXNlVLRXWf0Pf86fWotGhi0FDUr/E
ayqTxlxw2rnKSIYy7rBB6cUimTu1DmEEVCk9tglnBiImTeaMMXzLeJ30hFvYNBnfTkbiiUNmxlxs
JtH/+lAMSvXERiTKVQmTnhnm5MKmSz8IjTdGe6XfMOMey2az1kRpnLAoUd3WsaZ+qQAf8VNXmamY
1dMReUWWke2G1aRewIi6dwGKHQTX2+KleQAoeCNYCXDYrOALxL2OwpnLs/jOWtm6a3CRSyfhx6Ip
ccmxlQUgz96QF3nmjujYdRa0+oEFnfnmVo3llTwq+BXCJaujHDpucNvf9RsGsFr0uhlO8kbo8XQz
/zwDWj8QpCLWYlcD7yvZ1AsIwzRdABaNzFoJgLkS7E5lgva+xZHz3mZoUdY6KadgDNWoGpUpcJsP
XTEjzAQDpJmUU4THVN0Ij9z30Ee/Ek5WDc2hs/EeGV+w6mdfrZZ+JHEbx7xRIP9UdUgw9PG7BpA7
MxzaLd8YtTkZQEfXU1TuZrG3ok6YTJHTvxWx8TOepcy6/zmrey/xIMBWCAcjnUpNMhk1gwqpaS3N
bKNKTX4BPeypqF7vy1l9R1dyqDNWJjhXpY6wuhNBwNEO5sAduZgVw5BfubHUV3tLKQQxyYWcU5sY
idMRoXNmFy08+Mki7ed6zkTfZl0myv0QMq1t1X5OvCDCNYoAn9D7TeSVBnrtjMzu9Bwtzaw01epO
Xq2R8kbaeBHQPAOh8cT/SpXF1qTIUyuZYZbWk9BXcih/o0iLNFeyGdATSLIDGmLaaeW2hiJ8gE7A
C0ExNnGkxDRiT9ZM1gzBebTk9ihBesSroFy7ofvo5qavkgjuTutkD4lf7jJ/2c/HAn97L/fE5/mh
fCQPVwZpMmr658RI5KEmDU5WZSspZnMEZoIds9rJ1+MoTL3958uojRm7UutbHdkSwmguv0o/VBl9
SWbQWbMrOe0zZ0evlW18EghBf9yxVLWy+mSv5FMmiSv1ElEJTiIYQakgLsWnkfFeMur7YCh/dWHy
aFSRk3O53ejg6C4E0HTIX6E2gR9YdfMmmxHDkMGo3EX7DjRunu0KUf82RIUvd6jmFQpg4xsH7RWf
aSBvxrI/VJM0mBkQnfMqee3b6DATMqQ0caYRkVsEmu689JHs3He63pgBeMyiRvc1eT4g12OhTWhb
6qmlN2TCN9gFTW93HKqGZbHVa27TG8WHlgnbTlGcuSiteuDhbLUTwwVadywvO0cnoLgmzashmkho
BM7iz8zOonPoq5pjbHYg3kYr2X+h9q4kUmZV64Jh4nqYcX5+7bnUkhTBbMb/dV2UchWmSe+HqI2R
OyQDioUtl24SnF+G5Mwb5afM6rklSubO6zzPVF+lveq+4ftshls0jKLZo1ITwk3P86clzFwjKxhW
m7yoe9Iok5l14shFKsmNKr9G433MzXRBe4ZZVaHLcd79I2PeEsqIRGLH9ZwiYjfdCtcCOBcElCwn
3a9IwDq42gyJrOVRZqTCXGbSxIgAQt4P06+xOI6Z04u12VenJWQxqK5XT6/uJGVAkkZfCqWB19y0
w16cOW8JA28R1B8o2kZWk4VuWyPeGop3bug9I2jSQyVplhL3AKQXPsVWfru/4wyFJlIKVeyStp1I
OSQHeXjXppYSPDQN8ICKmnGR/uFsNVmANw+qR5pRL62UTuO6Ac0+yIEhk4okH3A+Bqv0S3SEZVvN
v780cjNvb+5FHnW00zhN/MijdSeMW3BlcstBn5T3+zKYi6IOVNKEVGmXs1obneGhOPVAZunMztG2
3ZO4w8DDfYGsRVHnFcT8JHbw2r0cIEiL+Nrh/d+XcE7+3uzbxV1UKDe9SfiF13vYWBmTDZi8sdon
dQtuctR/tE28VW3j0L1VwE4FNEvswwGwI6d+L5h4k6tLvfoO8v8rPYe6gR7gbhJmzqJ3kkH5qKDR
Gatdd7WupFAaB6wmEj/mHEm9D3Zvdnb7HS1D4KyDwfhGkmdg+/sVu8wuyVVX8koudTtDo18AsQMt
rh/m3/p2Ac4Igdyo97E/x+giBDDhhkktuRr/XAmlbmu3zEG/lHgShOFr9IQdMJAftDO2NcYMd2nL
iHDWE2dXAqnrKlZ6kihll3rZPi+cqMWrP/PGuQ3aRRo7e8rAiMyENGEtk/LSQqUQDICowNfYVr6y
J3BCpLQR/yTj2sCXZt0hxlnSrTdirPBglQ9J6MNbAmiAy1/pK+aPkPENreIbkOps4+f/9kpV6pWC
91HhghDeTZg23oKMOh9IT73e+3UZOE0+2UXWbAu1e1bjzsz40EHF491QU39UZwvjLdZUcW4VgM63
yyMTNGWjOfeTy4/KO6I4jGWM6g9RnkAjvrB05qrNuVwKutWladVZ0McFjtmj5DdgupOQ3QxsxeEf
Yp8M3BVOzBy4Y50R9c6BF8LVQtnAcy+jl3AyXDGTd4scMsJglhjqWaeBysuVwUXeELxWMtpTd2L8
ef/o17dPFnUdfIH8DSmhwMtFmwCKA4R8tYNh9t9iVh5Kbnktc4FR0P0H7XiRJVI6mJfDLp1gC/gB
59T8nA8Y0n9OdUd9aJxxn4VmsmsrgJzMpsrYyXXTKl1kUze84AupDKpzrEfmXjF8JWFkYrFaHzhr
TvIafL+/r+vO2ZVAyuAknSDEHUa/vCFpfpRN/mIkwQgEosDHoPkmkzh/qiTDlHi067fhhxJOAQmv
TmIfAvhZkxBTQXXf/6j1+3TZBOra5rrcZbyG4pgsTSdAE3NeXQe9xSlpwThrliTq5uZdXVacCElR
1X0EieT1bX9M54CxoPXs6tUuUzZoKCfgWkgV4KPN0ZFEID5Nm6/Jar7PL2yAzXUf4rJ9lP0RpLgT
Y1LobnrYdwmw6yXr1rBEUMYmmaa0iYIpRfZ2diS7fMyewy2QnFFKHryWs0J4FffvxC1qFimMSBqg
uBXRQD2ZElnomaQXCValf5tnWPLcCZ3BLBqz20SROWxCTzukLyB8MsdNgFDNmvci0KRYmJX/8EL/
/g66WJQENboIBkQz05f0waNX0nDivbAFMQkZfmV325GI/dYzvcijIvq8j8VJNPoAkCij2fLWXCv5
EcSaPlf0L1mKKbskT75LfAaA8HHqTClEZfn+3q+f9uUTKIWIdjh5NIBn5ZWTaJWRbBasruh/eCAX
EZTeS5WwFvVBQUiWdJbOjXbb/Mjzwi4W1fY5BODzgErA8KHDXxU395e3rgQusikV2Cm5mMYjblbd
vCnLEz/txOXrvgjWDlIabSwNuUsatAYsdXEMuQKkECOLhXpVBrDjMNuELqYbnng9NdAkzC2kmXZx
JVd4AaiGM1jxgHxlQ+DVbIWFw0g0yc3dvBJJ7ZyWVFI0LxwCs+aolZ25yL7YP5Uo9teSYcngvbu/
jeuu9ZVAah/LsUw5+IAkR0xwsRL0yeHxB3axWbaqm2zjgKl4WNtKmYhCkYWoVRF8tsVXhb55fn5i
LOqGV4JoNk1RgAQoi5hepIxDVBb8UicIp2Vv2ivAaW8cYwt8LybykEJ+6ea8riRRlsFQR3DIBih8
JWq6ryfppdKkjYygWlXbfdkLGzmePaPo9ogPD12omROiF7ClvKlCswv0wAuFsTDboT9GHJALl15B
vWHJrJbrHyaQYGuTduiK/hBz4WegdV7ftD9iYGTYtdg8lOH41CFrq2qhraVgwtF7qy94p0kUNzTG
fc63ryon76IgddViBDCfxremMbUvXIRjnoYdyL83cahavFb6bT0/CZ14yOp+E0TDY5FMzzIGhpNp
3PYCZqRSdbEYB7WqKK62jzJBbRjpghF3iSdI/SYNExvumtUH6NTUJTcZYi8UmxdFA3ZsPadmHBle
WirHQU43OmDbTXQuM3ENGZ9ETzvKqjYbs4YCFIZjWpPM2Jae/rOM0AHe2oaXu8sE0j6WMV73Gi87
QY87cgpGbeUaVU1SkijA1K3/zD1gZwLMgzCTaS/9TvIZu79qCK9kUlYo0gDnUeUwvMW+8St32FRO
ivIwGlPY6yO/deehyJQ5AgNGhRQ3zBFplBvQPEZgWGIAIklOfGJlKFZjm6uFUVp0ypGLrURkRcrh
KRPfOaCIgCxin8kJS32ylkWpz0Kd1DGXkNdunfS4oBYNN7S29dNod7g8G1Yyct2qX62M0p3ovh0w
5kSK3//BAXvtNopDcMAwg1v8j+9TphSpmAhcMicIngjvoZJaPSJ6zIuN7lJb6Qtvg19KNvsfrALZ
qoW4WuWNVo1AMIIWLS+N0egWhmbJnPAgmuXefaQ0T9Hk3RLViFMSwOaQcqTklS9stpR1+3pZCt0F
gjEgKQEEJA7sS0a3wgNnkpkcXPxHQ0MzCBkdY3UaM24/zekja1ErGxGetaqmm1nMnXkOIhPQBYcs
m5z7OuTcjH1nHxVKh8xcIY3RIP2V+FxsAALpZrk13NSBfXeVLcmVNU70FFo8mA/g0bB5WdbXqxuA
XxCA8cRTb5ArMIkRTudPCB6lE1omv0/Igya2DpiVogW3IOGEYe3yeoJbu4ilniK4SJNgMqBkZE8n
nXU/gPZvko7NGJimhkMQ82p8AFTPUUZ6sgN4jmGLzA6qVY/x6jOoJyoVWiTOCTSQ0GdOCwiDUOzN
AtXQkJvsMn/k0OR4/8z/4U5fVk49z2JQI2z4WZcL7mKYhN8isFUboSNp1Gif2d1N6xrhIpJ6rnGk
tQpH+sQqY1OI3zXkGe8viiGAhszJVIkLsgXNCkJWWbnwe1ZYVNbrGufvJZxHZK4KEWES19XSI2su
e8sepBA+Ibb5F7y8jOdwNiFXcqYubYxyxL0E3+U+fiv24xvp4+UczWpmdCthMJsA8jChyNYdp8v6
KAsPxjxFnQ2YJuV5Ab56doLDBKCuHwhi8AhA6PouAPmc0YDPEkqO9Wqx4GuIhqmEp59N73XxNeWe
Xg+Mq8GSQekXPiyXbuGwofUAt0yVzVjGAlNWH5fIOjhaoeR5qKczoub8t3FK/OSF4HxiMBZpiGP4
qOwikD9hxDk5EpIrcRefaigVgmMePrMMMOtTKKVSGEldFCPKWbpRmZ3aWFz72iycyWWsSWDW5lK6
pAcFkJKOeBVTK9lSODlJ/lRVC+MIWSrr3BF0dU/arhSkgWQk0rfIR5OMI72DwtnBuHEJcDPAYnqs
YY11+6CjSi8CSlyTaShAUEYnQpAhzCUZSjBbPROGwRdA9jjZaX7V/fmkntD7rW1z4PRZABvxe2t+
Z3Vmruq1q6+gHkjZznUQAmLH0yYAtcOlGpvSvq8619P7VzKoB7JgNsJQZNyW1unfJMmSvsKNhHhJ
752vxVocdRf/DK2hNpkTKasRzJVk6skswHYqx35I0dt7RvX2OOeLqNWEOVV4i9RHcgpXoqgn0feZ
EutnQAh06BilKb/xv5sHQgGKPh2CuQhv2EweyaQR+ms3VYiULRPomHhTN97W1UdQr6U2CEyeQF4L
/HHD7V85p/0knkbuJrUpfN4/WNbdoYzu0ER9rfO4wREGj/vpg1d9hgCyaXfWQ9OvicJUG1GZo5yW
wFWcpCdJH3g3WLoXYPG8i2rkzKHm14HuxnEDPHNgitVC9RmKxS4eACttLINfp8ZD2MiNWXHyRsBc
h5yVdlY23hBpVjrHVigbVp4DCDctnCycT6E8beIWQP5qYszOpIm6CU5hlJGT+BBUzUFulk2rLXYe
R7k9xbxqts34OYmh4HDaFJoKF29LsQXP7mgHYmeDacsdq1pmuFmrmvFy1jqVpk5CLdF7Hbuvz9D6
ncEBF2QBL2fMPd0/hfVCwJUkcuuulCM6BlN5Cs4lssAbvhYXqCCO+DqhzI6M5xFwvgWoLEjnlLjv
T9VB/4GCAGO1Zwfr3lWg3IemlQdg9COhO1qa2R4B0LCRPGPLjqHX7xx6pXVBRf8QnWmJk6AZAOCK
MQp1OMCB6E25LTeFWthtJLjKkG7ub+/6CI5+EUhtb56J0TIELUkjK8tDD5OjYrIKEN5et03ELTqm
ckBtbGBkbdb4D9EHt5t6EU1t6tg0Lcj20DgRKeEnoEQGy5ibXdrXKAQalsAB2i2u3u6vd9V3uFou
ZXH6oWs0rBj7m4Yg8ytNDi3v6KAyleLXfUm3bNxnnXxZHmV40qoA2XMAw9MBZtCUvxHI3dYCOln4
TQ6t0iKIPXijSNUn36Zj9lQgDE1dVrZpvYB1tWLKCkWhnE58AAdReO6dxi8AWNuCRnfZii6pMbMK
ZqwNpiyRlI9Lp0/oE8mjlwIA1ZPRn4x8G/PKD8b+rpvXy/5S5kZThEgSxvkvoKAMHDqkMABkPuOo
YipQ+/aXKxqf0EOe/kgmMzv8r2ulTJBR84vUlUB04JJvXfccN6PN83s9ilg+zPpLAUqrjEoPigaU
IClQwkgLkIkGf5FMSJ5JI5dhprvsVNbm/Bn6bWk238EJCnJ51irXsyhgm/l/6XT0GepRWnIDYqfq
I38DdqYnCabuEQxVzlHBcG9OqDyJPwW0ki0Yte1/sJqd1o3N5QMoY8NVAoceCeKsJvyW79RnzlA8
Pg1ZupAonFuFdJFD68JeQ7VmPJua2ekeip+EAbo4U2BoIN1mekzrLsxFHqUAi15Fl0sEh0nRIlPm
JLNuOOv+K2GJoPQdoAPiaeHQJobZNSs2CkuLn+9LYB0OpeYwZV9ofSZBQvwe5l8N/1ljFOa+jPUC
xNUVpJRYFnNaz0+wv+H3yp+3+TH5bE2SQwPIrQ4CgdRt31lGn7UwSpN1raLkeg9T3OmvaZmZuhSb
AcrS95fGkkJpsaAHHkYtYmUEDjCYMqDW5vupTJ37Ylj3gNIgkxb0WVnjagOgdd9Ki81XKaO5Zj2M
vRwSPf4wSahNRS0MXpCa5XcCl5rYw4/4tf0qBM/wQK7ijZp7f13r4Z0Btjrg3AggoqZOqSzTaO4V
+C+l/LEgfQSE8BrGFQrJB+FhvB/AkQxkJEwXAt3hvuzVo7sSTR1dVVRzLiW4+ZL6tSiLlSu/miJm
CFl1CK+EUAcXBDPwwMhweDEUjja/lwA3jibdFtCIzXrKrM2kIx5uFBstHiGsA1mN5MLN3dUHzqoP
qdc4hOnLkM3M4zbMTuFVr+GySjqcEKvEaIAx+NfM03ic9jUo6owj/ykdFiu0ptcSOQqfVddkHKBO
6fuh1eppqgE1mKW6KS1fWd2ZLTrP7l+T9XdxtTjpzwgGYWqgtg3sZ+kA9TrwJDtyix9ablYgiwXR
xK/KY418rD73K5GU2p9Re1amsEkxXpGaQvDQTazxPfLRN7bySgLZ26uwTJH6RkhJiwsYht4IPWZn
Rm+E2I9k/Qyf5QKsR2CYH5UwWKHwhkzJg/LKGqmCcpE9TMVZ6ZakqBEhMEcqhFVn60oSbWuEmC9E
HqqyMQK/ECNb74tTFKlHRY+fY+B7zF3izJJ4VBH19hq/m+LF1odk07WcOYutnfDacyYOr+JYMjyU
9Wdy2QRK2WmN2DTA0MOnKclhHLqtkRm2HoiPfVh492/tutd3tQ2UdtPy2JBCYjHI0BepnWEjPosC
c5rDRvS1x9EefYK4wW97s47M2VxYBd7153lZLaX6wPOEEcEUM71odbKQ79khsLB0qWBk6dedi8tK
6SroXOdCMLS4yrIXbubQElWz9nSbEEtIb2qMGmGpm+z2nHXN/vfy6EqoNOgAUA3QRq1IrcnNhj1O
Lij5cLWSR1WdGUN8LGmUrqvyOVwGcpxtjQTKIG+BbfAiBs2RC/PO7EfpN+P+kB+8VRCX5VFar4yL
pZhyBIKEpau12kPHm8mPPDUrA+Gn6Od7kpXUgdBvzomljKZugRqgclhu3HqG4+p4KV3IgQgUY8yo
wiQ+xpdc5aN3Or9GMhZJttgfnMWJPyqPqbBWw9MrsZTCkqRAN+Qetyrx5zdpE7mDSZhPmyc2TgV5
CPe2mtJYqqKiok6KvUNZHPM4Fsw8LDZ8wYP3dFS+ot7Y4N+2MAcv9w953cxczpjSR7zYC5yhQilz
43vWNaY8sSqf/+CSXERQaihsurIYFsRIoxU8Gh8iprQWcNY3v3PDjI5IvZ4SC8vzVef+0lh7Sikf
zN4HepkicJqFR8H4GnlPGhpTBzRaG37jlZ9xx5gFOJOb3zlFesKm1KO+GWfc08ZGl8BT9zE6PHia
JhtQpT5hxtJ2wj5/zIFeqjzKH0BN/YZRAWCfoOAW4xEB/ZPdj8ywOCoVehcYzoALocHHLaVHNfsM
ZcEuhbc2Zx00Qz+plH5aKr6pYwnnXCCdX3CFWUihqwsPVTvaafjt/uGudypdHic9WRTztdSrErSh
XgEYTdoEtuGEvmoqWyAseKwyF2ttlAZSalkJmwjpG6MD0nuwGepToOYbWejddvy6v7T1Qu3V0ii9
Iy48p8kcwlblJP4eQL0lAJHL7g8E6VFGE71+5qwiTMhA8q8/q2OzrY6FA6ITZoC0DrJw9S2UYuqD
RQMVsooqAX9KOCQ50vJVlB+VChSfhV6MJt/F+2YUARLQIHEX8ftYD01NRYQxIVjkX0MOoNIByHfl
3OL7yeSTR3nK3krlLQN8npKqP4cuMfMgtvks3LTqN335jUK/KecfafmznUeGA8ZQeCql8AooBAAe
YLBD1RVHT/lXRV8e7x8g68VRCi8auRyVFNREwXljIj+0GTL+mNd+lEvefUkM/0qlVRwf9h1me5EZ
nt2hX96KXnPQtuz+T1I0Cl0X/bNVXbW4j6mofMT9lJoRSht5wzXmfUH/EGf9bSpogF0xr1JRK0lI
4vG/eTCPl5akn80u4Q9sC8TNFquQzthDjVJbpZ6NqSEBIW7KOLSylXht6a9oGVlpAFZUQhfsUxAk
1rmCYkn8ndgCkFNvM3t4aL3SM4DTVu9lN/3MHjkMjTDu/I0lFFXAtIA53lBFUVN06hFncy4geVhp
aEbsUD74q/LFVpK3AQclh3pbYCDWmimvNVd6nmwOM1Nn9IywNQlY5oK5G/F5tCVr+ZUdDK/+ZA9S
3foa1BdQT69KmrnVs15Dm7Pu9d+bBxm5pMAm9XPJmn3tN2EoZQcC63JJuU8DDph4M+uEXr0FA2+z
6o6NSeh608c63ZUF6FFJF6YqAvvF5NOXobfBes5OQ99aQ7Lui3x6xikX+KGfCh4TFQBmBaDjrrY1
jyA5/huS7nMa8A8/h5JGuRRCj4qxgdZksBPXtZV8ajvuJILbPXIJpPhoL28oZozAYQ2f0azHTLqv
77aOKook6Sif05Tk5Szw3IRuCdIcqH2Qoctwx4NKkICx6s/xQ7PVttpbfmKVO29UBVn3lVzqdgm1
HnJKs6iukeumNkRmNqK9XNQYavC2F4SSQ6n1KpfDNoxjze0bU3BJlTxFc4tXbxufADcUO49Q2XeA
Bd8nj+BJx8AAKzN64/D88QkGzVo+x/2iRIqgumXVmlrQ2Fyhm1F6SDLR7MSUlYsiSvbmRv29swZP
3Sgt0eSIV0QVmoOwFUm76NkAxwva3BFssdThbUH1vDhNlQxJRcr5zJF3lfnKWmFIgxKLA3pUb84z
8I5CHYVcJVHNKgQTp6KXWynqfkc8LtWU8mYLSDYzTyLE2Ubi37d6N+4C9TWUdgYIO88bDdYu6NJJ
7ZUNV++jEHSDBQsl58b3oSRR+jnMS25spEx3Qz1wwTrmqtLr/bVI5AncHuRla6knMogcl+Z1DhHf
g18jyMtFq3HLNzRsfQUVyZzuFTd3Al9zAD/y2/DQwIX+aVs9wXF57GEcuAN/0jCXCnofV0RViNlX
vWoM9csXUo+rFEo1naLAAN0Yd8L8jaki/al9dP7iCqB357+Dw94GJOWWB/sKqCy/TzAe0WZw5v10
LE+sy7iqU9BVroG+WDbUswN+dRdDVUmMHpNbrsQfy/Ip456H8eX+oayu+EoEFbx0YS1IShfpoLLs
/HgbewBydtjPat38X8khS71aCpBJA8HQZdUtKnDZKZmRW1ye2IkADI9Bd2K+dFold9AWdZjK50QN
ACVUWU2xmFk+uapmOEodPC55dtT7HpNraekIeQEkWxY8DWtDqBcXZlKaVjH2nADX/UVQFKGFnlUT
uc0HkPdmaAbgmXRRxdTtnxuSh+NUYXxQPQ9dJZ942U/yQ/44RSh8uqgelB7JKKHqhdanfpdt1U3p
w2ie1GPphsiK7CK/fr9/F9av29+fRPvyYW/kwojX4TaiuKna3F6g8wSeVe5lLZ325CdOmtuaKPQ0
41oziyRvbsFAzLdbXc+/gMCPdcvBro/LI4bstnGPObhi2C9F9S6Es1vG/Is8qE/D2Fi5GNuhYmzE
JXOCOtqnXOprmJsOwmQ/AG93bkUzbMGHGSSPrdg+gfrTaQqdEdStbRxAKzAvKEq8dDMFUvRVuvRq
pLkxeMES3u3BMxpPv+6fzm2rHG7MtRTqZtaiMIN5NtThxzX7cDMeq+cAo3OtF/gkRkhfRhdenZ0/
h7a4ISR+wROr0V5irZSyEgo/F2I/c/BlMUoXL3Djy4Pipk8cXJAUnMYgGzoEdgekjRyTU69/jaJo
NdpSA6tz4ge853YvOGFnhSdxx/msXAzr+ygTA/ByLZUXqJkMhjnsDw3yiEvxXzlh10dBPd6mi8UW
XYMwy+CmneGHVe606SWM65uBKz2G22b3V1gB8oGd+J6+85vMYkKm34wany+ELpJhY1m46fIWpQ7B
xghXkGB6kx79r9Qnc9OsTV2NIAD8/7cgykgos5oLxpSRyGl0SPsgQUAathwmUkOXxWuw5l1eCyNH
fGUpliSL07aCI9K1/hSDZCmUt8mi20reWEMgOoxXxdpE6lW1TcHznAp935L2OawML+sbucjdTjYF
K/gY/dRGf9niZMD0YbnSa9bmerHUe1rQ5VwMEqST4pS0AWqgQ9BmmSd4U8+lrgr1LjKpX6K4TTXM
bo7O8oJ2uk0H8vHJ6R9SkLyzHCmyabSnd70s6n1oxljLGIzT3LwNX3KN/x1Lyhv4bHfCEjEqX7f1
vT+XRnc15FqnAU/orJJQAPJrMwOBO8K91p7tFN0Uprz7FzPFa+7y1QrplgaAuKoSgBfhmp04Aa2f
4KAE0KP+AiX3Amaa5sj2oVjPkG5oiOtxSjFerKF7A9SaCzhPSF3+nOntT+ziwGoodL1GqsYX9+i/
rDmskd9WgckP+wwCJS8NzBZzQW9cjIZW1k39Byv3t67RKV0jZEuoi2BldrPGVn9jiYcCj0PdNpWZ
ubr/Fx6zBN1TbSULwzqtPxxzl+V5s46XUkKjUiwz7Jzmjj3i56605Cq17mseiaF56Mxbh8IX3wV4
JPXvwJOd+JvhJm66WJFkqgY4HgH6duIQ6GJEYDDnl+61eUyejMcZ1l0bceyGh4mo7JHFcMd4uzql
kmqQcUt9pSAA5l25OYkIboUGiSmVldFlKHqd0kmyUMRaUeI6V2p8qBRwmdSK/quaC2DFcHYZlAxV
vxp/Xt9nSisZNWfIYgHLInyFT4Kdwpi1R9ULtuq2Q+G4syu/fOM+EO2rvwFHgkHa4LkczNzPOyf1
Sz98SV9ARPCGKaPX5GggNO3Y+QeSzaBVp8yjDxjTjDISEFS2Y+KUMs2jQUP+LPAqN/DjPeeF6Lph
53HIJaZFqWikNngdqTKBJnXItKYPF8JOkSCXFBshkIAMa5hi//5FPyOw3pNDPem5ASJzBYQp13ju
MEP4s4Wz2KL2WTp8BMBhYd/skfR2Yqd6rwFzMfuSbgnH2a17TE//m5TsahJNBaG2KuoSNppml9f1
iF/mBRNpnR0NZpr60ad2ijdkcDv2+K/oad6r++KNwEDpm3mPAQm2SSbXm9oViZdBHo1UpSKDNBL/
v/JzjAVQCgYpCBPIRRmwy/1rcwJM+hnLstmClR5D64FlPLCKGmt6XZYRrSCroKOzkrYjUtZPshjB
e/2r90cw40cd8JIkvozRxcls0VhJ4MmYwOVFksZQ9XPK9mqlaVAAUKHHQ+cf4yN2+ZCTobUZpW3C
aMlqjltxqf6QRqmVeVDlQRCL/7hUBDGiP7cy3b/Va37HH3IobaJFfKJqLfwO2ateBnB8lSjEho5s
818d4HSOJAKrfrE8q9tOOTTqX20m3YbLLehRUwPUa/htsO0PQODweHs6/AsXh3FstCaKxJYvuATH
Rvhc2ydSGyItLvWDvGFXSc5PjnoOf6yLfM3VJamMgJMXtYPeQ0uNgHRbYr9EboNRt8Qc3oOfamJO
iRVsNE8BsmyIGXIdtMe2+hS+6wfh4Sd6JMTQvH/GKxbqj2+iHCCuHhT0FyFHU5SfQcubFYjkZcPU
xcXJ+5/3Za14HH/IopRkDQAlRYnxKJvkWw+MRnn6ui+AdWFFSuGoZTomU3S+Oe1RegdJi7YpPUzl
ugjJW8BUdL/mDUvZsLaQCq9GoSv5VDQQKZdIKEkR/yPg0OszpbIdg8ot0CJGLmZFrf6xj5T7skgY
jWw5kE5NXGf3XWyPnGCV8WfdZI5seE3ywNjW9RUidQkyVp0Y0z8vrgFKADD/wF8yNqq32PJr9jEB
R1F2SEYkmy0A1jhx9i9c5TMc1M2TUZGQI2knHrWuPyWXqLX1ao4DnRC0Sjbo+GwJ7R+RHe8Km3fa
x+EBFTgXoGBgqam3Ek7bAImbYI3+eCrA0+nMz11tEvcCYDqeiEhJ3FdsS0eeyZ3vpHcoLsusFiKU
fjsEn+pbj30BRS5K2qCb3xhMkMXVG3DZFpp0i085Xul7bAvXzou5gFzWM1R98KsuPrRcY8dG6VQD
ML0YF2FVX17JpTTYjBavIG0QLi2nFmAXcN7OLO2ggcVCU5f1ss7v9d62UtopC7VoaFrEKACBObM3
i06+1TlTczANR5S1P1mGx+8RjhIK53FT2cpnbwXOxHoCrJVTuivTwUTZg9jkr+yCTfBQNfBNoY7v
VgdWfmitwgs+rb+vvUHpsahNA4A24DqNFkm8VQ/NKbdyK/5/5qUZteUGdXwWZNlKXPSHWEqT9a0a
BTwgb9xKkbCbSpSbYzR5aRe7QIyzGJdpJQz4QxqlxuYWDSGJgeAQxs3F0AuIc3JfcFI4TMwJQNbx
UR5TMac9eI/wYGSvJuPB6Tb4P9K+szdupcn6FxFgaIb+ymGa0ShLtuQvhJyYc+av39Pyu6+pHq7a
+6yBe2FgABc7VVdXnTont/EcC+9lV79KneJQB8WZQngXlbfooFzPz6S3hfxiO8+RD0Pm3BltV02b
JqwruQdLBgJi5at1HF4s7N72EJ8yTxx1vBPf/M9nCF70owst4xCzrGDoLBRugbfJkOCQz+TqH2x9
Ps1Q7v5oSyHlQADjZacECFC3A8pnvCoR0JTuchULquaX/cksTjRVYHvwvrAMndtAVlpGksVScL3D
HrudL/1Q8cRCE+3jekUf6KFJoEiIaM4IaoRTIKYGIXX8LNpcu48NXZHxhyqGbPLPHCWZOpQt4BuM
Z4Z2hYpNho/IULAwrcNwJ4449tJkcA+WYSo6/lw02UeGXE6xjjXt3PrY35nfxysKcSXFNSu4BaEb
ZluE30Jbc5zb7zJ9omWDZTVvQ19xhvwm9cxDcawf9IMcZKDchPNFeH4Y0bsbCYV5917XH4bLXQN6
EzVzncO+fJoBpWJq43qQ3sYv1fV4zB1UY2wsdXQeHEbVod+xj1Ef5KC+QfZChsjUf+C5EJGwqrWK
fArfzUzmmYS9/r7NFa99TU5tUJ2lE4s3xLoFe24SL2hT1ZBtJYR/Wmq9XIXphJTOywRRYoCbgvN4
GM5qIMqK7TknU6Egk9FU9CLykiK9EQ5FpjaGF5m5I6/p2Yz0N0IiUZclc3L8btra4a7SudGKGkAM
w1N9w2cox/CYwwWrbo7OfkDD/do2c7t0h2C6F3Gu7J6crXHuZk27YiChBgwT8TMQE0Laxh682W3t
8iR+X4pmlLtPld6q5cZEVqgAWKmzvij5iRgiJPhe6LkdEecFY0JquewAOelc84cGajAgDQ/mdXVk
fOKxkKlHtHrcTRovqFvLU80mMApYnKv5kq8Gouz0rlPdDou7KtsuKsKi7kOEmr0T+oMfOgqeczcd
6HhyN/8lPX1+qC9h57hNNgb57gWoy6xqQTGw4UTuFU96oZ5W4IpmfS/Sr+xc5zY9RMfm/IeDCLnK
U3clX5lQsBOVzC4V9Lhv4e7RFUe+yucSZG+MpwCGExtfEwAxrl3JoD6CBg2KFHcy2LJf4tGJHo2H
z2dj9yW9nQ3O5c+lQgAxbEJPBqWVnd51NgOSgpr7R/HC3GwLQXJVYJQd/E8cA9/TAPqlvC0lMMe3
6J6I6wwakdT5fFyCE2lwvgcaEL05lBjWoM/xoViG32WVxrYxCkO9vTfzdgI5RwM07JIYDGzWuZoH
cg/UPw5YQUh9k5fJi4PUpXfjr8kW7R3B+TQ4n5PVVSdZKuyOHlNmY8kzAKv/k+rRh9PCeR1rrAor
tmAGIhe3VVYBgkD9z9fqEg7PnQLO1ailbupNA1QvmNsODFHdfJvh2zSfAdJk+DaRDxBa5JxOYyxL
TWVkw4zrARWrwp3IDXVZHyVFT74nOdprOwneQYKNwkOS5BW5e1K2oTdWquUARQVGtzwD+X2+ynZV
y+BFLIQPzL0EwmZ38vikSk4KsipYPsQUTnWjIlSvrv9ch8VZA+wWbd0yco8VmPEDwbIy1/HJMec7
Dgq5JAb6gHH/QzM9CdDIeFhuw1twYDjhjahDfvf5Y6oUq6ZC1A78CviaTdJ1VNWUiSeZXnlmalop
WjdZ61D5IC5s7RV28R75a4vbsNGghkQekQlkQAszkH9FNbSaDj8YTa3lZbc5ElCZQx3liFvja+n+
x+89U8MfBKg6wYg/DljWI21ZygLVZXQ70O+M1nJBecD4DpUcwdbdj6Y2tjhng9pOJkkhCgTl2Xwh
buXrwIMDtqw6yLEdJFGf824orBnQHgDnI+aZewe0YLdppWpE7HHNYNLFqf0OYN05/xfpgb1NujHF
XRTL0C8m8qmhZ+WP5vKjkXU7S0Ti6Wx6Lk7Cxgi3VJ1SLoWk17jmJ9XPG/NXJSXSobAsFeJfxdvn
527Xz2yM8WtV9qExQcLdm3ryNtfxnaylrixVXlzRW03XRZxPuxfRxh5/8LKqN0cGhSZ+eyzcMVD8
7qgGIjTF/h4ksgr2FEMDuwIXK+VWXViI3NiFF4c2C38zJKR1VnsD7kfYGbAbpGzMcYFRrIQkVCs8
INQsdKT2Z9aIUBO79S9zY4Lb5rFcxKliMhNGd8oMiDBIStEG46oEZYlaUZbKD2pJTz2h13JVCNIq
l41a7No10MajAruLQ8YtXGNIkab2KM+XRecnq/VjHef6YNBMv5doDT0bIj/QEX3FoQqR5CwJCr37
EdPhrejDBUzB+lerMfyG0JtZKmY7o4rA7eyH6gaKAgAQaNZFXTnS5WSeNbQ5TaceRP2lA3QDFlqz
1xfWqa8FYKC8loAYPcU3rKs4Q6vK8+xWgIGJciOXzfnvs/X3W7hjFRVtL7Xj8qeEqHvUm8/SaLMs
FBNNXb+khd3e/4PdvZyMuZkDbpUK2Vrnou9MLz7WxyKITrXbf2FYAlFa4H/YD39HyN1qalWgsRlg
N7zXJxdQnlMUFG5yGoPxYNn1Q/wAwIgf3ojRWbtHbTNELhrD1hymAbV2b1bBc58Wh8q8/9wnisb2
fhQ30UFmRNIoJSjJsroNCKG9gdx0xkF1M6YOBhHV1dWfAUZK7yCTPomKr/vByd8Rvv++Ma+PqpZO
TYhOp1N51M7rlXIDrBvSz2IY5m7EtzHF+a0FJYVGVnGqE1N3TfN+6X7FUWEnkEFjIlnmLErz7N43
G4OcF1tiJaU626CQXMvtEPqRANU6Y7CAtTzIbdkrXfR6ttf5SbRjBfvmPcrfzKqCcU5rBfdQ1Esw
SqZrgUb2842zW5naHL/39/PGRpvEq7rUEytMFjfQonWjgDwnbnKdnShwBH+a8UYX2qIvRWlrd0QG
mE0//ANyWeAI3h3U5kviCM+GJMRoE3qjAaTR1IaTW98y0JKgLR1aYUDbDXan9rZgCvaiF0vWCSUG
xKI1Pl+YR6oqDSoWmMlADa7ugA1/tGW0fy6H7CFG2x6jJAiP0bE66yeGqwgfld/AqyIhLhL22lvy
7bew3zeTQKAhXelTZnkm+vTm8M6EGcFw9w7Q1gQXrIUysuBmhgPUOxaS4Inbf+3t0mYgu/l73QOQ
C4QRFH6AoThYD5mH/MiNeUyBr4Ik+q0QJCMaMXfvqOukZIOMz5FPJl7fR1bD6m3lpPjVsUdWPhGm
4dkA+Wh1OwHcjYO6VdiCNAtVgDk7FGBpttL2eogroVfc8xxbQ9yFk3ehCbJELOaCBPHqKE8MbrA6
FMyzAIuqiO4Ieqwg7SKMJUVD5G4cc15L7HWcJbbG7Z0u24WfAE+ANbS1k+bG7vBd+BbfH65FNXQw
U4ZS/Lh30XZQod8Vd5CExih/OBj3VcDyHRnADOVXYFNjxgDImgGF42VO/2JJFd0Cbo21bvOPY2BT
pSwrltAzjeWOTvcg1Lf74RZYDHvokkANwWVhLd9JUnkk+1aLyCh2Y/f3liJLB7YEiGhu6MlApEzC
0NEqCYCgeUVv1Ft0JDCt2kBUL9xNKW+tcUfG0CwKxLNmIqs6uRKqwA2QIei1zJ6ACnSGK1G/9O4R
ZQ1T/2903IFRTVK0aWFgdDJyKeR1ok8CnySywJ0UBexMg1JiROwWWm6kBIHnfIXVo650HQbxA/5/
OxzL03TVBYmDABhQlKq1/6N08XZquYOjLDSzFKL+iaPCL/FPpvnU29lxgW9yIcGQ2eB5cz8f/m7s
vbH6Dj/feP2urs25bHBcVd02z7OnUF9Dq/Yt1L098PAsdkUzZh6+WJQq3L0N/q7tewPgxnTcKIae
DBiwlJ3neQ0qpbSr5oGAIwxvtcOsUUE8teslNga5+G1u2gZdfzBYz4800g6NHCI7F59ldbEHIdJn
t+S6nVoueqODJk2Jjp1Fg96ZUUg6lI/0qk/s/ljdj98HT/IXT3MnZzmTwHoxbBWi4O+Ksl7xNfJE
iFfR2dXYSdjMd9MbSTax+Wb9Wd3N/NRdmw+aj8ZklAmA6RWmtnaPlqoaJtE1/RI5nkZy00MV6c+O
Ll9ZV3R7hf533AXtfebRoyhxr+6u8MYiN0TIBTbSYGGIFYNWFW7qSIe6sOnNdF1dawFiZxC+67gK
LK947P3isTxk35eT/tQ6FfjDRDOwexduPofzzTIZzC4iqeVp4BYNp2OeBlYojKp2g8iNFc4n981A
KrmzEL1CMNM2zbV2i2l4kkhzQ9b0pST96o1l7aBvFyw/5n0pA3hlIaTOp8Yeh8qOCJAdVn/qUqUO
Vt30i6kH2Qg1QdEzaYpXlMQt9DSIE+uxGsLQXoqXz92QaAicm5eMOYniBDtFnXLoeCzO2D62A+hn
V9EWEVni3P1sraOGugsAxFR2lCGx0+m27fJD/p9QJRBrsyycP19JrEH1DGNCYdkZV9MO6evns/b5
bld5WFJSQ561zbG9QlM7gzgyM/SgLvwc8rhyJ2Cm28XToQVdQd+yTGXEGh+9h9ZUU9RKOFqZ9pQZ
T5niDVUM0s+TuRQBxbkiGsTC0DMD+j+lACdC37tSpN6G6rOVvC2TwJfve7PN93DOPDHreZUbfM88
F4GRAm6RXDWWbq/SW6q4Q7jYbX+7NE/IOxT01qhW5/PJ3w+8Nh/AuXforBix1eEDwDSFfA7yfNeQ
E4QICWtXEN3Te9uWokNRVYgiA1rCHZChqeTcTBAHSeqoBWM0uIxzOuqV8pAgZyh4qO057q017pAU
SpaDDZXFRKSLHbkchkOy0P+kFLG1wh0QEKKoEuiJ0cLboBNcvmbOeoWkgW8F/0DasRenb6zxHRF6
OEuTpOE4pscR9691ZOg6pBqh+vF1BiyhOKZBI2Pp8gOSDYf6hJ0t2jJ7BxaC9paO/9C9ZXH3QU7Q
46I0+AbWK2F8SQG7ysDlyPTnmGJa5rzjIjzp5+dbdY9WAy1Ef+1yN0Scy8WSGx2c3qF7R0IAXHeE
QlQBKsD2O/jRQW013OYPapA/N3dAeQvxb7vHFS8zQwYMi7Iv+eg+wsqq1VVHInL0shv24I8d011u
1wOQL1e5L1LdE9rjtjDAHzFtNKQFF1Rn0T1mlx7bX42DsbrtdSfYzOyf41+B2+Fxezmeke1vFxMX
mFI7jdQ5U6bZGXiDxxXtYgy61IrISfdC9/duKWpQCllRHjO5wCipFJa+AGMY0F53rDHNcKRv6Ez0
ElQsWfWmvhaJyew4hw9muc3UL1VTUAlDjYjuKuHkkEKQUt6zwIB6YMkgjAyG86zrOIypzmp6yYIO
njw6lLPg2bMTmCHw/muBfcEmFLZMWqQpaHy8ESoIEwVOOcvWb5lRC0ayd0noKLPKuoWL07hgdevy
AXk/XYLabGwGgE9PtlnFtwTq5rY+dk4TARKVme1Z7lRXXaBh1qgRVOmiw+ceYOf6YJhERaZgawdn
Cud4aK4kpG8o9NgASkdL8V2Nmc0K8JDogqtjLx8PUwYyIeDg0kAo93Fqa7C2yN206CiqMJb7OQgD
9NPAt/0DVnrn1BmyTAyCsemyyfcGZ+Y4Qv5HSvwBbJ/toXINH8WVZ5LaiLLHIP4a3tYP5cnwwIor
lsTZuVE+WOfOvByuCTQbLeoZ9/ERIsaFAZZC8DEGnWfdri4AUuAWgK6xdkoO8Q2o7sDu0QtCwJ2N
DJeq4HWFWBMry0VlYaJWspREIHpFW5uUPfRL6ZB5dD7fPnvb2EDrkIkVRe8SVvXjolaVJZlth/2T
Ho0TYzFhrzj9H/tud8e0McYdznwBVjdFGOrlaP0CatkeR3SwjyLR1B0v82FM3EaF34nTaFSwUTvF
NhoImU5fPp+2HQumoikGa9JG8y6PtUBRrK8SqGv7MrZGhDZ8kFUJVobtMe7e+WCCm6t1CVcqN4DH
Mihp548Bw8WJ25BFI+HmajLI2qq5qntkAldi/gscpAK/obEt9NlIuGuFyMvYtiNkR2bLOjfthE4z
bW7viryrQasnrb+pLj20ELZ1kiYx7GIxvpfq1EEueKxdWkUZ/JnyTY6au7KnP4ci/VVlw7nQ6RWU
buy1Xg65ZvmxAnkPKQYDfSYtz6UifcuWcbbbtrrqKt3Xm+ElSbvfeqm/mhFJBKu1d45MBR5ftgyq
UIXHjE3TNBotgchr59If/dMfoXUKKlP6JXZF4eZOtGkq4A2zWFL8Mj5Im3iqIrNIfSmr3ayzQJz8
IOmY0d+NZQoumB1P/MEWt3o5WqmBPIWtMlO9RUcGPjKcyXwuq1sr0ey0FmazdrwE0HeyjOtTtkyk
mD66JJpl0mzJXYKplPID+vOtUwzNH4bVUu4rZHHv5rfWF9VF960aFEg4HZ0zPKFLKJVLr8Pj+nn9
WmR38/QmEcFLey9aN/GY19APqsHpEv5eUZNMs0ot8UdPA3UnBNLBubA60PVsvo0g3wWTZ4LGmDhY
KTq90BmZ3Eivos2zd+I3H8HrYeQ1zUjJPsIEv2ULNJUuR/7n7nEvgN0OlBe/CFcUBMNWTvz0LIGA
C20pyQldZK4BHvvxZKJjvfCko2hke0+DD2bZvb4J/qakSBoZQl6+cb2gGTZZUGYNHSYyBPoalHrF
NbGd+vIHi9z1KQNK2GR1iIEek0BBmTPxGQdXfBKdir1juF017jrI+4Uo2cJm1DpK0ImVT5LxbdIe
eowuOQmWj8UWvMfeGuNOYFprcQq3gy0C6l4m4B57daAh2lqEPIi7jnNri/Mvo5QqSRLRxG9QefHr
n3jqQL190ezWxGOn9tvRFYxOdAC4B6uSrVpHNZz0FI+4l/H8PkCIzUVHlULs8J+AUHvehfXhyYSA
qk3lszylFKtJz4jEdVsG5Ulnx4MtFXYJRaoSRTboU6HHEQzQXSVay/2N89cy+31zJkIzrUq5ebdc
ZIFloHbLdAKgHfWGGlAeH8iP5sgawM1/kEZ4z73wO4kAaMuYTtALduFVFSVpxjX9I74jfTcOAPvH
0FVitcXk0J0bbx6c+Tks7N/zTcFcnuhi3hv/9gs4nyBp61DqQ8K0fWdnRXrCmO5ZXZMVZBjXaXmC
SqrbvhiNUIZ978WE6+vv6Dnv0CqjWlWpDoKds4E7DEIU4K9aD/OX3he2VOyOE+8l5J8U3VT4DFRt
WgPN9Rh0/z+K1p5bNlbWZMow3QRZY3foHBU8586/UersjxXvFIwW7+8dMoKi1xsTY2XxKiMjRDsM
gyKgc0yU6d/rvwE/EkCtEFImVH4vFm329Jzmy1Bq8E+tNyLBqAFvUlxH1z/CW81Fe6PHVvRzp7F3
frcWuVMUdyuAn0wtcpR6e8pNO52JM3a6INgSmeEChKlfkliZcVjx2D5rU3jUJOPYdYUgEBGY4UvD
5drEtIuxVoryu1QeSqu2l1YQA+zFqJsZ42vAZt+3AB1BFcUqwZ6WTIdmDkbtaK4gg69EWZA9l04s
dPsShtUAdfdHJyfrbasqQN34IdVv26j5ro5gh/l8C+y+Y7ZGuCtYGhu1zSFIAs0ga7CtuZrthEw+
CJpBIaV0wDsZ8tns16NUtkEXSW7daE7fm0+j2ax2WvWBpRVPeSs/FnXjxYt+BGT7+9Qb39Qpel56
QzuYRXkLSG1gGoCqmRMY1Ve/yguvoOTe6tMrMGlcR1nxHcRDx89HtxuyEaoyZLPMpIB5P7mUeYz2
bdDBIK0av46Sg/ymGdno73tec/Tgq0FUgk4e7PZRJ9j2+1O7Mc6t3ySFUxuG4MJiSNP8tXsDhOyk
RHZ0P12rLkW3YXunXfUBvc/upkc0NUBdEQRLjOYhPWTQ2KZH/N1PT/rd59Oyd1J0gh56cFOzpBc3
K/o4S5XRxwnwEoqtkwcCjJ4VC3bW++3P35Js70J/GNkEk9cskBN5XKu8wj1B7frI3BmZ7MZJbzKk
DFOUMDoIiUeHtUGbhZCCdHfldUirouwrU00xOd9GrbBa1wkyX/HZfJwre7iBPvyzjujku+Ewupi4
PeRufT2L6tu7k7sxzHk7o29rkoYTnCqU2vvl3JBfa/Xw+QLuxpeb0fH0oPLcRq3RQEFW9usjBZ9e
HQyYzT9N+SJYgNAal7Urcp2mLWrb/lzqvdcpBUTvh2czrJ6n2HLqpA66QXOUyAqADXyQQXyIh9Ii
2E973nA7ZG7TjqTVG6nBaRrLEMqKmT0X2v/RBHdgJTKFkOVdQy8b3+b8qZVEmNXdt9x2EJy3JVEi
d2Xe/onbVLQatyViRkZ3ujjAmDwK4X67s2YQ5POZoh7l38XJMmnTmk6QGna73/EdmF2BKiF38i1r
EIOYhpBWmW3vi1NvWCj5Ijy24Hk/XlpTHqdZUyIvBjjGs1l9k9XariCOoioz4rcVWa3KlhEZCw7E
/jj/muWWziQrrcmkQZb8tjwCy+9Wh+xaPQ4eRC5sC5zc6sPnFkUGuZWsrBHUzZaS4oX3PZ5+6oXg
iSP695mb2USDshoOUImeIWBfH0MZCIlC2HTEluKzpeIeqU1n9Dk4jpDvvX9/RADGzvqoGMtv5Am7
Mnf94mZjcA9UqUwMFanNEHCu/qycjUP2zTom4IWUPeWthtR1/iwKqfeiNR0xNfLZJgR4dW4OZzTU
R0NupX7RD09JMfhTohwoze7UTj32hep8viX2eomhNYWKg6mDGQakrB/XTGrj1Uj1PPPDZ8NHk5LX
XaO2M3mgW12R+mJITEUQ4exuE4rghoIXB7PLzSoZJrUoTB0uSz50GUrj9SJoDmO74GKXbCxwg4Ko
QRe1cpH4kaq9jfX8e5z7B70Cma+piyoQOy9rvLIIpJLB/Q76Vr5GTI2VtkVZZT5eezo66O9Zc9c7
Ks41busgcotDjM4SnGvJz0/SnfYqWMLLM8E+gGgmANIQaOdruVm26M3cQSxPB2+sZ50YCYV6pKhC
viEyE7PIXa4fe1YidYIgCcVjviCmL+FMQ+jcw96Ixy3jXMDDAu0TTMpqCUTI8x0CpY/22Pg3bsUq
LBKnzaoD7j47kEZzrMlGQ4Pn5Y50E50miBuMIFDv7joIHwJr8goGSlH2Yn/MVEZKGvjvC2wFredW
6lYIfZcomMj9cDOtolakS2eDYSL0fr/2iMqjzLMO7eYSukN8CTzIBXIyWuU09VfBZhFZ4Rwozadp
qWpdf8fHAIHsEBAWIKXP6LzTB9DjOUMAxNPnVtl5+3gePw6NO/FGXsBvJzNE9Qbz0Ef6QZ9/xNK9
Mue2GU02jUW9l7vLtZlLzgGEZWtkdMIoS1l7yGh/0hdhXHTpqUF2hJQH89TA2/DUxXqUmVMElUx4
zsnFTD4aYPx7KK/Io3YK8RKqD3i5vQ5fo++fT6bALp8zMJUYGvc1xD6ptQw2bTvkd9b+JepIY1tU
floQzdifm9ybTpCN4/nFaKQA6/h4AutVM6NUQqTS5euhtxLX0HOBiZ20FaZzY4NbMoMkS28mVH9H
E7EiP0oyaG30KwimivR1dl4HzBiqP4oG3Z8LXM+aKEM0aSoGBGayOXEYpW6OhGD0CrSGuEy4d+gI
EpBoiTeoCe6Fj/M3UksykHeWPBAv2LM03/VK8qhHSL5+vk6X9x4AN3/t8FsjDPWKdDqGZaorKAFK
R19Ud7CiW3CxCmK9ndTfR1vcA2sycrIMOsa03qaAoaBmbZwyaCYv0KsvT61PX42b/30pHjYt1PoN
VHbBGM5FzHLdhF25WGAt9f+bNYZpZIleILvLtTHDjsPmwmm7Yl3DLM79tK28CccqB3qbCnHSIjPs
940Za5jHFQo5ua8tIOFFnOQo5vBorbjDPt8WO0+4j/PGOf0qKdShz+EyOpec1NPwBsHN6zGyc1RZ
jNCuxeT5l+W4jxY5j4Gs5mqNgAyjwFpDDrHwFZ/6vf8PAKXLx5uJRBwFDJwiZQMM5sdZrNIqrSst
KjA2pEzyn/IvEGb276dZAxlO/sZKnPSu8hh/veiFsOcY8UhFJGtZmgLuu4/Gc1pHpTFJYEypIEKX
TjYB4YFg8fZsmOjnIwaiD1TjOefRNOk0lCHYv1VfPowSVJ6UoEAlIX6TqiuGP5Qc0bB2Gs5NFXko
PIZlvAw0k5tUS1qqVDJkNqkQ/ADW6zq5YT459sLz/EBuk7N1ywoYSyCkvtvzYWBIAU4VnfN4CXGn
QgM9catZMwg5ri0/qty4c1e0VRqzrQSsgNIbLyjRmf9A47wbaL4XMpjdS5U/kJy0EbqloOulpQA9
5PXsNVbSHToVOAR01Ra23OqQijVqV52IZueK5hZdMjxWapw4TdGiYpn2X+QFjYilmnhrNh8TCa3W
mXSI1KoEy461HAiFxuJYaDGQiIkgS7p7i1pocjYgRbUjZtcBd9O2OmZPZfUYCsJC6O8wLYcc0nmi
oHhvqTbGeE4oJlOphy14dRCQ/E5qcLZG9TkayuuuTQXg3wtfidsaj2EAvVQLwAH+zTHrQ1guYH/x
42l6mpP8SxYOKJrIAg2jfTMW0EPQtrvEkirjXC5NqlvesD51yRU1HltZMJLL2IMNBbl95LBV9sLn
zhYpqjzTqhWZdDMKWil6rPTuHAP74UwlebFG8ttqyalUqsK3ckN3ZHlZ7ARvT0FQfuE4ue/gAi6I
/xWdxlgdjKbBzpZLbxrjG3Snv0q6ets3688WcDE7mZM3gUdjXvHDc4BZRigEQlxQw15AZVtwrchh
WlAvPr8Dx9V3dIgMpPo7OkRMQ3LhQt8NUtRE4c6AceBiFQOA2TA0usI3pPqhooM3tpWgkndxFpgJ
wJB1xkWDteW8dDEP0MrR8sKftFc9o67Vdb41XLW1YPLY7riYO/gmGML+hGv+eOOAC7DUchDt+K1i
3pZ9+jvEiT/otZLZ4Ba7J8r87fPV2t0mlOJ6owTLxac3ZmomSq+pkpdZi3KWlSk+RWG+Brk8/phb
tAznpFK9uYr7q1qioWBaLysymFfAuk1ANnDFXnAIS9qg0lmzYjQAlXcj6HMD46AEylcJ0rQA4avv
8IEJGWnoGn4+8L0V3VpWP850UrWJ1qigzJEU5WCGAwQ4e5tMkx3VjcDU3qJuTbEDs4kE6xb5G2Cv
Y5+k9WqHWudRbXxqo/w+0eWfiVE9/t+GxgW4nZ5VEq1ksD7KT72B0mKHKldTHxoiGtmeQ1UUgJoV
SwYPEn+b932jJ8kAXrtFms4LLc9rRPyq7QQDEplha7mZQNAcWzHVKK4HZaBOXq1f+6UHk5xheZ/P
3OWzh+1HZPqIaVrIf/GsLVqk0Kar0ecjf5OVE6sRVn4VBeX38dD/Jt70U3kW+6/LLO27VZhDMKYA
uMR5F5CUpVkhgxC0dyA1/iZDumEMNF/7Tc6q14LWuvkuGCdzibyfQR/Rf1vkizAKiPuqFHoa8NHl
UT8np/WmADrJCMQHbXf3b0xx3rnorUwv+wr8csVoK2tko89SaaBNVb4u1uvn4xLZ4g51q9Xr3I0R
WMO05nWdq9OqNGCgqZWvWdZA3Vnt/tdvr49Ld8E/Q1DybEewcOt2foyCNEJRGc2qTK66hICclNqi
i100Ru50Fx2h8Mt4MMhLD5pDI76p5+5blhSpXc3zaZlFKBbR9uSLFhUaiFalxWZRv43qGcCB8SDZ
7LVgHtruO/XXa3G34WWoy00sd+YNc2xzpUa0/oeVKjktEGaIDqMvzt/s30KGji4Q5Nlxz3Pnj9Q5
mt7jGjEbUtApNBcT2xxsVXIZMajlmN9qcKoVTkeAhGBZv8837a53M4CqQWeqCWUG9vvGu81S1zft
Cifar+mTESWvfW49dkRxPzezFyUpGzPchDbNEGVlQfD8kb+005cZnEyfG9gNfbcW2M7dDKRWc0OZ
x7Jkb3UHqu4gNkfu/sQyA0iwPAms7bqwzXi4ADfTaZRWOWhbouUdzDFCwuq1c2LD1twlKCfBSb/U
smMbcmOP2yRRH3ZmYmqxv8Zl7melmdp5auQHXV8t34AygGOsemYvjXGUW/AlhMZodyNiGpItdwZQ
CGYT3tQVSeyiGL8Mk1I5ShXnLp26xJb17lhMsWcVotMrWHb+FYdIoFBJXgELn1JPXaGTNBiCqWEj
v7hM/s4M35OxgjjIXOQ8Qd6uRTYIdYAjVPUCUd5udyQUCV0Qr+Km5LMWekRWVZ/G0FsYlVvzlM+C
g3iZSMMSq7JKweIJQQuFD2dKGdw82QANjQlczyq4gHD6X6FqzQSK2aZqU8GZZHuUn7mtQe5MKq3G
cpG4PYas/DFPhIkOACw8kcckJA99ucY2dBAE5dP9YQJ5huYPpGJUPtxYozIqstKCklYLykr1kLE8
gqsaIE+p7fRKTPG0t0GgkAJlEhnWKI+ZLVtqZk3Yl35sKjfdZJ5NbVy9MNNq3yxDiMrrTzmN9Ns8
V0Vj3Z3hjWluhsfCoCUIeiy49iG3VXcNtHiyq/XFrJz5nl7P7gTRQtW0GwV0t099+LDUvsBTXWRL
2baiKOKC0hRQm/f12PhFGsYt6qkKQFF6/zZPCTqNjeRtWIevkxpV9hxDMKXXqtruC5B9qbMIXHeJ
PMMHIH9pGaoGwDIomT86Zn2SByWiDc7/tWmbtrwejHe8MupzC3r1ZWe9jl0xJJxFW/zu3pplv2/G
3S/qQvs8Yj2PSTA3J8YOJz8yQHg/OiUwpM7nE713kaKKhUZWtOlitNxFKg9y3pG6hD3lVzzdSNHt
2IoycLtj2tjg9hN4YvowLpfSn1bjobCwaIpGDqNVeCAoOY7KeJpL4yqrp9uuaJ/yfHlQoWb4+Th3
Y6PtQLmLdpKRiShBvvseGy03a4ALBi6qv2d4DoGtvXATbANAT4F8FZAt7vE60DbHpsLemVDbhQaG
8qR+y4+yawJ6DuKF5dg5kg8iPLHX2B+mBU0/qPRCMuo9bNvsHzoWxZSpCfRsA3LKrv77kTL6kniY
e+uKAihA9Xj/4ZBwUxpHMXxxDai2cS0zfb8geya2dC35PSI+EY3WbqQETAkwMjqykRdggEFLARNg
sD72/GIj+7OA6Mz5hwcY25L8Mdwa47bsivY/Q6oAyEn07FlW6lv4acCi669xNAsSrJcAY3gaKPeA
uRm9fQrhwSqSVOHGqWmFl3p2RvvngRLE7VLjVE3o5hmERQlgfqrkg833VFigS0Y5bDQGN577UzPG
mIHuJU9+1p2Ki6JyMgpGT7V26+lHj6bsjqhBY65OMdS+bPbnIgF3QnemMTkWSnNusre2FSTI9i4Q
XUNKztAp+iD4+gwSDomuqFENZDIAQMZbHA22kY43SanYWvvLiESU5XvLhZo1SPMh4YsbmoVBm12f
Q5hgsswl8Xtp6G1qqk6VKSAEAsWKNAeC070XRAMHzfSCkdxEEuejMWUKJRP8h7gZZP005gNw0Xnq
SmvltSXoH6Vhtk05vx6GDKzf6a05jYIM4P5o//8H8NzHuWrVeQtZPE+XgDsYgYKH+ixpv9bRz8+H
+q6nzh8D5BhRxQMYDmg4bqhdGxVTQszEn2tr/k7R+eGFRe+hlNkE4BY/mt3odlpd25akFqjVNqCY
kQxykPI8O+hlHflSnaLrOEdWkkhyf5xafG6ELrc3Kapqh7SzcVgRmzpzrQ6QIolUcN8mxr1V6JpL
VFq/Wg1+IG262rSQX+auA3Fe5BT/RdqX7caNa9H+0BWgkZJeNVfZVZ7jOC9CRs2iBmr8+rvoPt2W
VbpWkgsc9Gkg6OwiRW7uYe21xhypSx/eyLPcuYxprQVmJCtvmqDo6HU7TvdlJrZWmkQgV6xkK09K
W2ukzp9Z/KVQJ1uk9fdRSZ+7LvbDLvGYoIILMLkZ5fxmpgh3MvGRVEC86vR+KsRHOnR2SaX7KDNy
qx2kq1kw/DQkJ7MTBGvSJnAiDY2XtnmQ1vq9lBUuSqXnoRuvhAEE1PXQ3UG6q7H1UT0BWf7c5cOL
mVbHPtQyDJ1Rh9Lsqu/YY9EOKMer8UtNstBKyuTx46+6Fcvq0NPAF0V/VkdJ6/0BVtVaDTM1M0Hd
ZndIOwtXNrgs5hPvNqSTjQhz70Xc8AjvTPI/X1xQ5HQNHiZkUxP0QJElPM2Nq/qKl2mWgh7m96m8
IZbqVbyJ+cfzUfCty+WuDvEkQq4hq1GpkDK40dmiamxN2cvOpm48hksra6BJo+VD3IvY1L95ni67
0XxNoEVDdoCbCfjHaj+hED9IRvsvAp2jK7MnuDtqm/foR09oBICRwR7QEUCYvofI3YoylubXqrlD
2pYpnbGlF/Tn+1HGhruFLU4ngGa/fPHul9rcGK3yv8DtHdX6rq2NYBhNfgnpFppiorYe1UomOWpr
MNZ4SsNsownk4m4Md3zqRmwIGyiUi+hWIZNcfTmhQhm+AEbCz1FQUsXUzqE60BPNzoy7eBgPO8eS
h5orDw4yBrQaAMhAY3Xd56sjsZ+EBEsSRKd1NeWaAxx5FXIOn2UvvPqNu755ExYm+Z8v7rqhpqks
d+Am/qubsJEovlvgOtYmpd4TE5raRR5apvStGOHCb5MagnriOZaw5gLQbWPeKdxdYpz5DVysUn2/
yqop4kKOo8gnWmU1JnAYmEQzYqQzR8ZGa4D8mn6bR4hAiB8mYD0jbt18E/RnZoyWgChO1a4zPbPq
1v+LT46yPPCyOGaXDBw1WPvKVh8F4LQKuwN+qtGEQ1j3OM6Sm7dKUE6dF0NnqFRizRGk3BfQvJF7
cMTu/JKtk7D8JesoukV0aM6gcJj88jAe5oA443Fw+HCcsDt5u3WxlsZWr1qrs1EvZBb5M8DOknit
oCAsen3yOA97JD5buYgO9RKDk2/rfDbu/cevy1RumKFEvt4cedUruYJugJunR+XIaQT3qngbAR+y
A7QKCcrdl9RkTB5Hlkpa5tfw5rmAMruIcKEZLGMqdk4PP7ZrfwH4lsIxJQbg8yv3RFnOWDcygKE1
7ZSlii2nyk4wsOVl0b1G5xyDi6iwrCorhRiaVTqomZ/VhUtH+bkkvZ/GxcPHp2/zhi7trPyQTOFl
dWHiQwDIgojVPHY+vUdMiEG72hkcg1q1117PX5kNEvFA21nmaxh+sZWLda4OSdx2ahESQLyncjiH
M4ir9OLHHIPEqFGaGwRnfj+EmQWy8WeQRO+NBG+dUUj//he7r7OEesIJjnNmYlJndAYKOCom/I88
xGsJBMz2zig/GKvVvjO3+qoRi7UxL1J4/Yk6rQ5mnPyWTd804yYxryrtc2HWe7ChjaAS3HYcPowZ
E4BTVyZbIOx7JQ653AAX5R4fphFBZRQwCRrzHL9vGlBlUb3fo1fhn2+9YGAPgZc2uDT4uiJch8KQ
c7IeVOrCYyU8xp7KQCzAJ6GoY0w/kGbvCixsOFQCQTwYw8sD3rWVjyslfSppbrySl+qWbP9DX9rV
jujlv+F3NpzBO3OrqF0us1CWhCL0JNRb7bAIzzM0pOw/v6fvrKxcDhvmSRLjMvWTT/Ft5ZUPSqB4
XCy68NUXTK5/kj3kb3dKapWR9RtIgs1N1aBHhXklqICv8UNpnHYh+BP+6ev/aWFpszFsLqyt9rQA
DdAYmgIXcBTtJBBmh9qvDLQ5YvbGMoL4KJV7tMUbMTTKZm9LXG1xNJkkjDJUlf88Xt94q5amVB6v
LaI/GcJIpq4myINKSEKjMKKnrZXIo0Wi2vv45GwlsrwaiPEjBRizCyDWMM5QOEfv5H/FTj50tSwK
7max29v4Zm8VzxRUadW2gD1ASStAQCL3f1DS5riftm4lWe9Wt7rsamaQmcH3XX603Tn7zYu+2MjV
oeyHVhXkEZ5UMGcvDW+HTtm55f+Pc/+2d6sjWKVJXqgiTOgoXkL7jXPoQVYKRM/obgBwzzP/3Q+2
6aMBKoVGCe71RWnVqFQ9kybAKsmJwyr/gnRr84gsLPKdXhz/fJYiLTHkkB+Rf+mlIwlo49+hl96K
pJaVjdUDyGgzlaUOmFA3V7ZSdzYGoWxaxXvfbmMbl7WN1zb/YlGGMU+dxFDbyA8jhhtbiLBwCDVv
8YYov8dHGu687Xsr479oYVGhWTIoCfhMRjG2BSZgdWDsYb8+diB7VlYfa26LScpaJMclfJVBB7dv
njpy9/9nhP+IxVL6JDNM1qF+EeFU1BB9AudCObsfG9m4wO++0MozRcU0yUabI80nzAVwYS7VnUOg
bvUpIJz2FrevdktQI9aEg4ieiHiaczCxRuVJEL7o+QsHckRGZBcFVIgYUrsZ6YNoMfyWtHpEGVZP
nYodK3Qi8pfMfJAeo9jOuEZmB/01RbNzuQmqNgCDtUFSu4wDc/RKDeIlJiAxWSAUN3TA9HwOVZg2
Hl1JzW5i9RPAJVaVVUGjEmsAfKUbj2nvTsDRyKjbzgKzW/D82UMLPeakFU+CEbpVONwzNbwlo9K6
UOt8Jp38RSgiv6Hd7NcajprWTbJl9F1nFVJ4BrVNbFGZoMtf5Agr6xZuS41FQCqh2hUWrtTmmjOP
8l0FLYBOEYMQBBQoGycib9QcMAx9I5YZl3yQrwXsntmW6lWfy04XMhs47HM+Ks86pUE4tbZYiAC6
Pk7GT1ObbsCFeCWHxVdlbA/Aqt0zwbBomhyUDFSMKIuLZncdzrpvpuUXdcingIyaH49lZ0VlJ1mV
Fp6EPgqMlFhpVFld7pUxdkdtvRlzpmIJjjGocwiTcBUXPwxWBHQScanrxoFSqmNGXWHnc1JbZC7u
6Nw6BRWvKKOPtBtPLGVPYsjcqI5xsocfUKm1FV07AZcZlEqJIDyOMBcCQjMQDIGo0ykiwYGEtEvD
0e2gAQKA7A+5AfEXyzq7Eid/HONTTWs/zSWHoI1T99TStflrYZRftQms30nthmkD9+P3YnlXGdHV
TMcDK0EnL5QBmUEOQyMvqrRTqEJUMxWvWYlwPGuCRhN9XZgP5UQPTag55vg4Gocy/NRN1AbTCQiT
i7MSV44e1k6pX5MZirSCeSjB8yOghpOK/X1tVpMrRdnjPJY/oWV8UyrSp1EKH2fhF5HO0ugX3XVU
SE6rMAiXQu0V9aecXHczVHdG05rG7zm4TgAQ9+buWipj5olG+pCnpV+ImEaZhBOwWc4shN/SsrgG
0j2yjGT+pNPxRHpUbAiKu4ijolxyWaxYAMSfyrg/xgwcBcp3NH9iycE05W0SZ04rlk4VzsHcafh3
JGW4SAa9TdFNVMJDMh4K4ZndslT3x7vauBZv8soGv02mCnZc17ZohPbwJcrwq9zedKbo2Ai3Roz/
4CAACtJkDxGoppSHsjzVtRtJDAgMwLjGayodJ/kwGk+9dlvqhzY/IexzRFBKaZOtzM9DhumJx5TZ
IygAYidhPyPdqXKvrhPLbP0GWyk+dRDyiNMvGfhUS9NKMOvRV4Zd9xDXAAJGtwdZtBo8PKNqmb1j
wOEI6ed6cLvaDkO7xsz/S5a52ew2yRdGvRqqPPSnZnyNxas+dSZm1+D0UUewtY5nrQDfjihwZG3Z
3E6CUw4uE4IM2N7sRQV5Vur2yteQGZYWYwUAvYy1bsXql7gEKKPvrJKeTRS2ICOY3jXDKUwPQ/uN
1lCy6cEu14Z2WEcB1XQriVU3FNFFjhpgyhzta5t7ObGH8Vv8mXQvvI2X9AE4Cyb1VIJqpQeVVZ6f
oa8uQ14u9tr0StQPtfIJ6R8xrE4PBORDg/6tM4+zjK4xUqTxuh0qq5IeRwlSVqCnZJWvcCpFCZyV
0l0X3xL1tpnvM4TjhqPFroRlaxCbDC2pDOY0MNvbzjxJxFbZcWAHDJ7Z6eSLyolKT1MdHdQ+teau
h1alk8eo3jS+1t8kACn3uGj6DdyX1aH9t0fpsxULoxaFMA61NoDm13AgjFSZYVoLvEyJsKq/4RQS
I3kNq36jgr3xmr6ztnrpoqEXQznBtJHqG5M1P3I2AJ1rddybYB/nyMy9yYotuNE7k6soQW57wegz
0GyxPvklTuBv0xRWWn0jlqewNEtb7sV7uNIbdFATuyLwyiUKlFYWGVeZRHWXps3LEInotYt/gVU0
MIsBelCCAuQFpkQoK2A2izQDkSyn+2ag+1a9/RnjrRThnZ1VFiIzQyryAU2t3osCdNHryqPEJi+V
K/iFB73svram590kYaNy9c7sKjMB4bcsDZEOAp1jeKRfIVPpt0+hoz8Vh8Ztr6F263NxHemQP+3W
CLdOGs9NsLky+k3rbhDFAF/aoqoLqJ3yOYos8Qkk4UphgYrzODliD2Y7sCyp938cLQKpqcqg1Idp
cQ36ytoW5GYpWNXEvg90oTvQMj78uQng2JB9AxkDePgqeY1aE6R5EcZlwTsD7mE2B6BmePr/s7E6
L1Gulnoy9eA1r+ZzJVbAXsg7cfVWFZWPMf+3jtXhKAolGdRRIx6iDAM6DxyPl4x+b4OGAaGL1QYf
r2kLcoGiLcQ7uOwBxmpWOR0pWDlFSZL5ig7mmhRvedXNICGRqZtNzEc4Ck7BQQuKBGFpzJOj2Yp6
IAhYbBfRfKzbZ6JXFnImt2tby8TDTttzpyoY2qr4e0EcqhdHxKieHPYn3Ri/YvUHsxZ9Bqr2aNYt
IayfjYI4OmtDQDRIhnFfilSPFIOTjM+92Fgp/P2Uq0e1p0E9MccccoeWuQ0EjMXy2u40GaPlogy5
LjADtgAVhAJI0hpJuw+lsLI0k3qsNHIbU+JWJbNjnnyX08gytcSRK9mRG/FEzdKRmIm/RnUmLfVQ
6kaCW1ojOD6g6WunCj10ZmhLkAxm6PlkKXV6zBcrSRjUVW03pPFUGv0U4+5Kxktm9UN+1vNBsyoV
oXcm6Tvfbusyc6khcAljsuoCLSM0LTUa6HX7McXzbTzM1c695VncquQM6Nt/BtYl/SzqQZCl1CAt
MG5l+kOpglJFYKL0O7ne1nDHO0OrQygUIO3QMhDvZL+qxMpMEG1DnxReqW7x0FjMnd3UFR1QWjiN
YH18A7YWubwAvFy7yJd1wWShRBB7du13HekYcGR2C+BYGu5N4m19r6WlVZFBU7q4HQjcYJR2T2AI
/kyVcY9/ZNuBAEoMsBLkF8De9345PdQ4CnnGdOrosWtoIltzoN33tg73ARjfXhdmc0kKYOogW+bc
zqswomg6zOhDG8+XdVye0XDIHmn35udRuZYEanmAZKyOBp3FQiE5wbSt2eG+ivVjo6lWnv9MM33n
JGzv3cLW6ihM4CDsMV7I944THvAJPyCjIBuWHzHJuHPo+WuxvlyKCslQjKDzMGf1oSjStrgvdOLV
aeYoIHsr8f9F9j3NrvUSKWDGdlqt2zv5n8H1bU4hoSl3Og56DMIRHbqQ5Ei1AtJTO9Bn/tR+sLDX
2HpxoQhmUbtKAydBpQEXlJyENj4UiWEJWo+cb5fDcQOQYSz28fWjLsylQwxHncWZX/UgPVbz7j5R
DMjPyvOxDdVTmKQBNaeHNu6BUSrJ57/wHugr43+oNsjruGPQelnvQNThNZhoHKnihuVgG234lKIs
s3c+N2/bwhg/Uoul6jIbBoOExCNPrZtVZ+DZ3NgD5qq6G11mN5Ed7RKRvDZQ1p8TqpbAHkigKUTz
873RKsaovYjWso8qjQ/0ZEBeVIyiRFCC5FlR7VSfRMUy0OLO/NE2QQVZ+Mp58LJbzE0d1NN0NO7Z
i3DdOPGJeYY/3wrX+ku/l7JtnToMBsomIM0Ay6orT5SHipjXGa5Tzuh1E6VP5STcpCiWISlWNOTv
47ePv7zM3fXlxrxZ5Pdt8TXKKmtSXe94v39woWNgT/IVWt4BpTZXHOYSmVnlCNfUEYPoQXemoLtK
HvbQhltnAkANhL2vqmfa6lHJxWgIIR0O9S823pUgtaKa9v3jlW55qmUYsHKL2jSORq4hziAolITV
t045JQOGYHJiodZ8xH3fiYK3PNXS4GpNY1bMsUalzGcgCZbl8kccaY3VSVzUmOwStpj89198yMUW
8i1efEhM6rK5R/fLI7R8iPjkmljIj0SQfYbqq8tC4asxyOAGic+TIgPQPlx1Y34eZJSge035EvbF
rxxc4BBpQ/CbjdfDrB/FWjUPmgTlAZ0exnBEDEu0h7w0vuochWGoo6PItT830E6rZjl2FLPhQUf2
KSXGo2igdkQqkCpU4kmuUENqQMsVzK35fRLkTwIm0KYYEbQ264GZmH40qTYquKYvM9Sop0MdmV8w
rQFBvuauKb4LKGeSYfZEJgaDGNmiANIIrXlGaHzW+2Kw83GwJZAOClFxV0ndocq0oFbaI6B8fm9m
P9GS8XUj8pC3/Eir7BBP6jNUbfxZEV6aRnT0PHoS5rtsypxpKG0y0tIicoX5ocGmGCtSaGMXJvti
6t0zodmxFyBm17D80NLSDll8TjPpNNTmaM3i5zCC5I9I3ElACKiDQdAobUbMY83iowDwdxNF7jzq
FtGLQIlA2E+YGZhGzwfVHIw2ILinQA9QS4siqCuPrZUVxSEMWxTJaG7FIUhVS2QvWQda+vlHxQbJ
qufyMVaUU4jvOIDzyCDTXSaWxKZNF9DaMOwsH/1OSK+j0nRoqp8ThKuC+atnxc+adZjZkvAzR1Hp
bLMxG+Ad9Rn0QhHqz+JDW5m5LfXM1YTyQEAhGxfMpnrsR0LvakryXUe1o+8rdBu0Owg1PqDgElnw
dpYcRtjc6pdYDTYbioCROOj67yj4ueCKcZMmu6kMNaiJ9G0C+ZGk5ccEUEgMmREkJN1tO3UPpVz8
0MLWV9LB7lrRtLQmK7zc0MA42UJ2JRKy3ppaavc1PYFDwh/nJAjj7g6UP45gUC9mUup87FM2nxWA
BUEih/EIBeOc7y9dpEQVTjOI5BrwKWRfpRvlMNjVgcCPxhCg4aIkiCava7uwexBj8oFV8zgG9Sm+
KYPJA6UYtBZDaLWUPjkzrzkJYCncm+O/5KPiD9/iV65cnyLMGRmLFjx0ZPw6KBUKYHNWnDFLqB/k
XHsc+uYGNPK/5A4F4lHMGNDevOzK3NhEPZ2l1b1aZl9ToQSvTkX9voifpIY9Cel4FWvVeaDqGfGt
aEtdvZdVbb2Iy9++8qKqUpW5MpaZL0faXU26I/J/D5gCt0RQ1tT5TiQk8YB17UaX9lZulHZ00gcT
LLz0Fx/PwsPrVN4cDD4HnEAr1jE/DQ5i6bvI24ult/Dp+E6qAmQ6pmQuAZIYEClTA43IGmySSVB5
0rfKw9k56S5XHTaC5EZGG8H6Dc1fflAvl/1merXsJDHCORV5Fn5t+Nr1HEivNB2/RYKw9VItl7kK
csqMFmbe4JMKwexBBNSvAo4s5ADXxNk7/Pwv+2hhq/hmjGZRHnV8T1JNVq3gFmKmpUQj72NPsGdm
FV+Cda+Mq67AY6/XZ5YK12ole2CW2Onwb8UUy61bxc6GmqvDNKHdIbMks2t0f+WybSxFAKlx1uyk
QFscNa+gOVUiAAsCM/jeu7WjabSQDyYe6KgHFwzNgJZpgYFBzOSRgiIjd6cr4fHjjdxsWnCk3v+M
rmkEhL4ZU50O/wJ4/oSOY+eur/N+QW+7IWkrDGp5/TWnbk0OkLgOdpWctg/8f6+EuDqDWW3IPYCe
qE7G47dOJ+jHKyYqeCbe8bkUvmHBHYj95MOkJ0eSRqcW/QxLnUx7Z293nKm4OqVmU8mjWWPBvRfC
yRh3ossHieQfYNW0GWpThTME2c1eeXYzyVg41TU5POamDEzb4cZz2pMMQEWM3pSWdjUHnLZj/AWv
eoTuLxpEyafBShyMqt3syX5vHqzlj1idZtIbSTICDIGGDHp0tgIhaVu1ahksHpVf7aW5e2teFyqq
QaWNxAA/1wYF9YkmTS2UdR0okz9i+A890mbAHw0nRcUjnKr3oNGyZiW9norKGucfXQX0QwTsRzxW
P2Vh/PV/8lysZ7PA31h2mp+WgiVVuiWlu6eE+/p3LpPPaLxxP65ZNkSlmNSMiuQVbBn60VXh9lAR
jr+CXwUeOrzfm4y68Gorg6v4JMpEKS1mAzyFKO4pE3hLhO8C4DKAMnx8AbZXBpVVZNegSFiDVhs2
FT1VwYIRJ/Rem8lBonuDyZcBxOti3mysXHQy5UNNU+ATaKYSNwxxk/MpPjYDEpSox4gUqZpTQ4wT
yfRnMLIGrK09Ia0wyDmGzAczxVEtVPM6zvNbtY9/YFYeMrngVdnZiwtfwH8nxl04wk+E3PjqFQaW
JmwzPIa+Ht3naew0CvABuZtLv8xy3rG1ue8LWysHqPZZriojigxN/nXqn8GcuOPZ5IvsfrWalWer
R1WbpBn1HfGoefTYnurjDM9mPiW9lRy0s3Df+cCaO7qPvkfihWB7hpuB+AzSmyPGcveDOR6YXtyi
xZpX56AexUqjjHGuZMD/7nOPPgG6YYue4rYlCG/3LtHla/26BRrG49StiXhKaGiADpZ4og/GW3SC
fIyl3gNvwGPHHBlG2h8yOfj4Rm1eXVRu/jXKv/yi6iDUfRW1IXxF0xm2ZjzKVLFHHZKQewWOiwBr
tbrVca3FRm+rGGRkSnY91KHTzLrLyPPHq9kzsjqnJJfLFEOOBUQBizgYKGCUcwNa5Ahgko8t7X6t
1YEVFSo3mEQDlWhmUR3PYnFPj7E3gSMZL6Nmsa/zCdJgpz1K5ouYZ7WPq2OpC2LVzznsxgfjCIHi
k+K30An9c/Fl7l34oC2oxvjE0vtzkQ1zpYkMVGOUnufhU0ZvQv1uZwvlzRv2ZoP/+eLshVIkt0OB
Oz8OV5L3qoFqp78A7OJl5NgN3R1722f9zd4qFY0xucKaTC581llVhKFAN7rXvcQ1XTRGJ9OSf/QT
WlQSwok9uMX2wXwzvbpm5QgSLxKBo26cmqNc9B6NzzUOyscr3Fvg6o6JRgkWFPDie72MKkWFl6sw
pO8zo0E/aTuZzOY51MCOjCkE6ZLtIgf5bYQ+GaYC/ND/h9i9PrBdAvnNV+7NzDoK02K9KADrRWEZ
Ldl8+JlAqdLsZjCEfMpl4fDx/u0ZWx16knaqGo8Sqve5ZpeAdKXmlan4lVRZvPr3sbHNI7FY2er0
a2Mp0yRGcmYMgG9qsZNBGy42Ev9jM5dhM3cYCzurUx+2SZzMJfIxgMiqwz+zU1L/CiLbl9++HD98
taYh/wMNCgHdwvs7nQwDyBx6RE/ki3isoRoJdu7H3Omf1UN4yGyurZH9IN58mtCKc/baENt7+mZ9
5RwlsdBYDmSOV1b0cyK0blibmm3Mwl8FRNqboVUuMtXAyYkSQWbdNMBId4NXhYj3P/50m1HXm5G1
UGKaFmBuAjoNPji3WHVFi88fG9jZrvUooRmLGG8w8Ca3SRRkRmZPXXrbELoziLW9Dv6QgFGFD/S+
PxNiFNWCzIdgpBF4SfDyyrRwPl7J5VDU67l7s7F6+bthMiUQUegeH4Ws76afmT+A43FwZKvDezxY
ws6itvfuzeDqoFOlliSSoAuqmiCCAbNkVqX2PPzVG4mK0b97tz7R5pClIjqKnno3uOmPEqND+TOB
PHlWvYbBH2/jtlN/s7Y61qkxaVRI0IPKkWInR93VfNnJvL16wiXE4f3XWpMKt1WUh1oHrj0+mTec
OdKUXAN4yMdq3L23d+f4aSuvHusJzmSMuHruhWfSi4U9mH3kfrxz2weQEMhsy4YO9s+VFWOu+ybR
Wy5XMTqiWxGgdcFvoblcuUgYXvZFtzfXtbC4ekBAo6kXIrTk/Sq+h96yRdQdQqvNcGJhYPVymMY4
tCY0ryGe9auMRq8g1CviyRHiMvh49zYf3oUlvtRFJCgVaapKIoIJZkY/y1TXbKVSnEiMUltD4mmx
OvorD74wuXJKRtQyNUFL2SN9g4mZAzApf+O+MactQ9lAwsj06jKpvBkASpDQA5nUoQWIUSp33vbt
bfvPwvoahV1RkbrRDM9ofs3KycRQUFk4TWhCEF3wPv5ElzhlfmfBAw7WOzQ44JDefyMjlidjnvG2
CvG1kttgPpZd6mv3WgUlkyNnFZzAj7n3om+XYxZmVw4w7eUo1CsRwJrvrLPTx+IsxI76yXjVmDec
6GDexfeQocntjB32qWS3w6eF/dVXHNHiBbMIwqc/5z/fvG9vpl5jq8UtwNQ59tjsDU/rTStHRdMU
K0cGywbdeff3DK18ldybTW/mmGxkOmoL3RmTLT0Gq8Zwj7V22ysulrTyUeNYgIBcxC2boGHO0SmM
nF7nvrODYldHEaM6Lx+f002vuLC4clrIJ9lsVPD2bZ9bHYbLlEnbidy3c/+FjZW7UnstmYHVND3x
rjpgisYOb01XPmDidbQHB1JhQV/a1Z44Nz9pFwWphdWVx0pFJphDjcdZPEaBFPwzkCAHe4/zphlD
FBWQdcoayNne3/OoyCez6qEJYUqjgz6nreCqD7NhS815in4Mc2k3yY7/3wymFjbXGyoWTMhnjPSm
2Zc0mS1FzW0KeraPj8b2aVyYWe1gN86AoOig/akxPJZYBAqp0RfDKQ1bbJzUan4DuHYJKuZuc2GT
38XFpZ5B1cGJhVGmfRhczcu9TvjZgwcJiZDIQytcgqvcHkCVB3ER5+MF723rymWbailBBIAhzNJA
jDq8kEzE/ONu2/sC+7ha4spF52aK5zkCL1pRsyc50gOS6JbWFK4J8oNIrb+nwGil2XiTmePOVdxe
IUC/pgT6HnCDrHYXJ7WXQ/gXubku+ysdkJ3s/i82EW+sBFyxBBny1X0oWaZHegvNINEUVJBxAMkC
ySh3LPYg4Nsv7MLS6hZMJNQaAVmlF/3qeLcWEw5ALyBcvZ2hpvhbfC6XXS7+7RY2V1eCGIXQCAng
uJjePItuDEq92LkJ78rbzueaYTU4ewv4atSfz3kA4b7T3q3c+oQYGwDTE7S2IFi2+oRao2aYOzVA
zCWilYfRp1gSbSH9c1g1Vor5EmhNAZjJ//H+qLBe6OMwRyUpU8BX42tectRSm2DME7of3nTYL/pt
3n1waEOWELhx7QIFX8SaMBUUUy2N0/6SPqeqLb2KfogP4QNIPD3mTo4RNKc9PPxm0LIwvO7BR8PM
URMz6uBe+agHwINak5feo2Vtxzsgg61YYmlq9fmkokxJowB6HIbZL32uTlHee1lNj0m816vYTBsh
5sv1CDHGZa7bf6zTSkmdsazpGPrID44QR3Y4kCFDx3kPeLJrbeXWMkr7CIIwhZ994p47OUrn0TYs
tEog+L7X/dneRl41A58zJgxW91Cj2tymBUSm1B5ssyPSRomeC+07UXaeWu5E1lGEqUga6Bj5rVuT
uJnzlGAEXpW8SFcxaZ3afZTvOOWtCGJpYuXHWggUZZgwIR5HKfxbGt4PVLZP+WIpqz2TGmLWiFZ0
EOEY/vBKbq4cMfDk70Pw+Lf+aNdWr3gMUF2n4x3wRibJdtj3nS2PkAArdQ3z/g0DaS65T8VxD4Ww
6RwXS1w5raEDnnNkqDJF3fAlTKloUZEGSTg///kjB5VNXCwdE/QX8y2TKSQAN2BwsWToZZkHgMpP
gr5X8t485Asrq2wgyQnqFbxqOkwYXBNCT2GqI6pAUGrNzhnc3ri3Ba1e7bxKqx6lfFxeeXIYHa/L
YrZNYuzcpm0nwbnQOBpBv5ifMWcVTBkCBoNyyB1BndSmfvQk+Rh08sDWseNrtxf1n7F1MyQWTZam
kJbx6qF6Be+O+pWu7hyFzYzbfFvS67VbRKxT080FbXEWlBoFenLSbybEBcmxD+arJogOEpgJjtUn
Lm3+GyoCe2tcnZEizMqJVDNKQUDkRqI7+OInpXUwFQoWzfLcGffjaV89eNtlve3s6rgoWTGwKcVx
+WfYG2N4HpiE/b2HmV/XSzfyZmblGedINIfe7HRPagdrkFQHhN92A+KVVDwxQPY/vtSbTgv9Odwo
Ax59XXevukyVkq7CWNxQWBARsWdUCcE5ApKGEvnPzyYsdm7dZggLnCFeMQ1iBQia3wdZmH8uw2IG
jFwN88Tq2gqAtFp05Ek8GuEUUBCZR5SgdFTFz20FmoGS0PMkh34y1gfQ1O1cz83DtPg5q8PU1Loa
ZXUnYLot8nIpsyVt/MQK3f14ozff1IWZ1ekBgcGkz0MDnoas/2oWymOd7imWbO+sTqBcCm1r9FBW
L4GSKG2eVHA0GJHwVPAERpizwqiTYUU2ZNVA5TntJD7bJuETNUwXyeBt5ru7cAQjo1pfcgwAJ+0j
0KLxYsMy3UqzOkey21sKzSEnos7Hm7ntUhdmV2+t3ApJiNGXwgdlDhgu3fjBcMQbjK5MIGDYp/Dc
rAqYC3urnTUGPU0jFDq8wiBPgwp4HxhSCr0NxJZm56otrho1ra2RtieQkqBEbYROOaUvhl55O0vf
yKQhX6IgJcN3JiCdeL/jaT3UPcsxd59HFCV34oL6xke3wo3F4iGJckeTJrtRCzcyjZ1t38oE39le
3RUSjmXfN1npo7hbHQY/BNGuUzvsqn0R7snhFkmoeM1dYmhjpMiJa8t82StYbFwkBZI8kF2WuI76
OsDPzY5kRi/qXj7SL4MaH7RR+fO7+s4Ed5qLQ51NlZ4g18cgIThc4pg6oKne+YyvF2Pl5t/Z4K/N
wkYx5BGJZlTq2kxyW5JCo5fd5jNQq1UHjCS7IxOga6Ew+51SHWKhB62M4BApvhPIcJSK8Es8UgJ9
wcaNxuJJyziTdXfQ4wpTRnJ51xNwfiXQiS5wBfvBvA5FzWUqcf4vbV/WI7mtNPuLBGgn9aq1lu7q
fX0RZnpmRO37+uu/0PjarWbplHzm4L4YBgx3FikyM5kZGdEY7UEr9F+yqniYl9vrPqTo2yHaqSAs
aij1Wq21IbBl1UApynl1HcadFeb67dgmu8Hv3FoW3tQMGrcE9ttO24ksB6+sBJFDlsuvVCo8DYIU
kt6+J8KArKAqT1UBfidBOYQQ7rLQBf+WpONRioijNPR2EBvNFOVoI7StlWCXW8wTbo5UyhM/MnSk
CeDGQWFZzK3yCZM5Niga7AwqFFBh26p0rYTvL0a56zkaGoAUBcBytUghHwgEKBgxwF+S+T+E7OWy
L1jJSL7Y4q6jFtakhDoAvOB1tVd2zbF1jUPj/ffYdoypAE6L8Vm8OyUI/Hw9qwXmRpJMxpoaO3lU
7GFnAKQR3spmjMmmrVcuCjr4c+dX49Mc72xp24tVi1F9wyifDVV1g8mQjwm0uPZkGq9CVgFuOVTE
09XulxYB1l9VkOqZPgY1vVf18odedoGlDqiBC+ROIMl9LTLQXzXDM5naxlTAe5WO2fdepDtI5e1A
50BN36ehIxs43j0mAdMxmawmp/FeHsTMooUw2mWBdktXpq1jsASjJkw0i6HZYxAy8DKVeElqfGCo
22t9EJEMkGywIL0p2m2KDmWlBFeiMSbW0ExeSofnPkkLp4sr/1sWM38/ZBie64ujKrIfylRDN2fm
BvmmC88BiKPKtvTk8i0mwj6S92LZm3L6pPrwGY1iiqP0yogCvnxQ8VliR94nqtqxTH+M2kOQq8cJ
CquihMypwdSfOoIqDvjNjE3PXcH2QLCe8rRMTLW4ztsHpYh3VRVaWc9AfXUrT/ANSprasvpziKob
1b/RYu3DL55k5qFoZY7irZG+JqOyN6r+AK1mD5ndLuuqyazAK5IlD0l8rHRMxwX0rhZUz1Cfqj40
MBIRJ9ZYNlZCwItSKLu8oKcke4DEi9Xl4MtCYBv97zSQPFXGUA8bIRT7GEJ2poPmJRnmAf3Y7Bsd
g4qKGYzTjrHxGJLeDUlhBZgC9MH8mXepJY3g42RgQzNGS2g1E3Nfp3DmYyxJnJngAcfM5S89127x
xDb9mr4kRDNVpj5qoXobNuL3XpLcMSPQ1/zGKuZq8b2os2MWxzdyMlgBNFNoAu4vKDlpEXkZe3+v
ps1TBy+Zyt2uU6eT0QxgqUqhzSfuVSN3Cvm1V1/DCj9ak01ZG52IIYrqzBR78dRFyj6i4ZFlitfI
1B7V3k6bHxPICynmiqOo3kciOhMwSMExkoIDB/RQ+F9HU2oxYCUmxyEFjEpHIV+m85jvTTdhgFLA
9DfS6giyPmKJ1xJKqNUY7gOtv25o/ZjU+R4aPVejBua8INl3evQq9Pk7rbMH1Z9eQdRkk9b3ikY5
5gJ519IbgCXxK1sHwPWXOhe+acV4SDq0ewX9JYr8XRjKd0MD6squ8moR2Cc83F4zlX2Anc8Ow+lU
Z7LHjORhjIsC6sbCPGmbHyMdp3nUjG6vDMUW3e66z/x0Llxs95Nq1DNlHg+g4qPQDKBfVz2U8Czw
X78Tpfa6hHlCudUxg07fqlcDEB+ZA0BhfFEtwsBYKBUQlwDPvVckjVsaEwq7egDhzNxVNelNazGI
G9SVl2YAczcQwmPZw1QaXllV46EnQmDGcmILvX8QoINtauBsjPXpISNlbILsEayY0fep1R/BZ1TY
8UDu1TEtISnb3ZOw88YqM6APW7jI4j/Eajo1xbBT8vpJCpC2lZKDd9lTLWhPRYM3YJ3pKkaYig/0
/wYoAsiR3U3i3h8b4DvynToKT1DAsgkUy4RU2PXpKFudVDlTZPwwiPCg1JA5jobmhgnVLcN4blZ1
cAhZjxw1D0yQfXemqIy4uqyxm6KJ9+B1fMGz/joYe8GM/Tw4itAVPRalYvqiaMXVYEOKY7Taanga
dQNMiaEevkZFKZhCXzpTkLhdTDKz6f3rIsseSIvhTr0Nn6px0CFxJKVu3Ba7QGoeWFY6MlFzc0qn
D12cXIimm4Y/jO6sVyL5+Z60xVPni4qVp0m3y1NQZChBecrVYUfL9Gc65PkVhinvWJTsWozo6WKA
ufmm2FdUvVL7KrvvgxFiwmVgUTb+gFAPOIhFHdeU+tSsw/RHrgSyYzQEDKwMVItEoDdThGH+Uoc0
oT+906z6llXkG4X4jlXWRLB6gukhlrx3cJeXE4nViKtSxcDsFDpYvKTqSMaSyVKG0qX4AtSaSdoP
Vv73SCGQ4nza4JOIGoppetsCJFHcGAHkM0SXqQKo7Crzf1sMlz4kUQBhP4a3Wp3VgSl3/ilL8482
UTbQzaubRlDEnp+9gO5wdjq1k0YSz10NMv0Y6qQzoym9V+phC8KznshSGbJkukLpmRQp1au0G7oE
hX8dM+ZB5cQKSm6UPkZsfCCZGtudBhbKAYR4dSjuEi14zvzCkidylSWVnfjs++UtXiurKyA6gsoW
oD6YiueqGWQoQPKVzV3j3+C86ShBT0Ky+pvtat98Ls6yQYhZYPlYOcg2viafpALppBRimycDC2fq
nTYppkaSq4pNWy+GOWE+swXZ9L999OzDF4+yIIwMQYjwvvWvs87UXGkHmtvCaSEZJj39i+bfVkyY
j9jCnqK1SVdPM6bNRjf3SnWko3EfW90vUK9iukG4Vd4uf7i1GSqk8p8r5G6hEcFgYWCeImUWtfq7
ziavMzol96ojsVpwziP6ux94Gt4QKK53lm76Zj4zwkCvFdP/l3/OfEXO9ht9VhE0kwbqGdy3VQVj
wGwRHsGtSiKrb6MnNqdoWkbtdpBBirM1W71+lWQC/R5ofuHOcpeWjG2mBADjuUgstI/J7k/ZjeGk
SMwtzCSCuA3UEiaqGhsLXSuYQ4Lp0y6XdnQsjERtVhY0ZGsuWP1mS1ROiF3+FXEGbLNk5TY7jL5F
HrstgP8a5P6Lea7aEGqsJb4PD8JaIEh6a3LBxuzpkal8h3oljhwIr61Iw6MOcmtolAYvlz/0Wp1w
+QN4nHrVx/os54onpMhQsHgMQdhd64KNLrTTdN/L8I20YOgnz5H6LcJhnCdpwTxy+VesemwAQdDf
R5Q7k84Oy5zBicCVgNjkmBXhvd8Rryipd9nMWrVQERd2ODdCQgNbTRBO0Z94lR0QQDY3qq3jkDkJ
cjjsrx5ttH3WcARfbHKuhKRQvzEqQLLaw8wI199DRxI39oAEDPAQXd93Vr3/V8rKq05ssVrOpSjJ
5BeGjF3to59q9Vht4du3vhp3ZdV6mOI4xcqkIDW17pegvIXZ68Yn21oEdz9zFkMPdxT+au7ETvmk
4mV90zmAgtwQu3mDau1GmrL6EFEgJgbFXGRdPBi8TPs0VGLMIWZXmlt7dN+jnbQ9HLVWKsfB+LQz
x7xFjJmipMVbtQNrjzs3BchxOoLaFpzNg5dAY2t/eSPXP9anNS4xGJpeyEMN+FSRXUcSMRvD0eUt
Jr1VI2hxgMNJRt+KhxkHYax2RonsYzQCq59EK6jgzeuny0tZPRILK9yRANNsgq8Gn9lDEJLFJmMP
lw2cU1vjjYFgDPF1cCtiWp0Lf9mQyyLg2RRCZJKrkftZiCzbIe7mTptYs/hLYxUzzfhWDX2+Mlzc
VUVZJLN2ng5STC4cNIHPkOYQoCLIT6lowCT6jRm3UfnUpFvHfO38zf0oCroB0PZAPPTr+dOaNgz8
Ds3aP5njWIszX6xxzkjva3kSI4xYFHhqX09FfDOV6lUuqPfpIJhGnCZmLtBTxuK3LslOqMHcqpFu
x112HJL8+fIHno2dbfNi6ZznClsplLQa4JNI/ZCbjxz6CnGgmvnY7y4bWjmqX1bNHdUp0OM6mdNx
GZzHNW28sq03xNi31sIdmdj3GTUKoEyiGtzbBCJyNdS8oxYYoXTDh8y/9sK28RCGtGnEHhKSaJWC
MY2ouzjMdh1q94lemr5OrFLeknBZcSi4g6D/E6FzRnU+DzWMqqoFwkIvVPJvEsq0lQa/1aaPlz/T
2rPpix3eF7NUKmq8v11wLYMxT9KuGJSznJKWELyV7w2f3uU1+SnL+mFQhGukEVskCqs3f7FSzj/3
fZSBUR/3Q8w9WZBQkHHlRDrIgQjm6WEjxK0lQl/WO5/bRewJQB2bDhLOJbuaof0EjSTHt5Xruf8C
rOq2ZN36h9QAkcMACj4nf0ozg0RjpFK3it776pvSpOYUbmHX1l0aZCj/n5WzA5qn7eCXovF7kLDv
7NLDe6V2eqjUYbpE3lSQ3DTIBQolUUKC0tcs5zbPwqFAdD8/GFBPO2w/uNfD0mJ53ClNlYJRYfrd
089RP5YB+LoGlsCpdqC3hkKO7hq/JN0s7rabP2tpLE7M59Zy53OQwRuLARfmzQIiezTohrlrlz7p
e+Kwb+QwXUeH8q25Du1uC0c3n40zt7MwzR1Wo1QEQRGBnCoSpQcrb5mZkWC06L4krgoKy6JObtIg
vunHyrvsF1bd98IyFyJJhIpe1g/EbSlyGcKeNF+8v2zinHduzjUWNrjA6BtDqigDsnQhq2/6Glxi
tHj3m+mjM0LI5rbsXZBi1QzDzjXa7iU19AcwSTmVpnxL2+owsOnEcv9Or2RHgXysu/Hz5jN1afO5
UEkGiLHQFkn+PJv7/+NKcSGzntqy1QiuVKbvZqQ3Jkl8O7YMyPTY0/U2s8Rq/FzsP+eZAGRSgVhu
Mk+mjetPYW4H8uBDNaDDZEcvDc7lDd1whPyc2CzdWaEkj9FF1fiI/ATtdxo9oTy78eE2Lg0P5gqg
jFAZCmb5I5AZSrvQ613UVjZBcf8hclJAkqEhoAFG+TWSpFoijEOJyDlnkcrVf8MYt/6lPk1xJ4OG
Kdo3EzIdKN6bnfCGXXS64hsKlBvhcdWQjloEJGtniibu2o8ymNNFMuGBMZVO3OARwIZX2gMlkeRb
SjWrLmZha/4ti0gctZ2q9jJSUUHPe7MIo+8lFazLZ249TKEajKIwXpyghuGMDB0BR1OWYVDkN+DC
DN6hk2YSL3Oqa21/2dpqlvhpjB9sTaK+6wjpABAe3KivzLQDtfFVot9FMQYJ663x463FaVwMTtNe
ghoo+heqp7gG+LPTEg0yW3ZB2WknFh4+G8dj9QovFji7zMUnq4bKyOn8ys0k3anH8brVxBr9jE1d
ifXLRUDRQpEEaxBv/2qp7OuaAdeQeSOpHT2sn/UMQmTQznMBn0GvEcy7U106ZYR/ycLg0TDI3R98
TAoyWqS5IIvhBwozv8spMyRQCenydY5+pA/qDKuliTfmDeAYFcbhSOBLG1u8eisWZrmQD+o+selV
hXmKKliR6o3aH907KIagVIFiBeQnvm7tpKIFGivoKGTxkyQpGF7aGglb9SIgk0U1BCgdyH5/tRDW
ZUtrMUQPIYpmCsKPhsjTDhS3FlV93738nVbPJEoGOjFQPoAy01djAGwgm2+QX6v6qTZ+FoOjJVtT
9+vHcWGE81VVgQYzdFUzsKpBZO/HtBNvwYW4k3fxw1a5au0AQCxgPnESNSi/eQVLQEdS9UDL16xF
dx1Chx0TY+fyrq36jnmcTNPQdVDOhrwmrW0jVLr/KvSku8gdB68BQtY34Rk9ddNXrZ0JGZBuGU8g
TTybFErxBJpiA5+pJQ/zw6t6y157y/fSXQAmqzAvTMNTr7ZxsmuvSwRoEWBgtB/PBodENEHVwEAK
rZcAiEaA/8dQLx4g1ygDv1729uV9XTuNeAtD0AV1QO1ssGKaOnFUCnAp02G6mko04JPc0pXm8D+Z
OXvu9UUfgIPed3VWuAawFlr1o+mNrUMyuwI+BcZUl0LQD8M/+RQHwYWWQo3o2Vu9M8MV2U1zKPe5
G7jKRuxcP5ALW1yOU8l+P4BxO/tN1ooxUitwQGLozjwkmVfuLu/f6qkAYFkFW9wcYbg3XT/maT2p
xHA7yKy0pWs0AIUDjUpKaNwCRXfZ2uqhWFjjfPqoTGM5VQibNH5AU8Qs1cAkwcNlI6sXDPBrnHIZ
YZMv3oPet+zBx4ULHT/U8jUWZ6og64/qZsPhrjkoGVSPEv4Ekl8+pRJ6loSZEAuun46HEGM1rVpt
3KLVKs3CBp9JpVAAy7MQ36cnaPJWe6DZQofZhiULrgwaLuZszfOunz919odkln7iK/hDJxMI6Q4w
ibMOienCZS5kNlHxRgSOQd15+XOthhQMhf5jjzvvEF5LuljDoViIj4PgLN/T3b9o68+Z2dlNXljj
QrKUYpZeTAmoCozvmnErUIy6GwRocuisiIU50QecqKsoMawQKcGUjN7l5a6fzn9Wyz/+pkw34rZB
PWHM9d4UtWKWNA4elVo4jKzeSkBWL9znavkURwiFNKNj7btUzgDUDK02eK+7X5eXtJbtLz4gL7Ru
JCMFVAodCy1kRzaFsQNs2ojqcOCbapchfgMdM0o/L1tdP6caBCFlIiEV5/PSIk0Fbeio4WrFXbX3
nxObuRAZNR5ktzgU3iZMYDUGLOxxzksDhQEbc1Qlgkn9JtWiZOYNCCHyljltC8O+egTl28uYCXdG
lh6mLp22vMHq4dUglwdRNkk8G88CR1XqRwzeYJ6YHfalB3jC4S/mfuiXbz0Z56twdlUW1uZfs3jk
KAbImvNJn3M9sIZ/j/ayJX7TrRJCDDE6YPUVRGdmbtvcjg5/MGmHDPZzpVxcokNW5h1DnpmXEI2u
gEVMPoz8uR9Q/ZG2PNDqtgIshSEhlFygg/h1oeFMARXpKKrWv3wvs2tMZe0rDXohbOd/B3BLK8zL
Z3c16n4aNOY5osXOTmVZlwo6AW7ehA71NUtvfKw0cXJ6KPs/IRRXwWH19/oM7qGjVqkmg7zXh14r
ZMW86nYmbOtMb55zBSxscxh+DVHzxSB3cpg65r3SgdtaMzsbHfRretvfNkfjaWa5768wxWjRU3qk
1+XLtBH91yPmTC6O6QqKws2894u9ha6mLo9+EHoADZx8EchNqneOj/qx07UR1Kd8d4wrZqoKfdTj
9lhI2QBCGWEfbkprbv4WLrQBZt9MIQ4cGEGSPcRMPiRwYndQnLc1iG38C0Hm9ZP8uXjuJJOG5BJG
eGZl3mKfvclPMwfITKOIUVHgvDeSx9XoMhMeQGFZ1sA29HWraa6OelCFoUfUwSw0vKCHp8APN7ze
7FfP3NDCyhxRFx+0NsoWcop4MFFagzsWCVC+AdBZjckLC9yRCWIQRVSYicX8AOYDW8wmFFAM7Yjt
k+APYIzItSkBog6QUbA0fV1NJIN5l1AUZWc+sr+KpTMdpGLpO2FToHt16xbG5v++2DrfKNjYiiME
berWlNTHdlOuZ/65Zx/HkJFoQypUPZt4BGKMTkHTgUpLySon18fKUXP5vhOlxFQ68AYJWXXTF+j1
KaXgkVJ/EAPpqpRJf1+P9I/eF4tfw/kdWYmqCaUxlAxa4ZBLvS2m2UsGCvbL7nt1W5EaIxkQoe3O
67KwZBK0OlIMtxh/9v67WP0JHSr2E5JR82MTtSfuRIatEEt1CahOo/s5RjsQBzGFAiGwqyKu3VCU
na5OngWmvuQ5QpYwuj2TkWRtDWCve/LFD+E8mJRAFzAtRsPNBHINf1bcJEx6w0zKLiXtsQ90DLZI
w6GKQyvPyJvOGky5RP5DXxWW0hY3darcNemQmgYGVE/hIL/rJNvqDq75ISAYAQ0FOYWBOs7XYw6x
LBZUIwp5vfSqgxIlnin+mfXff/SlEc4NVWqD4dYCKEkM6u/Ein7oU7IFj19zREsb3GcX9VjS8xCu
rjdGF5fFFor8MBjqITeQhlxez6otCcgfFSBxFWLnXzctI2pF+6qHKBnNftUaxirCWRNGhTLeGP68
bGv1A33a4qs04Lww1KGFrUzSOpsZymiBFhcTVqV92dDqYxI9DhTXsCZUurgdjDuihHpE/kY0/Q1+
l/BQ3gJqrS/q0xR3NSaRVgbrcEfFMHNFyIALYbILx2DjO505G4jHLWUsOR9e0pqm8qxqjZqeI1Lg
f8vu9vKubZng7g+ZBFHrZmlOLXuN/aeg2fj7v1+AX6IEtwbu7tCyVjtBgYE5/SQ3g81QWpDs7Arz
+Y+zSjfIQSx28j+CwFOs1CVQYdi4vmePGe4ncAdDqhRwsxFsY+eWp8yFaMFB8NTjVko0/5lLK+UO
Bcjm/EqK+9CTMuNJDJV9UdPj1GdmHkAPcyAPl7/cOSYDy0KtH14Pxa5zVjSd+XlazDs7eroHoe7H
6mNwZUux4wO1k9HqwbkAZPG/YIo/ew5zlrmVElC9kRgMC2go9k5zO5NoUls7JsBOIcWVfmFmzeqP
oZvac42qfSk3RnzWDi3SezQHUH0T8XL76r8U0mG2Tp8/aDQys+qCvUbVDRtrX3Npgzs0pSwZJdEg
95Y3CClUgCyp5owo1zRD+j4WiXv5a24tid/STAMWWGgwwOwXptq/NMX9nxjAwA7QpaiM8smnJkFR
u0lA3NSLBcZ+B2TsSfB62cbaRSNQUPzbBuev/CkeAMEaYygBKe4s6ta6gvcvBt+37HBOq4wVKWYs
EEDY3Tp5bdYm3joOwhcmJ7IXGW0pDAiCoTN7UsC/cV3Yl5d5Xn76ff4/18mdv7ADR1s8++Wkuu5n
tHaCdwO0UasKCmrTAXWorr1Ve82u494J9XzDn51FH848dzSh1dxDqU4Fr128L7vxOi4zKwgL5/Iq
10/k5yK5EylJUjVgphOXTDoFMoaEe38jvJ0j2riFcHmIUI2SriU6qgQAWgumttNeIpucSnsCF69/
FCKT2AKa+JcXNn8d3k+DSxL5O7wnkfnJtcFX8wSg7xjSyUFnMiM2zDovwA1gpDdNLG88MM+hz/Mi
F+bkr86qQZ9MYwDPYOqkd8aT9j1FCW2GCca3jRXfJB7zLq9vNeSiyoyZTrDZn3NXyoOiC0MxC2KC
GLQ9zaLrgdNd6Qi2Myto5ygWBM1nRbnorvFiuz4au8s/YX2L//kFPIllOjZtVBNo8+aAk2ZQFmYZ
IK2Ycujarbu4Gos+F8sr5pGqCgCEgMAurRjqkZEOd5DkDLMHsy62CGLxMPIYMywlgVK0LlSgr9ii
kttaLveJ47EUcj+g8K0ZdRUhcOuaRI6ctrsiGJutFa9GpsWKla8Hqsy6VswyiCnOFbaZmHuWyEVZ
zwUsyilO+LwOqBZs5cflb7rqDxZm5/++KCgIeaNWfgx/IKsdZE979aFWha1X0KoR5NUQ4NDBE8o/
59LRSFsD0AyPBsxSSmbV3Sb6ef4aZ/cfZSsVfIn0nEazrrOprssKRGd3uod6gaedoGuGstyswLnZ
Oli3hhwNLC0Ys+Ax7DqmnstM0GPPj011nAnAnGGH1ruQ2INDQYq19TZZ38JPg9xhZJo65CUTEy8s
iZPLJ0jTbzjQ82nN2aXN3DOwgnFN/v04UQLmR2AJgC6UXAhuX0/foVJ5LBzJmpVp0xt4bmnjIbEe
dD+N8g9JVsgU7CRILlRP/SU7wQEDuWiA1OCQRZZ5f/mwr95oiKehsaMo5/x7SgXpAnCdzDGiMLXm
YTQOgaTYnbhVv/j9s89OI9IxzFGjq3PWhS9YK6oDhSUhkV3A501Vfo31xJFAOdwkuiOXe5oaph+Q
jTCxmkUsDHP32aBgOkigNurlBnHC8kryX4Rm2joqq85qYYVL1ZrJmPxgQCSQPcmlzgBaWWUHwax5
sNfW9w0E4xJn+4G+HnUXducPvPBWSW1kuh6Gs5DqjNpIbHCihe8GRnrnMwoVSP9eert8Zs5p2OZr
sbA578XCJsgvMkmhoeCmv/LnQrZnAEfuKac8h9xtcFd8l46z7K36ke/B6+Jk1xrS1sctWMfWd+Xy
NiHtpiHu8V3H7KPp36Xyfuw/Lq903QEsVsolbqEw1YIky3OiH+4a3RtjTE6rb8r1YGWnfh/bKsr1
0e0WPmHVtX2a5RvoaVoZAarR4Gkh5D2KkrsJBDmXl7axe3zXfIraaWzCMPHK6ZsRqWagoGuVKPZl
K1sL4Xz0MFfFB6rEGGx6UwCQksEt9b9Z4JIEJVXpgMEBeMuptjIRqqdDvLGIVR+5+BrzIhfHXTWE
KRVq5CGJvw9qNDLH0gSk3Rz6u8tr2brMfLMpn4xawEAmElqIMtM0PI3gm0gL7T1KA1eLhGdNghxD
2ry0efUoK6DSGQpvCOkehIQb6fzW+eD8StspwpBkLdLNcDCr0De7zo7plhrkOR/EV1cic66kpVEn
du2EY4iXkYTaCjEe/bcS1ZYXODLpe/pexo5xn4BL6i0EkejkIHl5IeVT35h5bfW7ovgW/ZS2RGG2
zi3nW6oAZGtpKfkohOO1q7Vm4O83vvX6qcIbVlHBPgEc19dTNfSTLnYSDu5f2a1kEnDSs30O5IH+
0NtZDtS6YHfKwxbmYf3LfhrmbszYqYmiodzqxaDbHeviTuuTW13dmgDZWh93a/RRIp0UVYnXa27Q
h1edUOYmHKoJkfpNTt/5N58nF59rmte8uKKjUKlGFwWJJ94l+2BXgzok8AqncaAMgdrcVuo5u/1L
5rjLoTOtA3wRKunztFDtxZ7iqe5273m9bmAg/QSZLjCmPPqurrQ48kP4gx6kHbPaRuwEM881askq
agcSWHVTZm7hUlYP/6dVHo83dHUai6Ife3oPLcwhM5Ebb3jtc9TAfO8XNji4RippjRKAgw+SM9We
WdmNv/9o7ek5twtre6xvvq5n32thjbtrZd/RYBASsH/4EbgN46upxoyQFO/SRN6N4mlIv1++3Vtb
yN2xWKW5lE44ILQrbLDj2Ux7uWxhvSq+WBN3vxooO4pBIcReJLQoBYTpoQ0wFtKArAsT+8pU3cZV
WyIcTmB5ie1iiq7UBpygRARXWZPbgy/iGV8+jY2yNc583qHivi53HUHIwSZQuc665L4nMcA502vi
gKJyVwXWFoZ+PUlb7AR3G6GukIh9i82unSk36UEyNdEk3wEpRmtAwCy6iQnDbeDBqoNbmOVCl5QV
rd5LWKRWTxnoEIfdmDR7gVI3lMsNCPjmjnIBKYizfKKonXtGaYMD0QUXnwqy+fJqev4XnB1bS+PS
3qjNa5bM1n5PQNxkt5k77yYYFKFmDyWa7NCLZnvcikyrbvVzR3UOMkb8sKGZiGxxVg+LD6HXOKq7
rZe3fjkVNNKBUiFn4N9UYhB/ijPdLQXRVigmbJU/PJOfNrjv1eZCOXUJ0mum/ASNoo3R0puy6m/z
QkOduX5rhsJUCIj/YgL3GphGHyLHEC3MeDlREjqXncXvB8O5A/z8OdwHZVCC1cte9l3tJjhNdC9O
u2qPKIlSWv9aJWb0bDzVYAAFIaEt/xYZ2/q2/8Hj//MT+DcNNdCcnMYo8QIZHE+EHqGafVIV5Wqo
6A4PymNmTA4kHa9GsG9BPvvQqpAS0Ye624o988W8sBn800cbRymhAU73nHl1nfkXG5a4D66xG6iz
ZA6G2t8Eeytr+A+X+HMLuDDUyZkELavfbnF0xticXrJjYgp3nRcI1tYb8j8ECICSwZwsY2SUc4ta
k0+5rKF5qXr00NxWD8lNez3DhwfA3OmOHehO+jnuNlc5r4Lf3pneDISl4Hc5wyzTKRbbOkLRrLFF
zPzMYFpmi/sRg7nsbitXWXX+S2tcGOzEYBBZjZL03yTb8WBhGqfbqTYKSrsRGxu6IUbpvctXai2L
piK0ohXgcdBd4RKYWOgKCdqzsUeMb4PwmE63rNtgrFy9Mksb3Hmhvl8kQmBoGDpuf+vy0b1yP3mT
NSeb+YtmX17Saro5v0UkDaiSc/0GVoBfn6BPhBOjuMou+tCOqOZAmgsEzm76FoJl/Ul41Dec05o7
XlrlXKXRDWWdz6VwFnzLQTjSqJscQGvPg6UJzv0pYcUgfaH7kKWc+wj1z9RqTHZSLAAt7f641bZf
i2MLc3wcC7Qs74RsQmqmiIdC0h40dEnaOnAxhiea/ogK+YDWrsNK9fXyJ9zYS57RqahkpuX+gHIu
ZJ6y+KCk8Yb33LLAnUkBEMi8a4vEk5sfrVDUZpcaW5PHq4295QZy6fOUJEaBRv4MZMkes9wcZLN8
zm7799IDWeKevAee5vk3kyObUBcofeiLVN4fOdDlr5i3YvGoVCWlgUIM3HVyBdUkL76H3KArnGoX
bO2m5GWn3B1f/oWo21qnb2mXy55pkkY00Fu8+sTG01v0vKPkHSzKTxqdJ9e6RHOGTDv2GfulyfSh
0sbCunyMVmPH8idwsYNhBMRgBTxB7QT3/alwo5vqe3ndmZ2FirI5vYOQ83uzLQq46lVn1LAhGaAF
44nBAL/NgogysDztgyM4X+7UW+kk3Idok6PZdwfCHowv/dhY7IZRhUs7UxqMUecjYM2BUo4hdGE2
u9DqnPA2fARRsDl+Z7mlPV42u5Zj/wZI/7VUhQsgoONkw5ABt1y1XhK9CXFpCvJrKCcbF3a1qLg0
xN1YwgJF7Zig/ZbIwZygVYF23m7MdA++P4sdjP2mv111gJ+fkcfgqFOSKnRCiUn1+mfVd5TX8Ki9
tNDNtAlCiWJJT9VJiHcBWpHbEwLr1olhaJJOMBHCPcyStlBZkUEjodGF1kzF0JrC6Z4xTLMa6KWx
/C6FklOaS/affNFPu1wg68apgw44XuRDwVA4RKMJMnxFe5CnrYr0WgYLOjtVwVymeK56NNUhy2MB
7AR6PO4gG9HEu1qEakOheKn834/W4DW/tMY5A6JGSZHIegJngBmpHfq5oinvK6eAJ6Dfg4d8cz5z
9UYu1sd9wSbUBFoBiuzJBgina/bSKakTVcFWq3XV06L+imOC4YqzQQUNsDcQSePBqXr5CXJC+9ad
QSPdv1BvW+1/Aoj8jy0umtCCigNp8OrAFCFUJILaZmxym0Z3x4ZZRhe4wqjup/BRHduNXHU9sVvY
5iJKA5KBAgPkf714BJNZ5c/4CamIeDO6isPumsgsX/zTH735lmvmTk7aNe3AVMWHyqbiRq2ZezT7
DQoSvMShgZlTc4uWZT1pXqyVOztSr2S6QOa13khu84iJSdRKxY/eBljTC+ytLuTqo265Ru7WywIm
MjKGl/54UA+qM+2yo3KY0QHbFSd5PiNnT6vF2rg8dpTCIYFMGOrNLDvpTXNK0u4jYFBbEgwwakdX
1cR0U9frA8umJ1/Tn2Upzi1xyiEAIkXf5BTQZDbdgsLcayR0NMdY3KlRlprUF58zpK14cOPbELa7
7Bo3frjKhVgSDEQAUwI0QqH6EY5gANK37vIcxs73hoJUAM2Uc12yqfk/1r6r2U6c6foXUQVIpFvi
TidH+4ZyFBkkMr/+XRzPM96Hw7fxuL65mBrXuHYjqdXd6rBWxNG185azkuDlvDKwnPq182SX32wP
jq56b5BioJkB7/kPwysC1L+jWs6nnv+ouDuQG0Z/GMNW2m/elw+LOhOzUK40TFgjFKSqxsPsuesr
cZwZ5rbpmLfWs9AspeX9ZGrwmQlhGBb/XOqKHeUIfYZ+K7ZcPSgdE0xg7UNjs7owCsXY6Uo4oFaj
cSW1lTR9DGXrC6zTPh+aJz6Vd61OX/E9OXx3wn21Bq8fD8FGdlkn1wOjsw9ZWIqqZLLeShZKnFfz
BCfSQA/WtXJf+8oh2iWH6McmcPB8XMvjBL83aCcxWIXsyEJiDDDKkNaIEJg6Hms2vvBwcDSe38aR
vmv7praBkOZtLHPt8XsudKFDDIBKUi0h92dE9jyhaf6YJzRrFxOasjszaG2NIaxkG3ELVYRfAJsh
Jka7sA1nDycDdNvcmBnvI8UFs0B7Uj9ne9mrfO50O84wBwHcnsGNkV32mVMdtgt0K01U+IS3b0AC
DNzmi+i66NNW7jTtF8CIDAj07iUGE6V2KH1pr97/5y2GNMDNIIrAlBHgx94vOOtabpot4B2Uh2I/
fMfVAXqFbuc5WnCEs219VpwcuEx0QFdQsNJgvmmxw2osG0PbCctvfD2oNLSJTTt1rwWl9vP/k8RF
+CInTcRKTHWiFR08OLDhiDslj6GfMLSjcZei52ljUz8GZ1ijgRSbjB5GzH0sNhVNTUYFBFfrH8i9
32NOyM66l2V9dE/vRc0m60xhq7yuc1UCHI1cfp34Q1jpG0bvY0D7XsDivACwEvK4ppimpJMrx6jX
sd6V6FY7xUqgBzmATZBnRpj5bfB+IYmo5QpFPcsffLFvKZ7Qkaufalz0SneVYHQTWwTztOXfbOBv
ucuexUnpNNBJYlqUGImfMvK9tYBcevmQVvfwTMZCH7JCAmolkCf8ob7rBXIwPZB8tqZrP/pB9OIS
S1Fk+HSwyi6E9OgnKyYVFyvVj2r6Aw+5wro19Hpjv9bWMjfmyoqmwxEuB/gnXQB1ZcJtMowfMkaX
0y9tvAGYveLeAA+gmFiHhpZcIEu/1wVO5UaJ0mpGCSblPwERCarj3JIPq+sAUv6v7uy5zIWDExpQ
QcgQlSit9B464t34AL8TqG4V1BtzSx996fvlLdwaTZnMrSIF+WQ7EScmRW0rEVCtETfsJAyLSOHo
ZlW5v6yEK+H+e7GLGxZSGVPCShwCnoQe0iOgkK9zdOZ2wR/UizaWuExMhV0eW0ohRWj/qGI7zWzt
m9jnHkdWAYVYLaj30wHj5wrSoNsAF/NRvY9VsFCwbQIvTrYsYi1MVhlZw9glFJxcmRI6o46hg6EW
uV9OADlTK4GHXGJtXPE1O4xoGuhDSG2A+mChPiXPddHlGmaD8x/N9KBZW6HJ6qLOBCyUJpaEsGSp
zAMJaFk0fgBWodNXjzK7LqytxayZkvPFLDSF52bHZQoFNRm3czCMG33mNMOn1vy0oZOXt02TF6+r
PK0kGkYh+CjQ6C9PTuQgTw3gU96iY04GnHDsb23k+j1AcQ9cTmCP+MAJhpYHuQU9ovU/RCvm5UCT
cmU/28nbNcX1c8N4ESHACf3A99WjMzXNVKxQAljy5NKn7DUDVA/1/hkBTfey+0fkMuvrpMB+wPQS
CMaXUQiRCJpYa2mGkK/26XHa/WIaU662n/erQSumQf6VtQhDskaOAXGAVZbJYXQGVzvN435FciCo
1W6jJa5GkefyFle8iUym8oi9neGV4stXM5IKYMmsAOVhb6tiulKqhUWhcHgaUQHguYSUEBMPgfkH
DirgvM3+gTqAogY5kaN5JcAdXOJgiOqvl/mv3OWQFmZVRFOV6MsJf/x+/7wh1GAOG3N3m2mvtcj1
bKHLUa2IZIo6gI73b3zErBMfzPTvTTUWOkNyOVPbAov7Bc3PndL5n0fa9gn/j9vweysXGsPkUR/a
Gkf4Cwb7LCbfBFh6a3b+sDLME1oGoOMRKs0x1FlQDh4VNg1qAoDlLrmqo71RGyjN7HlrgEcF8MBK
cpzC5LsofmSdwB8re0jKGW3KTsF1G2NWVFOvp/KzVQdNeMo6VF7DK5Yr9jQWoAvfQiJfNcJnn7sI
t9C90k59WoM1Gj1uCvla0sLbsPOrenUmYuEeTVTNJkIQ3f9F7LEla+EprSgiNWnjX7I0AJ7/0qo/
InxY1eGzdS085TSlVKpA4oXXbOOOXuECmFHypgBwoC7r/Xa3sY/z713QrOVrJQRaTmEVyby2X4AC
DXfBAO/Mcyw1euswu5Kku9kgJaPzB95sNTL4vd63W3am2XpH9b4AA52fjl75k1eeAP0idUBJNyct
Q76vhC/7Q7A9M7d+gc9EL8yFLoW0i2NEWFhyc+KHGG19NYfFz/4AiHL1lXMmbGEtGrk22pI2eZBK
IVAZR3vIwNnOSvvyea6GyWdi5pt5tp3gzIwmXpaSD5j7HwgVrqsCdDIgtkQ7V6PtpbQ5NIa+EXRt
neHCOvUA1e410ueBYj5JQPPIAecB3AT+cnltK2UjOM2zxS3MChBLxqmvigSN0t2J7MQLBR6hesq3
SV7WT0uzkDZDlhHdW++3UWJTE4IWOUGZbx7FaB4AlfMLPn94Rp3YS54kd/PBuCV0cXa06rOhRabY
H4PW6/N5lMyulHtkSCWbHAqP5Xd5h+aOzWBk3b79Xu3i/BRDGsOcWLPf/K/vuLXgFUDYOuiAZqqF
5WO/FKBD7xiejGbcjU4tR/dxln/tMXbhVIV0nSrh18tKs+aKzgUubPcgGmOMOuBSj0yA7esqTrfC
/7Urdy5hYbEloEeXoMFDKIebzVXrpINXuyxdvOrcoajsQt3qhVs7rzOJy54qMH2Ffdf+1Xmt6SQG
e5HRxVTOnKt/fxEyAoiqlsM9AIzLjsUXILA4qXL/N2f0W8jiXqdTnANotbT8UJbspg7dnG6hX63r
3W8Ri3BBnsg0mBUS/5Z4HeXXUHooKXdZrrmR+nB5Nat+Bdloc8ajUtFCuFAIAqiUkRYZ/DYYoshp
bvnUT0ag4Om5FV6vaTfmsVUMLVPtY5ciGYZpJL2ZI9mtnmopdvNpc4DhY92NvMEN/U/G4gblRkdr
ZhTQb0zVDvv4YHgasljqccsOrV2k88Us9k1M6RSGLQQxZd8qJYDmahDP3iTpz6K5lfSNY1pzWpaO
qiUOCDnBZU4nFLmhRkPKgrRUbZI8CiBDD11hV7XsXlaItTt0Lmlh1+NhSDBCBMx6uXgOTVdXXjYD
7tXn67mMxT2FGg7K0OQM0/kE0/nxIXJRvJwnFKif+3qyXdhaM0LnEheXNjYQxGDSpAikXeMmmAR9
g1Ughk3t0e+czrARrfqTo/tz1Nj/bWHr/BMWl5q0kqRMFAnq+QXWX/+6aPle2Dqe7Ftp/c0tXtyD
ukgHVWlq9tbLPYfHZvqcB9wdh+P8dmZ+voW2uao4aN1C1AO2TnMZhZSkifJ6hGeZuggJzyrOQcWd
F3Yzii1ehXWjdSZroaRkBI/rWMIG/9rL/71m/4RFfvWen4la6KrEU60gKlICapHsByO8YUARjUbw
m+fsSmV9IA3dRoJ8pYsWRuxM5kJbQYRLNF7SuTW+96b9TPldfxKtrT8NPttVSL0AjCHe1e7oNkBn
PjIXfUBkCwd6XYfOPmOhsWE6AVu3gTv9RcKooHgIqjP5Zkbb/yMSxlUHcSZwobQkmYx+kmBTh5G4
VIyO3vt/Yd3OJCystpHzmkyaIflpvOtzAH8OuyzZatxcMdYo5CHnqIO+Bw2cszE6e9ZIhFlpJ0kS
3PdeqZKd2QcxJmKMqttdXs1a3hGSLJOYgJr7SEqfGp0mWdM/eQUNznuw59f+bFO2qxrry/otbHE6
Ialjmk24dEacHsuCnbKyOo5sOllMDy4vbMWWvFvX4pjG0QByIG0w9WR9Yd1jKV3Jm1Q386tokUtA
rRANhBh4UT5yunMEilMvKQmYTCim1sgOr100V0TX8+Qxc5WtNqcVF/RO3sJmDVFKa/Uvc0Bba1sY
La5YHWqhcHfjHZjkUUN8u7mNnZjOPIe/rRsrN/fd4hYWS+FKCV41JILMtPTkVoA8ZeMdsaoSZ8e1
MEbWqGUllQpAcFbRcyrQl8i/SWwLC21Vx8+kLHS8Z4T1YEcCGH2HOLi6j7TE6fV7hfKN1MeacX23
YwsVbxt0AcQtwoHZuE5uPL4dEbn6x7j+AbnIhgK+Nf+cmyWMNdIsAd2G2gF//T/WDFaPC60fFGD3
qGst23gyk/SRoeQgRgZMlqy/sOhLG228ltf3EOQasLEUrIHLKfsxHYfRGEbJjyOnRYtz7oFxcdgZ
Tzogy5EB/INNnBXgg9UAgO8MKY7sxtv8xdkmZmDHUkjSsqA96AF16FPxOh8fCnfFWxFmuGuRfRzy
2z8oh6xeMvRlzbjbMoHFX/gVITVVrw+o0YtD5w7u8MCd3OnJdefMQkMTBDhbz5z5Wn1YLzFQ9yHo
dbGW03KtpgOYlmuhX/WGS5Wb0jDAFXfXFZKdJK+Xrf5aEwz4H38LU98vcKqUupNyTHsVHdjHBld8
0p9m9jHLT/xf7GPlXhy2F7nqRxUZvGaAawXo2lKRCsHjsQSQPx4kbKeh8TQw3dqdND/ayRhAb7eQ
K1duhwYgJl1BSzCwoJddYICXLmivg6x4MlNbL3M76jBOWj1t7OfKY1ibMyF0RqGQzWUJtI7jdqjb
LA5yzNWbLHeL4Vqlhy40g7B5qDDIaqALoUW69bLgFaWBXCQVMKeNqu+yXhgiPEZbGFjRFQZo/e6l
JX4qN14bTjaIRC/LWnsLnAtbFglFLEYpRpAeVDL1I5nbXSt9Ldr8ztTKQE5uiS7bdZE7ZFCvRsXc
IjFalQ8wTjQrmhp4GvX5rM8sgkmKtjS0ae71UPxhr9jhfryxgumq322BVs4+YXEZtXNRCy87ktBE
AUSNgrr8brDrhFwT6StoIYIauKCD1+t3l/d2xdi9k7fwuazSc/RrAS+6rTHdOb3Q7GsZV45UBhX/
Okpb5YC1W4F0E64h5oLxzyJuViuqheU0xUECrrdJfBoLTOP8d9YpzP2eS1kYmVidIrNPeRyQ+iBX
9xkb7CH+dnnj1pUCV0CH/wNm/rKdb0pBzS0bVYU5SOJP+2lXjS7FjHp4HHd8dDekzZ/8QS9+S1uW
xUqqJXkZN3EgVVdiP+0z19yzxgUIgwXw1NiVrzcErngizKX/u7y35Z/pvNyo6LeY9Ao637nzWEp8
V1+FbueU++goHBBCfN2QuBLRvpO4OLUwL2iE7/klEf30dnoonc7m6FtR3fRhq7yxqopnC1y4Wj1R
w6JjUMVhiJwsulFFZzfWj8uLWgk2361p3uWzXdSyeARKeAa8qKhycqtydFZ6U2c5VjxupBS2Dmxh
pHI2ycibW1WgpE8dFU6FZu7Li1kLxt6tZmGcGsoHagicUAPPPbNQZpXbHGt38Jrr3JcAbvhyWeLW
GS2sE0rqVt/raRl0A+pbMnGa6rZKtuhU1mID5MZlC43i4G1E3en9KVkgwLMmS2LB4KPoy4DkZO7H
79mMThz0k7sVcK3t4zt5C62whIHgL6XsDcKleey+z50h5vfRVzyz+gNIrJVtfCdvoRoFBT0KWFYZ
KByuZfMKfsTIv1w+qTVz+E7GQjekEJ2KKh/ZX/jI9eUYCKvm2UcMErw/rmyKMJyf4Lgioz/Iav8k
U+1BSrfA9zfELDs8dS6IVHUswvAWWBTG/VDdp3m5u7xvb9H1wrBj3/5dzHLUWO7KaAQdE3/ThRkd
u5V+Gt2PInRjZ/RlF+AEkwtSm37uE0wMbwLmLGq/X/870gN59x0L68ssmiYI6CJgZhgOlV0t+gtc
sfciFtdMLUag6gHU9s2lKEhY5ymwwGsX2ZhvmOwOwh+X93bF+CJPTS0wU2gG5o0XesKNuVLI5DIA
P7sfccSIpu6bmWnrW50Aa1M156KWEapRhFStJoRpTW3uQ1hf0qTgH8JgbIaEfAl4Jp17Ji2+iqar
vLRqMzvL6V08oi1B7b9Qqf0qV/wBb9JA0ydhZ3KEf3WbpOZrjefvPnQRgMEfyqZOmjKYofhSrwCD
4hHtqMcZzakJxq/Wp3LDL61do7NTWDbBTSpDujed8KStuQ8qQH+crs1iM9my8hDCwkw6N9Ur6H1d
uIowjlJLtBXH+67bFzfzEL0WAKtgG9VmxdG+kzSH1Gc+nSQqj8tacOAZys6ICqQC5gfzdq5CUr/7
DBxo5y/0GJ2nGkUiE/Dd8w6fCVRTMJrFLQwRWhOCPiaenN/keuYYYgu1f3VpZ5IWRryRmBmpFW4M
GyYUH7/F8gb93HwKS2sHovt/l7I4pTpEZb0FO2Jg5dGNUVdOFqfUziL5NiyM222bsyVvcVaxoQNg
WtEgb9TsuqJ2oT+OwEUWp67emulYNTcW2iG1t2bk5dsGVkgZ2nSaLbkZEBcKb7kFcgv3oT/n61NX
lmG3MVkNhrDLCrJ6bGeSF7YbcwharOZxFDABRpU8d0Nlw71vSViY7ngE1pKIJwYkX+a1qc+jYWMN
Kw9RDAZjtMCgBppKl/eXWSxjcU95kKb0VuPAIyxfs/6+lr5w89BFQIm6vGerQRhFBytBBIFKDl3c
KkbLWB1lfT6uMOAy0LkjV7luUXDTOydFeSDfMISrIdK5xMXtqouhaowKKYv3aYTw2O/q/z6cTPAs
VUCp/tbOvUzOaiINx5JCJYaZX6To9F2ajU+61hx7oH8AjUK6r4wssIbh0YjJ0+W9XdEWTAMgK4zZ
AzRQLJ/GhjQNA2lpFbTimodX0hYW84pLOf/95WNYy+u20E28Q7oaaM86s0fe2/VW7nlNCpI+SIqq
GLH5YHabFlSZepMBOlbngL5vQZv6MojevbxXK3oPmMPfUhZKoXWSasEgAiq6r38qWQYDUdwVleSK
qtqzuHtqNW2rTrViqd7JXFjhjES90hqQmWd2rNtIM3+PUzt0DSBGOdmX/JNa2o0DFMmXeisIXFMN
oDqqoMijM73GIv6IpmTCbF2MR76ROB2JHVq+Xt7Q1WPDfCButYkJ3GWi16qHtlFq5GVUeXzMe3qw
wuYeHJLeZTFvsAgLV4Y0Mnrf0cQ1Fyjm7zj3ylJadxUijoCow1UPxDAtzL7VVPE6S3GkcfoBHMUH
JIi/NFX8VFvkISxiANyGzCEFuTYSftOI5IYbvWvluSeT6kuo5PswSnyzVzGGIQEJiLOdMmWPKOn8
bAZ5HyZkTyvMTefJl5ipzkiaVyHIbZ+EP8ZeiR0xTm5KdTdJ6yeAxu+7juwuL3vtrfxu2Qt91bWi
D+WYY2YQnahZ8s9bmQJ4tPR7qNDG9Vgzmgb4g1C/Rd+JqS+b10ZQtbLBBJT6XxjN2Yt9OFJUmqw3
X6ovc/aiAL57UlnIfQIExkX3hYPAzs1sYC0QzIrHm6tb1dUzgfNtOdOhSKTEqhsTOZu8uK677FWL
yXMhtkqea74OThVeTsM0CrLYi1tnpjROJQZcZWA+cUf15uKHqAIgSDuoZAXRwZCCy3qyds/PJS5C
EqEg6Yoe3irQjCsiKaDq2SRdmn9ieVoGhuw1xMSgLFmOA+u9leVarlWo7o8eNLENmrlfBrV+P/GY
T7fQ9T5y0aIwJ2tAiECHnmqAl+/9adWqBIwBYfzK+MYI7r65Ix4AVmiD2cMNgNo1+lZAQ1BPZM5m
9LCy3HfSFxevVJIYg/7Y0QTDdSCb6/1hx06y3zhd5cMm+JcPcHO1Cych1RWQ6HvImzuUtNhG5fVA
VLsGjVcC3rC94jWam/age5JdeaehiPffI8J3C54959nl0OQpGyZ1rAIZmUwSwk/lpSuSXTUANGxi
TpNXG6+TNWPzTuQiYwAm9rQyLHU2bnNrKXfYYbgDVCkiNGV/eX9X/P65qCWQO7gVeEPHgQdTau66
uLwp0/E71cQnNRm9OOXfYoVstXvhUzfuzOJaGhNMLHify2Aso0dZAxuapvFPOcBWdqkCGhgpNTxB
skPXoq2vp4mjmWBvL4STcxUcosTENHNeDvdjq702FFTr5dQgMyayb00udHuUVdOvihFDK1IlO5JC
vtRx2TqgXfNqwwp4XkW2JtQDahk8c2K8Jq6s3EJFv6DKnsl5tLPSMD1iDKZEKTr0RlkcJQn5lHLo
dpqUXyu8OqURYGDS5LHXs6ewzu6iuCoeIjD8CleVwH6YgnfcToHYJeyWhpjttcrWb2QNne+ArRw1
uTvxflTv21SanHxqC79OahLIIddGu1SBJ0hN/BQl+0aTYPojKQZDn/WTN9yLwkF1jDosnSI0TE/k
ihVIKr+Kh9BPpf5Tole7XOm/coAmyyI55MpA7VYav49w5KCjCT09Sk/m1BG770dP65t9lSknyaiv
ha4+lwbwJzIF3TWskYLSLL+2+nhldOyZMHJXkbH3Oj4cVLm4Mbn2imS8U2g682Btn1SFPtWV9pRg
qkAR8l2qZJLLo/TBUiRXH/udzqvCVyVTsTtFB/B7Vb0wKXtpWON1iZUgu5i/pimwpmT9c6yj1yCS
dCDaFuNNMUbfCB9h3rrukUojRvjaxokr5UBZLOxiYGB5lbg3oHld1dkB2e3rYbCYrapoW2SZeNKB
frHPEusF78idMsrIzghxIyHuPuiN5epZp7ixOXzVx2FHEF/YRWY+dX2R2jHrToo+HaZK8nveXg+x
0rq0M+7TTvvRmvGsXIVTW+Nro6vmVVVDxdIii512jE6xSpxeCXVflLqMoXgdn6nshzbvj62UmEGC
js9YN09dmV9Rbl0XNYb5tZYIW27EqylpL/lU9W7fSse267+XHYkAWKi+Rgk7tQMJ7WbSPImAU02X
yJUSTqeoCXfUBEzukEUHyZgek6mwXIxJBqUyvbaNfoiH9iHs6qCsIk+OlKfRmFq8YNreiYW4s5Ie
SN9WdRAxv05zA1rLetVmmhzavAuFK9rSp5F6pTbsEfTP3M0T+bbXi8wRQ4cZXTCme0mYH2BgRjuP
K+y0UfhJmbsiG2pc3+Kurgzdltu+tDV07NuSRHY9K9wq1wy36+trpoxfIqV6brTmpo0s3TXK/JCN
3NOLLtoNityejLz/mTPJ2IlCu01U+ikBc4jdpmimyga6lzO61+PuYEUiaDXVD8vkbmi1+siSagIG
dH6sk0QcVX0Auh0xO7vMzdGdlMeoGX1Rma6asDvBxFWdsX0PRgSjT2wt7Z2JxtdkaO2wjR+nej6n
sh8c0ZCTOpY/cyk8Irp2+yqD7gGvWFZrXMPpxPX0VFNxFw/kc6X2uz5K8S6od7xOwHP+zcLuRHK5
i8zsjilRYjfy4KUmOZGodMMkeRwqsgcGjU0bzCZXd1Q7ZQI0r+an0OrsVn1oooesgalgzwIMpWUZ
H2Ngw2KQ0Wn7F5WNLv4qOqdR+mN2FL722ReCO25SDKaBuG5CvhjTd416I+VPRgK6mRanhqbVqo6d
ZEbQqDAzJ3NQV1b2aIb2WGd2mWQ7VY6vBz33GNeg+KXTmFeCsJ8aa48tQyevjlaX6R5jBXakjDbV
21eVWWhFSdhtEUcP8mg1ttkkeERP0WEA5kKFNFkOzXK0SLvhFVpXSq0P8Nz2mChxPrCjeegxCbdE
1TpHzYtbxQg9oL/4jJGH0dAOTYkZeQlQ9eXJKrRDpINko7sxi9s0+p6n9TGdHju1upJj6S7KWycX
ldfqO7XrnJjFtlGPNoPJ7BJ0QGf9npAGW5R4UQNCFfWmVweHgeUcVJ7ASo+u22m6FWjVGvi9wbCD
5lXRxTaJ75Ki9GjY7sLcuNM7zQaSmd6CnsHIHLgem2eJZxJEi1M/byr4m+GO9FwHJnnqDshzMUk+
TEQGg1isvda95Y+57NOxcJpa1h1FLj2FKoeyakNbz8SdPsjPgwHDl6kPll6iSU3W3Uk3SkfXxU5L
4usKLFvCql6aMgd8AA7WJqM4hmPzGqrm97lC59ZR/BTmid+bGJOW74zpC7zXSc+bT4OqvZZmv0vk
wTYEccdEPpWNcdVN/BSJnw16f6xowiAUVCaaM+wgXR2ZE+OH0FscpEZ/KmhyZ8XiJm2umIx3Z28c
FX6sCu2+tYD0NUR3uSAHgoigsZ7zRNj5jM0OdpRihqDEAIPRnLL4NYtIkPa613X3TKE7zSz3XS28
+efS7Aau7BC1+dHAaZnJ5waJ1xKFDAmN7XkCMBQdGLMcPfZd6KnAUeCaZTfNN6oj2Vz/lJN7jRlO
OzDH6sFf1xiuITMnSYWDpjFPEqrbC1ysOLkNDf06t77oaf40KeULUzAyEykFtS2MYDhdZrpMR0N9
/i1JKHyL5KlDc0BE70mDuu8VAO13QKcmytEE7wxTJQ+d/rh0IBiQmgORdDtqdGemEeMt1FGKvIkA
waZ7VdIpENkpSQtXjbM7WQNWD3rYo0E4TCIeTYDba3E/rZ9rcEgIAizxPkP9x0CzLAh+1QHPd+JM
/ZWeI9IwQjSM33cc2gmdog26VKIW+dvMNtMHdbCuwlK9NQbitqpmZ7h/6KtzpOlIusbh7XNYv7Ke
obfLdKUY2NOq4kbx914DJEVe3ozJZzlt7aYnHtGEp+gYuAWM30BLN0keeIh2DniDrh8Qr6muNY12
0Zpu2KK9HEyPZf9A8hhIYqGTV1BxtfGmNL4RUWVnveoyVLZamNcsTMAPWTla8aqPqSNI7MVxBWt/
ZeFBRlRcX2Eb/TdNZl7RZG6mtTbVuG1yyxnb0laN/LoYWkfLC2foTVdWU7uRvjW1cM0pgn0FUfCA
5hM86pCrPbXtfVqmflmkXkx9BJSOJG6oVnqYjQVKJoi4EbfB+LpdAUcS2X0lYKJujVq1O/3elEJX
m6G2mLYPGbF1cUsRzA1T5iqp5Sla7rMw9kdweVNiOrExOLGlHkmKO1d8McvRBjimEze9H4ew69kP
2AubMwnF9Ol+isi+k6jPYEto9WT13Ot6bk9Z4VS4tBbBXysKL+kjd2DIrWX4YNogFZTbKPi5o4yZ
cu17XVl2SgwPkKW7CaAJgOZ0QF2gF9M+tD5RpfayLBByeaXBR9HKPKo8fy6k+lo3pHvegLWCGjsD
oTuiFuhy7Wt94lhDcpuVsZPW4lCWmgueJafqqxveAI6CYKgfmwBOFJuWjUNVHAQESzHo3ObEqgkc
OTPyR/7NRGCTT5I/tXw3daVTN7U9Qtlq+CJRic9KDPdW9Dcqg1ttepjYyM2gXm0m7Ej/WveKU7XP
eFIC+jlxs/BHbT3BnJ9glPywVa6qUn28/MTaes5pi7RHqRV1KBI852bOhHw37SgBvuGftmitpDze
vegWbyullcVYFngw00B1JFtC4wggW8IaXWEzKP3M6kHTDSbAN6CwRRLEBCixPiMcagZSZItHsiQ3
htklEJqOzzrtPmcWnY4AsnQrczw0RXoc+vCmG5lrDD1miKzjOIbHECUcnadHknGPoyaQlYCywajc
IHMMJefFLmSyB/obd1SjHeelrxTTUe3pxgGtpL9QHDBVTdUM4EotMziRrnZ9aSGXSHrxohgMA078
JTW2elXXit4mmEABv0cs5L+WtaVEiTG+qaMeIR80n6Dc7YeSPRg2Ig8ki3I/bo5Gb2/lL9aybu/E
LhIYOV7zGqVyFUhtzIGCZihOweveTcCGbIP27HtXjPcK2ERn5x2IKn/NVf6kW4a4sdRuI58zp4eW
inK+B4vURlYiYOUFaiZGeuIJnlXxncpaW00id+PWrZ2qghOdh5uRmJMXy1YTAA3VLfJycBAxSD9b
DvCO1Ivc+Iq7vVbbpXAnr3SLq80dny/0x0X+Fr1YpEhRruEhLnwlT5o9KNlzUupBAiy/XqjPBM1V
VtGCJMts9qbINLeX/gJpBmf+7xcsS1Py1CdmyfEFUSrt8Pi+qznZqO1t7O+b1TvLi01jlA0Vx0la
8jU1R0fAwDZwppePcU0K+mZkQ0POHTXEhWEB7RaaLFIQbEzEZUhhqM+69HpZxJrBPBcx//+zhaAL
JrdEx8EkgtZLGV1NrXx/WcJqEhNwz8pMbK0ryOy/F9EUSqNGGdqbh9fstn4Wj/QL5nzQQR66xctM
uN7nCHDs5nMx2NlBcrcaKlZ38bf8D1m+opGiSBrmtt3HSbyEVW9n4eaNW1P7s1Uu/RxPWw1Ee6B0
CMvwhKy4wweYU8nmaYL/TN2ofEauNFYK1KU2lPGjkQMA1NwSb8B+o4ttWVoQhDI1RwrvH6yOuZNx
vJ1hLP9sQvFj/WmWR9A5juEpBfW3xYmOKJhYddgXIKWdfNWbSTcRN6IbX98VwVbS/cPxvQkjdC4/
YdZhOQpkRVRrFeR8wPaCatzE8Uz8xi1146p95OxeiFlYTLTey0VnjpYvD5oXTppT6WNnZ0ygWN+H
TkUHbhuEf6rxfMXsPL3Vi1ZBCq4uHDq0liN6vFzG7HsYIbc3t4LYnSXtm8b8rCfcBdejbJeT5Cot
gpHLF2x9g4DFoc+oBejreX+/yr4dWm7ESSCz/lDjKdapqS9r09a87QdTMe8QrjBy0yjqfsBk5TUi
82kYi4DJwjdSQNJsQZauKzIoSShmzVAiWw55SAyMLwPgHgIKQGzjdaZrz4PsCArCyeuCyAu9y1v3
oTVpXtKZvEU9x0y0Fo7CMvyYHIz4/0j7sua4caTbP3QZQRJcwFeuVSWpSptlWy8My5bBBSS4b7/+
O5R7WmWKU/T4RszDRHS3UACBRCLzLMcqMd3cLJy+Q91ojPeXB1s/NmejLbo5Y1FpAiQW6hupPfuV
1UGYuJbXQ7BeRSnY3+rbrm4ME/13QFBgWbZspTbYLVnb6OB5Wwd9uqJ1YJQbgKutIRbXR9cYA81V
AqWueGeqlVuGfrIJz/gv2+J9Iosd3tYczzvgS2GTofu56pDaKa5Qn/J0Bz0oAHWD+OXyt9qa12Jj
KGOUVrXo8Kn61mnN2xTCGSgPbQWdD4DJt/33PrHFjlB6KsnygEAqcAt6b/beEO+7ShI/dFOwDRUo
WZWFPWtNFp/wf/6Aafnh3lr8hEXcy+TUMKIMAlPRNQ1Q2TmMt2YAixfo9W6mhioi0W+p4WKsxb1R
pplMmgarOgbaIVNvMg/ir9fzRSXqmz+wad2Y29JVozVrsPkZDhwq9NpBvpk1WP+R79zWY58X6sLk
lqiaDJ0bVowx9XXR+VKY7MFIvJWl1B9y+cUUaJHl+Y/Lu3Q1Ir8fcG1e77PkrWKpKWoNdHBiZq5Z
xG7C2MYW3RpikYICjVGizQRR8WyUfWoFxWB5lyfx4VH0+6bQFiEkGnWS9Qo2RSWjus3hOWqh7xt/
GZT+/3MuizDSZEY8TgDl+a3R2XT6kpb/c8K+mMsibMx+STDuwH3S5gAkWAcLJc2Uf7u8YFvhUFtE
jTjucqhJIega8OVQnQldQAiG/OK0R6iE/oUy7Twv2F4C0g31fGsJrQd6s9UymHb7M04TdkU15Kvw
hB8hBKlApaSCaZmdBxDh25jpasAAfIxCNGv2q1jMNMkMsxpLBKd5XPoKeZ299AoKL9yRwMj4q/sS
BHeYj1iwjVhivGsrN0XfRRhNloIenDHU35UHLPa0gap4e4F+iBVnIy32SY1EdzJbzKuficGptmPo
GlQRCu2QSuS451LNsarvHWoEGyu6GhItBZxoA8YfH0UMZaTtoTxhjgwVUkrsjI/X9UQPgwIXhMza
qZZ0XQzt4zgOYKDnG/nCeg50Nv7itDdlohplBymV6DrfN7fs0NkoaUIgfpZS2bpw1m5xsMzhlghB
L+3D+zkOWxlYPwjdcANq5pr0qe6zJ7SiNxK7lcgP7BPiMKztwIRacqHiIWFJrqZxEPWpk0nHJBR2
Dll/JXer0o/ax8vf8OOsqErA+AYPAYQ5qEX/HvXRiYVdX99AUaUKg0lGU6T4Xpjjxtn7GPgxysw0
BBIP6LhlKl7paJVnY5EFbRI5EQwSMvn75Xm8/dDfTwGGgMYDVgwxBYfu94lUIx9C2LZnQbQP78rB
VdzqF8zpF+avO4jAcGeNCeNEvxixXd4CywEyluRuOft+vIN++yXL+DYw2sV5ohm+EhtQeZL4LY+i
Z9pFflb1GxB0dQ5aH6cNGhZFAg6i4yKohVkEIGukGD4vTQBTx+zBqqVibxmx6uhkvDL06RYwEY8N
7ZEoKCAzeEFq4eBa/fStHOnPfEDkNUSILrjkgC52SqWYu8XEj6CxXZMp/JYN9c7M2V2rjFAopcbN
JBe7y19vdReCIwnvIAOXwzJYWrqwpqqMTF/P2yNVLE+gGqZro395mI91Y3X+NO/jLEKlosZRRsCX
8iN0bbBFqFJABXjm5YFYlP4ojrP06tZNsLr50UiAooqmfCy8dQR5gglxSF8tU1sOITsivW7M6+PV
hnmdDbEIhJo5sCRk4+wXBHg0VDCuBiAsZvNPz4wO2zDXlazh9wEXYQOlVj0hnZK94eoI+iKRr96W
7i+zbP12C1u3voSwxcDzEwXoZTrcs7CoICxv+kgsbAMwpHB82FjCj3fZPCO0ElR0LqwPZj6dGRlW
j4LRP2Lr89Pll9XI326If4dalpSh8iRoQqo0sNTIgX7CExvqremQtbjwPp1lTdmo056Ekm5AUzMM
IgJu5ty7ii1QoN9kvnPnf+Ys4WyhkqOhkkdN/G/+RWfvB2HAYs0QOFsNaQOpz24xyfvLH2ltG8xu
xebsH4ra5CLGF100yRMwbH6iq6Bbvg7TRvHzo+cjJgHBfUMGGFgDrWHxgB3RS6uTKgMrz8n34zf+
qAWzRDr5TF9LR3JYoJ5aeHCpdnKYHamLo3ZdPG+RTz8aQi9+xWKeZtaNoNOJBCXR3mO7HNo28Ln9
nMJlROxVt4KPMPWA8Xb/YnnfJ0/nAsPZFyypznXgg5OA0BKQO4XcD2nrXB5jNXLoENnTkHVQLPIi
cgitk8opmWXKnyjEmDJvutLv6cPsKi4e+M2Wj9XHdIqqKC+i/AcDN7BUFvcjOFUdK4CO9E3iAc3n
TunjIAvbDB9SM4bM2stfTO98vMUGmtCfGKAi/lYl6D1hyzePzJYcIJXEnv6B6vvHfjH2yvmAi72S
xq3McxWReBbPnWuc4gZ9XxkASkDXRfDLQIWB/ybtofJ2wH7ypWtAhnx12nSkWrvG8doB+2n+uiBN
/r6BYkRpQ1im4WuT6ua5lNmjmH7WY/Z4eZU3xlkS+fUU+C0j6fHiSR+G7LrvPzO60YdfCzVnU1my
+EnYMtqUKCSEZhk7pC/u2z67uzyNj9pZ87d7Xy8yX+vnBw7klJ6NALN2Pno8kj0+J64BKfZ780ZG
RlI5CXOobHNn61SsJkJIg/B2giYZwAaLYJ3KFeQdksz0w/qegGDxDcR9Dwhbui9rz7qbNUr586YV
xNodez7qvOhn861oEZGiQyZUw713tvOa79jKLv4gQ1nbIudDLcIMkeTEKsEx8ONpryvHJkURvtM3
gtlapn8+yCKd5HUdJgOcUnzeAwyWH7jA6wbYMGARN3bK2nY0QSrU0ZqDL9KSioxU3BykpMqRbwHZ
UR5nhvrsnFFfK0CdfgG4zzf3l8dce1mcD7nYnCkugqIBrtgfeXE3qPDm0BO/k8fbukD7uAnFj8vj
re/Jszku9qQRsjgPGxmn2pGdPApUL/Ezp7FbQLvhqRheyTsQqy4PunY9nE9ysSN1WTKsFi+CuTRv
KwDfaQBKdgpsCmRA/eoDj3eXB9z6kIt9KUY17SULj8OxqO9iCtxlzDfehOsfDtZdMGcmGiAbv58y
IM9UdVIsA6ELk6FqGahpiK2i68eO4cHDjWljq6weNhQt/hlx+eJFSRfGw7NRUQmzH6n5MsCfQ06+
/c3KvQ8yB5ez4MET2arQHEXIUsnOLKsHYzS+XB5iax6LLQ8dilZhhQw/DNGerByQN+t73vQbSlyr
UeNstRb7vIuNSoUkiOmb460eZ/ZQdEAcNrZmbVHi1zfb+5ItdndPKrmi0FHxzaHZl7R+hSXy6+Ul
Wx/ChK4mCHQfWf7A2HPS96nplxbkCrGX81DdWK+VMh8auKAY/2eMRU7VNxSqchRlxrnM9+vaeMcj
bJX5/ksYeh9tcXxYRzg1JdRN68q4CRMo8eZ5d9tR1QEmZbKJ0rtcjYUtsRGKysauqIlPK+tKIe1t
l/e1fXmB13fLvz9n2XbCkwouMSB5+WCS3ommgeoFtk5vMZdbW5AyNMZxiJblJLA8IZer6gp8WRfh
qW7kpqtJb8JJoDmI1vSMQtsB5OLE/dEgYW1TPXZkZESJBC5WO3kp/D8NmA11sNqVMn6dtrHXRxNI
LTpwuU+StC+ya73cWbUejFMCyt9pqCx7HHdNNLqFQPmtJI6lAlBe8p8EnJghMr5OqhYoFhTpRegb
OnUVmPcOqR91DwQrL1uPWbaTxxu5aWxLwGh6BOclCoRgXhPvcqG9omrqNqaCaiaQThxM3/455nta
Fwr+/lEtAUeuYrtPnyOAXtthPOTWnAzFgy0T+qBlzxLw4W3+0LCvJP3WG50voDwuAOKoE9mOGHhC
AuAbKHOIBMwJ3nkN076oUwIJJIGf+i2m2ee+P02S8OZ/AwtrN1q3V1XFls3OxrNkx3Vtb4YjYMOt
LfWvXa/cAEXsUE0Kukx2srA4ybJ+I5kzq8jcdXrmjBG71pXa7/FDBp5cRY24phwSfq1kt1gEXY7c
rlD3dftj7kdBkqVV7xuuBIw9a7F+lbd1QLLEI5HuqO2dyV56GRxbmd9rEb+RivyoVrIvh9dh1V3V
HIs+ANhYWleGlQYiz5g7hiClq6ifaqglGCMDbaO8L9u7GGhgvL8y2xhqTxshR9TK9mjFdmVUdl0P
VyJ5GcqrNLlrgY0gbXpliTuYpdtkMLxyAAsRTa5ZnjIZMYXOPPB62PWN6ghVdszkaWy+x8lLN+W3
tWj8jAofXh5QAbjtQLkZi0cdjnNj+Zrg61Rma+fF+AoBkhvSHyWlsxPpp54pXj+OThsSG1X8gCoR
wPpwdxViV1DoEBtHzeyvMtU4ZID45wm18zICSUzcS5Lp5di7Eq/tpgtv9AkZq1HtSfY9hxlerGNb
j49W1nmqNbgCOz9X4dMNPYSxfY7FcJdXeK6roDBSbiflp1yUO46F7UzdoVVtTywNqkF2jBqi5iIC
pyGxayB7aiq5nZIcRH3seYF9I37KMuQ8ySutKmw6FQFXAZVNPjTtD4617qfUUcfObfrRjkhrd0LZ
pSHz21hzO9LZaly7nQZus5bfD2ZxTVvisLK6BnTyoPRNMOFMqJzuZJV7oGEdeul7VXbALBleCmpo
nsDVAAUPHu55juXRM+QSuiMXzYOpAr5eqYHggSoYP00KH/dwhfcLKteHsm6OIVGkq4knz6aeVdch
yGXeiJdk0MG9ZKdYIwihzBe8S2wRxTvaWI0r1+KRcqV0S4A2biitIxvw+le0d0+0AkUwjYajnpj+
lDenqae6V7ZQo8pq5UpvI7C4Yh4oHXZ6lnEctmYHw+KftGWuxLPWtmQl2ckx6+3MMGIHnKkrHTRQ
JH+4Y5icegTiZpZDWVIegeL6BjdGsc8Krd8VKcErexT9LlMzqEASjg0gWdnPyUognagVrhHDhKVp
fqqgkEDd0I9q9piL6F7gPxxNCWQ3wLRBfN3HFdh8cRifTKVEQxxAXhnyBEPmRV37kjFxaCwxARdm
ocTaCsulkXgm0nSsaPnAZH5KeZm4kHvRvkUS4TZL9U9jl+5QxILmhBkIi2s2k6tbfEHdhfFFbFtN
8ko7Bl5asi8gD2txKQhTVLJCAJpzelK76qVt1RfawtqxSxqvHIcjJG5+qCr/pNLwMVY1H+ixExoJ
kD0z/ZHpj/muV1ToEyfgSoQUdWeT/2CCe2FTg/VA/F6ePM3Mdo1iHpmMuE8KHVLU2LbQwIshWSDG
A5yS/DFBDEX52mpMB+yP3p7K4hD1ZD//EVLiRLSDOxYmVDlyHSc2fGr14QbOIghsoJNXhnqirXSX
8Pi5ytPPJAmdPIlf2wq8pgFnukxwJCusfw7jn7KK3GlsHuq6eQnjrnWQxpwy8Akd3F97pW1awErl
AI6tQVLnblYlz1APjLxchx16DCpzJVOYD7DKZTTcNfkA+nWLW6xQd6WBgScEmraFeXRajDdZG3lZ
BMMm3brRGDqx4B6e4Op7lJv6BZwmULBqEO/0z7UOnkeI/rSUzFkh2YPrC4RgrF/jj6c7lja7rk0b
BLjqZzmUJpTuzcFmUDd3SEfgPBKK1G07kIPKShw1kkqOlCeSX2bqS9/BAWQyJ/z8EHxNPlNH2vIx
rwiw2yKUfFnkybVVKR0kUEzTjgZ4uEocdGjVYaayD0FKdctYjpzU0o6EpelVFYbHpslPoBs9amls
OiSrAb3l932OVkQsDLuvc/kxlSO/UAUM0ZlMvRpcdbuPkh1sa3FyBp3i4mqETTq8nSUrKf2xAg2Y
ddUDUpHPI1yBbW2AZaPc34fQMYsht8o6yG6Nz2GBWDTh0UFMRxHzPTv4SYzil5q4ojYeeJXtqfWd
WKXT6Q9w3fMmqeqcupIMZ6LT3f+DcW5fC2EgpSomOyygzthQd+jjmz4tHFHeW2FXOkSKoL+f5G5d
wWVCJd+aVNzgta/j+3enqEU3KdL8Us1Kjw+lo/cmGJ2l24LJbFeatfHcWs25z5K0RdlBiIQYGW3h
zxxrthYdm2pDT2hOcS9lgYuiKRZz1KLIQM7ZoF2lJPm+LeWnlM+0txS8phb273kx7EW6URFbfY6f
zWyR6ScZYVk7oaBi5D87isoQtW718LoCgZE9ZzDbvpxbf+QToQB3nu4ucn1tSApeVJhotK/21UlA
mn92fKyO2/ix1bfl+9SWTR+zinPNjDFUSQqYMFfTlaaX31up36horL+WVDSwIAALEfllH8bsQwMi
G8qv1xKBlyzUwnbKAdBGYF63Wgar5XzzbLTFEzNNRCIplcBryWP3mgP7Qy/8Ci9EdB7jFhDDLRTP
+t5/n93igTLF4wCTPbSAGIXLByRNi+55Y1Osf6n3IRbHK8lD3sY0R0SAUPZswxWnblHAzyl1xu89
NKWhGzQIn+Rbu3H99QUbKcAYUDD5oEAOI66QKzn2SKGquxoqDlldex0BszUuvk4GPDNwJvoGKMDU
siXxyLvekYbI75PoSVivXVLhhdDbsn6t0c+TgOzYFJCiDtC4OzK4FegjO/aqcQKd2IbygR3hsiGR
6oLX31r8loQvBWKnlOMSLqGrAFsTJIQtXADE8JWWjwLiJuCsAc1cujHor235NTWPFofkqIUHOct9
q4BUQriLyAikGixGG+IP8Q+AdOyIGrcxUvlRyJ4c/iTN96gQA7IFda8kEYQQfoQd5KYjaGAZ912h
/ExrhM5JgpyJNthZX3umPIHemmjEby0Q9zmoyX4Hc4TRQGVw5B5hw01mjk4CRqgwWjsRil/V+anI
IHeADK9kKqwYh+8axZPGLPZ9hj8n9JsW0q1sBFnFUsJDnIJlrFZ31Jju9ck4hVPkIOXHk1dxu0m5
60YaWEaIK9+ws1z5UQzDbdsNRwMCCEmfewRcEDJ8SurhEPf0KSu16xJGJ0obP2tFE2hAAPQ68/Nx
8HUzfaiYaWf4VmnKfWrGTpZ8UaMrKhKb5sBs1LEbQjWMlf1e9PjUfe9boNAzEOoq6GBUIFBDDXEf
5t+4hWR2ghylhgzenJy47F15mI49Y4defBeJvNebyS3MryK5T2CzonTiayZbeNtPQQdmbZjcg+dl
c8F2tH5KcbDgX+XTiLlDDSI9ya+jWcmkKpOn2oycWlI8UWSfsyiErIyYHFajncQiPy9YEHb5Rl92
9Ui+H4xl8Kw7TQezWIbYb84+5RQiAx1wIpm6u3z0t4ZZlBiVRBkKieNFYTL6ZWSx37DkewKm7+Vh
3vpgH+7Xs+ks6oxVVxiMNSrgULji4EbNdjXke98cadxCcVAP0PbpXoMFAbK3Jz0Ibfg/QVfjqs7s
9EXzhdtfbUXyrbkvqpKyFSo0KwEYCJNDT5BRVbEbp4+XZ75+XZzNfHFdIIFURjVDexR51OyLlxVO
HUiepjozcSEv/sAAfGti8z8/qxuPU007dFQMvy2fmvTExxPkxjeKdP9lXuB+GrN7Eni7vw+SqZC3
YBFKSOB7GzD8DEB2n/1vQGOPJg94TEh7fP6rDg2EETUVziwfBU/HQo9nXRzTV6rwKUTIZlm6bwri
AwnklKTeSDs/cu/mbAkQphl5oc2izL9Pcooli1QSUFrmKX/Mb8ejfmWlj9NLCo9KE4atHduD+ipH
trpLH8z9lmry6oc8G36xd4gBge0U4BOfGC8G23N5m4GynhCejbHYLPqUp1GrYAzOvP/4bTEFju10
l/pbhKH1UvPZaItMA9IbolVaSFhVQKOZPnAmsq3fd065b4L8prphpy2Qziq05PwbLlJ7TWtQwJwn
2JvObPoANYWZyTsdcxvga1DKnufSOh582+yQ1dTtbLaL5B76NRLo6wQAoYHuxQTVCFGkXy8HmPU9
ApAYrDFAVFqSCYdcgaJWjSiml/nV2CTQyOExnoV1vJFmz+v0IYSDQPjPQEseKBk66K2ivQ51CeGY
rW6DWG+jaaBFz2PzN9cSFDNVWLQioV9y8kB0kaVu5g9BPycYcTuwAbBFeauLt74dDR0dZgvGWkDB
/X6+41Etc2vO5dVkxxW3fAKVzUtv2Ov81p6OVqA72z5eK7tiNveB/C+hEBhe6h0kkgyKRqzi3pnq
a61XXES0jU2hzDtr8bEImSXeAZGl+gdDNIamM3DqwIskk+XXuY5Cfng/JcoT3Fyu6s7M7bRi92Ok
eXN1dKD10TRBfgkt/ZBK4bFq+WNu8esaYm9UG7zLW3ZlJ/324xbJgMGI4H2GjnCud5CmalCdblGZ
zmx5Ag+nphtX1RpgCNyH2XkUmkWKvER8h7kmM2sECKNvyVdzzpYlC5UgeB0A6dt8mThcS8LxEZI4
IPtbdzlq+o2ufhpUyxlS6bVXo73GtVtugntfdKbbhlbmFYNyQB3ziVqQYwoTzS5HZR+XKkR+thQy
Vo74b79/ETT73Cp5geTa18JbRq5SeoqarSfgvOYfNgwcWiG2DbtRION/PwlGIlcZGVGHGPwwyKHL
qc9W18m33s09KHNuvvzWxoPsqaqZcJdDQWKReNadlRZNCniHFsg/8eS0Y6/4DIU8b3zYJjKsnQag
jhBIYDMH2ejFFcCj1kIPRo2DnPxgZbqzYnDYtSuu6bZbZ+nGq3btc52Ptoj6EjCjDR6mOHeyCR01
4tT1o1Jz9/IhWhsF7WcN2xmObh9YEynK2oMKLUzfzB/xwqySLxXfiPhrhZX53GCUOUQCc/f7puAi
hLNLijGs3S8zcKjtwLh3LqxsI6zXwuL5YItdLnhRDHA4NKHC1p4maFO5okF34vKqzX9kuc3PB1ns
BI0TVMTHzvSFCh064EKuVKX/Ucd6buMgk43RYJW6Md5iL0xw3LPaHk2DoRaaV8jKMYfUoZmET9IA
tySWBJ0uTjovcH0PVxHXkRf18VVqSi8RkUx7UlF4jPsRvghx/xMA653RQ0lrYpZnJFHldEr0Kpuo
PVUSKvNiRLtj4E9TGEKEqirRbypzPx30wi5NTcULx4TKJ8RDysyZEs0bmVoclNpAbdMsZDg9VKOt
gMQexEnylObSLi0jYK4M+TjI6a1a5wjVauS1RbOvuOE2VYMgAXmlVjW8uswOKp0chXbo67AXaDd+
hoThIR3TU9Jbh5YpswQkmFL9rB3GvxApexBFeIgUip6FdZsb5WNaKrc6Jf5I859SP97HUXdLUOX3
wwzqXbrmpkl4h6fBU2NVX9M8LmbdTo/Lzbd4anZJpJl2Wia7RAvdivLHFo94IeQDqKWfika/0a3G
61vrQctrGa1wE1p9qXRnMa1DUS3etzn5qabV6+Utt/aIIBTCPTOPXCbWsjyJq0PwjA858Kq/LMeG
KxMoYHGTOqjL77WduW8dFa6ozN3EHq+FWUqg3mFCGg4U9sV+V9E6g1IiKLy/TnB8mO5/AUnyP0Ag
rr0lMNP30Ra7HWoAeW7kNZQGQTw6gIgNxN6/hOG/eUtgtFnDxZzB8UvkRt7UqYAVB651VC1ns72y
v3kTq/qlCV4c5J05frn8MdeC1PmYiyBF5MmKaprAnVjTT5IFb1Lo8f64PMZaVvrbxBYfDeBVFOhH
QPR0BewZzziYV8NuJMCnu5CXHJzsB3+20N7eiFZbc1t8vQZqjFQUGFZOVIgl33VcdjdmtrYdEaSA
P4QQBszuFu/p0qw1XYLoMD6ZDEWlmaIR7uFsE+Re5Bn3l0dbj/Xvg83zPSuDKHU2TEB0xkGZHGLp
GMUMIoxgEozyxsKt1UKwD99HWtyTGTq4RsTnuxgvIlS16Gt8eMOqRt6fie4rq7f/2YiLfVj0MoMO
ZDNLARhBNV7xL4M/uWBq+pJXcBfC6tLfdXR+m+diY8raJFookcUoCO8gq1Q1oT1FmzFr3gQf7+j3
1VzsQ95zGk8VVLija7zWnabcxYBqs+tZ6D8aUZXYstHc/H6L5Je0NVy55u9XuJNvkEfVU3bFDlbA
6ae3QqS7WZTYmOMS46amKqpXXAcu3Ms4FN0g5waTBkhMzrhfJYVkxdYkV08D4uRsCU5RyVp8u1iE
gM30GpjDw2cIcdtV3Tl9BjSM3mzkv6vxaw7J/xlq8QGtXJlo2AwWOlapcW+GVX6oGUVHW/A2oHKG
en5c6VAaHmKPsQIQowqKvnplclctJcWVy+nUIq5fDgerb+Lzn7X4yjnUWFU5hAwKcDYO/AecqNhB
Ht9Dn6FBVJXgzu4yJwNtO0ictN0YfmP9l18c/StorvWm5YdMv2258UWQ4SFuWt+StS2pofUN/f4F
luxBGQhvUsP02h/vYLC7BwHTbXbaA1S5PQTAzZ6ouhrXz8ab//lZqG3Uuq2GoUExSPDnskQNWFhh
72SmfCoIUDkJdFfDFkiB6TGfpq+KJj+PsmVTRWmdIoSnDGxhnFE2uBdlU+iVwKEBDwZx15bpaG0V
XiOH49Y2/ageg5v87EfPZ/TsR3e5xJWMp3nQjYVn6SdL3JjTdU+pl+i1M6qQx49tydhAGqw/qs6G
XVxLrJkg5Thie3etrdvGoTxEPrCNI0Q90ZfcVDFa3Xe6At4Znooo3i3upkSJBNCrYRRITQ0J8k8a
cJkQ9U0iunG5r15JUBgDJN4E8X2Z5kok0URoxlkQAkArgG4165cobrzLp3hrlMXq6bWQjHIGFWhG
DbX9yp6mR65s9avW79ezySxWzSA01QcCJS08pEYI0h8I5KYGG2BD4g2Q7IA4eAPr9E0o9uqeNHSU
PSGbhYLVIkpLjI8Tj5Q4mOBM0kr3lQRXsNBys/Fb2hbwDDnlSuKo2lbBdQ7JH+7cs3EXITuMa8XK
cpSY0u6TRjJPY0+5soeTRlnASU7a2iurbyKg55G1I1Ge2a2/nz1URkKSpF0eGKYz3KLRe0p3ySn8
Sq8Lr/PY3rCbORwTL/XN23EjMZz/+IfJgvs86/0Z4FcvFrmDoqcVWyX1GX8wxDdBNo746pE7+/uL
xUQvik05q6g/sfu0l+0C729t+KGRraLd6m45G2hxo1XCGgxa8xCCJ7CeTbuXGBApIAfR7R/2Xagf
Cqo+mlL3ULBhQ4lk9Ry+D/3mJnsWPDVFIgywAeojhF+bsngYatOZRLIxzPwpPnwqaHfO4nxQQXiz
Hj4bxsjzXko0iu5p+VhMcCcwIHkFsAcAWszcKtytX2Nnoy2usTwZ+7wkyKoT+KF4bag8U0kcLVFe
NaYGCVEW6LPOp1H0t5YM5GWi7wFrKW1GhSNX5Wfa5wSa1rmwNb2BfHIJSWo9UXRXDvldyjWIUrPU
sP8iIp796MU1BmyAllKlRiqZce6oA/gZkOKNBNE3BloTHIE7DtziwKIAwXhZs4UicxqzBq1sC48q
3Db3jQ7d8xh9Qxk4QS3ZNzSDOXHsU6W9ASprP0WAMCpl0AwqQDMcdVc0FhP8y3BREZD5R3AFDcaJ
wxrgzRJ6+yL6YrL0NRf6xpFfL02c/fbFpzV1NK+UPg59YUmPrJnZBjGsfxr+XS3FtSrLOzTNPyXV
4EJHP0hjQGUuf6bVnOx89RbfSVd4PfVFiKbn9axVR3bZJ/YJLUlPhWtx/0KSrQHXao/nAy5ibNKg
JqRMBlQ4gOQEi4jBqRpvwz9jZa/FvPPBFhcmZHCjyYLvtq8kAJEm38MIdh/jN5T5t9K2eZ2WIeF8
pPmXnIUE0XQVZwLldVAWQak9V2v9o6LWWpA9H29xWwwZksSuhOTSgG6hp8hsJ5vTrjCsUyLCW+CK
f9QDuYeVALc7+ld9krPi4ZLaiPYu5KZnKZVffZnIZ/Ft5Q0evYKrg6tvMc/0tbvxbLwlsZGRGBbf
hM602+bacMqgLT7B1idrXat8QL/GbsiOJI6pnWi3M1ztNGetzU1kOFEAC7XEjj/3V+BS7AR66rvY
n/kx92B3WPBS+AoqzOckaHwTLzAGro5dwG7kXr2JnuF296D8aK8yUF5xEv6utPVegl10m7g6ctUc
ULbD1B1T+RYh4Fw+3msX1fm6LeILMfqQZkg3fI3f6ihW18VVJT9WCWYuZbvLY60+Ic6rkIt7XzCq
jMDWztUDePehZW1qkPSZ6yONUwVNtzHe+p74t9C6xKINo/iHMsyj/hM8Q68a0gWXp/SWL3w41e/F
3Lf4fXaqVSlOC1FOOawBwwBskFP9rfCTEwB6HSY2V2GgiH4YnoQbw5kQHYvL46/fD2fjL76fMnVa
yxkSDQTLWevyn9L1nwXLzdEWd0Ek9eHUcLwB/xntH2XNPxxt/u2X1nZxEehszOXShAFQAw6PzYnY
GbqV2gYp90BQevWkHQwFwDxR1t9ph6JelXLsXsHvNxZ59ZI4W+TFJRH1UgYaC/JVQ0OXufralIDE
4WXl1LBhDEB2McFsm8VeNisUa8IT5zX1t39+tr9kKYyYMtPe58pz95jqdnxXgYkEdsxufmcAt31T
DUH8sIUyXL/3YcA8yyJCVH9Zi5EimWWdhKwJ/mse0gvA/+I3UR2CWpO0WVpcS8zp2XDLjQwjejXV
AZ2R2CepekSf2FamjdO6vppngyz2r9KrktHMt/3sSqK+tp8gfMI+kWPlzV4UADqCyCQcab+1mPPL
6cNOPht3sZM5j5ty6qLQ51y+z1P1hae9nyXIBdryNMJXJ+zSrbmu5htnYy42LYwvevRp31poc74B
tIz9v6jDb32/RXozEhGmUiqhDT5C9auD6R9cbGDmy6tqf/k4ro9kgnIIoaCPFuexMshxnfIsgHOj
LXMSQMrKDgnzLw/zXw7Av+Msr4+YNirJayyg9qa3Go8wL5Ec462eLzd/ALvbmNjyLkGFCrLkosGu
kNI9q66zZuYEbKze6qWovc9qcc6SYRxw5iEeXDWPvPUVvqk1uhq2z0ZYHLIsyjMipQhZs3qr5sEO
ERa96okfB4hLK1vPha35LI6W1BSTFTe4klLo7xj0Rq8/beyD1UT6bD7zZzsLwSWYLBz8MMlP9rqf
HdJAs3t41+DltZGv/Jfw9P5tFmeo6TQmhhAvnxaqOzqQRd/VN/GdmYDs4Dw5oA7GaCRtUXXWE7Oz
Kc5Z4tkUDSqZRVSidVWOOyOId53qRX5jm8phdNvTdnF3/nsf4+H7ROd4eTYeTAjDXMkwHoFEgjNq
8atWV/dJ1v5gYXQd5cr/kXZdS5LjSPKHlmbU4pUyVWVWlq56oZUkqCVIEF9/zp6z6WwWrzizZ2M7
DzvWHQkQCITwcF+ZSlgOXC4WOIs8ZWbEURTj1P+VfAFP8L94IGGVTngxWPhtal5h6mWIjOlGkgdl
XwbD2B2sHOCYFAMgsnH389FcOfvzKhNynlELW2xjKVwbHAPEam7/bGHNCf4qPV18KYqDX6RqPZGW
mWczyDfxmQNjClU3D8w4G/NGWVnTcrUG1JFgHwM3GQAgf54NM2SNHIbIW0GSD6YfAb2+AYh5y2oO
lqTpkBGq/cQ03Tbie5R+ba0T91VVnVquHyOFf3DGHvrKDDorY3bF25daAYCZFP0dqreI1RrD5QY0
uURyig3orv03G3bx82dHW4EESCFObZLvaf7EdbwWWSyf7At7s5MtpkNY0QwJAN2ZwXCsQdGtH4xg
OK3DERffp9+m5qyDDeRoRXB8mH7BP+Tmqap92n2ubN9i8efCxizj7VuV5TyGjWn7NMxE/nVR/1GF
ZM3W7CnsQqEX0T/477KZtc2bvYqxoBsVk3EudP2pSE8qmqj6StF57eqYs7cQVEVVo4TohsRCBJ1D
jKkJSXkAqrPwdKt55JQdS+jM2U2i3vdU8oVW3NRjujXFOEQkVdKrXjbOMQ/R2O+S1OGsHx1ZKzVn
EPt+K4pgKumk+K3RiQc97RhsxMkKJdbaNk3//cLfhEIcDUUuWD7mG+2WgPlAsXuy8hysGZm9s7IG
ngazgosBubdtJijphFck0tdcwZqZmSfToFsrKXn0F+EjEJIxBuJBxOES13B6rxVOjZ26hbPajFs7
1zMXJMZjNUCwcqq9Sb6xqQOhcKeYpUQtIq28lRu7+Ahd3NiZAyLgMWjgi4sgeyoOmELlbuFGHiDo
SMyfREzA/YOseDF++G3TmkK2i1OiQE80siAe7mOyKBDs8EF8oZ7siPk1dtdnZ+QDNoHOr7xZC5W+
WQYW0QDhrIZeJ9jf9dk1jsy4LQ1iQc9QeGxFkMLcS3Vmp5ZiS2uE79/xKDNbs+scZ1HXUTMsA7nB
AF4BqE2MEX/MvYM+AeUGW4JU+6ru1vS5/gjNZkZnFxCY23GUVKjoYZwXy3um5X2WXCnFE62ehfI1
ZWv5wrfzMzM4u4yZaNRWV4ZV0JYQQ+D3lPgrJ/TbfZhZmN3DROBhXKdQRZx45mNU3tmGna2AoxFu
rYTw09Wa756pqTKkskBY+w0omPSNxpEGQyCwKvC/2jGFDFDSkxk+VU3jZMUqZGbpe0HWQTJAd6WK
xhy+gJloSE9ZI262wVCw1nAY1VLD7DlE4hvjIYoiaMOr7dNgpJ9lXt8rUXibJaCMqQX9LlLBvgMV
ZPSzRPVm4iiwuQH4aV0HP3+Db0ExPgEGnBWA/hWMXVqzTzA5dUoEjo+cRr5quolFoRo9+nxNFO+b
z50MaQqmHnVIs34D1yYVMNSJiOPLjXuekz3vrVPYPP68mu9B12QF0wWagbETcLPOvECmKLUQG2C+
V05AuW7Mayg8+wJ08NbHCxYWhOk4sLjoFiyCt+9PVxc3cg7xaKUK5CjFDLnqNEXpNGAR+3lJCwd3
YqUHXbcFYAOUyf80kxnEVIYSZjIQvdQJ+sIEEgLGwYKysWSeoJ7zs73vuS6myC4MzqsrSau0kZr8
EoaF2rXqFNWGQPyqBUtWoOxQy7UrsDeAnUf491f0D8OzCHPkomawGB5cjx5FuiHo+4EQdtINrS0E
TGO/EgYYv0aKZ07hD63dWZyp5GNpykNRBQXU6AMtMz6MJLkTB9AVpQZ4aVCzbjwihtsY1GhpscuF
V/wRH7lRkKWjE2JwIgWhWQaVZ6u6yxiI4ou9kYG9qdhBXJuHDSrQ2SaSwfAl36njXc5ScCGYXmWd
QCzqQFR45C9G/Dyku4nhQSSSrScfEb0RgVZJ6nPXpE5i3ZfmncjPtah5Q8icEmxFzHwSujui3fXs
XebXlf7YtkeJKSD2wYShqOw6qITQ4RNa9qDiykCcd4U/klOQc+m6nWDAuAY7q6xBOT7cWEIGt3Q3
Ki96OPi8sc416AiFcROBso4JX0LZOx1tnKbWbUHe0fg210ZHUMGFVYPtKNdB8Gh0Bmb9KSbee2PA
9HYb8LSyWf9ZDaVTQHmFRaVtjk+NcNsz0Ptp4P1pqVeA7VRnuZ1rt20R20k82l38UDVXjKKiB+XH
DJxvMtp9A3lSlcjpTOlKrhO7K84d08GnexbVRxVchILc2omB71EcCX+Uag0TpU8Cf8/CF/AIQv6l
8rLBcAkD+SOHcBt/UfQdULNg4S2cSL3LU90VLRmbLrhtxZ02/qA98ijjAKGGIO8Prdi5TXSMMVVo
FadufBCSQ8kw6fMqm2eqVQfePY6EukK7t9rEM7RPsXwUchGAezBe/mLhu7EKNNQwFBSpQ6BWX02c
HqT8ORtUO09rW4lfGyXDvQrC5iEadG/kkBQBgR1Pn5WYuhBzdtOhc+mQ2Zb2kkq53YJBsW5LV0aL
M+a3A1otSfYxjPuhzu1E3hDAHgXlUWLg8sAMryHWz2L+EGsD+ACfWwBsxPpYmoe4NPE5N1Zfuln+
QjvFzRQvA9MX0hVXIwfJSr1WfzQGinoJ2YcZ0LTcLXPN1TrF67XHXBi8YtiA7GwjVk9ZWaHO3Ly1
/VFoQL42mIiLrP6QmwM0Mal2IyoYehwzkJcMpRqEmLoZBkhQl3VsVzHdRSQ6s3KIXbG4p9Kpju/q
HlIsPETdC6ILNPN0kwYaqxzwd97UImRBKRjiae1LI+IINPzq1k4BuMhIZhtRFztMyZ0GJCKavOl7
yetUX6GyX4iAlXYorEGUJY5uDO1B07gX9aIz8XOkVMCDeN+A56wN0VlO6kBswbMFmjK7slpbDT8p
LxyZl/ZY3DcVxqoE6tPwVsoih0UPY19tQoiUAu1jjzoSpgEfp/gi9DNpPhXpDJ1GO0HQRkowalHJ
ocpNZSKE7G/ZeKuzZ4k/82xwoAVlj+o7xJIoBLB4sUvCHhL0UKrHLQArQhKD4MLMnFGJrqjQge/p
E9PbILGxtmMBhUmSbTjBZCLkRxVBCtIc/AJdgppUzqwnRSePQlbtwfO3FWPlNa7viIghsFzxrGkc
VWa2wq3rErQ6blTfjYg8uRFvDUmAf2OnpCh2ssJPloKmCeYH7UZ46kxMteoqgPzFCLxue4zKZ9Zp
O21EyaCZuFV6EGjWFH8z6e4bnmDGFUpX0Qfn5EnUQxvqJWeky67UCZ+WWh0iHaIoNYq8YWvZPVWd
DvxlNcC+jFNYHMD624KMpc0lNONrW8vB1au3niSWkENIypOsHhLIJQ0J+CS69tAS5ihi7/GMHqS2
9atacIZGshV60Mub2sRUDBoL+dHMUqdqU1+zIKRrPonGI0K8q3iwXKKLQRWCb47u41R6F3J9V1Xv
jOgBsm5PiUWPgdqlGg56em+xr9KwvMTqwQYZB6lAN22HYw5QmNPTUznBmF87sbwZGHfSQsQ8Apit
Qu7UxXsJwT0KmaHYALXqviC53wwfrJUCNXke6FEYyV6GkHaIp6pSqVfSDuec+HUC1DsUTRUhxjAb
bl+FFpqUoE3ZSG41cRmNcNpRo3m5XvgdyOsiUK5Cvk0sj1To7WggTi6dNeMTT65dWCdQxpHko2oq
m1cvkS7s2XhvpMlOCBnU9Ij5XFmxq4PdLBytN9I9AsAFcjnB2g3JOZcG4DWy+IulzIl19VrPjHMy
ynhZMSQtDiDN1BS/bNk2lcQAcrapX4fdFgSgva2KvHGTcti3hvbRKZJrYGjfpYiH9bKTt4qeSI7Q
x+NZHoc3VhS4RSDyyRAq4cG6jupkyw1gbI3ybcyKQ9pW1MlC9mzw5kA1dd9EcKCY5L3tRvFgMn7F
iXwDFsNdW4meRNqzFeYvWarvMqPeQyIK1w3OzqzTq471HykJZRxzsCJAuTAGtWI5ser2GAfs6hs+
hEe9i46RABBFW7w1gvzUprltdvBVg5TEbpcKV1rJwHgKyVQMe7sajR6UAb6J9vkALwhKujTeiTQ8
x3Wv2aFqnnqO6VwnzYEMwpaa70KYXptIt+2Eg7G355skHnxDkK5YlG7FmmyTjnlDRLweAE6zjbd6
p3r4OU4vlx+CMZ5VcIpK2VDcNGO3laKyxv4UxOF6eE0F+j4qverKeP3k2gyDsh3ljV5VW9zhp7jW
UydW8EkTdjRG46bmIBUF2r63mLBHgg7mww5M/sMgM3cgdJcDvkhsE+BV6DCDgj5FVNn1nRGQTt2N
RecmoXAt6sURqifFcZQ7ycl04Zk0SeYArQl0DSCdI95uqkB7WNNIUJQF96Mw9+rI+pSk8gbkUOkh
GtoHEufEHbR+qwqWM6TEByfYFtu2SSXU9tLmLEX9gcV9C85k0W97YjgkBBnZ0Os2iXWn6eOjFCe7
HuRVapztVJK4qSp4YYWJTiuytmWNw6hCYVeFgjDI2pWNZhTHOFfAXCr7PFVs4B23Xdsgwio45vcl
Oyteej5CvxDcusWjlTxUsmTX4M/N6q9RyK6iZMsAWlJAKIayOsilnRE0rgbwFBhoqJUYZI+iZDcZ
TmwC7zccLDwLctI6pdX3DuPWbdi0bqFh5oQP8mD3KeSM8elb6NCpCB3NL3wJRzF0kF9Ac3UU3LLZ
c3BI6uldmH3FE5NzeyTgbDXNG5QmB031+6j0pS73eaeARbl1auhADEV/zMhNLqcPYfmo93vD6h4y
8gBm9CP2B3wP+6pUN2kretH4HlnWloe9R1HJM8jRGhQ7UUY/VOhGAuu1XLia+FyOV+Wg4dx/kQE/
PJR9EdF22UK3IzNstQbGVZCP/xE1hEJ4K5FvTRrDUVuBf5YS+z9dKufIzpBoj9V1nAPSq71mSTzx
V/pE+vfpsomhbN00QTWgf5NnAWVkSPUCP8KIQbSEEL5Ew5nK70W2Vj9YqL7AkglULPhRJjH5P/M+
AQjfrqlgSRfUp8FKboohX0n1ptx+nv6Ap8bUMcElmd9UDmgEEjgrhr8kYQ+OMtnPDdQIMUXSglI7
yp9+TiwXKg0Yv/nb2hwICKpZXSuYWAXUTB+Iku/6rnANK0Tozu5+NrWUmsuYGgabPNikoKLz5951
MdUtjvQk4FJ5yietjUZp941FV/Dya3ZmJYC+KEHxVShpUOjvQ6eB6/NNQ8jwXyxGkyEIpqIKAP2l
PxdD2w4wUSTGAakxpy9dJ+oAd/T6s5Gl04Z9+tvIbMd0mVEWgf01aPkmHxOkQXyljrFmYbZXJBoj
a2BWiCBGcaO0fY/4mmLbmonpv18Un1lYZ3knh2nQJf11KaIRNrmtnzfq+yAPyiOXOzW7lxxzaFJh
0Ax9V8nXHZS1T+l9BKwZ2cibLAD1wBVZcTrytPvziyqD4EdVwDmDyavpIl8sTGvzvC4UrmHQcPAg
lYNSenjo34rbdJNCsrvxwND7pDkNbAuaU+6jVdDZd1W3adng/0GxUEYR9VeH6+InSHoUG1HGsLd+
tkXoAFZS6dY6yc40CgjCx+dmX9/rbnzV2Z1n7diRbtdr/N+b3tOvAFAVFX7on32r4uaaHE+5I36F
C205ZDSQdWs2xtUkgTTcrsMhvo94zgzOjpQs1lXYjGMaGLdhYLxPy5U2oMpA06bYg0HCSYD6yAEh
XW0fL/kWBeU+uDBF+64F2Fl1p3daOfHqQn3wHVWbDJqUHYaIhaB7aD/6yMmCfy0yi+VeGp0ttx3G
QQGdcxpQsO7XYDAUBHfl/iydZXBXqFDGEDHT8g29yOo8FUVcUowqAuvXnhFcoXMCvs1nELaulBQX
avBQ54IOB0rbiAGsudMxOqtIZCMLWq1RnHRAWgS17l0iDwQhElgG5f5ZLdJj1BTNir/75Zfnl/bS
9mwvVas2qiS0MpxVPRiAG1KdcpfcYQoUXTjB0w/sS3GyneyOPt2m/ppS2OL5AT8IthheA2XxP31G
3Md1rQKvFqRmskPrfqNj6lWN1JXXaSmGQL34bzNT+frCLzRg2UKzHq1UTB7XdmbWdklRJUwgpMEk
N62yFXtry5qVwyWWxkk3qtCMz/dRhsluzDCSNXT/Yg38YlXz2eqaoByo5SQP5HNzGHZgtgdBzS1y
azd7RadIGtHm+yc6t4vn9fduzi8HkuLOGil2E1WRjbTRt0i+3CZYuxar65su6cVXixpGxXwarZ0e
FO5mLqph+jWGlj0I33pdILrNlZB4/fN/c/kRb+IlQyz4Te081sJUxJwBHBfGyJstyg+gzUns/CA5
eL7Q2Vx5rRdPJ+aHf0miWd+g0lrK2j7rQHXdpWxDWoCSKq329Jig1dij6qdgfvnnJU63+tutv7A4
29lKzNuC6FoW5GSL4ofdQPDlZwvy8qIwaa4rCNi+Sbi2JWOkHXQ4NSPdhCo4LhUJxCcqgaLMkAu+
JOKI6hpOrCIfWsG6KwaUgcdcuaNCGySo01OrcwbeeH2Tu2NJXTWRPpjAwLjfdF5q1XYYdu9V1yKX
EpVDWWubsdJXIs6lJroJ8iIJM5+iDAq1mYNqO7AhMxZmUBtPX/kBc2SO6UYH8IODsSL1s6s1BeTv
M8LT63ZhcearGIkZ1G8AAEQ95azdatdq0G3NzwxUBqCucK376XVlHuqrqb965ZYPxu/lzhyXHEWh
GDdYrhhkh97VvxAFe3FgvEg7a6dBjnaVzmh63L4fxb8tzlFh6ohqgEIhe6VfiejjSaY9Dey1Lu7a
Q3sb//tBgT+315wlKoxDeVwb8eAJaW8L4mut3QCb9PPh/w6InRmZ368atFsqxTaOOxS9brsNc0C2
6PwF2JGuV6ytbeEsfkjVsOrkHn5yYpcdAVFA1YVtDK/7goCxa4KYZ02o7RumGeuD/rOOawGY5Tdt
37QGr4ra4oyqQb+tTgTIEtBdXJOdsraTS2u7tDTl6xdvAM1F0lQC/esN0A7tPXs0gUYSffAz3qMy
tAbQmf6++XG8tDe77zEJk0Ky8KZaGYdmlGTc1h3bV3p1l7D48+cPt3TZLm3Nbvo4ki5GoJAHtToG
JaTGzFZaUbf9PmA2+1KzC920uQAmQ5yNIUpOWY2Wgyxl20ztvKohnW0OyqcF3SAMOHden0ECO41c
USzeYiZv1KmfYuoN+gAt/sWgn0XRPil6IIeMMO3WvvV09X7Y+znVLmpJesFq3JoU0924mwa6oeht
RTzeU6L5gpDt0UOK4P+zT26Sh6ZmK1dpKW67+CLazDmkfYaeWoPTlvVPHLXqGuJT1jB4P3/3xcBG
A5AFdN6onJlzOAtvpKgeR3z4Scq5PVK0JeH2mK1vqc8RY+Sn4h5cfgVz1uLtxcLApen5mWt1IYMa
CiLhTN4BUoNuY8rRa1O1o6Slt1QU/XroBXSzZWikKuUTym+eMBqP0tiBygiAFgjhQSZwZUeWHMrl
z5odUzUZQfoJnWKw43cIuPpNvIU6CwB4q65r6dL9tmSJ0y+5cChmYtLRCHEh8Kz2tuRq+xJ6HznY
3G3ZL31S29XVWpq8ZnN2rDKdhimFEFrQRmcq9k5hrFGmL7mty1XNHhyaRwJU3bGqURXdPBe36Mzv
agmcIsKaquliSHRpa/bcjJEp5Kn66/Qi53fAeQDG3FPo9r+IpFDszpizFpgs7iBQkyrIscXvgilm
GpWakMCmBNUlC1AmoTj8fAQXd/C3hTmgyCh7S6t6WBDJk6BxkHmmLqOZQ4bNz4aWlgKeXGmi8tdV
aZ7tmwVaa6GB+bMRiBJDe1Uqde02LT2alyamn3BxxkXI9JIwR0IxYoLEmbiWIi+6UtD735IbxWuu
yhXY9dLmXRqc/OqFwb4cBzmVMBhZpTdqnmGkFuN1TXKAkrX/8+4tYedMSHFj4wAnBP/v7IGmGLwA
XrHAXfIkH8iWALWDLcapACEB3OtnY0vPwaWtmbNMVNYSlUAybKz2ZOABy2I3h/zez1Ym3zZ/9i6t
zHxfbQhmKvVYUVKinWxpXpI8R+aDTEpbD1VHFaHnI611Vaaf/n8bRTXtzy9G4tSE0mWeB9WgHYpu
X4NWhhgWitKxP0jGRjVK9+dlLpZFf69TmfOoiF2VZGHZI0wVxb2S615IoTrIJaDPyscxa99MwRTu
MPs3OBGLgAtDQjxAeQ1s2uPKeV1Msi5/y8xfpmGjlnVaTaeoB9jD0R3tje3DrQEmwtENfcTr7sRN
274ViHXWdmJt82cetG/0pOkhTomAPX/tAZR5ncrl5haqEJhefmEeYLjDBxAupTPY6s3Kd5jW9tOn
n3kHliSNXhj49GoQ3TBX26RX4SbfolYUrD99yvS3/WRt5hpESyrHpAfrfdJox6Rsb1Q1M6Dzmz+U
Oc5YXeVo39K7moso5EbjS2woFP1i9jRChApB8VelZY+6GD+WTI5dLrVurmHapFOHa0CYzq3cb6AE
sFOsMBBNwcfbAKRF7SZx/aLz7M7sEyBu8txylBDU122iHzsxW3k7II+ytEoJbOGQHkBIN2d4NUMl
lsYMAtxFhp62PIqSkxgixOVG1P8lg9slKhxi225Y1twxDInH5fgYRwqAi/VrLUefRsq9PAReBFhK
hNYe61mQJp2jyqcB1EKWXkH0ExBh0m9Y079ZlNsyQEVtYV3JrXillMVJTMh9agmOTFr8MctN0WEn
PPK4XGKaIfflssHBqgGOlEEEMLz32lOUdydgDvyh7A5jMgZiHgeZMLqQJt4o8WcHAaamVmxM/qAl
/gH9W5c2T72oOX3dbNrqjo6AsNVykDenlgEG2H2M+T3r+qNlhiCDsqAEzZxqOOVh7xig1meJ4cjg
RmnIUQXQIDX5phmvRku5MzEORBPxqxfzXdTvFTLurPqk8gGAV/U6psPOUhEOA3nYQxatHa1AiQbP
QoYyiUHrBtkxoYCcZGx3GbfVInOFunYnI42hAiuu79IeGo8gw+XKh1rX+7jPHTY+AAJu6zgdavTe
EWVXt3eAvbu0Hryx1q96kHQr4Cg02J1SE4xiKrdRrqSOFHGXSvg/5WafKo+FmDW2oSfbtAcGbySC
BzVNF7RagAlpbh2BetDqHyeKGWBNodIrZfeDVn6lcen0cRWUUgf1URZEaHCDpx/+EONVDBgi0amw
WT2JTmkjQgBS9eQOfy9mmupBcMYceAXe2yY2F+oVrs6KrVklm7LNr2sB8OsG1KoaPNnQ+SYBryz0
vcoJFRobm8aAgidjbtvWAegvxILuZL7n9IzxyVNYvWuGCBQL2QIB55UQGm0AKGWybhtQ1bUAj8vF
B97GDjYkMNTnykB7se+ADf1McXaz6IEV3RWvSiSYCdKHULapTkGwDL40ME+1+UmT5VNvCI7V6XY1
gSSiT6iqbQH79WJ2knTmgAnwKYZKuBLS64ZkTpzXm0SHAp0OARv5Om8UT6pkH8+FQ9r0JI41MIcc
oh8AQA9sq498H5vkTu8bpDFKoEEvXKuoTRv5QIanziq3kf5KtWjTMcO1pB5s6QAsW30AgDsgkAxa
ccAeF0YISOdXSI6QsNknDYrPAGnWYXISJGWnqY9S1u0qpXWzsn9OgRdVGOq1NIdQ3mGSqK5kDG0V
mU9B/CMBO13phtughEnrN0i2ojEA9qTwcQSBfacM9hh3LuC09s8Of8kDm5Zk6bKGHh0mPf586hUF
1a4O0Rt4afWrCtSrMQSyfjbxXegMZQZIWvzt/2ZvSkTRR4vCcipais6wM53kQG1or2OAv3YEp0N2
FQXCEQhtFDGhQ+QXG9VOrwvwstLNuE/XeIkWU+zLHzR7dtRUL/qW4YFXg+GhOpBrSFZyO0VLS/Pi
uwiV1Dt6wjzJSnC/GDFidgTSWToq+fMYByLOVLXyMAnUHiGjhfUTVMBpvFKAW2zbgcZRMaSpQfGt
RSEwNa7wtJq/eu1pZJtfDNpOwE77fJNCqNqzrrBKJ3Wh9ufK3EXFJnLXks6lxWJ2CJNDBtyk+a3h
jzEEKeEIY2rROFZpu82sIgLWFZqMPx+vxZTT1FXVwD+/OEn+PMJFUVJOtTpBwUR0og2iNdAYo+gI
ChunPVX3+XolfHFxhgnIkY5qvD7PM/pBr3oZLAM4QOGufInPxSkx7XBb7WsX1HVOg267urqlS10T
dEv+tjrLOCTC4irpzQRvQlVDZzFCpJCGstPo1ZblYFofGtX7eXOXcrdLk7P0I+/GTk10LJQWUIe0
biIQxYfWG/S0V7KpX/3IeSj425Ixzzk0CFdITVuD4wXTF1tg1wR7lLT3vrYGvCS8dNNCQ8lPy40A
DbHHumuBYFAb5sstZlRo3W0NoXpNB2Y6vdoLHumq0W1NKHtwAUFeq3wqGMgXqvDYcnEjDyA7avl9
MiY1vGuBMUgTeOOqAZDM3ILL0Y9FDhTh8KXGRWIzIgCRG31kQ/msCSZwr7jENM9XdnvxA5saQAUa
+ot4ef48yQ03MWEGVVhfZmPAuts+436Yujp+kbyWvq7ZmjnlsGFKy2LI+GEeIwBX6jaWtcCqpT3G
QvfA0Kzc0kVzv9+ZOWffEA84qWoMOd1CejG68IQLbQOWeVBLsinIuFIJWEqiLp+1WVEt6sg0A2aA
KEM7ilocRGRjNLpt8Z05Woi+V+nn1t7RKQe4KHLgfeO8F8Q86P2JyXJ6S6IXwYmddNtuqxe6H29+
vplrK5ydFS4nslpAOt03WhaQQnjLKDkWmL2USgJ8P/U6QtbGzZaKEZe7OjszIy16qOPAG2B6wonS
/TC+iPLoRNK1mJ678DqVVy7EYlng0uLkiC+2tZJAUJjJ07FBMVydggPX8kCP7EwEoZZrreRqa19x
cocX5qDkMDZjiEuBuSYMa9HzoOUr322xRnW5pOmmXNgQ63zAozIYuNm3FcrZxAfEm18zr/bX1RYX
m42X1mZvhp7nJhDdOJedH78CIr+Z+rWToEIOdoC1AGexgXBpbfZcFHLTawqmugDKAGUg5AQaLZh0
BFQ/vau3pT9saoxorTwda4dk3iXONKMxIwZJSaZad1U4bHsp/SCGthO76DFPdHBBSuJXyJJrJSqv
cxA5UYDMByk8/3wlp8P47Qn77ePm3eNRKvvC1DhCHoiHOz1SL3D1W0e9CDf/P0MzZ6OEhTzQAfR5
0KVydG6+K6ACGrJ/T/OGwP3ic5ozHxMNXaKXIZTBxDP3gebZC45yo9qmLXnqHpTGax9y+t0/beDM
v0ScS1mSMsPvwUkAOsKJcMZyaLMpt5PiXl2s7OPa7TBn7kVWZKapFm6HdmueJ/1lKEI0f0Ej/4nC
32I0dXFAZu6lL4VOTFqU3htJ9cE1hNAElMfigzGMK45z7SjOnEwVdmo0YCwEg77ZjaZAI70SnjIA
5O2fT+LKK2TO3AtUaQowvkFpNafqWyqZQYI0V+BlCnLbEXEUOA/DNfnolVdoLlDaoDQbZVNM2tN9
k42NbZrDc2/Ud5xv1C6DMHC5G/s+WtnSlbdhzgsiNnjfCZRagkKgZ0mA2GuiWyup27INUAwgCESt
cI54lPgAyJI+ncdWs82+dtTs6ecPtnjkEV9O9W1gWNEq+fP5UduiTDQGEyAan6ZdgsoHhGEfUjs8
ce8fAJ6XIr9LgzNn1QxqCUoFMgGeB49tpwQN99o3ju/5NtmAC8TBMP5pDTq0dNUurc5cV1VyDvoy
MOOP1WvYHSQKkTDzukyklQuwtrqZy8IEYwagN17zJhE8jvEt1o5bGD63lbklyKxXPt/Shbtc18xj
tRmB75fw+ZQImNzSS7bqLodhG/Lbqid8tuhQAI14Kh+jVf+8dDotfVLntTRrmh368+jwWMJoUwSR
XrWzziTMjlM9cGV9azZmLrIwBUYy6ED6beVM8l3EiRmIh1GOPU/5PLSuiLcG61ksUF0ubOYtSyZ0
GkPtLujeMQi/I6A586zbqT6VuAD0baVds+khE5hfRUHnkRvhofO0L9B0OqEnXxnbyl3ZhSX3ffmD
Zm51FBtFl4iFr3zSPYant7oNwZp9bH3yMAERwAlMzmtXZm3rZ8EbCqAQ8R3hy5EcowVnHvXQWJk2
WjExrzZqcWu0igYTtCFXhaI/pbGarUURi1f/9zE1Zh5ujNt4LGo5DyJQaQ4u+MYwbKKDBMBBV+gG
OkyA0wBFkznGx8pnm1zZPH65+GzGzNUlQiSZBYVlEBoGkhv/ylbUkxDkfhas0QGtnJE5eQuTR4Fk
NaLe2ir3TCABRCg5hjHNtSu56OIu9nP6qBcJy4BatBEPKCfSHceNlO4uhfVU2Rl81S+qfyAKvrbC
mb/J2i6HJhxWOCa72gSkNU2crF5J+dZOy9zhVGIqDBRObZSsNzkFIYjcdNskj3ZE07Y/H5C1Bc38
TKqyrIj0FIIQY8psog93Rco1T9SqlRb2oiFUkDBxJUJRaF5p7nTOQb9k4GxU18X4To0bWq7w3C0H
Ehc2ZoedgAim0WMtB/jZ3IHdDzX7/GCCW2fiKl/TYFjM8TA99veKZu85FNCbOmwSpAYpR9dEim4L
0j6BrcChsXLQdOUKG7GnORgaxCiYeG61QdtkWbmCmVxM3y9/yPw2gEkZM/7QFKK7Yqsc+F46Tuqx
0lXsrykiLnrLizXPzn8lgixNKbHDAME3UgwNRLbiKxcPvwkOLwPEYpAnmx1IOY2qyirwzuTktldi
B6LMunWNcutK2LJ4Hi/szN4ztShzuVXgGA1augVwK6mWXyVrco6Lo27WhZnZC8ZZREpDQ9YzwX/a
s7mTvczNiD1lkar9P6xd13LcuhL8IlYxh1fG3VW2LDm8sJwOM8Gcvv42VraXguiFLN+H83DKVZoF
ONMYDGa6cSeH/oad3SSmDc0NzlZu3UrAzGbgykxnUFlNOUw0QEU7xxIJKvFTD1YVNXdrqcRzcwiq
7Xu1qUGdOXM2drPiYlkSRqwNaOCabDo/g54n1SmT/uQ3e53qBhAHo5zhIdnPPmj8ruKDAJIfDmhu
Hgkrq0zslxbaRMwFHQ1Fb1ybERiXsvrSQC+ubRblZ2gvcTaXZ4+JfjwyCeCUWPBM3c+YWY9sHAt2
L37I1XcFCHLegNKrxTERHrXNIOcDjp1B/k+O/ovLxG3kwf83I0xsQ+hiRF9CZPhaWBT2OMs/aA23
7JOv5+3wdo453gokXF2UpGWAClE7vJfjvQZaiDa1q7Hi7Ns2RluaCPIwdGLKLM9bXShzFEO2NBAP
5e38ELvoWEMzPrkUgsYBBxSPnn0TVU722K7MpQExP/hEdF8rx29LIr4Pw/lO09OH81u4AZLoBJbA
xIeHPkph9zz/sYqsRWDDjNk9iGjLhD6Ao003AyQBzxva2kDc7cDMALpuC0PCjJtPkFhLNbmk1W5U
bG6JBjpX8NfMmBABcrnzbqn/PiF/ZpHxdT3XVCJBFcsvivtYBYdlN7mcRdF0m0mKn5lgtm/Gnx9I
3ZRBI4MtSr2UYsXVoQFktAfFrPxmQfMKJluTrrW1ROdZp0h0zjrj/0ZRSi16WSjnMz2ukwOYhwM6
az0E/InnTU9ZfT/mOEXTj5T2Zaj7ykQuk1HcZQRMJRDH0g0OAG+4CkYRwNyIl0LQKiqsUyoi0TXS
5qD8swcXSbkNJjLT7RBuYDOr7dHmQfC2RQ00mxJIKS0UAZ6HQVnEjYLmT7Anu5n9xJ/d2aFf7CPn
NeTjL/cSC9Rw7QCTv4ZoYG5xRK6g85XMeJ8UenfIs30JfjlTilBYlDk53QY5wXNb1IlWN5xMisfE
6NsE1+0es6R9MIDIVT/0QbhHy9awo+Ji4HL5SEe0xp2Eo2encRyVBtpzP6WjJUAZ0P6iGYctavYW
+vksS4EUcnu5pCCfa39w4nDLgqRoyPRQ+sOJycShCIoiUdAh31p9m53ZA+/Ag+qRQHg0LeSvlEp5
NngnwsvoQ5eLikqRIaK3SGI/ojF22hzPkDlpu8QtG9DAZR/U7EfRdXZkYP4semwhD2da/qCJaGjg
pZ0byTq1r4P1EBVVKl37/MMOkjiCZxWXgTko9yEm1h0SlBfFvi7wfMgrI23ciGANK1WhZCyroKt/
bq0VkAnpuhxCpL2EtmByWGvi8N7vt9cGATITxLw6nZB/bi3uVWNWlAx7h1ZGqHP91MuyAvM1cvCb
X3JljXrXKkQUYbG6gqCHS55ASif0Q2CS/KPQQqqyDaWdLOe3k2K8a0AR6IoIpf0AajzQIvIeHF6m
2XSPsclABlGEnvrz39FFeDIpG8jSZ6poT0nuQUq7VS8iQQ2QYBtR7S3lX7NI4yg2NemXaoTF2IxE
EyMTNbJPYxIuszLZhypXEOjF/jI26L+v9ndupLCBdLN1ZB3XW19xU//pZmm0kI8y9n+LBow9xntU
s4nmeAJNvYgh1DlyQF+XItuY7gZPcSTLUx4SfzE8jlX6V5+hHGOV8SKTdOjTKqFCFGN+WHYk2Uk8
+MsNVbMT8T8+t5v+RfbBWGRi0pxjSVRD7YnNHe3kurPsfiKAyiVwf3lGMtaYbKOgXY6jAWsGBp32
mK39Ie3ovLKC3k8n9fh8/C/Se8Ygk3FAPDYt9Qx0/FLR35uTslc1/Z2apTKyRvOTlNScL/gi/Bh7
zEU+igVhWCRo3YxFGhSy5qnjocvR9Co86tEQqHMZJHLnctyGFxwMjKP7KiRKjGOE1lx+6ZDQJE7H
awDXZc7vKapnz0PR0kcpNnWwENAHKxyTjpRfDQSUOSj9R3aPamfhymiDAwrulTeuFY07eGMB5Bxd
bAUEQ1QQacmocMiVerBAO4h+WNVVJXd0J2jWBtzlbm/uySATk1pCyAymvhAZMtVyW3aDHe6MADTL
kNTiWtve3JM1Jh7JYCy5YCaWn0Lxl86XYj58sCHBOzlCgKkGF1PFFfQr3sRHdHTek20mOvOqAotz
ATWJOnair+Xe8FNfuM4C4UeCYU8IYFFWcF5d6MWDHWOUidCpm7S6ktAHS0TyPV/UR3EQwMFkWLFn
at1VV+p7pY/V9+dDhrfNTJxa1jIYsYRZZbH7MnXoQDcwANPYbSPsjOXjeVt/QL3TvjLh2Whomlpk
VfgZnqBfc8IdxE9QC35NgFKHfHmI/DbHimBF0KyMtQIO22AcZqj/07pP5xe0aUBXUUwDISMoDJj1
4BYOflywkvqtLNgmCJcqsMieN0Hd/MUadBAkGJokI+1nvGKI9FmoKY6GIOjW3rftxyrZnTfxsi+a
et7KBuMDMao+dBwXkkpgus5q0xUhKmKIM/jZG7tIHoRQtK0xkNEZNoDGOrsWe8ttuD9jE19WP4PZ
Tbkh0GoeYpz5EprCLPtJRzaSXNGf99CDcDnL5thj3UMKZTmNyqPK09NhQZxfgmz8Ev3LLPz5JrM3
HFDdjXI/Aq6fngOSw3hrBCD3BHbyMv4XN2LGFF346mRQdDkdRKHGmLMcY+hockcd3Dca+FS7R84e
buZpp28mM9khCMeJSgRoiKpXIajC99YF1f7FgI3xIPqvuV9w4uHI3bdam5ZBUSqeW7RrgDVZCvdD
3dl58e38sngbyJw9mMowdPQrQahvQXtgYovN58TSnZSnArENiKvtYw4aq9UiTCHjkOsil6aBSwfK
PQFzd+gGFt25e8Vb6Sbgr0wygKJlv5zDmu4X3bCzsHZKuYdvSHapcFsuN9NqA1d6RcXoxYtiQgzC
AqFUw19uv3oF46YMm2i8MsVsZlHk85JJWRJArq+xu6jaZ83M6bvaDuOVEWb7FvCJL62BMH5Kgn5J
w70mBdp09ZUpBpanDgmynkHwGd0Qjqn4Vf010SPO+fJyxImCxcoKg7qpCRLcdsEHonLo6O4XP1Mw
TA5HuU8V2U5oR/2+eUMR5Llhtk0uR0SBdvGnZ/x1rs7xQ/Zq3tSFHmcRgOoX/M63tCA5BK+4F2yC
4mlLLQZ/46IWKjFG+jh9o4xzmbdcZM50yI6jVK84Wug940WOsLLHgHBRm7ECb7F8AaVr8DZdmJeg
ykffLS9F5XikRSNwDb59mqjQchF8s5E8S813RSN7ulJxyqzbsLhaEIO/WSkptdEhIVHB5vX79q9d
6Tb4wl8jerwJiiuDDHSUSidmLSZfQdEu2ctSX9aZsMfIDybMMd063L7heFlZYzBExjxwlVkoNob5
h6G4mRSv7CJ7AWnMeTu8z8UASKVhSqeMcFZOYfxYJcrOnOUZvCqFc97Oy3omE8oMhvSLqJOIwAHf
cu0+vyoUw5874WKkWRqJWNUQfpGTH3p5I0N9559WhEricyMVhM7UxgLMv6lCSwHhzwGsigxgaBUY
qROaiVJr9O2J1oNNODt9L+Flh+d9HQX+50uDZrmVDzS4mhLwLkN/9jqaLsTo86w1HMc4fyKrIoMX
ePfHodwB4qXRdAyr9ybzkfOhzuO6ynZTQGSyBJEUVvMGXOfZYlAiSuYOmgy4oDyXhX3NoxZv5xiI
sMSs7uI5TKDwSC6ypbiTJF5jASdqVZGBBymZ1J5oQHOjdml3d7hXrowrcjm7KHBwy0e8sGUwogVb
ZyU3Ol4Fx9zL0nknxtUuMhZetxl13zOxxL71p4NVNlpyLItNvuIPN9AKaR0DzILQn20daCpxnPxl
Z80z9APZ8/OAWrLcsga1Q79/ZN7kxeyPEa7J0Yzx9bBtAiWdv4RR8R3Ps1edEl5ZS7w4kDy8n6Xm
3Rzrn4rB4BygnL0+fvnVOd1kRMGAAEqsjdnZQrVfrMiJ2oATetuoBb5pCw9nssG+81qj3KSFAUl6
a2cG074ODG86SI4CbnaBWx37Q556ssZgCZ4MkxFvEZafo6nC1g/h43xX7i1fNr3IayJQA5jgSbjK
D9zXuu2wP1mmu73azRCcaI05jG+Rbd8O+5MpBmEyUZ96tcAix67BMPO1on3ifDTeYhhg6YowHK1Q
ph+NFnH/5v7ykjXyGBin1TAAE3VyBtYPrGaGQC7tB66+yQfBjhr7a43uMxUidFRFdoSKbANdJy7k
/CGPPP0ABnN0ccxSXcbhoMmOCgJ2fbLbgPJIlFKweP0NKqseZ3+34ee3SZ3JTnoT7JMCyvI/H64g
O/f0cHVMXeXXLHI7DE0wJ6hQqn/xdK6lMyYp06PFv39Mpp/sJbqejDGZSlQqSh+OeN2tsugqqUI0
Q4MKfazMG1OvP0R1dC1l1pfze7qNZiebdMtX8ZenoMFZoHzkl5MvVDeQiGlT/7yJP5yFJxsMuuix
UEZ9iKP9LRnsH/zyZI1BFMkqE53k+GQjJpRxSKUj/DJEU06a7V7nl7w9ZIBlaaWO9A2uv0snfShb
3SORRuxlUDn95Nu1ZLSO/PJGBl9I2dd1ISDlm+/0QFxAiZZ40AG1jdkpbdHtbxKfl9D+oSZzssng
zJgZclTmP9NnDenzUxn3Nckz11EYSDFHvcvrlnlhpGfPeJNwK1o8R1EYNAHBKKi4qKMsN8Z4YR6W
PSV4a2s8gpn2sTeFS+3KgROFyWaSCT2SeQhPoX1wtCyzqorzF8izxuDJZIYQBit+lmX+ugi0Dc6/
HYXthFHJAtqtrLDAEk67CpJ51VUQz68A5+3z/GSQgZUQb4hgTcbyzPZb11+Ly38c3OKtiEESqxBq
K87gININrZQYw3FF8w04ZmifROzxZr+28zBEt2ZA1gCBzgR4XItzXBEQLehX5PFp0Kd0IfspQmvP
gfKja36d968I8s2VruwyQV6P4iIXKlomzdzrwFAOJqYfEKkwvAiDOD7U+HQ+zfGmd65sMsFOpDzJ
F8mMg+kj5aitHeghItGcHmXoQv89JwJNl07WXqQOQM5+aGTTJzHEGBftwaig5BsZ4N8bOsUpSxCP
TZVyZ7Q9SHI1c/DMriydZdJ7Z+nNzwoUgkuw5nFcjB4NL4781c9iAGEm4mQYI34WDqvOpez6kRhk
HuU7xjsFBaLIqY0g83mJ97ECfM4yAw5lURO9iVo0rkXNg5kSKJMk8Ve5B3FvOBmQuYwVaMgqenU/
WkPpqmnUXlYC8SCQB/JLvO0d5ByEgImqfyRK7YsWAZGxAt4a9TZtZdOp63gHVYx7tRzv5da4acs2
v05FyI2W0vW0KEE5jZ/FKHkYZsyHCNWjMjfOBFI/CHdDwrm5ChX1UEWtAs3WQnSXQpP2TdLg/Uaq
PpiR8E0vRIialBP4ZKzywcpCwQlHMXFHBd2iRdpWtjL1XgHuEBtIfxuL5bdcGva5Ee2LKbwNi/YT
iZtDsYif+l7/qo3hna7Wsq3NoLRTZfWKLBASNcxLvPe8a/vxXTxlN6GY3hbieDXWGrSSy/eF0d3W
bbqfIwHqGTEUqoe23MOvQ4csyLubONktZYVp/DiB6uVQanapozO4hqoHqc0rKHwYdlT23FR5KyeB
KhLox2QwGaHp83leV7SRAAVPAVe4YPRE8Ua5lHbhvkPjjPltUQ5gwTxQGpDz7nx8Z2WdykIDrQFt
L7Rfsr2XeErvlUKLUVnB7EEdmPvExsXAyT7HN8Y7+RPt4C0quwvMd0lnW7fpHc+tt1Lo9Q9gUrEs
HntrEJIk6CfZGaQU4srxbsoOE1hA0A5u93Hrnl8zheRzS2YgW7YqkoHkB9NO+nDIEQa2FBV3faTc
ZmP4vgwT3hI3s6T1GhmwNhJZXtJINcGZepvvNX9EdQnSV/N4v3jhRebzfGkLo9b2GKDO9EXRkwof
tZNvlwRMorSdvi+c7q+HQClGW6D7gDQcBjxY2m0Lc4TRjPfFYGzD3lOk4asxt3sB4slu0Tbvz3+3
TV8Fu4Oha9CekcH2/TxCukhN29DEh1tG4WqOUNtQq/RqglB51JnXUqcHVrccZnTSWoN+nVO548nc
a6UZWBk0SUhxM2jTXjYSCDLEjqDHXxSFBJnS7jk/dPOgXP1QJpRbuei0kSTlkU47uyDXEHx1uguq
NKNdl/dgm41sLcDA+IXwXtyB0DP9vHAeVbbQZL1XzC1xsWJBaSrkB7UQOploXUakfZ+qOae+uOVp
azNMRqeZlQqOUjCz9PHoNLniJiFxRyC8FKbe+V3dzv4tCPNC3PPIQvn888/GNMZ6jVRrPtBjd6Dz
icCIIPxG9Q8FV3533uB2weZkkL1uVHTsACMwMSS5MCPoFJ+LXfce5UM3O8DFvGhvBNLV+H76nN3z
9evozrEoZa6MM85uEmOA6js47UCyYCtS7uQtjwFy20d+b6jCuulI9CdGe70BZy4oUiPME+ncZ4/N
D3c62V6yPspxEdW1GB7HS2vkEZCiyCH7ZxK7gXDl3SuK0Fvp8dokg7jRgOooOObpE9LbGqblrc1c
W2Qwt8D3mpa8xMCgk++FXXY9f5Hs1NUVGznFBf6rPLlC1M+X8cFy+4N1WX8V9vVXGdEfnHfc7QPu
dybBPgmqCwg/MfSN48ZcLseiveur/DbPwO0pCKkzKwWvykF9kfXV09oxZPA8MqU260g5g+ZavWv2
CqjPoX2OttTyELk8n91OF05rY3zWTOawToQyCeoMKBrdtz0BZ/do55rpgI8ZvcWifX43N69469Ux
UEpkRV3yPi9BBaceFJcE1YdyB9I+9Kdn70svAWeMeMfTaKLucm5LGWAVK1MiUKc3fEGTIPOuh62z
6N1Vq5kB2DJSO1xSzyAA2TCseP6zWUFar5j6+qrEWGZSlaDy/vQA+3+oIK1tMfmfibmUWh27n33b
0CC8UDvXcMieuL2GmzPvfYrnQEz2R3I0j1sWRg26AZw/mLIt/T4Dubn+fWpFW1++cbxnC8fX62OQ
CBOIU6GXyMXkQD9Il3RYhF6ayR6kUbg28yOE+/UYJAKvnR4SOuqDxtFq/9Q2Kg0u2ZtgjeK1jXKW
x74vCoKRKkYrhX46FDtR+JxWmXt+B88DK7iZnzvjpFi5vjQpRLAH4R468bKdl9mPsBAj57yhP2zc
77sQy7KTQl5RUFsMhdC+g79z++1FnUwxi8pDQdUKGSNvGH0LJgWqovJQKk6tVG/yPzBVqJpk0Bse
Y0mYK7leKjw042wfs0O3lycoVwsOdPoMoLQp3lI1U/Lh/F5uusXKKgPTgylUUizUGI5AhosgA03a
eQObYbwywICyFea5Dv1f00+KXTh8LqxdlEDrzQT5YWE9TPrfixfjqkNvOrh7YJwUk9nP3RDyrGnY
iCBSmYv4HcRFL4TBvAQvubcY1qFWlR1oJvageQY7LziHlUTdCUL35fyiN3d19RsYrJQjE8xFUxz6
URjdmW15IeYP5y1sx8DKBAOPRYK5i2FBM9YbGkioE7w441a2GGislWbJGw3HDEYFFl/0pF0sQAhU
CVRfjm3+UNtmXrSyxwBjNkHHKw4n1PK19j4rxXs9bm+aRgjyEJSSy8QJva270cpjWGhMuiYG7zpc
tDELWxrznVD2NhQTuqL3zn+1TTQ5LYyFSKHT5yHUBigjh9dGuNhlGjtd/vW8kc3GDkvWdTD1IHOG
pvbzCCAYps0iE5R9MopFxfX4hY5BZ060zx8hif5Otpur9k2ZJaJW0TV0AL4Q9esKFVl105ZgBjPs
xW1taafuZ18H5S+v4LwZXCtTjDeWyaJW6N8Hs8hgfVbl8VtkJJyjbPM5EKwzFkp80Bd4wQSIh9sI
3ZyW4SsymM4MP4EoeW3PqddColCpMUrVQNo9Vjl2Nz1xZZbBjUpSU9mMTPBjVJ3kKWZ2a9XibSV2
mQ1upMe3+MnKGgMhPW56RtFYMaofYVAbTmS5VFBswnMIUZ3Swhpx6QGLaxxwLG8Cysoy8wlnUlkQ
zRjQ6IPCfPsOzQ2eiitXvGsckSswv30vWFlj4CTJurAGwQLG1iH/gksWORARs2kQ2cw+q8tdM/Z2
G11K2cdkvlLM+0J7FOarCTKy51ctc74um7YsqZBKrTjghDc7ZSeO0udESVOc840Lve3rTm+HoBRF
kCq3mFzKQyk5GKkIjr9KQdkkHKkaWnNZYLgvS/K9XGYXs9UGSr/swf7vykb6DiOqt0sBzdt0aa7q
JL/MuoHjopv3ndNmsuSDSWmZekqQprR1+lWc8iurb/aaGHt1PuyEuH4P/fCvmhByTtTt0uzKLnWp
1VVnHNDeXOkAacp0MO0XKPwm+xEtf6/p2to8gFbGGASNoV0KaR1UJYzJ17TOHsQvQp/4lgkKZYvD
UMOzReFutTAhCWtTHhGFjbUEUjX27tiE/zVJajqVKH2KCLdpZPMUWq2O/vvKYlZVWqcLIMqg879U
e82A2Cme5iVHhAoaLjq47Aj+eefnBaHBQFsyo74hg6fNn1Fi+Zhdg1bxer4aLiYLgsa9C03Q6p1o
x57Eqa9yHYdBuUabhEFoQTzQH8wgWZFWgCCHyyDLiw4G2KRZE8clBbDNhzDQdsOu941DF/C6HXhI
wiBaOAoQhWpl8Jab8RUZu0fSA1AgQeEMefp4/svRn/wi+Tt5C0s+r04LzleSgAgnNna6hjdURZXt
sV0CvRShPYYSeZvJu/NGOfvIMs1LXVxN2oiDcJJBZ1f3gZmFiqMJMpruZMjCKPHwtYi6z0Lbyc55
05zoOIrdraKjhQJLSwjqg2JFnCoZnLYCVTVaj86b2d5W00RiKVE1cea614BhJI2byPQjkC063ULe
S1XlkCEPZHUQba0vLoRW5QQDxZKX3/JklAHRsNfnTKH1IilR7bT4sSi8MKc/+5wFBjkbsNQYXQna
jcYv92XhF17qm5evJaThrYfBzlEYLXHU0TSd13sqjrS4gmlDHMlPnJTcWsFyxX+z2755WadNZOAT
j2tLCCnHp06jp6mHp5Esfg3sD+B1ssWg5iiOUwSWcyxwn+zk5D9alRpvabsKIXegTZP+9fsxaCkk
mZKKSEKPNC3P6UT4MMbdSgYuOwL+q2b6Oa7yd4Ucri0WM5t+ScIF5wD1TKysQP/1q6mSOI7JXikn
sPuUESVpbdqPpYQnee6kDw2kM4HGXiWjfhRlrYQFeogP0KcBz4xqW3cgnbJ7wem/8uqxvA08+uoK
GKtyUesZ4t3Hg/RXz5sRvKaBcPMFGWNKv9Dx+FK1smUIg9h1EmAEzTu0a55Edui1h85t9gRyzgjv
RyGgBdpk9q0gvODXS2lkndtfBlpwuUYH04Sp3Cp5yLPctYxDXsQ2kWP3/EGw/eq2WiuDJ9OykBnz
pKiurLv7lKufnEF8Ovjtw/W0uQyoSIKk9qDyxtGjoxNKlElvz4aF0o7Uf4Eo8o226JdqLN7kCkTv
OYvlnA8sLwSGSco5JBGl0FRz24Lo8IDiZnU97tUdL0vaPslP62TQZTKJnJMa9fWBgCN3xkjkhGmX
tJMezi+KZ4dBFqLMYMzV0FxemMIDCEIhg0kCK1o4ORHvMGCJH9pET9uxRlBYO/kwXlMaku7wxBL0
ih7e7XvJ7907hugqBGtBU6KwQbi33tKg61RFiyZVHawnt/BAdOxIYLc5ZNMrRJ2O9Atngu/IZ7iy
DRrxBd2nuOwJaBm+LK5RgPEK8Frq+1L2TLf1jUDxMBIKKjh5J35ILxoQ23AJIWk2dO5XMLkMyaba
6AcMClEKShliT+U9FTyLr9NdGSifzjsRDwZYhgh9huLRGAHQ40vaEosm39yHCNnlq6nDOG57fChf
bXKoFtWsT6DbwCCYkzXf226wW+lf4e1YFVmZKbpcFHPx2OU+uAImN383Lzc2mpdfkaBxoFtmchir
ysscInEkUK/ogdEGkeZCbFj/3ngyqK0QK/sOfYKoknCuDtuV1xOUywziyFVXhWmMb6g/tF7VQdBN
sgnE5B4yR6dEwf4CWnf+JB8HVI/yH6stFoQ4FMwWwCBDlOzElPi6h0Seo7LdNmUSQcPKAoSbn8G4
1N+l95SRW7/pBzvdpR56Dznbykmm2Nb+sczFuZgTJB6QVptJFEB19R/PJbbFRoBapNWl8NLjFj7R
weAtVvRzkE1y3+05Hso29M9NmqpNRMkrlp3imz/yj5RFBQNmmHV3B0duP4ouZh/5scE5+o969StP
ichEapKIYCgIhr100exm0OmKF7y+Rt5RpVDsWdmpjUyxqg4hmOLekvvmJ/mTco0XN0f340NO/PPY
yXMQJqFBRTRO6gSsi/3wQPvOKSvxeQu8D8ZASkLMqomaiEDs9yOp7opU3INSYtemJccQRYgzZ47C
IAgeSouundFNhuGxxGmT7IM0EW0Hke/WLjVzdKsG7PBT+tdiK/TV9IRcCpPDGOYYyVGFGnkaBnJs
2K15yEMuacvGiYpShyybomrJMujGn7tFA+pIMI8da3GLH6EWZ3jF5VMRN+ISBmw54doaW2/vSVsu
NaTIfD33QHZ8N+0acjAcKyAuSuSvwGHO8tjaeAq6ACVdYHBjBonbH3O8QzKuAoIHWUOKJinQhlae
b+Y8oChHRsSYeMDEjJPeqOhzVDzhltc6snWsPbPE3IU6AR2dnYTP1nqDcIDeEBKTb6SFjiAKERLo
45x7LoJsnGnPbDIIEkpdOWDS4C1Vlo1ECKboNDhEp6AVynilOMiaWvUNEqFwdssIem1Zt5sU7pWd
Y4ctCuhxGVcjZQBBh0eLvkp3vm4D/VPmpKPbu1KOmzu5EfY81aaNRH69PLZSoMbjotU1lqcM2rWp
DIEmkSvDmoJULA59yiP6/oNf/t5Otk4gaUk6WgU0ia08jzy08FduGZder8nf5QwE5IYUtCXKqlkY
gGSVxy+6AaDPVstERdG2bRwaJvoO5/47ZgYmu4NkotyboqOZ5JsBCWMbFdm78+fDVlL0zCwTIuBu
V8skP4Y+nU8H3ae9JsfmhiRdxsvgP20yEx7dNE5C3YEqwcLN1hkf6ZRX6BqeUOEZhzYK8QJy4wR8
tkDmjI3VUCKagGlmdKw/Jtns6LV2GIXyYHbVPWczN87zZ7aY03bQofgVJ/St72kYF+AGxMntusfU
FgaWIEXEHcbl2WQOXpUk6ESGmu0Ru/HCuqMTpOORbKuA4OArmGI3T4sT7EgM7AxVKVuJgYeVeBAf
zaHZz43uWo18n2vNLemSr1bWe7KV+VnbNZ7QkU91oXJBaRtnfzsSW1SI+q5S5Byjnv+XXrr1Z2Ur
CqWqjH2bghxmatovOLhuI3HcYUiM04vCQQC2eIBDuC/BOhsHfT4InrCgI9HAjJkFMRV3UAbd1aOs
d3ASlN55v+WECEsqqSRAgayjfQbD5GcGbg8phpCVHA85XM06Tvyz1YJak+e5JegoprWJZFcHOqT/
VDe8n13MdexCyzm/tu1k6uStbLUgKsREAemOCV5jkJhMLtUcrHE/EkqP+GCB5NnjxCNbNpjlXBHR
IoVCyw1UXK2PVFQ1C5LLanRNW/XFXe5kHzhr5MUCgzvjgHHIggADaE/djALbE4SPN/8e/WypQA37
KTUt7OevXBGanHgno9R+/HckXkgwUAMVIdImFiIvk6uDWX5oIhzFt0002gbJrwwicK7TnI/Hlghi
1dLqHjUJX9NvyvRDU3Lv6zwL9FOuLphdl5mppUYh6P1RmbPF3o3A16AmeAOhvCzmLj5I5V9r0sh4
qT3FAFskaCcVI68j+OKeSGjoCfH/POTZMgF6+KrRTOCPb30Z4KUxbH0AWUVUFcVxtrXaYz74Irlq
fdXG/JTXBKEzfTofcbyvyGQxQxU3adkUIfhR7pboIVMyHoxwQlph0pYGAtGYCqa8HgGV9Fl2v9QM
XxHSHExmxQY7K9L0ooKtJP9BJ86RBvqCF+c/dBQ+mgO/jnQE3TNZIFstMJo8z/sGp0CUH0vUijvt
NBwGw265VvC2Mt8sBwgmOcnHzO130k3oFMDq0CO7899x623wWWQwAAPCcnloKMsVpStqersOkkCv
3cGTPHFX18F5cxy3URl6kblrmmFcyhQz5NGHTgivdWLwNFF4Bx4rPFjUkoCSyPEwMINFvaQ6Beax
Gj+rl3wZcc7lUKXZ4grQorlaYjPTkasoP4S4sufy05Tx9Ip4RqgHr4xUxtL3TYmN08mjMfrgGXay
iadax905+vlWVhKFJKaqAf0pNa+Fp5txCuigWWh3ThN0A8/56Od+EQUoKlm6omho2GWO7ckSu7kg
teBLgtuQB7Wa7ax7rIb3CdpYs7C7WpLBzfWZgy30z54zSw/d1TIjoxAETLPhjT/WHCP+rCSeUnwn
Yu3w2QE3D/DVEpn4SgWUQ5oFxx3lrMNb3MMTJRlYXyUM12pePfv02HszHRm4PX/vL9sBZpZKI2kS
IuGn6Ev+LTtQvdG0hGjYW1/enllkTvd6bARpbrG1E0Q/DQCZJDYOfb0xLxKkmknRcb7l8d35zMd8
0fU1mloTJsDunw0H4ePSeK2HcWJwrzkgbXWaDgUa/zWtBtvoudpgJiwtq+uqUZbAMTnXn0rV2Iek
Br1DVHT2GGl+rcRuPInvobLgRPkIWhHz/jygbofs6hcwISs3TSMOETIbWq+PzQMVpDceKIm2Krpl
gBnGfzTInPx1MmBQh9ZL3kRctnnVXi2PyQIivUIvgAWe5Omj5KtedFiC2Z8w10ebh3kTT5vXwJUx
Bo7MJa27BC0dQViDvWRQYzscYCvU7NDg2eJ+OAaEJsxCWkuHBrG37OPm8bFaGYNCwwRiwrgc0OgQ
ShdzIx/qQSB2Gsoc79hq/1nHP8uxroyTZg0z5qey3AYF7+RGEZ7GMPsu2tKF4HXIp6bCFYlN3heu
4Irvhh+vKOdv5o6n5bLc66Yodu2kIyhoa6EMSrjoUEE4SPESnyeczoMAlnsd8Eq6KiJP8mh/23fH
OblYNhBjNs26HlBfs9R36Tza6dy5VnifoUumAVvR+VDnHF0s+fpAzLlLLVS942Kwi+y7EBNX6L+E
EEodMepQNpy7J3crGWgRcw00BiPVY7k0g+cpP7dqSJH5zLFhMcCiCouQdg19Yrqa0X36k5ntL3q3
eAFvMegCydCiEejVmtbr/l2Dkd54VyHAwIskdALUnd7olptp/coYAy9NaXa1RnmqszS0Q5NqH/nn
fZH+hZefC2mijOFQ8YXSMeaGqaw3pnmjxq/LQ5HeamZui9qHtrjJtMguuA1vR/azcyYZDyE65vQE
XYgDYZjAnVSDU8sw/Cr+LiKZtTWxSO0yma+nMPmQZBDrEusbMSG7GKm5ZhV3omDeJ+a8s/TpJrTA
SWHkF43a+EZVLfZkGalTh+mubdP31WJ9VbNJsYeq+hDN4yczLdBPPn1T5eJ7PLQ9NNYAlmX4fQkT
Ox6N74Wo2FDQ2HXd7Fp954ZzigJRt5tL3euWxk7UxunCfLCbfNmXGvGTuL2QNe0QNkimp8lw+iV1
zWLwO1KVdiHV11M1OJr2xUzx2sLVBfhDZJ8+H+P7qZKGnVIjSft7EuA/xNnJFuP56OMh00wpLH/V
5/6KT3L7CnOyxri+alVKIsaIanqMd7dIUK4pZw1f5GP7CP9tSGOuzkJf1EvUgQZAEdFGYFxJwPxQ
D86H2XYZCdwfP+NMY/L3BL0LU5iuClfoARE87djSGs+v6KjZzrlOBpnbs5SP09zFWFZLrnUotVaK
jXKM3ec351fG2z4mU8/bLKoTSlosYm6vL+2yymzZaNzzVraGpQC7p+Uw6XiSTNVc5fmJgRrk4ZhE
86WdPt5lwejHu2J4RdMzb3nM0am0jW6QHvTIEJt3FLhGZROLw0TFiyyNQcS2Egt5FrGHAyiEzR/Q
CNoLP/C4ty/8fuFTtW4nO6e9ZEAjj/WoqBvk/noyYp4Pwi9z+A4cY147Kbte/x9tV9YbN85sf5EA
URK1vGppdbe3JE6c5UWY5Mto33f9+nvYdmKF0TTtTi4wDwMEcDWp4qliseocubVrXb6O9OANnqdc
Ta7dyCqv4sm0+wT5SZ/vh+F/cxy8EXzj7dTh+XdxANNkQaV0KBeyGycjU84K5zR9azjjbvGKCpOw
oldj0VZwKEOnqldUVc79cELJtZDtRKr3Yfs5atE9i0z+z1bIE4NOhmrMAd7ikapcxu20nWr+3FKe
d061ij41engWaD/tAv2W/eck+zzQHkFStSl4SM+vUHBcdA518qCxpkTBAuPiTZrfEugzD+/OmxCd
Fp1DnGow40hDv9eJkwv3812H2qrTQ263g4cU4f68ve0czIJkuGKCLPCE7KuiVm/k4OJkNDEUCUA2
PCihyO+3b1XPFjhsq00zWpq6TjB9im5VvN1MH6kn7wqv8BOBnsR/JAzPtjg8mzI9ohmFQ7Cwql6v
VNyE7ViijeNQTS1qWSlAxrCLx1CyJ53u+jYUtSH+R2B9XhAHZlU0gjhGhTfIb2VH9ir9LvR06lAP
TW27MPksfojdTpmfLXIwFVt1PjcpMhMg47+x5bVz4RDz07KALjEs7HTqb7RJBFSizeSAysSIIkbj
tWBXgVNvyKFQjFLYeUcXbSXf+GCYWalDWvqH4sGqL/2lUt3bScrPreT7HzDsVGbhqIKE8zSqSOwm
sk25dWjyedobjrxTXHQ5O03xNRS3pgu29LeuiAz09sWEcENtVswArWaAF/weA9gguyQ3sx26Zv8g
2GMGgL9ffp5XzIHXqM4Z2DWwxz+G9nV3Or50aF/4RTlkGRYzlLsENOmXxhuhRQ5fllmmRceux6xR
KQdxGGY2AjRwL8kBJE7QDPjDg8F3ReSL1WXo+7B26lQ4cU3ttBIEAOGaOIhB91wlgRSEUbOzeY2n
ORT15uXU7CIv4SAmLxLdkCNkuz+uWq9phRDFBH5YokiD1JiLp6vWX40JfBsE8somalU2Q9jF874r
Qfk+du2FRaifp4yfj6iqbjGnCX7/eC1+de+hAMf4Ngip0ok+KjNYjI54U4+96tsMRLECGz1BruZG
4E12Z/0gfu8WfTu+IWLKxoBU/clTXqsCtN3GCkKKp0yIb4VQDLAYF8mTnzyWEdUjQeuhaLzlP1K8
Z0scinRmiha8fsl9pWk729TG2SGF7C/V6GRLeT+0zdEatWMLdhXbGI1r9KB8auKiPgjQevtG8vw7
uBSGjmgpD0rQbmXqO9R3XMy2e5KXqu/AEuzML/megpPPd0ykFqNAnABnil8dNA/DoHaDVIbxLYrf
Zbaz9eflcTBTI/h14YBjYlShI09vFx3WItEmCtJbfpBitupF6cpTWvEXuAlRJfi5IL4NIiVzlLex
ytjE5F0NLo5AseVS6J6CFfGNEJD8mWjPrnGPSTRTeXwcOhVXp0TBh++CGOqgygOm1HpZh9UpyTuT
oGhcghJiMrFTJhSqpD2T+irc5YB3X80P93haz3Zswtwyb3U0HCbULt0/hzSNS1omgyTd1P4E7x8i
QC8RZhbuLgc04TwVccxEvn7f3eKIsUj3PKAI4oTG4UlWJU2fFKi2q3N9nOXKpUrrFXnqFZAAOm9K
FBk0LmuJjC4zcPH6S5Sgvxw7DkckU6ohLYgvlmbfIWBsayqxh2x0zq9IkK9r3BUI+kKGWpQFbvxF
aQODR/LuvIEtjrv1OvhScIf57inLEUw135xtNPvtoTlyoLcLJggSvIxXtS0aImBbc+a48XXhbolB
7GMCsZLuZpw/mcZtrr3t6sYtzS+59EmwQEE8oyz6rGoZg9qXZqDC3SGj13rm0fzn8URT0FbuFhTX
Rcujgo/GS0uCkLBtNBMj1VkVXTUYS7Ql839R1NxVFtgrNWN2SR2VNp2GO3zgB3UcI5u04006UK/X
Boco464q9GOmyymI9wJfVhJHt9LCnuqktavSKLzUSD/UmiS7KKFCwEVf7LSdj+piPFiliobUfryp
1MDO9f5LBMH397mU7ElbR7Y1Ztco+F31SCGMFjXODDV622pVqJyl1MX4efY97JN/VbPr7EadezfO
QB83RcldZmS1H4b0uEStbg+hemsM9KoBm7j/h9+Mg8PakKQpn3G4dEhoQ3vRuPvxcqDiyf/NCwB4
++nlZxSlHCimC7QnBglZT43kK+nfSvRT0D4Y9K0UfzfptyALbajUCJYpyEX4Gniqhk9XHtYvmU07
Yoee4YEWXQm9edfYwVV07BKUqgWQLMo1eRksNP/lUYP3eDT6IE1HW9zO8vrWO93JfSMR0k6LFsqB
ZdwUjZ63AJmGJkheTY8S2W1JIcB/kRkOLUkft8vcocivmvXbLIUcTSmZ3lJQAVmfKITyNW3aSjOU
huCfXI3hSSdTfOMXQCZf0y5bpaQDwZQQJoJ2sYkZe9S2DQTSqXrQ5ndWLmhyF+wkX9Mm5oDx8Ax1
IrTwH8sm9Nug8cEz9Id5Ml/XDqsuA5s8Mq/fSrPCPET40ThQ0duIhJGOsKO2x7GJ7aoDgXx3lYTf
OrC6SuOuL3YpfdBK09ELm0SGIJafbsRn4h4v3tSGYxVBvxZPXjU9mIzaMSorTwLLqzO3umXr1eQW
hbIHrXmP3tUFY9GG9bFOEtWJsupDKZXHKNRkR0+goiDLs+5VjfrBSvTOJqRLHRomlp3L2odE0d9l
i+RN0Yxp+7B5kI3aa/XiykCzFJWWA1WWDmQY4NETIJrgKqdzyd6k1nK5RKc81ny9qrLIGp/ujXkz
NwassX7FqT71K8r3oOZ1Mh39ipjjPb880angYEzSSwiaU1DB5BhGCtLbvDlIiihfES2KAzFJni20
eQIrWWsPI5Yb7GJPjmwk6AVXLcGS+On4WlmyBQISOd5hknY/ufUCHkewlaSO+kWxMEVDJ7e/j46q
4AGIHbYzZ4Efks8xn2fSlOIRslnsoE/3XTH+oQm20avET5/LopNZj1Qpx54Rj045fz/vDyJI4Yfv
lXFBrtehcsHFgT9h61ln6waHYao+tZFSoCyrWx4d0Uuqjc6M2fvz6xI5Bfv31c4tqqr3w8QaZZtP
/eIvy+dI/3jehHDrOKQYI7zSphWuhYx2Or1a9jXYtQ2QTqsOOE9kPETQ5Ot5m+xPnvM5Di5iowwT
+SQOO+keKXTcSDE2Xd7M9fJniYjBAQXK8xFyHvZypSTor9lV+vvYeHt+NcId5IBCCadCgXTb47TN
XCN7TNzQR6GC7aGJ1HHsBCfqPzpSfmbJ/AyALkkSZpVxHe1qd0RtUKlBCMayVqjjfas1t/LqQ2Da
4vxckP/wTLBopbY6I4W3yMPXWfLCab+U/84q+oFxhzMFD8YCbOKnAJAkZJrRIvmJyK0S4DKV6YJU
QPTtTHZpXZ2wrGsoeNxwjsN/GedP9o3sofHhqMaJylpchBEticMNTZZkojXwlQkyIim+DyUCzBAu
iQONhEDvFW2paFE4Na898tIxbenGrl5QVtqu9aC3TNYUqqM+zwqWqy0MxnzMY3JRrWf7vqTqOrBX
hfomX4aRlm5MOpamtp66q0M8cYDl/LtmS36+y3pXyAy1WbN4tscXZeqxT8teAe0JywEYWzXLAdhe
qsgCJCFHziYwrsxxW7m0eUZUCLLsoNNC7CpLexviqm9JWgfIi00BOG57Cjh5DB0fT9NOUzirL0dH
q2nR1cqS/tH7tObOvZ9tUflx209W1jgshvZLjckvYBY4varDitPLRAeiqPZz+u2/xZiVNQ6Uu7hN
yRJibbPPSsnkvfJl2i2u5rECBng2x522Q1eXmKl020efLfOdDD3GMiJqLMFFr+ybeLIyxnmM2eal
XOpIUglEFOR5smVNlISITHDpWzvqKlQw0CehtRm0mv8nTQKYF3kGz9TQEBBvJDW6nNgpex3vMPvs
Z9yCJ2qQwOwtTQoSxeQA8QDIa4DKwxePj25Xc1ffhQPhkIZ1kbKq9BNnCqZVvL/CmbKyydBldZyr
cZGHmTVc9PMT/bZlsoHEHXh5rbuXDcttZqgrm1wq13RD1GcRQvRs3g8WPaqkskeluShMU9VUZKjM
GRC0+XVpktVZLWWdHWyGlWkkRG74nenBMc326gP5fD6l21zVszl+4KksoamRqRbUndvpg2agcAxa
4Nu0UywBBG+erZUh7vgGQdaHZMG8WDFGDvJTg/Tu+aVss4WtTHDH1+iookZZhvwenQi7cI9xcFZ3
jx3Z9AP7drkBV2vgCYyK1sWlVbPeaUrX5rnfNxaEa5AZasaA9rQoVzzwVr9rZoJvNwSSXUkprvAY
UECgu0KH4N1SQ6YxKeeD4Cexdf528lf7wH7y6nTM7SS1CZsNYq9ty4G9m7KH9MZ+0dueyBp3/vMx
wIDwgGG1H8UDZo2lDfpenDZsA+hqbdzJb2I9XHQdkxgnusxXShcKrXFnftAVKYCszd+b+1itjEsa
qqaPYqPDytg+/p35KgqVKaYwqGN2/VcfibPB6DXGrMeqoGgyudKvmY/0d3icEkHaZiRa2eJW1pVq
olsajv7sD6BtZ5c4JwhPlzgLZchj44UfBrAjZl6dOuJxyu0T+rxUDlHTKqESwevYbrYqWy5vqvz2
/IETGOBL81FR9b3RgNsUCWwwvYnb+/N/fzt7fd5AvhTfDkpnSj1odi+t+bBT9DuC/NwyvhY/52Nd
mDWQNK9Vu58/GPLbePGTVPTWzLzsnB0OPLMlMcYK4+Z+pf2vySB0jtfFRd0rZPymiHRWtyPd85o4
VBwjJaaLDJzSUkgH5qpt5aGdGoI5ne3urdW34uBwqaA72ecJE7w3HrK5eVCH7sbsJbfMGi9Wmg94
i/oYLtVds7QPf+gnPDhW01QX6KHcaXjDVPCoe2K8Vm8G76WM19vg/7ypHIyM4ImtQwMWrYapJQQP
jJ3LcPLBQr4yoXosvKeyPOGcy3BgktWZpdXm6SxUgMk1r46wv1Fki0OOrCK6mZTIxdYNSH9SFddl
HWLrEN8GIv8KyGOopqFhwJbSdN+WgDROqXR3cSZfo4fTDdX4OogGv5pBSVgsXyEd+X0h+n5KC2ix
VMeeTAJQO7Wj/rbRqx/EORNpy0HJGihKZaU9V05yiK6t6+lT5GtfMKUEZvzi3rptd+QY4xnpfe7X
LvVH13o7QGD1enY7RyxytZ3hrX4T524FdCxLbQ4gP3WM94viNbDhlqHHWskpWKuz7zK9SZxBRFa4
iYcru5zTqdRAv34Tx76UyleLBN2Kto4/jzNFyXgxmv35c7yJVCtrnNtZS2VFeoFSjKJ8UkCGoYKl
SvCcvG1CIyBEVqCRyw/iF2PZKF02QI9pwvzXey04SrrAgdie/O4/zyY4vI2UbMpBTgoqFeuoTLHX
dItdK7M9zXt92hWSYNO2C8W6QXXQSVMCQt1fD1BdIb/ua6gjFcM9mkfc5rP+oXPJLt8naDVodEwU
Hl7ChbWdJK4M89cOsxziVjohkukz8r5Hpi9G3idEpE28XdniAuZsdW1SRwxv98WBSeE8Dgc/1ugu
q2OtrHGfEB0qGNEHefcF+LftLc9fj4O/1OxLIrNug64yb4rBdEhf+pVxrWSgM2vvuvjT+TO2XTVb
rY2DtwjNBkHCIld0rfsQuPyQfWJVM/QgP1fNxg6YIrwxbqbDK8sciI0gIpCHHI6K7jDMvvsImp+Y
XITmsc8pOd180E4XqJN5YQDdxrLnnWZfYnU7HMt4kLocUhF/+qCyncauFs7hWhqPBCOUsHxpGruZ
mD8b5F+apyFop1yD/5Z6s5PBtGAR0d1GcCD5R+Wxtjol0E5rYgdyLY3zgqdzdrx/x9Sf387goKan
YJY1QPvxgxDL/M4ecVoXjziqk3iF86eAwz83m5CLUJJ5BTivGpERrY8DHDL0WWY0OBo/+d6hNGSD
8L13T3zvL6iei0xywDNMpal2AyQc/i7V5corOeQJg35J5QKLvPQYbAf7Z6/hACcwGqPvCaaBLK3y
SRT4pMnexIFIu1p02jhgkWNJIz0TIRjIt0luPYlGu/OgLUBOgwMQkoRhAikHUIHnlR0lpfZgkrix
6VCMTrRYfmiQwF7yCByYQ3p/3rZgdfw7dDlhXkQ1KtT5hgYNsXX6T65EFzEUPLsG/8BY530zTUym
4qIakMD1+Udno1Xy2GJT5P9Pjsg/QU+01ctyQLHZNOP7oLWuazW5UaPYOf+pBBHO5FDECvQ+KZnI
zYA5aNyHvZx8yqzEX1rVPm9p+wVs9cE49Cg7qEOPzNSPG2IKsbAXK6MJgo3JIUcrTyGJ2NQSaz4b
JNBSL7eT0x7wrOiG7igCfwFumBxukNyq0hKF5F0pXRtGboegLGoDUY+iKH82OdyQQLedxDmuOxc0
ZG7e6Fffi0OQVF1oMFbA3h/f6+UjRQKw4l9W2j7UsnxBYBlAJVnsmCJzfVDEIvOCJfFkcQZF92PI
IrSM598nAjfzWj1i1OUFr30CF+Tp4pa0apWCRej++HohHYED8rfUNI6plUQKYrN2JUv3Q/bvhYxB
zx7Bs8SFMqYkOhOUdJeC4KZfGJqmUktDps/zqDVROE3pnILLMCw/REFb2JWq+iQNbyu1d6pk8JEl
1061gIlTgFabrrIyzZ20AYCfhYz6/fWvz9vPwitb3EnDRHypFQEa+lizXbUr/fENvbVuiFN48566
5I4IOsU2A/RPg0SWf73XtCDoLWvGBF0qd1NZOnlWC+LKdvlpZYIrMRRjXZZlAvzFzc1l1DmMo9XH
jc02cn/xyM0Leiw2g/TKJjuQq+taW8B32+5UXWAPNaEde4yiyw5f9r62eb5X5tjPWZnTpyLTpgit
K78WGF6mDrAN/StrXKRGdMkh9YrFDfVJPzBxISBcu5frB2ryyhoXrPNRN4xRhbLDI2ci+Jec9ANB
0VKGzkrlGIfzx42Fx98uaytzXLQ29AF9ZEGBxw0Iltam7CLltpcssMvwtlBDgXNuJj0ra1ywNi2q
DFMEHMOcgWfQf6KytDt99PRSRD/9H1/NMA1iETSo8UMFQQrahGr+OUHxOJf7wrL49ql+tsVt4mTN
uR51gCxyryyH0ZNAiqzNPoaV/sdemSvlRhzkNsOO8WyT28rA0uS5A5Oub7T1ZJdD8b1R9dLu4yUT
IfLm6TZNgnk41SSU16VLNauQJvO0la7pv44UYvu7WVSmxEBAU2XO/xFe1LaVnl6YX9d8JLT123fr
RzA8ott0nWi90EcYsv920Fbr4r5XroZFElMMPxpo6L7Ro7SxayTDhSrZ/RQHnlUsH4eyrOysiPwi
S0Tk9pu3AGIAWywC1lKD/4pZLmlpoKIdicXVx6rso4DTxS0QqkJMRZephf84iA4G0xqNgY3PZugu
xICOC5HX0J280n1ByWkrIKytcRDdVkNRJQnaoLNDHjvoadmnjpH5oEd2tet532r+edRkOQj/Mdf2
OCclyoy54xJtVnmZumU9u1p9M3YQsc2uUxmnsWtFZ3ALYtYWOVeljTyZUAzFc8uN7stQCsWracpi
+uwUT6Jfwsr61rlf2+RcdooUPSwMfMO/NxC/NsclfkmnjWRmDBRDcIxzPC9+atubCc9Y57+daCe5
nK/PJyOtZdzkMuNOaS07rnP3vIUtaH5eiM4neZSqyrSYY+KT5XaxFrtqEzuoP543cn4ZusyleSk6
yvNuQQ6Etlp7MXYJHP+8hU14XK+DnbpVmmUqUyqbbAT+gkz8vK9Ba/JXWyGm/ZqAYjnajTFemegI
y1zz0ELgHKJ2uCV2vijzES6P7fBqeXObhGqSwREe3fs13BJbec96Jzm8oHkVDWaG/BtDeXY6mnc6
Ubyknz1ToV8FX419lf/GJrzQ/rqsVJWTIE+eunf/SovWemUcRphhp5QT6xV+anULoUQPZegXJsei
tXEQYdJuSZuLubBE1jikGKcfDpIDZKH3pM6xDfKCK8NXXEP/KH45ZZt15tOd2nZWHhlPHYnpjElc
Yil7Pclsw4KAnZT4E71fVJGOgOgAnP59ZW7OyRA20uka9Wq+qK1b/cpPTtnJytaimBmlqMr4DV69
29Zersz35j1xFFv/igZTwRkQWePRJJmrnjQslPT2I3WS1NoDOAQv7vZZr40DErmZw7SasI8X4KRo
ZRySDKY+pXkFWxekrCJbHJLURB6Iol9kSxAyTw/hK/cYliIn5WxIu9D8lKOCW0xeNH8SeIUgxhAO
PapCXoo67hNUewhe0VuHiWYYt4Nj+IWnfRX1lmxm3Gu/4PCjmrQ6ylX4vPZ2wHz5roXsVzLbvbt4
uRvfC/M1AXzwky5J2ECdMYfSEyt7Lu747nHG5pduAczYiKcQRSvluTvrUZ/MntHBd7vOVXetA8IQ
yVt8JiYejrt+f/5Lso07g5M8W6dO6mHUIlPaRYfu0PrdFZseEl+xhcviYGQYylqZRnxAekd2jAJI
Pjz2qOe7WMxBKnBPfhZmHIK0gTjHj3zkr+gnrtyTb+arQFs7FCyYolDIiFZQJ1T3uXOaRFi8U5O1
d/67CTeUQ5QmUbueNqcbxeMd9FUP9YL4rXC5SZbiApPOSPCSaxnzuMrkQI8BDYDajk62mItEkOTx
mqXWojR6CY623dBGe7nWVHumaEGMpbtcy/0/3EkOWyQM8DcRo/TPcATy5VdJKgi9DX/46Xi2TlSb
GskagNAsyL06rRR8Op60E2JUw0zYcxuzNqOFbLKXW/ZkWR3FaZfgKnXiJ1kFHym3EiNJsDSJ/jOl
FgZ/IvfPPhdPzalBCA+JHa7vLGyz4suj4ze2vn9BOUSAJDw5Z1BhlIEQ7B6j6pNMOz6mThSjYYtJ
llXHl0zAi0xyeQmdQrMlrCTPTKYUJp96xJhJLPJINMFTighMePFSPWwLxICntOvVHilaIAcm8bio
g5rhwGk3bDQEjLWM/jO8Ht3APol2CEdmRWeAS1cSagZxbmJ9LKjOXuH2qf8jqBJFGFRF1wGem1PF
rM0Sa/DR19+HNyl/VrGHJ+dUQPSdWARDuUpWYARu9uLofW9GLknVyF7a+VrVkyspaiNbodPVNHa5
HTCqRGjujGR4R7TZrvTeXmjr5lnvzXXilNXsBm3qB8pw10Vg59Ck20aaWrvRp68LUY4DiRY7ydN9
Rbsr2sT7BKz0opvHdmpCFYxwq4qF8chfb99ypdZDDCpjf/hU/qMc1R0LqaGfPEhv213qd8j+4jdM
gxw3E2HT5nbC/tM4f39swmkpc+OiisZ/eMuzLfZbVqCZNvWchgqylceLyGvEA4S22ElZ2bIgDjVK
IU7C6z1zU1xPVZ7XxXBgZauNyqcxptExLU87TgfWa7uUHqpsbguJyWOxpxB8Niu38qnTslk0Uazd
DkjPv4G7UGY1KNoSTUcizyaHGdwAUVsWM9ykfGP5y0vecEXOwyF4K0ltrFBw313wQQXQxpPmGmFc
dZIO55GeOsRZONTtwAaDtJjgTGSNcx8SxaB7nOE+bN4W4XBBO2peH9jrwHT7gsi0/fl+vH3oPG1u
VWl9ZabAgEaJnKa5SrV/L0onnhwEyr7c4QuSQEpkGSv6i+nEszVu/+Z5xHiReqoDgyhi9/XH8AAo
fF5AurHZgf3zBDLZ4l9PoIrRlcnUgWI/ml1fK48ltMidNyuC9B2Nf+LmmiL+Jcy/7CT9fn193k/u
pPXRWCslC7RdnLlLdB0EO71rXYGPnD3P2EburqXoY2csGoRWWcuV1u50Z9mb1/kBxXRtL2rYFy2J
y46qKbOQiWFJaIJqlnuFfBc2QbE/cW7XuHSoj/RhnhFxfKlUPOhwuRloYePh3gojJxYyWYp2j4vj
dUNpJqUXhRyR+/02ARB3RkSin+63vvi/xP2E9jj0yHoQYXQzE02KPw4LJIak1E6V+y5PGPm7TTMf
tRyvDt5N6uDH3eRRZfQE3rmNkT/PAD8kQKtZxlsf7lyj86hzlHdf0A7lzHeT1zndgLkk0omOxHYg
eDbKIcsEXj2L9vDSi+6w2zeGZ2scqphkiNIxYGfiZiXw9ah+Cily8djpqaBx5ogYPLAUylJlnVr4
5hdIAw+xbYEa2bLNW2zzMXoDVjIw74DEUHelyglL2wzRpqVlEEgywUeiekzvWdSfKzi2BgdDoZTE
bRSD8i3HMGSo2ZGh2mNZ+FGdQ1/gQeBWoi/M4RBGlvWZtnCrWXdPshtX7EEqJK7lT754TErkxRwm
hXkio1sRhcjUeKM1tT0oQl4CkRdxQJTTNMu7AvfOBHxo6Aazrrt9jT5qVDyjGeM0lptOApLb/7hZ
//RcfoxgRlNVXIXwo841LBSu46PpQp2FvgV/jVf5cm4LPptgkfxIQRQY9SQHKqTpgAam5LFWTHTA
TOBap04uQ8Ra5Jbn83zT4ucKsiCtBp01N4Dsewct189NPtdOhqxNbadjpw43VhA78Nh3gWb+G4xk
v8jVwWiK26zI31h1fV0p1bc2qCIPQ/SeqmRuk2itHaG1SbQ9Aq/mRxJMguargOK3lsmx93AbuKrR
0Gk2R/XIyLpEwVxwZPnRhLhvUjNXcDkPlco22vA6NI9KfZCqnZqZAioCQeJgcpCVmYMM1UWAZD98
6PRDb3ytqeC1QOjOHATJSBrCVsV16hLYZ0f+DAbz8whKWweBxR7Nikq5jWPlfq7JsZmtm8jQHa2y
jn1RXDKRs8qY+eGEkYknWwpsXkjDJ0iOePonWY+HCTq54EO3vuJF/kgC3YZYiA8OfVsaKidKczdK
Y6e2MpwgUYc4+1xndpifWZDNNivGFP241fxx0bJd2oNeM7ihi2BbBeDOzyyMYbnoDUEsqWTwGWh3
IRV2dQkONj+oEJMxHdGDfllCIloPl/10UjkXsglukS7MbCu2nC7S3PNALvo07CesiidpVvUWZXIt
6K1KyENHDVvPWmduIue8IQFsWBxsVFoSRylLmUH/EoHdu2w8UxU2QIk+DwcctPvx/sfCUvGm93Nf
v2cxsEH2Vl+dX5IIpviZC7VIFSsxEelZlevVjFiCM2xxqUs/ZWkwsxvb62tq5+t3pmVxOYymt6OW
hU9u/rqe3rOOgforN2ARaRL6CA099+P6X1VO3ZF81AyRY5w9STDCXaAiVUNjdhlBWqp90Mb7LngQ
uMLZfAgGmGOuzlE9Lrq1xICex4/z2oLE+Q8Eexw0pHIatyG7GD3W/l7TLC/aOw4ihiyRK4n5ApIM
ZLOaU4sIoEUWOGzIomyWVHT3+SR8F2GaAf/rnv8+IgscLkxVp8dyCiebKumujNOrThakRaeGl/8M
cvgi3EUmXvIsIQuruYUeKwETBWrAjGfRcpLlEJZo/UWsBRtZpwjzv/NIBOMcNuS1ptTNzFQu9n9J
reBn9mLJJ86UlbNrA3Ta0hFYzpyPXj+XPxg5ibBJ5iymwxq3sUGI9H1itLcXlU5F1ridtPQ007Ia
1gLLQ19rc4AYw053o/4fyw+uLmQKWG8mB7WlFOZUbmGQTQpK9hO7Fr15sQKLyFn4rqNOVQfLSC7c
0LNXEwu0QL8C41DLyayEaeinXWKHaWrndehk0sPcXmflu/OnXISKfJsRon+eJvVFIVIQtnjK3U6R
VNpaOANK860lshM3X6xm9s8vSGSEg145nSdQmzBnpHjRSvYSyHDTUoCNQn/g4DfAE1LbRCj4sNsW
I7FOnWBvgNv0RXMmZzNOOAQHxcOSF0ak4xsNmHTULC/4PoF3BFKFpU89Nfko70IndavqWnRJFsQA
vrko1EJFiSd2O8g+52Fum+bn819LtDIOOrppLjMigWwI1KWKq0qQZtC73TIE/+vI8vW8rfMlYWwj
BxvhPIS6+ax9uE442Gf7UxTmu4l0kw5KAVme0wNgfPXj9fiF7K8C1OC7iSid08SM4SSs8TPHc1KS
3UTKm9ZBKfSaaZLU8kco+jmZE8eiQC7wE765KIwC1O9SjBjLLf0Hg9TfYoMM9jDokhOZ8NTEoneV
Or6bgtjTtcKd29Swy1o/qrOy7JJULWzBtz6b+Vsy34uUxnWkKCXuGU+z+CrOSnF1ehjqfFGrpggO
+F4kOejVcGEPKZfEW8GZUTns0YO4lrUciVmUfqE95rH0wc270a40ehDsoiCy891HY1e23aydbmvr
ji42PRgLRZBFTsQlLclI8ZZgYBOt8NbIMaAbClvmRVvHwU1oTECzIYr9uskLTzebxgkoOrFLvZ2d
NIsSV68yxQWzwvVc12+mYapt3Wjvl3h+pxCSeu1S9e40FhLmzMM/3W0On3Sr7DK1Bl6woDLeYlbn
JLv8sn5AERry3Um5SosoZ0LanTt6LTnoTrKL/bK4m3fEk/dmfCcq8ws+MN8QMdCeokcQhZO4Su15
PGiViB1SlM38Jh6sZ5OmMO2M0xj7o94DxtjlXbaX90KAF0Au3wMhyeM8QUSA13tQ3RRvCdn8h3oP
qwyYlwxGB5lEswqWNX/20E3WOuah/KaB6rXzx0UYyk5t0mduahqHOUFaJ51RQ588x0n5GJtLcujT
4R9rkv4HCq3ZLQhVbNPo7sao/DDi5dUuk/rGtIr3uTq2dpf1aOJVh0PYN2+MkuquOVujrTaS7liz
ft3K89u8MyOHorfL1orondaT7wIwE4QEXot4MsKsTdieNbviEEiejshYXKlHhXqdL8qcRCGBVyMO
lEZtCctDLwkJp+D+2/dBr6GqWqaM4XUOO9WumWRCmT9Y6S6W0JUd1vspmfaaWR7bMmatgMAt6xaC
gV4bm++lynCjon3bmtPObI2ruMvfx0p3MFK0I2oy2AqIepQ6aTdliRvlzUdrAsWqGUa5N046JGu7
4FAsKgRj5OiNRYfYU7W8989/MgZ451bFwfUoL31P9QCMHt3BjPCRSgldEPu+i+0epAoh+TaXornW
bVxcbSWHwoM+54Bhkx0tFZKQkPsJIAGuFm8mSAuypkYruqjJ96dJg6/ndWHQVVEVhb7md4fIPAYH
4wNrua0MaKEV/pJ45/eVndb/3leDL+2hJTXTzDwM/QDPGpZhy+UHuWkERjY5WiDR9OSTBl/fS7O4
1OsetMWFPh3VtvsOyuW3+Ug+BFI23ZZ91NrQHnqQzf6DsgxfCR2vKYkPLcndntCPgyV9Pr/s7eiw
+kVcBTAjtK+mGNX04KYAyeeyn+/yQ+g0TnGR6O168SwWruo9kRRWYSijmxcCynYS3ozBrrFCUZa7
WUJdLYh96JWVmVhJPMuNhNcOSLIN18Md02OznLD1lF1zjDxR9+1mxFsZ5G6iaGKmzSThmzaL3Nim
lFJvtgKvrMvRhuCHYk8TuejJYGWTwzY8xFVq0WCR8uAyMvXXSk2INpVDnXQhvTFlcYiesmHdkl4e
cPrx5Okkzh/6JQc5SdRmymTAWU7zxY9ZyzKgneNFKlWbSf3zfvIN1LUGMnUaIFaoHSZ+idsniS15
bOKXeFT/+ILe1M3Iu7LIFbQU0zBV2iArY4ntX3gaWZlii1+dCKkmkLktYSoPP2n5IaprWxPipwhI
TjFkZQVAVlcNY0tCBw7jvmc6SxgIf1n/jQCtT/xeK2NaM4RSUQJAZjBnV/PojMo1um8FWLJ5NVpt
HAcljWLMoaFBcUtOFoT4ym6HyDX192MvOs+C88WXwsGmVle5gc17JH8yhidthB4RT1Ze0DImCOkG
Xw5PhrwbiqyXduVSuLXqN/o+7TMnnPw+TexR+iabX0zVj0nmxbgNZtnh/AEX7S2HKPmCB89OkQvf
supDqjSVa+Ct0NNyudwnrSKSNmN/7kx4JxycmEU0zKinSY+XoOBBA5sKmwRuR690BluzZ/NEtZWG
rrg4v3nJe/YjvlKuT5bSJayVay4ekv4wdUKmT8Fu/lYeH/+PtevakhPZll/EWpAkkLwmpkxXtXfS
C0tqqfEuMQl8/Q1aOqMSXafR6Nx50Kx5GGWRZtvYEZ2WURX2eeaUz+yXwsel3ZW7sd/jUGcBaDJz
iCWbtZGFtU9b2BaVRRUhEy6uUd/U9mserMUnKy9jWSC3MYweEvr2MmYwZTz+fBk/FYXXwZTns5ST
01qEKYGYBrNNYS67vbkftat5L2uX+D29mTex2X78EFbCh+U0rhYntkQmMivK341G7rX9a5yN3igK
pw9uP17rLO/hSQi2rJpb6gBCBoKoWjoagOGZ24wbtgPZCuiZ0JbtHxQ3/7qy5jkCrNM1F7HKJNJK
FXqC2AHKY5a5jel4jIOXbBz5JHIIj21YHPl5/+3jdVdcxHIqt2lAqdFRvPjYqhxVrziRiTcojx+v
sub2lgV0MGFBTA38mNhR6Q2Hwh+2vdO54yHbr+bPKzHDsnhu9HKqjeqNgNnc/CiG/RiNXS88ruze
snKeZaqumaoyTyJ9otZDOPglXVH5WHNBywp5Y5u5NALxpog3Swxo96k304Vp1J88hibpanFq5Sou
K+A5i5q8YQ1gu8Wlkll+KG1IDD8BWeaogXYEVbJngKiBVfcf35IVK7mshZtUyTU2YhhcRQtAjTun
UPUVM7JmtpYl8NCseqEFSGBn6k9I8qYe26EoMUszln4X/J0mr64bqKzYBqXqkmgxy6Iy7Gc43gxz
V/hPyxy+9VX+LGaZncl7J/5rxdkLnkR9kCYSPQ3ANtHtZzpCSGq64zV0U9BhXI/Qz7+AX4stzFaH
EdKRtMBCMHadDBYQqpC/sFe5eNa+aREHQYMmkDF9Ey0HpUUKHWXzMDgKQAIVQPl/xZp9emiLOGii
+miZEvX0UdtL464GaZ2Wrlj887f9n51bjrV0AMfISKDrVnSRq6vCScRfAdV/3b2lsMWUoHia9oio
/qaSuHIT3o2sNAkpuhx2Kg+8oI64MryKdHD/xkT82rQ5Djq52x3tMql1tuVHneZowE0OebOCa33L
Yj94P9Z8cCdrmJZqy6DC1MKPXQv3M1fvn0xert2AeUdPFko7zZaTjeNRIOPkCEPfDeUwrJUIVp7O
csKkiSR4ujI12WS75lIeI7fn0p+VRJs7ZZ2lZW21hT0Y9Wy0ggKbhzbKiHka+23C5C3DZeByWHX2
a3u4MAyo8cq4q9CLqjN35lbACHLi5g4pDjOfFXHD7mLd7f8XL/LrGi7sQ9THYdxSrDqHM+lF4kLJ
Gtw3M3tEsVH8j+/82mrv5k3qkA0WBMX+YTr4d/RB/yX8/efrluMmZLLzNJulKu2t6lh85uO4DbmJ
4cg/a9+ej+1/rTffqZN3EEzVJGgBa2sO1G2NnSR3RXJsx69lMPH/cS8XBiQwoMxBYhPfhmRzUynx
5xo6FhDl2Zil+ZhCBNsVXbBtafwpSoN9S8RFV4qvH/+K83norw9eWJixnVhRGjjQgJRcKx9S+5Cx
0KHpGrpi5TUux0d0a2ibdubIkHu6Z/lT4Q7b8E0kdmge/4Az8nwa+uvDFqEH67NySGc833gz+TnZ
aG7iBy5eorWdvJkLYDVWXfvChb0JqlBhpV0nSOmlN0NAFYuDSpfbm3YTfdZX+i1rB7ewNhozp1yZ
X2KT7+2w8Kym40b9rMi1MPV8DvNrIxcGpo2bmoXk7Qn+a+7BlS1cDozk0ZRmTLyt9e+hGmvGbDk2
Ukla2FA4fSuAziOI6vHnCOLMibk+rLW63vz1J8YlCVTIyEiEWe/0Vv4oclyxZUti53oY8jq1sZll
eJ+podONOVejylVzlStZyj82JP8lOfznniyVLxLGcr2fGcN+qMX+nl20zh9oGaw43OVoCbPyPmhT
7GdWg3xDhYsHZcRv5BvrlcE1j2Qv7MrQ0VEx9T5B+WAeh44wAX3NdvpxFs4Z27cxz6jf/Y97uzAt
VFcbNQ1+wlwM+yfMRRl+wlwaugpzOat/eZJ3LKdOlCESZGYuxnfOO9vwrsLMuathTnlreeWu/pa3
jtG5SbqeqK6ZgYXJyfQ2aoYBts3MPHPf3QxbUe4tSHqXLpvcP+hdfews3ol9lPqo2kXydnd/UEbN
1huUUT9rln9Q2PjYqkKL8ndbEKG+PeECA0bcnzZfVP+PQtN5w/57HqEtu9gYUdFMybChIxgmMFl+
D7FGg7+dq9NUfu4AdCO2Eqp/fzTuvmL5tOXUCm2mXpExTNHcO/u3BGAfe0ZNXYQ0XTG0RY+r6xtq
6WLWMStsoLQfIkuumLy1hRZJEzotE+vm2A3ymw5K0NxoOydQgRSiTysG4OMXoS2poi3BAqaA/g6k
8nSfj+50QVs3dsodce1o/wdpxdr9XFicLjPsYQRVyI/7+aNb/cdSKh/n69pyiqWs61pEqopRMJ3y
JOgcogScmistpY/dhbYk/IoIxZNTQLqKp+6AJ+dQy2Ilyn1rDH3w0JZt6ThSSqkmmMeXTvk4QEUN
0aAf31Z+6PU8PpS7YBcf6gP1Uzd211o7558ZJZRqAIarbGlUqnJM0lzDM+v2sxmb+QS9wBWedGXv
5P4qL/vZHT1Zb761JwFNKEndQjp8pgb5YUsya54hUN2ZsAnICpAJMuv+46fwhn58t8Uniy7SJtsk
OUt6lIRDsxy4ko61qzXNl1jqT6XItlphfY/j7thacuIlq+56U7sgY/nU6e1jaWa5Gxj5Zd2xI22i
O0VSX4t7r6iMu6rKvIpqwGkJL+oC9BjL7JNmGX7XVsegKo95OFzHtraV0BPu8iLmqU62hZ0cYj2/
qIT0k5FRt+l1RymspxBJRy1lCmqP4uvHe3A2sjvZgoWF0xmVtSxR69f60WFsdLIRkBkWbEobbBPd
GoJt9V4tDJ1q1gEtc5xz44kdbtU83ZYOz407y28Vm1JbFbJZu1mLKCsPIkga9Aaw+HubRw5oU+cH
1PIoffNS0zHZ9/qKwvhZc36yqwuTV05WXoD/H+FkmAoH4t87alSOMIXbCH3Nd5xvQ52stsjfqjCF
llP51hr6t3CS8zHryVqLeKqRoaHocwonneD7OL/V5r5APmx4/QjjYMRQPVo1Rmdjql+LLk0hFWlb
jbOQ4FRvzU28jSSMIPQsexfNNhehsljFq571IydLLoKqWlQ1YdBQ9iPFT8h1ZBNHRrrz8eN7Y3f+
wAC9vZYTqweGnCiZSgDwpAAoJ6HGtT2kGrdC65p0XbvtClMgqjJxcfN25BDQum1F+yI6e0Abyc7v
ilF6dWx4oNTYk6i7rJjAbpj2g7Drm34KH5Bxe4LGNU/DfiVmWbt3b2ncya+nRUaKvn3zETNfL+CD
1zNT9p9McJ73hifnsbBTSavlKmvxoiCM7sr4uQorPg7IIKbRCWGeifFUmwkHENszrEsiUGh7NMrH
wNr31ZWdP2LamcOp8SrbfHyGq7uwsGhGZFKa9OqPCf45IJ05i+eS4h9MUK09hIUtE4peBWmGhxDA
XV3Q/Y9gatrENkpDzF+H9K8YsiVSKI17mhFctE2j7c0m5mFdcBHcheHaLMSaY1jy9NtZ19rQ+fiB
DzcO/6EbnPt760RA5ysMJ9dpYcaiviJmHr6ZzBOaLvXqZ5a2zhO+Yk+WMKCWBlMiZhutDH4PxdpE
O4758/92FZdIoKDqyrCrscgbbhJTxxAthJrOH057nI3rbQDsNUMFYeNytUqaoVD/H6t5FKKEzKa6
ptElUCawEtqruQkyYHM3YjIe7wxEzEUCMqSZ4mu1AXPu26hGDdvSwYhlLJEdfW+URqNDlOXfE2Wc
i0/wYTrVCGXgrlh4mtBKqwDMBcUmNeot0Xu/j8njxxfj7BLUMDCSpVkQglssUYYFK3OiAk/f+qD/
cDOFeh+vcPZBUdtSTdUi1NKX5KQssOxumuwZJFzs8uJuni+0nNGfhgfChYPsZcV3nrW7hqpSkFza
zLCWRzSJMFJBqxRtol2wyb1hG2yNfcLBzMXX1poDqKWbNlR8FYOmJHknK4lsL6N6bIUb3XyIAdOf
lMQNUwxDfB7Iqx3d/MVeGjojNqGaauGf33MhItAGDnvAI2eB2kY4GSSabTD3eMpGCVEW7LbdqtT1
Oc+CC6Lqpq5Ch4ouDGJTMr0IgxKkpG+8hf8eanfOsxgGs1WoXekQmVy4zSCrTVZXieVbuep0pLyP
TfKsCnZZjeTl4w2FoOi5AzQNiyGX1ai1NFWZHkdDQgTzFXbUWjPneWRFXFdvBls7qEX1tc1st5EY
giiyI5E9D3uQdifEbZubINJ4ZtBNE6UFl0ObctmqPGwsrrf9LTW+TWPqa5XuRNZVnUwO7BQoybVN
l38ptatEr8FT9GLJ76Rtt2pheWNl+nGjbOB/CG9bVfCg+VIXhCeDutdMzY1qxaHGc6/dYt70trBn
Bkcpd6NxJyJw8+nKpskvVaq4WUguzPae5MgMpZoZvlUkO40yP8xT8CQM2xo/tM+uRGdBbnLcl/JF
6F8jJd6LIOOxhvcZ2mC4y/e0YVzUwgtzsDG3EBTFkIZuZa8wjE6Uq0dNXiYi3JkZ3UbZUZtqNzI7
wTEX4ERTy0OrHXjQZn5XS0/omVOao5u16SdRpYdyIE9qpDoB1PEw+JbzSDO82oLYcq8giknS3dg0
6Ci0EeYnSmfQy600kptCA4nLiL9WvynL0Ova3C16CympuZWm8kTj0gtEGzjN+M1ImE/r1ivn0x1M
yQeJQaxJXGqAeJlVzFUFMWMw3VLEwFncbTJr3BSt2FT41BgEX0mVb4yqe8mieWhPBx4sdTvBNqXZ
f1LU3oEwNQ9l5dkteuL15LPuEQ7RHUUKOc8BvvyQS3lj6CLi4Zi6gWJdpP107IXk5TBdAvvo2dV2
qPWHMiJ3umlcG4YKQobQKWZue8wrW9GrJQveaiMPKbknWeQGVeDq4TclS1AEJJ6hNRhkY7y1wNsK
gkZKLIc0ldsKm5Ns9CP9c6o/D2XmmCVawLJxlOlyTD9NOj1CN/agIOgAnS7vG9Pp5FPSozxmVzxh
BUdN1cNzdIfQcIxEXlArx6nXPMhUnulfFWDyWPi5V6iTlw+Z8SKl4Wekc3MqfUu7spjtIgrexW18
wRJyCLI0dEqWHBLjpZfXWcVe1NnxVM+aXfuG1Lejot0WYXkBmsGXWCGfUGtovX4yd2oYPQ3QNRz1
fltVETeqAgdZGX5LUJmIbgKr8ovxaOSdF0XlpkM9xkhjHrfSafAgx77zzCB5DCPTGaPruLC3vegA
h6vwyKzbuKy/FlV62baN1+rRzkjTTadWB7M1j0IVl3CNl1Y33RgNc0Vqf0plGXF7ki02neK1yW0x
okOadBsSSUfPddcwpht1ii8aDeRgNtkYdnAdq+FVMEi3C3RcvEdgDq+mYjoo4P7v62iXVAxCV7d6
9K1G7VBLn0Fmwk27dSZ18MSYPlHzMWFhh6JlUoACPn8KutFpBvXWUqlTKN+ncvRIX3P4DaeXtsvI
c4XSGS9yeVWTGMKTFR+SbE8H5tqdyu0w/Najohz0nyP6qZvKzhk7yYsCSnN6vG/Fp0YFT4fW7XIS
7YcAcwBS9zIrc6IGWxU6AyOOpYw8nsgjupxu0H2uQEZqTgJZl+pAh5lDbKE1Q64PKq8mssniyyA1
nNgOuE71m34Wja+VhNfwWwrm62rSeBDDddTY4J12I8ZXuyp4UITI7sRD2aqf8bLR2R+8JmWYuhTf
2Ji5paneW5Py0vfZAVd3l0L5OEpgNlA7d6ymLPYiJ+VX2toZT3pNeroiG3c0i0fQmA9cKKObyLTn
QwxEa2JW1T7Upu9GggclxSh5bzK8vqBqeFayHj+Mfo96ATYx2s2FDRj+dKQ72Uq3rqtt1lQeACxf
TAPbDjxOUqfEU6h9CGIUnHV9b5DA3msKzCVsA2vUnYxRYc+7pxYCCq6hKTyq6iMgxLjR7J72w1Fh
wTNSdbD2NNll2r0KbJERE0d0oL0xJm7jqgeYRJGjgVO+amrFs4bPWla5SXUTDCYf05JbxSHHTYSw
GocaDBej7hMj53F1U7PhEMaPnTH4sQBmE0N/mXDTKHPNtnRnAbZUbbillLyxc1yhm2GKPlMdc/CE
ecwYLnUpXBrrz2PHthTUJKKrL6cgcRKL7fNB400Ce4FhjjKfONS6fFrhVpLUIVbpT5Xm2antDfl0
M+qMR0r+CAEP6qRWOnBbQR+5eyyzeFdYAT54cIu88GN1cDFX5OpV6IMr6rtRx+7UmDuLCQ90Tt6o
136tx7iG5TOLPqvytS+US80AWNOo9k3UO1MwYOxXcNWY4C4KWPyOyypxrQS3NYhcIsBh0A2bRqee
Vj3lQba1ROgF1lGp79mQ8NyCty6sa73Pr+ZvtTFvVBqKy+qG570KEVbjTkmRilTFpxpHlxWBo42w
BO1TNHZc19tdn2EqmBEelBpGua9nW6dK8sUaMB3IAsdWb8GV51W4tXV0j2ryTTEG14PstwETO5GC
iTd47vCv3gYWK0ycJhce1RTHSC2X9O22ggeOyv5GaTJO4JGrJnOs7t4uX2QcbwkhPDXu0rmnBNZn
zEttkPvyIbC2fVQ5bVNs1UzbNMN3k6QPSHycOkHtosi/AaHNo6Liiond1xKn72Za3tANKNTpS3kZ
apHXt98xxu7oheYk0WufyG3SDrthpLeNYPj6r6A72UCf7kApysuh5CozvKYqnTqe3CAUPLSvSdBD
gP4w4ddkZe3mzbgVmBAFwg9OuPbzaDfZvYMXf8Asmx9hF5QgBLQIkRJ9iZKB96DqHPTUAXblMqah
W+el10a2U9HaK8uHKhPwITqP9Oey7J2w6N0o2aqk8Iwi0blIkHopD1WsbSypbcaKQForvsjCl6B5
EqkKQxdzq524mt93A5A/Mt6DLX2sCbRCrjNM82u5vKzUClO60bacFE7bepfkIHNIZLShdnsRqq+F
Zu5qasL8qdtKjE5fmQ9QP3TabLjt7MobssnTRe0J/ISkVrhSd/eNFt7FFS24FgZXnT65EXRzZGJd
RGFZOLRVPFKAJlmzXAP/3SLaGOLGrfKEcHyFO5ifYikcpJyHMIQZ7ye/KgNedJOnqSMuxXetSj1j
kn5tGcLrMkRHXRc9KhFI5uzQr0XLc23aWMmzEl8KZu+s2NzoGLxLTAj0libIzVpOA2Nv1a9Ey75o
dXkt9HC2tJdR0PlCwbd22iHT7/VcoEnSwmn2nipUXHwKboPAgdrqc0sank4PdsYAAqjuYnR+WJ/s
jQhBrPlKg+YIiheniGKnVfJLnSmfdCauuua+LxsvN0NPi0NexoTL7qnHeVXaBDaSLwocHQIAK7Kc
qtJ9S8ndegydPJOeMgQwKkbJ+8TaiknZylI+1t1jIQ5UdtzsYf/CvrxIYt0VxHTUvvaaEdyCJWwy
YoPAxpQcyRzW9/Dgwz4Vt0ll8DaAF0uqr3mB3NfGb1MB4ghCzpKOE6o4pE/ggT4HE+JqEKFnk+og
jPaqJHbMPDgI+IcseDbTCbBPE2N41gV6p4UTKfeKGECNDV0kWt3rHX0APfinrh6fK9J5eftkdbUT
2uBF07+aU7ZVZuNmBZd6dNeJzwOmkPMSnkZAx2MkbtEFV1bSAMnMNuD75h1SHPWVGNnBLNixbPpr
Wwsd1ineYMa7MilvEVfvRUo3rDTuLFUcK9ZthrpySPqtnQP+hLlyym5lHeCpS05rAV2myjUV+Qgh
PISdiIRMWHiSWZ/CbnIa43magx5dHtMInALkfpw63P7cqbIS/ytzB7CNZ8qwGc3HjqiXhFwXMT3U
2nOAB1hmKPvCFXCphYcmG7dRHN42dPQQw8GrNcfCghvs+0eYv2OQfWli6gD47Awtg2P+mrY9T8SE
G1p8UeYue9psS8u+zGS5sZNXg77mjURmhMpS1X4WCkMHr/bCBBWNOHXt9sUS0J5qhTPALc8/lo7T
RW733wfgxHmQkNt4gLitoZRbLRHPDE7PSiWGKZ+kknq9IhKejPq+aVUvkPY2ylfQfOcAGsirmY5U
F38sqS8qK5cgY0WqNBrDVZdhX6RNAWZqkVaAK8MFCg+hHVMn5L9tvlYHOptp2zoxLdsmmrkcDKmK
3qxzQX9wfKXbCQAfHcOVOvjYFHdtRvdcXcs4WWxRDo9lmSIA1KMNm4zPuZEcoW28spvn+qOnSyxq
MSWpaIXWNFyEeTEiX9XUaKPak6+ZzKtae237zg0pQQfdsAxb003LXJRhosaOehnrDEM7wfcgii9D
BbzzOtkkZsGjUD5nQ7aVJPTzmqyhM8/tpgmMC7UYyEzAWP972amW7dSbpWICU2j447CrSyf8Xrvz
AGndcVVzzMkdV0mDzq6qA4aiI3/RrWUTSVWiwFSTCvNYUbrPS5ryIhrXCnhny5PmySrzrzhpVWWV
Rqy6wbWUljN3nmF+0Hn255jIJz7mbf6K8OJ0xcVuzpCXqcPskK/q5SM4GzDsGIWPEnQzK8WtZWlL
p+AztcCgaqEaigLX71/WaIFMc9oyX2gHGT61YhtOFqbYNo19aMxiZ6afPl7w/V4uVpxLiSd7GZiT
JoqwY36BBgAPutQbqXUrm+5QJqAvstNdo3bgiQEmFilBAkdbfQ9kgQy6H1dAMu9s3fxTmM4YA8WP
hTri4qfA8g+BNqItQFDOG8p9YYtdN2WHHBEDieh9FYAHrlL+defzbV1LRy3Y0gx7+VSMSGrx1MLG
ZiR/JKF+G80aOqE9OUo+8LIkxEGe8lgy40mZmNso0f3KIbwrSS9+wcL0BWkCYqK+ijdDY2B0DCoD
mewcKFohJcF0FEefAREXCbtNNKlXsbCeSRA+Gm3lQXzxUuZZxLt09MK2A+q735TdGjPKe9Tn4hcu
zoYkk5BJi2JO7yOL20UVj00XWMjb5tPMrDEMu/a4D1d9wvtG4mLdeedOrqemqwjWp2LWMfmJnQ+B
9hAonud+dlzV+z5/BX9dhYXFzopqZCWjlo8EuHsdnfySOpTy0tmh9+aibui0tdOUfHRzeMBVw/bO
fOJriWrZVDU0ampL85lX1BpsNF8wq/sTuAyKJgxH+rZTTlANnEdpV/EY77pji0UX1tQiTTOiJG4h
F5p4HYa8qV6HsPGz0lOLi6CXTtdQHieg5wAz4MrNnw3nb82YeXFUsdGkMAlhy04FAA5DHVnqfK9A
TRg54Du+mCeHMz52jnSzLSqqF2vKMca593ayqjE77pNbNRXa1EaDaflyZM2+IqJ2ik5BapbkLk0m
BO5RMD+/i9Ru72vIEvCkabYYUENVInjRhnI35TZKVTT+onZfcgSB0RDxQs9ukhYePqkoegvlLmpa
E8l8IR1FHyInGkpUPKwepJbBuKtY7EXhsJcyuyotZObzXDG3LXDeGZHXhvULEY3ttq2R8qlHutBU
Y8SFaj/LsXsx1OGmjKfHecg5pMEl3LE7sppxUDNdGE1gOBoBHUgssznlp1cSfUSnM+0nmLQXEir1
ykG+i6x+P0dj0ZSUuM2dRIXeNypT8KGRF1nVXFiCPLaW0wbFCiTrrD06PcGFo9QrtSdDlTLf4DRy
gk3lx5hvw0ZXm97JvsTfZn0HNfKHcpXJ8z16ZfGtC5fZIUMdJmjLgVtyRjdq3EfNxhoP5WbsQU81
OZOXu4iw+s6dKL9LjiCZ+/jZvGu3LX7B4snqYV/rUFDBwEhLUq7P5ZAYmlItc+i0MqB7dildQ/yv
67BJS6GYEpqAWq+Mlj9FX8xxn6AJU2PNIFm7Qe/BaPNHoWduG7ZpvO9ryzppbKIkM5gQBH0gBymh
dfgddAzgEMDEm+lo4X5tNuusIThZc3GNEsDPzUZoGFtkqIzmpRMkuDJHMVhgbxu5WW3/4uBO1ltc
HaXsTTstEbmW+XbQ9nDpoGhFXbVdCevOOpKTdRYXJI7CqdetHnqpxveuq3mdrWCmz8aNUEemKuI1
9OyXnJlFT6jMbJP9xFT8W7rpsx90stwiQtLCEjzKdERrMJXHsaruwBm+Qt109qafLLEIcWqCEgcT
Er6/zr8FTdWiYDHeVFrs24DwrTyrN0DDO8d3stoisGFZH2ajSiKgivXimKXG4KAMrLqkZBO6T8PF
WATmBW2SO6BAvjVVP6J/Vh31YQTXtal+VQQKxD1l9UWYGLyc6tzrRutSB/MgJ11+HPT2sqjmTlrs
guD/qFfGnhT1i2WBL7sqr5Um3318t9/gYx990iJ4ymsAcGJwUQHpgJTat65Ag7AJXHrfe5qXY2ZG
dcUm8LSVdc/b419bufTmpGbloJmB5eeAl3uqp7vVFTCSkeL027j0X9BKcUu3grZf6RQ1aic8Oa6d
59k45uQ3LPxfollFXKcBMMJ54qSsRGwQ+P0aifLKK3hDRpzELQaLkfCj2O83VvwSkOJGjdbYR+ZD
+uAQjYWFajOGJlwEzvoG7ZlO64BVRQgK8XbR3xbJ9TRuzT50Pr45Z4OHk81bWKtmiEWbjymAsyXa
cuJ7aJUHvYEuz+RYw/3Ha60ZLmORyg/d0ASDgOFq/ZkAEf3zdAMthc0fEyCe/zqdAVtnqoa+DOoj
TAQ0ddoVm56AML5vJmQUIDCKoxI1xJnJOVPTzccf+R6KPPtS2yKWASgakE6L6whQTJ+OPQC2BnFm
ple00u2dfjeHK7NnzZ3YMW5mgoVZjSZIfZNTH3ysf5BdzB70/X369UsWHnaUUQvoPGMI8NudauJJ
ZhczK4rYp5iCQXLx8Ze/B5Itvnxxf4U+VDHeIWpukKLRD/+RJQA3xmogeHYtHcI+msYAfAJ47fc0
YjDrMTIFTjY7sI3qpXvrlnKYuQPZro7UnNtHBGDA/VmoKAL89/taAONlOVUD9leTcmfT7tPVFqfG
BEDQ6FPN3v3HvHXp/AcIHa/yb6+utjgzUysgm1BAOzQ2AVVicniJcy0C5X8IVcDCNcjg9hraz10M
NXbEqC3kYKkfiDV25HMv9fSrF3aorBoj7OYkhpqXyFq5DW6u8KI2voaCrjits9Hu6VoLM2RWbdro
EcxQ74+vg9sBp+CGXgvB1OyWdE6LEnv99PHbOBfsni65iKH0JLeyoFKQM8nCGZWLKWboXEboruxG
a0AX5u7j9c75xNP15u0+8VboiXSBUCwGaXTmjpipYsDRmCsb+RZoLg3M6SqLQKovweMNCV8oedXF
RQvk4z0gLps8Gx6UkXwdGKo1ZaXcx7a5Z8J0mwRPNWocKXo3HQ0CR10iwKu+a3b0LQ/Tz8jCH5Rc
PohRdek8Gta292M97RNBbvNWFHxququy0GquVsl1Xve5g9nBG2MGWQIuALSb17bFpVlgPqxUYrS2
E5cY6Y2uNGimdiHAQnTb6iJ0gSy4Msu08j7e9vNm6cRULMxSy3Rdyv6nqfh3hLRnvenJ7i+J7Gqo
6kqTAKReer3bpg+WX28wMOw36QO6s5hlXK2RzYbu/XkDhoYauYXkY/F11OrStm4RLCT5fWJ/VfKr
zDho9XOVPQS1RG8fGKP6Us++fLyrZ20D6L6JheSUEGNxmYVRDbI1inzDAjgwhXyFRjUmmGD1hZ2i
xandfLze+Z0FawIgigwp8bIargyKNjTw77MLbzy2Z18yPwJX+1uPYzpG3mohcN65dzt7suLiJSUY
ySlQGrX8rlAGz6zVips1ZiQn7d6QYe4ARn+dGuwQmdYn22gfrEZeT82UczPJX4EgQAWMZvs6lg89
y/ZjRA4o365c7nMRsG4SAxuiW+hLLlxFoRFbxCmNNwRYR08rCh8VvN79eO/PbsTJIgs/ELZxHAp0
lDeBEgHAr4N5D12IyO4coee8HiFwLc2r3CjWlLfOpaCnX7dwCloFrBRKk/lGYJCBR40KyGX5ENWV
z8RaZ/msdT75yIU3gHEWOQBCzC8B4ElQOeza0am6kX+8l+ed+8k6i4cDzoGYxYCM/1XgcvaVniy2
uMKoSGQm5DxAWGdOmFYYHRvZCxilgw5pYZ+uXMb3IgAINk/Pa2GLQBOvC62FHi/q9Y2nonpdAvbk
zjzEab0bnHpm/vibgZZ5XaZjxhiRJ2HL8L7WNSDWI3jy/wfKcSxFMQZCQA5pYYZmcXxFWuQirUPo
NJTNpsmoS2UNqMy08uTOvWuK79GpDYYiYzlx8n+kndeypMa2rp+ICEgH3GIKyk/vboju2d2QQOL9
058frbXXmqqu6Npb50KhCKmlLCBz5LDfPzYFs7SUQ0cFnXMq6Rw5bf68Ea+dLYbpNlO3MIphX06Y
2ASN3GYHTHalo4knP6FjeSY/7PKmbME1T30dRtMxYIJBqsuWjaUjnMV1HwfQ/VyJ/v/GlEjXDAp/
6r2bocG1GxEN4hbmjlBA/a1LY8C0gOoFxqn+77vh6mf6stSF0cjbrq50C62XJRQbucJcRLvceoHX
DNPXx7nYcRD8THgjgBwUbL8IHyxqUrz9eS9cdZG+rnFhJ9KctGKMMObZ+pNnblCJ8YrvNFirivpN
j2W9ky7v1a+LXViJeMCVNa/Q8M77NxlIHC0P887ZlrrVTg/JLeHBW8/3G7gTQpGVCcLqhqb9Y97j
GyVSPtT2hOQh0FZuVuUHMuTP89jf1UUVu5reu39+x1fPG0UnBswTgx7xxU2tjxPPYsWQv+82k35f
opvcwkBEU92CD1+z+Zgj/M9CF7d1w6B5lpsJSsTC0oLK1sG4Z6qCPOY0hZmZNptosN5tAbWzxUC8
JfsQ82ePZVPcsdwqNyWv4+2oxdnZ6mWMNEh0I7F89dB8+YEXtzqbDaIvCtNYaDvjiLjoyZjT5MY9
e2uRi5NZ9iMpm45jZC/epBSqN4W48UGvr8BwCZiQtIClwTb/Es6ZdOZ8AMw8KBLim3GD+YjyBtf0
muPFIL39P0tcpB3mkTCwAVbhURPTyaiwigFzMWi54yI05QuLAoiFen/ep1cdFEbXuVdTIKa47NLq
ern0qp+hX4Bcx1e10//N0PfVl8gMbsF15dy49OoXgggwXdDjsnDbLSoIa2TiRmnh+gN9WePCuDX4
9GNGW0gIlO9xXXnTfBe3hbcsAYaWXSUHZ9a2otqCgZLeivmvnnrOKeYOqY5854Wty9q4EO0Awq6w
MTak+53+vRiRPB5v9ApdLQBDT88UQuhs7Rf6+25MIMyjbA3oEQqOq6eLTQuoqqa7mBJwY2gkFK7t
VT0ycTflMK+a8y8rX7xemqcQmOrwCf+VYVyV1ueNH7siDGfnVoHy+vv872NevE+tSIGqNQcofXYb
Y3zp0YeeYN68/2eX1H+f6hLgCqpb3aHdOw5qZPhB5SDk/5/KsbqW8PWohXzm782CRkHGaGyB6ZvV
ni97qw0W48Y2Wb/Fb1fvlyXW4/jFZhW93Qx1DyAOjfMgY2gpI5rl1SVP9uDiY9gvlwSqXemNZa8G
75hM5YaONj7UZC4+WyH7fyvWcWfwVnUSDKVZHhDD65UvoNa49O9/NmNXvab/rnhZBCtrTbYiRSIm
l4el2dXjYyXDPy+x/ujfXuaXJS4ugIhHY2KNGKPXEoaxojbd0qXaN8Z4GEmysZLUN+rkILJi++d1
r9rML+te3Aqlpam2XkgRSJDaOnODTPyNq+36y7MxpY1+WczUX9zQSDS3VaHQBjClclcbkZviehsw
E/LnB7laIWXmf9e5uKRnFLEViZC70nDGFm96rD6nDQDUGyP8S1Iz2+peUf1vIsarRuvLyhfmEhXh
2eA0hzbJDvI4oLsoSHoLZ+1og9rt7ZT+1b1iEQt9HMTguBD+fvBqSkXZY0oDfXuTl7wDKlSj6oTR
psf6WcPfkMiyDAdloMDWfs3h/x35sNoWC5kARm1O0bz+9/ULE/0sSw3RsdVIZ/slXAHpuJE2t/Ej
VzfPl6Uut+cwy4bHCF2TSDuSbDnVVr4ZC3Kjd/36tW7DjxQo6UGk4eITIsSrlVhdh3/CSrx25riO
hRgRCPov43EqMR43VHh/8TDs+8J4bkR+w0jeWuLivYF4O9d6jfdmRxhHrZ6i4kaPyrUP8/UZLvbg
PNLOQsMuQA+yxrgHCgQbS++8G2d6/ZmXVpEj1ocEJPhqyD/+fadJK4FMNY3+Jdi0Flfh0z1kWwZ+
j3Yob5jgq5vgy2qX+fbZNjKjWxBVTRv0+2LkOMyC1oNQIdsoz/aEfstk3Xi8S/mYSLFan9e4An2J
tUu9OrA8E+xMgPymU7JLpuDP7/PqrsBrJEg3CSAeLl5nyVHmpGhvCIr6aCaWW2CI6M8rXDNNcPQt
tA/qBoCIF8ZeKaiRQsAWRhjchNx41XJfG7e1Opv9vkTWBsORf17w6kf7uuKF2a960x4aCxTZK9XU
f1aV/rrahZ0gsT0xKAOim0JaXjUq05n02beF5rURkK4x6AqNQy2UU5H+yN5uPOt6qC6Pw9fVV4/s
i8cV1W3VdgrsbAkCMvorlI95Y5CBnzEI7abIMN+czbjqbH1d8mLLpDWEdNuVgZoc/hn+6dYH/Q1h
V5gitxOoAay3i9z/T5PBv/BWN7fPjVf6V7Lnyyu1jAYorQTbp/UpGgehBxTBS/DR17Ten+m8u1UJ
unFC/nr8LwuKpQevBryFTZ6OnyK3vJTRYxXNISmyvWUm54SgPTphtwLXWw+6/vsv60LEICrQN71+
yDVx+h9sjQXVigQS9jd7368ZG0GoQDGJoY3xL6TolwVLlPvBz0a+ITb1QEusjVzy5xsH4tYaFw81
VNqQTQZknqOP0VcP1aMZO1rrMGf4ZfjlpnJ7nETl3Fj16qv88mTrr/ryZFMsIyjdoBCyMExI5rYV
9g0UBZdmo+eTtyiWO1OXhm0zBNxkjx04Umm3DjROt26sW7/kwtxqQs5G1uKXTJs4BPJkCTU3lVvm
GC5AFSDBjt0NT2k1cL+ZoC/PfmFuZ3sG2iFHW442oguw6YM00pxheDDWqaXI9m686lvLXdjbKJJC
srUEbodWgHar5ytOPcpAtw3ftdwAcIRUtw0UTX6bnVhQsIVYOEozK49ALYVDDb4R/Bubv994xGtO
wJeVfgsujXrq8gauWuu3aG332yBDthW8ztUAsdK7OaBx7QsKFGlW9w039MUrBeXd6mK0cW2M5cQr
22kX5nOwMv78WNf8Q7FiuSCUyAVmqP5+RqjdRZjcRDzL5fNo3tXpYb7l4/4VZ/y2F7+ssb7ZL+eQ
DegfK6e/ZBpH3zjMtVPukipcBUcGXwNdctxQ19qoje3NsYOm+px7t4a3ru6TL7/hwgKlMrNTlaAv
F9QCO/HGdAinfK9Zya2TcHWbfFnowujkNVcAFCHbMmya7Souv8kCRoA6m71mR0JW/BPbgiFTlEAF
im0o7v397UZE0UJX1eqc0k36ZoQcffuaQ4PZA4Erc/rvMrr1kNd2zZc1L+/+mWWGsqqxCNjRfuxf
GNKOaE2b6Had/EhCsifKmaPbEfU1O/p13YvdOhtj0+daHQfkuDITTd2Ldz0D692E+kFf724H8df2
jYnJDx0MOUF+a/GP7TmpFor4SY8eaXdk81O9MmHKW1DndVtcnBGD4grGzJtlYaDvYn/qVoYSkoF1
FNgedRdwAM/+fNKv1cP+tsTFziRlR02zBV7QDv/PWjW3HufiwpsJr/WuR8T0dYjvP+oj/3A+GcDJ
r6/w4sqD1rJsys4sg6YJVX4qCHUKcYvqemXnG+syKF2gixm5nb+ftrZKhwW7RAZts4nnd5MpJ7Ll
jfMlruy6v61yYTExHl8vidTKgMdQv6nvZ/hHCbJVxR3AIDmkXHQQlfda7JjPhvLL2s17ADcc67VO
ghlj9bVDPjK5yeDgYGSvCSe5Nx/r9El/sUHbAR2Ko3veBXXCwgxr7JsqaFJXH51o3EY92O7GDwSA
Se/M5BHolFE9qChslXKW7NdivWNorzsBiwFrqihATqAMgXWef49kik6k3ZTte+oBAdIaLn368yZe
I6fLY4IGBvSRExNn8q/k4perRAkQK3q+yliqzKtAM6r2+plZpSfoIUmGG6W4q5/hy2oXcVxX9NYC
2FsSyOxxmltHqoephIGbB/fPj3XtuKBdAq3qhAOcepl7NRI5EYrp0mCgHktjBKm32nTWHO7Vd/ff
RS7OxyJFAZJGG20aKva9Fj1Y1hQ70AvY2U12gETHhnTLVsvyn2ms+ZmqP7IYIK5sOZK83wIp58Vk
DHQdILfEfAICq3TiProHS/lcVvNOmc2OZt2R2Mk5Nlp3YBwAPXoqhRbMWlk7RQYQHcu2OY/2Oudu
z4RXyPhISR9a6SOGdba6eRrnYV+qWgZ2iTHwpcOfs6TEOEmauznvT0oPVmqYYIYH6CEgOuWGJYab
VPDuM32TxQyUlwIYnhSTa+DtdMlrxJ4BIX+BLPV7VYrHumz8CuBxAAc5SvFjMETEn2eyz8d3i8w7
XpWpU8wVZO7QrgBk1DRC+DMt/VrDTJ7eb6Bx6iTkJErqS/SkO52Vw2dZMJdvR9taj3fEmkDl4WAF
3HObYFQpNV/ifvjo2+5ZTJYjlnSbx/pOqHYdYPf4kH7Cg56cehH7WOuBqNSAdMnnh2kQvRtrEn8N
aKmdIM3xjQPi41ZF+T7OCITjOrsTNnK67ewDHe4PtnmfEEQaoD5xKw5Zmj6uRAOQhu4EAeWoSO5I
kYQ2qJtTBpfEbDBVxak3cTB/TDDvkOtCDY/Mb2pA4mKs9gOQjmLeMpUApCeOI3rziC72ja07tPhW
2T0gImkJFtGz3bFgik6WVT7ULXrHF2OLkSBA/wblrNgitCisjLzaAac40CzjKZk42H3LTmuiIKu+
o4NhwFJw5aNUN50itlr4vdpHmd6bkz6gKYqhUURHY9S5Gs+2Lhy+cG+wXqfK8Ma4dzFi7RjDAFTn
EhYTcdFktVtmwKmA8ETnwVMEtFdknOzhB53yByO1Q1rwvW63QJYGK8iQsV/msrgGtlabKuCbJKKn
Qyqflf6SJhyTOePTEKP6qIOhmI5+oXcPQj8YwHrBU3AJ/nzfbhni99YGz3TaNKTcDDhnJlwillR7
oFHRjwIYU+bX/Q+twpC3yPxeLxxpwlvE4LCd80DPXzLjue+pM49PY9U6ozX5HXvm2NJ5GyTo2kl4
7LAGMUHy0KadoxmGW6bGGdIQB1keQW7zOjBBgE5z1PSeWUtYGkAnUpBd2w8Qc2LInYG4Nn9foNCq
+veOQvY4bzcdDlQjuYu+lQC4MQc3nEezyjVL46FLvjWCbXt8zamdwGucHCrf1u+JLOYmEtaO1ZBN
6BpP5D86Y6fq0k+Y8DFP4OndcKI1AxDzrSA6wHAEELCXwcrcaQIzr3hp4FdNyWlQ8lAA2ainqMvk
n7NND1ZtONmgP9slcQ1thLT7hBSe4WZai+GvX3lLXaOQXmTJPUuFtwBH283ct+zGq0zdBWZN1cxf
a3NFTHYtmtOpCEqIm/SsONl02mZR6zWJAXAaiK2L+bYCIAcEswNXAQPyawUqNt1R6gU6Z+R2xEer
533ZfiCi8uoWPTXsh8XTbWZ+tjTqXJmjbRYIymZeXDX/qIAd01LTS5LRUVEaWmbmGSMLzAwgT3XK
k+6uxl0u+jcVYcakAseo5R4BpG0i4EB2w35iIPaWmJ5Cz2Hb9BjXsp2S1ajopoGMHuxmAZoSXCqA
yGqnyZ/rKHEUEiwClzmuV5fDS4hhQBGj49bWnA7bzar1oEon106OubYc0qLDdd8AVsz9pU4diOPt
dAiKRdNdntjwOGp/aTJg+PoNPkuU3Hdm4db4f8eYozQfaBm7cQOVN8s4F+MbGUpf8HNSDw8KbDhs
KpzbzrGxBVk8+j2eq9Ax3DaOblNAfMf81jfPPdeOFno1RmA1KigTV9GvAX7IFI/7Jgfe1wIlHZ1p
FBTRIVLeoqfnwv6AwXvn0jqlhARWPh3ooJ1xywKgRjFJuvxqrVMUJ76CbIk+PJkYgYwX4WZ16+fz
q8BXtzDKbeUYWYLMQoXprK6GNo7aFzilZtEAYmx6fce2Fd6ZPkR7rachyc+szzxQvKpW2xV0n0/y
DPHrTUmMTVMNwZgCLqk49Ngy/cGIuh0iFwi2RS6ZfrYF29s5NGjBuRX0zqQQygMFu4xrEDZxkRTy
vrDeoxS3i/0ozfNYUb9qITxsvugyfysXa3AtFW3ztCzdSkCsU2wUEI9Ghhc8pmGmpvuMVIA5Kqcd
KUi3mHptTqON24scOzkjD1T5ku2n+rODAghYco6aQSf8nFL+KuqnGieEj29W9MGqfVuLMzoUnvMU
P9HGjD8uVsOsgCjMvRZsugZw6ImEK5ePjqB7Zpab1An+31uzAIJu6QJNA+mznQrfyoyQNckbWG3+
ApNIYgusDW03S7Cae+UpDlxcCjwhDzP7oVKmSzsbN8FLhosXXWrOMlpBsUg0XYGBaQAanj0Bf+BW
INwNke0AnYU/Mjkc9GjOfpJ+KwmemYHTWlLDy3ogm40TLezvWZt/xjBOLRcboXUblp/nAs+R9R4Q
cFFZ7DUD6dbxfu4+lT2/4iugC+VDb1uvhX1MotbVBQAdCdoYrOHDiNDgN0NISTgCU1K61j/37R3N
5Vmlh1zCiPevHGMAOCrgsdnlPTFNXO8rOTvBQO5r1zE48bFTVA8tNDCdYTZ3XY7/x+QXdvXRS7WN
ZtM1SXYYF0ADBd6Vzb6J5gcbf9nQc+rphy7ENl50xwCoSJu+2zMQkWB/9hlgeDGUZUoLVOVKoO/D
2NbDuZoymLjGz8wphLKPjw281VCDjLs70gK9lE77XAhX9GEzyoA22plmCSTQu49xROqbODZn3lDa
XoF2qqqDyyornKLW4XbhZbgvUnkw08mr5Yclik2rcWTm+rCzEES0hwF9iFT/Nk5HDPrthuJJ0dea
aU7TIL2/FHuzhBnPEZVM+kdmnQuM3mrAETbAtcatvYtEGOUowwEGbo+/OCLmPIm3Sw+Y9picVvdw
sp8IkIZNCXCIVj1H0eBX1guw3Ji2xOwp1CRiAm4PvFeaOGVHnB4d3RzkblufvYF3fg2qcm6ecwWa
HxQMZJE+UFuDSaq9oUn8qHorprc5qzAx8NPCUMSKZJXRI4PRTphyFfCUagRQe5xdM3nhtuVn5QdX
yMog0pLdO53ua+N+GVu/NNCFNhz0dKWlzs7CVUgTAE4KM8DglltS2K0OkNWycY3qLRrNnZFrR63h
MH7ZL7G8sgRSZrAlSBceiGoeJ1J5s+pxSl8puMdiVhsNAGecewkPSULkwilwWlWB/iaJfAO0o5fO
VxZwvPWPHPxEjG05ILZtZY55+g4PU4BVa+EKTLS9YsBcGoufjY0/TwrCCwaQqwW8L3RlGdEBmBOc
afqoOH6VtjRuNBduK/ngGYjYAHnypio0YT8IATk7okELGmXV9q5tMSCemkC3pkBHrQw4cZCLg0qk
HhwKV8ubTavDpdRiP6kfkrTdN/ri9CTdM+NjZqNnTuwcx49jFzkRoJBjmr+sOE1u7ccOOChwUSJA
JTN8GOgT4dqnj4OGX8TzLZSXD5Vdr1sZrNHzMNMfcfpgxPZ24W/peI4UBqQn4pRF4ozixdI618CY
vd6AECnQ/h2fp+ghIqk/dp2jg39NM8esbb+Oz0RML5FOzyZ2LpiW56SSHpn1H0uLEAI9+JXiwZLB
olq/0NgAig3KI0sc2Ew6BlZsTIjTNLrfiO6oqsWzROXZ2klpiTuajTcl/CDGEx9atx3mIMnkeZkZ
3LjRleWzaKe93YcG0KbTHGqN7abFATge2Ml3yDF4S3KeOuLL0vazhe877ScfT6yYnZQifdhvR5TW
l+WH0mFR8zvQgrFFfDXE4WBB4LUaQa9nIdUqj0p4LSx17GqAnTfDHqV5Tf81DsKt9fu5OC643hj/
GBTc4PQHA3gySUtXAiy7QCR1hDUpVXRvDFZgSvs4yze+ZMDjdkgqUC/X2UGfWes0GYZCx91oIkER
6X6iAVKm5G4NfMoq3ZAaTd7dHdRHgAo66Cgn6dj9mgb9AtC6mWX7BQjPCwkj2IdMD/pp8koyvJUV
mlBjsOML/JQ0+RgXqAUM8Y5HgcwtAI+rNx5jnG/Ini0El0ANfvKE/cyJ2BH5LcZXmWIdF+1nRPdF
8cDyV5KiCaGWm7h8LQodAQFyBmj+JFFyh9EMH3w3wC3qUBYtSG4l5uH5Y8fqz3okD63Zfa/Mu7TB
xwUmXzOL0Jq7l2W2nVjLHV5u86y5n+UY1ORONd8RGuwxLuXYCYODiPKHSAe3T48coNYFb54PIHjC
LG+4lrt1gSNZ96+qxhmPba8B/F/q4yHu+L4gkacpw5+jFpFL70xsPtkFnR27ARKvq8xPyeCDYcbd
i3nqtWIIzPaONQhaJWI3hUmSeCnAQGfegrFagCX9IoEqwDLv4x4qAtr8I5k+WjCb7doCCrsFO9iC
0FdYCfo0tI3DG+LO9aYcuQ8apcOT4lSvQ6em0wFYKvgHOKh3CSKBmY6OhMBun0E6xwhNXe5jEwmx
sceJWL9tDiWiDrmzRlYl/PTyPEx9D98eg/4ZMKYsiu44umFAsEafCkQKZ1Ugh/WJrwVMo0PssQmL
GucGM9CtgTx2et/md+gtxMhP0QG6ugQqg7ogmNstA/JFnQrBgzRe7k3ZbMtq8JnRHSeSvTX8UHRo
fbTvZZo/cTv5RpZqR43kZQGACpb2J12184Zs2TKz+6kpzVPdw5K9QSBjU1SIFjpA3Z02M0HJF+e4
ij0QkAWioCU1MJZY+1q9bcH87oT9Hg3gcqfHFZjeDQPiRf4kleVaxgPBXTBMzx3dNrHmmLj4M6If
VYKbET++g/3NisxnItrFon3RqenpzducAlllqGOHGLtKYIMbdWpazKTDmyWbFfRf9Px14pjxhXFu
DK8Q0p2nxIPowb0tX5UsA6suITNbB/FwjJfoI46hYTC/xRAJqYrRaaznqRJ7A1JwTdN7GYyI2T9P
uJ0MjD9pMTRC+rDV81NimsGIa2Cm3Ev4MYbjUWqg5+uTfii7YWfg+taMl7RPQlMtd0OdBaNG0E0l
/BYSF3QY4az0oGKhLRqX6YTobYhyL1exZ5tqI/C2huT7iiFKMOjZpg5acUforNrWm44UAonlY0vF
yUrU6AqAeEE2qZCpKX8saf9LxN1O9NUpH7IzGy3zXnKzxl68j4XpI+cDiRKGGEp1YCjO+8JKQ4kY
qLdN3GoiMCMb8Q98HptutVIc7Fhsem3VcUC2p5ZukqYbDJfCP6g/htiqPIl/62S5sa06Dc5FHMaI
LTkax2odXh3yVrSFfl6fDh9d/L21ioDj7nUY4MNp/TZTwK3x6zqMReQYA0ei5bOtOdQbMkTwdv05
I/xg5nEYmkciFuFFywTO5eCbybPNCrdPJggFZWjbz5xSGw8TUERp9FMV5Lz6RJR8MDgxcn5tEMKa
g8SYHBIXducXo46bs4Ksct153SyOhObOoiOhV3UeuAIPRo1E9BqJm3HiNda8N4BQx/iGDKL4BCAg
st2Tg+G1z0HgyzXiiSDBgkwa3EvbNXPk4tr2qPS3Tp9dkVHsnnOxHnWIwFht6ls9vLGII/LLtHdD
oiyHYpVxAineaY3SGTENY+hoQ7Ai/GO0do0QmbHv4gm6KWo7jercaEh5Z48mZL5TfQyzzAqt/g0n
AUmnxsMthSvuVwOSvF4wp2hHf/XBgFSfkFv5K7GEK76TWy7E0SZbkuQHOd8VJYF9YmWKRA3hoJ0v
4E9bxxZmFrM8pw4JruGHysEP79+aQe6pOK6nYzEwFthqp4UQv4Z9onMetuUQzhEc/0qEQk2mb2rR
fSLDQrZAuk9IAdXgn+A/nvXuhVbJe4pLX0BagxckRQA4OjkC5ngokG4KKvOxorOXQDq1gYErMQ7b
6NDGRvYpDxb9wMV7PZi+RGgzbQpc3j0kKuR3ZUwusXZ06SCWY4GcOINOcRjrHBfuAjy6sbEhOR3x
Z8N8ZgIzbRy1B+MBOWjX6DYt7TEVFLs80ZBb4g7poqON6M8sgd+GCS4XtHO/4V2WHRRR4KjODHzS
qodBU5kre8uVKtsXSrppF2/rRdsX/RDUfecnxuL1Sb5lMcRGkFWYEekYI0eiZ0Wnc5SBv4HvCD1b
G4oRSCyjtlMnmifwQ3QYIsDu+7i5x6N3urpT81u72LBfYT5V7vrfUWN4FNFT1C/OaBoe78OBEK9J
O5cIuFIDrl0UC0GqgdFJNrRDrTv5XDUyFrCFkE1xCoTpjQ7RBnJqynNhfmSljpCEAftx6MdH0uxK
mXhWnWyWheww5xgg1+J0PXVh2VyT77n5A1JlZ8DI3Lk5DFXIOqgPIZwc5RNjOzqnIQRvwkga27+S
XhOCtvZxpJavqTr3pJbuR8UPOFXIsGxQ2T0kI0RSki6V2Dc5XLtnrTll7UuOK2OZjhN4uMioLGA9
QqEge1uybykioI6gAnMGnwz76B7td/h00kOmwB8yXOsKbA9kAbVx2GjZJ8uQYEMOaFQf8QBW/jC5
ko9+qsNelJ9Zx9Gyo7Y9EqoVthJh90uhDtryQAakpgk0jlJtsh24CyPhmyaSPqff9Xo56iry21Yd
hvjEVOzS/GwWkzehUWzAW+7s2Nfij0h07iBR7Fp+TfgnUHiC/ghUExoKz5edtCxylHjmor3vaLD0
2jNy8F6C8FPhcFqv6HRx+CSPc2S5WsYexQIZZZ5j7w+QgUGQX0EFY4WoT2t9BAkFG8+JXJk+fRNs
CYwZ1QeDeyIutiAU+Vr5kCMrBxTKWcYwvzGsJFrPnBTpPikpbFe66WTvF5Tuy6x3KTJ8Be+QH72r
kPFbgJe2GWIxvfsR66Uvs1+13C5G4Wfz+7/zlniiwJKTl/b5Nkkrt8WVbbdwZ6ZxZxLNs+GQzygb
cl1Dgi3IkT5JQfTIpmnPpueJtNDGSvc0Q9m2aN1VMkFvY2jRLJsBBYQ2qp8EPAnEMxVi6HEKtEmH
zV8eWwEdjFQiW91/Dth1k403HwM+4hQSiSBIww/dYxqjL6gxLd+wChQX4RMbovywaRWWAgn/+BUz
0QiPmo0Fx8XMht0ICS2CFL/UjmK9byyMcsbWLsZ1yfLp1NP2aRTbXgHeWjN3EchLYH77fVQKiVf0
4RcsLNn41LERthThR8Vrv1++swV5HS0+8abaK4HR1LFD4fNnUjyDzLXpQX1uwaiZ2l2ev4g620me
ulEFB6ULY/gnTXcaOn7iWv2eKRC8ygEc0w5+gp496WLY2ZP5KHjkD/3ot3Z2xxtoqZQVf+Nj9K4r
JEoGyPF0WuLpXJ5ZHG9lgZs5G9NvM1WfsZoPTVqCpDrorxqkXYhZlE4k7+YldSLkbTQwa7UEOkkQ
hx9xlxE5/8iX8tEm6I7MXpE692gr75RiPfRHEN7gs4FySyPmtH37YhTZwSyXsOfWmeo71r3q2FwJ
nyEsh4AKVRZ3hrVJFEpTJbljJQ2zUtvb5lOTsmOHMA1XrtIg7t39TICCVfSNMlTQ0JFiZV6nANJW
6J/QnJaEqkcy2zzMsKPlgtYR4wnaB1Axeybw0NCMCG/s25pHWdPmNgRFouZdhypIMT9TAsG5ZbQd
mlouaeim0KTXFFVgrZB1qR2kQhpXoay4GEhNZMJHHR34g5OF/qx4BPELJFhjeDUtuRPGBPWjfgOh
lL/ySChwFUUZQvKu1+8ziKPYkLfKtcanPaJp9OzlbNwwHnuN9qEJXNHRjwp/I0hzzIphm6PoAbZZ
HyHEPnFaeuOcuSPEZ8bxGW2ymzQlwZjYDsbPnJJkno5khFXhdkjorpzOQqW7yRw3M/SWEIzjpUON
xvreJigNVOEioAdszkezsnfWjLTvTBBEIXU6melrNmsbzkBm7vk+sV8I0ZEdhHofGynMqVZ+k+W3
go5eRNAjMw8hGaHSkRneIjm+9wTDOYSWaKCj1ntlebfY5r5gESSI0m9aM8Cunyx0THXIBtjyI8/o
Tlfp2UR5s6uNu3J1IhLlVRm+PcTF+vS0CuLokKChTLrT+iHJRE4FzzZ6paOYFiP1jIrAEoUxrElO
kVkGYAQNUwrpuM4Y9l0OUBko3oKC0V+cKJ/8HmXBCgJZlX5uLeDIC31Ly3qfDImPlKSva9WuQZKb
RCcl0ue2OmpV/ZYlE1xW4z3r7yTUR4zoZQTRuDbiH0ZiHSIxfowQCxzKcdPlOUI+GM88ORtReQ8t
CgwwdJD1goBJBEVH5PxPSJyfG/sOGhlPdsYPBBJ+UhPHLtFC1uo/RzsGxW78Jak8cC07xDN0m5LG
r/8faeex3DjWZet36Tki4M2gJwRI0EmkHGUmiFRmCt7bg6e/H+q/EZ3F0pWibg9qUFGZBQI42Gbt
tdeKwrsRT5FlFtpPHUyNlhKfua3yNPVvE1hhLz70cYElpHUmT/vFnqUlPQ3GJbXR753j9VziMSPi
tZ2XftCOO7PGLcisDlVcbNJSIElRbvJZeHo1I+0Y9aY7xgwxc22YV5UaHgZ1fgCfKj2lISvGSrST
u3jdV924CjXm5sF4Z/TquypRLRbOqpswFcpqa61XQbM2se5ypHE7GdnodVGIUaNFvmK86c5xcJGd
+i3OFI3zGd7FdlLvTeYJCuzofSvKfdCWa9rZh1rHXXGSkGSO8l2jyssU59hU+R4Q4nnxEMsrsRE9
Fli0OScjRvQ9pUhoGzCOMJY9RxOnSQW1EZAFzOHY6PIzBqZPFuBAW1anUGKGG3eL+HPRv0Vq/lvV
p9s2D/tVZdL+REn2TKbeFYl6qnr1UVuGqmEgveA0GDOol8+ahfmTOt4MzrDVh/SmbWl9GR68IXyF
Lu7QfchwX2Y9mpjEduM2mIA6UbJ9sFrgkjTv1nraPmN/c6oZieR56+vzEqOzmbYAPguS6YHLLs4N
gOwOYdNdWTMi7EYrYSTXvaBLetEn1ZNU5bYtLM9UchC1bIy9oZpijPbqB9sa3hIpOg1Df9IG42S1
4aax2oOdaXemJaJ3MQAz080wt6JS0y3gLtn08zH77ejmNke2SO/No8xv7oNpLxu/hyTdSEV1KOMy
css03wrZPgwDU1FVvSwwrxRFEV4ZqbIqkNOW1RZPooFeDFzrmae96dknByGbDg1TjiHTN7PVPHVt
yvhR2KsqRuvBMB5wZVqlsBrSQP1p6vkxTSegQTDxOEK6W22sX0yG3amAicAMwmuHwqWL3scYRKzD
Znyv6n5tY1E2ABsE7bSXKgbCFoL/mZnxhSQqvaKKgbLGdoUlf2Qp18sHdZ+BDKA0X7kOU8tMerfQ
zBXLNEprjKdqDk/ylK8ZCuyyALHjEAs5i6U9dzDCByXCQSiDSMV3Vbv5XL2OyWLVRfYeVPTMmEaV
VeFHmdIdYAiizG8vLI0mem4zhq6WWlOXxT+12YCtUPc3wdjd1mb8NgQCxexqqNxhNvQbM8lYQ8cj
Su7wt8RGLNg6yajulFi/U2l9EkUFWkQXt0SHr2/ERa9TqBDdS6C+WHbtT3OyjVrhSQsoms++Qe7N
Bn1tzgHGdNE6YRo9VzLeBOExre2bIlZvU5CiHJOhDvAXX9GdqWFqPJorK6h9lHHXsfprEW9Vxnxd
y9leId1ozryrrehHouhub8DlaePwoIz0dZUYN+Wcw9ZhHDrhaEQYDHpz7dDWiklhEK+jXdi6Kf1d
KcF6n6H+QxNRVvGAh2KTHCX7bUASAtNqr5uLp56JZDKOMtpb0rovAUGVRN+lCv9kzYXxu2fV49aq
810dv88Q1mSdfqKzTrk2X+ZufuwrdSODHbfoXFhd+GypiZcHymZI5N8T6IWeAwJlwXAnIvmg4PI5
Dblfp6EvJhI+oYVvZtfYERi/DbAsTrGGvFdXSLsBChi6LBcL6g7VB6W4vNH1AKNE7h9RLENE68ga
/bIeVlE03ealQT9pm/tukPzZUNxqQN3QaNwaGNAAraxEuU6y2uO/499HOQS1L9SxQiTt6lm4kYZ7
K0vvNY2Fd7zQwqE6mL3x05KUtTo5vgVQlQ/tGiMa8m8JeRoGBdYdtm3ADrFdJ5u2Zqj7oOdHFec4
FNv2hb04QWGYGaAI3FUwP7TtQLzqKY+7GJtJbK4kdotr7i9n1VgfsjVyFGvdahlqSx7f5wnqF98F
mG2eY7bF2aeV2yIduOmG8VbhNBrko7Dt3EkObzBvvw0UFWqYHkGA6W6GXPVhUZ3V2fKSAlRJKjy1
4KXzIDJHueWfNUwuaEE56MJbH8prZ1Q3ncm0oORaUAVq5IWZ0UloRC5/axRsj/TaazxUXhpK78EU
E+BS3yqnjSyCW31wLolwDk5XAJCN7dbslkHnRxQLP9D7bWXFCLvhwyUMi6Wi8U3KYPNMA7ZWcf5G
rXvuMnVClQk+ZmT+TvPoR6GM74VZbue595SaUGXXtwEaMquEHsKzHIbDIWmAcQhRatCgttTNTJpv
jn1Tbcc6/Bnb/GmRPSWhfIw03L7x9ALWnwa0q4WwfvbmFtup29HcFhaOG2PmKcqOKXoG5+poaDOl
FrjgJJG8xviejVgbwRPFWTfi3EdvEzg8VpILzmI0ZODMV+qDFrJ/XPzW697TKCjxGvcjJCOL2A2I
4ma9LZ3HMY8eCE/uMkZRouk4Oc42W0qbKvLUepsn2S5oULGBRmGbKSP8DLSE1X4Jcd0RUFk/MdJg
bPSUKa+Yym01DWQ+vCT6xuiMfdr5Vf6zzE9JVmyszK+yCIc07G7zZCNl1Y1IMk9YvqH2mLtqNKNE
mv4c6Zuhu2RAp/bvJtnqxo+0eG3C5JTI/ixUd9JuQmkCItk6xuJPbHr5tBu6iD2N4QC+digUDDYv
8/DECr0XR6dG2Yl0j9WWBwmIA55PKmEodGU0AxxYB6QPNfxoTJ67Um7G7KkFduAwGeGmHQPAmV0p
zlHZoY1HAZ8ZGFgyoLbeNWOnsSw2+OaM4loGd4guJgHQosua29JTE/ArcZPynY3JjV6iC96+zZbp
2U2GxhN8GugnzlDp9DySN2tibUOrTyFe4v6szc8sMaBl7ie4Q/aQwFpO1fyriJiFNacMzMBofqjt
fRNv5RJfVWxTF2e2csYn8lEq3yTCWKQyPMkUxIgqDI35g20MtwRPYKbi+dK+hJclKowx32qDkyeY
ZOjcxAMG4AyCU+lHJbP+Mr4UlNXcWEnKXDih87M9K4DT5E6McI2G0BVfYjtzR5xCE9ZlWu0nFpaa
Ax8s3yYBNwZeNkSHyn5olNsUo7yyfq2RpzDfZwVG2f3yBK2cXyLOeWkBFm0HQNzGOpQgE/iT4yYC
/wJH6mTCpQDqMwWEqgQLg5HK+T23bmMgp8hpCEx8lcpzad+a00sT4l/+puhParzLtRaeeLvCkpAP
Z/LJPhsVukx0a9ndrVEc6oKqIBDSKVf1G6vPYAS+tTFmzcgY2epxxEmSMakqAhoRMFLmhoN6Wm4C
2FBIjQdqv6ohSA/5Tz16M6AOJDkFbISxuLpJmtitNP41dauEW6GdmBMo24WMY7j1Sy3vO5UbiD/i
IQAYezRr4OfOaypfBV1PLNxLy5s8xgpS/h21P7mrXNw04xugx7zK8ucFMTbilxReVqUdnKg7LmNp
SS/Xswn4OO34mrtoPvDZdwWzP0ThpWR4TMzxTlI6po6ym+XZOW1fO5kMgvowedRqYwlAm83uGoxx
0gjpRvrKZ3Y7ZhcMBuEzbWqoHFbr6QH+s8GmDHAznex1BYYZ6/XD5GhrIUkfEu+pNAJgvwtbx2Z4
22M1G3YPg/KBb3Wj0RLOIFE0I5kfIYKkNI/Lu2rEU1dqD1FlreYE6K+u4cdBbElGN+yalT7vGgRG
hM6YDkPI5fyHUDDZEzfYfrP8ng4n619rDnHQXFowPV541t5i/7Pry58Oqgw4pUIUAPnM9xVpAQqv
7qxLQT3SbWygvXisNhOu7jH0tR6y40Ru7KhHDEKmtWuzaJ+Ju0rl+cJoHR6xA12FSX/gvbVQzmBh
HFPp3Yyczei89xGOP/IFZrZrOtAzouCMF9kRkREvmghmwN4G9oYAYAi+rqPxlMTtWc7v5viNbFIn
Z5IvnLSjM+2zOqRswre6oZBN4Wv4TfurGftDR1yQdeZq0Z0E/6pgbQ0uaDZ24EHQnDEGD6zOdQI6
6a7bjgKz16w4dvE2QWgf3hQDAPYiOz2gG2Q8kF1i6mfHvG9EsOcDKI18N+OKPQWSH0Ckim96fdM1
5zx+Tof7LB1oK6CYpZsmg5nbb4v0MTI4EqPfFABZv9LieWpfk+6FSZ5nwTRp+ueYOxuihxiKLaat
NmgaShquFuauFVh+NwCLEWkS/cy8c5Q0byzZ7kywOf5QMmMvMnJvvh1hoYfnubx0FX4IygmRBWyb
hTdpG6l8JIQLnrpq42/fbIVAVrY4YjLh4inm2vLRUnFp1zZ00Cur41WlXuqAPKareDobo+3JZco4
fVOFyKLKHpW426KkE1B29g6Cm5JwFaKzPGLodJ6maNukF4ciF6vFhEJuyCeKsAEIa3STqXArVd62
HOUhOnfjOxTKNRYSDBnsjWzjlgS1wug2sX2qAdelpPiVN+12HjovCKgXy6MODCMrmx6+VmzdWYPP
060aEAKHcf9PJf4I8VYO1B9ZeNJGP6vvRTUxHMBT1/hBVivlDYiryPxSAeSECSGBzKOy4Vv6c5M/
j+IFYsCq0xovIVCpzcsUPczBQWsuIj7DjuUvz2rAOSTyQs7BkAFGtfTTDjnR9HkKz9hw7tP8Ian9
oRDuMiEiElTpMRMX/i9aEZy00s+67D61cEsWNxQcbp0/oF1Na0w1CGIb1Kse4F3P9ENSHnnxFAV0
hS0dXkx19X+TrV4fRtYxcZ2Az1mhpSQKWLcvZHFIiQpdSwPHVSeNMDLKt4Wa7aN6RwLLG8i62puR
Za+Zqa1qyUc2AWq8vJ5tBbp8t5FMf4Cn3U6JK4mcThiMFoHT5Ci3ZzM6UmUHzs4JsqM285H4IrRc
EptlvfS0Op00usiMAG0MK1sfNmO+SW3NjQexNpznod2V0d7Eao98YAasEMBbKaZzXfljcWcw8LWH
lDritm+Xwd5Rowu2JerR1DxrRktZW7p9fjKYa48CxJvW3mZrIRlCPHvtQ1ClW3Ugs2Kw3GhUSU/M
Otf0655SGT7GhzBxf4wMKCUd1FtcmvC1lGR8X16lzF45snNANYfI6gdps6uCivIH1kEq7aL6SB2m
anyAEMF0M7tbpGZqyLqIB0mLMUeinlGFuR2ReTSM18LRmXyw4VaCvI5nG6nJ4T0RylGJACXx9nOa
S2XVGWFiJ1XybjLzdcyNRCwxiuKuhxipYuMTBo+F8xvn9WVyl/Rvc3jfdtOTPqHU3G0STpAqi13I
XBfuCbnuyHrfRihrXc/fSaJ4T7CK8AQswEtsfEfcZZmEdXThzpLitoG5RjiCeIfIPgZhI2MoBavl
6HYJ5LGlgyaV5E2xwqEO+gXQTgY8EMKn1G9oodqKPjrTQLPPfbO8QSZJYC1uDQ7dtDV9OnU7tTB1
6ixuhDzuKIbRi/Bik7rS7G/MjtSpwikqR0gPDUBvwLGNDryjBQ/oQuFbTCgQOq2ncUUZpjQ9v75b
U5isCphAEXjoKDOYUxpPomYJxS8U3vGNNsh+zbpJBpBQOLrtMheYFmY2dVbrOf3IGO6NNYOTHeZe
RPyxMH7E03U3lWvSSWpczEB32+gWshXsyXsL7Wmroy4lNovKV3CYVhZltuitM7eabm4Y2qxDxXOG
I/mYnQIehsSAQr9vNQbXj8xspPpkNpWHfQdcVDyyWVsV0uBG1v1ALVHbsAe5wMTQlvqpdh5NLfKW
FqGhDh5IdhBElKDYRjOJleKmUhAzmR1zGxJbRXoOSwd6nLHvWrFqLbHq5We9piMBogeNYI2ibBz4
KtTHbA8oTbifea+Zo6+a4UmJl1naTPLbJmG8aiDnqcThKNgUuE/HisHQlrZcMg6xrK2YADm2QYHz
yCu3TdzXS19hCaAKLIiOpZ+qhTf1fDoOIRlGVluXqyp8lZVdqvNSS329/AkFMtWocP7DR3TDS2tw
x+I2iRM2NRgljspG8JMTxZPEnSUPfyEmdaXdxVq2kS3AJyIctZTiwP6xfthz66vpayf5vV6tEydd
V+lllC3YejsthzCicUoZ6xbbXiyITLQCTB5r3NPKxLUsbY0Q3jbXzy1EE5tJCzQSDWBXgmDlCKZA
IGFdM30oqXNKZVBiYmWh7cpOHBc+VQuxZUZnaOBGGwDWpTwvQL75HecxeWmVFmf3nTVJj+xBnozk
Mgb6Pa/3aCrzNmFrE41NaKmyH3ZPHT0L9NuS8o9Nm5S8nuab2vbJB9uYCTzgPiO1N15tJODQTgzJ
VPtB6kAUxSUo35aWIB742cmbhj67zOZmM3RHlS8uawLmO1vNHAEQet4mrwcTwSCFfhhHv3u52rPo
lSocRNNfxrQQFoympilYRlz6pvirJy2SZ1wVXI7aKpnDzQQC0lbsLFmuUtorhaVv/dGGU9KLw5Kr
iFL4kRPCf+ZoCBkadVO47ZxptRS41MNzz4pXTqS/m5YlNU5dTW0hN6e0NHeQUewx90LhsAbzo0bd
RtQpFodvcoqxUxHt8H1I5vhkCnYiEyTTNQqYLbAvfuXETnJWGRroXzbuzDk2O/04qznELZv4CDgi
QTYZsNeGMZL2/MTYz+YH4cAlp//vASfDmK9mXtdU5jGiBNZ0cnh4kQLby1D9paCt5hyez1Z07KTQ
pfD82vpdL7RVOieeYV7CWuU6TEjrh3EosJ6fINAUnqZF6zFqqG9YWmVMJ/M3ymShirMe0rEoYJqr
Sci7tktdsvCNQMgCVZhNpP8sm3SjNioCh4oe7kOiAUt4PQwOK/dUDcZdQwZJtPQkp8q9iPNTrNY3
AXORpg1fWkt5FlQB+agflrV9VR1VODbLkLi5V9gDCTTHj83hhtKDwwMKNUrzlkkLfUP+ojiBD3XG
byq2dKS0/sEYtMe/ZWqPcXGxmfHBKVPa+kfVMA1NDSDAeZXLdCEZxNBBiV7aZNro8rnr2lWnhrsh
3kURuEMwbKMImhYMyVxhgqoyVv3IJOrl8Fg4kycPl6K9NBTf8e8pGXYmCGdq/NRU9VAaPMX8GFfv
BnWlUz4ik3qR1W0lbkbzrqIPtwB2kmTbR3TvTQlmSPOrPwpnYgBi3lFjT3V5IxWqV5p04BBpWJP0
Nfk42Q//aZBnGIFI5h+MosCjnvUAx0c91rODvcw5icy9PB+Ib2Hzy6m7gwqfUCurd5tZ9UBS78D5
q8TaaQz5RHiGXBIal0WyuI2sgCRSbrS+d6v8mYc5sFPh6NrKmap9LjeAIZgTUrN2d8OYbhsYyI7z
HPBZC8mBcVPf8EmWQeMipBmJJ1lQyCiLa0N01BSFHrZ8GAPK5OXr0MJ1W5F5jPxYsZTVKV5Or6T2
dGeAatZ80xc/cGXd0V54ASdNM/QNknpIWELUFODnKkQgc5t2wMKT86bUWz2t7nqtugv6wzA92E77
CzqF1rImrWivdQLda0hZFY1L4fWVvVNsZj8zILmdmqcik24xfh9cS1RL16ru6LDuFcgJS2Bb6lPy
p6w9xq2xj8rdJJGqqoKakUkSYosnp7FvYcftjTHReGegttCcUvPFhBlp8dv3mlydC7jySxrDqhSK
Ur9V+dgM01cmyTfIWN1t2P6yYTAFjT/PW5ndh1relDW8jMTNWZ7g0CQw20rml8UAX6d1tgwQj1Sf
IO1eUkJ46midbdoUcm4l+yTtolb3isbyuj79B3EWCkHF2g1Q52NrIcCQp5b9kW0DIRy0fp2ylSaV
QCRQ+OygJEQAxI/v8bT8quzXXE+H2MzdDOZYwoaaFil7y2mICps+P/agJgMaWwNLQRKr7lh778OS
Yhtu19JVqQp9FwSjJLmz2VyLoZyxP6iOLCIqU/O7FlLuVmEDZUBpVlWdnIYgeTAiCySCLiJmpgGk
nwReMpTVWqpieNexcoxN7ElQVW1k+TLkGeclOEsLjCDLEGow7bTt/keVNzahr7qPxNITqfaHGmdY
Hub07AOLJ6t+squdKQXnKW0/4JndZirbE+oCe496ykmD+YqSWFiMN5WS7lBU2powW+fyyS5xgW+2
bbFn/Y2UW5bPlZC2spwARFrNdsDe3M1i56CAISXZQowucgD1xobuGODtq2ipAE0MT/Dcj/1MgZgH
+8EJX2oEwQE9yr2FKNxKN+3fcmOFa1XpUzeNYSu0NbWAC4Gdia29bSaALAPC5z1oxkwWhaQQatCO
HEZ4oyWYBei0DUAKLSG0AbljrnxKB7bp+P+zn4EDsZz/gn2yk1tfHkbA+q2Z5mdCdwNvQGVJbmr0
05yn51my/KHdO9AW5bI/yvK8tvWObry/sUX/GszaSgvFM8SizDOL2ZfBuHKZnaigOtQxs9cmPdMN
OwyRlETe8fcfwdF5L27cyM9opO80bWPOdFcBHqKz3w6RZ44wdFnlzViwy5zpVyLuBu1nRyyieQ8Z
j82NTL76WSwfTqQcwxo/Z3G30FqazMe6cFUPbNIxkuVv0sdoscTKS7qtp+RQ8ilI4YPq6PspLhgk
RhBIzeesl/dWEexpv0rrI9MhpyqsOLZnqyvplnvEwVmLYp1UdEcl/sXgIM3K+7J7yTMQdglUOWFd
zeYMMXkn9Pamht3dcQFSIRGsQe4081XTPzqI/uV0LqpfrGkfpdbH7YdRxDYa90V8SmxBxbU1sm6f
VU9GdDOlL2UprSUHhtY9/IWRMj2VJneGYQf9tr7v1WEXjvgCdduy3DNv38yNxno7eYKl1+5mBNtu
DHoE7c0x61clzCCU3g6shgX2Q9c7txBkd8ht7EK4e2M43oQTOEG5ogD/JdpfjnVicvxUQ9nQi48k
LTezweHJJeYJZqVss2FZ4TN7iKsz1uGWODiJ4ZvKINgzgOZalzWsTTXcNqQUeEYKDQ/0OoOVvEke
vcaB8qSPxs4Szl3QzidHT7wkYOuM3dzetn/TRf8amhIu55idBcuiSwHVE5ZpihkkqU+mOd3Q0RVZ
uwsWDiTOoDZwKSTysfkx6zLZYCzeVfAnJa9ar5CKdcHgYraoMwIxQuq9iRkKZuV7H7QHyEZHm1OU
4kGuNSej72gHkkOq45xb31QmykbJdEmXbU0xQ0VoHgwpeI7j/IDzmL5u0qCDL7ZtLO2Utc1RLMP9
Rqwjdjey6jXttmmvnwqjX9dp+9SFaF6U2Nwjd2fGH8z7yOoAF5lqHPB6KeA7SIdYb1AYyC8kvjks
P4xAr1ZhHtwkYfujm6gcTOMV+NRg7h6TYrqjcPo9OEqQsUdlNaxg98ZjPe37sd/man6JZoYe+UBp
mhsh3ai+9Mpdf7b6x7YeGk+01EiNYOWyk1wJTLiq7jvjHSvhR7msfClN17I1r1JngF2VUWvg2MLb
G9dlmr1Ws9mjRwA4bxfPc7V8wEjAgdIgpHBOHRb50g9ZCx8LTfpOoGmRhGGpOiyL3a///i9btzTd
QNdncWvSkfa5FmiKuh72lUljaEY7YQo3p4FwinlrUtOBI7VNcqjSaae1+ibqxm+kZD7TiEfkQGUx
R2PL8B8a8Vix5rG9FMd47K2rVyZS6bp0u4OoVsSincNK118OZWwE/mtNE8NUTd1ScKpS/yH/jThA
K3LWoHwMcXltb4b+8PUFlEUT6frBmjCnFR6ujJDGlRZPYnRtKQsVmMydN4GveCAxN/MdhDwv98Sh
/cbC4i9Vq39cjyup6DOpeDZdiRpNdRshpdbEfkVjIeanRvotxF2XvBSan8m+DiOqUDZf3+QngjeG
+cc1r0RbhJ1mwhyzklGptEsmE1LrxLK0dtvrhjcN0tpqjG9enPLZgcUuVSeZa6aJxxjP/Q+Rnait
LV2CdO6bogmpD3O6uaw7tKO9lRB5KXJ0Iq2Y8YqcH0JNg3oX/fz6rj9/tX/8hCvlnRzdO7u10ohX
i5xpu2E/2ld3rOXOm8UVEluD774T+RMNHgP9Ypkzy3ze+Mtj8Y+7zmra62ReejkTAn5jOh9VH24j
Rj6mEW4Nud8H2XiorCrbtdrwkugBFDDzVObRpW2dO8CrlyYDKC8Ap5uOn6zF+0rvF1IQjIi0Oud4
Fut9cdZIRyLt7lh9j9gxhwZgRljwLFsPQ82ACsXfpwFyVIh3kqFgjl3qTEagUs1zwUKdum9GzS1Z
VJ3AuOqqui1SRwP3CpJja+qXJNR+4Jp1NBL19yzCi6Wle0dnbN8aPyfR3+Vpem9m+kUDk1xZVUBz
p9X3Jfy4qOp2AQt+AgXlPEt/Wy1b0xF7GzCJcBulBSzswnNGGv6xAB9Te9VxuzB9VQ2e2GRb5wpa
QBOqG4sKK1H6w8TeuJN3JxknMjNtt3qQ/QjziB0fs76AaHVLyclMwbLe8olcK4f50RHBh10gXUUI
hyHCPDWC15EtS9pJBvWfLUcgFgbTA5ili+PLSUgRc5AKdunXp/ATrS8iJ1+BpZuK8Q8ZZtkUFuLJ
VuS3U7NxCpLOAlR230iAfyLL9OdV/oo6f5y7xhFV2IUOsmzsCWtGcRsXwwtC/Mlq6hVq1cj/+q4+
OeemgqIkkvBkIwDcv3/dpaUVxhhzV1MRrVmjoA0X/1503FTJdUhKKniNXUtX9vnIYSwE+tXVowg/
RvWSBq//+i7+9rVexcW0SAoW5+YS4CJ1g+nR0KxvwuAnAsB/u8J1FLRquHoVmuZzoW4EMyXdYhO6
kPSNrgK4NtFDFCAJMvTf6WV+d+Gr2DdorRrIVgO5D/qYTJWuWtFByXdlyc6J5Slxvh7H/PHr56l8
ciz+drtXMpKKPo9yQkzw84vqwvl0k5OCRCcCywpOEKtoXz5/c8VPPq8/r3gtqKrVYtaUlFco9t0u
YpBgPJkOYu7OuvUQYVC2Fd1stWFRPfnmw/7mXo3rwqGbIkiWJLhQ3ookfhhU4/7rm/vuClcCfrNJ
T28zmPML52m22b+lXfz6Csryv7iuRv7IV9fuEoGUF9kw8sKSHWp+aJGsAq9/ZUdh0/hIUxveN9f7
5lgayy3/EaeGcZI64VQ1KVnZKF77hAjTbbFhXOnBTvcaP91B3HDjRYF//fW1v3uaV4VXILQpqoap
9AdLO6i6dEN22n19iU+Luz8f51VACUetzpLOYjxpjl4YBXCvlzmuzFjdQISBXtYZw5bifXzthuzf
x2Q+BUN3sH0kNF/H5Eaf6jHTl1gzNSu5/j0jePP1/S0//5+nxXYYvNEJ/EO3sg6d0EDwK0SXSoY6
4dvQFGI6mMq5fH2hTxsOS/6fK10d/aTKmk5jBQlqyApVEvmDpZ9V8xCuEQ4DkkOM6s7xmdF50uPX
V1blb+7xKrMFHZTfrur+c0JpeXf5OjoF2/wuXDuu5iuusy/e9A06HdvgKfom5/0lPfnVE776PkZF
SQ0nZL5dNbtFuZ1ZDuJnCH0vKsdR4zLSmd1FBFgcYBN9fevKZ23Cnw/96guJ+1phauaEvlF74h4d
Dewc06cOdOe1+Bg+yt1iRM1t30pHlN++ufinkUhRNUs2qYeQrP57ZOgkqVW7pq/9bjNvdBcS6zve
pTtjX+zZo73/+mqfxAKTogurOpzjnH8I5aaSo0SoCUUQKSeFOlregPKq39zSdxe5epdzPkwxSGvk
G0MCXy5gOfvpf3cbVy9MqEM4CAPFT0tSz6WZMymYvjGF/O4mriJaberBAOTFk3LyDUswG1n/pnT9
7Fv/W6F3VarkQaPWTjVFPuDieviVpRu6NRfPBA95bRXzX8k3GcUf8m9a8aX2uvrWaNNsx6FBBdow
r55e1Wms1Dlp6c/IgKrTTR3ey0g8ddNNCFr979/Un9e6eoz9nE4stXAtSBYF7N+knL6pNL+7m+W/
/5FZ9dZxalniCjxKv8WENEepzGAn2tBSpHm+q34+SQV/e3hXLy3LdCkql4cnFx+FxXoDcx3nRalk
7+sH9xmOYGLSZDl4J+uYNl3F40YdK6XPwC6kst+HKEIarDwMbGA2D3Wg79gAdvVK2rDG4IbTz68v
/tlNckUTZ0RVNeXrmJRIcTIKe2CXv2Do/jtQLp2MUc83AsGfFWEm3ZvhYBABFHV9EBuWTsJUMQEN
PGWzUEY3uR8j9uM5fiYIuPLt17f17QWvTmNtVnoxdzDpdPwJW5b5Spexj7eY9iapn7n/H6UXN8h6
mGXyGm35qlRG0UpiKlvWfiXDuYEIMZvTNx/z/+Oe/ucaS3754/yXQxnZk+Aa2W7Y1TDBV7EfHoe1
ssY2/AlVw2+e4Sf41t/u6epcak7FdlIwhn9VstNOWQU7DMt28824dbZfX2sJRNeB6s/Hd5VIhgJL
SUAPQJxUvymi9k1CF6cLIbn9765zFRCnMEDBMpVDPKnrYzcNu2ImhqBy9G0b8FlW+fOOrg6gSNIg
tVVeFtMBDw1mL9iZnrSG8uBiv7XJbpzHr2/ts870b6/rKjyqrQbfi+/MV07TBhX0cNv6AZr/WuTK
LwvU+73q/6eJ7c+7vIqR6J0kNiDKYqqAm4lbMN9ela7kVsKDYuZiV7GNPabc5jf2P9+dl6tSCsFc
E0UWzguLUkH5yD5PUH/zuX1ziWu8qWjANPoBnDOB8ifYJwoMGOfzNznts/j7xwP8Kzf88U2zftXn
qi1wajCCo8Jar01+SabyJxy7b27ou/jx13//41qDbqC4ENGZVuL3ZKdwWw1m4tommKBti3NF0g60
R3XMjgVkyUppzG++vm9/wVVEaUqlsdhwiPgo4Ewcpm2VseDqoYG2Xijam9GS/g9rV7IctbJtv0gR
UirVTUtdVdnl3hiYKMAH1Pe9vv6tNPdgkaVbCdw3YQAR7MrU7nI3awlEir4i51j6pihyMweZg5nd
6cqHIPHy6UFgeAI/qXBOxaylco57mDq9B26GDda7O4Beu0BXPhmi5zczqAuO8s0gV99QStq+7plb
wSinD6ZMz3TGu/oEuLMDAO0c4qDofwgAuQGUIMFVCr8e52BaOnQWENCZsauePNnDvnydbCy7YyTL
T3xMSQkudtOHgg/eVFGWVM46gnWiA7yJlW6oXzw1d63fTdcUDhQjCXbjY+k4xjSmIrBIgVDe7tVW
zVWlaGtfAjiFzJZmqkIgYtPo38/FG33STl1stUPp0/ah0PY6FkiwHRGVz5fvb1P3V2LIr/mCjMkM
DDHBSRb6FxTpgcFxrWS94COJroszaSvsq6RjIxgLtl/B+o7eRPTh8jm2FW91EM6IO7WSs5Lg1U79
5jCfWIBh0aV4SHaxo/2Via2kceasR5kZI3/EM90x/fZ7d2AMVsq9fGj20vPsEadC/ogFvWcqSlrZ
XZ0Z90oylzMYLYCVrQ76jjaXQ22AJr4YN43LiHeLe8BuvQjuVfTtOIOuCG2wO9vjyXaL0T3MFd7H
nwOnAddv/ITx4LrYGXdCVlKR8nMpg6xHkaFpUBjmRSLJB3QvvidGPlmbHSC0V/JnCsDJg+gtzFKC
S5fLpwwYO2EfljkT1cMy9171WQlY6KGZVV2Q81Z9W3lovVNLdQwhZ7Rle3FaG2D5KYpbFqiXQgx0
OJc/ouAb8s19fL86XxZ0QcBc7uSl/H0pUlHcZnpw6UicIxnQQArTaSz9uPtqaBmAjzHFkw67onxc
Wsu9fCCBfhDOoXR9WqZYxgO5avRgYZ0c3MIeNcGCIHQroqtj/776UiOQ0HRjSlC9AvF6hW1kGzOz
O8wJFVezp9rNUd731L98uq2OPWgRfsY0fjgiGJKiUii8i/I6HIyPrGGvudZ964Bd4jVyRTxMotvk
XIrZAjO6NXDGMts3QEql6VU9XCVgdLl8LkGsIZwriSzN7EAsge5s2x97I3iSGmAF5cb/qByc84i1
rFe0Gb2whIH7Gct0J81YzNHJPZnHL5ePJHAYhHMYsWF082BAEQ1QtJCcYgDVANLoPUazZBDIjt2p
qr3LIgUayTM2x3FHkKTjFpW82U8qNrVAa/M3InQkahQjVwY/vhG2GaDBLSRxGJsAtACWG0vVuSxi
++LeRXA6l1WoOBsd6twgublmwXM5/pan3cy76bscTufacW5NOUQ3iIXL6YBF6/18qx0RQ/bK4fKR
ts3oXRSnd5jYTpJOxbRfkGUAPLE+hUrgyhhJHEEqdlnUf/EQ77I4vTOSfEirEl/oLcXv94Dtc81r
Roy45PvUwb6P4DG91RWBT/opke8wA8G0DcwapHoYgnabFlDKoCbXFQ/ZfYDcA+gnJgDd/2EVhH4n
qpxtagvmPMFUj5miM2ZSiea1ZMhvyd1wUK6wZeyprnwl4inevtZ3Ofwhw7zGdOn8n2utsbXvRI5y
06OFjtJ76oSOKOF483l82GQ9RFgayrsWX1vNLSnBIBxOBj74+2Cm2CnCcvWAylakAwNd0iQ7JBGY
6XJQKQwvBZC1dl1FU2/Gnmaf5sBerYHeUKoYBKo0epWOBDtulvVpUevD1IfY7a4NeKXpgVTTEzAH
3Bljqtk8f7uskVvhf3UO/uaiolzAE4MY0oU9GCuvS+w2Jp8X4EUt+cNlUVthZC2KmfwqJPeKnrUG
G1cpADEw15i8V1TwmM2CevSWn12L4RIawCF1Zk1Q2xnHLwGkTHkmsuKNJiu4D39+fH7sYIhgxZqO
ahw282bgRqftfByxr9WU4GwyQVhmYcL9qiSiCueWp1rL5ZKaVAbyUR7KtV9o3/IEbNWR36jYQuof
/7cvxb7k6ksVitpG4YA2roaloip9jKJ72ooeRFsefn0YLpKoVm9U5oJ6EeubMQ8fHObbt1eC0MOL
VIILJlaRdWZf4HsBRtTT1VcptgQxRGRGXAwpmkVWzAoOqAsAP9hY4FWJUcOYRoaiCsTVcjYEvXaR
NXGRpAPcMf5zZDCTheVpjLsY4G2J9/+TIujMEFaKQHtZGooJwUPSX7HE/7RkBhZeIsHlbdYAVqqg
c57BwvJeoWnQ5uQQ79Xl2jxgM71xKXDpUQtCUO4Fl6cyJ3DuvnVioZ2DyfS3gLI6WBuU46Cbc+0T
X/FUB0R5XyvXeKC70QHO/1V4xI5qB7CyKzb6BUr0eyx/fDPd/gqsLaAMuwZb+77x6q+i1sK2plqI
mIaBvq7J3QQojGNwbSKsJOknLKYckiAS9avVraNTVUHTWCPkrCsYzoaeGthqektBsF8NcBN7FSvF
Kcjmmd4F8iEGjClylBpI5ZAlAGDvoyyLcpxNW1hJ4G6tLDqAxbNiGMuqNER8dzfsO9lunRtseGBD
zk38RDgivqlDK6lcoAmacZgwO8wuUvXwYkld82B9YZWO3JOwmOtetsXNawSMnWGi00oIP1DaFkOT
1mwpBUuMj1WrnyRiCELn5j2uRHBeTAf4MDFNiABK4VNIaojSD0U+i+x9M46t5HC+S03S0VBjDXHs
WvGA43UyD4EX+1iD+ofsWLqGR9Lt3xRTDIznYJGAEoxNMLtYmXwDVrQJV4sOSYP9TKkAWYsk8pfb
nmwlhH3ElZA4ybt8RsPTn+3eBVyTCwJJt70G0d0RmJCiPGQr6liKAsJczN2Co5fT+2G2lhbDbtBA
BYuq4D0bsd6Oir2K3UaV7C3gIzWG09CvWtWAw0N2ghhgHQCJZUs/QE/rzG+XdXRr/Exf/yLOJmJz
BvteiC+bHPqj8dQ5swv0myvgXRroCFFMSbLaS/cBc+xuiAfHZfFberWWzn3iskgScyjwxFZL05YB
cjKEgF4rGD7Rw2VJTEP5+GEpoGA2KOawzLdBuNV31gB0BkAkME0TVK0LDDy0nuR3fi+Iv291iEty
OIvEk2oJghgnKlvzClNAYHSs4WpK7IsBPyR3lRjY0kU2fbSwQGZE+Z1MZ7cH5SRWwLrHegFaQ0sw
sw9oVCMGPLoyA/FclwDobsq2PI7A9lD3ZQ1o8TjUTqBfBGKr3nyWm7lzjWUE2VseCHRky4+tr44z
fhprvZIoEiYdep/WuV0TQ6AG7FIuXBpfpe00MkshcBR8UjKwluFJjibQw1n082ToD1iMBsMR9pUv
a8TWpI+BTWZTlzHVbJ1NACYD7aZaxxLevxWLf/NZrL4Lur1neo7vrhmIAlS2kCPwrizpTEPBZqXp
1SmggitgOCZAfKnCFhRSKjgALp/sLCpw0nifBp7OpGuwXDnnyyu2OoFalO2tSrm7LObcd3Jy2O9Y
2VQUVVbU5KblRdfFQb2Oj/OdvsOyuK3vJaHvPDNgJswkli7LzF3zKWdHUWPMoxGoABSzFGkd7+Zo
QqFx+ZgZTQuOGOvR7AGESKpPl4955rM5wZyHBCo1AauBbnh5elCmCFXA0Znk9oBghEaJ8KnKXN4v
tsCJ41ziYqFiR2NcKmDJ0i+yi5aFA7og8yU9EI/u+30UCHzWmX2/SdRVXC3FxiNfWqUV+C2DUDE8
c3we0f2M+lJg39tX+FMCX0ltpAp8fJECPFfaAgXSlwGz2GsAjJBfwSDvXP5eW7amq4qMdEWm6FSz
f19pZQK63qQBSBIwkx+HmID1GyuqKrbXJ9G4yNbFIQXGVhKYos+juR7IgC2rQas2aOBsSEHypQqe
PSIJnO6lHUCy0iQOQEjxZWGTL+HsXr6tLV+xPgOnbqG1mNHSEabd0ZMxWXdWnz0pcf14WcyW9a7F
sIOuPgpm5eJSMxYDeXaO/XIQz9DWn2PQ6gLDXZK6T5LVeVEfilzUWWSBbq/lci6KogGo5glcYeti
1HGfeeYhKYDHclcFjuH2DvWMGgx7TooNRiyEgGtCoPqiL8hpYxxZS9Q1MOcyxWoB6JlvsyIRvBC3
Nd4AFqMOcJyzpeVUj1Upk6YYa+LqHiuuWg3oIB3sN7IqmsPasmQY1r+i+Kdh0WpFn8WT4VUaCJpS
ANyW39QMVGcMgGAe/ury3qVx6TK4qEqz6boAm2wAeFWj+zFNI/uyZm4bwLsMzsSUIDChI4PhJUCI
MyLgKmfJgxSQr5fFbAZLnSrMIRFtIwFVE03vUMLASukO4DUOxgETx3RY35tgcMb749cT0/yVPC4R
Ldp+bnsjM4AqOQNEAEk+SMY0VfCFzgv5b2KoKRuaZRmKyRmY0iQGBSobiO1OMxrsMRZ03MABtRya
FTJ28vCQv3yRmxZN3wVyBtXmIA5SjdD0ckP+GMEnDgBPCoeoAKNQ9k8JGInetEQBTHhMZhcr/7UA
5U22CopGoz261AYq53hCoXBw0gOAYtGbXnpB2rHpMVfn5L5fGlqBIXVwHNRns6Ogh3xbkhNd56bv
WIlhP2N1sCDSs6RXB/CVpTkQ4WNAE1WJDALABCPo6fJw+eOdL6z9qi4WV5+cVFTewb5heWbdZXYH
gHM5VO56U3seTBOkHMAAQhkP2JZ6BEzbUA+cyz9g03+9H9fiPIrZzeNAiIFlj0g7FBbZk7D9FFKw
llBEAQuD6Zflbbr/lTzOu0RlFuTgjoXetF8MMN3OySiwQMEH5J8WTQOkUXBjGZ6czs9WC8pRQH45
Wje9Nrl8uHyat+FJPjnVV8fhwngC4k46SnD/oT4/SbR9CUowzLYywJGx9/txAaANmmYa0FG0B5CE
jJ5ZaD5u/NCU+gegpxSg+kwmV/Cr2Ee79Ks4H9QZ3aBNZvMjyIOHyB9eAg8TPl50r4kSik0F0hTs
h6CEAwIcToFSBKBqqDPTA+8mprkTUGemSndLKowx6fFDI9cqyLYUyw6k+US06KpHeN5NHfoyYRY8
DqDvBstMfjflCYBoakk0pqlt+g2smWHVjCgEdbNfDToHN/JU6kbh0xP44t+mzoHbuNwY7U1Zg2PI
2M2KB3wHN9UAT+X13rJvgaCM3Q99Hz/KD+TUu2AYt+lV6KiflANQZx+ib+XXyllem+fQs57kz4wY
EOCpgIMFR/hufgBItFXsskN2avflPjlYd0Dr71GnfhF8aWYuZ19aM3E8aml4BXJuGA0+bUpLw4RT
xMiytsu81KfEZu14c0/2IHj7G4EYCWdoCqZ1hp5i1a1CFkCQvT1xQdbz9sRV7Gb3O0/c86UB5h2B
4kHwqMDCK2/LA3hLuhaISx6bXQYILUVhHHwynvlad27mznvtIAkqE5sOyiAEwAqWTBX+8ZfLg2o1
MW4URUC7CT6lwIP5mzt8F8G//mK10gyjDxBiTvRotc5yNZV40pYH4vTaIfYSgUCy6RINzWCrVJRQ
i9OSLmnqBWgw+GiT1O/qaPQabf4cgrMOq/t+AeBauQSZBmggJgAvS7V1Uy7TZ0CjUlDLAtFxAFc8
8LAtkF4BdqiiV8FkAiI9AUWxdEdoj7nysQRL+QJ88xKgT1YoeYI723RpqyNw0R8o+lIHNsgfeqeh
tLLc5FiH/R2t2/RohgWXpqomqmGc94wsawrDcSqAb6gexxwW30Yv4E4AfrGq3NeLaNCV/X9nNmxi
vU0FeKUFpO1fHZQaGi38p2p6Sn2fFjUmx71c1wVx/nyKhpnSSgoXqYLQDJBRlImffw+/sP1O4gLl
BiMdAFvzGZz3DngYqBuVXr/XP4+5ICpvp/sr+dyt0smgbaqaptcfTT9eOY7Bjz3RXOG2NFRuFCw0
A5Nd5TR+bPOaYAiKSSsO2vWyV25YH/Q33dSmF0a2b6qKqShn28zSNCokUtO/dIpb+oKKnw6nT0zj
DNCGdgUMAZ1zD2zOfjNfVa+TB/xMPKBSH1DmozdIN9lRlBdvXulKLL95IGXIVSU2s0F9DJ2n2A1W
T2w1uDmyftcoag1tPWvwNLSwe6rJ+JCcVUyTDDSdlMIq5O/FeGOUJ6JUYHl5boFLquv+Zf9Ctj6h
QYClg+IVgKP4aag4SbGbFqIgXVLpWzkU4DdtPhvJUiEtwApL0CpuYyjfoy4uAWXf2VqHkQJ1mW/K
Tr1KwQkSFvPt0oEyLwvUQ0jUhwng/sZQHYjZ3vdmLWh0bmU1q9/L1x1UvZiWrE9NcL4N8X2+gGPJ
oNVdG1bXKfgK5AbD3CgJnoLIEnmSrQi5Fs1lfEY9Ve2iAgarccDv5RLXegmPlo3cdgeImcQFZ6go
zWYfm3eRa5Hs660eZQmhcxR2cB5g3cOjWtmZ6QdWBcZytX5FnOgoh58uK8RWyATaHsgh2CNe5ttj
pgT0o4zFmxGFnFAHXciyo4mnWt8uy9kKNms5XFxTwALZ0ryzAEcaA4i8diIQHoHrHexBGjqhomx9
+yLfj8Ulw4kio7ubwS+Wbu/SFoMjGCABIluZeyDO2knCct9moWB1QL6VVWMaMIyT2vKsPT1ivBv7
FKwr8q8vFlV5hPJ47VQnhcpon6NdoAJ+MpGudGs4Kfp423bVFemi627RPcvI3SYAiPCcLN6sBnc9
iO4uf9ltM/l51W8eZ6Wz2Bjra+zTm14MIrJ5PFDQKlyWIDwr5yP1KKHyqKMaDiqB8co8LofMMQ8o
wkw2oNZzT9zO3Xzwrj8nl0Z0iTakJIywHIYHR2urX8Pn5DZyZHVH0enSPXlvApVccJXnqCxIXtZS
ueShGcc+mauSVZsmR61uqRu62MrR92yJF7DTbPJX/qw+/0YmsRltARXJRmQ1XeXreXMJALaIwmLA
6/2Gi6GQt4petwMS7o+aHuA/BD52U3dWQpl3WunOOKqzmWMb3JstEA5QsB6krwLd2Qx4KlUoYqtF
DX4CNCP9JKtNaHlsYm0VzoOrypYcRThrtBmwVvI4xQnHUNHimb2r9P2PBbI8c9mUM9s5V2w1c6+z
neSDRj5yM/sfwWmZJZwFEBXvBxOQRqrCVynKpET5N7XwFZPHmenQNZa43HJ4ZP3Z+QCEAkFCsZ0u
rSRyIQsA5aSS+sRCFeQAVsUd3iyu6RD9oB7N/W/I2wwkK3mcLxhLlO2VHCrTH3V/cehz9pGlhSjs
eZKLkgCrlo5A3fQC9/Ldbn5YqsgKNXUDf3AhxeiVJTclHDQJsq8UBDB50B6TwgRvAMhFFAMkaOZ3
a5ZqgY2cjyswp/AumC+dNsosZ9KQ/RtZ/n0SDj5oWP9OFrSHIaqamF371SCVuqxANiuZ/4lifyRr
S1fRerYUUBoh/zjDtZtQ5M4KOQBfERoji5O9KsCfah3ww4I7EcYpcq/M9HjjWAvkVDXoh3pWKC6y
aYmbDB8AN29f1pHN9NoC2hOIQlVsOfDpdZtPGItQQcxh3JpHQK/u52N50/vDXrnHCgGQlJHKKXZo
g/DgWfJBTC50qVt+3DJNxH7ADang8fn1CxZ536spobhV63O53Kn0WAz3glNSVq3nb9Kg72rC+W3M
6ZJEAvGah+WKfZs1H5VFiZ1uCEECrofqaVj0XaelXmuR64DkLp3ByBBnh9B6ImBrMedPyzB73SI5
ad/vk7a2G4YMj82uYLJ26QTuOetb3p3ylDokuwVPUGLF9gS8b6XU7QEUOcOQn7r8E8Uchgp6jwXD
qsF1sujHsgZVFgUtU4cR1oJ5IhCUjMO3oGowIxLvQIe8syqEcR1rNrK178Z5p8kBqHUlP6y+DMHk
ES2+UfsnGrYgMAD2dl19MKcUILsgPEKqqgXxiYJMWq7/Casnxv5CrBFTfFhZTK57sM9UVgCsevSW
S4wggytuBNNIh/EfohWnxMheg7KxG+yfjIayTzEVFsr306IclPJDkT5k+eOiIwcHqxvA5d0iIHaK
xR8MLYGfTnHC5RtdgNE2JMe8QPKjfQV9ubssnww12C3kFkR7B1D82mGseR1IcYJptK28OVkaIo6Z
SJ7WfwW1kN48j0lhSzF2qIdlt2DRLSWp14+Yj0WxHtuKNuqtuxpspIymq0DdOwgnO20L4NL3fgIP
q/dfDYD8Z6B50pTkaCUflGFypxAgcpLkAm7dzeTFpunoBCCglCvFjgDnP6UxGHpBsbQU9liBvLL9
Io/dLgEfWko+d0N8a5YjMh7ynHfA8exCewJBDUg2Aa8LhqHbjmLRsOnvw+Rajzq7BiJ/YfRXOlh9
s+Qbtao9uz05e9TzDBD5IBtCM6TQzd2iK+ApqUGWkGMBKN5lqfUydsS3ABqtj3MPvrAJTGpzGDg5
LU5gmsHytfxZl4dPkY4XEfajhv0iwbA6Y/mshmbnKZPyzywtNz2R7lIQL7tyIIF+fnlIM+sTg5vG
VYJrE8POjGlMwtwxAVlPVoGIxrjOQ+y7pu2u6gI7Cj4OWunRNAVd2ejlCQEd3+xJeQbOE/MQgsFi
ljVQKM0AMAYfEMECaWQnyOYHE8RV4Am0Zqz9d9VJ15enSfsKaD/T7pYqsRVgsF62/i0Hs7Z9FqBX
OVu/5BnYbNPYl+ruowXqr6AdeieTrD9eO3mLe+9OhnsyJtWIIdEZmRubMvuzUuhmAX59KC64xxi+
SlRwifnBCbQZmsciUbXXTvpO9qJ98BK5omvcDutABUTXEeEWePvcPdJKaUupsjwyOPQon0I3t8EG
Wx7MvTgqnEMEsctcSWOxcfXVDCueYxQ02GVW4AgCvRqS/MUZfZYf5vVh9BZXA+GCLxqG304QV5K5
gJTVcDBTiJpGcugOEqjKAJbSOhFYH7zGBv/YH8N6cCflYlOjD8C3kXOQoAzqUZ+eEartdPTT7u8S
s9XJOEsANhCS0T5CTQPF1x9jkKxWP/i/oS2bzxgNE6RoPgLknm/XqBXppCLDwjMzhj/tR22a+Lsw
vnFDKLYY+xrP0Bn4MmP6DbyBSzwJ/Mh/UYyfR1K5CoasxaDa1HEka18cxhuQjzn69Y8L/I3ekOAC
3/aM1gYQKWYO0laMVaAZBeRmMBQ7I4j0vBCxGUAmOhaKQN5kh06n2cSv7CRzY2GCvZWCGqub5Ywe
APlyW+f4FWabgTIXkKAgSLnsn7erJSsZnKmH6MF3+Y+TMmTX/7zjw2tWQ5A7W+xcyOapkMWrJuYv
scrGfUlEBDkuoipGsWSsbQZh8mC8SDfwaK55LLzkUf/0SnfwbB+HB/DuWCBWO0lg1L4VwX68vU/O
ElO8W5C9YVfMkjlnY6BIlHbtgNdgZsfxARUip/nUOOh9Y56WaVgwAuaELY+BBNo3voHkNJttw/+d
p+rmg9ECnQjF8w0D51xMiQYLSGIKBpfD7JhlH60EFKAN4PvGp6lQ8Ze5PYF96fLHV5l3O7sACyNZ
GAc0gdfE+SRrHslIZ8z0DoneO1pFbsBJdh9jV8gBzDc2EEA5NUugeY/jYi8R+oEkM2DqNNsEV2BC
51skHQ7NJvD4JX7RZN5imm5LVfBHNfUpiCdwKHSgfMuKCqlVGjilZhZgZJTANrqYj33aDrscCa+t
TXHi5iPR7ChtHKz3eWEYljvJFKIJb3krNNwslHgUrDnxD3MM8lBrHPGOZDtlAQivfPMAgqIbZXbR
tQHEd9ztyFdh4YMpNX/TK7H8s5wmqdKP+Ah/k55sNYnWsngDGyf00SvUWEfDBiPTcf6cfeyc5oCy
NqbEU7ubcWIJBAaoe4gOumXcpoo2Pm6X7TJwLmsMVBJXdR14IK1103gEY5klclmbn3Alg3NZijwH
lYEGsVfQ+o7I2WlSqptpGZ8N4JjgnfPYJPXdTKKv0Rw9oM5+OxfyUZGWdNe3seLoVMSes+nSWMYE
BiRNBz44Z0dGStqiBs0GgpPuW9o/8tsSVH/sMFpTOAvQ67udds+q+6GLl2nARoql204IZLRlz+vf
wSXBWVmpatiCE7GKn/MJVK39jNf05AxW5Fx2HZsJqYnKIaZ8DQPbFpySZWY+YVf5rXP91ku+0q9Z
/0I5/Ua1eSsam4zoSbUw0qPqnG/UNEnVclSgvME6Do6E2bEdaM3sZjmVh+ZY+aLi3aYSv8szuPHD
uJmLOg9xjXiKeQNZnmQaC94rIhHc9fVY8y4yvUMjF6+9ti13Qfso+ELM1M5cjgGtA9cmePUMzhTn
RW6GHOmFt9xSX/6CjTkMEpNHzQfC59VvJJ0ieWdmqZXmbGDEkEEz6ciRgKo4WA7dkY+gdjrGXpa4
l4+4eYmrE3LxO1JRuiExeq5THn8nLSboCMn9yzI2nc1KxtkDQaGplRe5n+aPWntVkPuofLgsYtuW
VjI49xGjxFHWOboAbApEvf6R2xr+eCuuam7m0ZiPQNENuyg64fOMBZscYdnIaKIcFa+9qU/qQ/s6
e4or76V/LMHy3PYH+imMn45oxiygIf7wwNe3k4zRrZTEuXx529/nXQRnSIvUZWA1Rrcvqm+74gP4
12NVsDixmSOjH6RjbhATJhjM//U5TOusrcwSkyytm95QG+uZL91VbJNXDOXvmudZNBa0dSaMPKEh
gwF2jF5wlmsUtBjNmOa+GWbqTq/zu7ay/omyTFSB3tS8tSTOZqUeUWKu8Kr68Shdrn5MBMGLCx8z
27e4OhV3i8AFwaC6uQQsLWHpSIa0Es8qUBuDmdpbTgBSc/9cN9an42y3w9JBrJt4P3XhTaZ/LvNn
S4Q4sRVx1yI40wW//BBOE+p81ULdJIy9KjeOUo9njJb9RchYi+KDez8qpjmhpbRQfUfLz8EomoPY
Mte1BC7OGnGZL8XUJFiDkm51G6ykmEK2y1eA6IMRDwMllkNEVIrsgvgo9VOmhkXbX22r6UqVDi1s
K7E618I4enEVpd/10NiVUirQh8vqDmGcsxjnuUPLFeq+qqIhI5S9bC/vhTW7rbRl1UGinDQdlGpK
zHqAf1OF2T7be4OMsl+zKllMsVFpSvF+tsSR/qBCuPXGWJ+Nc1FWY2hzpGPieWZvDIZ82hj+D8iR
tzQwc9tPP/JBcaax9VRey+acVqcNCpbeSeClxT+ohjbP9XTTNm5veHVwMj78hQ9ZXSvntRTATYLR
Gz6kiq+t/F5rr4VjdptmtxLBualwKOe0qqrAU3SMb8i6TUSrf5sV6/WVcW5qXgLaWQmUgwGcxntp
ATiMZGMmJkNxo9mZ++ioFILgv+3wV+fiHFaj5FqhkjehqFSXfg7cTOBTjADfCXbD/bxH5nb5Y21m
N+tzch7M1DKtD+q/NDmBHvLThpFctWMNvm9kN5h5ibCwNxe7wrrP1HxHjMyWMp+MghNu2t2qYcvp
SmW2NM6iBKQc2W0xHrssvwfdsa/0+6C+DYUP262cft0f5vTGwoNS1rpGQgR1RvukIoffgVXxsToY
+whPMPOR9acZB5WGXMgLrmLn8e/8KHYrsHaAbAjP6189W8OAWRcJepQnR2PHxlQA9I0G3rE8/NaQ
yuah3+XxtZoOyIr6UpgS/DYbCf9PSfTnsqK4JLoRAxGMWLaHzBzwntwtT4oCOI4Et5zGnZNKd/Jw
m6kDmOkxyCzaNN7q7fwijLPKWE6MsrAqABoe8Nhwstv4Xj9I+Q64mBiGYQy0xkFC3fPpsmluODmI
xW6MjNIUPcO2MII2VMqZFP6k/zOTcZd3otHCzVsEp6mGmjJWcHjoB0uKLMwhYwJZDb5QE0zrYeyO
6LeEGoh+h/3l4zA749IWTcYpMGtODYzUc59Ml/WwTmoZU72JNdpgExh2WluaziCpjwXFiMJlcZu3
txLHfbRobqa2VxDyZBo8zHF6A7QTwYrP1tLlL0fizAx7YmMbUyDPKXp3AIuuI5NmV5NvhH41Rr/q
Tqns6yQ4XD7ZhhPFJDsxQKZNFAPz+78ad5lg+Sauq8KXG69rFdsMHzQNEC/qq5HLTr20Oz2IBXkg
+z/PPt5KJudESRVFVjnUBYCPmw9Skp/kWN5XpohCbPOjrcRwOmKAF0dT4z70Mc38ksTDA0aMl93l
6xMdhVOMGVzJU5npeH8o18pyJcUvpmgLQHQMTi9iazCBw4oVB23oc29YkrtUwkbW5XNs2hNBPQIT
pSih8us+GGxpSm2ZMC8xxs8mWjJlWuzTCeMMIxXY0ta0rgYJIDrXqQrN4w4UDFkoFdEMRsr6Hmfb
gQnZC9IQRIbod3WDU2tYiczCHUlSN55uwwx8i8VkE+Oh10JBksS+z5kqqgAvQ33TULD3/6v6t7li
5AnY1T2avchAg28yjJ/HL0TbIyDstWZ0Lt/z1tAwDv8ukFMYlGTmSBsxeS6hVP1jIjI7gAfITY8m
626lB9n5rc7AVg76i2Tu2ue6a5vCknO/zyv095dKPk5Eciw5e9CC5LVvqk9Rrni1jPLuoqaNN+ea
H5mjp4TZ96AQhYutXFED9Au22TQ4H5Ovj05tWUTj0gGXxWsOncJvidJiL7h69t47+9YrgczQVi80
CeA549gBcuYvRlREsji32kYL5hdDyPq3sMOa5WzRS9ws33p5AnwPIReU2Oil8iXFIquzHu94lOD+
ePRm0028i+ILiqaC6b8+QoVCGj6SBg35NAYyb77D3IXAS2x6vZUk7vHOaMvj0oLXS8MnrfiWi4LD
tvqtBHDv9QyscPk44mEJpI/FA4ITqARRoB8xQWR8EwN9bL3G1l/p7d9X2pc1lRmPiSH9nD/J7WCf
oWXDtEL8SN92NKvzcdpO2zgE/jpmiFq0wdCGWtz6qkOHnXGkJKlNHSlwFXsCi4NwqnU7lVnJ5rQf
EFOzuvSQPZDvUf+YaZ+bjtgJOHLTI0DNdxNpd8b0dNm+N0PxSiifVQSlJrcDSoFFey8FxQ4sFXZs
frosRKg2XMAYwtSS9VH5YWx/OtojMu23/dmV0oxzTHta4iJZZyInJ9Q1vexKPebt6TeWKbdvEPC4
JqbmkVNzZ9PkUK7GArFJuWXwKQYmAFDFKp0BBB+9A8pE+drMnv7ag70L5oKiEqkkI+yF+eezWdt+
5V0UFwXlSZn0acGNYtsdqS22D3JHoCLbTvKnCJMrqQZ9LalSbeQ+uR+clvi5eTVE2GdeQqwjjRhY
BdazO4Re6sgvopma/6Kf78I5v1n2/Zi1Jooi7Crf57R+08lshjntXRrnRPNRjWW0Z/5m22H7VlGE
oAhxbLjh1+idLoYBhJYRq+LV/IyG/+iWS9fv2sz4Epgp8QUfcftk7+I4bzIuVl8qNfTk/yuovovi
zI4At9eqhwAL70BE6jEqUM2HJviuaiIQmk371tmIBLIgbJCywsvam7QjbUkbFb4U5jurv4nRsR3+
yg2vhHBxR1P6JJMDLfebBJPvo+R0SnCS1cUVfCCmWmfZ3EoOpw/6rMRdViDDAiRu/6B5rCY12Fp4
Um0gdaVCpK7tAI5NegMI36Cg4Le1cqtLqrlA/yzMvrGN3/SKLTHJ8je2rQWmIND5XT7ipqtaCeSM
q5OLIs6KtvR1zIwHvYUVb1HHiX3xs0s00eR8m8I7Q2oZEqW1hhx1DQZflUzYnSzt0O/nm9lrdsoJ
VWkqEsm0+Uwkxr9MFKFMFq5/VUKzCbpR12IoobLDn5MDrND98JIFWCaaXLIjL/ld9aE9iGnGRJI5
kw6VUV6yrEWpA3C8FNgAivyFKOCKI18WMCpf/nib6qLgWcmomw39DLAjweQHmescdKu/VjEHt9lF
eOd5om7r1vHWArnjWcgvF1UCr2w01zbVZreJyK6Nx11rfTEnESDfZqBZi2M/Z+VMyDKksQF+Hx9V
YbZKON8knmTrzW9WhbfcP8iwTQq8HR3kL5zaxIuO5YLcAjK0Vu4K7WBkvlzKu0E0GLQlBzVSVCdU
VLoxk/nrsag0NQM1RyhmQhI7DAcnr1Vi120Xg8gqFRUWFZZv8OawlselPnE05DQDuovn0JOG4vr8
IbZeGJwA4KgzJ3R1Jw/YMqrlB1fiNcnNr0gUTUENVcNkBf8IlzpAnS8dLaClrByRuww7KQdaHltY
FKFnbDm0tTAuNASmFUiJbuYABFn2ozT5qt59+QuzW8vg9ESaWynPA4y8yH5xUDRXdSKPYQkYkvt7
e4pbZrcWyJkdsRZ1rkJUkPpyATh6N9v6MHzv+nBfdWO169S6ci+fUSSRU9GAlPqgLpjxBO/Rzsr3
WvA1pq9BXTqa9H+sXUdz3Dqz/UWsYg5bxplRtGVLtjcsR2Ywx1//DmT7ioLwDXR138IrVbkHYKNz
n/P9vCh6Wy+0c6cejHY2AN/WEmy3YcJLjXRlel/kOfbXhOQZPGe+v0QmKp/TZshwjU/bBbX3G0qJ
4vCINku5lTBVQcXPUDGihm7I8zeeJwXQ30fEyPJJ9Xr3TzcW0+U60nHKKSAfxN1YXkC5F8p489ne
1m6I0bGfIAcbRH/mA5zHaXaRL+C/tKcTMpFenORlkQLEL7LN1p3a69Z5Sx68Pw7zloepKtMqxx3S
+Phf58F8/Xg6D/Oq48nArENjSmG1etje8YmcU4Ao1NRqvx8eXlGuEUlknnWnVpiQt5CSYhPJclVv
98GWSOy8ueHC/j6ZR21Uk7G1Le4zd9wR3HxVoNrBcrA+/oFzeIVI0RGZx613a9NlHZK3t3xCrkaC
FwclSmQfL/YriCkXw0rxvmtnchMwlaVp5p43Vvx3/SSDrU52NkrrqVFQ5hh0FFpM7lEgsTqie9yx
qwNjJWquRO1xrjXeCWWMiZECuibNUDSR5VOxJEGsjuilnabsiyzqm6m8cB2j/X8v8dGb72KuYozT
qVhKSuqMdQm3/1K1boVhh/v+CxYLPpqNO3lwQr5letXnDvw860Msu/ND8SC4aW6UtPshjH1Rwfjt
yN1jebs5Lmm0KsfSOVEYxN9t+sI59cMxM4NOyN3BdUk70YzhWY3B0GW1l0KtSG9kpzjNCkJqWUTO
KvqsjMXp4k3fUMVE1SYHZ7ZKZrfN+vvGbttradHubCw/JwL9pe/thbPdnYwxOfm8LpZKxxBy52qS
waVj6liLOjTt6OXAe2qdL+e/ougmGZOTy/GabRKSP0kmx3JKvVmTrjpLDc+LEbx8tobZpc0Kclsb
4yNJHNgtLtL4eV6C6OKY6EFek3FVN0QpsQMSjXdz5ng6sW+6NpTGhxnky+fF8YPmpw/Fokc1aCXK
Na3KmmVgnsZ3y6GrT9YjWzWAmYknDFj4797QMYNj2WhSMl8q1tq8rkY9Bz+2DmI1ECBfmQhWjBNq
spTc1D9/QP4Xs+lYqKGAiofRfVINPak72tQmYQIkgl7I/sAtbFPY278iGF2XMQqqkMmK6SRoc9w5
V7rbJ4qG/odjeJLG3J8+Z9tA1A7geID7UoM5UPwCYE0FyPA6oC8A3Cf9eP4K/4eOPIlknCtJt8qJ
U3A9UiSj1D7lfuU5cOaahw43gVUJzgsUfTPmDXTAsQQ4E4YdDKwLFv0tRP83rWDH7aohX1JdrpIo
Uz9o031rHs+fQHRlLMRMb1nKWqqwRywYp47+mAiMk+rwS2P7z/cxaHC0c6W6JSWL6SxSiBTYXeNf
W4f2O5Yj/+OZGEcZq5IDaATY9PXdCDq76WYDgIqXAVa39psFbIf/UR5Vk92xaDVRn1bMcdCY7t+S
/Qi/GGMo5rIrGklFSfQtzQbRF2NMhqLnZlzmKN9hAvMA5OloJeRaN5o3uasnxWBsRZFPhbn1Bm5w
Ok0goU3R4j7/kUQHYUzDomv5kpsrAPLiQJc/9dVNN8siHyUSwtgDxUjTfh0RKtJtMDA8eACnBAHn
JU1xwYUAvlHAOl+90VP9c3sm0/vqra7aagW45tvdEtLlS7pMNbhD564+NhiEz1ikguzUYb71/dJU
KJLrUYrG2mE5YDHxV6HimDXkDaIeishzmYzhyGtdXQ1pINFs/uO5EqCAR6/ZYRB8RZMxH0pp5/kk
Y1d/MH7FjXltYlihcPSH8wrJTz41VTMcWmLFGNRzqyFVZABzG0YPsRrUAwXA/lqG9LM9DhXTDU9R
hMH3yADdAj48JXVjKRZ1ua2tNilrlACPdCZ+8yXbBeYP6p1TfOsAv/f/QSjz6bKpzrH3CdpdChOZ
5IAYoOvYiXJJkSntsLcBNdqICsrcT7g7KXO3cdY5JbE3KezIu6rHSZ1ABo3p+S9Ibd8Lb7YTwph9
cOct69bjA2a16ZK1cUk8egs6zVYpsl70vzonip5352GsYk0q4OTEoUauLOtamkR0QvwnvTsMY+i3
hYxtY8YxncwZAyP8w8GzeEvQJK64z8Z/0juBjMkfhjUFMmJMIqPXlyBX1wb8Z0ZsjW4ChLPLsR6A
KrSoM3Zq1fRzXXTZUS2nDX9WRVvD3FRm91MY36CS0tIqFeMlsQJMfClq09XV7auWKK6k3NnVh/N6
wwNgRxH06R0ybgKAJsacLwhTh3B9XCNS1w+0YGK6lRMpHjDvPMefiGe3wSsADKnun9EldtJfV6c5
y2IErVmKlcQVCCR/il7gmPHy9RXoJwLtZZllJqtRMTaAIaFW7q/NxYhKeQ7O36lIBGNlwPFbS3kM
K9NltlvEmYud2PMSHvO9c/fG2BTEeOPYSBi119UsqGcjGEdyqYI6FSRVxorNvaEN8IQAJjeYD3Z8
XFTtQRtaMPnokVG2gboMlwRAOjWpTmY6hdNUg3nb3k6xqeRuP82XYES+rWQ9IDOQn9WxTz0jbi7X
bjr0suKrdvcxnhrg6Bk5aFO0Vo6w1vxxtG3DLQx9CjcKI6iCNWteXOAKuFXaXiTohsTKdm/MxJWK
yQIWMDgbEueXbSy+tADtr+oMr69zcGE1nyVjumoy+Thsxhe5jo/Fhn474OG80l4vJ2DRlUtsgoV1
lN1Ykk4VmJXrbpXctZKHQw+Kb3NFVpnPQQcaFGVKPqQ2isXF1rngXfllFmXoZM6NWhaCLIZv7mle
iw4imtzMg0pXLcu7DpbYidFZUL+ZZjBYoj0rvpX4RwibihVdOhuAyEuAgXgx99dTK7sJTia3N9t6
uQKk8Ly+8TX6SRxT4izSdCkBmQ0u6RxzROmFYt79NwHMk+nVLhtnW02iOltdEMjFtsjO0f/h5Yt5
OgLzYsYtVW0yQYIeZYd2O9H1u/+cjoN46I8aGPRKd15SKRQSbyW9srZ3k+x6wMHO35lA0Qz6950E
aU1yA4zmsNwJICCXA5jBXFA9nReiU9d37t4YX0wKxVilCe1pbbGKQC1X2R1W8tDhAflNDGT9bJsv
s1jznGTO/LKY3tdtDpLBUn2X9IhBhkX/olRd7xK1OWpZFqHX3V44i3JpVYjNDfVTBkfXtf7Sut0C
nl0JHblyeVc560MTm1ezlnyekrb2RhlETvIK6JxmioCTOQXt9osM1U9FaX+McflFkxLQtxtfE6DI
zWTQ3LUxf6hTsYZGSw6dKeSC4EfNumqaYDC1NGzPPP8CTtvoWqahTPYMvjnP72g4CQIKIbgPd65W
3UlkogN7U0iWgaDqT4Vku7AvtVN8Ie7U82OwnSTGjOVNDaR6BZn9W3pD9D97oWRPwth6aiely5A7
CAPUsT1YcfquL7pv6IcpYS0vVzXwSsfWWsJsUHPBI1K5lnQnmjFt1SzBB1YtMh9PCfPcHVR3OgJ8
LKq8LIoP9ofiZ/txepzbBMN6gYklCohWBt115VOknfxKuCBIU+Rzt8EYw7LUssQx6gyVw+5Yn+Lj
GDbX+kFM6y76yI/tpp0JqeB4pWZ74ywzN0XZ3TRjEbV4qVdiYukrMUGaDrw+kOYGEhAf01YQHnEt
404SYxmNJrcsUI+AH3yzrgdiRXoj3dSm8vO8bRReH2MbnXnTZvSBksiubsujAVKOMEY+ORV3dBP3
Ffmr6GCMwcH8WiGpoCqM0kQNJdj8EextkyF33li28jetJcPBzNoAAGvaZRODIHocY+lbaejldTqt
V/k2pljoQnXw/E1w44PdhTNmCYulMwHpVhWVS9hZSD7zb+cF/A/DZyqyhjVdQCoxn3Su7UqZMbUR
zifEim5xyq6wm/SKmUv+FT8JYr5ptmyYh6Q0Ou12TJaj1F3rpqDt9j/8xpMM5jNucHxtraFG1pf+
4Jun/BMtkhUeMK+3oDulgRBPi29SniSyHyi3m1mzqizqf02KD6xlovgI3KfP6hc10kqvs49Au1Ej
cmme8JfQCZrVbQ7JEVt3d1ocGFHr2zfpex1NUFe/00E2AYaLztdvUL48vgYYnbsmjWWmf74444CU
Tq2zfCmAE1jmQ1D103WSDoFWzteFnt71WOiLagP8Jer4vu370Jabr7oMO9kV9/qkeD1IclplPQr0
kOsuDKxG6EAjsuHzn7t8tSVGvbYbiYCtsPpjAuRoUrxLWy2QyOwryeYPLTbHdWBmI4sKtkbDNEce
v2uyKQCLx8ehUK2AVM1DkTQpNqOFeM/c5UqM8umK7NAXyS7rr2U11mMOm055uEBK9CE/JgftIMWe
DRZjJRi74BUNNnruFz7rSSqbyGNdvypMilyDnT536kyAU26BvWZH3T7pJf1+V9WWu7YOVirRIqHG
DR92wpmPoi8mqfOGgiSk/VdQ2P9QpjRs574MwKcnBXNWKV45TIZv6OYnG8P1EtR/zGbgrRfq4q6t
MoW9Mnduac+qP2ljipXU9FNTtQtYQ/MD8rfDTLpPrb4dt1X+lPf9gWag2WqsH5usfKdWReHbqeSO
AP4GVrk9Xii98a2eKRgneFIsPX+QK9UIjBHvqp57kUURXT8TMoxdgYWJBSA+/35/hu/1drfNZFKp
0upJTShgUHaJRqrqoxuNgpGq3DsRuMyFMD7cuGEnj4kb9MScC5BB0s3ki2y9su2r2npvdqLte3pF
rAZrmEoHGi0o88Cq8/xlt8qIbK5K0si8Gu+LQ3tlBcnR/m6gT5L4om1rHvMEEG+fpDFupl0w7DVb
cRLJJyO0ZJeMrga+MvN2i+Rwvqz89ULzKj+5cS7B1ACW1yw0BXBWvHvd/wTGC+VOq46TguyF6D+X
BfhSBZiS5lBeRb6bJ8imhIcUuc3C5snzm821pohnmzbUjvaJoiCOUR/lfndRXgA9f3JVfz3I7zVR
65VjFQCLaYNaBwS7jsp2GCbVqZdkBhyiVHa1O63YK28q5KmlFNUyaC3SegkKU/mk2dXhvJd4RKdm
dOmZaOY5yobWEEdbgPFHSjnS0vgeWVtQq/nBKFDX1Oa7Sqrvsqq8I1r1M3GSB6kwrsbOluE+FBWg
D2UEPMIIBjV0Bu1GA4GD0SW/MHD/vTHsb0ZfhXViXWCR3lfycg1zSWlCs9XeD6b+1coHMODZd0sq
RecPxnPKJiA3dE23ADuKddbnn3J07GQkE8B7JyyMTKpb3ycH5TBc6B+SIwgfAulUh9Wd/e819ZlU
5rHEYEGzrcIoorq+bRG2DOaPcixRxxtcwfmozrMfbn8+5k00qVWlstSXkXFnRhmWivovgGCL/cmT
Q8Mj7wxPOcl+eRJt7XGiTsDEA77WBJ8YuHAZubkjEQmMiWVEhhOiG6fuQIKa+W85nQbAFPD3KKr5
2AbZpXuo5BAV3ezycTzSvsfCc6C7Dv7FHyagapthE+nv694TZrT84z0JZt4DqATnqRtRDDPA7Ep5
DFABUm+71O0GwN50wRY46ubOd+JRb05mYqKrqSFjAFczuGafK2w1G2Se080IR1vzxvib43QCneGe
bSeB+XSSbicgEke2XnWhRdFSFPAjgQbmLd9uJ4aJ4ElfJWDUXoqo89dfMYag9aA5jlH906lcZEWf
YiCox65z6t6/bUnk2S0ysfgI0ApS9mYRTeFwucF+11dIc0GNNLx/RTeOk6yYGnwFRvMp6OdjALJT
0xVpLgCADeTT3uQrl/3H4VAdy0P5TrRfx/10O0GMY2qBBmXB8xXRpiie0xaRqr/PbVGtnuP+QNBn
QvfgAh2LHVAoFHXYOlnD5ZXAOS/Lm1JOA1Rvj32sPAi0hBMHPpPFPDTF2YZFkVITEMBzkFwUXypv
cNdQC8iXXuDkeO6V7pAaOs02Xqy3LcukLxvGb1FQp/T1RUTRq16hDbzrQzJjU54uBRxZzPtChzWL
Wyz0QM4AIsnkC8E0SY4JqtmX/SJM7qzPsZdfbsI5D/r1WV+wF8y8uBi7L0nfJ9VjZRBJsY8RE9QH
sYoFnPqo/Kncnv94vINiuJPygFEcHjZeycniGKPd4YWbwWpMl+UYu904elWs/jovif5y5mRgj4Ub
QFSGFTfWi1t9XEjrOFihs9bwpqT0t8a+1socs/KLo7jG2nxQCwCzvEEs4ONA9o6W3wu8F7k007oF
LHJYlcbt2CyLh/0RnFYKclO9KlUTJEhlevXfhDLZAzZQy94Zegx3jMTt5uZUW7M7Fwj/iHPIki2o
tkHgZzk+B+waT+ekZmdnvwZ9tqsmQa2qAEGol9TyjYFSp8Dt8NKwZ1KoOu2kVABOGov6kUdhDWoQ
5+IJjmH3NfGcxRPvw9Bn9kJndodinmGjYCAY05+Y190219KuZXW9kq0mmLTareshOP/VeBMZz07H
PD5bk1RraoHIvYRxNEfbQa2+dsGC6th6KJSv56VxXp6lypiMpJwJL2EvtFwaY90GFnyDUVC7eZ9Z
ZkjsxdUbgc3kXSJYGlWV4ugr4Dx5/s2WJq6QeM6IFbJPo4qgknzXnLshvozNUiCK49sQSsKUYM0Y
Y+PsG2/Lro/R8rTCuvkukU+Sc7uImra8UtMzGYwKthjRKbRJTSPE5G0J0pbiUJywAnxJrUrnTgGN
KNMr48P5zyU6GqOKNggVltVUgOABcprZcZUNEaxSCB4Y91vtLpDRwKnO1KzMsLUgn/TqzspvYuld
u90rpgCAjIfTY6k2aKIouDnAsJjgKl+NpunR/UbtZgM16vxe/fKCIvV1gGC8i0TWoYBpTMFWNUvp
VOTmAI57EBQYYPTUwtRbW7f2qH91iyPKVjlo09HswhzD+Q/ISyNxs0+CmTDFkqzaSGysQlIOmNYK
QSWIrKC4yP0F0sATvfrLdLkeZuF4KidAwlQGNtDAnKwAJJK5bDkziKOAchdtzQZbi9vhL976K1qo
PA3ayWJZLPR6AiO9glMO/uRPE4ghwW6+YiFZO9CwLE4/rqHsV2G+CmnceC5Io3NdlFZUUdhjbt2U
ZXZRYV0SW+tV+t3M3ws+If1ErD/YSWAPF1fShKQOBppDByaGrhdJo5915+zURZrxwnEeGGgz9Wjm
Q4Hrm+3oREOU+Pp/PR79QTuBjdm0xhCDmfkt7W9eQ8jaXybjFwq5X+0yAyeEpXpbCBhtb3kAr6bu
PgI1v28iEa4wN3pAXqyCiAlIBy+Yt7Z4IwrlFIbRGS7t6oGE6EZgDDZ2ZeNezIvD9edgDHIsij6L
BSbm3YGqxo4RGFJ5FJXoiefgFcBn1DK/UE3gmaKY4jgvt5eKti6LTgcfnn21+L2rHPTP1Un9JQfK
wQnUmzUsVfRB0sDxtVEUt3CSBkvbyWZdIjpCDoJpfMnULY+UJbk4YRnNBUsyCn8B8USQCnxbCqIf
FHUs7eXotmmtcYbqGAZ0VG9Fwqx7iRz1gIRGhm5hjHPDelNtIWMRLlXxbCllSwNgKOAjLHYpLUus
0TQ1rA//+6YDL0Lbi2KcsY5N8z6mu/O5nnobqb18CE1ya4omB7h6ahgK2mfgpDOBWvj83T+SmeQN
BDlYFKNb7X9RCF4x/MozaiZKfmgkwu+j6fBcFunlnMDEUFl2VKCOagXZcYaegAZXyKbNffF7acwL
NJs8rzdgAkYliD2r7XEfzfpI4Q502Qfu6SR4CjwXtJPHgqDpIPYsSzAQR7YKPuPZPNab9EPghHiv
zQSJA+CLsBP5AhJsXY1kzYASGapXMnYILNlPTmDMy1DMJAEgcsX1RK6p3otkHrg+6BUxbGBtzp7l
ghyZXA2HFtjsKH5gUbIIS08tBCksN842NQtrzXjfxgvYLqL2smWpgAYwgBOLQA3M1n0ErB0EaoEV
o3o63oi5W/6HwjxJpR945wLJMNTtOPwBeIDJpkHL6TeG6SuMNs+YwGSjPmahVPui+lEQSUkcG1v0
1OH+S/pg7sPbyWKce9zUmDdtMCCgR3H0CDwrBfbkUVJd+6AeSHIQ6CkvEtwfjrEq2zZBZTJAolV2
qge61E7BUBf9KRnz73HTXII07l0qpw91V/3UMSx5sVVSf7cZSe0BDumzXuarm03aryrtYfqyNIkE
P5D7WHc3wnxrw8DKQYqxM6AA0a1BMLS7663pfg40zzy8IjTmPtydPJqZ7HQrk0DqAZQq+rV3CP/y
zR+sC3H5QnRA5tki5+57gN9TOnDFt4AtbYG1/vwlij4y/fvuTHWWFnKmYQgqKbSrosb8qfpDI98W
TLt1uggJQnQexnc0dpJXRJfzyBr7SE6ruySNH86fh2/qdh+J8RhzsslJo+Ejgb+OXHRIl0ofXJ0Y
1cV4a1uFrwgTBcdix0ik3oD2d3+swM1ypGBUFF1P8+rw9Ao9pEdgQ8Xdw2S3QQxjy7QuBmcdadvx
Z1sPQ+RoGYgz8z7S16n3TLUaD2M7TX4OmwH69672ltYCMfzmXGzYWzCm+mKS5gBkz7YLKKhQ7gvF
HTKUUQWfQ2C1HMZqKQWG8DHo8ja0Ft5+Hg1j/9pjlgItN7pRtxoAfAD+hvIL2RXG7igemeVpxgVA
iwBGJowoRUdkzFCNIZ2xoxr3lqSSV/3Yn5CxQdg9bBxHmqWQqPdtfDlmt6b6XfDNBF7NYcxO3ZK2
syXlcVf0L+bTZILv6jW8KSJlZgxQG8v52E8ARukkY/ANewwze7ttk9xvqvzo5BiZVJNwtptIcEq+
Ndd1VPWRUursygvAUZKsnsBArIIqD1TFk3MYpi7E2L9nmdJFlZv3alzWCDSN1m904mWANHZze6xc
jNGJZqH41/DPr2F3Y6wB6+HyhnkhGlYjYPropC4Bwn43Qn9rrwB7uNKFNM7uLAA/iJqKvI06vJwn
+UytQhlls9RqdE/GEx3AW+40LViwCl1gMuxxqbZZb8AfF9IV7FA46ck1aE/CGSOhqZKZ2S0ChHR1
XKuwAWYWz6INUH5ouDsiVYidqysAnrbGhIIaRPrpDyr1b/rZur9SD8Ir5doFAEeBWhclO4Wd/lWT
1k6UDbhOdJf9kT0L5PPS9y6Yff0yPRVY1HyLSgMfzkErDqk1O0UpU2BLtZhQcDLvtexjVvwqdOLP
K/HmrHTlAkYx7T3DjAy98qoSUExFKvC/XF/49BNYX2hVUrKpc4OdKL0KemcLlUwTHJNrAkFFodom
KGBMg4ki8pygEZ9hlbfMLmObkpc0mSj25aXuYJX5RwYTRYyO7GSxjZHzLvF/1yf07EAXvScX9Qka
SiRea0XiuUFuYd2kXSQZZVAHBe7nWgr01d6OwddD06bBjyPlQ/PdjLpbagXQpTAx3NweMVn1ij0d
7sXuRDOOrE8Nx6R862H8ZcY6PbgtfCtBWX321RDzpF7jiStB3IvG+KKMV6LACDPmfyCxMmQNwJ2d
TcGi1Ndldo4SYrahFmgNt0hi7iQxaqMp49jpEmKDf18k4T0CC7qj6hhVxOtnnLRhNIYkF0B3GBXi
S4PuyfnnNzz1vQjGR2NiQp5BLQ72vxvKbb0NXhbE/m8YM+D0vmKNg2fO9hKZL0XmDXgLK/ZGaDJv
HbaDXH1FVB1Q9rYZE8dfBSfkXSJm9ihmtQ78KLbDRBQyq1aDsOo3+aA8IowDAUQGBKnXkw/y3PBO
KIvFN9hboZFSw5IDeh7z5qaqi/15NdiAz5FkLuYgrUhFoQtoWafkU3EjQsKhl8iG9nv5jBt25Fnr
igSHrufmq4Kgx67kiw5oeMMGVASrOgkumffk9/LoR9/5xGbBpJlCUC4hlry6rWx4o26e1MryygIo
XZhAsIfh2FbVXav118ASCBJl+bBmzoeKtB9Te90iwS/ihWX7X8TYv5Q03bKOCdbYrhIMq0PPlATT
K8qp+AGj55fCirBAzx5zit0VED2OrRkjlFEF4Imxv6lzoV/mBdT7MzH2QHKWZYnbnm436Cfjct+/
E0GU8OzpXhRjF1Al7udtRb41GpJrk89YVXGVJndrZxPojuipMPbAxuJEITk4lEGuKvWyNx8WfXPJ
Fg0YQpDqKB5/CFSDZ4H2Z2Ms+GjWubSlOJv0WHpOToU3hlaUQC0kX/jRRE+DCQGA+I7ElQAubwqz
9EoHNS18IsLxAnY284AwgGhYal8D2S8wAuxiKQD14jmmBWL9itaZtOU292MfLebN2wIZW0yY7Y9/
vo4DR/D82FUhdMPi1txwatrkBjd1qLUPYF9F3gH/H1XzvagVJHh+jzsHu+eHJulizzYOi1XZGdNO
Zf9ToDaC18fuizbTpmdZ9ac88y+LtCJZ9LS706zrpPR98SZmEd52obV7DiwlAba4x35chxx0n1iR
K1XMwWX2fZGArUhTVX/Eqt6gVl9ybAu7tg5mRsG9ilSFMTWgNbHsJMGXkyPgVmwefRgOVCUD8bfb
ea/Y/BXdLmNyEkJas6fkUL97d0/92Fe0TATG5nEFe/clM60u0w5oiG/rpYukMcamkJTNIDLu8i2d
e+6TQ7tCthRsKADt4bmSalpRtaWBffxeD3sJSLuTCKaQm2vbWJtBAKyBIobl59TK2hrVAuf53Tlv
QdBBe5Kv5PPhzF5bSAZtLMZhgRCNrucHqqUmWaaCLooa+o+lJgFJtcCUlnu5U09LP6DEU15m5phj
ylARLfJxi4576Yx3b9SlT2yFauX6BxSs0QAKVkcYYtkACrZdiaNxrnPanZh5e4VSNRR4EmBT/fu0
COslXJSb8++b6993IpjHZkrOn96WXsxeXdh+G2PTd/0yZNiAkAzP1C/qWQ7+m1DGxWerXbf2gru0
pqggt1l3qWqBlYRjcVtNracNcnheINfX7k7JPLxFdVI7K1EUAi7YRjZ/LVYsQqAfOlV+pbSisTmu
zXwSp1NN3lmVQRmwiCuBuCK/xAhqmbl0y7WIjC+mRge0Kb+Kd/6A3IbITj1Z2oBSN2fMIaXAjpq0
44S5PXcZ5feyo/1YjBpLQouMubVhDlLFOFRZ/m2wpdu5NIGRomvEPf9jBGqrUzO4O36f9wtROrQU
Fa1BRzF3Ned6s/7zkRkDN8ayLaUTPurfCibCp+/2cj36sVv78yGf3p0/F9/e7b4rY4FAcyQPI20E
v6UHIPykjMUhQx6Xo2rQLHUOTGT+6gxWRhqkaUF+cnzAfgvOx9dbWHNsqOsgyqaeeffhwIq02JUB
iXrUHU0AjaT+/JkifKgu8HOi5JtAHlWEF3kweHb/ymMUxQLjit0TdAX+3udv//Gb4EWUM3FLQ5jj
+kcaoy8lYFyqwYG0HnyFFH5WuVZO1FdlwqFAasDOHYxRlB4ExWXaVyQqbPD0kBOaOe7QDujRFS56
6StWWgVXyQ2adodjlEVOMalbyo+q+W+Hg0SHY7wSJS6p0gbNqX4qgrW40BfkZs7PtPKbESkTkCkE
Z6P/4bnbZHyUVLbzYE8Ad6YPQQMERAKg2MptkSlhjDvzf9mBNrvb5/Ni+Z7xSV0YJ1WkFVDp8rYG
1M3jIukBZMOBehA1Frlh2u7DMa7JHNeqwBZRHQ35l075uiyH88fgGmNAvWmyg8UWlS2wpRjBM+sZ
oCEDShIrMKuC2BTZRa7deJLB1tMIuJNQSQdoMCBaqTGOE48ucKKGTmePUMZ+RSuLq/A7mYyt2ioZ
vGY9ZL7IEoSvmat/O1GMmcoKsFORRiZRbAKlPW681Lge+h/OKFJ0rj108H5Ackpn3hkLNTTy2mX9
n/yAVpAmNz5YUQwb9YoBA94NOhSyBkO2loyFxufWnrQr0NCmN5kMru3dyWIbn1OeDTahjJX/vizP
U/i9KEYxCpIA5Fnu6mhp3mXL59H5WYypd/5R8R7tXgajEZO+po5BVBJhudId68TTTVEjk2d+9iIY
XQCI5ujUK/qKBdG/2iOK4fnPVm9dp76zpHck0wLDVAXL7NyB3b1Q1m+1+SANM7gcmtKTMX3dhNmX
6QBbO5zorC4F0xk/iDvD3MAKg97AOLEwhY1GwHNVlFFT1K0WgPejdUfRqih55WZ+oOM1b51GcChS
k24iLzbY8pcpd5NTUaqabMhc8OmFTjlcrWV8U5SGv0nA2RgJAGFK4+G82nC/qapawL5BXo5h8+fH
LOS8mWQb8NxAeQ3kufxS2tODUc1Ro65BWkjv1WK5bpQ6OC+WO6SJbrFi0vl2sCezwcFY2TkwxlDE
/QtovQze7z5n0T62Gh/nQ9/UG9/LZSIFuRh1LTFxz9RGG5dYHXD/1gfeOLO8l8YoUS0p0xCbRh4B
uj6OKiC/6Mf4oGC3Gfju+kG0ZMy3abtbZQIEeYUe2fI/Hug3OWECcsI3jqDuz8bY6lJ27G3L0bSd
HDeO6D6l8r73s1tAwAiRHHnubidLY7JXFZhICQwOidplbNzG7jePjGvhLkv6HX3Q9+eVkytNM2n/
FCATWMN4/iaqZGkydQPUSxaXAAF2mktJMi6IXl4UU313XhY3pQJF519h7NFIXTgxwLGlUJ6Abmak
IBIvkTUW3tJfbuhxiufGBMdj99hktVqnheLwafJ9pVw4+qWTP5ii5U2+Lu4OxjikDJubg7kA2fdN
lDXcyGEnjfFNKPmNJKExZX/6nWxQWs4E47jiTIo+Wjb2338xxiMpsVKZK3Awozi+lbrCa4fPcvG+
K35ZXRmd1w5u4LA7FWMl+wyouKmM/JBMDrYMS9tfqwzTUMQU2WNenLc/FGMXSVdUxiTR1xxq4eOQ
d5nd6I809vJhnO9Fq4WiS2QsY5X0oAKWMfalbeapkgNnAmI6Ehty22nh+Uvku/LdLTJW0UrzdulH
+JoSadMA2uuDid0tUCafGk/yFdFkMzcS24ljzMeyACXDKWA+uqp2NWzfDOSr4EQCvWCreWlu253U
Q9sxq7M+0kGYWtgDFdEKUgCBoB6TlkB7ECWGj175jOqzJb1abiy5MTJ6tG31qtGMvTUnmUvqCaiH
IFRwY5I2Acn13m2K+s5p4ksjN3zHmd/NJP1Q1eWHsW3dXJFu7Ma4snJYvXVoTL8e58LPJw2ocnl6
C2SHsHOcYFNa9/zV0W997gSMVZpXR6laowOdto2xA6XxNuVqKRKXWLc1BbcbhWUQ7rcCjBdwikCT
jD2p594kl2vFnBVMjU1hd4QS0mUzQB5i1NKl1DJoq6JlFRJRpMPVwp1Y5kFn4HcbTQpsWGngJGhO
2roIMg7uE6bhsa0bFN2RMblGvG7SaONgDaCvfN3JfWPpj/mk2p66VqBSNQUC+Ud6EsgYXsDTdnaW
66DQzvp3lW5lgMBOc/+8gnCE2Jjuw/iPbVMgNOb1ko6UoJSDkK5sXDXX3cQWFaM5DngvgnX5cB6Y
cp5BdV6XByf7MFST1+jjsc86gVV/bNgz2v5MEhPdr4NaNwM9jHSgw7UZWMfXJaAgqhaGCqsoH66b
gC61ZUv4UYxGIzoo89h6mZhVA3K8KC7Rny01d1JAZAre58Gs32Dknx2V0UYsmpkDkXHUtzQyeS1w
2wD2mGHLFIeMTV8WKQduugQbn895UGJkui/ujQ7Ttsa9Nn41yCXRPjQiWF+Vp5t7qcybxiRjMVUS
0gktCSCzurCwy7264y/jDmOLdFee0uaBzkbVA/MOZJxG41WU2il51Qglx5Y+uwTGhy+SPMplhktQ
h9w1OlBXaN+q7N6eW7i9LmyExpvnyZ9JZDy5WceVmacwOb8Xr572XV5TjeLetqajUe3YWMVmU+Oq
7Iy6rBHADuk3o7jq3kJJYBs7AczzUKVRTpM6x3TWkH/WqzVSTABbVukoaP6JDsI8DTtNu1UHQU84
lF+I3nhKI7JoIgn077sujb6aW9pJgBDvy01zezsD7LG8Csw/L1V6dl+MJ0UfXVE2+f9Yu67luHFt
+0WsYgTJV4ZmdyurJUvWC8tjy8w5gfz6uyCfM6IgnobHc5/8oCrvBrgTdlgLuHiYjWY13aJ+q+ki
lLKa7m+BfmwE7w8iOYszRynv0F0DNjpVXbM1Hbm+CW0BmOpGIP0ghLMjW03ksElBTcGwkBv1CnW8
l3EeDrGmehraCOcD3KbVrrSOsyFgvWv5mBoYLzPi0stt9bIp4+tOqqIdXcIBPBHLTTapkejrbbzQ
PpySC6yz0cS0ieCgV+/BofGqg7UXjylsO+j3U/KAGwDAThiEQhp0dgMcOTO7NKIQcchylXLeIYYG
cWxcjIq1uOaSe+eveCvurQzb5MJuN8ZJ2C91GcyJim3GYXIUQu+ndNlVUiKcFxRcrMm5kY5Gab8A
ZfjXxdqAhZHA4IOtqT/lhsVnNE0CshTCMqSPpt6ifGmQVINX9BgNXee2eu5YB+3qDeiN8SQS9Zuo
UbrtX/4WymdMJajss6QFHY2dXhb1gnlhYZouEsF9s4yWgE3QYOnjLrsGxelVFZjX3XejYzPALqiR
vzaxIGfZdi7vp+I+XJyQ0WpUnMrs74zla9pe9vT5vCaKRHCuPyTWUC8anjt1XbwuFkmcJJcSrwhF
7YdtH/Z+Fj4CKFjcbXIEy4wuGAf8mYApdnkgUpDOd+ePtJ0EvGugxoWBVKnnjBhwl62n7JLCIZiu
QL3MAEpJraH3KhoU3bbm96NxMUAl5kRqxhw06/Zzv1hoKKodaAMb+9JqRbF6qzC+ti+NDwaljQUE
9qpi2w7Wr1e95P7nuRg6WeSBvGrXNIHgVpkm8E+FlV1rXFhY9DLPih5Jwn9HEQpMdrBuBysfi4to
InPj3EgD7H+1Q5QBN8fozDLQmBVBwBF8Nr5G0pW9XhOAUgZWB2bO6TpsHyRrvG5rSzCvJlJIvioS
T7E8ShJcIqudWa+dax2k19yRgtwfFmHrd9OkMQoD+BoTlAr8s7sZJT3qM1naYSLVqY2DCrQaVbQV
ylzPJ21YCeHMmSqpOtnsNfXfMRhsEF4Wh98cg9lUhpU0zqKHJbeznsBL5YDIHw8AHjKdWna+a3eD
N1/K+1rai6Lmpr9aieSMuisTtR1bsA6mxuLJ+rOiag6RFXeQ7grFF9iW6HycTeeEZLJJIGzr2TI4
+/PimKWe+3acJZsxKAXl2Y5Qn36q0y+p7Yz9RT7c2tZJsQVH20LmR8/yXRs5O8ZjtIuSDH4fAOee
TJzOMf8yLrM7oK33juSqD2BAaR6wJIZi5KLu5hP4AXbZ0/kTC+6XN3XbmCTLbKGtRju7wH7yxkTE
fLVldQTcu6qiM8szuE+YDFKr9DIqn0St/L4orzVj3MuTejh/EpEY7ttFGunkGFzrwRA9p+q3Trqy
xljwANiaG8Zc5vtZuG8W6pmaGTnqTzkWOt+qx29kwvHOdis2N/xbYAVb32gllGe6DiMUB1uKb9QU
F2/LJZdsb3A0HxLXDirPCtlq2x+EgLVMLqebNVmytQ4TqBo+WEqve1CVAFvNqQy6O//dNitta1Fc
LkcUEKVOHZKEX7CU+mP5nRHESpDnssL82/ruL3ixGJiswtL8ZhBa/wAu05tI0QFyHNNAzMfM1++N
7fo3kEBEH5P9ffXet7tFogrpUVymaGlTVBDH5/MXuuWf18dhhrKSYNmlquadiQBUPNYSAYm9upMx
7jZoHrghBRtlm5WFtTQuGmBKuUQujggOHDpWKM2/K3vJ7Tzg0EUoz0tCfLGt5GQtkHMnqUbDJO1Q
Ouu1V9O+U0GwUai3ZXF//hY3v5MC7FC4LEUFlu7HWxxSEPOEtIwDoO4DCfI6GQU394u1kY82GOH4
WwR3dbY+aH0N1vLdACbXw9gqT/k0Lm7a2cdhyu+zbFycJMUTeCRh24AmOU8D0qcjUMnbL2CtnbxZ
s1JfBaWuM9XD5Hc5uYwSuXfykD6DRRMfYX5UsAqAFuFRN7KvvT4/RP38BHZeTKrUtwlIkLMMjLV9
3rvREHcgTGB0l9XFMhVHqwFoKKBbPVOZHtoovGib4U5awOtUGfZ3e5K+lnJ2Q2Qs8nXJ5OaYSnNC
OjzKVQxG6Vb5WZd1CpRX+0da95Pbt/Jhbq3a6Rqt9VpqgXObSK9Sod/HubyjRfGzkJtwJ5MxcYx6
uI90+VZrq4vUuCUFFnnB2qt/UaRRchOAAGe29HUBfnKsNwd01xoXDAyPNbFYKWhHVYwrdiaeOCAJ
9SUg0jlVlx+tpDomRXQpgZRXKczTYg53UaicBmKHjjS2N1KlYqG0t4JJC09Sm+8mQMIDPTyPXKB0
/pDCcWfYyWuMTqs8LreRBoyGZV5mpzSUGz2xLDdplda1tdENmwW8702zXGakTI8dSPSoVR1refxi
KPRoYlbUU1GFVmqsFIRlfpzt7gRkepCyYBY+mMrsNBmWhi+Sjp5hVrjbBFt9VuvURYj1fiOyd5Es
lQ6p7IcsnxTfyIBRLI2pP/bZToqG+1AvwZreUC8t9e9T1H8DuuJjL/fXbarckix96pNxvKgNsnij
ZEfOvBB/UK3OyfPpAlBwqTNZzddEbU5jHl6h0hvEVNlXo/1am0XjTBqgw2gB5A8938fa4ElRfdsk
hh/G2mtfq/tuQj5qMCjvPrwgduJ3Q0tdQs2gKbPXJR2PQ5peKthHpYpBsPMKzkDUPrOEHLS+RPkg
y37YUfzFTsqvehRdKmFLnKgBT9G47I1KDvICCL51/RAV8gu7J6ev7c4nCRYmtKo6dVDvvCUAyKzg
BgfyMGojfvY43UdGdsJ8devVbfhsd/UPLAMN+77vOtDMpjvDlKW9MQ/QhRxAaONMU79IysIPGypK
j7amPay1G+AcWtQonVWBe+APpim385eVy+GSpKoKLXOoWjxVwcLtazvFyegVq3rRu9FvHcv4jfjK
cqLPbg4QqfB0oADg0TGalqRFkcGTtoOxN3XpuhyA9WyB1Evreo8aox/J0yttZxGa4dZLDGNyfwvm
Qq0KS1XkGoKV0+S2h8KPd/lfrW8DsvE3yqbs6s4dkwsYnRVJjTw1Mebaga59OV0VV7btUQDAvYCR
z9efGI0r8dVjhb6hIPf9H9/1/ahcKBmaLk27tI0DxlqJ0uLL8hdI1zuQnHvaUfXiI3CaVD34kxD5
LpRTXCpZETr3eC1F6kMCsoOkKgRZ6GZOv/qCnLpG0gwBGjIzjLvP1ZVm/8a4+3agfz8Fl9KjdomO
JNUrfLfZV78pjnIRvZBbIDbdS0cVPtEjgtRiM4P5+1Tg7/qYWtRNNY4ZgPWCqJ0dZb41s5sFhL/p
JKRu2Kpvv1sAHuEfJdldnhsReIOCWPH046/69hsqmLX/jSF+lid/sgAVEwA2mK0sm+/6JVoXEaJA
2q+xcLZAykD1FJet5fzGiOimdqzkcQ+HxUz6GuQjVZDD85P8qFcS8iBQfc+ZJ8uy0yXEw3CN1Pwc
qsxdAJRX0HsT/o7O/nlLwBSD4OzcG6KtaNYoAAfCWmd9P9hJ63VVb3ihXlEAY0mDtwDQL2iTyvCI
kneYQ5MvQyO6LSVy2S71VZHHwUK1J4uUikPV8FucqX7U1yc10sBmPn2VCnocorx3iDTM7tDUNzot
EO7rhrg1PgaYVZvXrs6vwUR1rKqlcNJq+JEXOdrd872cF9/mXjedfqwvqREd1cx+DDXpdRhNz5qU
L6GlPRmKfYyn/Jgq02WT9K9FFB61ycQcR4Ybi5f82NUDWKur/ADg6z1Nmn0SW8+FGYOdGjv0zqJG
+m4EubpXjeZ1GOHLRL2/ROpzTdLjghBX6dllW2dfabVQzGqPe9sqMoTz8jrr8m99Itf72s5jR62V
nTqNz1RuruJ5fFB67VmKJMApJeYPu7R7t2jLkzSNN3mLBEQ3ZwIKvOGxnsw7K9Vkx5zoi9RXP7Ix
uaQEqInmGD5KTYHKSp9/M6MBWNWoLe3qLFf9UrOvltFsnAEvUceKrR92pj3MugFGvW6vSxhwKq3K
bdBipiWtnSyLA5M0uKxWcgykRBYg8MbUesit+Wos7G8ynRrXqLUDFnYezanfa1F3FxH5oULSRvsq
dc0ai6tVX5demzEe4znUPM3Oxp2dyoLgsOluMJVD2LQF2OM5B6dhfbXCNhkYIFV6bySlb07mTRjX
u8zUYu+8IfBmgPo7qFuACWWw2X9N5hx22+eUkp7UAVXbe3tUv0i2JBDBH4cXwR1HsSYSVYZeB9Gk
P0lWGrnaUOFMEXXiNh6dPzkQUggFyGIWMTm7nrV6tokNaRk5hTa+Mk0En4dFybXX/HWedwnsSlfP
9bjGacrJAGxQ1OXgxax/mgnRHavXX6J8CUpQ/grOtH2D7xK5TMUisZLPsQmwf/kFCF9O216UgBzN
R1kQvjcF2YpGTAKmQQzwfTxa25WxUi52Hci95hTmUxU/yvOTmQnj3KbarQRxmYgMuhstIXETLN8x
HOiOsjc+WV5xCc4GUN845V1yEvVV+eDz9tlWIjlNV6KxkUFEikssf+TSHR4ybmYKegmiY/GqbkwK
SSnuL1GrizlEX3AWsdEKPhG/yjUsdmbZOUS0JZgZ9d6pYvStlGtbogKtExzG4HKR3pZDuwc9eAAg
hFO82KXTqfHknTdXwVcxuJTAtOeMdjZUe7GDSYqdCnDiIm5S0UE4l6DqnTqiqFEHqCi8WJV1AMD3
8787BvsJK5+g2ulYpjNE6NHVRG6Tbq9lt/9OBOcEakTKOAOyQDAh/GTWrVIs7lQIzvGpJfvLStDk
AAUIQ1vnNLiwDIzGd3mDkYfpbT1jynzA+YEIMZDAp1IgLZsOtmf8kRr8LfZtxGV1f23RZUuBUlOQ
g7nJCjVnMva0fDx/g9t68C6EU2ii41yxnDaBOd12nQI+k0HgPzdDg/0ugdPmeeox5qbBx2TWySaR
Uy3Poz26xLqXIiHvp+g4nFpPegYoyQ46Z6AM4FDQe+SqqwIlENCZ4DKNDUcGboBaCNzCtsW+n5FT
dcVc2jmPcMayj71Iem2Q5Knjz/Of6tP7+JcegoXQNkwVAxBcgMj7Kc/TVK2D/vvgL4kTp07nKrIj
LQ6wXWMPkxfgTHkMv52Xu3U4MEoauokNYBBEcyoSqdVMbBmHy1O6BLOslz6KSl+0Wa7/4BrXkjhV
UfWiSZKWxfTyZE7KDjnrbImw4DePozDiSDa7jqf9R7eU1yrNMxsqUpJ8N0v5MeljpOnU/4NbexfD
x6Q8G7IWu7JNAFTpaxtrQnhqXkhAszkvZkvhlZUY7uOMCg3LcaqaINWG3aRdY+VdkNptuj8QaeiK
DaBkA2/fjxempw2AxqewDsgj3WHIOHQMy8GqCUNotW5Gv6z8wpP/EpE8b5/sXSz3ndDOyvViKJqg
zF4whuboJN2dv7ttTfhbwltPb+VghymmksYyOxu9h7j1LfmV5oII9am1xIx2dXv8Yq9s91lpznWD
yoyy62S3QTNQuaYA1CMY+wdYmSmY9hVK5KyIVOWQY9GmeRtHkfT/SMQkhQeJaL97hWB+dSv9Yt0l
JJJgj9cM9vfVPYKKA0s1etYEE6DugXc1YkIJY45hHwn8g0gQ5wAl2RwbyYSgAW9XpOLR0qKdMrrA
7T2vGSJBnMqDfxiPQwOpeKRXfk1MZ8hSV6Gmk6si4Kntz7W6PU7P62GJk0nDoRbbkV0g6h5ST0td
zQCNw3xoAX1cyIJ73Iwkqy/GN+O7WJHsjF1kDRk+Gkz9KfUsAytJVo5tkDhyhlPsJ50gFdg0uPej
8rU1rSQzXoLQTI1e5MVVUt8olUD7N72GivhogiJSBkXpR11EWaIf50RC7oyWY0L+UjPRtBf7H/in
LvwNEOw0LAmBafmjhCGcFr3ScAgGVLkcomONVW6sc6cX84XU/Yl7fxf2CdXc1hMtL+F7beuxTm0P
VG1/IkFDGwHVARkLLZxNycVIzMhAnFpCeoX05XYZrOAPrGklgrOmSJJS2WSfXa9al2F7JXm/i7PE
odaXfyeJ+zaRGuVNkbVNQKd88Gw98lXaZKB4Q6UsVUYRmf2mm3g/GG9G4yKrYaskTZD136p+p40/
5vh+IoIW0KZKr6RwKm21kSJZJaREdX3RZ8txKP6lBC5ihMB9RqcVEmr6RELVKRYRPex2ErE6BJeY
zx3mZqsC0VwHeenU7TAv0IA91XZHwzEDqcCcBUBs0D/4E90j4NzDtCLiMD9OO8+qmkUq3je6WnrG
jOfH+FXHooraSgLntqkMK0mcloMwYBg1ZkghYKcia3JM41nFhoWePZxXcmaRnxzQShCn5BIm8K0u
Q9pCMKVATsukB5X0Emc/C20S3N6m6r2L4gfr2iGb9FmD+5lpvettrJ+njSDUfhpcekuQVjI49S5y
W+8MGxksY6w3WSDCS+b+jdhvACUditLnr28zCGEeBuhTNtjT+GJoOWOcIZd6IMkt82VhZXgfjuVt
UWaLQCG2IzueGDicKaN4yJ2sXJaeLDbManKR+jn1rsL0BxhVTEyqh71TusL9bGZFn1QDabpOLM22
PtHC0XA0OzqXLPUjR+m52DfUNdHOCcpd98gY8AYPm7oX0QmI5rfVTq8OU+yIMWy3TIGRBuPJiJkA
UEp8DJEakWNA1ozI05T9rJg7Ug2+oVYO0esf5z/mp5VIpj1rUdwdL8O4xMTEiZn2tLKHkYqd/YTh
meKqwQpM6eOsV6pX3ESY4Ypu7ON8qLHmffEnlVQsvqg2OrnWZwJxu5wHWqNzHpTm/VL3rm7da5hy
OX/azXtdCWF/XyXalp2oBRC5kHp0aeygWnVvtdns5jXFCISVeOelbRm/CrpShQFyWUjuP0rTQLtQ
kXhpAstoT4mFZ17eK6LByS1rXAthP2J1pCjKpcXIozZIFgz1aI9Wu3h9qgiczKYU1O90vF6RG/Il
jDFZ5NIs5iZo6p9gnAUH+uLk0Sz4PJtpNRIp3JVpqGxM5ONhYqMs81BLWhh8eBcGsatc0P136lJf
37W/MYa5dSyiyoYMIikDTJcsUqwuT6JaDZ9ftMFQDm46l86sFY49i9pHmy6aoOyk421nf2abBMIo
RpJsyOn8/lJ1Y5f5aHLJGCmykyhibx8KtMC2gd1bdOE+Hio2+yUty6oNmhQzX0vvtNqVlJki57yl
3XghWAqYCQDwxd/drOfZmM41+1ayax1jtwOc0EWCOuHkjff0MfKa/Xl7+kR1xXzVWiSXIfQ2aCOb
rGxBn3dQj6qf4xbHyMley1O77/3ka/QgBarDnuiidYfNS12dlrtUM45Cs1YUfEGgdRjS16yRPKul
Ao+xlZmsDsgXVLKoLeraykGeLGXfRpqdSPO8qMXJyOzTkohyys/eUAcbEuiKQLxtm5jM/6goJO8a
oEEANKZrrYsEU5FO0fTP2ZJ/7VMR9N2WLDyPVAAgGhDGv1zjqCsZxFAbRMrRWsDD0Pc7thpuD+V3
gZawZHsdw+GegIf2PoDCeUQMJA3oW5lVEBtw7y+T8mJ21X5J8qM5o5hj5n4LMs64x+Iq6bywFMGK
M1U4J59zYpPRDOiCYDtARZV+6RqXRCoo8b7I2eIY2s7ogCyT7QSH5vWTPzQX2bB9Ey6jgimsyQUL
nXyjAyrtjTrRDHq2U2of6u91INrs+5Sh8WI5B0rSQaGFCbHkjfAimfcM5s+4YsSqb2P6Iuf2yZXy
EjkfoGKPHIOlkLi1CiQ6n+hWOatv5ciudb2KA4BqoltgOAZGevrx7vzH21YYU5FBaAgWcJ5Jq54N
Whgy5l/zWvKATGUYkz8Ux6jv3Kb1eyNzuvDhvMg37/xZSd9lctcoN6NaFQPbyQwYWaH+WH+nu8XT
vA44dP8BBJgYV5koxd6+0nfB3JUqijRgS5gN7vdBC1amugga/HP+eHxs+qUk/xUCINSPng1J3VhK
YYwpzBl7AXXtSKkpyFU2RRA4ToZzY6Lu81GEraSToUyAZpHLCLPapVtjCuj8KT6lQ2/HwEsE0zoM
5pFPIAfMlA/AncCO3SFLXMXL0TK1r9rh1nZ7X/HRbcx2dieoz21+oJVQ3n0mxixNbD9do9gWORnK
MTEFIrbv7v1c3N0ZWmYmagwRBrlJsWNXitqJfLThL47zhhLA+stuwsWBzsJREwyQfUuU1kmpqBC8
eVnIVVltBLRxfK6V9aw2x7aWjOSxmu/M7rKcBJe16R3eRfB9sDFfyjJOsYNFlZ8K+YGdd7cGA0GT
XahR4dTLt1YYrLcVbyWTywz6Tg/NnmJ5CAPizC3EbsIGxAsMiDOsenj23xid3ozbK6Hs76tk3Erl
ppMHDGrLgKn1VDdjQAw+aY/V4XcAY7dd4Eoe9zwD5Y6uNDmpgqz6TuzLsnkCi5GnRsSzlRD7NI2r
T5aTdKVvd9opGvZK/Fgt36Mo9pr51camzXlzZy73k0te/R7O8DJVne0pwpizkjY7kmfXdd25/dzu
GooClVr7/TwIRosE6mtwhhjbaBCCmQfIF+1lOV5o4WVsCvCHN20dAx5gU9WwWGJwt1yQuqu1BPG6
XHJf6QtHKkWuePtLrmRwNxcmi5GpM0aOf+0OTve/gpm9w0ym90/QbbYOh34+OiWaDhfAD1UmWNrA
DktSB3Wzx2vfLWNRe3oz31mJ4JE70gHmXw0xJnSwDYkQ4IW37b4Dr2exk24rwTP/swrasmKh7mFi
oh54xpzdW5gzKccF+tDIN9I8OxVWjDLZcFL1TtIuwF4rUPmNrZePAjmbT+Q4LbUOAhlYQ7GPji0o
TQAXol9Kh7j3zhvY56gAPGpWsGRteOtTa4tMIHEh+lxh7+hV0gCUiBSkz9EZEg2nbnw0SLIMIoPP
VjM+9YTMMF00S03ZFoiyI24KsqbIId68Awm07Mr7UH48f7TPivhRIJfO6eYYJUqKIfjCqpy0a525
+KcFOsD4fjgTl7jp0ajKOWH7x9ZtPJ9m5adciEjnN7/Q+73x/aChmCvg/rwNKVtPXVIRd6yi3olG
wx+iUZAkioRxyt53cU6UgemecZGOizdhfyAEKmdiihK5LUnEAACKYik6SoGcm51aQmsqI5zqteph
xNwtzcumu+vSRnCkTcVbS2K/ZBVD6QSIv1ZR2DNw9CqMb+EZiGRRORaH6SY+YvnuvN5tGvBaIPcA
VItBlZYRmTaSxV1zXPZRj2Yu9VGtExswu6ePERJjUqt75LS8SCu71UBwEFSpcayVp1rrjnIpiIlb
prQWwul5badViqQrCha9c2wld+NENIYhOAdf3q8KQLfYCi6tTV+seA8YRHcMf5z/MoJj2Jx218DC
r+0aOldNj4pWuHovgkEQSeB8d13XoVHNuKh2+UmmwLL+ac2IeZzVl+BXBk2wn0xDA4ibKi4qL07S
ZxSrXKujp6gfRDb6Oc3+KIyddmU5pd7nk9nPQPqcT0l524QpcHVRv6HUVQ15P5b2Pu4t5/xH2qif
fJTKewZ1HPtCQV19cidfcmIXWy/4Vg4YKC41P7kRskGwz37GhGzOQYAVNTEs9c1BKDt6UJwQyGPV
Ybma9vZecDj2yj4ni/MNzYgeq1FGcRBmutv3SoJtXemvyoi9pY4kJ0uNqyTL3JyYD226iNz7ppHh
0WwDXxd5J594hvKkzHTB1YKoPLDnqzQ3AVIce4JDisRwegNayyktFIRFBqZFvskv6lHuMFZagPMd
uHnhSfPn/Sga9Nx29KvTcYqT1aZtVyWCF5sorFAD960DxsWI0xyK3bR4orobX5l+s8WVPE5v9K5J
ZQDSV4Gif6ft10ytnSQEvbNswjxaQRgT3SmnOOGSSPJcws8v40mzXiwQCUzP57+bSAQXSsywRcnF
hAvOmt7RtQszCVEo+HpeiPArcbFkSeOqNCzooOGMWMhFP+sJ1TXMa5R++2gc/p00PnvqikSjmFFi
5aJknyRH9mA3HxnJS5l7JZ6V/r8UyMUY8A1XUTUgAjA6raTZsdFM+cC6Whb6kUIcuc2A866DhAs4
FJRXda9CHDHr/dzIbttoJ8GRNv3jSob2MQzUExmmUQV+EFtVYP6RXsw3zcG6mPbCdW32ez/5x5Us
znXQnBZalcAXtx52jtHNqjDboN2xlQjbmwPByUS3x3kMvZGHQe4SJE9tdSeP+uXcEU+r671q9c6Y
aRdjSm8TVDXCMbxsyzpz2syyHI1k90A73Z3/NaIfw7mTNMm0haZojSNG6C4s8b6V4r/OyxC4LMJ5
kTrDTotUhYDxAqqhHKWvtoY8a9CQPUp3YCb550VHxPLV5+RcSpwWWAMJUYVoygt7AXxGlTqxear/
OSbNRzmcU2njLgtHioqK0VDs0wXx8HD+4gS+kYd+HbQxarSM7YtrXyYdcBd4GGX2IvAeIimc81DL
2ghbDdasWTeZBgqq7GUZ5/vzR/k0Nvcrbuko0OD19bnHqWqpoecLbKz3RrbM4mXRKfawP42lj/3s
MU7RWd3PosbRdmJH3uVyvmqazbZJC3ykETjLEeaeYdzm/FfiMoANGsj7pRFhSG+/xVYyed9VY3Vb
B/sDqg7Uo4fOpXvmu9rjb/iubT9pyehWYaZB5Yd4SxpZo1LjfGw061ceOd8wxuTfyCM3ZQG2XLeJ
rH9GzJ2BZWUvBEX2/39ZfLktr/IOz1nkVb/8f+eGh9/2/4Jz8TxCkSUlBWW4qCx1pAcgjuF72UGI
WCPKxTd9IdriKJKCb1vnW4xFEpWK3htVUGnHvFVcEyv6svFFyzJ/XETdt03LXgnjHOFQlQqWs5Fb
jQaQd3R7F07qXumFHKIb94fRQPAdgz5DtmHpH2N1Xxm5TacxQfGwBvzQju6BLugoboFVRmHfcsui
19J4zUhDK8woS/T1AGv9qo+xLq9JAiA/gYSEBvFxECGrbBn0B5HsAlZv0nQq52RhO/v/PBlhd8Xl
Ih9Ecf6qmtQ6oTruUjKvMGHjmiGAHPTRkZenpriJo5tWNFK25Zo/iOTc1dQoc5tVUP/0UBdvFyq5
Vem2kQM8bOxuMC9pta4QamlDPT/I5dKuEEW/Ma5g4pF+p1VPmg5YHME8uEgE+/vqwxUUfUe77KAd
iDIdsdxslLwC70JBdBNYgMalUb1EahDy4Si/PAh7zf/ywiXQV87L2sjYANSsqGgMWIyIh/ta6RBm
swW7DkZbcsPpKQlF+dPWa+mDCO7DlGMT19kMEXoQ7c19hTf0ZB/Zplexy0HSKnovbd7e6kjcV2oB
GBOj5s04iH/FS1YLMY6/k+tvKsRKFPehhmbCUk0I86LD86BEDnBkQ+EgOPsEvA1bGpB+bMzKf3by
OfrocbmoEoiSJvXIGDdBnj5HPptZ1jL4RFFLYNNBoYGjg1NFxbQhnwVoMoBEZmtiN8heS7n3+xmH
xTwQf7qVLL5oOnYaUAB1FDSbKnpqQI8CPoTjolV7s5F3FZAHu0W7z1jGBez+XIv3Wq+Xjr7kF5h8
8ypN/oEQdDH04JjRRzemWLDDuOvslmEI1IvBmJ3Z0N2pxLBIDpykCm0HSfK7NPLUWfeLPLxfpmRn
FMMtXSg2YjK/kkoXz8VjlQ+O3BYP0aQ4Uhz5OvwnxU5xrbZ3C7Bm7DS71SgFqUsHowHI+6EkzUMk
dc9pWh7zht6UI7k2+uW5N1pHyZsvapN7HaY3FUvfL2Z+1ErVk6rc1VoLmLOqr8/KYdLzHVHuAbmz
C5f6a6wShySqD+wxB//dg5LEzhgv97QklzWG7vSmewHs2qM+mJjrtmxfxlbCeRexpeTrL8SFK0AJ
NP3AMvqQ7Lqy9NBXiwDCdF4ISx4+qwFwu9+Wjz8hcmp9qNRUwgO9nscfQxkabjMCqi8pF2fIsdON
UfmbmmaCLjazz3NSOfvNtLJZ+qmrAkMPTwBlui0r4Jh091Yjmh58QyU4J4p7tsaxnIVzinWO2TWd
8dBctaCL1oBV1wmavRtTHuhYy+9XyeVptdLpY0Yg6W1xUnczn/5VPtGjcmSER5lXvhLBNW5lGWuJ
XMamVOM8dR0kynBPXdBjaFffqXtRsXIDVBsnUxQTDVhD+Qw2aLLyYTwi/jZL6bQH+iP8xtg28hR1
0nHf+jWbT0yxfk2cSvUq65H6zS72RbNumxFt/Tu4iBan6B8tKojg9S6+b2L70IJETgojLOVMvqlR
F6xwTtNlwAEFIGpWOqYaC+K28DdwUU6SwRu4DPCb6aE/LM2xQWFaPrELaJrfqQpueoHV3XOmYmhS
MiYRyi4llsLN8RglliPM/beF4D1LsBb0GWRu7JWqB18SG13+MYWArEwHZyzvz7uarZQHlNJ/C+Fy
4iUK+5okyPgNNXaM5iIcBA5zO36uJHBJ1TAO4aCFuKs/GX/YfMGsz8NpI/rpA5WXt3xn9rHXzmoS
5BLYkG9DCY54k150gZzqkbZNy5A1gGZQzqjFY5oIXJhIDThda6dcq00L95cp8/dqUJ/GIQ8qqgnE
/A8bsgjbv8T8CP/SpJqJPMJAZKstA6lilx0mah/yaLxQYvrD1DuG+Du0rjyrO0NvrlWjQdDtVUG+
v33cv38G/wTVSNUps8EKxvh6ofo8tr2TiHtLG8UCeM93MVwcb4dGyhfgq71ldeOP/DlnE8I+Q/TO
3lbc8ThLZ1c6iCriquiAnMWlhjWp0oz4EB8AAHyPfsk+vjGwTP/VAJmQ+hD5ltd50hX1S3/apy42
yJFq3ajYShWiiW1l00ikZdRMTCym8SWTrCShXTG8fdaa1d3SKzI/Q0tPCpaXzMuDTjQVsHntK4Fc
OLZpYc0VMLQDZTa/tTrNvFalt5GqXZRVIzntIiJH3lbrlUQuHNfmUjcJ23Zk9QU2W6ajK4sFHvPY
B/AGIsQ5gbxPY9l6GZtVrEIea4fJfgeINmcEPZQd6Hs0E0XPk81s4+/jmfw0m2olU5/OMBczfgRE
KEBWG8S8/jCZiZt11zS8jET15k2PxzbXdIPNz/FctW0jKXIqDxUeIaBkqF76/sf5mPQ/7tDCFhmm
jgF7y4UMkLx3U07giqa6xSxReRXRV1pPk9eayr7LJLRzWteK6jskH4UfKc1hAbXl+R+xranvv4EL
JJGiFL2eYJCuHZuLsnvADh1w6XvH7CN/nkVzJptOARXm/56Y/X1VTJGjJUmy/yPtupak1rXoF7nK
Obw6dZoZhiHz4oID17Zsyzl+/V3qAdqj9mkBh9epYrfknbTDWpgM23VL+7meqacVRWCrsgD4YjPF
Bx2QhZczVvR4bYkXpcL8G4bSK2c/TQ9yR90SFMeWYQhub/M8K0Gck5OglMMyQS3VBrBk464wofrq
m9ufaPOZtBLCqYk5LaausLfYkiHMd/Ouj7pgprPfJ9j3ILLrxEVwW6SyaW8rmZxaULrY1dxghbct
hvt0zMsQw3u+BRDYcs4CEKYAwi6+s5XRl0c9cEzyRl6Wp7EuH5c2CpxyASpc1r5z8tHTq+oplvFk
vv0TN81z9Qs5VWoUuwYQOTKgIt0r09d6jAQCtnOslQQuI3GKrBoithzPqKz0IDtGfvS2CaRdEVqP
9F7UZxIpLbPUlW3MFY2KRcdntgEYWr7W7dkbNc2f+z9FYUJ9hwE6/7IOLjjBcWukiNBb6ny2l0tC
BbQ6bA0F5BB+U93lXkFFL5fNCLySyYWntDYjmTRnmUqIFYRAa96YPkCUg7Zym13u1ZEg0RPoB48Y
uMyka3RWQ6rjxIvyh7ER4dEIjP/8Ilh9MLtU7KiI0IXXsbNaLX6VNd6ovLut5ttB4nJz57+vpPQN
CCIGCl/G5o+dMA0wjbS4/yxespf3iuHdFrcZDlbSOF8zRFVcWCW+Uxy/NfPeyzCyq6YAXG3fm0t7
uC1M9Ik4J5MOpZJOJpJTqRo8PQEl0T+3BWx/IQN9RlSYgFLEaR2ldqtijBaeUxqCxOvIUWtEyBbb
nvKXDL7Dbhf6gNUTNpowk/fpeFTkXQ9SAPJpBNYDEELA4HL7UOde4lVVCau3P05lcTl9rViNWY0o
m9VG9LDIzSug3U8ucDmf2qb9pHXT6MqxNgB+ngRjW/tLomRuAoYUVzXKYzy1u8LIZzdTAUJq2r6U
FU9DnD9iRCQw6wG0xeY/mpHdaUZySvTsQxuRJ9p3rypMuboq6D6WuTsBVsq/fSzBt+KZW3Wntkfa
Qs+X9rUUYRQtAxJXrws4erb1+3J3vH5ntIjsDhUUUJMQ16J3pv4pGcE/U0ighotF+c6/WO9FHqfi
baotCQgK0aAqu30F+p/I+FD2RtCBPKYhowv2jkDqmj1RCXUjdb6rCxFVtOhi2d9XDkSTRrvKzu39
ad8usddKr+dW2L5imc4tpeSCJRlTaSh0ZEJt0BxaFVBgOgksjEiovpG8kQ6yoPy4XVtdWQEXLtVC
lyRaTQA7ocpxLLJQz2M/lx6l4qtJhyDNPrXtA00HQSQTKRAXPIt40QHlO5Q7NX9jza0r11gZlfZE
iYMq/t9/MwnOfdk5ug+5BOWZ8ld4S5rLKTUE9rCpHLpqAuEd4A/okL1UjnmmQ5ITUBVUWu1ZpAuq
BOA8sQj3djO3WYnhtEPOy3GuUgXFUxnLgPFwxIPO7bFBZski5oZtUaaiygBg1AF99/JEZRb1EURh
0lwu3ckZAkzP+/Fo3KmpYJtzM3wBReWnJM62R0PHmF3GVL4CoV6K/noqSEFFErivA87TiOgsJYwN
Bj9A3FTNBSIU0X1xn6adURq1emS58s7c9V53VwQkpK/iIPV6v0UzHyjBcShiI9xuWKwujzNfuZWl
yuqQnnXGQDw5jl+llnMHdNfD0iO/QR+OuE6UvV4M62TN9IAWQCDNVTCPQJ5M60HwLbcd9er3cHad
53FdlArCOBu41QCTFzionsw+wHEqwE6WAjey/bhYyeNsu9dHJWlHhLsBQ98vgEllINyjgCsCJv0X
iZieZ4tsKp6MLw1D01C8lmVUcFmBmiSPDHHFRsl4Caj6qgH4qmhBYdu3XASykLEKPHJdj3g4Ik8Z
KWblNM11hrthdILbTpJ9mKvAwxBIfxyLs/doymyjB5z+TpK7AyDZUM8cKtMtCnSMaYtX/wB6Ai+1
8Wa+LXjbcC6COfNfBrCzJewB6lSomQyN/ibvmz2VzVdJY2XebWGbWebqlJwnqOJc0yK2FqshrGbW
R/CyeoZ2X/Wdr/UH2mU+UcLbIv/FJC4H5DxDTmsGlAnPoL2qDvoX9vJgFUWsqDNcHkPwLN32dRdp
nEPoqsWe5QT4HJQSv690VxdVhTZD9+oOOROvtdIhXdRh78E+gDYNTHDle0ydjzUAqSTlveD2mDnd
0kvOwPVBo1Wjnw1cC5fDeZuO4Sk1x+RoUl8gbTP9upyNRxZoUws4rzVSBQbE6rSA/rD9sj9oO82z
9+SYVO9uCxToI8/9QMHZ6RgpdkhUXXbBjePa9hB243dnHLGDL3uzPt5LhuDlw5T8xpXyXBB9aabA
v4PFUTk6yZkVkKI7To2wlr756QwVpMAYNYZP5D5daZfmEo0YhQGl5cfBSJ/KQb83MG1ckQ7cQ9op
zeajYhafayMOsjRa/sryLj+Ar120UuOASxTWzr7m9A3F9dP8DctrYbfDPpCotr5peYaps61+TGDy
UPryYjXYiW9SAF9op7gzHuy0/XhbXTZNbyWCMz1KY1ppPYwhAyWaHhjzYaCnPn4ktWDjc7sNu5LE
fbtcHVELmM+N0fXSx+8MTm/awEWUzSHTKFotp1OKQ0moLkxj6Rd67yamdMqTjxi0NO1/quSf2/e4
/epZyeSCuJINdt5NkMnm6vod6Lbukz1xJTFAG4ubV8a2ksRF72wckz4BIeBOy8LZq+KTiSYzg81s
5ley3zXAExLNemyOkYJo6qcm2lws74oqRpeDsBVKNuHfAlvPijDjoL4xdqAD20+fEt39U2qRczl0
JZSL40kvdylhhPQT6AIwBWyr4C/TRIPU20bmYGAb0DLXGEOAhXfSjJGZZ8s7zQptWcQ6KhLAResk
SXMznqEZjfXKGFN3EC5CbBvx5QhchJYSkN3RFvGTavK9ksy+PVSTJzfkbTQ3FYiCY1P0ONn0xCZI
uoC4CPhDHquy0WQ5VRtUCGWtDdTC9OtSDscSQ4FtEdKl/ShNANeKiieNZH4lgXPxtr1tXupKPmcE
dGoyqWzw1TqgxIw07HLR6LRIAqfyVV6WoA/EO2jOT4uKZqYTC/LUbataHYL9hFUenk+jBcVDbvDj
qZH7AJs27yYP4Bzo/f/WY0P04bh8NY+tSUEOwDruf7xTsumpVufjND+3SJTaGmp6jc9IbrCvmwXg
v/WwPvsP6+5H328rxWYaspLH2YHVStjWsjGwNOn/lOkxLmLPRinvtpArMN+zW1pJ4UIm6A1lIynw
1YBn+jY3Db+YaGCWURgPuk9Jd5CW6glzz6+yPHscFnBLquq9WiofCYgfdXl6W3VpCAj4h8GIPPwf
p4WkR0suT/Ywh1aLUdolET2i2U1fxQw05y3Wqd+A0KolVVIj+CD21cfqpAfTPvUKG0hnE4bU5NRn
QaPcF3/Vh70I5tPfHhnoGNng41Tj111E3anXXCsRDT1s2ip8ERBS0VN+pn9fGRJJQF5iUUyOtu33
riYgH/12+6Ozb3p9fxcB3DdXp6JWiwozM1EJRL16PEgTlR+raklcy4rrYDCmA9pOIuSzbQ+xOhiX
NFnjiC0BGzwirCM4fBsez+u/ygPjSTmXI8D1KsjlBXfJw6NqcmfMMwruuxiFHrX7KOlvbt+lSACX
KUVE0gdgw5eY8/raq7WrWsIlh03HA1ZMVjsFDxWPBTPoQHuMYlwbS9NbsJOE3R5TVWwQVko9EvR7
TUjqtelYVzI5Zyc5ozNQBvbIhmCbRyZyDPuDeaKeqCG9fYOX43F+TrYXpxksTE1Vuuom9FtTh7c/
0b/o3UUCp++RmWhJHoEIAVsO56EllZwczGXNfnTq7qW35Sk5Sm9vC932UReZnK4jV5ebjqEfOGr+
HvzGd06X3jkkAuVLt/9Povg1h94sSTQS0B0txVtbbX0LSCeRdbSFlY3NiHRRCh4gxuwTtaEplEJx
WrSUbOzamF6UDE+3z6Nu3p2NxU0Gb3oNANdgydcgJg7k7NXdgE33bG98bV6BvSI+wryaU7XXdubH
zmseinA+9XsziF/RHWjFQl3wWzaVc/VT2N9XvtgppLay8gVT/DQ6mY0MbFCafbt93u2S6UoIl8Vk
qKkMjoFxpSinIBZ2fLRKUYYMnXj6GOW15s5z95jL6UNG1b0zgJN0xDhO1naiRoDo4tnfV6eVo7rq
HbYnbk/3Q3unVncdugEOWqSCE2/m+KsTczYvaUkDwm18YTZGaHpgQfmKri9VvOoE7mSv8cC7XZd+
BWcjigjbT3eM5GIYDmwJoBN6eUgQDU9F0bEXDDTrjNeAHdrfw7PZ1p6LKC44tJOUAIkTs31l9d1o
E0/uRbsfIgnqy8OgGdpWLRudL6ToCbtcn6yhEn0tkQzu7TDmqkG7GolvjiHTJGwKUcLzLwZwuSf2
C1Z61wPgt1BivI1ZV6R8xg1lCwfADVX3DBWE5J5AA9nFXOVAKy3gbK4oopLqrMLxs/Z1BsPBqgXG
rmjvi/Y6Nl3nShxnWcWgde2Isb1d2XW1N1uT6ua6vdOWRTTxvW3Dl7vkTKtcytEcHRkYpU73Ye7J
XdrorzpbAyWnIWiOb1qxI1s2LNnB5h4XV3NLJtSscIdZAyAjYJ/ROoz6d400+5kh2I/dNtuVMC6g
5hLNIo1hcyydsbjtkFruFDtYozNkP4kkX4+xXG3nT4MMYqjUOk6aLhyz2LSEy2/g4XKseOiXrAG8
mHx0gLyl9liHkLyY4df9XD82M9HBN9O/lVDOiSjSWNLleecU9JwctyBrGoo8pOCz8qA5LeAUZzrC
GhetPrTy5LhNXL92RvlApPKIVr6ol759rbqKIj7Q/vXzjP/K/LWqGeVuxva/Lc2ndAHraRMJVFUk
grM/Y5KpY0w4U6UHdgsQZCoqIm1aOCYBfh6CszuSUjnTyhmeGBytBvXL5nWdi/pzomNwFifNSzqC
fASpnr2re9lTK5GEbV+8OgdnZ1iF0SQlqxnXXvJW8bHhh523ylV2S1CGduySz60gf92eDbiI5JdU
UkvrayuCyM5fgH0C4qTSi3XsFZiuGpYhvbeIO+ySIBGY1rai//pkPJoGeHhUOYsnoLu2Ty0mRmhP
j2kx+jUqjDPg+2+HnO1vB7h+ByRYIM/gwmjaly1tdOQ8+nJ02v/ZmggDbfs4FwHsB6zMyLAAk7+M
eCfG8X2K3FBbHpUmPqnt4jdG5f+303DxU2ucOKlZ3d6SsLgkjQ80kifBjW0v94D64+eVcVabG1lU
W/I5TYSuo+Q2pWHmKbsZi+rFPezMBJRGjHQxfgObZqwyjGq6/IDuz18F8NVP4cx7TJoolyykcovD
YN9kN7dCjf5NtWIlhDPvkSTaEGGgAXx24AhTTJfmbXD7u23ZN8rZugGOMHCWofv3UktIY4wSHl4s
/UU1gZHjlt5zCeZMjisOJ1uRGxItML9hRQyrl9zVZdZE6Ai2w52V5Y6n1rPsK40cu4kmPVjqnLmD
khUeUCZDg85PRebcdwDZEBx7wzhe/AjuatW2ro2BrVCwfI/2+8tYyqz50vvcdXZ1SAJQyos4vbbc
2wvR3I2nLXB0Oh0lVjYR05qfWkz92HdjuAS2/YRe3ggixgb4bUQ0Zb01WrGSDN6el9+6SLrBshiU
FfBSsndWCN9z6II6eyf7YDwKReN3G6jqSAN/fWks9r+UNwED17RYc4gVZhmyZX6QXIapjoYedqnP
uDco9M2nVjBfuH1SRdHZNB56OPwWlVoNagdfgcVb7IkBxVgDK90Zxdja9Y/JUS0FZrSpTit5nGci
kdwYDRv57kbHtZf0EBXvFv3RHl6N8yBwtRuZhSavZHH2kxLQczUG6+klwCDrDnJSeaB+ERjIRsXv
hRTOQIZootmMV9ivZ3F0MO+M42/Bc208vl7I4ixC0qZFB5YfeqFYebFzxtrgDQ2W+mjQ5m9B0ih4
7bGvwT321vL44XlVVSrALgA7sOzNh24gQUSl2c2HPHblSIQTulVufCGNs4JuAKM7hj6em+dq5joV
gLrigO1NLwEetOAuSYLYj0UubuOh8EIuu/VV/K+wRm8acKxwcXL1rTvkIYOts4oT238Z5EDcSd9I
aV5I5FKaWWtJNZgyCnX9m97K3Fm4v8w04daX43Ia9vA0hhilMatLP9g083UKQk+9dnuHBkpd/jOr
jyQV7j4wx3hLLJfd0FFRF8vBiyRXc4yN0uw+bbNQ0bLvTbGgkaBK2HKwjH0PmHmAWnsNBv5dNKs+
t+rQuJata25UtmAqWj7qVZe7UVSgZ2gNwZhMfh5R4LFMWPWyJvAH0ulrVUqZGxcocILnsHW1ND21
zUh8kxR/gXH84pNxjktzxlnJFCSJk5G7vT25Elu0n0Qd7e2gf3Fa/LSPbVKnVSZMfF+hvM/7ehZ4
SOabrj8XmkeYGgCYEb/hastzZUkMHb1so7tJtT5LiuUrKt3PVH2olfoVHm3/3PaX26p/Eckpptxa
mLxjfDfmCNTtEu5kAASmIAHe9vw2NAnFevzjPMkYZ7msVvD8PdY4pMkz9W+IAYJQJhLCuQ1aZw6x
KuxiSXZZB2BVPUSx5hIslv/VV7qchvMWIE2OF7OFX+xy6poSUvku7Oavw6C6PQi3ukW0dPwvSniR
yH0kmpuYL6pRz2arlSuuEMYbLx6O3HYaF2mc09CVFHhdM7YPrEnyc8UEsNJyxOrA534pMRkMn2A1
8l0hmSdd+3pbG4Un5cw6ZkuIdgJNeYbVYrBuywMDIQaI8+G2rO3U53JMLh1xGklSDArLltu7rMrd
kszuVKRuZX4yKlmgM9vJs3KRxqUlFIB1OpgKWSNyBKZC7uf9Q53sC0yIlakbucZ7cjTKcLLuRJPs
IrvgkpR2NEGBaiIhshw0yQH7owW9KUJg3Y5vv47Hj2Ay+lxj6GB8fRv5aglCVK2UHC+eyb7U66Mp
VcfJpotHO/N/tz/jFuIRIsFFNOdcNA3gIGPHWuN1/lqXZ8WXyGC5WGSsserdF2/qKvoqd1Wg2upj
VxGUd9V6n+vKK6WMDpKS36cOaq8yKT6VyvTR0fqTpZX/ixCOXzmL8a6TqLa7/ZuZvV77+ctP5lyV
nQ6tQmJouUQKL4bPEKfBog/COalCTZOoUeAyHAbpljk7yckwy1J5+fxBcjD2UtSYeMZzFVSHI2AS
kjgJNQPQzYPqgQ7C8XTpbpCAfjxOWJyMw/92AZxDk/pk0U2CC3AyzB8pi58agsnW7VB6uWLOiQF0
binnGRJkvQFTYHevx2UQ61NgRhQV7xQTL7VVvb99rH9JmS9SOfel2aUz6ynDfw2bQ04B4mL7pDg8
l9Ux5JD5gFXw00LgyrafjZiwAcOOAnp6fnM3ThNF6xj+fRtPgaOorqPRYDD32Bj2ovqgF9SVK2Mn
13ubJHs1FXzObbd9kc8/TOiUN0byklvjdzGR2RVe2c5KFGfuakqqPGaLr2WOY1rAo+0/G+anphv/
66E4K22aso0xccE2gKLjUPlYWcSwD3Y09bvkaPSiuur2wcBIzFg7MMPJxaMRPWtJRekMPMun3lbc
EmCZY4QVWJH3+ZevdZHExSJJwn63FSHnm8JoN+6Wvdl5C6YbS4CiZcLVNXZN1x/sIo2LP3WRDYM+
wRIH1MTrI8M2baeHLtC8EtNtiwiAVt2M6+oveTpXLKK5pC9AccKG3mtzZ4QlyCDAOO5bBKHWfEPD
JGSretOX8WCiJxv7mqvu0of36lN1L5rQ3gy9q5/C6WoyG5Up5ay47KCYDSj0KegjUXa46elWQjg1
jaakN2c2Kj0q+wXzBmYXJhPYBV6RcgFMANkLfJzge+pcZLEWbZnH6AezB4rZ7rKP8D4HwxtDahRI
O7PyvNAeTbdkFUZhYgsP5NGcVSRJLKkkqtFTMzGL2WIlvK7JXaudyrrygE3mR+b8VR0x7N4Yfj5O
91lPDr3eH4zcKF2dLo+x/WDm+h4Lcacxn3xkBHh5Z84e5Si3SEpPix+BPeg5EXBUpwlUMqNXZ8l+
VL6V6ffBCiW18iel8bMc1mE7biEnPqltHy+afWeW6LYkrhSnrws9ezQzsqsboPZmXy3lVet8KRPb
s7NqdtNqyF3FMjy7x5jn6ICKAfP6tHpMnfsoJa5O7ujcubkhnWaJhCWG3juzd3MyhZhZcPWUYvmq
CRc7frCnJtTs9wPN99Iiu7MKSJLS2lPsXvaAIsr73i20JqAdxW6f4QKb9Wgki5s34aR/KYwI0/SF
2xNgJc1L4ZFs8lPsK6ALsrOV+kkq0695gftLB929rTpXaQ/3LTm/gw8NZlUrr9BaLO76GJMK9Z+3
BTgZnLfpRy1to6yqzk8lrAFnwXnIsAlANob4C48jLE9fWflLkXw3vdeNGF1TiLSn/kOMtdwlUic3
nidBV+Xab58FgW9XBbqnfQUAi+R9GpcOgp4xE5e9roEycsT032/UIoTSWLxal+HAbmMSk8KmzwjH
z3wwv4cRfd3M4U7GWfkk6zGdB5ysDVbrvWyhGKSRFZZtRbMB1wvVnEROF/vK0KZ2hERGLspaciPG
wvfj4+S1h/O2TuyTSVDd31aUy/fjdLPAiLUBYE0oCiav7ftqCogsgPFhP/vaXf4SwbegMW5tOPmE
j1Yv2qdyIb4sT9/lhB6tpX8LJO63/SBa7L1OPl9eJd9+jky9nwy7rHYkukd5onCzI9CjfSN/MwMh
KRUvw7OweeuQXMQbSscapxn3eMF+Hx9/k6lIJIuPdgmVrd7B4Z6t4JkV4/esgH3+W8fiHkWtjr63
YuFYbHqMgvB8Oib7Zicky9o+kq3ptgEWE4Nv4Hd9Sime6D+P9EeGLZLFnUlpZ6LLbc3MbL3Ywog+
RL2zbeu6HIv9feWvzBEICSrz/Fn35BSv8/g+sR9vBzCRCM4lykW+yEqOm5s6wP6ld1OOTXbAWN2W
sh0mLwfhnGEi6aW6kKbaqcshkVV3moWtXKa116p2EcF5v6Xp9HquIELP3D5QPcthjeRwfMTAiC9V
p2YnSoX/xeFeRHLOT6upBexG3B2DVJXAQeQTP/OqGTNnCpZdQHlx0v985uzsmn4KNfnG8UIyTc7y
HyaFKiZ7fFjv2IwbhgSwgbDrq+D2x7utIiZf6gZwS1xqA252ztqDlhj7WB7fpoq1vy1m21dcDsa5
QCWRiR2xD8gKDS0WW7UdgxMXTYsIvpopc+4vjyy7wWhude5Hqx6g4eJDEmL6oTvOvgqsj9wThsl/
yTwuh+Ochmqg1U8bCL2wUzwzEdGdqDh629ZMHtAnNassUSKIajAsCwAhv7MFWZtIAuczNBwmNRQW
QNDxi+L3DLD0ti6IJFz5C0zlAloWMZ/c973mKxEVKLXwi3D+QiYqeClZyHhJx8PWxEVfZNOAEOds
3TB08F6xiLJy4045E3PA426HvRNweQ++U5aeM4mc7GbKqcgaAE9ljNaaPIGHnmRdPxsdU7JoZw1n
SPD5ka1wwTVgqkSYcl7Vd+CLVgL5eX1LQksFTYBqFyeJ15sfZvk0anh3oib75/qwFsTd4OAsUl3H
8A0k/pqmdyb9ePv/F12dwzmfUV+KsZxwdawdBTJKNoP0a/SKXZ1IJzZTzPWRODdk1KbU2vr4/PJZ
DtMpG49s76k5pn6OerUgURfKYya3UkL0Ea1ZsnHCQnqTjhL6QkUYle9b9WSnn/PoLmnscE4Kj6of
qYjk8Hr6iFMUZiEr4c2sSEXe/cjPhm+LElZgSbPCodqTEAXtZg9YFMzu+dJBeNFb+dr6onlvpbRO
kdgKLppkA9YV4jelIWluDKg6L5ObASBT3UmPpclNlhJN9yn1myQXKNiWC1j/CM6hYUOYosjL0izp
qI6fbON/fR8KdFhkjZxHw8n6WR3gZlTyvS9iv19UryzDJPLz5aCWn5XmMyBNPDMJZ/1oxp9m413f
39morwl+CDsMn4qtD8vlRXU91TmgeZ8zZJoG0RQs4eIvb8/TZq6pPy0eACQsgM6LQAG3RaPSbDiW
DTA77p6tSrOHQYFHSpPazbo0wFL9GKNNkNd+IeJc2YpSioJdYMUBZ9LVcDzS5mno0IDa9R1xm/Zh
HEWT69t+aSWCU95papzEQl7791WETXNZSeRuUEktE6Ps08+4+JMz8W/j4vr+OIXVFrDMKyPuzzYf
NOOkOYEQ3XBTH1an4VRxWbArS2R2GuxKAMiKmJMLrFZvGPbG8PW23m/a30UWX6iIYpDGktiudqV9
spbBJ9bgJqjGkl4wHC/SCr48MUpWW+oNLo4F+l97J6z/8CPQi5zopvtaHY0Lj1ifSPIG5BS7qnyb
2E8kbtxeNOYosCZ+UqiuMrXTR7PEqknuY+zGldvd7Q8kvDcuBs6xXKsgamb39mtf5zlBwugrq8mJ
7k10Ji7uVUq6dPH5Q2HSTF8M9KS//8czcR6ix/R7QQp4CMZsofhn7AsbNVRpN37L/H4vZLYQnYlz
EHWtSAtVcImD9dTrT3H7RnAigc1qnFtAAqtIE7s0tgXafVuPKqc/GUvwvX4jVWA511XgWqk55y2o
Q6Z8aHC0EWxdqRmyUWUVY9mJGXYotEeeaFVDpJFXnb24kuVGMRFCAO7h981SuIY170on+riY0fui
lL/QEUDcRf6g6X3nVnZeeFjsc+DFRIxv15D/LEvDkpcOamXTuFqDaeqJOjqZ0a51iJfm5Xdjlu+N
NAnLpHhq4ckiagW1kj2Q2PH7yQpGYDlKMbiPUTX6X2GUnlxHr+0eG46lUX2TE8W/rRrbbujyAzn7
LahEtMlBzoztQn+I3vUFSMGETfJtLbhI4Yx2kNTGAMIC0wJU6hcA/6O2zYbzl9D4PS3YjrkXiZwN
k1ix7bmCDV+qv7+79yy6Qs56K2mWs3pgKj5/7mM0i1M4204EHLH5ul6rEmfDlTW0upPiS1Wmdoxn
NKyaKDCpfNTU5X5oHDdGW0+SsDFkGaHqpMFtRWH//bUhXy6UM+Qptoa8me1qF7VL4lemQ8JWrqk3
VtZ+JMresgBYCChdQeZ7W6zN1+aUBgidlYpTJ73txcUXedmNUzi03w3FdlPNDm+fUhHJ457FbdET
m1BsZf5k7Bz20hepAQRS7rMGdpyA4AjtJhKQne0IDnsGaLm6ZBWAvGDRQvLLrytlVmpPiqqirIFS
2gysAOPkyG6fufU7JnwMbZecTHSsP6IS+iH2Z0fgDq4nEJnDUi0Hy0uqwnzWy2dlbFspKQ1YKrMb
8wv9uIQKKEoeit382AVnWFsZyHiiTttmose2YS0gYFhXM82mmUwRyfHI6BYSyNUXDU+ZsbRdJRaB
vYgkcQ5P66e86qiFR7tlu5Vx6K0vVfqxEWF5bhcHVifiLjKV84wS9fzMUMI6dkH3eXjGm8yDMRLi
TW46oZU4zt+ZeExFSQlxiVSc4mXA7jT2n6pMUPNgt3OloCsxnK/L8kZKLMCO71oby4f1RwcsQAIL
3PTcKxGcn2t7Wmo5y77+3HNv+9SVLM6pYbwJoF7k/JFAW3d4bnL9Zo9wMwZeZPF5SYEnkzoksO0z
842DVcTET772YBckObA/xKVEgUronCtT7UQpkxQCaasGXay6jfZ6lp/+2+fSuXeMVpZqnLLH7XMZ
/nKF4jL8pm9e3SC74VXJS5vV0YllGaZbPqTk2NNHKLlHjZ3jAI2eiJZHBLquc56iU5tRH1ooRxp3
ATFPsyni6hX4Ip3zEWrvFDkQB6AShRo05v+A1OmZ0ue8E4Y19hVu2K3OuYcFa+4q5lqfS6P1cdpL
+o/SKEOdEZdGBUasc37CIWXqOAUqhJeOLpvQj065sDmzXQldqQXnMExr6rIphlqwJyihXnKIdv1u
Ok3u4BVzyIBVAPLvx81OBPK7HS1Xojn/Uc5qSQcD2Qk5GGFDwmlfEncyMLqfBgkal2lz0MMCo1SZ
kLxPdGwenk/Wf8pm3Zbh/Kb7yULpYDD7jNFxZqH8qxf45dA8TLWZp2NWJ0iRUC85yLmxy3NJMKAi
MAwelJrqSV9EC0wPWd8dSIITlySdV8fKCbwRwoiz+TpeHYjzK3MH0kOQ+zy7MJTSv6lHCYDKrLSK
mwQJMTrBv/U63vbQOphEgb6AvjPnoWtHm7OqS+pdrzmpm+T0/VIrve/ofwyUy7I6jHL8FMQ56U5V
0lbScMLajFNXwuqWJAsznm2bvwjhrtEgiW3G2dkOWTD9WeZkWzl/p4IXUZxrHhajnBIboY3oCgjq
P5TdW0FY247WFwmca16UXpWSHg7zR7Rma+yj7us+I9+Za7Q0RXV2kTJwLrrLmtIemBurG+MEfhU8
tMh9k8WCk4nE8J4ZL3EjtmG9C5YqevUwRp2rpB9vX9+2EBto75au6VebBpKcLno1Ip2XJg1UopJv
L9+okABnu7qi/RLDLxRM6WiAiDd6NlwGUtsd9O/EBzSSb+wUD+2vfecpQePl70SuX3BCni8sqlMl
WhwD12gd9ORIjY/N+Pr2JW67pcvpOKOtrBRJNvtSEwiiyxSUY9gcVz9jeGlvixKEbYd7kcXZbkzI
WGsFZBnD97Fu3VR/Mnvs9joiEl9mmdeJyEUQZ7kNKYsqH1gOJ0H9jCFQotq7fW/baeJFBPt0qzSx
t7VRnWfkHgo6kQMQN5w2dUsUDTBJ6SVgdbstbrvguNJCznCLOOmrOnfKc7mY1Qky3U2B5jNi9EX/
kAPXUSBw29FeDsiZcGn1+bTYZ98U7erjssd81E8WDElEyCj6YHx2VekzYgbz6oUD+Esb9E/B7fOI
9JxLolJlketpZs7CVjzA7+Hhn3mk2JHp3sGc6G1h2wWey9fiCQb6AlR+8wLDZQWe4Vs5+0Dr9uA8
3IQAQkCRAxbw0/7wO82L7QenrgCwzgKg89X6TiQl5mwn51SDMSn8yaDo5odbieI+3KwmRoQEFbUk
7C2W0wOY2UV3uRkkVyK4Lzd0cdfbS/YMbFniBsF7WtxPT+xROybu/DX6G1W5COTf0M6o2NLS4MGU
yYbXaJ91HSP06aeM3E2KIjjdphtZyeKSs3hImj4yoPhEacM+Pmj9lwlMYSRHIjp/UBrRgJZIN/iX
dA5QS2OJIPAnVGd0eF6PozvRFOx2dWp1OM7fl/MwJ5UJ5ehQ5suJ2+6yXet3hY/nCtDda5HZbcaX
lTzO7cf23A2gz2IJfQxcK9vNKy2YUeDrNcFKp0gS5/3lysnbpkB9j6TvajRYJgABaaDZ6IQA31cb
8Cyp1g3sU5oOSrb8VCCVNLsdDTxS9CZ5PWnm3VJBUeTZT8joS7O0m4rITTosK2BVXaCcmz5zJZuL
OcD2k1VsgCA9xTs3v9e7fxIag+DtKRUR8rH7ugrYhioji9PAjcdXkeq0meIhxn1O5vsGM7/Oo5r9
Me00u8mVDPVlxF6a3rBHGV7RSvBYBrRmC1yQ236fuaJbx+AUXppIVMYgMdyVau9iwcJNi8d8/DbY
mOWL3yeAd56t8LbIbYNeHYtTeqNVyx4ba8+h5md18fe2Aja1fiWK03qlAgTPtCB/i8HLlk27OX5U
nW9SlAjOJNIGTu/qKMpnK8GRJvtLOR3m/IvefhBc22ZUWZ2FS2+UtgAHlg0/yOh4nldBl+Qtaz7Y
Z3jcSnnzHyVyoXLITTT8M1gy0Nn8ZvnVpCZmiIE2NKlFgFpC1eAiZy87eptnP/KAYg+sv/30+jcL
z5vp4uU++UJRkS44XY/TXQrqbBFmuc+FaBmic/G1oR4kyHaS/J+zL2tuHEe2/isT/c57SYIbvrg9
D+AiSrK8b1UvDLsW7jsJkvj136G7qkumNGZNR0xHTLdtpQAkMhO5nPMWXb1PqP/DHMDRshZGI8qG
0BhGhPlcPFHg8Ja3K1qxtm8Lk6HVJOgJx1r+amc+jtXW8hn/Yd90tAmA+tRQl+xoMqaR5aqEzv/K
l86+/3cmYNZkLVE4gH7TZMB0/Lmunxn732lHW5W1CKKsXFGbWn8X08x54N/BWTtvAv/ewreQ5/jZ
J6SilZV5C6uEKcld3zykYc7CsFpxJeeDJ/Sd/zistwfhkaR04CEBNN9soLqt2d3No+PjLUevWFxv
Y89abUM9r4m/BC4cidynBviE4e1TivY04JFQUzqIQWeJUPcGoQZKcY3lFIrsmxZwoHSxFm+ct/vA
49J1sG3pS4CrzrIwJtjAXlF8NAUxQNOgrSb4/vGVO3+Ev6Qs7LA6laRWE0jpmtEr1OsZmDeoPo15
t3aE53f0l6SF/a2VuLPCua//56jCjCD0l2tevdtnHxL637KWL06j6oIyy1AkUNV4n1LtmZvRA1H7
fcKtbRyS8XnKiMk6a3ClkgMTR8k79BPH15NU3RAt8JSRXhA52TZKfxEa7T8JmI++3uKKmnpU1N08
JNT3KJKQkKmSgbDcDfGdPj7esy/SI0nq+zCPWrHM5RzHm/edl7bPJJQ2H0tYUaAl112WaGWnB7go
vT44cuHIGP8f+Uu4Vp/4D3bt15kubqTSpWnXmdCfX2+137Vr52WhecwydaIpZGlujGIAfuQI/fk5
Yv1LV9fQrs5e8yNRi2U1NOANCZFZUoPLsH7+ndnjU/SbOdgH2LRK9Bk8dUk/Z/AuH6QEMsDoexOL
DLgCpS3SzK6DdkcM0xl13Y/RFodO8C0t0p1Co5RVKrUNPMXYGAT3/0Bpjr7QQi1TOrZcm2OWXt4p
hH7S8uB7KvU2UCVu/4Ek2E8ZFKjzg2dx1Uog4050TtwR6zVJntQMqXdQjlj92mvn7D2wKCACscnU
Wo4tAc1OVgfg2G/KcGR6e1MZxa5KRoYe0+3HSzqf/fwlajmwBP7TSs8mvDzmxum2sedMAqpmnStt
pPCNr6k37Y9lqmctKhCWFQVgH4axhNDPzVCmajM7YIsfMn2cVWUT8M7ORu7Uo+nwPN4KhW7yWt9V
fWBbsbRLiQpcYGlfhB1GqjSPlHxPUsEsUM0KMth93F+0JZjZy8I10S+dhZVdoitT4kDziIyVRpqz
t1qDHlACNgkN9G7vjWGbh2YYSnhX/+ybCHe/+wI4pw3HopZutVaDqU0hSh+6u0pFcynXJzS5t54J
XJGPz2Z1XQvPWoaA7DJGPLR/RbJ/WcbfyGKtLGzJdwbehmEqTDgUbTM6LQNDRQiSwqB9Y6gImOWj
MMP9NZakc0byaDuXt1iJuNSlczQ2Kl8jUHCkndOuqse5R/CxkKVRMnRRGTG2kQN96QeCtwI8JOHG
0ua3pufOhUTHEhfPnajJjGma0/D//TztrNvLZMyxqIWbISL/4aZFDrScYrCBBM8KcjCrlKX9Wry+
dl7zz4/CdblvaEIrLKxThcM7fxoRsHc9+1jxz0sBSSPVDFMlS966JpH7UqXQCs4jlw/XJi83vbUK
On7+lH6Jma/E0WLAoGOITryVPION2Ia7t9oPOEcB8rla+1lb08JGKfKYtsmAbE+WTTYvHzX9IunW
BlH/g8X4taSFeUoDTAoqs//9GUvNuRC6+Z034tmnm0Z+yVpYp6bWuBakWNFc1qcagH8Ch7MM+Vow
IYXU+ydl4iN5S++YTUMydfOlAmJbigHCKImYETx/rHpn25COpSziCqpwwuPwbQf/QqKfMLgSxG/T
yrqLHqjRHYD7vzoIuqIfyxHfYgwUrSAoxzTjnTqCJaIKWBOvkNmsndkSiSSXpSSuM5zZ7FFUNwMN
UWqTm7cT86aVF8R50/S3gtCFaRINaBsMHVtJUFrCyMiQX+jKY2Vg7mxtYWu7N//86CrrTd3XqDCh
v3DKmRWHThq9VuZakW5NysJgSETPxmnM6k0WXZZ0ZED9Kdo1zK61O7xkvcjqvoqruSHnZzQz7v8C
Yxj8tTfKKYkvHhDH2r6wF8OAQb1egj5IWWWLsrzDPCKyIdUlb3tHBcJ9FrQexTw2VbSLPtMvVZHe
EE53htA3pYwaV2S6YRC7+lT7+Rh4hhR+K4n+itT2BdAdEDCLfzR1evylF4ZHxJZaJhUOe8Y3fKPF
iBxyOdNitO2nxl7vqJ8V9dTH/lRk4Be8165e8GzMewR9ybAZwYFdRGuTVh9rFkLY9xKKidZKOOD2
g173whIjM8zvHRUrD4yPLyQ4s95L0QQ1w7GAwwunz5p4iZQLgIs0iuwk0dqr6S3zebJnIJ6VFU2Z
0bEWKyrHfKy6ENbaEq4WXgWxn1qcqfSbAmZnUjhSedGLlTfhrK2nMvG0N4mFoY/lU60zCg3owlif
1D2XYWmbTcbGFvPPsDiCuurYOR97i7PHpv0tcOmSEjVU+imGQdCQPWfN0IJMepAwZaLVa6CTZ+Pz
I1GL/UzR3qi0JdbWNYnb5MaeY5hWhGCQ0xT341WdVfcjUQs1oVozBOoEdZfky1aO7DZco8NeOail
G+I9qMPjFMoRtZYdt7ErN19jmVwFVcGk9qEUa6wCs0n4QDOWrmg0paFT5/JhMjy3/CGI/Ci60vIn
eahcwQnTujXTuraJs+oceSSNFGlOJCxRQ1aiMnO7nFa0/RSHezbeR+e0cEci5qIpc4jI8+i5I/Vh
6rOYKVH9OpQxeIkCGdCd8SW45R7KULi92W/6hDhD2e+KBuCsotrqFn+usuITQObvRNZvBQmupVT+
PFF1BcnrbHLj+NsuAuB2SmU+1FDgmT7q76nwH/Avv9UgdPbdd7Q/C+eGpkwjLGoc+swk0TcIULmP
Ed3Wabc/kClXp87WDMLCNVmSUUp8mvWsehbBMzAD9GYtQPhYhr70RpKkC16ruJ5TbDmN6YFASM2V
lbzQf7DfP02bvvRI5qiAn03GSqzycUT7YoDGcdrdEYC4yyUzEm9IFZuGdx+bnvPBDxKaaKRCwzC6
ut5fG2NElrIgCH4SvF3BlWHH0TMhByvaFPpVJn+WYj8oSlauVspn+3liIY4Ez/f56L5KCh+1iGK9
c+5t0QiIxraPl/mGFrCUZgD8yjDRtGCAAfW9tBSTiXWrQRqXjC9JJftBpD0oYd+4HO1EbKzbB9rm
wpaI9pDL4hXzt77Wt1fNULtpqgODtgsTJiYpsy0zuRKWkrKuGmJbtvQQADFAKh0JRliVKGb5JD8o
4LAoJFC0ySmaQlAkx+9nmvCq2PLHZNymIWa2P17jGYdlyXPOVAbMrAx47fdLTMZRq8MmRKasPVQi
2WvGF2sa7ImG7seCzlhaCDIoMTSNUHnZVZMmRTxMZYRp2jx9BOrKZuD5WlfNuQmRd0IWPhH5dcD2
lnmDmFNBT0PiTeGuwPSma3yd4fRmWrRY8/1Cc4a1euFJln+mvpNlC9VskD8i0b/YycoIrKFPwSyQ
W3Z6qbqxmwJLIWfmQUyQrbLUoY7MvXplcuTEZC8FL+4EsWReK+Br3FB9sANzHFg89cZGIWG8yVuu
bmkUaawKTHOD3Unsxhq/FH34SfT1nRV0q5XGpUq9fR8kflRrxuJVT8odOQrgfQsCEdEzs2fKtnMk
YptecQXKMZRsN3Hj9BfdRnKMlYfzia99E61RC8yHeLKehJYmFxgJlwvwOvH+etLDgzlY6Z1UBs7Q
14QNSnMZPILuSXoIG8NypF576s2i+0qd7AKFs1IPvytTeDtJo8OTtrYHbUS6XO38nGfySj586SAW
33UZlWbTFA6tim1KyuAmq/EKa9LsIafDWky6vHmzIEXV0c4mW5TqyzxdoQXTUAKde5NKFI1mlnYZ
98HKm+WcDFMzEeoQoNMpy1BRktpQjK0SbYZ8uBYK8U119XLPF+jYGs/rOJax0HOraYemy6oYoclM
Ko8R0hZpkdFOr2fAReqEa/2Oy4fYUuDC/ANwdJr6Vo02JqF2q11nVHru01tNzwFuMdx9bB9PXPlS
2iJOzEjdpBWQ7+bU/kW/scCOgTB7l3vmylktw3pLA3OjApI6MHqjnrSMGQYtquSkwj5G2vcWeQxf
aaZdaOmvRvhZVrfjANq8j9d2qh3vJS7McmtEYV7ERbIZeXlXSJUfmmtp4tPbBJ+C2pIJ+6+DI2zx
8FIVkZYiapJNZG1JTOywCJ2Clyu29lQjIAXNShjzUYBwsuSiCJRSFr0GKaV12RutUyUxmqUrp58k
zMtF9sfbdsalQBxS68S0CLjPlj6ziM2wioMsxbCl5E92fol2c4fvKz/wwYzrWnv0jzofy1w+wWbl
OBa5OCprUCq91btk005XZjndpBxppUTe0GnaoWrs16ZxpZF887HUtzzD+7sN/IeZZR54HwYOcBGR
9yNVMOuc52Bej31jo0kuv6IVHHhu147sNeCw84tDELngEgO+oeYjd7iipGf86LvvsJytmqpekWBi
8o12MDbdteKnduHPYUO0V2cAiJWdPgmisdWWqViGiSBaJScRUV5oaS+hc/uobvgTznW1+/3MnX8n
a3GsSt2PfFKxv9pmRhl+rl9rwOlhq6uLcLSpO5fZdI0NYFcu2JrBWV3pIjQKirkNJhP53/WOuc//
r97P1VGheSUnmqSiPK9StG+jW/19QAsoGAClUiVHnxMIHJBmHraBQ+1ym/lxv8dc3tolPTFueHUp
smGYBnDDLVArvxdo1nEokilPEXMCc+mx284w75Vr3BFAAXd27OlrijNv17slLiQuDpO2VdroCszC
hEUW98QpD8Y9qr6s3HIUF1e5sU9vxkLg4vzqyqhzVYNA1C3vQXQJJIfEyZ4GL/KLm9hZpcY5MUIL
efOWH73yaq6BaqvAlpKrbJtedk4TM83CyNJcvELyLmY6ZpZSywfCA8LItcLmyTPCWshf6BDt9LZA
QwQGRDBfP3w3PWVPXfqguyHcMtlguMjJPkff5JW+tJM8/1LuIgSgk9BqxYDcmeVYOBEsvn4X3jYO
d3Sv3XR7oF0eUN66QGafZZe6PX4rAGawYotPXOli9YsUEG9UKZeiIt3MsAISM/fVdf/d2PGvmPD3
voAx5EXfpSVTvcwHfY8duYOvf+oeohWfcPKMWHyNRV6olA30HShhvqE8AOF9VAPtE7UOh1KR2h0B
as7H6z6pui13f+GDDKsMiRWV6Ua7iW9NT/jyp3kwLrT7q8j9763/++W9hYNHOk6IytWxxC4DO9VJ
LA/Atm4fNk6to/sheZzilyjcWc19oa7EMKdRxULywmAZfd4Dexu36w2gTrDwFsw7ProEQPIxOPym
+7weVpykUhab+7b5R8tNuTkSVXkTKtulH9zMpc3YJ84MMoUZc5bvxGu8MW9Av3cwHFVh1hXmmA+W
TT9VTnAo/Qjk7SOIgf2Pj/1U2xEDA4WJorsKedql+R70qpbGqsyR48lqRgKuOINa6DvSr5b9l+NT
Fnr34fRNC69iXQFt03uzFgndSAMeZpt2wMSPaFUPtfLRLuMwspEd2RVm+FRl074GlFmkdS8fL/TU
T6HJHjkeTTEwa6G+ldSPTiCWUY1P5CLfKE0WdixoWsNLEOrdfSzm1HYTtKeR+X9EP02D4GkJjiYy
zpFG6BOo1ewlZH+VN+EkFNchBzwC2EmLKIj632+mFY5ilAtzjinSS/kRGBntpQLGLY0ZrL5Pt8Kt
vTGE+13zTqd2CYJRujKobOJEl+kNqTWDIRwgWI96P+10L6x1r64JYFDStVfNGZv0XtjC1attN4Gx
MZijGYFOAIVxmXGmsRqePkSkthJanJDEWfOuHi1u4ekFaePQqrE48YV4qVvJt7n9hW9n1pUePRUl
WiosV7FzJ7/rDqGn+cUmA2EE7OP1qhc+VVgM4GGDqQGWM9zNhRcmXCuC1ooKBFZp4abCVm3sgG9s
ayesrgKWO5Kz5vxOrcF7mQsPjPBuoDRN0bmXi0OljIg8ms9ctCs+9kyEATlURg8uUBmRL1zss2kB
LoIEWFvrRtfkS8ZZ7NebyPkyUFY0rHMnJ2HFZz1ha+p7dlePJM8/PzIDXFP5wE0p38T9aOtivKhV
+uljE3DCjjFr0fHqFicnR1Ic0BjtYE1vG7vcrUc2+oC3w6wtkOm/lh5wxdnHMs+ZA5AWKLiPxvzP
wqmFvB1MtB4VIJJXvuRGedt1/a5qm7sRbOjgnq7GtSOcj+h9FE4MHaYHSXM0v504jrjqSRKIsYAB
UrzmU/y52dcO+OvA7GS89v7aAk9agOdNPZa3MAW5XmVSnIoCpmBwU/D8YSqFqQ+J0z21N6YMukHk
IL6O4KvEvPEh2RUH6X7Yp3e6jY7hz3LsrSGXnzRhLb/RQomVeqC9bE2zEgeb6Bl0BxYz3fSh9wZE
yFUIhLfoQbpeM1L6yWP2bSeAtIK3swJHuogMsywP8Ryryw3O5rUbdN9IqoiFfXXdKOX4SUOSEE2V
RcREFF5VbdcyK8GGjcaVzum2lyO3UU2HggISHMx3smT5WhVtLUO6EqNAR/XIujD1xaj4ZEj3XWzs
cxNsRmrNHXAO2mP6fUpSW4PFV/Lqq5mVPSuj5BKEyLeYJCjYkEY5E31p66WsAGpmRBIh6nZNRbeI
aIHhDIxPW55aL1TC3fzXFkB506JwZ9g1q4BVQwN2ZRaAxB2a2yFuKTNUTWcKejpXDP6Zp92sVb/2
culGUbDQ1dQsNkbayIz2+mU49QVLJeOqFZ2r6zy5LWhBD2QcbiqKpqpy2lRT+Grp6evHV/hc5ADW
LTSiYN4KFamF1Rhasw4zRChvPF/pLt4AMxn9zGuICuf897GYhYnXsOlg3FbRhmtyhRE+0V0rBqZx
M90rtbwG53rOo4AfCG1JumFYCL3e21tBNU1Y7VQCbji+Eqbpq6S7s2Rt5bV0zqzjGBHWEQUciEvO
gj42uKxPEGO2ya3IwK9UQtM+PqA3ELKlyaMyIFLR84uMx3IKQe2aTuimQJtvE8sPbZnHrmLUTh12
Tm0MHk2yC8GRn2xNnQ01/5Kr1nUcFuDelKls911ruLDRscdDXttSrvgjSR76jj4EaAEAOWfrAcLY
DXXjJZfq67aV9kY6EMZFlrKSIwkQcH0X6ej1tEjM4jR2lCIO5xvW2hMRr2obSiyLKei5qfFkNtZm
LGX0+WStx/N0H8miYMidgKSjbscUVqHcc4TqjCOv61syJqhqqZyYJePEGOhGbz/ev3M+iiJrrKAK
I+vaUhVoDhzRWO3KTQVgErW+1EcwNSe5k2TbKopWDuucQhwJW74vqSlMtAdBGNXRAQBj2OWPHy/n
rJufK526TlXk3pcjkgWfE+VNO8MAVdum21ZAA3zjgY6ZWbgJi1xEiytu9+yyDBh2uNw53bbw82mW
JG0UgzpYihpfrqAK7RrRzLkbi5hTo9RSqKlqixtrJbwB2h92DlrrBXruVa3m82bN9J5fyd9ilkPq
gRypLcCXy41RBGxqQOpJ1lIa6rkY5Wgpy+F0cwoABp8UJR5jQ+tV19GXvgYuL9KiYjulTrlTAWFD
WO62D0gHePHXyDcfGyW3m80aZdractX3djBrGiVtYjjtUDkEJpBXMLSyoo9nDs7EuxNdjAZaU05i
wAx+1aA1LDv3AJeasy667O6CaRO6qT33ncaABDIPv5HLOeNSIJhS9FEA1RDx/Pu1cblVlGmOdwmT
d9U2f2xwF1QDAHq5rTnGVXKrUBvc6CvNWme29J3YZRwUKHKgWtCgQRZMoy9NtnbD50NZGPx3EhZX
gdCh7eURMe5fvBCFAyCU+fmJMNeL79bWc86gmOjvs1C7B2DUCSa2hiRIW1bWHFCiFexyutRfZ7Us
DCZfgJXQJgNbC6vPvbBhwNDJBLRI1EOXRqxvglCvzRTo/DfGDsQuZI9Mvj265GF8yb21bNM5TcFA
OVWR/cEY3Fs4dvT6Gkurz4YuKjd6EnySgXvo5IZkSxOuZdCFa2OD5y7EsbRZgY6kRSYCgiJDUFDQ
1wZcUTIFFXa11m9/9tiOxcxf40hMSIpRAIul3EgFC2t7yth0yBz+lLxaCqMNU14qO71ao0A/F7ri
5H7t5bzXR2IlK4hbUkBs62o72UWOQgUDY+uMbnttPCXfxk8f25dz102fKS10VVMUY+kXClKVRJUS
GGz+MOEIpaD0PpZwWijTMUaFxBKSkTJeNssQOFSUrrJGlAR/Dun/HCr478FE8Hh7J2qxezzrasIT
NH5NSLHXbe9LawxDJ9j+SxELsyhEPVoDhko3xmF0ZLRsIOC7mx77Dcq8d2HJgjvNy1w1seu75HO2
WbvaZ7SfIt+qoZxsmjKRF+JxzUZBZ9z7Ho8JemEMe/MHieX/fhn/HwYgrv8yhe2//w///qWspgaZ
2G7xr/++qr4Vd13z7Vt3eKn+b/7Tv3/1/R/++xB/acq2/N4tf+vdH+Hzf8h3XrqXd/8Cbvq4m276
b810+63ts+5NAL7p/Ju/+8N/fXv7lPup+vbnH1/KvujmTwvjsvjjx4+2X//8Y8av/t/jj//xs8uX
HH9mv0z5S/GvbZu9FF/b5d99e2m7P/+QTPo/8zAGQWxvAaQYmdo//jV8e/uRpfyPhuBwzkXDb5qG
Du0ryqaL/vxDwV/hCuh4MqHhAePy8Dlt2f/4EZBikC9Dy6mM7hV8x5/f8N1R/Tq6fxV9fl3GRdf+
+cfbk+jYuRmyCngvxJLI/kNPlqGkMSVRNUWN7A3ytAdHg1OQJmJx20dMmaIrcyju43LImZxkSCx0
n60p2eXRUIAPr5DdupYmj6KZ0TEqK7xThLgKhTbYbTtcSFJMXJSvmispBPqbXGWHrlG3kwVw0cZK
LglPIwxZjDuhIm+tdXi9SPKhRcsUOigtu+jVkWkVEgiTRB/FFIVuKVmF3Rl6ZKuDotkAT+Z2kcvA
0GgzwzPUftjpbfegD1q35WlKWBIgPta763TstqK9xjndq2bu9IhKJHADFRCTJc32SAl+bPG7LYXF
Xewo2v7QGIORUAth2OLGSTSuGkWyZE+vEqfKiDM2DfpishUzacyfcyKHgqR7ni9CwLdIPIGYJa+D
UJI93sPlFBYIjwZDvCR5Px+QPQzBwYojG3gVoDUekmc0rLBajw+D0rthb27LqXAwAIIwUdG/dRa6
S5qh2Eb1dCELQi+ramgd9NrfSIbkjNqQ2FMhfTbS6VGL0BZfVjemWnjIDdVMwl1jbRVueNTuieDP
AWlugww5jCjIMOKmAeugzb6qWpnZou2/8bDIPbkLeruLo41i8dhJuZWySZWu5D7ywF+csDAgwo5z
PFzr2kNjFrFVgdjElO87tHDYncIrxlE1zNUvY6q7VoW+ylgB/Gqf75DdZ2Lcllm99qDESZ5sO3rG
CPArwFmCzu/l4I6qSyAT1yziKSQaWJmKzdTHNinMl7jXn4dowNaHeXwTxDGIq1NxkwmykwCUEHC1
cUaZ3waW/qJKoauo+ScSaCrjUqwyq04fMM4J7NjIeFHlwZdk824arunEbQuESVmJkhnA/iIUejoQ
a/a5h86PO2lUn4SOyT6zQvqRG5/CCEBmdSkzM9M7jwgVWTSivuS67gVjf5Wlyn2RNRBqJNd9kGas
LKy7sChd+IlP+J4Hs0GZI86eUQNh3RixtCr2Wc+3uTFegjejcKlMNqLMPCNr9mPMsabyQIaWu6WC
r5/XCti9hB7YiVIw2Rq9bO4Bz0dlNhnxJtMGJ5OQPekRDYkGuZDMbYLWN1LJJXXstuhtZ9lUV0Cc
DVq07ZszW3YHQEex69A87ZQ1+omnaIKBMjHQl5uOkpdMV++QVjzIaeAWeOp1tHtMq5uqAkpunTC9
TS95UT32iXmDnduLFIoClhTUIe0+HF0t4HY9oKkjTBPGTYOVkw9a2c/gJL/I6IOsN8CU+UQ4KFZA
vpRcGBkaIAJUKfJtRAZ3qKKrPgEtopFc9vkGRG5Cii5z/jUVsZ9rB1UMW72vL2h3kWHGghevoXQR
mNROtUM1So4sTHfoDc8cZU+uy51V3ijJTdjlLJA3hvSNmoltJeilrnWWG98zGUSvOt2DKNkmaf/a
SYZPjfSOSN2+5Ahmgvq2VXqbdMVGRUvt1BAgOz8YmXB6GjtReABcpa0naJRGZ75ZWs6QQ0vwyO9x
MQFIykZDc6QM1O+CuFwPdz0YczQAYwzo90Dx1Kp7N8s5uCtyW0glNCJwh6y0q6Kw4fG2jZR7iVG7
sYqGNW3a6OVTEAHQqACYi8AUldzvY21yo+6llWqMvpl2L9eOJEmOMllOMmRPKN9uaZlsCt4hE1Xa
Uqd6mEq3A46S+XjXA2aWTw3TjXzXGM1dHxVMnenqMzCEcG8AyOic2tJTlg+Y/cyQ8PpOM79UCSPY
1cxwoggfnObIn3kxDCPw3jDJ4IkWAVkMbSKeyHKWyiEzlW2iDMyEieu77YQ8emzBqFFfwu8mfcxI
vpPxX/sAybgAt6RnGZ/N1zaIFVbW1A0ew+rJzC6y6XW6LKdXadqjEQzJB/h7PBX2pdkwjNyzRuxF
UAIHKmaig/ESbMRolA7GL8zvKvi/ADHQG4A0GehuAksBftfAt2qon+MLRhRum2zILBQfNpBNDFda
4b/iF1KIGFrUAtTroZDYNDxhmmqvjMGBKJmtBgZTp2cyTbYwcegWMOGC6ptQniqBXvUYjjsGdUAI
nA31JYuQkR4etLa1dXOnBhlMMZORCMU0c9VRJscHwMx6IantVgkcoWUsKnERQKpQXXMpdwttm3Q3
Auw3rQp+jB4fUOagssWpoRWibpgWyrYVKJfoXwPo2FA+lE35OOhfCUZ6JQqeefmZ4iJExWPdczaN
+366iQpfGjvW9gB+H+7FBIq5r0GwJ/VjQz2AfyOImCn/bjrDQN0juZbJtaL4Imq3gU4xmJtsa1rZ
caXbZf9shnTfDpEbJ2hGwSPYKvY0HIAnTpEzvaLiS0SxeOupKgffqg2WQHm0lPipZIWsmjrW9YVf
cRyY+DRpVw2eg3V/P5q6D4fNhhyNlbWB0Y/WMxJMB8B4R9OnNBSfo/QpCL7KmIxr0200fdGlL1Xw
UGavxvAliiZHjXtbIIlsjuUmzkwWwsImscSqdlfJF0oNpYQpjNrSAUyOw4vPcdLsFBTO1eBzxqkP
XDVB4TbV+robHxWMtibjbUC+l6MZs7pJHLOA6P4OFURUL+14NFwTqKJcRck71pwsoLYIbjAr78Zc
dazsrm2mvaIjnhhyPyq+adllOr2q4bOav5rKgB61DrR1uH15hIJuv0kCifE08TmUug5wScbItRI4
kMIN+s8xZuEjaz9EOqtA6952KHZHGEisKGuMzuUzS476GCTAkH+SdA0Yf1ni0A6se1NrW/q2DF86
MCeihOUgxbGvzT2tLYbo10ut4jGctnX1TcXeZqh4GMadwEH19GKQ91G2JUENzN4nHWXn2qw9pbmW
authMLkdB9hvxBNFBRtDrRKTI43PRRnYo2YHU9Q7MuCGCzASpeKZl9dJJkHjM1saJtuSXdog2pX3
HDl5OchZolyUcF+DAQio/KLskR9WnBBqo/Q3PNdYgguttt9HzOSOCQ6Wg+AoY/WANaOCDGLzQTR3
cv1dQiiV6hed9RTKu2icGE2f4vQ+1gWL5IMVqnZGwJdbIJVT5UythCPrbsarw1APbByJ03gO4sS2
Y+iHYZXRuzlG1eTKK4KrlHzKp8Spi5ss20/jTVH33jTcYqQIQUPMkua5Mi1/QCyixtJL3qDBU+o+
6WX2tRefi/o2l+9z+BY9MVlWXIngMHUSPOXXsd93eWJX1req4MxMNVdSpNq1OtOtigR2L9lgHBHT
SnuwlthgGmd5+hJh+SGuJkmuFZK7c7yhpvdlqvkdMUBDc6PUqJFpQF0ub6MBHwkWSxCTR4gmDNK4
aNBxO1jzUNaerTF3UWlgstRfqME9CvQIFTKmGpkj8mwPYCZf4uqmHO9NrqPVAi8beo8avj32KE+Y
JZsEwXEQuwGzRdtgrChyy0qxSWn6SvfadYLlOcqscWpXiIbiAg+QTHZ7fhgsdDJqPuWVmzbXbQ0W
P/1OMoSvmHgr6de5qV5XJGBCUX1VkT3Fuh/HZJfKYGtKuwsKXIKkyb2h/l7g7qkN8KXNe2V4AdCB
lpi2ooSM548lwjESMTl8MmoYO4Lm0PFRAih11DnReFvhTAp1QIC8K/OtWrWswtE3aLsifHBi3Daj
u2yngeX4msYUMtkYnKHaWVrhVAFhulYd/j9z17EluW4sv4g6dKDZ0pVt73vD0z0G9KADaL7+BftK
utUsvuIbafN0pKPF3LlZABOJRGZkhIieTGRIXV64qYn0nBDXqK9LSx+R/5Od1hROpekY9jNdgXM3
Sq8MHjMRnvHuIdKu0uGOhMcifiXmu9TfDCPcpNJ8TXqUrHSnk4cGI2ljTx/MMbmOQQ43VtxVe+7I
6U+pJMh+4lvGpccWs4W65RvqJiYYayLMoeZtgcOLBIqbsQ/FWUZvuvIpIxZkW24b/FOR8ay1PAhB
NiQV3FftaxZhkFgKjPxhMKsP/HXPYG+28dBnMmiJbKc3Q4fxwK5bp4jH3Rjrr435XtjRm2Tlnpqw
K27i9+ZkStFHE/2EFNldPLxynXCPo3njtU11E7P2FZS1G8zEE6eV8pumkgKrDreaIX4ocv2Wm2aE
pxl39Sm/NfT8oIjkOYl66gwMt0PRtJ9dLEBebZs3Rhe9dbk49mnukdi4qoqdPCBrjNxx7Px2fC3r
azlXoI8M3Vvi0HTwMK2eSldJ81RgTLMzMQLYuqOmYOLaUyTuVY21TfTqt5qK2G2j/CYBbzmSAa82
Xuv23Ry7gEP6xmqUXaRXjplgGizLYSR91ivp12hk2H5N1x2ORpiTUXFHk8eBd0c7vx/aYwr2fNKh
NIkcopXZwWTynZFLKf5Oi9ANdJrFbuXyNpO7J41Hnmllfp/oe4LJMAeTOTslJ8E4AOZh5qhxFkzd
KYxukoz56CU+4COtYEOnot/3hzVeeCArRHnFRgdlDkuqLAlKTCLSA6OmwVAB/poKR2G6S/Fou1wr
WDM1q00XA0tYosDUGBV3yRg7JQb0EFTVJlkpF0xNirNFoeGK/jugDhgOwp+f1Im1Qo6rsk70IOTc
lcafg/Qz0mpHFYjEUAgnPe4wpE2Xl3emuoH6FP77t9VZv6svM0PCyJMeyHsb18vVNLJG0FtAu3yn
+CwIndZlt+1mHQp1BvD9y7QGNMDEhGvPcaZanoeSqqRTWikw/xAew5G4yBhu4hSzsA0AZ6RGwlcg
JxZTFndQlGSXmJFHcuRB3RqmbulLQ8IVXjVVzYHn+77/GHrGGHSU60HPUAvTNrxLXSr2YfJ4ecvn
9flp2Sd25gOVdojh31TP9ECBvHXEP4rh7bKBeUF5bmDuSHYphVKGhUjafVcdI+Wxz1YmWFf2yp55
DapIEk9arMHUnvs43owI2cgIN+p4f3ktS4fidLNmJTQkA709tvCRQUJXbxx9xQYzZGQJvJlz2cs5
wQGRfbxuLts969rMN3F27ukoj0ZFsYmY4vw9gR4tTwHSZxrOnnCka3DHtW82/fnJ4Vd6nBDUJvSg
AetLF/KDhsn7uGvdy8ta/m6GogOIPAFkZpXPMoeyR6PHemAXN2qBt19zjzzda4rdZTtnHf2v7dM0
WZVRILfBdvp9PQnYVDGih+3DBPSWFT/i9r7JodGSoM3WoNXBGj/J9kMDKi9lT40POyde3A9Hpcd7
kedoEx/tYqqG3of0WEnHRL2TxYoTn5dncRDBdghQPQG8ad4Oz7ss0+IKv5Hj0o0EqMuko6S8k3IA
wc8fTlF/7ceJrVkPfETcGRoNtrLqsczvSoacS13x2cWzcmJj+vMTHyrCljMDT5SAG6Wjacyz86uQ
XWWQpda016p4bNZO55nO21/LwkwZvrCmoiH+3aSc52BRGJgeFEfy0McOrhDF07Yosrjyg9izI2hb
o23iUw/VqZdVcP18UuHLPDFljCd+cbDPVpzEFMel5vCyTXabg5Dlh+Gkt/p2tYe7aAjWZAxFQKtR
m50bWYxJrtEWVxXGQcRNvKcbc8N39dOapcXiNcBxyF8sGR2KOfgqoij6GxYs0Y9pmirdNw6qly6y
4cKH3vcWeuO72B2CdvTN5xIFqGvQffiXT+9ilPj7N8wxWUIaCy3p8RsYHuCmMb5Q8FGhXjo1e54v
m5ocZJ70nCz3q9N84rNoIbAyTAQC0vjD6F7DGLBUqniXjSzeuCfrmd1WXE/YECrTelq8LMhdTj4u
G1gOdycWZuGOgYCFZgYsoArtThNx1VV+hcfvLj3qXn8wMQvXP2e+fMjcZm/c2dtYdurg8o84A+t/
nYaTHzG7svB4aSW8xiYnDe+a7aSBoG0jzCz1rvDbg7aRNmLzf4AVrX3DWRBoFFuhpYnF66hDgUjT
iTH+aPpk0+z639YrA5tJ9msNYLfmo9OfnzhOk43UAsWNHqjjFZAxPlHCDbD0rppmNyv7OrnHJR+d
HX4G3ZSsZV/7imLPgaXOX+M7ihse6qtVuPqat86uil4C8QHtGz1ItTutGz1bbq8L43UQ16EAKo7j
da/pksPlEbV2+qyEqFzQOKj4z8vrXtphQ5s4czH8geGzWRrJ2k4fChu5QmvuUDzs2OiwMnHD5O6y
ncVUyyTg9UOpB++eeXCNIk3r0epAjreP7+lhkl//oTsqnqzuxKe8hrc4g1JN5+TU3myDbcB0C8vu
sTDPgJJmUG0Mr/E69AlgT1odE146HqfmZpdUN2ZD1LEBuXIU77X0MWf5th0eL2/iktOcGJnr70Vd
UpqlhDWNuuSCsteN1sQgp12Zn4JTCzN3SEfNiAwFFlLtUYS/2zoKJnEMo3tjcblVyBqPysq2zUX3
Ugyr1xS0TyABVfZRdtcVzcboVqCJi8/f01XNAnfd9kRJJdw/5GYaGG/ulM92q9zRTbxjO9nL/Pgh
dOVNtKleLn+wteVNH/QkfnW93tcjCIgDQwxgoRkcjOhtUyV0LptZzCdOFzgLzl0EGjItxDZaV4KD
fHgS4xUH1If2ktO4Ee5dXA+gffLoa3OsblOv2JDd5d+wvNSJNAPvAfCdzjxnLKOsjqalmtYu0Z6a
ZlfqD18m/gjg9L/Clr5BnS7CoP4fApwmyNEFgBP//DiFNU3/9L9gTfo/MLtrAO6L0A3qNBOf5V+w
Jv0fQNODfIogaf8n4umfsCZV+4cKEjkdkHzoU/yFePob1mRBCRJIKUA4DKJrf4RqmkUTjBcYE42J
Bco6jN/OKWM6yKZUwkZrtyhBQzbqTi6XvsVXDtn8CptbmSV+aEtPEiVJGvTSfuoMbMYWvYrVV9A8
+H6ZscGuRAws6YzLI+S13PRJlQbq4IYbO8gsR00c9XF0++cGQ/kYj1wfAV0wClvg8VCIhkc2mUUu
2mlKSuImDerIvI0KZRvVlX/iS7d/BfdTnNQ85GNd30zMYpTKlTiJ4zoNtKZDkw/av1KKRiKACHXn
5/KDbqykAmtrmgUrtYuLwggng5HuZKrAdNpKMnfG4DNf0+QyJ3EXuO7IbAhMoM2Y3htu9xTutQhp
XRFI1/QYPnStT4WbH4st2WfgjNCvC+Je3tezyuf8R8wyykGuJb3o8O3QW8PLNULFFVN06Z7609NO
8aXOR9t15WuevQ++rKo49zjaUAydj0WxlvOKVrA6dZmcJvNq4UyXANuE0o5CGNjjuwQr7n4im/zz
k2gi+FsWqNeAypoXV0UY6rLIBVYs58cyFk9yCfwTAzClXCOOmJzkNFH5WiYA1zJmYgDym183uWYW
TdjwNIjQ9OMHZn8kawqEC3EFyLK/TcziCvYwitSiRVyRI89oNfR+fydpfrTWRpQXT+CJodkhtwWQ
J4OGT5Zz4x3Kbh6vgImwYreWWORIWrXV6Bp7+OIhPLE5O/V9RO3QnhaXDqpbdLcZUb3L/r9mYXbM
SdKg/ZViVQO621X8nsXb/87A7JCHYT3YhYEliP5F6q4rI1o7wdMJPXMyEDuYtoJxRmX+ZomZYupU
hz/3gbHn13z0h+vMy93Yta/M1DEcxW2vCbCPaBuuNL8W/fvE9OQzJxGMFG03AsKJwF+1gLrJmlfU
4n1IFG0ld1wOU4aBGwYlGgSN2XfKCwPyl/WQBrYkvDSVXDY+Amni5jbGXcYfavZT0yRXyW5tLFMH
4IuioyFVKYaDx83lL3o2cvB1qk9+y+yTWnneD1nYp4FSefoedzn0hFAokoPCpzero9uLX/fvhc/i
s5mIEu8oGNOhm2VbtUcSA9iktRrG8pf828zsSwqzt6USVNZBa4N5V7bcOte9dHXwZem4KRNxLjjz
0NuaE2sOCWtKZehw3LrmNhHUR//6/vLnWYpTpyZmX0dVS7y4S5iImq2qJ+jQiUOF+r0IVV81AcRh
6coRX9q7U4uzT9SKODL6Fp/INj85uuF6fRfLK6taOuQY2wfsfuoTgN/w+0nrKoLRxw7fRxYCw7h1
vMsiiI/UpPHUMnm0I5REL+/j0sVyanEWe7PWprRmsJiC95+EhwjScNBtKbKVd++iS5ysbHayKWtD
1LNhJ7OqHTOSbQPo1uWlLH6gExMzlxjZNNSQ4gOFSevSFFC45q2Ff/93VmZuQCPOrTyE4yXA6SmA
Jg7V22itsU8vRR/LBFkQ+AtA8GLPj5Aaou3I1SILMrPeIkXdyqD5UnN2S8qHuEX/swDzoyW5Sarf
sTBekW4730pkMcqUs0E4EEKvM68QqVoZWZVBBynFuACtB9w0VQcGLHB+rHngsq2vaUoN8zDzRA2R
oiR1WMJWhNDOgE7TH8s0XnGOc//DijA5YxITLD5nrbeiBlW41Fd5EEuKMyjAk4/o/q0cpsWlINtF
xqlC0/Hs+LLUiPOsAV66QRXc+FVln5WVbi474Hnk08FPq2M0EzMe552hho1yhAJxEdAc6sa2lb2Y
QEJC+dEDZdCVLYx3Szd/Xba5tDDwvSMmgUgWdLKzuBRCkBaKNXERlApHZqg40nAXW6l/2cp5LNJB
noAHIJl0ISAM+j36VWhEQR4xLQLByJvWyU9czZ9IojyUtbzSiV1yhxNTc0pTqR7iMCYZNpGw54wV
x9Kmf9iAncQtpi4hUVFmNs6KULYAet/GGFUAbubPwSx9lVi+bGUor/y7/LLwZF7ImSY7039sFWJI
813jtY47goRVkD6TV3SCMlBQ5k8WCsx647O/2KBGyclfLts9v6p0AlahL1JhDf3JWRwcu+nM6l0R
qDy6ZwDQm1EJyFB47Mvn0FhZ5IL/fTM2y1tCmjZ1RUURgFhIuiqQ+QWZiumBIVL+FBcxhVvsJ0jv
0KtHEJy5Om974AN5XyDwfhrDJhp3qvhzz/hmYhZd5RQyt2MCE8Bp+xjWQHtQO7StHFz+Ql9d0+9P
hu9LmXb1JG+veFtnejUWgSFH1KF5887kZCOVMSDbQLcDwH/fqtKzHCvQyOKvK9aVs5T2u/XZdYzc
jEcpGYogVClEW1RclLHPhg8WX8sZw6zXmwHIbwMll57+umx74XR/2+CZb3Zll+G2gm+S8SemyDAt
sqbDvhCqyNdbH2Uw/XxEsulJX1uaDO+HHJw6xl6pfPKxD9Sk8i6vZfGcTVWFf1pSv39EDh4XNmLE
KmBZeGVKZQCh01+UxLddZ1wVBl956y3cLgS3o22jOWaDLWe2dVxVWJh3Or5aJLhjyF1Ax3QX2uyq
sfPaYZR4qh4WKxfn0gf7UkzBiDeUMOaHrsb4nBJHsFp04geakceRlNvL+7j0xTCah4YAuOpASTy5
68lhsEAwExkhTOig12mFAUyu4vYNUGTmSqp7NvY/hRCLoNRtgP9MRbLx3RQe72NSalIaTAp4Semw
0S0Dup8o+esmqG7Rib9aRaYsbSHGf0GkiUvnXMygV7ICnGA4WOE7sdFs6Xf5PvEMLz2mjwTIZAd0
xJvLW3rWR/1aKDI3MIrIpg5+j9lC85jQMmQMIATzh4IxxSeUbP9iiWgLz/4F9Z2VNG7pK6KzMJGS
Ij09+4pmbyS2htmfQFI76rEEA55NCOJueXhsm3QlC14whiwEbz4DlNnq2fJ0GplQcq1YgK4HxrGi
5ICRjrdIH32biWTFPxeuOIyMQAFGw8MPVcvZvaPEaW0ICBgHedc6BnRvJFzaXE5XwsmSGSQjFho0
U4FjDpMr+oJbppSWgQLJ0zxhbpalngauqBXXWLIzcQDi+Q+kG7Bu310DU76qaUkaQ03PGdx6l/sT
DR8m3Pb6rvEw6Q0KpDURgiWbU9sJBCnYP2uONRS2SoexL8ugUWUPMHxn0CM3jcaVtS2Ywdg+WlwG
HBBMSLMvJUU9BkrMGmYmYpvogHKHA0TpyodaOM84x6goI4zIEwnL9w0cpLo1+ggZqqogDhdPdbz2
Wlk6vt9MTD/hJCQOA+maKkeGOpHYSMBiY45wk19BUs7NddfG2MI6t//asqbNPbFZxXmiQuipDqAN
4cuu7E+OYe1aZ3QBtfX1wxq+7fxrEdPCbWYB6IHNnINK1GiAl2tDGUhpvFeBBrWk7pBj7Oqywy+Z
weA9dBtB6gBy1tn1ksVZJhE7KYLeGrfR0HugMsCITLsScs9DEmhWTsyo37ePqbIw6wqfTAFIntyV
GDVp+dHQV7WKpn/Rt9wRjg0iNmgVgYninNEuaaRSpbSvA/2K+xPHehSgd/M+eDloPNdy7nNP/CIU
UyCGYuL6Oku66YiToFGCl19g/8i3lZtDwAYF0A8V2Od1Jvezj2Xh9OINjfYpHrOI7N93kZppMZZ6
zILCTBzwYKUyMpt2JZM6f5hNVtDxxksCNEpnD8C4tNUcLHrT7WjdFbfxofvFXOM23PauGvBbUHbH
q3XkM3iJPjM6c5BRII+qI8KQe2CeHVPJEL/Ee9DNDsIPHdWRX0BBaP+G/IIX3q8CAhc39mTJs6DV
h10pQgbrE09/c50Buo7RZ5TOs88IM/lu68qqr9Gtfv+Hp2+26lkkq42m0YbUYEHFnscKuGqG6be1
Htx5XgcrCg4FqJVMA/8/y417g1MFGQibDp/2oO5VH/w54Pz6kDHiHLSuul3Hci190OmaRsvdnHhf
5rfN9DFtiBfWwKqpEHqQQfgI0mCn/BwwFAzVA8wa+gWI8T1yC4G8tdbPWbgGAAO4YBxPmEclY7Zk
xmstBpaVB5KefwxNc1DS9k+JQOGyExmRiotbNdWzzKfIdCO2CruGxiV4kBSwVOFZnALi/cc+ghM/
IapRCNTUeUbCc63rxkStgxxTzwYyE0mPA51Ux8tmph35HjinjP/fZubshdYAOl2gFtuA2A1oUCiU
OuSm8tKG7QcuU3CCxi+XLS4cOlgEgFudZHOML8j8yZWqZ0LVxrzsgwoULw3LDiZmcKiNkePLds7u
HnwnjIrJ0FtCBg5SuO9Rs0shdhKyrg+6/kbqiNNj/LjEGH2q0f9gD08tTb/kZEVKVRSYNU/boK8y
n4fJPqtoYINBAdA1Vy1W0vyF2+f7wmZOXhltF/UpzFW/s5+Kkz2Ej42XPoZO4dfucIhW7C19LwIm
IFBvoTyIs/V9dTZIVIq41OtAIuq2Hn8yPQS/yNqc3RkObzpWBDcqkSFxh7f8zIyRMM4bZkzZ3Rjw
59qj1zpCVvFgbEgASmrP8vq9OQCKV9x3N+X7ulzN4kJPfsHsLrJ5wysM6NYBAY0A+EEw8ol3h7x2
z85HJeYLnV06DVjoC6vAQpMdGGn2k7CCGlA32VcrT7RlR0Esnt7Z1vnAXhjLWYTvWgcyNHknYj3A
sncQhnOlDdoXgfLHhYSvT/hve/PBPS1vJCuusLLiaO3tA3MnkR/ujSAyZ0Hir982i0ccjgmuKvzv
bFrLzoVuFjZCMen6K6kyAolSUDyU9yRZA31MD8B5nMTD5otaEm/sOTaolLsRsowWTJVsH8X10aLZ
TrbETUpApJHFU5kpIBr3LgexJZ88NTsLLXJslXqXYYWj+myk10YKDqtyJSBP6eOlpc3iSa/nlNsV
bIDzY1NVT3SsHdveRNWG57ILRT738prOC73wk9NFzfLZJEmMjE83KBqBJMr8UL6xQSRtRDtB3kEK
7xCrOw5M+Jftru3l7I1f97TKBgVmMxKBa2r0BvsHQV/yj63YyNaJjl4X6vHzOFZIyMogSw2m6hIK
RGbq2tza6KvYkwXXh5lJHk2TcZfOa1mlBgqzZKBtEEVPan2bjErQgPRJ8LWp34VdOzU0P9RJlJSK
lWR9YNEri0hOxFHvoeI/2DV0PGWgny0Z9c7Zt6m6uNM4Y32Qds0B6EPmVKDToegHrBg6m8hD+MVL
EQ07TDlo58AkSnXwjYIeMsh23bPuSnFQPqSH6gnEWMSTXDA/YILV+KzJNfQDitRZe+AvvbPwA4CL
QsxCkirPj7REU05UZFw1no+Gsgn3DaoYWu0mv/kQkL29ZwGUuNbaKwup8Tezs1Muk7Ed+zqGWcp2
VtHtKmGuZArnAMppb+HeE5E46CLn1Xijl1SLmqzFHV4eVZduQQcwCXDptzFS//i2/4CcxCZb5aRe
iigwDBUfdMyR+X89hU4yMPSnbBYbWRtIbATYqv8YDAHVOaaCDQLAbqegMeagrWy4E6MN1bl8LQU8
B0B8Lf3vXzAdo5NfIPQwNgBFRAFiM/jBZ+alm9qXNuqqYNLidzxZ6sx9rBIl7KivesBGQC01KOD+
4Cv57FLigPlKHA8wp+OtM3979JHdJXqC7TS6Zl9FIAKWwY0D7XMReU0EVgyDfpoxKBs5yGOcMZRV
T7Ugm5oW1c60wjXXXQpBSAn1CWWHh+X87q2hV8B5puHulUuw9Zr3LG5e0OMNLkfu6QTM7kHY+NvM
bGf7Xq1jLuPFVYTsJizbG10p9r0S+mNHA1Cd3l82d/4hNYyZ42WH1AU02fPDktZJhf5z0mHqQwMX
cagIR0vt3L9s5XzvsGUqptkxsYAmzzywCq2mcjGYKLBkL1CpczpTckf28R8YIYDEQnIKXbgvfzpx
fj1CkdQolTYok8bFa3PbpPHvJtZX/HJpLRjXQIkKdWzMYMyeCB3DM1aZKCGbNiSgd4kx78tU4iJv
sXaXV7TwcaZBOzy8ITFinfVS5B7MGxFPwZwTodhW0f5N1M2fv1CnNilKCZghBEPufEIhRjYiKl3w
QMlVDgokG0JgkRm7FRnuS/vXn64IOBzgcQHzQSMATvE9QKFmWjcWqUTASzDooJsiZZ+XLZzNDaKz
/M3EtKknbpCZWarTASb0jRaY2+IBCKl4AyxggNJlGRgrB2gh5n63N/nLib0QqrtxSeMK9pLbbiO2
PBDPk4Y4MCVrOet5cPhuaxYchkg2ag7loCA6gtGq8LTGlzjEvpStdRtGINxwdUyP6a7yBMTl7Zr5
c8//K2MAiQCOz5k7WixpSvDbikDtS9caom0Zt9tQCVe+4LnXfzMzz/XqzhaAbMJMAi0XwwKN7rDG
+bu0EhTo0MzD0Cz0E2eJnm0LiYBAWgSVgOZVJo4q736O1ZoQ9dJKUJgHA7sCAqQzJQeZZinpG5hR
B+5D4msrJOXxsrsvmUBhFd0TDHwB+TiLRm0qMahINSKQE3ApplYGhrhCXolDC9s1pVSqMtVfUKab
ZW3thExOK2TflXRL28FLNQzkxqvtk4W1fDMze5HVseh6DIYjyb9qj9V1EURBCkEyR0C/jnn1U+aS
NfD8woH6ZnLmCBmNO6vuyjZQu08iIAAMNs1BHz0q/wpBa3T5Wy2FpmmSD9PaeDFNJabvoaISWaaP
I7JfLsbrEux1SWvJHgEYNhtCty25pw3dti/HT4Xntj/q9jZk/cPlX3H+0J4aemjFWiBTV8y5x9jg
TioUe6q1guOOgD6sRJdBll+y8kMuKNKrVdnJKah/T2lgETDVaagIckXz278YezsxLZQKJ1oO3eUb
8mmhJpNcU0g/lpWzBrFYcFcNcBhUdjHkh6xjdibE2EqpaJCp4T0PyFRzBK+LVxdie3kjDWgTna8M
sAr0m/FixArnuUA5gg6/V+wmaMZcU7YmRESDHMRUuNdS8MiCgrGjv4oY2b9vgD7LH2gKXlEFz8uX
SsT6CMrePAMXt1Zuc2gObFvwIe8twmgQNwQTIyTlW7tQmAcicXBtNp3mlsB4BgJtB68lRu/jbZds
La6Agisy81uiltkjsJNq6YZACBMwUcryjhdDuKUcSna+DmrWOICHxuCfTsvuV4jOMviXOUAirg2o
frsdEba2us5Kw61joJ0DKRtTP1WM0BVQrADxvFkd6iaWN6UQyodVFqpfmV28NUUDWo0eP002xsJT
iIUaLW2iDY2K8IhpLDSQI0xJVu5Y1FntRAlIGjoR24mbKmbllw1XRZANptgkvZo8SGkO9vxeLTEF
F1tXI+slt6XyD7XVf3SW6ZqUb6Mk2nZ2As2j3NBAbhnuRA/5EzSwM19YcbNr+j5zbKo8C4NdIzN8
5aXyamRG45aJgGxYvymk4rEM5QeVDL6t9KYjN8lTrce3BRi1U6FsLDA0gl8ZTMl5/cSaLGhq/V7E
ySaKQF2dZuKVgki8GrprtWC/FDpet7VyHKT0duTSC5THH8KEbAw6fnR5uyOJVDld2afXHVNuaKcf
o9J4yFP52hBsIsm4EWMRubZdhQ5v1A2pcubJfYWSqYhTbygwBa81GMfF8yPN013W6r+V0gYLEwtv
W0gTZnp+rbbmbz0dXKbIO2xP4fK430Cc5r3oh5vRlnYGJNGMmN6MMfT5KJPeG4jl7UFBSL06V73c
lOC8YIWVICVmR4ZxVGXK/BHE2ALCgwXqPjuZtyAzDqEWpExEF3H9kENC96aXqOmlca66tQ3O4lAO
dT+UOIbKoeDg6AVobNtWKb1C0cG2Og0FSBXpwEzLjmE3PnU5uH4tYwDOBkS9Gb5JYrRoYuQ10ERD
e13bJvXsYqjAH2u85aVSbdVuCHdI+p5U0dXbNi1+JiFrnRgKl75oc0wst1ESABBIHN6DwruWqxZ/
G2SqOVJf+H6p+LygAbPpBzfERy81n1QZ8BLK0Y3CsOtDmZb5vqIW+DNHiC20NbIuve5/D4buKyG2
qMtB3C3jxOgl+HRNSzxrKC46LWm4KxQUq+xKP0B9NqgKkKTaoMPVU0BUhrZ8U3h4KIYUWLMS9KxD
pj92JRhc47BEVS25rTrMNZn1ngFaknXWO2b+CMYxUwlNsdLcRSNPdkrVg3xaza7Kmku+not3cBM9
C1B2Wlb+rHLjEWT7+74O7+2xugUDxW6UzLsiYbucgVYTugoOYE8lqPPtAkOnzPAVOT00PXgjh1HI
Lg2V4ZiVprZjkQ3RbNRWKghulTnbj3q+oyq51lpMpGbxT0A8BTioSxxDyRMsv9JH+xe26HdU94UT
FuIqBde5IfHnrgM3L2bkfhui24PW/p4iO8cBCbJS/OhIf8/AtakWw3bsyAOz1FdMcBhBxI1rBDoE
jzx9UYQGtk5IAEyKmR/x2G601noaekNzGhaWjsrj1BGq8aJjztBNS1DP1nK3R6/zig8g3Mybh6TN
9ywCa25ipHeRrDSumsvQYA3FrhEgk66Kt7bXfqltxJ1msLO93YCqvAzVyFd5zjYyB5l1UYUPdR49
yWYKMnSuNt5gsdKxM4vvQw49AbPKrMCwcmgpaoCYW802T6tPo+/gUDaYirOuzD1bGxXX6CiYZyUK
Zi6lfKCIGw01PktRPOgkw590kdgwPcFDWtnQ0bjj4KsdLCiFKeJ+HLJbWRV3eLXeY4DXHdJ4o06g
TRlIc+R2z1pfvqSR4jR67vV2tFUm7ugOPMdjZD+UnB4GdWBOqYOeNRGe3IybmPYu14vtkOdXIwrz
QxR5cqmC/HLYaEILQIv+2NvlTW5Sn4N0N4G6iEBZyGpB3C3rQT6ofg0MkSYpB2qkHi6pxMnScBPr
8V5i1fXIrXvbLq/x4SnIs0TjqDS6Nbj8lmXVEYLdB24Ok/zkR9jFpTOOI3d4bt7WapzAjeLSVSIQ
xjMoqkaUfFQW1FW0DMDtMtwimX3osWSkQUGh1jsyjm9Eqb08BnOkAP8ZATWrpB4sktzziVTaRiDQ
Erw80lz1yYh2kUHuy9oCr13lgwjkSIl5iPrCK6TyOlSsHYBNL7HZQyUy3IYohrtKE/5ER3k3ZGI3
AfmsXvEq3XbJpP0B/jqIiODaNQ6gSfFy1r+OSQ0ipqK4bk1IzMUmRmxSARZe1B1Uh6kJGBcS6WaI
rOMYpQ+5xO9Hxm+k1vxVDKWXKxAOSfpbs1V2FS1A3Tx6sUk/WxL6TLPKiSQXNMRtE7qhFOWO1IOB
N5W0G1pLP4QFfvxBpTuT6q8qg8BIpTc7AKUfw6R4r2z2VFXxfTZAwr6mQEkkEh89DBWUTqGGsavT
HnzXsrgNOyhEKJINZJ+xgWKe6WDy6R509W6iWr9IrYGcGeJ1WVQ5aVLshwjg+Vq8oON/pajGFZjA
vdKsDyAUh8iAzm8MtflllvZ1HSN6J8NDVuR7zYpvCChFtaI5jKP2rkF0xhzKbWi0LmpajYtGDkBJ
Zi4HKT52rRSVV9jNY2syfPpK8lmUlp7RaID2NNIvarGdnTQAGDVp/aBGbQrBCuslsi3w8FvgNmNR
5NbYJJfkeFBBqm+vVtC2JvLrUJdXCa/3YwYC/TBLpEMfEuFGOqQSIEULxQHR9L7IWeq2NYVL5eOk
t2A6Utn6uWUd8Ia/Gqp8FwviJg3ZJoIUCNO9gQArUVz7UPMkWX2V2+zTZMaLjKwHlN7dW6wVN51k
bOoue7NCy7iPcyjSo2z6kOUxCJ5zgRagrXzKZaW4Yz1abpMWkLiDcqsby+IF4qXKQUW96nqyAVW1
gvzII3jKWMfRVVzb+YMdgkc64zoEDiXzmpZ03ENgNH9srcy6500qxbsOJdbKycBRcG+Cr+ZxVKLY
cAYq7CtJpeRQG3y0dmEqy29GElkbmws+OJXa9GBwSkIAW5O0EACRayOoB61ctd1WlZFUhkL3G8yb
P1EtHvZ6PbK90CNc3i1t9M0YC/mmIpJ8M0Bh3MHdUW16gvKDlUrlp4m44WPc+ZnXXNmAV+AmheyB
CbbxnHf/w9GZLUeLK0H4iYgAxKZblobe3d7tG8K/F4RYBVqAp5/suTsRM8djd4NUlZWV34X13TNV
xEM5vWXSqv6pcPmGXX/XsPBkrDkeLBcniJrwOVX9m83Nezfaf23Ad67oD6UmGXPqL7CvcCZ68hy0
FtrtDuJBSVWKAD6k0Q/jtzsNV7KZC/T9dDL1oYXclgEPjZBcq//wVPdpcRi7KgFM38QmK2ehizuF
4u7pOTmOoFEUaw/jW8XOoTMfF0/tbVFd2nrKqOhZZgPv42F/J3Crzzqc9z0wsxs3IKJ4JBfUf5Fu
tCTw8558IV9GL/xB9Qas/eLx3A5rNxsCOaSAwr342F0FJQPJ5ZHPDnbfDNkY2PLA+iofBrwEEt0G
jIw3x3R5v235BtAuEDQCe/O9PIYaQcO+hchwj6Cgw8EZgHioxXTBUsej7VEkyzWImeQWG4Eq8OCb
W1qgm+C0T8jkf9ZmOg+iHlKPiioOwhaz+Wlek4pVt8kOzryRL9gPe+nBusDZ+DNwhOH7uj9Uk3/S
LbkGxH2PQqMyPtcilS7OmrELn8OSO3Cq9mVCZxh5XD67MaeNxKkbkNzwYA/e0JrgKevjoF72oWLb
U0DW8J+MtA38QJQGmnW7ppXtqWqqw2i1OS5SRGNLnfjO1nwtnfmt+PjCw+Xm1jhSq2G8eoFTp3rB
8jF3FKLKK5ylqqr/2aV5drRjJ75fJaQc9rWrr5YaA7BQIAjBSPzDJ5mW6N7i0hsz7nkFbJ4Xe1NH
bVUnXoYvtYgOzMghHjq113X9Ms1VYYftP6W892m1X5m7fQ08RPyyqctsUfPVn5YtiyiqBdSLKIki
/Hg9YP4bKv0c9Nh5xJ5v5nbeFIMyilTuEEeeI8OzQOWCaniqdyZy9N6eSxtUDOYno1AHYVk7IBQw
xbL10TULinUYMttwSdseo5lwRuAd3uQ9HAp5g65KGXV2LFmMKvwb3VCj9HYeEdWbeIN9Gjj2c7nY
tZNJqyB8Jit74QP7cHu6c1ZI3DgN7q2huszUxVUBtsvMCs1xsa9R9AzqGa5azEMWiQiWyj00ArVL
LZ7IhM2RxQLwAwn6KbLJ0CWND0IM9weXJoqaj1WDm2PNz4TiLOr4jE9FXXtTf3l2dZ8yYdVlPLua
fsA/eBlo/SGN/bjMNUaVjsqJqdmLUOAEcW/GXnkzkS836v8muoXxeM/5W4YAya5ArrfYZXyYWlmd
UDyZ1IlQvszd8iZk92JhNxgkzW8MDKtUEutMsf3XaXN0B5AjCLg0QcjflwDoE+LzFzRT2VbpDBUE
EmAATOCgTnuY0gTN+FJBAEm3dnioWZnDvfszGfMTdcENSK0zEOGPvvBuwdrn9Rb9uZ2l4xo/EqBy
LH8Ej0unzwyW5liClhpX7nq0yjJphgaXQU126PyndGPriwrdk8Q/1Y6zR9+at424LAzRI6yraCKw
DwLczfIwifC59Xu7WFYcC324YlTXli9Mms91bh4tprKhI3k5Oa8h3lPfuXN/2g1c+4C8dP304HCg
HZYN5Q1YRWuwaw39bEa2JgqnucebVznxU9TLs2xbgJjcvbdU2YJfamRweXqW+XUckPC2+uLUNK/r
8Xk19hfun59yhBeuXLezZfoDIFAwEDh+Ogz0xcHpFPtbW2AZqI0Rs3FqtvHYeL6OBUdVGgTFjIuI
iPBGNUp3iS2GUEC3Msux1fWlnWtU+EPOSL/r8MjEhLFDB0hvW1W5sraDEuHJ3UJQNthnN+owBcpy
N0ZN9ErHiTyODUFghrzDieRWJcaVT8JTN9qRJnXvpJtQ8nwCqC8QWJ3ndfQbBTicSAm9Mlz2SCye
EhP0Mt2cBpnCK6l+1NL8RGXzvTnWr9MHT3bZvEG12CHd+cWaETInq7TnWxSrpnp2fXEWevTjxsMX
TO5ACylR1Or61M/rWzR4buYwZKNa+D+F5tSYaEnDYArjpidnvBsPcprGpJ/tQiu6ZpuN32dQDdRF
v4xN1BclwHIAVaWd775JKADpIOfvrpmvm20js0o4IItV4mGjRsTLGF1tbCvdYyztxJNYbJfuxTJI
bPFBPevIFvtr+FzK8lKCtyQH62KJ4c1Zmxs+66vTjvmsu38oTs5+dV9p6ZPOHVogVLZHBjmkqpzM
9ORpWJaf0J1yVpN4bcPT0go3NRWkiLAhRw+FO4bPx5DBghfU4X4c6zdvcL4HUFNIjRPe1jxldDpY
gfygK/xCEVHXET1dPAbl9/A/HwnQjXF0SVbP5miHoKm4skEo0LjTNqqdiO4UdV5dLAkiPkK/diU+
M0Hki9dKmL7L8Bn935FP7Sui/3ONRjyqxttUm0IhZiUxWlzvnB6hyJVyP2WEYm3IG2+WxDnZ6U4m
bF1x6OATQqcMEpG33/zmcQi63bRaJ6L9y9i5Z68GzFrqNmGiKhMI4segLdHZNflKcCmMbo4Xfm/h
ujXR8LHU5dPYWdnSj38GpC/BW3QEq37hGls9mzj0LdQlhHZnHVTu2AOZHMV1eOnvv1S0VIdw7r4A
zPqQzor0tRK0HNEpYHYGCyrbOFq/KxuXxK5ND8Sdc9SsaYAHCqDTeA0oKZ35mfvaLYy1hIduBG+J
++rBBqotXohzmEx48T242TsRPpSK/lOUvEzEflale/Wl/2Wx7TZ34qWtrMs89Al25/FILDj69acz
OZ9R735xFJkxdlFA74Isb4942Exc2VURaefNmvpv6AqXwVMYSzB1CJruDBTOzjHr68jGPfYlk0CB
Lw2bNFKAICgsSLSrs3W00OPP6OKQZ0a9nV5bQEesTI7+EaV6Ubm/6O9K7yHoQJucmiPKtKdmpGdC
y9hSyHfQJz+qjmPrxdhUQ0ZyeBfQHk2gD5GKDpXesopN8RzOGQ6YuF2cfAb8x+9EQhnQQ9M7WR46
eYrmOdtCk0eYxEv7YZLdjfvyT66M7om9wXBkGBLkNPzz0tEGKSeiKPXoJhFz69RR4nPCynrvVgfb
WJco4n9whQOAZMizsjzcfNR9DHRUZlY7VpgoI8YN+WGIGClbAHfGMNv6+cohk4Z9AwKbnnNUyeAm
kdsCl0wpoJzwGdgm89mtUJvEmnhWVfCxhsWRFgsER1zDJ7TSLyJociuodpG/FHje0fdAYuQ0uJht
KHoCL7TTvA5Vc+1d9mD5OneZSYM7m68GFXm7We584A6QPjPUK3uEFvLgBWjIl/awDW6i/CCR6/g4
TSwZ0GNFHvB0UPvqFvvLZs0CxMFVK310IG8kpfs+mPnEAMiWVnsJ/B/lQ/EPSJUIiz0NdCs0zPOb
z0/95l3I5u1RtoCa0eUK3JsesWv4u50CGuaDWKr3ABWbj1aMhp+SAl3e94WNBzdn7tdSs92GQAk5
Ohe2jCxreYjeWKS0rvfO9BaNwydV4kH50ceif8apT6LIZGPV/6NB+QqZ/i8wS4EDftdCCFw0SRTg
piPDq755V9Mvew1LzQIw4HzvThurQDgpcoyDZw1dHQj3FQ+OfHIC/Mrz8jyaqPAovw3+dPaRSp4I
t8O7w4ql5rveMjFfngbxx1H9SffBBlCWoPpXBievO5Zo0J95K2LhgJNZTumEd2YE3+uuRasFwrof
FNMMH9P40btNqm2e+QCWeY45SHzucJFdpmFB6qxMfRkCtSpvdyTj5DnALAUptMuUhvC1tAbyH2a8
m6OPhI/HudyrBoBx2MNsCUc5ap14wO6o9NTJR13chnYekSmlyL6k8NBTB/QoazrMG99jreXDGXVm
aaC2UNt6n6NsHpiXIeQrHpCXVm23OgAxCH0guUNWWbquWza34JM25yicknsmTD996toGt+fDWZ24
u/+NU5RIMSdz6MQcCWWuUnkdkKOApaWawmwNm33XEZwjFfCO6NgFtlv0klH/cVn/IjCoVDvkTg2G
EJqfGjk0OEdjR2lIr9VF1WF6Z8cuUNUHy/vDCQHAHb7p0vA9eu/dvHxPPrlCyUtscw70UWsJ/Q/k
JAGO3mDt3XaJtXG+rPIdEn+mhJVu+GhqrNcwwOMCienJ5OBK2uJmwWLFBhkeIY2opDQwe8Dm5OUd
QRoMhy5EsuFY35SqAXdysKDzj/Me0DWFUdmQanIehS6QSoQv+8HvHgfAq5pgqqAcWG+GdlckbAsU
rGOKVuk6UTCRPHCx+n+BWp7ndUqm8hPY59OCqxr1VdwxCpV5jWFFSvQKO4iGZg2IIiV5iI1AvH8W
xFT1Rv1ipfi2MKThiMaaODuIFWg59e4PNLWncM+t/twP88dom6yx+n3PbYyyfjjt9wGEVm/eEsQg
FL55qBASZoIothhQkZKknvEOwfQDMGhe2rdptIuB/bBaXEiFwhZ6Wl9FyAv0jm2o940bxSWulqFq
C4iUw/LY8eptczliUmUihlsEGLNGuUJ8G5egarPR2LFH7DdkHGYcy6jgQSV0GyjwhgCCoZ/AQRy1
55m/WR2qX4md1QAMT/G9kRsdAMkzbTzb4pnIYh7NzjAc5c03bAFpCPzqzOavMvRTOdBkWoKLG4A0
XXHrFDRROoKDyiqwC9ftOLhe4bM5d7aLCg6yAW8izJfOetiqX6sFFta58hG/T5VPjcJbtSTG/kHk
a2rDear9xYb04JzmzVZJ0zTvIEZiuqTb+UghbaHQZS6D99fGtxWxYvW0FxMpQCcbuyd0NGBAVvUz
Gdi+DTFFwrSohggVfsI/SHCHb1erFUk00GxAilcyu7xLaOv9C53tGTO4fTlW6IvCAi/9gcwyFVG/
98Gdxsz8sG5tqoAmhciduFQk/Vj+aIGQZi9EIQNzqUsh1T67jQGALkSa2vzSVGLX+2sC9ufOgfaA
O2e+d9sQe93xGxTpzAaF27NAsW2/GG5DF3IOShk1YFuiKVMioXQHO8l63CRbboVQq6BlAEOdkQE6
dV3HOqqyCd1ypZfvEvC5znLj1lt2C8TOulUpc8uTC4KfwUURe61zm5CdGjVoIPvgT/Xs6Ei+D6EK
bRN7iO7PkAV4Zcedl6gcDmSssggh4n0YJrbyDiwSucPsL4j8j0P1iFTBiCxnDxdlBKQJK8keAWyp
LrdUCzzLgUG7GQnsI8GeZLe4SwDKpPVyNHZTNBhtVUuPpShZAxMpDy3T/6RpC5iwswh0PijIuDA7
4H3JY9TqYnCaZ4FemLlk77n8gIS8RFJo3s54ayL0DqSEAruW7H0j7ATL4xVejMwuAf2VP9QRybK6
b/0QXMqt2VWll/qt2o8OQgqt3Fn81AnMsxtYWej3iU/Wx7Anj0yZLlmi8HNd670Y4NuHos03dmzc
Zo6b4SKGIe2QB+BaPjJT5IuJcKpMmF/i+IfiXMW8MgVkrMTMOm0XROZ7G97xDsTh79DFLWzANXbr
CxK8ghW7OGZMI+sJTYXbFlOHjw/XkqfqzBIHDs5tOJ2x+3HvN8hyo8y7bfWQWxIaJTJbnBqsRw0I
JqBBLPzAo5OWNUsbd9xJCau5FYBdCdQFC3boMtHhqWKwjpK5+2F6ihy2Zz28wyTHlDPbOv6iNDug
j97Pq0xXZe0sjc4OuKOmxNne2i+mNXsVrb8rxnaYpe4CMCRtewONS+yluSF9JR5nxJaL7xlK4gTJ
G0DLR0jgaMRN4QT9Hlz6dKy8lIJCx2rrECx4wjkUIOE713ViF6+DuwLdt6ErfuySVVJGyUBVh3e3
t3ekGnBMevcV9f63psNet+s7DCBp2ZvcJ/ULtuKyNmxQeE52rkaaIMontzz5DtEjSggYzr7Tzlnb
sg90V4hjIiPFSqxdXpZg7Lp4dtDrtL/C1vavE7KmCCl/LRHhkbjc/BOjnU20ylvuPpazfpkmGGpm
dAYQdgGntOhRcooeCUYH0mHe4oCCFU36r7Owxm+8WPYttIeR1LAdNLXvPi6NUNcB6OK8x88tWjVj
Sk6Mgnzbzo57MIPnZIFGfRPUgOryeBuOCNtJhjs7sLUTU38E8IvQSR5pfe2njwX/jQO2kcCS8pIh
+rbQhlmbjr1lyfwJtWzno2b97Vx9uo+8ufheXEwTCIbjsG+UyOubhgsX/7bwDDUl7Zl9Eb6/7yF0
doamlsS4fIhr3BV6cHdg1CckUIeKRG8wxsR9dENadB4ImFIgj87w4+BQHf1mTy3sObsrpCBV9JiW
CLeCRNglXL329EVIFBDNDHYBnBCtR5KFKeA8JytKYf7EfDss5100Cplx2PzOvTNhImUNMC3M859d
beNTSecOZ5KjUq8GWsm0k9hJC1XsMvQHZCnFnqS/TJf0XIU+BZY03PblxpbzYHUq5VWJJRMmMF7s
9Xhoed2mFsL/duV8hxd3gPiWqCNj/FoyJUsbPQy62x6CabJPrVqQi11Bdk8wulaF0Z7J3aiLTrAT
ECTp+l9O13xW9fgravuTKCRXqw25rd42rFldBW4yiOYG3/d8WGYbnZCPAxkTlRW43K7J62Wb9y3y
Sm+djVuIlCh2otk1p0k2VcbX7q+GJHCbcbjlY998D+oGzQmsapUajeduXRea9AA8d5H5CBuWk0m8
iXk+BRIFr6xP0JzQB6C/aJeymMKqTNvJfkNQYBn7PTjmrnsMKncXjNMeC8oZIRCTeEOcVDvjhXMI
f0iV+Ntq1yqmloHDQr+pvRPrb2jcZK15vGoLKfI61y29Ws7GYMMhdgrd6gy1M0GUbRd3JDjU+MCT
CuYYmOn2ZhK5WVsYHqY8KhEOVAbphn1Qf0CwqMShj1zusn/wFCRxnMDugCQOSODuAm736EJeWlIh
zR5BFGk7VzsLaHgRyjPbUCJ6OhfSzmCYwjgCojGHx8Ma7VQ6QB+vc4HSPanDK/wbaLnI3q9w4uJf
vetutLYh/DzXwzcmXJCtIYLPpAiCq6/CXeSIg78co0YgzuhXyOqP2OrUsyFz6wCNMd61ucqdQRdQ
MU/EZ4Xbom7xQM5mVMZLxLIGDQketJPoxtzgRRN4FOAyi1cOvwpedCTap/fZgfGsL247uarWdA7W
fcfXYqymI0wDmQH3U+DsheHv4KNAs2hdUNVfhVp2HkRtQOBP4+xe9eTkAWRAm0F3nrGf74l3yNYl
/D3lI56w/UBU3lIi4kl7T4NaLpYTfCrwVEn3g7Q0/MfnN9ZgROBQ7OjCCuG/QVjY4bA7TNG6W1SV
GQtj7mEEIRakcb6V+237F25H4arjiLG8mCkqovnZ1d7RE+07bdHsiSvTNBUbUHtesA+Y+XQGcQSk
7sad5kO16gXLmXnV3scukf+Oez8d5y4bopMl61c0Ggfc/YjThc/BO3IR7VwgguFNiYOhw2Y0R39O
cXDau9DoXwzJzmX4jXStWIJZTrfbZgNkT0vsNLOq6KsRgO+7rw6j1QYal4w9DzOHxZ/ijUhkfTlV
3Pi/2jr1eGEFPpVwA/HbmFPdzW9Ecx7Pc5sPBoK5bb0vA0TpCc8VKM4+73E5NEXfTFnto3McMROK
PLhu28NcH+gy5220IctsfGzhsTAu3AFR8+ZvqmiAaXfrKGsHG50OpBb9Fqx2EXTQ5ubuZKOCc/BQ
T5EVRyM7SVSsC4HcSWIqQbS3IThFI6aLiBBBilI7vtt4b+3xS+kbDbHkzJ3UCR3cm18GgDNc7nWV
rVN/GEt1XlBrcggBAiYT4xb1eJkh4DGQekbYFS0Umvwm50+X+JChsKOzbF/RCivSEiTYioLSah0p
FNH6m2yY0CiUnyuSnPG33dHoGErwyt1zXe/72rqNgNSCCdyAIk7RDPNkFjpV1phQyDYOedgsCqXO
WvPWcdIOQzb0SnCUmAvdYF2uxqMfYhzogX4XYlVx+Ir6JW9dzH564J7ZpV3nP5zmhyqCtriNqZhg
Y/FQDfcHPgAnR/kL6s8E5icVD6F3HdF2RndJda0ehvqEF+vaoa6Ccp/YnEDhuCxYG0cXilhBzI9A
LloQ5VFiaDWit/XUblJ43gk0ibY6yBIRCyBUj/36GvX/IhB9MVmAPFhY65HboEfMOVSieCqbPJgn
tIFjuk7DQ0PwyRm0kuXFHa7Q5uNZ7vkMaPbcpWYBJYH8tvdvw5U5buCE9CCmQp1y/m3sfYkkJCmS
6nFA2Yl5Jqz9o/9OuIFjCKhgn/9NIy4A7xkGwdQNGdZe/DSocaJImgbWdpuY/h4asp+IySdfAYZM
nghUaBIQjLFwg4413FYCssa6pzCqDN2EbLD91HZ77Cdi+7bZwS3qp7O0gnThFBxKVKyEwMkCT0+0
HkvsdIWM762SpnoGpdACMX3A6GmBQlaTP9Od0eldGuHgTl7wIMN9gqRz1OgFc6IDD+cU9/5rJUFO
8LDXP/8y1Jd1CX+aRffVgqmvg+sx2uLWtqGV/IXhe9mxtBtlYjZkokygQIZeolG5UBS5Y08LbNRg
wBz+bJP9XXVYmCyfHFAVpYcCvl0SQnFMM3FpJnpY4DqTGo7aOQKdQ+UhQZUFQXEVwAVTUUNioIC0
l2lQQeCcnacIs5SVeVNSDt6h2oaUR07hBwIA6A4vU+PCrLh8kGo+Y3cITiyReKS5WBZPHWi2OXFC
zAeGFzhSjqEKUOeodMX/1hjWd1uQYPQAKYlkZYAbYXznfDl2GPCszrvH3AM2RlNLhClfSDz02GDE
jHOtjxLT3RYH/xqhHAHrvQ/4wfHCzF67YsPuOwy86Gzg0kjmCS9du/bxUrUxc3CRCpVTu0/Rn2ah
HGCV6fDP3mFegdiDKVNz9CAfuh5Md9uUtiCL3+EXbMMVgrJ/m4cUOdgnMpdI5HOftLtxSMNjwRQu
N9QRpYIxxw7QerBk8cAS4O2lCydQzZHmutkpxvJ5B2Xcw7eIEyWmNk7j+pNZ0M7XpajhfZwquxCL
RolBP5z+HwGnnY706hEMhqoH24gEO86ZpG8jnuhVvzbto2ObE4d+0CDZYzSFN6Lst7ppb0IvNQ3/
kAGskwIWCXCRV8uFVxA5BByDsuanwo9llShgXo9VsGUBSlx/gqe7fYqWE3D1WXOXxqRO77NaaFS7
Wq7P1nITA0lKGqSWC0ZTEGXVnT0LOb+eFjR7UbcHqvJFePaDZfNn29PnDkFousHofZHkdyx9shcm
uvq+h4UUZZFsjfrchoTrLmGqPSwfVGBmU2sn75iaynfxyGIZOfTMg88sOGVwE/UQyWc3cONFW1+T
b+/DpvnBhfuwcXtArSzqHRznB16qf5HTXzTvLqtE11pN/Rh7XQ81pJq+GNRfoFVSSF9Z39oPgbjC
fXNAKG7WVgB7RTBwcrP9Czong2i8CyeEr7Z4bGxxlCizcZ0XgprMhaLhhmaHSSrSNtvEoxJCTSfi
7R6H4KMeEE116b3piUn2YHOWqVCcK+7+Y/McS9w1jL55q/foYLI9VgC2C0THjVNhU3x9Y597vMbI
bMSIvoHnzH0I5IUT/WSN9Bh2UWYF70gZPzAKSIruEmd9YMMZySiHYUZ/AcoCRbMNz8lR4TYCTaOY
cOv3MMLNmDNLvkKS7u4ehtyagx9nwfU3Qo9DyyXvDVH/VjYmXzkSHVQEikKwXwQ7tsZNV4YnMzqo
ynrqPRVrzTCW0DsMcBLd12lF3+miHqNw/higg42wNy74DmoYmRSgOfUElyPgJM28pZiPJO30adDZ
1PfBz2yBasNSY5WoKvUReTgJ5OaYTgjB2mgW1OKVVhpmRBPXDrjYYVsoYpJBt+fW8hKBsmAUkHGD
ZTnA+E7iRi3FUPPUeKhVe4hLmIQlfQ8kBE7UsucPayj2TYitlwAZ46LykAFej8cS8YAG8c+1QE6l
QMT5shWwAaWVN6cb6irAc2D9n07wWKaGXxzFLmVVmrgf2AsOwD242nEZ3HRXH9xuzTHTh5dQnnpE
RZZwO/Wgls99PnA0AwShaVNNY1/y576LznU3XcMSqm/3PYRWIa06nYX5gzhxYlv7Vgp6ddVJCh4g
yKd+aDCsC+igErgeNK5PfvAVjK7UBouij6wT1egrKUJMxyuWgg6I6CkaCqu1vcBgLH5J02PggIkJ
wFdwjsGjxfIII5t1zASK3cFvjzYeRAY9UUf+KaDYJR+d10W1uSWiBCsrV1N6/7pePrBVXzvM+aWt
ik7zJ+XNl4noFMtIT3Suv5B8fi3b+YZF3DK2bThmzeZg4q2LGlUch3VLhuFZ4jAIOIY1NWqbsnW7
YmiqzwonAerNP4Srn7SLIbZDJqjebNlie1CikFgIgN/QtRO2SDhboSRbTnlePHbz5fjI/Pu0MQrz
0oExVoaYe7g1/pLq6hJEnzYaRdF4wC5MTDc3GUNQn0a/hAhvJcIs6ey/6h4S+Iij00xYBGP9e4+u
khgfF+T0HNTmtWz6L2N3z5G1xV3Fb3Spi8EA6WrnWEogvMaEF8M0e43vm4sC5SLrTKZL9uoTBw3o
GRpSPmNRp8RuAtXkcdD3KRiskGZK2nJ9A1ygPPcV/0ae8ANHoDwclD3E9OgGbQuPD8FsQ7bPRs77
NdwubrN0H4HCu1C1m4kjY3IVuTLZlHtx1uqboIGrdfRRhRBkTFS5KQy2KATmaq8nPJd3HcheIg6J
qhSHhg6hHQ8eG/YuTNqJ1TtBsmy2fAvmyr9InHG5162IkbC88qkGYQRx+rZ9WrftWlndMXTLHenH
35bIUxvZKi0XLqErOY+Ob6UWh4NrYrTAWTUnLSQ0iGvDiW5YzsJ0A7+DhXN/KPGAs348SB4d8Lyi
2Qm8PrMXXqMt1RHuExGgmeHDDjOLDcb7utmH+EHxjJYlCefyn3KXE4QLvCxDv9dB9NtHZLeFekDh
RyLMpaBZu9td7I68NVnRfyGo1sSuVBn1xt3Uk4fSo9hWKGGyFQKuN0CJkSI0KpSKZf2zdtiSwDD2
sGGB7jnYnK6wzdgeQjPjqaDNJ1Y9XrXRMjYC0NIVR7G/kTNzqqKs1OuKtkS5qAg44e9w0b/rBV6G
VlxJFz6tahxASkGGv8C9Si0EZWAcm4T1hu6+Rh/oO0gOtEo46C0aiZ1x2JUg5uvgYOcJLrf5ZPEW
VxXM0ID3wRBcI4Qimo59w2ByddY6XX32bkV3F0T9sUHPwTrZlWC3BR2BOKC0RDU0VH+Ix7dPjQ6t
V6uKfKwdwelrDfZcYI0GSw4IM9xhTxcnEITtp9CS5iEcIpXBvycSNS3TyfS4nuO+I1xlXePY+PmO
LX5mu+bnkHsK7ybkbNnAtMgp9pRgpKyhswi4e8MN/7bakJuPsfZ0C3oPuhh0UJI4UuGvX0TFajAW
mlKj3GkPS/MfR+e1HCuyBdEvIoLC89reqI1aXi+E3MEWpjAFfP2snseJO0dzj5qmdmWuzO1YM52b
Dr5gMZTxPo+5bhNZs18Bj7iTWLohGBBFNbEhB3mcYqzf0mWeNDK/f2ybKPhh6hXbKg/M75BZ7tgm
rrvNKmBnnuX2dG/x4r4jogfdud5CskBHLfrS4W0xjO1wEI3yDkGENk9eqgXF1ia85hBuvTsjHo/W
+EtiLfvsEjgy7U/hpZeduYLL5B/NWexKBx1f1m6ylYoB+L5j5F8hVAd3mGP8SiVvkKXZWqUEs3RU
tX+5Y5DsJFjAfSTpp3ObKa4AWeIGYpmwP+NoNiOgp279QzkKg9AFm7yXuGhxvvKI2Z4rVzqPQ567
T42p/V1cC3E2StuPMYwLJZf6fv00Adl3AWwPE/cUPs268KI1k9MM058ZSwKeYcbxfoc0I9vYNHMY
bfIpnjjHVbWqChltelI3kGwBJw6ta7dZO2Td+D+3SlnDvb7XGxBHUuzMapt6PRkp0eKWQJ7CCF7Y
YPQY4ukh0o19HYJaHaQbR+tO3mFQN2iuGcV9e3vMq13VQTvZDZesLpj8XdDFPPEjo+uSquYIPVLD
VqRaD09jy99zxZQa77ymii/2MAZPPiMfHiY2oOY0cPR7kofdZfS98smS/qiWQ2TMf0npTKfIxeTx
mzSBllLZNQvc9qE2PL2OQjnF2waieOPo2T8zHlv72kz01e6beGtFrHaVOuhXHi/VRUwQaJexa4Pb
CUI6MZM/e7Kv6ZTPj+DrGESJim9+AAOt8Gyeh2EIBvqiOryI3ArvPKQBhOyr7COtR0gdCEYhsMCJ
YXaZYaxFOzuPHnj2U1KL32xCWExLNd8kYe41S1KQyUk17XlyWD1gsGfQ8suGG8hULq0+/wK5Ekte
DEc+HRbdF8Au2h9+poZ11G5DzhTj6lzGlbUKw/aLoCm//jAa14KHYiulmi+eWRJyLpkgCAGaH1Y7
JDspHcI+ta4OHS0NDGeQK8oSFBANMvd4i9TjO42MSEiRaSQfjpFU33ZQyiVv/H4rbPdaB/5E3Ihd
eDEzVfWsk57zSjo+U7+PkT/O6TpXg14Aw0w7lMVoG6VGdGh8D7tzlDhufEGWRei1VPb0FG43uvZv
HFNAN/SGwMnmoXkrPKtYdxmrvoPUit+0pY0d6ajqlhpzgKuRmdzaDSCbu9PRY4f6jZ+86znPThAr
FLoauQ3AHpmHGOh4ixlOOVDZZvtAC2CcvteohDA76yysGq5cpP8Wjj9GFzNqpk3kj/UFYLkbl9yG
mmRV5Z3zOjs9MzLShPzm2Kr4iHWk1qZpvOqu25ila/Ncjg+8SP4PfNMtb2PjleBSJ4Gd+TA3Q/uV
uyXFG7IDibAyyBPTl9a6VYm3NhxrXFFIZi46u031wnSy9qer65ukxPmGb+WcKu0EJ5vUwaLTvk4W
Mg0b4P1Bz4twSOOvpjWtL7dXkEKgBruCwhd69qfhY2q89lw2nvvResiJTj2WD0alg2tZ+wO33Dlc
0uw6LlIsucdkKDsSI3nw6CQFYedwCrd1YYitVQS/TWEZ9Dd7HK93m4S6b3s1zX24kLXUF8LoSMhd
UB0ttzMXbdnEvJkjydaa3GLEcB2O/bjeacur1u04CbYd2/54m2ORvbh90nmgwkT3mnHiRZnwHyBg
x/igJ32/kWWrutfdVrcABYYMh23rcdGJB/SwpNHzdpwDfRBda71YjQ43ynDdld+OzjpvDLLEnSfO
rDrgwlWFZxGiBKBMs1VVLPNCdrhOYfWVa6KT4ZxPhBxKBdETWxeAZQZVJUCi07E8NARtr70ilbLi
z7o3m2zHo1Bl+087fn8jfpuMNJM36Wvh6O5ZRY4gYTI1xSILOvOFAGaCPKGDp5II5JFyNb2cxhaH
xKJeHZA1cNcjm6bWPK7dzqLAcesYfn5RrrB3sXSckyQ/BqJTMo8Eg4OQMAvyQJGQ8y/7Fb5Is1nZ
klaKUi0Kwwif+za19h6vOWBnbMdl0QzhhuwUFm0T2ac+0vZJTAnGGTCq221BzGJM5lrPr7UZwdIE
4cBbo3eXie2lS3sOs7MT9QLAQmfjDzh8do018cduFFl6DCav2iuwg02Rm+xTnV0jXURxBmhXE2fy
6Jpdy6EsH9KSgCKXDGSNWEXDezP7AMSWiU/DHpj5zv3qzWSnWqznpHI+a4dKsZVvtGwetFOuveX9
X1Wj3z77Snbvfje3pAfYzuMtRh9ZfZGMg0s81PS8756+thYrdS7PksGEBO+om7U506TqqTAnFFsj
TPpmQ/doXyAW92n37XYFTzFYv16aI87wojeh2GgGFlQqRDnROWJspE0yY5NOiECcfqZjYYajeLp3
qSoNYgbmaZiy51Dp4pCGTpSt2ACDfRNp7yjtwdi6CQVDniuzo18hzbuzZ/MiyJ19Z47jYzZX4KvZ
fVWNbO0ICqFM5Zfl9eh0Kge5kvWsQO47MJUUOmEbtxHKegTMg0sBGl0MXQU+KJyv2LDF51Twpi1x
pZeIcf0L17XkwY3Y1EaWPt+rOGoPpsvlbhyr5ot+JPkYV0P1MplEyh3KiRAGx2oZm4mzspUdXwrQ
yENOLnxvG8OvpJngJWnN/KsdLbs8TW5uXqww29lMFPckbji5v9bjmCv3mrSMeEqYCU56uklkdrO7
oTr2smTcpXdhmbHO+TgV3Av7sasPLptWS4POyL67WVl4dktxDe36GFfVycyG6i53PPnOSFDAuqYZ
AkzmJw/CnNeq1ggO2HzUVP2pGQWiVfnZJUy5oHwYpdjNL11k7qs02UtmgcXkpVxUW3ed9O6vUzDh
uf2/qrJfvc7dF/fHUrvPQdPv07DHevGqVTI6Z0+77yFho6VIq98ia47I7gefskEucNSnTXt/duVi
Vs4dD6ppPZnd5475hotT+4JFefFHig3axpiQlDiRWpZJUeQQpZiJJJ+TyYEPj6zHNinyA+0TeJup
vB/O5lc+TXI5a+tSKXfPGQakZiLopmO/BWJ5cEV7V4OG2+RjXjR1FUFZFceci/1+1lzsNU47z+XY
7+0OWzN15U76+byIap7XTpY7XUMa1gZSihvU274pz1TBriczP/h4y30nnuSYsANNvugqeiTTQeJG
7e3e50eHT00VHGteYs4QvgUJ4B27z9OFtvxj7vnbYMyeqzYGS7J4s/k+XZnas3c2aNxUGzv+tv/m
PNgUvb93Ev6DQ24sUrvZM1bvp7zYulL/QxraZ33/OI2oodPIa9nzH628+gl8LOaoxm0n+bw03P/T
6OeMzoxCZKSE0/nVScOnrmTgRw9+mAoPEdHikPLlWvT64g+qWVB+AaMTFViuDjpM7f91wFTL3BMb
F8Y2KuJbFkbXICnQM6Vzj0gz4sUBCSi3HrhZm8EXt3UgTW757+3kqGNQZJs54bylbWOBNBmsKj8Y
DkMcHmdLxsdRi0NeFMRhCBARwl+2PUUiXXDMuOk7XXxshbPGVXov5/wby/ZA+PAiZ3uHYXxOoZLh
Nr0YeooIhReqP4vk9D2MeDNGbqkZHC7FFtGLZoFiYxEiEKO8FUrdkLTKRT3HRJQH/zvN9E/VeHsz
KeINW2Z4XLKQW2B3DnTsLCbfO/kifGaZRAhdDBYXBUc7Td6LHsOwncffzIhPkUcyZsqhURrUTiSe
0O6eZrf4FFyuFg3HQCONXRQxFMXtMxzIS1Sbe25pSwIaD64Jj2RbDAemQRBcdHw+DZCE5NNLxHLi
NHO8+ViEApq4Neq9wWBB0ntYpxFIadrzRACA3ntidnbTXOG5ja1DBG+h+oADiZ1jq56hd1245m9M
QzgaEux4Gr/Eur5QZEI7+ZBudWp9+qJ+dvOCWQIvZYh/HegPKiDMPeUwN+6Hm7BI0mVqZxgwvdkg
JhD9F/5E/ckY35p7DRV37jg3+Suw3YSLlvnsBOV5CuelV9dbJwoPYvQeO/J9khNhEVnjWzWYb3UT
7ajZX1ptdmUn7kdFh1Jmz+sigJye1VHgDdlVscoSteWNgw2X3Lyq32vbfR7a8D31Ud661j1MA/B9
o4bL5CSbe93KiOdV+OkPb/oT+9DfKoPYc9rib4Jh70sjcjZTpa+z61+gA/GGBg9/MeSmCl/iwR1E
eOeRhNivfvuWiwlIRpQdZfBtQT7UNCUk6V+j3rtwOCnvc8z2FmEwJw7XUnkc7KRlxohJ6p9Xm8dm
eKz4LcOiRd5bHjxpj2kNfpcB/KGvUBgg5czSeIQYXaiCalF31Uf/rIabbURDwLTuPT4cmKkm+8In
Xs0g2HGEUHA/C8QaschjSWgV+8uk7JdSPcVmvR4ke9hZj9N4cjdFqKBwIWWB+RzeD8oU85lbRveV
c/Qn/ob9x8vOo7cBKI1uhQmRecBO7Y3p2hQNUgqoXRg8ThpawP+0qmAbKGvNrrRPN3ePHl5eMvwr
ogeR5yuC/q669gOqsvsqG3HwrWdj+FeaENkhGTNWGEhAIJT9kvaQCti1zyR29Hen9IY0LsTbT031
C/n5JAs2rvVckqJxFUAOzSo2kvcYwmVzw66wuNsEFx6K0KLL0yY6Y5vPcQvkFn3XKVd6YZNKZvjU
VfXgQ2WGGmtNzaj+74lRH+/7prl1vMQYH7kRLYI4LVdeT5sGZuHdDUmt8l+PPx9IFoliZ1YsFDW7
ZWh/57jOjQdqBvqOuubSHpPRMhSmzF45Wz8QB63sywd0To3+Qu8rDAmFA39VURxV/eZ2PSFhc+VI
ccrsSwnGkSQbK3zo3HcxQI/Z7xOhD6DhO9GG5MbVKA8gJe5ZabDKIDR47+1TUolTAkASZutWXEl2
L03HA1d0Dlmtt7O+5MVjI+J9MxqLOXitJneV8TDXMWn4uxxDR0Ca9E8Oc1sy2M++jXMaU+wwZpc5
vsuiET/wLbLCNd/Cr3owTpRBrXMZH1o7uKRtt3H4fdQWQbXhZhCI8izgzKIFq2bHT3zR6F8eZ2gN
5y3kpndcrIsKwq1DDQWhzqdt2rTX0gGrS+ZdmiSXLnjs+/fa+kJKeSD5QEREb3gVU6XwZqvPOTkl
xq83vtViXtsenZnkmYs7W9RGV503hJaqpevTMdCCsY+CwQUNesoybgJ6FcDtRtG4Cvtj0z/mqU0l
+Eciz0Pvnnrs2SnGKYpOgemu5HgeimeapJYcmEg+r4EZERUQ66C6hUx9s7bPcQ+2miXWJXPs80Ax
RxcFtDxHiKH5MpiPyiW2K99i+2WYL7m4BcjKyifBbH3mKNmFmfyE40fEvbIodiZqnbbyZeUXG4+7
pdS30aLNuH4qTLmoo7cmgQV2AY09epYVAjLmIU4zmT5WE8PhG5LNi95FSo/h6g34b2lLnlBaUr1y
ybYNECzSDGO5cNRL4F/69Bd5adnyLKjxV47HTpDsYxjGuzOLyzBF68EJlxEvl4i+NUfc7thPXNhr
RWXjbGA4WvnVDajfHNhwEFwd10WEChaeK35Mw2GUdxatYtJryjUDz6KjrEsgn5b0zrTFqgQDbwT2
RfRT2j+yobirPBd2/9rXt3q4jbQjKL5lthFyJO+rkKmsotsZwI8SFLTHST5O/k9g/cx3n4vzblIP
ovWwJo0HeT+ouAD4zd8sOsCMYhvODJ7pjN+YUShhbcZYnIXtLDQiwcxrpUzErpqCHYLnxkeqSUH0
VfVK/hssG4n22atPJd5ExjsXjaZJg8dRtu+qp1CkmYjUv0d0nI18NkYMT2K+Gy7RQWtaJwwrLeZF
NfGJ87JvFDGG6VFM0x1KWJX5k4EGXFIzoGiHsa1r0p2HxtibHTM9CbspfC/cHyiKNfzC0pyoidEf
A3E5ZT5bYk9EcJ1VmnaXdDVahD2sMlkI6HFHt/VhClmLzZQNEWXODypsbx0m+q5S2Xf9f5NkucMO
W7V+/qiV82x41tesgpSUcfXrmtEXpChkTqS/TbP9LMZ8rQrBKZzv3dLbFe6Himgo5TOdi5e6eI1s
YsMUAg4tDwlBCxapL1rvz2atR/melh8RCK9podL6NwBsUMdTRcYIz2IlhhdpDrQt+BQCnXt11uSp
ZDqsRX2y55dxeh9HkmIu3J81E2YpHnTWPrQORc4+jT9jTqenEWwa6M0uzQ9USFSrKecpQOBCckHm
mxQv/LkZFwa8ao1Jk+bhruecbuJmXY3ybSqMq5WEZ/zAf1WEKd1ED5Pt8XTMFm1LGsTPPc1etEkQ
uUozvqZldfXt6DwkwXteO8RWGmdXmOle+OaKpMjGVsE3KQF2CAYXfC4e5/5HqvgJnwcZd9iqsT0b
sjqWcblyzPRkFvGyH4O1P+sXyyaIUPZmu/SFROlJOZKQb9KVjuarLzQHS9szcLrrmFGX7/7w12l5
FEk98xtxzrHgjaDt4S1BFFh0loZDNZA5qcGjGStR685ItoLl76DIa9fRXImYXerBPnQ9T1o77npV
wSP49k8dJ8kWWmfp+OFVW9w9GtcH8JxobbPslzzh/khaN2iJcU5t8iI77zUOxROtV7/oo4ysepub
Gfu4rU3iZAdbTohdgR5WY5Q/TP2wz6b2JDNIsMx4zLrqmsz2OZuqZyeb903JBdIeHMbPMX0uRLk3
ipSZLUbg4Endpjrfiyp5bAYygGlyobiMJAeXLjm4N6fyH1XcPlZO/EO92tccZ08NX36HvHUc5+e8
kv9AooFGfXEu0+YSdrCZJE3TPo/WplH+y0T0o4cxpZgAC951p2+/ZhPxELbFmovZdbYtHKCGUKpL
O8rM3iE26uH3CzdZcZ0lMWTv+RXvcvNOMUk6AizxIwv5AoOBk1R27UILihCryHluuvGXjDmipdNA
w1viU95JYOoadr5KaYUich37jPaq9vj2pJ4Hz8fF0e5JEuTJkMKDthdhJGdt95pVG3chGDhrIYr+
e0yNZ5pmwLuLGCszoJy7pqfiS1XMjiujJ/GEafueFjGWDaFq9xO72TrV7Mu89B2Z4xSsYYeqmRwj
WwC61RmSHejiem4I+PHGyMUlyfpqmyHRQeqz8qzj4KIH5Clux69ZpkQjqkNv538U3T/yk8A6uffp
uXw3dXtJgu4IED2Q07D5QdUpywoSm6XxbHKJ3BBlsB4UC93WKhi/W9N+YLWJWtgWJXbC8AOI1uHP
c1GKgy4P2DEirPWQu/tMjpzJvnzDbBr5LQF0mlmu18J3xLJSQb9xNWhQEzAipZZe6al6FPSPKdX+
DKAsbdDejMKKT4nFClnPtygqrmxKaIbuCPb+kY7yPNr0J5Q2MJ5IaXUUCD2RC286j++jA02WOP2L
y9rPVYektQwazuEhqdAFYmgekdfTqnRm6N7CeS0644WvxUdKODiLXBq6LWzoRhGCdP0RQ1BnxsnV
efpQxbQekM7ri5UwhHWhpA+uIYhxhdvAXyWG/vRM31izHhmGTQn1k7gNjmtsCHe8lBT/O6d2Khku
uTwS6KmcbaLt7oByVX5b3txTY6Hyg7JleGpUlT7ztjBWSU1MvUtSB5W+hcFpqZ6p+wYqzGlZfWsS
FzF4v517O2Uw7GJgsMSanp0ui0v+guYvi1X7u9iZuv/sohtZmVJnECYiuc/+Ear2hhg4L4huDtzm
ajjsp2Ft9EC1QlcXvGG0aKdN6La63ucBhBpQZd1zBEMOrNjg2syUZM1ZT2qKdLiuGpB0xVvvtzDH
BA5r7OHRSjL+pLjLo5N35QnMWd5wg3AMVFvtUniCJcpyvQPVpHIIJu/N75L5OlVe/dm0pb1BDibC
C7tDECUmHBvF7becup9QZizTSeAS7Y4WzuhuKPOS2LHpnkRLX3Onjv6aeTzpIKVFKUf7MsK3JPV3
7YBUljk7S+oXc5h3vcuNL8JIWNW17NYdL/x9G8HZIyCqRZxSX+Km/gGNG0yIb7I1XxLlP0RQRpbT
8ubny8HA5Zxsrj35LJ8nI9sIBYXF97cVeu8nxta2rJPlFyzRq12yCV6gz6mZfvk50YNont+wKLfu
IG/R/Rwv7QTNIYS3wop7gJM5JAPG7BC1pI+ysXgLOCsPEX7wtBAyDAipOs8WRjQXou61HEJGYatc
GQVg02A99C7DTNQnnzDlBJOdA6tqqUlK13WRPqjgPWi4kPXBrxYs9Awnj8u5layIwa0MgOYVr39y
zFXNK9QdX6LR/WkQfZNyfuri9NV2EXZM2ASg4aCXbzUNCNhUx9IYL7w7Adx9a5PGzbS2Z8/YhcKP
SRETRLLJyu1mCmAWyhmLFaz7U9YPt9aL3qschiQaT7YRXYtC54tAddCYCdz3rMIvzqSn2M4/oCGc
Sm6y0trKbtzBZWuKXNVGeWW6FIZ5clONaMSfb8rxGkC3OK6FnFrLvTcW4tIafblJecsSyyCCmPSF
gGPWeH3kH8aOyPqUPoTMVooK3TAvftWYLylE2yaxOjs18UKvtUkVTeupTD56Yf/RrITmkR6jmfCn
x0beFG+Broo+3Y7JqwTV9YeCl4u51UPw7o3lpXWp069M2RLhM4gxd18GBVhWG61IuB9N4WyNMcKg
s6YNVtDKUPPuLhPYtXErnGE51qR3G4tjowGCkNLgkv1rAee5TZOeOo5za7BfPAfQ9K7cdGZ+Spuc
8g4Ddpuz8KVJ6pdGc/Vti/raeXiaACEXN4WAkXR0LKIge5hNubHgjHmHZg+6VmeBILooC2uFYRsA
aUWfuTGcKZRu1lR6latBPvT3kjPfPtHGdBQq3MRltasnjAHHnR9yMziGM7NlGm4KX24q6b10afVp
Q5ItUBOu7GdfZkSgxDS/z9GwqG18zXA65jQjGvVwwJfeChpoZeXhmtoEVuZ9a3p3PtA4xZO/9ena
stG1G5N0Bd+Exj2aHvW/Cs88xIIkRC7zeVXb06Zr1J5lo8STA3IaaS7iTedkNxEXT+WQTAtdtTZc
RXtpJWFkNhLwG+WqZEXrsmm3dt6jI1LvzzM0GQusZUAE66p8b2+VcN49u8J1/0C6+ayEXtO0uRgo
dHPd4djV2XMc+euxDey938z3U2XbDLlcpoK+3Nni7Fakt5X910zG2YECN6CfAdC5v8QT5Gnb+i+Z
23yVfvg1qPmxEvrRrBJaf6T8Hkvvg1HaWdZgvAtJfHbt0z/B11ARD8jaaYFxpZfwJIg36fwwh83Z
QJ6jJXE6+W0xMEsrC7BeI5wRk1tCYZzciY6gYu7nZWJWaycKXvuY/VG93neyPXhFjjttVi8lF90y
vieg4xzpp36qRbtTrkdJR0MuhirZR2EUT12UUHlWVKsisY9RH10oQuRSYWr3rNBet55PzF3TNUWS
BgPUmPJLGHc34fc7I071F7ljD2GCtaS6CT+cubFpVUptUEWZ44pYn1E40QyYDYtZ1x9Dkz/nUQnZ
5IrnxJ+MpZx7f+Fa+tbhDV6d3PC3mY7IZNChGo50yVilcSoDiegUeeWWrgnxNlotDdgUXCSLKXXv
XpucYeJQ1LNxWceGc2kj2RzGoOHQNI3was2xWyM3SmEcdJPaXCt8s/xOhrvl5lIzO76a1cwDHmUO
UvugAbVoZZa0m4V3yZYMnEUbKgsEqKYkLvRuu6M9nkcxCzi6SPCHFN1xH7IoQuKXceetTNl71MdR
tfg7z8awKzDrP7IIwojaOV9+m3ZGNIhXuplhkWfRu0pK81/rNmF9yMW92YAtTCYuQAQH6vrFixmP
5EcM4kgFO3eIcTHwzWV5/2rThTt0GVXJ02j20QlrvpG7nNaQfasaIoNeIhY0lDND+wR955EiJfqd
yl3JtEAJFFl74rTFSuYTTEaLnb1N0uKG9RhsKXQJjnFtmWsuKpRi3kluhNNiO9JL8RYTDvu0qGLe
hB3ytiKQcBpnB5BqoMbATyUFGbaV7SFQ3G85j859EDeXVTf8xUm3DOyIK6tgudCDa+H8Kd+s/9xs
InIR13LnZHV3ZKShGbPY5rN+H5il6CX2xucIpYCrdf6Td/lL24Vn3ycm1VgpdQWVTSnKEJ/qTD5n
Y/STxZ2zji1NW+JUx9xUm3/MoS/wxMHJTDqM26rUS8LCzMcda+xoBTRXMpb9mtW79zwI5AYhdKzV
uPS+CpODvOG3vXJ4kHcEZQoyIFQ00EFPc3ZRVmcP3A/9M5+xDKgzqdKKu1Nis2zEQJWyDPVdy+ai
Gg75dOSLEVtkZbir/9JabO4JBD1aZOD3TWe9ou5S0W3iClXIOw41sp3sgMsonYV3r9ttGLI3zh/D
lNB+k69ZmoGVEoSnyab+azAEbc18eTfFRPTNVSmp1bClPskIlu5UvoJS27RKOig1dUYLQZq+ppoe
kNYejk6iE3I6TUoC+L5yIKCRtuZ0n1KaHNNafqZj8q1L7O5+DuUuGO9tBQ652DonPdqaFZUeKnmz
C1TnoRtIddggjIuWHPWaIvtyRxzbflF8TaC4KrdfstTTZjC+E4zhVLwnbJKb1oWTTYekJXVTC7/a
eWkFdewX6ob9OvH7noPr5Bknhyv6bqrnNwrey10uhuHKaBf+tFaI5Ww1LCGttdXQ30IdGe7OOP3E
KCTeBt4H1oAtvTXtquRlx/ZOp5W5Wch1I7SSx5QqgM9CT6RlfKdhBhKFlR+QdnigOh3QaRqgnVry
vtljElwAsx4NP2UcjboDBViEqymDBbiho927UxnMclumXBxJCHZqP6ggd2pSHUKmHvOQ9w0Dm+H8
jT9Nea/CajW/NFxYy+elwEsPgcoqqWzrbHWAg+Rzhbda9H2WcgiCTwWam3ZuJ/U5VtTTh1FRHoc2
ZpUPlq4jvWaDu46rmFAmHnv1u2Nl6DytsedDQllpK7YYdWFDopUu9hLU4t4PhnFi0KhRy/zZpQyB
wNL9AObltBxih6mlgv5tB4dXse/90jpD9b0YX/KOn9i5/pNoM4+e+oqCq2BsL36Tm4vGAR7gwH5P
tFTL2FG/oe/ytZphaArPqAklze9MSjm3Do8sfOv8G42CiNs4nxGq3jKbJLVrOde2srhR56RYoEQ3
uajjbx3lNvwy0nAkYE0FLuFKJP5zari8+5v2H26sTS2zU/2FJV8X2tHjE4X12XauCcMOmTkuZVn5
a76yLj/XSR+SIH6ns4y1AKb1F01hwE2MOh8x0QzJPYgOMhqlVrb0AFAzh5Z1atKqNbrJzJxNxNMc
qZkoh5FlBEK1n7oOFBV6IKB3CFetfBQTjuqOt8aYy4lE5dh7m6hBe01cagC8O/WdeWZCeBmam7oa
bV0rPUyH3IQOiVsfzyiuEQhph6H0OsyDU47p8QnY2R8ztzYpzvIB7xy/21VDXZwEVWyvrhAjUq3h
PcdsGPtwWUqBGtZn4AtdsZsDx9qoqg7e4skud0MCtyMyvGRnKo2zbUq0V74Cf4OK54dg5vOoo1ad
2jwkCOe14c0Z6UlKk4L0VByFTLKqedZe5R+4dTaHiozxTSk2n7EPyYtAQQzazKhDvHdAjf5NFUV3
kFM0n8JeEVE2S6T1qVI4hcXUy3ulbc/iCiO0vU2a2PBjFS0+ZLFK2x63FnbIZ8RuFrTzRtvbQXiK
JEXYvaYWXPWybuEgkRxJEkRGhtiN/KNRoLylcQcaKUHH7ZCddTfJnLA+O7HRckJQGO5YPL6Jx2BD
Kzo6Ztxv6twh01oAtQqffo9I3JtLnKqrfEqMCsH/pmp/p7rkfZCG8ZkL5PehgG1CemOfDa1lXvzb
JeiQZhc1a2fy/VXlqehR2DCP7CKol21it9vRAMF3UOteOj1ba91zPY9GmS6teuq3XeOGZHbn9N2d
IupZRFhiHqbeQNAr4kVIT0L0KerpP9LOdNdtZcnSL9QEOA9/JYqS9jx4e/pD2Ns253nm09dHV/e1
RLHEtusAF+dcGHAok5GRkREr1hp/tnUXQVfkBx3JO7wVnaulgNMj8SVIC/k1VLvhoBtD/EsNtYqx
OAXP23ZloN9avhLdNKMUHIDZyHdCVHRQI6XWc2YUOeNilcrcMrRhVKThDexS2ugkj2gG0acfmO+D
qxYsXtUP27YxQ3ArA7k9CK231pDUZ2gBtW89EG3Y8jMvp2+XG5ny0Md59TlWK5hboCCUuamE8Umr
TflQpzlULYCtvJoicyw9ddAk7mS5Vl8luSWHHDRaCPhGntOA8txPapimLkou2XTWTf25NXVSmgB6
BKGQ/Yd6TErbhKByJ1Zq+1kRJ95poxXr50CTjHs20LM9IdOjnSR6yk3ZeKILS2cBUDMaCDYUylLt
pvNjZsjlgiuaV33bYVsKChgdYpkcEki3dJPQa3OCTOLJTdbx5BKsaSMlRckQeCFoWyjz8p9JQv60
y7M0HRxP75VsE/sSYBZZqZUJAKLsqjA2HEZJhq9CBCzPQMZ+MyYTPtpL1QcmDsujqvUT0BEKmrFx
8/vOG2GyY0DCA+w2Bk6bNCkg0156CgxordwgiA8V7wQwfoNefrQENVPs/0MBS4r9GOoZU3bSUtkK
LnyQIa99KEYVKNoESDB4JqAmYGe9elSn6VmDYWFGTafw7cL86ipkU7zyguAlhAhOkj+YFXRQMjGk
t6/r/iwIU1Ke10xDQc9IRmB3JocFmNQLEu5rp7TVZ+nR3TOZQqf7qD7S7r0PXo0Vg7K8IDNkmTqF
Jl4c6CjOBI3oUaheIoEjpkxs02LaRFAlbfrvlrEpumdiv7ox9pA/but9DXUKfUfbCvdIoMjJZmXt
CxpdJpBiyYT1VhOluciiMRZqKtf8lGrX2+o2Jjd8gHPWfSXf0G7SHROlA2QqK5qLkwzXTEHK5Lqw
ZF3TGa02Z8JZ8mCFIh0xFKQEWHIbL3fkWHrXxeEY5NWHSK2OWT44ad8+XF/ugjzYmd2Z3p7io9Lr
QyzoyGX6yutM24wVEyLNb9yrcaOn0c11g9NfeLFQ0+C4W6Zq6PMvjfC74MJ+xpeO3Y9Raj3SObCj
tP5cwg103dSCDpiJE//H1OR0J7qFQcrESxXKtTMUfQD3Un+UKnphaZs+TnO8dBwnQuUiXNFnX5DM
OjM7iYWdmHXNwRIFAbNp8BZBMGE+Dp234qVLTnq6tOnPT2xA86PKAd1RZ0yH16BuDnoVrUjirZmY
eWSWeLD2RnyoRrO+88b+kQWaff0Dre3UzPl4Qw6Q5kJiCsvELVopHwVmkmgLrOruLXoCUrumZSEE
q0qzeGbF0GVD3goC5b5kCh8GTt9uIDjepY55VJ7hTUAYNDEO8UO4iWyYjNeiyuJmWgY0PshKysCI
zr9XH2eWrJAVOkxx7H0336Lou7u+mYsR5MTEbDOzXM21stbJ9KKEK16ClhPoWhh8qqhO8NR5LJhV
CMPs9rpZaXlv/yxttredEgpD2ZL3T6GbMbBq436kZKK+jQfTbrfmxvsy3hevubGNnDUdvLVtnX7b
yTEYqySF7gjbISzFTSju1dTYX1/foo+ebOtMP7FK9MY1GqN2TOWLUjHF4X5tuxVB78WY+MeGJZ4v
o3dLsScTgMy3lH7II48I6Et9wDJlorxfX87KjlmzizarGlkQRBzRox0ydPcRQpfXLSzdKLpkTqcM
yV0O3PliukLWUze2cPVY/zlqKpP7RssjznwQAh73ivUPm8elKSuGqkvahUJhaZgDuYNAnJKV/cQF
EYUyPb+3HCq96ytb2rtTS7P7JGY8ts87LGl5PuEFma0IwYVcNyJNf8v5BalJoqirqqLpU4iffsWJ
T9fI5VSNZcC2DQdzFPZ3bRbBaqMjiHWnoRjUZMGRNunzSBvMQ2moX9N0/R0Nr/2CWbAqGPzH563G
kRPzNahalCC6G0Vsj2OE9kwAM4MBmGzQ3xLG/DNGmbLxMeeFojYMiBcjhC3INYjqSuJweRDP92UW
33yg33mV8qtoNMOTC5EAgPsSpMv1/b/8yOdmZuFMAsOhZS1mWAHTm3chOO7rFi5P+7mFWdDq/RKk
V94PjjL04ycGnt58LXkcS3e81c1qJTxfnsbJmIVMl6bAAS3Pz3tb+wWzBa2TimB5fjM7pVuY/pkK
Ejdt626vr23N3OyI+JCgUnSBqcME1cXDBnmifJsx92ykTwWV0uvWlCmWzD1VNiSRs8b4F/rD52el
sjTL9QqEigYL1Gl8B6waDNBU/PpE4e6QwB/dKs2NrHRMS8K7p070EGBuQGyGxm0nD8cJ/JMjsDk8
RtEbsiKyipxW+TOEXiARayho9a0Ii2YhGrZb1lsqcXQdkbdB2UCiD3d9PfKSj8uGYZqolZuTgu75
ekaZeSrUA1snSJgemHATEUz0x9x40yUomOrXtAHS2ES3JUIB8PjTtIZfHbZFKzoG8GVItC4LDzaZ
hoJatJHyGvJ4GCJicU958aEWvZfrv3jtB88OJVy6vaIlKbyoI1DuVyWHn2zFhDS56Owjy1AmiEyf
8GDQxdlHVmuN9sjgdc4YdJB7wlsmBFSKW4nyD+p7NPJoT5nQJSQDVUxN+qFKycopWjiy/ASYoTRU
mfgZs+/iJlaCDoIFq1D7ZtVMhIm2SdvUDLQVj17YzzNDs/0MgtZiQwV4j6XqCfIohsYl0C3VyiWz
ZmYW5OAcG1RhMtO7pMFNPnwTI+bFzFH5+Nf+cbaeWawTdIbJ4wJDrinuXPe91r9EKJX+vRHyT8qp
omJpRLvzU4NOph8bVcaES4LI3t6S1AfQcSsP5SUXMCxFUi1LJ+DMywKy5cFQG9cdQILW9pLUBsEI
wS11vVj6BycwRbyMQCBr8vy1gsxd4nmA8pzeUl5qFxWPKP3gacpfJ06TdPQfM7Nvo1lZbjViT/2u
+T40X8E4I6zxI0L/8vrnWdo5U5VkTdEslXLS7PCY0EFBfTF0Th7eNcVLpBivWQJVrVntrxtauHxw
gj+Gph9ykjl1adoXCbTLTjv6qBQ+qRS5/ZH7h5EDhgiuG1vIE2RTNwH+KURree50Qq7EbSZBNKYz
YqIiMN2Pn69bWNw3JMw1Q2ZZF49WGKgpwVWgGXv5Lm94SYVPhjvYXfzhup3FlZzYmfkBQL2whym6
dSSGKUEEwLO+cnYWPwxEuTy+RXnh9VtCHRRN4bMq6dSVOcNI94lhIv/+PGQraeLirnFGdW06qpye
cycwSY0TGKA7WBxfBlAcGSAWXZMZGO92/7BvJ5bkc0tlW8ORIBDbWvO7KPyqxl/X//6lIE3B4j8r
mT2kRmto1aZiJcD4j2JGFToEmT6sFB7X9mvyjpNDA7rWVCCf6JypW4Q+iQYunNShiP7lajtdziwM
QEOsJH2JIRN20Nz8UWYavOw/ru+ZtLRpFqNIhiLS8dDnGZTo54h/VSHaDlvrUfw4fPXffVv/4n+y
vnLBUb19hvlnVFaCwaJVBkBEuBVJEeZv3p5MvqSyw/SMJG2t4S4VmNr8+xoSf/WJkdmXimj4QRTL
gFOnVw8qA9xlI3y8vn1LB9VSyaN1k2ANR9O5M+iyq0cpACfHCiP5B9Mi/n0baii61yB8I1ONAICA
l75udCn+kOtKMDvI3ODazM87Xx0HIYk4sT3yuoZ4m1bBiokphM1TSBJqURRVHU3k+TsB9etwYFSc
uXUz+hVG6DV2FVO//nfYmu6BIL3EEEL9i0/8sTkv6tSjK8HPwOcaPDCBIyTs93n69i9b9591zas5
IRU/VVKxUaUVM5qOJrxeN7Do2CeLmMU4ynpJG4C6g+Bf3abhF8Xs7FZfKZgvZvjEahM8vGQoF88e
QJGAy/KqcwSlfOyQXgvMCQKBqlwZvHVjfOSkHxmOPw519qq0UKFdX+VSDDy1P/35SQwMBFMHxTmN
SPeuU2gPsC/YvfAkrJUrF4/XyTpnxwuSqLLwTdapGQhtPECImPmMvOjW1nu/vqKF76aIErAGulii
Kv5+OJ+sCILstPV0slWgL266iwCd8OlWPFyaEuvZsTqzMotIah0o0FeQqCa/lPfopb/zbqNdfQiO
3jH8VDB/vu23467do2GqhRtlJdYv7CbWLUtWZUWVVXF20yt+4sWoE6De1qGswRyaO3zOUTvIXPSt
oam/vqMLUUphH3U6VrwBaY2e+whYEuQQGTRzxl5oaJmXn4vUXcldFtqgmiKSTZrUavhw8+YYpdl0
iEyMACtF+NGeiAk38o1iVwUSQxuoxF+hU7GZCXBcZ9wONoMDTvbpH1Z68iNmZ94DqJWj10a+rsDA
WEdI7mb/spknJmabmRrA1bKh49MlgQ2VzHNVQhRwfRlLqcDZZs68M/LaUK3hnnWM125XPHT3bCJs
lPfBUf6sOuUWfEQH58bKVbPoJydLm07myclrCrMD8oNVJBiySoUzsV2JVtJCuDpb2CxcVZGRRaKB
CfNr/KF5GN7a7+4P/5Nx39jCPr9Rb4PX4jsop+v7uXjYqcNomkUWb85fpVUB/lOuR0IKnfkCJFUG
jq4p5E2aP6ZDgQZwbHcAu69bXQxkEHXxCjItVddmITMJBEWOPZU3XYlmuYfSBiM65cr7ZOmbSSJT
krCw6Yo8j5aANcEseiKHakAH0sx+0alYc/mlaCWJmokIAHLF+jxauY1aZgP4dsfr6x9RbtyJ4HSQ
O+0/W0hOKsHaXbO0cZKsiDzwVYv/zaJjjeSwOijYqzThZ+lHsBDBQ+554soHWnLGUzuzaBEIvmr0
2bR3HvzkKmPJG4Bz3/Q+eCtgcl5xwoVEjnlB3VCBppDKzasweplkap6zKh7MgERgr5p0ftXGYmyb
u0btYElQnesuKC26h6rooDPo0gJXOz/SgZr7LYq5nQPqxvFuYwZTj2iXbMG2MwW4BRz5pf1y3eai
SZ2LjbK2RoFh5vYxz4kyaMBWFdJRQg84kbKV77ZmYfbqVys9BrasER3V+F0Rq71LL3Xlay2GYJlp
INpZsmnx/j/fuQx2Thfmld6BlbK1QQw2+0lSdQPKipFp6BhsFHx38Vbf/f32TTUTS5UlC2+ZOaUF
Ix9IS5inYnWSAmmOYzH8y119amO2tk5GEKURJ3arnbvX9+gtDbv+KDi9A3/MAQD01rUZ3jeOiD0z
LruDDvJlbZ0Lh8+AalRSZMKydJGUEJINhjDwTIXeABoAD7mOZKUSfvVzbe0ULASUM1uTQ51cbAKz
Lp02EIm1TbcbbX9bbEcJxg872AJ+PwALY5pqr628DRZXCA6Lvi6XzkXxP5RFFTYKVmgIFPcr61ug
CPAVeo8udFrXnWZxgTpeI4q0GSxjfuYaSUN7gRMhl+9AbfeMFTMPs/Ys/B2iZkkzHR6NaGKpGgRy
MzMW+X+aVibVXWfYJTvfgfoBLWVG4XbQEDAGYnufri9scQ9PLM6Oeh4ojaJmWEzQ6BEbZVPikLnn
vTXe9+uWFreQhNySpnqiNn/KS2UPD6Dvwc2Eqmqaf0ryzwMyH/87IzNHTH1lGJMWEjqPOUK1AsiM
yEZqvF63shAfGToh1zFM3VCYn5+5OxxxSHlCiFI3n5T6Rwo697qBpUY/FoBXK1PRmvh4boH5ZFUM
0wCFqn33sfyCGtL3QN5IW4+QmGZbdSXJWfo26GNg0QQmcZFJucAx0kzze2iSvB8KiMYxVw96nf7D
16EqbmnaBGXk6jpfVQSzcD8oUe8oSbVVOh2c334Arn5985a+zqmVyeVPgtHgQ+UL8oiLJdHAlkAQ
Fuf/UG9j6oiKHZVEXb7o+PRiayijwOVVj0yxM6ueABa+vozprM9jAR0rTSXeEOIu3nv+OCrjkOIC
Smb+cg3Ekw3Yi/c5AsHMugDzDuEs/4c4N6EBJoCrYoJ1Pd87L1ZhtGxZVyZHIKCfYkbOOm3cXV/a
krtZXPsWOS/G5qFA5uqPsrLqnUKALTdC9UzOxKcxLqqVczT93Is9PDE0ucqJKxR9WnlZWXLtwqLi
eeWvJDefyqZgSBxqzXowbseIwRhprSG45IKnC5w5OsPtKhplqJSpjXsHogLpmLXMc8EEbwUwwTq0
NgZR4nxpZd3oQWBIvdMw+ptWT/C2XP9IC3tHSJARj5NUcInzJlYgF40FrRh5EpTAkavdo9droDNa
vncWRIqNsffRmalGc+0xuVTyw7KlGVSbTZmb8HxphZw2cCbi+cFH/Sa1g+doD6eyLX2UD2svoaX8
/czWLFjkDQ2DssTW/wWXM1m4EbbodkN4tRE3yMnY7srGLt3ypkjpDVQfXVZy4PP1DXDBQ4qGdlK3
be3uodNs3wFxvItfhg/5NmVw8+8TJQwqlkL9VNcvGh+9GFWCIU56h+mTx0hYYhZbval3iXK87jML
2YQJoAgFB/BpIoWI85XpbijkNSNCoEyQBw06hMhEERnBXtslXrsSq+SFB9+Ztdm3y0S1EGUXa7VN
1nlXP8V2f2sc0GdBbHzv7g2nuFefxPfO7h/8Q/gSHoBS/WRQ9dB9kj+tudLa2mdftTK8tA1HKBhS
JbFDJf7ZGuEB1kckoPTi7y/Ss5XPsrbUdKvQali5lbUb7m44ivalsfpEW1qSIjHMpFHmJ1TPlqRQ
TUqNATXtbus9iIkdPyW72PZurG29gyOGljAc+VvBblbehkuh59TubHlVwpQ284dT9lMfq3196BzV
kQ9rSJc1M9Ofn9wOZYIwBki+yUz4pB3aQ+MkT/W+OVw/FCtm9DmCV0bII1IxEx/ro3SoD5DpOmha
rphZPA4nu6bPbgTyVMOgQNs7rePBPreRqn32AFfuK7wFkHpLh4LHxFfpu/6BGvIh38JvWEC4IMPe
ikjqFiW4r+hpIAO2v77+pZc+k4bkldTqCHfzlz70O01SuHrvJOWm4nkIdvKNt6EY7iyeh8UHqCt3
roHCzsopmdxzdvuf2Z3d/r6SMUluaaQZNVLrVbprOutOTN94fU1jjp+vL3PxM6sa3dGpDcDdfO5N
OnPMXonutTO2MSoWFaS7qMky9uxkevoG8U+xUSHOgWembZzrpn+/Cy9Wqsm8qnTeCtq8N5uYQ6Yk
qQefEbTFDuSy7rM7oFBW+2b6kvnwC1VWeWB8nIp6136XOkRRVe298asRSaahu2lShJC0OhL2Juzi
j/TUrN3Kb5xi/+lvhCNqmm4AeUHNhbfT7GtUzI5SyUerEETmdqoRAGndhg4c8Q60HJvuMXCULys2
p1rONZuz+6hI+mKs4Lh32vffo2Pb9DF6gzIXl0MjfcXdpOkgX7M2u4+Kpg6GRMLaFLbyx2QLz9Gz
fxAPysp9fvE8nO/lLDCrKeQkJlmboz+D0WuPyONuG4d5P2WbTBnL2sqUlZXNArKfeh4UvNiT9+Wx
fIQrfIvOzTPzG8R/VFlern+3+cH9vTxeotw49CkvXr+Ub4AJo/HlFC56LINhirYAjsL2S8u3VZM5
FkRS+o/XjcqLn8/UyHd5cPFAnW2q4mXIaVHj5fPFT/UP5eA73ZtvvyvP7ufKJp7uyj0TyPE2twMn
XNnii/bef6/5j/XZFotxXjITJ+vctQjefGvvUALaGw/oW++bPTAVe6op9/v0Rd7on3g1ITq+8hPm
L4r5L5hfhwrjAkB2mY2XvrYTRV29UmW4aE7NLMxvwrgYqePRR3XGd3ffHt2PVELfXAaBRD7oNryt
t4Ft2dla5FmMAn8+7PxihFso9WsoiZ3oIzNIw1uxF7bi0X+Q6dduhKO5so/yPG2aL3P6PSd5hW5Z
SEAg1k2kE97dZxXGWuZWGWN+zvbpo7Cr9sJLtA2O0VN5k7+ZdIxvwgNi6k/+bm149uJ9M/8t08k+
+S3BiPSzG/92asmR7uA1eVFe1EdjL+3yvfIkHNfeGoth/mSz52HeTJUOSR+dCsKHAElbH0SG7q7V
X5Yj4ImZWWRPO1U2SgEz0xtK3sLgYPu26xj7aQjX318PDWtrmgV2rbc8vaiIR2OsyLdeSbMCTDlE
G8LgOv87U7MghCQPr/GKdQUCBKB+cdBjUDXtaoFxzUdn4aapxLCu6Gv97lCAaDnUn+i99Ldo2uIa
/o3JDLuwifdrh2PN7jzIqOQfyhTaDRBktIuH5AjxXQCT7Hbwxmrl6M9zssn7p44gjsIQGPQ8597f
DGQdRmnqDn8/Sa/Cf7XyUNqOFFDk7DIlOhQoVx/iVhrt6x9yxfQc4uXFrlh55mRQrG9Fzb0TAv+X
FJYPI1K5RgxZ5jcDbpiV2LPkqScLnoO+kr6DKBDiBUeEQj+J4TbQfuZmuLK2xdN3amYW4RQtCwOz
t8g/7keneUAHzyl39FdBTqzHsLU1zUJYVjRaVAPDgvYqQoWouwtCzQ6aanP9gy155umaZoELXkkj
qUrWNGrl9zrq4HrljZQkezR1VioXiyuivcM4gqgptJPO3dIooPdvIC5iLLHayVHpiJXwqLXiStia
zvA8H6WI+x8zszMeoboC/Z6gO4qAuLKOQjmKHPI0JaTcVsUHhM6u7+DiZXNqcHbcMpj59BrFQYIy
srUvxT7ZB1ukSRxvm9k5hYK1etPiIfvPCukln29kCA9+G3V8s7zP0IvV6o2PhnMSjnepmX1PzeZ2
ULRDJ6NHfn2pi85yYnj22Gs9aHmbhJW2YbVtJNQN3BZxv0d3NWea3O5//ohUY8+XGMvwhZQplshK
P8B+QWs1uC8+i44yIQxs9+FfLrs/H9EQZ8ctQLjMGhLPcHINTrW4+GZU6BEKcbMSqta+3ey8iX0R
Bj0k0Y4qe3b63iR3QRJ/SHwkPzXzHdJQd9uXf8uN8PtCOPlu08k8SYeEhIui7dhNUWjRtA2ZoDP+
sv00NzG5zomJsvIS5DQ43Ggo3QuJ+hE+2M/XvW/xpXn6jWYBBFBS4I4Asp2mRKzeNxCPyp+qKD4G
kCBvpNb81brGL6kp7TETv143vuSQ1JApXlPmAHAzs53BEFgMCCc5Sq6gKqO2MNLCqQUtzcoZm/6i
uefT++LuNsCbXwAYlHQEaN4jK9MKX2n124okvCSasY9dpHXRvb2+rKVgaWgsiKEdWTTmpWtmLXAH
ITIgc81He+zEYoOzjJsyrZF5EZ+jpv85eMbuutWLys3kLYZugUYRRaaT5r0OqbFyyiY0D3unPMZ2
cR+Yu+Rr+KhPQJgeFCdzpbkND7qk2vrLdeNL19Cp7Zmn+kljCd2Abc14AaG3kbQvwtqg0gUFxHyB
M3dRaVxqscW+8gZy/C8wlGriJnqLWdQDVHhbd2P8BEuKdmwANPd2rSq64ESQychT8ZOWM6if89NI
E72uvGYwHNPz94rwrRV0u9TErVc8JnX99yENY/Tk6AwrlGJn0SVS2yHyRgRfAw1eUjl0EjiVM/+H
HE205u+hvA+T97/+hmcmZ98wZxTfEFrFcNzatbvqTRTGvbE2Zrtw5Cd0wNSzosZ4gYHUxq6V4OEy
nLEp7s22eFdDcWXgcM3E7Dbo3HxM21I2HAG6TKmdaLVWjtqCt9Mz4RWALzAOOp/+CTU/ZOgCWvhR
ew+bZw/lF2NtWmHB27ChTdANWqcXle6g0nJkIF0coBqEo2t5tmIGMEJlerD3TM+0ZTda43ZZtgkI
BeA5GKh5daOSlULt4WRwoBB/HgQFKYfRTrRPAZzncBhdd7eFS5t8kuIYJB7AU+T5ccqLVo/pM/By
o0OaJvAPqlrz6hnNU1uEQBW6L8jrjRsz+1scLnEELBvT/PTVJ5qcWVqSpfDNddB8OpAoat9HMYd2
U9DWrCzkdWdWZm5oNqMiFApWKiTnNibS46qJalNZV5usWqO7WvJ57k8GhsF6gcadbaZSJTILDUwH
9ktE2NTgECEhdf2DLXkHFQOoAWkNYGz685NspE30EPlZBGittO7eYN9ItvIwjI9IXLYBVYw2fjIh
9vv7HAheRSYvLJzFsPTZynQILFU/bUxnKEV4QIS+Vmj9FG6+v766pR1USVFF0NMi/zELuLnpxpqF
XrBj6uV9iVJqoxZracgFHAHPowEKZI2SMJNv84QHkskSKa0AtNJm2AobGhcH9QhDBwW04nB9PUuJ
3Zmt2ZMtp/vSw75D5VtA8a7xd4kL76j2FlMlhPd1w/gFcCM0UsO1McWlN/2Z6dk3k5sYdFGN6Vbd
lcfUSfYwxls833pyvE25N1fi8YJnntpTZ2+3VGqCUXV9lpoPGyWJ7yYdvrBCr0BFTRWayutbu+Aq
IPao8JADQHsyx8sI8FJqqEFrzpDr9ihnuwBd6esmFm6YMxPy+VkrdStJWg8TAfNhvrKtWsFWvWHF
yuK+nSxkFghdo+q8thY1JBNAxbjNzhUiuzRFJA1uDHclRVzIis+WNIuHroWIW1mwJCSDkAby/CfA
OS+lUEa26LW7MvKpKPj6SvhYPnIna5yd61GVC/RJMCvn2k3VZZABev7WcGE0qeE86ZU63+Tw4TBn
fRC78JBp+Uo+svQtaeXSCqZjeYktjtHEFrwywzvj9qeSi2+Fij6xLiafrvvM5dekUzyNYjCyoEHC
M/uaWWBFozxVMCKl2lWyd0RGfeOF924d23pEiP57c7+B6WRxROH5leMzHT2KYmYACnc3A7GyT8dD
5b75aAP5f8uMwpAa/ZzpvP029jvYndw9SVLQxjN5X9Rd+oR8zY0sug91Le0FBaLh6wu7PN7ntmYF
GQZmIBH2WZggBJ8IK0fX/FuQ7Hw5s+PNRGHcRtVkYpDs3HqXOzAj3coNcJmATHA0Fe4NiammC2Ap
ZNvTYH9JgoW6ah1F+wSRBoObp/l5fcMuT/a5odnJLn2UK4IEQyUVrJSxxXr8bkYZpBjy1qyesuH7
dXsL7dVzg7Mz3QO0QaE1N5zwmD249+Wdr26zF7QDdkO4ERGu2Pjf6o8DUIXHdGvZ7jf7+g+4gN39
/n4nWzt7KslFhzQQ8tRUJ4VHcq0dzN1I19z0u3oL86/nrPn/dGOeFzDOVzyd/RP/d/MhVqSeLRbH
Nyv7NDGPNOGbPiDxhf8rCtIP0couLx6D3+9dSZlGfGfHQE50PdOMmipGluwNGQxetkbMuZAoTMua
3tT/bWN2DnpLShG0YlkTCa5kBzsIug2mean+78OfayXehaYxEZie6W8MKmWYWV4SseUi6mJEESok
JkKM9/1Be6g3yl504D/aJ0/xzn3p1/KFhYN4ataYpSeFgQoR1NGsMnrlRWA3am6HPczMgrC/7pgL
V8CZpdk3iwSvQ02MBQ450tCvipsfTeUjOtsIFa5hay+vtbPNNGbfTsmDOAiLgppaFBzdbLxT4uJO
80vn+pLWzMxutSGX/a4c2Dzu7U2V3pQIlDSRtXKif89ZzA6YxLQf7wwJZNkFFXWgdEhRqM3kiZKj
vjX74Lnaukcv23gf6huz3k/lpcSJ9xRFGWYwv1Y3/wDFYUdPfsMsY0dP0W8zixNnJV+T2rS94k7K
PhaqujGHvdDV+1R7GMdu0+nmzv1rOihi2pn12eHIkFmCzZwd8ALhwUWjoCu6I8QVazu9+EH/rHKe
rFuIMAWhxCoh/b5BoxDNTeQ+BEakX0SG2MIHihwbsMvbcIsMz21dOO29/AnEzHYdKrP2W2bnpRaQ
GutGfkuMoEinwUzV3w5VtJJmr1mZnRRLSLu6CFqsuKMdqcgAx7dZtNYOX7qUTj+gOjspkt/kIQqQ
XEo3xmfJ1m5DO9m+I7akb2Q21Hy5fjAXoxpNR8hUYBOQLsoBYlWhP8eqOr9+7lL3oZO1Q+hl711v
rU01L0ZueMupOkAaI16M+xRl0Ql+iTHzXt5y2X/tmXlMX+i854d4Yz1r28RJkL3vtuLKMuVp2+aR
gXoHbC7glk1pXhSrLQHto5Y6lZlvww/C59wJ7fY22FdO87m9yW/VJ7qhBIdwk9jiLUUz4YPnrH3c
pZRnmg76z6+Y+RDYg6oyMn5FbW3EX5JdbNuD9VZnthZu04NCeALWbKMqfovMUf9F9jarDMyXoDZW
f/ITZv4VooWnZRE/ITzKW3kb3QR7Ze8fUMv++8T1zNCUmZwkO0EsIwobY6injp8asO+bj72ARHm2
6lfTAb/2caeje2KqUuq0iWjlO24CGKBwvyLvdzAbKhWZsPNhJc8N8Vtaw+zWj+HBt4Lj9UO0kGSd
LXWeSJK4I7nJUiPdSRCNMvS1N/5S8Dn9arPMUcxcvSjq6au56laXik1WoDKgrMAQFoPPqZnZ3aXU
Yms2HWYmzKEOiMrPjqZd76Y5w4DM3GmylYtkeWFUBAElkJ7OkQ+W0qVJa6DPIRqhneZPmfXV8N+v
f54FGMLk83+MzJYFtCJXUHOZWk6tHQkPYrUJdu4R6uxiK1tH5NEQidiuHYC1pc2u4h5ss2REFlbN
Kt8UjbhJB/Fn6IdrxZFl9/t/y2M28Nz9tSZFps/DUHyn37SKHTsThBJ1o2/11+hJm27clQz1fwhk
f0zOr1y6Zvmka+DknwGn7po3a9pUD/6gJ/DbtnLjomS+85+lb8UrgmkPKDte/6aLm0uzmfSfp/EF
TyT6yJ7ZZjQ5DGF8rHvvrhcDuO/WXt8XowpTPqWf2Jkd7R7GjAI6V9MR9IN+g2j41ttZ6h42735b
1bsJXKgg7vW6hr2dXPIipJ3YnR34hsmBpq7pO2QZ2F7FT/d5ihic5zuQEu/kLrHlqvp2fU8X/UiT
KT/xloM+d3Y1lMkQFkrIWpnZfhRRISqqtRnWpXQDAsX/mJh+wkmkjoMu9xGzNB0J/aU+FG6DNr+N
rHgXp+qn66tZDmYntiYXOrFFP8Ovq2k50ySf6D3rkP/a7rFlsA79Ka3//0CmLX61E5MzbynKNFAj
LTSduGWIqH1UzV9WiZSxcDcy2Bz9dUkS3zyxNvMRBWAtDNpsZhrEd0NYowUZ3vXtipWFhv1kxmR+
wIA9+2LuU1byWBsUOkbT817ehXYtbdFBibbqsWTW4AFs6Da8C7fygxk9r00aLD7pLE0lZWSlYD9m
i5TqDkqQJMUp991O5QY/ap/GdMIMaJ98O9oOTIJBQdnugy/DcXxDesuztZX7/cJrJbiCDRgKVMZq
RfB5554UAjuKczkQAMJT3nYVFFKj6M6U/DeIftde5Ben8LcxbsLpJQfIZbbgEOaOHko2uEG84VUc
m8+oc3+8fjTWTMzuw7Gtdb3QQsGRBR6I7etYaNvrFi7CMw0VtFIpltNjlDjv5zs2UilvpDIW4A8w
7NEvnL75aZbqyjoWreiSqqiSqVva/LsAZfTVQcoEJ02Dm7pP7lsdiSfPa1cSiIX9osXMx5i4mCCm
mX0SqfQhw28L9isM0CK8Lbsv17frss3Hm0CmXW/KpEG8xWYeFplaXCQFGs9mHD6GlXw0U1Stu2YT
iN5m8F/wg5vKzHeduQacX1jbqeV5TV5JTaEokSNzvNraJl2xqb01bORlJD5f3e/uzkkkDsc0HgJT
F36XZXpkIftD6Ex5pfeUe45s3ExlgpUdXVqXIsEQyYQh9K5z6M0QhUoaliZUQo5Q7bz6bmphGt4m
Qt3zbbCTH4kd5fZaD3MhUtAj+mN1+vOTlZYD/4A2EZwS8NYgvkiDao9C5FjF2ndb8P2J+A8BNEmH
KXe+vqbqTR/gm7dHd8k6xmNbbITESG1Z3l3fyaWNhC9RhEBr4hqcczMUaCHQUE+9vctp26VjAu1E
NKwcgGUjKuwWCCLoxu9b4GTf0FHrTClPvH3KrGSbRxtR+3F9GZdVapyQuiCcPWzWRHBz/mlqZJWy
3M+8fRYeJ19w4SISY7SV4EhkzshZu7mmI3uWwc3szd76QpmVmlpjT2rDwkmZjU54/UpMcokFyugV
4kcx4/Btna6kxhdJiCTS1IBfGDA5n2yexmmNVolD03t7NKLhtFCVx1ZSAe6mT2SRRsFJKFYUDy6k
NSbFBfguJU03JI1/zTJHq8zCUA1RCLVS+WiNwfOgv7Y+/7evNir0NGInHUI6OWOefIaGc+N2aHe3
I7cDopluhIwoqs6ix69FszqJfqlisR9NY2vJ/l2elZ/actjKFeKxYvOKfIUOFyNsjD3KmUnQvmi9
sRNlhlsN77jiNL/fTudfcVoZnViZU4aiw8xrkBpsVIjx/D1ok/pOqxFG94Yi3A3lpAnXjwa8m0rj
/RI9tWp2Y1XHySZO3fRrKEu8NgWIZhK3jI+FXP4XaV+26ziuLPtFAkRJ1PCq0fbymseqF6GGVZrn
mV9/Q2ufs8umBfN2n37oRqOASidFJpOZkRHxDtL0pdN25GUsh9gBIj32ZhAEoGHe506Vg9Vyxrio
r5ZVAG3kP9XUPJtL+14U3cugjQ9YLdnJIkg7DmZ1jwFeGTAJyEBO8s1gqBA0iBO3kWP1hUZLCUlS
ugMHFn4zqkqxhKFMZhj2PEoDOHDiysY19KKM0J9N6UhtK6sBHphQM66SHRiqvXmENmU8ETeKl5si
p8diFcS1apk4iz4wR6Ztt2MoA7tDVbwu4N21utr0B6uCJuncxJ4kt54Stl5n1U8WEDnljOhEY+ub
1Bh3bRTd62P+btGpg75eoa1jYSB+Naxv1czafTiYv0MJfxXaVeWxnV5JNHsy5EbV8tfcRTdap6a2
1kKZTTOz9kjDPEVtwvpQltytItb4Rk2KW9JXMSTls6MSoqPXi6Csl8F+ZWLCjsc/APfp3K6H7Lse
SuifBKoBwD+QU+7Ehjsdr5maLa/Xd+JlNIEt1C7XPQhQH4+zA1HSYrIetnAlzDOkwdlyl0919Qcy
HKEDre3fMsi6dnU8T/fhXIoqXBuugugMmngYIgbJIJ9pxcxIEgjPxwGmq44puTNJFkwREAmzYGRE
YIjvshEoz0A0C4bi+oXpnkYQR26VXPCmubxuoMqhA4tggBwSQOB1tU+um7ruEyj/jTHGd61bk1U/
moYKPthlFD4zwTvSEKgy0wqBo5RAABl3bqii8JSZv0hpvY0zas+GIkKmCdwyuGBVLFDPDUO4Vfe0
tCFT/yxPvSDWb9kApFWHnIWsaOASPF+6rC3MeZmqOMhMdouXxEFjcy24wTY2O5Aif21wV2cctSUA
1XUc5EZ9s9Sgo05jiIQFfTfYUIy2SZgEclm414/YZUaFGxuvTKjDINiDXPzcs2KmYwQ9qDhgxm6K
EifOg1AVzEpsZCHIDgFzIyCGBnaQR52xcGJp1AD923lrhTV34xLNDzWYjvkhd2ZRmWzjOK2wY6RU
BvTuoEp07lNUNpEm1VIc9Jqyi0PIKgJLN+mWOye5YGNclsrg06kt7lVpRBCwDusoCRRqG27v1kiy
YtPGdOOIVJ/+WSe+8iCdBJn+xkE7M8ud5WmcST9GCSIj2iV01u1MUZ32gakgzG2/pSoVxI6N18yZ
n1+10ZPgoSzQ7tZWP60Y+M/iqfQraK7b62CbaUt/gHkIrm9M0cryZ26IpaQtM1gsPxaw5trELX0J
gii3GORcGVOGfRuo1ptoVnzjqJ+u7BdDwYmj0wLCIqODWeipx2bklP0oOOgiC9wN2qpZSaoeFmRj
sjNzx1oRc5Dwa60/4cSJ0Mybeh5gomttBsBI6VtP46G96T3Fn2+XG9GibZ3ws1Vbw8yJwbqo6qKV
YXAJQCLmd0H7kzzqtuYXvuUqAjT3RqQ8M7ae/xNjUp1NHSQjkmB90wwYrxx84yBmLBJ9Jy6MGLle
GaOKMDKx+9bSdtPAdv/HPc5FD32RFgrJkiRYeZOJm/pjfxdhOKhxFb99kneG26o2rfxQLOK9Xllc
jn+2iFwEIWoeNmYL09PBsjWH2Kmr7SefeOlBtDsE8VjlWjUxNHfboUOwmmYvsqyPUu7dcDTcRBVO
pG5+M+gBoUiwTrnwbzKWUS0ZtBjZqXQvF08yUGaCT7ZewxfrdpL/cqkALpy6nDPkpFqgL7bmVQGK
K8/qgTrjq5hzZtOfE2tcUqCqcY8JxxQbhDzpRobKmEil6xKfsN5gGLxTQEkKqQi+GdlPodKVWoGj
WzvyYrMjCLIap2pQNFLBduhJ3xcQZShuHaSV/28W88Q2t/8BZZ6jQirXxKDd1wroK0ZbebGCym81
u7gXNScve6Kcr9ymn+gCnt+ySoK1O7LyZXzB9lLDhgYNWnfTzsC4y/yvtsx/vQTe+DxeJRpt6iSE
l8rj4pgH3RlDV3JIYAXtoa0c0c25kdKtUGrUxzDvAsQJd7/g8mppgfHbYOqeqHlgcbuz5Hwv+HRr
9OPPgboqTkLJgYARmjsHLA0X1BCyJDDWJozctDcLZb1NUAhxVKZ9b9DBsHUt/tkuiuJIdHgfwuK5
TpeHuVzuGg2cknXxS08lNIoiUbYi+nH8sQHZFfrrODYamJqaQ+PEaLN7GXGhNO+uiKLhBo/kzLAx
VyIqgW0mLtBQx3wFRiA1vFvPP7fVl1ZNCCJEP9j1XvPm3WjYkfYOOs3KNoKV55yGuzE6CMu/65e9
+CYoV0ImCAXgC35urY+msipafHkHysjJrkFs6u3q2B2RHP4bDBqOExpD0LIGkZkKZs1zT1sVU3IJ
gT1KkIGW8W3G5ttuZqIke9OvEztcOkP1cVlo1SVB8jaDN68LkjU6dR/0cf5qRssiyYbNBOrUMy6f
UWcwZ4N9db2YZUcG3SNmVzOge0HnfuyDPFBfBMdJ5CKX0+R9q2vDhKWUH3u3fQEM5TN2K0iI7IcX
MBwAYSOISls3y6mHXHbTZIOZVikMKsrtQkyHQoLouk+bcejkq3HBvW3wMo/0Ogl0466R7xUcdSn6
vG5DXQ/TxZY3VrEXqAETvPfOtyBppUFS0iYJYowcQ6iY0cjRZzZ6s5JCWCnTUIqkEzmY9QQK9C4h
boGSjjPqne4k9Tg7JRvXmRpDw/xhS91UKZsHMKPNDxDU/QBkTPVwol5kPVTdqIwlT5902QM9ffrc
QXc50KpctyVljmzLnGVHBdFAi+QeRV+wSuYYagcr8dB4uWSAC4oOo0e7BqMFSqEtzoCS46semvrz
9UXZWngD011oQa5qkry2Q9kvXQ5emiQYSeWuBUxKR5sssmAHXYhboQCOMhJmKtcCHUjquOOfalIk
57ORBO2H3trNXfdkfJRu6pou/U6+q4+gW9mDmRXYvl38uhgi85tunpjnokKl1lOhdzC/4p51pwnm
7mZ9GC4uuH3RLN9PwJA81O6/WNwTq+uvOnl8DOhPlfUEqzLmhrTklyG9h6pI02czUQHwAPgtE3I7
GB46t9JbaZc3lvQf3/rEqzqb7iIPcvfH0WtGFMSRj4ny9M1X3IlVyiUqZldFk2nAKloOHikMckyS
4lCZ/ZMcYUDKLB05K45r6k56YALSChrcxBq1p+tLvBWaTn8Gd6bZRCoyo8gcRIpstwMkDEQsh9sW
wHICvPwKOeCCXyI1EkJfmgZ1PHjysDgT0ZzrTmzuTuOvCS76Ga1iDqoZpwGpoKneVz/0FvSzUrQE
1+3wqQ5YvdCf/Et6ytmpiAWIZC/Nfq18KqR9VBVwdqse2m5uY/aCQvXFvvyyZmJOD+gDjKDzkzVW
lkrtSFcWX5pMGASMK8fQWlftyDGdgM6Ue+W5SPsdWUAtbaWTt1Rsz2ZMVIUpmhfZsAjyUP5Lrj8I
Tb+vXhVYvXluM5B9V0msm7MvWZmdz29mKuo5by0wRsdBaIBcB71afq8saT7IBhY4zgunwj08yyUS
nsoLyzEoBkFtg982//HHQD8RcGWMdHDhpY+aamATOGzj9Ngku6H4Vqiv13fMuiNOr8wvEyoFbT7I
Vi6BPbTSCGQxs8UH1UvqVGH1UtASQ7ORa+C519bmXVMwUdHr4rLgrPKtgSoJB7XuwcW2UhXW+/Aw
PGJwgu2WyWaYYSq9JLbNG/SGeycDeasotvF5Am+eiynQBo8Mo4HTPWFou7bSviNja1sK/SGhR0GS
4hul7Mg6qGFfX+5ty6ZGV8rfS2hTs+QDHUmx+PNcAmtilPaYqPdVPt5ZdX2rT2QvTVWgMTCTXTd8
kcT+x+e/lrnQkBosZUVRLeDHJT5z5ckziKfsZ2dyVcdAgzp0iaj2fgGc441yN5eWLBko2eFuvDeD
ZeU2dTAZp6h29PprVWZERTWzh5/GC9igBVczX2fiTPPjORWEBA2pLrGxF33f1PR7Hau+ningRRPx
OG+a0igwuBaqaBeo0S7Tk7g1sZ2i9i6LKqeoH0n9BEiRYPNsBp8TO2v4O8k2lmqUK3Vez2qo/TLL
+mWcQy/srUOYTk+0wOER7BllKzicGOTiD+nzqU81HNNVswtP5ENWOUmQ7Zmn7Ybeln5ft7cZvnEq
VsJuXMYadyyRdndJux4OQ0Fgne/jQfQc3zx+JxZWh09WsFwIxJB0rCACK6b0QZRhR830EOuTZ4Vh
oNEotaUF9dW6bbzrzm1/vL/OcfmxKkVpqSZwTjNTp0usfdUDcwBQFI3e4kIEodw+eSeecntlyK1W
x6D54tPnxekVOwajsNc59T39WTnRa3QEgR0EYIYHHMBpJyLt2D4Rf53lNs6SWBPkGmFdrdLbIs5f
oSDmjgtUZkEUL1hYka31z0++aR/2RVtHWNhEVv206nytqD0iyU7XPV//hBfV0a+YcrKo3O3PBmDM
FmO9tg7j4GBJi13uovzQggbBZosNdNPaiIJGtmyL2jjrkl1c1Ce2ufg9qDGRoeOErdu8zRjtg1gg
1BRFZEabVoDxsUxAPS9RmO0EBlxcTYvPlodGuylIZOuilOPiZfG1jH+N8IDLkOIpTNewku6TXdf4
/ysA0RsOcG+YKxbEMYFTPPiSASZYdWtckYGi0dBjHn7Okqiwu7kNT5ziQouhDvGQtVi5XAN3P6Si
yuV31+50uRUMu4gMcYGEAsQ09QoMJXl9M0v0psUcbw82XRQfBEdrMyCf+MQFESu1WGQuWLi00Ed7
YdJ714b764dKZGP9eCfHt6JLkigy3JmRrGOq3NYnEShkM/SeuMFFCGvsUVZZjw7DEE5WPhf95OjN
Z9OUdldVgs+zHSTAjLRC5VcEOBckUtCJQKYWu7vxRjfalW71pvq4PB/RIU/BKOjUT4AvRa6Ii2Pz
OaadGOYiRDEOjcUmGI73+kFPHAMQY/1BLdCXL/b9nTE7yKpFoNLtz/fXWz7DU2ncW2v0zeb+vifz
XgH0SnB+BTZMrhIxR/piyOvVqRsfU5w6xigqlm+fqf96wb9k6zRPlqaChTzpnHzY05jYjfWqaD/+
zWb/a4cLEixSE2bI+ERElsBlI3smiDWvm9hKcSAEhE7Mytl5gdQHSAICEdp6njq098lLCgbe+hVA
MFDo5E7EVHcaBkElYOsDATVkgOEPotMXGldJWkgknvC2iKPcpuOvknWC1HcrhJ9a4I5wQ4sUXKfw
isaaHel3NYqYrRC/s712f/3gji4IQv7Hj/8onwGs+WHddz9QyvwJmdHP7Ni+Gbkd4uX/LD2E/yLY
rqq06KARjL1c7EFFTjUtaxdfySDMB5y2TTLl2/XNsbWM4A3BKJMF1q8LcjgpW8wiXV8QdXoM8xvA
JrxFFUrvbNUUTq1wHys18dCc1pqCFP4g8UMpG+6k3KjjfpbvVGi5xfN9rUHTGPO0TM7dHm3PiX3K
2V1SoZjZZI41CUXgtz7t6W/iPm2aJpmWa+nih1Q/VkZ7o0g/ACmyZegwAOTrlkD2G1Ry9Kqw2ww8
juwp7VAyTu775FCpf5SM2ia1gpDW++vf5KJFuKZDpz+Ni9tWW+ggL8Zyjb4e1KNT+szOPg1Pf0bE
84tfmSu5sqiQtXVkgYrAQ8tClADU8PzaBSyvb9oFRrsutY0UA5ypaM23NtuJCT7NU5WOlIoGExH9
ZoHWf0w+yCIKDF9YMz4vPrXCPRoNbZCVDNM1vvFsBtQvPPoePWJ0CMN5dnhvQUbEfI/um13vR34Z
dP+0G7l+vFPzXESnzFyYpcBJ0GsFACT7ySv1Op+CUEC5yT/Zw/XNIlpTLvnramVGhwvmiHY0Qm3X
xAznSMRVs3VYjLVfpK1ak+A0Ot8clVFbMfn6csjHJWtX6t8T5Rgic0rvstrEfvl13a2tDA1tatCY
YpRZVfjYNyRz11gRPmJtGr1D+pY6mMPVfs51lN+zThsCc5RFRfmLkbOvb4fbCo0rNMgwin7upim3
eFBBb8NXWOLNy2yTtgWtwMdiErsClNKYQQNmtn4yCL7ixvpiMAXrinRNVS6g7Goz/M8d3eb0NsrS
gzWGdqvfJ9rvUTacOEz/5KEkSAw2ts6pUR54xcxGTqIIVyjJpsHV1Vn2JouEvjxS1bv+OS/ICrGy
Z7a4QwkUQB9XDLaG6KOyJI8Cbm4P0sugv3Z4Gy8E9GZUOYSaga6sLAqoG/fPqla1NgIwAQQA2Pl3
jXpZL5QM6QgEhxTPbIHv6MDHhd4nmhGRep8OYObqkl1IH43pHsD+/RJ+n7SfdJb9qgOOdf7E4LSA
WWJz+bG1oUsL8sQLiIycKKwdlw6BInlauh+lQm5YbwqMbD2tLZAB/NcKF44wfdPFBoMVLQCXHPh6
czd0rR+DG9pN48aeaNpv69FxZpALFQxkzl0/wiCEN3+tik7J9ywod4M7vqkepKuw5sH1zaWKVnK9
2k5ejG1e5/qoNggW+m/KJFDHLb2HcoiXQD6nHiXblBRn6BtcmrgC5J9DO6IJFqEdFWPuZ7TNvHbq
8RuRdw0bg9E07Hg4ZCVAbfVsj3Jtz3Fox9azscrSlHdt+dH3r7ohZ3Ybtw6Jn6YCSiiliFBK5Ba3
a6Uhw4x30WMlNRZkJT5Yld5B5u366m21Xs4+GJecjRjXJuEIM0Np3TOq2yOjGAiEwO8UHTPjzmgi
j8TZntCPKI4eifa9iqmjGz+GHCi88SPRF7zxrOd5/he9EfwyTJnjXyvhBBeO5bwz+6meUKYpAZyX
O9voql1WQ7i2uZ0iwLOgMWUZouHOzWBxYpXLvsAdazLL/LJ6E03U16XsQ+5GZ2DoPDHdbyOh+Np6
JriUxULTFBPbK9M1uojnG3iRax033rxu4MJFxXsfJbdmot/WVeUqaXiX1sDHoBBWNTdWZL1XMor9
oirFptsnv4HbBmUjD1mqwG2JKQFm2uwmXw5ahAJJK01+WQMGXMsH0qf21N8VAG6MyjsdwbKsPeRR
GNBS3pNUx3TaYL4Kduj6nL9cHuhpfBHTX4hcyFrf1yXF+bYqEAmV7Y9GXZxcDo/l0O7neM1IfmnL
Pp/U3XXLG1mIhbfXyo+l6dCh4r5LPHRqAVYCVAFGulOk58myHCt+NKLWNk3/uq317+KdPLXFrb8x
gr1+VRL2e+M+1wanmz8zygSFE5ER7kSRdmq0oYCRTL7VCLM162CWos7ixkvCwiiP/KVMeakSkpVN
FsnVsvgm6k7VK4jHBF5s9TLOLHBr1bFRsYoQ50ULVpFU5QujPgSV7lipo7mjRzzzZxk5PRhLhRKQ
W/W8M+vcIpYtFEGACoH1x1UwVXWtjxVfFD7I98UeCtq2qkF0SNS+3NyLJ6vKhaUqnPNwaOEzJJmd
BAdPZh8taOJC+Zm1umDjb97ip9+Qew0qY5mXJoO1VaVKe5viHabnNNNDdxwj4j6yceNWXQ7V+/VD
ILLLPxEZscK2XveOFozH2Gnv5Xi3TqX3nuwW4N+tfbGS9uZ+taDjhxO2Pn+57znqcVeMbcz8QgEB
jtGhDR8JduxWfq8ASQTiD1BzQDv1PMBLmIqOe71gfr40mPzGuHFNsJzlftAzu5SZZ033ihF511dz
67TjKYreCR5tl0RiEi1yLRkR0mPW2Wiw2KGkORlyoetmtpAE60DFf+1wW9NQ40iXO9hR7yev36s7
sLLejofqCBqaIL0lgnR+63udmuMWsyWgXhjqcQEPlIIe4n5INEEsXuMHH4v/WrhgDwM4II4qBRb0
IkhBaT7XgCuw0Bu0VrR2IlPcwwgBf0niNcchv4o7DSX65LuGZoSLStMh+T3tx9vFNr6FQv6RNe+/
5uL656c5c5+kURcOuG7A/6Y5q9K05Wk2pskh2WD+c9gSaNt1ZDeAm4I7jHsTNKk6yCpoQPzOujOj
P2r7K8ofBZtwcyFPbKy75sShLunBxdzBhvGcNQ5LQKJg65/lc/hgeEbQ9j6TPMWWcSGIMASb+/HE
8noMTywjP26XLmZoirXpHExk9jPSyIItuRkZT9dw9f/EiprPkUwjRGRGbOBpo914n3jS0/IgP+dv
xcv0vPwU8vZurilALBoQ+qp+wbsUZm26dIO8wj2ID2iEYdpWG7T6LegnvuDu1e883s/1j9wRLerW
dYdpaig/ojYtg7f43F02YRbcrAnczYADUxM3jlMvpoAtVsqj3v+5vnu24vOpNW7zYEohCqVJQYtO
eTHC/ZQdQTBx7OjoWHUMScjGRm4mOBRbi3tqk982QxQmZgmbRrdPwaIXRTaUbcjycd21r0lY/qSj
nItKGlUpFG64cGmhg9BWIIXyI9lidrMsWMLKV5fKCYvMMUAjwnQ0MKThABaF24ZB90Af9nM4+Woy
OaXVumlfWy7aYbfUtHYx+J66KgaCSkhBsFX4tlaRH3SrwG+Jf84/OkaB5kWpTGQdmeVEUWPnuImr
TnaqCrfzTKFwbsR2yqYUREU/W+vOyA1b6tQK/9sfDLBvXF+7zbKVqQI3Cpi1jlPA7ULASMZ+UsO1
dWsGBCyS9Xt4pIHmy7tEBJjfCiMAq6Laua7ARbtnwJgFWtZIQ3JjclQ1s4s59gX+XL6k9JWrwkQt
jOJw8ZQZg0Haoiozhj3XgIUG7FYSsRfDsnXSBTL5I+WlI7WvlvTruuHLvX5mly81juNsUsmEb+UM
QKP1bih4S0+9U8uR4FRtZOcwpSFogWnNAEUNd6xA/FkZswYXqz8jyEcAcSq+l5CCDybfyu0SlNG/
ND/10FEThayNPOjc9LoKJyHa6vR0BNkhQ9IMUpon6hM7O5h7EuRP6mfiiqiTL4PWuTnutCRUihRA
qTDBjaQyb8AAlGGb1sxWQCjQxIMrV8rOzIfg+rfcuInO7XLp3tzIS4s5ydVN0A9iTDKLdz0IjNzG
RTD7kw02+neKaOjqMpmF1ZXaCzhARDOewiktmMwSsPH7qTS6Xf5rpjdFITKyvXtOrHAXgV51cwnh
HOYvB6p88aMVAQvGP81kIw+k3uxIGD/VRn8QhRqRf9y+NZKhSPUElnNM4yk2CpZ39F1yDC/E6cTq
3hOve5Zc4YvrMhE8X1du0xppKMM07Jq37b7wuk9Se8bd5EsB+K/rg7A+vBkKTlaY27W0jsEvu37H
NaeoIruknv62FqV723zWW9RondTG8Iz44b55Xk4sc/s2xryChG4t80lq2vLyao0J5PEeZZY6VniX
Sd/mWDRGt1GpOF9d7vIdu3BSISLD/PmXGTvSdNNSFNC85qn5Pu6iY8p2ioLu845lO82v0NcV9SOV
y2vl7BfwWBmMXUxVUzbreodB4YHk+Vspo5Zn2/2O3aCGTXb5T8lD991hHuKijsFgp3qfJTsS3XAb
9zt+CyqcqAyhmnZB6QjpJhTXy5bh0ZHd9S8ZiFM16oDfTHMnV3ZTDxhiq3Qm4TDY+oo6z4HODPNl
hc7KoGs/fRnGeMFvejPusqMULPH/R6Fmo6B+box70nV1pY+KjhU3AGf4mN7Kb3Q3QN07qD3FsrPb
Bs7qid081If2c9lZvwXxeU1KrjnLPe2gR6ZIygD7K509phcTEKNQL/6xas9UQDN9/quL6O9n5bMk
U6trU096hK589LvXJX0wqZdPR72V3PCmwGC1wMPNk3xikIvSpmaCIF3+2tPrbJ/xXuySzi4fCjCY
q4GpOnICchFwjjlLb4d3wvm7NUZdW2EuVhdSlU8jWbeTZVPFGX81f5aVuciffyq/ASTNJ5f9kV39
RlwG3DzOJ65z4dokVq40KkzX0uucvRuRoA8gWlouPLdlszQJRAD92fohJ1MCzFHlYgLFnG4WKMZn
IxAG2sv177m5nCgfQTkS+LQLqkQ6TVUVpRMSmahO3aSbHtp5uk2m/iMLjd9EFuFQNpqiIDpbUS7o
tYBklh/aguzm0lGQ361N0d+FFx2guWHHT4pbIAKLoIRbXwxTIChzo7mD9jO3ogv6zmmZyBB2Rpsx
wpTkMkjO9QXczDwVDdBS0ISqkPrkNmQ7WUmkMLBHYj7LKaMfSTbbafGxaD/S5q7qDddiP8wjGqBo
b84f141vfT08JXTAQsAEfCEaOXYU5KIMX4/Wj4oGDaFDMu9YvkuooJe9lTmcGuLimtpmzGxbGJrm
wiYFXofztzAC+s/8dt2jjWcf9seJS9yzr7FURlVjZhCYy+1oSfeFOdmS8V0OH5UYiN0YyDVz2lFy
qKJSACDaOoCntrnYVsVZrBSgRAMGRXan+HfYuUn4g5qS3UboOtkLOECvu7u5QTElagB4gilGnhXH
0KewNGJsHr1fdgbBu78W+LSV2648uf9rgfNJg6COmscDMq/8nsSg6tLv8lhx/29ucGdggI5iM1o4
1HF/oCiIJSKE3KYX6NOilA5HwKBy/rxTGwPCAzm+zIxp/ZJOQZ+Mrql/v+7G1i4HObOuaIaGDIl/
ovdJEppZYuI4qQz8+MtTUXZvEM14Fa3XljtoR8g4tARcrnxcGpK2IoNFsF4U4CJwj1jHfny57sya
UvMX5akNLuUuemOZcI7gjFU5fVsHYGHYlROzh8TylKT05KzZXze5mX6d2uQ+U59JMRTGYZM854lN
f2GuWv8EF/pN7YGi1VV2QFaBKc6LviZJ//loCTh1/ruqF2w+wG/pmdpiVSGJbSk7i9xaya/rHm5/
ONyUmGhWLxl8rDpait5SkG7RLnFS2n3L4+oH68EBfN3QRulwdeavJe7cJrrM1NbSmB9Wxfdlhq59
Y85uqWY3q+CX2r7X2rivi/AtH8aj5urstfiJisw9UuCj0nUQIdE/GTHeKbp6ttqiX7lEglO/tRga
SLKxEhZGHXgqhAZ80rKG0oBfFZbTYJ6BsW/mIBI626x5oP4HfkodMPoLmS7oAbaTSlDzyPdlAZ0u
dfKr2Y5BSLVWA1uIaWAwWagps3mvn5rlsr3eqrPcYF+lFvMRzySH7LLXlSU+3rHXRJiqbC0m1U0D
CFYU3i+Uh7pJq0OVYWdl8+soZ25FEqynIF/YCnCnRriYUJOcjGW2bt9CelgMlPZXBGDYMtQCJlVw
VkTGuGAAYoSB5i22h56yQ99YfyIDXNs1bR/HvgiuH5ctW8i/gRUxUb++IJvJE/x8lM9x9K332HwC
kt3Rstce4nvX7aynjg+qp3a4PEieQN67SDqeADkURqrbsX27bmBz260SAWvLGn7wd9CkYhwV/NR4
wT63R+DpIHoF2pbBjbDxETX/XSnT/NIVQk0aNvkcmTZxSOWQAfFuHrpgBPvrqr8mQgpuO3Zih9t7
bEiTQdFgZ63QMrdzBgAhIQxl2sQB9TCYG0S8vZsVoFPXuB0ozzKbzUzCFYi6z1otHeidNt0Ws10E
jTt7iqvWyLxsnbn1Z6mIY8jWoT75AXwBCCUonVULfkD/gSYoeCSzwzTtYtTbkOl5suRM94CBCnJK
ZfMw/F1pHsA9AUjOImahkKq7KrGr3I5ru70fGpu95/eWtwqoTS/rXhps3csdZZUcqB0ld/o3FZqH
ovrq1qEBw4ICRgt9DeFcUWY0tDE3sk72m/qzA/BX+seUWQDxgvHIBFMyoBZgTeYsSJREbaOCq16K
jlUCoVHR9P3GkgI9AqAKuqFfaoXn+WeSoU9nTars94nkojXlpWXkVk1mW6AovB4BNlbr1JS19pFO
OhkVtVhq5DCVyn6UWbdFWfxjxDtWa2WiA3kKEDE8ttMgSlyRKSWABGjjrmRk+ADvrRYMs/GzCqHp
1czxZ50bgzeXGhM1idTLEAocAhhq0F02IC7Px5seVQ4yGy0KAGgpKx67AU3nfflGIHc5PJe3ouOw
VXFQkEnp6KVjA15UPufSMDNaJCvcYvJi1V0rVau6JqY1pt+ZL6qyb5x5POSoptN1cAy0Beffj40t
HmMhuuc5+gogb3sDofCTngjZ1bfyopXjDw7hMxI8i84NpWD2Hoq4XtHe5Zx730EpgOg9+FbsdEYB
si3gWYXebVQcQHoF/XcZqEw0M7mv1xdLaJZyOPgQ93K1BcRXKBtlBeT2yodVEegfnwUF3Ke40OX1
P193yslZaKsuNUMrYT4u9MyLFhm6QKWWCp7IG4dbAc5ZWVnZVAAeuOgBPftpsgx0SLNIyfwGtAUH
wLJVB537wm9ZJ2oFb60hHvtYPBO8SODXOP9w0FXK2WCheTh+pfdQKOxirzcku8LEpmQJMoovuAaX
s6C2YCgri4eMAQzukw0NXgpRhK6PlkcA7MaowO3TaGxcTR5+h2MjfwORArXJMGd3Y1JCTY0ky+hK
MetBdDguzWiDnnYAIFtSdwnr0CyQamqj0q7fSaDdP1gVIf6ICT0PLe70rjK6wUlSmn4HNf+Q221S
y7u8HqZPpUqsxklkq79vh7g/KnJdohxPTAitpLgIifbP52wAwEN1Dq19VJVQODpfap0BqTquL3oZ
1SQiYwACD2CaicTYN848SlYW+isWigcXN9wSFZYOKYL1esggYVZ2j3gKo84iC/L3TTsGOrCQv1Ot
Cw4q05rDzIxK2R8oBK2jb3kBYH70fP3QGXTjCoL6MuqlUKMATSQPAOpCSrtUi2Q/1LvIUxPQlajL
p2TNf6Y29qm0EA+S4lZQZu3rrKi7Obc0W56sn9MQ/khmeV8uc/hYhUPhqK38Yo5j5PbGHNpgZg0W
lb1mnZGBVqq4oXJh2KTBKH48ZiscQv4s5/beMutjPcgPJdTDHU3N/TGpfU0ND5MV/5HmGWBjSfk2
V9PRGJPca9IlyArpkc3zS7JM991Sf2Sk/yDhgmmTZE6dtsbOB7Z0pw3mzsrbzp4YeWtY+tbm5rcJ
2EIzDg+hwu4VrSSuXpnfqkSTnaiacCup4+BHcSLZZaTflKF+Hytjt2cK+qXZmLF7c+hK2zBS4uhW
q0BVJg6WfiLOPE7HoW9lV1bS0YtBZ2lmaQmgU6q7cQFenSquX0Fk2TkYiRvtbogPLFEftKq4NZXk
xmLUcnJV1QMQYBlOU5PZnpThT62anW8NGFBATTi/aRuztlmX4pjWKASQSQVpnvm7UYZ7JVFjlDAh
K6vpd6UCtR9UhexWDY9mWt4VsQaVgMLwWDojwhpunkpeQZU/LYnuwlixmU4xFjYedX10SZRQu++K
Pwkzf8ry+Ltn4MvJmvb/kfadTZLi2ra/iAgQEuYrLk1ledfdX4iu7mqcACE8v/4u5r1zJpPiJXfm
TRwzER0zO4WkrW3WXsu3BeSihcRMWRL91jl0LWuT32VFSR0lU58NrQ1kI48NsOh5qu6kZh6NseAO
7cqgiuUT0P9BkSmuzsedUEuHYao37J5jq3So/Wcqmtte/+w785ct7MexbyK37VF5VoEHqNj3ltZH
hUxAXmQPVgzlpZJDwGmqP0gd3ikhZphFxR0U8/atBRZQbh80kb5NGpAFKf9ommlHtM+I8FMXn7Sq
2EEXzgOExwc/m1N29olXUKtPgPpDr3438jiQtfoLpLtuPj70RrpXI37UBwTz+JaYLsHMiI2ZJe7R
QgmUZHhFee+k8+gopzQQAivkEpxbd2FbupL9wPi5y+VzXItdrGufVmQe2xJzQKATEU42JZiAMQ+k
Z65Smy7Uf9wqZLestfyoGnbDUJ26JHbDFDdnBANNyD+ksH8Z1XBsME83ab9GAwhkK4eseHdqmfK9
s6yXElKqJGoOotPf4WPQAw5xnTNXI4A20rtM6jd2bPhZ+jplucdHa5djdmsytB2z+U/QkPitru+6
DlRGeVs4XLxUHf6s/xzt5pBRdFsLEH3G2nejLT+BnBzdeqKP+dDsFWG8qxHONOn3Q1MeB83ywYh6
K0TrlcYd4jQ/JuYTxk9t1JTq2tF60M5pWXygZYYZHBUpal7eTqaAGOwAAT+FKkcLYkr4UndwWEcy
2W6qT7fWYH4DJ0PhtL1+5Jrd4kBFzBOxoBhisk4QnwfYKu0BuWUQvBpz6ykry9HNGoLitebb2SQc
u0QLLqIMekYROrhN5oeEPpO4Rq/RDu85GTJXxsYD7WjtKINaQ+GseKisGhK89Q2joCRSeF27qcUf
OQAQ7kSnm85onnqu39a2fSfr+K0dy/EIUuoQKnbTKamtm9TMpdMMmfQkTbIdtOsr+DCmOrEpQGdm
GwCtW0/gyYMATUqeStL81Lhq449RxYFq4muvRMAD9WUAQUoF7LIStN8J+ZZKfuLzMJXWt6eqgWMF
xTvIcTX6RxnV0CFCHLhS+rlqTU4RTxyCcMo3Dg7RNineo3HyZImhca0cT3Qc7juQtgD2e9IiAhWc
2PxOCdpCZmOh5GsOoz8hbPNDzsHzPTHL1asmD3qNvKFC+9yXWubXCcVTrKpPitne0rx+VK3a1ZL4
p5Iz0GFxojo9NDr9Qqksh4zma26Jb1KtQMVAa79r6F3KzW9jp2f7TNUFFOXIKenDBNOCZu7rQ/Jp
ccWVJf7pDhiTlE0vlta/mHZ6ioi4DW1WOjE2yyzHdzASf9YSvzUZW8TsZvGu6H3lmpU4JRnY0qfS
+KPRGE87CT9FbB/HdPyFLZUYi2tfk7Y+9G3yaWjGr1iTs8fD8oo2ccKCuVOk+aKJHgYF85cIaNHp
HKaDMvEPo8gOImOGixaDp2jJydDH+27C45R0JrgAkF5aCnchRQ7BzZrjKqKUi5HBm7IaPsAKGfsC
GoOO1iTPYDi2PEvPI0e0DBpqCvSFRyMIE4O7jKe234OrxdOzvtkZiNpB6lamr1A7IS6FViP8sq16
lZbnjp2UijMa5bcOkKi3Ro0htqZbQWbjeUl0cdeL7q3hxa+RQ6PTkBxDaEb7goyn3sdV9FjpyW2O
+ADeEg5WDKj6KyZcCkcvD2G8FnW3wtIfR924rfVEA8fzrOhWsb0x8sdYAfIyNTuEjJIeESsGIDkB
Q0Vq3QwjOCqgJgV+5uRNwcrtbnyzRXdrJNVvZYwDDqcmugKgkhbt105+E6OK/Lb41ovaxfTE/TiB
NYSMhZPX4XMF/D2IwurvTd67CGYfu1qCDDt5ajMj9M0GwPwQP4NHNSooGeuddAAaNi+rV5u1Eq/8
hItlgmhXQP7MqXLjd2KTeyPGEItqR25XdAHHdAnDxHOsKs9aTW9IloLXOrQ1T834G5T6AsUMj4YM
HxKjOWoVVMUQLLTJfoLI2Jj0p6T6ZOwDjs8dMfzqlxFwK5BEfmqY7vLxLpK4g7ou3GYadmo06s6o
GhChG/sgh/tRyx6zSemDJGJXmsQ1MtubJBRTWh4DSy50d4BCe91il1r7pCfm5Oas2Ved8ajb6tFS
6VFBRdpNaGy5Ywka8lCLfJroO1vnTsKqXdRApJK+jIl6GCnz5IgIBReX5Y2fTNG7EUeJo+uVkxjd
O4/YrQ1oLWa7gqEcDj0EyIa88gdEuU9K3z9ARgVCUDIJ3WJM9h21DwmKIOA2aE4KXg8ngZY7PPBB
hZ/FgMH4Qqh2z8DanyTDt7ZFNFELSJbIUmTeSABUZkO3mwZtV0EZGS82gkj9pDVjdeyU4sRjxEm2
8JHg3SoAI/igq/bh2L1SeZeYXx5BQVB2mW81E4pVLIA+lyfAlFvXVpDozb4z6lNM69uBq49p/Za0
b5R8hPl3O6qPtLU9LTdOEDXetfAzqlIfSEjvJjzUU9MeDAs1FvLD1g0QXnHFY4rigR2oQKQsTrE9
fgeC9qZSu/vOtPdqJu/C6cYI4xtlrI9FUwEDHh+Aa3glUrypFe4wqkSRuk9bii86Z1LWcLJZDAGU
GOclg+SmkcuPsZIfWdGhTTM8dKzAcytN7tNa+8RFvRsFu9HixK3T6jeveIRc0P7D7PhNpt2RZuU+
LjuwQfRHXYQ3YzfeNGAQCYnixFXxmSbShIOEa6qMsXTsToHoBFNBccRK4Yw9v0tkSh100V1DZrd9
X9/qk7pn1fAaieZRCYs3IHfBCG/V92NV4JiK8sbOrc/OHKSbDsl9XPYQ0ywUR62r941cB/nfIjdG
UgiICOpQc99lTrjOCgx5P1TMjKUKgEgBlIF0K+Op7z/zRjjVFjfiXOBe2gIZO4DRMzU7JO0vbWVj
VCRtp6BIafDAFErmtoa5MyB5OWiBUhpvLS026idr+SLE3cBygP9lX4hl+oFBQKaONYR/oZfXFtgU
Kqfrvl//iGulfQOk08hJQWWE5tWigNKZuarkqOphCie8aY3OTdPCKa3pmzYUGG3PDnlWBdCDxC0c
nYH1p1L8Iv1GnWP1V0BTTkWdCPuJFtrl922bdmDo16lglvMxaIey9+gjTtzZGGF4wZCXv90kXEmU
Z37ruVmDOQWwllyajDAzwUdwcAUGixWn7rmGiOZfgJgujCx6TlMRErB4EzWgrBWOAqEE0oE4cWMP
V47KhZXF6UwHVP04WMxQltUDnjpW5bQ75FmzqH1+UI75L7CWldB63V83PO/K4lYAfIYiGE4o6I+W
u2a1Uh86G7dC5N8TcD1ZoHmW3Wub3sd4GmsGidgNLNMaxMiYAWgz4A1sS8vj2ugh1ODDUgvimL2O
dPTVsNR3St2+QfM8qFpMbMoQiottWtxIgGTrKtxY9ApREip/CM5QhacYTLUWfsdOIzFCIENDM0ye
2gplYp8g7EFDyitxYMn99AfPLJtcjBQYLTo0wt0WJV+pe+KualDjIhqDTsRiy6taNVCswY+QWgvi
6aT7mMIQSXorjyFXf13f5y1j81U687SYDSF9xmt4uvhV0yHeohAny0fXQKJx3dIaCuViXcuPC27M
ietYF9lNGFq7UzpHPLefypO8iQ72rnHBakZOKnH0vyhOgy0cygqXEXb37MPO3+JsrXj+xzTljRao
I6DcZom0od6P0afS/YSSsF/HP1AC9kxzg/lv7Qqfm10UO8c6lBFpsO6qTnwIWARTinjYJBvfd+3G
npuZ37mz1YlJVUUaYifpzjoWQbeXfg/pnc0BsDXnem5n4c+pgdJOiRAFjWk9GEu/CNB2mzzlNX7S
3SqQA9iaNxXx1nDy53tnLNpvBsuVsFZgVUL4D3OXaMHz7oYH2W5mZ8d1jPtT/bx9Gf/qey0dIZ5q
qLFCXORrV6ABsIDW86nVn4vT4MlDfyfvQXeHMRRmuhOMZ9+7W367Kcq6/p3/a3jZcGzDUURaiNPa
DGnjpGHWP8MhWB/Xb+V8+L4sj4BGBIP4aAMvuxByaDs+xYh0KqPBaE2SnEorxLBh/bsfah2tEPJv
HM6s/k7BfoXoZHF8WJWPBrq2WpChNJl2NSpYIAwqBs8YyAZucDX0wIjnf2wtJRQqpW2NohZaYOm9
LylxIiW+MdLXnqK6bdz14dtECq+HMEcb6a6F6FJNX65/35VdvKjZz39+diuLJEPViQFqEPVIXDCB
pmUbbbIV93JhYeFW8zxrNW0GM8g0zjEv2z7YCd1rabLRIV63AywsqtegoFsGVVIvRFvH6D509i0V
H6Xxi6r/3FNiIBcjbUj7gPFavnxZiBI7E0INNKB53GrSmgOpbd3HnMqWvMbKuYcphrXoGKXGFOnl
vlRtDgKnOcPIbRONitoTTeOS5luIMXlmF7vrp2Atxzi3togVs84ua0yUqQHhoSNGDYJ/z5PSumZK
XfRmjKnyrhtc3ayzBGqxPDgPcLBzYDtYhlaLnJxGh2IkdCX+/8ws1mWiEh0Kiq9oRPmOcw6KMXaX
q7Z73czqJTpbzSIi0hKVx1MPM1WGINjKHnoFdPLXbaw8nxcp5+Ki5nGhjdYAG6FU7mRo+0yWIH7S
bw2VP+usOHRs2LdavLFRKycDDfu/XdRioxpeR1TjCHrBkLlvoWTuSPxNphvHSs8fpJkcSbM5LLRl
dLFtzOjHNB/gF+kjWiv8N4rhnu0Xf9gdBPSA5p8ewdywT48QK4IGkf77+pdeOZsXS17sZkXGEooZ
BcKw6SWBdl98i3mCjd1cw+nCCFInFcBNtJkXQZdiVBmEZJD7zjTFqIi4SeYYIkgeY0+/w0ofSZB7
NQTJajf00b/AGIqTvF9f6MqxRfJN1RlPAKD/MqHJcmHFTdxhbw0IuRTfW76VMq1G72cWFhspeqbH
agQLtY8mWuuGj9Fe24OnzpF/TsmLfZR36n4LSbOyLOgeIDUBDhJJ9vIhEEhJrW7C6QFnaC1BOA52
QHR54mHDaa4haS4MLVanKEkNABEMNb/yt5nVqr5NXtN36owYxS0D8rEZ26pra4Oyr63NEwBIBBfR
CWlKTZfWqAW8Tn+Y0Yy/SNM+c0WjS8iT8j7zhlZNv0WinB5Gg4LcpwQXf2QM32hJGz+iXLozpalX
6TpYmqxeQyeOtk4fD786UXucWfctHW9iyaD1ldouaurt7TDR2E8so/YwkELxT9TgQCKZ9AE3zxyk
f98UdXoYKhTRWcUfMccFiRS6x1A/Xn31V1bqNzPMYpcZ41MpEBubFCTtIPj8IxQaAEgTIzBAuUmP
nxNphF45RoZbmAPmdQqGJmXSOcgBXzGm+rM09dzrh+ROncTPMMvfy7IA42vdA64eo9XC8xY9lxKl
3LF8YblmuGOU+qjxAxEwSd3po25yU7vhrlb3H104HgBG6fw8gXCcKS2UIydxD/wHdKs0fqps+YT2
30mNMnTAWPRtHIvIZyBf7ROQzlZx9WYzVKypIqoAWbCC3pXlAol7lGwa3Mqyc79PeYWanfg+6eK3
maOnQfs289Du+l4VCvr7o+6zqieeRvjW/O6KL4MKNKAsmArAF1+i5nqMAvRNbODT5qJ0ZJEdR6Vr
nFztn6/7ki1Di+wuam0rZoapBQMbQGec67epQl7ajFsbnnPtBmAWWYOkkYWZm+WKlNBEJwhwiYCZ
n2ZpHhpD3fBaa0sBgw0MAPwDANTiySMjqxSracBDCvCdYaCNGhUzkeO/WAiIEQ1wHCFk/cJ60bTK
oExtS4IW5H5NjFa0UVlbRau1itHMy6LO7MiUfcHkCK2KuzLrCEas1MKdMWs+1Xsbd8oEm2pmPdj9
MOwKSt47/I2L9N9LE/o4SuEX0vDA2+yaqoE2XDre87LDPVR0SLzEvQkIyNbMxsq7f/Fj570/S0bM
Xm8rKfFjh4n/plMTqGHmqqkdVAxPBW6eAxGBrbrPyhsFXBRgUSboimdk5KVRXhf5oHYDCZqKpX5e
Jfe0tCFXbhVOIsjHP78mZ8aWGR+6RGEYjTAm6luNHZMOkMGNfGstqzxfkLk4v2UWZ3nEYYPuoFYN
ceWQuZlrODNStnvln8pGVrR2I8/XtHgG++I/9kh36giShXDjpqxdyBmfDao//KUtR2ULXbKo10cS
jFn1M1a6T6sIXzLgOzbsrJ6EMzuL+puljFabVCpBHbuBiijoz17AAdgSB4IVmafWYEoLrh+HOcpb
VDcAxMDwx4yZwxTKYquMaZS9SbFVsufNLxXdNT8qSHXXKI0FuERdArBT/AvUIRrg4NoBocNseP7c
Z7dsKlICBBshQQ1Qo9AmPPFvivh5fWVrh+LcyOJbTvlgNYUCIzlGFtGHjR5HzrYqpmtR9MVSFlG0
DY3FMdJhpQGo2O9OIByWD0VQPEdHQNSc+iV5MO7rk7XPnvHf77G/NZ6ytoHgm4V6KjQ/0BdY5Apm
W0gL9Xgczbbc1VUfADvo09h08gniMGJj0n/tIpxbW/jHqJeDqnU4oGFU30AB6YcSp/sBWMyNi7Bl
Z3FCAAiWYYJ2WaCVBDmmebLzFBgBlP03DK3dOCCFoL6ALo6JAurlUbR78DZGAMYGhmjfVa0GvIv5
U5beK4rtXT+Q62sCVRl6OBigXUbOhRRFXYa4wRgk65NfGcZaSm2rHUbIyoW2tf9aWQouh0UBCTGM
gUKEyGljCKNCLtzj9yLQTzwoXym+IngLou+T5daHPBDUgdScu3Uv1k/l379i8VkzEMhZbcQQWlgz
cptmO/A8BpYIe6eTCSjYNLaxkatfl2iY1kGTeh4ruNxIHiX2MGLYACv6rG38Z5/w2+sbuBYczITK
/zGxiDCHGhKBZQsTsWa/FQTiQazqfpQsvImJta/V4ZNk9UaFdtWL2XN7GvkkOMoWF4GZErDVwSLB
hOFnOwQy0MYrsfHtVoyAVFDTMfEFqbEvrUxOmsjIYyibtnUUGFrndvEWhmCttYROPiYddRS1UVVc
+CmB8K0p7AQNkcl6V1r2ThU9RNGt+1ln0MwM9X1Vsvchxw20jbfrG7dyNtA0JRggtRhlX8oME9SP
EyNCZayKBmyanvwQqtFDHDT5uG7o67FHOo6BDDhi5P14VS8PoTA02tdpgtI91NXt9oVGnT+aEhC/
2kuBob1ubWVACMVZnHUVw1A4I8vWhAoIXhxZmIeSmNFTffvGSh3yzI7Mla64zd83zM1bdBkrXJpb
nH8FGWpH8nn8yp+16Ni7aMBuVns0IPvqvdikCFppaV0aXHzOLBVK2KSZBmK13ieu9Zl6ClrMoHr0
0n0ZCNc+KBvx0AqZG2wyYDEMAjUGZi/OqTkUg54WsEke85+AhVVH7s0N2AktWafDmCGHIEUUO/r3
ja+7dnbODS+e1kItqCgGGG6P8Qtxw2N+F7vckyAjCsivCd66cYHKft1iINyyu/AwIAuIgLPjOLPD
uJsa4vRJ64315OsthsWbLYGKzQ+8iMvSMhSMtlinsrce7W/U5970Id/Vg+Gkd/pbCX0R/qq8XP+6
Xz3c5a7OH+E84oym3IwAM8NU1Kc53Yt84+Jv/fsXV4NPgjJB5gKS2jp6cVfa/zjwulzA4ipMcTjo
UIsH9AMMVjlcikoKFCC2wqHr68BzcPmd9CEWDXRhtSCvPyp6l5tP1/fhqyfGnULvCjkOpIvIsjLa
5ApmtlsULAEQ/DP15XNh9D8A1X68bmbVM4JCCA3befD1y4sWdT1JyYCmQeWPbribqfaz11nBUvfz
+3QjLlhd1N/Gln3oUSBDaymMJfwYyR+8hEKiGXrXl/Q1UJ290X9XZC8iKk6UfogkvlyGIbXJbF1p
AHtN0h1Rtrh95rO08PPoLBL080EWglhy4RGoYkG9A0DAwM6ob+cRsP/GPTDpB509hpVyysPpFrId
G0n8CukgnmgMMMySJgTIqsURh7xuCJx4of/VkCAuwOS+/TR9tLfmfnipf1RuDlE05IoYMoHwE3EK
v9jpDz0YWrbm71e+9fkvWTLPgm+2qDClpAfJ8EPmrxb5ndTPmboxzbx2SOc3hkC4b0b9LZ8aXhgx
7xD44T0dMb3gQp8M8729RzsUw50k+Od4PBT5zuzNl//MCZIEkoQmSGCCbgA4W8nEjgplK7df8SAX
RhaHp85Fl5v5bEQPUcv63mb6xk3YsrB4QPrCwJnModJEW8tL7Nizs62AeOVGYxEY21UxDz0zUF1+
KcD+KU2BeAhSoM4BGAcrEO/3qpb98zzXJAi4Z58IJbcvPGja0JhawxUSQFzudujeBu0HBiI2yslr
H+zcCLlczRAXDSU9jOQT9VDh99OtIsSqBSSdUNvBpO6XLEUvSBxKDQG23dLdONROPEbudf+3tiWo
hAP+SDSggpd1Dllagz7U8A65br2PsXKTpOBjibaoDP/KjxfOjyDDo9qsugwnt/CzzG5SE+rD8EKk
l4dO2M1rhAHJgDV5/giAgnQym2LcK2aI8AfInuq0BDNU3Wg3RGXhDrBw00vKLDkwSTB/IRjAM6ka
gf+kLyCjbE9q9jsvwgmAMPRfGmMAsWce6iADMisvLJIBHBtEyJe8xGQBRIsBpeQ2RAji1O4dhKbp
rpxI9TIIIV9LLVfv8iiCslHD8pvR7KInkedcwzwSZqClmtBDO/SGxxVWYeaD5wfVipqnqCwwicox
+zKKQpxA/B3fqSqw8zUyii25ijVvOpOfWaAN03HaFx6hMRJlUqJKB2Ylc5IRpWDZe3WEYR8MUV8/
JCuxLFTrDGT/qm6iQ7kI3g1a8DBMWj2Qptp/y3lG3N4eC7c0C8vtKDjfcYLD4LrRtZOJQiYAsYAC
ox20iC2zsMq1ThmwPsGPcRjBuL4jtNmIANfu2LmZRYgZqyLTxw5mbCHQvlRNB+WX1+tLWd2qs6Us
/J6pWH3elbChT4Ftag9hd1Nw5jcx2/hmq4ag/wL8NALBLxm5nk4dEJSqHpRgqg7RlHCMOj6xEaUN
YYn99VWt5ZFoWONczNwhKPYtlkXVimNuVNcBWi7feh/zmdxDD9Wfjr1XetVL5G7TBq2t8MzmMiiM
SVm2PIfNmjc9er7N4OaYsbsFrBVyyU2XbRyPlVOIJwR1B5QBQDuxHAipRRGC2imjkJ8Z39JIe+zp
W7s1dbJyBi+MzIs+iyCyGBP2MYERWzLHLN+pugGh2zKwuEuR0DEm0MOAmu5zcFdW+laHb/0w4FnH
X4DqfWFWAFah7Vroj+MwiMMQYJDQhTsPUFg49EG8tz622VzXcl6E03/bXNzdoq8SoOYZDoMPVPA9
OgT3s0BVG1hO9qD79EbxQCO1EV+unIgLo4tTP/STFUoCo4Np7qyKHjOqe5nVb1zllW4fnPvfi6OL
nLHWqoaDVEYPipOUXnRTeGmQAWDDch/05IHYbWmcrwbO5xYXb/QAgE3YzJ+T3c/6R8gMbsHKHsi7
Moi8rYr6Cir/cn2L8KlpVSg6QoUxwOzPUX3jhwGL1PeWN94bXndkfhvkh/pg7EGcsCXgtnIfLr7t
4kFrwjEGggkrLcefg/mCwVdnwzeu+qmz3Zt/wdmVHuyaSqDEUPs9tv7kRYCfuKFnnAZ39HSIICm7
md+Y/b5udj57yyjrfAfns3tmVe/iUjFqfNPCil/VKusdquVA/lZ71Yh2mW47jc3u9ancqD+sH1YD
r8BcGFCRZl4athLOSxZZuBTikGriVxYllsOLdhdj6nniDzGPPGGyXdb/Ko0JChmtw21z60ytbuvZ
r1h89NEQPaoG+BV0FJ8J0343OfvHjQNTRz4BoDCgKljn0pMOmqImdgRPWoFErQfVpFTzLWnIFQDa
bAXTuxBcZXiwF/vYZtBs5GpK/3JsIMWGlIgjbzq3PBgB1Fq85GPa8Gor3HiXJhdv0KQWvZRDDALN
ISPv1hTpPkCgIE43wHyUiMH6Q8ZQdQpQBgRirBh3lTYvbxoGvbQa/BCfJg0zR1X02iFKhoH8rGoD
AbrHV9DubZ23lY1Gvw9dj5leB4J6i+8zaoUSjsC9BVb02EjM9kVb8NiVm4TDDADnDICYX//LAx0j
Ezaq2Eaqekj2gP/t2E7z0+MW8G8FxmNe2Fl8dhD/6vWYwM7/Kf4X96WrQXticjDJDSIWsCE2bvGo
HDDuTyenxou2Vb6YH8mFz7j4BYsTnSciTtiAX8AwFVkNLiiCfYUJEIDedjb1jXLLN65t3vmnXbza
PSlQXwS6PogSjNM0TwmQhtfd4FpgcLGmxRsdklId1RIm1ONc8YIiTnqf3866Q+xW3lDHckDQcoPJ
7+t2N1a2DE4zCPEAGmHqQUPI6NEh2k+DspWxrzoHzZzrGsBUAWC2eKYl0JA0NLC45lv9Rx7qXeRH
uzDxpD96xAFBinmg/yZ+PDO5eKtDMhh5KUMEd2PyOTbNTWknG/HOfKG+HMMzE4sXpMyieoAOIkCj
KBEi7+YP6UBuJpBI+P9ik84MLR4JpZxqJQTYLUij4XbG9o8zbvW6jfUDeJY2LM44YPTUFCMC7pnc
1AQxR+uYxCuCOTxlGGgtfFI4RYXZSmf7Rq+eECDeZpozm8JDLk5IJ0g0aRzbVQE743FwE/npvTVz
q4KIDTOl7v9GW+H/YRXNYPA/Q6NZXVy6IYUkVNPB6ixjidJKEeS7xAUnirKb51VDX9xuxXFrh4aA
beH/mtQWMbK0eAww0uxKOAhUNd0hteZY9sbRXPOQ51YWnxNJDQ1tgD8CmrdxYBqtYoPKSzcOSES7
x7bt0tuyUfRjG/dkI/1cC6zQ9/57hYubN1SWKjHiPqdVNneTPUdGBbHo9AMi8L66n6AutgUznP+V
y5t4bnJxEyM1ZZE9wuR4tHbUH/aNU3nlYeZo39aWXL0p59YW1xHMSipSx79OTfREkTHO0878w86d
Zj9roFZBco/xYJB5bFzR1WUCnAcoMHBeADJcvvBU6DbQctCr7V0iHeJrkMoVYCHCFPD/6nqsntUz
ewuXoLE6mj3NHNONvuYdUq9XnFnqSYfIlpvcY3c/ri9x9dyeWVxcSBmxPq8nWOSGMACb1w8AbPia
wrjHgO10zL6B6heUt66bnUOWL+cH4HRo9QL98oV7uwFAsQS9Ig2qnKkPYOxpPL1U5ul1Bfx4Vfx+
3dxaIol6F8iqwaQBz7Ms0TTgswDPA4LldES93xFea7nW0XDTwPJKNPWeRv2v7wznlzpz9LyFylr3
fGe/YBHEGZw2hd7jFzSIl/4agRa+Uni26ncY02Uuwmbq5MX++sJXD9SZ1cUBtkc9z3WMXAaxqp36
KkUh+hYzW1ufd77uX7bzzMzi3BqRDnWMFouLJRiOXdWfyzqgFmsDNdr974QbVqNiVMQwvDQT9KJX
dHk3sy5szCZEMtIDaTf62T5KwZX0rd4pwMX0Xhy9YGZyj05lBopg82fsbz0sa5Ec6JARq6F1Coz9
wgfGxQA+IIJFswaHyaauOmzFCGvbh0+Hrg6wU+aX6umIBE/pwIcWpDoA+xjsTmu3VzdcwHwGlpuH
kr1mo0UJQpLl3RhSu+4SraJBVFfp20BTDT2ViHtZko1uWvaAh5Cx33AAqx8PVM6ziDumz5ZohFpI
wEyNGrtniqdOq94Tcwu/t+baoKJrQysF6HGMkF8eEDUlJp+ykQZDkd2Af8wJqw9m70n4BPUjJ5f6
4z+/axRgMHCgYqYPy7q0J1gjhcwYNqthjk73JQZ6Un3j5V1znJRibA3wbQqBzUWcMUx1j2M3oQwM
fqjaTlofoM6TNnEQ9hXk5fqK1hJcRC5g6cHwyNdhOmb2UoSDSiGQDQLDUpCXwii8VhffNc4eBZhC
MR7DTzlTvl03vLJKymwKdV1Uqr4iFluM3xttY9MApLA/VeBifoL8WLgKiErvBoNtWFsLoGDORBaP
szKj+i53bsJE2YQ6Ix7BQzIYP1hQBApEJn1oMOfJT+amfvq5lVKvXIALm3PocVaGwztPqhKDSAGX
1kEdm4NR7q9/xLUn58LE4gKATboGvAwmmKO6Yxjfgu3bVUDfiIVRsMepXgZMk8O8f2EXkorom+Mi
aF8YpBBNSU3PsXvqkRrKDrq6++ajcRofUaw3tU8gcfHCp60PuvYgIKP4r9lloI9ABvOm4V/LhWhk
Ox0YAkK76lwd/z++gevUbz4qD6wYYMXLJB4J3j1qvtxB4nPrx6y1Oi5+zOJIFYMViyzFN0DkiGnp
8vdfXwHjoZPbldN7oT/OX6F934IUbhpenKsyCw2plzBMd2FrP9oyu2FBuwPPJqhoAzq1+3CyX2fx
TvNhc9VzLrV4SqgBimm8hhYGD8niTY5sEqt6Aheo5BNz5DAOTpbyoFDYTaFPxtGoxQjiT3HMJ/1d
NsrWyD9Z8fkUwCkbWGeEkCCHurxVQ2zkkYjCefUCxKge6+Nu1l94nsGVfehNibovyuKnCNsdCA7d
6hM0l8FoD0A2KUoQ9nbA78aaPIcjyJVJkZcAzZPaq8dn4oBtPNo8KWzN14HNCiiUuSP2pSnWglSP
thV+cm128Z+MtFCfLo3ixm7iJkClOju0EI+qnEEDKbeTdeA7l7ZMdkOmai8JhlX9rCppdJO3ho0c
E1SfZtIPrsBQ1SmfBmiZmoJojgm+1hGwCZn5qhmaldubVgVCW63q7tKxIm+hKoyfIcMQsQTxneXQ
IYTsrj1OfgFG3TswzWBIFSULx+qsGNyBVenWkhpPYFQdPiejFyCmtACeLan9s63HOaAvQyeqlQGj
mj0IIy1FpielD+PdZCgh+otMnbyuzTsoreRN9pCYcvAbUiTPMlZGr2+BmxiTX4Yu5K/rHmrllAAO
j4wS4dss/rU4pgkdkv8h7bqW40aW5RchAt68wo/h0JOSXhCUKMF7j6+/2aO9GqgJTe/qPDOCNdWo
ri6bGUidomDrL7SEHJ1o5Wsnfhmnb0hqTSZ3xpYj/k0eFfsvRhbyeqkqSOsIKdSZxoZzyLyZZPWg
N7K0z6w9+K1G3W8yqWikzjCyGo6yggwd7bPKJEWBzuxtWDqiYo/pd4hfoa7+b/LIma/eM4CE11ky
4UwnF3A5VgwgTNSxFouw2IrB33TnFGDoKRgUw36zSBeSEnFMsBGCIw2iHxGwrMUmc68bycYDvZZA
Pydg4AgTwtjhAkbajsfBS7LY+RsRiHMwm4PFBTqF4dW5aXuMxLtAfnc7IABjKyllrRpv5BDQ4yKE
Mr4+qXj0bEUFvr+90/LCRi3lCWOILDnb53WRQxmcBs6HUkxgAJKQv2ZoRHANsGWvH9iGrwQaDuaM
ADQAflY6pBcULpcb8tUT+X3Avp8BbI4CvkLivl8XtJET/SaIKLuy5qKXwr6YyY2t3oHEhMnbSH3m
Q94aI4mRCW1+n5VO5O8rUUHet0OJNBd4ybqpArEUMHTmaBSMo2OJocwARICd1kYQ03W1nTY9OnAD
UKUZ57blWdcfiDKCRMerMrea4kbaNwATm2Kfu1GheXx73+q5V/UlQy3Wh6LczhJlU53HEAgAe6vi
byOgNc/hkQzJGFzEELZ5hmhg6xpZWPyw6FZP06AtAflUgDQGNUVdDlYLAPrrtreBNamRZfRfYiid
8Nvrapqh06wF7tQOoqlqXL8PUlAMtIKGXv1kiaA4NIdWHndjkLyUwX9Hu/r9N1CB1BAGYiRMBswF
LMha/cpjkqpRWJuDmz7jouk5pF/ZfoEwEcyiONBIn02sxOvR2/Wz3HAYhJeVwKWgWf6BIVEPo7IW
AkTDnRJ8TvjuWQcfx30729fFbJi9rJPxNhWS4JqI4az04OeiLudigl8S5h9CFlZmF9YnrR/8SgoG
ILuFx6SX3OtCNw4PQgnAh4DRX+xa/C60AudFOwqzAhgtZTLVNL2rERYzNGMJIX9faZYDz1RvAqIZ
wDwSgtT74z9rAeBdROqoM6DNTXcqUdEapCLDGwjik/dZVnZdFDJarhtGQLB9sYOI3J4M6f2uQ9xy
atOhwua2Mm+mYJ4H1qZZdbMZpP99HeU3SdTNbVqxl2pAcbhF9aRia7qovyUR48A2ijK/yaBuZtxA
H62AjHgwdn36GoPlIh0fMrGxU/GbFIHrYWLBZGw5PmykoHqOgj1aIZSpNVlXDXwFK4iN1scG8YA8
BMBDbVd5161h0/dh9l8G8rQm48ZSeXM6J2ofKYhW5n19ys+NJdUsn8h0GTNbJb/6Q8i6kiX+bhdj
p3ByWcD0Rgsk0cfCrp+103yX/ZhBtAhylb8Y1cfw/EU36hRFI1YjlB2RjuP5xRiAH6iCf/38NhzR
byKo6xrz8jiUmCl3Ww4JVYgB+n445ck4mtWEyFIPk/tezyqGJzrHwh9PErUkDSsCZFXg95PswNk1
JSSQDbJmsYw5+9Z2qKrEpZy4olA4mYQZzyV+QCB6VFImSvqHZEcHuxW2RjHqwwPRDCf8u3xllJtF
z3SQEzjNDvQW0tfU60zNE23CGWUz6QFpr0jLoywnM4KqVGLI02+C+/FUW6HT+IKnmjWGr3KXs1kz
QCyBlOm0jTrkfAiB9fhlTt/BOWddN5wP1TNaJcpyuhgcW6moaSgWjg6YYSxwPkyVnWF4DZMxBai6
LMUR3RKEGA7oT3sMVEUIsUzj6foPYWlKPaXLMg9BEpFPiZbcEt7U6PJel0A7M1pT8lysnjQQK+k9
lyqaG4efpKKwig40IbHIOFCWHtSVQOWhqRtO1dxunFwM8b1Li8aYx2MpQr02YYNl1DyEiHpKdk0e
A/Y8trv/OkdHHxf13gykpsotkIKbh+kGw6wHVpvrg9enZNDIGclSh3pG7hMZCwEovrn41aHcifbs
R//1hfkpC5BoIsF0kOnKARdxzaSUnOaqhA0MlbIiu+G1g54h+eotIfkxNd9ANg0eU5UxIXXeXVu7
SUo0XVLIU73GngxES7f9yxdpdziAImOnWosfe4KZ2OiytXAl0dd8l/nzAdCFs43Nc4f0pJlEw9sG
+usczt9kdQ3SEFRgJZqCbhLI4Fdc7Fm7/5uLdpFAeckQMUOt15CglLeGuo9Apwh8vusyPvRu6DOl
PGOvDXWkwXxIwGBOtnYA35VFcFaKh8aKTJYj/oOpYmQK63A6aMOpex3pycLXBfFP43gP2t1HLl0e
5AacbEuP3dwZ4IgiMBixZt9gO1J0gih4ZahMR4A/Vb78BOreqwI31AvQJwA3TqZEYgfLbhFQNV+n
dwOUXyBf0O5nWwXgV2iJOaiGzKmzr/8GouUHS8ZsPhp0WNvCPfrdh+KtrQQ5xE8Yk7KwlGB0VSwg
9Bn/olaLr+c8y2lvf+eVRMprw0hzPW0iHcju6UP+Bg5gX3Oa+VxDTZz0lhWskf93TUPqOwMFFhON
daxjc/NWLJw6u6tQn2t4xjOx6cNXalHfkg8qcQwUuIRxeMYwsQmOLFOvZuf659q86ysptA/XtHqU
sK2OfRRMS0wSWHt6RmOaIYJ24TNGhxSph4h0yL/kvOKLmcHQgvFJFCrKW2K1LlUZRjfwumOoN5gt
AflXIeje9dP60EM7X7DLcSmU45L5KCynErY2W70zomGI8WBU0O2fDPCk6IOO0GNoM4voRIMrRkeP
lKiYcA2VFoLJspJIMFcewE6JbGRAs8W/riXjCp8JXVf+H4RSwL+fIKuZwcoIqrKgbh1ZBrzFEO1Y
40/b1gEESsy7Iv2gE8ikCTHkUsJrSnPtZsO7OLFicnHbOi4iyE9Y6cP38gjKbsQp+pdqJ9i1M/oA
Y83QbznjK1fv0efAK7B8GHuaZ/A7CY2Qx8FZHBH7/qzZoD+4K7BQoweOh4LOY5uUW3gQUZOMpH9J
0IO2w33lxE/5YIUWJhmYA2bbJ3wRSNlsLET8OANbx8UxuymIx/SJNZS/bTEXEdRTCw4wWa66AL5K
XN7mEAvtPBA6SzBmKulu4FnN3E1xOgZpBPLQYsX39w+a5HJSa8j7QAF5ny5vWfkiobCWlSE40BqG
azlnqB9u3kUY7b7SYFZ6AKSA/ySzRixjCebydTAX3gKPGGaiTd6urLxCDUL8Iny+fhGZsim/lqV9
AWYBfLp5n9zlb/VLV5qhTwbZllPTmC0Y696Fm8obD6wSCOOIaUeHiiXXAKVXA3rxPJuz1j7MfGgZ
Qw82CAEgvhmjErd9SVfHTJlQI2VFiGFsfFOUXLRPud+DOUo5JqQ/CWjiMjWNh84EZ99R89q75F7Z
qa8h4BtBr5Qyeem3Y7nVr6FcBhrQIOiViIVhAh9z04+xVx4DE1OSnvrA+Mib93MliwQCK/ckjnIo
NjI0T3YE8Z0TLAxHlBh+nzDcOz7JkQlIU40Fp7L9lK3EUmHTuCDTzQ2I7UBNM4Ouz4sey84eXRl1
ihHhcV6YI0ol9nV1N0PUlVhieCttC4lTlxklPpi0vsf4zyFFYYS96f2hs35+qVdyqPBJkjBUEFfn
L6iZxZNgC1gOJWxYYG632jvx9a/CwpVAyilhIHUWZMxPuLo4u5nWeG3aHwb5BJrR6yfIUo0mFWqS
ecwBrI27+bw8Vjs8IBiktb4FmK83sTVv/UVBlDrND8OFgzR3eM40LKQONhZE3dKaE7sz0W5yQdYk
WCz/8wclVYyNoCwPIj7KTpaQr0QtTHQ3uJmOsVndkuylRCXDOb0BY8leGL72A0bnTxUvAimDaXUh
GxQBUU9/xudEaOCoO+EAgolD7jV+i/Ew1QXkhz/6c2gut2zSJnLRP740l19AWZAMgqqprmBBeT0f
lj59X0DPrc8sfqHtgh7IHf452o+9tTlvBBRV3PBF3Q+Po6Naze3kLw+Tld41VmyXR7ILFtvBiR3/
sM6ZbussdTIWSgvpSaKbs5DY4jKCLffTlEZ2O3wNimMsPoRZ4WdLbkUiZkUaTCIqd0bxpRBA4yPn
nhajEsQfGiF2pwC+seB316/Ytku+nBAVMhlVPhlLBluIhNqaBTAlpAxz+7AxS5mbSL13IGmF14/P
AT0JPhd/8LUbsvRE5hAXLOdkHto2dmGxDH37Zb/oRj1tshwI1dwhVwJyiT2VpdlXDxMwcORU8aSk
Yrh7cmuu2DQ999eBrlyEqmC6nWW7UnuzBejOlOzL/pHXPycAGvnfvhz1qiXZkGKCBdYV5Hchgoie
NcxCLuE1hSi/pMdSrcwtFJrcn3x1ErbxRV9jWOBmzrK6o5Q3yqrOmMQFSbOhdD96A9Tqmh605hTX
x1JWHq8f2naXZCWNKL16lPlEBWF4g1OLNVDF5Q6wBuz809CYQCx2gOfJCPYYytFQbuIcYgOVJJhh
Le7TsMe4oD+qkq1xNeOtZLhUiQqgFS5FRYAn5jDKgKdTgGjTWTMw/BkHSG7rB6tABxSctZg9+rDw
PYK+eGgmWEVyrHbBXjCxdG/Xdn2M/H+TRG76JyThZwLgj0u8CVdLKhZMdNcQDDPtEicoOkbes2nn
KxGUC+ziJFv4MtUxL0syjs4nOCypy6o1bH6glRjKDXK5msoKhw/UDEBGDzT4iAFNJZHhhrbDiZUc
yuu1Sh5jJAInVhyH47IjpWDDGvYLQibRFA/9gVXX2L5TK4lE89WdGkDupC8dNIu0/o4PDLBWGF8x
a3BIwW8WjdIhanu3Hgx3VsabOY38sWsYGHOsw6WcIUiuM0PmoHSl+XOWAtNpN7KoK1h2QvnDKao7
AZBmOvYiwB5ffArVY6gc5Ro22d9JfGRpLILoc4Tw8bJdrJ/yjQtGCKd5gVr9PtvxTrlXHrGegYSR
IBEPFiGQwgbdzWgLTm7PB1YGs13BWX1ZyltGCViWxh7yB5cUBFprQZQo25pXnJ9tVii86S0v4mhv
qddC1mYTbmIFBvQazKWJYfbxm1Q9X3dim0/1Sg7tK4cmyTWJGGwuYNw0J2Px1lL96LjvilabTa//
ndf89SElyseIE7b3xgwHSRb1+jfJrq3Ijl4nS7CmU3TP2k1mXAd6LGpsSyWJQOuEJewEo4CxAw5z
v1Yl5/o5sm6+RPmaoRUAd0DsY7Rma7IBZbXXAWM12o2Z7VmBAuurEaVXbmY2itxIBijV87s6+i6i
JhQ2p0XO7B5kVdMcMHbKzxHbldsnUU6lL3NdiHOYyYhyGBlZDxEuCH56g7lh7ZS8kvF1kip1XmxH
N+Mhfu396Evvs0DBmT+E8jxGqClpRzLE1gHCI4CCdgAFh/B8J8C7o9dkZwQx4QYnf+ys5H48hMht
psRm4Vtsl1JWN4dySIDnayaZPGJgiS9PqR/fVwfU5y1Uk390VrSPvOKGWdWmN2rOCcRKKOWFlEkF
pVsN9WWv2aFH7FZ3Q4ePwVkjCpV2/i69EcD5wFId7ba5Ydkdy8plGj0BPSm1rM5WPjrIx6zyO4eN
ZQMUd/Orsrt+pxgBDz3GY2DKRTAaCIvC6Hsoc34xVIyZCYablSlnJOnjqBckQuAq3aw1AyPQQE1Q
D3MuMIJS1gMiU0EPkA8NFYD2+nmooT4jykeuDKx13RReeP/vKowXU5EphzRmghrW5FMNLnc7Hbna
iW45S74V9sYCuIL0UUtM1vX8AM1A2SfdCJ4Trq+LGY5pcgOv+zTY0WcC8Kjeye+ta9xXD6pfPRvv
1+1ku7qwUpXyTqBy0bs2PR9tc/zpneKbAbhIuYUC4G7yW7c9Jr5wk90bu9KpvitPjF/AuJcy5Za4
XAiFpIPeZGKlP4keiDSAhgdKNSCdY92qt/MngpKt2NMnfGvGJAnLF8m0L5LmospiiJc9bI56syMd
JZ87ca2pPvJuZ/WVPfriw3WlGUEg3ZApFEz3S8j1/0kWOEfyyHYPq8TKUo7uxaglXxg9ifxGKz0N
ruphp+TMG4oyxk8yhtit/eu6sd4Zurls6LKki8NZOZTL7iR3OQpPaMI6yefcISA10Sl/EoGPo3jV
qXrI7RpRqMcxe8AisZwrLy/dkxmjNOmNn3Gnvm+d/ASYnBwhcOhPuxQwB5IPfBmrt/lj9TYfg9dx
N3n5E2/L/r9ArdjOeH/FbnRDGiPGwZQnePP0G8END4kd2fLTdK5AYynqlhl0s5SnfFgllP/kGcIt
qLTAqRpZ4039zDmpFb3VO8WSv8a3xQ3r67MSR4WKr0Tso3It8dXx2wQuV5LZS6fOQWKPSqnL7L2z
3obzUugqnmu5JsvLCPd3cJsddk7dyI1Rfp7wsGZOkFjMbgLrQ1L+KihbSY5yKJjsZmuxK5cE4csJ
PQw/Qu2Hlc2wviPtn0KQsXMp9FOyZyF8Q+/LEg2rlkOzSUtGJL5d6b68BgoVI4lFE/c1wCTdDgv8
tdOBJN1tPbV0B1O2SZhKsv8KUaF8mB85m2W0DLdIN2riPhbLZMbRnjct3cEPd5zXeaxQjCWGTtzG
bCrVEmIqAZC1yWNevACx3Fxk7AH1X6rgtAQMf08u2xVPpFKxUqsrURnJOFexVE255M2BNVvK+nQq
FSMVqG+FMVGK8xc39qsnQj2Req07HDgLNfK9YQn7xOcP2LyWdsyQiXErVMrdTIYxjbwC8QRvSSVs
mcgkCr8Hr1Lj6SdWp5/1CSkvM02h2OXkYSuOwV7yZaSL8xH4A7vrb9l2X/tyIVQqPBq5QUeWj9sX
IiTQ3qrlPZheazVxFv2+Bxdyo1mlEHkCp5oMySyTodzMqOZxzifQcHB5q8FoawP23BvQxZqBOXlV
aoZgM78ukyWScjVclil1EUOk2Dd2YTT2GBTudRFMMyUfduWujbIZ5pAkJmS/IHWWw/C183NgHIVg
tgFlk53bxuf0VjyErrabGdeQ9VjQvLEKh036mvjuFshRsqX406ECQGWPylexnw+sRJeRItEUslFb
F7w+4NrXC7J7gPKCHMaa0sZUFdbBskI9jXIxY9lLWkBU6+xiJ2cm+GZ8oB96jlyCZAZgct7L/fVv
yXiZaBTisYijauEhMSxacxxqq1heKuNQSYO1GN+vy2JlzxrlX7hcqopeJ+q5xa5yJ1/cIfmz0F82
/0X7nrgP2l/rQKPFlgYoVECeQllpUmYc6C4wsgoUZUlSrQEs5IA/NExVGh0+jgVzqAKrEMY7XelP
Y8vbnRYfVCBATkDJd9JGZPiDD8RCJD1c/yTqcs74/0E8kfHWcxmpwrsstRZ/I9am+j3cyzbiWLtD
STV2idONDu2t+toO7FGfLS+x/iHUDQaXTKNmAn7IbBU7rsQEjvRV/PxtdlV3+N7ds6OCzVu7kkiH
BcOUhUZR4GuQ4aIKoykk4hJOirc4wJv5wsqaNn3UWh4VH7StJqXpgHabZBq31Tf5oXW00kyesN52
E9mDqaXmKFlkPfBEJhDZycK5zXbF/uh4gY86cR4anDEp1UVW/0zKVNlj5Y8vkbUcM3s6yDa2b93F
UlCQKFBDUqzuRXUTB+f/DpKr0WS+hVvebH0sVITBlUI5lBJ+VGfPP2rsfDambDWfEzv4LO9qm1MP
7RMpjgh/UWhay6WufhEVuogSFg5D1vd1Vz/yY3xXcYqLdWXG87Q5ZbCWRcUVUhM2P8e7FXOwtU+i
k94XQGK5U21ANTvSc3Ui8S93h+YQ0+y2Qqi1bHL+q6dxEOZR1lOYeREjPsQGBuZtHZQjb0iHGUMc
Dgq1TmLrtghDkIHzyj/9i0k+1q+gXB824oNaJb9iBB6pcCRXDTtqbnz378AHidu6ZumUW5uGuuon
ETM8aT5jkEjs3SGsLSMO3dZYclPgixsEWKywjiWV8mGhXHaRPEIquV/dnfYa2cqDkpvfJqvedahF
SIUFPCuL3Qz7g3PBsyJp4KnV6QEPRHQR+t6ICRC5epKNqC56RG0R2KsakvThIO46p9/l9thaIJQJ
nD5kvCR/sPHLL6DtrGlibG3hFwyfdFIQOmi52br5vXGKrfJI3lRsT4S2/MCDEPX6M07O9ePXvoim
jKtSuCCcSQ1+EVBlB9hMHt7z8SFqSmsqenMo7pqFEaVsRg46ev7/f+CUhVVSkWoiaXvwGMUTndjR
kAChInEmfAXBh31dxe3Q4SKOMi1uKINADCBOmg2sfWIsfnprg7/qma20opucSpVoPQYZEHydhmOB
eGjx8h3Jzkmkx6pBfNhK/hl8/FLq/F6tXJORpgFaF5CW7DCEiv06lFgcVHS83r9+ekxJVBhbjT0Q
Dji8vag/nMBPspO8dlf+5fDg+gCp1yxqgqKfyQhPkmCHXM94jFuV+T4u+W8MlchPvmL0dHtzQis6
CYgBksqj/D0Cr4x+K7qhhZzAZSbiJDi5Jo16wTq9bkR1gV7zXt0jDd8RqCrOwyS2xaqjMEyd7mxm
QVihtQnFZPkp5ApnVhuLlxgUIJsdivWHonzGlI4RF0eQEr+kb4NrIOiYf0A5lOsLtzsE7uwq9+0R
0aACHqLMSe4jBhbF5rbp+idQLkQvqnFQyReUvdFpnpRdtpORPpZ7vMpgCZmfBT+wDau1J6zApC54
wLBMF1rDTeQMXvjIKpOdLebaN6Z8TFUrC+nNk1ZRs2vQNgEuGfIBTPw6/XPu9V7tgTTAUzFiQSA3
49vE6V0VUNuiCRwDu7ei++6ML87ESttODn45CrrJKZfLvMikLtM6k62+YZoQINTALlP2kqX6GM/8
zgqb/pAdXERS0Xod91k9kSo/7xU7xc33qCn4igPqwn2x5+5YJMybixcrY6D7nlGbFVJNjGFE/jPZ
rVl7QAKVDrlfe/Ku2zdOrwBUXQKBeXk7f2196Vbacbv4NSxMjTEY+Ies8KI85cWCoeW4aEF9iqy5
Te/pnldNwwXBshXvQ0/+nLiqHT9FBtKEajLRttQPoC60DTtlvOzn+dsrNkn3TI0g/udB4vcEJTNy
64fWSuzhtbjr0E7Ud5Uf70Akfxy+dDe6z79Ko8W8qAznR/dQdSCnBR3pSddO6Wu3gVdhNtyMnzG6
UpvdoXcNb95hGn5X34IO6jN7d4w4o2unQMVWIeAW4RThfUFn+YAAE3jkRnbbq82On8S3iR9Y0c12
uH4xAMo7ts0oaK2G93L4hNalPehmedOg7Drb8A4p1m9YZ0w0uKYh5Qtzrm2rhPR3+OyHIX/pphBc
6zn4axiaseRQPq4Bdn+lkl6AWBz0GKggY2zGQEJBvYZxiRhBKd0kxWhtq4QkuNHTateKxdcpBgx6
LPo51jl1YfCmOtmJavr1elzAcJV0mzTWx5JvKlzdURvMCTmfnDPerc2RgpWrohugMhIQLSTfqnXE
G+IcWy/1C3QeGx9bPftyF+WwENbzxAgL6E4nNyDEBwMi4p1BsgO5BgrqjcYqrbICRXrpNtT6SlcA
peUaNdopI7bgxG/GYIcKyuSAqxunR34GUm0hv1z/bCxH96HBCezYRCTqkT2w5i77lj5U7y242eU7
xODH/sijhl14tTudyERlZ3E78Dtd/xFM7Sk/MyPKk8qadAVRp+h2gq+iAyI4GZMya3OlkpDeGgYK
oQSUHf5gFfrnMV/kGXleRRWJsdD7eT8+5XHqVJK6x0y6JY/kKw9WMabPasK9xn2377nBqrHJypmi
hhbsNDGCwu1Hf/WrqJpQVwEDRiaOPjrylmhN77EzgDmlt6PFHG4yjzmdvPmyrARSYfWQF3I5Szhw
IX5Imkeu2cfRvSGFwDW/08Yeg0+G2U53Xc6xPvXmdVpJpj71kjT/zFmNmI1c7MwOMLcXIdwkE5Kh
lX3JvNm7bl4skdSjUmdtCmBk3K1K+5oVYDUiWNMai+d4OzNfaUY9JYMc9Ili4EzJ29UiYtGfOjM5
NSYKLz7LYWxOQa8NmXpQ1FTgubqAyUi36Sk6Rk/DrvwSeyDWcJtD+UlACV2/1dFda6zxMGqmsLt+
qJuhwS9twQHw+0WShzbQECWhQVsC9U0Vw9PCZftEyzw9lV/kVmWUTa9/RED0/C4vBKVpNZJQpBRv
pOUhWF5VmfHAbIefK51I6rtyDqJSC4lCHpjk/LgMhxY5e3DXe/13zpIwUR5auYt6BOCuMkcbzdIF
8veJmXWwVKV8VJ9q/0Rdgyu54p4YU+2lhE4VsNCNVZxE/2/2MC7WJPKUA1pyqR4UMrUWqEjilR+K
xlthzlqmP090f4i2VgdMNF8fMHrcCxgjSLKhmYEnnq9J5Qa78YavrXqfuLk17TU0+mvE+YLVZAA6
Ivjq46EEJ4Gcm/NBQtB0YKVd23XM1S+j3FIZJarekLVEgnImAhmCx7BGbgLijCyeGs/cl9nOnEhF
2ldZquQnz381ibP+BpSbCoNA/zkWSpIfCYS9DVwJmsiEUmr8ig1w7en6Fd5+dldKUx4r1UUJ4zj4
6mTJRzlMJmcBVH4n+qxmC8tZ0M5KbMYumHCxSrF08iiwZekFzBrWFJyM4oGh1WYketHqrPXKyDJe
4sOQbPJCq9YsS2d+Iz2ngDR18F37feKgQMu9Xxe7XdhZiaUcVJzKXT5XsCD9ZipN7RZx1NF4/MlL
nFuxFSMsxgbAaXjh7uGVUdlkrxBvjqutbOj8Rq10b8qSw3IYvmjtLJ8kV7XKm+BdueFdNFJBwCYe
WI5ju/y+UptyVno58FpMBk7jzGz33afgXiZTcvfdV8wgVYd4t8BhlXd8ZPLMVRzGIwi4qd/9iYrZ
ixgA78SfYMAY2+F2fTLQAgDQkBfiLSQTXjiLxxMHPg/U/xnQRpup1kp3yp3lYVe0Otk2zXYkaO38
nzyvLOdEfM8Vr3nOi1YfFVxF4aCOOOImkU1RuF3G7w0wFoMxsq7bMCOE+QDXqaT8EoDAD17wFl7w
jKSV4gOSXln832FWz2X41fHR7qcsNYMz4BVaB7xrTuiTumPlp5iS+zdbk9v540oe5YX6RFM4PsA5
6s9oSOYP6QEEqCjq6HbrRgn0BFn5bfSdOabDeM/Pb8/q+3ViJ2ZJTy7lj8kGuiTWgYybuLQ0QHyQ
501tMdbZsSDxWR/zfHlWYnnMsZQZOV4SacvgNCnR/Bz2BDWq8CRGOMhwumfvuBI2a1ifmMjcqsAL
4A1vzJCFIM/ybfTKfNX0cjKTVpRiZjv9ZnGLu3Qfe8UPLE58QkHQ+ytEyJU3PceLK6XKQiiUgTQf
mk+Bp1rhPgNb0Rl98pVVZWCFRnQjtQ3DNhNmuLLyx3LXOhh6ckpPB0EvWh77wI5c8VF8B/2UQ1gf
611i7skIcmX1vnQXnCpsNRk26wA2R87XB0BFRfIiK0NAAgRCMM0dR6sHUuOrtutRKwZgjR0VKIhr
lnQwTh0h9SNMIoNj7I2X4Ot4+JuBvvWvoQIkPdAaTicTWgsvhGYZVZnZhwXDkBk+/UwktPrmUYMM
YFGgMlmg+Ln4TFqrrHdz2yeAC15RZXTNaUSVrC+mHG4BI1mZCtiqzpwXw8yyb9cd+nbcdZFCJTRD
kg+jSKat2yl1yuAoxg9qgVNDIwO1Jvu6MJZKVCSAu2mMWDxEDjFn5hAJZt3elAFLyh/cwEUn6s0P
8qytWz7HpUSniETqIxZ/A1uzZlSMKgxsMdvF5JQ+vr8XidQzH5ehstQBFOv3QCfxC0zkh0cQ5mC9
mE0euTn5qAsXadSdW8K+ywKO6OfGp8VensCYs1t89ONc/pN4xKiOzqRIYwqlrtbUa0GckQJcdJT3
kdU85n7slBaYOrHEuE/MDgsIzIPdjmsumlLvP+hHk1wpcK51YVgaAISn8r0VTg3XmNctc/txugii
Hn5FzbWu5aFdjt54Ejh6wQKa+EMY/EvEh1HceC7SJMJXGy15r95zt9KxeIxs/Qhik+RHYcquhqY1
qQRVCiNqY2hHj+UOSiVngKtBJUj5JoEWPJ5ZgHuMD0UP4zZR9s/5FSD7SNv3Pnie4id+/HT9M7Gu
Nj2COxlZFbTy2feWpyrGan3mpjeEDgs8w5nf3s4+691lWT49iWvE4zi158L7Y/uS3WU2mnym5oQ7
xZswVJPabARZprFQDqUcoyjsCTDDjPUt7HJhAkV20n1kY2/5PjuRIg92Uvzonqnt1nbiyrlolHOZ
g27SewG2ImJruEdsgfbukWA9sXKWP0SflwtBeZS4KIO+JZImVwej3vRI0Blal/Pqz2xUKaY0ypUU
LWaJEUARoJf6dpz8KQfu+V07fp6Dypy4pyl7HFCmFPvCa5W362bLePc0yrsMdTPBeeHqK9PrkgAl
cRax0MQQsh2W/DpOnSq3KuKStSIJD5N/Us10BxrN/zUsodFJg4CTfz51mvHWSM+z+MMoGZowYhKd
iknURYiznlzyOQYjw1Pfz7agHPjgq4xFsOtf5g/1gcupUSGJ3NV50Ew4NQ2FGAAxOMEu35deHyLr
i5+Doww8udCSZAC9Yl/yq3ZXMioEf6gKXX4BFa20RSW0nQ7j6OzqqHuZl74aj3yGMfPqNvf4O+0k
Pw4vjWN4yYnzSEDBGmVgPA865Www/jrOKXllp7RCWHavMQturC9KORWkLROInCFh+BbdTYDXqU+j
R+Z1ensBoyz6lomf+exbz7oTlIuphUqLetJyTjCJJh06X/LIEF/L+IaM+61TvgWgIRk/Adjc1QQA
9RZfR2Ey+YCJY854ZHXKjQQI1SWFIHlEu/wNGy/qd+W1xVw0SMsnBwtZ41E8Fl/YI7wM9QzKsxid
UJdjCgtN5vB2SbMXmece9Em9v34XGWZoCL+X6rpU00eBFAj0+lvXfeenl+v/n/UEGJRfKUYtU0Iy
O/Szgg9AihvD+kZQeWL3r6ZGQKsKujcRFIrnCbtVkthEDVcaBrF4wPvH4i6q0fG6VY1v13Xavli/
xNBTsWIpS0on4tOIYWpx/UuvtSY33Ve5C0DE66I2VwP1i0r0TGysimlvkPea9ALKfYk5txhIKtgJ
xL7jdVnb9/aiFvWlOlmP+lgrIIo3/MD40YkPOvdNl555Azj3wl0Sz4wE4A/GcRFJPQQKX7ZdlEM7
7Lo44aF9js7opZgwPgLS93/Uj/L5g1YrU0je6p8lhNgjswxsOIRth3HRiXLsYAwWQ4HU9+Tlpq+P
nKyZ2fI5T5+uf60/ROUXOZR7Lyqj7MsEF4vEjK2FB9TqOVM7A2zxPnc0diyMyj8E5ReRlGfXyjhW
uQKGX6Jhs8+ewH2JuDy1pC/BMT22x+E0+6ynetsPXmRSbl5txbSMCRpVrX8Su9kOOrA3JQxINqYh
Ul5e4ACIydfQLEWNxB529Y3+RMZrySYOghCH8e2IV/1YuvilFD3AmkUlqLYlmGLPHUuhN7UedPKf
lII3iwpsIC2YUOYUFIHPpc6aMflD8HWRTXn8UeElsCjBbloHZScvPBD0fcx72PWNeAf+SoCnt3fN
TbaXHB4ZCKvCdtbtmu6UmxlUbN+r4fkaArIYUrtDuBfvvmH4DuW20ZxvcS+t8WicUmv81jmEUgcj
lIfyVfTGH+Whs7Gp7GZfAqexAR2AfGyv3NUOq3LOuMY0GlBdjzzHkWOKtM7KE81ZlNFMptck6xnh
MLHgawdC+aVU5bq0IEgmarpP54HMwJgKoEXr5GUABG3Jmohh3Ch6fJXj+3nRa3wApb7njPsgfFvS
v3v1L0ZGOadWq2DMM3RKdhX2ysiSMMHKIGtt7EXGP3SQLtIovwSoyqHQW9xe5bE7Tuecghi0+ITa
oyUCIV40m2eWIbOOkXJMZcfJLTi00VqRv8sRGJ+UHwFrk+kPE2gXzSi/NGE7P+aG82Wpnup79MeB
lK6a6XuHUkTIJsojD+4VW6SnVPXRAMUrycyMHstq6XOHzbGs/FxgwlwD+PX/sfZlS3LjurZfpAiK
1PgqKZVDDVmTa/CLomy3Nc+zvv4u1r63rWLpJHf3uRH2U0UkBBIEQWBh4TYzUn+c3vXIZyl1qC4B
ycp2UoSraqqqlypPwdRo+wTEmz8N8SZ7tEPH8qxHdEFcTymcgSHzyJKYTgSx9kwr6oEvNIhsHqw9
evb2E2aapSkoJPk10MAHtefqmwwwth1//73BIoy1XfqhKPgtbs1nM69dzESRBVkSTyZiWDEpQtML
tAf5+XN6i4LjXzylRUanc1iD/s4MozPh2rpv0lzTdlbrj278BK3CcczYRUWAZ3+GlrlzarpxuJ+m
p5Ght6u+C/TGDcq/6upVcrnyC+SSDQu+Z6kBMFVM2FBb38Vl7rDhsJDboMlxzWIWCXIN8yHLHvu4
dBQmW+1t4O6fgF1s6m8yliVVD1+k7Y2T8pq9Bff1LWggPnxgzdzs98jho9NtimF5gWs+GlchICCS
NZDcKbrgnLQuTZWZv7p6N0dEk7vzt+Ga3JTAfvzgXaCR5aVvw03st4//khVq9WgRCX6Cqu564Pd5
iMFBN/R39gsj63bBHW9BLa+tMyBkmGt/JSuMSlyy2MKvDKOhJQPWnmatQ8dzmw1OYUqeEf8DVvlv
sxZrhK1OMShvwjuJA8L4ODd0aaFjOnfDfXyNMuvvYle5IHv8dy21f0xL7NfPTXsoCcdBGjecva55
nDqnAxKuQKIa81rP5JW31eaPieF2pVv+kNiU5FyJ3D9RbBW5hukzqKX8h2AXof+N5tkAoaPNRfLw
lTgtkeknSNu+HSKMRhrS1rWb8GD2lls35q+A9T8likmicUPwUwHmcrdV/KHYDJh367CX7qCeyDV/
Rl2WJbNQwTeBLVMPBl4l7dPHGPw38VS4eSgb/yy7Rg0hIEJzZhIZnP+G7ofrcYF9RF7/xskFeGMS
SDQxw2CE97msnCSBYAhOJ1bLhqm8YbBYakzH+aalGHKIlhNGXqHu2B2m2JSIlFyfhhAfaWpIxj7E
ejZ5dB4x77yM6P6yVhIRYglxSfspjjgkYDB/htqvXjte/n1ZjCcWCi2lCmOF45Aw5mcXH8a/Ii8G
AZPlsHdOOyN7UMuMQywbThpq2WaONeMkWgFadECeN5gO+dleG361t3YT0jHNjWxQsFQu+xwOmNli
EZRjsZCgiKxvC546qJ0AFVgKGFvxAWdTjtLamsRtiZXEmTTmHEfYv3bXZmCaUxHWLfsRfIz/DZrt
f0As/307mIIzoUGI0WQcboGj55EdOliejD0IVY7FMT0kZ3RutHCZDNC9KgSARdYtLV1lwcOMXTRj
f7G72j6/Sp6yu/wAIhfobJzb1/yYoD22+sYk3lri1sQhq/FYBmnDcQpTdh7pYawLh83EkRwU2U4K
/sVSVMzezCCFk1tS13wxH/j8n/qu2Y8HWZ5E4szE8uFE8l4pOHKAJ17R0YZsIQccSbsKuNVfiFbF
CiJQSFqf8f0y7i10e3Pa+ubKerQwMyr1ku+yV6ss0yWWEvVSCwqL906TfXXsb6vH7gVASzRrH5JT
/SP/IdkzyTKKZcXYZhmJeYZ3dJOn4IQXToMHHZoK/rLeyOOC0UbTjfGSPBg+OAN3EuESg7EEj2N3
hVoN3LNGR7DMeP1Nd6hfQY2IUWrIJ0nqUZIXpCWkcbq0GfSJF1DZUGNEW49U3l2iVY5qvRmDLBb8
qDFcMhvBzWhsjlHBRBDKB/Npt6PLSVb6PRIEu2qXRE5znG/jk40qFVj7d1bs1I/ZHpm0949RZL7s
/SxxAJbgdbJEGSkdYcXRjOQwUIDKe9lLnIzkIraEoGaiGYYh8TCNZI/GfA/aXZmDkQSCYkmR9HXV
Mp5HSo7Bnmetlr1++k/OSoZek50L/vfV23jWq2AIW1hL2qROTc/9GDnd/GyYk9PpLxoAPXosWT+J
SLGiqC55MROeaiCn+MBHqGEI9H8BoZTFM2JJMRh1XekV7NPscvoMCyzfe8vjMMBuj34DecFZYnxi
iRFsj2O5GFCs7q7VgnkFuJ2S5fWyM5EJEXzJ3MeYbMBR6hi76wzsYLPCWQZJq5t07QQnovaFpaAE
wK849L0+1vvc7X8iEvx412V7WZ5AVgywBTeSkWGIVR6T8diT7CZAiBGbLZgbkGDYVPxXs5t24zk9
v89+9VDcy6IVyZG2BbdhJTFR6wbitfbbbODh1T9d3jX+AxfcpC36DJN2psGR0ur0m3YPWXJGMOha
yf1lMbLKmC2EJoE65cbE891k3/DpqJVf3iDpcq75aMQOIHjzmJ+ldzn/1UvaCU6ks6KMUe4RtX15
a71jQkKE+unoN+8lkksz79s9FWhiGKWE2JerOCoR+0ypnQVxbXzc64Nn/QZj0964wRja3/kOSHmf
7Ipz5EZ3GgYpJ8Cf1yCNCfBthlMf0VnxMh/A5pnt2OIsv0Hk6YJU8lb/Vu1llbaLpxafKRS7+hys
CkPFoyvlOrQbRyeHUpMUDy/6VcjgUcjKlSsptbqC5xt5pMgO/4kUcxDLSmzs4mGBHMEDlQFmvBQz
rvzOHz7mwUXI+qAhc4/uI79EDkZGQnM5yIBEwRuNmdEpCQfd84zPcGRXI5LiA4rNE5gAYjc85OAm
qr1hxzkBQp+3VEeHHMQnDOCOwI3PVJJ7u+yv8EWCv1JYG+t9jP3k/mrghPPtfeSjSx0JZk+9ARkN
2jCIRw81wewMbW/LSyQX4zx8guCzumpS2orDzjnRVuGrYBbudvy/5vOijO3BBbiFK8scXXYxkCu4
MjVQwYmQfRz28JCChWX8xtFy3al8GvbVN/AYX8lMTmZxglfLLb0MFx7SJiq7Iov5GpuqJCi5/B6B
WoIPs5GTT8qGR45wIQwTNzEADmxXnPJU3tsmOapiDyrrjWypucOs0THTgQuQ0ie00jig0akCX4lr
t2ykz9aLLzz0WQk+SNFmIwSMhxtM/a7CEXKeIs3jTYnqX6F0IIVk0z4WfOWOIiWoo4STVkxT61Ta
vV58kziii2EyFBIcUcHKaYn5pRrcDNc9uqFAxYFkSsoLkrvLsjb9N+XWrts6AF2C0XdkiUqU5tDG
modO1DeOGgSuHGW1eaZXYgRDt+ecFF2CbDPZ8wkeHCDEm+Ax4Ty70s6jVzzUfnczHmQFi017XMkV
jH9q5nmMQ8hFmyP4FdM9uuxPcmTXdsnibzlMvK2zqE5IUn2ULKpjVDnpDqB28Ih9IC3Q11l6FVxW
e5A9C7dP90qwYPuB0fdRqn4I5oT96oG37RtnPm8h29uHy8YilSbcxEMwkaznRYPJn0DCmflo/d3l
1xzlZR5lTBvb7QIr3YRjkMQVyXUdumXH4WjsOJw+QjMiv4+nHfFaj8ftH1TJnkTPTY+ykizcy4ae
aA3GMADvcDZO9Wm6ylFXMxAF4Pb1Czkx52YUvZIn3LpgX0znniMDg+8LpsrUpxL0d/ZtuOcQKcO3
DkPqQOxeoibZCm9XYoWb1kpYlTJ+OngbOZ6sB8yjxSsyOckkbTOMrCQJbmZconjIuZmSfb8LTsUx
+hVfjTfqAdHrR5Cl3GNDHw0w9/6HfFE5yoGD28HN6isEL6Snpm3V/JSG7x2mZGU8ivbBN/Ey7uN7
HnBx4HZzT/3coz+iUMq0uf36XH2A4I7UXE9yjeID+IIjU+5xatQMEVV+l8NDyBDcsvMqXsfhBPbi
hNtVdp3c8bsf2HQ/ffr/cZUw8RrG2Nwi6Hj43OeBoweFA9tySoDvL1vtNgDgzyKK9++IUVhzrsNq
gxvlnGP2Q+qq9wb4lAZnOYXf2J6/y5Jd5lrg7FKw1OpRRvomc03iDR028xiZ3EEMr7jN0GAReYWX
nUOMZeLbScC/DKbMFzlqfTP4WCkveCY1ajI4CwgmIHOKk+8q8y8vr+iKNMvUKWWqBYy3aWgfZ2gV
3bQYBjHlpQ1CaStwYiu7njHgVqsxSXKSNfCJsceHKNyVug3UEQqXgn8f+n7R7SDQ/druj0mT+EU0
7jutPP4zjQxiqNRmlmFaGjhQxO66dlKVeu7tBVOjJ7Qd3xnmvg+R+AFR+GVBH5NU1+kCLgn6mMw2
LbgSMdTW+75cKI0J2o5ztCM+YYyYN6C/c9RndGznj0OQ3aMz2p9N5UAAtZ3V64r4Q5WerAJPjRho
kbDyqzDbRwl16GIdAIHbaZN23QbK7RhYjjWDaLzXbKezbTfVM7errH0w9o4dqldBjuIiKV2JVqLJ
CVqJTqTsaZLVeUj8udHfrRIZRk3TnKy7srTflM0uifZ9ndzMdntq9fRlmJpDDSJ4mnh0CP/S0abp
pOrPKQOWNG2bY2iWN/Vc7QrrrQvex/x5mTC/M9BdO4pc2iZuTybH6GfouzgNtR/aITuUoCOQ7JZo
6B9qUc20VYNoGGAu3LmsUlicIS71Q6DgwsfMAgeH/rYY0e7y+snk8L+vDpSeI5GTd5DT2e9LcNT6
eq+WpqMrk0ShL95e1Ei4ZHXVxOzbuSB+oOl/9TF4Z0LQWXV25XV6fYqGiDqFVoVoNQBnTZ+F+zJt
FaeZSC8LLMQHDP8Sy7KorTJVw3kQvqSzVTKFpCS+lgB83evRbZh1J6UfqWNawXVZxaexrs+GOT5m
pX2MpmSRrPoX9D7/BIyBp6pOTAs7LFy1szK3Q532WIzveqc7PHGk7Jpdlx6s+qbBgGzUangO5fJm
818VPcBKqgjvNGabJF2ASedzHFyPWvmrJ+xQdhVOCD2O4RJ6cbXcGa3VyTZ/a8ltSg1dJToFAE9Y
ciuwCwUMj8Q3z9WReXyUjPb6H7YlmZJfSuAfa7uSJcRRYdnE00wgazxNaC8c48OgHzTUwvb2juPJ
rWCf1gfN2MtZSbf3dSVb2NfRCpDCT7hsTJGZF5fj/sAw5ZaDA3CWR6/kSQ2ZviKRjZ7lnZ1zW8LM
YepFA5r23eGRz9TQvPI4qEdCMeT6v8mnbJ5p29YsYqBtgKgiljzs1XzQwDXlq10HiF8SdE6RqsBb
xncqC9w6KX6EmvoQRu1DPsX4iAh3zVjko+RIb10Cto1aOTymYeliwMOqBLA8fSR+ArBhBVicjL5X
JkAIbEYdmbcwmcDYFUY7lZ1sO/Iun82Pi+rL4VzpIHj8QrF6a46gQ97/qJvhRPMCo7yOy3Q7B2js
MVsvTixnQPPhZcH8OAhywROpq6qG1cPhFEy20GaSzdGCmyaz3QC1swCoCqMGWkY96cmv2pRxhWys
5Vqg6IXqbixpbc3wQnb/hMCjDV09N4tO4uz4en3Ri1GDUHhZ+oVT1u7nau46A+tpYA5sjIFhTKVv
nYIA6/ICfiFrh8OhhBkY5aVaNvnCGtOh9F3DxyNW8jk9duJbxftAnPkOBDLhdzb4mb6PzsQElnz2
qZf7mJLw1CVehvkMxEMTIe1us+L98ldtnc1PX0U/3+xIqelzH+jcFRn7BawN6P3FnAbeesn5MSXS
uAP/utp/1kCIliMlCQwzxGrrEeeBOpmAHXUH83tfOUbhdj9Ml7Pd4UWgOEovu01lwoXT2ehjgylp
2ADgICK3uOOQNrSl3bCHj+eOB2pQD0n5G1sC59xy95/WWDizadlW6OOC1rzPBWNaz9ou3A0OL2mF
b+1ZjrH88kbntqYSC+ZsMNugYj/yEJozHpjYVd5Pq6BhfSiP6N0CDkp328jJ650sO7IRNFCV4RFk
akRDNCrk8DKNVXGrRCq/XkC9lGIoC5jgDjIxW8cV59TiryEbUZFgQHZX1kOBoeh+m1OE77cVLTDZ
5ttlM5UJEQwlWqpimliq+j1RnHQirgFzXRoZnfKWh1vrIpiFmqgqTRPowpa/xhykdtLH3LYdrJZL
iNvBTB5pfZ9DhOrMAFU1ZyPxdBRVnZ4CO9a4qMdp3uXV24o0uC/9e4/4OVw9FrBtXZBm0EvbByc8
CYEijg/EQmmXJ6fsU4kAEhVJr65OsqO2dcRVg6kGokjUHESIIajzbTPLC9VPOJN9PizXHdBAThuV
TyQNrhIVdH0SbTd30Ua+wULtAS8wQdsqb9QhNnqubQ6+Rc9erjkrYbMLGNInWbXvQmTNZcig7Z1d
iRXCV0sLg3xeOtXPwWwe2+UvxF/f45F4tTrX7lTrwAU22V1lJpGbDi2Q/nV+rSRqB5x8vr+8Bl9y
kh/uZvUxQnDQFPoclwwfU//WfxZ3EXAh0dkEefW+Ri9a7KLsWToY/3LST9kuP2f7XLoeGy9U3N5/
b4PY1ZEBUj6EFj5B21dP4DDrfqHpIfFClL3vKoyrw0zCe63y8tSVuSSZZMHzkVxN65py5cH3P9Wd
U5mNlybJrlYmibFtmvdKSeGyNoIyqu0ctobhuEclVB+zvrtJAmU3J/HzaGlSZiyJcYvdHK3GQgwR
hcDgO+ZQPKuY42y75HE4LW5yoIcQvIKXTUkmkP995TvGeMr6kp+m3DZuo3A4AngkQWJsXsdrUxH8
btfNc5EwyOCTdwtUyIFguuKoEw6nLc89GLsPl7WSnVZD8MMNbalBZ9hIo3rB9zFzglOKN193iowr
1ArAHCOriW7exytTEdySkhdxE8VQEk54X2B+OQgeUU+ToYu2LJIiOcEMTIS1bLHNSa0B1v9YSw3+
1tBvSzvasXzZte3DvMjyIV8qMNzPrKUJ9q+1pGK0HvjOxbcUTYqownjMQfOatS85Hi1E8Gzfhxra
BIjDYWlzt8PQKRBsXt7QrTO//hAhDBkVFaS+1aT6y/wSTc9jCZemJNfSJIVseYXjYJf2HA4Z5MTP
CFnzcpd5IU7gcgKZyNA4bQyb1d3gR+WOxFmY5M23abZrNYWTUhRVwdRkBI4etW5AEr6RZMdZzRuH
90qX6MSXpZ+3Qq+1ROGgtFWBBKCNHQ6qXwpmRZnzqR1+/u82TzgaWTTNbc+tiIHYLHyzkvmgFxja
ntTfLgvacmZrZYQ7Os8XgzYhBNHoPkNbyRjK6kiby2UxjVqM6PgnqEK6QSlnA/bRZi9G3Dlq+9Pq
o39lBispgh5Dt4TxokBKdpyfu8rB4x+skphxMoOOOGF+7P3jfpyPk74SKUQUwAOMCcaiqngsY/nQ
IDNcZVeTS33tkN38UxYHQZgYO4T9qJaGDmGqMexSdJQjpCp605l1CXJXsl2itwTQ386XGoJS7b6t
vtHpSgWZ9b8wuj8rJ/Z/Fpjm0RblrPrgbHLT6t60Xy8L2FKCMV6GsizDsMVsXlNYmp0wi/hlkzh1
ED1a3REjbCWQr637ay1FcARGr+dBH9hIBzSzyxL13czQl21pAMJrTeyxoL1O0+Wc2s2yv6zf1qld
SxbOFNDv9TI2kGwa7yW7thaJ+/mC0ePmxjTVYjZy+qgZCpfHolmhtvQh96qLb50MN7N93s037AwU
7fOzccjP0r46fjWKmZe1UPEm4bVeqkaIB75n4LLjGefq0DQAoXD2bdn55Wt0SRq3oVUYV1F7MIcG
Kibxu0m+mR1KoucluqezbDG577kkSbCTtkc4HIyQ1M4OPbFoR97tKz5bjHN7DHjowk6vqa+Qcwd4
z7+wlNVGCpbSkzxshxlrmpWIN/LQDenusoTN9BxDvtXUcaQRZAmPCz2L7ZzFUA8IAEAtMt++pcf+
o8msflF8iTQRS/Mfy/wjjRvRatuSxbAMS1GIP9Hid6x3e7XKkDbKGtBbL/rZsmnqtA3aQHs9/k0s
DMWWfABX5+tu/vkA4WgQ1g0Ji6Bune+qY+WHu+pg1ODQK73oJAuRNw+6hcIE02wktcWObhLHOtOy
SvXnIj43BIPp9PBdotCWG0PxUKUMmTgNN/TnFbUyDHEnFAkYM2GghA/I/GDEdhaCJEjJ7LtSMWrz
NI01fdQW1Tolo50/WHmCVnmQ5FfD8iu1RwtsP1mS90dNKQvU5Juy8Yc+7IA8bJcTw+Sv8XD5s7dc
vA6L41lEily/YNhhNWQpRhLD6jTOLZS5kX1lK/vLQrZ8xFqIEFWoVp1XrQYhEQ3e2jF3K3JPVNsn
C/IXssTQlptA+h34DMxiQwZfOEdTYyVTogQQFhin2Exe8sXeF6q2Yxm7bsbme0ys53+u31qkcJjS
bDaJSSByaehOJc9TUnm6lnpdV+5rXXUvS9vasrU04eRY05RbC4O0hl3380m3XjI8CS7L2HwPrIUI
l0hEAlsjFYRkVvOQtLXlJRiRjfySablLBqRoBLAvQ3CYRPOVOmGWSxEfY0wac7qAyAhiN9/x668R
zpahDGqZFwoW+Nx5uv7AgXA8xzg2x04BNWzFGcEkS7C9zEy3bFPVVU1MrKdJWo+og1F/JqdQ/V6X
7zV4Wi4v85dxEtwNG4xoWDvk7ikVFWMlnj4EirUk9vtqcgBHOdFO8wq988yl2o0dxjmav/QGV06r
ecS4bbrqpoDjRpbSm2l6VgqkTgbqBhU9WfFLT4pTbExub447TW2uizwGi5rh4CS4SQVaKtLu47LY
LyHgt7YM1LF10jHynsEHqgAxiGEvEDSKVbUh9ZtydPqUOX2SI2s/Ofpyz+JUdott+fW1OOHgVWOu
LkYOcQnGtILiZYdBYOV+7DyKhmnmqt8mMLN6qfR08N8VLi9c0chC8vKyboheMxrzPCUE7yFNy10U
Ss6zelaHZk/ZLyv/ni0/sqp0szTGYHK0xVBJJLSh9Sfpoju1q5nNCaQbGXALy9x0Ry0LWkniY+M+
gxSbGLwMTLUP9NgqQpjzPFBR5mZ+CehebZLDWGAEBiN7NhaOEnduRsMH27a9y0fiy9hzHAmNmVRH
QxMwaZZYXtKsVss1mI7fTWq+U+u2PgZFj8dAUmD4p1MtlfoUWZP+GgzRmLhdb05uF1EkYy37ypo1
t45/52pgX0VkLnfgs22dIEcvTmrv6m5xwlrZMatNvudNnJyack48HHPqDyOx3Gphypsys9YJ2dS7
MAHZkMstVwb1bGiIYA/kn8KFG5XhiCRyyfyMgCy2yz1MVfALpZ0PagwQqgqP40TjdytR8l1tWc91
Mbw0ISjWsuT3MlBJEpbHzJ8N2VQtfAcPjHBXiotdlr2pzDnUD+pflfndzEuXmAj6QH19eVu/2uxn
QcJJRZQ5DcMIQXn+cwx3TK8lAr7gbA3EXmtVhGuxbo1BjfWJ+uaY7XpzOERWciB48Nj3TX8zjLcd
vF3SvE0RSHOHDFi91sM8JGcGG5Zla/thbp2F5mdCYrTqRxhbHj1RNXaiXBYpfr1Z+JfaqmlreFXD
fXyOFMdF6WudYi2q0rFLZzjrL5FXvUyn5F11lVP4ijLaC324vAESoSJtTWHScZ70EZ65b4K7EBCS
Xalp+mPbm+rrZVHbRvW3fiKBTTPrjZZUC87U3EBB1C+6zA3sxSHgHbgsatOsdGqouobYG6fq81KC
dLBXxpxQP8ULpTN7p+xksJFNbXQ83zHsRcNdLXhbLU7MQEugTUSv9bT2owIZsZI5I0DGl5XZ3KKV
JMEuBismGuOS4uL3ElCX6pGrqbKTKJEi4mOXlAUEbW/UZyAV6KODkb+1pcQCvoYBsPA/mojY+pJG
4Zx0kGGq16ny3HIosGkd82pw4q6RVHm+XlSfhQmuBchdtlghbCCpnrTwPKWFF7N9QPorBTGQnWWu
moaSW0qmoOBsioz0Bp5NcGfTjzy3D10TO1n8q2/fjNaQ2PgGnIgriKquiTycZohICDMas7KwoSAI
5o5q6Nlneh/cRHvdse5BT4YSbOARROI/lv2seuwmP5KffEiBcuylHWrbp+HPt/ADuYoKWF3qtDcZ
omJb7TyAOBVvYWa9p6WleWERlv7lMyGTx615Ja9I6oSRRKV+R+P7aP45DBiZSSa30CXhzrYn+aMY
/5CVIHjGTKsiLLLF0/dgONej02VVPoL5L5etQW2eIaAI+oWX6dwMwEES3FC2Ye2W7p5G/Tub2O8i
BvlhCeR8qXlIhh/JUO1CnbltOzhl0B5xd98rvQ4+kAG9jsyNtdTNCVK+BthfY+1AyUtdGACjazUP
byReaXNhDIMB8oCgHlzvnxdm6BTSgCEY/s869lEErPvL5XX58AZf1+VvCaJHCpQ2bUsNSx8Uz2H7
jorATk1fY3uvqbMzF6c5e8qiG5pJUvQSxUQnZS4WxtxqUKxENECjW6WSXLkb6V8c3D9L95HyW9lU
FleztWDOzEdKD22WBZ5yJ2VnPGkOLnrLLXaGdszcRVYrkmkmeCd7VAKjMiGX1ZXT529zLTHljSj2
s2b8C1aaFYneIrDB2vG++3nZRW4cn4DA4MNEePxkeHa6y2pHlm3edAerFRXcAR4AdjDy0GlKczfQ
QSJo7wqzdKZQhvXYjidXogSHwJqFqbaF01pQOIOm9QJd85p+8egyuWoDqlZwG6Wq+QDGlNgh2XC0
WuJFI0gIzOS1gel2fXfdq8Afjq1jDbU7z92xNzGcpLXc0aYSvqnNpTENw8DbCY/Sjy1bbUmMxOfc
TjhFfYa2U0z1tZbFL5UepLr/PAOFAgL+4Y1PTKQuBEc2FYEWDbWGkwPGUXRgeRTcS31S7SSOgdup
4Bg+yRFu9pjUBC1dkFO9ohUf2R8vv488c6egCA4aSVcOcthYxE8ShZOTLaWSUYtLbJ8Mg3gL6Cpr
JXWGWFZq5WHjJd2EE6QPMabxqJDUGn5DgHEIW5eRwinmU9FhGIo6Ss7shlNAowVBosk2AOH4kgNn
oMYMQ9zckwGyA1UL82ddTbqny3u2EYx9kiKcGr2OlLAz4RiGUj/OhfmWlq42ocQQApyXUEAX2h91
/XhZ6NaurVUTXgEJKaI6T7k92vOpbjCt3M6uCjvf6aHx7bIo7mDEbdOQFyEU+U+84QUDmfXCzA3M
LAA4/kCnU1wgy9Rk3mUhWxcHVvGPFME4lKCN8x6DQ3BxIBpZvPTQ/xV+B1p7h8DrqT7nZ/n8TJlm
/O8r/2FURqYmCRZxKjDQr7nSjBh0EZKd2ro4Pmkm2EegpH0wcbMPnxc/+M2DV+2YPGsgjaHXvDle
BjPbyGSbnyQKxjH344h4C2uZXRsn+2pxFBdt2/GdzjGx/5htA1mIT9KE1+Kgha2dwxX7ZR7t7UyJ
nRxDWSQvgo1a4WcpQkxmWUWMxmxIGfwFtUL08z4q7vyTt/tH32SkDRtvnbVKH9RPK8OwY5SkAh0m
bzfj09I3dyHFTc9YexMpCuZkdjL1to+zCdSBjQ6iLwBzjFHXi6jFjlnkrQ4Sd6lTt66YW8bM/TcH
TTeZBgvA1olFuzqh2jAGAQXNf/jAqZ77PThZ3emh2wXOeOxuipt/EcKgreaPSOEETAmZEmuEyLAC
0x+70ZFrY8Yra79f1m3T36/kCHYf14vZxIVNfWN50tTIQVuxZPU292klQbD1LMeDZZkhQclKy0Fi
8yEngx9X6uPMJv+yNpveaSVLsPhMQQmIDQpOcVM5dn+76BhLM8hoNDelwA4sDMKz7S89B5TZjd0n
2BslB5SgV59rU3XnVvYS3PZJKzmif9eCelKAbMdw5MnjrTjh5KTgOYrvCO9L2eu/Lq/e9oWyEig4
98FW+rnNIDC4AatS7mYYsOtrmBKLWZ/50c5AOckns4N+WWIj265qJVkwd4X2bbAwSCanCsPSgYQF
IR2Gs4MeCElBiTTZ/gk2j1HFDUhHLerTsjsAU/SgKaA3r23Zcm6erZVSguUbiV4BgQM70fbKz+6J
QzXnt+lUYhJbiQ2cXwzZU5JtxR2c3wB5MhS2xdxBVLf22DNI7E+d13203eiYSdl70aECDeTwdtlg
No/2SpwQeWfG/H+dVN2Mt3rX4I2nfe+n5rksFclibu6ZCeCLAfdLdRFkFiftYKUmNKv0aHQyi4Je
hE+c4SXff/5EQsHORJuUYdoE3d6fQxz8apSieYn5uKNfVQLa7aU+TE20QzPgj3+xgBbapBBoI+Mj
onmY1kZghguZH4JdJGN3dZd5ME6nNNrjZUmb62eBEkDjahliu6YyZ4qmMFQD0Te+HzC9KR2DqyoZ
JNfJZhSAo2MSAxx3aLj5vHa2HsxK0kbMz81XVU2cmQzAhn4r6geKB+BllTaP10qWcLzKAU9OW4NK
M2aM1yjfZli9yyI2V83GKxkWB6VEMo8xmMo5VbE/UTcezcF86PNwn0SVRMyWJjpBXU3T0DP0BUSw
tF3SIRXOfBQwfDvPb9W4fL6syaYIdLUiVaHi2hLfdWNKWcWGnPmL8TDMCR5YMiTEljOAEUMPdHqh
OCscm6JHNmGYIMHuop0xjHfRAnKMcMoXtxqRAbisz1Y6kCKNqeuaShjKwMJVb43D1GsBTmmuGNdG
hJ5ZI6yO1tQ+ZmN6pWpAFJR2cl9FKNhlgDo6erpISnRb1qEb4GChBIVoVXQUhGpxV5eofU9qgDsx
h9ttU7eY9d+Xdd2UA5iSAWga/IR4qEqlaXXVqLF30bwD1cLt3Mb70oolmc5NMbZmomUNrWsw+c9n
lwakBAFGBys0jgY9BQtB+7hsjNyWg0CVjKAIp3JSB2HbmNXnddw2zFdaYK3q4d4s1dsuBwKjjpvr
Vgv9y2vHnYD4EjcY1S1QZqAVVayK1OjEKALawyqDE8j53XQa/cT6nivaTaJdTYlstMjWIq7l8XO4
egZNXTnoeT0ADxH0u6p7RHbKjaNBZv2by8hdLNgN8ewSTQJmZ+apApNA44vh5A9orLuJ/8peQmRV
b0uwuaXoIjaBHZYlPDf1WwkWnK7d9gWQNBAcBy99+NLRp76U2KHKbeDLnq1kCDbSD8Ru5wUyerfz
kIWqnvSf9LnwS7f6oTzXr8l7dWthgKP9Vty3h8v2suXFkLL7fwsrsmKotExxDCCbKRiO1M5un5wH
7SnoZTXpzeh+LUlIj9p4q7SRUgHBgtGUwPJe56fhoDlVhulqmDHi2f8i30/XAoVorTfBNRB9LCuI
nJL2oQ8kZ01iGx+58pXtx8rcFEGAtSuV1tUxg1QzEidv/0UB/JMewhFT2yy16xlisrhHJ++vMPhB
p1//OzMQfKE5NwYFXSLzwdDghMnrYrxN9bOyyNpUN93Tyty4Oa6WLKBmbRg15BAL/MhV4tZZ4Ezp
uez1gzWOTmPKEDBbgcDaCoQIbY6tzsI0XFwmweAFpHaU6PXy2n3hkcOT59MGCT5iGXsLgH9YdrtT
zvPkNXfqYbhaQhAc0J/Lb6RovOxkHJobPXEmSZvI5ht2rZ/gPEg7joHBPSNm8rKfymvl/x/Svqs3
cmRp9hcRoDev9GyjVstrXohxS+89f/2N0tzvqLvE07W752VnAQGdLJeVlRkZkTiSYatP/WLmd1PA
7/Nn42lh5QS2pxXdL4KI7PkX2rdGMwA9TTuMGZi+hoDEkpTh9LeP16cJat9zi6xNrYq9Uoensnuc
ufuF1RXCGgW17ceGN5pVh4lUgZJsGJs68Di3d8fGzQUYuUJiaoBldPqJWktLXgFYJbuK9KuU7vu0
M1P11HBnMRcYprZiREmWgU7UwDLEqzQ4t9SjGB1WJYbTdBanAbber37MoUeNPwuip8VqIAy6V9ey
rZUMZ/hRj6ZuMRBRCojaJDy3wNl1fbS7qWkVzkhldxqLN1XlTDlGIT5dLD2MAy4sgkWW79ayvutY
XWUbqyjpeOPBn2Oqvwx7roxG6GQFR9xAXUoVzUE7317EDUoHoEw+TdCqIEk85IIWSzhlzZi6PTfL
bi0DYplMgmIKpUxYrArZ5zWucVdEfKYy5aLDj2XqNmtU7+CC2rsqlcpvUc0b75ycLyyQ8QZEVANa
Gu8RLAFP8gbXC1AS3O+kSSou2DJoA+DNoSB6+kMZqjnJ7xjt3d7oNPeg1fQqUMSGr6LfNh/0uxE6
GFtvYAQXGwtz9UXUluj1bFmrCF9UNT/T5WUGUzRjXTZO15UF8XrMUpiThzks5IfqjkcV4xWckN7w
Tjhgx28QG/DFfXRik/1uhGxXdqnH34oNoWroaQejTRuQ7nLB6wI228sGEv56TSkf2GScVqvKx5ry
EF2U7OGFUN6G74Q9B9pwwPuPEI6ZzdKNXQ2M8D1Y1IhyU9mY1WtrZY/GhNiK1fjFGj7tN4saxcyZ
fJbEWaDisNtEMCWOhzBvYo7hkS8Piyo7txd7azehHAF2TpBwqV+TE2kslmmlQH1vKu8XOTqKcfz9
tomt2xT1FbgxA7AyeBIqWqhEZeGKVEU4/FgfmtUxfiquKhPxUP6eOy71qXTGypqYCeGNCb2yS4UQ
MwicS3C7IzFWRWafZvuqTCxtSPZpclzmX5GxmEL68/ZgN+ZTMj7KSTqYi1Q6gcErcxcWq44UWfwg
hZE9Fyy6jk23eWmC2r6GXIx8tRgkMqqDaZcOFtE5r7wUndp3SQuJPyhyBNHjv6gmXQ2N2p9cVIr6
OsGuJv6aksdRBpXY7GsJAx23Vbe9skOFs4YWNyEae8j4JhC34zj+ErzVwha1QBZrJq+3V2zrjiX1
dZIPRlubSme1UFXk9aZbZXdeSmvFxa6rjbWOQLb0OwgUgah5dZfoWyMxwKRb50IGvQUA8fhHUeiK
YFr2rZC3DS53aJzwua/EXuZwTm8SPqMsNEEQPbVO5rIWcmOPIqmJAaPtgWB4qBtkVNqk6qtEdSWj
OIrc/BNEp6wzv2WDUOcQXjocenpSp27ByJJKBcdEHTQPmUM0zUCO6KCxCSgUNFGxCjJbb2HSJ/Mf
k9S+adquT+oMJokuXfVQ4wLpwTg9fkcnEgpArFQl0x7l1qQmzAedDLEFMA1dtBC6bfeqPRMhGhcS
A4z+ia19ejU+yp0t9dzUXAl7ROyHaF8QCQXJ4n1W+mJrY15Zop4/6jxKmcGVEEb08iC7m14IdgJS
jXb01FSmgC1p2Kw2YXkz6vhcPjrSUpZ1HKXiY3j1U+iAo9eeLBk8rauVPMyHJDIBfA6Pxhv6zK38
MJ37N2hsCz9TMEMRwtHMip7m3fBeHNrcTB8i6BNFot2g+idbIqbp5wQ4l9BCgjF1DJu1Oht3zeWU
0Y0IY6QYY1Th6yFHtStdhEvucGA3h2/VOK/sULFZudZGVYdYGqIADvwf2KhQYt2j7RSAlpiRRCMe
nXp9qED4KSAuAC+eRuem254P825ZVHeVQO+3VlCx/76WzHiTfPMtM9SFFg9dt9bhqoJXcLSjveBX
iL16M70Tbf4Hqz+bNSb6FssazpgSGBOW5awqh6isH4EYa1lBNMsO5Y2kRUnraYSd2dUhabDAARK4
x3I/WroZmuVueGX5dZZJyiEZfcqj7wbLBfEsYCXjoJtGR84Fm3FhstaLckSyJotrl/JwfGFiZS+Z
eOTQdjl1nrwE3HzCnSXq74qyF8vS+jemNYAVDRiBKg91dRllLIIqAKbD6DjnbyismWl+CHd596p0
mtUhTSPdyfm3aGLEddve98IydfCqPI8kMIeQA95DjoyIU0yoiGduyjh0ZGN8OQ0XhqhXUFYUYshJ
2DjygOpqskbFvS7ftcAA8skSMOaT5mbQUalBoPr/RY6gNHD91JubSCy4qCYSwDP0lIy7yS3vyg/l
vn9lCfz3Emli/RIQpEiF4pkBsa1Mq1FUk6zI+Klqfgi6ksqJ6pOUB+t4vm30YztczuWf4X0apQ4h
OvcB/QqJIMYMZtjqL96SrTk2OUeBLEUP0n0HGuDfpF28j3EnyA/imSUyRp9J+guoM6kCwdlHMSa4
ll8iCW8c/WFJGIEkfXPSNqjzqMSdIIYpEW+RdODFBWhIrTWY/NBZCO/mocLOOIYiyyIVIIjhOkXJ
CIv1ABJYs0XxQbTyJ9nCi9mu98ux8kYTZYjvhkMUiXorfhityVYs9GKyryn67qXGT0cO4TKTGghW
eRIbT4+UYDLCOwmB/DKM7+KwAiA8PRVq7t/eXV9cAm2XckZFUrVtzMFuCjk+ovD8n4CMASZhDZDy
PZKei/FkYLo7sKTISHZKbenJ6EKvI23fde0Po1gekta7PT6WVcoRJZWcVSGR5CHxJlEI+8MQwyoG
fpQZbxxSjbr+cRvnuTjBDrn+Vxs5j1dBQP7FcLhnxYOOlRmfux/JaZwY2/hLnEsvIOX9wngFJINI
xohe45cBaXCT/Nid3knTTGTNRzAosmySWbs1WsollWovLJwKm7g88WDnSnsxlG9oldyFLT5ikV+T
JfTVRHpU89DhNB6wEREPQU1keA36nqEHT3mmWprDtVox7VkUnXthfAmF8AVSMcexzBgnhX4M0qYo
B7UUQjSlM0yJYWR16QxSlrfbe5U1GMoh5cNUlkYMC62KesMErnpZQeNeao8sCcJtS0TFRiGoeTrB
M8nhqkP4B7K+5WgOM6BW6bOWPMqJwoggv/Tw/Zm1T0vUuejEqOehEYNTj1BfsQeHyNiNNmcWDg7H
6+onXmc3QW9lLlCkUO8DItuJbFZ18cs7l/4O6pTEdT8MedLqLgc1YQhozHvlTj8kiSnsBIf3Q2d5
uL2YXzJctEXqjKj6qjcZmeMe0TPq2rbioyPTNiwJqXYiT9Ie8yNLkPq/uPPP+aYORJMoSAIJGCcR
Kdd+kADBOOc+v1dY5cVtz/ppiToP/AJ4Tl7DUluZy0uBBk1TBwHiZEK6aMbzILIKN31efjR7LjVz
S/zGM3JsrE1MHRcurkjrKCZ4WhsHwjd23P3gu9pMFFYeaDtS+M9QaUQ/mmWGaJphST6LO+i6+eEv
PojQWmx2b+TROvkgGG1/sosJIrkUvzraT8vU7SzHYVvkIiyD+kDdyUiQgh53n7scyEZnK3qPT5zV
2dn9/Bca0/1hv5yjf/yypTayTF3cfZkhNiWCbCQlRcDXqZ0dVw8ZWhvIa8a2+tJGSFujLuxwHOSU
n8hcKyZSI7OrvCXfQ2/wkt89KhuzM+4gwGWvuVm5+omoYRPpTZa/2HT2H2k/4MyAZ6OOEXrVtUWX
Oc2Ni+jXbOSLOXLL420PseUbDQMMpQAiCpC9oBFgXbXG2qrBCEmdQqHEB6X+dxS13RDqqWASDToX
tEU2vxfgMQhtb/beQtRXeL/9HVu+8fI7PmSsL6AXoE5IMp0PtQ8fHVvSPrwnIe+KvFx/HH6wcpwb
c3tljtrTY9tPwsRh2DqSWkoJdpHizBjRhm+6MkFt2RJtCdBqwojUY/WyvBDWdZCo+fNZDOCj+Hvl
GN0jst6Li63cs5oHNo3jRGhgdIKYCX25ypoQJmOH8SUL9ErG7i4B0q5KSSYDTRiGrjw0kKYxy5RV
aN9wiMBFfhqm7tqVi2YlLmG4hrZflSY2WIr9JeY9Ne3d2zO88SKEKR1PbgLV/aILj6J3M8Vcorva
APRAVflJ+l2KWD2f2zP5aYVaxnowai2OgG2vY7zAstzTpvWhj6NjmU4AtTbpPqoNHm2SlXN7eJtb
9GJ4lBPKSq3N0xzDAyUSKFJKpw0LRjj5pUIER4d8JBENMpC9QCP2ddYCZAQaNAcwOH6X+Ymjvtf+
8HOwkVVzzpyds9QYtyIDAwRjGhCnPBJPNP4znaZsmhqMqeAaFKWiRH6a5/H3omukHzniLS6ti0BV
2tUs6lr1OW3gGU/AL4nfjzGDKRPAaHAoiTRUue0WI8pUjJm8ksbgKO0zT/KGwJd9ViF660VmGBqg
NboOoLeiUS68n3OUx0fSGOGiY6x/AtlD+phAfEXbra1ZPCkvvTftdSc/aE+3d8/20l6YpkKj3Bia
NSbDzA816MCfoEJri/fRYKkAXpHCihGMk3nbqEh+lAoVrsZL7SdeQcvSWCE3RSgGyl/I1EIztXwN
39vT+CQ702/hVX/nLJLKAK+txb23x+FRgvDwuRvd7MRKUW/fKp+ToFOgEz6KmqLJ8D1pAOH2u84C
4OiUWRMYWudvscPKG7PWm+4gCStprWId9maISOkQt3CW753X+zkCYEBxJqjGth5KPqnHHOqmN7wY
KuWnQvReGusMQff2LX6CQLhV7eYf6pP2LQk6Iq9x1N7lh9vLvenrL0xSHqpFf4S0KjDJJ9Jdn2Rv
ebXuQe4UGOvAAkqybFH3yiCO0hqDRNNdy6coVRw5g/iv3NrczDo425YUkM7qBBlP9zbpSQhiHx6h
pipXR2GId2UX7vRVODSyCGJYWbQ1ZZ5xt62msKbfkV339QSI4Sa6N3KklDhNDdBQzHBbG+E/TpZu
QFyW/Pdjp1/ER9McD1wJwh435ACpUe7HeTJjQIrytrWG/O32wm5ePRfGqMlGCxSfFiXiX7X6oVSQ
SlUFxuW27YUvTJDtfDGeflrCKCOpVukRpSq/80JbDNYdoUD6G3z1G9l5oiyI8jkkaCAuSIV7ggDl
6LTDO5Fk4BQI2I8m1NwgkcLMwZFf+uIBLyxRx3CMUnAUDh9v3z6YjqSaSvTO52P5jxsnPy6yC1PU
8dMNqNYOcQ9nm0KUrZzNeZicWGMV4DbPw4UZajNo8tp0fAEzuOi4J60r9q0WGs68xLKbay2r+2pz
o1+YozZGnIRzDVpOOJVGj91EEiur7yDfm0pq7i01l1vNmNTe7Q2/6TwvjJI5uNiNS1kP6GxqdHdR
ayDxkToUJ2izV5Jk3zb0BQRLLxoVEcR1MjRD2JFcFFprLdCgv6uPBqRfSqv6cdsWa1BUBKCk2rrw
LUy1wGeFzfNcQiYtf7ltZDvOuJg66spfBBBRZwWsjJ3DW3iam4TvRbcBV25fIAr5zKavZ+xIGu66
KHk3iWSLzEnsDhm4yPtDkTc2H4uMfbFV94LjQApH13j+a2dPlmia0He4doRTjOIMdE8dHnIXYaAd
U5sEMtETedaNu/RheYTzclkg1e1F/PwAahEXUHlNuQQ/OclP63SIer9qWTmAbe/4aYNaQiNLwlbQ
YaP4az6lwWiT/L32OvwGQZ18Kv11B9iH4GAhfxH6DWaoShzVV5/5H/t0l8+oGEki/1/UOCJ0SZFb
ipzI4yFgApJY1pxuXm+fi0rXvhetLZaOQ2g8dauFNhkPODUWxmgzEr6wQd0DOqfMq0JKWtogu2OP
nv1SdQotdAvFsKAL48Qt2kuWxuNFPFxbDolLoOKrKnbBKue242Dqbfq9y/NDWQrPjDPLmnDq5hC5
PgsH8jbguUNcpdYyKZY7/pxFp5p2Zf4ai4+rIgJyeWo1RmjBOlEfIlIXrnad9CRuapJbO48AD3XO
bKvIhoMC2GoFy7jTR8s4hsjcyj+gfvgspf+Yj+yPC/7cbuTIXXxBNzetWJJK8rCexmJ1m2g0++j7
kD0xppms8a19Td0qYtIK8ppgD7Q2NGX8Bhmg0VzP3WH0So+ViZa2I4/PYVE3y2p0UqeWOMWdE99X
mE0A5peH4kV3RlfeRXvgseGWSz++m3eqnew4KwZ9LWihW3PFSWvN3CmPBeMO+tI9SE825b9qsQaD
cAgH2r/1wNfaJdRNEn/5TdCZo9PvoSF1ju4hdxn78v6fIkBo45Rj4yM95sQFxssZa2xkgmG1dR/b
SrRqnhANzcPtFWc4azqJmZbrIq1kb2tqjj61Fx1NLhDavG1kO3T+dC0fG+Fi/8rcGis5WWj1/MHO
sdeeV9Q6UL6yjYD5rmRs4o8egAtrkrJqWpNgTMtO3dXu7EeH1VpsLBhKZKyiLtmjN04MnbbEK2tV
1QUnJhtaewxVWx2wQarVF8TGaceO4aUZF4FE/n4xNugiGG1Fqjdx+DzI92H3ylgq1oagXE04Kn06
jRjPophlUL9LII3OoLeZ77nj7AjH8jz5LOqnLUzJZcwiUW5n0AYtFEbsehDsj3aFrAcyP7vKmSDB
gx6N5pmz+KA7lH9pHkqAjvyR4M/s0oJiJFORgbWilFdK4wo0u+QIKiuQQ2qzr5vdyiP/IU9W2TIh
/SxzlLtJZ3Gom4iES6gTkfCad7oz0ZGeXPWNsIdBxtqL0MrMWGjWTqI8DTdxwzqQxE+FNN9hfErf
OytxkufeVM4y0LahuTBpfRljpSuCssG3chVi965Tszfi9s7I5XdOkvZT0z0jxGEqejDiRLpZcOCq
rFohKwKhOX3XeZwzADfdmn8DnMuInuhyX26UedFzmM7Oye4Eu/OAwnpbA4JObiC/Pqvm6Gk7dc/e
r9spw0/vKlOxER8ma7aWZJCH0JuDHNF9hjJn/Z0U+djccx93wg2XJ1M+iOMqrsoHrGL4DfI31vTc
8ubkpe4wWcVz9K31I2wjmbw1bEg5HEIT3einCrHR+h4aNu/z4GZCtG7f3tCsvUU5rnwNUwQvWIBE
eC8Wu4Ku0bKDXinIO1it94yjI1PuaupFJal7THgt/xX27yH/8/ZQtosOFytKuaCokWW95jEWSEA/
DNA+H9z84e/4OqYlyvtMqljz0of36TJTkfaQdzYXcV80v1r+dzKTikptVWrL8D6sGaScDz+mmRES
s0g8QT/eF3OeYYH8wo1NqlB5dHEY1FomCcGYAPQ8Iler7f5G9oxxXypUni6axRB6EB/nfrbnk3rO
wKVReNO78k0FEUN/ztzQYWwPcqBvjY0EQBdBQLyCin6ZsP8Qmu64VwAL8Kwn2UHBQaXbbRiJXFb4
RrMY9XUHVDbJL0unwUn8ZJd4BUIqCZfT38h8MvaGQv5+MbplBLuw3n7M6ALG5/aUAnYkg/FZdrtT
baVHVsC4uVUMNPiiCVIWQV9zbbCTpoFvCYaUiwCzirvHrFEmax7WxGwnsTK7aoxMfuD8sFV/MZby
q9dCnVYBoEyHtrwA6Pe17VHhurhbkaokpT0xN0Ffi7flafWXd8i0VEHpxGc9MpVn3mcNewNqdW2b
2kbAhmd53cF2+wZpIWe4ywwbcWsE9O5qVb9i9Pj9hRYal5lx/npXXhsm+/tihdM57tvOgOE0CL32
PrcrcM/IZnHQPB5heoowXbNVZG9Y3U0bMJlry9TeUvNRS0YOlmUPNEXg+zyCYSTLzPAXgiBndSZc
1qu1OoU7vXJP0q/mR/FoBMz2MdaqUzsuS5q44ZUBCWrJESCFiF4mlzx2C6svzPyvZrBiFY0iqckD
Ms0C6WwkdK8ngbq+mrQ3oqmHddmbbdkCLgtwN3TnAe7GXGryW19c1cXZomx12hLxSQFXNaDx8Flc
4tbUIyHyaqWK9xBJls2QnzS0juCccSO2/NJ1ii/xubRrhwx1lqolALkcwfDYyTt1XGP39hHcTu+g
xA+CB1n/yrzBl0INzjt84rKLn8Kdtm+eS1t7LU/RWQ8ST7bTOxQjIZFiLY/9MSlNJbj9BZsO7+ID
qE3ZZ8u8TAKuKmRt71W1dSQxZzwbpW0f9zlIasfJ/ZpHowYbjSPuZluwtX20X+6GY7VT9sWzcFiO
3I9W9fC/e81RvOJeNGXenL10l5wadykszst+9sfJB+rT4lxkR74lJxaM7Qvzy0f642IqqO3Sx104
6znWIvreBsJT/as7V1aB200144fUHzPEkgVqw2ynxFoEKuRaqklpJ4J0zUfeUSHotJQzA3m5BUuE
UtnnIlDBll5NgprnWISPrtHH8pA9FE74nlmrhxtGL811R/rDWvR1Tnh7dY5+pzK+YTu7dfENZKNc
+N5Eiaq8XTHD0uOArBucPnTvSf5ae8j3o9PeFUETDAGqO17s3d7nH1nxr87gP+NXqZhMn+VWjCvY
nt8Mf3ZnEI5re9EZVDNDh7B+IPhX4YiC9AKlg4PMbm7d9kafH0DdtpUoivwQ4wPwJNA96CTbwgjG
h5+Kp+zwEHbFPe8bAUsNnJytW8Om7llgIcshCWEViQVogp3KBpLTA4uuhHHCVepSnVU9i0cDVvLg
T4imeAQEyYoavl5dwF997h+VclYIn1ItIbHnKEq2FMeOgF4UNfk1cGBUSFT79pbZfttemKP8Fpdk
RhmR7dpDth2ZES/aaXfySTcVKz8PfuXftsc6oirlgJY6lY1Shb0C4gWiGT3UvxCeWLqNvLOfHZNA
uYu/62Z7J/+A8JPfALDNTEBt9aZczTHliyBM3nSLRj4CAFo7e4itbJef5tfaMc41RD7QQ5+4zNPJ
WlnKO9WSsI5GCquiF99r7urLv+ZdI5v6fThZicf9Rn8ZqFBI0pYgAwy/2asP8WA3vuzlR6aj2nzk
XKw85aiGZFl4vsbnoFHPE38n58JSD9DZ9HKHe6+95vX2ym8DoT7t0Z1kyRhLqZbjAujf1jekcA6a
3zwXjQnpnL/qF2NX1KbsJ67xi2M8rxjugW4fr7gJEtU8bgWZyAVKz1V1CsE5ent4LCO0DyrFRqhH
GBETKLWGEH82B1k4rAg1/kdLlB8yJjmq5Y91C++U9jWv70ZWiebr++HKB9FdYzGHZtKVw2DieXls
2nhfaCJaqUa7V3lP72V3COv72/O3DRq42B6UI2r4VigbgrfonBaUK9m5x/loHR2cArgzniK3YmzI
j7LijWtDo1wRkNgFN5Cin3IKWxNaxLb0A7ekrbnSnnvIX8Wn8nVyFzt3DCgGfdOC+ph69e+G4RKZ
I6e8Udvn46A3OBjZXzni4wEkF6Wp25M75yZvC0feFHmT9VJjhGMa5Yy6pO7ELIZRsH0FgqrvhnZl
DYwRDWiUhwFxtxHypEtk2g3OeiAPMPU9PJAmfR5MOqR1YPKBmL69kxgjowGecQnBXjEjy6o8LPn3
pHi7/ftkZm5sGzqjUC6t0nENfh8HJAAwyZzq2gRUBIzNSNagkNkzjgbDteiUa0nnRVkFQJ9cJXvm
xMLkDV9Jf9we1Eau4urI65RXSZXUmBoJRno7PHM/Y8lEmvuYWISXTLHSu/pu/sYha3DbLGutyN8v
guUxy5s6IXNZcbW59CMIB1h8v6yAnM4+VaNaSxy57CdL9fJDcYcqCLSzd9mxdjg0C7WgOfBBgEcK
mLXFovnYTgB/+jWd8jJGU4gaRwrAoyu5EzIhAR9UQeWms8nMW5KdcGtrUp6En9QBDZQY6uhqP0lX
Vu0LePH8yVqy0hystaM8CAgdszw1MLBQyY+RwJ2EKfJub4//MnnoBoWsumCAWZvaH5VUhBO5VSsQ
RbrhuFSQqSwzu1Xl73LBZ1ArQ6WDmzQgy6RJ8BqeWYv4L8Hi5zdQx0+OtTSsJWQvRxdP5gO47MB1
ozwMLufJewPRGWHTuT3u7an9NEkdRmhfANqsw6TaPHTdSag587aB/3LcPy1QBw8cnxCw7ADRS14K
dNg/EKxN7C4AHuqP6wJygQhRKDs1Rjbg1w36aZa65MEmUFcVeaDX8UNV/xaVe5PLeltdFtYAv1pC
Dg4JJ6JfC6EIhToK/UBo9gm8N8VrDa7M647FcTRDV/FkF7psNhItd1zAQitsvKeu7VKnQhG7QgYY
8Y+3qQPFnY76Pepxdve0HjnmU+brFXttjrpiIxUKjplOEp1iZ5YSyCBG0YKun1nGv25vmQ/kw/Xa
XZmikwtLVshSnn2EKWlAMlxzaab3MhiEZ1ztwr48VA9glHusztG+RmdJaJOsElgB1wgdoem+f64A
s2ks0czP4QPLG23UUK4/j3IVCLYXyEjj8+Rz6KFCdOzNJOBJNRo7WWZleb6e0GtrlFPg0KskpS2s
xUH8NNuyI+z/FIW7ETi1zP4bj1aSvLk1/5RTgAipooshTJai6KthcZpV7j42DAQd1fCai9mxnXRn
0rkjJ6ca6zyR6fti/aKOQp2nMp8KUcmR2EdTDpJqsy8jo90FhP6NldP+Gu9gbi9MUUdIr+Myq2rs
aS2d91zS2EjrvSpabN/e0JtLeGGGOjrQUZh6vSSlijX9lRqGI/LN820TLG9AJ3Og/ydCz/Bjm4DL
2yvdaJdZoZsEBBdsBP+ikIipE9DWA+ZmTUSv6fV9KSrViNoD7Emn9jAHqz+apZ9/Rz4XKQXWE2Lj
4XJtjczwRfS2SGmxLAlm0Ii505rob9nan5S8iE30HY2mvnBuki7+FHHngS/B6aQue4kL91Ad3cUy
K4Td3DYXY6fuFqHO60TrMXa5dSFVYfPKb84wWOdg814RQOwIymg0YNOaqeXQypB9g5UObxrjjTM7
q0DS/L2xZ0e0W0C4SD8X4EQsw8SjfDmAF4bJ3y8mWxhFzOcKw709oqgEYPBRhYclff6Ry4xavz5y
yNJ+DpPaSJqiTzEvkWE6LSxKqJ6No0kalnveTA4NAtjqnYyVXTbdXsdP09SuQgNqm/I86VGYDTPO
n4q1NSES87/OJ7VdZPC4cT0ZoegVdyWSkLEbHeKHASOLd8ywYNPZXMwn9QrQ01EvF7J6s9u8rDZh
VcyOoT+hr1ZCMZRd5d+cRQgWqaKMnQpfcL1d2qIuxbmDE+0B5pZEyYyyByljXQvkV75syk8rNLq1
Udo/2YsP+BcBgZB2rXzHapplDIaGt7Zj3Rt1T1w1eMsnVbKQ77dkJp8GazTUEQNZW1Yb2ogMfwJY
ZOI36FA3+4CwVquAmCE16xlBeSeBo3PyWQHM5g65mErqxMXrUMUVieSq9hekvyyjYHWPb5SHcKgv
TFAnS9XRX9dWGJ96HMCJCyBECl7VGnAypQAnZBWM6ASW3dZTH8BG47Gyipux6oV56sTxZScYXQbz
XZzYfTKZU/7+WKWtc/vSZa0iddS6tI/RkYmJnCOIMHGzI03SfWSUd8JinDOtv5/F5NAulXvbrLh5
M1wMj4qQZklBIzsPu4RaWbKz3fRBTSkgOIasoLMG0TeS1CN5L+DwX7N7KOQ4k9tBnZQVQW2U3K9X
mgqh2kGc5IGs9PhWB2MAWn0kc5YTNLhqv3dSn1QawCeJSlweKE+czarIbUfjF5NBuR/0WzazquAD
ysN8qB8zD8oi7uDGPmEn5h9uT/12IPJpjYa96rEUN6C4JXcjCOkO4AsGVV50RKLxRNpG0m+sNueN
xMTVBNO4V4gjzEUhY7EJR0p/H+3EQPPgGB5ZS8nYzTTs1eAjea4QqOIdOx8EnxATo8dyx+p/Ehku
lsa4Cly7ck0EO3FQB+uj/i20Wjt/AjLb1wwQ6xidKZyRTb2XLLTjus2r4Rc2Qb+ycNOMY0SDX6G8
XOVdiLXk5O96E0CATF5/KoLZZW+MXUPc+Y3Li+7qjrlsXLMalkgvDolwVr+wlCOP9ED5/M9TOtcb
hvJK69xJZdhifss4PetT9zK00fvtAbGWkHJAU1LWaU/GUwKU29axNee7Zvn5vxmhPAv0OrSk6cmk
oTqTPo3raWDV6zZqxNdzRTsPUQ8XBRpF8KTxE2kEj08qagfZM9KZBPtsJcHqIBh4Hfagmw5aF0nx
26NkXFVfwK0tL0Y6cShCMqKjOXL62mnr+3KurduGWK6LhrdWy1S0kgxL3V+Ec7rYRTsyPgMKY4SM
jV2G3siHX82uQkU56wJN8oEEU8qpD5pvHRBKIdpAnOJMvDQIRSHH6Og/1RFPe85mEoIw4hwa6zpy
+aisCRYXqnl7OSxfe4FjpTcZTpNGuEoT8I/ix9Mevf0d4N1ZgBw4k2Bj85H0ee0oVEATZxDA6KDW
5YZhdS+NSNT2HfC03NyZDT/mFl9H2DIJA2rGcJAK5UnmuW6ylmRi2rV14hpZzRpY/FJq7SETjkK7
TPbtPcrwK3QqFUxkeiiP2KLyMphi9KiCsHzV/nGR63pXUn5lnjMxzAsYkaJ7tTwI3KOgv9weByso
USi/0oQGJyBDAiDiWfbaYECSMLNQrZ+dClcay+Mzpo3Ol055pvYjkN0u1xzb5WcenXjZY4xoMyf4
uQPpbEQW9UMJQWkCrSTE2YRVZrVSkFiwUEkbVZCr9VEpr7HUa5srBFELUmIQyeIB65F2pnZPFDUW
e/aWV2YSguGFacRVUS9SLJKdrpjrWwkGZNLsozxoFme1f3VBA9ESI0h+3J7T/3L7SIqhy5IO/Xjq
GoUGwJpWELNGxNW6sxt+wNggj2sAtfmbxPI60i4ERrgeJx4A4thhxXzbLvLzC6izsEbC3GQZ5jpr
fxfaIe6ZySTymPwa+nxaoE5ClouyXpAxtgiYZ6xmAm2UyNGc8KS6i8/E/mzv0/+zB0r062zECJq5
tZ9gj9+FO8nPvHUHNPTfmLrtjKv4aYkqA4iNEZYVCYJIr9YaVNgxP2erePrDx8jiDNzA05Jj8WmO
Ohacqk9FBvgG0uL8mSiVyJkznhpr9vlgRk+s9L2BmJf0vDBrhNuHAxTroKBAMpIWgam0tQYSZ0Ly
VRZiq4YckiiFr2FnuEKcmbfPxOZ9KkE4SCWsvPA318unZuHYLdyMG+DDbWZeEoh4hLASyptDAvEc
lAehbCPRmj2J0ld5RQjz265azGpGx3RZZ09iPQWqxnpnbLrnC2PkYy7yqeqgSOvQkxprf6j4N0M6
R6xAdju4u7BBuZIxlPJUST5AFWDSTD7yp4UVHUmzDW/XO2AAWL5ju/ngwiblPLoZGn5Nh3GBqT6Q
EC7/JMzprdkyswzb9+mFKcqLTHqdSTrBjJDeGhkg5xwEXBY8JVAV6beOAePbjHs+rX08yS8WTJQ7
tW8J36s0qeZSvNbVblF+Qtx44lio2E0HfGGK2u9GMUFIVsdG1GeIKymc1a//6ua+MEE5jnEVQ0g1
YzQ5JC/qkx4oXn3H+5HLdFGMjf7hMS/mLesHLs0IKJy05DTnZL/6mQXw7Q56q9A4curjEJncvwlS
L4ZHZvjC6JSlURS3GJ7egehOi61OeInKZ05/FCb/tnPaAJbCB1/YIhNwYatM1yzBCEkupnrpkbEF
t4X00ewzTGbtgOZhdiB1hMcM6x5lTS3lQ5Bl7FZlwNR2zUvIj1a1CCYXMl7c5MB+uasvhkc5kaJr
M/CdopWz1JPlBB0n0FbPKbS3egn4k9KQvEZDJx0aFmdG4L99wD9LpDSrUttJRV7zCMAmS0NGPLaE
18QjFAH/j7Qr645TZ7a/iLUAARKvQDftKbbjxEn8wsqJEyHmefr1d+NzvxOs5rbuyfeSPLTX2pRU
KpVq2IXbNFQVJO8eug2YdOhqvLhF1AMsQmGBW2DuJyGKe2xfVTYY0qmLMHeh03tc18aTeDay4/xs
ozkLJQp+96xV/thjGOWamtUelBUDu9u4gV5dso2WTlQ4dF7X0shAroOhHgsKoFfK6r/L37tDl17l
n3ArIECq0tN9r2gDLh1HcDlZf5eJoDDsq/U2La4NyLWBYoy1VuHP0l0bPOlIdk5luzyGF+bc/S8z
eUD95LsHgtMAfAuqp9a+fJizCV/HNkD9K+FpVWzAymFx8VI48pPhwcaF0dPaxbBmvlUDyfYv9g2e
dPDjIdZrZy1R6IKJYITa6kCzq+Jm/Coe+ivrRs3st3s6NoiSFWjHaewdExLSvMTY9ivCFNfr2bsH
XTsmwcRgV2cg8DTkjGGXZYILuxchzKhHXC/KvWfteJyOpk+PCWYIn8ynfEQL01qQneoey71fqiSY
bFClb5DziWlCXMwE7kCHS9IrqzW/sbL7VVr0RXFlyKv5huOCCduhBiY1Emk164JboJEZVln/l6AO
pYSpB3JBFLzqQQkznvxrjrEVFJzUNpjVGQN5nKSkoFpuxtYaBWiG6sBCi5/LD5flWj97e1W8Iaze
M0IycKNlbmEwT7doQYRYbAmd6qkchN8MCCvat4bJVZHL1VZeApMczaWm4EgjAGswgM0IxKHKHsFj
hibf5JCWV6L9bwEld9NFe19TR1i/NeeyVkCkPwdvxHwONKwEqu6APQ2xfi+lXEVeNlbaGM26lAX3
MtL7qIZQCCQ/d952i+C8mWiKB52gpA/pVLtmgib4kNrolKu179li+/PUHIYONcmXNePMYr2BWVAJ
i1BUrsiVtFFjRrbBAPafxePpB+oPKEC4N/wS+ewqGFTTZnfXcIMp3bb10oHrvgDmwFAImCKDNKpY
KORbVRZLulWN2iBl3+siLMY4MHOMiq+vaQGKjfQzaJcPhboQbk8oVJRiRPcaHiJy/HqKS9J39YR+
rdPsN+2p+NSuxRyhBnqBHoWO6/QJlTLu7t4WdP2ojfNQCCPOIw5QK8R0N7v3rXodpg3ytjYY0cvZ
BM0UqMk39jSU4tGPwXIQGAz+72EtU/SLUZiQdUJ/cFF/rgS/LuK7FPMPFfq5Z/m3UJI1QYFPX9Yl
ga6kR0yLOiyn6qbBC/nLyixmfG4fMERu9JRhzT0jRjGhGCMRMED7bKCGa4jCTEwmQr2lzKOkBHFn
73wWLjhNKvHN5P2dRaqj5gwfct04zWX7EieJ4uo9c0tXLaaI4+B2oOb5sOICwwRIRBx8RRjdtc/T
p5Uv1bwqb9ehIsVhPulBjueLUvrVpZZN+BZXcmOsOUMBcQ3clSdiCQjSyys1hX5rYvLQ5Q3eu5q2
UJIqmYzxoSuoCEV6Pc1DYPeGv5S4ctno4dmkUKezAgh5RSV1cjFLm+UCkmFAzRAQhF5+aIlf4M7A
Be+gERpKdVhd3+QmeSRgdbETr0lURne9kS6tr3RjpXU1o+cQX9HbXl35zS0YH0PnATdJWnoCg6X8
5lBfkcYjcFO10Zs0z1E1Ju76dZuVl+MmmTmIUVT4iLUeZZ1qOx80D1N0fza3a4hIrz3MILnJMPfO
o8wnz/iSxIvm4PL+75nN7VdIrzsYmDyxo3UpFjMYDOHrTOXUrbb+wmq/vWa3RjIXqBMzALHyTJgH
A8WvNmL25nHt+FfPxN6VaH1tmKipMk25BMTtHYeDXB81RoJeObn72dYshUi7EJRZ4O4zdBetDO/t
b4qpF4hCxaDGq2ZvjrFPnWJQ3a7Z3SBIFiCxsrzqwVAewvQi4WthMntjJj/1mH2+vP+7QMwm4OCx
2flwWTS09xEr8iS07O6zFeeHuq+eOl4qBryehSzeDj7ca3DiE/hVTDpyg9X0bLCLBC+I/tZN8Dqr
1xF8Q3ksyi+ky3QvcpegRtVZi756I+aYp5sq39t70jILVyZF1NxFEun9xjXMXqwmy9AuSu3lpqYl
x6OtSUCm3Bp5WMel7udNxg5FMxBvfYuBhFSvb2J0ZT5UtR0fBrDeOsRz+yG9urwRezqFSYPwXAyC
54/sv3R4+IBJs0pCN05PkZYH46BiSjjrLnKgqgbSIgbB8aB4iLwXv6zx0sy5EYcpjO+CSobFS681
FG60mGd6WPz1QA42WnD+/fvxPbBk9rMsXhif9DicSPECLgxwSmK2ea+pGOnP3c73ONL+Fo41pyAJ
i0OhGddR/YPFILLtRRBnIHfqEHXMP17etbNEk7Skb7WdG+Nm9zonKEiPQx3jz50bEt1N7LSyWcZH
6tPZ7wVotL6ZGME2BgRzVISyAv1ccd7JLL8g6Nj2i8WxpmSwWt9GP4hnZ+6/1s73INKToQE7Uc17
iDm7iZ/Ote8aCmfrrE7z75XEnB9Xp7YNY/ReOZes6mdiLXFY/2IYvDJhYjL892eDeNYL+bFWDyZH
5HpfzNfml9169K7LgzSc7/tgpUYYT6rg1bmtWEX+/T2SCW6IlvQkwvcshhF0XeT1zseB/1Tozy4K
QaE3xhyhHU6O7sTIFbKhtGN4AcQ66DRoZ6+5wkjhY3HSq8d15Blq+eOfSlN47mFDvN/AckinI0kX
ZQaATTB2Vsc8BO85mr/XxiH1fLwd88/QJYrOcvSLwu7IYg5lOTu1nYrQnkHqMeT3eFW8GDoJoyw5
jCb/kLt5ODsomDGH/LMossNsYmTM5cXeOymmjUgPxrM4eFpIGqY3es7ZjJNiLbQIxrhHO3/pFArv
8vxxBlE3KJLejFrb85kBZVw0NJ3peuPTjmEsTYfpoX3jKOBUQkk2fZqKpkj71eRh7rY30PJDlIxf
Li/cnpKa6NckhmsiTiHHryId76SFWlg4V3BflOVyiDP4JQvRVaGyXXEotS2KLSKYbvfeCsRukRJu
unHoOOxm1Cy8LiNFk+C6Iu/9UWzQBkLaoEqr6VxjUlxoxHbY8u4vcxrioHfrx3YxXwyzU6X6djWC
4R2JyKaNl6TkY0MXHNTSRbgjphdBwbDzV98ZXjH9yS1rbnAkI13mESZQ1FocViz1HPvJacDAmypb
rXa1YQMjxXaQIp06u4U4ffxWc/SWQBcHywpoi6KjfG2dydKgRgWSQtdVyKvybC5bDI62q0QH8gK6
SLeaPDp+Z71qjOCefiCuAqVeExfgp3yPktpCM7NaILoCUtiQzctPVCRnB1KIKsC0dRFMdft6+YDt
aQgmHiFuhSC/YcvOX2PHhKVpguHGWu0NKfe76bXm37VMHC4D7a3gFkhaQdLHTa7HsMNu5Woec7hf
lPxXWw+KssHdNWS4y9cxWAaVC+C6KqpngZd+OOmpb4rS01sLxDvcq/NHGsWKiO2uVBs0SfHnnNZ9
zAsRZrXhxdrtUHEP2/hfokh6zwuNV/VcitCZc4/nVdANH3tNBJd3aFcVXFhZaML6AJS0D9U3yQzy
VTzIy59p/qGzhG9OhheVnUIcFZDkkzs2+pQR68YWueB7RexjisD0ZN9jbJQCaVUq2eDiJP0jkuSV
Z1pXuiPGKYV9h5ZM5yoRT5fXbM/t/w2Au/f9ic1z5qR5swIgmN1ln3P0ac2TEeTp5ybmnpOp1m7X
n4HH9pbSIe7ZjejkpitQHY7AL0zS6JmFC3Wbnab8lqeRPXuLs7RfuCFcx6Pz2IPhduDHjGdIZhEr
EtQb9YxfX16FvVOAZzyxEfPA2Dv5iV00PNWWYkZsTW9e6ayNXyJu9rdzLTKFju6d7g2SXH9AOmNy
hzXWbuCG4eRuAE+20QuM5Lqiysj+rliYBLdGumGU5d7pqmgcp7MQgS4HBAQH9xdesN/0fFFEXHa3
lG5wJNNYpc3A9AU4CNqb3nIrMHqlvAXXExxwTyhz8Sqx1t83d1lOxESj0oY1adqbUp+esvlkgLn9
sk7sHfKtUOvvG5REkNy0cgvh+8kOhDF4c2V5ozF5uaUadqKCkg3XtJhVPiMpYRnj6LMmvYkM/mA5
3RMdLFXebM+kbOWSjFed546pDdisSK9PiCYdlGFLFYJktOjyH7UbbXI1ZZGfcfJ8eXP2zNZvIUzZ
bBkW/M5MM0TYdYOv9+ldXtLj4GZe7fa+G9fHxKQKfdg9uf8o+VnFqEvdxEx0rJtWlrd4kh0yo/Xa
6eg0CMd2hcLTvqzjiMa+1z6blGIx1+QRjPcxm386Q3ldDKrrZU/xmKlbxMDwbOesQMJGZxoCshqc
p6rvvcQGlXQ6Y1K3s9yyplLVICrQ5HdzmaBffBgRmY2ydr6O2mYMbNDyefowzidnthbFju3pIdxC
vIUQFEF8TvI6BCx6r2WQrrJfqfWSNN8vK+FZYeoad2EE6WDbRljWkYuIF/jyacYAwG37OFTE09oy
GDUwfBrC/EDZCMoxYv/o2pYfGpr8HAZV6GdfxN9fIKlJxxpn1At8QSzaGFWJ5ec4aoPLYu6pIkMZ
DXiudZO68vjs2BK6i8H1SWjzAQw4OQKdZIQ5HID4B0gWhrljaLYDjZTs4NBXIPCjSA4gt/OIydbI
Q5ivUZocL8Os9kdyqhzM5Ub2ASUlcEAkmIbBSxRujXhxUQxeNndgT9P1b1SYn3NDPI5TeuqGoUH4
EwPrLkPv5EXZO2zJ+o6TW85aC+wUI0fv9cS2Yr8ggn/smmF+ypwUTENcQ0dqnc9+2Wn0AUSfIJeP
ogWUfJi/DY5zu8ELuEeMNCqjYHFJ601lnyk8zx1zhw9FTB3POEy+lSM+NtxbMdVdEgrCgpm1fpa1
h3L5bs/ObSk6RZB0xzS8Q1t/31y2cZQ4NY5JEuZ6eXDJ7CUJZknZX3MrUiDtaLOzDo5CZt52nbNi
B2fR3DTq+iSsoyzopp8ZM24SQ9U6v3Muqa6762QI8MOflRnERexqpE2TcEbTXM0+L4jZX9YkFYKk
SFmpO0ZdJ0kIHkA/bv6K5n//MqDI01B8PcZEs7f26s2WFI5eg7wUInQsv9NivK5bFkV+Pjr3Tc9j
z0nTJzdW9X/tKALKyMD1o2O4hsGoZLNtPrIuK6EIfBjigyOG8croXOqTvi0PeAWofNe9ZTQQmzNh
EAjGCkp4UWfktIyhDhhvEEZR9yPHnyq2akfl6BZj/YbNSoqmw9SsscFKjt0dnkYPtAU1dGkqEoV7
S4e+GeSnHNeAbktuF0iBG8rpmIR9ZpnHZWanyEQOpa+sG40mqjbf3YUzXaQ/HQcT0GVbrblVWtr6
lCDaOBReM4E4tNYNhRHaFcki6J2xHZ2eJR1j3UUspDOTUI+6v/T4l6nl3lCgQtVwwsvHaR8JKof0
oeWc1RlGHXisG31OQmMsX1wnCphmvMw6u52T6cdlqN2Vc3SgWOCzQnXqe3WwFlbZGSW45VgRh4Vm
1F4UJ6ZC6XYFcggMHZK2DIGk9yiDQaPcrR0odtYOfjsuzFsaElC9ul4vodO/l8lkFFlwiIXZHesR
2Kh4zJo5KaMBMT9WXdtahSmD8efLEHv5QrrFWCXeYFSm2yxWBgxdWPlXOzcqP8owBEq3O36PONZ0
R3qDHjmJbEziSbQAFdu5t6aMPS5m564B1c4N6br8hg2wW5j2ZF0jJqxd642rqg3a22PTtUBUhCqs
NSD6/lvzxXTySuB0mJH4VsV2egBxkYrwaW+LtyDmexBBEfksKHR2iLUDZXmQ4/9cb7zaVvS+qJAk
K4l6g6zmBKaFoaRHEOFXaXGgbYQw0TfFLq8fLTlnyHFRV4fWEtTQSKfDbBN9cHII1ZVxcz2w/IOF
tLtvF43uT3Y03GYM48XaVjgfGvQ0XU2LsD5WMWenaVgMhVqvl6j8MdY6Edu2Uc4KA/R+hct+EG2K
h1+YkeoQd/H1nE2onTXK3pvRr4LshM9r81GxBKtyyKgETjAgCSLpclW1EOMyzw7GRxbWa11c65Hl
lxh6P4ooICiwLkDF1sRXBJMTOk01un3vrkIk3dTxcLJcFHu8l1i0WkxrCoubFMRPJpR0c/001ZPC
sO8t7BZGuhKR1bMSzQSM0GxPILTXD48FgUNehRWvvbH4kzuY4AHDdGSKHVMuX0lNulhw8nE5wuvG
aJoOb7N6er28c3unnqyFIo6J/lVbfliYUTXBJQNIlFi5LxqT3LsaZ18vo+xu0Rt3MOIeOP+Src1Q
35l3M9bOGGffzFuYFu5HylpuFYxkbovEjmfMjYUwxhxESFHhRXCsrSG4LM2uJpg2Co8NaqG6RlK4
qKd5ZyWA6QwdJFNDhNnzPUamEjsSQZo2o6fbc/4wGElxvIy8u1sb5PX3zX1CeA1iNAPrWE9gmmiw
eUE/9wqQ/VX8LZ60WS4DgVY2AYRrkc/508Anr89HxWWvQpH2ShtzyyxXUUY9vy1yBxlFci0SW7FX
KhjJpwDXD6nmBTDD/KUy5qu0rTw8oU+X92Xn5YkaM5wgvD4MBiv0fl/sfiSLyW3Uu9nJXTnYflE9
l/Z0cCgucqIA2xXJRdIc5RUWChuki9rluZbBDOI9jltlWKcilKGb/nVZol1N24BIF3WWjALNEJCo
aKfvddofMqL9+1gX4ly/5ZCOUTXX9WRzhgd0J4I5Kw9zPR8uS6FaKum8TKIWDiPwKPshQflHzz8l
gpb+WKk4ZtcNPrv/NrKsH7I5mI7Zz1a/YE9QlPaR9rpfN0ZoJOwFQzxuk4SO6KGn3iJcxQNqT8DN
bS+bb/T+NIxOURJOwuGgmyqLqynhv8ZGLxS7tZ5HWcIt0moUNxI2NYgDKQES6N+vq458NAv9gF7K
Q+PYH//9rm2hpNMUJ5XJixlQqB7lNyUfzAPm/k6PpGOLwgrt7dsGSh4jUbdZk2NSFm6Mmfp4evha
+ynLPyYWSkTm5pZa9aHVXy+L91brfWEp5VESjuboC0VpXbikbYBNOFiJ/YIQ/YelbgqPJuwmsbRD
5ZTBJLjCU9uzVOi0wIUPOn9wPEiKqvHJwbsHiurO5nfKzU8ZoWG5zEswNm6NK2VWaOjuG2iLKBl6
C8U/CxrfoTjH6qrtjotzQH3kIb91myNDzb116lvf+Fx/yw6g/7m6vNZ7V7WF+ixiwCE+LzCKRNtH
dRWjctBcXo0KDJtT1l3rKfsRJ2PloYmo9AqTKjIhu2cF5VPoaXQQzJdLgCZqIx/dJGmYZBqFA5xg
FnePZngyn7p8VPYA7tlq5EP+gZNstejKqoATl4Z1YQUY0nsaqPGBl93BzM2HwgITtF3UxzR5qXXz
lpPuq16wn7mIj3m7KI7uTo8UKjMs00SNGLNAhS7pFyozkFAw0xR51fwZhH45imP5wUW/R1Mc/n8j
MHZt4AZSUrC1A9idW0CmbeflGQvQLeWNrFT4/7swjskQXkRKDVv73gBWfdzrkQY9NmqUs9Pj1KHs
xFUVt+yezw2KdGOByGYUXQEUhMwCzGU5lN29zv5q+XRdqTqedvUGdagYwoBubUt+8ZOksixRww45
WY4iq+mFV6qK193zt4GQVNMoawcBEJhyeOHJw0CYiTnYs3MsOEHvjV38MIqcBUNZ27/+/cFHTydE
Q13NTksZTzS3MdDpMA/j5IluhmpEMUV/D1pk3XY5mD03/Wrog8u4e/uHxk4Xjg1eOmf9KG3BhbA1
BGfthn/ox/67OfaftAacz+akf17a4vUy3p5WbvHkBY6YltY9ch5dU35lenfU2uq1arTnyzB7quIS
gqQk3E5wAkpXcr8mJrUGgSyMkJ29njXPU/InTrSLyxhNeO5On83g9KzttQkvgkj3144Ba+yOSX80
WlQs9ao05O7CoT4T2SI0hJ+1qOR0QUzHQHwI43quGsv9MuTmNbrEFG7Trj78hpGLZ3CW+2auAZPG
3eMQYXtQMAkGP4LsV6HkU9+7eNwNmvw0WEyYjwXalyJTZE5XnY6exeiqVlGJqaSStE7PtMZ0TWid
jiduP6Bipvpm4r8OfYRToSKSVGyVXBPkdtScXHddwwiTXAwD1a4oBk0UKr7nCqJkFx05aP6Ehq8y
bxzccdaqyB6hfoyDjTAhTo2CpzxbY1kx2vU0zQo1IzO8nkb0xnCm4Xj5iO3u3QZfcrATXdPBs4VI
TFlVV4Lc6HPhx2PmR4mi9kkFJJ3lMVraruEQ1OnbD+BOC1FmgWwyey2iXNWEtI/FTBN8ZRj1I1+a
zIbh0BiEqjFoqMhmNAPmUekZWvfMikpVer1rpehvtPX3zRa6aT9rZF4Quaimh7FPXoy2Uizeri5u
INbfNxBLlFVwqABR42lAuVH6bt+djMj5g+pnioZDZHxRUHteqMHBoKfx1sLLRHyxC3CHgwFhEMK7
rHRnnC2oBwGMrbt4EOjnlRKlTUfGG8SybFcrFs+2c8dv8Da408HTeUR2yTjMcVwG0crm14sivsas
oyZsLYqjyKLxu8nKQRG6330ybD6KyjFsdPbPCUPQxkjBzGUcqwdyi8lRPlqkE7/9qn8FPf5j+TSf
Cl8VL9pzWLbQkgW1zWgaGgLoOuJh2/5g/b1gmZfR3J8M5lWEKNzKXVP6ewOoZErdmQia5GvMcjCD
tvlhlczvehTUp7e6pXru7h7HDZjkw042su8Y8IYcT12i9y/yknJETFn/VmhlcFmzdqFcw0XrDTg8
z3hWHDMlhSUQepnm9lfeoefQIelLn5S3eUHb42Ww3VOJgWb6+tpay6fen0rMo1mqYnUzeTrc6KAM
KAf6NR8WRdfaDgxIzmww1mCoD4K/0hWhMTdeKo5ED+mKh55398bUfkhWpovL4uzYMaQ/EUxkyIqv
qeT34jiJ0ehGBKtZjD+LAadyThS7sysJQrwGggBIH8sdWjSzImPisC7tok8+rQj3EqP6VkwaV2zN
jn4z/TeSXEHXdwuNCId+N9XgOSgHFJbrudNVKz6Beu9weeH2wcDeoGPxkIiTNqgyaD2QDEo38rtO
F96I6o8lGb0E41UZycPLaHuBHLZOtzNNlJugJFFSO1v0ejxjMmFoYdKCx8ek9S0yXUUokEa2KNRL
QwQEjB5gGdAxdSJOXy5/wM4ZQ4s1lBHuCuoA5MRjC8efJxZPQ2scvvLRyEEPcucad0JXDXfYXVg8
7Nccn46OFWlhR8tYOOEaCgBcszqWuDQOyFRfRQb6CfPEqwZQ816WbVdDGVLda327acpHOm5ok9fr
45Qmuoe/8K02OxQZVWjMPgyShgylNOtevj9qpHE6audYwqZNS78Y9e8YEvBhbDXVwOizinNmsbeX
KN7byFU6cjqvNIeRRHPCwy7t6e2MB+prQfThLmdZf6tnPbsu2BgddG1uH0xhmaHBsuYjuk/0QLSW
rtBd+Z77+2uYicoRpK6hg+/lRtVim/Smph0bkbZfqiTNApQW9oFhieEEvi/9s+WSwhORrpr4IK/4
GzIuBsQgcU7PGq64SfWULwUPWc3aR7C/GsFsRuSBsUFJSrkewG2k9W8svPBwQGBL5f5CkhXOvJQ5
D6Mm1+5iruGNXBvulYGb0G87bn5Em1ciPDGhUgPFxEnv9+OCYS20H0HIWTrXrQZ3WaHaezTecLrA
rgtyPhPvDUnpBrRR5SkGfYRgJg/tFIEIzBntjmxpq8ApeOPFHf9QTuKqiA00U2mW8FAE6KAn2UBM
nNwnBAWUNslyxa0g3ztYLqYjcgFz9vfYzvdKkTj6NNnazMPRtV7LLjnyJVVcoSoIyd3B0DkThDcL
D5POfNIqJ7Q1XXGkdyFAxbyqNfgn5FvaEXwuLXTqh4KK5tUpufU0VZYqS7qLguYjgryfgb5x6QDR
VicdyAd4yFtW32odhph7+qypQsnyq3TdEpxOtLDqaBUk8tu34k1stzHFeq3NZwjk3XR99bFi/Aia
kNdkTu7JuHzB3B3/svmVrxYZdxV/885JG3ASjZi5EXLkZE+0SK0jGPVmvzDiLGBIbys2bccqQE5U
pOOGWQv0pOXsp8zKlsjhYS/aK4OiQZ2mYTn/CePvO5xV7q1cDOMsB93moe1hZNBV9iTCHGMpkkcl
BfSuRGA2ALccuiLP4gnFjL5cp8ErQoB798cSLFfiED8Vf2mpJz4tB+eU34O8UTXzaU8tEab7B1WK
IqDN0K4rE6g46X4rrsvl3zIlvGnGBkEKH4i2yJeSA2GmlU8HxzPN28hVksTumG5Ucv9HkLMuP5Lo
ixGvjzBEsvrndepAxrzcxjApw49vFsxcDPIvl3V+96xtICWz3OVZkvIIkGvKJAZjcSwsb3IXr3Ar
XA69t5T2IVWlTC7vGPoV3mukgUmrjqBApdFnjJluUa11WawzN/X9jiEZJiEMw6h3PRBiOKyHNe6N
8KA30e7RbvWDEdPbnFcvfDKDsbIU8ZJ96VBVjppCdDzL53oqZmS9Oo4u9T56jprpVE4qluv/Q77f
GNKZnsSADBhmk4dM723fqY3nmEfCA89VUBvJyUJDaFW2dygJuytH+lGxuuv+SD4GFPU3uuQaR5aR
zJodx2sn4W33NuXNfADb+2G6U1NrqJZTOt7LVIxpbADM0Z5E/m0ChcZlcdavvSSNdLpLDL0QYyri
MKdaWHavNfvSj9ahz2x/mP9tQfbfivnP0slxnhn1TEPqQBpkvfxmfq7EElwWZ/cawxNXd5BZWIsT
36s+pgGSRltVY0FPf9di2p7xNXWf7FT1XNnxp1FI8hto3bjNvdIXyKeSGutWl058gEPKDpmJdlLu
xItvp7Q49ctiPhZaq1/9iYhvldlI5+Pd+x7ZJi16uEcs4jRE84cZY9hvUjOe/Zj34JqLl+Z0GW9X
Bdf2GqRHVrz1PGwktSqBXooGS9qw/hatwQ/oulNA7F6dGwhp1wzeZrZVJHHY2T+b6ZfVXWuLrlB0
FYa0YVkXWe1gQ4yocwKxfJ3N9oipTgqUs3z4m4pvRJH8mgwhUlCMASYrvdkfn1e+UPfj8kHvvdXv
ME9W7qmIsVU7JNlDVpj2gLssDhPntUiujfnxDzSAgunBYqgaPeujIPE0jzXR4Bs685eSLC9FrZqS
uisCCNJs+Cv4R34stznyWFORxSFt2Z0ZR36Vqao4z/ra3rbmN8bbtbJRZM2sQCC+AKNbeeADA32k
YfPUMS/VTuYDmK/BsG0kNxwFKpim8enyGu7aiw24dGoJrYsmagDuVPxYJqjdalMwit+mLfeJcdLm
r5fxFAv6Fp3YCCt4lqa6CZ1wen7UyuUZTPSqXkgVhnRsW7vMFtNN43CwuwHMDMmp7JihOFEqkPX3
jSCDwCNVWFi4Kio+TZN1xaPk03+3VtKZzdvcibp5VT4XhK+j6U+VIsOh2n3phBpCVM1EgGCZ10b3
NXFfCKPhpC23bQZeMPd4WSAVnOSi6GBzG2MDcOMC369CrZcxpx6K8xfcTzQ/jnnlO8Py7TLqvl+2
0fH1szZblXfV1Lk5YFGEiRDsFEzRFw3kX+bg59GItrxXB1QBta3qA92LrzCyAZacmDy327bRAdwd
+1/rTNHKPDSGX2Hi7nQoDq15MDsPQ1P/RDXdt5IvHbEtOSQwI6KWWGkJ2OzWEj/0TFUzvbuPGwBJ
bZyxcYq5RAeWq3VPItZibzCM0HJRJWSBpHhKr2thK2rZ9uKWiI3+lkpSnknnqegngKb9lIYMaf9X
XhhRoNmV/oDxEnqYj7V9SlqR+G4BEuwoTvmxckb7fhGx/eWyUq1bJ/uniO2A1R4NLqjFkmyMlpeg
Fegq0HnxgXzgTvFqpBOdDku82N8b19COZJn+qtyq/d5wxj9eRt8zPhYz8ZRBTwYooyT0RI/tbHRq
vDQ0YRyhgzwoo65THNfdg4NYCDrYEYtzQAv0/uAgAamDmbmLQ5vEzeOSOdPnKi9QdrvM6b0e8eI0
JFN0snkdHRCKyTOvjFXfsPcQQEYYXXgMAXhH5pcZZqc32QSHFmPY82e7DsQH/VCA6NL+UIByffYt
PMQbL3tk1PuTEMMGWy6ayVnX18MAbJQcLUGfkfg7M4sxnOpECy/v6J4baBto5UA8GglEuV6xjYec
jzZMRS+462vg4fUoBtR4zWIrCmH3kSgxbbryBMiRPAeEuGLJYR3i5n4At6YFQjUGEvnL8uw6nOgH
RT+yAyggvdedCm2NrZbkuIQxTZlxHyUds+ZRXz8u3+fSi0/WCfFv1TKe8VuvztQWVrqWJ3QkcBED
1grFR/uJ3sevqOo9FS5KfbWfiKUgZX8NUusHE67OdwxCw9BqW0FDppRdurjBbB678Sp7g7JiDEKL
vOkqO0aB+UCiAx2D4uNK4G6/Xl7yPaOwFV2yysStRQ4uS5ikHlMoY8eLdJUNXr1B2eptISQbPE8x
xnAyaKl+bR+zYPliPdiP1hGzBn7migD9+rUylINUooN2RvSCygGbvLdAh1z0uMQcZGbiLoWBNQ5s
bpDIr9LT5aXbOxNbMGnpxmLhNrKY0JpSnGDmHvpG99IhUlzMuw4BOuhQXIhjbjH5UNQZd+24HrB+
4eyjuuqEqanX62h6/Vh+ytfZRFcqZ+CMaWU9EVtM6UTMXTk1Jh3XPYNs983pMBzAXHQT/Im13AJJ
Wo+pBcsYCQCBJQRDyVCrFn3vsuc/2CkMSEEtEvr1wQ763qy4BUNpsgkQVgmPV2BubR4HQ/VcPrt0
YPXR3gYyABQkndfgJeNkFoLh4mO0/lXR4uvkiB9ZRz+jVuzYjvZfl4U60/UVDmQqayhjp2wkbUon
w2M5DvlSjvc87Z3QQnz71BT9GGQZbY5/gOdaoG6gqLwAP+77RWRo60B1AshiI5Qn2OxOM74V/Y/R
iRTHak8uuAirSKiIOWukzxO34yIDcyav4CYm3rSk14Kji8aOFUjnJhdLuIVaXdaNj7+4ILkjlbba
/XX2sZj95MgCOCRX7B7DZasg+6kiPj33SCVMSRen2K01s4d4aw5H81qUSGLiJYi0roprHmifLm/a
mY0C2jrQDOla+J1n93aLqautzUDRiINxY1dfHCPx59pVmHhydou8wcCtBYGNC5soBQTKqqZ1RKEb
NteX23TpmqDi7vTkLH19h8S0/pAUXYsitLU0wRjdSA8IHgPXlVGQQ5Rw6wqDQDE3j3TTldFY/Eed
VSNqrawqZO2U9149NPOxTQtklMuIOiBZyJpvpDGK2za3Jk9PBhd9q739K8vzOfsf0q5ryW1d2X4R
qpjDK4MojSZ7bI/nheU0TCCY49ffBZ9TxxLEEmp8X/bDHpeaSI1G9+q1vBGdr++DqRetHzeAOU6J
2vq0VOYd0sPZbqKDLfHSfKuc3TyYAeBoVDhONAVdtCahd75SFqUFMVSzvNqIjijtb+Omv22V7D5m
Ze0RtfqHxTWBgABJA/LDmPzz7TtSI7fQA51FGkU7UAluZRR64mO/rJIX/9YuMhH8gY4VObOLliAg
5i0j4bpuCUGCp3+i2UNFZUyNW+ce0aWFRwMwuxeckGmSJ92Ezk2oCiyvEEXGvTbU3ydDuzdiQ7Zc
WyP6o91m4j7goiLnU1cCcWfTCsvFDMR2dh0M5LONBv+Pn75TK9q5lbxbSmvGnRPlusoCMgNMVRhu
57FqkZUct2YP1EGgLzDxFLjIOdJKo1nuwpRjGoGbNYXnqBP1nFi3Pav6MBUGYJg2524BUhbaThdg
QjAV1X02dJg/7fcEMlYy4/QOzwqTuOjtYf21I3hoNwbH4JpAzc/h1Fut43NgCbWg+13IcIubptAd
ogJNjBtcvN/WOCPziJ5bdCbnuVdB/8NUJ1ypveEv6frlH3YGMOW8CuFwxURhZyiAl6YUJwq8A/t+
6EPCWryDq8N1M1teCegwsA0agIfpIoQIRHJK0y6YPr03o6K1ofRVTJAEsSavdOM7nRrvbt1L3NLW
ZQBkoeNAkQkdTGImSbPQi8AYFymsl95PChXsD05iShzu1nJxKBpoqzgYS3R+BVBfdkZAIduS1TkU
FVm8BlUqrzPdeyMHhfP1mdwcFJdE1LjowwXhTjF0oNMGCwpySMBJFkbsuZ0l80oyI3zMJ/FITHW3
miC5CHSCwryO6vvekhFdXuZncHRxUzsYDDgzLt7Y45SuxVpjeXJkVXe6oY3BqEBMCtCcw5hqYKVe
u1tUI8OpUj6jHh1cn8jNdbOgHgE8JvRtxIpfR5cYpQMQ8i6m8tino6d3UAeleNekkltrKx5HaoSD
BAFBQvRzPpssWWo3oeAsVdnDZGfHpX9r46+quxyr6f0fBoXiJKCcYAi5INWwOqKVxgKG3E6tImtN
XlON3i+dclMYyZfrpjb3CGisEGRAdsAS4dX5igpmkcIU0X8leMNACVSy1bnvEUMZ58SCcGuNyFi5
aQILBgMJ9jhPP+fRBoRr2JVW8Twx9oiI5KeutbLYeGvB0AcMp4R2DhB2CU6xR0GkLi0YLnut9NUi
bv12tR4SraxDZ1QB9JS9abYm0wUxIV6F8PyY0fMt0qVtp9sJ1/uyjkDseoUuY//dfGOcmhBusDIG
/2Gfw4Ryg/ZRb9bCJPxt3qXPXE88+wQNOxkX1lZsc2pRmMYSzkmxCaZxYM6NXiInoVmPhiYbmWTu
RDkhZ3b1XNNhBs81FhQ6/dFr1bePb3a0U+JkoQ+Dkzuerw9VSKbAkYH4vc8fE9YelziReIktfwTw
NMAPIOy24S/OTczpkvS9hmG4BQHPFnN6D8nObyQFphbQnINkQJuzBmQnigDgXb1I5tRVnHZASuPa
QuuFP1v5Edx6XH6TPqW0+FSv67CjzVwdqsEKq9GAjl6qs6BvjGPf4qnYN+Wvdu2Q6J0hoaQbia9A
TNK2m+8ZOO48qHcsXta2dUAYs58UVk6BM/XlbTlx4ZBxTcIeoFNPHQcVRJMjtD/TJvEhh/Mp7bTU
T/piBNXI/FRa6Y/BnIDmTVHi0zJ9N7bzI83p/TzOD8xwHpQEoF7J7Fx6HqTu8M4ArtiFwxaO45yD
6WTI6iJSluZhmarX1DCj6yY2lvvMhHAc7Xla6rxqi0hd87DP4D9T1VvUr2Uja+vZ8GZnloSNtYA7
jfUZLBEG5bbyR5feqWhuXYzviVQuaPPI22DT5xAaROPCxDkacZW4hJNR3fhxXKDB0Gjhoiof7AdG
1I/WHuBBOW8U2t2F41jFNEtBQYl2mBGSHEA4/lhn/d6Byo5HxuK73QICfn25NgZ2ZpEv50lElKSd
WlsDVPAGp4YegxIWwHKZ6+v/z4owfdjiFJSkXGsPIkvemt8lJHu2pvjpw2ZcwK1R2sB/QIomTJ+u
o2bNOPfpBALccMG/9WJS9aB7SKWqDxuRPxdAAg2qa1juRcoznpNYHQz0yWpvVu2vuzVgQfY2FUHd
+cSfduAQ8MpP9vfV8tpIBh/ecHLIJ+loT0dd6lJyYqGtmie5im7k1vhJG/3zUiUSaCY/PUKQAhN4
giIK4p1gwlwuqBSVlYJW1jhRlLCsunSXgDM7LDo0bXhpmQw3EwMppgdJC/UJlTgZVeHGzuScAmjM
gCL7peAugpIGbdVon1KbGaz46idVLx8S19hf3zMXPa684fHUjngCmkUtEgo7HOjDtVd7XpVqAm2X
ll7vT8dERgIrNSkcBzZ244zWLexTiCYRL/VtZCmDzMelFIy/swdZDeASzCSMUXDKS2eleuyY3OAE
HfjGb9LMI2Eb8iKt88P8nofsLul8B3GgpOS4tVVPp1fw0mNuL6NaoekugZKxR/tfQzl/3LtgBXGt
IXGGN49Y9S8IRRTrOtgpLPZnSnapidNfWTvJTtm62k7t8KGe+ErkhionN9B0ZqqeTX0HJJ5Aj8SB
yvYgE/STRzABAKtVBMue/Lpu+0++TDyOOO8gU0YHLuj5heIApevUVRZ6WPthHokPyS37uWsHctcU
arUfcIBbv+xU0npW2yXfsnylUFAtOz8t4s6r6y7fKStp37QKryjfWaz4cxNXKxq8WuPQdGm5qybc
O2ajmN2+b0jvm9k4P5ZjYdxMTdU1BwClyc0yLTgdZC6e2aTeDtMcv1XA++9Mo2nfGH5mrxHHChO7
yvE064c3YIo0sBu7bVC5tVoEDjo+fbBeT42nxNCWvj5NW07rJL4R6U37dsac5g2AKLEbwn+BLCT9
Pi7agUzmJxJPj04OBWmzdZ+v293aGad2hWznaiI9aKAAGilsvdO0xVcH8NYYbytYL65b2hoh4kc0
lcI7X2r0Zn1e5dWAVsv8YO66qN9PO2tX7GQXzKbzRakBmmeof6Gycb7VnbacVtAXFdFM1Tuta0JN
heK7ITtSW/OmuwrkLh3k4S76l8Yq0TprzIoI5aiDtUarYod6/a6UEg+x6YRO7Agn1y4SljgaLSLw
eLxlZf2O3KoM37g1ZUgDIkEBCmwILwl7wEWzr65X6BV1y28k/lyU34ry8/XFl5nQzldFdYdYHwgW
v0ODvh6/OK7hQzdcssX4ZSC6mtOBCK6mVolil3yL2bSLWDJGsd39iDv1Timbfaa7O6Uu99cHJjMp
rA/ogcuWGTDpAsy7LN1t1bJ3s6FftIrcalnNPMAFo+s2LxSQ+cWPll6UrBFiALEl7HE9Vg0W29jj
RuTc0NwbP6lecmPeL+jOML72b9ZO88A5F1w3q/Hpu5jeE7N8Lk5uEeSh+3rNsef5XWz468G6MXxw
xhwrCHTs1KMbFrdF6ZevU5D4+F9F0EL+vQ46yZz/2ZDXPkS4mTO02ht2hg9pgylksdd0Hsiwqs/4
MiD3AjvCA53uW98N1snrbuxD/cR8WXiwVa49XQVLYPPIM9PVR+5ppkIzjs2s6V41tYkHvOSbPaLM
khqOV81242dTE5bDpHmQonghyijbD1uu9WQ/iDVWNPLHk8X3w/yTEg/izZpXf+PizZm/+kvAUPWs
Ix4y9T59o79XCT6Jb7cry2GJh9vol8XQYR43/CuaoHvPIuYU5OWyN4vpARyXMnqXTYsWcACA0ZuA
83B3c7IT5ylZII8LZkBzGjKfMhaOULj01gIgDk2tqN/VfSKZ5U0XBll0ixNlgBVB8JL9RPrBnXFT
Fn+yKw9NUu5A9Sw5ZNxfXMzliRVhLpWk6qqmqopIM9J7Spsnfa0lvlhmQvCSaZ4M6K0pceWv8V2/
gP2lYkYsGYdstvhHnKyQw/ImBe8+Zqt8L8kXK3urm+/X/ZHMBP/7iYlmUOo6SWFCW9/awYjm9aVh
H260gqsFeRUHV+FVfqHkO2vIrKVWh6RQ9bBUmr/k1IvVx0T9cN+1YIgHHCejMQeiqdBxwpZu2bPr
IMCcmkGCgds6NqeD4X8/sQH0aaq2M2w03c90KoOhpD5UZXK1DOfVkBjbWh5bQ0EMBFnIoYpRhaJN
jVLQHmShIIvG8PzO+A2O6fD6Jti6f1Gz4hIFyDxhcOdDAuYeYhTNUKBdPVOeeoegXtrF8z5T63yP
+Nk8Tv38A5lV9um64a1iGRLPALziWcM7uwV/MKPMaPSZCa9nDoCMxceOVo035+VhSoa3vEqBPXHa
wFnj56nAIbtufiv+hC4A0hzg+LjswjZnhDZWil5yILdBsBChmx0PR7JPxt/XDW15C3RdqwALge3l
otEV98raVolbRGU7HpMCaixu+3zdxNa2PDUhbH2dqlo2VQ6urw5Sz8T026H0Oo2ByaLx3Ez21Nqe
ur8jEk4BW/XWRTBYRHq2fFfKIZwmbQKduZMF6SjN6mP/nftzJKDAw4jUKybxgqmjzJyV5i6MqWhP
0eJdHxf+9dnbiAbPTQjTZyaubncU05ffLhwbPDR+8V0Ju8j41rxWdNe8pHvrmL+ZB4lhfraujU2Y
yGTRCmcYYjjgOwsouf4BErHZnRGMYfOSvNaVL3vbXa4cHykwETZYI6AkKBx2pTS5YBiBwW7wJ0v3
FWN4HRX64pSW5HK59CvnpoT7a22H3k0UmNJ7Wnutm3p6kvh5d2RuPvvGlBwH96NMvI55blO40Oy2
N4pRwXzqc7orivkhJ8WO5DJxqkvHDDPwybjRkPBEKvncZbaootg2gRnWmQECHT931WOWyWQ+Lk81
N2OgXGNBOvKCiHSCGg7khTMagbfhM3i/vua29k7M4T52FAoEgyKjn9lcMgh+cIcMpTyR+2uZa8et
bBh0qYMHwYqkHZrcHtuF7RKlewdp1VdqpLKS+OZsQtMSfKsupJRFai51KfNOmSgFhV+JNgS9jbKx
/jQxU3LMZXb46E/uboWO9tLRgkaxWT+vBlbMakMt+zgGA6uGmuofd49ym3DEMrouk9kxGoFm3Rug
3L6MR2OePMdpJQP681MX7gNXN3JBoDO+wKWZNCuKbMQRy9wE6lC5VnVcV2hdP0Ejagh4ZHpLjLZ/
Wkf4TsWYck9Fg3tgIMw3kSzUx8Pg4HnpJi3ZD8Y4/+qLPD6AuazzMjaCCmWGdk3eZsutwRLFHxaz
35vNanpms/ShVVH1EYiTMshKSKmUpBjBrTAzoKCghOOGNZIJe5taYPhTJ409XXee4nICZeMof4RW
dCTDoE94vpyJ0/cQbUPOxTCPxHI/dQXwSfHw87oV8fL+Y8UF6BZ0PqANEot/8KB5sTawolTJW+0W
u6yrPl03cREHiTaEjUkTY9L1AY9xrcvCQo3vC5W8zEMJdfl2/emg3303NkZgdfEDM+Pf162LTuY/
xvkTEGXHS7YipWXgqWhgvEFrnBdrzTtCFHQ8q3OORLdBkGvSJTfD9pz+NSlct61G5s7o8fbEJ2Fr
FGbiN1X69fq4to3g1QFpVaC0xbB2NSp16g2k/Zy1BFBOG1d/zrSX60bEtMF/Ju+vEf4RJy7FmHAm
ITlfRHFG95MOFnuTgZJ6ZeB/RFSkzmEVJ2jZniV2twYH+AduHtTHAAQUfIxGOtJkBAW6Ykqqz51L
m53l9EwSnmxZQV7W5Zz22PpifL6MGSjDXbykUZsIibs8qGohAbdvHWIYQH4FpXWMRjjEqTJ0BA3v
RVRzyd8MHsPXLfuL2qB8e32pxMiHLxUQcSAc5SSuF7eMHfcx2jZQHlhMFigQENRjxUtGN6hUKaEf
n/5TvyzaEg40EqwmGwATjtCTiqqUZRx6dY2GKvu2KNZen8o3o1l3w9KEiRY/uUqhA7qkRsBABtcH
vbWCp4MWprdz0nQZJnxIswLmj7pf08iKEtdNXLAxEWPo+rTkZZd+8AwnhzCjhMtSjErOZxPNteeH
DEX4flw1WNAV9rjqM/VTyLDH9RSithByxa2AJLJuyS23yBnnUQcxnctH20rnuKl0XtVJqe1Bi2jx
FKv4qk/Q1VIA9+r13gqvL9bWWTg1KbjFPiZAOXL0DC5TPLwrXwNmqJCJW8qs8IGfuKy6JrpN+GwW
9GuTf4nJXT1I4APbW+Lv3AnbP6HlqlcGTCALF4BIxe8siQXZIIR9ndRLbGQrLNggQGTD7LmTEwwy
bdNNKwjm0HjCyQ/FzraG5bRvFFih66OVVYgV4TEyGWvORTvgn/2NjYbbF8i1i3YJuMAOvnFEIGO1
u8zUAnvqXvG/QnQaHJzefFH7hecMfiqlkoK3J5EAjzaHydUwACff6G5Iu1UvcoIEUG2ogQlG72xg
Ydu0ki7ni1f2n3GiOIbmBpCLXrQ1mBVaeMx+wjkmUL4tR/PH2GXQXy/m1CtSkJgv6HGo3L2hkIfe
zm90rXi0WzQcZYX6de3IcTHU+9Ek+48fO5PDfXlnIfyXsJeA5Ryg0Kjisxx20yrOC2XVF8baw3Uz
W4cCZMcaivhoFbiA1JMeMqAOQbILYkqzlzfD4EG4VVZh2rrlTq0IRy/VimmEID1SatnnKrsheY1k
3m+U3yWpyc3RYA1RikZ/pCliR92ubFeXEzG6CCADc6yKb7lKbckx37YC/nnugQFaFMIcptV4qJR4
Z09AfiPlHvX1IFmWC3gM35VAsAMZjRN4yWZgZmjhS3JgVLpQ3bn7PljC+ZC4IQnTr86D42leQ4Ix
ynYySYLNc39iWeQyUFCnsCbOg54flC9sN+4NbwDyyDmSQAb+3pxIwKmQRYb69AWXQTxmY7kCDxtp
YCRvyzVKzI+WXfg8gs0KwgRAFF92h2clG/J1RCjsxg9p+5WWP6+fn60LmYtzI98CZcOLkBcN4Vpd
Zng00BGSB9MbnqzQWVW8Ffxfa/pR0tH/jOavNT6hJ7dkuS6xadZQjqpyy4IHqkztoVa7+BHdh67k
ObTlfzkDIjhc0baBQPjcFkiL1KWeMXNdBUeYQGGk+xLLOCa2dgAARHjFIsuP+Fcw0tRTsao1Am1I
lGZeVzavI8mIf32Nto1wTCT4rNEVJbjSbm3rxjQRwSDH5C/dt7r/ct3ABeD/z7oA2vBfC3+e0ifr
kk+2HWs2rmTlBg14863hlzfJTQYRMcTOmqd4zJee061oHiwn/7MpTN1klLFuoRoNkKC6m54Z88iz
7dsRC+u7jnmJFCbAp0l8PpwaFCqYNmPuQHjcgYvZJ2qCYPOHOqscV+4TMkJiGCgrmfbLBTBRnFrB
2Q5gKzaYwSHVSUBdjx2MEBiqPLD9wo0SvwAXwr9NLZh9caqxKRFqnW/9uiGUoHuYwxCAqNN3elA7
Xup4bmhGKt7Ou1SKSdy6IcFh8T+TQpSt1dBGtTRU8NbO3PcGxPeSmkUGCNUbSK9LHp2bMQ/4vAGm
Qt8jiBGFAfYApCHZhtiqC+NoTe/1oLN2Q4RYzwP5o3qH8LVBS8Jt9mHuB76crusgzQ+fwlvCzqd2
qIZBod2Csklse2z6mXV3o9RNbhx43k/k4LRDkuJC39w2cBN0+YzHX/qUOygiyF7tG77x1IDIA1po
VYMOfMSMZbdLV8MvnDuI30hWadvIn9YIdNwi03E+VTl4boFpVuBU6P3kfKnS29j+dt1xbU2UCt4F
CAEDn45y0rmJIh9tI2eI/tJyhSgC17dHC52sxXHjjgQ/xl8rQvRHKGLPMba43GPReStTP9WO1vmJ
Q0APoJPjTGUp6K2pQx3EQgQIWg7QPZyPayYUXNYpinOg0vjS5Gnnj7Gr+nYe7/5hAkHsBRMA3l/c
X7E5sibvEhp1dv8ZyuTvGkQmrpvY8AxoTAZ9KTDvvGVNODF5tw4xQL40ctiv3EYEXUcm+9FOneSW
5L8juHd0JqM9FPMFfL0Y1UJLQEsqhnqHqkLUtVLG1VPmqTuW1eA3xQrWT5UCHL4MlmexSQZVvNyJ
vAsQYSBaNw1UvoWdaKfqVNUtJrIdnXDUTT+1Z8nj4HIiYQJPVmDIIJ6BDXm+KRayWlXroNCiIM0V
FK0bYGLfaON8AqlZeH3RLjfguS3BnbdDVy3xjMlM5/w1bdtn0BRZ/gwitH+wA+FSNKDCo17o1CMx
OTTz2qI0li2hStInwsxX6CvKjvDmeP5U3zB/l0jSqTOc2ZgmGpX6kqCeMd4mNnufc13Wc725SCbX
EEP3H78rzhdppkkPuvsBi0RrdORTdUb7m/M+KO633pJhpC8dE1YJbg/HF2iWC7il6nIJGmemEVTY
DpXGGm9q3YNh9HdFBgYRxY5/Xl+urV0OP4GWKnjDS9AR62MIvyYrRc6wyfaj4S43qbXIuGi3FgsU
A3jwoHYCULYwh+PsuiCj02m0tpafskdS9h6p2IevJ1cxcYp4vh/5a9EvAb5CBjfPysidHlP6bnTB
DIDg9fnaGgkSQBZKv1zEU+zVrXpIMWtFWkZ63t6vREWsot91ZPp03czGmxcdp+AUQLoLTVoXWfhZ
o21lllMZZXWJuJbpaEIxk5skyV8npuy6tvOZUj4vRner2e7kYXVlvCEbexEUFDyvi+q9gTL3+cZv
7L4gLCH4hN74hK1aYvOzuzExHqEFG9aLLUmvbdhDYQOcVRgxuGvER9FMU81EqhJX/2GwX516usuK
t7rtDnouozfdONMaL+JxCW/TQkX9fGjUTZWyLfGSHDRyg0sm9avF+dz0cVjrUipKDT92fo3xfjve
kI9RgedeMOZmOWPEQoYcyrIP9m7dj163a251vBRIIHspbJxnHjchDctBhBf8NVA+mtGVACicaRR+
5UIoY/l9fWtuzt1fC2I2JlVtNIIZsNDX2Q0tUAHV71ym3Wh25l+3JBmLK2xAxXSsFcA3ZDIWc28B
nJL0lmTPbbw7+OL8b75cvngn7+TFWqfV5P2xlrYsO5cqQ+JPiz5D0q+mYaWby55OJDvGXUv9hQKg
M+AVs8+GjARa2WZhZqaJp60tQ4lRWw4Mml7/Mg1gEUWggMIcOkDOP9HpKndOLUxDwQY/NQDz/7gW
LSbhxAJfiJNJYCUOi6XxJbXXnaIMQdItvgXpxB5UjIYuE8bZ8KFn5vjfT8yhvRUCkQneekN179Tf
SU/BmiWphW1gBc7HJMQ7+eoaLbiocBCSLt0XQ2BoaPFy1EfN7r3eMB9AfPugu8Pvsco+SuKD7N7Z
AIXQsaZ201gK5hOSWfsy5S19XfGsAknG4n+I685sCU8ZHR3ets4n05wfwYPgj8PPYpKxP26exJMN
ItzfVaEMSjFjQEuX+c38uShI+A9n/X8WAAo63xNLOtd21mEYo5p7HfveZLKM/0be5nRVLtKHvZuv
LB75IG5se5/si5s0YEdwzjSgY/yG+spnR1K0l2xCBHTno7KyHv0DKkwSKBFrzW1KNN9MrXBy3vIp
94fxk9nMfs6+X5/My4fT+UgFj8FypqcGN9tMZagsBZTa0c2KywDalB7ytEFb/2JERpG+dX+jxIHk
LFDSKAUKx9pqGsg0tLBKmVE9uNSYH9wcgrhK3NjeqGZN0Ll5LWkI2bqNgHnVwNgGsACGfT7DKwOS
aSyRvVGcT3TEQ8PaDwqBJVvihTfXEtQGNkoDCC4vQIaDvsZs6WEpH6fyzqja6TBD6TZw9LvRISTU
XdJ+JqSog3ptW7SkVLKW6K1TePIF4s1rVUplLs6KCZ7TsDYVf6Sy8Fbd2joa5ylCpwuwXGIebpiG
NlMZinxkT+nOfSieqxW91xnKPNPOdXx634KMuH83duWO+dXX6xt3czVPrAtOO0W6XYs1WC+nvPLW
ef1OCA4mc3aFAoLF68Y29+uJMcFLQ1C3XvsZ2axZb44W+WK3OuB3g2+TezpVEmOba3diTHDTzNSy
bGQwZtvspdTV+6qgEhfKz5cYZ54uneCkFZYNeTxg8uxCiajyVMeK70gbHyUDEcVoF2sedDQ/4vLu
1BC09kEP2Mf1hdkoXoDf9e9k6cKh7gkSxAU0LuGp6Uvp+mUIkLJvefMUlC/AjkX0s0zw5YJ9m9/Z
pzYFV60XBgVmEDYnPzY9hlfHzzwNSvqVPU4RLfzibtgpdJeNXom+wzGaukM2+olf+5m0CilZSRG1
pmppNWn8oFfWEq3TO0vZbqVGIJlmmRm+1Cdx2LquTg9iUoDy3mgaKuauuWe7NMDTvPAASCVxaO3q
yEg8GUH29h4CSQyI8/COFiPaniCkHoFaiAYgKdP22OoSCIXMgDCyAp0dTpHpONpK8jMZ55fBLd+v
z9629/g7Bj65J5OnJfGktARjqMi4HwgKMSMoNdGKCR0zX6VzeN3c9lr9NSd4RrPI27jpMCJSaeX9
nPXJg66u2S5J6PL8/zMl+EXdXA2lizEyQPd3rL9X0ejRp0/XjVzwif/nvP0dkOAQlYY1BCUAFHie
gIiuj9A/MuageyPPQ+01t+29PXvZ9KrtZb0km3eMhUQU0Axc1FYYHm2mom57GG7JmLzY1doitYvv
vHOQXN41kPSWvTF57HrhmMEpizyODeGLi7r1qAFamAEDMgJZGE0z08HFa0JCJmvoy4wy212fJD/Y
OlbHglZONE/jRzkE+GyDWo4r+CKvdEG36KjLqtd4vkbJsCr3oOzWc6+cmBEYMQO8bRwXyX79E3iJ
g4b4FGf+0R3lIlxKO8NiLkNu2/SGsH2B2ups+MjUQzzu2d5PQDJ/bo/Zbful6ffOGK1uOKCcGZiB
ZJ9tLffJd4hBUwJCYgtvdwq/DnjicJv+Gp6bmyKMg9GjnvHakIfuVxrKXhtbHujUrHCFgS5Nz0sN
NRKVzUd7VaHzbX6QM46v6akJ4cYiTl0uU4kZZnNz3xMIbrYt3RkVaotQF5ek9WXjEZ4UpU3jFfVn
GlnF/NSb2b6wZCY2XcLpgASvnav2UEw6t/HUfa/CdQeU3T4H7X8bTnSnBahxJ56st142MMGPqwaN
Xcjd06jIZk/tj7Ur65/cfHiejkvw3eCvNKkDefDIuFNfl3CI0GcIHuGn1Y89u/HkpfutIP7UoODi
zEbVK4ePaRgMNORXpApoM9yxIv81LGPUr03pOSgWe2wx/sWvn9oW/Ho8ZcmouhjsuBsDzU/9VfVz
0LkGVlAeusP0YKxBfP8vqwg+XBs8KVB6vmjwKdJ8rionRXUrGVPfWDJ6VBY7ltyMm4Epr+DbwGC4
SP4LE1uNrjk4OpwJA9E6ipGFcQTrPYAfilb58TRXHh202e+XHtjrJX8vCHpT2Dw/x27e+W1c9wGE
n2SgNW5VdLWnXyVMua6jngwqelQqNSBEM9AWem6rQ/W8nV8N2rjeXGiSyiX/yQuTwGBDyAmJek2s
DSSNMiZgE0f1jda7OFcCLTeCyTZ8swMx8Wh6tCTedU++OcoTk4K7K4axz6cBo3QsBOjQY3udDCPo
hzz1NLO6NSpXlkvfujqw0jbnxEGNUUxo1CD07XUdpcx+7tJDTpv+mCoJg2iVFoc6zRvJnbk5whN7
gp/QRlblhtXjkm7T2GP2/ABCMggdLZ0HEtWdZlGZeqzMIv/7SRALj64bE+UWOzPECQrQgofIUmtn
r0sHyRWyOZ1oIkcnObAJKHKeG0v1vrHwvkaXJsvtm4Yq6DYq09Zr9LQLi95eJBmbrZAZpbr/2ROu
k1hPm5wS2CsKVfXpQr+MS/G9tWgrWbdNB39qSbhDCuAI1lIdUSI288NSxYaXmiuSikYW2SVQhHWn
73PLfSlbcuiT5ZfK6hdQtxwsJ/6Hh8/plwhbaAWepXJUjBmlob07a/5ayRJh28sIgQm4W1RyxWYn
s3bMsmQYrEWzAP1VvtWCOaTYd6kE1LxtiBPuWughRtn4fL/UqUvzeFpoRCDXMaJXcmIah7p1RFae
3ooBeK31v5bEnEau0bK2IVQAlUWmeZZOhvt2oKVkPFuHDST4HGeGAV10SE7TVBdKr+BmVMYQAm3H
VfsKqUOvLGpP7yUbYctBnxoT7gR3BMSj1lbEn3F3sBr7rbPtEH3K+zgvb+D0ntjqtP/goU9tCguW
I9Vdlx1suiAMnpN2D8gbtDJT32J3eI9LjvfWovF6GFizOS+aWFatWqMa1QL7MJmzICarr08y97i1
A4E2BjYQrRiXaPBKmfCeK1RcOSgRWDOE0XPFjwk6xDLJ3pBZ4n8/ccStpuVxl8GS0TuBunyp5huA
Ev1G1iggsyM4/J6VST/xPVgiPuiMJ9tlnjEdu0aGR9zcfydTJ+w/c2Cd46IxPipy99G2azAm6QBx
MaMDoY32Cfm9J0uf8931GGHL5QO7DTY+ZK41NCOfT6Oro5O0YBpu7Py5HPem8tDO0XUTm84ejbIG
gHwaVwgUrrFEs6CgwoBlyRxfASDWrwA/8is/i+oyHIKaHj5OZcufeujgBmIBjRcQwBFPlq7Wtr5Y
QOms5mEi2qEo0/fr49o8Tn9NiABSapp5lzYwMRMn6K37BRxj1y1s7r0TC8LiqA1ps3E0aVS599l8
p6rTTU3MqKKv1+1sboITO0KgyLSl7JXZgGMoatVP1vim75q3OS40yYC2DaFPFpxNaNYSEYJJb6IO
amAn6MkxtV9cFhqGpIy9vSpozQb0DBA0ESGoFas5ToVDo9qGS1Uhoq3JmAy3HotIC6FlBDTJNoCO
52cmXjIC3Sq4hGW1cBmpxbvJxYxRgUHVnD0BXef6EKvPwE++yhBbm8MD4hsvKuA7oZJ6bluPezDy
5NgSrF/BHkMtcrBc0Opd3xCbRS1owYI6CYuEpRKOj7FayjJqWChk3MhnNLeZQAOkyyP+sbJr0fIb
tC0EizpgBvZK1roekO8gqzUT0F50OthEMvtrZuGtbNpTFc1aQ31apJnPpq64BU7WOFz/4K2NBTQ3
p1EA6APdjufTAhr11Fh7nMXBgqbB/IT2W6+OZawpm1bAkYorG6zAFxoeVspA/roQxIrOjyV/NNAz
ueAte30oWyuMnKMKUJ6jXOLlWDwDqzzaeJv2ryh3O7JuDNnvC/eMMnXJgpc+fn9afDbY/pp/lMSJ
O9/TIQi7p9OVIbX5EEqw8vZp7xVK7JvI+C+4Aa7P1ublcmJLE2AQkNK12p7biu/SR/I6HgCx+jrs
3Ei5zV6znRNK7G3FpLzuBbUuxDcX0hZjA4nkAV1hyNK+OhH7hnYPB29pcIz6aBPa9ZGFAAEShFlw
lKl7bm6/E9P8ujgJeUCYtkCNLymjviIhG1qPrVUIdWLJ4d/cICdmhLNUFua4GiN2ObZJZKAXHnJ+
kntgM9d9OovCJswdo3WIjqF0IUquYCo16t0EHzMdxgyFy3i/+koAgcWdmwdldeghuRLvgP2TrObW
BQtU6h8vDmd+gVROKsgfFviMTHvqLHBts1sHREEklr2s+XjE7M+JITGnPo6FPc3Ib0OHedQ9EDs/
6BbAAgPd5Wv9f6Rd2XKkurL9IiIAMb4CVdTk2W23+4VwT8wIMQn4+rvwibu7rOKWTu/7sJ86trMk
JalU5sq1jpGlnKZJkWTIq+f4Z3EXYMAJQOVoiVaGcnKL56r7cf1TWHXHhcLDNTB0DezkZ3d0K7dh
CQV4OJ7z+2YEu60THZ1s+HndzOrWLcOLwMng8SAWQYjSTi4ggvB6k+JK7advxezQoFqAOnodAia6
UdOWSz6C1c/8zOqyuWffWgQip0KDKGXokPQn19hdlKengk1vhlGFzLYlnYkLvtqPkHlmT9jMpgLA
21lWqSSD5uudlQZt0m6zaD7ORrqJkJjtVbRlOdW3dhe/lw4oNwajkRSjIdR66akEXwJGSFCoAAhX
SDA0MyvR14fXxDyywA3ZVq9Oqk/PqVnrb0lrIl833BpMgFnuq5SZ06Jd6dy5AGptgeCxwxSftmcn
dhtYOacPZR79nBVzDEi0EPkNU+hM9rcBDfo3vZjRgnGg5rrB/OGNymIlAJP2m9mXL0ydDlWu3VuR
EoC84GRr02mOyLanVD/0aXNTA1eUGpri1XFzl7hWuynwLAON9dtQgvw1VXnlNUMK5MGEYaiYUtsr
4/oQV8kd+GCCmXYthPta38b/6hW2uaUNQM0aJHqCJu93aZMq3jyl38DUcVK18RnMtRsjr3YWzfap
amUeMYsDc0njjRCFbedsm/F8B2jrq03KE6Rdty70AjygW8PEyrZswaCbLd+Ncb1zgaO2J7zwah38
+VV1sKb+uYudPZvJNjfMA0YXdxh5hRgQCys3vS/nYYv8/aCAdAjD0PusqkNutbdJzuxgVjuUBGOK
JnDX7dCceTVaF5oTtfUlG/pbEzwxSc1/oV6El2tH7rK0SFDuLt/shI0b11R/dBY5tDMAd2QuDjj9
cVuZ9FemzZbvkinyYmAxwfrFgmSurFe7NaJdq1T7HJ9fmyQQdzSyIZgKxw14YzzNc3lTRdGe03GP
R1g4pk4Ujo5ebRTm7HrTvBmJudOd9gFtW/u+0mMIxdO42wzpNAExPFreEOVIrM3mQWkU+Eqm+ZrT
NV9QjdwOvZ54sZIDHViqg+dS5J0GzR6HUUEJ1rZnj81zF9C5h2sU3Y8EwT9wWi0LaNFBnczVGlB7
KOYxwoShN01oQ/S5kgX16LYhaiYxGvhac1eU+uxzJ+uX/B7yNWnvbs2sToMyjrFE3BtBkuYswSgc
/dUVaefNinK01Pwwaj0I7uphC2ra18osNkPEj2WZvBVavm9I+2I6EOeLcR3ds2oA0TqD5GdyA389
Wd2ISpDyiDQpnrzeiIYGIERXfTEzoH+DAmOKd5itMvWtWSez7oFfS3/hcUXs0B6qwcvpDKfmU+N1
A9szah8rzeq9xh4CfOlBpsZbxWkAw+YQFgWI97kBqsSD1PBNURMQU/ImCSH4Cz01DVrULGqYDwnS
b21emoE+9M9tmbcBioIY31VhBCzP704yEn9pCXyjavnDnfvndOIEFIJ5DGlbbpZezlPoW+ltWNep
66tKoflG6ppenc5H15wq8L8PGNOgzPFGx9nzzNibo7vn+QARDCNmGjJHPDDAJezcReAtRAOweyfT
qG4KrZ+2rOpqb7STLJidgt84Osh5kSlh9qJLp9umtMugVt0nN9fjjVVH9h5ozhxZE+COHefmhrdZ
fWuADXw3zOVXaoMCtO/j5BlZJe5kDGFxx7T38aDUUNDt6AEFtIeuINvY0aCpN91qZcQfaG43+5jM
9iZtMPcWY97XBy7hAJE6aMgmP/WCGifeTC/mHD/1bS4FJq1EbRNpjAvGbeSkmMT/fF11mC2pJ16X
oZHTH71mHzGcpHtj0x0bTgDAUtPfc4Q6meGEw5S9Xr+hVxKNT8aFdF/tIMAKLGuJNkUXTnWNQU1Z
oXTtfsSEF153S7JxyUc4dnSgY92XkMLAJWD0mVeB6pN0WlCqNfEyFAO9vNM3aMSA3Ka+IU26HZmM
3H4lXzz/FSJHQK2MlsqtrsR8JXtL4NNKpf3ivbGnE5dkbyvZ1TLStsylgpXionFaDwOtAb4uw3yc
PZKD0yt+4ZqswiQe3cJqCtAqJiWgEAaaZiHt0Iy0nkhRogvMnBt7hNSZFG4vMyG8Woo5rRS1RhfS
TIugT9sHxnpJ1iLulbgK4cVCqgoluBS91XTUfjdGtHcGC1zz4D267uirdnTsEjBQqNSK0g5jBu9i
GnYrt7KDZTGvGPMNxtskb9rVHQMFMlQ/DAxbiXgr9E7bFi3ppbmSVVsSQYOnxbC/JOVctWKhqwVx
cKBDxSpWqmLgI3I5Hs7Ij6q+88ri+fp2iTn0x7Hgi8XUEXSZL+iPplkf46TAaGZsUTCPgf3G5QEk
bY6GOe6VbpRs2+rp/DEnfpxcjZJuGlBAx9TuXZPEfukq31s9fr++KjEGLKuCtISKGtAyASq+GR0y
mFPdoPrXYBqYWcaOTFWYzJDX6trNdVNrR+RaUGLGkIALuVPBr/W44jS3YCpWmvHdsarRgxpQ8rdI
a9TlF/Io0Le4qGrp4uO0TIZMLyOT4nFqlR6m37+jdCszslwC5y9g0YjwriAlhXaUY9MQwI4XRtU9
iFVva3C7ctK/6/bwYKhDvfS+uKTWsOYWiKDgeSLoiF7g840MdKBGig6HYTyUqEUN3QmyocH1k7q4
nz68wnUWKsvlsMR+Q1d2CXESlKGKvUs9/b2AgFfqx89u4c1f/p51STAn9h7qOtf1XkF9tm+nR8Wh
x75TJPFh1c//rMgWDqyBzjNST6yoV9K3UnXeyKDGgZ3Vx1mpZbyWH2W6z+6Br+rMmtiCqEiXuCms
dUGOxHvTJBsTZEJ+FkDh9YYlgfoj8mhQ375BUefm7wHk2FAglDBNCzlZEPKIdXVu0qEj84DQzrTQ
Vfh3EvODXrev1/1kZVNhBuVy5MZI1MS6et2PFmgml6DblV+Nit3xUkk8K4qPeqfILvc1pzRVVKpR
SUZ94UKtvo0MEMDniB//0TDWgZxDcW2E6gx7q29kMOGLydCPPQTLhQ2+FtSuxUlvCMxmzFr6Il3Q
vsSzl7f3retXW0xJgpLGot6UAF+3mfEK2P0L9nks9Y9tIQGmIPqeJwrbEyLXpExBBPJpmxp+HclA
RxeT5h/rBMOGgUIJMZAJfE62R9I2CVeX1nM4nBZ2NaAtg8jDe8yXIYDW9xQMJ+A4gEq5IfZO1alF
N4lECyh4CAyAAyF5+8DDfINUP9C/Wlvo87lbWZ677jlnZpeb6bz8FWdqnqkwy30NoFLmD6/xDdQ7
wiZU7nXJ0N/l1YBv78zYEsHPjJV12yaT7gK2UvX3o/UjR6FIQ+vIOJICYs695pkYob/+IV70DZZD
RNqLLhrkZ6EAIRxizAAeQxwrsULVnwNoMuNq2A2g+1ID9sRfE0nuuHKXQxPJwf1qLS1p8eNwCpvq
CqQT8eVDKFE/xi7/+/wHf9wFFdvC9XZBeOw2LTWiHvXYGSVslhyU4cvIJJfCymVqIUcAYHTR17sQ
HFHyAnIcI8qUBeKHuVMUhnF5iY015/tkRHgx5B2h6PLBiPtUP4NowLfeSNifGnxhCfTCrjuCbEVC
jjXmJK2hPlCG1TyiyLCHmLdNJO+TNWdDXrWwoIK0H5em4Gy1Aq7VIf9wNrRTfi7TWQAL1BD9qh7p
Nt5CI/X6qi6Q4XBvC3LPqAgQeMMFi6aFKtHQD9N/3Lu+n7f0lofD0fajLuxeis20Q4WJSD6qNR9f
gB4a4iKYy8WHi9mPNXh5gSnubWtngxa9y2QjiCsXqHVuQojzWTNmGAuEjkSiZ92P0ijju9oq9R1z
uRUkdaxLErvl+IW8BPyJ4BEA76CFlF84uQEcVFFiwB7CiOdG3y2AEztz1091OMXJVnJqqxsIc7jH
UMO5QK1AMUIHIzUesp3xSL4avubNu/RLdQSWwHHC7NH05Zqca6kXZGwBsYPSAbBhonMq3MiivAKk
VY1T9u4updWhKdkpT9vhlqrJeIL8lYH6Luavo97UbvJRj0LMzBTPEFUiXzln+Je4i5mXVdx+Bq87
aE0hZ+VBJmXeqZQmd+NgR5Jb49ITPr9ahIxxkROhars8KPox9p3SUMI5o7gWCWh5oqqJJZ/UZaBY
7AFVAnQziibiY6yqEp7gDUVDFneOr42K5VW1Oe6SwbYld8VahrFM9jugjENvG97w+Ubse9yJ9YSn
bGQb/MYd6mmbRnnjGdhl1IXnPCj1yllYG90NKNgq3wKPz9NcS5+Ga3EEv8SxoXQAmuoLKhYL6rbF
sMDfQP+gh+Y2PTQ79zE6aQ/dhlge3VcIJYMMuX4xNoDwhawVjAPQPUW1TyQmGu2cdZBZQ/vtW/xo
+FWQPXU7cjP6mj+GxnHa/e30kWDQXAqsZzmIThojnTRcz5nGXxUn+znb7eP1r/vSgZY1AceN+Ggi
OAuH6qZajhosbhrFVLZKmfsOfyptGQnbWsaIawbCCi6yAShXLz/jbCUas01HmbB19Ve98eIFapc+
DB5/QyeAB2RT+3znHOWskCuuAlgXRM9RScSxXSAjFigeFt3UYVqg8+ZpQb1tvyi3QGB9g9DlyfyF
rtxWhv9YiQKAIePBDYlugrKcsKmQnDE7vbGrcLQbjHPV7EuL5ykYELtbh6GXd/0IV62hpU4WrttL
Qbuc9GpsGG4VAr8eNJF1xzQLfccUXTfZbLrM1HJVnB1jFNGun8qoCufB8dFsi2rItpb3Nv1yfUmX
Xomb7WxJgrtAXrB2phJL6rt0mwz1rhrTm463b9fNXN5sn80syz1bTk3bwiYNzLisOJk03o2NKXP9
lS1zwPaAxwTYsEwErM82HLNhQ0J6UMta1n52zB8Fj04lV059n0sc4fLJgsvgzJRwOkMWZRAXGWgI
CRuvqPoniGxkPjfRnuo6/QRARwiQ+jcgxiTp6so+OotwtmWBUgP/CVWZNIlbSmuVhhart4kRn0om
M7G6jWcmhIsVPW1THemEcqCjgHGlmUKmos+OF8zRYrYEdb/ifp/WI5xZQmNjNJsZ9eGqxmS7y2/M
Nn93aSGBhcoWJRxYOzJwpS1YRB0jxX5Vpg95Xhf+qExPeVRJejdL0PmcNMI7MFyHcEgWtKAQlCjQ
U3Ft4JActz2gNO5NWb0jQ3JMWbKNm/b3X39bMLeAuFUVmA2xiaP32WARVLDCwiF33ZAe56wLr5tY
X9EfE8v2nn2+yDt0p04M+LsF7VPH8SCH5ysmojzZGlCMu25t9bDOFiTuH1UmqCrpFAUBpJzjw5Dn
Qet8s/6W9OCjJn1mR3hMFKzosmLEqgBLDXJqHOPMfL2+lNXv9czEEkjONm40u9GCJDgNJ0c55um0
pSnZXTex+gn9Kd+LDQkrqacxmtBi0ft58mJr/g0S2hd0diTv8rVTWWCvC5EtlJJEZHUV51nfAkMT
ZoX+1KvOEbPs98rI7sxEJuy7tqRzU4K7VbTPi2mIoMyQLbgHvE78LJ7HTTV2fzuyuPjAuSnB19TZ
yMo6VvCtTua8tXr7Vu0h0d2X0LsDz92v62cl20PB4yaaK/2cYQ9tExwR2uQanmH3LBxK0HWXI2qW
1+2tbuRCaowm3ILCEMJrmioQAe0TcJLgWRRkFVoso0PJJoPgTHjd1AXd08dOntkSQmxcg7S0QDUl
nPMKFF0RvMJRsJVNyyxP5Ug/p9ROQGTQtJuMNHHQ6PHwLx5pBKUPqDmAzvliyhaK0Io1gyM4THm+
4Tbdzg6/jQoMnFxf7Nq+GlCzRJEDaedF8xTcEL1JFxTW2E9QW1HMgzHad0OC4bT/nyFhU/Vodpsa
Y6whxSyfZ7vZnap2IHOGdIDE0uLo4qWFijZeJjZEXC/IS4EragAwoQCWgbFOi+9zB8/K1g60cc/q
UeKXKzU+NI/A3IueD0ZbDV1YF/RZLVAKzixkv4cg3Wk7BaDf5F0NyiDeymqvK8/Jz9aW4zyLwn1f
zW1BYM0I68Ezt/1NEqARcjCeR18Ji02v+TJosXSFQgwDs1tpUgs2OdpZChjB6BfX7zzzABxcYD3+
tZsgLcNwHzJDA8VRYYFG3ED6EBiu0FSfCtr4bnF0Aaj6F0ZQ/cCYGMr1kHX6vIu8iccRTPPYxaq/
qwbQg4zWzcBVyTesLUFQ8ETQ2P+xIwTJweG9NZvGclpkq2Pv0trvvySB/Uhu9K+Z69Otss9CoJrR
cPk3a3SA7sdL3Vy28/MaJyObbWZgjaoL6CXbTUUb5onkJl17KoPnGy9I3KIQChe7jZaSoLih2iyc
/CFAnzPxmydA5ebY+6HcsGf6NNWb/+KFvjwOxI09N6t/Xlxnd4ZCC4tBFmg8NXejV/qG53j0vjjI
+nErJSzw2JwtUbh5cLxmZ6SwpR4W59e+L7bscAyTQyJ5QyyxQlyWibF15CWQwbhgNByapIAYIoIx
nPNlGOMC/SLr93XfX3nwuShgLMUNOOZF9Q8XQZK5KYobRWo3Xm403IvUevL4VP/g1fBjJMkz4vQR
yYMkVK5cNWBAMiGpDam4Sy4kBXyNfAI2InRiAtSz9cBGyAa1eR5LDK1cAPjz7gKvMzGiJ0IYlHoq
q6wdsURVZce06nCp1YZ7Y1md6luzXfos5nV4fV8lRkUgg8bdptdAZRriwfmSz/2mJASsm+C5HZNs
q6udhFpqdTdR5UYTboG8iBOIUTuP0CNvkRA56ld7svacNI+t3UrYPlbNACMEcW3QD1/kIYbRV4xG
M/IDnt2kkQNu4O5o6TKOs9XdOzMjfNAtaFN6TmAmn52j1vQHQx+fO4ec+oHdFEq2uX5YK9nrB/Lp
f1clfNNOzhrLrtU61Mx2SxUAiZWH0TS8IU4lltb3D0AazHASdLKEZxOxkyp1Bg3JyJw5HgSz2Mlt
ImWT1ln3fn1RElNi5bfJqBqpHItKSmWTsWZHlPSuL/5WghPZMfbunxWZQuGm7tqksVOsyEwjP1Y5
pjey6k4BV8r15VyckYUujuGgcYDJVDQcl+WepTrA0DBiDC0LY6D85/h+UnXouZ9KmerXxbYJdoT0
ps1NoKTpYid6BUfbyL8NlqTDc9k2hQ3sGZhPXMQjNCA+r6XMHdRtmgHslfN9vYec0gYs4yaY52+z
W9C9bPjOlgK5Lu7ID5vQyILqDF4SH/fa2f4Vhtn1xQybyb7ZK44H2eyQhO0eKIRUKsd1mZj+h87P
MhzImgGLIH5RwBqyvE8AJN6llqe/9LNfth45zbvoVP/Oqo2TAHIhG2K8uDAXqxArRgQEvPRigLlI
siFqh7wFrwbInJuWgFelk+U4IiQdoM9PRpYfcbaRTdSNfZ0hfbK0A+8rLwWCMS18hWFOBQAPsG0E
Gc23delI7rE1t1lUGEAeaAFBfTEjzeo0s20IzX9AO5rIs14yYJC0kD6bL80Bb2+JwdXtPLMnROGy
YDmppqwNdVp4TlyDQmaSmFj52j4tSfCTjiST1WDMLdSLdJdg9Aij7c5hUGRLubhQlkNDfxN8K9i4
iznqXsObuRpxaL1OPZuae8MZgl55nzBtRTVXEqsuNw6ijhaEb4CKwRta5KvJWsobhzXwfkZ8FO43
dTRK8vnLBYHYYgFRA0qPBr7YH3IH1SgHcGiEKoMQnP5t6m6i7gGgD2/Ofl6PvKumAAjDipAmYoD2
s8PXzG0NAurEsOXZezd9n010aJ1k08/GPndlLdJLj1gkMkBitkQq+wKwmORKgsmwrA8nBAzVfHLq
h8J5vb6iy7sENvAJoaUFCeELtGLRY2xuwnhe2MS4HbPdrG5I8yup8u11O6trAeAdBRvI5EIp6/PO
LWUjp2yrHlr3iLt9ddC67Ltby6SCLnL4RSDtzMzijmcRqdcwTVZpJdgE7fJA6FdXqzxz/jlUQMKA
2LOqfzNZbXYlFn22KTgFG5TWskbYNDCWFIyB85JC8NAvftN97JP/hspwxQ2xShRwnAWucJF68iyv
5tKlfUi60vWykgcNQcEeFCx3xWTseGH510/v8jW77CuA92hKAaxw4fgo/w7xWHUdmGuS2JsN1yd4
gzndfEqT+Z4x9a0qoN9Sg5UhfW26t9n67TTfgQO/i1VDNil0CWcRfo2QmIyNVWGMuMWvIXQzqlpQ
me8cQ1kR57fFlDymhr5pWxJm7u0AuHusmR7FE3wAIyjhfg6xqh4DnXau+6XVebSUcZ+tng9mRzDQ
vAwSiCCpBFJYTuz0XViWGA2FQCRRAABTFPRRNF9Jasm3teb0kIAFJBdSivjChBxKs3mhUEvrwtka
NlWKIoOC8mHb79h4b1clyJdHz0qfJS5xefmjSATRpyW+AycoLjK3QF3kmnMXQh/Yr9iXWWUeSqah
rri3Het8yuwQnOhBl71ILK/FknPLQvHIjIhaOeB9Ca0Gwhv2rQvETGmzzTj9iDlIyYs+mNFVilEa
rukPBfIOeQexmvS9U+qN5Les74JjQNoBamEX2Z1V2FGE7wVHHQ2HtI09YkD5pn4c7e6UAaWE+Wmv
GaeNI4OZX1TQ8A3gzAExxzMXXUHhsQGOQjyjSwOGjW2TxretEftgLvXjqd9RVvoKlY2qLF/VpxrM
h0XHXgCH4P4S39VWZ9YZG5al0haystxk1qED7x6grtMAZk/Tlvj1Ze6wLPGPQeGcW6eO4pJhiS0Z
ySlhinuXckIksW3Nm6B0ioBhLNRcItS76VvbpcTuwgGyw2Q+NRzUpbIe+MorAHRsUAHGww0lA/QU
Pl9M2gS6nNmFlZpNvuK0GH0ufTPddN27Zr270+QN6d7UvuXdbW/+dkYQZZAv1311zWPOfoI4A5Tn
aZFCpBILTUqv0PAMMVV8N9wbTXObYd4jtmPJCa6bRIsc3rIyTQdl92TQ8UwIXXoD5IZfO8PGjbpd
05Nt2qqbVnm7vsYVlwGaDDh6G8zel3N1WavPVWMrXYimbIFmimnMT4w3VFJiWrvz8VVD8ARc3lDC
FIMfycuC6Bw3MG1+KrW+m9vnlE6Ybn7TJoZ5wQTJe+xF/X1dWYFCf/H5+/WFSn+B+HEUnZ11Zd2D
Uljbts4RJATlZt5Vx2mr9gdF+y8I11autU+LFnx4Ap6niShMViomSdX6pgAJTq+Um4HUB0yRSyAW
ZCXgnNkzRfmjcqq5ykbkjNWkgNqh0I92nwWu9oUrsd+yx9KywyyOvpKMBfnAtzlgGEgOTw30FDGI
DmWMuzEzvUTr7yJeg0dA96OoAsRqenTqfN8PVlhkM9gQ5m3XmkFrW/u4veWZjYlqJXQgD9/2lu8k
Q9Cmpl9of4/gXuB7/3gRpoY+BwV3MLupBbQIFDljQKugCnrmYaw99c1vaeQRvwFxgZ9QX/sp8Z7L
EshiGUFPQ4TFc2YJimd5ssmR+JMKR6mP0O80usxjjfncOOauMcpg5E0Q8+ppcDQ8ETM0JDmTfEEr
URezEuhioaivE0DmP/+APCIY4VaaHlWlyV/q7Zy9UZAKXF/nSvz5ZGUJF2fL7KIRzysHy4xKMjwk
KYkP0cxZYHP3tU7iL3pX30EVo9pcN3vZJ8fBLk1jAjgtkJqOADWFylk91hCFCa1MuwdVQOqXhX0g
BQsgVnpfkTHQHLYpLAqek/Ff7Oy5bcGp6lzJwXcw9aFCflTxiRqPmgy4uHzoQiaw1NUtG+eGQrvY
26pbO6+5MePDTNvRi5ASTG2/YZMSNH21rQc4rFtsUH2QuO1KdP90nILXouvJnLZu+4/xFw1vOm3Y
XT85mVsuIenMYRQg0xwVM0ohRmQhUAdKazBcD2CibSTdg7WE4NNalmB7ZkmvGwDrE7hmOnmN7hk+
aD1yj/rGW4qe/IbeW0cAQ++vL2/91jj77IRbIyWjqoJeug8BI+836a7eQsTKT30CSvqNjvKnDLwr
21Dhzkh1g2XgMesBp2U7q3AeWga0TxV/lSxsJQ8/305D+OIiFpXtOOJCbof5JzfaXdykh2qcfdMo
vzize3Ld+d3W+7taLST31CUcewnjSwkbG4sBEjGMg4uysMrlKA0I3wZzkGCk1YCUHuAOFoL49Kx6
xNm4gbaXLHoJkuJ3CL51/aNAhAeIsLlJOk8x5IpQvKEe3+ib5TS7ehMl3oC5I+gyJ15NJSndJehh
We0fo+IM/thEU9vOMDp1Jw4dtCGvvK4fgpqDA4Y/1ckTA1rQAAdaDyAGMNuSmL7qUWf2hfgGQFGr
tcuiOdF2mo1SM2VB13y7vreruceZFf3z52mas0LgLrg59OHQdeUDohqUK+uDzkZJzFmNamemhKtQ
A7M2uEUHRDU9v+sK89Xisqmt9WhzZkO4CEmZpzlhWE7RYxZyDLI4SDfuIwvGyZsLz31p/Ix5MuDd
+sqWYUUUFy8JTlowKs2qi5WNth6ixQxJqPjl+jnJTAgBzUEDwqkMmMjrbleOFpS0G14G141cwlWW
+xypAlYCAWpQpn72BqUaJluZdViZPDBq6kF5Gx+rbRRk3/ve05Xtq7G1dnlQgV7Q02RUimsej/37
YG9Bd1FEZQ6NisKOhmyijDblhJxwugemX/IMluUsIo6wJlkNlmXkDVWK2olOR1B00Xst105Knz8M
BEzpZh4MPN1iyEXWSVqLZGdJiy34pztGSkEaZBQF9ZxQG/zWB4y6C5ZpIAcEbwHfgadJcqprSfC5
0WXfz65gimEqva5hVOMO6K6qrUaaDQahvvCxwQyWWgYVAYW1A3aeQosPSkIlScB6HvVPmmgL2YYz
cYwntzjYDMxuo/or7R/BneYZzjtjtQ9hDz8i0u6nzKjgy+Zg6aVlcRglqHfY/RdwrB3ticfeRObQ
wqt8KLvfMUM5MbWOLh13jPZ7UjhvFZ58Gnjlizre5yUH7Zz6NcoHGbXsarA6Pxfhm+4KHR2LEtvC
fQzFhKzxiy3ot5Gi+ASu0NaQCJeBwpa/KV6l5zaFq5S0gNzEtQqbOWsB2AWhrQmeikGFANs3ZUqw
OZrsJl13+j9ptHjHpHVFFnFtEIpAZjDdpQfcl76enRyPbCIoDgYaDyU+vxYvifEhYY/i9AVhD4Kl
PZkJbGb73D4uwutOQArIG05bKFeCz9GXy36tpgxnRsWUIalaO50rGI3LgM2+4c/P+cHegGtk2uIt
RJ9kE99rt/e5QSFHsID4n5mu4Q1UgW9SbXepCfKGavLnkT1d39FVx/mzoR9rPwsikZE1rhnDlInZ
XeMuU/BuT0kwarbv9qBl02Wfh+QEP1L8M4OUzTzNS2xmhPSu1V4U6988Es53TwjGaTYlOV38st2A
iA3COx4Yen0bKo4N0tk8KAxoJkuCsWxVQixG0c7mExS1Qy3mmwSKkXGU/j9NCNHWanM9ryycFAPw
AhI7Ufb1uiusRtYzVxAia6amFWYqkCVERepR62myv08UyEgwoI7lQ5J87XXZ9yzzvuXfz5wh1iJG
xhTb1uftkc/pm9FN96MbQ7yR+VqOb6uUQYRXnzvn7iGESu4OhFOGZbYbbYuJLvqIzCRMU8+E0kPk
lcH0OhsIXrIQvX4v/Nnfj7bg2WKJ2acsX/ySoyb2Nm2slzbsdhMLLE/pPgbnIeAotboapc+sCrEk
x/fmqgxWi72OR3qNCLmNo4P+1gdTYB35bmolH6DkW/hQ5T1bJ3erLplNbHDMkIaQ1hsgGH7dVf+P
Q8Sg8kJwDii24Kss7rOcLmFLrW6H/nWYb9X0NmfHGvIj9eiChOyk0UWw5jlyXkxK/XZG8Wq8r5TH
679krZlrgcDin18iuLAJfUNmUvyS4Wvxsz/MW3ur7azfipdvksD1B2Nrh7Gveu7eBkV4IIPDfGA2
Lm5+E410DPGhVCfiEGdQoPcQOlrek+PgNaZy0w7NrlAaYPhi9bfdlOkt6yoLz9nR8PLYRcddjwaP
KnHusTFFghrbqHhF5NaieA1A+vakt4O1STRwOliGogUKn4fjPFKO2rNZvESVrv0oSyqjQVu99QCA
wWgsZjvQA/kcDEBQaY4ZdFXBXRgskmyQzCmb6WTkTOI9qw56Zkg4sqSksV66MFTxI+eG5zp/TSW3
PLjOLAgxpgMHjp06OBSX3illv1va+FkGitfJj0kDten+XoMEx3VXXK2OnVkVAwwUUfAgwKs/VNVw
Edp0+iCDSGTYBjTZfIi761sp/ZO+lnn+WarIxt2MvZpaDYz25W87eyM60k/jKS8xVdV3EE1+ikpw
gqCzb/c/IjzSr69Z4jNirGGVbaDsAOusRCV3vrGG0s/1YoNylsTS6iv2bJ1LnD2LaiYd85QSWHKq
42gSYAVOY/n9+mpEx1yQ2OfM5sten9lwMlAYF/FC9p82Xmo6PoDSEicRb1zRhLCMOSM8SfBaxVj4
e5qn24kPXqcST0NiG4Mqvcs0SUF/TakF9w/wozqYyIAjFW4gXus1+HJAljRuoxBUyG1o3w4HY++C
ABmsaw5Ik6LXNODfO8WrQlkRZ4ka5/ERC/5kXdjTJramSoViXwjJBOR9lTerKHn0YEg+Rq1MPWjl
AD8ZE3Y37rIhMa1q4RmeCpQVs8yzyl5SbZAZWf79zEssHaqYFVS/UM/Tb6cuu6e03V53xBUv+bQO
IZ1VojklegoTre14Q/ndmXdT3mxV9w5MuWgrSmDU62e0jK6g1AZKWSFcRqlOKzxfQQhiZrHXuBjg
Tn4ushOJO951uS6ZxhE/5f+4xD/mRDy9nTJ3qiqYi6sjK/UgB+2gZta763sohibRiuD2htObudUs
dD8JNtFIO9RH3K3LnYOTyZQBL3LLxRgY+LB76Iq6mFn87BOVZg54cYC+qwv4hqFft4kP4Ms9LRmt
GvAnOTB8xQsBhoToIVRmYO9iFqcoE1VtQKmtd9QNKK2KHWAFXOLrK5sIK39Yw4WcwGl72idQIAzr
udokNsCBiuE3zNzajawNspyHECg+0VkLWYFFKkqGkZdhOaXaNurVbFO5ZX/bI23f9qR2gyYusw1+
T4wqgDZ5NUuq7ZgWsoi1nJX4Q4DGclQb6GZIuwsfX5+7jjPURQUB1+xOH1voAjTkqDSt48WFeZzj
9MnK4n1atbJX7KrlZYSLqHCjCzSYFs09z625Cps+4/vIdn9FDQQAEl0Bpalbv9aa/Wiz5sl2Eplq
2NpBQ9MDngQs2DK48dmBFRRvwbJBqlDXVAAWRvDUu/YeNF6mx4nxdv3TXFsn+MQgsbWgF/6HtCvr
jZtHtr9IgHZKr1q723tsJ05ehCyO9l2ill9/D/3NjGW2pnmTeQiQoIGUSBaLxeKpc875xJrJiCJi
VSGW3PB1OyteciQMUppDz8LUoDRoVMFStlMoL7YtCHY70QcN/Wh9gcIl7tP863NZyTr0H2KQl5Cf
KznJxk/afL88vl0TNlp5MJVomOZvR3NCkiJFqzfgEXfL8HPMZWe2BTtzZ/9jmcAyxoCDQPLyC1aj
WzlOYaOV++c+Gz1i5YJHrJ1j4YMJ7ugezFJLowUzlXWHSrGdGBkRCE3cLH2hf9y/gAiKp08mPgoC
NRAkc0c3TbIKmNAMffmxfiiX5Emt9dEZCsCwLi/O3qhAggnWFQD+wYLJhbQeaiKrsqbQnItAO2to
vlEVWTDrkOdrIpdCn0VwEO14O6gd8f6DuIFL4pk8UVq3DRAzdShT2Qaw0vSNunvELeh5sHoIgazt
bTcXN0RBOnh5qDt+iFACXD7jEUbDEjdUANnKPjMw1LyDGoLyIzcSNzcEXiIywsXtUZ6MXjOwcDO1
PUkDeVj/UCiCp449b9+OhM3xJueyWjWFQAqMTJEURppxQ2P55S8mS9HQLIHGdUby/NEE7twxAZsW
4oLcoIPMSKBFR3EDF0a/3QnbGOK2lTqMXT5BFCY0VmghqnWgpOAVTTOBn++bAUukQmRGfMxNGRlj
uQCtPjaUXnya6BAQvb5p5785t01gCMDRAPSCfsY3he6PKgLSGClCstxAJOI5TqwfFdXLoCrLT1PS
3lb9eGV3yuCWmkrdVRH1Z+6cXR++gJtQW1EaJbPxBcXS+TIAabadenLUuukoHS87yV7wMFj0gCQG
6G354LGucyVrq4nB2vErjdqjaUs/E6l/MocMXPWlYAOfPX2wqIisSDMB0oBgIk/cBCnmvO7Q6hqW
M0qlcTTJvpRH9DjhVnWc58L4mRp1E2hKujxSOqcB3MEIqDyun6kZRwKX2p3ozdew3ze7sCdJlJYW
Rm/Q7D5N0bJnFYk3pM1tmY1fL8/0Xkr9Yehc8AKs0oLcNsGqWuTF0NNveRcdZFPz9Cz31rb8RbVa
Rl2RhK3Zf4uocVirlDpVElWQuVL+mCr9n6XQEMWhUAwVHe6AirosS7XIKkOTyqjmxZoRrO1IjzRX
NYDY0EtLplJH+8DQBlqaUUeq1a+ZaepOmmqiPuu9zc30zv/9MdwdVFV7WYo7uwSZufVor9L3qIiu
pqUXxPa9sLs1wz5js+BRBb0n8A6wOxSgnJ22/qjRe3V5odn5wKXb4OJhTVfg/zvnTbAWa9QHBes8
rAFtwWZry3gzit22NtD6IDvpEAkO5Lddyptk/f3oZATE8izDV6yqHJq1rcLpNKTO7FW/xsqzWpCI
4rXaQ2te6VmONHt6BX1JEe/F3iaCC6mM2Aa9L3wTYK6UlUQLKIJUWRTdZ/FAnm2zAc6p1zsoVkl1
I3ry27UImDm6bQjwH3zGq+N9sSwaMGDiVUf/ZA9WdiJ9qlKnbWSgdzIpbbzLa7rnnrjFoCcCnMjg
SeH2iqKscVVFI8IWAFZ939xHymdr0T9dtnJW+8eWBJMNCHA1sFKADZczU02yPUo5ywqASrJ+lw+m
mx6gCBHYbuFApc90YjcDcq4JhzAWPijtOC7QxxANQXeCdq5kn6E5VS51WIc8Su2VU5l6plJcj0Z7
26/TZ7DttO7SSQLn3TmB0LSP5wbQ/srnjTuqtvbKtOawakUKSJ91abnv6DIHLXozHsY5IvcmmncE
Vs9q229TjSupyljDz9XS0QI6QAIR2YQCMKsjVZDnm+NXoscndbW+g/MhxMPesYrKW6vMwBKaHqF2
dz0SYZGdR2qyD8FHQFwbtx70b3MhqeuBNQH1GtjYItVw1jGZXIBuc7/Tje+rIZte2TfolI8DyIg/
V7Ooi2nHs2EeCTWUrzEbfJa4EgUFBxPmk9xUHdg4JrS9m8mUupede+/8+2CJy2qkqrJW3YClePkW
A9Tr9mEESqo2dWQpAIh5OiI2BpnILEtzudiIXiZMLhi3oF7E1wIpnvvksgJFqnyar1tc9gLJL6/R
JEYA7RBSYO0cMFtrfClwaaopnwisAavlqeDL9rQfaagRSJCgfcEBjTUwayLk1t7G3QzR4DJ9s02b
VDZgNFsMNKCgXyMxvqhzl/p1E73gnf8bREpCwXKy5bowrwa3nEvaN51ewCgj+8qK6yaoQ+Ky1tLj
1Pm5mDhibyHRaCeju13FhuVTVTkhVZTmIGklQzM4ipIEibx8aSvtB7DIaHYxT/rUXBlF9qhXwxXo
igRV3p1ThzGA4WaAfm1wWnP5W1enA3i6wKcKKE3r2+Nwo0Ojylnt4qRWvehFei8sYjvi1Q8qWBr4
nj9mKhrNrCKNwaIZkUT3h7nrHLttkKBKKCJJ9C6uU8HpsxcJtha5ZHip7XVuUljsyrthvZLAEGQN
ouRodxI1GbUkpAro1eYucQpUThtAY1HlIcrJoN2J1OuVZVRPRBI1ae+O592UxkHgdR28sMYESlWD
1EpooDHLWedCOpXtPAaXN8PermfUaRAwAMXfGXrA6Jt4SGaw365q/61r0H87a6WIIZRNDb/htkZY
FNjkrsaUD6Wuwog2l5HTWdrvXtYOeay/FKDodiJTP659/KVQhb0ZLO04twxRRvCNgSqRJ9jph3iF
AjxmcnKL9XbMj6qf+ilkNV2qPiSHGbd9X4RD2B0tpPpAaKKgd5EvB65ULVeIGcEblelHolAIGlva
Y7nKNdIgADKG1WogqCpTZ5SaH5eXc89zcMOHmAiIwdSzI7mV5bgrIGUcpnn8Za3BW6+vzQCltlH7
87wSzysg3pIB+GCagR/XtFmzqW4IYpppl4GyDizJeKrVPwTQsBQDdwP0J+kQg0M0/Ghl6utI0lps
OkaXeg226/6zReggOGn3Ihb8X8fMKSDY4cuCQ27hIqnDSoxWsvsoNtpDB+lIF1wbOZSD09qlIx7V
Ly/VGRQdTdhol0OQhEYK/ic+f8F7ThrFI25bVTF9Wqv51OblXRMxdWKZvGRuVqRHRbK8KkrcVMpv
1UQLjEJyixjEa6vpg4Wpdhs5fkZ2mh0FH8fOwA8b5+3joCfNGmPBI8wtr2xKfdqx+oKSPjdHdkKi
H4YEU++TE/02yc6fthe9zYaOgjPYKgFk4kHrEAc3qZHHFcgcvg9QNdGn+5qMgoU+z+TYsFDcBr0M
3gfPFAj0cmzwaIVb9OTWnwFPdMEqAkhUgwDrguLXRp+mdNRFJ+J57YgzywVASx4nVS5RsJh/Tr7u
Fl4+O8NhAlCXvKaB6NXsLAhw1ri1Ky27UeQe1iT1NzWOGVCLrYi0QDSTfGNkkymVXcQRRD+eqae6
TaB8SSCimF/Xx8EdbsQqimdAtzcPeV87Pq7WqVyu6VsFJKxKV3XV58yTXPWu+ALcUigzTTcg2l10
5F/eC2dH5MfptNhW2ZxecUuizqaYzsr4bQNJJ1WfLhs4v9FxFtgptrEwE/C0jqyepei/Z+0+GR7M
qQysRgEfROFL6lMVd243xUEbz4FVZAhMj4JP2N3vm8llk7D5BK0iYwpRR5SXQOOqo4HouNz33uwr
38tgOvyx+gO/llxczyqS2HmFEZvVlWy0zsqUz9UjlL0FO/4stHNTy6WGcirpS8WcJk9u1FZyop4E
qfldhVpePYjOEcHGs7g8W86XeMANGBtvurLaxpvbL7hohIKlOrszcUPigglKEoVUddh5g2dDFAFN
iiqY9lwgVDTnpwmEMjptks5ldZYKQutfL5s/S4M561xwoYYaz4uKMWYEeNnVaaCiISu5i+NfkGGI
NjxPc9Gxt9aixEBRUwLrU5D7mWeCRfg2Pc2lg+cLN3apDWLBQvT6/192pIknePREo7LF70jaRnZh
SfDPm8Wt1ZAE2R0IofESf4wcBl4VXvb3o8y7RW4DKlFq9FkOi6ikvBCmpgrofO1KrrKwzikQzsMq
mJEur+Y5Iu1tOd/NchsRbyWllil41ag6dO9rGsRxxgd17W47XTup7EFjyKpX1UiuEkP93CvaoaXI
XG0pvkrM6asGGLezVFPpaAU9xXbnN7mozrPvce+fyG1hsObkaHPBzJTAaLelU0ffjOHbWn2/PBW7
mxcgBNDNQo/m7PFM6Raou9aYiYg+S9OrpkEvIxUmIMxx+LwKdAJAKSPvYwpMH+MsHRtp0eO0Covr
LoUBtIsrDuDHIDu6Lo+d/f/QjNt15o1NhbtOglyDYT9gc0TjVYA+qNhFr3jkTg0qs5obAdeW+6LG
nd0EYWuVK+0UWZKkMzR1EKZ08KmbTn7I7iTwStfQt0Lvqody8L0o9RFa5Q5rE5IXAA3B6uSCiUcJ
YgOhEWzkblJ6xkl1rB9W7Ig2797e3Q6VixakaZqEJphgFD6gQ/EwkYfLvilcQi46lNKyAoOYVaHZ
uFGoeVoPSLuL1y4K0CiWEL1RV8IouLcjtsPiYkNBlj4nJYbVRHjUurLUn+1kOv/jyLjdjWss9JkG
GEmuF7cEX8qhfcVDppMebbDvYjuI+FTPGPBY7rEdFndKA4aSg7UIc5kVAfSc10CFUi/ajWs38hqC
vXAwg0VCiVWUi4jchDu4iy62iw7gmpAWz7F6rcuiPFJkgAsuKmmLHAcJgvmLGcr++C1DlbogyAhA
y+xor7Y3C7IBgUUeZ18bGi3QSAx+CxxZ+mg7OU1EHrLvhgyRhEcWrA63XinqLOBzxbTpi9sTJzvG
B5AUFEHi/YQE4OCvfoULlfBx8L/suXe73HJlWm1rlZH/a8+Vfl+zPZeg1O8yBWlwsdjHUhRK/ksA
e7fKr6EqU1JPGO2E1A789MZhPjA2fjRb1o6sIg2QvPTH5U24d8JqjNHsnxnm73KjZNs4/DDSSjYf
C3hnlUhfUcc+FaBM+puMg6FzURAERgXV6I8noNWgfVQfS5yzBE+FL6vXKAjRtUv8uPMktExA+FD1
lsphjxxuV4nsM3c5P4Hf7XMBB81S6MCvYF8nrhWyemB+Qy0H9Dc4nNC8DcH18dfcOxkTGhEFn31f
fjfO+TKeWNLSLCscxfPoDvPnyC696I85zf6JcO9WOM9dy8oaJrRIhkDSWaEBRho39nM3Q5iDgoSl
u/IX0cDOH/Lfouq7Tc5vzXxc7WUCVDf9jNd6lDhAuMXerHBFR5eBifjTpz5U10MDiGLBmu5Hof/Y
5p+uOlOX48XAkqJIj+air1AHEwUhdoSfeQ3w1wBg48XxjPVWrRV5zfEaB4XHR+IsfvEz9Ut3bJxs
PS61o7j6QZhB7TrLxiYb9uZO3rVqMRlsWERBJmO6Bu51MBt58i+Wt2WLC6mV3hXVr/dD0MYut0PB
x7nUhgInNQuP1XaMPsQ7/idIrvslZEHLYHCBixb1vAnNchvT6pOG9BOGOwdzEchubnuFx6R/1Bh9
oYprGgfUyvzLoW8/ym8Gy+3IplG01KphFXwqSlD6/2RWiPLsfvmvKP93mdXGKLdBOzByKUZVV2E9
ol8//pIbnxpLNKG7gW5jhNuRVJ8Ue5FhBOw9V+WM4Ar4jp7Ld5OiuVY9CGZy9xB5N8enAiVugUaa
wGvIsNzqZfa5VrrrvOq8ljSCrEPkKnyn3USLzmhm2KI2iJpXr3fyb6/g/61xTMaueRA/6uxnjZvh
qR83Y9vPdAA5OWKq4UBsDlHbzcESfSiYyTKA3qu7AF/jChMCtkxnkYdAW8EGDzEaIVhk2kSBZu2o
rgwwDAwWxIcaBJ8aIRayCo/mL9l2mso3XESC5RDdDjfG8fL+2A2twNS8SR/ZaEX9aL2fq9iEoAdm
Ov4cdSfoigsi626Q2xjg5lW14m5pIxiQ+xw51U1Efsj20/82CG4KUazAixw4OsK+OJHEcEZThGM4
U1B6O3I3w+BitSXHJS3jrgqX6VtDfkvpN729XpO7Qv9qts+x8UPtnoCH9C4PTDR57PeNb0hTNHZo
kEHiZsSOBH0NasxuKlSb2z/cN6PjQrORmLHcxwglUGEdPG106V3hofRfOf1rHuqOMnmMpWxCW46n
lgIP2Q0sG+NchB7MZO1XBhFMysKDHLeDTOQwWuZ9xZpxLk/o/nGwMcZFZgv3QuAnMNJEw0jjw3Jb
eJFnPaE+Pfva9yYUHUCiDcZF6QQgeKrNGJ1FWmdSrgexRBvbQucR5D97+AxOIOlGoqCvkLGAvMQH
JXHwUvPce7jFlG52EskpieZQ42JG2oyjlOUYEun8xY0IaHOd8tR9GcBAelBc6A8NoShZEjiJxoWR
urfHqtKx/2IZDmLcJt29thyHWYCk2a2XMozhv+LhGdtplhRTTDGXClpnLbdDAR71A8kpBrdF/QBn
UBGsxB2xH1RHGr2/6DaEe6M5FDSF7H3/jMGsyE0JrdGAkKIPw1eUu1rr/iKdBp7PAk8va8Hgb2gG
tSmZ8SgFZH3iyonhpjQW7LO9wLU1wQUUENZOljbCRN7ljkquS/LDrgVtWXsusbXBxY0+a6tqrGBj
7H7V2bcRB3eLXsVx/imIGcyf+f21NcTFjCHWFatmgwGRfaGDo5K4VQ8y7uaL2h/0DP+yLYdIx7G0
BfF/L3hsLXPBo2lkIyExLFsq8ALr6qSW6O1aYIK/WxV6MmjtaiIrbx/G2PQWRSTPvucLyCyg4ETA
H3zWGjVoNJITkKiGWk1SECGpteWD1LzybTqDGfYvFmtrjVusMSqq2SAt0Gk3+acmmA8NmovwdCzj
6BLlbqKRccszm8ZS6GxkpXSPzvtDTx8jJRa4OftPeO97HxB6Rj/mAKa1oH+1gpExA5rJepjWEZLp
lS+PN5L8CE0pV19EkhF7TrG1yUX4gtrtGsmYREp+1NF1gsrC5WXa27tbA1w4n2lVTlrGZk6rHaBA
CV4MaP97WESMjCJDXGq4QBK4LnIYqmYdWOnIGdBZPai5L62ZYLPu3lq2g2KzusnWum6xjWmELfWB
lUiMq/w5jg/yLxMVL8PtQiia9Hp4eSL3LoFbm1yGiBbbJus7tlJoolji3wPNHEubnaIE3+sg6FF5
uw1wvmiqQOGD3ILIQFNxIVcaFjMbUT0AD2P2hLbYrzIIIMuhOCY2cTT6upajV8u1A1Hyn51t++ii
+hRrCQS8IVqZGk412Ddzj2tcqZaHiCqQ3auhfzIJvGsvW8d3vnGmg6/orJfLzjpCjVUFcn3IfkUV
8Yuuh5z49UpMLzHX25ngrDDj78WCxDZXBY6ws3s+WOcOPzuWCbBOgEMW0uIkCbr4he+MO279wQS3
EJbeIUfpMMCxgXIbKdwazesa7o+d6JTdcbAPlrh4OsVrnVIF2Dkllt2B4Cae/8xmoNak2U2av3gL
/mCNi6j2bDVULWCtUtqbDLdF7WnV5+M0iGg/BBPIYw+ioc7QxgNDTUGCGQksnVSvQUHDtII/3qHb
IdlcLM3WsdCmAd6QzS2kx2BlsQ9JYZxGdGBJiogmaC8KoRMZKGbFUDSQ2HERYbW0VCnB0xVKPXAN
NtiKit8licM4BU1LcWtl15X8okZAdORTmNbfJgIA6ygEd7DAyoeK7WdwmwDlL9zKY3wGDZII+DQn
P+H5zZcW1N8JSIxRGxM0Lu/dSz6MnNsUKc3bEU2AGDkijh/91n10VLjyI7JcxkYaP4rq0m+cS5cG
yW0OQy+m3JhhUQ+VziMof3vz6pEvsW+7BnHVkbVWuAy1VnYQt4KcDMpXKCRd/XGnGwgWtrPN7RsA
SyamSoih11+j5USjR5DEDcB5XfZlkXPxV80C9HoaRXdzqIZKYH3OTxTk6cvPxYOOGmq3yxfRFO+V
JrYj4y+bpM5Jbhjwo7JP7mv4Ua1r6HunKMzHjoKewsRMcFlLoYmTQjmuRFfqkwZBkKYAIVECVlrz
VzcKCFTYsl5Ydv4y2kRRGa8Us1DSEXuHXikJKN3VAqIl5XczuTbj6iiY+J1U88M0cHkM+FhyBT00
iFc/S2DBTCe9KsBq3QeKa/wee3/x2MOhaPb3ouTGrTQuo5GqlpS1AbeaumDVn21IndT0tgdr/P84
PC5oyVOfAHSGGZ1c6c52oAqTOOlD5P1cAuP38piCr5t+vWxzZ0aJzPDIgISjcYa/6dt1aa9WpbZh
Kn+bp9TJzc96JAhJIhvc/NEIojcxs1FKj2MNLaf1uyXqgWBbm3NGMA8gydEQ28CLyE1dEplZYhRa
ixg0HJUDgx2bAZqcBB543gGKp/mtHS6g08qQkyqBHeXODDXVWwMdXbzt8zA43cH+RsL83kALaHqX
vqiH1BO1Re5NJUjddVRHQIZ89qyMd9VOSnqoa68FumnbBEpxIC6Nni47xU62Q7ZWuEF2qmKMCRPV
tjM8ESVt+4wEC6TixL4frfIp6VSR6++dIR9McqdW0RRyFVOYrBC/vg6eEqx3FetjOZWvjFhzxWsE
jhEGflav5UD2ur+pUX74BO4YW6N6WPQRcyvr+Q3UN48LRHEEW3wnKSYmWg3AzgKupzMlTLkDp8Bc
QHJbHppgAhuQkosYtPYApR9scLdKqRjAmaXChh6WnyhF85tXmSG6q2w3PbIzasgdUEvJzYtYd3gn
VH6wzQVoOs3jXFca1N/j7HUkEK2SAM7Vi9sJELXLTiqaSi6qjH2TWJ0KU3bbeyV0DEb512ULu5tt
s1hcTAF/wLhEPSzI651l/9ajG6kUlf1FNritJkXmEFUdFktZcFSvSgOZOzNCDUqdvcuj2Xvbw9ro
aH+FkBV4GVkI3VzMi6FYIF6I4eC+sgaLr3nQTJB+tKHtoxnnBNRNsqBzXfTQvr9O/zHLl9aavIlH
EzQ94ShRSFF/pyCkFYxsJ8sGKz0agGwERXImVlhEAMxmERtZHA5V60AyCCf0XatIgGMkjlV+HZR7
vf5U9tIhWWvHrGrB5O76/fsX8BepppxJPIAzLmwHEAFUqPbGP6XpWW9a9/JYdw+gzVj5i5TUTeui
LXoTdl4UFl/l58Kbr3J/+Zb69NAHq3ttBmsBhfY0QBHksvHdpdyMkoss9mxqkj5jlGtRPTUm2lAb
obKGyAYXQRqooZjTBBvJtX2numiHcxMEq6+QF3ign7rX4vkvAItb77HZF232RduPahKXBjy/Sb80
i/kitYZ/eeL2WqOICQFuUCOhORrKSx9trOtCdZNaDQDRzVH3cR90jBvtBKCdH3tJeNnaXkwBtAJd
mWg3xRsOd5YanRm3rZW04Qx1lNquHqpWPUET4udlMzv5P2qu72a489JKsklOFwnhsa4mMLenquFp
dh2FkaVXnr7E5eCM1qqexqFfBUN8Q3Pz+d7WOBfMVH0um0XDGFdlDgvlU0Ze6uVkQs+qAbFVrN2n
DTRLTVGesuedBMrFpgy+Z/AycUeCIVfasKSgWM6ar2SOHdkWscXtLt7GAncg2GNuLNC2aUO5g5bL
DGFcWfcWId5UNBDOR5rYjpY1xkAsZK7leg/O6svesRcRtzPFecdSJibkjjEOIycPdV0cahmSLWVb
fh2FyiQiW5wzdHoGhW8lB/G1veC1VwLxHR6LotUZ6a//aVSEe4aI6srIKrb+cvNqLDGY7hWPDLU7
GYVg/naP680EEq5iBtLcyqystA2Xh9E3XlBWYTptUuaW7oDuGVdPnaly0vxv0JvoNvmPjxMuyuMp
J6JtjJVrFN1P5ldNAlS1ESFUmYOdbeCNFS4iklJbyliHlW5Cf8jY0hnVocZvRus4JFMAaiLB0gk8
npdsWvKki9eEbd0Mac6a+6v0etk5BFuXcMEBVBFGmWpww0F/zWbTWdbWbQwRobfA2QkXIJaBdhGI
YhHdh5cC6OIkP605Qt74+/Jo2AY9XyCos0MrEEpifGUgMhdcP1OMJsWDL4i+FogqMXpr+rhAQU8T
Vdj3lwf5Jw7JHTZEa1K1QrVYQOokO3VID/ECM83VP1VVAYQJ3v1uh/NuedWGIp1hB4f+ITOaY679
RfPgBxOcaytTEa22CRMdpFup8r2O7mxgC0xb8S8v0b4rvI+Fzekmc1FiPFEqFpYon9oXsEGHppWi
Grdcd5PosD+reYI4bKtwoHK2MnXtid5rY6i1HuKRHZpAP0uuYeOtHHDy5ND3obiNhR/hP1ZBASUD
lGcbPB2hog+lnNYg4VeVB1n5JpPrmEDlA+Itl2dyd3gAgUBgG6c62B64aFtRJZErYjGtFta7Djm3
x7F1QLnuGyfrCjIGyYPoYrQ3tq1JzhMnUIz2SoqniVwnv+te9c1qCOus+4qeYdFhwlxuu5nZPG5t
cS6plwW4dyIMrwPWeXiqPGSgB9aD0D+hEH8QFeJV0dg4b2l020xqA/YYPXmSOdmv+tToR/RC/MQr
cOFUfufGqI5BxQtvAWDudNGo53bX5Cl9FIH2+UDGj50Ly70xL6vCljZJyJVKf2ja4GTVlRSNflUp
gV5/+RtfYkAPRoIqQ93k47aMQec6VygeAIlWf5+pOz2vP+zbwekhwAMlcAP9rkJZmLOqz9soN0Y5
bwIztCHFoKcLddObg+GovzLoPnjpfptOXbqnxdMPomqk0CjnVrMRlS16Cf6RViJBHTupnz2m4Xxi
xbrKt2Qnv6uEaGH+rGBjhRw4aKgVcDiePWwXfY22GybNoXfgbARfI9jK9UUAgttz4a0R9vsmuEro
REw7BUZqK71L6srPDOuxVurAWKPnyx7DPJDfnVtTXDI+2sOUoA4FUyQP6qZ+0JLoR6mKKMFE08Y2
ymZE1ZB2WmvBTK5ZV1NXeWkTC7jOd+Mozgncj2QD5Hf83XNN8tGAuirk5QBZj69M3eknP7X81LUe
gZt16RpK9LD+ujyBu2uFDWcpNpp8dZ532qz1DkMjkKSdEi+jPZ7AfrXxLZpZROcE20b8UhHc4FlX
F95N+PE1LV1VeYbHU/RuRL+VQ36Tu+X1cl0HzY0IY7oXubbGuAWDoJVVLwMiV6xpwZRhDq37pfqO
O7Y/WJargt378jyevTOynbW1yN2kJgpinlp529CQlbiVb/ACNV+X/vrF9vOjdOpe+yfjNXkQ4YNF
hk3uYgV27SyzQc+B81d2q1/5yTiwZi70UaNkjXfrAB3WoZhuhY3nbDl1RozKCB7BwfRxS6BG0RAJ
Dw9hB76Ranmxst/Qi3Zo2wRW/FwuoAgR9a3t7UKyMckHaq2VVNpkFHIAr9JyTFCgFCzi3m7YWuCi
shxVhSVTWHhjOUmO6fK1uDMGhwF3Sah66sEGyUQ1/D9YwfbXcTM6NvpNjGnQx5oOWkKh12kE2ah4
E8iU4gF6sepzDOl2I9QDWrXo57Jap+5O3Tfx8bD/EeDRYtyhBv5wXtx1gwX185yGdfIGXLbxTg5V
C5dWUK11SujHo8o+nkaQpAWj+LGeze+ZU72b54sEIEec1l7C/Mun/NBI7gAWQlIdUuClzaBBj8mh
N1NXlHPtHSLgS8XrpGyhyshTS4GGYCJ6U9LQyoCwyxpvRa0A7DqiELETASEwQcBSppmgJjm7F1q9
heIYW2FqHY0kczv1tsJCE739pNdZYA31XW4pYVGsHjQ5HLxoP1128B3//vAFnI/NvdZSRngd5u2t
md1Oww3IjNs6F4xUZIbLGye5UqK6g5m+CzqanrocdDAd9BNSAZDirJiJqIsLo4zjCz4LAksuCklk
BPWHAn8dVrUJ7Co/Fnlru9mgurPd+GaKKn/VhXpsnJQmEsAZ945sWMeLINgzsV343WL3kJFoR4zT
zAEYWvzppgVsxxkDwAH+oZuK70SY4Z0guLXJb5Gl1rS6yTBiJe1LoIW6b8oS/XE769u84k0IPJaM
Q5gX1mlqWtQSGxnaXLLEs07tQxKAfKH0qYFGl9pbDn9xqQNhIEjpcF9lfMncUtKln8x4LGhI5M5p
VgXaWaNPE3JccsEu2Dm6GGkgWB+RABPovH+MtJGSN9qMZr0wl6616Vbq7/VMBbwqduLk2OGv0So6
pfd2xMYkT7GikEGrTTY46LOUdhSgbtxotW+IeLp2Qtl2aG/A1s0hopfdXGkt7KTUCqrOemxk6aAX
2eFyHNlzwu1wuJMY4oQVmQuYWdDbPDV3JH69bOCM/JA5IFgbwNrKOAaBxP24RokxGYClwM3Tz2a4
+Krfh+Y9EmLU3KmzAA/3NKCn0SodPF9nsysqRO3O48Y8N8A2k/VKm2AeYuGLMy24J639EPZTKkj7
dx1jY4jLOIqmNSOFLZhkfKo/UeQaMmp4uRwI5nN3xUxQSQJ2jY4QPlAmqcleP1sKHv328+oZmLW7
yKMu9Rsb2JA8EJOu724zAi5FmIWeIR8dyylWG7BGYA6txi1QBs+SHwoJFvIp6nWH9qPft4ogg9td
t3ebfHRspHJYQalGQ5p1D2hPugK68qkFc5bAzhlW9M0/N4Y4/xwH3bAouE3CIaBeaoPfMLpXH1e3
caTCaR/FvSK7Rx3Sk39PJ/+4kKdkxMgQtTor/WLlhtcZyrGYHoGRRyUm9qIqCpphCnJV/SVwnp3b
FGPcNFDgQzkbqOCPm7GIYvhpD9NShZlNp+9rrQ9OMxWvhZlC3H30V8X4mWj99aymtw3klUAAlqNr
Rup9s0wPedq/oIoWLln1ovTEF3we/yDyz1q8fx532avAc0oWE2uRmuNr3K9P5YCXTLz0B1BbPRhx
/ZQqJlCHZEUDwfBqJo3ppesaxMX8oC+RDz56H2wYXl+Yok/b80cb5RYVCmbkHExtjqlMFopZa0DO
Avz0E5CJSKUPxCUhinnIiTSfccOLXuZ3U5OtYRZ3NgdBRIpSVuca/unV36sIiEiiHy1vfqA+4Cq1
l4PUa/RE1+7dbbE1y3sKBK4WK8d4y894zR69Elks40yxISga5kBhQmThL+RmydYmt/y0K3RLimFT
M6VglaMDWXs/skV9VHsRdGuGyxqSLFrqic1olZVOgimVrM+XHVlg4QwcrUAfbrawzWS0UXcNeBsn
wWkjcgseDV3Xq9FbBeaKsWlpqQPZcfk5C9KbwjHAWwDK6cSxJ0eU2+2MDKTT0CwE8PINv/fRG4s5
KgtFg9lU+qJUAwgRhEimnZ32wQTnBXlp2IaUYnlwcwUdaXWUfXD0gB9kbR8bH5xysSs7WexG8p9f
dj4Y5vxiAj2p1aQYm5VFThM9lxPkd9T+hMqJd9k/zhBMCHSo2+J9GUBIYI/5xttJaQaj1WEKbcXW
TXyruvkBSDR0NA/EGfw8AikJwZGu+NkJNNGpF3siqoTdad58AhdXCgU0xdrbaO341Pa2r6ajo8Wp
APi8F0gwVOhpoSYJ3vm33zfxC9iKdSIsX5HAGOCy9E/yWyRhrvkTowP0R/90eXLPgEb/TO67RebD
G4t0TYwhXmBxSVzUGUKmxLBiVvWgDnJ0YIyim9xOfvRhiGyqNwYbrZuHReppuM5fxjlQxlNLkkMs
f27ksKA/ZCMWJYE7B+UHi9ziVcZkRXYDi9kxPXSqu8oOrqugeRx+Jwfz0NwykDCEFSvXhhD5l8sT
vO857/PLHQ1DDfpgyF7RsNB+zxL0IvOb1lwFm3EvwH0YIhcGhqWsU2vAKva+3jkkwAvvs+1qC+pW
Hd7O5EPk9n/arP6P5yBBAqU/8lyeeFo1C6uqddikOBm65ktkH0GpIMo49+fv3Yr60V2yJUnrpepw
/uDK5fe303NFgxxFD3/+P9Kua0duXdl+kQBJVHxV7DzJk/wijD3eyjnr6+9i+x5PD7vd3PaGAb8Y
cHVRVcVihbU2kzscptRJa7d/Xm6vf7fLZvohl3mhmGGb9UYPuWoe+JrYYjIja/eg/VpFgrgG4vbe
WCa3i3XegO9vYsCHZNYjwcgEuEKcq/4Q3RKneghlT9sp38N3Yxu5yaPIC7BciYxLKpqZJFNU4ZUE
EBhXeAHYpE2wEvQPqp5fmk3la5yow/uojEc2YS8ZZofDTZfHhMR2kL5O+V8kSPCJj3NkPA8sxQWo
tyAkFypbm/HoK3o7Ge/+wk6wLi6hdIMBymNp+SScDVO0pEUA/647NUUJRQIS7xL47RzckiG8xWQq
ks50FeW5e10wPSOmaGyg/PZLMOPyJK2GOBQ65NgB6qYzClaA8xbG+jmVNR7WO/2/rsliLnugneat
JtMglmMbgGjPS6Y89XlyGybLSp2Dt1EX/sZEPtQ7JgUn5yoJc9EaMtTrKrAqSABD1AmAgf8iMzw9
RbbgIpV9H6DEgfCik5d0bO5VuZxtUFpu5prcz126Q2XbW8bJ78xs1aCkiyf88oCqXWN1CvlT/spj
TMVfMlj3VOWMei9pOyx7FANiKkb2dEFBXH0ZsLVTRRnnyrhoPieSGBcctGIhQTEhfyPhOp3WWTI4
6CgDi4aT01xMgk8EMW4YKHqe6OGIq6le7K69T4KX645wKZgANhoFafRXlbP+wpJrLcmSGemh+k8Q
f8/MF4k8/JkIzIABkxoNDGKAAPIMbKxMtA5rOA02H4TSzvXDDHfTAJry36QwgT83WnmUxK72wUzo
h/HoxSaYxuSMc7PRAz91ZlYZJtpL6axWmBzC8GtFrDFobWnEk0FGFBZvB50HZMbeo1SahOwdPXYZ
rQKNqRjJuL3zYehrnxhL5/dIlNYDZkUnC5Rm7XZuC80Rseq9SYOUbMuxDBWOobPmQX8A7T2pJn4B
JsAZ+xuDUIuTSjvO7wGGPbXBt2knWuT8+cc7FcOE46U1sRgO+kq/HkBEKhZjZsV99j405dt1QWcZ
+0+FDN1UQc0Donj2+41oCHWFjnHb711plYfCixVLeYjfZw/gXFwIKdZ/WXFMoCi1osBsEhQjERpK
7yU4B64rdFGAiiYnZjGwgM8i+fVmlRjmota+QDqwsP0ICY847JLFY/j+lwTGsYIEdWCkClABT+QY
0BZ15syCoyaiYxice+vSGLZxKoz5PH2cmnW2UEOYrfJNxrJ3us+22kOxGtzivtg0fubrX64f4UUb
P1GQ+UaBJIW5AH4mP5q2SbegPyHZRJD+cMDpaAknUhhPMszUmIHEiBWKqUjWoG5anEIPckcJos4K
51jlyONpxbiUaAy6ECiQN+vVvRnmyLgzF/gjHKSgyw51oheT3WiAcZqxFYPojtUvX3Iwl7rXKkw+
SK72jG1Zjr1fVkul9L4gWzrr8YRp3phpD/+dyWBFAwCtC8Gehtq/bhOX1cLKKAjeQAGPRPHzyynu
K1PulgCf67sIAIWVtBLsJrSA+N+vu31wkDj3ykW9TuTJn+Xh7goqeYK8znxclJtp/ppHr/9RJ+ZV
FiWpjHIhZJQu7TxrWHCIvPE2XxNMZpD/qBATNpRRE8H8DGHY0bMXeQGz6egG87frOl0MfyfHRo/1
JNHtq8WIlRFSlOktqjaixrkveJ+FiQ0Yz0LyJJiYk0+jL9FcbGY1XY+LwvGiizFWR6UOAyV0Y5Rx
ImHRKgDShw0ASxtHqVbz/LUNfmhj5oo8VIfLJ/ZLFFswTvt5IqDSxEL3dNcouT32vJyBJ4FxnVHt
TWUIBbho3gBTJ/VGo3Guf/azR/cxmn4cGIuGMSWyaeYmtMC40720kyxsrtvTHaxsreyKPc87eSox
nqMGVSqHCsQVdYIdg1ex5vgmTwD99xM77pawAiEizixOf4hBZElh6HKOjEYQNnMFBvT/bIwwrrJk
KumxadT4UWnpD5R/L7lpVpmB2i/wgbiLyJc950Mc4zlKGSxjWEOjMUkdTW+RMLSW3DYctTiew7YZ
DanQK7WEVtn80OaZJY53Qv/YZO9SykMtvISaAAf9UIm5UiM9xJzqAlmd0+yCJ/1Z2lLKZsNPXpeV
6VIc/HHX2eJWdeq1hIXIyOIhYnANn4kUapCp6TzhNwBu4CC+tZTk4D54KO5rT9wiK+M4GlXpitEo
4me7DLH+BDJffMVqua2BJh5nIZK/xcLbaixvALf0x9c72CuBjaLpmGk2FYVxtCEMCqPKhtZfmhe9
3pjAp5hN77onnFsmZOApaqIzZ5wPFWvV3NThKKJaL2wWfXHHjoBgh7c4dlZVRh3ikxjGWjoj09LJ
gBhxIz6FIEwBO5FnOK3TAfD/TdsOBvi2eYVXrlTGPgqlmLDcJ7V+BkqTvLKRl2Gs17Cq++Kg2uKq
/8bD67mQKn1SlB0mHvW6A9UeRCp+uCq1o5YDELdQNGyLf4GAecEHsCOHrqAOuDHUn9j58wSL2GVU
Ly2mwg0wCwIf3QGbybr3TL9wgWn+x5mMjCo9pswAAYOuEvvEyms5rfO6bP0iDH0hqR+zBIDRpTEt
nFh2STHw3hqYJlZBgwtC6M/e1qWKPHVS3QP3DpgRig0Uj3jTq/iAo9NY0/BvGGkueMOpTBZLQZ8x
ZBmLkDmFyAoBO5zbtAeKtr/mLHYBkgQ3daryjwdof5bpcKwSwIDPIejFpF0CMJehdVb80PutrD8G
wd0fOzoWKUUV4ydgZsUn/HycjdBnojyjhh13AJGqZRG7X9q2FeOn63LOL2/MuHzIYTE3YiWSaqWG
KlMYrdQYBDCxzMlzL5kG3iGYNZZE9DaxefRZl1Cp5bmoUQhUb2DzILEoMW1shTH4M5JV5RuHjjeu
dFGrE4lMSiKEMlmiHDXOspJWGMVaL838+BcHdyKC2uZJ1jPoZlhlXY9mTaiumtyNQIV4XcLZcDo1
s9NzY9KQYCGLUGk4NzRLveGLADvAlVl9SzEersoboFahTQtQUH5cpP/z56vzs2Tmwd92utQFGarR
bdNZaQM2Q0FBbj8gCeKBzVzw4U9KMldNPdZFKphQciSZU4h3eTHbJs/KeUIYb5L0MEyNCkIqUoUW
maq9akzrvK3/PNyeKsNeJwkR6VQUzm2ZKjcdsbABcIkvdc+TQ3/v+fcBSzYRCaYj2GCrJrpetDL9
PgMGrUbS3mp6lABKNn/OJdkTZNQxQnACDxon/ziio51JRoMCZV0DqrLoaRWwr8lQQbJqyWAxbDHZ
i91oVyB2fdBfandwmjVZCW6wQpV8fhdfltaTyT99CVa+3AEEPifJuwBdC1M9+UGMk0iTVJbTgB8k
p91rITa9NQvCMxg03KAMvyfa/DDHsa8OwE0epnCTgcXbvu6nF40LDJmqaGL5WGcRW6LUDMImQbAJ
AFpaEmUrj4o7lArHtuTz5wI0xcGDqhtRQWLLOkaeVHVTLGjcZBiCqYfWlQURDKDmrRIFBeZol5Xc
LPeSPvXrIOue5xYhNsZTWR4wNCz1ZAVOUWCzJR3WlQsX3MnVKsaSvT+LXqpKlhgeBBnTv71cH0iN
pZ9FHfbxJPIGiC4GZ4BKybKJRQbABnyOnMFSLJGU4rwKQ7PqMbFDgbfufp7606P6JYItFGht2ooN
7XF1xs2Cxc8i/bKgez6PtS21SMvHiBerz16oKpocIjAJsE0KzBe22VBFALgJBRP4B5vBwSiWHXnB
u+KYPpKEZ8KRdmZxEHasISI1wK4727vUjWbEhH3T+/qUuI22WG0wOZPM6+CcX9yMHKr0yR1Xpc1S
10rbY36mW8+hXWCEmhyGBsseKppGgMuyyPt1Zzp/BDAymWSh7zV0QlXohir64gGWp72j0LyW+RVv
fYzYOto304mfr0u9cKAIZiZGrzR0dVHy/ayonmLtHR+3B6AfOCrk2HzJpkayU8PghKuLgrCJjKcb
dmU0dhVjlkRBiA21940ysfIOg2zqPjJ4gNpn5k/xhmAZIkyDgmQwZyiMvZlLI+bmumDfYbxe0wAR
Kty0U2KVGITNVc5i0Fm6QOVhHwjQOciGz7AXTOSMs5liSqAbYYyklU3HFA3F64z0qTHBIXr9a50F
QkYcE/KNoTEaSUVuHKGr0yGpbESrrCs87DtL5VLgyPS0Pl15R3H4wSpIkMl5+hpVZjEvyPTCOsvd
bIgXO80a4ghxp4GPcd6pudxYuU7Zf4qyecimCLyfyU7HDMpObjAHkvTq4GBCpMFw8CA60tCKa6nO
BYAc1UADjZt0B1ysBWjkadM6UTl0nGv7ktmpGCqQJexaY8mEKWs2Q6cMmYR4GIYvsvIcp4+J+HL9
o1xyXE01MLmIdMSAKCas94jqtZGKmIfBYpi7ONl3NMDsmlgZnvDEVgabX6i7aOgfMtk4X8dyI+Q1
ZKpZcZslAOHMJYy7JWW6DvM+d8xWPtRq8adbeBq1iBOxzHGqerYkpoCbuFSD+wRv+carxIc8Edwh
+ScCJXE7bBIeZtDlA8ZDXjToTip+wecgNemYxtFTCR9xiu24+ZYHOzN9UadbI3hugDBGAHWs3+hC
a0+tYGmGPyicMHl2c1O9T34B43gozQhxdNQbSKEjCNLJ6HKs6MI9SmkI0BCWJOS27G7qhOXMBCtd
dLt78ejmuhtupPsJlO9RA0oIHuIHNUrGt3XsxWHgBqUY7MYxZ5qMlZYlOaaAcn1Y5aA6FoUKPCuy
3aKPK84yULMFa+R1s9hzxDgCDc8yBaAUgb3HuMpC8lhL8G70UC60kyIHxwInWbwgAdMqJrCoNUPD
jiEjIU7jIcGNpnqiDkpOMbVMiRPzz8wRSuh0OQe2CGeQ2aMTuhHhRqo1Lw71HqP7GshiJTFtf1DQ
pF099bKjCnnj4JJKbR2zxjfJPFYr0WxVe4SV+wUGPMFw17XfOTbEBuzjLwNADz4p3kcYqv7sKIUa
N0WutJr3E6EndSeUun3K76Xaww+Bv0Z+jJ+nZnSUqAJSFIyE9MMyASEXJGPu9U7zOucn2euyOMI9
JXcPNxR2HbNjR47kxhZukbIRweo7i9e1vPDNdczb/PoRTLam6n2i6iF+BLjXn/Vqxn51z7lHqIOf
64ndKArda5xhdogAzzDINGneBJISOQE6jjp6opw6SsbbqWavrOORGtgcV1ESRWrNHKkYFvosldAm
jxqrTTAJF9w2wIXl2AqbS7BimEPrmjpd2gxiWlfykCpND8rTnFmVl/upjUxX+V4ccvCugEbQ4w3E
X1bRwGKpAjaCMyft1Al3U9pDxT56EYJ6Nafjfdvw2F0uqojXFvqzwBgihP77SRYfY2tBqQKICVQA
GsiKgzesqynvWbNTUt5eykWdToTRG/tE2Ax/BoAS6g5tFYInRFllaXUAZLfD+W7iJUs0kW+aUAjv
SMbHozobJVWEJWbqPUlVS5sOGYmcCNPLqfmtymJ3Th6SkWsvl/X7kEud8ES/sK+6WGxmzSM3gY+v
VlrzD/CgIxHEBLWTvtdegtXIgEtCfPkjfsilv+tErqS2YL9LRs2b687JMtVJB80m3aMwvpG2sq+f
7sVIcnK4zD1vCsPUooygeb20apS9Mr3/t/+fsch0yLJeo0YyDoozEXGviyPneuKdF2OH6aia0wBo
Ra/t7tsESPFtZpliZmti6sx8PgbeiTH3rTQGlZakMAu1dpB4rdVtAeTDe/Ghd6J7yTWem0ceisfF
WPzxkViSerQXgfYAEGKvJq+JBLjFHvVTs7ZS0J5e/1wcm2f3PQZdrZZJgiR9PsjRjwCsJdxFSp4M
Jg5XqNKgYgMZs2phlyS8F1DsDt1JcsPSa53ghtjgAzVHOxY5V4DMCSUGE0rGqjPMGWQwXvWi3lB+
7wjUlcOqBqKPE3h+72DN7V62FEyEvXNGpHnfkJrViVdjdSdTB5l+Q3GfAgs8DwFgXdxhkpCj5Bn+
2vGeO7EWJn6YgpERYYY/dI55Qzx1ZwLeBq5QWYoVxUeWHQ0QbBXWoYK36+bDU5KJJglRGiELRVxz
xouMch9eS0G+n1BxvC6H44MGE1WSPmnrXIGK+VI5UxpZefanpAzsKTJRJZ6abCLoGHvh+CgS0VUj
3qgLTwkmkCyGUoNoCxKkvvXHWXWmmmNzlzxNBs0VJqMl9C9Z3JFFysycqA1yOMBX9SGOSQdSzfL9
+sfgSWH8maCFFGDEHAHRTK0U5OBGvl+Sb9eFnBUo6fc41YVx3SkR8X5rkb2By0V2sNJO4Sr1R2mT
3iqDVYQW/8V46QMBsQ5EOFhzR9Wf+UCDkE5tL+AiLrXWMZvbERPt17W6dHWdSDjDTplETB8FkDCl
gtu2KbhhZNlTS0L5yMqbLJu96wI5KrEgKphdnyOFqtSUGHUS0+9VU79cF3HZHH6d2nEO4yTQoTYY
qy0Ab7yyPtRGYwn5Jhzfr8u4+CI9PTjGGsysbXpMIWiesNI2re2l7rBVsNEq+EDEdnnjTLxTo/9+
olKXEkEODKikLvlTDwwo3LwpRyWeDCZq6+XcqtmA1H3pN3NcbcKi40QDngQmOJttH4PRAFpkI6Z9
ZH0bmvk957vwPj4TmBczUHWy0FwMbyzjyfRA1OBVK9UXfKzdPgx7/oucpxYTqEVj/l/6V5tvVaHY
ili9XleLOjr7FsbiERb/wNKAvxmtgJPbVaAL1DxRWci66kV/mlpfxd6hhaoIIORms7Sicl63osRx
2MtxjwYgIOkAX4CtvegdAGXVFica7KNbycGI77paaQ/RgaLG5d8ajryLH/BEHGMkcdDGxXR8bC2g
I1wqy6hB0DLxlg3PQJCO4fxEDnOkUpPL7Uxv8GxXHvKV0WNWZFYs6Vl8DdejE62Gu9SZHsnsJ3uZ
txBIo8PZ9zwRzpiMLhFhKUvkYqOtWzQJJN+An28ZN42VWNGmfr5uPvTMrolj7pF2brOxyqDrlBlW
lwPWGJmtNoGbjvf+51kLO+NDkkFMxAyaKX7gjz7ZGq/aekJBitjlQ/EYPV7XjGMtKlO56QAspsQ0
1QRbrJVVbpNt2oKX7J1t2zC2ojIJxoz9etCIQwq4/Fz5iaCQCm5BAIHGO90PLP0pEGxk1H8MZMzK
ZS4ZfanmkSxI0GYNANn5Yens9hGzpCH4UwD8ItkAFQGYbOQWP3jFat7B0qB3euOosykVOVQeOxC+
tqktxsq91gTr69/vYmD7cASV/owTMVOD1bWyghgpx4sg/T43rlS9GeOdlpcuKkzoeaWcAHMxXJ+I
ZAKMKaYCIQks1JC+FmZhKTlvS4+GjivuxqLx6i1QcybQEnlhc5CTXS6YVgWCZWXBa6HeXD9AXhxT
mVASIqNSNFoNMPbtk7jPN6UdrDVQWm/Fdbgf7Mku15ILOpx2i/cQRzgnjqlMYDHmdMD+IYQPHsi0
9/1jeJc91yh+h/byQ7g1CSdd5Xw7duZpLrRunAEb5/VC5oiVAaoTteMi1XK0Oht+6cLCHEu4HUX9
lUGkCLjh6IhSa3jDj9HiHiPHYDQmvkhzM+V1hFer+rB45aFbFw44VWyypz5eUDh6gM5AWZ5g3nEy
8aUxZ9nsqZMPA5r20Xch51w8vMipMWGkFCW0TWm9Y/CAFX0/P/al3W112KSwIY/DXtwW++n1ulXy
tGJiCtAZh3lUoRXwqtym7a2+55kI50LVmBhS961EKgVqVWZuKcE/TbMzjEPZNf/R3qnhnIRHUHaY
waBBFWXYiQJ48SJevY37hZj4IdRSmbW0LEQTZnAijPdkKxyEe83pcWdPX0XZpTQI1z/R2SQdc7Ox
PcO2WDApG8LFOlxszS0G0/ehr2MsPbszeMkWx7tY3EKNTEbR0mSrxazAsFPcygBAY+5TKyw94Q6P
eQwLRrXFLTRyzIQlS4piBYyHAT7faAe+/Kbu2n28B6KgV++wYwBoOuUZjFCcs+UJZYIJ2hd1Oh5v
7uoQ9Rh7zt/R27KEmNcX4Z0rEz0SuWhgnTjXUTQw5rY1h4OuAA0eTchQ61Yci+GpxUSSdNQxV2nC
Yoyviye8jD4olt/J5KIn6JBHEZC5xa7xZB5QzsWKLSab/vf8YemTxFFV6zGC3MaZXcFSV+lE4brr
ff/DfAZuloMszBnutK38LEt2plg8VDBOONOZWJONiSL2NY45FDN/lBOr7iKOyfBEMGHGFNRyMlXo
WMv7Nn9LFO50Hyed1JkoI6ezvhg0JVL8Zo3keVnltnQo/qEF78ausCgseAKvgsqLbTqTntRFE9UJ
gdQps4UH4vV+7reAR90OdrmTcauq079Bm6cedp7/Yf8NkyWAkmNH4qIWXHJliC+m3TWgVZxW3aZz
Za870ir+nbt/CGP8giSdMqMEgdyh3tMh8FQHCuQiW12X+ddd8LKVfEhi7tV20jMpB+iAJ4aLLRTY
2yt5PKKXy2rShwzG2Aexy4yFWuJoV7v8rT/Em9DVbeGr8aKCbkHgUldzJTK2305LqpS0kDfag1Me
IrvwEkxwKA7WvQHe2/3g9dIuP3k+VGRcIW+CpO+oPyfrYENWqU/8fi1zyY5+Y/wfchjjx1BFkfcS
FMtiS6DniU3WCJqVI9owC7ow0z72uCPyNOhfsf1jOD3JWFotAdAGfZBTphXdW1I73Og2tqNsycXM
JohXeBcDTyJTAtCBZiQB0+bn9Q7ac08bAWONSo4dWOWN4BBOevmbG+HXwR7XX09UNOXFCOseKoob
1ev3yABTFxxDwovkxK7gFitw7Dnhy/SkP3U/SIIu13U/5H3Z4xDpyQ/o07lJDfoDGvR/0xXd6zND
K7UzoEng4WdXj8GBhydx+fr9UJoJM3jkYbtfg9WWeJ+kN2k3WLnwRY+eOLpxggy784EqyyK01GqN
vYoDVXeUL0p/zNfpLfi63Ogrz2K5n5MJOR0pJFGmEsfNjDRNAdNAJbv5j2rbE2vxF2xoZsB9CO6V
b9Gd2Tkzb5f3NzWzj7NlQpA54I9JJ51ogkqNKLpRXlO83FvEBTz7tL/LiD8EMiEojIBVZNCuDy3S
TWv5sUbxCnUDh5KBBFb7kG3Sh7z7F4RgnODHDu4GUkYUvUZ8p5JBV7TqvRpK8volvKjODutGUkLg
IEcNiafZ/eP/jlTwcy8urOwHz47oR7oS+Fj033yJks6YIXGYn7se1IBp6qnag2ZgPBagbtfd5HI6
9esDsrAOQFggpRDBYqLwreyWXWe29jIrnH4NTyUaeU/iTFCT2BwlqFSFT/ryEg9vopm4c/aYg838
ukISxzAIE18MYVwyk5axtK/9P5IXr9QVotoBLI6hX7nSBtF2iw1bUPJF/nzPEc4JbizkwzyWYycT
mkPdhPdpaJV37aPxWm2zp8WWMmv8Mjxi/QQl3+f/KJiJPU0baI1IC/PHx7dd3WCSpx1Xxi0AxHCJ
qPaiWBkGageX1xLgBR12Ui/rKpIHKTwxfDJvxKdlnT003wQorLw099kEqnjeJ+akxYSJOmANnsNW
hzlhTtemsDp06Kba5mssl95w0wLeN2XSnyXIpEWmVaBsF93GoosmsBt8WQ7AyHqbndLLH6qvZmJJ
/zE7YJEgysw0AWWOc03WxZcMDbPYLaGqXx+6m2VL1Y1WOQZNrUx0q72+LjlOewYz8LO08is2sDMX
epwsnUan0Ua7d0VX9+K7YFfuAnSW8hte/4VzXSv0m5+GiECKJ02EtmqICodubkSl4t1WnASPxboI
+szEeDkUokXmyM4e4sfAS2l27jR7cqtzMIY4kUhhIlGSKyYgKxEMkJ8fryjJlz2Ff0Xx1GKeUz1o
DwUwJUDOTtngK21Mt3LztWSjTw1wcR5CyW9Kbh92wcSaWM3krpwhj06qLw6AuDcG2lfEnbc153ri
ymIymqidSGXQeQVxM7uRHW8MpBaU5E3cch2dho0rF6/ChJUqq8xRk6FXkdnpE1VN3S7Pxqty2wKY
Ib/V75BGWUD02PJyYs79yK5WZEZSFOTYQpZuhf6ga6vQ2I3BHuVUXuzkKMm2VQWSagRLVfTjifbi
tBhYHJ5BBYw9zBiJIt2RFFM72QC73lW49JIcU2W7rEWRqEow4Ii1ffZlPtBXjvgwYNYFYDorPpgO
L3tj+61TrwE1pIO2y3fhZljP+2CNFcb2hdK3dray7Z95AOq8NxW7x6HE6gCcLHg9Uh3TMjaZ98VY
Y2B4gyFJL/8SYh/oPxYCVCbQxONoyrkKkTSu0ULA6Ak+kLp4zsi5d9keKzYNozwa8fVoDyay8ztB
x2NRsfodyu09n/OXJ48JNPkcyTlArX4mNcJz+wNcgyDMNFby9l/c85xUmG22po1aJhNNHJP16Kqe
upqew73k00Aa2shWt/2KCx7E8wcm5MhN06spHWQSVu3T7M775ZuaW+oh3Rkvy2OE2gMPZIR3q7Od
VmweTXXy811coaYIHC27dZIDWKpxV/xdX/DXVcG2Waeo1rqeZmpFp/rioGxjc+ClvpzvxjZZ5xID
ri0NnsJq8tL7fKUDDz7CNdE6xECxiKb63NyIJ5RJVwBQFMoon/x8fo73+WZYmfu0tiTwf0r73LBQ
Yd9EPifL5ziERs3pJEmaZEHrZDrT3oCjfnIoRT2Ag77Q+zB/4EUVzqXEdlyVqtM7hZ5rQ0Krre/j
vvNGfUUArVCCkIKjGifLZvdEpWYeQJUFSzkS5A629k/2mjmCq7qTrb0sT8Nh+Zp6vOEU3uOF7b/K
kZG0hPa4fu7ApW4ju7SWQMuaAL813P8aRDV67CffEEgBRqv8HAFqn2hN37Qbl2yQgoIxnqcfJ6vW
mPgyJaUOz8OpJqNkCfJbOHBbIzybZJ5HYpXWkfSzBBTd4vpx0KWw9H25XvbCmlex5Lgd24ENdUwX
mw0+V5a8mvprgvanzK0gcA6NbbZOJZZRphxeFq3lTfaeustWvdf3KS4C2Ikf3pS8EMYxfpY1rm4E
9CRnKnFX7UR72s17SbLjR+XdkKziaXZyp/kRgkiEJ5h3nkxAaYVUaRc6fkBu8oOcWtJ2FnClm2/5
rrgf7lMnuoseQ16XkHcH6UzCImuAphXpCyJZR7c5lqV1m/glkmv6XuH5AC8jYxuvCulbfe6gZOtG
X/L77qH0Y3/YlDvJVjzRErfxA08mz4SYzGUKzShVad4JxhCBAisIvJULXuRiJ3kNQf7/YQT1Qd5Q
KqTA0V1hT8cIUWV2eN3Bi9vC8kdDjW28DhiFSQpaDZi8wG8qa9xPK1wMw6rdR16DRqjpp5ixXWHW
H2Ou9Tc1QZ2Lc0lcWno6/Q1MrIkjuZsWmlsr/oSVJwCSrOM1rW3zyr6cpzu7pqalqrhMy1EQzahN
lwBdm5+4894n7JKaLtWk61rIidbiP+0hdSNHWZt7iqob2srK5AbQM3g2pqhj0HB+cv3EUjYKioDP
CFDaclv+o/mmpe7KveEAK+1B3aTAqkU6Ma94LsE7UibUSNqgG52Iq8is7hC68yWwp4Q4ofGVVK0V
A+kqlwqPYzCc+GawgQaIFz8rPp1DXpQMMF+5G9wuuVWh17bLDkCpw7Y7n9iRk9ezpAfyYKQAQMMp
t256oBDtiaffh2tKeVB7wi1vOo6nJhNuxlkqqolO1o8LBs6JbpFsqxBer4AXcgwmdYnVTg8b2nCO
CZA0hNiqhBuFHNJwX/eAPEUR1DBe526jkdUsfFVAC8/5nJeLF5SagxKcgGbvs/GWolgmoYgf0Lyo
PQh/LfM7bbNH2LN/Jl97wcoyS/CNrSxamKIeLV768Rt//fgBjPdEEhq2Y3G8uLRNcYuClIukv1lJ
IPfq15lb/eA1iS/uQMrSh0jGb4qm+f/yemNaxXcA59HRgqlyAB+U29WILlsQWxTpeTWueKw7vym/
fQhn/KeRSQN+CBx4tqPLBf1ecDsr30UrccUrAP/Guj5kUSM/iUxkNoto6iGL0tG69EYT3AUzDeZd
94RmNLdq8pu84EMg4zVKVneiSLMurO42O5gyBnSTBwvRYbIB/pNZw7284r3hLofBD6GMD3VCpKoF
nUuh2L2Fl/qN267/hXKXM5APOUzmH5U9oD5pUbh20zfaIxlTRw8tEzU+1DNQAzOs+IbXuuQJZe5n
0kOkSQd7miHe1ACZCkyRU1T/Te74SzGT5ggnZtKi/Pxz4HPepIfKK/cBxppnR7Yqe+Sy1vK8z2Qi
jtkuxiDStkSyC9+0TbwaH6OHeE8O5n5wM3idA7LCg/rOCXTU9M5L0R9KMnFmUIF8NdNZLDq9NL61
B3WVOYEjfwFf8+iYGw3Ueubr310jH1KZUNOScJZAoIsFrVa3tHDGwuN21DNeFL98OX6IYYLKAgrY
oUlwpuNG2Sw7mrkWz/oeRMdwhPHZ5FkM/UbXDpMJLJUpSRW+Ip0EKdayi0EwP3lDHRZTCbx6F++C
MJmYEmPlbCjjo71od4ujoEITuvEepN9AyncS8CHyfI4Xo1lwbmUKy7wwqEjgHRboEnYrOhn8bxYU
ubKYqCJILXh0Cf106B7EGBgCioiv+sgmN7x8kRNLTCaWyMM85RItai/DZlJezJRrh9SJfm8XqFt9
jiRJko6K3h6VGd3olc50doBDyd8x+MRF3+ZYBjB1P0urlYkEHdWn8wBh8wZ4SixmdJv6RbIXt74J
H/Jv14PI9ZsGHL2fBWL3U0oSWiyUfWNTeMOW+O2643YFrocqQFd9FlPW0kRmGvMj7ZuytHZej9Yc
R07Puzk5CQJQwj5LMkkN+FBqfDWmmxS7RfKFMi+GOtRN7RW+dHv9/C4n1f8LU0Ab/ywOXEiJPlIE
iAxTXNmceaUkAfQ747TZr9s5EZmIUQiaURY0YlBg2dJ8lPMv1/X4zcv9QxEm5ejHAvxrOgwhe1Hu
erfGkmrmqKUDolgcoWC3xy2CxNWflqfciW/61fUfwLmyichEDTVNMpA34iQHb/FmN0fRs1hRswea
rs0LwTJV55pbM4GjC6J26Ghpng6OHldiV8Er6azRp20B3Q1Dq0dqWawWbPT7HYYNsA5VuNNT7mHN
LMce3z1H/4ufGHRuGpgFQT3MtnebgQxplErYTbzRb+oYiXTiAed6DbzH13xNf8PfVZk/RLJt3qpr
owo1dRqoqa9grvTRcDI0z2rPfOVeQRdjwIk0JrYJNSgRE/ouG8AYfQSTy+8oo3PvTG7r0ZV5kIF7
gnf9XC8b9olYJsLlZTACaQNiFX90px3ZqdtyX35dVuEdpjvAKk+nEOl7UEFcR0+UW1q8GCJOfgAT
+/SgjLqImlqXf43x9lTEh3rhWI/MsR62u6sWQBdW6MUB6jVH2hU3SWEB51oEcOFdeNsdUo9W+/6/
ne/WSEcz8BPwEXF4yjLxMBo6OR4ojEwTv2nmU0925fx+/YvyVGViYTzKjaFOCBSLGTta9mgAmPe6
BBpqzoLDyRdjYyGQOqcwgSvGfeMkhuLXfWXFZuKQPrb6VvbMWry7LvLyvXUikwl/rSCAVLSCVqON
/BNWgqYrnbXIAytEphHzs1Bq+Ne0ZELgImlKt9CX7fAyut2aTgT12E8T0WP6FzkvRxrb5G1qpQMP
B/TrHDp1jCKmpx/orBNwxbe8W/lyHvVxmmy7F4+/TJL642lizeJeBSMUHdIvMOXYrxsAHv4fade1
HLeubL+IVczhlWnyaJRtv7DkRDDn+PV3YbzPFg9ED861HZ5UpSaARnejw1o8W8rRe3amdozVgoi0
jauRTnF3rppt0jxyVIS3hYwhyaISrM7XVMSmRIpy3IZHE3jl9FFr8VP5q2n0xRbSa7h4QqdVl5QB
Ndc0BzGdonskBsSd9lB6MxqAKOxMDvshn9LnaRt4PAfNuYJspTfLDNR+NHqAwaUcNiCHtWPzSdAf
W5CBR6l3e2s5JoUt8IaB+o9JacXJiSbLbkbeDO96Immxn4xRCaQmnjK6Inlj3fXHZDuc0jvAKjva
pjviNX2I77kxFcflspXdsBdUBWUtyLzPQTylHDMPs68b4a1xhfvxpXWmbcN9Sq+GVouFMnYlKQC7
k9OQuJ8tOzPJVpK3uXzfpJ8JCTl4BJxrx5Z6DdR5AMmOBdbFU1tI9mBWTjtZHPXgSWEiFyR0/+mo
iOf+ydJBGpON80sBxDeO41nXQwBRGxgB/Ui1IAnNTEiq4rziSgB6OoY/wOzBiYjWV/MuhPE0Cmp0
UlBAyDydSb03zbuSO/KxajwUHTD9+CtJ16BsYTzEOKmmuKPBrPEAQiTUi3r9Lm8vYejW+b6ZT2rw
+Q+u8EIiNZ4Lif2Aycu4gNYFE3hTZeEimOWn2yJWb9NCBGN/BWJWijFgUX0l2XFO7Ll+U4LnbuT1
rq/eoIUgxvRaSpx3YwpBg/FpjjfivJfDxB7rS1LzfAq9jB+CgIUoqiyLbSsVDQdF80IIDSevxeye
4vTWpsdYDua8ANLmxroto54g21Ky7V/SGTUErp1a9WyLr2BCOlMYB8ukJuPXQ4SKBr6ZW+xyjELp
D7ePcT04WEhjLDEa9WcBc58oUn/T96ozPIf71o528icRCeLEF3bcZmiqGbd2mblyQiZkTRHiQEs3
3hnfKG9x4Gqn9ufsURv8Z0+txQoZEyxKpNdbGmxFqT267VMf+zOYkjufNHb/Mz8rjr5Fbjjmc5xw
TpKdhOrnsktzHZJbTF2gcxiZnmv3p7ZHu/Kd+kfN+u8LZcegUjWctIre+vwYgOU6wdRFtElQ7a+B
jzgceFHJqn1WRUXFjJ4C7jpmXzFQAmSHQEaSpMkPUW+kjhh3PNTWdf3UDE0WTRAbKuzUmi6XRmkS
amdApNiCc2rcmrsGMwj5ufBDlzzrHP92xV38oJ/vEtlTy0jaRuA+pxP5ha0mqaPltR2SjZbpjtZ2
ttUMdliYdjW3Nucyrtq6hWjGt0qWkAcRyGt80H2q+/iieipYDSlzpKvsVV95K2iwSVt+eIe56gcX
kqkqL0yfVgeiQgRIjoJPZPzeBXuQULi3l7cqQ1cVlKFBqCeyYew8Dmk8gwrRD41Dmp1IUrjzGG5u
C1n1S2BeB2+qpEIY45f6OdB1OTbQR5RigtwCUpj8vcIckMyt7bPeArzrpmRI4AjXVBEcbYy36ELL
yivamV955W6EZtKnHHKeP4C+joELySNe+qzt40Pi85ptPlQVWNmMj9BD08wl+sKqh0I7NWXfAH5N
7PxmijHSArAAW0+szrWiLj8ZodXYGljF/ASk1/7t7b4GL8vbwn4J4z8GS4lIo9Ichzv7GrA4gx06
wLfRPtpUbvxwfY/taviyX+3S3P4C1sb+kq+BXkPDeX/gQBqL1OzMGVZIA41UvdMxWhOeVHTk5F7y
yHvYfrBGrDQmGAlyuSi1CNYoQxtQce7uUwL06Cq2ZRQl2of2OXSt77d3+MNbiZXJ6NkUZzWGla4W
UPKH1E4vaLT/qh+1DaYUf8hHQOj8f28qK5JRr74bhb6LsKkl5lw6FKaVyDbVZ87C2GctK4VRnU6d
506sYHMaz/gETgbjNc0B9gV+keEzJectUCkmz9Ouym2wPckPHPGsOWLFM3FIk8jFhLcHLMVL/jQf
rQM1tPVWeMtkZJn0beSCvIMrlY1+WKmM14T6GHGQYdGTE57TC+WxrV8rFygNLyiibbTd7VVyFikz
FTs6DFJVPU5SSEpHFWS7Es9ZyoUdZ2MBZlXsE6cQBYM2qNKYVd5nD2hpPrS2dTJta//LX/2/o0hW
IuOwjLyMG7nEwvpPE9L10V7H4O7opGcVdKm5w0uirRv7f80Mi/tQKnmb5hMW+KsJpd8qSNHXG55h
54lh7AvIPWqhkK5izH2zSTYd6tItV8yHGIfdPcamzJnYkImGirQCTol6W8D0UqQ73kgET/8YS6KD
cY/0AtzDHGZ22h0EaV+IL7d1nKd8jB1RiN5reYuL3JD7udg32tvt3/+hpYXdLcZSGKmuJcmM3QLl
mbkRbGNLkTHki5ZiylECUk25SffoifRuy6V789G1vuscYyoG0WrzHOTifpDGxyK8iybRMy3D7oHp
f1vSb7z4v6LYmFexihRIiBBF7y/aWPD2NT4p7ryld0rejU90XtxyjC9WbSu6DVA/weX2KnNMI/t+
0aS0aDsZ20wrM6DmslGQ8iNA0ylOjC3mmcYPRVbmWFkkh0mNNTJV10WPrnB94/cHzbM2QKZzuQ9t
jrdjA1OU3bQGeXhU/XfWnb7vnBQYROjHRsktPmPyGICTBmZa+OR5vKCFxXewCrNtioRe9mN7HL5Y
r4VjGLbxPKe2vp1BnQ6uyJEHF8pbLmNhQtCND10B+yySyQ6rE/CQPBH0wNNouMQ6ZA0PzvZDn/av
4zRVUwQ/vaqyra4l0GSCqMUy0b1xj5pAaOd3xAf/1oZOoXS+7JMDvaa8ouqHahUrmHFFWtFVUdxS
V4Q+/+jQbQCb9ZBvKcJh+8O68J5qvzFH7wtlnjjNpEn/mSZvC4SD42Puh54W2uAYfcmecFv2ceGI
W270Sw3pR4P0LpjxTmWj5oIWY6G134EBWkBdTtnCLngo0L/R6kvr0LcOb6R93Q6+i2VVqRC6BMeN
Pnj5ZyKFTjOdVAJo0SJ3bpvBD0go7Eky3irPBlOeBEhSHlvMrXs53jToRXfmg/x5vhf9trHLrbKH
UmN+IvrKkc7miVnpjB+LZTUNTDpNL6JrsgQHb2tT+Nn+xAXHXLe07zvKODRMapCsov19yiPtbkn2
gdvA0haRPWNmI3R5US9PcRhPlsiTGqQ0esql3JmtwlP7c1Dqdlucq/TE2UaOMLbdFbV/AX9wiPKm
PlYHinaEHgCA5xsPfWbHL9LejOx0n256XsXiN5b2331le19NqUxxMyE6ONGglCJa0WnF0YkjRAmx
F3gdR2U5d8NibI+Q6ohLaYqxT3s70p/ySdqNuW6raezf3tf1SO59bYzVAQ232NRoxvLJGN6Jdbhp
leSS6eVfimFszNyIca1dL/v4GMeDrSS7qf95eykfgLuZm2YxFoV01pzm9BkPcNj7EXgcqU+LgdGJ
Tgdr3uTH2+A1u4t8HinPbwKt912k57nIs0mVWRo5gQnVbBHko7bslX61aQ/4j1iLRpOGE9wJm3FT
nwDivQOVM2ftnLvPNr/OVteEGYgKr5wSll88RB6FeVT26M2u9wIfMo8mLW94DYsxNkKcmpVJ8xdk
l51Vr9jIOwMz3+ib4+YteK6YbYE1e5VMIZXVIucuvxBH2vbbEPIUp/7yP4Ss9Hr9fm0a2xBLlEqL
Dfr0GPaiQwEQR1QW6NNQPfD79DgRDmqJ/608bdprUdZAedpP8VN21nwgR/nmJdjqu34fPhVP5FDc
NV/Fh9sqc/vma2xbLBBewEKv0U0dJ6cRtlZxTueCp5c8KYx9KbpBbaMEiwue+8hWX/K7wqE47OEJ
KGDu/AbGxXveGDFPJmNs5DivKqGhNq26U/unLn4YpOfbm3dFTbylIvQbFjd+mMDJQTCiiSwXBmbO
LZBpA4SntM99/Bpu5v0Me6MAQDJ9VYF3Inm0myRFN8nt71iPx/9jeNBa8d+fUappY2rU5fcoKiTf
hqYFqDHaO5vM6QElgxrnbXkcS6eJTDQjajk6dOij2dBQuBwB0Zzprh7WningJUBKt4u6C4miXV8P
h8bELIoKxMcsuHSR4behQpxkxpBWNAeFbWriCx6HoV1WIgoworm7/bHrGYT3zWFMlDzNfRroOKMp
3knzt6R7vf37Zbq7t5SACYDUNovmkj7BrA41SNlT7oBaXzkJRaSgeMyVq913R5osT+1k0zvzz/Yl
fVDe6ns+He0153fjY67JoYVGBnoaxH2Om9btg1PnzX6OiX3Dl7aqAsS/2hvQAdpcUPfeJK61E55u
78Vv8tn/bva1trEQjwg+tqoK4sdP5AKEez/26y0FVdFxzyPQWN9bO94sNueAr6mAhUy1M9O2LnHA
YhPZdfmj6C+3VyVz7tfVMy0khENYBhEtoDUeDfuqTe/2yPHSObLYR3j9PB6sBwOhIGUpq+Hflb3k
ZS661XaVyJ37vgLh3jpjxrIlQwkcEhpG6V9Ehz5hQk/dBRd9p9o6gvwj0P9e9SOeqO50CAAJuBl4
fRu/qVG9nzNj+BJpLFNCg2GazpGO6V27pXiD8oHfUMmx49cX82LzS5D1dgVdbTrnTtJ+KWt/mnlU
RJw7fPXOCyFRhj4ho6OVLiKdkumNVFDYVNgK6cttXeIpK2ON5nZo5D7EBVGQmDG14xjyriA1N7e0
gzFHVR0PCaFFCOmbua/2YBZDldk4g7HGI+ceJOYmQM1iT/jcHbg4QJyLwlYk9F6S9fYaMjkSgrRg
g+TFF90tjgq6KemoZbydttouPnKBnDirZosUualI5UytvDgpRyHunLrMvX4IHvDmcAoVGBBBsi1C
HlcDL2xjQavrLEdek75+abevsWt9c49pXa/ephQLHHk/0U9RLCa8h/DtSF9jaxZDP7X9iBkLP/hi
buYjnasD1/le/gQkt02+4ealOLfw2pa/uCBqVBtEogm4ASc7ol2DYOKoOFlO62k//7fpQZ5IxsZM
pS7UgK+FLyk/z/NDqX4edE5X5W9qJf/asatvXyyrKEycIO10y49RYwN/YZ9vyUPymZ+pXY+ZTMlC
t7kuo0uCuZfCmI6iqOLmW4+ALz0iu5edh834msODROiNrd+k2o4u8ba7JC6waj1re9v0rOZO3j+A
HYKZmizqRZoSn0vF6TLwm5WlH83H0brLeRDHvNWy0IZtUpix+isyVjoHvQPbDIP6NCwGpdvPbJM4
aJW0KFKXOzVOOdqpo+z+br30fbc42yovuzmjSfkhesyBxI3+I0dtT5mM7S1H97aw9bTDYneZJ07V
9gKRCKTpJ3UjfJNftEPogVDuSBmuGlB3dU/ptt4ILi/tsP4uXkhmwgG9iYtRgdrhavYuRSLsnsMT
AgEnBfqMxe0mWrXxC3HMtTTyAePDiYKqc5oek1DxgnLcSsHo5mNua6T3tGh+5GwuPaoPPm0hk3ng
GFEjTFl/XeLozi6aUn2KIlntMDK34enNehC7kMa8bqxK6Y2W2lYwEu8wYHQ3FjhDAK/5NUBkiRc4
GDAqeAq06sEWUpnIIMqzVCppZFC76RMdG0PUfiVDrDFBQke3mt0/nnvHU6H1V8NCNmObACNWzNmv
NI66R7cG4CYQVMIy7Uqv2iUYKu3c2RuITe0SH7OXY5nYkRlFH8O2oFY4Jl8zC1UdYZ91d4UJhO6G
x7ayXmF5Xys7MSOTqW5T2hrS+z2oh1AAAEQouRP+Qe6kpV6Ryxqyfmk0RZNVRUeXOKNSZtehl6tG
K7o0jydU6PeT0HpiVvtK2R4zTfXQobe5fWlWQ1rQK/1HJKNPkyIIQULQkaeCRGPudkp4rAFnVpcP
t+X8xv68C2KUZ5jEqAAOIxzblgIKlH6KXhvNU9FlTPOAvOfealjwvq4PMaald3OaYF25IjnJcJSi
V13iNr2sW5x/F8XGkzJooaV+xoHlx/Kp2Ae7DqgatTcjgxOhMZWzhatp1MWaGFfVF7muWBHWpNny
njZtEDc8USAB+cDrQlmvYyxkMY7K6uZ/3lPIj2u2htQAUhSUuybb4cD8bouuQp5t450Z46KiXPmn
HavbkyfpWJ1zrBDV8V1+UGqghqivoatwXu08mfTnC/efd1ajZQLsaZSqjglQpAKNbgSUapyzW43E
F/vJ+KY0Fv9J3KpoGlSdYo/E2528y19AUmqDV+U7Rx7HlFwHvhfrUpQ+DAuqK/mRNk2re/K5vUh2
honmCK+Nbjf09vgFbBw+L824/upfLJU1KbqqJoRGkMlL99I/0j6wERlGYEeXDrengurER5//fgMZ
syLo2SChDYzeiehN/Vk90I4RwzPui94W9rXz92rKdspMs2pMYgeR6pfRl3zBLiln1TMFdU7fZo/C
zPCuxvoqTQNdDaJlaSw0WllYkWQ2OM3CKm1BTO2Q+zRevwjvIhgFLUtDqPoWAZvcPmjabkwe4+mJ
o5Q8GYx/a+Z0HEiPZcTHHjAvQCGlCf7OH9zSHtFzUwLNlfcmXb0IliVauqKgPZidUZCtTBBq2ssf
1JGjG69VpHmh9pWEoTcADK0dZOf2KlcX+S6QLT4PqhVXTYONbOrWwHR78wK+sRRdLzFvLnv9pi1E
MdUgvdRQ+qU9l3Tco0a1hOpgbhcXPqHZapywEMX4nqEKO1Ojcwl1OjlEzexJSOw2OOijsb29f9xV
Ma5HDA0xq2gnmgoMFvEU+wlUpNl1j/ys4WpIuVgVvXcLKzkSaTAC2htrqgeiXNBj7dQi4kkgHRop
j8xyNXRfCGNcjSkH1a8ubuS/3cwUf8qkATe70P4YIrTqdEhHqY35KTQA68jZ0lXvsxDNXO4pyoaC
UJNV/Qwf6AiN4Biedh/cYboNb6M/MlcLccw9N9MhSwhNdwl6741m6YrGj9srWn+LLEQwToZYgdGO
dHxYuQvQj5m6yUneJ1tJtGv4G90evdwDoGFjmz5qaU7DO8z1AGnxAYzjkasknTJ6ISgrPaWYwYTe
pQJtL+BxgUFaeBonUrmtPgZbaDaMMEJ7EK6FWc522wDUX7wT9GdJ/joYk02w8kLiIozfVhyDrTdL
hja3Zk0vyEnflE90ElE7a/eUCgLt8VwCw9UaiizKmiIDOwj/GM0ppCwnaomAOjiZ+xnNdAS0TMVZ
ye1oi14+N3EkIJ8lSISVGP5CRyjymJPbbuLQlg/WZ14ss2Yflp/DaJnZ9JI4tjoMLHkegsARVMDf
GMomrVBDGna3dXrNycuiZukmqHok9VpGXhgjcDL3s1nAOyZx7jfGC5Lkf+CaZNFSkUDUZMuwGMua
B5ISBpYJM2AMspeItenkvWH4yZQN3u3FrFrxpSzGtAZZoFXBiCmsuZhHW5uN+zqLLpUqunPTe2EF
iAZrxGSSgkk32eskcDLd/oJrcpsNDZdfwNjbPorjoo1weNMelGaWO2tboXSnc/MFAKQn8CSj9+ZT
+NkE78BoSypa0ZwstvvE7h7jL7wu+NXDBRK0ocsi5t7YIcY4FVs1HLH1ptB5nVnsjSrgTX/SBX1Y
MCbSZMXA6Uosi0oadKUa9ZXhayG6FmkCrBhtcO7GnmoLpwHTvINph67Ba5pcXdtCLnPUpYKRO8lo
DH+MzdoRi+DZlKbBv32cq6lToNdqQAMQQbjBvrWzoijCboBCpbt619gNWqbA3LQlCA9akOEUYBGn
pCPtM69XctXXLCUzsc9c19JcxhZyQZ9o3wZlx6uPMTDYg11va55wH/jGxnjJz+ox3vOybqs96rIF
TAWoDhwaaxbiZFakoQnBURVneJqGxR7ENV4/A0+2BSOQFf7sE/3LMHUg50vrxpa07suUpV9vb/+a
bimiJaqGaqmyyk5uikmadOOIr5DF3O7zewtz8FbCgXXjCWHCFDM0laCKISTWMbnZyLYy35kND0l/
teqwXAvjZELSYpdriKlRjQvf2qMMlizw07loTPvcuCI0anTCiwJ2l/yECTBebmrtvizlM14lqcxq
UAPIz0jmknlXtjzGKt5GMsEJ+GPKIR4goRqKTSBvJg1WLRrc2zrBWQeLNpIQUsQBldK3lbSfVDly
1LAx/04pPjBLGHFBAAUHzYv3cgQEEMxaJj3Pdq4FOoszYdkkUqNSYzVH31G8G/E0VQ7JZtyL6MoC
OhIaIkvO1q0FFktxjCeW0ijqCxWLUjJp8LqyOIlqt0m17LHt9YchbDh4rhyFYMkjcJ+zXDdwVJbc
OjJwMzvNnnJOuXktQl0uin7EIoCRFKOY1SSme9jupCullurXGx48xtpTdCmGsRJaDVS1WcfeteZ3
IpzHHgm0htia9eO2evPshMHYiUoUh4mMECRsS5AKoBT6VO76HQF1JpBAQHdDgYrUnUIjUGBo8YLP
1QrTcqGMnZgr2YiClPbCudWLZauQG7sqcqKJM/lkq7/yG0x5e8sYjpy0haBMWHJGknwzZSHZGWE5
baYOHD9jGSn+7T1e9W4a8AA0jM9LygdkHBIoUlaqGtWZ3qXD8+2rcm69FCjigdd//ktpjCcH0E9v
AALBQGoh3CYeIA9Fm7yIfuiIdvoMkqbb8lafM5hIpyuDB/9Qze+GWewNUsDTfEp37bfeFb15B05y
5GADd/pBSVgJHlTo9gOGWO3IfuEXR2EDTPwQGGa8Z/maEVh8DVvab5M+V5QKX1NF8l7KR98QFMlO
ScF5qa6+jZeCmLyU0Y/mSKaMHqr8czjHV1TJAYipI/Bd2hM/j8OxPCz1SNdkptJUsDyUzA+wvZjN
RXs5F9VuVVsVSbMkS1UlS2afw+GQqnGZpIiwAZMaHoYNAY6edcIcMB224ji+6zwgG88vpTHaSnRr
6pImwf33gWQxaXb4UHn6huz0jeTL3vAyHg2U0ZJnpPKhQeVZ/aT6mO8+Gs6AnGrj94ZLW0oxkfUn
7muxD4z7SjG2TydiDT8Is8MoW4chJI/5iJeNYXjlHHHErQYaC3H05wvHYjZKkqKbwPDLQhBtqY+I
o6Uj57Ku3Y7lbjPeK59lNZdDnG2gt5tAfUAziDuZ97ctwmoZdCmFcV4diEaSkOBqNOCi6+gzhj5g
VPS9FhfM1PJxLXl7xzgxEBokhh7galTtWNuAt97rWf98e1W8rWMcVQo4a0uQICMaI7ch37Mw3IyV
at+WstqGtdw7xjk1gSZpIl3K6Ov7ErecVg4Ah8NlMlpNXiwksf3Rk2iO2izB8+bHeifZEejtMClr
T0d+Yp1zPtdPWeh2lsx5D1R1qtvpXZSRr4WheLc3jnM8bOtzII5l0YoQYSBnr03fzbJxxn73d0IY
k1AIlaz1Og6HADnbJkXlpF16jjSLYxV5i2FsQRikQVqbWIxa/qi6uy54lhKO/1r1JpKFJIMqIRrQ
GT2Th0JOxiL/FSX8oob9X+LY1TfAuxj2+QQYr6C3CMRUddfZ+dwCr1HM7uMmdKNZlJ3C5I0KXhtI
PngUTUFuCKDaksx2F6qxPmVK3NOVUaAecjfre/DRioOT/QiOdOgtvo8TT5zdut8p329ryGo8C75b
RVEsA/hMIrOvhT6I0aDPNJ6lbyyAoT3TBqIW3npABF0Q23J58z2rV3khlL3Ks1Y0RMtF49r3Rtlq
yGOwxYC/G/m8XoK1q7wUxYY9idorMcH6wjS9KL0A1OLBfOZsIr1H7BFqsmmpFrqTTPF6xAt7USPU
qTJDwXMYQ0SUZ00AOkN0bAobMzXbwJkebgtcu29LeYxtF9qwIRLQr3xikpdISSy3EVD+G+PuDwwI
6vgm2p50QzXY7KUom8LQ5ipiOBXgimrnkGwPuj6OE1l74CylMOZDE2N1rCdIiYLHvgQKoHkeI2Ir
huX+//dtGQMzwVsyRhZlG8Q5daHfATSjicSN1vLy7GvHsxTDmN0x781BhEIABmxyLPDTiVXvpANv
21bn4pdymH1TNCufQgPL0R5rGeNL4NZ5/IUVP/X2sKNzA4D3Ahwf7xW8dmBLwXQDFvou10Gd1RUE
T7O574bXuontNAR/2PD57w6MicymeqprK8LrSJQ0r0G5SRY2EWDU/k4KE471Y2Y0KHYg8TMrrjqE
mI2LDqH547aU1YfKcteYW9t1eW2Uxj9hZvEAq4dEhXpn4WkZEvtPYGqW0hjDnmaR2g0ZQme5exBJ
aO/M0bIF4fvtRXE04UP/51wCY2PGmuQ0981edsLicdKMDYD9vNuSVj3VYkE6Y8lTXQGV7QRdoGA4
0UN0qJzMoVMMzbEBySSIGVwe9g29QKxdX4pk7EUoSkVTRNDzxgCzxhh7is4bB+GJYGxFDk7xoCkh
Qqjj1O4MwLJMIpf+jh72rYUwliIuS9LKKlU9DCq8Gd+a83QWT/NWdzUwBAGcKwMXl7qtrpikf1Jm
W+4iYy3CzGxiOYVwguyqKwtD7zRmvflL9WBMhRlaLdAD6Fl5km/hCY7W68qm8GMt7f3cRneNaHNB
pNc8/3JtjOkAx5impLAfPons5iXcYrT9FbiOAxKR1VPlR4/c0hPvKBkr0hga6tEprkGPUR7Ra4/N
Q7gVZzu7zwDtaOyT2m2O8ba+l8EU09o8eCZ6WLc0iTErQ1Mnijhjm4H0+YqH89GwrNCOi2LHOU96
t24IYiPxviG52sXY2XhXPlEmgdIL7oDmiIbF0OXh1q2F/YtjZOsZYS/nXUWVJ6YQrxHuoPKjI18K
6TgCI4SzMo7OsGUN9JCPcqBBWPJCLhFmbNtt4GPgHFMK7Sb0eSe2Gm0vF8eYmKqJGg1DGHiil8Jr
DgjOya1M0ZbVcz90NsoQW1XbT23jZuGX20vlbStjdvI5Uzqjga6284Eg3OqbE+bh7Fa+FyIugobI
URjGzLSlog+NDocnxpkrRdeJFifPAxsdeU45GY7RfUuMzI17Xry32tWw3GHG9sRNqwtDgx1WNym4
TIG4tFNDB837uducKd9h5PTenHvVRauAOEO8+qHc9yc+ryvHm7DVkSSKBLWggVkhfYmLiz6+3D5Q
nhNmybPbRCeZRa9/A+qy/pLcd0i3Wk7wOLjxtrkrQcvCA2CiBu2WIWAszmwZRlrOOFeJpDu9nOwh
OlvTYxLcdVYLJGZegYCzh2zeGuhzcgx2CFzP3PxMItXro/Lr7W3k2HAWE80qC3MWZNyLeAe02iue
ZHlGwxTHJ3JsNUuRPYSxBjwp7FwdY9IzzbdKKsu2BbzC28vh7RhjYMo075VSgBxVeB0soHNLvNw2
TwL9+eLBMQb1PPQNJAimDvx/q8MUV8/jUeRdY7aje8QgICgNrhFmD8I12auPdMjC8qwDneu4gi76
QG138jM5lPt6Y7kT58hWs0G6pKIsJema8WHcKAwzkEOIJc3HzL6igvQIXL5uC++XPA2+6I97cB+i
sMHTld/cbAB0a5JiadoHTmzA9xUVOs4p94sFPmq6cvA6ArK5Aiji2y/W+IyTOFx/PrwLZYIZodKQ
BAX2km8WrZsgFjUCvCQj8VgZP/9ER98lMVbEFOeiMRr0YYnAEY4BqjQA0+K2CM5i2CZzq1aLommw
GKHOLVvPBzseiCvM8ifwKnT+bWHrN+Lf9bCYZskYCKVcYD2lEb2q1vhkDEnNWdBqcl+X3oXQGG1x
7Qa02qZKBCFCU/gm8jPySWzR1kRcRYmdsdhpANcWeBAVvKUx5mTQ0lxrJEiNApCMJSQ4o3ONuLf3
b92rvC+NsSjFPOlSLNDQxJwuU1q+TLPghip6x7r8PBWC7uYpr8Fk3R6/y2QilFDQx5HQXsBiNixH
6PrHwgqOYxfwmpl4gqimLs4tLhDujTE0MS579EFkKcAxyvs5St9ub+K6H3tfEI3/FnIkuc6rcYAc
qzMUHzhGr+i13HcEk72DtjWztHPkudq1pszR/t9Us98lM4bDnILCkEJspXIn+VMEXshf9plSRpEt
hhe5sL88rWQMyGSV3SjFUBizIiexR4N+zDX+NIXxMdT5z6p0tp28KqMpmH/Z4GBTYoa3x6tAQR9E
5PJeBavGCu5FlgDOD4PPXrIkb6wuQn+oIaOzo6rtsX0TkR0PyefbOrLaqUmxyP4jiblpraoj80Vq
GjLGT/JbBXZiDI/c07BYdadPmPL7ruFRN7xmX/lF8XVFWUhn7pxGErHSNSjK4ERnZfbb7xGaCg2M
2xndER1CboqR8NsrXn31LEQyt0+btGhUr9e8Sexa/FZqnwPzqLRvUcVrHl/32gtZzA1UpTiUcmQV
0fwweLSRpcS0JHBDKWwTeAQvQ+LkDi+1uFowXx4pc/uIYkamrmJTMWbf2xSncQQRZOeKvX0Fy3J4
ibhVQ7NYJnP5SIkC7Aja5CsGa7WptxSBVcRE++2T44hhs5laZNQB+iZpXG7uldd2CwyIQ7znwRRw
7h6byQwGzZgsJIN9qQZnjYgsppzbWXSO0Ul5e0GrRut931jKRzMN/nHgVgfe9mHutggwX27LWHU2
CxmMJZFCQypMDasp50OnxLZp7NOWY0R4MhgbMrejGKchrFVkDkdUVu4Ca/YKUd3eXsp6qmSxFsZa
DKbUKAVV7F9Y58SJ7inSueQld9yAezVfsZDFmIkmEwO96LBv4h49DXdUp4ddiTcF7/KoPEmMkcjj
TNEi6qaBreTW6Ff/rr796zA3w9PoFU54P7uUaQyf4kZ2exgxWg4gacmegXxXo59+CDC2NT9ndyFI
P+zylJ6Ix9sT3jEzdiUbylzLCLa/qktfi+RXpcu8ohY42sS7f4w1ycxYC1vqEyIULarwUZXRGJEf
piniXD+OPWFzmEKgEytqobZXOBI/2VAMUpmPAL4aN7yrEpu+zJRMIMp8VaV+19wTv7eTXbcbn3OH
V/rjHBGbvAxRc8TMA5ZkNdvCqO00e8Q0BGff1h8eiwUxNiUf1EnpC2ohs6dEjHzVmuxy/mHKlyw5
i+rPts1dKeDcft5pMUYmA1YzOn+u1h+VRpxW7TU7fnMRJzwwGBsjhUnZRSK1Mb3uyn1xnpNy17Zq
bs/atI0CgddEt4qbsnDXBmNpxroqZNWkEkG8XT+N3+vvOcj2jHPjhhcBye5dHTpBaPN0hRedsOnI
oB1yjFTB8CD0u0w/5RftKI9Ock85G0WfoBYF8HYuZ/zqBisYEbTAggd6T8bclVYdTiRFQ00/mMcJ
JFR2Fpa6O5Dsm2B0F6OKn2+7jXWBpiWKlommaXaEb+67yWipP4cKnQql2wQ6ktzasCeZts+akmO+
1m+H8i6PUdSyGIwyyiCvDLrCU6QJNGehEdsi0StQZHaDY1WadBD6sLSJHjUOUj7cs10NLVT02+I7
AIDANrDJYSUrZjZSpSqP2qP0ae6Bwhb7mWMeK6RYRrfgE6ytWp+FUMYumJlUzWGIoxU3wqOJfqm6
8rJnHRO+yUXfTjv9q3Hhuc/V013IZHYbbJGt0ldYqBVoQLOTjnGEvvC8cwerflVl4/7vlIkxD50E
vpVOa+Gsk+wTqmB3pRGcenMenSZpvqRqurst7/Y5gqjmv9/wwFoG5KQ14F0bBd5gvDVchE6eBMar
GwHQF8J4wn2ULxIyLHHw4++WQA37Ig3RWPlM+hInlE+ai2FFp+SxK6+6hncdYB/mSlbPRvF/pF3H
ktzIrv0iRtCbLW3Z9t1q9YYhtVo0Se/Jr38n68ZVUymq8oXuYjQxsxAKIIBEIoFzEOW4GCh+H9Ap
1xpHAw/h57qlLHaUXSnHaCIyvgXwpuwuk1yAY/7L5XSlCdPS06d2jgu0a/x6UEG0KuY3CYhCnWjs
/WYpPbGJOQJ5OjEhK6Z60ysjdIpDgn7XHGQKJiuvOwD1oD/6Jiul6G9YOUDTxYnedHSEcqCP0ST3
iTHfDJL5aFiVk0jyQe/+6dFjJZOJU5GQUIkInA7wMKFr6lHmRPPCCU5OvmPhwUk6x0u/wHjt0tdO
ooMCqW4HJzcrTiN++0q/UodJA8qsm2Fdw8PHw/KKyy/If8W76d46052Ncbfwnmt5mjFJQVcWEe1d
yCtzySvjH40yH8BWHlx3jM1Kf6UVkxlIg5V+IYP9yFD+wEDUbRiHby3lOIlyLkMtx9PZqda47MVC
pp6ORZTSbgA3tmuDJEj21r02UwoXPI7yHsY4ZrxcaFeebxZVLGgjzFiP81OaYwhfkb/XvfD9uh23
n6U+DXmp9FZyhqFvFiJQ3R4XX3ypfBv7dg/hk/qYvUjOQXPKx/YLbziZZ1Cmbm0FOHubQTmznG21
eus7znIkTwDj9GOXhsSgB0dYVpVddoobzskzx3S8T8R4umnGKnC/oMV8IDcCUtNx/CjPza7xJk+N
7bp19S/VB+8qzVON8fxmLsNskqAa5ifxiKJlX4Hfs+OoRnP3H3lXA9UuyHYxIXxZllp5xVJbplXS
OeThggrSnpF91X0LdM/cF1B7HnjAUfSDXBNItV4JHMo+UfDMgEpbF+2cEFvPDssku2TUwXbP2c/d
TB4r7eiHXQmrlCZbgOtCkwcm80C/l9WdnRpoeAqFd92SPFGMpzdqK4akktCRWG517UbqQrtubkPU
0dflbNYxK5UYh9d6QclECfaT89gRCmw3h6a9SK2ryIEBxpn4W2s8XRfJU41xfyPtOt3MoBoRz/Lw
JKWKI9MpmPHjupztTv9KN8bjMUOZSXUI3VpPe5+BHpC65t1wGLwQvLHFgU+hw9Hs0nZb+QeAIQxD
lCHQQgEVk8bTxXcifOkbwjnFtg/nT9VU2v9ZSQLSnJJGIiR17uBqJ8xtOiUeUSqv3Ju7CrTKLseW
HD9RmSqxrKWiihp8NBlbjdFRw5DaiHHR8K7Yib7olrfFRwcqYExC8DF8eWZlCsZErIg6mRdlQd0N
ijDzawUivejcuqat4KBJ7wtuuuQkFpVNLNPUJVMHodKAmjGx8+lcD49gnrMjc95ft6682a5bfU42
sTT/DYnxPn/BAP0DhXBKAlUCTpaR24NhNx4IAwE+L+8AvndG8ZWmvE9MP+GVVKoyKadsm6yaqcZz
UO2XfXQAKPMJMP8Yb+ED/m3Pvq9UZhLPKMRGQgRIGw/FE9lFB8tp3fAdnBv/H2nb55IF8iP0Y/CM
ysRLaBpLhkOLXtc0X9uVgQKkVIBzofW9k3fYlOEh9v4l+XxKZAJG18yllGtIpDCw9QUvPXfSL9Z9
aJdgAo98ibMPdwEL/fP7fUpkwiSezaypNZQVON5BOzXbFq6jptcf6hfBRlubLrF76p0KNHHhowau
b2dnGTYNbRFhyy9EFeq0134PE0FJUpkVCXFaUsZ5gAZgnax47V7rzK536anYWwDkDF39pLuVpxwI
FtsaL/EEJDHloXWtID3SN/vE/f+QnVHZ134bE3ANiUypF/DbZjk6KGN0yiWVF9Q8n2PiKU+shhgK
vgcuGJkdBlBcDGTgMp7wnwvsQWkeEsntX6MnC5eCRgOHdA7P4PFy/uW0+PQMJtYyIldLM+OXqIGC
15zs1vyR7HW7eEgxeRo6NQ9278Igcc28zBEfEuDNRBFNJc7ig0HK0/w2yJ2i8ixiz18HTNCpqS0F
ol+CSNe6ywECODoadl4eeIPcPC9kioAoSg2prvBToqix4/xUwfimxAGm4bgTe9Hr22ZUpx5Cco08
m/10FtKUQ29xAay9YlP2YqeOWBFfaEIRD9FL+a1x5YP8U7uNdBvEoJhgqJ4uBc4e+KmWXdyEt/MJ
w7B+L9vLYXihEDl8RAdelmN7voqVZeNAS6zBBw7gT2M37TTPOC8O0qrdnaNbXr1/UfOaGZgsZ8gV
kK8sGlXn5gmTsufGK59KVwTRNVfWduHxK24u2q+qrGnWc1KKl7ip9mBGwjL7hBkAAInd108UPNza
p8HIg3Pcrjw+pTK5SUaX/j/BIwOlScvu50X3SkNwzf6xkEZO/c+1J5OlCPiFGvFSjWf6WzYN7jhX
kj2VQNPv4sGuZbwG9+jP1e14TvJknxbzl+vVD00G174ok52UsBnbhMCHxim3KwH+rMtu0da7XrlN
xi9twktPvGhlshOeK0muUactMM1oay0YtmKBY9e/lHSfX5HJO9KSzdWcQ0gyg4JZdtL9DDj95dQH
AqVhvsGl52k6LEH2Mp/M7+NO4hw/Buf4uUxhrZw3lZOZ9AaclwzP5XAS+90YHar41Bl7fXKKKNAL
Dwx/xozpVK81bWLY4eyFkzMXJ9141gluS+bPefq+JKI9kQGraH5KAqKAVd4ta88Sf3aSr3/pjZ2V
7Uy6Fm83xn4xds18nPNjJHgj/n/vNZavYPZPeMuHvdQdy+lRGU+jWiMNYx0rfa8kr7ZUR5Arpy1u
Q3IayIdGjgpQdqLZEfS7ErVBExDZ1j6E4Qu4n4r6re6f1eW7ZXJu+PSrXPHFy1ddGS2psPQsmDDa
kILTJ3pV5RsyDfbSAqCtfhzjI1YZnevuvz1krv3yFJZ2isxNOIYpapHOFZ3FJZ6JOWHTlmNQokpA
S9TwRbC8O3kE/1C6r/BBf1AbZ+GNK28elbpsaUA2tcBtwbisLBRZkyUyAjG+1yT5qAAiYi6W4Lq+
myb+lMKOQGQg9JKXCFJijFS1gQk2BguT8//U7lqJYSr+JkrxCQVcWLOpbpxUsryxU3gW2+6CrqQw
VX68tG1YECiz9HbnGq+UwS8HcW4ag8BrcShLdxaUwJrnjRTyrMgcg01jDEI1Qz2KkaVgYWxE8Qg+
ec7H2i4dVwoyRbzcCUVqTVCQAiirjnYE+QIlnqNQWPquqvkXp81DdyWROf4mMnWLFENi75hBdlcf
6KZFBpZ1y6FzV82ZvONewAnCzTNoJZQ5BQUDXH5SDXMmVuFGZIntabZObVwdqjx04Ut23KQ/rwfC
5jG0ksmce2qoy/NIPXQaisNU3GVmz+lmb5dnKxHMSVfqwIoWWtiyQWoRPVjysa5twRnAbqk8Z2ft
K7dmoh7/RwZdiWSSiKVXbT82EEknJinrUAKYzhBtmkvn4n/7bOxmFiirrbahGavpzmqKru+gOUkJ
CEDpUGWDp5ohz6I0rq6oxy5qkSJVSQQcXVjUDBQ3PyBZd+jOgCDQKe6xtS/4173kghx7TSKTYlps
0wtKC4nGbf1N9eZDAww+ynUUvRkPKEixxghSBmHf7iw39nB7BAo/xvG4cPGc08FkMo7WAdIxLmFr
ZfqSmIZbWKcw5pWjnJgwmXSTt1YM5kcoK9Qp3p9LMK/ruv5x3aSc3MludY1pJYsdPYEs+RTPH4Iq
2io5SkTHmMDsNMXXyOTRTWxP6HyGhckkmEidkqSliokH2QH8707dz74ObPR2d125TQRmfSWJTSuS
QBSVxkQm+mli2ZP8vSXWGa+CJ1n9ZvUHyxLczExsM3wjSfWzk58qLAqJTecIxrTDTK1dFhInULev
GatfxWSixGqlLu/xq1pUw/1NcpBuFiApAvZ7Z3FqOE4uZ7lEeuyHLoBVQg1nAPCvx3pBKdhzdJdV
D4P4Bog6TuONGvRKgLJbXgIWWoyaftokTu06P2ads0zfh/bNil+uf1vqJNckMTUNhsikcVggaYiK
va5M+3kCLXgxJV/lSXi9LotjRYtJO2o4SAUWX3E6RcudHpVAMKy7vQluDFuPNdOuO2BgWi3voYGT
ANjJOSPKwnKisamJJIjUuMA7W/h4XTWeGZkkU6jtqM8WzDgncdDPqSuJ+bGTRqy7p/51UTwrMsWM
1aVRGFJRWn0fR6curW3SYDpNM/cDMV15fL8ujxf9FtV9dYER6zgTDeoi2UkPJldApjEiuz7UgYWV
dyfaawfFq4IEMNpf5H/pgn3GODs4NmqTUQj0Xj2Nd+JwzIE3wdFuc27dUGRdNChnwOXOu9JuqNRl
qsFS4EtV7ozycDOID8Io2HXoW80hysAQfK8K+dN1sds3NEsxDV0DdxvouH83KgZs8janTike6ASH
cCmF22cpdbLvC7DtDZTDaHgd9dIVnsIcr4vghw94M03bw7Orn8GE5DgPYICYYF8KaLLsRY945GO+
UwITqGLFgRSADOK1ETZP/ZVM5tRPTDlRiaLAgaWTOp4L6X7g3bk3Q34lgglHE/2FyMxoyGvFAdO5
/twOP65/we1rzEoGE4dGFc8y9m5xx0afcnHbIDpEwYCVKHqLAcbc/n+Ux4Qh6OriOaRjCQDwdsIA
c3u3uZM42Lhx5z3/mrZZ0azUY858ORmLvqQtNLpWkIFPlewlLz3wtqF4X4pmu1X45XlHop7edolG
HiQtI04EzGjvuu240cbeIEIxHnsTKYyWCuoLXrPQBXptv0luc4ue1N48affTfYJmSFja/V1xL3/P
zrwL4fbV6dOk7Km+CFoJxCz8CvGefJtcxS0e48fOJqd4sRVMbkU+76Viu5mwEsmkmbTRpC5TYF75
LXqZnfTHfJN41oP6pO+XQ/FtBqDG8Cy4XMgi+vf+UVas5DJ5pUpGNU7oa01xkh2Km146zTHfX6pT
zlTh5tG7EsWkk0rqs1oF9KVfiMODEUpBNQi7AfA3DhpSPBre7WeolTQms0RiFQ09hjL85CfelsiL
9B7ehwf6/BudzZO+j4L+1bgvjtJ9/DCfwCMRxEF4wx0DpPa7Zl8m+bRFXan1CKWb1+JEeb26nfXc
uwJ4kfjXtO0KYKU0k3qEOlmEHCj/fv7TeAdixWOC7c/iKNzoT2plK0GF40n9rqdOOtnW0/XY3b7m
rIQziahYaiyyp4gaui7X7euANqYkTC3wGlOcc8liUlFv1aSTKGCo1lV2Lz9OzY+UizvAO3EtJhXh
5aVW9RHqDO/tz/gHJT2n4xiOctB+asHkgePC5QGKb14nfpnwDwYxoHxmHbDq8cCliK3XR+W3XlaD
uui/atkSyGLGAyu6bso/2cPSKupC+lJRZCej+TIYoPEqeEGwDbK/UotJMkpKQCNPb2XWTjzUuxHN
PRUYXr1gRwfcYXZlaX8kB+umBaRJBmy21OnAmKs/KDZ+1R2vTcXTmclDSAtRnqIPDgihb6141IVD
VO44sbBZ+680ZrKPlcitONMH2+SFbmJnvu6EaGaWzpyCRF47pLvlDOgyn/i84NgerlmJZjLOBDQX
MqdQryDNXSZoT72QN46U1S+pLLudZE52NGu3y4R99AXD6kvVPErFwrmI/+VAM0AYgZROR0J/rxeM
cCL5OFDaiJN1Gz3oB92hdO/GQ7HDdObNeCovLRAeksH2epv1KZdJgbFqVXOKnWp/eu9/Ko/VvvIp
hSklOwG2dvaN3I23/Jb8tk99SmVyX0qsPImw/uMb7asavgjzbSe9XvepLZdCRjBUTNdKOpLA7wZN
lcFMlx6KkQajO0BM9tKcBKDG3EcaRu/EEczPk/b9utC/mPO/1x+D3Tlop0YAqyhOFHrvyCObeHlQ
fBGetYPqFx5xjTvjMT7wOgGcCswQGWVrK+/kJoLY0Rk9Oi+z7PJnzCzZFB9VPPL3urgSqflX9W2t
RqPY05pv8FvTiWV3uDzXFkcx8tT32VVe5C/cfh1NNX+vDgwWb1uWB30c6IDKf57/ECDusDMuVxPF
KwIeXOQ2+sZnbrgc4Sslk8VIKrCX0qAkN8M++yF7tRMd9Lu9+dR4N5VdeEaGP4Ax8pj/j67EDrHg
Cjbq2Qhl/3OTJljYk3aUPnwAjdPyHzbQ88R7jOflQ3ZMZTBNkqQtxAq78kY7UmyKGa+OqU2hI3n3
9O088CtcLnfRlYErvQdl7AxhWQ2g5+hDL0U7aiabE5Ucv7k480qM2oVWM9CqncJ+TuCZxwBwkB1b
1JUX+GCBk823JxpWjsNkcyzU9WFJz7PwWQ8WF0iGz6Vdua1XnZKddKSMrpZmgzbakzDuBsIH7rHG
syyT17FuW4xdd8kI8qF/mcE6DHDFnXyr25JT+nkB3kRepXD9am2wKXce0lqIFGhNH1pbmLjBUBVf
t+2r9a/Dg8X8lyWMP4CNHclOuTeln8Zwf91dtk336+9nWYUyYJxPUwhE9Tye7Lbt7TxEIp1z57qY
bWt9imGusHNUgLGIJhfxoPnKMQku1f+R5wk8bZhi0hjGOOtTA2JC9Nqi2hWmxY5DLtzZ9nX1Ux2m
TAS6tGRMJUW7f7dO8ckMkDXdcA883w5I8cDToeA2hfNvGeRTLFM5NmotxqB3RCNAOpjZTRkeppnj
D3856z5lMNFcoI+LIxdfSnvMbyQXw11e7iwPk1PuxydcS7kl91/KiE+JTPTKatIoCoGLN69gSWrA
2UI7mPlZr2yD2BKAkp3GVo8pf3vhL5ePT9FMKQHMeOBdtzCoAPaK3ibIF5dBDSL5k5M8jUEIUMXI
026sN3CvOmDfeRiP0n7w0EXz5i+Rm3+5Hid/OZE+fxFTapSyXElKRlPZQT/UB1AcOB3oX4WgCwpu
M0vm+TFzj02ifhzqCHVjvO9/mgfVAzAPYFrHwGoxFa483GkesJrcIZiPJZ6PwWwWFPfVeccDh/9L
H/aX2iyekqnMqmQK+CG1JzrNU+XnQWfnJyvA3H+Q+LzkzcmqLK5S1al9r2X47m3z0YzPucWJIo5d
WTSlSQ8beaT1eK9Hh0UpFtsQU2eRpkdLTvYcl+EkPZ1JRngvMrD6iPgRY8dEX5nymT8rub0YTvVT
xEOvNwTWXp/d8Nt1yX8pGT+/GpOPrFaV1LiGmsMr7Z4bR0zD0h76c3+mXW39dnSnF+lcHcitecO7
R/O+IZOowk6UDWOA2lV7L4D62TB5aZ5nWCYxNUqaioaJWARavE36M2Chhfzhug15WrAZaFRFTcyg
hWp5WfleJrzJCd5lW2cyCrywiHuaXin7nOgItnEEdGr1Rdxbb/VJ8dTvhWOdrMeSU9NzvYNJLos4
l0pIb/nTK6W/7HyMfD4Bo9a3nNptvsX4d+suDpbEfD5jN+8cY8cJdfAdpw01rPGoH8guAzauuX8n
CV5aNEoNHPD05XxJFlqp0adkTnJ4S958mGpiW8vrdVfh1FAsoFIhiGJVYxAV68G04kzO/78O6l96
tb+imn1MFZPBaDt6KFLmdXRIgnBXYnII93lO5uLEF0trW8WmHmb0DdFIwHkei2HrqLWUBUqp8N7b
eUUGi6UUjnIlTDGM13pmID2m+/gH5e/Mz+pX7Zy+mK/hUeTf4Wm9+ecd/tOUTAYJsRkso/GCYup2
AefjsgNSAsoZyrXz/1hL4Hkgk0vGVm0GoIXTQkqe7RRtaYIWPxk8LLTtw8SO3uODHNnXvZIbaEx+
mdoOTEwmdMxO0QPZ+cvRcuTbcv/1gtV55LZ/6FXhmk2ZtKKZMWUogdfIAYU+nXbDgZYJ9Mb+P5YJ
7BjhiKHPuAvhNF33io1kUXji2G77rv7LP9gBgkb87wkz+IrfPnSPKdbv9KcFPtLd58QJvesCOR7C
4ryDIDNS5BwKLctdGXVA1eIkfU5Is8OAgjppjaEhd4itCfBi5Foz9PP5n7bTV41cqueqx0FUqexb
4Hn54OXdkwN9TKJzFtweHI0Y1tfWfVXGtw3U4oMh0jrRUw/S4+DmNy1l/fU1b/huOPnJLO1sRx55
0xWbw51rwYyT60JVYbEagjs/fZJO83NymHbtBwkqL3+g+1x4+sWgnOSYx+JDsQdfOGjEFe64Hro1
WbP6IZdDfmVpS+kMraY5GkQKcxm56mDaQvNgkf5kZe95r/ux8agVEmer7bLccMXy7MKFJBRa2tOb
ibXrPd106AV7spOgBfFh5MXfjQCTw5hmDR31qPt0h423qbt13K41p7l9pXldDn2CDg966mEUSKrx
IFdjZJdEd4d6cUDH6rR19gyOFs7dYfOoWgtm6vllEU2z0vHtzTPl7aH4m5aT11Be8Hqfnh7m9+KD
R56xeQVbi2ViSpQWKZdN6nLu6AmDLR2js45qKT125yHgH1ec2LqEwMq+eSzPoVlDntU1thwZWLgK
zOQ9El/CZeS401ZaWuvGnMMACE2HiL5U6IJ6D9bQzu6KxNPrzL+eX2k+uOa1zAk8QY4opfTTRa9K
Iu+mGs9Kya7uIlsSbtKOh61Hf/ef8nA1VvHyoxrsQ1qUjYtuEERJJ910keU2YoBRVsEsgut6bZ0b
yHO/5DD2i+bEjBIF50YNKMaxP9ft03UBm5eFtQTGcnOn9U1XoHMndGP0EuHd0AllbcYaGomcKCMA
IWmW1LXqujrlIGE2AV9opLozWaXsWl3W4w9dd6KKCHuSSomdJhN5GdIJG25dFbuRVCpeXWb67fUf
vtmwQUNMl0UVb10S27kYtVhJZlr+lD9HD2+6B1OxidN4XYZxINCK82oSrkBaH63iZlAHQ47ofa5F
q4SSfkSe8aBiLz7zYsIH+NgqUdb6MWlwsEqlLOg1O3oxQPVBASgER33q8YThgoTqljtgtZ0XPg3K
pD9zaAdZmCAQi98ZECOHEx09wlzsYXlovBnNKEpWyZ+V23ZBSQV2lSrqlsnOh+MRoQCQlEkNm971
zuAOYDJ1pV0SKN9BWUkcLcB2b2ELB+LGh/HI1XzzxPn8AexoGfC9s6ioEQOuItntbJOf3UnB62Z1
xHY8XaxqdvVr75f7IYj/aYYPyPuKriqaij0BmkJXbpVnoLOIdcBAif14XxuYAaqK9+uxwssiTDW1
qCE2ZLAo6S/VU6c898Pr9b9/8+a68lWWqiAxJSJKSO++IQH4d9+kgBmN35r22GWDuzRepX+tlsjh
SN0+XH45rMYcnKWSNDWKXsowoR5o9w3VmQB3qbzmhbJNgjex5scljbs/U/+nVOZ7GQvIilV6oS29
2aF9t/psPOBc88AN99zvruu4/eU+hTH5X6Cbma0IYU2Rf6A22bWF9nJdxOZ82vrjsSeAYagxoWYE
KO0t5VQCMAjwhGJ3sMsT7bdngMTOgPvBO0Q3B0vXkhm/bASSVnMIyWow1077MJ7T2xSEiF4eu3Vq
T45paw7xpXN8b7j6eeoda9dio4v7Qrw5V7b+JUzZn0uDqlX0l4jB7GCJ2kkxs1sDGlC321MEqAZy
q3KG8zfT7SrumU+rgS1BUxPEfYWxVseIZQ/kzme1zPAcqES3iaV+4XzobYmqKYoK6kmLXeVodTKq
igiJnSv5w767bZ9B1EvbgfRCoyROfpvcds//9gBvAL/6v4KZQNXGtFbCHGMcRtfvjMr0ME7sLLyx
9c10IJuyoiuirCjs24IcklioLPocnupo+6P3InyLUL5ftyL9LH+EP8oNQwZRDihTGE9pe4JpArSn
QbaUAuZTbd1JHw6ZWpV2IfAmkDfDX9EkESBJIrCr2dAcmiLELRCdXLSPAOLuaBMvdW9aTUERq8pA
gwaV5O/HD1oFlRWBWNzvXjVs2Lf2tE8ANLUcVMEf3eUFHVsHcEzL43Uzbo4CGyu5jPuLhWGqQoyI
Mx7r2VsU8IrditnBGuwWM6pakD7Igz3VjoGHlR+dB1Qk0MoZZCf7NBz5hNk8OzCmNgXDmPAkgFtR
2HmN9JDFGJ1QeRhE297zaW0m46mVrqnmTPN5ojnqCzG/5U9R9k9b8GvjMk46DnEbpxaUCbHcgJL8
aXHTFPyzE1aNCzAC2OAHK3vc5EHD5HLLKarEHyGiSpYpSpahmyzmZC91MjBP4VJqQB4sH2Kf+g/h
RgUGeLtPj2CgvCsfu/uEC7W6XaKvJDOJpg6TQWwJJNdVeRbMRob7LPcjumN2lpavvYpGSqsMktNK
mHSdF7+1qru5wtrCde/ePk9WP4SJKiVJjTlbELhZYicLMP0jvO+aX3vF1oCI+SgE5J24uoEtSI7k
zYyxEsyElVpJ1hgpsIA853YRjc6schhjt/sVqqZKSH+SJrPQbVJn1JjDRrU84HVp2Rd4NKYbV+Yt
QSWEEfom4K25bB5cK4m0JFuVyBnQKfq4tDAcPBhuHAKYS4YbK3YoHJOct6TwF/1MU5MlbD5oLOqG
lJhNbdClmjDRDoklgJ421b7WBuA9RG0CGKcw+EPYp/ZAp5Rb7bVr6xqQBIphS13MKd23S2tNBlez
JFkSWiW/6z6EyjwNHTJGZo4/lNa4kcjoVpq6EwcDFJt1YodpG9rG3PhVOnC265Wtnr+xks7kq1In
vVbQgMKwVeLszGOC2osiXYn31qPoqE7R22VgeRMoyoPslgR6bIeSXe/VHTA9n7CxglS9KBwn3/5E
q5/F5LdYipskp2MEFEZBdhS3nuzQ7ezeBZfeG3nkvX3Qv++PjKaB71MUdd3U2Ze5ELj+UURf+rs8
xwE1YQt+CIvoNOpl7FgGEItsTW/bL30hy14vaL3K0XjjjozqCWc00LBNyVQuRfwqBNqoFNAHKk2M
pyw+0skO+RzgXjGGU9EVwCW13Sd38c7cZYf5MfF5Bth4bIJ8WojoMvBo0JH63Q2TSE+q3qwhH3sk
mC70KaVYeGc5IybGR1qT824Hf2ay3yUyQQ+qnww0EpXpayXISJaM2Emi8SYNeEKU39XCTqsCnsLG
BPT9t0a+KcFDzTkJ/oyg39Vgj6QamMxiiUcZynfdpZjzi5Od3GKiWGk9WR/9WZ28fMF2GUBF4/jH
dfF/VjW/S2fOIVChdLLRQ3qT+VWH017/gbV/no48KzKHTtvgwURc4By1t/jCa7NH0+rQ0fsb2CWB
BMefI9ro1f+uGJMWSUGIJmrwDjn0yI3m50CqpKSBxlv8TX1tbjB8D2IlXj3+Zx74XSqTDhtNUDq5
g6KEVCczIQehrT86ZfG0Ut5XQu0pY9zbM2ly//p3lLYlq8h5sqgoYHP53VHTXM4rRcKHnPBgOQOt
8WV8izwLC6wYJUEZJ79KXoaRkgTj6m//8BxH9f4lnR1RN6QwKxLqRspt+W15V2Du2E+/Z6lDgtal
LyNG6Yw7YJBxZpz/knc+JTN5pyxCIscWLC5ilqR/FhwCdJXFAwiuk/j9kTfouVG4/a4pk3UarJsL
uYaEYJ5DvAG1uI0MRxAn+u2pAU6sCLRf3ibWdvR8qsjkoE4sp9hQoSKOEU8Ke69IeZBm22ngUwST
hEipmtjhR7SMxAKIg3pojPpBt2oeKxhPFTbdiMUyVS1USWvLVtrOHqSBk2x4IphcE5JyMecUqsyN
5cRDbodk5oj4S3L5NBeTXPTayNMih7vLwYBWie5Yiyuq9gRHqE+135VO/Rh++dcj71Muk16kCK2N
sKbZuhztNn0mg86pI7j+zeSRqJRjGTDAyCPvae7kD7TPF1b2lOJpQbWju3EfYmtgdIwfnARGvfj3
Euq3wLoUOKsCJpYqog8FBLdeJrv/oS7HS00gvpI74B1z4eY4Ls++Y9dJbCYZTZhy7hVy6Yjmfqzj
/9FTWKjAJJJ1k1Ct6Hi9aXpTuYu1fY6dBDq23LwtbyJxdIwuAOKAVyBtDBj+blJq8pVJzVQZG3WE
ivRMsEBQGd8mH9ORoB6cPDyh4HuClLj/zisGOSF4ae2s5ArtVERighyZVwlxxhGMomrGe9GlcXzN
X5hUkhhEIdICy8b6u1U+t5HppuarMD1x/JIm9D/lGJYGAAMskxhMrBsJdukktTMBX9th234EgC3d
Rcrv6OAdr52/MV5CP9mnNCbC28IYRLAtmX5R2nMQ3ndYFcIZc3nba50WqOQF2IEdTLigb/C1upcC
oQGWSO5HLm99aDtAPn8KkwlAOG0IdYSfUkmxXcmT3YR1MJL76/bd/oy/pLCTXINVS3KZwbymOewa
IzrjRfm57OSv3Zhn/5TcdEmxVAlXFUllrCsrsZAYNVSiC74CTgYPdL2pL3j5afDi3RSMAtCt/ykc
VlIZQ2btMOVROcBThVuzejNxG7puw814+xTArgpZaWKkmKnFkZeRn2K97LVsJhwZG60zeOZKCFNo
AetQGUB7SS94mJh0ChfsQY64F33Fw4urd10jGlR/BN1KGA3KVQYZzSSVBDwC+J36oitvRdP6IcDx
01cpDd3rojZ6Bb8rxmTJfJ6bvojwecbKUTKHPIC15Ws/2mZsS+SgHUpwZykKR+pmcK0UpJ90pSAI
KNXMKuH28vi8kFtl/DYRDnLH9lG+ksFkyE6Mw2kqkP5xompe0trVnWTjTuB1XoG3HPTMQUvPHx/a
bkWs5DIVmD6KsaVLNKSJdt/loL4wpvhWVLOTGQ9eksh3U2O5hWachhBbCUl/g1v8jRq1hRtb/bEx
gJ6bheTY9PGbRdobDDmczazmHc28T8AkdrM1q1Em+JkvnV/sJ5e+a4Jtxml9DWRYuB+eeRMim7lu
ZRgm/Qh4bDIMmtyTvrDrqnOR8gZ59k1p4cQP16mZnCMblZJoFZRL+7Gz1S75aKXmMTV7Yo+y6ijz
vIsk42Sk+TGc0mNe9zdxkr7Ekc4zMyc5sWM4qS7nUTdd8kaHl4av9X39LHihHw12+KqeiFs8Sz+u
hzS145XswT709UIXL3GHiDbHULPVVPliqLjr13Vhy7nsVmLoi4qxuy50++j+/LrsalFWy02od1C0
OFk2nfDOz7gbPrYY2DhmfknxDFS7egEokN29DdG+C2qfuOZNfSx5X5+mx2sGYFKaqZJpyYuLzSmS
eWuj9MMrLkXjBckbR/HtK/hKcSaXLaSYC3WBNDUQXqMbBa0/DFp8rV0tyB6MDz72L8+lmMQWS7I8
qtTSMh7Gh+qRcMFPOOePzqQwJcn1acghoSOmPS0P2djbvXm2wKUo8NL0ZgNwZT4mD8WdWI1VD1nz
IQwKjM2/d57s07l53hIu70RgN47kUlyaUYEoUbOtW/OQH4bv6l3+ap0HzG9pwMPNnsmX63Gx/bHQ
PxAlvPCDpvj3kw5Y6YWZVpPpRw3ePwpwTun76xK2e1/6pwjGAYWwjPQ6R7zTofPMF26Q5WIHuN7/
x9l1bceOI8lfmdPv3KU3e3bmAXRlVFZeLzxXjiRIgt5+/QbVPaMSxRa3+6n7HkmVBSABZCYiI3YI
lsdd11p4o9FQEMqfwbkXLDyC/MmF92l/4o9cHeVqNG4AHbucegMBMsAy9MTqvBtF8R25DBw58UBR
Hx9r/9lrX+U2QcMH5N2VYpOooVXJoSUboeVXss2M0v15gpaWYOLNqpcYWdhjCTgZKnjFCiiPpehw
XMXvJ87nFEycWJY9oavGGHcs/8vgJIN2NUpxychqBzD4Um7yJ578aW9ylVZt6HkVhylnD53D2/6q
dpEWhabxJG3GJu/QWcqmZ9gUxjjx0+TkSu3EqJBZiCFWllVdgZbwmN5nFkMtOzqlO4WakjvsYyKc
oOYysp4PytJVOn9S/OcbTEskEMEQBF/Hpa4dPOhhNVvk8SYYXTbMXApVRGkczg8rOq2P8DQqhbaC
00iFvoJALmppsQ1WaxKqaCEtjnpEsmEbvQ36dcujQBMAicU2SnHPB9eZmpAqOlSQI0xBq7PP8yOt
oRx8osm94e94wScM8NjWidqSxOlz3D5KiWbm4X1UgvqM2wDlHgzPlWh7ve9EaUkM4ySW176wL8Oz
Hh3iYh93K5Wec+qUNQL1+GowCKdd6QwKSWhHEF0jMjmARI+9aPIa4cqHoL0G0zLRGJ5SvJ1AgWSj
q1A8aNVDb9xx8ir8VQtmAHhLD64l4Mg2osebSdpYHGdSDYKwPoBX1pC/tPFV3jh8bhkt1EiSHRi9
wWoA7uJERWRRcaSR117x6lfPlfSajSyf8ibq0d9pPHe6y7UiadHYFljBYHHDFbgJuML1IVrRVxYo
ZyVxJfHEq0zPe2uhic6BfBopo16vZMilh4daf9f50qF+S2ouNVF3d6UWp1pr8fRW10oSQZIUfNmm
WOlmWa39fJUDmQqUARizgnoXq2e+swt/lUYbvbeSauvrV6V/7iH2kZm1WJBCupYBrtGoTpr+IQ/u
UuNWTjehvo9eYx/uV7+Lg0tVvPRyveWHhKmPFDIjrFurgWzjVVxMA1Klp7I/xdVKoI6suIO04ast
fiv3SMfuqtD0DCeSTTm4C9i2bg9MfeI40RyqPRXc1B8IAPuEg3ZSZZflYxHiKK+e28ZMETui9byy
Od2mADGgv9PUpV9RauVDDRUAAAWVTdu+ttCKi7XbKnrioP9Dreqc+6smthLvINS3Qo+H6VAjPmR+
AwE0AzfgLyY5vcp8p0ufORYiNXtv4Z8B/55GS2qhSwfYtDAoJL3u9yIOMGqQ4aW1/W2GRholISm4
xlKik3INblqkTtbPd8F8DvJ5hkyuY80ovZZTsa0pH6dE81s7TIQtMDEID7NFosr5QPTT2uRmbmQj
qLoeoxyZQXlbsqKNeFRRfURv1mExEP3eEvXlhJ4ipSGRAn6d8YSma/ThIggFW5EbrP5m7fjzKvhg
b7jI3lnT+bxUYBKNrDT1qjQB2yZht9QU+Cc1l8/pm9yqQdsZNKX9eKu20PJg8BBwbK/TNUPNJV0I
RMco5acDf3KlBh1DYXKMoiS1J027r/OHqHj82ftmsMRfl2hyiXq15LE0gxEZPaLjEilXzAkOIh07
yCAOOmoyBLXFNssg03Gyfhjfh1zbxaJxqlJEXd2iKu11JZElacU19MBLsg285g0vsUXy64Wg6AM8
c2Gx1ngGYRIMtkXPQn6u3WZVOyODMTIXaJEtsugt7DZp/PmFPcNL/0jERsmJDEoegztK54rQDFxu
wZ2ND9DYpMkQyAWWbxL0iiHEQGsN04kExuZbvPLy+Vbhk4QoHsR0qMwyoooDmCJ1byGenfXUC9OT
eLYo/W4QBGw/VdGULYC+gQWIen3DJENyFhx21pYuAluL44OXpp0LteqVQ59imMqhtVNhJCZ0Q+Tx
K/XaP4YVOHcLt15lbCHWWzI7OTjTWilprY8phZzbHmueWC88ycxbqL7PX0MXw5usYiOm6IpT4KJj
byFde+7Y0mOc+esKCeFI2mesl0LL2X14YXKyemlDm6LuYFLUHgY0IHfltSHsjOEM+MLfKk1c2Joc
oEpHq3jkYASNTnWVnpk1kA/6ohCIdsn07sV7aeGEW1q4ySlaS3Xa1SIsyqqxFtUIrdyJhJYFUV3C
kM4nJBeDm5ylkDr0a2kscyGANenRcND+t8PwHodV/YbuDBNotyv5qousbBPY5ZY//7w3ZtPKT/vT
yl4CbGFZebDfN4x40nvWLA1xNli5sDB5c0CpmBbc6CqGKJgxT0lfPCjJs05//TyS+XLphaHJyZnV
idB7LQz9zlyZ2EDNoUapuQxNQvV2KZdcmrlJEMaxwBeFcdcp5YPGIvC8LiXks6fzxYAm50deakUs
DbAQ8UjC8twOBRna8FdNd6+063jILJ5fmMQlk5OjxCj4HLnIGNFCsVnajhh9pMHuEjfJ0pE1rc2x
tisiEd3uqPb0d2JJeGBLnQiaVZA1v1Hvy4N2F0GG+GcPGbftt+DhYj4nB4nop0WsKBjcELcHFOxW
rGDrRvR94MY7J9PEs5ZKC9fc/EGJxgvFUDUdLYBfr/OB6Xmll4j+esVzyswV+Bcv01dREJPKW3pD
nC+ijY0Hf1ibbIE87+VMb2AN9JCoaQyreN1djUws4e3gRlfILq3EyY/pwXeWDpL5AtqF7cl+EMOu
l712+P0WKo7JeViHdnevQqu+eg89cJv2q8IZqVnCe269lBLN78bPkU/2ChOyXuwljJzG0OgqD0L+
9rPzzEe9F+ObbA3JHxps+NHCuncbJ8al57S2aNNDEwDTSVSrM7NoXa/VLb9act0ZmXHE3BfWJxdu
rLW0qipYVwhvlqHJ1jyElY+aQar1KPIs7eM76qjHER5t5OZIEgx6EFd09Od61a8W2z9GT/q+lz7n
e7KXeFomRiTj+4zSHgpoI6ptdyrR+iGuPHuxvL60upMLWdE8Lq6Gj7lXNwBj3wdOgeAt3gO/4bBb
z16C6/3JZaIDkA+cgcZP25XBIh7rso/wdGRfVk1tGx9GrsAECX05Ep7GC7Hi/Aj/Y2/anVzTQde7
BiFq7kEvtk5XEGa4/tmDRwf9vmSfJiZHUQ2SAbGn45Dk0uwDcHWVp6CMFoLtJSuTI2gIuE7nhjGl
KFBUbaTrYgidJgTl+c+jmQ0rDFESNENQgFqduISqsVrlVB6Qay7NnmjBeyT1CroXJSDPNLn5G43I
Oi9L4P80JBCrf2tgr/o0xcnqIfUkCWgAY2FvbEdCodxK10O8ihWUyF9f//ogL2xOvUJVB2pQBTYr
ySe1lhKJahZOWbPTqfWzqbnL8dLUxDtkxrjQHwy8a+cpaq8JMr8YjyJoFvTcsA5BAtg8BvESNH+G
I/PLrE4FzyjL8kgcR6gpIfqBexFTKdNSWAeJmmObhTVHV/ygMLZWFKW7VbgcqKmyisqbWkjlbYrG
xpoYfBC+dKlBz6Goci9tJ+W3FZd1BVEaRjPidVnNTJ7z+yfa4s0+THqPGE0ke0ToEiD6Wurd66Jc
Pfw8qbObARirD3+R0N/59fbPPbR06mMElyT3Ff/CAYQZtAvJyjyQ9cLI5GpQpZRKfo4dV9r+Xt5A
LvZ+gEaQPUIE6T7bC+iLe1qGiMw0LeFKurA7uQIS9HYqGg+7dD0K2ICLepWsR5mzpQxwNii9MDTZ
6nWdQ1rRh6EIdfww3DBmK5FbySv5seOf5GIR7jCGKt9OyguD4xe6qMEUehnq6CD8PYxir8HL2H9T
2PVV/lqclp/CZzfBxUxOq1q9HLMikD8qrNVV8Nr+Uh7AsVIcy6d+H9/o75Gd7iI8TQngnYMQYEPC
o4JHwNfs1B6i5TagBa+dlrxa4HVEhX44VHFV7sECt5U+mAJKK1kbG/mK3wIN+vNOmaEJ+OJN07qX
0kWGwP6o0dxBrOdGtiHp6G/Hjo9qg+UmAx4F8T4FKkOzOqMD6lnd8wvt+ksjn8SwFAqe6eBhIeoA
TzmQD+LNSIgBvTLkJVTxTG/01wGPEcGFk1VVyyBEDCdrwUXQ7rN1sY622TE6hbvUrW/HTjcVTwiQ
Q7grjzqPPk9T3C4/Es7nDJ/OLk3OqN4H0CQrsdqV1Vjtr+Ggusm5QSiHrjNdxgVXO/QcQXOnRinQ
WuZgny+QX3yByfmlKTWlQosvAIIIu40Iu+bAqVhbEp6VSL9aIl2bL7lc2JucWwYqO0VYY+JRvoZc
8lMHsh3wgBUiSQbSP+Uu2H1zXBFmk5syIBx45KpN5uN6X0palo5uaXKycTGfq4H6cdAECRqI2WN1
PcokjC2O0Pg4RjfNefm8mY01LyZgcrxB+C/KDA1WOYnfiYq4UsNhibhp3oYh6IauSiJaWr96tx55
JaRMsahjMQYtnDe1m7jlQwdu78aNgMZcqkj+iR9/WpzsJ5FmZad7CG8pct6R3E1G3ts9F2Cw1NC6
+pGAbscuKpDZLYBHZkH6Ai+C1weExbwyBatRkaO0kTHa4Mo7DVZ9rnSS3urICFsrXrET+1Xsqc3M
8P7nU3MuCBZ4FZBeHV2bxpSnQqircOBzBMGxFyKsqdROAMurQQ0wACErDbWAX/1scfbWhwqOpIIg
ElRO077/XGVqBpalcfeAHusQutpJBQSuJUtPWbOQtEtLkwUdEr/Bj2GpNpM7wQm3/hOk45xxb3Ru
4S5LCc0mfRLeQtDXDkEu9Gx+ddpIDiO+H0sYrVlcgY3LRaSt7CVk0fKKycQ7LzntXGRzaXAyxA5P
kBzvweA4mSMlxsi0WSwGUHOb8dLM5Ihv1c5QRQlmIh2dKhWVbrRMXNjxSzYmp3hT07yNBdhIeIi0
a8/KMsh7PJinYRnYSyQN7frgZpEmB3cydFJR6TChPlHD1SRzRCkmmxBKZsBDPTTqVnkPtuK9tl7q
GJwbHJi7kGmKhiGiofarY3RtG4qRzyE5qrwXvk0PQ9r8dcYFHWTkOg+GItnQvr3Fla1fep4IG2NF
RX5vXQrGhaAiguu9FKd+FfILIddsRUtBn7mGZndB+lbjyLKq81SdGtCyaW1hwGSGYMPkePOlM0f8
lbiqZXPEMHKWv2R8tqClQE5D4mUUWdQpJU3Le2qN7hDDkYMUNZxiyGPTi/IIaSe4pLcyz9DrCsAd
oCIVBCvFgZptlmrXXq+CjqCPsswS1KB7gLodtf3e50yFa7IVa8RqFTVVs+aTLkuIJsmG0xohb/Vy
CGCmVrBjHuSeWSTU2GexFNjIFpWlC2FmY4NZQtcMsImOLfWTHScmeUnlrDCQk9FjbzaUiG5xFR+R
VZdP3X225XZ1YgocrkOA1MGz+vMpPcYNk53yxfxkM/q8WialkBuoUgaayVKeIxnXlg5TIm0rNOmw
r/JaNYHrCBcsz4U0X0xPtgoktbCUIkx7O+0hATNM+BRY2r47BfveCh/lVfam7pcYfWfHq+EygjNp
6rdLKYxUoVWKDjQ0ZX8H/gynTFI3jmK4box70A/YXslKfmGsM9mCIhmarKIRyVDUqXqQ4qsS1/LU
c2St76yqoY86+Gca6O8t7NQ5QyghgO5KllX928En5JVaZ3XoIS3hW8LzAEX1KTtChLP8G5ZAioLb
fSzLGPzEbxXQfDYVkz2HaishuvHgKNxSBCHOOCdiFRF1VRDLQE/v62EaxpQXEwXPIQWeq0dFiw4a
VrlVounWd4Tjzzth5s5QDFFV0ShmjOW7ibFa1FncMA/GctEuxzfOEMbydOM1R+1v8GyNknxg3pFk
CRHZ9J7o1VbvWONzTlXaILMm2YFyZmL6bnrFoH7zq9uBWmWV/HXQzxer4+64yCRByZhFggqAXFEX
qpOC9dfMA1CYcGKX2z9P58xF+MXUJHXQwEWvyRkGqOHR39dRaXv92cBMRKtAdFjTBVy3KtiHvo4F
yVnZiTnGIuU5Ceq3oXzm88gM6PPPdubiWBiAj0PTXhzD2a+GoqoRWZLG4D/LZe8hAm3p2u+EauVF
TflYpwkAPilAqU2qoOtErTvXE5nq/vwl5m4JnB/IGACrB8n1JN6sKkkCt0TGAUVxnZTnXNoG4rtQ
7gqUOHUvdpbAx0v2xtW9cJQqZUmVQ6rBiRPtJZVRZoiEF3BI3fF4cOi4wQ0VzfIUYWGYc+mRCllX
3UDchktxuglZqntJzCjmGnG1kZJoSw/JG6h8e1DqnASz2UM8wY7fhOUM6UPbcHIVqhBexbOvqqnf
85WQ9aUCOnEONzFv9jYUUg6QvV2DsWS7hN2a2RxfTE2nd4BqmZrDlFTcaDUKeN1S1LRkYXI8Y4mk
xIhzzmk0jfDRuRVu/7JHfhnCNHDIEV43DEMoyghIWr6gThv6e0MyXmnLbYRY781OEc811y5VAMfv
/tNCTQIHqNy3VJTHhUoAdkF3Q62vRdFbuODm4pMvI5wcloWoZx4XVBwYpXVXsgpGMjhg7aC+CBh+
bHvULG/oxjMX20VnjrYvlicnjlJwHJ/pWDzI9thp9Np6nZumkFKU/zp9pa4q4HBSEFbzSNInh2hv
tOFg+OMqxg2R/OdQk80iePCacGE2Z27XL4bGq/7iQMnDOlbL0eOTUkZNmoshINA31THlVNXKokjY
NUXnLwTXs45yMbrJqZnnTdiEOeYx8e593hVyiZSL7dizi4WxIXbABGrT66EeskwyWMs5zED9lZOy
3VD6TuFlqD+rabkQSc7u609rUzkljyv4tvIwj+nQW60/RJYE6KD9895eGJI28Yo4zyGq2Y6er5S2
Vg9WbqDzwVPMrl/KP+b94j+zNxVTQocYE5QMs5cBw+r7popetaFAUVcFaA/w/58HNu8Qn9YmDtEo
gqw2ZY2oCzzm3WuFvvkyXGKFWlqiyeEudVzeJCKMCMgv7LLuPAtkq95fllIYd+7nUMahXmwoRVf7
3PBgJeLROliXJA+uimLJE2bSJaBqwXM30j0pSCi+WumrAroG4/II2ckLVomOZybuKA6Q1UokE0RF
Cws063kX9iZzRyuqCE0Oe2kN+dOYEc176KB1UGZLDeFzllREj6AhRl6GOsrXkUlhJg3I/uF4eQJG
iIQLV0MzlEcvCZK9IrVLAq9zXnFpb3KbZHLGmCyVuPLDcyP8UoAl+9m3ZwckC6ByRmorwzm+DkgR
6iDy+Q4hYjTYvFhsi6haNSVP1G5wfjY1t42Qjf3H1PhVLnyvamQGJmSYigveDupjZAxOVmcLvjA7
YxdWJiukiHEagFyGc/SmMAd0XZVLxZelcUzWBJzYKIBTWPD6ZBPVzUZhgVlI7V9/K1Qvp2tynXO+
59cRjgWnYwcZlaYov1GlXz8vyfxk6QC4GGMyNL3INa7lUpYOnNOn1WPmFWbhl0uEKrM2UKEC76iK
qZnedH0b8L3OYRximLp+zrZanZ5/HsasE3+amF5vNPFCtSx6nDcywBzpEEBOst9yDOLRcrdQR50d
Dt5DDENHuRZaul+9WDLKwGslmYPSAr3iunaVls3CcGYdDGAOJNYSeLymumKloleSkKkwAT7WgIrH
YojeWMIt9Q/MpGsgIv20M4muQrRBVVKnwE71oqSRG8iu6Dms4UjXemaoPXBh7/6NlbowOZk9rQo9
FFFgUmRQqY0R/IdmC+IWiv/+bGnu2Rej+1A218F3+JE0Xhw3PqeG0FjQcSl0vlXFsUs5UT7kuf5W
AjZDsroqCGRkbwsQUZE64gZC0+ZcU0Wyf/4ms945Or6CyqEmfMtOAVwNgljDeSHkdgQtEi42iA/A
FZWXTM0654WpyYrqfhflhQxTfHas86eYPf88lLlsd6zmI2oFZnEssX31/lpI6rJoAt8tqDy8B6IS
El6OgFbTJX8l5RH6MsvUWLVB6e+g5A3iu1xqTorPjD8urv9+6f7Hf0uPv2du5b/+F/9+SbO+CP2g
mvzzX4fsjV1XxdtbtfuV/e/4p//51a9/+K9d+FKkZfpeTX/ryx/h8/+wb/2qfn35h82qsOpP9VvR
n9/KOq4+DOCbjr/5//3hP94+PuWmz97++dtLWrNq/DQ/TNlvf/xo/frP30YJ4P++/Pg/frb/leDP
rDQJWfiCg/73D/v3X7z9Kqt//sapwn8hnxCRUaAMAq7ncYXat3//COBCHXUSHUhfkEDj3GFpUQX/
/E1Q/gu1C4039PFhEqTcv/2jTOs/fjJ+mGiAMVQzVEnXfvv3V/uyRp9r9g9WJ8c0ZFWJzx0d8CIJ
x5/DOsh/0Uou4HF1erSpfaP3ct8C/nDnn0f+vtDl41E5wo4cwzJWFzPzh/kv5iZ5woc5FMDwhK3h
hvsWiOIBKMk42udWe2o3nLfRatAOR3az8hh68EORVBAR9aAPMuq9Lz2+TjfLN+vjbr04gUKh9oSk
GWAdrX1gWDHzHduOXFj+YRHpMTOxBhQ5xuc2PCIK05d6WRK8Aa9duRWse3OwAnNYqceRaXIEzKnn
n+d1ckGNA0OxGyoZeNWFn03fsXW1GCsAHlbRL0hfQtq9vU31089GJmfZNyOT2eMRilDWw0iav4Qo
CyHAID9b0OS5gYANGym4IeoKAu2vK0RlnhN7HSvU+PEGPM7rHMl+k4EkVuVJQRMiBZnp9ZGToSfd
53L4y60w3OcaXhH9ddSePYFZWZOYnPYaBdRuUmrLwZvIH1kBhQS1JHrnmXgaM+Om3pRC9SLJ/mMt
5w+4LGyebWphK2YheJ4SEgvee1dXdl5Wx1JMrrTCuFUzqFR04bVsZFaI/49DSmKxgy5Susu654D9
otJrVdWbSuuPQteRVhaOXtg6YZys5awjgr+lynD4IKem2WqAcECb/VKFnZKdojgnlAP5SGLF5ZOy
DodfI52Z+DyoqRXIgqUUB2gzEKbfcerTILA9sCmbWizWoSAhF04fpFpzjQ6f4oNXW3tQQGkgBHtF
ftOKQ19fRekZ4aQZ+3hk7hTLb3jkf3Q3+LFVxy66Xs1altHL/lrnb7I0kEgXSBYZppeIJk2eFB6i
t8W1BnQeeMpjRTDBNbjK2XNHDbuJ0Ams4PcFBK0qCsy+oxeJlbCeCCk6UrqHTDwGQWnynmY15U0A
hrGEB6+TFFk5i6y+12yqC/dxINzVvPzCM7z3ViBo8L17g4vsGvKCJEvULWj5bd7TDwLlIReQoie4
gU4d4ofsWi6hgY17jt7EGUQukzJxeyU4+2HkakZn9R1MoqPPT1TTa3sbuG/SC7FV+gHJq00Zg46R
hYTjhJPGMdIYwh46h3CsuyzKiU99EhXiRg8FN+Rkq9MgVZBKjq8Upkzv+yg25bZ36740BzUmSQgq
tE3dH1kINtsGsCBK9PKdliiMcLqVQ4KPRQYpUh8NqnQF5WY3NJ6j9iaE2B2LzTDm1z1MaiOAQ+RM
v0GLz6Ca0VBZQwql79I3x8JH0x0ZO5Thqi22PADjivfYo7+qUMCjq4dAH6OnkApY1FsufAyHoydd
g2h3F1DFKrKWRE1strlnZUnuUHyfmoIPSn+MlFc9EB0hNsxUVHaiLznyENpVzx04KAhS/blIeXTA
8aThX4UE76+BeO590czqxtGa3NLQjl7VBfbnqZHWYnid9qgmt8fcT221VzZadJXo6u34qgTekXXU
A+84zhpXmgp7YGmDZ62E6Pq1RtHUFK3xyEaYzGwj31aSZvHxM95Cb2KI+uqYWBFkl2XxEovnGIJH
oXKTGu9RKTmhVGPTP8XxuaygiDmcDZz3uU9yBHuodztlnJ4K6VipIvHap6xHKCgYKyVrCK8xvAKp
ZKiYI6e5XeMdNvPRByBAwpNSU0yvJc1NkpdSb4ghV8Tv0CYQbtPhJKZ7pbyPE1eUbrq6wzF1D7YL
4rdgIG2hqyujjU981wBOqBN8vWpwk6JeSZx/ytEg1rFdBKaVhhY3ohCt8EacmDrIUXrutVcyiysy
kgo8kZO3sjxU2JESv1GBGy7ferStVhFQyx11euDRZGzSjOFZi1NJLEUkBRvoUNRm3/PmwHuWIqKN
4VAUIHhSYluo8g1KDzbNhCve89wiFt98Sdjksn8OZd2SlHFisYlqwFZb3y5DanIN2nHADxdwD3m/
K5qEGN0d13WuL+358q5p7nQtM6sa9cAuM9V+wEx1Vt36jsp+Cc0vv7od2NHzfMKFZ1GmxPPfdfCX
+IpuBsa9ymc2SrJEDbZhdw6k2h6q+77Hm47AoFEiEgayfSp4Ox4EIVJ+VxuhK7KYpPxxyFZ+dtNj
sgp8R6MVCFPWVe3hRTgzBc2z46Fdqx0wGp47+DtPauEAGsn9dxVnWQdKYVy0GxGz2AQDabk1hXMy
7n4YToNWmhV2b9lmNj8IlthV21QcrDRqVi1KHOB7NpMWXDDDfdkAw1JT3BrncnD56CktBxIWDYCm
ED4cfAUZR0EarUGk7kq6D92RllBlF+LJzPfu9AY6XnxKRE8ibevtQ0gqRTqOgip2gwx9V1JA5Iya
CTfYAiYazY0lfIDjYhIXaJcSodrRaRux1a1EuJYa3JhxDEfd1UYGoa4bDt8kAuK5A/2Oyt7kbhVE
p66/r427EKa79kX0+603Evl4vk0ZDjZQbRY6OnplhbD+msftp+brNjkGkkwY3hmbVLP04qDkxqZj
nqkj9eCyxIpk3hay1IIknd3GA4H7kQh7tsGlFuCUYMVZ8p6NIjQzHTokIqR8/Jco8ImXowjW3Uft
VdVSV+SLk1HdG/lrA7ZJpdRWai5gdSu34ON7qDyDt6DHMSvqNm6YhNocV6Di3XqBqxSiJZTxqR8Q
+2mikyYcVgwkY71gUuMu9vZBj6Y6XzP7NEM5uanwgJJv+KDBuiMirVRhJSb1JhJDcIAlTi8ZTp4G
VjHOn2IQnN8OFhT61XywokZPPF1w1TZ5D/raDprqRsnQn5wnLsAQPKnjmwj9GhK7VwvtJe+Fe7Ex
rJQDFRMNXF7bsag+tHivxkMH+P98yVYhf8tl3h6UYDgHU7uh2MjFY45uTxZd0brf4OTGaLy1z+Fa
K4xi28jXVMNmkp95o3YHJXUb9lwYvMmpt70CYG40NhgLaz5EGAwuJT1Y1YUBAHrbkUATbmmo24ne
unyX3xphuoNo7XtIceMiebR91h5yWVnxlWDxwJOTsgKrTxkJpE1e/SC2qRSvm8LHmSKhro2722Pc
rvNBKq1mj8D1jVcPtHekDqFbnclXlRKseGRrcN/iJDfyTcMhOhFvOqk3ay44RZL8WDc0IjRvVjIb
VjyfPSJk2RSiZhpBRCoDSTzCKxF+GgMrWPlBZCUyyJYyhHyY5y1o8m8GiYdgB4+umcTfD8ODXGOB
VZ07eYMMv8zKW6nVD7LQr6Mq2WGFrhpFaUmvRYEl+eV1OGhvjVAdvLw/cW26T9oWcWlKBkF+02vt
XA060ZWt2FagQOLM2gtNtTWeKqW4ZnF1UgboY/nADkXyquLpQeyQ6jQvXpWRwQuckErnSqT3Ro3n
UHHI1j/H198jeB1oSsBVREB5geedRNd9XBqhIdHCQtRn9lVOErbwVDdtCkaS8NXEpBbbwLFydHgV
luzGR+UwJj7BEZ0d1x5Ut/uHwY5etB3v4DV+5ZlLxawp7uDDOhCbyiirx6OwPaYXFwkeQ5ZNA60o
LLqOTaANgLBXTWkbbgIr3g6bDwYj6/8hsjtWyb5m0aOw1KfdSSWdk5tBiBTYRV6x5ohoC6tu1ZDW
kR30D1mLiez3NOmrvclCAheO4oAOew1UgxpIWiY78dhsagvIbEfdq/ayNos05zwKQLjo8RKQYU4T
2iioDDB+N+MYWzvaBi67TZ+bh2wNCbR1fMDRu5V4ku7lUULIyuwWXXvOKEFZ7XWrdRC2HCsAS+Uz
tlO6VFcYy1zfFuDzy00bqoooi5RGxZdD5JytZbvbBs/1Q2uJVmAvEXLOTgRAuwCx6qjRT5+c8sLT
VCa2hcV7uJgey+Lx5106U5PB6hogPAdcDkX6qSqM3qE8z2QY4FYjgVR2HTjoAFsHq/ywTLA0BQX/
vmc+rX3gpi72DGguB66R+nFdRw2oArnQE9hydo2J0AP5lNVBdjcz22cNwWm7kPHP79gL6+PCXliv
KWvQZ4Gx+sgXrC4kI2FWhyDGHEADpj0JJtL2TeOGzlKT4Z9MM2omhqxhJaelUz/NJW6gAK83jr4Z
1mDpQudTdPwd/7y0ZT+o4b55KIp9/7Y21osuBjp0CYJD4GswzX1gpu+CDyGa0MbtdB+8Kyfc02aw
CfbcCQWHG0pGMcyl7zDruBdfYVLr9wf0HfLxiNb3wWFY3+pdYi247tw+RIlfQwsQNDLEaReQweOh
RGtF7I1NtU42HXSbZfS0tetlOrdZxzVA7gklVRSS+Gmvrd7zKbgeldGWQVRTP0mOcqXcj1zpMonW
+gOiUyymqx2Xevc/Pnq6mCi48ZoAOQIJBFVfFzPEg0orM7mwcrsEqgjP9lBXXiEH/4XSw1Fxajd1
Paeyk6N89X/UfceS5LiS7RexjRIgt9ShU6sNLbMEQa3l189B9u07kYyY5K2ZzXubtjYrq0IABBwO
9yPqJ7YjqYvXym38tiYTcaWkCWI6Kowa/ougvyyYZVEhGPC0QdL8BjrQZjjUz/FTfgwt0f9flDR1
A20bUO+50bC2HKsyqjGdAtbYmtnbeA9V29DJ8H2phxdH+49mzB81FP7HNsGX1sK3bYf/BxsKAH+e
nSvesPjSUdi+Z++LhsLn3/hXR4FqfxkUpssSBcEcbAckB/9qKFD9L4Xg7sCW5AJvioph/mko6H9p
KEbjRErwUqYKB3r/01EgfxkqUSQ4EfLcEH3nP+koLIKMiliK34DcC9Q4NKaWzbWUdFWgNWLgZIbo
1jUx46GzzlbjShdh2b9bDrEIpWWKCizsogLUKtLtnOnbKbsb+1MvNSvhbJFmfc4FrRlVUgjQpBeH
axBpJmQJ5tLngt+PvdPGhgVo6x/Cufl8zodZ5MyqMgRKI82YT3jT54Y5hpKV/LHBK0YBqg2BEluH
44AWo4xNTFkdiswVdvmm/llZzM53xJTdEtFineq6fAnwxaOfCYykITeGa/DXGEmUPkil0kDu4g5P
FAweQP9jOxCQU0ieesPdLfsnCNbChR3iKoUjriFpLlj2+AW4b0EQ4YkaWmWLKC3IQHCles1AEG1t
xS3hbzf79cds5i55SkAzx4vErTb0XYF8TmFPfuXHXusJtvyHyJHlD+Fn5uzuzwZZp6NeMbeqUO6P
DqV+S5Vx5VRc0CeXo/DdfD5Kn47NpGC6cHX1uZFBBfS1M1uQgLLZre6Qxz8W9F4OuXz39PqQI4Ni
LjnwTBWFg+FYeGSjmkj778huuGfOn15DfGMh7smcZAXi7QWIXqCRlMMlgwFcjkImHpiVBd9N+CSg
meA1K2dzmbfx0cDpAuPWQHSEn9Ti2AiCpoyBniH/hCMleobH1C68+Ka7hUTEHddoSGB0Bj8MLzl1
D7q/LmF+JaCi14uECt0TKJIsAWEN3iETK6QICLeHbrhtlZUn+5Ugh+4v2CuEMwIB1FpsmwIA3i7W
IyAQMzMaHsbxnaCI9n3IvjoIeLboNaNqjobo10HA9gMLoTciVxv610QQHLGUJzPT5RU45eViIT1B
4MHOwG13wdAyhpq2aQIQu1gJu1RGoMmBiPh+LlfGwEWqiFTDx5AvGCsl9+lWRjl2I2bs5CSDM4hG
x5VBlq8T7DsKkhnEjlR8EwMOoV9XrEhTLQ5lcELoiYutpDYUsCAdz7vV5SPzvp/S5efhg+kE+Bxw
Ni7oruhXJYYQoW/AjB/AJ6DqeCz6X9+PcXlr4zaQ0Nb9LD5d7ONRKbQRwj+xW41vUYJeXnuvK7+T
ds0Mkdc+znLzz4XDDPA+V8FKv7CuGFGhnXMyxG5YIv9vPiq4IGbxW1zc68nD91O64I/zjyRTlasA
SFd0Zpu21RlKmbErdSb0BxzU69HesLiQB7sj7uQb5dq+uLb7kMMZsgY+Ph7Oy9JP1DbVnBHQNFDc
4hgG6KVsIF1iGp7C/Y/WXRvWRlxEQE2eaF7HGHHaylv0xuNXuNFCH0c1lcwRofr8H8T4JRKOL+z5
LPmfn91l6qyQkqQ0dlNRQZ9JI8+UMq+EAibTx9lsZzQgwrbYTZS4tO7dWIZjQIKesi12cERJSGcV
ef+QhhJYoeodejt3wAl2aynGytKoXNv87Gcy1kW1MWJpggrG8dGzrq2Q7C90Mz8XQkazCbJ0WJMl
P5MiQDAjx0LAd4pZKprptvCRoJ5JnWIPBuVDayB5WytxXTurKPERsEI5IWJZgYrIhC77iLMa1NRi
GjMRH6yxGp0hZPb3Z+jKBcvVskRKFbzhDYrXx9c1NEiBy1zgMyz3yn10bN3gjb5AX8pkbrAf4evg
qSYStAgK9Gg9Q1Vjjb1wwU3/XOWz33ARbFUWpBHmyzXoBVu3sNoeMA+lCfoYtnpkNfthjx6JCHv2
GNU4eHhMJt1y4XPhRlrTgb0aV87XZJG5hm3WxdmA39O+6LdQxfcEJ931n9lqgSRnrYpwdRufTZ//
+dk2Jq06qSTFJwjByQdDCV4Ga0S2q/fZ+ZT4FXQ2xqRVaTRPn0usb3PInIcbCRot3I8ztf5YrXL5
QReJqRwC5qgWOXRnECXh0oqQYBlQ7tO2BB4GarYSldcWcBGUZRXNIgPO4W4lHQr2JNQrGOcrTxlo
YAD1hwc1asK4cL6uXmbEoQTFQ8TDjVHbjVP4KCNa/b7eqBZQC8yOvAT8Q9RKKSQr9/DvcSZTfNbx
KfP/wC3wWnw4/zmL5TVKOS4M/jEVAzFCa13YQ2/FPN22wlpH6cqz5uvUF2ubCVKl64yfhR/8CVlZ
wDbpG2pBGy0w4RuzJXdrYqDX0qHz6S1uvC5paqglYEg4Rlui1LtCkKGfuMaSufJE5lNDMYdXSyFB
s5haXxW5CklCCCGb8jZBm72zxn0H/bXUZfYcmppXbYB5azb5DPeBdGvYa5GGF54usqXzn7CYaitm
tMxm/IQd2xin0RZQyRQdNOxsZqt2AwuuY+ow0xQOaKaY3LF29axerraOVgfArrqIZPfiAiilSAX2
W+RnFUJvG2Jlo8nF0HjviLi9l7m5pd59f+tc2VW6ivsNMHSkifAIWCYYbIzCQFUTaBLMrmSnYAnz
esjftvfFfeqtFXlQTuNRe5mZnofAxVpLQgVOeKwgA24G0DT1PvNIJie7HHIFJuhZeyXWHmFqgFoJ
m2DBPKNLPY5Y9w5QCX2Ic6AfG9+AN4tVj9GumgObDB1wPLlfos+sqsWLkYSS2SuogefYP72mOnUO
zFgUoecGoIpJ0/lX10JwluQHAIadXINkpiF0GyCJegtvnRvZ0GugC+pTrvSRHdEcpk76cKgm4oHW
/SZpDLL10ehncn2f0hmWaWX8DOmV4zAbbyMbb7VxBHwjA4qG5swNIThvdnm9QYHLFxvNEmowtCSm
wNwptudJMQtADhstuYGRTWUmAeBqrVqYrBYnq2B6YIltxQC9aV60WnmsK+k+7oBfnOP6I1N7wSJK
+tRqmWVk5EmvSlcU5peEBYItGHIKZGEWAkWm42iFvwcDIJkKfno+pXCUHIzmlrRyB7hRVkIWHFX8
Tlf9nsmOVgwnmQ2S22gpFq2BLl3SZcdk0LZVWqIPpkO9DSV520gLKzSG/axFm5aGt3JK7YLKBHjC
fDSrZM7sWNWdOZjf4iSvrUjJNuBDfeARxvFkk2gH4xxYRgNIGzrnHBOBXsIgoDIXhPdCKDwOJfsl
hfKPJhIJcDKdNQg0NeU82MF8yyvzyZl66WlSJd1UgPUcJMEWG0DipCI4GMXkKlm70WLYTSVxIQP1
Km4lCnwgGIHMU8rQmwzpBML8B2zKBjMd8/2ciafUgNxsRsfboBQyhwGygQsUiXgMuTVrFBq4Xg1S
Ch5pZexZYjw2Mlyf5KI/1Er1qmlRYAVUcHQWG6ZRdrdj1v7ORfZKooBjQEY/F1PVLpgBJZUCcKox
QYWwkLKdMeWpWxfqQx0ZsV1AliSTAQWTIi/Oi32htrLdaewosXh2R6a8M71vD4ksAaREP8oYPKNJ
6u+zudVcYCenzVT19X7M1ZekTZ7QuoDndhSUHspHiW+wwW869XdvoI+eGUbhRMEIUaGKQEWVRicR
1lohJBKANN5Os/gqFuXvmeAxWYiiP3T4CJkRQlcgF72hUeiuDssj3I+pCa8mq2kSu1CmG1Uef5C4
SE1BVaBKm1WeqOOpUEdC4rMQIJg27h+0OfkZ1pErwK3O6hoSmUXZECua4jsALl+YCBvd0UgeY6gz
poHmCZP2OCTwuMRTcIMZVh4+iWrKEJyFazXwbzrIPB0ZNDORyWaGf+Rjy8ZfaUFHpxBLYB8TSYDE
NY1EM42i2lRKkrg4F+Ipa1Gb6SSQAEH1hokCq2UfmA6knxOMHOo0gdJ4K8Aeg4y5O3eS8FiE+mTW
4Hi5Ewcdknx4ldpOhltBkvhlS7d5rAgPylhX1gShD69sxBH45KLxupTKFkkE6F0RbWuMWXVg6gDA
qSi8t2GkYG1YiVCIBFwCihiqUMzP02wrivGx7hIAZYLXoURwUObucaoiP6uHrV6rr1PdvmYM/eME
OYI6w2ZNyyd00SXZhH70L6YAT9pR7b4JKyC4Q+F+JNO9DJDWFu7CQBy3I3B1Kg8MQnQYNaCyGeiF
Lth60baWmOiGM5SKgzIuLQhdBPtJL3IAvQ2/kJWngJUFNhHep3GejlYTCLGtDO28qRMtg0sdhwez
BtI0sCo1RVT3uLTV7CbGUPoVfNcGMTkM8KqLcsPXu9Et0tqilepyiKFYVm9Eix0tH94Tnf6GBel7
lVaOIMeHKOB1G0XZJEBLmYWW/+pZvKeT8MyZZE3QgF2B7zPTXOOOd3jTxOG+ypQPFa1pEyOLlpzo
ThOTEB58iCtmk8HgLh0fxaTcSc18glLEKVDnU13QQ0wgUCpJ7YFNlSONFK9SLborEuMQS50PMsKd
SLrbSirtuJ/MRAg/0lm8GdPkHrFooxbTgYaNLw5w+G2yqYAlV/GqdeEp08cjMWYbsjPHvmomc2CS
pXbaXZQUgAmGXWYKSdWbo6LgNkzIC1wARguoKq/upbchCx71MnvV6sEnae4bQgpcVQjAstQosQ1N
cmqJmnbMxWArl9ljXSdwRpSS4wyR5saoH1JJuw30+sYIk1PFKHCzYXuvllD9b8ZHdeTgypTvqaqB
954Ade4QFrNCk+B3jsJmTuKPPG22clbCvLk8qR0StlSpLBKMnQ15ajwmh2bTp9o2zNl9PGknrUaN
qBMMq47TwaQsCUxEoULGndO+MmW8IwYAGU3GmodGBVBySMT5NCtCulNVsAy0RMlg0xcypySlYIZN
fdOy4tWIJtVNajx0kFlsmabD07MbP4xAvxlKDaKvUPs1i7kZXKlAzslK+A+yPn+DrKVNI/mWieOx
LcktVg7C8RHrML1IwqYicCw0+sdikp6GoXQj0k3AH6vTLYOdMND5NeD8kUub0cmI5tAZZMxcB9UG
71kzpKOHk+V2RfEMAIKlkPRQsRTG9L3uT4L8IkqFP9HeQee596Z2qMy6HbaqHm9HojyWE/uYEKKc
SsIDYFCLu6QtgbVL9dSM9fFRbgDCHsGCs4MWxYownnMzTkKfydlJKQ0n1iBtK6QOEKG/c9rcDMIo
2nKVlQ6rgFjWJdeYSeexoAbAskMYT2dAicd0jP1ygAHuoIsPWmzsJj1/6I0gsOOOblqdHOYI1oTC
9ANHfjwEtPOkubGZMAG2mXKwty+nohfgiW12UgnXGKAWkN2UP4MKwnuRnP1MtQrwyQhawKkabaDZ
/8T0yitkOCSiev0E1N5GrcKbcipmUwvFzpbDObRVXpLJDf1JJMF73TdHtGJ6pynwDMS/npt1U7jK
jIDImvcumu9R3oBpJWpIVdzf1rMCqHsPzIA240kcS4JFjVrxRqLp27HADaEK9V2ttDeqGDxQGGRv
mrZ8ySjZ1jl9MGiV2ZUcPBPIepmojT6PEqQlyiZH9jPN27xScdnBCetU9QpwrQOamn1m3BY9eRBD
9WciQDxfCxJcK7nhZaRGcWc4FXNMkC4ogR2EUmNOgNvaUj4OToAoBRnSyBL7qfSMrkOpE17PIN4M
WDjuQN/SIvTjmmQeSkk3Iulv5UF2BmLcsJBl5jzjNhHj3pP4xgPhFbe/jAscdUXIdEUvhMDXXBbC
X01U3IIIqu+FKfVo2fycUdE2dVbfNJlk94L2SyNJ4ynTjCUqYu67EadHqcw0C3z+zJlGATwFJTYi
M2mmBjaWQ2nrCXC8Rj7Bm3OQH1sSHHDLlVuRRE8FD1AAZYORIIa4plDz34tzL/pMGKJjONYSaP/C
vdxSK83mXT3Gr5/rWDZ7MdHfg6S0kxFQ6LDWYJiqY9pQr3aDONlEEXto8ux2TMJHIOfhH5IBP60V
jpqIH9OMGmooEVcLcjD/FXghUqG9C+mUWrFStG5XZ4Otz8ENMuxbFWQLOgHzG5TFKcn12VSi9EZM
6mPbVpJl0Nkw1TFV7KBK7pgQ3QdiLtjBDApNJw2pRdP6TYyEyhbr5n0Kp9bsawj1pUNwmAx5JwHy
bKpi8RBU3amda1ilJo+ZMstWzcUICI1Ax4qQCXRGso9i4gZN/VSr7DarICxSCcqjQPvRzJHwoqeg
tBaSmRo8qp6YE4gmhgASkVIRZBrBTpboNo2122hS/LnFFRLGstNN3Pa3OMQjs4a0PhSTsg1ndc+E
5COgIqeMUbwkGnojKGmE1IdtsQ8RlOpDWBebSZhdMqtvtQL1sBnx2ZpmIzbFNDmGM0UpUWxkgCCa
w9hQK0OSDG5HBk6HIL8rbD51jO2aMRhMVUqQ7czNfaOrGyh1AlAfiqrVl+NegcNpm5NTEhk/h17A
lpmMxxxPmCATqDWnxVPZKaoNGgSwzYVOUR9H40GLa2hrg1ptMRHfaQr7ciNEuT9osTvP9X5oITre
662ZMLm2BB2uwBJkI6Vil3SgQUlhCww8xNkeZ66V1kzkHtHFsNoKjBRhqt/wE3cQKfRrJXic2/Kh
7ZEYBnm3Q6cbDrGBolR2osj4RhSAfE0sENuAEReHCTlPC117qqWHBFxRfp/29qTTNyKMuUXBtYGF
sIHGF6HzvkrHt06fBB/WWDdZmVNziivZzWgNkJOsP8PD2HiWBTn0aBLjYdujSE3fkHJBBBraf1Ys
ACBPNSsmQeSGcQIuWt3UmzwAV6PqZZiOgw4lZwrxAC9vzXxIfC2L78HL1RCeZXgUi61LS6R507wj
pWopTEQ+jYtLAHDRnKd0U8EZz59YCTeEaXqMjc7us+hEAhkIv0wXzCoDGS6qX6M+e2cMnJFYryt8
PPlOCmE+rs6V6IsBWO9J2v0gEzRQxXzu8IvVX10ZOV1aHuKseMllw4F4nGTNtHAaYWBO18+qRbJp
9HoSiV445dFz34LqVtG5tmB0BbIL8lJBQdEhy/BV4kCVvSwnDYhUqCyVRSWZKINEGwjgpU8gWd4L
9XAr1iL1QngB+aIy+KURnRSpBkknKdKDLHW6FfMKQDWJN0hxIJ81yhHqVKQ66GmtmIpWv3akBVep
MuBlDEkWMAaC1Da0TMbVqQTurKX0oUhL1S9KsiskXEahHmcwAxPD7tiTsD3mZTJYWYULRSom+qOO
R8XHqUWOHQ/kCTfWhPcOnks1KlgetHNUP+uTzmUIcZ5cxXDsHLXExoNdASS4vWvGODJJKyR2kAQK
bnnhd62Kp7HOQGRRw0MdRjp/JRzAVKjNbKzeJ6Ft9/I4FvZK5YlXeS6rQCrIqxzIcEEMjlQljFUB
FbfehUk1LO+Lx2rbeOEjbzLkTmQbrwX0tUN3Df55tdYHOeV/Rl6CpGdOEW86jCzdGx28pBRXBgI1
sLmv4rBXTbJJtr2vHaON8hacZED08UBFCXlNNu9qc+/sdyw6PjUqGYHIK7ocqNJ4ifeJk19tYl3v
ogDxBKAcOvLAOHwtmit4jwoBnm68d1a7n22Uo+ZInvhSPfwniNRrtVSIZSiSIkEK9EImJAxiHWQm
3kVXar+J8W0zeaXRcKVuCdjB2RiLTlWgM4YXFBob8WZmdgCmFwq1CMoOzezohgO1/wO6Af9Hl1v2
rB6+LJY2LCR4cOODNc7kEBj30QlGlUjhQWXPYJP58P0RubaOZ8MtEemoO8ZKkGE4uFSYJDrO9OX/
NsBiA2YCniwRb13AATAVb2PdWPlMlyXtLz2Lz2bYWbNr6FCbCHl/pI2RRxEkJuyljX7832ax2N49
4p0w8y5FXpamrOENuiasdPUEnX8J/qXO5iF2c51lCh9iH91J+xh77RPbAH4x+nbrCg0rfaWlivac
8NhYoRGpRW8qdN3zF6OE7mVD3O+X7sI7gvcHzye2aGDlhgHtVwkTUwR4BBOv3zMrcYRjvTNVG4fJ
mwfb8FQX3ebVbusSs/2JUDkffNH2oXKBjCvCLPP95HCbjA48Gd4KLa01ksPaUVq0HMJ5TEPoeAIt
ksX7IEDBL6/1VU8v/oO/iQ+fq322TUpDRqZV4zwJvnGSEx+Wsor7FgemYofbwH5+ntHIGWzFM46J
RVLL8PQC3rMw8+WMIOXn9x93ZRN9dt3Ofo3ajq0W8eVV28ElMeptUmjPBjPXzIPWBlqEEdQwyz7o
MVBfvch4u6bqadRQOR1W4KNXIRJnG2aJBWuEKgj0Ars1VR3UxAINYNocS6s5vFFIAUIcHQVIz7k2
SYe+mWhzINBq/rByDXw6Op0tbJCpcMnKMF+O/2c/wx16sU50aM3JFbbBJrFgvOKJdgunjtClsGRZ
SxxWwupngnP2A1IaqlJdYh16AtO48aXP/LyUViCEl5sZHElIlUP9gRjApCyODEpnUa1rLIX2Op6R
EO82nhJ5P8F+bk3s7TIPQu9RBr5U5ohI9D+/RtdYR3soUiG6xc1AUhf08U8zkDUwzxUMEaRUUJCF
cSJazdrSDV2nEFNBXTx10335AgMkr3QR+O40Ttf/m6Pooc9W+d8fwyuXB4aFtYUGYSEdL7FFi1XK
wlHvBVBfOGEQdQ7FF0DMQc0R4kLzr/U05XJ3cF97Cm0hDXhvgNy/Lmcn45mO5ihwmX3oDBVE08YS
jPM/9oVUIbiFKSmQWkEpEhP7Os4skiRreUwd3eppcupTBBYMz6GbB9nl9+IfM7dwY8BUSZUwmqgC
C7ZUaRrDMKQ0GTI3Q3BV36v84ftvdbkTDb5sBhrhBKJSy3+/oUxJhmrIXXEb+rmbeJIHlVB31QWa
R8SvFwXqaqKu6FDTAah1yc8dqi5BSyjACE+jDbumAwjTiB7ElZ/Xdv2VKXFkJvYfFg1Hme+Ws1hR
EALp5a6DRW6DDEJCn1ptjz1FIS2/H+XGj4hmJ+nL9+t4eSNgfkAzAMmAD3a5jnomokHQI1DXDyg6
o5+K5kyUObKwMtBlkOIDQUgLvAaIiy2dKAqqFxVAjrFby5EH6xwzJHu8yU1KUFuX9t/P6uJg4fRC
ngyHCrxiPD4WWWCdyy0LQaR3Cyq6rE+8qo3vOiGw/3gYENnAa1JFgJFBIvz6xTTIHxhdzirXUH7S
orBTktuBtKZ+ebEvdIxwNsri9BZCjJrHpJX/fnzWDt/qf5x4wdsHw3CDH1kTES2+TkYeyzSGlGTm
DtAYEZJfoqL//n65LsM6hoCRgcpl4KRL0HaC2nlc0zjHq0zfphuOcgMYC7I1juGBzbKruG3xmjHS
5QOUj4piNsdsQnB3ea4iSZxywCNyAGf4EW6gMgSyLuK6Xdz0XuoVjrL530z0bEh+6s6Ocl1An6uE
qQeiE/nNblC02BpH4YkTPkRf3REgNtcQoRfnC7PklCEqckV1LO7XIcUIPbU4h5FxHMsZBItAJc3i
tjZrqncmROQOZK6ev58mP0VfYiMuaFmGNRL0aokMTOzXIWuCWnw3stKtur3cPZTZx/f//uezeTkA
bn9w/XBn4RbhJ+NsGaXWAMmlwQDxJvBAsvYbkJ9ab93a+kq8AJj33wMt1V/LqGnECNbM7lQd8/mj
yfZQUPt+MpeLJUEFRgUzD5xX9YJlCHaH3qaRVrhaotmVfoDF2coT/spygXTJLfZQqBMRaJfZ/dxV
DboQAONtgKDZ6Rv1xEnatVetfJjL5QKHE4RMYADBVtOWKEBSZmD/UMS9oHzKxbsGpTfyN8fnj6i0
/7+RZA0s+P+suunVv/L3n+/nopv8L/y36KYCXhRYshIXO4Foxb85stDjxHUGfUGwupBXAQP43xxZ
+S98B4l/bw1FQ43ibviHIyv9ZehIJbiJJhIXBRWdP1HdXIQXaC6APwRzJ5x0UHFx5r8exUEZQyER
ytgu4dUMXKgNxXQHPbBNxdBzgeQVbn9zhHlRohETym9+LDN7FGRgr57DsrvvyeSVUumfreDN36Hg
XJ1zcagufhV//50FCD0RMt1o8KtG8k6BmlECw/5+hM/C11kM+tcQuNzhnoV3zzJvCWpY3mVxjSHc
fv9ZfQZA4651oJPigbyx9mRdllqW42mLNwEki6aJAHFlNzRAS6pz0BsGginwkxgtW1nzEuNEgLuL
5A8jiV5XZnt1QSGXAqIi4gfYdV8XdNT6KoYwV2zTDh0ONdwEeHAlqBT0+XyXTqFf08ipDSBowtbv
UtVsg2g766JDWbiSMPKhLhYerguwRoBSNqLM158y150qMwELX5evTfGR0luja2yqP4A9a+kdwIi9
6K5MX+MX83eDLnKtSQR3OtPb2IZi/lYA+qiRFH+a29dcSyWz7UePDpLFRtEjs2xH4vvcicCsfZAy
3uFjmaOEqlwyQI1rAhLzlpUR8Ds1PVa55M+19jCWhh1p0UEAjrEkNXpDzSFXqSsIb5Xc2sYIQO/8
kcePHahghER+pw9QgRRvyqh0Ojn1xia/hS+UydTAm9T7sWjutFQ8iVCUCOmuNQoo78MGFOjI5FAP
AdqngqkDjN2NgH1q6o9o1G0BcFfUvswMwnitLJ+mCvB8fUS+EN3TITuA32KPI4wd6uEeSByvg2Nr
HstQzsKxh45V3bHt3JQwiNEe00q16IyyDlqIQhtx4axTD33LUpxNNWAbqij3RqbdRCr1oWXsNvW4
M4DyMCfyVvaSI7DInFXZjqHzVquDU2QZeNZ58JMOyjEpCHAGBkxOmb5pmtgnamuJDHqDwB8BRbiN
meEFkujgktpHDLjPILLFtgUmQzfTrIIUHrOmBNqsqeozVd7rmnqn1pliVsCCIrmwdCMGVOVJ71Jb
ywp3AOJHnoD/oLUpi5UFjWK/lmHjolEn1AH/Gp9YGZpz9CsBUijXnyu0pQC/soRKu4Fqlj100BGD
9NyQyk7STy9TJT6qSe81ODqx2FltU7pDjly3zFdKbos7+e+4cXZcFie3KZUcLV8glJX5WLLXQjy2
+d3K8bgaHXSILuOryQbyzK9HEvQ3lVXlBMrabb4vb6BGbKk34gaYwf3sAGl/vxYNl3XEv2cFjL2E
5AmonOULSw2HXIgaREM9heiqnrkAw5q08+VcPhkaaIQ4lVOBPqTe7Ya4gJSa7MwTdDibSbjNlc7q
m96vQ93OoWoFMp0RTO9liHchi1euoqVr0+dP5XET5QJYlUJ06uviwJ8gDZoW8Uoz2YP6O7+B4KIX
QCIPxoG8WE5c5TG7B+r4+49y7bufD7t4ahTdOMHaEcNWA8cKY2v3igUG4do9eC0BOB9nGY57PR1F
hv0FsN2D6OhP1ZFYxWj2PucoAe+bHsdH0qA6vmZrs2x9fK4saA9gP6DIKcMP5uvKMlQ92zodEJS9
FuoLkUO2o4v4RZx8A0gj9NKe9d6J9voPBDc93P1b2OWLUPx5nnFt8jIcAFRkvOLlS6fXsaemfoxt
OLvacYRfoiabsbobwXyYSe59/0mvXULno/FjeJbVQNEQqsEK5jtDTlTQZh/wadRnSldao9EtX+Sf
S6ui9yvj0Y/G/lIWKNVktY1SGmFpjR+ZYXHxVyfyqhf1ZbK1J9EE2EZ4XRNEuLZnz0ddTLCCAq0c
5Bg1zBuTFhspeGbTikjA54N3eZXD4hLlDNQ+L4szYw/IEQxLIxtKQ1vZ4g9/jr584o7MRWhFjwL4
dZ2tWM2JuLXFnKy11A9w+x7XnubLCsTfq4wnOcEGgtjNsrTCLZPAKiG4m7bNMbpDN6TfRNvoMN8q
gG78DHbZ/Vo154pMGdR0AFMiOjoCIOMuzquQ5J0mCGpka6fkfb6PN4BSmeW9Rk36OP2QwVfxoYgN
2T368P3uvfpxEavB/aPSpZPiJIFak6iYbNBPh2hifqQ4ePGwlbh37UhCEkYFqRwldETcr4fESIw2
Ewbc90z7kdOfXCy97DpLzR4q6Ph9PyW+H5dbiZvVYR3hbSAti8CCpCYz4B+RnRRQgIVB2IBK6fdD
fLaiLseAgLzBHT8vWh54Eg4AumOMDsGtB6NN8zXRZLjeIMZqZneZL5nQPvYVL7yp34HXriFD8yO+
JXff/5BraTe0Q5BE44rnPiBf13WQ5Bp9JoQ4YHKhLsrsLIZEeFtApB+SznoD+BgeffHKprn6zCK4
31GspVDDWLLGYX4VdkOc4EEFaEBQlJtSjSyj29VV4mSlDEaUCHLVFiLdu2AQwRNaE6Phmf1y/c9/
wOIenaBvKDdpGtt5cGhBNhgo3liAwXY9RHCm3ypIad8v9NWogHOJvh2EPy5tgPpRKCthymLo6yXH
DJSUTeb0OyBjapMdZRfAKnct8F7byOdD8j8/u1mSsmiUCY11G1LpphoVpjQ4389KuXZ5cT9C9NAM
A120xf6REHYgd14gDQomU0vKt0xPGhBeQgjZW0KRWBTbmQBkrkggHdWSQ7kWbfkOf6rNLDeeNPzM
ZNVhTeQYZbCBuHhtPNdC6qOKu+kBvO2q9gCsLPKc0YcXHFQVNH0PCvIm736kSg+n6/Kp5S8acHUm
fU17Zslr/ozlZ/NbQn1KIMprQLtjW5qrXQhtddDSLNhRmxR6kFonmQL7CPG/dfIIoD/kdO9orO2Y
pDlzk7uV8GvOgS3IcjOqnhla4+BEmhFeLxxymyCjBi1SbFdBWNeCMtRyIJsDqwq8cvifn314GNF1
ICIhS4QUv6tDx5H6/Q7i685k10cO41hHxlxN287HXJwovZqLgvIxKyd75zzdBCKnxkcOcdBP7ney
aZ+Ap7iLHT0029b+fiNe3epnM17cf3Upthowv9DvgsS1qECKoXr8foSrGf/5BBfFgj4X9aFTMITs
/Rd357EcOZJ16SfCGLTYQgRCkUGtNjCqhNYaTz8fqmesmJGcpPW/nLY2a6tFlxMBh/u95x4RXZV0
quRoq7vcX3/X4mHxOoqKmnHDD+WhsmJtfxxVXx7t7BMbxElaZol1zYvALwlIouUgDBaKA3JzELjr
1czW2MN2uwSg8RRHtvH+dzhS9kQn+sm+387b6Id66/vj7N+/6hy4skCCJAkjIwqO4Ho6tk7pCM7g
GNftUcPmRfgRKvvuDa9XP9krpJz9kWQeZp0AtYJCIw1PcXUvVctPd/KKtZ3/0KtnkoR3Fzrv8+rY
SuCBN6Awbh1ep3JlR+lLk5pOrL5347RmW9hSW/jliCM2FOHpNFmu1IeePHReNJuuqiM8yK2dGUnu
LKk/3R/fnbRf/7qzw7yPp3qMJpMq2hjQRsTO1M1O3EMIb3NPpRNsgnRHdIJtlZ1TlCS6jAtJEXhZ
9AsO8qgQ4RP//ZM4J+z+czoaGqMoOjVA4vMRRLNo8xLWVPYIVF+nY3clYoRyaK/rC2XL2a3drK5n
mCCgcLmI9u0tcTmn5gJ/+eCHewi6yHcvD7MjnoKoTeaavx95XR4gNjWs2J2aiyRDMGhcitOL0G2T
erQl/WOmMy/RWTeR7obiSxqdjILYge4VDdcNgqy7lG4yGDNEe/i5AzvIFdlrY+AueMcHPTLptCI8
hK4iXtzE0ndi2MC85+qSO0cPw4d2zL0qejDED/RzfjgSFz2uJ12jbloM+yNp8EsjJMrifV6WQ26G
3jBdl+WpqLWN2D+goNqMHQE3awZPX+30CiG5lHkKggNtTfExjZicGx8FO3z8zA3gtYM2AdC+REXq
F3K1r4ubCmt+VRPAbxW37MW3kb2ZjNFxGKgrgxRVR9psK6Fwp1Tflbnh8n9AGVQ6ojIQI4CF/IC7
ILoys/kIJ5Xm952b2pb7oynfimFgL0RwUtCRl8HlNaAQzdCpFuODQLKMHBHVolak+YrumOmOhuoz
rCXibJ6EgN5S7Vwhv0USYiuFHxhAY8140NvxQka/L42NDW9/nvZ5TKkb3Q9G4yhGdzWWtSPrgS+K
9W2aRU6OciTo8rs4WDN9QhwAJC8ggi+SJFdFBABFH9hy3mchzgMmIe5AuuOokgmC3Eeekee9pOpo
58T5VLXs1Utnt3pul3lqK72wM9XKWV3829h8EbXUKTTRH7KXRpw8s9H2CuLgGE2LYbwVje41eY02
PtvPVerNne5IqX5MKeQnmjDjLTIKXyfyJiQeBTrCPkcRk2X3hSx7gopTUF57pbrSgB6FKvOrQbOz
2dgYiYVKMSeGiTgUmR2RQMSM6N8CdMl0AmiGsuVRGisHYN+RqxZlTu2nuOVLbX7Ty8gsE4IupKsU
/wQUqEb4YXXqpxIelKrdDKps97FmV9m90Ft2RMRBJTxEyqWgvqZG6LJTEAGl5GCi0jGSE2CCNxC2
EQ/TKsnghqv9MLrLQOJWeXRLKnCmj07SjO4YPa4vp1yMbYNUqSfwBycEz0xkMhPoPq0DmNy2lwu3
mAI7YJI0i88RylMGUA7yeyQ+gYvc2R2Hl9oyPGEcPGXVqo/DdslbZxwZUCh+heLOzGAZji2IL2gk
OLRh/Sra6y5ObyWqMDPs/KyXXEX5CEUiSZpjmk7eBGrVhJPfq1dDMjuwU9wEaVSdCU5nLCj5uGGX
orRzqX+LBvk2jfVTKBm/FHaJEjX7Lpv3hfnKT6m35qGqb7pEvO6RxmV9eBFNH1lPolI9nARNfGSd
O3wE9hCK3kVe8RqAmA0DOqzlLe/Tz0op3c5cOCZ6D43qI3J3D33kczMsV1qrXC9duh91bD+V5X4w
671G8Ewwh3dypT5KZXPdK8wqBHzjuheYZvYM5DlT3zelvG2ayWsHdoWiL59mS8zOYG2mWtgnpNjn
TcY2BjHsx30kG0dJqBxV7DhhpFeh7C46PILsWsGnf2Kf56LNvOaqIbwpS2obWtlmFKVjXpWEkOcY
HKRO1Og30rJwFqXmNqBGLvFu0JfCEQQCHBUGTLYVLgcjJaVIYNo+CwgnE22nSlB+zfpqmM1Hfcgj
xOjV51wmT3GLvDutp+3Uc60RZNJ1wKl6ctCG/KVNyzvGCXypgYKjM8pb4o/sPJW9KpvvOQVcbqRD
NrzldFW1uVcg2s1Ds49p4CUTVdh46olWK2XzThNI42hWMd7kmInhBsUC3IclyTJ6FcHgbVQ6CoYY
dTiRitRfjqpwGmf12IqW3UmlT1vrKiDPEqk1maY4VabbYoOaDlwpQK7co3AW5cLRhdDrljtlRt1I
jhDWBYDap7JDBqwLr5k6HZKgfwqs1ShktoeyjZHEPRahvhGNzJHrbBOLZIZ0S0nSWYxsePQWE5VQ
Id6q1mCXaUiQ2stYm7vYGnbRpDsTB2zFTKZjnmcp3aYsdTtf+JClTUyomjgq11nMoIQprqlgPadl
207XeQMxkVjRoLb0NeO+lZBrtU8Nn30aWhutackAkvcSgyoEndAa6Ci1UzcoXluZTqD9yovmI7Om
kzFbyIAFfTuVj1b72MviniU2sya5RnGDr4ajt69tcmfwWWg4t8kzSSPpg2K+8bA2mTn7ehpQeT91
+XOWz9gYIEkrd6X2RPL0lgyLXYguUuO66CAQyYB8Uh3bmogtRFsR7KRzhFl2w/HY82rj/KGRJ1sf
EnvhjWJS45oCRh2oPqXU0wib64dPQSrdBf1zQ15RgMmLmkxuG2ABwI8tobuSxZS8rc7JlHYrxeTt
EJ8zalgeWbD1Ou7gwc4Sidsq3aQ9H1PfHdsINzQVhYj2w+DnW+jEAL4VYUNCXz2fkSCpiK2sF2LC
Fxb0UdJWcNoNBQdF98+hGuckk/9UeMzBCXsAu0AT9XtZZWr1VOsjqxknZJ5bpGxOuht3GU3F32vJ
bxsKiM1wF0ChDUU/Q/jKLlCNvucQ5hYk9g7+OCapgl3gKcp076Z0UwrKj78v+h2qCCeXiAxEZ9A+
z9a0rEnqEoxFAfhLG29bDtDcacbPon3DT2D398W+m27hlLoyL9dEUzCK33/LulHyOVf/ecIZcz5y
XtYEmNkb7kY/cmthu87WlH1li8flQt7Ob5kjbP7+N6xV8FmL8/VPOKcgq2FMnt8CXJNoHwVpg7P2
GQ3Xf1/juynDb4uckUfSkTY5J9jS1W7FXyv2sBzG0YkecYDZlAgeHPPxZ3L1N+3hb4uebdRRruM6
X/hxa+THunhIivSH/vCbPAe+g3/f3/lu6RKDqidbn6vSbEFP7JUxEKCMbsw1kOvYpgczC51Q3DMK
Zzstdls/gLriknCjGYIfMmiXsFf5+8/9DZL521911hcmXZ8MkGHAFRtpq7V3ITJVHbODVEfGC9wS
/pSTvW7T8z0kMxVmMsYm/uMAKjCCSSeRzr/vVbfghha7yZEEba9BXtAmxZ5KzCla4z8t3n9FEfv/
NG1hBU/+30yyC1pQApzr/vMrmQwI+V82mQhlbHWoY2KKyQ+zi69sMsKTRYTolqoqCpzHf9lk6v8i
DMvAL02GPg1QyGHxf9lk6v9S1nAES4NODRkHTOq/YZOt397vO4YBA/RBUBttnVGtp9IXOJJRchxn
Qli4uKXscVfbhr7iD3ilrjjR/2D89vtqZ0CkxuxW6aKowIVS/CUd1xyBAAiSPeqE69HzI8y+/vln
j2cpXFggR6Kl/eF9SRnbddIg5LSbRLWFj3kpe2X4o7Hyn5cVcp8vy5w9V93lihUoLFM9zXvjfXxd
7ohYrSEdwBaLPOEaDNDrb6MXFK9f9tvVfx7l6zz8XClDFfD70mfoakodTj77+gKdhbAE1Qv34m5x
1tycdW7xk+Oi8s2G+e1Rz6BWYxhC/moeVfXNvXQHuOhPO2GDLSo8gMRPdvPD6jg+HKq3xMRclDhX
P3gKmfBOe0P755rJ/PjWTH504v0GBeanYGzFrIO9/AfkpebYCFotP0XnDm7QEtogbUOPzMud4ac4
FHrBofH77U8BYn/CWyyLZghYEl4EtNHfPyGrLy0JQh6tMyy8YVw21YzjXr7RIVr98LL/vEl1i8kB
xSvJRfz37GuVFo4Rek3qr5257xmav6zPN27yOx18yGtI7oHQ9fdFv/uEvq55vrcnJpN9zDebtu9K
9djPBxC5/8ESugbtgZenQ779/RcsLL1V46osmOC842kZmvdl8vz3Jb6pfPjpvqyx7usvB10r4FRK
IGrhKqf2oSSJgUBZz7oY9sVB2iueuJWef6rovn1bgK8EJkInpnL+fckayzAhwafVHWJhS0I0TWvw
w8v59vO3vqxx9jnWOHGhimKN/1i6E0i9gv0TirLAVg/45fxIVFlfxvmR+nXFs1JZESw9H3pWbD1p
Q/prf9FtW3d2MaKSDz+pNv8saHhr/z7eerF+fWvE2ZV5v7DYrNe0r5FtzW8KETdVA8NzWJwcP6+l
6r2/b5Y/6zZWXZWVoHQEHp3nECmLqQ7j3BXk8yqXM8hbCpNzlnQQBHlvdBtF+aFz/PYxvyx4tjmb
aqhEMLn1u+52BWpOxW93Mokyf3+uP5eB1a4azM85sTDLPXt11SIHjZKxzCoa/dc846d+8c8Tg2Xw
m0fkA01eO9/3Kfy7mGSDwl2Iggg/pHDTDT96gv/5jiCAIK8xKPuph9SzM0OIRUGt6oV3NOo7bbaA
vSYirIHFcDlTIm2jkDWspb2vaBTcU+BKzHIjnK202GIAvmZ/tyerfZfz3d9/5G+uod//srOXaS0y
qSgNf5l2mnNX95l6rr4XsT8/RQ8djnM300O5gUB89feF/7yHfl/3rGPW2iQLq3L9RcgcLnRixSOs
JXUdvFz76dj5s+BZ18JfiW8TmuU5tyAvwZ4DdeYZbe1dvU5fV+knWLmjwpjQMN5h0gm+/7M5+/rB
/376/Lbw+dDfDKQiE1qRA0Hpd2Wf2GkRbgS8q8L8OcUfSx3F59na9toPLuo/PPA/YoEv10cOv7mt
CtYdx5cJYQWR544qfIx9s5/SH9vZdYv87SnPtpBhMQ4rJ15lbDHVmp/E4aUHiK0swQ5gw+Am2ya9
26sYsSaEfA7mDwfFN7clPzMj3fX0W2up9ef48rj9GJP3gskZ18roJR/ksrr1xfBWHbD1PQUEZGxC
6B2bv2/gbxAtVjUl7R/wjHrqbAeLeqn16siqmpKeuuiQNoQvCzKZnp/aFHpZmHtaHdC6Sz806t8g
XL+vvF7lX553GmnzanxBudQCHzatL1S4Eyz+6iPeOCZk2rvxJ+P/b3iR66KmutozIKE+l3gsQT6F
gQyPtfWY3JFm0JL+29wmp9xD81F+SofceV97oxTYhLkNCUv8b7bHg/rqJ373n7XKb3+LdXbRhr0R
ijEEWrdiY1Vjv0nKyv376/32xF4zaddW1/qDJaDXXUWbpBauUNYX6sLUBWvotj4VOvP84SYrf9hO
3z0SSV+U2az2J6aHH+MipgvrieZBQXoZhsoP2+a7E/cf5Z3Cf/6EW9AhaF0RmpTG4bUoDramqJdZ
YOxL6b/n0FBArhq//7PSWZnXTnFSYaxWuHV9ZQUlQqCfjvR/8MXzMwefKwmMdzXTP//4GpG8vcji
YaTylOm4Rucl92nllm12Z6zmvEidzPItWPpDn0JCTLuTSdxHGF/HWroLcQBH+GoL5lEM8305XUrN
Z2i8DVq7IyFdAfmL2vSu0swdigw/VkqnV344o79BAfmVvjzC2VcsqRnvOLcYoW+kzfxrNcgJrjLF
TjZQQOxu5FoKnf5qxNLdxY/379v7283wZfGz3gxn/XxMBhavO/zXIt0OMgH3+rspb38oT7+rr2SV
hE4FdOhP0afQY0gzm1HpFtXdOByFycLuL/nha/2GBrv2LP+ucrblxDkh80hhFdmX95adbgs3O+GS
jsW5hQdI80Z1gfJsg4GLr2/yTdTcs0N+9q/49i76+oecV60oPIQWa+J/WpzwUNytBPLSKd6qzJac
ArlLjM3x9r9/m6gr0XjCgFU042zRNiwTZWwCmvrhsWXogcehZ5jVXinf/r7QSoD/47ZfAQQY8KTw
sn/Pib5DWySdnNNht1Lnx0LotELo4pdudxBMymWxY2JES4iWssxN0eebXu1tKb7HsISPymPKqVQ6
US5XVnuSmSYaip3WrT1iXmEys8zNylFiZnDJvMPGb6vVsa8zsbGC6JY8AG+W9k3aH4oqvtIyQruX
p5qBfzIzDTbS1wRT0jSRLizpTVxY1sApOTU39XItCtqmwgPVwKU5HcaLIa7cOlYO8nSrwJRRiGPg
ifmjuxuZ23sIIdvL71l1alm8iY4B1kqj9hwkmme2fCqitdVxZGcr24v2KxWOzcQxo2dwDuaQYhYz
VUz/ozjYB+l8WAbdU9L7HqFLEJso4IpNokmXfTc64fRa5Ojays9QEG8X4VpWnjW9Pw15H9pJZu3r
ytgGCmRL5Ht1UDqzgB2LqFyWTAC0SnE59px8/lDADAccr/TuSeuyXYKGLlWdfJk2sx44UUn86aJ7
YpNtKwRsGC8fWlPzzRRKyoSBrDEzJ2ZiWcx+HNaI0fBPZtFpvFPbO4E0WAKRceEsD0grN4OhouGO
7UzEcBDxrgK/RbNSH5dNd7KMl8REpsggFfvpfdeniE5NJ5VrhzbVyVXdFuJtXaWbhbDUvOvthnH5
ZODl2bBjkhJHeMOOwsrD2vqAjf+NrAp+HE/uNJauMpFgArmi6SdyB9R9V+yn7iPVpi1yxV2EP/vK
CxojmAewsMP8wRDwfGSmbiWmk6m/9GZxdczY6TyJny33y3zbEDTUd+8tbTMQuDfgEWsZ4VFHg1k2
mLqq8qZOlV2f625qDiRXfCjMd+Gjb8Iw2BbLZAsM5Cfs4EVMQSMZQ4/gruvm27lFYaaTSqr2Xq2Y
r41AiF2vekUEzkoaSXsfQVaYlvyYTWQdZZFbLm/mwN2Uv0Pk2YgFxbqKxXU5l4cwiRxLJpk3kzcC
kkELWlOB42+XSk6ytJdhLsPQiu2hempafLn7eqcbwU3P5LuUryRx3i5Tv2G+f9GFNbQM8tlFlMLD
NuyjTaFsszQ69JXslilC7HGxJ1lxwgL1WYHXj1LbYogZNcPbpHNnObpV6sFdKpSNk61mrTP0V0ET
c6F2dqZI/OMtjCM70oYrcebRkqtIAszqgt2o4VYeQqvrF6QIERe3am8k4zJLngTsYOGakBsb21Uw
uRHk72kmCULC+Evtd4UWujMB3IlQe1aERbL2NqUljxK5rfI+dGi5sLWd2g5/dsruq0hNXSUVnZ64
qraGicQLbvL0RTdTD2sUJ+dJDdSzAAOuAuEv7EQbPwloCvq2NyCH1TcmQqMyxjofh98c5gy+v8RV
2sL0qAq7uklsw+oupgEqL2HzeiLvk7j1KvVYGyU6XqzDy5bf96Rqz7IA5cnUr4z+hrBlHGZvO+O2
i0ynZa5mqgnUhdzNaLir9M6UuqM+m34zHiuOQ6GBpgDluwu6oxmojjThOm/9ikbVlSC4C3LjTf11
tuSXmNc6ZvMmmHtC7Y6hqLsV3fRifOicx4TfOQKE5igmkieykPMGvjC9aUG/4zhxSoH4Go7vomfy
GEF3yS1/gZtitcKmqN9SOHsjLY00Wf7QxO4ij37cqNsRakuiRU4Uv0zjUw1haqwv1e4+1J5FdXFU
BXfeCj5KQriRoN2Y7W02JM6SqhDeic1IIf/o/iL+SoLBa3kZWStvlhlicggNwYD/N0/eLD7WA6rd
GJucqsPMKNhUsGkq0yfs1R6pltM+s0nlInwEh+2pcswII+EhIBthdpMQQ0Bx9aOPt2Jt+H2lkleD
MzNUV4lIsTq85Yh2s15m+Hgom+bJSBmAGpoXjLd6sRyr7i4pn4PqOA6in9cDZswd1vOlJ4iL15RX
BJbZQSq70gShk2wKvZpeJ0z4BXwBuyL3kbTB7lB2pnbMs4rTZ3K7HC9EZruGLuLSrtm59q71n1RK
PglgB0Lq+EZkX4EDUg7YJueZbQT11qDnShHN42LlqivNMN9NRrSf5sYr4Q3P4W7lqFZGvVNJSzDa
J5XRsSKoEFhyUCUBPtUC6WSWLoVcxJqZHK6k3ZRN+ISW3K3M/D7IYcBYiTfErdMNGfTjiwnOCvrd
S2wk3JZTa5pgmA0PQV9thfA9tvL9zENIcmqn7J7B5GSEWzfF7CrARzOBX5ff0GP4g4YFQHoyEuUq
ScXPnENcaT/D1a/el1WOw47kOgvmn3jCNt8LFxJgLXJQhJ3WmJdCgxO2SbjTaMC+jGFfElfAgRZ3
+z7NdkBuHK0ot+tffVC6Q51dMDnbGpJwaVbDPlRIwc5QTFiIBhYvNWH/pYQ9IAOR8ddXwtC38LjH
4Ai07TloLa8LSOMUw01dmnav3sBecTMLGx5cFqcE5nz5McqbzjrF2uxY8XIK+zfdkrDNyVxB96UO
miDsTsEkGSFgpK4J+5UAhC04/va4q8TNNhRW5lt2aLHhnlVHqGCOCDcxvDmllclagtqa945Enl8k
fhqh/hxL11pEtsP41gbZIW4bPzeEw2LdFLrpLEnh9lHui83gmsGt2v6SSo69IN7q1U6JVfTdqZ/F
D4P+KCrqdhqJrQKQkivJlXL1Up0+gqzzLEndmEt8itBJ1bnmKuX9aOhbBbIU8SzcbZnd8hKKLHFU
zXRT2djq8j4rqG6QgOr9WzXXTp3JjiDJhzZWOR9Jq6lCt9aeGZzsUchswzWm1uIbJI+nnnqYbONF
rs2wgTNs+kz8wSkmRH2jy8XFOFjHPEwOYx1szTbYDDNxcfT8co0Pvv5pBLEvl5GjNDyeuO/J5gmW
217CLMFs/AgatF0sn1b4WqrVtS7lhAIVNmwqO8M6Pkuu67ndztP9AlM7bj/qiLOySRFS5dueNy9A
xFMOhUaCDG74WfkqwYEOjwGIYTgOuA3UtjZBj5tgJkM+JZLcwfGNBC+Yj+j5w0HZ1uGbTtU1TO8W
dFhLeNb4VzetTXqwG43ZlTbEXhu85OPnWFTOPDzWBUlFlXE5m+9CGx9kTdtOrfbUK1dN8VQ3w16f
Z0fGqjo0RkdBVQcXNcGXHZnZTBZDUzNlMPPXrldv+a24QZrT3AmMA5KN0Ug7S34eWrjk2TVVpKtB
fo05W5r6Ksve5whRstK9TVS6Jew5BWN+nMuprZtNoJBMNymuGY83xoxTQhaQfR6K/myB3ObDNl3g
gnKpiEmwSwZKNf2hn+9NiBx9B9Fv2JQ8WMwFKzY9vEOIvYQNWaNArY9Bd8wkKFpeBxKmm3J4S+Nk
33I5l5Bae1jzsfLZCZMTGnD0YnVyijDdWMFzQTyOKP7CFcKRY/ITstc+QHIYOOagudCl74AbvRlk
aMYcvyO7MRHzQ97xVPJ01CrZn3LptdWDe6iF/MufUiiQFqeSGr5Dp7T5tmRF42Tt7TL70Iuj0RAO
t4bIHWogXIIh7Y6NZwWyU2TRIVsj2eZxZ+byTtQKIiPKbZwX73qc3STipbaoftu1XoI3PcJpfmni
Hw6TMp0kZB6k3ME+5NcZh0NoUebUHyoh7EjE4yS5w7YLY71434ol9KBDGXV+b2p22Uz7shS9fI1i
6Uo/jhTCsPrGmefwSpCNC3NMn1QQkLxdb8XbQC14ZPk65sZlc92gYHiN6mVriMzD5UYnvyX1FKV6
6OvFXnC6SLmtCmncmBZkdWhIGynzZ/NVmoiGhYOfAxkUav1Y4KgRheGB/pu7Dx6zaSBpsiagddOt
en0TZcavWJiPRQYs2asV933jljR5Rp3dVaP1GEo3pNU4aa/tKl06mJj4y+n0WnFtBWrp9rngNfo1
SWx8RqFr0HQmiWTj/3c3Fq9F9Fj0ikeAgTeiPbVQK8VwWfX3MMAJPzhp01Eobywp9JK59EfY/GJ2
EoRu05FtJZvvi0FRBGXw0giqOzEYt6rFX6hUrjy0/hImvM0bQvUQBHSV34TzwRLnB1Otj4bV3kAG
xPxXFGYnKAkyyyhZqxa6er3cmFDKITjdVGP3WLYFNb64yUlvkQXSBgQ606WSKVKKNx1nryJb9Ujx
taxDzO9SZbJlHjZA551VHDl9xgDYHA5ybVA46Sne1DV9zw0AnGPW5JKN0WJL+XPPHyFQxGdDyuZr
tlmu7LRMfiZZ+SLi3Fl9LKbaQLMOwkUjJsr35ji5EsTTfhidTEqvel3xplTwm6qiuRqdgP2dDvCZ
lV94uHrGSHmYpr6mtm5PShLubWIO3k8pnEAD7D+7jEsrfqrzk6lOXt394ox7EzUcncrBIbrA7ZXF
G8zV/sW41UbRqYp+nwfmRtGF3RiU3EHBvgMzEJGdpKV8PdLoYC2E0MBvsyd1eBUILCOawpYSwykK
xTaHmHAc0vMs8xThwELoAICDuJPF4c6iJgjyp7E/pKKCxKM6JsrgzfQdheEF6eM03Y4GiGFpy11s
W3zXC/QQ8bGEx5lAPC8UHSR/K3KHigdtPJTzK0mppnCX9BeKupC9COBdwKJgfwzN7C/lzVLvzCDd
aBg7cm+4CJTXuCpvJqYJEq8AhXnA8yYIEH89SIV2XHQqXVnzhPrDKI4ixbKhXNO/lsF93F/r2UpM
h2Yc9FwvneknC116m/h1+ypT3AZHA1UUrbwjd/doMVTRX5qrGikfyZNINYr+LitFfFBGNoXqjrJ5
OYnCxbyA0Sv6weLSCBsESkAwRGzZM7ROKsACQemVkITgMsropQCrdUsCrfpJZImjlXeUeo+dceyM
1M658pY6dTX9US/3Y9m4qdbhEbQhqYVSie2aFX7bH/vkqiWMR+bfGbJG1kmoewOfkBAn5HwymtkT
hNQJuD1L606NRtjjhSPPQEI1EdnANnWjoZzdQfpvzQ0BTxe9dTfztsz90rw0DC7bIHQWfuaVR10k
H1S9bqQ8hbHm4c2rBdFGJvQuHG41YdtEg6uLR1ny5Fphf6MzVegOoyfZPLWhaI8IrB2Vc0zvpo1A
8yUxPoPkHaOHy5cYiUzwIaPwkfq7aD4U5b1ZktMRIcK6acnaw9GFRLmLXHyIF8FuLVQqbLFS5dmi
KwLDaGc9Q31eiAk0wSfIuaIKvpLHRxpNu+QczYOULz/FHu2+I1pTHVGMqMxctktNX3cfBs9zj4ap
Ti56rbblfrco16H4Ieo3DHS3OA+4A+hOt3RY3NxlpKPmXe41iEWmZejsWu123VR6RYKZKqoUuV07
mAgCOvqcBZkDhWRHbdwo5sEw4UdJIi+NSQ4YVwukVWsvEgIBdRSOIm+6E0nCwwRbhohn3s/xLz14
bKYPYu4cuY89k3C8fgiOSWA5cxQB8QQXQ3MF1NXGxFopgtOzVWauPSGgbZaLO1N4wsTXkYWDNbIH
MMbCe/kiTxRHL6dDgLKgAxxLZ83tlNyVU/2gMnoM1cKeqEeIcr+QOxp25cqsdeAD4nOGzJm5Pfvh
sl4QTVXCHrmAZ6akALMZi+wK4+HTBPDVLHDvg2XXMe5JCshh3I2lzNdYP/Wa7mlx75ilQbBmi5gv
c0K5dBpZOU0jwz+ZZJXa3OQWn23yahbxXmnHa6NXbgwB8wNkt5F+GNAOBpSWsUH+qfZoSHwP/Axr
B9RJz5VUHytavbLVt8tMACKT2zF518ObQd03HSirFSLbU8nM7LyWgNFWaP1SeBVBiTpdODB3sZvp
tkZI0+fjLs58Abma1d6Bd3mGgREmIEpJ+J4cg1DGJam5Gfu82cox33mkwrnVvAJNRq1bLjlrJBru
JLFyNfVelB60Fm1O/igyPtF5qaEpb6QUab6G+W+m8c/UkrEO7FN65tjtYEmR01bjVPbaECY3dWAX
TbgdENAky2sefKpGYE/UFlaQ03fllxGeMcJrQSZTRytMiqQS34Tzc90i9R9rGqtpE0ThfZjKzlhX
l00suFIIaDsEiKJOjQQ8SxBhv4tmXKrzQ1Y22yjb9YThlMgMy6K6XZAf0dKvNP02uxrH0JNWK6hR
BzqP93WPAIPU0ja56VBKWrS7OZ/X3LwnfbuxaJi15E6Ob2YyRqurmlDU1DyJy6MSW7tGkxlHikeh
Is8Tda2gVE7HrhxLcorN1blsVUWSMImlMQ6I0XYa2h3AAxgxN1XhaSPORIwakXYaI5E1CfFN5cVA
RxrWd73xUlloV8RPwbrMF7iL7a88ANSciOWimqyHx7iZ3Tg8aBExSlTyVVZuc4C5rKsOQ7JHccf3
V982s+IVXX0qaSOGLHY6pb8gS2xfEVHHoXQhE/00DMvRMj2YgmRa3qQtQs6IO70ha9kSgVwMbMpO
Zq4+C9ngkLMFwNRwbIzbtF82Sb3sk0F+bieCiTnlZA4yy5wdQSbES0kOcRPtWnHZpwIRSTq+Dfy9
qyCxywlQoPiyIvOqa8vHLm92Y5oBP2Z7vbVOQUqWQopovendeEm9YV58EbPr1prBiHYN8W1D/L+5
O6/dyJF0W7/KYO7ZoDcHmJsk0xulfEk3hEqG3ns+/flYfXqPlMpdOb3v9sEAgwaquyJJBoMR/7/W
t6LRiUSpwhvZbLwK+zroZi/1rgY9IyCsJKemiPZxtMOqC1MiczSEjwG2N03BIVELK4XmLmGBbOGe
SvVdth4yoAtJ3s1CzqRuFSHMdGctKvW6SG7RAa5cjJBpej96H9P3zJd0JB3sVHr8VPD2qDf6NWvX
ZJed9gfs+Vpt2frWzBjGqWblxMVK9dk66dI+Ii5KoAQiiwlEB8lJgveOhMCyvNOUN4lNmFWzIji5
tW7xRIbqrRf7BIAVlPionAOsSHnRU4Gdb3xFOL3t4WYsyo8gYuVLiWyo5wFXB6spFF/z/NZK39Fs
2xHniALj69hH1E/8Zct2HU9slLnzVn1vhRu53nEmtROxmglNts7ze7d5yeS9PK4TdnnytCtAwMdZ
MeStJMTTTvlImNikXKF0JJ0VdRL48OQSQd5kIonOFlSldNNwipTd7poPCYc6JxXyhUYHSa4zO/Gf
FeHDjUho3soIdX1KWL24rbXOlsiNzXeypa1L9aUT55mUwZAM8JyphPXJzmAd3Izt3lGnI5RadLlN
xU6SfVY+Ff5ewCHDDj2wAA6mnCMBGta6NUv7Zm61OTKZ8BALrPmd4gz1ttF+4O1kb0UxfEBZkVb4
CHcx5hpqGwr7Q40ENvLcgnahYRJRETw06bHIjxkRoiaBxGop23U4zGt8dqN5nwZLMZaWWXoUvMYu
qtFu1bdYIUOCc46VBYjABl5sjEPovtXkh+GPtsGa48dPfrYw2GMJxjLsoRbe+LRxrKGxIwIwCodw
Poz8d4qPf5XE82KrI72x+uguHocX1/AWSmcuLD8nEixemR07LFlNFmA2FkPSklaGYY26qU+lS4nk
ty6p1mVPYiezpu7jeaz589KkNoQhtuSj5cUfeMfvEynCsIG/kfqLqfIS4hQnA3gmjcdsqplVj2Mc
HokfmpnuT4GGgsB7RC3nGpaMU+XJoo2VOxmRZE0dVJaZJ5SkBGp2UnpTCE+CIc6a+FpQnnTU0HAQ
ZymlXzVs5hWlBkkAmtJVC6VQKEa6tkQpYISpWIXpshgIQ+kMPv+FLRBqXnjdvAci4BdA7ijv5Ao+
ezpPzDhi4QjDLidrI+Iz/0aj2GoJ2qw2ngefNoLvPtaw6koafsTxceuoxFfNcJ3mPJlGuu6E55Sd
ReG9ALbJWBn8o9diYkxbezrHdQRT54E3J7rotq+rh1yMKRLj5xf2CMM4pn8o1H6Skh1RQAeOiZ4+
aHX1s8UPPEa6k/ExFy08jPFBl8VdSUelcNuX37d0v/fnkY9+UmmfyJgk0+rizEQiX+rKhhboWh62
dXUB8PBLcfZVr/F1lBOxQySEdSR3aMH1xsRXiSHZu+nY66LCoNBo0nfpFzIlspjzXBpJ299f4xmv
ozHB8DUsc4CPgYx9VUyllQHyK/Wmrnw3r48QOu10O8ml3O2wuqSkPsP6YTRZAwSqGShKf2kEPumz
hDbspKxOKEMvMJsuVI7os35Vb6cEM3ntriew49TasYcrcUEh8Dq2s1XHfHPY+VB5//3Ff3/A06/B
awAC0QQWffKA9cYoSBynUdY2P7LoYaBq6AqX5FJnpN2MojE/VEUHnqGfKlwtBD9tnU93eOSKUyfx
VzxpG9DRrN7HsNgvqP6mR/Z1RjGgoUKxniCEpGx8faSDlpVVn6Nx1Bq+gerU2/ohyKJTyT8HkFG/
v4fn1FkKyBicOZicLOVksCQZs0jtp8HMfBlRBMw5jf1+iLNKXECRJCiY+PC+kekyVWo7qmWoGDfm
cnSK6+S53xbvLmIgRG4HgaLB0Z1fpGSeUwKBF7Swr5ow5E7voxQOKqFWKKn0Z/26+xCu+LKBjSRu
KbKbHyn/eBh2l9XdZ0WMn8c9UY0OXueVZYACqfPt1vFWySZaKiK+G/nHlLY3Hq31JQLSxTFPXgWm
bqUVOWMS5AvLYaVscXI7tDo476x/GZ+dSxakc28f0icVVSrGLkjtX6cpNsYBTvH0VKl9DvmNpdKJ
dZ8uzJ3pZp2+DJ9HOZE/NaoaunnBQ/ThNU4Bb+RDk+2Gq2L1HxC6zr16qkKoDbx5A3rvdM2f1jdN
q8fOUhktVnYFfUgzTWeGsUeDt2hNZVbV2qbS5deyOPQA1TxP38R5vO/DD2MC44E9DtmjX7gD56TW
WAxZ57BBsNKfPNpE1JoosdAc1tK7QXdXycE380nVx8TGl2FLUrUJiMqOA/nC2nD2BZqEm9wRWmen
jqqka90uUPm29B3tm0dJVWZyGhJHe8nbdOYjSiketz7mwAmUZJx8RA01AWyiAd3R9+W6WfbbyH4l
hHlXLy8Jys7K2D4PdfKICyvOusBkqHDdrqv3dh3NAbxi1aE6HdiAq2zPobHz+4c4ydROZzH7cXCn
Ok4W8dTJUtH31zmGTYO6mymcqd+wFV1WF3YD08vwbRiLgofOhgDH/sm11YHkFrXMAxtISGWDmIKf
CTWQudGHlkcUTuULjLNzawC7gf8acJpBn96XQTByxW/QBDbJhxq+l+19F19aAab5fXpRAGtB9akE
giGH/zqGZsV5oaVhBtxt2nHQpV6xfi+yNXzAueBcSsc5J7icdjgyyOoJ+Hn6rGIhl5raCqY9DsrV
Z9oN8+Q9fhyuzDWHrmdxQY9mPmzpVKISdAzHWnUrIB2/nzBnXr0vP+LkG5I0wdArORddg/ekvOeW
R5l6stLd/H6cc+J3BppyLBRRN78lvNFQ0mu1YkdXzAH+3KA2cTGUVi9MVcd0vPWQzeKZt4RQaLek
LFnX+qLdE127BI3w+59yZu2dLCySrpI3NwEnvj7nFOlymolFhgDEnwUkmVOBCLVNGoyIJ4pLq+qZ
WTVxyUWufBLXaif7HlXt4rYRq2lXR4t0G9+i8deW45wax7JbXZL1n7+2f4928jgVRP0iDjrmFCIg
T6CFkNFOOhZqwiPNLtzIMxQN48u1nXwxGgrvnVxybfK1O9gSfV98I3COaV7svJ01r5bC3At+eYCr
n+zO/TnahYsv0q8X8+TF5X3VwOJjJpXVU1zJ2FV1XnQ9c5js5lm9VlZ0uVMkBXNMyDijQT7Y7T3n
87aYGevfT6ZzXxTW2QnuOT1iImG+zqauE9U890Rm0zI+oj9fN4tmNwW0wi68sOqe+6R8Gevk6WIE
CJJMGzOEZ4tSZo8JtnaVvY4baRPcUSaQZ5Q6L9/f6a/9dn8/XeLJY2Zd9IixY9iKsiWWFSK1iBEN
DxIGZH9+iZR77qSJh5B7iTVhWvNP7mju+UrMhi9zWOqv9U2zbFfmzluXDwNxoRef35kvC542CnUW
Bjftm7NNSTOCJxMkDsW8mScHbaFTrS5QulcOdaxuN1FSh0eKJxfmzZmFl9MCUvPJmimC7P06bxSZ
ODYO1Dm8Rsat8HrdB+NcW1TLxOaD+lDSQVBhtAx/eWz/Fr3jf1vAE4/m0/11XuqXf7yndVAPh5fk
/V//3GfE0b+X5Uv9lcvBf/RXypP8xxQBZuLZn5YIDC//5nLIfwCTMYm60Th0K7+y2NOsrP1//VPS
/wA1RNQZBnyTeLdpLv7F5dD/0DnNslUgw3GK+FT+HpfjdOfGlhSMC3gP9h+TB+/kqyS29J8aBdoV
+a8L1WsWMnSeLkj2QmS8+YjW0AcuK0JTCohogpmuXdm8VRDd24He3tZdtQwVJAR1rNkwW+lF1omt
h8qj5+PN9LpNI7moeORkpxfxqusp+vXxcxbn+3LE9qZPssn0vo3UBUgZAnNQRBspjDTdO1hTYyrX
rG3Rd8i3zbXV6tccFDblYB48T6KxNC5DhMhSZgFkFME8GhR/r1pRop/r3Wd57gRC6tP/pPnWBQcC
zxFebrV+3YsQFNynOt1abY2WtCwxAPSORxm2GxQkdsmsbQgqCODRucu2ox5fN1gT4mWrDqDSqIDB
kFPQncbAMw2DPmxR2EbllrOuGWwD40EvI3Eo4HB0BhArQ4Bnmc2QQS386Hak/VgFwED9DhpoJB5Q
7L6nXnytm6OjSplp60G/bdEDpQLoSYzGYkFXkLQhKw22XpDRSaeznnjNtvXCt1wZ3nMtVWeZV1wT
nLHGIIR6tGQVy8Z7gOO2kaBvGDMkKZ17kGDIdQPiLTGb+iESrQVOgW4k/PQs7Q3n1AWLy68N5ed1
fJpiGA9NFh3eBXY/X5eczu0pq7c06oMXSu40yRaFaWtAM/JHNKeGT/C2v2HbZc9Ja1hEC+Ni/MS3
T/WfP2EqWqgYib+d5T2fHHq55yf06MkhwoGoHVfdE1Na2XeO7FCUZg7jfHT89+r/GTD/1sL3/ye2
SBZZLv57bNHtCz6ff2yDuq7+8ZK+/ePwjvr480r567//90qpEYWg49skxXWi+H5eKSfnvcgfTbv4
X8vhXyul8QdrKDp/k0wN6qSf8/CMP1hup/RZib+Vc471t1bKb3RzoP3QiyjvAUTC7/mrjvrpLEhX
0tACsxsdWa8BV2oLwbAOJiGS6Keeq7xE4FfQ54uWJMRuFSWgMVAUqziX12ZbL8sSVbibrMwYLZiU
7OoxXEhqse11oIIxuNiE40kmHVPr2aRHoTbSsUZ4Kfm4CGTahSWFkGY8VpRlCGNERadiC0gQ3VQb
XzTnLPI/Pb09EKr5hN3In3WRAnyzT5dCgQtgHA6hIeDuiHuYkYbT9HdSb6L1BSMpxLeDKe5HLXAU
j3bucEOxZJWqpVNY1qzPy1XrSssKvb6bezfp2K5TlVQMFDnHoLM0p9Q0rEUtPpnX0Q9f/Sl7CcVx
7fdOaXVOjfBHHIq1oCRXmjGQxGJszPBn292xp5wpOlXzUbUgbOYB+tJ6GO2ydMGZygcztm5YhhHr
QzjsvE0TFFurwKJlWI9jVm1aZHGxrKzcAPuNoI6kEOI+E1NEXvgkPDJmAXwiq1goGfJvVCJEoq0s
PCFYU2Zi1c77SSXkUuAuaRxV5jLK+kvHsG+f12nS0E4gGRsqDNXur2tfFStjG9biyBkB4B+iKbuw
Xed16iRUu4mWzuWyfw4cmqWXdrSnW8xpwkrk4HLIx2EIHubr2GjsszyMXbi2+rqPd0MAJeMCC+Jb
8+B0DF7azwWStKhdvbSs0TFu/aO2KJaCna6wPa2RZ82CxSWylzwFZn45FPwakP05RVkyAr+t5GGd
CxZqMdFRwvh2UrS7E3Ja0ZeuEuwSpbctz1/lujnvM1gxOoLFemqIlqtikqlGkFmtaFHmLTKcn3r+
YYTCKmuyedigCU4GEuucEf2MWeFIQSiUg/ysUmHJVTqFW8xrcFuZ298Q7PoQZTdl80Mwn0TchKOI
yiaxxSbbdjV2c9DSonGfBW+Jpt2jXKWcaaDDyzw6nhL5RCpxK2qxKIPkJZLlWQ2ZNWd7Ig3qOgvI
G2fT1YnNNrBEJ3Kb2zLJblOzuQ9p2eYFko6sYAY/NR66tC4snv1Kn48ibflYmI8WBR2WCcstlxEQ
1JmEjEnQy51W4rhAPNmRFVb71p0oo2hrgl0Zxu3MrSCVC4RRoh5o7uu+fROH6CZO69gxXIC3eaXu
Yv0hAy0YkEooCnI16/XkLgvdBYqRuYHBQEj72xEpfifjk2mD5yIP55nu0/v0P9ggXJWy94KJ453K
RI2rJSntvpLsAT8nS9cunPi4dX6VleZV6j/F0m0VouSLuiOa+ztDRIXSoE4Oufpavi74L9Au7LjT
m0r1bblTF5Gk0aFNkZayySg6W0erWhTd2pOhAlejiBrcO0oBi1mUzvyh27U9R3dFOwwdPRMD0ncI
J7eX540uINVHIUkrWBeuXCQWOYIjCy1YzK6MOMTltKT5EXRqdEE1iKw2QLipKcDsAI0bOipdw+3u
gwKIp58iRWdFbLNyYaUpdO9hludARHRfc0wxJQiy2LnFVVe/yBCabWOIIAD70GiJCtEOnmotB0+8
K4xkKaTIYrpiY2UAiVTDxEfS5YQUARk20Q9TpFdrFFYQ2AtFuBE8hDGscQWiGSsyUJOQukLc58xk
LQKsAj87grqMAUtO7I5MRwthEhJmxE24WIEDN6QpFlpwK+b6bAzvcTco/sFPeySPnqNOUgW/2Wit
Nov4F8RW+uGiFgYTwq9gz3uoAzIxY28ZDvQSc8QMCGQscVG4iQ3A12lx5GpTlELwELe7ZGjuuzHj
vZSd2kLViIayp2uvliq0fus2UtALa4hgLBzL3RgTOHkUgqOH6mrwO0wtODn9GOZuEcgWRsd+PkrK
vIbLbEj4wxCL+JHpZOIDkKB3ELrI2ROCKb2lZDVzRZJWg1zfdipWG8DZYmMshTA6ioYxs8ra6Rjc
SBI+XP5tFNbbNCQT0oXd2kd/fjH+1mbxf9spGZLt77aBdyXsyreXt197wLvs54uXfdkETv/1X5tA
8Q+VcygoLgKS9OkPuveq/tc/BV3+YwIByTo0Oki9HJv/DbGU/lD0SQZBJ4cDxtSd/eusLP4x5a9h
hf+vY/TfYVhO38vP5xhyMEVgVhPBkmB5zvJfv3VSn7aNDATEFjeeTj1KWrlOCpmgnYtOf+BjN/90
l45//s2fmYvfSjVfx/uFsfm04aSlbSl+xXgmXw4yAhehdO9n1kpy338/0HfZwzSSTNTxRCKD+ndS
BDA0wTcDnZdrYt9v03W/E1/it2HPKuygq5m32HRm6qv23Dn5jWSrV6Cv5njUSNa4CH7jGX+/y59+
y0lD1PC6RG0Hfkud3jVF7FjBW+Reyv76XtKcGi6oSeg6wh2CnPr1WaJ+C3J5NCxbf1Ze9Y081+14
Ya61+fDaONJDv4wWl4h2387B0/z5PObJlUWyj5NvYMyGPEKqfrJNqsAie7Bex53xqwDHRQ92CK4U
mNa637PQXtJe8KZ8v78IL4i20bHswZE8KXP2bR72ZRxiYoj6dy1sd4qMaj4y5U1Uxnt/qK6pWL00
+UBQiknrVR6VQ6DIH15dR7tIahoEyM1StfRxicIKOwv+nngkScE35R/tUD2UPm2lJrjFfTZvZORd
jWFQUrLa53ZM4aJEAnrLtO9mwmDwuUF8K1t44eq0uo89MARSxV/mxfhZIUKSX5VY91nScuBgdy4K
Og2paNgLlblXZHjZlrSwBu1JrfRDm5nrxkQ25tc/A7bjtqXEOeAudhGJiKXHtUC1tYAt+DyZ91XD
pYiuubXkZJnG6aFQKh2mGRozIo63uo7Rme0UWvIWQr4Y7dWsefTACbWjT2usMq/YM36oYvghavE2
162nOhKufbd8K/QSVULq0gkQs1dDLxaVJC6axlr3qvJhiu6roMarQfUe/bBaGnqzUBKE7rpw6w9x
PyvM7qoosqk+0wrY3MN9bwSLZKi2UsTUkMJ9lNU/uhTPkKctfb84tMUkuTYfLFPAryGk7FnSa9mq
56MQPpYx7bWwQMWqx0gSJYAXmknisS9h+s6DrdUMSzUXZYT6ZOaUaYYnX0X+a4YZudeTfC9oGqeu
hqU5wIaC5OUtorw/CJHKPiF8TrVhLcmFNAMdgX5YORRSyomrw7Am1Cjgq41p0GRre/2KfID3sEzW
rtG/yQYLTIlTO4oO1I9wqFrxY2TpiAXjGwnjqJdiIHLZhEUieC5TJkCtNuJnJY7YSZn5MZwCC1TD
wpnVEfmVPKp+sgjNZK3W6o2lQTBTtrGeTKdm6AuI1SACK0QflAbUqwE6L5aa2mNvGvXrpBLnTQnW
n1SAea3Gi9zPll5e3eBuhQcWVxvAq3gtRALmDO9dMZofUUtsiqipzUxPMpHtJu45RYheEMNTCYgn
enxzJ7nDIhSkt4B0H0kK5nJar/069KbUgdDOouRtiNWWqJdAcwJduZHC+rHSYtPpVHZCViveYX+u
lr6CAblMfPNSM+D0MMWK9Gvht3S4MBjeTtaC0kuLVGhz1/6zbQ9RYo3+wi7pEF5sO59Z18l15+su
UQRE0zb9+aevmVgUBvlKo2XL+z62f6DEqp/Ua+9Ax3um/Gy35Ty8Kee08O6pqM7zaCMu/BUQ9/0l
ju50JD35jIPIJiMW5eVU0Dk5Fo9F2bYGMASb/XnnvtZ0Cn//OT27xCL0oOes6fDHToVZ3GtlxDTm
2jVYxnJdHvFgp3NjMa5YYK6itflqbZQHDikoJFYXxv7WNOORfh57+vPPt3lMUtMdGBv09VRlnZpm
/cYk6QTA3LC9VGOQv6l3eJz0LxBMWhKRzaeJBl6aS4pYcqyd1ARm75hLaYdEd9IyNXu66nOf9RoZ
XLDu52S240S6VGI5sy0DTsVGT9PJvYUp9vWKYwylhmHEuHjQ1ug2BX/zKV+Nm/aBVt6i2VLg/vv3
+POI3zZmktVXgc6IVNTdJd506gP2JA2FxXGV7oXd/2Q8ANzsPHm2TKuvV8j3MJdVj/E69HajU9mh
067AP6zbJfW9xYXRzt7Pf4+mnSD6SLVsUsGNAO0sW0dZQFy5n4KTk521BBHyeHG8M9tcOuiki0wV
XhpbJ4uQayVDaXjZdHXBAU6Gu4lWwJjuk6VhJ2usp+21vgouItu/SwoJMPg87smb0khmb+gB4/Km
2OI8X8RX+rpGe0dEpU3w7PqSoPBbsYzllhHxD0yrAld8sumU6rgfoW9MI+LcRWyzctcYS+bW0vqo
bcqvl6pzZxaDLwOe7Dg9qqh58+eAEt/JpTpHzDzTkcUv+oP8eGlz+a3N8usCiQ3gyIXQ5dsa70dp
Jnlx5dox1bSGrd5qmj/+Qpvnj/21/6Lwma9m5SHl8HBp8O9JhNPd5b3UUOEa5rePmcJZvfY63kT5
Wqipz8y85gZDi/Cqvbqb8lZ9smxrnxd2VM91ahJsPQ007SxNI2g3zGfrv/8eIQuZ7gKNVUSkJ0+b
8Bc9bNsGUtO16c7rHY3KWbIMbGVkKURLgbTqwojnHvfnEU8et2AZ8lgHmCoQ5vrHqdScLL0d+Lpp
vP/gDTr35n4e72RdavCx9QOwHiBmM3mYCT/UOaVHWz5ixIs/xIX0QPtxjcP00oJ45hOOtkkD6kLD
Wv32qAurTC0KftNHhzxUmrWA+fjY5CviL53yJvgRQvZ6u3B3z2xgDBDQVJ3h1RrfdKpGkrZ15yqu
jdWbcHnMb2y0n9R1tajnSFKWbDm1p4si7+kenuxWDImrnNZH/nfadapCQWAnYbi29+Bhig5m3Zxx
tjBbyWFqbVpF5pXxPJUg/pPE1XPXjGANwTBVAf7h5AnToK5jU8bxrgCbq7eqiEdfuPn9jT07hqGa
FsgnAkdO9b9BaUWp1TCG1/y00rVe3LnCBQXTufkifRpi+vNPmyIzMkbIFAJDUISuPjpq1b+/hksD
nGxuNbMfzVHnGnwtXHhVtWzkl9+PcOZdI3yLrgf7yUmOfvIk1NYI3Dr3BDuHQS5YUHxbTJ5CMx+i
S8n0Zy/GojdLI5ZC3OkGWRarvIqoHdvIbXdk+D3ranf7+6v5Ll+jzgRoFt2aKUG0Pd0i64LYc8bl
iYRr2fbtkVJaPTOWGHEvb4nPbGi+jDUtm5+evkzUXRNOY1WswpIzbUnNN4POmwpO1DgKdxeu7cwy
/GW86fd8Gg8RjWcx3LT95zPv8MV5D+wJX1ouPSd5/P1oZ+bFl8FOpvbQpwG2zeniwE+I/Y0n/4gp
tyT6w+/HObd5+TLQyRTXsZuUGHFdG2ITHkhEsytpFezhSOgk4K7KZfF4aZ0/MxG/DDld+6cb6faC
iJadIWUO1wHBu5r3/vurOjfCNAcJBMF9wObh6wgtZ99waHyBPrp3bQHgyutL1pVzD+jzECcf5RBz
VTxIDNHgn9MaHUOxazeI1pvhwkJ6/mLYuWuk9LEFO5kKdZa3ZQ/aBztwsKDcYKfSBfLxudOeOeFq
/xriZBJYEE+CSgxZhTJ5rXvW1ithoqYxlnj3WiiLj1HWfjapu/UHonH0cKH27VNpUVKorYcyDeys
yvexFq6GTl7nWbJCa7f8/SP9rm9nacHNRsIe30tFmyQqn2dNHVFxMbuMSFen+/Am4a/dlbPJdpHs
tXkbz8hp3/46l6LSrYijJjh4fmk3enaBIyRIoqiOhPV7811tcwkCqsDrYsxElrhqX7I9IdNzdenM
L09T6GSPQEynTrGBrzQw5ZMHn8RGpaYZV6zH1d4owOHUPUow33ph4T0ErXoXyv1C7Hwan7ng6DHJ
wlGTU0bT50TPVgB9/B9qj5sXbpMH2FWmuqcvSrGa+5OwpTeaGHAtDVTVU+9dI7gaFHcVG8O1iEPo
94/vuwx3enyfLuZkipXakGRVUQh2vLNeJ9GvudOuSZWzI+dy+eJcqQYwvsKRQRTJITjdfKhpQday
x62TlxDoPiRncstoN+GjdC39MssITubktnuT/LxwndM0PH1oKJYoEWLds5isX6fpKEqtVJglGpAf
5rKl/2sHW1xgC+mmcLRlsZaddq8E9uWD0rlT2qSV+mvkUwZ/Znmx3vSM3At0UQOB4vmw1v38AKls
GXTS9Zg0BpOjui1RZM3ihDz3KJwbifQqi+KrH2bHKE/Xvgze5sJNOVNN+vLTTmoBNLwaoy+mmwJZ
HVYzGmxliRj68qbg3Ef6l92VshFVydNNjhnl/th4DalW+IoB/djetY5fU1yk8+4v6fNr/3+89+z4
51P93Mk7+4ZSIUPUpknE/ZxWyaqErJQoZLReKO6p+cJLTHWsxKN6dEkgtbFxPgVmvjL1dBUl2d4t
1KUfupvOSNb8/l1diM3SGrqHVDA/BD9dwvdKd27q3fRGdz0o6RrsETXisX6g+vgCiu8dOQpimEiw
Lzyic4sN51patCpuPUp+X+dtoA6lHhstl/LD2qH1mFs/5HmywaZvPtWcpjlYl4faNn9eDoWjiXT6
0mDJJopnemL8n3LqX6QJkCh6SyUsr2Jy1vLMfSyiSpoHvawRmlx2oW2Umrd0PQAcsNTzBenS3Uuj
NK8qcrF9h8CGjHcAWPQyRCCfUzSzhRqobcV+OwYSvN5IAmmT6RBvBEm0iUJrn7oifTYyA2hym9Cy
8PwWN2IwbPJsYn1G471U5Ml8cEs0IJkJ9zgy4N8NUnFr6vQu+ddQCrv9qmkraDJeaM1VlBOgvHWC
uoP2tYeLSiS1oi1phUQrmVByGmNVOh9l0KeR2S1rq4ivWzHkmFeKAJI6lE9+IxKtXqjxGlxOPW99
7bnUXeh0qaFeWR6gh6jtQbRTaudzuQhCgAi9q61jOmwt2C4gw8i/JSelebaqS/VK8fwnXfbwB450
m+sIMU4pdKAMKhpGECvA3XYkLoOEGrWZWNcP+UBgrtD0LxWx8KObiTiZJPLGjVEW14WUq9gazNh4
UNx4UVoYdqwsPIr68BSbLUHTGT+I+IyXsG2uYI3sghEHZt8q8VGQfOgM8AAgJQdpbNXgeGt9YTWU
l2u4qpEkDk6feaGtR4it9dGqN2466KtkYiW7St0cK8RMFMBL17+zEmjcRdwbtgbTERGWCjW0aXjq
UQt1vI2KVQWgp22D9yTsiXGqQFgMMHCz0NyqRIisk6gnMVp9y8rw1dP7G7zBw1IYizctQNPSxyL7
U5Ps7LpofIR+ND3h66Nl91P8P1BE64CygQU/B5m4ohTrSqH/oOr5I83JudkoB62Iby258BaGIApr
r89vjVb8EfXpQQ/TgzYhzhIV3lJeyP0M6ENpw1azHI1j1MxSu2PltYD79IOnIMwR3FufBPTY8vlZ
asWMpd+X5eZ1koWHMcsReUo5YAM3RDOlKttO7h5k3ziaZvBCFxBDTx3eBXUMmLebVFBRe9DkBk27
xPuR9yE1h1K+DS31MUkAJpv9UVarZg6OGOZw88IW1J2VHRntDb01yqCouCB5Ja54p+fB2ih5CdoQ
vWY/GA9+pl+FGmejAUmRV+uPCKNoyWadzRKNPNsArGMOcNUmA+8s6C1p3qt9PfcMDlhtqqTHNH3j
DDtcg7SvHRCFz2XIiL4Q8SZoXGY8hiBQlISqJLz4WZR0Vz6AV1Xj9QqHmzRLU9uXu73Yu4eutm56
dUL1GvWq1coF6zmmgVS7qgb1KULLBEAXYImm3FlDS5deaQ+ZEK3UGCGeUZZvmZjBsHLB0U6snBFP
vupu+EsOEizh2HdfImbfrOip3wTiLvKkuZ6mS8qZUI6kELRxcMzILC/0CJJLu6xKae+P4YegRvtA
B4CaJB2k7UR4kS0oSbKRPJihR1GmossMY3CiR3W35QAtT089UN8gy0KrsjYEz1szIVGh03e00gV1
F/kpjUoEgnDoS2lmWOMhptK2F9PCmitBunK7YdcP1qPUyzeJ4t623ogYw73qcnUexs1dJMkNgOsc
vGZbbqK+WFrd+FL6zVup9ddEEjyF0A6dsqtvc3hbSkCYghB0C0Q0CP4aF85Qx2o8lvpDMpbxzKyj
pejFiyYpkQ9CUKtM61YLukPihofSyneFL6/00d/JLUS+kN3cPhPMA7ZRYOH6LgJdJ6TUqBTzMekM
H/ZXQEhAOqB/FfoDbx1uvLEZFnoOMEiUWf5hvEHIkiPFFsKS9RSU56wdYrSKNYy6tnkUapXGWSbr
iyIwF4HcOqkFKMuXPozCFO22Ll5KT4KkI9eD07oCcZnxEG9ceHa0j8FxGhPCJsyLF82rwlVZi9du
IF4lBkB+q9q4AGQGryCIvh3ldaUr5F5kMHMsBZNC2yDdjErSTkQ+LjNJDr19JBDCYUnZTz5Gs7GQ
H13D2JW5vky0UZ5VpbmKKvjKRl89+d0wBz45jxtjEdfDm2BIV0A5rlQDIKmhjMei1CFbYoShOY2C
tsTZMyBJL6HmeTUagxEcVhME42aUjGObeOzGKpk3ORyOKjkdWRU8NyKmNSnrb8pyoCgZmE99bK09
reCl842Hzqw3kZth3csaDIJifA1jEkRFAZ4MAp8ThhkAugmDbFm5jSHvxWN2bwvLT2XKGdov5Wo7
wzrV7cvBa/exAqAxHTvpduhcsgkM6IwDdD0oUPGi6liJFRfppB4atwVB6zPNxbhXj8GjXKUufLNs
XJnwepeJXK4GM7BlNX1H0f+Wl95GkNKHOI420LDX7At3kVotGiu9MquRG2PASsi6Ag2C11TZyhjQ
HgwlUvPahN4r1s96myhb02etVUTAh37gyTOhhFEa+EO+L/oQerso1I6VojaR9OpercsjLLnhMTNd
a4YDHdiaypsv/1/2ziTJcStb03upOdKIHpiiZ08n6e2E5u7hjr4jCKLZUa2jNlYfQilTiBEZ/vRm
9azMZDJlKkSQwMW95/znb6Jr6P6+ZPsJQmbWNEOoytvLE2YWcVOxSZqRjjk8silKd4pjHBeK9/Xo
+Sf4YboMMh+G66DFP1Hd9azLzuPE0OS2W9Uoukjevio+p+Lyb03TzTVuEKEBWUScTNeYQkHpqdG9
xivBxz94+RVu8/N88OZaNzhCjKVuD74AJ4uY32HDHNTmWLfLFd6tEPbJFv7iOf2MGdxc8QYqqkKx
Z4PkQSXzONCXkSPYUyeIHn/xpab3l08LLoaEhHYGRnHTfoZXrHlyymx+nUgaCrNIFBahr/qShwD0
cbjAGaLdt36/FL+Pxn96gKiWZSaENIuoF/8GzlQQd9lqNHh3FRC2kNi0wHMVrV07ogMRiSEQm81k
vCg0XxlZ/dQ7THf3h0vfoCSxLuUzCnOTjk+3ql3mnJx6gWgEzgmvnZcsi8UQqF+NYL+66g2cUTZj
HKY9P3h6+ca5bFh/GPSA/zmC382bA+rwLvhqbvTLd54xASnHugq4cdOlXa4i0lXS3blsGKQLUhHc
6Z3/Eub65TL64To3e4tspHJboH4FPykfBpdUMt+oLFixDgkad8ha5nXw+yX0M1n1+3P866fdLCGE
NsO10rmksTbuyak4Wyqtgld4MLR2cPaeRL9inNBCTXUaJ5/HFKPWuI4W8lzYfbkj/dQO33ybm1VF
fFVbRzLf5uKcV5d55qXrBurCIEOYtxFaOqI7C5CBoqplXvnPfRdY04SHwYo2eI1v53OxlPCQLwLu
vGCNdpejIjHq4BrNXrswfh574+73N/+Xj/uv691yQ4qiHsZcxw04KY4RMVKj8fD7C0yvw0/7ww8X
uFm3UiXETS1zgZAwtKF+6utdV34BMf50DUAEpk6IiIgNFnH/+fseNFzEVE3ynvlM+pJrO6kjWuDw
+5/xC0uwv5+5N78jiYVS66gecRTUA0E9c7oLZ8iGNYpfPS4/87pzBzO30fMlVphgrTsKr6MRL7uz
ENNb4yvZz8Yd/bX93/lmP9zhmzdWb0ucCCNmENN0Cv/85Lk/xi5oOUQUsjHOm25eemA3Xx1uv9wI
f7juzV2XpVG6CgNLVbXIXlmSoOG1/kQXQMhopccoQEX+NUfh52nA9H7+cNmb95NkmbxrE34uWdRQ
na3i2zRt1JzWuT5c+Nmpq8Gy9hQHd+7nprLqQ7ptZtZXo6zvB9vvFvbNOdC055NSqSxsFEe+5jYw
v+uFvgo3J/+8U+cMt1qLgQVQJA4i+b26ubACFurZEnzDO99J3zJr2kva7X/hHv1yD4NehhMB9KSf
NHUXvGfB/blHZ/ybsFM5I7Xnbyhb4811dSWLLpADZFzvpML4l4cYLcyn+IA26voqfjZzwpGdr5ye
fnpHvz+2v77STSmUinEqytMq7Y03DMrkqw6S8dVJMi25n5/JZIbBX0zXb57JUDRRlxOP9b2aLEer
3BDJ6xJEV24iO3QJ8zzMWkh9pMrZRKvRbKyqu9mXcem/2lRF0hKnYRE+Ebc10cj5UYznCNoOtBW0
WlZh/GPCDLfzx0vcvAXZSTr1F5FfaqwzxFcBDtV25Bm8BR0mtvzA+Ev7vJ8lFjfXvLm7in6pma3y
wk+1Oq7JapB4JwfM8en0hBN6kB6S9VfFwS9LaPjFEwFNhuJ7S7rK00QKccyeyIRgtw4mEYE0131m
OP6X1/ppWDH9wB+udbNGM1M+KWeNa80WE4ch2eru1dW86muzmGlPvl2okKc5smDY4kt6cyurDj/b
cqJkJvNoN/FNaTMXwIu8eP8Fk8Bfrscfrjbt5D+M3Y1sxulofCeAEgwYjwxHElqR9wusss3kDVOt
v2Qq/jQNm+4lsxGMGgwN1e/N6YAFYHLpe2jL5sHwZ67iEmvoCe50NuBb9zA+TJY/5fKrBPRJUfbz
nf3hujcvRjICuM+m6w6LnCBGa3B7r3PD5cRalDfEaoR+4wye/BC5CDz8zF+ku8wVvuaG/uqmQ35l
D5hsgX7qnsmBHJJEAKScksErjO0fCg8DotaaCPn9S+okqfXV4PiXryhsNugCUHAYhN1UKTjM11ks
8+uTlbZo9p0/JRiPPpkJ85lzWqaO6Xz51vz6h/51zZv6Q2vOzSWWJoI67qElo3HRIeeXZiy2FcMn
8tKL3K+q9F91QwrJY3CaQEJ+anZ74ZwnIDRTERAGEwLSef/tbmgy+ZEMTQYGud3J8bxpo24i/k9z
MWq6ebqI1woHt+DLmFYJTvSFP+HPrBzeG2wzJqGBRDl7q2MrWtS2ollC0LOuuDPDdo1xNtHdsoT0
GQJEuf8u5P6RQPV/qJuJzlr8z24mGP+/xuePv0lXp//iT+mq8S/I+RAXJq8FHB+mreZP8arxL8bt
KF+wlmZqSSz9X+JV6V+88pA7Vfa/GZZOHCJ/qleRvFIQ4IyqqZOFlKn+E/8ShKh/3+qwWEVUq0uy
hCWEMjGT/76tV4oinAU1F50xlEAcz4xGcDBq7STEU4OApAEWC5OJHgk244nGYEJVt4QkG4Z8qHVG
SZcYKsgJj7Lz2RWvr2VEfA3imSiMVi0h3cakee8MUjLfCdFzxPPoxXH8lFLUKAl8WXx10k5dnEkj
O8sI9pv+rtOEe11M9pcycSqYKVWYLEbCQc85Yn/msUbtKG2Fm7x0N9ZI12NiUa5EL2I6Ygp+ePbN
iIFvqs4lNWLAFFX35Zlee8xmg12cx09dNK1Wzj7PJQmFp6G/YhVwIv2qShZZf0VNeJBJNpnoUkj2
nFlcQgtnRlpV/lXqyE7Fbj+8vyDUidN02SEj72Znb+A3ibI/0+EQoctSwmKlocCztUG5u5rIMpI1
w8XjdTw9x8NpZRTi7jSLmQpiZyu89iKcQAmDxKIjPk+GKa2rxI0Ud3kRrWr5oZJfY7238kZ8V7vZ
pivwSqpE6ZNR1gP8jIst5dx302i3lcGjorTdFSJYaDfuQ71dlrIsIGkrHLNTNhdZ9Ee0jqQLp247
UkLjGqBnR8Us7gCo7WGUVmVcDE47xHNN0j25j5+AydAHSLo1DM+k8j6etNgnaWdm1WJkyfJnS5qd
oZKkFWp+OTydNAIqSWu5kBHRpyaJH5ljMK9omT9gQ2vPzjmDsRxzxtpwyaKACkU+D16RmNPkbo9i
MRpP+6SrvJDAa3T5ZDtcl0JNWgHBOB0JuWHSTdNs0qGJeUkzX2kH+1IP+0jVSEI1yaICxOtzVHQy
gdnGKuFRVn28IvFj16T3BnljkVAuybdbJDgfJ2n62Rq16YQ8d/KfMesIr8z6d7qOKDer36totjvn
ZIqeeFcSsrCVDkGcEK+M5iLbUT1bDOfDLDohYbsC8mftRqsE5uxGtonJyFE6ca720XIIh7tTWPlq
L63MvD+WYoV/Vz8SjjhT8M+QXSXi11bZwCqLCRSIatHNRtWwuqzYdyEj6tOmhfA9sgJO44lo54QM
38srfgVPyHV1LH5wIZhlyFak80poSfg4LYXmBYchZiY1RO2nRFftsYB6SDKTbCYfpyLapiNdbllL
3wyMeNI+mkMAexmIoLe6vnmKYqSpTBThmXf6kxKzNZil9sSAbadHPLTQMB9PCd6oIQGogLQ1yQxi
Bfcizw/Ych5nQu7+sMnu/qhyf+TO3FRof2xbCBR1BSkLookbGD7sRLnU+zO8Xen5BFswi2vbyJ5+
f5Ff7Y2oARFET6f3Twd3KV7PSlRxkShncaI5UrovgK1bIOL775jUKSgPcd5mT//79jtmoQHtQiaA
VpfuEk1Y933C2F9dJaMRlKrpZnV6aCLiiIazguuFuSeX/sG8mDyBIn3VC8B4HQ0e0z2ZpBg1AEv5
plZqYgl6uSiy6lMehD/u/f8/6//X9+PxP5/1h9e3178f9KyYPw96+V8SqCHOARg7kSkwRQr8edDz
r0DbJywBe0bKAP7VX0ZllAbY1iqT7BS/RzqcPw96/V+aiHwRhQUlHKXjP7N0vFnL1AtYoRmAXhSg
Gh3FTSt1vmh9Fg6CNHlx48g0MnBI11CG5vE8n1+xAP+ID19Jj0Cb/15d/PuqugmCwbgBe/m/L+9B
asYecwrJUc31tZ4P7bfTfdreS/SMg5dykiYA8ppRbuJ2f5ZW6pXatFpLyO7Ljf6M7bu07JZEP7vx
ppV8bJoZJyxO9+KucZuH4nn0mCPHn7P9ULlnDwXOIgwKJ7wb58OC2OXOOntytBcyT8kP7FkiOYB7
kvLQ2K3ioJinD+c5XSwODyLBt9b++qY+yquoI+zHTzJ4GIJttG8hNrNwlVVyhUi4NuZ6aZmxlW5y
FZmR7JzmZDfD2vJkpxxecMxEA3RZblUsHNCvp4w/BEv6GDbVESco5EGmp4EnbTjlglx36/vxQh72
GniJdHHC4Ym8qs8Hsk/LZK7kztCusmOWWPU6fFQtsFnRyRhqFFiCr01Lc4u56qUL0YIh5ek4Hk8f
yyY/n9m6R75t4ZRrXHvAmCMCO9/GPe40QHbtfQvFBum/E+6zeW7VD9Uxd09zJjTPBfpYHyQWVObk
tZJH/u8b9dwlKBVLDGg/592IL0bp624PFGhrO7yJSMcemGcsUjRzKSgSqcP7i2FjNofzzpwIHcJR
WvlwEvaVtk7j4CrZekac2mS7/cGU5gm2WuzM5GP3WhyUzzSYwAWiuTu/wgSDG/rYUP2UtsbTgmbu
1uvcJfRlLeiW+k5cFip7+Nx32KllVrYjP5k0tHdzdXKjFymo384+urojdN3HzM9MS8n9WsNiEj6C
M7iyoy1IW7bBvZ3Sh2LUvqbLrflUeJyfnoJjga18KuTB2rVfeMlhMnhRnGFdrzMvfMHVYDXh1Zdt
H1TuHzJcMsGnjtmqF8V2egLMvmIwi7mcoXiUtuJGDa3GCY/6untFj+ebrjrY4SrHrblZnRhbqVa4
GzwY6T4GRdK7LD5rMif3aiBXsLOUIzWSFDoxmuq97ppr+DRY9Gmr/EV5DgGFhf3VPmHZVToEQlNL
CoODQ5TB81R2CWHlNJ94adhGANFrzhAwkLba0WT5zIWNNiexmJt0zCKYOFbxeLVh4WD7hxWacjij
TgcpB3MmRLII4nt5b+5V2vOnEhuzxFWeJVLpO1vdzwikPYgVltBquQjh5ASq6F7yp5gr97aSvRXE
Ntr6PVVCQ7hZ+XwWXI0upLLryMEYCpe1xhuMAI/ZsfAzXv0ebiDrqnNGlmq4n9zHUlxvdso5UBS3
BBzS7SsMOCKrsEX9ECC41Zb+mAPTmhT+hEthUM3XBsyGnjl6aGu9Dkw/2eXFWq1fI2k75os8Wwk4
rZJMKZAbSRKplewJAgvBXsbD1XhqpF2nrIrLSOrY+zh7kapnGiO6g9jSxfUlxQbxTmuO6azGuwII
tVorS8Or9qcnZRVndg/Jk82nJsfQJwAXq5NmF1+CQgML9TLVUpDvhfhSkfptCaVnXoOkc4nfwg1N
1vGj4zGcoSo+Y1BHuPPIeDpeTgImISgS14wY12xmXjdP3NBj0IjPorYyBscoArn3m2Y3+dU2W3J8
U92SU28ULYhAZ8y2MBYRSfqRMa+bd7oNKbMR/qim/lHZ8P+ch5VOQfabgmByMnXb5vJ6QWj099KA
//DP0kD6l0n2xgQ+/+RhKv8LusN3FScVAqAiGNVfpYEqcVhTvJHDNBlf/VgaIA/A1VSTDBWJgvyP
PEw1+RZIpjbAKoG0INiS1NK3rA+9vVQIZ0VEaSBUyeNsCK5tkGGN3Fon3T69AMhxFF0J4y4IrM1s
UcQc2T3zAupB50qumnrR2VHnaWZpPp/C7P2C8NUbCMiKHpK7JiDpbVG74aae+WTzTX+YrpHkb3Od
ZB7USWUMZtoSj1BBxikuD6Krr7aL7vxA5G8prvk7HTkJgOVpVT2Xe9RTFpGgJQM7ztVi+jDa6G+5
5lTfBn155exm1G5qWw7qrnBpyMi8qxpMHF3ey7OC5TSbbHA55C+z9KFNnezsnvg8lBYtFoT2rLNg
o8KoHnuOnvzF6O1rwnuCQMmtmY7Q3A5Ox6k7Wqdj/yYHMnw7dHZ2tr2+nQ9s9hl05726jLa0gDZk
pBeFUPjG5qOeR90rPiU0FuTxdk70eMIPBNdReCccTpwWI9EAkzH0orzODfLpwkDA0ZQY2CQQN+hu
tGNYMlbgnIwXYe/qbzIKHLwfEI/P3IbzfSCadCt90+b5eqp4Uie6YA35JDRkUT4RWHmOvYFh7rDg
cyJtbY57NbdgrbWd3ZMwQqEDl64f1xoTv9m6LsnNs/POIgQWJoFxChoyCXuyx/dV981ko2V7pDbg
NyTKVitXcYqF9eJMXKnk6dFzXHk5ub7GXTMFDAez7nm41wM8fmbjC+mR2D4ZOBDojX09zVUe+3l9
voJkBEQo6zTST2SSktPVzzsXTxhA2jhz++OMytELP3qAltfoODFMiu200et+uspqPsQWKITMN3KA
N1PNlLqTkrRxok19nfPA8MomieERpqD5CL5PRZjvx3l8l9splamlpZ4gLjAlED6Nd1ZClTl54piv
sbAIqUfVJzMOLoN7GYIR0YHp5MOuvbq64c1wbGIRcWZii9EuJhcbQhYdTi+Fnf6PgQl7+MnSFwWT
RFQsonV5K6DjwgK4LzdyELrw2FPruiWP92p6HR9AiakdBN46l8dJ8HVgPFCDand4F5JwQbzkI0mj
brtWgyJ2zyvs+9PP/DWfUhAJV3SnP2RQ5o8bqbDPrrpoKwt6pcryC0o/JT9PcMLKY7qQYV1YW00D
n9jqwvnpuXgc79SI1EWHjp5RpCR4453OJXQ3Uv3yXoL/+GIIVk+a48XCNuFChX5x63dte35Nv5F1
3GeBqHnjR/5+jm2hd9rD+IB+acwPVzGA0DXlzJ/h3ToQ3ssAv8Uw3Yv9vWggXK9Sa0Zy9tVO33Nj
kZKLyV/jtyksOHkeTkdVIQre5uisYL/6s/OdnFnyR7qT1wbxX5WyyC8udP4Zbz9YO9n1kEPZanK7
5AYUAHuOABKWLRAs6Zklhl5dBfKU+0mVv8SRiuArG+qyzQlsMIBRHZxIz49jtWqS55m2zq+7i2YT
lCpjiiYaO+qTYspXd2crTvFJ7cJ0aK5NqahzhTFnH6gGgi7O/yC5brX+oUh3hrAUCZzuny9RkKmb
8bqOkp1eQJZEd7A2Bd1Jo+eJMx/H3hgycdZXieQN1eKkbCVlriKoKZ2TeaeHh9MGM+hz5QEGnh71
D/k1YTNnoCFZootd9BCUwTTOHd6oLyTcLYQzturDW4qmYSm9TRBiOTfHhT7CCrfC92sfaI0N4a8l
TL6ajwS4KIEkvtXJttPvxHJVwEpI3aZ2GUHY525Ot9U9ZrWlFkxZB1uuLOVuYvn61Tuk6KZy1atb
pvxDMFw95YJ73OtVXFaUrvqxaLZTbovily1qjiOholqzURjRqqlVqXb4aOp+Ih3a6g8k4z8qsMRf
dMXYNiLElfB9YtI4DXN/GGq2OtmUk3sk6R7T/pK6SWpfgt5ONggdbShA3r8jPv5HV0Hf78tvqqDv
hu7WKyEV/+d/Zx/58GMh9P2//asQmoYgeG9qpB9MI7G/MBJqJP4oijtSkCY/I5CCvwohQr1YRWSk
4fb5fYTyF0ZiULhQWeFRibaXau0fWHn+NPalDuLTgGlmqE2BXm5AxVYf8QToOolomcsqfVW33525
kWEWjrxEmfDe2989Wl6Ud9EuvS7IDz2d5Vf0PXFCRX4c7H//HiYRsxK29tM9+fuqnCGbiYX2Ijnm
QfQgZZAbmbxNKkRYg4hx7a/4mt+53r+74PSa/PAaNIxSsi7ighevwiwrvVMSS9oRMFwdLo/SES9g
8xVaFIQJ6XHEJpqX9kJJZaVvP1TPv0B1/wia+d03oYr+8ZsUInJJNeObTPQQpK9euMgJxlM36aKp
LQYVBHoQ1zA67d00HS79eq3Z1TZcyksGTQAFAWKNKdxuIdiKO/J/52sTtyHVAxdyNSfFEOb8Zr7C
oX6r5qpTzDEpD86rfg5RH6NPutM5xoFW/0GGtj04uZM6Gw3LYVoiq/EYVG3KbbcsXfLunWJ92l9s
WHzqDhly0CyvfuSqMsnIVj8pk2NH25SH7rHyzbm5OFumP3tiH32/3tPQJ3blTAcEqHlhE1ce0HV+
Sayepne/u503pI1ZleMZLnM7GXHvMeD003sGYXb+jamH/8Wzg1n6i6t9n6TDLCZd9baP6E4XNRMy
3p+LZ24rGG2yIz9NQ2jFp0TbxVQyg9VwWuC570a53eJ4PVfs8mVs/eIjw1oMEtwD9W//jcTl/tBg
lW6ncDwUO4ooEpu1HmgLYx29GC76Pp1Fwm8CdOGVoEKUl/03OOtVZclP/XlenOfGUFj5ONePMokG
sZf54SO+//b0mETIK9FG5IxERM4jvH4Udv2ovYUUJOITcFGCFYMtUyS/Ry/Km+FNDmCR5pi4i4q2
7shb2bTqV6BNZgMI/aYO5/SpogKTLNnR0aiZlDyulFnDZsBYcnCy0j5VC+1x8jOhcJDh6dAvUcj2
fu12rsj5Z83EbZd9GxVbaFzjA1nMxAesF/F+WvbhXSquR+Y4qXlocreSuGqzyD/Vs5uKLsbcXemo
itNrCBptg0McfOW1eAX8YcbqhakdDCd73I4eaeRoyaz4wLjNUrHntnqQOBiYF5vqQv7QP6mL4dZk
oa2yWEKneiG3EbjFmkqCyEpeTGfmC1tpTWbd+SW7bxZlfhc6s72GMTZd4oeMM9zBfE49wCxGhkyL
bWEpzNE8Os1r1trqE56YxCs4J7/dZ4iI0qC7I1x7ftmJ77N97EyctNHrNplXsh/Zo18c6oerx3TW
NZfK54AhLmWGpHozOEHmXvuYiPtUmJth074S/Hby5iSUbybJIeuwIMblyLpqeht9tRyt1BPrAmhs
IoRhkOIPtkrV50SHwqvYYiOLJgjexOWb8IZy6nI4PWSRn8NFAU8jiZxUHz2IMAmXPov0ReucGeFc
mROj0Ogc/gENp3UhJxFJZLmrajKCrGSVY+6V0AyEBaUQvLcCd/X8IHWw4Q0ITpdyohmdrHGHbTk3
+2gMW/E7Rko++VM3UD179bBNc1+j9/qGw62cv6kq/HHnnDr1s/55toqX7k1d5DsNKZ0jbWLsEmwG
7CBLO/m5PqAUxLhV3THdK9xpZoSmc7A6wSW3CfF5f6TVfOyoaaNViFEH/E3drlhc+YbZPi13zk2O
7eidPzLSJ2Gbe7VCHAoyWCYEn3iTgR2OybnNnTqd3OEzWpzcZAWARcU/2/TfhHfjtRqWDSY7g5WG
E84e2fpjldrmBsGXU0GOYXt/DGvr+q0XnB6bYAyRAdBRLg4WokvuTGL3XrF7AVxnZYCcerLXsPOf
EWoDgDdkD898cSKmym84+0rjlHPoXR/bzQTF6iGqSFjNqOxBQMUP9S5nJo9ezMKNlne/k6xzuZzE
sfJnQmqCYV9yH6zVxJwZEJz7BEYKwo2T3WtIOokDAvcSPumaDRWiOZ736ZE/p1c2YGTeznvdyho7
G50xu2vRCvWWePUvyd6cciXA+l0AiojWSnZoRbvQZu8yKKE7DcE5N6b+mOZ8id18jI+XR32vWMnm
tX8tB++a+0Zr6YPNtLo8qjYtSIlqUfNxIT6L8wmhtdtdNrroQYXcv2Jqt402yUO3046XBIqVM0s2
PV8KMMVwZeyR6QruE5MXMJOc8lUi8TtpMXKxZiQ65F68P5lOy6wResKqXtYQ4kjGCq2eBi2cy7ol
yRbySA2eHPfVBBWiQ6VBZV4e7tGtA3IjdThiJsL79wmjvHiY4gwM+4r0OXcyLIhBd5SVKgbZPpas
6FNH+9jZCAyH517Z0qZ2rSOpjvLBwaF8XonU5o012SBDRJa5PTLeN+aJ5KSahQ/WBYF8ZvFOoTab
QHlxCZ49S0A1rfFiKbua8oF+nYPmuUutgf8mtrJ3IsGUj3yffAcbMgePIYSHUFMx/WCm0WBXbM8u
loGYkLAOS3tkYBQii7a14wAjBsV56JKXRu4FPefI5T8FCpZdqNmtYMWw2kIA8vKj27MoFVtdZpyR
BXZt10+Fzhx4ILUTcWJ6t4wF5CUGBNLIHoOpPPoZ3rCCEO/Yzp5b/4/sXqgFWNYwrZmLV57Xac7A
xtEH1KqWath8zZhahtPNj9cM+MCaRiLQmORMApRiM5uLEak63hA54Ro4D9aBRsorfImu86LaS/Ut
ATxGgxzAjkE0Chf+DcRggIOMigj9ytUfODj4H5fZPDIckU8oXRIdeKEqwzGQDqcBM6JSQsO/CSmq
RV+sbORckbxFaCtEj1Vij9qEFWF1nGxnHFsQib6Zh2RHcvlB8osjZiQTgNPAc6zRnLsD7aVIfo9F
UXoKtGPOF8isusXi2jZke3hCwN3upHcFIcNdy88E+5e5JbUtPsj2bLZpuIf1MTLsvtyIvBaYcqOo
nYGf2bLwQYeqPiSNpfRLuSMBmikHYgj26NQSPtjVmW1kRClNjwQJ/IcBqsJdFO0sKBbFa/Kgvohg
T0IJbWKhXOeEVjFFsVl72BMkiVdyzpveyXAl0w3PD/mysyPkg411eX8qKBw807tyBEAvZ8A3rPWT
c12+szht2WnWrc+sED1ccD5W25oJYv7BaMVlupO9qXtAhnkNg+td5DS5OwXGIQVVecDOHL6qXLnA
ctxfFRCwtCUQpqE/Fh0hLQH7fMUWdLW7ejp4Lk+CF91l6+oJXFZ/RwsyWUZGwGfTK+Lk62F9DS4o
Ro27et++YP8j89Peq52xyPFQ0xytsy6sPHMZLxKRVyN6qB7MzD8p+/C0BkcqGkwPjliovEe1WwCx
EKNSB21qZc/1gkmluZm9yp2nKVb1TRoXmKB3vaW+pYCqIKNUH465YTkwStUWnWzl82GeS6gieP/k
syW1VhwhX74/rVrFTY/FciroNbKgZEclWzCzIu3J5JOaiy/VpPzMu9myKBdqEQCEJoWtv50SX2xs
zv2Okd8H4jX7LNrTgK2jElGOraM9XaieZKd/6T9iB67FjDLzarEhIyS/FksmWGxuEjXAY8tJZnql
5IE7z5THzPTMmUUlgpSiAZjlJFNXPBCBuJLvmxPMOlwcrsr6FC4KmEEt69y+UmTOCC1x+8jHa+Gs
L2qNvd7G9aBNXBrTnmntpxpMu4PyzsQNTj2fkjxqtdOFTvHJtsw6uIa8JxTdHrswxuWGRdTLI2+v
Tj5ONpXFG+CWLvM0eG9wmlv7hOGu7kyAvURii9MW8yqzT7wcnEi406S+vgjtnnGzn38Kx0sXCKWt
9k76lJxtHSQ0Riruyu2qDpf9iGbDbvVg3NRM064u3KgZs0ubB+2N+fRCx5RcLruV3QU8J/uEmN8B
T5QYfj/h+r2UnnA3SQ6UO2hg0Gp+ThV5CGrp42uAk4Vb+Mki3F4eJIt0NAbiW5h3DhDzwAyBZKFH
RuvEAI338ZZqmGDaq9d8wkSoEmtk0EnAAxh3GJxbp5/inHyaAonsU7cLCnRapV1sOKU0w+p7a8Aa
7rGw+VROML4EfkyzNwOv6X35ed0wbeaR8CATK38btxfdFTmqKYsFKzzgD28WexiCOcZcbPlEOkhW
eDRBiAMFtP4xxdUkQ/D9vcDN/PhZWZrP47O6ALJ36sfpy0vOGXdg2ZWWTTBbnGbWaZNv9fl5Dc7u
ELXjKAHjmo+itsoAhPaBztLXNrzjkMbh6b8YG/3QHWZBGxjWDCerZDF7My+0s1DpuTN89Wies0zx
QSvIGm+WQgAQyJpwYw4YlS8tMKK92Pm2C+JH2aYTtjG5pJklmtMmaQ05E2YeozVbksGwTl9Hh2BQ
gHiZcm5Y4CMWpOSipJ91APnZn0jKlSPsIl96oSXEFv2hYDVO7rvHnOP7ED9ozDNpHrxijjYYJDZv
iGizp16Mb+/P+C40J8V9vauoSlhTUVAepvH58KhTQHiSp6JlYaa1ilFpQ2DntN5c6CamWbE17NU5
UB/vwyZbq3PWSMq3YcJqkB2U+kXlERPRwZeDKWJY2qEDtxdtToye3+iq1P0Lcr28AUMqlqAt3Z0z
yH/OaZ99CEdYqXqyi81jU/PCart6Jbs9pIa5dNddBKysJ4vW9BDVD+wtViUtxj1Iw7yYz1zQ8ZcB
qkWLSBXE9w5luz0uJ00e+u/Br/TF7LJCx+uO151Omw2PwyYfQN5GaFqHQByZ78u9dToM3JPckxcE
0sD05HYVdwJDDe1RlJYtVTbPFLvp0suTbdS5U48Yk9Rq1Sw4U7WF6l4iZSFdgpawq7FT2dIi4ihx
qlW6qfc5nUO8I3GvRg7W2yND95itye+OypPoVouKQvRSsyuz1phLI3W2z8hhhm3Hc5EC3tyg4v09
e3WAv1t35Ekaoiss4PESU14/Yr8RfXQlIR5W+iQyn4CgWMzZgMYdxZh5NH3qZkpOu3SihbrjOvpx
ZNrGdMCWDzTBJrlXx9P79HP0eUORyuZxT57KpMFFSrYrHzv7vBqCgV8H3AMnQL5PRWSHyVrw8YoP
ljOqV4tV7peuwZoylqh56IBz1rWxKhbURB12MDaTCQYWmWIZ/RInCiY8jV1tuBOOsMi9CoSDFI4c
WEje4ebzeX6Jt7pjACJNWwo1q1340GyLJxqq9C2mhUtW+G7EO+7bwpwTzlxabYC2eRPNT7kFCbS9
8Bu/gHH+A4qDVJoMc4RM2g0K2lWCgH4AFEfx9afrkWcefla6G2OGtk0fe0hPJ7d2BQ965zzfh6Mt
0Ym5JxfnkhczUJ9KOAnsY/HbhM5MWTbN3bhUQTgkm4QYSlkT6o6xpk9DcBYvMF8M3o3DdR69x26/
jPfEcShWw1qOPxLMpyxCeV06gtIXbGpRfwoTxGYU8gjd7BP+SC6d1qpZ6faUrs6pE7AZQDgxgqvN
Ue1RzGlPzU4b6ezty10HFerLlHB5giVvcTZsisnRhMePH90NbCmXRqbWV8ZYjTt6V09b4IQqe8JW
525pthjkC9mpX4Agp3qdF7i3Qz+cY3/DXqUvLiinl+M9+7W6YI9lR/vimX719W4eaTHMsovQ0CKZ
h+xbQzFHhCabyBQMf51cqu3QEf+pxcEEYv94SyZq4A+YsqZcMZAmGwWjzWnfhhbwkh0uS+rr9RVx
4bi+rgs/ffzil06/5HcPYtL8/HBVWRvzNILBzs5RzRuX1GOgYGxzguvi6jaO5GF5DmccEOH3F/7J
f+D7zyU+icnFZJF8S+TVG7nTOuZMzrDQ7pPV9Qkl92jHukcLXfsXHnluwQJ4gkrHWByjJpQ4WIwG
mJQwmi4per7MVpnA3Z/uBfRReMUI23+ifPZE3rXmSSbHOMiRroLQ7aX/y925bDlqdXn+VTysGqia
O2JY4g66K6RQxERLcQMkEAgkkHiIeql+sf6dsKudGRXtWNXDWp+Xnf7SGUJwOGfv/227+bzlnhQ+
osXQmF3HzDWK8jUFITXFkPoAuCDsf1gLn8TJP13JF35hl1rSMVG5kmIje/2DGB+mkicCMW15wnKq
OdJGGBh3zjEqJwqRTBIxDRnvdPeqf4BlLNCOvpbh0KPsOo/UNx36fBAOKBHOTIlO18wxtYV92nRO
Y4SfYebkbDHnFe/SDw9a/kYsgyL377v65VUf9ml3kFNNrLD04RKC7DnVizWxOOfwrv5/vbm/fNoX
AL8oLzXmDe6cCGQRZRSDTEQFYPr38WFU+Tlnxo9fUbwkXx+XWMga4eiEn37ln07DJEkOJ17dfHvc
DF7rpysVLq8so96nANv+YC2ljojKTqnjcm31k+9T++qhFS/TrxfwZb0cr4N0l0pcgPIsCtrDk6IJ
iz6MOo0eQIgcWNvrtLGPt1GyqF4OH+mmt/WP4Ux6FVbB23r42jJ6kpPLVgL6s/OKwNZPxkoOq/VP
MufPE/Gf7teXJXGqdJmADXG5zEZhLLwemFuJ4fGbao6Bf32ZFcv7pHm3vE9ICawPJ15MpcfjNBSv
momuGYHPcTzcHqa0jdq8DtirtsZYRti64Cs5+kRdSFvN04KzFpjCjDUysPR0I3PRu9LDhRmwTM8M
IRWGgP0nIIV4uNRibNw0Oj9sdYrgH79+XxKFmZ2tqboif+V5jLo6FTDqVAh3G+i49VDsKGC/lXMZ
GwvGBK4BawEH6zAjxKF3a4V5vEQT2uouOjNnDdidWvWD0ZwDr9yD42XTfpzORU3AeDIozyMNiDpn
7pxPiMtZGjHc9ZVxWmdXibRJOrlMqOQ+34gbR62IemGgEb6yQOD5hzmCtCCjtriwn405fZw2vIxB
hu3DqkBYXPhaiJ5L4Gb2acTcwgdOwvFulo3TKQpS9xLRW/l6XK7rGIxs3AtsgpSn2HCE9VgMVbjT
aBtsmaIovMcnF+LBRWhCY1auq4BA6WmNABy8GdiOWuWhG3cz9FVBOr2OrYj6ZGFSm4jNFrDTVyPk
uuGOTFtrIRo0Jpm5w60oNwc6GFcJ6tB5MpXx7pWQhVuQIOuWSvt2AVAMhm+IbxqHYTFcwUH0Dl2G
sKNY0dc4uVvMTZ/cwjAJT3ul9QEqyicR2ubgdLWBfw/24XlAdxOkYwnfP1yRe1yxxbY+ZTtpTz/t
nuZ3jCSDl3AiEMjFdMkv70ptZpesuSuKk0I5VQL90qaNCw2RNAKrp1kF6ftIwBQpiG9eIT9QXkKV
3G6xkHkN/WTaOvlT+gCA54GQ3jfp/BJC4wQD+jkkuR6kRAoxsPOPcd1C9rjXTLBdFTGdNlruawB4
TeQok1pHDAlhKDhwcbuCLwB7Op5H/XQwbQ92vunGFfvKRRw/bhYiz0NqxcYLGta5VeshZUmcwbNO
V9XfR+hhpofpENA7YPqeA0cHGKv7BgUr8CRHPdODkCdBP9RAIFfvyJo4BPyJUA1uYz1oY4bvgH5c
WEsiJekeksnps4cl/iCSYiYKs5MB2oBmognEnwmegy6bZw2oC29xzPx0Ke+RL+GuazJXI7X4si9e
1f1lkbrGFKKOedWwgk5zonu/jpCGbTSqbHAczUF8wzjbf94mzO82cVzrSCl42phcv5Risl4memca
7IqLlD7bGmXLylGWzOVLJ8LPr7nF83Fy3+g1BUfZev1buyWuSBecVLE8R/D78/rRoLV4gkM5vBgr
Ay32EGL9/fA40PxaGskvFFYgXUTHjkQoCiDK4/lFejlN62Vlk8X2ctrIAL/ZlhmFGv8ppJgVEWUN
uoQ10P5p7IL6HQP+y3dWxT35pfw8n7K+6c585wurhfBKBN32Mc5n7DkjVP1Q2Gw/otEn4fdNmd+f
q/l1f5/mznFtrKyludaTSfK0e2EHJ+vHzHyQqX9+LNrn5LOvu/cQbQmRCkxGI1zh92u86jfL0JmU
8ymxUJZiGl0+71zULou72y0NX7FxLajj0xjyeXGZVzPhtWAK4LJlF2VuxaTYZ/Exi0Dlqd2qwJrK
j2guNtkLrOzDwdd8I2pnQlnBDL9Y3uJEeToACakegze7D5EAjWI4f07Xu31VjuS35hFG6jQTrG8T
XbzjVNnk3mCaMySIubNja6YQY8zykR05GIblVIISQKQYVXNiaSqg/5ObSC5OjB54mjHMOunDWO01
+0RqgyBaRF54EQh05Eiit7j/+rI2R812R0+q2vkK+nktKHiGc7qW+9p51ab3b+hI4N8qsLYzaXgR
bzz7bD4zp2SxR/wOjARgto6TFOZyMCVvy5OcagP9s4eA9DidwSd09mHVPW24hsc/57RB3vjG7PRI
9ZK9s3uD+d5xZCzSFbIBJopWo/rRdA0yHkyCAg5e5rfRYHJ9vc/gFSu3JPoPfhEpEoMRIwgo1RGm
GBFqRvc7OnLmL3DijnbjNrVxOz+39edUkyHoprBwHOzBs+LB7ziD8Ig6kJ2pogFsgbFjY0bQ8S1C
9+K1EDe7kcRR2Y3Pn2mKibd7r58bmMXExpkyOz8ogCTCWb0RF6u65qKeypPKT2b1wS02+usgLMD5
GMKZu2dajrB+ICWDzccKlHHtD90uEtggqNYrOgxSNfZUB4iQsUKPlD0MssErAxr+esH0Yo4QtOJ3
OoyJbib6HCHnaEj0CbjLwQWtJpuVz7oHyCz6VTI9Tq+j+0v+rPQOIBcC6L1FyWCMuq0AwIZxDzkk
IuDyveomT6JU3BK5J3+AAHmH95QTf6x57B8+Caqf0NnFlxdHyy/JeETksTntd3z7Vy0+RBWZctMy
QH8xSqPhEhDqreTw1kPJP7nc06m6Emn+uYCFf6o91e8aXsaamSoOQhLMPn//lx3n2FfGpS14m5VJ
iSZkLI+1SR5agQAYxaC+Q4gBLTZ8oiMfDx6DyyHQkshgRDWk0YJoZvw3+OOoCFJQu7OtxJz+Z4Z3
/TBs6XO7/y/bDvI9ZkKCCzDd5/dtR013Rqlcd3Sjq4pEKxQ0Iy1qw4pQ1xtaeXWaPO8ezpOB3RO2
tOBsnt8o84b1Svh0dq60SGY/zvz87oga/nJNX/oMY5jdmqaFfb9gUIS8GREvXoXYwKj2FIxeeCRJ
fGG/mJ3i24NgwQzKgN1Ds6XdsA0Ci8pZ9nANRa2mgfsnK+lZf8p/Kpq+6ceITmW8mMqOzbAnUVP9
8oz7XLbI5+YyPyc9gtxQsxCOIuieu9hjTBIjoSra9QHsixmFP5zkyjc122+fL1riXz6/vTZWWjV8
vnJngpxQ0w/c8yJz21hCYDETWaR51C7S4ABBIMD/H9vgb6CM367gy+I5SNbAIAxLPKj0QYhMMDNw
/msOymu7m8kuigF3aP74esnfvF6/ffCXFXLq6uJIIJi49TALKI8U97Qqo4OHm++5o17Oo+MWKuen
b/zde/3bB3+pk4t216omGWBOta2xQJI0nLglhl01Ovq3YBh9CpUkV+TPanNVpj8XsiVRodYfsJ0W
ZwQ1EdQMIiBjeWwISRpOkiVUFvvmZ0nxP1rSzJB3iUX2k6h5gqg5O/3xL169P72+/+uvwua/fsLf
0maG7BCrKmlizBBZKn9Lm9V/Y19WFVzQxLUwFpfX6z+lzaTDKDolmImNSxkKY9Z/KpuH/4YnHEM1
s3tMQprN4X9H2SyL1fJl8xUaaaFlN7CAfy7zX95gsz5mSXK6i2VMBBFLxYOrIb0LLGdhfdDEBjtX
Dn+5X/M/f/qvEQ3fLeHfPvQLAjy4dTVj1flQaIxInhnQfoNZv23Ddgyl5jEzPTJIRxvO8xdrKRrq
HfN5aYy9+mx39Ge81LDrc8lHELgX/yxf/vkK9Z9uy5dSuE/rm1G2XKF5m0I5Yr+m//wwZwWeSsG8
HbxLjJ80ddRATIgDw7cZNcHfE0gHIp/nmX97tFwCi+WlYB/YgxHXYOyNhgFiE/TaZqSudUwx3i4b
yYXzyYB59WEE47j45y9jfrNVcbsB1U0NGx+xPr/v0lpzG+6qk6Q6+fjE+DwF8Bub9rpwB5cQ6QYb
RDntpjsM0rDTJSNXHWYQZChNzntzplOHb63XvPDqJ/OxWWCeIsvFwf6ahXArtSfTbFIH4ZVBCmX6
aYDYZ9qMsTIxxD4cbgeL4m24VRyMdQJD9hn+NVHi/DNtKsLcA9MnuN76nYgSEs+HU8y38U95miQ3
f7vQ/74JX/DSzpCZjXlSxEI3+lCRfN3Cyn17aJ7TVedfoN6Q/m4R2AzOzgkx1LAPrdS9XewrclHi
6ANaNP+yEoU62TMxBkYOG7QSb8iNkP9gQHpPwh6ESHk1I1Rc5egMkJ2T6UvWfRVr10BPZ9i06+BG
Why1jX17zB/rl52H7GI0DE574lymg4WCbG9u7vv1mfFakdY7x2pUzNuNqUTCC2U6VzzgHypc+zvy
g6kUdyfO984xP86egrLF5mOPTyJxPF//BNIo4lD7uluwP8p0sjoje78OocorMvG7OzcxTZ0826MA
RK6iQq5RN9buaXSakpYgV3OCZnjEwWExiMhpECQ8NqOfEte1715SHB4iRIJwcKa7/L6upZZZ9PdS
RwEFZGFEGiziMSom3URvnNsKW77+yKwkfWfv3o6Ac3PjwuQEJqrLEfmxDWfgdYzIC4AMqafhXfx6
AsNLhUtyinSF3cWdZEzpPrSz1zyavJoP//xiyrBA393QX77ClyrClG96IiI+qcev4ML1S1LOJZAt
PVYOgXqapWQ6WPiqct8g9sk8IAUuNHjrboP8zRoABA1RCuvEYbQvxFEdFR+t1uXqA30OZuiJ1S0y
F7kJEKbREaOIe5A9ySar1Z+hfg96UnwmZ7IWUOsR13RcgpsxuWZ6Rwy14z+uKRvGl7E5QxhsZ5cR
LqxdP1Kz6dA9l1Gzg8wmMMhGLk1i0+6dy6tqeaQgwa+2xUf5cduexvK2OSMzuSECNp7x7G93kwTd
CSFW2926vSJrvgNoPPADyvgcdyPiIsDG4yv2i3lyH6fv2m2Mb6KwnpTSwWPCWBEk+PRUZ7/sHa2J
lTMGCtM1D9OzpvI13s6unASSNhtkwK/I70vZpgLEV9GRhdHvJqfDeqdyNZBvUaEzqOOiPHe1MUoR
AKv1bW8ZWaR2/vX6dt9gVCv38qsRWbP29YrARPz97Ip+s4k3pas+WWHposEOhy66kIX+lH0Y8KZC
0Y2IbaJNRWluYEZooiOsVD8/RAPn+Ag0znRP5FK80UkVNPBsHApX9OW2Dgdm5y7GBAQ7BgEFKe0w
12FuO/j03BVKgPX5pRESAv0dZf5SdS+oqD4QTWAcEeqW/Dmf1GujdMCKStQxFYwAxDxIeRHr8ogf
ptNrzwDj87CCgWWVzTFR3xCnOuRLmcpIEaFhQlR3jC8nmorsuX4SQSDFbYTTFgttx8jkTxNStUoW
zQTXbLpCq702K05BfslAK4RNTvb8eVg2MdOPj74a94AbaGf7QI4HZQj9Py4X+st9nc/4RHaSdnWd
pBg+jBHunQdgCmJFrO09ktBEo8GO0JB/dv30faDDMtEuxyUZD371lL5JrrGvURtmEB3L6/I8RQQZ
lIvyZpsxxTBJbY+odp9lzEPo8J7roGbrDMz1HdsB/g23nzZC7eKQVEGd7BZjeCxAmNVlU7u3Dwkv
YOpgiN5hay3Fl/TwVwupgoku5KVd3ffdlAQTzM0XCCjKbEQ86zZQNCfFwxxAknElx3XKnUJv3vjc
EWtZcp/L4H6Md8e4v9g4xXc3/Em7POitgDkHls5MRRLS5i1akkw8IZwAKGS3WmQ2gfKh5561wxCR
p65ah4DmEGGiV33tmTU1labW2yCs/NOzvN6xdzw0YQvT0D7fzy5IhhD8m/g4mT/i0FCwAvDYojpl
9z5PpQyPQpzmY2Dz3cdlXD+wS22Vj6RdSlF1catBdEOEIYl8C4+rWOqIez860vhSW48oA4afgR1U
OzO01XI2S45Iie+jDC1v6Q2uc7mJq36pmePG2kitW0s0Ihp4dHRDjpfd7VyfXa8O+l+i0EY59ksS
LLpJPUMnmUqO2o/zgZMVrxXHsvV8UbEJ2/3YYo9D282LArvjFGhhDys2UzSFEzzwtvAE7SbdJgtu
q5tzghESZ7G0F9qTNiyfc55JMspnKO5Vhy+O79MzY2Wjov7HT82tz2ws1txhsOjTG2POSO9xGGc3
4y1RX1gayVp+QdsJM5SB5slRVVMH7sLyXQ12BOKA0rGFLSACqAKZvSrl0yPXyQi5QJoMe/e+Py5N
tCLj61TXsWI4sB/1BdeSc6fUYmpZhY7K4bmid8Od4yG6NN8SpwtvayO4Ebdb4BrBrOezeSBFOlFX
CcCJeWK3J/bVpLGVpfx2Qwu7uW2JbzhvUI9q2A1eG3zoGzZPEvXG/FxMwBN5e3fFaxPqQbViuSoI
gvEBdhgfoVBWhW8Gigvl6sJ+mUuRI9oGRMmgD9w9COBPmwsuWLZV3HMAAnxQN7K4o1pnI6XttFGK
mCoqo/IZe/R+uLkAr7JNIB2tnOuzQtKLeLnFqd5NM7eit5WcwWP+2sLHVVsZm3YVXCDdntuwDhPF
Pwu/QNiPNSxIIswZJxeUa/6UbUCOSUCSx8i+pruomkGWi45YcH/CV3/1BgtRojcel+tyXOBGWGqr
+xbtuo83+00Jb5GsBjxMohFgZBUEqRwpzYxEB1Pzrdt4x7oBT01PsfR6I9fnUrjD4cTC11Gz36Wz
OmgDenUBGskQe80DireZDHvNNFl1c3d0fC+MSkYFb5B+4VrN6P5+IJqnf1AD7CZxMmkmR+D2zCeZ
C1bwBOQNnjzDnYJiI0PMh8oc/dpHOT6O73xcsi7GFqRR6l3gjJvxacUj0ByCEPz7PHlXQr5k19kN
9MvDaSoXo9felp7gVZwU1TqmKSHHkd1iduKsxzbPmRtAFDLGj7iefTpFargdrkS+c41bzxWi+9TD
lReilpNQy0FrxpjP2ECpTpxWIYnPRuwrPWjx+VCNEmKn1jeEjc/WkawB1KWnBJUg7PBYvfsSP3Bd
YlaSnKzx0+drwMzVfCK60SOeoDHsByfkUzM780qOT9zl82jwpFApa/HVDOm+ojowVkQcIWlm1mGE
ncEiVgTbVCgjiS5K/EX0baXD5n0EV7xGJ6eZ7jYsO0YUIvJe78Khw+PLjiN5aTzJbHhzcJSe+2P6
5oZ5ZnO+6I51B+hr1/jnVftgTUuIbLwez6e4NUfpDE5gibfnIDno0fikLGqpCiiYszfCrZwDzGG5
5icuDxvTNt0irFh9uxGVdD1Kp/0ZmP6zv8rjYbkG/++Zsef2L8fo6lfzI9sOlpcRiUPBmdGnCotC
rOaGjKnGIQRgKn5+gyL39ihEcb19COhEnm4S/SiZXcz2Y4CsCUVN9OikeG6exSzbhJ+duDvU7GLm
DBI6f0Bt53GGVTWrjIddnFHdWCDmqxMJShiBxnLunzOGndnJkxnhOcLSdvLbde6iXmYuR9A/kS0A
sTDvo2xO60I49mmB5LR47QBxKWHifMkoUvaNVy6xnwmL0gH8eQBdNirLwIgHUQrWlcyPmXOcG1em
X47khfaqR9dQpNFT4plvaahF1jhZQbwv2mcYT7JR20i5xzfKYp18Cz0l36gJUuw7N4wCer66Htb5
4DFTHOTaZ2zBmtdRxJLv0qhLk4TvQVgT4qHNL3UMuZOhLBHNPtjv6sJ4ttFppXtn35jfApN7zTp+
TtbiqeKvBCKgeuqDzhxX2JE/PQrlAuvmxZU+rpja2seb5WiJe33N9yZuKKDbj/zkHtCNT5WVujCe
eF8YNKQipa/g3E8jc8OwtxOWqdkNlyj+UPb+2htin7jzDgacstIAlpcW8xhWU7EySCsQvA11RYCM
3RobzOYMCIiiBEURTpGaSCNdJ7q7WraTu8OjiotHIhfmqHVdoYcuSC+/PvCAApKr5kl49/jVWOF/
aBt4xaUHdPZG0K/NvbyXI203q6CrB266WyE4IM0G2X7vYDuYYWQ6fBweUbkhZT5sGqF2U+iynTtK
0P2VGpdRb77CeKWP+uRLeII+Btd18pDDy16KoHvo99m2eassxPXulWg1yzfQ8lKehw3mbXZvDlSh
nqRkgCy37Cy8vBDM+co2ab+y41rTyjWFzWMQjceCF2Nnn+HGEAv4alu8hZnYuirwGsjz+xhCD+MZ
BbU4RQfC+xB3lFLnAPnBtHAS8Ox8TYLwSnBrp/d2ms3vD8WMVmUQsSt9QlQ7N7emN7E1YG4D/Th6
1/gwTk5+scptNhZ6Hz49FsG8zXNuw9wjsEjC9v2iO9lsyIrrRoUCS89wrXTBn3cGb+Uq93GQbs9v
8jvYPkwU4WKjDCMrgT2uKs92Ob3VlVG2eYRWFxAmdVsSCfkuDFQ/EfpSOGqLoK4OLxE2Cmad290L
VoeP5O0YDqC1iGja4AxOXpujfeJ8Q2AsPdLeYF4fBJciOhpLHVG/au9iaYyc+WDGxXHM86tG+qat
pjgPdwQ8J6p9QnnVIGzpZlIgIOdLOU3GJZrcu8bc7JbaWmXY1DObHZYOaTbgGaQOO0xGqn0bc+wo
Rw+wKS9cLWztoaA55egcnhZY7jCqr8s4cxjV5KqdbaEKQL052bn6iIBjzXJu+nzwoD8k/VIlLsbe
vQ99yj3almkf02jDCrjXkjj53CtGwh9BtDyTgPHbt0Q3sO+cPl3+p/fhS2d5FXMZJ8yv9OUrsmZP
Kjntx6IK9m6xTBaIRvxQIHSLvH8d64VSnUIMi7OdX7ZQ0Pz0k2E3QeNWKRUnin9pNOhWgoUucNI4
WWA1zBFor/6gezASH/MqhpeBM6RNZRAmPZ3qZ02IkOEMqQT66TdiUhWjKH3yaxieZefTasn6cLCK
ICBJ5hCpgciSPz+wpS5adyoe9J0aUQo0gm8YEmfO1+mmc3isFP5CVI5g62N38BTiCu5BYmdbsWaL
OYudzaKepkN+djmrz9NkuFTbMRNvJSscSKE0DIgmvqYxjwUc6mKX/DDOZMvFalhAiQ2QaxEKiWnK
CKm2UMEI/Azr35oJyPHwTeWspPErJuwcq26N7VeUPs0kCziLIgrCnbqqH7GR8r4KUnJ1wn3+NKAO
QiUUF/MTczSO84twYn76g/g6TEqN4dxzl9YaPVqAyd+tWdx8heAyOQI6C6u/3wTAGhLC9QtiwHgQ
Fx/4GLJZ8Ujn3C1E9965PS7fs0PG8SAoN63H3wNpkfv9nJmt5tM1wt6Dw6UAIuIWKkQMkgLAHz9E
h4ngsgdPUpAeqYhSDPHE+RQetYyQUcH7/sClyt8QcuQREw2vGITDkbbwOyTWH05JkiUGyDpAr7Dn
cTIx+0OF/j4HP6BXgtz7Cgb++lni93+hDrrsWFhWxmddnN5jcjOfVk4MpqdkT0J5+8+fpnz7aQw1
gfuQIT+MLyB2N0jV2/EAiM0opC2GMfeOapmh28jedDdBRUOb4ROGzdF1ZiKVNf/x+36HIJPk+3+v
4AuCfGBWTFUZvbgCiZk4f57ziLI8CzYfF9L0n7/xZ8TQf7m/v3yegPV/ub9WMRic+pRv3HrF9OoX
+AJwBIAa/aTb/PGTvvAxqWJlqarxzU7jO01yH5xine90j3+a6sWYue8WDSuT5WkI7PYLZlvcjs3l
RnChw1TgGn1LkUyIW5W3JWOSUPuhcKwdpE+Np7hmbNSeni67QwgJAVZ1od2cNJszaoZX9akzvR5w
j6MPJ+dujnqsNGE4SslPMFBrS5MRqVdczmfHHHiXV/IwXmCpAY+esOyYDlGk24uT3UfoQ05Dt3Ka
j7fBU49I5fwyGFMwsjObMdkkU8XNCInDpV3NqpBQTYICwv61HgOZAVk51+i46Vy656t/iY0PedaS
FRgBbLY0BG+XsRg72i2FxK1iSPXz8O6CUcieULUj8TmACkGdC0WSGHZ0pwgoR7vXOgYG8zosgZ4S
DaPBi+lBOb3oXJAYXKiFxbMx33kFIOUIoy35wbb8GJZCAmhNeXpLjOtiizVJOACv2C2UaY9KHIkk
jRYWXxvYByv5MboFBMft/HJaIyPXH4pN/iDt7wCa4D5jyU8fRMJy42qorzj7Vl0sh6R2qMgfEiJr
xR9VNoPH1LPY1av9kCEBO5LqQDy88zpZiAjgmz3lKfgtvfnIXKMqoWHazY5jNbpQjw3vUeq1h6h7
7R9EWX0/jAyUEybFK01AmD2A4JPpizRO+jz97Rpm4fbRNEHBQkmRojoGFWji3ue7MCFFgz4ff9cb
SMsdotBCRDgqCMUXecNCRlmuLkfBR2BuXRhevT6sESbEHU5JovfoXu9xlQccI6BlrGD+IXzktPOg
75jnBVEz0OPMdAdFnOpbkhfzDnXsIQ/QcKLsbEedKP1wPN6iIwZrvMulq/fuUJ53D+UTYaoFBBxG
tL1cwbjZp4F76Efa3fvTf3KYHJY6dwUPgVNNOawC084mvQ869llQkgMZMf3A/uedRv1uZyPM3rRM
gsANrOe/7zSHJisTo2MnF4gqNKFXP6TYscnnQIo5tSC7yvfjhG02ksIz6qfC4QyllkBn6d7WadDC
83DMDsKfPGfGd7v+r1f29YxJkrTpz6Y4Y8h5mCakipoQCbw+yywG0IzEJQImL6FW6VZV7haJIhA7
9AR0YNinIGplegIN/vE1WQ/HN6iqzjs717EIYqJklGKLZqjdlsD6bAsLbVlvMaISSHj0upefJDND
8zvKR7M+5/1YlkHe2e83uzmYByaOWarjDLYXOiC/Ps3qm5c3SNrAHswW7OjknU+PJ7NH4h4dVMwx
QlzTkVelWyQhHQOifoakYbqqCmTqEcsLA0O8XuLcEwIDksu4uT8n3V5XCPQGkzQ4pQy2KmpehxCS
7r0IvAsNmIiGmN8udLXnpcqOpL8mM21SLzL4LjH1NkWbShfomfMrQPzQLjYii0diNsvoud/qW3Ws
462IrmAy4Y7J7+dFIwLGVSDTYl87Gc+LMYph75kOXQJINklZ7i5imP2yZosV41W1ifx6jYY2W6PP
Rl8RdVA7g6F/JeAwF3kHae2YIHljmSGDbvmSVA6hx2DX18OswopaIFxrCkJLctojFN3BfXkO7sA6
B+zIvNU4CZyhKP6IG2peLk9nkkvwxiiTYHBwacdeDi4SZx8RISK/xJMQnFpB+cKYe02y9bk1Pr8c
ns9BPhHwlyyk+hJ9MvEmLYyYtri6tAOSTf5gJXLEp11gJCMGwc8PVO0H0qTKmUYEiSvtJgoa0BLx
4I2wML/3gd7+3JEQJy4N3be6UTUx58dHPA5QvDeuEYEoEnNqcCUi85SDo+ucjoBv9Jcuzme2tE+D
Ot5RXOm28sJkOSw/you4bJG4cwkrRszC+zXuOThMJJrF6R1bLbETYbrGJVoG6koj44am5+n4yL2L
edLgT3YZKMcJCVBoZVse325ijtnS+IM3D/eFe5ncfBFg3cU7V7Q4OxKkWchqmI9lr+OJE9i5ZVx8
rAS5f5vhxZB4uQxf+6ioh5NNu61TLDFD3jSVpaVEQLKh9LkKGE3DUgO+dlHuR/eP3jlRXSLsusO9
3bySQigPRe8tsGkL+yAmOd5eD6DabiZntLrQV7BdLzXwvzqGXJvtIOLwJbM5EbFEyXj1ia4YLqyr
Xc3PZpwFBGhFFj1/P2TDuAMRR5chMpRTvWpfGIACUNA5U9Htpsvh0C90F8z1QozKKr+71c7NsnUG
Y4O1ZjjT5McbZ4uSLyVsG3p0Jg+VUEw1rCv3uEYNDQAHaUK/c3aG6tRy+Ze77JXvn3kH4TVT7OHx
pefYP2NGUcAPE4a8YIYr+VcAW6KWtEdVDYpyWREAMByTnUtA8DENBlpIbkQvspb9HaFIG4XJMcS6
kGfUsxauH9RQLdvo7v1uY6y58ACOESzgW/lSOahoriPhTH21Xs2tmLVqXDxst4tune6edOL2CbzA
1I5Fm1gOfGYiKCZ7avfIXsP2Q3kFgDbGJLrwLd9J2Y01F0W3TO9RE/TC6AHSsYitv4/SDac/YcBO
H+1m6lRgkh00WxULXBz0P67ciwuezZwBIcomvPbJmJODg7g81MigoXdGhgsr10cqOv299nrfmi6S
Ox8gelW+JRpvC4AkibMnYwSw6eX7bC5iGHZLK7rWTjcGMiJjlyvlMfHMl3LUhSdh7pjo0aMSkg2S
EBTLWGhsQGNzUW7NiTYrw9PHfXvQY+TcFD+ME5hfoUlMIjdEwgepRcyZIB4BsYFBUWqOs/ZpmG2I
OYGS3j3d5TitV/LZT9MnSJ/i5sMCHtfqlLAL5DTzBvAQS3JIIARUMhlq8x2I4hVeh31x3FyAYpmK
kTFU4fJSBeZEX14+Gu8cHsNLLOIfRYYxeKxjrlUeSOMd10KFJCqRjiChURWgbv9Uqfdu/tF5pOij
2VFW0pM6ubhgophF9gUyJ+Q5akRaSeOpy3Tz2geCJLnQAFM9oWbCyDg3dRA3RgTEyBXIpxAAATEC
N9jSwVJcBPBEOES5kqJ/5vDIJ9nLjgF3D9cALUWU++qRtCC7IKdiU86V+kFL3UG3r/cGaRFzNPHJ
2/mGWsZnr2RmpRFTvGXH8Vlfnj5qZJXQiUAA8pzxURbZQvljNb2Ht5udLmjaMbBQPsLfra8Xgvnd
XuR13JfGcwoVdiXUCSc+Dwh5eE36lD5C4IFIvAEMJ7+K+G2X/9/C9T+IyQoYwJDd/DLGNteYI5U9
JcDp3gNjKWvria/GTlnydCug3bUi3Kc1gwItb4B6HRTGO4tFyGlLxAT7x+mjPbkECF9bG8/h/Brc
3jld5XnxIkkEQwwIyPjnou4babBFbjxWKtVUdUn70miZSq3XpTVUMevXIRQa+NHAr/3rTyjAN0rp
3z7ni4JleL+rvZxRzoiTnqxNMCfLFwEK6g+qweH3hdPf3+gLAtCmbVddTb6R6IeLIIu2Q5JddGf4
nDToAKytuq3Depy/EarNlrmtoFiuGyaA1CGlT2DGVci0ZDI5NJvk8UkWJe/SHPqrj/Jp/mF5cjyE
lYVdes4/hKFI1LlkLWD/8usR2HZINQT5hld5xoD4AoSpROBW47MlC942gvNKwlHQPxMROYdnBUPc
XENg+T/v+P9oUa2YIGjxlxCpM+4AQSvL8f8tsf3f/5G///H2/ke+/2O6b/dN8/7H//rrV/s/wibf
n97++BeIv+p6eX/7Y1+/7/9Yr/59EPx7+BD+669S3G8/9y9hrqkzYQFJFsMSSHiWLBWo4q+5TOK3
FIthSNi5hc1ZCIL/FuZqTGVA/MZw0L/iiP9W5jKTgSFP+KKJ59X4U/+dzGEhDP4VX/u8Zcz9wkeL
Opg5kF/eYLlp+4SZxTvXMmc3bIJw9h1FTWX5B0QOQr9UzRludiAmp6qBIYxpJlRhFbgF1lAkvAFj
YBh04AqYkokF5ehoOmfAXPJ2svj2ypDEFTIoCyPhqHDJrUfaKCF13MlBbVEhHbJRe6ELmZhNKO/C
9tYxHDHSB+vb4EHV1kYaSVBxpBIZHFHl3twtjq5cBsluM4D5ag6bzFoqrexcxYR6gkw066PPCPqL
Ydnu6Wt9RbsO/3i6k5gfnM/PRwyQtojWv4OUvHWndXGIO5o0n2P2wtxGqiIC/SQYR/vMYBLMv0bQ
kIiek6bi9+biIpMOILr0hO3cQJWC8zMPD2nYI1a4UTSab/VwTH4Ltpx8mbwaMP0T8Wui7EYnXD8i
/ga7oYJe6pma3KP/g+lf9kp8xhNrMswAAWan+0N0NbDQzUoiIj3zytngqdUfh8tqfZ7V6B1PmDRF
cob5f7g7t25FsW1L/yJ3Q0CEx5rcQRDx7ovN21LxAl5Rf319c+WpU5Er8mS0eq22d2bGzh2xRC6T
Mcfo/eshQS1H1F/76bvlt+qkyk90K76RVBcUDjTyVVreziVm0o2TycDx1D83RiUk9WMPlFSjIVrD
7UMcIY5ZgxNra1AvrwnTjiopx+reg9FuTQEyPUljcu/DRvaaUvwiWWysq40JQKd0XkjnBi1sGIQ9
xkYCz3Qu3dD1+lRF5dXXCgcBHxrKhtHRtS77iJqvinKrZ02PYK/W5V8t6v+vly+JevifV6v/RczL
dYHc9deVR/6RvxYakOb/sSxTGiqb3wsNz/lf64xl/Id2CzhvwCAo72lr//cy07D+Q8Qbi6VOKBxh
87rsh//XOtPQtf+APW/JlUaTeXLq/xvc/O/dH9rpGD5lhjRp4WTRkVT394bE+/VSt9X8vB8/ybyS
MGG4VbFkwcgyn9KwnrJ4SFshAtmttAOz+6LU/eWU/YMnoPl3kfp/HQVcIUNTFJwI2o8elGHtDg39
etqP7x12g2uq8OgeXwEUzm7gsxR24NvlvivBZn/44H/8+r988I+vr++2jbdpFPvxfrSbKpt5VkMx
22w7NVIK9KVoCRkZ/Zcz5n/OF5Bf5/8293//uj8W93vVrqx5g697SAnIQLSMUsVjgAHDiW5D4f77
l/wh3P79435UaVXj9HhaJdcYOmsHEJ9zTL6jwyMs804jPW3mTrFUQlB3qE+OwQM+ytx+Tv/9KJp/
r0l/P4ofFdx297jMrRNfmkA+v/JY731jTVbbopFuo7l3dquEBpYpYWtM0b1///QfE6TfP13Wl7/M
Uwr1sG+81N1+XISTc3hVsTdbqy3+jTO7a/TDUKbd3QjYQbf1RejF+Ots//sRSNfObxedx1nTVegp
KhGffz+C47sySLCt9+MWzOrd9DDCkp4aPcU+5SdsCOhO56GV5nQF0nPQSpq9hwdTHzfBIUNldfCr
TTtrDP40lCEg+p+Oi3Y2biLLoKphHfr1zJTN/ZabkeOCsOBqq7KMG6sLYCBCdV1eviesxu1YRzaO
FP3qzWdNSfi/eXIkE4I/BjWKOLAZtwKA+gHRyYRI4lsIyHI8y/yaMqoxWd/yMyX2B597YuXYB2j0
UJ/jLt/m0g+O5IgFh5CziK/MEGMHE6X2EWX5OwScn06b4v7Ro5pYnLN7hlSWRs5C+VKpftjF4cB7
ORQsvEed+6rVLbC2wQZBpXshOklG5fD3lDENXaTCB5mTITKiabTP1aN4pJrXdMyvKz9yJD9JpiU+
EvKapTgKW7uUZs0zA02cCQh6o8imn49cND0OMK8D1kDeTdcSPR1zySsoAS0zxlvU3g9aTvSmkHSL
WwqOb/xIkDkz/J+ccnh6vRu4F/iI/tZT82v0ZCxd9BDPEzIEkIoxFY25WBNad5+fXK3biB9Q71pR
ARUzUoLr5sgb/4plXdI3Wwyn3iP6cAfiCsr8kR4zTlT3FbbDV1eBV0wtkd1Yym4EFYvgcrPpmEDe
Q4CIORN8N4I60l76FijJJsNsfax0LPr67emxx5guK9zGuu5Z/do+r7SuHu2BmJCwZESHHNsYHmOE
NZaoOuQL0dylU8yh02IEdKB1kZwrqZm3HT15rnad+aweoSO/Je8FJMOhmmnpHQwXMrMK+aiV7qNG
yvgk4Q6a4rz2TsGDbrJptzMLiZJUKjwoYebpmfPWwNUscf+wAC8j7qe08gDCD8vha2xkrKzwU/fu
g4qXh71/WJQxtWGRoHeZ6Tnwzj66/NE7YalHnCFtDzXPpYG3Kb+vNRonA5PGwYXn8xMSDdkmReIw
RLmxddXpY6WGBWuH4iouGgF5tzGikNs+/oLeR0fUo5w60sdMX93D6AW+APMFLAHa7T7QOpfx34NU
MYKhbCSXnxOtoHLVUCK1S6dP6X4YkN0YKD2cQ37OEN520R8ivx/eSu8cF29+uz5FTa1k+lRJ5r0z
Kqb+bfQKzc7TvtP5RAB47DJVzKiej7HW2w6Q+xgTtFvp3dWSK5eta/XglpYM744pnF+M7yVDlCmK
TXzfxtrKDxjAJakPj8jHgcfhcVvx7ErK3hnUg3i6RGfAyGH6d5EjwA/N7uZX4RVzR8uPsdGhz9ZB
XM+a1qMjN+9bMz6nSRhQhFYwMQaftjCzeXbZFN6ua2bt/DTcRsiwm+Oie/HJ9YCPjFOqswtBN6D+
/6Brc3UfBXaLxjLXlSe0ZtjKmM+nRXmIBgcWlm75VdPn9Hah2eNunZlJVYsb8qdpnRPNGavYoYGf
c3P67V6DDnZ/3i/Sc3rKyqw1ItppFzeSY5eNjYVseTdu5c18P4CcAn31y+zvMwtrZKfN31Ct9bYd
hsw5YosBa0fvGNYjbVn2DpDEG7mSIblSMnOwHUI7xxahZ08UentkxTpn7+mC0ETkmsm2J/KjASvM
vldu9sNmaqzMQA1g85ddVCMDZFWnwWd0T6+RJPS8B2giA6UDjbbIaUt0tx0sTmE5PHfrvExYNZfo
jgbV4MZ85yjF2nkr15gTcUhqv9VDPVekgD+Tc0+JSXxYbukjd5u991rnrqgYKL/dFRTyuRyZTS79
F8UfK8ehv7iOuEOd+VTLIffyyJBSwtD2MKDtCjAZn/mlz9VlPxNjgndu42YG7Dw/IIrM9BztDL3i
Puwb2c19TueY+HmkaeVxIpngvWmYNVF/IcQDo5TXkyv6lY978bQNdIa+HD9KaR1KqgA7yxbIG/Op
TQvR7iEG59uvevchU5/dZtunZ0fmxI2b/yDmeHEsyKtbVOzfYqbz6Dh6JQgin/nxilt/N0Rf3214
rYxecUybropOXS2rI8KqFnP/nB2C+2Cbb5WQ5YF1w1YhO9C/M2niSYNRfk/0jh5Xs2p4ZqrcyObj
kj/PhwfXBA9G8g5v9E3vlNG7wFgRVrqQgA224zZtwRe2nebL2eUvlKCiiPVYjdGdqbYeMJe6bmp4
nm0Wrkbn6mmkqXllbK0fwZZYTfDkkFXvMInFkSRjJEd8J+SCL4F271wD4MKN4vDrI5kP/17QyE3N
7wWNSjQSY0yFIMsfBd1erQuzPt324/lGedtgDUHmI4sl/fC2wmW+RXDOu/xPpJrvvcDP4tn65WN/
VHLK4UYrkKn1GCWQf8q1OW9XhCujgnzdAZHRMT3j2WlY0Zro7E/gGJCx0gaMit5TglsHjS81OPT3
npH/+/loG3/v2fxVY1otYqIUmcyptn5sJirjeFIuOhXuJOy2xV5M+sly5O3TC06SQJV6LKbWyzBZ
tkWMuUc0qXlwM7v9rBJvkTGdOtldDCnYFk4iPocYI0qUPwPRxDmQo+0OOg27i3SZnxeORZtd2lN0
T4KeQv8kukROIzSM2aVR82giISMCYGoSJ7obl/6sdxDdj0DtKLw2ZFadO6X3QjPz8hJUK1RH9txB
eBFkmr3aeNk0X/GaYMlqeTDUhLPksBgalyKmpxF1+aEzUDcUPbVAhSOSUcKnDkYQfcUKv4rd5fPJ
mhRBKQZH4cUTUrHFhNxoWjrx8iQmMsNq53QRXvJjP2LTnVFsil7pjILoLdbJ7MNXcNB4uqEnFh2Y
dtQ6jreORtRcIuHrfC3eQRSsZaYt4QN2JYJh5VjOaMJfs1fAiNPOWsScbJ1g9OF/dKHHYlejBl0K
rB8I7V8CCbHdEGFL9JI+/bUkvIuBf7JB1s5iew2bmn9FfPebq6KDsJhJVOkO90V3RkKlwym2vZPt
oyT1nvFdkLt8slm7MWnwpnKg5Hj8/LsAwsYaJX+RuS3XRapmv6JpIfpulMLC88OV9xLTYDi3+5rt
X5zwJjJ6WGDn/HHaxxeZioxJ2V10gsjinVe5dtSJ3LxjishyJhcRwwntX12iqjr8JrsV8rYFp/q1
MKEJ4qJnyiZ8tAXi5oj+inI7MMXwbCcPkZ6FGzAN4cpCPbLTvioCd7hG1Mfp1KLVzvHv7hvBDkvz
QqTDt1ynxIzy3jM4b+4GHFkl+lsuWyFGFlUr/gV7h1rG37RtN6r8T+JGTZvjcjel7XGLSipeI0k7
aSQYN1d2whVyv9zA9jcZBC7PXTN+RlhgiWFKVrd45bwB/BfjQtO7uMkj6r1toIA3YoOYONtImoLk
IGK0NdEowYvB1iXhln06FN9vSvLhKOFXkwCxAP/S9O9eyk6hLUZJ3KsEnGaIfS6Eckjo8cPtjg4O
5fCXJvqTXrIXJGVyZ7IpdIPhyHYzbs6jnfrT4dY5ia84mNSC08vrKl108E2JaLq1p2+wbRHUI0KW
ESLBtYeSTkZBzPLO2eJa8CYCUY+cPDCDndg6kRRwnMSDv7eQl3NAQ3fI0d3d6Gj3e5NlLUb4xjkn
KDPYO2EMC7sx4gPctRTHTo+Sr4+qNKjSgiUg+lOn5Htk9Nuy+8vi9qNnoTdMY69fWNwki2miJpOP
s0zQBnEWK4enNd/ZBHJwiDhSlgPumVO46jwYU45NwTCS15J8jXN/i39fdlv/uOp+I6lpYRET+ENS
875em43XfL8fj7apHu2me1jSO8apr/wpBjBZmO+b6IHArsWEFjFXbop2TL5qdENkB+mod16Oo5XS
lxj7I3h9Ni+YfMc7vJkkMQg6p+P2oE0eBMrgOv6T/NL4x+03DX6iBVuGoRk/2HC7S/Xct68c/gkt
BdfyLaj4y1xf3Amuw8RmOpsXWMyhOd1HlNWJMTXXWMKWZIzoidL0rnETxwi4eOqi95gqzaU9Rw3E
cbvmUEm1UPl2Z6PyeMANREniEAsWMAMePNZFji5c1PFbLOT0NVvULAT/fn3+se8jJxj/5wv+6O0p
7/fnrDfnu7EVFJ13BPHvNkI/45vhvXTY6xRNmVRDgt4u0nPC7JU/HIAm65Df7txfDuDHa/m8uzSV
+45YGXlhJYv1kXCTskCgeXizI6tz5h7NGMEii79UKlCEMefz7hscu+i2C4pV2BhDogK4JR5/OLx/
LqPkNEnRGdQq+o/+S9Xctd8vRd2NkcZQCypSFUo9K66L3ey0LJDj/PsF+f6Bv50PU1WkSLxJb/pH
3XYv66dxvzSJ2XHaqx0i+F14ID8I/c4H4clOtVF2efhxGeigjpH9MZITODOMtdWV2WRk+vCkrvyM
HANL0OjtGZMqZ8Li4EetA5PSgi6mzxT9QlpV+O9H3/zH5+WXo/9R/umN07W11T+7seHXaFZkFt6V
/TFWX++KePI+ui8qy4Zp3vn3D/6euP3ttAEn5YQB2qK6U0Eg/71P9ixP8+KpfZThc3VE+zDCV4p8
6MNKc9qA/mBX3U7J28GTyr7yAJ/zUTAMx8jQOfpFzjZpeDAZ2LymzfWfqOrfEJffjo01kJFni2pc
/3FJG8/WpfmRx2bg3UQqc/WeN/dk2uSyFfBZ9t5+F6lF+oxe8DAKZ5/QFHhcoPOCiqCs4QWEoTy+
N8DD3BY31Hcm0QeTNgIQrB8PUSni9UZM4enzCNNJ0iC3L8q317CKP/i/2+NJdXFBpSBtKWlf6R4J
ScXTeZnkXhFD5zbrZGIe7MbBO5jOKd5fXagHzUNcqLHK9mtBsk4CMqYeXJZw+lpTBBEbJbAGjK92
OOynrdYfHjr9t2a0vJi/nLAfd9Frt6sfeqtWhpcR2usejRn6CZY4DzTv5W0tngbS/6Kqg+AxgtK/
0uLb8DZla4YaqxXLLoUsH08dJXyOAKWGJCP6KL7Z4O/cIjg5C+I7Z5fsmf5pl/EjBZZNxo8j/3Eb
7q3Hs6083srQHB4WpGS2HGr0edOzEP3Q+Xk4JSLGtf6Hzc3vXeIfH/tjlWqXW125PBRluB0ZRdDu
0nxFvbzeSaEXCZadpr8lMAzlU9A+uk1f6o8s4E2UObHCkjZsDdAa/vsT+XtP/8cx/eiom89G83I2
ueu1FTiaGqcYtd9+K7a9Rt5g66S4px6OabDYWM41LKjHQ0gCS5OumeX8+7H83t3/+7G0frzGi7d1
Ke9vLksjMHrv0XwkE5kQXqHrfTiXSLFoOWFrkKp4Y3BBcpXXqjOf7HlXs52hi1YiaGbphUWqCVSq
anpAJvgnsXfrh47GaBkaiGViWFtWm020/hO/q1S7/Q1/YGvI+iCSHS4G24xMRu8TzGf4i3uDveju
g9mMYrSwe1aIc3Nro6wyS+cRa1mP8ihmo0b3FyiFeiLfFBAdoUkt9pQjpEzveEcta4XkYcbbEXa8
8DMdGUMipCJchem7kSHaZ/PWCNb8/K+rH6GTZzsexBa7XpS30D4q8m/Zt1yEd+yCmU3e7mxycR0t
5Hge5EqNcCJOSDRE4cZ6pdpzrNJPKk/9wsZNxElMjziIqaaxMlyd9fqcnNlmHDetwnksv6oh/vFk
vWbeEak+P6aDqDlnky4HF3eo0VQHWBlmg3JWJuUQy63dVQDlKO4MG0g4iY8TQkoRZHBf2yPOYmKa
zrLkJ8DNKvlZeEU0qkWhl/bS2MzmUYO+fNkbwB0YYJRi8zSo7Z6RjjThJF7leWwj88Ib6GQSztQv
dIVO3KtFcGUDt+7Fk8k+Z19183bs2ketj/cm2PI7g3Fz6h09YBMNor/s5oHgSY/YtAc8ldysqR25
87GU3uIbnQ+mKwd7g+Pz6+P7uYK1FFDLJ246XfXLEhfR9W7+PiLQbYlEEXqtfSG6ERSIdFgcRYaZ
PmfftxUDhzQ5DCKz7pakO7gfDuLGj86eeRC2vFmSxG0aW2Ki2t5S/hY797cNfpJPKKjEa9yDFT9L
WtCLUadp9x0rq5doQ8UCfYer9/eWyOdn7zats5aB2Jq8ZajYDtZyEjO8KPgy2XX1Imq0zrSpe8WJ
zSQgIyfFbdjkVy5+0Q526ZZXVXhPGm1HVZ2FfhaRsQR33adsGVbikLFQbv0pHVjvFqbv/n12txfY
OKI74BJKaZA8F0QVO7ffTLCC3MFJ4lSq3UtX7wx1z+VPTq9fGG78aYSX/cHZ7Regf6KUDZ/dKSds
zd2Ux4ZoKC81J1M4qnDeHQa9d3EcZ657yNJdfJio4hz1v+pgPdqFk2QPYUTEo3gN4qOHZlT0D/23
+GqRRGbTvSw23PwPNinB0f66bnTLO3XVYP7khes+8KnaOO0VLNlpp86e9F86foczk5aO/WaL3l8/
SqfHz+pfe5CGIHNUdrBDRtdjs8Mz0ZPhTk06BZUSoqxF53YU6SOEFc4WddejKWOyrxAKfWAxRxDx
36qJ7K9a5Vcs4HeJ8msJ89fCRIYGGQ9Gy/xe7H8Z0J53tWHc9V1r2GAvQ1sqZmSymCWezv5b1WVr
n3tniQaaG7wQmf+yx41kumVn6XEVEi48J7x0hghSKUKDS7z+ZH/aa2o/95rfB6npLJ8GugykY3+v
AS+NvfUuTxxk6aICts2e4ZN0dAwnXW/5GA7CfJMrYYZD9asz3XPX0uUdXjxGQrSqh384YfKzfjth
CNiaTUOxDGQkfz8WgzgmQ/+09aFs6Z1obFgi6V4VjxyVgZg7+UYfgL7Ydwzhu2AAKrG4iijovwOs
zdjFvxigOV9owmJGln84tJ/6hu/ThITN1FqttkpD9O+H9jw8d9XzqerDEVk7dB/vdIfAfHGMs7lP
d7oSxRrFl91mE9YU4TPevLOMFNqJhvcBIbLySacfd8GTSk/Z7jf+sIf458v4y/H9vIx1dXyYN2Rs
zihpy17Wo2cwa0TEz38G9FrlejWdd3GFRe4RmT6d+h1zUqzATk869f90YyHa+YeLaRCMhDzA0H8z
YRn756fUzbfOezL2nrwJkOG4oTgvs60/JvbQVjqRHZDmQRvI+sOGUCWR6sfHSxUQOiCLT8eWBA70
7xfsvb0WJ+QBu3G8fYv94rr1DxrJ2A475Ocnw4tzxES+spr9+1QtouPgovUaDzqyMAu4gleHqeiH
UMGt/WCsdSD62T3EmMhIRWsLFGrQ15pktsVP5GjCIBqE+uc75/2EjpzHmqycWjT7b6pt/isFgjZb
LMJBDnnBFuCIDRvOEgwWwv3omoPxs98R+YCMeJixkPMzRLUeF0GzFp/1hZcJ7xpGUfzGGhReXAzh
7DDqRrBHnCJZyjThTt6bfstxUEyqTLF3IVo6jMMNx6AXIukMMsYMjhxHoDAbbmAQqxJ6FXjuIY/7
1YxERF4T/IFHzHqokFopTAZdMw3XJiemIrZZXNELXCVUE5BkSzxrcfVqkunq6DlhFWVFb8mjTwp6
fuwZWXclOZglg/9WiysnHbH9ywaWgYPCyG41kJ0TrxUVK4SCLhnKXHIJrJ1AqgcP/YPScpfM0Uoy
pLJPqAc8iN/IGWRHDvRZ4WgpQ+dqeXRU+EzRzWWjMPhIO+zrIV6ZkqOQf9Ij4VgvFA/wfDotUsKp
p4lPwVoUXsuoeZLJm/hVsprzuEbEIpujbcNl0r2fx+31S8orWuSXgPbM27t0h21oqqevFgG/7rP0
mkUM8PMFEl1RXWV8ToqE1NelFWhdLIdQ5rm2r/DeRZc6PsVKjh5//YgvOJKHyphpKCMl6eH0zfiS
Aevzq3iO+W8fnRizPuBwMmtQphw2xDDew1g2mXuVxIQicnBfALoY3WUX5zgCIXOYWEjxaVXA7M5f
IFqxDVSuTucFcOdXeU7bKhgyG3+ZivtKsc0rQb2Ohu2Vtfbm7grpS9ozunvaBvkwTP4RmNzcGjjK
x/3QgcAZAc/82C+x0AL/P5Nbg65uAgSmCWuP/tPHbVNy7vPHxzbQRwAaZxHXmTCKu4PLz0i0sOG8
Wd8vSB+qiQR9sPi8AVHoO7u9KsI7RSYVLGOcUPXb3TsD6AvtF+nxaoHTLxqgNdxTYWuybC6Ym5Y4
VTTxQWA1aBO7KSNOHzHlOuEbpnucUNK2QyCP161UXISYs2vYt/K5xDTX4qForU17i1aQwfiECZJ9
pyGvUa8ixudOJkoTHA8CLqJ7DHxdbC+Ym+BDg6Juk3PaCq9eS7IH31GLuRX5iQFP2pSBLna5l3fh
TZ/zNBXJm8fZCnnCHkx6Kfap+znS8+odvUIoSuMtfzixxviRrPRJ2wqqm63P8CFIYsOdaIgbuHMG
IF4FEqSGwSjjBHS70b0OpSqHxgj7AamDoyK8GzZx9DyDevzoEhHLGs93l3Mp5A4NYIwOyhIiUfJP
ZiR1ZPbQUnPJ2HtL4C/EkriK9/Z1dLBNxHSIyeIXcP27w9qm4ry+OvMeOLIOf3mgNAf8acZdKBdw
/STXuJ6CtvJkhAYylAS9FDw+lFN2q8E/64XEuVfx8cpI9eYYKyXD4jpssJFyYaXtKgdKMgtJ/1GH
R6u3770acFNslNXkttPVsWKqg60kOtbHgK4yDiISFy92hQ0rKgbcaWpE1MZdz7WtQxzBxdkX/efL
05Pz0ETHdGdAv/X2XcvRNKGmULp8CRnRU+kL3/bRuWDd3Hp62sBrZyEguA/P0ZGSckvo08M1vnC2
SyBSG9DoExNrifhqF/KK0cJ7guZ55+pBUEuTJlQv7FmuPDM7ZjasAB2cVMgUiRygtX0OmjZoGm6u
b7O+a3UL/9On0d3jwtdf+KSkKLViwX9TLl4By6FYgy4kyZv+jVXFa3UNQIk6a4vhl1/olTRhDB8R
f5I8BMlwB4ANiVrOlKSbcN/bsuvNtwlpkqt7pEwRJpEfZdFrBPwbc/t79w7Pn8dysV1C9YIbxbvJ
wmaPwAdwyJVZAtVyHzOQX4UXOAJ1Qto7m0TGwL37+MM908RQ8m3dyk62OaiTe7i8bcgaiRmVdui8
7sQSbTvP9pkfIMVwGqQYkon7yORZI6Qj+k6u3Y0x0Ds+2lsSUPiC6EtKnxhyffhhY8vyAl2FDWNw
iLfyz7GbA8jW4UeJD/F4nPtx2dd7RGjZNcHhH34Du4peGWkofniUaBJ+wGxImNzbo3Cj7VV1a7+1
LG0J7uQ7obHSAt3e8XKUaBfOPlH1HBv3cfZmN4tPO6IAmF6woGJGHIH1OwI0FLAjlTduLHGC9bd+
zLTgDJKTrJOmV3TLg3iexU2ViPvLbIuazEVYWM/qDXc/0q5b4aqh6hIlOmIpJG5lWSe6Ia2TvWJ1
dEC3zbTxKzhElyGwLolDAducKa5OGBAoQN6J8HO8kgj1DrHsnBmMpTlZ66AaOqa/Twkr1Xt6okL2
Ea3uIZV38gUxY3vwxFrMMP/p05VU27Zh9q+3sGgnH4yFZJjDvzmSeM3aO9HbgYm1oFuSnLxE9mQy
vj/HtNLVKS9i9F42r1Ns2YlKFDkuo72McKglhnKfHGhgrU4dRBTAlRDmlkyDUOXSEd16uO16RS7x
bDfUko+VjlRLAabX5xaFVAa+NP/WRHqv7EXUDemO35FjLFIkw7xAMpZduc+7I7aUKm8jpLTYdjZ6
3+geY0suQ31sdmReLZvyHxd2X+gWsw8DeEQAsvkvV71GqkhUKi9NfOupmvHS5euY4TW+x4ARX/G9
Tzr2WVw2JDU5dMXvRKAZ2TZpghqSoTMGBc/Lb93S3dKC4IAi7bp8xh8yHsPL6sYiy537hdLtChcE
tRoSrouMy3xMn22hr/Nr5d7kebzSS1jzObeVhZsZkM9+pEPZcA4QHXlnAAPt7M4BIzJqrrbP/74d
7TdqMqkvP4+pYldHyiuSXxRcKo6Fz4vzOm2fIyofRjHPpmtWov395YyX/+R7XPzb2wcTOH9zpxs6
ICN1n7bdIzQPSpELiDwcodFW7+u14Hs3WaE5DTyRF5oK4ohB8ix0YODc6i9xbzino8ttz6fMa/u9
QUXTZNrC/OWFBdy1ltpdgOXdQ+ilA7H3rpShk/aeG+WArq4DFDIwIoDEo3so54Vt+Ge3j/vIiZeC
RDq9rDjVSunBfzzHt9W8ezvZ++GKLBOBRIb2Cn0t3nUr7v45bwUeXbJ0tWugsupmZiFPAaimvYwV
e3cuU2uIahG6YqZm3NaMU3082QNs28Bwa+zXRIGAoYXTCz+CdbyjQq3ks4KKbpaYk78EUd42YIWn
cBPFYc7dZWujoztH9XTKIKbC2fD0cLf0q7GVszpOeZTdy/CI/HZKK7dJsDVv/936SbNb6tuA/qKa
Clf4tD12jprd7qndcwBpHfkJ71NeftV6/oXru2Kfsjp3OdUAPSkLpoguLw2BXYmVFrqmX/DgmFQL
H8CJoBNrYXx3lDTb8nVniedniCraNhbQj58B1Z8zxk1MwNplgBvQeZOhx3MslPC8vAs0w56ewWQJ
d30SDqnvWZXJyyY/rnZeUc0P78vTv5xHCtyrDNuinJ1zP4A8FBVyjLAa3QjzNMVhbYhVK6X2Dc01
HTSUgLNn0CIkTpm2U2gwrPlcTAbulv8hB+pB++vhAY3s3IM2Q3BUojtck8gLeUSRIR6YXliYWm82
XxYKD+vjkqLCBqNjh9r4MNSnrZTHzah5V4GotM3phw+Axbt/yfLEuQ1Z4gNuvMhanh1eRR6Szhjk
C2rk1MhWTd5D3Bo8v5XbzDF1B/e4Itqe+ABu7PA9aG/AcZF+oIMK59X1wkNJCzzcd4ov1RIrtQvZ
FZHkNX6KMTPv1Bq2ky3YsgTdsF90OQft9Ep2GJsZVhJX81esEUQXfe2W23DbEFp+jxoEPKOJxGP9
6WnpzVGmm+ey6JuRxQ7qZcunyLkMUQlBfqBzC7LVPlPIsxriTqaKyA+hNUNZCWqSi8uGljAQg83u
EH0jn2ROPhHKnc451mZNv5nfvE0LqrwLcVRyfh/Y8lwSxwADKOE1UEJdbI7Lam63c8I7dV7726SK
W2DPNzwfB9buJsEAta+NSyIcRXl3HjQpES20YKsibBOPs41s9eJYZEpsh6x0Zrj19wzRn8B3V2bY
NL3PeJ6d/M+YoAY6K9j28zOzbWNU8nqFqnDylBH7GKB1A5IeeYHXUhxP25um8Nxp5k2/egSq6VzX
1VQdtsbk7mJpZwPI/oKVkthvPpuEqK8n+niCIhruccHwl91gWqOHbiQfluqvpt9y1UqszmPiMbZi
ZYSsOh4AeraRG2S0CSsSPQJSV2klThGCqntInWf3tbnzerU8qXU8SeUmUgVaAwxB4FCwlXkEX3OC
J0VbMguNQM7i6cd4w0sIECTFVtcDiHc1xAso6YhZz1OA0Efj9aZRC4eUHSfyE9J4R2QFAoPjJeMp
XFqkvu1IIm0vSBBYfUY6DxzjGU77F//YTvcrsnF2Q45m13mEmjtXEUkfoIo8kyJgVHNPW0dxw2O3
Q8ujBypgINREQDXv/tM3WNQe3XNURIfV8xhseY+QrGG5gBOBmIZN9znCtu+fYBTQyZaAIQF6gDoL
aNtVaL1PunlLmNHYgjbKQz3lTXX8kq4sHfAEe2G7sSCPgV4vvcimoHvGa/P1VaX0I8acRjSy9CW2
TG9pWfXZXp0n8ovwgmG/xviXl9p6zs3HF1V9NXnEbAREC+pTgazIfUQSCvKkoIwM7+I9U9lr1eiH
3QJa0LA8jASubsdEe0WE/TaoSu+tIxwABJrtP8nhnuNdSM+dO/o8XrnL2/jZu56da86KzOkHdAsZ
Rczj1saMF9bG4GdrdKW5wrLUNzwLQEwprqnqVPT+z9G9t199XzKcoqTWsSGo6IOU3n59BHERfmZ4
GogcQSgsQzSiIqg7BBK/8GHvIWfgvi+FSZV8si+M79dosXLaNGyFtcEbCC/bB9SzZRdg8UcOAsxV
y9d5A3AvZQVrAExMtSP75krnjfubzxpU6TPBs4lUG/uotx+wdpkTIKjC5Be0W+0z/8GBAY6CXQyb
KEGbqwjNhCw2/h+Fu5j5mccTMCzcB3eMwRus7EylWK8QX0baDFE1kvBZd8vpa1GJcm1MbuEFGAZF
iXS5Als1u7tcXSGrpzCgpGu5BBPa+47Zf7DTpeU7LRlOD/W4HWpryykwrPMrXciAkY2Zyr3+5fty
qAEcHaENr7yWT97LX6BPQ0F45emQtNd9v2ZzTwOU7dr0CiaoZK+sB+YY8E70wLEQXGdvUfO28p69
R0jnK6ygaS+q/JxT/2wKlwBAKB2XhrP48OhgqmUIo8LEGRxa7mnA3QAHAlZO55Fprt4xvOcC+DEK
e5aVl7sftCJ+bbIVm7wnMgfZZB3YT1ie21Hji54Zg+gRkV8vsOEItdTlmc1iNUQk3oXVzl6fUoxc
aqi11+H8Rgcclb9rHcDUkNSXXBkQ3kGJ8mfpCKCoVg8S1CVBt5f+wgw+Iz7nKGf8EcUuONG+Fl05
apJZ2Fhkl5D700XpPTiMrytlBqK6b9LdYhYR0yU0xTNpupfwPvrAHdmNtdnBnnuUoYB27VuHpQfc
rrxXjFTJb/RT3tHVo+1TM8UA6UKbprIXr4QrAuj4S5EJ31LVvguoGLuHTCHtXBHHmYLhJZynSDc+
pF6Xa22xnbw2b1hHMjX0oQUa06sK0y+fdSSYju6O6r97oHiGKl3tAzhW/xy1N89E5fVE+NOpW4Bt
Xt3TugPMJiwzOgoAnhHYLPTVraNcQ2VyCF+jXX4LYWwyiRpefVbmmKxE8T18S7hnOwqXuhXJhwPp
EBAZ/nkLx02IXDyHHSt5RpLduA+PjNNMVFdt8hpBj0HcfLkFg4vRlbfui0EmQcSUyTQW+bYHX74m
BuQ4r2pcA+wjJdjnfHOuWZmzcfVAGQdnOIYVfWeeOmZbVWLmZcx0HVUTb3z3IlqdbSy7QTSPOB+v
rhbuOoW9Z518fM926HBJXNQYWmtYUGHvQLO5y9uILSkPwxWDyZX+V5u+Ls1vJtoQRLRstzluJZCW
DGUmLOyv0/b01a1W1Curkit6WcL4ycqltvdbYufTsKZL8fQKZAC95tpa08R+j68bgiXpk7zJHGD9
fS8btLunmFp48WYXWj84tBnkPeg6Q6UC19VpZrLjZcGcoM/sgFWW/VRm6XqyH9FxkZLsXeeN9lXL
bgEqLbaqUGAL1KkAVh/24n8TdmbNqVtdmP5FVGlG3GoWQgjEaG4oJiNmEEgg/fp+tru6PofjtivJ
SVLxiaY9rL3e6R6OqgkeigjS6KQFOXs/qnmxTj02O4Kj0S7ECpsqNP8hadC0ghhU2YxW00ALMFIE
IXQNdhphCgNuybpIc2cBLhA/Zo12w+ew0MNmiSML7fTxbVp58mfrc88Wv1I3l4GBEStnWQQDa3WA
nov+P7a9z3Mk9A5iD8m9Ru9qP9dSBzAL5rbdjOVZ3X6RpUXOn7NbIbiYyWCWC3WDAuI84vZ0+LMM
/hnawAyrGtQWUGQMj4Lf1z/uwXEEEMaq9Bg1e5l7tE/LJ8u4p/xFVJHf8bAveKXVUhBy4+fwT86a
lO13hZELxh3wQaeODvFtZQwghrXv0V9KV/kdF+RiwqDCABnEcgNS4X+xnNp8Hk9NtYQgl4u0dW1B
8cDhj5nE2xEbKusjFrR/QVhfco/veOT7dd9Av11mno/N/SObyKvzV+AQ9Ak7mzQP2CxxVGxhoobV
5p3Kb/073Ci/o7LvV36D83K1VbeOxjOb5FN51SIS4YP6WZzYOesP8YQdHZb3Jcve75dVfviqLfFl
pZaiGDBc30h3cz03i9exyia4b/i54nAmv/fxeh7dfSy93MJ7uFRzNB8X954S5f7V37/+4LH9+LG/
38M7j+2V37Ptnkd/trcpZxsC/AhM9Zrj29Cgg/77E/9E5f3PE79xzww5l7Dc44mPnUOwC/LhKajR
2Fj32XlwiOW2wrkZsfLcpFrbt7fJ75f/icj7n8u/cdCu93slndVXNmkEuPMD2Vg3FK/BvF3VlvGC
q8LBCo+SNo2tsJFeOoi41gpFtYcjfnCLy6gI2eD3ukNuGn4YzbDVO/xxjz/RU1FCSZqiSwbGD9rb
oLgdH6pe6LdsYs7qlpX3NOfWxYVo7jzZ1nvU76chzo4VWy9so78mwg8w7n8u/jYalGNRzZUWF6/6
xuzZl9Ir6/uwubp8co4rppCts3Fjpq2l9WvBUvvH5/nn6lDgJIIsmxowdhNTi7eFp5zfn63jQR4J
Gtcu2Ln7HgYDvVPfgCh49eZtjMQCzZnInTlWS3v+8QNjzjHmSh3UacGoPyhCiYPeMYbS4v5+czjx
vEPcb3f3tkjU1fb4lDXurvaSe1R8NgKiyC2AKXc+01ePUIQDKZ80yuGMjWWvpvtFtwnVd9N7OIz0
ccsjCwDFu/DRE8EP4CYIHuhI2JgJmr7oyMdsz+LHK3sGGuAZfbri/IzQyz5wnbvQBWjN2rClvPxJ
Zrg8lqa0xO7nBMCC5qw7KTnp3zsneFGUTDa5DLSTdtaDEBlfo23rIRVf6g6Jun6UAZhdloU727eR
EUOz+/2FKf8sqrwvbJAUSWrpKo7bb+8rbyhP/Tq/Eh3FfjF+0LbzLoj4b/FBw2GX2Bu0rS2nzK0H
jxLfO2Zwge7oaaTBLQ9o53d/fEHhyPQfvssX8VWD3CzpEHflr/3nG0Golp/mLptr0gjWwekQnBaP
ziVVA7rlLQ5VeNhMoLvFl5WC55BVJffpFciCjsscQnKk3RwKyhMJBzXNR7dakl3HebVWiXtxisIb
a/c/poPS0n96hWoTHxcFmo4Cq+m/E2KL8EG+VrzCfPqSUWNaamEZgOuUbHScOUV8qqL/zOZsrnPK
yjij7TEq13NCO6bS4jjIh2S8pJeR8jnHMfrT9OH79pVxjrR5br309OUgam2N8eNPzmuvat9hWw+B
dyoCvBZVxFWgbjQGdYAjNkAVx5NB46NTdfS11Fc+aTFLi+cYc9J2FfFT0/nZfQLvAgFN78iW5wIL
b63v0CZsfAny6W7M1TcarqBndMWPnskLD1Tv2XBxmcQ5koysTvWp1AFBBreFqXvNxuKhA+qa9m5x
G5fDR2d7auNMu+1SqxvtC+3FMbXe9oktFcltUWu5n176VwBlZGCYc56ZcMcOJm94HsAX3AiKOsV2
PZDSGrAbYHV6xUXiuqyXAGNraCWD5uDefnQaCWB4p/jcLS7j/VCYNTzHbBgoAvFGyHrnxOBkizcF
mJyHu7htoPPDOdCyoAHdH57Cpv0lDwEcLT5BqAD6q/EJDWE3Jx2EinTevzqI4klQRzRsLY/gt5ln
ljzuulgAVCX73t4MDncL/oqq2RKGmnAs1icy6Z52Te2ZQ4JdF2DTeNb1jLYC9Km5Zn8p0hL3PW3c
DPQcw0g8NgwUGvu2U39cOVC01lNeR4rKrYQld4mUvjG6iQhVdlz6YQMj2G8wtg2aToX/bKNznJlQ
X5o9ceZT6Zi9VGt/cB3Oe2grG2H7GF9ccfJXcVYoMHWeHju4see2loI2dXWhe7xyOBGBhgUIcJd6
NfDUUOsTFEkDFRuDyHpMXhFGG5LVMxMF/AWep/F1PC8DWt0RLqb8exmeEF9trdmehF90Nb6O+gqv
CsSxwAbAggyDPrzTPQb0Oa0uAxHslY0DgyqGXx1mzqbwdn5nF78CuJtNsg3usaFZ96t37x5DNcSm
1iudpd/yXsEcEJZlmX46STtoZ0uWYbjXbqNrrqtkntymMCa8XR9SC90QqK44cdyI+Dh3Zlirh4+Q
Zts12HUZFJiOHAcMVdINXuSMgbWAe0LD6pIE26lXOFzcyUgenKKHTaMwwEHL1rp1AlEUvcNHyXsn
Vpbzf7tqz915zGHzCDIiuXkHBBBsVV3tcTopHTAN+N6+MjJBLCV3w3GXrQiALVHmAUYKwRY7VnwW
aY4RVgXg29bclD6vXYZbEhCwSpCtMgRCpOpvDRT/bL96JmcbnXOjcwlIerSjvT3CC5MhVXtDkcaO
QmexG0hRFawx9ggNTOVopLUhaoDnc0JFveINrlgpVxHWsYwfAPSxOC2DCbr4ltF/Hz3ouuFUGpIH
ZKmuHtq4ijHWbgEVIGYALHikc+w4KQPsY8DC746Kwb5A5LgbFyeHCcwcfyEmZIdJzuiZd51nWIId
w5fYoWFVLWRJofCn31o6mOetW7gSNILGCvJDF/517sSw1MCu6mnDCIqm+G2E+5LSy1ZlL5Wedr2C
8dgXDDIYf6+OVLn8SZjhGPWkf8PjnGTAduUus4HcFtFnpmJvY7A0qOR8RlKMPDieLW9P5JbRY9Ek
K9HmhzHGQUjzMWEDilkiMF0gni3rdiZYduC/urPRlFq5exuSTeQMaMu9sEVttSsYSnvBxr66dLYy
09Zzet3OtULui1Q4ZIG5nSDfY5gMI0EDOrvb0FroifDpatgUuH+DLgFyOI1BkiXlpBU1VxAm4Lio
gQn9RA2KkYrgVcVU2seyPjwyoukLh1D+A4OWxjmMX6sTUPcY/H8Kmgm7jjwCbha7BXxvl81EHtTe
pc3afO3JST54gInv+XyQJoTWWVRF/JqjVLzZupCkIjqnK+3P+5CQuSlMwTFmz/GjqPn/Amo7W14P
8jKrjl7WhMKdQqcpbIRpTpagVahl5bTlw9bDXR63X2f/eRzTgMejxJ50u4/PEfrWu5NhmkyTiJWG
RUazBqDh/HYhQG5hqL28p5qEeTUX0YkphVgD2oR7Udf6IPYzklBfTOYfV4xbygGuh7zB84CgN18V
jwPoycZlP47W6E77gZQFwbN7BpVHIQZepdFvBKzyVVhFxzF93X4TW17V7W1IuIHMY61OIR4WoYss
n5a1QWPl4dPVRMM9Z8u491hDOQSr/f0Eu+BGwvJpn3u3vtabtw+LQ6C0G4BbrPgpWKTalZ06IMhl
cElh0pee3DmC6Oz8OQDQuacKa17mvdHezvR+9+ixfxFw0IKRBBxIj4n6NRQe2/5y76Qkv6HYfyTh
aQz3lul76u69u/dixYAqBjUt8x788xa/JSWOoopFEVlkNPfo7nGSkh0g8eDQB5QVBIP0NAVCQEnJ
4AFMiIRNuEiiY1k+Jlpv76ldvZ8HoWaLjZH1u3tNHtELpy3cK6H6IsHw4N5PXySd7UjZI+vVOYXp
nKlXkqXJ+TV6tiGNuCj3MZE/s1JUODKdcBTCpom7v7MCPrt4eqN6JqNZyL25G9lpTuN5vPdZsA7J
VMjZSTTAze5Cs0uCXtbEqkNpsyAfQ9pkCaE9Ca0//7D1ZFq0NFndG8GchVdHWwLCxI7xGMiEdO9G
d3uVzp0baFt3BaUvgCDj0n8OwRPAEojXqDFVKxPevZ3CIsZINl8XvMJik0E4qgM0xmTqASWGJn7i
z/j8cWjPPw4+TqdBow+hnXcCPAb3CfJG6dLmpTa1H3bPhAPMf7LOyQss0PxQ2TTDGxVKKlytULN/
HTuODtcPSnZIbhSjZ/ZiVlE+nJ4a1gS3+YOto2xuOJfRqV1siJ/q4q2+KFxq0uZK8y9BIzng2vTw
Ks40Lyhq1ymK0O6WfneiDirCj+HLuGzfQY0vd5N9VyYqmf1qRoPjbBNx2Zg1xOJX4vvNoUX3IW+6
W2ptJrDqP7E+OQIzMo8MEQQH8WS0tc+fN6itJOFhRJNguIsfHEwdGntigWvGbGKzG5DrJ5oJPHEO
lrHGzopX26K7UUv46Dw3rS4cLS3cLw7+8hHo/TnIOpZCkDi2zPxNayGiPclo7e361eg20sgTYeGh
20kx8gom18l8jfUnCkauTUcOph2e/JAG6K46W19miebemFpbfkQsO8Xq4Bq8+B0Lv8HhcD6E20C8
JiGJxvpV0rA0bMQ4z5b7AEO8QegYXXfeCz7Yoce/ogNr8vk5MOKUNMhy94jUn5QdiNVyi9VITraf
GmtzEyEkcEXtH1fMet5GjQpRcTcyowGCAIv8lRgYyGAdyB4eJbj/AeUOGARr9IB+K1plsDIbH4nN
afR82RzAT3APsNpA6oW+CfbGC0D65D94Eg15PEjCIWFf275cBeiZXXF0a8srcRQWRss6eckaW5CL
QI0wHJlFnMBfFt4XkTPNgC4rW7PcGd6tBMt5khcIq0FPGU0F1e3ai7cR/Gq7aWXTLZ7w+I2Qz1eg
b4NwAitPYR5eCAAgsuZu75NjuKxhbsCii0ndQZt6x38NOaa1610DzuRLvR9DseQZoc4F2YCFybdI
dOb5bTnKgw/qALuaGkPZn3caDMQTQkTC5uwqLEX0Jl7taLubfeamc+rjMmktSpdCPXkg27yE4CPI
WyAWnDqCIHNHkUSrFNyncBRnBU4ObfvmHACWkYWpcB0E34YCtXOyybmzXu1GjCH9B6D4XJtA9EFR
izIWfH+uU6wfsbpiByZP5xZfYdGg3kJr1X9yiqXgPBywsLJvs3JAnJSfJwfBdCCvju4AvB+ewL5E
h4pXgt97UHfPngZl77UsWMxr7Bw/FPcqwgxGBqz2K9tFHZ0TVifokKxz7R0qTRgtzVlroaBmo86z
jH4N8RTPBtbv7IPqkMMMn2wOB3Dr4/TCEsZ6y6Ekoz+huBg2CseTcD5kiIHov0CwsR6KcHSx1fae
zgCmUMFMgUAJhuhodJ+DOmTtik5YPwBkVg40IjCfjFLHx9oXJCJz8awnDwBWDVUl2kf+b0aIoxZv
uNdqn1G7WdrTVj52ggbPmnYaTjSCZ/P0xVfLPaNlvWhqD3AY27OqQ7HG6+wFUkvNuud1tjUyMZ9W
BkaAPzBEOMnZz70dqkQmGes037Phkqytcj1sAxWb4oDKM24x9iVyziVU5RXHBsyN8jWyeEpLcU7R
PUKhOBM0KHPYlV04O/ZF9eYH98yX48s+AtzkzL5EIvwXzYnGDQF/jtmvGNbFiF7RNDLcawiJcrbt
ilMhhXvIes57hB5gq9FmBy5Y26vOIofgcbU2Zftq9c5Wr3NxLsCruBvzlC4GRzCqGuCB5ShvOiux
m5IQwP6k9VQCqPfes5eTtfhki0cUEYpGE/UnVmyPvgzc/qI4MeA4sw63G7PTcwJhRXv60i1QqZ4x
X+NMIiUXpmDlTTYPC9P0HEw1hpDnSb2X1VhQ73Ccw7mROsh8gMq07I8ta4vhwKNh1TzYCcEGsO4x
xBmWLCD0/JhSEPzLwMX2DIQdKtgxggLPbCPxCE+ZfZfsSatsY6qyOILGEQwh6mVEDFOgTfeB8Y3M
TlN4UEVLNal65DODADbDHYZssERpEEGNJNUhzTmj7MlYyCMDYk7D01RhvEde603EcrNSLg/wGD4U
zsZ8AeQp+Oftu9AHKEXhmyjslgf71HCOFasBzWVOEWannpzaJ0y7LM6eW1vnWS9sE1nSvFusNTTD
PkzLJKs9fiaVt0Uk34CBH2yZSg2c7dDK5PdBEz5M+zTLo3liTt1W3xgcwvpOLC+VAEGy5DAEZEnk
rpJUQ3ofTnS6OhVgML7fOGDLVJRbAKukgWwvKByojLfV02v4GYqVsEduL5JTBB/+sctyhgDyCPgg
YVlvTJ7woA/+VsgeID4FYN0Qb7IDuG2JAoDdCSwfMzdyMz7KlDzIMibFuY6lSEg1lPRFGlZPF1R+
Jc5xfwCABb/O3dfTz1eK5B/G+oruKLWQ6dcr+vPz8Qu1DkfeRbO0qnFjcNGtB9guxS5cShWr0M12
U/PQOO5Vo11w1jonOa7h6vF8h+BceVkzqMjeAMIaAc4XbGAXO493HD8IVhYlC3XYxKDJgFL30YPT
USxNKJN7D/udIW7XnEsBx2lnPMMCOF7QFhbP5YuTv6tYWLWlZR9rSfh769z/vA1OA6gBo1EjBNeA
7Llbl0Vi3KOKP5flhokc0WFyvpTTLww+O5ezU2BRxwn72JFu9vlkz+tgz7QigITTUWlJY3RIIMzI
SaR9fOQozfEfI7h9BD/HwC8JtPLpwhLYfTxYVVVmB4GdguHE8Sw6eQXOl81+RXXiVrBIwImpd5fC
+bT0oAUD6Wmdw+A5vDdsc0JMcG9HMDepH0PDo5yysBW1Wv32wcHA3E+uTkbNb3RLXCpfzueVtk5r
AEOoEZ7bV4672ACGhleB/t+jHb7ie5aJimMUdOcBQmu30QZLZrAY6d76gFRLD12kswHNw8Yy4LVo
/fsks9QeTpYIubBlpLLp7UlD2kf5pVNeFgeDym5YUQYa9qHunB7RXYJwX5Ke/SHROrYu90mdbean
afaCbnzlpPakJCY5xKMXnkUocHEqRQp3u0cn6FeN4InfqX53jjpFFkD6YVUDeBuXoPnq61lwL1hy
hqtXe/E5IldkJEEeIdMYMpu7h3Bi0Gjfgi7vWVbaV3s7ND3i3e32ligTKOI580uansLFblg557FC
skduZZaxqlnbXuDnx/YBWhgsltCEU23ywpkspMLRP/IPQ+rYvhF1j4Hi0QyA2ARvyGOzGUAJ7x/R
sGnui0OCRH30cpDgSPBOIMcifkMgviQ89xjfPC0SPKkBdEPWaw7HYPCIwwKoJMSJQgqMPhVCWzhI
28/QiOgnPKGBHENauY5c+cXNvWZBfnBy+MTgTgHLCaFRg4ptw5Ovnqm4xTF5rptI7i9uI+tn/A/0
oEwLPHChiS7O6VWFY6MvylMAwkcM9etCXyHHovToXu6+UdonQqaHr+3w9gF5BFk8uzN0SsKYxkVH
fjp5d7689eYrCX79ziEsvDU+3Jz58tg3rm0KJYtxTYAbhb6jr427nfcNqjYO9b6CIdi5rY8N3W0c
23iIwogoyB16RbAALmYAte94sh6zAmHV7AD0y5Ef826/MENV94r9qIZbfObFPif2zvAx7m/uffJa
+MKqew91GBgnOOFeTRWxenayCFfcRluZzrdIyU67FMLYAU+uXvOz7N/ztsIIrLe2qjsIvuuDe2m2
TZkwWjiAGgonbAjIUqg8zj250scO9dDD3WGPOKueaKVfqu2jEpe1xRs20fdAYKqjPfMD0hI55kS3
2RnHjYYj4vSAebJwT7l1cRrQ1CAHAeFB2tC6V8MuN8+E3/jMfAV7u53Diy3vHnvUSaQMXmeE4Zw3
Uiq1bwvNxx8YfET4w56nYCdoX26Er+EmWZBtYrqwSWSyvmnwbz8Pzr59JuKACLPgupiQc6IAW6GF
T7d/wYWKACO/8wUMFdkywRaKpgEbal94zzc8Bz/so5zLhjYSvg9RM0HSZcdUmqFfpz3GxIGDmGrb
yF6d9V9kBVP96eItIj4Q3KKg1t+wystdLufZnouPdZ7bvWR2NJ3N6nC4N/xwebMaU8wXMQmjNWAh
a73ELQKErH1S8M1t+Mf0A9RBwz0vW02v9+xpX45NpT0BzoMR9vFymes05eFaqBf7k/0ST3Uqlr49
wId0b/fXAbZ1Tj46Uq3zpd1+MSFhTXaz0Vqoi++YdKHLZF3+AyJWBET/z1v/9uBvsF6xnZvP6og0
m4MqzRSdNgJuWGVvOExDf+VanceNV55ZnwOnP/4dUlTfCRNfX/zbtcVH+fbF1Wa5fcy3XFs0mUCd
hDppNuNYimMwWYR+6ps7mk1C9gpoIVnBZwt/P2t9+iMo+R/mhtCnw9lQJIHKEbLyxmO47rTzTilv
Oki144nv7IWp3/Pt7mjEYwd/PLf273PLkikZptmEDyAR9fDf51Ze9dGQryeddy6RyxpCxue1m36S
4AJqWgmdvLDZTbVwBXHcIyCNzvHN/shSSI32iEWBau8cMzAQccI6+/2rwBb5Z0hwe9+05+9DAteF
80WqmQvQvMMEBVXi7dI4Pq8KewrArOGFspzNABZwL1Wdmz2kYTr07v3h3R8Oh7mM358lrEHUdEMn
YIntOuBNpts1bRDyW6ntOB7Z6eayd3y/gxcGAZ24AtJqRbXjuC58xRO5Nl3chDnA+CQqW5hYd+jz
dheXDzwLIOdiTOf2n8SNDVqkK1rlhtQUYwnJc/AUZMXjqM+6x1hZm+n62bTWASpERnHL6ffv7d/f
2P/nhZkka6lNTdbUN1yX0A7lcDzywiLcA5g9Gi1CPRrSSmHx0l2JtjRuC3iHVMHnYyPMcBzgwj9u
4h0O//JYMP53E2J5/TaZpGaB9W4miYnsTJurmWKLIJ/k6A17ZseCI975OA27XRxPzn4QwSb9axKJ
p/zvSiKGzf9u4G0S3Zsn5XS98RYubhQns6HQ+dDpQEOS9lwIo92Rgt/EXjiL/HHpf+zO3p/9bUJp
99PJVMSlaazM8JqRPkVvapZfrWXDqktrNtQnSDXoUC3RLuL4xCr+etj8y+UZHsRQZbCerHSlOZ1e
g27SPjx1Oj4W4KhU2Ha6W1zQSYjE+G8eURQClO0cDgl6rz+AQTTobx3se/iVKhRqtylOY6QD2Os1
hEyEM2KBN/7gPyg/vm88m0w8UqRWS3t735fnvCQU5qyNJN+ZXhh39jBzUnKgjxEnA6ttV1bQb4bs
lX9ZODYFZfCfT/3t0m/vu76duKuSS8sDrFQTwFX6AnZIF9ZPwXWHB+a4Twdu0gH/gsJJA63uXqYt
208tVjBY2J/UfL2nyCwdg7RKs2lMb2rmOEGbQYJf1OeTY+XWW7Pt/T5P9H93erhAuKO0sO6DlPW+
02+LV8NQ9Z02mjpggrNphC5bt6ZsQPh+yBYjdmttdnE6fPpD5GKZRxonbiQPl25y5QgaDsxXn1MP
LcSMX1DLH0Uc1NP6DKK/7tb4627f1mL5KsstuTppyNRFHMdjGkldnK5xqjpu3UcRMNeU/mM6nVIo
JfuEz9/BHaQDcWjCcunnfIe63escEEuq1ioVyIGViySLCRVuB1ZRt80xihHMpPyjtNDe6S5iVpKW
pvM3CGAEp/13RSqkZ6O4nOfqCJAMblTpOYQ4KPYMjj8SWuA2oNqZ5g7DS5yG2XIl9ycdt8UtdSll
213Mhlx7wHH96Pf/WDCaP+3AZK+IsCV+kfW3FVuvttv6wDgYcTzEE91/rISjCKxBoFrIGkjoUGtB
QcczndMXPXOO4ASICim64SMFfq1QuUAHoI2feQbzbrel6x/ufJF1TiUPKlfaFwePJ06WOBoArGdp
hlR3DX3arheQKyJ9eIuk5TGm4oTXYP8+zL9qiPcp+v0J37YDIo620hZ/WVFjAIhtZ9UIHMLym+1n
0h4UQWEF61bw+0XVn9YFaE/U0E14Yvq7dSnV/el6NJlbVA7Y1vTomyYqe7o1O+1AxhK9M5zQ8uvt
X84Cl7fMug0OlMHOX3vhjyMPb+ImnEuV7fdt5F3LA4VlcRQbMiyCZGiFm55vTdwP2w6Cz6j/1/FB
EdPwn7fN4xEfKOvCtvW/Q10yT5e5uvt629EUV6M4UTZcVQrxPW6O2+2tB7fkjzLyx6pVnJj+30XF
W/i241OK5EVR6SpPycRiM6PcwFQbR5jug4mDhGP9x7z52lPenhNOJ4R1TVWahvS1XH27ZKEf5w21
VNSvMxrnT8gQ1pwmUEJ725vJTjal3qgjwNkuAl1cDADO7h5oTYh+quiIDbSc7YPXOB/bmKGdaWt9
KNZgADVV6f5xs+oPo0CWDI0sM9MkZPK9zK7n972+zwt1lHX0c9IklWMFrkZFGphOGRwHB79Kbjho
L/R026/PMUwzbMob1gtlxtZ6wl4YIJ91XvgXXjtbooAgbJBAstHS36fNT3NVlmDJMlYZOtr7liTV
pfRQ52d1xBp5GzNZXdSdIJG00TrCh8h0dxOnSv+YJfKP7+fbZd/2lqdibC8t9YLESySjWvGtjYQU
OROBrSRe03H64zF/2Mt4TFNVyNE0YW+Kc8e3wbObb/eVsuMxRRy5KMHmIftQ5dDh4hn/utoP5dH3
qylva0B+eR01Q+FqdRIdPp/u2UlSeabBJ7qEo88/H+7Hy5mC6AzNuym9Lznbk1KX2+NNHU3VTjb3
tv1sUgqqPxIZq4Xb5OgZZH7l//5KfzhBy2yu/7vqW9tCfeZPw2heVcxfRfyN6UttyX/1NBoSd1KW
ivY+nFUxB2p4yaYjIzlEAQu24R9Kt1qfx2BFzMkpRfl5/8e9KT8cSP5zb+/DqzwV17zJGyEjekF7
3y5iwsCDyqXbnxz66H0B+Fou+CgQrYagFA4+bXd588KCgM49fiy/vy1ZVMT/rF7f3tbbKl0f8t05
v3FHUnuLhhHY+xFtwacE6I9MAI0a9LWt95cCR/lxon27rvjv3wb+454plbHNVfxlqB4+asxWzqRE
iBphnjxZHrHeBOZ72aRv05937kuevvHxx9P/9D2EEsHUFZE4Z75VBEVVHrcnjQnx8qqUhqU99fAU
sY011EZKrXlC2f1XGfI1y95f+feLvh1Srg21es5NLio8IksHQnOJ8Cq4ejiIEG/UaSy0BB/qMXYJ
y9be3ULR+GMh+PMW3g4rrXPLLPYGt/DwRHpYfXFudJF6EOzOKDm3Ax1rZw0Wtovw2TkB3U4u7u+v
/sdbUCCEy/SYhArk7Ra011a5HsujMtqe/CK3iqMVK/Yuys/WvCetezInTeuA325/brVRo9+s36//
4waDua9sSsLrr9l8G/jX251kngPlieRjP+XDnpWhF1gnDQ0+RhIAyI8+gkqDTn2ftaM1/P36+k9D
T0E/wMhje9PNt5VfVcq90mjVKmbI4zF2yOBVIOwE2ly9ZFY68cniEDbmbybx5InsJGGq9LY4Nl84
SKYvKz1QgSOYEFS/e7hwi0EXoBpKdFvxupwY7cHZ7ju/3/Q/+gKOL/K3m34/vpRZ43HZv6h1omnT
ep6cab1qCrojrprUWnIwlIch7AgnhX3ZsSZdmvIQPEFDsoAzYm0tAuePiu+nxuF/bultud/tD41y
e5MoFPAJGk/N/hReKD2naYzjRkiSDv66mzA1Ox0iuFyGN8e7YOcMxKE6AOBb//6KfjpLE3/NWV/n
s9K0f/uu26N2emlHXRk5cZyvb5zrTt2Zl9nJVwszWSqLIbQga4O5zgSBuguNDW01KktbHe2the13
5oHfcbujYIA5Gzf4V5rGjwXrtzvU36oAmtvEd29bCiM/ijiOzIbGwUlwtd60GFfwumDG8dLsFC7w
3l353TZ3xxtD2n4J+p+PEbmfn4Mjx31og+s5h/DfX+EP/XdZ1nDgpiyi8yy/d3Eaz9buca5fCklF
UyfOO8QcDT0YNCc4x6vS6nTs9jzCk8UfiHr+j4uLef++On+/+Nu61FQOz8tO5eIKXbM49kLvdLPS
FCJYp9N5uQTZM2z66h/LgfrjZRWS35toXyleRC31bT88FGf9+dqWyoiAxAymGymdUGFeTtPCeouO
cuhvbqrVO3R6Hfhbx7vIJJrYZcwsj/4EIX4q3LRvN/O2LTaVx4U0s0Jhh9LEQoQn+cXykmEK0Q57
HJQJZ9neqN0VLjqHoftRDLv2YBBEdyG1bpV/7Faq8hX0/O9XUVkqya9RVc6w/309KprBeTMz1ZEW
RwgTvLPDLJJpoVlVDKvzRfkmEcCJyVHmDA+ws0R8TdlMjiBFkXDfp71+bwTyObSGcyeEJ9zyGoI+
cD+hdofoChvbuuDuOIU7kGCo3k+Qp8DIFC3r0APtuiBFmGZE+cApRXCPL1tbWAqbbBlWfA3j5dVD
OsNqA92LQ+fNT05BQsMV8m2XcvNgcQZM6Zhg7A1ZDt4UjBHOh9fONKPsoDcLpGNN90hLuFAS0zHE
q8wCsh8iwqG7Ar+NfmLm1WAHMqZglvBSzkhhwgAoDUPPU2wI/nympUGKo5PISxggWsh+YR8HQ2S3
tBJnT3tK7yPtF0EU1cl0arTJddWDEHQlFfblG8jT6R3uZnMi8ztEkwJ9CD1zAk7C9CyxOtC7TiBm
UyQLcZ/4hzg5itb6rLWKkcYA1YZ9pw8EjYc3nar64ayDT/r8lhPEbPEJJnQw23m2U3uIjw8eSWYD
6pa1I+uRFwNhcuh5s6cbT3Urvh/pdkr7QIfncVpMm1NY3jdrWG12mGN8vIZ0T+50pyAQu6lv0FcN
rXCZzC61i9JQLLpqFJKxS5jX3tXx2YU3UnC1lzWEUXABI/FUwF5nPI0leyb0AkNGD3yN1M8EGSyd
h2E2vSYhdFrUDhSHrUegdhKxSPoN2w9PMYQau3hZ54JIANE195IGyVoR4U98SSJXQhpnaWZ6mwrs
Aa5YeHCV9nQszda7Ky0uhCCrCCvvJrCSx7BOUwUhAzxbLqfCeFueVTijkJDpn0gjBBeXLm3NIS5f
RKuesapywszzU5qaJKsBLdVY18Kegm7Kl2zZKUT+EOsxej5nyDrij+Jqj6v2dBYvd1ZzOQxb6SYP
VqsP0j0Zu7A9rRBrQWLGNIcO78THrFu8MJiajO2NtuYimWkNh8yJmCqgPmO5MI7Ml0WDCxukKfsw
FMwpRPaYNlM5SXlDlCwZFNnEew2AEaFv4aDnt7ovaj1xEKuF5/9sdjN4e8vhHEdWb9dGRLZJNDiE
22A6xd3AIQ1vFp95HHCynBtPWtGyxbg4oDWLBPIXDPB1KJZ900XtCdLQxNDk/rA+1+QESBf+5Qwq
xkbGD03WfRMSLzaqTbbYMUvBWP+/aQcx+YPbNAbaHuLz5YokgvU2KKGvyx4BC9CMacxXlD5Y+hR2
hP/SGm1ZP2K7F2ZRNfBWKndTJskpnS0zO5SZ6aJmY0VAGYtg5ouNRcAhJGEFA9U45nOcrPzV3XdI
ZrYun5RWpg293x4/PDqC/lrg0ONd90FveBg2bIvpnAhgQxjPpUNGyq09w8YARQ9GkxQXILV+5xBa
/iplKRpin9fylrNHh9LozF/TGT6LG1zVkPXxFx9srDsO/i8jfM/huEYgD6IXIabnhGsdgtmtu2xF
XJITM98IauxYlq3Y8bzhzt1ZYcPkx9UJLSMrNMRgE0PcGMHjEk7JrDpQsvm0++myErbJlycmwCCg
ghm6nEo2w2iMYchp0o/ifBg7cTTfqEI2UcHoFZ6hlJdLFoY0BC4JLc/T7l6i2XnizWYZ3URrOi29
LeOPKUeo5EIszMfpGF8sFY0D8qk+iES/L/cCkyYWEDFrvghnmzVgXg71JViXi5GhqHz4Q3GXcYkt
aLPFnJHac7rRg7Hh6s4aqioWvgq22M/J5yH5DFoOfQyTREaaYJUFQUHAHfUaNi6AGa5P4gnyKW8B
T18RWdAH+OKn+0rsfH10FZNUqzkYk8iL6N5+Mjs5E9YAAQwSDHFN1XuhEuGIyGSD+sHqHfX7g0My
EABAQZErqOaS6/FxeD1pnfogBwyIp08gyJQrR7EXCx9TEsLh63Jy0AWwxxqbzGJeGuvQDf4SzlfR
/6Hp3JpURZYo/IuMAK/4WkVxFRRRRF8MbcX7XQT99eerPXFiYma6e+9WgaqszJUr14oWw9Zeh/wO
d7GDKXV0I9Hp28UBFIIrxlNks7mp7KEOZ96YeDn8YoGOALC+6XlkgbmymnlSrHViNJMz7J7bBXI8
g4qDrpxcmDlwjLY+98Y7d6vXZsuDE99WQ2bBI/uhgOA7fkKlT4rZbvCuyMQ0f/an6bBptexKE12p
ltgk3zCFphU+o4L1qoskQtziG8OvrzmT8qYbWtJOtJARwjfhtDQB1nWr20/aMQ//m+RkVmZJ5fJj
yoskGDqL0IK4i6+yI7AA7XJouXnLyfd3dI4XTYsKTMPJY4uwyFzVvfhjPmjMgeOs1xity2XF4N0O
U2s3N/W4l86YXmyNmOnK1Ie5wNnq6J1yNgVV7hmkXzqfdDK5YPn4iAjSa/2Ika7XsZR5a6KTu1QF
dPaXLM7TzSa8eRlLqm+K/PJliduLnRdVqvfXhCmiFvSOcIP571QNx+NRc3KAdPz0xmPCwhEtOEHw
IFVg1wzz6IPd6Ht+ImE7Wc7FlJt9FFYJEY10k/EwLYO7KDNYDmLS84bDSP/GV2ogn7zmSSdwyIob
Dg21huJAnO6DbG/h1osbD50ZNl1Mc46+TcmZSAd0SnxaD7H4/i9JyOpRiAsKcttJWI+43WcKJUrJ
/PryOKeBx9Hzkzc0o+qY52VInMIhLMAWgMAAjwEia7LZMZTmtxl67EgWKg1HhDGZOZV7jitJd4FM
xPOCVM7jFTWfk/AjthhjoLi0RYy1IznPyI0IjUVmKS+92KkO5bz6C9FjilsHhhNPlmqy1l/+m8Ml
NBOP6CwylzUmUbnES9jnrQy48AM5vsPQcgAdZA8pjlSZ81oHoQUMCKstSA0w6SHh0TQRAvGh4H7y
aq94gVen7gCGC9gSnIVLl/WZ5Q0KtJ8TPQQCInpTI8GrT/31N1rgI8O0oA9WwJQxIcoOvZ0NEY48
/HcMrXFBO/mzhchLZHReP7vY2RtIteccQx0dH1sTYsmrCMOwaHtpekbd6ztj2206Iw7OxAtU31XS
u8PGGhUlyHdYyqzVcPolJHKC+tl/mO7Z74kFANLwnk4MFJ3eYugwAs8NM+QFLuZYWxG8GcllBp7U
ipnOSQ8qCtoELBSSMP/QJhYd7UtNoz6dDA+sMGofrogeCpeK8e6PwwHxvJY8ZAY96RzucOMP86ig
LYf+BMiMRCA6UJ/QMkze9glVMH15rCGaLD6kYm25xHS4GzIJtx/pQKEj1G06cYY9h+kRveeepk2s
vDG5RY7vmzsbnQDFCCjjOWMksol3OZ+LxjKMGeK8xwdiBJzF9Rp6MqmHiddmbcKs4cSOEDMnKPcd
eCZn+7IFhnCcMCK0HQnywBKRfyX7LU9ijadwxI7jVICY0OFGBE1eBS+p61RKOYACJJQKjipFnkzr
kVVh6LUmXvLlb9nZ/S/7VyyQqlhY2e7k+upMWty7D0x4lMCA7hK40NiZYOuJ5LippPZ4eEbBb7GT
kmQJQez+xNs5fR9W413KOpaJd4w86R29pZDUHUCQXtLx+5uz9Jh/59TMh6TVl1qw5UnSCaMpHpqA
pMjWimOXhP8sTTTH725xVtPbqHZTgAJjljLYGzDzItMTCq/RXgS9rjO1WHnXqGEHbL29IqT/IH4K
MpFk50jNe0hLEC5lRjv5HayuH3sKVZBLqEG3VMqZ8JglAe8TxHBp5M15DQ/4urZDNOVgqHfkNMaQ
V7sYeI3T6GTLGzbHbBPoTvnTZmG1uIG2OfRwzSqa5Ai8r501b6SEzE2ONcuwHWE01RMw4KLokTHk
jA61dZrlOeVPnndKji1PFgolShPtZDt4lFwAjOMd0npc6anN7fXCzzzT5uKgFR1N00rZVRvtN6B/
tIyLxPCKs9YK47kCBE1NNZ3q7YgDDU++0oZL3MSGX3y2XPMu3cDkLzByh3pfS5QDmcHlp9BvuPNk
o9z+BI0R5uw1JzZhQ4ekJSwJJ88uocc1Fglh9zhgPLUnOKSc8SnyHfbRabyoYsqNV5bbWB+QGHqM
ywVY804luTWGYU8nQlMiykICzVHgOy912OEyQlI9ncdeVlAaWOrovDW5IAiewTveX8T0kMMSas4g
r0PF5jbVkfYauTOkUM247qYXtFTcbwbzaczM+wNz4+FeePeIVcNqVe/sKqZPwX2qgKN1ZXmN9GI7
rSG9AZP/4xhBwyUlqLzk6BYNiDNHEYtB/2O7H5gd8xdwxU9N91rMoZPBnX4GbLi7m/II0mZYFN0x
lDiBK6N3cpozr0iSjNOBKXGWyetHt55MC+8gi5jFdMl0TXA3ieAWojeTRRmDpVPhJhhFk1eA5RfE
7TGCjBWhHVlrjg8GSQbHCSes8YKGNVtmpFvRicTVcLN8gdydTXJAOq/tzxYLawuAEBF44ADR/UlP
Tgrl2tk81jubfaRzGuI7TBUqnwT+H8uIpY8v104We9HZ8u9JpcXO4YZYMKFFwup5fJzivOWGF41a
l0NoVi6pNXQU0N/DsNWxniPXLYMwaf77XnlsSU312uA49EC4MPFCE1xXPFuiavo8bibk3O8XsmxL
9AaXGdlwrUI+a8rd5X05ozOPa2QEp2AYsoekQB7dVjnFfSk0iPd189Jk9XDmkoEtKiJu3ZKUk0/7
5yBiCGUYcUmZh6EuYMjYUFF5UBpE/Imujht/DR7OC6TiIQmH6N3rcoFQhTTFabx0jx/XdHhOfbGu
XOT9HQa1t9srXjmkJ9RqC1JA6N86B3mypxfvDWgXtt79V7wdj5lNcstKz5zsBLSXJ9nVfjh5pn3Z
viLV0WfyGsFonfPceDnqfaAI6M4aMqCKXawn/k5Y84m5HvPF6AOrDqCV9NBQw4lOx9+mQtSDCTSE
Q0E5D9uPt9sFW/1HYG68eSPeLg8YmmRU9F86NhiU8m4HdR5SnSneOTzqKVcE/TvAQzUM/rvtDE94
jHjlJejDoRctWPl9t31lsuWzc29XtfMWbShq0Ljb2eJ0AJp5kOu8Ooi9MFOEtuCLR9UTDyaV0BN+
cdsx9Lu4pGTZsY88u3xT+lBpk1OnCC8B98CXOnISXGZIUswpyKMwy2zCNWwDQfrxr/BqeCGpzuKf
fSLJtxOFessBPUB9YKKD0RuCwskSBfbMBR1iwhXRs+9hm0hFePMAhfJfGuokIz+zk5ZuMp1KKySk
3rUTnT5a+ig0ntYoyRKS3k4eonQj6j9EPQ66TAkW99HrGhgnjjCyNiPSD8kHUCGRYELbWwO9cTd5
nmMgThcYzp+M7y+pJaGHJZkf8XKhyy5d/eiEdyca+LGktXCIonxbgt6QNiMvzdNjVmXz9zUFLL8b
08anDhxfyx9TVb+k74/HMLmZTY4Hyr17rg9aBcb6qADiNMTUkOOrh1f9JzhDFhyPAE4OkTkGjbn/
+GPwxgUF9wXJbzjELp9+vWD/OEPHR3kK9Grs+HyG9b0FeZtZX537c9l3HGGc3ZMMlsMWpOf/fH1G
zxpixCjgE0sbKomuHLIr2HfIS9JGJyfVN1wPjvJDavzfRYJuTiY1fLp4OzrBc5ww2iEaBhhrNnG2
zO8ZPVW97S053wDGcmfPyOLsrlyfBJ1AC0rVPXL/HN8nk8WK1OMGUz0iE87E6MNFeBcUC7yW1tdY
e5W3/dHf1Ru5IFT7VGyfYf8nIIRrSbAmuAs1PFQbrlk/0gl7bLztgqixwxkyZpd4n5AH8h01S1WW
AgYuI/lzRt5WcauIGzxRBjsHgZq/9vY87t5EbDg019ABdy+Wb70UXu275sBcKlTW204buTjInPAF
mA6Rh7bs5jcmqAfzD03s9uTv8kl20QGYkPZqr2+zj/EOPooSj5v4hwJx3L45Y+i2skMVDA7XEzwQ
/3BS/JBQwtSJrHR6fLo7dTh5uJcIqSuQMXXbpQ/pf0sbPnGJkqIZ7o9OuT3gBhK9EYh5EG32KSIn
dmdwOkb3gzohh6OOv/Rqjm7xwbJ/AALELdGCZsI/+nzjDECnDH2JBuZtigr2dFXRcX5ETrxM0VPg
9NLQVU5pxt9+D3pPKF1aCYkEGj1JSICWxlr05N39uMiqjiC7aKTsuqfGIRCdYSW9wMwf5DhMZ7q8
DzxDdiZVK5Bq1AT3WlL+MKrbwyYh1/h6MyEELR2zdpjsdDcwtG/w1jcYZw93zn9VSZa97eqUaqQo
XzCbLbTZaR+XhiivnV5KQ5DyKLqSimuBA5ZFBL50mCE/pH+j6zLRMuAc/7CZxOLkNcTTjwAUOggP
iOeg0RdlNdVKJKRGPx6xtkM/T5BjMih9+sRwbjYfmjlDhpiYZ3Wqpwg/Ni4p2qu+TTLA6aWvKafS
ICGIHuPFP3CbXXX0c86cPKf0Ber+V+dpH1Talkf0oHxgEd4XC2FmCgM60fLivfS0zZunDxQ7NkaC
cWhQ6WGfSVDexwj03YsWVaTXz2JYUVY+9S3+Ftb3nzSBNhNkBh1IGroLDOTvxh3jLFgdOcF0wAEs
XiOJvzG1BxdB3j+gS0/20g1qYHeiI0eD4GTd1drAYzn3J1f7hZQwlbJWAfvKZdTf0bnSt0a3T2hF
7HD23gFATXRvZGtN2I3D76LTYOWCJ/IqewQkzsPJSZXuK1kbBB6yKBjHGWn3W2OxZFDB+slB4zRm
tEGudhfc+GTrc+8WaVzBN+klwGNf1CSWoAyfYYdRaDy9adrxj/O5RNi4XsTocpYuVbs11yGLkQv5
i8WsK+aD6YnSv8BHmwRSMkS+PDOKGFyvqGR0psHbrdHmnl7+4seF+eEuLkz2gelptJRFI8JRHWGM
186GYIzje8uSeybvb5PpZT69YyNDCu/2GoJKpz+6bk+24aV4TaUvJI86BMg3DXJovcyoMhwnYCq7
f27Tx1F033QRWiCZ489WdYGI0lkwzji+XBz0+Zg/TIO0acrjlvzqfHMqjl88PVPKSKQ/oKqF/Wyq
Yq7ko5j8G7wY0Xvag9JuaQOOwx4tqsqeL/N4egImG8Pr77u996D9debVy+v37FaA8SuMBKG6QHn/
BsOxDrErIFT8A/CA4HS6uEfH56wA1SVkE64NfFFJMb07ZB2sdqcnjMNG462++X8HOXC/+Wz019zs
tgfX/GRvr6xxhb/REBry3K2AB3jDbnh8QNLh7RmWbfzk8BCuHwHQwdhAC7PEH4CBsUWdHKRL04jk
a7z75bTDdt5t5zVZe2P8tZHSsMfmLVjacC5v7dm4Dqvb6suQ67KnxtsGmqiS0263ZcTh2HHbgH9c
4vYA+2oZNlRvKVmZ2sC8h8ZJUJIjALZM1qjOBRGif3l+vJB7AmuDZxHXxKKmmgS3V8Quaxe9cWdt
sv8bPf8JeEqVRbQDkhD7PXuj9UI/c+/r7Ihnp0uMRWOIqy2Ha9ZmIHgPvPI5yxcudci6OX2aIAny
13luRXZeqfOLbSnA/jTy88iwPiYoychyI/rEk4np+Qza8MmPkhPwGaI8YUhyx0XbZvGPaBfpSyPK
sNnBYNXk6jioDRqq43RoIoJd4bNGqw68pwRUG5yof0SF9wKKTwNiKgkAomJ+Z1heQN6ta9h20WnU
NtINxnQhsnSvXHHnr3aspDfMDkX4AbKD7Y4MuE7dCZQHGBFn+2wDjSycHx7f7ruJNFcHKa0yuDNL
BfZtR0BpTW4aFfrnX/LJUPxD7XVV8OXfQwyKRnNMdzZ9R6dKu0QAK59YmaO/TmQ4eDGgLHzxZ5eb
GGA0XPooBw3eakQjvc0w7aOCatcnWZB9JG0GI8u+rq27GB/07fGXBAmkR34/WjrmzHnAy6HJiXDa
08dm+txVNVR3sQzu5ESPlc6LroPHk3kEYKaaBJcsklj5IGTWLUUhQEPuqEFxeoUvF5IMrUhPjBAM
cRVp0WAwQ5cDx14SIv4zNo+SpAk7SVWC+5FM9uxjPKCoYH55OowMAobPuU0WmuO/lZOdnTgcjC02
JoD5trl0EfV4cA6yo/pkc9mbzq3hd17KWqrf33UJwAm0gUzhWbbmnkGzkyT9i7iQ7M375O49tHxk
+NECZtmy5WStkkLYDR8tn6EOg6Ey6s0mZ/F1W4YXAg4P5C0SykR8k4kAlij36EOC6Ggc4yrLWcW8
e8/WVePV6xs29SFim85D00daXb5+VtKI2Qt5hKAfd+0XOsOwxPKZc6hbsBaGrcHklpCqow2OvKrN
N6SeHEQRfWmUhsghBaJCKL0IraDF8mcE4U5ZZHaGPbqizZ2c/NBn6bZ1R9SZvBhvoC0CcjkZvw3x
M+VlStD41/ftIoruWWSpYHLDQ8AADJ1ASUMQ6R7EjAxaKhPOr99eTJAGgm0wey3aGEZwGRbf/maI
UU1HnfHfz1B/27p0OPt4y4f88iF02s9eHPyK2QApkZGaz+9jPRa/HKqBdjRlvtkl1deyJQxOPPED
2v48Ugc6aUFOhfEWs9IZbSfl4oNgB8k/mtZGl6fs8BmoT6avbcNUfrNtbxuqPKJ5duQ2s9iffK79
ng5lSxc3O3W8iskpOTMAQ30D643G5asFNTdYQkaL96VzD1mMJ88fckDjwU7llue6z0ZdsCAm6iYz
paqYkJUwSxYSWD7k2J+wR5fEarh9ih8unMQCFjn99r60CqYeGn8XfD2q1SGO7n+gtfXT6/ZnjH2a
6f1P22OZpS79nXa0YaR685idlnaCDIO8o2lxKkVahcVRgdR3x+CEaVMXjfUCCBHzjKV9JWcGOOIP
gFzJZXtycwS8mn2pM+sppzAruD/BLTMBFkOBgWq/cits+nQp5U5uteAWM7Y8gzXm6+7mBPo7m60E
t+dvAx7gMGSJ9SM+jqAzaJZHDZ/hF35m1OUbzKOe3lkff0uECJHYdn1KAByOZpqox0EMwdG5arq9
Hp6xTfTpSGRwWdKlUM3iwWiLDzAen9cHtw79EyUeSVtCh/BrN+EGQwq4BDRX+Dt7TFf0TON7gh1X
3EdmjYS2USJZ1724Buf8UnX7cYsogEPLLazuI+p+Ax/I1qBu2hfTB6I3vAVWqpo58oSEYL8MtyLx
jgC/h3CgxiGylmRh2vFxsczIRx8NzEMX6LijnuL1wvaWxDl5G/aLO4NnGwmXvohTwH1iKfJDLT/+
HN0nT78y/A+ZCdUDhAfmqjGM56RrJ/0XiWuNiAlGYEATMwNxnxStUvubU6Ch5BismvZ0uU7LNxht
0KSpJZof+c9qSmdOb0ZgHXwyENYIn7UoyjBZSjq2ejoM7KJ2AJFSvRb6CJh8OnYP0OO2XpIBmnAH
kFWsu2KFd+Bk1o8qG7oxhvKoNezQZBHHBZKxNsPp9I/aoYZ3PyAMsHNpye4VWiDCLJjBZxFXNgqa
g6CPEVB7AA65eIOY/WBDii6fDbqavIGqfeQh/yzARlmN+JM8I3MatPg7SDWogJsT9ILHB4riJ6ru
MNNBTximvMC9uNvIh4LSu5Upiw+udWx9GwHVQ8pQZd++T9P7AqhFTxC9o/QONmo2vITAbt34zbYX
vFdTxfuKuo3LA/DRAyci5rGqYQ8Xz9J+dfz2nSbAsdYUiTc6rV/xbDOzSVZ874wuN3BeVBXOO99D
awGHkQ2e0rLmuliEm2PXMx+0uUWTZhjH8qD3UreOY+kGuGWQxpTqOOntV59Bv0Vrndqyz45SjfRt
P9AaDS6rZUIn8+zUVKZfaPukg6CBx7f63YZWUpnudfBhBXEydCmvMBlBCBEPmI5p9zG2p2mPFhGj
aChmijbOZJ1NI83p46DZOjC/Tgkh5f7yasTUKpRsL1/5abinctsuHSDAQffulmEL8c71a70bgp97
D56O6gIH4IHdUkcr7KCTvRPTi9Pf+c9zmBagliWDmqSAxGVNk755yy+njuhNHxg5nz16fHan4pYv
wyeOG6v23l49cRiOettnrUDtE8SH5w3/K6Y8taXY//iPqS52sEex1+7+2L48jyWjoOKTxL2Xc5of
vebSaQ6Mrn9+Dpo6nlUN+UL41hTXBbrVuM+eUEqYvpMLq5hOFVAYwOgXhkuIQTEF72kFggbDMKPa
14iedhe+oKngfir3g6USFo1oEBrq+42emCBpnxzVf0iljg85a+7U1xp2Hg4ACkZjuGXsZVe0+6Jp
2uq1V3NNXJ9ffwoNa1KaS+4yoF9Racy6ppiB/3Aj5AABKvSjzKLpmKi+no5CauHHv5e2vFqGn4V6
DVbqk7zjcgThTBwxUrlHOBJwcfQZDrMNnc1zgtMK0OFS3UxFn58emUfP0/u4nrcx/fzqgxZiusIv
JLeZ7R2TYwSiWOm2UBx/HdDGLr1NCAbbq1y2XS/d/aHRpVRaR8FUPwcWASt+Y2423oOBo5FH8yw9
OFk9f3glzRUebD8LUjxuOhuNbKa6TzIYAAkNNHS0mnaB4p2CvUJfweNSgOzPAOy6PyGShhPu7LSm
y8M3mjz1MwWsOUo3Q8SXEVZpwgDYD4gMMW0sbc0jy5EXJMZRFrL9c+Jpyq6XqdGUGuEvvSTVfcJR
cLOpOo+KSNKG7qxvOQEpeHZF8HER3ShU0A2DGPWIlmx8Rfy4OgFaYuzoC1OZafIonYRGzxHpuOll
My2+BiGgM0/f0kv3bnKXhWfO+wfdObR3w4ODN3jHngYIpFxsGd9Xq/hJ/tNF7g/lGOwmv6Ug3XZP
EXMNGRDgm9EWnaPbfyNOQvjPhj2FAJ0S5imp59PeKqbkFLc/RosHelz65F9gncppwJ2mmb+SJMTz
Kx+Y/8cyYLlwMXpi9zWkTWQ4s2pOaiXvDxm//CDoerb9ArJOvDSGEoXVoKPbivK2Tr4inZ+znjtf
hk0e9jFKgmqyF7THSggo3ED5tdXsGiois6U1hxIoBFCfNJxj04mQXHHRmSenNECHgyZMkkJJ9qDc
NBivEiGSqjdaWOcdSALJNW3BP/pRX9v9g/Axng0GQasrpgH3MNR0pDIDPsuyBKT86eIl1JWs30AO
TJcDKprOj2MUdOJexkvhkyLvLu1FzgaYnDojszlP0hqu9sMffJC6K7h/y2HNbTWzA35Ocl4OFE3E
i5OiLFpOnkwYerQRk2pdvPjVPpRN10DmGFhdJwMdYRfXKSkUUaTQDZqnDD06UHr7vHilmxNff3LO
Dgqmt2Hboz8nAw7WIFaV4ypOVFPGku13mW24EXf3ZiMThU1zy/36XS3G/kiD6cvHnS1GQTspqSWk
nPdcC52sPZYOzl0gCcWyb4x69PqkEdbgDHzBYFZCxVF4AUv7vdJ2eNXmy9HXlRZh08DmCF+oCLUl
tjFntfYzAxgJrwx80R6l180mdC3eQQxefeHG8ZT34KRXv2jKUU3NuGRAjei6Q6iV7nG6T9JpgNAe
dnWidtkQT3VNjHCvDg6maIsXLeoAHjbNszntXNWhvAS+sAkLDY7ec9AGRdYosSXnbMf5c4XQmjiB
zhK6cYsKKoZAj3pQArJSuku9wArlAymt3hVxZN0W8R6mpAPY4AZwPc5nS9902p1x9o4RXOaHCrEk
hw9w6TuB2RbcmSMMSLFqO4QA03SfWV+/MbKSRNzaRR2PR34r6VXw5HlVrARf7j3o3bSj22pFOqJo
c4vz6q1QyZgPFO6TWhaLTqmOdZd1Cw7OLEW9inTh6Z6T6S9iFXX2wV4hwtfA+eoqb6QMJ1nchrTn
kSYV7LtAr+6kZz88I+6TNon7N+aYBxLBk5aju+81YDwWd+IkCyzufQnE7PpXuNnN4DTUTrRoaYwP
Q4DJGVFrl9kTCwKeOgK4tGTrQdg/U9GaKS0qoILdxX6gi5z9sHg+/dQCILEar8up/4E4iafEWPfr
nPXHX6DEB96hbmyl+i/8pe+5yTxah31wfnpl2/k496eX10MUL8jdDOIIaRZbo5oxA/FYm3NzdODw
oupWpUU41s9e0zSstef16JBaspQt2GxwZ/Y+GHob2bZJaz8y96P7wb3sZXvxTUjeaCxVg3dPXSuo
GAFCwFoBHR1tgsAUkg4vO0huClsDFqzfSwGXvSzcOXc82Fnp6VQqeFPOJZ+pgOxvJzbF1U1T0qVV
YGmKCu20Hlq59R88M/0Z03qL+MkXpXDC9iiseBkiH2KUDKAgyuLJuTL+kNlcCk4W4of0/oWbj230
bMAgfcp6cWz9KSkLW0e9vDG0jSAMsyIgZPHU9Rnp7l34IXwaPBUg6vKo5wVF2pf3wyRTwv1EXYQY
DGRzjmOyjkQmJxhqyW5WysNSNbt2xQffnEwiStbXxH0oGwlSZdp5tBZE2soxdbZc3u32rIO1NpU/
pnFtHz8p2iXsnzRAizzm8yMzq26aNgzDoSd+R/GabdLnDkIMTB6q0OV2c9TOD/MiuXnXP/KmAw3t
Eh3vRJ8ZN1t1ihhqwTsi8dh8ewI2YsHpkRgfLCAstYE+RDR5s82Oqig6yJJRacwh8aJww9itNC7u
cz/+4B/6dO5UfcwTMOQ1IPVdGDiRU+25/hJzgpluKWuezQ8ZwtvKpLh79GhL3Ev5aw5uFBx/1tnu
wCJ6UpExn2FSFL7pKzq4gcRdI6isGUKCCibVcdDGombdIfGz6mEHtUcaPCB2hKc8w6mKXs0zx8yU
IomY+5TmigNRbvglFLB4R3Cj6BXcwn0EoZpAh1XCbsiNx22uqX61vNei1yVGPx+EOaU5l+k+jA8f
SqCbb1h+vPemRNI7sngSriw8YxPx4IiQnrJ0G9TiiPyDg+Z66MABbwHShz3qsECgOCCWeCLXQHhx
OW6bqgpZ6RYJNuh119O2h/vkQNDR26M1yqj4E5tMarX3ymc0p/bn5MKfkTjPMfDlpLtKr6krvk+h
0wQFgwhdSMxQySrmM904fc4gGsekdATaiFUVq+7fFGIFLJN3EqCYVAkIjJXmJ0Kn8+S0Ab+Kr9k1
ralHnkcrvMk+TTwZoB5bMrFEvfC7C1ZG4fU+ar/Aq9irp4hbhiYVMg4oiFpa+X58jEu8r3/wv0je
ddTQAQn9W2rZjHdCa4eEtQf9B07XCq928f0jmZVeYSdtOI1s6rSzTS/E9+Bo+lhdz59PMbMEWwsa
UZoWm9BAeyT0Ao+i+imh/D1gB5LvvOUqNmzaAJxnYB1iv5qfUEf6uPB2tFsledZ81lkMvsgo7jhM
dsgOgjfqXO++c1ZNkMZimhY9u2iK6ZwDT3FmPCGq8FnKVKf+HZfk7+9Al3kw+ChMFeNGolrJ7B1o
mdm+PaLFMTNupA6sbcSuL5LcgLxTwUlR0PTr4U21v96JcVGR0e6AILxD33RxdQu7MbChrt4yiF0l
ofORovUrvxPqoOk14aRifXgd2iShqTkxffrSoEB0FQn6+RBBePp6VbYfDY85xMLQYg5LE2ydHs2o
HDXTDJcusP/sSvl01GhvdqP88M5qdf6J80GyujV3a7mUzY+2gqFbarfH0KUg/PVDOkUaGgFCpqEO
hF8Rff5R0V87FlDSqpChLIFDn04zsfNXVho+kHcXviHHTe02yRLqGAYYdh7QVB3oN5yaJh3Y/KV0
9dkYAIyk5JhPQTnQm3tJUn3HFtKooXMKhl3p0KHlgjjikMw7Rmbb3reFNWYzU0zBvou1+WRAMVLx
al2F/iFIbCPUpL6do8lZFVYHbFu34ODnhWg2yiqDII+QFPSR2u7AkKy4SwVL5bkIYJfJLGfysePs
PP6aT6v3ElddMkv6pDiFVUWP0AJqPOuwQVm1HuXZkX1TsFyuESYxHAowzWheqs/g94HooVGoKCwQ
2w26pG+iPXsNWV4w3Hg+F7gkNF4W5w3d5L29WKKVvFpfNxyz3Mn/AKfutAEHuJolb8xpNG+FTK1v
v9a6CNO+v7w7iwzL1wb0bKj2Laoi9Xq4fD5u+pmaFCCb+8PszgdxdZ4BzjYswRUjAh+spcEjctgX
HwjWzDTo4emuSoBPDsAx5+2dtoJTZGRPgpGHPllMh/bhDCsKkn/Ec3SnmIjxZsYIbOmuXtwUXX4V
FO8cupq2ztEJqbnh6g93Hph/2kSOD07/zoWfFd+ajJNabIp/dMJN9nFOqzA3kes2lhIIiwwhTUGb
vrbWzEs1Qa4p4lObqEVqCYyzWnWKM3aw7OiYHBSWInMOAP/lP6BumXCdZ53/6YI3bK7BG5zujbGI
ivv0j9yqe92gukSY7HazJcOheChRAm17zDnJMiwuQ3YJlZBNEWzf7dCKgGIQCq7tz0ecR/sywBQK
9vRmB43h7H+zPruFZENCjYbIC8Jymb3nPNA/THYSGJF3VGjJ+lYGldsnolLBd5shEoYmrLeDLjl9
rO402VTeYUjCAZ7Qk7+oestDS/W2cCtBYyun35UmyLjgTNIOzWAGGUh71Hja4FJudHda4QO2Mk23
/YjxP4UPEoRHSkEdCDSFbc8RNIX5hHe9vrL0ZKNvU/GKlyFrefMd5wwMNo/+ick3/ww6xoo8kGpW
pHyndQND3RsYA1mz4QU7ifYCVhaIe8uBQhqJqvcAgQr5PlQevZDpj4L3q4RxRSf/dLMzDSukctUE
OgsadBazX1AOPm2ndZcEfulZqgGeD4mqQuQUytTT2cWVhCTlUdYH4E71ClrKZrqj3ywYAgA0o8kF
w2eZ1JreoVdrtWoxwoFghfuG1cpw1iEkli1dcnfaj3CRNxA+LQmCDxE9hdQjb6OpLh7J970MaqjU
GNxvZ0MdYoc6EJWQVx4yPX70r6DrzYLcJ3plUUi1zjwXUtRJnp8OlAW1c/p5b6eS5yVYQ03q4JeX
8EDzintPggCldmdnlK/5kn1nYD0GNGjc5SWz886E5LzfIWvUj+YWMkjA/Ixn/iui/+W/BTHwMdug
fUuq677mSq0A4DjiS08efBzDs/ky5bBS4CcAOidOI4/Q8e826YkIo4hMbXFiagpNS2TsjTfJ+MFJ
EQqnzIKOtv28BMVvXzKFwOpI+HgdAUOkn/IFuijr7okf6Ax4f5EIIeAbAxILq7YbI9g/Ao80QtjE
TtsjMYuCs2XHnYx6rhPsSV4sTw2+Z71UyElJrP6V3DrRO/pfuesSNHXDlNy1gD/KeidWcECd2/q+
NXzZDbuAX1qr7w5DUnVG5pGQqN3oM9TLG077OeYB51qJFNc7VI0YgOJK807+Vc43ZiiV0dbOx3lN
NdeiHOtJ2QzvtX0EQJQehpVXbC7rTZ9FJTcvWjLUfdleH2//ZuwYKERznw4uTDwodtCz2IjwwaKF
rXmxXTdidh63jFp02GrbIx4zE83y0dVinjU/jG6aO87TMEHCMTAGHlGzG7MjB/y2PqXg6OAwlzfa
3gf0aRTp4QK4REx5wA5B+/vO8dZAq5wEYMkQjHuUSJczG8Nhzy/6pM7AsRBDUDly4Dhoeu5wcSIf
0w+RPIp8n+mvfxkKTuT208EdjAiPoDbCwrRZx9wU+A10RXZUIrpDOXnRsnnSO9K8GmqocD/AN+4p
u1N6LTkkRd0gYSWRLt4BsI+D0y1uQTPudhyIWjpq8GjO9NKvHKU+krz0ftd6yLK/lBb8wkbv3zgb
4qND44rlY7l4d/xyC9MMO4EDjab7MuwpdB0xin8FD/st/v4xWKEcHm0aSz+ID40xnSYYqWgRIAd1
x9NlhJHB2OePUdRr8P3ScV8gu0/U3JGyGo2e4bajZt+/EZY48rzuS77ABOOA7OJsq2f3tZ/7O+jR
WHzgbjDQteFlHseuglC77sR/S0cNSMARuYukQjSR0Y7xYcF/77Pt6CPFoJ0P+CSGKVgv1O9d2rN7
x5yNx6O/gRuoLnUorVF31xbtjux97ReDvtYAwgjDRNxSKJj0jaEObQ5dmHgQbaO3IbAYMhUyB23/
fySdW5eqyBKEf5FrqSjoK/erIOKlfWGpbSMqooAK/Pr5as/LmTOze9tSVGVlRkZExpeVoNC+lgh7
PmrD76ADm33t8UCdzszBwgm/Ft3njxplA1q0UFrONJ+tlDk5sVC4MU4q/EeGlH2xckwt0Gk1I87F
3X5l+f60w4eMtT6XE1zAbuvpXJd/5saX4XO0mT8Ue6Nj5ubGjLQII3oNDkvDwv+IHncJt6ZwPyvI
DpYwZ0idc/HVzjGbSlAM6E2jvkFFS/dzC7iYpPAyv2AbSzint489MEa0RfTcZ6AOncgo5rOVTK1f
e6jGWyeU9JDGDEWociJ87iCQQqTYKsEpimPkAYp95MHPNTpjJzmGDeH6vaGF28LPgNMuvs+/Fq8J
q4f1jSCFfRfVh0mcTGbUPsxGY08HtzUjB0fmGba1oIYJY8nZjNZn7/X2jMEFutNdPamkoQytRzT4
X48YfSvPKVNBg9VMWPvhiktR02bsFQvu58P2cazx6YmpW2oLqcIrt8BT8wknlF29HtNqb7eK0KC1
2/hk5c52omN9z5KntT6OznPyKc7Ovy+SzBwlVnitvH2V8Li0JvyfCIwooW0vcUEj2NYvdFIoyUr9
uWUsCrZoKMPN23mgPb35AVkggV4VmnwIKS2+A0lCPohKHUpOUnD2zhPSRGwnT1NKZ+jJxnZwjnLL
QspPn9dF4a8xRuYffeN8JbhmGg3+SWYn8EJhzglJJTL/9A/xl2AuC7rsAB01WBYv1Lo/ITfNFTWG
Kqs/COLbBvUU1BhALoRHFAowLwhPH0YVmXgMoAhdlhbNevYrf73QnONANeen/V7wZ+dIFy2OZa+1
G8OP8NEcO2d4JGy4EQX6/VSj57xDmTCFpJtwCtOX4hmJ/oVMgSa27HyBRa+8/OsMti570JkuUv5g
OCGa0h8macYbkslIYSJ573/kBfrK1Aup0NoLkZ0c8aV6ntOJGVNiWATPJFN5SyxGCJWz/CtU6pu7
noNvcPLpfOjEQRj72Dh9jFIrzpkovtjGIWI+5kAYRxOuR8J4UqHK+FqMv8Sw4Sx/XVI8ccRyppa8
2Nf8SW19+Vi1ZqULprgyO2FKTvl+UJI0flXbjQ8306oX45yeOtXYBTIQcixOX5lxCuEep4liYMGQ
wG/LGCIGn/HA+eKo8jo8TDZ1csjG2bMUzH87w28GO2cGmM/fglfROq9YMdFhClhEsIMbD/EB9hWs
EQTefXe4/XsuNA/whJeQIZdIs6D/clxmuiMz6+sDm1R3aiZQcbwh2L4M6KakLVMz6PV3jMGfaTLV
Ge8v9XK6aHzD59Qgs/vblweyM6vdPXqS3stHCBapvL1gx9qo78Uzqnw6uDeSSWTSWjrT9g/2E9Ve
rngQjaXMksfLOXwp2AWCq5S1yGTGDDTjYmJnW/nyvrrqb2vuCQ4yqWSwoxEGUUxgwSKbmvzRz2Xs
laI/mTeg6OLqFgNmyUJolUxD8Y/3AaeI2+aNqULw4iEeBpnkXpAkpG1yITz9EwTLVnZod3fntqGk
hLqXQlN7+DDa8o6JjUH3VyyUizGEcA3xg3Cseq9Nyx9cEzwM4LvKX3T2qHL+FaFQnHsmzirQKnLY
yw+mQKrpWODRI1iwggtcimwfjJghld8HVB4xJeqPZntpsN0zmD1xfbhH9YEJKHyYzHLOMKorretD
kDmcWcfbljf792GgTg7QPoQHx+ROpX0IEBjjSmLvaZXDyLj+kIQjW7zzPUs3xBuCbyRkJLx1GLXw
mpF7boSzqXCz2QX3CLkRr1Uy4Xygx4SAHx4panBdgKOz5UIT1ih7Msb/38QJxR9CcvNtQUjGE2Kg
fSMVy5AmkqDvUThAk8KyI2QFskMQVj+wgha3jcLEaANdKCuqHo+94Iqw5WOCKiM/HTij+TJ8YHPF
SqnDi0aJtwvvHwTltdYerxi4GEJ5ANGwp9H2LxMjZpxnv6o4RgFpz+4lozS/64kgOSLChdCBZj6/
aFgXDLnE+bZJLIublf/DsSVhk4SCk2b4bjcg7a50NFVok9ZQ/H9ImzE/vAI0gzoLdBB070FyuaRW
mZ92SDQRKQ0i+/cJ+APxYI6gl7mLtrAkmHMXkCdgxiUUBY5Yzo6TwEGCoo8k+pfL20qQZpiIlTAl
1k1Cay5IggBV7JWxK1j8ZDLIy4FwS4bO6OSub5oWCvYQ+u7CJBtKw7uGGeiOOIQREjE/SY7BbjP6
WtMEOEdIc8l1CezAuhvvd4REHhpgA8rEAGVKpBd4ioeobYUCWqgahxa8G2iDAnPYke0ikAW1NCie
1SlFu21rQ1UDR5Mk48EO+p0tdJEVjy2hCFJObPMZtFdxHlE0i1PGSjhoerCbSSbG9MMr6Nb8C5b9
vDnuko/NIyKR4SWK/EQg3aI2Ad2BqC2SX0AF2th//wCzEUY17ICaVFZz4tx14ueQVcbwg924qU5Q
GeaY19QALM/WZDi5eJ9gKpROjf9VvH34trK9Q1IGZRfoDXK58FhGKr/DGUCoV17CYVsXNmBrRG+m
BOTpG6sl2bbH+aCmnfCkkjrmxtw1pOi0CfgpduK1MIs5uxaRv/wEsRZw1rvXBIADYCbCVlhFCQYH
QWohReg5yKA8rcO+VaDmC3kMpwbKHF+OrQzplz3Gp/O3X8ZSF7353AQaWb6Mf8pvxsPpUElxoUGe
edFaQtr99ODsPVZo2HCQZPot5Fsrob4QOiB4owWJLdS+UKja2HOgmJ5uj0GFoIMsN//cf1/rBDAj
NINsIfTHOl2ZJcDWcWk/YCQIrubLA34L+Gbs1jDmOmF/imuadM1OsGGZn4IRV7QhJ1YMjZ/0cI4w
lDATUP9eJ7TPrfsE45/LfvWrMFKKxgnwy1NjdK3323028PaWwNHQG14mhaH4hZyxzSRAzbHjBskB
HXae4P3y4pBSMzz9FR/14OpsNqKrSPmmeR4vlK8J3iBvh4JJQK8JsMlYV7G7wingisCTLrf+K3YV
16zgXiPk3+1bf4/FCA8ofDb4z4xzXT4Z2M7x5h1m8Z4huVohtF348ESnCBR9i/9RHFYjGL/vmE11
cxMuVZOWTIFRyYswJeidcdwg7mPTO8EE6aGTIE3AZ0O0mhT/YgEI8nU5pTRsBXTUmG+ZzYvpU3GA
UUnARHGAjR7zMJ1kzi2/f9NHz7lRPjU7mB1EugGvCFcgnYD6HCCBJ9KgTX6JS2TkI+KbdCpzKDa9
Tg41vrP/QioaghApMCNEQvmLh1RLEZcv5ei2dqJZQikF7bR1iyuMjOFFX4AZaBWDheqLMXKNxROQ
/2D4p+sxUn+grx0Mg/pnakRUccD4h3/Y4eEHmoYYH6nBtrZyjXQSDMthBZib4tzWDIy0Fcq6hyrD
51UnL31rAGCIPhoQrqW5C5+ar90SRzrBtf3MKGyuZmE9G0oBvKEaUvvH5kM1KQUwH83E/CQh9n4W
VFo5vKWhcrMPF8ga6jihnpUhcrNZRStNeAAGFBQ2LvDUkOTnjlMvnaS1J6RJvLBRjDoTSkYdhB3r
laQOuToe7CTF9iw5nVicDnzF5YtCVDH8cWsK38XS8eHP0S7rPDocmqFYdCtaougP3dMKxEfgjavh
kaasT/92Ky0nFF+WA2PYOZ1HvWrxnzUXkpLqVwWs0NszKJYJKgSVA903UIgLLfq+sffCNKF8EUe5
U3gqNRKJMD5V+Ehf4A36oz//lMHZMBiUqxErz1ajXjbikZ82wjkvJjSHDtNe43MRCM0OjXCuTJSG
7CVJYNbCNo0pBexgYaZ2zGy2+FV4igUYGsxVrlqyz4IlgojxoPCk1Ug0RggeJs71OFpws8+XvmqJ
ouijSqhcC0SMhCIRjPhRj34exHyua6Q3F8jG1IncGdennmBU4pxNs66BFBOkrc4kGVA2DRhwekxa
j4g2jc9RJAVPYxvjZkIp5zn4G72YRqFoZMniq8M+vohLaE45ZCiLNMkEeqANK+PTaZHKFnKON8/k
JyAl16a0JCg/KMqfgp322cBDQgZwR3GYsgLCam122M/+Rjr+RFO6N5mQK4rfxLzbOYBJ7m8dkhHH
cVL7DMU37iLe57the2swZLpSvcy1BXxuiv8YARKJgRAF4t7hOIICF00NRULoU1bOzwFKmstMypU4
h+zc9Le4Wg1OZqfo562z7y9bnjlTjxctIaMXnOSSVWzsU+NGODIp8NaEdxcADfhGoXU/LD3UPCsa
bCK/cDijWr0b7P2fTl9cbdn8oXEH1+QL02MwCloYIj/MVdSeG9ZiMdLWkuG+ElpwF3a0mN+GNpcB
OwZuFAzqXFTuaK3lNS2Ef9DPdwfZqmR88WLi8+A7Dka8EDSXEa3f9nDIenNsSnwGPBIuWbcv6WY9
EFNFiwemAFPtABUt9ehOXscWVN+L5jOqHAy3MOpTAS4sGbevN5Usv9UYGPcSfzxhktttTjWImKP9
227Rls6NPLObhw20Ne1ixsLCPTkLurvCxAG93xJVXxatcexdJwyzpY6SUm0EK35dD/5E3Uep3jFR
krnIBjnMv1YdSS3y8x0ecvrUC/fjv6EItfiXUf87wrQn4V8z7/6DiNstUBuEA4qdIMn27HEOXj1X
r1Bzb+opX09oNqtjgOn1gHfJxFT+toAS38uPQ3oqu7LCmCdh1CQduePxXhIyZ3J3plvscaqqnigN
wBQETjqzuBlCU/43SwdE4MjFBQ5Ie2ys0k6hbFGojZ9482hkqkK2eezw6xCZWvRwqJQuWn6YWNXE
uPtXP4V7iO8KUkvB1b068r5A2jrkWkNJTIwkjSDpStcbEqwnCFeGBYJJ7hqIG+h4lFglIWyahnwB
QR3Dl6thxgyC85osENjhTScFZztKPnz51EvChZee8bUZ4pZD/HEdzmzsHHHjYiBSbj6O/7CabM2B
tRFsNFuiNZIWEY9CeXNMyiB5L4+4KcKNeMeELqBKZpG4lqOaLzck32ROVWcap4jor71JYPgJIgJS
J8RODOjmLMUwCX4qryJapTqSCC1ig406diiQD60KAYreR64vQwuqTOacLNCIwav5Qg6Qnc8W50nM
w+mYpZxE9haLUBv1F27GzALDb/WUJpz2gd5/MT4oBYXFPvGSXBGXR9EDqo321OhzGPDLqV7cAhjI
zHBv1hAf6LnidYMppLR6GS2U5ZHP/zZmenUz+FCr7qPflOTNsB7BgqET18eQtNcdo3kh2MDoYIwF
A54QbX9dzHzg5EC0Rzs1lejEoJCn18l/A4W/OKQ7LW9NDNsovd8HtUMQkP0MjR2kpw/OkLzaCsBH
xXtn6e3GN8gz1FmKagJsGyRTb7RiwtpHONm9RDlMJTbe0E4/OkrNiRC4UOwE9IH3WPgLXRXscjdB
yjPZhEeErOr99x/OQFetMNI18NQbDWltNKdgR8UGUWUXBM/oEu0CKdT34BYam998aUd2N+VzUMJ9
krjH3ge06PeHdpyro9r5R2EMhDsRj1qSWv7+a8gL2qDb1OqasbXQ2cREQZeen3DK+GJ5rYrpNcy+
xHwlzjR3dd2v3MUtgh7i/tm/pMdvezOH0mDygfBw8SVYzhYeqXpzQj1B5W2+GT0GUxKXeVJ4wdKs
4ZBQ1P8sfz+sO2Qx+nZTZxN8HJEVitZhyrEaqN5fFi43TCFEd0zS3ZEOBrqXXfjEy0iXkSyHRUEp
i/8ni3gEPoGVpIVWjPuGkPk5+7FhJgImpiWFay0lNE2V7itSHYHEpVhHO7wc4soXwQvXWgDZjeNJ
mjbh6hMbHlSUOEnsE5aTok4hAIgY5agRIzSg9l5tsi+us9cSV87l27rqMRQLkz8FsV3zC8Lefy/D
mwtkjLNpMnNT6w2WBAjj4GwOmm7gnRKfh2HsTNYFV3ckO9ZkrJ25nilIwMHg4YkwiLUcfuDQ/fDf
ZdahxbSej2pYeBiQPpF5hxgwCI23YBUgKDcafbCi0ROCdJF7Rqhc+WGAx47yG3zgSdeTtolgvAtv
GwAv1cnPwkIw3eAk24pnNyUEsdScPX3ksGYz5UQjPf2DEJLfjWEAMNrJxNIcmZ2GlaKMXoEP+0cH
PlCniFYQ5EheqUaC7++kkxieFCYCOwwBjswNQxcaHUCN6jamKBAdLN5yuqbMMkUMRy7OuzOfUbiH
Xk84RRAb3gwzdVKgFrQ1MWDeR+GijxlPfVcjnrTaiounJmVMN7yAyZeWSGHlBsZyc+84kUV9jmfT
Y6QDELCmYtwH2MlYey/gtQjbUf7jTlS7tazvKoG8AaQFV8CYCt/loSHpD326PR7bD9AUwnox1n6g
itT7LMVRxCCbUt0y85pfXoUOIDvT4+0t4VfWLZMZ94po3zmjI9uKKvhtdWdKYSxF4MKACKUODb8x
k7sLK059ktAPmOl0ofJRQjeFz5gxNQDVbUspMFytRU4vvDTlX1J38ZvYuTsweqRrkT9TrXYpWYjt
TvzYFPNOAcDOfOZkNmwH7jn8UYRgbcAVD9pdf9V8rtKwEsHccQDpOSc/IdHrEYYmeKToI5cHgUoB
2bgI4ET4is+XwoE9SjRLeR/UK3tizk6f7RX1SRMlBNkSH0T1kCZfFJ2u79+SKbnNTN2m9iTXfQuW
utX94rTxUYGLQCVkPEXZF0gDJU60hR4CDoYu2kXxOX/TLio0mhb/WhH4y1IqTjbHnOuNG9DCmjcu
6LiR/gVnTgqdNdI/JjjMOPckrsRLei2pun9iBcCGw9A4Pj+29K0ojrjCpf8J7ZAl1WbACaHTKCyI
8aZ5L535kHKU1gdPdDU//A4aQ0xU98fhdlIb3InsAu5DCspVVVk1NYr7CJlkjUhf+3JSDnPcD9HN
sULUWW9RXgtgJBAFQUf0N3vs6VhVPmm7lVzqln+9S6z4qb9yS43DvWSScj1HBjUfkS80B+H1ouve
BzLdEKDtB4bHBmwMZG5EZtKuEMtuRX3gMxXxHynKQG1bck/HlvXzVI1GE4YBlOcAQ3FsGWrtq9F5
DIclygKxDS7aXohrv4fwiKsvMXeFnb1m+VNLVBhFRweOntyWgZQgKLvxsgAoCY9OLP/I0YPagNfB
9krCY0AWIIJAjzWzyF+Yb6CWsNuxpFGSX4BIsOl9E/GaZj98Wky2+FHPQpNNfJoDHm6qH1EHsldz
fn/756uYuGADEphIwQXYFBxFQkqv5zyL0G+yx2MaJG/rbYF+cxwojyyOwBUAXRRe55EFTkDdNDWs
xqNuAjPe32SSFl4JDjexk5rbbeFYPl1Jqj2BRbCHOi0pxN3NdrtEe7BiWmu0ujDyRMkB0DzRzPca
mTKfAuOqcRhQnuutT0VHH4hj/+Zrkh6ImrPhhMxrQ67UHdq/FxnG3F7CzwR3VEfh50QMtPAjMjEY
W3I8Q2HJ5s1XNdeqNkMEj+p9oo0P7wVutgCgtg6zcIVOB66CaKQQzzzINmJpAMrnY0LtS9vzbmb0
PI33V40ITmKoJjVRTm2GOXOrfcR8M/qtbDFKRuPHwF3eWPjcNqbsnM8I6jlpQGriehP9offMeM7o
V4rXxp0WiHZheSp3BBPKe9FLI+kpDFDIXqMTIS5s+cfJ/MmKDQShsOFyvT/UOfCEKIeFCpRRaSnd
aoLa+QPYoI9ANI+paGSV2qTej8dmHSSvudHdT1Ov1iT9ohWVdicGOv/odYVGLyZb5vbNluxXMFg0
9vVhK6S5RTAaaaNjxRARWcs+YTlBiuA/wpmuYOLQevmylLxS1q6rTF7M+OdpZApew8VqTGZB21+i
raJtn7zvYl24vTPZfINRDtdulaNvH+RmDZXxUMTlQdQeXLGPSMKfnLsRw5LcFsWqQuVGcDYG5CQ3
ymBkwBEq4S2Dz9d9ZT3MsZFaH1T+KH/1h0kHcvIHPIo3eB5c6EdUDmQZLusX07TG2pjJ8rU7W+SU
eD0M2dLAqteT/GrVXtSyw0pAgEciws902Qf7MXJXXBUwS+ybNXFa7w5VnJgj02nFm03SSzcprPsx
22PcQOcDJ0oFoTcOShBW7/HAmi6Vp/Y43L1LqlejNVnMm3hHNNVGVkazDIYym2HEo+5vyxlMiIpD
Izq6sBTmi5s1FVIDSCotUO0TwC53sc/wKTLQkfRaxej1myWTGcK+SOO2dG/QUcIZ/MyLXVLdz9R2
qCqLj3DeFxrkPJ6H1HBdxWCsO+wGiSbU+K634QyaXB2OntiX8rPhjYckffwZmZ078G6kjjQS1D6p
c/cmY2q5yD1S56k3NkrsM+ch5pmL3nwJAaeMQ5TI70QYx8yuU7+drQDh8J6pYIKhQVvKm1lf+gZP
QZ2Dd+30uzImvXw8k6dzdKY3VnisfY37K8jLxbAzpM6cDAyc3RiljCiFq3vmnKvVxybWkLgK8ShJ
nUlHvt7PnInzjYC0OvJWskkq081lQOife+lXlVt38jN2xqHMOileDXFlGl+PGINya4F/wv/MM3WO
Dl3+ZYyRNVs9jXMVIhaY69IiM449gD5jX5DWWFg1GzfirUwenQ/Up0AD2xQrAChHdA3bwJxthkZP
CiaDX3uDuObOvNnvmGIna+JivpWb49D40Pbo0JXCQpX8hy58aURXeW5gJ3C/ulVH1Me8NXotWAs0
AncDFISp9PK6ktfNSdqB7qIJnw7/pe3oYh+Y3cFz0hTj32bCjnekKrkBo4ut9bFTVyG4Am5eaR6Q
kJHCNXNBCJq4YR2cMeVYKfxoF3y8m/1wGrNHXI5FIkd0YFQRVhRvnKx5u0P33ljl39cYktx6ZQ+I
zZzpL1yfCosehlEY4ZdSvYf8J40EvJaxXLnRkn1BNlm16qnWW+O+aIRrFf4oqfshJ4EwRXUssZhz
wJd0JEgwTzsf6al+zOIPneiwveAQjwr9E2X7uVbx1kem2N+MnDRHq9stKHnYHm/ZS4MfiPAir7yM
gfVqS8pYrGUiXvk3CKcm/VFsELB2AhZChnijKX+p9EEIFL7uYADgLovAOc5gV1PgU6PDpFKrzdgc
6p+4ta6S+VlOB8gl9DLs0NHD8icWsKqwFvTbmWMnr3r46XmOrc760u6heJTDv+hpb+sBTjpI/tlq
JH/KW31gCzvfXKk8WMLrx5zeg9stAsyrJBu8plIEsaoCE4WS0nvTh0PpwTp/ofxzodxL+3Zb1F/n
dXG/VLMDXULWdrHGa6gS768z4wWSyNyQbZiZZNb7qf8SpdYDLIjuWvc03wo0NuxjP3SD3Cy3y1nU
19ZrSK8ObgBchnFpXebAKa9QIWesEZA7lzqQpaT/WHMQ5M7EyrjJLMysp2/tc13nh5Lo8NzUvUOD
WxEvjWuu8Z8z50bsRX97GGvN7xv3AUXSnmMSSPia1Cd4q6lpDmETEdIleNv39WwSFlMLMdTTINEc
TLV2gACH7wzrGpb0vNGfme3doR8+rQv0FbgRdKHLP3r67w1p4DgzpcnxOheuFzgg4PiBJxpiAC0j
NVngzPXxR+YlVXXMD7D5VQZu5T/ptECLHdHikcvNcIKUtI/SoTUgqt3VV2+/3e8yG6rSx4GBC2/E
L99mgwF0KqAXSXbeXIYhz8MjjxAfL96bJiKZCcgXP7AeCIq5qAphP9x/WNtta48PXLYVzAht5jd/
KX4YmVcJcjPkB7en/NqwZ0HaJ1FrM/Urec+1ATZL5BWURX/Kg9VQIrSdhFU6Z5oSPn8UNAn8QiZR
bDMILDNIGfgez/SnuGlEqmaxfNi7dtbcrh7aA21JvCGdp84ba0/QEuR1WMak1rMwb5k5FW3bqc3l
j/thd8geLjQeWHypX+/J87dPnqIwbrbszkPIf6eLBcExNUCqvsvOnZc/ipe5z/ABL9UgDE764FmP
1DEyR6i7TAC523Ao8gUmQPp7xYg/XHsi7MR2479nJHnyQH2spKv5venCkL7BCYSbgCzJ63rtE72C
4U9vD9CW6LWFF8ZrTTKLyfx01xJXpuY14c5+4/2gtVPjmVqpVSxGsDpQRuFed7rlDiLCoclg9qut
nO7JcMZPf3E2CthZcrMu3uYj3yhvJ526M+VnJC3mCYNfHGFL4F3G59dFy+YLFHpDq/RKM90V2JiC
l4WwS8YunHsI63BUfnJFn7RgYJB/W+wlypn55oxL9iUYRdk239zHMAQqR39vOEiDMYF5YCvQQ73a
GP61Oj6MuM9ro+3VfEytJ40jD9snJkBLOpb8bLpVfsiu2vEDEbjcXgOp9N9HCUSDyDSiXyztnqg0
/ZH+cmutWwsTtcsJIZgpc2HatBl7s8l1sl9cycU76pB8ao1wLe7iViIe+dPK5r6Y7SmkLh/jD/33
xL+FA2e4YJPi+/ac2b3//BByDLY4KQmtIoRTTFlOpmOdaxYBGiswLqxvgcuWRbHT/Y3CDLCt0q/V
smXPoynfNd54VcAHIPVYtHbvUB8wwnNDwhaW6yanGZm7hY1zltfA0wbHdrN9GgFirG/WQCsDcdmk
0WdkgJxfMYU5fxgIwHrRFWyNF25nNe0aaKJzYJ4ePknF5jY/ucpmvPv97yRWdJjOuB5NtcFDq2FP
mI9g1iBBBIgD/WCtE8zl0wMxoywwSH/iC2WTQN0Ra+qzAPMrhk0tEf1yMZxnxuxpTe7GIEHJyim9
YTqTGsU2v+3GJMBKZwL5TqdG5byG9hwv/7PiMSMDmkjqzH6+gAZRzfbjirl8vUHlcmt3eLLSr6V/
m2A4JfnFgReAjxheYUWhT+arHulYK4zX88U1eR1mboHF7eG17z2oU7c9zsTyYdhqVN/FzRrTyHj6
3WAjvQwZUpiX94Yw/UyeWJeMDTpu+BphSDl25oshwurtOJlkujiDtOEzuyZsVxPrlVtP7wk9Niis
Ho8keQMcRa8bLSq6DfY/wd25YPQEF0xe3IwSmwtaxivCJbLC0S+Z+ehq5VTDvIUOHUoOwqRNtxcT
nl7vDRZzxG2kJNAVYEbYsBqSyhyCgwN0na5J5olbTWq4hUWNnLZGywCWhzNN8CIn5x8HQ1fQrkb+
WFYpOAhedytbDhal1azIZcSyoulg9tO8Jg2o6aLvskX3p5jHWdSFY/mYJ4xreLvlj+x1K7okdMAb
92OT/YQX8zYQeu31fTELUbeF1I3jKZVYV5p5yfze1psGdLsro18UuMZLcf/1J87T64HGF+XVqt4R
K0ynffhZtjOTKuAS9jZKTa+RohlxmDyETu1mcreQo18MgRo+TsMlnsYB1zZxUVTKVCnmzbujb4P+
Dq8PL5ZganS7TsdRYNWcMxM1gNZruSZHsH+FNxW7rLsa4ik+0UCwGykBGCJCGF7f9jOoZfCJf6m9
bK5EyAB0+2GQwJ0Bdh+/TGk1Wd7I0Ddg6qxocZ7GDfneGt7OTJ0rAb9E2b6s9AdcRmqpWjMXHGWq
g1C0Wz59ONUogafL1qgTxaIQhsms4OqGMdnMmmFd8tVpJsBoEXbIyeznZUlqj2wmJ7hUTAIZLKAy
2yUplf0A8FTIhNQiOL42A2V9pyOXWXlcCZE2Wcbsj47YFLvT34krkycCxB246GuGMwzMa7/AeI/r
VKIc+U3vDHJVa5p3Y631MxIFLorXphhb88FdHRCHWm9YGN9/lxTEWG1oNYIhRSE0w3Dqon/pD70o
saaUjVYFeRDCZ8Z8TFlQe9i5erEEDPgaL7d8WK9DT2MPSGFisLaGRFVFJWbf2LX/Co4/LsjJyGku
1BZ6frfzwp2Jay83JFC0CRPXn1E+B2CGURlgXvRwOMFYRI2NwZx4/yh8HksfC0OyEhUbTl7W5Ucc
baobc8L0dEMy06n5+LktmXuFihgrw259Tb5/Ra8BaPeQCAp9OjHqh5VBPQFksTuGy67hyPaye52p
H069e89IDTHHg1RafUDARr1O9/TVagKOgtONCPj8ypwB5IxPKH20JtXJ9mVfWnZjNUu+6FlLt7Wp
M3o7XzKlKr9HTREUN6PC6YzOMLXR3MjWwh8LNKE91vRTC17l8mEqFXp4t72Gtxu3WvM9v6g13+Ho
Y6bPNd9uMtF7yZ6+rO+EeoJO75iUG5FGq82xIiARQX6rRMx2l7Hv1inLmcvEBj62DuRR3E0v+IND
4rq+XQlSnlzg3+4NW/26y9bttsbeXHhGPlcDRoWte6fEr4zNF2ZUucFkLfVmDSUXjsDTHhwunXEl
7zC0zLlW6lRADqJ+XSPDADQFd5PASxt1GEpWltoAOxkk4Ozn+wbbrLbEV0gQWBHiCVR5Y0mfJQAe
q/fiPgGH/7y1l3sxqSXuCgoLpYCFdJC0AlUIm4gyCJ44FnFTk6G926lxGqMK13hJAMUVvqMk867M
LRhOktSfkWr1tnhl6od6jc2169wJlrPlgRKD+hfPS1HukIrTR6GypQ+5P0+MlrqkZ1wyfkWuYA0H
8sjhL+TLCiWV2d3MFBtWJTOU53JOt/s33Yy8B7PY2Ka3PeXlr8DYZXsQXL2PIQMKIp/2I+iS1uVv
6t7hAP40hyKZhLmvzLXyASg3jQHj30zri1u+Tqs3q0zlzoAwwQK7V3OIP6DgavGgzFT/J1NourB3
h+aBGE1E0ca7r9ngvIBX/u+nwzmLtm6raBJz55mW4Iwf2L52J8r5aUcoF32TQlP2g0NLiP4aXPxY
yh8qTqQVA3Fq+e8HhIYwYN0MnJOtlJHuUBQ2V6DU3QS0b25ACCDu0nkBmRsCR2E3gahoN/wZbK43
e9phYuV99QLb113vdr/cE42NjfvzmHGdgJ08QQ7cfBk92PmdxblqYGkDmr+MPl1WD/M7Bx/JJaua
U1RfjIYhJJVI6STZLkS7ZsK0lPW8Sea2rJigBHWnz+AJU3xBaZ3hkOBfnLJS8z8KGnlPwJ0sq0qX
HxY+Wt/yPO8XZW/La6x6cH20KxN5FkgehhiN6dYeatiHo/BWGzA0yiw2hdmQkpiXJH1qMrppXKDm
mMxqMzx6tCf2DzNrumMTl3GpMcdIz7VjsYCPRhIy1onfyYsJjeQb9CVMbJitMUnt71fL40c4WGRB
SaE1VzMHZnFvX3bt6k0DnSzPHP5Vfrb5PMzrWJVOLayflsOQmsgwsLldIUPOyOH+xLYhRv486FX1
X6uli4mE5BJSDk0CGt9KQ2u4d95AVAN9BB2zj2W1oMzghW+ksX4D9H6jWuCqGdiNQIlQF9NEAE96
Ag9l/mMj4RuU2kkB+qXXuJqlI0vcWoVF6kBBIIZt2cJEp3MxVzQbr3SvU22jwDJpj3kAtO/fvfFp
hLZ7kZrlALbOIy5DDMME6Ay9k05kDx7zsubae3fpgYGce/QUnQ+scFezZGTdCu3JJg/7w0+Osmoa
F+fcHZGvTqgywumi3iG3UiGLUU/TgiQiEY6mfrHJjnd4eqeJBbcwgwAcy5RVXFXD6tT7BWHidDl8
BlGtZxajuf7mIUn1o3aUU+rS9tW+P6PlewfDiSeGX5sZ5D3WhwA4DyriD96XExWg5cST+opHcs8T
KQEFgEJ2bHWVDvvKm+hVGc1SF58BBXcJdWrxgfION70OhEE0nMCc4Rfd/Bp+L6Ye6nOmoZYuDFk1
yoF16Q0FfGtM55oUVxzqifGt7DlsDagWkCu9BrtztaBOofLAztgaWKRIxvCiKjQI6x0l1+Ejm/fS
aO/2138lHxzpYFeAqurDU+FnPgEnTtlh3ZpUJL7qXMBGrmEqjfOySb1qTSHfLd5s1TFMwLF6Xf/9
dGHudID7zHhQJ6RJ8tCE1cfUWMC+4GoVeDldL9plUdTGW/8sbKTs6s0hWl+3THf4AZvPFCRG1yeO
mi4hTHJhVkUXY/k7YPKN9iS53tMTZSj2h7vhfTj+R9KZLSmqZWH4iYhgHm5lxgHn1Lwh0iwTEUEU
GZ++P05f9Ok4Ed1VmQp7r/WPd8dcKP5Z2AwFMc+/fvMN/HxGNknw5s1wHlA73t2XOtReTmct/Rs9
OTz/ywxs0LzeHHFnLUmIuuqzBVc2qZ8Nk4Sd7CScEAsuGQhj5sv7r2CzpnEhPihx7Le15b/CgQDJ
EKffvAbbbxYSVDPTlISax5Nr1lVfGmbFkzSembJ5Y2qSZtahzMKWQIa1UQRysy/BjNmfy+De8NOg
thb+KdLhSXkVD0S/kDtoGXpmtcp9qPHni26NHrMBIIt4MT9x94lBQPBMCKArHmSCPGehgGLIV74w
bmUhSLhyzlpiY6oTT8gnk+nunXHGkulbPjYfFqqqP5a0RORrrf9nab4CAPdNIcJ1gEhv1cAg60k6
CS/eU2Gq1HgCbuH40aPG1X6JG8SgPoas9xxcN3QO+o+O5tIntZlvnMzD/1KrZe6D9pyyeqTfU+Yv
TiUWVMlDqU9zjJ/OuQB40IPJnYPjE+l5RMzoAYXRBLZyNwN+cJY6JbysuBSv/NRyVHnmmt/lJvAH
cgFtWaJiFmCuaL+oOLQmBJ8fnhOuAzZCOP5aTVEurmeicuTEuygWTMoUwwudUp6BIrf0mq6sflaD
Ca2nRs7O5yidMSA9j7L/2rJNXzI+zxRxR/tyMrov0o0iB4I1ocVqg7AR5op2W/7cGFSs4RSucIUy
TMu8Fdk5DVMF7me65oXZnT3y7TW1O0p+vagpEyCnuQhrJyOiGOvk6zlBmu0lTUMkL/ddfUWBigaM
UWD6SXRhoVAsKTspE8R7NpCzPNEE7R6crftDtCeTdPqjA0m4dyFK9bmVRKThRG8ARWpgQ9oY/939
BjERag/uitRRI+gfNTSQF/WwnGZM2Qz5wM7EU798runHhXpcbmuICesnP0hzbKRhsTiPf8DOs3QT
q/5jUaIzqWpH/3v86/8l4W98fzpYuHxRdVTI5VojHzZ8rYbJ7K3RLdjZ1N/txAXpoBjUt9I6uzwJ
F9B2JAKpPwI+YZd5N42GkvdVUbnk9LXhVgECT+Go5shYRynKUn/VDm5VrWUQmj/m7wSOHuMU52bt
0LJVFYg+8RGuMeN+jmYzXR21oxaxiiHU2AnJiT+/60Cli2sJFyrwwuPDQm648i5v9EN9wFfGKxt1
/tBxhakYFg2cxRSegALNYCM9MOWQAxm/4O/Lx6R7kkOxDZHKUQQv60wO41xC14gAgylhmPX/7jGC
oOsj8V7L7e9zrURDzOmVhGJoskAgKRLDDPKC5mQE3kMsofDkZ3Jkw2l3FHJINtQ1ejV4OVsIXj/a
AgDzUtGZ0KPpk8nNVqLiH8Ik1OIjEQeIXDU6l2/ApMZpJOd3eDlIp/NwOrvG2nu1/jsS0WpFr/OA
yma0XwS6eJClNEHtme9uzzAJq84bTa+8cCWV7X1iNO4TVcscKd3itdH+NvqCycW6R9ZhKM5IgnM0
Ceip3/jn2zh1mdcfP4zzfILXFM1DT2BqY+chhAQZUDHq1woqM2oypPQUA4yByEPqmcjsMJeRVbss
GGW7vY732xfW5dNLnScn09lcFbvi92N/RoI/PYuviFNcWpMUoMmbex5aGyXizTbjZzZ7F386V0Aj
ePrHHrEJGsgjZaYcRvUrK8yn+Su/IKws+zrRr09/qiOqLjAccE21MKVKvF0upzQk71aKmIPiZ5iv
s7V5qrkhGAoYEaFXtEj6U/545qof/ZStsT+/j+l6/EuwBIJIR6iQiz1hP70rQYcVXuVnjkg+4XvZ
LmXEeQoJm2/iL/ARB0+PVJllsbtF4lce0/GDJs/8qqJnnBGWmHvDlwKqDLKXexzEoeHoLk0nc/IT
VkZora31Y2lu6UO7EwKBe4Q8sgMROA3zEQWSGcl62URJSE+vkr0qd2oTgNR7qPMShtHAVrySCPf2
epdPlYgxT0GfHA3cuGQFvsBk0Hascq581dUbuBWvJYARK/K5OUuY3dOFvLv9SRtlwyWIs8J9u8J3
GyEMfszfAfdufUa4HMi8VchR9/L5UdvyWXjbxlYP31/GSj2r6+rptIA5wOQLfUFBhPyvJr0EFtSw
xViO1ThfGN8ahbaIEYRDH03efMuvVtWKdZNmn0WC/qgIxZO1qRf/jTlotBXSIonT2t8CFTZsdIfF
6LJEEVkohFpIzAZMJdHC/s2t449fQJDd3Kf33qSnz6aJ39/qXJ1/lnmcxtVSnMtfxa7cvCN10a6k
n+Jsv7eAtpEQjT/1fjy+IXxP5qnSZ33h8JHlexjo9fsRySc+T/A41HQM9MPs/jOcZGDR39sxYwyz
7GTB5rE0tiAMFdOzvBaAvPIDN0TKxHSV1xw2O5xUTNXllwEMsYZvV8PH1/1yu7T8O1qHNho3uN/R
uI88VzxrHj/yrCWM8umIjhBxYMpe9q/Y37bNQj+ZMcQYLNbRJCN++ZjrznuSU+yVlRxONRx4O0Pd
M73b/LPSPYs5zdrcfzTUXhKhp3wL4yZHnc5AfHzuM4632+q+IpETV8gH9/rgKPY9OAho4YmJ89/L
6mqt79eEd+wg/Hv4AqHn2j9rIYWPk7R7nLK/8lSdRN88AM9Wp+Qg+voSfLj+u3Ew/ObHDLdiepR2
6HxZcDSQrmb2PrW/Ff+3x+kVjGfj3/MyoDgkanJ5O8hs+ji9SEnXuqkjO909rumuVKcwvSweLim5
YhcByePcOmdT0FsJ2HRpvh4HY22E7GuaI1MIW8xTypG1eIio4GBAXeQ/Qlzu9T/5hWqDXhhaHWoY
qOdmairK3Io+dtixekloSH2oTObZcodSD9EYVjnEQio5Csg99rBVavRZaCcWvklyYPpl2P3RUsFr
9XcPs2N6HDaPU4lTU9yq9TQ5qcCh1Uzm694+EfonTkdc1ZRAksZ3Xzu/vixHI1cD0urOHfdf2o4Q
Zg4ZIEVcxCiCi504F4CXW4Ou57tvhRmHyRA0l+mP4MgAqA5J91yLSE7n8laApi5P7xPbr8yR+NvU
i6zkxAgKLdKEUCILlHNafTpqGfJxGpCdlauJ81e9Mu3RcI0MtwkyQr9jhGKuHWZJ4TLdqQVhN7BL
puWePmxFPuF8m8nASZQw5X1ms+Ix4ZvkwLLKheBlF7MIBH6gOvgnIsWvp0ZJ8mdGjidY6wuRN4mL
4sAXzh/iqBuHT8dKgkbExkzKjnB34a1Zw+wCrBHBEbmjICZPu9yQLp5D0xG5HeLy5vM0beWgf5hE
ZkMHMPTybtZc6J1W2zQter84Vy8vUj14ObwHnzpYvgRQzsIC9CFsXgBqwCgNw8f74XAT5WF+cwR9
Lvh1yP4guf3Lq8PGkU8PbLn1okhYyJqwBrdxP6suc2jBICwP7oZFmWNkdFlRGmf8g8tfKASA3L5r
js4epVDrEbmb2oToWqb7HqLmGQ7mrKsCC6r9+iHtirBI9DgudfGHx+FdXGDX1C9S1ps0JTwY9A1I
1+Ofw4yQ3Tafs5xl34CkPL7DLZAkO+vcVKPZctMjHO998EgCXtoLjTf3uO6C8XJDsk+Py/JRzxMY
ExiebjkG6YaCOLQKLRwMLm9C3QMqhdF/wDls+UsmPwEnG1IwmhsGcEQUk0BEXwltSmL8qdgI7kaE
dlKE7lkWT8AFNv+N3lCLZL8ebpavWWl4khLg6fCaL7FQlWHbeo8dgpb6FkEHSM3qFhM+QkWqO51X
yW+OGnyvbAidGtY94rM5xI/9mYtt8GYnugUkkvALWv0vLWZJehRJfn/PXpwDxiYzgvsx5x4fgoJ0
VPQTLAb+MOXLIBEsPmdtdeeZhGA/IG3o9aWlxnDAxJ9k2ar9rGTJ4xivJdqgV8p7d+MRP0vizB8J
3JBdbATNst8NfN0hPQtTzx3YK1td9Zmh4spSF6WRzjpyYToxijn7ZrEATChLdxBXslNFVeM05F1u
Sf+EtCFXuHcK8ctMiGCd5cK8OtxdcrhRrnJiciEU8as/9ofPtkLTYoYWiMeyfwYCzFygUSeENYzg
2sEujKBxvjRe/pPQOg+EK6A9cRUki9sXqKCdkeoftEho/C5bKTePpXbSyY8z6oZyv/ysRMMFkQFp
Zd4m8m7HtwaDp0nusw0LfTF9ZuGkG5tkI16FETGBJP9m7K3iHmmT+U8NBRZ32Xv9e0JG5TveQidr
fLWZFYLfqr4B68d1A9JuCyvoI9h2ZCGH8snYB0QmuVyl1t9Ls1XgaA0VBQHTf63NZNwzNGvzFnmb
8PD7IXwpv8ZBuEcM/e8CvFOq/KLdAYZNJTnm06MzaRIG3RyzDXhe47ZyPdb3luUdPR37Lem7Puvh
Vvy9sd6B8yu2Cq31PjLf8n3ltfvCX905lRhwSd4cXmraK2ZXFhZWTG1agN7GDB4mA/Da9KhBYVOG
mf6wB8l5D+DPtggsy1bFSQzUcWruyHX1uFgYS25+Xwz1fbJX12po/tPX+hmyHVJNubxvZD+B64N4
s9yh2b58cOGdZWJeHOBg5JOYFof1gNR+EvuBMzFDUHsETZzhyfWkY83kCH2CZTC163/v3qllR3rP
yr80HLcGnsAzQLO819+IpkeiZCVHWBqbD5MkC3GofWvcKNjIaYeyoAz4pyNt739qTIjbpo1awDEX
ISfr53ueLZsWsB1mxYGCEVY8PQWnOZ8VRpHgpc7uAiDnOJ1Uz2tNgzWA9Z4laXB1X6XADf6Ky1gL
8gjddwATd0jW6AwJsv2yjIlB51l8HiT0oxnXNf/v76bi1EghIUyAvzeKvd9xky4+Uck8VLnsGie+
EusHnd7MlO0H4jQBAyxnswMuNo3CvrD8uNb3GOESuB8f3HuRQK2eSVqIb/jkFZq0KEwpOK/FreQf
jwIyhVIB9dfwZWJG3z/p2gQd5KQ+cpbg+XwtmkVq/+DTgURl+bPW2voOtrMyUCgcbgedeTYQwveh
iJkswZSm+EzmLtkDtEfau6Mfd8pIu/nZF1gXWy8RrLg3zkbIFcgWwf1prBXDTVb1l7l9Xer5/Xo/
aOf79bHkhANxYUj6tp4eYgKZkWWiETYdQ/e+olNAdwSS4V5QAdpMRhdHddfDHSKkUyRi3PYFWgSS
Pg1YHF4iRLb61mrDmh2fE4CHe/Z+btHaWO0yM77L55Zb6mlElW5/uMAfsv0+qJYnsYMD8cWsYDFq
qou1NxyZK4qUOGJf28E3JRu4MXdUSLncbQn1DlIsoVvZAzlFMBQqoIQ4lPFmMpTXwP4ozQ4mWwzL
IFFSmaPL7gcY9xbkxpJfUKXS0OejNKuIy3f4fPXvnxzNwW2WPjdTe0XLrXySPfbW7hdWiOSvgznj
wVdjQVxidxDGoM/sYScG5VUjyK+PrPXTm2o3m1DOSMgVNhJDoOZ1jc+KAM3SXoToQ2sl0ZNO5/WA
L/AtMCnKc57tTWQwbqnNx1V64HjR1LDhPpS9HACKxwSWB8L37su47l3rx/wgx/oxDmo4UMiyMQrf
IHOQzYhIev/uo5XZ3CJjiMRnMOb+FPxHqGJ3IXD+YPG8wmNn/C7uKGKSFWXUjvy7dmhTvkTHClVm
YY72q8l/h+q3WvhA6b4wJzPjzgPzpBPg46OsOXcft1yZCFQWouX/lKv8n7hg/yldzj11QVL0Z5OA
E+MCWLKH3JyHe7/yfXaoLmLjXJvUFxPv4NYwsddGdKrrh0i93xTh2dvpwVSga2TTro25IbNIQSCO
Ti77PX9kaxMvM6mBQ2Rp7VomXSy1h2UVogZ6dF9oNuqo76b2rykMcQpK7GMrSHAAoSeF9pBnN4VD
jbQgCY+F+Y0NUdxazd4Q5+9ki94BnlPeNZfy0DMB6au3Tl4X+ANPIc81MJV7lh+U4lQ3qlNW/DWK
MjOzDeojcC60s0yIDbckFgHMMNgRZG12S92kXlUfhwkftY1IWBYvlI8MANneAFsPcUH+8/eHKXJr
4Gl7+5KbnB4/bI38GSH6WlrCgk7/LhHZ3zdPln59BSINbM5bthl2xTrFpreHUJtAUk8mHNAmPVeF
U3xsP+1C9dIm0kFUFZvr5Jz8Q4yPF52TEsRH3htLxVwxbHCqRHAHTBa8Lw/u/T6iro3RV2m3r0/Q
hbzuFKT5/5iYlpL9QXWyyDVXBmbdC+u7nRoOn7kYtD1xNDpFZgSG1vP/S3Uh6vLa6yEQpsgZirPE
PwWBhUIgmv/dhlKLpYKaQb4O5nY+rvvTq78Y8O/R57VVIEaQT6G/4GDhIw91ELtX8DD9XPUei2aI
793OQFMkR6+X/UH9Bd9ghMNffXyuRm6Hn1r1+CaSPDLQTymS0xEombi0RGE22yRZiAT0Y4TmhrUF
yacU1UeBBLUa0j98qzYRxi++0tKVeC7fXhne1sNxXIy3FS9xw8jjCu9wiICKq5O6afJA5FZvDiy1
aDa/W9kRpQ3HpnL6mCH/9hm9pnD6U+vdaU9EWth7nLcEs4cVgVwO+wLH6Uz4V7yoKaGFJzdnQh99
NGKf+enfZLHg/TSOVMJvHr44lyw7zb0ebeACPKpEcEj4ARvrizxMtXJ5B9Z0Z2051xsY1BUPbPmL
Ybp2k6WCd5eo7gGTrgj4AhU6nV6mzW3GzfU+kpqhp37xT1pa3SzZJko8EJzV/QoL062/EI8hY+J5
zecaWDo5xuzI6szo/ZJTfvmK+cCOTyhEzt3b5j5E5NebL7/0GU+nbr56zjFAkM8q2aUpvzjQCciS
CEpSyoFGOxSZyPPrNDJxOvDTp5GC4O9uK8z6T3ZOEl2/ciYyQC8UCzrY95QskUYwCOSPkdAAOY6h
gZnEgG26Odbby5Qj1zTgFqBMeptuaXwS8n5k/qKkCzF0CPD8olIWzYFefCtiIEHP/RQ7o5s9L6k5
+1tVW0IF+NeawM0hvD/cx6Frj0oaJflGAAV/QTxgEDY5jkDwv6prHreH/CQo0fitMqCxhHcsvdsX
lNOCEFGv+c2Y8TXSHpPt49KVXgKrMcZFWPJtENmWAdIIYdV4xlYtbW2lO+o+T7i+qauy5ZKGhf0k
g9Y26p5bYvLsKKpvoj4AYEtdBau1fGx+RSOE0NmZ4/omBvB9dL+eWheO1gilIX4I7gu1nnpsaKxE
8WfMKTvip3oxU6wzRnJwbptB6OvlyMImW6QZA1HjACwXo6cIXyUpYQ+0e1i5JzBQX6RtOMQfjE70
dZGbJ82VbeZ362ngtJm7lRUCie6X+XZAmuzzP7RQZZwmHQ0wdxb227sMlQ2HUasYH1kzy4sK3KN6
Q7XsKxtNn+5MOL+P3UgLDO2ANgZ6AqU7TUiUBlbPIPvEhTiHhfzM2dhaImj5fDjdgxqXzq7+JQwU
KteEeVrzqzKOheNx2Klv/9W4UZPbz85XL89hkctuq63kr7JnHg8V8VQujbuTGdGzivQHxX2P3Gve
c8EjzpnvX5y+/prrFExTCdPMa9UVibGDFotUJqATfNny4nHtEmf4anM3j/ULTx8DSZB85U7hvcRF
AgMkBw26u8SuM+9xoP6BWmOPuWjMIpHqbRqrXNSa1jqRgze/HMyBEXORoGPXjKCkyoWxXIiUnEdu
ITKqvM5vBvA8Dz+P72Rj0W0cU1bHFOblaMNwJiDQe6JGHG5obdev+dhRujrjzi4a3EDUAzVf/D0P
plSmNn6c8spQlscNqrHBHsyI7PopkzroGe4omYyBU1l+P0CCObzUZyNC0R11775SY4v0cR4MGO3Z
eMxPqJ0Q75FGOzUJmBdgavor6AXYImYHsCCJHbkj4g7O77eDJhwwAQkDAeJlIKLLIvfzsUzYK17f
xMQ/+0VWzzV1LW/Vyk8SONVmmbyBbDC7M6v2uWfcVu+PrzwwXSTpEhVCTiYk4opdofr5PdIP8ko8
NZKjUJXOyAbvLv6y4/UQDczmyUxkj9JcMlGqzM7WncMWWNfBfSWjS38tmfpfDSkmDWUwWP8HfAe7
tIytb9wacOYRlHu9eE+rbhMqhzKCBiEZ4QoA7JEYanMsqXF9MiBdpa+2+JcoboWYVMJRxIu3HJGj
r8of+cSCnmv2oK45Nz70IwIZV8ZeXFvveVWGEpVfQAorPpVvHnFY/Q/3DbxRHSKjko4f2n45WHCW
VZEFs2w5DI6aGRdjkB/bXyHgif1nnTtqgWgGu446Pb6zD21suUMRH7CrFdIG5FVg/pFKCxYn4bdA
UxBRIDH9Crt77o9gPydA578ODmnTuuljwc8gp+h494waNZwIvHysQEwu31Gz/4ixUZLPRNGV4Ce/
498d9ox5o/R6+/y2QY26iDuIJ0oY9vwks25urEkur+9BLUUQ0CrGlXIBivjo/6ugUb0uKn8LLpjL
yE3jKKz2Z1YPTXVoxXrf56+LfLdvh4qmTtEfaWNA1MDMAlKDdHvweQFqIM8tgeQcEe4dh11AaD7C
aWXdBVzCYKnijGmEeQXsKHMkAmA6rLiILxiMuOgRQuTf7zGW/jrGQ4M7ZLRrOm9D42j80L9IvNe1
5kamMiMDpENcUjK3O/klF320Ts24HF8OwXcJkDAqTzhooDTURf91FEqO+p6XyMcmaGLW6gEXxtxk
VNtTCfiXgVwt+lheCXsLuAGi591FD1Rar1PLvsiw46RYvJ7rznw4IkCD9lrWyUpNl7wX9RvHS/8K
7mGSuFVjI/LMMXIMDHUpqf1M1YPzBm6Gauqj4R5TZVIJQZnAjx3fHUYwSbNl1beKrQaR1QVtByJq
yxcTCdZ/GkUZXiS8heJGfnmaYy0agmvPTI6370I7gFAmK00jmimsv/o7mnGnF8Lis2KZmTNsdF98
M1NLJGizhZxMiYssVvMlBQfJk0fZtRRXua1ICZCnXpynO+cZ0Kx/k/GAedI6B1ORlQELfkBUgtsF
b8Q9Ipok7nCvhsWcSrgzn9nyCYwJ+0Ygh8uQXrw9VIH1HwSE5A6++j3Z7YC0JfPw+qOuKVtpI0j3
zLhM6cBTxS3/g01/JvGJ9i6ut9RRQgp+CEBnAvgqsNKdUOh/zh8BoY8Lt0H83tTwhCANFN4wcJq0
RZyPS2ZERPMcpof7YoQ30V3EcHuIzwMeSeZRH6/jbO7AaxDl/vz6YD1ybgg0Gw5JF4WZvHhTQqRs
Xwkd3CxJaxNJm47djy0LXYZT3KMXhYdkxM2MGIyGaf5mJ98yVryOmAIHT51arIdyVUfyd19saU1g
hSl/e80GthdFV2p3g7l6fX5UQJPa4yUMpu+KQqOatQlkZGqkYS5sWNLeC2G0xx/990vRHROUEjlY
6YIBEydjzT6MNo2bQst96eer5XZcPmhG5TUAYrZU/5HAO817pzei3v5bo3oINTIriC1io9VsxEeg
b7Unh4ItbbWlUvjESgFusRwHlq2SDHOiiWUh4nLmDFU2+q5+ORAy9JwuMtV5XAzqpu5OK4f3jMlu
huyndQV2flZlwJtu/iQFZ8CDMllC1dvqeTKWgHbaYHeSgy0XLcO4bT9rEdKB15XEhQcFSefxHkh4
K8ywLBy//1M5rH712s32kl3s+2P2L9s341r7hm7v1hoeMNBwv9+9VsVKJygbiwzeaj5ShMiAwn38
Zth9OWNE6/Lr8V39pSrhpEGxsJCP/AdVs8CRNM0MNkteTtevMINK9800DC61hu9Vd8RuPiYuv4vy
cGr+2mGNhfeJhWKOIpB5k4+xdq1DAbyUnwzFN7YPNMCU76GEKO7HuqWOyrFQA93hDuxyYKXesqzK
SD92zNW6+g+whNUhI+s/c5t8y/V5751uIZP6R0iZRI/bjxAVzISqnX8Y/qdp86fmbvVq4rj03ZP6
PA8xCWzICG6S1CiEnYap3GJkGxyWznStGpe+Omb9HLBe2TBFE2pNrV0ZNR6UDIhqhc7t38ubTuuJ
AJPn6NsA0NI1kCTSRMQD6mmEralnwzvK2LpMJ2HJskGwfC60z6FfJYr92Q4zC/6QhVZ42kDOCfqF
+4ETWXDqvbSkhSfZsoq8dvqqvLKD85ULK3qEKKJ7b6GHM1AN90cN6JEjvtu78fDMPz4oK1ZHCu5I
FkHcph3vFaa24E068+gibSkKjyTA5e1P8+2Pn6FXveCcYhkUL9NqZRxLtJX71E7tpsX/SC8rIFOP
tkULHog85tVqEi6MrFtY6onhZa5CD/WYd3TJYWOpeY/HNVQWkR6IFTnCzo/g6Tx3zLs7Kr82svPz
o9iPH+Gb0Chpw+Nc4fAizsFDzZX7hS0BYxPDyH8ujzlyegQOt9sOSSgxUD35cM8euY2OvJD/BFi7
y7POV9k7vXokCPIRJiTqjJ61axMMMIA7yZ+WADtyi84+5GflNhi/dgHsIQKJ9IqqCipALqenVizq
wePv+zql58953GNIloE4cq9toztyN/T/+7vmUv3B6Ff0zmhe3gCzT94qzB3ZJmUJifH9UFPbTckt
IOU9+px23/kNZGDmDN9QYqrsEQRCDo+m+c/rE9/HTNmyVdVCqGYrDiMxCTBAsd9kk0PkXECJkSmD
mttEDM8khnSNsFPwPIg0ZODvHf4uHAQTi395blrkjcLlGRlJWBj4gu0HmT9A9+/RGQz3qqLx6hZC
FhikG1T254FfP7qh1kD3HikRl/TMzO3XWp7CGviragKWq8OHmWSKNAIbU9DH3Nxy8LhvETAP6lk7
4SgRccADif/kXAAm/iUi0COAdzRH0HIaMDOmaCDZpTTvtqR+tSAzN7TgzAzsdqCiqHBaEiFhjVhG
txjYrg1unW6RkscIom86vrpvcFKzAP8wCCxQvvgTiH1zI+sKRsssnewAQF8kFv2+FsJzzTnFbNoj
x8g93jNRQDVJshv9XwGWGh/qnouGYj96FMW9qtqCgJwINUKmXpHYNtClacxt9KT8hEhOdDti2FP9
t2IQFyHz2jGsQIWOJQL81wqpSMm+FYPSIyrjFCW2dSc6LnwZ+TswiKD77DvEWdJfTMUWSJKLkIYS
GH6Rq1Vt4b8FxUF74z1yRyRbQF8KaZA+Q+PcXMzG60k3aiWvBqVaUQ1IZjYxKe6t8ljmJLzC5QIg
8QY/PNNhmE+dsdQzT64iWQnukwPQtrLdHYHOe1Uadvn9PljgKbz7z/Oz9SncnhYGptFMdtWvLpb4
oNyM14a4I+xpyt7ABPZE6j9GOe1IiCRnaJg449As9b2DYqULqy2/Toj+x1NnrtpS1naW6M6wDhP6
Y0QAflMX2ssGLmwLRwC2c6fTGSq9Q0m4Hj7OXfWlz/qarPNp6bZDgo1I/0LtPUN89UoDAv5Rx0Hn
wjiu7z/p4kX6qz2GrFoW9BoBBII/Mb2TK7JbQ+6JEFPK7xBzhT9Ev33biwolge6iIyrrOYAP1zsI
IHkFIayhgpEMkSZOIqTwuwc6Pw5sFQU3L5lKBR92Ig//mDQlmySq03EiT4lCQ7zqP97BtaLXIsOj
nG6N7AthC4hBnPc2ahtk5n8ldihy65zPykSP4gL4H8TY3Kv7fgP6noCuEaCXciSiEBOB+GEKuS1P
BbVyzLVj2J2KaXbg7w6aUGXjBRR5LTT7rs3an6lfhLyhbiqDpy7WQt31a30b36m0eP2SKSDvG1ad
1QsOnrUScTdUuH0fvWF0e8Rk+6ccf+LHI+4eLnp/YAe0g+QvmiEafyj4oZv1l2KDeXei6gYmt33R
BrCz02BjuD35bHP16eE0JbzRJc40Uq83vhemP8ifPvHJztdJE8FvOBeqSIFVJvkC/W0VvZacl6XX
Ck5yJE54ROQMLT9ldpAGun5AMiIkR8v9EJcd2tRTypA92sp/9BgvYodtjtUCzQtKQOP7ZdEP5EPN
rpCT7nFQGTwtBFmgimTjHYJJpYQOcTgLKD7I1KCTxIhyHC1IfPCKPeLXiMNxElEFkycH9XGD5p7H
Fuw7rUKjWz45gy8JKI7iCCgU+BxNFsA8zj2m7DP6V7riVA/5aIJF5rZdKKqHxFtnuLqYLUgTVBpz
JbDrF9t0+yUgvvBY04QtfH++FLYK6gzaNw/cURamrzkOd3rOCFTiOe8XloG86s6AcNBjYcPkozSX
ujnBkgDg6ntGnEG4PAILzR1ZOqBxNkcnUUtutlEp8CNDZCssnzdXhVxGxqDqyMaKpXzAzthta/4u
KkW+S1ymDBebns4R3jcAZwe8dIjx20ecvqMLaGD50DQmNT7Wb9UuTLxjslf86h8sEsv79pztZxBg
WGChcG9HGqQlXn/CHu2cuGC+73LtCtPdAyqBTQPJgoJz9vXHuI3QO+XTl3wOqbnlyud2/pZd6Rk0
Sw7AvYWbTXaRNyCWvVA8JNsi2BzzCTDMCh35lHBQcWZExhtd1Xv3Ik/8RRqkPmGFYrvkTpk42KW5
NqmRvXLDIHnpWXo5XpY4Tg2ePfRF3PjsjeSzTloV7U2SllvWSEdx/Dm9sXxtVOjW2mdD3j1JeBoj
hcXLKWOxc7noKUKqAJKkoCUbXiKprevctgol7YAZZkQhdptnj1C/ksdrQJohWv6E+iPMIG45ZQhi
IuwjYKpS8Y6CR8WCuWpwoiO/+y1/EpzIe4a/R7XqqYus5jVbBSjfBtuIsKDZlzyEvb5CqeoBNaxX
ty3gs2IvBoQn4HBGAFQEJc5AQU0VyAGOKxicE8ojPLMUJqvorKkp85CqYeFaDeX+iZyPm5c11fmq
Fx9Qv+oPyTT69/1tziMnLdvNm3EP76c9HiUb0Qzq1ntgXWVncPLFyFMzBeqy85ERD4WL8gVuYYMB
lAdZ3pV/BsHF2na2hjZGm/Lx9cRj1zEAKedlTmcTHrLb5UUzAWs4rpa9Ht7LUFeQhZBQtkNX8oVR
11ACWXWYgmja0lVsa1MklTT7dF462wquTgzoYSp+Ub4wjT15veYNWxtMBzq9fN0sh29aEhKSl0Na
137liDUfs22yGkj+AHsmecGcJPa33V37RsGRd3sD8QKxqQy8fYRL0cc/GbQQGfb15ilaXJtuGdd+
bcNagOPsP1R5aHOeVH5oBYTF//yj3BgpgQ70iGGOYZ1jLZJJdfjOv4kxMdyUkpN+/jwQzEvxEeEM
T/sjzZxYqMNS+8snwT84ZUiHlSl7ytcYIJNRAsMjYJaqBC24fwgIvzv1daQ6hQYevCPKDjqYg+CS
cT3K3ie3ufDY6wjQQ7HPsHeVj2nOw+pm5vx9lqZRFjtpftWF4G5hQyXjKneansXe5SknFIWMLQJo
8khAcBcUaG17tB+gc/VC9iTzBF1R1OFAwtP/SDqv5dSRLQw/EVXkcNtBEkogBBLyDYUNAkQSUYin
n6/31Jwz5dnbNtDqXr3CHwg6S4Bs08d4VVsjPqtYA/gsYK5NezneVVlKV7H5tOGLMiRFdYm2HlFn
Nw0xvYJhd1ZC//HQETLU66GFT/xQfHIC7dsMiCnl2MSgzz6qh9pCCLyJkWqTywx+oGY7QbORe3iF
EiRAHbg78MNcp0egDwU41JStl7bjt0TavVIoNvsZM1mgi/rhr7rAVBn27E4WE2pRoLYCykdxgqqH
pmd6P6RdYeNHi6tkndYOfTHO0BRscl3Y0Bpso7ujUCyZFK81nw45lAdizYcxaWRvlLK7GskQI2Cn
aowZ469AB7bUX9X2Dy4ycG/F9I/GV4sezkPToc0hc/QEoHhkBMaceOM7AXexAqH8mK1+mAi4N+MV
zAxHrXCxIKdmRgdrAi2ah+427dakedWVTIbBXdWlRAmCXACXPiSSjyJxajPnjgbK85oRJjifJf0o
/v+kse7joWKN0dCrs912+hTpXQPDsrTtd9V0pLefdDyn5IDuUavfctKC/P2cflXnbR9bZozymf+/
OUflpKmfTxZA09vc09HQ8OlXbeN4BJ7sCAx2DlrQJakz+Clz1D//RM1n9XQ66LlbRgBC+MDoKUKA
mz/hLmzvDpVkS67UO+Xsy2rxkJDvsEVhU2bT71XbSMcBMgMZxi+1r8ivo52FAv8MohAGZjOKf+BA
R++LPt/9jQgsNwJCMLFaftSE+aiw5ihyjscgD7lWFzMQuaMUhtnxZz4pCvGLDh6ElN85Skzw920b
GLpRgeLrMRqp1oguGZ6wugDlqUfxIGb/kBAqRgV0RVvLW0KRMCWBl7/zHlUHN+F1serJ8WqDAKeZ
vimYglysJNhvBNVQLtwyfoTkhCsdl/vHmX++eE+BYAQEyCU05G2O0nnHnzQEFyHWFJDQSQZ0K533
5eQ0RQZsP610LZfBTTd/jJX1Einqi6EqObztm43G6C6YtWag69pA1fRlzZnTCG+6zJzQJ1qvuSYy
Xmjug+YGtgAXJf26xLKuTv309Vfkb06dTWwf0RNS/jtPiQ8IySr/lODjJHonhXypBgtJbmakPZEZ
Q7enBSNmNBt12GzPKnl7YCBhUuMyaKCAhDDD/KI/zkyWW6GrMpgOF7HoOyBl/NXE97ti+simxKGg
O6FavyIgccx3CVrJteYq45/55GrP+Y2sn2UcB550A4/8zuvPHATeBrHHMUBXdBjmb1S2xbjPuEHj
1tC4qks/+NJDQOyPPOnG15MJarG95fKz5JnKG1wtXvH98ZCvYiQBqxZsAN+LdV7dRXKCjOcUd2us
ukY+f+iyud736IPexxiACkw5xJLHj5DC2WfoJ+vtkVeqEZCkuv59diWq3u8pukriCTRb75EqrvVu
NrTbtSaVCXhNJvYbsLMjbsizSx7uTK6zpq514w9s5yq+w9H7+cKBhMCGrohZn9YfAkvLjwkmxCPv
kBYy2gymlZc/KQvRzhE5EHhZvjXThIi+iWLIh0L2knYEPIm9wvDnFw2Jnz5kOJa311CT+eApmKTi
DMA9w6pCcQUVzH0p+6BJzbvv1zb/BSiqqRsIKk7PF1WDCZMclj2lAFxBBNGP/vuOkqnREH/Of0b4
DRn3JW1ktlG+ojsuYFnTa2Zwk/TGj19A3fkrZcg4ySPg79iPBIPlD7zs9sOiroB/ZhmG4ZMW4mzn
9Idy/2RpkMn6Pnjk0bM5vSWPnLHHDUaOBcYh4nE2xw1nN0kQgXUL2QDsXf4MpthVMUukLQZCD1yp
DUMc6Hx8RofG6PcaACUdkPFvtS6zZk6OF5IHQm/kKjfqvI3QfnOxQ6AjibFud4kuLFhpsw3pF42H
OGKhcHSTCNLe7J8JqijVz+2rR21mO8gWEeER4OMI3dXK3U+/k8YGHhQ65ssmDXOEgY3f0zHvFL7l
gQ1Aye6R7Ppq9Hv8oYc7NSKqhqNGKwzUNlGYVgFE8EMEKrWw7pDD97F9Do7uXhlgLYBplKHBN+9B
6DGsaJWA1WV5sjov+bvk+XRwPaUqwJJMEw0/4451XjMI5Q0yqIJq6DbzJi4OELoABaGaDKxyPliW
ZJ6IOfw1JRJYYKRB64xoAqF3Yqw3DiHTEMTFzO3312FXdw0B4I17aYE1smbWBuphbzMsA3LUY5QA
2ucLoNMGcVbVCpPX+uHX+RWXBXiPbTnMb2A7W86ROQGx4xerjg534U5TOrZgrmyxtjwuTKMbYf8Z
hYlfsgo9I0PwEeA/jIoSkNWBfe5AMkh6XY88lA4eVxRJ5w7BodWYit3n0b+JIO9feLdzss4Ja1q2
9YjO++SNgi43BHcRfoevtgeyy37Om/n3OkGvvQ1fc9pPbl9iRjO/Eq1AP+BjHrD6IUTC6SAu5u+3
/X6Msdr7orYPsAazgmUA3ZbwDwJtZKFwd3XpUHYXnzHXe+vu7GZApJbPcQt5sHdHdpYY4XB/gdTq
acq9LzNatuVdoLwwChkVjKlEGnKyGo/JRBtXBz5hv7RWGBCaHcMGv5B8tirr9HIM6PwI4oJdTbKJ
HwICTlvMy1ZZhXvMEF+SGpwKLNWBNfoDTHxHgGRn3dxBCoAdhdQvpYdCg4+GA4hBsJh0sC2mzxl4
6LNoxkzNmc9gVEpHkibbmX7GKGhPGl1XDH5WILDknXsOrlit9wgARTTpmyMwC+MrUjgdU+IMR/Yb
qbcl7WYqvY9VH346qCUAGvdoOJ8DvBAJzwgL6dbv/vfg06nhN+zg2EgwPAbO8cc86csUzS6DCwot
8vTTUCXqzFEXOZgbbcR2WmgpoW4D8XhN38m+L44AOC/IL1CdrQ3NAVa88cwkkeQd7vYzCiLOVivi
lnpZ+wbjmf3iWLntfTg6QxQIVhaacw75AygaOfodtciKdnqY9byrXVX0yinMGeHM+nEjwfXwlynH
FNGoCvGibR8ddTQlWyDt3mn/aa5+tqPF9i0mg7QKUSm/kBjcwv1ONT+q7yo82W4J2qsZobxN/nAn
C6PjRwcVCbzhlu4/YlFqhVzavOt+cWYDK70HWM3N+GwjTIOEJNa3T0CtKJpax8UHiQj0Xnkygp1n
AUUVM578UePzWfzVxP8InZmDRld2Ut3Qsjo6hSnfXgFiK/ws1IvRDJgrBVXLfyAGCz6XwdJA0Gq/
N2T/I7DXetidu31gQbdz/tgCS0/RBE3EGv5dHJqG7xTzRESPOVROD9aX83Wqrpj/IsYbTmadoOOR
QVB1n4l8sAgmFHB3gNSntabYHdAVR1ydBKtM6wn9toL8GabtgIPRnSJEesD/XLanqKqOEAwvWxIC
vjVGXEiW4H6NJm0DJuTewqwKwNIh4FwsyGinFhnFiIcsGiye6U3QvyWK0RbjqVKJvemekzmeF93p
sA+YqoWiQa1mNI/QLOdG9W8IC9hgXe7abm46swFKimgiTM7cHmJGI9+BHU5QOi9or6PcSFSgVylJ
VWyC3sWikVFtewNzAfFBIPJ/Lg6MH5s7CV7LYCFSg9akb9VyDeN8uPfgmtQIGXAcO7Xqv5zGFnAK
ZdYdWzr/lH/DqoG1H0kxxlNI9EhGRDnE1Q7RK2igpVBiLc0z5ajTMXWH04f1lXq3YeTYxLWBRkB3
AiT5Kvx9MryrTLyWPfeTf2WKqmhpJBwbP5I+xfBj3JwGoPQibnJAlTQiqOIYsR0eDODeyQ5YYASn
ml0CAIgZ7/Ke9/84ehcuHnBzZ9kDMLSjJ79Z/X3Cpt+9qzXw8ZBuKLOpBqNK6Jkr8JHrsl6cp02O
voXzixPXALCMlP/45F7jqi3BJx3+7ld5A1I57iH9Wo1fZBwm0xGly0UNtNtv+1S/9whIRoAnrlgB
hrST/uJTiFFHgMkH1dV6O6+nSHoD/wAyndbJYlhIviy25gtJP8btvPViUAl3Bad5ERdbl59cnGzm
c5ZEEVXCLlX1b+W1wXS1PdDwYDJ3lmSiIKErHuI2trA2UnoNtMTItBwowowtXVn1A8loGaWEg9X0
ukjp4MoLoFK+NvCM5J4InzAAfH7BoYrVX9EXKZZJNEbvIH8fLvif5kte7w4VbXhoq0G04s4u/BvE
EDRtOieN5VXzj14/7Sq6hgBed/YnqTZN9DT2joF+MpRmzdImvGN6tUy0RZ2W5s+uGmM7r5PV1CCd
8S5/Ucae7HO6s4CDGcZlP0QWLjptGZKBDSptMBDAmZWRQx9lHgbtuReNGCxx3O03+oQOwbr2JHAQ
z+HH2wPaXC8HzDNPjIWBIs6IqAPB1ExR0717ikA3wd7d/R0m9HxP0WGSDwc09fSp0AB9tjyDl4hf
DvA9RrdVfN4p4jOZy0GVlNR2a4uV3/SZDRSNJyIPQ74tmBP0N4DbYOwDjbBEhUUeFPBM++UAhmlG
wJmvZ6xTHmkLNMZLIwzbqQQ6rYbNWEAYZcSREQIH8GnGNMVhjOymbXFC03BkHeN3OTusrM7BWbg8
ygJOjHknbcbFdXBEaAXFl5EaMhkfOU3V2qErOwM5NKLPJ5pqlB/pTzMLGSoIieUtHLidMufmBLXp
IuN5VmXYPxrG4ZP+xwqZMYey7z7fjX4/J7eTd76TQbkpwnebQdLJffVvdC15NT3ACpbchcm5AX5C
bkTR4rxv4ox33NlPDYChY19aWcM0UZh1EAN7GmVxJnlIaz1TU2mb1IKwxrZG4IZhkIL/PUQgDGcM
Crf6FfXCoZo9Wxr58Rm9/fPHplEYbu9UpB+QrNFZbttZf0QngL9lMsvwlxKAWuPEYAL27fy6pUh/
077CqIoZToSpCo0FkVYKVwMNKQ3JQ5SdZoj1FCX/fZajkEiLRrdu8e1chR3xbFq/g5RMGa/yX1P4
t66qhEDKCGMLqIGe58d+FPS06Wg0+Cj20E+plZm834JqP2sCxHGr9pYUx7YZx47kDblWHOq6iDIJ
oLFMfxgqmNb96RscxswDQRq8EFykc0rpPB2qPh8Mm5jod0xHg/XhrXZCygSMmgvsRoxIAWGfl58b
WZpmR/3tfyFrQmzg+sBJY/oNBxzdTxNvCL/VxL6ek0zz+MoA1+81xwgtQGnkVkQ07EmTr7H4mqJ+
iBlzX/l/HwqYScq9se97QGvZVrD/VyLj2V9EuqPVvNONBZzHvfeZbd88PDUdGABN4+x8Zu34Y/C6
MJmO/zelrdUOiQdUKIDDN+iXNWldQNxQn2NMf7AW6Qul7TYI4iNrQeRf/b38IhySrPlaX/1TO+KH
/rEd7zM6DuYfmhTAjbsiu44RTGIg29NYEWKpZGjnbG2+TWP98NeQdA94/lLGFwm12JGyFACNIZ/W
Mg2HS4hTbo4PbMPf7AkIvyDYaFiD33mW8k/7pXAXsTPC0uCPdsZzJbfQA6d+jSsi873sq0PS+1pk
Ybhoe+4FBIUAd8vOn0YHBU7EdVld44H39+RmFnZ6Wb+RZmOmwgS5D4+ofotw6MXOQZ22jqul31j4
vkH4h7qUTkxAJXEkdTxImxZdhqmH6zY9KfQgYBHm2dr05o0ig073iZ1d5xqXyU13FlVOznspHN6g
n7YKh7dhvOl8foufMe0Fe0U39n2QGYNhXg50xhl48VGtwOuJzG5OcLzpuBkXCFEFGS8eB7LH4uSc
lYtqEdt9JVi9mF7CQUUd+jKYAY29s0iIdLzuk5WRa2LRaulSx1fCoxERh2uuRmOYtw4XrwlLq/Dp
pfPu3WXhuYwx7cWFkB0D2BA5yvA94f0z7jIOuHc6FdzBbRFeQtAvt/mat5IDazvJLERvjzxDV5SN
+jLD69aN88bcYAGbKkTeZOJDrXaBevFUjP4GHlXR7sm/GipydcYJ7jC9GAR+yKvvlNeZem4brA84
rFC6TmVABmAjF5XgMWW0jPVb38bUwL6rd22VQTJDARLgj6agCOJw+BeuSze+8AOw1d+Z47jhhwOi
9fou3LiUUVnok3RkqHVjQJtcaJrbIWsSN5vsuhPj4bbPGeX94tftfMj4DcSY/4IdAQS8FjHKtJ7j
4CY7XHRE0LICbKUu4ztlE/o/Z3H2vCj/LP55dmo63y/L56PEB8uRi/A2lq7bUMBbC7nJK0yR7zxL
6SVJD3M7IHCqR/cIVtVwTOaODMBJXi23g7bOzXIdWtegJ+yjkNxR4Tc/TL8yO06HuF7PKYowmWwF
UODyU8Dba1gevW+EoPGSMj63pUocx2Gf4hoZgkVyNRBa8NPRKBoKZuAjdy1POnYi45T7gQYuMDMe
qCswRk+6rbUxu0mSpYJSBSryont/Z7E0rYlgwJadF1CP6DXKY4tkTuS1cFitfXQowSSTzrfoS7Cq
I7bnV8JthXCP1SIjNNKfG/K4tPJXmtoOEDZlJ9kQM4XDnMD0dH3wLWaG4WeZmYBkBqF1/lvAcENp
wzQtY3bBHgnlAmdt4y78GuLz3Bjn7HK0SUFgxpLVu43DCx/vACwG1syZbE96m4ebsDJwn1h5s+CR
A7psoYcjqJykmYmrfai/fqVa0gCpBD2szUBBPEW4nRWOYraUZCHxqp3Bc//2RJpVav2UccSrO2iO
3WVnurm15Ely5F5kJONKRDBXZL446TD0/ZXj25odkhdHc17xgWN84MQgyKrNwiG5jMmc45u1fmxC
PbKzgXGqRDfS3vkl4BSIs9c/I6TmM3UxIayDMpMBSepw/bbdHA/y7i8CxHhm2mmaXvuQW2zAM+FO
Lo4qjlYhrzW0eO5FgAxxGjta4+mZdSKCOZHok5jgvh4wjrxtQpKzJ6oToEUXn7XL3OqmCrH+fmXj
hnKNcvceXDquei9+LnDdhXtEDxC9A54LSb33ZEapG9MDRx0Y6igbdA0CgDYB1anZNua7UHdwdy/h
HidxpBIiG2pGYChxjmS80nC8KNpE8RVTZ/YKVSXBlamVCN1YOhs80vr2xV+y1xNiDTs2Dgm/PUI0
/hCCsRdHn/WP+E5kMrC/+0weKPeH5vagN88SrWthXAkR8hBDYIEFgq/BgL75CGm+rEy0G8ZIZYyU
dyU2FuNK/vuiM32xe5BXZ3c4TLC+Qdtvzu+zQrA5fJx50+zhQ9mHfrlGn5aCazxkArNHx5AWAZdx
uqel34PdkH1o/wPnbv/zPpa4ScVIjJwic68crZz9/cT6D6kOHI3G76xd+Z2YcTnrh0tRLQoQ7EOH
mNZo2aFuM0oz2H/Y62Cl8F7NzCgu+koZukNn8Rhz3584+9yMOtvPZEibejSNXe4QDF97yEMtB3am
99460ynBHO2Necbc3DYKBey4/iSVGK1mQGns6zgj5vO+yANOqCj+Oy8v0jPhDi2X10W7l+s3PGxK
7CtZCB7aYI3+/gRdlQBWmqZcRMVHdK33V/CLuDqDKZtxHr7DQ7bm9nqpDHliOyVqhJ2zqpjlp8MW
7+OZEMTN5VMLxaHD/rMS8WLB8FGb9+FwkbA0P6jLA8t+Yez9XgKpTiq58WDr8byc0Eh96EUh2HRg
tYmXzP7OZvsxKRTcdU5BbpHvxSIMqeewAHe5BKeO11OPf4Fjrx1Xhi+WCAUgSWrAqhqj5l5O+lBb
4pSn2T6U+sL3YUIqneSKhh8XCRFZhxBailkIzJXPXUK56Frr14SdWsLSM7eq9g3KFqyfNvc/l2zS
nm0inq3ENReJ+eDiTPtzxqg60yG/0amdiOwAE/obVMZJgZMEKQIQSrEgejxUuECexAm5yanMXE4T
kSXUmE3H3MHC+9nN2tJSS1XbKsJK/SLLj4hJAbSf9qKMH3Ula0og7Oso73prOI6kqbgi6p3Escdc
a/plaUShMAIGpExYGc6c2NVh1rG1z99S4UuZrReO05jKrhOajLdlpxqW13SBYKXLy8pcuqUbPvzQ
fdsy+zBVDgnLDklKXiwIvhhb98m1uRTwv9a7MaGAX+A6EdGFJOQIOdMhkJKlupnP0seUuov9j9P3
XDPp8kvN4nNu4piU0X8stTZ+4awq6UlnWiHxS6riJZ2JuXR7ZBggO61m3GVvcsIo6xmwf3Oy+vF1
ut5tqMx1OQtPmtrX5/eIBpgRdsNrr0joqgktiqNS0qttRirIXBPVBuRv3stFDnm8cZ6BK8G2ZS6b
K4oo6iPHeducyZo8hoeklEkuDhBtiOxaAMpHn/Qw9pnlhzz1qyLmosUT3WWsaXxln5OQ/FzcTEkJ
8ib7nNm6u2gqs3udo6WwV4oSPEXJOngjDb186IQETeWSnGoPDdRx2PqUTd4mLxd5ZEgNyESO4PxJ
bPE8Yh3YCxDX/Bp1SMjfMy/iPbikqLynU6gz5Co4wV20FtpiwaaMvIZjkla0oflFE5MwiZGTJDDD
hhrmDie32HJrnWT8XiyqCendOitNkX3zwQhUjoyh4CE3eJ6u2eaCT9bgLdzlAhxVv1Tx+6R3PEjy
BrIDN+bK4bCdrSc6DYQQ/LDIJNIzu6Zp8bbuszUpqvQlcZM6Rm02TbRH0n4YRasVt9bLUbHzjysr
6l9nUyo+pvGQg4Vz983QRCw7Ew8+vlVI3jqNid70frW6fCiFpJNwRtOcO2HUZNr3gclhFilJUOWP
a+9iR4m395eMrt/+CC9DM7LB5OZnJBjTdd3lE6aTj3o+If3u06KJzLAOdwSJ6WwzNPyfFsavQEBX
JFAuDPCq1BgjwC4aqWOTwc5Qt5Ao8B8jBTlnbq5YjkWzpWnEVDebb1nVs02fAeAKtgaYp8s237/U
Jqq5UJCfkLHjrGa0XADuDsmw38cQUUC7RXk8UtzpfD6CAv36aBHynM1dZdJkB7s9CeQBP5XlEqGp
gU9xcgo2B+u5JQB9iOc76SLIF5hWm9r0NtffTfVbbrnWW4u+dZ2Gtt8eE+afCb7d4YJjW3zGhXbI
50CBMk98jtg2IK8Y4VjLvk5QuSTNqPkIkZMUhUZCK3r85scJOTbitl7/x9kMMucwaaj6pvMyMGw1
4mrDXnBnHOmKie6vCctxZKxwH4KR8NJLBkz1xih1TRtEEoiBfUu3aElRqoGTWSNkJ2PK2FnUbgqH
UkpctHuaPeaLlQcXLmV1sH9ikwinVVostueGYQsxKe2ibLFoASzmdrxlAA7D0uXdO6EkgoUNW9IC
PRIte1SCpsfk0npdvKbMNlUOA5REIPaupEK9jAdtNVFZG403Q13g89ubrBbLyxjfyt/31Ay9q5kV
XPEP/Uw4mjFMpw1p2x/vLefmcy6Aw4K+7sxbOPGMnM3DYW91MDZJos3H7JZXSs0GR1a0ww0mSjyB
qybxx43PZGMvInHcpq5QNGg9ZVLjZPn0mcjfX4gH4Mf9ApPGnPszQZDNeVB5gvccipqTW9GPJEdL
4OhSZA6MbxFWSAZu80ho8bHZ0bKQq6PTza128rMEGWyGk5yWPlnimjFKuUNhtZtfH7wUWOg2xUrN
jzKyQ+gGDXKIU2aGWa6IOHtzgOzTSyY1sfzEpW7Y9Uaj5WVGoESdAFkXniGdXS66sEcQ6//mdH/z
9yLO8whnHS/A1UlgEqiWpvJWb+UlPaXoPTiEj/Vt2lRrVuKtVvZHBVykrHlrutmswhMUREqAwZQo
TERekwQaXUuitrMYUnNyWbiut0Q2vx0BCSD9+ExMZDxgnrskyFTMD/zamDjxEfM7GCxVIzoC/qC4
q/cDP7f6Gq5+kn7Q/xndVNs+coTx/h75N57KtA+SEGkp+bkuapStsMggrL6Cm7eD4lsgOfd9O60G
4uol3Vus1ejMQCY9cQ/vnt7wquqHPNOIwUEc/H/pNJFPZp1IEQ0Q64wb8gWBytuYBgWS3yDTkLXI
TvRAagtvNsHfvxN9N/filpqht2DAkWUA4rkU3SpehzQnQtlWr+kRTykZHWYeMyCx7q0d7omfpfK4
NKZO5K0+5OSb2osh+MtoSZjc3cVEKRN8o6iHyVADEbnKw678J46f9jrc0U6h94KzgSRjYYviv5H/
W99ERbQ7Co4f0lW85SZgAXPspIpqe6NIt096/RiTPS7ig9opriiPV6ySY/gh+RfspAGy9bd1MQXk
xLblQXwsIBUPaxUtj5SVxRg4AdsMJER7Rj/Co1F/++VEAUkBKwrl0XMIv+yOyIuudEx2LK5w5J0U
pHBMO21HAnShOYBtK2cEhYz9mKo+avgYhcP0Ne9N93KoU7RKKKlo9ryzm7OB3pDfbbeFyun6kAFt
2xBDFka+1T2FUlICxxRZjAkm7L112zIfm0ioF0OP2GMSLFVHNAtIVsn76VFFZFQbFYDs5BUszvgH
50Bnc0ideEEdNpwAUXWpIBHYmHneyQ8+BxEEhhrecCJCs3QfY3IajJMkpgeQ/1IfzXJC+4Kz4ETG
0PqtPp90qSinyHkkBYXm/EXqkCaYjQ3UMSVyxHGM3CdHlOAVgUxpje+AICyP6X0H2ZK/fgWMggvS
omm4pb084awGWGKXf0lggBIwtS3AgO8Tr0dAYNApvaApA0WtB1pmTorHPIVgheYNQQglYLWKjhD+
MMsZcynvpwYT+Op53rLSilzJXEGvhO2UXAETTji1b7q3Z2T9CaJMUMYOfNyIvs8/sgq9KRISZ+Mt
SaGGbpB0WSIT4kA+8Xh7YI2EMcqm/CCfcgo3Vo7HTistMnHEvvO3lezNo+fZc89WYgn3wFoGQ2yh
SqOkI8vMAgjELh3ya55ol8laj4Fk0NX+meBaJFmmy3TEiw5EsER8dcHS9ERiQpvj5OHatPbimuuE
SepvZArKpngyuZW0U0yP1vMKkp4+FzBF1toEKFC+GLIJVpAVtaOcARCdlw2NFRa+07Beeg8jA8qm
2jEL6/hBO2/KZoKLjI8az9sPDmtWectloVmvOiVUtkEH1UZIN6EAB5z4mCC6By5s+Fb4fo3EpgaZ
ovYjbppVXyW0cOgQBsDWEVr1RtDAo88XFKz8YCf0ETEiu1HO/Co2Vz48QGaMtsEcyEPMNIwk9+/C
6eHg0SntbM7pZsMN68QsAo2GY0quupfJICZDNoTf7xOK8Ssncd8pHiMpDpfS33eSYF6XD8Yqom1m
WknQwknsgd544Ey5+nSJ8IBaAt8JvjgXKiRRiPEbZNbEdfa778lfpImglgL+fmGCLvtRMIhpvf7t
WypB0sv8zsLgKTtcdDDF2WebIEhqilSxCpbeLvVMJHF4lsEK9gnXxlN5+FxymOnBbxKlgir8gazB
LXhXnTlkdtBeO4uSNn5NLk1NGzgkmlPur2OZs4EvD9PPzE0DBhI0XDYYBmxXWoI3uTwTBYPJGSeo
I9zwMZPylAET4xxnjgqJmlgd65+SkDk83YRpH03mg1Ebauc//QcQ6x2zSfCavFFz95/seK/jlUfn
FcLMHIrpe71+Jk0LHAjjiX8dwDXplmueGfkDvf4KTVkeV9RfJJ+T5K0lHAH3OLtMQSYdkEAhFDRi
3muLG7LjFyP7szfusHgemcXEDct6uD1Fm06eXJJSUzVHEaqzhnYtLn+dTY1/1E0vl7W2LCCPIFpp
RDVeAJnFsTnvACXnwoZ9gr8YkHF1JtLiplgg+CNHREXZn21onzNG/zFFuBgG+L6ZwxcAFX4jd8wX
PwdeqiN+SGOvBoZXA0aqgPaCHfns1QPGGGwRbppv+KRDgL/jMGpX6kXr6dyjFSHQPQFQasLKiTqd
PqHD9d18IM9tcRKOVJykth6Z1sShDZlT6To7wp+KC+yoxDWGu0g8dY6MExjuUnbJx2bB3UFcndHu
vHJFVmKwM+PmSuwXDfVqig314MUZomFkOobvgmA3gLdFK6DkDpLDH3Qq79RxUXL8/UCcMr09aM3T
TStmVvEvfoDuVN2hhM7vnr26TbPIHSXmYB6B1HNMzyAE6H089uTHQITudjVx9cvP0rf0/zohirGS
ZgN/wRjHagUL9sRF5AyVGxno3bauSwVVCMcql3Hq2ULG/O7W6KKJVTrcQ358Uz8xC+T6fzwdWi50
/mhJUC1zi34zIjYrROVD7ds9j1dGwm+HrauWqPLFe7eU7ufH7d/0Ee4iuE7Khg2r2xibrBaJpcpy
R1zJ7GizahQH8m2+gAo5eHPDU3MTamr0CWmYrZ+z/kEAcPpwOcjdhu72HhcJyf9u1iotmNC0tgdW
EdTUGw1spMh5kWJLJRdhIYopkH1BjwEFJsUvr4FSuU8bDhUSjoj7F5N5k1OmdtEMkdChqhpQQZmB
E7elKCGIo1uEgnwDv6SPOHbFrNsQqLELdNmPMEyQK+nP4aWXcGO749ms2cCNy5nZt0qaGe5xy1gY
GSjzwzCsVqohH5Xk4jXe2PcYHPd5awxocehyrz+7CMDVV7Xf4ztUPYFj1s2el/FXzF/BA5DU708D
UQu5p2sC6OmFQP4NC6DuXj709V8QarsBhDwxrxbz8ewclGl//PfXN/iyMofpQ/KqS+h8zLidR/F7
Pc9AJ3YP3hY1TjFCCM1FaZ4+Swt16M7vBegdPs8GRst2cy/GxsuQja7Bu2U0MIeEFwFj8gygOpp0
VPEPoA5NkrBVLmbF0AIcPIPY/0InTDebVldte+EWIgvqvGN7oEHXV8s+Kbfsx/e7OAK7m0zrEU28
6hbc81UVnzjIy0vLfdLyFMyJ23fnqVeo2dmr27ioAUv1xSlJnzXpEspXiNhkU791hYkn7RMIOJXe
waW5aYkmAu5UWjJ2cDXNNfAFNL2rWwRTImIWMJSU0Kaa1zRY9GGaljozYWO1RGyAsUrXknJBOhqB
CZUm11wCjt2lSIQzwmmovJ1KpiyFCI/TjMYmcCM6YJc7c9XMheFr9cnYSDnNjLCKY3IWOog0I2gq
3L7Kya+TnEwiOnuDScv6OXiTnyWq1kuvpoo7OgOBaOmKt6zf1nNod3so/AtsKblWaSIMYmBUYB6s
OxfFNedb7TclZjPszb2VREg7Mi92Y3949SyJGMqZNHgf5WpzAI053UQRkx5cl6vfdnd8KSEzUyMA
SXFNT4fBCGVbyYhAmwWis57H4OBLu6FGXUWKSXXMPKsILhzzO9OSHao/aJR0fzlocsQkJzmn3Li7
vdyTpy1vNb2dVpyQupgZUxFQlFArLgMw5+RbmnvOIOkHbTKChALiwZ/0/rioy2XyoAB2NvstucwL
1Wx6M5uhxFVdvOyvRUSVJkdN6jMNySaGNXJwtXIzMDncbe7DFeamR6LnXiPVchsxr91/xi8ze4t3
L6/bR/nvIPZtZ4GCIntNnUq7jbwA1ED7QuuswMGPQRXGs267nKxfbxvdpAZygm2ylOO8XH/aLuS1
hzWo6H70m9MG0DTwh1gptsUNdPnfuZwXLSTpPxUlXM9LD+MnbTUInvAevmp+YGgHrx1UihhiDtUl
IgCxgMZKbwm/nl09fYMPxGkJZdeW9RGXpoCcsedjTGBbiflO9FKA3KsENK4wDukFClhAMa6L2RFo
8dnm2CmUJKlDQfKBRWwBAzx3w6cHm2yESYqYk6V80P9w0LBtwkbe7hCvBW8r7pBO0PMElQLkZGB9
gITIHUoduwXgCtTcUKV9nCf+a8l5xWsBRKzCFGUUfBAyoQN81w+kQ8T5RK4qp0cYM/6gu6zx7LT/
Pk0AMxoHVHy1ZX1I3gMxHSzSAwKLkFpTIMNHWtAF/I4LqG7+8LHsCoMraSz4kwuKJKsJtx6z2SAt
r16XWRF8LR8xELdoBUPK/6912gekw/8rSX3zB8pZXQ7te72DGSRRMH+MyVmgirZFL6keqkV3lOld
jQpllrVg3Y7XQMsuQ3VhOgSKxvqi3gIqmuHFx/1CiTQf+tpS6FmZgPY25JO3psnepuWMelbnP8LO
rEl17VrWf8Xh56M4qJdu3HMf1KMORA8vBBR9J4QECH79/Wb55Xh7x95hO1yxVi0aaWrOMTJzZE7E
imh9dBm8pgZTy7jYd4JHxRuZ4MuNSTDvoEaqPQq71bFPVtbcLuaND5fGgmAW5s6fk9co+eJDQV/u
WB984ZszJ3Hv4504TphACpjnbkREF2on5uQrT8PtHM2ItiG6AcXmLUU/QjSo4UGGsu9liBaRIJOO
oKG1YDucTxmf8X1Yll9pwZCH57IVuwc5P44o75NN8ZzuaEbV0aQonolEhJjLIITZL1DDQy0DFA49
as4Le2QFomSNbYopmlwq8IKHuIQ3RwICd0tDEQlEgl3P9I5WwCCIaLrBiC6R2GgprxB+zl0Q8Vcm
jv5x9KKGqe7sXYDC5+mmOIGUouh4Otc1OhUrgbbGM9qxhNJF9O4+Mq+Qsmm470EOjBXPBSxEQk0J
EF14IxDbBXgO24gov05bsAH6TnD+T4g3JrVDnrDZz2b3NKPN2sDlCGhftLLQ7wJkpeIhFeUN33D3
kvZHA447jEAAgKXeXLHOYlI/g4jrAwxZ08pQA9FwMm0N/4/zQuCxdpBpAbG4ZbT7kg6Xb8BRWNbu
aczJAL6CCjTmuhi1G3+zGDsjJuHaWM2EfZp48LShvUgZUH9AbgNFPIXNMmW6evMoS2lTgb4FiBOh
vAFCYbLXgtnloAdMdqIjBeG5962cd29MXBAwhpIKitTbEF1OzfaG74DmobDde9A8LIfhi7N6LSQw
FJMRUSTOHm+YTQ4Jjjda7RsYOFAmpv70FQNqPpEQkujHGV25UxPNVwdLG3QNAFcUs8whMv+7Aklk
oc/xt+/y4pTruc9dd9EChIjkw4adPaJE2HdlSBsaZzCRGFWqCyBFUe/SVgu+JQGoiNzYjIW9NOIK
E4ge6Qmg/tPxsoqfEHhmSdRuyZV+INgW4EsCiqBMOewIZGYc29+5MGoFDIvlPzA+IGLV21CSIjC5
xzvwIIt0lZ2V0PBv9z94mXJI3gqqZG+8BG4M51wEuUjhc6m3nPGYMUcgU7AdMO9DlN5RFtFIkHwz
Ae73ssz8WXgJbVDCqAT8BySXOzmFTTGMLuHObYCeTVY7y4CVWehdgXeIe3ADo76ExbUXcfwCr3Ka
wr2evdz/xvMX7CZkblEKuKKkRN9tAIa86MDF4d9hABTnxgwtxXAXnaIYMCOnyDaQZqFx4LJ7rHTA
EnGougni0xgzBLwVoGfTVF9Mp1Im7nHZ9Xc8SjDW8xTJXcoPed7mvKbPpCaz4NTrGHsge5qj887j
MTGYkHJ8IF9BxoKVifONzcWR3iGd1j9Tsu/qlKuHyolGY87DKYche9xjMhUM3mM3R5oCpiOKtzIV
BOcLZbGXz113g82c0ILQIa3I4ev3y58pLy+edCsq53EMLXuIcYpmgB+mbPXsMkxoF7wfk7vpSkkb
FtQcXww7xODE+5peqvXmPns3y3TeN7Op1rhTvC8E0vfxVojiYDLOzmazg8KF3uEug89FmyqSNx53
MIkF2Q6IyHbGiKuYYROooOdpgcytAefJdhGCMcNP3GilBXH+KPIcabrQXymiTXULdij2v3ZS98bx
EMEcignBvpbszvESEuZDU8ay5LYPHy78/cotbmwP3GaH1wYdEyzaJEFeg4CGepfDjYdSsL4ag/tk
8yLA86NdInRm0WZ48zk9fJ6liM0osdi+cPFlteg4wDjxp/vu6jbl7zApnqazIxyHh+q8FnIOqLMH
g77L1URK90JXeOOMEjqSC+SPjSsNmy4pEBxuLn2wHBCcN4h+MV+WJ+S06tNPBqJwhtGJouT+8/Am
Bx584OTfDzn2CShyc1652EEF8ujefizOjV+e3l2hVszImggeE859d8emJxalP3aHb4pf8JvEHLJt
745D/E7rKShXRjpByPopoNXZA2F7Vi4qQvIxWHm4m+QIPEA5PMHuiULUuYjZRUQO9kNwvybJfzNQ
TOQzHpSHeGQgUtFF+G2e59fRCiUfFfOHLRPYZEINzoMrvBrhQgA5acm5hzsWDKATDDAiOfEpOohC
w5ezNV2eHn8lkOodVxlsRO7eZhPK468345F08F3cEJEz3LHtrnWmr7Et/AJeQS+JT4KmhAfFqRAZ
iIY/uDMU290Jv8UXlYCnfJ2JAGQWpBEuYFrBYbVY+rGdrLNipA1ExQCrmx1S+ocd+w8+SC5CVlEt
AEYfBgJG5+shIWNvu7GKvE3beL+XESqVY4tWPnnDyeOlWHkI4Ug7zK4R2y9djcQMTAAixlAKrCHX
F/wzm8lgPd4Hcn8CTwYHDUs+8RZBNjr6vd76lxsTuM8MxkZAycKXWoSqt7B3AGMCPXwTS4HGiOQO
gXleP+KQ3WGFRoGPvC3ycFLkfCAdmFRaIKUm+HSKZ/yv+VOWcxU1L3oFBP2c5tEjXE6bosEH1xEG
Q0d3hRC1JMaFIK3nxmgKarVvFdz3DtcXzjW6gO/cKEQo9NkXKpRodqBNMUuJmUodnPvIgYTOJdX2
1PpHLBFj9p2agTHnzcbIdo0ku0ynuZD95LG726ib5FeG0HFuGKgDv8g+TBhOSRL5cdeuHGuISjsB
/n4MmnVzLY2FbG98w2gXPKh1h+MywHrbE9se24mGR60YD6COilGAzGONPY8SdHW5CgHRATTGQcr+
RM1ogWNIkz6yDShadhKoYl7RHV7YdCikhCYuX0H1IP8RPMxOyBrYW/q3KHWUnzSsg5CCbT9fwdRC
v8byjV9wNTFvwWGJDAG/YjYtIHK6NFwbUdtcWNQA+VAxbO5oSa6sATrh4U58mVUeQ6v4PmLMupsS
/Bp222SAb0tKiequVJ/n7IYIolByyNW47sPF85Rz5slj6CMqyxNDKTuMEtDU/GqDptNKNCIohfA1
qoc8ua2LAH/uo78ZU4qCOXmzPaA99VzkCc74EtaUrLBJLucrXnhGhMYz3FGzYo50whhBdV4BxAaW
VSCifC80Kc4uHp5e7AL+MZDmp+IAwlm6RN5RYIC/7S6n5JlUh/kTrheLfpNN8XuiZ4WM54AHRohz
vh/WEUE+N36ox2HhsZddwcVHjwxKupBRvgq4FHEJ37I4ZAXUeiwDco4pHQoO71lihVnAowfBk9Bi
wYUgN5gssvsS5EhynjkIUDg63b0Rg/qwIYx4OjOBlHOy8RUOBQfE8EPp4haJHXnQ5RneRYyhA1nt
35gYaP4CMxwFcFcewWULyB26WxYMTcbkZ1bGTObBqgOK++0PdPihb+w6/pIJXQYKQlAuETYg4aIj
qGj1Q86TC7o7k5l7trmSCIBeyEtTqlVXw6XTeUbEdCBl2eCn30GP4Z5azgm0aXCPLsw+MiYqypk/
foVDQrYg/8K3UHEXByZqMe/nX5CgQe1Gc2dwO1k8eKNtMaLERoVxy7b9PVRQcfyKLTcb7etsBOu9
pHkRUnApBbR4oCHi6NposF/rzQZyGEnLm//pfUBQpKaMkAHXLBfm8Hb5ddO44X36IiJMGGbAUhfW
QqjrjrW74dVVbOlcxllU/pKCoOAJQJ2h1bwJHQgK1V+DEhucBpun7ptEhPGnm+MilwsdCdDqMeg0
bLx2n+aCxX7hlGbsZk3yxebbn9gPFqjau+LVIMwgJOwYqb8ZssVAysOZUknb4MhwwAMgQfdxNaS9
mVBQU026gMloUPbsBhxTkMZTBJQ8bZuNQuV83U0wKdQFf0Z6ALccghcQklVJqP0so50pXBdRNlI9
ykU8BNJ5qp+REALj0o9R0J6wFoGrKgUhAB7iWciEgDMXC3QMrXfOZ2bPHn6JCuVtU5y0wI/S1wu6
ZpO8I5QdrHEgcikWqr1l1s6FCCvZHT3ETErEDAw78MNxb1+nYUgZhMxFyE2s2c/0SLadY8geZeDv
VB92eqRlBCTbEyPRXqgNxhSueBgdPSVdKp59iatLuoIFaDP9MsE0k0J294RLYokmKGmrX6eT1ik2
p21xKCAAhEArnOxZENNJImEhFcpzCimpfyjejxC3zPCCbVV8wfaAqQbG6xiSU99CMERb6G0+ZNh2
oMe42rZHNtw++I370whOf/psn4d0IsTYKshpcIRkwjNdcb/pvd/hpG1GQUcN180h7Ph7wltgh45i
kl8a0n4zaMjgj0/ilofqGmEi28d1SnV5GoPtcRbC8UbVx+Hv30XDvNrJ31DBJlxqZUfVQ28MLYkO
nY1LdR6dhFEBtStG1y5jOs2TG9mRaH2hm6FPs33Co8pE1krBlASx1selMOXOI2T79p/upzjuKJgR
VjF6RSqzC5qn5LRdXD4X9SJFDpN3LoZFjMJg600R05XasLg80R4sPZwE98HSBdanUb3HooE/aFAc
LRSHmFg8kCbl3kU+628Lpd+dzSmz8UVwYf/FSVSVCHt+ZdYcPezhznGNHuUJ/ydFd3N8e1P1KWxq
E7lPrMzeoW/H1RHAcN+7hUCdCnEJuAIlty2dNLevD9c2ebw4ML5ztqftbid+ybESAi92FOziPUEU
HgEAChPqGRc7nWyMQSHNRQHxWkBuOUPkSt8BMrkK48ij4B6vnpWMmxbJ9wXC/2XQPLeZvaU2U6Lh
+WeorMFBhO6pYWkCtMJmIXGEkxQhgqI4pLox2dQ27Kd8yQnNvInzdp/wTQoL77IQWsm7TSnL9XAq
qt7gGJygWNBNscmYK9dziV8cDoG6d/wRynWwC/EAUlehKOLY4IQLRHf+9sffr4MYjammLf/WDnns
s5QeBL0GrwuByY3DpZpnKY71MJwuA7jveX/pPaaCOBg9eqOlt11i3fhAnL/If5tVRmcydMHz1HZv
zAuFeTlCXgZsEeMf5w0v412d1Hyg5NDVnXYGA/8vYwr2UjTv/m3Cs+7SHXhcCSIhixuC/8TejjEk
w8bXZxtASZJDDTCCMhRX+oLM7OZQlA8e0fYWhTRQlGr31eoSxZRWLIJLqM5pADmX85gT259LOsNW
Lj8PNaZh+YbiHEecltYkc51oDfowtntXE5q61fIp+mW2mt8QAfDhoOORr/BhRhKgnZsihDZMp4oG
j5aGGpFmeN+PxWfEOpJruWKGAamxNKb14FKACFCSQ2uZu5WW5sZvgemlKVJZvhVrYLOB5WOHhQG+
jS6jEmLWcicRTFjEqL6zKmWAgbxz8ND/c7QsdsadS4tqdUzxlNbBZxM62G0J+hsULU/pNCAE6FNv
WfF0aFQ6H24A5qKRCuXH0pV4XsGs6Aso5dgUN4ncbVHNuYgmzS7IFyEe3eYFQcC2ffbGKP6phTFi
TH0GSYB/OMZgTp2NdwtPxZkzstg9hW/9rrggTchOqMolFxKS2kpoW4foddubX9bsi2zsMZct0oUs
k7+NhUoXSfGstTmrkCBpPvISdGr2MySm9erisJpKlEp0eb+nWaCni195I4+L8Vu1MdMMV0D3vvQj
YCPRYUMCPQ5IIIUWZSzKetAItLsC7EQE8IL73z+EUBUX4MW6d8AO2+GjMotCfuLo6gc9kb3zBCA2
vYYhCmSjOskU515nWk9tOKn+ZYYn6pSDd+2mAxJGgNLM8ECeURPeCvgWs3/I5P5yywhUtruzau4Q
LpbP3gKHwsxRWjsVTkckqyQYHQ2W3peBVCPE63FKeHsfL3cUruiUYKW9/dTKb1knYpsyGT55soWs
1GzfXSaNeykEWoo5qktTze45oVmQcCpteuSkCXr3VNQg8Ui7KzYrRlLZxqghN8hh3NnbPSxFweCg
TJvUFOg1QK0wxUVgMtzPWNgWjXEZ/LYadMPUe0wi7NlSKqaZ+6wAGug9hYK4tv/8x3//v//70/6f
/bbsl5fPvrz94/a89svjran/55+K+c9/3P/1x93N//zT0A1VljVVUVS9Y6mq2RF//7MaUPHw2/J/
SfL7s/yc38o4ob4tnWCtuV0IB3iXQ28Pe/vjuONxNVTHQ77N37y5pf3Zm5udjtoxbV03Nevf3/zQ
Ks/mfFKVsRQZNe68ydNESiKpfhN0QlBBY3x4RQ2u+h3E5+XEVjypZ2XfDZkKX2AXoFcShzs7Lc4g
pJMPjj6xLAysvHeGucnTwyU1I1LSOCb7TMJl+50e3zFMKZZm8BYgO6u31VV4Hg1iRQNma2BecZsz
D5jhexXOKKaHjRPhYMEh+S4ekN9g8+NnxKHC8Hwwa6FLhnK3pgU+FRpUaPTXd0cWF+A/7o7VUVXL
lM2OLXf+/QI1+7tqnV4vZQzbydwfj5HqNVO61PTcXfZ0BHPzU0I+K51B2/vr91btv3lv+d/f25aW
+/pgt8oYK7TwO0Oha84OqjN7rh7pJTUGUqT2DhBtwW1+82x3ynCevHg5NmTlICTrY3XBKJSYvH5M
Bsi6yRDeIwZnGPKvP+efr+D/dY2Uf/+c5f1zflkfrpHaw8MMx66arJcSo7bWCaHs+nsmNgRBpjIq
QGL7xzGpLJBJERhOwsHf3bE/e550xdI08USZtv2HJa1K5ePwfl+V8f3lLIiMxQlY97vfRCHCCbFr
GSgl01/pX18DS6yDP64TXZUt01IVzVDNP1wDs7Ovz/r5gMnsx7kYtWOzs7zJumbmB83cuEIw+MFd
yJHJqYWz/brvwQUz2E94x/iE4Shy5/B/d/HiR4tgF4DAmBXvQU7cpxRZt1SlwluTFlBTX369C6Hm
hMgegu/dx8D1NH2TPPhxxRg4oVSMKBAk+GDKo2j2hRG8intG2fQinW+jGn4FIU88OfSdG9GofE4B
vhASWZJ37/YJSYm8FC/s23o7OBfQve/8O/zriyUr4mr8x9XSbdUwZFlX1T8+VSfduquqqsmsRcbv
/YZhw17NZycp6OjY9piOHP+3tnHLtntTfNUKfjAubofy1b0ivixdEcDrWZPbRkKc93z1sLFWuh/c
qeb3Mxbnri28Ulsuera/ByqgSAf1y3m8nN/LrkQ0wtYk5ARWHcOxpmda0Wtzjc9nzyJSimGkJt8z
uNmmT92tMH6qvGdgZ58mpoUjkMEC+zv4r7d3Rib/cC7Ugzfv+nP4FvJxqGEYh+vHIf7i8shJBI1j
BmcjRgdkWcGTJNFlTkFtbk83772R6RMT7Zs+0GngiIj5bjWujoGsE/B2RyAWHXwbBXgfSxWNKcbr
AJUhlnBIYhmcqJ/99v03z7Ih9pT/uDOGbZhaRzUsTfnDfic/1XJffV7cGdz8eq/ZqYnpyysaBrIA
jvj6uriLxd/aO8y5ayrDzHpw27Qj7pseHKPDj9pJT/N77+AdXWmrLmrv0//Mb8mnx2GAUQZmv8Kf
lCy+LoZXemj9SIfsgQIdQzSVlFLnMbjCfrs4mw4U7xJLc67i94xJ/bHJ/24Z/sl3NRRZkVVD01Rb
/8NOcThan2dHb+UxQa1YeApfDHJMktadH1Bs/c2V1TX1T/YIRbM44e2OLiuGpvN5/tdJL5dn/dYx
LHlsxddMmxuFFZ969uAbfdDdSemS+Q6TDB1zeMw1v4wx/yWCaJ+jdEwqugqSLfFvv2ac08k5fq33
i8PwnJcDtXc7+WS/Ds+7JTTPXO+3P0eydpYP10zNvj26M6wA/lThbPjtn9d20ASXmMxLRIoaiie4
u3oPVkDAcleLRQKNlmHjXpg9I1MKtK7hI7AKnlSOYkwC5O5xYqOD/AwOXTwt0PKqDOB/YQOtheKX
qIceCqo5yl6pfx+jd5lVqza9DZfBPjNig/DbJjW7r4BkmxVbDycEdnxJm2iIU2mdRlKqhUSB9Uxg
heW47SuZ2VMjPFRiK2bFkIJMHhJCMDxpPT24dN9hmZ9X5eS5A8799tQu4sv4OpBn/MHgPekUNBq5
UugzXjjm2MwI8UV8UoBWpSe+mB5U/r2rhJhYdvl58IZHewTf3mVsJA1VhRTpYERK6WLsrhDGUFG3
UghahQ353W2pR7rqz9m3UgzlxgD40+/cHjWMhb2SO4fOZbpMFZB+LTuvhfrbijvZySvdcybn30gl
mUju6t5lyJVoekac7IkcaYHL6uSaGPEn5qjv6lisYX47eCW1W1quMvj2GOi3e0vCh0yMkJtPcERH
QYWiAJGgTea23jfmDK+D55rBsJExxhNszTjYISCdqn9MzJo4YKdUCoSuGva3WAed0mNUZu/xoX9d
ST9IwaUZbpDfTl+hinhxjLkNXn72cPmNFItpHmOnfNjcPMmMlg9Uzgz7iJjOw0ohwIlS5RIAqpJ+
ASTHi/G70g9vaeyOK5UIJeKHkIvZOOiiGmxQMvAmeIjOSHXlq6lo/hbHnT36FI9ZDd3GPA1FILHf
kztM7BGNM6RLB3j64Zg//IM32hCStcEgQBV3BpMcpCYLT2DQRoBG/ppXiz5FM1cGOF1GUvwoiIVm
fuU1eXa/q2r0yurRJcbXGENmNuWq11kbaxCN25adXFtXQyoWZbCfLHd2os8+E3sIkoZby1TaqMG5
INY01Skr9CGDfSqAvMCtkJISQkR/NLdyI78UUvddyMMjUM4p5TzIjIwRqCsiqc0zk9dV8cxU1ZV+
vjgnvnlex/X4WODM3qdesnm9udQ/I4na3LbNHCchjvwtOhOwlsMCLLqdgw6dh48t3dNh/NqWPXnO
qihXBvp6EbC4NsDCXtgqyumZZ5d/h36CrVVLXwN9VQ753sbgNtZw8lvciM1GA3KZUb28sSSZKZOa
yPkqPuFzLA1k4kwCFf0n0YmQS70bhsxVzsgG4E733v3C9wBZ8bGPnXUjRagDAXRPPn8XvgioO2+s
dZXUEMgraaZtr2NstXuHIfXrMrJnrBl9yhcne4L1Xw3uw87VIx4U7Gv75WnihG+nwOkbLb7GVWFN
OOqNE/XAuRU23nt2ROYeSWqaUBUtN0s+00idongljJBRNh2bEefLG7zAPQp1TRDORJqet5XuHWM+
TteMq8BKPhjdK9vrAs/QK+VsIC1dYaI3rhZilQ+rabP99q9rfc4RL41OXXv6SvSBnbfTy3DZv45P
w+P40WuO0Lmik2znjJiQydbjTsl9aaQtPhOiNluHrWeAzmtd+1h27pYweVbMxFeMlx3f+D1+hsct
l7sZfX9K3yJR1nmvaczZUNC9NsBZcl/LcNvfnrJOft+C3QOvyT0ZoLLCZtxp8idL1GrTT8Gf6a+o
JEkFuBu4HlPXjNZ6YkQGtdApNDdPWHe0dwAUg2pynnJo8N/l3W9otEcPvMo66N6t3TlSQBOtiCC4
Q1qvyAG2tkZ27bXbG/V1h/XUAdslZSEqV8v48kMIy4MPA1LZKwN1Vw3p4kuCJ1cv1s+moSfYz1rT
R+XCqM3PRQzm1EuvU5S9Zw8YgonQNxEah5SJWLtHy/cKzE0ZsUIBHJPjZL+W2L8v2bfHWZa+pmWs
070iK+DUYjR/DE2ijpZbzMM5ITo7Ew09VquMP76f2ISStBc16f2HPjbHmaRymKPTb8Lq4kxSD2Oz
k1evmT0nDOQgdtg8NjJbPg6PC2Xz7baIqXGZiJqf5+o+ZOPG4inF/vPkXvWABa7O2PueO2YNMDUx
u+eVgX0H4Sj5CYNT7tUDF0gs29Zf0tCp8y6zO+6yYt9Aju9+Tb95O+1P04PFKtfg4Dyi9pxD/jpQ
g0tSh/cRgo+ffWRlNmnHFPPcKyPX2JSZ6y4wuUyusb6pUU6mnbDCi+DKGbWc4+xdZ2ZEAZDbPFyM
IAXPjD8st/bXk/XwMZTXj+ml901P/Rqmaq1Om548++xoNNH8mc4Ncmz2RZ66uaV3xcX5WNR8Uo61
ZdDJlbgd1pz1jxFVPX5MjPLj2987EEDXOnv4uejWb4ZvQB68+k7Jme4Dv0L2ESkBO1eyaiBP78PH
DLfwIcYI/vMYLMd1Lk8/44rbg2GamJJ8xvr6u/SES3n0zpahHd1SZPPxLSCiatxO2QqOHKzpl2nH
5LV+vXat7JbT65p/q3bl9b0W2XZ7bDZJZGTR332s908DPWd7MNfflEpmJIFi4UJMnq6Yj2Xkm7Gq
r6sVy0zqnrZMou2429wxUC2deaPT05MYsAJ6pWjvVfmMw7sv/1gDaqYVDpjHoiM557HxFlaaZAIG
96HmvZauhi9M71jo2BadsHLAlr3DNPh5fczx3j6POm24nD96926Z3/v8YvTcsXfd+vWKgQd+UnKj
wDPvQAxu1oHYGBOwWDCbO1DnjKNP7qOmce+SW+kwrtaoXb/lrjSVp1fU7Lk6ZXdTwG1IO9hetMhi
6v8T24M3UdS3Lj/W1fi5F4bA9Kid+TFd9vHVvIrPekuk2ErsrM462Z4RXuxHyr4eYQp6mz84g3j+
KYcGj3ussULJUya+bdDMuIjbQ6pGJas1bqdGGx9Svvb71b2/AuJiZI40UzgBQv2IBxyDVG7Tq2e3
E1MRMSdmE7dnISE+r75k8wHkU5fQ7A6Ju3iiDaFMO3nPxUNzMRrc3z2V8YIFG4GSP8Bop9+RmWJN
iELk22uJrdDdJ8ERtH0GWiLUsXvXYgPlAbR+yw7s/BbP6WF+Z6xecls1omlkzT261xp/JNz6POvi
AKhKbLW37pVw+gK71BIJ9cU/j9/bc8GKP+ghDnIYxprucvOY6tFxTFdYujcaIA7GnDSfkOvRrL/h
YdDGVvqeEYSRo87Y4zgLmOAoJL8lXJ2r/2Lew6tikssWNGIRrlzIMH1gUAYrwC/P7vnpdTDExMwd
s5dADu3xESd9Si9EIlA8YDR1duChZS8kgOqFqzkwnNV7025poTJqDwGfqR6X4Vn8JU9D+YNYbnlM
JcIuOY5QVj0CQnZ1iqrzWG3SW52atkumRN0rRaV4me3fkdXGL6u4NYn5SWUz1tpCbTkGzUz5zFvF
NT4UevvJq/ZqTr1qe28iruPlK7H/8C3YdZ4TQ0Epo5Lz2ImWRAXjC14xVdZ506Tj0tkRuvYWQ/0z
c7rlhrnqO9l8mLUio30LFvyA8oKtHGfBjyAaSQOtAYURMpOLyAToz3mlnoNvG5wkR2iT2H9wWxCy
1C+zHXJqEqAwVkdQ45yHlEHXCf8PDsqxeQEdAN7peBVuFcw6r1llMl5Rjo6AguC1+6Nb3kKDgA80
vBcEUL5CKm3tqrrbNF6L33Af20/crCJs08+t+94dxp+1hv3ai4hmv4S6pxZ8kMSEFopb1GVqS0KZ
kF0KNAin/j3gXNKpTVMpfXStN1aDrh48CIWl9r/1FdN9kKGGjxxLp7iOXgXD5AiMoBqtccPxScje
0NxYCzpEOglkReBKzPQbERm0I6XQTJpCBvLsGYCVNbWKb7cafGKEWqcRfbFKqBbaBfEIusvc3gAC
nFJ7dM3LWMVaGph8ds6/CZlKd39ZfGu3vftqIA9fb5dH8TxVe3bPnKFLyNsZlQi2FcYaoqeuE236
WDHFEN+3TMJRYv5wBmxRtdpMKFlBVYXUWkAl+44H6/ldtcT9Bacrs3xVbvltRjkLF0CVc0pfVOAQ
NZQztAJk2nzd6wTtbN2j8F/gXt1xZPznzkNtXSsMmB6Kcq3kMrMBO5JFCA5mBXvlSkc5ws36aZkl
XJvEc8xPi9PggLZ22O7OB8/o7fuoTO8TY4b6Djn0fWXNVASUw9P0tMMX1M4OWFczHM7p/4qlTIq1
pEzlnLR3pXebHFad9HN2cWFCTGEEZnjK0S1e09vgaDlYMt3A4hD5PhPkpcf8yUc8T9SeMa7W4ATo
tacIp+cld5Us25gAE5+qbpmp3n3d6S+eH+Z1bcq+UxcmZgn7kVXj00jFzZ/lWTGSYQZ2Sm1kLD4x
dUHCCPCI9IAjFGhUtS5m1ik7ag2FzxjkvAk7CRR2O7/NrIKNm4sQMi6P9hzXq4zpm+WAI/wRHPrP
SRmRyNq/BvZEYePwr5iTVZBLxCmFxtQefccVSnWGZSEdBnpPie+9V8CkPC6aXRRBkY1bGOb7zhId
fSxHbDnxkrUTtN07wSxSvt/e1k2CfuDmyht0GcE7/HYb+v5DeE2aQEqvq3JHecWEKhKl8J5Ksw64
BtEs0xM81XXCmd6kZIRuecSzKreD01CGndL6ZJORR8RG6+2jWxe7n7XcP6SA63kVKrtDt4NpGRhA
ALRs2s5pRiZmn8sQIjILrG47us0v3nFw8V4d55qT0Zl9KvfSvzMcQYnGJDUuhPbwk59zhIJxldxT
cByWIl78do6VxoDSoUpe3c74mggUg7MDAd3oQY1/6p9jG+EEs75BKQI3EuCfrgYS8qE9G2KPNrW7
+tHTSEgQxJvPtoxS8QfYUBdOdbRp5RqajdDSyGR8qVOFnVfwUrDYDN5wfarfboF+5bf/Gut92i6f
p+teXISOAX+mK1VGcIsBI/nyTFp+NUx03TI5ZFKgkSF5YG6ICoKB1owadTlQHCk0uTRGXvU4V7J7
YQVLMip5xsFykKQ9qesqyGXDJFfAFXnZX7BYcj1HnHeM8YGDXca85OMTH19ImA6hkjO7wN59+7GH
evfm212V7HEcS+YdvyzIaSoTkK+TB5bFDsu2fmQXPXV5dbBvKdV7X/QjqztDyltSnxDyQzW1kR7J
07Ig0Ix7fUhZFQ+y1UrcxHx9pIUqQ5htZEbnBVl1yLlgs5YjBCXzqwjSvuI/WhxCVFJdTnZK/vGe
bgmZEHsOUQftVEIS8wnl0cHFd5LfwZyeY7xfcmCFJD000GtAL21S5cqOrpKHT06OySt9ZlBM/aqA
TQg/fpVxMuqKB1BQRUeQf3J7IHL3i08m8UCuLRbdIZQ20KkI4p7b/eJYULCvTdPhLersNlrGRlHH
9ojfAQ7k1O+huKVR5Fpekzq+AY1JfR6OlGnLHpVz35ibgxO4mIUa5rBpo2V/SW4DzU2TfnBdgmyj
TgciFAAViTXdK4FQ5W/9fYwVF+DjylN29PeFNHiH+Pa5MNuwm+ecLTHCqSf9gmTaPYbyf+T0ttlD
ZJF9FysDOlrdg06j6Mik/J3JUSdvicK8j46FnZSDe/AanSixYzU6r+uMgkfz2+ibPkWseL4ccHTJ
vWpxFAjUp5BE0tBzcBmCFuZ6dF2dI+ya/UN2oV9UcnwOu21gYIW9AEpqLzxMxEbT9wJrwG6yf3D+
dWJjoQ6tnB+hyd+mpwblhAn/06hT7KfKjj45b4f6sApr8pyA+s5AGE0AgZndPOjmujBCgo96jw0j
ek336S9jFve0HjfdL6MlOV+V7u3nmmM1zoio+5hp+TF/pLSox4mSQ9ag9juFOr4OSnYNTtEpUZJz
j7xUJLWRFBE8DzBVlKtPRr62cL3ya0edVuFrTaPAU8YjI/eZfzq4jxHtA2Ajau9IY2AZLMSTA92p
poRmTR4eDyuNvTIQhUyXDcMc0TJohGg8MYGisAqk0R0rMCO8YPPWwTaXdl3LEA1EykRs4Yzp97iV
P3rv6oP9tamFg08dgTZjEsHbrJ477j+vO7d8el89sPp1yPzy+Eg+SEAtTVvvSSMp4D+9x+jRtxMG
QbknVdwmx/GNvi04xheOmr42/4ZodpjjXRKfaXi3wOYNozo4RG1yj2qvE7CVeoygd+2YrPHuafDA
6tt0Ad6FO0QkxHUn9mo5ktN9+PJPxPpgEuAbfuvtszrARJrQRuENZ3TNAdb+69fQ6r38x1QaELcY
3YY2Ct11h9+YqL5+x5bZ2lzW92hJ2obEjW4iFbu3O7Lmh//iT6GQcqu7TJE8ERtxH5U1EQUXJj9b
CFz4FaooMwJNvtItDJvhvqDpooFo4oZKSmUTI+CXpAT9/xN2ZruKo1kWfpe+R8KzfevZ2GaebxCj
DQZsMB7g6ftzZEvdlV2qVJayMuLECTjmH/Zeew1DIhzokLzK1YYS+SuqnQ4xqXZ+jjCgFjmmtOE4
/zB+oSn5eftyhI9xiQGoyUxLa6P3SvIazBlx7A/ByeqbJc7fDqU5bUqyTRYKioWg8ghumKYcUHaz
wa4bw8dJHmDtzYFUr4yhNi3d1n+QB8hZgaE4WeUxBSvFaOp+/LrLpAepx0w8MiCb5xTY4TOkbQMH
tsuIN/IJf+Gd2iDKJwnU3ymf7iFZNOivHIbHL0xEVaf0RTypcRhwNYi3lIBEhSRcvE42QKNKnE/J
Ox7eoZKoA81PRx+mRpwH3VvilmBKr0yz6Da6nhu6S4uY8Y3gp2egHWHzWsH20wnIkbFZ405z+IRJ
8/D6oLKbbMBZ/o50sqWtlNFDl+u0yra7MbM3oBOHE16ZSlNO+8WbnJK7q2+bgWSTokXb3tPMZp+O
1PFz9KLrCtUxan+Cc3hffJV5CR0dGkvKKuZj1h0HKCyb4k8oTGV7FxGK6SDmH9Jox7n3wPoYgbul
bnKCy24xzEgYasWKLhi+KV528yK4zVJ49YhfXPKEF/miDlsbouYwjxFmY9xqXWMDWHhQoBHmh5tT
7S5bu7Rew9rOfdFTXNnJJvkZbA78VvQoSki8KT2R39XCHVSPDk60P5gHrmooQg8gLhgqX9WqcWtT
eCZXliFX0iW55JggXkdQZxzh0Aw4gx3wcMhwRJ7MeBVYyRs6IS9fXYc/ejzwZ/+7vI/ffES1NhE1
h3lrEiDmbzEh6k0IDpxcF3oE++0RvEZZ9FgLQ9ax7JTTJq4PPM96RjIllzTH6neqTmSHx035wfrN
FnyupdUfSCNtrsZMDohGwYi4CbNAxL3Z/8aMhetDMftgXUEPvmKatBZGybSz6h3om89IXuwGVM+R
EJWxOGAattHnrAUafaFmmTCF5l7Ozw/ywEFYmfqMyqG41/ykW3DKNF/wesF1+iDTFquCUJ4C4CXT
X/CcMaUG2ODtvpi9gUaAYpdT+rndlnc6EgCEULftQShkDAEj4ohPybmMbyeJ4Rqjke5WIeC58DiB
hU07kjbF2BjlK7C5L5aGLsTFg8Dlz8y7dnYn4ldwyJed3fwOW5hc7W6m6NRhFuc9hyt42E3ahBmq
mxJE5gktTuenrryS18yHsDSYWxGru3iCiYA5I7UP+452MgC9kQzsFpVD3lIIjYf7M8WF22FMyDN6
mKizP18MKZjeDqjZ97KvjHtjMouB7M48SbgMt4OGP3K2ICyu3zikgKVwzq4m32iDrrFQ2FcLmuQ6
aMcVLTNl9Q0pxEwcln0AnXQMGUnCM04ZYcMCayBZasGTmvQxbAb3gGph9hrsxu/DfSStSKpnPBZr
85uMewzTNUbt1mvyQ4nFpKOwf8E7YsQR7z72nczVwmy4y4vZd8ANKjOIRGUknWQMCJe3AJ1WwDkg
2CDmHdgsuKBp5FiO2xWQXXhfaWCh7zC97DCrWAH4/RwNDudunMKAxILjpGx7W+1uS4v3ktUb/xh/
qrMswjVI4U1SRi71sTBQaWuSLXsZP2iLSo6qsPf0c46ESMtiEermiI1o01sE+OQqAReukwYYFIW9
kUIIFpjSiLKDWE1fHxB9VKrmi7fHZ6PmbkEZPynJIwcJtK+Lw2sAcHWrXWn4vshHUhAlDulfgiw8
yG/e+5BNwGApma6+FNZjMvwGJfUbOJw+5uyrI3D15GpVKvguivmCgx8UkC1ObPlQ8Aq3OL0w4Hxx
OwleP94xbM2HUpSeP8TT4AcoL8thVkAVY9NymWtUS8TdDrNIHhNLlgW/C/ZFUXlsXCEl/uZKN7QR
JwAhPYcDVvUaxknwHpmkuwRKvANoljhS5MMGYiGBgQ6cSovYH3jVVh4LrOdmcZ+Tew4f8nsb5rBy
C4sbpQ5/ky60qvVlRwfABy6Z73x9VnEc8jnm5G/qI2mS0RTrlHxdr8He3khdEUp2OB1lJIHM+MUS
zm09QOifVzZuR67+tMoFPhpdts8HBJzUVsxCuvf2iwwXexbOaXFcD3bLCuEsvkBreuErbTgoopee
ntSbj/1rmG+JxoI8Nb7F9IUoSQZc3Czd2mpaAKH75sYcW3aeYT2Q7Z+389NlQlSkFPOTSyXJu2Dl
rGduySxS/caufdpb13AfTjVs9hmDBah/PCxsC2kHdpw8V8iAD3NbmplTWoBYNtN6/KQEzKF0hDdh
HhPIMeg5EiUnRoK06yRbEe9kyuPWv05uLtQB6+kizkAhx+GOp0TFxL/bJwSre9LqGj664zhQmGhw
S4DrXbdUVzzU6Wf19LW4t1UoOB4RmyjGvCpKh5Xb2BqNdkoBtShWGaGhj1iY6mN5LNq0uvHHTwLx
qI64SkJsbCYGNzbtl2yT9wI3AQKwT80j8T3aVD1lwPK34dOX7eeKwpKjseCFu1u48H+D0uUMW/Q3
wrBY6QEu0f57xUGbQH4FBT+kh/7pfsFh0dkY3sOT0ZvrM/GYTj8e9B2KP2VoDJ9hCk+iMG+z+z7h
SrsdcKbwsOT4jhIoCJ+jSnqUPiPf7RZeMSQ6fk8GL/k+VBIfFrPNYc+huBxfg9wWnPLYcxpHWZUJ
F402zYL7QqFSNYUpW5nSBL8M/hjsJzHQ4hQGLqJJtHVuG7eOzu2Ip84rAYtk5EIOHqQcdnt2+lwt
bdAOCmrKj/WKxFn7NtXoO9IRBhGsS7SNQUIVcSQ3zU5Sh1jfljh1V6+wukFi4Y+N2lYBZSVbW9Tf
oLqZL06Xa3Anjgf9CbWhElFTcv3mnFzkvATc5jse2DUgDFgOerFoC4MKShd7rxzmfCWJKPdBybvq
8Elg/KcLb37C7i0G2su7K9752w7A7wunpkbccIeqgFC6SYZz9fUMgCiGMbW7a1lYzgdu1unWs3+s
9oRoNWsHVMshPr+NHxPmdByhlI1UBYF+amqnu0sFJkcd7YlT5uHWp97QiJMF3jws/fXrdB++fViO
UeJXzFt6qfMtcQXnXJKGj0iG0Z95bFdCApNHN0soYEoxwIJBi7urV6AA78AP+80JGklA+7mZxO9Q
nN8ugAw0EHnDlynKi8JmUsXfVxD9U9gdjk8B2Q4Ah6rW4vIy7pOc9RhTbLNt+qE6l+KW02wNbq8f
0caD9YtrAp3br2+IgUEWdc8zVFu6rb5vn9wwA9lMiPpCTZ3X6a3bGqbtUnRVj98ygFLNkPjcy7xk
/Rhr6EE+6xpyYcW4co9n0XMo+rBMZI/ZnfGxe5cGZcbLMY6kOBPwa+9wkGgt3GtuyBGM4LpJVVdO
PJLICviRP2SG8lqYpIL3+rp36v7M1euQeUJ55Bbhp9hVQZ/hzYn3njMk14LiGRIcXTB9mNe6RXh7
ZTGTUFGO4Ky4LF/zvk7aash6lRpbuZQP9wo1BBYhyDFqfgY2qVvd4yrnRnRfPSshhEp1vwFIflpY
j52XNejsftsPrX2KI2TrfQvzedlpHoFUX3Q1Q/QBN9zCuYGYgGWWtv0t+7WVcVV43Zwpdd6fKM0G
CkDgxeiR3mN/GU1YdeZoeaiD/KTkEgHAZBNlgvzjOUhx2IlSD9w6KpfylDyzmqMIQO3EV3L8YUhE
35LNmK+5VNoYQkuDOYHCVoglKmVs0j4LZhAi0XmnnuqAeakHicguRlSt9Q1eMqxSt/+2mzasKNSk
5Y5h4lgmw5GQFIYErKhJqhDBlVgQrIvfYAemPxCWxVA8CppFABJzp+U36K9vGMEZcwF54SIbaxfh
8sBMSibvSAD/YugcGVTI0ROA4IeDFmse4GHKN8JNSmMaZSuL0qeTlH7a57NAwH3hyIP33dvqnEmp
c0tjvGrqZc5fu2Yi16yL/bsYNi6pFc89mVo6hlXYVR77s9ea86mPkGgM72L7+URZGSTZonOnwTzn
PajPd8AbShAIGNT4KxFHoYW+UpY7jJDIIzY87RYU4uCDwEH3NCXE00umugZ1nlPlVseEDxTzDLbH
4r56Hl6KxfZ6HtiW91W6yoJXoMI7L4bKhAYfJ/9PzJ/woIFOoMmP0XQORBTVWZQHwDyDerOb1vF1
3e4VcD4kCvPdMR3SXOMbUC9br94Xyx8vt+dS8rphgToyvPvyCwLWn6TR7SwfPoty9OMFJVLnr0T7
KXzbbStPX5C7W089AnOgzGFG4kOn3P+Wn2Edf/afSSZb9/0N7xowEChS4KC6d+0ciBymeir+TNNd
oI65TN53u1m3y94gOzVB/5AuwJCv+2R/XSqn14Hgkxuz0N6pAIIFHOpZHAN0apfvWp3jfAgLbFjO
NIbCUgB1ML53M+zi+LgkjGrgUfCv/uTD0Y8PMfMHCvivDTVGGb2oR51irUPiOsJG6zAx6CAFr9cU
g15RBa88kBqfXSDT8yEvTCy0HizC3UGDVzLPOGo3uA8RlMikRrBLEpUxAUVksPyc80PFsF1z6s3v
BJTW8a/KS8VcoMbq7yDQkLMHNCZHJk4qUqaZIoPzJniAIqkeonXsSRsakG77MvgLb9+g6A901Alk
eVbsdPdVWyK6HfyNODpOrFOlwdVp+Sg2kk7SV6zV+91rcu0NdsRjw+9OOMSXqupzgmnT4nBfAity
84ieVLoV0yyYctnqXrqCxiFskXsmCnCZ7izhubZlPLzHcvirBy89+IFGfp02G3x77h07nG59NmhV
cPps3aQNn+Jcy2ZpvbhDyUunb6YkqWXs36lbyx7s6F3jVZubZvYMR9q+IOA0XRQt7RmgVMoYPzSY
HI50NLYQtJTw2zCBnvfo3O5K2PRDLu08+Eav0bOyNcbofUtl2CN4iW5VX0vH4vbqPZ4BZkN3efjV
Jkz/QP9o3Jgm7BAMb5mjcvR8wR4gguIyBQiI9SuFyuIKNpQ719WHJJbjXXPKNsoPu722ocxpN8qc
7uy6SnA9mdL+ARrnkm8QCrv7HZhRcebxuTUcZJPfXo4Y+gXlwZinsMsTW6JkmglHZSbGxfoOE1Wc
dNtLiz48aEhmDr/+mjkh6r/jO0rHb/iGnWHc9+H8kS3jTQz6a7Ru/+HIeIdqtnqpOFIg2oGQ50us
TC/gyXTZvEdQJoUCY8PgBRJmp9YuV/zfK1ROvOQIZiPOQnN5yJ+TPjbMQQa18HeG4taYtZES3Y71
qNwXSG8Iz13+HtZ9oxzBnAfaGiLm9rG/E6y+c/sjGoG036E0n1mfs/nwXVSTYkPC8gXVrXDkzcOF
BF8lEUmwVeDZ7kfSt9kF5zrEXw94GtibZuHtWE6/rV2PlMJuAQn436gYKyzPE6DLtiwimPfGAYbi
OsOP5wIlqnjFEDP1CbubGGwYVj0hSue/0sdtj59LRFd/2hmWVDmSZL9E/93zlMZrq0CR7Jwujln8
4/DWnJekIeFjhFU/WcUcLgbl5u/JT9XUkElQWhaV98Rw+KkMi6+nQxdVpYX+iO/febrNRKdgivOL
RGZD18H7huDu2Yx6PDi18AvArjw2fp76CW5i8MSN/uG2j1V+j7KP/0051nvDVprU/S0O/saX+mj0
uQ+S94Sb6pb5as9VHh7p0Y0xErLZMx83kEOfI10fCYxdHmFCrweg3kxAozKOrqrLNH4CftjJxwbn
KA6fAy0NPRjD8Br0/7V9EIZpi5QEckCRyvCgXgHT9HKHEEYDzJO6gO4OVlLhUGH/CA4/5Gs48wji
ou+aRFeyaL5UTr1ljavI+r4yplxD0W8qzlCRFOj5uFVxV548Q2la4t8wMfbSli/Jgv1r7GQssuDf
FEhiVAyFZTmugt36ziUGxyLvrhlKE4vcT3YTe5Ozt+HfW53OnO2BaRaWJKndlyyS7HS4wYwruHhh
y+x7v4B7rF6+dF/m6U2rdc1kvKsDCL01HjaFQTXCnnnUx42Kb6Js+0bNCIX7rJdb1UzFOEk2oYf1
V8+JwWk/bR3+mOSI4TuuYSySXMSN9mWxIQfZmZ1n3dPGY0Ts2bse5Y6hgnib2Wa3zkjC9NQRsTsp
A3dq99Sp1r8dZbJDIdWbZMfay+dVRIfTZ5+gFNK7/+D2fFJyoAccpANojVj/md+AWwbayUe3uDo/
X0efqbPqSN0yKx62SH23Iz0WezyNmvSH8MMqps/py+WpNWEdN1F3lbxMaBNvGHXw4GbySuk6SAuP
fgV3sinaW/S7eaSuSe7V0OGNqdsoFK6GRx3Kp0Y06u+SjWUSsEH6ausXvwftnpy2zxCnI66WZ2Pf
GlzELHn+BJMAdF/yPSTV1rzDdW8LbDFPNt8oR7lxtz+XTmDnaCyTxubHggCUbH77Yqqxh2nnSzdj
xoqNZOK8d46o7QHs5atttE5Cup3skJWsbfM78hrn1g/kV8z+eF+o6eQjQL9+/PScG/5tuP/GAJVi
jAOxhi+pS/iJkrvE+nJtdDPozG6hKkmT9r76Gl5eDXZi94G+xsoFgqkB8EWMKwrS1Lm/l9yLItx1
pZsE3J+dbvNx4hOTw91UFSxhkQI1TKS9lFhXSEY88sa/N13E3X1STNvzG2Nt0SK8XFm+5rB3co6X
zDbIdSRYUzQxMXycHvP3sst6YG4SA3DiV9QHHn0e283tTLRCAjHU8PGiIiPvEVGKVHCpFFy4zXz8
maac+AvedgunY0jVn81phN3nXg3fiwIAhVucocvmxvysWnGY/WdJi/HvJCaKIkqqqCiyoKp/k7R8
2ttu91BTYaHMbtAPnlG2v6G07h2bpX6BcMOdgoEKI/Z+bCAiKRfMRybgQe+VOAYwB4g9X5ky7U5A
8gdmC4xoyYH3e6QjXpnx3A+IODlnSO3JOXpwu30u38v2sjvCMtrnY4j045pyv5kX0yZCGDnJZpRX
vXF1eK2qsKvED2hCgOuG/ekPRC78KVhwaHMgVm72cqWMpeB5/CdNoPRvZK6iqomIfVRJlxX5b+q8
rC2ksni+hQWDoLW7va1HxQz73+CMkc/qfdGBTgoT4XyXS5i4JAJZpKj4k2/4D3pbSfqv/yevEjVD
1PW+Joqa/EcYd/xfsW/7LHZ3PfsIiy5aSessT2p7q/k/0w2Y6aGBAGwa909jUrK6+MzE2uNQecbp
BzPE/7xU/qiN/qb0EnWxU3kpgiTL6t/USJ9UyZRPXgiL9ZphrWEC64LojZrznFnbX97QMBSnrArv
Hq4cqsCIvvcZ4jMddAZ5OOLgz4TzAX5bVwZLUhAS4POf36T0b8Sc//ImVZ7n/3led1XK0ybng6Mg
tHHqwoVXHWyr6cua5zFyFjvwxsfiYa60GO276O4Ta/FwUURMLp3t7z99foLePZX/9NT+ptbO37WR
3B+8oTSIGwcSNYJ9mFc8v91FtHbedbjGjWX7Gm6LAGeKbTzSs7C0oJkw5tkSWtFNwNakWaz7Doo/
a156zHARdXJUAcVRI9Dw45Tb703FnolpbhKDfqR2kftzjz8BazUMEBUc4NOa0xbULLkRLckoQMlt
HMFhis6PZL91fjfyend390PcINCqXAYDi8jLoYcfHhac+GnTZ6S41OHUsK+Xewu8AJ6xqWNeNLN1
3Kxm6sFnYoNvMshxF+wg4S5Trejb7gk+KbcumwGBAaxMwfpKPqZUDfEvMIYm3aP/U+9iaZRhjFKt
iB2jnjTxgXo54c2b+ITA4jKDov2flsw/ruu/HYHi+3lV+k/W9TKlHr+zahitHx7+iNnV5OF9a0cQ
Fq066FnixqstswsXM7HDIPJ1v5jthnhcr6yZSCTYLIG59NDngGPWP+w+SdP+jdKSpS3pfRlNoIi2
/F+Xdk/K9U+v9+iOAugX5s92SyuY/1Y/k7cLv76ytiPUDaYGxwdHFVPyr+Z3SDkUxSwx1DUwmfBu
wZgAWQQNxunE74Q26qeFf7rjDlIdCAgOSEfpeY9y2EyWesxMBQlaz4SljfmyLrrdi83XoeowVDud
KhPyrE26wEXN7cv7/Iy5v7HB6Vx0+1sYMTGunNU+juli39byecy64KOP/bVeSxeCxIGoEFZ2F9sg
5g7+Ez+X74ifszkG7jA0V6Au21E1wSvABwAwUS+SwrGGnPLHvAmhWWeIqpinN2sGE6qbd+pOyc7h
cc0vsOIB9sKPpLB78IaRc/DF3cPhBRWM/IjJYIhzs2G60lR2bhQxeTnOkExBKjecODBUXDaDvmcL
44KVV5Dr5c8MvgmzHEKYLEQApB6sDZydkDfEYZeFtWZvb7eltRXW69EVXno8h6aGhsH8jCq0bSR/
JKvMjF0p2m4b2SPt0w7XPzfEtANhK1tHHISdN83EvzzP+IzjUmL4xqwaLOEahz/c4q6j7ufiXUzA
zn4MH1D/4d7RgPDrWJRlsMksnnv5tdbk5nQrpYuswlsViYXIr/96fg/T3RbcIhA6EFRBFYuZS2fm
aOdp0UnaTC6ERZEaxr3D20Fa8cdfLuwaZfpkHhQaGxNXB+x573lnvoKRYxcfioVoF9ZkQpu4oOLg
SD2t41FvRbVjsgwu0I8S82R0C2hCdDKgAaauk0k7nkwyd7JEQkM/P6kOMwAILgucfrwGkLKhKDaC
zkVGLS3W22TZfSJdXuxgSC3MP5iOuc7mcxGsofPnonGp7ofYzIV3bPMKa9kt8SXrchBfp9sDwLvA
S/nKx5zruRvAuesPTwAMbzQZds10hTEfasjTiTqDqXqMhdXb7Wyi1nCNAgFeSt/vOPIs5t+xX1ji
FtQdZrXsAVHdLLAfA8uJZImywunWHc2TJS/TzehQuPNysQvIUxHP1cJgnDFIPxa+DCmZV3IMg0td
hBiSbRtOfLgb5AEtQx+TrvvizgifM4bsO6UdfJDgss3H9OGs5m4fsFVH0jGOaWZCl9tiQKQZni1N
zEstGBsE5AoAiJlzCCt84t5vxW+UFj5q2BfxlesZ2/QQ5awH6G5G5rmC3GruNudpn2mRZJrH2ho7
WITj5ww9uOP2qKSM5TaKD3lcEta95Mqv7FVGb2FWUbT6DTEhoqsimLELvpcsAY/x9Gt6AU7tcs9L
kO5b43tI153gJmB5DgmpD8LaHAAZtwtTd1ZEIQCLrlaKY8TRUbYNzaVrRvtl73ik8/N02p1KpTmK
odg+rC1cOn5QGMtzZEqZ2VkzfSnT4q52YxS88nDYPqtdYsZ0p0XckGe85Ng3HjDNz5zyDPJFNpFC
7A8O+flqBi7kfj9oAUL/3Lz2rfOkGf3MoPMb4XGms6CHMEQ2MbjvAinMu3u33/pgnnQNPH74o06L
Y44OIwPoigt7Xpo2C0oB3aZXIEhgu02t0Z18CcZ/ZvBgIvoEnCO/IpswBOMd1uA19tSwUMiPV/cl
uTk/hx4u2rzWXRJ7FQyjzUcxx54eEPpBjinCDC/z8BtjiNGFXogKVvXpLIcVgO6MJA/psBvPBdMd
sUzN5k5UjWDO5/PC3UKp2ALgjJjfWVQrkCC2UFLMbxExJ3a3Oy8ezYOd3ZV8wQhh99YMCn+s28E0
aBaMd2FQiw5eQQeMU/kQFH8EBZjlv+Rn7H76nR087QNH1ncSr0cBv+NJP3M8zdkDxayJDTd2NWgN
Fk5mkJLc+PA5vWejnm6ONNE8fMZbw0ym69YNtQ9HsYON3xbrOPN+1Fa/Q0fnYQKNGsD8aQQIBEGK
ZWNXe7F/rylPnLgmjE+YL0M7VMKDW9sYT37jKkXbwxWhe9tYtVKLv3Eu2aQ3oUxNDpxKbLauL024
RlUu4TVaza6O03h51cLKZjSqo+5FJozhcvzCdp1+A2o6QTpCB77BEUYURvZPR/c7qK05aq64I1xV
0/4lDowkzuY28VSd9wuNYPRCtA6lAjWDXd34KJUhwJDCkP9jnxnX4vSvWtMkxiWN7SOTWGs0trMy
oc/MlciFTYslUBYe0NniSsuOSNhxQYuwhckxzvvd4BdlalwZ5oqnpKCQ6KrKOuxZHo6qpc10epiG
4KfObeiNDcubtv5fZUU1FZcjWKNUGEoxoBnARJaF/Tl4V+/4HY3R1Q+AdFbtoJ16Z9pDu8cYn8/e
5228BYvP+sa7roGWTIzWSxs+Danx0U12ewsgE2ytN/s9ttKP0azx+0IXDWs5HuNnbm4adn+skuNO
EJ7sA+OAuXRekhfsQnUTM7REx8x0sMFb2V+xN6IjhBUrORPc4K3gG9TmWB0fVyuIQw97f12/LZRT
wGNkF5BeUNkYSez3ejir8Ygit2xnfQnnIZf3OeSvRDbXp1btNrlnWLi6KZMIWga3AFbjx34wZjwo
U5AjOoDeA/7CKVspJFhI9mH7mG6lvv2FLxEf2MDdP3jZDa5d+9SV5+2qS7vojjI2XoDGDakdnEiK
JkeC6DiHxWis12shkDqtG4APikiqGwruZTzvHq5LGJzNB4Obxt3luJEvW87AK6fj7Vh5ks+uhXsz
YG8GOQIzGFAORxF1QNCtD3lDewTDJf7NugKlHgfTD9gDhw97KZhzZdprMkhj9xDM+7mL1mTGiH56
Z8vlFmfc9jnf8mJB0GxYLOYQc3PWTPA77Lq1GmNYc+4tS3P7Sx23nXO8lJQciGO603u7xYm1M9U4
fNFK8fcRzobNJrXccA2TpCJIaE+GkIVXEP9+cviM4Dsuek6PeKJs8h6P5pA+R4xKo0M54Uzr9jcN
FNT6xsI+rG8VwRYQL56Ptgrbn8Cq+XYbPDuqKOVzTmEJU4uhE7uQ2M1rzxFciT8GFcLknVZUcU3A
gdxaP65J8oTqDSaQyRCnsJ67VMbV6mqz70+EMXwvazx9us08Unz4x1Thi0NiEI/TLNHVMLIPYMGY
+QSaWj4pz1BnMMpu5xxSnUfDNr6GWxoRjFK40X8jaPDvkpjv3aRLU+1sfdFj9zC1krGs1hcNZqZd
QQO1kFJ/PFdC2DR8XvOuR7RfWiS2OGYYDlPnhTwbs8p6XRs8vXqq/WjAD45cbKzSxMJSdxt3pThB
qshxuoKSk40Com8JtXkQoCMEfxa+3HpkRMEP7tpNev3eVujGgJ435urk+B0HkMzQ268JRRIHsPNg
gfDNh3wyxcUhPIvzvOft5uwU/G6snT8WJoZ1LHx1DrZrxmho+U5qmFFwc6dq0KKIepjj/uwojjCi
Nt15xpNZzZP/Wbsil8yPIrvFbJAffAo3InfGXmLOwQTNfLh1ORBTu8ujOb6OXoMob51iSIHP05iF
drO7+zCgkc7iR9xykCF2RQupJ373YB6L6fEDxcO8xsCoePvu8Fyyr42DtdgCYchqN4qgvHhnNJDS
jkacMX1+nj+2IjSOOY/oSllRbpSYnctnykdMecLvfyi9HoLbs7rbHfU/N6M+Dl43J2DzX+GzBDew
ihaBAwdkhP5rc5z2phlRAWMOMU82A947vVif2g4uGYcrnV94t6dT7W1N59nyHRxa+zFlwAH7F20G
fGVydPzR9rXfUrvABaEqeB/O0tAjIoGwre5FxNSOxuKJHm2g0/SL5opxuPUh3kYPpvP5wXX7tBaD
ztScXYFWhvPJI5STYoP67rnfRNGU+oULk0+C0iNAxpBxLuXWHDOEhIeGGJPleaCKdQ/ygovOhTTn
uuzm1mwN23Cm88dgasrk6Pys69xbnXkJ2NaczswKvlwseEUQLFoGP8tkwcGn+fklDOI+9HyF+C/u
OT6tD3ndhXcuDl2aGfQ3IsO+Yw9LyuiGOWdhWvXEccYt0Wcb6loqQ5MSc28McAan+hUSKincvz6O
eJQ8r0rs8WqDwZIpVvxBjMHslUP2u24SJwz937r/TNkd9l1GCpU5RqLdIS0sBNbgewyPKBQ3UzUC
o/uSqEOOF97/w9R3PuZUgprPdgSWyfCQrKJs7PDCU85L0wPW8Y+ohHlFA/zsubecvAtLyGaLB7nz
l95EGezMfXm1B+DJi0+czSDb9Oi7zIf7Hog+B9rbS57mdUQQwyL1q0jAPXzVO5MNBqGh/pFGkpOT
Kw2iB0IgWxoMhf1+89zzURJBjtLo4RWX1ffrMo3RDXODx+WHFgyPetwGLhCgGPuatKLe5ISqsE/S
VNA1Y99TymAKJnm2AN1G2c0bOr+A33DwV7tz8f2wBJse/74CjLodKhhcfMpBNoBEbF0h6pg33OzZ
wrvNtOd47H2T7qF0o5Vsjx+WPr7ykKLVfc/nAYl/SkcyoP6bMO0vyV7+XSqblEha4CaUr5Fxt4k3
icg4GOgrIR6oos0A6j7km8keSTEanjYIQGzBglgRSNEDzYtb7mmUdzHVpf42t6KFvVjzc/oONkPz
W4euEGKAI9qqUiPY4I9bqHJhQBOE6kWBy+F7s3eb4N2ZFXFUclRQi51B3pjl0C/QZlHMMPh25pwF
vSl7nYbkzE37Ha+8L/GE3VA+/9hC5R4lAlZl9/kdlfYxa5jLkaZ1QkDuVOT4wMdznjtqOsbyjDqw
y8JS2r6b0oQh97oZ/74288G0tG7U8dV3fe35QrIRsslfCCCqa7zR60OCVO9PFcKWNtpoNxd7SJL3
Yj+E8dc7K7mT4hoC6TtZFo7QOn2I0rZMghT+M7CSHw4Ps3aohGD92A3Dt36AIePtipzZl9muWdTA
3FL7ZpTMjUlrDEsbsXZJVC1cQuiDTFD74w8SqKe3elIRlv77ARmKqHgOob5gy0n3ajKxHSieOAkg
OnQi2ODKQLIXQShqf37NfKKYV1+2Ye1Q3uU1dVn/O9sLiCawbGvtO9EI7+ljLOxB8IB+GULQZ7K4
n/usGBGn0hm2MdcUUS6bj2NP8AkcaA10GtY7dz4lTkLWHnduCTX5x3pfBxB3t+LqC5ZqFdZLN3HE
6kBKJaC/frpSYJDP0BkYkgyAfIh0ezLMLcVqRvw3yajUrVpjYfy9IDCy6sU17wsrYsbLMsEvfbcn
BAyNSlIniHJd4HdmnFMTlHEyqQm7KEO83zsABdVjTIrN5I+odtKebxO8RyUqSWzuQE8AXlWCv6He
P0xfPHSZTKgzV75283DQ+DSblCrpJfsQwp4tGO2LqJgZLgnkRPDdurMEmEN83pmegwe6uY8j6gXh
dC8g2BeczqRG/uNCX/nEYeBU/edtFRNyf0KfvQFNIhTjkHpEdyof1l8ZtnXwy12KV9F96NAeLV3x
MhwnMGnhTVhCMqjA2ETG7CAu+BahaDdlYa8iS8wHELosnbw8RG42Es+l4S8xgnj7amFlOo0WdHy4
Spr9RRaP5w5PTyAfcShskMbZAIAxwuwQtgg1tLTBZA+MChSvjdQBlAyXuJQGkIcy8Mpbf+K7JMzg
+p9KmknB+dVBD7oBWnmgam+2m2KrLtVOp5iFlPTGPqQLOYCeBIQHZgZ2btUGf8/7ZdfVvDOh7x7i
M3WSfaKBQv7c3tsnLfGNuL9reb+oeh8+tkhaYcrDsCWjmfrRKi9EPpNLhzCYdsKlPoLy8CWeICCN
Ao4GwDpHEihQY90JsnMaBrSkzPpa91LQVLt4CINQJlDUEniQbv+FcbOlyA78C6pVfv7/JuzMlhTX
si37L/UuM/XNq/oGIXpwXjDHGyEQCEQrvv6O7XWtKsKPW3geszyRkRGOkLZ2s9acY4acq9VPvjQJ
xOjyvBWIV6JFhnpGP87/BAGe5bnoQZyYpTnJU53iSEt1Pqafsyu69eeQM/JG4rLfm1vY6jhBnsik
8TmuP1HVHbVQOxIiEsTOoI2IRCDqpGUgDu3ReNwlogsTCH7zNipv4faDEASOftuPypeFFi/lFaxh
cOnZ2EMCNPZOgxWOxDORbCnMb5IUPlF/UYOXRWbPeW63nLyHYwYXRWCSIsfHj082zyUYKYE2SNio
C3gu0xroD5fXBQnlQwd3ii6EyuU2Amd+Ygg+x1ieKJ6wFZf7+ui9RaWKNR4tdR0al/Ro4I3n1sZO
j8wuioyi8HeqSZExCRSQI5ztlPPeS/IViWb7qotf02wL6+6ksJ/f9IQJ140ZB2DV8hnlgYUwamnb
oKXj7XaAqij80NZjfti/YdyeEfTT0g7ReZWnad9maZ6hjmN8eT2PE/N4fJh+tpCoRYAwM7PSutcF
jGYS9SQAkgO+IlW0uZG+kglDlApyiFdebZ/O9ytSDY7De5932j/PWU+jT+BBvGwzTjWbQZ7NtOTd
eJm9YwHM60t0fFAPtS2+MQdQawKaHlLIOTvPmUJ0Nh/UhT9BLEj+dvoOor6gWn3BeM0Uwn7ax4jh
jEUpmmDQBQ3UTxkedv/yaock9HqEC9WB1+/N2fKB+TKifSK1QjGCZZEGjAJP3ng9BJSilwIsHgQa
Qn/NCi1CyLfuyOJoLjY7nEG3Lv0JQgt2uOp1N+YzUB26fXFbGTifKwbcFbekV0/ZDt+CoV0SVgZ4
itaVlzPz7UacyGxvcfUyknkyboXjFvXWLdjOnz4X4ZEjLw2LbqrFDHWKkCKK+05++ZXiPz4ak/p5
YXHqFQd70B1TNjcIVnBYisMSFTjOGlR4NgQ+su/ZBdcqvT88LZuIcnDRBZsBOepLykqt/079m6/M
qGDWH8rc4phs4E9oR+z+ff5rCK6IZ9n5iKvCG3MBYyFH2CQh5yYDuRqLYKHZCbKdn8Wb5YpYLZW/
xYARbHSWYpZCij4sWAQvDVSsL5NGCYafJBFug914yEeQ+0S66tAZ1B6AEt1yNYnSrXufp+M+O1jq
8HIIyHzF3vjovvRuwoFwcC97xijCWPZh7Fk5BbMD3bz20ntxTdL0Exy7NngXqUQpT53UGIjxApGf
X+PsMdjwhi1peot+3MkrwoXAjCwWDx4OpljSmBLSAbhBsMvVGdVy0fPgGAvJYLaBn9Bj4TG9xy1Q
Gbd9mhnljOmu7eXHiYomCYdYfmMmttiIsLd2ERigTbTZxcSfF6AtLIjYOqNyzeuafBG3FV9EK5Yh
62rnlgW3+LP0r+2Y8MErzQkE+1sy7yfAJRyg130mQfZnSvB//o0B/wH2rNqmQT9esSDifjWe/+h0
21tHX53Nuzy98MUZdMs1A1Gc/RtPtOHdOUU0EQu2C2WyGEWBLIv/fQnmj832Py7hW7P9AcLZXN25
BBExKcj05idRWRDJRLI6p182lvPJZBc3FqZRcXHsdfeUzW5uDw0RZxgS+a4htew5DH02Yoq3G8B/
oO+24NmWDFImgvFxSScIadmRJhOp92KG/ff30H78HpbiyLaiyo6jfFM2dFa9upftQ57ms3tAxXtC
HQj/2SoNKegnHxyAXbtHL/IjndPDoFTdRvZ864EywcFGXF79iypH/Un1AT/8/13Qtxtbn5/Pg6J3
8jTL17di8qQS4VZexF3zUvaNHQ0pOmKz93/fB+PnjzUQd8iObquGUMX8MaTamyTvL3dFnrJhFxXz
pRzQOzz4k+RG1ZQzG48PI6v7wWoeYAtfja2I874oXhLlOwoiFDGfXQaPjo69X85nxHeuvkwF3i86
D/0ngY5tq+hzZF01ZOVbM7y1V5vm9uCR+ezU0E2ciBUXpbqCspAohTD6RiM6QzsvmAdzEmIJ+0xV
5k2R8o7Oljd3Q8z7ET7/v2+iJqRB/xF8/P8r+w5Evuz2DmBvnh2DyDvCXbdEXe/8ys08e2oAh4Px
w84U5sDr6o30hSnJP0SfEaFCaMMvFyO0C/+5GMeBVewoimlr3+jMG7naHJ/SSjxRdm9UhsO7qNs9
KD453mhX0xOi+8Ik12f9Z4nwCABM2Kes3wnRiKGskCfa/DJz/aRp0nRLQ0qEsEpHT/T3MNs+qlLV
9U6dLnSvTZr1A6KPnTokzmGV6zPPm7A56UQc529Htut0DXNViAOlqEVa5+MD2X3Rjgh38DdTYniP
/i+37YcX4a8r/Da6JEs+nXXjCRLePyAWgMd1DjCZap4qx4id6ShRS8OXmF9D04qP4F4s70m0yYYq
z5PiSaxyEK6wkPtHonqeL/++vC+l1ben+uflWd+eatcq2r2+cnn1o28sAN49J6iB2eIhN1318AoN
6OfdJMK9AfbV/n6q9c3ezfI2n9Qm2FVyZkZviwLUx+63ih7jZrhBD8tQkN9ZPVJ0uRnmjMshOhDV
1yDD4d3HOEU3q/J3CyGCveXkeERwbVDq0gIbc2RiEyijhFPCX77tD68639Y0GcSKqZr2t4dRnh76
fdVc1Kk9BRvmCNgfZtakwoBa0ykZyp+5PqPYRnssvIvscM1XP0ltpN5L4Yl+A1zsdEcf7VxFZY4l
JLkPUDWfhSjfg5Hl3pMVElTMY805obYHBoAKAujHI2/lQWQUovaT/blUEit8d8vP5/te/mUJ+mnG
//NLfuk0/5h6TVstu/2dL8l99GFsRtTfBlBZC/mT20vqnUYlDQ0PlZcF6TivdoyD85dhb/wwdWmW
Iqu2YfFvaO5/v5hNe+Be35gtTgGnR3bmV2+Hmcde1lHLzYwUsDVnQFkP2tnHxS1sPk/YQ4CzBpAE
qGzxznKZ3UAFQwczTRLeEqcVG3LQp6Om11BCYL/VUEiEHkVO/Xl8+VgBmog1hM00hvvv/x476g8r
u2bZjqbwD5ON/C0RY3s87a8kqchTPDwuPeH1hlPvOX0gF/rfBvOZwuPzEJdsD++RbiaRFnQZXE7B
nTGIHvk1/OIHGddflyQewh9Purkd9+dTxSU52Pkuc6l/mlIM8TkInd2kuiU68x3dntDMTniny/h5
96DpGsm/74zy47P+486IKfCPyzhom9vNOXIZl7DoyviSHQg3pKa+yjy8VhftF3b+T3ssDSGrpROJ
4qiG8m3OemzKqj2fVXm6gMZ6jWg/UPNU3NPogCyBPBd8Y7E0P00f1MpZl064kSv0UjOZkyMBBgp7
MGzS2WN6sdHjhao6ZUd/mnerzPolmuNrUfw2veqa2FXojsq4+f4ubtvyslNb+0kMvIHAjONecc33
Q7azo5H7FgXl4ChCTNML0Z2+OaIS9+9no/0w4+m6bhi2rmhsw77PeNtD090k8/GcLpZF4605PcJg
oxe65n893LcBhnSme3pBEVXOlv43saEl2XFI+34TiKs/jJM/r+X7zbCtVjmfHK6FE9XJXZ/RtmwB
eKFDdlF7iY9vEcrBdErIHfV+uRG/ffi31/fU3ORuv30+pwSPL3k1qFut6Xk1kQv9Jpq7AadMav9U
AUiaR4VKJe+XKxA77e9j4Y9H4Xx7W63d7bI1tO6JfNcYy+kjpIrG9vJBRd9OoPxEbw6iJ1IoX4zg
DTgrshwqg+giqYyQXoeRhyIKXGtIjO6/L03/YW7768l8e4P3SulIjc6lKWOlgNIfWgX7YLqmozfd
rWdOrhe6+/YmNu6iww7lNtjHSKPo1dND7Le4FUTP4xZQtXPHiBp6p3gT/XIDVbE6/+sGfltTNvuL
UR4qrnJGE4UIB9o6FVqQZwYiDqlSFKQ0s3ZhG7WwZ0XdgbWDCpzk/7Iv/3EgG/xHMzSZNU77dsi7
GnZjHh5GN20B6/o5nUIFKAWNySh6Qed8hRD4OXy3fxnCv36sGGB/zLP7vfO/H5uFYuwy2QmhWeyg
dultOIcIKecZhiX11X+PD+Vruf5+6w3LVAxF4USn6982Tqvm2dxvrdZNN72HsNOeXh0EFhbH7wft
eBPeDUqUtDQJdHhg0GkJ0ilw5lE8v7TJ0RhBtyE4il/LKfE6IVXPT2NxoQQXNFCJkFr4B5guW5EH
58FpCYzC1wo8JKi4EDO+rXIos1gcxWOvwxvqyCNixFtyK7ZFjU6jig8F7skXZcQhRNApizPdP2dP
93tFXSUG9wajzshYKsyX/Qc4FDPZCq/yZt5dsdS4Rn72MVPRBIKovbwKq/sRCmvPGd5QER53yeUV
4cTKVfD1Rl1Pw2O0qAblRC3mj88nqJaNp6W0ZYJj9EDz9/7AHa3H9VDJcT/NYWrEADniM0feRQdM
RB5buTPUcS2OtJOnEgDsn8Jr8Zxex7DuHt4+LM1IpA+iFo3YYZwoY3IAoJNE5wUaZjt7bUlYlGgJ
/TZRfsWu/eNRG99W13J/vuhbW++o2cuRwTzgoGDnrKnMofKSnEKaB0IfYNdIAfwGwS8NQ3hiH8oo
GvTofD/QSR2ZEiAdu3IV7gsCX5e3aPqJ9taXmfl/KR39JGbXDSLkqHIolm1r316L8tKYZtfJ3bQh
kpBsX0YkbTFOMmN72uALxyhEXosZ7yn/MiQB39ADXF5Czop5A3zzPgRDbEHmRtBOriGENeZlTi4R
wQ6C3HFxEXTYL9txAymVXf/d21GnRBeYqoW01ItruIqf/cozFXfl5GhCOO90b9oQHUT7eenofBPA
6XSe/qYusNOFpf/vt/OnDf9fN0DM7n/MC7Va29vLU+nYZMhwHO4pPUr0NshAHhCx8DKO2fCkQtX3
0v8UIbP//vwfVw+DggCbX0ex/lM+VLYb9bjS+PwLfbalExOmSLN0aIGvssZWsVqqqSNkoB/U0sFM
DSEWGoGcmL6OKCowhlp+ejPZBJSC3RMd40vq5E5u5U9PZgrHKRuXa+f2y1UrXwP5PwP9j8v+Nm6c
SpWepE11HAXJ3daHxvg5pkIsQAHIxUghWnZDQKOE8yhUmYfIuYjwYRv/1nXenW9WvZ4+W/oJhVY8
w2JwDbu3AxhhxZWpZ6PJIw/eCoyAbh1AhRsgC+qT/h5ayFuJ2hfLvvcGGyS5Lk6Lzezk2+CQVj55
REK0k6nBY2IINBIkRsTVcYMc8oIOHGTTITEY0ivmX9uHIzMuJ9JQgYFETwbDnMG6vL70nuFquOtv
VX/LYb4oX3ez1fL8iZIqEF7UszBWNr0Ss2ONhOlOB7y4fDrLDWWHw+gm7ISnUAWXc+bAAIr3EFDq
VtzpKjBwg0nhOX4neQLwtvbbWUL5ocyk/zmYvg3mk41fTtmx0mB77F1YFmxf6T9GZQ8aZbrD9AN8
zkWDAB1qGzkIOCmovmyK7Rg9GYKDZoqsj/4kwFzk8pjqMzIYmriLyvklJDASPplb3f0aOpc7ggTz
eRboephm+rv+Un2sBicCPOrEKcr+RfAnwDXTwiThonI5Vl0ct32TDmIeMZe42Et8LY8wZFyrxbkM
sKfCJbDpt0uh4IMg+LmljIkNKBMCHtDBg24RyBsWM08akjRZv157ooSIV5msnQ1IIloDaNCQ4tHy
QS/apHRVQGsLMyjHX/mXAtpXCfH7S2DKsiqrjimTDfZtK2Pfm5NR7Z4d4r9LuKWNSTsyzNnIDKz8
4Yld6Ct91d+i3n6csv782G/vXtV2m/pe87FqhAX/5CEFo6CffBj5oBesihfiiEm09Ya/TJVfAYz/
+rrfRpepnzVtteFzZ4vcCk+uaPy0vc4rZ5R+kUrSdJt8OMHKF8J6b83v3AMEOwm/0HmgpJZR+hRb
PcSBo4838YaPRpSGtsUjRiovyGO82hTYkS3Ttk/UtzPGAdiAk2oih7i0gZC2BNVSoeVdSrYRPc7M
SoQNA6/qPQPbzxqPH6jsC/149j6kkPHbEq/99x1THdkx2dAZZEYSvfr3gmHU1vUsmZfHVGGygvTZ
hereP1oxL4Z1nOzB0hB5hsebWpYdVHbP2CIVeo62Xc+GccZEtE0foMCvUfMM75XfqCT0hRU4B2Km
HoTfeDZyYCPcVwF2eFApuKNV4MjXXwbv1+D8+2mqDvtR05ZJ0sPV+m2rstu2t6N1MO/TcvYIbz0o
mjHYyJxouugDqWiogWE9zmk1tPMyrwlEY3ZYbwo1MYaPVEmxpEe7tIE3+/GxS5rEVVhwTHZqZrYf
q1kZ2kwpODCsQCVHbUTn7z6HVf3L/oUr5Xb/52sYCt5pxXAs3fx2NJUrw1Kbo3GfApQMqZXZiDOA
dYb+ZrCQgD2ziY2a2a13TA6DR+8+cpIm0KMmIP59JKe3pB6c+H8JNktzYH8kSSlZXZCzQYeisAeY
ch6xFlsY9yTGd/Kc76c6CPCzq7hk0CXI66KLt48gHE4OsZYfYrsnGvvPoCUG3MwOQRtJA452AYp/
t0oEMq2dqYt2pi/w1GxHdxyir/dkG6u+mW0IoajG8vyebZI62Idy5rGIIKvfppuhvD5Mj1FZ3Nd1
7vy2cqjqT8NaZf+hKNT86Qh8u4+rVmkOdVnfp2cRqudpBUTOQoBWUALD4rDGYjcrp5vEJjX6nOIG
gUPOvE2aBspr4ODEbbxtJ13Lmr7rQ+2m/LskGVGoK6ISM3s7Ob02gZmB+f6Ea85PkMbHaZONDbxW
0qTtKUWTIaJ/vDwLaJC5NJYo94BOjuRRvdj0qH729mOWz2zr+c57N7otFH9FLVQbdJ8SCfO36TnV
3pAeFKwwXVySQ++86DlDe331TnOdpTfuRs5YH1bzLmKjlx4TxgVL/NuT9jfZre9CyTPZwrdfIcU/
9B58bEsPa3IJzb4KgPwwoA6b3TKt14wYVpCOEZX17Lib69l5fMrKkVJUhBpWcG6v+e2CbvKYWAl5
DzRXbgPeozX5pUn5eoRfbhRyupuJmWqxGgJEJWDqALdGHz6JSLr1dgzRLS7AJ5RROMu8kaf0EhM5
0MfEEzDWY7Z2fUH13wMxJt6AAIGSK1NT2bPCMuTwU/VvOFEbnJxXxrcdrdJjr+ofomt2XjcEG97Y
xhP6lpmg6a1i39/3lViLUEC47gPxSdTOH0MFKbwVHnvWAuIJte9+xxRwhIr/TKR+Oz8L4DbAgpZI
RrS9FTv/g4C6LlbpZsyLA70R+kBPX5rDS+L0tZj4qYyiYmbM4TaPtmPz5RYrQqHf5LsU2i8QUhTK
9svpgyRteEgvFTWe4YkgXv4lB0SNxuC3ff2lC85ZfPV4ksFxvgqRhYOSt3wpowFOlpY8OvYcjDJn
uGfbSZlW5CNqqIHO8C8vPdw6nk0sEyk9wFlvPSI2sMBZfWlG4wEhSBnvc3sC9BvuVF+F/q2AgtxF
0usqNgeAIkmrMME86y8yeQQj6ImenvJdQR9SkY+fsHkJJJ0RfzPafkDVVwbYj6KpjmD5DlpcRE5a
QMbvXDW52zjzJe+CZhzFid/wfRgG/h5AELL81PZbyiMgJtHCHmELAuWP4BxGQBZR/6je/gMXHhvt
ewRoP6zHsL0Z21KPlDaPCNzhhmxOqTgMtK8bDOW9t6OLwQtGCnXJ84aOJKK+caQwsHrlSACTyZLw
fYtyBLmXfCU4i4y4Y48wUCK6pBFwWbryD+7EhcH1mBv9kghQY8STyyWsHZdY9yDLwbckIDBizMbt
WgemsYva9SWWRo/sBldf4HH3EV07IjyOYxD8AMjh//hPNvNsIOqiEQ9+NXhk9ZhapxCmx0cQ8Sd4
KDJLvBlp4SbsBudw48+QEp6C1sd/GYTUQ5SYUwW1DcF3HYEE5iEq6Sajfs0p4ubyO5EaGqDYYYUm
HZgZOLqJFliQtU12FighEbceYzUphes+TPX+OSZDj/4LgJdgFV6Y0Fdh06uja3zK6ugU6yko5rDy
DQ9YI50L/n4Xmi5YTu8FQZM0gSdHHGhsJYSHuVdWlyEkLF7scvmMd9NNeMje8IONrf59cOhbiehw
7XwIQ5GaqKFFWMZzgOrXq3tQ+cndcwZy7CR230aFIaGfusbvAK1G2+l1jmxUGmyHJ38V2kVXcMcS
J2jg9gpWsT3YIQ03qXuRcTqA4Rzdk1teFgeWGzDlYTWuU+1Fh91vFToO5DbaD+7htg+bEtfdyxUx
c3jL2cQzxMup/d5+boaKt52p4FL2Y3bfJkUKxRO/QMdMQZz6xtgBwLILeya8A6joEgLOD1pUzCYy
LNtnxJ5+aRd2sRuYCz2E1LaUedKMpeElJ6AHHvGqkKaEPJO4ylYehWUVYprLmx6vU6/LzPDilfNK
hKG8GO9qf/uxTbsQ0H1wiu/wYIA7w/S3eyegP6SGhoy/9MyRZGLlzUR+41GmsIuLFWvII2V6m1B3
qCbb+NBvX6VhzRJu91ev3P93jdiowhicgsfC6V2w1roQXWVuvoOmH25li07jQk3eLHorhMUElbrd
vAUNdJ2rfoN5WYu285rwUiuqxtB+QiIkB2aMVIwxeJs5URvM5ZDog4HTs/s7Qo/suI1qNhlVAuXN
16IDqaeMBzx01lAavEKRSFbjE6IxZ9ktapIS6tfLbJuro2Nu8oPIpOJxNdS8jMB8bxIG3i0/+RXH
YiOXclEh45gSdpFW2HzLLjsMD2lVcGe5b4QqTo+ZjkvPGNnj/QBM6mIbdz0zTAk0hbJ0iLT33VzB
nY4jaKgtlTQC8DevA8ZGok4eaZOgPuXRX/j9G5DtS2qlJBwUjKWzXxKk60SPSCbUmBXJN3KFlwqx
ddIN75QyG7664VW9emakz2DFMD6xrBFUidtuwCY6lcdMuG+31MoP/WqgRChkh3de4wokR1D5SqHn
UEgLDg+oDY0X1oS5HOvZlexP2LaZ1D+sq95h2sxX7Nyk5b0nCmxz4wUkZCHNjp9GvuvxrZnVynzL
4d6JVJ9wtKiGkyFFxynBnbEOEKNikriBH67XWCmRIqjMFavRuWjGZuKMuoIlcKBmZizEuRK/usU7
vJiy5j5HTr4CcyfPyeqhvJDcQ6OPy5MgH22gs9i+qIi2++Tv6aPdJ7jFNYGlv5Vy/tsY0NjzWapG
BdBA6fTtHFDvrPPh2RnKlHpxVRFXEUmMx8GdUt5Sf9s+XcqqhfTwjvS5USWrkdTr5v8ugn01Hf/e
xP99Dd82n5vLeX81Gq4BDrmNtS+2iHCJeLFADmLM/eUgq2j/OTP8/XHfm0nN8649LD5OT3f7FE/j
lorRBsEeyOiB2WMrTlTK47c9tvgS//mSmmxammxzUlG/HdvLk6Y8ritZoWQGtTTWib15lxf3MrIV
73nyD5ffvqZKb/2Xz/x2ZJfa487o1EadVoeB4qCFIY9WuxEaSgqHNT4TqLLta+Nb6x9tJD/6UuVe
TAjyiZA7X9cbvDIIVbW3Csk7QEfA6lRhVO8JfVHqgJsJpaYZneZ37zpzJmg3ZX9Xped7vI+3V29D
yyujOnhaESB8v7jPD4ZRN988knOGGXsryI2g/9t3iTIUBPNdVncfyBfOy3pg+LDrQI1dJY/yf6+J
cHYLBZs8pJSw79szY04GZHfnlHFZsCzC2lNc0u1PLA6BsbRGKs4dbAIZGETV35sLG4Q/chFIh5Sv
EPijSr1IoXIGbriLcFU8QFg3GMdvdMVw/xzIbzo4if6Mr9jaDtnWiaTxxVw/OXN03qYkifiRPeyo
nlwrj0jEHaWwfT2WHiGqc+UkjkyXtzM5MnK2ufEThyc90qqsXqESvgjysYMgfLJvkstU2hFvbAzu
+4Cezg6Hy3hn+CtMdBmnhDcHLwIOaryXqPD1PodVEq5sLLstOLjhCW9DGZ6Ia/NQbvHeevgJ8MPf
l8+rCP/egMXN8WigXVGwPtv5jV3HawmhgtMM5xcCZmON/YIo1RDYHWMiMXP24ojwaZqwH4cUSUXO
8dWW468aJNh08dljJCVHPn2y4e9bumcYyXmEzBlPSv4kuKiiqbWKaGg5kA5zg6ebkrgJyX/ukHoZ
mFfiAVyF745ii+WVoGYeVuNX9BJieRMfNNiJ6D7SqwhU9SuUaVWwXbn1C+b+DfDJoydPbxDGzeTg
xIy5C3uEXs07zJI6vejTmmi+a78CdS2pobN6eZ5S857LWmjUE7sb1srbyR7sq+Hu3tPqXk1NpvKt
a0ah5vakikjEFNEHHJmAQbPid9sHNkb3Widn8CAHmYEH8ezhG2h/Xvg7ajcsn5H8UVluRW3hs0PS
iLDi1H9e0+bg268muEg9VSS/labaM9Q3+Z0gEVL2Nj6m3BXFZ3tUHzybcbDzrZ23h/JBrWJzDXhf
26a4n8Omm8r56R7Ubzs6VzQRgxuOu3tGWtb2/Xzwd7RswJ2rZnYmpPc5P9u+wzCnXWZ7Hdy/+qsV
eIUBRCyPp6HjvaIhYJd+dq1w6bhPavY8YYI8knMzIEpWpDDeHf+GGBvbkPgflO0p9b12IKuSBuW2
FJPfzPu/4SzCSSha7JsMASiu4S9nAQFUji+9o+H5sEdGsgrYp4agWDBkoaaqe1/wsicOhCFWqHv8
foTwRutStJtw5hCLCUwHdCZVvyH7RXehLu9D6xS3/u0NXw8G7tD0hMW0VSgnhiHyMqg6iDPGC2gS
E1hbt+yjzNGWNUg0Pj44UUg4aoThnJ/stkTL5q2/QBMKKQ/PPSXJN/mdPFp/xLTx+CpEYkZ9Udmt
a6+H/tObPHqPREVcJRAx2zGqmdFhPipd1N7LvHGzBzt89/9acu2ILEc6vEx5eEo/KLQLH+lkssyX
m4keLU1aOsV2Fx5eKBS2K1d+Yue5DM7ump+aRGh6qwl2SHzcCd1CkpGlYu2EE6y/HyLRIhqM8ABr
frFKoQK6S0oYOt1fzxhTGrlgfhf0ot1sQ4rzxeHYe+ktUZwqTIwjwAKwEaqei6cTqTA4ETzwmxdq
NwmXZgn7i41Q0a1RcCx8jtfCS0VqLbYnBh2yj2U4UWKRiFS6gGvxJG8tjKYiVPYR6MAvaI1g/x5s
RueERgH2YZEmgdM9KQMwWcIdH3LDmimJheds7yF2BOko44oXz+qWQUtLngA6ABvGwi5cTUcjRwm2
j1lNNsAY8MKJv8r8lt8R4a1vbURdACkt1o21JvlrgemgatB4VsMhcoNEph7v0gmhwi/QR0bNqB5Y
JWwmmkDHRD+TWZEszH3E2CeHhEOhEoHdvdY8H2vDJORaeu+WtHS5AyYiYin7uidTLqTuDWKcI7Iw
mZmmf4Sn88bSokcM/xXnhjK4PcTCGjqnhKmPTtfmHPPKPu8ZdbPzzIFITSY5LjCXEo37ZEL36je+
BzehxzOInuETQfV24gi7GOk+rGsFSAHiZdYyaQ9koZ39Sstzli0eYBUcJ8u2xzhjHBbUlCyX2jzt
tdbfnDGf8/jZ33CTjIg0PBADSABI68CZKCosMEiE8ffp1tBg9Acn8LDtLTOIYZ5xFe8eCvQvTgQk
libCbo34EgVf7a0PY4C4nhYfQ0hiUnAjLJCYJxraYuZXyaEV6IJn+Aifb3cI065EMmkcf3r9Q/9V
9r3YWwVDPAt5zemIcgM2nd5Q8sfPDxw1RB7NnsAj7jNWuA1TFdgDjMh+0mZoGY0WiEUQJktSs4Dr
8dcrgY44ecutHTd9x21GpF0dOOi4N1QJZMFyN3tVBzHGhGrtawPyZiY0jFaHWFLHZeGN0/sEf7Qf
i9xphRtyJwH1PaVvRMTC+OjdMU4OZ1KcI5lg/8ZGWCyrxsIUccwKNlosL4KM5hugyjsq35RfPomu
HcP8wseYbwaE6/Ji1gSR8l5tQqt3DhZhuE8npyk5Ibwf7nZLqxeeCzAfxuH5k90/f9b2zhmldK6G
dNCriMxu/fuGZy3aAnQP/OX9FQtMX2jtExp83KYkpOnCe9S6CyITOygiNGcSjNA5o7TzpCLEPh3C
D71l/GlLOORhZ1H2wB4NZmogU3hYxaT0JQlWa3A4zLeQIIS/IBls59EogbWUrE8mXQMq4ezAJPQl
hHPLCbsPXicsaUr69Vk4zHhfHr2aRZM+v5yc65jHo0bb98omyK8LtkQwlOHT37IkomDx9scBS+kr
l995/oJ9Da+FWPTgFk5sUbWV2ZYgHw1wnOIp+mBLNSZmDPXSMR86/pDZmCj6Fkgst5bEoIpub37B
EEpdLZmdU8HueL+78lqOL8KrOBy+i3sJiMToQH4Q4SVq2KwS1uR67h90iPExRQcMkT5ev1vgqb7Y
Mnkl9LliHCMveQ6GaOBJingGr9KngMwLKRzwEeFofH/XcCA0YkmzFOFBEPsnG7wvv6DHTAmbCdEF
FJeRLZsNMfZBuuM790KH3Rh/jKlieY8monOmkxvpH+fGlWIZ5TF6cICJfWMNHwNUhWjJ0Qy8p0NY
drwX+aQaVky45pBxFp4iEdE6obMx0adr1Vs26JDYTVPoi+re7W2mudBc6aLBFJDerXfpEOJ6jbi5
JN1O8WHjeKPyQiYkrBs2BEOWUWD9DGnmh2Wxiwv23BOuYlTFJV0X5q9s9eoDhmLB08KcVXHBYJaR
4zn+5yYwL27pDPHQlDEWQKC6sFRU/qRwrZxXGB6Ma/KgVubVfFy6YtQzK7u7p7fQDZLEvuYMZwHw
zJvshoBY1xsenE7fH6rTkm9Y+4dxSX+UsU17dMcWQMCacuYMDMauskpzjfVf9fBEhVt/M1a33M1H
JlYmthRIK0PWLQoVH0K1dymKS4LbMIf4MlgupCzDEtfE2T01WAKAiEZLVurZeiKxKOKOw1M4FUEN
4qOL/PQquaxN1JyGnOrnMO5uBPUwb5gwN068P4BAJhy7GyjFAmrESZTJuFgv9XSRXV7wv56/VMhk
eB96wmdtFIvTbGl+4mMm2JzhzhBnH7P1P3QxOdfhuutznMeCs0oErezZl6YR1BJsVLjmY3Z/Gsyo
A4VOlra1YD/63dD2MuZgIm/zXJ8W9OY5pbATNGWehSqypgUdCPckFEUEdGJmhbZceRRsIxIEopYX
n2uxUwLJzg8WNFLpCLP0lgJdedojqzky9mdmtLQWVbxUJgB32E4tNH9PW6NhD0bCrekRtwutZXRx
55vXuZp8rPwJY9fVU/bVcFnbZHkbV4G1Zv264uEkXIidB9K2bcVK2OxhW1Q+vTp4Q1FdnKIiXOo2
A6M4WPTtTqOnz8wI6itnEHVEpPLmnd2zFp1IvecZ+QUrKXuta66ws3V5WYCo1P4114PtwdN0OAp0
CR1IPuS5k9TmTgQ6hWont4ACykLDlSoeRlGHk/aY4k0ZJvRgxLtejtgFEJMjVlTheQ41f0JO1khI
QkNCWunlu5sBo5E3nRPgI+YH+BNWMbZ46K5urtjZsr0JRh97/NyeNWJgo3HJQTOx/Aa87wJ4WSTP
FfvNQxOjqTSw75Kx2rLq5zKr9MM7GVT/oK9lHUbTGe34E2OCMCN2VQhsPOKTRoi2WDcfE363GhJg
c+OB8E8wAcWDWZYXxF0y5tQIYz/fhTtIE4F26CbU7PBwTLkr+UKOaPaXbH/1l/KDN+Ek3oQ7e3aO
FuuKlHIa9Tp7tH0OFbdKG8a84ON5KPEPMZt6+qJzoDycdsqwjcmd0kYPy4sE/2dEX+dr4HIdS4s7
S0weM9+yEG8Rri4wFu5cdys6sWZvwF0qg4q8xDVkrMWifBUNsmqEhvoWj7Y0bCfHjLkhEdgleLnj
FZ1kmJzFhMc/oiPEBhXKIdW6N2uKc3bQFR8gzFxAeDQ49TQXRM7VNGdfMq5cgFcL9nuLfKmtXCJw
J5Yl6IfhRym+3hPvItMPAKIgY0GxfJtFXHDwnBNbbH7MB/P0JJH24i2dlFdYkPGKKA7PfBmNbhk4
9zVmGjbMT1R6KUs1t46Dj1hRiKnBfaqzNW6m5oskB+BEz2weDddeP/M6Vm8uoNyz6t9XBQhJtqQi
C4Btb3gbsREMSrioQy1oXVV129fd5OCeCa9IXrYP/+jWr09P+az2oe2+NL0NSQDeynE7fzs69vfv
enjae73KIV5rNSaqBJgIvJ7/4ei8lttGlyD8RKhCDrdEBnMQRekGRckUQYJEzk+/H/bmHK8tyxTC
/DPdPd2Cp4xbVT1oFUSL9XarYkdKC9W5ohbQAE6LqNIdedUB6b4XVwtqZxEVdxwv+IK5ybGzl0Pe
XbfY1GwrE4QVY1uUb14mTiR/tWIjESF+yLSiAr7k5Y7/LCbgpVJjkSSx36zYhuYpOPPDz2c8eUxZ
zseLWNwt3h549rvY2MQLC93pR7MHZCTEc0nM6BX7nAUgQOn4HVcHA5NcdpQKNcodasrcLJ71Slv7
fetK4MbWPzXMDbePgx4HkQKZGTOR0Xql8nnPvQdKlFWVn/G32lVLvUGj1qNsJafIwkYtfNhW6XW4
bpqZhxQYNzHctfodrBQGSwvUARsYhccJKfuVFe546+L/Qxyj+0JcAnfeOdJIn2i8vO9545Lnm1dz
zZIsc4+DAx0WccvLdg2xh8lNkPJZkJPsOFj31FGUjZACvN/NjmygMiSw577494KXgxVEOLivI+3I
a8CYw8o848Pp9HToSPlUE6AEPwaJxJkS9M+NkVAekLLGj13R7kx8RuwCezsMLz8rEDr+jRu5WKgf
cnLWeeX4NLP5JuZQwQ3V1+x2wxAdz02riqrOfaa2leE4Jnfr/wcNnCOHxY1V6oESw2A+my2HvJu5
X2Lf1gGn8HnKj8LEsxKR7af1Ca7xgUgs7ELGa43piseR2KYFQFXHlWKRpKNJZ1QibesAm8P/q3Io
LIHCtpe5OqBYjEr84viG/okmmSx5Yob2BZatT1uhV6SteC45Azbww8SE8dl+cOGbrR6hcFNHkamH
2AVyomDOxRd/kBRBdfsiQvY04PHz2kKOYzy0xiyEvqC0t/qVpf+thKH8/ZvNIzwIrJ87Wd/omtrt
gFZZOD9YrReNBQ2U9tv7rb4jBU8AHv2o2y1+ePkQmBdMfTbZlrNJk8iEY+uO6GgMBUN9m23K3YPD
oNxzWim/078OW1XCMKFSXkvrq3HAIQDWBvyt0L90ziTvnt2SueYVLyaY1Wk7oMTilL7n84wsXrlP
/cfE5sLPI4lA3LKt/AoVnLeSQCE1+R4Vx5b9Ao5qdJTxAoy5rzywV1k85Si1xk+DSvNFMq7m831I
9hrt1ynfT1il0ov3ZxjCUcWLTaPue/kt29YHncH80l/V6QN8S9ZOMba8dFGpqwqHuvAQqJc4nmlO
tb2zqi2DOCKg+NfdFwXXfAoxkivXPdYi16SzE/WmMApdY6wgUl+d/BK6lXSYwFoyJT6nTRyhvdLd
5H7VkSRvaHq6+ZQZP7imhUCAJa8s2QoFc62fH8C65dv4NfxQekchVFrQkaWCG7jDcJWxytgj+JZ+
RUI2bgU6AHoEj8OtHPz+kGNstGtKd3wtB3riWy0TcbOoafx/exK3t4/Mfe2AFNNlr7HXafNFYm5z
qVNrft67W58uBRy8ojvJuYpT1U4uhQyp4ndp4q8D0EC9eSV+o7nm27HMYMpprp8HSVinGRR8tR/b
Q4I9vOR1dRi/PlWmuBqvkwTIke3ZAQsusVe8TLtprUYOVNgp+DKbwf09uax/L94NUzI/Rfc4JBW7
wwPBwcg23nO0hgHDsUcDXJHzKxEAJ+DLNerdolATTqDj+1qlq4HXSGXump4fnf6bdya7xTjzcQOb
1UgI9RsDSv5ay2+WOdNcczGZehK9cRPlL9EEe+q0TVz/9ON3nu+6fNsCSOZ4Qk7QDqARCuoZwUsx
LW3H7/vbuRRmKKqjUzWWp42Q0tnyPWru2DtqXnjJ6PV3blf2xc6Re78TxShFJaBuGfud+pvHn32l
LEYkE13uiiOxADKIpwUBAZeAww+iYekoc9iFL9q2xr0v849aBxkgWo05BOeNL1BlVMUIxLSFzop1
4rRYc1BKtg02Juau2E3iwhMpeLtn65vPoGRKI0WyD4DyccbvR5c0WuKQXeHuMEJWs88xUVGFxBvq
THiFFfA02Ho1uFC4eDG9mkhFBEPPn7M9vZD6Pfkt2Z1UtkPH+PFy04ePj93b0a4ViYY4xZWe9tFC
p1SuKi64yC9HXI7TIeuDvHA0rKNYQJ6XP6Li2lbExRCJsk0vXbp713YO867+e4TvbdE6eHmF1D72
QG5YZiPQnI6vU9x6glfBvZDPiHwMruRDYpKfDWwAGcc9ycIl5+nX+Gcdc/e1znEMAk7aiZse/Jk2
mZpK6iAPoI9bcDbwLdHbOBaF+19px38D1odOhZjUxB8MogI+62ecA6kwsfRxQhKqKF6/r6Jf+B2y
Z6RMcYQ0ZoMpnrw3LhVaiOvza1qy68KKi94ih3JeR80izmqtjm4VJr/gnLjMHd4Bs4Tl3W8Sqd64
LkXNSlnq4tL4GBv/6bCnXv41hBexpZZ5PTC8BTJLyDWAnEa2sXBI7OaCDxSFtf3I9HDE6YQ46v0d
ngXb2KQ7FvGCSAHeQ5VHg0A/nc1ewhQdZEIKjYSTQMzFi7tol2xH87bW2J3Rqsx0Fn/gI9LiLEG7
gRHLRzo4TEd3OSi/S1gvPeJTT4XdBcmFHOcDOVyD/eKH50asam1hnQawRyKH7JgIy+/73vh5fBOI
y8fFWpp5h5V6wIt29rXUvrvgHdGA0r5tLCLn7PRbcZ7ajOYf2swdbwBb9R+IZOFpAFcBnn5YScmL
mqN5kyIBgkohnT7+pyzBUn9b3c5qu2UfGZiNemjfIeddIyT6Oz3PLt9cJMo49WNnKEG7ZtWJSwt4
FFF5zBuFfjdSguYNKwUVBrhlZ8P0xnevONGjvpbMj8OnGGrf4xzfqgSCYpu6V6Gj4gJznOoEm5MP
5EtYEnlMrj37IJifRaLu5T4YakebhL8Yf9ik9viPYxZNfe2zNJP/va+zkxubVKPhppHu1IQuLTkr
+1uqEykCeMeNMYOH4kEZ6F78ZXxaB+Lec9/45OOrt+FE9UsjVTmS691/cQouaQnICD+Jhq3vzT9u
EYAjoM8LDddB5MGCer0TOmgXBPE4OhHTIIuvnfD0jM079UdCYy+vXbcdGURw3khtEGVaEGa8wsTe
fV4FqDHIcZ7tQvx6ei3B2gsOUYwyV8pvehhfzgSabshB8rQ7uhDUtOMOfHF0i10G9frZ9zRFhGMr
sf0glA/snkqN+2OPsENuvzg/Yy855zd9z+Gorep192M1Hk8mirvtSJ2Z3aV424rzsH+HRLBW+bLB
74tRS+LpYVwlkBoOkrsl456/buUVQ5lF+zobMKNYqIpgtOznHHStfLbsg9KUQFtCB/NP9wuoBkg8
gdFqWcCKfhFAqn+9vHEDUCj3Tr+5f/fablQW4EDG4ZFdaVMhHWpq/F7yiq/6Y8AZa1leGijm2z0l
Mc/hB4eHgBTnEXte6DhqohmBVurNGwbRY0qPVGEBS43tFQu6it3T+RB2q65iokQnrBQXkvDDlp3K
PMKcUTpWsiRKN6IrqT/YBNd7BNbDybq7vFTGYgBr3vGhHrM1JfltlfvapsZKRI0iB0zFP/cHJpbF
FhC4NN1yr0cqW0NYT8gYUwhoEK2w2eHP8Jjz2dm4B9FYvmHE1l0grkdicXcVj5v/GpdINhNbkFlc
K5b69r5m9jo+4UMA1x4fFl6fk0M4TmsbW+6mdBaxJ9Tu7jiB97xAwL67FeOGjnsdR+sS9loLVb8o
oZJaurFwbhKuBYclUxQbPk+GLwbOJx1yu9bPAD24uim1m/icTli9N1+dU29Kv9fsJpu5yhxHxOc3
zDQr8vJ+AEuc7OHSL0VOXXSiUG+K3ewaGoPwyeUGrJyPVctGRYVWxwyVH0715F9FXeU5ZYuHVz7q
jqDPTPoJCy/1D+EpmdMt2w+I6e5PYonHHbA5+YdwQgp0PDp+tN9X7Qyf5EaL22ZJ2whWuH8QSla6
L/FXJV1lN23EHQKFFcXkvnkv0/PIFLDWPN7UCgPz433dPDypcBXoe0a+zZh50/IdvV1IewwIWfXC
n7ghXZL7aRcypIZ+gHZf0XsT10B4RImmF0n2pmXigkqCYl+xdcerCKlfGy4vQ8yyVVu4uCaCfhOF
anMDuE3Nlupq4OgneTxP1TyW2nALxJL45j8u/pbRgOqwI7ABsClzZN/4lTc16Z4+tFzTerSnGdkD
RG2jBX1+kiIMK0N8xZMU3txOKIlrrlyzlXtCVhd159Yjbt3tbHVc+sUOTM6YdpnxgW5cUyCKW14r
/SaTLL2mgqgQChuh+JwlDSBQtCBLXiBpNSHGAgrQXINGiJM7XWhZ2EuLVCAeBGqW7A67NAynHCJi
UQcl7JGvGWx3wWvb1ndP5ug+BnBwWlb5VtY71MlAJ4WPeidK0AsEt+P/4FVMvhiATKF+Kkl8s/5q
1QGWTbqNemP8LnGcPw6v9bxZ1mEzY0VK476BiQ8a/cH3S1g0lzRo3UdCjzI/ZH8PvrKAqMJFmHRJ
BmGNHmsr/pMC3kH6P64Af3352Dy4p1eJ3Q9a7utIPOtnM6vDf3nL6B+eizs9Azza6MQ7aQn9UggA
ZxmvoIgtyb5/OgARQN75XuSBYQhFmeLeMcKnLyHjFToOb2nBZbuDbm5xj+Ijbn3L9L2kBZFHV+X3
rnSX2eklLcS/ofcRDys2nVp+Ved2lFFoqPnjftN/aJpPnWHWg1EFx0ZtMm7qGzdGuOrkshe1PxlR
XBwqNcxqPyudghgZ946uu0OJEgEjSPK5F1ZPFCHfhT2dBeBKT/oqIYQWk+oaS55AaYYgZNQ4f5ME
0PpYy8caHRpe7IV9/3izFoxeCJGHyqEaVILDIy1QUJBT0cZExdwEBFSb/MCoUqE1gi9D5UAIpLxF
ifRRly5dyPhXTm5rQUQvch0nZrvRbHBaKGHatIK5NrAuLybL1JZ4EcGQEF8/yeFY6P9ah8yFJoL9
Ghcy9pF1xOZ2Z4aPZyS//GI7/OiOtY+/aILRuHKqoc/pQDekg0KDLEDbICcq5FXvl7g1MibtGBEb
EAroB5Y5Jb/1R8HFG+iTjzWEs7PL4fV3/6gxy4mYRveMFAV2pKs7jEFYz4QWz+V8qWq/31Bu7bnB
t2V2xFf8CHwkXgV6tqzcauSWw3Wy8lhHubWZQp7O6Ycgsd3kMo1OBQroAcLUgUvnnZdYK4CPvHaf
CUvbvzivjyiziiARvsRdcrR+JHlR7jG3xCME7EO5NL/v852ekGrESsGSK9YSAcG0FTLPUe85E+2f
lro8HcDy9GQhRRWh6u9LSggHitEV/UW/0MrPBB2oGkr6Ou7XDSDVYkq9eqMsk4I8DrdZap6e+Vy2
+IPjfkLoin8Sy0loVye0WHzH3sXRBMF4+QescEKVs9TXyTreK6sHhMsagKCZ9/HJXfb0MwsKuLou
J4Ar7gSuvfIsfD8OUPwyj0BoLUvmWYRJeHYGDddtXzzRkwOpTgdTI+M8QNAkWCc6eU5xqkb/MRzf
ayOm3dQ40cFEADtQHhyN0ldih9C+/jv5Zd9eClg4InW3+KR8DZ+ZsJwNpf3m+Dw1/bJuVlLC6GUz
aCs165ruxI7pPkdLF4rnOx0a6ahrGk4MrxFIEdrVchcS12B/W3IgjdXDnQORiWav4nid0bd1P6C+
xG9sYzfbGzushFAhopi11mBZmcu34ctEOMX1i9C1SxzkUXfqfp5TMMEUvthCTg4tPqyQJKT4vK+l
EOjccX62yi1NWspZL5jesoDpBmeiZonQFt4afSXqVwTBLWTaEYtyulFQtZeHNxEw5d2tLwlDFUXa
qbNtk3hjx3Zd0DNJUOtwJ65siKPR1dfInxR4bqij5YNDxi5OCqJ96Q+SQWwdIgv2zVKRP1I2D44N
VUsKMxgc+o5plryh2f8rI74wPkueepCOOHGxoqB4OCpdudlUKOAOVDwxcrigcrEw4BOt+80jc0Ta
UuGUsetBE4LNtjPlnPdzy7uVmQm0QDApHRG3ID3k63wvrbRD/a3QQWyzjgEL3dan3LMsZdhV7zzg
axamEN1Z6mFyNv2hPtzpFmE/rT9okhENt62Znvj8Hd4X6ef13iccenQHki1gUoRL1M2YDUYMeFe+
N2JJokl+uBPvYc1Dx5Gh3iTUTdiiG0sCoBkPEYGZpntHAs4UBXMPlMNhpbvPL9oaojlw1qQrRsKz
N8iwf57iGeQbN1T6+owFstXbyRpM5/kvY9eaRtx5b/9h24i2xmOS69fgce6OYR4VUOxwbkfoKEle
yVk/wjH8+DbsRLbvg/sGN6rZKqPgigxnDCZn9VqsknV6ZflknwFkskhgG8fqNwX6DDjdWBXxmnm9
uWMtlPbwxNOtf4+2dBHdd4QFHOsJ2MGu+PBkq9Q2EUUjltPW8RW+XaQ5C50lHzTqLvobF1AyBJax
jXXh9l/d8hFRNOgIsU7nCfBEtPHWSezcez7YEo7ss+cRtcDCK/2X1yLmuTs0AbeqJgEiPyve+9Zi
7xaq/95rIJyWSdCk+4GGVo+9sWoJrUo+TcV56IGYnzKBPOKCnPvphwZI4NVhXmwBLmwjqr4F5FHY
Fis7jh7o98bXHgHoWBIIfh3mp4rxKg0wTINpKPRlChKUuSAzvD39qdFQBV5INJ4QVInyQsPBgdwF
yY7+obTjxiCgUBbRR3Vmj+UgoGsozvGWBB7Z+YQBFLK/zH8GyeFVMLkH7y/rOU8jeGwjeqdWk8GQ
OFkMM1E20VBsClWdZzPh79pE73LdEaZcbHCu05FCcgDfUfr/DQBMWDqw7zHHWNcrg+UaJ97myVWi
1DJHXifJH/SLQIfU+oLq1dZarF0h/3cv18YjlI90QHFmFz/MCrHoDEgZx4VorTMJcPMCePt4urpm
J5/64NEejsKiovzXaE6bltg+p4wPlh61CHLBkBLvDUTDYX/IptPI8iqUBLozVg+0iE2A4ulmXTAI
QYmvL7tC00pScfuNi6A9YoLdA46d+vZyH5dTq6BnASV0lO+4DavgDpCKJzaJoRd9yR5sMdhJALD5
WinoXExahi068x/h6Y8hG+31v/vgVZthXYF38xB45C6vLX/8FVd6HuBRHVd2Y08fzOLM2zSGslOU
c2STQWCyyJpYcuCygt5VqPxuY/DSd8VHggshwXgeXzbikLupNZfw5cI6kkP9vKZYr0cS9JmMitQR
/jRArT/jrNZzbnV+UjU3/tSwTrJlVn12WqTIfmfZ5tHypbPyx/1PHy5/FGNSST12CqZdv4s3Ci3k
LxHbPMRJPY/nMe8BZ4HgyZCXj3DksWlKiI9pILjBlTTPIMtvhdU+WK72wefFeB5+UyJiOhTrjfBw
azY9rFvNJlSO7Vj3bV6IxR7O0lqnK/hIKjsvHZW//NefZltz2uq1+mKsPGmkpf8zXxdNBzV60PGG
cunV+W+DbEV1U8Q5OElieNT4Su/nf1pdOuIfoMerXw7kAT4DQGT2IfpoaF3yw4avhw7kj64JvOwS
j1udRN0xxM5CJD7ZQ7TAU7iQTuPokr25jQ/dnFsErqt795DHTT4xFuOaQxvpTVuwPdAfB6t0IfcK
LsZtAJtCJlGtVU4ZLDjfjiB/NWLpmsVaS+xkw28qExTZ4v2vfvF0H4xrxlzzCOqQrV0wVB7ldjwW
Z5G95drD/yNx5ZUcvIIe4uaro7U3/PcX1cLy9c/n3TaDkQBtfIkF1anuodG5I/thLGVJdjMDRt8t
wkvW5L5ogriuhQrbNs+RMZphsOox0iDMOGbioFUL25IRFchfMgtp5KAfOGzSZXbM5SUpuqajNaHQ
RqIYZHfH5GlDKbClY9ZiQjWVv2LyCmQOln1vvDKf9ffT3QcXTGh2cp/RZEb+EYuprHcSR4hTuIgu
oFj0BEyQ+BKQ8jbhlWJdhKOIB8pcGz5i4aLtJOp/VAB3Kd79WH6+DdItTk0bVPlJPgCEg0/PlxUK
/lwdJtOu9jgOGrhN0o2g9gxeN/0dGmBHzw/BT3Fth1i7lrt6y2T3BoTYP0CSEJtj96nYDxI7iTOK
KeHY0nWk9S465TBVriKEdVSBbowk+GDYmKyzm4yDv+jLY9DyOtxZyXw7CB2Br8alpboovnVrw4yM
EL2uWbF2626VIZNTIlE9xf0PXQfDoQnxe2WYkX5nTATFSxI0gFkUx1w73Wnd/4dGZr23YyzZ4QI6
9B9KNBJN36z4L+W3B8qn0+nlNcTRa/cmKj6EuE4c9qnWk7kCvi4W3Svqx2UBqvikeqFWd5/Vt+yl
K/HrhewIaQbP1m0e+Xuuw+K+UpH6XEd6mvexpC4Syn33+UW2gfcZ3oGGh/QatJkK9T5U5LXvB1Tq
RqBXYRozTe7NH+NKvZLkSA3qpQBuWnkzOfNy0JuTdfq8yd0ZZ/WEZXufUpJhV69vzd8YK2HFLXfc
hl49v5CNirw+ITdpap3uDhdszweh4cQXE6HtB/uJsolRAT5LRGekfWQKXvc+igp8hbxSL805Zc+a
Tb5qroMkxltfVJOEh4poj+F7Ot9398ZR9qxs5a7F9mjnk18X4zQ7zoIDHKvqnTVG7IXjvvxZEGTf
nHMj4HhT//EetisxPah06G/XZChlls4+3zqpWVT5zpUMjm4gSMHRVpDYVryADojD+YkwmT0yR5N2
1Sr+NjHW+O4F92WG4NP3A4sDLKG2yzcbD08/j28C05dX0Eoe0ADh+ykcXp+YMI3FuuF9esPavwlE
qoIOoVdTrxJcml52Fu+e0xaz3/hIU1s0oNMB9jvC9/3pDqrXcN5MgaAtLZJQeY4lh/lNPSL2YKw1
noGuuvrlATwG8fgixXWh46lzKZRTed8JYvCS/ZeID9Qw54AKKESrZSFdlW8VCWfrdT90SxqD0+55
7obw9V4mSViwoIL2+9i9A4pqPa3obN6aW4cj6yq18yzs1kQ/dG5QnoG8JpEBDWAxMDvvr4HND64G
HruAPsI3DwAKE1zZuRhtBTzwS0PGNmPpCpKLduE1dz9sjIAELMzWEYdwmBx+rWInJtlGxaa1YJ6S
PHyxnwTKlK5b9BAcY6AsGMlRoSYfGeCwZCYQaCrTX1k5CuXxDjr7+nkyjfd2nrrKz0txC1gIiKeE
/ieMzU2TOLz71T+o+zSSflUE/u1H8fhSIX7RyLMXxBk0Ogl+EbS3WkG/4ORVKG8zmkZDDvnoPMYN
2h/dbph9VqMYaJhTROgi9WT90l0pWaZIAJUzxjFwKVl/LNleDNm9YZqEPCY+o48kakPMM0Gsy58+
esaa3ABN4FJwzM1jvDB+FwbgH7gbNrNgUkDyLzlClWPySrFZBFOuXWI9GDJs45ZT7IqlI9eo2J2p
RedUU/k82Vroxo+I4gPKDsTDYOBYtoJPT/KMj+m/VHdFYulYGck3w+j2PKEctuoBBQ74nAR9y3di
WGRa2oNwo9X5NFcPFB7saLN98kAURfoOQDebaHJUIS9F+u5MrI+dODWGW8rUedYvieGkVaDRcAs7
fdkvNWWh42xmcA5+PD7ZnHn0jlWj6UV84chSZGJupTvwKV3vP601FAiVdFDQoBzH0XlXBxlDo8pm
HcqSlhM2RE+oYW2b3fLniQwSA0wQ7STu+YIN9czBxpNdPqlvXk6nhBfj5KYn9Y4TTFSZIFEeI7OJ
Ve7f+19Bx3J7WEH1zaGRdac3oSCWzYxaIP9uNs1X9auqfhT/VKkrrSXTGYHxL8mGK0rQngKAANbE
EbXVcgJBW4A9bdnDoyJrA0jRZWgBPrse0lFXBki9y81pCj+T3HSIGDKFpAdMWbyw7Hv7ZhXSiwo0
uPqBYv2q2XzzEJil/+oa4ev5Ka1L4VphB4OQ7O5LJmcbDA+1gDpiZEguNmV5YiSglWxKr7BRo8QH
EypLt5ZpFpYGL+ehLGgEwvcPmmS2qFavKzg5S7MvW8f065f79Vkf72YgrHU05o2nIkw1A+lq3eKN
oDh3vAv/DGtuNVLhWKG/ZUsYCJNm44pXTLnpfhBhNJ9wa6oL9CcYYYKTzxmal+UNsB8bWzyXDh6e
oVsnEJjNhYabpVgJBWLs0ZPSSCWcoYDUbGDJ8CL+M3Ua0ndoNs0NfI/5ff+DOUYreRdIkzlRXnDy
WwrSTcT6M0H3wpDiwg11madq+xwXOlAkLCVYjGhbTwLPfdpsLEz3IP95MtH09vArz+wlfA0MHSy3
7GRfwE0IYXCAUGyN2DKKbh8V40WX3JIsMsi9E/aLPPd6usK2jBWnzumPsz6ud7hfw3eHw0npxp03
FmFKppIUJvVNw7ExR5hXV+tU/+vJ8VJWrfWTc5jgOauirmJnYArl9DgU+46IrWzVvQ7SY9VrSyKe
UDkoW01xRWy0MVs0P6qL/A4UeHIjgLzhQiBa4IXQzCsQ1bQF9wVLTso9b9Qbol/ES4RbVxQnEfpS
BrDY84sGV1IQqhmF27Zu9fwwwV0JSXwdRcQhWNTMOh3cqGqvSFyRURb22STOHMCjEyLuCFoQrnsu
+THKHVqF52c3HEFNEkYBbJDKkA7SpMEEVk96TuAZ9c15Xwz0QA5i9Omi/aJPENgrvXJ2pmCCwq/y
mLmIQ/3ZZxfCdko05HRDtxz6s3ZZ+aOXNX1SsbV+iSZkjMyDuOog3diP8qqDqdq0F1zX9F9HS65u
ee7zP3YgeqdkVx3No+p2f+JJw2sD/vg4xtumnW/kwwgyEyIO1B3INznHpaPd1/hHqUznB3qXZHRq
tpnpn8VNt2n5ABRAsK9824DN8fAwCI3Q3g6VO1FC6R3oqafh4sI88hujvCW8PRMW96N196xIvTB7
0Lq8HgQA03rT3BqcADizSTeSm0rjaA3eeynlnoIzpLXi/E8xEpVhdSktWDykqycf5SicJBYr+dDC
Qrr2nwnvi3qJKWQ8XxAQMOsOo1jxaz0cbklXnsxvMXc1svCQl+AK8g4Yz59GqGI3SQdRRWZ24+Vt
si26LLEg526fP7z+h54gHX/58sffCLMCWgY3g9t8shJ/uueOgbsDYqlt9gHl/x8GZrb8rK55Oh/0
bKjr40+drWhouyzgrX7mYGE5xUlCTokoyCl+Y8Ou6aN4mSUjQGQgkVnHx+VStByh2SYtadgurFWJ
8I+gcdlCPXfT55CuMjNkeYh9GQ7knKtsBu8DpCiaNZSLZNIWdv4+vum8POBOljyHBx39a7XUSo2g
8JsgON3zx2BfWQB2pANhwRFd2p7dDeFXemz4mZpfVjvCDnUxpx+Gfb3dYYmMN2llA+5K/+6xY60U
BXTE5hzLkByweo9mt/fJE2hCXgLGl+rS/6XYmjF0sgBq4jfRm6F8YYhg/HruCqKycdddtCnz7Bg1
CBEqzZHq73o792enHk5W2yjDYqx53ddvGJfK75LoIf9YJJQr65j9M/DmynmfTMsvCVC6lF/cJN6i
B/AEy63HV+mBEST3z0q+pCr5w+9l/q9j0uXf8tvdcCW1Wt5a/oNytEuTuTOgfUNHqeyrKzImxU0O
aeNbB/X0PAv+wID2qZze48KU8doglu7lm/0mF6kQd7T8tNsN721hyzv+cwAd/H6sQCo9lWdoWyDX
0x0CKMAEU5vfSr14Od43nd8QxzVLon+5FArvZuMa/C926eNRx6daA4CPePfogl7jYUQaKxmUZOex
LhAYQ4fxb/L1sq1nQTmuONSlIayQ1tHTQBt2qyd8H7fkPEdlYvhL+/NJ+vx1sI4FR8iEHNKMPa45
BpuG1zxOkuRKr30C/0QFE4urggDsOytCiJNBDYz7qvyw0u3jtSQIK2eky/d6f1Q5Q43yt6D7/8sA
qZvoeYhlGCAHXrWRI0AIONJKWNH7TdUSkQznIBR6PCOMxp5C9Xp+1gjDtChlNRjGZ//iAIOOz8l9
9LTpoLJZRaL6bOFbbeJPFn4468vlsFaiajNCKv9UAx+ZdnBT3NL+plB+JJuizIv6wqLhR+5XgHUy
u84LhokREIEnrSMFp/ztCNxD2MJO0i47119PPXqqPirLJzvpEHZmjgacrSbjZHCizDzCP+FKZYqP
krwnm1KOr+kXp+VDW8/4H16kn/0sTkDN7Mmi3dK/YUATNB/mgSSpnFBw1kAe/4hZyxm8kxUV/P7L
YlPZ2H1zlCxXtUJqb4NyB30DyXrgpyMbh8zMBDn04UMHm0WZp8OJUqHpLC7DzuiXmbjrihP/PoVd
ZsWhP5tsRqU7DQ7vGa+aGvwh2WhizCQTleWWcTfLaQVfnqH4GGjSJWlIzuWjpvj506mHqM8/Dvxu
7jD0al/7UQmfOsssPiCOivSUFxMNvPE3VDvGfQ3xtJuH3bcqLlqJ2VUS9pyqzeMQ76sWrYALcvYs
vgWidofo8fAG1WmeZ0P4U9NTh/eZyAlqshb/z0j/vYTaKSh7UvVnPg/pVPvjuJStn6L6R86Rm9CY
yT7vLoUsBX9CbPc+5pLilNgXVOeEXN/Jq5RTV3uPDuGbJ+FGMeXL+nHleHuAjyuGo0E6GJx0lq/B
zFPnMuMivr4L2mtd+RsF01Xaw9NYji8vQ42ykpmIlS8J9CPVDyWPvy7uqlmuStV/8/p37itzBQDx
ci2OUGX6RUaj2g+f1hQOFtGGMRZYbWvfJY6U+sdk7alfqo200It9E7sxW6Y66sT/RUa8z3jpvTiu
ZolL9QMDBGd0LG/zltgc/O7zwFKZRIwd/OJcnUeoi6xaCKijrv2OCQ+300j35MUe4vAAS77L7OPH
8p++Hn3kOjAbrT3bViW+4fxFLg20I8/ccuHCgUHAzHbS/Is+KaJBRbVKnQfeeA8vsz+IGyL+O8I8
92vAl0bfmf/uH+mapmSxwUwheB9JQLRXbHFLy/FWYNWeeCpuRdWZI5lGGOZtM8HJM9lO4NyshacO
iw4wk8x7sIL24Gt4quDjRGeG3pTV5SJK6e7iywRC+LALK3xcm98yQJaisWJX3tlT51ohpDrnwsby
qC+gIPV0kXki1Q3MZ3kziTiofBEmBXdffg4BhS27kpCdZPAIjJWY5pk4AT28uoJVRWOTHQEetZ98
jPpHUB7MKyKdlqsz+qJwVu92k/jDrGeGb1sN9MAqUk70jd7wgxSQnymZVqPsQUQjyMaXDFqvbB2J
JYRDvUcA1BcHiy3QH/UDg7k/IosPyeW5hXDIPxBw/MNZz5WWnLCc9RORo5U9M2QJffNceSs1UHqS
FOffHwH+9rSYqcmi1gwY0jbCVE6nRKD0/8fZme24inZp+lZKdVyomIdWVx+Y0fNsh+ME2Q4HGAMG
Y8Bw9fWQJVVnZ6c6pT5J6de/97YN37DWOy3yOtCbBQ8TOjfACFn+fiJ6CTeqPDi1VHOLbhoSH+9J
F8QZ8nMW4kVQAxE1o4ZrG8SBRxmLjq4cn/sa2bzhZiqXkHcnv44xK6VvFc67GVGIEd8SbRjAzJ8G
L6qm6EvKbxxwhExgHqzoeB7zQddDRN2tpz/UAO1dufMlMupE+k43zr2PtMEJOCo3SGY0uKliZPFm
sFNF2F/043AQYOIgzklHFJl4icyVjzUMx41PV8NtJpEaB7OXu/pZZUbv0iKJjHMBu8n6vn9+Fp/Q
TQUXCqzIfQG4kzFL46ewNMqDQrgs8sFNozkxnqaBI3Fq9KHcpGMUdhNFdR5Lg6Shs/lHRfr6BDFj
hQoorMC6iTOR0UzpUSdhLbMznjvkz9z4fahMLY+I93KSJUrbH5ogpjPi+ImCoj0BdROkSkoij4j+
Q3o4YCUxpnuybz/Hygiyz1Rbiz8xSeuyV3wDUHWzV2nHhL0C+1B78GW505OZNBAxL+rtA1yZRMTi
PEcUagLZQdhsXhvA2fcMitCidm/s4nXu7m4307j6HqzvUYvxHQPrVMGolTmU+YyNev/eoftiGz9X
xf1ngho5+W9dOuCN/JxLBgvOpQp+4fAkBfThIzpDATxWvn/fk1lyHtik1GM++ae4st1JvEbReLer
x7cWugZdGnvi5zNoMV0wm+o11vlvFfAd+3IF36QMUf/aRGKy4+ecaXysrdMTkRk/hLr47U/c74qb
GHsVvuxqJWFfg3TzLGFrZRPgvVBdSjjkB9YhjoC4AH5GMmaIb/PaJ2NeMU+wuxQIYK1DdwTqNX4p
WHActN2Kt5+Fe/Tpup0x1DaiARjF90BTPKMfJpmCJ4RXkImX5gmiD3LEHOoTkz1pk09A/QZmQpEG
3INoKpup2E+p67ieBn8WTwId6NmoPPlLISuldGLTyZ/IKokFN5sp0hY6qwbQoQ9EPQDUFQ1EwkGO
wcVN3zNgVHOYgQRmKwcV4MoRuXAyratlY02jZiz+qMgEzPaLZ97SSSYzffsxKFzckgnc3RIhBdfm
u/9WRJxbR5FiiBVPbNIxQSHxtrX1671RzWWIHZ7Qi2r1rG1kKemWYhXMJE8ngjQvKs+cvXGgreEx
3+nk0aBA8Kx11nkjZVJi/Hut6yE0z7Fehzwef6ozK7UCr+JX3t0yn/QLNRwrKCMXvWrL5wGnX8W3
FA8LyMgNQ50OdD26xwvGsSUvO0UHpMERdfoYs3wEYvgOnhlSMnlSRz5wEWRqeLnLILLTJ4awW/70
iUEyHm6KJBjsNGHUdjwBN6KraI+P2C0E97mzUET1nl4FwprHRefJpd0cpU3EbwYCWumZ/dwpB9HJ
VtYkqifaWvq+q87zqiRB0QdgYfy17GugNL4HoAwdVehCIX+0yX0mIcvsVq01aI5NZJU85W47cGtj
OgTreyBiqbLx9LfOE3HCLydqw8BlW2K/o0+awb6vi6OOiofwqe+MXB8ykZhbTC/2divMacqpDsHX
/Iwxao9jqwKkuXwFOG0N6kC3vO4yqJKW6jTHnmG51UojYRTHDvbIdYa0MNuk7yWjmzsuvNY1GHyD
lSIOjKctk26EObu3i+aC7zNBEpA/xj363CWsdgSSlHlAoMovCAqlR1gF9U+zz/c4mRj3cR8P7uV8
FmV+hwK1vQiInG6SMoV6Ex3wSyGalPWiJR/6BurWDl+GKkvYyaRIKog3PenaWkeMJ2OVZdM7gFrU
vzkZDMwau1+wHsXxpLlh83i3bky9a46yrULtwpBlio45pUa9hVaL46AVbHODb4QGIPl+fFESRteE
KSpcvy2cmBeRJiUPXdocbIoD41UuirNcU/iWRyIpdTTcLMqAdW79Ji56XHXaEIcFvD64SmJ5LV95
4aaJXAAdomdKjBmKNqiL5HzGPCw5HKyU92KthV9Cf6LPASMVAWcgwpAZg81dKC1MZZti8f74fXlM
L5bF6nMiOJLEzbCZzNWX/7hCGgIiDhDwHjIQxSGYAicTx6iJr/xpV5c3NwjjS8JxWTivCY7ZtLCH
05w8EeBIAtOXkCGvboc6oeAGRW2uLgeWdn4/JWCdJXYvhF8jRmkIa169iMom8wTBjWyuqLiYdrGv
UzvuBvAS3Jfun21kLcJ404KSM4JYw9GuZIMDtmbmBE6ezHs0dhXOe8B/MFQoLu2giWMu4ac8eyoM
EPutpMO9mMu00pGBOQzRqLJEh2FaB3Th6WMem7smG7dI4vHDNj9Z4mf7fCmmlHDd/YCsPLshivuU
Lv62rvAy0Q0h7tQgwrFxIg6qOmssf9dSsZVQPwoMtL0kpHiTXj6YYEn6wZkExISVm2y6B92Wg2yu
134fZwEjzNJAiJJ61rXMt7q0LNJ1x/ai6P+AxZLq5VpECukOZf3rKBzyA5SIvKI8IjkHHTGRc1ky
qKnkUyIxXJsTGefOJIJz4vajLiH2gTU2yQ75Vcz992oQWYeonBCImRPcQVk1xONISGOR4iGVIqrh
yIlYPUdIGJCUFX6YbqJ887hRJ1mb8kuEvDgqQysNTjPGEo4TcfNeNu+RtLnvwa1rzpzIeVmOtmai
MyeKNWkY642EGuE1vSs1a/lYmaRJ68cMla1qq7+G6TcZo5Dn2cGasWHkb4Oui7IOlh/u+Pi+xqjf
Zhks+DDBEosVhkFxLXbLgWdOg1e1Q34W4/Ne8o3QIuIbHY8wruAKnFlsQJpxpJl+PaeV8pD9Vjf8
j09mlW/bmA2D2C17jxkMlL4v+hJgpnh5HzS+aANID+s9NDFZamMt/jgnk/wpefIkX7iDX97CNbXW
pLv7dwDb13v0Eez7mpWVDNUF9xlssIQouPW6Nyl99Ps0bVNqEFVaxXxLZDjdVTdGiTRFwGZQ9EDX
b8LXOOUuV73wCL7YYFZ5BoBbPckqlhu/7CKCUBx31lr52PLxqQYqDGNkl+bGJJ0Gkoo/CTZDN2Rw
sCYkAksDPBual07bZECChGTQ6jF4aR+iTPMpGe9UPdXDfolf2mNRJ4LTG6uHOemaRfRl3TQO6voC
444WARgILqnRbNUgKYCW6hnNqgrbGOQ3E0x4Zan/eJG/Ncpep6c2EyYfrmxCl9KJ+gDf1Do/Rgke
m7X7sRZtileJEAFk7cnF2rOXKU0KQukzH/Q3bHYK0a1oSGLiLpw8DZAzvEqKMBes5Xl34LJ0K9Bx
XYeeEX81DGEtvUH6+p5xGiQiTtyJcRMLGn4H3iEmf/vHYh4A/D8XSzI+huVXOZMi+7PgItWv0Eyl
5b9/YfbS8mIsuN4of7o1/QqBrxm+L+ft9+GhXVpUS4ILfX9/ndrG7+NxxLUXBz3aTGY6IaQhp+dS
XHv6/oEdN1FZoABDwAP6T0B/CXrpPBPsdTgV7tM3okaEhHNtcHothZ6BUTr6ymmeuoACyj0Qg2Qf
XSzn0/ut6IHuPCCcwKSYFUb+szTmFI6frnC3G8uVzSDZvBiMm/mAhrCQ1w/IW0cZGKgnssM3AgGK
qwxuZKRRaYGGbz4LdSrfveaD8pbDW4oChEARamU6iaDVl8D2YbV+LsGrlWj7tNA5EpzXwqxj88BE
KXmhsTZr2mPu0SutpcGGQaTxg604D2hGI2smfwZkGSmNht4JCgHNkv9c5IrTzOjwHlgiACNqH584
fBHw7CHfYaXUtjJRLj6ai2nymajhNIw0fM+ZExrUx45YBILuSbeIBDE2Mo3jVCC8rvMZDq63XlXw
HCfljx67auUL+lGAan8uDeNI1mXMXRqjpEqx9szkJ6vbzW8S7jP03vTQgcJZjU0kRauN8rtjNiy5
SQQ57Ptq0ZMgdSRkGAcYZq/cM3+S15bE+fbh3ct1nQ+sxADOoELSN1QFgJHAlE9cQsi4sK5F66EJ
6Ff3cFknsyK7CdpXnwSfBzyfI9Aj0uhO0CsizsghXUALvoU5uOb99PhKYeXgj0b5LRJYZIONgONR
2oJdlBOjHVHO4CuFmOPXIaC5AwDRr72mb06ZpxdKrmXCrK0+6eHzXd3RS7u14lYZMeKvagNcXZxz
3TMvwsmiN4cQnldvii74F9hsizlinL/cWgajgU8Z9Xm/5ECTUI/IiP5CGq/AIqGmHd2RKJB3jYON
2c3muLd1xe7k3/4A3p0wiQL+4e6k2YIaTNpm5dVi3OfUQAkIqwuQbXn5TezRjKuoDNxamwN1flbo
zZjYyqVkbikFGa+md7PHVi/9rPXivfLTo6SQ+HMKKn+OIG0cgYLCKf+g6MtFty1PYeohASorSvfJ
iuLyAW5jcUTammtBI6OLtdOg5FxzYChlzveI0pXqsTkL0rrmJfQ27LeaVY6Vr0xsBJq5uHcLDR0c
pL8x7O1xRDnHm68QGbjp8xqav6nJCfiFmiO2leMdPC+kskjzEchSQ7uxgQ8GL+qgsvVLpBPSys0j
+yJquW/SBmvqFuiHeehR9ed0WuodKQVEQIW9ENT+8X4CLILnEPLB3xAPWr+COvrIq8qwsRwNLNyo
nJsqlDLP96ZdahLKk69MP9ap2wIV+PmxPVUc4Cv9h1Er2Qh3obxDHQxeLX/RgoIVlvh+NuHJ4h4b
U92QEiiEjmJSpjB0lMDZ1xSFN1mtRYDywkh9JfYsHjkOLTsZ1AVODcpDvGM7Z2ng7qhwZgey6QrM
rkCzYHmN7hI0K/HsW+pbm0L1fRnmB3MRQUARdol3GCv6q5uJyUF9eiQLKQjGr2boNrv3VkMON0Dy
DkpPHFIfdDoAsrAlemSHD1fE3sIY629iMDoTGczImLaELCCqLf2kd8pbNQcDiCiP8FU7ElqvOBDh
MKjqGk//2EnhPIWhwCFAk+LLoqwhAh0j27JYPekjuEVCLCdhA/WBxMBugepgI3uXyNWzcDHIqleH
AciW5fB3n7f+Uq47YhzyIdnJVEHEyB75QEngM+bTwCA1ttG4uyHkTGtCDljAP9rRAFjQi5lmIfd1
IsMWPodXswLiVCHckkXRMyVi9YCvogigsMF8Unji/jG5TyL3o/kUKai5KCH5uCHf6O7JUFM/dBQ1
gzY/E2T9UTvna+iJHxquSNVc2TxFyBjMjXydeoBTMX/ypZULC5NBXUMGieEJNzk7IXVh29TdlP4T
Gd0bVRaA4CDEWcji9CMSGTfuZETAygJLoqwswk8xuhXVtDFGWuOAIzwqUlefqwG5SAJA6ASVKnUu
l5KKPRRXH3Iw1hf3WyFs6XqFufYNbGjGeGTQUyHCrKev68s8GM1YaFxwtWiYymhxkFacuyMduHwq
NDu6NPoWOo0nU+6iL9RFqYhL28uZfpEveUzhLEEdLq1fsY1X7iF5VLX8tx5GJwDSYGlQkL2XS9iD
KV5l3HMcjDMC47mHNtb6A1q64JdGsmOQm4/EMLHf6+KMRgj2MbuEiPkxePHeIKWlXf/VrsEnXt/Z
GN3ig2zrP37m07FWBm3nff9g+uRCviDbOyhzKm15BVHez1UAAAYRSltqsO6oe/oWGR0ydDkYxJ3X
6shABcMp6tnTafHJjPYple1QLA8cc/A+FxgoOlKXQPsGJO8+plyXJtFVcNQFJ/L9Nzum+9eal8rP
ozfBGkEzRwCeS9kYXkha/davn7VK4GHiS1vSppQddxDGLwOhK2PSI/hQwzam7yM6DKh6ENjQCzdv
xFDXZPVZxkjEUXgMOUYfBoncJ90q2gHLNb/q1NxEl4KzZIU9NnOR9d1XzGgY17uQUoiSaUeiacJY
iOaLFGiNXJ2JTJnlp/tiDRnzWhunOIh/ES/eCJiIfUrOXeIPJNJPtWSepbnIv944GL03Ez8VEhLH
DxoNjHdjzlOT+Z9vRAN2iANwbizjHwq4YsYRhcVzzH3YXbQV2gJrpM7Tm+lpIEET5dD4j+PdQ9Rw
olWFqpnXDM9BVpLa8Yp5jrajD7EBuOFxAhx0l5dKMczO8oVrNRVIFTlWk8f5DYFYTdKvJzGULqyR
dVJWOXOvPRlJ4BwhPjvoq/oZOqSW6BXvsWzc/BcWfKUyI2PQ6LezPHKfF1RatyejQXosAl9PD/cy
KINXaAQ4oZt62/VUGSynTrhX18o1PSHDS1cRczzuV4HGfkcnFm3A+ZlodDS+LPJY3edvhGxescvC
NkE9Ho50xsH9XAKhhO77qznl5JKs+znUv2dQVX+ba0D8D5K6rem/vsiBSICiZuGcOUTLOprpG3KY
yyloSLgnYXVh6sCbQewSzvHgiiH45e7Fc0ZdLztmTyQL81gfo99BQ7XOVzJToMitmWJ7oA6DPhfG
5VEcuppqBXyFHcDCOHJH+ejIDvXTh/OwXiQBQBaSlNfmtaYyPL701SBAwuyzfJhzdFLbkparn1GK
SEQmMIQB3AXoqhyjHbEO2EPKLTds6qnzxDdLF4BI4ZsBoKhe9lV8v5jNEwXYVZAJMvrPIUAaCJ37
45AwX6Hd8QfTG3AuOi5kOYNH3UFxQ9iBE88xAKk2uMFOJmHiEM+lr2qKZFi8KCucZgpBHFNlWXJp
DbJ3FEzDoAQI3HwskEvuwxm8y5FQDIhbjpKVYIh17yKN+nBlPJz0mz9aTUNkS4odVWMcHLii9wZS
IOcDAAtbbbeXitV8AlwB/j2oR5U5uADq4BpugrEwmZW78qem2JMmlp/SlNPLwO+uzKno9wSmIoUe
MuTA6BYMgWLDldO+QTrFKm+u1HfJhLMbQcUd6My9nxMynXCKPqGOUFfXE9QyuzdiRecREIUQ7lGq
3wdZ/ANzoA6k4+aE8UfD2ZnMETvgbVYzV9uV3QavLUUXuT6Qk0y24UViI9lhmqh+8znfbYeKbSHU
NnlRJdPxtJmESgVNsuW3DVb0UTfOxg2whXjElpg5zJFnniSy+88iWmrjJ8lKW2EakycmYHJAQP5Y
0UCfSS8haGEcXujF6INAdXLO5Xatctd+EyenCjSuKwpe5THhUoxO3N+vPaJzdIoE3WY+sTzJxPRw
MoHnoardIrBTLzGjUkAFSc6JkW9p1/gblLGrFnjIZ1280tYhUBMlKA0P6dzBaw7emCu2MAOUBKUu
V4Do1uSzF/Nx5qWH3uVsGVjtkTk9Ul61Hr99BcUPkad7+ZlkvjyIbg3+OKJu2B/XeiesukEcOyun
9ENMVzADpVgpxSJEAoVz2PQN9JsbGcv2OJ31tR+PMThg3YiuT3VsRGOEC9zG5pLOm3a7HRssAGRt
KAOniDo0Ih5Z9Mil1rIHlIgKiwRi+Recm6LWffwobLnN+7tpT+plSJr4aa/okqGBepglmxhGMv3G
wqqaRoj0KNJANThnE9q6w3ATm8FrY6zyyXtTlAOWSs+kXqqCsnVoGj/YXJdMAAIzOz1vWTJ7/siB
ujBmBjOyyGMZVccYTT2mmOqrOZRLYWwyq0lAFvIrL8sd4j/+l93eKIV86/D2jZPIM+oQ6tofsJGg
R2l+Y2d2KpOgXwdxjDmOWX+ewHljkIbbYaaYww7lvjTPXysNcxppcb8hJJIJETRhr9lS7Ye/UjUv
c1eGsAnZUNKpYti8+hvOJQj12uG5kRnE6Ba0gdj2jYAk8Uga/ktLjZqRmN8w5Ut52nCc5HznYWwD
h7VOmOqYNQ8YDdpO6TUmoTUQJwB1x3p7p/dHP4kZ3m2v6SJxG6pewUNSB9p2wFEA7XKjDSUehQ4s
pJAgpcKTQFTPUAjK5JP53NonyBErDfpfKszWM4/WBCBha1wMV1nXS+5LPAbGAqnfsQ0qWCvLNvx6
KX+9jz1WX5sXRgvMCrxKZxNt3m8Ioo0W9etziyqbZtDWNs8vnNkQ3uSdwD0oM26/eerra13eMRoD
BzH7g3TeHXiVGNpE86kUHmDZlDAdJ+kwRwxxwe3+DZONUf7EG0s4GBeUX4hKhsymmJqdg4CAEIvb
krr9ItYrYLOsnPTpQmAiHTjvSuUI2ILOEMoDGjJ/vT1pXK/SdX1sFApfO0Yc6QnLhEiL2nlyIg1U
EI7sebvB8YexyQNYJsd20X4I3/LfjGWgFUSNOH4c5L1+kEjswT9FGiAYGLeP5A+XxGuVw4yRkto6
CQ3gBk+ZHwV0PdXtw6FReuDGOU5C1C+0/pJNEsaHIxVpdLj4RFOhchPloOADf6GCBXs8Vj0dwwO1
l61Zc30Q/PkCyEXTbHsgFpz5ChKJz8RRcE4buD/5WO+dTKU9BPeQufKE4WTiGHIWwbfY3ya1Hk/T
+Bke5C47Pt42Or/UhnXA1EAI4XCAyQG7OyUXafxgi/UnDnw8bWdK4GyGjn+ORrB8Ub09nIqMsRGx
IOoGwk2cDXaQi/VTLAhov2gnsxuRJTBWA8xn3YUbK7q2xQRFU/gHWtIGH/ijdPBvqdEch/9Rn9PA
tyQEV67Fo94+2LOz5Ho/U7yGbuVWGFAYWhApLqFDdwd78n3B4BMnW8voxQQn/GWTyZ1N5W1yoTPn
F25hGjloxVJ4I7IOSV8Zs3beC87ywHo5yR4ZNhm0geHgTfd1QjHGNKiwgniQGXTVnCzkIaSTo1GH
EvY/X8/LsC45tYh+o95+e3W5rU2vkwa1Pv++5lcmFAt/nUbiCxDlJOHinvyhar2bnu4NmNU4JlCT
tKR2xP11BsG0ESYsI/MPj+mpRoU9ea3bC+D7opyoGNpI7DgCvRUugTUWRU7IwVGQp89vEaZvLpJd
9PLegE8gOQRdLqWr9SN/liWYASAyOzAdIwIlmgM/d4N5Mxnfc0pNYVrRDwaY1fkHqfw1p9dtDlpw
8qHr/0x5riVhbopPg05LBYRfLDOyOxc105h/1X3BMGdlK9G2evczlZOybFBECQT9uKJO9nC9tzzE
KQzS5DdfDdJCvfvCPOOy70CNXjv1MWHnS0tCMXRCa7/Rwg1X21ZfxDOC04rGYTjISO3tZF58c0eJ
RP46qTwS9zp62l2xlU/6DZQEyqXdk5oyuL8ZOvAtH5qhogxXaYFtDBjMM8GBAUQJSgPCG9pGyhLi
iTwEQ6QPSFMh4o1gzpk+iLO5yMk0puWJoEs5Frj3TGokllNFMgMmnNHn5/WjWX7GsDx5AskDp6dw
HfTE405ICbLebl0s4JX4MyILp6J9N5+rrDnj3bJET9m2E34FnvrHWSnHBtVa8f3G8MTPGFpQm4KZ
GEHeHhKl4GWMCd9kNw23IGXBy2GQJV8LRpxL30E6h4pxJm4sEqQoH+6nZp248iI6k8j72n+uhH0R
ENivoi19gnjW541T+uZMv8GK9cN8njBzRde68FYKYl2YkB4U3ECCXUEHECMWvfCuq2eInZyQwd1c
K9fxrhnzWLzWFemyVq0LiAouZFvmuFZ35EwKJr/OZuSE/wgX+BYRyeXN9JN5mbJuToCB6rxR7JzH
4z7mLTfZ9FW6Q2pbDUYeQeujBSZ5AOUwB70QpBNcO3CGrzlFnbiR14/3DByfvkXCDXTKvpvx5xpx
gaCS7GYlpgbAnW6Wy145FZF4HkjJe+bbNL7UeHdImhOimchQIeyifG7Kcx/O5DBAGFwiUNW890Ta
iIiAipmgLXVrdle+anNIzRti5TM3ox9DxkN6J5d8WZE+Je3aG4EniVfuO8A3BVsO/CiZ9EPSA3OL
GtJmaGfIGny9qNBdli47IJoaKO6F+fM1i19LUoKI5VHZZXn9BQFZV9dH6ijVWuCe0u5uw4lDAJ35
wIGMMXbg69JwXIkTrZq/8u+o/JVecwIYsnBQlef4oHGvEdb0wGw2zOiqAATB6qVZ83aM+8q6XyKT
kencVN33A07gjlKK/8F0RKoUIFOO0kTbMOtF3+OHxqJRt8BqHcffXOznHe1mFmRY68vxu/gO72vR
4AdCW02Mh1dmCHusyeNSNOOn6j8gCDvMiaMHbmZd9WkO5XlVHFuI79i7A8abfn5lqiFNJv0EAHcc
ZFVAQRpR33OD4WHBr0lG9ly8QMpYP4zerVw6veDz8QcNzplO7x3AQjdMgfzgD/QRiNMyc1thFeBt
tXiD/IbIzdrGOdvXzBxI2KeP41Pzms5783uRbNB/UWx3NlN1mG+gngw0XphDgCF2luEb4rgVyV0m
4mqB5bP/QMEUILqqXyOtcXLy03mksua/94AEpTXOrjBwj2bV7JN2VnyLgyoyQykKWR5NkS9F1+wE
nQYkRZgGGbFg4ZSKV5lZJPKsRGz1IJOT9ICtpfiDsepdnx/QxKhcDacyrjljbWFqacZkggGkXcxg
DjbQx5VCFzNbg2VZmqfoZWUnlk9389JYiwRbSGpUNjWdUTJpxBjXBPl2AYEJMcWCdH41IMOt37Tf
BVeRUOlkPJHLm0N8HMgnVMjrpra6lB9A8/FD6knry75ZPtD4ujYDJzSqjUr4J3UgCBEQExL3mCNB
GkvA57TgNS6vqdl5Ye1/wFkGDfxWbvyk22u616GHvVBJM/bBqhEK2GI+CWPLbp8HqRz3AobaeG9x
4EcUfxU2O1EffcogU757nETxUX41TmIcpBf+4qH9BAuNyCuO8UiYkU7m16JEQv6Fkn5o5TpGa7dj
SfHpftJ9dvmsAtDK2qG7qi8JuBqII5pg0jKTc3t+NJu+CkrN4yVzXyX5OSaRUpiSkDrBq09RHCsL
VuTSUhZYU+7Mo/NDjkHM38m2QIVLzvn1aYz4Es/3qkcgOGWmnkhUqNOFNmMoUQkITlY6n4E9Jsv6
+9HNaiy9inosCs0Lu9mHuTopvSo+1rp0VabzlJOoGLcJCWz55QOw0MMe4HtAJard8nySMTCUOSjR
imPqDSrXMy/HdwkHjMrlh7Sv2k44zLDUG1PE0x9yuxg4q0FXHtH69Vw5sGAhYZ7E3KHanWe9n/8x
plVBtF+Qxj3Bn5t3jljvVNxdsELyviM67fgaZzk6WxWXU7TBwinCuY/Rk6TpsYauYIC333+/kKt4
ZGuQTXF4nIjn+uGSujzgb5gQE7GD3FYNoN7oQKujvNCQgJr2ZyWs7rtqxvr2sQv7IC995WVDuANi
OkZ+zesdk9MzD7IdkSFNDzJXYYRsjUTpA0YRKjLh9/OLRZVgijsO2Z90bkhbbfziudo1iWtce7RC
6wRHH9jJ3JrQVADJYjgHnaS/LCByR89zxtNB4AexU45p9InXZajqIf3hRHmSJ0aPTeOMDpJYC6Dt
jIxZFxIpeQ8zBoFhTPKD0GSrrRNiL+X4R3jjsxC444aIjwdnnumUWhBj9lp2wVNiieBepPV09SPn
C67GeFFIO3NpHEjpNqeyJ48j1IsMgnHEL2PCOSgeIzX4zCHbHrY+fpDtBZ7U3wzNTibFAvQMmDXH
zFMi7kvlQN5CuQ+jg6OGbLM7c0rlqTqLdlo7GzjPBGwfGBWJRbzQHza+p3xO+9aMCh8cJmaQxYWk
dZtVwZmEBNDwuWFzH4lR7DY445gzQaA7Z06AvpQAh1s/ry/Mkp3xJjl7qNDjUUISD3Y//rhQkypY
T5LGbbnaYVM8qM4UbdJzS6f7Np0wI0iNgIf7UmSE0zc7S93cl+hOR3hNHypGGb4Y+e2mn8HIuoRi
MrmAGbBv2UdgEtY2BrYPCc0etR5b4Ln7PH2qDOxpr9vQ2ZD4Zme5HTUsHtwYYufQW+OMoDdzGT1L
b4pm/wrFgmKRsffDlwcRmzJrl3XuNpzzgTI2TqTgujAA1Y5FkID7TmWyAiftEgy/3HJLdXSbUwjz
poEdhb534s/g6ojU+Z0zrmC0VTiSyBRCNrHqvxDP5TOR0KYfEpBELqr+Sv1kyxsiEGipv2OQ3PvH
SWfWj76mnTGYaI5TJMLeiRN8LS9U8pMJHRtrf0SWcbu92KPf1ZmgajZPxA/8gBOP7wQmklgiMoFI
I+SY2SIZuek2sRhSMs2YMPQGs9wMsOWGfKhmpl3ltch4yi9WOMwpLQ9DGYcZTwRo5hhvRlUA1ESc
yESNHGNdAv+eBw3IpDq+YQ45pUf1r7SlKcKezJAu8o9nYDjogEWGFigeuNbD8j6orFbMcglvsrWg
i0X7E2CmRGWgeUhNFuG+uvBXcHqlrrrQcejx6YwhQieFDAW0YkMyxRiZgLBOoI+WbKoe9SmJBhP4
W9adPGcqIUJ/gs/fYFiO4LdfveZhhc4NsH8B9/idEAQMIyyyEb5B4hP2DA7CtMnwET2AeJFHANso
4dqfd0rekBvWW1iWKpqZ084ZviS5AEQeSGT6OY8NJQmZANyw8U8KT3poJ5R5XB18Cc7wcoovqKWF
+KEKUmsCG8bENyG/Vm5I/DgEqnfw+JKDZE6eSPk8RsDqyi9kOJJcVJ8cUy25kuMPtlkg1GT+4ZAK
p/o+S8Yab2dFLclsmrO8Vt+/RuVDLs2R6XaNd0+WNOHZlnOosfM1YxqToJrQIhq3dgr2zMi7EYph
+PZ0itZcIbWJ7xWgULmDmYYerrxbn9q/FfPRfCE8oy0Jyi3icfmobnLNBogXjrJfss5JBZ3UMQer
clM5cZiodXdUTD3QWdoK4p00iHwpcMdP+afJUQMM8oxVx5nz+qrRVQ1HjcfWwogsfzNLADIti+bA
N+9TnzF6gxMIUQ+kGl1Uabfz5NRN8sED5OIZZ25oOEMlBLVQB/xrpYF7YkIdyK6grmQhFYe+guBh
JWi/4vXJLYEXAHEWKh2Ivhp534Ag0eS8ZmwyAlvPGscFh58yRRMf2voiQUW0zPELHu/tDUYgh+IH
ZTNWJDdFywwf4qDWhB5QPTjaBJyncgb4FP/HXP81exyCLC3c1RPIb7g1oIg9RCn8yP2nuYlrYan3
RO9hvluZhUv5QuNPONVAO5HasCl/LYWyjYPn6ckeYVgd5BxUWOoOyAjdM1jA2OrGz/Egi5+EAfse
avyxVxVCkgP9WiwA0vjF4cKM8RmJJWYJH/EtJl5UZ//6L//+v/7n9fM/ottz9V8Dj/8lr7PV856/
q//4V+Xv5iDLsm6aoqIZkqH9Zfpy8ioTQRcEcV/j9yWUeZ/u2ojpO80KzAx/imCr3LiMEpI2qJGV
X+nAWJjX3CRhDowNU0Sx73Yd3TUZGZZXAdu2Iyv4f39J6e8GJ//5Sw4jpK9nYp8jfpL0b5bZSF2b
RdK+tBYpgN+iD6J5BXz29hD5CnMulPwbAg7djzD7h882+bf/Oij6z5+t/p+ffQ87KZU6Pjs7iL9o
oW4v8APyUw54I7z+F5UjWju6IGIPVsZMO/3Dx//t+1FERdIVRRIl8S8zo+9PKxbLd8HHdxQt3bkl
n6K28cJxyW9Y44t/+Lzhff9fP/dPnzc8jj896j5RRSuT+LzXF1mzhuYil9UWMUFOB2y/rGdUF94/
fObfvl5FYfEpomqqxvD//+kzBcMSX/cil/aV5n0wDZIK6Rmosuz7Ttnvi3O1NRX7sTX+cST33/7W
//25f5kBLsW6pYv6U9qLfkSdg34Otf+QgE7ioFN8m0TNFe4//Na/m3YuM93dNGXD1E11GAD/p99a
yL3Wv3nC+7tpgwSmS6y4GICnROFMpEOIxAy85h8+VPn7l/rfH6r9Zaq80OtNnkqJtCdrcAM/Sjjn
MLwsdQhssbkrNwVJ18IGH8z0KHoil9rb31OKBjG4qEhAIJ7F9v9rU6uGaumyKEqW8peNletmod9T
XfxPws5rSXllSdv38p8TgReclkzJIgkPJwTeewSIq/+fVO+JmFkzsfdidX/dtJDKZKXPNwftGJ8g
MBnGEtfjeW44RqdWp47Qhq2gQJcXZFn+h10ot2Wd/wedNxqVcqveqLWqjWq9bfzjXF0e79KhdCx/
+3VCzlWCd7eQxHVvliKpl2CU+BK+JRKiyz4alnfwXg4lgvxU1i8HJ86Ht6u6rls3E4j4tJlewnbc
juUOJ++B496r+tySQIsPBBBdL8Bl0jjQPWIsVd2AwoAK33Hfg0cvF+9BZ88LrQxooh28fQwH/7Jp
R1uvcJIZdt1q2Hv9ct+8rpr2TP4X4G6Ai92jf3CowLFAzHcrIFcbDlxY03aabnuC8kkTI5cECbtM
I/Eqjkd50dBDP90LBaifgEo+LT/hAyZIXNbUc3ll/wLqPZ743L+NSbXWJaep6z5NHsicN5yq3eQC
NIqPXyLQ8wHBlwJgnKIVr+TSh46J7Tu38NghW2gO1ptr8DXDAXSj6c9M0zGUfh80atvMBnfQ3fej
1uCE712WohHnrOslROX2T+GN77JkN3668Nk6PToM5izFsRSdBTOPfCiSz/U7eLl7fdZ0enJvHoPn
FkZ83+B4H55oM8qQQtmwpv2LHwQDSS5Dkc3clt0u6nTTmtfwMswp8ntIT3miCGTux8U8yIOPizdA
k5HhV92zQ7KOU3ZJ4iq+Mpe0+qBpl1wEETvcnH78xzj36ywCKjko+0JT8rXtMGlo6wKVyftliIP+
QExQ/v1s5EoWXrOY9g5aa01x1RAs+FuYi4dnR1+c6qBGw46tv7dp7e5eo5kn5CBwroYz0w/ulG3K
Pn5gv8wYSF0s7lqFYtlBAPyZJA6XSzTrNJgwgT2XIHL/Mn44f9TZ0k0aurbYazwRJ/ZJbnIJc387
fDkPpiiHYBdexm23jIIJDhxLSrIxNyW9KDBWGYkHTRtcK6/k3MYcFBZfBgHWc7H8JCA4T596JY7c
Q+5IYJrGnQ9Gxyo6V4KVzoso0JEUBqI2aJIRMLgOZ9CHuN2Mlh5UIFltmvld2e+322IFXgFHI2h6
e73VtQ745X3D3mqDHgE0lXOqcY2MNexN1ASdLQHfB5SBpFokzDZ6FTcAVuIY7SMaTwFf69YTEOe4
o//TT1q8YVDQWIqgLezx4c6ct0+F4N7be1vvzSU/Whi8/Rl12IhKTugt2GowR/kYsPhgdoPzMSJv
VVPZy5UN++I27NKQjjvTb9ew3+5d3xm8EDEFw/ytbsnAjajeL81/PPaT0CFbC5BEuXfjCfKsD4Mg
JxjLKnN2HULs/t5jbrjRZ+6NIVZ02at0ZNAMmfHUOjJ08E08eo95Lxas5YFk7c5WpU4z8YBA7QBV
VnAVUmH30TuguYeLI46mmFWbqiWIYus+aLRMVrp384wYXB/PoKH2w8JaCOlTCmWcQmFzwtaA7ovu
1Fc7bc7ZflPGZ2RxMBwpkZdjsgtPYSZMUd+W/J5WYlwVr4IGP7CRK1RJMVQn88Ecg8CukNMVMitB
MDUPloEn0r3DseQg/xH1k0NYg/Ioc4SzXaHGpytUWMY/KO/XvJp3DYSUhGvTGc3ZxbO/tYBxFCvO
6j/cJnixzX7Vu7CK2EXa6LyCM0y57t0Cw84nN/ewePCT7CvdxlygbN2vO/MeBED0t9j22lTerHpN
KeG9KT7Jrs5c2UuRr3XQAGSPK5rd9PgKn8CxCx0B3MHXPqzpfUgWCX+r6DNdM8lJZH9/+utDRfGT
XZf3fux3RSekES9rEUSY1rjhzK3oLURxIy3x6VzHFCtDKOdQiOMcUuEDMgjUcw7ll3ZUaygIMapp
eQkZZ8u9R6+WqTycvG0U3K33cRr6HqL42YBWiTtOV52r993gxNU55NfQFGR4Nf8ZEhL3SbbiSqpb
HQxjvDY7F31OV3zK9UmSALgEi/JkP+Mq9l3Z+Ywz5+vz7OKrGV89IGe8sgWY8FzuhA1o1h1aWno/
ZOJp/t7wk01MCF9kjb/XGVvNN/QzfIZXT0ZZ5zlAxHcI/tsVGYc8kcSmhmba9Btp8zlqC/TPBj4J
TaeBy7BBktjHo3gF1xTZHp03/5bxHLw1Jrx9AmnmE4MnwrUVG++1/RtStt4tY9zd5m25E89vMPcz
q5CTbJg7W/ylJMH6FDixDjR09PZ9smYZ7ZUrwZbjO+zIb/iXTtt/9unbR77TLyJgh4TZOyJ1MheE
QJgqBuyz+GUXiZz994pQTdScf6cG/UPdP2bP363WqH/7l1AY7BWdodAe0CFACNcgAaFD/NA66hbh
cL/s0I0AbxpoTugPuftZfNzcpdUmw85pwtz8D5prtdYWJfx/jbBdqVfKoiY2m/9QmMuz9um639W+
fULunF46qMFQQBxHRL5IK7gSk3o4wxLc40/s/F0mEla+TsjeYyff7LwZCa05rtbK8sbxx8vmNJyo
huFPV8CjjQ8Mlr6HUgzosuwY7GbDJzFdlR3Cpk5G3BwizRxjIGeUA8bpRUYC6yG8mbg3cDbIoidK
Ga3fksXXI9+NjHpA0nkQ7bMssPh5jKxmZUFfF+HAwWXR7Munb8gFgzv9cQU5yvIFxgqk09CtOIN0
5GdAm4XkISGGChEB0M0BF14g0uc0MpA5pKwjcX7IE3lfOIuM9eZex9Su6jNNnQHgRCO7wcnR8WDo
qIOiMRjxwSN4J2qD8HMBq0KL1eQ009QmrWvgaud1n7BdUxsxoRojpnsUokC0Z9F46LbCdxx/IgkK
Pk9i3I4vkQnvJY5JwBpTUTDlq2DE4XFDPSNNMG4oGWhM+PC5FpU45seT91v+6UJo3T5Vc6I+oTTJ
D6KtM/i6f+yQ+hnfvHyzR2GvP3BR5puq30LNFE3wEYpWdANt5Yb8QMNAu6rFJKrwmJcDUgHKiYxc
9DPRzOjR5J/65PaN5ZPXOXruRiYDRNx0x+NljeSr3aunOw+Yex9bQHSkPwVObiGDlXHWfeozW5oW
dA6dv+JH+HPuw1Jc6P/yYFG5hFiRpLFYEnJbghgHb0YzZyLDOMUQlVyY+/Qwg4JfSxplyIiZu6hT
JbdYL+7EBPasg2jJVUi+iroEIhVq8L4wYA6MrhXl/pcsbO/ASjexeVDgQNuXvZD5lThIsmUZ95Xf
RY89sI0vp8kxY09ZrPDvT8UAipuwKJHct8XGn9DZSZxOD1XSuuTcydctfIPnL6r8icHcwvFvLDsk
FCQ6vWxN1S9hbLEsXPbgrkJzMpO/77KqOQtwkZ7KZJXFFIuN//RkMR+qqBNCvRk7Lre6sOgk84R1
dlFuLrS534iqIaxDlpwZMyuZbYV8aoBAeWQruoSQs6jlDA1ll0WTTZTxy4DE9mtNhWZvY1F5y7qC
SiE6604D/4lWIqspasYNbzyRdSYg9CcGoFCV2HlAaWMaEQsgI+cWvsIHPOiN1feASstYLTXn4b1Z
EJmBzAPkYPAhWKNSLCRUTKsKbW+7YhJtOywP8z6xvqKI5X4t3mE8/VkW9bSqZ1EjxoJ9kDRJaa6Q
CFsDpTcgNVHPOIxXW/QxGVylJwuyHbXdWr9GMjJaubBWUpVYM37FeprNy3QhljVs80yhEHmKqHCF
ZRFCyBPKbFnZDEUPR7Ff6bWgVtHqdmhvrYjMYA4Mb4mRU2ZPxdqcDYTUZBQHOEWNG8h2YKix3AXx
RRAgdqnc+BLWGHxVOmoI0eG4JyUFmqynB4YkTIj8t7iYGqeDlSbnvrC/Zfa4zlg3PkUnhILyiCbA
68a0hQIVQThX2d/OhVn9WU1CE61Izr1Y/PISA+hvIDKUXcutY75cEqDpSQx6hdL1kWq6c/KtWXSW
f0XgthkRuVznLYFkkrr8K/AHewCFVYap/5Yizy2atzrTAoQoIW0sK6EY6HSu2rqvPvGVbtWu2kRi
eHPmi/28BSzJcMhRcF/Jp0Pbk+jiNEYVbPxCW7fo6wS4dKWQ21Q+iagBkqmwEHEcBHVUf1F2s4kY
I/tCjRTNL3PEQpKvI9pehoIoIqWJPUUIExtrr9sIlS0CSV4iqABI8s/JnpK3o7ncN0zgVlBM0Vsf
9tcvTW0p4myAVZJZoMvmDvURoQ1GsPnJ7CVJPwa+DIMiuPO4hi+zeXcVERk6ix7883h5onp2Kp31
CM6iPoNMYHZPyqPMj8q0t1uyKRw1d/HV7NKLetfbakqpjzqh5RmdtmcWmjhwZ5RTg4lJjVKjQy2C
eTbpPCIg1i1rvY26hxEl6599QlD9U1q/1bq1D4DoSXZvoEidQ3nefi+vFUd66FR63K2e0DAe+O7H
6FCxs2onbIUHWkDSwYtSXi+p6VK7N8rRL+lxMnnZrfg1S/SSpAyEqcpR8JZUZdEDgHirZAD8Nh+L
yIWp8tggchD3Ky4tkTE4X/6+bxtpO6WLL6oqmYybZ0hSuz4n5AL7nWzVHmJWmSijKu9dLUYGnKFz
T8rW3PyE850rTQu8GlGXkDV/WmSLgDIHFonPUSGdBSXFIEBzIi+aFg4k3VNVXApOi3r/+4uWGBTT
qocJOjmNqCG8BdSG0lYV/JV3ef4ETYms9/FJqSZwSwdaems6L86S70jciFTC3O03VSyEV8kpp8Km
QdIlES1qcU2SQir8300oXNsmgmVHJpk5UyY4ggrX7qkzIThKdazivSYoqG/r5MOQdaNf8eizTc9R
UhEo3ozppttYNW3rvGhRhdgmX9HKVVrytpZbskoJ4eLk6a7I1rJI9nxR8kVVk8ud1ADF/aTCyWdJ
dtxNlSjMPKhunuy3dr48h/yiGm3rR6hfEXisLj9W9gCujQxeyQt6Y0ONarod6RE61d2rpGTcs0mo
w6acBepoy5Odte4/dSP8WZf+uQP7JtT4CI9dYmW04SL58RcAlvZRX9Unnkn9htNYgLIVlxZ7G6yy
uk2hnRP3we0EyXPk0P9WkDOxQklQsxx6Qh/U4kXc067SWelnPTx81iLvgzf9ynZmQ0zQY7pPt/aJ
UhsT9T2KP4OaC6YV3YrUgnpXPHHvpGkCvkdjAOpY/XuX1LkX8uaFFGqE5P0kBGeBFl/OejVAWwWc
9pTboPaOyUrZ1Z0D/eVf1iOnVNGiJQoI3vpjLYGbx9wkMYNkCPXzG3pymO+69W9AZ5mWSxWTviEM
h2DumPaEwqPWeEYShwmZUhFhpHZ4DUfvnycZAyGVBcB8UGZYlVxtK7tFJfAVDROTO6JS06A/Lu19
RkQlbB7SyYB7mrS1qnCoCHdiO4YNch7KVs1MGmbVeQ9zfryuQAbUqIeWKPOCzEgLAvuxOfNkwVYh
P5+cvxRYcvoHmO2IXI/4CegBYFH00wJz3aR56mFOkhBGEI3hzl65RyFmCz3YAZn7bh3mp7l9mdsC
0eUom5HYLUXZFKE+k2God1q2DH2nlYgyMDyPSec3rDo/BvedV+z5diIV5ur1VA3GWXYosDzZt+49
Eev0nogtS7dNrNn3ACxeB5uUwPDV+nZIdcCeFYtYrqHMRcvHZ8trQo9g6kSeWK7P+FpcUbbeXM9v
DjCCmrIY7knehH6Z8vOZMsBHWsf6RFMmF72E1nyJdlNxDp+ikieO4gZBbaB/eGLFrmP/iiW9o0Ao
4wmg6WDrPuMTFnPV5QsrnlaxllyXeX/XVmyKSbwv45SRyj3kmic2/R3Lv+w0l+JrEJNHPOAYXA08
bYhQfCIZ/hhqavDbzVySi/GFiIdNfG0P8cJgSYk99Q320Rf/MJiUIvzWOEqntASOqWPBcXj0a5b4
tGicgdfmi4cLECnx7Yxanvwmdu47uGpQrpCkZbzNex9vswsWZkAF+RGjTRx14noT54y4YcQUIzhL
S3Rt8OPPx6GRAgBIB2YoA0+LsIfcoQCIP6PEIiRwFWD8y4xkFpdNRcuJoe7VuYdnnBhXr7WsOg3/
zqLJAlWLzSMX1m6NZJHPbN/JFyiOFwWB5HLpqnvDvJFXeSHWeNkF0gg3NWbP9OxcraMD4hU+1aZ7
JttI3n9pGsqNhGh+BWnJdgkRUc9g5sHBFov+BonIpx764Is/FpLhWWW3WtxB3iMlwKegDjcAofcy
aP03LRfIn14RH40ltJAHJU9SnG5R7gqE1W7KVWv5sFz94iFya6jdP4MtRYVjQZtn4BXARRc3T40e
IhV754o76Ip5Lu6TYoWxfvceP3ugtRXr0OC0nSB7mVXdoQUEP/Meh4jcLr5Q1fBSCqFdNND4zE5m
Wi4cLszEoxkaUzlE1OFRiye+RZoyogDj1U4kHtDA+XjgPfFxi9pbeCHxMkpPI/E4inu97UnFn3jF
xaVN1jgGwp9zm/IUckZwXJ4JMwg+qLz9LFyVd5cIxBVJ98BlKrq4vMSgEI9KyZGLj6Pi8sLfKWMQ
M0SeIeP4+14SZRzAEhqSi94uQ/gv7+kOuyfnSzRYsYKprMV+uRYqthgAp7HYR+KwFy33Ls59bJsT
1Z1XcbMSEMmCE9Om2JgAybOwC9CqUbnrU7meioeo7QEkHT0gCWA7PHgGfOPCUsoisoyYdeJn+Tt4
ctxKnRdukAvq6h03kyiwX1zUpE3jZxCL6+WQf3gn2YuR/02QhWX638mfq1dsuaYtdoqgrbJp/K01
qPDJ7UbmeeX3uyvvXl1w0mSRsE3k3zsu4WdAIi7Biow4jnC4IxyQtFMIx+AoCgeiqe5YHCiiIYtW
bAxAoUP/3VHAVQIKXomPn1INjn+p2HP2mn3HJOzLLdsgHXglXm0hFuI45WI3CJVAQuRTM/oL1qKM
U7zdV7J98u49sHZskFCNXMBmYTSKrcT3qbi4xNxkuhZ/FmL8W9t2eGVOzCsQN7fMWFYEGJQ6GZb2
S2oXZCmKS4qfdhir0Nt/8NW1/y9fYq1VLtdw1FXrzSKL47+Ftq/Z/Wy8s8q3fxuLofReClGJwwLz
vwjC/X0XG05cHGJki0kqppf8ROpRcyD02bSpS+egkk0HvbSwWoTfCvNvw1Q/CAIJhG794/odPNxX
ETQRiwWH2fiHk052S9irMNXvJsdhXsFxaWjg8WG9sp+yj8LF5VqKfzlmGcsjT871v3ewVhuNf/ov
DcNoSPKGYdQqtVpdEjz+26rcX3QtaGTnrD+8qin/8/W2MvvtPTs0gjGP1EDQEPiJg/D0rxewS1TE
UU9AIQGA1g6AHOhzYNCptrqq8RBNxVrRhnD1UUP59CLuL2gfY5KEmWLvKXQH6xPRjax4ySfPZrJM
kqRprWMeHzQUlS/mWY2BuzapIDfbatFfTy5qdFIJ5lC33/c+GdpyxZzIu5mDVly8+G3SCbWtQwof
1YT/6GDYoe3gllcy4q8PNaiCb3y2Br0gkvkGQcNKayoIxmNDjav+y5q+rfF4HASrTii3y60ODFlN
Wmo0ufLOy7Yv03IA1hb6xiemITq2+3i8qvkz9bM7YikMqtZ8HoajMOtVW4IMtvOPKPubFUdZpZks
i8yRVDwmSEK/WgXp001JvKTm+hrQnMfCKvkPSQXG//JUFzvdNBo1o9yotMr/SCeZlb/13/l5yvo0
IOTZ8nRaWvI6sRECL90FSk/RXYD2oWLEtibvxY4yWsxaXmdz2fLW2g4n88m8M+jlarPZ5IpsKsul
gJs6ebUh49U+SoxAbYIhk0wRYG46fFhDEHrC/zShyv/KkfjHhP6RI1H5NoA2O0O6eIJMD6Ag1d1C
HWvwKA7K7W2tdPef1tCQrI//4e7/xzP/EZAwft/Xdl+6Zn0aeKjX8mOOS/HPmU4r6go6D4amfTX7
exVPOTUqgoLPKhhyEki5dT5qs49vZuqm6cFM001vDw2tDkByBzQVZeH1zur34zguqTi3scuenB1D
CEaok9txlhYXB5+4xRkiBHIHkgZQGlqmblW32+8u0PyLnRXqqmpIOFc9EnfBk3d7G8p82SzQFfUM
NElxvSjgfBay93c5+viFKKBVAXOKyry16O9icWT0ObG1oDj1XDplIH/kO40XV59EkejsX9Bf7+Ze
3YtuqrITMkA8RfhS3n4VK2Qrvqy3BXIRLjQ5M2Pog1tRD6IcGtR3D/GO7Hup0YFWaio9kMLJmmUq
V9bwZgXjtorjiuwwNrtar9dbFS9KLBCgZTAhylnB0HlGpziry7QCMpdwx+ANiiZUUOPc40YDfw7x
Tki5VBPNnbaYulz8jIQVyW1BfjHfSo+opFZq1FS/ztEMwUy0blg/ufXGaKJ+S42Opu72MSUpeQMT
g0VjAbuh1snM6urRZD6/qTBMtAyRwAyjTUZ6Ek46k6bwMLjYmqd343FujqfTiCkk6yQZhadhKRpt
OZfCF4T1UemrxrT2cXYmOTJ3M/b6Msj1mpTHYheG453q9IZDp+I0QPFQ/X5JQY10Q0ovjl53vYXQ
Ch8SEpEtFEbclZGEOmSm6263W9Ced7KwQtrBAghZRiyk0S9WaI0D6q2WLBXUKETNeIDZtle0mj2r
afRkFb9sPBdwJoxk1fYMD0BBFDWD+8sHFztz8TT7tDYxhdgAOjfvrA1ZDBS+9S9BI3rjbRn4cGZq
DsDrOVoabExF53OSsPmBxHNkkIxqrRNM/z3MnbpaPiSOml/xou6Hd6mJdIARMd8PNXpao/B5JjBK
9ulqfk0eoCmjjd+TndtoKjMKVum85lPE/KZZzKAFo5vu6SCPvKWNjblZBUNQF23/Z3Yob1WUXy4u
5FI97af9go6f9jgYppt0YJ89alOHlG8AaI/D9GtF7Ok4kn1L08CnFG2Og+cAT9oJ7VzUV19Mq6GC
Tc/vtBSg+aCfYKXUMXzqwSMS0AAYxCq9mDDYner1SPvQPjUCLA79bM321s0Ja5cVAP7mA7hp+mHl
wTaGUVCDb8Ir7pwVQ0UB52gF89m4PW6zcRE+qxTxOgx4U3h3Dl+SquuS1eZFIr43M9PV8P/92xze
xn8SPP8IkdaMk3EpHeDTuxCHuI8ffi/k1Y+n03g/IGklBIA64WiMtGbjuxC41iNErX1RPmIFVokc
6aW9j2LcH+XTtJih//tR1sqN/5X7+D95e+UfaYjt1vW7zWWcAZwWQpcdXEUxRdAmnAcFhjMU72E5
cVpsDGvK6I6IQtaPUF48XfQ573ezj3tLbac0o4BwgZYmi7G/iCt42SrCcdZdre3R+mgmIUoFrqKk
4KmRMBJscPtjo5dwaosrE/jGzxTOA4YQXEXrNQpX/EXekJxk7smTFG6L1JiK7jYFK8F5soauF/en
8V0R9p0lFfUnLIRFrOFRXeFM9APl9fdQdJ/hMKDSlcNOAuDmM/x6C9Ssva2FPyDRKAlSMfN48rB/
vWxGCBs7CyvtF5fscbTChMA45Z+t3eejJVYDmYRyAymuhsPMHI5RNeF7ECl9t7kZnIHnNL22yRmE
A59N4ZfhaDJJ4BFMj2kIRxw/rDFgkL29Sk5Kd6naYPx0Wzw4dbVE29Iv3tX9RdV+Ai5bUerQQyC5
FeXBSa7RmQyqV7DjPTLUfBoUmeAnmOAx7Exdsrs/2NSBGf4Qr/XBgmfyPwOl5Mty2kThBeOPTMb+
gpUT1WnMco/HKdMKAhGamcm33AwCNGB6DZjQKt+goQBXM/7hDycZGUtIxZYttLqi+kLs3WL/dkhc
B+C2LZVG6kg7A7VzZiv6JSicPKov18CAF0ADD3f4SI+dGhUKFLTuqffuH1hHobQFYEOMTPRwQs5m
Bqd6WQ9wrQxVpTSCUbv1s/ALoMwGDwAaRSwGN3ODuzfNF+DF1ssgSgLt4e1j8CFuA1K4gQXeminF
G8V/hocikf/r9QAJ9ZBaVEbM7JSuani7y4A9wY4AichH+ai6KCWi/uLutlZUpQgdlKzN3kr31hHF
0eW+6RCyKNQBWBYUHBObQpkRWvDihfC0zF1tLTjXimXO7Mj5ervVLI2wv2XGe1v0LVFoKUZ2giAV
VntQ+FPUYCB8b5Nu2IYMgSkmCsgaqs+ys7L9GNqU7RqmVduTJWYJ/w7EWeTcapjKTDeYB9E4rpuy
4S+2MPpa0yB1NzCnOYC4cHXh7VyYpsxvxQ0zc0VJm4IR/+t8Qbq/QosWafpSyzfiX+Q8VOZBAmuY
4X89eNiwuAOkkymG/UEFEANbVAHaTJpVk1xcLCI6e2M6yKzf7PF5SPwDofsBp4ooIsZDJW4go768
l5sbjBg2k5d8pw+Zmg96m14rDYDL6EQcfqoieQ177sVESrAgtH0wU8hapcgN8RNQ2nF3DTVt80Qo
W+wV5CNPo8OdKCplnP2itIitxurCBVhLugSZIDEDiiOK8DBdbdKAw3/sjMsmW+3Eixj1KRo39cuC
I/QXwvNkfVieJ5saTbHEYlQ9sESwRNYaxasvbE5mTj06NC5RdLk9e299LSDrLFkT3jVpB8ECA9/J
1WNmAtXtrRJLJMv48trq2I0Pjli1kmRO6xRwLuTTDLRlDuU/Ajuqaspf+iNwcru1INPMTTivRwGi
JJqoBu7Xtxp96HB8EuVuyXcNLmUKtrNXkKSlj3obLYl3vX3iqurowa7EoHq7cDqMKpneeq1HTYXM
W4pmZHfP8MIjrzM8gidqmJXZ8krmDGoR3UjshKlYGW3ZElkOSqr4d/qxp+N9XYVatjvkhskI6oLf
MwlRyM88/cpQgYFEU8ocriJLbEJeUBKGNgY0/l31M4GR4HViD36OQRftluYxHLefRceFZSv8acog
FVmIfEelacXh2w6xATiPfbL+6ryg8nV/pgsa56wJK2e/FyJB7ypi+8fjWyhmeTgJExbhydHvShOi
UVd+LdjiAp5XUReHT3DCIVRRtRlG1V6IVjmFB0Aib4sT+bWqbFQZ1wTqYgBAa67Vum12R3Znjrob
TvQI58HyLGwFHdhLiN2iKdYVarv2EGGMK+ZMsobUVajDaNvX3aX4FcT8H+m1hE8/rBntMfZEeRsg
NqkDAEkz9QnBdydoiFlBCIn/Jxy0pmK1t14+uZL3XXEWO6fcI+XyA23P3AZifIeBdPgorxAoCznP
dAHgbPydoUKCqkSzOKGnz6YejcIKuYTh6KVG2CRzCU7ywMF2fFvXNjTkQ4p6IxIto9KaqJx5Icmz
6nGYKBoloXbmAbwLHhZN6ZCJH31DjJ5JMDf7LHQfE4RcOpaAReC/4oRBWSVkI4eDjxAThOiA5WON
n2zxloEJhQ3gga9IuGSv08HlIdrPHv2NTe3Q/Eyd0U3x6JtlBSbUYI5hJEwIHC06zdIekU7BegTW
FKE8OkzgHPv6krX8yE1JFr64ZVJdqyS3yledydyC7O0doxIF5OY+IjF6H/1ATGbzmiZCVSTqHjIS
OkFBJ+JnTfsavQASBdUXWpX5QaJ/msuIt0ej4nOiRUGckNkfy67Al37Oj3QYzpa9+NgNdwbwp7m+
BVD6LCYAa41etv4X12atoEqUtj8hEkOUH/1Mf+6u9zMILf98qp4zPiP0XWd9ptCyCLsrJ4zxIAIg
QpKjJ7SIih+YOgJew/8zC6qrW/AG8XEVBo7FmV6jWYkOJ6wM+AkcVtPF4hy19MNj+Zmdl0DV4s3p
i76HdPmblqDCB1t7H6A37LunhH7nLs0m90DyGy56asq5QzQmbKDwkKalR8svSxrhEUBGo8m4fOHT
4MgxehT4GD59N2OI5xfASwXYSiXYt6wqZ+pHKU+cTeiEOn86OdzCtjthN+TevVBpmA34bNogEbUl
eAA0HBOrZBPSpxdxj3EE3jnhoybGV7Cz03SIXw7x7h9Ux0f3RvMShQuD5oz0QovoHD2xGzqdKp4H
kfd2sMIrBSPE2RqC39jB1WqRIkwqbjXcJ1vz1rkDGvAGOWozmXws+91Bpfd5gD/A7CLimJGPkD6i
l0YqbwYYqT4UX7J6vXnN7OQYCFc7AMTJdt0O554TUFejJAnvPaqekX5ntUox5HobmrDhmURDDUO6
8al9/KmY2Sg1LKybweA0IB2gmAc0C+k1ADsQVw4WdiG+xkPsRXkDj5JwiumY4/axJvuEJhSw+obP
yZr7hHKthxKrsiM5CzP+YfwUmlMYf7XQtrD/0PNZM3+e3C1YytGjRD1Lslh0vpv5wQFPMIlhP/0h
eCp2jYVFE8hUelGMHj8Fwu6GUwcAYN+sZ6i7iGi0KO45xEj5kc4MVqI4TAl7h5PJ16ZWDRbawl9L
6oW1NTvVsymVz9sxnd6Ce69h1ZDPIrWF89X9bPjn/th235Yk9IsAkkUQ0xpz28AHiVOcROiK2da7
7mQG162Y/NbpmOh7LKnVMleG5aKfDIfQEVA1KDXirdxBXWlKkIM5gV2ucE0i7WmO10F/zZl1VAi5
J4wE3oyfol8L+ojNeCrqUWFeF/eBpvZW76Y3qQXaUYcEqjbKA6mUFvrcDyeAjBfFh1c93SXgbl4A
DZONFT3oT9nKuGODauiWXZs8g9fVeQYVyuIDwlprKeDJsfahuzXGrr2zwVvhlfNYUa1B8/UBTHTL
6j1oT9AMh0/IJViJEkpsFdX6aNFhmpjs4AFZtI4mq7LagGXBhwf4IrbmQ3XCuoWCYINOKZ/DjCWA
ShT/4eOH4QUwM+F+yUEHv8sipcL62l/7TQoKrdA2VBD06X2gl9XxXPLdGR1leCieuO+cGwGAVBac
Q8qWiLdYtEp0Wuy/8Wq1EROC8yVONUjB2yeilpLUnLT4t2KSh4O4ABCVWZbVAP0gHBXi5GiVmQEg
DNZFzzrkoQf5SBYGnwmLAiASYx4M5oOaOfcnHWL8ztniUK6vpp+F9HIiOEMXOYT+M+Scb7bWJhW1
l1XirNxUBy9/OAFqlDjBoZMnYpEmH+cxJBuE9pEWgiz1fX8uog4e9jVtG8xtmcve6c3xOIU5kNPb
uL5ltnfVFxL6KmIEUBnWrzjJy0oWCt2eum1DCb2IuoxsjRfjg16Nx9GiOz6YAeZUOh4frPfIO6Nv
DuFoeGaa9hBfuhW9vH58sNa051FnCo1QGLmDt+eZU5yZi5fqFloWAvxGgl4bX7KIpAyWJM7orbMR
nzC7kK5Qvxnov1TKlD8aFnYrcQoc0zUVc3+eTl7a2eQRSB2COeMxBAdjxfuFTGA9sHu4HlOOkCod
sDdMdbU6wf2OHTwGfcJFloirHaEiEQk/NR3K2XShBwSXg05EDtiCe2O9E08ipX0J3xkGLZahDYMM
hsRE7q6VNpQ1RlUhlYkgkKwqxUEStGBcZDAQeyJsEwRR1HfiGDXGQeqJYigBLXmJ706KgkjqxFaH
p7ECMPIZHiXcK9EGHHXWF1ZREC7peN0H2M/xx1HmBFcBWT5Avjl+gG6PdQglC5NekQPGgyWpuq5n
7C1hL1i1cOloyoWrHtxCfHgIlWFjfeWMcQZf+hmLlfrWtOyFLMhagHifPUk2wAnK95spIgTa2iBt
cFLwGjCuQkBuHdYFD6ygYNL5zwLnDS5xjCVpgXQyktNwIbqrwJ1L+KqDuthBKI3sm1lKqJlFzlK6
htsRnQX5LRreAgBo+JZI8yeKzBgGMuiB26lwmV8t3+e5m0D42pAz0CvGk/6HYo969f8I6LQqrUa1
2mq3G0a7+o+S2+3hWX1USsesn/nPYXm4WwFz0Nrk008EeEE7pM632t31f2hSQ7CLXolBL9Ree1nF
6zt89N693dVsRs0UqJVSOOvWRztkF80F8PuSyYZRcE3zDTB3IBcBIQmQGRBVHxOw9iPqTE50AiQ+
XLhGX2xGCBEDT5IJpnTlhVjabk5lwmlyGOMyQt3kHmBAkQQJ4P/UkC6gLxCFoNuK2byBlGBn+Nwp
TubI382cNmIk66FKVSgh/tBQwm6vaJ9hTN6ES5e3BFXvChZRQHOC580+lszT+kC/a7MpwBj59E1V
xICuY7Te2A5zEnkNmmSRMEnXB0UJ2Qq3zR16HZFEaMxrV7O2oj3pkzDPGLDkO13Et9LKBpzAC/0P
wRdU7QQ0itg1XdNy3SMdj2xjbCzLJPSBrPTob6dg7WCJALtsVvWwBlGLQDjY4JV2zsPKQg7h3cTL
5lZNyoqT1iof3MZAIN07NZAwSf2sgRoKZjbASO9lZXGm3QJYb3TU6RByYhbrFj0ggKRl9UpqVlOz
ChGOSv/hkfn8pAKAfGwSO/wTyJq4xtzmFAzUFnS9qjKMXqaPAUCFxKcD7rCL6VxxiOlCkCe/tNrL
wGzukif5pssTAI7UDvbP6ZYi7uVl9XMbKeVE8YXuPXRqUHkJaHr1C797lQ/euC8BMllu3zRONh/0
kOjsnkgChp5HVIG3hu9RAxY2In93rx5z5nkNmzH//Do0zv6Ixl6LHuvyUmDxS9YWQPxa51BWFUAp
NlkfOCHAuB91wJpnaBPjGmrqgga/5wG5voyz3KPEszV/rmvh2T8CIFyhDyPYXCon9HC1yBn+gfJn
WBluULIX9hZNqao47egoRP/CB10AgGOqhA1aLLYDshNPIM9cvQNVbo9pK5N2igAdX5P2RdOLsUKm
A3LeOiZ3p4QGQ4rDj3g/07ZoTFinRvynPuMDLKgNohytRMxfE+D8zKMNZv3k8C5pqc0agz7hoCaA
TEtMH5TSDSUkl/BLLtxZtUgqpwvTvI5qVyKnEmzSy9mssZyjc3x3vvFt/en/f9Leq7tRrF3X/i/7
nDHI4VSAcg6W7ROGIyJIQgIE4tfva6q+b7WNvayD/aqrq7ve6gLN+IQ75GvUWBtUVN9Z7cpj9MmG
Pq+jpbm5Wh2Ul6wnjQ7+Kx5Xpw6c5//zZ3fifzl0bNOE6e+YWhsWstOSXXbUd+W6fjsuD/NiLeQb
D+uT2Sk/8g3rtlxgTKJhkrAIZge/nEnD6KkZqqNmI79eEL7ZnJBA2995LeUHWsWyOAv/e61Wt96U
6315lONyjTRojNzlJseFIehfyw5Q0HyQDbNJ84YUk/Ue4/voBy93hkU0sluNbltxVEWWHV3TLbX1
/EOQFlWm8PxsXUD2eVaES6N3QKyXrc/eOPSvMMJW9cdlwfnSPHG24Kz8GgG67ViPyvqEapI4kYyq
Yzd3Bsf4pQtvqxr/U03VMf6pJ7z9J7iC4VO6k7KgWB/9GtwWhsmUyCj8eJfBTDSZYSvd0gnC7yHa
wVuqZ71g7kytKfBvzERhYeuEmwLh+VaBv8VzYuQMgulCX7yjGSewpnifogS886uRNC/v3XSik9Qe
3P/enzH+Dro5WodKUR2nwCFDRmRYVPFgD3nrRxswwKPRVUYo3HjPGNX0gl4N6RmgMUigK5jVU1ce
o1xEJgUM99YHI1yb2HfAUrde1483NGVblXVVVhVV/f6GUmQcj3alFOv9p/aGzOSHs0lH0gbz+Ny9
s9J+abvZ6pdHif//y2Qem7J0TplRrB+UGR5GB67jcBEOGwDjCxOdspHjuMe37MHcyq/Z8oA/KeCG
ZYg+Xuz9/Sq/rfmvb9KKPyQtK63YkpmWsfyAWjsijqMc+eG/n6KIsftrbAUk68sXVq6HrIk0xrZB
of0Nq6N6BFj7xDU4OE8ZYYLhp78fqf664ExdBenl6LKhtqAyVys4h7bEhhEW8IUn0YMSDFp4/ETP
Ksd4h2uve5pht7G8us4dkSLth0oQh5n65fEt1Mwhu2ZpmHDGyp8XrxkH8/0HCAAfmZDRzotXMqSL
ZJ4O8YUYqoh5YeyAhB4CNPS9wbxRhAiQPvt7SLTfgs2v79TqSoeJVllyHpbr8PMK5A96F8HkGSKX
7e9fESChar970z1akNy/8iDinoeD7goSEXi1yBWMGdTxO1O0ykjjUWDt//2Gyq+n3H+jprVOiVBJ
r8pJY9LgwAywt586+HudR+oMZ+gnZ76b7O+MiXVnnm7z+GVlNsbpmltXnmjN4Bb6UgeNwOHZg+WN
VQNm0gihqItoCftTXQTPNfXRCzUPwfLS+sUrlCnH3Ua93QqhmKdooi0PW7wcCH1GwTuBgo25yVs5
xsRiWs7PC2ORjsquDRY7WmFlN6PKQPIJGhZsLhECCf3MnmYkpCuogOGdK0S991VbB9wuKQ5JtmP6
sTWmairTMybHpUEgqsS4WADjg2xJOgA/jkT476lVfzvzTEUh0bEMhU3Z2hB2KV11M3LyNe5F82yO
H0AOFSbbOq4GiBykr0spFD0CaoTedYS/jqcN7DvnkP3bEHx9idYOqPSLY/OG+Vp6NK8dQuior36a
C4i98Jn01CvQpoQmNwtS9Ld9fFOisJPOlX46IwOSLDTgkJ3O0R3EcRizS8o1jWdx8SKv55JjeTRY
BPVqCNEFNT9XHcgYLEA6AkLwmLw6T2cTO4vL1Fro692n9gxYkjT+VaVptjU+d+AtLIxOIXd1kG69
zuXHwzPmWlPa8KdxTJ0d6VuKbyTKEGXxTHu9M0Xyb7eBqRvEhTr5qGqK4fuyGYgWGzuVrgwPWNfj
wASWgXwS1uKVn+0nu8s8SuaKNMLvLhiI/iRlGDbAUvyjTbMSbyNXNC13XQlg5Z7jhCznvFUxgqHW
6ju+zW+zPX0Ogw+vHc+YOq7pYbvIf2e5WN5QpcIYCFAT+2KxWlFnGYrOwRM/r1Z0ZT/pUAINpFxB
FYMSwzB0N8MVf1Ew+KTWt+rHHV9x/ZfhlGI2v4EUXlQnCB+pvMQ9sEJ8KB/MQwoI3OuRd+BH5GFs
6koeybP4BVFQIEOGq4OZJGU5yNFdSEQC0ISRKb9EfU5UKajCbSpqcRXwgk9RARJ1JGsgEmqeGs6i
mfj/gEF6zJuLm5SLtCI/NJJsiAS81f41fG2qDrYrkTFLhUHNtCq7f8+q8dupbxHPIBOn6D/hzqWT
X3aNWebrBwpElMfI/rqkiPMb2PIfiIIDnxar5It20j/U447ylWi7MrEdfzodUpscbqoB9mmixSUD
UqJC+2/0RI2WYaUOVo3u3QfWb6eGZRqObBuWrqpyK1Kq6sMpiHWpWCtjPEMveC57yE0qb7YbjgLK
mnhroi4NCU9FGeQdD9SVxv59RvNV6OMnS6eb4n8h/knxjJGyvU4Tf7frhZjKD8vPkbXWHoUglQxd
+8z0XmntH192WAJcfYXaWeQaI319fDT80ulEY1Q9/cj29n1pm3bT7W5LhqKuz/2Yklz+Ap/gGd+h
x4D6N2TM18ZexxbqoBcLK0N330/nr5ApWHC9eotW0kcAHwDPw7kUu8XIWHKO6HPM6efyuznHbLQr
UUit3qxFhBi9Z7lk228m9tSjQnrIJvgIbQST6Lgq6k7yaHbDCvHHiBIE359+9xNmXyxcRLKkJ4QQ
d24h+QfUa6mVUc7CHQbVkwEcr+F1ldhU0E/dADHjIYk6gF0DRyL+ZLVzYMwpweD3uDhMdFr/RAzz
4M6prPx27Hyd5FYQWlfXML46TDKZQfc4pFUn5goWAcxd9l3axzUFaVXr6W68ce/Jrbj0cMk0pQy5
EpEuXZY9TXBuBie8d3rpCJHPLo2c5WWKXiwODH9vy1/j069fupVtXgI95bzlS1c+OrAEoBc+KNJ2
lQXmC9Tej8DKH4gSusL4+M7Df0m1HcWxbV1RLV5CF+Py5aAvm30VSLLFQY9GPT0blOMwwnq69JvX
4lWd1wtpevygVJOOHB9F9aH5Fr1TaFMm8qsov+HW2iHb/fuldPGNW0nCt5dqXc5Zqp2uURLkaw1H
HdobLHocDAq3ftyNDQ/1gPlubCJTF06rT+fx6ssPIZ73h6diFg0LlJ/trkwDHSnig2sjXZxiEeOi
FXyoPRvObN4pHnLcCC8bVEHn2lydNivrTtSv/5J0fP0KRit+TXaWFiZHM19X9PUoNSscqAJ/XPcv
dBRsj5sRfiOIDOelBKwl0PDVa+DrvbPXVwXyM8bf5aEAl0rJWXSP/h7iW/zcHmKkUzXVkU1b09XW
vAdWkBsy0ubrM/J12JXQFQR28yYxPrjgNnQcQZu41QYTHSp88bsxzSP8Cd0GzyXbfTI1N45cxJ2L
ZUDFi6gGTLJx5yVVWwSi7bfUZFuUw3VZ55++r05Ev1XncjqwEDpnWsSiSi+gLvZQwF10kEsqfisH
TsgTbLXEF7yAiL8fVskzlUWqoynCwIvk+UhT8Fl5LdED/ogpOX5IS3tO2TEEkYSk2mXU8NFG+2EG
SXkjPtdNAbjj9hfFbv6yttXG2hqv2u1jvOY1bRedMA+fttO4WDlb8Z9hiBsgU0oEr2CCRjnz/PTv
Uy4SA2D6dbrvN4PLezRSfatrdREpuMHSxW37j3kiWCcC/hTxEWGkBjeqeqy6xsK6fexZuN5NkQEG
4LVABZ6f0XNQkL1ZHA49/e3yqb/Vn+ZbOE+n5BpjxN8FnRfuqAhTiHHokkJ7hta7Tpf7dbLeYxGA
aH9P7+YDHTqwM5SGcT/tF4tmoyQeHnHDYETx3D8P7REer4vT6rIpNsksWe0W0cqZk60iUCkYbnD4
0DbRqSRpM7SD9IUhtDTxFkVGRGGn7Tb2stzStxwJpGQ1om5GcZ6aPy0OSk/UTKHmUeWkZfGsvqqv
UGYx4xrAsAHhnU7CWU5PYa5RLJjyWIAD4SpcRbxGMosFTmGij9Kh9qGPoOGMdkPAmPjrMU+zw+QA
CTL+ENJddDQgFQpaWQ7d7x8l714ySS59Z+W2jrByl2fH3Gbl4rIDT8LuKdAUwj6a4H39QRs7o38f
Y1wAEJjIkwsLCMtkeVPMatkrZjhAT878/TQUn2aACsbgMgiGxaAeY8GENA2Sn/xsD2vuCvFrx+lx
Gs/302QqRCaFPI6MREqFmJKIaoTmETx/RG04LvkononOrNATE5/TBAGEifgo/fJDQbRyP5GmKBAS
oqtzB4FFDUyqw0eEIg0nQ95ROq8CDuUQRNIoBI7qAC8CX0SHqidYVWxE0Mn/34esOHiiq0Sg9v9/
hPopzs9omEmu6AVMhWJJQhZ66YQf5AV7nuRM69tpqc5tLxatjAgtyGKEKOPkjCBg0ae3wG+NrDEZ
xpqOhgGwNxhF+vSAH41j+8Wk4cKYiH8TsdCsmAT0GmuwNZUA2Bxn+QpD3tmZZY0rnPiXenNamdtQ
dS8bjCLN18tH+lxsMjAFtXveHFdYyKwuYDfskTm63P5gvPQITkY27SF+t/6aPosfVr3OJbc4dQx1
RPOKjhPrmiBMpePJ8QB2UO9g1ldB3y1HMJpH+Hj2/z7kFfWXLNfRKGCq3O86p30rqtFRFLEbh1Uo
CKv/KKtCekp87B5WJoIU0wMRngBgEiBxZt1NX0VGJpGiSb7kY99CZmZMkcMRvwoSc0+s2qH7KPkD
e3De6k/hZt8DEdl5Y/LcOQU8cGXj4QbYCdCZfyBe6h+u+JD2CEKwi3MD2Of3gwvCluyMrE4QFZ8E
qABur1eQuoWuIIGzifG0WFV9h2AzmFpPxpP2dNzutxoU22NfGfw9Ytav2/bLgLVisTgs5MuhYcAE
xU00ALFNoJdfUzUUH0HGQaWgT7eyD4/jxvJCWrKzFIUTWmp8MNq4gfwyIG8CLSJQlqBBs76opzEw
T+PpdBNxr4cEc6CcuSTIADk/cd6jeDAO6DuKlqsYur+/3C+1VwS8Ybk6BsUXi/5B6za1G+kUqspx
jZKSf/y4vKpP0qYcBEt7yel7r/D5SxldPM6irYQ+oEFH5/vj8qrY77NTc+TyrjVAdvHKBMWZTW2q
XHe+2c8o9vujRBzxJYo1zloWxqZ8XOPDPLau3RhbvRdtm+Ed8agAD846u5d439Howm5pJ+fbv58v
wpDvYcr3x7dy0/TiNKdS5/GIaZnd0+ZMnEeRZlbd+54/o8rvD2rlR3YjZ7ba8CBpZMyCXjoLeyFQ
PrBld6qhtyLcj69kGRwatqJb1k368cuI7o/1Kauv8XGNmNLKZvywMl3uHh02LjUorJiXyfDt/ECX
vReto6cCV8JsyFpHzAFSFQ26GJ8EFFCLjtLVaJzh9VG+4gOK3929cubv6/rLu7YK/HkRX8tAvOth
XU7CDay5RYMz7G4RdiPUne4MjSoOzR9Dg/o8Y2MwMlbrapes1I7LLDxyqBLhrE6fIeHvUn9unE6K
f3PeuczC53Ciz9IRjrROhy76Je1oOxwXaRKjZur/vfoU8cA/Xshu5RpZGVhFuOeFANpBgnmL19Jq
tz6/45e0wiUDARekb1DJTKf7ebWW7yzKX/aeoWgIxeuyyWa/xfBfVsrRqZIylPMTzVJqgOoM29u7
6dTvz3BMXZa5yKx2NqUbSapozvG0lp8vc4dsFCubxb2J/WUXG9TFZMuUFYPEqHVZGnp8sTmwTmuk
LZ+06W6LMPV507zfma2fd7LNY0xDIe12FCqs388qpVKuqlXsT2u0Lim6reWJtdgtqwHJ1GFieX8/
7ffv9D8Paw/c4aphcielp3VCfFcAyae6s7ynVPvr7Pz3jYzWQS83RzsOLB4i9/ZLBO8m8ejeCX+L
VFpr3KR7Jzsycg2O0V5llziwd1m2Exdz8iJB6KimeMKsLiN8stGaxztT6RWx+5GODg8vtY9R5wBS
aUWBUnoypwpX9zzwCSHgptVPf4/xrTP0493o8tmcCToyuK3b56LK1+okSec1DL0TpmeHd8xdhySg
p0n9uv/QMuKobNQItC4o0qkNEwE4trAmRRIIGioCMkh+3NmWP3ECqBxwPOlofpgU8m+hzpd9eYmt
XWpLp3iNSCzUntnuHYrjKnqOUr82+qm0aABhJjMZt9JH0l7zI3kGQJP4B0DiUDpMF7oE4hZwsJD7
8nXgw7CFEfPBQJaqYeSl5K9QXRBCxP7m6CaPCrufaoHaKWcm4Fxja2OMN8SUxJlbUB9SAUb7e+Rv
t9C3kW99x9aWPV2arNldsngNsBgUmwMINHLX5RKrwejgKeOsa43K0G3ozSx3M3QX5bpzvhCSA4wa
lEsnh/XNPBXlNLAIdXcNTHhjevi87Nyz5Jc4fuDF0QPZvagp7WqSqxgzaaoOgpWFd+k0CHsSmKKL
Gx5cfNUOk8wjpRWaOyDJoYeBd+vWNLGMQbZB75CW4ltIUaVxw2no+Yg5jQQ8DYE2lLmSVRAgyAe/
bPsevcEdrHv2c/6Q9aQnZZOs7pxCt1ivNXLcmIapGjoJgm6Jg+PL6jgFWqyYqrJbowLqWoDesVp+
QKig2aYQZl1YVMUrAoNa7+K7JzIykPL2aE9nxFdzt9ra5zu1nhvU6PsLKfQmsNFxKEcpptM6RKyd
YhW1c5JWvImMr2wf9JHTdLDoRCoyv3TMsWR2CtBjz6AK6+reSmpfofb3p7e2sGQ71aGIM2kFLAHE
OuC8TO3UuCaSUsLTKe8cy4rx42DmgZalG5xlQIzkGwTqy/jvwMXY9v7irATfQLBKbuoQ0PPEBzNh
Ug7Vvfois/6Xery+Vj18p2EYwmsZDJbQxHvwKcZIvcC9gIXGR2geNnRNtyWmh+PxdIxWyUvW8cdb
MMOApNdrUnaRxbxCmHZocEOwuJERSwCgDuIYgmjwjxpNyRJWDen8DE4N4Ofl8k1oyGzPPsg6+Eoi
2cFKkYdON4LW0NEoMRUunTGKbgiFCTEUipq3npqoO4kGmGiBcQqQ3MRu9Gq75Z019LOSDmSHVWuo
imY4jmXr3xe1JEvV3jgY9qr0K7z+tL6BwKrlJgPw7PABsINx14JfsUq6wb0g7Me1fnu2AXYXaJYA
fHx/dpzUIE9Oqr1CuKcH6QTZoMi12ThH795i/Vm8bT2rfezpFynQzjyrpM4T9k1XgpgguSHMbwnS
55XqDGrxADaw7MMpgboNs6YKnPQw9XENXt8LM35EoK0XamWWSqrJuSPzQgw7dUyTzPcFgOa9XfNz
04j5/W+MW4G+VDcEmjGPgYj8YLGSc/jq4PffnqYBIJ54eqZJVN45GjSx97+fTN+f2j4qDa00DPCK
bNVC0GzfbSTMD6gbP6deMhSSvgkXPPBSH+0NGD+iU5OjpOj0ICYCNody3tP7f998qvPLWwkIhaHK
RB461lzf19uhaQpTP+6MlQfmX+o8C+1RpStYvxY/4P6B/39+fV6vu7AXEBPx4QmwRnZebyCKNWzo
bhcyo9BOgPu3LntdTpUQbucAeoWoDULCd/l/csQEODgGcG85ByjY0QsWxAv6+rDcYPAuYXx1KNrN
e515h/LHeFx549q/HU1Vd+xPG7Qsp09TGL7IwkRuT9S0kV4E1zfPuzD8sI6lqzcX3f5tMnjaQiKD
rob0wxNn1+ZGdlv1P6FW0Iz3EZS9NZhR86F0soAQUnYevMVqsxrS9P/0Fn167IJz9vn+CWd+BBtB
ULQePY9gkF/yoPCN3j0oOnBMnIHAEQhFE3EGV/BDID9fe7Q2+Zez9+9YRnsBut/k6k8gSE2a7qM3
8vreyt11+EsQF/S+oBx99t+9O5mmJuawtfKwXSN6I+ol77klvl8uib0h74jrrMPaWiU0JYU8efoE
PtAHbXTcFIpL8HvcaBOcnN39cL+JcLs4DHfPp1mxlD717So9deTchTuwm+DMEm3/XoSKqGv8eD9u
KtmQZcuxzdZ+DNWmQYVKOxBE2MMKTB0+B5S/Gs49jBSpwP8/Pq+1E4t0n6W5YwJQpoKt45YAxxR3
BVCsCJtCibqzyX47Z1Wc/f7n+7VSNf16wDzb4HnZgHhkAcZ+78oD3FaFpxX9G90/bbJRju6dSos2
Wh02xy3u1aN4QxhoT6+vwdK4cwb+LMzY6td3slrJfnwoG7sBRLs+fjYza7wfiTsAAL/6IG3LD5Tr
59FQHzjL0weL44IR9L4jPegra3FcE0tVMBfgPYI+72ULYQsPiP+13Obbyuo0qzvT9cutoBLbOBQb
LZV8VyyfL8sXcLVyks/1gbpEvS6fj5Pweb+pelXPWRaQxLzL4vwMrGYG8KUovbtggh/FMjFSRLas
TQ5wkrPvjzfYVkZsnQ7r8AH/CT96zkZQ2KcmvaS/v+itWdreByZdSgJmDX3FWyr25Ys6QFaccyin
69O0WP3j6a/h0PyrD38QpW170II/lsFjRaMK15jr3RqY/MtZoSm6LUIPVVcMp7U39op6LcpYitkb
2A0Idicyj+iNYYfZw5ULdpftIuaPwRMOBtOajlSNYxMW217jczI6xGpUo/HU8LOB9MZNMjoLYB6Q
lMuo3sYzYws8gf5M4Jk3syp9bs5toVLlaxjdWW6NEZKQZj4J/5ye8NXBLAmtzmigziKkdgXR0UBu
NwBbEvfJD3vHbtIFNYUwSoqlmzYXAq7Q6AA/SgPL21ELkbp/T5Qi4pDWREFysDlPRe5j3Tb8l4mS
HfsQlnKSrOuuMzttobB9Hpehn/VTuPiYb/nQUNCAvAdruffYVm6j2ZG9P115LBZuXWN2Rr9aISqr
hSIxBs+ImnO2nz/+/rI/yR3QBEQOR/p/K/m3okQ10PKw2cV0eAmNmu714GGYtTzVnWJgwcvvaFMk
lZH7v/jZA0rwRQR9+fjefAA1xJMlIW0/zRQqv/q9gOrX4TDBFdq6ia9tu4BqmUWuHVU9Xucc4vsJ
SQ0dSagmJUeq4pGOdmSkKIHf0MwPFyChkABHuwMBeACUnZe9dxjWdYf+kMSa+XvQ/tEP2ksE+09H
eF/CxLtVf78sEXtv7ap6d01A4+BqiLND1bP6NGbmiJ17l+6Rk6Sc5BPUq90jrtH0WNHWxxFhni4p
sV6f0pnWV5/2E2u7n4Q+OIENyeRlli/tF3lzXmWwkOFb7jrltB6AWZgc+qjJz2GATrC9Gx7fQajI
YxiSIx3vDHTkBpdNfOpqiWcqLrDE0EYLXRXm4YNopffJiZ2h5tpv18GVLmLZl/1kSEYwMbwSwXRa
3dYTSuGL88du6Ny5iqjw/txOmHTaJjatlMKpan4/YRVtb+tpdUoQoaShOAxzQkYV/iBsJ1inR9aY
7TWoR5HS69zYdfc9JTEjq12q0OcSSl9DgO8jQTUBGgncWkJo6ACIQ/+Ap0y0HeBLrWMSXiOyk5JL
wr1haQZQywHx0U5X/WaQAf8w0HXQB8Kzb8cD6VDj6WeiGBNC27d6QCGgy8Wj/AND064KTa2Phuvt
j4hQA+EWH0qves3YHbAvPDwZ48MaLNQBFBoii+C8aXAva/Amomm+83TgYMhUoVWDd4YCDp6M+Aq8
B+UecoAC9VrHvc6w1kDzJm7cHLOqAJCNhxr7w3FlbHK7kz4oIDAUcNZC4xumIwoQKhg9oYOtC6W7
RbyQR/J272WgTMEy+CkGWednBOF7503EwVlvcnDITDr63qOC/ALezgTR70WwpNus9sOu5eHe6Tpe
sIwnf28SNIN/mXgorByk3Os/yapyap6TMmEHX94wduqdfAS5hg4dqWIsUm+9d0EbQMOdpkLGsiAD
+oQOifEOZY1uMq16ORaZCJABukbIyBVYDMHuD7usWhejIwxXrn7QA83QCYbU7ujDYnSAiMsbDWiE
QgNPqOwAJABIxcS78bxkceHE2d1P9/hvXhCZB1cChjAY4E7eN1G3/qBqSV4shGcQO4LBmWCdgqYQ
SCwHQHLtBiRKmI2BPwbt18VDkHxE/OqJ+a24HqA/uIVPpX4shOZRMkTjnljXh0mFU50rd2t+VNj3
YSKIYguNR/DDIUnElX42Jb+sk69jtAxQSUdW4DQSVx1NKv7jeIjVOcdZAOSLJvAk5pSL0LLIGA3a
wN6n+OXPlQzS+F3IFBx6rAvUckt+IOa9uXcIGr9NL2UpwZgBGSg7rbg+L8voWAU5faS3hODgQlrZ
sPdsvyaQsFDm3zNGObIntad1X5dFH8Ayiz8SZoKA2UovAdZG520ARLgvXLQEhzYAbyoBexZgthrZ
Lmlg36n/OPfeuxUDBXtpL8fU8dbmRAiCyZTP4Di7PN3/hFKBaRNOJSA7ZdYlduS8jNDtClD4psTI
AbUTlnCdYlyxmuxFgzWcELYN+mJfn7yzL/6ObyNpzoFWCprWPVbgI3Roas5AtUxkrhIOiNA30SCq
hHz1lAozPjTJXO+eCWuOCCZ8ctT1NHDfov0PCQpQxN/b0xDT07rCDMOwyFtUm/67KkoHX66wpNai
WL6mMWkZVypUYqcviIHHqcmOEL/CqXbACYVSmJClfag9GpicmrXQ8DJ6NVXf+AHOHdpep02JC2XQ
eckwDpDYBSJdpw6YIQMDLwNEPPwV5PfvYRV+Nlnxfv76HVq5g2E7YZ3u9vHa6gQk5MCxIezrLtxr
FRPNkJc8ojVVcicIoAR1Augq3XsL6pcq+fe3aF1wenCmvRDxFvbG6OpgnFQywIYpFjAnA0WQObKs
pC7g/m0hh5e6BmIy4Z0J1cSX/WtCW5Hc+Xw2rNBiQkUoL6TauFpxTXplgXNDBQxHjgy4wUmUoSof
gdSvXQSTugf3XV1wdjJN597736vstop+vBQdL1q/3P2O3hqbIEmOWZyEYpVdCYmYHbSNF0gwCgwR
CvyggTgfQ7fA7+J6u+H/fgHF/iW/NOBOGppopGqQGr6v8/xqHpxjGMdrgw3egK/bY2stKmC3yvkU
7hwBGfJjFatcVLgr/lnDX9HgZAg+cfJCACocAaSHI4DD5hje6YDO3c3LGu42oswart1Cbo1qOJVw
UQoTcM0P5BMF+pNGSSfp5/AJ2VYUARGPenvbIt3Z+MgpXZCLkbv/9FxEaRz6iAusHjx37eItMsr6
yU0QvuHPNAmHCC0Qm/pADH47nb5sOEkLLGCEUQwuTEshSCOq6IJCAvGZk/fKaWx1kBoJKeweuD6E
r6uw0qBxBLMs7tdg9HDoUBCwEaYu4mfxpwk7mZhFch0JNR2snbrC98SBpGTwoRHF79psVsgFciEL
tsrf03ajW7bXDWeSOJpgeLPHv88azvLXKC20aI1mKOJnD6HZ2b0zGStUJBhvBjl3zzkWVgfOoKiX
ImjzmcKCnV8WITVJ3+b8OtxJDH+r9NAjpZ4qon7TusG5vxyZUmUqNdCaCEbc5en5k7aMn5FBcwAy
PZZ7qt1iddqAhEbkQAbIZTxf57C0Di8admjrMxIamXcBbIqfzqv29PeI6b+UekWyKljfDozkG1z+
y8uBJW+s4nyJwJJH0/Lhmvq0bmNij6iTEe/G42BRoquRc3CjOnDolo/pVsV5GsT2paMShM+Mif6W
wdhJ+9YJraDGXaBDpSWcCnskvjYxOm9jaPxZ0A+LO9nerZPVmm8gYGAPqRIqpt3ujp/l4tQYtbxb
S7TWuteXCmRpjGBUR36LFE9/zGfV624Cj0BHteMelYAKSPvsdKj+0CY2bcMWMLTWISFTBsohdKtY
HkLsPHaq6wAnFyC2XYtsJRSyIh1gttCaau01yKiJFzTua/IYra+RTFRLORoSal5RZhVoazefnoCf
44hF8hr2j/xzqfRttVeTFFJyCWjCXF/O+676ia3oYzLau6YxTk6PEtfU3g8B2I/Q16iXezcdBUg5
nS4LFbAgeiwDfuZ2M/v5U8LecGsLb410ZHBHEzkc/MOkPHowxmof92yyD7mTvLL9cxexAUxgPq4j
ZrPoySNgqqDdCLhGBaJWvQo526F96WaAabfVSqHFjxYL2HhR/oPzE6m332S8AA0f2tusZjBCHD4I
CxJIF3VHwyvX6KMTZaOvgy0VPvdIl0yFD4r5HA+MNatGv1M0ueFgvq0bMXFcK6I7zTEvt4qvtt0E
ihSE6sogTiHQ3IMfcHN4hbV3hM6BeZDsO+nsiO5P4b6eZwXxyMmnvHEtPY4QldM37BvldJ8trwB5
w0EE+q+YqajUIGCJLA3MTQBr2Knv+nI1P18XljZKCONPo1zzMmzITy9s6eAyr/aTs74qrkNFulNu
+AnQ/f4lbxjKL1tb2WfVqTQlBb92eDcYsJYv5svuDebC/sNEPiUcXz4PL+GTPtaYVNBsTeXu7qRz
jripf440XST6SAy43DqRKcUkplbZyqqZnR5CvBikqVK6ePnSaU/I6E1PgYlw7V90P2j6aja/gmDP
QzcFLmwvbHV0AtwZejuKatsG2VbgsVm343Qb0iicCa6LjHwAOczhse7vQZ9gF5f2TJToVV+vKGEM
Ixaq3tP0ni71z2RaLwm0UBO8nBfCvco8U/Jyttm6hMtgdlScOgn7kK9dHK49/dzbsJhNGBKJB0DB
sMfH0zC0Jma6vhZuhu7rPP48vXEAokl+GToPOqTaTX3wLksNC3VaCei6wl65c2r/ROXdpva/UW0l
I05S7Es7MZRVhtszNzP5J/6itQuu4Uh/HlVsYOhPWOg8aDRMdNep3fwwsZH0zu7cbj8vEF4FZAUo
cF3VVAKm71dulMp6djBMZSX0heATfzaam0kvZ+PhTOiAjRfggcq3tteN6ldaV1L93ZuNL4TRi4kP
Lv5O7znqrMa360KOZ42vxE+yb492qWfS4oZUiw4RvN3NUe+bBcDXgKY3rYcYwPbfd+HPCm7rq7Si
zjAoNEeJ2TA7vMOhTVAOy116YdRuYX+6l2cEK4HXb+5tkv9lDBGDkTXH4kxqH0eHss6jWlFWQn0L
iHfo5hcP3FQJVXaRsTp3fUX1w1OXc6isfDPuyVhxUF4gi098YgYbeuy7Q7Q4369suVMVHNtdWe83
116R9BRQyZlXJ73oOEh2QiYpOvcatRtV3Vz1lbr39zj+uucV+X++zq0E8OXgibR6f6qBp6xqBNsB
u1OowH437UrnQb6bhPZjHC8Dg4i6fKgLDTE7tfEv+QJaCzvT7NDv8QxcHnPvDFv74paAg/EbfHQS
l9gkf5aQr6C7xOopvSOFL0pol6d9PTTl0dHYeQdprGpvirzI7ZmTEbb4od1rYCDZA43qiAmJyt0z
to3XFF556O+OXTvzY7WrxT3G5ZyMCupLychw3D3hL5B8bSjBdTo9NeHifFmW8rQ4zYPI07OZbgwI
H3dEkKenyu6rEf+hB0BNNofV0RM3F1Leb8VxYcANMtxzwbq/E/MqP8Aht1X732i3ghA93MUFyFZl
lTyk78e806wDDE+SOZXeKczav+f2J2BBPA29E8VUZOgfditdPNhyHIe5rKyCK2DHPbX+3A/3ncbu
7NiqSNLLXjSyX64oO9HEt0XAEztdE4UjRHfekvcT8jKcvpJrAOXg74kn6Z3dxYtOnpBXuwdn+Zll
t95X9Au+rMVMS0q9Cnnf8zomDMNKirMSxjlk+IvHYWSd/JBrA+E0KrsINDRujB780dUJXYgp6w7/
GlLkkdk/6Pl2YZf8PaI/c93bGwI8IZRkQNuNeBDm6i7fFcoqR/NOw2zVFas7QOwOjTH3SC2S3BH+
T+yb79EcOuTl44C+buLVhqc2Xgnhv/D+fqefgLnWO7UO9fwosNJGjpc3yHL43JdOBYuw8fLYc9BQ
jF3zUd9P0tDdn/yaub23qH+WaFov0DqKDTtJncrhBRQaELYAXJ6hXWA/8aK+NMinkrCiiKp0jKOX
O1hMd0KazeTBkZeDHKMzQAXx4hrciI13ONzZcv/Lovpvylqb4Lg7W00i83bWyQsqD3ZrvkeVza8k
P9VdTi3D7iREwHb3KPUlpFhP3h7+aNjbNQgYDtKQnkunVP0LOM7cTU6+er0zg9aPOl1rAFvr/lxX
dYKNF+ueag6c87Rrp0PrvLjI00iantD7LscS1pVgLvHtgHMEqsjwnbPH+lN2vgVCJSGqRQXPz1Bh
oAJ/9jRUfRv/UPiS6ulqTwKWgJJh6p2pNEZeEUBRcK9N58yuV1ywAdYzENcsm4bmssimdTZFCk/m
Xc4Pp3wgJX1p70faWEPy5rQwg0mSzWJt0YA8MHm7HmoC8bRQeyXwMpy/0cBG7Nselg16lROpGnBK
14QPzr39KJZWO2JV9P8mtxWxlkdzb+4c9qNCbkBxC3oDZf1cxFZB3bsYPa7fYzmDj5CCpiwRh+jV
tXfI3Lry48pPbV/V+nutv6vc/b222M9qXWtaW4FfeFTN2pZ4uSJEAxK1dm+HaAgbpBF7QkXAIO+I
iOvYJQ5MKOwcheZ+E7hq7FWVm0E8YxIRHQTMiYZ44gIh5iRWA2KsjlK7qdoNj/0s9v8+UEQA89eY
tgKcs55l+/9L2Hktt41tYfqJUIUcbonMJJEKlnSDUrAAEDmHp58Pnqo53e6edpWPWke2SAAE9l7r
X3/oOg67+k4PNMVgCdHxdq6h/v5pAgw4999v9ovJ+dclX1czRS54s4h2HHXvGuTyMRL3Ue5z1XKc
c6gBFrcjz4pYgOf1c41dJXYaZodcHmyL5EAi+Xv0bv4sBCvZqsTHQj3EUwW0bNyadLjDqZuBujMz
yl2LCHT2B0yqK3eiiUztmKHuuO8BxJDffcrICLDgIL6XXiIhhRpQSkeAau4W9pTKq3nP2VuACU1b
MxyR+ZB07oE+eSBJme3C2NqeGzwo+2zfxHglKI2nVW5UHhWs/Gc/I/C8ClJyrDDj7w7yCBTjUxlq
hEOn3sI9IARpEsjxXlB9gcAamXkqbdVlVvalfGqsQNeCBQEvhS9iX+MUdz79Kxx7GPaSBsiwY+1N
CW9WHAnCl+bgfD3GZI9T2e2U5+7RSm28VQ0hkG6+ovxhMfv3wvx/j+SvTvcvn+g8FzctbQbpATbY
48gws90VQfxk4CP3sMa7+tzuhw/5R/oiXv/7vv0nC+3X82YxqhK3ocfvVPZlVaS5urXSQ2GyLDra
yPNj4zckfvEo1Y3dElHW2jmhlX/aAn+Rrf75zPzvrX97ZvCQNOu83Z4ZjQ7WvbVhzyDlS512VFYp
b9q7hkzh5c/c3YYtb9R2P1fZS2yKao3JKOmqll9Zdhk7tA+z5Vmpd2OGbrqL5KXaVgQJDX4tDkYW
fcNuuaOSVaOdgSS1dFXZMQH/ZQcssmidCk6c8NaD9xNsmdoJMXrpBvPVzLVTW3qNUAARooTrbmDe
ryC/62oX7CVYquuMCsQ/7MHS/+em+H/X53dlmqjcZCOV2OG4O9PVxsJDyu1WdureHVdP691GdwbN
yZjX4/7FqgfIBW22CwQcCBdP61ytDSuNp8wTADMRE0LTkW2Zk0ncSgzVLLjxUpDagIZWe05ciC69
7Eym01Dzc66mI412ltoFdQn/xoWYx1pq6Xba2Sr+vqa9/Rgfi8dKtPXNqNfmoayVrQalqImBCSDr
PI5fTWuDbbB0U0ZDv8TXluu4Qj0sfUPzDCayq0uwguwI+X5OTuVwbMU7sT3JwvZ9Gh+M6DwxSotO
mn6okTIL93p015kB+6/IkmfaU+/Gg9tA4m+8avJTPVzM/QjdQcB61K4NmxabaklW7Uqmff/DnoqR
0r+uyf/7sH5rUspYUVtVreWHrtMdM/8essAoTqLwVownoUHpPZbOVFBnrziFiLqnaJFrpBAwo8I3
auxqLE9dn26ENI+OEYW5spPxdxzJd9+xkvbtXuX3YabjYBl7Ajp/0VOO8vpulZf0QNj0fL+097TW
QmYP3c/+yyg2MBZOQXJOA2PzWgaON5jeDK1NWBsTwfUxDTRW2oCf8JHw0XrAsNsSH5NYcrWIMUgh
tnmyjffT7LDoD2dNvo4j0YmPuh0HSrKTEcEHH7ckx8c+GO/SIP+EV34usHA9t6/x9tKDD7juc9zT
ynBpDTf0t6GRhwZ95b6deQdhS7MZLv1Xir3HdFL6C0/gq8i00h7vZ2f7newgJf72zcg/Km6QidtX
XmlHICnecyzdB/a7K91PTzB0mDSO1L6K1YPSnbCp4meJ4sZw9GDQKL7UncY+KKNQVrxCOVXrexHf
1aV3K70q9kSMCUkXAKpuzwrT0+60tOcRP4/xJWGSdDvp7b3UB0v33Kj7MbvW00utHSXpnMTPpnzS
pTCriA0ldxmrqnE/mAdRCqzRL9Z3RTpn2kU5tslhle+V9jWK2RSDuHrI1L3ZPecJPXkwR+FoBT2/
Wj6U2jNHuKZuieH7fD+Z7MIpT82Ol+Di8SHzaBTc3j/j8VgSUhKFkXxaI18v9nG1Sbom3JCohZvD
2twJzd1ARjSKP0hjOrmfvtYHlnq8iQ9V5XIMax/K5sHIj1S+lbo3sAgaj0seDpZdI8pavbgIbqnf
clsVx0q6m8e9qF7y8k1NT4LwxK8PPOLkthLsyrvECHfjszD6ohTO/I4VcGRp7Q/jh9adupTirLlj
KROtFzMhypXcLQH+ywKbNvFH41u3XsQZvV93kvpwxRFclU9ld5rj862/8JaKcR3Uizl+dOgIuue4
9+o+6NAtF0HTe2oeckC8EifDhWLOYJHLYwXcAfwkXsIJCktDjLiXrr6cBEpx6oFdsflPvbEKxno/
jh4VhT6eFNOrFbyHWtPTRFvt6e0dNcVj0I76zX61gj/U3Lc3/DIuqXkq4rdhOhfzfVeBfe/H9GLF
L4PxOZqHSHtONxPMCWxcuGuLswgEn6lhDpheOwLDA0LZdFujJOlsobI1PMs1Fku78TrtbqDeQhs5
B7QMBsxp6FKIODDygSPTARe7XeHpq6eq9tAEbFpxfxl/Agc3ZIkL7k0MOmEvC/skD7TSH6ECikGh
ucLkFI/St0wOwLCXY/9WumPpZ/RLpQuUlC8OoHHdHNgI2TXl8aUjzIANtQWKdZfUHVGMMlXpvXRw
xT4QoX5gJGcGIhBXi6Q6tnVQCd1bi/27ontSHkRdUI0+B2vle0HzOq7o0p7ULoiU46jsZaAyg+3f
q/OwJnGNRUb0xthbTafDuL0PRVpg3TPEoJzfBQsz4758EGBT8DaNLWKm/8tnfKp2ZvYWoy5n1pRe
k+GoUt52oHTeNPh6vy8FF/+e2Uk6rxH2ZYnP+xpU63m8heUtzOV9wYOMnycM0PLbzDxz9oBx48HW
MFCRjB0DzOciIiVnqxSGwk6JDSGspXRzBETkG5JUXjpJ5dbQuMgjuF2LPowkWwAcXnfLS9U4BnGK
RByNTpL7Yh0IptOmQdPujdXv+QZb38rv84CQq6TfTZJ3u7Esbe/A7/JxtK1tkrXD8jw6fAoyBW7u
d5OnUKxKPOJ++olx/KK4jeJ28KsUaiS3bzzeLWnwYfeaie9dNXVlVjoyCiw3yc8GoUoSEXnlV/sy
8zzi8K86KCEKhgamC4LYgMrypNBJta6Zbl8Tw8tLJ5J2g7KrV6ctdi0aGPTC4AX4EnFbW67MSJw0
TJxQKJq4NHAEZ7c07G3sgFV9vJXcKzZUTOIXGnZXPk+Q0HCARHdD3M2yL6fgJh+q1ZmqIGa7TD2x
3idxaOrU+B4hNGrQQ6aRdhUsUzUUqmNhobIlzMHv6n2++FPqdRhJYf6JqAN9abSpO7h3A5AKLoYI
fs8guvbGU7FBK7sKBdztFmg5WyCso4bMzGARHRlslS3qMeKB+RrPPAqHCE93Hs7uvmYSO2L31F9l
Ty28hpkLdqTXzeNrtL8rou9g0fEMxBfQ03vCofs9CIHwpt9rH9RSSv1aw5e6u3HmeKDjkRkjGXW5
n3vduy1PC3cbzmEotBEV43M4BtfOg0bXvpHWZIjhujyuFdS49SFd3BYpZhuqOGc1bks1NtjGhZCC
HOsd17oo383j8KgB++N9+KkfMg+LenK1PL6UrgYjhRyFZx5yDcqORU6P8jyfZbQp+SHWmD8fmjsG
pgJu6MI2xOj3ytUinYR5MHw2Yx8B9jEhGqCzvOnbBduG59rqd0yjMrtMgopLfQL0AIHUnlg59C4w
011lngi3GFKXum3gFh5+jNNVw6Id40bk06lb1DuYOpjRxa+sgE17tyKlhCaKdJL1nYffVg3WZKoA
+Y2n9zpREkCNfMd7VGD0uc2/xKO2vmfSD6Xz1MFf2NVw9mqcEjESw6bSFZNNvJyz+KHohASKL2e0
yz4Z1gCANOuzlvlG9LVIn1r+PM9offH0n+WdkX8WHYMIMdp1iLUzCd8iAeYmjZMkSX8oOJUN3vqP
5ul3Sf+wWskQaTRP0rAD3ZLbXUIdMNoGWr7R1gsnSV29dMEVKWUU6IWGXVpev1363VDaVe9MrWMJ
btM5Ebk2OHPCBBVtBb/oZpfdSQ8qIyhafSZUkwcE+99tp/zvGNT/yuXf8FeKZWlievvr8C2YwZPT
9m4e0aVgzGuXiMYjlmqbVa8EshB21onsCA4xVRzugwmL2+vwYRKJ80foc3vn/7qw25H/pRUfmmLA
eJkjEyN3hYdsOj3ArGlv0xpiw9nZsG2Blbr9sdPEqRGP/mqTF1gLqp1AeuArdld/OrJ/Eku3Vl3D
5w9XApD0X9DZX45sNtJRs1KOLGEHgggKh+qley+/xOf80cRyGsf7lNQbS4ZTNbxZH/juKR86DFSS
ozCW+uBijkT+EeeOZeFJ2qt3aJqil+qrv2afrJ0n8oV8TErnp/wiw4XYXGjEj81ILn0ofvz3DWD+
6w3wl5P57TLPa2kOvVBLDyT1THzi8k5M7Io4kG00sDMJjVbs6dySG2k6dKZZchKrQzsfbtmxzY7T
Vp+wUvlt7NPAxmIwgE9b53U95xGshrPWnDr5IssbIrzIfoZCIne1OjCJKhygJnkbTlQGpRLocO2x
khftSWGVcjsLb9k7Wnu1dUp5D5jYDP6weDWOBoPP90ZEbeMLy10vnsr1TliDkoozdvTG1QBsS4cF
msEFe2o/uwUTeCu4KX4O2xDyCYRWklIib7r89+X8NUP5x137l8v5G2A/ietiiUnFRPJTnhy583BY
NKcdgwyVIJ2v7DMS7PqPSOS/YvDYIEAwgVgF+evvz4quV8WtzUAoFNnJ2xOevnRgeero72PtpLGd
kq0Fl5fEZpjbmCaCCmw12R8WE+nf7iWZR0OFJmVAUvoN0FatJLJKk3tJJfAHF+xxp/L8IWDAlI7A
AnlnsjpjfgA7bpt7/YEgIP2iePx+8f/6/r9h1liBClGjgaHVyPaXDX194dZUNRoLd4x9dYL/gV2y
k33nqDLg5aG8iPe1fJjqIDECq3Fyxa4WF2IBMM4M7azD/JJm3kxtGlwmxKzqZerwjQZ3OnfUd75N
rKC0AjojLXVFzpch5Bgm+qnJzliMx8NdPtyrw6mu9kpyNw2XLoU2sksS4nacjhi8yE1zT4Pgmmw3
JWPdhCk0M/iTlYaUuQaVrgGjbX/LoD8dMiG8iX5e+BUiI5XZnWNUnmXBe059QXQmOSgxBhcOCiEI
Ed2SLxHGOv8CXBUXxEiA3U3a381XabCy7ett8a3BLSVvKML/fhr+6Q/BSvnXD+S3+7LqV2NaZu7L
SPHW2QP4zo8TTotwzCHPAwHhnl667IrR6JImZQJ44Ffe71rLSem8FMAOh0aPwdZtZFxg9xEwsGti
t1gFfeOu1wZNCanc6NlNB0fXNXJH1ZsN6jd7vQXZ4pmdO2g7fXTyzDMAcVQ/RdGh76OSkv446ve6
9cgNIFf7pj/f/kRQkP5p+L1dgW16zSjbQuT+GxyVznUrddONMQpcpJApT4eDouTVXQAzSXuZX9gw
sK3F1vJtxHsFHYjulF0w0RBa9tq7IpcH4+jVy2VnaKljvZoZguJUFcYs7iDuug/cYaF01libsU0Q
eslNgbahcLKnhrxb7NFZ1bGvb56K2lvkQ78cEwGwIqQtoBq9ra4J5oprfG6rgpMpOwl/TKp+Ei+N
rZNQ3qLSizQbeeSZpWSAcId+eMBFUSIoNDA+MFUbTv0KjWS3lkFxwukEC5oK1yIcjy9VYU8hAOPq
4iDW28l1fZ/g5k4QfOsTwETeBSr6LmVXwgmjQy13xZ3wut5caXNX1eMdRpXYEvAmwvOKHUdMOKfh
Ur2Wb9PduJ9/tFiNotBiaNZjpURqwU/eOn7CLcdyGYaIuPVXjmy4zLcJD4Iw+Iw4kquKo00PvOTF
XpAzK4X1TsUuhArd1MNNeEaopT4ly2trbI1Fz1NJzCcCiz9pXn+Rcv+xaP3lDpH/vnZjAlKpi5Sx
AS/ssXaCNVGxQb8WWRayPfeQCGxNgNFhI4aO99MYtGWo3bi/7ZacuZvTEtn2JWgOHqGsBjShaWmL
LFX003BRKdWknUX3yM4Ldg8WVe9U5BRQ3MU/1MKqvj3P/zwXtj+4x7KFZvPv55JL8ypJK7vfJPqT
djDTEFQ1fu8Mx2gDmeC22O1uYVo4auFGwID4x0v7tPDN0qnkYOzuesONJTZvkDS3LI9157J0U/qV
hce6bWAzudjJ442xcXMyrbMsnlZizqL+uiJeBC5hTIF7leHE2IyXLj7gaMrV7wRoS740wNUYt2he
2Z4G6dRIp9Q4pMpFAutoT1VzLtWjNfgaE+MEiqAtEZegufB8WjNIqw35gzK01OeOeTsxsDm46fQG
pzNhCwAH6Zxum1S4PRjU6tW6aw5AHa4W+fFb/7AFgDXbeqejkpNCbPoZioLvX9doJ23Vjq1tmzJE
oJ3xKTH8kYLaCrgf2MUn3QPNBAOOi5AJYIE8ovaU1ZFnv6uOiXaKhtNNO3W3c0bmXqfZBYU8XEfE
PpG9HscXXKvYkTPC8Cg/0WhNtgFmmfDadoMJFsaLZKDqu0z30uacWCGnvXBe0PFnZ/qw0AStHjgP
8P986hZn1CBCOhF6zhYmsKOwcGMXc20x26p3Be184kmfhBSokCtZpMkAQOPIjFCwO3XHVZ3vh28V
B27iy9+EK2l8SmRjh8fUuMFfWPVFUm4pIKxdTEOkwFPzTSS0kmNiBQN8odAOBAmLl+pxon0aVkY4
6cGtPPSMNBNHfq+epDeo44UvW6em24vsPJmXdXu+n5rQWMLUCGXp2Di8UCdzh7ClJ4Bc0CdCpTxr
aVivpx4xX+SAgrTo2xj/4/kqELRElIKzgq/N7kSXFrns4DnFneL0sJoNBq9uddvJXwxXoP/f5GCb
hdd0d64k+UTzTZGj3fwIKIdpLypS5uWmF+l7s/GtOBCIj7z5Sxkuy0Z1YaOOI7sksJeUnYFRhS0x
2vWryBlSb2LVw5Nt2hh3BvbAuRsDIlT+uroVYjBgYuxcAPcIn0ObcB4NeHw/LOmxbz1hDYHi1sJl
+4xfU/gt2sZHylGXMe5AIZT4YhfEfOiFO+rQpdyFrE24ygwIOB5oJgNw2U6hOSBajdbdDNU21E1/
6kC17PiFPa5HKwdhiGwZ3JW5F+ACf+Fe37L4ow2moV92hrZjpspSBtnHQFi7OAL0y8XOjg1JvwKg
9WZ3CpLD8C+G8Pylp3yZ0A1TvL4kb/A1sdRSm1B+JOgLkidEpvna5BtQ2Dii6cMFabSfjJ6bkXw/
mzIB4GEGIjSvougISVjdJQxXAVrA0EqArUv5s/cF/JLjh/JtCOSPAadQbEI/er8kiPZndJYPWUaN
5hqvTYAdMYsA9HJABtHWaEoB+JggzTt59PMW4y8yQJNd9NHuFwIk++0jHSd/JJ0l3t/qY3q7E9JD
cjsP6inqzpZ4iPp7fhInf6iM9a3r+Oe6bBqygpIOv67fmjwsdhaxWSLxgfk7ldGD7udMbdnL1KtO
NNO5FZ9JC5pfZPt2NIyABHOHepTZqi1jkeVDFtX6fYM6g/pL2BnlOSo3N9Cx2HdhRyWgAhcSoehE
r510kHHJ6l5JOgQxEBgwQbYbvAgh0nf9nF/BrE0AnCfc0bHb87ofmcdFhilawt/M0PP8dwn6r4xX
Q7LQdhmSYiLW//uWJOa1NbU6W5JV7hRg+2P6rLA8Fm5WOLNKGbDT+ex4srjBuHVJSCFC4rlIbSZo
rI2oduFUjNscW7E2sEFjgsl9v5Aaa9/0g3YpG7tHggnNxbSB7lX0t8quwmF5cLo/wTX/Spf769n8
1l6qUp4PaU2HVVtsH3YtO2BOQkGeqvVGk2dKu+WTPksewUJ25p/e/l/VDNxEGDFgFIIJ82+1iqZ0
vTar1CoiHvUy7PmT0eMFHuZmIAl7vb5XlGNuhXp9hv2lxh5MANk8apY3ZnejsbfmI0McXbjOmE/n
8N93t96LrLAj+CI5jfI+ycLCCivhtFR3GqmxxvgkN5eZrCVg0MpZ+QrlCwC5P2fzcezvuvykV3t1
+kPwxT81uJgm6IZpKRg8SFClf2tcUG0qSSb1/cNo7XQsCFhm8EH7yehLYEVAMvcmJRutBgFH1tJY
2xn2ZPRvCVRy+nvbxCn9F2BFMk8s2nyFRQiIonMzDc4U25gP80ceHAMOFbsi5S2zZF5QthNqWzAM
yWVfIaJ1/p7znfWdfgnfCWtKTjO66zvuyR0ECpHh11v8qSLkpp7AMxgm2WhXSH4wK4h2BcqYesei
xyQKzjOL6MjPRztn64J0/Cl/MPiAWNOYW1/eQznHWRKxI7VxZys3t/4T3/NfhEx/u7C/cyn0SR1X
La57kp53EuEc5NGyP7TOmlDzbhaOyxtjdvpteXa4pv+Xmq3zfzfbRBs6Q/IJY6mgXNzWfgZNxnP6
CawALr+LEkeizaC04SJVXOgNO1I0LymJ+3JqNG5nBEfsm6w2/PkjIUyW/7XhxUPKMA0JH3v1F8vn
L9Bgkg9mVOiC+FAiacp3SNKs0ZZ6/4abN+t/5tEGJrGv3I65CTvTNbtjD2LfBpTFwOWSEarVecbh
H0///ihW5856WNOnxjo31gN1bQ54ARhWn43qrlWOSnasR1+iC0TTh0/HSDHma9nFojDgTLODwAh1
BLlof9yqcKUgsS5mHHZQy++i+pxL91jMkJUDMkM28nhEjpdl3wtTqdljzj+hes+eWs1Npbu68ARS
ElqYIcDo3LBMol0Rg/1sbxmIBpy5d6MsoAiPSSaXHTB7hRpv4nidDEi5PqiJC0uEpGHsm4C6Z8wx
EnfMSW2x20305dIdJPg6Dq6iB2J0P3XH2QhvRlhDrcse1vFhHg8V56DYzQd1GT7pdwray4c8oMa4
4SXA0/dAXTJWfruccvlOjp869l7jZ5tDWPN14wtCLByVjSwaM16GnfOoU0Lia8D0Ndtt9YWyixFC
4/T63r0sCa9lT7J7u8iUTjspjPpAP0YP8MCuLU0sq/wDkE+62MZD5BO3KG/bRYtdL+7O7y2dMi8U
zK0vaL6JBUh6Jw+nRA2l/gwcNBPpUx4qE2PruzQ7zvQn0slEVmQ3dZCO91ZyI6v3RVyOsRpUXyKi
JEQUaA/Mc46/B04V1X1FwyCkbzpCKwwFEfZre0sPa/hTFnVceZ+aD031pdWPcJdk/m1K7hSaPYmq
OjSNezG/T+Z7M78vx4PQX6T1EGP2qz/K+sOwXsbq1KmH2LrPjAdlvpfi56n9ltt7vXqo5bOlBaPG
InyBzZJd13avyfe3/iRLd3AtdPUyS2eoFbP4o4peIF0kNOr9RYnvjfZ1IWBbe8yIQ0kOkAG0BAJE
qJoHKBf0R5Gyn60gIiOD3odZt3yf3k5QGQrzAKOghXBjBUlxhAzRlTB290p+NOE9dI8JvI2YYuYB
VkeG5FG9TOZhgHghUe6HUn68JQeRQW751uvfk/ao6zHdAkQT2quOYDAzYa95UrTntXwzqW1YZCT1
WHDzc+DdJW7vc/NqYPsBWwIKh3kYhadU3c+gFGvPJJ3Pad/L9212zUUvXw/G6McH/lvL98l6EIh4
k31TOLNj6ICwnG4fmnnASdDrwwYraR5x6aD1p1/dKF/+VJAEhTuvl4hevR4WYtZgxSS+ngcFY/48
nCHjwBX5xSGp+EnlCtomGC+4MM8UL+YK9uNzzmvhrepxKfZjd8JBmYza5Z33g3CD1z/EGNM4ZPIp
G49Jci4gZuBHhwAlAbk/yelp7B5T7bGLH8vyraWe7R7F5X1OCxqH5255WuOPZfyIxmvVfEMObtLT
AE+ZwpA+UgrjPOTAreUAk1siv8barpSs7HMMHbpTP/ot104+sdTP0HkqHxVq/zhvnsP7BCJLvJ08
fxqiVgqPvnxUj50U8q8SqDkSnaBvmEybA53g+mEPYEZPzj0OEUdWH7vKV3p3ac43kEcpbNRLLZ1N
AYTnKZLgkwS6ceBvc25dKxDQj0NBh3C3urfUXfhsuOsI5oE7pGzfFERwLWSJSXe68GDGyIves+UJ
dlEk3s0wgMRzkZ5iUuZXu4Yf011kjml9yONz2aA8OxrtyeAK4KiT+Mj7gRy4J1bw31CDYVkmhLrv
O/kkNmdBfaaGiJin4PfGNdzoP4EmnjncSgq14q2Mz/pw5PhW3teEPHy31AcsiiToDxIX1im5fVY3
JgKKrCA2Ce5FxedX8u40Nff9sQfefoebuXG18iPHKiwH/m7mcxLvWJAb4ZyqF96MF23IHMtCC9p8
zj1+WZfDoOyr8crR8IpN/Hjrtzuo4Oibe4OeoLkXn9ERC2bAp5xB5soDjpMXgxg0cXaxz7mYw3GQ
QlUMVGWvMykBwo0Pg+xP7ZdlBo35AiDBisptY6jPKltcJt1V/GdFL1O0X3X0UTevt+hDGl6ibU62
/ngz2+dJfCuSFwhbQ3NftV+cwzQ/ldBhzJelfIDl1KWniqhUmTrZYNEf1wc+1p2KLVcFoStrfrKl
Nis8OTpPeGiT+aJpPxXhTpNYkd0o3v5vmryMZF2uP6BpUqYYw36t75L4LAMnRU9r9oTiYWwf+QwK
4cxf5Rwit1sX9OrRrM9l9NQ0EClBWa9ALiUfXv5jTN9H9Zk7AmFENhzl+ry2l8l4WeIXCRVrdhyS
UyLcxcK5e5+QTCgXvXjQo/OgXFr1uUEy1j4uUE8pDLEbWZzJcpoWI6icAB9gTjrcL1HbaV+wRiYF
MZurKY4AnmBnq5MZXI/dRFzr6wSaMTts9FSsaCzqb6ii8ETFZifQCDJtcFoKjM6X0oNe+xYEQCpM
Rkw1AkZ8wYBzkocBUyDw6BEerJfJHkmztQC1GMu+gqP0G/NodIdJJRxde+ipPbkVNzKlDz2Pr8a4
h+l4092i81asQug+P0yMFiMQbhu9kgTiD+P4Q8X9pnZlzJwzTyoDmXHBdBiLcNtjTZxD4BWeG8Nd
btAIwmb2tMKvYRITbRy/rxK0vjtAoFWlSAoma9+kx1vht3IwpL4xHaf0UGcnedqL0ZVkpjK9C2/a
m9m8CeZrPj0b+Qt/1vxFkeBz4UGwXsfGVwigIXgp9bXSMXU0wr44Hspb0OnBiCMUHKz7Fihh2mt6
GJseZmuOJV6grwnG+Waejf4pTZ4L4bNUT6Lx3BuPmfV9G7+EmUrixsDkpDMwSAEq3xrymG8fM/4T
8kMqefxT3fpO5s8kfs1JCkspKD4KIjDHDWUbXpXxS1mu6yW9L6aLCOIzARPeKsRoKqL9b3l9Meun
XH9T1QYgnrJn+ikkr1X2mUzfanZW6n0cP9TKk5h+9cqTqj604jXXwrXei8lPNf42uzdr9PrWn+aL
2jzFt6+peUomqiD+V3cPKjwWjYnVIr4Upqvrdq6fzFu2S0BsjYj41tEzx1AiShoOEYe81g/NcjbV
awW5VWI8npTfaAkiQBgBGA8JPDQa36wfxdvbKD2KODBKr4n0KogwVBwApPYllr+78nVRaTJXO1Kp
+C6FeDbEIOucWDqvlT88WuveGJz1m2IVNly6HiwpmCH4GPbyyMC0wT+D+g94CJOTfGPDpEjYO69U
Lkt6LUXqPZ8MwUE4afX9TO22W6tDzPY0+lH9qhDgUjzELKzkTLJJPcbzRsMGaI6Gq/BLIFUOL2lD
286jnr/FWSgalx690ZUxLbmUzCMqFPVIAcezae4TGLlzSDUKelQm+4GSkuQtYOAbNHQnHpj5OgV+
fwxYGU4WngTaRnRAdiiVA79IegoW+MiF8Pjvmb5dc+VReR9+xFA8kwuzkCz1V4yudPhSiE7sG4P2
+EhPhSAE0g3P+VXK3OURvtYIk8V0KO872v3FmTvvFW53AwMRszECQDBrReDeg5BivbD5HY4/4WpB
HxQXLw/0awwFHXXL5CtSKJgHpXBgv8gNhsDIsQ30V9humrSnkAhRjJRXjimFtsraRq/dOpzYgENX
twm2IwzBGdvSRpaMstDZ0Fv5N8aHLDUMZdk8zaDoHFXEemFfSfdSvq9oGpsdJM2cp5VyYnLYrX6w
G7DnBPJRlnfWz/QV2cr4zGDw2DKg2yMgRbZkelkU8oItyjo4HbZ4333BXCJDsrgXP0Z8XTDBK7f0
hGHyu86lA12wSXzOYVwZrryLH5Gz4eX3M2bzPy7VbumhlO1gEorLoTxlUG0uwnuy7ERWr2hTGhr3
8sf4XMAlD+E86UQZoABmYgBcdt3AXdz5tF23eg35qiRAj9sHJ7PLEHKGYXXnzd/LbRc99FdaLfin
XOOMIbXgtW9YY7TPCkYxiM0axAqkhx/JwOhgfMX+ahw02W+J0eOA0UX+yHVIrhtpAIqmheGt0B9l
DZIprWDQnhkyDX1Ym5ATcTnY8/kvsqMp3gwdePIhFabQ2cVzvBwytl/hNFYHY0UF6JUE0jIOpv2H
D4+nyLuR7aPlPBiwh9202wvrSRGo2m1ROlqQzIUgurkzihTgN50JRDBLe4vEDEr3myvP3iIAWTsC
KgSCK7+lPOzFsFKPjDZvSbi0fvU6VGHxKd68hsYM5ir8kMhLlkC1AmichCRAO5GaXcHUDceT7Khp
3kY+w5WZynLYL6odfw4QGmjq36fHWPCXR2ZPbJfwVGQHklqlgfWHjRlARa5pTAGbweLwfSRQnVXs
Onwl6IAZw7eeZDjas3UhiVlhPoYBCX5KbHja9hecFN9whQauje6AaeOksmKthCqkdWJgEGPD/Uek
d+zuU7BgeCZ7c2W3nJHstorXW3aOuqbw9c7V4RcQ0IiLFAaW+FubmFKKtRsbMMv3K1q8E8RmI/sl
KSesl0OJ3OEoIr6FXq3vZ9XBbyHCUy5xF+57ZovQ8l6U0tYZU6D6/D+EnddypFrWbp+ICCCxtyQJ
6Z28bgi5wnvP0/8Ddcc5KrWi1Bd7166uUpKwWGvOz81q3cCRRK5f72Lm3gvrIbu27bnLWeNrBfaj
seTk4FU3rUH89IFwi/SJfSJ+j9UNntQsd7j4BXksynorcTYMG2na5oRx1yweVwQhQ0rLiI9gX5RO
lrgZ2UGTlaHopuBU9iKqQ9oGE07OYbNJIUvJ6xRWKBJ7wWZZogAssLfBplO/wfBRjOb8kA1yiLZY
lzPL6mTs/MxLZ67hM+8YO3/Q7Xv/3pdXBvNCeMJbSkytANbbKp5bHFsSNZnfSM8lOhn7910KK6Nt
WPIxXYy8zM01oiP8Log0Uqy3gu2RleU5bbHxKc5Zsbxyha3gM0UerG3ycp1qbjrM4m10mnxvPqHO
N9IIcrBhBZNGgUTYoDXUt1KxF8luzRy9cfrARfyAkHMyV6B28A68uiGUvud25kqbDXdQOhlRefjg
GWcfAg9a8oh+15E5/6EGETUzHFayQgG7Kb7CNVxJBZhBKljG4blN61mjHmT2RLe1cPV0WzKtFqUx
ATbJfLGhgO0LjfPszVrBqMy+ix26k2FCIz9vXEzOYd+TCMbsuLWWLC0VvJ8MYMTilwICblGwDsay
XOA/XzK2xgiuY+vmqMyIhEscsE7EnB6wysg5fJTXsnbSiKlQT0F7Ssk47Le56IZ/kGDWYPPBzMGC
KTIUaHEM74ihGaQl9C1dtnHfnMMroQ3qMiTk/Vz/8aHMYbO2CGwB8EO6V5gqZnneM/4OUb/S4By2
IT9BrICWEJGzsQYlMnpLqglMF2yQRCgpzitTnbXXsKUwAy0WKAqPZNWeMVOyHEDksbZxQnEHgthG
RImAeQxnRT/ga/s+LVxZ3XDAIoDDWlDz0Hw6Be6304yXmKGjN8BJUrh8mdPUSAgAogLdDQnijVzt
lYJhRO5MMcdOS1wovzaRMe3QugmLLcTXyCDSaalv/d6qtdXiDH42B8+skiPZVehUW0Yc7cFKa2LZ
aid+58PEFNHJQRaP0IFgyZy6Ey/OM7cAZhGhKnUBbJ5wjXezGQqw9dPAlywIytmUiQPZx/kt5TtW
56wgRo37OSbISyiuWIUlkhME0opV3/BvxryjR8PbjNAVOCX5LLsQKE89jtllOFdWmFQsLq9keOun
H2OcE0WWUmqnd8pNgSmxszgaebP4a2Y181Ppmy8gGrCRnzPFVGYi6Gt3V8mf6vlsY9AySGhzMQWt
wsLmn1pOcA874zZAnV840rgNT/zXUOzVgmSxw0Le6f1BindahYxohSA30uyKYlHgIeIw2sr9uVns
eh0/krtQj2N6aRhYLzuasjb8PbtyMKwF5Yg8Kx/uo/6gdGd+X4rP/HzFvIjA/v4mJR/RsGXcR8El
Cw9Fd11wEEfXAUC4dfHsYiGhEApkN0JfOR3UbFd/oocVZjzBCTADKqsm26nTppKxu2+FQ9DsF+aN
x1s1HZva0Z/gVTnmmDKJrL2yi94e59m9zxDUc+1KgIq8VRKHsqo13SmApx523bRBk5ZJLgsbZ29I
1EkFPAx0wwRYu67XQ74bE3YniONjzKTa+qp7jDk+19WFE5lSRZXWRBmxb+AL7myOrzm5CG0xcWUE
EOvbwdiX6UWNj/oIHw4AtVWBT4B9BCz9u7hdR4gjdD5qgxOe8gN9bzKQDii5pC0h5xfniwcEZkce
b3AQCFv9WThMxkw0lXBkyUafqWD6h0OLGc3A33fsxSNKc+llNj+oHBSrltqxIU5tifWC7ZQL9WuX
otskHWoWDUEjprxIm1kohdaXG8Z7rG+ryNX1FW+2BDVDAEmzk2ib8qtoXjTzovTwuluT0wqjVrLv
mFacbGg3QnMd1oeFeGJPRcEzBnC/ZxViFYUIzBiQFQPek62BvQV9i3hWpnM2niLVmYibidZtvzMB
yfNjbGy4+zIaQTLVRFtbD+pR0M6BuVe7dZ+zNJ16sS7p0MipaHeRz3Z49uNbjwjvRXQf+DdGcuFY
1vBaGXvDuETxsRkumnbQ47PengL9nPSHWHkZcpoA4OBtrR04tKRynwTIZWD2DjidjHbnscxLp1T3
ISNZhdmwG+w4kugNwmA3TkAGm9y79P6+Tm6l9lTl1yw+Tv2lnq4w33NDo2yyYTsQaiF95ALNM3cO
kZ7d6bAH135x8tKNstgU42PQ3WrBqe33U3qSyA/X1gx6fwRcFSe6J+g4a0Rxk0I3Qwihq8LQRlR3
TV3docKbDSCUnFG5DJ/UP8GDcotHQbS4+Zh8qARocxpKLtJ02l8iCiTzJ50sMX4IA8n9NI3vY+tD
xZOa1CjEm2D/2BMXvnhs73P0N+GyRhmJzYMKK1ihAupxVXJk0N3AR7O3kVgMz4yiA8gFJh1nkQX3
iBye30OuGrHH8rcxEFCnAoIybb4lMGiWc5cQYIFtVM4soKqIVV+OFNDEgbNcCXqBnMQ9Aj0LbOQt
G9JGdV4ZOhMISSsCUQpmZTjWdLwsDH+bAxsJquLXcD1QUgJY0vy5XCwUKM7aIaUAWuowR9kNuJ7H
Jk1R9XnBAMQhGBHm1X19jIkpBdQ+6Ef9GjIFVjmNJzA54b6BrmitECWCakV/1EO61y8I3VTCLyoL
yIPYTRPiapn0iHiWlDteYOUYQ7GG2DpQ1GI5YTuHcP38IfWT8FH9ad+ye3Kr3+jwkAnBP2E5w2BE
cYevp8dsAmtVz/uhqc/JFWyGAlF2yDSRkTF2giTNexl5EeNhuOdYXCry3CwKdE4afkG9ABaAqgq5
Db9QaWCpWVhhtcXRPPORAYrDFXkYmIcoCoUB7etM2HIujZoL+YpqprrzT+bGJB71FxnETwoQQyeJ
kDhsGQXBN+GAngpyqfaBeNMENRKmTWa4ioLnjKJ62Y6WeVIf0UbO1RcC4sAJI1stXDU4gS0J+QrE
DS2pAiDIW5051QPOlaB40JfGSR8ttmXkPRSTnNF+udLt8CQ0tp8R8eAIu0ixvQ+M3l1w/uU7/RS/
8fU7fVcbJqMyREEo3tTRVjUP082CzAwvBEZyI2Ul+ZySa7I0em+l0G2d1BB8ciVuO0QTMBcnKn88
T2VLVOu1J6DvYEpbrzhkxduILmVwCvSYmPs+utTt2yUjcNvbAl3VL9ocfVYA/63NmdUU8kKXDU2d
tRV/C1S62GhUX0ibG8NtEdhahxhC/C0EqKTp+3STNATDUHoW82sPWg+M7zjRe/SuEyZAZXzPX+pu
yIVEc5aI1uBb2Z/FpfvjvXUX7VV5JUZzt2zu0WFcNZ7g2XyW37STdGyf/FvFaQ7meXytGCdwJ92Z
f/Kz/iLdUQNrIs912X10l/4UvxXoq+7+/fgk/SfXAkrRhU6WHxG6n3aCL2S5FMXqUIoxdN1bcKY+
rxtnoQQEe6HVs+IdHAC0IjaqJyILKuJNjOehx/drBSe9sYpiI3Vntplt/pFf+mIPONB+oLbPyTCO
79o74dj2a0h2x39G/iwQHExiAluahVg6f/aiObQm/kCWWDA9hD8TMxF+1tEQPnFt/bV/KdHpnZH0
lW5jTRaggYuGuh/c7mEqXfTI8tO0Ll4XpSu1f4xb/9JGbrnU4QxQ3tjSq7lY83b5H9Owl+S1+YKQ
LsIR0u9aJCTx7Vu7b/7Q5qdJboF3FH/YZea1uHyj7fHezJS4Y024wzYqveDEA92RDmbsthjPp9tu
vIAwGM9U6VSdUuHE6h2+lzTYDx+o/sXpw6vRWlMK7wq3fDCfTE5DpcXWBaT0XjMX0l/3r4ynKe+q
u2RJxJehb8ububpm8OHSf5X1ZaW8aT2ECgbg2OHv5elOFPGusW0ym2xwhZ0vggJ02h6hDkrFhp6w
XwrdLzuXvPhJVGwYxJXJCm8Hg2D/fkEavasDrUvxxgfLAi3LqN0GiHxHW4vWDUjRtG5IDxHXSH2J
yPJ0qCqgIXbi2WGAZXQKHYVKnjK932TTPimQC7hDsVGmbRxslGJfz+o8igWrm1X0lefkdOdEWY/b
+jnVlwXlJF7UG9ZPZWxrdJbRo6BuDGwT5q3Wb8rpVo7d8VDHrqzMuQ8yWTvaEhaRwQb5UmRj125R
yBeW/iDSRPv7YmFxHKKKaoiXcqob0cSj65IKIb60C2A3pLG2xnl57CaybxEJWrwdeTZHDsjjE0xM
eegP1XsKyifb1Xm8q56gjRb2eJ8w9U1zmQhL9BF6WyG76K8pjBt5K45e3ujSqu6ZaoAXSfAIETsB
y4eQJxgzkTeoJkzKFTggn/FI7RECd7QMnagnzkZhC8yovni9QxtP3cd0HVKOBpBtYj4cRT8QNJtN
AAh0vW59Q0H46WFDqavs5sYfA1ngFqT4znsLgQN0L4vDuE+muxpkZt29ENyLxETD14pQxfKf1BeR
sFzU11uwG6DQoHnLSAAL53M3hUqVt/SgpJCiCoL+dqtjvhkSdCNUkEt+gCm76kTG1yXGEqbNzTXt
F6gt/Tk2XCrViYkHCDOeyofsA7P0h7A38z1NYPkwG2mxMyzr+EI0cOvIR9+hSJLAT7Gk26NVPlQ4
Vp20+kWsqH+u5b8PA46BL2t9NkV+2RLj0hOlMBtEWmKe7b4uzqp3gtqLj3ntFKZL9Jsa7dtok0ZI
61d4kQh8kbESMRxLImNyhYhKRI0mUgG5qANr5DhUL95SITTb4GRnwA08NPxrt1erw1Cc0MArQGXM
3amd4J2XBmuKFm0IrzmDY3dIcj7ouM3qNLaOxCgUxTF0mwQJZBgd43KG23i4TdLLglY3vRSVW+i2
fFdAvw/LwHPGcLsoNpl2igcwARpsiJ9T15977bgwtuRsvgaPiWiLjveks8MRckPCI4ZZBr94btKu
FYbVIc+kJCIgJ7Mkhj3vinaNPGkQkAOu+K7EYiUVlJKVvGsI5UjUMaAzWWAoz+cQFYLnYNuzbkaA
Bnkpxu5A+4LTv1qZ03tcOghlvNz1DDt4rKInjkhRcKvA0a8oioeCwnXF++RNbvII4AWPMQ3rnimV
T4tNCYKQbtCHh+uM32FWmmCP2KghGBhlQ4BEsWbn8YhDTezu9vWVWUlYTnCnHJDuj2T0MPXnvafd
Cyx0Vwig94HmluCxkXOrdw4FvkLwaOGg/PA3s4IeJgr3KyaHbD7szVcMmTyrsDiO8ra993HBZHMo
CTKB13ZdKKtRdG2KvT6GxSSU5nYw3JBVgwBbtRb9bigAMLeRd0olHOB7BWYU/V/LepmjO6D4DYk/
bzPiSIWNepdpm5cT+WXRGvBSTZZiauNd0CQ38V0t3ibBKgVBOng3/ipG2E2tTEACag5yg2FhgIGA
txNHZv2wFwYuRQ2rOky2OEf1N5XBOsWyZBop0n6qLwaaNbMfjyKuEZwE9fmrSgRtY9nmu6G6BB+o
GA+em2rDF62p8ZD7Az0yUKBapwwmgOTQNx7YOTFLmXUbt7MbAkvSqM625goSPIIvdpH0jk+TaUu6
EwGsLTYCkWtb5llx8xHxECwvYVuwfeK1I9vw1rWEvW8V9htcOPKw1Ye9rm4TBM7aStFXauv0ZGCh
XH02GW9AC0piwme2eihuVGGL/1BVWE+rgviq8OTzg/FUg6YQE8Xpxu0C3sEogHCmW5qLWXyuREuS
0DoDd+yKhkUjqg0UorFlMnTEZQRP7wM9zmZWWtb+NGU2bg22TA9b2EOiA2lSCKyq5fABggfLBcmB
zx4kqccRGe1NBsq3S+ATcw4qXSb3tMZAPeBKfb0dsrOSnjKRoJY1kfz5sIWGriW7fqQMQ2bUEdzg
LdMYFtQSDv6evll7o1NYPGik/TkknXrdhvTyllcgWKP9LQFwH7CuQDugn6VPY4sZmTalDLsgd7tr
+o6JAWBB7maQr+pOKOGQ2RgoU9hxoesQudrYIYl7Mcn09iBFYXsX5MOz40l2pLhBzlpfY/miMPP7
DeMEsBTm2F6XcMbiwtIylEQ2GfaD6EojZOgnRhy7CR4UwlOY4cbhrKyy0Yr33BhYhYTAFbxsyxzl
O2ODItLwHKMmOY8qw+YwxxrvLWtz2xioSzZFtBkp3Jst/SJNpNBcYTo0Y+NL57K6rWQ3K3YFUf31
BpiUaUom+Rh0iKEtEelht2yg5gpOirEXNIhgSyWZTQ7PkiMNPQpUE+pJA/e1rW/T8/QsF4ywnxPx
GhOg1JE+/LewdqEC4tiZNa8rOdgBRvfQTrsoOiTZdqFsA9GNjcOg7ERtE1Ugmxe5O8vVg9FShmMq
dHXzUJD5WDmL4SGpLloM77aRVVqine87sgQKz6lvh9Uu1y/rLLvW6WNvXNTu4EcnERY/wIy9bL3b
oTvp5h5qB74KnC98gyqECvMIxcJMRDopI8dkkpPJHVvGz9UcKDCLe42NLl1G7zCJh766+OPNBIyI
nBmgujixjPFvM96gmmGnUbrqxdWAkpm5TyNZ8ocUKBeo0BsSF8LL+FTXWwPgTL5M8kWFClWvUXqz
MjwP5fxNKxHYdauEV7m6VO0VrHEKEANug+wmkTa8ajHLLj5q8UlML3VzozQ3OQudOCJx1YabeTsk
Y39ZVPiElost+5PE8En93KCMMUAvnU4gFg7yB2sQ4OglNy5j9RCL17p6GJNLY94P3WVCVFqfp+Yg
Vvu8dcpXaDQdSXhhkZbCNtCXrtyc9X47eesG5Wt8qRentP2lFZUXPwJTpsQgaEVU8Yl8QwmmdChH
aRCmm5zUmGZbIWwgHhXrR3BITBc33uitcE9g3aOjptLGTIfNju1M7qkJbT1zusEVnwGJiKNe6Cva
Ag2K+TZrlj0jMSHQqEQ3JfHDj8nbdAR/mx7EuyG1ssJW9+qecnaQzxMrAtoFdSxnOPATOMyJu0lx
D4oVEhPruyZELy8pMgnCX9HD3wKJPuLfoFSW9gZBudCmyIR7REwUCJa5I95lq0K4H/LHCefRXUWU
3ztMe3DVXqMdIXjoyiqGS4SkCULT2PFgkcyO19BDMYPfb1XQBhJSELkFIn2BVs7S4TtgjmomXFj0
Bl4D9osVxDIb7FbAIiRQAA+DGCE+iZGrUxgw6QmeggHbEG/FsqdJ4JVOSGqZ46nhybEOEWILB8VC
92ZQpX/H3gx9DPfVkgOCAxqb6x04Cxgz1QiHBLt42WxRMWuEs+Eve/MUDjR4LOmK3gm3St4vWZl1
YwPuYPsLffLhvMT2/mTBUqKgWWA5XrG/m3iQUVJgocM8SGUu/cGllZJjlWEfXZEbhA6GrCDUFgEO
ODZrY05tJMIKpps0ZKj/CJs2ABJfu3ajdN3lK84eDkoGA6Cv4a7fR1gJY0JxwHMlH5jNrRObAoO0
RNZTC+3TrXZmt8Y6M0K7gEKqB8xwv+AO2o9Y2JdV/g03mhJG7pYmWFiKfY/AExWu19WZxsXJuR4r
J09JtEQwDq6/HLN3JlF74Mgr03AJcfTwzr5N7O3iBtgTSJng6vE8/WEcB1KL7gY1XPXK7kNyxWxx
YyS3j4wOgbk1FKtJXFbkXC+op51qzh289AJ5RjgU1gBtsyTroY3oLykCt/hlEPOHw5ZCYzIAZCHk
V8WOlwUnHhVN8wqGERHBA7C/WCq3Gv4CdH/hqiLYDYZ3k/vUQZx+qP9nzx64Hzo8cdt+uoDZPEjL
717xWhoL2/cx1DoPc+nyjBoOt2Qir3X0Ou+BNP+8SXdkb73Q0ZmsewZhhejh0NIiH3bzPf0YnRrU
pOnPuQ5Fxx9cRQwr0bZNt8kYNJdtCgn5/0zCRYWTYnWsVpmAzttRkLQpMFh79jYy66cnL4R9XvvV
rmfsZ3cool1BV5YhcFvpDCjsLUOkNLKDg8yMIkhMhsaAWUMd9Nla6/fM/vn3atG1nwIlTVFiytNC
1mX1c5T1l5bMFIxczEpjugFWVJkVPJFsumeVeKSK5DDD5MItKwBDxIUV7TlhS9R0Kx65ABZ3w+Ly
0K2NK165GEdjb6m2uTcXS9SxElON43UabzhfVQxP1UWP9+FiWyCgFc6UxoRLGJBj/YYdkX5mgdFu
pe7JlfHuPQ25uI3Cm40IHw3iDMIS8T73WPbI0HUrGofX4USpH8xcsMvWJ7qe4mgXYkKx2QiPc8Zj
Ic32GzS21P0hpkbSA17mkmyH5lN6gNh9IYn9gmuXCHYg6oIJad6cqGPhSQ+To6jYi2f5XPrbpHS9
ueyj+WApPah7nMOEG0K9LB6mzeyQJhMPL6COjgNq1cLZnp1Ia4TiuAMyK5kiwVwhwlos79QmSxK5
RclW3tpqIwwrfL/qlSWN46J7+DCXCPme9Rh/9htTPyRxj2UAjSjNJLbonB20wVZm8TUyBDefQxgo
HRZIxS2CDoprk+8g7tifEQvxOWy/VK3FMQ5moh9D0XBQ3/G4QG5E+3HcYHCGUiZ+T6sfhskNGZvE
C4dlioJ9XW3hr3EXYRE9DfckGvhLAH0fuiG1UVclYHekHvTIqUn7wpCEXG1ZwZr+Ce5BaEdrOnr4
TfqltikPpCtTVJNYQI6CP7htYak8yHcJ17ZnL6Ak3Vekk7TyIL3Vg+mfqDsBJndKZOMk87awKwT2
mNVB+kR/ZouHgCR3oUO3gAlcSDRT6H8OPBOZU2BeOCOKrZK8f1um0OCeHElSwNJH5ll3Lg8wGSdm
3ZgYGpEcA8zYyJADIhDum8fpnfQ3sn8s8IbpTWBob4Dr9divQKk7Jz0SW9B/sCxehz/JTj+i8ARQ
Q9TrLxwuMnjP2yupF/I2Xwt4Mo2NWDrtfRNYxr2cbHK0CMQug5INzcPUWG/xB557oz+RqfTmZHt/
nPEwD1zjMXkn+pqrZomSkE1QK39p6izSRgIbYISmYcWaoyenFStnpwzVhENFMgvlLJEaY4u1+ArK
45KwvnocHBI66K958qndzXVHPTK5UZ/t+9NbgQU9pbxBn8CzNwwka3b2Njyqj92GRr2+0rpzYUDW
pGuK7Fdr9NDBjUwr/kdSHSipLYd0inkZ+djVv4tX3YP+2j0I95q/EuhFaFQG199yqiKQjHckKBsb
6XUg601exTseFXN9m81gbgj27sI7cB9N3MJw4qnv/CPfrzTxY60maQmCGTwSItu6HcJ3wmRYWC5g
+I7ud1YE9u4krVgXjA9Q0PoRWWoJ18S0eWWazE3u+Yf6Z1i9zaC0Qp1rVSvCgXkLxr2HFqW2sWTP
xm6mabVW3m95BEA1wYk4RqTiG9CNV0L90K8ItnhtiUd+0JxhyYeXnEyOIVoyquttlJNRY41OftaS
E1KxBdLVa/yK4PUJ8t8g2yVzRXseZXCvPHJp0IG9bW65qDliU7beiIkEM5edxmr301aojsE9TF14
jl7IkETslGynjxax0WdRjlgEeHFw09AenrEEYJBjpsVcfw3ILbB+nUuncOX5POOj2TloiqOX6gUx
6hLqEQHrVdgor/xJwG+7YSTFGy/7At62tpsXRBkEbeDCbMgE/ENWRIuffofZXIrXyT1gP9973gAs
yQWGxxnHdEk2cgwHG9N9I6QQgqNcIqPpXlqP3NOlAN7zwp0WmzXeNnlHVzyRiv3UnpP1nKY+S2GR
cs6BH9ILE85EzE+Fg5Mf4B8tG0yVNT1zdV2JfspFVMLdnu75aR25n74r3XvqOuFHTfwJa7ypeu7o
Sv0glBFhjbdi6EFGBaRuAu62gGbOCkc0IEvhmSsXNw20IZFcmAc2rJW35AifIb6pf5j5fIcQluzl
CdF8j6XAQu07agfMwDTWDbK3HeFDEjA+3TY3rFw3jQ1FQTjq5xCmCg7xBumhOD35dp/COTtef9KI
jl5qqDWsO7ImSGOhWeMW3Q7Rinm0r2jj6MhM5cgGsGwiF3rC3EwdKfYrJJIK01+AAQD50Q2RkzLR
vhKfSbTInsCFYtiSaE4f8e/CYWH8L7GnE/lj6Iw81BXzP4M/vxQOvRhEkVeaNFPeStLuAKSmN15c
cn+AWPsXGD6cI2xRYHbsiSJ+Jm/Dmzwb+l7ZRgxhNe/kFGElid8t4prhTpPW46pf5WTbYXP6M2FE
CZfz+GlArgKd6SOjcuCae1tc+UcGy52QqA83LGMSRtjnQvIbFxyQHjiyjdDEtBon6azZyzPPOvHJ
q2JgzopsJmQGVDDii8/pNceUH+cJKJNNaIRDNgSaczdGesC0Vqza8gGGxIMsdmtCRK8o+vHtUKTg
piNXGW4OFRzTGkHSMrSGWw4CJkv5/kYERnsGQYpXDSnmHG0q0L01vFaAHSTkoWI1nVzeEQ4ikFly
wapxo7JKAKZJMVj2xsoLttxLDfEZ7Aibmjm/V7AU0Yt+jLfsq8/odPPbNHBBj2ryl6zqwjpTXuG5
eFfRzpXQPXhme8aVq3cESi6cWQmAVGi0k0v6prop4CVq1/lJUdE0vHAAMEyJXtPBUQmNwRomKDk1
r3zeWl3j3EgcHgRaiXpaKcEBTipfAbRC6y9gdSs8ULjBkxUN1kFGPciwbIbu+uhwIaT5B0VUKqxx
j9JHaiqEj2MQ3WUN62mLpCDHP7ekL7TT5/55DnIurOzUmLfyrX9GcHmHexuqsLAWM/UZ7wZEBgRm
opC2R2JUXtGQHKVD9yGcvc7xrvFN+jbczT+OukNYvqYfUbFOEYRmDwr1B0k8H9EDkZpO/j4SnuQj
W19c4foJdqfep56J4ETKj3JhM4yVRFsICpEc1zvTAMAhIfZAS8g7DX5SEo9Do1eQyHjf3koH9k7B
Dt/AayT0lzxCC9ymOLIJsiFch/v6zIlDlojGhHi20gzvN9NgaFFm4MiPr8SgwjkBw4ww5vISwcod
Pgbm9NGhrtQnIXeAS7EBWP2rwPSWdQSnqXAu0blTyumgoKtGvUGslTr9DqGfpkIMbkO2XVwqyOz9
5+rg6y6/0Uy3Yrmd9cPKDuGxObltYGXGw3DXn+DEa2COJL03k3f8E9Iv+gbpW+dhiLrIbHqVkEkC
lVRmf/5NBhVe0os1I133NeUw2XUzk4NjujoIKCE7UD6P8R97bbEHKJCqN3qzmvOovWbZfdVv/72d
qd92s/9ejKGQLqhJc/Dl3xejDEyD8SUuBnjQywhlItCUgacLDYgzO1SEfvA7mriJsJtCRddMMc4q
apIHHfzKZNPGPVRqy0YH8qQnPg6sJJVkaHRHyo64XEXXlobDN8GzXzPPr/wIe5cjO49Paf+Yh6lT
URWpyu3QytuFsXxC8VlNzyNUU6I88ffM9nW+D4r97y8uf1Mp/M8X/5bgVk/RVDTiMOzLaZ6okIPu
If3Tt/yTqjAgWxvCnBjcdFNy1KD+7f8MAlc3/7rRbwvxUIHZi+wEhP3o4mMxkhvIIup+GYC5+OkJ
sWJ0XZEMwrc+oxe+nDdxFmW+atTIDXxbME9Fu5WgbeaYwZVh7EPtrMpriSFV1CbwoJ56FPsLFJde
fLAZRvALHnpERxt5w9MHZkJAta74F+EKCunUyk1g3v/71v60vr9e8DflSyNOg9AN7bCPp02ngTOg
+lzjBBKgaiL335+1+Ab6fD7GLx+mflu/XZi1i8zjw5QZtCWvik3HgyMNjjwnmSQRAlUEi1tCWG8Q
Xg205GV5FZSDXD7OyebpJlQp6TFquE2+z/SbtHgMtW0bnRg8agmLneKdWJYAbjzxSLmQivXvbyD9
+A1QQUiiRDaJYn7bDgwjlbypqoY9zRJOTU5YVmHtf/BKZR1WJhPzCjY2sNg/gbLVzLOiX/59CfKP
S4zYC4nbacjaJ378ZYkZpRybec9NJKtQkGbyT09vc+WSqfsqeVHzdavChECugdU3CMrsRr7gl+M1
pmaodctclHSlv0XofROI/OfRfrmqb6i1oDUk8vrdsA9p3vTXySRN494I9+V4UyOG8X5h6aXf7sI3
/DBq9DJYKNwFtkKqJF4oMVjzJmHF8mWboAnAl1D6RQfz0zZElOT/u/Xz///l1quxPoW92gz7fPHI
WwyS62fMQl6a+cu/H/LPd5OpZFAAsmjqM0fw5YPqOBrlYcw5dZoXlhkjSngvan1VR8/zltv+sqzV
WdLwRfLw36f3/z/v29NTezkJB49tK8OhC12aGe/lcJnmEXZOUaDjsGiFkcu0RDMR0NEAnpp3vKRt
91qgypj6Mz8A7i61E2fuvmu8ADOrOppYpUnDRCHsjo0bmxhXiP+9q1tY5TWGU33OciNWwYIla/LR
1QPi9wgjCUWCB8VtSrfJ/8lxJKFrqqUr3u1fpkP/eMLrbNjkDKmmpnxXZZp+lmRawkrihOdeU7sX
t8AOMlUF3dtDoDwDA2n17HGbr3Mg2ZNi97b6DeX8cW8hBJx4LEU2TUP8tjsOWbFYFGUOgDoezRCh
xQxjw5QOjB5GGkmLsESIf/RxJ9ZvE0Xo678X3Y934usFzO/cl1WXD7k2FSEXwDvsI8h/NMp3shtK
gt5TpozQlljFiN4FHok2+qZRbrkhN+WvEcY/vdsmz0IUAXtN/vf3dQR+LuRekfSzqK2K9jUZ0pQk
kpN7jFfcjOBHOBd+21eln94BU9OUOS1X1PRPCdyXby8IjVCJetzvUVjPxV2M365ln+S2j/wnHhdk
zfWerywYJUaFX/aWz+Lt+zv45fOVb49fKcchG8Ww36vo69jYiTk2eerDDM0Oyyi7VbqYl3GTtNrr
RIa/ypsT2Jw1HDEIlpAFf44vDelaiQEqcnBJckq7BI3SnMGkyqjD3jUJ9cwvV/6pEf125SYFqcn7
o4vawvy2FwdRzsw2Re/2abz9727FZHppPtEj+ElU6VcBVRoGLADj34qKH7bKvz78255sVrFaqb7P
Y0MG3y05AupuTcmEjoIjr5bXv7wks9LxX1/2WwWQBbUsgSh0e0rOlq4sXQlQBRjY1S2NQJXviH8M
nwiX/OVzvzNm8x5tyiYEiMovRO7z32+FKZra2OYSISTeiuUhuoY42jG2LXM4DmZHiAHghnkCOKiq
DtIQmV2NAdAuGmAXZLRo8bwntVkL9C6BLdSXsScaFHXVhwmw0+5I01FVcjjzHT9iIb/OtTWzaBj6
EwBjRyeUNZ2xTZAj8oLMR67vxnMwZflodPeUFgbJsAlpqNENpRv3RCGVk3AOv8QhV82xFqHyWMhQ
wRRo5kZ1tP6EoKsxDjnAZYm6AnlwDh7QIiQJcSRMTGBaRqAHZeKO+kMYJzujxw0Sv+RgEdwBLjMP
PNtPdmr/WDG5AlEFDbCIyHpkUAvixmrJZpHeVtjBkwepPPMaiOSWhL7IfDGnHR/GelM2gUMD1QGx
xR0CzQUyHhA7GTU2mRADotu25sk+R/nWI9INuDKEIj3hbyvIadCYaa5DAZjBOk1HNmoL/LSgXW8Y
h0cCGmbc+ITj20fSC/7LK9oxOd0Uzg8FDT//LvGnMs0TJKZg9iOjVRJiz6EbMN+FvP3dwm3fwTbV
kuFM5iPTiTTtj5ZvlOgk0arTcXlzQB3pLXe/rLf5yP++zlVZUxdUBZpI4ODfy22KzXFhRlm/j0ny
He4qktEWJSfgf491tCIsPb4fHeKoXWsDocIv6N1Pb/bXK/hWBKW6oFLmcQXcV3z+4VJ/pczmCXDD
GHzzy/edN6n/+b6KLqmSbvIufQ7p+LL9h3qnNGLN9k8ZYBBCqT400h3TEhl3xfZL+cVT6I1DDB42
kb16xwEgSb9UtT9+Y2o+jAiKpv8P2JDKZdVMhtDtG2Q3yp4scd7fufpQlwWo+aL45Q5L85nyP1/6
ywd+O2nrxiz6SOUDOWl5QyndShmGmPxZBkXOS/nXY+6nwt00VI06R+F/ovFtv64KZVFQAHX/bV8o
LalxFMXm0Qoq+M6GT23zX5AT6YfK/a9P/bZr13IbCF3Op9bRgzcsHOaDMFST1dy0zhvm/n64SW9F
OEnWFuMXabbb9ECz9Msim1+a7/f765f/dr+zRdgPdahwUkLZ7Z9NzE7IOooVD5gKk+2Jj8dF3uq3
//7gn5rGr9/f/FZcDLnI2WFweLAVg6GoSGCC6tBPJzZY1G5zv/afOjNiikemMDYCTpRKf4H41mi3
+f9Rdl67kSvZtv0iAkFPviq9k0mV7AshqVT03vPrzwhdoG9VKqHEfuju3dsxaSJimbnGJKBH0pKQ
UV96JOc+wb8eiXsSdCZGpNW1qQM9C4/gx8LqlloAz4Pec5bem+EzE4A/P4xzkd4/D0P7d2ujnjda
usfHYNbbjHeemRYVPaTKq2GEVPTQTTcFOMa3Bp5Zvrlw8fP3y8ChKUtExumoURsmSuE78O4aXrh2
x/ffpQeqQiSuoSurZwxi/nxJR37c37+6/11SO3n5o6E5hNtcMqqenca+rh1a5DqCBeuZc9yNl4qy
mnQ4aCtVOVQYC1gy/nSpj2f9q5+sKyRRlXcD9pYdAk18vakcdV+QvrFPVRpKdMgvqJAeKMHxzw45
KKnxbUxuZdLKhKAVQTdr5rWlEQb8tsanGsB0VMmtvHOTldVvMxq5E+cl732wSHHnuo5mkT3/IXce
IsZrx7mKkJDd0Hd4X9TK3NC9a0hHqW903RtD8/Y4y0mYYMoC7Fkp6k2iyyQzmlGTdpFdJTQceLrk
b74FEoTaNhpNq7tlhwNggE9cjrDq4hl2doelHCjI4xmz0k7rx62l9qUZ860xHSvTZgYvUeE7j152
wz4j+seLm8zX6/z2uv+65Mkm06VF4sUTa11L5k29gI9NOnsjPssHhA79izJcoVXClkNNrhbd6wNW
vnY2c8NLB+rZve7//wz75KubEqX1NbnlROWGCq3rXNUrlMABGIhWvi1iGeQgBRrliwv8XOziODrP
XdNN4TonCUnudVZt9x27XbhxUVihrflEJ9ON85TZyW6GuqVlRBb+HCZ5M7O6+XnBWXID+fcNqATo
TBXrjkE2f1pSSOKi7oO+aPfZuBTmswVcMWMoVYbWGq5zGB9x6ikHCu9QiEX3OlrX4Pmn8X0Y3ycd
HdJWBrEItk0VWflKwUUJXVoHUqqa9l65d+IPogKj31Vs0x7DTZwcUJz5sKtRY375Q646RvBvS61Y
EPf6/qNMhypjTohJD9ZSGN3FwMGxXiuVSZZnVgBOJgTxaYsDCCSHaNUBlOi8T8GMw89P53sEwHYv
LGGqmopFhfO1ZP6KtJRWaWtyF0ig1jrNf1twIpPAfcX7M1OxRcJjo2qwi0BUGl2Ir7RvHwZrUFV1
VYUNrGHRdBJSulGV5UKPU15MsuATwcaG15Ki2mtloPUmDZtz5T0Y08M0GceeCb3W2ecWKoiQuTqt
e07VT+Tk1IvukqS+hilRMmqopRCeNZSweRpcWkZnf7JFyRmlMMXe03KvkoWyGZSlpJbUBJK7KQSt
YmKzYT6UTr4kibN0dpNypwpv1iU4xkDwY5N2/lx4bd9CKPnsCI2pO5uOSTP931PTiXprijN+SNHI
akh3NVZipqIgYoLO522RYDY+O5xhzvv4upW5vkMoZw0LnZkSAxVmSZ/xwo/6ttJOfpT86399S4Oo
gtYdkxTIEeqZtAfFzmeLBCxNrqtsPU3DzKkxT2M+XSlTWuXHn3+Afu6paCrFD9vVJI39JE2ym46y
nWMm+yD3XxQVIh1Ru54LTEqOLpJmkcAqx9gyXUR2trMpbSaNf80g7oyyL86S5tz0SsYPxL5STcaq
VGbfD0h1u+Y9wSfLQdQbIKMpunlrPNUgtUIS06prnoocniuMQTOltYeUzM2suaZiKPzzDX6LHeSp
9df9nayYQhSlQsUn2dNnSFE0Wel7lNyDeOukCWp9YYGee5q6ivJdVS1qHEIuhr9ep5s0ipNObA3M
PLjo7cp27QCxNNrrOPz18419y/e4MbZnuRUZpq1bJ8eT1YmpaYuUdaVs/fQ6QYqXaCuDB/7fr0Ox
QXAQ6JYcnv33lgY9bjR9DNO95S6q5i7s1o555IZ+vsq5B/fXVU5DvDCNDS1rIoyo9a0fw7tvbsr0
IeOT7y4VzOUP/udw48FBMOB713Xmye2Tw7W3ijwQDVwUD7Wc8pRPqyJ5NvyHSr9rvEelvnCYnvsA
eXIcqOh+Ncc5+SRY4Iau9eClu/HJr948JomoxPf0+0LjTb9UhD+325q8K9azzhVPi7DlUBR5Kwxu
Dnc3lfMoqR+VS9CEMyegbdBEIgu2uCmOon+/CTJAw6+9AfSPeXRMGiSDCs5nq0ErnRhFq/SFfHMj
lSJChwvZz7kvxdTYyAn5XU2ctpYmv3JdtsNk3zAhF5g2I7WgPCFRtNcRE77//bM0ZRTEPaLAEie7
RzoaUdCpQL+xnqJRqlnKmpc8t3GaKy9Nzpy7MUsYBsc6V3O/SgB/7R1TDc6lHutkn7bvrffYWL/4
Is3oI7v0RX7vk7ACLIuuHM0CjsTTu9KDKvSCjitlJpHl9OBqDY6tdwVGFGPENDm5BYO0bM60jehD
MvmVHxRj3OnJih2zjvxlwWzdz0/63IdrY/jIZu1QgjdPPinb16uhaf1kb6Jt5ahw8RK4GD+dW4u2
ahjSVMEQlnty2GmxE/qZDgU5N3cBkGEdSi32SpxV3FoQffx8S/LjON1obIMgnkAe7MBp6jSWWVhH
NnL8wEG3rRIp19Xi50ucvSGTfg9NN5AsxklMY0+FGXuNhuLffC4giMePrMFYJuHT1r+0R599RSx4
Nk3Ltpnu+nfV91Vo+HakxvtUKlStPz4stgQ8z8+39L0bw9fpCCqIRFrIHs2T/XnUOzfqqwkePwTT
lHBIjcVNyeBGOD2wyXgjA1tFvgyZtxHRm1HfiQrkyoVfcWYxmsKhj4Yzr0GsLx/8X4tRxPFo5bCN
9wFDXjLC5+n244oJUbswLxT3LPmWTj4UsjyKpip3S+RwcsdB5ZhxHsbx3p+Ai0TIoDpLwGEXSzXW
1iKAcjb6sBwz/zUJfw1mt24DCxrfB5AKG5ZYO962y86Gp9nuLeVDi1YVhkJxxK9lWceDNRfZbkJW
UEzXkfz7A8ZqwW1HmouhwYixLB5hoXHbgyWS8WfEfBU7+5hR/hh1jF7qhY5QLeM4cUnFW7tfpmwS
wtdH6iWTj11puJryJriqnGyVxkOO003krPTCnzceMlIlYmJ92ugBY8N+Ng+D+kKQYpx9X389QvnX
/3pfed3qWlDyvpoJX0v3OrKZEQfkzF5qQcj0+JQS9Idl+eYz4xC6CeAPPFN5AHW2VYyEMWBnNkTr
qVXXEYCo0i/X4/Amap3JEWvl8cstmHUBxp+2Vj62ApiPA/KIwXu9yR8ni3m8yZOQOIH4CN3LwfAJ
nsFQ0fLaK66/kaFx4YnnxG9mox3PrYRxA6TdF1aPXITfvyWTbptG69k87QIHdWR5ZqRE+055MwJA
3OaAIvaao6QIEMcvTId0j23v58ue2Yf4gv931dOtYSprSxkyHy9nbdv0QDddqO07IjiTcBtqys9X
O/eyNTSNrlwxbLAnp3Id6UFbNayXWq0PvNJAv1GL66CIsXjyL3xZX32i0wdqUIgRQGMIBeyTncAX
RjV4MUPuFXR6+0MrfosUG11AE4CpGS7tmnaVGvpabcI7DfUH9uFYz2bzXusWg4aZTREtU8u6kQ9e
mH/G4PXisfZdXoi0kz1ThmOui6zrZAMRauJ0xIIRvgrMajnBVoeZZyuMzJnJQjceOE/5AOpSrHTi
JcVeD/74ZuEyY2KJiews1BjGC8qlkZe7cqy2hoOKBbSF6K/zIqdNlvj3lDdXxMc/v8lzoQi5Ilo0
6k2GlC38u241tdMC38ujvUg+I0ZPh4SBGfOxK8WNDoe8YNoh1FC7KwMLrrormzuqF4b+RG6Zd1tY
MeF44dQ+9yn//YtO3jdngmpNA7INw8XEEdvJfBW0TNOCWJqGOzX1LmQ+XwWQ0w+MYJosQMi6zmlN
ZyrzoqqSPtoP8EksASY6yMCFtgdHPdSAXwlkDlZRfA6VtjEyzMk7oFMyuVRFPNdDY6npT6KDjaDM
/4TKtB2Bg6glfXLX2RlOfFOl2IPxAV+XtI6ZJJuSeqPnxWPKvJ4S68uQbzm6VKlS5Sf37a5kLIeT
FS7eXyXGvzZkPAAG141bPKqIRhSVTZmxvilmxDt/1cfHrti6FV5D97VdA69jNNEC8YYcPZoeQnP1
81d27pU6tAhUm99D3+Jkv8h6QtamhsRdVh/hdBe010RJXnhUk8e4uv/5Wufu29VJSxyCPuQOJ0HS
oJRB71VjvC+cd1k7UfylPCQkJPPnC51JY03XIItl/1P535Ob0lrd7r06jfdiKwrIRtkDDoNsutAH
DQ/A0YXLnXmG9DyJZXXdZR88FY4mVedUml3CDbIRNeA2+QQ0yRUbIi8U8z/f2pn9nRRAhl1E6d8V
orlf6bTUimivUwwGSZo8EqRLAwRx/PlCZ16WFAiwdWoWXvOntUnK3FYo3IQoT7rQCqT5x9F+r8v6
vx9YFtp7Q6B5R3p7ejxGRq4Ek8EZ4gs0rz2TGRgpK29VuL1Y3fjKvU8WHlPGjsnHgbrWdvR/d9RO
NZusrtJoT20DKYqMbTiRSSiFBv2Z9k1A7yoCZUY9M1v//DzPfJMW9XDddKiMm98WfZmnSqqEdsiU
+Rq0ghRYFm/gb2SOVT1WiEh+vt4X5PTkZm32Yy5F5kyz5OT4CBxftz3LDOFQbcBHlNVnyHxgZ3/y
zeg5w4TjoxbeoUmaIw6cOYxYFwgPw6yGTPfMMOIwFrQRlbmmFDTZUrpIt32CVQWzpvLXWg4uJndK
+98fk40nnq5CarTQRJ3sEUboOnVt1eG+jzyaOk/UJAfrJWWj5JSmqye7yT8/qDOpm81Ccjlgv+S4
J5vFqBTCyQ092MdQp9ySATHl4WLx88xqQl1k8c0Jlbqkc3JbvauNSeQXAW4Xz2p2RwnPJey2xPvP
93Jmd5DlTtogrkMSamj/fuBjpjdJhR5ir/Lao7c6+lNR9Mxcc0Gw+fOlvnc/2fHoLjsyCYQtKU6u
VapxbMamxSkmrqN6RfqZ2FeVyQimAmZnF2Pa0108Os9stZR2UcnRYafBeAoLqPMgr0YBoo0bROzm
krGpo/lhYPll1cwuecO2MTvcWSi6NSPUDxwhfcqJLWX5Fx+uKqipIOouDSOeq/pROeXJy5xY104f
fDTYRlH1/K4EJCrjfgXJooAtTIOb2Uht1jQPPgi/Sy9B+3rKp6ucMF8zTKEJ/ZusqAytSkzREO1L
vHvagn54g9qt6+89mlp+D7Go8T+FiUvSUh37t0hV9iaAsDjVcFIBU1tWa7Ot1vTyrhovOpAZ5c7T
2CvwHsZlxLCvE8GUPhCfJPABwIa6v43hCZ2cHX8mulhZ9S8F80cAcPm4lFs4dD1GEGTVwVH7GTRe
D85SOkDsItQaU5vTGGhGJbCMAQrTPKh4BCXkAb7h3OVRsG2SG31kQrx+dqajCxrAbgfGL2/yxt6r
uXU7dfHG7H1yyPxQ2MD7QkuOM6b9wWMJVwcNUkG6aTCzajUHWsB0i0DmKfO9Wx8YYzzgGwbDIAaw
VtY3HGqOcYf7YO5vB+eXoSgvcfGqwIj0/RupD6TW+pawUtsBIBUxeMLQjhrhYAMmxJ6MueJjZQAP
WYcmUXV/NKw56AWIoJiFBvyyEMNgDhT5OfrdsgJ87nHCKZ3PODKwiY6Zfc1a9Qz/FiAoAvfWjiWF
BohCAOMqP7SEpUxqmagp8hsNYU/fPxvdvac8VA5krcgJdvKfUDJYGVyjmPInWPxomGFQ45cmqN1j
vCchfmLpf6iqh8r/TTHV5RWeR+ksxfaiI85EJmDeYU1RNr9SWjJ5y9QuLPFAAapy1YHKYpJdP1T5
Rx4ea2xXdbjumOlQSOP/LUrYK0VH5znFQwH3idzEi2Ua4QkqjCMDRpQ1DvknPP8V3GpCzhtbMGum
Y5DXj/O0mV40xhOSEVVqV8W82eZg43Hjud6FhPVcSiWrjv9bLScNm96NwtqziJ54SbF37awCaz1S
wYr5Odpqk6IiMKun0vCvYlpxtQIacyHPHl7FxbbOV3fodOmS3KhYPSMlcE+bLU7mBbVqRDiCm8c+
NZkIXwX2IUmZ71HCRR8BwsFioVkb7xRTnL3smsMTg90fhMMxR6FZXujQfRdPsaVbaBvIORE4fJtS
UMy800ROjGJnMHWGmWnTgqTk7D0SPBMVtJiFYS/UXINJu/w85IFx8jwAFas2URIHpXk6AelMQ+OF
fhAASZ+J4tqLF2F8W6cIU3HOwwCQXqmMzNSL803fpzN4A4ikVMTmdE/sU03HUBtqGzWjj5HRk79t
2usqvOGmu/FPPG6JRx0wD1RPONgaZwHJvxuefz5Mzxxr//wAGT78lRE6rWZFbQ65FhdJK4Ypz7Q1
6p7sjqc8Bhe6bufKNlyNggj/TThqnkQ8lukkk6sO/h4kZF0iMMd6BT+G+LFm9SZuuI7zY9yar4Ii
Z6O+sqFno0S+M9pdp09M6dYGxqQgFizUJ8jNGizomgtL9dwTYQ5WQ0eqE2Oc5shII5SyDPEx4CxJ
wRVksg8T3tDGtXsMDZXsQh78PUBDzGNyJR6MSffz5A2IQSuzKeh82f6gMExCQOfj4nn9/a7oShO5
uDINJsCVf/2v90w9TNOV2FSwbFiz4bTE0TSN6dDpwyG+GAyeKZ479Nstl24O6HPXPUkBkqiGiq5W
wX7yGW+mdZykYtHl0VKvD7IvqVJwro1xXYIMFGN1Dyc0n17rFDajy2Cq8OaY0QNKKGqYB/d5O7Oi
D3Xk5Owllw7LAu7BIVN6LZlWnzj0krJ5bnqxyCMsB8wjefjM8OKlSzkF/QjzsuY8hpPVwRd2AZ2Z
mbpPiURqcq9aM67GILj1CQ/8npnGntEWAK5FMy1lH7Wkrda409ykfJeH2bYDERrASI1baHQOmOoe
e5r6xoS0UunwhvnHbA75ThjLkDGFIHcXZYyBX0E4aKQsMGqULRZxRRGtB6M4pNCA+jKbt65xZfj+
3h+qWV0lz7mN85MVbOteX5q2h58ClFiT4fCnpAbqpP0OKJgnQo5P4SRRjzMZhxbD705Nj0os7Va0
tcZsQ234WCbE27Ejd7crXI9pMiQuC2njo1i00NHkfTXTS+yq0U9qEMLTIl9IuQmbkBJu0kYFDYAt
klpzWxYvs9wawZafFurVTi5dRDGDkaE2LZaJ7Sx1PadZ0q+oD760VbdOx9LGR8l81zmPWxgxNaXo
KR5WGUbD5lOpQM1kNKFylVmL3YSGDKCCidNj+NeA63FGHLFwVsnqYmG31cLptaMzbplCB8cALlXs
Kq1aFmhP61rMjABxcekf3XTX+ybJY7xy0hsKSy6F9yDEiYtvwhDN5jrTMIqJIkyUX70WuRFmjRH1
4CGd7hvb3vb2p9nji2g8utV1BzIvgpjatu3ah2nq2NkiHTgweeMmw2rG1F5bcFMHQIeGv9anY61X
h7Sw5ozVXlUwpQNRPgqoGz6fV5+BfMEiT7jKSu4xag+HuGRCw0vR3+R07HvmBRT7VqFU7OBVISDC
6fwkUDnokvAEC0Af0cin1lO3Em1luY/QEDmbV07X4Iz2bqnwQ927yQAegmJIfuxxdGiNbUTdNAo4
37GyUHnHUyqOYZhCgerFStB4ajLnubGVO1tRVznCiF5zt6hzYmnQjpY/gVLvxcCSu+aalWBEj5YM
GOoGU0m4scGvsUtYF5CWWVt6+juqp10apPch0IW+z5+6PMd74bkn/DNgYAqy7amebnybiVegNIzo
PU3GYwqE0CZSjbVXh97MVGdYUq1GPWJm824EPOON/tyut6n5lMePk/qUdh92rb55Eaoo3KQpaLZ8
mJMDvqLrFkaj0UIHxcEoADXc8DMf9HUXFosmwr6tl0+lwstGqFhWT0sUv6lffipZsTKg4nNCX23a
mhqw97vD5b4Z8dF0HZzehXGtRR92djBsEwoPrsfMMTodnu54BMUY1dmEDcPI8FQUr6OWCrEaQPXF
iQDv4hhSAtgRwr1snLmc75xIz1o/3MrNuTEZbBuSVY5WnPwqZAutwUCFdrSN8xbodnoDnyRMkVn4
IYyNAXSzfSScYIzRWtaO8xE2+W4Q+Tqq7R3JxErRwtV4nfK911B2+MDXpoHNZqFoEPngsKn5/dTW
4Kzire30q0Jy9ysBDbpZJ6N6mMb63jbTXWZ7i9ECitFhOqR2II7BzgyPVYp9Hae2K961UUhp3MJF
ZVIp2o3L2FqTmVetHf+Ki6MHg7Bm+BH5tx2SzgXVk6fiVoGML4rw6JqcVRxmTNzrV22pb6LRWnZw
95NEgbED3ywL7+sCx8/xDfudHbarE4DmrsznI2B0tbXuQiSLU+XddqzDJu9usVePnN+R2i38wQWI
FFH1zaQDFd6b+kFVrPsWibmrlqCG7d+tWlMJrHFnZSdqImRxRrJLsXerkIr39YtRZjsGObEgBCgu
G4vrYmCUC885DfaYZ9c3VIZXoQMDS8eYRJ3nUbU02NEcA+E4SznpbwujX1MPpPbl/nY7Fdu0sH+B
mTIxTEaD0s16Uub0uRngtLOf3jtRt9T84b3Nslt8P0NlLbceM07nzKTJHkhqW1u/8KmapdhB1Kgk
Y9VlRs/aU6DbhKz2MXUYoCafM19L8DMxIM+kMJ7M7jiRGVc1rgDudOWMOAHQqaYSgqEU4LRuwHwN
eSB3GpCtSP1Ha3/qya3d4LuKfnCkyAG8ERsLmV5Km0z53WAX3qGM98JyZSTxTWFgB2Z/iiYAeWMx
qp3fCs29sqxypuv0S8IKMDHBZxOHywE2772TY+M6dLj3SAto5cNvS8QgAJHs4iUlTTFj8axpi0jD
YLQacecy2p1Q02sNv0I7B9SQIIwM1kWoAzkbFgoZZ4xIsug5fa1Be9aF9csdEoDvySqJsrVhdZsU
x8Oge9WgjXMg+Cbul+5tDTktHjO2mWRRZe9qjgmOYXHqGneuX7ho3PNDKKT7PDDDtdZon20U7CyQ
oQbTm31BPqxY4opNHwJYz7r29WaXk+XxOPhG5lMAYLh8Uwt69ny6unZwWDVpgrFrEG0nF/YbY++q
KVvY4YvbOtNVmDTYdXg4yGOGgUfn2ABtSsbborD2tcnOpAS4m+nFBHzDWJUV9nwJQWs6qQ4zlj0k
DvVeIaouKBMZHaA4VyzqFsNyrNpo7l4J9gpt+uwB7cAozwpAiQQ+wjnq4bPr1b+VEvBTKRH7jKfW
n71b7jNVxmzvZWEyO3mV5dp8SuAb9vUtyTcmanG1x7QNheZND85iLVTeGsztwW3vvSajLm0sEOTh
KqrJf03FIW6b3kNFTNT10UPcIOzKYflrisesh9avSS/e4wlUWAc7vrOocAAT7V9sSiycwxieD6w7
NREbJykfM5Z8HTyQD3ITPD5NDqcUWz3yf7X6uGk9EMbBmLDhWevWY1YjA6bladOuAl08ctO2XzHx
ANUc7t3Us9caGXMNjWH9yjV7Y6W/JsvYGX4IgctGgQ8+tqX4fYX9OfZkPKQBTWsQRpu+jdUrb0o+
C4JYvNpiYWNVk2MrEpoGp+Wuix8VDPYCWRKA02o5awOOv1ro93aLlC7W3FkAoCRHHJ3DqrP4onu3
X7cuTk+ZOSI7r/eZV9671Li6LL/9OVP8PgGC+s20vtIixk4AGP2bQqSir8SYR+7Ox0et7nEnQLow
gsJJzF8o3TfteGAv981wi2ym56glxUCRnOp/GiAPBG6zyvJnY2EtIoP5YvCxP//Ar8zsnzRe/kAb
IT6SB/a1U91VY0WFUvmxuyMByGOw5m66zChYRdEydPYVbyoAgjquHZxXSg4kVRCZ1Zsp3reciJ66
LMyesuKItSnkX9i6CZW0pIrmvkdnKIIXSajGQPwsZu43L8B0zJOa1inWlg27KyUuFngcsWq6otuF
Y7mBhoTSg264LEOWeCuydsrwjXqhWXkbJXG3NcwgPXwpFVgE3lHUd6DVtWbH5JKOHnbX8rXbUbij
I/8icv++ozb681P73unmqUl1o0abgPL2V4H5r8zQD4ZS8Ubb2ZmU98Y1HzJmcp8OSQuBoqBUpizD
8GlUIXYFr1RHpkZbifLD47s16croMmIcDxQNTJZ6T53mQ8KGwSoSCmCSM0VPReSvDf06ya+V4M7G
b3xULg38fetxndzEaUvA6Mshofuxy5sj1SzKCFbKfG3IusT6krmV+Pnnx/at7q4yNvGlj6Dhwazr
abuImDcZPSe294zbEZjpHAJKuR39P3lGHmss0/TO7e/cS4pM7bRW9f+ua5sq5QJMBk8/8rGkOTGV
kb2PyUaaRCwG3OoF3uR10ePdEC0szu0YB9QSFq3jL/ryNcHvrB3HfelQRzH+lBBUm75xZjWmdUH4
aXdAsI0LzKpvFb3T33nyRvIpVrLcCWzWXb4O3AcoCuwAU28tx+5OqwOCul+WBkl31UfAHi8Ucc5f
XkO6J00YIZ+c1DuUJLXyRPFBa+dwrr16qbA5+pX+Kz6mJEoWLZq+vPMdizRSv2YN77z0woTkt6av
fAS4WgkYCo4uN6R/N0zFC9qoDHgEZgKQxtM3GmbreX/HPmA1W8ssdxpSNI2cOGWE3zJfL3yisrX3
937I9fEcQlXrouZBaCH7j3+t7Hj0g6wdbG0fihWU5sG5c8JHK4Q2vXCu2KCJin6+InKvk0tKwSTy
ALkFU+u2vl7LX5fs6in1ojxxYO8xYF75Tz0wz7ABkRrSQ82IxqyVaTxERFeqUV2pBQNk+SvVaPD6
+PwYXQikd8DEk1jb8QBko5LU2bGxh5swZFHVEdeYYJc2ySzUwWUObwWKYTPk8KWi02Bu6NqvIzrM
nizZaI9pvPByaTm0gSQ1H+ENJv478QdYadzmzMeJ0GRQo9seZjtR4kGqrfP0Nh/AnF97TIJW4jat
H/0UqyO86tTpVgw3FlWBAA+cfCS5k7KfeuEG+zbFJV4jBeendXRG8PMTKXbuhXaLyG+TGv6xrEgt
fjOIti77cC3vOIOOhqKx8twtY1AAMfQ1gtLlRCKc05cxhpdJeh6D8tRjRueoQ2bNkd1tKAogmuXB
jkBTK9GhMsQu8EHxNXc+cQ/DU/wr5rKSPsD0j1xYkMmTKJrbPCkOgQlTFu8w77nmp5slE0HQZrUw
OU7W8atcxVlG4u2Br5zg1Gb5y2ToW0ad/JmGUNNx2Nd7s0W5avCAWOFvPV0jrwGUXljbIu2O8oWl
kPWFTZ2p+Oi9x9zGxQ7xOusAh+W7MrXXSo6R5Mjdht6vBMs3RO9egnewVWBkBEt0xCOxn2lFi8fm
sUiOCGgUICDdVmZaKAzlH/U2NGDAJCZ9okz+fXZmz42EgIjRm5RR0MTFF5siUtjdF85tn91p7quv
Ggs9DNf+6G5tuN8NcUkvse2KmKXDfR8c5Z9xnOa1cHfy1tCgqknxMIB673QxVxIm/ZsOD8yBuSz5
bzPxkm1wU5YDaqQYKBQ03NWsNnvqpdd53G3IKdSvISzjKlDGuZuYd1H0Oan1rFeZR8peGytYm5m/
nyiIpFW0Ltzhl5OIZe8BY02tTeP0V7IGQ5Vj55b11tKGr1xEJk0KQ7mwhUdfPNLIwP0m3Xiau6wq
qGyQkU0jXFc43EBeefHHljCWqqsO5id1byPFpgZkU3aKlKPCf2oWEZJIW2tg4YdU+dDr5v51NUyH
BOp1a5Qz2abKiwjkLpPtarORmehQ4rhkhTSdK4ielBM16KPZQkM3bQ7+osXh1tA6/LsqvrZ24QTV
Z9AhyGysmV9BmY6vy65mXLpZttS+FMyvROzO2atXCr0xYbxjYLI20KT9vGV9FxMA5ZBzB8inEG0h
Ovl3kww7EDCullk7u7ibNi642GwzRrtegVhxCAra6he2ZfRm3zdJQ8aotLxQZND2+feSUaf1I0U7
azfVyH4Hk+r0QidUTMpoboA/LXXQk+TnTM0KinwC9XMrva7y1w6AFjtpiviZFpE/YjKpvUZZdwtz
IemGN61pF3QojrWdUI9Q/c2g9U9FjCxxarw/sjg1UQcQ2J7LUkpJ2YXKbY7gL5I93NiZFeRaIfNQ
/fgovUmLdEdXMnCN5ZDh8NV1t7JJOOAPWMThpk0fR9khY0soQrbAAC+94E4jqtaHPy51oqgPVyL8
M2KuEZNEOaO+kHXdxlEXerec0LOO5R97gnbu42p5FRfRjRJ4v5rkOWu0KxsSeTD2G3n/dglXgT+u
9Owoo3PLTLcI+o4h/5MYs4yurtQSuflN2b+1jYTy9zOvKHE39DcZwwmRT6tj+syoUthoC0rYsHDc
R7rjwK4L+sbMoNywxWKO81Vv2tViouhtLHsrX8Trjvr/6OgrrX6oPHUVFclcviX5bwQV2WWAcw0M
tG2bybiEkWdSZ6YxqC3WRXnU6Bt67cZI3zQgXLIQQVeXhrYAxpW2MIXlTE8KQT1TbsGWt9jQSdGl
auBZbuGcHiuSAe0vnZLl2NyVbAptjG0SyyuRffQaHvcIQy937ns69bw1DE8xsEqMm061VhmldQy+
EZsuKodxhB6/BUxC6ra+iY4lJqmVzmFU0uTM2hpUk5jWch5gYOg7bw513b+0ibdtIug0nn4vs1md
mW/P2gIUfMrMBlf5CodFiqu43cSULxxgowIHuVxoV0E67mIHGLpWkmalzqvr+1dOSq2wfTVUPG2Y
ri2ARfjkSXoerNLGXI3rGnelhNaLko43hZbfDtSoer66iDJ1GHX7vhaLaFzHZl3BezYWDJQudY4C
P8p2BnUsKZqwsoPf4JANWBdJ6c+7howe/46sJMmHIoNGEmzbbBwnkR1E8AHxt2fu+uZdyk4IM2g3
FMQDVE7y5EKuYZ6OoqCnl4GVa8iIUpjiZKAoTRx1FKzaQ4h5WYDnQevM62mbwxHP0nWM8CTZtwT5
3vRs9M1NZ9Q3lkFhEnaU6TDYMF4P2IN74F8pbmNGWoPNUvaEOnYfXJnWTantG8d9UmL4ppqxFjIk
9Qdl0ep4zmIjg++ymOm1uhjdClPtcmVjZuCIa7WG9O03T0rXLoRDoQj3gZIXr9ePg4ZmPZ9FU7j5
+dF/y1e/HgYdU9NmAEDY3+bkItJJEVUFeJNHHQwu5B/YZBjU4GVqGc5qEOV86TXiVbgPg7Zg0Hgm
GCNRqooP1IUk1iGSov2s0VHAnSFJ/tjWTv5qYTIi02X2S4raB+6rDe/7RS32RWkg7CHuACzi/NHE
haEmhu5PvqavO7IQQuuozckkT15vXWSZaRdpcfDSZFapxMIAEZ3cXrMhrpL+T9985PQoe9pgUbqq
6PY5wy32tTFxtSg//SKnL9nNe1XfFApWwjedcqd4mDiU6ogX+DNFVOFgt+FckXeRG8Z3egK2xHye
LI3NB/egyVzXHigNGS4wvGyM7LbF9EiPxC/iX2Wpbkv30/bdOaHj1dDiQZ9hQocf0KgEH033J62d
j+o9x0pvoOYy+fVB78Odk1W7XkS44ZjLrvEXzCvTB8ZbwsUIT8M52bBf3HFcaRBE4NzuC5tIxv8/
0t5rOW4ti7b8IkTAm1fY9EmTNOILQpQoeO/x9T2g2w8l6oR4O7qOouqUXCaAjb3Xmmuaaynda9VF
FwKTtqkeCEsTPub60laP43TKY+AJUoytJxxJ3AY7l3oWnZmsrGr0I+N+Eb+16birp+XcWCFJeJe1
7MhB/Cjah0gNwgQnV+Waic1pyYnnmTDKKd+Z2ATrmgL3t65SRPdFXF2l1HT79HlULl2LofD0rPeF
nStZkJrld41wojUC3Ih+lQy9RFgrX6zyv7yVWBQSTpVw60xcEdDz/lkkRNaczmJZ12exzJ4Ns3AH
A4NyHoVXobxYpu7cIX9qFc1VWPyidp+thz4pT2mKgXtv9/2BeAKCHvWc+DOZXkDVT6vmyfUp7nRf
Ms4R66jUTCy5/Fh+V003nSOGgtSXTuy8U7Cy2Bzr0XrU78kZwxkwdQgOfLDclgr3e34WTsIpQu+w
nw7xnumOjSkj6RKG2x2pDG1usq3c4ennLJ7sJUfZM/xxP+5VR3WmC92hdOou1cNKoIH43N6E12iX
7MIDqLDbu8dnwz3W+/UkuYJNRrKv7Drn/WoGhs2MI4jv8CD3KUT2mZe6sYuHT0Cn45AEa59Mu7Rf
XqrzuqPT3ZU++Wf++3wj7CY6dhf12fCTHf/L15C95Xu/lx0EdRfJXd3ZTe8WT/EVn8hJ+7z9FsEO
D8gg3OlZ8jHK8JFFOG/nwXFhedoQWE7FpbpsdkevJC8EyUPykN8kIhNwHSL88jS7EHtfFX5iy6Uh
j+F5eK6+Gz/WykaKLZDTozz1AsFAdFYV0Lm63sqJfBrtV5ezJIuGwFH9bjSS13RIbmmCw2KWvwsj
CaYTySFW7JddeI+rCuHfNKJqLbpVoe8sI/HEmaMRnFVXWLoV6WMkyCRR42XW6sBF81WmvYOwq9rs
JsmMpQbMakFEVSfZNLFTfqqTdtc1yfsYD/dC9YJn14OSkfGINSCOEIFVZPeTkZzlnCpEHTglthg9
xgim+jKlCg0OFk6jdFjx4Q5lBrBYOOHUvzbPiVywmc2aPRINVc3RbpslGVlByHnyUpTqWcIEc66f
Ry30L+kSeTCUGK7htp7nrzND3RIYVmAgWlm+2lyzKFCs6TQTbFHiOm/25UEj0k/fHBUjiW50J2tB
bjIxbuaGUSVgV6K4YiacZOld0lyzxCkd+6JqwWqK/L1/v8h/Ffu/32OFPGgYbuKmNvjzPRZVZi6N
HIPjy3D/Gs9KHxhTZNJ92u8rWlrKISZ4XsOGhS/xXcVhM0VQYivtYJCfUreE7mUE9RiDk/Hc0aLD
yngolKflOI0yhiAI2/IfsqU8w+r7Yhcy/6PwkJC+wh+HMWRhT/7nl9fyOjemYqzOBYk2hQEfTd3W
7Rp7FJeOMTO6IE1YAFlMXCP62SLYaBiWr+nDpE8uUjHZeG4osCfmZWr7JpnJTk4vYqa7Etaxs1/N
e2YBbinC8438ITZcgWQUHQK3Iu5l83msfsxD8tAT1GhyfIXlO/oapyQPPQ3fpPARlpYoVHbSsT02
O7G+L7Hv1LMLB4WFnZd6V7c5HKDJZ5R+slJOVpXAlYmoI7k5CmhzYwaq+rGjCNXwpwvT71bxEiUa
XqGvNdYns3kyS+JbaF7SqPLSzDqP5F13yXxJCBskLrzBzDHVvuKEadvu/r8F5rZq6BGpMU0cYCTx
E100X4W+yMueG0+oW7E+TWIDZyshIrY+SCkuUyMCWYu8PwnHZElFt7KliWh2tkZ3UWXtknHYT9br
Ag4tPurpbRIfleRZzvZFhi1+pHixn0f6AaowhdCIA7QKO+Q5TwGFrgyDadFcDB2wnyVkSiAdeT6l
NVmDuAAZkHVh6loCQc9ifWcydV1JDdSj2KtHXjtiCtfYYgQ8eJ2SXnuxvUzFymx4in+K1vSVV882
dPp0o5CcYj2BDAoWpfZJWCPGsaB2nVGcm6RlItZiHhroUWAwAv3iRf5c8/NIGHoh6SJrQPnboUSr
lEGuoio/l+tFGAljF63rZMKhw+spTX8ohvitG7WjuhDIEqVnpdBgAamoVjCLJVtdrnpm/5ux71i8
MoH6mS2CS2hwT5qwSXp6f26MnD6fAzgfD5FsPPz7+/9X3YxsQYbayPQe4dMnNHgw8tTENSaD8aDC
K50u+aIwbo08kQpGJdU5Na8QsFJoEdLoi9GPip+XjUDORSJJ8IwHq+D/kQFZ93aL92/ecDJC9Oa0
68xzyB8Iz2xchNgN0BjbmTXyYeXTfq6yL67lL9AGXF/EWh0hBuMi/Ag+7UuVvqCl7+vszBEBeLKo
j9Ki28r4IaVnHSFlnnmZMXyxG+q/Q3L/XGyoB2n8EAkxCMWx6s/tsMoMc9E0OTx102AvYvgwLZ4R
/khTtAKZv2bRue5wnI9y8v42J1+Cl1Dpp6txDY3HbA69NSIQqLtWIlHt6NkI1YuGI+oHuzKOK6nF
Zr860DQJN0exgAwY+N62tHNVb/IpKZBARKTEk+zrtbOvb2+ycx6vQ0BagN84eG+6H6b7AHp+vqVu
UNtPEL3s76bt2ZL9/j4E3b1kV4etvJNc2YOv5qDFchL72gW3zrndYpcpxP6BsFb3dm3Oq537hO7a
N99/v/ofdgAgYqduYt+oD/mEhwfBe4jdW2TH1/kIp98xLqaLdfKBUD7bdO8+6iNEFKfeUSVe5D2O
gE/Y+XsmH/PDcH68WM5dkAWCRwNJ6dZ7AYbJNpfAHwpm+2M+rkcNquTMpTEWuEq2sssOeMhSfFkv
5Ho4HJne9PaOjzsOawQCwsV0kNLeMriS637dc1bW38pv21UW1ILQurcr8CFPUlK+U8Dxj+ic3/z9
wwc0OW+1I1vaNW/QHblQkF3yMj+SAxliDiIM/jvyZn4p97d/2Of4ghXf9Pddm3eUEM54jN3C6Xdo
pvnTtwe4GfN799EEN6biTvOUka55mI/VB9UpucUYZdvzEYd1H/NhbuDDQxVwL/iZyskfKceDyP7I
COkk4W/7i4vtvhRO8JA5Dx+xG/HRscsDS/iwyPv4uLNj/iay2d0iiLnOlce3n+0HHhO/gQsgUdKB
NOq+3wrvHct798Z/Oueq7d63n87505RNlLlsCdwtPn3PZexpPFlht1vNr9/4Jnxk5PGx3s0v3ffI
Dvb2w55P84879+i7lf0m2O/XreR/h8hzxNnNpRu119N7dITyqZzK4SXOsOXEeqwlOniKKS8aNp+K
Hj5llSaVS0AaO2MrkC1aQckqFfk7lmd2q8OG1N665tAutV/qj+qUHeplIt/Y8K0K58IJEhLYOOMh
2ezpikER5ckmr3zOn0Xxzeoip8EQSZpSNwdbNzaFEE1wV8xePafcFKYtYTPBRgQx2KzFtZCy5JTV
dxruEC3wS7PVwerdmnxHktIaexXsRdEp3+sf0JmcGg2jLIFeqQasHoVunedGbOQMMyCCsKqFEomZ
gTnTvDprdVJTnRy4NeP9kl8OKMaWESdGxZcRGI2igNa83E0ifGnAmjVQCdcNY7JIVeO3990k3eTC
LYxjQTqwzKmsIDKKWWz9qZVJvWr3PQbkNEzGj1Goz4iJ7XU5LdEPq4+O0UjucQuBtzVe2RgK6dKX
DbZDcGjSHMRh8bQ5O0T4RMIfcvM+tTOx9FTBL07oiehbeo/m9X0sA7N63eoCqdaJfu79MpHvRyCK
nI9Jj1Lo1tOvcOpwyFSCyJK90lRuqhaiMQqvvbYcphStlUjbSGxykkjH1DAx/Msfq5KUZXG2/GTl
nKm0oKvFh7G+MGO0rTo/x7ElBy1wqR1GnrTi0bfGhRY0fTABrmPBniQXcdiJPjY5dmmYTr4lkLIm
wvpVopZtRi3AzM3f6E0Knnoc1hoG74ph1/gglvgFj8mzVNDLdOK9BqsxJ7VuWJkjKum+7tjhED06
8tz4rRG5cknOK5Fj8EAGBb4LdBfS7KSY5pqpSwF1upl+RNp11NjvyBtKi+RxSfIvEKXf8OPnc4qS
jbgPPNYRLH6CJ63WjPuibkN8cmjKSaEVJhH+NcDg8xCKbmJpDuNbN9bhnkDAbw1/tr6ZxuhjZKPU
iSNj/mlCcRxvdQapvVrhvtE1Dm9yKXxRVmFs9VcFx5CaSTFmCxh6ieqnQxX2ZJbFWhKectTRXbHX
mYxZSbwTh+EWooJqQ8GPCz/Mh/e1FPZNCXpQjI6BrTP12K5tJdYHJHjjWTKf8ioGuU98See6mh7C
PUnf00QIbFEd5llnbiU0wSpmDB5/6FrrChqFserKWnjWxPxa5kIg4hBY9UcBb8JKDX90YK61kp0E
I/YGjUO758DrZ3+kS5v73LVIwF5goNmUK4ww2MQm7I5/dMNlE0YiwQJeu+AAPxvpQ1yA/4saPvC4
CBO6LBMmkKWwrX0tNYIxy5yGrQoYx4OyZ4tLE0zsnwCPFmdcZUZ3GaI3LbpTSQXtxG4nt5xNNca7
kwgyIuMXCb2dZqWaCPmiHYiynkxIp71h5dj+hFSZEpjJv74z49MZxuCg2e5Ttg6iPQDCgg6rIRkK
LidklToGgddyfaOs62nS+um5l5/S+Y0WKs+xyqHw3bDIMLpMUERb2Ot1dA3nfg/XdC9o4yFdybeh
i0DOlfS7pbMIc63J5TUJba5NPyfNEjrynZiRhmtcgduRwckvRrktWVdi42oj3ZMa0BcKLHMFx0UR
1eAUbWACOgYlC9vMTkrR+mnygYtPwD1fRjqZjT0qMqJWOC6ILdfz09QKTKoLPymby9JPDxiw2VI/
PAjJemO7Poxi5gnBrCx+oWg7ncgG9iGFtLp1UU6KVSMcmB6VLN9JU+uG5lPYXKMSc+9tXkKj+f+5
VEeKhhgWiR4wt/G5VFcYjIyaFpmnYj1LscjYs7uLUo4peLKKPu02ylnaWxe5f85g+6u54Wgigz2J
YBSrWXfi8lYL/LTmS/PTIHxb9HXXZW+pXP1Y4/g+h9SOWvaextjWpNpPwGNQFz/ORF6zNbqbX1TU
Vo//viokVH+/6SZJ63RrpowWXfnUq43QNyNF4LKaLP0Wqige1ztIMk6OW7ohfdSJ8AghG/3CSS6E
C/04br+RW8FA3VhygqKcp/RDVt7m5h6CgyLor5aSuRH2zzqBbqzYIMvyB1HpnhbQsah7MogFz4CH
dUjRMgKIGO5nCPFUihkXQC8WjfialcPruixoX4sbLgyntmAqOd43GYdXOl5KxtSKyq4BW319GtPZ
nvrzYO3L+a0DPLJS6inhLpLvoE+4DZV8mLwl3VkcGtsIiZ/bp3J6kMLiLZ6Ta0EBgNV5OnwP50A3
TmOPyHUi2XQz6LI4V8ddkv6YFWIgF9zEVUCsV/TbBY1+knLa8p3EQjojgB6a1lbaQ0x+sERotmaW
Th8TGDJOnmAojzX6mpxeO5VBaxAfTyl8Al6El1kkgY9P6+ThubWAW+bI0bPKhQY2wi9ADOqa+bnR
3xTrI7W4j5DwC8TLLTEjyBbaguJHrZwhlHbjJiMiD2ZKoFKV6smMFddQl++JRhnMQZnMxkNSH5KK
sK9Qc/P5IGBb1gtbgrYShFyTwDH67zX2W0D46eTDY1PfYHOM6uB9sQT/h39UqTXCib7QT0LeBal1
n46oFervknZq4OLIAGhJeSEukFFZtE8ueRwgfaTci813stGI35rvFhHmUre43QCaATfcUkJ0OXcN
9VC28VYT0BYKvGw1dxvvvY9/GbFB//fcANUY6mVYPqg1xUqD6oKoUUl8eXpVFtGn9c7eF+K/WiJ+
Q1l0xVDDjYO0CKO6VVR0whTCMBodK0q+IHn+R8NsWIa5JQP8n1vz6b4IdTaujSFrJwNfmKX8pUhU
o2dNuieTRhScja8byl+oPf/m4PGuE8gBaXjDDvFO+PNhKGUyr3Nc6acQLu1QWsQoTU5lnkQlCbTu
R1pcuGtpuAEFWOwzJC+ML0z8/gN9xfZCUhEVYzcMk/3TdWOYUJqIB7ju+TLKjV/+TCxrp4QEBy/R
WVr26cjgXD2OSuJKYhHoeeluiI0liq68sMDlQ0ZhWebPtXQVQgZLyeM0NScV4r0klJexV9l1jzLC
FUn7YsP8bRD252LGPYwpJwwS+HvmZ2PMcchS8D1RO63ZCI/rewtbv87jnaH/mqCEMA5soV+05l4T
bnpyrNJ1P62EPPfdz3QZYagHQTgsTqRm7HRMCAC3s8JZWjpg8zTLj3F9U+/JcV4f5Pslh6PQ7yK9
s8P52UAIPUj3SGFolfZ9dhH173VMRB+HvGQ8U6h88eIafwOeyNERisq8vFSD1nZ2/M+Lq4lRKg2r
op7CBJb7WnpTn9imVN0N1i8zO64ZhbVV7hJM0tvAhDCRDKAKZNohrcOQOyU/F07YQWqzQIYLVmHp
R5qeJR9IdTI7/YZj7IMQ1dS0xr5jTrkaj6sI84D6xULAUhX7Ie593ez3PSwV5DywRRRsNB6xAIsZ
jDX9wUoZgf6c65/SQpwKhnPEP7AZd0ccVugaLstrAuAyZ0B9VIacFDJyharjfCPPN79y33JybicF
ojwtjfR9FAZfMvHLL58Tg1k08RScx2bpreyeUwTlLPvKiPC3S8mnJQWcj/2Xhr87Q4FPR3A6zVIo
FbN6UrTR1eHx5+p7SrlUpbkPYU6awyN+lhOUMOoNO0Q42XZwVxnQzKPgR0P6HXTLrmB5mwaG4ts0
9K5OaHnX8jEJJXfihmbkK2/xtGOG8XC6h0TQGy+mnHta/yM3+CzzyUg+zL7aidSd/z4A/nI422xQ
GLRgsoTuWNTMDS/+n3U0hOmCG0psnVZzdusxPBqdJ7VdYMZOVv+ay9izqgZNd8GUUK1JhlHMHbQ/
W6/iayPc/v1t/obxIcPKiBJEXAqZ434mlwlZaKiDEhqnJAoZkuDPEZLoXaBaXy/SOPsGmJXxXglI
RlAgrEJ9D49mR57AIcHJwy0qyAfK4ErJlem0gugQ+TL2ngkTLVM81ml5yli9EwTibLIIWXsbGfAn
UkyzgOvyFKPmyYpt4m/n9ELFLPup7obh/YIoZs25/EqSPiaJYAe8xX6p48c03E2MyFf1JVxhWDCl
XfXaJs5iEA9RzOsjVG4ywZYami/MkH6/4X8sTaZMkAI1Jh4Mm3iOfz45SGVDQYqWwlhO3PdaHcjI
+/T6YvWN2zXpj4mz22r9RnuETlbM95jlDfGvuvo2h4BliWlvmOscW95MxvuSKL6wvdwzq7d9grrb
xgh2E+QX+fqYdeW3cCHTUJmIsYNyKlZkvhCEmIMDVTBqUAlnnbI3q8XVI+NbA9Lc69muRaMXwqu1
hBdrGm5WHt9XPKORgbwuPkbxt4GYepWzdCgv+nyKc4WG0DqQyulpqNIMkPFaDiydcRRABIP50tLP
klUcunAIcLYwrOwpHk7MzZLyYW55arV4AmTwB/MM9q7MPyJoy1NN6FuUp55YY7pLdZaGD7xW6cqX
OcbDIRvQISB6jGnlstlonX8vavmvMp4HZUJToZ+VcZX6zEwIC1OxCoT/p1Zl7Aa3MwOiFUbclDUE
T8rgK1AS2K4BQaSQgez8MiNPIHEtby4VrXziykB/bbMw4EaqoJ2HRg3+/R3/8tWQtu+46SPg3av6
3zx0oKa1iFUF783XOTzHneCJkGsirEk7WJCDRpetXBUgmEiXd6oUMtGYfAVpdr1++/d32fCLz+ua
Vx+bL4svYkifqiCopVU6d6tywguLUYgTRf8Xk9q/IR/KKzYbNDxMKLjyT/tenugGpWQNkatxFQhN
2DM7i4xuHlaYICDadEfY1vWqPCg5zI2lv2Br4M8p+lQBK4OuPG4REHpb7wwpD2jmH7eqlNg4N24m
N65E99935T9WEbDaVpFu1SHBH59ed0lciq4uOvmUTiScLFiSTQX568qBjEkvt9RvMkVGSZegaFRp
gruAgqgt1nxAsFCL8xKwBHM1TDLPYamR0DG6nHiHTqi+WktbjfjnA2T6rW7flWcoUkD/uTGlqtzn
sxApm9InQwOZqVehQg4K408oRjqAKSg0cbfIH2FbBgRxkTup2HLePsRjdRSLGdB0fk4z1Z3Tr467
v99FvhvHi4RRCQYKn13JoP/P/JIpn2j5h+qXoX+UzSHuZlicFK9lIGI7qtGkrf2bUT/9+xH+VbKR
nwC6SBVBq7XZpfx5X8TKikRp6uVTRm6MBfXMpcwXpidkT//+oL+7l0+ftL1i/3Ooh4tu1OnMJ+ng
H+oHHmcKCC7OWYhZGukO994Mdt//zw/99EZ1+Sg1sjTJp0k8TKw6DIbF8Uxz3jSa3cUeOO+YfFWg
/d4NPi826hdQH5W8CMLc/rxURUlqowpb+RSSo4c393eJ8Y9Z/0oOBlMIsuSyA2QdmPJmiakwxXr2
hDnQVH/ROG0X9/lrmNuIFQwKZuJnkmVYlbOU9KV8iprNqLIvzmL+JERffMrvM/2vj8FfV7Sg4G9u
u39erdZXoZpOuUwOjDOB1NZMAEIhdzvlSTGexnABkVielnynkjuvpbjlAmYUde+zA8C1NkPc/7CH
k2PgBsUG+7XSwuuhRvbqt8UMLK0A3cjduKTA0j6ICxfkb8hlXATpX5yK/1F46hQkZBWzA+OG95kS
nEVqPJuCJp4aoKcGt4aRGS/58WnAx8bRGYQGu5bYutSYtmEn+cVq3V62T3eSj7fgCatESNBH/Xkn
1Tw0ISPo4hYAGCbxWxH1cLv8LOTb6I0t9tdShO1kOIuw7hqQtjQk9Vb9MobrL5YEhkky9reALyhx
cYT883uA43M+DdyGWV/gfKs7XOW7yQDxRjmv/UDWkEgNJPk2QBMlJxXmWqGXa9/YnWJu1LZXTUy6
/313frNAPt8dmNPcGwn6NEzbP7+VahVLmKyGeMpDlZdK2xOi5E8ifFnYcN2vGjKqIMiBtGZXo4mc
uEHKAFVDHQoazfbD6D0V3TA+O4SJYe8M5yqTPgprU1gtd3raPMoZacDD00r6W2p1JhSp5DpO8lM8
F1gSPamtZve1/hZGuMv15XBTO+HaRzH7s+QWwgjNb/Ym6GmGHAGLdQ9NJTB/FINaXO5KUipseTEQ
stb+2DAh1SUg4eKLs+T3oOWvm6RvzAZManGq/7TLdgNV3TJK4omC6qnPOoab6q7Wz/E0OXWvekWo
HguovSvcxzi+jgWasUE6GivWRHMN6j4eYJ48sW98U6PpRzK3J0lBaSJ3TDKjn0qrYUA63HjoPu+f
B8SZdjKmP+odz+YV55kzehHCY5jxKPNdWpXvhiZ7PSOWtSjdKsKDuhi9Xkpo4PP7Uku+G9LLvxfK
/zm0Pt8E9EDbHEqjR/4MICbS+v++xrV0asHKovJYd4e8D8bBBmhtjMe59GWIoEyBknIXMdk19mPu
VBsL6Iw1MqOLQj8OpsOPUrZz1Aev0mvE+Cx7ywBeyyDpfoQoSoagNp/qxScgs4GJps1Hqd0Xwkkf
XVx61Ri+pIH2xe/CmwjRMUEXFdrL8lBbzxJAQafsqKobfaRFI1hhh40Yye7nMdyVhECqXhd6jG/m
1/xW/yx2xs5C0vek3sWp07xaTzpg+Iv8syIh9319iQcPDmsP3Vc4VKtTQCYJDzXe7gtEuIe0J4zc
M8yA9FKTmVJ1nOSbYV2j9Wr2yJOIZ8dcSrpXCw85oRqfEeNEDD/LGxK7uYbT9D2uEfvtYvV72wZj
G0zle66zO4PXHyOiMxn94usG5aVDcOczfNHaQI13yRpIsiftOuxd0Tjp6R17WAyZs9qF0nHEWgDt
WI2iP8iWoBE+RmUHRJTnjAlcaJ7TeJMNT2a1Se8VVlpaoIGay9JRCI9JhLsPWRKBxnOUMEKWd0Xq
8Z5ZAFzM/87NWWkfCQsIDdwRO7vXD2m5Z5ZMhgCB3YNgr4Nfhk5ROm0H+c0Ne5oL1/oe/xKZOxeR
t5aHhjBn0WF4aj+V59DDERX6xYvyLY4Yd3MGkKl40CZEGI6YXmVcPFZXt26liX+pRwp0IzkRBkjd
C89eUl3FNjSCdv2Yv1t+wThqgFzWX6QeKNpVxjMQJI6FqrofRHv+podeS+/1JDPGm8hlfZITX0/8
rtx8UwyNgecJ1mmie6vpijfpKdcum+zS4XBENIBFF6MJc/KZL8pQ5J9HTyQU0G6PFnOZfTghOnL0
6pTMTgtdbPLHq+WDqg9oKjV728N4cUub4eUgHzPdYfFp+mHunDJzYvOwNew90ywiKWwJHa66l0Dp
oBAnz13lG7FvJLdo9MAbhnDXpo5Y4v2R8Ydv/fpQR0zj9AM/zCxyh+V1Wl47vXGz5i2cX+P+jufD
DyhrlYJ1oNNBGlG6Ux5h8LUnnQrr7ckaPXz+bF0GjOeXTHQqjry+IL6yaECWY1ozY3a1yZ1keDzq
iQSksnwUEXwJnqUfl4EjwrHSx7CFe+bJ4VXJ7fm5nt1h0iCGXcIK2dINBVyX+4NFH58fYpE8PoCa
dk8JV8NQsmB2YcQ1YcR6M6fHSfm5tFzsPl6vAGkznx3jzePxI9eP0FAk9pPZTb5NYJl7joc0c9Np
p6N/hayRcXQkx6Q7mtG3wfTRjUikwQ6+avqpdmmJ2B1QDGEDoJ1XJPnK8sGoAJ+lIQjbYwQvFlYt
dIf5MI67Vth1xmp32lmcT5X01Bqem1a+xpTD6q5Jf2lhqgjrFxagfyPAVA60yQZmwvAWqH7/PKPl
Yq3gwvbiqQtZQprmd4nk4YOHkYQswI+ZOEpVAdxKeGMytf0b1YM+vjXSfcemNUL0Vg14vGsLBeip
IIKT6rkGoqi0yJ1C40i/kEmxTZPn0Kj0bQDaErKBtflyUg/KiDAxzQOAOM6lQOzI6ojezOEehvyO
4jXA1H3XZtm+r7Hy4DanOqyOvnmphkixVYqalISaLlxxm2vOYR8oreJLCecDda244mc7gYBkB0Wa
oX6YLyqju5jvW47kMqbat5IjdBg/5lQJ5io+xVLMkEoGjwCc01LM2wvTExbhC3DiP8pWYiBEEXgP
R07wnE+VkREOM3jbLJ1kplew5G1uWspgwfLr4ddknIz+MkJhUDAILoOVAUpx7NbZ68OPf5+8/9H4
bF+EBQAggCO6+qlwNKRxaqp8hWcVd/sIrylxyLjwCOMEDUFzYmtY5Cf1fVewVyHISs5quniihcFv
+hEJ8iEVvvhK/wFRGGRF4FKqbimpBEf+uSK7riY3YM5FoloRHMwTMjgmKJV631MDxBw+q8F8j/TK
IXcTU96P09sYn2FpmWCNVvsxSt2zmWr8HjT0woNaoG+GBPrvG/fbrPfPisWANoPkELEQ7OTPFcvA
vNKKC5kb1zw3wBHh/DaHT30D9Qta/BzNvLmxV0vscMl9HWYbJOwlJp6XQgWEiC2V27Hjj6JfKZm3
MjOd7iDQ7umtE3NLM2fnKEOkY+ybRXqoGWhsdmiNRvhpVV7XED4NNTwPRNCfYEVhqjU4XgdNLscP
vK7SxxSToKj81RVnvTXPg7tYOx31QDa6OQqQbIzhUp8HAxARLut03468IYXuRgySs0Z5mDMOPW5v
jm8HBidOYeTkbr9RdlMiv0qhdkL27ItslNAlVokZ1vOaPv/7Lv8HOk3akEn9Ct6hSbi5/LkWpkzS
lrDMpNPSLNd4gO8GsUXNIj9h83xC3GJJFjv7Lj5IEmOy3RJ641LuoQw/YFfvGy7zAac1q4M59Ze0
1B5yvfNz/PK3trdtpJu0yH47J7eKbA2rHX9OPeSDprkTG/O+KRHKJ4S9am+FeKxmrEHHu8yyHH1r
Vuo4w4WPKjlNHmqxhNZ1rpqnEpVXBXmSBhvmIJRIyANJH17CyHSTjxUIuerBycN415gvulMKgP25
NB8KHP+G9T41qK2m/Ii40KN3d9QsPoeTaFcDwgDDCbGUEzbWo2B4rVzstbb9pQ1UJxDJ/TLWXuMk
pUWv6nOHLhTo9WfRhHe9zOkYMWpzurV6inhqQ/SNC5a/wm7+imRmyEUjTjMu4m5NF/rp1YUHmfY4
B4IuQmLdNZMtPOucXR/4BkY+2eVE2nyj+MhwG7Ac4X08pQPbvUt5q+xGw16P0SXale/RQfbwV5eX
fT4hV4IQaUNG2+NTDHFDv5+Pms8bFKYeM9g38RtQBBTI5AMHh4TRqy3fdHQpdoI0w5n568RH82e4
Jz08MKAjzzuqcCKTlprfkQfZlZNLUOF07KiGyhcYJ1HqwdaKDhCnVLfpvU6+5LC5NFsIjNsgX+dv
ohqUr6Ujyt+hdQoYqupOOFzqJdAXdxJc7Vn6JeFsEsSBXAf1GWpoKDiC6WnPy6MM0RsVpD0dshd8
igwh6AzfJO/XuP1f2Bb9jaKaSImwSiJ1Gv/h33rH/8HwcG3P5zkidq0gEUx/iji/GxarwZFTLjie
L09bHLFO/79FYCWbn4fkqHAxCG4JIhhOyuYSx00aSUKuRRwWj1JsHCYFHkliHEckFCpAR5LBr1Sc
tBXPGy2q6MmG7/EXMMe7VC+CDuvCqpVZ9yKVr3ZoJtqo6RZ1yk8lWa9dWuOd6ZXZcD8Ymo0d85hh
Jy+OoODlU5qw7aFdStWF0fNeUMzbnDT+upZ3ba4cB3CnHBwyMkA10mwvCEdJeh9mNr8sPhip5aVD
Vjq1pq+Mi85THflRvHpidm/N8slS7P+HsPNabhvZ1vAToQo53CIxkyKVLN6gJEtGzhlPfz74zMXe
8q6xR6PATKLR3etffxgtBdemq1umGNtkuxwB0lhiI4C4auheFyPx+3q2k35PsgK41ogaUo3oxYn3
akXA4+sK/OKuzq2x+MdPcdaeJEwCelPcVahP1hXUqlS/7gQc5NYSaWZFH0g6CFTdUWaSqSYcIZa7
XGF7WYyYJiDlWvvSKu4iywUV1ylJsoe62bXNblZjOos7Kd1D9+M7v4tYUUrBQ1MYv8yMTL5gt1rT
kXMgsGjMAl57gPQq7WB2cbFJWEGInBAqd2O3GZ0iKMBY/DohFeU6a+gpgrYBI5YESL0poqcKwrdG
2z83BWeEopQhfMQYNEQUcMmSXdmFbHPxR7wvybxbEsVXQaarPH7rOYBiWrOKNDDiXCZke7YwQ34L
gZF/w4VRjPGZ6aT0viF/pJghQuqvOQOXW4PE/RUQnn5qds3SryD/MciHlbu0LuaTgj9xUHpyPR6E
7oL3qF3oGpba6VuOkwc++spwLweyDwlj6JeNzKHDZdKqg7PCGI9FEh0EkI81Z3tAVPkVp0RbFNFj
J/eXRZ9P8muRB/7EMkE7vtppMDMMBStDzI//fYmjI80a9t87CU5Rhe6rtHaqMCT/7zUOg80GcHQA
ADqFL+Uv6dL4w5vuiWfhoNgMT2dEzYvGzGYWdxa/2DXH6hie1at5GnxEfs7gQ6STNyANNiEVNnLd
xs3Pg2twexnRSeSs+gyKQk/fTP7s5Kh5xX3yhKsD/iYF5zrwWb9+oXsBm+RPvpYCtYb4zI+otzkm
bWojmsRfA/dZDWMkvsvrF1VJzwNhqhRA3KAGRxxvt7SLOjv6QA0LokK+fPSiYqqKdG+ymWdG1UY3
i5U8MZRETbAk8LRUrnhjgi/TxqlEWzDWR2FAECqhiCtOwe25ZIDtzldkMz1PzNDY8/xGMSLgP6j5
Kgzy9Sm4Y/YzY44HWYhsA3Wk+M/z8yZ5yIllgbZxC1aEduWO/yuGoTBIBhXBLJaDtsLZkqJ7cK2v
lO1SAtxt4x7KzwEzDBYJGw+RlOgZ2a4yu7gFH+kPaooWpXRkC1+s1HhX4+6R5Lhx2OMnpQoPSbQI
m0WeIeXlQp9W16flyXmqCoIzQdF8rjjtzygeOCNsjDsV2rcQBwyUDQof/pbv5u/yk+8FHEkEmr9f
rZP/5HU19OsrO3jF1kp/1V76y/hRnYaX5UX94ClhQkJHEmm9G/vmJ6LxLfYUJqPmrT9QxZ6FI9bK
N/Fm/IVm8CcJlW6YAjmeAhOLDu17o1Tr6dy3TSge57JxgrTCXbnySwvuT1c85vQe4nVVYrhk3bQR
rXNJscE6oLEZXQ2xsxVYiadTCJlY187lKR3SszY3GCGr8aWC8d0s6mcwY/N8LqPMRYlCksayM/O7
pr5JBca/C15Ni4TGa8Fdq4bp0+0oIfetShkJKaYrn//9xNbXLsq385oChsAPwiZk7CW+dVlG6FFp
nyfiMRJ/KcrkzoAg7W3GRGQQYd7SIJHEEivL3dLIOwHO1wCImWArWAziKWi+xkLeg5dyIiITZ5Gb
8rveTCgFdTgWDDyYe1Mc+uNQeGY1uiHYxaxvKctD+VOsmKtqKCxDsmuyfJfEMGhLVOMqct+MWIe1
1yOVyV5d3ffNDjXxQagw70cVb87ZWlZY4o9fYo3p+bifCzYwunWa2VDl0p4+2nbGRS0dv1hHQD//
/YP7H+0pxgo0IlQUCi2575CErkVg9ZOwHINleFSxWc/L2K306F3Mq4NQ3NcNB2qhn51Il70TIQ2z
YuuyLwGfhNZX3yPvAUSim47HOE3SGLPfGBr38pwr4j6eMk9N70WIykflTCHwoO67FqAApb5MeE2a
n8ryb9P8nxSw9QT4jze1btT+YyMmYmcxyHIkEmQlelRy3sAQFcVtmmB6JwQQkn1DfA0Z4ilqdBtY
bm1goSNhv2jcTF4op2/QoUlIwkuly8xA1tc4GPu1JiiL+RgnJakpTBMPQ9+59Swcf6WyetY685JN
vavHeJ1JfmFou38/XH9kVKMBJmyOrGbSJKnUlG81Wi6h/EkNZTk2Gl2k4TkaZwxz6UwkaAHY5dTC
Nhmf22i5pzFxjD5d0+GvHfl1kfzjZINfp6JXkGTd+tYVt4Z6kSt5fREdOPDs9ZV1NafkTdZgF8N6
FzwNPmYe/CrNSber1nwztLeMxQMh+1+gAXUFb769FhWfud8D2EJM8O3EV8diULogn44ouiNUHEFm
L4N6GpLg0BkTqc+I5dGpVeaXMePORf3JghdB8Z4te6CgSMY7kS00EBGC4/eMr1eEgVew7S3tGSZp
qIKU16JXsxdS0ivKKK8Zvl5NdoH6knnkGxSyJ0r5I4SmEqqzUbpKCf2xFEEPGkzn0vP4gTmVpQp/
YZf8Rov+653rKjQY3rthrWRw8xuYSL+vUHI9lCHqZlvcHb5iA9+9gkOSzBqfBZJZJIKq2ZzTepDY
1cPOkqgE05ZFUlq8eFh+GHroN8j1oBT6Q5Rfa0O9cCo0MkBFstLv5X2Tg5IbpRPGw7MF5azuMdbQ
cW1Q2p8DqRGTiBahNDbhGFwlrf0gKBa7SMgivbx4UOr+/QSQ/+ja864hg2CNT5IR3ftvlIVUKdFd
5JKEvHITaXSvloUxaNZEkK+i7HuO7XcQDMdY7x+rVPjA3++ov5EjDG69YWMeFPfFeIiZc/W88qy5
/dkogwPEdeuq8kz8+62i//7vL/pPUTUvGgRLWXOokHRb3+Yj6FilkJeZciQ5I27tcfFaaReJr7Ho
dIqneoN2NJuHnByB7NLnD51xyUQ3T/ErdFBvlFgg+F3g0rq1NWU30VHp6ZYir0AX4xr7jm0l7Q9P
l72c6G9Cx5O3nsiheq+lZKjtWMfa4pTsNeEFjlNg7BPiALBg0Y29oDum5ETpCw6Sf6W0GH/Uw7/f
NjxVKGE6/fpvm+0smDt1LnPlqPlGdjGzh1VxmxTX+j5Z1zB8nQlFD197rODoB81P/abJLrlBqIS/
GlAG17ZG6eKjHezaDRNK3D7LIPUnESI6yegUShYJIW96/Z7vLeGNNhyCKEF9xzZTaTZ9uMuTzy57
YqOKAyWqMFOwKTsnWgSChCXoa9C5UfMotYd52i/ye12+Fx8gScvgj8kGpQjXNwF5RcQpeGHvmjuD
bpRq0xhLISB8lspr3LnrfuGo+jiQ4mTDWg3XfsnP2HFg059CsaSBfDCglS/oP03KP3vS3M/6oz5G
29zvNmH/qFfuwjs2H0QMtvEHYgg8crjOBbbBF6Z0vXSlDamHvmLBfLOh9eWvsq0+dr+irTA/tdq7
XGOYtNPVbYF7orPIfhketXHXlrtZOOjqzlR3MY2oD4zn8+wqkNkHTHZQjKNW+rF2KU69edUGzxjA
E04lqY8lToCRzzNV8kHW92sqyMFSAQVsM3EQmaJRTZvXMVgvwXSZqD4uMYqbVlHWaJsp2fxtngdG
+T7Rr4MJAv16CsF9/u52jCMD2YZGohwrl5wb7FAr7HN/iwWvM3Nv+8ywAIjSiAzcztkLF6jDhTKn
hCksiT/r7NDz2ahbPdy1VArLcJ7XTQkmRpStyYpk9RfIAC1n/6Je8nFLqE5iXuXyGBEZzanXIuxQ
HvEdDD9r4ZO8uMJ8KoVPzD9bYTfQ2WBJKG12es99cdI/FP2clj/YQRc/qgwdJlwIJyh+zPOnxnBg
SZhMLwxdtt4zRQkGAowwGo4Mvvax+8ofAz2340sSbZXyaHzi6i9Ih9TYFxFdazbXEKUof3bUJNyr
m/ccUHgf2jistYsuOcO8Vyghe2yJCmAaSrpjF+7FYjcMpwhBh+GpmBmVvpB4aUvqoi2vzfbtv098
rL//46gRww1tR0LtxwTI9f+xEyuTQAwyxNBHelV4nmaERqTbLkI59QxwYQr8wuh/6YiXahxZO1fy
RyTdioKS9yEmwyPdxLjsnUr5UBl79tjDYfwqT8NC1xImM4b0bnnq+Bg+FHdhpQ5ecCNILvrTwElt
pykAkIuYGUY30UoMnHkDaGkcS9PDPGs+VhWBpkyjWAmeCdWScQOhsu0ZxTwhuz6yc2jtE6+IK951
FG4VdFLAk2ZNV2HaoC2dbOYHDny3BcTEr0Zk/INZwS4FPYh3cudIJGmcQ4tgxi0+ZqrwJpWOZB0h
Ps/ZUzr9YrfYjFs1YNK+cIqNh3oLq0j35O30rlJ6p96obbpNTZn720orkw+qhO+GzdlXd6i47NJt
B5v2J4hX/Pa7egUzPRQeyQsVNWd3G76QhxzaNRJ8W5yEzmW8w8+q9mp7IMikwx6KWA+bWpVVoJMO
OSeNT4d9W6qXmTVSOmSnvtzKKlM4pXH0ychchm2y103fZCUSGabAeYubf4AgSZwP3TnA0uBvjGdz
JXh93/FYskVdq7Eng5r934NJmRcIYDpM0GQX3lhHTdPhswpE1A17dvchzBosyNrt+p3AmDOsPlyu
Z/oVBr30kwVcAycCWZj8zKhqha0u+e2ms9669DrxRoBDzODWxz+l9Y/hM5KfqQVgU6EYkTysleJk
gzFMW9/BVxiDcuLhftNs62MAUbeCfuFyksvDg4lYJ7B6nLg4MiPJB/RpQRIfRaWzy/zEXj2tsQ56
rivY62iVo71FfAAGbDzgcE0/VG0/Gd4y0fnZYkk5yn85L/8skHRVEVFrsOGjDfmHhASHrRH1zoJt
+pkUH+u1J6RK9jHOUxYXYwIQvs68WhztCjwQyCvcx6MjeCHL0vJu/JJQIHwprDDdQZphM5+EFgQE
SwKS3eq9wSYa/beE1cSmih/QodR/ef0ow/4cCjDfVxYgLXUK128lyIj1gBkokXw0nzFm9cebhN37
gKqavCYHTcgk+nhbdqdMeYiHn2H7oObnyAkmFCbgbJnghkBzxjkusbQmUdexPvrMq2BdFE5sPqBU
kG4xmNNF0E/0QZLucRrOhkSHiYPhM+vgTy5wgINwP1T7Xj0P5bbJrmm0Da+mts5czC7qtDfAfWkn
SRrAmOmj3g2v4XTt4dSWyQPDUKs31nSslcfRejF3MHt0LAITkCjtNFWexFwT4veUyc9GbpsxUcsb
MpgHyetLqC3bJPYj7R6y9zWflJxku43lhcMTQbR54ibSs0YdJHlL40zTbUSVr8Ic4GHccNgaMej/
hq5BPL6KKYD4NnxABq698PEcYMmzrgzjSRC22KACYdfSR0Tj4YN1BwR7tccNCKYrb1q4HTnO5U00
r1nGVolt+8u6trEO0aBkTVnGp1imHjxX+kOYnxgr62yxzkaqeBv6S1juhuRFGND5+Zn6SNJSM566
pLMzDY4Y/Z491wWcmNq94KMQJH/sz4b2YEh+mLK38yKIH/lHjSIlxekVflEI8FkyGcBRF+38g1ZM
FD4awhboatyi/G3TJ3YrfQyZhx2E3360H8xZf1n4fodNfpur/muAftv7EsvU4vRPdVaohPekfFoI
Q6Uaq5QmrQ+VmJ+rcianghAUDWHCHOPK6SAO9BDfHHCWwgFG1N2yMX2c8Y9C0EAeAoLEAqoQp+0y
RzsjUvaVkb6lfUdbu9pqsvCuWTj+RJpXGVdFk370fYn60zokRelakYr5WYXsBrcgITpgx/qzpJs7
Luo+H/JHZSAvsZvkqyWo51yxvC5uj9UgPZmDQLftK03jS1e3fmE9qQl0HKgyxVB7UwXmj740RmxL
sEtNP6u2y6w5mOyjLaQZcvIhIzNekxqnDGUV0OAM0JZ3RALCxwCipzNyU+TrVCMPk0YPFnZt1IcA
pWONhes8eQEHN8vC62CxXFEOCSRZh8qEp7h+4jPe4lgFcdE6d5yew7rFBvGR9nlxX9X+a6MH3kuk
Dlg5XOtoeJbFkSWKUDG2jV3IIIe2pPm1alz0jrDlltpC+ap708nZadW8HRFTd715K580TXQTjPdX
rXgocgjq8lxptAv4XFXQ02ZhU0rzrs9qn7hLL0j8IGQzYD4Eof6Q4uSczLmvSfWjCuvDjCZHznn7
RQ1R7FLir5Hn0avRhA8V+VDQ5noWKgILh1/iIl8AMsmn7DFLjV415m5WWvM6SQfJQL4Waq3iMdH3
To2LogaBVAWZwgHmMZL8fx/bf7IxWDzWWRe2gI5J9PcSfJEmfUEwQRaFP/IC3K5x43RrLjvdOsOf
rNlSwx/LPZlBT8jzEX0uyzGRm6Br8Wvt4T3Erm9Eu9iCyNjgcZTvbLhYVC11Q/QXNW/P4mpTjMWY
dfjdgTCiAELEAZMe3NxTVE7I7LE4l91EoUvsQoRL7/WxDjfGXiaQgtgASgHLk9ZP7KYUXkK60aPD
NjDcT6U/kjcBvfSACafYQB6EzmfPt3//mH6re77PAKB1rFCgdRhdfKMd4U2zCPShJBpIwiWeOSmA
DjcTvC7oszgX5yXG817TO3weKqipbENTUV+K9Kg2NjyQilL0kasja4P5ESRbmdZ7euRGNcq6dksw
3S95eCYq1ibGoPUr1DuGS65jNjgqVLJ/PtJ0dLB5RrHW2KMfiJB6vGNOmnzjGsZaszS/FJw20q0V
v1ocwm5TElgfeqS0Y2z7M6SYiF2aJOEANQau5y5+M/ZacBay/RixN/UCc0sHcFj3e472UnbXwmNq
CHtPky5yYaPAj/+CfMnaH6AfI1CVRdT+iKvAQb+hoKjE8iasRmnVVDC6tMc1KyXdykhncEhCts4W
kR+CZYts4Pix5E6BavCMVaYh2am+fpCwkRVhTz6f+D4q+5X/ke0WSEDyKT2zYg3w4+zpGPxqlgME
CrJQ2B40sQefQoo2U0d8wQnWbEqkpKuQprpjQ4pD/eo/zLGzNt2OQ8HmSkHjvc8+ZdTsysYYCHMn
ndWennB4Jwn4HPxi28oE2uFz+o7gcKDXEL3L0E7YMGJG+guPEEyKiVvlZ4FK0h3SG2bD1iGuHEpe
mLhUS6PxMM4byhP2MXhLbZvIDq+FwbtC0Hlg8yDiiKWQkrhV6lf1SXWxRdHRpI1b0fSiC9sC6hcK
peJjIg6M8IzGEYlshFxK1GvPScWxV3BMCWwJW4jP8AGLj/6IBxZCnQCbGeZx6SH/LOQd3YOGPtyZ
MaH7IpmbNDMje3mef9Khy8CpcOR2ZmKRbO1Fh7OFa0J7kp4D+Xn4ajXkEly++hXI++4GhEJdokyc
t/mb2W6te1M+mDydhivYRnnByXfpfFU7Eh4wtX5K9YPrS46Q+z3v94xtGIznBe8nl6dj/NP4H8jz
s+cnQbrkb1RlkumNj9xVIgOE2D3b+jWIZJBfpOCoPM+p0w1uTY4d1jjbiR5ntWl39VGX7LZ3+iOT
D9O97DX3lgyBivxJJ6OD9C79PgOm+Xma3GHy9NalP9humWZG3IHY4JBXfLA+/326odv1P3pgiCOB
F0XNwpLC+FYeJXUm5bkCBTMqMGOOYMYPFr4pyIanWmc05YAYnZUjZld+FIw+JxfEex/+iHHU2YaM
ENPqP3uIHpTYkxtgK1LNFKIxuUTiVx2bz4P0IoMgmklK9mzjJRP9/chGnXdDUKxGL1G1k9i4DFhr
ycqPljBRTSw5JVsqTxIK8WtQoifGxJj/EHHG0JZsB1gR5CQJ0tbwgkklmua2fgXdRewhBgOhK80C
KUlQjnWROcjSxmX2I3N4NhIRlnz8MmSAYmnXooKXyeMZXCs2HY2NlF58IawKzdeqeJLl1GsgkpUj
zi89vK4cebMRkdKsRjetuE7Vj0kmmzMASmGRxundaDzUoZcQ61Lf992P0/qdrrDND//C151LuODO
T2zscFg8XUrbnz3/xA1O/omLTj5Xrn+4/h2zbX7hFny5fnleL9T37TsLYEuwh26fTtzyn38+c8kU
2/ztr5PJ7r4+AtcBUB2jTx6oPHMJD9/t1ket7dOdf7zQ092yT3ytl/KN29x9Xt6dP9eb85O8Vjv7
5Kci81ZOPu8Al/Fwy4PMnuSe7ljIOPfVpPykOqfF5Wkv0LjXZ+D69amw++YJeKOIMWyJR+f+Ek9U
23xx/exdToK9vhic9u2PyLnw0X3wZB8+L+Ry8SPH9yXb3/HcXOP7GH1++B87fnviG1ac/tPFb23u
eL/4d5w4a/vy0drrzS+CfVmfhO6us/4eOfePO5fwavlL9mTv94/773t+rDev7Y+LxOHiEv66y+vL
5j6y98E1rX1XOIYnfledfx7f8u8RnujT7qI7p3z7pLj+B1emByxJaffzcLqD1yhP/fHEi7qAPF38
1MNcdL0W11IHq9LY5i2snpy8D27k7y5csr413uD6e+1wdHc7/+nJ/3357gnTyaenHfaSu93T+h9O
k3waNlev33fr5aXj41S5426LzQ+8THf8HXqls8Ovcr0fN5lsLlu4ejXO5LZc+eRz9er7WX5xc5uL
6ObsV79Mj5tsSueJyxP3txPn/9/rxh3Xe9/+ebzV6nP3hMnm+rzYYO5uu8H2b6tL5mTj4zlsMbbh
Nk/rc/IMvHb+4EF4AP74/18w2bTx9uQie2M7Nv98/pf78l1IiDwbv8TkI0JskrDjn+XW/TLg9opz
uJnxMaygG1NF+ctEvs2Xol0FcXKq6JqDuYxDsq0XyG5VsCNlq/0VKSJ82XLXJw/EOt10LB4tOMrd
DIIblZtKDmy9E6DXvE1zBtKS+JH0c8ytrQhskFbLaoDkN9ByhPQE9j9kX5kRXpeRUYFriFjfZeMB
6nhbBs/FqmibBvOcaO84HiMfUTs3jPJ9SN+piMVT18nP+SReUOY5g7QJMKocVOEg1jDTtNfEfLOi
0M8iqDo4ubtW92vRerA5vDIBJcz8QO2xcul9Y/w5yqYjz2z3BtnaWDE1kSr8GGIKCLWAFr3uA0MV
XZFfN6oXzbdGLSg9kY0kbANCo3uLNZImqg6k2FQvU6XgQo4CYFKcMOpSxwioPTQc6B9HWWQ7aGts
LGDLAaNiTUdZuS2BNUzUgjPojpwcSfOyWY6IkKBMk4xncSacmmAejAkh3QQ7NUapHZAxnwwQcyZ8
fWU07i0iM13cxjV1QjLlM5de0vpigjqCQsA/JK9c9QWac8pI2Ewwajfyiw4N9bph/qIfyxIA9SYh
9qIEpJSM+JizAtR9vh2q0TfD5Qgp1o2xu8hY2bS8uRgW8SlTd46khhB7yCpR7FvmRx//WCOiCgBC
1HmPYTZeA1P2xhx7TnXwK5YjnCUq9b60Rzyr8LBiK9emLjiEo3HI8W9+a9P2oWIIGESraqUIw4ce
0YxBDMFUzajQubO8pdwtSnfu6Ma2xc9iftn1HJhSmreKRay3QcRUQxr2mHlpHD4PBNu0gqOvG0L9
GmH0MZZE2xH1hy1f2oTkb/J0uLRGifBQScFGr4xtXRIIuiruRiL76hjes59EH0FY+elUP4bLyGI9
XkpT+ZQFJHBdeUwPE8awMw2SCpmXXM5+y1GBi3nEKMzOaj5JRmChG44ZvKRa4YYowJL5KyO1Tp9O
y8iO4DMEJiihqA1F5eX3WcaGfYBzzwhduvMUCR+FUp1mGjANOqFUjBq/IR0AZGbEJEPKN0GIF2mA
uH6FW0egUeoOMdi1Uubq1P5kjq7EjSY6w0H9SbawX1wEAyhci/MXAZBy1iQ7UdczipZb+THXgi1m
yi6Us11vINFry/kgWz2ZobdYZZhD9NBjwkMQ8OE/+CqMME9H1J8G2ul4Jd9hGD77Ur1gVP6s9jT0
1OAh6WJ+knhnXURqTuxqT81yGva9BfODuFHJeCxj0x2XH5UMVQzmmsLWRVA6P4iL9xIWqha8KiAH
RhTgY4KrNkgp/Ht7mlVaIQIhYRjfYG/IRavZ5FD9BCuUs4c+f9ejvZ72njyIb0M/P2npI5FV+EEQ
/NVLp4q00V6hgFlpxEv0vHS42sM0Jy7PmQprG2t8RlWSH2NFPARBumnhvEnm7GK25Zpljwkeedga
p35c3UJiS1MDH5bF8CRM+aF5iSmKu/LUeD1amaSt3C4yNjoqNUvJYC7VjxNencEyumJL07BJhs2S
0OTMBBHKIvtt2F96IvvxNP9QjQ5bNBRdcuAacn1RUjDx+qzVX3k93owAMl8X17dG0e85SSmctwNe
2oK15Vy/mhRAOomuyjrFlcZ5GX6KIAGi/jxPr2ZFmhaZNYq8ihNCPwkeypVuDreQkINxiujKQups
g0MNqSdPydsxRUeI+ksQPehK6yPyGIMIljU4EZ2E2BmJXZDdaQUsKBvC+AQKh5TjlypVdi8BL8mt
0yT1kaRynHXukl5uBunUroHqOhEnqr1YBghc7Sl8kNBGFljKafASr4lTwVUpHvHyfxnFGDfVxkeE
vBun1xDJnS5YjjLF/iw2xyBv3yWSCTLWwEK6zyM8a5Yf0t5qMEWN8PkqwhHdGk+6jGkBEzJYWmIV
p1gWbFX9kS0/VjNjBZdTNd/X7TlEBQb1AxcLuuH7qnyOWGLr+kXpqWpFaOcDtmBk1GoGxnVGzzn5
MIcah4BQ93nx9KraNNUzwtyl7i5mXWM59MqKdTFbi5hXcqT3Yco52snbDFPhORkuBoVtGChbLQ7d
SHrpCU8RKtOJOK1Q61x6pL1Qp3FANo5KjxgdoKqdGYcC3ckZEL98LzGMDQQGTBh6stqdTYjdtId8
Sakvk1y5g5VfRHIzxmrVyYpnUZVQSxHEOKrnKAIG42HKEup0+Rq+YmI/i7ObGXTUaaWBbjph7MnQ
PoWk3UUVkT3GijrD1cTJEYi7MoCnwvosoVJIkIVgDOx3HcJTSEJmWJJrf+pDJirNehLHEdirsktV
3cjWzwS4N0Z4K4n3mgYwV+qoKAPgdb1/Uw5VZeHvQimd1bs8Vjwzjum1q09VUzgDl1ek04n4XtT5
S6Z4A0HLpXBDQIqQkvRPpNS65ZpR7Qmx9Li6x4w5DqIIfnNEMrqJj1tFSmj0ok8YFCUzVojzzrAi
JwYMXXJ5g82uHjVunemukNdXMfnUk88GQG1Nv6Nf2ovjz2pmhVxkN4Tr1qUWYkJojBaAXQayI6Np
po+QQKeQcMlu6UtKiS9E0mZs2KzoMJKXr9WTfKmZUCcJi08qzAqzYui5JH27ZJK55Mg4St8wFKjY
Kri/9FSD4n2MaWAjW1WH+Zgus6NgQ67DNFXYh8gIT/qSto7yQ82eK+xswxyaHj1HGvqbovplBrHb
p4rb6YNTQQEmcM5ZFq82gGJuhgCPRlDIGv1Y8twz2U+pNN4tsIb5anKi5Jyua6QkcMW6nxHoUUTE
WuSeru2r7EFV8kNdp7ukHfY5ZkoKQbVzeKSRTvNeqG8MVLxpwt2gVfiLWsSlqo99HUJSDsncrIkQ
V6TtmPag07QfJHH0+ojMG7nyow67WLlysrTZUzcrAYKFNHEbpGO0dgIClogqkTE3M8IH2Qw3YvKU
KjMjH/1mXchYPeLVwPwbR6dGCM9kJu5FOXusUQOEOVGkVeJF9JRC/B/zIdhNyvhM/ihDhY6UEd9w
LB91PBaL9xkIb4I0J4XEgOmfphRvR5wK19dMkAft/YMEmVuvwdBkZwDFCmv6m+xldEynNTgZ4yzZ
UyNdDdBfOFquTrNooGO6iE+Q8px1D9bFEqahp5jAPqG908KZgntG+7STA1gYwfOCXfTUAzIYpzwz
QImPv+t1JrUKegwsp2lJbwY+1VWr/tJEgeBcS0Fwv5s5z9MMTwtapqRP1+yfpIYc9mU4LQ2cOBpg
JmzeeSDDGA8DJc555xT5YKER2+ElfTEr14J6XldAw2m7NcXHMrtBc8MJTvDNMdr3enxqJIPjAN0t
MeiKEfg9l6j2kKaARY+5dLFqA9pIw30KO9HTTwyVvTFFdNjlDy0iylzm8+3EHzE5fAG8/nWwL6Jq
FyTKspOq1cVZl/W8ATLKBPTToq9zPi8wmkJpPhWwTPM23YrKI9y1XdneVdiHUEiUx7hGusMr0kRG
Dubf6T3LJSj2eLmyL0qS/loQrbqESPERMkilm8YGvXvl2JGG15AZNBivYsyGF0XDkggUJbhAqL9S
JDUE7GreUCWP2nBXh6sSvDZVd81bgM9LZ0mXfmHLufw0Nc5neFM5jDS2Wfjq7S2gY4UJE0/YXcaL
q1LZqYrsUPXYXWBvMLQ04hk1QqbTe0UpJJymiV2ZRiDLVELYo2K1OMHF2SlzyzZMgPIJ6JQmh1GR
h2YEe7xynAhNzTQy4ZDb2N0LEEi5rraxpdviAlqgQeUX3d4EBKVDY4atWxXbljm91URv7NEFNAWG
boxCkqgloMu1VAwtk52yeFp3jgGbhDQrD7kQuXJNcGglHJV1eVQWBv2asvqScC6oTXIs8CLQZJ2E
q2hjqJ+TucN5lnjG+UDUlKMLGAQ0K+2Kz4l6LhGth1AXXJKQ3Al34RD7b3TfDmavTmloG3khA2CJ
931wtKA1gFEVdySUzyBkt6ZG0daDhWpM/Go2nujg0T1D35ETHMZYbFvtvtZAE3bGvEOQuvcKPGnZ
9RVst2OI0hP5zhlMOZteNIjo/Qu0qLw/qZ0Aa1ZGKZ0Yx1zE8llD4zp12McVEHtleRNb7MbFJgcD
iqoD/sdRfm7ze21iz4pXxCZoBXLc4CdGxVWYK3daKCQSKqnRxxuzh9aUk2Upy4orYuShdrCgiqOU
wntQlI0e906TH8VedKJCZU9eYgsQ4UL+YlmVnVMZNE17Zs6R5uCnQL3cNxJLMsT0WnQjwGyhH/cd
/Mk2DfwAwjoWel43kDoSWa4Q1X4Zf2Wtee7mrx7nt3bEHDfhEXpc4IgCngs/y2mOL4z/lBzCNbQ6
rnf4pzMuE0pfZmUSeEYWlBwqkzkWu7Au7C+tGCljXrriQS1kZAO500LwirvlSrvCaU3g5fI4lV6g
b3sN1o6oncXwTA2zo3kh7ocmdYcshzMw/NASQgkKKAtDe2VrsDUZusZyl2YR/Rbt3uSowTrU1E1P
GoNIUlNlYIQYFW4X4JKvmfGB6XI3/h9h57XbOBag6SciwBxuJZEUlYNlq3xDlG2ZOWc+/X6swQIz
u4MZdJe77bIkxsNz/kizbpksx2+lk80nfYbVTZvi9aAsKfXdH79o7ZSLLRmeGR5vK/6u5M6J+r00
TNsMRLbvVBcL7qC8Lw1I2XFG7w5SERSZY1kfZYkXmaErsN7pklhQgqYIruSdxGDJosVUAeuU/8p0
7iNkkgagykTcSiTka+lmlPcRXyZujHQhkRoojlzedBHBK5ybe4ADkgthMLcpU5iSBY/WGHifWrtl
GrPouI1rpNEBKS03IPAWw5ogMqyzCvAhptIxIvGWZsTyKdKWjpR9TTIoFZrjiFP1PR88BctZLyp2
zPA24UwsdRSDDeUbkurEN2IOuKVfxg+4wF/l27rjD9MfROShhf405PjBTbyPOOEROERGrQhpIIYY
b9pCgHGUdmiXwQRkx5gMh4gDVxx6ezvXdAWycFHQLJQDPV6WwrqN7T7NhHaUPDCtwe3pCDDVkpuh
caWM557U2XkweinE3cBz1B9X14G4hXbGI0r2pi0Jnh+x6sxxQ7XhtmkCu10U7TmKgHcTDRk9i+sJ
kRblWDySCGOpqG9WPlvynBqEKVEpfs8p7Iw2hfs85jpq+z3nasbW0ljFReQRZODjiHCbDRPcq9GD
HCnRPbDmk9qUi9yQnYnJZRTk6zDrXrrwnLW1aaXptxutbd0B0snwOS09Vi3NBi2O4DHdW31xFiN1
O5L/0LG81OJ6N0e4B8yOyw6xg7KBM0ejTwApzlWwhYSZUD7L22mfKvVWpIhVN+K1xYxdVwTicuq3
ejwlunxMVcIC5GZXVD510F18msg0z7RnafydwPC6jG4yVH56Yk+1uanh0iSIRLl473rFQ5/Cyijh
lHe7aGIUlN5TvC10hxtyve2wlQkh2TK9hIGKdNDIMZX2NvXfFi65uBKRAeTvee+VVfKWWsrVCmX6
FHD4kUKO031OcJCyEguSD2Ps1wFGGtF8m62jP2192dMNVgT5D0ak44gma4xJre5NkcojAqDl+6A/
8+acj0eDWQYJSY0nDkB8Ra5f1ZoA/0WakRAeGIjXLk8dsAvfqDajuAl+/ZFtMoQPo2d2Cvc2iRLm
GO4LwRlQE+lWe+j90u75ZAXI1JTrTc3zTl/KQlSAQkHwxnA8UxBcdv5aBcmo60+cIE+lZUE88TA3
dNy6IZ0w5Va6RwJiCmXcYmia1n28iPLagat1pRiL8yxbV/1LJoE31PqrLgOkJNJw13jQ+kX/ltQ8
M63w7X8myf6blEU0b/+JIvt/3CKDlswKzWoD03bu4CsCQb36jEZ9nSWPAsG29kn3wv/8mf+/Y2EJ
rcRvaihYTxfnDlK2/ySBnaweELtWWFL3+qaEXlrwQlLP/wrwl1VLQ7XVAam1qx6caz4MmAQjcreB
moa82KUKy376nRXTLjFHsqoyBQKLegQUi0FFoV7kbP5v2yz9f7JdtlknRY4Mbdyy4v+b9NclMnaK
qOsOYv0Vtwuaci5GT54fUrZdFnwSBlUjI46QyI3/+XBJ/425iHh0gw9dWu8o0/ivhyskvTsOEr+l
SR0io6X3JWVFoG0LiFXilJIC8dlMcnvlaOK5YOAWMBbJBXjW/2I1UQhD47P+i4RDMfFrIDfXTJHo
kX9urP986qZCnUlZmA+YjM5FAttvmrusuhg6SBbBbWMuXP263wdd+lYL6kM4F8PfWG7vWTqASCRO
l9O+YCH8ijBtC+SYBTZXfa5911jluRrJ10q8Ygwvihgfj1W57+LfLvxNJaaZXbdWhmoNQm6GneM3
ePPMJTzuX3hfDFFZbCoN7QCHqaX+KWiGk2Bui/6saeQCCX+HSvhEcxLL1ns+KuS5aitrYsk7xC2S
nTfZvHc6WdyVK5YpeQlLPGB+SzE4CMDDcyFs/aXvSxiyrSCHECej3dfLmBmByGbjXh5Yo8bRYOsd
RRnUnc3daQisu2xeFE04lutq8kqJSpp+X1u7RFVYLeIRpGKsHKlCyP7QQqo3V3IOkFck21RSdh3D
qV9FWz0aL6U4/AQxjUXqTcpuSrEkFk5rSejJMd8tqZmBP+3M+TNj/ZTXgAPmnanjLiKGS8oJrehZ
/KJnTXVCfUbYkouu7htFRGYT3Oex8uI4OOpaZ2d/05YtGM193T3l9q/YIH2IPiIE2qrc32vRXPfK
Lzb4v5Sx7NMGhUOCexy6JxxZXQ4PHdX8bCWunrw08y+XifSA6Z8PGg+NiUSCni1Ry6VIaIDikDg3
Anig/DbDZet0a8YgUC2glCo+aHBdlyIBqEhQsp+oPcj1ux/hMUVdcAsWT7j6VKzvjJNYCtlmKeMw
B8otK6yA5lOnfpxlkUKSWG/8hGSn5jL5vHpC/0d/SHRmlcNHO18So7lEMS4k4A29vAvkHxc8MVQm
hWlDuXK8VYI9BZCDvyevG5X6jL5ca33ME98dwzdwBgOGG/Lgj1EoWwQVsFoLpegj77nEkGILiptG
+SPK0VbRB1ayvpwYxbi0cG65DVlVMfr4OiGweiawL7NcfJrb3o+f9EHsa5XHPlZbA/Xz0QgLR0za
pYcuq6OtkOfxupCiPQ7EdZ4BPhXkUX0ICwMDCWQst9p8aalVisWtpte2Om5Ty+sIbIG8GYp2i/P0
JIgX1QKa8nMva78FcvMnfGxDtanKLyqw1n3hKd29xqkjcBtoI6nqOl0ZCT7S0N9JkWXnTPlyoo4B
pbMKkXeVKseurZ/tDL0kBJdoAPhHkySj/zVIHUsBL/SSgERgcM2kd0+vvKA+pID3umo48vyX7AHx
WE3wptzPYU9VFdiiyeO7/57ynyqiB91nJZ+dlAYm00QGSkHLUl/a6zdisW2j5bYExkAoKpbvFBID
j1+DMLmzyt+w2kYR3a8zn2gbgfB3vODyROat4MYhBF9RbHMfWz4QMT4Ks4LS++3hfQyCdAZMkj0R
8wbx/H7HkJwXdgB0NOChlQtvYM0vTOSM7Xsi0hu9Yx9ppRzgzrqenEZSArpTqw1vDda1AAA/LMjs
C3eheYuUa2hGJKRL7xkicbOk81J+ATETsLqSUB6lMEmStetC9HAWfoyPunqEBNDMgzck9+X6FQPS
Ntq/JoSJVlS0vt3nPrQbsDLgrAHdU1w8zNz3Qkk9ykX2JMKC8RhAlaJfSb/2cvObSdFBtqqNhT0s
ZgGaRY2dlW9a9qpZSUbZhU3MmQTqivhbW99wzNb0a8rHGr5AM5JNoqZQaTvNTNysntdJlO9Q924C
UnkmJtMEebsQYKh1CAmc1iUOwJhlovHjN+NapXSiycx7FEfbUiV8axi3iYCzd4ZTE6p9YUXEbAab
NCdwKSAxB5uH3OI+zpBhax6SFb9Z6rbRRZFFkcXYwgYDmU63bWblT6QUrslwZk52wjqe4PG9WWj7
3P8rmYmnK1sYANmEbngrdeGIq5fIIHUYuLEGaqvJjyNMVggfYyagNfZ3kU+tuAjcnLsDCi3y3iig
ZTkOkzKD8uTqvE2KpTbE1RE30xo2+j3RUYS3UBFENQCLLbL/ZvrbIrfQ06PU0Pcce6PxTdz4Kq41
FM9e2yfe0H6LVG1YCYxvfesnZT/Wz3qI3CZAgJJ+pBXqVl/DGDiu+uxNG+I9ZUbHcUG72j1+ZO4y
htTSnpTJrqcbQUy02SVu6POMG6hqAiw15FvTLM9naisCTywfVs+NzV30zKdTDk8oAStHBXIIQwZw
jZw+e8h1uyUDf93E0l7Vgttcz5hmq6/AtM/DjCGxAWMlNZPsLiCCUaAasVSsD4IH1vS5vUso+QSo
vlxyBSVa6wCPrawetN5R4vuUXGap+dSKj5oCr1Lersp23NQVqy3WB3XMBk3n3sehIvD8rXiuBFRz
iZwa/LYHlgnEUvhYSap7BmxjVscWJOX4p7N+x/pD18i4i061HiJ0qh4sP9EiK66CaSGfTLvmXTXt
IZetaxKnnwrnMDDA9OF8id8YilNMN6XUQxBURD/wy+lAJFM77EErjvCxhya5+BDptf/WhZBwY7Zp
kmw3I1mtykMv76Q8dvUeI5rv6IAcStvaMhBsnhnE3SMc7SkmSjEWsnRII5xNDHAYe/lgfcRB6Z8k
pjzpmO7MEkAhcYOEi9Af3o0o3hphuDEBX1KLGK6AWjN0mUh/C7gPqTm1qnYE//Rp96GPwfaLrzI9
lGe1xA7Rnodq27TPUYKxCtxIubUpXFc6H2YWPCOUVhe+yWAVMhWFvu8zO9HdqJ3OGWvx/KRK3rIQ
jHtb7k4869Gjrws4b5+c13M6/IGdE/N3nkTx+FG0MI0U0QRd6chLkC7gTgWUuNI+xPgU1hhTgpa8
CpJkqNkYRNpjLXp+S2dUt1P8radfshWQGUWA6HQdwmPM470D8xcalOoXs8MBATalRJj75HnXBAmr
aTqIK4QAyphsJspFwBeMiGJamDRd41li7ekpwRpTH4o83ZUWkkh3DFJHJctabz7wgk0tPaxkl8Ta
Nm5YMev0gYLLGxr1Ce15bABMi3s58txS1z2AhFL+CilcRXc30n0EsTw38i15m3oeP5ozVRbiBXEN
fYc+JLH9ULTDMHYSQbdruPFC+M6igEI3Rk/0e0l1yELFq+sWftrfjTmIA7y/op8Nqm0I/maPJo65
zOp1XM2EZwqrNGN8gnnro/BA4SD66g5MGFkr/khBgTfFPsNy1tRpTE6x7aNH6Ui9DWqM0y+x/EyE
cS8K9Ung0HahF8wgazLVAvnFDL4D8SkbREuxs9MfOVJfYPtb9qtViDgGpQSoTdaznq/aXiEwQCNS
e0KqDUs4f8Izc53189GUf4SWBBRD5wnzFMPRqYb8lKkTeKK5ahVPgjdR5r899Ip6J32AKlzyXxEU
kW7WEs4UMzlXi0cBFFeK6oeUb7tU/A0tEbtvtZuxWKi04nLdTlF0ZICw8/ZocewwnCvi+zyfxIGJ
AHPRnGEz046x/oLJk5qnSOOOmaXbysfkMVwS8wzxt5A+TEIz/TijB4DuCYuzcQ6GL2qSJO4jE0E7
S5h+BDfXyYU1PjDokcKzj+X3NLiQk0FAKJpL6qryx6h6xWceh7Y6qbu0IAPaWvslqDlelg4rDzTr
4MTIv1ImaxQ/7vtRu6P/Xo+4eKqF62P5pVgPUgLTwBbKYZ8EGP8mr9I+KuuVysFhJKGmJ2JFDiCt
wEZL5bOAMmzhhwZakswSdTyQYcpDNKDt1qRlZ8aIJT/netyMxXNGEB8xE4/ap1LCRqKmD8PfxPiJ
g2cV5cdDQU53kr7XBewZsNNckYxcsnxbEoFyljg/fUBEUwxczs4ADF2yhj5tos8NYy9Yh86aQbnx
vlLMqXGeZOExsVAy9nKNLwYffmeRQ8wcogfMVU1yi2d4LK1/5Nlv61s8zvK3TpQWKYISmnDBUb2L
CKOJxg9Z+k3wfPnJIWWaVvdfZvB3bGBWx3MSMYvN3JRH9gh3peJUjlhJlI+xLJ06IoKmPqbFz8j1
VeA0agC+g2hv4Atm7bMCyh/qY0HxY7bUqzWZG2G7TUiLHxLQQqHzLMVZroQpPSMR5pkP0gZXtxWi
eqNoDQQAqQSWdlLS3OlnTiN2RuEPxfCwu2h5P/KuID5aTjEjMx/Cth8pm2mwdgtODXJC8i+5XMza
9B7tiqkMHylx4LM07S2aSoyftG9IWZfc3qKcsb/hlmkXRaBqbZFckA66K6KMJPydKaibrJvttFZ+
DB3RVMQ8Qx+OkoCG7wqlvwHVXJWrPLHQtsd/mAYRnj/uSJK/kyRjl6K+nV+a3GwzDSpC6xHoNuOq
nLgSytgxMQlmi1xJY3qoFlhTU1I8S+axKRLmEQq/pk2vYebTWCDsiFBimJCJBJEOgaEwzz8GDhqM
YP9S6sruptKBh6WHJwCWRdaiSPousgZrIgTHQUxds3zUwmFa9ld5EMPxM+LxLjFZZwjrSdHsHn3U
HfRY9PSiuFQS1gcd9d6yjVlVXiLSUtqypFBz2uh+tBdoCuxGjZshWA8yca491XRqiEJtko6KGm/H
aJMPz57ECaspt8sORW3zbmnxudMo8uixH6uugaMhi3wHusOucoxhwx8GXT1dW2JAM6bBYPskvulY
F69mJNl0JCzMlz6aDDBUIJywtTsuzYpnPx+/MTsSrlFnWSACWvEtIBWHNG4ACn22vOTxqHBDm3bV
3A2rWi/DUDF+54WxigWsVGqGjBKkSgsJVmhoO1QO0kQQuJE9dE2OWH7WnyVznJQ7OS6ZdljzNp+x
j1SfAuYwk6xYLdwVBP0EIC0dZoBSYzBU8CvO4CX0pPTRmyxRokzHb+3rh7AFgIkRRM/YPPv2rhf8
XPfXEZOpMhhtqW9dq2lJkl0j8NuUgfmnxrsKj2BiJJYtw62zy0w0atDlu5+sNFwJF2WyiPbpBTJZ
xikgbmo/3wRp+hNrhENK6t2K26vVfnW++dno2UNITMw3GtYTVskHa8JSBSrcVtnJNOlVzoxzUaSu
XsgfquHvEcBrlgS71F8GazqRybqaTYINDGYbfJaUgrTj3aup/BQIhIineBsLrg93nTKvNySaq6M/
ERCJFOO71FF8if6OICTICE6MD84z4BEYEqIlU+IrpC1DtK0x2gaGjOCWKXxj7KaE+dyUiJhTG6/u
jJtiEP+OmdcKmH3iTi5bezKwemsN671oJ1u+a2oCOLyMsV51B59IuE5/qASj+Ea9HTuqsAlXzhj7
k6Ejh9eOjBh4W2ZtwtR0/tG5hmpAmmQxzNRoQgkFF8P+akaHOjK21K2/i9N4HNfVqOwE+p3FVUJO
fgK6AKu4MZYSeDVOKWTS7UFSzpZ4RHNBh7Q1bpKOJS7mMi3VdrNOPNC0Ev1sC5edN598HVpi2d+n
okOXkRJISYifIhD2NXj1pFBDGT4JcYmJzW1OcjiDV5GYxwpnXTWblJroUc+cm6gXO2lkTuAPdj+L
h8yc3VnW1oIBaoPVziJ0dUqmZb5h9QmsKF7f+qCYkFqWcW7E/DdpNVCeJUUkkNAFaIgl0FMs2muw
xMntxB+CvnsoEywh2zglbZ0Yb3kCi7JGF14aase2QidnawSLvhmZzED9KUnnMc1sLbxKrf6pNm9C
zZ3Sf1mN70BXEErZrgi5J8iv2GntLffJ7xBbz5CfBQQifmOglXNsGo6Uf/uopobYdHskNdH3MF7w
Geezk2aofd/rKXKV9kn/XJ5Z2xb/sIl8Sx+9EccQFj9yKDZTRuWvj79r5naDBckAclhjyF4u7lUh
sBtdW2fRUxKOcl/YU042AoKAMGT4CBH5pbKjF6kjTepejMQ3FVdnc46V5NR1iVfGOhMB7LL93V/A
N4E0MwA7mdGrD8mOqWdXZ+AavASJ4IJkTHm3n3ITMV4PxztcItFaWz+TAZ9vElIRfg/5jzqypCAd
orB0pl0BCmzTltG6NIUdzwGNZ7wcT2mgwN7N0nFKcGbTZz8ayXNgvt5T5WrBw2mqhEH3qqTx32kY
tjnRGpLcbTSGNXSQxmInr5GnL8OETLSkijhC0dmHgcTz4bqEgrZpRJrBUtHwgZdSA4BY1cdZnWgG
IIfkqhOx2gbKKZ96RocZc5MGmAzcCND6nJYw114mVhInFC0AeWBtjHm5p6VrT/SkaEAkWjeqguky
MCnw0kJp1cFk9WyHkBqUz7D8za4JOB1EieQZ1CmYsjOhi+jQwVgRMdQmd6bYbJMeRRDe2ToanRiy
buCR1Vjc94pTVAr5TtjFM2zFrd0DcRBrX/jxZS61s6GW74u0MthmlYqra0HSTWJlE2lDJ/g5Y5od
ysc51NddELml0bsa2V5L72ccGQfWS2mP11fFZo2cQFtGmT9a9GZI5qqGmljWb7qYnPJIOFb9InsS
+4+IkKnQ6B6WELp5HV97/dsyFt6t5d6ccJ/qLNoJu0bpV5tXHWoafWNEv6c882wQqbNtCrdgOlMm
xwDBSs71yOwSzr62h+lh5P051EZbqERXEEynCxVbw3Ej4U35crJt889BU2FX4dsv/ovZ5ThAobTX
RuRycrGj4D0hDh2DyH9YUPCdYCnhz+INebs5sbN4T968GxAglg++4+8wojheteZXeTmviDf81wts
/iJYjCH//Ca8LNys3m4r7CL8bOVvENp6q8VOsnz1bqtbhoVl5fH1tdhL+OLgJ/FuDi/BPFK5y9/y
D5/tb97wkbBR/ublsPTD/8JGLPaZaOXhu1k26+1t2cYbFpZ5v2z/8lO8Nvz8bbHOLNu2eFj+bRd/
veIX+Rc/i4cphs9bNo2PWt6EF76Ro+KkZ7wJ5+jKQeJwYJm5cQBCh/1aXrx81I2v7B2bfuPrcqyW
L7w7zO3qLXOXz1mxYf/xo+XQLO8e2PS4LJ/HJuHYXfNGy8YV69DBPOMue8E3pDPYCPvXnAiO7GIS
ipZDzM6wu7wn73rmCJAhS2D/ZvTEY3Gtz2CHN041/wZ7TE/q+vN4xIZmrTBpIXftwmPu4WXf507l
Fkfh5Jer8uP14rj0q9UNPhJ7jrdaCWvXW/HTxf3z8oT1jW8F9pPdfd1e7PUrWy8n8PXixL1ezkqw
b5xfDs+Gw+mMWw4rZ925vXGkPLbWYdOrx7gX7BUvXXY3W694rec5BjHtRyxi2h7/FCdM+neQcBKx
hy/vmyuFy+h2MzfLby+v5XhxcfDG/66h2+u2bOCNTVtOCNeqzfYtZ4dPwe+08uLN7eUuL+ZWON/e
3OVqubmr1cHlmgw3/eoVcj7YzOVFLn94R675f+/Az5cLzl825racVX6Nd7aXb/nZDYPVejmHfDQ3
wf99DT/mB2yR5y+3j8fWcWBuLy6k5cQtO/Tv4uYCwYp1+3cwh2smxNcIiWHY3iMCQckN34q4OEaa
Xcb4HLcwafmBlAQLErI86/21ycnFFatNTlaaMGOcAoftfG2lBkczw5bAc6zNSJ/QU8Kl8/aWoQgS
YU969YZB51CzuhsAoWeUfEaWe1VEYqxkrDfKihZWDU2Hp85UshDtIgFoo6DLM3HHwzOW3lv8nsNg
kHKRbRQEr30J+MZAOFFDnuroYcSZ5856gT50dKgFIqauyQAwWTePr7CClKmZd+god6LWySPlWEJ3
iKOxkdkqDZ4v03Iv6RFSCmedMPUSTUfFSj4GUc0JV86Y7TfXtENZnN+V8vavxiWMVnJdE8C9FB8j
kERpHg0IFj9nPUOJin4wtWjm8k9z+msMEYb4EeHmOh7/1hISDtYTj6EEYIM/azMKo5oG28S9U1Mn
GdIl5knc3pgFu3X7GtTvdMECZ4j5UYA7qkm56p0wbvZDoL3nCqXeHUhtUTo+Upg5e0PpttFDGck5
IG5I+FZ4J1YyCfCfghYn9eiYwvhlzEgRfeXuz9OR3zzOfrafEYmbQvExsFqrkWDjXFOK+hQtzb54
2Qnn3ug7ff4kvJvo85Tj5EiUmQxyt25ZuWNooQydtGhzS+HVQPebAO7fI1qRLWJVvBxzOcsxAoyY
cb7EBFQFjmvhmqbmxizek0d03ILylUy3RcokSjWMEtCQH24M9dagQUWx483zu27uFfrFQiZM4Spo
D032LaA2yVoVh66/7pBx9VLrJZXpZKALaLdaS7/I81ZOJFej1UFTcAVpXplSgMpMrxq3wwRf21uu
qk1HAxSnWqJ5JkIApQLR/MeYxVyzqRf0cNoR8T0kuauOuNRscHOECjFNuoT7NcP3Ynoo//dD1nn6
2G0UfWPEb11P1YAC3K7jGkcbk9PA1Df3EkyyZhFLYo+ZyVRemBu5ke2uvSakfMbTNbcOar+DCt+Z
XWwbkLeieRoFivjWWR/fAPAPAYJQkBfipPVtpQWkgOeqRdfzysKwXixKo7T/Gevos6HLyxS2PeB/
vuBz5Wmuh73cbzE4J0wc5ai5iOhCAzLE5Bm3XqSwliklaCgamWcCAueHVoMNS9rNGkcb4ssNqoSC
IeCCBf1akK+ZUKOM1Dm5lbnb84DMWiqaWGBSyYczkWUZOKkB0N8RiFiQBpZNcNKoilty02LqC8iV
qokz5xCrH2xwUprXuA49v63cDBQ1lm2Fbzul/Rv1CJUxganh3rAuKX4kjSFMCvxLiLMF8dyeaRXu
nAy6UOPkwkEJnasxYZcD7AoNC3fk93J5VYp3H9+U1JbHdM7pESchmd9mIk0AeWz7FWumuqVksN8X
2ugQUXL0SWSkUebEEukeV9iWJ+UtSJy4MhD3LS22LDTMCWO/dOlL5X0OFnkC5jBWrZNscze5sdIc
dZ3EDr7XIspG6NIe+/JQOE2d3GNVPrAUP5Z05aXoqbRpiZx7qtAr8oDfjbAc0ZrOQvplhn8oKaOO
kuJYNHhTtk40zF4yfiIRyTpmo/lzMneLKr9F8icwOuqlTjiMfElqDNudoTwK8cciTV9Goamrx4qo
DsY7JXovwPxAVGu04rHdcPX25MagC+qUr1bfU+w0TR/ylK8Vi6HxZbK0NzD9wQQjFnwF9V3zv9tY
WeGk0ujyK819Rf6DNhNahvlyycL8B/5/mUhFy1MxM431P6wyZfZtnZIUOQncI2kNlJJzBa0Mkf1n
tJrQDmKSIL8WBX64qi3Fq4TErQDn6hx9LdtumscS8FBDadYhN57vSljY1xTIt2TsbvLEHYzcRk48
sy6brGYFBEghyyFvkUxiB4mjO5YHyHodWfgzshA0Eq3PUrkbR+yT/lZPabusacdj6TbSWaLRVYdh
pJ6/k9dQ4QGmvi4e6BD/iSVl3XfXxtwh1jARl9ThtQ6y2wLG+iEeA+tFlzoPGcqG/iERgAAEetYm
dodg2oqaehpVxek//S9xdoQRDR5TLvM7n8mc0EigKPkUbEt/aDfrNYdhecx2NbOgbpf5BDM449/u
glC9/UyBnzfTFvH0xr/9LtlUAcU65s23AaMf8TE+KsPqlyR5ukJWpk3i1xvLDeCuCCHoRbrgPVnL
R6KzkJUdYObxsqzHMyTNOnz9/qbuVbH9W/OXfLruKzovH8Jy1TbezLVpqzf+b6Pe1IxSKnQ+Turm
rvKnfu0Y5uzIES4imaX61/0X9MpNHPnrd1jl7u4BrLptqX1cPUj138j84+9ZSq9qZK848nneFspm
5Krr1JoHLPbJYaPRlNfP0ntI4iXBiJLWo4GTMYfOO8nsV0GkrEOGqHhUbLFjKajj7E22DRpMkz6Z
gAmIavxGPABZ5K5y8l+kjngb/5gmLdIoMO6iO8T9NUhxiXJbJehY9avAwQNs38a0CNICqGCDSubs
KAX3bFAPhNUeG1yjYkXWizx/hepgK/JwshRSQsP4qDJ8piO8aYJ/wYqvKbxAWZt4EZNdzLNQgLFK
AyBNhmP+4KeCeCBHv6DVRQsR2RdooIzuD+Utq2lhRWK4L18HfZw2BVoDg2kcYLfhytV7jcy3jsc/
0iDtkghODttKE8TOgNxJXzAqn06+qadNPPU0Vbup1McJ6VZMu63E8jCen5pgrpomdNKUDqpQdyII
vDwiW61Ir7gtcymzpXq2DYOpXJFQoIXDFRFYpCI7lih24AGvGbDhEaqRb3VKnblGgMZq0UScqBHo
rspLGwINqZHwyI27UL1I0Cqpz0qjX6G2frqmuvRT+zawHhXxGCfqsNWydhX5M5VZCLz1Xn2rAgP0
YpOpc7Ni0KRHDL1Pmr5q1M5VY+0zFYuvHgBl47ZYSk1qaKaUNqKuSzGcQ6JQT8SuEJK2ojFqVSlo
3QFhOwiczjSBEKATdGL0S9PNi9CpfIzN8rmVf8OAfs1aR/jS3GCqSl//Iwr6syf8H/pgrRbPcSTh
H/JX8LIG/r3E1IsoIixdeXyhSRstH7VVcR4CkSnmiA6rcdrgxwCAm2f2UxFwMZFq0CNOanTzvZ5r
D3K0M+xGjFe5dhem/iRQT6r56U5U0OB/5HlB4EmW3Cr2NkmyYxNfjRAbJaiMEaZP3ARagJgKqCa2
tgkB2w04rKll+7oc/5SS6KSixZUNAdxiYCGSU9Au8QQ5OdsWVZ1Tvg2Ha0ryVCYA++bFNishSjtG
B2DeKdFQHXHcY/0nwuY9kk3UXdJs2iQI50AxHnHFOACpIUdg6FkPS04LE5XUQ6Hs/Q64ZUyfBeA/
YtWQ5o0JKUNb6e8VRZOF2LNSmZzlakiKBLqYh1ARejkxqVFyDZiN4M5PKbIUm9vo/0zqgKRHQRZj
B7pDm1vODUBDVdL/Mq73gdvE2H5i+FA7ZhZjsijCmWIKJ9mg0VZ7auO1EtOtNlDUWT2ZlMnKk8xA
dN1G5016vYkTliPZGxyn4deX0ZRtvyy2yyX1roW/JYvj0avknoxLbHaLv3wiawlVs5x8SfF+muaA
xx7dAXbPIJsoi4HgkeO+W8w0rjaI6yyt8bzTBDt+CeGuGV/iLKAw1J8dAelzfJmqGbUm9wV42kwf
QqN+yszMhZxaVERVDFXGYEDI00RD9xp3HFq8ozkSc2+9IkRQ5XEulXUEmc5E72uM5kMlXk1SihGX
IQlNefZQxaQOmYvCx7KWW4fDB0VkUFjUz2SIcWZlkmFlmkFVLEL0UyfmG5IeJTwl8Q59zCrmLEkT
NqRePVmVuhupP0MSUWVQvqp6jv1ip/ihDdTlqh2UpJaHJeq16CBYKupgTkXrP3CeIUldDcpjFj9F
mTM8f5E5LPP+CVUKiEwjhYEopFpvGMgERiUdFiezGE/YaEbBf68E62PWtCNhCHs0CGucUNuQj4RS
6zEi1h6mctEM3aSr0cgnlzjvGMwY9Sdx2FmY+6aEQp5UWmFgZwj+P6Sd53LbSrqurwhVyOGvGCBS
VKBs0jb/oORZEnLOuPr9tKbqDAWxyLP3VM3MWh7ZbqDR4Qtv8A5894S6sME9RED2t0nISeDBVLSk
yRppqUrZEh01G7SD82pP6qmkVoiG/EMsqzdQxt+ETDXbUi1Vw+fZ1PnXmYubNZJpVOAcdvU2Sk5q
gGzhggqjh+G9d0M3TdHncOZP1yNdNw302G3NET8/gzMXmpk7bTTmqFmo71Xd3uuoyntgbPy+edGy
vQE5TA2eoInfKT1oFC+uf9KyqLXDdYz3d/k20PCW7NgyUlU0/GYo/ECd5BFtClDG9puafeQ9VAVh
mo4YQ3F3fajvcHKBvD8ba/bOUdUZ0WQwVh9tc0SYPWXPfP9NgvYRjCR05w7JwSw+snSeiOnuferK
JDdSv7/xIN8nH8UujDYRLjZMcPWzB6HWb0Noo36cVq/kYzot+Wo/gqUMaFcUy75x//3ZKeULyy4A
pjceQADnv4DZza8PMFMkxbM8TG1oq7t8xTrAxm1LOaLfK1gkO4dEPYW1W6ePHLE3xv0Gop+NO3Ns
iJrSGXyVF6/pS3cLaZxA7mGZ1lLz0fBwXNTJq+e/qTbiYTir71MgaaaZujc/wSdr4esMIBuoKTJ+
Gbrh2NZMNlDRzBqhiVrZ4faK3OL0L43dvtWPRn43/EABx0OMbJPhK4e4+sLaWoDrPahCi3aTQ1i/
bx/k1+tz87nSrz2R+GZnOzJU4tGKHRwDVTd9gp2MxGASLgN5LR/onUiL0I037a57dT5QPUAJAiE/
eiBQx19ygAc3zGWMC34NumzLugPdgRhPFmfV2dNoVqCWGrinXdwvFSAXwF/B/NI1zN4zcL32JmG+
pB0YKw5hpCuAVb6g9SM0uNOV90EnBPNYAjv8FGC9SugFLWLtVQv3Y7/QKVcpcIjJ8e+NJ8JHGqmh
vKVpr1GU2KPEjfxRgVv0Exp8FFeNfaP9Bos6xZgNP1ImU4ZHZHHATxrSXfi3MG5tj0svz8kI7M22
ZNuce8z2Uj3odW4pu15xcQduo3d+NzAfAyDQMs2dx2o8lOajJx0+EvSHFCAHClu3pO94imHVYwd/
fXEo+jcqjKljbMP3wHrP5tieHRlVOxa2DWpup5vyogezXCoCshW0e7v4sJqtMJbUZdfTH3OUePtI
0AHvY6o/ZnMsDURO/LdAV92Wi7apt9AhlyNpRl7xyUDR8egjnDcPHLH/YYXHsKYlQZiQSYcgO9jc
jWky/k24mhul/pHj3Wx7H6nNn9BkdxzdHrEE0bnz65NjPBrNMUWkyCkQdMIQBo6ouRoQzcpXWsHv
GVCjPKGulbX3WbpPB5ebThj1mtOhAw6Ehq6Rb2ugEcJdMiaIJdJG36gNjsQZCNFQVrQPQ3ukWUY+
8tEgcWAdzHYv52gZwKE7arVJTRb8MqhsaEoAzHv4qJXb9DG86ISsA9x1vfBoLfbvxKaUHKJslaNM
QWnabn5GmRuQ7+Zvsnpf+OAscGan/4j2Zno3BIL1u1c6FxtkuvEk/i9lRbf/NABZ5dTy0Bnp98IB
ktO0DlZxCwkbWcsI29+SRuQbSBUwK5WOknZrLsSPa0c7eOIPxOxpA4MDbyWrQHOfri+iC2cea0c2
FcOmxYoM7eyEyfJ2SMAhDtAV74w1ghMIZK4sfCqW5aNtrUAfmT81cNi7epOtKn4oLYjaQMCaK867
h7i9oR783XDMRBEFUQKIZYbYZ7NFDaSy6XsNCl4FbmEJ2QG2ifnebTiEieXVD9JISlukO4twg075
fbhFgN/FRDQFHrmgdELSypk8vNX/ZNv+b5yjZe7CRbk+b4r8PUjhOXFFs9DIv8BD66ymUiscu3cG
9p3FcWBnqHzPCSVheQTJSA02xtzKf+rQJwinQxO+9RX2KT0192w7Gu0yTKs1Jhdo1AZsvSphIUkn
5CiK6iB80MgUMhoXJiL7aCWJvQwp0WnzZaXjY8veUJuTkp+mDI0Z/qYi41MB20KHy5VR/ChBGDeK
tczsd8kGqxOPCxtxTji+WCAvxHagID10B0ffip3qmS/BxDEuKljvuLeq4HKhWuv+EV4S3g8vOHtb
ZvhcOagB+2t5fIimA+u8x3Q2cF56edqAzHgyOB3RSLATCTosGV4O9sfYy4D3Iffe5RCAPI2/HlEd
/TEU7s38pjI96GS6FmTnEABcMi44cIQlqdygAcM2TWv2hD7QS0OQ3kCTn1SInVhFyY2vqorV/vW+
ZfWZyHTD6ONU/RZtF6OqZi2W39xdcrSJsbL6IE1rTHaAS6NnW1nCDS7eODSfnI1UPAHwC7bUBzD6
QAHupk789yP+6wPNQpKSejUEPh4Iuoi8taP7/gPrZhjKZeT2fzKQdisUEKkO16jn3LhgrO9Xnmna
gmypq/yDROjrfS/1fp95qd7tVFprIRI/7RsH0AjijD4N7LTy2JE+t/kHt0eOmquuuZFzYK3jxISZ
sYFgRqo9IKe4MoaPKYbVV4H84drZwjZIkKXvvMzlZsGqCyBGZ9DoLrackPwvevEGknp+/eH3OjjN
dGmF1coGnKp3AqWDgRlBcK32q9LZ9dRRwwQaxnEaT1J1wLAnpWekZR8aQYOpvBM5i7UkzHZ7RukA
TeLzZXPMlt6/6vK+sABOB3t73I3VA2hreiARityentwHw6OKMJcy7DuuluuHyGfMMF9uBJuGQnbH
IfzJLz0LqMzOSFGo0dvdoL430mOqm0uQzI63DPxDwhWscvgnNBel6U0yyl1Olho+iY0krrG2eWyg
MqilK25mL92EzV0RHsX9XmugulIx0TKrxURx6MaDyxeWhiWjkkueaGmsjFmy4JQUKyqsDHfAgtI3
CzFAlEW2luMS7FENzc01tLrgZdzq1OXRBSBOBOijw9df5MlvdP5+N/1W+TGiuQ3A616Ij/xQhzsF
05RVhWaG0I61XeUHshfqXXhPwYKVBsvFwxN6lT9Gz9UG1nwT7+yP+IlqB7CfAqV0Ct9ISdUredvv
O6iIINl/U07UgGjswnubVvBaRk12Au9lL6g5pwu1emq8n1DF8mSFbwdFaH9chJqLizLFBpPEf1V7
95QuVMQb7vuWcsez7a0bk1+Vj7V2Z5zCYBk7brpLiHtBOSV36R/ro1ZgHN8528rFT4smbnb3g8AB
JZm/JtqSC2UrHSi4NflS/mOGK+cN2A4X8BaEJ+21ZgP4WTqYP8HxU6Ms7p36AZs94M7jH5qC7Rpm
gSltm7f8p+9TCaGLAC5bjRfomVhbxKcdISG/IPgI453/ohGUHGuwxumyXcMbt7Ed2rag+9YagQYH
WLdEQuRvFVM3W4yAtE2Av/dUk3NnjaFGcSJMOkGmqu8/EEik+s+Fc6f8GbpV4GA29uCNS8dYYEEl
y7QdVlRwgu2t5ONSXGADalcV7Aw1NPNngUqcA9B0srrB3IclEcHaoR/ykHO3qg/Tw8BTy9gsoeyH
5oy+RI+R4yM4Wh/xT5RQEPkLYG+CWF0pP1SU7vc0MaLBRbdJfS5C9/r2uFBUMHlWOo88KFQSe1a0
KXS4OBk13p3WLJDZw0TnCBePPdvcIxgj2UQI6+RJOdyepu9+lxzZWC4YqmHbhq5rImw5O1LiThl9
VLuaHVFasbO3GuVxbtvqPqWg1y66zUgQ/td76R5UgASPzglb7h+tqzwQo9a/y0dt6RCE35UnFOCZ
XGQpRmCoK4NDZYOISP8jFWy9xaeBVLmw134CEmLhoeYU3bqMv4kMzF5llm7WXRQ5sFxh+svbzHGR
L6NSKNn7CkUtjbABK1n4oaB29OCpX8eA5oMC16H4LiBm4lrpw3ERYScCGvb699UvhAkECCrXjKop
aDfMShZtOmlxNHk11hX4seAydjeBgPlTwMYVkUP6hFQ/rSMqwqfoOc8WmNhW2M7ljwaoJ8Q8V+oP
jHzsn5wYGl70yTp7Gqwn1b4z4hf7LwVymurZI1dlFq8QVNLiFUnt9Xe4FOrYqERZqF1w+Vja7ATv
hlHzxlqud9qP8VUmPsPUIN6GFLjupp+g1g8WEbW3U39oW2Tfun3lUvJ9uP4QFzf1+UPMJnLyVEN3
VB4i2nAnp0/WOuLWwP0DD4xm070IqwG4ZQ6Lj6O1RkntTttaoAfucCpwMa1Y9fRsdsUqwG4sKEVe
Ev66/ozf4nyLCAhzSvazrX+/oyXDyJIQ9ZldlxluUiMlxzKzITihunNjXX33MGQsh2RMlTngxL36
dfP6SpCPIbybXS3ZyATTM4WVQyyQ52941rhlUMGufZuQwuH/Ia5O/bcMG9bMbOGOPOoUhOKkueEA
LT7BlxiF88vEooSCj6Josj47y5DRrbXEGvJdHqBlcSKPJbXNYBxcn2b14jg6lsGGJhPzzs/3xDM7
1EDzHF0PpC27f+m49eoe0n1SvAsmJLl01ww0mPK/arhHfAsFLLQ1FUsfS98ERreug76r34nUko7a
NKQwlN3aQ4nHgfiRPQSbG4/8LTgXUwNEwVGI3lgfs7O28aeuyOsk340tuoMt5QOpU1c2rUVC5+fS
L5ZpHK+lSHANoa1Kp5T8p+c2tnD0ptpFz1fKoYTTq41wXefTLxqUcxQTY/HBeC01C3Ur61bQKaL2
bx/07Klni4zsWs07jaeuJHxkS3VfB28xbC4UXFtYmLpkQDN4jrtnEVYnXbopoOiqRNt+jUI23oII
EjrjQjgUxa0JZ0dyfcLsmuZAkL1en+ILm89mLYgOiKFrqql93RAW+t+DblU4XNoueSnleCBeKAvf
qcaNZf4toBXf8mykWa4j91mZNi2qdw36jKqonpFRWABnhlOSbMkCrr+YmORvH8EwFFNTVUxL5zcI
4JHITNEIE3fbyPQGW/oM1PjHdtsXN44V9dtFKt7NNEBdKYQG33pI4OEhFA1ZDgyNdhhyePZqomw3
EmV3arBWYdbJybi2o6eY12avJFa36JTTkCT3YbjSuE7TGIlwE1RHiGVVqdxYk8ql2ccBSabMYlgq
na6v39kZGnvCCz7faVL64lEUFCWLNJ5wj0YoB7MjsU9GS1rKJAlyfnKQXVXrlShGiG1OB2pytpL9
CAZk97//UOdPNrsmdRtokKFFzJ3s6nSJyQMrxKwOI0ZSf68PdekEPB9qdhlqslJ4dhvnOxJr2syW
tQdahrnX9VEubSn2k6Z8ZvaaPptq1UgGNNV8bGudw9RuOc9FDQYxOf1WmKSI3Tlf5JbGJ6USrtJT
FGHUWSwaNJ1ZpL2d7fx6N2QHRYd8TkE463DC6Ldm/TuSoJwduLoUSlKZHqz+D6/qqKasKuwxyolf
xzflWoGjxIRSF0fKSwF9WO2rcItn4fWBPt/k25uejTQr09SyWhSmJ2W7KXiVgW6B8Kkybds8T0e5
gosDdssOEdIGA5VBl7k++qUvSvmf+5lARUGY6+trDl3VkRip2Y6DpIyPVMF5zQgiD/WY/8tIbFGS
Gk1WNbGNzz6ongcKsZCMOZDipuAgDYuQAKduVHmP/9VI86ijdDKp63NGSpMtUb89uNV0MrPHm4tU
E4tw/ukwOdVlmSAYr7DZIkklJA1si0+XNdqytn84JNzGswpeWSn/Btg4Sx1E5Ogf1LTBXhwtqHCd
/qwgBmejHeRhCjDqlFORRYVe+k9BCZ9dSxHKN+lQ0C0yEXokdm0gKOUAe6caTiWYluvTdXGrnb/F
bAFWVR/A0GSrxTpR4cIs3kxwuFNNqktxl67umnJRhu6/KBSOuMxSYLjxCPqla8ZBlE3VTc2mLTW7
rB0NIBoYggzbcAhXrQC8ArAFOzpUmds2zc5p6VjibBenOErYgHR3in+0nGe9FLZp9cMASDeLFdSW
rGVtUTScVrH/Q86RdyX/5OiVJBjBSELc9VTbU3QgOD1UgT1XM/DWj80Y3w8mekUDwUKKF3v7QF2x
zL2VkuFY7mCAOFJgi9dBL6RVFqpWL2sdP9sC8T0+eAp8eywPacP8ZCViWXATTnrTI/dgYzj9NJkA
Rv9pSmkFKIySoL1SIoewqN+MBERF80v1fConoPzt2nX8U0+MJyPCJQX5i4r0JfFULOj7SEv0Rvu7
hNWgI9RIoS+xYCw7/lpK9tDK7lA2RbhP/RW+ZJAJifoJjZatTJkG4XSMzWNI1AkTieTcCkAGrXHR
t+Lv8ahVTTm0WxtZM1aduLo7VJxirnuqomii3Y2sCad6h+W56ihrFeq4mlrnvkLmVDeVFWDwTSxT
YUKflTK87Z9GH5s8dFJaZ8l0Cz1Yw/vI071mw42rT55JioKQDlioX0QI96WjrSwzvpEpXjphHcXQ
NAtgkK5j8v716CmjISrDGj2eAIZsGjpveYiNCPJZUvBbiS0QqWDeIEVG4SJuWkSL3q4v7wsRCg0B
WTUUzaYGpYhD+OzoK5rMdJwxy3a2OAO2jQ/CangnDeOsjQdW4i0QzPciEkb2ismtqWm42bOnvo6o
tUmcozWdIaSx4SMlTro09f1gQ0M+IuntQLTIuUvC1HC500R/2QnLlQ1f8vqbf68UzB5kFjGYQWIO
UhCxrwMynLLaRr5Q42pXiAbdw22OYKZ0AL21xzBp7rOh2bIgw3ZfxNUqSWIA4QU+fKcq8Nbt8G4U
b3HQPV9/xgtXoEMg7dCZF40bWRzyZ18nKiIl8LocypPtquE+wt6WBo38pKJfe32kS+vgfKTZV1HV
Qm9aLUWMOqAmv9HlUz8cohFIOKIsRKa3Y4sLx+qXd5tNvyzZMvZDrLwU0vqQq+sUWHkFgL6LaY7C
q/JQm3T6A5u6k2/hoy7kKQ5aSxQ+UNq0MFb/OrFYmhhZafHtCaFEHG6p9YbYzcjQPNtKpvVyfXYv
JQKUWnBD1YkayflmL6uP9F1UKySWgTMfriJfqJy+VpiTjDIUWFa+A1ZeSMuhWLPBQ8fGmGK0/HXV
yNzUiK5wv2Y3wVkX1xfHnyELGJbzef2erS/DLiopQ3Rqp2CghA6rJ/TNgqdG86jP0bPo3cRxXA98
gtfWC44ErQl3xEW6RAeRdwgRGLoxU2LmZ3GLo1IrIVsiIKMM8fXLjGqTy9JopLtWOdGjW0vlNjJw
PO1cEV93Xr8sGwfnHfnOSbY5Np59si+B7JixfetRLi4SS+PWNxSbduEs+GgMv8nsUcVHCPhDXHxo
mJiBXBPrxVcf26JBReIgflU2NaL7h8bRKYGgcwKFr8q2CT9JuxsB5GcG/W1+zh5qdiQAZzMJjPV0
ZxTqis3aK6emcnF18FEYsKZHwCBFIS0CILUTIv4JSI74jmwrZ9ld/1SX8m+HZWMosm6aIMtmj2LD
WdEGdUp3hYPwNAR1YFMjynZ5hMPKPuuO1IQ9m+uMj6bDBBPPFKYwSb3QlcZlqN7Z3l3foEXnaavG
+bj+eJdiRyCQYEtNagPcr7OVVMRpnyiyDAQyhf+D16+9ESzRTiqYrupuMrZGBxgaxRpXCFQUWxon
Nx5BbOv5x6IBqiqgmDQqabPEokHBwm9GdGURrIl7anqFSQxWuClyAcB5PPPo5Mhe4z0CI2fp+8Al
7Be5v7FmLq3j/zyFI89SAX1Mncox6pxA1WUV0MX2Pu938g4BiLr+zt8Hs0BuaTomMxjBG8ps06RS
H9hZi7cGsEeQpjmbgGvLbD63g3dzO2jiYvo6xV/Hmy3CpNaTVu1r9gPK67GJrrcMvduH4kNKnqIs
qwhF2ADSdHI0h30jUfKgr1yWv4TgahSpeFPgPUGVz4JvZRdQnCJUDqKXHh+EtoDiG8KCRd+zCP9F
YwxSYOAOYUxdlMMALz9NiXd4HTygVLXgjEDPYdGEwxPh7rbQEXLBzCQKnW1dPUX2gDmNss6D6M3u
i/teZ/XjYYQBAhKmtAHQ0ZdoX+bKpmiQqBz2qvOKQh99ca34pwF+6EErmpBPkZUetWKYMvQ5H+MW
UKsWverRSEBv8f4CUUPTlX3P9anR5/JAr4nILu3wUWi2vo7jvEGnlza7iTAvvmmrLP/EwyryWyuh
7pB+hL66LPD1DZJ+7cTOnQTUP6H5VkGsrH94wR8fy0B0mEGd+RoHkAC8oKiumwe/flRl5F/qPaIw
3OaoeST4kgs5ngSWWbPCWQRmmv7q9HutpI/V5MDB7KVP82tEEEWFQJLgeUHIm1r5wjGkFaAyOSOJ
Gd5LISEZ58vri/b7PSgWER1GQ+UsQ4X766UTRFHYDUPGSaYd5fCRAIiJ4H4JyH6vj/Q9zvoy0ryF
6vHB/VLO050T1Qvwlv30E5Bg3wIaRNw02prx/n8/oCHLVGMpoxgUyL6+2iRFjlHJvJqhHG0JJxr9
mAM3d9DqEQ2PwrWiG9g7kbLMd+T5iLNYp8vazPLygsmkweWDUaDuyUIURfXrr/Zd1h6E+/lIIpY4
C1+gqJjYJJecNdDdsojwkX3agmHShI07FB42NdhN079x831eHd9fEWShRZNRIzT/OrAsBXLC2ZIS
zu0t4F/xSraRWqQAYfZ4imP1luLDV9rxL11OnmvEyUwPbwDrh9lv23LfwEsjA9XC3B3aUHhVulb2
rtL+8zmDfEtdB1W4YBWO1ggbAXkwhGW1HaV00nhjRCcUlQrnjycH99ak/8hLuH80VFrIkBp6n2Hf
k1kbbstsgAj1FHiPt2bg0jpms4jURAXdr89mwBoGY8qGNN0N8KFaHQcWzCZ8q6Pe3/4JYEDq7W8c
JFfFYC/BvC0DVXNrXFAk86gjEE814ZVIJaJsUPkCNFeiNVcQtSTLCiqblvzUOqT9APDK+X0uO0ga
wZQyUcOiwNpsMxmINVdXBlF6dIoXX5w3oeqSQVHvGkgb9vH0aNR/bJSXDR8vJkPoMxC3dbeqlJcX
4X9mYl6NLYe4N3U1SHGoLn2Ma6NjHlqCW6AlrpGUKw/gUhDfWvqX51+AMBwAIoozu2ZrdZDNRpOS
nQ9GugrfSlLppvYxKqKMn9TrGs/6Os2ETs89/Ze6RlJKqHF54Tpox2WEFYnHvvCn4sZ5cyG/Z1Oq
/3my2YVMzXhqu5j5mCiLWdkjIkyB8hqPwm2Kgblo/11IFLQ7CbU1q18l3E92eSt+10Rc822XUrIT
kyQSHHFQnR8PYWoWvWMku7A8OtlpANJp/O69J2CtyfQrErQmGNMW2hucxSQYIatvmBDQREJLzGfR
HcJNrQNmNnQAUqrywFctyuRBiouttCmn7FlBN0sd5aVGWHv9cLvQOGYe7c/k1JBNed47Mjpu3V5m
HrUeyFMdcR74O5RBNyVCFRAOQZHgh4GnTYWT0DJB+0xBMU7O31DOyGT1WTWRwWXpV8Wuz/USmRLe
kdnPcwVvrURBKS6b/kyQ3zwihusPf2l1mrKm8V+H/Glet6hsp6zCzk6Q38d2Fl4R0MeMkok2liuy
yKJ/HLzmxs16KfA8H3N20Zme0luhZjFmtiqkZdZ+BPWT14rAXqrsGy94KWA4H2x2x+VWM6aBaSai
fUZILSCaxE+ISHPlXJ/KS7epybmlqaASNVmbZTGh4eWtp+q8Fti61tVZaF136Ki5Xh/n4vSdjTM7
0H3JqrAGYrNU9RZ8Nh8shgLA/EEmMNK364NdKHta4EH+31vNuxNaH/Uqt2Dy2SfGAAD8nvQvtuCQ
7NHApfGz4EKAmXWzAfNZ0JwfCuRiqq3DDeA/sy9HvwKlXWdMdghRr+Omc1klKaGmHP5NF0Flr7DB
hsoAPaTuP9SoWk1RuxFVGK/9aIzg/xB40qQhd5bB/2E9+fWIipBhLpu+TnYJtUdWLSX+Miah51i6
cS6rF5esoUCnkYkC9TnRJ9NLKQu0itOwFdQOY+eg7Vh5YN58BNq7cCvlyK5Fxkru0kViwlg1Fzbo
N89C4VmmBX3qJ27cOMALDRXiVF5BDgpG79lCzC1o/RfLGrlr201meLeq5JeenWqQY3HV4Yn02ew6
O8m9Cl9FtPfENL0OrUBRW1g92tGDR3IQePsS/0ryeTD4PKZA05t0JbsYhOgIO/ZW3HnxYoFXIgPo
gb2kOrOLBVccvW1N9qRW7Gn1BAnciP7YSaLvgZ4tcGeVg5cTQXQjRmyqxCUibj5iPw8EACB/sBiA
4CzqEPCo6g4ZyAjGxCmhg1G5bMG83PYQLOgh39h5xqW5pJbsUO53UDmdb4AqD8pp0ifWgfm7wou6
bN4EHxbUHD3cd19zXvOi2pgjXRdsTBtM5kqc9/p9JBo4wGVAqqBKsq4p2KKhZg53hlk8WB6HoIdY
CVypCNY8AcKdD7d8wlCwCngR4jaZ8kORRyvNW0OzvcO6F+pBjq6IVpR3irDWCLutMwUDviw+ZEDr
tZ8QfkGuUlHgSpxGY+/pP5xwja3UovOxQE8xyejdLNiDY9GrbKcpI8JXT/jI1skSfLT49Bp+vzTr
Nl28hf4BrelR1p+s4SR6O7mOvZx8gnAVeYVwSEQVCGOTbBkGxVK8hu4cQDHj3faLpsUPEvatCjDU
zncSZrjUcFQLAzhc06vHSMLfrnxKFPuZaliFnklQmPcNsPGaJDjygnXhI/5MLAjVU2ClYALjaZEc
WwSGEMnupFdNXzaFDPMbjzX2nElJWhTtalt+cpTExeytSIptCJekpdOW4LuTQpETcyBvy0JBcOQY
/MwmJG+oI9HLGZlSKyt/wK8ilVXyI2JLCEY41OgSzCbcXuvWFeIOwcd9Gan3yBZhZOE/dIr8nEX+
a+PUv0qU4hNlOUjJYpTanzeW4qUoAfQheF5F18QR+PXw05LaUztVZiWSNAlpZgfmQksdRck+Ggcw
IKZhIfqpsfRe5L8sAzV2gGZm7VLO1BL7eUTCWOnws9bVG7HEpT3iUA+HKQN4ikDm65MpklmZTsYl
wTSaSQRB+wPcUBe9E0zcmIRL9/v5ULP7CHkLU85bsR3L4797cDpQdeVOLPIawxObJIjLuJhOgwaD
GdxQaW4EmYgD48ajXIqXwfxBESbMoB8pZuXslA370sZSikcBcBHVbj1NvyUVcQq4jZjEhSMm37W3
MQgL/suBZ7eglyNLhNdfsoNMJlrnZHYcnjAdYVJSoUD7bTmFf28MKjKkeSBw/razgKeKUeZBfyXZ
YdLed8TFCJw0dIWrxVhCJnMOoKEKA+ePNF7/d0PPo58abKGuIKe9i+WN7z2l6kkcrHX/mDnFhpBr
8sLNWECxTW4EARcPf9HvpT6rkKPNpRASfZxaK2Jh+9W74YW/p974pfKS6pBvPCC3SpBtpB7LhGzr
ZEdRvB0i/Ae4UTnx6vxj6nLYe8JZ4rPHXwC3yKsPIscXg6JqA9ZSaj9oRkhJsWkQ+7WRFA5ZMHRO
1Wwfd22NpfmjCCTwYt9JIdpnXOQ9isO2Gm+xCKcHjhBWFO8XBqeyIz+l2jvesaJOPSU449D4D7Ln
OH03uU79ybu/8WnUi6viPxM0KykpYWUqud5+7gEQygiZYbvhLS2IyO2jkm4dKD2+HC9FVwUcwY3R
Lx4GZ59H/PxsB3ap0Xed33+eO+A0RXTDfhihPYKPRoTkjhKQj8oT9S0Pczo6ceKKsyQFA5fycP1h
Lp3O50tldhqoWjl6cTwkAhSVZAuOQJF70H9u0CYnYG519/qAFw9dxdEBHADr5Er4+vK1HEiS7DfJ
bvAOTfqoWkdBNpZgz7W3TrpPtu33zf+fsWanrmkn/eRZxN2Z/9YTpyny6t1jqJSWxbLn1vPRH++C
184+TEhSAJlZOfY//M6+Su/qcldWh6aYljLSViGBROKh5hi7EnZen4cXJj+lgvRi5Q426lTRMVY/
hslAbga2U7Wg4gvmsgaaInjlPYwv8h5NgoMO8IHKPOr9j0PyIXRJSvwpsM3UD3z5LscTsUeXntMf
OqFG0SuC0TqxLDCoEJtFhZpr5VhkRE+m/dZStdcfbYYQGWP0XvTNGoh2UCqioD6ieE9RrTGKe3U4
4i0mItOE4KcZAHXbe9ElaRrtLwewQKfSN1C0lOfZcwfm+S8RZRODgJPTwncRPMZIMnm488JQye13
OxZkdPiQItbRxj26jULeA338OyBDk3+q5H9soD5G6C97og8bcA9BE3+yqNMNj+fnBnFbiIYckjDO
MnNuFe4uFlioTpi6Azjfcj7PyrPNZstRlzcFm82mSBGEsDDx+gNlKMuWW5v9QWA8BlxyRd95ROzI
D4zVYBXrQkuxL7a2hLTBhOkhREWvxXyKj9/IyIxHbi0ZeEnjiuOMxe/bwMhLqbpj0bokfgccOc+G
uhp5/8gP2SjtltCAbwxYCugCmYPNM1/flRePpLPBZrvSbuvR64oo2clw/WqjXEJCJ2UJb+WnF0sC
528125JWU8AJdnyCAElI1GA0AbNAHH2C0w2bm3tRQowhIDQXhfb/7i1nx35ZodFqpLwl+poMLiBt
9K94z+vDXDziziZzdr6nBPtZ2/PlKBtVDVIfYlun2YlSw/WBbPHA3w64s5FmpzemkpQlfWZT9pBM
CcYfeYamCwpPencU7Ju0Qp0OJ3LT19a6I2EFXYucQayfCh8GYDHhVD3IMcImXLnkS4mPc0l/GHv/
Va/Z22/QJtAnFp1+W/onlmCyVkfBxjeRQ6Z3mRHBAUd4UUpTNJrspnwhjo6qZZ0akAdDMD7d2geK
KEQwBnlvACdhl60JHgRwO+Bw418pFopjiehXJHwZupfcPgh/JBMMU0Q9xA9D/ZDTqEQ3RzRfEtHw
QR/X0NHhOjV6+VmbpeJYIJJFPR4R++DVnCo0n0/tkD7pfQuqBU4tpxMm1usb3+HGZ5hHtk2MQ50T
fBYuwIwgH0IzXLwUh9qtVOJiWcKxFShWBlpL1rzVVyHRO04IKqAvNSxNjD4AG4njM20seOTlilTW
pBbLXhJqI0jqIceKyLGClyRZVBygpE0IWMTHKd2K/F/0bgTw12/fhkxeiYPMpmHj0ERUa1JgXB+G
G+nQxSrV+TvMToEk7zrZwh14h2XvwvIRc2P5VS3vo34Yxh+mzs5QUIBiJLd03vK3MnkdA2tdADol
YSBV9Iu9hRvTMlwKXdk4U2gtNDDL0Sr1P3QgKNe/sHkxj8BeG9a47ZAszvKIwugkSkE8sRXBdape
hwABXy19qO0XMgtV+h170kbCFNzEhK5EVxLTk6VJE4/IFvfYJ1v/E5vBfc8NU2WYM5lC1WOQsNE0
UGJIfk/Nm6FuqF0Ea42ySRI8qcq9QbNTsjEZM98TFAly/b7N0BOgmGIY/zKjPyJ7oJssgPm6gk4F
F9t90bbwXv81vYi7lO+6tBFDBGK8rvGeECZdjQOkAAsdHyfOXqNqwSV3fbIuYHLQJBN5NbQnjCHm
kKohC2QO8CIR0gtpfRRdlgm93MLeSqQS4qYVmQIu30GcrgQ+QbzIjWe4eKOdPYNIAc7u/cbHibez
KYSyzO40tBphNtSGitA1UjqCBPNOsakNGoHn3nYE3WQs4IJFj7G1i82Np7mQdHOTo7Wi0Uc2HWt2
81QkoVE4ZDyN9o/xLAIpMi14AXJU3KfQrN/L4lb0K67s2d3wZcj5LWSigClZYkj/jYPerw+qISb/
mBIBkVr8O8ZPAwfrsA8ry27smEvnFOMbGh7jtKFhin39AInTGZIlpwReA2q66l5sceqhAqEigmqE
kcQeJuPDgzCwqmWIbJs+4Clkv3OANjF+WU2w9iN8j6Sl8anp9i7uDI/v2UbVT8BWJbm7gyLrEZm8
W+vnwiXO49sA32B08hKz6asGRQrLiUs8AhFspisbISbzhdJuHqPxQW1cUx/F5MXgWVDbBS0D47nF
EMbUDzcz+gsgPG55FI50QdZUERf6Oplx3wcAd7noi7zd6jB4a07sSMncXNmHJBDOEOHISXmDmirI
bkNzHWT/BGLeGP94bDjHGBaCbEAYotWH/w8CxcUVfvaEs/kqk7SojRy6K586kF+D8E+XS2vCA/Bn
KKFv+va4vL6pLuzwL3MyC356qZGnZOALFR6tDhKQPj2hPlSgm3p9IOhIX/eSAdERsjk8LEWFa6MZ
s7UcFRJtzjboD+3WXNSLca+6zrO5Vd1so2yG9bgafo1bZVOvcObbxr9M19wrS3Wb7cyn9iHYqVv/
KX9sluOvml8lL+Y2RVX0DkbXK7pQz8XS+Wksj9kmWcO8eFDWWHNv9L/9Lwl6OzIMv61nExULbaW9
TGhgS7tslRyqdbL1n6Wd7Zar+Llaq6/STwREVt2ORNDt73G/3bVu6zpLY4POueu5xeOiXnlu89t4
Ht1qN62HTfTcbfJ9aC2m3f9wdqY7jirN1r4iS4AZzN9MZoxnPP2xXJNnjI0Nxlf/PfT+dE63u9Ql
HbX0ar97dxWQJJERK1asVbi3pApvqRbXgYX0ieEZ6FMVSeHeKR99JT7HBM+EBMHp+Lpb++hthZuE
nga6ZZHax/FUXsTTq6MbFjm29/AwKkowD3SMvupc3MzbJ0b/GV9jtIq9YwhTIba90ju/EQ/neVf3
PcpqcRb77jZsbp5SbdASCsYih6Xmtwfn2eFt28WGIIGn3MWAlpfwtnOvATIq43aCbt5Ihzznr8JW
imnwuB7cuq3+NTZ6OIb6OgIufZtfjtXI4BmgToPnzMHlGBpk/Bt7pGJqKlpBK8i7HKozk9dq9xQX
vZDQDsFEowdXJIFMaP+G0NadPDA/VuG+y0+0peXeEJzkvcutU/g3nnHLrzFDVFpitFRCoAYXVdno
GpjDfahEzTptes3fK+O23/3c+du3Zw/Rt/AaWp4Z8WJm2uA2Q9B+l9yCVq/6wjfBa7FgYABeeEI+
YO/gZLI+9Rj+Cr3SufuYBXmk6iPMvREoH/OzxqiMKMyHl9BOoK54SKJ5ZTDaDdseiV/Xw2LHXTkb
H29HUcqNbPc22NeoHt4Bzik5pJCftYHZpd8S6b7i5uHBLT1cEmM0N2bs6Jkan9NVYIzwdgwyfyVO
TsuXvVZUBqsPY7SagHx2N6Eaoe8jDu7nO7ZxUemaAUvt1k6WYsos8zBPLt42Pnid/tnJhxcPiQwe
x+7l3iWxEKHJguNM7bV8rXvqVzPTuwSVPPRvvhUWgRXuHHZusBohmRvcRHclurnQAmQ9AsMnV3Ra
HvqWTse7uqtuizU3u6WrBNfg6qaKeKSKp8dYIY6VGO5EwfLdgp3LkkR3f9VllCixwra0e6i1Sc0x
xYH7ujgs6GDrnj3Lt9xH/Iiz8SM+9s7ePqpi3dt+tr2trAK+PW/jnZzjEH8Lx4gw9fAZdYoq7+H3
yNk8xaGByQWuYUd+IdjnQluJMymf7jW+xXcPHRuveksPcpPooeG+q/7T3XpnNhi8DrZA1rs7OFJG
WZIl+6h2XB+hfOyOqPw8Bq34kaODBbV/DUrXkif3kFwDZMsGmyQPVl7BkpSiloegHcAkCXC2kxtf
DXbJw83cU7flrWTtHNMak59BBbw70nrVsNODwtizuCVt8ewZXLGHD2O4TTCfSKrIGjv7rjoognyq
e8zy9ayuNd53jwkC1l3b1cPWVAtRv3bt4UNuwoOv+lnMODfOAAQ2/xK0upcY9bYAiz7X10LeU1xK
S+Jz4lfe1isj6C8enjs+g2bN/lWa1+vZiRod3X10kOIoemwjflPmal4eP/2rW4RsnjhzgfS8w/jh
WxEOwmytFl/vrr8PGb/y1Sgnymx67bCe3XzUS8TD5WtPkBBIadC4FjKmeMfILF2NFO6ujjWhzO2Q
2B3qgeafp0bf7OUJE4DOPcYnIDgmmt9J1PAqpSoz9lyWXH3NOeNofgmRC53tuIWCQLIZXHsWrxZF
wp4e2cSRzL/2zIANEhQB+udd29sP7kHdffjHn1rFv+Zef0sUfx1uULltGnS2Tn3zUtrUt86qLOud
lj76u/V9ul8gAZEDv+Qe1pAqfCKxTB7zhNBC/048CH3W6LMZWJGjnV+KwcoTLHS7kZNd58IVBKbC
zyErjqluPg/LxghqcJzhPoUhlJf13yjcMZtzwk74mcf+TbhdeNH8ZBSRFjtfNGi/hqyZK8BKZ93b
NBfrRw+bBjkcl+l4K742/TH9WYnJiINkmDDEMNiM84TvDbH6MZ8z6kgCF7uDJg/AWQFijChsfCKg
GbUmcC+xjcTx9DTOllm6/WE9XwB1VrPN9KiO9nPbYE79lSi4a13yx4rZydS6i3OQbx2MPWtbWMPa
ufxAmHgto/+7FrQ3ptMtIMJf2OdvNc5Jud10Je8gxdQ9ib62LuQb3ZjJfWnMfBeti45TTU4LJEcH
0VqyOtDkw49/50aoqPyVG/HAFhw22mzwDDovadhVbx2eq8tKTdvi9p6fxTwjphzF8q0Qk8lZnj75
SCnuzw6Ob55nibm6cS1RuU4fHxROHqKVwKltguMZEmqADw5dh43TrbxF0ZW0+feid1uvgyoOtqLX
nT1G711TKB5+bvwHGQUfH/M4D0tnfnNyZ/rhoCHvYs0oelER9tKLFwQxUpW/7usk5prfCnAgGQME
8aM/sRG/yRT/XI0XKEjfbFvmPWc1kJCVq2SeNIpVQsV6tnAu+N0KyBNTfIne2m/I3i1GJRnOO2NQ
Dm4XIjKm98m+dkzvJq89BNkGaFahOxxE443z9ZNC4qs+83/bB7KNaYAxMyL30pl/ttvlsz7YzZub
73pJYgR1Gn5OuhTjCxml46BibX/YL+0XIOW/i9osEnMyUMOsl+2i5A+72FWqmnaW7ffGlnS642yC
s2HgQxmBmopRSwsve3zc+quHZ1bxDupxt+ydx7unczaH1sUxFfxZu9RbCmcy5bPGFsvdH8W9X6fr
//+9wtxiagD1ts5L2p+Xt4O+7TzUFD5jYy2YvLGhy1ipQCMFr47YVTgLpMoEoU9zxgQvy8F6yJBb
/+r9+0NDM/+bD43SD/4znxsKGC9ba6fcMmt/y7V0qvbL+YmoTFI1uY+8yW5INtdf8nHFMHd8J8EJ
E5/CvvWOW8d7Fp7Fshg1JomgZyTpSA49HTTobNGel87zvTOc9ye7CH9GD3nB+7olltacrpIoJxfa
UircIFGvl+SqO35++4EJ1hI2EEqAQkeWLVCF+kY1gx6lLMdYL2pJOcjxz8QEx6QyFsUhnjTHwKoS
IQThQxP+rbdCPsYH1yORpwc32Al7xkNoLk6X+qeS7ohnONmLfX+CI7SLVjHjIzNcISfGTOUjsj2+
pbdT0Oc15K4/a1kc2JtSLArbf2LsC5gsmbWSFw4Pd1F7tedqohine7EXsuU/d7KJH7tBt/buDpLA
Xu8e9o69lehp3R6WerxQvfsAqOJ5Qobie2m57Lkz8Mcj51XGX0xlttwKWQyiwwQXkx64Uo+NcBay
6qeMXvg9NVnFUeMY32RIUbaUQYqJ+2JNUvc1Lv2vLBlvbpJbYsCmyMVNBgcRP7xkONw5j8/c3wr2
Ns6F/b0InI4MpIxWcymHd+HMtShGA1DGWQL314/u/V7VjdpuSoz8us82zvjkRfshB6HoPVzR3YUD
DgSWAHUnFiCtwogrHl2pvynx16q3cczeXmbvBRt9noXI/a3n00tzhS1OPhLXrQ/s7aZDwpA2a37D
GCy+HMkgCH7Y5s039Wc2ApGYRl1zehq4G7x8c5ccy2WlqtTUxnpWzDt+7SYnt8COEpuLkM2U4Lc6
0p1uhwF62ZkTJsfjWnwwPLtoi3/fzKuk2a8AoNM8BAGyECB6ZTiX6rHY5R1DSashhSC5S1UNWzSN
Pu4ex2tUBUOaitGdIUy6Hj+JtkOk/mYtGm0PHVYw/KlX2YDi2dpV2tZSUlpJpMTbZMLxqkg+3cMI
SaHt1i8U3PTcQ6/EGCjCK+wQZN51oaxN2cdX1vY2sObq+KbLZ4iU4gMzdApxGCjOdZwvtotneE+v
7Dx6R0SD0+hpuNePg6tX8kmJt6FT4FkB8x37W1CGjxvQx+NtxzvQBSpWnOpe6+ycfLymtxkf/ylF
8HqF8Z0hjh/lx97h91z7DH7ISyYtJLhCNJNXE2YTP+kOldQlBdX0m+Upbp8COfJWIcp0ybHPwAyi
qXJVyRyr9wjjR7fVqJnWn/Zs73zqTqU5kUoyvSVPdGcbv9XbDG/jjVtiqTM76KL9hr+k7hsdbxXY
SYdPa4ERC1kmM1HWUrqnCeGh/kD+BD3T6Bo9pnhW3ORuYLaJC3dOlLO4f+RPd4U3bRafzuIcKs5q
fOw915SttMEHbbfoKqqo5op3797DDuUfJpkMI94IJ9no7tQD6u+YSCdnige9plHQEXowLH37qw6L
eC+6BT9cTPyo876Z7xbbWh4DPnaqORTCu8V0NwIywsBMpV69ieuyfqtw/W4Um2UGmqO/nReFCjFT
fH1dU8z9tsMqOEaVeFaCv6bFNM+CYOPcAy2x74JGP3sodxnxxoeoIDvtY0V26GduO0rryamvvalp
a3BN6Lzg0sDvwdoSq7TnohpiJdYZqu8Nwsl3YHZJJc9dAy+/iXHDmqhJUmCR3imZ8Lz+XMVN6kIF
NSRSXGa31Hb4Po4Jpm4MXdKsuC33btqAAMfhqtdxV1X/Etws9zn+4fM1vstN9UaTS0P1gmz8BZTE
XoDYg8NeSrAksE0/DHH1ErJPeXPieIlh8Bw/XjYbO7vfT2In84fDmMjmJOhyCVv0J1tv8uZx2iqy
D2Zy8fuq6Pc5FD2mKhHhVZuY1LjkHj3S2AvfTKOUOcJv28U4uNUrRWcyGBzFAGUPeRM3MeOsubmc
Feux3DjBOJWKE/FGT/1WqHAy3GdZkksl0ERbrkTp3sgLex2S2XQ8jKdNqRP0Fos9/2p9bSzpvipx
lB8cDwaZxw9Esm8LDJPZLwSwyBDVVxAcUjMutHqppHgtLLCvSFv9wzAPyo/2DM/B8wOIYbUow9WH
0na3PZuhzd7ZEvrozrOudVwbgtX63++0SXJej4ff7+glfexopWJcEAFLlcgWj66NPaDUMrH6Af7/
ror7/TIvuZZVwRzaFVzG6lcuCtTqiHGznTymPxUMr7ZFv44Yi92JSobCBtVftqjyWLWYmiLGd4bg
+Ddym/Q6e44OaDH7LV2ctqIzMt0fZbf+0w97XckO17Vtfnvzelnp34rHc6dd5TuFd/uwRYb979XP
VdE5irK/X2QTxqLL0LpBDJSbiHG9LsKvY63xJMNqdHxzGFQK91FaOHtxuCNR7RsDDKu2hKUiOgBf
DY79Q+0rn1nYDvE5bsV10pmakREUsL4klswD661TwhJvlJDR4HaIcHCB18fBc6Lh9gobAXlen7Hm
HZA4doJrDfVJEu+0+NyAtr5dEANCuAYjTq+WFtai+HONydd28SXZYrV3lPcEkOLWz8PL8jzVmU5F
2ucdQJZpSmGWpBSd1cDmwcFWtuIxwSrx9nSezmZa93jjd7CjMZboeh9hS8NdjTuOOkEIs2NStV5n
4KnJoyX3F9dWJYypLA92bXzs8XyA+EVrOHi2JLoVaC/pmAqG0BK0Ic6Hk9ZJlrg2JtVn5xiSM8NV
2FgCsfnNI9ng3Yp7GjkapC3SM9r3actIsn7nwtO0PqFxZ+Jt6+zv3oXgc2PuFT8Fv/WpoDe+iu53
ucsnuxzRCubB5J3MvHTK6v2C+ko5a53i08Yt+GqyXuvRtyBhhledWJRlrvl+nhQ7cfrAEIATYbSZ
Y4OgArKqMNDhO7ltCvlYhaCPxlLf+qTVblRuvpH2zVGezqWQWHjXwTZopba/x8u49Ixc6HuqX1+b
ndvyrDm6h8HP9hHaEOC1WK/ft/u4nQu6DTXK78nJsxc6lpgmwyec7+vocJfm/Gh4t95+2ZYHYOZz
eF22KWHe9NHufefxw88r43ti88U4fbib4+6xypwKAW+/3S/c8i42Htk3XszbNdRfnmSzWRwrgut1
ugXyZi7B2YSGREagmlXggFAdAKKP7kPzjLTOwgzhO93PGNgHQN6OMP7b5dHmxrtB8UugWI5FsoGs
O0UXmJ9cyQOpRhoxcZnhDZhSewBCqf2dudQ34Kz1aMN/766W+ohP4t9xUfuuOmTYA4o95SpKtE3d
/dvnfKis+/1xOSsU85VMPC8EbXlTxQRH+W43OlEKReOv4AcE6lWn5Ff0+v2qL9n69ba53LL2SUkp
RytZOreS0zH0azItrviUvZ8Mt17byn9dsTnyf3vO+71Dl135dcW7awgaSyFj9U7by0KElgUaG7i/
9Efd2d15Atgv3pm3VuVhoLrR17+X/FXu569babqGv91Krt7tXcV4RjpfAmslST8cDSg+gQTkXWRy
+u/L/fjkLz1ge789XJ4Fb5gEZtlfIiXhLvvH0Ht7Ct/vrhfUrt3ZUSxAv4Oh8++Lvw7U/fWsL6eF
fbxt8+OdiwMEvx2dvUMq46YZJe04+AEiUs3ml/11NDUj95R6TD6/TkM+an13MO8rLFqc+1cl6TsK
3S++Oj7aynQIj7zpPPQ8Wg8ipKnIZh+9i2dAA3F6lFMyVEFH7CIfgTlYdW/xyJvfvOUFYMk9C8/3
Fy6I9Fv4GXJyeOIgJw6UVFpKnWHu3BwwnmTn80ceYzulzOxRSi8eQGJ84ON00e2WkpzsOLVlt9cF
nRP7mCNAprTapp1x7V3FldRXCQ79SpBEi44EPPJKMUp+lfdftE5FcpSkcq64OO7XF6l289uHiMby
p3ScGD2yH+LDdwkNw2CAfcQI6y/J3mKnZcrmnD3TrHu7s6IHNw8eTR3z43zJdwCfjWIA/C78j/7L
O377KtqtUi8M9fRMqygP1Rmn53n5TrGenLBI/om3+kto5mWrqAxQo32Mr8LfLNn7rtqZWJxqKacF
TfXBkq6ro7xv19r8sP1hDfVvYuwfF3uJPZ2dfbasDRfT0Oaf3DP6rXi7nA/MpzmtPUwjoa2fOua4
BolLr152Dj68mgcyDri+jLeoIKzvSnxkWoy6aL6fZusTPCwVvr9Q9PCZbrdJWXhHKubHBPvc58Hl
MGuFqyfzQVhWoMvy76/6O4Dzjwd6iWAP4/Kwn8dCS6tcarqnR4c4H1cje268t2I7rBghd66l7NSu
OWWyjjbhpFXzRJZzPkEooxTNYbHN94OSAoQMzpC7rfvve/zFE/rrDVN7wCRiMprN+2eUxdPwadgP
Fp0MLus/Nr69w412qtKih6Z8i/QxEb7zvi08DZSdeY2LePgqgyR9JgB/Oma/S9dVZpr/525eCgPj
9qjL3YYV6yjkpLs30yAhzkiWelCXOsD2JoX9Pq1+9Mv7ppT948IvXbptp9ztzSxrlkGTKFAApOqL
MtpMOjeBtXQ2zD+t8qe1/3bD/+/TGi8dgvtNV2+P60VLj+ERJGYHb9cBEtB8si7UiZQhRkX6HYNr
cY1PczVSp6utMPulKR4Y+zrodtqOOvj3hviug/D7ShgvmY6qrY7qQ2NDkHfhXo8DjyKeXRPoJVBn
+C6QBRcwRcPdOveO/boPzLRchfpAz5Nz4VQb97wSqJJayMbQa5pf3nY/skWbPfm6ZynmtIagC/9N
edmzer63dZ0JIA6wBkd4gsqRO7s4wLnZxy5oAYBv4A08YyswpUkVg3kNB8lNnr3HUnFUeXcMF7Mh
iVtysokOvu5cXTJrDOntAZQAYY5yVxucklX4DGAkgCd0WO+bPHjWYo8DcOOwai+qGRjNNi1+wmi/
OUzgH//v4718BFvrtH22msdDc46zpO0g0Ns7BJtgP1hFints2vSwCDC34L9pPDYG2qFJPraReqy/
afEtoUGr8ecSXiZad/V27g//vUv+w2Zf34GOJyD6ZJgEoq35Z9zY6nlOQnxXUmPjHKFLTI0dXvAe
ehpsj2p6HRSJ2ULd2DuuHHXltG4iO66v/SOtkQ5DPS6WRWY1sQ3/UQ2uaFSCGsG1Rt/ckOj1PJiY
hE29dzBUK1hkqtE5aj6d99V4m8X1gL+lDYgHiOeWRye/xozy8G1oqmNVznXauUJ93KDYJ3KsOD6N
RXnCMSEsLTe/ObrFSI5jwhVRUfwR+dXZhp2r3M0eAKItcWx5D5yMMudAhbIKdNAi9MDuAfXQfZbj
Mzem0tuH1ZDqZNfPhvaeOTah32VnJyqc4U5e5u4TwP1/r7j1XYSCP2AimN44bbwO+h7zrbav6s6T
XfH0WsF8n8TgbRQGm6DdvZC33cWeFKjjN9sfcDSZriStqqOTXL25HWNyEdpAZA+JJTy8C1/0oKSl
dHdQ8xn4IGECyhBZvasLADChBHt3uE2+HFxVII/8HxImFHtptmmoamFu9hJljvbFPub3rZpueqrt
X6KTf4LCpANv1j98Tq9aOk1u/celtD93alU91X192agpzsmXQ6DDLukEuGp4u7RjBQvGo/SbeymA
BH/ypXqVNfrr0i8Zzf6My/vZ5NLHosEWToiqBNY+YuD9GbF5/X9vke+K1D+e9CXf0CqkYdA5VdPG
r6eQtDIaHmCoJLr7dHTISgSOeBvgEtmrux3PkEr3OqID9lPZ+kJW/euxm3Pvtxz10KkOyrbm5T7H
MAf6Ffpzvbr/kMAf1/sPpdMvtvtrIPp9J72UTsruWe0fiM+nbSskR2008EYAOgoH+Lo95zg1wYgA
kWnkkZtHyrppffACFpuvfcmgH2KETAk4Wtp69jJr1Dp5FyYhPvTUGKlIiGxcYx/xiShQ+aC57RwG
d4tHuEtKdZgh8pfevu6NcQCjtr2j7Wam01psge4zmS+fD99++BumfZ/+DiCD1sAI4feRwYgA6gKV
zILzGI2WH5O67w5IvHI0uxFcNf9iV59wKL+ZGsEZ0oiDFIR8Bo9g65kSBiN0xmpUboXds2C9KX1Y
gf1zR1z6SlzHebLxjj9sy+Yk+OsF/XYzL6f187bCb6DkZlBIv8vroGLHzc2VaIf/3v7qdxES+wEo
VmjANJj6n9tOe9aXy/l846mBXMNLwf+UzjnyD3K/1jf+Nv7pyb7jDPwaw0B7nB6Irr1Esdyuqydr
raSrHc3lq0MQxi3VcvYTJZpzcrTao3h5WS+x6p1MngJeKYO4uAZMB4Xjli4dqgHEy6f41PaihriJ
TAekx4zJFDk6mBB2Rp1u16+cniqxnJFHt+iX6VZE50FajfmHnFZSsOkrK0cxk6+jXwmcPzfiJ71F
+qHfvENY2kwaaEwW4ybx59Iy0frYt5+XplM7rSP4uVv5cGx6miKDED3NDjCAiqtI5sWRnKXpdWqy
f2cmGIoaz70RDWVWlVf0j6Wyp5/ziM9y74CJBstl22NK6X2vQbgtvphctzZuVTnznD75o7s0uv3L
8uick8cb0mN6uHPPO8jAx/d+on8B4wt95RaUituJJez5ZdQ4NQicxQ+jbKLLznQVLWuOwb5iSvgV
yXL1dT2heRcyhkuEwPMGPpVreJ1oqTfo1lsNQxcYGMbGRW6EPRqRlzx9uoldzKJwECwFgXyV7AC/
kHXJ12vMNOGr+ueQljETA90unkCnk7xOcW/SxELnyK13XZTbRO2BIqWoJQmwVErCoMD3sfWQoMIO
dKD444GwC1+HsFvi6zBGhKSSgT5SUFoNFNwJNuLrCGUEF0wyQ0Gh0N3IIoQVwcwhWEPP9FBDTQ+D
61qf63PNeTYeTQ4S/fAx7pNCl6fBbiUW0De2FHCy0zd5ll6aR+MbIC7XtRaVOL19/Pu7/K7PjlZ9
2zBM26AT8mvM8rfjwDa2t9bx1mogi8KdIg0vkn5yiYCMrPmSfh/NPG28C5umW7ee094Vi9pZp5Le
2/AS7Gb/vh16k99t5t/u5+XEMB91pmXWRkmV1FsmTlvElxlylyKeYzI3x6JP0P2IteSjjuPg6iAW
cgXzwrB+cllfhLJOYHDjesDfM+BQfBQBfpEfV2d6JvlK+vDuyAg7JGFHZzSCBkvSdegOPs3BQf4K
AH3NNeUEsuaqG4p+os6XxAdv9Bj64USdhSNa3DdxefdbOHWIPGh++kj9cd+JGf9si4vq3BjOceg+
IFdJF2I0ywSd9cdXp6/WYrEPDvNUjy/9qMfW7EV7wU6iiTSwnXg6ZfERFA2gHBXCW07jIBjf/PFQ
8Yf0/GW6jaH8ZX4wfC7A92dTCPGga5XfTxpYEKZT3+i+eXNLTC1nKO9vX7FJY1kZ0gFujekBw/KP
h61BJT7M0XB86W9FsMnwd25a3f9+jwyjfPceMVdD219pm5r9kl3hrWJs8Ap/piuqHX9TOYVr9HEi
gI7dxKZkSaPKpktwhhPlkBLoUKJQ7Z2Ya4V8CJe1UJFMlzz5nnGLXAkiUXcitMkGDNQCuLTl59ah
2ZDxLi12CsqhtQSgnYTiE1J1j54HOqMBrR/fvAwRxlyoZnwO7zChWom9lXrtFVfneXKVd7hWtq+h
o+e0v9onaOkKWspyFRPDx1eYtYshHY+7CAo2lu3UMMF/WKxfi/F6ClsaVESSbVDD18VatfDDeK6O
SqrlMpvkXvuNzqB9RWGct9OFUapq4rDWI9x0WYrVIcpLiVlv/nGIYHywn9U8uEMMnBmlNFlLZlyP
3rHVx9lAzfudKSSX6y2+XrDek8g3K6ZopvCOHIEuJsUVSqx0DQetgzwST5FC2GVRy6D28DUo7+en
Y2HA2uetHfCzlWgv1T2IbA9jmV/8/X3Q2QRVss2YkNnnbm25VygWzCbTPBvcUSydGEZ4qCf7TlRd
xG4bnFrTugqYx93vvI0SY73eQSEBP/intwMreIgM6ppXozAGE38D5wOd2Vtcr2SlJ4Ba9Vs2NNI9
Kg5Lq9M995XJpnDM93tbIvh8PQQlPQ/T6dgJepE3LTDVpvwr+mfa8jK3QAo0hjFdcyX1jrev/ZaP
SnvZcVoYAmg+p4POVJGVPp9JixYkfsHUl4f4YvjlvQ+2YEA6cewFNp/Ggf6ie5Nm10juN7eFCnTp
cesV7Uwg308IdCsUuBu2yXGo7t1tHZGrkoocEMkIqnZa2cPyGR1sj9lxD4D0mB7LYFjdZDVD4up4
Xf6Ief7HMP1roxm4oSjtxvlQeSlCaqvIlcdOe6ZEyMsX4t53V/Waw/jh7Bf69Mn5ucg/bERWhQJn
nP9/GG1G8xoYvyk1LW6OfzyGtSSmGEB+TBZtpifSDtOHgxwvK3eZdx24lPBLqE4TZpOYC5JGbDYO
tjT5CcCTzteG7qS75ar6tJ6SDFaJGtwfYjuv4EEDo63VrhllEw7HsPXW7/htb9e7Uq3Qg98u0IEd
Y5CMTIktjS6FfVIDFGV0t3fxudeCH1nI4xa+/jOm7QEEfQsY1ljCwtL7m51AfAH93ajeus/pw933
diEHbmt5Id8JYStScb67XcJ5RD+r21V7WaANBt2ZNewQQ9Ydj2m7Xs98t+AsyEtXhyw6bPuWn63B
1jYTmq0kFtTLty8kjqA0XJA+cU6Y7UbszKtr+EC26lZen0FNp0wcSlyWMIZGTRbtk/6BRKVk5GIO
weU6PHm3hNP/DLt2628/W85++FXERiWw7a3egMOcIj6mKxdZRYeMYplBCRbDQzMZHtsDZlVgXOXy
OGTGp8lD+amCjPTot+K22IbTIuAIiR8LDKCn7Uo0U2btwQXbq0zqvUuMvtzWN6G8vRmhNWDyFIxl
Jc8/AK3/IYJ/bUrLZNIUtWnFVF6Q1vbWOCqnoiAFke1+W5ju1TGAUdT5/UtD+WXHYFvZbb3bd8kG
6vhPzx4TiSHzUkQwrNWab2zZGII3x4R6FsZ7hRA8VlNQlohsZ6HyZgv2zRKvoycHjjE/7WTbW7Vc
bZp9tL08pAa/hi1hIMxDB/US3Uf35WW5Bd0G3lsy6Dg/TXHI9t6IaD1bcMJeHc4aLxSmQ3Nr0o7r
yt01U3XD/Rg07TLEzLgYwiDwNkOYwHITA6C4rRmB+AzvYVz4dbraRkVybOo+59I79apmLPKIYZA4
wOz4uuCf4t7dSur+mWSYgYK9g4MJF1TCJ9Neh5bIY1s+USFMIQiQgqvxbdZiJnDVtWTuPrDFcOyk
PbwyFXV5L2xxqyW730rq92aKqPza9xQ8x090hxkJ9zuzZrDn6EL6BXGxvkzY+ScJpTcbmZ7mFc2c
iuJcxYJ2z1BpA8NLfH8ZEjOF4R8mcA1gDjN5UExSWTI0VIdK9/BxHeXgnFdxYRLssngk+9iML57m
tOVlcglJ10nNJ3htdam6+WGlm6N4MUc1pxVRcbj3fgVHITedR/JItSCCbu5avrkDPT2y6VthHeTQ
bsqU+Tu3iCv4Y5HqIqES7d3iY9dHURvkKB9iMey2Qjj9qxFC3f4Hn9LHNjEG7UyS/QT1yA72kmyW
NxfA9f338a59V5/hOW1hC6zoFvY4f9Zn+51+K1sa/ceY/O4UPHUCIqSWgwtpk/cJ/bLBJqnyBxgS
uXXcakglTAI5/74P89v7ALtGJ99glveV0Zbv8swqNvkzVXFOFzZEpK1zxXL+4lQcmEy32qOi6Kla
rzDgcrv68rBu3+W+lM3JD2WI8HV1bkd5XoPK2G/nT/0RPfUQAXLG2/NNXE+tzuJ2Drb5+NFeng/e
UY12tfekqccpfEdysy1v+M620XDs46RwOMpn7ZS5XPE7N3HrLLdLVJKKWcaUGuOmHEObgFYLuozI
+v97Mb5jFOC4CDBgUfXo1q+X9lvdU6zs8nI6tOqUU/bqxHOtQ9GcQMqnrr84fleVvTVzerP3lUav
OxoPP04/1DrfdiB/v4UXJG5zOUPn01BYApfXDcGEwhWOlA2Xq8bF4kt9p1C+LozZJb1vPq8s+bL8
AsuCbM/Js2caZGkPoecrMLhQxjClvYlgEdH6+GkHq98l87/f6UtRVu7a2vmR7Z5pHeFRGRwiHTBj
Zvi0cI+U0Isf3s13rTcsztHRQERDxXrnzw/mqZ3N623Pu8nfcQtkMMpxFKl6Sf+N4ViG8BZNIASp
gg0tWrk0Rfc86TGRGg1bzrAIPvIfvhz92y/ntxt6QcmQw8ufemWhQyKYaDoLykikx5spJodzZxMg
LnuOOotSXZNhPnttn0EJ9cvNR2qiCHMWwBWhdoez5mzP/4+wM+tSFcna8C9yLQVEuA1mEVHBIblx
aTrggAOggr/+e+L0TX3VtbpWdVVX5TknEyGI2Pudtlse/Ze4bIkK0/3H7+uIYI7S6l9uocTN/36m
/vUW/o0BGjzfl/fTWLcQEn3ZO29kCacmKHUqK2Xrlm6z/efnbQlnLcA42ErFsJz51vRfLuQfn6Vu
at0BuczwI39b5Gd2nKemnuXhnp/EixSjsHZzHOaNnfVsKmsrQLpGNCOuaP1nDwcCrCYpP+lBfYyN
lWrhVL44h7O3+9+X9o+IPBIbPIQKeCzuz/+/zHJj0M+VjtqCm5mgPnRYEVr8ICjDvZbKXfkyerRi
OUaeMlWOoAn/++f/I0D515//t1vzLpTeMW/67Tyn6efYV4ApiR97otQxY7p5uqWQc/80xIRgz6SV
tIgqTLtPXAWDh6P13L1E6mbvcI/IwnQuvfBV29/ZowjIz+v2lhpQoMiLYPK2cNk5luEm0qeFoHba
igS5oWlP8VGE76P/fgfFl2Rg78T4BI9GxLy5uDo+A/ffzFx/TJH/tTT/ctv/9nZXg49+1J+8TLWL
Wo+XqRJxs017VDnUd08Rb1WfjwouLtw6vmTA4T2fTPi1LPAvggyC+EnagohzK8qeADsN+reIxUTv
H8y0HcfKZKDD+zkE+E2eoOxAbEE/Gjl+yUq3pvl+0HM7jcfAUob+9SfwxWB5XxqHiX9xQWqfSw6d
N69seXf/ZdH9g+MY+9pfPv3fthK1Wz3Xqqm1oP/U3qssmJ32ZdgM0nXXNXSnpf4lDtirfmX6IP3B
xrKS6Xp2tQb2sWftPl3UMcBh/ZejFf6ik4b/pjL/R9HJX6/wb1vH89IxjMGZK7yt+qWziOJUysnW
9smrb0NNgpI4uo720R7Y/d2/3Z5/2i6IG0HISGKQQdTX/38nP5/nXVWeeZetvx4VjV1TU6Ns7rsX
hjEz0xWm9MU6yLGQE7/Q6wA6PDveYFq9rfUvAtmyIl85KJCwuRd25Y7fXdazixm0qmVsedD/+xX+
Rz0GCYV9AC7m5Ch/dymdyvK0frzhfWtqWtWitLul54CX+cFAnG5wm/RS7RLe9wOGaEwUckHGaJuN
9Jj2hxVxJCfrDdZ70AurdyVm06lI5kBtrPwby/pPnB+qC2JHDeC4/xIVVq/1xTx+AFWRmRPfKNTw
ElH2jCEjk/99R7Sujpjjvw8fmGOE9aj6mcz89421Jnf0U53N77wTlqvrSD9LoHZI+tyVQ6ifkKYw
zNb09E/xmkXRoh+8xGe6Ku2mZ4Pw6l7mXkJE2rgwARFe7L5mcLWmi2+yYEayMKYYNyXYaWyyjjCG
0cou3RA6nEEcq5APyLBkJv2uVqqYHg6JIvzkkHth64GAfpw3emmxoty6cxX5JFoZlaiGIdENxaZL
Pp9Dv8lJGYc3WXss+yDMjFgjJlg92u2whaSLMvTnIcZPu0yJumC0yNasnZKqXuWKIwzX05c/NX3a
1eGtBATRolD9MdPdRxxjf3d3Fqj5HXb315gaf/Ww/VbQmNysc+Qnjww8eMp0RY3Xa7dbdD3sjl2L
N4Ep1GLVQUpDaxxl0AU+mS7KAZ9OXFkuXnKNA+LiPL0c5qYzmxmYzi3jh3I2j4OgZ6OcXZ07/HHd
i44h9Erz5/7eNwNoIh5LLharM8QLi/djEUazwT87krZZBguRd3OywHYiG0R5ihREIHjDsZMcDOfM
DDPYCb6qhP7Ub2KS20c2d9rNf9a62Epf0J2/qTsy8GoSMhA+5BbinRRknYf8y88cAyqRJCM+YCBk
+BCzQ8s7zjTDove3V2G44PsvWi9cmTiTeiOF3ysNvCBTJxy9JX0yM6PIeOTzgQsNFyjVP2Er1uHm
MZ5bkq14S7NQVYvpQn5Uw9kdTuC7lhEm03OEizKxxtVbWIpIbIKKCnEat3zPXhJO/USx58eTvWmy
4R9XGZ/6dbZ2L2IFFjsdaMHzUS9Z88axhgczWDsP7APiiQ1BXJasbQTRST3Fr3RMpr1T+LCVCFDe
PiRtkCSkuIR9VnDlKOjGWF8oDrukFUWrl1PbC23AVZAR1MCFg1w0jJQcormx4rQiPOACV8BiwEJi
tQzRsrLS9CRLcgL+cN4tSUR9gEoUKQsCTWanhGHVw3nO7n2Q69G0X+K5nfpDxxmZkQP/ZbEU/fvy
HlJP8NIuejxHTSGyhyXIsugLA7EpnZt4wk1YI3POeCHk7ljmNT+BmtgtHqtwRY4cvzvnj/DHqZdn
3Q3WsTv61KLhVO9sCdwG4gcJlHxObfKPt62X0IWd2ivvIjTm758dr7y0hiUhb5JEhOhF4RO9RWhj
9G0TMjGo9ndKxAQ/QolaFqqo3dC0SbM5XKOBvdDxrpelXzm6LH7Lns2mXCzq0g97yWKQT8I8+hAe
6CCg6YqHl7zPtN6X+JkoIeywPZ0+zjaXcHaGznEynoO83aIjXy7dRT5CNn3oBWwxFg7KIYZo6wBF
+HIeMC+luNtz3uMd7/FZLHCH8E5Jx3I+WkHK5uA6YY9ND2UsfLDoZgV4oEqB2Q+mvlVgYNS7YsiT
votNLua0D1A2zGe0wVmJg4qlI48q2veHm3y2UYRVRgdoocIe1gtn/ko2gwOWfIx1GHH4wT5r01G9
H+mke0yH48HQoR8J/TnT2LCIDw9EQkynbZjc3fcYW13dSA/lQR7wRE85lJJDe5FYzk/fO4834817
ykuSc2ckCskC4m3gPSnt6Jx+c5sVaqoWH7I6gAkfZ2j1QeBIA0LlcsiyCzunGp6mUGxKOpkVVurG
W/Ym/npJg28GeHsZQgbPkYu0dnwGcn6C80Wxxu5b2rY5wr4JwWrpzir6soFIn77KnneLmfByFG7A
rhoZPHsAuriFR9mmpPyAqWC1397c9MyGKWLQDN0K7vDZYv9dBts4+8i0iqwaK2goyQuYd5CQce1u
Vr75T1zEaUNIEmDettxtn9NtFGGVZDeOVysgSZHXvmI9N68uxNVTfDbR+cb/N7kD6xgYk0akPT8I
cP6u9uYYikUQKrOtpKqfYURn1SEhE9yPQDIByf2aDpan7OpuP2MiyTnlmGu2OF1tLFwjAlVW9y+L
mnsGnE5lUY1uz6hbut3CUTAdtfGVJOHS78fVOdC9pklqglgaV6oAuW39of/yD6/YZ68OeUEjNjG2
wwfKSqclbsoqXYjCxblyng6dacoaP0frGS3DdT9lSUOewPIwCwQvFg/kJa/jmrNnZRWMfUe0GTwe
rqifY4myIrfu0zRlyji2g14e6gydHA04+UFk7wzOe8TXTtS1TuPLhnf/YlgwYKRcXDDE+SzCYZsO
fS5pursx8b5g5SseHbabxW8eYpEFusU+wiHF2Vg5K2Ztfk4BzmsX6wF3UUzZ4w830Bt0kIw8JdjH
2U1lusAwD5MDBPa346kfr+O2bBAIGrscZ09nURSYIfqQaBZQ7xestx/fW8FjzrBrX7FcHD0RcAq3
jx1Ys3aMWMDgwxioNXzDbDgeuoe3/fzGD213IySrcm6te35OezVBkI+024CdymQx/kjXehFGBenW
BR1Axe3eK5cf2nHrxj3jn+OQGyQcdTzqW2d46bvtwB6I6oBNDvIS03sAMA7xzLotOLOb0u+WHIWr
TryqWbhY1jkiTLGecnSugJjXA8gRu6xA2fPgkluDBHNrytFbkNrShcd5fMcGZnbd6/8yJkP3+N3U
SgN51nI0Q2SsOkl59LiYdV8uwREI+yhaNED33KEBB7j4Eg9FubI4Llarc8G2jWeg5Zc+DmN5GQ4k
VrLBjZU5/3zb3SHIcXCnk9OsDLnqXZRBVv5sb4QokYhhcdcPfOU5xD4PST/r/gQzmZxz4ucS1GFz
3LA9dLboQ2Q54caFs+XNTslKUJc47kWqsyzJAJE1jZkULJYs4zfJFMIuYhVCxRrJFJkA+MpPYXXo
tU+OG3/TOE0xMSKP2Wv66KFFHWZ2UFmgH1le9szQzUWar6RXug4wYU0Ua40WtrAbuwLMPqEK7nlY
4hXRALeKkx93I/pdLhccuOsQNJIdyal9e3FHrBfoWtKrjTVv6aZxVo/YWi4H8Bp3K6F19w5kfAIO
hNUiTwfN2KNj4Zxs9wP+Q2p2+6abqnRpQxB0my5jPWFzW8ZqTgmGDNvug2ZcRlrHeW7yiX7xWTrr
0j1CrrMniSs34+uf2fAOXQaQ0418oZHdurRJ4ldRED8X35engOKL7qKFP/ZgVUxx/XnNXNyexLAM
lken519jWLwYLRBnhU2IATLomyHQGFJQzRlAwDZQYzplZwmrPRv7NwQ+vvA2sIuzW9LnK+fw6BSf
n+rhvjBEsgaosYsJowhgeKjeiYqc9DrRm5Fe4ptmyhcdUzxY9u/8We6U9U5bh9t65DbZAy75y3qi
jmS5FU5/yUt0Fik1qcNRgYPUB78LJmr0+oVObyVznOdoQpCV1/fhjPLZP03pyAg8Fj3yF54f6XN3
iosdvFHtasF69Jn0M6QfHTC//pSmiiQXoXMMsgycsQQcDp/lw0oMf1xMoKDBdoX/jF+x9cFANZhC
O2rVcHkejzffjOQfRYaiFL/t2xpDgwwOhrgivcF1ovzqNFBEKTCSzOmcfN3+wC7e3GNt58s3NJBc
p7zsuGVZD0RTUPSPyfsbWKUz4uy/jTHHDbmc9YzSBNvAHmyIsRspBIn4jDb9+Sel4FBcaeDsl64K
1zM5BZ29SasIF+6YwzFZK2enzMqoExzYXFGYdP3h0yVUBgk+LzF3QJ0y10ElYpOk2M/oO+7h0FPi
2ulP76vfczVuGmdiot1qtp5uL0c/XVd8pyfrRj1fCbQAZraUvrOxOje2XaE6Y9OwZARaERP/TKJZ
ovmGaymu/osJnzKB7LVmqT1SxfAIS+qTttyZ3AMDlccGFy7huzD+RYri58A1yIhq29RtTXXuBPcx
fohkSo0q0zrtQWHYfccT7pY0tvH37+ZMpflM2mRTV9yk28bA4AG3SA+N6uyDf8mT/uLGq7G/nu3u
DQ6XAXMCP8PZ6cz2eVyH+7X7ckdk7PStOWY6nAwjRNzN1ISFNZ3O/Jes7JcNC7zkx1Zo5XhfOBtc
lbiPPxoWZPIKCrLThGXFBiA6X+9o1WPkBRTM/IKiEhZYoyG1zOh7hF5p4uPLInNhRhJDGrsZe69C
bfz+VYnssDjJ2H5Qngfercua5YcYSc+rbnF77or7C32Iu6wN6yZGPz8n8kWRtCGJaRY0QNSLZ0FW
kLy//KU5BRsmg7P4369z50gQH7cs3ck1nKCOakQxTyuPUXULnSnw7Bb3m6N1JhKLrtlS2LlpagZy
Y84t2M3ZI6QYWTVu+E0uW840f2FE+Ns1J2xzS0HYiMpr9/xaCFfetuZpvaGOisGwLgBRAnC5aVym
hLRrp4+LXdQrJLw4UWUqVbXdDXYhvYksErRhhkv24fZEQ6mYZcUmGsT9Xw6szV0XncqXCH8uTy3N
65miZHIPR2PPY8TACT6Z38j+p1j91YWi5TiuSrc0I5qsM6yE/UIhiSus/u0r1oLNc7i4O2HuHY6Y
LJEuWrlm79S7uz5Sl4MuGuMzJIrz7gT1H4JAVQW9F5BD6bxktbu6Uk1+nFhj78/d2YCw37t98U7N
8GguMMO7xk91HCJXInFjgD99SOMPCvCUHbdund08+S7XZBdWL5vZrriShfm1U2Uvz5Jv+GA+wQf9
55/alHgPbY4fL0caF8WcD+RhkQFLmUatRsZq436wGYkm/v5M0QgU22lf3vZRSH4a24aFrlMG72C7
5qZKER5xczS0bD+2mbxd5NxUMFEWs1fT/7nZkdL3a+m0rShEZWvZelOEB/oYFIUoL8VbZe4R4Nut
ky7+VbSe55hyD1v6kPXCob6/7DlxRE4Paz2S9J1ss0iVyyxuKQ+LaUpAzzMKqB/yCRiHIksroULn
vzEs9+O33Vu1F18Zqi6fFgjYZ1cHOamFDDrjn3KjD0zUECGcrXhmZ7u3rbtCGzj9wRTwXQ+MD/MC
LYROd4Ua4jl/EAVjd57e9WFL4GXd8QRPI0g5g2MGC71d1IV9WgXtUGyuga3DfD6shXpxjwNbz0xf
d0KGloOlrGVnLiEGerDJzQNpics9PB99L0aphBibcj5lF09uOmGwCTZKOm7FwSx5YBJhf7I7LRkL
Kcsx5eL3aIOonAgZBCxAvCUVOcQM8eFoHvgSAxLJD85ImuKmNoI11hlzlDqp1NZUVnB2NRAMbg8g
jiu/Ngsm37EIquhpbS/hlsB/RVbhlKmtlW1Nl1tobHCLuNWCuvjLDn0ZMo2U+JmFStd79c5zZmHP
T7Zp717spsDZQGR0Ilk88LdUSOAZUga5rWgMjvReXJhkP7g2Cu+JRzbiz/KDiuEqlrEL4HuysnxC
UamsHeL2ef9cfe3IVuHFlKLgRHwHvD78LiflExAI6KC2nCHafo4IQn6i+abjDelpkw+t9h3ERokW
VIk9CuJOba1KKlz+QvhheHIDWQxoQXcf/3Bxc/GKh6OvNWmmS0QVo7EF2f2Jr2gQ6j3mo92DBBGL
5oIQWfp3BGLkaFlAbI8jn7pHXsGdX0djow94bFLje3hYw5uzQTA8H9Jdf0QIOgmaIiEVSv4LKAER
dySCeSnSkbiYxZ/x9pEMQqC9mW71hPswgPzstb3vFGImq2QJEh3Z1ZTDAFgJYe+b17UePdhawubX
VKxy1RsERJ9lRNBdSKG74757sleorBUcpw0OHEacVFB2F58Omnn3/qzw9krAA7gEy+6LHokjcUI6
juWp3gTpVBnOGj+lgJr9rt8WOg+LOSaGPflMvNFrZXIQC6MnfklIprkd6XZD36DyhBsyMSlh5qds
xmVoP1owmWicuRMK+m12nbhuOiBYSB9NGouYg1E3rmwOzjuCkEU3vrNxL7S0N9sPxkfkBPjTydTH
WIT85uT8qYUDOohJO/Euo6VBvm7h/LxOAgn/zxvGUaNWSZlZYV2v0X7Njmz15bIjG+WIQYch1Kc8
qPNRmvXpYAe/rPl+RfNCX9iBxpqnxZ4nSU0hK9mzi/LsRNqqvJfqg46Y/v0zcxXryloFxHxZWexi
PJAf2khP1gkl8WDKAd53R6PPIDCSm0BN1h/+TB6lWF4X6lQTJ+sz6RWYxVrysVSIEcsYXUA2w99q
VUIJ2t9qpGjyX5a3zce2NjKDj3TNDegciDMBvVjH3uSpj3+uVPExvuyB/TS83nTNTxPtD0sn5Z0C
fY/Sl5fO9tpu0su+5HPdCVyuDz+I58r35okar7+qbJPgXDMuRjqnaZ9pUAEFqWGB5RKToywK9Aj9
mBeSuqb06xd8ol2TkG1fgz4JjMqI1EYkJTqJoS3BChLgQ9+9uaUg1HF6Gcqbr/3smyVDekTMqU3T
0TKFmiIFvIFTu+MWaNbzyueg5ob8kX3TB1PuvOgh0Bx/mHS0+OQuONwdPINyghBW3okziYkyroo9
7bJnLDI2HJ0XE+AJI5aVSYD89ba3NKSl4We3nzqJJQ50nRDn+pOmtyTYRnGeZhk11VxuTiglifSZ
0UtBrtfbL3DUDa9DvRvgv9Tp5K331y26MTDBlRdpPcWM8sDoyuQnUaev8e3IQG9pd8qt2277cbq0
Wk9ZgwBDnPi6TVf/tmENgH5VotVQ2B6xZ5zGqxz9qt3XdvTesjCSNZUqbcAwJdHTuQ6CBXVJ7QLF
dcBrgEBpUdnZTGqGJ23ReZLVwfbFTpH2wuB48b5hZ23pzVBdh/UW+kDenaNCXjqv05uKgTvUE1vA
HY5xeSvvGQfm7LblgB8Ib/9eHgXYdNpyrHw21SzKEJDKbNwLZULWBNsevdSa1nxcd639Hs+mMHtO
B9WZzaRj+3RxvqB77qCGVgnJ5udgHbdO8drepAcFXbjacM4wO4NBTKXb/72aHsOJGf8g6GjlJ2IY
wqHs8o4pd0aaXf2jYb+7Y1Ud1UHXqeUVlx3b7FgIvqOznTKItqNZZZfhvCj8HkHHFN1r8upGlJm1
PeDsvjZJqe4KauLS5ohhjPXV7ZPNujGQ5rFnPtybS3DRk4wdcZrSV7J/8p2ZlUCqvM0pi0C7mgfV
FIF1d649OJQnhMh3bHzsfy4HnaCt0VjT7t6I1vGkJ6+GB9eczBiesIiJXnfckxDbx7BW3aEyva+d
l0R5Ore4Hy8uh0U98BRSLEGjxcg8+cz2dBiJMSoXP890ONR9ioVPTZWQVF1OwN26hJsAgK6hp8iZ
zJ40qlYWrsKpfXITMOcnyh4n8QGBTdsY9ya794/uXPL40vUWHEJ3cA4eAAjU8cIxYvTdq0YVABBH
Aay+GLs3VHVfwYQX1a72sPgZK5j9k9OrKU3TPZtzh/eEFXX6swCOBCYJ5Ucl/qG1L9Hz7iqnSXEc
vpkfceYYPSQ3nA/WriVOr2+dcdX+fD+kW+P8nTzJiXgHX+SRTPQC5rvuT3aL8E+mJ8vOlow/Xvbc
1kjdc66G5SzPA9vpR19t9e2LZesiOrR+ispei0+FKJc2ZkSnKB2hMQPAafOU4He9U8/WnoMn1Tnz
n8GRUFFdyH7+4fUV1/9sc0fFGMS9q6dXhwqDnMiLRb7i+NbYsEpvr/bU+XiApEtI9SKcJHJd+oCT
feKh+/6Tt9+uIc+GRdLdnmwUcK04UO954JfwMd0x7ZBsmopxFjbMO1g9ZBOlXURvYljG1bmIRRVO
D7f9dO3QQn0kM0YvCGKy4Hge0Z9/gSYuk5918mN6D+k72pw0a4ytt+j78+IsNke0t+J4cQuypd/T
zVrUG/Jj800fSybtJT3xy/o5b+i7UWJufurxhilqv+grHflxBUmqPefMShnvlJlh1SgGaHpwgw+k
+9mYHvIIMT+fqWmHRN5Dz+/PF5sa9py1oitdV1I/H5b4nRz146yXOhpPPHtMcHHVVuDqugS4aS6Z
+rElKvIY534LfnF2BgR3diChcmF0rOol5p0h6n1i0ay1NlKIMJPfwvR67DJDc2rQpw4yDvuGEe83
piPyOK8LXbz7rjOIUF34FBWUA6QQhvLHLJZ68gRCvYlfMnWQQpBuWfOy54gFO9Zk7T/lvcWzxZ84
WvN6+mYiQc7rIg7U8y+ftoYjOmqXB7wUu3vPuVp+n+fjvvfDkhhnmHiZyNuAdJR/yBxpFuRZPsDB
PxBf4iF5vM47fDpwl9drhzFz4vaKjtsPJaHqdVSpK5NE4x2JiD6ewvdBGz8CE/5CHVFyyN4ZEPu2
kmFwaM9gb1UprTz4UF++3wab0ZkMz+XpTtvfH44fwyGB/ERxGyGXpq10lOs3snxrBiA0GDvm7KzE
KBORYsxeaA5pV7gUeO+kvDgFYJDcat4NGblJK8r5Afvc2trVbjtdICnX4N34reBiOFp36/0dJmIh
SWF3X3jpFoRCtmry/GotuvU/7R7dWEYpCxgH9At62BPl2s3JCLYranr7BR68Xmz7zFYAZW7Wmz8F
86s3fN137062zm7UGpBSH+DPMt02ibm94vmwiepzquxFj8HQCtM6mTSYr6nsUR8468mLY06ynaYf
Sc40WFZyDq9iCIVF9KLDGag5xzMU1gU+C3FWbRuqPSMAsxApuKaELlVSXuGgRMt8BwkbdJ1tNX1P
YuwPuXeqeTYPxk06Ra+xOLmNa3K8DvUp2O9t30neYNMLoIzvhNqoL04HKps1k1BQDF6269a+bweQ
8YwjCJAMkDN6WQ5o1Rf14jnqT41YHX6lnekpE7pH4yoYHq3EQrBZ7p85cmv8qQqkIUPsJSCIMwip
YkluWGe4+QG+JIBhA9TznxffhEkSxei8qOipxBkNOmYau24F+CULp0P+UB4ZJqGdbJ13XgOEHzgt
iCuQ4e4NzO/EEPMffETOeK7dBAsIDw07ZDPedBWSp9GjzRe6U7ucaysjt74F6B8TwB8aM8vOAeRQ
BaAYNrKU+H6S68C/PlK98AZmdOy7nz7ahYqlViOO63Gl64lebx4dGr8m7quEz427UwauXVqGuHw/
IcL6QxcI54Tw4AJznEgJphrsTJVMIuu5XTu0XuEhuSId50zbHt3nMr+PIGHDSFKaXYc5RuK0wA2Y
g5A3rhF9k7AfSGndyaX54/NBv+ov99JnDNHijB4A8naxI6Q28UPJlyIruE7/wzOHarww5qEUt1zE
dMokS5EcXT+Rsi+OOdpj0l78Uy7zveQJAJZ9fgheE07V1Xk09Qt3bMkk3g0B2T5TIeQ0ofbAquLf
yKTkpH9uMRnS134JCauGdN3bswfAVttRhLEu+9oZ6Iw+lXeeTlRcP+GCklnS3DS8A9FbUav24Sz5
0c+hiMsOCIysT+jTZ1KnoN/GMGZMpigc8BRJx0qKdx20sABBQYX89ACY2vF6CBtF6atD44HqkR91
HAMNyQYbGqvQUuXQQ9RIt53JaQFcTZj/MrPuUaOcYGgRhSXdVdownYM6sydeRzwaZ+bFW5TOqs2o
NLAvqMbK44x64smAFRY1Fklme2q8w7VOW9NYV/udgClePY0hLcuaNEPrnBS6BXJDAUpQr4dnx2no
OLYKtFLR0gpo4vG0u/uYNu75HRYZQkSy4Bpq1Wbb8++WTMF977aRBhxV2eUarHlqQoVBBjnXMu3n
zu1NXMmKqMxa7lJXygDDb3VyDl7k+l+T4jOvutEL6kg+P917EgBp9804p/TnlrVW1C+DC2roK4fi
lZEwTGOSsAu/fVU2YQFfYMALAU9/jpGpOdi9n4jFn5rUVB3vofoJi3rGXSfbXG4npat1HWOO8vxh
NSudPExbw6qxqTaFYSuWwfvNpKzjzVlRUz8PKEl0v/nl9WYJQq9k66n8+oIw4AMaoQYuTrnZzP6S
SqE7l0sknU65IlivUuv1GWcnVJvQVMj2tH0Zp30JnjlqDe4vk/El4JbeMwP978tWffj3F+gxIIRc
HUhDu3rYNdCB9yr/NqH/ZkCe9fE6S03ee77Ld8sOLZl2JqtIx3I1Iqq+Sl+IMiDAHAxfHeXnp1O6
zH3HmJPbvW90pUZqnfOmz3a9BNMebDW4ck0ZsaOVz0XDSOAC0yFul9uisTptVh29O3+yZad7Y/Qq
1+NrXQt99bgE6uG9Ti6F2/nYp+74rA67il084rXITat4W9dZfV2eMG7Sc8HPfUjV7H3mCm/V+nq2
jDI4f+9e+bTKF/YtjUFfV0tZdYgpb5a1s6699Uvo5JsyMYlTkfMbDbyR5hU5FZOfn2fAFoqKxWql
2GgDU+F49OQY7giQ0R5kFfxQajosLa+wPCAZuh5nf2T2hih9r++MvkOxvIV7PQC9FzX5B6eUOngN
ojOZ6DuCRqXGuN0Rv9rznB/SAsSGnH2qEX/87lAb9IYMU6Nlw9Ru6cDoPPJ13+U1ji8h7qoElpQD
fnUXR+B/+E+6AaYkiF8NvMUO2FTuM7LLh8uBhRXbQBN+dGbgqXhIeMtRrD/KZC/7w2MWXDD/vxOw
ySNwFyKK8u3J5cjC4pfRDG/X6xkUqO2l2ptPfHZ5O4c4EiOQhYAWpYuojNx1ubRO4kOyLLtYOer9
vpyIljb4hmkcZ1+3n/xhHHgOfJra9LLow/S285ljfWtuycGOJK78hmYwstareTqssp/dzSIGoLuE
5J0sTJ9X8xbkk88GHE01fLzdN1trxBYVa146HfYOUKeLd3VN93QmOeFDHoFu1TSMVhttB4pAMJPS
mM9QMcMijcb3SacV95TSVIyriYKigemddvFL/xkzdyibE3CE9CyAW6gIxXKcdQyvtII7u1omIvF9
ZwZ4QHxF2OCifnYYMsXqy8+WRwX/oPg9HeGnSgc1mRi98EL/0egwdm3GUFyN2VW/WjADJAokRx1H
qStu4bJa1WJCUw96+CV2FUO5bt8owC1vVkR5LHkIZDaTC3Ai/d8U3CCt00ynfSb25/ONbhL5OY2h
0CNCKSQdIatrakzBFGQequHUoRY8QXgGzuy8lCCL8vbpFrUqfmy/D2dPVvP54agPz2TyA095cnz7
R3XMLJUHisdUmXjnQI0fvwvg5ezjnUynIVNhsCxfIutuHmkDAlRvj4yyEhyp7HCr1Zttk7A/TkPK
A9Vp6WJrMz49UZ0H0PH7Y3Te8v0H9LESGmcTsmXml5vxLezXMOz9hLZ78evAQMx12Ml+m5ihZsJz
CHCpcAaHvXidmZ/wY0gfPAzoLyfoOXeQQLL0bkTJhvWo50Jxuy6b2gxg5c1xRshzkqYMPAI7W8i9
cV3z3ikLRLMsnK07qHwphlesIOBQmcfpeQVAQaTBZHYzaFlgJiYpqIRbRRXPohrzljZpxjQ9dHQD
ygqlpWCVsqryBy6n7I6/9hqQX27qCDiuiEVWSOhCtAmSQdMYwYke3eKVfrAtM5zhMj6ntxGx2nIu
EXDTg6MA+GdFlYG3PSwuAm4hVoEboe4xOXE+MM1qTFF2H8MHLuQPl9jSA42PSiw1Nd0v2pbFpcO4
B6otCLqrWGXbQaj6W2W+hSQAezg0L4oK3UMF1cgqct04asyG86bampgnu/dDH7pbM9dNRhMnCe0Z
pouufRvOTx3v7eE/eyaPRgzNJzM+GCcJnqMhmtpBeGnElwSHozslrhIdFA1qtJMySD4X4G80cLeG
hHmNlrIjHgB4dzCOGhD2N1QKNac0xxfYdB8AspUMBcVWY84rbJIMSxar9hZyoxbs69OBJGnNd0ii
OKsFgUYTPzh/NO8Z6iggYBdQEYMy4MXiSlDgfqjt6sabYn4EjJhiVJOONhelMK4fCTTnEC0MqpRi
yxpE9AXyI2eGJVSh0ap7YC/mhkKPlXKpA6FiLsAP9ELU104fq8HRXhE4QJwFH7ZGvngRpj9lDdO/
g160YrojdmYd9X6pG8m5qHygx8a+Tb6apZM6wZqlS4MSQs4xNk5WhVxangVbdG1Yp4kuvQpFJ+gB
gysDBXJ7jzPJRA0VkxV6QWMSmfi24Q8aEVAyQCqoVBg1sz8fVs/p86AQW/sy6+MOEWs/ixAo5JvA
+fqhb6kNrI5swtcO5k7DMU7+4IXN5vYLHcUdvwAvlbaKThdItGWDc+iyNrJsPrYCNUyxQMKDAPKA
P/4NPHjVZwwTJahghrzKfElSXRiUgJYkthZvcqVss4tkXc+QPjUqENll8bJ6XZdvS/GuDNFRSXU5
MM/aP/WcFkiP2TIw04MXF0SsiU6sFbzMMSc+j1fLmZYdcoNeYe/tn88h7oDdFKEaEF5VASr0Oadz
hGA8hSI8QwHZN7y8yekeNPn++onK/yPpzJYUxbYw/EREAILgLaMgTqhppjdEOiQiKsisT9/fro7o
U6erqjNTcQ9r/dNiP9LCYgi/umLBP4n5xsJhb/4+PdqGoXUyTOWHqwWAQuRqTSfn3LI/c6+SGGFN
wsEdxGhLjSexNXG309wZ5GQ8tvik7cEXJUexCXfFCFnAbWKHKtpc5hm2DSjPNDT3t/DFbA6rWtuL
bOUiUAjV5cj/iR46XWG5GH5/87FbsF/WHUQzikIQG6RL34vQ+B17Yas6v0TQ2b9toEEZftxbPMiH
9MwrAIrDVeo01CJgZF+oMxi9KWzGu44Zev0+c9C59JY2YiMDOimG2wP3k1/uJuwPE9UTk10cguDB
179fSCmMwEjdCoq6jFDu4Tyj9CNG6c7StJ/sHUB1sQk4/1Umzj7cz2mshEQhqRTncIukDQknvyMw
eDpVb7j+4uMm7mQwOVUHUSWgO9E8vshkj0H6EYyhOF0SVlrcSR5h3pIHFzczbcb5bJSgTKYyriAm
ohHsWt5cRYMdrNmD4NNcrVhHKG4n7ujh9Zj/E5tQhofgB5YCoPc8TujgXxS6nR22E8+bJ/7huE3R
GO+3nLrQO8kcBSt12faRu5UZprQT+KUlv6JQ5Jjg1ExsMO0iiYYRJ526vEnHd/qd03Q0UxBfJusQ
6dZQsY/TsFF3D83Jbm4m/0lfD5JxaXm7uXlbVd1CSeG9mWVL8idKn2GWkTjXRFjdbtt3LtJVNTov
xuFyNY3didgK7QWArSm5BXRDDK4pzY00uG8K2uMkbm8LXV32UHvPKWy8OnInbwI1Vk89fCHRUnur
kSnJCesqpi2jv013aBeA61Ux7SQbMo+J1giyGUDupOv7NaKN4DWwvx9rKNOJHiqlm7TTrIhevBHD
8DIzd15XTlXg1m49jLcfbIoWlWlleI/W1kY28WVlBA3fbplLXcpBffe03CulSDb8og/f7ZTXyriG
MafenYPoHF+5iGlRN0RnWQZluT0+w+fBoUxmK8oBgEVRUtT6oiA9gLxUmkqFceHC/cdP/3d3+9dy
qlU7SXXfELxWBl32lJwWiujlMk2MF0zagV0RZEx8jUj0+lQbZrpc+68nkDkIi3UvnL5xWqFYyiYW
M0ajmlAsZEZPmmrr85iWlf1LW5mvxmSokHEEFnOqgDeA7f07mjMy1dL449+yoOKfW3jjzAYdaXxf
X/9MUHP5GLxV/yc5adYJKVpJqrO//5lAu/qjDP44RZpE9g7Q6U31QerFQLJRgvG6CCAuO8Z3GfZl
RRABBB1AH6ULsxIzpsIO1uj6E/BGXiM6MN5AN2Vhra/OBDbuoq6k8Zq2J7dZPHLlnugpUOd7Mqov
8Vw/H0p/qovDgbP2n67l+58fFc5OEKBVQn3LfzBvqXmY2cjNGaEwpSAJhECzsGn5GvyIVmzEHEQO
LVNEjEwhJHA/i5E9csMN5NPVHebhguzaxX4/rHMbKdeeDxZw0FDsIJ7YPIDRPPIXyakIIsRYtbea
2PRZq5UVvQKmO/FJ8BBcMnD9mETMs444wx32VPA+dYJ/0OwmEEz+dQvFB8wkDFYI39XwgVqBwKTt
g2gIT/ioQD8FXYCrxR2hThRNtYclR1CXKlC0WEABws3eDXz/4wNG2tqEI/b2ZSWeqLfFnJ/cjYPT
e6kfXKFGo/H4cmkUuTPuTk4KjrHzGaG47GPhQhI/kQPwn9hW/tgHPFCWQRGsHmY9vNoDccWfcWpf
9qEL6niUOVsUNgJd3WazZTWKjG+ADdAqJEYQfMIbktEqoPXi+UX3mzMK9Oss3fMdjR/qoKt1I7JJ
VEeJ/TiqlS0MKjd3k9ohbP5iPILnUK1wkxHFQvWCE9BkHBTJtB7ZA/svxjwF3PpPn/bwQ0Meju0+
RrNjNLPs7jOwb/c/P8xTEqiDIOwAHEgxJieXvqfo5mONFfqYt/mKxA+eJo3QFaVE90KUFTR7M2Dj
odcCZki+OiQXGyDjA0KjfbyKszfRgwHjemNt4/Mw8bQ3FH1Xglc+8+QV3Hongfdw3oiT1RvUr5MZ
rin5Y269bAnqzMClSaxrLRdQdP3TKnfFnK4MQ52dSWGb+iReJatkgr5gWI6X/TdJVyG6gtRuRexc
80voDZRKNVlwp54gS8rF7/CxfhEXfkeDbW7kALpjnvslR5eDXvL9tFfqVlkTUceH4vz86vbOeFlw
Jfzc9zKN6P9u9AqFtSdMB3DhLiY2KVztL1wtS9UIXP5Fq5yf8ekOrjLUkXF4FVvV8K/oK6MCSQfd
MewHqKxKokmCvurO7G3KyecPyt/0KAQt8t94nYNPC8AQHFYEE40/wbVyJHQBBjZagMkEbsD9hhq+
bu+dVX+hISHFRbEaIIt9gjFDis2zxkAf2ZJxBdvVOy64q/m4JmjUng6iGepzsf6eEJ3qH/1WbbGg
02kuL5vtEiq8niMzB6tiZDxIgfn3Bt1D3QEtWkdsShnDkOQpP2cWKaWRbJ1zkK7EOVce8iiq4lfY
bMrekws7XytHzh+WDmvPNCLo9ljIUn3lsOdJo690FvnPr/v54+SMMntSuJyN8Y3uziAU8YCQhFQE
oUJJxJkpFKOL981SSEPr7/Zp8kv4fjrnyP8AOAU5JCyLHhm7RzjW9Irl0nkzI77hBK+5NWQ7xadh
f+5c4xTDnoEvez0UjIVj7ac5WEsjEFaOkGGaZuEDrE92a3Sp9+go3DKi03iv599KsQQ3no/BLZ6M
Kxk66xXT5iOdoOKvek/qQE6ZHZSH2MMI7WHalEd+003F6S3kBbA1y26L8C8ln2yhAmuHOB77X2qd
u0eKyqHeSc2shJfddWN/bLovGxhlhFrBA+fEsaAhMg+qT6j0rlkEDAcf+6gx10ItQooPcVHcd2tj
BpYKg/63AXdsZ0m/CJvdFLU0jcCaXVs6CaB34pXvbcLMi3c4cNG6dRGoDFUe7BAUI7V+lfv0F5YR
jcw9HGTKj6CSUcuK8xLpbrgzvlLKE9u47Mxmhh2PbDF5n1x/NuIEg8iyX/ub/1Jc01WNR6BnM5gI
OrectPm5BizsFPtEtjVj23Jh16Tv7GYCaJ17DzcA/qKttPLdgPoZDmraAX3A0cRmkLq8SS2sIg5V
0vjIqLpNxcgNjCRfcxrshfdGsfAh5JnAdqYnEsM1EpEIwpwhgOLzmv7hvWGQJ5mBk9UZUoKV5Dx0
/8kkN2Z6tnv6rPEzeM/ul79csp+XAkSL97SuClvdb3LEb/22h9fewB9qs8LAcyk7I7AuGlkm7s3O
N0b/0eys7z4GvJFmbaC/GcDOM5G2xUxd0BKhjgHNp4lVw3zMpXY4sNwm1gNlSYcTCUON+rbFPQfT
w/lnFeWmEYEKrIEcpMSYgLyCYYwy65MImkAo4+jOqznOrZi2VNp/UMw49Kilp318beJqHKH4jFDD
EeQhsUfut2X52mdEK7yiOqE1ZLMy8XT01WxfZtTqTnmPE95yYVOCTTAHP1WXjLyMOmjiPTGClPqu
SDcP1X+201fuDA0ykUAn0eGGE3BXFLY8MDLKV1Ni8cJbfzaDgpJvHHBhPz7us/WLOuKKGjbAKBS4
1yIY54vxL2AL7eebabLdnynbQ+/rGeF8y4e5bVdUdWmCmAF9PKyIVWfbpGV+JaOBPsDWHAPn4iE6
oU5IkPCTvMNRGupgLdpykvuvmnmGfWmnOONacgYt8+k8JT+HX//QbPMF3c5E34CTbeR1Wqh/7EH3
ku+2ct/45bCUIWxUKMPsrmcg2mr8jtoBUNqh46RHzd+RRmlL5kfncr1rt+mDKWuNL8mOOrtOHKYD
Nk4m6HMTmY1dR5SZBLZS2k2zI0KIqv6+jmwJtJP+l9HmlP63OaKRZ+eq+VxWXC1xNCWuGQKqRW9A
40IMRqeykn/oG0hqSyBjxu5jqVUbGu52Cqn8tpmla6AxYhPACjSLcXP3EqyiCWfu9qq5JaG6x6ev
DNYNyhQ5ReN9jO8bInIJL4vPrMfbfUG+/Q2rLJcmW/afaKa4b3QtrvQ4f6BgH98d9RYWXGxceQD1
H20Fi65CynaU6I4yCZu315DbhWYOSkZ+zWrTqSs6yRUz155EEVINIGda9kowVgJJ5fppn5tXefXl
ZIMAQCUYcn5rwipZ3gHZaCtUJ61mOZYD7mmojyQwVLEdVB0H/r1zr4cHEXqfCZ4Dx9S8DmyxApB1
uGVVtHz38bF8EQ418noV+ILjGNwlVcBdDwOzxNRd168T3R9ff5revZV2cS5Rmiur9337his3UFCt
kSxpdweI6fo6qNBJTDSd3octR+hr5DxpB3VKB+eTBiUenF1aQP065tvJUPbTnNFLqWgidZuTopXD
jHfycD4ATBt6Z5HOOXagyorw6dVIQmqvB/GQqz+VQJdx/P4s35RSfORpfewo0V7TyQtGxcmLr35w
H5SOKMy6H4marnCMIk6NEMUG2SjgLlDm6DmAANej1ZfaR/qWBL1n9E20NCBhMHsdz2LY+vxbVXyu
uiHSLgyJJFgT7x/ZlKsSYcHxHV+bkAJ55E26FRlxif853TjA8I+ovwri8Z/8BtWsHiqqAMry3mkA
mTjMEcUbrszNtL9GkHRvsuwqz4wR7bymfcjcDyUyZ+jC2alINFhs7VFiM9X4vkrmtGFhsF4/7+lo
sK9rcv1BQHJbv1FYi8RAOO6oe1ukFfPsRZSXbcYGXTlff5RjXl/mFMGIz32pRncuYXLiwgKrem+P
hRP8igh938r+5PwO+kxsiGRfECM3fc4Hv43yaEytV6O7GX7fM+XMoAamwF2DzzcKOzMk9X0KvmCs
3v5EEQJniveGeULM/wCLphkPpKf3PD2QGpQIzJwJTAc3xhZj1whd165GXyZGsCx4RVxs0kaZVlD4
cxYxc+hDM7zRLi+HiKQzc43z1G+OpIc87NfaDB9/DT33dz7NwnEgBwbrcjFSyen74OFkLO8XpVD9
gL11GHWzvkfFgqZaieS/F9boZbLugp4K6UtePDr6fQtBFtjO5LtbdTU2rJ5q7wtAFQu9i7h0NMND
52g/d2hV9ROkcQkXiAuZQwDVZjsFpy6fS+LpP5qjLXgQLMSBEbiUrQ8y1ZynJ4efkQtt/LpP9Wi0
l0yvVKzPd3dqBNOVXcCq/nCKcF1Au3CDmeIJ9X+tL6O3WV9H0zsPDGj1cmOKMo0VQSCKbULea9Yt
tz+q28EgLhWvYNwYiA1W2NQyFlmUH+RzNuc/kfZyRhbMS0Pc2Lq8xMmy9ikwNc1JRoQdTpbyGhLB
y0Tmp/KtOMPEKdJQLRnYAbjTLZgOpZGDmKB1cSZgDK2ny2GKDPCRe5nmKDe7UWxKwRpQpJxyVkuf
Y0V06x3c5oa3KFQzm6SNhxremZhRzgkNeN+nt4dXoeasvFKMmJTLSHVpFPCCCMIgnZcGA0arFUbJ
VzyiLQ6AJ9HefHXoCSiApWOxqBmP9pVAwAWfLTkDueAoiCkQObmuQrtIVRGNZnx2nvyn3qYT3Lk/
HQXT8r7FBcWVsi4DVDuz91FhRgaDE6+RtJF/b8AxT/SiPPaYGuRTWk3hPfbZnw6FMXZe/kCjvE7W
daifn98JSCWsboR9CGHUvlJmzEG57nLmhMbpkR6ElFTDum6YzvLGPjFPMUYgkWAaF+ldJD3phfMx
wgZI9uaM26m5bY6yvk+KiFVi/pFQ84pbH3n6J99WImgmYC1MsCQoIi2zIDryJ51EFNnPzHkNDnpT
ffSllpS/ymrcY+Kh2fqa5F7X+IDjk+dOPjTfGdVKydShiluXLEweZ0JCES8VGBNFaDmrOpAsN/sw
fhubntA46bP65lNO1QtquA9DMF5oDmsbVBY8lHsHonRKDD1NsuLcWzFR5+OMb86DoZuKZegutEpT
Oq/wvpJZtz+IeNyxarfkepOHfSlJ1yjs92HUuCrHPT6mK02wq73tF5Im7ELoMpAaELk4B7Y1UHIu
brXAe6vte+R3NDOu7LbhmFMaSqdZEWqImP3t9Ve7gZzTj1LAkGhple9Tvt/IHs+vlzFjzyxhgxFg
PeeOdLrXaJX7tb5qPJ0FgrbM5bx3WX0txD4oFpOC2LGoLUCAqECeboHTSCYy+DpF2pNcag1/oW+i
e4H9tCsoP/IfbrvsPuVpv5A+rxNmbrHJwGWwDnxspt7kbYyl/jFioI7NmAwiUfmrRgb64uN6kDps
KbXND8DNOmbCn2dwvl+0v8+33m+MNxKmjsRfXiFRDXSvfo4oakJq9/dHVKA8bTyogN9I5pXpm87Q
RIQiLUlMbVRXTT0AVlPfphh2aStolj4hTQSxMai0fGOpYDl3RufWnXiNZEtHxdNh30HWV92Z9axq
DqKBDgEP2vBycd9e1YXUe8j9R5Kj0GDRTP/oMwxj1QrJELHNe0qZGo8yYnsctDs49HYAjMaAnVYn
qkLq/oHxRMcqtR9VKB/H8WSJFqejEc8cM7Eyr1/jdscAGT0PI6EdU5ZclYwGuX8XpEjfGSvEAO/c
BF9SggkXyBUV5+9kOVo2PRuSeoXaTgNxCukpxr8S7Q5S5rlyIFW+dMZ/YnUV4koYtuUyf/u3cThm
xNHyc+U6yC6ULS+ECH/0LcLPKPboPeeO6IIizHeT5g8Ym7YbNdL9WPE5x8pox5TeZygn8YAfCOjn
b9xvHpBEZFA7mPlkK89nxn2u1prV1LY+ClQp+Ogkp0H6MkkXumqiBd3+MYTEjY2vM5Pd+h7vClgS
ZtRDS1HfFr8czsmNytlNd9JjdTUX18ROB7/I/LI/qcqeS/L5W7fhS8nt/DwiLrnyk30a4EHTV6Zk
ySDjr+VzfIYyLmVnmMGTw54unkg6DFYqW/aD8BBUGzsid63iAkZI/SljscojtwR4ab0+DRMeb3Mk
8O1mHLrjlXrsgFhnsssPzSaLqUw/NNlnhsOgyGiikeLIc3zk1R4UHZT05kl4B5j0qI1ok5cy6Bw3
9QHHXo8lRFtka3zgSFXRRTBDLGGAnzMp/VaExZUYf3INqaCXs4MmQfYzTNx346aaPZEDJfVEOUM6
Dty05Kbgr0RSdEeF8UG/rQBKlPlTDsamD3PBGKyNDvYC/uTprJagLHggxZqoQwJ3ZBKPaO/N36x2
hr+uWFWJa9xdhRGax4pTnFawiG7NrKs32DKk4ZxdQwwCvKPHM1aT6fXIIHrcOxlkqQlsHqd0/sM+
vlA8+XKw0pD/tJo7hGjHzoBFZANfzFXMEwe47nvrgnrB1xRrpTb2fryMoFuQFFmMeqBescYbH0Hw
QADiQ/I6Gx83GLuYFrL05pQtIncF+Auc5+6AIqNSIqWP8xmnVTHn1fPo/OJpR+7HTQmZaVe/oxDV
NjatLHpXLgCS5pSlD7aF0mM5ADtwLgxgppQcrAew8iQ6ifzFxm0ezv2L9yetosa9xF6wLcIK77t1
mGdxc3UZG5IByXKv2GhSUF/cka2hvHMmqoP5SMKnA1RgTFGHUQARSDD2q9IB4RMG/st7udo//1Yr
w11hdYwp1AD/03WeO/yIgdSAKeOahKxwPn/8fhvL4eTMD3N25BSyOoZwugxW9WGaRIWyQAqG/Bu/
CTCMAIe3kz1+S8gVrjTILzdm/xGuvzsxVONHaLFSTmBugxV5A/fZK/dOMSXQJfMvkAEuNng7xE9w
AUaxwkdiud3fPn17FWfcdr/wSy4TTAvMiQJRyr+7HITCWYT5ioxkxsJzAPLJd3dntTdba8UKwXoe
YRIW39Rer7MjRoGXGLfKfY8zxTKnofS30K7OyP6lIg9Rz036HZDBAw8Bg1KYSs2KMO82RjXGz14C
0E+4eBC9q3vAABe87K0f6C4GQNBnIvGRE3xj8Nf/WAG32sKZRhow/ep2HOYA0CYzZESwmZBFJ+Wq
gG3lbqPYHY+FH5xd+UEFyF52dBk71YcS9WptP7Pu2PYIAgB8fQ6rTnVzF83QlQESfWofORUAaiFj
/5e/PgWlL83O2EZmDGX3VaxP8LENioaKyHRPY76nn/BwyfKPBseY+Pl9muNN5iOPWeBPsbphZSI/
x879PZmvDPukEdNM8SwSjMaA/SZSIhZLHyaezygq37/PfPLXBkFe8ks+z222JLWFUVskyyNPvrq+
e1rFwd1Dx6O90LpIJr+gaQO7zfBg1ayvCubeDazc1xenSeONW3e0gLS0Lpm99yMmBhAXcOOytmVQ
Trf6zb/h8d/+WA/4vNydzNrIUYm1laNpmF54o1hBmuVkRmK/9ebMnVFASCf0rd7EQ0mniwj+eoeI
CQ+FxXUKSHZoJCxrkjEVWKC3pCHAi46J+iD0E8/vb4xsxG+ObOEiBYCD+v68F7VrDJ7s62A+d679
xx/6LrxTmP3uYMcD8nUihDqhNrVNWzeWErlAhgetshGI5KEMhETm5Rrbddourjvu4Zm+bSAqrTNQ
Y9paoSw76YjccpzRDvJMTD92O+Z+i6oXrRrRREUPvnINap3EuCXtuGw7lUeRhmY4W53XuLecHukk
qz4TFy/eEtwndy5wBh9Qbly6NKgYbW5dc+vv4TGUzSrOv2wQzqM5U98xkP3gW8Fs/RaW7amW2EAD
19w1yGYbEFg8UULzf3IxlVALO721KUB7+/E81HUnafjOYBWEjjH5YnY+v6bF7FUvZut6j0nGJYQN
SfziHruLK8ahbs6r+nuhGOtESJhBOeNLKHFpTL5H2j9Po4lcmb8iPFQ8UrLeiPCaff3LSiI8j4YG
DTT6s69RA6EG6i3b8CWIFz3+RwShGjEoksz9Zk7ety2RPrVNURS0NuVgsmMWgBaox/cGAgldyJ00
HZpb3h6is09AEafB+lDF3pYa46ARLmKE5LwrMNRb5OL3vvASD7Mj00qRj1NhE2jbWafaOV3IJ0AP
+EQ4lwSDyB7glDwoMGvTTqStIKuwkEneTtqOiXm7iWnls26jua9w4Fus3vNm1azoBH4KxPywL59o
CFJWakANOlFRCPMH2zQlZlL8LiOCJ53RMVtX53CQNqZPBJOLBmN7y1zDS/waWg+Xv2gQYlw9WDrn
AxbRYBJfx35bRtjSzy1XG/6W3C539WZdz8yY65jhZeSx4cJyJa/kQQo9/QDnQfoaHw+aDS/9I9QA
U76OOR2MoAGU5utEH9rz95TFFkU0R6n+TRYvQzXEnK6RyPoDpZO+n1vTT9YykwLKQCPQZkHTxOBU
YG+NmrfafogY4p8IePm2alSiEbM4nd63GYqZ7T1QvC4DikjjjLC+v+vqLbxZKOXIBen/7sELmqxF
WQcDnk6ZSeh8Tvfg4923om+wtC8kqw2D5tNFiZIFUfnAoY8mACyaDMzPP5H4HcUDc8mXW4MsleXh
66vH8QWoxSExeEhmAMpHJ20t5jUNsFKuCWsA7GcXs+6GLGviCPUaTDJ/3PJMEtJu2c0BKAv6KhK5
QGJ+WmhjY9mHMtmauOQpWbeTqRy/pgYBsACpREdkRyPS5grGRlpSpjL75beOlOa9BgrTCS6TztoC
Oz7F/52BAfwcl1QxAv5+rgsmPgod1XsqT+l4rXcks0dv2KCcjT39u9tMDUgdsV9xXrLTvnoAkI/X
4ikG4of1c//Ki7BKTgLJaebA7LgQZRYKZxN6MJaG3c6+kNXwBXAwiscHDOvVzo0juwRv+Gx8EUNS
4K9A9hBweiLzAtZ9K1jFf4yiuNiagCm6DgPX/JyLEpCZQAFrSyczva6lgONIct7Tal76SIJ4F7+v
APV5nK6YO/W7IcoQQVrlfV9XA5oBFPlcfeYaQClfpAsqaCLl+XCFnUPfaD7ytQGJo+aXUf2X/2J3
X2IXSUA3Mfuj3XyLxp51BBCEu0oO5RCF0zeNVK9bHFAEE6sLpqJpbGmSzzH3wxgpcDkjyKOfYl/j
dpSYDs7sK2rYmbD+5H9PtPHYWub1H66EeU9sBFkOPmSqSbMG7NeddAowWuC28gaJHPE27Hjd8w4i
TCwcwimnvf0hNqXzhvHUPEiY4gkD5Fjj2x6yL80nbuPKKIL5ZzxF8XeLWjR5Nv9Zhg0IAfULUAcv
uiyH928YkWLikA9XiFkoojvcTvBs8lkW3E/TG+ccIgjGzu3JcdmVu3wJ3jMzVgIVf/COwO7wWDGU
ZSZGspgjpIoG8l/MewbL6N+n9Ued72wyr264LQSD4vfTevqameRNpVOZGJEiMqlhCYhJQ3ArFTi6
RJAEumW/JmsYTX13/6LzoLLVQ0heugEjfI1d9eVeL53JJnWSfP02tldECYz7IGydUuTS2Nn5s7vn
K61w0leYPueZpyNWDVC9mWA5yjGh0mABp0SySKEGk3C5M/EIWUhiN/mXfOQLtRZGu6NWMtbcUCVZ
Zv7kR5uBOPB2mtzl9fbNTgWSl20EptjYOCU4q27VNp2qLHtkeIBEnGRU/yQ42ZOZOG3xJs/vK5Lu
Ep/sZOYm/9ZfI6Ra9KY1gW32iMyF8isvFpxfjxk/6haR2KikfvKxAWuePzW6E+7BEMwknRoLZbyV
wVTq5RXnJoSNGRJMNjYiUblx3M9gVPpLRgc7xZ30sXv+WdRkvTmaOuOM4/WJAeCMc/z4n6kxRAqV
HObLt8OcbeobzS4qOx17GNUeo3VTrz8THyGgWXsVV3ntlcNMUb/KAiFStk/J1nOG04toGi5sg0AJ
W2Ja3DekBrfbhH4A+uirBhj6Gmlf6uBUP+gCkpyzRAyvQWatIzd4ihgf4NurXT3syQeoZCZwhFMd
q7hBy2l2IBdoziX4vPo5iaEwogXLgMgKrFDw77gdzqQXEbZGroDiG7OENHTAQO42ir1qfocdDYHo
ePc90ODT7cczopHvnc89mnxhz7menmdeBpjqh6vxjwrrE6B10RCratMag5UY7Ur2Ak0ytv0O74NP
iaEChBFyGVPeVp0HNwJSxVtKMdp8VrT0ioK7WaW99OR2Vz8Xo8rVFWSR0jrDRvym0qrusanCRdiP
Gd+vZRhsy/QtK9UDcD9uRvAckAA+UAT0Nfqz8+cMREYm3KWOMYngDwOJkq7OdQuhUHIa924+hTEi
pQpjEZpFzWrVmTQKhr1BbcgFxmYAODuaK9L2DD3oGbgRVryVEDypDU3wEgtqtsc48fuSg4GB36+p
tHmeSTXc67Wbz9DkdUczqt428AJNTd5bA0LKAJAcNVBG3qXuV8mWBUabMwIaD2B/6W5u6q4lR4nq
oCe0zq674FlMdWamlZ55psPS7379XULlIyy/2siBzGpZt3y4ZJAQKYR7gRIAUzUBhgqwBNKa64IM
CLgysjo4Qdf8zfXl9L+U5rWvZqcUnus5TRv/SuwyrZluNzM6Kia1xyMKRtnuKLjbAB5BPmMFAZJB
gIRMkXEgF1MTTRrNGpiTUvq82KKbGn00LnbI7ia/A9GRY+cn36WcIIB9iAxzCAGvf+2gLp5MX0RS
d09sSQ+fit22zq0ImsccFvzxdNrFkO5uXnKP8yGE3lAUrCyIi5TDeKXvx7+vNRyPgaEQQGf+lGag
LPyOkyMfXHIkSm16I3WldCSFh493uP0g2rFB1iBzrNtJn2KznbMs7OSsBjRghLc4aEzQ/2EfINbr
GYyEPFCyqs2dRkmlaoRcco9vyurVm6DPdKFhT62+OZj+Hn/DN1xTGj8Wc+IjUYV56P+l5cEDb0iQ
atWG++YT5em102TbzMwfM4Ded5lnP4MpoOsTk57wle8H219dcgbdpy4DgRDrQTFtmIIMQgGshowR
12M4bIatKuxF4F0gbgm1hekbJzyc0ctFl79EHI6MrhdhBT1dgbyYzZ15gFkn8Bic8A4RAoLqCDcQ
tDSIBL9p/Xo90NFlTr3IpkcF2Ru6R8TTSESQQ7gYQeOERJ4tT1J231/M0+IAA70/t/EyaC/CIY00
cSuiqvtFt3x6L2HsWRxrP+fYR3jgEt4/u21y/uXCcrRAL8cr3D0TBEl+tr6jaEISGzz54x8BmpT7
G7wfsZeBv7Ls0ooi8DTF33MRhvdf9ST0UOjc7NvytpTKMNhmFxMrwaL2HpiRg/ey/tG2qJ/k8xgt
/NUup8yPecNxng18CLxziU5g0YTo7LpQWfcnbTPQVKPwdlB3oIy9fkmHIsKTN7ZGuAub8HIhoyiO
fXr+gB9lRpj75uXeQNnLNigun+nTI1yUoxqXoz8Z0dGwdJ8As0i6HswTdlBvTX4ZUyEseCjrgF95
zTSPt6VievGFGRw3Ym8IUQKp9C+55qRzNLsx4i4nhQyNtjy9wbqMhIbrVJLYbV/KvQqzwSP2geHs
YgeaThpuwmp6SSK34O2PdFZ67sdEFmor04kfO4b2vrDUohcLYv92LNGblcd4pW39/RACJBGAMLZ+
3NqRJU/gcMQerhYqUemkIZ6iiADBPGrr8GX6D7IDcNUySylgT39xFn9R0+sU4p4YHDvekF8kshM5
vPb7ZKrgHxOS+lvAYhXmE4OLae616yPSvruYfwLSa/WXrTEDg0HPfcU6OmVD96Yr9K9jW4VAcjgH
aLVGVNUwbULjKjSnmshZe8QiKZ3wMcE+sqXncuFdmmMOO+kkQxgXItazJI7UaY7dTNJYP5npoobT
HS29bEdYSlnuSIA6ZjpyGUDY5dep4HzpckG7mMxCIbAV/WSA2S1SQn29ejl3SE/xnQ1tyh4JLjko
JyJaW9sQROFdrgIcRbWHOoDwVdmpSZLFQja/IOTk58zjIBiBypHyJ2gqduYRMhSicoqKu5uhZGax
otQSoZUaO+dGOm2+i4kketk6xANpYvZRnGEGKPBlFHP+UQcAxS1XOPeQwuA+5P281nBBX8uDSmyL
MJK/ngzWOyQhdya6YFi9jwVJ+EL3ysFMaz4VwutAZM5vW1mkiCHvJFJi8y3GMm1jKX5gKRXQNOrs
i9mHki2ATd2O9UX/tC+xwerGZt3b+E/TnfmMLojPuZ2OpCT5gGA3NELea+Srr9nDJTIaj4vQrw8m
vwTBeIXZ71JOS3fld9OLb9jRmDiKMKS+ZqrLwjWX2vfgMl35S0TZRy0+06sTgVX6tcPiPKnbITZc
LfPVH5KzwHlgCBhxLU4yxTmSXA1fLqLBgguHBIFQqSvAWWWfWhba1xUq2JOM75EC8MNwGnN1icdn
MD06NA6ogWFULp9inB9I++H5o7sWOJ61LFfH7XZrxdbLEQleEYQllZJMm2y4TWqdeC43Pnw+Jr68
8DlRApSziZ3ZK30d/bz4LuYKUN4x3JP7iKyVDgBe+CiNczKLUUdKxwzQgsLGZyM/jw1Mi80pZixP
/qvjdEh+xEm6Bqc/Ms2hd/nEgH8Ikjoc2vjp6NCypPbWV/YIxPzdu2GAd6mGMTfbQZDtfF9c7CHo
/9jBXckvc39vGEyZBeROvFXmF7xyBaybhpQ0pfdiifOdoN6Jn3GYkQX/L8tjTsY0Fwexx/ac2LqX
HVw3cXWUKFv4KDrQYZazqnjpfySd2ZaiVhSGn8i1UBlv4TCKKM5649KyS8QBFRyfPt+uJOl00mWV
Aufss4d/yB8vOuXviE45AfrJYIZeWp2xpc7gdT7RHhB+jxyDJwmaqOdsboqw01nATwCU6W0Q2skz
mN9/ajdz+GNMHOwMQfEHIw562IdTAJC2yNpk2Cj9zNI5nXYA01jw/M0eyEomZOGdlhuHPIRuSFIf
36Qbt5Z/QYluMcSKl8vM2Gy6HmaIWt/m6dYuJQgJqJ3YkIHODPRaDlncHqywZ/28UBPm6iHEO7BM
QAQBbSdmOYsq61+X23q1pZrgEbVtjl57002BK3vghYDpuwMkpkGIcY/Artvqakdg5BgiX707UOiQ
9OSAd+Q15q1AMR7wgXjVNA9AisHaNOgzEAr14xwgS40QpkbugqsU+HNAUC4jOKZMF53eW1WlTKWq
aQugF0Jcnzb64ylUBBDRZMVAcnNTrVNtSYQSrkDxl4H84zyiTDz2HwyzOVeK48SArVSo54FkZ+T4
o/CByek5NDnjvZOlanX6feg0Aq45iwgQJVHc/ZbxHBpNrYwQm5651laWDWIZwfQ6WALVU3PqWpS0
XSwFOZLSFGrysut9Z8j2dVEGSr7JIbWmaLPOHktIwof+uS8wYhDADF7mFByMw5H7kisuB+Q4jFZx
t+y62pr4DYmOgrPkPCa1aDOsufQe1LxKW7a8kyxL5pnOpPIO0NuFvONVK3wA9q4B7FF+v/UnyMEo
hrThoKBVLGLfIEuOPCaaI/1nRxlwrdXqsuvADrb/8ZZT0sI4oNQg2/83YlZLVUrS9XdfxzihicQQ
UephyQam8CUQ9bo9oM4i2Nl2nR6s4ivhMp48OOGBR0OJ9Ot9wIDShvr7yjiSZK70njM6uDtqRCgj
pAHQYUJD/EfubAdISJGegaLBSYe5AzqfADLdY85h6RcLIyI2Hol9zvJo+3+n7wSSYI60JJkzB69I
HZ+Y1TKoG11oiHvW6NCXCd4+FyJSK2ukf/oO//3bJ4W6wS/ioJZNQG1b60FHy9kPQoqVAR3o8HrE
qOUzhVfRq6fktiEKerS2Jt/JN4VPDwVTSNlnnRZPfe59qVsgy1Z01XwqX2rIFWGHpb/O9ITB8MO3
aAuFFJ5986y2x4jjETFZft08hla0LAhMzH/YMbb6yzYesBGVjnfTqEnvaMCjiK72vQ49ZY4hyMOu
EUEZYHjIN+uEfQidbiwoddWO0DUZHOH1e3RmUI/lbgcoh6x/t7Ccb9z3kqEmJm1NjymzPAcIruQA
R5aTjebgg5vXMdho5dwEUc0NtUVdfDLZosB7Z0ZW4NdaBQhnI+x2gkaRDf81g60FmyFjud07IlbM
gdzVvccvQu0A5fwS/RaZpdCq+1MOYUwAoVdat4MTMlIzjH5+v8gli6Jv7UOvWVQbJi94MbuvEXmH
B09ssociymnAw0gOkWRZCLXQzS5xf5aVDe97hejvRrKvdyB/NqW3jflNepu1CHkrjZ9GeQuijCyM
bA5Ty+yeQtAmRgGtYugXGnTqgIcAYskop4lP5CPYGSEKIo3lGJVz8qywFIX+qAgOUBvOkkwhEcck
f59w5vAJp0XAMUKhLBXDWhXBl89dBOsYxBqDBL6xGDw5VQZsYY6444qvIQ8hWRfEBZc8oBzfqC/f
8yKopuslUZG+6vgbtSOKDrLx3mlcDs6hiH2Re/nM4uFg3fpPTr02ejjuYSQXhzvliJdgI8Dyycyl
fI62nHgOo9F4RInyCkKHfbIm3QTZcCOp+hlyKtVsP/UK1sFN/UMMZrT/18UKd9lE194+lHPutNWW
T+oi1skQdvQ/E4kMPdZJTL4ZvmcB/DaSzKE2JjkkhZ06I+6EoudleRUDHFJw/8CmBXfjPwX9c0Yl
hdt1RKX1TI0v4eaMbdQ+kWkHMveB8OikBNWXWHRs73OpDYjaD4tjZHBSfyVghJKV6Z39F3v2jAY/
oyS73wmFxf4NugsB/QBrVBxL3By+zu/klCJWLQ/J3fa7NEc2rEEa6C9SUPKwlYqmSXLFDWtqMona
0SiVgdffQg65EECJNdWnRCjA0hQ4Utj8Y5Ckq8vVP8334T26zKmSRp/dPv5ZB3ypViTeyuJ0qQMI
durnicT8OW2H9hiRt/mbKfvdfwXajz0403PZcAYFT/+zuJMWIDFs/hSwmhBSBVvvIvG2FLFfuIxW
f0565Zko2yOzmMp/txOSZgiMjQ9o4pugCXeaNX6RHdCsg7eDKzG1Kps43GRwvGBSqo8DuoEjj5+D
eoi7foBc8WVB3KEteQ9VrZHcY3VoP19+4oeXLNfM8TSqHZt+EAaZGc5U3awNrq8ZWAQdULfwjujO
a8B5Zy9ipuaZCRvfGRwZGj3Tw4jf89ag83tP65lsPmfMfOYUg9eeXFPQ3tYCeKp3nwiDkEqKjjlo
s75w9l4eit481AJvO9CjUA5tnHqyE6gqjka8plpjZrvBOr+nh033h1EDKc7g4Ut998TNap8h7TDA
ToSOPrIJ9ewwYka/ebNKnumXI4xclnDpr5ccX57pDWiyMK58BqiDpJSxavZK6PgzZTMYn1ljBs7u
jgHwdfqb9+jUoENKQYTwLuzACJGWF4KZ4jenh3yt5fZxKOqP/nEv+s5qL1k92wSPSTwvxTikAV4r
Gs3M4wCYs/BokXnA9yRbGxAhIZ0wv2rH2ugq/exeK5AZ1Qz8ezbr4SPNOPc4Fr3MCRwKFEynrSHa
QPT4/pWg56aP+alvwN2bt5/+2i9D9EpCc1SG1o65gnC+qwi3Kqbleu6MRf/DpJ/HTQZhO7vGK1Gf
LicOe2nwQhSJE9NyZ2jplXziHgw1wqtMLxlx5jewMIxI/7YNsmQDpt6AHd4qIO1HWP2BVkF7WYR6
hko5z7XLjM4Bast4uBvrGaV1rxub/mFu48fg7YDCj8Qw56jQ38R5RuE0BYjK5SfN0JYYIu9EbRmW
qT2tky5TEd6OM7rktdXc9pHmVzTeeg3w4EWHeLnrZB9oSX7NmJaZ0LAA5MhkiM4f87XfAhM5Bm8x
EPDpWIhFp5BfXtk34jrqjC4lH6AdG6rq7Yo+syNj10r1UXdYM1phBjvLz6pSZ77PUbwFIkvDkuYF
Uwo+8W73HgJGIOXAqugIcYjpK8GTavYlQ+8LniVeG7WOp48t0HiH5hhbXpAFZlZti9CadGMaNpE9
PS0eib66+XViUtcAJxlgAoGuJ4EDRrvxcyQHWbNrJM2n88dc1k7I4vFcuATPXZsI1kWJ7DKwelak
+yLH3nBEArgOoPRvX8jSNuOGTJ06iSRo2E6BmWeiVXRBQUlefqDleh9Li+2W2b/gMDmCqBPWy0OC
yr/IPKGQJHr837QatRbrsBzqCfR+AFx8a4ZuETNejlcjMAJKNRIg4CYcZbybosGp0I/2q4SBOpuQ
2IB+UhuEPKBSJG6+bFHCPTA80tFkHU+4ntzokQDLT+j2aI4ccjIXbuSE/Yx1LSr+QmcE6RxCaEI5
h5bClgo2LMbyNZB+HMbkob4cfh42HE4mnOp71Bn+k14XB5OIEL9Jt8i1bnwm3hdB7vgvE+4pPdFp
x9Iw6gtDcysAgxXxCBlnOhvQnWFtJqe4k3yATZgrOUyuqc6O4G/OrBMz7ZdPd1LqaN3bbikQsdki
OUlkS00oGsjCbfI2MdQpxjbm0+3e5ESThClVcOCLEq1IBhnXUkb1b1P5wGSVJAKjqj+iHfIzRJMJ
dXmF3wFH0NMb3iOsY6ig/9l0VXTUrjhtEd2/Ib5MUsLJTPdnyokrdQEp5oGTmTYIqP0IiK7cDaCE
88v8GJ5DW923jr9Or9G+zx20lanqJykISknP6ECqAoDQNWN9Sa1mx5f5fUtngxymUN8tKRJp0vcP
nVaFFDlcAL/q/jlHGDM5BY8QATyUf0zgFddABtFXghDy59xrRqDu9hs8A9QGFmj3sbFaLAHaHwef
Ep4nR0/N31OHAITbDqTR9CaVtxOsj76qGyA5ESEUE9N9ogd9zJoUtv0MgARHxSmmUUFKSWf94WOC
2QS7naN+fxlXQTs8DE5MYV+gLjglGexD5nRiVYR1dKepS3xuAxMA9RVdHcRquuOan/cHulgUcdn1
6EQUcYUKDMpOeF9qObSRJnCiXXuIkMuuS1uLCo6MRKpnEl7pTA4AMDBgjrUQ115qDiV/foHei+yG
9+JV70APG9YUwPmgS0aMRsyG0v8vANwntNF7NMp9sIhD0qHZOkQEPjOxtTKT00QW2rblXiaCrFDn
0ROhagn1on6k9bupEzCCZok8SddwQECmNOSu0hjqHaYj4WVXPE2I2fTJpby4oeS8Izz3kU+1RH2P
5MtDy4AT9OP1mxSUB/I8NF7hLu1AJWAvgGOkS4+15bNcyAZZdhRKWwYj4I+4pHXIWewEYCDlYo1B
7dtEPkYsrpnIexD9QIekuIsZnCYCtMLkEthWJAq2xliU16uoYaGsMX9I6fU+A7RXiMPaB3yM+IS8
A2C53v0HiF723Zm+6PcwhBsKcAJftKkVMwD8g14QiuEj+J+RQyv6b5W8A7DLPGhkPLw9p7IcruRH
XE5krliev8+FkBfA7+ApLGpSDHA2xCYWf8uf0IMlqHaR9GkHekJGRhCRaxPsA/H9D7zBAcFj/i7a
2LUlqHOdYjxPatAf2GahYPYm8HObgpmEE/ksXLxHq531YpESiYEiuRTmeO8UcUzKmwRqNvBFGfLR
Uz4xJ6B65MgGhEY9DtkkhheAIUbJJgPLyCciXO+MFBhehMqivz1zcECHTYw53QGbrF4KHqGBw2Ci
ZjICSldm3wTF/z8ZiA54vyRwfWblwFBEF4raSSYEkZRIMk4ire7JT/30b7Q6qFppmGPMrp6RxBCE
bEDms75krRGnWGUVRlMym+L/pFP+oFdcEsbK4LwSbCuLVn4MGgeYlB9YPjRa5drlgrei7EhIoGrC
T+Q5J2vjP5hZEHRXNFBegKFMclnJDUUxl+8vBSrZpb8tFHs5BdGadLcApZDCefNQu7Q/Dr02YR+9
uS9OM+ziP6ybxCmZEkjzQR7sE8QSWXFYTgCJudi8EauI72EcrGYoFPMV4HEmnqcWL+bpyvf/1Xfv
uM6IXXLvOGBOmEtyH0/QOhbg8QEb/e0j2f+PTTfY6h5mV6CRSXGh1sQtdzsZ1P3J1hFrshc8eHxv
SH1oVCNp5gzKeLHtqvXskcH247MSb3AsgMHm2ezchi1leznU8J4FsI9tCFSM5hZDDlkhRXyYvYNT
/EZ5S6KwnGUnCtj1kNqWaQ8KJtxBSPSaTxHlGakcd/xBl4pboEgwpwlgz+CTrLEMWLTHJnNDAw/I
mGvCoEFsmVFKAUQFDe4wkkkLRYCWILevfRi97Gni0YlIy0k5ZPj4t5st5jof6jqHm48L7KCi2pjN
RHeUv38IQ6ifNWlpCPCMPjZqJe20rfa0mrxm/JpeVLFwbDT9abxwHOO/tTz0DiA0SNcydgtz+n7F
yc8u4HTaWsR07xLw15bBrBxVmi+Ius6vXGg3GmBJ9OaxS01ARsaTBFMFy4XhFcJTpoyQHqPPdXgE
E8+1vmb3p7d6q2+hmisV47qvdZJ2QJZ9QFx2+/Ivhr9C8t4EcR6v4Cktvym0NN+enZbXZZ0PcLVW
Pd5TtN+YRlGBEO4I+3jVOAvOgZ9ip7PWgafwEtb47DLk3dSVH8Jx3CElcxZgY8ARkgfCRnqmjGp/
Kc86nv3bDThjqKAWOxEVlL6yKPO1fq5Pjh0B/NElI/d88auYfDyS9Owe3+Nr3Ka8SGwIZzxwOFp/
y9dOzN92cGF8M7L4MTN+SCU0F7bTl90HCyugjaYDVRmxZmfg7Zu0SVs/xsJMDiMZjGvQBfljIBBo
CMqC6pJVHjPUNECsOaAxBURI2IIK9FbkY7M2BWSypUwjZ/KZBzFIpqmGrMOBg6kdfHzSMzjJRAdu
7S2T7bQOKRJZR/J+LTnQiCz7PDhiMtFO6QET8NoKgv2QrlSxfKZnWVTrXD5qvbGAlW9aAzNsAEmS
aiCLd8WwUXDG3GUOZOaydBBcnnmLUxaUHXnJhIk2zM1fB/okmiRcTsFJIfUpjUpo6IhWuafdoWf1
tkzvOHaDvuSWtDJX4EFOQxN38f/NaVckkXG/jzv2rufRb1hmiGAXrsr73QViuVs02ogfR7dHTYxA
+QJAsCgguwsV9ZIEczdaDPs4XeqB7e49n2aEFynFWD+KNh9cBjc+SA2PydiIRIsQw5gKSgMD1wR7
guwWJ9OIYgxn05zRdyLWyBq1H+hewbDcqn/rvnQGsDe7H9PuHuvSDIIpUeI7BwB+Oyddkm/aJ3av
wh51qW+Konch7z0H+33AUOLURJoWtQ0fFEABR7YK2YwPU+CglDxIqfJI3q0+a/c1O2eQbrMBOTqp
agP9ohP/jALO7x5pF81cavur6qJLSL1+E5NJJbBUSMyLx8zYh1fkodkktNTXg3XYGhxHx6J/aXwq
ZWtxZBcXilUIUkkmmuT5LHrelhZ8hU9BN4HoV1DX83CXgH7CLQfl3GSqC491fh2/+gUzSHQQaWUw
8QepRokknk+rZ8p5REKphYKCv7JVpOnx8cgoxpILWmJz3SagGz/0nOM1b80hwwskJgJL8aTQENCn
fCiaqGb+sD1WeIWOLYhe3L1PE9Ck1OfSLCSJqAZmzusO5DJw+scdyVA74RNs0cP9WrH86D7C3+sV
+cd+xhnlgGp9oWdo520o+0jagYwDtJizc4l4CQxT5JPb4em0gjZ4PsbFzqYy76bFDgQY38JmYYLE
yOKpaFjSg12t2LicJRZskMV1ssaDU4uO56QDG8fTWPnLLsjGa3x8R5+Mh83kAzTciJ2yOl/Ypcy/
RMl+X//Fo2Ly/oHldvsFNGrmXwiVNHAMF9HLL8/+POMGoOAMRXy8p9/Etcf2CsKlAIbxvED4xg7J
2zshAFNrDAF8j1x682ONT+l+dleUc+3k+cn+72at+/ANahDD7x+0K0XO9BqfUTAFRP5PRkEC7ZHW
rui1Vt7XIHk+JPSPj/3zFGTS4R//6tBnALUdUYUR8f+R9zzhjTP3dNc7WLYmvDzqMzSh5/e5TYHa
lfmKlG3NHC2yDhnK8s28+9+X+Pbs3ecMSI5Tg2xiqjNjtndVv4n2/9ZDZJUZAqGjQxp3YKCL181f
ToivnTC+D/nIVkzCi+AKyWWKZym4h2razG9CWYM1/SRte29BCeD76kO6IlHD2POvhJQ+OdVCEbTl
a9J6DQLV7/UwXKClQyY0pIGuZhQJgv5hx9CnL7EFBkHznlOVk7YgTtKjK+7+OH9TMBLMwVNzb7Rd
Y/SRaBeDP7gLVh8OZgQYeb2P1hdmwUeqWqMzJcsFGENqqA/fc35wPRU/zKbXyt74pSZ0K/qtTJJB
Cton6bDU9Pv8uYXFt2by/I5Q0uBpodooMkVGFYHHuE3Xw05F1V3lCMpPu4IKAkQHVPGL9Sy4RAja
/wBIHr01Ex4GWpPXCKApFOcqf0OnoUFySwBZ1cgMXANGMFKvt+8hw7wKKQPSvE6Ajx9sKGIDJQt1
ywpOtV5EoHg61GCGd2SiyqMerb/+a8TMpUGw7DI02CpoMlNkmHn3pwCLmkOiPeOkysLm5ACnFdnL
LrkkHbdRd3V+5Hsr3jNBZj4alVtolANrVbTQwYJLD5TJoe+90LrKugUPCIMnH9m97tt/3WKgdA5i
We4hBtiA0NadCAf3jX6kFiLc2LQTRPUaTLwp/BaY/n77QHTeIs1nHOK6jbqGOJjW9Fkbr3v1bovm
EF9pltC9QfiS4Vhw9ct5eXevd/etJda0umJvCRA0akGcrpFsugfnDu3ryzHhze5oXfBQrnk3ZKiO
QAuj3M4JKqfXoc44Beit7wv/hr9IB3m8zXrw4AQuonbbY/azz1r3mPb0Uy1m/EWrimhPXVXN4JAf
zupeALQ8ZlJuS/9Z73dy6TbOJOMpSRW+f8krAdDkz1H7lWFCQykJotF3xsc2RCow7hKUn8okgYOG
TSVU+3reLLoDfO8GGpwwK6XhDrbOcQGDYw2wV8ff+4I2wfvn7XB2BfcFWrwv+kPdkIoW7h+42MJb
zEpvZgK2onylV1nNLpCGqwl87fIeIdNP9UjoPn0yftLjG1sPGrGfpAYDm7zOvg7fiJdd+7zzHYmB
C4BWv1ngrOQwkPiLfdcFoPQbj9tJWuAxuSPQkMqED9BB8PLcw+58/wHFJoxyLNfg0YN51/uNCEkA
kP3kDwj3AwrhYznWNK9N71xaKUUKRVYBzTd2f53XR8+J90rDCgSH08UrfofoLoQOWgvMLZB0Y8u7
l7My6IGnVQy3EFO5uOi1QoxFnrPTxV//fAE4hGbAQaseg3WvWqJbp7nvfpvHEVoIx3n3/JRfknuI
o8+wFYukQ5FUtqtvjwMo12FrUto+cEMxAfrQaYZKgdQbUxfNnb7DpHDv4SVsDfO1V/msr9AxI2vQ
Qf3Bo/iSdnNJR6js5w+g9TSHoFCNWT0g7+kke2BYN3uPWWeAhxZefkFLSev9S+sb9slfoVVyqL60
2EDklR7xZm+rz6xJD8hR814cyUKKKOJOjvsI2NmvQwlz3BjrhP/py0kO/Fddw+5d/HTnl5nzjRtw
1aCK3S42WTyQXyN8qWqif4JT9lF6IAYA+g/4VHZjN30x+wPfF+qTq78PLxEAUenrnPut0jPaFPoW
3BCLquYRIsIGcpZRJA1Gz/DhDbgVw3i8q3zQ577pCtjuDcuzQsKhwIR0eYSRsrr/qxDQQBwrqF7B
Hn8LC0Kid34Fl05QGurUEQrC9YYXBMIf/jqzXu6JcLhW5i00SDi269EN2K1qxaY+MJCmqNTvAZQu
N/3Uv6DdMrTeGJdFp3+aHRzGWgS9RwYefLETXODN7JGiysv+JbSAuTVufrCDTsT6/IT1zX/1kG+8
QchbObCQUTaGUeHQyPnASqVtuUcJjHbFv/If2ijm2rvgqVLS/KueATpk8t97Vc9R8I0ZqAxrGoOU
yqewC/qU+6cw4fwaXrdRV0yaq6S1u23fVWBYfqmjcIN8zaN327Y45GHayR/DKKznet27oHkCOCis
gkuu95o+B2L/MUZzR0uLCMqoRpvZM5JWfgIkD0Oi8PZ3pf2cUEkYHLE9DVAwYChItG31u+GbiZ6Y
Unx/IWoQWyx11/ofbKtjtDsAvxBVGewBlAI42YILRFuroSdP2qzjSlUvKEJifXCZwcUOAU7EHk/c
CLvJevz1imwpA8Wn3+pfm/Q0e/qnrBO0wnpSKdt2j3AlmfyM0ZYOWPFRPey4v1rvrLpv905nejeO
wNLAgY03kRfZfuQlfw7Tup6CHGf2k2xEv84M7hDviQ7JyT+reofcjZsx1mQu+uW70fwpe+fWVNM9
m8rH2hVWcFzWE4vAknok1piLf33nGMN31584swcGkumNf0FfoRMW7cHJ8fje4wGwI5kIqnrqPTPq
YL/TyA5+2ow0C791d+0f9H3i5ddCy6r/2Yf4bVRgaGfrhZEchriXa4W/JzXEJbyMvrOSqZP/SVtJ
HRcgL5KGtqqPPLx7i6eI3PqaKtHpU10U2UZtGM7ZmEJNkiQmdPSDuyJ1d4eOjJYkIQlNNTSzcd29
hONjgEMeTeh/dDUJQLPmBU3sDpFVpl9P0hSQ2hm8G5YW4BRgxwL/J0XqCvJRWvsIELujo/djuhDA
73r4b0QKRNr2dIdhlkVEu5P3m2TzfyNKTMb//5i2UOb27i0gQx6NOQYN9P6gXAKpAil+7OtDXf1c
3I0eYBpHFYnudA9TQGzFXyqkSReG2SW7H/qvybQJCQcQ7qwhRIqIbfbqITCN33EMOp3RF2ESdlx4
CI5qzMUmU3namouKW1hhA4+4335ACEiylGIzjLdAZWj28ZFo5fl3gBMLIQkyC4jwgLiHZIAAMRBB
lbROutniRPIzHKaZk1xHxyXScKiYLBFQrNFaIHqxCdcAZQY46lo8O6RKUVkevSblqIjKEYItRENI
5mQ/pqvj94YLCVM1l+G9Wk6JsZkY21sI14Rs1es1Ow4tG+Ffr9Y95MSW16zdTSwY712fozO+jPa1
Og6rfe+wrCZaOeImaWfvwT+TTEszHdHUV4rEyGyjKZYJpKWz10XUitZXAvEkZlPf1XHi5CC+wzoF
GRiagNRoIihtwcge0Boek5TrF+CHD5X5ZZQB6TRCMcha2kQSK/wUyoA6mBlnZM28ghHeohXi0XfY
fRSnMaFGztxLhtSty2c4eIdhiwQgzVKAics3yq0NRTC+XX8vL5nXKCPZY1UW8OrNeVKnxu8Zyg15
2i/ZmP3jhLdJB2M8i8PJutIr2O8gL83M4CrWOfEtRpjvV4R+ly+1NLxXul+ehx0EAt5gaV3gcx2q
QXXN6sl9BMXwkumBpo6wpYYad6uIEHg3eGzysz4p6aZf7yR23oZF9AAJeXW/m3rC6w9sxI2WaikS
99DIAKbOnNkaLJ7fST+xMTVtehkGgPCwIJt2kz35ydvTXrI2owgfjH476PeVipAygD+BlmH0ce/9
cdOnnafaM01Njbe7kWsB3NPj+je6PstOjKKPWlY1frahJ+MDBDFdKyyjCzOJY3Tf3Jy4PgfXU9zY
sp6sDXiqIoQZVrjCEh8nnue38sxv+/dTDOUpSsbMolTes1JyVGOwoI0rY2BrLL2hoA+Kj0YwLeRF
fxbBDLyGcBq5BsWkpBVwbkW70mPEzvZLsuylfPKfiDOdhed7yTlI2IIn32M7f70kcZZgUjqRl+Fp
2TKBlJzcJRman3jJxcuj3mcUsba+3uEIhzBKD3GaLYsoOwFjqdL5sJ0jMtH4c3IXMl+uHHUdALEg
LHWHrEJw/WjOT4eO9zC8YWv2M2/jlykWjCU79Z7r7zHYGOD92efDIwbx+0BsuXlPzTpuaLJc1ObY
dRPd8E+sZJ3nykV1j+74Pf0QQcHU+F52mywrJ1zqlZu1Z1mGFeeVVYtQFpIs3o0xSXRY40BgRw5O
uShhICOYJrJhDYMcKpt2nl75xPrssasAdGKLEYGJeR8Q+WAN0xb6epvrmwUryzDBQr3jfuC74gfr
nVA4PjzHp3v6FTwf2EnF0X48hA9tXHSipDwBuEuIQmOM8Z5ecXYz4xef0PgwbLPoDwe2W0GeqA4g
tYDkKrOOKMk50rh5lAutgBUqyQB6VUxZfm8UGfRrFUbKrcP87v95WbI4QmQZgN+6qQnEieFmjIm2
QI5QTaEGy1lT56EZmMGeN2377AguE96YasLxp6dtqQSifEpUADALwMgJPyyE9IcDxWKO3s4O4K3g
1XhWJgmj5X0B0r4WPMBYC+4zZtIgkto0u/xNtXtMqiFaByMRFMG5eQo/PKZUY7ef4xomxE+50YIq
PsdiXnWLH+lH1ZOvb7PpndknRp50dJ4ch2vkOAmBOApGRdRhA56iSv1ZcmruGOUyFr4xdIZroCaO
YqMe1LgM6U3ycEnVZxzcJB1JmZyAc5jbY1AFt4HZQ9BCLp1Mt/eKoBHjuMFGeffvPNu7R6YZPfOS
HB/RBmjQ0DVB5DgvBBo+cLzZYy01PnEuP9wkyUx3TvhJ34nh332CJ0cAkS65bN5+myjHgc+PhP/o
8++oGhOTvRZ1BT0zKiXo5ZzL+X7wEQXfB2chXRGcJ05+h6DfZAmg5ZfaIIuHmATJE0cpr6PK+deK
kYOg+sF3kuy1pN/5Sno5m0ZywkcKoQaYNCB1rxPPw/l++Pbr1ASZ9gDG5qyufovkj1reQ46Md/r+
3uKPKkdLUq/Jc3bfOLB11gMtQOo1tl3u5Z3rvk47EZxwyiC5e9AHAxG/QG4PpjiHP/kdEFk3F8jM
gb/p8gWnBNNZn4DLA7xk68WVsP5iHMC9scJjfD2TaL4UFQNhSVN3jiNUIXj9KWphMdkKu78Cq2Pv
fjF2VFJ/CUEDETwESSaUJksiGzUj+fAXjtXbN5JTRkOXNeiQXJKP9STrRFbUE6ORF+sKZA6BYbTp
BMea09dKtGA5p332QzM9yV+UszPWEUmJcoby/DuoFEdHbBwBMy01BKy44UgTTy/TFx0wkxZr+Op9
uNTHkNwAC4K56R7wzATtn7L9RJ5HNHzO3rYtNHxwpB7u9gfP6PNCZGontrvhvh4Xp+SaV0Hj3Uey
zjsioyOCAswZwifp0K4eGhuwvoEeSQlLwnjtNxxjU9xMwnt4Sthl3ppDvoFNNGxmRnJs/K/tIYu+
+QTd8C6xn+dIwp0kiR6NbzC5iEfrNd+HgS85eaT3xr+fXplfveQTkxhQUZo2O9TZgx7sBJtnLrXv
Be5CgfyDIrY/QCo1qYlXbnCEbh08lD2eGxSEnglP0g0fipKDhVinj8XVv1HB98+Mp0FROpCEyU7B
/AuYdHSPjl579TltfkqytKbw+Litb0TRW0C34AlTU802m2emi3JK+XbRiaZSi5zdrP1KTP8msK8T
tMRHj8enzcc6rHUXn1w2S3+v3nhfVSz99IzRi9sZwMJhj2gByzGDbT6FmVcHiTUTevpmzaL5sPHH
uWN4VK8X3R3r2/FrgCx36U6REnbb06OC3J48w4zUcpPtAcLy9LOLn+TUnxInEmmCTNnwHQQpDkcv
SrDC5TLavw6QR9A7jMIooVjvOU2JSvnJjY4IxsGcl2aPXhc7A3bCR60XyXPEvmj+kWMP8mSvIoQD
LGJdZEZTMhGCux1MiUxou+hbyI0BcL8I69rMe2ZITuDjxCSE1OaF9iTThcWs05/d4S4NaUG9B5cL
ijcgIB4Qn7FDOICS9urq7R62l9vqDG9mBN7jBhbj+4ZRDTtmCMLtEETVAEqldAIwR/j9RQV9dv6A
nABq+4DC4u2vCWIcUsFIJWOZvmH6+weiJk+iXp2I2Ql/3iKD9R64EAO6ESuoPcG1eU8+7C0PR+Bo
dhXZe+0TPQP7PVjsswPwxcsa+HkxVMB78I35VkswHwRWmkxn/21NoWkjNXHLrXHjuLOvFYIWgbXx
ocWGeqh7B3L4cp9gsVHKZvSlYzFEi60iZNEkoDdq+1pP2kzQqB8IR+tE3sGx4//ebIJ5TVMq8Zek
N/tCIZ+fLe8ZI7gPRrR0r4ghbCLghzsEjXe2D5yzpaKIAikcj3m3nT7C0tzxmhfdIlmuFsiqIJJT
IiMnyKZVMB0j/rBscYZdVlfv9xU1iG953WE7bpbo8tBb/TNivUUUlkjdopzPUn01InL+PLoRgkS/
dD520lHsvH3cnBrXGUZab4xwGsV0HWdjzk66QkHek8dJg9BU2mrXGWFM7neXEGSGD7cnrbHrwxP0
tSUEFFZNS0ujVun+/nYioJvF6jr9uDTeSF/7YwFbv57uJonklHKWrAeL7YnmAfCeEg08tI3PjOsV
ysq7R9vHhpznDypUNC7Gl/5Yn+MTbqBSQFOYI7hreokcGpmNFK3afDdkFeVbLdukofrTTdrTsba9
hL9swnHp4t6N1DJ5js+OZCckpF9TWiEMLq8JPAd/+l0lWX2WuJZQ2CR2xGdv9rQI6cvQHGSHt4ZR
zTkd7pwYu0xage4FIBFXgZjyHvdNX+dsy4uclNP9bcW/u/eSmt6lMfrKP0BPd+i6vKDBu794H67a
uvvnX/VLI6y1zC/5UW0aj2qK/gLBzCZpaoB7e1niRVwGQ8sWGjW52fZ33WE+myGNir3wXqGMdISl
xSR/h6j71d/lNKUTPO5mMwPKCaOvpxWzs/PSO89LJEtousWIs3yUrC/aBVQBdNwptZe9ap7T/6Jv
4M3QZALxXECc5vcbeZ5v7A6XmN2O93MZvlw0OVjABSiRvERRpv6HeiKEDVry/zSYWtjfPdqbulKc
iLyDpvncCbe9vG31D99oWu74aXpXmsmr8Y04UbMQ6A4hWe7qkdZSX8LLYspD/QRIwH2RY4bS8KkG
TEvJBJusa5IzEug55no5mZbXYXx2ArSd0qDm/QUzpz+Jau/h8+XO1jTuvKI7f9Be6QFpeXi5A0wY
yXZ5vs2/a58eg9Y75Z15ucKaxUxo6BXh1eDqUUocXqZr38z07BFxCT2QuaC+TuRZiB8ExpAeIxJE
Pkv6SKMR59rQ7OH2wuSATNpcwCZOjvQY3jOcTI/qOMaDnrySz7JosOtAi2RnxeCR8XPAMgJDQFIL
/NKTrz89BJpLrvUhwX362dicF6CLc5ngP3yQEE9Ut4UOf9sAMHnN4Lq44JL+I+rMlhTHkiD6RTID
BEK8on1fECB4wViSfRUglq+fE1SbzVRPVXdWJiDp3rgRHu4eGNjdnBldbdiRZ/u1M/aTKm38GKR0
YlI6fjS8m3YVYpTCIA0WcBJBq2Q+YMOh4/mhuP97wHILIWnnrBFPLtRk7syimjJpyvksejAInX2G
T3lrobMnMi1o383vVHult0GDYRosBv+j9+9XdHr98/AZfIGozOPwaASacx9Jy1r6z1CIRgxxnGWw
e1pV31QG9GEZHq8OdqPNvLwJY16Ywcw2fJBEIyCKq1QNb1knxB7uyZPDhi7AXvM1hMnMfp4+h2/W
PPq9DYOVu6gP4flAh+yUC6gcYEGMIBHpjVFcsVZynxmmClGN1R+2rnPh1SwQcSPUhnRHn/tbqkuV
TykNng9qI6zlaPHSDpLtRfdEmuMiaUaOMhVulEjAZXhMB8rcT5CpLiuaZ8D+MLuzTkLjpdVgglWf
bnr48eGQ63HHLCE73nEIV3gFSB2wq57EOJb0biHc06tzStarFbwFPbsx7a3Tp/MwghpJQ0JJaOnT
hY9u6zcd/7MHU8ZBujbSnSuUa2RUqeboDiZ6uxi7MleGLOP26786fd6Df4ROKGQZGAVZlQIWdOGf
yhNimMzTx1EOMhh4afrkjT/Qc/bpEzZi/zlvreVibxm3ES3Y/DWf+QxJdjc9A3rPB95OVdCrgLmb
oAhYbuZbb4v4K8OzG9EgncC9GJtgZtWGvi1KAcLo3mnFsO5ZdsXDfvA5W1ivQev58s6VqU1pf9VL
nd9o2ukZJmi4QTnQFUsIjFeM0vnmM5bOcKzmSCwgMoovxnYiROED1HBRaUH9liE1aHnyxxgdOZp3
ep+RkvNlNpVxDZ4Q/WMsPoTu3M1hFRsq8sKepac06g+ODrzqbTIcMzawoCsX/BQd0yHaOS1KBAyv
D1RUN1PNaoiz2GwuOZoR3lDIWGS09FFS50bN/LS/5NvYZt7N1vJTtpM3fT1qlIfViXDUtS7EvGNw
QOXtOM6EYhH/CRVrR1FpXulTTGYTnGNvMlpXevwdHdnZjfZyqxUc3p4wTBpDoR3AmbcjSe3sUphM
PYZaQH/DfgKyPtTAcyHjvN4m5wessTqswpbfAOSEZtWFkwE3seVrRBvp4aGJiBX7gnVWzS+GVcYz
lqMykIUI9wTSO3QnmZeikOIp4RMjIZ4sIATWa7r1o1AbJGpfPEKmEBMWAPd+t5yi++f9II5B4IPj
jbqfS0SkFnUDOIUm8DU2rTiTBVUqQ1q3tl0v6J03uRrax4Q49rqHAd4bwicot8dAsQe11KYPFygT
SnUPE1kksPzjOOMZThtjAG5C4OIyLE4g4NxiWs10fGzAyhiuu7uF0gul/s9LkLuYAWN76NwbBRXI
Xx7gcAhXEhvGbYblc8ChBl8X4ncC27BQQpyTxq1cj7sTxsm4u6RytDHdKYfuFD2h+8w8DxWmwO4t
qRJJo1yKDpC4TUIT0tisH9zgRqww8RbUCFKjUFQYDAfrBHmIpwy6y8sJxoh3xRbYh5qHGq7poiEU
FxN8eUYdRhV9YDnKBFtlcAeX/FF0iK7nuysUIFqCEP5g/C2FrAvXOGTUAmMoMZ2G/dYeNaCPqjuI
lCC2WeuDpYcpU3jFMaOVzZA14bAVbKheltoQ423SH6p8/uwUgi9ABL+7/FZOo+IxFj+axWOAUNXF
LtDsLfELRGZZpXxoHRslRtAwk5zzMNsjA8QLPjkONlj7Ys5jMrjZecL8/S7UALKIffD3yFb+6CXa
OVphBXZMenJmKF3odLwBqeCObNiHJyOlYeX8EyCi4xQ3jiPCWOHTMVQ4f6TNFmzec3J6YbXYnjwC
lCGJOlbd7vieFSe473QEHSaUBpi/gvGhveySnTBwS3wu9uZ1gChw2ThAy3vKrGKYYbe5Jl1yEbzU
5iwSVdrZ23vHAk8xtPW0xGH9QTQVuYNmMhRbCO8MFhPFrIRjop8vMewYKuQAkDr0TMh8ItIRm8Yv
Wje4iW2O8g0yTlgqnPBvD0+s8JR/Ru01ohQDs5IdMkBjr0s4+0FvXWKREp+ipgvEbc/8Uy6S/J5Q
MeMbH/2Gi/HB/wx7qEuGrSE873u+c3dYYogwGzw/puUoAY4y/LJUo6s7czWzxzCvjdNilPff4Q8N
J+MIoCeydTnvAmjCl3xxsrg9152YZX9NiHps661NiM1Pzu0PGtGfnL+Y8TgzYT6hIopEYbnQQQyw
iQDJiI4mSzUVH+PbsEi0tebDusNiMu+g5BAW7m3aGCJnapHt1B6G5pAoRUUjFwf7F7oG3uzMx5nz
VGiimwuiSp7AmWxHnNtEQCyjIMxDCSPEJVB6YTzEdQiJ3dLmV7tr0yx989BxbDLhBlnYEGjp+2pp
Kc4kEeZErNFvcIsO07tzf5NuIQ/6EeurgciTROu0cT8kHadYtY9pa9SF4TrDO1SCXg8yq7BD4OdY
sEFsegIE1cqUxsrd3HBSNFZL1QF9mF2AZZ2TLc2lHlXK0X3EtUNuAC6g0WaZPJhIawgmBh7mM48d
1wazxo/x4z4Zm5mAPjXJXW/jUadfEh45AIRiCAu9iEqpX+TU7ZrU1MlmcMRDc9XBkfDnF0EUeUEh
bvl0eNn95Y9VPO+ikA3oC3T81tZk9lR5ovdCIVU5V0d4FF2C2A3sQaFSpsYlcS6grFgjd2OLRlwo
0R/rhs2Tan7kDp+sZ/7Kv16beRA4DbAt1DHK4ABXDGkwvjkANlNCQkEA/rv/VSAoICvsDGyhGNiW
9EL4MkCHPqVmdBgc4XwwcuocvdyeR8PDUCb4ek6ocWYo/83BBTRl8Bl/wMce3KVGACh3GQzoFXED
933GDCG7ATURZ0Vp+XOxJFeotBbC56cUlXjHwgKAHGDTCXBkUIAQ0ne24LL0EGx9fP1VpX4PpBVX
d9w7dLpkuIWQJQPw08gEE32BktIQB9C8JweqIb7mHhLGsoElKeaaBqvha4uWy+vZzWgfgJODpwAz
2y8KjScTm2n8zCwVCoLIFmnLuVnHw4w3oBSs7PaU9G6NPxoaadEJ4b3JihNRbBdhp/ZhRzAJcxN8
rFMsmqAW7GtavUJPj6IyMhnnixEeNS2zQEyKyhyXuaId38BD1jUze7gLG541Hn+q9VgKP0p4Tupg
HyKHEoWptKP2oXBS33BSK3PvvYwVhwmJBK5B0Xn5NHqYp+7D2h4FCDfRVYpEtOci6UFK0XPrZZAN
MCgxO1HDY19MWi7NCNoOgwnzGWus3mM4I0bXmxmDwTwGMcUWCzhvZwKUmkY8/sbOhHsNkkAVt6Lq
5pll5M0zA5WBfOJzynhuvKghm8LT0gjCkmufI5oEmpUN6O0iZENgT93pTOb6guG0d+/uUZ/HPldO
jm5d4A93zBYZvPTOw5SJC0jtAG75gaZ1MaWXDR7HEA9jGykr3WjEZBac6wBrtmwljkyqvMmdrR7e
fxr8O5VjqsREGWeWknNIyGccTb81GOOQQ8vbSUOmZ/TncyCahuv3QwT6MhOWKbRd+DnOhJcEhsAt
KFXMbDCh4fb7DjkSSElJQVvFsmfREjPGtKz0FncGtIuVriH/aGgmtpELBT/RezBSbHxxef4Kciod
nlOXLkpTruUWqEUj1t8sNWpX8zuoylaGgsk+lTOMmO0PVj0YnWimbnZzTFLQyQ/v4od2QJ/TYzbk
Gxm7VfWHkjmwGFDUiYCr6zH7EAqKFNzmc5wNqv64C64MZm60zGv+HqkjumE23W2cRxn8ZpzBhNt8
k2OBuX6CXSLb8WK/CvjjGGmrRjW/3vlpWvkUJbQvqGyTZoWrWjc7UWlDcbPfTgPKyJtXrvARm33i
bXwdvcwaR7G4XjdspWu+aU8W1zkdbedB//0WYteDDF8Ia7EPgYN+ashiwHy1F9wgAU3Ufhsx2GYu
C7zlq+UZ8uFLsBiuFy6clmv8hokaqu2auVUg7HQd+4ozS5ToDvz86OcFK8TGJYZme4fmJc3PG4vP
PqRQl8xLugUnmkgPQ5OGgPNxu1z2+Pz3oOfnf9x1G7oTtKbVh9lWQFQgggwSgvlWUeU0+vIlT0kb
Qcv9RiD8hlq8X8YXIl/TakGKhr83UQqcHEHMCezgJ7p4+T7YJ2IqLEm15DpYsh/65oHRdXDRwrvP
FD2E3UVz0IpwZAehEE3Zw9yT0jScI4xAEBfQBAppzpwXiCMYiNsLV+CooJ352bgkTP4jxj0xRwZ0
e/xVoNrgYxs20t5aHyMIe31Ad9Pd+2tWyaSTtuNHG7QEWtV9LKbkVMhpx7sEF+oQYdAT7Y7eZXSI
+fTylSvq/oCoQJdsrRv0qsAwwKdwLQSF9S0nBun/GvEgWxGbsk8f2GxFQHb5kRE6pYS7A155DO9r
BKNzkROKKFF3DvM2jH0ijEgfO6Y2FI2BYq8OHAMnrAMs3Gla3mx1HVduRWgu/ht8vFR/qgvcozrO
fk7/ZdJOnCc2G5flUoPTjP2ViWEUtjxxG3IPA3JVpxPdba3oGik0EbufM0Ur8cSvY2P9pQ4cj3Ht
MxOI1U2HnC6J8xs9LQIbdG8o5sjoamIKegMPc5KDgU0B8zhO1EdImqDwWyUE2Wd/M5bSDidJjuSN
pZvEBthgNF0yFQqKCv2JpiudHqB2q8t7UaS+wnZJ6AP01rpUNv0nuwQQ8xiHaco52HVofDozV95v
NBbfw5t5DhiaabaS95ZukEaF/dex1OnM3YXq0ar9KyrwvOE1Bq3BF3cSknxk3tIs++tCSNxy8qVN
Krg/rPC6xoym4p4oqDrLq6WHDx8vLk9P6HFB/rQ/du/vPX04UNcpufYAshVCIRh/2CF8Mi1iZjSY
C/o33PwZ5Occy27IUls9QHE5bVkgWAt0nc3iwpG1jVTOHmJ/sTrpNvgfcR0GoPsaQ2Ok6UzL74lU
GEmn8LP2Bpgjx0yAJg1fZ7M72dkVRgfAy5DrfA42HzMPg4xiZmWjrSdOJL+IO3ktOPeda3SePgcA
viCmQ//lie/AYXmze35nBIflPd8GVaz4N5gD7i6dgAeSp++c5TfXzOUhbCWfhOBG256uLWwEFUZd
Hf3Au/P0wqka0MMI3lMUzy6pHM3G3xtQ2CmekLJIN+408tmT12mXjH/QZEAHyugN27jrsbx3i3fa
C2uEdQCFC1Ja0o5OomcfQ6cy8ndzasKnoVl4b98FQyfTbMcC+KheaWaGZU2swSl5sWS5BS+4kOxE
nXvSCN7RoXzSlN2z0J72h4TV+LJnTdYK/cXhyWRygfTqT6YPOeYGg+Cy+vJXXnMkjmkX71a8NU6m
fcAgXM24A0kOzgyYpVM/5sAADUm3f/emAeVzZ9LG0emXPiLNhc3BAZBDVqCg8hjB7G3XmN9CnYRD
Sc/SxMRdXzT6HAIf70e96sLBZYqrtCMfFlOvwi4/JFzbHfOOsQOE667S7eRcuc5hYFkHEs7+PTnZ
TOU8EOboLJ05EI/QTe9uh8BaJklh9wKoaDRO5tT0fRV182y+3Vs3ULqCg4SewsZerzSIKnkzXbWn
6qA1vZZbgBg+SPKwW/FmrH379F7B7JnzyxlPSGSc2QERwLpbIn5DtiJ9v72xG7eAVPtBJOGM8kDS
NoE3ukyPJhlGD382SBQ6AHpPY7SaYf4ozYwZp9p9jBs3eSwzGJwPX3XebXMLXZKXezGROsh2pJOG
bg/ATUhUB7/1tbV29hN6wPAYM9pXmuscpeDC5B0qyQtIcYOpGpVtQiZw2/EaEvA3PZMgQ8egj8z5
ALmGwyJDcUe7jlY8L3iOZpCu+YXLe149TM4vVq+YiEhtols8epUKYXrNmtaDpgvEeCN4ore6hoFr
sMg62S2k26qYK84sl7qAnyy2zmkhunB6/C7DveSUI5EVRTsdEI2XePIonv2yMlFKilL3AVs9bJYU
bZAIhf8JuSJsLMe4O4sjK3Hsgt8EXnXenwbihGunW43ri3leoMbAx0AMDgenn3kUnmeCCNbQDSfW
0afDDHnBYK5oZSnDmb0zHPohE/VlSnRVYBnSpSXw07+Wv6LxqJCIvuNPoQM7k/fGx7jrXIUqyF6D
RYQ/jBJ2TDWVJFbxtoJNla0tTHEoBRXFjLj6C4u8yoZNJuJ2cLkcawUnUstr0SQgpRRmF2mZ2QUh
zppQyh8/pz6HnPxut1Z08YMtHneVuxd7v2ohon+sLa08pWcQ6+FrwvDjtB7DM8ckpSaxu9td+U48
By5YXDTejmLkqQOvll7I4wql41MKBRnBiDJvxtjIslxZd+tn+Sx33hundNx9GbFlfMpOBnMPoKy8
lN+LRZcX3IU9KQhs07nbzexud6xrIE5ayM3tmsvihA6wR3sx+4/TF0+nJuYuzDRqOoewBggbHF59
ANvXa3CgSZ10sm3cAUq3ur46uqeQA1whelzxBdyab46o5Qt2icyXwg6ynWjIaMPtaDuq8YUs34be
CmcJ9E0FBTnjykOiCKDdkm4lPK+tZj/DK1yUHmFfKEKbZe9PD5iJSpsc0AWg2vxGDAgeSA0KcRzW
NRPnYFgfVhBXWQibFNYB4YW8SbfaZDqUi3SOediqZPYTlWYm03mo9ECwpMtz9t9/PlnQG+afMu1m
59E2J+LZCDad9hLiuVAtYPeYGcv/QOZHGUaeFIyA5QiyKonXGzSUuiFsx8EFomEHrwsIGBZ+oOTe
jLg3wE2lv8T2kZytmdB/n0o9lJn0ObY7kcI/SvD+FzI9eSnGXfUbiwEXeUpqh1ICtqLhZz3e+GAP
rbF8OmXaHlzXMrke+Y9996Q5LCVkE8T9K4l0E/PGNqJGhADG1RImcS+TC7uXVJgPqw+lqqFzJjfh
v7jZ+t/BraZ6DhcbiyXuj+hW6NHy7R0rlGlTSHjsXvYqz+vQMjK6vMhyuuE3uZoXykgTVWRZA+18
wYfwQg+axENfesJcjytxntInlOD0CsAvYLbtarqcajbD2kTqlAopZrlJUVwIEwjiv2e5sDdXRM1W
8HAeBo+JMVljnDiXD+rrQXvAEmuUcEI6UKd1W8oK6TaEE2hJQ2yRn6izamMcGsZAkgyVu9tMPpkI
5T++Hp2RodB3EQ2odrM/joxHoTFpTICaQkCPDeX2ejXqPMTyosYVSB6RgAwHXqxDOtCiUBYCHl7Z
9BE4xKG+I9WJyT5wxmZ+1ETgqyMkqyfjQibW2HG61p8zCS1oR/MPJELqNNWC9j1oQ7KBORk/5qzE
9Yf4cjPhw4fW3DckSp3hf814vk+zTRaYpk2/y1bnAT98DjdSXC0cN5IxC8B/hQ0bjoCMJYF9Dg8I
Qc5EsUdy68HF2QXw+2DLrLfEwh4DkjpbDrELHY8zxddDQA3ZJhks/O2PvSbn9GuMfgUOJcUI+/J2
M6WShIM9x36Nk2xmZIrSh5M/pEsAUIMk+uF8iM1we6Fpvkl3w3goVfzw7p3RatDv//Co7uWSMQCm
BtB4Gu4ywUsPjpprRTOGlO+pGFyIOXA4ZpU2+v5ET+6mFZIJXZ2h36AkVQ0IQIc7yWk7n/EBeX5X
f94cVW9T8a8xfHAWmMs94wjtT94RbE8gCBJ4pL3oxczj/GVqWNEJEZM6e+yo8DrRqa7aXjcW73BS
8GGX0yvS0MNYuvdmhA7QB4bTIGBmu8AYb9GG41O7bWy8MHkBm/iphxqQC59kQRTuvPUFwjcGOYIe
ctoPyabzU3BaQC0icT4bRtywb2R+95UkciBBtNTe/iXcMF/e2/3WEuGNFSZ0ytrqcvCwo++cC6wy
8jN/sCbKIO862BSP5P/P8AvmMB/jgEcK1nV6mbCwfTbGs88knrarBeqbW0UGDNBGQoiAyBieLRoU
Ql+kIjzjicFq0S0tpxpcdSbNyWGs2OYK80q6QQQKhgxhHMO/3Ql8jGpmhpHfFBUxyH4NaWSHLQVn
rew248S/Io2EoBCc2Wa6QbrmSOREXVl0TUEtqTkwa6v49hq3a5iECpBLtUSlTFc2vvvMegJWBdSl
A3ADyrOBUoHbxS8Jbs6SZEkXYzUM/3I93w97bwcJyYY1zIFBqX0dPrg4XBeAsLMeth1lo7jYqnXG
GbXltG29ZNjajzIs0BFukGhFxpxa0t38pGr8RLMRNOMZJ2TR8D51sF9/s17UmXLeXpZnl5/yWlgf
MpkP7oJ4ueEbS/oEF+ns6DGjyPaOGQRaJPjS3lmdnQtrdaiS7zg1XDZJ2k6kdhDTGJ1stxm9807Y
mt/B77Iui31EcjO4/BRgWx9aQjrjzrdjLVev8LZwvWMUiZFdrNrmRBkFsHJIW5lmjsdJcnuZeOwN
euE7lVqOUialcItIf+zjUIBVhfk5e0pB6ezXpokR3OhmPUkVeSii/mIejN8LiXzrfagOpDVfhdib
zf/1IDYuo76D/eSFG+p7WYo70zGVTicWVhDrdmMl3EaCCfaKjvm+9oNTz+Qp1zKw57YATgvwBGnQ
JajN0bUsI/SqvaXu010Rq5odnjtiJ4OhDApt/I+BpK6BNqE39iadlP7Kyb0S4ikS/CaZn/hRkJAm
p1FN+5ZRWSneyTRBGOFCbON+qv0vItVtyHI7Bfuw5VC80cdqGNMe7joVJk61CSVC1O7tTGZjQRf5
eWZkbxmBtih20Era2AH1WH8wCCwEqB3gmId9BBaWwlpNRq2p6FaTY5MvNXI8tMB6fJZ2wP3kcW8S
KEWQOswDXRpsdkyEFvAapk9+Zkfdzh3bwLa+IjiQU1TMi7CaZZeQ2F8N/tcEuSGJePCwrIAeR7wt
lIGWSUHPtlvBJnRbmYol4Jf1cTDXK77PZGQFLl+RUHKYqAXHjQlbFzcA89Y/KCUuOFrcaWpQ3Es9
j1yvAy0yo0tgspM/vhlR99Kwuv3dDpaExHjTJi52YpyzGJyEoywUAWSViOv3lUOzFlWbKPUXOD7r
XDsuH28ckM+2BlcFo7KAMXY4AS0VVH0Nj4G/NH1HGnodnKO954dxA/0XqSTYOswUQgaX804uGK3t
3caPI/F0OzO7DROInDSdkfMWzy4a/Lu76sEpv+DFH3+YYQLcu6ic3dKn6tmjlVZ94U9Deofkv426
jDyHKkux/iuN99C0K0OBr4MuUdLHnreW/opCZ4Lae/2UvbUH8QbB5XWwZbfnTB1eDTkKxQyEGHw0
VoCP1KGKvYbsT21I8y1YnY3KeQzPwIx6jo3NVLypcKGyplRTGqQxQAjuqXcPrsBRFKptyJoaBiOs
W2lgNZzNqFzJEAW+k84KtNAttFJGXoW9ohcCMkTtGIaWgO1GyWA7/87+q+lSXCx23ZG7kH9yYZue
22Y7ridtAPoPymXS2VvQXFH/UgNKfvRl18jUiBqOw2W03eIoW7GBsMC5E1/EIBNmHIunnde0F8co
PwOq8smDeqNnNmDj0kZ2P+D+D0pYamedLknbVNh3DPJ+9eEPXpe2fWdx4ND28FS4OEgRnSp8b80n
QkMsQLZphcnMAY3JDlebTa4Ri5dI2sX9BW4UCSoeqRjXSAeU33CcsguID4seH1NoPXz/I4TZwfrq
4JqM2GXdwqyJIOJyoIu34N6ceX9vBES4/OESfQcnTMeP9Zheck0HvJBnM8uiBP8GHqvrU2h0/JPn
u0AW3KqfwdSTp3xzdZg5yGuA2aDeRb1U54q58xyOER7/TLAJGxiTAIHMT/nXrFb6iIG6T/QpJG78
oucoKvzZVAfb4MfALlS8j7zSLsvnHLsQelmYQP26OM3wFePRlT4KuzXar86pAnOsCSgU98qqIGej
+r7m8EOlafr00Koh/AUq2rvGpzgtMaAh63+Fh1Rf9nxY19u864wx2bQQ1NxL5+tvEXGojprt4/41
F/UZmDv1kXGyb/aV5a74mDY426BhikQO5+rwVswpuvbIqOZKRuvWeoMGOfEOXODLmOKaXxXVqpb0
oq9/YNBVQrmItLcakZhE9Bi8WXLwmHCyK/bzr/Gc9RlIxK7C2Qkp0gYliGqR/N8Z27hsQEGZM6JV
7fSxCoYAK4jsprjs+qRykMUnin9Ct/GlHproPcogJgqQLyKs9M8kGGSRlJWk0qp/C2eDA1odnhsz
AEQINfpaigMpcbSf85dLWib3/qu4py9PbsG96JA0nP3XClFdnYmA5bOYxaJd/TvQjcMgOkF1T7VA
P+2P2wBiY5Lu7t0mCs7omr3oydZDgL/3cAs3Pkcsa7xhS8AHkeIC0L8eSkMVlSR9nQegG4710F3s
geEPOxqf8T6QYuLMM6E7nmFt7rwKCoZdsc33OUIXEuJbekrVOYFrylPmsaMRzy+rjdHzL94+Fnln
w6wR7aOdSNDd+UOyefuaVdwYesrkf0Bz4hxA0JNIxBlkr/lg4LdozUk5gcEzhrQSc3QsbVnpuPxC
dmz01T9oInCFoLuyxfaSx/SStt9aixOymBizGZidTi9mP8SWwNtnFUmYib2Nf0DRgiuMcbSo6sdQ
VKGa42dJSYRIxbyFmwJr3+XdoxPkXnXibZOVwvqpgR4Z+DEE4Cd9J9G1cMZ3DkPIsdX4WOPQYjzG
PbIp6wVcR0uwCQqyceRPLUHmS+mExR2d664j3gFoDbmKZgTRAisD2sH2LtlaDZfptWeHGNadvNxz
BK1pzwSJBXyD+DsB9nuhfUYU08j0aQc/AkzJsgcHOqUpKD9MsS9+WNIyEd9DoXy/wQDSdi6aANW9
LKAeB0rHIDpyb2UxDXegsAw2ds50zhfP2u5Nrgx1N48R78v3wDcYsI7dN6r3aWuhTDaD1gJQA+D+
xblzdAD/LB4ApwBAnWJnowgontwKETxmjGi/iezMpSFiEp/n0CB3Lt1pPLEkWecsGAlyihP0SQ6M
59amA0p/x2o3DH2fdVYzpuVhxvyd3NyqaR8WOmzsdPv21bSus9O4yfcyJg6lw0a6cFremXBcKcWF
lGZVK7C/RDhWMRXEZ14lLf4h1wQDuNVkNb0W+AUgEuCs+vvgpNk2UeK5GyYJTzcmrV7uRv02un9H
0M/N1UQixFKl4e1g+WJ/xtAjEOx9zMGJIxh9AU1c+h3CYOvgn/MyspU+FMvJBrOVhbBXnjCKa62Z
8hFu4nf5ha0pJpxr8l59iA1mPTkvd3TaGOxlm3iPBhHeH3tvt64xFLuWHwwrGfDLgVjt+rQFu/w6
zStzy4Aw6LNYvPQ19GRLCFKpWp7mp5i8dFtg09QB88heFhOPjc3XgCyGIhf1D63G47I5g2B4iNky
eLodC6Et7qAfYj6FD+Gy4ZPct7LTWps2B6MZSgISjagUxxZhgauJgBNISnBpkJJLaKxyXGK912Jw
ANwInveGTJGPlmFyJZ6VIFKAc/BbT9iknMMtFjQWH4jx01wVaDE1i3Q5n33kMHuwbhyu6SRx3As/
Q8tZHpJEih+EHItPI8C5ebD1eFo+FBt6Jfs9cDS8hJ5HetQNdYMto2I2HcgnhJLrdAdQT+yEbl1i
K+W0R/rRBaT+z1wTpl1r+sqa3hbcXbguI3OEpZf4K04TfdS2mBTAuM6lkpxOwPhY8fHdZInulVhk
HRZ4mj7tFVGJ1gEkXKjxZMgIUqRWFMkFJNjJfbF3RroF3TEQQoAS3tzN4itOkY0Y9Xm/8QONGGoh
JEvSYnA/DiKDmgismtJtZ2lQcd02K3BVEwQJZ0gmrxb7oLsiu1JIGQLuA3kRX9oxuWzMLFLKM9J5
eqh8B4WQC0hpKwWkwiCgFChLtT86BRd4FEw8pVqy4dnhqHMhYd87qIrGENaxloLjCmHHAYIT9DDI
MiRRbpat7uTy8srbUGa3BogqPEgtLi54bcitWeC6gpL+VBvckg7Llq6Ageob1ifwbJ/ns+JSeRX8
vW20EcD+4oqO/aoDAScX7oJuoaxBWyMMohWjwA13sKKck94Irw/3iE9yhxS7JTVCgia9DANFBjGK
Spe2NSUyE7rBGYR/sd4726E0HIBKRQ0kuOnLGPFxhFN7EZFMLMC9fBJpQXC7uBiaIhmdfpbkiRAD
WntzCCEavc68CR0a5vZQFfsFjUoZpGKMYKvowV5ViwvY7Y09kkPqWGJEdC73cGUHsyPw7Qb7mIqE
ex/CYFcTxa2WMLmbzJOnCTxvTZVAj66UmuhUyUQhcnzAiqxjqEeb0R5QtEO9TckJCgyKQUQtjyGc
MGdHH55cktZ5BpHCBdB426R+5NgcGDAr2x9rm24QhJYN2HwjPcKk1Md1mavlpvAD8BB+xPWHSdcL
f5fsk41Wa7Bp6krQAhk4LYPldSgIEa6aUY+t3yTs95YqfHZY48y9PsWk0Y21EPAhII1GWbamvPt5
kTLBzUiiCBpLeA07SYAbEwqbbDee/YHesOS5CgYbYCwFl/NRvpdc93MNjxMvKMzlYHOSwpdt7Lpm
/HvLP8DDrIr9RBvpo3cxw3CzhQf6zNF9sdLtlfv0mPZKLrim30jznCIAcUDNgdn2zaq4zTG++4wY
LOvjDubjOsj7PEK1pEjMTiPh219DhVEItX0OZXfowCtYdQGhSDEujw+VR4uQz4Y023nHrCcVWVNG
UUUtye5m2wgUBWJBlX8uBeBFRke38Imn4rGoYYHICEqOcXPnHgLxxKy8W4yZ6DecwUqWm9hNZvCv
RTOAT30odcEUAgheU+KWdYYQciaeM5uBn+Tuw/E3Gc7lav6FLcZCF/ERrHUzmto7Wv5imrtz8r5n
L5IcPxJhAVBzdwP8WjFXvPnMR0oOiD2I3mJH75yTK7MLTlJJyU8niyY/ImMe+308V+iFkD/qgJ8W
VjZ0Ze3PSqhbWtqLmZS0pR7GylbFIghR9d8neuVP3GJ2xglS7OjhfWHEUgZhDrHi8HpCQWcRMNyE
/uOOMu2LIycw/vrBViB7wnlMzquWhVFs1v7rLb5kpAx9YbIahunMPOk7afNjUG88+ksH7NcRj3Zt
QpMMu2RgVgrCvY059pHhMIxPQw+DfAce9BEKskxhkNn1wtcV06YnPGXVfIMC9jg6Id7u+kUTnUaV
wOt1sf5naNp7UCfaHGor3DdMpbwtfrLf8JhyWRWkZQwFsc0ULdEDZ9NdzDXdRxpDBioMhqMttOWE
6kq8JGWiPW1zOtTX1QHFCxOn1rU388GcVDHHY82JebfwST8WeRYscJXnfSw6pVoyF5xHLtR2Clsk
HjtGhciBwkEJlVg4uux8TKw/yJwIWebZvDKUKklMEpTRiiWy/vCkBXHqEZclYrBXZtkm3+VtXxI6
6L+8kBhPq9wcVD3yCidWi3D+aEFR+BuRrGAMUS3h484AUfmM/OCZCSXYTbI+5U/xiGPlWr3+Jjjk
jKMnHggEx77DKpcp9ut7fk7RX82ctoHbvNy2L/b+IpbZ5XLnAM4YOITdd3iI+VC+RDdKcCoBfLNV
u+YW7Hhh8cjt0k/p9uXWFF8cZ4XzT71dYVffAPf7Z6Vc0DoWA1jczUMZKSCJbBRN4YhDtuY6MgCD
HzbQWbaIDxLueIM4AjGC9M2sKj6l14TxiTkNz0X+/6R+hh9MJkw0gg2qM6ARhdZHYvhp9AYuJPvg
SRK94QfLBwTQvIyI86RGAFKkTR90+/jfgXASL17kXeUUWvS/NxF7eUlIjoXMmreVPgnYlC4gJydz
+uCv+9eC4n+kJDuJw9tiExNfKgKQMtAJnHomj0AM+Jq2Rtj7WFOdqHnIn/HubLZGNUtv/sqv9oY0
ftQs3oMXHuH4MmOHIYB4i5wSPwqyPqyYxfP67FVE48scEMVlwRCwR2opQ2mO4dbbepzVLEOc17kh
33+rhzlomw1z0Hp2m2h9cJmEcVy11wy4boLguQ+PsdvFE+3WWyANkSLhiUmBI+CxVBmq/TU12CRO
j1UpC6G35FbIimv2n1PtYnzAO93Hy4YPnxF3rsnJh/0J1RtItTXSWOuMivh6Cv4Ag07YiJTxYhHJ
Y5eRagkHVAVodhDLdtbmnVvJZKSlKeb3HKP8Nqp4/jbcJuHwwd8jTpyJHLiOIBZk3uHVv/1hrCnA
5B5W2BCj9l+YxVC4yPt/qYe4BpXBwTpgDCrKQuYKEW8fgwpFBEqO6GT1bCKukOlRtBKOOvb0mG7c
Dmz4FsuXOxDe2RnHVJYD9QteoWfmYYoHLKgEp8i/NYlnM8t08SVKisqnYXGqODJCQEJa21dQqlwY
1pYv6eR86aKNHYh1O+ccQHlnVkXXyr0iATgWAqsmWWIhvGIYhaxJmHgsTHkhSrxYDioyhl+s6bp8
eiZ+cILwFUYQsAnYClQf2DlGUrJKPOXvDJtXluoB9JUPQreFeFKv8Fx0u+7Fvw7kv8UrXOYjkYZL
oMBa+/dfhOMm7vNv6lyGXtzoNiUqd5R7pjFu4zNlFjKhvOkyEsOWsL3FrBrk+GoXMvnq3k9I7J9O
4f156LpExcD5674LBgmqHAai8GL8IJAz5wZtty/ND1NPOWqiW4RcwblFmKzyNRkFwPhNUzQuWOs7
2wSdGJNTTE6AAKcvDFx7zDnnuJQBDZy1/mVaDXA5vSLSHZ58frEHCPzETDoUpQp0LYH2n4u+eHC3
2KKLLg9eNluLSCu/wzoneMtjIGGrGchbFP9Ocu6KPNAca1agDMghOfNTc1l+zQCBz4+kKIzlB233
N8c5apLfOC6xzQBH4pkgGGMaSwFjmkYGZyIZG5kePYl+wbotUJfgKMMO4hhgEVgag2fl9wXe2ob8
lHhsi0BIruHnuG2IGoZz1CLCuDtXwpdcwnSxYKQffxbRVJb5FF9+fie0gr2xJrYpV1hOKd1KfJpl
lQFmyQ2wpgxEbRglfx2U0988W4nLLAvZDKSvXzPh+VLnTRfMuBU1F5/7d3+4AAzAUKpt2DIQh+gX
7O2CScpse1E2yorl2vl2mVnAhXK5RUJviL/nJfnx//8qClyyCy8pCpHAcuUH6/ce7O2DX+QFWjmW
FvGA9/by/8bWWvm/x8Q4Q+IEH4bJClbHJbGQmGAXLPLfE+SdF/aXfOR/NJ3XkuJaEkW/iAg84lXe
YoSwL0ThhPf+6+/a9Ex0TN+e7ioKpKNzMnduoy93syzT2lE+Qh5yM701BY3+hT/r1ma8Kmm04CA8
sMoD+r0RFV7K7fm9a2J4gvb/3/xS3/S/v2609NJpQAo13816Wc5TEDbedNZO+AAfooN/l6X0e2fc
6BkXRddOYsK1zYOAqocYdGJO0EyxDTKoUWIcS4uQi5806Y23XMYCmrE9/l6L/ZgdU590b9/bOwY2
EiuBr5/4Tj47l6G9d7ODf6DUI2XDJQngxh7Arh3PUIqFnwF3WqtIa4kEuslE5QRm/OXfClGSCwWj
loWemmcgW/I7v+sbOF94hlgwozbgu5u4yegHcxg0sTbee0UqZ8CTCfyzZJK02ZgUTNnksH5xbk4a
FOA1TgFljMHhm/YhqNBnS7IvIh3t6YD5CMCdlePHf0a60eSEuIR05yjh8vCUNFOYy8NpfEGyiy6C
YUBSBKHq5P0vuAlT9sRgVuPdEIu2Kul+VuxUeIjFGH51Gk4tNbJabl79SrJFcRF8u1X7TM4HRoNs
/2DHfv2FqyA/hOlUVnDMvJ/3y50XSpj+NZo+u+CWsMPQ41aY/FDvsS+h5u3slmhD3eKftr08NMYN
fvYVJkJpAqUuus+APevjUsmReeEbdzvzOVPyYsXXPT1ghr9UGW6Mg4yYw+VxqIzlrOp8WpKCYQBt
T7NpTBit+wzvYS2BS+vNkZsqgwN5NAqyUUQdDGX4EWq0gWfTmSllId4Dp2hSCR5gATfQFFC38DBq
n2q41+xDkD2Op4meJKoWPbI4/jqqliQMVBACPSpVKrIa5s10ztw4dhbdTKOrulTrCBknWQxFSvUa
tQTrj8de+8zHomvSU0YWJIJIaxxDgWK85NzDwt/RP8RGjxBb5MTy1Ln7RocnIdBlWLf5M+qTAsHk
ZGa18/5+qDxGY7xjoox+EY9uUu85J/iSlCRLFJoH64CzwIVwl1NCAPy+fejeUix9gkerQTWCLrG7
5jMf/C+RHXwoJKt3ku+8ZvRqXdJLuiPsqRGd3SdBHDXkkjpMqLX86epy4/DcdnQxJg90qVKs6lov
IgAR/4OWYKBsEp3mWuY6YDSoFxkJt3eKbrbkapeZvUIqponqnqr3pg5/8zUEAxmTM3X1h+wO5LHu
rnvsoQMdHnuYj9t7+0z0gloFvWyFc39HfBKtKo3eplUbnXlmw9dKEHYx1HBqA237JT19o12lWqV4
laU9WEPxT8x7Ul6wVG6dBqXRpkVC6uYPMVb7OQI2aPYqbZ0eAviQTH2ARK4uSKtYIqLr8lI0D/DW
4Hl0gfO0KKTkQqXNCmCxsIJ0ymhFFTjcVFexITk3JJbsa5hfYp+EB/KsgTlp68bDRh3r3NfuGYE5
c2A0Tlee5jICpLz/L+3rBc+EdMv9DNt0qQV45I3FU/nFpRbRsjvO4ppzwccZsSKCA76g0TLsUutK
jGijlXvNVgE6ZSVlz16+Z2jUsV1IDcSTLCEfbutzOO0whKC1Db8RPCfor5zy490r2HLELFPPcxi+
oNDoqdFbyWcNEzH3zIgmDJ2/OPYCpFFiP+hQoZAx0cRSyhycWZvDVdckjyYqSpRBXWXfnVFoXbCd
l5nEFYUHzwcV5b/EBD1ZQMu/TJsy+6j8l4uhoJPbCpFyV3aK3BqHmSzt6wSZr3TloLPHAJtgPlvJ
So4YhTFhoR3AGhKReFW6Ah/AkC9zecALjlvvSJYeBC6BZnHi2kEWBF7gYQtsex2P6ifgAP53binr
TZ2/TsIl+yuzmuuwwOOXO49lkM1u1qTMuLSjZDjZnrKtIBbiJGI7E4RAhjYefCreFD2rIu/mPQHz
2BZmLybsReeBZ+LT2nFhGBF/IxY/BecPaiFolvg3KqNNRFmjxneXHPHX5m+P7ome5OBkARXaBqU1
dlmeR96Iq8xOdih0DqJ9dgXcwJl19MndtJ1NOB6/5jNC+6/esQiJ4QDj8wDSfgfrLvXyb/AKTzx0
bKK1XtH79qCh1JPppF4z1yw/D1CxNCeCmV6zwKOApQDmpjAg2TG79W4TVkezd59f5zAs8R24371v
+z4a3MAXu8RFJpTg8adfhAsI9aj36Z97twS1NNfGxysFo/9TIoOIZoq8OSbbzNrxv6nLYxLdh88h
PhGcIGjBSUQwOgRDOC9aE8Qlu+DmvsYITZBa8Hg9xqVWPbjqBkByI1vA/yyu/t2/R0jR3Yu1XM55
ELgUGxMOH7RNL0VzQ1+tbW3XgvbgoY90SJ9j4mhvGdJALf+tNcVKIWPfoHxVfYuzA4tenQor+Ylt
yc18eTPthCR4APc82DdQrkI7NUEMWyUbUbRyV0lLTT8O3TtIJev/pEMDQKeUfelzX0yIFwipV+fs
l5MktgFDj7xuJvITANFVegaOEJ7CV3OIolUv/2u0hflOEK30vu3jHPeH+BjL6uPqnsH74cE1s0YM
pejHmSogv9rGeNz3ynQ3nB/RM5p2sLck/Es5Fdch9Zl7nR1oWE7LHSj/GErNFFIW+1rDx/SldoMV
dWFPdtEw8Ok3uJCzPfyJLYAodSC/Bpfakogt6Y0b7cdKGX+8+83fZrAZbDdiF19H+Yo5RSVbB3go
VbscBzmz2F6p/cbQJCkF5fTbOaFpJfSDGAOu+IpVBA7Zx0gpvo8AdQG3ql1GXF+SAKaYNPwQky54
K1UVNQFphWRMvTwE4dGD2h+5PQNmHLox7fCphZ4IENh2m9eokm5nH2B9FtZnXF9Ms3NUS8udKvuF
luW5fWFKOiwuyQTHkF160IhIRR59+ENLNYlCpORaUCduHciTyiYkFoodIZ2zD5h5uuhGkRCNbUZU
BDANhwpHhwFWu148gfXeoHk85y0MGsBqVWdegzzFyQCEdlQaEaaLTXiv0da0bRuIHMbjuQ4K/s1B
PMG4I1qgNcaUipxxBLfxg7RSDXgYtATihSMw7JxLERrD2njqLBZwvE5Emq5j2I2O0P+f5RQ0Ree7
uFDddb49yNJEoGpcCzE0Z7S2WEQgf3TeOiuJA2PTpgwLt+QCMl/gHN3H00S4tBYC2pVYv8rHjvZu
RaCVqSxOGAicF4rS0mUDRuXEEKBBzx3RABNLqYPz0KVV5oKSN+3pKwWngmnWLeKoZ3QpnSY013t4
cxm1J0+o5DfkSLB5SakwgXH3JjswnUmRR79uk3vtebKAwQaUv8ejAo/U3S8q823qRm45OVJotUX6
Jur84fLHqy2/KKxAup2TWLbV8TVqTIkxvc92ydou8ZxTqVP9FBN9CEJOOWLXdtubYlQBwf9KrQc2
8iFAmql5hCMK+dqBEe90DlMAMSVkDkJrtUznMHEZLW9+/I8SvOkqH0CiJTlRSgNNvIg7F1sZNUCL
MgICAmJcszwnqYGQ6/km0HfImx7z36AAnSUH/Frd0Fc86NNx4LD4duNHeCbMeqcK251NMtczPWTA
cW1SmXw5Bb8h0kJ+Il9xSHIADHg4vyMerAjoAwsPewuHH2sbEtyGVIutT0vOAa+WGvVJYgMtML+4
/IzkEpdiGwNyz3GUR14YoBVk22yXu0KXlW2asEApqOmQMUkWsMahwPHGfc95hx0nrA/36PV3nT4Q
HG+sk9JqenHc+qvGfw/oKHiuYjsCvx4xToxZo/sOz7B89mBxmjixICUTlc0VP2C+Rb2JkT4eKR8S
nZRWj/EUlkzCRlS81cFAVd3y9PGcYdEETYr0TypIZN+ZOtctJ/mJ+2fYtYOpYg0gkDXCQYwNypLr
RviN/Tiik1my+bVn7A8E81ELKgx3a3+Wh3A2+4dwyN9EsxJ5qOslOZ4oUDD1OPCSUG+oh7/m8jYu
9t70aQcrg4qFP4/3ILRawDnDzKF8Tl8+k8ZoFCVJm+qBE1GIF6hAG2zBhToB8wJB4wqCoHgwcI7t
D4ab8oFn2PfJ2QMgO0cfyl1NnSHcUz0QETpQiDdDOCIzZIfjrRnwlmH9oST+/YPkamtSmzTKh0Jo
YF1UZj9Q9N0dpF3RTAWiwzF5c4rM6rUfsE/ECiOhHkjrfTjUcPmm/S/zrav9oVdDKeyyObF11dEP
b4kvKbiYHtDJwfyEEPwyX0jhDUcOotDZiICQqQ9c6p7MdbEZQFJM3snH00c6RbvhKWpkU5jsW+8W
6ZfIGHLBhcKSPPxpyrkOj/xNi4/FUGNhiBjJrvXbFzk760Qj6h2JirjfuUbTwhqRUXb4aLBjVoD+
hbCLgfv9JdhCsdnH1S78aLeOeYpWH5IaCiEIr+v4OCp6UGhhrWrPpbnwI5Ec7oBRlfYTfi5u1h7N
BkRpGZLoquNVbtaB6FWw3RiI28y/7QUsAFeoATsx3ysxtf5d/y8aFVv7eMAc3qn38TuTbppeeNHF
nlNtDJZjFnea7ZtvZN+yqOJ+DdKv/sB1YhtgKsVL2hHGYxA4THIRTs5gZOO2LnRskkhaxy29SnnO
t+LxxdMB91bTIY16hLXRX5L4w5ClCeNZzbHOuZkgNlA6WJAdNX/NX42ODknaRxEzZOPGymAlacAg
xN5gtrNeQJpmYjX12I2i6gAsE5xuMtK037ZdrKYalkfV/QMfVZqpZmcTJ6p6D3KklMFZ9gCJEkw+
Azo/9yhw2b34/TfVLEXUnpPbjph1XI+IW8He6jfRKlpY89E/jaBHvgb0v/GzTX2Oww87K2AVb0OH
IBCfHtgmWzW6Ofs93KomMDNK1QKoLocMqAw5vn3mlc59eI9K7GEcKmBcPPpqRk5sEW8GEAcHd9Ue
7jY29S91mIzSaq1yIO4YFURfPrw7bwq7jkaynFVo9OTJywWYlx8oljj3zhDPlpQukrouQCIBLLXl
Ej7WcHKOCAi3Jl7VFCRz9sG4s1crWeBIE97bUbEtfzNaST/vYivkYWvF98831mlUXtwZVbNDcf4R
+MU50GbK6+E9R0ktcBTgIBLyDtOaEh3bIP/Yk/WfunY0aeaZqQ2x1tEafO7BK1doAlymgoSxbXun
ybZHLG1Ux7SiE4d9DC5Mh8On6YBx1APSxijSW478q22pTGXO0jOsAYYfBm+doNklZu7soxwd2DI1
ovJyQxx33f6XlzMeU+bzR6ePsagqhA+aeOTBXGUl6dI4vahxBpgT9IohJwEvU4nfPAoPtgTNKF/0
nWzbY+oQ7hqIbQQIySUyOpukM9dOXXAa6HNqOGUiFJ7DHRU+AxbNu9pYOQXIhmzdr697wnyHvv5p
vdDI4L+BkxwGlSZdJ69idZRHEENGdi+cT5yJDPplzCaVw51NA44JKDkkkQeOIwTiOO9xObmP6302
DcgRyBzsZMq8MH0LqEH1nbcgha2aOg8tXABdKc50biDacA89fCTh3ohtg1ucQK4ehA54MY+hkdY6
D/TzRwQ4yDKgVlahVK2TLb827rTFdxE59eWY1BHx5dGB0/cdIy2PKBUrATw8Th/xklSVX+2ofxrj
f7zCx2LwT8zRkFGZ2EAUMvC2iIGe9ulY4DpgYsYTvZJToWgTuLzAahA14+UVCYEF9AUXunQrNCFs
FiB0yrHV4bVNap3G2GhJTotogKNsCkPnB9JqdyEe1ioPCux9bLrscw1zNju6jz4zfQp2ZgqD5kjF
dxXeBQgeL07PEtZ6tfaRlosyYdBF8mYtJOU+s7Mh1hP5/45Ij747eAJ2YcNyRI5CEh16ylHyZOMd
ILYxr/2PidIdhQOu5T3kTtxJzieOsbfOtS6lvInRQRO1P85HHEtSBRucRlfuo9yDxJaj7sZtGdPh
iZj8MBb99aT04viqQYhdid+Py2wi5kYBjX+V7olbseasg8EIuRGXI7JWsELnp8hoIQfTXPy63Ra8
TIxWMVeo4zBT6xjOBlDKph/i0Bm+YdlimAc59oDSjh7AL5or2dXAus7hX/OWIc/KZKcQyAalEHx8
/PT5kywetiy29WQdPoglcq/LOmxIPHd1Tfbht/+H67uDHwTfREMi7pz8SXTXKEh8aWLRJEiOdolE
TLuFkNNaF581z3nRJEX56W4GqFwg1YMXvRzIne56JIu64Buw0/RpLfxzp+ZuogvuYkQlA29u/Ctk
iV3UYHgVFDZMlGFfkAN7Sl+eDqs3jIRSvCN8u6nd3KtgJlqL8wh2DeNjtS6P7rPz7u00rwwBf+C+
qKq7kYHYiIr9WszwiFaZeNrHoDmfaFahWZ+s2kqclZD/IazxKP/YPjDo8ED7rKqskBZtNOwhciAA
snuvg7ePafsqYh4es1OrDD+KvcX84iv6YdDfQEDcFKf3PSqUdDIqMBc0rKgXMzzSV1nJPytTipMH
HrO0lQMkCrvBGnQCAEL7xcc5wq8of/gZ53h34dyjU+ZCYvLqnuF5QldwAU7BKXL/go8t1Ch8NGAZ
MYVwUA5l1aTSg4amKHikcwjifkzWeYMiGop1w2e2AmtneknL5w6ZzAQ92fWa+8bqkYLoEcL4alh3
XEiqzr3h17AHZc1X8UFyG2uMA3AxdwonDu3KwzNQp5nGy26u7Wr/g3iA3WrnXSFSXZwbNgi59UTp
iNNEr/Ac3OmPDbu86TxrCcP82r1VOv4QoANHcrWguE+r3jnOANftJpBRffEFMMymWXH85vl/Yz1q
BE+fSv85XPcK6RslPErQiaa4u24leiU1/5E0EGNy1MEcOPboFK07YF7gmsOON43ndAFK5ZzTT22o
BQTSAmtxHtyZuygDswqbkGkd0xu0ibRuN5f1Fain0AzvYmUaLQLgVoPv2q1mYGFbOoVCizO52vu0
5cFxdTjc9tGmGN3BlEH4RCnnbDty6OPW35q68khtcAzdbBmhtYZzOQjKx7S299C16hhc7jmGSBXW
eQjdVW/bCDTibWoCXX9RpeBxOq5uvfsdJAjjvZKfTZmsjN9fmxlE/5Zw/bcc583hFU4+O/VnSbcE
qQH36l89RkVEF11raf6ndnltn9GttHgXZNz/CaHT28LT5MCmgpsHXVypixVT/IjXhBMRTZAHiMjT
p0n1MbWriwZM+UpSupK4YxK8ejOX3Ng+6CHYoOXNO3T4eYKjLAhPlU/DuBpzHmJdp8TZl5evvo7t
nDaKEo3r4zzGG6uSKG3jEAznwyFaEAz2Nh0UHn+lsHM3hyCtePSMq7RnKjJ5I2+TqSl7S80srX+d
HP0pTH88sY5s6KsNRmTwI7wSxw3utmConU3/PLsPmWiN5ZMpOA0iwocjqSPcfupuV0N2Xiv91xBC
HaC8UY0I4q9BEVl1vN67+wUQqNu87rLhfNMq5mNw1kA3huqC8XPYeXMKqZc7PPvvNI8rdL7kpv1d
XmYB97E5clD3EN9sgSaFZe5thw3nwKoB9I/n5YC4h2lWz1jB35bphMxDPccL2mB5TLhy1td0oRrV
wBSJV3WeEH7QSp+5hWXKV9W4nw7x0KPCXy254ppRSafuHkGz6XD9TpCVSgSBTNsUo1gkDe4OGUNX
Z9164v61F4yBpgR/DDTz868P0i807G0bHzIECH+l69hmbFNMYx4OCrxjIPEXtNIP8zh1IqxDPDZn
M3cm6kPAuJqhHm6zbfBX2eTCBXCesA1wyLbLzr2d0SnP2tSxlC2kBXHq5wqzhmwSIkSgW9LG9lgB
QtIBg1FWEeVC56Sc+NDgMOegxpHBFqIKbHrrEosBjH6oM+owGCq4TiYHX2S1JwyuL5sjuisbfwUk
dP1KG92aXaOY8oCEY0gNMspCTcDePKBLU7jcYM2n8g/Q3TG5vfoPTgg+xcTWZxXHQ3yGesLsGNA1
Y0nuuDVCeLS+U3aP7IdCaNBfDwStvQ2TwQ21u3dLjmjdeDzDXXftloaNqV2alaJTcmQ1YxfCv/Aq
e8xhb8m+fWQ4eOri/8rf4f1IC6Xl24zKfWQgzHahDJU4RMWAaUQiRcIO0Ebyxo/e4v+AoZjBckNk
nUYj7GgtfFemtuZTmCxjHuDha+INMQjGAAQ57abPA/1DVF6dIb3KEXgKalYYA1ShTiaSmXxgGwW9
V20/r1hivclnu8mKYN7AgKskhwz7D28MMKKyf9+ZPx8Vy/Blp3LBBADQDT8dk3QRrCHDCt9xCI7w
PR8t1gxvfckPYCPAGXDMv5E92mt6jxh/kHqvRvEhfn+RSvIuQQJW4iuD3qHcf8dHpjnsmmmJvarY
e1ryj+PNOIzpmDGRkp5AHFRLv4/BCEZRd+qA0gJ49yJqWZryD9G9P2CBB4tDXOMCteg/MS5vDaoF
VxP0iP5MMwwPYy/CXdAdnWLMArhOAIEv/JG+WNa5V7PF8BnzL0xtDNtLOw83YCJMQH0CisDyZpG3
gOsBnmA08oxMtjAEK67otQa+5V+eOFhahlcD52ng7m1SRWxgRSbTHxmRBXjizb5BSp5zsZ3zPzDi
fCVnRtk0C9rRdE8DYH5nECSQp4D8RZkHTCSoKLtq6jCN7AmUqqE3F1W/EEcFnjKZlzZ7W/iANf4c
8QW3SM0KkwK72PpnGSkqP9owb7V2zm+LJNiDC8E4d/kTJh+Ydq0EeJ3upo2t/4qNw+z+6v/22/33
Ie4BEIeKJZjSXBkN9WvMB0EnxKaEp5Zqo0nKDhX9PqjN/+0iYtBdGWcy9pkB5pZXRXpF7lxY/CFl
Aur27CMaEnNZv7YIDROqNPG6D7weBCwm4v9YbPCSfnxYrhENCEikBsvyFBBX1KV1zma/HyLEhQd+
BKJPa6GegMvfxnxOICIzX5DtcgfjMY6KI4Y6jImpYwAnnPnvoQJ3CDk+2QgEFj66cBgpaIF2zoGQ
mxmgSNBO+GPd5BNBkLmYUDZfkKUl/ym5kGM+4FqQNhlgJaBOEbJm7ssale/ubg7qsmDELgDZhWQr
6oTog0aXwe9d0/px5wAYpY6y7X12SMuWXiqhOnaTcwBf7ZHerHbwjMT7+cfFAKkRGjrTUBT6D4dv
BjZy8lLmsU7qVdntqh2eBGZ/SUaGeio8hsOM0V6Q6psYUPGN9N5RM2rCg9S+SaPA7zP4GvpXEZMM
u8DYG34bdpd1871609BzOSvmhpN63f6yMx66u3A3OXUb/PkG0xjtdAMFE5CrAbFO9EoK54hrhnuf
WD0NcodrwUImO9WU2onj1x0gabdeDKrZv+FGgrOxGv1owOcPqEl1rHrBRAxwpsLMk5sAGU3n80xV
h4uiL5b52pq8YTRMpnBni3+X1rmTR26Weo0WB6/pyPuEV8WEFccYzne2VuUJdrsYr/ADcbl7/5nx
ndHDbgmlxICYkgcyPLw6gkfqJgWY0xrGHbZhVX4VcudPCbi03YblqraYidaNodaHJT+5B6zpEYNi
bMlY8pNJAkc/IbOdQ+jtN1P9N3PB1eBHwOXWw5Czo7wZeJGUUBvxOSDlMNRJ7xE729oWcj55Ia94
x9wgRgZBtu1BdnWZupsszl2rfe9oYgadO2iKVTjJTh4ooAttKYAvchHQqHHakymArAduDcywf319
rUmDhfwBXQcKM0Qk4RtNz29yHhUxbfF7iu5ivyCQSm3vuorKUop2cqyiqAsgTqsBbIu5Lqd4mUP9
HOjByFN1UbX5FSEUGGcR2EPwt4ZhuYBg9dL08y6PLDED0Nl1iP8ACTSWrEwm+lmhxXVYW+wo5Ady
yZdLjj2Mjlq4xJpLiFiMCFqFlKKb44XL9Vree5dJgcW46QpO3MONa/hQKzbRDMcJrDBKtI1NRo7A
rVzfL0j29G+wj5E4lfHB3TEHYR+Fc1Zkk37mzj2nNDnb5eQKwsGzzRmRsLWUZrAUj3S0G9MQjktF
o82iAdf/Hx9oz6xVjXiV2I0fsqJNTNMArNW58jiDs4ngx1Z0Nj799nH8SDdRBgzIUka5QLewHYn2
eSdUe0EZQZ9OAMg3vgc3BBrmGeCNGg4PdU3aOFw5nE9qXX4cRvG56AYhncYESwWv1rPH0QhR+1bk
Sd+PlW5wSLXNIcBgZUxg0VPHPrq/F8sdiAVMdtpHDeg2nmgyom2xLWiOO5sIgtbxtxbpSBSV6aQM
yE8WM59RxH9ETCb9qia2RVJUrvGFqiLQhzZWnJSpLpSm388K0sttmQM/6kYL/PF6LCp3b3UX8AEf
DjrDXK0VjyNPPZ8QHiVvVYslR9zDE8YZkvtwdmcl7iQambf/xUF06dUcL1/W0vQYUUuRluFcmUTu
vCM6Mn0ymxZVdR9YJBNraJ0BTxGvoc0MeQ3j8XIf7m9Oicxk34f+A0EDFhpEoxlo7cYtIXAba19q
Wqq41jgQdxt9BYVOSt35POW9piaa7fJo29pkqutbsgv+q/UN/4xBFAOXj9mrWVUwasWMdiA46z8q
VD5ufYSmnvoFXBpbRgaFNG8k7JKjfYvHDPgwBKNrQA2PoQK4rLcd5HQLhPc5laR5tA2SpoIqCp6S
V+i+bIy6rBLxis/B+Gs1atg7PQLnD9D7hLfTp2lSBp2HBWtOCx7Osf6r22ef/pGSlP5TTnqno9UR
10qEyMiAmOV0mMROfZFcuY4tvu0dzlXHubOPo7PxHH3jF4Qax7ihoMmRH2CWG1E/ibkT1YD1MnYN
5i7UOWtHhjbysMFER5PzoMyBf3JKHQNESM8cDxwlnibJeVobnfCw9sVyKP8rQ8xqX/TXeocqzjzS
Ek65qdkMMY9bspN1pnynFbJXcxeo/n168vLlKDo5KOooFcqDyO6Gva0P7Aw8l6zCW+fN7rL2+xsX
E0dpMSS22DmfZOfPztkEmTwsIiSH1oG3BYCZ48d4I26wOC909wOaNKwPn2B9pE5Glc7WYYz9aO96
5/62zyn3RgqHaDig6TgbZiHdOS6UQ0oJiOfNVhvHOgqvDw9am/qTMzvNssRnnAFKuViQUiITim4f
r/fuaBqq9ll0cQGvQ5I3j8jyVUcgqmBzhrmJYGAEIxfyCeHAwku/7rrDFeVp+8dYSCazDT9iGqdP
ewbTi06dkvcXMFIzbXF6T1ZDgxu4/ZzhcDXY1ziKxW/X0wMhAPETghnIne0ZZEumDbMRV7bojRIe
KliZRrBZskdbnndz5w2KsLrdoYFQT0skBgcV9RUNZ24CUMLzpE47vUyvpjvOPqtjSzxVqiw0kFDY
ZHYPkavyGyop9qKd2J/ub+wHEY5CibIHv+Hh9o+xvvom8a85MyejZq/KkkElVqJk0MF7I0qAw2Ck
wucfmCzDlVdoTO5uvc+xtBuM6JephewAz2MNqDJaPRKFtr/t9wEPo8QqLyCkoTrcZ4Y37VIIzEXV
02iRdzyhjRCFAy6gr5NMO/KsajV4UfB7luiNz7+rqbTUBy2HdDpMTTMmFrk/axDb8ONCkY+g/qPQ
vnKEV8NpF0jzQZwSEzma/WJ4vCFifAFy8wjBxIQTJSewoDuIcvRi79EIzm3gDXnWl8tgBiGbW/Ti
GSh2R8kkaKeAObBAgkK/0zG9tB1w1RELSbSGbuyPw5vZMTzPUbvs8DZ2uLnoktWovk4byzhQdjxu
7h1Z3O9K/kmUqeHo4a+ipKp/jLqPZTOk+C1DgdRwXK2SCo2iN+1vIdjRMvF02KTvUPqgqowLCfig
xqsYPzMVmVrdG/GGHCDfpJxUk5OTr5r+4BjT6Iv6fGT6vA6mxKh9mLtrnlFAIo40GTl6ZczgmPEx
+0azh/u5t4ZMZNcY8MfMo5/MphjIlDl1Kj29FHCzeK7YLTURZtsJ5RuAlJO0A1jILWNrwtJT+86s
M3dYpDOcFobXHqvDra82aQlFODYQfjGmR5Y5+Dos4B37YLMnlwFfCCPdLylHhd4vdgTd7qzYbN2y
Ke5zISaXdGh4RrdxHcPy4z5Zm5esghfKbqykhleEKfHV6o8/bius+692zeJbPGI+cwuLkaL7VDa2
c+XEuUEHdhUx28Ldr4IzCy3fYkCLomZNGInTvUWPWYVrxwTC7OMwe8VwSlZWmif+rcml8Cn3msHG
3bkK/N7XTCwb4Je4U16RVGR5eWKNyM46PgQK35aFEehYzXPG/T99dvIBO6+76fce7ZNr4ADKq+JB
Y66ezFR6b/JsbXLZes0OPu/ETvR6ss+81ohMINJ0DEmJQj0M+avlqyDHFh/5H0Jyq3cN9WOxpOHF
rl3HMDuNBCZMyanzJfzyC+NpKmvfwcti56LC+bDPNllRej5F1/iAUpEsKlNcuD9MvJwLg3GhZRLA
PLrAC+6TWlaSSCYd9H7JBNk4WoQ3gwGKj8nNsiEOMIUlyhK/mjNZ5NQr9t06Xy1S15fUy+N1SMSc
J/fkAl5evRBMIh7jYnIKNtmbqYX9kTGVzcX/mJv2HXeWO4cU5oO4iu2x4FPrKFBARLQbRg2MO68M
Zt1yChLGJG+PhfKHPTpee10Yaw4tlTKM7br7x0X5uG9AxCvu5eXeg0gvjcVPQXXvjlt/4RFqxdfJ
Sddd+5hsZYZ76xx4bjD6AkYXgoLJD766ZgeEfE4XVczKMUY0vFE+74UpwZZegOGqzXHInPfPiOru
79/JuMaIW1kY3CmsuHp/f2GfNGvutgxqXsNCsOmtugR4DmgYaUp+xIkaLUj0gjj7ssCBKuj8zwxM
MTzAlAALAzLwGNEpuPhKdFoo6g5Lym2RvmiTt1l0X7RqgLhCxgh6H4fhX5l8ExGi7kzlWN1k0RSw
jDFyrrXiYJjbIpanzuWvxeMu+kecVvHzrHtncEOXD0rlcDQxY9PolgMUNwcuDS28sBp6ejkXfngy
yBZShqfhfgePDDvNm7oUPFunEQ9l0wN26vHy/IAuhg/iYtJMlIlfqHrG5BZWAgycgwONZnRxw9uN
F5OrToUHmXsIZHdND52qi5Gme6fa2IdlYo+PikLHyaEe7exSlVAta+NqHdbGdLofrxR80gcjhj5m
H0x9Sd8ZnrEoXQ0G6jeRtFNAs3pti8BKGyhODbG/WnOxijz83FiHoaaeVIabPR65I6GueK/hrmgB
KjGW4IhqGwh+J1tuRmnJEM0wSYYkM+ZsMdBdO9CSNLZ9RKQdy3JLjrlYjxIGXXG0fZQBl+3n4Du4
cun75Fqv/Qp2UHUy01mCId6rIOOsZGJsfHZSC/IuMbHbLh/FL+qm9XwtqI17Jzv9ysi0yLu9cJ3+
2Lo4lGw2td96482ChxWCvYffEysUt4uXv/qgMaIsS3Be58P+YniOXo/cdZ93/4n47LjIsWpIFsWB
Az947Gn3Vsie54RrLExhlmKt3Y1IDOSjDSgqwXUZyRpOVEw5P7jsEXNq+6ecIIONtYzwUwYcmPb5
3K6zBd9gcmM3f3RKyaNXNLCpgwDR65fIdH8jbuHuYr9UIx3eOSA0OPGlxLSGkBpDdgh15R4+dOUh
Xu3at8OrdkrZ4C0OQ4Od4FXxG511f9q6zE43q4blKLPvW0n/gr8+O/Fh/sEzi5uOodTTI3H+Q+ru
kdH83avD9bHWuFXhYB9vOU4c588itvtqgSRCpGIwDiv8B1RqhA+NmAdBJTSrxKwtii38OxaPYW6Y
GE+HYe8x5IlzfR4SvEwTgjoxVGPbwuDjYRGbyBjPpTWIVpwBdyuHiNXvXdyrdWmHhhtiHh0eOEDe
Cc5buRiQjjKq5Ye6ZAeKDpjgclsN3gIdxUs5JjzkF8yfcNXXwYULNQ+Nf9xxmvEml+uw0RF55l1j
g13kvLsNFn1V/BUDmIGsd0hytTEV/HHJGucYhG/HwQumyr3GFiXAHQaiHAgqC9Rn7ufgmzTlkmC3
t/bWhEbiK1NOmvEJy6mCKycb6dvWsQjE0EEHA/xXH+whWOoDlVsUJMAoEP9+8HlMfK1FmYtKwx5A
FpwPNPfIyUq3a2Uwk2ryQh138bv/iBHiBfDpuMivYSOo8PwPCtFmaF/IGsebyuyWgYV3q6dm4uw7
LBwL7rUyNCkGviOG5sXwuoG/bHQB2w+mO5lQKDtozwFzUMA/kQE0cEdS0yBnGRh9bIjq16hgBEcf
IGJTdwFKdOsCPmSxyTiILOA7Ix5b5np3cf3JKQ1GOPU7t9XbrXbp/Xk7g1LAg5T/ffAqoFJ3P6tk
wAigFQGdiFBYDfc4tLUgf5NelgAkEp/bxvZU7rSG9R1XztwQrXY2Bq3kQmcljduq2xXl7wL5D/JN
B9/DFnAfp6y/EteCxQM/BnLh4MKjks+iYteGb7K1sNtEvlgN67g1jQZ3F4pPEw/WLqY/6NQJ0fF4
6ilw6SnayIM74phdHZMRL6IJOEWg1nJjZTvgDjlUqJD4QpWk5PM6UaVNQ0aO+Qh2qolqr12nuU2S
gagntDcJlX5CZLUf4QIxonkA4AKNNHGqNulDmD9rZN526Yxtl7m0VEb0JNTNGC2wMoJ9R9l8NN8W
IRfnmFkKjqLsEuPFasA3JUlmzoPU5Tpj7TAor/ha7iiM4E/I7opOhs1MvBloQzbnFHg/AaXujKpf
+mGJyEb62awYDJL41SBjCMfu9ujMoIPiHnTclfIYfAe7ESwsIAravB+8GWE/I5oGlINAbVJbOHxy
Xpfhy8ZKPTpEndtV02HDjedrWkcwmK3brsQTCQmnHkpv1BNoFDExYA7TbZgs5xfp6MnA512Dn3cp
arlmndRFcXjf8Ca2AaYuGLvwldOJ7QJHeXkqxfNgACFIgLzYsLLEAp0W6mnD8lYziF9RJEyLFSzQ
bsT1Kf0uK+3IJxSnVzTqM346ulEfVkzULYy5iRfHAPyt/jhqXBE+q+vSRrF0Ei6vP0hQvXgZ9sz2
iBW2Myfp3MQnwV5w8922yXvnx7wGaLBVqj6DyW1Q4gVQ0A4GlUADhC2uZR+LZ+et8CPXZSIIQpS6
dsKD+p6DUNIDe97RJPOAH46tsDy7ZI0QeNSDd9NsQxoVh4y2rYWRl8NgwGRA6KD84oZI67nxy047
2IEfVx05XEkWKt2a0DJDA7uHk6DQcidUEZCDogD2w0w90oOm+kptzCpn4TcZKbDytWtQJOccYdE6
GMGZ5R24nI8X306iZHaCm4pqjI4KlDLGL8D7+uaQlQ8XvwRLg2jcgDk67BE0/mknDSRLZUCytrN2
xc6O+AYwMIWT3tTnbBuemN/M4oDY7QusQ4+NJ9MkeO3qB0EGB0/0zJbzN6eDCzdOwGgTa3OqShsQ
VrJ2MSrePpgErMWZ5hkS80JBabsu0mZGE0jYHVdISQF/2AQoeO+agHKmx9uAwt6XcisgEa7XY8q5
RVdXtzL+82SiwdwJc2qegczEKT5O1zZPSaIehQZZAbnP2dolpmK5sai772HQRNzWRmpF7BCY/tG+
9phBJMFticTV44UZ2WeTWSC4VDjpGoqEmwE98CP4kFzFFOoKn5RfLh9mklDP2l0I8pswTeMWvb9p
VX2ikoYmswJX+OkyJWBy8vZ/A3LAZfCdCWdTxHlvR+7MXaZffMqpHCxnbzq+Y3I5uGnpUE7y3nFo
2Hm/6dy2dp2USOcJHdSwq8A7BfRFT3/TR3focUOmbHDsYFytzGVwCP4tI6FmlMG84KFno9U+mQ4p
uswSIkCEZpgrSWyWYXngMqJiO+F+gjW9g/34lGrySnpPvQX24boAROjj24cWHTzYkE31iljm67u4
aBFXQMFIMfuL0eoKn2y3KzOJDzTkV0xrSkrdfyyd15Li6BKEn4gIQNhbeYOQELa5IVo0CO/90++X
zEafMzPbTWN+UyYrKwv5I9MTcfpj59I0iS+dIquGQr3JIMOoyZiSqKe8Tj4VxsEOCULAs1ElZVrg
CkBO2eg3lS76gAkA7TIJeMW7JaJ4EFB1Cjyna5rQ815AjFxXOyIGWVIEc6clcyCRDeAbr2MxHHXv
gAtCcOHSO3ADsmCQU53F8N2t0WsuEmIUAxI+xnGtx72nJgVplpMB8EM/Cv6eR/P9mhMETgdYg4VR
5RNyA3bbHnGu4dY47KcI4qhwUEuE6dMwPY+jUOA1KH8Mih7iT31uJegMz4hmkR35fZ/yzovrAc8e
D2z3Iv0gGnHyFm2HghccFAqXHGQevVKFX06MhBtzSPFOXdgyAZ9ojaFfU1q7x4c+jamR4nj/6x1j
yi5eh+FiWA16wbnwETcabRMRJOQjOU5rsNotHYmYpzsIJng0jpiznnN/c/ZR1HjR33O1LW4dKAnY
NNN0fhGv2CVAiAFGYAA3m42iR9WAoqzyxwJoLMhzl746Nw84uouLj52dXqlbQZa3J389bD+fyEaB
YesAQlIESPG1AHhujg9lJVh9Og/spikkTJU5TNQRkIut7RBBwPXgvbR5OeyqODY3TqnPUZ3itbOa
mQaURLysQ/5hkY5kAZ8oCuiUVGcLdE0blQmT54CD5XN5ah5I2tpczAGEOGIuS9FMYj6XSsYsawzR
mTiX7mXMAUYtpoqlfewReGiR1HxLEWTGyfsxWQEPjVczAJGkvE6lyOSx7AIuGkGYl4/KxcZGJczE
gOptdBATNlA2e9IVveLz0K1B0R6MhUJLtjA7ZgeqC3WKgD42ESDhCLYwymMdPXZiADUkzT4+tS0Y
XfSHg+/PIe1jgdFNAVmuWRxqUCaTdXCBTwdXj81V6WsgRgG2A3+zjGwWkSQ3QaKC/uA5ja2MFOfU
1s2JS0jCmUfYZGXFL5tzfYvQnaXgxaFDO51rQgTYQAzRntLAAFBPnMb2NrAPOCaTi5OwiuUMgFBk
Een74BZF6sfIu9ObsPdR7E5ZMJhBrBLnJUsDdmfXxwYQY/dAmOHLhvB6iIqYLIyH6aMbAuVsF8GY
o0uOT0ebE7KU/Yh0Jdp2BSmbHTBDD3QmmNLoNBECT/FbrSMmm+bGnFFh4VPprOCPXMLUAqueejgE
/KJi4miiTyKAPyFc42E1quxEsES5sZsGBzcLFlna6ZiuKgIl3wZoR8R+hEpOPGDrbVRAaRTn4mSe
Yw4xz3hXF4ieN6RGN3DvsDATSBouLQsrV147CagYeeuY3+rglDj2TgqqZI1/+M6Dp2JKKpQ4LkIG
1g6PJ6N2z7+24aG/pe+RA8/NRNpNlX+FL/jMOmcnjhioAAyMkiXquLo0vjXUOB/IKvFf5OIemR6t
08fZ56ehUtg+mb3DRJ0eZnsTTN2c3UWDg5q6YGqbAC0SmQkTzYehQrHGiFAwUkT30KMKJ+f9YCUw
HxwjIk/dCri5A2RQmNrCzXVZM0UKsno5W7EI2AGOLBUPmm8UJ1xjxe851mDgLZwxP0AIh00C2LEu
HjK9NrggCWZoObrZzo8FBYtl+3U6sDnpesfrs0x8D9MQxxgX3oS4G5wPtd6lC0pIxD02LF1ejKna
F4i//maSl+lCUvFWDouDiVUNqJ1AfBtSEh1iZyWjoY5wz/nV5mCiiBJfuFuIg9OIxUZDMB4QeMGl
wHp52WNMtDjMpyDw+JhpgKniRA24E3hgBKWIPzkvjsUcI5wdNivIYTZwuDhMHEpW9rtDGOCAN6NH
UuzELHKA1z3OBLHxjMDtNZalxzHRVCOqsUrmuJQrxovkKWGtOX1fUaVwgXFfWwumIF0sBzIoi6L0
aS/qbgmnZGUlCyrQwszg+KEogtoI3u+ORAOXf7iPM63A1dv3Bufw6SVVihpqEEdCQDenwtcUySsu
XYyINm7KgjXHEcTggCezEPCBOBdnjMA0WEBErVjplSjW414gt4BFDkzO/8kcB/iMmImZUGUQHwxY
kT5PkrCXuA2uJ2tEnIIncLHzOmsiFZA/yHlLGUoG18xcsOqE2BjFzzghgSDG5nC0FJNC4WKnMCUC
Hnk+iDRYIDw1SkCKMTiomhnERth4Dmb8DVg6j1NPqMdhIkCk+H4JEEzJDQS0+GQcAGwoH537gLwZ
L6CUP1cJlvhEdwLVC4MzqamV0aiHFjCIOU6IAII/McQTgjvXhOLz9aIcGTEDnlw5Sk1eOVREgJNZ
Qa1E9ulFNIcjhbSMTlST5VXMYbAwCspwEgMK/UTOWYDVgi2z9uGvUqqNR5QLCQWVGDK4kP5TgoYJ
IxmwEiy4coPEnbjBhrZ0tDwL5UsxuN01+iux3IQn4a6veAUEcAkzwcZqkkFwa7gGbolG2AFEm5VN
ydEJnaylFMux+n5oMiscKmd2dXnetadeaegI3ltEYirnLTbs4Ge813ZXpU7WEN856xC/DGZpUB/n
ojThzwpzehuImAv3YfVHnwQpNZIvtBuIkFsLOXw6b+IwEfOShaotsc4bZEMF2S75pLghUsv7MOcw
2fZSQBfVETCQUVyl9B7ZxAklZqdhpUke+tif9IEIuz6JRfEixIt7fDTokHzrRMRftbnvvOtMol8Z
WSME1HnL5iyXXZPe5rNN29rC66QvnoREpoMgCzNgvTJOBgso0gM+A6vV6KSYFC44mZHHKVvc/Pli
PvZKU4RrqRWXoZ/itkSOhblPeZDOgxcPJgxgDgTlCVwmnQzQfcggRcBF9i80sKwn12ghg40dgE2T
5jmpE1pseRK3Qj6zVrYZcT7jqfTPVMKlWfvTmTb9/MyheyNedKMBRiKBZLXT86/B4ZuiUaBBG1wY
5FZJv6W4ylkNNZO+NJfm7RvSyh7fa//hBTnucQHDCD7MNqOFw+D3kbCw1QZ8QY6T194MYlRAZh5U
bdV1ya/YrpkFGEB1ztMBtHtLCJq9+NzVaxFIYAkulmUjMNwrmzb5MxIOMKrFuRxwcydEFWA+NAan
yz+KfXhrIqV4wg0ksutjnnrYbrIEEZLUj3pIpQjRoA0vB0Eg+BNbwM4lx5KgbXq2iNdR6iA70svj
AGuqGXO6UYpJ8imBuyJPgX60RsVQ19p8YprQbJIQQj3kZLKM2Jk6HrM07wFD0qHrMkKQcAcjgFWJ
le/EYKg++Q73Ci/L2+bITgCcpiIoCDlC+I3zhnhXxiFQIgs3IZngNihuQwskR7yZGRbOo5HRQ4mH
EHKLKEnTxdNyuSqo7SJBhhmg6tyn5EsNmP9gEh5BrM0HqHoxTyb6GSI4zNHhpQ0+d4C6q8vu8L5I
C8hVoyzJE0QOKRsi40GC6tt72s4O7AgGZa+eJ2ErMqKDfcjIKpLWcyxj6+b5IAmg7U2JN4maiylZ
pYUw0NMBP4qJm3oa02X2MMGKOQjbElmeng/NeArwNcUmKDt+rcwbOc/WaeeihIrFVurCj/ODbMEl
465lJPxZJQ9iFteVLB9PSAiDqeO/5f6QJZMPwvdO3j3M8JduiIXB3ub59v/mAM4SXEGvyaZTpONM
ipHZCMWcU8LBzsdJtvpCOUTPLmCmSCYuXu04BCLie6TuXGvCvLsNogDsyGmCk8I+TOAZQs8nuacx
HOv3GkO9QpJLrWCgvdXw3LTrCfopa9rYQIfFDmghzMwgJ9JDNSeWzFykv8URop9YXRBS+h+frqMz
CfwL/Saldzm4KIXd/XSTYNscEdnQJPimZlJ0UXvSl4aPe/meKSCAwR7OqLrSIOB/LG/GtuPxu/Rz
4yu5COrWaQTzFocY7BZqD20vj+iF0pMghnrExsdk4TBrKuQq6EYtOmPCGIceHQ1UuscSE9RwpceY
maoQnBgoim6g4xqIzuBItpbRYjZTRpBH/WdInpemc2BfaV5KQYv8VfnNhMCd4dwoHS2gaqUlPrL6
nGirwmyubOSrCHUqXSwntK0xryM4dds7Afo7jYY5Q6i7dXBmZ6u1lNjue/QcrVs2rd13+htmcLi6
76UBMrxCr/9Dk8a2+wAO+D0ExuQFre9t1uBIzFcI8XRPnXayGpxHpX6bQV6afoDw7sutwIORqvYb
TpeEq5i43KWdEYXCAY1CDfvBtFMmZAY18wMcZvTEc+MD0Notvt7Wq6U3n6aaYDezkde75VdmBZhr
9vbklFd/mwedQ6Xf53zz+yY+pFZK8iA45/2FdFTEpHbmULGJxaUoIBZqEh5lAeqwQ4p8Px3ToOe7
7uwYLNnya+CY9GzbojPsB5ozAl1OZAo1DrToJLjbzd6FIPJfO87VHhNe86UBmA8prxBsHxASpJO8
8JgYbuHzQXawSmJRsoFtB7cvE6aQHLARPts3EqXXDtLTkOYnb49EKgCeNCDZT06qzjUBAYAgslst
OEhI4EI65kdfGVyJcEtMCy+MadK/qFl7a15HX49oT4cdF/Q2zr4Gl3oiLddf5W4BpthHQTy0+YSf
4EjT5hlZH0ROHO5C+MiPcPYc4uBzDLSrnhfJz0B10T/XjjFW5WFGTpM1iFl0BUWWVOaRiYmLSx9w
AcBjccsSAgNi+jIqeZvSaeRhuI8kmvgQiSnANWifVjlh2f89mZQflZRJJEP1G3GDtiPh1RzPF7rz
FZwR4S284Mp4p6lZvRMzJo9/ncpyNj90yxOVEeq9u3uneXD8AzeFCYvDcOkv/1YeRekNJcq3uaQM
5JNY+bgtCl4y/d+EMuL2wrXo9nwLTzL/apgAcXac4fD3VxVmlZSXtZvmKCVQBHxFU9LQoITDhK0C
RQ2ohPmBevTJWrsX7+YdnJ1zg8tDJZny6YVpOuIhrJntt1rMutdcAzFre9oz7hrRIdmhQmFaGbhS
7I8ZIOJS9ar7mBmP1KeYSugzg4FP4q3pUNrQAKJaprql2zAk2pRnpAui8YXqFH79rDyxjdAOkYhG
tOqgtzEvQ6QtvNU9JDQ5fdz9wVk1MAhpZVD3z4CQWFRyIRDZf7K8ND0RharWVKZFlkyLHZBBpFaA
5ZM4MoLdNLZXQ/AFITQURwkxRm9qKi86Pm5sHOjIlABL33+4LPPfqMl8IkZkwLN6winRvDWVCQom
Zm+5QtSLVz2N0ClTf2USOcXXwt3xIIrE1Fzb9jlf0d29ibVg+m8qLN8lcA8ePy948pnDspmsHhk/
50zUIeYwMK+DNeQ3fu7QEzYwbTSDdUlxWuSWwm5xHKX2ry8ZDX5TkJH61Bgg5GlcwYP6pRA66HVk
0Q/aZtDHQWRcDepMNkGF7OGuggZ6MDfqpaA3Va/ev/HAMyNJ6lQ9FYWpF4QJxEk9gVB6/ZrLBuMY
7vQq6/coMgUvV738dUSCkHK0JOpFB/T/RH1YKJ0RD+CtiT9LvxFe1ZBazXRKVFXni5fRMdjRHq8K
l97bA66bmsXFwBNiBKGVa0UxE++C64fmjTKmLsOJzn867dlA/s8za2rJn89CLmnXV3lHWhAUtAgf
gCypOynrjwPb8u0RtxdXMBIhvOVJ1VDlYMAjFAh8duPfwdYC6CXI5SxbmQoCfRwtab1zuYHzBjI6
iWJAxTny9zS+QWNcZKBCBoolYnIKCNIn0VeTqKz2vcmFP1Vm3I40t+0V8BQq69AR4yGO26Aecrak
BKp10kq5zFCBM8vKtRHHJAaC32/nMO95ZUWgyKhgvSVcCG+f6HD3A+zEqAPVU+DRXwFVrrCJ0UBd
IQlqUGmcjGz/5Smlrti9ZsPqS+ahisjT1nkhx00aWzHVEkykgp4lncp+7DI1EbGyRCyAJm9LxGMk
piyADaTwqKWPyENDmvVm2LMm5Qt/h+W4sLszC6kfynls6ciuqpkLWhUi7SwM0WOb1ZdmB/lq06Uv
4Om9iIhpns5AH4lNX6bBo3+QSCLqNiiJaryoSn75ffgeYuRrxNNc6G8NidjIJzadiabNvB+dJAXq
xP3REtaMCipMjuNwS1Dn+wlIBQl12EAScEJdMEoMBs+hubBEk6uZqVq1Ij3SlGh5i0/xNdn3fYVR
FHnJb8j81erAIhHrS9SEilfsRwAXZ3yjuh9kmu6eceAPsvrybw3BNJj8wGsIxsKmpqwleakWrQ0E
hMfwHj/ICQHrKCF79OJ7j2+7F+V7SkVkI6hsMbyYtiF7mj+J+33qr5NksHba4xesYz6BlKwCUKcp
h0UnrYIrrZiGYBf1JjJXILi5FLxVOQKb1W1BPoSdqLg2uB50gisp35syK1F7SoYmGiuMYNDNMH6S
ja2AwwjnzWfHyhDN7uVsz5nUisoQNBAdkC6pXbZYmDCj/9gDYnttFennxQVyKon/Hbm6Ena0ZFoQ
jV5E4bSyTKfQ/IGfAKDJN/hFzSmhTfOPYj0rRXPFYJ1pqtGXMNGyIhhSkPXA0csW4QIYsdITCk9c
2aUfslNA4Mqzvt8EeQAJo/xDoTAOyE/VJx0rA+fXHh0SaUbdR4AoFNurMIZdMtRpSQmDiGlbSMdF
tBkoE/jYBlUhLrlCfhSanfaEiHX3syUHAHjNWVjC3MGV+Ql7xbRKLcqq4bfN/OTmqgXG4KkcPIow
5P3yWOcuAwkyerVKZL/T9a+uDJn4k4lbLW4v12TJaWS7NHCBhBx1Yz2P+MXq5brYa2RxMKBuI14F
tfisOcjYVWS8UHzolXz6oXeTFSEyFAFc+i8gDVyAaPTpGzySAbSc/13nSWMOTkGtnyv0NbHcZLyi
iPCveRX+LRMf1su6WYwYgTbnOTUl501szb8Q9nebyPMi9MzdeyK5d4Gsc3REdkbpKzzLHyCISHWJ
u19niBlCNyRZuGodTDTk2Qcg5yP9PlReMWlq3x+onxm5qPDLba7Qr7zvVc+c8lzNRneY+sw722cF
2iEKvfbO3t/M390HG5UPSF+uJBZqIHwx74s1fX/NensybYwejIB4MRSAib3dJ5x5ZtYcW5gL4c80
IhGFor0LeV/jgxBERWZmlVZbLJOhKaKAK+G0heaVmm+RVeS4qhWUKSf2e0m+Sa/dE0A6V3WSmLcB
Fcs+xkSwhN2L+ZqOPYXZK7vUlU70DuTxPGzfTBJFTAMxhjOQPVQ/OkNSVIvq5tXRi7dcQQfkTNsj
yyYd0go/5bx1BBbdUjkVKk6JO6UzoUVLMgP2Mh0wiBNWET2oykn7S2QKDrF7qRMzHSAS77+SK3yL
4aCfQVWdYxtGHbutZR1u1KBCaATI0l39bTNNmUGJZPAeAVilFZcxKhqKchkYOOdG2HibhGxl670s
MlKzywoHodl4eHONWVKEBjIFwoRWJvGyeuOxojJagyIkVwBJzySDf0Xgi/a64E2KextoBQQ+MNoB
tfimrw52OBmgzkxzpalyiu4LEyWYK0GFLG8rVqCSAe+LPfzY5VHBOgp754hZdUx8TpW+sfg+AF+7
9g9/ev+XoC0xz03aCPnY9FZPmJ0C4Qezh8NooDsoVskULDEwExZEYmpbn8PYzY0O4G+OSBEl7uSZ
GahhP7NnJtHRPMe0aM0BNsCchE9h6ZL2+B0XTQ7sMdQ8gpUsZjWlfrsAp/jqNEeKfPiqR6gAhLXF
M2u7mw3vXeC/GsLO4Rsn/uFAqEVT0RLSvfajs4aQxmfRyL5879x7lKbQ7aaiTVygEiwtgu0xQOQd
V1SmpezbAeoogdtaaKqQ4d3g2vKWwFMUfB178lGl8TpKbn21/zVddf5J0+DIeahjCVEq9z+DG9C1
7K3mZmwVPYAnKCHbwAfBMNY7BqeWwbR/cp3qmm6Fm/T6C/WD9X4wrXfyVcADvif3V5euQi5Wb9rU
eVcYIGgmwCxkxbCIJc1SQsdDGelFuiRBGbo7PXUCU+ZzB7Z1M+w65s/TbcbeBW9szosAegv5EyCy
UxpulnMy7XEBFN4muVU22wZ+w/YA3zKN2n6dHTQW7oudXcofLT4cYFcVvy2458EYXp1eHcPGsrps
89E0okAqeJu/dbam09FFj4zLR11mYPhPiAO7ErOvC1KYNkUeABHvGD/KJjIwwWL2IzSllV7ykgMT
5Uf8lBv9x341OLzt69mu2Z+eMT05W6ztfEe3b3wLG1U0VTcQY5E9+fl4a7S9vPZwRspfDgwD0Tkj
/mSlUeG1OtVgNQZ4GeDmvNIVALxFir+Nt0Oyb9T7QT8ysO6iM3MXpJfMI/BuPvg6i5ke56+sMSjT
cAdegEodAE7bMSghaOkXIAcp3BoZbAoWOaXugQ6TDlIRN7O0xNk6onvPrVC6HSxODJQgXPJQmesr
zPvK6lt3eqmZILBl1ZERgrs+XGCPnWxxjFmUMaIYBKrpbkyx4oJILrp667gVIDkd1cGMQaapw4Pa
VJz1griRncyQ509pckIyB/P7xCQMMJENE5F4Rqoxw+3uGAb43RPqPP4QyXOCrTwX34K4MkFZbHn8
nVLY36kEaQogMeJdZK66T3dPkMn4AsTx0nPLWe3iKzSzinl7O5XhFoofSVzv0oTzH2RnK6Cm9yQ6
cSvdVV4N7nRd0uFgXirW4LHFKA0AYJCgSPecgRcDbdZ0cOGql6Av9MS67y0dP22T1eZk12BH1YlR
qA2MpXqFae7ewFUA0QB17OPJWa28Pcmr9exV9wR4tQGfQBgJ0z6gNkxnXp2c5+KSV6zdHcxpxiK7
fk8pEcK/uL06uUnOqD1QXbaCK+ORDiCcxT4lZ14bl0jEoadoWRVUv0jAmvaKZBdWMUwTtbNRkSAP
un4NgNRnzqw/4jYHv/j27coC4e+7TFGrrzTjqME1IjTGRhUOxQL6tjkqdXIgpMaSBrM67yZRRitu
91vTF9/GBE41ZOhNAljpo8qJtataOWJjiML40DzVA4FnQoMAQiQgEX0z4A0bjUOnJ/hICkCEu1gB
v+4XrdTAO9IdzjAq0vI2azufgQ2CxkA7B1cokzXs+dljoky15n3mjd4T8hRTx1q0jWtCVNskdBPy
Lq0t9e5x9+1nF2fFlDTCcYH+8G96TAeKgb6A5dIm7OQ9JWS2c7z+rRE98WngDNMAT2iHtCYiHTVv
PXpQ0JYi86fzYBBZ2cEFoI+w57OVz+YNOONl1qsEb39Tihrlg1XtX7Y7d4buiHksVYlPiW1GhLmA
7yYH1r1mH/R4fniAl4HiwZwpPAOx4llnM6ZgK+8kDu4lOAAJk4NnqBnULcUB43VW/kzv2yPo/8SO
33uAdzfYWSiPbN+dCm32db9WA42gvdJaj29urbh1oBQzdyupr2kHVBZ9reLWGUWvnKcwq08AyuME
IejRrohXYWPH7AdntWS+bgF2TJt7ztASiJj2x9/ZT6jLa3P2YBAeh72N/UT4Cfi1ju1eQVKrADry
EMLCgMIe7UUzyDuoZv6AGhqU0mEN0LI8XlDfvFMGpVb/TSyMzo0r8kFPejskme4w8cZMP5RtSLCU
wcX/2t9f+DzwQsx4bdgiNuw/Us2t2ffqIE1KT5oTpT7I0fGOyZypMP4jl5HZr9l1fCF13l3J3odt
JqTV0Tz/UK95S6bj1mmjHIt55b9BWVaIuxWZJj3egs3kGArJmkrfJKktSJSrzunv1WFSyIbcqRFu
oIYoG/F3gzZv5MM0kStDWRiF8/sBRqC2Z0xqUKcIVZ5dg6Lak/B6PUVBjtEPznbxAukXcSzC2I9X
hKJIduBiCUjmcxF60mC/WK0oZ/JNGXX4Yx+v0cHWvtDO/nRn/m781PyZ48Z8ZY+dnY5P0C/3nfEB
kUyIHeE5+CCw9QImaVqapAFT2sYkkiSgM8QWsVrtCvLd9Shn9xaNLSUFII2hKrCihWl3xIRAW+3n
G1bknzEeGr/cF757RuFNscd5up0KmtmTQmzsJyrS/UvLfOQrCOp7jc75Ssih8HU7e7O/ZnYpA2AL
Jv5n4PnwoNKNh3/L3wg5eZTCdtR0t0MVY66UlaVohvYItZBsISictwRf9JHrze36261ZTJGdDXVo
8Ayi7WooxT9fSGlhvhjDZ3naNzhoY1TK0vMONgycVimhoBWEt7660EmYrrPY49qaqlAefGhHi+DF
8/GaOGka3XFE0O81O6EVrOPXDC0ZiK38hipJ5JXr3on+fUAUceU28zbRliJoGsMFQj06Bm7bPjDE
3jUI0aFnMB8gK83bGgON8YOOflGj7X1USup8r3m3PjuK+sqENTTmYdcnkLrA0aQdBFlDEhVmJUDd
niHE67zXGB7mavy9kk2SrgMPzawluvqgc+o2GbUHLfUIbpeSWxYCsY+uYbX7zoi2pJV6RP6k5D5J
c0eQNJi1CovKBCQXXDiiN4/fEQ7FgDGGwDGbm8zgdiMuRV/CefBBQWNEgbrqH4S7UKnZkbt3gUEl
eRkwt+mgOW6CA8CJBZ9sxEKk0Iin0YWyo7CBlcqTKmue+pK3zymvEnZCHUrHdzctArT8pG2FqPtk
DtLD7C3ANi007dNIIPszmjMfHaYuYCVp2sAnCmcG9LAYqFDv096LQ5Ofg4w/gZBCHVaR89kaKE5C
HgRJ3jM5EDb+O701Z76b2byZD+YZoSgEvUhfqqw9vo2U1/nFIb7o1acz98oJa3oVa0jPZnzxfNru
re6LUhFKOdjKGlcPmoItnbA66ojNSNwszrmVQlxq2Jvl3V2NTk49Nk5WG8ytadVj9I0tA4mqDXWs
y/ARt8bnpPotM50cYxPWp+Od+buiHWzv0mFqPVB3N7xycnJQr2la9HgjskjJdVzrN+Ma30k58AGk
oOQ6fZDf72HuYm/GZ/sVvpPLxZzdrOb0Pm/G58lu+dwhIVgjWsWQOncaHLmVsJXSNd36da99ceuo
h/0aYXn+cNq9jyS1JI9zGG26+AvnJhFlnhrLhVQk1mZHkwjFckQO61m9MN9A4WZKo+HPMf047dA6
ps+9iwxG/WMdsrfdDjfdhsFnqmz9xi18OG/7Nj4FAISlpAYiMKdUbtw9dVg38GR/t+DNiIAlqBJn
cfVzG2CLieNilaljiuPa4RPSd5yTgusnDIEkNb6hDcR9BELoVJ2mPxtJVZgwiC/AeSR8NwQ1I5Gs
BHBrXuzVOb6J5TQFVbNGmuZMVAI94gaeD667N2GQ0q7BlYU02P2n4YTDkd73tzfnBXEfEpz/xi8w
Exi950eiEQ7rTGlk1dnjPK6j8gif4uGDYV4jFMnIDMR9uUiwkaMnE4UREHCZiQt89u7u6WbWrFoG
ZHROQE0qsoAA3a2/a6TGLyRoYwpSUY3qhmZZEIVTAWp172WpMGFPniFDXVBZZ5AGfTI3Qt0GAgbc
99/K5PiLQBVTVHCQUm4Bwnffy/Oo1VP1rYy9uY7uS9TADyxqKdn/Xlha8HYAA24R1rjPKf+iospd
4SstFVgJFNBQrqK3H5495v6Qm+S4UC7FK4JfC5cPYuWTBKY55rf7ZM/utass8N9oX+gzv4BtjkaE
KA9mqpT7gl8BmQcL8nVdwwejsmCQw9raosZNSvkk/6EYTmUjWjtPIgz5EMSpnYPfdm70jtIefDCV
lxHas6IFZIq9WXlivTiUjTVhDmXIirhweggSFme7HTdopFHbVxuVFEaffIXH0bkcbvEXbYcc+TvB
qoHhalPWbnWYPgWHCZFRT9wvJVPysTfkxKFP28VCKjU8QA9Dlpvkr8m9vmFJKij8wVyse1fb8M4d
VQNEcdjh8EB8VE2FMC5vJNYGi8sC4wihRWkC01GJNjd5JcfPn+IuKFHb830Cp+9ro4MGCoZ7fHzV
NNvZnjepu1szqXda95qDsSJrp6CN2KqpwVB3GtY7BcRDVUlIo/jMsNhFUBjKP1bRDdWQvQ+KH2f7
6l5dul3sDyP3Hnxv5kqoEzFMPgORBz/BwGMoT6wloRvxys28u2i4t+BJqKo9flLHfVnr4G4/5xRi
z/bZ/ul2NlUmGVnnYNeFXWKwPBenTsEfeYWgRp3npxnMnH1e2H0VWt/+c0yJkTLjKl7RK6j7YCNp
dfBoALawpTZsBusUCvLfUaJdqcHZPVm34bF/8fbfwq3at/sW5UEaVIdvt07TuUFdt0VPat2722f0
ZY5BeWKEBoar+GuhA6CnMlTx9Xa9i3cJq7TVoq7gUYW8+m3eFfrPVp2nPHkbWqF3jt4Hs9Q6Vfft
Vqy2dwxaCNfgcPh0mnHSgkIKzrJYA5vS9YRO5UOjUZ1/xwsCIS7pgeRjI9nCuduid6q/xaKrMku8
2ZWCZaWj+a7q63hFR6/un36QlMHacPLP4KZGtEmqZ1xemXunu8JAABfM15mSKWN3gfoowkAOgxdD
uFgxAWepLzlTWNJ1n3xx6wUGjDKmTSbH3gwV13q3HKw793kp3sO/Xrb6pWlxsZteY1Jh9VZ+mc79
Y+dlNT16onTWzEoWgFDUu42SWSisgzDDDJQ6qN+M8e6YVxpVkVBnDMJxtMIc1inkMQMtSKFr0EVY
mLlqjgPoh0aIh3ZePc4QAdiIcS7JFTrHlZW5Q4gt4lN08NdeJat3UTIGoKGc3q0zpEzjcFiV3kfj
Smku6mCcqR1suwjyiQpXT+iUVbwhjoIqAEcGSew1xZesHdz2xWxjugN77eQNXrWlQrFGiBbyCGQ3
0BWvOn1nTfsJIWBLwZvGbAI7KTBqpDTVYXu09HscwXK+djm2Qatb9FsZrM3gGS3FCBjRfBQ18WL1
WTKzT78bezxnA4nNFGFAyeAKe3eAH3UjXCAWAfLmDLUmgQI7gubRK2UbBiuqyKR5rUcPao3SPAVh
tUVZoPihQjWNhjnyAsDFHIvBFFL+5ZP7wZIClfIEpP4D9ATcrNwtMXlOsUX1jz3I+M6rxStQcMTo
N9Y5ukfcxpW5TWgB904L1NDje7RCZE4F5UqKVsDGOtTs/biSHiEheKf588T8qwfznVaDbx2dEhRL
LvX+XbD93aH3gjgQDB0GSL/Av1UbP83v1E9AMuo4Qf+GFv1ug7v7/JUh2FFQVB1UHND8qJHWH38L
F67iV/IjUeA65HKMT8wk8TZQvaCEa77S4Bivw/Z428NcoQmdbxeNH6y2iVCabt82BmgETIdg45HN
kf7u3AfoqIuc1imCEfSgcOl86OwG+8HSloN30iSVkO5WNa0atHkcIoBD+zAGzoI/ra4rhyEPmzwD
c8uyM5ouKHHb9Yz0ljmxYhzL8msOJte2ZdcGmxy7PQTP9M5PC2njuTe+QZM/Bm937Nw7T3szQnYE
LszBnPVryWn0dDV70+ghiLwHUTvxukXcSAEq0USj3t1Tq26Bxz6HUEhZ80Ld53Q6sdGFXzoQyVXT
hg2wPpFLvNpNlI2LqjqVf3ajWdKYyypKoPbhlKaEijeneGjYxouGTmyUSw47/nhFsO3Uks3o4oBS
UAI250SI5iMsCGdpf0SPagHvOD3b82eK9V/jqlLCXHPd+fR4cGmUloa7qIHQyqgKu3h+wpB7OJpq
MJar4mkTCU6fcBuIT/HbazYFg4lhU7JJlVDN07Qf0Q3Eoh8BisxBJboXuCZJjd+xjGrIeFljvWmw
4TtkPssaIojwy/CMyzQk4j99bfPLOndY4W53E5XtioNqB8a8QLnit2q/vGdgVD0rPLvd7V+lZXV/
nR1yFx9EFaqQio4MjTB/u1yFfreRiC7LbjndmxWOHT76zqS+mcBkOtrirpHqI8rwUMP0yzqY4KDr
wd2tx49wHcxgUk2ab4uA/G5YKMTxJ2rA17e76m4BPryqC8eqQLnHmXFNOy/8r/tx+KtrITLuWRnb
DpN+gfumaYcGB3i2dAioQjLgzH+jhwJwugDERnPP6kCywgwEQucBBbHZPtX2G6LPtL6QJCsdMX+c
8OB0j+ARlF2TJ6I3tQn6RB3nB1Y5HsMtIRJJQA+hNdvHFA6UV9xtj57kbDErUcWnb9RcdIrg45EY
UiOiSebnB6G8HxorxuO3+9FqNJSrnHwQ44tfUaZ1wrrfhXcjxU1sQF4PjgD9jHa1ADs1UHI32MdS
FF0AIWfyaAP6MTlbEE06mcdiqH6cUMNnCjXoMZgAzoqXP9seL9uZKz31oKS0aGVDTlj2VKTYnLqQ
SlK3INccdNWS1E042OB4Qf+nuxXVVxqDDLBgjdqawrkmH1b1iCmDXqYLjm0hvJvPU4kMPKwdKzKD
m8ayp8dJjSuovBTBP8wAj2Vxf5hrK1ZDM1f2rW7aPP8KPcokN8m9leRAMIakq37oViB0BnXzjJ2V
p9UT6W8xZWTh2PIkoagCxGWq3QSGsPoyGtC/gIE1z5uSk0XRmMLNzoZYQVSJRhZGhKWPkHpbyDRy
hijVJEnOvwG3MYLzG6xPz2TuaExPCHAKwmQZrUdEfJwAmqAoKTPiZpGNzY5p9Wl/Igp9Zc0hFuHg
azLb3RWaicqOjl8BEffB5SbiQdFQ1xzExr4U5smvpVgUUCQHBFRSCgUmOgBuInBRmwvnU59WL9r0
2TLeTNFD3BcTKMBLfx9JH0gg8GwsEvxJrZKomBRN5GSZg0CUumiW2Sf2ZcFIO/vi6ycaHUCugaHB
lrzY7Qu1Lhpj6BIg9Gf4DbE6gpOP/qtBEU4pKAwLtdTQ28PsKvVyTAiUvvs2mShCEJIhPoISzk0w
Ynwl7S2kY2ZOC8d5uiYeh6WLBwfmUibRAiFcwxEGWKD6JuN5dblyGCmpZv12URaiv6z/FYeG12XR
r+yjLSZhrY9jvhwjRNy7RLNRWPc0T+6La8Qzn6y7Q3GF2QChQbFEUxcOCO7LHqSpQI9GkC7qzgZy
BLMyZwfwIRpsMhUM2fX0QnLj7SKqhFxdpu3RZViAI2NsuP2Up/FpWnIsTcb+8L9My6iWgcp4RnIp
+CZPkJ+jzllmxAhgjnIFtkfD3EuWS30CxInXZLMA61ujE+esGtJNQFsQfINQNJs6CD21T+rbOIBO
eUlwG06lqKdJV6XkVDWbVPZNYCQx5u5hk0aTtOQ2YVoaAeojYl0prAEx6xUusjme+MdKE452SHVe
+kFwkNGe2bt01yCIBEkx0mi2v0oqKWSRtqigwEmVsMMfanWMPwdagHvSOSNyZDGzkjrIPVR/T8uC
xFkA8U3oXegJktDYaFVLJOGv8dv3UQ3zy3VfU5/PFbsxlYmJ7480v3pCEZoozIL06us4vUPYId3W
rfVd5h2HFSarw4o4T6nee2JFHUo0V4kOkLOwSs0wBxB/6+PPuMaGn5G87BpW92k/nKb0v7iKyL+R
pBhW6U2pJJxh6l0DF0/77slIbhRTTPc+OvYmlJ8KmOn29kPtuQX3ajd4DUQp+EC8UI//c0tQ3ygY
3L2iSS5gHrU1xwKk4MLqZkQVtjIeYE6CjH7SoBtykIf3/jG9pyRv5vnnyV7FH3wfdMclQQg1L3gw
iCm8bUqaHMgH1DZlPIW1f5n5l12I0eWARa1nvAGraFrHNiDsuuJNen89YnzUcBD8mBxSANv6vNG0
i11ozPejHTtgN//e7FGdmtz9K3yzp3u75Kpex0ZLkmvfgmwKllCipKJhpaORHcVgRSzRkoNIIELm
hBLFwc3bUWv0wOCgeNzuvgxUMe/eqk86Qn7r3jgc9n1YczaTW7rdh/dRvfC23faOznvqiu6doRCE
0jWH9ISCHIUU1P49CmpNsK0dqpHOm0fq0Ly9xlAD9iTJjv5QAFNUKihPDia6KDiKsgfoRUoTr78d
t8du06UXSPlAAsOEtIh+phY9yoNrCd4veRj1QsCsA7mPLBTX6YKCCSwu13i7m/9IOq8lxZUgiH6R
IkCAEK/yEkJ4+0JgBhDeu6/fk2xM3LtuBoTUXV2VlZXZqyxUBeHswzRBnunXV5HhEvQYOU9oc0JH
himNoArTLnQdd9EcB/mhTt8/HdsLtTWGZIxTPDX28818S88Qon38WfKLvXFSjFOo9f4WfxzEHDsg
+wA7e9DJI+t2y3p6dvfQRcp0IFHa5ECDUEeUIT354yjcBE4nZeIDGV7wDNvbz2tusQN3gNHkMWeM
0Si1UydnKerowj40J1tmHkkeLQZ4io5rm5NvMz9GLQW6HZUYkIxn/kGWi/J6jkUasYjePwMxqNPJ
gQAFVMvBgqbi2kHRz8gpx4rH/9nh5xDG+ZGan3RP43CiDGjQQHJ+E5hdMMDERRUOSb+K2WpOmrCD
EQ2I9gmoEN6oKtVRwJTumxG+1uKnuBPAkWH0ktF0IEwarYw/cfLwIJjbwumgBLTedDrhkMtBjMwf
pxyYGnDEI4WoTUJUbWuAz9LBy5YcMm7J+9CmQHKTTLHZVE9p2+xRKPz9kgNtr8nDwvNZ89SiKP+U
HxhshWtrgDN8BhPYw80qMMOVSFAanQY5ck9PbJc+q3OaZ4COCxSkvDXWbVTa/nOLcox42ZKhk9aT
OO9CeRBgROqvi/dBiAoUcoin+frunIan6APbBIq3YNATGm2VFnKMwaFuRBbjnihJdS7ygm5VY2QX
g10T2nn7LAcFYjxWv50Txr/3kvO1/07RVmF7eeFXRPt6VmZgzymyOCrQLdr0CulVGrrVuIjYNoR1
HDeZJ631igRH/hWHKiRRlvicQbiC1hIJkPpwdBEmYhrApbhCel50mQT4lr1tf/u3/3swGVbBUgxF
pmtgRJC94ZxvuZ/nnjEyCdEibzOiDuZHnknupqU3/xFGebJTjkNxOT8/Bj2YAxxxbfAXkYCeOt6k
99GNiM2OX4MrUPzCcxfB9FX1zOS1+g3Zc9SIKT3hmUmf+MQ84oQE+v/YhP5fZeF8c6bTWE2ib714
dCq2Py4kRzoylOyNwgQwAM1V/Y1bi1BFQi+dqS4iAOxL8HPG8j5hPkQRsYe1H5HysUKaDEPPEr56
ZaaCAamRMZ2pz6PYInWpb/xfBv1C5grABM1UJ7qVmEkhsdr41rY/SQn7ZvmJHhf3sYGcsk3MNnji
WhEb/FFrGJJKEvQd4AEeBtwbyAgPKLz7GAE0otaIY5CEODkwv/UFv1dOp17KGhFfrJ+wjoHERMHs
HxoG2CYlSEzYIvVUhg4GnFGkAu+q/jRbQkerGD3lpGVlalrLe3fslOnY3r6uxswutptP/xAr5Cnv
v3nkVdP0XP/bIHRC4R1rpnihjLfGf5yODauZY2115qk1dil63FZ6Gm3I+H5Mv0DmazDqScBq+u72
JwBhTGXe8sagUYUqEozeCQVaDOwzI6yG58Emu3lul4GcInNQO5P+zyGWocohNZvVRqF5G1FrYzFP
mVgKv0wzvzulxrsD9WlGN2m6cb5tmQ9fqbxlQ3yM7nRFoRlpNgnLrAhb+lCo5qd1AxLG+cb41R9K
M+iMKD4L6AZlBIvOKdCsVi3TeL5GF2EaCdVek5PTEGZ0jvQvyhMwbrl50KrGXJj2uhBv8UBJxkHl
8XmKF4RmvSB4uPYLmZB2i2BRaBw0IfXuTJlxAnS4jPmBS4bo+mSwk5XNK12HehUxbfK+3Xoy6q45
L3MMD2rdwHhtiHd6JhzG8AsvZw+GgYQQvmohucZ1SDKqepMSCeMtMJ4+fh2ZfqcLzbEh0TwX3ACm
F/F5ijpUgpxL6hj89/C6eAzNAV/i1+kdWmRaASKaqIJeO0h/R3f32nmHd7dPby60sfqRgifIV3gK
jkn33WCs0mEAV6CE6ZCnaqRGuWrp9205dsh3V4qi0qUvggQgL4JifGIkZpCZ3h2IOlOrrxjm6Y3m
x5t2qGD9Y3QbC77Cc2Ss5X6mTqcTz+OABElLQmWvzJ4m8LW512puwcWBqQbDAZBM93Dd71BJkubT
mYx7OphVcqvvjE7xw6foFGKn8hFqmLDuaaAKb4qWGfr4MXgSbf6yA4Kme6Xnjf30kuIZKOt/LNQz
zn2Dg4zd6HPunldlqkKOcfAqjYuF48xvfWmkykJd7WYczha0Wvfg77tYODzNXt4R8gV0BLon1Li8
zwKMOY9DNE2UfSAlwQKibBT9YZcgNEUc9lSHK9EQctJhicF9s5Xk0LZs8a8oOsHggoQlfinZG/WI
CfnYpNUneyFx4hXhd7CtyK9+xpfEe85wBShR1qGnJyPYZojBITpou+U154wOHs1KaeynQqWxaZQz
mQ8p93sHEsX7/2JvQqXeQhXlkxj/44zXODtEPz1CEWZr6Eu9ux18NQEZ+nwCCLT5tF3YKWRVJLCq
prWYf4BJg0Ll92qQKEku9HbkoL8D4+RQ45B88GD1hJn6kGQmvhtOOw/y7rHB1BZNEg2EvaI1ora5
/mNG6/8YkxS9B8pedMx8vUcmbwtACl3Z6QdeNF9UMPojxyJ4zq7NsHnj/47Xh8F2lllHNQ4xs+SL
XFY8bdXgwmL+k5lJXLEfw6T67EGNo/fbg6jCj3z8+Vdsj58bvZogNf5S3Fh4Tj8SSrjo6O4IJhDt
SSyiR1vWOJT25F4aAVFNz+VD2ueU45GposznJcahpBqvMaFpcuyJQyKjDbWQi141uPfUTbUTATq6
kfrwymeFtx1wg/4gNpBVo3PwycpMQekLkhJb8Ed3EFFOUyqCCOZf5n8QxGGir8iJefBvYQkCsf4k
3Igv4p3ojGxfXqH31+NGooTFGQf5pjbH8z5/O4/+Fi2MueImaboPzXR4u7AAFGIFIGK3RHj80yiq
CNYsFRCP3Z9+J8NkismIS6mPLr4shfVpxN97XHhXnhKt2wZ00ueZy8KSR7uoJ4kP8G6WGavvx6bQ
OKtgXGZ52vcdnPMj+H1xiDcR7/X4lb0wqiFrVSOTtBO6IO7LGkydl4ZPYJfBoQMXffNktRdookIn
MdBVeTQ+OMEdJl8u8MQhgxlKV3Y/mBBCfxbmL4z+D6RpGpQ9C1AJs2MAwTeGaXeOvCHW0VEBd8Z1
ePFKDTrG7H8JEP2iXoSLJrdJS7WDooZwzqL7HijV12kPHhvDua7TyUqnHM1Hvwr4FlkE+/HL8x/U
3Yd4XAL3fQR3psOvUTn+U2wS3kMNQFecoV0tfc7HqAAmO3lDM6clDkMHHpocnmNo2XBVvqQWdxIK
HZJW/Hfg+eK9vXNPmhe/NEpznueaUK3PrUvuiN+DoBzWwnTZuV9cLEQzzvNKw0rXNAipxre4Qz7S
++DDeVIgHS/6ZkBaQcXA+ZXoyBcvBVHDqVfYeha2Bf7hD272lyzqBEIKV/7LNFyFQTnOgkv2+oZ3
dnP0TdkQtD233cNkExz6NPeRgOsXSGi7B2Kx3CTBfIX/cr0cLXcMJN8Ew9TufTuFFvG5D1I1FyGY
hv0mD4AE8QlCAg6QuDDGRHy8+w1hbwI4X8MdF0aM+K1unRucBs/6tHXpizE5P7L0K8OLW0D/lpGx
dfTycYJj5N0pcbTSW6xxPnIyKQ60PxBJJgcYaz9WH0wO1/57Lk+d3PaQLfQOfxfJRs5fnWIq+oRQ
QQDDNSNcNZJJrXk2cb1KdAUGBwJhBa0TBjFoKdXZDOs2Ey352j01rjm6EocG94RsJQMr42lB2pvn
+ImvOaqYLqwXC85jAn2A2TQV1mUUJquucXU5W7fDa2S1yGoF+wr26fyld3qqfgpSS+z6Ib9hbKeC
mjVN/lOZ6p4WFV9A+5uoFiKGoIE8KnZZh8KmC6H6tez4sq3rrprIFQiORDEGzjx3Cwth7/hxT/zx
4nGwM/i/g6rI2nY2p2hz9mCVAnxwMTQy786NCT6pMiCcd2tbM51Ix/FX6euHXVQIapOrX3RJWuFh
UaFOo2KIgwFrVM41Nz5sVGIYcgxK26sAA4zJDQEJ4WWyVJkiGVcoFJdcqKjU/Ct+t6RoO2hv4rYf
DTfn9lpbNhGxaGLTLuWDkjVIIuvtnOfbVRkDHZTs/v5eY5p/vCmNPgYNoHZiHCEVE/B6uMlsf6Tn
QzptyRQCYpmQsBgfO3BOfq8knUwLXBzWdlP2VuKMFNnJ3wjZm9PbZbkARSv9BG/duY+t9wH4m9w5
BNn4MGAwZd1wpy6ND9konT3vb0tyHEIvA0/x73PSaJaW+sRyQQR8x4IXoLz1Z+Jbyv1UmrULv3MW
na50zgQXWbWGNuLvjVxGXlPvOndt2qoNNSbD2cjwmmP1rtERf8kWXZdpWu2TEwH/fY4UOXtaVP4W
0gZp7DdRG4DQRUeyvi57hSUZJHF66j6rzgN8jjcSbeQOHa1GOIBh/HY3g5IWSRnKmlYNS44/scfc
25jL3TmtzXya3nX1ZnwalSa3k9OiA0DvcISYnr7165bBMSBI8OalxpNPKY/b9xnz4Dsl9gTPJCJ5
c9olXO3xYsKkAfIZS4xDbAXvjfiXPbwtifDNg5ES0KZcO68H3imPII/NhTH5FUnxdbbN5LxUCj+L
/arwcHiLz3KDhvfW59oABub65EWfGYvTk2nMqr9OvyHtjKNj0Dd9Ba9RWRdQfHl5L2+9OIfiWhsu
DL2+V5BTA1LBh7u40q5NGFMBDGNQwujDCT4w73N3L4tKuU45WLkEZhN64NV5LMoPfrTaZv2kR8iS
iwfjWyPaZtai1t7FtweHwYvxl8YJIiSJA2Sz9pWfQyf7498WBu2HyR4fnv46zdMNiTHt2oN/vzp0
F42GSI9W9wo9hvMdnQZEU9BhODENSXpTcayi9zIHRjnQ7/EFgMx+atGT5BG9AfLQMz54b1BkgHkm
zvCiXfulMrx2n4bOTifLgSTvEpTe/tPyuI+M47wB79/+hmHyi2f0P0t1eaXOcXT6ByQaZuuWD6GG
DqKBRN3TTzvxXFmYJiqU8bJdlLYgL+lCDz4xjzDjZtmcwmRZSwDFF5zUmsfCqUy+jEJyYc5ltBns
caaArtmwH9i5JJeS+ym59EbwoS25a4hDQIVQXE0WSXkEtQVDGvKLrJjsjORpU1HBJfs8XG7weVD8
ODdgXxOTLh7wd3W62Xh83dA8TvUxquj8bzqbzsUEbF+PzaCS3NLnwCZPIFv4+hWIQ466/EwQuq84
s0aX2Ajz8Su9tJ7gbZaz6exaeKSk67I7HVUTLGHSY3b9uubJmW2jt19cmQFKL959UGZmewQNczo6
Z1awBjT2qqspviQnr6CB7kOLDQRb6Q5uT4vI9HBoeDU39dresVmRaZFu9hFnkuw7OLXwk7BYao5/
6n19C4sOK8BSFhH/tWvXz5390TMQWAFBHNLsbxGfX8ENZYK9s5nRtd7PtMdY6tDy4iPdPQosKt7g
u8p7u5jb/wng+MTDl3f6dYmH1caN32LwFVpNTJwDi5+7Q23YD27eOuUVcipRFsfbNSas29uIVc1C
47ev/0gFa/ix+H5cttBtZHcfAVG8yzcZhzo0XfZOzk5xilX3m5UmtZq/Z312iZN12EN0X47uneKJ
gZjwS5VfQwB26zL3da6vGc2D6atYVSHCl7ICx42VMmg2tjx+vsq09oZzh8bs1iFdPtfpIhILavQ4
XxTVlb3/xErGmYKGeOVmubmBJ7F+EnuM/hCjMdDvcrM6WT+oQbezGntw2mT9do2GinNxFFl7yNas
aIuv0xBX6a3hl0D6wndSafP/FVYnMSu20mZbFkYHyCUgaL8VTBDYZCfTWXPPL2y/+DxgrZ5oazT4
HnjArNhpk5+wnfR5ZH+9MW0AzS6abWuBC0vQcoKLi6woJbSfXlJjG5/PlvuiPuWlEYffzeh0Imp9
xCuSoXufvgR9A8npyuCqnBiLj5vP3t49Pc12swePPCvznKgVtuCKiJB2lBs1qTHl9WR25OfD7Kcs
yBgClyGnyjuNNB7TM1DybUCj4QCiUSOkOcYCEllYRYrcDjX2ozJatgPrgI4qdmYU1wMzuavVg+Vt
+0xbUKWyzG5hhwaYbNF/O9M4sdoFOPyjx2qfHgYH9QqR+fCKuniY97+/dMqQ/ujRIQczEH8VbPV0
hQM2xU2oQDjM4+cCPZZJZYOxAS2b7dbDzadRis/CareYSJQ7pVY5wxSpYfmWXxxfhmDI6/myiuBM
pXXe+iUr3brPV1juWLJ6wHGAviEwr0UCi5rDwLuiWr9NgbuhmeOB0C41VXWVyQeJcqDDVqOE+D+Q
az7YkudVaEGWG1I1sdt4E6Pmoc99BmIQFWjax9G3XQhBb0dMpB/TCt5q4rrJ9+y2QgFjRLvPu61Q
NcFLq7r2chuLCRjDyKZ8ZLDmPVbCnwttmlLpd/EMtrh3of6I2hoCkQ1KQnYjiAGyUxiW3vwSj3gJ
WYy2mjhyMiwoYVqKOtlC1gU8CoT55E4ADtcZVYFHDlhTEk4Psx1Maa2HM19Pz+iCm0hl4Iqnc3VR
TqqjzyDvfDEQ4t3FHe/9OcOjY2KHEcikDnhzmL45VyCj0xV3N8Qm5mzSE5M2D+9M1VYiOtnOdEGY
PqW1yRAMaD5n/RCowJPNtlorMoyW/QXEGEZrGbLYhzwVLTPEQyAdIpPLde3jLa/hgAwxfHdFKeFC
ZWtIS5/+RhvJPrqFqA1Ctf6m7/RyQ77/JvIzOIpGnPjIFPAqxTEUoMEI7859UfCyD4BqVKNw6KDW
fI9fHENwOHM8l1saNbn5ONVR50PsdOccjHWmKylWST/HRUAQiOxFk0ZNGXLgYJcx68wIBk+nIgXF
+SGZqydw6DAUHRQX6p8L8rlRsyDT6asvoCeLChioxQfRsXDTqowOmZ2cW/vWPcUudLFpvU1eMsg7
mkRmFpCL0n6bhtbqw9ifaPW0p0R0EOgvWKzWFAX0GOv93vwI1tHqCRTZ0Fw9/CNB+HzbCKfS1g6p
lN6mNQUuE1W9Mqotzozjf0GlTE8+d8WHJkF5ZrvZjpz+99srZ2Lb2rj8+g6K0+QO+cLdDbZxaXFb
5XunMPW/d+YSNShJI/SafkeEGnFDadBTt7MIqXXb22tstg2Scf5qcay4byj3HEaFeiHEA+bjVh/O
eetdK+4Twv/Ley8K53BKG44q+taZMvZa9fJjuKeqh6vIROqlcTFab/QkyTte3s52j++6eQASYQRo
mlysOtYq4VVqIkgolNzSYl3BB8x91wiU5SvxsnZufKuIR/DCI0KqmYhGae1RgMX4SxuWz7CHt+vY
N05LfwMj0TF2gd04HUL6xTgbNuo0VVxbe5TynXMaIXcEf8EVOtBIqf+oOycG3jJC6sFeuwcuKAPV
ZgCMduzW3UPOu7nddvVF20yWK4xXzHOYsJiK4cqEIRP+RkL7yvDCY29Zi7i2l50Z7AsvvwZQO9cD
E/WbwXPxko8go7btZzG915z6t+QPKt3Tyt5GpxV75jIy2x+63ESYbcm9l/3TbEpAp4MvtYnmS55v
UmhU23hh9u7Icezd8KWs7mSHY5P7Fg/3sydCfSLfa9MCya5qihW9DoyWFznWfgbNhiGZjLoCsJT+
+BQRyo4wYjjxeDPTWAOdrfYu0SkiXBGdC6HVuI5KKCHkDhKTQGtkEOWa8xq92zUkCPHuajn0iu9+
txpCPgwbPeR3qcIxDYE1klacpVSZ7pAyPwkTYgVEq6Qf9gm1/aSyy6gUFFaqO2tJbpVdfrR7no4U
MWi4oFOXG/HixXps0Ex6ukOr+VzdRttb+smZOlzc0VzpbldX32wqvbebPoaC0mW9sKVg0tLa+yRE
1FJTfAfUAkeocQcs9aO8DeD8rGmWC6k/jW7Bq7VY0Dxx85X59i+1+hcYmiIBbREWOi3hUwwi1QUD
RpMeQoyJcLAgaUhQ68FtZXFKM2froCbyDkopEGcTU9PRSMNyaK7yjaiyjJ6AwhAkOLWbX6IJatAX
D5Fu6jx4JqA0PTVfiIUhPe5GA3k1I17T7RSSXOLUtrA60ZAxG5fPRiye4gbzpawE0vwC+lHxRucb
2BJuq9SehxEwDN0b0H76OT2oBpW5AYYHRYApnnWDHkiEptoRxFfQKXOp16Hd+g6nkNUYEuyAOt5y
+cgj5IH2871pMV3FTA2ulzxBpuQ33pn6nYYNNVoFpgTr/EGhNzCAaVfVZmmhcZ115zCbfmMGWslW
as3XSlQLk1iz8UoPaTki/0IEI+M6P53SwqSsqzlrejJ0U220VqvNc4pL6Me9j9YQDK/OelW8REWC
0uhw8KdVuWEiznQYrLOT4kOteyEqrJTqjLb8vSLhlgByuSrPkeqMngaJzgGGQbGJteedvsIVX2LX
pF+vvxarSVuR1cv8MUf7jtSjyinqPnAhuo9rKdgLwD/t7jN6O+fRd1xs0fomT3k4ZrYJ6YW7xRZS
fsuSY/er6XeMOy6aUwWn1lsi+uae5jVvmqlhMM2o4XDU7PYlIMeUOitMjRDyiTr5E3EkoMBNsDY/
N4z47K66W/zezk4X1g9GYQyCaTdJmLq+Ktf7XbNud87hxsdJ78gP1Fp97Nfgs5vRxulzm5PtyZVj
ul+DSYPNJaARgAFoXEvtGDK6MvgGn41XnroYDIvZJY1KFOr6+2TXnGaVuCbn1sGlfgyZ5CzG2FMF
1z5WZgnOZodm7p3DvGtFNGzja0at6GcVt4/lnaImtCTPGEer9gslvGP/yPUPLJrdtttud9ufYRmz
QAzi1Flho+2GNzYBKCium1zpaY69XnLGuxhD0I/ztdzzXzlbwmio75qE6jMWa2cX58HJ9e8D6QKh
vKl7/eMnz40X90UDDavula7x6jHfnPC5q7V2tmOg0LgtO5vJ0nYRQwAJqZ/7e3QMRJVApJo7pefy
YBlcZEk69aVUWIrbNqPihsgUrpEOIMBf/y/xj3tkmIP1PoJGAM8lJ+Rdovpy3YxOw22jvQ2tjpaf
zDHdFcZ/aS0qtSqtR1Tf0N3piP/Qfuilzcyc1BmOnp3Qu/9PccbACmgAOa42dwDdvwFD9SNZnw2W
uEbXFSyoLNB2iyD3detEvBcvJ07Lknu+qnOduEspoMEooafFqoRsgdBfhLaZ2S5ySWKudNvF+FDX
McBncNzZK+BEBPIsoXwNCnQGLWdeJICwzWaj3n2qT9l5+pvOOZnBMTdHJjKT+0apxGl6xneqmubz
1aat23gNGEbBwn4N7wwdSKgWYp3wLzInZIu9W4wGi0x6IrMeGCkWccMXxn1fEvI6PoPh5+zjDphw
Xt3q28krYolwWo3YMhaYZZH1eqft3vhESeIn/f8roQYtssLMlbQsadYRC8veo85Z3sybH96eoeKQ
NZ6cgim7lJaaiYjid3EfVbtvdu+dVDfcv2KWLVgfA1pi00lF0GYKk9BDAZaWpyT8h4H9jV4VZj1+
/cQvsnbvoEAFYE198T2uI5ZEqVlor+n9NuEKvdhgJBxu8cUTKVLpZNMMQUQ6oxWvRm1UYezkEuHA
iaRGzWMt7ttKRBgVw2zShhAXsaNvw6kPh6e1JnmBrkO7Ml3u5hdSGHYMN0uR5TEnqad1EyyrXo2G
kj/tS/u+MGEDLR/QfCAOsWcoGLYeZp/zmwYxNWvd3v4pChDK/OqYpcGOaFmk5qf0NJS7qwxQjR4k
ojkuyGvnwCBGXPqFE2PJcsorIRZ2nW34xXzX132T/5yF1+SlXl0ua3RLEQCjwUoMbtTwoYXSlEmY
1MRq88jgaMgIWvedlfqb+ie+t6fDg3ecHLobIgGV5dqt/tn1fVQZfCd0NiB4rtwsncmW8wzDakMi
Ke7TtmF4Z0ZNL4yRs606irISFdGnmvorjTPnsJkIqeHZTT7BJS54zE0bhLrGk8po5xCJiL0biRdi
C5+Mv0maoHriG/GnTls4MNFYJQ8m6K741BFhhIV5dad1URkIdCiidIBMnRORED4fF3oI9lE5ODKe
UaSSY6SaDZp7Zh07QYbt1u7qNW8PlsTyCLVgnI8Nb4tyAwuRLGoLViGPUbuTo/K6wT+VVnTzRXzB
vTnM2SV594MqDev2j0Gl33WZ3mtDp+7Q/FF9ORDuLkhha8UUoDtOonYZ14T/NG5KlkAOPyrCxUsq
NWvsUfKWCxX0xa92H1Tg8R4VuBqqygiRzab0hDZoXjx7tCdDxltpDsFyCc4bUhqbgxTqKtAt+5JB
Fnp1XSa6khOKwlua1T8eDd+YMMIUXtRgpbUXIkL+pOuLPAWdQTosTORSPaqVhpznF5kcixkkmO5o
BTG7msF6QX9i2qIPQVeGht1uXik5lwFNpSdqqPQ9lo/+5e9Kby7bETszaF6r7aIEhrR1TbqYZeK2
NwUDDPe9cwypjzwru4F0wvK6gulURxJIuKeXo18DS81qi7ec9CioUI18+JfBkyYw8giPFUzSFckS
LyB98mP8HQHswCOmZC7+ysMqHXuqxctaRNL9UhbyVnjJLsiG5NGUNdK5trirHQbGBzDBUXyBcXvq
SFmg4O+XRe8aX7ISGAB544Fe+jpijAOuItk2Kmaw9gaCjAoQwz4MYB8gtn5magGKTGfUfmDJgQsh
n6Rg8LluTfWd8ekhzwV3lgwoYueUpkiRkGceUzIp+LYEFhmVU990L8j3kuVDh1OuopFVtq/7bbG7
wnz1SF7tW8KcOvQEaAVSLK7AHUBxx78v7sEmLa0pJIFDFuhM0LOl482bijGHPBZt/y6Pfp43Cpyu
HRTCKzjX9i34TGWKqZNnPiN7zOJiIzFn/BXLqSEikjqRyJhcGGLeBMX5oa81Vp0zNjU5TTaU5UMD
QWb6+vDOX/0a+nHbEYrtQA6TclIDVpjsqfzhS7CSRTnZQ62TRijFDziAsXjMQB0ggHdqnN4HdCJB
R2rgM3BBYZxEsAt3LEsfnU0PzSHTvfeOZ8TVmOqG9EAGm9CIIZGazmk8p9+GRU3T2Y2/s2tm4SRM
m9tyvjMbqZ66bNPBzBm1/fqX+AFvvbQ6HGRlnpQZ4S0EW5BzEHb3PSFQwKXfuRcYbcxxBIdmeU66
c4M7mAcKiBFpHufih4nec6MW1zz+YHVMsuAFw/i1Mw8RErdvZyKIEiaXJEoxmVCONyvHULhZu9Mt
wVF60SQrBsnU8+8UlCOJRduBHdElSg89Iyy6NiRd2HZ5rGmwwuI2AvLuVhogTrEzvsucgxkN5n8r
8PNKGRCx2AR86GSX2rCW0YRw1b7Zrk6jM0weluI1qk6c/ert3gjBQnvpK90Rdonftnue3WJ7QXD0
8uXXf00d9wBL+eP1gTOdWnLt9DcRlDO8re8oOWCx7QESebdYMhhH31jZ0ZVxs4L3iukxpMWvHOWP
YRXqbeSmiistJMKCs2OSNEZ0RmALnPhjunPHj1R6NtC06IbNaLEQA5L18uMZ7TGAhff285am423n
tfEKple6BXYtvJvhBk3oR734islUlQwX6gALQ/SKKxyIJ38pmrClMY3quMtJs3U5D9aQdadZNb7x
NI4EbKyJGxKAVu6y/8sDzneWlU5TeYVa2Xd8wRNWG246u3pVcB9EGMilQHvDfL4luUa9+9DVveh3
5aOK9dmLtNk3esrF0HsmBmjHct5JC3wdHP8YBIfnweFF4eN01wHys1A2PKVNqo94RduN+kjSv/3E
BIvcQOxjPaIqbrFqlH2wpPxHvbKluJhm+/C9JWZc8R02G8sXi5SDtc270RY7c/gVcacvMTw/G75F
Y+vl4Yvl83a3M6NddO/ZJ+bq5YZOvkgqxiFMXxYuzovB+g2e9JUx2dMSSjOiVN5oojJNWme7wTW1
2wDxYMTVZj4QzlEiqYLyzOmsj01IRDXDQygVWrQKswJ212i9k46SG22c/tkBa6XvxHmclGB3P8OC
LllrQSNdx2hBM1cEVr9fpBMGD+nXKgaVYJHXaNVd6UPzLRfv9IJaWup8ga0jyPsJrUIABK/U/2LF
PMQ2fFGlFKIHnTyab3pelVJimiw3mnKFbd9agLn4G/QWOrWknNpkCPwIKTeJDLP8ZoRwANbvl/n+
2S6Np5kRa+nghM4XAZQ1D5eWhqoaV8rd7+KCuMU2k6lL5qdic3SelVYfjgI7eqRcWeVDk6+S5L2y
w3jWlowF64ECSgvQOvnDQ1Sg5MGqnvA/ROdRsLepMg3v0i3U111swI+hSRrPFFJdiRG39hdAyH5Y
Hbgf+CU460Z6qldK3ql+mVe94tjw2AXfhruNBGG/RmotyoIdsb7gGSI+Q27V/TifIW8yPE+KfSo/
/OfvZPKy8Ga6u8q6IoGCU/ptmNHJY0ETITk4+Ag7oior9N0oNsyd+6QAR9RetuV9giaXyK3k6RIl
2p+uTUMIL/LKX7Eh1tC10f9smJyq/D0bXXQY+D7WiXLK9gfQhlTGW53d/h31hDVfukP/QXibiGIG
Bi7vdqDEdlp/denq1u2IVZ1+0gdp59olkgYVVteL7kiJ/H+PSj7lODuFPXJt4NztWOxIsjZxYMcz
i5Ynd4LawI26+hhsSDpFUY69BE++we+AG9aBclKD5P6Fq4GWvXiYYjIyAkDeXYsku1JAxEn6E+Lg
s+pJSQ106mvxg6vAWpz/2CpxkUJAmaisBSjAcLyveTjSo8Os8Zwq82IQB1nhDneHv6TM62wa5PvU
FYj+E2RJYYkfPKg+UxwMlbSrMfUM76G5M4PNtu5qaqKCC7p2IgGENL7ifcKKpyk08RCFdDLiEwph
rwGCiH+ocR61gP530A22tISrhep8XBoU9XqVv5IBikpO/qPKV6El/SoUZgKVuxpUwgObxI0OAlFB
AJEiiGrlmse5qTunxHvLndu7574+xwm/hQZfoWpDm1zoQh70IKiKN0qle6kbaQW5R+/dPHBBtLaY
kat29ykoYwi2xferYycIieyKG67bIC0tUS4F4QPPskW4mAGLoS7AhDQqloF3sfnh55BhLHHpdyYi
ngFBLdLsFJIEdB7ofvyYixUUCMWzhy8I7UoE1J/MCunOHOXVF5ZSakrk2TpD/jCukiqqK/kFctTb
P0DkgNNxJL8Hlv8hQp4I4MIbGnO02Oluqv1Ad2iEp4CmM/QIKsxg6UtOfnJfYMBR4OUVYWhkvWkF
QUpCYVMEak3yndElPrdMRGvFr59ziWjAiKJ6Y7p3XX9ku+j7G96SubumNK6oJ1C9tg1q+X1Ieaxa
jyW0eobfxht5qhmj+kABtda5/5kX5tRet6YdvcNTk42fFRvPsEzteBkfkx0qKnbQfxN954dtYNXt
+r1fgKxddLfJMbzVvwS9mMdC4gucEV+iSnyrH0Co9tRYbn8KM85JCvU7+vcEkGvf8NoEgNVq/0dN
CEWYcxsPDm3mD/jaY4gjR3cbnoYbGGNDVhITOdPO42f7zQ7gnR4c53QhKmPutUYza61NQ/oxD2Ck
x7DGBuLYaQAD9b/IeREAFOgI8k5tYAePnkkigmAMtd82KYObXftXbmLXHLJiiQsAX+f+eXJke2rA
HxlL/9w4IPxbl1bYMbEi+BTko1t+tYe86OoB8ePt76awcu6rBfKl9Nr3K9rzNAVgiHi7XjXcZMio
pMjPJOfZ09+1isnHM4N9Nl1cB9fZ9QIVwVtDQeWks6FrcJ94d0F+aqjkAWjYquAkmRMiYgBYhN07
Ziirjf/sg8AgPchPEi6uF8dNIDnN0JSPY8rgvtgGFunYFM0F/46cnwYq/HLcoZ0gZT1SUOoIST0i
cAtlDhJb+KdxABMhlQU0Dzwi3ZXrG+EHtj7xF8FC5W//CTtQQRg4k3ThFdUatBskDHH1leIhqTCE
3o/4kcc8/gdSCJUeaW4LkQdJic0ydBPGKS/EHxKgs9xdDEksv8iIHXG/DtMwS9wI87NpZ9tmwsEp
tsscskzv07HBiBQhhmzxTNANgMyYLGja8FFahdYNQqhFJf0Nq3A5Q1QHED56IRsDP9eBDoJMDYqN
b+ZpRP5aMy3cHmezXTDrd0nRHvG6daBFXAv5WBfGB5RYFQJou1PuIkujs2VvAkkkjGP3s+LfFawo
0jn3BHTZk0XoGBTIcuecQgBuUmyw01j6spMxo4MH6Nw2I2AITqJph/gINMQjBtndAJvswVjIBYCM
Ce0YoGD3xxmyuti4zCBdSumyY16uUM+brABFQyQDl3skWmqp7GaESOM0kXTNKUkpW7Lz4NjD+WNp
pIrC9yIAtpBmTpCx3kBIFjN5gE7s2nm323WXG4gLS45Yujn8cw2QlK+PMFnkazZpoW03zDaJOTaS
HxdwUS9yIrOe+swBCPKxkGnnI7H/tg7Jg7Lwtde2fbDb9m5YjGF9ZCeOgyn89qi6VIa+D00mT0Gy
0dAihvw/R7gniC7VYsRz6DSC2fOfcttp9jvRdeiSf6rEpidv+zXSop23C3bEKGU77CBW3Rtn2k86
Q8XC+uFHEOhIwk5defl8GFXY941W7gFuK92iAmSmkLPJ6hDMesLiI+zd6m3CSmz9VByF+PF23Jie
yokz8Mk7KXQeWMilUYXk5NrNC86guPZKvf07LFThYoyogM1KgM0IJ55hxRaDb0f3MqxuvSIxMkHN
WQpKU5xa2Q79BGjRG1y9QZuTPiZ956ESFHn+FEQEAtt/tz6hhY95YVIIjejFmJzuKSOTezB8EiJB
uqXWOSRSWB39YVcEm7fANW+ctxtS3ejVvo+r6YUT/8opX1qeKYb9w7yQ5fP7GJZKNLAFDV/gqUyz
F3gmMCqxdtelEwHHLjLBZkMAVEI3uNvTZ0KeQIT0TgZw9lAaefDQCKS1UnLzlmIZMQyIkFlrmrhg
xA83GpicdCQJ9KzwSr4GXDe57675In2lgmyc+b/qQdbpPlbCQQ4Wrn7SSxwCVOD+8e0U5iT+fB39
yuAwNr0PQtHpM5s6yaFVggAxKHiPOCNfVjq3dwcg/x9X6u87HnaCe8Z4HZWCNXTZ7KKxn8+gPNBU
I5wm0LUpSBUihkx1cJInm3gTH8rB6OSXUUGD1eQOirHUdZZeOTsNgVXJD+HZuDkk6MaeYdYPjdRg
3dz+kba3jLQM8/vFbjXIZf6xdGZbimJLGH4i11JA0FvmWQXnG5eazuKAouLT9xdWnz5dXZWVaaaw
2Tvij3/QR3oC3rbjmRKct80R+JjI3IhXcVQSjuSKDwR+AL9mlZnPDavlZBvMpVgirOK84TGp4vpR
tv7JzlDSecjlRh0/a2JthgBwCBH2BacMzyCsIMBvIdw9yfsshhDBzukXduyL+Y8r/P7JPcZ0lbEo
s2cUwiZ6NAX1Am0r8A3lt+yHXQ8Dnc+yvdUhmkFsj8LzFYG6WedXqQ2e3PbX3Ng0wDAG1cMOi9ke
pM+xvpz9LBxfwSaO48MaEN5cGBKxhHkwPbigzW/eEzmltBhcAIgBrZ5MYBBCBXeMEXFiMD+jgsVi
Fb1fG4PpLuX1fiQPB+e5xlJhUYwE6X+EY0ag2qBztomkhfe1H2Jmvtbxm8LxEdUVXDNZUVB6RKgk
kI3u0r+6R90MVUenuIXY6ljd8P738fYm7RG7S6+OBvcVNYdpBJ+LRWMjUWBH5prgBf1HpFL9gNrT
VRyBqXfgUm1M5LjHbndm9O+TRoz9fK4nh7EyZwkEbHcN6CR3KtyvSwZfXlJps+tL2cSR/XHwyWmz
leH5AcHESZc7fiuL/cxGK1sWkAMJjyIS4wGlLPpnUCEQxd4BNg+WXwvSMOWBfFljRiKXecrr1amn
TOrVeWftByXEUKCDTXNyHGjRc/P0lNUpf9Cif5j87UPFlwrpltxqehqGTGyXi2y/0dmDKhBvETQv
iKaBRsAYB64QsOcZ3t4dEEFhbxLWFwAw7K86LLZNBE+sfZZ7eIMTlQCe8//rxftOP+vTuCig6R0l
5epI3SMi8U4kHTUwkoYURQ3f8ZNjmyn++DMu+p31QYJpGwkUUlzo3m4rnFWYPKo4nbQGMJmh9V7j
hTJuwb9toLDUI/33ekK4Ndh1F5MXJoHy73mg+Z+Ed11cTGakqwv6dGiaDPS8crNjfcjFkApRkUHr
iIWwKvEYbLIvvieAN4+oCs/x05UMD6gVURcfvsGHE3MJ5w4/9M90Ma+2iqfN9bmewDACJe89oAfg
AfE++Y0ehDm6AtVqbnF7XwrP6RKgGWO5LpLWVOZkHWh90n90exjlwlrUEi359t7habsb84LQNBnJ
PbYNfIaIs3mEi9F78EVEfVguashEQtHkTLkhn2bzZwOH2957GOZ4fIAnu5W5K65SQqZSgXiBcGBc
sllLr4S+Gzan9JVyN1/ulB+8vX5vp0TzTGFikbzsHCFOD/VQ217T+fBuBbgBE19kAzhaaV64ofUI
2tvnWOHlqagfbhP1I0FZlHU6YNAMZh4z+C/MvHK7G77B2eBTwHedpSmdvW3ZErNKfI8Mh2V1Xyzr
NhilDhNVeuRzGKbU0+nItwYIw4sJtuz2NkTNYIZL/La2z+2eqhh1Vwx3xgPUgYCbY86p5y0vViAO
v6joBwpM34crnH6cu2HEUC9C9z4Fu2G93o9fyKEa29Psk95n3+TsQIvm3ewKqzkF/umTOQnmlp5T
PP0E5YV0S+XdUznvenqvkx8UE/Y/bxHy7gHWYY353zs++3v/OqyCKqjzV/bowWBIL1nRP/tdoBAj
3NOECQ5zQL7qlXN91TkQrUdVKNQISkSXqsyXGaM07fIPDxe4Ne6xqfzuwRG35ImTdltJz1NBMLpD
sg8IQRgZfXq2asXUfnWfLCpXoAp6rn0idgqPFd+BnbakqmXL7UQYofXoTmYjjW4DXQ2ODZyp8C62
dFukVA18fyA7UmHnOf3KIqPqlH18YfAffjrLZ7zsD/7+vv1r1Mx0599Qmx8Z82uOdWkeiUsAIOEO
W6ftZarmn964waT36o81sModh+OnB1Iwa9JCc5/ZKKk4/1jwDkeuYcuw9w78mm9BX1b4+JxBvTRw
VkGTZfZX4lWX7zmWGO79BusgEmMimCQP/WNDuanHjy40Swm6nVIZte2/gSA0VGNjlh4ASdImAx2W
wZszBQeEaYf1sRTopDlW6Nx/NCaxF4ZzMFbN6A9DSPyyxaajRLgrsxza9+HFhj1Kl55gZS9q215j
Vm3JYpJc5G4O14/pklQpIuxVwiknhBCm5Ozq5oIeQNFK7GkiU7RkhTf2gQKGtKPh3cCU6jh90wg5
4iMkltvwziQHSx4cqMFzseGAPNxvIWbyqbx9ClgtVdLnrGLHKGomvxJuBY3lLLScu9+ElyWtJiYU
4QtUj2mHVyYvRh2UGwOIBLPZx0IuIvKRgNHv+uLHk1nHRCYA6R/K+4eGDgneAToZbq8efzWT3har
7DTW1t+tNpUnt7vh0HUvjDEpbsr5i7tuK7E0TvuMbmww22eHIU5WDxyM6HUdAL7n9i4igdqlN+rX
rt5rg/wK4DxZrymjZ/c4TZtDgYmZ7j69O6oWF0WGu5u+c2M8+iZX+5m9efjU5ZNyUTBUpAMhni5+
axQui/6pv0BuAs2Hv/0yWqGjV73HVGYzByBi2sfpo4si/fa2Ja10YaZiaZei+egvl6mAflY4w3pB
odN/xzcoPyLheTkpbyDlvzOnxQYGBbnjgSI3AMc/CI8W/oQL6IhUIzxme385EjOqJ3zhZckYCxS2
jlPZ22BxNG0+pjq/B7ERCGrYxDGXYbh0X3z0avtAAtK4bf3nSFldRtL08GA4YhUGYt8OnU4PM7zJ
3cbOcTJBEYi8nYRfserD9Yw3xN84KVdFbtjLWS4LW5/IzIzHKbnt6JCONLwlL3oMaXHJrKR7hUvS
DrS00LwWZf3fBX4Bj5OgbmBnwpfdB7X36bf60P+wDoFtTVamwqhRctGo+Tj0c/gjaaT26lCANhqc
oBHXQrwV7hd9Glys3gnsXMxjdryZVrhYX6hSjwwYmGI18SkUijc2PROxLeuYS8KBxyyedNZiRe6z
To/allXNgqFWW97McID8tevVrgAGfB2jL0ea+obNNgOLCzgJQpn79IC3rfZ4yVb32TQjMCFHmpxT
v7bP6fJKdS32A1qwjtM3FUqFbO3mFNBZuJ42bCF4aWxwgfq2OT8EO4kRZdjO9pU1Y0ZimyrvbgR5
ajnL99/ZYX+npQdH2Ci+tFEQyXo3T+H7+iPF5t2DwiVkKE/EF0KxLdCaEvA/2jtngm6Zgd4Q5++Z
Ec1JeUQAOX9lVzcX9LmJI2bbS1P4FBTdeCSjwAJ3aMKK4VjZubIpC0NFmF0LTpCrw90EiB1E7FNz
IgHYqGJc+l8uGabmGD4XM7IWtxnm2jd/s+dAPNThSFwh9pIiQLOe2HDeG0jXewl92HjctiPo/GDU
hkSEg1E3S8qXl2tDKsHfKGEMzzaHIiEiCZGYUY2cxynhjlhUir5e9lxiC2kMfPlskscyLBKxTcJY
tozJXjlZfEBsDFDkU011QmIY7fz3yq4JyhrQDDzhw7MwmZyFdXiQzr0Kd1CWADzRysuliACPF0hd
xMRPnOHncFBtO8p9m28LAx+fpKS26DfE6ggO6IfsK36caJDYaGXeIUUSvPrsLp7LndKkfAJ+7h3S
d2Ef8I+fStKgAMX/enGdXfkAARhQXQh98vRCzuq1Z+/oTb8tTaycfYAQGABBO9kHnFbuffCkWbYM
jiJH3JbFZgBWBZf1yw8RJRBDXGLVCAfrQuoHnMYuKCSf5g7OjDyAmzJHQgQK3sAJ+dKHlAGgTK5F
v8vnlUK5A6upfMMGpacjY3lyumcyltDoAr1Out/ANDxv+CFpyLUJ3nkkN4EpYzUHICjPHN0kcyW0
HTandD14n8LbWsYL0vIADUlVt3eICM5HoxQhHVtqaQYBaa1YVhJuh6BbKNDYxQIFPoTPbAE+Ul6O
OIW+ziOQeVKKkjjE4E4ISRrqb/gjOA2NedCve/vLlYxPHecGg2sEHebGTJz5XhuXxI5JQRPi3eMw
Sdv+qk9OFyrF9uAbpvtl22uHlb1PJ1/yqQVQhaDvtJdHQSq/hCJtmXoeI4EdxBobOpZFXVp6OXvT
N6ERZBKZciiGo6YfSj9X2CMZfh3xKDMdm8xqGj7Y/m5qvbwHGzc4AD9JQQff4l0xNZxcYHXC46DK
AQfDV0Q23NvmiOEVGy4/umNJtrJ0eOdQWuUjrKxBAWgEhEgd5lvPxHesmLUDC24AhWHUCIS7n29l
TiVE0BPUMd+S/ZD8VLkltg84a/rbxwoa6Jm6cE8VxizhSqElaxWy4qd3hAfnDBAvIGz9w/QhVolF
VkJoFByevQ80FoMtQWok1r/QScQVBUzHTi72nOdo4bCixEKbNckCnT5dJG3sHThKSXdBCdPrSZ5W
bSUUORfcIXlYwsimMhtEFFkyUkGMwRcjXPb0kAIroX6TP6p2Jzz54ouRZRKvih4HejtzE3gsOKG7
SPCJLUmo/sRsDR1Nb4XSdFkO75mkTsBiqsPkhcgUN3/JZLpN6Vo70KZaEL78/c4xuFNFpCRnfF+S
I1NLpjY835yKvnyOrRLegHqmMHeV+x6gIQH5a17CNgPpEmKjd1h9wLiYF765dndwzJUYkSHd3Jlv
qWi7yK951qlp3dovk6f3ZGEDfrJf5xLcF88sK2egSLM8QPptjWIsHeK+LIUTxmF3Di0mFwXwEwew
PSfglWKdzPYR4Gt29lKWk5BjB5VPiw69609aTs5gGvsdc2p2oPNGHMwEX5TIiZpZVx12/ekH7o9E
+7H9so3bDDtzfBGv5srFNA+XSkwRxC0HfQltG9s4MVAyV8MAp/tv/mV25sqgM5p2+HrVHA+2PPeQ
8YCFuBsyBWwzk8Tsny89YLtqT8fU+e3gb5zYN2zF6Dnh9yqOywIad5DOQT9H4obvo0+i7fY9wJ+F
+08ZDgE4maJ3gvh7NCFTvxHc9PVU/eM3rF8w0+8M7Dhu/7WHnQfSGfN7M5sZvxTcgWEEzbgKI/qr
hUOdjO3/sNF0VQg7X7ZEYL5G5SuZljVi0tNezvhxtHhV9kstffj13tUV/w4c2DQhdnyOzo/H+mg5
jJXZQWErel2+EYXhJ241/CsgU3xmMDLKZa4FW4CjW3nQv5SJEt3woD5cBFHl4XaaPknrdf7OATUm
nWjHWD6qgj2kozdaY/rMZ40A+zvQIAVmwbzLrTrM4RXi67SO2V1PQeNmfRAHQ+pnXEOdx/5JzQ10
vqOWYS9lM94BWi6cGtAI5EtokY9embDzALhdWITEB0MMsa03SL9ThtLK6u6V6gRvP+YAwoSRWTDv
1FqOGPQB1OEiAJZ/gHiv8YL51v+8TZVxPuPCJhPk4Zft4sIDR3QXHwdNvjCnw0+fOR7xCvSbAjir
f3zujyv9hn34+3SVe1rjrQhBSxi/76jRv8L5h/vBfPHCsKUBvwAoCwnVXTijTBo72c4VoA6dhswC
JvIDtxIOp7xd2a+Pee7G3xPidSb2TjlqrsrNi0ri5JQfLv+T7b+xfQevwZ1rRU3NxOtptujCGjCT
35GwecDrL+CGwhA7ohBgLELjDm7HDwCOezGZ91AqcyNd/tq9UcTpk9Jj1CMBFhJkMTpD1aV1ZXp6
25x6x5C35FeUtVdL6r/9/CQU1zlF8EQK/iLfMfWAWfRJhCrV9JVVHUmze0QoINoH7iInc1sHWOMr
yT56ejRarU1nJfMSIYG8kjd4iwLYu35mXygdobGs/mBV0BuFDH45u/n+sHCZp+zQHyFfr4YGfREC
9CqIdfcE2euLg0cxFI86RClSWV/oiY7ZNdCxJ8SVrL29DltbXDFmTbez7nof5xpoa6wNjssi2AMc
E84kIHURgJRgoc/ZHTcI6zAIUsE3VHNKw/7AbnFfLU+YVaSqM4+Tm3xiuAOGSD1f2wztAFza3iL/
FOSJ0WbRdY4UGCHvQCr2W6a45bLr7bNHDDhUYXQPQw85P8ltuq1Dmi19hE8dBFUTYZPcA+Ar6M9v
+xEzMqTDRL4htu66z42L8u2AM/PuYDDcyVgER4sw7YWZ+6rpA7fTI6XpPhXaGIIAxtWDvWfYcleQ
FGwjyjCZ/2MLjPRCNntlJYQbhlk5ppaMEH73l7yT1+DllUzFrvm26J0HeR46+NhjQMqgDVq2FPUn
12e+jkt8BECG5fnL8uJy/LZHaWELe5JLI1TAU48fYsz2+KO3S9kPfONRP8BOusrq4EdLjz4sFAHG
iTPHhOMa4GBEByg1xh55ONIzvvWPc8aikJ6iZl0W9Eg0jAxKW/T0wqh6UV+e+bz6gb++YmuUSCnZ
BhZtLCATb4ataA6hiKsEGmtT/dBSWgWDcDYcprJtuuGvg2XxBRhOMlxOwSfUxGcDnNrkE4Awh9JK
OSlNzcXEAwX5HatLVoY0vFBl6RHZ2N2cEq0FkeiYSXn5pRGWXwHWq76sCuEXPaU38rEzo4dmgstT
8CbKi61g9B19PBbRbgpQAY0gvtr3fgeyepnJtOXDMkNKiJuBQNJtOsnJ225OsVSwZztrBjZ9CvQu
4PWbT+aOCZj/Snj0vGfC+T2olN/UEsy/MZBnR6DNe/7ggTyfmFTCZefiGldAtqcHYQNLB95cAIFM
LmPE6mfDk7EmnVvCrI4CTkvvEWdgxyE2WKgwwkrBgBQM+QEFunIWA6I30Mg8nIYPDgWGbpXrBkqA
w4rRCPSa9QJxLlgvedTvXwjK1xUf5Bcp6rTiH8RdBhZoWqqnj6imqKBWGBQyhtyeR3SV0qe07d9A
g4CEJttxiHcVg39BgKxQlrXM/2hr2ELPDiUHKh2bs1/CwovlGNBApC8Alnh+slMxOrk76C8ZV4+/
jKfh3iQIMAIlZehJo8Igu/LVmV5QrcLxYreSNcQ4mCUixEtmyHw7nqzQ/2sLFu6rvZJfS3eB7RNz
0HeIpaojpqVQpULDPA6liyK1m0juTskfT6mOchEt9/D1giG+8FTUhh6BZoSayicJpUd+XVG2znXv
ptBswbyi7xThtkEvKrR0zZpLHFeRVuN/8eNdcWlCVE46uqR+t/GtAJyRqeTOFwtGCqp3slqJXpro
1HRFz4Zz6Rn6Um8XKZhKS044PRKuZw/KXkmyrGELiRL94FPZIiWgCRY6/SntUCbh2MO/LVTXotW+
AWJTQYvsfZE0xNhZjJ4NbnuRHpCHi+2yhKQLenkft9wFKT6ICS/oD2sI/vCgUDDyDQlEkwbU2KMA
hzK1bQInuuLYotoSaP2JF2GPDRaaFdwmRahVfP8YcTdcfoSVDoSrF602MCcVv/yQH/LKJb6dK8LX
a0jKlRCJeLDwWlzlD9Hsv7hFzCzoyvlLvoho6eEhvQX4qhMeyFQZntg/1pWQ4ehjrSvRnz979Mqb
I7wn4aAaz2mXyen+XSQxFMA30CGM7kPf0vFUJP5cKolRImP0HIixwQXCrDxD+F9gI/HjcMHsCtEX
TMV4FgHqmDnPVBSTNWMwxomzylJ+dhl0G2jW5FaJd6Y4i3WdF2ZNQ1Ty0rWfh/UW4dpSJO+yGB4s
GZhgcvOkjzoOEdQLcU2na39gUkjE3BzvXPT+rEb3iqYBSz7eSif8YS03iavVQjS1LCa820TnfXa7
TxbUe9RCY2Cwmtp+F9e9vaWNDL/ChE5em4vT4DcrQyLszM+Q6DoHbQCXH8XEGHohI/HkOASeG9db
PBiWX4wZmlbFPow0vya9jwg4vI3JgGKlSvEvGevDf/auhBHx1ju2mj1JUCvg8MBA4jy1JCWgzfli
3weSNPfghzK4XfpSQG7VPc6+QADOLiKfHp9LUS1gWajuJKDiw9JqTT6khBg780bigPg6tlagG3zm
hZ+AcIoOgnEiqSIxV7xa5BtjWUo9x8tgH28TqDu4jo629CrygJRc69uwUVkvjNICY4q6HwHJh4NM
FgnvdUzHEfXmlXf3hmgbMSo/OCD6L5ep/hyygUrrexS3EVYjgUe1g2MBg4Ovi3bGYfSpeSqoF/eY
sZqR3ynPvIvwHQ84ODMWZghQw2f89ggJFsNNkR5pbIFtw1PAZ5wjeV32E3Nx901X1ukiK8E/gKzQ
O67svTpbLLFrRm9KOuLlYpVH8/v36T9n4KsqXdA1YtdjG6RCtxYbYgvQmh0hGto0sDiNsHPLP3X2
mmlc2OA0aWJUbEF0IIXR++B6CQoxeRimjioK7a/weA6rZnbU4BS1Ua/d6Yzor65MggsmCY1YyUQS
J593jV5HR8v2CYLfYWUeVkj8SJ82YIL24Xeu6ApgJo0ezLFaMyR3tIKN+IFdAn//IY807WR6el9J
N/H30+QKdRZUGFUdoyD6RA4fZkPCwUdqB8FQXu87e4Bf0bPdJ8BmRwTp+JXIgShipIUnW4v627yV
8BLsMnGk4NERPOwWPJayYcse2wZY4DCAO8Qe+Ri3YKWwd764A4xgcTORbZNrwtBX8VQiSXPE2nS0
ncTIGdZStjIXhwXCljWFd7tAO0I/e44V3K4xBXBLVy58AyppRWI7UCCiaHjDb74EDP6f7/gdefGC
hz9Ukjobi63OJRbv79uUCdmsA4LO2a0MpmKOI/YdMju6wagtQUB0yKgy0t1lySE9YLaieSSScMo6
wLMXckvuzh1wR5bsnpFyq9cEELjEAgos5seg1XuuSSHo3bfHAN/EXVrgq8F+RwTnGDeNwceNEDFx
t7nkwFFMnOUPQuw9Bkoow3Fp7UESvGZGoC0EXZX3gt6KooLxwCvWQ8wCxvWANQjhlwuHfpijfx8I
SKRkmLoG+7gRvcMG8/ykalMDlFwsoQbLKhH6bxWqPaNldncgAnhZ/N5hRafrQJoCxqbbl6rDUmeQ
bCKDf2HgvaNFKpBIo2/TeeLePgJ9/ekTGRRSTW1zeHSDf9rif7NRejt5FdGlU3z8bcXz9sykDN4P
HzpQ1cNVEkSzGf1oW1INqb+KiDVAdyykONTv0M55FWH5iAYAdI3xBl0BhkZUTFBU5wA4x/AlVNoH
LSMZsqgIagpa3c2F18qQSfqZI+XT01oKg0VKYkQLzmFYBDFzMg5qSQ3bPh0C/IbS58CGtIEatzpz
lcOYmyBsYVZAG2EIMM/f1e9iS8RQmbdkCSEcDvxQ+EzyeP0aaoteB+Vn4TK+d2i3CtqFJ/1HadUB
tgO0VgtzlEp/Z86OJig2lBauAm02gn6pW6nnEwUJw9um9G7iK9ZiZJPCPxS2K4xdym1pQG4Ua1Id
KhGTRz5KN0I6HTba+joVHGT7x6OAaNbt6zZYcMj4Qvhvg204gkth1/xDcFoPKBnEdqxC56npQJ5w
RvtN+5x1t4sp073px4EMdQE7NoB5i0D1yMaZGqSFCkEBjgGigqyABh1dBtqkPMks8bkhd8c6zYTu
qfgkPhjhcjSq/j6oENKbbi5Hjx6tMhAEqtJD3gAbH9H6NVBKUZtx/zRfmyDFtaDboBmjdQMDEOpn
hRCAml3coGSSDB38Bfsbt6YAGMugiKQybLFlMbaQbYXNjiIcE3wVFH7vNXG5OlIEg92xlwZ69o+u
pPbl+z9WcPTQgXf7R8Xd5V2gLbxE+12OP7fxpoB+4+IyAt/hY7gJMVft7Q9wMngb0msR8kub3PLw
3e7Cqzxh03lBeUYrzpFPe0fl55m0y3By4lYozWFzTXwbDhi334vERvKkzDfjTLxrcRIWI1OM7fHO
Fxk9N8XDTPNpZnpwIH1+I8Ih4r84qrKSAx1fTTFy728mBmL7dihK+5fIoPgkbHBthr4Llxf4QHLG
MnPw4uhJPtFzdcCIIdy72abPOLA/2RRWkbSoCXq33v1jErSTk/vHaNb6rhAhEXBrgBlXCWG2A2wZ
yWY6hZRLF/fuqZNh2bvOjZUUGg0u5Eosj0+h3nHqUXuFA29jNbwnGBoXDpGK/gMGN4VGMX8kHwX1
ZoGhdTGvN08gNIpV5jPE2bQiWJPcScqNpqnN8PwMKpq6SQN7EiMjbxYSMq6aGPZkRnrnNllcjWav
/kP9BdfdEz/M7lL5IxX9MVu4RjJZYxDjwVhyM9OZjOgic7TXRJK0B+Abh1pSAXCJrNd63oEjYhPp
ya8QtGFsuNVV5IiO08mNwZmxh5isw2+fQJ4RpU4jEUn2kugThu08+zOZwcSz5vrMHqPzCa3t7u8N
nHgexzPn97gybyVWEOPIsF7fSvdSm6wCvOgqWmGnmOLahzue4D18rzbWiWAxU9I/kxryKiCP3uMH
QAZZ23yrJ/cc0vms68UxGjhSsYA2mN7knbybtJid46kpZs5gQ2cz7W5FJfpGIdyvhgAksmOcXPbL
VnJxTtNjtIf2ZOe0+exIv9F6nv+2KrYzK2XF7/7gzfaRTELSfbBjXGcfgjjh5uzh7TThJiBT15jt
d3Hbb2zFuT9kjgwR0g3LZD+gHXfp3kvPWm7D++yZguAKjxIvhWgf7X353TWnj/b0SHY3UQWOlrPZ
EiFZig0pGMDy0Dc81YKMzu7GBKkUbeVS4Q5MG9DhjlnTRQ07/VgTB4ZgzcSbSzfHpiojVOdBZ9Gm
yYjbcwhOnV6np2GIItBDK1EdoAwmyHAsXqKtvaXEB5yGPAboNcZ9nqW4Pyni9S4gB8qelOMmhwYA
yxnqfYdrTLIFXHqvFX4Ii/C+ITaCAQMzZzKLcTEdFsNFjz+ehk68lpvndgf4PtJn8uNOPHQCLfbY
iWwfZOow1NB94TuMIDp4MgA8zcJROa/z0ZNTYoFFr5fyd1zKDRMNJiuWEgvaDO2YPHDON9WrXJEk
OF4ziEsHR9afCEFfM9cLBasCGRKY24lDPcI/e/wORnDdce0Ur7gYdklKZiPMjPSJYbpzCTnLRkgx
fB92eA6iBsx1D5zU/2WeGvCBpscAdIIBNp73FAJ1BLEVymSHR5jNCN3aCJWMGYLghgZbopibuiON
nzqs+nqkIgegCHeMTZvOjtMw5GeEjAD+JvR9sC7hVgkeds1f+MsUMCFVp8r3EZSLEpEyYk8R+xXD
pQrg/0zT2ccBy4JVZqbsxeRAjA1Rgsiba6MEWB8zkDO7QQs3ePEEcrFqc8IdjN+cinyr7XH8Cb8D
NnWEUCm4p93NTkSueZLbwTiHxh0r56vkIYh1Mj6R6+YMF1428o2EYPMxJCNs4X3Dyjr2Iuh3rZ2H
OXEG9biP9sRE+EH0XhfuDIPy32wCaciHhTO7wt8kDYNnkfcJeiSVTMuRjUthssRDo4HGeTlxd7Qq
YKeW33FDKgWotehDdMeHBZF3REZxg4EiPHOQsBx3EAo2Sgp6AbUvlUflQzAu4e7lKGdg3AR+SPL0
nPPZHlBXipfIn3D+G8BGtr+lVOQY3o2FBXmjAt6NRdx/mvz9QREAcdcW9ouSB2KLB7b/SrjPIOgM
4h55h+UsY1uxz9ibZ6pjtI1Xm8edhw80tA5OKh6y9vnpasxoL7YON/BiVzBRqeuHotv+orkp089Y
4ys10Q3x4EuhVPxB3Ro+4AtjlDEsMb8F2cROBXCRzZKNvKNmu+DtvoFJnxjqKt6N7bqRiPxGm2I9
NDYIgqIiOmYSNxJP1MGDapC1IAbfDWtTYJgfZGqKUCjt/Om4SeAvPRFcU9QzmFD30e/IVvZvb0Tf
xcDqFnbcJtIFjTiTu/scXN1W24ZbfMSUhbfplZ24gn7U7VcrAwIxLh0tMXMRIiO0Wq4RGC4Tiueo
M8lLgNcFH6TA7iF4EWGm4IOClP84hSngnp3rPpOmwWGt+Yy72ROoJwGWMa5kjsXQ3RkxDxs27Rdi
UsBrODZ3WJW6+xi+0iN+ZvZuhkT96FdBx03l4X8HysvECve1hDpfxW12wDXheLgBc8uUeLl8xIe+
vO06XqzPuqkq4Z5narGGuwOLin2m4aFe5Qi8xzDPxMS3gAlGpf2zFL7Hywtl8d4/+i1uFrJ+WFYO
ZyPcbF8wdLmruO0KbP4aMOVlrftNeLpd+y9CoYkq0qT/v9lRN2foBd42B02wHukjVV08+pxVg48x
d3TarmrPq+Uh2/dFtagPnratzxlbjwmLU+at4CpN0xU/O9ICrAEKb+pAFroUkcKw5Z8xfmROAi9F
vlOLjDCojfs/0UQYtMvi8GDYoD7jC0swPYA40vp5O7/JYx6319iiCWUY5AJmzYnHR9KpqGAguIyF
A/YF1NK2BH/3ahCqOaQcR1u2MTmzJT0A7MVZzaGj/BBRmeyLLpKyB0JHnSw2SFDTR9h4MYm9wXfI
lOweMWJFAzUxxCWoWLWDhttMgY1R73YyYsAEDjak45M0qeAzu9MwY5hB4fwklevp1tmJcgi0wI6Y
hlTmN1eHd7wGOGu2tURX8RYwaIBJucQ0QBxteS/MqRlCvhHMK+CE96UCqQAtCZl7itW+gjPOuyAB
gmSiPRVfR3xEqfvxlHy2YEm8+Hron8LMjNp8x9Jt/YGl4CF790+oR3AdkoESpgX+42rrpJ6vSig0
Nzy9FIjZECaeJr/B8qnBuwba03AwEsGXfrVxyzJa/7seXan2eZSu1nmz/cO0C/U7ZsEu/O/V8W5e
RnQE55PDLHmXw+qbNfrnEd44ZzSMb7PUeexwGGtO6pfLAxjukfncknol3UHDek/286dmNknz2fCp
/PYLR+VkLw7u+QNcYR8HQpI/NWzhrjFylcmEt91aIaMjvIZD/qesoNYrdHjnwXHO4JjoLLqAD/HY
wXdnqVB9NkyD+P8jP4YNvgltYHvzpfTLW6NRI0R6bnVBJ72zEnB0P+FUuR9MAXC827bDVHNT0iTv
waH/4vQX0Z+3QdcoCX5G8g33S6rfBJJaIHua45/pHxeZhWRsTYxpnyShOGbA6MScXUrwcLsU35v1
M3yZ/c2QCHaCxRd2JzgSBmuqGZEm4szPNkpCGCzRoE15GYjMhi1B2N5HPz1mu35j8MWykWNRvBFE
9hhTK+EUCXP1G1ZYXss4HiVKRu+5bCPr3/tSa1Ps+lfIMv4iulNVGkuEUBA8FrA8YWhjCNXkuF+p
o9f8u/l4J6a2B5a8UwUKVtjYJUhRKxNLRiLzM9vQfYbZyim4ZMuPQz1Q2RoxDmu85Dk4bmNGnuEr
fLKxUTM2p9SdRXAdUsMx2OpKD14FZ/ZGGayKdf4Fe11NPoX5KBvqbfkEiyAML7yl6phZz8s5Zhod
5NfR3OdSHV9f1tkXZlSbWSUNa/75oC8uGfU/of5CIUB7Yh4H57B7hc35Ge0dGm+L4ufs4HDFqlBH
i+iFJKlXcC2UqKDGxMagmHH4SEcePRmTylnOgS2V1b2nfjiYHhwbwgno9l9YWhUUBeASVTQQ3roM
zy7eqSeSS1FUYi+24iFEw7IVKRIWoBGk1kzQne0ZjrK8KN9ryK/zqlfxY+BQAUla2Lf7OZ57jOUQ
QHKWj0uGjnB5KdbvTLboej3QjhfUM5LWoV98Mc1iaskNvizV8EAHtKSg5RNOfTlEvpxd1NApFryM
EndDNaTNgk13Gt4ZohacGmK08WDizY1pY4QjXGQVkuqFxqVwW8iW4YJw0kL2Z0TXuFhvpstMyV1s
0kqNqlOwL5VtKgXFAoKysTpl30RWJv1StcI5a1Qh6/5JR/tvBFDKhBcxjaERd+CXbSEq3PuftBnv
ZphHdADPaZAtZXphGVHcOV9GNVSnR9FlJhVSPGLNcoRrO7di80A5urPZPQ6Ivw0EAAI+MZtumixX
cbVvvswHHvRU4BRGWNPj4Ms4j9y8jvWCQSEd4S5gusoNticxiE/6CKi9ob4e4DigvrLVGd4lAn0i
iHyzUA7uc/Rgtpvz1NBdSCWuA+rb6rZoo1jweeVa472/yFigkbwsu9h9ryHVaOuO5uDIGncLR1mT
B6CvC3LGCpoUfH2a093LbNXOc6vji10G2JBQlD0cvbcb0lbBIpu+tnTCqtAb3jb+b3EnZybc6+Kz
+7YXOV35bavSVL0Kp54eSOSSPeREGC7SC9IdBpfxmTJdfOTPZrkl8MInQyGRpbNfSj7Pk2XQJp7v
6zVGmFqfgFNoHWGla3kRG3S0C5eFhUUsIdd92q/+mpCVpHQuPtk+c1UQL15dGRojkJXASJp/BjvZ
3WYv4FXO6SlGLkBo98GKBSSTmMAirqYLX8sfrnDzFzFSGX6m8SGu3LXhkPNmHbhMLNxJm4jDNdGG
cfYhUVUE5jreKpI2MyHh1995l0hD0NWx24SoKIRrYNTvxMsJox2i4+xFfCSHg09a+Dp/MBzyb5hn
ZS37bilHHiplps1aVEaZNlOzJrBRiprY0W2412VhqgmWMpdJK2tlWqAfiPPAVMlaq3gkQ/Lo/O2S
G8yzG5ElnaGaKjNe+cq2XniZzgVrO/uVbvPFafNPlLr7lURFlv4GVTmpghKKog0Ftokq1XxB+POq
2aLpkpuy+n3oCKnvxkdLg4gVOiWx4sI4mIrTfwGGZQeHKvvgtVJJNskIkLlFB95qZ1j6hwR34pQE
Q6f0mzMxzz8kG86hA7l5Gn8+JE+JGOpmcvgwhXJJ+BWjW5KTUgn1u6xImdk/rBqAyS+jdwtDsA5J
lGUESb37y54io3EnZmLPlTjjanDV+wTh/SKB7qTaY0jHS7eh3UVYIjPSk0MuYEzmH+b8E2KbQQgi
pmJEWDHD3TF9dofusVcNDj42vivyoeN7yng6BcqkhsQMY291XWEbA8PldJesbWLBNOue/RuwPMxq
wHSPASChRqFkvp2Z4Ol4NL/+hM9JBjvf/ZxfRzJNviegdr1b3l4VjhGpBFAxXnQ+/iJQ4d5hsu6r
0GFsAuG9Lm7W2CDcPQl6WwQL8pjUyQ5HPkKkmZKfIl6duax4a4htnGgSQGDV+BtAaGSCjndc7Zw1
EQYvSmrUU7Rqu1KI6zKPtZjIJ1wF+/FLZxNvDib3/IH3iubbvma8AONRxvBLRtVEsEAAp5Nbfitm
72dGIKgot4e0uRWDez6TAfDXlpKeIBCGsACGXIT5x+7VibyazHQluG9vb7BSwcCkwbRTUlUfBLK1
QTHv1hkOidUiaLPFm9KcwiegkTGrRLsdbVYLHX3yjejg2QmD3WDPrrchH2i1GxAWt3NIJFsxkgWi
hDcLkeAT7fn6u8dlYhX8C87jJolt+I5IIUkuY1Vw1xrYsdLJYJ0sy1KSoO7YiBOVTbzkyfmPpfPq
UlTr1vAvcgwxwi05igSV8sZhBHPA/Ov3M+19+ny9q7urFGGtuWZ4Q1WIaOFj9ODvaC/4StAmYKNP
LY9CjP74djTrBLGIZZS4n71d+XyzIbcT4W/KC8Zwnud4qEvH8i0sip6x1dlFYDIlC0NCcX1D/Pm2
kJZFiamkNC9U3JeeE/oTpvqnDTABTFkNuEgxOqYbbaU7G+6zDMpTPMOIKWl+NjyPf6D5UWXrs8Mu
Ez/Bo5F+5c1SsA48Airmq5HK+2Lu5GDcxs0t9T0ubJTStE3kc0XyrAAIWxTYQYXzHaBkRWe/7UyA
yEg35keD6bRNuBOfvFyc9sTjCjolblM8Pd4Qfz9G4lcDo0Qu7GQin0fZMV3MqL5E5OeCrP7H6mEv
DuzEnPktS8mx9zVLFzRAZQBv3gIXkb+p/iDgOpe8X4BqeADqoKVvvkMBUpQu4+loiiY9NgMAPJug
UoRFFndAeEB0mKrjPkGGZcBCEr1zWQoydhcXOs5+YxHLqB5jaLhpMvUX0URaSfptBQ2CXx328dWP
W3N2j9gaxqzKF0bSrmIuBKUyRUFwcRou6hRHg0EZ1Phi1/z8m4et2TFD7xW0hhDQtfH02A28VyH7
lFE6yJOpAs6kZzxzICZgd+ZM/oMP19wzcrHyezn7n4HhgfCCDzt3JRcvyZNJj184BgBruMDKuGd8
zcU9CElfQEAgz39OBo+Eu8in8W1QHG+vORcsydF9OQ/UFYyvqjfZp9BnnRr5bqNaHvHQM9ESbyxa
o87oYj8kZGUS7npIKALkgKinBMwczj5/RZ4ScWUsHllAdYTL/ZZRAtGOtjhXviBksQ0fTo7DGapF
XDqBiyVD/00mLzeX8+OK3tqN7BK74EKygXbU5YSvaYOl7fTJJAXfQGIctgLDbnqheScugRzWM7vk
fEd50Nwt5EDEFNc4TE58jW8xwjG34MsR2dAPi7vbJRWXncaR4tb4ycIJGaxvnB8N4wCzYlJSRIJr
9jh1KIg4EEfozLDv2rpysWbg2j1gGsCz2S7a4D5h9DEzS0IoWQtHODvzGXBA0jCxj+yiLha7JbDT
hqGg9MDvwLb1mgrTvKn6a93mOLjE9+xZofioxz2jC+f9F3f77tF9pK35Nb3WAJDuuVaI3AOmf10h
8yRPGDuoUovO1MP4sWjBzbnj8dM+MFKnZ3KFp3q1XnASkgNwHrFWacGrRom5QF4aAw7EJMJORXUv
/B2hsswGwp0QYsLHUDQY03C4kyoHOYcVDY0N8Dz+vkskb1rU14BtrjJympywFOwy3msDyrp4V302
3hUsnCtc0a95rNmVeIeydducCHhaeG02/0n8M4maou+ppVt6c2+39DFYJNwQi8R2c2t1we90Q2TA
vK377hi31e6vZV3+OGzhZ2Db/kDI9b7VVeKGsz1D5OgdrdfnhxO8Lc/um4QePqjJ83rtzB4JBwvD
meXqhRh7C5imkXANL8gLYPX8dGd/s+FxjfNeHYnVokJ5CA5I+EhYnRDFAI9Jz6Pi1iHh6wiGTzok
AjFrE1QIHnKyH5HhNuJFA4kZS+RdOZl9TwR06XN1jMU9xhCAHXI0bot+KlbdTa+6k95o1N69EKZd
M152zBc6iLg2tdOW9wCwy+yS5Jb0NpastAaQf9SHTQ+dIEwiIeaRvsIO5zcdzy4YhcyOZrRc0VCg
+UMazN/TWVSDPd0TNf3oiGULultg3OgF7OgldwJccGEjOtk2BsGa1DGYc+CaxiWdM7wB0ozzFaBU
ZtdwEtHSnEyOXosc/YVnDWDneduYN9DcqBmi+wjNo+gDd09PzOBuFitR0F8xpHVXK+hSGmXsZnSj
AyL9ztoTDqtgr7lC0IMAlS9c+Md80bVsmnCO0ECAoVpjP60xTIHlSv9WbEp/A5CtKObJ0P6Udo35
hV4B9JKaAY5UlcQEYMQM5uB/NhjSbT1eiQary7qA+wMmQfDWHbuHb5qMZbtO28FnOvnEivOmmGUQ
AR3LAnqM5Aty9rz438WgSmcsM7K4bGukgmwdCOUd6uLJyGiVduyWfT9ZNY3RsQhobSkC6aotP+JE
11o+acqEzCU1xpCfohG9/Rfs2cdSCqIvGTvZ+bCFkuiA/NnpW2JpK/nzzb0H4nhNSwYvKTo/N0vp
G2VYMq3GQkRP98jppthOBsvdTacJNGPZQyJcwnEOJ87MHC4h7joYOLJq3n5zqcAdk6YNrX/rijwD
39yLLxsMAGlBM0cNKcX/+AHoWS4U+SPL4uQj8QTP6hIAT7eor3Ty+bQx/qbwQ+/cP3jAVjmEM0wA
f1q+8EB5jNreobfWAYzidTEfhIPL4BI802oDdZMxFvM/hK0E7G0YyKAIXhilR2lGlD/XgKSdw7ZE
tIkOhBEgdQ8WRfylpag3XCAaK5W/bgJ9kkS3CEBOMYAFfSOyTvJMGlBFFdpvWYYmIr3hp03DVPYy
B3ZUjEWtSJr0MCqyBCxRPw7GSYYgqmLQvZHGPWpCoDXQNeoBRC6mdDHjp90EyABTXtRWgxLsFlKO
G7oQgjWRPzDwobW7Rc1VtBH7IniFYUG1RnBDNIncd4MGef9PxHlPvx4vlwqdqdHlp0QFop50/+hz
ltjyGDWUAxshW282oO+DACTKeH+AHwR4UzFa0IYA80f0PWVkUYr2x9b+IB3AJs/gWmSfCdR3AeJw
bxMgIFVyESSI8FPOJrIQw064XQq5D/2hFBU3Hj26Dsx7Z4V8zUiHNhhj3CxZoeAFQQM4CwYQjBat
iZWxm64urdaGeZ8e0hNbpqmrC5pXN2aRjAYRtOdBGpcIHgfBZgthRND+zBshNgkkn26PLz7yO53O
HgMnf/DTHWsC94dJTpOjIRxF96/v3wfzy6AJEEaI0zJpYq2FaAYXfy+ZH3JBoqEps0Qm+bT26S5d
9D/tgw0hgHaIfOFlvCMYVIOjJ9J2L3S2hCp+Dsucct7vZcyCnwa1PjMkqtlSd/oDhriUuY5mkXos
2Y0k0iAu9DU9gCOMQ8ehnP3lwRz7ERrpJOsk1PJT+yil2E33DsMpp2OyPdOtwR+8OwkPmgL0MejR
jmBCMMahNSlctKDgSOE/CGIJw2CbuWiuGdkIchWychljvoRG4JNbKN3Bf7ptEFWJ4TJ0BZ4Byj7j
RrWN59jyDQa+MJJFFGFDz14PWGUfDAQYVxuZxlNpMsDeIBYGLB/5YRPJsAe6+AayEXjSHUasHUaD
7LHsMD3anUCdfBkH9xhjCu0GRsGduVPqPzhvFBq2jOscbvjghL2E4kM6/SejqyQvRZ/cN28DUT2S
PWGn0kmqmDXJOAnGLM6Q/IepFc9rLg+YFiSjrqNpYBYpr01bDDWBZET8f3k+H5FBHtyZP78zQW5K
DF2C1XgMYE9fnRmrbloBekacNIxEpZna9tzs7vywlbBDoegRIvhoMrdtcXRIx1fGX3/hXFQd6KU4
fV/k87osfKG/TkJWz5+CTvfT4nARuQY4HXwbC48Op7OG+QNAZ2YSA5moiRKuCwCSViBL14em6voM
sVEhQBjQZC5mZr7I4aEYwQRRmB0oQ/DIpB3qj+B/yPPk6BuEA4EqgUcZodpCaLCAmcBBmJ9zMW4V
iIuQR066DqYEEgdDHchGmsOrORx1wn6Z087NmMsLdcSXJ/x7volpgHd68Hup8zJsON8H5gE+jxuu
b2hYG2zajIh4icTahZGey9XBZTNHEnZ9DRQAEl6Gsc2hiCCh0kcLLDFwUTCYznUhqvf1MZGB5SSS
puLIAyZXZ0pF/K6JmnRu6ZWiN80Mm+UFIhC1MCQzeVyAqNngHKiw4yWIb/yu8SBZEAgdmDzXHRP1
rSbhbUM6QRd3I8kYUTzALaXg3fkFwvtFzhl9bRI4QcH/yjOBo33tuKHbzCTlDyKqj1yJWc8xZkQR
KKR1ASCWU0AyPDI9grEBhLVniSoNsDQU1Tl/iOYNZAtXyIaaqLikeNYg/LXjoOgNHsyvIJ7udI4l
dttK+vEVutTizzLmhRsuyxX5MAaKADwF/YrnVCC4X44GF9qLy8APrUCrwzkzVIHFcWux4uj/VWsQ
nxaM5hqogTNLIVzFSLu/dAZpuxFg4auYSGieyvmz6AOBVyxOAHK+GmnSxvBRw01kkvURwbt/0oSz
FGgjSTeTfqwFIyAjtkB/6LFHFwgYCDY0FwIPZcQGUwehhsrni+aisjjRd5wiu6TJxoQbzjDsq1oM
M+DK2K+b82aTR4epaG3sd/bJPyQnYIE2p45QsIRqdSMzpf1+gBt4A0bEeMRuoplm1XFv8oyONvOT
smi59Z1Vj4cxg2ZigHC1VCCVjM1P1isDBvWNrjjrMFTaFgf3YMHuI8cwZ/QLaI6PK8AnNPZrevzY
2OctIotiQft7MHtg/l8FinW2/dGgRdqzH4pWZtNUafT5/Q0jbaCBoBFIoY9hN9mpBn3th30lERcU
keKIWsyZmHcnJUZsBC2ZM+QtJmBtMu4f897pOsw2nNoDtUDr3UGUz4a5tx+KGunL5GASPpWkS11U
wMBmci6wHS/kw8JAkyh7gHa2/buuIMa9Yb/pBxJMjK/sFneEdHs+nxVyUA4GZX4bi2Ra32HkRUqu
xg16/1wcQxpRk3wUQGcwpb1h8apFtd3MruY+5NPY1aYvZ5s4gr8u+pARJeMdSfZR2kd2TOj+22Ht
1fk1l7t0GVT0GJFV1Zw5OjNXMoWPORfFcM3pFXInn2N0xvlbtMve5JJiEkCnXgcu8yIGiq4IttLM
3v7mj5xBGr9GlT56ca5xuBCikrGEDzS72GkUcMDUf10SYbfI3n4ZQhFog/ntDFTIze1hSY7ktugE
w/eGFL1HJsGDXtv+O086oGtCeaErp+OoEZYiNkD+xNAZTipYGnBQvRRd3oXgsEXYV8DDlC8EooQN
jy6/xrbYgtARhV8BQFM+NWccLSgUcHfYJ2B8tvFuytrN3JXRQN1G5YgAxMyIitNQKHgc1SSFyVmw
PaidMtfKgNSRAj2Y5syBBDFT/PDlSDH+RpwNZE/6Dgsc4T2e87eF5tg1ZEyD0KvZXIZ07YeTvjMJ
n75G14VlA2UaCJnAk8QvbzLZeyoWRIDcujLIYL0+/avZy5kfSz2pZor/O4X/ngjwvVwy2SSQY0IO
7Jn7J8xIEEZoVhrnm+5mfwfiMKqOWWcxCkuMj8P53XmDIXLuWFQAglkYiUTTJ/6Y0k7g4EsSAAKf
BRYH6w+KHw6Mk6AaqSA2HhsFCzjMPs+DGQT4pRKfQuRAbYHbi8Le3e5Z5eIGa4AkGw4B2XfXPAbd
/NzXt5NKse+cEQ8b2l5LxoI4YAxfRCUCzykx0NgFy8PxRY6PHMevndD4tfpSFVIvA+dZ8AEfgfgr
k0VfnbSFl9gwx1gDS3+7tszN0WzPfdaA2wIhRQkgmi6cAWDyxzjFWS2k7s4AWvhAtEs8zT15WNaG
V/RcRVl1NyJf/40HRWYaiLwBQCLYjbowSygG/nbrXVSTqIjpL7xFbpv3jFtW0UlouW8t/HXOxpqJ
jEp3/Gz0Z3q/ZU6nqw19myOPwgWIgnmdPrXfcIVyrgtRG+lq6u14DOZmzF6JIBQ8qFx4ElTesxEw
kIH4DGKdCgrPvTBmE8UmsfZw1tKWW9jTAjeg7RxnzoRJj48M85LsbUta3IwfdvqwFPH42zGbH7AU
B31GC43iMFz0jKM/PQ447Um9DtTUkiw82LwEH+fAiHLIp/pO6ggsMk0ijD4RZUDX2+O8RxXh51dj
nDdvW+G6kdKBlHVYAQ/xL5RouLBuHlYwxmlthWCNFIA3z/YOcR+INC3PF/MLoR8HVGBuL0g0M6Dh
y9DBsjmXTZPxh9kt2hz1+SV+B8J/iTTYMeBfGEmgM1bE9PTtKVxR9DWkl03H9td/WudMLqTD9b7r
Oe0cUUIT8st2g2u930Fp7A6QEsIUhmKzqRCnUE684kSsTrmPCDrAKC1RjC/ntXVv883CrOmCouGb
C/QjM/p0cMSLXtLPsDDM6s1sKpgjiIl0cE3cT+/FFQzPIbxhOicsLFHxEW7nh84HivFWRSPq4HVY
Qf/ELQ7eVohsvMXHxxZWpCbu9ALlGxCsoPstxevbln4eTTJ+smPDLRFpxufyjYblwaOd+F124x1K
V00Hl7QlMCqcLg9hNxY+LTL68dvezpFyQ5G+6DlU0nBOVfY5DmhPGw9OLNa4sTd9/xKgEM7LexoV
1G586p3XVbi23y/MlHkvjKgoo7kLgE02zyUX8/Lbiv5BePCAtTLEJFhjxf4IxVcdvTBxfqCl4mvZ
jnVKNYcP0c3sZ3f7vhT3NWyhka08bvoMzZk4XD1En+JedIeixgj6aDW50cCYZlMFlZf9WI16U3xD
W0zn8GfdtPf2bIqd9gZByvOG7YIPh8fPXkpEQSvv7D6QWOKF+H8+3n25HYNjwlMIP1EaolB8sC/I
rrzj5W13pihVYhfpPUAlus3EPJQQeJANQtuj4Sp3AFvf1ZM4NOoiyWF+s354WfZDpHmn8C39DkIe
w5JD3j4Cd2PYNjrTLcdDDyJcTc/iaj9JaPzZ/P6TSWxOiYo7xOIhWxdXTWh1du03QarafTqsFm/0
jdW33iMvrvQvY2+4etFxU4XqiLdC2CCDYB3dlp+ET8MthjiVcDugXAE14vZiDODWlbGDXZz1EnU6
m7azitYrveelGqEutXkihvIuOh8D105uHOCwCl0xvELbmP5Y2pJx4X7wJiNxlKIenzAhYL8Ju0q0
AUq77wmvDNmBUegnoM1IvJ98+q4eMV2t4piMXhpBIiZQW9HZmOJqy+4WhAyySMRgcn63GL/ID8N5
QqCWaQp5Po7PHb9454wypyW9kiAq6EDzmoiJ6E2P/hizA2bFE+GaYSOxFRXEj8HLstFIz6cSJWr9
R7l0vTJgNrInQtCwZ6pLPTElZeJ4kVm7Z8doyIwpKgGAhGLr90K08I2qasFh0qTO9LMNigf6Wg/n
qIBRCLngS0kJgjlJn8/cmkclh1kfuK58NgoXxsjoX7jqXJxj3Y4AiomtBlcKRO/oIkEkLUl7w180
jdOwTnAHE4/uk9mfPOnmGUrOOMZnCsPx92Vsg56U2fPRVOU5ougNha3pA1AEJyhm2SxtdaqKxOtR
FNGo/iuTWIPXOqIGBrcG2z1SQWzWqxy+ZxN4x5gHzveX4+/yaeOEKIf3c9nn+tGaC7Ws8vab/tVs
VeAn3xhmF20sd7wGQB02/nFD/KBfB7WO3SMri1XVcrrZCd9kBZbWy2zQLCdpJQYVLLd+RmSI4Cmz
jZ+cluObjd6Ow7X2ps2kIz9OsBOmolAjCdcbURqXaQhZxnMpSNRWwpcnjZK0/LrPoknIARwt5vSX
ogpPEGBFOc1vORr1vd/mjG7cLDXis97tKyVghxGKrBHJQWdrKRBhSY524ZnAz/vy4t3sGzfcGQdX
0kqInGywB0fZhUKRdyaUF2804oSoqE5lTINZkCnO2R9fXrPhtiLhtkHBBnrqN50t6DVOE05XgbwS
MzjRBf7Z1UXsshEASz2EvUSY4relKMz+wLLtjEuDY1mdYbqJkhG9ScOgO2aAWKORMPcz1w0YAB28
QowKQIBt3IHBoqVPMfApsGmnFGZAqc2PWSh7bMgnaF3QrHBJCVfivvSPm75Np3GdLKacDrw1mxC7
GjInWK/8mW1O/2lmFGYkQ5uXxeTxOWRhsqkYBO4y72K/ogsyoIxH+SWhQYC7HYfYgxvhlg//OJjc
2e2mSYwQWX98aMjaoTeEK6SrkQOgKC7tjbAOXtTL1TrL6CpoKwzRUgx1ad9npAWbTIMuydVR7Jrt
F0bBotQ1loSMPYVRAXp4EZ+Yb5XGrdy1KIoxUI5sbKGFCl2Mk3Gf/tiDs+9IbW9Bonj4qyRJkGiQ
xpvAnW9mwQtPF540CG2bQ7+vR2OyRL45QBKJwjsYk8YEEXpO1NcJ9GjmaPFZjzpWzC4Lgv2XK1AN
gHwmimH8XxEFaDnpLoRBIzKjBRgUGgN6MZ3ehk9sVQTaDB3YXImkomgTJS5K1byJtDOmvCbq3G+u
q/L4PlsJexgKMB52S1fmzpI9FWayMY0Atu/PVj1evKJ8GkfTglaVK7o/BnpJhCMwshfdRsZQ0ms6
PMcBgGqBlkwXzdFr0OWfrqQoKJjl4J48dCQQu2o50dXow9E/2HkUgehmHA91/eump/jqeNsRk0Dw
AToVKsE1PaN0y5+gS8lEeHizHDgZewe0qYwuJvwTEB0Z3x8db+k5FrWpxc+SDdqsSVLDIAXJE6My
a/MQsNswBjotWvAOGJR7MOl0CvQw1FOwC+lyT0OSC50ItU8l/7G1AUx6P7ajSzimFRvxZmA1XkMG
TiHgifSS1clrsOVOIbQ28zX9MNSK6xxg0G7IiSCCEW1zQXyeOUhiMDZlk/UzTrec4yHpS3uXZ11j
Bh4UK3qTm4QMitOAjhb3FBNmbh9dKzNiDXLPOWhSqHADx0HizebRE4ZFXYwFxdo6isRkIe1EKgBc
kWSoEfDEWOR0klGitIg7YOCDX/A5W2Naeqsg0BjjimwEJ2XE2epSdjdpCR8RGkOsmlaaDvtXfKf4
o6wh7iW1FOqUgLtinm00xVcCObMoEmm6gClNwNGKQKOX3v2URy7riEqFy2IvMDmd0FnjMpH7S6io
ZX3Y+Hx6lc0B7PEaqHCbDKvlfkd2N+gZNCI8PbcXBGpmpYJliKYC7D8O0M2AbF6w+NlE+EwIMFx0
5FxGSbIko2lOGg8cZYGSXrLKUAHi35OEza2x7q4O7xZcuDe8E6oV0gI8zzWWC1OcsURlPhX33bRx
rWSuTZ8wgGtpeA396cUi/klf0bbzvB12LOa9DRBiL6c3vnsc0eOERxbZC9uMZFsjzIdCHyEF1VG0
PUvc4bWYcMCS4mu5JeSvQbSIblw2uwvNCTITYiEP9eDx96IwKB/J9hoDuUukND8yLSkAYUHXHXmh
HBlAXiowVStxbbNENTRiH0Rezm77AIExZM+JuggrTjW4+WRfJlHUDDijQIuQyPDAJEBLUfuwoqgt
Ia8wURlkU5F+SSRh3bWXTRqpTQv8QISGne1dRzkPm1KDxyGTt5On2KI6UFER5iwwaPpRfFfYEvK0
JEyxvARKz5r5LV3uBLfFW4uGCNQPSU/imhjHMO1X7CnohwCuiLf6NWkHORqqX9NmHSFQyhXYuccq
QTLJs/OYA2j6JVTyvW2QcJGUxKBccKYFeMQQnsSUXzKcib0p9x70Ua0f0BSN+DALRScZBDbJQ8/z
KrsavOAiFzjcIfMozU/m2Qc1X4qv1VThEmj9yJNZRHyQwma5XQ0eCMMMnoo8XMWMCANsG16ebjPQ
LwfZbCsiBO24sXJ55tQGHqanhsVvoARtjwjExSFEQ4LxAVWQn0fcPNBJwNNlakvWykdlXY85mqjZ
6dzb8oh5FIJlerG2eUysDGCubCtWZIFMKpFXxFNqQFxp6oQ045wwTXPPZprctRgbrxvGF+jxZM+Q
eEYo3pntyYMVW7qLCFSXgHtYJRxCsrh5W/BMvFtKyynln49Wzn0dgMfjeaQ8SgEn8qbI3dr6um/x
dAQTlGrWmk8pT4Y8iBeaDQF88CqTlKf0Nm0PnA5oEEA+XN/Q8VIvtuUO6c6ez8W/e44OYj/k2neA
Z8BPBDobjeu0Z2ByU92ZyA8JugI46NLW5QSUewwEjueThvqADSP3Ke4H8XUkHsSsFEs0VmrnEOd6
eiA797ag1og6H0BXLMSTs6LttWL4zKlLdM9ZNADFcpBccf4Y5TEnN/UW1wFeC/TXh9djHTkohst6
E/bh0wQTptm82EY00wLKEBILsoOWNWXnahwwDAqN5VJnOMQnl5/jbuYp/7FZQTxB6UucHdlsCp/A
AegxkdEkNx4xHgBr7BvRWCmEA0TVZMf8iqIGMdsMpnnK5BEzLIfHD2CtHVK1+txOD9oIy9XLgbqd
B0Vkct5Jj4LjiQcE3IyPZttpw/JimkMRKev/e7YgvohiZiTaTrXD7ZqK5mh3eaFewBN5RxghYIjM
PMvxSR1XABJt+gKfuZvnTTlHMYTk60beKu0FBhyS4NP4MH6qJnxBdcGsZ6u/OT3FZORqkf6/EfD6
bOTU4zhF+ovXGksiJCXDdUNL5G2rMMa2Y5zbOSV65IuixdolmIrmwJs2o7RrpB8ivYy7ZP/0WtRI
oQwj1aZvQkUk2ksN94vMWDnYj8+bGjKkp0awHdVBj1qXckelTC/H0jxI6AX8CqeOo9LgoKY6mOoI
F5HiCUjqYjzB4FNfALvSpDlx03R0b760QcLtRyoubtcIXZEIN2aqFGmDVOGHkuxG7kxrCLWS7YDR
5Xd1o5XzXtYwtmEcEg5pES17IMBoX1MD9bNP0ov4BKE4B/Y4xbjASeOE/LQvPrEvH40M5BakvKLy
meBOA90io4VOFXExS8DM2HIxMlWsTMALGygP4B5mg2dU2qMrpnjJHfKq3E+GWMRx0UvbMPdhej0f
sUE2/Qp+tYWgL8M84Wus2HzxyWbhkPPHOefo2wRzGxdjWnsnu6GjMWJBJIYoOz+gagLdo8mwW8Ul
XiZfLfiDFekCqTrNxJabrfDmM2mwSV+APrI07zgeAxblu9jPpXS4DlR/5qvjPRg5Yjs+5VtdunbS
QQAHTqy5UhHvCBZAwYYem8AAeQxQkRXLLhMrXYGe0AkebvciH0sBc6aJrSJiI+Y3yBIV8CbzLvk9
zEITIiDITupp6pqOdedgeNsis1Mn8R0ZLc66J8VpSoua7dL0sRlgq5L7UjuC4zv6p1hAZm2wAcuO
nD7AZo+g+s/O4o2uGd0+48JOpYAScLbE+q6wvcx14+e7wMcCpOsIuPEK6WBI2HwTLtj2L2rpN/UV
Jzax6K2va6SkOBT18W/H8D4lmlt8PzpQkLW+oBtoAOfgG9KYK92FxO3K7A8u1nIbDd8+7gh8Kffp
aDDEGb716ANodjnce5A0GHgDekiOo5qgCd6e00CuNU0h2XMX+UaaWeZvERyT1HMYlfPPnE3TCMwS
BsC6MuX7jMuCQyjYT1+jl3Ms8aToGB9ceWgK4uqmD9zVi/4iCkWFpw8ZJh09RvC8Swzc1ZRDD/1e
7ghSGTS0kA1iJwXSQCqAIi/JEBDy+sF45Yji5KOfQikl3aUrjOH0aXj5HWx4A7ENag0jtS/2B3Vz
1XmbwHCAzKEgLl1WtE/dL7K++g9pTZ9+y02pBdzB4SwAktJyKBT+htBUBGEqluZn4zXakpHEtCie
OM20t4CXD7nq0z/vus8c7TgosOxAg546Xpgg5Mk2EhEey99uPapsXrwHdvazN9eciFPP0/OHFe9Z
ITf6ea6iH2Jud2XmYJejA80nyeCxi6ZMaNO4rHHUITNCt4rQ9/EJ8VQtYnhEOJ8ukIWjg+uIIhm7
i9Vx4dwXcKawCC6eaNv9f5BJU/2Z74VKcfX7YNp7ZgosUzTXSRrA0zuwIvia8QOn24N0o09ic+Lw
kk5vlNvrt0t2tqVjj7KIl6ueHL87SuzKlma++DuuS7/lvQ2acieFtXudyp3Zo+TH5AGc5XiK8BWF
C5gdnvivg09QKp4Zm958OLwwyNQfMQCa/pkXUNB1etptghrf1rUPq7Z9B3LPVQTnlI4Z72CTHtO4
9G5e9ffOwbe6rOGZ+cOrvwNtoAB4V81UbElkz/W8Y7Sz49mQJMTup54XTxf5zOMcJpMF+Et+AdTT
qLIaYGtE6wMdqeKUNch90h6IzovVB68vzjBNJyJxvIDVh7hlLnY2e+qXXlBRYipAZ85bgJ+nBtGs
VF6NBWpcmaKIEN4OzgqCcQEyKuuFJGQzUsBfWoYLJuqlOiF3+PlrGA0EEXqezAU7w4Z1IQx+ociQ
iI06EGV0WDRo3UO6Qd6A77wE98lsCJNG30OhB2/NBt5C94HIYlKGV0I+8Cqz7pAkMpuitXgynwDt
FUJWk/ESk7/BGZlGUdDGuAy1TqoAolJ6cb1uUOqoKABM5Pr3YtUJjJr1Qi4HJwNKxD46rrmPUEEg
UUnD8uwIblyWH3sdHL1zjK5ROTqTp/4YPpPtdEbizb3RjyOiSs65MibpJx819hF2LuAnWTV/zSGY
X/OGkpsJSfS26Seq/veEpZkxkN05Mh1G5ZAjV3COCCAIvXQXlMZ7Tr9/dR7Cs8Nalm5xgkR1fnA/
2fXvi1N903ysSuOB17zmnL1GtBujNAC+c9uBJg9Mze461dXoxCB3l3w5uFuNSNCWb+BoxcVaXywt
epSWMt1tGqMWsl/cEFawd7rpJZlVoSTaqPQ6dF9jbVTbDUAx4bG4fARqGd6ZBAw1Cy7zS/DwDav5
Mu6TZwD1pAs/QBb5SwwIrAYnJUlhFH3zR0I3WOqiQmaXdH5uhrbVDxgW0jO+JnJontc7Vd9R8co9
7qZ9qwvWO79PPgi+QkIjeuStvx5LFnUlNBswDy/u4y9Brwka4IM6LMMeemGV1YOVk5YNEMVIwLaC
DiQZpokZRgB3jsqz0Vt8OTIqXZ1g5G09By1TbVmaANt6kJlL6KlMB1qLzoJZ+s+5DNgg6iSPGHL1
BVr4xeiuycCCI0TJipEubNERuI4eiAk0Zs27cUTGgrH6x0Vuz21Ov/DnG7kYzQgaEVNR8QYCAMk3
lDEdxFi897o5iarD4I15DWqBRM67fQq1+Dg+4LYqimNoCpNRIj426a7aAvPx+hDbVUbX56C/+iDr
d9e7ZAF3vQ2K+850oxoBSuh3jT59Rni6D/cU4QAZbbPPosWubAKTaXAlfF6gNgkqLOcYMrfHrXlH
N18BjwDCBSWuG6kXdlY2Qu4oL7RBh/THjYOu4dHKqBgJi4NmPIjXtXkewlcGlje+MHd4eDBaZ0W5
gs4MlKALsOVjqjez9j6McoenQYMUuOgVmC02ku4G0Q2w40ssgUXnure8j+9zeajodYy/G8Xna2i6
vaXmbNHJUVDeKbFI+zXYUK4Rm4bDWGMYHil+h3gAExTzu+vNPBxhe/I3z4+1pRWI9C1Q6z4jBAYN
9tZjS2Zw3JFTOodNaKYJuOgPMBSUrZPD+LQB5TB904T3QXPDN29Pe+iZw0DsRkpy92v7tJmxGLIZ
7j/AWhgtLQ9glCXWQGsdtGGDME9vMxkacMiPeuYJfqYzGzaAHXN08T9YGoqZDi1/4BFsqWqGSFLG
UEJ6/MvR2UeV3R9AHCF/JCxBXap078ToGCK9sx9BIOIckwjcdjkLzXsw87YPE1x/k9E3FaO/i2tW
vqprk9f6XBr5l+Tj8zYUmkzdyWO99z+jGk3y6Opcshb1fqIFLfYHz3zadRHdutgHFjaUhKRx9vqI
gD6YANGKnG6vdjtQGkZ30qE9CxaJRrT94ugjN/C+KE8Y37BtapPj9IpqKgNe9xIfMs4v+2BDeRmU
6zIiTgI8f7pdC+Zl2k9J6Yw7596OQ1XIbAvABj1yW3qa8AKhHbXdnalCaNs7lQnhobne+o/RITvF
jBk5H76kBY4yvbhHXkZLue9fmGQv/UoQ6RvKtHReoPjhb9jax9yO1JPREeJmo6+rf282QEc/r6ts
t+e4e62P3GEh9FFq9smjrqP2QpmcMuhFYADqkaYYjdp4X9zX29gp+g22xrBaqusPcxzSeoJ++g5x
RoWXWA33J+tE5psDAJi/mb5TyyXno3niYEuoBkFMbAcyfWo8SIRbzO4/H4buFHkMsajPqB8ZhPJH
ikLKv09yt5WMiek37ocKEwGgjhOo4fDwd0xpzv8Y6uDm3F0iW/1n7OYcRlsb4RyUs8UF7xFcxfcb
rJLK+KK0id3GLmzCBtW1pWLv03bBhT7mFUDWyuyM3zzM0hX2TccANuI9V/VAHnDX7U724EGgETmN
CecmdMU3HZEwbCT7ln7EIwvVhuCbkjHMwm6pw6Olkit1DUaLTbZGkwSGUzmS07mKZ+QdlB2L/bQe
vUZnCkqun+8PbtkO4C/Hq5qfguGamiH4YJW1X5DScIw8nHMyO3N1jwhGUz3q7S1+uObC9sYL8p5b
A86y4NCRW7ZQ9sUhAvIMxTFMuHrAWUS7bseeVT3NoAlS/UU0NVZIc0szHFKq/lyQbZrazTzl1zmM
1jHJ9Kpvd0MgLAykA7tADICxlowGRcGE0Bujc8Kw8203suNm5zFZumhE8Bo5AUb92zGIhBC/xwmA
Itz+uJaPsQ0JNlsPD0eGBQBr59S4N1NZEtjc14fiCjgF8zqFih+YwxKhUfoHYD4Em4HKzD+UAbgN
H3UW3kykPw88V6bJ/sdBwKXHfFnJGD3OG+6FdkO5eCWtgbZignYCRvv864lt1ajvNcS+I9VMxLrS
MagMgOFJwx5vXm7PupjfYQVethYgLP7xtFb3GbIoApFsIN+F4afenots03V1vQBBA9uJBR6iKsIF
EPD4zCizNpgYgKc/v50rmeSiXhxJSTmv+sgsnC+MnDm4yxgNdHCjI0GXb9QB/hN2E1NV5Ba9ar0b
vWg8Dbs7qzcoCXpYy4flBLhD2DlbYBkWM+xJgLIvDmBSm8aD8exQ9IURa6UzIUdtd4VyDMqPf8Dy
MCwavgIRdNklH8p1+P34k4802HtOPUFvlFxtxQHbZ3QHTX54wt2oFP9wNCqh7CE6SjGfVG/9A3R1
xymPqtbDANMuvaFOpJF5d0HfKMs7w2ta1hQ25JD9CSuPko0rpNd/Jccs1+8TSenM0wYtdO+8UrWe
+O9kEK+FD7uLoYop7hliKIE/OoiCctKVs0NC1Gt0YNhwBhdqEJFP0ocm9jcm3eDGou+t39kBcZg+
pVAfUg+xDGI2mENOmL/X/O4B3dAbVO1Erm/YslASDzW9sSxdVHysI9aBRpmejsjjSm8AQzFUnaXz
/vYwlnkha/5iWtvP6wlFP7VifqW64v2t3h9NPaodJs47UBb0NNlkcHWNLUXDlAEtYCu0ah2wcTRx
kkA6Pn1ANOWAdDF90zW5Tvnk1Hkz87KAgR9Cn+VePFB4bxR3prfbLWLfanK1aAC1mQbUY62QmLW1
Hs4TeuPsP5bOrElRLQjCv8gIFRd8Zd9BXFBfjHbFHREX/PX3K+fGzPTY3Ygsh3OqsjKzbB7To0W8
jsobTGaLApfFpIEU8L1tkcyK5jW9UN0DqRehKQZRrJES5TfDp52CR5Ld9P2T2XIeW9FcFysyTRYl
8giylI9zpqEYU4gzPvl1qIBIvNOroaDEXU6f0SuBL5ZWbp7kS+Z6sccvA/Aa6aNJLhKDVKheF2Ex
xT27pk2e0QouadeqkibFJ06InO4IzhsDNFuYWlkXbXwiyhiPvwZkC3rnQnDjgF5f0sOL6TJEUHjC
aZI6Vg5qDKovCv9GJJfxmyEWl+lWSkwf54kuenRa3LbnkYA7oqK+hWjSP9p+qKL5y9jra/VZMYsS
qYu5ZsoaSb6ECnaLTZJ1nxw8MiTv5XwQyXdX15gYogATAVRxun4xOg0h4XhtuoQrnKFCRt/kqVCH
dHqarOKB1qMbBYlzI4X25jOmMQ4t4oNXxjU6AyBoZVWM+BCzjEuCeY9MDCFvk+3Q6h88hQbZ29uJ
jFXklUsS7XO8H7ay12qZIKFlvcmtD48Zon2eI6szR0ULsD25hMs38nxyhRVPnbdfoMTclFkB5ERK
+MWbYIRMfvhCIIrf0/Di3YWmd+EoTovmtsfIPlonr0s4pBCDNdg/uY/dZSSIup41rqbVPWYUVzA1
bCTQWkYkNvVbE+nvYbyfDLiA3772fpmSpkOh1a/Ze66E7fF9hknkDsvPFoZCt+DrHad7t1fpV4d1
tNIus7aLZPMBrnuG+63GzRmqELSgqcL2X69lFxBonAMKYyVSjXtDq5lAMb7Sz4zHcUu1BhiDAN6M
qhYzywXt7Fu/8Bx8Mm7xCOphQeOSYcvvE0Vsb4vmHemy3l89bQYUoyqskWVXld7ILswEIufG8UiX
qgkuGXwhMHIH/msE5+LverDblZVDIE8OVD5XtwVGsc4de9qNmCIwNlcFpa5WcEt7epsJdf5yb5G4
NhDnDnMeQcI6Lt1+olCoer4lGfzQ6gSjaFAPRX/MMsV+gbZzxgf36uSsk0yQ9tJqovl5avX6DQJu
8uvHWmWyUqx1a1gi17IPJXz6Qc9g+a0u9gMHI+PjtUcHpuecEhX+uM0Yc5XgoFfecQl1VbA10Wft
0UeWzkk/I+HVt5ewlxxC8RQZmNIHvkf03pnXLYv4k9iW4NIV54Slcfmhll9SZXH0B9CQcQLK8coI
XVfYAWQAmVw+fot/xBdgU4whMJtYPSbEWOLoga9HphCFH4l5W6tH2MraN/0Jo5SRiXqYSEQlXq1G
9faLKT09UMzHViT8KxEE039rK/+LnURhLae0GgBvIRFQeVjJxrZPBu/ValMDSPrOwD/SDx2+3Esv
52eQZeIgpmqqxek97Uy7uc2qAb7tHJxW0ND2Pl0TAUJAtyIpC4nxxsGpxk2zHBfMYihcTJL+Njza
5rSHNHYDu7g9VZkJxXSgaebzGsyg+dfWxXpBeku0gbmxyEMK/cYDx2shPGDLwey4eaN1AKjtgCX/
0YH47/YxHrgbARyNj0kxLvGO2nT3drWcPFthB6t2fI/a2oeG2ZV5+hhYkZwvere2Sljt8LwgUaBZ
etOBY+8fmLnPxKI3nCvEfDi37tuL1+q6dXhkSS845XJ8Satxl4d9Wj+DTsN8/JXue3qLTuCyKZ1Z
T9FjikEEzwQEeU+hEzHtTPqzzm7p0QNhd0iblNzPRszM9ytl8XjlVMSlj94lfQVw2Ted6S09V049
Bb7/KsGd5VxaW8x6hOsFzTpqMlnc6sOFC1o7Xiyon9PGT3GI2bGNGWjSAp2L1YX5/DG4AqyPylOH
Btkwry50WuJYWJHWYhXG3OZVuKApKbWFWyrMnEP0CRaiw58t6JWi97xT+nIPNJCQ1zVH9mWBehnS
bEOlwgCgs7tCOqTa9cJxUFsYuNP5sMzh15FPsKeOXlgx1TrqiAvcJwbrV3CLxH2DOtr6Pj2Pr2P0
+q1A3XFL79xcsqYrWh8XxJghch7DIG+by11vR2PLM174EVlIIG086pCc8wq76EkUr3Z4ZkDwsu5K
abPwQ2Rcs2SwRlACqXGR4FqJUcredKWKTEH3JE45/iUcXN3DG6STdeXmvPzSx6lhaZBF82TybvbJ
v5rOMv4tHIPWChHoaAz6JIw9RgWaf1xe8GLR0v2k4iEeIG/NvkwPlBvZCWELUy3xF1HevJ8eJiRC
BeEz825ym9xDsnSSHfOsapLMKkDBVbw/6h3V6KNYtI4JcZa0B+mif7aatNIhN3vwR3pYAKefosaa
+uf4PA7BnalWNOLW7ID/3Z2Y1yDiaJTuR5kuh0/zRlUakA18GS8PRi4iq5NDbnrFMhU5EF2aOtC8
l2GvPc4v+udpL/HlfliErP2ScuaAUt/6qepfuI3DF4nS+Mh7c/N086/fKOf2f92SPdNAiEAS0wWe
gYv5ocBgFW3CvPvJ2RdJobrtW0SrW1wglGOQ7+3jx1/WegPngQGRtHPoWkXlqbU+a+MFVWvHW/xR
9H4xvql6DgoJ6ZC73Zqzb/URtN6+gp6vzWJoPXYMuqsP9alvqOGg774Gf/Dka7rRVvStpfCJSyUp
QF4ay7PwSo+lQQmX5jSF/l1TZFXw1IESvwzfKJApaywXh+mDI8AIbAHbFIrvmjYJFTnWF2r6clGB
NtECSdieMMGhTS4X7IWPOgf8z49qbz+FYi9U9Wr2mrFb3vKGpX9nk+6IguxV0fkl1HJe8wEwT+lh
wtcu0D/yeCLJrgbHlN9S2t1Peckv+VpC7ybThCYBlf2Od6yZUz3+vYMNeffb4weHWnbBm0tU4UyY
v339fi67O2P6b/MddeM3KDob0mq3Rc4vVPdzIAdFeel3LLIVRzdlx/zlM+knIV/J6CBloumq5XU1
O+347/9fuxxUGyhL3qSMOALew3ZyKLU2aOun3QfwAuYxFijko6+7wV84sPRq4YVww5sdv67D86y5
+CQFRpzI6wfmu9QfgL7kc/Gn0AYvvRkt/16ccFPfr1qbav6JX2jZmjqJ3yduprXNZu+91g5bG+xM
UYahzVWMig4kOK4iTq+MUjpsyB6TL8EvTV8gRNuK2wGCeFHP+iTNtAkyS12YxPHn8cH+bpJBUwUk
Ikk+yZlulZvv6BN3jUN2yAZ0b2mnl4ymLtHnSl9gnEKSz7w7phGqTb/SrtsfD4IaCi7l7RZ9wPqb
d4eqwN3vYyh4tGm5ic6sg8azFzU2vaiLLzs5pfQ2fviqecsa42Zf+1KnTsGCZXtSYZc/yS3Lwwbt
J44U4+6Z/GHDXgqN32mMB5u+250v2Vg18zAPH8hEaRY26c7vq+PkezRwG0Zgmhwn0mJD6nlvvBM6
KUhZ9Mx4V6okR7rQQIJ1+8mTtiX3TJnfsw8d/EI1vWdfWq7QkaE7l5MYuDgUJnfa39LZkn64Kqov
NRoYDVekaPBlDfogY0Pwb18qbT5RhYFHIeXxkVcnchIbbFr1Ll5wBsIDfBbxcSVrPwATR42gUxsl
itZ5K2lYhNVuFxr9N2n3rdxu8A8RLaF48Hm6zahOcwJhBBE1qlgA90W1buPJIOQ46Qv9pB4pbbIk
RMIT7MQUn8M9FKaJfia0QqSA7RA5BwkfGQqWXi1wp4OJE1fWyu7hjSxIUpWj5WK2Bt/XPMfkSef4
FuJmhaKHWqN9weaDUpesC1+WFpL1EMwLn7VQXMIakZrwimIVpTzJ5PSXUxH7Xn71uNPkMsFqLLtM
GuYy4bsQSwDQZMrmiLESNTmFuJKZp7DiTSf4S3wciQ4pGl+wFtpTYMmNRvTyJZgkKBQeDwnuaUFM
SMgjnylFcVxNg67ZikpfBbBWUuowzgtfMEJbuiSUoKtiSt4zkG6qZNB0k0DCCZobqu6ScJ0o1YhT
clOu5JgKsnHBnKDKLrbYXYlsQeqELk2sKPJhdSe2cvJS6rUHISPsMeUhRxVMjpyQt8OekEtHan0e
QfyixtogkZUfyJ7lOkkCLwEnUgP29pEFPW2kF4zl8Kuiot3lphAKY6IlCDIBABVEMHOfhIePEPO6
Pe8TdIVyNlk7zdfAZrhILPtEBePVOJUPAmrH9Q6DN8Jy0klHQnmWWCx2OuLjB9OYpJsPkur7L90m
fcKFibQUZz3jwg3jD9XEhtlGpmHxzeTjn6CmUz97cYkljygzFbqr2J1xqbi5alJlgEMvvyLtI9ng
2i+DBpcl5cgQpXAZfMHTpay5586rpJwNPelHDe56g3ua0uUilct+2IKeugwdTvJFrgn3C1crtpJL
zF75sYAD3ADqnu1ku2XMhtuPxnfCim4nfTPZ21TgIPBJNlvwr+KzXg57oPLJiCjlW3b9K9SRJJ1X
9fwADaz3G1dNkkM68CYJJfdo23MxHuJgr/6rsDG5qJOy9JsYTvc1qqdF1gcj5iRoEMKfL0r6tOOS
/EqFoPS5TtTIr1nPLf3PkcPpMadn8tOOW1FYgcooDUFKkns5tkOIFMX+Yu74hl3gFORuJ7J+WDD8
WjaSP3vcutgXw3gsBWf5EZ5ZEU8w0CLv6T+09dKS9x5CycL9wgE7HLfgLkAli3C6TEEfLCWkDoTd
kyVmmsoXQrp82L8rxDFwFF9+SQa7tC4tQ1nIw7O0HlYd1zGfR6gZ3dctm2VYl4KsS+LawYaYmgKn
WSdfuzc67kpEBwz5dXIYaEtoCUQwCMTWp0H4tcmPUVPjjmPLATafUtS9zNgchrsrWe76MuscDHZ6
IQDncUcYFt/X7JK/V9QggGGw3aBiI4jYVNpxx+s6werM5sx6GL0AcV8NPoOb19cec/bBRWDrfEWX
igXHw7dcrRM1cLmK0DtseiQoIZBFgclm4bTgJHzt464Zy2vuvMMBPeffqDGtE24eIyioY2XBkd9J
wu9rrEjFykOGtlzJDn0TlJAr8/GWiG/h9rj5tEV+ro6J2629SxOOD8Jz9WNdKAy/DWCS/CxgSWNx
nD5nPYp+wO29UYet+XfCQprfn3cfvWaNWV+CS4CCnVPvmp3Rd4grk8edoIb+tPLpwzoFLbuFfGDI
5WwtWsPv8LjrsXVnxG3oaLwlYoMFm645ftQzHJLshfvUjFsLbJDi427vcthfuzNqMSaOu/OujsEd
Kq2O6dRa6VxGLtp32BiAPBQOx0noBN9sbzwU2EuXWWPLRePCRHwvv+c28EtuA4yDk+Aj3K3GlAdj
CSQBXhfVSYd5+8szyDgDaMa89mD8u6XPObezA3AhBUeZNbD75LEQhkzpPPHIT54fHGkG5lg4SBBD
7IbeT1MWHNg2fRNE1l3y1DDbMHmzVugptAXHVd2xbOP35i7VT4xQWWJkxUtARUQHx9yFByaLAiyS
mGIbdU2fNFbS/o8hjMvphiZ8dLqYFLr3JybNuMfM6p/0hEvBkgxlmlgUYQ/Lh6lxAlY36jDPiD0u
bP6XU6xcLK0yiP1pCn4Ex0zW75MQmXBGI3Nkjnfd9txlcRT0EoRTXrJa45TJHJsCZ+WGu4S6F+cW
1FdWD1ApyQcl06QVEVuyZhB8njQKlA9+fKbS+c3SY8zmEF6Ba2AKy1pEHgqoLOuN+4RKvWINlsIt
xC6xYxW+XAofm1eyMpIistyB4o/H7hNvxLN1G7qyOfj0mNKZLJdnK+bwy1ERv3/f1+HVqLA6BZRk
sRt38MuDBS82kXH8SE++cAEB5K1VC6ijSftPXCGNk7Ogc2UF6ra0yc7J12E51maehGgwvtDR4HdZ
zDN2z4OgbM5CqZshbAjDjgfZm9zmgRVgrcM6Qm30AfzBjBJkOdfjlZRvJaC6eQVseTlVHmlu15Xg
AMwTvFezx18AJw4Cwp58NKMNjUjNwc2s8DH1F7+PCnuw6agNMg/1TSGMiQvomUvxa0+J/50pgJnw
xySUgUkk0P3bhthD7VlLXQ2ioSTNUls+slZvOT6sEmXaB9rHLWFgduAm6n9oJclCePiDJm3MtOyg
b2G+wT+E5c2SCA9wMqEZstbW0F9VWMAVCNuSJNIdj/cnJj50oguZQCTWD3Q10kwaqeniAqcfEjzy
dB1LDjdPsVbArwyHK1oA7ZOgiW9RENwCjBDMDKsKdcQrks4nHaYg48TnXWF2MLDAX44jo6g6mDRd
qFX0K4JbYNnjn9JyDCvrd22wiYLUZScmnTY6cdfMDq79tF5wrh7GHc+3b/TPagpvQptV5DdL88Rw
lpjJplKkPwDoCU5112FjVhhQ/eEPuJVen6eQkJJ7mVopD1xJyJEWmUukIEYeMtUwN4CS8giyhq1Z
6HsY5VMoiue4jUPlzF66ODGZ+G32dZqTmdLKg0VDhxluZlEmPtreHxeZb82/gAQPx6URF9SL/hRM
4p6BGBbRPCSITC53xI/ervQ6wjVQ/9h/+Kar1l4XXytuERLYydHED8ZmEmm4UK12LHMmRB8aOdFV
GQ8TlfZTeywB5TVrij26mqObkVPAtCbyyTiLUb32/2rYK3sdr3TMVBS4R0xH/IpNerCVregs/bax
QhLrFM1kV6gWpQe1huLWU0w5FgvPdI0e5PgKcrqRxgnQrl2ngx4+Ybw1gLUyD+hk9TRwCzPl25c5
v/7NPzsVP/XG8ID/EgOnnF5cBomJuMAMuG5zeYVhODsVBxCqx4cxe+zbjSGWf4FJI7q1yQ/ugXkY
s+fB0Dz/NYZzleuuePin2FEtXvjl9Hc8EZ3IApylTIblfjw3cc2a//ZKQ/bD+BHw4e2ZOOhJp7s5
RxTM8agqtMAMxGo/mGsRL02OBccSy2RLPuTmcjvFY0bxTHpNXad9W8eoxf6zuQpIWLC7wsIL/Dr4
mHNpcITjVN9mp7JfSEJfXS7JMcpUmq1xgHwA523y4bw/40Lw3RHjqt+v+HwOS9Nx1uLnnIYcJD31
OIST+zbmg+Hxj6vQ8uQwI/tlqjG+KZGtanZ0wcxGzkaNz9Mv6Al29fkfNZY19RieRzWu3gbEBkoU
0tMt15d7oz88uMqwhU44bsf0a1NHQbZ0XrqpLL5pleU390yUXRkKBIibVaGWz/qABtAiDmiercfH
vtH46BopfT3P8Eh/6UtnvSWBS3g2+5M+UlCAD6YlqSVIpiLEaJKSNG05aYruhpUXS2u3m7avBMjE
zvCLWWdYLchiDVxmj9qho4FV9qDtg1gw795tSnnYgTsIjg5DcSWneFDwXEtOBCc82i5dl8DfHbsu
5vFkGOQNzi38ZvAedT5CMgWWXQysEdUwzT7vrEdl/GSK2C/ORnnVVjiPsnqyIhrtSb24eYojaxql
DqcRwbihbMiUXcas41IUDkVZQnEaHeXigswOye1PcHVg1v7C/IWpTQxLyrWqTSk2WRAtwvD1wulV
1hg6IDOnkxFLDhNyFVMOkrkH03mmuMB2WUmOgQ+pwZ+ih0Nksk2Z3u9GsWvH2Vwf6RpRacZAbdhH
2hV5bTGr9P5uG753nsnT7U6bY3rW3ewz03cTB1JqRCa9i/ZMQecok5h9naBeQdj2smZl0N7hTst6
uE/hoLiiXXlQp0VYl66bIzHyJ2ikvXsPhiiTlhagKYPYO0MODiRm5mOUJcCWZBfW/aAvEDQgS0qk
C0Ewb5nR3DbdtLU6WyuxgAf3pcQu9icnbePvrrRghb1OfRmIntUwqsgqsZl5714krFEFtC7gPNxK
lu4a7s/LQlQvnXWhIVmbobR3VdMO41WnmE85ns1biARhjLPAfKlrX6k+p6iB0JcNtJioaBzDiG9Y
VPBRVHKBUczBXvHx94Hw6rAXEejCnOUk4XDDHCbGTLdcNXquMpuaDHjN1nEGZH6gDULA/C8GosKR
AzqnXMVAtNcHZxYu4nwmIxtK/UCDpS19u8cg8zFU9JjPMErXQCqIcE+oPYK+oFIg7vHfFA4asK8w
2pktiJi42Mr6pzeyRBsnxiZUAtIGdIVFgwEpLxQLLWPH5oxQ0SOpROzwZWtxFgb71VFXUvaSKgj0
TT8EFCdARQVFnAPRnZNGhmFj2TKb+khHsT3A5eHLLstA2oGTYqHWVxeHFvKbmhETfhMVBAL5Pvwl
WIV5PBj3Nx8sKo80dO7j6vYGp7C/ldHpeqqpogCKjtulnk9a7NlvjGndCfmPsj28T26+3oEDI2FR
DtUJB4h99MJiggfAHd6d8iqImdvARC4HatE3/sxYIDAUSTDSl1MHUc97WKMmIRSfYYU08v7w50Mr
MzEc9H/1BEkDxAQ/FKEcbOlVmibrFEY0yr2ta6GENUZt+M1DpFuiNKabiENYpWtPK9BP66OPIYAv
wtyzKAZRGLYXUxS9qAzB+Lz7pCtl+6yIj7FSIRpLzJRrHQtbq8vU9s0OXgpjSyYscclHzI3sGnUZ
RxCvCJu3L5gOgtjcSEIOb6dagRkxq0IynkjOQttUm3kztZNt2dK7xK+/Wi5AV0LVOoG7+aRqwHUw
ZAQpNEtmGn0C11FKsqyF0Ts50t78CGasPaGE7SmfieqOgZEnFOEoePZzU5g0VDylB/zBeVL3Qp1s
vSPREWhrArk7/SQVQoZIDB/NyYT1blLpLHuf6d/Rx9lWn0isIQ6/+BNTdmThOUffXR/m4N7+7HoD
LStOTn/YW3r9YUkQmq0FJtnb7fFt9jPewno1+mKUC4c1eFv9EDI4b7YKs6JSPghvNLm0TMyG0U7D
UuJxJ8ZHfu33THFBE8sCaOrYc9uVhW8GroEG/bJLmm7nTBiMa7ae+TfTxzmBekFl3UxjyDPP6lrt
xOz348GwhZBmXgCfw2/B8pYkggwcyHATTOs4utuvQUqDjpAQl5yEfJy/5NPKsOhY2SDM+uSuqHvW
dhcL0zOLbGkeSMR5m7kmTe2Q+6+FbviwDrogRVST3QEUJzGuVqKDTdFNQYiPZbAGjnaapFsoUK74
XSdJJ14nsFnUYGBS1T/pSfLSASrWJWsXfV6AbUgpk1TyMtd2cRNN+roSbQGKkm2C6pKTKQWX7Lkd
cBH/xKlJH4duNMBhgny7MJvxe82Jt+NuoZ/P0A9ahT5g0gbYKpytGLVmQcphgQshrwqVPkxOhp1Q
AwTARVchEz/CSZqVxATqvaQRCfPX1VLAOnguj45xbZlCi8oN0nOwX0UVEJE5UOBL1a1WcAkyllEB
HLXteh+0uRm2nBXPiJjio0FCLJVpLO0a44ZH7oAfeMdoJp/0uPqi5HIQubLqQ4pR5yxGlZbwDnZq
V1jf6F0fRgy2oMQRLPPUR+AR2y1oB2K98VG1u/cZNU0S3ZUSSJkdJwb8DCHNDEAkfOQ/sSUN7pZe
k6eKCRWBnIgnWzHTL7op10U8EuxDhVResmzIo+GAFYr1vjc+Zw0Ucw+t7aosS0iA7MTmsp4zkAj/
57AAfOpyuCR8lHlwsgRvGCo+bN378OKUiUDh1L8IiSgMMmwcxWmGBf3pSsQb8PV6duji/Z/Tegck
tK93mYAivjxISPOM+wx4WWQiRd4Cy4P5AvGqyZYvFFBAarurm0faq6+w06fCDxPqon+JXcDKZuqu
dAvXGqcF/MIob5kJQB/Pr5vSHsO2k4AVUwvoJGszDLWkM1o6gkYlDyuj9WxGCiFuwshmIKoLWT7C
M7l2ngous3PWfc0VyBqaFy1F7joqYOOnox23fHo0AF+sgF084Am6JtQUvMTegTwyRgVovemgLYSC
l1EEuLYsZP4lIbeY5jo/FkPLd9MksW1cAZMOh0CMWmgVqR/YN0GhLAsqUO8Js+JmQn+ESPgxax4Z
0Ssnph7RqZTQC2MYkjpTz01vQhIgqja6Hv3AoRXamoMnTDvLgrBrEF2FIO1cygdhyYDZ6ozFiMSP
ub6Ab7CEk0BkWOu495F64YPQHC4nnfD1pJUzpNiuMYVlC62VkJqkVXbHK5uYDbuVnp2PJYwqcC5B
xM0phP1IWEc80zTyJDLfQvMJSp/hhTQp5USEHGhvO9q2jVFtRPMhMC13/xRKmWiohK22Rz1Fb1BC
9yNkONoNFCNxCPjKI/F13zcTHScch1xHuFQCUj2MUwoZsA0QVghpcHwcL1u2MruO2/jiIWU7Q6Tn
GUSskSpcBehIx4ykG6tixWm7twIZvESLByAnyBq4tfRsqum477J+z2ZhhViR5D6FnkfphAeVOkKb
jtpYXveh911I4SHm01tbZAxL6260aRqPjEuJzgz/0odXlrKAjnvjpruWRuQDJjwBBvt6PQcCsHvu
OpFFiLIR6QrMQNg0+nIjpQGZGw+TlzOgOXdvLh9UZiIrl2rPmPKSVDIkpXgBDIanxWXv3oaUxxls
J59SnGvRL3Lb8onn4kWRPFPFuoNqLXfH+YmHMXpHLUIJSXDEhHR3IQLk+AQPtPncUOJA97ZlGuAR
JU4QvT8cb+LYni5jlQBcCXBNIJRFuwR8JAChVPDGPCmmLILIOxl+MGDAR0C3wMjiccr6U1Hjwfx+
BX5CPeXIVRWiCOjgZXIXtfrHWDHz4RXx+dmSQHJ9WeKNOCNeJFEiOfExI4G2gOCdUUzFcbWQo4BN
QLyGWRL+yLsnNdMpkaE5nVKKJjNwL2IaP5Jq6nDa3fAUkdGKYTK5tGAso91Z9qnzKOCvdISDKxid
Ja4tUlYVA2uh/vQJRlbAryRXy/ne43CF9aIm+QiFrqwPwKJQZlkY1klnLigxtFNAJpXgHGTTlvIo
qSMmjz6NfbgzUHAF7LRuHpRBSqdfGLY1BjSPqNqUm46pqPiS1Hrcf2kwoc9oIuOfHJVwO6a3R01w
PqaUht7lQhTHHK6xsIq0hgiO0ZYKA4en6RnhnEPcZp+2nY7x8psoASUQXnV4CMWu5ud7s7BAIJmx
3ukNVtSwGVYjhZ5XLY0lBQeHRJTBCtF6vOqvjgj6IfcQdWEQv+hANu9wDMZ3cbOkEyKONdDH/YF7
6NDdLw97UY9S/nyJAZs43CwW0E9l7nTvocsIxYqIG2vMEPiNnsAKE3Rj2xKvf1Q5i8JroxzaYCBs
nocVKl8VAdtlxCcGJcbFufdelRD0cFY+TnD4x8NsOCKCJhlgETbOEyxIg4dzpL/BfUXT0SHjhFG1
XxH0L0ocD5pec8j/aIjvZmd4eYvlmgXL2mugUoaS8IHHT+l+RccWLppG1X77hDqAVUp83Uq1fUcX
04KO4lcbwby+0z191KFeRTfAi1FrcCiSEY0BwxqpSSPBDOuHs8F87+N6frNkVO5KnWFLzwWcXfyY
tKBvvf96tYQwdEVHzmVirAHs251VWGZWyaKpE0uLOJgHI67/HlhLwglq4uQIe+noisLdgOr2MpaE
qX8Qh8UUjZya0RPzXOUJvheYx0BiJjiTAblNAvINAiKZiyj2EqUx25N8ijjqppoHD3alWVU8/VsQ
ZdoKNUPSxD/lNyglaVyFTLpl8N71ISdFewyY7lOhprHawPiJ6t2F/gwDlk3hs8FT+vnRGqoc1kyx
YBvRO5j2OLJECcxBUkY6dA7a0qn3bYpetQkNASs14x/vHec7/F65ayjqYROKf5yseDYRKQOV/eBt
cdY78sbOAkuGTyz9NvFdQwqiiPXkXBoVoxb8GXzCxGe4fOa5XdvYtwawa+DoQ+77ME1ahAYu5HMc
ZVgDZ0/2dXOWf/i/Tdu2zA132CH3DI+fd9bjTZkYd6MJDDHnums6QCmGjfqkabTpRUoqV3IKQuIn
JSDlZNzLkfgz6iYhiXzMlGogfGQM3/zNEOskQDqdAZITK+HN3csmky+ItYNuojQktdhMFTQpG3yh
KPPhhzxskkwyxg382adTbvtqAUBCTMKHhXc0U8ZQp4e7mTvRLZhjbx9p6/VyfLCh7G/ThN9EuQPO
GUn3eOwiyFn++boVC3Isb9d3p9X8CivUVOLBKDy7rRkE0Qvt5UjWzUEbjuIAHqzi3JEF323Fr2+Y
M+LW02pq7oG+sydRcoC0VXRU/XivVevqKmjKSS2vg/GRDp9Ho6bu7V77EEiHJZaKH3t/ihAhWX53
AwRhqXAwcTMrjHOZlaX9oT7THannpFy67z+1Fe+xJh6e4EnfnLzvdegIcPcOZ/NzZ3AvX3xZwQBV
hAwL4tOiQkiLjj4c9OwCwFeaD1C4L1zcgwOG9tVAimmbPrxq+APBYmdex+U4gB27tGHsTlXIqgPV
fk5R/VlVW8vpYPnS8zHcvf1fMWMBUkY+gM2dyvaf/ti1SrdP/7HzrLGgJWsOZF9b9vtu1LNb2zg1
YH5FdVs/PLUW2Pte72XF8Dqp/V7UTq82pCYMY83NIW5nn1BdDQ76oWGfobId0czB+qng95/8LrhB
19i13HCmfs1FM2xiVkw9uInZTwooeEgf0er4pAzKk9iGLLXqaHM+OmeNYw1tfOzyyCRuNv1Rs9J7
2Imw7s0Ufvx23g9988JJCpN57cXaj3Rd+0RfhqfWgLs0rdMuTWFhdJDPLd5eiMMoFgGd23omnjC3
ntXFU3Eaozmh7yfw3t/b9N+FSafmwZtZ89o13qvnwMppDE2s/HZuxMn0vUreGl7W+5Z+7unTPrEF
HReOfn3BKanpK+PbO+gtOl5NCyZMPf8amoqajUZ2ws92tv0J/XTMSoUlrV2wP7h9vRQ2ehscyutA
lKfduVYEN21516ju0czNWzCR8TB70OgKtHPee+nv7pjIMgTcoYKMbuQN5sBMQ+iGT52uRn/ElR1N
vydlHpba2VEK66Zqx22bAGg83Ksa5oFs7N1fWvSCqTDqrZpjka8DWdMvGS2bmTedwXty/ftwBuC5
0Q3uCeYKzJUXg67H+rxvN63yr1trHzLUHc1qz1d02c71YS3jNto0E/SdHXmUfwb2+a+LkXRXrEm0
LmvZyft6wNuxGrdK6wvYgP24TRHh4jLy+s4H7ct4EFYUP9prPGNeu+MVzP9ttC2puzWtthXY6fjl
ijYoxcogoeuUeXAfBjpGqhQYH5GaaPTA+NLNwrRSjWrDH7fr7xwFnukwrjVcKp0ZBNOO7Ruerl3P
VOpszWLiXiwsCsRUzs0/yhUvzybpiXLNwy8RCzYnMqnQFNNlzCneOB9QIIoyQBx1nFHsI4u0tW2w
vs9o3UKxQp+UukdJA9y0SxOn5WiwkHoaHWgpYFKsFFRFAayXBJQ2n7hGfKjQ5autCnoqIBpuXCZ5
5FawBXe9/eHzYnj4GaJlLk3yyGDuOTmO2pOepY/8YW4Pn2IvHraQ2MPsx/jAarx1dG+0RidfMq9k
WdI0qQGtbyeenkd7N+pB0RshjDuHuzakBoGWcJnElsgaOTkW87ozcGtE6DuUfMMhBu1gx+RE8SmW
Tj+7zfuHYLLkIGUPd7smIGJhDBvjpSmMQkSK883m5uMIRNflt1bd6Hd0R514hFJ4g8mQOIOufpzs
rQOy2AeKPNYr1p2uiwks3MZj2ANP5eOe2ZuS3B45eWODWa+G2B8eN2ZCbedAjPOyj2a96r4Juwli
OEXKNDy5Nk8GJ7z7OfnXrCQD963liz1dS3Jib1apBiHhBj/n6RR7cgSPYt7PgtNMd0N8fp6++AMS
cjXpFs8EjQbXBxkmKO8nXSKpBroHNqd9C5aKjiJXkZ4fDy7fgzYW6DiHfVc1RSs3ZP9D+rwM+Xwb
U+J+4NOQZDPFe4GuH8wr2c3nPz64YTWc0lLJkbxmk3CV4JjhStJxcxqWonUW0w3LLUrTYv1qaQec
ZXNXwVNWPFdx6tUJG7EbmO5r/KdYn60mLb4byBtJGGPxkN1MlyZtfABqfvjURU9SAAvyYy3jeQqk
sk5Cr7kBSAFm+aAxwE1SLKm9G9Oy82avqvkdsZvBZkhHeUzcYL8D5wouOZ2CAU1VNJiY/PcN4lqH
q+HT1eABv3WAV9Q+fq+K7TXEktX7mA0vd+7jjtWgm83Z/Ne26NOmw8j1TpsZsqXBm7s+GkmYjQ0r
P9dv8e7t77judPhCv8mo2gCiPwoTF3hptFW9zE7aekPc7aTfZOOf7Uv2Te7mRtVpMz9l6Tr+4wbj
5Go/gckH+F8uzbNeO9yckOFLMDXc0YHhqmN61TCKxT0ucKqoaWulvSY0FuGRooZNgMWjTBs7xojo
XbHr5KI7MLJsFggxuR0yYA24uYRBQxI/MZNlLGyO+rALDXd73WIkxWjY7Udnul+JFe0T6jK1Gdn6
7jCwHTYWdORoOtB/33TwcpbR7pYNjGEuO+R7QjRjx4GOhpuNXxNzTeU4BkkPXrA/Be0d8o5clkbj
GjJedzuDNLUIR5sh9v8uN+sYYubJ3TKciSPVPGaI0cNpMlxx/maAdscwJeTS+3hjToc78tP3UGE1
BBHylrRQGUnoxzwp3H0cw7UpVR2qhbGxEMdFqjC+4hIO+j/7OH7BuDVjMBSRozVGjET359VHPobZ
3C9VgJR/muKKa/hA3GTBugSiOodH0Er4JWAQWprKAPvCWRMvdWw/ZYRTMyUcptGC2cU5nTiWZ5Uw
XlACH171hgTnDiIOqlRhQoiECmd++bXYIl20UnQAaCYWDbSlQ8zsMRR9s3h5l7SDfq5As/kgh5Zi
ntQxu5TXuiSoj3BASzNGbQVGCR4giqiafpcKHY5v3n8snVmTqtgWhH+REYii8gqbGRHFsV4MR5xn
RPz1/S1PR8e9p091Vamw2XutzFyZ+BFB7HRRmgoSzBSoTwEgSJIkR7bCDk6wDHOY7FzAd8CZOb2T
CGykH2cZwd6I0PUDioGD3o1G8ZqcK5qNwnlPr3hYA0/gfsUQAXEDmsexTk9Bdqfchh3e9GIxf2CH
YGgAY6EO9vArJt9LdV3UevmgRQQunxoTftin7/SApGyhcTi2hU9zDmA4dKkhOQ2n4DiuGN7dJ2j+
aR8wohUPdS1s8tuZH3luGys4NHlprFTrP2ZUs43pW7eMn43hEi02UNcSXo4QJXqCF2gG+QOYEmO/
t19ccMNtMs9L+YNrJSkNzEXwEt2WTS3pU83T6P2ZK4ardJtZXLkHT89t8y650NMnHETMeD2Qscvy
uKQ4NxVjlE+8HUixylMsZIBClLQBLGjNIjCVq0xniE1eoiRrQSlIwQ5aQavY0iCqGg711IkAR4XD
7+YtdfkkyK0IKnWboXRmhBb8rCD6RWVzcZ9n0g4EpIGBHTA9BdqCF5dEM9A1ZmIbyL0BOZS9kUMO
O1936r7nUL+gR62SN6CYzWn3doFgpdRc8FIP1dq+mDaeikva37K10JzSIbZ4XBFoWDn35IylEmtD
tv5D/Fhhuj/axd9sbnLyU8sxc0nxF7WD0p8DOoiRbQ3DaCP7PRRi/IqBtNL+0AHYcJfG+vB22mt4
S/4dJZ/TYSvlDDov2Zr4rGTjbQRNwSSng/GAqTTc9kurQ5VSKLNG+U01oQ5/mn/7WLSMr64edfxa
aCdG+Bg/xtY3FJ0VpZOoW2bIrpzJx873Fi0mRXp8sKjXUKyU7p10nLYdW4h/KkYW/NCewX4hKJpP
DCoedDikieEEScITWXBz2pu+mdLveluD3nVb0uD6csKTUOO0HG7KdcDCw2zor/J8djosWtdsb+x3
6EIk9IewRKoFnG879hr+hLpBQgWaE/J3yH8SlZdzAFJqDrDnIfClgbeBTRzR6sh3/pyCgoyX4zyx
92orwaYKYFu2GwM3Cxpq2Za4ToTmqZPDWYkvKD2zydlAtUX+wD7zz5l9+UNJmVhIdtDSUCqmlHnO
CObAdiSRbkQRKyDiDsMGhn45DyQrUVRQfsZxSyZNf8xnqfyH2CpJKN6CRvtTWTOoSPuXiSfpdXWS
rAyEWKGGZGpEKWt4Cbwi6FGc1MJnQOyVChFSLULJNK1UGMph+LPEOnnkrmVbn520v83CkThFyBm9
3QKKAThxGG4zThas+bZbMWzS5R1KkQZZHUEVrddIHvjjaGV9ThOOFTnWwD/XuKtLDaaqZW12zI4K
B0g+gMG1kg9K6cQrP0nE6C4S8mRn8GyTCUX6zAExmHGvD/jzkGKa4G/kIwjjBOfd3ViFUvpVVrFc
G9ba5xTtZ2d1dxdhhvUD+yXHITfaN0YfyNVRxQlbC3hJoAeHizfjIolLy1lxtOcqfPdP/iGa763a
NrfbqAqPqcSZli4zkWqFiCoWtZmDSgR2egM/B9k9ixENkUY4yvgUe67R2X31Mw78hqypX6Fasqwo
WL2MlLJsy7FfEBAolv24HYvrPJeXb2RtcfRTMvrb7MAu0qcULNnsmePkzvNBBDHZ8uUx1SZv+tal
wKAe2o0EZpXDgfIm4j/JIloLZmNyZ8D+QANJXJVqBkhEiWxuVqqvXbq7JNeVNhVFmM3vziSVZ4zF
SZ+RPCIgdAZnp2yxzEex17LYeziZtpFfdVs4V8M9RxcU+7kar/u7jbiHAp4X4NmMT/HOsbFfY69m
mUPKeL7BHBo8jGu2Gr8WCEoqpz81jMDhBl8HF39hZ/WQcSF2I2885qU/nOGd0+97BHfHrnVZ/ADl
K6fUg4BoOU2RuIrZmQbrz4TtKf3ES6DroaDTAkCK5nQp5QiKj5Nbw8uQoptfDI1eyyoiUbw6GRZi
Ent5hlcH01QqDbFkhWUQeFBmqZs2/hEOsdx9ooEgwOrqn2AKfFHAwQrGXkIRumLF8Ubnu+T0+flt
xHyx4tSXo7P33DZLC574G06g31ZQpR38NkXY8I2KDWbJYEcMCsG/KxP+h/oc3N8+9mVARWZY4TN+
Zje4Y8MT4lyybEQ4iOAyAbCedDCcPOJIyoA/l0Vc3uRPQTzFXpsBby4A5vb7hS5vlZNcc4ZPKD32
92zfsvd/GAvCuLbgcn6iNWZjmfiHPA3OG9Au8XkUiUc7aqjT7JIWSUNBJvwUaKD1mTDhBvLtff8O
3w0zy8eCnHijjJcUEswMyaHEveOE/SlW04zR372iKyImbPv41qZCRvtFLYYeA7pe0GIM/CA6cMEU
0zlwGrgHUOVuh7j3PT22mZxwYQ2Om8dSP6B5nwdz2LME8g9jEdfaYPYqZiID/rZjTDio4zp5g3Yw
J3hToCm3qfkoPorB3ncxRhCAjXuLFgl0u0IlhueH4V4fNkIivJrxE6y4mpz+whJiArIEpmOg/TY0
mTJN5yEObF/sJKk8lhhzXUMxqKir++DI2PYfc+jCx0CeHfAcqDbCrezsnMVjcVuFxEF4ZTni6eZL
fCibHPv4DNfrPSHPTLOIMkCwJcwRu2huQEjmLlEGLuABvxXTa8apoetEQ9AKNrtesA+xNzgzb8RF
+EQbpFrcEdhOLvpwiI211VkA9UPoIhzj+lPLw9+yKjCF7soUV479M+7PrVDcUtGKd0KcTdJX0JuS
O6+goXnngu7TUIr9rChUWOuo1TmKLzHVT11RrrnkNOnhL2nmwzwaRaLUQ546Jl/3wz+onbqUbFif
8yLUXp6U87z+0WnDl3ONuRf8GnDxMbnRJjRcI1NX2jz0VqGPl5jM1oh2lT1M7PC4enLmi0CKTZ3I
Uxt7ZJtasvszTKeHZG/adX07jAuXBFVnIdDDzum8OOn6+C4H2PSRitcZyJbKFsBbEOkHesY+YwQs
GuEc3THbHxEZEmDjdnttbuVwkKKda1ntPqJqL80x98ZXYx7+MTMun3iqk2dH88doF5Gdthj8k09L
hLgcsbhPUYaVFnJlzsSmOyPVNY8tZ4bBXqY4cTEG86hyEQnZ3Y68L3B2mZg8Ax1wdh5xSqRscPv2
OEIWxIy1dxnWDWLoOwzckMikavQltC/U6YfMFc961ig0Lm0NTkWipprPDr26f/879j8cji97iRyM
z4cGxIWCZYnlsNKN5b7PogLXYtVBrokH3oBtarPCz4iKEI+jCoWEnjUwoyXRBustLQQEPW8bme6R
szr3hOV4ycYqN/aVIiHYY2b/S8sgBmlDEwrni3bmWvLlAR7vL/KX6gprEjSaWLpRUD/HuN2mPHp7
/z64rZnFkA/A+qHtFIsDYbaAMqmqGmOLe0dLsY/afs+lK62c89cfI8zjqGbcyns1LW1ZEpI9ItSY
JXPzLt1deM+aNdt+kIpK/XlyWtG19+w1/asrx+TFy+YTCoeH9/h7dLUJSFWDYuSZ2UWKYaVDvScg
Fj+pE9ZZBvYNqXD6sO/kqO/IkAdT0rjve5dKYWvzrMPF+BHBsDwZODDbTdCtXsBFX9ZWdDk3SBhi
K3guAIo9nhUeE0BLeQJOIBfYORHKCzgBj4O6njfsl1mCat0eUUXYycKhFiQRmiKcutwyPSMMYXxC
pJ2IyKlDrTI+DufTZPaMj6lOZwLgnpRxFXd8PR7ZDYDNJcgI75rfl2UQsK/ugUwrv53a27PrizdY
FQF/2du9Iv4QdKekwjryUJFlGZKO2S9BGATMsdEfbs9P2xyqLcPIDihEW8lxT59IxhiHvtQFqHx+
JBYxaqLNhMjq0EWWYZP8MRqxEGM3ClMkXDR40wMH7C3OF9qWDhlDEhGQ7IDa779EITiwOoZfev8W
T6NpSWnD6jtaYHDkLUEio1DZb8/Rh1+5Lvv1VPBEe2al4MP29tdnjP3vmtw2voEyhca4YflmzCw0
SYYvl4H1wQ6weQqrzlbZFRyEe6KMNepPvNCaCT5uyieejedbPhp+HmwbUT0VSOa4PC87g29O7yXY
FZtbFfGagnzlBBcNab0SSkrATvjuo3vyM66Zzdoi1Zm1mVHoPuigqEg/3Y9njM3xztFjoGmN1cds
BmahaE2ANRETY0hPw9Pf9teCuJZS8O48sUTFQUj1n+TRHxn5pzzV4493a0vPFV9JyD44rNhz72Hr
CPhhzlnKx5VmjdqL+aQxZmDNnZPaTv4ropYMoMjO3h7hpvGXIYaRz03Obp48KaODDJAsdGXbpkc2
cTq7rhv2i/lY2QUtQKAOs+TtYM/wIO+INe1WzKHXZ4CsiN1UCx2PwmquMWsTCE0YqwSpgid/iLi+
2fWmRX8WJnWCtiG8TnikQnr7JWP8jWAPsIyRrhwsbEDj7vgZSiF698Fh6dBMG+CrY9cF2iv8tTJj
bdCxAXtpsqhBBaRd8/Bdgi5v8sbve9Pwp2B6BMuRu0zIJy6YAzgz0MAQ13reMRDbnXaGJ0PeJZ0h
3XvlCSQVid6ETRz3wp9cGfMVlqP87z27qR1fc7AmGFFiU/KCkLD5UnuOsD2E9paZPBCcseHewwr1
IeWGZc45UP/AysDZmODjpD4DQWFwD6uM9gFf0PUB+2vsy+wpbjjCLH5iE7+2P9UGoREE4wq/fyOW
EVNDiaH6k+QUBhN6ZKC4wQ0DQOeIZRsH959o1YUSlsJYhsT+1FRCUO/RnWdQ4fLgvWZNNCd4KuQv
K4KrAEdWtdmFFR1doF09Zv4xvwgESWqJFQrITLfb8QBDpi6GPbybDtExHV5JMDIG2Ji4+9M3dxiz
CwXmF+kwsqLJe1kboEkf1ZIHg46oLRnvqzPXUHhmRG35jeSvzE9R+DYo1EHkpFDhHz7GkONCStPP
Ejoc3EqGM8xEZr2lEm6gc+GE9qmH8B9fmjiG/gvgzH8eHO2sCImcoDmowrFC5wPJBVz8sKCJJjp2
z5Jtz7jQiP2SZrqP8yEIQmcAU5Hx3Hq0fr+jx4WA+J0SVBos3MWc2gVvJRp//ELZPP3rTT26zckv
5hxLhmi3UX0WsIxcUHFRAs5L/kXm7S7qzBhlMaAUB11DpZSN3h59OQHuLEE5iNY8OYInyBdooIir
NVLoHtpv5jp9ZqfoKqGDLKKHpQclHpwfOvTbrEHkBaz/gi6ahCRSQiTAWH5VZic1D5mF+o46Prpo
CqkYqv/kv9iQSKgvAsmL/nLqoCEM0qA39Dy+K52kDrMd0DDbb19b6w2rAwEjXD5lOspdQKk4Z1hd
Cn2Eol48u1lVsJ8+sea+shdRLCH7IQfdXotAEJ3qL/RA3qHsmxqoA7XSuJ3xnFJj4dBMFlxn0AFy
89q4amhn3JsLlnETK06rxMTVyBqgw7Ss/rgIHzSTnLUlCcHupe3cSKcmv3p0Ac83SE6cn6M3nLaB
gEXVSwvIzWQw7uBcl5DnCYoOgAYs+aLHFC8ZySO5Ouflce9+6m5x9+6odgZfABp8luyC6rVLKWgO
W4OTV5vxqLQPFhHqnJ9HnDGWNShpxMSH9PP2dUxAh2CLhI7WH85tZcZIzvA2uZKATmIrrqa6p/+9
3AM2rPhWf1J9cGs7B57iyFy3h99mesU7ujZ47mDSDxzD/HL2U18nPJLetwznTy4gdp29dsaECZbF
31ZYw4U/Op2DBvlAX2bx8zxsH2zawNPBfSAuJhOG8d0Nvks6kY2aRdFYjEvSLs4bVE4VD/7Rzcfm
Lm5IxktFa/B0iIkkEzT3roa0TIDvxTX5sifXmabDvjKHOzXQxZsEFAAQHiHsBjtqWLEjeiH6QBXe
eODPd+sMdRQeHeejWWfmfjA0SG6YRfTvhaKP1aDtDXUyw32ONxlhzcyTdBivCZAw1LPrISxDdUH0
ewoq03niw1a6Bftkr7nQkSlenFqZXdkWBmfkl8ObbvGzaH2+tAgEpohpjGp5j+D1tvdg1+c+qo/H
zqrDr7bS79vOiW/CxY0xtQN9ufNuDVsYhD9Y5pQQSf6xnx6FNFD4wasNEP+ywBN0LGxxZ9JToBMy
5FEt/D9wkhadHUNrZTE7UKG14vMh2qMlj+bYOTkH78qxgLkrhqXsj+SJV8SYd9A6wUgnl6PTNHrV
8nRM2wRh2vVDwu3u4GBzAZyNLyuQHEyk8sW88uts4ncxCNrJ0ErR9M23k/e0CQqJD9vF+25lUisf
ME6DCsEx0M1O4RXB0c0vspbfxFb15WsxvuzlTV3wnnXyAtZ2dHuyswgRNx8IJ/voIrU73bwmdg5/
mMHfMZOoO+dXYmLCSfLl+ngOXqA4OU9yq3BBaSvmUGlsdGxOnIvTcSmn2dI60fXudPyTv0NJdxg1
run55MYv5/1iulJ3XxT7r2mN4X+bUV/H+LCZVaB7T2bw8bl5g75QGg0pzQybakPHJnrCtZiwHVNW
lHj2N6Ht1k8iDjS0nX3Y7LjcuVMtuU0xUQRAuwY3Z753TJ71qzMvw/01fjc9lEXPmm+y1Vx97CrK
tJjuWtY7uff2LpT1boOfj71fdq6O1mZF9zra6nNMz732aSXDqtcrjohJe3NrqQOfYG61mGwieuLo
P0kmMr3ZA9UxOM72O9annbvCWP087xofeoJV4e5rDBZzEhn4bpXqNLjCuT+jy8d9UmFgMM2TTtrN
3fl+h2cwNr+GpvHuNgkntUP94RU4U1DE79XLUAblLfKlkjniul19lagIrg0HyB9G9NwMGjvOJ070
3M7bXZ2OpvTfgENVgKoEfPGavQtVfONjfYUvfxV28GQkUQFYBCelPaHnTfdd2Hcj0rvFzbmTL1mG
7awKy6pX28fztn1bodapg7miezx6FU7iDev69OfmotY9B2/Djc9DrtB1jvf+8kMlScfBQntwvJ1r
doVyQ3eP6n6x6Oj1ieajLrq6iLFAf8MM/kIwY7zRwFnwZWOBgn2DikJQMO3cAT4/o1hhiLhUb0Zu
j+hP0FvhOYG0hfHoOfwG94pJ5pcnw84GdfF3ITCvYLfA/RwLHJhQ0vDMpy5xRm2KV6hoHJpJQBjl
vbYICeZJ3oNWcHnLvB9Zd2LLNOen5R3BBdNOYdXs6RGaCk6+C+XsUcn3/ziURSJ3oIgM9I4gHBw5
dBewyvI5qB0E/+CcgokSHWAnaXJQ4QAtH1UUEwdHn9xQD15GNZyhDt3GDOsSzn3B6iGGqHDRaKRs
TzGOUNSytQCnKL7fBDvBUyp9TkBQ2gF/KM7Tu//0xfSqEczte1SLpRzcdecQM2upNegA2QL4QfnR
mfwH3hml5pGvEk4qb/GHEROO0OY3NJMOhM7d2cVafxdjfe20ld0ZHEanTZ5dNgU2s0uzZuXZ4Q+1
VjWhA3jgrwslVeP61wLtd53zLMcKP0Ao06Jw71aT2oxv5BN7FwwG8KiVR5KGFD/2HjpbSvkqApGn
AaU+NWFKpBATXoPrHVIQsSn5zUj3uesj1nf31r+FRfq8wWnt/POMRaCQ1qXnFLMY+9utj5p+a9mM
QkZ9l0Kh7Pg1lz56lugFTrDdAtdINXMGOKAGa9udCM/tBa0VndwfR3V4d0+ycTVGD16nCvgvu+h+
s66ae1+HdYcABzWflvEtqeKKCI2b7n1PQGCaK6PfrNtQm+4wTmh4pbv6ZS2xAn5gONpxjF/Uy5o0
LTE4wHCFQ/eDeOk0psAN9uisDODXFaAO7g5Umy2cdEClpU4GcmRw2/xVe7i2dgseEvYpXNJR+VtQ
fQWkApa4anIOGKOTFA4m3KSGy+0FnxucquN/wUBTNrqvk7+C47rBGJb9SI4pDZjzdZro0gb3QHfP
QyO84ULpQm1R36AOm3Nk4a7bwrJhL6K1dsUEe6tnePnwjC8MhhF8jjieNaHzPvY5XjE85UxE9zJx
qCa835Th20pX4nvDnMZiA4o1pCMg2BvHYr0JdorpgoItsJsb6RBkUoIAJq6WxszbHv1yh+kEBjwu
E2ITnPmQaawcX5iOYk6oMfigMfDbjPNh4EXChMt40+/iyAC9g50NZS9bEOIlRLv0DLTJOhLHi3Nw
XmiZmNG8hRd0IlKJ02Cjm2UCETKJRcLu4mrge7/GXng/iBz1jJMFTS98UMRcL0oIWWkZgnBVW4vC
5dIXaJE/RzAcEVU+/bcgRsIpXaGtSc9m6BX+XIAk0M6J4DaivOFpwLaDHWjfo7e+xbcuajAEC320
kCjDlhBZ3QpKp7Xk8XCEZLynh44iYMTmVdhhz9lIj5uxzVMweWY8KL1Rua4viqHIOZ3a1sAXJODG
m54N13dkqLtSmlsqmee+0Dxwr1nMFffxHuCAUKiKOJ1zYHisZ6YL5/4e8gdDH/HBajLXxG1orhvd
uX+Mj1B0FvMmePmgo6t1386HHoTrn2gsVWw1nYQnkOuEj8XIX4ucXqwR8PufccGhsuPJzFlwH0bQ
whwsVjmVZT1jmAvoCp3gxRLW8IuZyMFPYNH4eyh3k/3x6GYcplwHfCWa4PZJIoRxtgCh4db1Vb/L
fWJ+i+FeidYG5QdRGvPvziyZjZgWY+NmO19DwGHcGo1tzlm5nej2ZCfdjg9gqm2wAwPkffiJenVw
cQAyz6QVv7nL5XLIPoHJK038dDwm0yh3WRxwgoqekCMaZpdTiKhfOR6EvhZ+dsvwrwhrRLAjnb0L
SsWSEHc+CUfnK6KRFyJJxgHboFhzMOZo+gt5VGNpvIBMgWOQaoGU9H0OWQAtVqu0YgV8IJ8a9Btd
wlrwctAv1iovUjq8CxxsgMX55XBxP7jjN3fzRJUjrrbTC2QKf8CdMXyAqETy6pGL23pynMgrc6g5
TDZI/MaYQ+XLBD5zZ4Bxf12IF34tPzyuoZyZMs0jNFjpLYEt5p7IK1DkAOJXYYPxRvp5TAmP1Hoa
0GABGhA11vtrCDaJSpwQRcCSgxrfePlHdCqxN2ysqSQfvCUK7pfy6xTiF1+rAPXG6skndugTI/Vt
YA15XO4bvcO7X5Wru1+9csSIRCPVXX3AC5nxu8Sgld6QU5UpEOeBQWJ72KBVI86icL9Iob2vYV95
SDEsq03fbYfClCr+OqE7NZCUDeca3STf3gB0eDu0AnPwuqZHk3kndCyoAA1BlBIkahEmyohEbtYz
MmnMkAngBzihi7jUI5nZ8WkN+ZsEIhb+rmvMGlhI3sVoMgWWA+68qmvd3jNlRf+oOGDNwGCNUiFQ
0ihzRqddA5hQ439LTDprFgD3uJExlEybypVncT9gkERu1uzOR1PhMpqeWB/DPenwmF1w8DdLhd4e
pKkmYfUfrBxcPflp+Vhtj+5ttEX06p26fOYHzRU1EsUQmAS1WN2hhxCuqIEe9yp1AZCnKaIPyB86
Z1SqV4VwsfDrMy5+0xTemS/Nv5QljSGlCUidyN2EMybqVPyLij4nA55V9HlYdIC0cTwQnfOIoOWw
B7HR7db/CKVxDxMdZBgq8gk4OfnCk+R/Jt2+ukNRwM3hnJqaeP3hIhKIewdh6IxlEn0rJJPYKeCy
LFRtZPpjoXBNq8eQJxwJoeWAbh+F2oQn6MBODhcfCCgkg/87BWnM/z89mMGB97EZrIMIYSvgVFIP
FwuIPjgrW0omIkNCVUQlqtso7NiMMqkn4Rx/zLqKfruTkvnyKT/FkAjHk9xVAV6kgBtHa7AOpK3c
SOx3lSSuijSK+4f0banxScEQrww0iu2ycLaMNoBGApH/ssdkG5mydTTEmYEHH5sRfivqv8YPJAdE
57llx/DHvGxWsrMKFixihw8DkkLPs7sBpZLJ4+Dyy8Co4Kg8LijkZMnB4qnjhF1MsFkWP1YagnAd
aYrOWYjQM/RfnsYRBuPXH8sklvyUXCheWuTj878bv0ykcLIE6uRqCPbaQEYOEyn2HJKIa5LiwtuH
pRAzUx5eUEEh1kvuH7sMnK+kcLOrIQWAdahkIxxffZkDRDNdchDrYNJsfCJH+NHGOsnPXMXMxA61
1X86ETdALtjf3x9WCsAj/MPVJYmSdyOPi7yYBNxyAfgRMODz4py0vBZkirwXOigSilnLFB3okefo
srGL5ULnoonKpD7ob8k3ZX3AibCBmjRiJwJ07+O3ahKP8d2z4C7Bm5wIEb+ZrLtAduITQUkvV0QP
csl+KYoE7+5Sjc8BSsCHwIaHaVdut1AschHZfoGh1VPkkSgPGY4l6By2We40F08mOuUQApgW0WQx
FvMx2jp72Y6WPVEz7GYY1MsgfQ+nnBAIVwgXNKBoekn8RCEnS0koFjufwOx4xzm7tKzXNXa20T+B
t/AnB6TFexctUj1lbpMYWWSy/PQzzCfP8AafZJL4V1iv3BEbBrRykFCC2E+5h5Kh2+zLTUa7IsqT
nnyeOhDm8U9UJni8CWYvl+SffQi70JALHOxYmVdUIt+e3HeRs74wgul4/67PCef2tzvv1vmvwgZE
b1VuXxI7BceEYlxxDjcgnCpPyC8RpsizJvZ8LEfWI1ramsvT+MsRHstXRQpTd88DVh4xynjAT5t9
zkD++sFBXt5j26plfGzNi6Zv7vyUZw/9jvx2uZIMuCnxppH0F9ERvuPSecXQcNxm2ZNyX8z/RbeK
lb147EtxIKSbLFeuqXjgfLhBPRz2mL/Efj4Uv3vJH+WGM7JkRTCbCsUYAjp+d8ndlhgoni/5LUJX
QOUyIo2YRbQkmPjlGNYZfk/M65GRikBDWBFSBxgEhNgguOUVy6GONkOgcMyBieap+4blbyvYVhpr
alXp3V92guSO2o2gO7sSk68KiDFNEntx8kcfDx4LRb/Nk8dLUGIBNvOwnC/WVq2n0SkwGkxy/1+M
1DItRC1FGFTT+8Jz6zsebGYbhYaf/i2XXHMpqsYRXXp/LHef24EKudHbj1vdtyuPTiNjD8cph3sp
u5VsL5x4UsXJRug0Cvyz0X8GDHwhBYXuRNKrAFK4TdzmFQjl5YmxDJfFqQflHBptV9r9HYI8lkJp
j9n8SnqGbA7SDI7i6Oxqc/AAJkWRSRx+hQOwtKq1nB2ypv3ozGtBDM5gBRlvorC7UCq92P0NSihE
on8aCs6anWV11KpekdYXTfcBi1zlXk6vh1Wc6Wj+yUCSTljVr9x4ATrAiCdEKk/0u2dg000Ut/2F
4qwhBx6ae7HMOZW+DpXTPfd2ZGq53JY26gUGVr/2yQ+1m9rf1HsDyY3KZ91cFsvDO2i8up2/O57v
Wj9f3MdESJTOGTsKFq7BBrkqnYuuDMzFbo7OI6rj6NKEbsYl625XZ/eh+ffYwNC1qLnNBu3enZK+
bdDUMDnPYkbZw+TmjvSSFzs+u9DbxX3mO4+IhGJWizbk5prPCBha27SfqnafoRe67u3Dap6CAp4o
Pujw+1cIKYzRRxvmErW2c8E9HIsQg2oJRo0JQ0u/ujcUT7Q9PArHTX34RTV1tAJziW4KkwNQb1yU
wCnxaP9YT1C/2WeAwW570Bg0VXsklhv0QfIHUqoattDku+Jd0Vo3btQXbUl6td/2i8n03Zi0mts4
Ydzrjs3akw8Me2N4xbQh+Yr9k+Xd1T6OtUAfNodpjb6fVwAEq43MRY5N8Ifui9kw+rdZiTgyT/fp
IVkUwRObEWANwF2RMJkzBify3qv77KFcRXBrAySfmeN2C3rdMjsB6da2JKMypkXjV98u6H799lZ3
7xh8iUXdNf5sK1V3MJs7gT+AbSlmlhC3hkyGQZXgSg3fhA7A220gUDrg2vW0gCDKsy1Y0M1+dV+E
bWZ00PDdn79qyGzr0WLIw54xQnZNc7vh8NQ7C8DE/A3697W1VcPbx2W6L21v9QpXWsqnt66mlWpp
mzpvRT9pvyreHb/iC9IC4/wdn3zd/TCkt9vbmosnUNNtXi3n6jJhSOSo96RTY/vy695TCdYSr3Ry
GW1P63FhndXAg2TRbsztU7vx/5cJ0bxdLnQ+GtxVs1e6sYPISevx8t5u2VQPR19BP9jG4Lg5jlgF
9YMdYBVHtRVg5ABqg/0Ts9SbNI2f6hygyx6TUUssQYwzjNUOTwlgUloq3iprgX5ZX7f5feXK+Gv2
jnG727KKKSaIoW4liw89eOkKfGEBBLMOTnggn6J5rNEr5DB1AxGlvZfBdYQYCL8QTGaPWE7y3x5R
3uXtNQQngc16WGkJLLJKj16KTZ+38k7MBu9xV5l4BO4JCLtAlAJysPqGZvdjN9hWpte9dQOcem0N
T5JCjb62qnUND/0q5oowR3WPFQRR4bY9sy/gV2d6DYo9q0XUzh+ECItkoVshcqoN/6vbsrpmTB4+
xpr7Xnzp78VpjjBJrz6+By8uU8CCFODgNEigZymHZ5bHlDZ6u9iazVApAzXVeW3mE2XCcWg7X8JS
O1RLXssf2a9BAxjnRseNYJxgVO/h8Plm9TF+h9hBHtP7sDVtGK6ju+LpyHkE0KCSMEmYdAD64BZ5
MxYSqbpHwC3BpNE+wTVX7smafENcnTHw/k52vRf7yEqkkdglidVnOsG4hU9HEuyB2E2cmjH0EIme
PMWYh64Mnl4SdX6e8ZTmozxk7mS563WCpiSnHT0RXYpxPXIwVADnsO0b2GmI330zOCyfs3SwwU9n
s/F4sSOVPQ6uaoPjdyS8OdFkPUZic8QBTg25oh1IKtNNw/6HZGkef0jegZjjk62HBzzR5lBc3QNv
biJeRh21efm3ifeKmg02Maej8OJuqWdptWmkDvZuizETPtj1HNOuA8gc/koDdr12cu4yWo7ZCWY1
/JnCx7h7zpWLKhrW3vvtV09X602KqThwx/RHE2feg05wWm7N+ywwjIK+dpDRX8Ds9ilZzg/WVKd3
gOfmYZmB+sgCu4x3A9RRwFZ8ETU6BqdMOXiTVYzHJyp7qdT6CtEeFQZwJjukDfiTu0wyoElhsJ6h
TllOjqaQ3efqDCrf9C+8C7wurYS9ilosUv1tmLFNFenIfyPgciYpxilMnoo7jy2IW8y2PIjjttdh
4eQwGuhFPfRVz+AOkNahsHFCkWaBzcjYGmMOuOQ22DvpBOxRSbwli0yAsY5lz0hVxtksQe1u61aG
IAgQGVB2cAUD31nvQRstVdha3v7sN2qbO2SgDL4x6MA2mJ5opFqTE6oFDXydM9y37wEdFqGRQjbQ
aZDpfFW3QTkEecsQJDEbuQ3ZbHGywIouw10MHcEHglDQHDF5fXsom24I7fq12LdnhSuPCEg5MrQN
ic0jnXfV95k6A+4IGflD20uTj0gc1Q6iOrCOg4Okqf9g6AGhIqyK6OAhMB27PROCwBUVhrac29wt
qXXFzIDnnEFD1E0T6j+x1sjdNcWSiHdMlGKi/pJGRr7ZBcBj2FgUBzX34dJyOMh6rCinI/q4SIow
Si4cSVSiFGFQawRSdEAaI44hzBEiktr98N0MwmhEXw5IyFx6n/qMj0BaB8W836fnBRBmNreIaqkw
RA/CY2nZ/BaVEBeAscSej2YLBkMxb9QOAJ4eiG5J+GZ2i3+hA6EDRqMEg8EgAL3/tgm1IbduTJBK
/716Uo0vlz1aGWRyU35aGmZYG5srzEP8E5zQqMTdc3L0pbynz5D+UbwrDsFDYXVhrTEU5HSlTLxg
ySHS2K/LECBSUnpVFIyMcH0UI2Yy2XSLWwya0vL2aJZ+WRzgH5JoJbN0uymeP9Y3BuP4+Y88HS38
8mkwNJ39vQkc/jKQt6y770CTTAnnD7+7jxt1QD/3dOa79GwdhuLUgfwvaHJjYesRDa9PJJs0kBzJ
ZNvHlXTvguEsX239jNEYpqz3WOitpSdTXfRGotvnnvHhaWyRJlDn07AsBWLFs4tPhPkr+xx9bHP8
HODZlRDeEW466VCac8yFREbEjrjB14i2/fovxmvOldaxm6Te63FvptN8cAv+TmlzK8OEFaknMkZG
v2xYrT9UZ/wNWLLVJbZIZLSALd/ew21KW0sI0YOCmUScQrNZWPqgOdATODj1BnOAwfIbaf88aSVN
Il7qNauVFHg7mKo1QGGMk3hCM0N+DaMZaP5MxexIwkQGoO7Jg8Rjsoov53yfQyE1zJUBBXid/ER4
DPgu6x/PVE00EKUF0oYUR0LPCwJozcB8qfZsPiBLZtMa8HpYl/ITfuMTnjZXIMnEmCH3BCIc4FTQ
wOaFTryGZp/CiPC8yV6e/9MvGJm/C0Xa/2lGmeI2U1EsYgiRuzdPvihPUFhG+0yD19+FOlp5mLPk
4gDcn135ixBxmqp5M0pT3wrZN2fngCE2j6E0gqAH+7P9xDhwaowZjiSHRmkKT4Pwno4WBSUqu+QR
KxLxe9LEFuK9EY8dCOKWexjsfJ3NiE2wB4gU2bCDN09d+pkvHE5n8uwZtrlZFGeOEk4N2ALTy9cY
LmBRCwsmlB80yb/ekyoXAwaXhfhlQ4TUIgpy8EUhCfUBLcEoFA2WDBTtmZh/TpCdpm0gjF+bfqHp
3KHW7VWDqwOoxCjvr/uWnk9AhlrE8+2XYQVE+HZlAKVt3cfo7jycVP9Nw9BxSpqxtPayswGogXag
XcqTThes57MyOfX6lZePX+45+qbbOix1e9hmSgjNa515AcYLGQn7DXxFkrH1WBUhMj6eGQGnboGR
Mdse6Tn79cHy1dpgfcpw5NW/gy5ICDToAI68ijFfIG8JI5J1xzyjwwJlNUbMob0ZAsy2qO0fSmaF
hE8v/WfEf8MCyqW9XbcDEVoC8mXXHjI6xdkH+UQIModn+OYuIRthl+V0E9Zd+Ghw0JPD4Ju35VVY
qw7izj6OuxAiAo/JYbqltaCD4W+YTLHVVbTcpc2GAOgx7CLFBJ3C4P+KRyqBNuhbMuTz9jv7glrA
GI8xq0F4zrwL1jtI73utcD84JyAbKCyHGCeitg8wKmUGRVII9g6bT+ld3AdIMr9ZoF6k7oJ8XZlK
PzGv0wNHQT2/ECcRQSVBCdBO/jGNaPT2icz1ClhDAjAIHKOfiEIBFyv+ct8+oSK9CEGQ3ey3f8hR
xVwx95U7JaJo8tcQpSwaPb4lbPVPDKmyUrqsr/mG5QMwwakUc/sidFzbwnmBQbCbPZ07qdXRfGTA
t/sFYek9XKG6h6AM4XtAV2Uo7cL1uFo58oncYXIVF8eOjGtNNOfE88j08YGPW/TfPHc8HDKo02J2
w6svi27rih/lOwVkw/HpAaRuYwX0H01n1pwot4XhX2QVTiC3zOCAs4k3liY2CoIMAuqvP88y36lU
J91po4Zh77XeaUWgAddlXLv9nwQFUzQtkD3FXvGeRtXyWfiK4kZM6nscmUulZoF+8EY9T7040F7d
b1EcZX7sXjYqBAnT/GyuA6o43uDX1UkhVmJb++7ckR/Z7+8EeTi28Ig52H72CEd2UTuFhqAcK29E
2iTz8lCGKRbCumhJirPKzsd8ZV9Wcx2E8OtFl7zSKztj7ETiVKildargcXJCpFVCWOa2ujnEgYII
h6oZ5LnlK5I+HNN4tm9ozgZO72UUx1onLLAm8A6ohxjRh11UTrslokI1RrF/G5CMQIDXYXHncEcz
BvQdFr1jemx+brqR/fQJ5zPjzk/vNU3+PR9uFe+evFvwTeSsLNUpeRt9qBoEcOpw396xpjMThYAg
eN7VbWQ/Ers9YAdmmBYa9S6ueGQGYv5kOY2+eyygAkvYkxus6/aISAv6upi0Azsm26jC50ALrlMC
tWZ0IUL5RuIocoJpwhAco56X7r1jdtnqv2O2/oJFr2sWKRpJEvT5RaUYiRfUlgxZf/tPqyQtOxji
y2UIeml1wgejHRgfazEf8EkaLsBn33iv7seB2wtq8FN83bp7mX8yyvtf79WQu1tD0gn2SSLbccBk
rMlt8nH9iT21WrFV+Q2LEe0clvghjkae4ja5MJkdzZ2J3nJIIuG7Y7a4wecNd0Zpdzv+k7WWMClQ
PbLJkODE5wHb6iKOqA4BWl/keUDUIf7sZd6bAW13CyKjgli8y6qn8/5dvv1UJ8o+pvrZv78jUquQ
z1xMTuJgBq9l8oADTPcMmYA6P3AHk2eBxs8mTcUF9ePQuol4PUbsf5JnLJKhclP0bIV+a9+G6TxF
Z4CuAqFibsRQHsFrHMOhuN2zKIp+s6829tJ2UjoY3lXkNwn1bT+85NMCmKAkDK1EyzOaqcMptUDB
/UJwWwyB0NtX9r58Obx1Dbt3x+iDUd0DDanswLqQVNoZR4qFsrDPOjoM9e74cYWtAfYCLSDqrZke
QBaQlTDPADynw6pG+7pgjitdIMCczsTqelb6FHy4HYkT+dFXbz18A8+VF3sYuY0ff2WOHoca61Zh
MXCF8Q/a9PaDy0n7uh8vjMeeqUyU5MwQDsna3cEX0r6nw8QZaBjny9pT0fOx3jLtFo1A92H99n/v
j4txqGZcU4ybx4lxN3NCfcJmNrrYDSUlcX0Km6u6SIVv+Wx9DInFmsS9OrQL5B3r2u6q3uU64xF8
hO1MSWS6WVCN430P2Sv2c4QBhY802cgGVtHdvJnqCmfY2nqDGPtg/0u4apIp+Vstw9IbJy1Wv91m
3bkiIzUpCzve46eyn7rxYCqeQhyHalySDW4rxpc/7Cdyao+kiq7u1Mk4QeJ3SsFLuMlXDzBjcn87
ZkEq4APy1b2y7p+VzWOlEGIhqXzhcPJcM6mYzG8nW5HYeyfngqQLauF69p4MEWWyDVbkg/bMbJ4u
2222FsvWqWuEJ4Hpc87ZE1S/oDWQPRNvIbkaGYEQPWxqvX8j+CoVxbqZjtiT4r75DtGXQZBIgQGu
DeItEX0KQzxz3XgncFVCulWBuhfSrkGJMDS2z7Dr371YnfTXv5S4C2Un8fvqrPv9EMU7t5rKNkSH
05IPyF2qbioat4j7CgpY1RxI5PvdqhDArXvC4veWHNqagIHdZfMLcydx+pIDm2BAU4N4XRJqiq+O
oNst01zpLq4GnA02lsV1Fl8sdgIeAWRf4DQiUPVuDLif2GqxPxDUN80gEYD+w3jCrglzg7WvNO4M
Ti0J+Xktai6UrsHG2i7eNblAg2kfwmVxZbA2WRPtQnFVIF1KKGo6Y+qHZGjKmK9zhEF0uZYUxrbr
xv7zh3WSVeIoCocB6Xw4PFxmMZvUWnDk4vUeuMmWNnUW/75Qq66ffn/SEJ72ABQ22mm9HyJybmGm
Oeibyq2Mnt34BNu9CMDFAOxoNWmfetihAKltIQZJLUEmXQCWe905eLV3w0W8ot4/EI2PWqEgtEEY
dqEx9B8Z+FizjR0CQkiz796x+e3pMk9KKiZ+C+oPtjTKmYXEkUjTqSImEE6xtq8z7jsaPqGcxI2i
O5+pVexhNRXCwybS2S0n0ezTWi1Vknq2HERJQxTqHLs6EgayHggZFv8mhECfpxUBCYRry7EgQ/U1
bZnmNJxk2PHC6f6LOPYxdelIo02i6LB1cof+UiBgCbGFvMOxpXslGoSIiZd3+8HCP3BHHPiSyvpJ
SdZz1T3rk4+hPrhMWsjLN8YzHDEJqaBi4EeRwtu40h8+LdiNHu+jy2ImddE0st+kFmcOObnccUjS
CXRFD25TKZGXzXwLXM/JotjIiGWZuYA+PtoPr8xmTOyGSa92b3OCORN6TDnekO4FwjdLy84i9e/p
XGgpDqrFFRf9E5ZRDOxP3IYsJ4y/oINt3Y6hOSnRi02YjJv5Y5VZlLo2hWvr9rbtrJz/sYtwxpMB
8TPSdmABNXXqQmAGcoFLyDqhhwV3GWBe0SiIPwImv095y1nkzYFfEy00MAsEF2LKCWFVOSxcCDaM
MZUxk8mrJZZbHPP4nu1PBVmxsMiyhPHH6p5ip7urN9quy7DJ96kAMuCABOLaf9k0Q0KaS6MPySYX
IqIhcY/KwMmlRFo7yVji0uWq6ohh6JSv1idq7aa0KOsU/A0UeSJiAWD40IOoE0zviyfB+w+kIeQw
jwZwGIajfbQdbaJ/F0jeB6oWofykQh+5sqoRdMnMX+h2yu/lE8mAHD+5rSUjRrGF6hdP49t5UeHI
GIsCY1iD//OBTkmfjEzhvmuWAjFWSZIN2yaOLqABhoYJWAWYgV14TLDp+M3S8QkqoV0U0dSBQbYX
Fklqf9Q9YF2Ie8XPht0EYsmPaJQqSDZkErRFknYlEW1k4H4+Z3TiVIdONs2nnY/H7urwL5TEEibF
31f8PPlcN+bPynckckM689ZHdDRDMAsX26O7HniNCz5Jmw11RFljd3hh1L48lWihL8ggSxDtyETg
zaMUQ4XzObKNG8iuV6t/5IWS7gV2QH6KCHdFcwrcKY8EJgNQK93886akjUP/w2d5vAwPk2FQYnji
NfmDfE8Qe3kOsn95ltmBLMMaGTh1pbAFfGsjzkqq29ns+xDS3svDmzOZL4Hgi3+vKJCBPImIwxUL
3xAfJWTEC31jzxkyzUak5fqidVxJMdDNHJIkEXEpVOEV1gc+D3DHgoyDuhjxqhH4aGKR38GvAPwS
w+JS7bkqfNcI3UKfXI0RvxpQji34DXGbYDJCg4FiykccgH0aeMxAt7eiEJawx8jcIFv8yL51Ki45
2n/ycHRekxECmpHdcVT7ukvpjJHBdZyR3ffv2M2HAGYvFC9yJSpu+SN/E1MfENXnymRbQj6BLEfu
K6QwJxkKtL45QwA8BQ8zKB8M/pPrGsjhyi2oMdcunens8vmkQXZFP4OzXfLEBEaQG14+y1IimogR
5mBtJWIPUWdILywWIhnnIjimAIaij8Tqwx8oDPO2ih3cVy4TlvgeyR3oe0VYIoFf3NkVd/hJhAZD
J/JKEmEpOQ5u7ms8qTyltNSihpBb94AERJYLh0QAhMA2c4FtoTT+JmLqfGUYKhyKMBf6MnGvG5nO
SH8xhifB0SMGqk2HlAb1mx6OIfcijsJ7aEmY91MYlE/+h3y+TxElf6RTGB3LyuSnmBt7cZgovEkZ
wyeUGxEa3h/cGNlP5uAyLlGonruwMhbzDpFgMd6HocaMM/5MswWnYPSv/R4/PzNZZAyvJDAj82Zj
4TntyO7Q6zJmFwyTUYspbbgEaBCpzjDc1PyMNt5cLHRdIjebMxXZJaaW/t1aXhzm4+5E65XyiDOs
4GCOlIAMk6dHmr2rf2Ye878o5zr8yvBGjJS5b3iXBbprSCpCJKRwkUOcy5cBmgow2AfArZzlKTkR
ODpFRPeGaJKhMtQ6zNiCq+JZ5XmFgJIDI49YF6YMe+RpuXYZuCvHRXQkIM+ysoPTfsYasdMwPgdF
lsiPqC6l2JBl88tyPlo2toUlMT9zGVrBT8scSfl5GFMTuJWk3nYLYn06XRgbYGtceCcGwXt8YlSS
xBF8xWtRyTzZEthrqGJZ3vldkMkhdbzMZQc+uHLRonGSZAReWa42KUOedBOScvMl6iNJueVqBEZG
F0vzaOx5ASLHphKkR9QfNjvZUX89iQIAydr+yvQi8dlWdk/uzi8S9nl7Dkd4C9b9hcROXk02Yqyd
D5RimKo2QwusHKxLtgn4Nuz4yA2RQALUDabj39/S2SLylVQrrNK/3laEKCIc4y/M/F6JPEk0RT23
ZICW3MnyR6RNbEOoFj9CPATHlkVhpI6frKfCIsWo82zyBsUYEQy8lULgVRCA2kKJXqCSQGBb1jFZ
wYW5kV8YfNMjEo1ySV7+ZX4hcQJyAhvFjE9BjAoiWsg5J6EC/l5yU/jHfUo5IaE3ch0BPbhrTkTI
2ep/xkkTsIMJkauEG4FriBAcmcIoE9zkx5Co8OfjK8YZcaUyIS+Qx90cxF+gfCw1ctdRfQADMuGU
wSle9sEEKUz+u3J5aeyuY5mexCOY0JZ/JinxQLor3laAFRa7cgZweLPgUHhrsl4NxxrBOYk9HEvb
laKD60GBlPO338y7E2oyr3YvxBW2fGbw5+kkUrkpdZkMZkDuLBfYSVgWXp7yRBZIlHUUjNYVIZcs
x3JJieaKdGIgQ4SctBV/666Or3O/D1+oGmXtjr+HzC6RRVZqNVHpQdjwf1AGrvxdCsW9gjZLng0p
s83Ld34yn8tdWsFBIAXnk9ENcltI2YM0kBcD+kbBRGYJi+/BfTHnLPd7/6b8lGi8nvSCOfNf5OVg
eigjYVOoz+VeksIyZ5bGZf1f7U7txD0nhMtJ9IjXWScUPq75vB7NiCe34pVcQISON6C6ikx7mmdH
tFzyIczTk6byhide+oznl1JyGypoz9nVJtkEGOrr5jdfZEHIT4sOFbEoQAbcExCASMB4D8CjmAJ5
ZqnnpeIFtOI+lNh5yW/JEbIDvUlswEq0AmzUuw77e8tlHjmUYHPZ6aW4iV3xLRLFZyHPnvzqE0Tk
IjAf4Y0a8ZkGc40Ff9yj51rTlVAKVF4XzpyfH86lxOtFIN54r+B0qH5cybClPrCqXWQVkApkGZxB
ciB/DrxvQsWwWklJRfkgch2xmwTHo9gpR8bxuHlAZCCTgyHEAAdTEvBvHT8FJUbf3MyCDB/5ANL3
FojhPCNlV4qjT+QaLy7rCgpdMH+pcjn5LJ0ZzUw9rV3k1RTvLek/OEQ+2zSL6fiFnfZE1LY5nEiM
DcOcOLVyRWiArp2wB00Y0QpKfSCnQhrEPwS2596I8S+pGaBG5ExJC0GAE+u47Aglw0LQT/jNOEWN
0PkbZIRce/EnpDl8s+XRcmG2x6kre2i0kJ1Ztj52XWQP7NmeJA/I4sDuuYjZMj+mKaD860IKEBJF
ZZ4BsAmfWSvGKBLHkqHFArBI5Cs5l8wd5n7sWxnNifQ7slbgRyYIRtoZwUlUjgY3FNZsgDw+aAgJ
NBoSsPSBXmjLaj5uzucIEgCmOYegPV6YbyT36aeBdBJPELSB/Vw9fVwQLHnkBvTsk8wQ6lt8lg84
C0Y/cR/LvsPOsxe0RhKP3tycwiSIUlNuKtmh/gqzcqKHD0tf0c0RdypYTiOjB+gVpdOhPcd1THAU
+BUvI70iL8OLIG9EoPf1Vwe+rXzdbkX02R4jb8DUYllbNPoZCWqVbkeBIE3+ydZSOs9QTHrY1X+l
W8ZeAP1EVtyUjIcLFc/5s9BTDbDxP/HDIIqCHBxTFYzpjxl9LSesq0BAV+6Q6dPV4q9zLNwbZA0N
qScH+W2F0vtF3gNjuhxn+dOhJ5X+FNL3ackqNQgIBWNd63B6ZMWTk9P4r60crC7LZJ+T9ESVKlLZ
hoaDvZ75zlKniuZWlgWR2f6/xh0IqS3LIsJrB2CL//qvAuVeUYDrRSguSXwygUMUwH9lMVMm2HSl
PhXdNxQCBveWrlvADHmsoGtytBXWoQesNnw2KtrsszVnE4oD6UcFiJEVUh7CfELrAxNcjeXPXMwK
HfHmkzgnOXOyDzUh7T47kDTJA+5LNqqbc5IC6W7SAJ+Yn8AR+Ttg0uQTLkeE04Aj1aWolkJLjp+U
N2LZke/e/6S/HMx/soMcGHjdTEZB48uRr9jgrvbyyiuzLDAxSXYo0RyIBlb4ODANbhYZjiPlPMir
lfuPSZfYExmfPJzIGabKZEMlNY95TxqtiDwSFp/dVvLZyJEzlU0RfMZ4MqvpBETCpTp0alJHF+8Q
9wppwGc22VX75qec/dt5OFCZL0Qt3nVk6OdqB+r7+0By0Q0JNFFAAFGqXOV+Tc3yV6Cz8PJzIcdh
MToT6EdKhzYuGwwvBXouzW5ILSno6cbp1XxwU34RTGx3cBw7aK63FAWIF6ajoIw5aDoXtdXdVVO4
fZBimuALAnOn2VYsjjSgcArDM/ZQSsfJ5W431KxDY/dyZg9CSLGVprsR6kkj+WoWXQCLTbZXHuRa
3RblsjgYj8Xt/F6pC23CyJsn/kgSbk4waVi+CQa6sarjFyEGICd4XgjV2ybjM/5YWt4hj1EQbd6t
PgOeUxROGC2cjq/Pte96rH1rkvy+QVCwZAzh/HLGiMS+Vo8rYmwlsBuJjN+OdSQvUchnoi+JIQAW
QLxDBqlVmndH3LYD5+JlMy3QRsiN3swN7jNC4Alx1HO0gIQgv/UbNw+6m8ciXxThYJwH/fMIR6dX
LuRPua9XVah6hB0F1er+MA+7+kKE12gnD26mKl+r1TsitOtms5tpZm+c7QsxkRAFRigOBswRweRk
/hDO1JkT27KrEg7uBUIlsoSdlt+DkTzhYcYHixlAyR3JANSFi5T5MVW8kmDwx/Q9jT3dlUEJD7vP
iGX0hRw6l8wCbJby62PU5mleRCLOM/SsnTnHe6Oc0GFjbG5PoC+rji/aC0ybTIdpx/05nv+/w9nB
qb+pvWIcT9n8z4ArMLXfRJhr39FqIKoPIJ6dZJTzscE4HXLKuaJ4WISPFeh8Tl3i6xhVxX2tfZPG
dDnzBWnR6rbh/FC1XIQo/CA2SMrRN4kZUCAZOe/oNTAckRoRhVds14IuyQCC+kQ+KLZ4JCJY0FEV
oCxAwFKRbYFJBQ3UYEa7wL5N+AblPm2RbDekfvBxZ3GX8WjS8K3XidfHW3RayuqPL43dme+GdHPW
9hdhFGCSSAMQILcfgOMfYbSkkMpbXMSuAB3sIuww2poDnD9Njbc/NNXc1FdSM8ZUpM9fAHCYk5rd
mdiejnfB7sN8QrOqeb2UyabSY9OLA+I0GJEHPnpIj4lZu+tCtvc3f+81dkkCA5ZFTOmUTsQJfOsz
BffZd7K5ngfwxakhmT4YyE95z85ROpC1wnzEiOk2RrLnG+xY0+5p2FA1tNBQI+qLO49Ztcm4cF/w
ZlzAm1fi1pFZbwDsy8xgg+NmHfD9lmoeWAj9b0imk4LHYlyAN/O/haE95P8gul6biqmLp+Hpvucv
9SZfvTgip0IimBbKdOhpO0JGlfNro+94eLupp1lYruQbd5gCSAN9l2HiWbVAr/c9IVWdXTu9L16b
nIfdFzx8RbaoX1Py0DbRjkgpRLfDBzoqdpTURt/VTjUmUd4DIJpgyHi8ezCkZaI2DKmknIqJGjLz
J+hKabhJmegIP0gxpPH1Nb3AArbnLEyD16adVhQT0VjS/3QSORk0KSgUrVPIVg+SXgEMVdP6XLl9
TzYJyUjM6PAB2GlEbvNPADn7UUMVMCQOlC3v/FixAc10WjIYTvceCBxOe+alNsfHe2DXU6b6OJeZ
msr0NevsNB6aUn5pXhPyUH7/y1czf00hNF34uLF8bV35fkrl+Aj5Uc1rZxpTsJh+CRadoiQh7cvW
xi0BV+0+d9pl7tR7VBQYE5GSA2X1LcbKePyPe9gmPO72k3op7ychrZWqz0/5v67Fs6XeG7jstlHL
eYyGq5Pwa0e8xPhFU3gzy+8bXHmyvHToJcPDYBG+yLKgJ0ZDOXs9fvLWvS/zqzXY9q7m88GUYL+E
Dm2CokDvTY0LbbavZgdlH433z4L7odq2N++KkpiGe2S96DBHVt4EXezblZGzv41+Eg3chV1Q8eLB
5JD4Ovg201vfzvA1bqLxCD0mns6H+SAPhxKsMy3JmrravWjNUG0/0c0ha2riXxHoETQ/+C5UKojp
QPHuECQQXw+aU8B9Mz3rVGRa5NbFTAXhw71K0xaNVfoBVx8QBUv+eZAW83sapOgWlRnWpo7m3Rq3
X2KEo8XbwsERRfgyaK/r2T0oVzfgT4rWGjiU6AvyK7BhgBSZI6TwG1jeLbINZC4a13gq3ffDZzbU
61/jc/GZ5BVFgQz8hOq82MXx0bMKGc9Eipg1pujIkCuZ767RlF+qamXga4gbmPMYkEkrukHKt7JD
T02JRylETh62OikNE/JaKwddSo0CY1JRWKJV8aA8S6rK26/21RNCxM26tCncS4w51TVzpwH43Zzc
eU9yYvxYHOp8HpPtSKEmXG2buamC2xKJUYDyzyPuhqwTh/oKN6xX+ugTJRCkBw148StKBzRLCC0y
szupjgNTiczmNwFggY9GG/1cJflcfSyLbbzWaeWUXpAww/22vxyMez7PgJQqCI0DBiWyaqe9hVYi
VoHNrVE8WJLu0kVDEsOh0OYyQRtDKG31XDNqaCGYTXp5bn6KxjP+gwe/OVLzN6UdJS57yTafi49K
hjfGk0hffYG2lRxTswEkXkHKRohWZtyqOHW7s8fN0gGN0C4t+hywdHybqMeDO0K/mXjQT23DKvbG
ofb2GBdR7+nBEOK0gYJcjush3oxQe5zg718ABdnATEDeHO3rwBJXLemOtgAEYbStnmFHsdAt3cd8
jVuzAFKKLfUw0VRyUaITzvALgKgD0fz4abSjmo4ZgkWTNemu+oTJokcusKQzQGecgt9R3URWL0Wq
O3g4Q6pfH16axGsirqrO5N21FM2CdS/6YLtUmcVWQPUW1ccqZnoR2dxDmQEAuPilfeFQDbVw+HS+
egf7PWAaAhrnhpgrMI+Bxs9rRulzdUbLN7ZcGPw+GAcSGy6pAVo3HFkyRBXAv8eglb755I7E9tpD
omV3YAdj/3rUbk6B+GOeNsuahObGvOuoXPcRJW8P9KUGmkFIoEBgT+OJiC1IrGBGAj0WrGlh4lZN
SCMpSUyC4I9O2od2Ilet75OJtgBCbZyOg6qLeIOBFR3oJunCAFKfY6p9c7QpWf5YKZoV2w2dPNtx
Z6kgOH59pQgi8m91KyOC0bkCa2A0sQaIJ+ERveE3I8eYQqoiZIXGyhY3R7dz7+B0EoxSgom37oNC
pXLVvvGkVRoRUASafiFZaaq38+y5Pcx1LqUFMEKg7fR0zdJPV5RNsBZO6+AJZYWrKHjZLOxOFl5b
+4lGigk1IJOX3E/BbLjgyMa0OySsseQRlTJH38CYohtUDQ06bbwsM8vmHlxCsEkC3Iozlo/HqnI1
Iv0uASVAQZyvMA3wJfvbd73tfiE+qrfoB/9dHm4fTnCX3R0iM9EpH9C2l5HLDMjLrxK8Lma1PTBb
+kYOFf164qE66R6MNKP/0cbc9H5L77YoFvsePT09fms0q/WPUlMynVikRkGPcqCGp+SkorNxOoS/
k07uqEjLJRONkfE0RLik1OBNOljfryRi1Xwxz+K4uw/NA1l8IEIIW/Dn4XA5E0lzwdCBj8O9M3aY
iU9hsmaVw0imvmfPWceqPbSzL9ZW6+LfY+9VOwBnT1eUCsLXS/QRWaLdY0n2FdeHk07o83BhYrP3
s6V6M3l6HVhuok8HHygMLcB8MDo9sRYyqgnHiVN9XelgS0P9KbXxQfMuR4VTsWUhoK+uDLRkd7RP
Ar4elRQxG2da2mPN4GJWXzabXGHkhBCiDTRfWHSR0VbzfM9ctsWkv+gGFaPXlbApsaZdFOMRJPAb
1pDFnzyKc7eDwF6zd9H8BhZi34gEUg19KgPUOrjgCSyzfiRnvgMmh/AFSu0TLgLOIYAG5k7g2QHj
a5APCQ09EqkITX6IXE+k38M5Sp0HFbOj0iBCPzAsNOJwj3UUYJc8YIJwQwGmOewAQ6/PRbZX0DlD
pE7IQzWfa+3n6YOIg9DMY7hz0GhYqBOb2olGa/iNckRZCmaKqNW9rOKdzhb+sDreIbOmfStCEL54
Lt+ekhj6qSA/ily42xTyU/MHGAtytNEADD7FS7GMlgRIl0aHxV2whnjkvRY0uy1rFCgt+8970gNc
RoHAjiV31Zt1D1pJpjffF1esJZkz2HAKvxkvSWHH1etFtVWxpd3Cw8iKH+Zg051cu16qOQk4SmcV
eZr2I0i1cgukh3+XudFBiXBkt7mJjZ7GBiPZyFdJLkFGmjhFik5vrrxEK9Vum9dK2TZhBm7H6HHF
1572waPzxBh1WXVEqYpKfdI/GFQ7zSRdVtt4nvvsbqzEiJOgbEYBNem4XZIZcEViI2KPzkoQOQGO
xMww+ORKwItQiSDxXCJMY0lnFBGhMrTo03u94RSvq9z+R8+bu7gsaQyHuKXOJFoyhUnol+7vhVjO
Cha5Z5VrffyUxoL+bIava1g792nqlg/8qF3Atic13JqV4bpE0fwGkdVYcbWXo9HyRVN0mo2lJl78
fVi8FiWAtWonM/YtOULcwsTysnGg+VxzvXE5RjO2KXAWnoCkBOwe9Ke1zIAiLL01FJZ/AnYaED4K
AR+OrwxGvFwX/O2OvDAd/0O4Gqg2MlKHMRUH586B/CVz74SqNgGNEdVbxFSA3j5a9p3RsWdT7Lak
ABxY4elCveu+O45HRoYUoplUM4C+EdH3yn7KMMQJeqLe26jZ6dH2Y6rEHPUvuvoIDDvjfbQooCkK
AbPrwFMwNDFzElSXaHSpOdZ7ySvWjXVyZvwSwHXqdcC7Kk9gbGWh8Ssw9FaFTIrOqrmv7d6+y8Co
iL1QH/e26RJUa3Hf3xEh9RwltnOyH9BxXp03HaXb4HW6+PXIxnVMn+jfg2hMUYaOEqzTGS2Q0+Z+
xBymFHROogweED5gfgjFiBhYEajJlXyxqSkO1I5e+Jygla3Y6bjaLqseLHTf6t3HOvEb22icwU3G
JqVFAyRJnUNjxahc+6vDEAvIJ6J98Eu//h0iM13GuBbZuqBu0SC3up2F2ci4YVht2FF1xc6GgVoL
p06uG10s/fK+MMs3SmnjgmrJpsFuyHwgEGZodUFXGad6x65uFwsaZ0TGY+7ZrP19KEZFQgS7M/J0
/Ee7a20VDPQcGHXn3D+YpGwSBrbKgU7V2bChfu2DzcD29h1akOqYXVxt5Gepcz9yJwPsgnaQ3Dy7
zUcvoz6shkN2qnkKYIJUrk9v8LSHu2vAGHpoTxI/kZXkoBEY81C92drFa1EQ46DuuCrxFahTwwrN
+NvvTHtO8cseOUQMQvIZwhnI0sH4aoHakW6JUTZaVxaW7DF9PjPeMRlHPkzNbGjihryEFUQuO4aZ
jOz2gqGcubU0fG+y7Ww2/StCz8guGl+/ejoHG1vma/4YOMNp+w1eGE2yU+3oi5wR4AjvUbdzxIMI
HXdOYnN4mLxneTbvxkHi3/2+TfzosvP727HuK32m5TbyFiLFHcHsJHyr8MFZD2gKeXV9xnhMs3PW
p/Gs8fPJtPNA9vhnMrjbMo7semzAixO77Jq8YEaDwxyxc38WuSXuJWdUubeStJ1noIYV4k6gv6Jn
REytOebrzKemhcmP5/XxsYbnnuk/IMVhGwdcdMsGgZ55WQ3mdWz1WrqfIbf6VW4TTLWXkdFBMEfo
6rnPEeV68AZ358UIz2Hfu0GSvTGTIicOurnNQSX1tiC5GIkLMtoo4LIsoOuQrrKBk1iG2ocy7t9w
O3IOuxuyykRmvOS7dDOyRhbb9Vx25N3DmEe+PQs2lD0h/L+wVX/0gLAw5H6dHLWxr7lzg0iKqGAW
h3nbTO/DufqtoddB/M8KKkIT3lzLysRzhNyFQ5YQpstEhkjX4AJkMroVMWy7GCcMhk+2zPXKG1/r
OjdClah8QAuTapVzogazZysxyJVqsSLREqb8mrOU03WKUv/pJ/uYrRR9oR0915c4fGOQwrQ0zVdq
uSkbfFmQgCMJrldih4E/HEungQZ4WyRbt7tM/GWHl/Wb4njCoacStsI5Zj17njqQG0AJqKiw05Xg
Lifl3LphXYic6ljiNB2R+gbMjy05MXPgK/H+x/AL6CrJSPtXscx3v2Mi2QbjsnCeUSix2v+Y6REZ
JGoRuoUOVVtnGSE0DQz4/eKDB4Gzjdtt+f1KrOr8JgYWQuB4B/GbH2Z0WWYOdO6ki/uGsb9gX5yM
qVKZJeE552w/HBilbr9plx6rbo74DcD0/V3gD8hIoe4BQJx4gaHX2+xpYQknTU41GU+AqKHWEiAW
ssXmsV1x3DgHeYfUPtLpyefSYcIo5QhA0lCKklxT2CpyhP2bu5995erhpbhhVSFs2HxskLS+oNVI
C6NCRkLVWD3GzjHFQrUrNGSpP0Dn1HGbZk1thZq9RwDs5jV+sEpwzWUYcGAeEGMg054SztVbvEhA
Ac92LugOqZ1eMVpuIpLrY/x1BdW7WP1pid6W1Du7CFnuAuqTnrHDZT6+oAJEsMR0n2QBIrdMlpTQ
FMJggsaN+IGakR6ANHSjiqt76Q7t+4aZy0uldiPkpEZX3Df1+NhjSC1DZVvik94mbUb0pj39XTWI
I8MYhq5rYnSjIVxD3VCjaNMSgdtOOSs39K+60WdWNnaiPvjaKCIHGrjvwqj4AuIJOVrkJWyG9XCe
VypDT9A09RpvVCPze/7E7e+V67Zm99TW8WGs9jhm8boPWcDNd+uajzGo7jCLxqX+TakzYrXT7CIK
9GLXvX29gF8f9SziRfVtDHejznvD3aWzTnOTjJAO+3jq9mvaETreSnWGJDncDAqaEed6dXj7GUps
+mtVBEtIQCa3OTciSSc00WQQG9MrOrm+OYCAzdbjgZB8Mh9GffGJOa2DQDec/Bu+y+2L6KQWXPwp
i9QHcrWyMBwdqWIAQE9sCfdgfWj9U4H8nCmXGAJe7+AE7nJrgpSg2zV0XA+4RFtdpNUVhrDYprcA
GwXA1dXYPxrIz9JXMROy+KQvmkPdAOEE8xtap+66mqG8kC67p1FcjguB9b/KCXJX/BCnNccKh9yf
YIRGdg5afDXWFxIJzilTKY0l9TweeiPZECyxXA9INeBbGjEsxoGxRqzfvBIq7oxyG0iRwailMIRE
8phVar8Ww8zBNiuEYcPbA/VQA5qLIw3Weo8El5oD+UCQITOLruYUWlqlMcMmY0agsuish5M7AxC4
Fw3O0QGRjZumYAe0bw4pdcAKPITEHNAPpidjvcTHADTMr3t4Gd2Ss7WPIlxce1rmr+kXYeZGnjrZ
wVWlDz4xHCoAzKX70YGCkSHn34C59ro4R8bjNNJgX8M9GxrKwydTHbTKdB4cnywEYbSWT01kcP4a
WIDl+GnMyX04P3aJqdnd0jwP8JVLPkR8Umqbpvg8+Fat3lozi5+IOXbkMwnh6iOYGvjzC9EO7mOX
dc3l4eCRas2hhz5fJ/tig00J2Yk/LE31ajXB82XOCZnAChAbZ0ZsNTtt2RhPzorZ0c2zbvt3FzEU
lVxwAnaznde2Z8ZIzX+5MN/+2k8HSP5O2bdqrqHqzwVZQBZBJg0xFu5ti22YGdpCPt8Qvho6Tgzk
W4c5Jzzn9+XEs/vcp5RsGXTnCKTYEiUgSsW3ke7XXGpvY0r7nPWt5MEviIuQZqfriSiAnyCaAoFF
+O5ZI8I8jVC+/Riz/4PiwWBX2F3Wb+L74E6uBhIRlcHfYA/GxmZsty8yDcefDKfGkh11fTqhqvs6
7Kc4Qe5GeBLP52uKKUObPQ3c8Pk88p4roa+iv67r9sN0DUQfAPK5cSIIw893SxYwhRY0PGxP4Lbh
6bRc+jdjcghnLupDH57mbZQH69wx52Vq/MQvY+fSwqvQrI3brg7MF1BE57kCc9JIwn1SEioDaGPm
MLjzWHGXg29MgsPpcvkabUcWdS7YChEakZGz2SJnwcRa9Jw7d6pd8+mN9JNdi/OEWa/vqbeT8G6D
GluoN8AtSCTUJKc4JN3BG0Bgdwk3VH1OD/+YoQudJGbnqBHSqtmqdXCy8dVNeL3G69jXqbYcznQS
ilTrrM8e4/JEsZJsUoSwSUDcsPv0or2gYaLXQPBqU6nf7/BaBZAQ1DdOB/KTWLq5KijjIW0kG46x
YbBBTMTwBlAmAC/QPSfd6U9YGsw1p8WCB2m56+SBIk9QzVCcWNyfCORScHBkgWhAWAFZLZEAGtWU
FQxlCEZlxUb1IDrhBM2cTATEujKtNvBoXLNMWrljhyGOzDjB4QRk4Ih2EPgG1SliPhgalii7u+NK
QXnAdbYc+U/esIgq5KI4MRnX7hpLYpnJeKEiJH+dtOH5yGJ9o6zTTVf+/Zqf7d2E/wTWYdYYRvHW
2e2uZn82nJ0HaxL5adHdfNwDK1r/He1lHKb8FiJUvK2YGwgPAervYQoBrpo+vWQz8qE1n/xOV1Y7
ZcpaabdnGeOHGAuvzga48E4aNUcb6q077o+HY4jE+yJdADLIDJIhZF/hgkl0Yddu3EJIG53++H8k
ndmyotoSRb/ICAVEfKUHRRRR0RdjY98jqKhfXyOtqDj31K1juRVYa2XOnA0xCFA27mQrUBXx5jKC
UdA0dKFlaM6ph98CgcnEKAtNiosgBZYDH4xOuHcJ4YD99CHCAGFcJ9wSRnT9PZ9TOCQpoY+AYlAb
KeCFpQQCyXU05ryhlQptGaYld7KeCOMDWGItL8i/RDd2YELJlE+uPKNjDMQxgciE1QhDklUqJJ68
Hsh+Kq/4cTuBRHnA5BHLZewmP7jFnoF7Dbuw/PpRruUzs3VA3oUNJB+cPaYYMxXjwzOW3lsBN31H
eUWGGheOD7njYZBlVfbkbj1mEj1DKjvwO38sZGqB5w7ew2eI0eJQtR4YdK/KmVkWDv1vW/6+EMKp
z5dzWSzyRP4YN7+H6+61cpYSlwSmN0schjerTcO7Ae42O/tuQT2WcGzkQqI20haaOUYddxtE32KT
x61KPAy+lo6bNblkTsf6zFtJB4a7hLQk8K+94e9p3fBbyNw7mu5Erj1BlXJPSBpE7g4qKQxnqMyu
iZkUtk+YB60gVoudlvzTjO/YWs3F/QihgnjCtPglvkdtEuh1DHjwWYZa8DExT7jYjvNGGlGYc1GF
hGKJjSu1SDngvoitP/yUCMYh8o8LShPoCXhBPPtVf8nfkTeHeKz16F5AhxV6R1FaqKGStcJduh84
t/4O1y9c8EcXTJc0kKd+M5Zkkm+4I/tBs/U+m5nV5mJ0MEtXhpp4vX0hfAbqoMMlK3m/ZYwKjd/d
7daCAbxb+OXHfu3MmoseAfyvwEk8TuLhcDUjMDAI5BBcplrwpQCiEoWIvWT21L7ZUAZe+d4lCUSn
pp5g4GTmXMw2e1ouPuVc/r5m/ohae5enAU1Jm5qpQ6gRqpIgkfsjgoVEXNKHIg4QFiMvQ7zAed9x
iOecyN30VpvNxTMwPD+bc0A+k7ftWM3gmNdzHfwG6JCv83RrzLE+Lqidx0XDP+mciOZYLLNq98XZ
w27fN/q4x+FG9yEuR8qGE5eFHQsYg453hVcVpY252gUaVk5+0dOxw9U7Tpm/eq+8QRUgJ9KL4JlA
KHv3iToriA2Bu0IpE7LR3JgklHM48NAIoEeM4JeEBr5iWNezfcpj1HAAuqCQCVH5FZdxTP/OyXEe
t3IhTl3Ccm8aT5uivqM4ZMiAH50Z7sTLOxkn5jE7AYCgRKD5YrYPUIctL7ISJGMHGFuPg61Mr2R+
CmnxMoDuRQX/vlhNxoroWipyui5JVOJsKWxN2eVhgpt1wu4HNCcnWic5YKH1cVth8fc8mI0IWAgn
JxzQB19ncg8+OK4x0QZCeTiN0SUV86bPwWQy5D6cOqM2Va3zn+IamM39GXxfw9xjNyK+ImjzMRSr
7H6BIt+EE1WDNs2G+NZx6V9OMcUd6k93S0kBfmzFeaRtvb02a4FMDdwAVVZcjVrpNNwnxur69yKw
ei6rf1jNm4G60MbAzp7qnfpKyyyZlAZ1Bn6FmVuXR+8QsSe9ETTzwwoTpRbMKz47HicPh4AB68j6
A1UMH+yt3vNpNoNvgnFk1JVChAecp0UZssNYjWlNm8jWF+6QxMHcODtqpHJyUCDqP3v4Z1/CB054
3Ik3no5+Ckpu/ja9E41kj4XnsY9Nvkkr0YJ20gz2M6oQn7mR8bK6V/vLW1erq68ChJs7JFGqdcvu
uKS1WMRLV4mbwSW79ur50mWvjQ84O/AV2QZUpHbbC40Qtx0qJ348o/2gxf5xCWQPqchl2VuPLW4I
l3798LT4ypDJOqAODL8j2kS+SZPFrwWMbK75b2tnbXecJSXzl3IQpS0D9RCmzvj/4akzWKQheLTM
Z7Kff6akU/RICwp1skFUxHZESNlv8kKQ+5NI+ZgUXgmDODqPSLqIxZv7ONlHIADaAI/P/pu4HSSp
R+yYSlsZaQtj8SPYVg59EJj6znugvoRnKjNdLXz0LwOwWoz/pHVnts9c0ZFKd4oAWnSsL5cU9qjD
mSfCcDnKZItiUAPPvDOcIuP3mkltZRygnjF/o3B4hoZzaeJB37bV+M1sRGMhkfFpGos9lZv/DFWO
TyZbHetSQkKwupii3G0+OBwArWKK3ugpgzfzp+pjHba3j93uxEX22tnqqrsCXw7xJkZH2JzpPGVj
HH27eA+AbyCc0O0dFcbTfBFEcrcNJqe5svhdFNTYsCMAn6FdCKKt/OxLxDgL9d1oLYjcawXP+DPJ
xQxY0+0SdRJHmjDYY35b2Ms3hjnwLJwWrDP0A7xLCQA5VTPmHV14y+zaCyxSsFqmSFgInVi4sHhC
GSNh5CJMACgBb0MNWwTHNTM45k9me7VPvysFZxaip/qYuTB0XzVHRtRG0zjqxLSwYghzSR4BFhVC
WmHYjctBG5MEHTtlCg4rdrMRIuxpkbXHwCg1g35kDk+MWuxIunhMf/awhkF4ojvur1nFJI93p4cy
HytMYbwHfTLIAu24vRbfO3GEFGnjCU0ozLMYbiiVgsrxfhhiMI+A8cHG0bQN14AZOq5BqG69dY2m
wA/BEr4QVVFs2iOo2/r2Mrii+tNGfE/Y/BemBUy/hyQWXga7LoMBwIU1A/LKXG5v6ESGbyzYDbp4
GVtmKuSEerqXl+t40BAvROnKkAARbsV9UGyuBsB8iW2kkTce4bHt1FtquOWsmSgRUNp7fpoBqz07
qP/R/GswNrxLrjsNv8BuqT2HXAk2Z0C+FuURJmmwKnGfR4kJQzHe2zFG16hB8BynSANoxSnEmtYh
wWeAECJkJCKLcRn8GCQXXeHHZywis/I7/b2HIb3FpxiqELnwej5M27EaP0P5C8pOZPr64O7DRBrA
2Bga3Oe5PsALPYFfqXtn/PgKRKFGcvWeJik4SDt459HL+2DPhYTEWkvoRIXCS3duvY8HeQLDrwYa
k+oa6AmL6R1XopJ44Mit2J+tFooGRwvFUejIgTNtIDu4OAW/xYSzcs79ZmE1R12fC9b1l3CzEbpr
EDKu/GiSRfYegG7wBQYH3aQ98d83tzO/wz3037iXAIeSUSCy+Tb2MZkSYdsgHsffWOKClyTLP8N6
9B5K2jv2ZIvaFzHysBGcYnmCQG6/2ArcGflg33P3z4CJwJ9rtgkwGEguDAefbCwI1Y7oe1gq5Jyg
ROUIx5lCBuv/6aQfR8JaEfcvnlMDQwE2c6r6V//5p4fnFHoXRsLXYDl6bo80TDz32Dogg7/gQHId
MmIQWnbHXTAvX6GJmKoUuGySqk2nYea4CGKsCWDFKFRxOdOWa1L8avALgtpgQzzWOGfYOGewFWBh
AkuqswKx3/Q5NjihOacbzmvWBeqAoq3xZgAWy740AkDwk+N451TwAo0/pAYOj7ooEVAtEgWojjU8
fU5/IhMA2WZoeZwrzm3EskH7LmWItDG1ByBIxyWtCgnKg2t6SB795razehpIAVoUTHABhVT4jEAe
Kb/khfJkazur49PNrsp5K30OtGnLPvW6tBtCvufFxNnxG2o04Va2/Ac+kjALPxRbIpv7+oe3eZuA
a/tAWOcxufYO3XPEFL/HLFV0pihCaVggqAo3Lof5P1AZoLn7uQovjmumYsYA9daTzmzoQWw6BdcO
O03ttjxO2qe7n5LEoEaU205z3XYoNig1OwzNjaDMG0tmtsuGXNOX//IPG2INGcrdmAQKlcB/QC/g
5fJvWCgiuGVQWFSoevWgQtTlfIbcBqABT2IqD147aSc0ZOiIqLPnl4i/mdPc0VgF+/F9w2zY3QkL
IlgCZGrD0teC5lwLGpaC/rfNrJfwUno9ZEgzavxSJh7wIBAXprlmHSkkkSbjElbhy5FLA3/EfMVj
fPad7UKkR3iI4XG+SBma8IwgwP3awHC9U1Tk0iYerJ/bL95yU2mW2h6l9sECk3FoVV11Jk3r8ECT
t7oD4DxCaCThIWiuZis8iQ80x+JaITuDWDiIdOo0+DBHVzBiEvs2yG2jjP5js9kB6xhkqBqAFQfv
PAP788ihc6h0nm6fov9M86HjdKxRtX3cU4AdLrnezF50VpUgwZy8Qc1onqiawt59MAJnP2h6mRtI
5wqFBDrw1e3MGvnFuREN4lEQqVdhFuLMQ41fppdE1gDr9jIoghNHVDbFZovNWnZgJEiYLYg9Frsx
hviA52I2oeNJLyoVUVO23fNwv9bZ+zrZOeWwXl6YQ2ree8WkGqc64XEYIcwFPRTVLlMRZ7EAMwVQ
XRVOksLywEZDmBWgBvc/YaxjlQYLXYzxEb9O1fmUDBaxRhOzBn6JjT13VdReNHNd5D6c795tijnf
FrJXga7qGkB2uEKM+1itVYVOFtEhrlaUG/3nVoW9F7Ir3wRwSheCX4ugJkdIyucSzID2nCfEQ8Rm
xhhPmb1zBPldS9b/HRlKT/xAiYDYcTDJhvwUouk5q8KK+tFF1Js14n1a9m+4kdG+M0gMQS1x4wnP
/e6YgANX4n1KXC6whQr5kkcMVY8y6+dUlAyEgrQAPhg+mGCoAnWIPPu/UzAFphOkN4E8fDBUFyDh
5EnZqPbySMfNIoPwX3F1BCXZOa0e09OJAHgAUl+cnto+o1e2D/85OY/vkYwxQNeAPJQJUGAmolk1
Z7eNBFEErCVVXa67VSOvxGcWR4SdvaZSI4ZbDk4+MMJMCjBJj8X0EgtZLojAFWBlgmUIFMkeZUKI
IAPAMjhUrXVvwVYvGBAXGBU55wk3VC4Ti5PWvaSrLX1jzTaCTnAfN5KG03WAuBWGgoiWHrZGxwoW
w2gAg5Jm9A7iM3mDQdztNR5m+in6sJ7skoP+zXaZLnFnHn8GBIs0oMtR6BF6XpG6CLXkzNG0NF9/
qoUFJgUBioyWAk3gg6bBMr728UQYpDl+ju/zEJvq5sVCCRSOP7ggcs/mHVtJFKgVTomX+FB74vXA
rNQYNFK5FBKO0jbdVM4ODGjg7SOvP/4HdRTL1YEJFzxgKPVk0LHIUU9xwRhNDDczGHNO3xsCtyeM
cMiqtmtqACR7XN1MsaLpmnhQkg+J48miXDQAAplCgAkWEa8Suw7BdELFRkyE4OjsbdcIXwMkHOIi
JDeNB1teeAMwEgc0iS2s/QfTX6zWRE/C4JQvuHNPcTHB54yxNkQ5ViGUmLSzfjJ2Bp3DTviOWwmA
GtRghKOQqIUtzzwfpkmqkgQrKfTEpeLt21FFscotNzz8aPtLJtfSK7FR8iQdvcMfZYExonKGKq17
jfgy+NLiCIO1PV4umKm4p2ljLDvLaXsHgMLnQI7tqRLRK8k3WkRMMoEncWkQFLbtlzG8Hcysk0fa
gTvkU7sCKzRFxS1TH0BNmTXd4OfQqKHKy1U3CsBA97aLjpuxoAM7j19dKLo3pl4StiHY5NV+jeHZ
JKLhEz+MYgxci14FawWmUeyLEKC+Nv6/XZSQEGERcDdZRvgyTHFVgo5LIxxklXPZcphBFlRCODc0
MSIBhFersr1KWdSyX3GDjeoNwZFYmQDev+y76CyjFrm+moRdyC+K4j23EyLxns1Qwr9ygdOxPxAw
FXb+pAsd5AeWJjnWumgIs1HNFqbNDjbesbCSkBYnSiKNJcLQJzJB2JZzYeqzs4FIx3mWSQF445GZ
2hQ9FlaLfQjVH8w9NYbcr3kT3unQ8HJB49wkYJDErgqJC3snyOJ8C1Yf/5FZ18kq4VSxE4DO78xq
oyILUf5wQqQthhy+H6KzAG3+OGLJeOLj7ofGqDPcD07pLe0CCUy7Bno1DahuqvUMxFt3GpIrczDa
hyd8xgbBuA177PyJewyGNBd7UL1YT0zGPAFNtVgdPUkUgDvg/OzYGZeuKl6LRIFVVpsh7tlgPxPo
SdiYEojFw/bk6299mm+r5Rz9tvVJkesBxBKVBTg0F1iHUTj9XRfEtCBsQXcn4od9EBsgr5iML3bn
r/jlGDZdUvMM97/gD5yjd49v9gTDG2IlndP4hHnNhsN8cVJolgSg1WcAHhgE7VxJ8MKgDftwA+YA
gGMPwBngp8gN+2TN2tEK/tKQZFvO184AOLT/TQ6W1w3FiqftQbHyyukyfkx194XxLzGj2Bcd8i/+
uB8CyIe0nf4hO/awdV+d/wy2/n45qNP3AGEdAMzfYWjED1IZ9dV7u0sx8gUWBkB2Bwemevs/bUUd
9AG34kDBJv52MLt0dfHTZeqmRo/wZani0F/3DRimzsfWMn1lsFX9cfVpJfAgvjot5zrYDYkTgOLS
e4PqKcgLgqP/tpRYrPwpyoj5LCFG/dG+212cgea3/r30hyuw2pOXVBXBiA30axgEhH+FYH+27nan
LwT3IEjmdfGI9uF4fHeVvsJu8DMbGnAa8AtWhcuhUNsg5KKXNFyN89JFBzcWAR5x5Twi248vbho4
ltNqwS2xxxOSb52xSA+XCWn1d/8xv/ttEtfl3jfownZxwYYhrs1bIFD//baOIdGe8Hy2Z3zkvWZ+
cE+cr3xk/1EHyPzoR7FqZ5vdw/oVildPT/Cv7uEdPoaS/UBh+emNxYnp4xPaMSmiax1Q64RldBlr
uZIvGUmUDCCpUfiUmBMgC82xfsfn4O6DyfEDan7hCO2Lo9Fjovt393TEgGnPjoQXPOywzcPTe0gw
5CzBGdOC42b9ScIrwbFzkmJPPNz0m8HuxrKDBD6nz6z8F35tg/d8CbWPi0AMLT8K9TlLq0JPSKqc
ex7pOcxFVmkR8Ylpx/We2E3t0DB2g+2LtBccEC4E+N7dan2zFTobyD9oZW8uvuwwDeEr4Eno+MVx
9TGJWybb5pnv3G1b46Q09m4Fo8vsrtdHqAcF1ogfPCGunh+G8ydu0xAYEa94l6CFW4CpjhQ8n49+
bdf2DuEtdkgEvIBCirrKboX6irlGjRqEsywTz2seKiI2AYslK/bSb0AN3958OfHb8tMHPCLh2IHH
Cszcn/PJ24W5nyAkhS62NbiUYrV/WUmyQTtEbNwNq/jl8a5VMND6GEK0w/Jg3V5odPXsMny+TPav
G6kLFfz6Hg/M82aXUH3WsLeeOvBOHznA/EDkS8e9FUAuy6fbejkQvFrHXkMd82wVJLv3m7iFEVTw
9v7u6dw5pPM2KiDzwgyDYI0/vIABniscwiZnf3xejJHe6pI+U1jPr73d6k2Ap8KyDIyiX164havF
cuktZW86LkaKioXWtoFU0+aVYQlTnhQai6vZ7/fPBBtiQrqz+w5xtAOxjycXuSuI0MGeLA3zo9o8
V8DaEp/dmIPC0BVPCGANHwnC6UnTD79fkzWj9EDZiP6FimqYmKWhifXhWA565FACTIBZnNfil4IF
AIAGFpWUBrg9tt3a6r3JEgANmTRsX5COSK8pACKVPAkkeOaXytnBULBjqpVDK3FrhYcpXcMX0RC2
VTKrdmHCCpEC+7x0wb5f2lg9BMGJquFs5zkH3p+c6AbFI9Rz77C9kn0Oy//bnAJx7ma9CxjZd95e
I9I9R/KY0JUSrcOF777t9s2r8eEeX0/yxZ699R0TcLgxs+9Y6dqNA+fQtdNv3mxAnpZ7qFguwkR8
2hp5JZI3LgZyu3jnEvfHbfhl3z6864Jd4eRsofIRVktZWCwOLEJyMUFNr9gRfXL0u9ttZ7ge3fxe
bZ1vcKt7/nky6rUC+12FbSyWFpTPwvPvLRe9NzQA885lIq407TV6txm6mKwVZ3ibNy3UpG5a0V6k
UWRLnbGzuTNZhGL1aMf5IsvAhTL8AJcR7kPQo0RP9qE7tbgZxyXZptCQRuLccjLtI2qzqEfugNIb
j6b7/pRs00XUSl0aVdz45nwLR2yccNiOToNFZaZyN3SVhj9gWk1oKT8r6h1yiuKXm+leREcGUZwJ
MtN2ccyklVzhCMUkDP9Pw8tOU+zdXW0KVdzELbB0jdJaP9grLcxrqGJcGkWegWBTqsHBg1pwAg5h
ACmwAG85yt80fVJ7ZVklF455tw3UIMR3JK4u/Q6VClUrwD+AERPeJNnnCQ1TjgUBXE0LgI0qCyXd
kuc5E68PIQMmSztIjdB1A9giROoswxS0K8G0NCJtAZ0YrptbcuNASTaePJ7PxDVhiSSBuyN6Y3P1
mTNd+kNoj/BJmnAgYdRugjaFLrT1RZRWVtDAQNINsFl/TqOYvEExWoK8OKBOBuGbXv5YF41i9Ka1
hyAKxoFT6CJ2XUGfFosSFNNkAkI0b4N0dThjS9xqVJrBMnDzg/iK6IjCmeh/c4bbi8sgxoCTh0S8
6aIIvk8QBI1BYqyJ8+Tl4qLZa4rhx57EQ4QogL/bCMQ4gjcEuSPAtVVYASGmacY66VJ/mjDauKLw
khbVX1ewN3FnKi98sLwYulC9hA0BYwsRCtQtWCyIa7WpuLXIHeLPHv6GECtrCP699BuATIiHNrTa
yTsHp5qJ9dzS5kdJo4Z2RQw9xKwJ3ztq3Vv7FwSKUNXE+RGdFKe2JBNmEeTLBdYoCYNgVCVTtlTg
izTdu6SN6QERSUwZsqIr78F0w6HB57NIqyRSosrR7y7zEz4f8RjcMJ4ttXR27Z7xCTI3F8pyCdJp
c5mjiAVc/RdyMh+QOW+8ALFdblhcwp/L+dLQebh8Ae48luftZ8NDMGwGKy85TNoJ6AcXP37gnirv
C99mgzKA06c28Xxzmd/QerFuIzcVnzs+Z5KSJrnbCj7DhGak4+eM/B+xUJ2k6W0Cm8RPE+HgMC8c
BmLERZgitFG+hxcXsUAYhFHDv0kSPlBlIRoBOcseK1YPV0OuVBAAQjrc2TtXJ+QzdGRrz8BblhTP
kBXgwqJhldQ9HA9UGuRLQrudLm1hUQhGVDsaU5os64wBt3TEq/hxPzgeA+gCQHM/90/zwTOoAUfB
AR2/W3Z0oxQzR98xw4UvDqA3R9i2DeS7GsM15xNmJCarci3jmEWKNObGXnT3bZ5R9soFN102LykM
eByk0PFZ2L2I8VUsD1wKQ2wH5AsKEt/ElHdrZ0fCN4nHkWEJFHC+FFsWExLVZB+V1I7t0ZvWoynC
EgpqxnqAi4dk8aJSMG+KrCGcn2bcE/gJZEAN3SBlV64Li2ERa7UYyuWTnFaDi5jRy9IFg3vtV1CK
zvHX5/bkrwv96xs952Gw5BzzhPL5EkaQ2kuVyQGZE59aiIQnDwkEcR0VYCw/HqZMYjAPp2tD1fFD
Z4Fh3DQVZ6DnzdMqtz5Yh6L30kF7kvbZXQoh9AHnz9JHOP0zXUN9PNovfTihfP8PcbEniLyczkhm
9/THHEwORDAGbqidlp50iRXriQ9JB3x236p16rBg6u1bxIALbopwCVkWMRgL+qEW1FroLWvsk9he
2OzfYJQ1/Fv6ZKg6oJiCRurYKZgPhmBnh4yBG65KHYbyn0hvlC4jUx0zN3XwRZ3NPk4F3SPi8nGy
VUo/SlT7sfm0JKie0MyTFUKosc70kcuExCaoNZDHKfGJstIIXCLZZUylpFoWd3ZkPRgHNuFp2CqN
DVJZkuk7m53VZrWo9rENY8cpkp1F4etTRm6ZZVHK4y7KU5xFUClOA8wDqTXGb+wJ0trUkWHMqMdo
JXmrybFH4/ol0aoDEYyRF/gZYy4VjeF8e4m3lBFbWp3VWFxjLndnjGWMHQowyR+jKzyGVLYqH5Sx
DF2Mwv5nfddgs6zGAFCJomBEJNNnRgLNd74GU9rWvOQMnu1015QvDKWID3rmAloxtUufO7Nb0VZf
f+kG7JU9AgSgGUlrVbo9zo0mnMEvN911yzE7ffEwxVQ4PiTCTwHigNIGvhfEEaFAAoChSJZo1O34
YD9nnaDg6PgZjIshH5MYwt8xN5QZgSxLEd0He8p8DAjR/bOfvGYJu+4i4q/hFMtOUCMivYDB3kMO
4DLI47ia5HmHHZhRapBl+xtgtT3FYdt1Ky/9nZ8BpthYXkPGaCL7zBaqvViobib0aQ402NFs52yf
+ElSgKQXfw//G7RldR0uFhxt2bl/FyjbVMFxWZycBO+eUJwag6IJf9cP2AXZyjs0zXilPnC7xnjw
h/JcnBcqAqYoRNwxrkv0OfnR8QUjZ/hMQuqBdEtJJCas+Kbaj6+dbCiUlrionrxjC+tvDlDc2jjb
2JvQ2Pag+IiBAfxzgDlP+enPGWsfqbYe1H6dtdjqYpeHHoA7TVHKxSdgZiTZXjDIgdBAEi2XXfwc
TAXkUz6cifccEYc8Lm2TYbpY0spSfNtUQMVYJsK3KXv7tOufARsIEtvy/NEqk8SteBn/Wdty+55b
4m+3l+legpRPpgYsxXO44px306TBkcJRKKVDB2pEaWdvXDylvih9M40Xki8tf8ueNvo9sEPxHYR/
zE2TmTMFDSQTKrK4g0kDd5k7LZb6kgpcN4Z3iDfufigGei2OKGb94NfiN7YMGUtm/FnB3jrl2QD8
4g1cqjcO1EUWMVfHnBGQ7+cqwkxCuAfSqoD/fq2oOQWrCyNANRkdLbpgfcxdwUwD4mh4L2yJsV8E
NeTRrcLeqBOMKFIP+JPgbI5TLA836tWU53NBMvcaPGe0Xku2GWNzYnLf6QLKfYGLJTeQ7GJM7oDE
xUkMjQ6bO88bNX7Hz9k2u1mDozYteJKpuoixYBBe9N98nhtUrEWH0RoenszTMPuz9eG1gNYIf+Vr
ozJ4P92y8A6w7lfdSEU9bZKO+k1gKsF0vEyksjlRsWlXmb5t+MiUNb+HnHKO/5sILsvcOCQEOb2M
+F5p3BWb28eMuMQkPXNcJgSr9u+QFn5o2/yv2R8MvtvaNmE0nU1DD4aoQdZGsFETjyRZpo3EzlCl
axolUrzbSeERUBsvbS9u+2lgiHQZciBBaYv7gJkVHmI8siC/K4r0ygw8oebAFuVl1O+9dtqjpCIE
xTwMRF0A8T1wWW9pwGw7Vt5kW10p3zaoFqmgoBFbKZtUpPCd3ABDNk5LPtEGCfnDXSUSP0Ah1mUS
cDGHy3Z/2S+fbpNQF6ZRTYLbubQPonItOIZMTAeycTyj3JgCDSdIzrNDAs8FnlFwHMKTc9J3zvP/
bkE7uniyo0FVlqo7wT54nAbk7fpIX28DzWC7hN/CixModdVqtvO4V72EbkUqPzYPEHH24Ai28o9I
LMd+1zneoLCixWN0S6EOG/AO88dRzoP661Vnp8Ly6zJAEPO4+8Y72B3Di9ZTd1NYv0RpsBu1esLV
VSCyVs90CZwCTzSYn4VPdxIaHjGjyZ7ngt5j8vIaJ2eJNSUCVFzDwKDeZPqWVgWhA3AI7r6Ow+7d
UXytd3FxoLGXrUGNRR6hlFfFw+jkxpnqdrcf5iAKQMYJvKzAiG9ycCf1mBzdVyt6X707iqw9YcUQ
1Ybdv1XR27C3HtykOI+46YzvdM6Xr9coMWBqTvSd65L6QDtMl1P/Hb6i/3+EX3BVMnqgV+/8Yk7Z
ykBfCtpDrxi+Hk659xbKxe7e4lefifPBKTEGhQ6Om+qShyz/OMsCtU81YIjRmKk91iScxGGyi5pD
JWgRitPfNIBjPP3tbR5AYExt4lc2PWe7uyezJ/z1oKftKdw+ROuExKZQPVmjtX8GTT46mIGAh9L+
e2O4WUJpe81b407pMMPDIvjjUrl3yI34uosyqAaVSM66u8FB4fHu6NsXicSwj3qFse5KZbFLi4PT
/tLD3pgGtGm68GPhkQZ+wWiokbXdJ+5pc00Nl/Bf9nyzz191ZXzLkPgGM2JryPDnY8Gdw6nnaU4/
FsImbJ9dbWSMxOu2jTzhYN91F7IFSzZI1R7LqPXBtJyjlCbq0TKPpXOmjFk1gPTIIgZfQBrEyXM5
+5+D1WBTYwOjVs6y115U5m16A3Y2UD+XigKyMCdFi/JAMAjaJgR9MquYiq2uuIDua5MmlQYFDzO2
K/jZKAJkBt8WSkwEAQw6GlXAK+O8o1ZhI/0FEFjHh8Mecpiy/1KNFRxSGoEcx1QP8RU1/sRfVNkS
yiU7OxPqKYBFx2TrR4HmuvqmhdHnNKfqaHI0u/e35ZKXhmpyjfCLPGzScVScINql321xFaZHZcdZ
I/aWx/Rw9gs4XHGmj9rQoUhscbrIRO9QfKZ+5yeLfC6tNwMfpzVmHEXlPASkMKaLTkY/kKaE23KS
VOzF7AUaBOQuJF6RUPx2MzvFuspKn5MkxbatOU8Ylp10K4jfTMRuCfAjLchzErxzMUg6mIeXnT43
R1eBirlD23HzaNzbCfIMmNt5A3SDGxR9V3Rb3IYl6pIsglzZZiYm9kmLLsvALuZ519QalGN79JsK
ZxM8hhd4Cs/FjhX2HIFiYCwZ5IiAOpgLWihvWzZKh+nOvw1AfTA/cAkhkwqF87x2FuAbwroPjVcA
WcVLKcawMsOxg6pFD5tbtG6Hi01+/JNGrH47Crt9hP3F3TzQwcnjEu0SYEM7iuqBu3Dvf5yy0n7C
qKpDcRtvuVF+wkcs7aAeNFPI2VxSoS9TozH5rnCRCR4EykOOgxZeY4Wrs5sDLfRQEjWLSaPDwwl5
xS0M/oXQUJq7Z9Lqw8kyawbXMEqaAY5XXKVYw78LuaPdolaiKv4g5cDpUo4KtyUaQRV5V2smMgt1
T9mJVrHDu6AcpBYKm2CkYx5Xij1wVy6wHd8MzD0ZdLpcGFCtRSEJKbyFWcClZQ2wdobt5GS9oc9w
zDzw3sGq4mLpa6ZySvAtKDfbJ1PvHxoyimqqnGzIFypyhFfq12RCBVVmNawaEOWfkKQhb10Qvi8F
dj/dzNnKONjD8ugXYBMSiDY/t93ZO5x5nxKC0kphwMYztP/aHSKRP1nrgXCoIyNOo+ax69xsruUS
G6cmf7SEF7V8pqs2+xdcmrnmQqV2LAcVX8LXy/GWA++TGuAQbk4QqnV7peEbxYjlQTs70Lin3CYX
Qs7fa9rZXhNNTNaYfDUfIPiH9ZHnpozm+A3s4ei6quYW3dmqurqfllnXXkH65oYD1u6/thyBfM2i
l7Cb/PRh9HvosFAX1VHahU1PeXhBccJRayq1uQEhapnNiYB8mb7IXI5iAso/SI3gUd0sQg0spAB9
A91HWDMpvk8Hg8aV5O7X9Ihtjfw4MEAzLmFfE3oQeJXtkMLc+mu9bQsw3WeSNQKs8zEgHcyLvy5R
S6b2ceel83l477Otk9TBxPak4epGr7CjvsBmzxDgkrotoupEh7BD8GAwKsJuCWsBchfPKTWwPjqy
T3dYP2rBMGZU52/Ey4a53frbbgCDpPJx4VI+wZ6ncQwzZvXZgv92WdwPCgG7hEgqw++3fSylwsaI
jEW28xfsiwHEL8Anh8KQwr7FTPfrLThbfKw3TvYB/iQICiVDeOmRaHxElWfvJ7/Mr9+WV7KShGtM
jhP57hbuSYVDO0+JjZ2nkCW1BH/xNVRMv7uGDNWbli1bxdIuVnhef7bm7MMGJBj2RetmkDXpUZl3
d4h0Efk+8ejiJG085aQ7YrDO7859cPUiU4saumUDrMK8C5Oi2Zq0HzdzfX/tRZm/hOZptYM13E5e
BoBOVV4n+fvE2j93wGPv2ONDccFkxHavL3Hnq8zFVzEFdW+Z1G04OXfB61YVy+0l0y3vkm3OswZY
nTEM0CXy4O6FQaX2Y9Vd8AUIi/rNK9olbFfu/xJTd64NfmZYWUMMhh3xHegh9mtxnSAHUbvUNjpN
ME8B7ydgOMLXojPqXn0jWHKZrI2wexKsezw4fG9hwItAVJRj2Ia0zNeaTyu7yfkpDshuGuxGyQZB
rJThJ6GqVdZtwf58tA1MqPH81Oc4WkBCDETJijKQvvZJSYFN8BNSRCDiE+Aoi5V+QgB3td9rzVp+
OerP6S6BXMHx3LQeipyLEtEpSQ039O9T2nLE9Djxyeqn1gNi3WhrYFYkCqb+B3b4pjR0xfK4Uwla
pvZa7LCv4a7XhcHDwalMPwMggghwQSYBVEZ7tmq7gY4XVsoAaS9viv/phZMuYrt5ei3z0pFlPkK8
J9uyea28BsROO/984QHJ5xUEYJdICxgjiP3JdpONBg1huCn5iLT4UpuZP4lSv+2xkw2DZUNuf1Dg
QDXvoJIEte6wzRSMhEYg+9SxgDTmI+8mXEXmvranDhiyLzxS64ucDX2+2XTQTP4+8J4i1gyGz9oM
eA84MU6cIucFQXgM4xRUz0xWb5gFjYnnsREnK7RS5v7vaqJNq1TJXNezuTnbBcN6iI6VIsJqA6Iz
1XMo7dmWZmxrJ4zDuTpOsClmgVxUVH4A87cwZinvKffVJ8X0FagOWIQjt79w4S1ycqEr5QTdhSnI
XgnartppDTeVpouxD6fQs2Emj5weq/TbTYssFvn6PFA7zqjg68tfi+9/biyoZlmQU4EJ7t4MWh2u
ynKYYkUogufAa875XxXNLI8g+LQwsXZmbHhUwrimp8shhEG+wcsHAwYBuo5TYxpTR8iVYmLIfM1b
ruVe3QkNbHuYT/Pt5VBvAqkiWW5iO2cXD8zSP4j504vFqmXNokFPcuCtJfYSTvMFp2hH0uDbLip7
j4xpP7j4D5iTB91VvpZi2N29d8SO6bLoVKNyl58bk04RV2pIL0LoyWd8a8YGia+HqIJMcXUKCJd7
Z+efP73u3r4nP05oZaIO66IclWqhYo7dKX456OD6hykbFGsI+ivI7bIYfstI27YMrH1AbqjTLgqE
8VC7bRpdjGrqv6YyWtyxsi2D73vWYTMG4Jjq3+CFTPTiaNAkWrogvC/aa6j46ddeCJDOnUVrL4tM
aklW9IewF+Q0uCeaH0FsLi0egnNyKnvLzT+azmtJcWQJw09EBCAJoVt5i7e6IfAIK4MTT79f9sSe
PrPT0wYjVWWl+Q1fCoGYIVdOskQ+TeGEIlBzIP0wZpDJy2mM5VUfe8AFpb9PMxmMGD4OHDYLQqgs
CS4yOpsDpgrM3lhqwAg4bwi5jIz67qS/AaGJKA3quApyazZUYDpsQ2DEMPBTlAYLjweRmIVJ02P/
9fcl8OEEdiCZlyiDiVJYG1LsM3gHbgLoe3QcJacJDnx9BCsatcuESsn9DggMRLFhzwEIfwzvWBr8
WQtgSIAEZHfmyuP085x8DcCtuBlUvcz/rJ+BawCz6oZoSAnMlr+E8VE7yLyK0Uc37IbGwiAxLRkd
FmuBr+VB0kb4kxsXfrw3WTD5nCD3TgPE15zPzSZIIkQIUJ+eEXqyIjuFfGfIiVw7p8ETpynAaIzg
4zK+9D7ojImlhMJP8PlIAPEi2/9y0je9kvbh0uOeccZUM3EhwZ0Xmk0eXGHPo7SB12yYx/T2kTIS
ZTfR6P+6AvOFTwQlQuYeJ69B5YJHK07Xgn6UUQ++OxgCdocJwl/A6pW/qwV+jEXQtGyEPTb0kOBd
OJsG9EMJuCKZ/GPYeQOKRpbpnQenAYC+A4pn1hmpzd4zFoGNZ4xap3jizmhHyxQTdzo9Hi6YtDAR
cAVYOcntBnwDaV6WJgrBfepfUpbFrB7SdYvs+uByxixOMX7O1Bmitl/wX3XYJsAt6OZ0bNamLshZ
mcAAu2bzoxmduBohcUTQZmZBjTnJIjGMqWeixy+45+eCbOpX2J2U+VPS7JVH284OJfQULThblNpi
8mDjKMHDHhGvZd6hgmxGVLRr5RSLestmgE1jmI+IaUFy31VcsH+6SR9gpFIlDarkjd2DEBc448ml
dbi3NzldsAZ6RlpyB8xxN7cxoPjGTFXs66HZMmN92PJiLc2s3/DoMT7txrqzv4OUF78QGoNPUykt
00Cqn+gHOYNElFPgRN4bvAu4DJh1TOF0bVUA4nof/diEyALU0iyQ0s5p5SYzXDEBCCSGmeCjGMBC
x0hBXadiKLiQ0CHvRSyoGuOEBRujf2lzFO0n7O1FHYINSGQloHmAJCbyDJgApSyikhqeEsSHrC6o
VIZa1PO74Wn/3tqyE16wbtcMLBcL2z/cQGh1IlLm3Q7VUvd1ELIVAi+DF8SQVKfyt68TbesmzTU9
VLrm6oHzKnFrbI5WAQkRkZ90w325r7gZrx0HiAJj6Q4IzRLIXx990eHJBYi46n/sMz7sIIBpXJI2
1VMUlF5MjVtw1nFTYKwpv4VQxWXPkUk914Ac+8NqgTfYapoIFrSBfSIgWw7K8UWzGfk+N/nbzaZC
iVcDUi0QmBT15037zKG3z/YF4nvSO0Ggmpz1TIOXEMnla7kbhgF/vWjmvhb+OyYjkiYFLgcYY3Am
Jy1r4i5s239thnYEBuGB6iTasG282RhbgE1B5F2JLrhSovHtcPTF8BGothOO6pzOKkMHB9zrtKCX
8MaDk3cq+uMoRRAisp4iFndMrutpE1KP8I8lz6GS8YI/5yjaVVACrsvmDP9gdYYKAprkGTMbqEld
s73Px6vLACUWcHZ0vwieSNQBD5dyhi4smQuhmHGl5JVyDMlj8sJHp342vPdV1dSglk7IaA2LjBat
YvqYwKykb/GxQHGk6OhOCDRWn8tB6U7THMNTf5iNGYABCKCxQVOKUY5MXS7DbOgmwCPm4OBBBgh8
l1DCwr2jvyZDkAnt2pBLD5gBGgjZFZkLZTsaKLQnyP1I7d9csUnGxeSFfTfF9LVvbcjH25wEpx3z
S5DSVOMg/E6JJLqz1MYvQDMJkDazA8oZDjnmUFxgZqdy6kFWss59NqayKdGCYp5JhoZaBbMxnLUU
v72/25tU3rLOL8uMO1qkzLBhl0Cm4QTxlLk+R+7iOLxwDD72x2FFoz9li1eJEm3E5uozI/4PhJ3D
SHmoEVHpUqKFH2J5tv0dCfhXmIxAB1CfU0gBsOd6jZq4G32YOTeYnKzCHyHJay1yzGlRVA1P8B6/
C/rxw0+UuUzGlWAIbJJTpkYsg2kaUfbo7nadIaM0lcQM3k4NsWZCqc1sfK9y+/GnlaMfbWShb20+
e1HaaH5Z/bTgILW4DayCKCq49tikRA2q76DP9ITupLuRO9OwYOsjNyGeSBk7/IEqohj1uJggeYPc
2dOz9wbxy5ZifFkFXb+3RGrQ+0AmjnP/Sw04OqbvKJt2l53BfmB6mmdyHUcjM/5ZulfbTFAqd/B0
1G3NAWB1gfCee4DotJJ/XWdZQGvBfWyV5Ncr7Cy4xYBh4/vagLhpNrza1bwlA2ageZABqrdF/jQQ
KOElgDKBLFiASANK3W8CPfOu2j4RH9GFslRbQ34GuQretO6c5+qO8cQVGIYMDJEPDVQAx6T+GhkQ
8gHVHbqX6CJIunveEPTn2b6zVAdduzvht5G2oYqjGnxuOA7g4yUN576B5hGX0QMVtjn58lRJShAA
4ChTg/EsCCOEbjQnp0V5OB+U5DxvjlV0FGrYOGPgxOaAJ4sKpIbAS3Ws3/z7swnvaBS+nXPm0hyZ
fh8+LbUaTdmjCWNkNYAI5mug7G/i03Afk3TJVKXDR2HHT0f3wFK2aXBYn7jg0WcqKD+aOmQTyAoM
isV3+A7j26TsnSD2YUx67z2QdoKgRSnlfYf14BjTMHcb+25M64RTUrfuByNHibJ2/x7lONG9Vnij
Y9IagnpedPtdwKTK4UrSbT0xWmmbrcx6DcTgL/fu09q/9VUobqBki75GQTvMXPEA0ZdXylhJn+Gj
khJ1IGwoSxCmScbzbjK7RKQhyp5/xi8yV0GaACj2G5C497H1EJ8CiIZ24/CK0UkIvsiJ6BYiKWhH
oYjEh5i4auGLVSi/QIHfq+Pv4e3AF3EKFhATG9Uwzz2kIxH7Twp7i/aAAwMT18d42VuXFoAHAPMw
m3zFWvILs3g5/SZHCwUF3j5qtp7O+kOOJzkGTT5UaiUKEuSgTKAxN4JmOpEDvHaIrGeX0Mcl1ZDS
EM0T0Wxw6D4g4lSDDD6STfRRVx4V8w+aiaf0OK7m+vIEgb/bqyIcWRk6G8j2XaAfJM8hOFMQGrSL
ymE7Rj3PLYKmXbjNydk/bpFc5mcrn/+ZjoZcSYd6fmCGwDlWvZO5RuHjbn5Djg6W+BGMrJhkETNy
VxFdHlotF1owJ0ZdIrxEn2raYS03+7k/GLRC0TmBf7n+gXtXKZqNRE9U8wHrsLKPcQm2qHKywEiM
KfoHGXMJ3i2CFv7d/w6PL3BpHbuNVUo3UBkg7bS2Lx1LkfVc0j49n6zcbwbPUE8K+nxDJlpZQE/u
ZLP6jpOvQ/vzaBXLDm8dCHpY+y+/g42MEYgKTDjFtc5R4XH2z85zeiKDG+A+FJy9Ai1Byb8jnWnw
ca33L+t2uCL+fsIGpmLY6uGcY9jHfp5kzAVYtJQSVrY8+S2rir+AoXuN4bIDv30gIijiC3xmcfAB
nrfNDcynGSh1+hLJaaoPoB3Z9Vysj1vo2rSQ4vrh7evF0ovkhBGtFhHtPNJ5sXWInqxXtCnQkOk3
0qeTwXoFp3CzxYa4ik+j1j8ljcbwNJJBsWC4cUHOsAee9pYsJSP5Wrlmbjt9JDpSGqpcyN45s6qn
k/eU2bOHghn49P3JKcVEubZFN6RDi/JqtrdK+DnZyxbLGr30m5sBwGV72kh1kiaeRQ1UmFLAWTfA
yZ4odeC6YMSt4Axy0Gsx0EC0bmWV7nNZuiT4K2bz9KkheCs7fdcAZAGO++qBKrphubNXM7cdQeqO
Lm4JYAhmAsd1m7EmxylkHpiKiFqCqYlyuzvt0IbtDqOF4Q9vK2gGY2c+z50PbUoMyEhF7xqbsAW6
BDqh8QhXy+9G8WkEsYchnotiCqhB1AjYcmBkYGgwwyIWeA260xz//vFss9Z4qAfTTkZzlp5qyRd1
cQWlWnUJ6MS/7encGT1jtN8PYuw5aIEjY0QOg54ezC5gbwBFbTk4xUeOxso73l83efRHEP2O5HD7
hUbyImF5eZBO0BbnFDUxsfKWGJoQqN2KF9Hur/zKzYI7K+twaZsi0NIQmpBOGF0XuEQB9g+fjpFc
4l/IIToUDdzaFQGjHjfvY1970HnabgvRI/kDIhtiAaQgdhFxRoh0Tegi2fLZMS+TxrDpypne7qvj
AhqwnJRdtiRKOo6IjsnfzLhwR2R+D5ExQljLk3+J6+4JRA46yX8dUNq68NJR36PLlCHodUMim0yD
finuioHQJ/mOLZ1TgbJiAkguCLOeikdSTknepEuIEOHZ1pG5kiE/jy16YmKHSjYHyXMKzGm1lFwb
mR/kWLij6A2t/J8newhB8RAeA9xvih2QXrwroR4/Fi/3PhPhG/ZBK4TVFKypN2yB/J/DdnRFjOLq
M0hwUNXc6fwAvB5b9y6BEKEYdztEs6DeipKTPI0IYp2gyXz/nv6LjD608xuCOBo0DDljjhNjeMYZ
QF2szONu/Zs+3DeuX5pVBWIbUPbuowaySR3355TQhDo+yAKiVOndoIUAmeew9ID245hm0EOHienQ
xLJBm+FihVE3Ui94i0GhOoVNvx0VTfs9VOMyVBw1rgav4OTzkpxPbCAZ3fC+/KnQlS6QaK4RweKn
MEjTw9+s7H1n8ork+y1+SmFZqG4j/ARt+yZqMmGNVXvTrmP5ibxHHjFpw3gS57UqCCHi8U1ZU/Ih
vm+PQYsgg6GH+wnk6wqcl09QsuIAU0Jvh7ME0wsrBQ+M/4bzFCe5mlGFeMQfkcy9kwrgXt7rgBFa
NiYVlmV/33ANKBZidirE3K5VQYJ4QrNkWo78hgT0xwb4YE88xD64pXFnCdrtSIVic3W6m5J0seM+
BldxtqvQRAlFVay5eNnw6J6mRzaL1pU1HvpQFKLheDx+uE/Lcc7y87xhIm/HjD3oaA2HlcmcBjuf
OMNIgQpJhkdS4uSkgqMCicqKBQ6oiMIcuiEaeyI6hW+vCETjI8rYGFFc2JUhamxoA9CJ7KMaDUhl
LP1jco5I72EfRha3mmQIBHUg1DccBVw033hGwN8S2YZHoNxvjMYZNU4lkZU9KkzqDkh+Rkg2mRti
CScr/QMRSFGEDCxNOentujcItop/oYtQoUYhdiKPFCEsRhFDyiUY1VQ6d1QYEY6di02XEvFzlE/3
fpVQlmPUimg4knZ8AWk8OtgQrdnKYoj8o9JCucETG1fGrNiS3VLG/t5lKFei5b8YpzAiFHGHDpdK
iuOVJ903AxUg6aAhLxII2h6x79njIHbv1/iD6MAT+knGxAuBb7q6/BjcBgH8yMcEJBxyfKIPiqbe
v760hGHuDAPIfy9ImOPSPXuQ1EudzslLjSMf3ArQJUQdft0CDObc8ANF8oE/9DBRkywYNEFB50dv
5EIieycMRYmMkvi9ObLJ3pvLbrzlypMWvMPCflsZCWHpSDL6sjl9yKpJslhCPAQnElIImDGQkf1G
P5Su2hNqd5KmC/HjgaqOqO0JJ2vZhZbZdFf9NwaH8jhyhM0J6FRTbVcSia7otNFeN6eoUxPAzhAJ
hY8o4Z89iCobU9BFOYNDRd5eoyn2suWcaUxR9yNPZpoBc7RyMa2ztx1eN6cVWQ857J/+H1O3OUA0
XgyOVfYnaED7JLOCz0Z968g+OUdi9viE6CUx80Wi8uWXtrD9/wkn/rjrIn8obvYcFzRIhEAi+wD4
HKfqdo7a62hEHwSAu5TXkIGlkJXhaUqXgt61jJKllS87TYoyAW2hU00ghoBV22REqAmZAIPHh9r0
hQJYIj7+9J6JVA8N+P1iTihsPeiJ0K0uNpgu0SrqMYlzXgFTUCBVChEMURfOTz7+ri0oGBMeGUx6
S+HAlbNAdNVaiCL+yH1biIvJTZPTUwB88hNyrfgu6wAGrNkeM54yxh/6sJg7QR1fiflHjz4xJtKN
ccZnX1ecdKV7K+16GgvMEGhPs/x42zeH9lubbnYXhDiSxNZZlCTpK/18UC2cpyxWrof8ESnFLsdS
KzyRT3DPBoPBxx3Il7mFknSKAMjSWyG0E0oJV9mIl5GwDxFpq3n9CjVcc6txiEmqKWJ+j2DVl2XI
iIDu6mRDhx5DWYyHBOtkKltpdDdDPF9CEY1qhiowYdjxQ/ma3v/S3RBsKyrXmGyjM3XAz0uw6/JO
pQckqBZmh+xLQTyzXBCpxHIJLON5jBkSBTkNop8HhXUhqAq51ipap7K+2ChxI1Vo3dJR4OsvZvWy
235eDpvWJlLrDgjZ/Ew5gXay9xt1KdN4hJDCMKQmRSymZCdVrNgvF0Y2UvHX2WBzcD/lXn7s9uJ9
kFJjcO413QxZSLTv2UWd7fLjxnF3/FncyK7Jwf+yhadzn8nuRKIcGUR5lVTzAWugPx/wgggV1ha9
ZclWAEsRDuSF01aR+LGKKdsnp7nKJhSpXIkuIvYjsjKiqCf/ltZel3bhzePr7AvqBU6af4cP5SQH
hoQX+iayg9uAnUQABD/S+dOXc0TrneYkd3+rRR7aQJW34XSWIlWDBA6hDsdD/oiNYvZ3b9oOqKO1
yn8zsN3M06C9CVK9hT6FTJsEvyUUQcyDxW6gzaIlbnKkoN/AcSEKAo2ecLOMESgQAbXzS4L8KThW
RMKX6RQ5IGteZtLyyPQNaDOL9XLrbwojWO3roAb59I1X4ZFRoQiq5pOartTP7hxKDOG7XsOYakd8
p2WEx1/p9ekwLvzar7UKTwy5JjQkGZOcB2Ip/P8Di7TKzxVrZPmTx0jcAVzOAZxTlTOjOnUcBGVm
GWCkA5BmmUEsGKX4OYXTxVX9MdiMi23kfKr9PCyAz2HRz61xizQHKrn4nlv/As3Dtaj7qPCdnFiO
GEaJomnI361Dr8dXcjJAyNP3PVnd/Iw+BTke/GrYCdyQgQihnC0kuxxSIHtHLLN8n24soAZgKEyB
EQpADkNULrojiI81nFkxitfAshuxOMHza/4Zn9WP6AHALyVrSor5l2HP/NFybB6j2VP+ZDboXJqi
QPAb7EpbIWpJy9XmyT8mojwqyro/oHb6BLwHtlkNtF8YSAaUr75B4gKmV0L6l74aWUuQb0D9Ilfi
0+ZPGiMoZ9FD5MMpo/hno7eXSgnojWjtauKPTrJ0C0VqGWTCXHKTu5uP5ej4qytCIU4ZpEn9YwoE
wZTQJ3K8oOB2aBLRmGeETUZEx8LrDggkoEdIefiJVxJQNnDwQKijoYwSFRCUCeYDMsI4mjTqz2Q+
TMnp/ubgQPitqTbHA4Ls6AsMneTHwmzCCvA69froBd0ZSgBUVyV9YrtgFcLQlIXFzBIwJCcRhDPa
vrUjQ8xeN2zPGguMApEB0QSdyWK3ni+kJjIX/ylYLjT1kNAzZ0zoxqHlzFf+05x/XMeQ5tItjp1H
sKwmGrcBNQmnOFGd0GXjwBqKOJPRR/NnliysXpab2YpvfCb1OA8fy64PtthdYe31hy6er6Lvx8kJ
SuOX5uFGCK36aM+ihIpeWjvODd6ZWwIH4T08GfTq0iVX4MewOBYp3WRut5yzdMNCdWW+qVbuzm99
Bm3nXsNzeuvn+2xcby7jEm/afXNeTl/407CZwYVRgNKmaVlTBCrD9vwy9uvoKqk6bUEoZYBmaUK6
IvMh3CjCyUzWJPU/Ui1H0bZLpIyAok+p0GCyxp7NQLe+qaUPrS1MV1pi42b4WwDCzdZ4NGyxdwBy
5eZ0Pbfltp3CQRV9ueJwos2YB6fBaqhsX9SATOpeM5yNcIppr0ECt2c/MrzDA4zdBJiBvgCR3iyJ
tydb63G+4DdDU5+u9WG1UDOzvci4KoyRaQPNTmg8AoIzxCXGwOKBZh+d3t9Infx6P7D3KqTWlTSa
L4mG+PqT8vkYMlh82RlmTcZGo1hozH8BQoDQ0wId6B1t0dWwZENuAcHSB/fVYat/OYhAYAc8J4gc
zwj0pTGQ7heUo8YbMtMjohvDdr1BCoMUcccS7MhbRaSt2HyXylIbZJv2qD7StjmpNgVVRrJRm7hJ
CDmjRgbKZkYLqmEM1AvNzCuRtgQe0HAxPICreYu+bpP5KzhzoM3xijwS0TVmX1yWRRY9MDcmwCT0
RMrozrF2RK9o0h4AdjwmsHOe0QszK3zm9605ZB8OrvTUsL5zdVnii/cx2wj+QRwYVGdb3aG96uNY
tMAfpuken1j+oaDkIO3zUHyV+JZj/9L75A48NmzhdKY+yPh9PXV0a1nax7oAPadgRO5k+QKO9HUA
GndTyC6Mwt+L46zcVmFRW20PywreLD5sFduxBOVWOccZYg9gZcZaYcPPaVBp4hQtlhti01HgvdWr
Ds2eNmgFqz2LlSdQJtB9YjiAPENxeMNDAXZI4XHA/wPBl1hBCAjG+AX2yXtQhESq5Bh/EUqvRqBk
bjP0PLU+6MBZfnKw+gDSsQbsXdJkAlATrxgEQgJFwwEen/dFdnU1elA7iTEQJsPof+bBj107ztZ6
rPSVq/WFfCZaXkw+V4ExwrSEhnTnTAnZ2eWG3cFZEPocPcfCo7t1hXg24i5xb7pBC6lG+kcXr4S9
iLvg9jrh/gJ3H9ZCS2z0M8qErtVpeRratIzMaWmK+zE6OgHg1icMGGDYyekV4qs0YrD5kUHsdz76
6OhhAbYDscKoF+BSf/PtOIpd79nT+xEy1Ndo0B23FctYpIiYQl8ZR4idWu0RFxXrMoxiLuNxd3My
VxH6VREubt6NgTlEmq5F7FViJWZqDYw9A83wxo9g2GHGhCfr9hOiuBkfweauq3UZI+X/meLVFnWX
lPZMYpxrhGtar4xZ7hkJCYqtpLIgQXLrTHlaEhihqaG91bIN90KycglbI2BXWxWj1+cSNhsDQWN8
JiZwcA2q9Xd+dJ4YpL3Qeqodwy06wL8uM77bDnPsUu6DywjyNZP8i80oR4tWsCh4PGXcCmCjfUDV
o4JJRKGtkIsSBP+Xx9hVPc7Ds/0BMZRwKRmha5G+yNYdFFCwVGMhPQ2zOlmvg7E1XCYRNQ7kbDXy
OcBzaGmD5GxbJ2wLlQjpkaTDdmNRiFglbVfUujnN4vb6MWQSvBqAoABY1gmuc6ZmU2b2PW3XxkeJ
rg/n/Mk0FDadWVGs+Lzq5qgKlQnsyt/HJNU4S8/nGq4KB6v7tPSQg/U4ic4MHXdd67ogrj0XWe9n
SAQiDtWoZSPbuiVgsfO+HHZpY5wzxnhF52lBI5h+C69Rs0hK9Mlls6I2hEDDbeh/DfPVpbEqXI7u
vgIOt/1NMniQP/NNg4J3sVARCjo5Kw5vnr/tPr0W7hYv2/j4j7PLeVVtfktC5k8ZvQsb5eCcpOnQ
gqBCYOyCuuf9NNwP0Munpx8dDYU9sny6rjhS5zDSkKYA9kumvf8l2qxDGGWoxGR8cQeAmgMWsZ7I
sO/u+xfGLmabfbCvw8+BO6W3rRXeKnjGrFE81mhLo0iDWyIAw9zCGvJ8sslSVRSc1pcvI08HQ5Up
03+F+FYAfgLSye2EtfUe1ylg+YqZ+KxkfVUzlV63e4zgEqAPqbFXoKxuukeEzH+V/eT/T7+57pDo
Uo6QrSLAhjYNRymgTsxSmQgSgG6wd4flzQLZ/Fm/dyWYYOaZ8Fx3fOtByKoiRHRFu4/zrSSWgc1B
aQ/dIM3uwDiCk8JpFmCCjllENbwu8YSYA3IV9XaxDhsam+9K5BWpZ7ev8Df+KXgiV7MaxRWee/gO
OodidqcI+IwQRv7z5wH2x0ENCIwwUbZhsSHsQBLAvERH7wPMEDAVuIvUEaArEafBkIAVhpYvNBOY
vabGQGkOWztHWttSMA7cdek57dVphSLiRO23GT0eQJzhp8AElFbKrEZ0jGK6crWTwy1npdU/q1lY
OpTtS9AohoisoMnXQVU7O1D84p7a71JMopLe08dVeKF1SbjqwJU8rrsIGLE/Th5qv6xR5zj6rAFl
fMBZDpE3/E6QWrqIaOv+iVBj+klqkGL55FVAFG+9LGHhrsVJg81/7T9CQHjdWauNl9Mb/hzb9m6p
SxDN7TNSnDAmnQ/tsJXd5DTefehMjL7zzEFiPGGT42dn89SnbTN577BirEAN0/l6QP1pQZo8+urs
HauWPic7DxE2Hd/t8+4KDejJqHOHqNvJFqBcVZBr/E0nXV8x4ShBeZoVPiDlmmOXlxx22ewMmS0M
yAzkIY/+Pf5u8TkeKDhoQ4LZdJBzg8OvOvmg5dcwRHBJ8VtoaDWsap9F1x0oPB2Iel/jjTNw42Ik
pDv4Js7uMQKb4HmSI2Okj08EHXIDwOD5J+cedntt5HyPa2hKV+Si8UEeg7B24bgB6zN1ECE4DW8a
fGq9tpTpEKGIiDGjuS/5HdMX/4ya4qZrM+ZXx3xj+BJMDehxuEEqbS8kp/BtNMvBc/ehfvmLDDoP
0fuRpBRAEVEsqD1tedu04VDiyj4l96Gj2q7QMKb4JfMGHMvJdXx4NQpOGawUm+jS8U67NuLT7AI5
gFUIfi+PnLBDkcGgGk6E/WbYzLeRZiOIVj6fF+TP6JcxiSvh6HHetfrEzVdtX9TE2AHUtPL0wq2q
fPAV2EWq0ZWlltJ8v82f7jPWYYYacRW+sdXE8jjkwBsZ48u6OXwuHrNvpC4N5x4VpH8kTCQG3eE7
5n7BEYsoJ3rHUdc70edDYyA4IlC7fWF43/LL6BqtJk0sqkwD/L7/3IB06BNZETDYggC1W6MCccPB
E69YzBV8XH79z0w9GABEnxTsRY8OBW3wH/YDogTX6D1R+eSsIrChQBTBRSGbgtej0FRDqtnOktao
9O9zcpxWpPt1kkWf9IzgbpO7FXWWX9Eq7nAQmOdlYyHVWU4qBfxX9zPIRTkY9ynH5moJDeiHmIL9
GRjpfV0vTrMHFGRH3RkOIjQkVpf9uRMKtB1xo3kT5hTGiptJBpfTzGgLZNRiZsaU/zbU5m9kNTHY
+fDEG1qbSZZylgKQw5ASUyXGjau4WmJ5VW6OUwMrAgaH3nErU6oqvgVG+uVSxRXTGeT7wLSs7JIq
omPBMeC1CkNB9x8pRW16Sd8c9WTQYjV0wpjc7lDa0tI0CSwGiPGVy8XLFdSeV2RJoIGA2sdAS1lY
LXo11Kt1ZT7f1pFSAk3ort9q9l4tVF0BXl995Ru9mbB8I/KZFjQqcDzlsEZ1eUKOSzfevj8dtNc/
Ur36SGRIGr1K3mg5CQILdZHnLh8IUcvk5GkTzkiO3jbQWASsAXs2rSsoMISrRN0y/SFpYID8emH4
R3ChqgxZogLnTvujPSx3+O7YoQH1zxJ0gzPRWekX3Ib35L4Tb9aUja5c0j8BfTI11ZPg8Bu0xpFm
g4R9kVlGUcdD1+Btp/cdBz2BiAEg6nyIQfmEJEERZmxLZC0GUF95zfRpF++JOu23Z9xksBE6vSJS
5PBVxYilFz80hA1M57fHGYd6J71BEuQERZJpgXTYgfZNtNB0n72euhdWgJmNOErouDaTPgEVDGaC
Kgq3YXOHYrK5jQBM9omKCD+b1QhrK3+jgRx/0YEurBSMcnoOAImiNfEZgTcB/ooBM9wwTJcEhy/k
VTgJXAiDcp+BjvDnNlfeq9oKPjfQYc01aglkp5aBQcXd6QIgUay8zSvmNMNXPSDFOgekbBH1p8Lx
UFsLqKBoEUTd6Qzlh2eAWhYHbAS2zGBdgT5bJKAtoxccJVKVGYHl1xcyP7hUJCcAF5O4z15rNK6K
sK9twEXCZ4gQ16EVIBJb9aHtgbBD9oqe4Zkka3Bb6wvWphAouQ32rQeqGV3PG8ICoE7+fCsIlQil
9MkNuhiymCw8uLlfeltn4B/0se6cC7wQfguO+0znmF7ckSSQlcazyMQB6oghkL/OIeX2MOqDJsxu
lYuU+WmCbKikaQRAOEYznhpUPtYY1Uxg1M9AnX0N36WLwljbva0TngvzB4DPfjdFUmOmx2cLc1AW
QCuoPcRZyi0r5SXCU+Dc+6K1wPRgQi9A7do1Cvv0lzrMsIw5FhtCxSFyPWh2oeaNgtxSBkitqy2O
fNv7nJgEhVP8neDpTKWt1mrYeNy0zNWMXC4roraja84J3FbbYxJFBWVd6bWw0dir3yJ55vCrjPVP
fNoRMSDQI9e+/mhoLBRrIPQinr2I9Mpr6sIs1ccqtL26XzYB2uRJZ4WUx/U0gjpXuoruv5yssNo1
UtGYnHeSE3KV5GA684C7sUZI9mMXhzb9LNQetB2z3FFnhbzjGYzujNXD7VBn1907NrYpTu3QLewG
Yfn+Jx/xoF9JmQ4J4xUOsSfnV5DggtlL0RVsMDFlYGlFyOmldLZBX7U2k03qSvRZaRGtH43P7zFt
opeEHG6SrbCHUOiY2ZemEEfIYggHMLQskKouPOlkIRI/VKWIi/3hYfH34pbRIa6tyN0AZQUNLWB6
9kLWtRakxuymDgq7G7zYPeggKNv/gMaT00G9BtJ5YzURGIrahNP14wWlKSnBpgxSiYcnguPic/Hp
Q7+B1LlJuZC9kaDYJaxWjph0ovmgnhmMqNJTZUNvLteQV7macnQLSNYF4/qbF9NJPVWwA4NY2nIE
fC1OcOkXpsNpR9rxRe8QMu0x6rcv5oZssJnQoe+l6AstZHuhkkbSFqFzUexxe6PHeUZqTszX7uDz
n0H6JRe0+gxLhZwnzjWTDe+8sFi7snJYZgaR7D3ui17xqUJL+NZLqZpSwyTIFmtc6hW7NUHjw7YX
LIaVs5txSaihsNhGX6aByJmVi2AhYfS7FYkgYEikONIFpWFWwKS7LsG6ctAykSiXmW41qS8UYXNz
yHCugayGv4ZtkE1MUwzuAI9NjHlvKfOF/QgseC2DrvOE1wY2mM5J0+mEuvmoeAuPmY7+A2jn80R2
wvdP3hidMw4byJwudirDlRMpAbClzhAWO4ptAhTg2pwQp5MWScZ+kuORrUYDugdMVHWZactxt6ri
yyVc5dvPG5yB+v7zvJ/TlfeHUT2KhhlylQmTBXr/QsVIyAnJ+CIKK0S8x8idMoY47Ha5HREc+6Bw
RLEm0cb892+cClmIIl5cCdDXclMSbVbTotxSey/Q6rMTxEqOpZVgx07xVz2c1uTuahvkGN4AeRDV
omsUfAg1z+9mBRV/9yZnhoyJRlex/+Od4zAIvZoArkU1S+iR6qQAhHNcFMbXfvG1cDAwoG5w9utO
tofcDXC3HHGkGZpzvcZvDc7NZ9WDvsM9ocYzhCZLFIbTxQoOSI0jfD0p7yEXsUf6RQ9qD88xgCU9
4xSGAjMShH1vQ2OENTidFFbZL7t0SgiGZH0fyZm0nl4NTq8dqdqou8RJdA7b8Rc2Ns2rA1tckUWq
E/CV+eQy9fbN8VYZApYKVoQ980NlAhSIQAtMVEnPG40+msaA7rq5LVQGqUj42hfDK2V+bITrrOny
yTKeQ9J2kT6ADIw8gKxpW0VHKwBJgles8FlIvRH63yEjUnjvu7VDfgj5AHysEQcvOHBpp2ZIt3Pr
H4cb1l2iQJFSWH9VyiyXC05bBzADguFzMtdlesbkHdT3idh12lLAfnckeLpLCZsxVqznv0v85TRn
Y+SVndI7I2YB1NSomtVmkqgYAD1wsKG5TsdAcdAQCBbIohOQRZXbm+T4rwFBv0R0zNLVUAJdUqO3
ASKEUSBemiydz3TCQXWCHGieaD5ajdH+XFmrzLs1cYjg6IKOIGwEAM2gSn7+DWurC8dc7jY05pDf
yXWn4BbZnKUc/rCwhUl99LuHzAdWTxcOyay2JSIIYnHCvge/YgDLcSidNzIHKizQ8sw4OUlzF42c
x5QGIwCE8Q0VAIaU4szmkutTyD3Cm6/hDirz6B+2t+SQlzTvi9bi6M0Koa3h8P1eOaDrQbuEkijt
hJAmIFvz0rh75iKKhgLXinatgWSobFKUcgJkfjq7BqyLvosoJViHkVEBOlyBAkW8I6BvwwC2GlZe
HyFNYy7jUCrnCh0GEuoB9nKIVsINwfTMyScyJdmU483CjnzBRYl/ExJRWe80yONFB6rUt3YpA39u
fvRsEXRkMr+WACnJ4QStjjzGvYtvyM9wk8uYz+7Bp+WRe4iTw2OGXcahMf6TqiPvP6jez83WT9rj
Lv+ho0JFB3EGwB0qo22ZD3DYXFG4FyfVKPFtRoYRxDAX/ELBlUc1yHVtBpjoqvno2iE8Iv9cWb4b
SYgiEeMvjilRPFl1rT5pK3eVEJCQ09NJFngIbBNk4RIUPl3kEPmtqHJst2GJignZlQhMpn1Eziaj
YKRbe255B5LDfh9MJgkyj4INBQ9Br49UiUOa20uie2QiSW9EkD1bWLboWuDxkrPBFiBimNF3+sAn
mPDow+/NUbzTTCHFDOAaBOq45d39543BPsk09GiMbPUREC0CInqmKkNveEPC9ZYR41tsZ04Fq5dZ
OH6b5r47MdBtx7cOePTpYKxvH5AAPAINPZZlCvz/PhaxC+mQb5SoHAtQIh+LVyonM5kMDb876T9C
h0SqX5cK+CHQKqu9p3lFO58moOAsXdX0vIDsEK4a43geNXerpLWBH3uFS48s31wq0mp4AtO7ozlK
DQnUwkIFzI5YruI6INpn9iGagWMxYfYch+Z5M+K6A8qKXDez9qJd8GMZulQsrNwIpRuXPGhkOtjr
YXgprjcXj8qs3ABeiLJUBwNVOOq+XOJpQFOdnhrFFmHpSGeSwSYL0W6ub5Ai66nMlbPp9WypTRco
RNO5qTb8jq1Kj5KqzUXR4gQiyWTQ5MoOE+nk8uo+S5Z+6sKDvy3eFpjfcxdchk4spOuDyopveN+b
/QPGW1fAelDCjrObFSuamd+8qkFpYzWhYDn4Egoy3bj5gNV3I6HUOzKqxmvVfdMO5wTcMUtmaJHX
//DWy3XB6PXZ6+XAhNdApp7DNvW2heiSVUcVqLe0NsdlaN0G9FJtBcl6Nif8BNz3anf17Z3+Y+nM
lhRVtjD8REQooMAtySziPN4QDqWgggMo4tOfL3uf6Njdtau7qhSSzLXWP7Uy6RD3DrXvXorwL/9M
LmWQi34aQIuBYAt3mOLHNtgqsh41VzPsBtOcESWc+cNXPGG0ckbOd0on0OGeWliauaoZ/NxUiV67
8xjxxPPNVdAgGS83bdyEFnoR6GpPHkOhoL3zteG1iorHJLbwUmDEINJ5zU/GGK2zKQeVtyJ0CfTI
YeIDZPdJRUcfS6kAUT0NgwyKkVkD6+A9OD4+c1Msn645fPE29e1FXCS5QJ51eD3vmokVALFhmFmd
ziRlUGRJT9U9jcid7M5XSGY4nRMiHmhqssI7FzKvVwbTT2kcmTRLS4o1N9fujRlf9aBy77m+Cw1+
2yreiaiLxQNDDgHPorEvw2pQp8EVzuoRsFSZ3wekDd36gWIy5vlwqt6ZEb7x+33SFX7gt/RlC2T6
FgYLIwiV/zif6UZvqKjnl5TDA601TN/g3QloVVQUR5S5Ndquf8AGRhQV0BJTtS/KMHFHRYhgDyfm
2ikve4QvN/dW+0+QuPvpxyA0p3eXhSUt6J6I69DvufdypNzcA54FNB/npflBNKzqXm9koMRWIyVf
ZHXUvndZiGtWTp+cPjFuYZt72B+UrxskInCRILPh1a8HX/9HYvjVw2tfmJ4GK/cuszOCYvlkfCiN
jr/OpXY79M/NTlcjDSgQRrjhqIjHSr/WYpkTyI0GlDJD6znJ0xluTQmYF6OYc73n+Dn/xBWXI3IU
YTdhsnjd9g4vqFcIwYiE1CEbyIk4TWEZQgtrLG7/mXA6ocwaCBZWoXqvat1J3Q4/qSJuBJLRZXWr
MSosqn2nii/EmBSnbhWdq/3zpLewWu6qq1RdIIsgB4OGr3r+eMrTcmq2lltJQwL1oMYt8j43eLbN
Zy6u9yVrTiX3FPHUta79i3bzOp1J18ICgKVCydJ9MZBJ0aF/kzLd1lfvnoc9JmrdmfzbSzv+1g+3
wK/+jsGX+vw45gsxXjauOBeM9NBfVF3Mzs+L1zvspYdeZrhfhd5DTfQm7p4PP+NLahkT4wKpWA5V
rYIhp8CvB5HJ/V4/7BJQ8WkZW6i9Ou6VHY/vwCBYHfVu0zt36JYtmeg+lXW/s/hxNDVwx3uZhzic
5lJpfLOyJ4MaZBqTkA/z/nfA/xhN9KZwyOafenPLDvkDQTd+t/prUDxnN3qs/IFrhZZ80E++mG4o
YOPTVB1ln6CpAU6+bJXkk7y9BimZfb1ExG4+dc96cow3vFgcoyhAwDdpr4A1+pDunA9tHHE4TIpl
Sc/OKhDmYzmvxZiCSWe/0M8FQ92oipMUqE6Y642MoiVImWNxSnNRjynK8Ynp2xlQ8TNB3bjsFZDG
9AWzYkLSAOSo8imxqZ2UQ//EG4HGsO7hOMFuTXknnlist2DuGWXyVpkyBZblJwwZ2AEQFZ5+2iJi
KWWbQ5YmKU1xt52+z5wc542Z+xpnskr6Zbv/UW50YSUC/WRa8KBAbr5++wkUetIhf77OwGKw4Iy4
waCbrRpU9fkJrD5q/GwJztp2cXBTA+P6g+XYGV+VUEfHjwagCNMMuyi4X2qovthGvtNHZ/4sF78i
fPWi35u9BcQqFZcqyV6DF2Qvy+H3X7YqByw65e42shd5G64BNCpUyH9998yM42WvjNvp1qCYIWEN
VMDTCp/UCIupRzp8G/tf1K5/qVtY8Aa4nweNru1sLHTnCb/zgpuxeN6mj3r3uZ5y0aC2qZJr17uW
uxRah27/iAYvg9s9aIi+xrUqqOHofSOTrGMmzJbpGZDBfSuhG7gKzEyMRAEoTPMxuPRfcfd0+CBQ
xFIO+zfavK6r1yNFgGLxDRbdng856xpRseClc/Ek9xFwYBUC26UXn1qG2oqOr7u6o6qS1odnAt6R
tDtI5vVIOWylIRvzF2xoCx8DqBoVk7DAkak4ne8ULIL7DbGgK36pQEeEzP8xqBD/szIxIaeD+PKy
yT9eKUjcCgs13QQcd2UNn4+JxhYOFTU+jzc70shlf96ioofQtdjE1xgZzdNbmV17/NSoMkXGVtoP
fGWHgqZGeSfTfF58Lx83/Cc+2dGarTRPtvQCof8FKwQ8hnMEUZe6xEF0hvaX0vvmfGEiI02wGMfS
fU43eBp8e3Z8e4pV36Z67Tqrf4GSRvFHKTvm2Z3iQH7necMzpxzE8gVHtQggBZLgwIkt0Jj989qS
ciN/JaOVV7yyhhqyE+LEQ7DfH4dkMM6WJbCU5J5HTw9qYzD+2vkfnN0DU0on7uBhsd1kya0T8OXg
yAy7dK9mQEoCe1Cyhxqi23EP0Gnj2AalCX2DwT+j2G1FY2yKzaoFgTNRBXWgp6/UrpMypTTEuBPS
Oamg3AglhHRrcxFeLNG5daN4pQ19/wvD5NmDzP8dTP8oUHyM0P7uAOklmeTjrv8TmwTPtHgDFbd5
Oh/StpMxX8VgQsNMZ+1Q9FBRqPzeTAiIC52BNusv8Mc9LM8Z7hLIBtlNEPLT2zzYCdlt1BPYO1aY
RIkyBWSWyOMWSrNkspOdtUbkco7u1VgAc0muN20Yp8pgJP2M6RgCOE+sDdlfzgt2J8osKRB4ECpk
q8zMbXXOWcXzwgDjLupVl6VlelK4fFZsSq7H6otvJWI5AXKGEQIjBhz6aHrH0hbhImoy8HpCS2NL
WzeGX/Y5YMXXEA3C7VnMwvr0vFuJWKj1FOjj1AAo+KCRxtdX+LiPn8Sv3l/rhq2if5+nwYUl8gzN
2QOAUsdYgrmbMtaN4NHzHv1BD6oMsWY3r1CX/SrqXgLWKQEEv80lD/PLHkpcBUFIG6udwR/mt9jO
xa6NHzaTWcebGvXfQYoPbrBJKZuZwwHYDM9GfL7uL9WAzTYfQnegs2ovvm4tdUT2CDgWAGA/nlLw
2GJoQRN1np218Tl9sBs448EGU9e1yHLPNqq1pO2jWoWDGuatDxemJeOe7v5CS1U17vcXY3jzFRoR
l1BUiOMRuD9gDsGhIdFaDqV3oriqYnPB2SB4gS8ENy/mi5MP0LYL3cOSUghEAYi37N/phk0eNEGZ
yqR6FkecOVvRaILeweqGQX2H7331uauwf8jS4s4B/GUzklS/Pf8GuIyu5uZ0EPS/uGPiA5m0z8Wi
SXvXnnn23szs8AqWFJfs672hQ8BNg/wR8blsTT98jh7wumyLLB7aQo48LjdUXJo/QUeGr9X43Cav
btTVkYEQfOn9qePxhYEnFH27c5AbGFrweRnw0emxJDLrjdD4YRfHBT0Mw5q+lGxCzh9dguR6aOdV
mNrZNEtonk/9kVwbYAotkzEai7MGQV3aBXfIo0AAgiyEAc0cNFTm5YJqYAxxEePPSxyupp/irAbZ
9g6EiGcKdta2Np16e28IYTbfWwHnsByeUmLDhcbVSAYOnJoAQUPqAFxtSrjQN2xbGJHm5DgjQvby
xjGHCjKUs6/MKO3xpJbRAAyXpnnQiz/zK88/XbXBDE3Ohyogsvf2nZRj6q0v8M+uiyMpCQxQIbtX
qnuEnyf4VnbGAQY7H70wQsdYCa6I6QaIiecgjRzQEIv/udtqF8KkLoK0EBr7sFjI/p7+fQ5PGFN9
MZKBr4RPRG86Nqagt2D91OawI+QEHOoZ2nhXprExXSEfAgxNTtFBDJlmt13/2vMgF3904JcuuFpZ
hXQkzHpH7+F1gikWD8iVEcmtFjAtzIeXmRE/XyqgPnsYqSzpP4Zw+4vT0wNeVh4YA5zeshFH/Gc1
v5+RtV3etjFgBHokYCJUbnPTiu/bsPjjJMtR3SOdNsbn0XHQG2tv59y1u8NavNlrR5Dm/4qu5MU/
Gw+hDtYbrcCYgiEGM5MrbIF2S2uXRnWoIlgbS3EBTq/YCCySy5SKivn9oaDhQeDzhbHoX4gfeHCL
RDuPIHhQqp8V+GeGzuW5QfO2+6urV6GD8HQFknHWFw/gT1vXF10OJHXfe0uhOF4SYYI6+GF/0Tg6
KqlEL9oeR8MsgfDKHgQe2KCm86N5tjfIPbi+rjXhKwrVMVtvdz3uejTYkwzaCD0+nv/CRFMNlclD
lHUjocOc5lcvR3qM9hV6VOoTyYb8quMSkkcAWWufZ7PvZ8iVcz4XF6+m3hjOk61OywNsuNqhjj6D
7/qg7YCTErN4g2iympXx6wXUoJKK+h2BaGbUkVTkWOFwc93T/ek+fFMLgheogWK65VcE7/3Z4a/P
zptjZ0UC1w8S9tUxdQghpwnPCaZKwcwMFn16aB2jHad6RArkMed1j/v36P0A0KePTZObmF0Zm7Da
uKilUPcXxvuoz9GAoQ01Iu3if5Sg09tef9PqNcs/nloNDKgSl0S3HFUNKgZDdO30P7QXYNPIFYrA
lFBzldT/cqZgFes3xzpPawfyW+/OPM582HSWKXoHJhw/y9Yf4qzE+haWtwFn6wOp5Df+voLcIISs
y47DWWwExmV7R+xthCYH+X0kM3jOmNcRMqt+nIF8HlmyTxDqDxsOxUZPgcovao+cDOx76l2WRgYN
tXGmkWHe2ffh8t9UB4NdKUYhE6RIhmtz2Ao5r6QaDW3OtNXmSXXjY6m+35IaKgM5XQo8FrfE2Pa6
+xlhQmn9M+zp2PNXjzLkz9RsNuW/1+rvO/UP5oxUs3DDCoxRMBlD8hg/bhyPqVxjY4gOCTsEatBV
4uJ66pp2fDAWYEzCnEshvJTVceHZVS+mHe73Xem6Ogqn+eIP+PGDRbJvJFOscUZzWdxheTj4T7im
3DgHHthnihjq4mZzPqKJW2+uKh2ZzkT01vEZxyHd6w2kBcz7Ya8uy6Zyu3Co7XMY+4/g7zOwfa4B
hG1st6b16mv7sli7H/xYhlg+bHcl/XFJK+zAThrjXQ7nBhNCBUnMphsh9O4HL3c8V3FSeyNGvbHs
iVoyT1AQLaq1HyJOHVYcuHQnpEVnVED7zZ/id0gJkoDVl0ZfifF3ejKDo0BlSh8qUw6I3uoTCMs4
XYLS/9gSNAfDrdQeOOa2oD4DykgnKmM4jc+B2f3Dz0oSRXTBrLl2Bp1pdzRgi2ViD2B5IWIUbcib
uByq3Slf1fWyowQRYa/Q7n5eiIuYYpHFAtIDE9n0h5ii7aFxSkEr3xGw9gGmXF0DmmTmFCxQGn1x
ASRC/uNXmItIOo7ZMpIayrQX/RpIpswZ+jXqicvsqE9N8TiQYrhkES8zH2umyeC8r4KjhaT+7hW5
N+vwZHqXv8lzYM2ZcEwakd9s4PPBsZ84N50Cwr487YnUFDAhs48y5QdaxiP0tjiD1TEO7VxltaXC
rbhE2EavubT7Vvr6fR2Yh/Yb5hifB66CuVHYS3JVxGTS7icExf1n2bRea6QvBZiCY8FL1RvhVSZd
EsH3SUtYr1/gGkEkEpZFEhXeZLmGUQMDngmCZgdoN4Gl/LYWi2S3eaPAq13XnbFxDawZcP3ypIRM
0J0EC/7YjQ8+XgZglzBK7lE49ccuX+5aiL77I3cXRNDQmJXY+pSR5H2PnfyDXEOG5OIymb22zQyi
spi8g6M2Pp292cWdgcV2x8ihCDXCdYQjuxG1ZjcfRgDQOv9xWZAD1THmjREKCc4+7NRJcGmqcU9N
niQQRp08VIsBFAP9EhQn2GLERaYDGB4cHciez4mOJ6T4naf6tptte9D55c7yknjx280IjvXgH8Gt
sWwJe1hE0I229Ld7Kj+89mGAxqNGi0Y4KEoiHjjz02TeooxY8138Ge4jHg+WcplPu+kInQFNMkuO
+NZJK1iHrD8yoai4OGMeaF/4pRJuJJ8byU2AaQSyCsvgcPvYMDcgOfUe8wsopGdCPXd+6/55mLWr
72VhPHG3vo+4d0RLaB8wQ5zTqsWUAhQFWO8e1cGvDDJjkiPkI4yMfmXq+9TGbBMKPWdPZS8DrXWn
UuYOevP7OD67lzHtNxS0VC44z94cHfmiR2VD8YisAJAZECQHUpMCLIhsxSxjhAqX1SszpzrRnuGt
Beu8xkWMWfyEXCOffE0FWpIMkwJkpX2QaT2tNB+8vkBCimmhTe5wLmATMfPRMQJ4QUw03hio4l3q
9vXJ8yWenD395b0N74RHQK4L75NmKL1hIwonhOkodf9w3i/vIEJ/tTk3x/oHy8TISKnErYxsG/0T
9FKE/mReVLpTnjfM829rxWXG/m+qg3Jiygyq8TMk161DxeU3jX1my3/X4BAlm+3dkSCPMf17BK69
IZ2pwQZAqt/p+aeMWaCSVfazpGHs0Q8AKqizPlo6aKZiVTAMRhP8T+V8ne+aOKE1bJyNuU7tYryL
OvbsPOPZn3WI9wXjOAvSJ0D33YSWcmICZfBsbaR4vaBmdkpAxudyk03zo9v3Iuoq0VreqbN6r9oU
r2nIPgYEOef0urqZ2+B2H8nUzWBGkZIK9Wwv70Hrs8XxFuLHgSdUo3cBK3EYVTa4YJHgVP4B3iFM
wJiRbs1+elEiE0HLykMNzRsNd8ZPJMbXqSdRf//ayiQqAC6CdvbRh2c49YCAFo8Js+vJ18RNp7z7
i5L960jc8vUD/9AWKdW1nb4cHdsWF8+LO6hNCz3eS4rjTr/bG6J/ZWJL3EWy1zjFbXupUAj34XK5
Fe0LBoV/lysnmjEpVJkjjNgAEw0JWWn9ATPOa2SecTKhfgF4Ozu+svT9HjB1WjtfY5JK6+ictpCn
A+XOVGobp3M60pzanSWniPnoPTE89mkgY3xZkUoNTuWiYeeF3OsDMWzXNxgncGM0p7kDH//ixxxG
4Yvq3CGAWw4s2Kx/nHJDynEpdfuXKwgCAXJKaFlBP7FmI5FYuzTzhEOQ7J9bYDl3nnlfe5r7ndB3
NxG611n5F/yGEbGy8CN8ZKESbr+NIAzfIQ7l7Pbg7hEzNdc3Y4nMXVpMsnBZuSlxd1KwwXBd6NHM
8J3bq7fXjm6DbH+Ddg3JgrYVoWYAwInDhuXkqAJdI5hLE+U0tG9Pv6LVE91vbDqNgvzN/RlAhop0
dKOVo6GHE3fMZSK61NRiCIXPWAc8StwHheX8xg0TGWfS+7jH62cJO68aTNqVdCfiAdScGRYlAXAe
dg64qyTSvwR2d22fJtKopf0XH9WbfzblOsMBEHn/8jaGuS3WVBnaM+x9vbIc1VaEqETDwhbQgx5S
ZnQMdZdhNdMdJg329P4JePpx2pF8Xg5IlK7VonARBNzIHuvyqdyWIlYN3mc9l7kTBPTRhbrbPGAI
gHskxsDVko5UhWC0liEb4y/cfVRAwZ5/9YLTV2viW/sa5kkVNRTzI7s7ZsDb5ZHKts2Tc47DcAKR
QR0ur0tqqFMHz11oAkcG8NucQoUHVMgXnUIlr1Zd1VWvyNgQMiHZJS2HlyJ+r2j0nSOedjEj7co1
JvPhKdqBBiQOQM004xsgvpfbo4yMYDQ5ryYaVwEEHKZSbqMh28I3AR4+brW4mug4plJh4YpM/FV/
KXtnyd5h/CMtJ6CeS5KRU8kYe/ibnPuE8XJMgdle+DF4e9gQwvb8zIeHEmqwpaCS4TcuFWQrC/Nc
fv+75o9aLmOng9qrd1j334t/xNDtFt4hT510a/nLfX9cR779Bzlhvoe/UMaky2JQ6s1RvKJv3480
QAfSK6hySL0I0004ahLsx+F1/uwRlSM0h7BgFCWmWIBjHF4D8pfOZzyi4iImk+eFZ2vOfNRiGEFT
/nNyV3liclLwziqOEvwgru4IpqPmgZtyckvI34Wy8pTsp/tk9NgwKcIoVXo/5sxSoGEuRp61hpQt
Zx7bclMf7z9JAO+4TMdknZUdhyN9wXzLge3UgqBLl/z5b0XSJhqlQEHN5FZT3FUFgCzDzxIUwX1J
zBMLbYrnu+E0aA/WkEboWyX/UB2COt3WS5UCo3fABHUpLeGluou/pDR4J6Mae3lH70NxSjmDUQoR
Cg1H+JqwWORZDDtREjywHSZLlvWYJ5Q/XyNAT1T7nUiy8V4qGidEmY8qaEDSEClBIEFtQi8AMIYA
CjQI5YhEnxj2JMxKx09s+e4w1zycR0akMXigPvIRHH0+EKtIJ/jjAQEkGDELuMLFuMILyt3Ow8Mu
Bz8ZeUmlqy4UyW0OaU0KgphbFCyj1AcphsJ9p5/mGvwLJOrZaeH/Wo850e4fWAbYLG2bj/9/mRqU
V5nCAGb2j4gFNZpoWaY3LLARf275pkjQcMCla6BI0SC+5zwipcOs+efxUDtpOqY8vwbrtXKV9gZE
pIWU47JUpxLiuvW5Bbc0+ngZ1tg5HbCcIcmxy33KGfGPdQ91fPB0760oTtByKh4Di2kJisk3+43k
V36lvl1mv+L4ChNyWHcd2mpjtoStxhGm2efVv9uKx0M47WFAtv+O4YqrlLLy80OY6Wi4dg/ia1ru
Rzrxho1PmWwzWOeNI5PcguXyoWSBQmY8HSdvwnReWGtjjnUYUAMM2o7btJgc1E8qf2t+lLj+oIT/
1bHBPJ+D41smLw8sqN0B6H40wTDL6UkfbvSD1sM+dQbBYLnmLKOk/XkX90Gy5CkfSfGxeMsvOQfp
9PRYzOBt3FxKhTK6tc7vLEoc0rxd8shF8iTQ3Qyi/sNJBwsrKpMN57tJa4vh2sbq+kx/4ViYb2Ci
PriN7KVhqdx1muTOYQMy4q7uVKNerK83SSdmMsbPqzr2UbKOvziUiBc6KabIPGl2h/GQTB9Jk2CW
Ptx8lLFJj6L8mDSZuytddm70/BkuZ36f4a5TDu+z6GI5UUIFRpt0a+0VxKYVnm829rHH8dvb4C2A
81XpRhFXhw5kMIAJeouXVdR3J7NsEizBei9ihi9B4wiMBifHL0VWzd7DWPWCpSes/OHsMmjjBPio
DaIFXEIbdzx5hFeZm0A6IKlTWzBOkv6IpbBkovdlooxPqWEjf3hS6pVfH9n1oByezs5Rp1XBa0Qc
Z8o4ILe6XC9/m8EFkVjP7h5QpkPQoEn2G9F2I6Y5D5uxTa5LO4rSQxsbHAmXLYcNsIRdBVZ4otOh
F0Zh5bBKzAvdKDrxu1vqznmPLm1PR4dktVphPA5Rg9G7nybMkF9DBnETWuoeM+QnihPpCXm6Oieu
s3c0jscjZSz+hRnsnkUW0BFIpSfGAInbsQXvr/B4Ow2vQWO+xTeGlXQNWNuwxN9RMPn+4ctOSy5o
SBeM7qbJbqY4KFFkvjcO3AyQacqcfkI7OsHeUjo8EYYjouDUCykFFo/FQ6jMPd+lzYz0vjmLHXJt
mubk6c24U8tux6P5P00uLnZHot4l0XebvHF3m+GHdBV4mDC4Y+v+gyBqnw/weLiDclTYHTKDyaab
7rLevXbZz31nTiLc2p/lzH9+ziyzzUFiRNHdW+BUQnO8bAuo97Si96U1g5evBJl/vA0DLhfrGQcH
9y3n49fVhAdz9hhOYLhaPfEGFZ5nvqGNe07KqBLxNJ3nYNKnnGOjdt7fuHNdd1rnlY81qfml6O1G
zBasfpAOn8AsNhyT7W3MVI1itZhmx+0oH2C2vCiwzeakf832GqXPlvOFTAU4B/qNVCB2Lmg9k0tY
eyhV08oeQH+x9XT8vAY0vUhEbTp12mXSbLkdiKX+Kcxp95fmto9y7uzKxDf+1ZIhOyMqpvOci4hd
Krsb/ztFhxDaP9IiBS0EwxpJIVJGTHGkjVPjdxYM4p7JqwpooondozyqI4VZU7L9hCocZDbd9XoE
u5tdEDyNnop8VUFapwLlRfJsSKLA6tkIMcFA/vKC7pr27X0XFJvsTU5xzlJpNvLhO+3JqMHFYCUh
87lGsyQQLIkMZhA0PVLkMH/idd+o/MT2TQ9UupCt6HRVbY6yl1cFBwv6qOHAOR5SWNJllFgEMpiw
MXxiFHXFrxIG+cthbhMJ8y0SKBUs62bGSjk1Nr21hhaBxgR4A41WOPVCyK0UF8NbODC6NmNtZaSa
pLdryIaKEXx3xSts3sEV8JsOxPw3mcDZwNvmFIoQQeyuJPLfyP4bvWbfASAhNkE0ATDjqPRgv0D9
bhbNmzm++4ZB6HZXzz8AvMJv6aEKYI5/cBNMaTeErcxAEfsKATqGP8Uj8MGdDxf5r2stmNJ67YGe
qkXX/vSpajwSFHHzu9qjLwp6rA4yaTV+garISDocUXZoa4eRTRsttVmN6wyZFDfqc8p0FCfu8HoN
tEPX9Bl1E0JyDlSq70HRo7h7M6N8un9zuPZp+KdigtLE5pwQHKfzITwlQJNu30txMI94lJBNMJ0W
MNxZzmg2OdrgQkITlyM5uj14ZA3a0+D0GhIk5eRQJVd0zVPivTX7OOg2YmK8Q711mOr3MF/h1FRY
h86elfCZdb5U9+iA9w0PVr90u1Lr9qE8crIx0CBlylse3kM5M2Xh16h18Z9wkRg008celsBtcFa8
TCauExmERc8ZprU3LfzwD3oFGYgd+KhTWG9MRXxvvt97VCdKfOT4lf5HjNp4SgO2YA6zk3zhxy9U
dAcvxXB6pa2k45tDSkXbI3cLjkkuAdnbzGWP/WmvJ45HPTm2WgjXgo559IG1J1nxrw3064oKurni
PfGj1sPbAJt8GLyFgLEiu+x2c4DsArmf154P4bI0Yj5Fwvmlj+A3SQWn+MfBKAuJIuxuuJpSncF2
xQGuc8bJ6K0j885mIsM0hs5ohKP83PL235iXAQWFieR3HxbRgwrhXwod6rmeQ40SmIgrhpnLh/Dk
nCPWdfZCLWXapcSJTjUURpROgaY7pxlVCs4usIAhlc46QccunDNpyjj3tmxfFADQGz8lzV5Fy0/3
KHslHgisi54y4W/A+cP+f3MjbYf61Y7uijN7oKpj3iCk9KZfhjef9yHZD02ETYNd0oPUzuRVO7eL
j+6KiSWYyxC3kGuU77pnd4BPBnNCPeJVzS27pwmNAr5l6Viq8wotgtHWb0jsMbJO/g2hQTzDID+S
xMl2/k7HjOcqPkD6YA/TiWXnb8bC8IL1U35bvX8jWJhy+2YYwUjikgO0YfxMzYzjdQLb7w2GaaeZ
d1OCKniDkjotlkG4ZgTPVhBw/fQ0IshfaCHadYf8+Lf3xL60dpBpv75+0RuSmzbJXAhYZ49/RX3T
zqJJKWsBJV4qAQ3KJx6u+SBQNq0d1VNQMyu2nNnryynaGXDmB6XpklXlBBN2MzQHo7WsiwfpdFI1
LD4jmqWIIZhVLbCEnUPOGyO8+8s95liYfllYq1ViZr789yeRIXAEnnP9R19eEDoNe2cGpVQDF8Jl
hw0XfNE2aHFayj2gA1+ugu8W2+jj++PnzF9z8aNxeWD/IX74vf7w4bCtEz5RH9/AKZcwoNvq52Zn
75k7fVm9MVPXoo1lYBabdN3SXVC6YWDNB0wEQd8yd1MvExq6wsZ7HXMVlPcgo9IN+caDPaXvh7g0
9lm0g1dEVgWlhPaFToMTsSYWUT1J3HQEg6k78eMNsQCL3xAayMaN068H4lpecUWWTu7/iNnG/fhp
bSje0lzx1zjwk6BQwVkgE/nwnRxWmypzYvMxqQsOBsZKL2f1wkn2/gehdp7semKnp4vvNWwcBUgI
392k1YUCFaMoMHbsgqecIDJZWC/aWiZiN7q5uOxKLNaSOfLyjQt3s4p9n1Cu4fRw9v2N+hZx7K/+
/kwpNfB5a3iDzy1/c8PB1f1XhaX27hJAQhULV5n8REwC8IxSqQsEzDbGZoFpN/BnEG0o2Z5aHO/y
jRw8dpxE1eIOU0N+wZ+18/nm6/6eIrkY64RCTlpnzSIVS9vFe8y+AIqNw7Cze9mYWbqrBxz0RAS3
RaAHt+2ioP7/iddyl66N026G/mIWRcl5jK2jPotdObILxGRAFTSYTBZdyncX1A+cLgP9dVz6BipH
BiKjqHASN36uiZAI4/46WewCZTxbRFxSFqKAcRa7fNfND4dihsE/rq2bLMQsTWbyS+NYBmHGMN02
Feb5onDkVE2PMS33dXsMq3ysDX03eavOZqUCMX65uwX77LC/gdBD2/3lt95gRNMu/Um+x/38jeGM
uKzlwAZ55lieRMTXGihwvW0PN5YxsWjzSpoOMU3tTq9wXaRXJOT6t6eCL3Qd/cCM/AK0jk9zkmt2
YnW298x/TNu4OiLVb4d4goKf8vQ48D1pv4BKHPacNYPiKZ6jhZ2Y6w6nJjPv8weRF/X/w15k3AwW
aswY0846I+1EGLS21CJ3bC1Wq00+h1aXCdIuQbjYl0eXyWlJKNBajXAZFN3Nkds341bYfgfniIVv
b4oQNcE0+vryFHAk2LRc/5uoDWpPVl0lDCMgVU2wrMSAStmZfX2xsXy3jSUuDDXwPP66LVpS92E6
/9bRE4fb4ezqqDY9YoxseMDZx6VXCEf6wfC0E8FpEnAC0BfROwVCRHJx8Axz9Bw/jTiePech2Mbi
zVh6yd72hKNK0k7MfHTHUrbdN3gvnqkwcvAfjaWBPttPRF/45NMwDA/mR8TfKHYvnYAecxGVQgnZ
du9PZxc9kh07l2wi+e+bLHi0nqqDZgIzBlRup1qbJA/cWGyghhYi8WzcUTytG2nQ/PrkqsLdZjqP
MMS+/YZpcOjPmQKDG0uiGPbLsJE47nsJrx1+fAz5MeXu1XDGBAAbgXX2fZxsVjxQxdhc95gUsnRw
+LSG3GW3gbRnDaHnj2XgO98jtpOz4FAFXxBmboskJlUhZEho8zcu70mFYBnb/EjGaQPASPIZ5Qfj
dnwgzVQyRyf0UjT4sl8D1YR4BWMUNtZ5OCVc8L0gRWdsu0LnTmDwShXzQ+gzn14XOhIE+/AneIJE
NHsNZ/SK3HKXaBbKxbcStlT3pmcxB4P3RXCiUwzzq1vw/0IdH/w08InCIGNobdzHvjZZkYk47aNx
5Fr1x1N4brf3n/mwp7IUZsTLFB8zIhHmxL1f7bHfHxdERjM9+9OPZvyHHaRKCwjKFfyYVvudRiro
OlBcCCDYXzEMA+yiovonu+oTi8xM6wx5NUIDU5K9yEcfHYtak+LDvpAv8SOgFPjEGqr3OR6nVbTS
Ycz7Lvf+sGmwBzFkJu09/sCEu3rxF75EhgKaZfxjV0zqZIdUZY2vq9xRP+chCk3zEt+WfcyYe5DM
V2T+sB77ADBPmB22zzbOeYVcgdqFPa/3wtT1nj0ENF5sY2MF2N6G3iEJ6qXt9hVe7Pe1/4g87sf4
KN9SAZlidVsy+tsaojM7M9yetho7Xb6g/mVl/Rs0tlKmxlWT8Zp6CInwx/OhgsJp8HgzdcJj/Was
61jIp1XnvCnOgx/Do3amFM5uIRa8Ipmo0g6ybU7jB9+b7p2BGPBHCAJviShfPybMiZgx7H5LJkWb
N3/BAo/OXTt6RUlJQEXm7+5OlHvXGeQA3U5d5Uh0hfNp7BezGnFDK+K1hn1EF6s4vTlVOkU5J+Qn
yL2Go2Ki0JmjFh/AJWI00HF6uy4HbzX/cvT8QNs7GS65iKusawSdpT7FT6cz86H/WKKU2qpyRWCw
ozOecXrTw+GXsK5qqHqhPqrWFAoJ1GjE98wTgUemZWCvrqEtQccetyy7BrJqwHiXEbz9BECCKeVX
SD4MzMhGY1iykj+rjqcwgQ13XDkIJfqziiHmV/Rasdq0QHmaMuYBxzLwPmCSc513I3JekC7nZ3/V
7dkWyLOkGkj6MFDo9ekABCon4EGzcqLL3X+g5sPmFcXXvSVE41d5iK/w1u/9hMbZID53DEEdg0au
4+R4GiL0ICpNfJOonCYkB9tFL3xQ7Z/ldZzNdpDSIoIBSOlI7h+2j92PwczpuZeb8M+l/DIAfyYR
3IR+cvubRVQSxokz6vJzv4Cq3qavCZfjHJOR6yiCm0Z9SqFPUMr/WDqzZUWxJQw/kRHO6O1iRkBB
HG8MR8AJFRX16fvLXR0d51RXV+lWYK2V+ec/FPwE2EG2c3bWV/JAPL3t92Q8O64/6SWcE4beRfz4
YD2lC+6UWhFOgFe9gdhOgoRb9I9VcroJDJR5XOYvoR50+RwJ9AfgVSaWfFD75oOdMNl2zXjKbO10
jE7w7G9nrBtTweYqNAx6A/Tu+bFOX3r8ZoAPltJa2GFN6zb0qxaGkzYgzCI6gYjZnwqT1DkkELLM
PuYASGXVpksQJXzDnbbjXekxOSAcUb08DasO9dlOV/tiAJKNXJoZGd40RnAld0bTgapKHJNbxIPS
e++OKZ7B8e3hfFITNkzL3aHRSodY6KUedhMVmGDE/fOe26OPL8G0AV1JP9F1EE3IV5sxTiaYXSwS
kIfQ58hoBSYBAz6NeoklFFUqHR/Gzwkskgh3Xro4gB0+PYB/gXytM04vfGLeEfSGaEm8VgaD304y
3umwuxXQ9aHUYE25bRgXL733g/yDUITcdWqfizaAlVDH8wljJLGIAGU00hiUiG6dNo79yVxmaJbN
4XHbH3RqekYkOPRNXKcaEuwpANrjtkA2KS+hIWPSInyryxSjDagoxfBFOTzG3AR9CIB9OWWCikju
wDf+gczlB1Ao5iwMv6cvEubpV8DNoP7gkeBct4O31VFvuKrwlcg6u8C0+DAF0qc1i1gZLit/zDBC
KKxQoAbP66SXO7iYkkC+03KbxyJdVI11HW0IGCxbEs/J1x7QZjIrosdyNLdm7AjvqXNoa5aMEiBV
NY8ew4PMrlSrplqLbnjZ0JG/t+RRL2r+CyC9wAPQ4DNOnyjcobIddqAhVDsb5AJg8PfHgGHGre/B
rqo5GtlIDzNDBA+1q9JTmBUon87rGzga4RmqRIc1+AKlHM2PZkavzbjeBMMAK17pUcrSOerfhzzw
3RAQPz5ksnB6EtB0nYwL1hJUpLdZh7FufPbE/13Va3cEj8UgLGadSlCaFEzerFNSTyzM9UR2X4Xl
SQa8ZUXtDWTW16ijh80OgKF1Lx1w+GpOEaqYYDjjetttvi1BJyrMn0ER5LvCop/XzxBEaJ6gKZuE
HEq1zYQRShaqODMpgv1eqlCYJ7OY89GWcOQFylnelxbBHrntmopLluO5hjYForHeHZ2JQ8Irv67I
D3YVv8IjegPZoJilZB+jOv7htzdjVou4WexPIHRTYQLUR9MpdivWkPwJQNbNPsMP/j5jSMoMdQJr
8TFMSuiTqjd6zAqM6jnNRUFTWkg56zb0UxH5csZfjCxeQQXpbmHxPKg9P0fqm5wgNjSj+FVhxIOn
onVTl+SvhaVClddBQ7y7XD2Ivw0IiaXbtrwKKSkTRTzLodOevfFtwngAoxpmA1f9U9lgXJXKJqu4
5r4G+Zid0Nl1v7ATIcpxiaMOO2MzJmTiaaFh5u73EdLxYCA0OpL17LfjsmfxAraFjofvQ5Zvq6tT
PMNTi7Q7YIxT1CyMeouAq9WbcXdtB1yXGq3Xoo3RyJGV1F4Wg+4xwtY3H5aD88dD1To7FtbvC2jD
57h07GfNqXIWLRgFdP4uJ03fjTp0+8454OyGUH3g6p/qSsNWAqtwYpvAlfIhDyzyWO2VXH6bd4om
Q/M1gzcrue7puFH4hyM0b2sV7gBeeubuxW4MpZMFsQMemTBIaPGYczIWIxqj/r7AhwMVo3pCVGj7
q5cHqMH4Xn05w18GBFJcSi982WmrTgyTOTNPfu9joRp4I3YCBmgPZ9cpBVnpU3gtEDCFXWt9/bqv
Ehqqi47y9B4gdCbgNh+fzU9QHgngajRJPPVueE3vIk6XuwmhzXhxCXA5p/W9yUnQ0+loWITIXQ65
Bf2PvHaUsppNOThrEMpC6mthvCA1q1Vif4f27GUsTB0Pa6fmAhoxMLzm075R68BPjxAha6MLaLJ+
Oxovmk67xUivUt+P//x49zd8bNgsRjVLadi+6rMnb0ddmR7QBgBlKUjVP0RXqsYpz3+dame1Bh1o
fPTsY1K6HcgJSqErI/cDEjh7so+0N6BOuBvzcNOYPlRr0mXkduQIP/Dk6K3KS+/2LkO2RAvNY9hY
aAgkLqhPfv41c9K+RS6X5CKNS54SqotUP7/9bAADD5DW6HbtvA/7RWvDNtO7QEI5460/mxKRVhQ/
N53envY3YsObonemheM4++FbQTQLdIcz0IeQnwVjboljiZAkOdo0DhruBTs2B3Or4WuZ6n9GL+Tc
vQf/F7UKtjnCwHq8aZ/J9s+CvAC6DlxMPjGThQiP+66JG0QNwK8bCOO0zUFjc5JPGX8PHxwtNY+5
Ducy458+s/0hH4zBLwpqCFM9++lfSqbNElhPoSD8BR2z6R6cywnH8LBtd22kBQxi4xfMen133b4b
PueIkYbNr7laMtnfTyWxKMUpvzNGx0whI9XK9LNggXN5chz6Ib1FV318SKlW9YhLDT7PZxPf4quU
AUsMjkglUxvAeyb2GvgPbtGgplAxvgy11epQxD/j9TaGT4aJjE8A4okwouL9N0fHqOvw9x4c9Zj2
TcohC22C6IiVqOfGQAQeFCPFMSqACAwEM7j2ajZLwnEoFa+DGyf8B7V/DDsw7BqvRR3C6TNMg+1l
fp//PNSMSVgm61duXBZoSIZjGNERIDKfzey4jFQfWGhWetekTvj45eD+DM/YALOt9C8xzii/1YF6
6bs9p/uMNK7nMUzJ/0sRH7IWOMuMbNUn1gl4WxQGL06pvsu1wpWJEqLSf2cOQXxalTbC+wFwyYTa
nHn3nGMttcpeRHjTSzQLTYhMbNnDuvPc3/BdKIZ1QHSuBCIT7IQpoLYriHtEZBot6vq61fH67ETg
NpOqRzziCnv3W1y+Fa7zHlzg3ozNoqbGR55/SOeT/k/vTCaY40AuM1ay+B4cSoKtwThkTs79qPHM
1vyj2H+ilHjq3rmrQsSz3ApMQe4CrQggeMcsalerQyc0azzc3FSKQigJ1F1fHXoYvlBi9KlTL+Jn
O57W/BaLTiqgMYgCcxki3TxYyVCK2LtctMpQcBcAM9/BpU6JboLbRGQbwqG2cuw6X3Ydb4WWAZlb
Fh4kbQllgdKBPdoH5y08Cpg3TjusUVxf10DenMwwpI/6ZTCF5NSaI2FgiHERYS5hHwrjOsLQoZEA
HN0N7B3PGAXBg0bQQZm3JbJP/fkdMqo1S8Z4qK94bCmU4cufJpxnGm7XoFioLZ9Io9i52/kQwQkn
5PCqF9Uh0hYVRfTfjqKs51UlrIWUYnYJC5kyNV+DmtoDIxo7T4GC4FaAFQBMr19uqvenHN9cHZ6n
n4p6Yett0hK9cot3LtgNMlMigXrPQbM1Qb7zEypqzu3AHrRxDtMWEw7mpibMpA+/NKbkdYQ8NUAE
tOp3tORAlbqfA/4yRHkI/JaOKe2O7ONrnzMLzO2lHrCtThYVNVjxZRKrmV2LAOYWpyfYwsWfNeKV
NYNsOhVFLitRp6HmwwjZHPPcOVE6Gh4ApJ/JfluftfR8tABt58T4+yf0JnTufeM8wcW1N5i0aWdR
GdIf24Iq5QaeZNSjoLQgv379aUtWUC3qzfUwU++T4cEAMVdbTGB7hQqbkhB5Go51oHNBUNrb/nr/
2EDNy8YxepELf20Fj/hI7GiCKuV2AKhRV0Tz6j4vjewCoAuN8/M1/epsHdcIir9mUXJ8f0BkFg19
QsmK0yzfE7iXQ78UsvDD5HOJ9pj6zPfrL+XnXM+7vmZuEZYuACgwLRMoINiWxiSB1p2M8X6sxZrM
GOMClmnvDckZ23qgME1PXbMWdKJaUEHvY/gHuQHkcC13kN+arQhCDJk9GXxW/Rj2+FNAP53NpjCZ
Uy+voyXTzQHSCBFLOVin8HdWljLXJiQf3/Mc51xT9+GY0RWVzd3VKClBjBUQ1Ayd4xFfpYdCzDoS
TyBOFTA/UM1lchxTaodauC0Xo+vhhDKaCwfBolYPypfdS83HoZsa1wPxUiDgpEe20fyobkdv0mNg
IwCG9EEENgOrOtww0FCkHlEGc4rjE8tcq0O9glQV0U3KjKU7LOCoqaIaPCByn4FRQ6YGj6kAY7M3
8w50Nn00RcAcMr6BgizcncWNORNDCzM7tOUiSTzkTLJqLgtGBqM73bPhc6PMd7g+fgzzcXZDSdPi
jWbZlC4JiVSi7C48O03AmUXlgzDBoQVRYOax/hpMNdKMehstO/cSPGMQQp3mMHtYC5J4GQfVjcyB
3yRPbPW0q/nzcD2YC+79iVkzhXmq5yyxDogHyHDpmovPQVuNXgaojVn78hfQSclIAYH7uLvB+oTY
U+87JowHvP5Mr5za3T9sDXjFV42lbXY0UKrH1QzhWDDWV781f52PAokesSTz1ftVHS6FC3cmtY9k
gUKbJWSpBy7EJZ51PJNJR3fToxFbDXi4BXfHlWG0z0j5wJpxNdrvNV18c4xSRgNzpgZcjGr3YPJs
o89jKMJw5jc9dXgpHHO/wFkBQDpiQX7VreD/IPxQlnam98ymmxktsKDa4j+3v5n8/L63YHI34q4n
8cO0F+25PPINswt5lKqSUyk1DjvNaGfWoe8C17LBsm/sIucHpmtg4885pYerLZME9gR60tqIYSuM
tokwmbqpGLhPKLGfKpImXhQhOQ5ng8yP2jGA7FPv7Ih55TPql8VYH9NtpGOOOJhA7wnsppohQAhK
7ZYDpnQiNpPKqY69/uB1sedQYXA2l8Hun5YreOJLiXOERdsyrEOREenU1UdUo6ZALkMqYGmvHc34
M0WJHPKXQMEOhwH4ww0ZUd/ZvRBXqy9YRB/irhpADfzaPU6xDMBD2EIa5mcG9gk6OE3Dva7iXwd6
WppbVOecGBpEk+DTBmBzxogakZaCEzrR+AOto1iXm5S2kg6Ieh/V1Ne53zyoCvn4jeL6ZH5PSee9
KPpWVsSlgLJV1Dih9rEJbv7m1pc2UTIv+XUwPtTIHiZ/+8IhavRpys+RVi5rDFcee/mS975V//r1
WY70Z5B5teOoi7sG+g/rJhE7JA7kw+vXhjWQsltp7TH3GmIaBmfdkZA/fs3B8+s9T4NH0OsQz4M6
yRHy3i3z8uYG0sHDfp9DipPiBVZ5WtD04R/FTiDV0TkMOSB+lclTCG40rHZQ4GUrYX9pslEz4ITw
o6B1jfs5/9K8GRP6lsL4EntVA8MmTxyVDn/TbxzWYeUCZyxwfpjl6J4pyvTCmIxpm+8blGl8G5Kw
aFGNW/BkGcIYflpZnQBmUCkYT/BfrcrobmcrNkmOAzSJN7Gi6NwEcR+lpBpxJskxwakoLQrvdRjT
UNmTo7Nu5hR9lNwR9P0rxMQVqtKDqMEoDP3Kev8C+cKoXlbD6h6A6AIrtx8g/qunXs7fnN/+EzYm
2xS0dX7qD7ShGz8IGind/Ge1PKQd8H4sIsUZLy9MRmHsnTJAWI62kjI/Yt6OBZvQ3YsA4H+VjLYU
u6oCcWDz4R3r7tv0y77yFzc5DnGunLIzmtmgTvRCDP9uTjoUvPMbsVsUKbLvv/VtuQrYZx8cbl+f
MoXzh0nyLfToRT02Zp2D7Wrvig0eWWjWdEF6g+/ghVDKODRqSnNPMgwkdXnMxJj5/nb7vJGzp/F4
qR8RyHuZEKF+CT8CPUNy5HSYcVr4JmUP2xNlFPdseGjTFl62ZR/cqi1kAuZvx1BGvN/h/pMyKTKf
EGdPCc85cul5l+NGzhWzSm4xCm+re+Y8WF9GbevUc/iTcB32BnSwFGXGWHPxL9Iwj+LUY7xKbnkB
Y4C9Ul93HcZtHOqtII7PJ0z34E8pe+S/TQTcIUyJ1eDK7vyxQ2Dx1bC/nIVMyydnLtCkyTz9Ea/e
ai2zHE0fxVrB3Ou64fRuI0HhObskIYNIHKuIUQDFksqd2syh4WG7ozqFBlwmzJ4cHjmhS7BrUr4d
+oX1arJsNI4+hZakfxQGxOdutZm0Ps1OFlxrYdNqUpQ/5+9pursgAGJW8mLgoBnhr0sNO8L5tK0m
nQmICacR88yX3jrUvLfdxfT3amzywQeKzO2iWxUxm28I/g3lppHtdqAD3MkM7DRVVjMX8D/0dieG
IHwxbvB1/AtheuarT/FVMF2+j65hhmVpg4Buo7wO6x/cIHhNPbn2je0qiTnF1DBlHATJFmfLD0z4
D3Y7Pdh4Z1hSdiOWy63CZwADZ7CWhe+X89mTUX7f5Jao0+QoVhooGjBVdasR3i+UUVmkj4/otigl
KKgZddBijU89NYYfE3L4NueLNybq6Nyt8jd6Q+UfSRbiyr1+fayDanrjZf00xWwnoxZSpw8cXwWf
i48bPCHJUVfL2yImWiC5SrGRYwRVPRzWL/NALgWEl7/JDe4bOvNH2VBUB95jw76AjV/0CQ0fVIVZ
znajs/0fTgQoCkeqHNTv9vhI//s4m3hwy27D7r1gN3YwnbDHHZ3drctpGjLhSXWd05lSp2brkyds
c/jN/dH4YlG8+PSGMnwuk1xsDh4eOWnPyc0+oa576us3zwHkpOGVp1UtVM6+ay4ml7uBxR3efmt0
efI85kPC1TccizSoaPLY4mapPyLJU9cP5Yx0uSumyAA735Nejb+ul+5MaRyGB+qolh6Oyb2XCiHy
nvYkYwa1uigHYEmUtOHkCgkYJpITLpotfQEY/WQUxnYV8Wjkug95mc8goDqXo/djDMgZsRBPw/Y8
9DyoTUL+xkSQXp+LycmjH86T6Hc0Xw2Tln8Cqkoj37XfXf0JbnXW5EQRjIqBtXvQw99BWACQnz5L
MTqmS+fIcA5NCgmoRXxlz3tPzYnulANQNnp9h1bsjz7nZQ5f9mTxbtmJvMQfmbh0DqMDd6gcjsd8
DAYLeGNwic7LT4do+vPHzfmFL4SNRTOz8A2bYRmfQ0fn79sOrZSHXQ6lPvUwmAPwO7IUQwQWpBM4
pDQypeOIY+PIVVuRyBquqY1yEBOPjzU+B4PG1X/jSYw9COMw7AAPdQeC9y3+2KR6AzZwSYrNHbMF
Xbjsjz24SQHv/kk3zy1q4qqpIAm22WmA9yKZZ9QG/Pj5/LKGAcOUht8CxlAAcVOqLW4SqBg+ZCif
QO4hQqkHeh3xRn+A6QpWUaIrEnTot+NVAOaIgFGOYTreVwFe2FBrXl4VUUGB8KKyEOE0z37+4k4y
aRcYkVNAtdmMwfLunLk3D7jEOXDmDBx9/G/bdFL6+h3YtN5wB8H8OFr2cNuJsQwNmeSMTwqenUAX
vAWk+o7y6v6T8mCsHwY1pPRWE6hiBB14+TTqnkzL2shRhVzndOVKcFFKZ6pRI96//NeGC4Nr6QHZ
94lPz2yDyq9hXdk5Wd44CKq3+4rPI/qf1A6Il/gGm2VXRGCba0stg9NaMgLb9kP44B009d3LqFuY
r8egV5uXV+cDXHG3q8Yk60+PtTj/+rhbCFX1cNbzHt9k9QzbV1eGBU4Er3DMuLa/AGZvQ6vT035y
iMYHUC2YnK/Z+FpwRteu8YFNZHRgFNR+hachfNJV25UArQncwMzLzG43KJ6Dx8m+Qc3YPGCTdXhk
mQYOTkyie9a4vakD3k7YRj9ogVZsIV8qeL29qRGgmOEychj/An2tff+NOGgO1ubbfurpUxfh/C1m
2zpwUoFokS3VVmPkLmDz0IHM/tTjvcAP+v5FrD8gKtJpUaLA+CdAi23xMIUkf3f+6mEK3PpAxlL0
fHczhwt4d9NK3aBHODklJnvZhS6tfSeNGmAPytDiMvrrYWhjPRo7HB2kQS35H8waOhK0/4GHOoEc
bJ/5tIV5BDvr1+Dg4og/bb3wSWkCjldHqmBdJ87Eo5sRv6+QE9wbZ2y7GAfQNIbw8UDn2awoqbvA
Jl1gP7CbK7BaCTMCjj9mrez2udEfCY/TWCKrD6DNOtGrrqJiFh34JAXIACth5xyuETfWgbYOY3/5
xUYF23I1n04jWFbsdOwQEFoRNAWDAX0VGyDbvM2gIcIOUFDuZxVF5LtJoXB3kKGKgAngxhEDC/EK
gvmAFVVmoPVbGtMe3Ql7AaArHxILLJnCYhyiUpnPfsilISzniaQHK88AbzJDEg8IwXKv/i8l0sNB
02vWWTAENyCnIb1KYeV7M/rkWWc6sWP4FkXYQZx1dl+/Zx47+hRzn+eRbqrgxRDz2x4G85yzbnyj
S2K+55KrQL5RZxuImM79OfsVpH+C1hnabfjmg17wxi4pWz62b6uQaCy9BM1NELUhUaSmgNU7CN4U
qAzOu5FA51x2vvySt6N786BJokzLXH44WxLkfmuJHROThUbyMKbvBQMRpFMoiDTm5lwINCmyM5xC
Y34HpDTadmv77jOAfjI9jvuOMT+FRLokGNsBgzt4VD/H2Be7lyCGZT5s6tcR+lARUCByYCQJ4NhX
pzAYkETJXxu65FQfFdblF4yA3d5i/63UPi6wi0J3grkTSTLzKurwYU51G/CxMxIVzMM45mqK3IpH
bQeTZgJiDPA0ds521A137QD6Po1wobASH0RO3cmWjGo3mqu5DOQyuzC7mIGdjdaQQQg/q1xaxuAk
cwsYF8tNRpuuW+4be+a/SJYCd0gYcWqqcXmDupkkffBWVQbZ2E2gUwZzmve/SJTnAnvnto2f+vKT
4KdJJy5A78UZxqnK/lwFJFgITiW+dpjZuOB/tmUhdiCwjbuwwef8SsQYmgW4a5ULUD4gAHj2wd8S
ubqXejFFpGvV1Glwxr8bZ0XKVQkKfTzlKuYRynN4ZVo4yg5b7GgokW/KJUbasrIR9iPDoxXHJd6l
QJ8N1ufRuRujPVS2xD1vXZFFxzGR363YzazErex5IBajuMpBR0YeAuNKEoNJ0dE2X8TF5eSMVvc5
rGJuesx0r6FZ55YL1c69B6XJQ53Cw0hRIVsM07aD5VV8xpcQMuZLzdkwPALZRiXrLiFeiDa1HgUB
aQMpXyqxPu4QSzNYiibikkTs21DoLJciZwSouCtEaMzUWNn4wdOqJMs8HgbJtcEVd3sjLgvUutmM
TtDec/k3fesNaRlqqHUl6A4HQUZmZts2nPEnGB+kFLD+nJuCd66Wp5i7yg/QAA6ISmVODTEeAryJ
u4jsqjA1JONGK2RBWaf9Gb+iD/HMiBTQUNdQm1YkBsHu/DFwK4fHD8Ks74dXV5yDywd3GsikOHq4
nRXmrgWxgWN3dqWVFBo8PRVdlrCQahWVNCROaT7bTGsoryYRvptKa1CnVGYfDP90NfANf/j4jsg1
TNdzy0piXEL/NLmVzeqEQylqDxGDl/zzFxFMjSN0krNL1QAexRjMyDcURkAxNxH7NRg/H0GqqK0G
FBN4nNgnY4yMdIAWi+Cal74DzSIpA5YQGa0oQFG9NnBSN4LTbM4W/mIA19m+DoH1si1jrvlEvGIl
AFllLs/GuXSZzqy5eQ1niMi3MpkmKEmggm1c6PH+sdJdN3ijmE1wSPgeVdz6qRGP1iR+D/YfzTo2
nW17xDPrkt6KuxQuLmBsXzWXuGFIQKxVBpXf8L6Eptkx3DbCQTNgHANng/OiS8lY8w1uJc8oP5IL
+mUmBKdqQv1xoDtBdrbAlBspx7TgUBgghpfd0vht2TeWqfNjyTQLfYj78G5z8f5nVSwumDPyodyf
a2EYcnMqLDTd+CfiZ3DMK7gkLi1tDFbb9CFUtz79dWXQIlxcfKn2Lhy96l8ExY+YGUyfusZodvFz
BAF2/FHImIefDFjvTfklU85hg2v0yMRQZRXxAMDbyEwuRSCfEulRkgvp9Ev7w5vR4aX8w9CnqS9r
m81y2Zo3Eb0//SuAXhUmZ4swnJOJv5AqKPh2zJGYsWEKWNu15fZd4LlLDdhXFqajhZ3YJZu2y282
1rKNWR+s1r6+eSw2H6OCU2w+k47PAcS6nd43f0csp8eRApPddoUcnlJ7fmT1pmpZmXPW3QBULZ9P
mA4EOC9b/LQaBjmKTV8G0JKnpjlLvtvthQRRVvIt4UzCnpM/6TQNQgLwaQCWYS7D/9Fr89TvTzeL
5Wn3SMeT7eBosC/Dc4o1C8FfI2Hmj5fB3+j4JclQ3CF768O7ZPzlhSgXGIswNCtJaNDbkqlyc/tz
FPty+jUGCef1bXRyrOQ63tRm1/HRqoAQ+NHJ8BK4T2W/DF/zFmZt6Y9cl0MDhVvICH1yE/kSceyn
aAhAuzxjekGFzcXE4sBochIdzbgCHdHbBqx3CjGxA0lcjhfuovdRZDFlOlk/qwjZZz/8UjXr3Vyy
xZY9eymLCad9ln6y6XO929HVDbo6MTAnnbqTvYjdRxshteLfuKe8gBiQXL4/ZxyeI4DPhNDpP+du
N1Rtg3/mYsO97ODShU8KMyqEKnwFXNkI7sGtB3xY1EtvJOpYBzFk9ErVQqJnQzpMp/O5tbw4PFyn
6D7BTzT501Etvx0LK77x2Q/I3ei5f2uMClg9R9w4DoN8yfnCzrLsefilo55cWlrJba4LtC2mGGT1
Pq2d7ni/kvmySTlJCcMkdMdanwcYNi3ZIJJ7UOgsHWiFXfKiEI1JXzY8b60sN1depc0xgEKh1jKG
PQSxp3A+F72l6+IrkWAFAeUhjaeiUTs06zTiaNXUdIDYCfML2A8cXuxAV1wkAAcZfPL5aI5ku5Cj
jjqJgbQx7INHD9nfPjN3JFoB29243f0mX14mBHOqlv9HRtxIrcZT9YGKamENQGb1Sj/cgLEP1Wb3
WxzONti93mHmZMB2g0wllEhIH1OE0Vz6Tq6yN14jqfMe8TQxVv7q04eFaBn8Tbiwf2o4LlMUvbzp
PGhxd0iloFTa1BbRVM6ooGcHmDE1zTZruSnBEktyMP7cxj7YWtbpYYHjGYYzwAmXcwAT2T8hp8CP
NPAis0ilKx6qMQYNh15Nf31oh7sarp68871LdB+NavQMnArqoVGQBrTpL5q05s6gku8g41oorBpz
1z+23d85ww6Qwa60CPJtnawqd1spyZc00x0DiX+9a9y2QlmdE0H1m0OGwfuQt2qJa0qQg3hfTFge
HdXT+ILzPL6oKB1H0wtiazyGeQQZpLEFJDxeFk62v4GVYLzIi7H1IccFX39ePocgykkDOOA0RhBk
vpr+tKiJ8fB6SZbqV8/OyxdjKGwYaCGMoDosrwm/mSLxREGdq/wx7dRIWarhMRv/3e+2yRNEj8nM
m22JEXE6KSr8h2Nzhj08+K99QXiD6hoHA+XfsaRpM6W3TVw41nuBBSX1J3bLecfcU1LixvFzEjJM
gjtZQYRi19tGXHZ14rWC11p7iVyZDTOZZ+x4lJVD9gacJJpeIME6KHgpJpPGlQXHPXjRwThNx0Hu
j6J+eXKQX3LkiifRE/9kWzRFHGm8CvsYC/+a8IPHLY8L/IKOhUoaYuGVhZo6VkWtnaASvutEjEj9
Ne/jhcSvlN58ImpBLARlpf9m12GDfwP4mcjvcYBhSRM9tZIEKiDUa2o0oDFelr8Nz4O6B0mXIbos
rIIPhJRERgS0bH9pO5Qif4EQuDXiCVNQTdRM190Q3Ug18D2QuAIVckHEDdsoY01pHIqw+rCAGxAi
1cengSFTrsbs3EKwJe5FE1xO17T6lI0ARKJEOxf6YfdCUbTEA2VIp9kzXMnLm9d4NJpG74Bzp2KX
DIL6l5LVysGBVWah5S0VpiRHRBMqfXAiD//KuMeb4DJb7ADv8ZJ9BxSC3SXF05Wc2hrRRB5NaIml
VIvksZgNGYeZBBO3ZFM3/9IzKFVOLKE0xp5Ezs05XSGPOO/Lvi6UFVqflkUs2HdCA0Oy+pTFK0ZL
AUJ5SnQ+zorafXB0m8RRFwiuw3lGhg9yfao6hO3Ttt4BV+ChyhR1OW7JIjMHjQJM/7tnE8qOzZOz
9UepwCuoU67zL8cJK5AgA+bxNhGhXK3kFJGit8jVdz+kLSoP2LdTXECwuesxpye3aZkgXGjgL1OZ
wZCeKwnkw81bW3bXG4sraEfcpCUrbCBCa9ZZb197IhOGEk+A9xJbImjcpSuhIMOTs0nuE6KsxHGR
+yxtPfuB5KVrMuJ8+Pf1P1MYfiilE8QSOiQ1pH1aPp4muR5cpaaZfAsdk2usie4cG1YeCw2omFJN
U4RKSRkHDUNckBGoxCt/n7GluO8GB2Y5cbGWi/HGOZvfj3rK6mFZJOwJ4imWpGaTGjKFTyw2VTQ0
nOE0GIk4rUjAJnX/kmaO4nJvz3Bt745RcVIYExarKhpvMnfrLLWUjrxv5gQngSFQAZy8JI1c1QlK
Y8+qpTt9CtrPCEK1FysapgRJlzyU+/MGL1NuSw7opOjH9s8Nr/6MmWfC8cMOYlCfrE6DXOICsoqi
HxdWWnxbrGZgo38jEAZiDymqBHKBWZGjJZHaE++ks7Wabj7sDyy1ZD7/WIM+9Xi36eR47BGFKqah
jCrxNpgbmk9fwUVVMEk2eJTlZoreCq8/thy2oTax3cLVkwsf/GkYRqUHiIz1jSxAzElklJEkDwKN
foZ04mdeJaXKz2IDl5n2V7+ySvCtWAZzHgw+lEzIa6lxP7oriFyXTIetLgvoFH7NzWkw/N0MUBos
rRRCZDhTLHj8CuZBT4fhlU3YDHrAyViLAKPj5Tz607DX2OfGGopx8/Y04SgSV8nppHkloRPsb5KO
0K24QG/nOZMuIsbfgaBSpGnbl8Vg1oNPAfpbIwYS/g3DSL8VIcQknoZ9BujALnSJJORLj0Se08Hw
H+67j/gtr4nWtyse+ExF4R8ZtbjDEBGAAUGloduvbYdz5AOfhoVMRce15U32ud5YZtddN1Ozh/mJ
R6IhgxkOMUdG2rU2n8rsU0x469M8NGlc3h5izbU2Xb/X4dnUYSocwDkPVBxTHyKFOEIgQPIuS2nu
419s/3mNxbbPcOW9XvuvlGk2oq3l1g+78wUv4CnkkXbjmYkK0l+//PBj36/W2oN7FJqNkl04HVXG
qmY9yLLWzHSy76bEK4HkqUePU0bacO75tqt/ajr+kUcjxYlEXWejWFwuCVrMWJF/xPrFSFz++cM4
n8T71N7OWFSIdeAt+yGzWtO2M8O9jhsYZFwCRs4oSmedDowVc/TRFHIrvNu3jGix8X1tU9d2JaBs
1Ai3tK78KMr5i87Q7T7HGh4hYmINPzwJt92mWnL/wVfyKMsUiRIjQXQuUaraHD2IwF8R6xwDtLhn
kHbBm7JtDdnFXHc1qulgN4tUIVG041MA22l0vjp/h19xMoou5+wmSKk8z0lAESqJHy+OGeJlWfN7
YKYYEwUHY1o5FuflQ5EVRzxF+6mPbJfccX1ThuKgRg9rm+sQ2g0MpvV6klP7jjwmvbgoh3E2s03G
fzqgss4TF/OxszGb/2uJdriR8902zUlCyio/+Ki7qPldK/6OKCCS5DRogBy9N+6mTdVyt5lKVou+
Gf/kOmO/fJlg4ejHha5q6xEhh6NWIEl2Z4sd1OzYIOB6XiEJHY2IRDhRM72d78KNZUQ6QirIAD5O
ko0kGAebLzCutBVSxJpxVur4peIOZWhdZrT9PtdStlspwkugudw+He0njwmaTDI7RALnt/CBmKOd
RKDYQMPTkTQDeU2SO3QVdOLBcJMch3ZcWiN4CrR9MipXPDrxsODBj7kqPHPAbSfWOJTgujsrQZHA
ObivNTWcEwtFYTQPLibbLtvX3uVcd+PaFKhOZJKlP/PdGGM8SjTuXIu/ou/hL1VWs2d/SHqCa1A1
FGQUZ88wxKDc0NOQeuNqobyn1gg4TC3gyIhmNpD5DWDZvmNu0flVNMr4S7cXHz4hJeSGIwR3FKS3
vt/xfA7ClKI/LIJyL4bDK5c6K8dBSo0I1ep5y+HL/nG9HjMe8yN6wVF2nJUGVBIefaS3ycl5rRtG
ZRekRiJFZxdgGxjZJx9GNPlp4Q2mDgubVvs3i+O2UjxUWIRhkkqx65/JWsEcSng05dDkv8zOAxt2
poxrulB7IA7UIPiHZxHt3g2e7OeGDVW1E8FO/mdI+lSHp4mYvWabq8OIRBfnAmgwzTayRJxEkbsw
m/01o6ZlMg8VBAK2ML6zw57OJIaZK3HVF8Nf9Nnv0evewjy5TS8+ZIgnisjupLuyah+6oXz4Xg2q
HLjE3jca5greW5XfjJ7baQAgu6AwGBzeMpqMvBPePxH6I7iYdSSnbFU2zACY/sFrT7r9u2lerT6E
r2/05mh5D9MzKVv4rk6ov4ZHht08MnQoV5dZALlgoHNRl+qIG402jYbW56H/6fcVbOFvaS03RyHG
ct8bFEgYpqf8IG1TYuXX8H94H0173lAarRaeJxrNm9dRJw60ldN5eLeaDDB6/7F0Zk2qYksU/kVE
CKLIKzMiokg58GKUw3FWBhXx198vq2+cuLdPV1uKsHfuzJVrrbS/k8O/0xwgUKHsYlpmO7x27UHL
VPZgYOIqh9YxYVDLdq7FnJI0JqCQIBiRsxVlH9RZ5rEydimcwixCBZis0wO+4xTUaAKLZogqyHB3
Hc7fj+LRahE/wxzFAt0AHG5H17OL/Zcc+B/KiDfAF+IaZhJ4mPYoJCL5SdK+OJ4P+mD88L6xOZIE
EMej8pf9gO8+bjprGZlMObYR9NpYUG5vkrzzjxooU1nG1LD0YgZU0RqTfENyHlL2PGfEFPnrxXAY
vNbCWx3Y5NL4nTOxeFkILLxGhqWGfbeL7YEd4UvdDeH91V+Hb4dWEnsv9je7BXAwvTLNFXCeUoV0
oG+/ppvzDBnsl93H7oJnniTsXwz2/WM/MEZfpDZnxqODlnERXtn3FIzDe6PsDqrgKQsdU6rk+6Xo
wknULTyWi2qdyet7nlZy3R+YCzaJUuW00r4i3pME/eui6Izm00MS8GCX0Xo6iJc4BdtX0Gv8WHdz
4y49pByDds4JGc2DRWXOm46kBOvvv82kMvMG8SJu5ODsBJSL5JGcU+/J1UnaAeN4ZmDUmp1Q5Ga3
/R4GjcX5AuJl5286AgwbF5QJAqWVKNIvKHHVdMIEEHsvBR9GpHRrSrckT3aS7LMrvDMfTtN0YKUJ
4AxLSvLDT+nSwzDdK9Fw1D15OHtO6XvxbrhaUg8eJeM9bv8kc+eXDACVQ4mhHWdeSj5JFZNTiQJJ
ixtun9Qef6R8STqPM3wUxWS6lJg3wgcplDlmp3LCAv2BYhL5QyuEQmrki5Ptp3L8qyC+Roq8Yd5J
gHq79qV2GzIvChFBx98ai5pKR5qKL5l++yFHrQryVw4TdFVsIMfjDE2Wh3+UbhQ+5V5OG8xJkWNT
bpw1UJS0HvdGtSUTgsnxhbhEcXP2QAW96Cvj5CjZfuXY6402NPwOBN93VC2ktgDqAyREfmrGxoy6
B87dCI2EqHR3MHsM+qiI7qZ6zFApqkcw8J3p7LoZ7Zd//Q6964buyK4MICfM+gtEXNMguvxjfRYj
pq/jqdrsuYwkjipv6VBtwnJl1O5dOqMRKBCZ/jB2druWd4JPU/lt0Fq7436KXIh9YiSAMpcxnZik
0/XBqc8ZaLbd26AlcGKgiRsNORQdf+kN81ssGK8aKT1DMu05mukmULABQuuzQEMdAY6JldFkt+vS
p6WkSFruiskb0I/GjsmHa3GdCkMVZalNi2mJ2CNpx32CK6sevuwjmP+DXMmNAFOi3THK2UyRdAx2
/5AkQe2550LQaQBMaJJw5l6i9wzUlF62y+8E/ZSJf3b7duY7Lk5k4WuN4SXPWOw6ZGwIpQtd6l7E
UqY+uods/Pgi5BMsHzFK+tOhKBmIzGv4FS95PoWpk1O6o3EscWk5B1M7wITgnRhwgOnvmuce5w4K
9wA6mBLKd0ONyMfjVPmmWy2/wdBNtHA9GDewG7j4HlQuG6L8EDc6QKE8f4ZgOZsSmI84XAt5mCBA
JEaqaJ5duCaWOakIX8xKMANqJlDQr6OerKXizemkFLETcEGRhOeEGo52z4bgDLkDEkVHjD4iQNtz
DnvJVSYHCD0tjf5l/qGrUXAdpptVJOqfQIqdIhiMfIiLCyxwGHeY+rc9k+cImGrpsrnZ7D55EQmY
GBugKxkWpDCgLvdR7sAAYMP6WkURyU6iPBX8uGD0MBl16GUPH7MNSUwywQYUlpZofdjx1Ajp4Ymp
uMtvJXGuoyim10USjoEZgkHrE3lJc3P4gtfREk21kK51FxDFllY4UEfW7rap1Fb4/8YmQAnNO6T2
9MS5J172hIcw4XqMAMh8/Kcr0pFX9vP66szlhaC471EO1/dobdr/ENm19aVphv6LfjhVM44XK6IK
+EMx+gC4YA9x5FHQrRlIOmLNl9dQZraAV5Mu0HPR/EPlncsQGDXqfzgzcVQHUKKpsu5ZETNA789h
T6gEd4puqEuEJKYBb8WssYAhaZ80P68HtB71f9rAZrlddyXFFojQ17rOQCIwD8xBwq9kcZOjGfS+
M+0XDMEup1hHG8awnN7cJ5xgsG5C1i32NcVnfHNYg/mdl7dhiL15uNV2k36X/smL4giY7h2Q27tS
x9+95+yzgyTwRKsP+ETvgv6MHZ6mN91K/2t946ICbNKlnWSdZ++FpUrxuZ7A+aVIojrMGgLL6cvh
hox9wSJiakKfp9SRAwzsAKU1ABDJ2oeJAfYFn0A/SzR3M5AFkHz/ihxgqUNAHFWqIBab73lkB/CZ
rHMOU2s6f4AuE80al/VyshqqnAH9C51nSnayjL/r5Ea3V3NidSnHoBVSQlYsdaTy5I7pM9qTjgDo
XDmgVIuqAmtkX+ggKihG3LLGePjeRiCEjNqN5hDwBPhGT3YqHGbau7T+c0a5c8ZRQOl4hi10h9ox
TU8wN5oUB3vKJdJxLaRRwGHrnHw+Sofr8M/gQPw1rf4/bd75lQyFZpVz8bfACrIbBXx97Y8Dy8tA
W+8odPmOocn8QtjdnHRpStXMLHg2A605D7jty+zfgGKotp90dMDoyh9BX/clNABGuDCFgAoGIyET
8jkySXBWC2uZIug7Un5AM4gvPOr8EuHAy8QF3WVaom/8lUEfBBuue05/DPCM39V7LvRZI1fmE8ok
YBLaP6ehFS78FSYAB+DTJYypjmeiUady+OmaLo1TrNNAdVVoeEIc1UdDJEv6koBjxJ8pR6zhruGP
W9AW4cC+mCUpVf8ATFt3FNso3AfmRtTUgnMZXwfgmuzng6NqJaGYpomPNSSHNY837Y63lwPDIANS
PeJr4XkMDWYimJMXiKH4rt0F7MYGNCNTblAaWPvm+OFfQERPKW1bPkhcOamTuW+TG7EHcdWe5yr9
viYOP9LEBJzYrxmKeV8lFM2phpb8YAH/kVYJdg6pF6dKlriThl3GfNE6pQn8m/d/FasP8VSy6Pna
doaXLTZWsKHwYiQW0a8fnjXghAsG5IFR+RnYinWE1Iv9JqaPJs9KYsDxaeNTwDemUPZghL8DeuPO
BMu0n9nQJX6bdt9B9Ta5/AgxBtCE9jM5g0TfTt/qz29Bd2CR0tOcOwlhhF3DGURyQV+TGrQfKjUg
RgDMc4CwKHzqq5OTzq416MOwK29YXUzJ37Bjt/v7qqGjqEaga1zGJJ0UrJffNxptg/LAHWGIx47T
mzBb606XNaDYl4NdKOzEOk6IIskjlRNjGX0mXQIADRO5EvrMFGKeSHgiAjo8saEgsSVwcdfr2Lhs
QOrYkQPFcffIyEveA1i19k0Vzwh8cdMXczX52Yu9w61SvvyT4oPGQce+Tjbi709fg13BHxzWw6WI
peMrQtPjmftE9/LYWDTb44gETMgsgr3tmDogRm6c/+DdLbMP0O0Q3p+EEsgRhrc5ScNEXdzACfoM
SXlLgwnLOReyAnepGV8CzYXR6+s9Ryzien1/PSeXIdXO3/SwU8Vl0dAuDkDSBWpOe65U7MdoDLda
sBR1FGKx4V4tuBA1GqSNZKHXLT1dPxXPP0H+WI7z3xEApA/UBYOgmFDOhGr0IRhnnf3VqX8e9o0Q
AcEHQjqLB3786GQTvrNudNVsYBJ+Lqy+WrcyUEMfMa+Lbs20hSjBfSaF+4a8mBAHm8JM9VXPAObD
RuwX7zyLX+H2hrcpx/9FMDgC4V5HKXtmYA77ZPVlzdKohfO+GjbZ08bCz6f9lWaPKW1sm9rL49ga
QcU0hhj2McVjIlysjHbBKSDsAg8BFONSkW14jHuQvHTLPLCRNaH0vs4ywEQoXUl/6IXnJH2C5kEF
5A4x6MzyBS3kP0IwyczKgeiReYS9kauNmNW6t2BFMblAxhrmVAUSRtjcdABT9r6XwEckc1AY3Yaz
igUr7RlSDfEygNEHp9yJoWVg3jQESYDuzt2zeCqcsoiBFlbqeZuY3Cj3oO8INIf5KospPqGEhFjE
fZfzh3yVEmWb5xUkZnYCrbX+bh/Ci3lOaEVJooyfYJxwIknNCNgnXXhO740TO12UZHMKAfIaRnvb
ayedGD97idbccczdzoY1aZa0PQlTtzf1RJ33FkfnwqlOV5YwmMeaTzaluxuvBigeOKloRkntQghc
BFQ8gDM5NZsxn3CYpjVzkIGishAqgc+ZT08EoPXopVDwGbQ5R9fOocUt8rDhYfNKeXCnVvM8mbWy
T9XxnvlACgldqp99gcbKpe97nRhAB3YJFAGaRBzw578ycXilFvsjd/xljfDVw6CxIj1GfCIwAMUv
yzNlkeKTyzQ7yScftv/1W88KmREG9AdguUyAebJW3GVOrHDJBR5ANpa3HPw4S77GJySnZgd0DYu6
m0EMHpyuZWNHO8z7oX9KXUk/Lyds55uSno66oTyE+Dlizl462KWhwaAnqhUL1j85OaqKf7uA3N9h
pAqeukhTUJyLUpHmGxmWXAO3ODXY2XCL/fvvyLoH6Z57zXwzfcjp8BhSyII93+Argi5WnAiK/WT5
+4ZtIbdfrWpnpfhoa1ioaMIZQC0pyNnpckdtsYA+2gR7Vs+Mfj6dEop6O+/ESzObO3C3AYJgGlBp
ygxH9PZXUm1iEPedlpz7lnRP3ulgK0rEwGtv80f7APn5W7uoIQVxj7prBCr2UyejpP3hFn8Xw8ld
zSA3PqZZiJEPMG+q5iMzVqarDsIatGyoT/h2Xxzrlu7i4B/e8CvJKXkmvjSf6YXjbEx7YOUOFdDL
MbRp0oeXN7k0gKJVMFDCfZ8E9LFM0/OMO3lMvCcTTT4BeS4HmntFVWpXUd0AX/u0Kjh+6LCROBMn
iC6N97FXNc7oyHXt6z9mWWUdYPHF6Dl3qzFemiIt05cvigW7hmQ8AwxmwiSkFPvxitUqMlt2Qaex
DfKtiCVD/9x+bw7DnkxFEXJHaNzD7NBzOLpZdG5vc34yYQiyNUlRTu5y0Lky1+yGLbnqHTlh+A7e
GyCdVgGpp09f24+4ekPobYjLLE1uZcFpjeEW3+V0sCHj1a3fA4En64PSIR+C2xEcAg2i3viOh8CD
kfDDyvQMFPKoLt+YhAz7mter/PXFv3xiMqMXbNbavybahed+YZgIbR/9h6ff++KD8rBfPH/cgfSL
v4byhDIRa4PG7b6iO38hDS6HPOkOaJEybZgYM6Bda2iTuzLt2/eu8/l6+HptToZ1fs14FTMs6SF5
37c9ONjlcfGmGXke9sF8rRO19O6Aez8Hf9fTL87G6MADx17drtOqHz6Z9zFIr7fk2SyLwe5brZoy
Ol88PqX/8Euky5Wr7zctKlP3yeBJnTKm+5nwolsLYxlONg6RaQtiuWbAyym+mREY7h0pTR9/qNlg
fui4/Nv3MOEvD9MeMHJYGV8OXueddiC8HaJyENU0b3H+D/Oi72o4/hXQkbCmJz5XTq+Jyuus1qam
dZ7ItCAo2st2Co+U3b4PpR8MFgbZ7TnKCQEMfIk5rBM2IkNSAiFRK1QAN8oSTgSFRicxYMN5Dfq+
mxDTUnhelMNIzonVxqJh91ahFBcx4GmB8QzA7xl6ZS5R5i8sZmFoEBv+8D7qBOEXkA79M7YGmC//
A5mA0iSchug5ejuUf4BL8wifPhzuhKsZQ9svsmTwy+FL+U5eldL4a3eTDmA/eQLOmnIECsH40XdO
EdwLniUMfOHIbrCCg+60uXttCXNOd1kfn0GMjbv+4cH65mvYIu8v6919dzp4xlOa0APQuwLhielT
7PIGpqW+fGWba9XuriQXhuwG3cOmOPodk2Wx/tqvj3N70oP0jyvYaPGgnJ/rArNuFHfGUoHLieFU
XHZXgz6mdXXI439STRDy8Ng7j+rHpK02S4N0VCE8eAWMM7TGzLEIIOtMKeFjwt2yNzuh6pApGBq0
4ScgGIppBOuGi6am3cA3XqEVpk+9g21FJSlAwuad3L3BHDD0NQcf0az633tLwyFnggtqzTkiJjtm
/idF8NclTWUEqNA4NVRrfqfy6KkjsWFOxz/hFz9acgCOKQgqNCBpiFCGbF5TykF6y6AkPxuI9EmK
2xkrFZYh5lYU/pJwMJFNBjkMangP5DjURRCYMvLOPWFnuyYpMB88RPXtHSTqhNfEw5PVvm/Izohb
zJh6Qpu6lSMeaM9LYnokzdzDxw641CS//C7C+5tQOwi1x48GvViA3WNClZifHR0xOdHcpMcgZQlh
mhD/cgosC4ijtsphRr3EKMbCu/aT3tNqG5cyoPOzgeL3yj8Dym9HWTDTanxgzfBNk+OdeRVwx33N
Ti7RHXLJFxIHvcMEVnoeD37v3i0HoFINij3yeiqq7DPrLYRceoaZwy8lxeyJWtN6ktrWZVSSELNo
mSgM3UOGr9O0SPr/ekD+sYzsiGEegZCCl16m5xlv9+D4b8cx2ByNgyPlHj3/siT+v364SUfcdqzi
QMJVQnb4gkm8Xz7NSBqTgMc9BFPEdbVDWTnZPMa0ndC9rf3jGt37qDpExmXUiDNy0N6cE+RPUYFF
lLT9tCkmzy7cRJykkK+YtG5kRGcF8wLlipCoMyVlaJmdeNiPSS/HKEkOtZzug0iDH9G3452ZPXNw
MGn/B+a6XKooCbIPzhtzff4Obyl8p6NzJm+UOUoQApPu7MEkU5bmUAjGja3OAK//NdFubT8gfuPc
BlaDCOUP9KemZG1vO4Vdog3xz4LjtXbM5nopiGwMSyZsLMG4aAhhxALfZNkOYbQupAUGCcXuCKrW
8xQz7NvUrCQzUls3WNVam8198gIsGL81J1+ucd0i9ZLsLz5webH0pGF8ZyqE6KWSGFx8PwZhf8bT
f9HODEgV48cvDC1cN5lK8YuTDXiutZvPYfp2KtLrJ8IEDIamrSgKp7s/+ZQ09EmYaPpDaVGvlKF5
QrWIwwJjc8njljKYShRIzxEqIZBxMkkTvY2HLJmNyi9BZczjTeh9KEbYSTRuiJesepYY0n6BJ2Sy
O87aDHE4UDFS9IUAapukTHseaEf9qxeT6kZ/GB6p/fxQGtNegAiDAAD08y1SJOYnMtqXPcfbblCZ
XITwlm+E99v+nKEtwh/O4N+GGy9+Ue0zJQFo2ZMhXrAZr8njvxOHKeUgK7yxMVsyl5hjpeOSTJ+Y
Bssckx5bXQXXo07syOxOMvgbrIBulN1wHqHa2yCRyNDyeGb0+tk0EOylVCQVA0lOuxt6ca0fXgIA
kX9sFSAcLx2s0oyhBAJ6pH5/x7t4GSPn+CqAHgnk8/RisPqh58u60NhWG55xClixZz2YW5NNyaqX
Qkdgj7XqPR6jE7CNwGt1Dj+BthSgzN6srftmD7whgzd4EB22+Tr0txMXOgxO1oJXwwBxT7kKMSuh
/EsHIzKxroP8MhH4Ab3VLy2eK9O/wAEZZvdHE6Q7I91PFhsisqmsydalNqTyXjt6AQopoiRBFuML
J7J7KscvlLenuB7T1RvE37Crc5p4heE/dIhhBJKEI1awVQIloGAPBy7v6LX4mCk+iW/PZbr1FZfh
1U/rIeD+KWlo3Lz3ntkcuA6MfOxu6lPU7hbKj57gYHMfMDLHAzhCvyiuwzwvYOWBNOVYkXYqK0SK
qyN3r2eHIQUNEMzHixncd7IYURKmVRRSRvEybMKLAM9vht27o72Z+nB99gCxpDBCxSG7YCg2JRKl
+gk5KksFAIaDP4RUxPdJT661fw4n//96f5z11y+vh50E0KZbgleJXKKTQ3D3Gj/Bgm6XwAq7J721
A/GIZiFv020dcnDQOKqgEcbR1hjcIBQgjgSd5JW63L4tSXqQQbFf0Q+FfgWdcAzkgUVoemX0CwmK
l8e9JCYzA4MByQBg9XhMy9KFVEqS/YxSBpj7bMWXMFFz7d+V1lAc9WYkReT22cXn5lEbA4GxYXk3
1Dh/WRdfmRoMKAvQwkAD9RcU0QBGsOtQWJHMw5pFTvJ1mMCYn8ZE75ijvaICg+gjRxBT9OIiy7lx
T5TrCpNsP8jaxxqFE/CaDlcl5dgMDkPqM6iMSB2894QuxRBe2A91c8Nu+o4nI+pwWGcaTdMzbAaa
OP0yoJ47W9sjnsJosXlEj+lfpmYEIUOAOf/ZMdT6aMaQb1t/zSV9ETg7BkXEg390K7g4KdE40MOw
zhMgUx9a18CSCRCuvwDhYX0lr4/dDTYI0ugpD1H69GP457TmCI/Ed81KpBPGIGDKNGg3rj86TQCC
9cSf6ICthz36nsEDKIAZnl2oTdRgGfvsr13Qs5g/RXCvOfYYbn7GUSJ7MzB8r2KdYyFlN9mNf4JO
GAy4znAynXfkirQZl7TkB37MBqX6+qY4nQAxhUm142ramLKstDdlupFstbthEyqW738pFhMigBBs
s1OfTtmdVgIwCewsJ91/pgA8jF7fJKDP1r4HjMqzgeBPmNlnkmjJ4gZZTTzpU0uSkaWpyV48LtbB
PVAIpwKt0NWoHBR6ThljdujUXk2ERMfxomfP0eoaRNyPjNMiJBn2ZfgMYRDRfNR87IkDfM5QDZIK
ebov86sB0cef4BlgbztsfBimwWBY/h7S9p+Z9KeeebUffeanXifrf5f0Mv4uzyOMqjNlpIxum4cY
DbAh/GtcBsfRd6VPK4fZtL4+PARm0mFA3i3ESy7oodFE8mQCjGiSt+YMsfGvHif3GIdZuxhRhTIS
905xZDA+su+/II9cnT4uz0iv7aPMGMefctblvtMuQfmm8U8MJt2YroJn+G9++xsZzLgV/ROsAUw7
HEhbELgODB35ujyNA0fT2alARin2nA9zN7E6/vdClHxIVadB2XESty/clYFt3X8/FZevuUz9tSYy
IWvxCn9NhkId3Lv4Do70n1d84wjvcj6qNOXOnhoZ0WFq2k9bi1YDp0vG+Qk+AQciwG4XljBHPZ0y
iNRzI+m05NdPpEeu4QQfqhncWyanf91Q8xX6VmOmdnpX0MTKUcPTvIPS9ioF4jkwAZsLv+9r7mmq
uJTJzG0fDAtOx+vsEz381v14eFDSJZcyA/fV6JZ/Zk++bAwDg44tolGKzi6lQojmmqT7EO4F/8Gl
BecLRLPsLyHJqIC3SF34cs/Rk8WEiIgdC9x1Ih9rhpf5mmsAc6eBHqDnga0/eQdVpPL9ZUr018cQ
zDkMWbeRAowMKMDKO00B9ni5BdGPKbDwBSBGYhHBMa9SWkhogq9M24ITFv+VCxOtYOT7bHLnyenZ
ASDffjjdTaILfSBGNdnSUoJS5sBJDXpQKOW0Asbm53jkSffT958u54zGylA43Ab81oF3VvFcfvDO
n4hg6B/8Vd/B0CisqTEuwxpm3R0wnmsZ+F/nHanAQg8funAE/XrYgFS+XKRxvE/HlgSPjJ4rvLmX
QJ9qELRu/lZWihpcPSYO2Cb7E9xRht/aAKvMtHUMXtP1KlGfPcbPUTke/DPty4gpmeHLO8GVrKk0
1Mi0jZ/j+BGWoxarJq4weYQv/r4o5tZlgg+P10VAyushQY/vrN4DNstkqbbpP5iGxB1yC//s4wxg
XXx4q63z/KkgIvfi71Cc1nADs3tEZiLNeAbTwTaStzfv4b59Hxa+Ed5gHTCXC6+F0uk7bhdhHaCa
i9l3xGc5eDc54sBAc9zueK1zxNPA9G8hHGPXmH6HZqwnp/DDdBPRUx74o/pPMMbhyxP76222oUXh
yPMFE2OqAmuPHtXL+WVypbfihvBniGfLzwquL38annPtHUL8F7hFLz6bnNUx7XNyJJ7w8EgNRFZ+
5mkIznZ2tt2A0ZwsroNMBlpQydJjZttQ42Mb1oFfTeuQhgtYELbdLIkDh6j8KrUmKGrt/Gx/dSDx
9GHTdKNrU8IhA2ohwXLWfAr31Z4oVvbkALbxG3B5Mbf/a++RxAK8YC1OQF78Dluv9ehtWovSrxne
PO8Rz6+84dveg4BTOBPdawp42lFsDIUl/XQXNd8Jc2uqTG5QCURAOmZPCIE8sMpNS0pjKOK3v/s0
gauBhQ05HNTVEp8kk+/Mh/lIxrglIvyp3T7flDYiCrGuNf94SBLtrJdcQ5nxCDHaWb4g4NQwL3Q+
QTYuoDO/KFUtJCjeBjDYkQqt4afLSPNmFGuklvTcAdf5r6V/d7DQ9NaTi99ny2uowgt3MGOgBNxG
UX/UnHkXblVDIDnzHAUM3p5imkyT2rnOz/MGe0tqCIyEv97BpQEPQOdkCXGdhnzoQ/l1NtkAtjet
hMr95Yl0CBMoSqGHXFjPTIlt8Jz6WyJik/TTYS0ovOXa2UKHsSY8A3s/YMmS8HDAjH4ZpLd/WtsL
OSCcRULz32vpzrGvFhfSMz5ZRiSf/vuuX2cjhwmeeBZ86dVMJGGydhnNst0Tpsh+pOL4COMRfgx/
oXoDEpZtqqIUkDdTWOUN6/fmTEA/MLSCWW/9wsLnrx/ujuBl/BpT6KghUY/x6WuiO4M2wZQYMcjS
kqITKekXTIO31PklscjsgwtTIQPS8Tz4JJ9K7+S+A7FyJTMAG9HZAHJ2SQnHgEQeAhsFrhLNRFdm
xWJnS+xhHQ5vsUogFYFvSQ8FVgpcEGqvowcQYjX+YbgOnyw2kzjDycIFFBhZA37bW+EZVTgk04dj
ickN2mLa+vuPQS5/X/zmNWw/1X6ET/czfA4PIy0cZL1xN9W7lGDrrIrWu46CUsYcU0Ge2QbBJb7F
30iNrFuuBpQd09LnIQwLUJr6p8vQ9GH90zTu66eA8FAlbfwYtnEB646YQFC/e72o9nFsiA4RZtTp
JXiHVXZLD0GRkYmMexCJ3qN3qAbSD11Pnos+NejqEhvjw08P+vh9sR5VUWeiTxSSCW0olkSUMPYE
Fzvr5+JzjHB8vfyS1po8RiYHROZYxsRcHY4ZWuXW5o/nxGF3I1CZLDaOM4ERBqyIG6mwaA7ZKVAh
WnvH2mT1nmxJbGiD0bVl+B1kkYtP8QkblEPb6Tqbk7tdiTgYmi+Rf6awwzVX9FqtO4fbwmOruQMC
BFRAP8DkfIK8MXIDAQWYfrEpfc5ULqBv71ELb38x3+H6fysGwnFpAJqEWpRlzilA7sa5BsGE6ydh
bWMIdxw/DQ8aYhS/diZvo1TrOCNZstleihzxwuGYF2jjIlwVf7UlH6CwBPKcY76BcYlsPDBGPLpY
WT+sRH6JIQdc6qjmxDF4AdgSf9A9TfPt29rIAqdyJERRCHPtGmuMlBp9pkRgAR3Y0vt9Jhjlm5U2
PFojnpsny0HHW0UsWSSkUceIJe2W4Uh/TBOqR33IZgpJp7nRVCk0mP5CgkjouNkNO5YsiEZ48ME3
UU7RF2kTrXU6orKTSlKD447PQf1u8Iqvq9rMmWudC35pEsjhT3GwUPpQIncS5lndyCXbRJsdF8/o
RDLSJ5IhGJu+fPLKANqL32NdyXq6e8aij2wNf3b85pnEjk8rCR07bcATkTRH2AsJSmYqVtXZKeGF
6zsxuOEgkxz43qhnnRJGA1Fg+KcVG14h/km0Wg9PseFitWn9YqS4RCVJAufh0OOR13O36Rm6rD8e
9tEFuoUgGMlRqPtnABOJ5CtSRiSvbA6qPQK8d2RFlbHO6ql4RiXvAovBG6zWPGAO3bc3sJnSa1We
PqZAcenjEUOwZnYuzKShPmfJf+yBZ4wHYRFcSYa2m9rtgr4rcClLglmfgbKIKDjoCHCsvHfUWT0X
x4vdRTpPfD4OzVooMS2nfNLd1D8GmWHC/9HzehFBWY72lTnrVksI1i2NekyAbJqK1HZslo7T/AgP
5MPsMbf+2Bd6X3oT9BYdVjlcuv6YBnTpAkqc3LbHyXoqbIXDTeGvGrZw4Azvcb/ntKaKGfvqep92
L8hE1gghRFRrHkbt1++/Lt43vN2iA8R/sxl3X7MTi+W0fAMcG2vaad7jGiprkl7eWD/t70W4vjhF
M27K9GzSz3rN2hg07esjNBgcQmVTdZzDd6q/E88w4vV32KxHN0qxa3THTuETDL5ZM34VJATMzmAy
q11RP5KjHbPu2uvUtPMa6WSZEPkP2bU/7+MIWu3W16Bah+f38NX3bu/R+eQ0t2FfDZVydd2pmmUy
lKMcl8pYPbq9l9/c3UNwBa1uI73vPUkjNCa6R2DWqpylbV7n3wxp1VW31QPHES2nCIJaG1N2dGlq
Ol82bo+zz+i5r8FyQHmlJl+nvgaXlHfzmkvY74SPgiFv44q+6uvuPlSgICWhmYOYi/qKfkkRVvqB
fmW4RqT+nfW8c4c5M5QS3NtjkTTubbA8G6naRsZrWEDpVxIYPldyMNO/PoMB7mPW88IOOd49tfbp
UbZYpjYEqutP3R1+narO8vXA1kqcjo3lU510e3sVwUMJWn9F+3/5EOmq6aVHvXLvuI02NMtp/zHu
qH6tZd0q/GogFNf1UFW8q5k8Fe95cF9PWL2fZQdG0jssmF+L5PnfF3IUC9fSoBYf8XbG+Iyw+vDF
uRa/eLhI/g80LKeLrx92F4I3LqPCcQLCDPbGDFulV2vXuCjaw9lsp2S70p2jvA8o4pIq65G8WR7d
UKgt5F4YSHlTKMM/swDwGwEuKQZ66gh6a7VU+oFMkpCssqb1BVc1WTI7AjoWSFaMFUzUtSLxY+ZD
4WCngNAB2FBEpBeYFshYTZZAxhwQkys9UdAQZo78hBc/RAoWJeKHhEBcvIHixBNI+rwlFgcnBrdY
lyEuIAhxYqY+mUBtlbNzKA3wN3i4S+dzdCBRHPEMs6f4oNGddLzC4ymiIANkpQ/w4tbA16Rd0ZAJ
i6EOuffyjtKj8qbdLj+bD36iGKul0FoHvmT+4I1oYhtf27e5sEZSX7d8DLFdskaYMBnwOAZIE8DE
GCci3C+kzXHPxCkJUJNXegsOoxRelLPR7EKcUy7wzhePDxk82DPmQfxHUEK0YYqdYknwrewt0Bto
UQnRkxAk7VJytt+8GZNW3sZzniye/bNpJ6eWgD5PE7gcCsjEzacIp0ObV6vrCoRfbvhfFwfWiQu7
756JQA18SceMCnoQPBKAKzZj1wPql2xfnwKEzmJotEthWEPXTlDrS5bfTueIiME+XZFcbGFNkOjT
BVw76NPMjrsH8DrA8oGumNAGzBHTRDlnkRdqOif+l/YwN4qj+bbkw2n2AbBSApf2koYjcjyTT79P
cOY6Q5aK6M+Ae0RLOH5ChkLZEDse2LsHP09wtIP/WMpY63TSg4OmTBd9S/lZXC0Zcwhyo8z1bOvr
yWilYYO/DoqbhTRt1BszdBLRLLmtOsXRFatwsjChsQ1mkOMmkBR9bYMrtIVnsMspjj6VBKKZ2ePz
3V3P/EU7mcDs0HvICyC3M1n7foOGqzIoxC4foAbAnsAQb68ScmF4kVVLntE5IxzGPR9slcKQ1mPG
D/XGfr9AVNcr1oAc3tCfMT1trOeGIMLEETqA76+Dnw6wtkFhKvSZ0xSGJ6cuKuanakMA46ZbwkOt
VNIgkFFX4aWSgqL0cauKxg2n4Ovn0WOGkA/ofPX+f6RZsPnppbZtx4YLAY+Ok76BsWCXN1qCn/g2
VZ7RfXY9e8p3VCQgSJmh2JXikAVCeHZxtqFurNyqJcqWHm17foz2SAdXKN0P/HlAU9gSKNlOm44a
9syQhp1u30sIzbfhGtmw1X3b+fk6Og2i66r/+67cV3pe1ac4f6EhRWhzP1LDGG+7PAUKJfRvD/Pg
De9RrH39MNWUmcrATacLUcAM64OnFWT4d3XcobdoGUf33t8pryWMgIZ62eoaAeXiPxM/qkKKzBN8
a6NLlW0gxZAhb48jTFQ0Gy9vd44bGNIWRNyDF+3w01G7ti5GSsjE4i8EhFP0IHYy4Ic98aX704Uy
CmEDmDXcwAOluc1Dqi0Z+6G0oEaldI1idHVwoe1GhqUUo5gWxgZ6OZD/34LIBy3MMeivHlB0fUN7
s6GMyz1kR2Tcg0n9Yb9dNKqwcHIiAXZHL81aHP9N9jIQ/rsGb2PZATVCqGeXqpL/QOqUOJNlDI5/
AbwewsvwnGifbNDAwHpdJ7fSIznRvkNoPZfkhDlw+fvyEQyoVoHe8Iq8rYPhvxnc0PrhEXbM1DUC
WFizWyg7mtvDXPNiRo/n/PwKj/25Wa2KAXX+a9t+HOUEJqMmZpmQSJisWpx53+nzOytqp19EnNVf
3OtdDQdyg0MIHb42H+jZgfS2TN6jrvfuFq76Gt75N3ZbOa670yfl0iA4FNH17a85eu1jDy9aleky
z+WppCD23qeUJlV4zoiOp7R3q229nOuQO5bKbB2f6YnM3tvHXBSMaAyoe9CK4AkVF4TgddzDl+sa
KIzyaq16vhzgu+fo1N/SU6C7ehZUpD99rVH3xfUc2vEc4gR8now2y3v7dKLnqjN+rvT4WcSFGde9
iFEzKFBoRbz+R9KZLamKZWH4iYgAlOmWeXIe0xtCTVNwQEUQ8Onr26eiI7qrTudJFfew1j+tP3zN
DEJRXMSCnybQMe0DwBioBJUDkOrA7amqve5XSzv+vI4oL17NXBhkRACWQQuvc4wg7ZqJxdWOD1fk
PiIL6N8YxAeeyxqpEAJDxnwJoxO0Ebci7ONl08dbS1hwdrRLGTWUh4pEqFDgOmgaYGWFpohLFZPH
bLBAg+i4X5+1CW8soNoQzSfe4gNl2wWayxLQA9ytNuaGhollqyNyJkSAxmIzX4ruCVe0lCxFgczS
9wUHLQSwwvX52XAwLAYm4ja+AA5+M9g2EA8f97Ks0ydA4Fajg+A4YYQx1iCQoxc/9R5P7k/nAM86
F4SpcFoMQo3TEHJOhvkULArsAGxHxWSWUz+GmR2yEygbaPZm3MB8C9QVgF/x2lAd8piuYzifNh5B
Zm9H2Wotx/9DAaoIlGo8agWUvW0Kfo977UZ0iYb9dYYUgaUDYSJUqMKpYoRIcL+uxfBY70Bo42SU
zXqH+QiocliPu8OEpgIsIhSfRTsanCOtAlj80MDhBhNKljWFkVCTTGQiYX5e/Ch3Y61y26Pg+jkI
X5aIKxhkYJDRki6F8QviYmG4FotIhLj8/8g75DFsd+ASbLq0DUAhoAC0fP26Qi+F2028xg1tGPA9
jTp6qMvQyYXNSCJH4EDVIQxFByuZHOolyt7JYMNdRXiicz0BwdjGQQSxqYBak8mVlQmKK9QOFBYg
XTiJdtxV6M6odnbvPSx+LIO1jmCt7H7PRm6+zO/k7CX7R7dH5/16m50I+OB0NoTTEun8mA8Lfdkl
L0ZQwHq6R2SXi6PJTFdxtYrao2Ct0VByIdDXiiCRIWPyUKmRa0YgKIHwcP21zcjoMx0d9x/Fa7NG
bedTaHGFZtN/Eh3emHoaCh0r+LHITptgD0AmWdMD2EKpIYx9RdiPB28+zq3A1Kp/8X2Sl3vhYT8B
O3GFUMni76d0EkvygFeCfUESu8Nxpjp+ixCYQCoi80gjI5Agn1iIDTJ2TK7w92DCOdYOPCzOdGKT
N6eljPQYJyrF9ORVgacU4Z0OnZCb8bMlsEt2eHQ7HFgcF7dF4dH2kTYjqG34JoXuzdOFu8GiDC1g
NA9kyPTemSIsF26xMzma6Ku5/uCzREYEloR/14OS+KxhSE0ffY3QXuCRgZ9QYxQkb7HX0OhhlmOd
sTAEyclpIbHk0CdeX6yY++yNXNS9Icy4nviqYGcJD2LRcxwvZR0S2twfhl+H9zNwqQ5Kn40Jiuaz
6G4hRS1tJnVzF3GliP0KVBCpGmtdolC8LEASuLo89rrA5vkCvoUwcihgrMvPgaKZUDfxr0N2mfP5
FQ4nfptI/BC/lZRsMt4dc8/arz7sM7+d84/cHc1a8zV8Gnt6esRSWE3FAuLxi0dF+YHSQiTmRkf5
X4IHj+9AFSvwrAL9WGZwMIry6xVEKNLA9ue4KtgG+MBGKGgS9jX7HxmNtNXLYKf5h1vno1XHT+G2
z3Rp/jTAmCPYvHnuZ2AocOesp89iCFIlvgUROPDmaNjqO8Clym+djkZLTEDbiTIer5yorDmBDocq
go1HZ6VySxkAxCM+zVJoOdFG7iwfMIl3foiWODSoNjviYM4fMaGVOSSCahncCc+4jeYouxlejUKM
ehQ5cXuqF5Cg3LHOzkBJr2EVRjKWULTwAsKDBsAskgNVlPgRT1/nXd9D1eGmAmkiwXXLz4EH8tGo
EkWq7ftMNA5i9VtNQeaDbgIOGvjhNG8O3BrYjp4w1weWRZ0cC3QbQpuKnn2TXjGDQ2YpUnpOSdIJ
pOGIslqVWMvPz/ouxn2GRoe4R2+ZhMOnRa7YUdeaSP7t4XeLTwYfEI0IlXSfhx0MpBFHT9lVOb4y
n7aFN3cVixYi0CMW2fCVTIQ1uIbf6j6KYE1yJzgqSRFQqKvQbp89y5wxfLbYoZS4NWMJMvfrPofh
AAzsGrxWt/6XYzt5s81O9WEu/5ysPQl8EMxw105zbAR8/vEUmaif7x8mOmZpjG7G07ZAC9GZnnlA
llNuMADCr4bS+BPifwi0zcE8WQK1veuU44rkPKm4kezYt4PuPki3vbj9ZLqxRmm+v0BPNM757jep
cYm872x6ulJOltzD3MUk20z7yfH+xmRQOMecIRvYSAHDcMA6w9P67WW98z1uK/ihZ+ffGTj9ez/o
Yj4i0mCWxA69EqFrd1A4akreA2zalzGtwdn0SJ78J0bffETOyUVy0BU9WCB0NLGyOaP+NNC0oUHt
9SnpeeLLYdMRbQUYyse5jts8bEy2uVNicb9okXqO6ieyx8Ipffl0yVMl8wtoKU2If548SsZeAAZm
6+evuGpleiZ2IHe5tOj8bvt4IzaktPn7P6sQLg1fXTyML4WHWPuCQTH4phxr7YkmChnBoR9pG5BF
8bHYtehZOYsjLeSVzuxWr1sihKSE5Y8NZLfv0eUzNcbKxx2ML5OruOn48i3P4DhZ0SdzohA1B+ic
Uzcg5PVvv5+oixicC1lyuDLLxO82gjk+v/ht/b4IuaCRCR4aNBwfbhUKZYDpdrTkSb13+mmQiodP
3hK1un8N72efS/Fj2togBPf8aisT+euCu3rzZKxkkE2fw4hMhld8ebuf6TmPzNtUHg05Yh8zSVrW
7ZizmSPYJCDhjbQKoK9edsrUkCagfNrx0dvfhSX7D89cycF5rRBK4nxSILW0XFxPZZVwaKswqiC/
/SuyOpuMa5poQlbY7YdXPOxcc12jG/i4zYwrV8ltbE4CFf9sKPHA07EZ4FvIF4MEDNqrEw6kbFqM
RAXKlWiwe7NwenrS+harM4SI0NU6VkLII+Uy/RsHDXzuz8W3xvoPX1IHbXT1LP/Jd7FEXMAxjYLC
Yl2QNbhX4OE5Tv215b6xDwu2DWEv1RnXBv+h9BWazBJG7i44LkBwKqGRNNdRPYg3lrk6lJDGtrzz
FjkJiKQef8Mrhof3jE+YflOZHGyRWASnSVmBVlgc7tj+OHT48DtlAxrNmQOsjExEw8eWH/nlMYqh
fwr53Vp4y8qIZgiTIauSLGeaQicQMMgZ1Y6OFfS0aXxIggKChgyojhtCZFFJzpLkbXB2uk/emAXq
AELg6Jy/Byz76ZrMgRbGmaMyFMpQOof/ITF6bJoGPrJgMwc8dHHG1mIyVnwSCAMb0r79WpDGL3Qi
uSNSkcUktJY22kihlaDT3HJ5W36hBpYAsy5fn2CLICmeaMLfAfreQBXtNAWkMxcEpbiwRZgORRFX
4kQEG1C5OSc4/2CAfzWLAIJ4QwTwAmlwUnNpAa4JfpHqoHbQuEunYcHblh4IVsgx8XEWzfFCxQWx
zmVShmdOAscyHPJBcCu3vg6hqrjyZBD022xxGbep6X/mqpvjQl02UTMZIGRNZWAbtKXRAMjoz5xo
3GrRayut7ukXx39j99siwuMSSOvW7VNY+OC1ufoqrAfuOSySKC2QnXSIIjYobj7OXMj9PvRD0Ao8
NTFagNuU/tRZok5wgue+9o46Xmy+s3WBJuqDdmng0xry85BlTrZQGKLItCf3G1R0Z7z6C5Sp8Wr3
41/SSUcyhAnDItSoxNggNffzFO7n+Pq77xuyLBvG+YF88j0V427ANJMne3urbR/jD18OQIOgYVgu
L0RiDA9kCJF7XoFrcce9VoMEr8XhHViChkHTM8sneI3YZI8TRDt/OTLBh2esPKpRCDghln8IOowv
xUy/wYO3S8jXJxaSGpONJb72ljyRNRbFA5l6uDpPfE0j/ciFn5MexiSdV8ZcsuEk3z/Xsv+OsAYE
qi8kLJCEmqfEV0QYEPGUPQdSVnFPGEDhDwYozWHF0nPY/vWxStsGUEPwnf+J5LXl0/oM199U79wu
El6mDXkGpyGKrOAyIfCZsqhl0u7197n/emZ4idWERCoosopQBJHYKGBZsGZoMSrIOCMXHsBgyHoU
A9I+jPtyemR5t0hH7QPNaohd5uPMCsukcOrkmXyS7sJu5BRphesYPTKwyxvkt/CoWbgltrTrbXD6
Us8lcpSFt+WwsrfELzHiApMWQr5z6VKooO/KUP88PGtLVFEb9Fl6K/Hi9l0kr86GY5nx+eY9eGcT
4bc2luci+fZuzysqPgALuOPrBA/2rUmkjQxMgGGLK4HXvqF0eY1yX9CDYnQSWReR0C/966oDE+Tz
OoLoPkGqFeQogwxymV98bXObVIsCRSQ2lG5Tckbg5HAlrr0pqI+HARiulutaSNsDbSRPkD7E39mH
5QaNW8fKuA71qAoFtX4SPzfhpLdTRD1acORNTIQM6FiTvog4ICBYESkQlCFqM+eLDqRHU8EUNVQR
HYKlB1rEkuG5e6FEouIyZp8Y7jhpOPqokvkFZEGKCAELSYQk6F1UKvfgNWJ5cdxRDoo0c0FPHqfU
XDC+06fI4Wt8ZmJyGpyjKeoj94NXuHJ+cJZNuT55ClTy0O6mywhUxt4lRAcIac0F0argXE+jp0ua
V3RfcxeCBkKRpbpI62LEG7NIMFJQusxvSyFM1CAvKJvstULDJHH+gipwUoqamqkkNurWO2irw7EB
tMqXMn1zT4H/zkQDJYaIBQceNOsH+SAKpDs0CAfskT4Xt9Ksj+lK0jK9RU+0iH1AiTTmYEf+YiLh
UYTITP75GMjIOGtR8+UL+lnyg1CwMKrI6RNz/GlteV772uT8p7nWEoRlXOy6ZOgV85bEXMVVK58o
r+poOsDbwazzxQAYLl2uHyFlYbIu2xf7VyAj9CBBJKE49A9C730SDRWbWNAXzIJAT8cgJa5AhasS
Vz/iUQhlCG+h7xkAb7v3GFHWl7WI/o6LKnfqg+HBFJAEa7C+nuFTQSghTiXKp8BIiB5Cp0df9fI+
Lg6XsJzW6eBYjNGxUkwwAvPvlsLPyjvTy+amc988R+ILQuhiY5J0frtRy3AzO7wk4KjuC979ggJG
SDcvMZwSOjpyfQlkKleMYYtnFY9AJ5StZ8zjVWG04TuRXHVspRY518Oxsey55yNkMiGRZ6MqkOIF
ZjUeNKRFOXr4zIfw8+DuMp8N7uLJC1xs3Re6uzNTLajSnSwxof1WEgPd7unKhM3Yq+6AsRL0OogR
bp7J3lBGeVg5q969hHe3d2NlJbsdIj7dRzVFknWq+u/0hUjnvMznA05czmBejdlGSI1kF8g9ePtH
xIbMYVs9ok9Q+FfAcqhMpleIj34bPck1c55RGcnx59gBksO+OmsTPQqNxF9NatHbe26VKB/VF2jC
B0KeieRq0wuDW7O7XSzkwyXuw+uEodoJQ2V4kvkoD6xIJJXns2p0O1WnJy/cnQr/5g28C/OxJWx2
6FB5AzWDHjOPZxvi92QHrphOMxuARx75m8RAXBh53uOjgxIewPajDzhSBh+a3XBVT8+JFippP87i
cvqJxIH4GOuxGRtbY0sQPkAl29s3UjgcsNTee/4O9yDk36gIyeTGTIL0MHe4V/QXob1FMlzfjvWC
M3kMlgumXk2FwpY6yFH3DefBUoY8vURk7kXGVl43DCrz8vgSD0Nkv04eV853VI9fPppPKa5i4zTM
CU3pl+XsGavp/YnNgdlx1203ruJ6fgshiJtFlmiMY7Av4dA/T79rKbb+Lny3uf0ZX7y9brMSfGjl
T1CNYpaIvji+OHAblJC09jNO73gQdrMyEdVSZt/2xLg80pqzYaymECfEWL0iZVTNytlnV+/08Plw
VC7W64+CxJfzsNyaEFB0LAx7DqtZDknMnckqPBjn6EYnjQGYEUcnJogzUkonlAZM77Aq3Df9EfNI
mSLjVqPnOVIP9aqcfQl9ZI5w70p/NPzTgWceyrOj0xljb0Q7MHtMylE2CFsQmgemYleZNkATc3n+
Ci/BG6Kcd7O14Myl4OmY3iO0iMk/zxk1Ayt5kPyXl+2KNdZlgaBpCXgTghHa1vdL1OvtivZSPZEl
qRyqqbWBGcMl/dhJmduQzgOciJCZQaaE1+zuIGldZA1X33rz6H9MzIt5ql7wSjNeEsF0DvS+gg6U
VzeW6fZybNFO2Pn2FRM8pZ96MIYU2zQX8mQI0MJ+5oaD2rLP0DTLZrY0r+7dYEKho58dwHdzz/Jl
VAJrOrN71KQMDqdyetoS6i0Zp1Mb8OaHp/yYH/mtzU6nFWDc2pW2kb/OjxOSr4OK2yxGc58RNzqm
l1QRu/Nsz4xjceXRR4+alw+gfE3kt03hxP+uWND00ZRqaJ+5+8UwXhfWR0Vpus3Wg5RfXf92S1rl
lrCpz4K/2Y8tXhan8t5cGwTjWKCcgxRCsPzFOlfnAc3nJxp+PX4z//8bwZwohK7hOwA9IJOCkycH
0TJMW8hnZl2iuzcqJAasj42V1CMdAlXS7ugLU9CmQ4QeCEwowXsvGkLLeybG6hrZR8SFCLBG1xH1
FhUY1KiNHoXykeqkwnlxXaGXDDFBoL88LOl9hjbUfzHdEFGSUqAJQSdcI/TCPAu5Lu19icxLCJmF
yAmU9wMlR+U8bIknPJ8ouKhSViTwIXPMXBo1f2raRxJFqQcw2XpVWIxUUnkNT5tTgwdTUV1qNNM0
QEBhpotIAAGmO5UjlWs+8xFAGc6NE4xZXZ5E3rgQzE6n4PKU2WQhIKsTTfKpCuWS23xIGgIqQooR
CvIx+9qzPGodnZeUECteyc+1qPMG3PUr7nn/GogooeRBkki1Ibw35A4lZVH0XBS95CJtBGzxYVqA
kGxdiRajORY9gOgb9B8AK9RZZlRtqkNH8UvLTH5BctLdzGdYgbvpHPXYuDnUXfyCw6/W+VxmQuJy
EN+XPcXJutrTBNB+te6Paset20TiJiIkwQPq8uqgCirSkJG1aFxJGaG9l/0jlUbkRQ2RMzO7IWRE
5oe/YH2pMeoAyDc5o71FLqslCmiG93DvPiNdyTT089Ffwdfl3nBxO92qHnGc7Gpa16CMyWSw+8gi
tmuZhwAuSR8RZxE8GCH1YHAmr9FHQB+uhuJGxZjCNCxURPaPyQhnSsWVyjTfu3+ld1r31DEun8mc
6JMzQwZ4T+5wojAtgzJMSr9zvQnbi82gdFyMpgvydB0NByQGg5gWK2kQyUwbqccEedwD2oiDBO67
+oecWYU/SFCuVSb0K0NfRVzPGWnchs3yCkxIb74bJK7MxJ5cRUcHkI8xuzmHlbYDAbZeAQTTEA/L
MDqLtYqmhZiojqeBPTfsNoJiKN/BpeboB7KhMG99+fp7Q6L3dIkbGCmptLUuq+dSf/5ZlKeV86bX
AXo0XenrQ/PfX2OEAo26u1mhqfuqNNbUaTVguIp9EyTBNRk+E3CsOwqYJuW/rQSCQZYi8j/SxhJr
QfbHz7EiLUgsblOLUnQAHUmRGvUKk6s/Qx/Y6UJYx8U9ES3USuGVMhujkZpk2vRWBd/Cz++0raoU
8lgzjCGIdXdDsleYooEJOaXJ21F2KX7LkBadoeyPkIxZc3zm3sRy9oyZnMlE+hwB+esXeECLpTJh
3aqU8KTyDJyMMSPUS5MMfeb6XbnPP+1Jn765tnaOujl8u6x3CK70ARy1/c7uzczaa/DwTDLdWaMP
wuugBCQ4A+9GTIJG/QpksnqX9iU5/946l3CUvnEARhukIWZQSnGzNv94hKiELwZYC89NWLsbJn1h
namgTFwCxDJkRkpI0hZQZngNFQ7V/etFQ9BXmMXthnNkdm7Qotnqyzd3Q0Y84oBHpUlE0pdN3qGW
HEyVcXvxOouym+7JGneKd9GC4fTDzFfD+8pO89MQwNtNSiW+mI5uRObZ/SB4R7puRFljA7/0v2/N
0XrXYPYYRV8fy6rfjBCgYVkSjqrJIEFL+Vw0I67IByQq/FYs9362vTLdYP2mel1/PZWj4jnR9KRY
Gpz1vU0+dPQmv//rEUmZXnFZZN6td4iSa82TjFo0n0jjzH0ibFYInyHxoBc5zk0ZNErwMp3LO2SE
UfVaWph3AIve4asMbsvihbLPM5ASgIa9I4mZ7nsl5bpWhRYNUuA9u8afTRW2P3rh3jbGPbptrmgb
yhhBg7zI9OhhREA17PFX5W5+7r3/4B7h/b9Srz6PsJ3MhaD4urQYiQk2XYjkVIsxuDT59/momFfp
cMYcRRQoBbY3cA6MjsrWMoPzGJaZLy6PlIl6WRRFRHoxR0XLVJPwRgrNwP38nKnJs3l5uiCHte+T
94S56Gz+nzuZAvf4Cz+gumLKfet+jOR9TT+P5EIFuUZMkWM+Sc+1V2ZjtSIZY8HD7ca6zNHiMuLX
Wl7EECb833Z/T7RujIiRNfP189ojteJ1i99M6Y40hhS+cV7npDAZaPrR16pOPYXZVKEbyd1swfDH
+dDNSvdOpS+D7kluH9YnNXxNvjRxXmiWESNaQ432NbczPb4F3cUG3VJ3a8uclGm3vaqx2jvXMtAU
V8fUVc3vNA9aXHL7EkwzpEMwghZPzOGlOM9TYZKmii4LsgPahusz53RxeOrd9s7wdUJzDYYkM3JK
5DoVSEzHqGI7uP73qJihiQiNOz7U6rPmWpfz38eK+zK84y/EV2HMCRFD8FFANaHDR8YQX99jJULt
fLeJRGDW+qPwyRG4AeNWQZu8Dzlj0z7+k+QdydZ+bqRiPOMmvIO/hC3U1TSrHM1tZ+vXnwpKBIyl
uKzRC2QsaDHfMmXNy1W4pXhrN9dEdT4VFgS1pS4UkXeKnFoHbGiqX/TMhZpS08J6+QAUDKw4kXGO
2INYU0bxnX2GYZ5dbj6yhrXocvUgpPLRI5Fn1TaPvqRq0fsMsG7CxOrSuiniisktBP/AjADcD7js
s+ljhAFmGMF58LQ0F4IKKoNQLU/bCKD7FaiqH/jFieP9HOfu+6SE99hCvwVN3Kyz2S26rlstGe6+
2ExCQ7ErwF8zqhk4hLCL7ukmu6+gPgzm8xcTnbffQF0MF4+Boy/yP2WnzPPaHkJFUGMA4EBJqnGN
u6L0vqvhhhnA3SX4lk79U3MdMxUQIdGsjT9gCJMntnYgvYA8+ta+a1Ed7GMGeVOl/tTw1FAUe/04
wGr2z5PmqhzDx87Rj5IhrnUYPeIt1aQ/tEzXaWnJh5sBYSy7s+oZLf708ExkCU0bgDogJmJeWoYX
vbOYGPwdsbnC14INVgIh7dgwSzKUDsN0GPIHGa3zE1MYuy3A7eng9VxK2FfdYcJL6NQ7VNOLGn5c
2fYyYn1z/KuO8siYXHX7IXl1CunNqmGLGkqKntdIhxTXSxYkDbjkDJ7+d9fX4Q3FB9Nl3sye9nsQ
Slt1x7U2q9pD+9vlkVRN86TT/ee4py4a3xuQr8H+jEEDom0Q17r/yoK2dhS6iPT6e/8E7TBtiNp6
Js05eWQQgDY3WlnEV2NUfHJOJVW2JRSN2tiqJx8CAbWgZj92RopYjvx6V6td+jnaQu2By/U7HGuc
gGUbZV6TOfzx7ZkONPY5OVgjU58NEOtnqOM/cMyeCv0776bDYtb8k1890+/jh0jvpzQiPUgmxN+B
Bb4YExHnLf3zIXSeFd+hK8zwOn0D/iQF+RqN82Vk34B5LXg75ESbDy7ozjwTyXqC2rvaFaNbM31D
LeOdorqPOI8e3ivnwFaENsP93EYNedRuTb3cIsiz3ydElNj95U8oyU72+x0GOfHVIDmzmhCPxYtR
nTuTM+QasiiHM61IxeLki68OX3hYJGzFvI5qLMwGtpAn/bnlMkXVcq2B3X7npZE2ybvq7Jnz8Gtw
m8Yf4sN8EZnKQrWcB1bhaYfsiuKTD/7076ZtZq6M7JGbEzP8DXYMTVl61m0FXQbTpICa+1hLr6hw
5mWkVBHKXYJvl5z25y9KTw+jNf4M02Eee51Wy+pHJfDaraYFPBqZIJk9rBjsDgvhIUlCy0L1Jh3z
X8V/71vPmIDaU4oMYzUWV9xxOBLLAMIREfIFE+MIJQSZywTCaEsmvt43g6mOMsbRokGk/Qg4puO3
59F5XRxuwXNUrl4keZz6cHBxwXxKjK2ZYbNSLLpRiHv3turByvLZbSRNBZpZnprE+KEhMKYKJjTK
q/kl0ADgQAjgMDXn+6MT215u8zQ7tbM3vbOvYsuu/cXbxX3YOq24tIGzhO0SYNaDamMUMlYR8t6b
cJ0MY9TU7s3BM7/+5QYIXkA8DSptA383eJV/W9GAkBLITHYHVCR4JQOuPkL2fd7Tx8shFsImvGDv
bcMyyE/6+IIa1n4cBMLRcjRo7Pw2fCPOxy4CFVdHIL8UlYvrHkkZYDPY1Xsve+exNvkS7/X1cd7/
gcntswB16GJZR9IRWwJ6OgzZgTrNUmA/zVnx3Tj5fEMO6WtuIrylPid6PepSZn5NoQ2SM473LEbp
Ni9CdY2nbnIhuetLV6DuRbDeG97awcKBETU0gxpcLaf8FO5u5jb5vTfgN13DLtVBuuE6EG5ybA+Y
EniHU3wggixCxWW+ME4BlYERoFSAHGD0CHvFCEAlIp8UxJ9TiTG+GmN1ATrlsBdTolaU4BgQO+8S
AgoIqPRi7xmXyNj6oE907++nDAcxNsbkNbnhl7iF76iaA6N998ofCFpqxS3+d/flU067n/ETgCPW
Ezm9ToulNJJ92S1j06+YU9IuL3P6epSrsRYrzpyCCHZHkKFH7lpfxzNF6PHdvU6het/28afDe9Xz
CYVNDyMKHUW97vGjTtXkyjx6RiD+sgQFrolSefnY9NgWWE5crcKeh+JduPCuQKDc8X86WJsUEQzm
3yOFiU7d2EzymSqeg9vStQMsKp/QmAK+vSeQaUxgGW6GibKuZ5fYYIzGL9UcBKG8HnzsSvcsDGuY
3ricomyN2A8VxLxb8NVraT19oNQlPGFOszfEwh1W0zOr+y0MRABLrAJ+Dr32AJzm8lP+oJFkpmLI
T9PtlT8IuafNWPNZCDLSZFLOcACABN2gly+/54Q3UC/1Nb/yxe37hYfW1xlPiVgFRIs/5dSMCa7A
Oon5tYRcFvSxvL79Dtft/sHBiFYD9mCuuEJ9qvnqmn8an5N+r3ry+jWXttdw4DcE8EIrjHlB/KAQ
b2C+hHKlvVjgc/HexcoEkkIqIKagbQkvcK7IJ9EOkF0w/qYN2mZeoMZ+KzRbFQicx7C8wrmwKehn
fnfi1bMAoz//utP/+PWQusQCOsL9T/YaCAd7j2AFp/rnZ0x7fJwE/6CMWV/nWYAbaAkBtBf+3tce
/JnfWEXsVuRN8X1sxhkko+IXcybP8Dff63x6gcXgfZIvxp7nyNwOfKGyi/NpMTeOVYrBo/HIwojJ
5JgRs1UTPnGJkAGlfZwziYepAYyP+B38CJPMDuWfENgJVPtGIgTMzBOJirqCshkbZExIWypfBLYe
knMwo5KhaLABnaMMQ7BRSj3sA88FUpV7zPBN1OXT1z3UX2PWFz1UazmWxH6qJl+oFty5hczYmIhL
RsNChtinmtzViWm6GNE+y+rjtGpwG3A+3CIiADs27I+RrYYwP7WH7L/HhOaoNLam29a+ZYaNGvAQ
EI5rQtgrPF4lL/d8iFYLBv8aSXV8vYXll4uz2F/BHC/KtIdFuJPfdyQs6wOLqAaosTk8FR4mLex5
K4Gketcr/EbjfYaeNSnG1uS+x3fG1iUSdP2VxxVxerwy7Ij4VIZtFvHDTBQg0grFNDGkb7JV52RA
9y7kFRqzIrkai0pLqw+Tfuzb2dUgFM05obXk55Emic5M9pmnPIAt5JjKE0malNf9fTijCgBFQdut
fz0daOWGTip+PIKSF699KXfzjmuPpfPEXI+w7Ouzbu+8ajNc/o/c0o8110gkrO35v8BfCVT8McV8
xy5pGfJ3IYGrPKA5/ICaoSfCyCLs7OCJNg1sH+ZrAA3rPMoeP+prdO8XnSe/w2+GLb6hKsTM4mXH
OxAmQSuwfmVgWoJP+JNYUil0c9gNOOluIPMtq5IBI3gskvuB8u6dKL8Dij3MXlyEEjomO9919E5X
X/q7sAluvlUGnG6qz7nJJA9AdAKMOMXjM+EnAeYHGTEw0Ag3M3bwe3KclmE/1eUEUOOehXi79bRW
OIfR53ZJaflKiZYdMTVtVWsXI+w+j6Gbb2QCJvkgIGa+CqONJ2+hRuVGbx3m7KALGyTGBsibpcca
vv0WAF/b9/g27f/6u/evYaN5Au52aYKUTbeBZh0RXbV6jYSorIg1oBmsmi/BsP9vTt1htS5Jef6n
BR7fUaweGY0NN++fVTHjfJBcEygxwwa3FBZ+knVmdSbueA5xytwupV9cVQvLl/j+Ly6+DwqKeyLq
KMq8Sxu96sT6yVeQuMrTlnGV/jBQ+PFX8huU4OPLAayURDVDCYjoQAyiwnNGCIfm64aLPBCa9JV5
T1QvTJAaJjIVRxEM0PownwXjN92jSAUcaIfr3ZPhcJ3vjQA/2zqiR2/XzyUkwcSAof4cMAmbvh4h
dwRmfoQ5swBeXnOOzD644/C3Ne7eZqZOn6bf07wh0p1fqHkhc5iKRdk4YTQBIx3uK2YlEFXQkpqb
1AnyOvMjNBV4q3Aok6RqOoPpHx31PWEwrpQYv9B4R6ZXjaBeEWlx1j1/NJIGGGNI/jSKJS4pnJ2U
JC1C4pXhGuX8L/MIvdWi90Fyr6QCoZnlAaLMONtMJxvRVKLVkgO6rHes/Jrj28gs/A+KVDQHJ1AN
/nwKmedSoLab4hmyZkEdI9oc7nqD9FFXNmAPg+rqtgtqhju7LNa8Z/g2PDSa1Prl29fZ1mE7gUKL
wA36LPnyllzYeNOvkQog1aMMPeP8IdlxyhnIhGBuD/2RMNQi33f9BnU38Bc4PWDhC5fL3aPWp4J/
vI/yH6eAkj5ig3c4anYPhGJcWp1rTTjniHt487dI1DTjnnnnqL6wzSNzQR3jKS5VWYmTBUhBEvfG
AoWkSIvjBv/DvTPYIoZjZc14PszyuJiR6E75gAPcZ/9WLEFODKMXjum4RGnEG7TxyEPaw8h4hezl
P9yUdLOdK8Ysrzlnh/GgIciL2gKqLn548ryDeWTUnWtwgw3jFlEDSps7cv+HEim5K/f2Y/2R4p72
c+gznSXbZbMqasb6+ukfsOMhXeKxz3W6uZzp8rRo/9TD8flsA/KU54QPAc5T437+WsGHMcB4Ns5J
pXnlUsYEzHsU0WK3N8Vz5aq67D5eJ7n6lbv9+QYyEuE1eL0vtlEyJe1N2jCN4OGOtvOuBv2a0xgr
tFK4ZQE0//VJZi0/TlE5DE5XP4dbvWSEBb6cIbLhwYvYThuLMgLL95zgXOMTcK9yPcj3uKJ6I7sK
hd28+wQdrAz18YcQ9UDn8qrDRonA5z8fWy6ZMzsWF8feUkhFHtfsz2r9yYCisWCHxXCZnxM8rIbq
fph+xka7hfdnol6jZ5/U2LSQwu4tUFQOCmQ0/y5j1hBfuKn5TzMUIKAaDMuAc4MWkY95a+IOleSb
u9ev3xHfpdI4NTEyGBTQoZmOabiY97jPh5gRZBpO936NXm8fM9Rb8oDo6tw7ExOR7atBes1H7SN5
M4DvHeJ7ot8cbDOEtqyLzL4WzmNPt5rTApUBCx006UvMFidkzpBTjyXU/PGrwNbUeo4LzHjNHozz
2w9Qy1CyW4F09ipo9/wdFpRNVBmoTp5QCjT2NNROV7mW5A9bzP3ee02ngq+YLUIQ2S570PGeN8Cy
oMygzXAnzp/7nOXe7OzT//kvYhyBOVqKfAZL4K+36S3FWJnfYvJKwI1jlXNTYD6EC7vNwfRI9o7R
+0UMyGX+gILORfyEcDKLhAcL7yT6A5VzvOc+YO+hL0WEBegOGjLkQodtpVY0aUy7SU7v+ctpQ2gB
ooSXY9AizyH0gu9/JJ3ZsqLKEoafyAhm5ZYZRFCcvTEclgIqKiqCT7+/6h1n6tO7eylDVWX+UxJY
r7ifHdzt6JaBBZxybjd/YMqcMnFfQOO8a1iAwS+UzbO03xyYsRyK81uyGXXAITZBTO9eeIYp85Wq
pD18TwaA9fFJ5fyjAzyLBGc4JpOJYD7T07CMIOG+EqFVetdHdJug0XQfca6g3d7s6RACiA2CsujM
lgijUQ31PVwbrfdG/EL+GYLGwSk3Qtn4p0WD8mXx4m7EwzP+up/cBls03Gb6GRANc8FsR0bLnr4o
ZnpLQSyyu40ZFJFPi6iXmK42Y744aoS1MOgKZhep1qK1Hy5BFzrps6RJMbbijZeSmaCO0BwGN8bi
iQmTfENkSk6IAouBt6WtwMnqo4JRQ+hodLulw6fAjXSCsza/hBI4ewyJiZs+wzxQF/ex5NUU7OQG
+QfpC00rZzyQ5csnnQpJVOul5Lkg0MJq4DzHVAh8F6EAZlw4iVgQspDYaP8ZVMrUZ2u3HaLg4Kdw
23ibuG6oaSXskIoVtbN7TzikV1+HCg0EcVcgc+u5GaFqU/xShJbRoKweCzLHbC2WXfI1EUP3XLjR
nC15i+q24S+yr9t32E7mcYaIYT1u0sNWMDOg0+MLVjC4qS568OjnI498/Ymf/To7ZBCTGFBG51Sp
QnjqobQdkRs13XpyYjh/qNDYhwHwfUfEtghi8gnRDQfmNFmT1PbZuS37YzoF0LrHgsJ6QMJQ7T+5
QAuxiWccpIOQFjLllqpJPEhSM2FzI+NQnX6IWBm3zt1vrHh95WvcvLNdoUPOXlR6uqU+7M+K+NW1
YX0hCV24g4hEDsyz3jsaxHJW7YGaW3TLMxLuUPih97sxLlnEppEQhuA6fa54yC/nS0pIeGDyFhy+
VSYXdJiO9goaF64+vlrx2yX4BmHNhzr2alc39/uxvh8XQfP3jTPUN7PfdfW6xyCH9FhKuXiafAgm
QrwTFUniyCU4Kl5wKNDuL+8SNjwpWHD95+YMf6OB4A0hrAcFWnohbMlFTvNCTD4YSW9bRZtSiV/0
EHOzuEWV0iSaJ58+ju7n2WV8fVnbbdr7zmXUbCvIDfwBdt8fCHMJQf3MuvRMxnKS70fu0cDutEz7
92sND8l2VLxddQCC6lSZyhrK3iitDbAUGdjt7F0YC1bZSvZwOPpceCeYOmT1qPhozu1vUod0/RN9
+jlt0ayfk8b7kTPZEfW5KU5AiVQcDJZ11AOR6W5+RNrMLj7By+p/IzE/j1JA7EscpFZ4s7NUeKUm
yWkY8DJbjxHM1Hv0ZQOFIHjY78k7+U7lOa+BNX381Wi4C9TGUZkVs/tYW70Ua2uiuSAP572TPC7M
v4RQj2wiHU+ABWdDB99AgX4ugFnQxXcA8zppGS5eJ2ZEsREOhkCJbuWiRoL4jap5HvVCgUkhyGO0
RHv6xqDbQ8n7kh5nRmak23fHjIqxhCjvPO5H28NgdWWA9zb9eDqKPtjyseJdxturp3cW/VWhOObE
wJi84316A8iSOHfqXkIKO5jCxlI1XyCpwOZdI9XS7wFou4+ERPXViYLN9ezUqPd0Yi6U9WPYwWci
/ScPgPafsCW4aOAy5mLgGlITalECE9rI3CTqSVvtSP8w0AAlQL8++jXNOl1BJYWC8kcFmIBOg9Bj
U/JKa04aoYgM5Os0ES88ebSfdblXSZm6DjGUsH3w3nn18LGUxkoopTq7yY/tBb3HDlrZ4z/Ol3yl
fvQB1nuNOenH113fvyaCg1+fx1cENgt1Qiwek8sv9hKKyPvMbkcNR5QeKSu0JtzTKvsqTv/Eg9OI
iIIaZwPrSLuxqh2zpQ12PnF387svo7OUR82GccmPRLeNgGJohyAyUbyBFaHbA+2F6AeBnd495Njh
K/xOm9EnRYLt3dd19orZDnOMtbriooLj5O7QENGbOo1IaOI+I2hGDsTOTp5a3PclxHeUmCJ+KRgM
L56QRPbGvXWJAHT5Ikj9ZW9rX3kEumbdKbaJaqr43E9jM27td/d7J30hIe9CDDiusjJDTr9dycj4
MA/VTkm3dQ3eZN4pkfyO0S8Y7dSciNdAnkCfSylvQ02tzN42Ub/OLeT9Po/16Dwukz4rTxrRytcA
I+fRLbwpVo8CRHOhwjrVjvmfM7rDzv7Q8e/epwfCn0H4+dh131EO5Q5MFQjAhbiE4V89SabrPFq6
ctEgH/iCC/wm0vS7lkLpyTgJ5W33N8WHpCWrqrk7j62rTLlGw9E3OiMev0xop9o9oBRRq6R2ObRw
FtYCazibPl+2oW1nIiO+L6TeN59/yi+e/YBfwM4j71u9T1+yMKFOz7w9fayL7XBbh8VMvGh3Hcu2
q0fqc/EMf5hQ4M0FIdivLe4JsuKEIYPhuxMjMW8xuoc3etqUVGlkjLIPgWQcbrn75EyP3m5N3CRJ
mWg+iM28vjy5+/eQzQkkNVwL066l1XXXm7CnPAg6PDP/p9o9DOs8VqPXK7gI6e2283hhBcjMgwFW
eeUu19Oc0Df1Hf4Ey79afJx/v8ev36c3JMMCEQa81yEfcFrLuHCBzl3pOxTZnE/ndThz/XYp+RIs
HQ768bcfozHi3xcetKXvAfeYDyyGNiBFZ5ULn9cN4RMjp3WUIyGvi+pzN88z+VSM8+A27jTkWV34
TdnSVqhURWDcN+brp7pvjs6c6SeG/YVPg0hB2WeHhnsQA6N6pAuIHkyUeSj3+DyRplJN5aGodxkv
fyFW1rC/tOD4iwiR6w2vd6e8LPuAUjBdbPcZTxKGGbuNMGehig9+eyLBqBAikbBWkAsnD9EWIj03
vc8EuiZ4p7Vi/1DyoYEUnwJSwx9zrlN5qQb3CK5iR8rIUYjTuzmhKRfnhwOmQdfg9bc28Ru0im4/
KeaU0fW+wPaC6v8NlOnoCeJQdIhL2O+PgyhH7VGFE3sCxrmN7hmormh2QaCoULAzcB9ZeOYIhwQN
Mr9XkVMyuaLbq4O+m40Ylvt2VJBdjOToMexihMLrjDXssFbJL/7jxB9nZ8Ymru/MccNtUpMzOEi3
KW8eg4/GT17fMmlBNe3enN2+2rqtEhpOi+MsyNo9X0Mi9T5PUb+ibhgRQBPgWpP3FByYeUlF3SNP
YzDRY6+RYfLG4xCTjBUNDoUZ5v2hhq3f3057IEh4vAj6FKLEpdjcxEw7OmzmWmq4xW/z7doENumJ
kWJaMVRvITu1/77M5L2GThfTAXPdZGa3hmfMXphShDpRDt4M8dv/ZrT83QIUwgBdp92kwR7VRMI/
KbIwKcxNHoNEnmSBbertchjWiyfWMWHbehNAWWHFYXTQUpjoMZjzpvwBy3lQAjtgtJ+KZQ3r9Qo9
lgMIhHGAyjkTF/wY/rThr85KRBeqBbjYY2jkhxRU9OQH+eK9vS9oPbasx8eGZTOnL+qfbUovCQ/d
RTJBohr6AOYQ0zPch7mRSSgKCO6dbncKBJYmytrwuUSo/mWYc4WsDVek2/yieUkoSTfagvLZN68k
7eq17MUYMwcE0FlG3zIr+7U0EuT443s/OlWTp2J/pnWmxaWJnPx0XNBLKYvRDUCvIQObX1ys4Dpn
nmH+V45eAD4WKnwbCjT3PxCXv3Q42g+c6x70AHfm3aaMRn61uC2YGQVLi856UtlIoqwpHe0nUMeQ
s4AuC1K2vcfokr59VUyCAputI74Fg1vfNu0PIjpfmBbQM4B/EnaEXvREg00Oy48NOGJwEvkUd3Ke
2cR192pkD8qay+b+8mjjcheELBqAUXIkDB+USEB58lFevxnlDEFa2R8M1VjzXaOz779AdK4aDAcY
A50rnrsIAijA3YgRdOt/dq8FxCXdQXg9ngGsDs/FZfF0EW4TiZxxWoLCfUJTCmQYX9AC3G3B84P6
ExV12v4vzxDmFApWazEUSQbYUBAC1yQDIa+zOrT3DTr2XljbzQTREe8ahgcuMWCZuRIekE90tcuJ
Ov8XqGlhYiOTwNgJvR6U1a6NCSEhMQu04kcBar+JhJdXhv/iCDTBdmOjgxbKcTMs0J7AhgmqCA7Y
b0J8MdRqHASvxuKcOTyCHwxdPdOA0NjvpxojmlyV1HRsB0ARd+ioR3xfoKdAnSQy1u7BIAGlUMc9
4pOdZnP62nRpXGkZ3SmO9MnPrqFdyZv2v0udsMnuBGJ13/XhdGyO3Oj5pIPjfaf394WIxZwapMgK
NypaHkIm0aoKGW2gbG0kT2B6LQonkcykREDVv4cFtEmbwMebY8FwtmCeRsLvY83ImBDMz/Af5l4V
MW6IYSYFj+6XPrGpB9GDNnh89pdJZxkuV0G0SNjCbKU9uxuD72fZfsW4bdL0ETqRp8ncJQRqZAIJ
gTh5IWIbEUNhb/4MwAG8AjgOOEEwfkp05oNQA/FepmWoTYYtpFoXkSm46rYYChBQMiQnzeOXi9DR
XvSdhfjb7CrYsITrqOP9RQrIcdJ6jaeLUeEDn+AGhib6d3IXWEhMfmfFbidwmV4dX3Z7RCQA29gU
WY5o2eFhcPByoqXeZjg8TrHMjOHvLgDvNTFAJUqCYvoB9j8iGrAWow7RoCtFt10dP0KyPdjWyIcw
SH/ZEB/BqCrICa+JuwVyTjCizb+UHuA0OGwSEciAttE2oJFy96ksWTOiYLhvJtynYg+PoM+MsRVa
Kx4e7Wt6S/AvY01V/BrfL2E9XCpTp/aMe2eJcBZcfNOltDr0L5Y6Ukc6mvYTuEBTRszh5eSYvnDz
bRRfmvyOjG5gYDfqMLRqrDHiCocqvd1vWiz/OY+FiEQgQYYrUnsWua+TqZWJZFSHUK494Uilr1qL
CouXdHo0iDhJ2hG7dLovJjMw1ZmxbpmsyDVesRkBvLAMRd+4LywxzBJcc3/GZiZCXs4Z5h5k/rl3
s/ucam0wNhgKIxBogDWGjDOJDLy8DEV+hzkVqZs5iv7GbgElJ72NhO8YoeThQf5+Jts6dS//g581
zBdn9PhhD1gGGNeqeYPjMRMxiIEau9fkMm4XSWQ6cyP9ev0RNmRlle+ouvybamMGaHhZ0AIPRMgz
kM8cBIZbNbxu7XIJd3BHwIyr70ImJHrazkGqgG0ywwmAzhpCDIbPVieFLUlIL5CLMckNSVtSnKgE
0UujO9uik+87FHrcpp9HN60TNOIauOqAOatDHj8c1ILePSCQEwXDJg9VBkX9wDMmkPlgOBu1521p
lq4e7FEV5w3mvsbZb4DgoShfCQ9lMTWCKPiihTnDTLeH30EYxPlXUhHKIWOX3rMoxIbLPsp7JMY7
dMTWkZa7POMp1RjPAEZE94b/kz2vvyFg1ooKZ5rEF2IvIOsokhBHru6hCUeGK0GwbhV7UQgyNTvP
yRUfUxP0EMWjJC990vjapYGdBDN5a9feI0Z/8lwQQARKig6KewrAB1lh4lDjA/dXr66s++RJqD7Z
5ii33Duk5tl70RfuFFVcKgMx+Hs9zGVQIF8phFXTOMalsS6NpdehlJNmcCx7frmSkQLZRL22U6jF
ev2u8Z2YRkpuba66GuFQARbfh4jiyj/hF1UXfu3W/b0nP2gEQcdgwVUDER12wePYspqNDMKiW5o4
JojdvT2RSkZvIOYc+v0569g9C9b/ecdYL/ozochZPS8IOdS4Tot2lANAXhxdmmpAdlcXGT9+gIvk
6gOBfQffeTVtdJ/4nn+QpdAGUUzP0Z+LdJsmLMeSi954hCL4JYavlDPOLrbzHSFRnPJFcks+kE2k
36D9FlAz7BACX9ykEGtDfdJ5SGtpTZFizGWuHOJyAszGbHSUF9lzfEdiowyvF/9qLN95dJ28fY3h
l2QPk4eshkZ2rTWr10PKoCBI/gT9yjurN+u97vheaB838rRdvUGdG7Zr3LOx/pjoILpIZltrWCJL
73OUfe+OPiMiY4031NVhB2IOi1COSA6IHxEneVJC5CSv45q2u8EpsrvNeqcqoa0joM+5bmo8nqTs
ZQOvOEgx6sj77Ooqy3yDyQWUUt7djgieeagczBXQ0IAZhdQcTGaA58LXJi2/w/sS2Rj8H19B1Zxi
2QuY8gulMG+3izP0ZKoEwM3f47kSRVedvBr4FOet+GQdyDTqAI65U++eP48GM8/eUkBb2SzeCwUZ
tEo0LjNYm8UZHAyOpsaYQ5ZYdt09IfE6S4x2EEhKbyJHD7xLGDQ+YwETA/b9Tg/cpbT+C1wNCpvC
/8JWtmZA1mLdJIU3QErokWg7Kt1XevNA3WpLRbeEPSBq3Rd4KFuas94hSkQR5wrUCNUcBqDanoOV
Nki8zrYWGF4eKJ7s/quILQCZMpHEkAywzn70TgZqnFNCEud0dvIhd5CnAjreUX3dUv1rfQKwqfWl
Y3frh8JNWroX7M3UARwgJvWI4lexglO6jL+T60rq25+oF9TeAppx/bHKkZYYzMswRsqkF8hTjZjb
AcrbTyRPyfVd5/DuPA9oJ0K1iRJj2BHHbHja8nm9oTHSfPg0R3AYeWiMKCN8CJb7oqbA27J5tgc5
fUW8Xb9jjpbIgcHn+mHmbyfOQY4jsUtipg60DSkAs2PPObK30AoIaoU5LjV9VkQyGoqaHkfZNXzd
mM/K3xHcfu1t/5AmWq+h7vymairocf3Y+Z/IYAAWksuRKN9WLZUpzZBzqa0FopVTPz0n7AiMBsJU
TLwCiOuVPOPBREIKmgz8lpATV14VCYwYEyEVVHhAowg7e1PIN3mFjpz/dypnLO7vqUZsMCHdiqyK
PH6SUpHPip1E/tjvyGBkJu/ckh7TKqToeRJO9S/xzpLbzMR4x8sES2aHuNO5g0fWPu3pBMkIoaci
l4LZR5tqWuEveSDkIh6LoKLce++Zf0S8KgzzVMfvDI7wxTvHD8HKf7ZNssOaVEjZ4u7uGijB+gBy
nhybRLphDF3eUacQmUMMUZPWa9bjBPFTwG8oeGLAfjmNENMY3nXchoYq2GRyKagpuFTwaCEM/eyA
21Z1TGPTS+HpzkQRIpdLMAXHW965tzMYUUFG4s/+PBhAShQSHFGjwaMpxItdEtnLZysEwQ94fUYL
XTkaiQ0oEpUBQsk7LLIbTCv4Tj/gQtg0KVkZq3GZaFRv13A7qWC8b1QqqjhaJ4/4vONR3hcij0OH
NEQsDaQBtJZcRuqQfntJih33kMAfAtW0P16vSEPLBYJCCtRVzPFCZAo2mBUJSpdrKHKosTt01lCM
6fh55B7y2AgPuRIEUYci46INXsx3o8sR8jKnniF1441QeK+p44hWfe5IuPF5vVBKDHPs0e/1k/kz
xJmE4DkUH52vJe2YObCT/vSBpPTAeZURmcKmjCZWS/BO3IaPr6VwUfmIFbSds0Lifswvnxju9ZCe
olGhPgtWGyG5bCt4JzyQlwGIHiIOJNX49qmWuTnE2oTIJwRvqvKnMdtTQOqemjuo/YwTjR+dQM4f
4alKp970Gg9GNxjHOVlknLBfhAFIhZ1PNMSahWBRJw9IeiKwlk5U1xzA9GtUjiQaHUAb/qn8CdSN
+mmPcydt04Hbj+/unVdBAMW0qNxl8XMIzsP8xRAK0Ufh3sPkBJjVsMuTkEAioPR3GbYzZSECFndP
tF0sw9uCpU+2KcExMUR2dsn48CqW4UYYg8BqZbHdiBH6nDp7cZorXiSyLw2GfLW4zqj5uM4F43Rr
XDIGLyw5PxAYZ+eHE45EJhGjIUhJACdLGkM7jHMxtxGHAFd4dxkRJirq3Enhie8jCDQ7NuAsewkR
IiQ26d4t+xEAu6VfgIoiBFBc2R/7d4B0xSNEI8MSaAmKVXW249tcRLFkZBhLo/09w8SMCMkBdaY2
nBFZIr6FZvHKlmMY56BBGqlQ36JbQXBMHyYY1WHhOWJSp4xJFlkbxZVoPcMH7zEiGtoo0YrOCnt5
A+PRThqiywFhGWVIO4Jk2iASXj8IyaUOWxmhBel72k4EP+X/dKrMqGI/FkJl0Zi8/G5uAmN+sNn3
6IhWCxYpqZaAmmRqY+18obDcz8TUkJZeg3gSa3WyZRcNlLXgbHZGxRDLDpyvCRnt69ipxY/ektro
kfIsxlVe5vvudEMAur8FMz7Z3W8WH267SKQSp0A9w/piGxsIBLdP9sfTFX0snqIwFbmGoo8Rcigp
EmPXCFM7LU4dy0HEFwOXMOoNNIBtip3onzFl1ThHkW1R2ccPyoT/WyCRJyS8UoW72fctMunx2nNP
0Ipa19GZc6SXPigERW7jXnB8G5pKIiJceps3cwtnSBUTNd38mIT4C3+BnB2W4M6zG6MwXz4DINX9
nlyQRzzwRyLHk5eRHXYpMZhCTEFhjJstjX05WiJUd2d3OyRvPhXRjKaDqMKgyy4CViBvG+trSCqY
lbKHOP1pS6gDOKTXgbHcl43zWJte5WSMc5/SOrRYlVhicKy9hDj4ziN+Cy2adWCQWuNmpILfIW9i
qHDdZ7YIGYttgMDPY6w3CBh7EeGhoDIaBTz3mbgV8XahsgVTs8c0bOC2MdZ3svV/zopVtVPsVe20
FU+BtD9yx/4QPWNM4sXIHaY5exzpq6tvZBCIPmgOIBBtafgB1h6E37GAi+E3bNkfMAuHQ5GVdPNp
MuBMGXLM1BsyU93nUPOblcKGwVE2qvZPCDZCeqhoUyUsQoTrjX0h0uezI/yAgSRb8snOvGXCBFq4
YkXhwoc2G0CUELjuvngV2PFVgquvrERdpHcgH/sFH+BqBnygH3gEaM3CfqSvSygS80Ip2eKDvFNQ
nuNL2B8tXwyzJJuRL3qO+qC3ja1n5L5kH5+GxoK8RQjQs5sZQynWSKoAU737CFEBhgHdK1CT0NgS
uo40o5wh0CABRsZLn6cyjxJjDq7cXEzizVOkZauOerFv/zEwiJ2aBHC3x3IuGT6LFdhlygaXeR6d
UaAZ+C7ZtQMxJ4y5Yk1YiU9V6f9BsVHFArm3SzMRH8aPx3hPaCnHqegQ6a6VI6Gzk6/Qf5qZ8gV2
eSw/wN2N/XxxiWXyPMLx2K/pLQRQDRrfhHnWhp+0BjTH2+sKL3sXYHgHiqcYHybKEC8RFGiNab0M
BsH6u3rnsFGP3ct5jX7Ba7Jlxl3rvpOOZQGNbJLOGCoHfQTtUg0hXXB3GMPeRNx9fjaiKq6uiCFM
XNHU8ikfDHZ9kRIwRV8bk8h3G72DN/sDj2TAu9Uwi5E2ALgiUKa4Dem4henhvvp6HxI7rsOlAuGD
djbfPVflzpy8yWvaHqHgeAsGIalYC0p+QHm6J1JF6CyM9AWlXczALHshbsNQneDRX5A3Qx6QiHqa
3WYkLkFlIXHoTcjrLlyddoZRT0ao++RlZLc/MreYyYSFmDY64vPR9DJmZyQijNg9yGcXgyxw8AjF
v/OB7ul7z5EQ2Wx+7JGccwpbxkOC0tk6+pY00budbsD72IKJ5WAt3m2mDw6xqIOGUtBh2xE1mIAl
9l9GTsEfWgjm3jgFztnq7A0R6pM3RrMbQvjSUFQi1kPMDbChG5esMHtGuiuFBJU7pwGc+iPIbu7H
T1dDYHU2BbyxYm4hB1/6x9yxGRNsZTA0EdGMRds6fJEMoEDhu9KdWVZvMqZ74ydtg5rJjkjeQcIM
/ilElSpAYG5HRg692OB/TpodXG31gx6CFSZQkMwNK+zzMsCQ8GgLqKyCDVic4vjCqZdoFRh7RP69
GAvAIC4C4XjyYljyTEh0WrQtAuT9G7sRkkR+R+NSIY0oWPatQ6XTmzasr6eVpsiIEPYIsl7wqVQD
/jZuCbJgmEzDGcyba386sKSRGNkhJopWXO64P0FN4pK3AJnN/sOVhy/+LkM3xNDqkRbBUHJKI9hD
plpTOogdeHF2jtijzolyEkXzioKFigIUnZddZAvmHtwYiApmBxIdufzHPis9YjQ0a737jMGiAfEY
bwiNib7oE9Ioe2cApau1G0DWk4rjzk9XOxqIuYMJ0wdbisqzHcdsQiZv1d8h3hFYSivbWXPZ/p1E
mk7t5+7V54y9umj27OmUPti+Bj+XAuqwFNotUtae5IXwY2tLZDWJ9MOC4Mc3kOyboczcFVIYKx4F
GxK5HxpDE9XohhiL6AwUrlZEFBRZ3+yy8VzUuWwZPKLPrF2YkzXmJTsWj0eZ9RZS+LOj06REn/t0
hy2AMIGR8vQOHlfZjKX8iGDEftRAY8M39nnfXkiuc4+4M5Rx5FkkCAj+DdtYI9Vjz+2PEJsyInJr
qQvF0eLoC+UBq2XPhbSFBVvBRNjlTjmwJe10v2ZjKU/l6QNvckTprYS/TCiAOVcNtn7SqRg19hr/
2A15zWxt+sUrMSISp7Kko0Ay9ayiu1uS9eJq7EOYRg7ypI2+tMkj8WL2Jv1JMTZWur1dKUBJn+Mj
a5M8EKePmryH7MzF/MpNjwp6bJEOw4piQOiLtlYINWhoC/DzGokj43BECclyQSMTITMZcYYj3DBW
zxjdgyaiDGHcSZpEkJ5oq2dYJs2JZ4JdN4YkfTF2j84rhE5a/9wmyaGKRcZWgsrLGfDH2Qln25T3
wENBEL5PV4isyRbNE6oJA0FbfPafWP5p5thJWeTYbESZwMk4pEGZvcnWe2D9R2hhbtDf8TAQHcQM
N0ImRMTXslvd4jV6AHLtgGk4759OAdHhvAWLzCSc36Q7MGc10q8+R0PjomoS9sREuNiEeOYy42JQ
gpOfGSrrlgDUO+oNy9zTi8/fgelWTDJ+cgYRKoxsbbUNUCkAm4s9igQPwia2m/NuO7klaInZRBM5
hc1rx1u209Nd2Od7UIrEdWVV+Fw08S1BQe6BjtAYa8D5SkQjxjDWBX2nEXUn4gHGlAnsy4NTEbBT
xRLxC4xhYGGNRDnbJf0hplv+jqDc22GOqxBpIEX3gDzRXiLhJUb39Xbw8lZPXD4iW7ybt0wib1yO
p7i3QQwI+g7uRquXlixPkDGPphFpFfKT50Ga9gH+ciEEVdaKKuYT3OcyNUN/Rf2TsKcMax4Y+DDn
mZ+fTPZkHLVIU7BseTnNB/ObJaylnYsvbuDL0/pQLLZ0hRG4EqMtTPoSfHVc/9qkftoipbsPv9Q0
y9yv0OEBTt53IC8VYwR2IAcHpjoPJuBKzLiYdpl+3KK8gvyULJllnpjH/tEk68EafrEXlhjkrYK6
YIZDIme/Z0TsSZvgZjhraO9q2amAlkRXWjIXniUAsQN5RkLC6pxsRB4iiQqji2IV8WcNbUx27vg9
NNZ9TKk03PveWUzDqUnYymCuJiW6smL4WGugTqSGbdpUfKVzunVpz/uhvObb4Pc1Mh3t41ot/Wp+
ek4lwnyM7Mf+sf81wTYjR6yHH6MPEhqUm4YifP7YVJMXoSMfZHa3NbJODbFA+P6nGuWk5mx5jOtX
SNP6IgdD9L0AzXfZv58Uv8htCQnba6gxlXNirp9LxIr4peh1AyWqmY7MGza/jOrgszbvbsn1UJHS
UbdR83C7JpA0klYxl1vfxuWqz39b2ePsMzOppMO7sslhiEwUzlL4aKololORkRB+SDEsuzfimy5w
33aLTo7ErNa+/xVft+0N+Sek2BBq80LVTXcMgKU7Z528th/ACqGjZI7COwn3hQoMCRgUFzT9nKqn
8/Bfz4qYrSbE8YeAXFQVomcwORlbjyARGGumPrMFMJ+0dmPDEUqXAf/fnJQouHrQhYowFqngXAYT
KiS3XImZ70R5UMF9mbNUs6bZ8tvgPidEAkaM0/vEegWrgG9yc5eYibmouqCHVyWFxi2mIKSQf4k+
M4JZpO4ezz7OOt81SKXMDUfrro2y5wKH5AwSfEsLTt6s/YrJUxudMROTSIXkh2omQOuve32mNr8j
FHC8mjL6cPBXT1uTuV5YB22dgdZMC0x5H6Ql1DrxYy8xxfriKqDkSQnj8GM/oTnZGZ2lnIAqoUXY
P8A6TiSDgLUuVbI3mtV2ApmZGHQ8nSgIqRnhszmmbRLqsSSlGjKegky9HK80nRaFPwXvB9mNWrkc
vI5OAQwhDnhGKJuX734woRqBWVrJOhPx/hfUlpfhlUm9rJyOgIuH113chpjufFrixupHT0xbbwL9
ugUIJoKZa882EBsSzoToBc/TWKH/VNJ7/CS/kSG7zwN0IRs/58gPPwAk2J1GEX3b+bjFtR61NMMn
icvnAFP926rlTEWIjZ+pOYOCNYBFNTFZHiNBFwPqzoRJRcUNI5B1zYV3HzTSeMfggSRoggOYgUEu
AKZ8AWRi+DzCWgCUizGW5syA/K4YFLYdsfN5yD/QbuPltZF/uTl6LGI6UGpdnccjkOgzSU1k5Dks
RNAfMt6ITLv4H3b6gEUMnzsMKfmRBEarx54COXWm7kV+DWx1FHoj8N4zLjWbm9c+nG5O1OMPYRL8
KjOT2SKCfA1oI0nhv29v+CCrapdIDOkGlDjh0Rmgq8VCTGgW2iMRUGryAUWIE6um+jzTkvZcUkny
FWCxhrngNVKJ3ho4Ci89F1SN76QeE8P1GyocBE/+w41nryXl6+OgmhTVP4HIfsVElRG5ykHhvwrG
zlLEsAExpGGIGSnitgrIWMC/2o6DDvfpNf5G0uYePAOUtWxXUBG03YbzpOVdlTMWRB/mPaoIApGr
lEVOWi8IOREOENL0kSBX11Cf9mNsKbUH449OgYN1BN58c+8deC3ZJYfHuB/oAdPckyuCUxFW0QIC
LqWplFJcUGMkNZnOBe84JofCpquM0CA3YG8M+oPalycls0hC7i9WF0qNr9PuOF0BGaCoXRLqz5t2
2WlJ/U/o20SvlZFKzFC9I+kF2B+qFLlDBg75yNR+5VR6ht2xXNZi0i6MclpNDWwjlPGkxWs+WMTi
NhBFTliSR8EGpC7aUx8cHYBrcQVwecykVYUudPaEViTjbTzwuZfAeu0j/eTYXdoZD+Kn2K+JGrwZ
Xoy4dn5XPJbV5c8Y97MrVkVmBTfLGy2FT0IXQiORsg8wtCWN2ap+oSr52zN+Bwl13ICGlAOfCSYT
BXv5LStvHhMwr/TPC4IfJzL9mc6gz5pZmN6T9T9iOoi07sZS7RozM2kI43H4950qLL5nECyoRRav
qI9DDBUOyBusHfhci8DUmYuJ8K8ITqY31K5+dTCnrXI0jeByqg4D+Ipl+yU8Jv8jYEhjIgXTNWlw
eVYI/WDTUBpuOp0QAeoIMNSaY6HxYBjE8d6fqtPrm6CSf32Vuirn1zn6FND2vBwaZ+tFLFTYGw/u
gcKCTpUhyWUp3q+xyo6cPb1nWsLBb4lyVR9Ib60+8mawXd8QAqAng/5AyxmrVgMowfCMGafELLkO
eoDAPS1AuVnBtd9Dgn20T3qWV2gTvx2lMWQTyf6g9Pa3tQbPeIDVEmoCIyljFx4ZaZ2YVZAL5tan
xFmLrIMBzYTZdadnHtbIfd62SMQ0o0sX1uvP3W3IFDAogd64haSpMnAYYjeA/WJqDfOfzslXjYzd
9Rm8p9sxOW1LNenWymzZozfTZnWmuijdEJtTdCO1sAdrLaQ9vE2JfCrSijjaNvmS2KNY/HdJrUlK
3oxkM1VifNW0A3YB6xrg4HJQZAPAUEoh1xcd56GJVGAoZuCGpNuhyzWH2L1MQIrNb3hD8YEeHzHv
l/yHF95zKYDq1Dw+qMDiiTuHxCCUVGuRZNguBocyMVJKUIQLsTFjd2SFt/v3nvbn+7XxPBao1r9A
0iKzcZebzudoIv3W0pdp5R3n8olhg8ngQ1fQrR6n3pzvhlSVUIDp53DnlR5VQwy7wGFNAApKczJ6
74vRefRdK4brJ1uqJtAnmYrxEmuqy7qnQUEyncP9mpMr6jid2HYhXrO1Y6hF+qGK9Z4neCo8hIOB
vf3RQdD3QqX+1oTdsyGSmsD+BQjDgQ3fDbp5JY3nTDBcegE9IYG97+Deu/TGEvwVNIg605LXsu+I
aH4czfmsjj8vT0Higkz+s2JCKpKpHAKfpnfgD3KbgrGH6u0VkAR89Z59hyGu2n1xAzxEYIodPf0d
bmSLI3c/vTDDED5lbkONcdZTA6yIxgcmvHEpa9txP7dExjSHYKwzfBlAuwmbsURQPRbNW/RFcnpk
GmP2JOGBYFICcXB9k/kDFTBIylHVkd9LY5M9euFtaWRo6DlqdXCNjkDiVMODNcGrMjGPhCfhZnY1
X15hzvz1RgYBJvfhHTuwziBckv/8Vthla56mJ6c9D2JcHUs+Ujoor84WqWgKZqJZvxvXB33Gai8n
EkVVbgVntLgcOq6ZW+dquFKt6Z2kVNpEma8i+CoUiWJoHC5E6hkY8yOGXWQ88SwtvQFcIB4mCs+A
BBRSNF7Za3eGgAOZ+WSyCesor/oX77MgQZkUdfgTkjbgOkHt3iFVqJjphP2HmaVPV0lU2RvMCfFG
Au+CyP7H0ZktKapsYfiJiJBBwVtmVBxQy+HGUKtEQAREBHz6/rKjz9n7nI4aBJLMtf71D7mg7mVH
AlkgDzAPM2AaHWMwosYapjOZwXrDE08YU3NDLWRF1jvQhEhxuB6xA9ZrqgXqbIaA9KM9C1CFfRd7
zTX2ED4xe0FvNXtjzgbwxwcSIml4dzSo8G2mp8OSg/h6ApMAuWEOZQO8ITwECeR0/RmTv/sJ4OzU
IQeMAcdIRCoCtZU+WDPW0c9f6cpgMGYA2y9oIzgyKRUEPrI7MVaJeQSv1VexcXlkjoF4ksRUUCGA
CmxLPIMOc15PylkbQmRiTj4I46m0aAlLszBBezHGg6dpS1Q4WA4zgiRneJFvjU2re5+72y6LWbK/
R/cfPNYgnweohcDzaGWrvxGBVa9pk3g9LjsH2W87zOaCLyahUpRQE5GGMhhZjTqtMi/DlOg0HRd2
td0Qr0g29+4JUcNhaX8CIgdeoTJCtKjvuFBI55SHpV2KzPU2DkbVbBBywJdmJgdo0PX/JO33tFDn
shrUqT1CDy+7KYwXtm8MkF/WQwtSCNrYTCKkep8NHzoNzJg3hI70L1/TfAWjxcGgaWgwC5zsPoAD
E95xVNo0SeWMZc5gftJtIqoLS8qXBQNSOJlC6JLgmDNmZykMBrMnD18NpnNA/4vumuWc3sEIk8a5
IRSuIj+hJhcm+2Mm8PVLxcFXYpBev+ONwoRz6H9KW8goYAruKecSE+ObEYOhSUrKh0e1yYfJbxzu
J+G4qOG7+5gXPefseDZq5m9mFMyjJ5h35WsZ6m5DzvsIZjHVPZsaxeiVqG+PXrFAxwuCkfPs4knO
4kDNwDP42rxYL4Zg0kGXeI2eJHuG6HInTBgKtJ2c3md2NWQ1ODs9FgNyTHgxM08yBFSCZVTEfGUv
AScTKICkHITTUWJqWiRIy443vj5zN75Czj3ei0G00QoonRcSqneLPU/vIPcEnCDm5LN5rrvaGiJ7
gDYnEWjJPrBlZZjFdLxUl5/reCEsq3j+xJvzuQsYG/JplRrH0phkH/v+muSQ3BL8cOEkEO3BQSlI
DK0XZw41gY6u4+WcKMKQwcr4tL+pw2GUHCTiYqv58A6GfcRmE1e5mYQc4qr9pYYojqUdLyfrVL5f
HgUOMvFSPl1OtYvBd78dOA/994lMv73vuxHYlmoXJQgQtT4x9rk9YkJcnNNfosalU47Y062zoOao
1sjgS3DQ42McSnXWDoT5BzwAEuqgaXzfwrSn0RHBYw4z8IVbTaLTuT+gc56V4RQIC2ojdFG8l1Ap
xraKtlX2h4pNyDr0wfEex5EfDSdChjDg77xWcEpZVagj3uQ/VSuc/pAg4bSOpdJYsguE0witWXq1
nZKAOBZGi/QEizeyyoelQl+/iXE4ThGFPu2+c/TxdWIJ6iKKuDdIBzBtDD2xNrM3iWUfvOUcrrh+
Erby+h0Pna6ZqP2a41oeALCg69Rdrg9kS31tJNT7r9XndO7ukQYdBN4e57MQgn+ZBPmDh1dT1UJb
5AUpPx4BvPd+OoYHiTtpL6pSoIgsdtM9K43VxSKCJt1hpBxoRNzIDiU1I3D1fy0TZdpcI6k59jVN
bDMpLaqjRyVhNRkiW9i9IKbE674ckGgWkdA9Gs2CaLf87j8LP299ufDfUJQI1018vI8r60NXOviB
gZ53Pg0mMxA72Z6SaYMEZYQZdhZmiKuw4LsUDARBGdPSZ0wiP/1hBMuTuR68S0oI3FaAXwFWkaOm
k/Zq8EToDkcQwke+VLnP3q4oDrDUikY2JuJBAqOMRBcOdMN9+6/LIF1KRAEruJDkkSo7d7ehFsNm
npGcdGzcLrrf6FbZWRB9JjNEzPpNvWW/hwPwAwPBDg4yySgK/d+XsX1hhvvjpQ6VDaRvt4iggwrE
hwEK4+iRM8nMPRUTs9UnmQnU4fFEQcyMZxzoPHMT2CkXHXZ0ag2ASXPnDlyLOBmcK+WRFNdPLmRi
1LaPiKQCXBgxfUav8LUe7VaIjolY8g7S9jNJ+RI24i/yws8K/x4ZzXeyLHEmYc+7YLqr3eFy4fSL
UK+fa5WvIkdMktkDg0bhCy+fh+8l22yI25dgvrOipW7eP3+y51RmowmBduiVQYczaFm54ONzpOvB
qNYxLV4T4ftdD8Y2kb7XO/6vVOU33DnK5QeaNDRfkDPyr2k0EvduiFhNTvJ8NfRj+nT+1HPFqeb0
eWEzIjx4L2FU8XUybSNLkzgS4dHDK3dbOrm/9IrECkVom61eJ3MU7zesD/rx/Hl3vpiHr6laePOy
Of5dOkyKce0YqC4h85TLtPFKFUo+evDBy4XkwBCSQG502u8oO+1sPCuUb5j/oBRJlZkCL4xw60uW
WoLd+JjBOoPWED3H2EMKtLnBb+wbKN3xlK6HnUvecTfyUyqamOImQzwFnZnv81Kv1Ih3mWqRyixY
mRZf0dsRSsKRDSH2IJNKYPceNQcF+8fF3sqsnr7ECSA4b9kYn6wKioPsZUI1YTw8aGztLf86+Wn+
0f0E4vy1eZkQNKASUIy7hbRmF3oKb48c6ak04YyCcDXC6C174i8EPYvPn8/DbOSOwfUBNzl3Ql7u
nRxPRJnaY6Z9OC3Y/0z9TAbGRT0bi345nCegEneAUqSmSFM/UGXWr5zZ2fcenkD7gcAT74somrlZ
CoO19Jpm+cRjktooxK63p1cU6Rogza0HLRnSNvxpxNkGcdULeLYKCNyDiLkno9fzI9+NWT19P/2M
sTA8GFKoDOY1Iidma+NL3kzyOsAY4fx9oIx9YWeGo4lh08GNkBpCSEh+pF+gbuUy2imt+3xOhhoO
QC69MJpgzXBzvBmaaZGRpX0mSOOjEolhDvTJvd5q+hEMvY9nhGdQBt7xd78kX3skO2XvjTiV26Aw
VjqTC6iuSWu+pQh8QCswyEThOBWqEuWmbRFFQtyatqXbZnNJ2Q6Ry5TRFzCBS8EPCZ4EGWVl0DNm
HjjEUmHhlhlIhkm2rqJxHfbvnwyMcTxVhXUNmztumwcy45vnOs23yfv6IisXhjjoaBHl2mEEja+8
6XrUnt8wJeisKzRQCOfi1VCd9d/jMInSJcfs4ATVQqil6ND4hYOJuoDN7vME/YoB+k4JB6sc4w2/
hX9w1TzSe+eDECYoRjePSTFy3zPqQYHn1oxlYqcKSeWNfSiJDFffS1z88LDiHSLymxcM7Pl1HU1o
Uhip/ghlyGNZc1Ka+sP6tFNJmcnYVvpfLEGExep4iZgKN2pm2WBtt5b5PsD38bkYxf5QFiZFyuEv
/Eb9Ifmr/j5kPL9nEEYhkojyV7sDHsOYfO81yTGUlUJnTH46FU+EuZbOUGhPmcBbNMQicz1WcPqT
3eFMBl97OMCNbOJJxO9lYvdDzwcUb50iuxZEts+GFJMPcRcPcDsbEjksgyUEZf9ETZdDYILpRl3i
jVpiMMdorOiHHhtGQq5yEXocQffEz2BltEIGy6z6a8fz0XYf0mEIPgVymD2PAkHGrARMB6fHp280
HfMXAPGrUcITyWYnbLTLObm1d8Ue3HrZo0+T2ulL+22xIAFqf/51DYmX6gwzodF38aQdoXKHkFmV
wrVPA/2/6ojTED/S3ZB7nb+uSOSM3NOvbKASWxubTcwjptiqVoibsvcFDBkX+IZROR4AoOKCzlEP
QjZgFGw1ntrYnqm1k52b25cAHxphsMQXRVAwYJ5+8qvSOjG4n5DIZ45+URb7bMSfctXAfR1OTnc3
ZfBK5xviRFvhUCfa84hv+l4Hc7Lk8TOvcSJZ9yTvBQ3st7+7F++GQmHTmFCqMBG35AWnlwoP7cQZ
rV0xCoMvrDl34AOfY+Sn+KEgdwmEgQq6EuKjz+zxC4aZdOagEz7D3dPnoeCjBt9k1/nKgQDdTKXm
HCBCZYbqUhIxiOqCC70BTktzmW6thLNF1pU/wlMP3/0DA/bYhFvWbNMajydyGux+zsJssJnvXIlp
4jzh2NvCQ5lVv9QDmGR+rDvQOHXLBIvo8sfAzfvlam9rOIcPBV9ghE6YmepP04rIlIuMjSs66DZC
cNNAdL9Qj32FI0FY9lG7VFfMv9vGlHsxO31xDzvnccPXokHLf7dlazJyUyW497AUdI8p2s/LKVF3
yj/327A+U7EZN+0RtXidRmovdNEUTPkdX3PATsynQ6TMrNz0+uxnMUG/zEvifoI+mGEfN/v5WH3h
N0KFg4VXzEVcO1lOvoiEzjBBYywqMsGFtrz8pYzYMeR8jF1VgZVb0BHybYY93MFNmublNsb3V/X5
kep4EzeLmjZV3VZYrkPph1/HgEK9YJuZvdFYIZXjfVGw+nwF1B/KzxAlPqLsL0yhaswlknnjyujt
aFiiAnyQj0V1y669+VyIMep2iK63mBwZndejwCmDeMJmYyzxFYKkopxgsxykj53JM8q2KwkkFdK6
Myce+FuCRztsfDg00FIeznDgJKHUuDLUcl9evN2VvUpsnQHsLCmdYky204UWWVbZVobrlx6Aw73Z
AXrzs2/ntUgf6Qv3AyIjZ6umOCOUJ8eSm011S1XXxJNGsxmb3jlGClsvMRa9DWq21xKIbhhora9r
/gvA5tRv6vynCpnEIMvaQY7BHGh/uhgES4DdwwbBYAcE+K84klJ+RCLw4Vw8MspgoANzxeC+emBK
+JUSLlQrboXuH5Dj7g/ozDHpY1o3MN+X98dNMpjGPUeCyqiGlYfHQoX3EztKYuKHqGFqtnpdQYjl
5YCdE0BSJgMrSBaFbGHvzyTR1yBHbTXAzqeZYNnBQa64g8urMteZW8Iim/JFcPWVOabgsMliHYPl
EVZJDC7G/W/2mMoG4Sa7ToWJC28QH/fnyiAImX2h4+WvCftaPjf0XmOGV0pUk8o4BFTAEwdBmst6
vf+OgCQRcaIVI43eUVDzkvEk4bGCNgKGH+3Od0iNYFVYOVUe/dQDM5cCXryyTfNQKc5Y+Wedo9YQ
1QTMCPZs/EL9Yb7mjWa6k+6YYRd/JNBo8Ln+Y1pqMycsHViIGBIRre00K2OCw+FsTaHCGe2eQDM9
+ENiCr6vPaLNp4zVp/J4qhzwYMR1q1tkqSMNJ9/ClksnHR0zkBvnjUM07OnPgUeXQR69jCOJHZYV
v2RS8s735ekw4r3QsAI1hqfJoA2e5IcM5/c8rIDO4m5Vvqdp5fA/atJZmb/1E2m80WnRkAZnU+bt
FPPxpJb3Oa7RjgyRkhxEPLfuooMD8wBc2aXp4aU4PcUQbgUZ3gHgXvoyx+cizQ5xcnurl56zt16y
TeKgDKnu7Q7TSMJGQto+4WzGSzqNL+ZHLQkSFiuQ1/J/qNKc0SAXqOwSXCo0Wwf8wRK1n9BkelBs
7RHNInG8GAz1eH/NkXP17tBr3h6RKZIS1PAN4OvhmvnLcBFgmkICNmDtFNC7xl6mWZSpzxMYn8Qe
gyaBTp7aYcRPhA2Bo/nYwWkgoNgGVKCDQY+XwRuDdWE9Xk5duW/SUeZAnjkSueL8DLp9zcp8BRXO
bj+PfQpE+54nFzgjQLZMkG3C7US2OqqG3pReqKDRhOO4xCAdE2N+L1NVtti7ZL3QiOfw9bAOKP30
sQC94a6VJAP+QM9R1twKOCS8zt/pf0DyPb2X2DQO8aDzQSQJ0+oF+SK9xCS1DAeweLwxfkrQs6jS
7yYzohevfsjVmlb7S9/JMBy/VM4RMCeID0I7y05RQ/yCT3mBuQFlH3qXE6OkpAsQz6XR5jjDLqur
YpwbHeMXKMtU4mf1aznwEBuI7tB13mCGNS512zG5apAkYMXG/r2bjbFRwzpjJ/X2CxfYzzfilQPP
fJ6mcchaGsGs3xqf4J64ZUFPLSxGXipvej09LcfNkrfpe8HN2FV3xpKfipEsvG6ccdbPejfM90iZ
4secTz++vBYYlDKznmb+vTUJp+bUQNw606GTR9rvuL3m4DTwmClMDyOCGOADlOeOszwBJyJOwiru
tzrDV3GNobBOzoqXkc3KkxrhwVHdJzlHiI8oSgPEbUdmlv3GQ+ZX8AQMeu3daTx7IEi2JKjCkHRI
xPusY1j6oJZKUL2WJXsWwvPXoQTypQ8olMZ8q/DQDSC9x+7xYRilbnp0MQzoz+nebf+ICf0wjpwa
B542wAgVGO5sWBCkO5xGQBG3tSDSbHShgR2gcQR0TCqsGzty1/WVwQqSt9JpCvsm+e65GR3GlNGX
ZF/8aKrOGyzvF8a1YyY1Kc5BdtKukmf0oNBs0h+5ga5Ht1VE6fpdEDJ2jNvAOAj1aLXW3nb9XqiG
Wz+x4gRyHy4z/IrdB1N2LVDaVaotXuniMz4k9wnnINVXW7jZlj0UO5YFamO8VkCNVxLRSmu+ldPF
ojU5EVYDQMM5hBsB4CRZwszH1ippE+uCTLLW3SiOUIEJgCaB28VNANenv/LvdCTX3B9fRnD3CBd7
lZNMW+ua2PFGIzO9God4yxt1wpCFhKjV18fyoIC38vUrT2RpM8litspZ7GP6gpqBPyAuxANAMQXC
mfMnMmaYHnu61a0QHPH8IOxzQxAa4JSCp8yESplAZSjdB/nnGWkns1wJx3zV6cJxOcOyRGzS/ven
/U025fyuW+0mZjgymo7a6QBeyclRvcMHqfwb1uHz2AE1Er2G2B3CERNJHNa29YCprvMIk91QdQzu
4a4inbZ/+lqyoPOvEKDCnQ05dwe7Plt8RvMT1eBzc0/wH7vJWGVhV6XaOssOd4+BNMmWknB3graK
DLU3S30/xMzKwUMJlh/a0jGTZtqkrcAKlt+5OtE7+D6MnX2jwlUC7sdSZ83Cm6xgYtTwCic5TqGc
PB5VRDo461jEUOlRrVIgjZ4ucxYjuWgEnsFf9DgXP/C1Wd3B6Vdh3rNljApVy4LlF/L2jdFY7fJ9
bcOXB1bNGMw52SxHQ3j7om+5YjOSPpwRJBgxNBHREQz1kX1wICBll5HzWr84ZFxHYcOu98D4oYB9
G4LhZJcBmWjMtMA95g+vuJCgioeR8z+vhLWy7UpLBWaHIABPdvJfFi8xttJKE+eGx6WLii2ZgzDg
5IFDLjh9B0A8kguKYdyd3XKApqNBnISMMp8P2+tT2neKPxrNRgGu25Vm95QeKZ1PhlTzzmuZzbEL
WrypDz+YDSXTN2R/un/1c81xAM+gM4wtY0Mlz86OkqWbMR9sP4cvkmQ8nacKiWptaqcFWPX8U05a
KTpJfkO/DDOrHVnvxGWoR+zS02oToSVQhTeXTigh+uIPfhYwDx+r8d1Pnlbab/EyJ1KV1ntJKUSr
XwcgRXrY//I0a+wx6HXq6YspHtY1ZrIn56fCNgCiCKSDxzKHsdtMY2LUMXeGZgVKf4CRUI3muDBS
P6jT8cl+raX3VKj6kIaYzUEeTrsuImhtJ7Eb/Gel0y6lF52bmgfA2O9uxvtWXhT2w53RUgJ4pWz1
z1kcphBDBuY92VTa0iBEUVkw6Kda4YPuhDfNmGGl8RKm3CW+kCc4udAKEQfBcesQ2iyFXB8tMfgm
AsqgPyD5x/cmMT8Yvty6CD/4FkGXcBkEMtcjjmZiPnBbNSbAzwEtKO4FOzYVsozO0j16LdXd4Jyf
1YeVnUHlMx/mDdz9YHzZgIXVfwytVJ9B1JRUDFw/JL+FvFQGj2UTxb092HLKQcr+XJ4CXzZ+WQnc
Qhw8Ky9ZgR1Di0bU9NqNIQBMxfqkxfX5rPznWdi0dAAYIMbUvl/d/MPAAwARTBsG1l5D/tWTw7v5
7mEKQ3FA3aCE+u/n42RfdMxMG01F4GA9blpYkaJX8XFn8nrxr3TbmsUOKtlt+inDF/yzrTSN9QMj
OS3MT84opMnUcKbJdNwyMS8SRjBC/SYMWTdu5wduMNIQHpCQUhAI4NOQIlH+whijCka/tkltilBh
OMIZEAaLgHfkD2tZDiqNPzPGB098aRnenQ6wBszuQg9THbUlo4Ljpgk3/KWPVQJWksAUuGlxtmxo
F7EVEcJTcXRg9vHB99C844JIsgZ0gcrBdWyBSfR/wj6IIyjaNKcEZrHZWgYZljNsX3M5r9nxCb/v
8llvGDNWFo9RaEX00v4w+++mCReZ+JXJaD1HZ894DuoztNP0oP2wDN3GU2igSb0xb/fJGsOox5EH
pZn+ZHy4rTRKSCqv1CHs57do3OmvTfOaihCfED8S0k1BOvlaCYt7OFFWBmpCO6VsJz6AqyRyPUur
Wr95z6AFYZ11H9kknbnldv3wemjj5gq0xlwNwVzC8DKcLsIQuxi0IrDiwHh5FgLAu0m2iGR+e8OO
4Aqfzsgq6N54t9dU70/zlrtPZ4LjEMMp6DyW81kl4B3WGS8SRLQMGJ3JuR1fMHmvrNRs4EiMLgPT
IsvZ4ZCnd2K457YUP/bkjR+x9Txyz/UAgjd8jiER7Yj8EcHHpE1oDx+Mc1+nokRvB4vi4VeDYIiF
o9f2pq2ya4FBHt5uA7Mh/C65Q97q9rRWbN4wScIXuTO70tI0v7QKGiGDLEfyxMiEZrrMtZBTVizi
1iSr+dXh7STZKl0YyWkfWjD8/S/dB/u+A1YTXD4bKHl4TKW3LA6oIRiYDfnq+zWFzTNaPT7+N4E0
FXC6YGl98uF7yU6ye3beQ3eSF6SQVYXjz4xZdn7BOWk+RmviDU7WMI/KFOtNq6Myba3yOUuxveAl
nDfwvnjrnuyKMOBTYESnyMLh24oRf6LBp+4bz96nKHkCuHqd/DdqcS6WroW8TbEokVFxcfWqp9TL
zMB6iRVGVhxyQrg1FRE4q1RBoBDA4oHeisP9w07hWxHlF+ewRHACXGZbZQtIldsyePQSK3lQxhLo
slh84cp3WELBdmaG89Z9acFUMmgBi5/wOi1+B3N++eH2P+8TesWTBK5LmgMndcBKyV2J3o8FpNsE
yxk65hb5YGkA7eZ41rHXEgLovhtopRCOFEha2ctXYvv1XCoDEpDwh6DgThOi/vxPzTyxD+qTPzzt
pTTsWBuiCuzaawfzBus7uFp3Xew5GjrAzitYgiw57QgQVzIPfRiHO2Vn7L9Vn4Hoe9oli07FMIU5
Dlm18/wZ1bTC+eOi8WDkKbUvB6D++UOC9AlyCeEq1QyvsxboOdtOVm1H5fb1CAVxk/wdeEkGihjy
tRAFUwLnSEXX7II76iRTH4aPEVuNNC3+FqYR+3Q5dGEYQ56WNASGu2EfO2rFLJ7wbCB6P7LNppFu
wp+QVoYvbX12Sqagom7maMILC+MxNtF1crwvXDc4vY5shkssEuEOB2AKIP7UCj8kemC17AYBNwnF
++Z02IhMAB6U2Mxo/PmJp6WL8i4Umy2EY8EQpXpH0O5SrW9oEWLcC8Ffaek3nS/jhrNIjvBcwQ8t
GL2vz7Kh6uWaMQN8AEOQ0Jpi58xPw1OS7fs75ZxDnzt9kg3Rz2TS42jjJm9EZKsXXuapLV8oEHCs
eKzk3bDwH8C3HIZMYB5r2ogVjUFlBaqfr5DrcmCTxwPORjLGLF3AFUeBI8TZ32kV8v/FL2N+nQoc
Rvgzxs5jzezjjy+a8vYNzIBP7W5AMfnMjjyFmC3AYO7JZoN3Af+TXyRuBP/QLxw2qGGPwBMhP6+w
xly0B++ZV5fPTfEGTs31mYsUO4gv4BVHknCxLA2+GJMivjODiyK+rA7ZKrkacRJWlvpxW3CWY6n5
yf2WOLxIkOHEj3z8zz6e4DQHhFJYH+GYVArCQ+6MXe3nixWxtcimF3yIoKEBx1ICc/j28/Ra8yvJ
Ow4MbAzdYCM+2PCCSjKMxhyn4gmrNk5mwtWL38M48hKWQtjg6j4HM7R9sFIUDNy0yeaCCQGLYwLv
x+V9ubvRottcHrayXcREhc8o/Zc5ZqRQWKYbI7EuG3RFwZ/RTuJQ/Ih8Cyowj7KJOm04ZP44Sbx4
EnBci+VUCRIWtUBtHof7wlzwfBGp5q25RHkMCRRlZcMT6f5zQWOvXV6Jn132v9f+0LemPkeJIkHG
xPAncSPiNEY8jey4gUALuYd/CgYDPz+ot+CxvDlFmFuX4HPZ8EZSxrZivENpQydZOn8nm79jHkDt
sgjyLQ/I55shNRG2HPDC8H38kA0vP2tBMyOlQNnOGhL4fgwpH8kKQuEPixiv/6TdcCF/ESwxEPDd
5fRzSfwjA6uLjiglXQv5bcBPCRZg1uInLmAa/P+9AQv5zjsUH2ViW0hVZG4uM7uDkfInCh3ecg3r
OvN5kSGI+F3ULzA/fUGIAFhXx/bz8mTf/ROCSrawRGzGLF+x7rnzlF6bk2YHyMTuZsSHCKmE4R/z
6uFnpfLZ+SL4/uLZs5w4U5Hl9BP8UnagIzjO8kDRQACT+W+Eb1cmKN7MAXi10NHwcRJr8EISQvXc
iOnFySwO5xFzEnOs2zSfLVTyOOxlSDFbwHdDKizqVqvK8P5dkTDc3JenAtJZh8KkcO44Zeg/ZT6N
B1O9mjaHnL9XGv+JARTN5UPf5MPKlpMNsAn34gtecchh/vvaoZZ8Wq8h0cDkpVkDXqjh8W4z/5Gr
3ccfYXAVDCiQCOkE587CQbMZgyL3iCXf8+J1ZOJq9sMloFtfzPRkAT77OjGrItjD2rBp8NRFNXhH
Yc3qZa3iSUPNizh/al5OvL3dDj6jkMWnroSA26qxcQTX5V2N2JcDjiTwJGc5CHY7YH137mDvb5ZE
Ci6adYLRKNUg7CWT0FIxamID4BYyGdKn5xLfzk80INB2DZRKPef7nDlAtDI0eazQUV9QdKpL9Zes
hC0U1ukd99PVLV77bM8MpUR+FHXvr6C4nqzb+vsJ60f4hX79i9vFf8CFqIzjexZCM+UltKJWBhGI
arexlxgDihYZSi0XCzkOm7vK3O/T2Q8Gn5RBJJwWFxqMX12z19jT6XEAZxct4rH0Ssrb8WG1Si4g
KqQ+YkzMJ21Ny7Ic2vFaMrVftXCujUu+llPN5vNJN38de8TDYBlFDkttWtf2m/i6whOjAHX2jM4j
vyD2MF+gUV5NsQwRxjsSHi3ORCfRCbb4lixBiud+uibp3L7prfk7XBYnm1qL04f+3E/p0NUAxaB+
F2ygJxRrFKNIeqFi4csTJ4H4FxpZe/U7oi/9GSfIvir/dvPnjqf8tssvYz8R9iU1pK2+0Q8OJ3A3
aeLL45JljR9CZ6EYtUr0GwxsZ/IKKMxaSuMpmMhJCp5kdpL6+fSZ60bpyVawqQcqIXoKGO6CNJye
FOD6MEaMxaAn3AWBOzZDalUKAXZuts52vmi2LMUPXx4EGIuwNVbO5rFOXfw8fLHj5pzoJXEDFU04
JsSStQmG1CXUMOaDnltmr6QlY9MXczj4JexfvDkD7JtKvpcKk1Ro2VzUXkMJINLzOAs5ZgH2JthQ
AKfBxsR3cBFlfwHVRExWFyRobj5doSASwdjkq936L4a1WcPkHAhAsJow0c0cCL3VX01oJ1eRs+ky
zYRyGe6Fn4EqPG5ERNJIt7tuivv3pjJFsnJ4Ckt4CdcEotJEZSHemZMfYUJyT/Atgu2JcAuOvA3J
lZF9X5uLcEA8qDHwVKJXSFJZ7GlEOHpQvCnmwtU4gWMMPTacCaKe2IgtLzFbz8Xyal/Bg8D6ZoOv
Dcww5hegMqGsr6gQ2XNfeCsePpeom/IYRMEkXyp2CkAeFjb/5Y7PgwXZGjnOC0HEgcHtogazN0Xm
8HggZoJP+2k8I2Fm7ILQa38NovZADLswRrKZM8A4wsCZ1oAWN/YvmX9Bt8rpLvubU2UGf+AA4hXl
zGo5YNjyUWFRjq3j1SagevEisQWxCBkQYRtNNBjzM1i6FdAFcmSgZW5ab0JyYDSv7uI7V4kr9SY2
N8JMk/K5QosfOxH1GEeqy9rQWrYIYxMNndmBQ+BmPZ3ze54jBdpLTIcwjqmJK4E/AA0yd0aYR0Dk
7V2SWu7UNm+v0pxciwaZKzc8ic4xHodR/MOO/7q7knqEiIXl629nuBmyGtvjdrIuQeCYYAv+NfRX
Vhe1TILpDE4XTBnN03kfQrOm2hVV9NPl+CusP3S7pWx5EUUzjHsm2gtx/cJW7uSFJHclc/dBx6/a
mDBy31AdMuCLJAfs7YMyKsYMzd5QYeNdig03aYEDGHn3Hf5EqDc5dktcm1rZHUhCCkyZhTVLZW2E
FDX+mpK50Ke8XN4YdwzxhETzgI8xDLu7WxJXvePwC4XsaoVx6HsG+3+/JwqICCOO/g1BHxSxoZwH
L59vC//EiLhG1ipAEhT5s8ZVFvpWgrcwnIiNlGWgBtqS7gfaWMSugoUhv5Dy24SbgygWSlwEi7aI
auFdlbrRZ/fHGg3uJwQ+gE0Swk81/ExQq0FGsLXGcrqfc8JB+8Npv8Q832vcXnIHyQyxqgoF0/7O
HyTVPScVgdIQBSGhaUvts1JPU9RfzXshjW32RTUacPAM3PqQyH8NTjPxbDheypX7oT+ql/pgK+Pq
1cLQ3sZ0YDqa2Lt9+lCT/T90qbaoWQ1Rtk6RYJgb8uAvxnmB/OhhHjNMvr4IaKQ1hsHfNV6yUQOy
M/Bsw6u/1nGB5db/9yLqTCwwMov0HkM2Z4wVlc0TEyQFhsp6Nnv/GBhM2JP/8i7dXBNCSxwGJ/Tk
/JozahxODPIuHVWIg9Ga/MBFhgQCC5UQQnKP/9AM8bpg4B9Xx/FwMlLWT+X8hcdmsa+IEnwj78hq
CgDrWnK58JxbXTabbsdQbguM/veBl456GjIXDk7o67sdTQmIYlBTvOd/j/Xmojg4+ZAYNpocMX9R
eVEhdpVr0blsJOtPt2q33b9wtzzoD3Pe2rvvilwe2TInVhdOaGOxP7R7cvrydW/GC7og0BKwKWW3
nlSHM/qinpqDWBssSQ33/P05wwDEBpP67oWkb2Q6g31GXsRqsK8xhMKL6OHOOup8DOGROInQoPqN
95GOPScfh1eA2pizCqTE1tbS9u2cku1IAAutLfPxhl5LIlM9wbrQVdib9S2iYfKyamdIgHfm66uO
nDMoSf28TSFD/Q6CO9aStRl5z+GkP0CBkfLAaMLXjukUrc+QYYn1x+m7LJ0E7zfoekFL5O54Xtt5
AQk9eJgfhdQSF/yApc97HTs48bahwjjGV85CK04v97Xdnv0FWQ+mgyfMXWhso9OyRFhIne2xPWVo
oj3PxMezWr+4IA8LIxL9hBruMX/9gCbMRmvhP0XeOi+uZrP3B2LvcjWr/1kMZwuMORw2NWBf/3Oh
YwtwaiLijxEWeKe9jFEI/H/iHeZ27F34zI0FUfzoigpN+GZ5Qqi9ZDSHFadu6Z2TwGmDqcZEwP+L
gCMo7ylDaT+ty4JL4XwkLtF0Fa6YWkHCt3abOP0fswI8pgDqYHP+EY6rUjJ6IKBwRCxOgXwLrHta
kg0hkcfASbAVl49YXUWXR4wQWQsJ6aL4J0Xmcn6mAvTXD8PpzbVzMK8e0wTh4VHZ19p2VAvnDRzW
Vr1uNqa/dhwPrcbyO9mJeviJ1s2c55u5sD/FRyl5W2sUrnYMJzf6XT9WlB77tbV+WP499Kekh4OP
2lscW4UBCk4qs/I2O2Qb8MPp3dR2a/G7EF+aJZyyo9/s8BjBTYUKynp61KbH9U0KIFUajoKjkcVw
FUT2syXMS7XmhGMDO/2lnTl5OARJqTeHTmb2cobH6zcNlyPyxS2CUoYrRk5M2GTLYWY33TJzz6x1
u7spuUkyOgitfWt3fixbRCHU5uqGItAkQ2l2YNC7e7BSxHk5r3GfmJ7VLS8beCqx3k9MMEjTI2gP
qFJ4x+IkIR8M3O+WsKg4OaAq/XJ3QIlrGEb2uHD93J2kuJcfeF+/Tjlv8GZjdmHOxzeSfkruLkaz
1u29He1uAxMgmM1ybK+sCVgkX8bdtZ90f8DMg2lyN7l9hb0FAf7e5lvL//15P903Uz+rELavH1yb
Xo6ObZojzGBXj7816lvmbaX900/QvxJ5//wVNQvugEY4fV5pjZYrBUju44BJr9iC4MCp5g2YdOLj
+EvMBLYgIika6GRDMSnkdoIOPRbqqSPENEo6wQuHLAmTgCJ4aIbuYkHzvtmEixaGCgVyukRB+8VU
sgwAOEJmZ/hxvN3H/pWa6BbV/B9JZ7akKBKF4ScyQgFBbtlBRMXdG0ItBXFnEfDp58ue6ImYXqpK
BTLznPNvccrKoNwWtCwOJbPAboNAvj4eiSrbgYNcBI7UuDs+V70Z7OLF8B0PUi5LtVq8ESq+93QF
XPX6OAdEWZca8/bn6W09EOLCcawcrXTTl/X3E0ceOYcqUuFsAt56FPP8niVV/G/QW/OTXMkr6VS5
4JlNflRrVpMhSuEVnEaYViJwKdkwysLcp7Yfu3fcc3/YjOlEjK4bkd2TPfEp603q7UbF00z4huUm
/euNwW6+mSlWvYXfmPjkNcludYHy5UKupse6e9EiJYPGJlbe9SrTjGhSdkHuBbwaKQ9PU9/B4tWM
UnRsQuA5mOIFikCEg/XjeTyUrEx7FX38cPelOAAQOaXwFm9hzlggt1Fgd5XBBP55zgyxbJ0LZNw5
Fw1BN6Qr7DyAM02BB/zRDg5MoPC3+RAZ9KsPXS8c3zSCmUYPXDExUjCHU50f0k3aq21rB8LpAYkE
+tIC4ok50Ma7oBl5qmT14L7CcD8wRP49bb4IfwSvX2NQlc0fo9P3ad/BrH52A/02s4cwdCAS86tC
zm+WDZ35ZvcUnkzsJZ+ADocqMj1DPhQFIOM9pqKpiXkCUkAx0lrisP5/adgyWID2A2sHAScVtrZ4
bBleawLVxaVQQznZ3911a0ZczuI0Y66GVxdpZSFeUARasdQAU0BXjXQL4wZ0x6glG0Itm5U+m5MM
FAKD0Dljgm1cXuyyUPXBfJ5uEic21PbFAgTPY8tyYReIjC+7ZW5wm6HoyMwnexWuJjaSgcDLqU4h
8JJH8d1pbP7LNTemMRZ8S4RELKqXxPNGEqxlNwpWoqMXOQK9pT679HkcOe3YMFJzFcELnhKPOg9p
as1TGs7CKAx4mtDMu1FEK66euI6bxDknf+e+TwE5MKORs+p7YiWkYLEI2fkVHHYiKcAmBRYh7nQO
hoMv9PpSj/lUqUPUpQH4JeF7AWcF481skp8BdQAC3Sz4TgrztZSDDbRaRpKEKAujrmQKA6xYmxE6
G5Hn0C0WQec13jw3L5fMiADJeTOrw/85D0woSgZDuw/O3OS5XC4NAR38cFvLKZcaVsTN8TiUojLk
AUnwmiYBevLyNTfAkoxtGhfEqB5fFpwUHB0EmxvcuPsZIGkUgbvmE75F7JLIc3m3kifFfwB8WKSh
YTXRqIDuIVmk1sJb7LG0M0KNwnK76Qs4vrcW3f8vCFM+SubdPcQp8+uUrcRX3/bl5lzM17T3MYL2
cOAYekfFof38/UpH6/v3/rR92hVbn3RbDUhULE+ygGf6wsiMQMTvYALnbmQc7rHiXGd8Ewlx7DJD
0DXxd6WnUHvXx6SYo+dPH46GvcBY6U2SbXHIPJCdAiUgpu/VQX2yVQwmUdBjDogYeUCitas/3cds
mE00zouePQzeLGFcpXCAdLI4/Sv9clmURgAdHnMfh4khxXVhXJdDd8MibKwCRDiPW/vxdZXUfako
gQyZj4W+7UaU2J/KtKYfRbDZ3lyCNYv++qAY4GXUX0RFQtF+naFzx4mdG66z1HEU6EGo8t9YsDQw
TqTU1WF5jDQuUen1qmPvNb7VQVkHlbxLhqQfGznnjsX/SapGAPOOdGoNVTCueF618VPDNYKGAys0
NmNaBAQOL0RhOpefclqt2XOlrxF9dkQM7mDcbEbTdvQ2u9ExudJ4LTVpXoAT4rOGlVVbFUTILcpr
LCeL5DXFMD8xAn0dvUXsjXa3NiRWMvz61XSqYYqWq8KEo0KYVVXha3TkJ71lVJ+4/tu9b23u7oYt
3xdDt2pW4G8/vGEye8QEExOWpnPglD3wLpCI28sMU+wneBnY9tXvIGPP0SRVW1na9ajwFQB6rlEE
V0U2M5AO4xsvPo1zed7w01k3x/nNsLZvDm99LCJcj9qI0T6+kpwZeLJQY7HJQCZbEvCN/xGaR1PP
Jgf9Z5N4QAw4XcYIylV1lHszsjZJP+xP+s6n9NmuE+O37oGEcMNv5D2XuMp1ixvmwR9HZeNEdVYh
nDT7xotV8T4/nAXTx/Zm90Y2lR8dz4iT2CgxvNFDgOyOR58a3wyCLKC2al9OL7fJMsbZ4mlyZi34
nPMfSes95go0lPgR9AnXw/qXYV7nZO24LhkGGPCMyH2Qg26tM51CjD9tbguGc3cGKgDW6Cs6D52h
aiEzyfUYNVLfHX7Hg+cSo/qdFMNeIpZDm8ttkJgF5P8MCzCJStBR0ZfiG8RrcGy4zoBpEcYTJpG5
li4Mim5ViIcD4TaAzMZT96A+gwXBNfQy2UBAjMkP01J4vLiOmDpX6wu1Bn0wswcazBCWIkzYYpkX
yOywCaJCpzwhEsCgNJormvFHKWYB1fIA1RdeCbkN6sTPsdScghOot5xTQa8WTGEfDrkGF5rtscYo
ZmBRpRF7Ye9vHhMsqyJR3SxzqyXjc7HujUdcXi97OUP/ofE49GHa+z8sb9ngYFNYQCeM4B3bZHyL
WI+9nr34u1o1U7bYub68eK9ZIUqUwJunpTnvWYFph9LybmxC8kRp93Jovgb8McIJg1eIhxSMHqPe
AqMfALtiCIpioDVaMi0VTfNEm06YjCwZFkEiQYmKMdDMx6QRkj5Yi8sQHLvJqb1TSJHBVXSjmlOU
y0BU/uN8BmkABQOfyR0/PmlKsIGabqnGlbHYLXOxdt2vPotVD8New8MRDSOPRy/sdxM0MThbuODW
aC49bP16jrp4GiEpigVn9rA/TRGiGdnLlkdjIhgxbcT+8Y+1ctuufoiR0GHr/he6Isy5h9ml7ojA
yh8wpTnK9joO8+ZAwp6Wthz3V6bJhiy8jX8R+JC2a3+7PkQ9XAf1oI1nuobcj1okbBWnYAdj68rU
8Sd1WXuIldivCJpEKgA3sDN2Hx4uRiDb6Lv+Eo9hkvFo9DQxL4J56Cew4oQb2CxF19dguPvLHJlX
xXrhVbkn+EvZ5r05s98WL2uGkQ/dIV2EefrKe7QvcCOO1/MVUC4BUKTJ7QGJDXEktc65cH9wYvB9
OcYQ0lBey9pC04GMvLDCEBNDpBMYqTCjuSqsCyOgzrjuxNxGZ7/v2YfP8vqeoo5EyZNegbWOgMAZ
E6XRattdkLrVLsNWTkiCwzL3WP6MhvqMthgxCA61jmhjCCI33oS95d62P3Cln68ZDQ+YT3M97SFq
sABmpSHe9ZAPsOmjurTq1xjh04keoWYaXXyZPArWRt+XsF1EcbUg1h2C/Bo3gafgq72ZRwPe0t5T
SBvLyVaYjKPqV5iIO78wWSdr1usKAL01sOLLR0uIAaCKgxGjoGLxGzsDw7HG7RQeSeZelIQebwwv
iP0Ja5itEkwm0wfzbgFzDl/Wa0X4lbA6n0ju0FjLy7/HEcLzjKJnvFjM682fGqOwDZMzapA9SMuo
Y8D+bxoBpwAl18ecKMTMEQWscLVkC8uz657JJahWD0A3N2aUnfhzDnPvXpIOE7ypDJCQGmkeKtOO
ns68q9uUA4l6rIwH9cG9vkdQm1BF3YI7gVBDTkK7r9ivkT+E0oKkttwi2Soo8tKHWVs4Qe8GKN+w
78TtDEXcLdBwriociVGQDlSd9f2u3L5rJj+2dOIfim6vleFV+atLWx5yZdCynlv1jSDLa4OPRInb
xwZNAYwYzEcKZTlBftO2law3B7AEkfI92L2w4NRnm/7A0gYQN85Ns7glgfrCFwH1MfBmin6DPMgz
HHkx/STNSjkmMt5F1ltnMVbKdsb2kmo2F2lUmfqBfgmj7l3GuIueF8uERPWQcJnnp+yzKIB3GNMs
BeGxntMYm7779jb4VGIbhGWT2RcjYVbiGI02Gnq1Z/wSs/+11ZpZKiAoeMV7TAo7YfYmwKmS2+cn
X9B3mFie30cIlQyVljUmit55GEl/p/gFM07QXs7nk2ZuGP1tMEs7sdo3CGVQV2EMsDqnE92sAmk6
SxzMHbBJMeNzGgp+T/jrsCqrmP3MIHriKMnLfb5e3sUJYbS7X7aBkusptAIU2Kb2sl0GeIz7AR8B
aLOnr9vd7O19gwKTcLtfBjkteOcPyRQq4l+1egzCNMGqTE+QO91jXHLSZt57b54bbnyhQ4O0OHpU
q1PDosdD+122KNyl7GacIf/NvhA3pUXTMJ385O6QiSDMRdpnS2vCAooavAf2894KzBFd2QEWXufN
L8CX8yRmerJgLsKWzeyLuefDVWi1zLreSV9Pu2/Vetc+mY+NE0ExA+9Zlo3fPiYI4pHzOSBi4D5A
TNrXWWKpvB8Nnf30EzBsExq35Gm+MchBtpfd53hqIrfQ3hutz3AYyDS07cpkwoY7mEsR2J7Afyur
t5ThRjSM1C4INRsx4Li7nhnMhnuXITuQojJwevZ5hLfLX1YsBG2pmd+Qk0BjM8rJUoG5mKZMF/Ux
byPdx4kFeFIBUTyG1geV39VBpMSyVqyMUUnf5Fo9EXFgsIPs4CuIFIbPjlSNnE6zP2kAFF/huktI
Ym7zOjIZbWLHGil4f04rnrlBG8s/ztfhHoQ5FlRO4LYv0IUxBRojjIDJGDSakoX+vjBWzta4W+At
C18ZdfIEE+LSiFoXgPk7Me06BG/a4a20EucI/pjhBimLgcvzbiXbJrNC7+9dWX+Xed+jmRxxngSr
4mkxcEy2aR2Q+87M9mvsOD6SlDkLa+rqBX3Km9SRZJ+K5wJPUNSw8xSjNksZHDvs86kzjeAb8WNG
LwMt6+QeJUbH9v9LsaQ+ARipqHiIYHQxOOlSR0EkVJg5ZLxWYIyN/R0xfrKeiof+h3k+bGIX7RuY
jc4x8qFFo3rEM0FPYCqC0PvYHhLgZTYr+CEiWeRhQgg5hXgAkZEA7KwxhcivCFm5rzBMjl8ccPbC
BfBjQJK9ttaEChBP3FlKIKFmTdoT46vtGk0vXNiW8K4UA/jbGj116TFsTF3EyISpYEPO/o0Bg9Fl
5vYpWS0DFvxe9JFBjPHPoDQFQWSgU3i/gQW4up8+KVtprsCaBeS7nFj3LTMHZn6wvmByQFu4FOf7
+fI288BMxivwQwYLi+v0AqnfmnBO7l+Vs+8xVG/Bfrp2rtxlY1ks0Kempjz0r7e/KbobzoYKIyCs
q1CV1k/739xeLKZkFs+Gdn4DXxhCtwbDM/OR86LcxlYteJiuWnsSLrIJLhk2cnUOi975FEp3c/PZ
aqauBGoR/K7+rHfohsT8fvyqF8r9YOZf54KVQyb5H0HTbqNPqDlHUP+RbHwMI+7/zTbNVuHh5hhg
thgO0W8zC+B5fBssAALnP8047JwbbmYGqQMPMSSvc5tlwD2DcA5TDT3FDMwPerqxl4LJdDj2YzmK
ww1iypHgVTLZce3gGSya4+UzsOeptfitVrgJ/5nZ1dx9tCMrZ7jt9ElU2Smib7xvOuMzOvxy7/1w
h3237KLvzy+bsTwcF2Xcmklvn+G7cFNiZin5YN7rBxlira/1GZD0ZFdXZokVca9vNptUNz49xDfs
LUV1rsm8h/3QXw3ByWpuOWLa+Q8/HY0UMoyquefAkYmJnQ27wPkXlydRdMPFyqyzAwVSNX1Kbw7L
6b8tabnsvpP+y4G7gDagGLrsitAhsbTmR2HA0goHU1YMWIgAOV6uvIkFuyoYiIABfIQFts7GK3iA
UAktR5DLBOcRgaWA6v8RdyoDwxMuOZj8ywT6h3UmBEJi03N9fMT+p4K1Y8e/nZHo5pYga8K+QCHT
jqfo94CbMTsekkQ1K/NxJ7QOPFn3lwf2ClsUzfVjtRw1Ii7AZ/vfk+DxDtKU1xJ0iPb4MXmng3Hd
TESEqTzuA9EGPkkIlIILUHxEfLnDX6a2vwQr4nDkswoGUi64iGMWV5E73QTcHhuv9zfYY/tpJQxK
qNEEiExR5V1RXlEixnrmwIJiNptHPfosVV74MVWmD6ePyw7GA4ekpQZIAzj8Pw8kGyLDE72uQyHK
3s9uI2Ff4jZwXPkelHuwNGlq0ObxjxF1M/Ww2pnbNNaNW5xClMfT4DlCxk8YFu0wlTa+AzX+e0UI
kQWPY1EnSn/vkgVG8+qWeQRq/BCO0zws8FV6Xuwn/sPFSMruPXgnvBVJiT6cSKhbrZR8PRwvppqI
SSJ8aJlYsSpaMWzupucr+NjoIeoCdMBX5ExnEDzxzAHDS5QcWgj9Rk+N/h30jUAYrhOs2mQnhrw8
VnvszPNpxq4BI7gAK1MiDbHn86CnDAM+iGijPt32IBFvlzMuG7qj3cP89/AyEmb8Cn3gy+7HRkSe
pnhh/u16ZsIUnXtxzBUU8gIA7hu0dUs8fylHAqfk1RC0uxGm2EQwDSz6kAbfaJLorJf9EDYKeJka
fajaAhlBvD/jlEjHDXbPRgfXjwf/uIQnOtm3qSuL83RA3KRzxDmMZ2S270ikNbY/QSD6gUWnrQXg
AsEHEQ8Vwsg6ibqn3LpPoPIhbzMVe5p4SpI2EBdoxijcBlygONpXd6Mvm5+7oxY+wDj6xduAf8jX
nZNMXxTMoOSklN4X12GMbW1jvUm4TDEzRVek738mNSsOoZjpwD+PCTe3tMSWNL81d2z6oZgIFk82
cH8gzRkeRt8DJs80eCHtb8KLEhCJ9ubQe9hK5yBgehoRm+qPfFDa0ZkEhuSz8kjGcATpxmA3ZU6G
hslJVL8+iTR3PDqRNIgchkJ1HjLlwBs2OuPvGgjNHFyiUNlWa4R/Li2DgAUUBAWz39NVrnGC9whn
foiUbDCv8s21w6LV1Bn24BglODl9noeerUUZaR59eabMMB5G6EpI8Inynv8YU5i70fb6d797YBZ4
yTlgr0cxlAZ5y7wDOP5ihIcF8+xdRfu9Yyr7M4IiMNE44JfrLVbBQGWmP9esy4J0jOHD2t0PO+Yt
k+ZDlM0/l/8PgCifFY9A1zAZudA3dQ58u2QTkmjDqA9GyQVyDrWIGJdYsCP0uQKRAq8kJvjqSS2s
nUHfAOeS0p8T6znV22mper+3ufkWzk02NyF5PcaTV7kgrogELNCcmsGaZIGhS1DlnWLsg+mv2Zvg
Wky3xiD9fQs2hNyjezCbUw9sm+nJAgVWWIrMTTf8FXGvhaZrhuJH7AQLso1GY5yL9pUZ/Ozddcnb
dU5QYCTatEJ0OATloBwYtS0JmXG5LS6tmUrWK4T5hJzc2owWvAF4mQwqVCaqUfi8bPjGjqdlo9Ij
4+pEYZPYtSN3XnaRwAWxlGC+UVpD90fQAaP590XC2IQU2MZg0KE/1/odS/OjJhiE+Nk1FB3ZcWg/
bg6eDt2RxurqDD7sYi3iixUPRtMTDYOw366fjjwpnY3JkS5qVWm70fZIyWi+jJlO2WNsXhTA0d0+
8Pk1d/MFK1z/Cmfg5qLis3c8NUFmF6a5y+IwHFA7VExbeAEcGjwM5A8pRBx4HqPDAAsSehlJ+JV8
4ZugdJuxju3ADObjoQVsLxDAZoyDcmqZBRD4zthoK5o5fnREN7fb2GbjLQAMeeDU6HbEGDbu7/tu
HawTE1yi2Ad3D2LnL55J089JhErYBmTV9Zs2VzPGXuEGEYQNg9f05lcZjmULz1SfJdh/3M2155WA
zjz8QFyoQ2f3ie4ziqDZepkBlBSWa+dsHpi/TcPAnEscCUTDm+WYQp3vcmDvHAAN1jsGCyzF8OHb
ZlAA9RfuweZB3MPy4YqOFrsfBNRgXo+vllAFRZvqsou8i7b8Q14+uTp/pafN5l5QTTJwycufFLPS
gGVefgTwaXrrdjZkPkcxaxXEuK5lbgB12HgOVwANt/GYVYfqADL5LZ2PDx1u2Q/TP/7cMReytIfF
3cevlVGkEc6YjpF0yMO4i94Rji8a5AJrczrJD+80cA3/iEQjjk8zNgsbHB/mddgGbEYmQOt9denG
+DGOrfnLsxhig78BFcgT1z6Y3kXSrfI4X0QH0LBZGn5RfVsu2OzUPtApXurNJYhMe8ZqsOL3UZyY
/Ltt2ItFfcS30Z1/sByAOwt0bveAwgKbiQuEtpLUMM0UrwGQ+BZFPZwMWL2ZsYruURh2U669MrUj
z6QnRdlkLUzgQngOMBpgbay0j2FGUfgIQ/sA8sI957J23A5EaMEcL0TzTwI0u5uLh8W+glJVeu2u
apwotGk2VA9Om19Q62yhBJXYpA7s8AsE+4aPx7ABQAgSVQwhhxM/nlFzbxAUf/kWZZGRaULpPlrC
cNVl7A0VbHVdCG1LXmQqBrh5ZEYUueDVY49NNeImVZweFKkBNDyYLq0BJ/wMF9yK654RayZ85mYa
kSRmkEDEPjk0NTKwBesv9gH0Q8c38odPL0L9bW1UgqkNBl7sabelHRS08zkrwr4uTdgov8Vw0WOz
tLGfeRs8iRcPWhrcLICkTYi+l00B8uySddn9QXJybbgJw+XYDD7+yvOY/b2thAGUPVhw1c0d0USQ
TN6G+cetpJmdrxXQDx8KOSuVXZ6pUUBSz8rTrdfxAb0VXkDfCzrrEKy8n8o9rUBtDXpr8onuNtT/
zDPCfBPaX9tkFhEscnPebOD71GAnb5ddhDs0mj4N7uxq8ZjiFE2ffAWVMWzTddW/uPurnc3IiFhM
jRGsbBa17pIoZfII383iCc9aB4MmoQdA6hDYu1k753sPC9O7u0Mfkrs90oErrh+31hiPIr03xyU5
WAxyGXefts8lFF+VZlUtBLt7SPjPgrsJ2AzMK40fjfNdXa3KvbDYocAxoSAyucwEdQdkzhC4rAqI
y+8k/veA0POv90/6tK3luNTgiuQrBP1D8/JcQXe3aQUxHyfL8jGe5dBpHI63CCvIPlo6rBbB94fU
5Evt6R6w6AGAij9DGxRW63v6RfuYz+g2u0vu4LfX4X9bQKYClXsOFMAvcOEmlF/ja4E1+VSujkPs
3gTLfWCDo+kXMqTgEzKsVzim+1a6u/5VdQyOOWxW7etSFss3nTmlfv+2UiBUszhCAFXJAfss+v4N
F0iMyPGFCqo1VQg51MYKDA2AB2oO02PAO3OYIC+sU0Szfss8DSviZSZgK7gEo/hWgZEGDxR13Jrr
kT0UJtDTtNgRkuhfaHSjuJnLWLcx56834ak1p4jYx9iTETgYrjt0d5HCWnzfLXjTOd1we5tjWzEb
hUNG8bsE1beAW2iMkAynkxlntkIQ4IEhK8dw9+fe2OK45lpwUDjEDG8UL8yAXehr21jVR3a9hWZ1
ZTbjwD6+4cQJzIFpSgnDBKe0IZmFcOEZp7JXP2ZRMrXZXG4+J+XDKvBDiSRkLIeNzsCnocLldO0i
HZFATWm1SQuxqAGfrgDEmmVQyMKey6BlTCV82e776rPuMCfHq2V3l3fle5cW3GCejO+B8g/xOppI
4GIXyu0AHT6BiWU/GvWYJ2NpPe1Kvzr03IaPj03RALtPswulkZfILF31yuOF08bTim5Idz+IShlQ
j/DqWAJ7DKqQN07NnLlD0LdlAmPjJQD7V4cxk7HTbp66BTkD1FdjUC4Bd8d68GKrutLN+5U2Hr4Q
RILFE2Xov8LRlBnXhxrLMAUxmJvYd4BAqe7SbtMfHSkvJOJ+GI7+MLc/PgeT+omXsxuVM6AtrkBr
dzX2XcuRjsOJIWWHJ0i+/AIallTzOuvAn8ST/dkFz6g3NKChyK8zkHuinu7aVt3md6/A4pBgMT53
Tx1HGp2QAKqxnZRD3tlNuSSn9kA1xe/e8i6DzEABC3A/JEmcP4xg737+9De+MVatADPdveo9K/nd
M4lCTIjs6EBlxaSmgMUAWi2TiEnuD8kyL6Dht3BJHCATNHkrODpVIZ8DSyxOF7sJ3yp7qns/UIGI
QnMk0z9SnVLWAwVjXAI39P104TbINBOwAm4PM0+3cBb7/NTOCTfgWcRRUtszQkQr7MoNqUQfyUhK
O8UwEutkOite8L4I02sc7kDokoKEtfxp18zZZXUsdU6HsZ8wQSpt6p2+0+dtF1AGyFC9wMEw732f
28NBmv9Mtxg6imxqLo8kKwHaAH6rpcf+1SuRJvBVt2RaaHRDcmckp94cRzq2m1C7bXrp5L0OBS0S
ElUW1ZD8rzFCMEosG8Uv7B/NquyBOn6k7qaxVN24Y/Xq8/Fs7t0P70e+yKh5p3fnW8V8fxZtWi7E
I5kOKd9oC1/EMZXo6k/FzftCsLPgHcs5rsoYQvgF5OYCrQgBKMkEA+L+FvyHrwkZ6izhkbwARgtv
0Fgs8isOtHw4ftckk365vY78XJqTraJgA/i57e/qmLlaZTPPrt0nuJy4XZjazjJ8NYccuBDDQuLf
WOFkOrQ0ULII5qXfoe3VCCFZpszuEccAxuiTHcN7lUyPMRbIt85par49fD7HJc1yDaPaTodxj1CL
KYcz73vkFvAG0ize8S1Y5BKgjP+jJLGhDedpZn86BxvCTx7SpHWgX1yRjseBAW0eShUH9m1Dv8pn
lcptQw4xPmkMJ+InlVlH1De+Oxu9DAUGB66mo+JZD3g9ud23z3GesuAo8HJCa9PD5nuhMGGMTuQm
G0s6qbDys9ofUWghFRRQTCnBAx0XEIIhNpCv1VST04dZJyOLy4vnUN3CqnQWCx0Kw8uTF7yxdGgP
YyFtMivA8nyhSdP+n0xgh3Jz2od7I5FCD+B/a8q2LgOgbtSIQI347pbBr8EP3sow8OmwmN/ILohd
c6pwyCFjrXD0zmM62W+ZEMK7YAHbOhp8bD0VBz8l/oYOtcNG4CveKzPQHn650HQL7LVMRIhIGetB
2KUWhU15c14n7G05WXp3l7/Icq+bPuS4lKKf5PcbV5UtiG7N7oo+rDF/yGe4T570RCRLVI5J4h6e
WMp13FQW8BgYB0qGH16ZjMLAanI3+c4BsAegxpVghN+PYKSv1qWEVHu+jqn/DC8tNIL/PB0rLxmC
j8mZQ32anlM0B98Y9Q0eb9N8npI7lJgpvlpX58ay9tmUiZ9o3VY2ZEK2d9ry6tTjfFI0poy4xvjt
0k3nDmZq1I+z975h26OO5XxPxl1i3icdjDfaocWb2RnLZ/uN5XNLPRNDyr7yA6+CSowHjXau9tVk
hApRt7JJn2MWO+KdNmPYMLkZ2nS4HK1KwueGi+umUy0thPCWHkmap1GgEekjKLRVh4bLCFedcRla
85SSi3Gy9Rh/PIwbrPkiFQ2pyALdTq+25jwdMEu8d5I/Bo99SKPr3E2PtyOMleGy4pM2c9YAH7RH
Whdx9f19h7UxPWwfeaO078eFVZ0AZZ06wKBmnPeYrzktUa2L318XQ4Feyn/v3G7m310WakusG0ji
s3t/oxY28A0e5rF6UbNxr81qV9xNDea301zwgteYOvVnzaXCB0Tzs+VtrUxkv2QKJ2XOC1I9Sm/Z
u06Lyfh9hqxXEUG5es2us5ppiewCjfe3n2UNxZJWVilnFOjQkl9QQWHwKE4rHHgdhWojwNQGM4j+
5bPGwZbYjQU+f156qQP9yoVTCWyAhw2AU+16foN8eNGNc/cx1gQdZ+C0IS2zefu5DZNayF5YLTKR
+AktX+0yLx+n41dUAspHOP5PftgyXnFigDkh7Ct4rnS0tFgPMunGAnem4e84oIAdc6poPfyWeNvf
Lf4LMMsKRGvdz8AumkFh8pfLfsGUV4+uCNp32XTJML5xamyBryNG+NrpSSn4B/mXyCXq8HJgFpTH
I4OfDBltk1rzwe5BsJybRNjT7Bl6NX/EJaslTKDV1XeBvrIN8pLOzYlPiR/XCPhBRl8lPPNA/rE9
s3kl5DTAW0/n1jNGtDOX3zr3fpP7/nbd5fu3qFXzuXqkmw5u2OQbOF5mGHEZXagPKWyG885hk8H4
XcppOYhnQwgBbwXb/WQ5JCa7zBE0IZuCcpRF6QzTuljjpkmct/AVOQ7vURbRsKpTbTK6htKim7LJ
gFmDiL9xgfRGmOFxvZ498zPBeX0zEEyKmACgdW+bBODcbLvzWjiZsTSb+fttS3/9qSrsM8dy8ENG
ScEmqEPUEch7RH/4XFecXgxKRE7qlYZcyLqw+oRIivk5IzLIphp+4cqiwhfY+M3LLZM3IiY8nTYG
NHdD6ww+weGMDTKyudSONSSAnzN5AtZ1osXDiHKDtodhQLdTlwphZuh+lgSdTWqH84/mhyj02org
5QixOJuH4nShvP7By2wR6/JXRgwFCD3MKChmA8hMuCoYrxgjKIsn5axQgOcRI0L4mfwCsmUGmTnu
mULKPo1ACqSZiIZH4RQKqAatCu9dtfBr828rMkrHLX8LkD1WrMeWc2XLGUNnrtvX3E7D0oEXZlek
jizvG5V+E+WFhZGm051obTyuCqNJ5S91Bw9qIWHWpfyNQoRZxnQ/cvel4c+wSJSDm7858fIrsla/
x4Rddayyr8PbwExiCYi5hHqmEIsBRvHzNNKZK/M2F7P26+S50ZhXUqaEyhK7bNgbyuKJ61ZBdp6Q
Cs4ST7OJYMBpgAQ3rDdBy274GVwxbIA78SYlGl7gjXAS7AvBjd+oilirG9KCgg+mE6WBDbS+2FKM
CskfhhfsqMKs43t8TYTcSEREp3Zi9SIBiPFjxi+gqHrFD/GEU5cYCCUeRglkXSAq5Qvov9z4FMfT
zvZRmWLzNfAG/6AmgRmx7ZnHY7vUHKhBbALCUUA4dG377rZ11sI1CcwoBTDG3saspvX+M8+2zN3h
m4bkp5q/5SCsltjfMM1fgmPtf8Rrt9bP2WeYPAGSgGKNEys9KzOsII7iMSzxtnKr8YhLhOEL7rt9
WI6eIhwlMSb8ekO2Jw+BL+LmHpJHVjBqQgt9OsIo4A0it02iXbm4E0FQ4KtxOSDfVLx1PCVs0CKT
xEbAEt4Kzz4lDE4Iveg+RXkH7CZkxl9n70BZk62fJQWNkOyCugDm4wbqXIkTRBwKJ2GIbUUOmw3k
2Eu5ordze+RyoT1FMEoNbxyfhICIPwpgEPOGfIphxoS5Ew4nd26tCD2Ea0ZwOw8T2uSS0AdeCSGk
4JOg/YVH4frOfsujduSj2XhWKqYj1L/M3wHPaJqRZIHnvdEPVlhPAErZ8fl4RDnmYgYCvoONDM8X
Fmr4+TiJm80gwpjicn2CAZ+8XmHGiHsIK1TInIUSWSQgD1CVaQ4y2PBJSmpti2hp7rwJ8+DLQb7n
AxET5/MgTv1Z45yYRJpMxIl5Us7divhVkTXxnGkcI5qxnneMcXAWNFqE/SrXd81wWDOm6jr19iQc
Wp8YIxNjq9pwI7gA5OnEupHNFKic7Mw3uzsMQqw2cf+idLck/jrmITDOQiHJUI46wqEKQ0gkvuD/
9GteWYLDfFkx74COaz0EXSLziV7nfcAE/heIyaplhxG7FBjy7Cyi2wE9mTwxhYAHwZXlc9oP+8hx
CvTa42PwYFt87JJf2EMEkGoNjSeOgmYx2KAlEQsWKx8sfTSHBmjRs4vj15iFw4BOCkiaNcaL2ivI
rGLrWgFlyxY+NQHxVZigLD9ImQXpGsfrxIkFesjwmJ2ToDpK6xXALepm8Zzz6E55iv+/DCMWB1rL
rWqcWv4N2xbKAJvgbZepKOZOBEqxmxP7jaudWPLiGcT6kKRnBU0y3qnulx8agMLbTx6/oYNDPypl
oVNmy5O5pkexTsTK+nk114VWn6ErISM2NuiD+AzVFeqUskDvaCqY1g0cEEaxhcMYoAgkK8MurH4w
4TkX/ge+Fm0GgXvfFBuIEjLn7SkWvGRM/5kmQf3g1Zyz6pPaG9dbDj8YFssSljQAOSZ6CkDt26Uo
7+PW9f17UzqXsP+F1Pj9XSs7RFgNVcoDDGvT//5H05ltKapkYfiJWEsQBG6ZB+dZb1wOKYMyqCjo
0/cXdVZ3deU5JysrUyGI2Pvf/xAwHs5GzStG8wgzhMmzyl/T/B6ff6oTjkEUZP6AvPS7nRYMFrr5
OYVd0YKwCWJvIu0LNNvysP6F8AJJx6ELgaJ60Cc9/fjUFw2uxFyRDkuHqXnMkIi+GOhsasPe0NO4
mxrANhdQ8U0Th/EwP7C7we2zfGEcAoziLxIi6AgFtSrmUvLIZBqG68XDw4t1E1SGl/+Bpy9+nf2G
tbFPcQ6BZZNAo77OBhVAfj0C3JeW8DGyGJT50/qoa84MlofmcGA6F4B33L9n+eoHhuf2+ZG7FE4C
6GcgDXG9mN8Zm2STRR4VnhrcBie42yroA7m4YxPiK0RvTo7eBBDtU7jFsDKtKc7EKS7Gdp1OjMvf
i9RjIrM3sCmS2Zwyg4F7RsVtUWvkZ0/nuGp93JoxVxI2T5AtWBurcPKZIo7joUwgczj8oUf26o0N
jt3mZk2M4wh9LX5trKOUx15EoxP9M56QmAWQy9H9mL3h4RXBnqgoKEqv/YkrwBaBproHwDHC5Qn6
Pk1EzvJN4erNGAE+W6s+K7NWjiDRkkpOc+JqCqNsWhMVRgYHV+fgngL47F2uvdOibf4VlQm7Iyjy
k4cUvu3OnEJiedlXmE/rtz0isitlR9egHnTA0OINnMgLFQQnyAxQ/jF0wIcc1rowoNpT7gUN6sYP
W7rZegkoaVjvJo/9UuwSiCClMTsT9kIHnL+YfB8c2DVQsLIZsbL++w+qSbGffBaioHsjwbEhhXqn
pZCRM9bnTDJ2c1woGst7z0xPEWbFcAJj4w8jK2w9DII0OWGSNBJWQew8bGecxmK+npHcSawzJ2Yl
LFOzPx4ZNh5o9YiMTTD1xlYFrQ17b/Z01kskyC6vVS38x+Fh04pAiuG4dG7gatQY3xYeBInhHNTe
iX/7RViXCWspYZK0vDOfhqPDXURSesJribpGtlrM7rnn3OyP4vS9giMRbmUHP+1RcxYJ64fmcohM
uimhq/h4DGMPcN2SY52hBHi5iEuHjyOeI34Sw3VB3fz33ptxM60vSaynbnsjGVGcJhw1TfAUi/AH
svp17n0Xi4W+JRxKvIY1WWJanXkdghRbEIyidMGluWEC4/02MkZa2Hu99wkpBDf71N6c1+pfhYK9
lI/iEWb3M4YlMucC5x4eWxvqewxQqP5TnoEuYKyF0UPGXzpM5fhUuGDwkcKGx7vnJsDufv4wTEAv
4tXTbvGyOeV5diRwc1zHxI9iWC4GY78AHjkKxjdFJO52E+hEuFdgCoHcMUf2SBExIXlZUIlKlqfe
WNQodYoHgyuqhJXw8hp8yQzmlIADg38XFRU3Ym6sMcHn8ZnlzmH34I8fFHx6T1Rd/h1CrnB89h+j
TGR/9E+w+Ddoz/MJ3t2M0+EmEU38RxriGZrp+RCwewwzBnb5ENC0/sEWAQ37G6hnwDxjAmeBWEOE
2FgFNFgxrA+TdN465VjR3OQbd+/5G6HUYD6gAWM+wEQb19ooVWY7ZonmffFR4HPicEBo0ApoXyUl
UwXS3KlnSAoP0Dzo3b/QqPFFwLBSO0sAadgEGTaJdL2wdwaSq8Epvx6Ipcv0tta8jgKQGTyZyGUM
jviLes/AkLyvaCIbyFzK9aGem9uilpcdLMe6vKTm5vNe6aTRLaXn/EZiWmEcyzwAyfpKsx9JX2DM
Zt9/SaHajJ50q6SyVyu1R6yYZpIq/fxw7kt+9pkdcGFb9XUOyY0+J6NCg0f4CWGh63yJ/r6+P26b
k0HtGFPOlIMNMUEeRMwMPnFP+lMlIiosDXkTbOz550TJz2+ISURAdqzK4u+RUsNCq2NPZstBD4vd
nJfjodc8udF3r2XdYNQnqkX2jdmXLLF9I9k4nvNkQ3Z932HK2tnXbhbdhY3XZVSvUMwCdpCFpKzv
QJx2523LJmqc+9ve5tSKVMcfByqx/0ET3mdDKUfLgj3iJQjjtz9l95LjB4QuXEmE+TlBEKKLrTIf
GuMG44dkiQhvyxQhuaAnyyARVUtkfcaBKcz9FnZXMG3al+oPMcKL54eWHYLtl4n/d6t/7Vs+/Lxr
B3cuAlispPIaUP3dn45nhD1AzYOWk0InRXXlkQKRYXVpw2WnZ6W0c+bPAHIJz5dg1ljSjLnnKqpx
MVhdEJnJ1XCGbDQ6osCfJ2+Eiq+XyD3u7PQIuEny3KZzDeuw3UGJgTTl54aYR2EKf8UY5lp/EXR5
vcSllPSr4SZD0gBAP8R/Z2BVwyd+2hxTTmXwn2h6QA0nGGxkj1kjz14OtCUkQMbwfvrLVoQxf06U
Y4Y1x+jNOm/AppnWMBFkcmjl6IZHA5jAD2vRixcrI47G3+EOuAG8WP7aLwc+03QwNG1F8p+kwvvg
yYBXC0Z8RVDJsHTWFEpR4/qAyNBmbsAmrjx+4Bmyqa8bF2/7InVF2LklAAoZZlFbW1P5C4VfKH5k
vwPB4K1ppLzYx76LGt/O2UDuM6KLCCLg+3kqlQB2ONaXrIfUz4OUckxd1njCA5PpCiGVrkTxM1Yz
0ovBE3htDsPR6rbK+FKY24dtcSD6dV5CCLMGRtAOO/eQrwZE3akYNyIuWyL9xOSOD0iAtjfFUbcK
l15dlxog+E9Q4hhI1BQkb5hlKn8OOEiUilPzBygluIsK4N7QZB3ugPiN56zuBQpjL5JxU7znxDQL
wWnmSA3rjajKGSuyPg7MFSywXB4VS/Y2crgY0340sq9quAuDPiJfwJ3DpGUf6CO9tQgu6Pv5UdmW
6aiTpvIV5awt6FON/3645wOBGoipQJX1hL+WKj4GOPjxjzXdYdqEVqbmuSgcHz5N6TIm/jJAYTTD
i9dWzOiRHAylUQfgwx1CaxZo+9fTiXbHlKubDzUlMl5bY3I/ojf1VQ/zmPjgVv3wh9qpTwf0wBt4
1lTTRHBg5KfHXIeRUTJNGJPaQ2Y2/R+lvRht3SWXcY+RuExOipf7vPJXWAPm12akxrQM6mHFENsS
mSDqNtmpw98IZqRLwS19Ax1nWiTxCnNfjGB0HBpwzFszxdGFP3pFfmDxGN2hDT+9z1XGH4O5F8xP
jEjtnxaX66cLg814OAoMMd3PVLfX+E+hTIrehq8+wj5jiNbRvoxmV7fh/YpX5aNeonXKj2jlFORn
f22Axd5Rmcl9xxg1yJi2VemnHyjc6BCy8IcShFaGmoQmpRcrc3VuuOoYVJ/H7ckOwaObhf095XOH
nI5tlCe39fLxbZkHaPCwYEfgoONKQzYW9gol9Fp8O8Mvc11ADWew2WHzq7kMxAhuwB9AW/V9hjes
qreWQnbJiwXaCSTD+kjeM1qEX0WMGFORWN3ujirpKsl9okADLiY3KH6G89m3J4LnFKB/CuN+SBfi
kttQng2wktGL5AKnGwIn57R/d2YT4LFwl1eMqworgc9mjjT255vPCfQWEzll2/N2UMk/iV1BdNEi
sMqZMRR9V/gsQtJQXxUCCLuYARP88N5S7axzHwOnNKJ02/pM4JYfDTKELyV+ijx2gOE3KvkR2/a2
JbkrHEQg4a8rGd5n/ayJPPSDL9rmPsxQ8naZ4r0xfCcqWGDtgkt9c6lQKUQHtlKR6h12iz5Vq/Kn
/uke9Tpt+19CIAr9ZQGJCSprVLu4ocw+ss96ZYWmJUOtfwo1DJE42qzqDIzIQdqPb/348cfWSLBv
7TQnyp3TE+5SG3160XfSw9qNSS4sV6Fg4mj7YWhpv3Y/HyXSon0GpeZF6p2QJ/fTG33PWdhFBE7R
Z/GjoXcORSCh7yZwqsZwZBvy71DRsY2UbFewHh4PhlBzhqB3cl5C9m8GdAyYMRgeNuD0OH6QsNP4
HSP/F2Kbb/+vSOcvahlgkttC2rPdPxiiMkNnM3y58ow3iwzNHDGk3HWgmdQe6YYw7d8UAOPaI5tc
jowFiKrHTNHOVpkUVmemevkaYSw//uG0U6Z3FnlqGbNs78uu/LIgxYFPTF4eqIdAKoBRGBgegnaK
rfyIkwF4FgNiHIYJg0OBpgur/LBwweaVpT6n6wFU1cbJ/oW4GG+fHEGOIGsjsiCD4hkr7516QFpo
NycQYA6sHrDPBF2FzbEXqFP866zNs3DZJH5ftmYeZrzrZJhj0LQ6d3CukZUyx93JkGdLmu+udOCo
AG63IRl+Gx13Q9yIcZOgTXfUgH79S4DoqJr0304xSaNkkf+JsevKmMOXGT026YimUZD5sFSPn/M2
vOH4gj/CuDua3ETYMwAxl3pcjgeYLzDF5/8yxS9TLrpIjHJpmGkcj7wLbg7M06N85R8arJ6OhIdl
sew5BhspTKccNdMaLAi48gFU87ai2xY3DkZImiVY/Do0MczUeDJpMQ9RSWBkE3YgauBwZfSadmPy
su1mVeMLgnX9cD0Y64627C97++yUkyh6/3udDJcIMxtc/bD8Ng6R7KXN+7v8xt9J4qPHEUdGb3IW
ObksSzlKx9nS9AdbhYqLXQnK70QmGlvQJzwC8WJhXtTR40T1ishSfgjqeiw6brjWLZ6rmwfmgBoB
1yTB6CxXKTMQ/iN3ibH2qikuGHigqUEAkigc+p+jggR3/AJmZojZeBtjR1Ku8r1BSMQMlpi5Y173
2hhzJlwGvKdN76QThAOjQ7bxGoDtIdskmmZU6Il+/qxhtgwzVFF52PfNWcu5DrxEcZ8vn9wXVtCb
0ZZjDs4F20PnoIg4d2CyPKVE/I0APtIJCZVcsWqo4AWPdwWrcnP7x8KfZ+4LU9/KTmafuFyAoYzZ
5+iEi1mfipyBTJji99gFOAvSjMX1gmQHVjuWrqXzYJDwjAGbcK4WmpHfCVwZ5cYDEQtQeILPbzVq
NsksnXxg/Le7MiBjDpYlfD9/08NcSThxN0ICwcwBq7dAp7Klsyc6M5sPonr4QKd/7UXwK89fsFmu
VyTWVWXQLJfDh0tyqUCE2ZSp9luMunlG9RUe+xOCdpivIQMYJhTPVOnZksbpsFDOgkVVhKIUT0a4
8frGWT0fJj+3bwPG+KYDebHn0cn5P/dxyXZPBHiNfXyFBuyDgTXEB8UlBKcbS+Hdn12YZtpHCNYw
Gx8TRgI+bOE7GbMiSQE24+1yJAjEr6NyDSWs9LW/hASuwrkZQZLEROfclo2+bVz2RFbqG2dqI3zg
ZXnUff5bOXe6cwvZ7WG/DPRA/gWv37i7Io0nCPzcPT1zZrQxJrbuw5wcHuHgs0B41VRrZMJ94TEA
XYNAjXQ+uHlEE97UKV6MUO2Rm2QwMXq2iSMlmhwkmG8oqpr1G3HUa+DlHBEMVLNYuY3kEAL17zvG
ucDLHyOFpxpRhFh+WBc8YC/s4f80g1OL7jzaGjNzYp47RwfO61N7ONpjRArrHdaME7fr2Dyvtd84
w/OPv94DwLN0JcG1wMF8kBy1/oGrQIE1UQYcdPZrfogO1+9RjCrLnep2ixI9CZCA2JxBkVFFPUbp
mfQB5+U9ZhkJBdj4eqA1y9eaoIbxfZlP0ZD3vWZBgkaUjNOQyqS/Zc9dVH99AUsUsyzqn8hCQ9IL
dMEFsgngCtXovTaurTvwReAJAdPH3xaXc0aSR2Yp4CabjEEYgE34oBWYkF+GYDa8rZOxNEmnX1xm
e+4zRLxYRf3ApJbJMf31jX1m2OLCTSilsOUQs/f7lIvFfsjTvH5Qu8/7Iqe2GBO8Cx/I6REF83aT
8etaD+sU5PqAT+3r61ZfiyaW6igN8bvHQoufPqalNZhbMNxhc+Jd/CaKX+MJgmB4zhaTeew45s7g
ld1gBNC5jbO5rLkyVez6g2u0YSdjhQRC+nY/GQvq0FgYBLzB+5sAUgpLcZsx5oS545SAVu2K8SVm
JuxnbhWbw465UOXf9mBS+IbE2V6Oi1npAejtm2AQGpfDcDB8/5MqYpIZGkM40xy5MFYXnMJ04xw4
piADpSzdNRrpa2IQMeXStKlwyRMH5Qj0G45UZreElxJJMsL6SqM1BSUDkFj2kSFzOo8OFwNfcoAt
M4ag4PY3zIMt2dE8ZV2Q2fWPnRBlxMsIhRR7Gp4FjJ1A56hsxSvjqH+eDLLLshkqt19M+z3AAI15
Bvpj0rwYWjBrIz5lrqF/hFXUuMfNwTnz5EyyIdlKaDB0jMH/5HG74xF7eA+ndyFwlNpzKv2beBvD
ThSi5hwOw49N+cQPkMZZJwIUgTM/k19v+PZBlxn4kciGRyKcH3yBH2Q1s66eob7PsXF5BzzpleTp
SDLUUJur0H0S1wgJ5ATiZ+AwI6MPNpDeTLPPEktzZg5Kej4slXdYboTxBYwqyOWo5HyJJNky+BC0
h3cYtylsiObUXQyxTs9AqkkodH8C8KFEElcOed99kwpdDs+wYKZuDSdbAQJyLqf94PURMrhDiDqe
ybE/WD4kLAR8LKMRzuHhSvYl8FExInrnRJRky0CoAsQH1XaJegCGfvGDd3Jh91/EIEUt7SLMtW/M
xzcMy3XnfMIW3O+x+heOyIBJ+jt0XvkLvwe867oIXOzXc1vQYKYG+v5zcIFs6Noov7J0vjEhmKhW
DhVDzJ/YARPEOwmUuO8UJlpXTjcYTCDZQb7Tnr/yX/Kk2rJzLKkWypaJW9ydWDYfuBF8rIgjYUng
68uYPne5euXJwOHbQamrwNCHlLZA5fMl/43d7zvNT2qoXtiN8WbF8xPd582+rzX/hWSixgX4E+AA
E4Gdo+/8MRWWXGlM7oRH8BX3Y4Afr7rLVk1susDX+HEKH3n283ExgvSxEnJO0FCOUzmY8FDxVM4Z
rgEmASjRJQPs4XAg+w/oDyngKjM39xCaAJlHHPSAx5EtjsToW3XYHmZJCNQDRVeadS7cHaLfleE3
bIhR4+MYU835ASJGQnTm+MlBCuHe2FK/qp4Gd7V/7V+xrd3iGxl+hw+6aRxWwHXEN6QUg65KFzqD
+AzYdbMP3m+2eTsUayQf017TFhgLZfLeIh7rz7QZdxCuNK3RKF1/zyCXThYaC7aG25CehaZgLc+y
UCrHcKcFVpSuczawMxItdpYCV9iFSiM0cB7bB6N0v9qSNApE4ichoyTU1tidfoTZhZir1V/7cabJ
IuMRWou0TugTSEBTlsaQe9iA8/+bopXq6H6CcqNMm8BEMpL4hwsOEdDtjJCOAfNvuoH45jMZbQkW
8OFEnEDuAbH7ENydEuMUmcm7GM4wvJg9IoDXD+pPxt7N5XnRvGbZ4yv6Q6Jqv+Ms1oOSiW69eHRY
PVO+kbNSrLpTsaKxpevYIGyFAQCPiFsIi9CG/NcwEOMF+FBRmFSy6p/cJdg66CBPrDSyCHPZbt5T
9jqwRXBcgdtuiLYVlZ8U4EIP4nuD1c9nESaL3kdxXzA9KDAPIcmzLcS2l+h1BmnM9fkspCNkCs1h
/IlHSG56B8miCsX3IbfrDCMqaCr8YLgfjcBF1ILHYwO+jbVQ9YpAH6l9wMoguBp9G9jyIDs8uKjo
0gFiV7YYTaOWfxe2ejZHEqYutiJff5zoOXeeo9REKwa2N5Z7pJ049L4CI4egzvwddDPjVOk5jUkM
YS02cmndn/FzYN6CecljxgS3ByJm+JFM2l+uhNtxZ2/kj5MC3VIFb5DYEsVAck1ctx6GDX+pbAlP
b2LK8LgoGYBh6A1vEgvOzPt+3MMFMxLQb1TQTLzwC4d68hh3mMmubrMbAaBjTaR4OU0PXj4xDUP5
PkP9jbU35neM0WZDYztYQLraki7tZkl4b+xSQeUm2QU8SXEJKYtktD0q7GQbk5BDL+6hnUAX6f7G
0InxLUJxCBMe83fM4Dd9lIi0TFmsvt0HTBgBh0owRlvqw0JsStK64xLzEFC+MRNbVkt0EOwIAwcD
jZ/N5C2o9/dR4djjzT0WIHTP+TDZx6QHBSxBdUSBCTto3pGzE5QDBt6u8AF/S/hBmWB3ffr0YIAd
ZL1OHkvAwWceHupRUu4YbsBDRgNh7tH2wqTtzI1BbW02K3RKku4lK0bltw617HhODDVDXJlzySNv
11gDvQwAbMQnJXhdmNOBInG+ko+AyLlyMXkSGllRTQBuYCZfOFChzZFAh3Gs0lwMo53D4tMM9cMm
mXYA8zS7vGN3sNBJdp7RAAI+Q+hlVSA5lY41SOi1XA9z1uyxA1XjpcqjV221oVoUdjv8rW8fHzmA
qq5lyX0Pea8tLUqB4bivRc/q+uhNB2eSKiG2fyjA8Juj5uqvIeOrWElp3hNuG9onq1vTNQya1oJU
j15C6RYmlsc0FSWafVBs6noa9SaCvc6jI1yrPqgsIDmHjKMUki92bolVn2Oc8wH4KBouuHzGb5re
I0QL9curb0GWzVVlDewPBq2cP1gG/ULAfh4yeIa/EDXKA8tIhLxn2PvN1+UrDIb6gr7OBeWiqMoQ
Myz48r1tMXxevwmkaMaeEfqYipEJsqlZ+kOvq/vpXMfhffztgxGjwABxYCu85ocFfzkzfT6+uSa8
gq/bXfmegD5KOu99x+wUBfRDbNKQxL6suxwWS6YXhATQL39hsi5zISzlTbJ8kSSgRRBjDkz25jzn
oLyHyW35XN+PJILZ77vHgI6eUCHqQygLvmICiHErLzsbPpgUYkGpOpQBDbeg5hf9G27c+ZjDCRok
F3rPecBzioZ5gqRQAyGOeicq7vv+bldxiw7Y709kplKsmtRR6JU06/W1BnvaEcgAXUseW+VqC1re
cpg+qRfBXz1j1kbfmTr6zowV1gQxxOGytD87GdfP6AmV1f8p47S178AgSO8a4TPcTwJS6RKGSsaM
SOEbvmVIlGsnZ8K+uq0KimM0aPowXbyU+MejQ+wXBwGlYO8QVOYfuEMrZicZXsU78DIlNFciDkBs
CPU3SMJ+BM0a0QW0oc3573wGIXx7Nw42zOEqd4BQwf/53ZdDXTnff3Y+NiZgXfn6x0wI/WQy6otJ
MeM1GHPRbV/NnouKK3dVMJLbKjWAsycFZsB7FbQ4OegYHzIUw0+l6CIwS7YmlJiVxOauqzGHOIcF
pweP8hcL2QAT1f9jiRhoDSatjP+jD9aOtIL6v0Z34zyvQKojYwDJXfD4P+K8UaiyE9fcP9mjBkMZ
IATOJvt1JZgOZ2ozuunGLanQWgGKiqUR/r42SgL0DAKmp/eBxQIfWrwAAs1QWfpMKswIzBWUEZED
bi560G4HE1Z5SsZLyVjVwoTsAFDPJCZFn4DPmYe+E5+g1KN96CPr5t2DbOApj4n4261jFWoqdX9/
f6hGGkxj8cT997jz8zXVw7L9/sOKKKo5LHmmr1CGlM77wcdEQ/qEQWhnI8EXfPjLJqZOwXc9bkhg
qgVvip3d9AW79nVGgKFV7g+efCBgdW0OoQYyVGorENHgkQgK4c3nXNPnvEbaIkXcJBwsRJ4Erwl3
Q2sq+HiMVpn15hOoAUGxMiSLYTCPdUz10/IDIZhSrmzumUc5QM1JP/h1NHyipHm9SThP3JT6BbO/
QLU22OJGEp4NQi0Ma00QViE/3nwh0Gfp3uN2x0AlpKroTXUqMXme8Vj8i2N4umiVkYoAN9VBQtCs
zX2ESdU7gzTrPkUGMOeDuMI5OwfqG/YA9EMFzXi/pmlfK/IwVcgsJv1Qi7ECGFJXQLtZGjTW7C1P
N73CfsYmNUC+FAuAmWmQOpFnPBPlhuLg9nfAXzyGget9Iob3W/QYUJaFwLOD6kR32duRcEx46/hD
QZ8T30NlVRvec9MNUKbFrz+4DjnAF8aLB6ciU7zHJFzjhN1Xe/UzoQh531jjEQAFPBERUh7/CGXA
O08THpRQXeYV+b64P8ywPxRT7srLuiU9HaHpcJJ88eqo46jUaOHMucHch/6ixp9KttRPzMMy/Xyx
cX3f7ZZpzlY5M1FrXPp2UHssLZdwI0TvPaVZJZ1PjjXkwjD1Cni0lKGkWcW3UTZK/N6kh5AXSHl7
m76GECWYU4J6wbHqD7GC/XzmUtTMD3i2lE6aTICqo4ZpClKF+z6d12tGukgQ+2wszzMDhxvanKjh
6U9wVJqryVH6rPJbkICvORxcfZ8TnhfOvI+WovsFGhMKboyCjvOlk1XKQLNnYqbKUJQEa0gfwHBZ
SBAa2qj7WkVOxfRCn5la3Pc/0T2G5/2kKXlTP1j6vj2zw2VLjEJAGSkn+hGqsBdjfR5ofaSc0zEH
EZbJXycfc6bxxRybaBA/V3WrRdVSu3L4UDwwyWXppbiaAPJIXmmO78oSbRiaZ5RgkgcZhLqTru6z
0m+AmeaeOpfX/XydqJtxHWRW++IFU4x9Ke1WbA6KvP6ZG+CB7yDAxrPuJk9ypjf9ObuwMU1JZGz/
SKchHc7LNOhYreFKUC19jgRL/vtRKcbd38cnBDTizFXPaBB/1/sRt4pfoEAtxmqK2A2mNlxG6Yld
S6CcObkhsxBQnlUTHiLuLMX6c12FzNbQMwEkTFsVvYnfv6oQ4rZcfsSI8rVD12qV49+6YwpvBI1f
TT5/HRyixe3MAnF1ZKec7hkz/GmKqSb0aFeX/dvLuU0PWJqFaE9xYEf9fB9TFxy2jXA/uY+Tg6Xz
GsDMyO7NEGHBbFwaE/kWMAVgknTG0kHv+S30TmmW/JiA9n+Tiop0mDLmYBdXMIMMPtK0D2ItbfIx
mwXjA1gv8rLtFvqMemh5WHAkfLe8X2kkNJgQEmhScVDneBT/2XpMt/L10xVNvqgfZ0gZ+n7vXAxT
2aci4lMMexB7ZOFg8Yn0EevlbW3EuaNMGgoRti7GlxIM15reHdiJEDs4tmxASyz6ESdAhgHzQRJn
znFqpKcTdkxwpOjuX7CkBZm6DJUIiz1HeG3C8Z6RKgVu3sHKoTuE98uz/71A0/pAOgHBh5kLfwqu
GKm71DDjl6Ao+1hNjAFBJxKnwkbsquURozlLWKK8ncewd67dL4oU/Oip+hNfmU7R9QX9ufmz6LfA
AaEFuzjYjPEhS2aPFWihwGEZHHDaClIbgNCmYBBR2DrvwNjdVp8Anz8Kekolpgo5DOec1DjBRuS1
23MK3Oju3fgWWJxO6K9jCeUyDDl6zGwkIBID0A0GDedW66MsYP7KmBMdAdodoVsgAEh8Q1TQ6BSI
zSJ/rxgBXjWcjM+g0pHkmG+6DsRzTiM6acizki2BqSAfAYMxqQ8xjDl/LKBSQcX+w+wXRAOFsg1R
SrKnqsNaCwT+WZ3F3dz8wXUuBAuZrygsMZIZTMV5lsHGfrJ7YOKgeDA5/s3an76CqI/4jC/mGdI0
nVEMnDIPjwDvPmI6Xtq4XAg7eRKYVdLD/Hp0W9wcek+rDZKF0EDdsCVQA/KTFmLgxVgL+xLmWYys
RNichvbqEbwCY4wnf1COislv1V4YV3Q8Akcp0vFt+PjNOGmtNNDZzeYbgmIMni+h0FxJDmNdGj3Q
jwGjzjwiPgAJASwhvnsF1kDTNc74gIORbmmX/iUlDG5OhAWLaQ4j1pjnlU2Kjq/E5Uo5SdPaL/96
cWu9gt+OEher1gCe6OWBNz7+ixTYWEZCe0I27avYMSBXmD5HL07Szja8YlqF2pXWso93xXPdHDHu
pfnBdG+EYlpe5fFvlEeJU8XkjvsGhF8qmkWFvG4lZ04nwt0NX8wvjXFBkQJRH8IhMUdgyK9jw6hm
LVzJ+A37AV0FCLIrEKLcqycftFZ7xf151PuN33hA74WVznoc0p65foN+ARbrkJEA/6FVHP766Bev
MKX5jSPAqsa+/7fCSI+Wdo2uyTMWG7aL1lm1uFN8zghW4ODZF04+3jraSiinkwOlaomll+GXtBFv
i1TuC4Z2mEpkzpq5TuLQLVSxHuazlr8sn9vI2ANuIeFjkHZN1o8rNwKboeT4WNdLduFQ8cttsumj
+py+TilkYTeBZOaQW1Jqzg0aER6hT7dF6Ieh2IIYTath9BqnwXgnOkuxFQjXZ95uWK6FshsxqR09
Ld5gzWKl7XEqFquIhJGchMzqC/c6Zo6OKYTBx0d8uTJNfvpMUlMLO6qxiVHX8z/vDz4nlJ25L3JE
QJiQW2A4Pvw4UFmcfTJv4dy2LrA3QhswYK9na9vWbd0t7ECHs8hpvIf79VkfpM5ooYid0ULkfBch
QnyjPUXi699JCGqJsBe/hEeNmPqKl46ry78XTnvpiinw075HufsZ3ZyepQYLJknuSnwQMSvCdKiA
pKRCqEmfRJxj0clwEBw/eniClXKIgbJATpHk8rtyOPb4J0QujzbVliLx+cbuu+JrxFeRxxnCKnU0
oBPpqnjHzsWZCP8FqAS1tVoBuHAhL2IS3QY8/CKRA7XqIzDIaSfMhwfe5HK3FlJX8uCRQrOhpG7q
kqwZpKyoL3a01ILM2BsfnD1MyJ7CCISqWI92evRbi09w+3eY3JA2dJTtsVDd7QQHcbPDEB9q3yOE
emW3zpCUgOlwN+aaXLl+XD0K6RE1K9cMtAdcRXZ7jo6tQrXE6dktueEDTmkImwhmxGoo3R/ZP2sy
JbE5RlNKNTHRE0eeVEGxEaklxJuyyyVeGxy4aQn/ljjmVNqJ2wR8R7yRPuUzTumLN5sJhYIvcnGo
o3n+GEPyQjDdVeLUFVeLrZA1wfpDqCMFWGu7RMOL9cjvmgcqx7P/gp09lzHznqtqIRJ2bk4k7jeL
2mVvFRePZZC7QcSf8ufCcupyvbN6DvwS3kPVRh0H3AJuiO6sUTc73BAcbsQXP33WkxutjsfVAudN
scgCMpUQTvSt0Rr+6s3aclw49J3IYZ4eIzCe6DUv04c9zAQbG6Q486hP/60c5BvssA6uCPYuhfug
bDt72uAIFXFT7AivpCPmSaybxSVeF9YovtysN449pc+LXwTRb0V+QmBAlBAJQV+e49+VNoqbSoQL
v77WgpglNpqBS0KqfeckyKPB5oPRi1jgCjYzt6lmH3MLlsQgUBywdveAlQeC9q3I9F3JIFsiT0Ow
Ud/Dr+Mq3lBwZDZuwDWK2WaswnI4SzhPqFARX+E864k3reIBw6/V3U9Hr1gLU78/7Uob968THM0R
wun90z+cHqmlkGD1WrwnhveYVk7h4PTG/Us1h/sjnj8QHSShgqQjPIXu9gW40OuEHVDqVyceJT5b
eKTD8ijnbjNC0Y/zkX/HYqldFs6qF/D9JuTAxCyCiFM3AHf5BgrHtQzTi9NWXEWJUtYjlLeBPFLu
WTI8WMU0hXIAxpjGxJi7etStBZ5FIAxPdZhTWBGBJthU6fyz/uLgol8HGc+fMsTq0OMhG37AUsGz
eBdiJbOXeuhqQnP44PHhdfs8eWJLwSfMXkFUmPFg48EGbcUnD9jN0PyXeyVmi/mNxmMRObaB00QB
87eEuuFRC1IJImv7OQhnqLam7o5EMndKZ5/ZZxw5drvxsXLE92Rf87jOIE4sZ0g/c4mtiB8wsMV1
EddIrMroiMP1cIcGg29DDBDPPBCIbS4Hbje9YBZH0E8wO4iENrHrin3ovYBhyySJxIZLHnd+O6ln
nf/AAKoBf2bfDfLoNqnJnFJO147cHtzSxNqj7nbFNeNaQjC1NviRCVHsE6YJIAoqO16+cLA65oHC
ESM2dh45w2UDXSw4q3inqG5Zl09R01grfMqI5ME366hFxwW2bEJdDrmKQkzsnq4a06NDcIFSJHaY
O08H27ETj2CBMbdfr2ezYLHoWVFBzkjjlzOxDnuwjfKZsGYUfmW4vkUul9enZPS5PtwxCxjPDM1p
e+IENqeLq/gcUn5XVHDsfWzn7w2OSb6cWzEL1+E5bm2cPG00woLP8HK/kTZ506KugygRz2LPwtDL
iWNn5I2whY8lYZGNUPHp3KEz4gAgBfkQejpPXjcFr02tdRqSs2EOheECOxa4ZNTnp4i9EXPjWIrx
EGGheWnYcBi/3V6kW3DvoTPUoez9PHNyD/PwPhQG0BBsXcO/L1VaEfgZYwW4ZZsuuUp8Zy38MT21
0z/xjl6x2I/47JpaZmjsqVD0CaKbcRkCUkfptHetw6+L/U6495AKdKUnPADFxkskhMuO6pORJ4WJ
l3Gl8z2f5IzEyoqFQUXofx2O4TukedA8SmXEdJGx6UgJEQtaEIJWHx9DK+7/gR1ChvqG+L3Ag8yc
AT3Q44H6C8+aN9V6h7TRQBVf4DLJVJnvxgEXwkAK9VF9Bf4TU06wwy6SNWHNXMYiI1Q8BiLdh5sy
dtmPr0FwCWaXmdNO+tZnuuagWSyE75nt2Cyk1uViXET5FO1kH9dNCzcshxC4q8KiyN1ItfgfD5Dj
EIayiBRqABldFtK2PGBk+T+azqtJcS0Jwr9IEXjzKu9BCNsvBDSDa7yHX79firtLzN6ZNiBzVCcr
KyuLkyII/LlcICH/JS5wFTQ43aufERjYBVmCOGaXiCc0Djx+avySnjA2NfP2Q5BjYFXFv+HP8Rqc
fi4/55zQhkLu4SEqsGclkMnKQmVoPrwBMIUisVYznYzkiU0Ls0zs+/Ej1BnTs1TIgQUUppipUy0h
KiDEugcDCHx751Dsd3Y+mnXc3nSD2NHZ29ZstNrR72QrV3/tAW2ciKtydk521RyyUWY8ITdUV5z7
IA+xmGt67HezGh+47Wl9yOMMhZeFAaAiP1Q2xlrTXIrBwplr2czwunfv3B3L8XNQBKFoQ2jiwGaz
E/tpSjhgAxU6rfDcpunkNKQitA8wWUSjSip4Q7i7Cm7ckLscfbjlLj6f2Jmy+5p47Q8GljMBNX2s
aUequLhbZqDJJiEHJyPEkctu4WuhxvSO+qQY34ujqtUgK6Et2XxhdMzUasCtgXMJ1RHbKJq919a8
7rOZ0GStNusNuQmxux/0vK4ydT5JmTp/pSK4Jtrr9AUc08HByRvzLaZ5E4E4FHQkHe2s7t2YePOn
JY3GlnaO37rjKb9d04ACk6s8fm/908BQ9C7O7++Lwr7W9IOoyRZoz2aoQlmaUKA0ib7ZA74hXY8Y
DvdCz0Bi5wHq4drSPsbehmHfM8BzAvPcmqvtscLCJTiCg7Q9L8kWnEZvndx9oHq6TVop6I+81bBR
5SWHGqLKNUSC3UrbwlXAL4k42UKdInsW7HWVc2zInZtBmWLC3OivvWa/HADHyCx0uFj3YeGpFa+Q
3w74UGuxWCzppySd1snw+Aid6cyEOndEq6bd6FWFQ/ijbm+tU9K/VeeQCMqRkhOGBB2VjrOkOAxm
dgA46sFx3kiVdQhaKhIhMy8yCJaXs9cz5v0BbnfJPeKjkvU/IftDYkyM7uqv+Bxq9s5nQjJD9Fzx
5uRObIik0SDfQ7Lz2tjwtNJ1Ug+2Hr4uANsqHeRn5+ZWPGRkFY9EODvQDlVo0Ny/XtXF9Cpl8Ind
Jhs2fhGdTr1t/xZvehT94gcKRToVGYqTrrF7uNFzhXzeb25Ynni1sCSfDk324dMhDXs7b0Rlp+A5
rLrXdBVt/IpT5281FupcYuBL/5jWGUSz8vWjGDeRX7PmcZAus7SnyD/VwF9nQ4o0pVOHXrfLwT18
gtFLKS5A5IFP6+HW0epqhwLGmvWuch3dnh2tJVOQobavb3s+Np7meEPVBXkVzbS0yzIfeEj926GS
RKfYx23g7IOdeEJ/ifbxAW6nJ/McGN41uBTJS4VM7lw2Q2zyiiiOCSxsyAU2xn93kSda7UTWgZRZ
ryxnYQjFR6Hok0mSfHOk9tnH9YxJm0WCPIO+DS7pcfEMMBx1Eb8ouSTFPLs8EzXwtF4H5wryIdFw
tZrwt4uUQosL4AGLDgleS4zPxaPdLUWaNQgyqgFW9eN6lSIWVGeXTekilbbZLZlglsfgQBI7nQ8G
pOiDV0JHDtNqiXdM3SxO9tJjPhMoUTmbXt9TuZj0EhJPD72aKxL2GjTDigv9umev3GPr9wmr3tle
BQzmRidXTRmTS4FDvgBQjpShVA1AVuXtxwowTWfjrZImZjEMfCYCi+9WFNEkS96YdB7pUQubWgvV
BZTqH7okoi0mrJga6J/1jMB2GiqgpjyZEUBer6lVt/EMMw0fT2GSuX1USY7+0a/bbf/tGb48AfCR
t27uzRUpALWAHWe9KwzCwGiiRL3LLJdui94UZR0spcl1pOU1hTkzsLC82BXInnVMxY7MBAdum+EC
fFWL9ehcQ33qg/dG3Rv8LetYrT9+GwxHeoY1yhOdC2ai0wRXiNDAYSiv3klz0Kqy4F9keDXvMa55
5V+tWTBd1f2B9sf/4mGvmIn2RrB5Aq1dHboreUhY12+LsgTizUNcQq77cvmSPRwOgeOgbWJXQNK2
IU8+JLSPP+f30YrNLcerlS0tWfL/RB0gMauDKKQUV/HqUuBxBZY10DMXflD+2rabEChNux7UCZ87
MjI187esLMr5vGHVXAzF4olj2QmkIkat9Zr21YfhWSzVqVBkxUqyDGJsI9WflrPQL995iK80MKyT
WspU4u+lpcND78T7tWO9D6HMUy4sPEp5mKuGMItfZMwNX4dw5AaXPNqNucl63VxFi7rNu2t/WNnL
ZW7FaZjmfhRFTBi52GO9V7WjSKF7cONm6toDbgkOv7fxNi5l9HV7Ty66/qyGjYSuPBQlSSldjaYz
0lOz1GP8mnPDx9j+dPdRy7lNqv07rsdbSADySqcZ3yY0N5iLKtfH8KsL2iS4Asf5FTMsuAgYKAOY
s8qnPahCG/cDyl/vLrgPcbobTc/zk/Fz3m+A3WDFhCW3stU0xUpjbbV+Kpz+zW0wFq7Fn4c71OJ/
uMLuWobMfzk75Y4uzjNcB8i7g2eoJ0AX6eFqAW7jG0r7BnYnpbDmkcNkpxjn2zsAn64u/Em03ijD
2Eyj8eDe3Au6CZblLgDMY72RAFhPMW1SWcNDj4zth2t02p3yeIUI0CmP4XlILMBGOJCpJPFDqbjv
4o/yce/Oc7kLdgFldW+TKnnAJsmjWdfbBePh0I8OgeuO9RNo08JaduBj7svS3mF8Wh1uP04OtJ4c
HZTdfxzxPnoAfr0anXHv5MapGv5xKc7wRcpS7ZT2Hp43z2a4gist+1SmDxjPyFhATiQn97vTUZ4G
vK1oyqcjzqnyPH5+WSM8oQSPOs/bNkBbAeetZfh0tnH5dzOrd7AB4FFkH135L3uPJDHYts19RME8
Y6gzCwBpOCIgPCLqUA7ZnuOCobXY2xr2p0M9j7uw7mv3kyXeyX4hhSZ0MPOi7Q9v49fvPcSZmTHg
a0IQYuzIiOGZxKViG0M94Kdq0sq6cdVSN3XuuOnW2DCNCJ9xqFyceNk5YN6xoyCDpHVYGOHETIjW
z5PHRGxCvXuHPN6P6uKUYywks4f914M3d9+MHOJJOTv7aFuzjyN64xKMQDDaDgkw0HAFyQZE9pHz
+/eoiuPdqDa1bOMbPPstmmEa+K0nD6LEnHCwG7Rr6YHmRoAT32DeFqUUuFqCNQ9ssOqsXMWfe/6C
cT3QKgSPxZ4lflHUTVs6GXZ5hLri6uBydvzuzqOwQcT4sqCLKEoS/I7aIOqXS+snV0FP7JGH9Owr
cujfqJDNIYEoGidjnHS9Q8D14jG6cBGELxS3SFQTKsxcb30yaANvRICWDy1lffLFAjDGTHKD6FmZ
Qxm9IMXxh94whH3aYwYlyiaBwC0zbcjs7xE7DZaHymwY4FocErbVbDIcO9FKxLX2F8VxESxTh4KJ
JaQpLKcD0imjbONp17/1kgvRw325L7oYbrYepnauHaHdWfdXaRsr4tm6b+TlcQnEM4ZZ1NtsGGHO
gtJLMEsUOxMH2cGgGcWEHh0dDWtdS5fjIe0aj5OfedNHWG3Or3IGwh0DTfFdnlid5AixaGcg66W2
D+jM5coFO2fUiTC69gwMTATKxZEK/cKzwKylA/rZ9Q+uUUdnvIBAEYpH/gs2Ukowm80mSihlc09X
lXt1eXCjmt2NnZRZAossYxhrOonR3nekURw5QgUVXyxLvlwOh3h+WjSk6ZaL/mQOoCVnICAsfAgb
5nnEGDPWXYs0cJkrF+AAYHtF1lQdxzSDFTbwv0ihSOnSwawZ7nrIfmFbn7bIOwgyHla7q54C6a4F
ayjstSiivbHjVe5PLY3j35nUDqV/7jJFhbkVwBiyZI0bIX3WYHQYINKnDXk46bBgGbSVONxlzrhZ
clGyYhFmepCVYJAkDBAfBPv51Cnr0fvWM5bLP3b6hUhoHgVHoFjpB3flHxk29wYaBND45ceVHZM4
60qxXkm0uAU8Ugvt+pkPOwxLgYnPE6duJWJXyCcYc78cCA5pw6EJlwy14V1i+osYLcsWoW1D1JSq
MR8KYXDa2q+V2dJhxNahn294ymlL5BaF7rkwClHW+wabl8VDslMkYzvD336AeWiBR4Hk1oCSJ5gY
UuxL/bNI7WwBv8ixNwEnZ9jkFWZ8KXxQQfBsmApwngtKlPMifWDPaoVMmkF5VnOuKbrE4NBvedrF
PmNOhs2T2P3qvjO21c6TSsVYYYIkgnoMjWAxiuSZGgJLUWO+NmeN8WB5nauSwZ5ORLnyRkbnTsSh
DwjMtyaTRiQEkPh0Gg7eH4RLj4C8ZdFXxMMwF7tfq6p7X44JFW4/9wqoT0qKetw+jxQPKcqV5jC9
hFX+Rg+PUIkgzvSiG0w/31x70ju8QmQxI7DTJPOn+Fnp1e2F0b3PmwEwigycpPrZxE7VGdX6teAI
wKNhlrZYCn1u447LQj0rY96Apo9+TZXyVMSgZZh8ddBm4YaIX982Cg30vnhcVJFx0y8gI/Ar5XE1
06JrDN9jdD8dlBCSh/15L5z2u5WnWSN8oxzg1K0LFn44GN78zQAxMjOPKMWLaEDfsL4iU6hM4HAd
Bp91mt70t4SIxBVzxPw52lA/VBC4MVYjas13zq0nWpzaznyXVI7YYrjNbnOCiNxg7MmkPSEvR9qI
+zvVhwcRqIpDIbPD/jXhWw0bh36MVbYn1suWqo4oAYxbiwj1ppTBgJQTJZdWeqSxk2tPKQe/u81M
Jcky2QLbz8m6/XCZrhEhTsamRDmuWHXxmYBaaWdkjiW/s8fhChDIkypgePh9QhP8vvGkjQQd27G/
2Ho8ck5M6oNIiD8KHG+aHDE10MwdBLrKISexBsljLGDGcdfrenGcTlKGkgC3qMZNStCj54A0M3QY
p8ho7hyr3KWA9x/xmJcPNYHHcjiw8qUKZyQMOf9bYqeqkutSP0wUIIBEPvWtZWblYW7xo7IELigJ
T2GcXZeT148S39G22rAWhCSECvzHbQf6kuYf8vfuco08jcizsrcwWvxc5jMgQJicoi8XmP84vpVl
2qD56B0XU1BGG2BRy+R9N7wVaIMHY5fAtVgnhi8IDxhwKwI9RtxywBmUiK6UlFb2dS7CiKIEZmXa
ndmjv+RicWe5Jkp4yPhFs3MDYaz85RLDgS0OgoQr2AUACxufyMepxXXhMtk3OxqyR6r8qjucLYZC
eB6wcHh2Ggyz0fIAijsC6HqVvP0SJe+QvXRNIZsSdLHXwrHzBgullkRtq6AyhuM7UJv/+2Z9d4dk
k5KYhlKwZVMOpJytYqBKlmQZfExU8djX3l40jKJhtuRuVel2ZwdECBsy1ZrxyYha2xY9TjVEitUM
VnDHohEdqLLcbJAyHoPlpAT8ZI7K1oSgwBuwo0nfyQg0bDENHtMWMp3uv3/FoM4uPCMSmN/uI4xH
NFPoHbvMPnDY1bRkqeo18CtnMkiibznMaYCtcwkpDiVFJ7SsPMPETLsKZw+dxl5DzBbM2VkR2zl0
HlseS0p0nF5KKVWhEznHrdGeLcjKZWWNslgy/qOi65JtIBOo0WLfscEt/l+QlmRmxXMN6PBT5g+p
/JOx4BXUwnyWFmS1xlw51Exz1k8WLVSHJJG0x9EwSbjvIG6AGhC6s2Qt8tomQoJMUWc7xtnmGalO
zX7rLVjf6IFT0s/MJxnXZwEDKaPiUaP9PCzGlVBj8q3QGlSBtowOoE6WMtTE8tly/QTwOuZEBfAL
FEgQTq7z7WALI6rnqAhPucMIKjjeBuy3yFjmtIShL8IfIoBFox33YYsxuDrKX+7Uc4ZcsCY4Q9Rp
ptBg85xnLGiRnRkrySajowOCKAc8Go+BSx7rc8hjpqu95Wq3A+1s7pBq8pA7p3u2XHJtFrw1UJni
jqk3XFJ9soeRv1y5Cia8CY+V+ACuReZTvOi4LilkRZlnIdMYFkAY1lb3nxLGljIytRypFgaDEwgI
vx2AJcoMT+WxAcsXABgul02YWz1QnICe01aqx0pXbsgjJu5CtwvUwzOvlyK8YJ6iE737nfucG4gi
yrD54Bx+nHKMAiFPJjCd23ov3kzrU4yFbsjWEq4EeHB7FUEJgVxKArhoENgG3kunmefEF9VidLuW
KxDujp8oLmI1aCmQaM2ABTiSDW8DqPGWbCA6OpVM7z4L0R5euW/Yi3KZ+ThhY/hv/i95R09+FaMn
lkQhl8kIXVyJIl6JFCUGF5VXsBGu7jZ3YR/9zUmNCDNj7k6WsSRLps0D9n7/Pn2tr3XSwEPmHKHk
+qNvij07PUfcUuzRWHtrep+KN0a3NbVPOEDwb4CoGHtWf2/rMf6TcOmLoub8suUTQMtgH6J9o9fu
sye7BEPQNh+yINTCY9F8BSFmgs0FFn9+5u4GLVaAv6I5D+Y09Vpr1FlMeEPzyjpeB0Q7RkbZ2d6c
DtA0SR6hwAs01QW1qTlTCjkTkmgJeP/eACFGEiNmULWIxxTwTLoB58giopUhoYgFsLx4pCDcDL9G
7wIsM9thxT9G1Ay+YQjOimeeJOztteMKogD6MLqsONUmxIeBsLlITXODzzJ0biGBIg8s44FMegia
ZhhO2KCAdYzADYJU+KdNjJgdp+Vc4BuZjkOSuFgzlxrXwisM3jaDxF0Hcqoose7zjWE/BvytMp9C
4q/8D01ONvY4sp/wdoMHru5np/2cVLgz9N/irk7bBKNGgxvL8D2HCcSMWov13JlGZazPaTBD10Zn
WI1+QIw5P+x3+On+NvFhPJgU9PcXb7mh3cC5JNtsmnIceJ9TLqwhY9ol09599KqZD/RilhHvKX8y
tQ0OPMcK54CPFZVcwZ573ijjXcbgbntQHewloaJodkERQqPTekYjEgNPEEIzuuGJS4FVY6rCgj4F
nDWOVg3Y5uBDQWGzaZb3Pj1hj2iVeYd8unI1tH768jaM9UBqSn/uBsHnDrqRHmrNjMUjZ4U5Lq1t
Ib1LQP6K5H9tVvaPZqgGRkpzMhNiGjIcaNQtxgTjlkiLCHmKicFFCw9NBslaqx/GWO5XYb3qT7Hn
HtBQ4VC4O9MUYDGUekr0xHh2fn4456Zz5V/smrQOI7DFqpDuZR3AR11z/7pdCoOMFRqNvJMD0BO8
Y+oLf8oIYsSPt/ldOh4cam2oRBtxhfjCwa/xhTNSur3d9XA9etYt/OhP0TRWM2qDlgLKdC9MGrGu
abA9Y/gnw18L/w79g5YI8teuut/oP0TU0aaUJ6+9sBrRM2L2e0GhSe15iFLbP82kDpBoWr1//zCF
Jru/JvJ+7PW6SoLBD9sUif0d8p7BRUNVPxnQ/rbW892cJmi68cq9g1+hHOKX00MEmtgVtmzKBp5S
OwILrra+qrz4ha3yg9VwdZvWJ72ga+g2aem7RIZzo+njNpI2pa/W/sPkEbhBr7vC28/8jZuMUmVO
zcOhyS5gnKMmMjFohgLsHVMiKjL3oLyUxuY2xFkRzENpw1JdBld+Sp7qZpR+u9Zp0AtFaWIFhcC6
B/b8WUh7GdVhnXwauNUoRbZezVTO0YhLVCaTOKX2rXIPLYmwF9k+eLuqhBypLqNY9yp0KSPm1oeo
AlTUiH4/+AOZ2L7LLssrjbFJMxkS0NyR6asWXoveD9eKGft2xF8FnTLOm2aPy9dMKJSMcQ5rAI93
9DJdLub+5vGvy9770LiqxsubScN35EExAMRw5jfP46lPp1M8+r3weQPOxqHPGZ9IDNdAa0BDLzal
wU/3ObLAgXQEFXIc7us3Np4GyKrgIaQmsE/JNNp3S33mYVLeUv7FH5t5SiYKwa+2C19BC3+99G2j
m2+MGZdlz05qSl2j56ESRYlLup6d//IG7LHF9iYgDarzM8AQwMiHCaFMjrkk54O53wjj5ivVbIlM
98GUkvWDp+cAXmKGIfoiYCYfili/zJ1FTgdd1HBn1Pw1OBE3tgwbZyr/KijBIPGLQLw/K44Z54Vm
AN2CEqfY9Lye6bCWHFEhzO7LyRvYUcgHQR1wMYMb8W5tnjuPQQPx5o2z+RaF8ztBkn0WyIi1bf7X
kWJwSy1x7bDtkXVqV1R6hf5wneUbd7lUrgEKAd0gLyAuLxlWgSrjzI+gv8gQKSEegtAmXcPoyYYN
EztGy6yrayUUrNru1AFy6VsrN5eWkwolZA2bsAifEg1g4B4/AsWATHKUIEsAZAgi2QNxdmRcSE4E
iVYcEDMr3AxMC+5GsATDsjb9nDl8OlB/KcC3WAkZcXHTCvtanglw/5kRdGNC5gF2tyMACtkjChME
LFEyTmDJZ0wcWVJq+b6UwrxD/T9jy9m5m/w+2UspNVzJHG3gbskCs9bNCBdltskrm+Wrs5pjKiPW
aMXjTUM1HImrX+Ynh/phMTp6020g+2RhdkYgAjPXgQh33GokUALG8vO80dVJQLj8PblTSIsKzKFE
D9ZzcbIXdm6j2HDIiD6hw8LRS4875js0ESlcKO+GuOvWTPIeMm8WkDUYFOqKWTrD1RLCjxXl8GRj
mTDbd0+mVmA74fclgmkdkTzoa6RITJ7YYcaoFc//gl7QceW0cjaTn7tzNF23E/T/9QjJ1D4RWPME
TFBz8O4kcXoi+P0Ta4jxdCQBWt+oNVk6SHXLFsO29BVFKsiZFA3KZKTHAHEnnkUo0YdIcTAAwsKx
Dqt2Jh5Ji9ikU5lZYfj4vTFIWvVfhFJ8V2ziGJ9etmZcm5tTE9Njb4frmVIm2oszJtHE61ndE4ek
ScG0vaGEEXkBU1GjBYajJTlJmQzpg1aB2KgDvZgkkna/OqNlpVnRk91GrvUV7CC04tlGdENuxhCV
MW8k0YpJW6rckPB1w9KalCLBrZPxvDKJa+UEyjG9CrR+vqhJP0LN+ri2sb6Dk3WZYIPHaCmgl9tv
9RmMgYsgHWt00ewTNuoEk1qc2yGm2HkMi64Tv9/vdJAndHBlLoMp5FaNcwvu9/QtOt9N9oKJLk0f
uJfisiGJzD9c9+TCoc4WnD26a5tJF1OQxr8AmjecheAi5lISNqeKYsWFiSfxqFv8fRIjybqYO6Tk
2wKfLnOflNCywpTWtt9//x5+DwzBpZ2czMlI5XDmXhP9lM8zgxCtqKw60QN/uO+I3+LvpnfnyyX+
bnh8E0809Jn6HEbPmpoNLIJAdLoQscAxDYbSe2uL7uo8/+t1kfThxVao1SdBODZOKZxc2PitLv/6
R5aPltETqRfiVdg5yQwu3g1tDzFxIOn7TnoXohVyyHAbPv4pGav4RaxVwWeNPkHaVZWkJUhDxUtH
C4pcRPj8CrBauktafcmBvrmclEZAbbhYSfghjUiJVm4rXdkkY02CICGTZIxBVyRYSkTI+pVtKXUn
3yKVUTIPFnfqEBALfVn5DS/4JQVcFVyoSagOztCignYodxlahZRV5pSL7O4TDauEnad4HD9iG/OV
PqrjRlUbkUikW8q/h6JSKWejNkHkwzuKNFbGikO8JSKqIOtg2ymirTh2QD25ChMqySC14/Dw0KNv
LxH6cIwth5ArRuitDxZ1diZjVeCnZYiTevu7gbJTTo9UgAzXZ8NgoyJkvy2EoJqCoYBq29Hiu7Xo
QNgjikzZHISzAbtAWrUG7Kfs15ApXOI7C4RTXOZMlmUGrEdTGRzkaAQydBwGKxfVHBElvJbQ1pzA
1FpCFRB1mbXgSncjsarKzyIZVCj4kecnRQEUQCWKAhod0girFGSfRGnVH0VjKNaL725xRVtscmfa
QoYXGwaB3Y4XIiOGspgVR3Xcj3sKCKJDvb+aQ1Y9rEEI9HCwSEBoM+fNcNmGISnx+n7ki8JAk66Y
E2NIjE7twk5zX9ZZAYHkrJTXeN04epXbpBf4/h1iiIx+irBgqXqZ7jZaxa9OYRs0pWpVMZFTphqu
4rZecga7xafgEj8dslq2M53dqWCX4VS4ORJ/tCmGqEyuUhX8OZ8bIksIqqxW/MGqyCaIFIzdpKpO
seH72/Ax5KR5vlhANqJ0u8OBkORTR1IoBRl2pZFWJctiKQAXIDdoirG/BdE9GuOi/lfOPywneBmJ
KqgtchViKYbf4TZmbAZVn1Z2d9ZYVXtNVFmIuQ4B/URcefr40STvgv1MpWOVIV8uZcmxxAfVfI2l
n54EXc8NNmRaD21zXiO/594vD8G6e+By74J2fhyqfoRUjaEJpvvTQSfZ77hzXYzOnJhKCVKysba5
616CbZfFU2EUKApJxjv4uy6qaH53/BrXMpzesi2tTxTZK9lX5dGktt/ydOefzl+qC42JrXmlZXDv
yK5+K1sCjOvpY+ecKtY+fUrstmwVN/CDB171d8ezSM+/W/5tonfAKs2thJJRvFytLRVTDV91Lyqj
egtxG/rn2WFViurAkJynT91KNypp+hbrgKpXBZ0awk76MdXPeQv2PR6E2ctuEes4Jy4pxbKfS0zL
0/KHEppzNtUFpVuw7WMx99rwoCGgACFFYubgVxcgrQqgi4UlobYuq45Bj6SZMSid+AhAhL9AZ8bD
XWA9oDvNlX0KXqi+DoQAjKj5Cpu0oPiNMbgfOtyABU6Y8iXtC3dXyORqx13GgOuLlhOCeQGnkC8q
qagu7GNgbhJYgJmiZcXosR8QxhXh9gUNRohTXEcOWXRxiJ3Jc1G6Kxfi0kUk30EEx8jv078D5p0H
D6OUEKU8NWPmIkAVqVWBpKr4iAEVhjT2TM9Sy5bkTjvakNhT2EkAzbd/NYUzWA7VXXfZLRmIEqNC
AvwvfpzjY/uhwYOmn72rHjDK2sXHcZ2Kzi2LawVMYaAl+3k6w12cIi27jU6Z7SljE7NOoTIHlige
r0a49q+IDA3mKJ8xoK6H8lrZB/vgjzSy6tFdDIwqh2J1KQEjmRUazzljnti2/Z6L9BNXuH4hpXiP
9pDATKFm99hArii1UNtZizxLnyYhvOG1Q2qW0jQqLdN/pdgdcOAlF+vyrwiQZA6nS6VOfGSJnxKu
eDBhm37LokosvlwnBYBjb6dq7IPQGDxLhxEwdAS9Dxj1iC50G+miklVcIDyVtrC+2H652WAM9giJ
XwEDrIri5gMZ+ISnO+KNJg9nIk6cYyBxUbn6aZ7nClRSzqo0muski2/RFiK5um7eI6lFvL82+wI5
oDyWqhEPddrs1CUi4FW45+8RWXL89UL1KFqgIaU4UKiuT53h/1mAqRQ0FbyAL+AvYuU28XMaWwDZ
VrjvO9QNDJvKGFKDWI0aJyTp/BA7tuJvhcGNOWCPb5MvEX+BBNDBS/494ENKNo0AcezREzAYbH55
GPTBtG+6A65vvnIxedmi+F/cRyKIRRWK1a0HZ41ov02O7H2qvsH0Z3CoVfNkRyJ+hxnNkhzAArJx
2Eb01bIi2mzIIuuMgvon8YAQAY+ShAPcGC7oAts8ZMPNYAmZDFOOrLrVq3frAVQqo0wn2iXucy7+
vx36AbpMURyDEWhlo2EZyqBIkAulvO5qyX9DSdMns2uw64OMjpHhLlTfAT5lw+k/XGpI+LcWX0Ll
1F3Ty0qFpZw3ktrPM7yH7DvYsmcqO1R+oBRRHZmVcFhhtg45Hn3ubAvEcPeCIPPqNyfIkax1gjVO
MxArzkEpHacfEiZ3Df5hgcAUmjwpPDBWlVyGs2ih63HuJwdf0ubig/gcMRfSijZDV3Es5dID3QAb
lzEDSvxq/3NiNqaKixSTt7TOgSyDA+3Xhx/VFfclyo8Np/RTzt8U29deddIqiQ+NZMp5noNC4zu+
t/iyt6uUhcpBJVkj5G6lCE6po6yGlWz600CxJpUjyI8up8O/XUI7i5yJPQBwrgaJE7rj5PXv8+/s
1tyS1MKMmeWsjMnxJLD373TkzNtBo8eRs2lLK/pC0zRlvbElbnwmXPcO3brBTCRNh1nbbeeAa++f
Z/Radcy11Y5/tp5J1cY5tGYJB+FD0j2hqhRiK4UMIt87Rn7AOfXD1ngM19YDBAOQolgJi08NBgxw
C0oAlNe4Sc4UNLyfultiQ39b3En6aRblvJyfnUrWzN+YymctjE6tx8oRtrji7sPcoKydy2N2i0Xw
blECnyXH4SrlO0ibEtYHDdegKYm4DZNxMliWYGpxchlkh66kwhRb63W35EHI9JXkNFMmqWQHrX12
gpFXAwId7KNuNcHX0qpnd5J2woBTdWYvMv1pp+2Rp5OLVonAMmhfD7vMwXbP8Tne9PdFtl0msJLk
uAqUlNS3/1ASdNuyjU8ouaw6rfTg/eX3+ZK7tqRTkmDKHlGCAiSic+f2+Espc2GTyCDtpfq5MUf3
2DnQ11ax20xxf9KDjka81K9zMg28Eutk5DeSeGX9ip21Ec2JUFEtOh/FOd2O1gPv9LkOaEOAhP0v
D2hQ8w8DI0CEUDZQyzOjlmgMhhfdQxQkRwyeOaR8pO1ZzQPlruG2+8d5HTGghIQ8JNSRWOiqrxiu
lFS08oEcFR9UxC1KscmYTLnfmYNExkJ4CLHd4bDkAU1/9ajTTwY0frMyVdeWGu9pZdRsi+p3Kf1W
xJ8mAeVt0gJOjznSJyKI8ghFsO9/VQ7WfkKRVS21OqI2vQ5KXJQmKRpJ+7Vlh4Gu0mZ3YbtTw9IJ
sxkmRsDWEG21k2prLhCJz1Y1+08NQarC5nKxlsRyiDFtpXpP6tXoG4qaljLKJh61pgQHaudQfFRR
cIU6GoGH8jVoNMEZllykli3OUQkmCWHKTkZEUDSHvRJ3RVGWdIQG9aKkqpxGsL1JFJEeWr14VOzU
Lu80KKhJjngdKWpzfMJPF+1hgCN9fBGouTaqpBcayFjVKiNSDYu3R3fcpPC0Zls5jxh1zRnRmdLV
1V0oXZEi+Fsm1u37Hlsjk66cf4E5p54akphRCWi+8JirrUPjDfX9IbeJAmeB4dCVw2Fqd+bKsSoF
m4rUm39XOFiutrYRpeDTHsuI1UXQKkR3XDNagGxeJshBt5RuHJ0amI+qqvBfs6ssHKEV3Tc6LYLp
h9UlXRVOgrHhbua4WTr8FkwrPbwgQyq+exABgtWxgNgAGknIVSTGE8B6YviHyLVvlx69a+mAVVIA
OtXUUy2jb8MUv4AYkRWK9gTIIRJVJ0aWqwcK6oDngqC/eHXJpijZfsUgugnUJfO9m3/ld1worSwg
l17XzsNTG5x6pNSnIaynuK42RiFNrScJRZW14uoQUFEFr4ro5hA1Q/I3FsrgMNhl+TkWDM+e+ABR
DyozFjm9VrteWtFY3QBEKzFPv56PQYhvAaSLvkjnKJ774D5BpXQ2eRIahfqBtQNCHbV2gWPRyKIJ
OHv3REuWiBepbARYJOhfQH+w7OGtua+bAnIsvnV0yp16fHWzdEI8v7y+KfnWKnePoyrXThwJDzpL
VLIfLRZ4bf1Dz5AeEF2JGzK9s3NGBCcC+JvniyyohZvetmuwUOECyKQ0sK5UcALiOsQ2iExISLXo
steb6SIpwOgeEjTN4xjwDY+29rEZsqtA511vajaXoibXPTqF3Z1fRZtfhQZTunMPrgsjfEOw4fkY
VGitZP26KPpcVZaB4RQ9yknOuAOfxmz/9G/nXWgiWXtMDMiOnWNH8wfWIX0A3VNyGaA8fUl+iruK
mCzWVtQ0GDTv8KBosjRdnsBcKr5/n3iLh+6oEj0Xz3jXoIvuhSnfoDYHo6wHtTeS4g8zgfnpyz/e
8M/k61cqNZM7VsaPYMd0BlzAGKMIVUQrr/03Wmo3OZnMbYerB0T8+dtz9+WsP86JZDspjdoMOSG7
pHB4cj6LK3onNlkDVmS/fIGR6BX21oPyw1nRUR4ezoySKVXUtG43NJ0CDFrtHebMw3mY4fUWluz2
v2OOIuyB8WLvQrZM/ZNR3Md4ZVeIkTzIiPkuHaIinlq0R8wxO6NUGj2oNLWt54Ml26Dv3ugzkoFV
W89WZap4DK1kPvRucKf9JK6hNIhvURP2ce/epNLgOmJxaNNSOtBeIvi6jWab7pbpPYwkgtlGNVaJ
LnR1tgsKnAI3HkFInt7qUPJob28rjg6uVN3oh1m+PDkgDLT5H7zalU7HvTubNMkotuZkFTCCC2Xn
ZNCIZjClUMW1gEdoxkWy2Ieec7wEWNoS4p28MqPuGMnMUeBdRzKIvZz12FqYLdV2DDo426/eLcTD
1fr7xwypHrNJsd/uvcpOo9ta/HnMYeRYq+mOsjv0s0Y6Nqz+i3I0pdXwD7l808aFsJYbw4f48WUd
w1LzPA0rsHqQ5q38djGv493S+DlgBIaEce8ZW7+VXzE0bEBvkf0Nqwy3tG5IL9w1XmN0vef4RWb1
nwdgC/FYZAw+Wa2DyRUPbvdjrTiJM8U6FXgxEUfJa3jMZmJqu9PCSxYrT4LwkrEmAVUHKOXhMy65
G4Y5bPq35Tkuh22UqRtNc8B89c6oGP5uc0To4uK7q/HqJUoVB01lovX1bWKlxoluYMBbdAmyBVOm
wI0HvzSdkomFT7AJmlBMzBBZFdn2hjL8nj94weFgxjzo4Gk/GJrAcL205bb8y8M+OEUb8ew8uffL
ljr9HAvp0aOHgUtI185phrUuq2dCaUZ7ymhPm/Pew6waOsbCsRp2lGI5VbOYMedIwe+uKrM37Dc3
VGGpEE04AFh9fe+V1Wwv7qKPyPAzp9eWlupvE9zzV5VkbV2YfAAlP0rL8W3hkTWxJAXpqC6rCspU
/RKvq3npHRe7dKLY9eLHMD/E2GHGwfs2mqEoo0liDCmEEws8PB1+p42MmDFrMxJKTksjKeNxdh2X
OmWv0qFFGBXBk6krq34de6xW8MeJ4asernv3+DXESWrtK/QdqXUdcUeyDkW15kkJnIq42/jF1clv
/lToEG8m51/cFDEOfTh7WvpoQwZmFMQE1dwVfoH3uOIyPw2A+oxPKT65Vpu2w7Y35UOqVgUxyTU4
9FAeu3S9+wZ1FU7ebNCqyN+Wm75+ll4fWilrxXP7cuq0NTbDKdSrRclO8uF3vPPvdGO2cOshfrMV
v7xX+sFRPblpGBx+GWqspdTuclXopDyFtfiZV7EMONrIiVauT8WCEQ7JwXlkD3wEQH7+1pE/RW2+
pZRc5phA6f8ePzdAQymqjaQ9O/1DhpTgLdGtRWqPBkoMCOlPFPYMWVC7YUxDToCtL13712j9D+eV
2IBVrqJzPfufbjP+5CfyyjX5dLWrXjv10zX5LtkfcKo5of2530jv6GEBqqlkV+i+o31HDNQrpczi
b3+MoD1ZtrvaZQ588z6ijh29SUDh19SasyKBeXOQ+qYx2XmCXn8dg1bARu9FG9HkSYnBCN5zJT+U
TdCs66xIjf/RpQbYr7LX8+7AM2hpMg6asiy4BEDw3ar8vEmC612amVZULo5+I91H1f7RUauliPQq
lg5tVHKltBoQHnP6CuE/itwczIi1ofWalINr+KTDCj8hcez1Dt1t9CSLNmC6wLCVrEFYJ++1SW+b
qHrtGAf3Mpacr+E8M0BxKsF+ZsCjILVD4K2aUb2rAo3RryNhPnnnUQsTGrWBCr+XJ9Xu2cdELdT9
afc5hs7td4+sjIznzqAeKdLidUz3QO8DKl97ugstOo6UVTWoTi+MqIG6Tj2nDG/CGUoyksFi/LI7
jCpDwmxAbdwmbKeNZBe0fpgIwmuT0nunJjM1cJdIxU+xSGdGglTbZNlQB5ZMPGoZjaS9O+WKGgoR
cxsfxn9AKo01AkTPIMEPv/tRw7m4FA3UHHIPlvzKXw+vWVinIdT+r5L0nI5Kms1K5IvVbrlb6RWK
t9oH9uJvpJSkHNQSmungaLJdfBqTdLtPaBWOHH4+38WPX3oQ7hQL3nQdCqXXTyYsDQ38K/fVcva5
/IcQVkbrBK2gT4U/wtOUnOrol9JrWEoZf2Wv40ra9ve0CDKlhCpDtg7Ux7eLZbXy+YUQ2FAQ5BDo
BuuVqc/+j6Uza1IUC6LwLzJCFBde2RcVFPcXQy1FRURFEfz186U9UdPTVdUueLlL5slzTu7qrl4O
sAYzenSkgr67RClew3Hjmlp42srVagzBP28wqfOVQ1BVWTYCczxRyffCz8WTBIgIWvoNEtA4nzHX
Kk5yhM8w7liaArC8zM2YgozdljSZlOM66CJz+/W75mNBenthZHGd9VZvunLxctwTXwupKQH5dBHS
dFaNQRNgataJGn/9yWlGEsSdIjxhubkn9o4nzRRwkCFv6ngK6+S2hF/XpIJR0Lo8nVf70lbCKlQ8
OHfnRRbgtVfoH8kru+vLQCOH2D9tpMmuUBVZOoXbnSirR5AuylXGFN8YKvK7Ub6Ql1dQnkzaqKEb
f2T6Dkpf5AtYLBnMxH7T+sa/B9BLLKiZYNmixkvh4aY7Ve6jqG2K4IxA5rAZdSfZAswLKBExNUQV
8V4jbse+CZ89OKB/pJ7kOAYuZFQ5gd460QN8EbjuoNEZ8kZyn7DJwKNMUd84D9qW70AwVlfwkdrl
qQwrkPp3O/srbfVYUQg5WVtcQ6U/xcOrITnU1MQriETY9xsQD+gqaSuWsIPO5kgf4Lujgb7KGe6C
QywpgIlaUMo0ii35gj1cBi4W2AKAC3quWPKSAhJR7pBc8XUUwjuKDILNbqwN2w7EOn2vwqyT6Cw6
3CH4rSLLoTaKUy78MRpiWRGBvXhNi86l0veQgzzHwg5FLDDo1aa3t+KJwkEstQ2STKloSDVczq2M
ZEm/+3dfcn4gTdlNGVS2ZIFWG4P7T1dwNbKdcFElWRLM9v9YV/MkPRX0N8FdghI5Z1piw0cWO7Sj
1JKF/N2L2LiB5SVhBh4hPngOxS1Gag+CqwrUztHFIxT+tNx3nwQVlV4gsnHVVcGz8JK9+1g42u84
x0pLUkqYBDmhRQvYTRLMGWM5bVuzcpTzL3zNidWB4OWnOj4FUvsXglWb01oQOSDCQcv8eDOS8tpM
/7iN14nwz8TQSw7xbYvH17g1/Hj0wGXyZr+z+hECvlu+EKMgHYQClPxwAPtu5DamNwTy4uEEHkFY
Sy4v8LWMhIzSH3sTxOc8IKGVwwIXCn5x4TuOtQmSag9k+IcRSwYq5gJ3CrAN95/qHMXtAkxF0tQ3
T5Gk/GO8ltcBp9OyF1fLDs2gdbBU6SaVs3VTpNTidK6Olf1mqMX8IzvexaOlI5Ls2kfkTZEYdJVN
/+I9jlJTFXX2G0dEEdvR+dB/8H8pE0t9XWAlQBnK/JLvyrxe76QuK64Xn+OmozcAWEtKyZuhvKBo
Rm+DMmdX1UIRlvXCG5rpt6WhYrt4yUiqtfJ+0GTtTEjYsgV9DC7PuHm8IMrvptHel2af71qcTf9K
43IRyDVKtkopW7KND5ocz8jLxyotty7ovgtghL7x3d/fxma9Wdc+6SXv8CXbmYuhVcvhyXKKUEMX
24TnlQP3TZnghlkCNW+NMkHDVRHmn4+bWcO9LQWtlq28EUiFQGweGF+xEuGGsVYk9hCwqDctqdZA
IqgnhB/ZojVya0AEevDpL7pjmMqf4mnc1stAJWIf1g6OWQB+j6CJrKM1eX50HnlyMpomG0EtiEXG
64rdJFANB3cTFoNiJ+4dIoKKqv4G27MYVKz0d/hgY8mnN+LGmjXcJL7DS2pGpBT3VldEaSB8w+us
ufssEIReKPddqNxcxi2Iu2gVELFR+EtI6p9dA4ahRpQyK/l5dlqnMQLkBN4jmySwBxzyqEnmDWMc
Puvvv+auLwqKJO5uzGbHAZ3GWgbS4uGzeNKRNTfQGeLABEWb56MSFcxIfCpZX6fx83CnjQlSQ94B
LJn2N+YH39cYbIFoEYS53SDM+23Z3d2z0hXE9MNHiKouoOZKAfRh9wMC6DDR9POyNdDmEFbAcWOK
C+R+Zwyb277kV5LG3GCeoIWki3LL7h2TP9JpVwhiFX/KOf7gUM9wfr2NJMyHfEsVVahQBW0mbtsL
X9p4EzbpvJdJkwIYRdvU28TNPeTgZY0N9Gnb2kthgKZ5Jv5hYqvCfnplNcyPUsvNcdIX/dPZb2DD
zBwZnuwN5Gm4diH9BGMSao9CLV6L1A/gvD1oaUwbBBJCrtk8wP7S6c2hIc/pORcu8hxl5CTyuc5/
edQ0G36LM+zuUxqeYMG7vrpgxRZ3LmZ0jRdXVq7LMUVj2P9HAQ6MfpAuaR/ZEpro3Y9rpunHeMxP
UWN/Wp2izTiD2B129vdB+mBv6BKaEZliOoG/wIlQsh1vZptDc02IiiZ8wYGeA34hX+RcXCSEhbjH
sqkSaSBUHS5FxSqdO78DhTYu9B/Awe28bcTvI0HezSuOz/1nDEb9xyEvGn7BHE8DULG3XRmzzw7c
yWESo5UHGnVplIFSAbx5ViweO2wGIk4c4OkBqjjCS4K/ikZSVFNo/02RQpsiPunSlSBKFi2nEWtv
upzoSGkr84/qkcPPbYaoG2rrlL4JtC80OrWx8hPisfZK7YE+rjKnukgvxJt7aNHpHReazbTq6Y+P
0adLG+0mVp3Jfde/U3QyVRb9qLk6D+kxeyiDzWoTPTvScKuv55WRjlViylH3r+XRAQMXcVoVnUbN
5X3eo64zAhD4UtPt+PdtMm2F7XVUU43oGCU9Dr50JtbPYGDep61XYwUpAJtW+KAn1WNfh+99SaQO
L78QV+2lIE50C1iCGG2WlZUyTyqrhba27TRpqzKtPRVztKdThKp75W9l2F10A5WL5ESrZv3d93Af
4zzp8OZDvAfj1GwfWm7LveMOQSyBm6m6eIGJY7wCDk8zWRU8W0RMiKykCIUJFeckWBYF7ZPlX1EI
rQQiy+BxNCggiMoNptIA/z8OGaiiFtT9NrGLAedb2AovsOD3gvqvf/Of/o1YouWMm5zhbes1zuNz
yGbEQSuYuWiqZRUQVlvN3cXqLzaLPnjm05D0Wl2AwUp2tFZpO34Z9932gT0FV8hZOSsfendRcHJX
2N0biiq2W5CzpTpNc1YKqGxJzV13cfKJqWfUU4dn0P4FzDbp1Xof3tlgaQK7SMh6CHnxxgATDHur
GrzWePvs7R+RngK1BN2/y4J3oXxIgY+HsUa964wteYg1l0cGR9BESXEkxhPIhAkTpOZDoHV4LwhW
KaiP5V2SGPMyEe5jZkqNMBIMUvLqs9ThTzPgROgNZ5tkYCpptmTTaL3F6FPWS29FDo8ROF8hqQMx
2gfqILeNW9KARiiWEogf38jzqZFwBJZ2/eFYr8F18wjzwgHbKMOJXRq1/jtEyxvZGCtoJpV/TWg2
TBAiROYt+bk4xEASsNy70+cK+aWLHxkDqHn5ApQXCyQyHPikGZcJF2aGeUMAjvnB+y2lqIQ7LRR6
zMzgw+NHFcPzoPMu9tL2Y4eIyi9BXITgDiwsk7MVwATFdpOyolvZbXjll8GYOc0bnKPWIFnduLgW
l30Zi+knOBCYymdRU10jQ0J8Tf+L+A063IBRQc8vyjK3sRhoZSEBIaSmFzdcOtdhsOXKjprFKBVh
vhA+UoJdCtHoyVR7hwpdfu9+k4cgHhqJUuFmdcGNFQAepqL/iT/U4sWwsP1zbsttXozKbYrim2x/
gGMLhjAnL8dUlnZlkHOJ7+n6nBG8ar70clZ3Pxcv0JTNqGD+CQefGGXSnYgIUerHpwOmVBRVxXxD
Yrljn4IPt2vy3mmkyMwh7mJH1ugwp7ccsuJ7PhAIPfd7JFz9tldVPlMCk07E6OhRFe7YodgxuhEJ
AQ8X9076md+mmR4zBKutResrFBQ29K7RNvYp90Ym2wE7w3sneQZRsETEoifAuiUSaCg8QuhBhw1t
bNoYCLmHmp+U9iRxIDQARDJjIbDSjhSIHx4a9Tu+70DZI24IHgsMTbH4EwqsJJx8vAWLhtfjzaQm
8wgEdjkNoYuIchR2La1lgWEeYhIDVxKeIrwWyYH6hvsm/AgKl/Eg8zSJ5KTw9SLwmLz1OTEjea0I
+TSzJf9ELYokSSL+WIqnXPAZxxp4HAzm4u/qdIFOWItyEyQu0/7EpZTUwBMhJypOt8uriDUh7yZv
L/eePe8go8Ehx2BjDMsOk7Ag+MhHMgrWEBsG0dYNJhQOhzOouH8scGwrDhxA5EYzIqmfaT9LyJY6
EWyA1KBUyNqryLQgfKU2P1KhwfLJua5F1iH+xHLOfnMj/qWLpDXmgwiR2pZfHTI62bcWLGzgFNko
ydVYd/Cj7O6uj0iQxgrkLSyXBouSRduHXUxm6b533DJKsNAEguBlC/1ZrFikTiiFc2YB4yfV26sj
xCL0nkwSKdh1Vt0JbCIe8RCfH3EBgA51/HPF4xUVMQ9lCyPB+jGpif64zzs2ImLpA9Ae1R9eGR5O
wtwFfQEUoezOfoin0ccFrRDbHHX4xwDqM4YEFeiHWijDLz6PWOhQRGMPxLuNgZLqdvHTx8JBAxOV
GiXsILg19QLCOIeBkC9OYxh0AVwezoj3Bup0Y5WEEKZZKd0LjiyC4LB3H/o9bnEScgIAojYX91kN
C5GpWgORHEf43vUMVA6j+PcryQLG8XG2latAvEOCK2XkPoaoHA2E/Yg0XFfYl/HJ6kL2545z7M3a
/NAPCvY8sUgFT68HNeA3xtwkDg3iXLGBFq4kfE2pk2NfTPMTtH40ZODfBARv0XGuNqm8+JctrXCo
m9AMca6Ne75A0TyBEgVFQMmcaSDEHR5Dj6mMJjo3+vp4FCzQWXGcg3OAbVCF0uihXVHG+eJ8q60f
6EGa+9O2JrCGGYgdxdPaIP97WW0H11tHyks4fRFUUkcR644a6ZU0ccAuFqADHbc006bq0UfVd7FT
X7Va1m4q0XIXrQ0FTApTb7ux/iw/dJZrDEvrySuJio62OENRgD2QoIiFQW03hjVlgBtFOXluG7ZO
28+9JsB/QhJBb7mfOLBFObc1MChVAFhEvSPmi1HXFvPFfkBCgkcGduFww1hIMIecrvByxi8i76v/
iNtUZIavGY7ts+fhShygckA2uF+QGtggehTtWsFlTPLQFVU2m9+Qcu09Zdt9A5OkrFAiD6YzyZvY
SDcAxfAvnUEZ6jDLhZnPpiG9NG5s/aAxGUfmG2jIzB8QxlhY9QKezpb2tiz/C11kfSLpVmk36OpE
2R9wjL6uVIP5hkyPICaJES+giED/S7BFYnOmtlZaIzeHSQc2fxrDE2u6Pr8awREnsaZdNC9CcXpH
6RkJGwLmsY/UaLCN2dcJ1IS2S6JOWeBqNVHwkyud1rw+RzkwNucecP/fyWKr+5kNsh3+Fj+xQb2g
4Co4Mwi/NqVKYb3aehPkX/zo8NU5JiOw7KfZouHUCPPRutZL/F3Iizf6y3vQ3bbQh2F7ecP9WfW7
fjKpvDYUI7HKwFgOjEO6pKC6GOMzl4xSbDie9nNP5RdGH4pshmqdAOxAHcgtdQ0mXEV9+HMFtmoP
C+24UOTAZihha/oaTGEJ/K0onDZPs0k9gqg//jk37mnAXe4BFsw+ZPYN1mw4vAGNfOCLo+lCwrmV
AgQ2q4MOGMqHpuJAGfiY4h/HpVGtzMz3UYtvmDieptcpVATwexEm0LGKTuBrWMu+9OGGYGP1aFRz
NevZe/g+pNZUVEcXmHn5DL49Jd67632JbZxkfUGtZK5tMvIZIiOoI/bDydxbdNbP+oTNnfKxR98c
qxMwjOb4icVKqq83jlDdFT0fF2OaKWZGMcLA3mjS8OTp3aJ6m03Srz5szfv+2b39aQCCBpavX/MS
fSGMeCSFPEzl7kQti4Yk/psqtZe4T2/3MCagnKEQ5uEZAYDBQUTNkY9eXseuPNaInY0LXdS8UO+P
8Nnpoa4tN7gvKfYHbVp0ibj7bbvo6rmIOToAsrARi9FrunGK+Qvz2M+2HAizY5o63nDZMQPauND3
ZdD84DSocNgDr/XXOYaNWdAbYJK/SPDMn/YgW853zSGKFKfCbHmYxfApsrC/6AfJg6Axt8tfXtU5
UOnzS1pdS09p/cmpDJBCv1Jng2caXIygAN+WEF0MKxVpupIjzxi1p+cnIeDLBnm/L6lIdeJS08WU
jaQciG6c0on9mRk5bd9f0xboMV2aSiNP9Cqu121zA3wMkfEVX/fdQ7PQXxG8Fes5TYI7o5KOsq2C
joiu1/CofMVuGqQJPawgUVSE0GnEb4FoUaoXbb2rmb1pBvGryQS/mB3WOJjYj0dHnYFK2orDtKlY
lHi0iH2EUyrCnG4HGNSAT4P9Ex0ObggDxKqTpQ8LBaMkMgJsaKMWIfWXQqBQ4gltCGFL2fne2NES
IGyCvk2v8Hqj5xH8RVpecUAdsRUgod3SLHXAjksaTwOZjkWbgwQUIhKBcDW7rYnzidQ/7Gix2HLQ
J4+IidRCwGtg68Jg06EDA+1MpKHJcyZ0ffLFWRa3duWhBHflbKW0OJaa4cverMHzmTMf67wVMcmD
dYkdXjJpUiH7YMf1BCxFxtF13vMnVbamj9CF6JgGlVRZkdky8XhvPhUm64wHmvgVFFXnpI/5yYhB
ZHCy8ptmQQ+7URplEUVufCq8t6f5DSf528Cy2n4GN1jtnXnfvfmwULBwIHFtiXHVuLsj9Iqai/LQ
2lWEjy/MZ8X4QWsw5JLwnCwOIOoWm6CmXRqahRf51d2oF6nJewNakwDiWiqEn76EwBnPhngMH3hM
TW5fAOHiBsjSpem1S2vWr/7ZPr0zBsx9sFyANwOoCJc2DKHFdhzW9fpGm8+4TRmRWByrRxpvrN87
nCBCsYx7EeKnobp4x7c159QO6Ca6HIiCCcOVqHuyid3xTe0PP8YZYjZa267lHseUVQkEySZrXZz3
T4FCPEOjGSvDYg89ug7b9ayPoE9RrvWUzEpn6SSbvKYlQsqot+zA/R3gc57oqavo9/gVduce8tjM
8fTDNZCepNOntIW84DWWDKX/ed/sgdlBXzGuMU3DhlhJJP7DaFWGeBaeU1qh9833BaIMpArB78AE
t027pIWd+LyByI3AUCalA9PoCTNCvOQ/9sPsGY+2fnYUEC+rg52GcV20vDNtHPuYdFu8Zxcray/x
r2Hivwjp/UsI3Xrc5rq/3ptODN1Krw9ttzi8h40mTdHSyqgWCjYn1zhb35CgxO1d220vpFla2/2g
uESSMa4PhVHG/Tl74dlNgo3fxdRErzx0U/jXAc9xC70StE7JjNZcZFg97L1ra0dPt90XC42+B8RF
z9EJpBOzPZb+x2+TBtz3uahzG1RHYd1c6aWB8kQ4z59lgrOKlSKF3p+OL7wmzvhsaKMTjdQKp73L
hg/jbNHTrdI3HOdvWpyf/fMYT4wnwUmmf3dlAI4mbdcWl3gT9VlvAc3fKv0xVPSCQRhqgL7kMygz
KD3Mr5GGS95845ccFfW8aWWuYmY4lGs2DbnRd13/+KAD2m6Z6pEToEv1V6/+3usXTM7wvL7EPTh/
B67nQs+3i00PTS7mu/AS1CsfLDz6FwdXEP5rfYxbAbdJV1dKT2/RHIa9kBsOfRB1OmkOK8B579Uf
xEsDctCT5yjbl+sT4eKuR0S4hnRNT4HCJETPYf9VkFC+7HJpVNHAGOwuBBITkBhCEsrkjn4/vvdY
410tJz87TRClkkYcNByOtIn6Mps0gXcb1sY8QQwNAR0pukFSZR7i3gFsb5f6JESw5u9SK8VJjZa6
TyDBoKnqn0PH/ThFqk+fACGhFlz2m3lzyE3vBEyoQ4YdCKuijlglY4hP4wqdN94m0fkPitSZLqFs
v1/rPW0c8YH4kwLbjWbYf1hcviyoMs/RVuCsmlTOxarwS9QNpwtgXjr8fEyY2oTLgtyIe2ZCXjGD
ioQwWF+csQ8BmTVXGXp3uPIIJzzV/gxeIxg9ZouXJH0nextcg4VkwC+DPlMldFsgnOkd9bwU/+R9
VGAJ1T5HmA9c4V/eSZOJiO+gl3fAHqnJ8qTjrAMHUwJ/UafONIe8/WnHXM0oUs2FtCvzxwyrxcru
UTZAy54T+ftN9LpAnSnFDsJ+CCzEuKTJMUAlu6rAEXALHVG71AvETETOi6bOuQcxV6xp4fzwOtUs
PmY22Rsf9Se9fvBJc4/DgFSkpBzR9tW9cNloli08NpHPIZ2jaExeZi0gvzHzAXmlPVE3bsUf+/kE
RYezJm3hzhABaWsvVkb0G0Ue9rYvc6KTXNzc8FCJP/u2I39T2YDbDUMMONTr424Jq09Xxv1YW9f7
3rrJw0rjVpuNl50tE6c329Cb3mxoxosQZHI6VpCWaAZpqSus3R+7Tx1rWtO4PBjJHo4r9EIG3Afq
hd+YmvGRCvLZpDTvZA3U0gxQoDKDwV0X9YIqUv2w3qRmmOi4Zyag95nW8Yz93rIepjIaJB+dH4rQ
HTcG2xqPFnqlQtdkVK5A6kcVPT/pNLf5RrMis9B0ZzQj8dbxOlyc5tCe9cMpZIdnqxenHNxtmuET
OsVc9reXDhAoM+NtqhDMemNeGiYAOa0MKXPhZfyIeOys0AOo2osIhFH24I9YFdk0Jgvs93dezJgl
U8muhSFIJ0D2ShFAbnSaPC7EUASZ3oqMFm4mLD5JVRUGUQxG5hi9cNjgVsATnRwDiLbPmiEDt7hv
Ik4RBvqKZ1nbf5N2pFsD7l1U2Lgi8BKwJrnY2k5K+H4VgQ3OMUPSMg6ghBwzw7mJ7EV1pO+OsIIg
NRPJWCiiKUDCeQn7znqoEOIANPAHvSfEZ7zlh6eIbygsUyTa8Gix5BDbwRDhhrQcsdft5a8dVzjZ
rekWJvTzJQJcaD496TY0RNTzJmtZzv/6xrzlQyOci1sc+o8pWzvW9DxO9MDoeE5UiG94c4jpMOv9
bfT0Rij0LPH06PzygxRuk2iVRM4zlLhZitiIgsOz0CW49Kszpx7NhydfkuYVUHxcTryuLz6yLQzL
+06LhhLUHsmCrvZjvAt7en8sF1RNhQWu+plGCwvCCU6Gx5huuKRMm9XZz1OrfGH/fbHPtLSBtAw6
Y3UAVWNMIWbswUliTFMoIAsl4Dymbka3ZRRHFGAOJzqMdmx5wWE7SNaPQ+V+3VtYzBT3LidSlhjZ
+mrfmWww9Qqj7hrvQ/3Q2wtOq/HFvMUU6ZwXp32+VujlLY/m9A9v0JBdTkkj8x+J8Zbm2Y+ZeFNk
cEu8TmrQa3lHUjemn294DeUiaZ490XA+cg7eWV9z19tmmIxLogvCZwiFXZwo6GA60ia4XhRERV83
JImuoQYMd7RUkvhAWUwO7CKLw0ScsSTd5G8xIXLLHammj/GFnQ8TP+tbyTihdGOms82Kfq5EV2cC
q6uZguPQ+hk+36yY3ex/IrMcQw1GWJ/umtwgerMiPTsZF7PSnSgnFLvYN/uNQ9bGy4YJ4QSGG4h/
XQr3Jg6INXPN6PLaD6dwuoZGCnld3eyH3zbvds8to8yqiGZBCugy0qVDya5Nzf1r0i7KEzmY6Mol
EmIqTSeYKWFyNSKbMSGioAEbSJT40qM9I453AdsnaJK4WgltSHqkY2YErISrCeu05xhbvCth+y6i
A8YvKyw0xENFPJ3E2Yw27/USxbNYTH1MMWFt4/ci5lTS8A4NEr95exjEVLhDdRyCLEAtbE1Y7/C9
PTU6z8ogJeEjiMESOZ3kI8mK66MWFvOMlLFJLiydVsSIXzQ4SMNxEHgN1KMI7uReSkfMN2yTGlX+
13zSW0VgCJHLf/VdgIyIjeFLPj09mRA7BEDZjGW9s6RFp4/jvxib/s1LtH01+bgY7yO/s9ZgGKSb
wjAZ1oa5XospSgXZQwXtaDqbIW4JfmVL+4AXzBT2nvlmLEyqDfvAEm0T+0sp2qKwNnZkxCakEYwN
SpggUilhc9EA+GsMkteFvtb0z1zeGw4JLwdnBnSmRMZIEdoWWXzBCxD4cbmCnwpUDE4NvfGErAJr
IUAUsR3ojnt6mOHFL7pDsY3oUCuXTg+y0TG3xYeb7snYCOSolzZC0KSfngAWJIvkh9IWRqxXxbOh
5TMOPhXvueq3ILAsZa8CLpoK8AKVDPBAnzi81pWB6zH8ojTBF4AxW5rCsxZrSNNgwhhA8WAwuGYa
kHNEtiLNmhvxxdPCzZhy+6BNk7QW76X6JPyjRrhxVFrq0IcWJnt0nnRBiNpkz6AmzXkPptO8Peix
IyUW/Z/xK3hJsmHhjGOjlKXX8tnP/PfwFt7jOjfau2IobaI7bubT25mH0CXbLZyEDQCeA0xzziUZ
mQlXLqqZ9qBNe/d8mM1ObIjijPMioj8ZucHxynq6hV9M7rorelFPUEi42ui+IKLmr10HgQAMKGSO
XuqQCSyy4cbjy9wDVmOUAwzClnYGPf6dgjN/4LBVn12aWwFyYe6+ElEU/XF+1byTRQ4sRDnoshSL
xRgmN+MH/6oC5JL9Iu1HAK+SYcNtsSkagDqi0PKrYTk59ezeHPYYsvu+q1j0N4Yk9gRUp4SH+Zmy
PQUf7xQIh/xr3SZvWOVdm/ATdrg8SkGwQO4pglexoFP9cnB2waYgRjBENLO3EldFDXcOiomgYAlp
S8tink426GM7NglYy1LBydqmQvi1ag86A8VMg4+TGxN8f25sRbBBHOo/tG+m56FIWWpztRJzPFVv
eRjjjeG5TJ7o9O+6M+XYGIObkH+SumiIQC5h4TRnjkP33Pa8OdB86bQlcbOw5D5em8qlfERayWZS
iHCbAxUFsZQwCTvtan5jV3oTocOgKxgkqgxAGlASvRPtJwtP2tAqFmk5ryn+QXSRZBK9kACK00Y1
kE32Na0G9fbBNtW2HzR5yvjw+aTTwZ3iEpXgfoI+aGCHckwroBEKji8pmmS6QQVyippy69+YsX9G
H54vTMzETd2ercJawyXeB8TwvoQFJNB0oOJddDlQGGYmce5c7TZv8PA1+8Qp0NyiOaYxVT1noK3U
OvuFk49l69ix93Fio24ujGdY/DpA/0w59J2C7yPSd/KP6BSKgWODmsThpe/lO/FKtCY94zDxdrud
neicpOSLh2kXZ6iHw4Ed9BgdcaGUjmmjRD/sHcK7wVT2LExO2GV3KcdkbiDBCDj3zCm5/kNOQNwh
iwdRhHRFp9UAZ1WockaSZPM4xZXj+ULY8ciNU/xdcNjbeEGyGmGxWlwecuSVYry2xUAnclvTQq5j
S9AjZwTz0uKj02BO1nj/I5EFBlY0Sc+NbOaxNocVhzMpotBbhO0EbGJ1zXvQN5WEpFSNUkelPzGW
WPcFa/q+uFLDoNXySI3uwW0nJ2jXe7piWHl2bos33GPzcDauwZnrE0es1NhbeynPtFipb+QHUsEE
IBXKJSjeEc4peBrsTmSZtb3q4MxYmMKmFW2jeBYWq6aHaMrc94x7wMVNn1yYftp9aDMv15o4mGIO
VO/JPz7dDnmriQcmEkgjmbXBIRt61zsPO6Oz4+z39JyNEuelH1Qwm7OTOJjTc4kTAm6R1dxp44WQ
z7LDyly/vN0ajEkCL83SmAw8DcGLrky65mVHvDVJeIGzsSipe/WGXKMIxXRHhSOEigdezMO8u3uB
o85Gjy/UXJ4aSqXw7p52d/cWfB1WSJgDgo2uizPXdXcbXwRiJZVU9lKhKclI33Zc6uy+OM/U1Xm2
8U52g1nA7SwXpVsG2qSR6OWO30TUACqgGWYhdBXiaLd0AW34hLhDWiIu6sJdA+da9nCNxM1TPrwI
sTZ2d/B0u97L1SxMRDVrIlO1ggdVupnDG0z6HtGfhUWAnc20nn6yZeKcwg2LBVacuKI5cN56I21U
BkSKxgQFVdSY5MOvC97PTFfcgtnYplwgO+ZO1u1U5uWE3T5qO5tYDSEzMkzSfaAkP5ak6Yv86+vU
YXuYDFqxfjneXJLW3lAArGQASoOUiGohZR0kValXkaZJy7WMDp3/DOUyikiqf5n2wl7Y8oW1uhki
oyhwYkcJMNBCqSKJb/sLm6kWeQgGuq6YUrQVfq3ScEncqSGNsX5k6Wk49zh8FCdjT08CYDPjOVXo
Rx6cVtgPUN/46gcmC+kdKIhgw+JrQgXuO+7gtqDG8LxoZUaOWAITZgeCdP7Ch67C4lXfYGCr4nZ8
JXp+EKWfrXRdDLE38NnEGPNTfKZZ7xNX0mRIHUhcakumZ2Ywa7iJ3maVzV6sASaN1yEl6HAwZ8PM
EUrbE5yyR6bAneN1O7vvIud9FPdRcY6TALFHsiMR8p/YJbjjBDboDDGFkOvbeK+ALMCanGwx0oXU
xtVMZUB4jrI78d65cQ8BBIdnS0aqswBTYO96OwW/yWYPJlOH9Nx8DHOHKW69nSatAAjqz26LgSwY
uQ8FEHKJK0wtHpQ7Z0tjsuFPGxDAhGV4I8DKHCxaGQvuyOi6Lw7t4KToGbnQhtpxQXOYa/CJKnYI
TCFqURS7X7pfnY/Y6RvYOXHG4hRBNmHkPhnLuGQLuewaxE5944SuRHLQZ8jbUIN7rO92ZyEfmGZs
2biMv57CraZSavZQVhLnuChtrC/LMYdUUvMO17veHuSTFudOySEvH0zhACgmxYh3NTDgPRvRFE70
1y4QJJK6KPa647bN0ntMysHprr9HEma8vLAY3sjC4LOQ8YvsVENoVxEuUceg9YPToMiKGRQ7MUnB
nO6FHJM33rAYZaw31SinxajQf5GGdQXdz9yHX/19p3csZ+3+/LZSmKxSevKIADmDmNksRMnUrvZ0
g29ZH7oPrjLio15ymNYjYhtYOOvO4LTsuU2yPP3h97cP/zNS3Bxb4tJvxl8H9zSI2UuKpJRVycAT
6oyfSY7OhIjyHDSHXxIzyHsYiDCUOhR48+tuPKJW3jplMMsB2g5oZbA6SBXgUd+i55Rx4pT9ujtA
ipL5F84pKBPIY+hspe578kLjYV/2wOF+GXdccmfrSmauzjJy2RKpBQdlcigX/UHXO1GSVbzTQLrG
S25COjAqjN7iMX7AkokzvxgqgQYe/3XvYepHeHLzQz6T4GMnh/WuolTLHB+3g3pG/ZQE3M+c9qgx
2+iHnEXDoUPpk/Ky1yMx+g7AWf23g+t0Nq6enOrE4M4T6+JKv4eZ3yPrU/h8EqYDD0hYfFuEXT/3
b2Fnx+ix9QQhpQ6WR47zJJQC1tWL6JMxQYsRJH5a4f4s4NQoSizVBN7AEzpii+C0l805N4Ydfd4j
qQZMoRqPkxBwTCadfsSvjsIRK5Y9IWi72Zp6RZgLyPw4XFlq6Tj1v/SrnYodO7/QqfKBm7Chs9hZ
pFToh/A42LfPBrDLh6Bs93HKWACAG+so80ETSJQU0k4hNk8YOZf6sZn7+ZqdjQP1xCvXlhQv2ibv
Qmh256kp8/LjcDP9Hn9u1K+obOO7Tegz8pbL3O3pbECyDoUelus7itQbR2LK6+oZ3SLBAXq2MhBo
gAlHpNV2ga0kcbxOv+bLy0d9v9wgnRDxBPI7bi6bHB+jMvYVJ1EftIXXpoRvy8DxLtAX5uLWJkoK
Um4wJ0mTK1MqjOt8JN4YKrl3C5ALdIWdXLy1N0AooEkctGvRkACZiSirgCogy1chTcS9jey+ZaST
8wQTOV4YLzyrf/0FcdqS8jbFSmVJd1bysjs95jYOBTF+sPjMYo0PQYvWGeKqh75DLPP4es953rGz
V/lwJFaWvfyQuhZ8/stUlB1P2N0oMdDwkdNKryYS7x6XJYl4wH08isZQMMIs/XUSPB/x7uvoreE3
vO8/SFJaDhqV++A56ENsopNr35cB7dgbX7gCAwwdqUcpg49TeWnw9TQ7tTKre8j9Z9hxr9AAUj8b
g5dxmubjlDD1RgyPzs/J/E6QjzMyV4HpLjY32c0PlzAlAMbMHhsDvNXBSmYU2/pRf9WPcGov3eRA
IEHTd4mwITHRXJnfgYTP0kOXPCnRn02Jh0hheZKHfyt35fcn6MsBx8mS83PpdnJCmXSYDpkK2K1S
JuThCSkOS2ljSshMEMbSkr6mmMyDZ1rETcF5qMIXJoB6ujDKby+pKHUpMXIM4zgtsfBtB8zDP+2o
xxBQWpyuTh+JgYZhemdE4t0e9az+lBCII2nP8R7IDwqBq3iS138qMHfXJEr7a0XNqGtSPidYF6Ns
3N2xRcAJGOMaXLbimQXSXRlwwxARMBgSpZDscCqPhEnCkLIQxeBWTujEkmOZUk1q3Aih724LZwFl
Ikq2LrWZOuoOMhhFYFhhYXeGX7pDSairEHsVtM9+2wJxf3Hp7oaf30+PZeJ14ydxmXgnl7++JJvl
hUn4dx+9RvgJYIR3cbctxBAi8hKrWyx7JMX/2Y+Is+xrDvH9lwk3HHEfRF5uYRVwYXESVlVWH6a8
9IPSHPn7vq2sD/zpkWjJpfwhSAZ50Ut+b1KQwsSuMU4iKnOXUY7hnja+bOUwhdlPcQUtOwSp8ii9
bAH4oSus00Hll3T3JhZ1m4oubgylD2MfLB9gkGKBZCny1RvLd/JhUcjHDM64YECqccmr0zu+1nm5
53ET92EK2pXx4i3fduutQymXq4oepsW3L8qu8k/Y2nMjuubGpVqx3WKmJxAA7BryIIXijZQmRLMi
5usif2tAimMH42dkdWT1Jxce6expWLC3fsW5EcQxwTQ3ISckXzUGJRD8eQqN7jGfFs87SccuOnOm
i091gSeD+EZLoQ8hAr7UoSB2UlDeMVf4cvbinr6yBlEEllMykyRvlCSiR5b0Ly2V1TdhmtCRj8yP
cgepARP6l4FQCrUlw9tDNuSDSVs/0hLe8uc2vKc7nkoWlQ7KDr9niJdiMcDMYuilZL2QGB+PhXlX
LLjBTh2Z+m/wVWm9/u9VcJwmHVMAbjn4ref8BpWcv4VHyFs/uQzkNXz3tmVwJ+F6xyLtS4Ypz9qz
3iMqlwDDElw3KJ3jVKFzZWK0z/WGMjPkmdIYYE+ZPB1QrvoZCC1gEDDlPibtkacdv4OaSaazdDf+
j6bzak4dC4LwL6KKHF6VJZAQAizDC2WyyDn9+v1a3C3v3b1rG5COzpnQ09Mjlfw3qjICiIGOoz89
BzoVEZfgFJi3KFM5UyVPymIwYmjD/nl37r5GDIAZUwkrwX0H8jMKVQpjkUDnp1XoASuTsupzbna8
AFPDhGI4OeP0mM44B6xvzpeUjI2IxitYHNEo9V+onArAJO7C6VFs+/KQ/6Q1R9sQOBq8PrA0+L70
KkjrR3oBahilpQJqH7+0p9UTMpDwK2T+da3ScaRLa7n21l4WHwfA3l0qeG4DeABjx0oCDhDOHkG/
OW9060awGJ1CrOHlKDXTH4SoAAxgiXrtxEyOpVnYr7eLYFTIbZgFxkaeHerurJWk3LSaYJmE7nRY
mwoqn+7J2YLDiRABjsIXWY1DmqQ0JoUGkWHdZdGnVBwoLFwJTWGfMbxc0LSEXKsUlV7OEdEFddjS
9EwwC1MAZPmpPCIWelVz8NBF+wolpdJxCNS0musuWCl/zgRzBMVKjB0chUvwCXIKRcTe9CFBkJIJ
h8FV4ff0uor3BYdIe/Lk7zkExYW4R9sSNaTMPjj5EJz8Z+SJJVWsbIgCzh6U3eddiaLzpJFQnsgM
j989S95VysU49il4ob0H69k4jJYAFc56+N32HQ7Kjk8nUnOe5BuSOc+C7lTxw7ibbLkB4bRgVbyO
n5FpoY57AMkU7MXC5bjbje6E7q7/8TY4HZiLBDuu6AwvjEXWw73gateWqk9fR6v7/hA/7kg6FBgV
lL+SWKJegyuWT8Qz5oZE7/StPBFBdmGeEP7JWU1A/F7e0SUYAH3wH3wYMNUIWMRcLSTfvg0BS0I8
MD8yjzx2VogF09ocwK8JJp36nyiQWtU12wb2Y55NqRzS5WQ0wObJgUYEHMkkJnlW7KBxJJPByr14
p3ZxxMRavph1iJ3T3BasX+6K6x0h3ORSxBdKn6kqOqejR/rCPWuFH7FwTTYmn7+z2JHkE3lJYt39
eJV2ZuToJ09tS5FknDw8X5ZxZbD3HOxogg4Rrg3HvgM7YEW4Piq0LNvNu6En6YEkme+4xRAZxQ3g
JABdsJx2bcXarUibf8s2k9YjpTQ2y5EleiGEr0RfdnprftzZnjQmo8zXPdc5Ptpqa4zKhB18NgeD
j69jdeWyhUQzoUXQiGLdR1t4wwu05CALRCrGZmOnbvrgaMRXDbo22BF80EIBl9JDAgNWBrwI3Itg
KiMWa/GohFqsFgVt2zYBIODDmt1YSBZrcjBSH1aSOk6+v5SVqbdeobY4SVdzwKwdMEk2sJAyTnuw
IovJAlaL3/l4FFydj7BQapr73g7AtG5u2dt6J30gf0BaGdlDAsThu7tPAB+HQUK6UbBYbrtKjZZr
33uCIwEGKYzw1IXqKBsr8GIBZkputRp6+DS/tMGfc8yNJxPLANdIzkCMZos07dyaDI6wjaRk/FL4
g8n5YfY1FW4i/IydUjUvfguqMMVvR3xFxDWBpyjHU3EALN/E1DmPUYMiP9LZJKBFM7/6BjfCTuQB
FswP0Wp0HGa9OwU4FWp5wmyh4M7QhH4thXQG0EEy2j5Qcc3sF1aJE9x7cKSIg8F5uUlnswYCg1q1
6zfIqu2TKtbf6J2/nMH7tnWzGV/SKuLZo23YAkAgtQJFYcOl8guSOKZ7FgrQ7GVef0HvSuPS+AZL
as1omkdwWJ7+0abwrROvFr7oZaCb4WpfZxBh+MUJIUoHHNavjrABcOwgS5MugEbe0op6Pq0iXdHT
zS4kDQakTe7U+wcnr9it2esUitc6ffVW4AARQ3sPlF8nncZwBfIyatCVWRkzWOLcMq7oFaEIRpha
CZ5OY9wYr/hFAu9ooWr6lnOVhZDJ9sMtuwITQUJySi8S3+IjKtGRviICOLowtoO7tf75BEVKIMSD
zCNC0GlWHXyiFRaFGVRkKGTHH+8ZNtoVhh9171vjOGY9PxTOQLHrPrfF2XnB+0blE6BU1JeC3Ur4
wnurAYNK9HLSZToJCBmEMo6xclgZcAoI1n24IwPTif0CeDAHrIGQGwAHr5CQT3E6GVyhTCjXguXJ
UminZAI93fihod6RaOfbDAfsGHpp4TyCzwvXZs4Rd3uBIFiNlWFth1RRJj73dOByMTTyOzs8iDzi
lpcdZ7JM8CrZV7d2eXRrX9qEh0qdrITKBPgzGEckcFOHuJG/xeCMpRZR9WlPz8Sb2PQ1uSE7D5Sh
ytc9KilGhefZI4Ebys3ohuXgPhgHOWAdf1lthZ2l6OR9bWKNjaS7Bj/lMfAyXSsBrNKrXdu9BVsM
OtcbYUs45HyADpRmhuh+uA/+ED6+uFx0c/mAhRx+Mw+wYDQo/5K/pPGNM6nrL5pTikSE1dBjnohp
Ug5jE7/AgGV1UQhh1bFhuDycnko+mF/gJCIHyODwNQS3FmBiAtr0CH24RdXAXiw8q45cJA5UeAP7
5tSusIzMs2JPeSrWfI2PXKlqRKAelKcAn8SwJOxx5fkdTbb/AFtKDB9+KsgQW4gic409ha3USa7a
SPBj4IX06wooaoExvLwEJE24cIsixyO4o8wmhH5HOnLDh3XArtglWzghW3wOBtwAkaEqb0ngQSUr
aMpAP1SdcX4a0AyGR9lQJbQWgAeMIv5N40BOVyLAEVwhxAnWhH93taYt40SN8WHRc/FAMJrRAU+b
7atSu4RxpJghZJL6+xn0Fmlp3LAkMhQEZG2Kihjb8YNwUIwHWiRcFeh2fcUdnKI+5BVB3bhPmC/E
UR98CXQa7DMWk0g6xzBztzeogJWxMPYduitVbRXlePuQbUwYo+Vis7BhRfkfKARTq4tkK2HJeA9/
HL7AG8/6OaAchUPydzY52FA1YC0EEreAXS60k2iKRpHwFGKCiA6aSiJpp3YIosUjGhMGtmFucA1o
iuAjFcbILihqzKDhUgsFMP5QosSBdBkvQw0SfJzjcCPM2ZIPMbycgwiKqqSnyd5hgwoOXHnaJALP
eHeGeFz8Jvyz/Z/gOGaICpmDkwapowLzd02hsBrLkYjVykS6c45g6FxhI5wt0oeyU7v+oQ+vIPfn
VY6Q7w/gcUy1C9eWGzfoW2LsLNsYYiugp8rgq2ENY7wKuTGTAhb4KIQ5aoHU+EzJ6JEn3oKOMhCo
oGeLnFGF3bY2oQyBckbyJEIkaplokbJEzBIULYwT7am6sgoXij22RH465Are5XN0uX4CngymBNPh
ZRSfEK32go4U1mISlFi1eIO9OYBI137BgcWUWjxbCr2EWkC/d3TOoGih06b2VOmJS7HkiDxZyQey
PXvV5INSVC465j3QmgHUAUZkmrl/YcaNWYnV7nhtS1CLXtRk46K1gIZGup8i+IsmldRV152LU0ye
+BG7QnemNKHo/UaTST2sBeft9n6OqRrYUVizf+ougp5qImGuJb1VGtgo3ook69RuK4005FoW96BN
9wQMoRPHUmrAVXsg84uVhMO80wx3op0vqMbu0YooQiKiyw/KKhCWvGevyw6RVWFzbrzTB/tTQ0yn
StUNg+SEUwV8dX5HfKQ3OKzEX9eME2EIi/PbDCRALHAWwg+MDPDMjzNhOMkVw0I1mnuhZwtRzpJG
AEAdoVMU+XbpviIY7PFuhlp4eSo/LDedal7Dmh+RkOEW6bGWVm0h141pXwNJ+SIlw3l7MesDjowj
7FcDXU4dEkZwWbR2uB5dgqbJUKux1wPNn1Ha2MJubttUTh79en7kRJ+oOK8rULeykPJf1sZPkJ9g
yH4LKJlZ9aBMgafmTFF64eDrPSuzQv/DykVSYeZuzUnv5DeQQrsa9x8B06XfkqNAseneaJNqOO8I
WhzI/O+WfFrKwDvkecBWLALFEu8tqoTqRlOsrFWhaqW4mi/w2Aznj3ORGVa6oidcwsMqJh5grlya
leIyoRJfO/B2DPRgG+0GINMQiYC1oaf5DUJTpdUf/u/CWpWcqbq6Vh58ts6aYZ90n32s549s2sc/
gH0kyuJbfLgspYoMSjTKL66uwAfB8rRXhA/RAYYYtVnz/KfPfw1IeAHfg81IUAARM2sqhoiyrIpX
86hT7qwDzuubQg5gsPQ3zqt9psQAl5K0C/5lt0CNekgYDP9CoKn2Nf1nQcWjcljz7iGtJ1vzRTxQ
ds7jhldIy7QpZGDm4a37mjcX0DnxYN1PZ9+0qstrHS4bWwQbT/XhF1niLp7mxGJSKg32w8tUYcIp
XReNEps+qiWEl/PrKyjXzAmtQu6pe3/6pyamZRLLC8MtKTMPdfGkNVoB3rFqtS7ER8DE8mT2DRlB
iEZkS9CyfKrEneK8CO5HDxcySlfzNTE/E+LVVnRJ4XcU8ZfRPswZK1tse49C0mlNuQk27FblrbDS
Wc8ocJoVGFte6+N8/OLRPDSNPWzegDmsYWm6h+XUcPb282g+85eDB0DOfdrn4aNb/qtS+t3TtBtS
84qf4wJB3XwFdayqlsK9fYmPyWtwiTfz2+Diq+mH+sEvM23Ygh+U3Vr0PTxq9hW1pMzcVOkrXCMJ
Orv/PCGkJ7t4F0MNmt2P7Qe4F1N3gTfXVoUhZ2RP57DeipoUad60urmPtXXyD4PmUjX+u12Y1egs
odSOM5Zb3Ubbv1Vy8Z8/hd/iz22wh5r0gmCpIo7STmJ6J94OS/C2VM49RoUZV8Tx7WzmvAJKQ8mI
T/QWtJAgohU5uPr7uBYgywrKGq1GtIbY1V8AZrqUa4ym08A6wOafCYSMZnfSr6CVhS+HGo1s6nLC
IfwtoXV6oVW3SGPvFHEoeqq6R7RMK+Ndm1gOYn0BigRoAPA4srXCANglK+/+c//YlEwtRmgFgq4w
NEGFnnk23c2rW+UulP53XIW3lw3pw3YbV4nU1OfNeSPBkd3SSfxK1/2dKps3+H9Z79CnKn+gOHoO
jgZM0ic9we+8b50uCmwKyZLCk+FTA2dTJbt7ERa6e+jLU5IlZrwCQkAAFCgkx5vAC+rQ9yFgH+4/
4PwWzZi/+ozb+Xs7rd52AN6/+5t0xZx/0lRHqAKr8m00oA9H64g8iu/SOHG/m7RVIE7EkYW0QsbY
p68ipEIRkHltfjqi+70ZEXuGS/5b0YpVUOZBLfqx5E1LNNqrZ5y/3mixAEXO/Io7Gonbz1NxIfmn
J7BjIHwEQ+qoQdQMOgL6+w5Kw03+sxpMuqu4shSWWaKIwWghERcl8oXYF6D88Cg5A+roOFEEN6/+
GV3CissESDXGwBgITj9c6WrwYJQeBDz3QI3i3KlTj4OBbBR+ygBAQv6VN5f7R/YF0DkTdIGyeWrU
jxp2TF67VEmm2mUcsYdukg0PqWp9Ig1IbJkvuEqHlIx1WB/BZqMY1SYf8JpzKJ1kQyu/PKjZm1S9
FOu0WDEWlxQMw4SehO3B+ohSRTSzED9IGCa5CrSjbFEnlCtjZoRQcUFHOiAUUqmGQdnLhQm2ik2m
gi41wnA0MqBcd2jn6LjAYnHqdmYAWpDDCW7J7DryE7Rc/4Axb51+j1F1W6bVrZLu4IsyUTG0x82m
WSag8zH3dsM79c/uuk+hm12l6gTVaayPGOBV2PVYPAISQZdXA4IKSCQZEQ140IFJJDgedqmD+rX9
oUp8ibEupJMr9L5WIfXB9l5FYwIUDNPE5XxbN0oHEEmHW6AGODM0woUQYAFBBHi0IGrVaCQbTQZN
//CxsuEFE01BH6AbVL53HR7d7ZgmgwqoE0F0V9mrILi9xxhrTTt3z+6qR/Zp3fGs1NQlOBbD8ndO
DqfZIZIoE+jjkXR6oJyBW9R4rh+KF6vw0N5Mbyh6xmBmUTasnewN1/hg/Gbeol22X/3XmlzjyrvC
VkDzPgbDwS1ZFbFXlSeD3eDdG3QeXhGBw40A6YL6FRLmTkeTgSjqPHc6F0/9inoc4CQougNQ5yG2
PxARjuGuv96am+6xd9qaUFhwut0ykhRjwa5rk/hwQlINSwdeS2N4CwAaFR9n1LbwZnnyCxEEh7Nq
A6tbGVnXt6JNPKUcRbxQgiJoZCIQCBkHIWcblOB8nmL8lfUcNtrYHvvcgxSyG8F7gVGz3RsFan8U
5XzipBb5YuYJ8KW6T+c/IDlWk4q72t1jlhoQXIVfSs5QqSE/RF+UBOiEu5gE+2++9OnwRjgk5q2J
a7CjRXEbKSCcuDd4oWrh3zmrcaV9DM5XY4Mbpm4gAAaG1fXt7gAGBKDvWbNWCXI20Qj91+zXByb3
0D/21M7yKRqX/nPcahoPuCIl1uSN82ImIvYet4hdtGYgpjerOdr2gC+EflHuiS/THSofwEIpJE4f
4lfh79Uwr6NdWkfqYMMp2TgnoJAin5fZl/4dfFD5TT0ujw500mYhbwMKDo7LxmxQbJmyrcZVog+Q
1qZxpN2lwOJDr2kTRqypRWIYKsCqN6ZnHZ11l6bbIXdKKKF4kdaY/o71ZBp6Hx46q1AStTwPGFa9
m7eblueQncBnhP00zFoI9vcg9hx/CIpW4aRz8p4AStNqXMcNU/EXkg2jJ2b+O9xyES3yMh1ZFTYK
OD4B+gsrCVfG5o1Frz2GwMPDLKT6H21DQE3+DY7GAgRiuW+ADwmGmAubQdTc50aaieAQRVvUKBkl
S9fYzqNDz1hAYGO3yq48GD54/tkNtD2hP4LWc3A9ZvF1Lr8TgIQsAZiiG4aoOfjAv1+N6QuS/aie
nD3QxcnGfnwAR1jSHNjDlrQigjziupYJLbcalytGdX4hp4WYScNyLQLXuaQMl+9P/KwnQkSiKix9
rf4a1ahQvYJpNdg9JNknolWlM61hY3LggdJII4H1K7O1J16gPkGBAxhLgShoHYaP/4CVzW+pUEFg
JoBCiLBE0e0uTOe2tmh4BxdRYQgTaLbaLfAa0ROB7EnCAZ+ouAACASV83ImeBouPp4XXTJkdDHkj
m8JyCVMm4gBSzssr0zLD9XimVAv4TE7HkIrSJ+8/IN3uY07xWBQpydzr1i6Vk8nM+4j+RWg7grQq
nnqAND5Ucf+Z0ynUB57THHtfM8LxQEVRuKluPEsUiYyVOow542TyqokIEqHlawWMja8JtgG8Wr4S
wphXSnmEEGtNApvPh1dlnsEB8A0Ejxisn/JU+q/IndHHSujSCTbx+OY/HkpHjIWcIcVq2bmBCPBs
YYdEB9QlL1ICh7XaZA9wSjNwFeUtyqZpcR8UYRlNRZXDHXFxCw4K5hKjKaNrZ2Nd+NrZ4QpVdhFv
BrvexvheqYSXOGuNtNbuPkFKn0MZetAqOiE5j7ic4aZLxYbhx7BDSENSRf13t+E1Fw2MDVG6U/Na
JOYPeI04CpgBXPI6VjILPDYmFzjBl6xA0dq2d6PdSCNcUaRA0YwZasyx1eAiLf7RGFfhddGWCEyB
Lti/CbSeWP0TFurm76NWV2Tbut2aoxmJwFxaGKFNcaqbp0WLnu0j+ThSNDAXFgfUiFfdbR81NObP
lD3EKNILkxzP3Xp669270YUvFESXBTcb3f0TVAf0V30p7aMRZWVdGkiQbitLEB8dOYS2ctGFTR1B
hYnZQMWqiHAAclGZQBUEfkskwd0SghGVwWqJBnCwhlL8+L1IL+YzL1/MO4iJZvJKZhstTMriD7eW
d0qruaMAl6XpfXio9FwgUmBJchDpPlD1fRuBboSI6UuWPG6nSo9X8adCLj1mvml6sN7hNQE+J7ah
rn0Mnsk1gbUJveoyADXhz6ODWo46IoQeXFSpUiBeN29z2P9sokWL1DHvLwC7hMHdJyrZLs4c4Y//
Jkm7xRW2CsFPjbpPrU267fpjUBXk8Zm4s/jKgbcQBtOozRYSc3V08B8Y4wLQErpwEoWmhapmvUbA
Kh2aNS9otzfQ3kGXt9aViu8T6hfk6uyHllVAnKDSrfThr0oX/fGLgI4GUAlK0pmVXjDKPKj9QrAN
6iFK585tbanzCuVhS0Dl5KdMZ0mZLL1oP6NxPbj+ZBGT454WhO6jUUeGuPS7R27lMAAOZsLqCSiI
opqWSOU0DVStmmKXPuAtsQylTsuZ/CgKO+EK9+AFjSmlWFuoPDVPII99rzxsOXdSm4h+IqKKGgnn
3/OniVbRgGS0zgSCJYi+u6JrK0tW0BMbxlx4y40uVWGjGf0seAQNfaU8/7HG6vfaIfKS0cF/cmgi
BdgXy2wwwJcaRSqSAZznC3HCORTs3uAgygbI8OJRebJyeo90MLiCtDmkWUhxvbvqAK+5hZDUxM/1
HpR9abjLFdYNzURUqSvJtmop9AcEeI+ag0qUN4ZWokOqlopvi9asZRMU7GBHMOAwHSD4QKPriZ1I
vMN7nKGikX/gIQ00DjfRlelUyNQ+TBaLoqr5hL9Rsp+j+PK2VB9fOL/bpeSTVj8o1HSvzCeZ1Xv5
0GCqNISZETVe2tqHONVOOWDosIMgFKN2XZ7X8rZnZh5Ue/61nq8zq4bR/PjTCYLLrVzQLnNKQJ/t
OtVYxswMJWSDIAdHuQYcxcCajX2lEDmqMhPFOfyu0WgY7iCO+PQ0Y4wvYFPVt7GZE6md5kfkvn8q
5Aqjt5qGfaSNcANOBXDvhHmbXhD+c8C7CxhaxHKbkrMAF7rQZkfA/R6/I9KL+Nwuja7Bu0cbQa8p
tbBkHfK9eQGnhkDA+DSrczGzXWf105Dkdxnlqdl9WYHIzW7HrND82ASog+p5N1fJ6UEz4uf30qkH
BShZ1AUA+krEwaUBEsX4A1js7rad0YxG0pEUl3twNUw0SwvRHkSZ8T/gfyi1oHcnrg1Tu6zG4sJQ
NTBlhKwJbSFAgwwAcDKxj4nNqx9mGDuXDReA3vkzqPeuS6Zh059/sc6w8dToCfb615pxCuoUHdzi
zzNagWIWprvZZVRISTleJAsqt7NGn6q/Hd8JCF/sYCU2Z1E41OZw7JVR9gmr9qN7cq5QXvDIpB4w
OMNKkTrhZ2OWN3YWEh1B3PkgpBmTdtRJugpVVxwBGo8DIk6G7VAreYe8ibtHrQ3NUjbtBYYKZzZn
FduUrdnP7Xu4D/R7e4JWqiJUcamRF352HKLqCBBkNRR/4ssQy0SLoIGiSZkQEeG5SJ41u0z2pc6n
yaBCFgYIp5LDoEkr0nVUn2cE01VLyMFhKS5haTzxrs4zZmxSmsGPUR6uWEnFkK17S+s+qTDlDMVF
SoR0uPGqhJiZXeG0qe/vY5BAQWTAUkB/4cHuwbmMhV7SJCxBhIisfTW8UOCpjvJmHkorxDmUDkF0
SN0SN40ZSUD+/w3TVMxSReOQXtrUP2awRibOLKUeAvuNMjIBi8opiqeJgoQDJDSfGklCQj4YaIio
EjDYQVhIGgdkkkgKabkZDAbk25wKz2+RdPM5sAwUsuqbKhkSrJCDHCn6CF+mFYPHNugOqBUp8Fnj
jAgXSeS5eLg/9KEnRIwuxSB45Hye6slE0VS0xVPIyVBsqcqU1hCbIE9hXpIovYY5kpe/+WGbC+bV
wgcwW2bW+7STxJ8t/CShaJHs2QGkzhR+2JPbhZqouGAoawqEdeuqzsLd4omtaX7SI8hL3X49vqF1
s+r5j6n4wdR+YK6wrjRPNWmfUtWjolYs9cE2eQwF6sj6vwkZIeuuKhFxIUb3NBWXcuWqr202uzqo
uDroKV5sVCBQV4RRerXS0xLqRAcNakx6I7z/NkJa5Kik3YKZbHKGEIXIjeIHwUXpAC3zltChYCgD
+wLq3HPS1X4B3+A4JBKgGbAKUtd8itWBEH1fMSWLwe6ELoT0uRYGMIQHR/FuDsmJSxYopAToHKqY
CQ8b4jPHB84XacqsakENhRUNpYiyn9BAPWz9njAP0ahJcPSrKpuf2uL9vIwFdTkRLDPYRxuwM26D
MiFvp3fkTzL+bc9/5u3fNg3o3S77lkNpgNRwYVwM/KBSqiqjkoq9CRFSfXLVJ3uvYLIXSSgo2ek6
SLqplwMzcAfJIql3Ei4FPoeYOSKyYkvpDBf8pUO0gkKC4+FBUXRs0F0h3L3EgaeOTSUbGgjpYr1z
8GLq/uK98sUeKJAPf5cEAprJPdA8OnEq4R1x5UCUFMqRISsESKYtwisrnFXwI62zymSNiA1PfmYu
FlQc8kIk3yjYDfgeX7K6aFb6QDUAqg24EemJNThu+j2tPIzuVJQkFf3BiqIi51t/1xdGg9dz6yx7
jbiBmwCZqfv0d+qCtBN3qf69HRbIQ/kkfZb+XfVp8ZyB3nZSpBAuHtfHvccxp4gznj+V3EisdNam
A62u8aJ1FFNZxxpkQ/rjQH9ngBOGKLbcfeym6KB0crbzFSZ1ldxq9n32MaVZuNIBRglcMdBPCLaM
dJSz2/Pmuk0EIdyAT8vs8A0TxVBUGUGQhRBzs0VBz18ajzqjRvBiCEPZQaWHPwx5tLYDiM4Itwvb
vXIJ0PMjZNyZgf74O+UsW/r3iCphfOsDJR2j/+oXS+bR569QoT82dFrwZV7/tEZN40AvrkYTnP2/
YucPWq3miU+MAIL7xeQy8bZxwVWtQNzVCRownVY40vsGiKMxrR51WN5W49XBTW376EvkVIRx20Yl
iTABsa6mEUT8whvydj8I+P2/aHiwGWaimepvNC70k2HeMl6h8hkx7mbmdpjQjoIb0t6M7AFfRUcp
54oTwqn9FSa6wG89TXuEViuqRxpYHti0U9JlbFfMvxF/ERaNYqzT0WtabtOYpQ3TZeBNFA37/T66
/hu0XpZcFnPO11xGb4mEtGdSur9b5uiPB4FQq/r+WSva+rnXUerCWlxwgbaNMi5VZ1P3JDnbsy+a
f/5opN2Txtg5Jf4ia8OSh4jOwsGVvxgsJ+vP2IhCwDoErOLLHpWdUcdwIRq6rqH7Z347CvTeMIj+
9AyyuAnXnYcW/e0YI8cKMtatz5RTrv6vEdBPoELAaNTBwccpmjyB3WdGTL9vBiwL1xOZw4CltpdL
MiGpRbECB7vfW6I2hUQxc1o1PIP5kMjtsvRLz9MDDsygr1kzyEsjssjUJ7OG5DxfPV7+h0IQTjqO
O2mECB0iBRQODjYYXM7V79NUYK7opYo1e9ZCJpHHiVJzvz/8+wv0gLTxVRhS74M0A8roEqNpibit
rvWEHsXbmPfmd9PqWVpoe6Txt+LYM7zBEmFbX+mHgRrnTiedPVhsTiwxBnbVG6jUGqoSK1SIQhXW
nXogjXHdsUNjFgO8y24TpRBaZaGGiF0jJQ1oKPxDS2H7Nwy7XWfgD/DQp5T/dgHzgWIkqkEvlPGL
JhGiINYvxf/QGSQgeZh4b0FwZGNNZCHlS5T2iGTTxeGvc4+U0BIeY0rFbsGSJ5gxSK3ibMlLwbX1
fdd1MVx1ET74J1W7uZj7/DUxEpqRFxgnVTrkcG7ES9R/AohLhTBl/zQt192hG2OyHdy0btBlo+G4
b3TJdKrfua3YDrQdazqnaMAwshDT9Dest1/hRhR7Edb/huxPCBVMCVjSWsPz4CFEHdvFiJJ0ua7d
sc2Ic5BZXj8Y/kWm2dfYBOZUi/GeGx2ej5AnteIoUKMEtEiSGfxRfpdusJ7n8Y5cZ5q4GGbcK0aW
G+lEGJhlX6SHHu+N3ey4HTfhdjkeaHP1+3Tkk1Ex2HCI1BYTTLA20v3SrlJrzQmp61lM4NTlwfmJ
4XIKE6bBRld1gOZU5Yv974PoKuGOIX+NRgyd5BAJ9u+koxRLrIVTAwA/xEjZ0d5nROSvWvD/ADPo
nP62R+RC1R90s+ygby5ZLc/rm0wm/pPp2PDWstUd5OYeMvOpJL5GKG5+Fymy4fMxErKOTOeQCTbD
QJ0N6KWb+fxi7vJEWYpL1E1yoawz1hSJzrLHvF5URhgICfkzwSdevDt5tV8p2Z90Qr4AtnxoG9/N
iHdXJwv+3/AhzOb7iG1ms6K4b0I7Fl5eC6G3TbSJvl0qL70iUPaM7hjxnPrZG2GJMO9OtbLQy2IZ
fbXiVPOH/EnodtE3ZAnlvrhT9iTngbKSQhk9YqBkSnYz/DsBiHrM5LOJVgmCObqzmC4EhYVbM+c7
roYEofCsmzDoFbVAdhsKbj1S5iFqJbtQVe1CNJBAYCLyftNSrPBZwhRQxJ4JRAantOYUihzSDNbz
M2JDND7QA+4pKhOFSlelHfq12A9DUUdMq54iNEtgMt9QiDCL0zgm3uFTIV25CceTFWVtCcsX0MVO
tqbh1qgOqBYpkEJ7P2ZRmayaL9PdyQnEVULJhIiPpVFkjT0g0NdNt8w40RVRnjI55jTHQwk7sSIk
enx+5i7EZZ3FYrmVKZ7CMsGUnKheEyyZ6FMFCqkUlhYJgWp06yl+FamMLKlMbKUIihdSMSD0A1Ql
VWO1ulPxPq8wXNRFBZyih0Xu0IoSCMPCyleB7FWs2y2w5nTjSYUBE6fQmQZPvtRWQUJCO9bBmqKc
MA6zaOxAtcQcqslQD5paBox1HhFtlDLLMosHMeD3JmGWIutaVOD3FB+LatskVgVvJ71jMWyeRzZc
DRX8iSSg5VJspiBbeLNyQPDvkEuGdswrtBJna1bg5xPScfHxiEXpyKT2KYKhyiZ6xKKACcaGkQI9
jtyEvkMuiF0RxwogNHmCDja+NGiOMRJFjUZnFC0/UcxDnfzLz8NcpJxxBa/qy9J7yyNdYPzp0rRj
Ff5qpym05EnOvu9+SFYjOT6Na2f+AY5wY2h8kv5/85JFyOWEpbbLYBpLAywo1WOVwYIToiQIDky4
Y4BC/s23gRUZIn3It5l+rql40vjXFPQJA040yL7cxlCtNCsHFcr5T9P8ITaY4O53Q34FcaI7BDxk
9Z5MkwJ+YchAWHsalSdR28FlagwjPnK/IJnJ3NkTJzBHiY6sHaC05mRkuPyW1YTNNzHnJ6tiQFGb
gO+Av9LhDQUYcRXK5293zjgLgeQ9er3FdUMp127CH+SNUHbU2C7GTuYfMzw7iCix9IoUFCOcmPii
5q51/lj4xDFTLeyHewjOoNtaDs1NQJQexsMrpGnfYZILD1GoN6M0mBZRxpB7TLrQPUC6i8VSZDbm
cIOHocZfsIoMGeGm+F+5QYWKil3RhWGt0NfsC1n+vzF0Y2S/O5vH9m6/tUOw50F/qaETyFw3bfQQ
DLSKQTinKyZM0DKmKywbf5ouKGFShU+iMvLQeO4nV3MuWFZFbLlH4EcnPSI+vB9QSCVoPtNwtofU
8/2S3qhmLmv6AKHuhSyjU+ym2GF0GtUxKYcmGck0sqPhX18jlCSQrekfNabzqINOs7A0jRFGEpuK
GQL8bOXwidxQ3ofJEAI81VcC6kXkz9whyo7ZAcXVUUTUIcsAH1cHp8QHFhFxqhAZlvNdSFMeaqZ6
b25a/bR5JsCAGbYKA2bujBe+pkyFTBjGSZmiGWnqwMrahcsya6oBJ5LVPo0RNuVxQFrJx3JewTG1
YVoMlN8x7eLqnZkqQIhRiueNWLuwSUv7UTUf8VAZW8eG8q4wmS3UvJlLx3AEnjDbl+9wvpm5oi/d
vo5bvhwMAmWYABCgcpNxX4nScLlE8ptd+DSaTNOhmmTAz+QpAx/fmbsqEndOYuVkIW3AlFn9mGfP
oCUGGflFlLu1Exifwl7nzHGRzJLRceaWeYnOiZIkiFG2Nh77ceUAi0J0zdW9+3kiFjHn+8kh0Ypw
PLng/GO4HW1absFVVC5dMjV25lM19GZseHNe46jvzK8t4Oxpk/Iid9mDtzuf832E4XoMBNa4G+ky
zH827g9X2OMRev0CYupMOuofeFEjXz59Xn40zNz8rBmZpA2lsah8JqO2thwPXqJZLf382XOyA3sY
kXfZpm0OTXIZUiBCQF5ACnPiDAVLTBwJF9eCzeBeNeXHI4QETufqOaf9JW92YygXglVYZ62W7APf
lKn4mggN9uBb0Amca7fuYSF5fkstL6i6cR5pTbB83jrc07VGZVADXXTpUn9i91uBPaLZmIIkkB26
EqpoYtz5gtuiSu+FTobczFPfJ1TBuX1dXIZTpj2CCJ/XgfJ8vAHOUBnChnooajOqdRPMQ5oRidtN
FosEcLmrFkpVSSGE4jXlRhczRVM431kcP8xYPobQQOCg8L4kBhO9O5xApWb+YIDWFiPyrLBFgQee
Ii5+jDCgMhxmsVLOEodaXOa32TBCcYVRA7xZIU67Sx7iOGPpLYQwn3LCEh+m6nIerbXV3YGmHuJ5
dDASinFtGVGSar9cFrG6SAsi59DayCKJyk6LZf8Lv3GB3KAQUPV8ZNR+Vn6MzhUUm5gAcoQWfdTB
kiSshoApxTMkYithUBk+Xfq56otPZzOpDTRQLSI40qeDqII+C/7U8oufqzgjR7fqlssPBbUq20rk
oblMIdmsnAIjpWS6Wul+5vYLCaRfrKZQHU3H/VbTUd5QU7nQddH3wa4I9hSo8FbIlKl4mYOvujfF
usLiuHouhybDbxCsHUObAb8ufFJIJkEb70FeNdHblP0FnYffqAh8MQZZMCkjS5r+TcU5T+W/HoDE
fZOosxoLLwnfNw+sVziZz98tDegPggzSDdyAUgeFKU8nQ/dgg3xAuPIbyFZpOvBl2Qolu6yV/T9m
1ZtJoYCwRkFsvhwSEX3hcNa5CiH8VbSj6whUl+nvR38WBKQI8/NJanDiEQJhyIAyeYbDzXUW6VBr
0Rd67DQRj05n6UgKwzXlqPqgOheOer1AJKAqZUzyHcqgkMEmHZVKQpNs6k1PPJheesNMKP2k/HNE
p4T/fCfKNtAX1nbWf9G/PErHCIKDGnfQFf65EYcwgAKrTFlYwin5MFS+IT3Gc3rGEONDiEwofuMK
ZJjxOGYQs1sTtpf2mNqA96RNSuhJWdg7372kmJ/4fSZVaKVIktRquNlATf+yaEMbuA9JJUiSB56q
4ZLXNvjG2SohCyWIvBFCPATgAoaNhSMW+1Xqko9cBYInoYNgpClKDtbIjjCiaBAxm5NktOwE0RAc
DFOtKE7R23Ipg4ub3s9ka4MhdlfTz/grie0LROtPLziYc+ZQ8bA0c2ttX9wyQxs1vwHDKMsK2DPc
0c4+rADvYGB7ilVysEhO/4ZpxX2Ge2fvnLtVxixr/lY13RF/7jHscjLylyveEOPP/5Pl6mMpvBL8
Yc+R3ca7aYyrvLu2ti5EM4FQIf2xkN6WP16DfY1OZMEXxLXZ680cYgD9M6M/bmRoDqUnubf6w77i
4E2Qo4JCI9Z2uc34DbcfLC+uJ00CgYU7A5HKgdgmlTYFUqA38TcRGqPXPEfeKcsoNcE6o7EkYTMa
FDJqPoBA7KmbBRQ0pQMOcGlwd2VmZMxkjJWGkb5RURDuNHZCq53jbPirthU6yIFnRnlxhzYvQo8K
iCD+9GnRroM3qcMcg/kmlbQmynSXKZUCVPIQbVHRQDYBwQQyCOWYfD0AnfN9UfUBTg9MC+/1JJDL
yskH82C14Dj8Esfvb8SJE0OXg8OQE+Zam38R+T/cVpTNYP0hDEtHXUF1f3F7yAq/xbK8/kfiJ9ud
gKxl0GlwY9wKynrWQIweKFfwN3Qg5PG66HEQJwGqjfEqKoUMsH8yyMo1WTbxLEW+Dse4lyOcqyH0
Ieqf4uqpbU2/ihpzqNkR0rgdd+vqDIMZyiN4QpZ8kULqK0MzOfEHtXTKR6qzRJPW1byoRFYsDCRB
xnzIWLq8Lfru5OKE+aEQLH6TiBbQffgzpSVirH7HMrKh9eXbPkH1ePNOH6fuii0ludwiHlMWRL7z
F/Ohc/ajvj0BiJLjpW9ErWr0sQ0GyqD1TJVa4vu5Obk8UsDuWjwxMmFoTS4t/IgGrQgGAmpD9G2z
kENVluWW5EtUFJKIlZ6FSofklCMqSSzzjreUAp0KsMrC9RvwkFV9HAzW5jua+gQh/gCBdDCPnBJB
vKLamA/yQkquWEXdoXKqMWmrIPM3QAV/FVSE5af8Zc60z+QJ9G8U/UWfXvmiaeA8yAPIZquW4QOm
bhg3JfnCi3W082Who4dGTQaxarrUjZDjQF+P7LP+zhgiq9VX6xPS7hjkBgPir/ahoxnca/rGpXkK
V7kny17oq4NK7/yr8dw0ohj18Ioy/BO9RBFY2mCJKIYAk2MOlKegCEIwxxRFsGuZxAnRq756TT5K
QeN8rgeI5Z9fg59fIh0RZyXxB+GBsmNe3xe+8Q3idFip3mn7Qt/bent4Pfw6GxE9RUtCUGo5hdXE
rptApVHTYTFsQParwsbVwJCV9+hA94mqQXX5RDWhbbU9qx1STabDkuagDpQd2pyKSHzUg/PfLWfu
nnnTtYnC8iphc+6hE6l/6Iai1aVDFyMy2C/IRjVald5oyYqWtY0eMNTV65VFq0SdqG9OzcsXxVoN
cOUc6ka1/GZlUQN+xBWmrnZ2mUaRN42sEtgSA0iNYTpDcOhQsKvwEVAWZ1KKA++hRJqXK3ubggwB
uxeujyKtKToVPyuvTNPXbzvEK+8NIs5fbIZq6Fo/BTyFhN0vci7zpxPZTMlUyXr+x9OZdSmqZUH4
F7mWE4qvjCIizpq+uNQ0UZxwHn59f4F1u6vrVpWZqXA4Z48RsbvrCTKnaqtxcr69+itgQCAFipUw
0Wgx6tBjeojhZHW9pXQRYpSt/3VOsQ98A0dNR48zgTodBlpvoGveuksug1rgVwtlHkj+QidUJLIz
Nko2TFei2tKq67c7DO5QQs708jJRDvVqyqAiXNzcCXstwQXigWnOlKfVwUo9SwK/ltHUrXJ9ruw9
JKJcGE7KJJv8Bl54nTyHWENyZgMBgssLaPp8RdmXECQ7ayJ7nwM+dU1CsQMZ5vCqHaq6n4DGVJXy
Y6q+lPw8gXOb6xCEavVV/lh9FXDVKG3QJanSia+7xR9qgCCJZWL0KHl0IL4aSgOurkw3SNR+v1u3
275L8KjGpXqLimykv2S4r775YAoX0AvqZcMLKBhRy7+3S/Nl5g0RHJcMUwdJ+Y5LzKa5PkTyWJHJ
zyFwXT/g+7FnerQ4YGmeBMM1BglIl4RYGv08iifsB1eyBeQ9zIEgZBbDZb4HcsgGP6yV5r300Pji
BxacZCYrsNz2Px7Sc5rFN23kPZsnYjN1LLnIfth3iMln7Acdnym0NEZxRVyGzrUUTiH0Xm1WZRbl
syrwIXSEVKWWuKZQNjvKhwIySC5I+k9KEfRvny7rDz1TwuCF2wbtIBQuRCq9QrwT3LtIi6n0pNCI
xpoLAoBNdqH+M/qCLxc487cHGwjrGkhjeMsHYbAp2hogg10+oIhgtiIxPRVFmIrpVPipwNs584Tq
/ASlTonV0MK/MVyBtANuw3BPcuvoSXk1ln3j9dtWu8MbuR2LcfJKWlarC8EFOAIdBejOHBe10yKI
0iKmVXtiNWrtKrBbYe2igb8Jtgv53QseYwUmTn4b29FmIzA4CXfcwFvnnTgcGUObAFbJhIpTg4Y7
Ctqltkjlt1x8O/ftOLUl1kQY6W1fpPNNTm0Q8RKrCFMzC4SdFHkR9BzU20sQhY56cgzowFujB8ov
yG8YSDn4BqBOXZdc4VDQbRp3Ds1FgjK0YjDrMCcJeJbxUgXwaDa9kmthGwuw+6S4XwfKJnKntil9
hYhNx6+luP/bvoRVVTnXtskVinDUImaIFqrAElI92CEtOuqSuU/W99/HRAwgBHE+MtzRbKkyus67
1kjf3SflGC6XCsjyxQPMAlEn/0p3ZfU9Fpc+JW8tLur3R2S8AuBNYqPL6h3A6gtllCtj8sq3DYlX
I6xFCQEKqiw/2ohMcjBJmfRr25TKAPMf8bMKb4BFi2iqJ6k2KcvI8O5qC+d+m+4ZKE3R3PuGQawu
pQOfk0+aRu47gctOR5smNCwfel9Hi25lvpv7JLprIVrgyIssJLNHqr9mdRCuceOIVdl0Z8tlibfU
J08jLwiUaSmMEoeKeEfqvYTsnNX8wRJlRNPpw3M8L+j7yKTxGUrwteG0OsEaME38NR5ama+1QlIH
cBiGlOB2VkYcU0swk6cXJ4tt62Rdg2ev6F/u8xuK7HQgiEZ9iFWLXVjKvTC4P7Yb+EZXqvBlBsPJ
sX6p50nz2pmxNRX7iKOt8DF0pmQSM+5RoZ3mkyj7oEOCjeMZoljFU1XIfOpt3ZhCjEo57RrjdVlx
jY3Qw9Cu1ioRWGMWAWPhbePZjNiI5+NEIbkuZXIndXcHt7BpJbCyS7R4jxCV9k5W69Rne6ArlGD2
bhXLYZkw4FY8iW95Qui5dIA4Ed5TUSbSPDPssl/mvFKzoCJkrwy3MJZtl3OhqdGw9xPyBWBYqB2o
TSNoDwUyUSmUVcnXq4rEsmPcyX5YfvPnW5u5IyUNfQBoG98iYUolVAJpSZIM4BwNdaJbamKEYPVQ
dgR0KYnL93ERZND301F5sAjywSWiA+HGiX/kNYRJ5svsGx1OwmQuRTchnypjXkRSwBFZeY7WOMDO
jlprHCG+QTWuGlwQOCsgzeQFxG45RBiPgN3qeXBJVn6V9jEOTv2+l81uJ7JuWwmifhNQi+oBKnlV
s/rn7dBkVhRBf5eKLv+TcyXAroFr1DtQJIBAbCdSx2sBeulVKMlsxrLNcgllDkM56KqHpcoDiEo9
CGvtYQ21JRCGx4CobWlKT2LuVZ39ch2cRl/CCCjPBvcFFdOTxFDdBXCd36eiDpB1aGnrZ3N/kLnz
pvB68HFYBklSCWyn9i0YTYI44HtYGuS3CMo0P0fB1De9VdqjV7RztOJKD7WnZei+f4OKTUOaLmQQ
gIjlUGubsYvlLvS8tP9lzZSfymHgBizmWPBf5EvM8SuA742GdRJquk6DdxAzEVBXTfYWU8QIaLWj
fwAGMX0a1ixLP6nGpZ7UBVkh3ue7IG3atN+Hpo4935UM20UmyZmWwE0Cfk0I8/DsFEsoj/zlVfA/
qkbwR5RHMN0U1WI1rmgUMBD0TasspQ5SzOskNeZ+HF1KK6u9e/P12onxmPRRFFe+/LN3dNUvYnSF
TZ+FvoiKNuqOSP6S6OvsMTIj7zmcqLBAC1FIJjBXkSluavk8HUGufmjQ+6A+nqg7/iwYka07MYkl
4BAAcVhw9xfQJNqIKgVIsVI0311QmH1fUzvzCfcRsILggzrdq65284TIvBIJgleWFBX1UNW43t5P
NUalkl+sWF4vfLDVtuwnplCiY1mBSf5Fr1T55O9n15nydwV3zC5Xv3SFUGz5R/3yzD1Pn6sHkIP8
hCzMJrUtk5ZVjmMhlBKYCuEQel4qNN4Jg2DacIcTJhd+O07cK+VIk32rSFCwXW000fi1eWTZyzYO
lXROQeeDbdvXN35ds8gJwFTZz7C4ukBzsD4AqrtyufIf2pUUilwUiUowuFReUP1gGoa/PG7m0VKr
SpxmRh2LCTpTb8YmpPBBeYctHXvhmIRo/Dt+2pGDNFHqcDqHgedMx791yo9qscgp/PaaLfsLNJy0
YSaP5SuohlHaGvR6zbflMCGZy2gNY5JkqkXQ3HElMaWZOIrCRnMcRYGARbaA3qgBRoDAQwTnOe1B
Fpa7qlvPvSKBJaXE1R0Kz+g8vYIaXTVyK1DC7ApSoYqTao5bmLxXlHQzWurlIKPzXguUhvCUEUMD
lK0XsEMAOvWpAnbSHDjQq6f5zQuy9TK0oDAl3ruSwo22ChuIfbkZq8Cpwe5Q/oGatEUHl50U1/xB
vVkPuUR9ObERKWDAi/4sQ77xF0CYLta+SX0YtdI+k3GYEsNRvwY/zKXr/LiAqCbYUCJvqgKZJdTk
xWrQG9YExyqjsHJIjRK8HISovSQLoF0q4/0A08NQyGbVQ9izDUmzp6++cqqKvq5/cTSY9y51V9V2
c6VY9h4oZvzDMFri7xUk8Ufk+TKhaiKAX7P2DK3kqtWQE+DqG8dPOHUqulDTY7IfL+fFTZU26SRX
kc7lFWBZ/BNexIa0oRE0oGlRxFUPay9o5d/g21J1eooxHrQgp1R/1AZ6Uj2RmHrF+rVtlxoPWE7t
1C0dLrCBo9GiiAnhP2UGF13jvGBL91NtMiET/nr38PdvoA4wD4BTJrtCejy3aIGrozonKrvRnjhG
J4+xPZiMLkdvBCkyzDRXoQbUHPA2yKQPzUiNc3A/UmLEvaoEYAZ8DxwD5NnYM8QFDY5nCF1YnTQd
UGqwTUoB8ZKg16Gmk4P0UD3B/ygBQx4Qvwq48pxDUZNhMmwwQET2TNLJO476X93f9LGZQK/InPpV
VPNOQXWlTWGTjeI7lLa8bcq0XuBPVAyrtHjcjhFVImNn1We7rfWOEyK4qBBth0jmPawaujYIcPTr
f6/Fx30SD8ETvzUruO7fNwaDJ/p0yicrW9TZq4tanI4riO5uYOkegkZUmF3+UIa4uY3eZnEFKl++
W9VBqfP8+fQ//qv1uVgP9uxsS1wwqA3eENSG9V4yfG65D0Mqs60selN4l+6sUKjFtlzLDQZhnXlj
DDNka9ARN4JzuAcg0qF4B+2DhhnSHilAYqP1GBt/u+6J2Y90Z5gIWuXxGag8lABSFJtHeuOpe2YU
skFzee6i8zShRx+eJ2kEvTHOgFWuTbZ7K42qnUb77+YeSHnNNnJ7SyoWaRGJRaMunT3Yzv6eXa3L
u4xu6z0NmFHaepytRwQCzjv8nn65lB/aTIRiomPs4/MIsSp0Io7hvKlz+UFJY8fK1330KJ6IlTQy
u0bw/QZLWfspNay0zDRvTczm/zuEKJ9+mjkFhoxUOmUm00Cc2ECGmklSgbo/EgoENLCumCoANb/9
3kK7q9Eo2xK7bzuFwSYoDJgFV7PKeMnwMWDsR+/UujIfh7KBZ0AQ36JueoMXQFeomsEmgcI+Zbcx
rvgw3JCfOLTbDgB+M/uEaasNE5DK8n+oDFCIYNBLofnuXzxIXvH14Dz/MrjRQTq8cTA6GTguLC+B
w7A0rZAQDdMhHNTVHF0PEtEyAzS3/YzZExBhoYBkTYMgsTZk0Bnds9Q6mWJvQ0xqdD79q7Md1lgz
XH75R1Kj5fWlO/9DB2CRrirtXX8KEbv9GZJqJDYCvvfRMzJb1376s4PUB9kzeHmGU/k5NxtNM9pT
p62gn6Skf4x6zVWTFTJnTjm/ZNEV7edDLe7eip0RA/oHT/UJaTSQE3Ga1cJQbPlNR7d4u44iGRFG
tD+lJpIEHLb71IiwmlTTNO6P6hnwKXQ5+WqeXqvOUmpxnOxac2FOT0Ehqg0+b/vFqRXHBAFO1Cvr
9uZElEtdmdzoaSWT/ZSJgLMXEiu0MhgKcOZaqADyNOqr8l823P9KlemDfixE+dG8KwmEtSpXJAKY
CDQ5UaR6dlDURDV8BV8cHgp6v4TDKJiEZvsNKrx/XCJHgAsl40RgoRqnhOCZVVggonOecpqhqJVW
jbu1CUrxuVnr53TibQzMCve4PE+Mp3UgEgG4Mt5QH+hdVCE/hZWg1jecIqMNbg6zgdAesQGKM7YP
oHQYShZResoGnU1U0nbWr+lem5x+5xCGIeWk9iygbyMmihoyXjwda8CxcC9GN4eaAAsPx7irGcn2
WhU9ZP7IqA10zsIxsUnDYTSgZAoP+UljMWq9tx06DugPLoAvbeAr3hoWOTgFRKpMmOs31Wal8C/+
O50yblGIDUXGINLPQEvAkzwJfES15VRNL/QEpGCGeBpAhZs3NqNyT0pqcmhV5PskV6YWrxLpHYJx
44yfeHiSU7u6qb2NhUfpnZFJ21m9BDj3zcv4awXvN2YGxRQEiXBqwN084nUidqjBGyTq1DmVg6xG
6g8LfySpOsjSgdmpB8IGceGSFYc/gHn91SW/+3ooG//c3Pi1jhEU2huY45CSgdqp9SCeeFwAcva0
NLlZGDjhVvRRAEv5pRo/oi6M1ZFmtTCq++4Bcq7q+ipiafgGqoWtrHuWrq6T/kg9IO3qvxukpWDu
siiNwXx2bCeLNJhHx7YR73GXccqRVQ1LGmy0uJZ69IwtynW7YRqpxi7MuQp81KDtMlUL9dTUSFKF
TKeO0gqxMe5463K0p+OTe/POrLNGjtwo/W0C2in2KUSqklXRPWYo9uIpwA6Om5BD2BlRPFzSAyQE
RNhF71QJDzNpLsN4pBB+5LavZHrSMKa2RoB+GaqoLya5SFC0SIjZCWKicFxoS3zw3JTeeX1Yc6+h
Ui7JE5q8vgdbpb0859TAwiLwkWbmTeKlSLFIykAtP8ahbJGeq6OQlwZMFMWCFemqvJAtUbvvMJYy
noGejbIFMb1f8Hzr/O3qJgvJ/elsaYNUhPOqc+TqsgoB5VGdPXT3OJvP1o4LBoCunhxLOSxGaMrR
D6KDEVZJW3fNB3IHzOYJ5i1prjDjSJmoDow29sXBcV/odGmnv6nJl31zhgpx8O5p1ynNJACiRvZe
fBANo/PpnBZH1AeZzoLGS9JP+hphmvLKi9l+2kQvB4ZuUIhNGM26UGiyrXfrjAqhft9bOkuoaSNu
sJ28/Xvr5Kbt+Qg5AWj2JzQedcOq+L59nZCi/+6duaqLg5kpMSNVZ6wUh/rrHQ4yol69/fQF+Aad
yFe3AKP53fvE1RmmjLecLygcz958mOlKV/KOIoEJdu++VO58bxLT/l0A/v2xj9As6MA+cRpIRG7a
DWafqeTMrBiiWwFLOdGN+Mid1fyq/2EO6yVXKKi1jsgiqQUmy6PnXvLONSa+mjToJD7IoOZ2hj8t
H1AxPHRyscStlQ5NZFTaUu+DS430Q8mRvNyHnthXHFDH5Ds6SO3Cy4bcEja+l/5S4ePMcEyomFLW
q0pC98W54hP/NHaGQ8Bu2FCclL5gE2pCn4IKyC+wVuxt7OCOYEAtCjjNYTmquRhwYfKYeCtwLH//
TYDTAYnwwJeSBtivUZna0dbbuEXSzo2bAMkTdNDsADggN3B+Qfil9iEsdXP9SaeAD9ktpXtR74Jw
u3uYIk6LjGHqEyQ2TbfaQeyzeeAC5guUH9wXkhKyvQUPfCKG+VvpfdIhf+RqB+BpgqJfiot+Ns1W
hXCLzEDGXlGv/OYkHYkrlFFWeK3uBrYi4/To7ZCB7cpo6tCqDVIMy8ttLMjC3q2FJebl+Tf8+slJ
iHIFJTo4ZDiUSZwa6mUVd9ACnokPUbd351AxoZii7EivCIWilAhjsLHmddB8haGQPZgGe4M6aAVM
6Cb67rtrs9RFlKpzQcimg7Apq1Fvs9IstRrGd8JmfnHetEp1FlOGm/b2gWYPukwYxReRnJycDqrc
XGGKbh+2s0GfYkvz1ZkhgemrFaFOhcH3v2kAa6ARaLurW4vGY1CVfAR+CRc6pcdNqGXJfdfAQldy
mNImkGA6ZH0/bbNJWmYkM0x69/1sRmpiz7L29Y/JSWxAbfdcMgrbRnn4Skk9GPoBqCnLB8QYlIBy
nAhoKDRTbFuq1jab0SmjbowzF/MKT6hSltlpOPiuZ/O76zYWF/lfM70xBCDO92hptTYUwya/vTGL
E07V9OEQEKVS1ab9C536k0vsfmsBAPSpXYO4h8dBR4QpW3wTVcIccIODQlH6i6+q90uaIbilEkW/
DQlvcontGf+kkiLTmKCan9Yf5Pc/k8/ktdwMmO7I93epCM09NcEYqgn70wSdWXxKnQduAWN/C9Ai
iG/mjAUDg4i4tyjIyHw3LxMloBqoJCp9nUSeIobKv3wfb+tTjS0ymA6MIGUPOB/qsil/RSBc9GKO
s5qqonThbOmeIdMjQWpS16vv3fPRg0p9UQsCd7RF6yxFzwPZQyzHwS0ySxyxZwbGyRMLk4Q0uJrt
fl83kOuD4yK0XkNGzMUzdUlo2WpStfZBpFy/wBRJ+QPkcKxsqBKV6lZy8zxlvK+IZuoZ5yV4QgIl
1/81nARdojjPhCrV+PnNJ/E1no12yBIUlJAN6EoILKBHrMaaDKsMKG5VhlWWVG0KjQHTr6LNpLhi
E0v4tqot00cd79CRiEytRacwC6RJlmGn1V2hiXH3Gf7sPrqZV0QrDTEU9/iTpkAYPgzpklrMc6Zq
sOpxurJzdOYGWc1vPPOipKAcb7DxDhH7hCoChXuE0PPGPE9R1Wr1nBXV6O5erIxqzHnrhChjyS1M
BR1iZRWccUVqA5HN0RRTOMFR4nd+ZtDZpIOW9120xIKA1HlygI5USFASwZjgvPCoR3kmluYmtWJy
DqjnDo8/0lGq0oBL6H1+GDyqBSy6aqDr4x9IDFcZwqbzjNsIpHiwUn3IovnXt9yJQJHthw3kNz8t
VN5wKMCO1OENhMOiH0YPSDdCn5UbRWWf2XtCTiTID/h06OnrUzNz7QVsMD9fFrg3Ss4aNjAjdAaQ
dBMoC+GZiOtaatysPoxOGhqp6NVqMXR2qdfQV+nrwIi+Awu7K8fG//bBYUy+c/8rDE7j+1+t95oe
MBKYUdmKOgsymy2Paq5TEYVUqlIuDGlV5xgd5DCf6opq8epEPU9w3FV3RXNKxwDBwijppcz4Rh+N
2863bF5uBV1FywiKF9Zhu/NRqJ+VlumAvPaMgADsqqQ39FiXAwlJFEeCUnESFfEqAq+Q7+o0qWB7
CCVRjS42OXpHiuyloIb2sobC//42bdCMMBl7Mpa/DpiXj3Kcg4z3p6uw2HBqks52tpOCt/ENHJDq
vHe2pUf8T24WqqQrgDtYMmLW6VQNO0w9bIWgygeeJoVfMkEjUD4hOzsADmmGZzizbWM0DwdO0xmH
Ke4hRaaFARREtKfxDsKrFTLFPbyGTxKYjEPiXazNOo32eQLz98ZDCh6oFkOZ4UjXwBjXPCqoFD0h
91WndT8bn8jBGSBWRuIU8vQPNaaNNfjrkbNpJqNcFZ7tw/lHBPfP5Lkq90SjxQB2wwA+xK0juTjZ
piqr+uZILJcSOQGJ5D79e4+pPv0PImhoozBWApmVG3ztuYOuGuYR+4P2145njbYaMJATgheHfKYe
5Lad36XzRXsNQmkTpRiWVH4ojerBHYqHGENbr/ZxDgQCk12c9gDxRLuCc/Y+o1GHXd8hZhB8VP0T
uLVgGQVqp3KyXeObTHJIVOh20X6uSR1mF9xE1bBNlXgKNnN7qj9bv9Spo8JlmcPaL8p2y1L/CiAG
aUJzmKng/kJutV/sXiEa4bw7lX7jSmVA7UX17BL/gSAXdSmNwpWTOVAqwXBRYJ1pGAzlKao0IAFH
OLkJL3+VLMQd+OL/VQ2rWY8/VTg3HfGEL3+bTqPXabWo7OKvTQjYm94ug9BBPyosBGRmG2jxVzsZ
QCE72e8lFJTBe1kg6OQbjiP+ER6jwo+0vyBve0SVUdF6zZLpwds51eYoyevSajY1ovtqb7VdwNwq
a6sCW82bBeLcfSi9rtY0Idamg8yGkxMCvq6EqaU04vG9YitILyFzSz10hDf8Qy1Yxo14KtrIsYLB
WgleDZnPvYQEArQpOwhCybrI/KuzI0egXk4gdQ4pdWTheiULpqBh1cVmvJlO/8L35NcITOrnx5qs
5bm7N5eK6SnIm3tV6/mjTmgDF94Hg4CtowxMk9DXFoNCT/eA8Wh0BCffFoHATVWEk0X9FVD952Wz
EuCbQqG6VXo+BJSk1b545T1IMX4BMDNaWe002iBMpHVFyIHWxplmwwWIHkGiIzAnGKSvYzkdtwuZ
gzJzF13bPuyLCqhQFA/VUOE09B8WNI1oFgVeP1itWIo15F6aqJBURBzB4wiDq9hUJRugeLMIbjy1
H9rWWr2h4LHYOsoDwjpgzXFuJP1XULbySkIvfKG1eH6wUDPmL8BTUfVIJQLqiX5jruqf3AnBpGzo
kBmoPByaq/S31H5j8ATTofkAybjKLcoDLtHkm+GhBKmYxXg3rn3d57/ETJhwRRzxcikIIiNLW4Qc
cspnrmGpYAVyCxiHf2mbwwx0xTQ5QYTxLuJMaD/CXWxWARXKjaVeAPcf3CXG2fGCNfuKwTA0+5BM
6LgL4Ff0NVqjV9RypTWg0dzq9bD6QK4h39qTiYnahpqyB1KSEc1VtW6gvtOjZCAdhkTPt+QuaM3m
5DxpQ7zG9+DDZDzknR1RGG5jhn6DhdMjlfaKBtObvw1XbTZ/DUk1JVy5USylud6/TOCscpWMRecA
CYcgrF7uew8QZSDFo2dMmVOAGnXUtK9027CwuWG6d/yE3lg0FG5h3SU2IDrNfedax6oLS55TElHc
hJJNo4yGvvqhCS4W/jy4IiLMukVRj44i3Tu1/1S45eL13pRDXf6KWiTF2btVYaoH7uwAOkh5Xs1V
dh/C+qQCBB6nryQ310yIpnhHym4U46gGMtaVCo+g4OwDSiZgKWbAcMChK97SxUCzcPWnDmUMuCfE
/TThLsqDQQ5ArWJkDxaIGSxID/FPzR7TEfKW6m+vRz2TS7PC36dFLvj32+MCK1bZ19x0WFCUBZWO
QgzBnemNVdqZPlH6eyEUMS765GPikujqFOdS8R6r76vtKDSt2SJQA7m1PIDPodSpd6nnldDI84jz
2ZeB5fuTrmAjuy/taYimPAG/3kZ7egNsQXWhjR2zy5W80eAiEpgDRGI5tkIxQPxooyQgM6OeJipT
VPOQCmx5fP3IYVHhbDn7cFUaqUAIclW9zqOMywWo/EY5NuY8nQl5KUQIGB5HMcEG7C9IdGGPFl5e
wKNc6ZDI4cJJOxFbY5HUnlYVQVHJh2LAs1VojqFDwg4J8xRUaS+BFI1twjlVbTdDWZw8CgqZ/B02
lcuOc4qjwhyOoGpcigCvFKDulLeKFJWoJFqFNhVgPlefrs/XkxNJr2y15nQic+UQhEH5pb60vERh
tANsVvG7fp9g02QfEf9YUW65favUAx0wAbyh4yEQxIp/K6RBjp5XpTd4ph099+ZNtcMBqrVtmxK4
toXuXuVgVZgEolKMJbKcMFwbRpuoxveKGWhD1cawQFpdwWOpYnZxkvEmQHaTFJ0ob6ySqUb9UCfB
nKoIkAN0oCAInIT2M0mAfsm+aVOx/VX7zfM/9tABwQbyCwDlG9gUOmwSaFSZSeWVG1NBxocwWYo9
inewwsiLAsvzV/N2lYFiOCMJpwnOBZdF1AEwx6MhZ+nb72Stbg6CVTNtSbtECHaPCPHJIrDhAtOS
a/bLTyZGwcMv0M0GToUdyQWNWxtoh8on4cszVU26b0Id4gCkqSQVXATWxYQDBDCsHfkXqCImLQIQ
wNrLisCHEDoATBQmHUaOkgkln4J8JayGNM6hR+rSvz0LvghOakJUD2rouma6FLjgeInjUWCBPhuu
A03cb/R/Hu1j0SS+6G7qdLihB813NCoP7js6IhyLxN7oNhhqLSjTFG28pVLR76MQNFNahUuNx9KI
6BuaEkr0pNsumJmAo99f+pdQofUJzknfxNIR0GYDPTlWlX9/aRrDgI9lqk4+uwT3qK+A3dAf/IO+
lkZM61eJtddyICDHoVXqRo7VIjYEiJbD6ACf6TkQHrtKh9SCIiogamZJY7XQ9Ut+msRKj/I4yFcl
/yAlvbxGZifofv7pFCVYeuKCz/IfCkv/1o+q+c6Nk/PqbRgqaKusjSQiOK8djQRdmbbXiSqIMGDS
GSZIBS+nGss3tJXQh6oktxAFCYTF6FEiKggzkltgF/TXt+Za5NIbM9Bq3XpfStUF9WXZbcmo3lHW
TmVCGOjw0UyA7ZuOBAqRqSO7p7vP56Bw3/8qBdN1JP8vk8sBfkbzASKVtNYaAhoSP/W/e4mazAhs
WY/74aGJmnsdqabwhQepPUy3gnXX+usp6xF+4UT6Lu6brUV8niecWilRoSqMF1WpS+uu1+S+GNXu
rjkHWhsdQEHruG+suKfC7++eKhrtpDEuI+BZ6RFw36QCAzl7/RwriyqI1oIchZVco+XMCdLz6xN5
seyeFkenSYPl5DE1IoNzxCsUengDHpDNNXBFZBXg9Piv6jo5u4J7v8KS0N1xELjT79+0I0WN0DoM
+XC4Anw0WuV6FqwOqy/5Ez04RSoCqCOqkQ8eR7ic6/k/0pMr0CL2aQcIEP3vY6n/8fMK9LVHGryf
Ygw0IkPGWQkIs+VFQUjzil6dv6LOqdCI30jfUcXje6Qpxz3zgu6aeCZ/Q74MgEtbRduOzUI0xNd5
cy3piT/ZBtgjPhh9O7Nby7kF+ablS/wIORolQkKcPhh6buUx0VNT1HbgQ3VjWlJKD0tqUDz3sy/o
KV03om7tEZ1ilvW7lXg6+dphBsG3CPEsYRCFYIrPjk1Nac5cIT0lGAbQrlcblAAwixm7BY+UyyaC
1azbO7SMcXtVpmMcppWICYT5yzV4onDKeEMtiRYtXzx7pRro1Xv1rsA/v98qZb8kB40iJMra4kG5
WZVBWW17k2M8bcgN/DZ5gBJM0R1z7zS5P80+yBhCSrR6xVwV04BuPEPYu5K6EXCL+KTu18GW1Mms
3l7JrrRKjA/R/HDNJDf8ZKjM6ITTvtPvv4hCJhyYfgkXIQasJoLX/SeIhQNv8XBLLWF4xA4GCaiU
6u5cgeJ4gHk8veWZASzf8eiK2X/ejFKp+wJ+JsP9ougZqKgpoH/CyRVmUrJ6JUa0aLz5IVBYBZjQ
OQXzuPQmW9PLJuivMygy6cGJpkzIAJJxHuuNdVsayv7hxgCg9I7jagMI5dN7Tw3fjAuR8JhfaOKV
gEW4BkX4fQPe6YNIHU6zf2B6ez0yKS0y70Xj3/IFIApJgkpEPMJkF68wKsci3+ln9PQA7fDoK7NX
H7Rj+Ow2Fp/OUQLHm4kBBb7OA1zVeaI1hoaCvwStV+ymS9AIVV7IwizV16g0HHjWPHHfQFJZGM/5
UI/4xPCPbw1N2qJUQDTrV7ZPDjX1Sii6CmhNbij+FO6QemjF+zgpQyVAgkzv7rzHoCNyuzIJHzVD
1OJV0xZXMwlfYBW2HdOPrliwnC2GTZEVFYB+T/xbAjZfHn/otuFf+S0or7K9M8w6tacFj5cvElhc
ovC4yiH7EvjOA5+iGoN+1zsp5/QbQGAnIwmsvcLHhLEgeMntTPZao6XvEfmoZhZq4O+Ogw3ckxVh
Bpzw6qSQgj+iDwSjSNw0GSjGvtpSNeW0sLYZGMpy8IFqwxQfhtpIElJ4QFCMDrqoR1QNGnY6kU0r
2OoiPDjmYB+PEzKxbWCwmSjdkE8V+QHg3TxYfRY/vwX8An4KW1rvMMQUFymDpECrrweVufoYPesr
W3LTeXofH8y6SjBS1HtxHKtkcwp4tWs1x0Sg3YTrpq3hIGEo7TOqM2wVckIMMK8kOR5Hu+MWGrjd
MruEtA6bhcVHMxXRXrDvmpFNWyP3KAecHgNVWFQV6vBCeSB25XkrgAWxQBYy27VwSdw/KYiiDQyi
4PhFV+TGuDGRiWSY2bjSpPGvmZrt6ujIQJI82GvNfz4TwOpMOPhYhaVIh1JwreHTzgRfNVskAPyk
PBlzF9FhlpcFsXIm7tS6YV+5kzOk+jM2/kGjSTJSNZm0AEKJpu+xJbFrNacYH5tFGAoSc2jwtBTF
PJg9VHfRKkMloTqkUsO8jzoCyZ/EKndviaXXZUYfoSCLFAMZWsE0Cn5GWPlyl0dCacxwi3H3iC7I
mymVRr9M+YAnNXnwJgXQjgm7iynOyPyeeju017fwSOqMIdEQFQbcwIAeNiYIF6q/bHgPWqPURnAq
MF6eZ8LNQzNjuMctOHYN1OFvwbVvtK9WwBQ5NduocsO3uFG37BqdEhhgWMMUzNPYVDGJc0FRFQ/C
5BLgvGWa+mQgo7Rgl3A3J0rUNp2VjVNgUlMHMkT707te3Qw1JlU/XyV7Q8CJ4PqpNR8ydXv4aa4m
d5B/B/s4eKE+LSHaio/SmbxHu+a5qySieEBV/4Fl795XB0AZxb/6yd1TTbYr/VfRPaLBD/LMycb3
PUa3YVjmpXmaFnyzyYyxMgIE7av3dEab3jzXeEEZBkElUI5XuC5Jd26lzU2v0Z27jCrY+6+RCdKX
mQCU2Ax0S0eIiOc1bwQ2E6TIQY77lzUzwgYafvVsVpuoRfWB4tKRLvd/NUqg1H1P5vTWj+iyI/SD
UlDjhw+HzhKNXhQg7pNsVGRJgvJyPyofrFZ1ij+zj/51mbomn2x00xYKVtRU21nvHV78x0gqNmtq
sMjKVLwaNerl+WY9w0PIH/s10ySe/Jl5z3ADnBSdoF18nD1AGsftHRoIr/Grorlj5SLqey93k/Re
n7g8rVmbTm11wusPr4l/apC7zjtVpjzNB8anYF3I7BieWf3dgyU8baxPoXufm24R1CgUYLCeKMUy
oQ3tgeqtZa42n9mxGJSk5fE6/t142f68rcobDf3q6lpo3TSGTIPNzj2f75ocKiiB3ypWo9QrgNFY
UKaAlQhu9W3vzhHgzHTXPN7aL1BTCaFjcCTqPsXntnXeOLxHYVOzipfm7elcKARfgprpl95xEWQA
rSo65cYqJQg13DPM8vbnEzWiAymcQVm3irQammfji+GdNrpaFBEqPSILIA6fbgn4W+IVw1KUdeZx
mZb20ym8m+XShLnKQWLaAt8Vz16tbidzd7u3Kisg+6Q5J1rCCEWCkjn1NvS1tUxNfh7Sw9u+7f+y
PwM6+urV3+osmHX3cGpn8AwPVvlpP+8/DNQiCZNq9d4cHk3vzjA6ZBkRrYyeT/s2YUx2VhQk9vy0
qWpjuSj6+Kf1kVVDmq7HyJLTiAlJ4e4pDVB4EQCW/wpI9vuvftccJszhSDv9jVN7T2GxPEwCo+5K
TuZVt1YnSKZ369UrdbAzbyTrQEkz2q0M77pELQuhrqd1IZ0jseSGFLEug8fHSQjPilbj7FcfAd2P
S7gn+MB5bAlLWeTiCo0W2/hYGXcCYnay6wExvUyO2/jdRfe35KZF205+SotL2X8hCkCY0UVe1G60
NA8PXc0R75qk/gcRl8LoSu6WjGqALjCEzXWNdtZw/3Y3zBDPBleCZIdKDUBUQLYMqnJbjTEyZ8Xm
7tKrxp/+A6Rj0cdWGC7GiebeI0Q/nDYpLrmEoGm90jr9Lhip8qk7Gc9ZgVcxrkSNBhTZa/vQrR48
s+DcmacV723nfmzWOr9m3bLRqXpO7P3J7j0n9+U7TIxg3zpeu6XRqdg2DOe2vleDExMJTOvdvFSt
NyDWF/NznIv/gr1VJZqmpeaWKZLEe5ol0f4VDN5WM5tVyl7p3So/vMvOvz+9JHF2R9gMoxO4wtaz
fb04hd4CWHjZyjr2keDAtD/mYJ44B/BShMO4OgR2CQBqlll23JPhnubxO203kAW422VcKbiXyzRz
n0hpTB7LDe1k5A4RBi0OkgA+8mK7urfr/uFus12KP8Xf5G4zSa/7BLk33fSRBGnpSR+dIo9pLV43
JAnvCQU5Y9NQ3S6SuJGcIcAG/JXMYv5r0nveDcEae/vWPHN39BIRkLn1Fs+YVhn1pBvspjnGF+th
dVyLy68Aro73repk6xSe1g5uVtX6wKFcZne09l4sGZX8v/3VSi9jcofP7HEY3CrDFJBNq7Q4sg/D
I/CP1rl7WbxqYRIMy+7svEjL0L2HjU6DaUvHCeJGafMFYeNK/7adnZQr3GkUMfCy7JSnu9qq+PY2
nbtGnXawNucUwT3m7mCWaqvs1v6U/N0rrJ9X13P0vgSneVQrt4+10Iyr9SVw88etX1yVDm5yYHh3
xTaZadPoFB9kAbdW9Rjzqdi8q7GqzVvXK8XDxqDciB+n7hEXX7b4QdKUUs/wN4Wu0avu7XNbJubg
X/6ydGJQsjyce+8bI2tLvpGtjnUnAdUODWVVbGhuygzmDGDX45vFe1ila52Wq/csOSm9zsonKsEK
KvXMM7Spt7nYMwjHrvRuFc7ydnStrj6NiXHIvOrgCKO1EaXFnwo4zmyVXcXqSqqrxnHrkISgUn4c
Fqn4Pbs7bpD286gYXAHRzu3i3X2TfuxpU5GEb3snQAzBp28OoQpRP+uQRYKsYdjuEtz1pA4kinFk
3Wr3SkMY8VEGtiijX2OwiLSUY77gZGpUgqosYuBffiqOBugZTYIcyp9B0KcAjrQwWoktPKjgXgPK
woMRGDGcfMWlceKXYUG0UHmjmYOw4rfBPYCx0tq7EoFrwaGBgd9UD1Mz0nA3Y9p2kq8Vy0OcI2iC
5K2m60DBGvQQ3kUZOUMxCKduISzeob2QeA7qZDRLfoQ2U9tu8NekjD4OezTx3zShAU25Qv1KgwfU
/0AiguLroGukjoV3Q8RSk010gdyD2DsCrc3VTdTHicZRnZLkthtQl+TllY0eHv8yV5xvpfX541Ch
6sOrl3FK05eiqLvpF0mWTdyuVZteWeKj+6ISsbc0aKrI2Rvvm51H5/5762dUqsZ3qC1b+4DM+/hT
ajZApaSeAb6JyUUN7/NsEqSkJBQ7h4jhbaW9zH6drQSUfs3ORglleHYoISJpGk8wwRNbhmEXCTlT
/1pCFgprWOVZUMLiTZdvKh1RiTM/IYBBf6N94/Cc7exhpYZ7oEsI5hUBxThr7xmEyNeYNxMZG+v0
5jOdy2qO4gs/lzWshBwH3jo06ItV33n3os8rDG6CZAkbJw2gUNT8+1+cPizn2PCNKWJDcIr+R9OZ
LamKLWH4iYgQUdFbZhDEAccbQ8pZcWby6ftLd3Ts6HO6d1VZCou1Mv/8h06oYZSA5Q6fhydw/ryh
OO/XMCP6baH9HuwPUZWLE0MYyDdXI++aFYSjPQk3689YvYS99vg4xMDmC434ZVzGLzbGJ5m1wEnR
Vze0Fkq7IiVCqVZsqE3diIT04ZHednmZt5P1lLLGqle9Ez3yafzkziywt2GTNLZK+NHdRn/6GXcc
zNSpMmsacIxvnF7SpisAY1dN/eQ+c+Bob63a/XN0ISNm207u3p2u4ORzjVqQozKGKHvEOMaT9RSy
IXxWqFUPk2N0q9xObd2pNT1MzRrQAQohtXQZWFyQ5bRx6oFBgkFZ+OazY34XgMCb2aZz8VpuE1oF
Up8yVZfXxYl5DLvaX/UH1eP4cbWciKzj2+u0DSQVeBHQO7cBj6fMK+CAAop9gg9iqqQXXltGt/6R
Ctn3u7iAokzoxR0eEPhBxmlSdUzKZYVSUjPU5dquOIuI0EJoqJvcEqTvrf1jWI7zKf4pjOwZzD0z
67MOvovLYI2Y1kw158Up5WjeuwXQRyHtKosaf4UbG+DsAergtOyq5bUf1rdvxJcdpsDbQjcUaKQt
wyGGGFancHwoB7RhBZLFaoKXpfEMDASloPFiYri9Tjm8ynSteXXDMPWzax6EXWHg1Ef/AFHE3kMr
HR9d/WRVD6NkOLrT/ePZ0ltWZ/w925riV7p9jnq+Pty+qbzwQyLzCEmV0F5z9jB4Pun5YH6iNpPX
fkV63c7MicaiqZl7dZo97UYfoi8Kaiej4gY9dOHOwuAr7WJ+4904zEoIRIQsdiIT+2FTsHUAuiT0
tHWx3hEjno/hFGlKLajerRusDvP1oON01CpWph0KBqS2TaOFnCpjFym4AwfrSaHxtkrUR9f5telm
29fXVvftmjBMzlligWN1bTfX0feOCBixcUwUMkLT9x/i020n7FU2vjFdqccPwyeQFpEXxwEn6det
VfbiZu6eofyDZ/89Zq2nBc2i0+/gb27mGHFAEnmazaaF32DXPGyLN2TgoDay+GhrFwPKC+6eKteN
h6Nml8+Bfd3W/IYgfcrWVgENGdykA0TjM0pMT4faLMl/36QI19AOHXWiOGsGQXerlRmt2jpD8h21
WPnyfMABV2LVKYhBCV8QbJDUnJM6eJCRqJK89eVJGqxpH8fw8skNf7tVqibtpvHFgeKvuypR4RzD
zrQHs+YjvrsdaMgtg3vXmtden4Xf1z/WGoV3VGmi+OTy22zC/aDTdQLawi7orJORfDXqMn5mog2l
rLF69RjSHz8gL51ZJdGuoa6Z93EJc/vyxC+1mE6KUem3wla/VVAHYc2MMSNQM3xV3YgrDxtSMNcH
MkVCcrucbXfG93865wbZGSgN22qSLx4IlkYXxQV2Pz2NXRNAA/twsO9GBQbQrIy8MhosI6YNE9B/
lFA3L7z4p0TQklL8J0mRDj7TVri5knuxxiOjptY3ezcWpQp4pQXr3Fwqo/rlaSMVNju6NbOrSTCL
+jJL5rDv4QW9Ma5LMDrcYq7O26r94LhD6UDw/PCJSKwkNzjobaAJ5w6HEh0BhYEu6hLrtW3M1u77
a7z847LaiudeIz53jAenJffrr8I3EyXWx+1UTm/V/qLh/NVdQK4u+LIWNKBuuixeAlleXzLvzQov
64Z3bvhuwNgYiPg66SxaB/cxuCFqgbTD4rt6Jw7lPGx3OOAHVdO9Ioh4j0rNqqJycqR049nqmbev
/Ri0d1+0kONiQ+YZPm88cbvOk+KhWpmmSPfCBgIzrgYZ3ZP1WHsYveFzoqKdwUxCuXjn8d3SwXBu
xvFuMlJq4ADJt99jHMUtavNTzJa/y7fn8YN64lVTObzBff3L26P4xf+DfS9ohefVJ9KmVA30G+dB
U/fqdXC8uWDcumTO8pC3QSjbtoqx+CPigGdhCk1+2krZ8UABTsiAMV6j1TnShbOgEbcdA43akuRE
uEGWujxO+XSTMi1wPlOM6zSLt28i5L0SBBSNFYKuj/WcHcZV8kVm1Bzf3OaNykldnqzWnPc4ODwM
1o9oa22IO2cMUkujeeAIodOO+KyTe8P6vo1gs3xtvmZzcWQErDAAwA9hMGg55wOcnRwmD+6QdCJg
G+RNWnQXL4Mvde/GoF1uHpsGk/xLeM/xLe2uKTpYJo7yuhhrYYADWuDSxG1hL3r703KbWVSmJ/yc
T3MU+h9nHUEjHPH5V4dL0FodXs4TWp7zBKw88wy5+d36Yv2g2iqsEuOJQPYOpwLBAiQDw+M0yThK
9eDTtc9NZ4QTJh9R5P7nCs3GerzFpvhsNgAJ5BjlenMBDUAtQKwdTD6HMp2/mJycMr0xQzQU5jNR
68su0FGsoAm8RFjFTorQZ1yzOKdtkLnJpDG/UMyxTe4Vy+tvoXpAL0uFRyKAPXyxhQ5vV97O2Uad
oe+mOXvyLvfXkLnZMWA9oGo0PhVwWQvOaUWB+8S74Lzil4wRxMmlYVrQ52V+8jypfw+U8VA1HX3H
rXtEB4d8HtF2IYNxEfIKq6T/7CtbiJiZMQJoy43effVpm18MTNd0jNzCJ332t3b3veHs7eHjMj36
lIPggsRuXlDng/Vg3fF02HyWLGIlwy+rAg1vxsLZ074AwfWSeCv6keHXKFsSWMmMlUSqG3A8c+sk
LvCOGouXzecNSRna4DGiTRf3i8dehjgv6K8rrTaPXZNTrgg6Bq3nch3fNhSdnFj7psVaVRDQmydW
35/aRWv/0emfB7Wo0rXkO4Nb1u1Lo9BIvbK/F+t1KuzOIJtjjX82b5VTmieCUPHios79go8SJqqA
aN8SqlYVWAtyfkmWKTJ1fodxmM8oydFo0SOZ2d3aKtvRmarVvLU5gajiR5NTXLHryxOA3z2bziXG
hNUBehGv9S73GJ5JvJ90Uoy+zxGBuSS3Xyzk2w+zOb9A2BUW8eS8u+I/qnCcwqiCoIIc5ooawXgV
Jkq31AfcuozEiqkBucb4JKvW/jZEpgDhg+9tuW3JnBQGc2HBGed/ECTfkfZvn1+jyUjVaPQkOlmI
UyWMYiTl4Zt2K+xrHaHZ7I+4fIjqm1eboHpE24uTwaZnPJKIX98jSVRM5oSZ33XPiYpEYqFq5qq2
0++HOtXn3cKbuqvuI/zA73gM6AIW1cK6vIzZ0fXOO1hRDYOKG7eXE98oatpyEOeRNqfQop6wkImp
8LqRr7X9HF1qM5rRylAQcBdmvQJzHwt203TypMTbY+3P/G/a6GIHf7JeyLnKjzk92+dAMgvksZxQ
cwWt/sQ7BpNjTkvq9RR2VnRaUKIIisEhKAToYyF+Zr+Hr7AfM7Tly+8euIeyyOsrDtiz34vbyI2+
v8dAiXWkWfaHkkt6S8UdvLdPIJxvZjHwFGoVyukACiWRgG9oBYyqCalvCF/BSWpRADDE+8DzFk3k
Q0wT/PHBpd8/ivH3YYcLSeMKb+1HW9udPhZPizLoKPBFCJSDcEknIOf9sJmUy7d4ItW5SffmH1/M
WMpHBNtfsr7+lkFVWeUHo+Lj+EWaiQRtXQjZOZg4v7umhz+Obb9mAzxBAkBzybFqWgMetj91QKXE
yMZYtvenJFzDKovazBwuSQYm+eZBBGTD9SMhEALM6cnQnD6dghFlPCEFAv+ze9pFYbf1sO5DMfx2
7Qc0JqsCLd3drqRJfFdKoOhWD5qvvcl9cVemTbXY59jw5OmhceYsvpoVI1ScsawuiuQSuuKdx9Ww
W4uqGSw5YzcvjO4xd9l2zbunBvMDATY9Ci1lRX3x+947gKAQj5vWhRppX+bB9WsvT0ucSe5cjO8s
2HRYGrjVi4ivYNRUhQQEpDyuYAtTgFyXI6X/gvHeXSxBwfDWuRqNv4rDngIgpG2krsms3Kel/Qtk
GDLpcMzYKnXZgH7yhWxKMfrNrtMVij3F8U8UuCD2dvE01LBhr8o9z8ploPFQoPeTXUeHxwd0ShLI
/gGNa0gj+ujax+DbdD7dEDwhh6zNZmbeybk+LaYbZd9oGs+hJiYmkzp97dYQ3jxlqAxFTU04rWq3
JYSMhxCI+OQ2B3evR4RzQp8oGQuj9YD+uXKnS2a0gEqcV8QA2+cYvozPhAlqAtgnWklIv2o7AKa6
n203A7+3Pg8bOto4Thg5MqZksvY6slnQ2j90t4N0g4R33HN4iKFKtCCgZ3iZyQj4DPxgnvARMHHm
+HvtO2TWSWVFtUJUfRMfKAwejM/XPoJkwTM5uqXPVA0zmjwZiKjR4xK4W224fiED2U82J0pEDUCL
sjD4XIxW+oS7bwImsyW4FxiJN0J8+5RRk1KiF9oEolBXHk5WQQdm5zQDFDhlz7XfwylLQuoo2hYN
fiXbkXgL5QY6vtusPXKpduu/Nq11jyqmuSCrjR+mxI/k8PmQLHUM3ifnaTV8uDEFABwffuAPoUgu
tUDrglZa9+RTjJc8BVqTFu6O/KBrDfLhpOkVo485OHrtvTjDH/Aj4Z4inN/DQKgtilMKN39/XN1j
whh4bgcHSA4z1iANwP0VKeCahv5Ju+z4LqY88FfAIQpj+VQi8YV/dC0cD4rx5DaatN7spABL7rnD
q5YS1hLvS9bDdttfH2Itt2cIO3vJtu4697QtV/rMdLol4v3Zd7uoKSyEAMuCHMpzCJJx6iP2ySF+
ygru0NrcfEwAyPe1R12zgxLVqAQWEGHuBMD7Qp9PpILE3UEeIafUbjbGnwOC1ZoDb9HOggKDMpN2
gEr9MfpOtYsdNBW2nqORTfZ52hmv7cu8GgJ3tfuF0wiyWQ8zjZJNkT6yWlbuRnDLz4yiRb/AhKlw
YzBOeFChdLylzGvvMmWX5ZnvOF9BJQ5myYGPhYeQI9G0GGVp0PSikyPM9gOL4hRk9FDJ2i8LbmwB
61tc2i5wIu8HlDndfX6zV/evEZ0XmvXFbzZEAR0e8Mds2o4QLe8wOYX63b7bzGLI8EQ5QHGWvFAt
MBGzWgh72qZ78+blIrxylo6OA3ayrnFEBeAMWuAKT8ttw1ERsy34mo6QS85LuJbJ200gXcmjaXQU
VyEyWKhXUAjIs6Ck1mGIly4M5rrEyaRTBpXMj7HfyAxf5cRKPoIoPw8BQzUSRf8aw06IYyqRgYC/
8dlyyqmQ+k4jZtjJbUK+19fIVpQGOH4YtwI+bjl75MEK0qefPCMOdecTggUWFnYAlBQ3u/wSi64d
+e/8hLRciNpdgKjFcy/E5stgFdcD5Aa8Y0CwDuTC4A40wQ3RrHj1hKwvuFUf94NUmz8m18kVBPEx
4V0QaiHsyq8CfQzh8ITD9uL3ABmGpa3VTs944XuGdTaOA1fU1wJLISgcU17lIzAIRMBN6/G2egwG
O8aqLaVSr+/cD2aKRzKVCJ/RAsQyYh9pE6CQEf3CDIVOLC6prE+R8zWm3AHIgl22QygDZjllNeHu
xLtBs8m0hJf9+VIL8QOe6W5c9ceprC/V4DsT0bXyUX5L8Wo5Y6aFO2iEaF9/jCBwLfMRs9ZWGdnK
aspUSQLKMZV3s9GDjIEOMnmtATeoIMbWuEGY+vD/xVa0oPjHMCk07xgPoJcss2C9p5Y82ZjYYJji
Nb4467N06jOcj25pOr5TMc29Og/ufvzeNe5mWRktua5CT/IYRkePVLh8wtTE+qbfM7ixK2ZJ1wk7
3lhW5tUqWB3AtsX2i6a2gQOI+UFWiZBApAVa0rZemB+IW0MjOG2uR/vYtqm2Vsdlg935Bbepu2G4
8h4DUxa8+3Vl3ccKg6DCXWM+87Fjjefr/KcASTYsgEj4kXB1qSlpQEAvrvw9Rbb5gDthfMCAAO54
N6msG6gX1vPMQXZnpA51FEYoTUs1JlGFLUIDOG2ap7a5a/mtJTSiWGJIyl16/kvvK+Ftk+Nemoyo
MdbBuRjynFDkggqvwWLXnHMORlMmB4NflOowW4DE6HaVO7wJhce3kAm2DInv9N39czo+7HqvPrWi
vjahZQOoiqd9ThoAQwSOPm49XqmQN2jvzCaDA5EK8tf+M0jxNj14l4PBRbJKxV4pi5cPDP3ouT3q
jBbxVfw2Q8djF/0GoqsgbUKRmeYjXEqWihE/gyZ7i01rM7xzZ1zh2q/YyzZ0DjQiqyTOVsIla/D4
/1TDByHkYuKloBgCrhbF9vvOSqvAUifMU2lVdKwx+CxcbXi9VrZ7Y0966aE3GkOnGZ4OdmMCh3KL
LJcqHH4ibK6XFR6Gn5ldh2ejN8PHQLmb6/R0NTVoj9bdKU9gb01YUyzpUddphJchznXGY8Z4PQqN
zYSDpCfgIy0wakLEmjTTo0G2Va/EP3a9yRtPzo7ZSS9WsO4yzros6P8BIylcb25BuhdH96Xj/vKX
Ts4lZmB6ADMwwYWQ8rl0BtZlMdWp+FoMwrR9TRoFBSalw1uSIirFHmCAMehRV+d+l/r2gSEbVtXB
rWEXo3fc8nJ0KGYLFiUA1H77XQLUo11T/OzCGUz8hj39RoH+NU9vC/v0g7j0qfAIND44IETtb2qy
pDevQfuw6KGQ1hj03gw6ZA782jkMD8Pun8SUQaesKaj0DBdJfSTukQVDyIg58eKmcMnEd4/ztqQK
t+aP95gthzRBihnV7Czqr8MwrfYD7+mNvI8LRkwjbeOcYf2ju3z3GapJcCEVTq4NEYWiRsuYIFLT
32VMKPM4gLKveRzjNwbKA3sFBYAISfTgsFz/3X3AIdEXXqCTtYRVx+/oDpBi9evh4Wy3yJLgDaqw
j1T3NKT+Zl1SDl0e3IjDYtJAHrIj30yGZeJ/cuGhmmvMM9D+4qaCn4Bxwe6mab4fFLm+4ql+O2lv
1Zs5ewcAIzTY+9OmsBaOGsakzZ+QEq2iV/gIGT7v2xN8RDuLgTrbfMz2dPJyaTmlMnoCjjRXD6RX
N5+DCssAlDuj/miSMVQ9kwlMxdln7ObQXGz0jeji3lLHPZ0JRXtwZwJs9GAnMoVHXm9Ob4xX9UPM
GJFh4n0Z9PYqCP3JoACcWtuytnLdIFMrvc9pn6ndrZ5Xg481R09/cN7YA/LD7ky8CemTyBg8NGkV
flsLCfWUKzCQcMmEaI0yDdS5NbymZ9JlCntYDt9OqKzC+g73wVoe32gz4cMwTZ+zrBnlKsGGWNx7
OFiiZeZugqFu3nQZb6/dZekzSCBdmUQFMKvBY7yGKueVlJk1O0HbzmGVYcVmwFwpHiZTefLtgRuM
nGwlQjyFUJ2VhgRdIXWUhC1piKNIxV2DEc0YYeEBc0MVzAWeOCQ/dpDklBnJxR67ynmBKBgadRCG
Ih89UQMz9H3j3Q8FTqx/Nd0KIZeezFxBEVuCNi1tO/gha/vDw9pfAzX6mNrsA+HaCYrVZRGooE1W
MbKn13EOTYQmY6vNMo2cSj6UhNWer1ZNk4diXeuYX7g1eGelmfUS6dyVBidYwkNgI9P4uOhSlyyb
HtjcxRGkB8yGm0RtKWOKvXq2r5FHd5LBoGzwVJNLxpo2SmbtziWgwhqxu8ccerB7/Aq45LDJ8ci3
b0ltr6AzEuoHuW/X6Zn126iRVxiXu10jy7u7hf9KCv/dcRTDqQeoBS4jzYN4jpJ6LiQkgH1nN+S0
xrn9pEMWZn/XkmvXU/5OeBjOGk9TeeE7ca0nZcNvlVYTjyz0cN2Xc31ZTTXAKYW5hZ2zXSBYfJRU
/X16BzEkK4BhqPAXOi5ZPa9yQZX3b297eNhgcYCsLmYAMwSC38WLh6xmCB0s2mwZBqVx0eL/q4Pb
ppgqgJJagTj51eYKjSBXYcgKrjy/N0jk8L4yyHZgUlMKbhYRQreeF8U4XNjtMI5uCdcOeyDco6/7
Fg3s4yrs0oapISjXnWaGUX83fJ7TL54gRp4bt736MpTRMnijSFXNAZrljCy0fCqySQ4n29iIMrI2
eFSJDNSC5cuGSYZ4YjymbB7jCGu9GLvuqOUh/l+gbYTGYBRklkQPC1ccV4flsLnNWZpECZHdR789
mpgDOPSh+P1WHtUHIuQMeY6gRQcb+4kr8gnG5Gnla54jn8a2lRFqvNfVqkZz5i4wlVdPi81R2MWY
4xkIYlC20efwY8riNEav+36YrJRI4bh0njyL1klnizCbgyzVSUcyEShmmPkXWwpgQ1+8Z4ImvqjT
RMa1akD0xvbvRbUnBORyHCsGSD6lMh0O4uKEQvQORA3XjO2OWX7Ct0gt3FuctxE4ozXyMsvD3WxG
kXxtmedhgxIjTUUOpfYvF3EcBzclko6wYRWw0Cx4nj29ET6NLyuC0oLjHseTY+bAdlitaLmjuN2X
2KhimGbINk/9uJxSjfY/FHxaGOuLw1ckfjecFQoYCY4eq8gM1RfZOrLr64SSsXxC3VDi6gUBf12z
3GoT79c+GH7X2qz75LqX3rYzaKAmvweksCo41DUG3avbvFolJxI/UcD97fKglB0DzsM10fCpAYtL
ukE3H2s1pTBIlNMwdcAft9+ZbkdkbsvR7gFj9qNKLrSOkgqPsifE7/iGjA5itsgC0gvbPn7D2NSL
fWF7kh/NdpzbLezTjpTne7kUr6QepEAtmHL48XVywdC4GMZNwqYH+Syfra7c0mLLdd1BZRbrOAPO
ngFgA6vtMpKKDeMrq7dG0pMB/wna49BuJWuyD08YkBKxizTgXvgt+M5XBB+aeKTnpdsYggmxb3tP
c51DWD5EUAc5auLM695s/e2tXiG1vNsnAM4LunBmThKANvG8UXvCdlF7AFh4JnikrwXNpjFgoLlf
DrzJCF2oDh5DZNHL+s1PLgaua7ISiy15jiDUT3SObdxUvqiFLsGzsOKIJIV23HVXTzwAJUyI3utU
yR5h6fPLisZ2TTQB4wkqW4ckH7PFiubBxj4EIpb1asdcQy6GINCiIzwu2GmY+ve/SBF/IRAITozP
2lnhBgSFxmJD4pOejJse6VReZ9o8UrX5hS0wQSNjlohD6q8hvHStlUbbyc8Q6cOAWf7oDv/BjlZt
05QV+9vO4MzysC0sMZvBCx9bGO7HI05zbARUo45SXi900tiHPO87mCFHsyZLgT+WtWAxWXgYoHy0
ZP3EGjZ5ksvW7ieipKL3SseZdBI8b9y3QAKyUc/1zCHtm0v0jyixdre5qEuZUfHJuM7IRXhnGGoA
L4hsgfV1oatCAjKRn+IHevwUjFT6VobYuBY48TrgyZbsHpo/fm/a3aTyWiIKxPANTYuayhr7XWvs
ncsIZ1AAhScMItATuSnPGmyELQYZqpPQSvO9aAKcKDetyEK28sACStR9KFrNHVIA0QmIrKvAOsKu
F0oEA3N47ftRI0AYv6iciFXx5qLHcpkZw+JsxBDu+CeuQVUIUwlgX3TAPNI1Y4bVOXmxq2PLImcP
LehqxZnCHkOTTJECqmQ3g4hcjRgch2lHbaKZjvGXxOgOJ1r6K6Q4q+iaROw6vDQ9GUMllDuiN74O
5d91/llkCLclnmsR4R5B1AXG4xKstoqxpfpy1ZWBlEVjX1SfyO7Gcg4JPPCmu+aKcrYhxYuGY/cT
jEFyRCQpt4k16/kJWQ0M7DGaqO0ozl1xEGVd3ff/TAN+v5argn+vwUkJzcoVuKw3yfe3cH21Psz8
OCG6Jo5DUMq+MKdPxn3GZfo7DlXnBIXrnyFGbVoLzEwtkstgeEmumD45YnUH/efq8yri66gx7Kwc
hWnjpHAOSGyc2ZY6YKZN4IRFj1DE7lzliLdIzc3+3F0d/RzCs6FOzuHzaCpeFZ/2jJA0o2awTLgY
ZEV8I5HeAwLQtMpn78un71rdLTD0K/3lvDNKQap6isQcTUu5HoEUw1r/Hog6BsmLEcNZG8OaYwss
5k/FayneurCvBB+lvQZr9obbjhSlrxB9CAZkR+uVftJjXM2f0+eqSBRAsOVnq0MgfICc6H0egg/B
Z6r3jlCRoFl+slwb0dfnNOs3EGqJAIus2nS9PLNpo32t+iWMtpS9Zp6NstGLXYXTFQ2YrBJMJ//I
3kwJjyHmcPKMEqhYY+LShqsVNpR49Rh8rqcZXXAfmC14VsYYIcLxk+aHQUI96Bl9MUP8OvGP7wXs
cYzLgP0VP2KgDSTcV8ZTb6c9eNB8tam2JU9R7b8xHSfoo08iLRTT8XOaIMPCQWYn+Id2MB6eXFT6
eXj3ZOOcghuNF2EgDITRguVub7ym1EEGROXdmAhPV91/A1SZ4GMeRtRhRnAWD6/qntMnTfpeGTX6
4CX0j+MvFw78BrNwmjIQCTJ1GoPSfBDA1kHZp1rrZRYc+mr6Te/THogt24duH9N6+0pLJDhtRtGP
/Xf0HVfBG8UTuqj4xYwRYySsLnHySJtMrkA082XNjDtknDaX/fD6nMD07g2a7CYgwVP43YSoWtqo
CI6bg89/dPxGabx3vMEnBvQ0guij8GEycd3HB7w2y7/P1Wpq1gPewFbDtA0iaprtmrrdUHyMBOwv
DL0llwpN0fnun2r3sMJa+44eGIOSv85C5/FAQQWhdHlZQJL4blp/mHTrox5vAtkyG9iUkdO4F3z4
ShYeIKjuD8k7LPYF07PFdfaAnHoZfvYHAMHglDC1szvbilxYWBY5aZ48IgzPKhr3yg7brs3o72GY
T18B1KiwnK/sFj7lJF+IUlRckUp0pX8hI/xrOhyGDRz/B4OOA9XabBrMxSqi4a+rYvecZFZ3zkCR
rHLzTVwZJe7mQdQoeYIw3HG+ajh0s1Do6XhhobOl8EVqcZp58ZJnYC9M4KP9iCbUzJIXd4RtPH0P
6bbEagoKG1POLttUjZ9vSZwUu+WAgTtucWC3nD6QQVmQWOJi0ycEaHx4WubLl1pKA/aWnYIdX/Iq
5TwmqAyGnN3iRI7Z6wur6wrTARLyB7u90l5ZlJmZx4FDLcuZBnwFvZrzixJB5WR9uswRqCIy/ibF
R1heNxVbntOAUwe/56etxh9HXGbFBEMycz94fQItoEbEC53TRWwRHjRzDfM4pGQkPSqfiZffmneC
gaq2eHD8AN/gtgoP3hXLaBQOntIXh9O2UQdSyy5A6DgtgQepIslXu4B6i+OQfAYOH6aLsAAEDpld
yS8Ql403xAf5wNIgkSqDCDQWL3dQeCSFck3+lSvsH+DxL3J/+Td+AjIEDL1/bsgytuZ98kPlAB9M
OeFp56l85Ii1fQyvI469fwcdQC/dBbQfDpv4V/iTEwoEbF4G2UBeXjz65LCFMYjNoQSMSulYyy0Z
VdZpcE4klVHYCpDdOH3FL02+H3qz+TOaobjGIsWcibXI11lEXr9nbftyLyN2zkUEq7ymMR1ZeOfA
xJHkc/ExpR8R/5o+ztUCEAJxeeaErJDcIBb9YPVAUmBs/4jngIjAcnu4WfcUjA13kwX3kjsIjJ3j
4AvbED4BVJ8+MzGm1Hy9v/UmpFNiTTcx9yPs7SbeJGAsSHANVe3DZVBGy2qVwDmWZ25MYtK9CVM7
cw/ClEtospPze/65pvZzc/sdHl365new7cBCEafhO3/d5mOc5jM+Wc5UrQ/1Q4xXGMYxXBOXYSz1
ru72Ps/S0tB9bch/wXlScGfFERfjcJfuTDReey6RXINjJPkEJc5ZRK3UnBS8vngr7EEvuSAvLgMy
QqPlvYjU6M3Ax+AaiY8QqKAnfjZbjFTO2LzyzYqP+xaDJaM1Evvz3BDrPxjMXtOFVVQ5TQnhQi32
tahPV3jtQGc6h9v9SDOc9/jfowpyH/KVn2eI3o+povWF1NFNKjIwq5mwdmTh/CLHyJeTRdyS7Dm8
gLkJUlj4Mb0Dvw9iqWSFrqIz4HYEQZEaemy4LlIXhneJOK7AiRyiMmfqxNDE6uE8+WZpi0MHGwiF
RrywrP49HT1MHJGghuJ8CGC16HuT6QBTQQbN+8nLZN+r7GVgMlY1JvYyHH6M0LDx/JPNQG4TBb7Y
eOFqNKZdp/6LoiSNaJV5XzE2YMnbWM9S9hZqFOlmKIyxCCl3mG0wA5JKbzjEPnUnzfaXSYX4qwW3
AJDRh5mVW082y+VmqUJMfIaVXdlwH6BsLLtg1HboMtyRSRPdTubu/uZgfWuPF5Hi8slXdlcDxsiB
fT4c++MwZPjsI74I7HCIVBC3wNbvCqWU+oOf/87BE5P1uPhVx5HmU9p9nOqPBrsZ5Dy47KnbBVy1
iLW09UDwH+YkML3tDGXR7+bVs+xXHctWUSzuMxmmKdyyOJUdVvYVVPUBcBXv7i5jJoTv4seRMPDs
p1IuZ0xlxUREAlEowmgNOJ5J/p0wxiuRyxfMdNCgS31MUa2xZ9OAsS3KdF/m2Dxy/d6SCYDD5oDv
89HAjnLEvB1KCEQiMVfmvf++lvdLEFYI6zIvuJlXpC46dulnyCfixTWbLTwPvEMicaAHKrhNipu6
JFTKE4FpPnRiDYkjbBOxosSBPEmoZebSoEsINMRyenDqNLEuUcxbethBKs/czpIP0F/7QLoZsyqR
H6sysJaQV+kc2axllBkjqeLvFJTUD6lmmDF7FZ9eaBm0gi5un0FlyIVR2CGnY6Z8awpoiUxkYhNg
kIhjLa9ATy/JyV/v32xVhmInmjx6Ei6ufOVI20arLFlhchrSWTkVb09iaCS0TtzWxJZE/k2Mu7rW
sOFD0p3LuBrh/7JrHaZdDDzwguRmyhRNvD86tOZNW7XywWfLE+AbG5uh2hovACkWkYZRkYm3qdhd
ULCuiNmSv/rn79C2uyFCUkbZ4wS6pWHYgRvSy/GzPdwiW/RSL++EY9wX8TmxFs0h/0tMXg9NuyI/
5Tip4xgurCjb/RvuWOgFqqye/ZPCYz95wM0AHI8q+P84u8u/H18qto6FTA+k+kwDDhInf2grmOPz
IX8uEQSI8lEBCnvmWB+cIi2jZQGTxFIAawS+SR+fosP06GC/3Jf2+oDBn3Dt4KnzDxyhVdwyHSJl
/2xSg+YCUIrFMmQptyVVJZFJuC6/5iyNQW/co2sWAzuyt1JxFxqLbc7JSDiaMw5MSehxErlGtstv
OuGq/ktQl6yggz2WRuDrSeskzfp5kk1ZoawGcbQ4isdPXxx6WBERS6pEGySxgGyhKls3/TsNLM8n
fbwMurmPECkQoUmqbDts2Rl/vj6JDWyChCPTrUopBCKSUpEswJnPFDbtXzXGeS5DAfkjVY2UYm9e
TWyDZb8C02GaaD/ACRAU2W3MNOQEQLxBzVE5Ypz64+xgpUdwhVh7UTfREC20uDkqehwua5qnhZye
Mx5eKS4omn4Gsn1QmH9lBvwtXqdJAVQ5h0FOPyIlS9TfWpRXJKAuWDMcMlJ6cEV9d8gBYt9X9Jd4
xo1xqz9bxDdIeHTDxkZOKAWJINni/SAVlziWHc1I8kwrggg6VDc8zHBZID7jByc0yFzumOCxYFxc
JTLKcnOxIgEtAQ9qWW7oumOoF93ZZygrBha6Q1G4oHQcSVW0iB1OLyAzgRCwjMIgii3CHicOuAW1
rhw6wCwd0KAjS0WALDlldjgqis/mfMg6kl3hsjpOLiyjqzP+fR2QUDwq5U6LyclvJ15Rh7O/AlSY
b1fri222mGFKy8lmj5c1TzcrgpcL2C+WYiPFT7OLSHIn+wj1NUtwJ9YjsinIZiM2S3RobEHs8Csx
nJIjWQzB0xa7Hce27OvJP3KE7GTixSSeX/9yMcQmTJYYoJ0UpUIweVk19u9yu3FFZhU2ZBZOkSF3
JOFeURqLTwq/RHApLolg1Td534JhiZ8cCms+oxTe4gtNI87X6Ln4h58UH1DmFYAC4DD5WIpqYV4Q
gkAVxobkqFwGQSEFDOyRp7CSdIVrkttI2kr7xa8hdYL7xs0XF/m12RnfbUrauxjCQ7GRPG9umEwo
8JeUIrQRAMmATAqqJa+6SmUh+MmYYpyzocfbTCWYN0l8Gw5RaBjwZAiHAh2UqyOrkuf2V8dz7sod
wTfd4tPwWApyJiLTsdggcpNMn/wm7tS/3O3OyazZDg0ABSR5KAU2ncxqM99mvMzoQE2UBXDueViF
8sS/cqO9BpXtbG7D2v6ioQlbo87omrSB4f3LjHV/2Gt+ffM+S5qgb/gp+FzXNZo4XE2qFBrQ3YWw
gQ6LgUlQzA+hviqJ+r7vzn+MAuJyoNKRE9NmdXYf5mBQmAvYmPahY76Qlt84m4gzmikzBZfWOXNv
DeYzUFWPWSQ7dxdIYAlcDO0lg8kAT/Hu3OZHwkS/+4bfxaIUPB/V+dn0VcZoYLP9nKwtHHx0brWt
e8/dMXZ0PGY+bOt4IIBaNZwTnn0P58F3VVa9X0d15j5nvX7CTkuyU8NIFPs6fzGNMMccGlvYZ3Gm
A0zdIxhcQCEtayljxXrIoF0xK0AmlWP/sTx4ZzS+zEEn2QrVGn+lWEBQp475EZRD1Umrvmlx8TIP
pL1E5xmDXjWzekFbKCk39LT4GYPEFy46f3TomES8LaP5H0lntaQ4F0bRJ6IKl9u4k+BwQwGNW3B5
+lmbqf5llIbk5NMtdxMXNSA3jT7ge2NbRkkl2n3NKS1X2SrZSWu5BdyJ9PbXhTJRplzqHhgoLwFX
glJtocDT3lpsunchHJNbtGj08xPyJ9HFz7OjA2Q1B9X6rZkv7CoKL05O777HFOUcwvid7Lv14QMh
knzWWN0bJitYszq628hX4QKWnjia/gHHXTkurtPxw2dhh1bC8ekCbEQ0quXD/AdqYB5m07x3Ge1L
EXz9dPwCFdrOQZ6xtKzaz4b1xmOgDSrjbqIlAmbGPPTvyxooYdaAR//YcvkzNfQiCmk+AOUJm30H
+OQeQFbihZHL+J6WDbyzWslhgATy1ihM7TobphxLHKsUPC7x/StBjj1FQHlV+vrlb1oHzA45a7uB
4l0aXz4cpC8AQu55yW2epEVwiaZ59kQ26tCdXkePHUBfCLhJ7RRedlGJJrpi7h/uC84CW91dtGFK
dGL40z6Tze5IdTbNzTl5s34yDsiSnMavGyGn1GsCHKjVQizUSvTyBzQ++Pv3qxFV2x8HZ1y35L4Z
To3ewR2/9IfzDg5AXFtxvd2K7zaKIAipSf3zblN78V+AJOBKJAt9BVpSbzfbMnJkvYaZ4xeMXHCE
KZyvalktm3blvFtyrx9GUvpGW5TLCvHNopF4OVI8Y/dplgH+tivZO3ghDKZXxNiP89qIvwGDLP81
2vpXzgDIvLiCf9lmFjUaB6teGpRvQRG8Se06LxQgeSBtXWiY+Qey/9G8sOehWrEOx9XD2jJVaZcL
znfnAW8egJznPW731vrV3U3tIxFyGx2u89ZtVpxOrsRasJNsFs5g2Plip4upc/WT7orZqex9kyPh
ruSUp95LYE0Qmx+stkqmkHpYLl5g8uF+qK6kjn832iYJ4IIK0FMRA7unGVIxK2TTmC+6l8W57rGC
rryALd2d893dtYa3y2iRg4QpRbAG65XF4ZSuwbu9H3/N9eBQKWJqfLoax1Z8QOFi088JYn6F+1yy
UHypff1pl9twP4W30ffR5/WnRYrRa+iv+1OnjmIVngDrCHlDqlUm7bgy3LzGy5q26yA0V5J2KGcN
OFu72fk9fFzhtboHHoSGdSymjfNfvdrhLL6P9r3VrRI9YXMVG/7z6rSgYUuOLj8nzZYBE/CyqOfZ
jsnBYTX8uu9aWN69wS7IkeCJy82i4kp9Bj6DMQRAPXkDms/Ka7sRX20YDXs9SmbSXyHBT0NFT23b
0/YtQij8ujG3uD/eLJ7VhwnsQ0pzqQAE8HgiBgwQpPaDKzKxXCZGRTt/9FTpNelJqozCa0vm/yKy
gL7fpNw+SNHLfSy4qAjCeRLv2prDG1NQxAsuAHmSGbNM+UtzGB0kKKaIVPBI8NTUQZ0V+lJnqcQP
eI/oXNmN/jq6MIqAkQvEHYrJ1ix9fFhexPKtRa1O8oWjsI6GOnsjd8lp459XmoJu7H2z0s/gd4hr
AGjKeAFGvgZqsN7zXdoh6dnlqygtdmXQV0kO8+YfZEeNpKnTw9vS/zJ2poHg4fLKZ+c9R2gSjZdL
1apQt5EUgPtbSOsw524l0nRskh9ZQLtlyofxuv9TGrVhrSAG2i8zengZX6TzHjBf3WpusEBGiwIJ
R1blQ36O7/XBvNfC1iXEUJt4yp2DqlNwcw+P7E+7gZCrDdLnycdgG2Ze54vUSI/RtN00GuDeawH/
d+/AZj7tXdN8jUoMoSfHET7I3m4AmwhTYdjSfJVM+iI5sBwRWBu+A6nJoajjKhxJ6XIqJIXf7IKU
jmDosJMgLDP6abpVfsTd5iFoQFi7YZVYdUp2mVYeMwcPkJ9zNe8g+NhFN4IbshGtbNvLYXDOKoQ4
sTbPOCmWu4V+1ap2q918VegzZL8sPu0KaRdKadKarVmAISAwVh8I8zUHp3DJXu61/S5Y6N5mYMOD
e7cYb8NtiAkl6k+z8sl2KP33YJVZ6jMBetmHln+v2S/2bRMIVccb+AH8x2jtObKAVxuW4FWkKS7H
xQSG9Wl6UAJO1hMZ9fWN/3FYp/Rc5qt3dM5OGVWuR/uafeP1qBmegm8/z8A9LcuAtrJ6eOteJ7Xl
o1tavuP+2dGfq4d3F16nMWNg5D4pyPw9nKiHU21vIxQVS6hV4sc+qnbXUdEvzKTt2XGHTRIzgl7W
NpXqxr73cT5OLThjgtp03m7Tefnn9N4pBI/e9QY4Uj8tR7NPtAnL0cMvw55B4r23CevewT46d2CS
BUwXnWr4fKvEsEVdaTI9KyI8fjcPb/v6zRppGfXnENfMGv6tYPuZcOdbD373nQXDeAy0MJqu4Ssz
3BQpCRZoa2cccEUDyFND+yyDoU5jpyZxRb2EquYMekNwmFzjXVYcXvuoKeAP6x6yffvY3UyKkiqQ
FcY1hk7S/oTl8Ag8dN+9LrdQ/xjoeOC9SMpIn5mwF6SjQmro1ZaQcsreGgGsYdnjN7NyiBQTBAat
Oo5OhQ1Kn0/lzd52EngvI9NQquv1+4wRMyau4Lfhpxy847gh2u2bxQ3P2Q3eZNGZQj3VJ9TAGtUV
BnVpkVldA65YwTRQc5I+Z26I4PJzadYKSL80o27LWj5DKMzH/l7Zg7GI1cAQGacPq8o+jnCLVDpP
sXhugPu4pjDHGFGbZjR0mYQw/kieXmfJEOaDk+xmdhhQBXwMROyGT8qFNzKe4I/ZCmEdXzLhnBw6
IOVsb4aIkJUHTec4fvS+tphpnDbZxPMu2UdJXmacsDR6WYw0FXj/a49LL/Vql1wi89pHAuh3DaoG
mpNflzfhsmhCCO1HUG0aQ2oQgrF7R6pkHCR7rCCiZncYBVPz5j24yObMsMcpIyLZT7VMhiHJnXcL
IguoNCUMKZRvRil0t+lnCAyE8qjJ9mtqYAM/RABFPDumvTMiCchMwKhAA4FHOn2BvISuJaks3PE4
6XPD/kvhaDrLnQr7pBQ+5E+O/h0gzQPYk8moxrTD3B5GPFBj5rhfmyjrQoXxYCJrIfExmMYWfsQw
JHI4ZrkJtFDnG/f0F2PJg6vBYh3XMeaWbu5e401w6h+WhXS1c5tJBXaG18K+TXNJfO7Mv1sgstpl
eHDh22EdCBEdC8HhNHkx0r8xzkfT3/um71TOPQWHMQqEH2H1d1EzrmZhzajHqMCBSB1k35RndM54
fFTw1rN1Ug4uAw220WJB771mIIQ/TR6AwTTWyDQNvzrhCe5WQ+/dZ4EwNTHbwTF5yRan5vNKGext
hqgZMkHM2SHCuAn/cpsCLk/T4VRyCboZKMMbewvI3XwYHvDhf89R1CGAgb+GrbFwwtDysFnzcQOC
hevxG2ue4a3DbgPe045+6OR6OLgYD7Jp0ymkV4ApxAo92zQrKBC9+88YuG5Gq8PTc+YUrwHJPjMg
uLn5p3UNVprmLSycELwzpsknfM1ffIdNdmyXkWCU9+nVPAXP5OPLmK/uoegArAbk7t09Y8lwNfER
n+WQ2KBar7hHeOpNCV28l5hODUMZmH0nt8kqjLS1hUK+hS3Ypo9DUwgBk1O/PJTjOJoItmJM7tLk
XWwxYq9uM3wnUDadcxs+OyFuDd6dVReaKR9643HOaZnShVJXE/V29q19dMCsKvrS57E2S5udrU7c
pIHICKqPx/atYHKNTlCad0ilDmtVS7ofQKTnBXZNrRwO+t+mj7ANFK2DW6OKSR8e4jQ4aff33Zxl
7LhKbpgfluDrNzbfbd9+xtcMqP+DUTR06b8K+PhD3Cq4hxc3j0J3fmDWVDCu6KSuuQovlHyYkIBG
RUlltUNjjrtQSms+dwK0jL8VZrrgPMdyYCi92GehL4BswZGrN03kGAM5jdMurZnp17iPr051kqNA
pXdcZ/rp7qrWev588VolvN8vdrjpN/5Qouk3bfwX4xYP0gYVpz5s31hukFD0QTL4TO+Y2nCMWQ+u
HZ2iHb+9cUFOayGsPITEwF/W7DRyo9CrpPhXQlkNPxKmmNrg1FNghxBBv2kZX8V6p9rJZifDJqm4
meCHb4vd50AbC5iBt7ux2jpcsLWTL/uzYIUyy7q9JsX0QTIjAFgEIQ7ajgccMIBade4k+gBcC5bt
9or74eT9j8fPkNkKS8uzVYN3qBgVoQ2WqBKXjlZ9se4Nj1F5ofBWcQvqDwn1N7Qjx2y6CNh38+7u
nQDLFllSN40anun2zms6PFisf0BVDsKBIheGFGxIeHB/3urmhbUGfAR2CJ23wXC8wHKAQSODLoo+
VzEaL4RaAm6k7i/RN0cqCoP7zt58jStJndH/1VsMMaRix9VZbhxN0MHF/ubyTN1FVcW6pY5S66tm
UggfeTmU8okBdGlS5ZX9gs+4/zcmZc7A6FHkrd6nPxcsZz6/aFSHkUHAfJZlNXNg55WALHDQd2Ir
PamBNKgHVYY8/IFC9/WBaXezP0xgz8y5vjgJyzC31o7BRqHKgQE4gg+swFsUqfKw+PrztqaY50Di
zPvJb/WXIeHLNIu25bycsgRqpkdz0QEtziQXeA4y9ktENBmU0MlUYlU8uNcsSVepbXoe/jGeZSKv
pPiYZVbX5Fiw7OKh/6uM4c+DQfbCiuGRDnYEWMVSi+nyzWaHioRAGLL5I9sCFkFewY5eDlIuyKCT
1rTc0VVmROvgDcSd0nLNcfArzrit2GOZHwjdCsh1cF01lpu+D+v3bTDkYuWQAVQHt1Xr5Ix9XbZC
f2V04oXHroPaP4XGohKv/anzcKg2mS1g+i7NAAB2bWMhnfdG/w7Ch5AH3YT2z2WZ2gTryxi+I2Mi
nQh5WZXh5uAQtmEu5lbZOCGDF6AcQDopGt0Zh5f0HTVoIacqOgKCXW4mXc/kmJIrxqyjM8+mUWRV
wibcCwxaGFpcqqOKj9oaOFYwGYKxoQzEzb4AjGcJzhpeW2/i/egbKJOjiouMI1UyIgI+GmHGEPcs
JnsLjV8MVz4GLGbeTjPe+HS7+NcIp2HFGuA/bHmS6rPPOZwsfHPvRht4h8ID4lszOjMyK3Bk2ea4
vhiaG9NwDGQN+D7EZWtMnYHWAdVIpwMKzpizJH9bbefF+h0soQs3wrQDBOXHkBywxcOiyekXiR0b
FteQ+RHnXHXR7WMza/3wCt3Tktld+iKh/YaIqodXFI9krO7RWq3IcjGbTBvhHGdHko8LFsmtq4xV
9vCajyLEurVdOrTXTOrZT7GJt4uW/TPtOiD0u3ZIoKsBF/MvW1E9U6/90AwtC9xCvOtDaacsaAPD
SmpAakkrxNJ12zMDJLyp4sYzM9g73SuH1sUuw3jycNG6GJJeMlIjQFPCoUOjFkPIg9PwMuqd/3CL
pg3E8As+UXODA/tsvrF3N/XmkQEqK39afdtGfc0YEkFYpMAXhMIJBTjuLBr4NhCYFi5wWhNpcDZ8
KJ+0NELfAB3ij/U6F9Ypwr3CUXV37WNwnLDDNjvp3bTdnhYpbFv7Tb/WMWyq7eZPl8BbdfHS2jgE
Qp0e0cq4TWg3ZYXsMDsNLkhFwSq0h7AVUipqkMguzTEh4W1yvLc8uhpnlEw64xrq+XXu+Qx0Vcmc
qUXDAGq1tVYqHf+oNHkjcgpRhATdrcvG1qHEV5FVBtslNl3LhgmxfcmHZw1UmesayGyLZr2Kx9Wd
UckVOfUKzTknL3oilED35bagWdCsdK6DRoAYxXimbAZ1i9V7tnPJZASgvcNb0Vj5A6tkb9FtcOoN
I7C797dhrkfS1gFMkPEEBii96t2fyS1Xt8vkVk6W6vUlhKl9TU8rkckcJEe4MVElwTBxb0OT7bag
zrNA6fwGKsStmMDh9LTpIt3w9fUVlctm49eU995WhdMPtpXof+pNr6BPwF49MSTaJl8Mh5GSAZml
/WLVvdgt70T4u5qPovnJNihWxMyh5F8EEvY92iHaDBas6WJsjfQ/WBZkw9Y14KA6EzkSOYjKsSaU
PUrvgTBYfOrmrF73LLeOoFmW0tc5Ofix9Las0S7xdw7dFQZG0HFtxhndzd4w+y+Lw8/Mwx33icVw
9zIaN2B19L6GjSfuPsOft6f9XBk83dfppMAaDW0J0YdnzfdkQ6nFJeZzrB6dXmkILABsJ8TnJbGQ
16HQvJrdtWVSijOn+/FjyiAAgQ8+ooQnVu7GQUDVkBIzuayBOO+ASFBkNgLERhgnE8mJwWKQnQjg
DA3ZfnKRgH+cWJmyeqIyjY9+arBhZcHEug+8KZwp6E6wyyftnOeIiAhyxx4eTZ+xoDxnfsry91AR
f8Fw2o6GyyWf2KyTPaW4v7YZYKVjilzb5lKbEk6Nm6DF2o62+xh8qChoY4kYfUavUT6QXdbChdh7
tE62qizAHzqrHF9jBrgGT0KF819rjSKR+em9/KMT9OtOHqA6zEe1U0ONrjFDWg4Hbsh1TEVMDyjS
X0jWCgMTWaWch0U1k+7TeIi0Gr193Wk6/KXxxqjPr6ZJDikDpjSsjGzYMuYxDUoZLS936PYU723+
wNPGo9pxLrOSAwZOa0qfZX+kv/n/X6Z2fLtDcvQBV+5T2u+SvfGSWTfoaihiQWKk+U9drP0KLu6g
LUsREGe/hY2Ro2ziLg4/P3AMcrcb9HcIhSUuOPaN2QYx4INCF+p84hPetQn/Ws4RaGI7Lsht2Wp3
llGEHar6fPph/a/sFLKyw8dQ0RhpevNAt/USwUK0+TxN42NFuxmiLVhO1ojvxej89052HqN0lLcQ
jCGEnGh9d3GGwOKwkbb+SBKdW9gYy3+8ldaleUURLzmUBD9PtUbEc8bKKGiQ5lY0dAxeJO0n8TAy
Ff8B0kX+IyZCEJ/fPP2OpERpi71zaHk7pSXUR9CQrKVAe0QN/JXgIIM4+qRBlIlO8eonZLNzSZ1Q
f/Dzy0K+20rPxyXMaItDMHhkN1UN6HMa1TanzfW3cV2AGoubx9LVp+jlRx2Syy/ogvzglO77ih2w
0lmk8/iL10HBvEi5YIL0EgFQfGv1SswpDsN1f2vPPwNJFkBr6PEKBErQKk0cTzrACQTnBoDsAUAx
+R1ARHL1KAJvoVx2/Y3VAR/e3rXBjiFHwDoe4C0IIeUGYtEUah6mD2GLkruetnCkalodQQQA2E/Z
JlN/p8sdDDcTCEtgdnUPImQIjSulvgrwjXPs8/bBA+GrAKDkwEkCMe7MEQ1IpoGcHQA5IBgUPYHk
5/5jcOw8I4FZK0A5fQQj/U16xApbkLQGC+nmytl6a4pzYWiUu4RuBUR4A2/G8gb+R5nN9Mfe/UEv
8i+J/laVDXy7vQ8bzpZ/598NOeTQBf3Lf3v8ZTAtPskOEw3Sy+S3j2cb79Jp+HzHtp9GDNkOXp3R
FYIyD3O8NsnAyEnZaYEFBTeW6GefKNbkJA9YxxwOReG9u3d39QgpSqHcDoaa2GnUGNhPWwLhU57S
66BupDeHS9v8AZbSPVn8Dfh8uGDAjqfOA/bpOACCiJWBsQDrTlytOsjNsMQ4uV3bHtatIVGmj36y
BiR0k6CpmKl1kPFV1iNdwqSgBI9+yskGnZbQdjvnBP2AGOnikmiWQgw1TohNCAqxzoDkAdVARQEN
M+KqbiPgIWOOIBhD6x5u1D+Xop8N0GmgqgD6d0afsv9dMbU/wir8x2YIazxAoI6RiIwwRwe/GJB/
k15nmYd3D1XKDlX9X+4Vuwz9GId7sorfQ2JXtWLyC8j2E9rRpNX8U1gxF3DM1Uu59OQIb6H/qwbu
dJYd3LtPxnho0P5RusAYCXi4eADUca65GOCYgMOxzzdITDE0K94RIJ/l4hQWqNDwUsY3nAFfh1L2
DSrTdhO2CLY5ZoipVpmvKiWcZ2Yf92/VLxNsKKmRD7gyYJemD7hKMwnGWCBFkt32hMbCwCzgLqQp
G7FhlOZ2ivBlO3IjQ4PKDpkUp6oALxGHLoc3LRYWVQsQPDGoXgDWf48uCxE2WF8U9KZtnQPivNw9
7LEL2JWTq5zOPplE+x/4zvCEfoP4PGmBa5XFJ7OOHfPBkMJ3dWA4gjhdlyI+AN9MhnhbpB9QVM6H
ofsLMDr7tkTwHfHF6AqRMCEuOEQVcDoAsxB1nkyqrNlSGXWyGWVJIhNWNijcs/8scEHMMHTZxq3k
DJ2Ed1Jow38BttujLCaBCw70NkB9GD54MqCIfDuiVoeGqNP5woZrZnyG+e8SqFHC4jViAG/abAxl
fj5OIBzadsQFQ3mfwy8sXUCMNmnrOCl0QDTOaDk7acN8d1Ros+PjWc0NF2+0JWa2lYBTFcHPJVAt
6YEPIAcJjZx4CgoKhN+asOiM36BoZ+RlO8U478h9QuoHoOFSJ2s/ARaGU5+xgLTG25IrFdU0gVtj
h1+HZyezizNLxpoyjyMzCEzyEEJq+N8YTAY/8CUCUYvH0WJBqj3hU8zgwG373FhnfsHRT2AurtNk
oh2H0NUYFTsTEGQfIFjAkxwGWZZSOgmVsZCRXbydCzp5BMdGHNTJl0P/M2OfAFyjriI+tLGOJadp
SFm2+l3IH5CiOQ/xCHcd8j0gtRpfr2AUP+xT9IES9gQjTbpp++pqfneE1a8dRVK8i/RcUXiNYk4k
lLZfgisJnBtfBsxQPPNGzQJrpC/+MPpehBjVrx5N+d2iQgaRjQMqID9A92JaANHNwpBaFYwccwz1
q2Rp7i5LMS8Q5J7gonNeR3FIn46xDiC+2Lr8gMoT9Qq50IQeUGvTmRPQGe+QfUkLairoddJO1Vr6
Hd8BOXxm6BiDyH56FM3AEZUnQXS/YN11fhe/DdjyxbiPHlKmpjwxOGKrFSz8AHUsCY2ly0GhfqKW
TrgqxC6EZNRx4a+FsIRFlFBzmo0sRIqgw3EjNUen2QVlD+YfuDE1uMc9iL8WfzzLXU8VN9Abpn3M
bYqOmXge7wDco2ghozgLvdVqBQGCmbsHQ8yzVnqBw0iWwlfYex+0CfMIFgtxoAgkkjNkAzqk1oG3
AJQb1qNgdBMMeqkeOgWUauKRxRz/wFc4CD/mrsdR4LcBDKM8ALiYH8HYI2+YqrOYvAg9nf3pbogm
WcJ3FyxoNKdc6NyJ4msX5DLbWlZYRwywoB3zjfxYcmzh1D5zHHbuGT42EmNCY6oPg5nJG9GTXUno
BAAECqNWgybMyp/OZbm4WCmOXXrdRRRte3QF5IaOHhYljl+Bg0q2t+y0SV2TH3snBKfuoeOqKg2q
Y8Zb5zJYg4e9Tj5cLC0oWlx1PtrdGqCrmP39FSifYXiwL+BcIkoAnxZMI3asgKTX/SvRsdcum/iq
8sQQqnopz4JyhaY3PRURNDfxUooXHcO1x+qS0MSg/LgxFspEps8sbiV/eyA0urPKCs7fbzyS/bEo
4aLG7d4beO5cRmIEBISRID6Mahb3EyKDDE9JhrLMW3DeOhxaHW3QaClTXYgDkQ2IFRRrCY6EZXXV
14WIYJIC5TgMxih+hdr7cEkwJ/Y4evM5Jf/FPAZtass9HCgHFX/BQBXoFYmATVMN8mE7TYt4tU6E
8lfmlyl67lwyoS+JfdkPmsHahScQ4zKvMjy0wZxT5WKIx6RR5mMiA8BbouyChAv6clS255LT6vHQ
wifeZl8PTxOwuDLCkmbj2W+5hQxxHIcuFZcLR8qfuODgYjg++kWHBxCJXOtNG9FnKP22DwlF3NdO
mDtpBwPEn3EhfRX25WR3YaCAIoDQ46b9Cn5WKEbXZH08NaJFOo1ocZk7XY3uoMWDhcyDDdcD64Q6
+tdMH60w1qBALBXxAvpTumdedfwMeJCE3307VjzpESlcYa4WZAa/R2ea/AIImEFNXYmTqpkqiMXW
rHM4AId8c7Fa56aSkQxSl2aMYrPQRDg9MFXMYX7rxoSUaAdGxMNAaYoCSzq2OblQlZKzP6MtWa26
QTLm6eBBGaJiktjKTWnH6DHqhohOwtXj0n7ZzYCOnIcWoCndAQmiwdPIu+RX+UVlMvUUQl28M6aR
iwq+iu+sCmJfW1k5QXIjyMMcRt74kJLna+467ECj6ugrMfyXBdwHXRYGSWNAUxRWT+rHD3KLHxbf
mDY+KShbMU8JM1suwtNht6KwyLovpnPs0BYxDnAZse4GNNRjOwEtzadpx6RC+DYMP7kqSKJxJB6O
m4LuZxS3ZOeN8hKlD9sd1A8bzMVO8YfV/SpnvZFn7/6naXz7p0meXdr3eOxyhRjqWbUQPYySwahR
3CE007vAXqEn8lTr8ah4Uridq3fiVrGavsHQGSvLc0XRbbVqNrNvpAq5+nIbFYcCK8VE9YWmMWCp
gY7jV2scQgbapswun1wOic6CPGd1sgCznWxH4u+w/T6FV+BMqpQZJoHTEHYIyCyrkiXb7ryz8xCx
BYmnP5FrOOmTVZXpON17EwHFqNHHiYq3RqG87zEeMhdIWOd+cdUidJfdm7y7N5F8xqG8HdhBZzSx
TLKho8DUAj0MXp1RtgL9YG01SMq/YbkWwmdmu6SUGBYcNBpx2WokvMn8Az9KSSgeNPgLmRKohaSw
pcGaVGcGV/L1yyy6RXZpeoTAK7DdslSMgCbjF5qozZDaYORYX5YCTzjpNxvKPX/5Ae3+TdF6xUKR
fNFrChQ1/TuSkPGLDvfMlmD0Q6AePS3qgQJBD4AJmigjsM9tZ2KR0nl09aL1SXEiEhMVjqoJwegp
fmmkbpz/MpTlJlj+EiXOJEZ22UGQBk9wKfahW0KuLfmqCiBGaf9TtuGbBnU4pyznSFzyEFZ5MKWA
5sAQ66muBP4mr4pReYcfWCP/I83ZxjodRXX7j0z4k0zf45bFAEk34u7ckAwRI/8lADnoKlY7b9pY
knh4t0YkB9U87BIdcen4LKMRGQJRWszEAZHQ61ohO1fUSkaTEVELIbneGc0D0jCKBWwlRIQ8s5co
eXOobGKX/6ZStN/DYkwAadl3g7WPQff0nwkqsxezhSHi8q7lHXsczJUwkDSGs/7M1rO+SOsExDJT
tARPeuUPHl/Fi2GDKSJbgv6YCWNCw8SaiWoY49mKq25J7kJlL7ELSJwNc4I1lX+UYq4M+YaYTSwh
8Lyz4t+ihZG26ooetR2Wpt33EC9JQ0XuOeYNaQuF/xJVO9EAoMs9bDIZ3lgQ6fnIYOIpqmuEGRWH
hOPrkORO63MxuXSclI89YvjgHtGwlLRfbtOLr92bsxTUiHVC8DC+3DV+ZLZEiuRHWMifB4fY9kyL
+dsghHMSFCnHqXQC8DlFF7mI8BGgOO7p+k4GnJoi04yr/54arzoHTsNK1g0+5SoSAhtOD7375jd7
UQykdG2PIIqehwcTllpcB8IhtiqLpviOKQBD4MsVBU+0+u7UsKjpBqyUPt1qhIh2OSpH6EompdmO
mZd6WHYFIZUgp/dXdR/Y9Kjw4JAeCXFzRktE/16dC3pxexwqbeepllDCZ+JMG7B4OOkvrXGyVSM/
TJRbeTXsbaumeMH+sBanBOreXFaj0F4KvHiDa44yAOxcXUcRgktOHblxSfnoGNao03s9HE3ZXOCB
DR3u98xfHVWZqjZOqdNmANWwXQlvqxzvbSd0lJR/Us1+/7pmCiJSmR5hYhjkY5G7EUCvOW2f6fP/
iqbV6fRqVDw7q6NvxMKGv6DDwcveu4rRmGeQp2kR1WdSZi17HI6py9hpfWTaxLAFvZ2Ou9DKht30
z8ob9Gf35lzYrMuJkT025GyoTwHqHXvQNE+i2a+BYAV8MIwSaO0cLHbJxXqCbzLtMg7CvfGwjm72
aJodZ+UAPX146BWjmPwv7Xm80XBkDxJfNLeBRjo0LlG0XEInFf8Onc1fpyPiIJmR9nToLnkK+CR+
mgKR5irhx1r6GkUQ2YBYgyFobgHE1Khpx9M0DtRYRUbcAniVGTQL4LUJ3/HRqs6Zqr6MDRWOMFZM
tV6+EF9lSrBZ99jNqUwYhJCa7JdlUJPq4VcZyeSJ2dIzBLrLqE7Tl/gaQteg6rhDh0DRQ5MAeE0U
mtL7uocNxU7GjjQeohCpBpX/9t1rMldFctKCYkLjjftNySi25UIM9oQZWpNZdBFkzuGHs+jjgEjm
Y2LHZOBlAUsFzD3UdlGajOROWQZDIb6h57n4j7hTzFD/hpwS8w8GVyR07xCWu6BZPwCCSy5eXu3H
6OGg13C0L9YLuL1QxS8HnsGNxwG0qbBthb7cXwEWm+U/rI/BuN6sBvYphEhdPZwu3Rdn5es2fhgM
0XsvvU8EpNJDjK5kP8H69AUK1Na1yTDRupqVPpKZ+Lcl3CIYEQCbKXKEbNQIJMUvE2UM1HREo6zR
gprIVuBnwy2/A7xuuC10Ii49XRxQZyyUAEK65zbr0DUTJhwhzGOftaG5iOykGBXBDH6Y4aMB8YYd
gObECulp5hdI39GbvvyHz4WcMuQSh/PK6L+5oOZrin+cAGalbEdmnHpP1fodRzUeigqlPzD/Kw+S
WHiw8bJyoAXdlD2aqFQ58IHgNbv6FRWh1x6zX3ZCr6TMcPi4Nc914zY7/OW91ohZlJJfczC/mY3h
BdeqC/GjxWs9GAZ8gqIWdvXsyHNFzm3whwkfTm2otdSUKuGXOTaWRrFNKnXVZ+ph1Ekp3oIoLJo1
xulqXil/uWO3SK3VcElUE4eX64TlUCyQJHtYrZKKiBiyrv5lnX7BrjN4F9e2XYHpZmr4jeYCxDEe
h4ynl6+n14SyUiDE7M3HnW/1C3ladDzBuBg3IivvLK1BcwZllAJ4A1kXyN+3ujb4R+WTaPmb6O48
4UtWEUdjWIORCCc4fGKM3Ayu/g6L5BIiF2jBcq1Qi2IrzIjfN9CRpgpCoOKYMO2tOPgnAy1YHjFf
LkWatN9s5g5A/n5ufeXwxHERik46gAwwEPQwb7wP6sWwPDl7amOqSQEq0Dcl7/GuXnRCmyeBng1q
8OG21F30KwDVlK9UE/tBlcJyUM8KXcVGWUs9+Qh36rFrVIURp4hfifL0mkrNSpfsi8YiE6M6F0pL
CST0wYk8Ac+8HEXQm+Mztbips9J3+hVdkqhQtm9S+HEQYklUqMshfcIz5eS5H/jv83ws0TvN2pSW
qkFhsUtLLMa3QHzWXpN3f+wUwXMn7JObq4qDivVrdknW3pwV69e6IhJEucn6jMKLM2T3asOH+3Jf
MXI6IapXk5v56CA3AylezMYXkPacbqxutpz5baKt8QFpLDbGbUi/WLl/USUszPKQaRWZvw09KKrB
cIVFrODEiWlR3g/h94PXPiBoyPjBpQmr2fRhGtFfB1ojynosHwxhX9lnH8l2C31I58zPPhbqLfYu
nIYH+5LeEbx9scgD80+wnD0Z9r/NZhesy5aQWuLFS25rQqdRdMq0dIoL4CjStfmIoOMgAnPzGTnQ
4GzMp1+LTkzeOdy8yc1Q05wygAIakq879cQMkcF7FQiOwP8V3vQTqMMzUKikXeFZA/vsMRE50pkc
ogtySELnnKKqW1lsZy/zSztyw6jsYjf7A8z/7Jx2Qk1jzXgATfDRY2aIwaNjP1ZPGg9qZ5qROlV0
oSv1wBe4LjxBXr/h+dZ7SpS0bubpmqPM23/6r9nWK1lcco6RpM21Ztp7RX61wsDRYX5zNQMQq4IC
CnLSsl5oclSTx68SGoQofbS8K0mbSar5XmjY9qGVghoALZQjX6Plr6ChX+9LnQPhWx/wFh3Ug+e5
4jMIPbjrtkREqPSaACjHyPGX1xivWAgehHSyYVjnBdDipCV4/u9Afn0ARSKs7yNtvg76pHcBndIc
UwsxaQJtA1oy1Yr15T2GAFwZi/gAbkGn4L8KTPi5U21GF02/huUg23Q1gpKMKbQhItsKI5TEKsQw
EKD90l5ai7g6vZRc4UplriMgOK2DWE6Y/5uXPGqhF/YeD0I9bSLM0kszLBZO7DMm5yaLJXqmGon0
Js/oNruzEmxQM14fZqFL9FBI17JQxXLJuTOMQCmkBhPvwKTqjgTcOSFrFFlg1CjKr06B0MNUVMPQ
IksRhp263Q0K+hLiZtEL6/BgnzQg6aJXRjf5+BiAP67gv35D0XPymB2TOkLvRfM2IFYQCFAgopxk
VgX3t9dis7hFRJnPruGqXIfUGYnoPnV/bH/2m4AgvFswIJRNtij6t4mvb+snvGZLDEBwxF6JrRul
qpI1I4G1/Ya7qvRIHwaG9X+44mL+ulhEuH+HCG1BjB2vzJKpzxmW4ntAuDjH+7iJ04Ezn9DmQVBF
M4z2F32ANyJQ48XQJbJvxmsPSU7rHd17ecp+lG4Up0Hr0q8MGTe+S8C5SnM8n9gpg+RrUNpsNUIw
KYxqCcy8hq3qosCbZTgJgZt9DiilIQLS4F6APTmXPgskZ5+xnBN2r2oxkEAeQ5k1lvoJwl8Na1cF
n7GDvoVPYnPqVA/eOsaMF1zSOoRTc+mc0kvnzFfh1w40nIYj/nWJASGVA1x08qeSgYQrfuR0XU2q
d41k6N31TtR8g8KRCCN5XtNS6SIIrnbq1obn7NWHYXxEfX+Dimj3mCGxV/81LajTMa5vozk5uUH2
qYp2vkuPnV1aQ9JxT4+v6B9csdfslZx9Uhsdeofe1CVZrS4c3KnbGK2hEA0+GO2hxtvZdw7p3df+
+/2kcuH3yCmcEodIfu4UeX2KG3cD4FnuvyjTI3emCzU5Z5DPqVQOjN5z3t2dlmobXruPPsOnuZoV
Sp8mv8xQwW84xQGyqUIUixLfoHCgGMrTJmJUeidlRCVzRlpo0vw25I/kMyubh5vVXH3sCuvM3mu2
Sx9HDVuyOmH0w2ku0SjjAaG7t7F8BDXO9Gfuugejk10cxLnmgdquUOOIVdieC9XAtpVV7LHfSJDq
5Ylu+tO/03A3dDvpDt1rJJeNRacG32onsE1a9BcNqa89c7MeFf+q1p5papqHlWTag/gMNci+43xB
QGuOGwygwBNDXZMwoNALSOpSrXnssjddGuUuC5slzG/0UCCX850lA/csoXt3jKe0GTuKK7z48CDh
GHBILvaBgdDNvFMpP2gUGXvWNP2Mnmh66RqWWX5NJ8yrPDJLG/kte1s31p0rc3T1zdOM225WALWS
7pnxdcg50qIBAWLViFlfaxqwyEIl/+jWOvM9G1HAA3RclPbR1i6ydtozHf5Qt2woPD6ryXyhMjtt
0MNeo6c1P2PQy2jzwgptmM6poFwMhkCGaqtN88TEr9OujJBHLQAsfDjNqJQUzHmNLlWGriy2Adak
1T9+Hc7u3X44mmkIw4zkKvGGAY5C8D+azmtLcWzZol/EGCBhX+U9knAJLwy8cEISRsDX9wzqnNv3
VHVXZSYgbe0dsWKZHGqBDnwen8OzHcfx3cDvu+hoxKjz1kAWY6pclK0hTTDCR9OG4ESz1XWBfGn0
SGIcRzh4D2UCBsLeHb6w844mEizIlPHuUsfSW+BHBwO9Ec4FfSCaiThGeDYnG/hndKB8hudCdbEB
vH2ABMpiiqW/pEWbeMTp0OGATBINRgAAXkgiBUewwRAeBqTQoEoXuPmjzdSrCZtYmJI1ZRCmysGH
zr3P6NkrJ2yvroKJTStlHfZBau983eaMPh3cFrSIpducAHn7G1XfnDFZ7bOiihkM8wZxvk1QyW13
OzCzNZLhrjuTCgaWxmbHFpyKDUxpbCrU1CXsa0MZxjmwLTLNXSPiOscgxLURb9ij6AelSbqNS0JZ
Zi+PkFCYVCuaMDy8zKSAXYYpV9vncmb0UbRKkrGo/IF9t7wMf3503dCX6w2gAVsiL/sp6V+VLnlM
z4Z9RSmg8vF4k1Cm8xnti01OzHnC8wTP4sib4ZPepbvhCT2HZdiZfSYX687CxfWWDaf+7eIyrD/r
WLEedR5L0XojORiT6TdtW28c8KzOnoz6YyyaglYPGe8Ftff5zgKnLBXPeQSh7b/WT/z1NL7e22uP
Xt7daCVgfXSItLBQiISTRsQmNaVMNuCaIspFZU1aLpB4cAyeFkL3LIJohrthD6bF91cxduwOtWyT
dF8Cz3KcCY/xnWYUl7jzr8bHWCGuzW4CQMQxGQ4XDL5A5aRIFDYwtG+ws4tQZi10gAbCsJYsUqtl
zzHobnmww0fJ9jdt/rsEh9X0CT57sM5woz2vsyMlzAHrXDWtS8S9+XW8AcP8ErJbhyxD3P9Y9frH
ghvAdCAyGfV7pdU0Ih3W8mTFtCjSyVU4bsEsxkst80m5Q6tBjR4h41A0YRwFAKURP6AxeXlPOhPq
mc3bs+dBxwNayjX4gsHsiE6zrx3Hh1hEHOjQ3kiLl6M3uAgbLO7iZtsofv8jt2pmkuJ65+G1Y/j/
GzaIgED3DuW7l5kknkwmz/jNmzOhndoaB5H12IJlm+7OZdGKIVLDfDk7mDwFdukyihBfSO44i/s3
mypWWSpMUrRwNAh//c1jCgVwXNEVMxHSYDcJw/nGnTqlvIywogbeewU3EswXW3A6kw+NlYbPAajM
cUz6KIpCHugj4r1opaJGZJvg2Qlw3c9X0pMzUpJ+BJsNprVdS086+JW3mfMQcGwmSygSbMsJBbrD
08TMugvmzASbz4sQGjUFg3jnyhW0CnYBJHQNAwXVcXSZILCzcIhAnePULf3ch8vVKmHlMuy7c8fu
NFfP4OY++sCBUExKVzjRXx3LCdkuZxXV09KqYy4/V2wzq40ALPxkCBC+YeOE2MU/kM4wyv8DYB7o
cDVBXRh4RtzcmRpiE69YsZZaVsv6k6Hi4mejZwlqLAOKgZbhhCdj2H+qeUpNvJD4Kwqe3S4eQFdp
TF94Klb6kapb9p2v3SX3Guf8zd0qzA7QBU8Xr/bec09+uWuTpX9yBjs0sMAZ7QzNKAxtuUMdCf+9
s5dSZJhfU8I8GvuP8UAHp2I6akaReI9ytwQnYYkR6SmGC7SRiE8E7ELn2nMEZRwAbYOAfeHPFmln
p9o9Bol4QHV3VD4UKEAQUu1J9ffPOgu4fqDhpJ+TKCe/f8Wk/UR3SQPPKMSqDOkQZUS1TLr2En5q
Ey8miClRB31P08y3X4MmxWteDaIX4H/BawgZnTQySvHnCuUX/Thmv8yrn3hwI4XZIAeQAbrm7jb0
p6j6ddvSDOpy6YZkEgWLgh2kj4EyLRjCGPmRDA4YvoEGcFYzm+Q/fy0Fsat0Bn/3/Zf+ghl+rfvf
DSyNJn3rHSx9+GBDkoRMehdDfdPWCuj9MC5ug5AtXpNhnOGYOoOFp95e4CQV/kbvFf76kKUWFsOp
J0MpSl1Gl5p4CNPw/RjR1pjJsTX8C0OK/QyAIRveQzZECnwgBOhuG0alINLMywwuCeQENCIYY+Fy
gPX7yFE0jzmUw7ybV/wDwxKV0y4dA7BQZQCgLWtsfIBirNdaBA/sKzm6GuRKJmJZFlRLNEzwRPaS
PAOZKuAFD2ZrzRvAbdzC2+jFaGvBuxOwEoyX3kNw1/GQa/hDyqHm8AkwwDrQVUiVmc/SVPolXhcs
EdrghOrUvRHEddCeBwgkQ6u/k7nfNQ0PzjW6g12IT/SqbzdGTzMcDC+Z0Rt+vC7XmyVtLsMWIZUW
4eVWvRer+geyrsUfQ/Dl4hjJ8qLp/uBtKF3posSgnugiCmoWJd8BIrT64tR1p4nE6sUtjnSrUj6S
4UBcxaZH63yMzqve8Bh1k97wEBUBYgPUZLJ827Ys4HbS9OQNFEG9b0CJmuLCycyR9k1cyI8rkSW9
jGxM7EHrT1X1et9PqqBCE2NMoa6Q2cKJ9h0JvbHpCY72tnLGrVUgDMGhDKvx9nNtcYt7GqYrN191
qJSMgrCFRXN6g04rY9EnciULOh4riGu+4AMS2jCHsPs1voTREV3S9WhotjI2HLawtqb9T6UtbRNY
VXqsRIW54pTpqoxTYZThd4dmjHqOYoRJv5AESX8ZVqPeupaAVIv2s2kgABBuGmSJlMNSX40oC/SC
0nAPzUgXDoAsZ+JX7NuktMcwKQStQWqnlb9sOu5Ui3kdQgeLqv8HuMqSvmrHi+j8QHF5I662gSAo
q2Nx2i4BLLjsNlifd+vr7QRqV8O5ilk59i5wV2scd78tRqRrZksOKhnY2z9Mqb/4YgtivzZSSGTu
3asM0nygctVE0YvYReEoYqzQxFrnhXUnzBSR5GE9C2oj31MRkHBYSQNxPhIoOFgfaV0ebHRmMaO+
ZKSG+SMQ53HRSDG7fzvflp5tpJ099sAMSGcQULTHLXmMl94zkmHbMf3slwA0tZnHD7peHi9gBWau
cIURt7PL6lV0SUH4vzq84I+BTwbakiBOheDB/JPnl+7NZbSlkDQgia5zO4hvejXrG93gejIG/2uj
pJ0X2KAjzyRGkTtsAIW3ylhNjCdfXC4Yx+FAJFV3TfjpwqSBfNnl33dDrDDwIJ5BQjcK3D3Cgi6G
MrY3IaQtELxgI0WFHOtvCtuOuas7sDgHK2KPI/AiiM3MgcYt5j6zXcpMVqayMlkB7wQ+tOPm/GAL
FR1XFAfoAYDkYKpIayzmODIeY4tPwMSESCF/20hPI/5Fhsn8KJJ5cYA80pkyqRaKyc6Oj5RLTcY7
ol6Qi0IsEXWn3N7DmKPzFih/wWMvpevHot7liJwzx14eDGVD94K1GRAILSvnPzRi+IGauLdqHCkU
80sMuJGToK41Y/IWMHPHbTDFC/ZLRSUGlekb3RkcEk4f5g9Aypym7JJwW+TMhqmKH0JpmBNSsRKq
GAQRkleme1QoJaErdn8o1k8yMv+Igc2D7yWZjrlFeIVBLTfyNxqHNYPRDA/flU/NrIziFJGGXtkT
Ocuxl4XTw3DjyQyU9+sebN6TS/fpwNHjpGFE7AASiKWf6pc0WmTIMt9TIwza5Pgn4AqOUuGo6YFB
pGDXbO01xx0Dc6liuBnNmA7tzd3h5jI86VEyIHQzaxdUOkKOfEHYf7D4JBuWo8HLioPgWLYzlPhe
1LOF6TPSsReibGUbsbk4g1DmaVjEIAcxEYf2FjFTD1Iw2N/iwBx5IjWE1bVzbSp/bSZv7AFEYolu
CBP9gUkzd8TPvge//wPqnQNTRxjbD3HoYPiziykF96NlxECUsefFq9iwIEXiDoRfg86NpZYTZtop
oqB975FmtYzLFBUHI8RezozuOW8DjwjdRNhhFDlczAHL0W5Tu32jBx0T/TLCzgkuKhbBzS8zS8sY
1ZEGvP/FKDhbPam0KrOTUFTOuggkBriJoby3JFSosfvajwOeRGJ7OtNmXY3xpDLg63sLWvwnuzt1
SmlkUzH6IETu5cGvvB1oiwEgiDQ9wT7CC7+Nm/DNglxEKeS3R5Rz1HMZJhtHJN0LgX5k7i6v+r4w
echPTmm84DtYzeHba3WYIPA6ykgNqT9TNW1ueditc7DkqzxMeYgl6JlPzFuiN+e7pi5EKfyhPOXq
3/7yj3F7W/TUDqsCb79MW2KaAmr8LRgeHDAHSuLSYAT8abHaWKDv5PVBXNuseV+ZtOANPBGaFqAl
4wRMdnJPQY170no1JlPG4JRcZlQVr02B3wortkk3FF6a9M+M4ypnqRrd8TLIZ20X/LMPXl34YBR9
VwOy1liHLs5hdY7xYNc97tpzJZZH44o1nsqSB+ZCwDzLZ510ELEN4BC7O6CP4yfFB4/Qn3x0t0Ei
cXCkXD1AaRtrFkP7lgfFTWMna9caqoxBT1bIsIen4dcH4n0bVJsWu4M1BotmFhniDWuKo7ANKV5u
HcwvGKnz46T4reshxrMS2JjaX1tjT65AAkJErT3gJpGomZRm6C9Rr7CEZYAp6nRECQvEPq5EobN5
w8rgZ7B7peSbD5GA/Rn6/uNfRw568b+QMxjceggpAdYuJJWwHzPsd1PAkyt0of64zbEQb7h/d6s7
enJ7uXfqAkspuGx+g+NFtJOfUEZnvDScgKqJ/xiWyVyDdge6QJtAQS7JIVyOlW1jxUjd536pA6Mo
zAxCPXxdO86WOhe9Oumd9DCBXtDRm3y7hB9xS7fNuXrQCI0QD+OB2SHmjL2M/xYiXpuuRbUfe6ZS
SZ9g6dLqQHwS52G+QMGg8go8lI2QRgFR0SGyvA44W8kw64V2pzZuY0Zqwcfobo5jehu81aaM5fo6
lo3Mjfd0sW2QX7gw+Nq5A69R6h/wuUuq6qWIy69x1cc8p+eRZH/Rs+heGTyrTVXnX1pee4OvENkL
l6SJL0jf6kw6+H1hOdLE6+mVTAAwDmQVfig+eQsCuanmI73iSY93PR0DbFTx6KWiAwiZQmi9JGIu
c8L7Av8sH8kp3bO4FOEV6X5XrbAm0P0sNlO4msCEI8rBHNDFma/FA9ZBpwSZw7D8gJ8HDcIZwErv
QvzxydzS9Feo+DTwaPMeUANpbvTv0J8mST9Cp838+COR1z7shvkA7NN5re5k8h300kIbUIHpKVyO
lvmB0NinUqnd8mg+ouZSw38qGnAU9yquaG3UAUkWuYnvV4ifi4UdCqSEyvPOfLDLDtaEkSf99YOK
BOoEdFPn5GXeoG3cv2gM1TlIsaq1eHqxrckWHJ0P/eRUWolGoXZJnF+0sbbCxhIB1gpHjF0FLqea
S/Fl4RRgbycF5+M3AZBJsQCafB301+KweWFdqqm7YjFSfFLJBVS4DrmSwrco3sRfwzbV+8553lqp
e35wORT4s8T668Vdi1TCC52CJkjrYClF9y2j1u5fAdB2iigvlL/rwzylvf05fhIGO+a05sguXeWo
VdH9an2CzldvBjV3G1xpNQd0STldGIhoTYYb2BV/jb73GDMH4ttXkMI35/Qd0CYcU5lM7DtWf3rZ
CtHpPkUybVXx0XkEjWE3oSeFUkkvBQjd0HqgNNrZF8YEFT67lTnXB6DQFXIn+Mov0OsvX8FA/+/C
+WedGMNSwGJtgEH03xoOotSRTFMJAwbXvk37sAC+pD3BJ7d/5AhIf1Jr0IhLqyizNmgjqkXPINUG
8dtsHWxHjOitRW1mcakNRRMpxz/oEEAj7FwOygMmidxF8FPaBBC3xwp+EO9oavb/2ngNYlHO86fj
GQR8grkohTEdljFIkNnj4gfeK3In47Rdq2SVtPViKxQKd21ZCzY96bfooRZ3s48KRgykNToNG/hX
Y8tuAzBA94R+KeHIeXBiaNTQPpMfy5Ce+0Q4IobePJh0KzRuFT1m5d7uiKzexjkdWKgXqaJWQiu9
mm3oowRu4ZpPS8c2jtzpBfaG4Olrb5jMz/t+ZT8mpYA3gFVoUjyho7j2kJ8P1aDjnJN7SAaKU4zw
4aWdZ4a6lz5bJL9rKA3/Wm7ZgDfCkc9XbSz+DrLwJwWEKJ7bttUXAKgAvoZcaFyc3PwuWjx6E16L
pgdI0rY5N/FpS8DFwD7xDHPqkYCMPNXk8ilBHy3kHJm5+cXRzy8t4jsb+zxVp4BfUJoVAwxKa3Aw
pUsWmS2+Z1kFrlrkRjPodLWuGDNyZ2uU6miPYUI17Lt73GYOrFIQwTmvxNbFWCBzDtSyDM+PRjnv
+jybKuyzMF+wQRFiP7kkS0wEhhgYjCbgbsy/UfYJh+3i3YZHYuKhqNbYITI/W0++Z6NI9k3nG15M
vq3pV2HT79Nh8U3hdfiZYTE3rIBOZs+ujVOcMssRI5PSYJ28O+ZRfaupYd/3hn5O7u1teOI1Tl5r
ovQo93d57j23TD8LLcOMkEF006jiwRI3VBiVyhUCTHvX7+q3N46QzPIgqs9OCi6a2rM2P5PbYjCr
7QHgH/8gopBHCHpi0nJUn68RLWTHwa2CUw6/q4eEY0FnJ75NL0PkoF4+IuI8FKY7TXbSoZ6/muNn
SEFPpY3dgnPzxIabHiopoS6p/hvIlJaPrrzl0Lsg38C96qE/kzvs51si8EJndteXcCrvpGyx6ewf
4w87SpORZVvn0zD6XO7lueoCoaTQufZdL8NhWQgFbZ6qPx9bm6n1h3iNryiZVP8LViRawM1OsJse
XRPv6mdasx/BFOP5l30JU1CSxMXJ/q6tIUIxQzXDRcsgdHt8bppH/+BfnfeDCTTRl1fz5n05UJzH
EPrNU7bIV8w31dKaf41iXCz5gYKsMTii79ilDxD1Xczk7ag3edRB/QgvRFjTmBFlaFOL4UMgIBuq
SRlKUncyREK9EAO1B5i43FwWpEdB7zQ1DkIIzmUwyZPM4wTlPllZeJ0xFKHv0W2TTkCNqE51eqAu
zwT4JezdCBa1ufrgm8IUrQ/WzeTNKJkC9LXJwM20SeeD2xOm6DAHcSuA0PNCg8zuN2GgIdjldPoe
9k1gcAyjOJWu+Y/Q561M6Hl2sBHKN54o4Ci0QQhIxPeW014KxP2To2+EyVs3SurZcw2Um6Zxz9y9
UYCz4RPe8XaYEPBWOvqdjwSvHxsQQiB2+PiGUhGC2NnUwXbuU/gxP/s87DfFV/9AJ8P0cUdXv5kF
doRi8DACspfBQRu/IGPz3BwRm4gwTswSabVObY5ueI/O6icJ/Q0hZPgos6A7q4s9ng2kEi+G9iyf
ON6EMSFDGBwjoA8Lo/qqV0tOEeknSs4L6Jkk3TNMZbDK9o5QT2G1dlfCE4ZXk16BDugSnW5QiMMs
t/s742EkU1xWAtSSU6zsT6xhqDDwbyQUirg9hmRpe/9CGJJmFHxL+AMoOK3GpqUwbT6nORLpuhJr
pBCqCDU2eZeRK67v7LSw+nPXuAIbPZHoqsMlJ83LKugl+CdcKHq+5fniuQd9rvcWStvhjWCrHFMa
4IkF/vDhFT0u6FX4CpZef/VyoQksvg1Mrsqm0/Vw1xw8OYIVvbHhj6aoT/k/yX9C8qkx9jfhdcpM
7502hxsKcBZzK+EuCcmRtkD4CXCoWQZMM70JHfUPXSTsTjD2Bui4MC8/i54v0VvtOcxffXcIm/Mv
zxKnO4onhEcv2fKkVwj5RfTnqvOsUwldHDIMwCMfytcfwLfFVsZpNaSgRbiHwbe73TsjKVzFhGK1
8vAExRWvdi72aMQSOQ9ZreJL45Mf7B4Z8qE1hQRkCe9HSIDy8AoRv0VwqADPIsX+KT8BKSAOAciT
S/zjyWOas1jUKZh1iEgJrhG3BxswqqmfZOACn+zva4QthDpE3AGuDBeC9087FBYGB4HMG1F8JqIa
Mab/qJoh1rG/C37wbjplCxcUCRCisbk0JMpwI6gNjeeG1vMILLHcKrUGuUIv+CTucdKTnnSnpnEr
ZZsheAiQFNcaC8VjIHIcNtBkm4waxpf3hGkmodW104+afNtPgtmE0m8o9hR5yAlbvdmTa+Pz3kQT
0tTXDUzi4csJhHpwLi8Q4Ev8XIkNWKpxBCN+Mii23AE+/ZQ3+ElivkvE7YnoAxFFKKlzc77D47QG
PKeH5WGHifcXssEKUbLNLj34uTCwdbJ7iFSfB4mM82J2tOua2HhfzJgOthr1t5SUYH8/Vwnk6Fxb
Q5SzE2cEG6+JGMk+2YDmQrR7G4qp+hYHSMdgndCmC/kHPADe+WW4FFBS9m10TDDtevHyN3lZgCbT
XLOsDOeyY2y43TIZPNBKZOZ1dB7JMvrZjvrO1JeUriU6WQmoonajkCInVTg82jqrNWWHUghvG9c2
ZxRpdO2doLCGVHp8cPhLKJEdNSBUgkAooeSsh8qqTpv4jeFJyVVByTH9MhUhwYt0IaQ8nOh3G1iX
NXWzG8CWEb/wG4Q+xioIY9/r244owhFYwREC1EgyD1qAt5WvpgPOKZILbWAZTIkZExTseYz+mlg8
3zfH4MBl8VqYY1AAW12UBZv7pnHW+H8M6TLti12vfE+r4BiqKEFdtsmHzd8UcJDlb/KMNfrtGp3F
ObjslWErER0gTPlr23zSycIqn7zbmIGNsntw6fgPj5fk+x8eBfqHj6DhwX4wnoXMJ5tjeu9jgOE5
vx8ANbzWy7jTineN+/yEBRsk+hfE+v7oNFUz4EnbWhOVEb7XB69ba+kFzhCsBUkGWo77LiyZGHLZ
GoRBv7d8/E26MRDAG1Br3uppLgA75KKDRwjEhFxA7XbQj57w8GTSrWASFHbHD3Aj6h5bib9g9vDs
0ngXt3knZ84l/jxFzWASu4tyNoR3x/xjy1gQRyAFwqncP3CTloa8SqxVyEyiOTqTRSsslwpyE4Fg
Jmubsw89vcVKB6PEZmmSnTlObzqVxAjp8Vy+mAcewMJMu25ZA1qbZx4SAZNAT3Qel2et467Ydpvx
rQPCdmVt7F969pUbjREef9Qe5362pqSwl0HlNLniXNd3itU5p95D7Ny/Ha31gWFBXgP06mHLexNO
oAnXC21fAcQHtJicGezeuLMoIWlXYO9B9jraPXMAvx0qL20feen6aabete74yF/B6ErJVcL0Gw/S
iM8XYuTtXGA5sxG54lzCCtafEPT13hoS3IJb4LDGIefDn/XJVg2/M9iFyQAYlCaWApatwy/m0F/k
CgEJvzWAONF7YWEpXJsbpCkM8BFFJFvRz5FOovcMbOnwSNW9dgBhubXvecshIGZ3CN3EOgbvNJvt
jjbZIBzpDTRj0tdqARWFwHE8cZSBQtyWh/Rr0ACf4sJ9oTB6M3qXyLP1WCqgnK1EAsD6ELT6zNqp
JXmGauu1P7s4EsurvRPwRqbjP//NAxIzRftsBouSfmY/WBR7BSYxNwXORaa/IZMxkdJU1HKTpTOY
lGQg2EtFJxABP8DO4spjovHEbAD+DuiJQ14sPssffrZ90nFYVhQ36WdY/i2dd1IVcEOIV7W/Eb/b
yugC+PT3GXaY6qBGAlWDZ4Ev/SEQKauyBYZhu1DGn+Fvq3h9eDQE0jvalX9aQ2/oaSSvfKPCeTFW
jO6YasEQpoW98dkBWgX35xkqkLHm/u5gf6DpiAPOGBLWExzB7MDcxZDeoCuxHtqOhDOTQ/AwKdYE
0PrK/A7ZN1WQIXzEyF6ZA6SebTVVYuC/rnFZ6vyAd0/rj2XAgSZRjkqC12bLbddoqkB7xMToL96T
ifOompIBcwHO7Rq3Ws/W7fEbmYHeHP2T4x4DKhsIEhnmlLCellbuXP9yJ4ZVnzvcRUEJsfAfy4JT
nRcP9qnFv9B6IRexCiRt4cC68X7G3VXNWona07dbxO9xCWMjKrYDxcjjYpvNm3CJi1hs+LAG0BDL
tFagPlBltKfbtW5xPb6PsSByn+NHpK761sl5R/3MLmu78N5R7j2SZdc+eSph9C8M35czdYKLBPL3
27ApItqJot3oNx+2oj3odMNCeg4cTErgqxb+68t17p38B/rhDu0ucJe2go7VMOg8BPrDJPyIa2St
jSY4SwgN/KNTyZy1Lc5+COp18RncK+DFAhuKQ9oDg+wKgEC/P8xeK6HALxnpz464k1H4Q6BzGH2F
9BV2zFQS8gjJIPjCIQunwf0TlkgO9gpvDzqox/wBXFUh1l0/uN0RiiuB+Ht6K2GeROfj1LDrHqyp
LvSZK24z4LnscCU8P0iMzLGGQk1fM8L7P4hb0G4obh/y8gDJyJPsEIhSHCZMHEDKDVGiyZkqMWjS
GDAj+pLqWfvO6up6L9Rwk4s5OuD0LqTFZUTztGebHzjEkolH3nUmMmZxlMOcz4uYX7ywlMNIgL3P
tdWmXpBbhNsrBZ3i0syIWnE227njFu8T+4s1nB2Z6wHyESTMW+pjzS/ytp+GQ6Pje2kz8Xv4WLFQ
6eAWOYNVm8dahncAsxRjzSFG/z8BHGS6tOKmcotN50Pa54QukKHNrKTJklElDutAxnZG/wmUI9Iw
GGUvcZeHt8mHgLFRcPOx+53sa6cR0/vJfV61LcYx15+pSwdf+oBDkMNfmKhwfedipQkUhaMOaRl0
dQ8IXnDYlpA/mVaxQSan9B5U06sr9lbgVgBxVhFhYoc/VkcXXASU9ogtC77l8rZzetibWCJj2CFi
ClE+s9XCrEaS0YJCLWWlsH9EOiEKfwlnFPtJmuvRigHpik8DiNqZyhRQcZzPDDqXmLY5UhvD1Pqj
9FXdAcoK0WKLsqGJuJayD7/lNlKvmcnIkQO3k8rpfB5wRwjhiB7MPqkjcI1i6m1/aW3O0JaAGhCW
ZXGD1k+0u5sYQi+bPTzA5W8UK/cNU1HFZSXIForrEDqyEIsH5qARaw6nADSSZzxNHjTUO4m7eBrV
lE8iADmouSOuf31uNy0ZQ1257ueJvbFh1qnkRTPGi+D8LdRFW0bEsHbtLL3DlIIjJ0PqV8WkDsPc
HLLWedy0BGd/pAIxv8WrgR/B3NgjMQ5etozjmRmCLnuY9EXnsdBTEXfO5eVVuz9Shke3E7aN26Yw
G5Mua7qXirgTngfLfNOFaXvhqWOSbb4IiGP6quYI6N8+JdfbLzFbaOjl5Ev11sLqhNoZXTS9qRyl
beBqFcRKVF/C7EFlqR8ggWRoz+WJka8SuLbGBp4wpJitSfrhNZCPys3gkEXHw1iaaRKTWsxRpL/Y
3ICKbfJ7vvpMeIeMNWMGJoe4uznEp9xU6KBhADOyFTqybKIf7I8T1G9IYRroYxD72BgjF+y7FKmy
DZo0oOI7C4gQP30cKwQ+tkUeWbEZtkhGgQr9BJr98QYsamGRr/OI8ISAIaH1EDI3znnogc8cy9l0
dplCltWB9YGsjYaNwzzAD+Ck+GWIzcXAO8diQwwvmEU+yvA4r+nm5N3d0ATxe8pqxsZGknunmDjR
jE0Bfv6gisl+3nLxPRKVG/0zNtKyndV8GKhejHX0CXJQw9k2yPjF7xlhtbBeIK8ZeOJsE3iiIkaV
c0GN1W3tl365prTk5fr0d0NyUjFShAilt2fMjbCpb/uK8yKXS3wl9kR72XCVMGhuuGCmkypE3CqG
eRKO8V7dYn5lC1jOmhq6VEADfhCRSXYH1ic0UeowSgdrzheruiYu36fR8A60x6LYgfriIkvccyLE
6Rx56wjsyMPQEcBMxyCJRHOPnWSEZV6gTWBzGuxOmHIZfRhqKjC5uRoVE49cB6BdLsg+GYwxTNMD
HjJ4BuyAH2f0sDkir8z4K92Z5jCVKtu4JNVktN+izGSrlV3yA+J1BfeVFbK/eKOGy3JZ+sy3JhId
ch7BLgUJwNySfUh17w6/xkracU92F66S25rTn3dQZg3mWCPT77u9gnzbPn0IOrED2xxsjhmjAiYy
KPs9uvX3n7o5Twcjcbft4iJBYE5tVuNsLsjo1xXlK3MbTd2IjUZBKXx3tipAi42xd/KAy1QYTxGd
cpSx9UqMgGREP5jFsShWpES34Ha2rYgJ5mGLv4CTo5G4xIpuXeZQjrYMKtwHZa9AwuQRcSqwBzTd
8k+qKoq9dtyk8ufo7aI/x7JURAOSnwBl+o7ljurB5ca56MEgNVuJcr5N99kRYHAjFcIdVH9DC+u3
tV0+67pntBNCNzrQ0T9mxwkV+2FXzYTYXq1RNKzbboUvI9R1SjV2ILOT9t0cH1qT7n92Gt13FWkg
NBE4wMxuJSe+OCHKwEq2mZ9trnyai9ValxOhJD6JST167PROucM9lCLhaSuYc4hVjFOGosCQdyM/
g34eASGnARIT6KzsSL8YxjEINBzXYqj67EL8CILpLSpnzrRQNDY/8xKxFpMaRHyBoTOAZIiF0AZt
geuusZ7S6hBggaaHLREwDAMqEtlzl7+IN8Fss6v8MVo8ARruv+1yCduFjFHKGRwOBNvazVnnDyjp
pRvEDPTHEKGESHwUw8QXqn1sW+kpXOb7LS0EpWT7tMf8tcg5d7RWOt+9tFxIfEdCyHSarEoTU0rG
P5MVRIqLhnXSDpyAU4NyaZ9p0bwycTENzM2GN9DQxbkRVhO+dpQ82pySHRBx7MKqYuRPkZQNQQhN
Ehd7nMfcOLFhmAmWXjJuprxWg7KpfxbEK15V2AalTQsNCFLiC3MJQOTSr3tht4xpCGj7yow/V3CD
Obltu7PBNQ6lcaFoGZo9ZooQAA7hVQdzROi9xR/wy7kqCXqSigAWPoshuNFhcjeOzhhjBUDVNc07
WqwKhV87eWBMU3tt+wkjM2z9FcFzr+wBUoF3YDXCHYKuJU5+KGOFkVyhFUjef134nl8sFcb36YP3
EucAxaC5cBE52VBd/W4xzD8ufGEdkqOw6YQl85kPqBq4Z7cJlAooDPQ1nCgHTuofXww+HnOJjqku
ANHRnUD10uPN5uDm+y+lh9gMvPhLNeEkhBbmDZI2k2X0d8zpls4z1+nYDy7RORKB9pPNYCggVvWk
BoSgLwSekcaNY9NyVAN9okwBn14ADu/fiZSVVwpCaoJEUgUv0xl+T8qfdLfuPHq6M9ifXjYccNYx
bMRP+Aj9jJgrhitf3FpmYi06Aw2+2esFgDkP48GDy0c7tv3EjNinT+A44MpH8HIrhjMt6xWIVo69
4AZOwnUT+A/e7F37q3UmsSz3OBUtoKRaM26gwEoBGCy+I7lgRvG0AU1Bey3V5ybj7e5IgvcxWULZ
KcTSsj8XGGj3C+Fev7ViJqrHswe0DuLAzgIsdM+FV3TbtEddorXuVmNK644WZ6SMuBB2z35NX6uc
Gehx+8QoA8SFiqBYHbatfQ1c1tWO247XxoMIy4g+wRzHcWvfp1Aj/Iy6seX1ki8F39PFD0KR4SQJ
X9E98EY19pFtot2f7kFvM0CVo1EAj/5vf65WDaobCuDjOOrQaHD7+G+Jn1pygGJVYSjWyefBkwcb
oLqFer1AdHlt8pRZxRhnhWqpDZvhWjF7a7YODycjk7Txa3gaDvu7fL4+QsNkr5LKBV2RqP4g7QDQ
vh38xXHzZO4VZ6jMhG0o1XIX7gyNwkDnC0xUe4IqwAbeUGEeYjGyoLFwT1F/U3IerL6LOcMV4amX
lI3sQXZ72B7N5quLSVEQTqiOVtdxbTSSjqfqz6ESSLkGpGYx9v2FO/HOkemyI6McsZhCrhFQMHQR
YwGY17gPM9VnL77pPR9AtkCby2PMRP6IDwE0bZbl+gVZosFoYJFbwwpz4iab+nNiQWBlgIlZBSRn
Mdq8Y5TKNsvn2/VMeOgLVNOlw9AA0XPI8F7HH5Mzm1FAposZZMOYTPSeN2m4sAb1LVIt+w+zCrtB
tHyfwzkniw8e+TWimhWBsBTKoxu5gAUlRQK9En0lnowPTsDXekeyjbmcpxyJ0iKek4zzN7P4nIDX
lsw9rjMnD6n/qAN4tIhbofq+MccSs5UbfP0smsWxOwwlroLsbm1Nl45+ksWO2QqNTzQwlZa1o0Al
KLUattyCqUD0oqNwih0RRsYyXRJDSAlI+o759PcN6gpP8esZVQt+YQRd9dOkh4UF2QRq3LBo0LbJ
zbxVWjgeRGcIDdZie6ZsGpCQo0S3WXWiEhEv08w+rrc12RNGRiFXOq0R4kf4FIjZ+ArqcnPa9AYS
26vYEuwtDZzvTOAFrRynMBy2NhkfPgMqvGm+Qa+r7RuxEN1xfMzsBhpxoD7aR4LcktefmB/hxDHs
kC8AksUGYziTPTl9GggJliyUdR9nWtEO1DSk6u+ri3jhO6/EQQRkbZmr0gEqE6w+NONC4AB2j09K
Kx0Ag2S9wEvMiGBcGu+kT9ktpgaGMUFdegYs571X7tsds3fhGDUwnqyCxZEE7QYUF5jBRy308Rzw
87H8eB+Ol4Iw0MtR7g9ccOawIckjweLm/VjcftJ1aAEeFkuQGJha9xkTM8MQZccxulCONLmKHQpK
yeRTEpwKzGuEkgSJtnca9nraDhcjHmpY6AZhkX51M5pz8XTgTAsAJG8IcXWbcSuCLqHBdUHDezZZ
ongXirPyjt55xZf0tVikGmFmacFGGh5KIKM7fbhIoQd/b7c1xrtFhwA/ztGAq5i9gakGbD+IcFdd
r+QYAPa3xORMdnfUJAlarlLKVMNZlWOdxsf3F1+I1Fa1XZcL9MA1O+Woq2PrgAjnBekc0w6+d5p4
A7bfEoJ136kSxXmE59HemP6JpJcffdHvmBme0e9lQJNQL+j/9Id+NV67ym5DkpPwtpzwwY7Rwkii
3Cte7jac1geo/zZdhvX+HXS9f2MtxVxA92dkNJiLdPDEm++i7xByAx8FRyrhJ8DKDF/YFcjFPzjQ
r/qQ4qFeNzygTsgtZSyxdAeLyImhxNEwlgkmzB24ymoS5N/h86jNOIutqMSs52VCNB6EEEhkRu/U
qMC5TsqVxBqDX9sMClR6VQT44bvWDqU92D5Z02Sznq0aM4l29EH/5hjqkOfClVmmqpX+vuOS+cyw
3ZO+o0s0Div1bmZj1gsdeB+NiwaBicmHccDghnLzbSC1woIDA1om1trNb7nTWvOzwE88ial+ULZQ
mBuVb2YRlL3cnnyMJs8zAAcku1h0mM8gaG86dncjVp9FxOekTxiCT+0Fm8H/JsV8ni3B/4+m81pS
XFuC6BcpAuEEr/ISTrjGvBCDaSE8wgm+/q6kz40+M2emh8ZIe9euysrMqsiXrpLU0JdANnjZt6UV
rdGxIHsjNu+Sn19gLlaMak85XlQHlTWBqRKZSSUiAvQvjNB7urUhjYbpabWNtpG5Mnrw4cRuIx+j
NuN2R82w1G99UBM87BcnzTyHxbYdweZkUPVoChaxlCNOk+GLNJoZS1Zw2+l7vtH1NOiRcXwcB2+v
ih5/2kJ9AePib+KBaukmC6roXb1S8PTBWDX0lqwSHOoAApFRtFJ749PRfbWY8xZWGUZHGb7vAfKS
XosdJTcXoRZAwBTXae+2PI2JRw2Pd1CKiRZnDwXXT7/B/WFk2BpWUnyiD96hqRfAFfNLmAoxao4X
YuIYs78z7gezRIEEwB4Ie6yO/gM47hK0cCDhyBrcQD4X/97BBTmLHCQZjE0YIeOuHDDtaPaQQekg
fbrNHtxBPnSFl07dJlOQoWOcghtFeucFDFq1+8bsFVozTpEbdKR3W5Md3TU4H+w0lEWLmrzOlyMq
H2FmiXIK/o4vLtmKHbmYQ2xnJgzGt1f+LTODlZ5UO8eIjR5NI84GBmS6EjfpjX9JU8+JH0I1PkS7
6IkES+4p51+aSlJSvt9sRPk9UnohbAHdX+Zbu9I6zhnz45IkUkpl9hyoCaOAvE1BPiz8t3Oj413H
0qGKZYhsUXoUbczw5KEdXoG3RbYgShLJbngNaiSRoH5kXzWvNNP8ABJiihAsJSYMk7fvFLh5S9ZG
9DJIWdWXVM5BkXgFasSYvwImI4srCYFG0bkz4h0VyMhUO9yj3pYalH5uD2KW/KyhBcwx8y6mzLjR
T+F0wjvnRmEzMmxV+wU4Kk5PWnNSutHHx7GMcCiDW5OuNf5Q29EUx87czt4Y19ziR0ocWHNwpJPP
uj6+ceNS+ygEKj85z1kz3NNEcPoGw8vqUC/d7HdLryxazNkzAicgmfy8Od5wX8GgpRwQmSHNOk8W
PakFjUyGPS662z3zCrFM75WWDGoN05P9y7o8IdCVM2w23G8V6Jh2B6gCGRfoxymRFZeAzQ5IR8SW
gvfrs080zA7cZhgzgYWTP3XXsmXZtbFxjNPfY9U/TYteHdOrSC44MrXinVsj0ZYvYCNkbmrjKm9o
dNidXLkv5v+7NojIIDDBoc2w6uOVxZpjX5OGWdi4tAAl/GLY+NnubJeKZVTzHzCBWlcRfX4+EdE/
kt/H4+zgNwIcsFs96TqFxXBHM2Lvwvwsb96d3Wo7xQhEaMJwB9DVBDsNydCiZ5hzWMBElTv1q0OB
yeL8s2iWYz85fe1pz+uxGiFqk7Im6YnjOIHcSikv+AYgikuSWbRf/5qYXFmUxwc2M86gP43vHE52
rB+2vt6rb6fTeo9ANOkBcDrmsYXPJ5O0rr1tzKlZgvB94Jz47SDuhZooXsMnfI2zOIdZx8RkwCe4
s5zJZ2+Pxxm9clxqLPv6c8rs/b89p8qLtZlHOV4pl5FEg+cRM3Jgkx5a4D5RY51R6B2DRnQMLstG
dOUqd+ifIzUj9R3s4ZaxjcZcnvoMGZceag2eVG3fMpZZ2fsxXmvJ3XTOJCeANR5TUGhSM69P2IYM
Qq5cqN6h95X/oDuotLZDJgrOeS58B8mKaXky8u7RgYNL0s+FU3mggIPxC21gyLNk/9n8Qa0KCRBx
I6wlEgM2XJPDaEsdIOhINTlkie+oazn1tZnk1dM8L6OTRehlgupQJfxEf5jQ5bI6ySKsdE6wN05h
BlmtHJmDS3gKq1CQSI4k8eHZ/JXlJbm3YkQ5TG8eYqnRFW6Mf6mo6ZRepaga7Zav2Q6wmn+hCaWG
GaCZ2b2zstv0NQaV7gfP4Ydv9tVrkukXTaU2z4HaQV4hq8XoDH+55lTXaZCY/dOvmrYl3L3SgAkm
HMEMhMC0ONzU3bQDFQFKhgCjppOIxs0sRgoJw7HU3+Wu1WmlBKB7QaDWbSk6tRZ6sm6RQnJKVqXh
qXUKt0tEgJXUrl7s1wuP4zy8hFkgBw9mEYrvcA/3AZgRHQatApWL8r7cBw38O2Eb+A2Ko0YC70Is
DY+lQIciBCdMaBty278VFetBdVMWo/HwC7JumfyeICdRNcGvoWkBAEjySn0kwF7UP9XOsAUQ+GCw
KJonbh+MpMAbgQ40YZ1ROgbcEGotDM1vX3mywVobMI3pl3HB6MPUoBHNugrokjkBwHTCzAw/aFPJ
Dn/FSJYP2x1qovAYvqjxxKyA8gOFDmsM/bqCm6l/yc2peYdWjUcLaBV+08QvZwVPJG+VcQK2cOyV
6d8e01CiBvgGtYXWtr72WOToCBKpT0U3MAzYGAQNXogLoLxfA6lpuUIlojfkrko9dXy0VFmKOB1c
IOszvpv7gJafxfpmxougV8rHmgNWABawSbROEEqB2XHT6NRSZiBGZF+AasJ7AWptCYmVfRNILGgq
A9NosAnr/b5dPlj+nSKTfkEFgQ4brcsLg+v19jGX52kgXkxUaaiNuxFT/s9GV7QFynR+hj34PYCx
bekSMRYRQwz50BrcJ74zvGc6T7KZAtceyUWgAYmp2qbAGL0/+FA+/i3iW+o/Aeoe7PzCzybI3IiK
MDnL8AzP4QtqfcW/+NGhlXo541Ff3j6uATxc8StDDmIvNtW+OQUUvjjXAqb3CxR6zyfJ2iKWQsjG
UtB0L3Io05BXAMro1QcmoI5Iw/u6wDx0YlBN9uSZBzljZiLvn9RfznWzD5/oRGAt3yALofNDuIpJ
U3Woa5dqQkmvGCIEKLxmHtyXsEeq1JicQlhheTtMd9j2b7tetmfwuCjgcp04HzKRGS1aVkDDPY/J
ZhKUJFxI5HudRi+HpbwipQkHu5U6ANagQWiEskGLA5bF0FoW67rDB6xNILU/qO3I2mBELdnM2L9g
h0O7++Z6DfSLb5FHiAwW+N8ZVtYzhyNVm+ybbrVwdzc3zRzstbrNO8ca3E2iK0gGq7/E6VielUcp
G38AKcCA/vZ0aDrf63aOa4yH8s/dJ6hIk9UHdWNIv9u5DKoU0Whlan2gy8AYNLc+cDv+PuxK0Dq8
n51ySj+JJvXT/nxkZjq9ufa+fSOUT/lwny4mieb8sGgRo554i2UXuMIYZHu4+o5yLw3ySdY3uuUv
8AZq6jHz7Nk9EYP5c6N3bNrw6T7wQU4+NTXK0M/Z46a8Zhf6vYzdQeLeADe/eCaMU5SGTftwaqFx
TBsBysismjQWYY1N6hSmd6HoMeDkDvFB51uYjy4qUNXJHwym7HbLgLRzpHko1+kLwDi8jgepd5nN
gapZJj9gJbSJsTHijTQ5W7DUZUzA005RsYYYf/VpgPM5GusTV3xtOW+SDHqtQzCA8LB8Al4OVNYp
UpQ5E2T3yLnVAXkmalTdz4CrCmFjT3iBXhXy254tKz9yFD5iwjJnzoZKjA3VVx8tVq8mn07ae/Fy
eCcbWgcG67h04rdalzwZJomTEAQIA20NwyjP6oDWagGRTNNOJ7IQxqVnQEFPO5P4S9dCXpg6cHmL
fpkIvgGnB+rdwPLJiFCcdwR2SEoyKPaNrg4Ti7WOmw6nKI78rRO5uqFCltPyGe/b6fepGDuI+EWh
UHA9/w4nVmgSkUetfl5FFsMHqGj8j6MbiE0HzwD6X8anaDpB4rXp/ZaAdwA4a3h1ypPowvmu0Fkl
dOb4Hyt0ks18Tz69QSitUHJXZQyeuUR3+IjlGR+ALEMhm4uzEcdOPX03i7LIjNEkAyeTbhQM4NUc
Km4XCemoHGHUUOueWge+EBWlEV9tiINoGJ4WZ1vayRnYpftG9ydZJbwlkqrwUoK/wBmb8IFxW5ul
JLY3Kh4YglQ8lVYdn7QcyPVAL+3sgD8y20U9L50rIO2O+CcPxAefgO3wSoqB2X1COZrVuhud2wxN
jsh2oXZFRpc73ux+p4gQ13kK+O24bOEmLTDf6D5bOrzFqsSQm4O8CDk/OFloTer79Jb0C4GdS2Nl
jnB2TlcCrimMQ8j9mH5pGBqcA/SeHBvcHj2NfodcqzNIh6e+TVevb1KNUZWR6zF5IPyqabA4JARo
SSvZ2yj/JG6EBumC8gclDVqNShzL9Pc0GBi6Na37s5f+PuIrALBmJNxIhpm9MP+0DfsYSu/GK2GR
TTnHetFRJ3bh6oqfklIANUxlOFTli5yJnVFjzaZjJVr5hPOECbqYEZPmkh6JR/49/3Xsqun5532+
iJGXoeaXz6KGGVRoWOpE3PIo8o0mCYXOaMIC5Msl1ag+Dx+TSKITVgcvTZG/X8hvGxwqWN/xo4bz
VQKz+yAwS1csr33wZOULUth+R1Ogbf0HKShY8UIi8Km7VU5UJev1udhfjJ1GGl4VarNCsycDFyqI
0IUK++9y6jv/OURSNrdIOAGOuDmkbbrqW2epkRYaOKjxFJIXUILwBUuSZ/lyxqiLsJZIxWzh8GOq
nGiaypUvwJxY6LFXelQTTrDRP0xkdZTDI0PHzBjz84vP02SnctaiEFF+X3UPrTeG6wooKzGlTmyi
utsYkaV5Kaad5YRNGtbgFDFwGE6l1YWDM1iskW6T5MgkHSYNHXQc0bvUNnznsqxH1RlPH9UTAjQn
AMk2vMgZbG+PDWyJXUL03f5UOufph5w+4zuWs+Jd8A8ioaB06Tymii2IsafP+PCr74mFV6ePxGSl
OqxYmQxYwRF988tlRiFsbyyqyj6dJagMmJ3BKNPCE4nuG9bI3hdQtUu9d+9DzIIZNK15nz79yM7N
R+s8GIBj8KXknLgx2myYRvs3Dp6PobyHA+Iw0TVjFfwNSfw+lg+IHoJTJIFaMK4d7Wwsh+TLpGTY
hB6Rsu9kQwyfnNAZJSCQdrOuBdp8E8SBqMSZd4wfJPEG/DHgXkRjS3HrHwGIiuRyUOwz9tqVXhdJ
x4RKga8LpflleBmio2MXKqnkiVvYiPqvQAUguAYhjQoMH2eEq+wMfUDqERaxplZkJNsAXvy5jpCY
LF/0bDw0Oo0TVUqT47LpnVA77MlsMayEx1jpKpsn0iICURJ/mJhdwjYnIPT84Rf7hTxfCV5T+q8F
bGIyNiBVQFVmZjC77kW61xDZr8pCfMxKGBIcloM8lPGhRYpjUXk2oX1n0I2Ut++WFu+Vg4x/yTn8
dEQx//l7tFHFHSYUfKXkPWuMIFhTSwDlg5DTEqhz0leTaqIh0yrAMI/kM0P2qhK264nxF6NoBOpP
Ov3UUPqy1XGKSozBImq8nMuZWaX40CV29OJuGV2s/dGv6xR5Tk7DMgxpSsPYhGoBvVrFtgxTLR9V
FnZNuC21zz8ZowwIpbijBT36B24w8dr/zmsvYnJN3hvJKJUDtjwiwXMmRh9ObRsVKyJWZiNUvFiE
HohP8nQxcR7kKnM1jtxneBgUp8R2zP3pbxBaoeR3OSeP3I/g0vCBHpwSJ65BlKJsItjtHRJxilfi
29eTYeeb5P+62Im98QdnABDYnThUFvEz3r4hGS98Kmc+NQHlhPsMfubL41ir4VphY9Uhyygh0xF9
mFD+fp9ZDkd0vHmy3foYRlFA39SHdMpb4ZQsIGUS8BWpHwG4FTghtlcnKAs0o9wONhC+KB/VuBON
NsEEUiAi/J8a6Qgbz1Y9itE/gQBKdIk8kcOBo5ytMsehFGTTg7zPqLAdPPjyD3iOHelUApW5t8iK
WpW52X8gAt+kYzFiaPD+0dzIjQmaCBzQvSBmJ0+S8QeJC4/q12dSAdgBM2D+MV+hu2ifT+00KNFU
p5LtQvxGPVDcu2X0LWMaUsMzJXPV5vdKq4yTKGLSBiji068zVgVzDEpZ+AVKLrieIYgC0PQIO7qw
PHukITlK5eY8kywm3NQ8k8BIhQtmg5Dg3FmkMUVoi7f5U2sfx68dtTxI6vYS12ekBKAOH9AgHZwq
a8xJk4Yw1SkyfHiROOWEDfAnpRyUsPYBjk0Wj8oe08vkwyOKC+kMRl3jSvhANanmeAPU82VnL4/P
s8dyeB9C7G/n0ypzUawVn0aWNyTsbv3p+XMmRb4dX943k5RkMbAH0W54DQB/Odji3oZslHWASwVp
GEJdd8fVJkAJM+fsw2kA0+x/R67XtzWNzN1k7+K+Ib5KHlZp/QzhPZHkkI2P0HlNJrPLP4aYcSk3
Jrczx4iOBhzsGDnSrcdPONvycK91Vqr/uzKHA57HRI9vzmZ7eNSPb/QmuHQaa+4MGeFyjq+Z357Q
HFQ6ADN0wRmvRAdHrxSaNm1vlhaZbXsFDVoAk+VJQUKc1q+K++gSmantWwWgRhFebg6yADYjS1ic
JAErOV1JKS/wqaWEaHKeI97twEiLS5EERQiDWs+S02DsOoQFdA27CejJi+0s05/6SDFQhyzHMPO+
OaflsEImSKTDlR9B8JNcBFYWEEUjUXKpLOXm0N78rgjCrzLwMrHDGOPRE+xhZz/YyHsWBxbO8itH
Y6eUSHZQDVwHRMNn4h3phI4KUdlVH+y9WigoSuDnYk1Sx/s6oaa444YlP85zcPCVth1ciGADzVFS
cIPoQxexjHGRJnDolWHSkxoYPzK0oURh5QnXvIOYLdgaTRIQIaRGV0mwMajPOFlxXx4XLdFintw9
hklzuFJ5aDEKHiHd8jSXqYK4H6UxlkBvn+FlcCVT1wCs13juM8G18IqfC50qeaPlUEBRHPMb3h1i
M5tYB+GnSYcOG3z/d3jsFZ3MT4epf+gw/JuewILJbQsAQMveduB6w5pgLopMDl6AY7gOEXBOFn/E
f2A3qDhvatj8DfG6bfTpitGNCwmmt1V5iOaFRXlzsQ/9knOsQEybo5A08j1Q1HD7W5tbYwo9VEq6
tczJsBMIudhpJ2fMXRsovpyIdPc2LsB44RDVSZaxhfA6dZCjpabbF4S3DfGNgjG4MpphwRGN+Qtn
BkKcab0t7U0F/1od0SxYy1udx5unHkANhM7qyMGOICgd7X7e00eO+wfwzQW3EBzcpvt12ehYxqR5
hLTvxcOF44T86QCYeEP9QAJD8INnyZFhBi+/eHu4dGvCejOgnQ2qs21Z+EOHh7h6iXebN7SZ3DZi
E28QTFuN2AiqdPIYzL6flo3Rid25BIagt3LCS/Q6vh4H54JKZNFoA4gC4VDsePfhA4oZXCwgnhaW
Bep0sXk5qPchk0++7YveYXjq3egGVWyAJv5Q/3frmzilRUdmfdemmOEtjm46WAQnSO2+mkPbA36M
d/pzUOWspn09ea9y/wSPToRWIHVf3SyYOj4DwuP7nVGG9DKYSTsa+bLCY6rs76FtTS9bb8Eob+ZD
AmS1azjK/lzjtI9zZbqh5lfNreyX8EanDG4fnUTRgdiYV6B7cQ5eTr1Po9jF0yomdE+sdRXGy+xJ
B3WcM7Wi01wvwMJgHEI9oMm//8m6jDy4Pxyrtx3RWazD3v845Qt0DNavdwUUqfCp7EMRM2ehODgV
jnj1zLYRz+BMaWmvTZ+R9RdG1AlfNFfclG6BTTihdUR8noh1hM0DFTXjlWl2DxkIEVltWlJWW4O1
SsR74uWXh5qxjJVxo7yqu/Av4RQSxf6Dw0lyNZupisP+lipIGgYxFfXJdRPqgaaw3MifmSMf1dGE
CSJWwUtGoEME8iWAUH2N3HJNXGlRf9Rds7tdmoNat9Llr39izDKtwZADnNIGUp3iFqJMABbFOIqs
lklbAnMlQH1EX/pqRAIx+IkqMhoxQ2tdEBAGYVHgdGmukaJ1GrM6HD36Pd16RDshKs1AwoQYMPh+
VmC8LgSeV0m27nOJUehQvTPyUMpgkCG6qTRsGOmYee8OGn9088rv1ZxV9kSSAyDAQNM+MPmewxoe
IS3frgABZWgfcNnuYkY2REGg0d24S1Dek+yzp3nfG05a3uUf0q6eHAb/1NUmFarsvqCTalSamsMw
hX40GkxYAMhk2xh+dcwQVyROlyZFRp4qW2Vsi7KBjAMnO6LK1y0ZF8LVqUERUJDxbGSNLwAfWIyT
D12PalFZ8ihngXGnahUxgWtS3WnSCxxEFr8gHRpTyA4FsK0UivgikvKcPBBXV02u0nGiIeR4k3Bc
NYNKbMZ4X/l7wFumqS6RgBDNX4goGmSvNQ5gDtpRKblxF9eV7ptyIe1gzIXX/NdQzeoiaaVa48a0
dntnxO3hkFMZgSVwXxUMvQLWDeAClpFiGNb5NywAzhoizATbiHmUcM7gsQQQMyBm6RItFYmQDxAE
Pv6Hq8imWQJH+QpWS3aLxQZRk18gB1XcBpDAuVGAal1SqXxLftK1r2jGIorKSV5QxNUB1lAZ1fgD
pGAPsvCU1jKfkFUEBI/bSBXRiiAWLUuaSXAQGTNAQKQrT4PpwxRcrXhK8mjC8cXLQHSP6atA9yzi
B3DcYyUnPl1LoYl/ryhEUojjgtRI6Sh1IxignWC9xyGs6tbE7uRNV70Mi0SydE2yGkCxbm8ZDqTz
v8rGBU6hQqJjhLqUiCcQUjgnGCdLR9JqgRqJJooIdjHhSEMLFFFNEUUTbCziAnq1uT0AbP2+S83+
Ur2gJEaGkRrT+PQuWGFTvwwznOt7gk70EY8gDcrC1LgGvyLfUHYlgIoElL2oFAoVFHRxGWqdGeKW
4yOCPoD/P4anOCfLwMqULKLsmt4jukbXNgVadbV42Nurg7j2hZLQ5IyXMOrYYdsCezCm4Bc5O6rY
6eG31Cv1yqPqaBHeVgy/g3aO4o4dUGX4Xkr3nbE3w3rvgRKHQX4zlYLIC+jstPD0WwGldK8Gb/8T
UFmDomNg3uZRuLMQD11WOSApWtasozqlq6z6TwVVGpZ6YOdo7F+me6w4x5tndKR+e2DmbkET3pOb
GfM9bpoPiFpeaXWw3PIibnaMOYKl0qrSXwACInzEyfu89x+P8AYNjaOBd/hPmB9/xRixAi5w7zTa
x+nl9ptfglcFjWQJCSZTLuz7rn8DLyHOekbJA1+F8I1rXi13+Pb55QBLYyMxKjjyOPFc/v8yok3O
CUuz0yELIouAGNr/dMgWDhC3Fk4d3d0a1Qv2FqkLh5NxnjCJ8gBGQIFm2auHt6HZKbuYtz1GH4zf
a9zaEWaRjBBpBvtkR/8wh4JaxynyE1fmt5U1pplFuZ/yxmEuG4QYvDyDG85ILGT91MfDniksmrDF
3tFxZcEJfnZuw+pSL3xkoP0NVQ6kr/kfI+FIksGIK72La3KcPbsH7+jXl8fhHY+26vKO4qk+eWwx
g+LbYRkNj+E+Jo9lCln1Fpa72+D2f7EgRIjdqPgOjF2XWrjgZJjOlfmIjdYYs08s69r3f9l6x36b
bHGCDyalVe33/o/Eq9JJAQIsuBNlL+uqVNW0qhrjLd909DA7ejtl5pW943KAj5iSDoMhaVPmfeUE
ew4AHQMV/5AQyua9uTxHMAwl5RpFGLlSfUca95GwAdEqIVlyEtAO9UyMH5C4Z7yiwx6JhynPSrWy
yXXocu3j29U+9mvLR3DsGwh5t7bxZAKZ8gurVR3j1YxnezACacDCCbcZOpzevPeEveKDqY44iZgy
DoNcOpVBb4TXBbsD+WKvByVwCbkC7zZQV6CZEQO/QctcpCN/rXSdlZnX82F2fWCR0S3wqV8gp5ij
Y2ihHYWH9eVlY9mOEQ4EpbOddptDmDtR4XcAMXgTb2/qa+4fdjU4wwERycimRDDXo9+YMchhDRYG
llqQFzsyXxbHrlUOFmMIQDygdULIIcpYCkcUylosGrC4VbrmAPDrY3d6whAcUxyM3XB162Bxrcc0
nE4n8je+j8VN04ZmywOCgT2PeKcjQ5PNpeshLcB7WAiWtCMw2sMbY+o1JqeHzpjTACjh2xIAcWAa
39xC+vIkW3sb39B/DKqzlIoTGDGH2aTWwyek9QmsFB87tUrvDZzpkg1lm8UaZTsmEeWdl22+DcHF
cUBPEkuMWtHORaSvkpvNYM+4p+UeQq4yBYGYyw+t7RRUFf0OpoA/W07AMpQVoPBiue8DnnltELKi
g62pJvDGNNAaAKmQEEfSjZIrRoKB6cgujX+7STUh+1Fdmo1LuPhzZCCcap41j6dMpKFc3fr4QW2H
I+RYYbbhk1WJqij/CC/qIBhVVOuUVlDQfj/of0pLEq9sfgEs65bpODSdMk6uPqG0wJjm/CPekgh9
wBvm6kHHHGFieXIuU7ZkENPXmuQhsmpr3bqFp7OPEQTk/H7n5nHbRr1BFNiBnQBfDM5PsPjBQCng
l0jCgUlBR49Ck6NAQ6HVpXF03Wx9qcQiGFmbPWYTgdUY1JYwuKgP7Ty3o+el4t9IGAwE/gfwAMRi
FQ7+T3hwG/8YRQuT4MV4EpwRp32NEfjhzYmaBzss7TY6FiTIU2CdDbeeOqUOlCLI+k7ADQY8k7RC
b5Dxk7BqoIdzoMZqO+w79ahytDfk50HpZW+qyWaDnY4s1zF8LcCsiZ+00Ue3Q4klxryNH4ZEkZMs
EpLprPc4edikUGmfwXcfr7BohFyP3QhSQwy7zdD0teNjs7/Zb2hWvyDX1iMwrfZnV0SfBlxVDFPc
2yOBYGe5T5pkW/Sav3eLDHi/HX9+FzfknZbZEYWq+mKG6un3vT7QWQZH20XtRg+dSv8eX3f2dZWR
cuzstMD7Z3DduaxjPmhNXtoYRQlTpg9JysJWSuN8IgFegzwGUIQyWJJrWkl0Pn1S66W2nXI0uZCI
n2N4JxZcspHEBwtyLg3Z8qaMe/CEfOm5bOzI7jYnO7bhvUCnpyuQknN+u04oUzGphT4nldbUfBAQ
76hBOA+pm4oQhROvRSmFHU10GeLwCweFXgQ7OAUvhB2DV4FeTs0NeT/jbaF+OEgr9RFrDnxsQOOC
4KOAp4GUjVihP2+D5MqlEal3IlE2pr1iCe3QAJBqY9G1T2aC35THq8mDPQLzdi6/l9/6sDSsoVzZ
kbUY/Xc7/1drgAgcBvXp9gfuQmN1+XfAloDODqIubEcMJkPQRXC4iiu0eZcQ8gSNeAZxBxMqNBUS
LB7SZFquowYJG94rLzIuoQ5K0Y8OJlYUmGk8UH169D7Rh1ld57H4OJ8WuL/Lc3YrffHKpA4H/AAj
m5syNbGUgeKchOU6RR+nCn1toEZsBWgj8Cuo9Z/OSgPCnoByURYcLBtXajfYMH2sJ3cHudPcoCOR
BTKwDNUoFwjJ+2oFzrv7vZKnHqdyGNfwY7WvNLC5HZB+66/gfkL8xqssSuh+UBORZKdjOA1I1BSw
+dR8QKX1J5iCqqF5lwPk/tn4uaR9ocKYQI9Ckx2qQkYoHvJLyuwezSVubI0K5R4xRAE43SeRD9pn
kr+6/YXCODrFWu/5aCluzDqyV4yHcXq9gsn1mJQntk9k1g0y+omPcHCBX/krs0mi8Ahg3/jImxH3
yav8a2oM6ETp1z3SoQGMl9UEsyd/DPSdRVs4pSg8YmmV2Dw1D2oE7ZB43G0GJqH+8iNbCcFUSEFA
8wiQhPl4FUGmoxGBLmS2D4LVZIKFQ9FAw0btHUDP+bQtHxz0SKBkrahR/o2Suvmfyce2SvZrA7xL
dxnk2sH1in0CxQfNKro8mjglh3KE+oMzkql4XzoWT2eBdDC7db5dv5hHWetFmBiBtDsLypVBhKCP
JxYIDA0UXEqVNtNf8MoTynrsFiAA9NL1iSNunki3V4K/kgi8jElUxDHT6OnVBAGsWNOp+CY0glcD
/GgGCKUoAm+wE1blXnOM99EinFgdfBfe7jY0vTzO7edgi1a/QLP/blsgaR72F5O6rCtCJ/431pAn
1AwMYm0Tnv4mT5Pi3mXsgSYFI0gPNF948ODiEfAQdFEGO97Ym+2jBhNnrl7rlxForbr/YbKEquzy
g8oct0SodfA2J8xnxoFXnkB3ara4NKSCPgQUCDYau754lp9wsDLxvxxUmHJuY9WEq81hciEDWl9a
nC0PUlyC40zLnUW/JEyz190P3I9JNUrurIRjm2LSvWlGUTliftnXocg6bO5vWbPAHErbuBBRT4VZ
+wRAJ0idWoLphygqYNmA9WQszuTbqE4j3rewT0UtBMzE70X4CTRsboWHFwXap8/lqbqv5JJzRVaL
tolYhF7m5vbCnMxZrai6xKHyQfkXhI0mvjIHCkCv+YlotEEng6vlZg8HzVKGqRE12O630qEgNOfq
AryTReZVaT6iV6PG/vbfqVcnIE4F/ER/MWICXMSlaRhsIlyFHiBgfGGIesIWhJ7nawalHxYyXc/o
WtAHE8tykdEwSIMPPdKL6qnGaMW59ukbczBdkiiQEQYL4OoEEWFqzc0YzJqvo1t0q3TY0cDwIGYG
gKrf+/HH24YPxvOqI/9hE7789syLOQDwa3fkNyOHFZM7wbDPSXuGrB4+hcqeYfj7U4uQGQ6NF7I8
9tmwFOrHZOaJc1L0i33iMOYFGLjgcE/bHJvMqviH9+3m6OfxPyM43j0jqLGej6P9+kzJXZ1WuNHR
rX1rM/XqxDKXqyYaOSlKmKaW49BQ9/+V3GNCbDrZLHgDHWsl9rC3LgJare2gTRO5LbrqzZelqsaU
sWpBp2gY09hgpazkr2bSJoQosjpPDbVJaO4MmWAz+4fWhVwxwKJjgmIFJ0v7jAfWnb5D07Vmt9bC
MYmGIZ4KnR2CLZQrjuYNvpZDbCFUl+qX2bn1Dt74D2N4u+0ZL1jumQEvaHV19+BX623C9wprLNz3
bLfkLW4nYAF1llJ5dCNh2f0cfvTOrLHJmMXGkPkOzGfb/dNUTAp6fbMCvZupdpyFwOL/npaMlafb
zKnjefByIRZqPp5JBayf1K3U6IqLPT6jZJCw9eRY1LwbzZBBXeN/emhETQAc+zTdRjnjtg1fn/U6
aaBbQ/bHZ96y5yWXICtDFsvQOvwvWBVllzK3GFcnu/59I7EEtkYYZoTlJUbH+JXjL8HlvLVuuIM8
Z59EoFqNOTd7LIqJy9RJSOWoGDjUv1yIfadJz4HMc0uxAMn56xJ88nEHPnpFVPM1MpdCVUPK7hw9
1GNf1eEbUF/3J1vKcwKXixm6KccY3XAkAcjo6o4hOetfCqcUUqjTMyqFGrCBVT2fhjS/ozdf4GCE
wf0uWLOIWVi6UhjB2wyl23XPLM8dMyd1fq0g6YRBm9l5M3xCM+ef6bF+xgATWKxU/XyAczEu0O8w
d7C96IzfwwO1Az5IHSPabXQZsTRpPcEKtlgqlbS7LhjlnFFSs2cCiIeY+2pOZ7NrYIBZuJTwLbQk
rRbCEFAat8PothNMkSU0pJAR9L0TiAOdt/tScPoIaty7e5ph8w2Mh9qIFsoxvCdwZLELw5yUv+us
klU6EqNIE4fLWHTOQYv/P9KwFiE4+3YPXjrwPiSQPv16Cw+I4WODKKjCzRAMefJvnL4wQ6kld+4e
i+jjvLY8UN+kc2Hp6dhgnAXOkgN2gKjBur10CUechsyVYHgKV5EIY3r/zA7aSKyvZblyB5sbDvu6
l7p/Wnw5wpszDUAjxt9Mi1pHnwiIzTG3JA22k71DvSI+I+UNwPWnZRFL6s6jc2KI8Hl+792HR1ZQ
HiEYAT8Ah2MYEi1RCgCZG/C28hB0SvGjwKMyoA1NQMGBkvkSN3/V5JzRw/Slgg6en17kE3I3jl7F
LXGnrJXIYNnPCX96SkeviWN9AfGaSVdIitOuvk8H583Fp8ta4qo3qdNwgAUF4AiGkV115ihZpLS7
nNkq57fNYPt3rK9PEzSfCB+nXQjivAb7iJrvjipOVqg0kHyTmm6AWXinFNz9bfthG/4OX5gcgEjj
oqx2eWD4RYVvs/G1Zww/57XVJcojumvU4ZKjnHwovwwPxqWks+Wm6Ywyu1xktSAMrgF3jwMf2yZG
wXKeioevb+832x5V6TCLvxedFXIMy+jqeOOj5gr1XZ/x3T35yljDbVQKSsGLi/WOwVPn1fn3U8Kk
u7t89FM7R5uNjeivPjPJCpeJNQoi84OVPfa9FbvFN8Qx1KvAhl/XfAYM4EngXei8pWEFBKdGWV/G
wUT7Rr0Rjaw2eDOoZ6N5b7TDfKR3j6TrJY+WPL/s4fdhuthFtd4AVjTG8NLVRfi7DBBrBiPVa8KE
Oq0fAKFY91U/juJW8YyWCjrAFDbg/Isq0WrvA9l3buNDg0x+e3HRKdCYmGUbwBRqxLNJEcmG0JgR
4h8gh4WLBOj/km6WEdGwwp3NQ7ayvTkUNwXecHCbQBaeFYofkqG0CqHg/Yjes9sM/sEbhLxS/6Y1
iCroJrtHVHBQnImroCIjXkBqlZRrdLWzq72ryT8MllTpLO4vSL/pVO42WEMdXhC2sioYSr9Ne0ku
uarb6kALdaetQxNAtpE3eorzx4shPZ+uSVHgVT68C6RF3dcixCvvFD9rMZQwEHfktoz9HpDKiSBw
BDfK+AUZAzoNc5YT+EZvcl6EWKKIolCbPGHXhNm+C7ElxZGUHei8jeiI/p4k7wIn+dJSmkd1FKQ4
mtI3pF8iTu9Z+i284zhxft50dzE8gZLg4rNB/tXk+uUTq4sVG98DCtHPkmrNVIBu4NSQXLLaA8q2
wG53u/8e0axtg0PCLC87S4LHZlMbkGt+2d1lmJ0IpJZ8JuAEkWlBTZxE/8zHprcCY48+ongRgD1Q
JJIdhvlieRA/CcWaBciA9TOdJboklxnW+6zqPxKggrhYtaIKQ/+OMf/Vj2iFNyEfanMxWzDApxia
EnPdQTBFltZ8cXEPVYlo9YoXI4xDzPZKJyM5eeG28uVvcpFoB5EPo/uieIAFnEbJSn6dCoU8lBYP
SSziioyurSpq8VhPk3JSebusUqpcrtTqMFm0LU+vcRT4QNhQX2mgOp3qJ7I50KiQefaVnnAlMgzX
nWtDc+O4Qc5xHevzUezu7ZHWIekOKJdQSrGooQNHjZluaZ0q7bmkJMYqCeRgTBTmcWqtqj9Kz9Q/
w5cDy4FOCdMaCJBnoePHly4GeOFADtncQtVl+HBrqq/QbE39o+/WgwUEqVRfzZ2zQQFQAoDMl6LC
Q7OkWQxpDSAx1JfaZSkn9RH7+EEhypM6URS091aVfjI3vaVOtGp/1ge5PLw71Fxcow0o7JJCH4o5
Lid8QikJkRcIJ6IpTIhwB+I4h8WyeUMMa78pnaHmsFd4tjdk14wqARfUUysYEI3xm6WFxzJsrcAr
qgwbrbsbe2M4+g8KsIiFOGYONgNBehv4sZjRbO7hJtps2ALuBoivmkSEmAt5BP+ghxMZBPs1tU0S
WHK0ALFZv+O6xHflsc6TIb+zB9wEotqXgkdPAKTmBhjIeXIili7VGhWhFVSaHcTvtB3QQ2thq4+p
2wCTQDV85oFq89eB/idQnw2h5f4deooHAJh6wBHryfLb1zPsZleQrRJeD82pqAZ/lGwsMtv4r5Rw
cZIUX20RRkjy2vWvcnrL7gJa+a6WXY+5VKmdDDjR1K9c0S/961zK7VNqOdA/qHhU1BQfBSwjKelm
ICTUSSpcqbqFaSRa0ggJqfNRiXJNuTKgB1yxDB5PLK9/Ykuo0B+B0AlifE7+gGGlTnozf5IxfW4g
IQigSEXINFilHBJAQAfeKdeWRqQaJKYdwUFfLXWg5aMPaYbpF1tyEPrUxAKFKFAVnkfkDH6MC5CG
b67TuZuFeTSnvUGrRS+25MZAwjjGH4BHsCUYW08oWqC4X3I/70BLh455S1Qt8JCW6PpL3VnLv3Dk
1TiId8mcjs6nfR0wR2x06J2Ge9BL9abFMNM2EIr3JyH/kwqwAz3SQL7JHtT8Tu3dvxAVoAc5kI1B
eoOvCAdpwGaRuoe6KcXTUos4Ieaq57r9ESEKl0kW5sry0MqgLqHeX5FEo7mCZ3CZLEe0yokY9KeQ
4xGrl6U6QeM5MThzOWDX6SYbiwxvWhwEcAawMWX71uiEsNXZxZaWunXx7rtezqCt2QFnw/3/WDqv
JcXRbQk/ERGAsLfyEgIJIRBwQwBFIbx39fTzJT3RZ88+u6YLI+lfJldmrg4/CF48+J3yOtxV3Q2f
8W3tse/0y6MG+39h23nFAtBs6zRZNoWvPCXq4ganp89Y5k7R73+GmVKFBh4XGD7Te2FdDw4DYJAF
cqvRr7Iytt45EeRpGw4m+8g23qninhAr/ADE3o5Ro9xpYxB5sl8l0XVxx7zCfyeZYqdSY3XlHbmX
NOHdy/SxAqjyqvw9JRRNUf4Wj+7fxSnYHE7O3eaUCq/JZ4IiilqhjauLtTe4LtyIUlAGzoHn0XLF
fEEbG+Gl+/tSzxngIXJCAAATj2JYKp07hyknWEKsvpukcMCfpIFmq8gZDIMQMQj+ym6rCQgR0RJi
jbyEwO4qZuo0xugJ+y/Kifs2rEODx58Z4AcpH+XONkfKk7LCDSnD0wfAB9FHjtopM0IHjLizngCG
l01xIw3PNYcXj7Fap36SQXhjsq97x1tns2q2XGj+M4I5pU+lInVWUgxE7kGtUyVdEITQlSxv9mfM
HP0UiRYPstw1kDPXTI+zTVG9oi2g9R7sMI76cjwe8AGbXmv8YeR7fmH4snoPkqa/mx/vXlxr4nNL
LLkPW/4yHMKisBvR82AuKxhei/cEDZ6UKiXCbELBs6PAoo3jwf9bHPqwiK0n68yC0vjDPBxF5gUz
kc6ly+ZRyEC3/iHk/4faCH7OPYMGzA1kJg+yTrr6LkNm7gN06TMaEw3mD8W7hKqqDpSOmSaAWSND
Xi0Rl62elJ0UL5RmXEK5l/WeTDmYaPAPbhTcD5a6ZmxdYs3se/DwMCsfiAvG8/W9jCuu92YFzs25
vheM3N4sPzL3g2aepZxpaem5ehiGFzi+RRj7JRBK8Q3HL9xu/YD9IWNjyOExD9B/JatckXnJc7QB
2TYDkiO5RGukGSPTHly/mADGU1PGG+9ANRKrvLb44hmE/m+8WyDGgG6lYmfDUHYwQ2387lfjG1gI
EjZovgWm6cXBFuw9uv624hl2Zr8F+MuTNVC/cPeBAIPL1b6yuQAMraBZBVTx2NXklYg3/xok4mS8
CzHaovpgigAwyDwoPP6izI6OzCHj25gzD+7IcSuNBJnXU57vBMC59oOFOGf96K+D0hDRjZdzkcgp
FpPAIxsRHi7B4HGxL0tohpRy60iS6dL8MUGxZcLUZTkv96NXxR3sbLXgBIiDwB6hNS7Ee8QLnaB5
YjrFHSWa7912pzF/pPIgo8f/+zIVSUVUBBwrKtwOweSZ1yaKj9uZjbSGEocnjDscb1kxwdPc2fXP
MZqV+YE7zU25WZ+h+Gknat0GbC1bOzjwT+gYJ1u/ybpWKr3bCrSAvMMWodUVhKdfXn2GSv1iNOHp
VwBVqLc749T/GiIxpuJ19qjcC/IkOSqvLDQL1R8Wo2XPoMTQfubNWJLzYt8AfpM0eqzB/adOp4oi
t2ioVBoBZ//bUvqyH8w/8BkPKta2dxXJyNlkH0xLAlQvp+jIHkboEgNx41QYF4umtQ6q2RWeMIVC
FQZj9c5P5Dp5s3h90cHbczSOCGREUpLdKLUEPCzcDahmN2ETmkYRoBLv13HSctW143VSCT6YmLEx
+ornivvAShULVQxD3vEnHT3h3F/ZG7P5faHoa323QtAYt+PdHMMLyARVUDkIe1GtxULvBjvAywi0
PUxc6TPZPF3qGFm1V4oavXLaDF44Tw3Cgw1odfxjG+ElqIcvqNQ3dj0+R3gzf5FXEKqzd3/YeMTG
5+HLPw5LNrY62NIylt2Gx/653/JvlFCgNa0yzvuWf9IxuA4LB4xtiCNQd80622JVn9zyAhMjXGir
vSs4sgToQNJpO3n5cGt2CGYwA2OFtHx7hZ6WmE8vgOW8XXxsWPgAA/vjKIVJPF7pTj1h784pb9XD
JxOAxW5x6TSulpEBW3ZgzD7Cco+12zBfXiBxcLt/78sP7vzA4SAd7wSG7Ksq/6XUyGr8HskUseR5
jBlNtf/HmwyOWIDjWRO3K1Blq2GRFVkVbRQEkLDa3+ERRzLBeoaV6CdzM0cAcXvZNTaPTB+MzboG
EOR0M7qfsdNtdV848ZV78AVaTiNt9LYerkdbZw0r291PgbPiHV5YXFlTZn2NdH03fwwsyEfyywFf
6DJTWrD46AfjFNzj5NA8s37vANXWw2xHDF6x891iO1fPeIxy0Jxs2wW4kw/dGUqDuInjKSPn9LqA
nsEgCkCOEOx2u37LaSL/TsFOG70fnFWP4dkD7bZ/MeFrkiUgze3Dag7jQZzkWSozKtYO+d+9R38Y
TgEEL+qTS/5E95XWGdMDs3rllruh8ya+8lLt6ObXkGIMcSgwggdoMh+68Gqk8G6b7zw8Aiuzco6Z
+aAdYIUN3Nrg4SkDF8tJejOASVVH7UvwpoMjNz7sRwdfHQRXmAy32cBrXg0ArxM4H4ZBvTKN7/A9
YflQU2YK1uljNQwPFSyTWyCeqv0ZHXqPiodLDPfpgTsWYqVX51GKdiyY49NdncPviRuBe5ZV92sY
pmx/90Do7B9FyDpimITIZ91y1tDzZ/YNYiLgBApKyMe91ykqBmtWIm4Hh6kauQ3zMojDLba97hck
tQ94wJODZtXKndmPyqjvSj0YITSbDSDqVWsCyxAxgOHvOu9gxmzZp5oyT/2blSlxwTRAPHLbOt9d
vk/fwF+IWLjaDljyvtZSewrVLeew6hwHG6gDCwCvIpFpJGIxzh70IC3e23Xug6YPlW2C5w2tGg13
vIDmSa7wqMGCeEF/oRUo2NhYLf2OWrC1Xwa3N+2Zt81qo0d6SpsoFy9ePF0ARB/tOojmyaNdo9l7
gT8fvvW+ksyhvwv5WIfhfaG2md5xFlFkgAtAWSIBbMwXM1egCr4MqIecb9QoBBks1GcUNxpWtqPX
302vAypFhoDM20B+hIZRpAE/a7mUeG2i+nNu3BjwmT10LBOjLogN/9OFtgEhm32VdJOLqtXyFhV+
l21lwEebLvwWLo0OiARELDh7vS0IbO2Kxe2M33+s4NLYG62K3UgQcn/BG6ngM64mZtXJAybR/WdD
90AwZ68mkRWtXKfZeaWfHrRs2YlZ7Gt7Ru9v80q3w5bPuaoS9cXgcECDkmVLLUVZQ1f3r+dtc1P2
gbQJU7BLRCGkV/5Q4DQAHinv+NPl7dhF/5X2PCDicDEEKDUJR1+vqUW7Q68CGqoe8A04+ec+8fRW
y1gyn9RJQo5o3j4A1igfZS71DP7sYsKarmQNtApzZPxx5EFZYyFBDVGC/lukOGh1y5YHBQEDAIYV
TMhxuITmL2ovfWFUIwlztUl75KJee3kOxDt/4khao+zLTqOvLC2W36b4dTX8u6AUOHdC1yu8QWB/
M3F/2pv5YdTA6vjtSn24xxhlH0DFDhWVwdnZ0gWXq9XHNmteCyvjP/bc1cl+f/g/Fomw8c/3epyh
HIn7DiLM10kq/GvBZmUa5jdcvXtU5kJIvS015ItnjEfn0Jfbg2YmqjQWXHgRl1teC+RNXljYYlCA
Ck4QW0PUHag90/sA1g41ld2Y09s2wnEM4CHqUCVXAM52HV15nkGVMKphZShr8NF0SbF86pzRUOjn
qm4h78x1w9623rLtNn0NcDhm/gEmIGcPrgMvrQKn9mXmCzxbUALzsIGUuzT5CCKP8vFaLLrUwUje
ZEoAQ1q/zhc6kHRuvDcmAYAz6sKBjIDGlH6+47bpAkQO026XKPHgngIuPEFwg2BxY1MNDy+QDzsO
u/qA4qZrNeyOU//oyr8A66o60wcEozZfgUuov34aZvoNpkoiKfwjk6v4Yx84ZnwMBwWH6pCCOqcw
q+nxI49P8Q815Vo6GcbmPCijh9nlKoJPYKzEWjeAvBXm5S4PeR0uqYC+dE+ck0rjugDFglvJ5xem
KnyGZYYcDZdxmvAaBLMgdV/zB/Ue1oqYQID7QlRSgiP/EJAKi0F+Z//k2mKNqM5XS7PC/QPnJIpF
icOkwqLToO6UmF42QRKDZKwGBBtgBCU5rOwjBDoXasHgMjUySEP0q/RbyFpUs66SEh/+3+/yHgBD
agjUm6EbTASIA1kXsXo4RjTf3gZwSe+mdg72LutRouVrwkLMqDf4xZi0wwwf0pKktZMG02Ex7Wlp
lwDqdEfIxum3gRYhach9he3kqAUAVaCs2PQ4UnsIEOPXMVN1qA+wnMJpBCr1cNhDRVpld8zNLk01
fGY9BktCUEUxlkZVZU4YjeOUAr+njlfXO4TxuTyhmdM4qcFlo2ymFcshM0hIDCMTrYFgudoAMVsu
MlbFkxKzgsBYM/1qbPR3QbN/HkFgcfGiHsvjZYdOUsrHBGNjrhxQEfD1wcwnPW0e9YcT9mixiMq5
TUQWSfWM6OjK3mkVRCY8+haOWr0KH7PstjGcPzJihGUgBlbKhRUv7QxLEkgHyiDYHpxI4gTTpY8z
Ix4eetKPSTBFWosLm2MpeEn6EzKgMg+wHGCbJNYMRKRy0oWcvFB01mm5NcWgceRxYd0ggDIweevb
wSsQETPwFfGwzctTYFM+OidZB7LuJKK3N0wzhcwtJXVKG68jI+cwsr83m/BpeJgxwdZzmXizwaS3
dXoQNbCZ0QN8YPj38uoS/kFBsZmaMOl/4636dIZ19Uf8HZbWXnNs42DOYgWGi0KXY4dsiQeTVleQ
Aa/Ez70lcDQdF1cV+i7lAFcX2wVu7y6gfyJ9q9ODUOqmSxmWsY5jQr+EFpakBw1PO+GAJNINjaT0
Izq0aZQzhveOvsPUeKj9SEhUl2wl9HGpY2aCj8BX2QKXk/CwmB4zuNPMeKHsaX7B1aiYL09gIxDS
hjpjQxJOscnAlQpEA4kG2ECl7wHwvqAGrC3D6g1gD8BYzJccAQ2xR6flUjvBUgDOgOiXJekbg76X
Nc1gzlPbgcwrJSsqw+hD+JuV4VPy7ik4DdHR5xZwUL0JzBjDmnB8WAfERRPzQdaAjjXUrmcImfP5
2YT0wpJA5Q1uM5odvOS5oanqNXz+Y1znGDRhDAKUYbrxOXCZ0QBVBxQTKbC+QNIJwBPvJDlr3cLg
W+GLcodxBjnjB2Mc4v3XVeLeWd3DJJX3CvZFJroMpu3kLH0Z5I2poPBTAH+z6LShpqHChenS4IlQ
sGkDrBjdepdHGTSJnwx1xwjHSfK2EuwAuLpf5JFIgr0Qqjy7RVG8dJCr8LqVUDxBNrdo81c1mkdJ
HbhN4WDJKdiCP7PNbQrqPS1L65/ezSqO4sw8mCyhEzUjcHhhwjkW9Q0+ZdmNOPj5JZoA2ZqTSkg7
H0QAfNt4MZYqgmQn8GuNpG+VHM3evGqyWWbO2gl+7+oTlDOkDE4WLFk0wlxMVgO7rijvf9CG+cpS
Oml2K9M8zhNEH55UnJn4aH+sHUtSpbgOxSdPmyZWfAdeFLqaqEd78AYiVRZFKc+gDIIIVWDwukIk
YM4Ys9NiwVngCF2tEm+WNvkfxIP7op0CyyseNSIeef9DipDtA5Qzzh3IPR9ttUow7thzkRRwXBFJ
A2IDvh5ws9YkUCiPfFzVHn+kdS6GvF4LvkgecUXr2CvrmZlETqKPJNsk6J09+ShB54NZRYJjKhLw
+UnhxfgGE5nNCyIjEuQbgNcIudFWT/T7YPvQVgNcPcxhgwVQzy9F1tB8VWwCxXtRgQnVESDAHSfh
3mzsEMlJTMsXdLxD1OxKV/3nNaDkLkkq2megf8Or6zFTEMTrC22hBF/nIdSsolOFIIn6mfURIOxE
PcNPvwaFHuX8EIMuTzTxF/yOd8qlacHDmbdc5bcIa4IlzGCG52OmOQfmt1xu0MeKx/vB23ewwAIe
nvmCIduu1jTueRp43uDZEtdYTCdeNZthLFI0mfmVbJsm3jm4fEzSEgFJMGTCbrc3xpmyAgMyksMU
X+UM21V1j8SL4NxmDigz2ELeargEBWBhG9IQrC5eTYsXVysp+YSzqq5KA+Q7ZvRdE8Udyj0vS1PC
TZrCZrbSjEYnoOiB+BCkdZI1y4pI5TYR/oCNGc8GB2ndJXEu+QIYp5GbJ3mespY7+jp70XfN3Fbk
kVok9BS5TgeBtwi+3dZKNv8q52o0vpppLWCFe1giptxmuQVdHWkgi946a/eNkM15uPARsQiuTH1I
hwwwpVPUJSKcUa/eTEDm1EtzZyK/IL5Tsrx2+PvKxg3ILOoVY3ekIy0bF8yc3QCudvVhclN1lvGK
dJhpgxyrdkLAmnFWWeUVaH1109TGTRbg4GDCwVRR5LCHlZeF5WX27g47qnOP26ooQ6i6Q5atEEir
bguiIk+Z+TIJ1FoV0aRsgHPHKxzAks8mjzl5RMZGPK8TFUAv1/DeGBtADu9CJI28smHDM2gAGZZj
EcoR7Q8wC2T0KBGk/AVu9hLTCpxTme9is1PxLlSVGx6a4rdmgwNTObBqEwxYFpqQ5vvVYHmH2y9d
5orBjaKWSA7KzHJUOuJhwrSJX8SIAxWdZhJ3ig/9DJ8Ir5HVAn6pya4GbFV7a4wt5ETHe2Iqg9aP
p5YTt/seuseQvocS9tTleLOPhejHM1FOyhKHoyMhQ31tRIuFXDEg6apBYfqAcksDY3EcqkjtdY+Z
J5IbqYuVexBHp/d8s9o8NJD8uqbxWxqW7zziHN9nx/bH6ouCI11hidbDgNEqrZ5XCl5FQe/zk3Lg
Vc7AQsvVuCu8ajpBf8DuJSHf4A2MeVLP6cHiDQs81K8mJR9BRyUtp4WAJmsKw87ShP0DVBuCqHa2
hT8CxTI8M6ECpACiVjQf/Pq9CHawNh0wuJgvoZmoARDHQnGYI8VllUIdhIw2gOjxxyhpMsGxUo+9
SiVt5G33qjDhaTMIt0QJng55+VWxXmKSiCCLO6POgD6gq8LT0MhSTIB9rk2kWlJlbuCyAdC7F/4G
FQVgwfabYKTzVw4SF+JfE4JQ3WOEpBUefOx/8x7NWEUeeQdByjHmY0BeYQSrlLLM+Ro6eWrZOFik
KVXnPH7YGzk9aziAGIs39gR9B2U10GOQsvnIoYgasO1uMLCq7tuBnF7HCgzi7ooMWVh6HxOyucdZ
VSxf0Ps9Xcmqy8gVgpTKiYr17CeTJyerNye2b1xqP8zkuWfiT2LXP5/jGILUAqdM7BPllUKZRKUB
FVwPP0No/nzLZSAJpO+hoBA5Gf3RPUq7Rptsej2EDz0egSeJc9wyIwVKetZYvAi2jvJvnB5W0ig7
1/bvYGdXJWW5ERC/8eiJ6QPfgFBGxHec3sD3R/1+j6iR8DNiYKqrRSfzYoDQiuSuVymzTghqEr/E
mCjTB5X/LQ4WEUNeZgzZJ4FW7sqn+dxh/ql5Ok+JtSS6Q5u/O3ltwMLdqU603NFwd2QE/q8O1z9l
E6dKVPgFX9FLPKVYC9q0t6TM6aiVJM/wHP+b+au95ZZjxcUEccMiajTuDPhFVQRxZ+HYtw4lPa1W
1JaO2JtDZ7492DwZJEDSMDLtLxeT9hrmgWCMDyRA6ncKcZ4ZL9ehUMBRZBRj/0y9ZMKdwGhzwoaa
Mvw2Rs9d5Bt/9GSk7R7zK4CVg0erhC3p+uPtsA9Z7Xb2bYWmD7ek27C9KMaCAatINVphQTWxKnI+
JoKiFbKQBnSbgVGY759LCiVlqg8FeS1jEI9JYtXTrOVs1whbNt2HRTaZlviqNBFyhj2j/FSqeJh1
xhAntnGw0gKUgpeAYBKffsvocJuYdmOIq8Uvm94L44+ZJ2IghRU39RmqWFnKdBl/WQoaTdEENyrj
G/Y9CdKk3VegUK//mpSGlNPyysOaRokYxUJ1eWAqFNZDNNvwUj7su7NrY/xdwOXZ3YjK0rkEVXdt
zYf7EJtrDbUOcFT2KRYK+Axiyo1j0SziIYKFpLQJkInYBap1/whvjF3yUBIKK0N6w8dSPaETCPuP
7yCUhrnwKqky79pQ0TQgSeSMeOGY8AX3/BPHJ5aOCoegnjE9EAO57/GMfEs07aADbxIJRMgKLSJd
YcnJXGZi+PoXHixft5Fy4cdwDWGi8iytpVKk4PDxARs3YoMuYTA5UNaKfw7QzYpJsza+RHnDpL2D
sc/mcymvROXRGbnYVO5YLYmFQv/B2YXh/fPzs7V+cExhmEIqQgFTZRdqdYM6YoLSxIWeUMsoEzqC
bNJkOenNw99+rdeC/h7O3xweKA9Vs7m30V10NUJWI0vx6r3WhOVaonIMRhxNT7TUCLt8p93aC3S6
+8QBlD4qdJ4mNCD8F2XwDUCPLRJLiaFVPwHtCougI+yXRclckFZ/ukDjusY2DajzxE/kTiFQM8YB
V9kAQhplJq99h6q8nT/sZbAAwk3idO2lJTIQ7rsfs9C1yRF7rC1qnCYIDv2Ay3H9luzqeHuUl3WW
em4t35q8bPb3RZb16zgYAqoayRHBqIZTgqRclnoE27TpejizL8OKTadBiSeIgI96QsbMFpLxDUyw
DojNWnceIqy/IrwJgiXAGvMC60i1zz2MjTot0S7Sih/qpiETqR/2i8KvN7c9oQW8a1h3FCVls55N
T/NpkJitWCUPiUYb23a9Wr9Fa68jJe2PlshpOzHJPvFkPok1lLtKFQmpSZuIAYNFW3Bk6i31Bmeq
syU/W7gotDy+fVtNqRcB/nhoQy1iJ2iW6iBYK4vy5HUnX6vjav1A9ePGgh44s582oYqkShA4M5MG
C2KlQipNBmVIyitIG6N/1sz2vD3XOoIZ9nQyYqeTqODTHasZlfOiQE+C4wLKFU/EDlcLwZtN3CMP
zh09RHsstFVFK71LbIS3yGNwc1Mae9hN0kMadKesOXRYvaojJzN++ZD8oRuwchJ0JovT17wVCvOv
kbioc3otk5WNkOS/Tc+SkRvSMOT4kOfUXYl776WLFSCfcKbsaZrTBSIxJ2ElgM0whyE/3OUBqO9p
zsDoNn/hCaPiXyaDWZZGsCZmiJPYCk15zJXNqgJCm6TmuKviHYCthuWnlJdNKP6Gt84MDzYQysWp
sSzjc9jm5q3TXfqMFutwAVjMvHQgdJym1kyxEB9899uOmqDOX6CQ3E+/JuMU8RxA+flPjL6Tpuaa
s+ITNC8LYl4IEi4sGG6bXon4B7HWIAMRBFh2yPdmzGKl8SINcESAeUxMkcMgq405QA/8L0ucEnFH
3wDFMXJbb5GuBMECN2JRGZ/mLuxfAp7m/mWHpuhucofVhcTd7ssalVuIMjSJYYRFvD130hghOuf8
Y5GChdupb+TOylCGVX6wSt6ipMPhBxThMuMvA+GYAW+TJyZLcgoSODBuptiQqDbGuzNZia+o9mIZ
7LgDEVGPXlblOB2SuCjXDmLvp+95CXIq3H8BQuoaNjAm0exo1pV8p26uRwpBi/RiS5ekkJ5Cj+Zo
QRh/2/jvpDyZNuDAjbsi+2LRxzG3Y9bI0Ops2zxUWZAETbPT7+iOCF8TnAko+B0lwO1y2ia+FvGC
odjBX3Ch6uyLmja5NTVLllpKy2eSWaduD+wxZlfsttoGj7DkN83p0+WqTbOnv0IWq0YfiCys8Tbe
HD03+g6mDDAZ0a5bICBvd7xY8ClbQCrFAiEfByvKJ3gYLbERx5UCcE+RHuLrExwS5QpxYvm0ipF2
aXAbd85qQzw2AxkWBtyEsc3X4N7ShbegAFEzc87JRcP7N4qSHMDXVQFxJz84GGK7sVwBcOHKw9dj
KoFOFxiPhjfgilRcVwpBWp6UmoEhkDsda8MOp+HJ4iIuRxV5N9AijwnCcfCeuNvwNBHFSCNNBJmB
AxGX9aOZRy65MaZTcXuzuCZas7sGWOULpBszSNIg8xK1o4noBn1LD3GNBy/qOajxgENpBOmunpyx
yLHCGfiERX2+I0jUzOYU2eTDhQ6I9xDJr4ObInmM8SmYHWmV8nK4I2vAhpXNN33djuouJZ6CyyPm
nq73bvNjFS3VQG1z27TPHPzuCecyyqsPD9s7xB0qLKMso8ZgX1xGs8m8gnJ2T4xW5VT55aZf7QuG
VpLw41Ulwhfu8RzYagDTrG010aCBF4NBznzlyJv9Ggsio9G2GwOJurlHwN1NMs8pmDuqPOLSkB2p
LCyXnPQw3iLVtQ57q/i9sjccJWDBtwXqYX8Jt/ZqHcavh3lFePzy3uk6Qtl37NzND8ZdBeLW4kPB
YeCDzmzFxem4p88hB7nLmOFKOUYQW+kbZI3y+M8q9dveGUimwTvWATRI3HLSLOhfPqhmRPho9ZvQ
oG49yQA06se7Kz81rHvFAmOEvNVO18MaNj2wBA3zhfqM8pLop05JCpAXJR0sL/iCGZPxGUMLum1k
PSxAoKZBx3qyjzma2VkG+b/WNQoX/KUqnzQiXg9VqzkDnhq2e21otX9MfXm70oddf0/kocjsKXVy
bnjv36qOrvksU2PSbkjUDoWFd0Fc4FUpzX6qyX7BK6dN2in/jBtICfgXEKD87O6GG5joMNigkq2p
U8MzsK9rkEdqrWjjvM7pk5KHrX1Km7PRurP4OG97Tb649GAok5efaHU2nJvzw9q0rIKHBGUYcqRZ
9zCqfpx6yzuyLM+axvDYkFKQA/4XGiFPwAnc9aWe7J98CrTf6am3uKQxRQhggnseALfpGefoNIes
Yb/T1MEj1xYEDowcuVZtENqvsRsS26iOB0NCz0dLDu0fNOV8xJvh43RZ7DsmKB60BlQTJzMYN7po
/9xVDYIljf6K+UjSeIWlNrn9sfxDJtpmPcKXGDk1SMAH2vgM6JzgL4e7Mgv00sbPspblVbiCh/jx
MFegkHmQGR2KU7LaYQw3I6EfybnqZVL2uWQ9Vg0aeQBJMjuF5su8rFEmW6f+hYE1vrnW7uXvmDZ/
jfRpt+jlOkaTv18Mvj9+7ZznYgUNsEUBqy2uGo18AMA2bravWtnhTDqgY3zaNTWJB3/6OTofZoFa
M9FYHbdYyth/kfiJeMrg5NJEHNZZI09swiaCxdQfnfyrDZ1nfCBiBmWDGZ4LO6BT8sdo/5h94yA0
taEt7p3RU8tTFQAZh6cKeeWExUbEW7eLoyPyPQb1mdBdLARnAQzUh0v9dx6ZoJ+3o+U1YrBE00Us
B9M9YBrEMa3FEJFGTDTDs/nHpCADN8gPBjh6mUBrNn+pqfDXTOpdpOLW6QRIxqPwifM7ylcKXliI
s3Gv1D9FOW7cDG/wUwWFs6PPEr7jPHdQEbdkyBwEBrWjuUrZ0sGQ0JDVb2EbBxUrTiXPWgSBRR2v
BqgXGeH+aAQYHwcV2HzAttQawXEQwKgvKf2RZC8M57FwRljGEuj9mQQFxR7Q70R5yR3dmAfCcSaa
Ay3C4NQPzmccbjip6cH6xAkCZPxAc9wtbhMNieW8BiBV++6aRui2aisAJqtmjyuqysxiGwmjJlIo
vX7MiwgDB9qBgEwjhokBcirTWBjktjoGyKDqwboVUYcJVYjfAVXHZw+dAFj53xDzUKLkcYXQPA/o
sthFQ+1+JZ+YSLhSAl8Tb6y6beCd2r2s/s3kCnp4wiFogBCR6wTVj0IBIWH2sYySe785qCoRRfaL
rf3TxSsDQ2R7bFRYcadtdz0IEtuYuo4brjEQ1/E4yBqkX1g0YmpUltug6lX7FcNej/CEOo1g7xPB
f2EJ8pBV4hYNc/TxRizP9Pxud4pnpHlYAd7LUWEDvouP69kK3HJhjacZ33S1utWt7QLD2dqAbPb3
y8Keg5OTEqncmsPV7Ogmn59rQSHBGBDzSji67YoDbL4xy/+4KTsagcXBvw54LjaYkWMsvJ+UR1Vm
9+kLQhtX4AabRUS5WliGh4mZfVhsppyyiw2rlCoGO9Pk5cXdMozDH1h7+4uJNdLogXxzfBmNWdqo
UqQUw78CBimd7MCAtc6VocV6jPAn2THdYs5iJ/gDmL2G2zM5f8QxID+ugFGyWKJu2seou2i7PAir
xyQ3PNpUwh9R3oExch18VOVTSCmyxdOverbaH9MIYfzFxlMeYQIQMJtWryAEIJXw4ElZgqlCR3+9
i633zyX/4SML8w+CD3CZyaPCGzJ8pspnVHLqpmkJfItqkLBsER8PPlJW4BCAsFG86ywaYctjwzEl
OX/k3bMNOs1C3Mt6LWEnEVhS+Wxt29x+c1rbmzHlGtAHz3yVaN+4d0uvSIURnO48wiqHucKZO1/q
RkYTo8y8dZcgBNOc8gAcZaXYu1DVx0rUBevM7W2C2phK+/X7t1SaWHBpKbLP/pWLW3ZPAdUXWkra
5wXFhZeSYDGNuifT7jodt7q3j9XhSXUhZXHP/lzc1bhGByoyHRwEOjuCDQZ+tL48hxCkXOGa5OIU
83u2rProw1boOiA+Q2GzYCJyF9loDrxc4fhTXkwYrzT9Gn5rncvHutr7CBiJcjxmLVdGHW+/+l32
+2XQYGb4SgnM/NAc5AwJrpg7AkZmRLL2n828czNM19OMYSwPHQtMaVnbJidpZCQ7c9TE4M9WnU/R
jb50FbwuBDVqO2v55acs+cSIIECZ8DMqHSDD4pqniSbyb+LnuWIhoXcb1itlDNGb0mB2gaQ5dYhD
MGONycdUb1MD+ywrPtM2PWk5Ch5JvH+3P6eNVfyAViuEjPZANr/wGa9mh5NUck/+DEUmCzL3QYd8
9VNdY8UbGHjoj8cHFMLXbNoWLKRvu61Q1/MgIu+C8hmyyxcruRJ2XrzY+MSq2R+WHcLTqrO/1x0b
bjeo+On+GLS2VGZvYHyZxpJBz0iyjgFLwK/26HVA9k1e3B+scbfk3zFwSFGaM7eNYQd63XvNoke5
wjg37vZP58MTDQHw41TY1jsYnZxy+uGob63jeLsxR2yVFVV9hLAORovkQGvWatt/RzoLIj0E131H
PMog/uNYMf6rW1B1jH4l9LzGRJJ/aiAgKG4MORpF+RN9YuAutpPu9LqGt2+4MOVgsAajGr0Tj8qN
REsh0ilRpa/+eqdx5WPBxwXFKtMobHMdCAQMU8IGkNiVf1xGcpWYLgLUPOI0SOpEA9pePP7VFiKR
sD+FnAMb9Btv2GZaDbsuhsNL+CNLtcUFExl6iBUIiFIGhLTTn9Md/Q1eVoeLp4v6aBIrO4fe9Hiz
p3WfGQVdDAmZeBG7MT1W54yjxgfZoU90hMdNC67qrtJZbnPQX/yxSt7cYkvo2vYL7LdyfAYuARQD
mgbztekBZ97GhKJsYdi8Og4KNOGZ7H7/QV1T+3n3nmNuYhVbRMKj6UEM5vviPxpBI9rbeZJCyutu
M7Y0NIcXJD8mLmLfv+qOj9hDWu5Co0fJw8vISrCBeVDq1MFymCjT89cZreFS1wk42jCAeeejHWdv
FpCxZeMxSST6Wno0I+Bm+PYn5R/G6bIzgdNVQbu6n8SYMaTfxZDYyTzs3PskK5z+h1cLO4yfw+KX
xdLsLwwduVP1elcL7vfO3ZoQQdrei85NaAZSJ94CPUvoI3Twh7c4bI3P5uR4wRSTD13pM+FpZCkV
9c6hpGtETlSx2IsWsjjVkVxhcHJDpzVmYascUNb2fni7Wb+DMv+zh3+HMfqafLwd7xOzlAMAYhKd
f50etwfbeIjondqOVfBYxob9l89x2O8t29+4x+GFl/H307t3H8LfhkTvfczhs89ehJpVP3qtS7bH
ZbR+hQX04dGaqFsTj4+6mAHRzE3opo9maBXOoI+Jd/+IQclveHF7Lyg2JwCOoAXKii/Tga4Wq1WG
CHtGR62KfEjGt+hTNQ2ZhkC6Y7Pncj2VYGwoMyS9z0caeYZmN9txZuarZjn3Ef3rMq87QVoQ4GBG
8XBhLseOPfY95bA+qLo2llMdXwqSUJVV4EmzErznFLBtdgvaayy7/6B/FIKvD2MnsobDnTusmue0
7dU++ekvb3rld2fy/IX1V2diAYZCUAche40Fl6G68sALrqNL4ITD2gIkeg7xQEvIMarPW2aRfqdm
Tfvk9niuKjN6cGBmWFjAwlXTsvTEtPyhc3mak+Ji4c7ihCwsucQOz0R+WYP1OsYvAE1BqesdQUo5
Uh4JaoNdIGyHOQxAP7zyuK1piZZGJXxA0cZY0rrW2JZ5ebtylda4FNpBAO8+oI/Fm5fnuIkfqmOd
GG9uEphbISotz8epJOQGhOew6q+1e+BtF2DEGDVY7f5+9BgDhNT39mcP8QHS4seP0ArWLna5FUNQ
uB+TJ3RIqIdrp9rA5Mo4oOaMnvSdWN5/zArsni1L4YNylVlUq2dML8tPfNwETVTQcZ2txm8WWoAw
PNZ2+eLfWRsKTeRulVGgXsPdJfgrh/xfc1hrOMdteHu7Bma7jByhWa9tGsAdpL5bsit56DKRne07
lbfz7n/wA4K/vXd4hzPwWMXGFLmGscTNfbjcqBJ2uDyJ48+YOekhK/y/7qdT6fNp20MObH36wEIV
0H80i8/8583fhdqCL2h2M6zbGPYR3/CyvODUb16g/9uG84pKHKOrd2YhAfKgBskPEgHIJ+ZF3XK+
f7CMMK7016BQf1hFv3EdhEbBg73vPX9lsrwLjqN6KFdh6Yk2ScnjESGw8N7wNXriFGmWVu6UYSaV
MaYr+0VYRg7VZod9PWilmxhDIP/mr20KN+yAGv7Tu3v42A43g5d/xq2n7NO7uThSdXf2E6oAbivf
P1tnyGdlgMDkSdbbUJAYTUPnjIp0i1eStq4ymqUuiiredl73TkEb62FtsDj/MwZKmsl+2FqzpHpP
lUhsM0u0dghMB2dS+pCYwyppLYtGAN9veOVw1q31iYwRBdDeou/UIByF8PDYxRrfe8R3b+9gTjw4
euuYPsNizToL69uYD0lJNbPmXEetjDW0s8stL9cZhsja4AdCqhklkBiINofZbTFhxCMb1tGVARgT
b9hHPwZ8buAu/lO3W87MOXZlqrQPTy6+yD83yOENc4vh1ROjrtbS+JhXev5xXYbYCCmNGotlbnB1
306uvhTYHJphBfE2Eu4uDpNTnrKQdYrEoIH2npQrUAwYFXFKH9h3XZ38zZpEbJ77tyVQ2hVxWYA0
mrLizTVk5A0JzgNUHAJ8zdjg+Nd7TK4g9k8OIRwvS1ngY1o55bh4ldQIMVCuXBtF41Yw1NrFNRgn
zpFGd/uLFJAH/lynsJ6QfUbnU6fMsi/kgvc9vf9z1O4zncXBiQUkzi5rjGd7eEARxts4d9VNGmSq
/vOCMpw0LmCuuqr4ZloOMG3zWIYazud7f3O0ercMrXjUm8+ffVwnkNO1dz1MU1BfoRrr4N69/6XK
ofYtY7ltPmRx5R5XH58F5mQkbtA2HF4udu/Z4CmHO+BcegyimKNNqIIYwBQD4/6t81cGuRLHFg94
tf6h/uAQQKaRWQZ/Y8MIkNn6lVc1XyhYXnMOJcJp1P7Q90/O4sJY6RlV3PrDAngcN4Y/leTcLZwX
PA/8cLcegiz6xBIQ2QWvvYHWxWP7ertYzXEjVDGGPjv8j6Yz21JUS8LwE7mWICreMiOOOHvj0jRF
QURARHz680VW98nuM1RVmgrsvSP++IfPSBxJsVRpRDYyFEWGqFo0UNF5w5hGQdHZ3bamGSDGtoPu
1VYGoDRa38yQXaAsGSsLpH7Deq6Nc9LgP87t0tvzA/E+GvZHoiR5Ocr0yi7Do2usz2tMkPgS+7Ca
9aQxoiSk6G+YKu5XmCFZbSSBLaq2tZRIYlgmX4KvSu6VFJoylU2O6jA5yn8V1ueHoFzxhqQkRBlI
DwoQS41O8S4LRL5VBcsdMlZ2ZdJNIe7EI3WeXxoEnY35GMmH7c05rsM+QMv56/eAL3vmkz4EfU74
nH1H9zO2PWSVMU2ldL3TjsUY8+z/Lh7zooFDA4gBF1Aq/YOI6aHPCflJZE0iU/gF6eNYoqgVVwaq
dhpiRu/k1WxcBz8Oua+iLKrHd2t5wl9UdCmVK183uED8H233/76RoWHhx8t4WYy4IuvkqGxfiEeu
pgx5XwCsmLQhYWIA8VlEjIgcXu8f9eqwQ0Kerjhaye/mjyVh9LDo3U8sCVheNIOqBraDnTUfEysW
CBYiQcon19179ESU9HRa4JvGyDYoWqgumR+ImQ8NlLhwCN1gwAIWTu79CouGuQNpT0/8xnBL+f28
3SaUuydsFnJicNnp0vjBgHXe5xs/FxRyKGHRghdEKAwdygaBZRlduoldTKX4lrl8DbdDmB37L0Ai
uIh4in8d0WLRhuJEgsQM9yyxaJM+k9ddQxZig8QbT0ykE4ejh9SBDlQCOStI7mV/bQMqI+dEhXmY
II/FanrgNx5HEl+yuT7Ft47y+IqZXItVX2/Y29nZe6R8ihl5boN7WZqrDm+T5Kix6GS2jQaBzhAC
POY08Cnoz0kaxVwmW2Ur4kZ28QJI8Z+3CFKn3Ea0ttFs9EHDOuyOxLjlFlRcfh5MkAKWLnWHOZhm
6/oSHbsLzU2M108HxXIgz/l2LFbqyy/0vGdpovqeSJ7kwH7R1Z3Ymt9/OQEd3A7Yrb9hRNgAuFPX
VAozY3aAXqrycHmQrRxyS5eduOkw1ZEkgcNIJS0XyIRfEY3MpzuEhExbQuBU/TCzvh1jUrQhMT1D
v6It89hGwQgz/uZWL4uS+OZ+8F6C+akvydzLeYZfMzgsT4TQG4x5LGraqma4bPFt8K2heBfB/UQU
DPvRwywZMjE3OQS4EXQj+V+7xpEH5wn+qTz4wB1mbqjlJi/q3L+M+QEYoQ3aKaS/D1gCG0/Y4QJg
sAwWA2QrrG/yGnFxfm20FvZWBzo4xghQ7EmSfYBPpvYA5AmHMt3lhrYWoqpDbik+3C68unhNh4gI
Shs+WE7yJC9bfZ5chZm6YhHaHHkQKwUZotvGEplKSCgCWBYhLgEJQYHQOMkynjCEGAnFXSPVCoMm
RvksJ7iL7sxPVuEvZNQfUKhQ5KKQdH9m2MNKPBfCBHXxM5v9FicYFC4mKqJiopKWQdkT9i30sz8u
HPQU3yf6ZiIra9kZMZoEXwbA4mkaBluAemvrjJfABn8cNBP1BnNZsgIyeIfKpO27tAaHaXu7A2HH
hOcwpW+iB6I1HKw6Y0QlTLAwUPpseM4ZeuWrmw2OfCoWBUHeIrqBNg//iRYcjQX0DEoTu0Myn3Lq
bqq9sC5gmrEr7AUDplTCcG7Mom7L+PmfwsIXNj1/+SjvfDYfzk+CeSAuJ7BYxNEGqNXelyYg8Rrp
MfuEAIqJMDKcJV78GrKgD9vFeH8SUZrQ50So8L1QQEAf2JCct4KcU4oJsGNvNowe8BASRVwH6A4r
cJIO0o9Rdy2gDLwH2fnw3YPrS1oxA0xu4AGKF/QEdNYr2aYANri+jsJM47pUAPHatmzx/3SIcGgw
i/4VVi6jNDOjlqZTKyFmi8P1aCQflD8rWJRP3CG+qRvSaTfum9Ib/OZ3JrzI8V4bvvnYQN8CMi/B
FoAgBdWnqSaUlNerZ9BhkWPpjE+lWLeH5qLyavLZTPGatUcjgL+fEJkKTGUrBHllwwV37TEzg25Z
w1Ae2W1LiFkzCCtqTYHGuAtKNsTxm/+QWS0vokCk7XEq6AbOyeYOGZEYSi1D1rc8eOh0p3DQx9yt
EKY4mzVGUszMoXWi2PFnioviR7in8IMF8RFJpRQofef7QpYJm2IKntPh5GA65ONeIte7cmawdblq
3D1wLv4+OWIzQIuIVUwBftC2DiyC0UYYUTJukUMXeuif7MvLZfqkW6wRwzX+zMog4MiTBrt3olug
3mFZoySwEV8hz4LxAWecftuc66ZuzxeeCO02s9Z6d4zppOul2Pz2puWNWZUGNUdo7Awboag9L0Jt
wvt2DDlZAUDg7ZZQEXdQ048dkfDQMA20v46lb50vc2+IMb3Rsd8Teu4GTVZt2T1G4+Im+zRqoKvM
/1465irGw+CymHtnz/MW5t1bHfjG4R13icL0FrzRviWvRkyXacMebnFIKxMuGMj0peNCrtgdiAXe
jNBlfcN6h2DmZwPBFpb/mzvZn0cgYThB8ji6rLUOtIdNjMyRwsb8Fa4CTw4OJEdRnPwJC0WuFZl3
QLc1faA8bpyyztAEq8Hd2PMOULwv5rCt0aa3LhNVDIyHt+3xC7FhxNuX7Jfe5j6/GvU0MnelahSz
k/6rJySTPaxm8lkqB3gZy9Jt8GEzHgXpvqcTk4NAg6FFegF+WIDRCzI6UCSEWL/LUyiefAMHatM2
4bas97h99qhyW6R8G5IaktkFTgyTdHOu4FmkG93GgjZYb2FB5n8pbbBOKSoTCthLD5IQ30F1igMN
B/HbkWqWQqSaQOJ0M6Q07JgxlCV+KmrELuWSaLkL/xYyY3BxjmWh8rakGREasdDnfgovwkLJlkOP
ip2tCaDS9mEL+08hskTuAAMfoUgAugo/mWAIoTJyionyQ3ASKefZAE9TDDqxvfxT/7Gm/1HFRfzJ
dm1S7djsKzJ4pRIwRtQ+tjETVQpjXaKlXjCZWQzAlEvnNGb0LpJcJD38dVggybFdEYkiZ6Nre25i
ODT4Ep7IoFCFXykKGOGTyvOBwZ4H0q/7vZrggPcmw+WSJ8W55lTF8YIv594yc4TWtNBT0hdVu7tp
fqXIYzqorUT/rSJz7pm3QLEYC4QYA3rYgjr1uvARd7rJRJQmSM+lgh9q82Z42D9ouHAIiX0oBfr4
XuHUymyRbQRvopfTs3v2BUK1g60KWgMnHmI1DE2KG8TsBc8s6F5QA+kPIV9Dx6aWZdnSLBPF7Fz7
VgP9es8CtzouhMnH5TuEB7LJWeBCzewQW1n//Gvf4dshjK34g8Lz6nN1YRlhJQfbhhOFogyShRyH
P7BrOUWv7P8Poqw4B4aIU4agUk9AN50nGkNqIYpxA0LGPTM2XWGJQCIPo19UBdwdqW95VqYUvH/z
T1/M70V6asM6QM3F68kJycHAtELUTQmwPYy7TcjjVDqtVXwhhdpnW1pfJ7VzgAfTtTewtUbC6eW7
/8VT/Fl+Z8zVBbAo7Ixd7sKlgezaoc2OVAnskvTOyP+ZMVHWZuwQzEdSaM3SbLMQGeeYlDCzzQzE
A/5M+MMejioHMIsxNrfkCGNoFZnDP2u/HoWFUNPdJzU1XfKG55fKyaFTEtoZJ7jv/wo7TuTJGosD
WrXDAUJdIAO6pf9AjkpzH/Dk7xAMDAW7XgB2ruxrKETUPkQN2b5wr5fTW/B7vmy2NSHp8UbZ3zgw
wKLH+fiNG4stbqBC3hLmarLG2CXA8GrrMJ52eDMhZH7UaaKn7nP2opYKM+hU5u/mQ8TF7BcKjxtB
XkFsKzV9++hI6G/Dfh7hUXYIZMvnGJE8NNBJ5wjDSw6UHUeG4FrXy4bzTbBW8TuEyFBaXWCLiW3O
L+ezZ044X1BGjNg1OY1HP7z9f3oHaM2wvn615XfyBC8CQpYVrL3kmuKsRtVIxCuIDAxjOc4oSHgu
RQ9DUURRsiXDzurOAfKEWsYzgZoOPFtUoTN8Zzyy4HeKJDn6HaJoZihXQBV8jglLOf1tSGJEIY1a
UNoCVzEpdRgk/hqMWr/zmSuSEKrgGbI+WS02exRgfMFTYLOKzE9Ydngv6gKpAolPi3itTuXN/czo
FHDYJDjXJpXO72AXTQ4r7FroIk+bpcOWh7FZZ7xxAdU3rjknWHVnoyNzAaYpFhM7WOvmOrC20WTs
OIaoCznfTuJBIstEP/9+eYA0SxztYdCP7KO38MCQ8e4FJbtRBMGz4VJyN7jZUMAphg0en3+6LlHb
f+ybg1MQpdwMlZ9B5Vz5YJa3JTPmEbxeNlvRlUn4hHM9dW32dVhgvIQrqkwgNLPqmtQg3Yl+1nuj
xC1OB6t7QJfx8p4b2qjzK+hADn15CGBxTFVp4P406ss7ja+IheQV480ANTDXIhrNZBGphA2MPtiU
pZgAiFkeLO2fB9MCuXiK257igciHos786Y6LLtIuYs1JoAlosV5WMQj0mw3CTD6k6sFTuWHyOfvp
23SPL7SscOzQLoxu9GX1SNwLMNzhQ86ABEmh7yChcSMoOFUaimdty+Q3H9XkuYGe1soXLW1MX3eH
YkMY3W3WqWg234RSbbv6Dq5+jl1QrB47D+9+3zJcKUjByvdv3fm+18WD0CKRjzfhQzEZhXuRgc0a
ytGxrjhXOBnsm/gozZjDDx1fue7C5QG1ym9xH2Ood6VLgX8D5tB1dQ0HQpQVAGjxLFUis6dZjRIc
mI++JmkkPW3+shgH/ejd0QyfyBHjiB3t/t0D9Bt87TfaIRlDaNsHWmYgyHpLqRedV9oIA6+nV/Z8
QXIz4F8zBl0m366EdtTHVxY7fOy8btOXbrNfvfbPj6m3ltgOffwGRqOxuL1YH09m56s2pCxaFUz0
Uziti8b4/IJXP38XCu2J8UFI8XaiKWzAEsevmk7kFqh959XCGqpTeUlmReC+ozKz5mv+szRro/zy
cgf2lTBSndtvy1S7ZsWwHz9wzW0dr88F2rYmRj6HeiV9e9yoTJs8MpHCmfobj0Mubxe24lNIhIeW
OAxdSXrVoPvBvag44KAYUlDEbC4NUXROvKbgWE6BScQm5ouJTM8FYAQ4mQ6CwYkAu2eMFfrVhHNv
lQDmL/t6dTmIGZ/XV3ObTPZoGKC64SlNuNSAZ0oflZU3I7OE0jQdxcdNws6zf6dBdyxH2TG1msKN
CY5LkI4CxmOBZWVtY163jUs9cAq3AxPhypyCW3I1LiRrYJHFiNSE4FOyRBjfxWjUMJVnie+eLJzn
OqrMu0rB48EsfDGiD3tLhmZ3q98avWr2b/vbHnPU9dAkJHLew1ZtrX8gP+u3QGycQVyuGx1c6r2I
+aywO4jN9RJaFoaIaDZBmGwN2oE56ins+3npJQdjEpOaFjKMlQlGi7nCwVQBN4KF1M8sFuew3cWT
ESSWa20lJAmbb37gGdoUtwHnUagX/ZJqpwjaZNSyqVDJFnQIDKfyO3A0Ayok1eyiDkPHhI53+gMI
0Z23xk+uIWo0V7uF3bZfSOiP+1rXo/Yo4jnn0OLA+8x/f/t9g5AvEQRdj+i8C4uqiFkcItjCC/HS
OliNPml412SnJbpZNXYFc9yGYQjLuPy5kUzDty7TdVHaFbU6E7pxF5c6YN3P5E1bXV2yy41XxDYL
VofPHnLuzvKDee707H7HTkQu1vfTAzEiWtg/SzSbRv2dWwQ5ULL9udHfugA02LUB9XZG5WSc4iX/
fQ0VMePpL2CPgayfE6ApPOSy4JFOIRm1aFBiLz3YaJ+xhy282vwL8Mif7gOY3m4t85tTeXrYWjLs
GeVeGcFm6yyKwTj6TKFKNuY49vvT7aew+rhlKstTOWnWPNf0RXyBeXwlRGJVrr7Yi4pspzPwumQ3
ShHSgfE9KgUp4SPsIeUDTu1hOBDLWI37ulGvqrv9EB1ZM4mYxtDztC/qkPDcf1aFZroGjzvY/cXX
YSIwIIex1E2W3X3Um1eXAWsLqRAOEf0gfk4VuJF9KykNiH/cdM2uL/p4HcOrCvixIvoQk6RPm+vX
j0Z9egkg7NhpVNqM+zSJ/Fq3K6EPtlBecp++P1myZrPFoTMS9WC8iGo7X0U8YZjlDxmP9FjP+XOE
mPlp4Vr2pX6tfQUIjE0JrT7msBCRy98PskNNnFT51nhxx9t/leF5VOS2Qi3FsUqiA9TdlXIS+J0O
BMynO+WfAN2qg60r85Urp0Smj2Krop/cKAhR9flX2Il17RFy2A7zVf9rdTKvrImUetb86RXvJHaq
fFXAuuKtYVBygt4I/bmNE6GteGxzTTI5aIs2DBd+KvmobDjp/M+qdfBZP1mAfI7IfuV2MXCaZKZo
Hqaa0WDU1OMi81+Pbc3soUvK2ufp0ek2SLwwyCTRRGcSUEXmh62pwsoqx8HP4/2ANzHNqsY98dHp
MrYCwEyAOlaMXSITcraa2C8VVHTS1m2GUPw0lJtfzeNjl3Jv2phQoZCCamhnXSvb3+YVDkKN+8Wr
t4ddoG589Dl+VfR7zyHmdzGjjSeUcCuhcBffiJ74eCR49GKPxwmT2SW1ArQrHH/aDiD7mrEUB9sF
xFxOPeW5KuGOBG9YUk/ngOnXwVooaNkYfFl1BtXDLSrrtojpxdElqPZ1/uSMYN8iy7YMkves0O3H
FVA+44EDeIchDDuycfn3jjaJFjEm3BVj5PphRD9E3vNWGlKCXvrszky9YgJQahgt3nSmxJ8cHspA
lMSHaPb5ujlxioQjtay0ZSXWA0BjHtsczVWyi+gmX2ZCzgz7BTERw4Y5K0f59/e1qjmFLd6nOYjd
DxeT+z5JmJNHZuFmrMrnkJQeBE14JQYqFzQxJl1zkn2dfMks3+qsOWx7NtjIUX/5HVhtD+vJFMR8
8op4+qpmH4R5c9+rmccsPiV2TZwbIRtsUuKV2Xncil3/4Q9mYuuJTT0bplHOHm2z8tObpSGvLGer
l6t5BcdyBxl943G0PUxzNZngcbARoHgm64k5FhmJtz1D3bftO/tv5SKjeS+nKYujF3k4TCQ0EkJ0
ZOp6ByyFag96iLTpFrTJWp5JgEMYEhrxe/C7fYNEU2QKQB7Mg2a0jbWzYTwrGrusGH8vnwsg4uXa
IzWelxzFHJhHMoaf5KiNNmphdxA3dd03DhniCNW8SUWeD+9foL6u+R1TLr1AmAp30DWfb39+m9aB
kpuH7RUW9cBc6cbzCEX66z6psIuA/rkvZHymAS/Fxg0SyEVSv5hii44Uwenr5oRMq1wlrIDQaxYq
w20XAuR9IbtYIBMBvCEh88rGzMbDmlDwNsICQMBzaRp9zc4Z8HlJmIZ3OkioldBQo4fN8UK8BLM9
Rgvevj6mCABhFThXJi+6lYVdBtMM6u1OQdPUycdK4X2aye2+2FotvPwQsHXRSTEUbM16NM4TMABU
Z0vogCKDRLWS+y0e8LdFjxIKZo3TfjjlVQsicN4kn3gMCL+TdorGteskHsgRbSpluvkz2L/sT2FQ
1Qhm8SA5iJY9jAhZ/+cTwdOHyyS9H3AaQkn/cwohD6PT0SF08S8Fu/bL+r3i9ijkwjQOYAOLOmWm
cif/iAGgwa3UV7Jh4mo7/ZyYbyochjp0swUMBRvKvtYCe0SEisESvwe/MMghLfFMtjklKPXY3QBq
0sTqbO6Q/uHu/9b6iGBBvPeN6fJLHcs1cWFiZk4YU6DS6GDG9tD867Q4cRqyGSAB/EJM+1pgMc9g
BqWIVWYOBdCFeoeRhpHvQd7JLznwoPDwhoeaPe5FdYiucfViZuVox5PeI4XOPHStA1TIjsGsQ/2l
l1M8EIqQMmOpXEG9TCfHYdl8Tz9UwqB9TJYVHEVBnNg/FzQ/nGO0HTLnLyp7cEA50JCkBkWWFEU+
8VycRCu3nTOzKQnQWqE1kgmff9rvB5WJiyW175oSYLttXJLSkrczmF2wiT1b1TA1yD7Cxk+E5f0N
V4hvZbfn4y74iaR37rgioPkExcy+jA5+dT/jh55qkZsy3XeRdLnbL+HkxvYGUxnRPr817ePRibwy
OI3jmTxSOWrC2ryIE3eXt2gsaG0WFQaghsrGM/qw3xjvq9dsYgA959bDdBjg+v47p4kPY8wGblYW
wNW8bQbnu8seivft/DXWgAjZJK4Q442r3TtReOFqy14yDhBhIwWgnoEWUeGXB2Hf6zM7KYZ9fdiw
eRmcm9j4fGyNMYVRUc7PX7MWfIEJ1peuxGyRdX53iQhPthU2Eq8xVsDwN7xAh3Fwh/p7C/d76CY1
t3KAU0yQl0ai+OnLOZUq4ow3MUQdq48BDU067bZZPNE7Hk6qOs4nKQZxE9b2KwWsUpJRdUzzs9bf
Xme1fe/DbSrtEpAeyq590M394OcxcN+lXyFBg70EsD57vt3s5WSEQ6pGRLQEdMA4VBOs5w9V+GZi
HjynIKemMiqP1KqvUYdF8mcQS7xTGTzGYpKQX5Bje3TG24TAPjGZtpSv80qd1nagYuVvpuHz61xv
VsFN+jraRafSu5kJ8o/vKA0HQNcUmfG5d2nWOkErSC3PCWwIONfsWvdzZ3uf8Qd6mFKDBE60YUbM
OFbQbf+Gmc7sjZ8nGLrAr+JMuRfrT32Y4cygDw/qsF4/fSxZoTtjuM74nsvRcwc/WsNQ8uBShzOS
B8jFQRQ/8UkG2/QnBk6A9JAeX1Ab0J1CiuLdrJXSTo48qldTn8fkRDotKGSFr82zS0NZqhjvn7ww
DitYpMH8sqAZAGK1nojDQ567sNV2QBqY6/FMzDmXzPkBTRN1EJBVRcadOD3z3LkYqywya7hgWXPM
0wNIseJF+K7tHuaF4EXd4WKgjlpVJ36Bfk7cieyhN2mI7MPEjiEN7CeMo/a5YsAvzCDDtH3Tm8/h
7RjnRAQuHyvecU11V6XUR7865ynFT9mfe4vVw14R8zhcwNVSnd1wgv8KgQvGJZiPA+FrM/rvWLjt
ecCUENyNNWqIyuuFfdht57l8FFg1hE3gIYpDNU96hmq3L8agZ9jxlFZ7YbhlHhbWXKeaUMnb9Dp8
mbZMoCDjsva6VrTJAjXUJuf5wsyceqqMdefJO1mBj82tIBjvHQ6WK4bEnzPiSU460awgr7a2+kpZ
EJ65EpNZ2NuMZKyxxYtyX+78jesPJWgOtSLwYDKACuz5robVasHf3wZebHqeuViZcEdf5uLwMihd
TCwIwOIFPE9G3f1g/4bigzZT5pEykRwumHau51te3o7WQhTSxzFxKaTFL7ZQRiR+/na8TW6QKR5s
KND1qG6NO3kSmJ0Htc11bHkdA2aGsa0ZR6MLtHl3GfIBCUJLjw3BgN4cfgiPIwGcTI4GL9+yBl4Q
QHNdMJIMVy8IjYDkwUr2yEsQWJQDOGslmAmoMis+sE6hjtsQxfIw9VBMZkNl2WMMIkKwmBWg46xP
xplT4W+5l6ET1Y0FJ6EWT2gFi+Bs0oG9JXeeNDdS7csL0BzbD+2lJZR13rmsMoQTvSFNEOFVA7bQ
+tLZqkhp4hnRAyK7z4biminv5jAc0Aj+fWQw7nS1hH3ORrfAb0rsQXID5eg8mVMA0XBxHoi3zU3G
36dlx6IkEcR/yRCbGmMpbGs0ICcJLg7JeVdVRnRwkm5UlFfil5B6oHDcY2aNytBxmF1oMw79EN9q
meXBJQQtgJyoosoDYRzYNyZNpIfJHAu7SUJG6ap6XRxLOO3Pb6EeieWIgPgC7Se2vEb6+2dqhchV
gNbvXHEHqwL3FnzkeXIAcmW6BnhjAX2J7VOGyQdme70ZLpuaS3ED34WYEmAvGqAeNjWm+Ia4j8J9
oH/VSdagVulsxAznF3ElFQRoD7GB6bjz13PltU35csBp/urRPQ6YsEPchW31Q0Q4jtWmth6g/mJ0
WI9F9TK9M7s/ciuIu/3RLh8rPbYWzfAFaZji1dH6MuUq7cO+K/J7VpQsf+GlibSCWy6hQHA8fjg+
cNFivIa7BY/OEyLXnpuFDwA8MTJl/Pd22+aoVzkpAe58jBMe/u3Io8REfMkNFcpVH/99JpgXBDNf
vJoZC/t0u048E907T5msB7F1OEFYiIxZlgVPxNK6hy6QI8hROKpwzwBcZ69/McwTesAtrFKio17n
OyLA8Q2fG/uk2YzoMf1JxvB04Lq4u+TKQIqMLTEK3keoh+ANSNWL0gUPQAbas88B+UMpcyCQQAZG
XsS0+32KuPVipAUZmSGwvsZlGrpwFhSgapAxKOCfVPQYt/PYPZzrdplxWSj1qP7pNGN6acnQQOEy
1Y/CR8j2y9M1psp8cG8juwgQ68tgNfdRWDs7t493EdT917rv8jtYMaxOSzh14S+YoAhQcFNC+gcO
8ddkIeAKW5QItAzp6msAG8ispg/dhjAtmEshrJldZEvGtmK0f19PVObFtKHkp6oAKuKiY24NqWdJ
EF548MA7+435BMG9QvGfhEhzxAcdlonMdofKeGI2gtqpTpU6k9sMaSyuJUxbjTtO8R0TZnxabHOr
/jhPXkcZAv4jl11LDl2RDQfCBCt36HMqqx2vbqzQn/7BBspVFyycPmCkLMaBcvyyJ9yclFE+COMf
AwRGl8t6Ud/+jZkqeDTRJ+kKsx5mxMmqjl2EI73abNGJ1fMDbdhLRIRXIB1If50jSwtF9HUHlTIJ
7v0hEMUX7w0qq1MfdzgBX8quVbovGgJWrp2P69rvbDIggv+PAgh0BLYRS/pU7O5jFHTsV23wdq+t
GVOK2gf+dfwLy+3EK7ipzpZxB8OicPb2Otwsg57sXg1ViqZ9XBsZRTue89P0MTxFffPUOzYfq7f+
+GJUXq/eABGFCxgFoYV8hfFhSYY0uwlBWiwCFjeOjS4h3T4PbWPOnpBfUcd9dIfmFNLjoU8qwcer
GyJ9Hg8DL3zlhBVcHCjP4RtXUBoKkeKRN4U+vpQ303fi3edm8c6YVvJ4DtukzXwhZb3eDnJxPrQw
KGQlV8d9JayosG6JAxL/+/AlrYCYaAJBUjxH5ulzPuXzrwdxk6kehkmf+cuQCGQGtnVlvi4kRzdO
/2r2pkw4CsXNEKGsCXQNX0fl0n4Nd23miOWWLNcQ0h8cO2ihfcbQ7DPnnzZ8/Lng8Y+vWUdu1oVv
omDzXG4VOm5EDJuICm8oEypCqb3XnKaWxMQrxbS1uEdALneToIt+5iyKjwl50SnadHEJpWw/gHP0
nLZVSZZBpMOnwaAK7hq+ogcjehqw6YMDYI8xeR1z1dKN+O6VGpO9G2c0FZvyS1F1gmXoB9EGLcXH
QYmH0MOqT4tv4rYN3kk+fc0zbJojysC7XT2txYNBAKKB2GoHmkdvNR4egSgOrfHBKKgNjGjXMVvQ
2z8YALffxvGNBxCj2DVCsbvRZn+dP1v2TsuMYzMqjGaRWmRuPOaLFjMZMljM6xglFNS4gmENJJXz
VaN/Mdthb9VjeuDq9nVVkWpnZacgkMaPzFZG0cbnh5QNaNU3/B9QClLU0COSD1IptsLyhD9OzI75
/NU2uFN9mC2V1IeklVKmFLlTVgG42CbvDym2FlzilOuzWKQCG0XTeZE5nqedEho4rkMvt7XNa5wp
BsqOxBnsrgjwYPh0fxMYmFsm3HBnDYxhD33jct8vVhp9PvchWBTm5TqPHLrDxeW+ujmgfJdk2qDW
MxbPsRosWK4QTOiQjdZ9+IW2cIGtH+dO8nNl+vE0UzLfLFBUQORhtGgHH0pl8lq9w7YeNRbKk9Vt
Gq/KoDVCLUGsUWEWsd05q2T+gE6RA9exmrCefyo7b0DnfX61Lsx4tC4Z+TZhLswlpyCHp7cq7XxN
wo9betf9YMeONSFSenHfN951ThA32zsXZ88FfO4z5zPOF6lqPoY3LEjmGfFh9yCFY8Qsm441Mrmi
ycN5P2iS1VGfBKwdziod4zGQR+QGsdplNyWeBxLK8Bid2fT81EoXX1Rm3J9hOe1518KorkaHk+O3
9hGdDFeddWzkOk04Da16amAsS6Jzi8h3fiACN4KvzcG6YzfMe4+t3Dwa757DuuDnJedi0oz6PJrr
280Cg9NSZzAcDMuZztDh+ATCg7h5cK8MCKhUz4+HNchN1aqWrLyD/LN3tdM3f8q+8eq5qanWm38v
rQyPlvOTCoRA2IdVL6tZuhtARPg6LIp0pvTgtTWQL+Q/UMA9Qp6ZKxDfpP8gfZ5GSR0pxxzo/mmk
HavD3GHWjAaXcskiuwYpqKVZge2iWtOCusWPNnqqnZJjb9fTFmjRikdUOUagkOvPwKyXd093DmKR
rNhPeKEccUYSG99jz6lu1p08MUvH2IWZqvcgMZxh7eLm6Ayu2aZQ271MIr5ith3cAQF6Gc0uEFBs
ylN3Vsscqtok0wEUvtr41CLTB/S+D0bP+SGZRh2bFaJh5IWDy5E7fXt5bcRIRzasx5fS0M5bRxXL
XqN+50Zdeqrud3pbtWMeNIQtET6Hxfw+0engjBc2gEjyBn+3r4FVx5Fe4Pn/ueAIPmfPa81rfPIu
vHQ3N3tXC75JOFhPvjSQkD6AV/+J1Y8KlgPGe9+BkGWVtcvjRhlp9NfcFhgpIaQH5xoc03MNQLq7
evV5BZ0PxUs74FrMX9ynh9XC81/2T/Ybh6gqXyc3vAm6nBrYxrHp+0+6aQRb58Kb9SA7Q6LqoFhg
qlluf8gt5otR3pgUgsoo6e0vGvovYBURIL5rS1Ws6Gp3v961Z3y/00FrNsh+U1ahOmQfre7O7oAr
YxRWjv1cdxGnFM6orIMBLDYMgmw1IQ2hXTBcQM3Ym9ZspsRVf8ePvnW7WgxK+Q13E+EZ0mJOnHTM
UaPZj2Q4GJMtOBI50it4BSFlCQYC5Dx/QjSBrTWrFCslcisZ8AnvkY6jEnoX3IbfbLtB9BshZqrg
vT66wcsoGgvwnNHn77+sHUwUoI7QNUG0gq07up0nHSAEQ8X7mSMO8gVUrcyCjh8BegMRXzqqh60z
NXkEKAhd+6c32nRcHZcSjpjzrjPcYdz2A6ckraHnzSIYaQePyy5sNn2hDIVHqk4hcMDFVsU2v/W0
ezsKyga+CeQp4inxT39/Rr/xCUT/6cYHUz4kEJ6QkQNMxT4GkDll9uHM2yBJDkC1EmeF23jGyOcH
fTgSu4PuNltuY3uLG9UUc0gPHqO9HABR9Eufyo9jmdawu1kyXKJTFMdL3nLe81yIdii61MaBXy5T
gu/FznhehTrfh99Of8nwUx92t+/CeqiWKNclO0VHFo9v0SqqwDKi2vooxtoa000CtWB5AC2zZ5XY
E6QEpURBNilIQkct1Mr9+uu3ehzThcc8+lV4SXG6c0OLvs8vffurSBOMf47AiF4eCJGSd/5Q2CXm
GBfJb76s1iKvoYM+I7cjoOmDF8nN9sHmSHTrNnDH+wfXGxqqxs4VV3OVjgkfhbM5/47lrG7d/yAw
MH0gs4U6r4mt8PFB8cfd0lZZj4sSgyQQfFAeHWHqUiWxanL1WVdXM79oKehEC2SYEbqtNASvOSBk
sCkOyJuSB6hFfE4nndYQ210FIOFNoY5ZWZs6QWfY3tp+lgIiIAHjzTNRT40tYB5NXSikwq8TVFdz
nK/ZL7t2w9fX6WyrCxYGZIEwz28QpmgXYMCimO97l7zt6SS2WYfU3rfb/uE1yg6L4ha2MKSvQj3Z
RND70MSUqOTNNhS8xOviCWMcilF+NddExA1Gt1OkOwOeW0bVjICt69t+4NFg5n3Ub9Z31lXNMvYG
LzPAsGD/HjmnfiDE2uvifXpSLbMLw0NNYKPNEIyQz6oNfvOaGkXUhb3l4DZ/DTAhS7cPXENp4JTL
82AXB6HL2OrH+caexmEa+8/85/n1S9K06DfSePRYV41zb/aDx5kNIlVHbCDX2FeQOdvxGsCpoy8+
jyDnVhdeXEb2uxH/tC/Gc3wzKYRsKQkF2xdlZR18FGRSX5l7PFrMN5Nht/HeZXhTL9fGVlHixsO8
XsTgJgeIhQNR4n+6TEldKB3KPCuH79iruyelrthnVkm9uLX2LQTMOp5j3JS7/T0A9XTMrJdAVota
zvWDQpZXeBMKX5i3KMxyv1+M9BSiuWJcL2n3pPen3/Tc7lhFe5lU86Lt9kgmTWcf1W9gMtyP3499
f+N8o4/bKWi9QqGQe2nLzSq/vdDKPxlzChGgjbHDa9zVVLNQp1+yyno9VNbUhLNuCZYen55vpMIC
hk9UDFNavvtV/TZRp+UuG4SP1van1V4dRlfNbSAaPoYvjY5NNtlykg3okqnMKKSw7dCva4Xl9viP
pTNbUhVdovATGSGgIrfMgyIiinpjqNsJxAkH9OnPl9Un+pzo6t7VVYr/kLlyDUgh7hVeTKdtWW4e
2qhotu0GGdPbVzrLNy7tL7cphwiMntew6QwPwz4SrOO2+02v7+xR4PAiU6u68ZQno7Lj6GTs30QS
FlVwLoc9+wO8ZN1PXvc2ObQCDVK5ZYBfb7vLnLkZmBYoNIBTUqR1QLkz7VIUf62QAfC+dNUnFCOf
7J9r3v2YWsv/Qup62XsmIU+rx8jkiPnAGXLoksruVVqTRnVr4lrtx+5HH9BYYeHsV9JZMAZuptM+
SgsJImTaaa4c/G7G7a9FznZd+r0vqaMsusnti1TcPxaDHuSeoD3uICgMIap8rAu1dFmMV/BS2gz1
1S4+fu79GrZ18ydyzN7XLkGqCAp2mlagAqucqZcvAz2Tslhxaw6zBbl+W51/df6Y47GxGNt9zrQa
7LQdo0hOiVTkA4LAhazz33FHB+MJ3M76OLSxVHC7q39Niz9h+m716c/hOaVaogXtuOd0g5f5UZza
f5O6ADfEWqWMivjppBl6bOeEUc30AfVkc8RgAlzaG2vmrDP+WHXIGRGtYqH7kp0iNsXYWfhjIxjr
9nnIpdhYPpmXkwIaBcAVztPV+HmTZ00FhxwI9oZIxzv5zeqWdl91XqNw8mTkaCOumF7dNXLBM8EC
HhwKoTLQdPGrlN1+cvbG/xjB1c68o9uVzpAfW8uTPwJEqHcjYNzq6ih44VgGYW7Atvr2aRsKAwPr
wF1PruORyZPxTT6noDQbnHU+tHNH52/GYBv/ijc6wzqcfUFjCGeD6oUuLibW818b3SKYdW0VRdTl
1iVbcsXFrc9eOq1rB8pF0DFs/C1KWCT6oMfV9qY80yBpsuaGB4gWCqBONKFz4QRFEj/5RPhp4PNt
azgqFzEtY364ORFrVL+Z41c+2U8QRPvvjyWrGp6rtHpGsCK7saREUhC5Pz8WWhY1b/OQTq7Ok7dg
Yp2ZouwrfhMvmOKZHuhFf99xw0+27otZW6g5FrX2Xin4efSkwOYdV7PCrmEVDt0w85VPxLawutaa
orgKWt4UmB1mCe0spxgjCrIwL8OK/vEi8buEltL61iE4vkhGTymg5zFgBsJMk/Sz17LjnFBqnNJT
/A0bd1nHLZeuD6/8ina1axHAkkgELS4eOCTEd3e6byU0q7SH17M9q2Gj8nQoXWrrNHle2fBeGJcJ
Jct3UPjvGKZdNGlveHKydIsh3W+xYzFWUYRec4m+08xqTHs6zmg5vwRDbTTnkzpaEdUGrE17CbPr
BC/q7ROHnugoiRHWM/DPbmQNZfoWlJcygH05e9pYSt0GlwwLsKdtq8z2uTGZabUW4hfKjD5d/WMB
ZluYhId/6vwQtINi08Wa7gwgsXYmjHzw6bg5/8aQVo5OK7g/TXFe4JSiB4W04pSBWOQZBODZOSTi
MDw7e3APPF7YbVzXHmz1ior3LxsM79Et6PqP2lYn2mE9YcZqvzbH3Xm4B3SwGi8OB4L0iCaKDWiH
gr98TfVntz4swx6559SY3LxQUVCnCRuf9NRbMmoPMbfCDKODiKftiRNGa/gGz1+WaBR6B28dtrOv
WZcytDp7/3pyvjg9HsbmMhT8iGV18yftnD/d+UAsfCGnWDNiB066W/xzNZQ7bTi81GUyQtdZiVe3
nMt6reiSF6utSDcxtX1bH3HYa8wSguC0PpK51wNBtEB6JbT7j2kiSR6eLCJ6EbRoaeB2nID2gbHG
n+v0bzDCGID6GhzP8apBB2cY4HdqaDQsjN+pvED8B8uTX+DT9wFEh+IFogf41DcNUB5z142T59eW
8QeLTEpqLMdSFQ3JAtIuQxLAd6ohmLkrMp/ESiXvjn8yKjMzk4EIAXq7AqCYttalyh8ZSL/Qg2Lw
+QeZ/kCpaVVRDfQnC5Dj+GB9/oW4ehwyQGcx+m6Qb6juOjzMp45OQ5w8CBqKrgxaWSIHMKE7vkJb
U4SlS0FV+3e80zUZHH2mzEMo305Irg0fBkTl8O6I4hQcM036g46tToAFedodw4RrRGuUI9E8WFPp
QI/I3ZALOMk7JPjp6tW71AAsIkQlxY2l4QAATaZBRXCDBZ2jRBD8coB9rxvBEiKNShydMXGHc488
TshAuFUzPfnax16oLgy8WnCwGdIzIvDo2H3iIMCm9wdxevq4gM8mj7E/gqA0U1n2iHk77jWrUVuK
cTqlSVhgQiM8exG1YL8LG9/M8dCfDPqjX7hF+EMODdfOVvS8zHV/yHfvc2P4cfuGeV6/nTzhU/tH
Dw2TPyEEkXbsEpU0dMB4Wx1WVTXtLQpX9BZAzVGAssRrDTujRDziEvaVe0jC6XHcSm5WnXSnawcv
jj/RxH1+wnEGfg4SEYkRkMAwxUeLxtCbxrSC5oCRNjIvURL0ab0YUWB1r9OWdp3ku93uZL2I2b5u
DRaHxMD4hBSQPJdwCdxsugS88kBbDHSKkbKBcGKnuy2EYA1Y4JeuBiiYshG6GpSrSEOTbSI5Tycn
JSkH6YA4upfWN0m6XrMXHxcUMijBozrSM7gjiDDDmCgY+XGCJRdI+JlWr2Qmg5G96JAWqFnQ4+BQ
9fRpWcG6Ad95Ug92zqgDxpvuvghZ8Pc9JDgh4SwDMxOs7mBVOLhgB2XiCdIeNCCaLdIRgH6uSY+F
/KBgM/2Jav8A23D3nMp4FxkNa/IcvkYT6EThJ/iM6sljCGLHLc8inLYSUDvgsvAT3byre+PqbfvN
FKDTPbjH8OLdaBbNy66cFGhgrnYcc8SSWNSluryJpGSBRZffCrDHcaZrLKfeHNxi54l2lyOwjw2q
pDKciA3Xki9ZCeACeIG5VQCgxK7Vxf1+fYm7UCycrrcAQbKmpV0sj2YYFwzLwWTOrCxQgdhLZbdz
mpv6D6hJsTDr23L/KUPeJB0F5ywl78hxpn3fqgdivEIj7DjnNeKwYnbbU9Kzqi9+kucs/dHbgVzp
dPms2LjyLuw7lya8nOyTYYE0lAf44Le1Xd4WUR3yVtaAT5Aq4YHAtOdDRoOM1IRRMjKXTGHYWTNu
ZJYojg9sU7zrkbM7pIV6W+xrAy2kVTOf8ALOs69bD3ga3GGquxo9iX6T2C86Kg2rfgURrnhAgAyx
pcG8gDw1h338+tNMo2juRDdQvv3X/McdYvXwA3qZEcwMRhU2dSjPkBfPUnys5Un8JY0kkoCT4D5G
7F2S5AMrfC5DRsMwv8KcFvuMjdKR+MPsim9tFSAP4H6ANypTuvrf1wbvkOQ8+lXchdBZI7k7kf/4
whMIKb4J+ZVfKkSqr7mefpnLWDSdyEV4bu/1iW2P7vc9FEiONDZAAPOBRZCaV0+RN5zJCqW+DsgC
CKdMbnq4T/U2PcaKw9UEZv/LWm1PRnC+RhxaRV598tbZfq8cT8XaijCi8u1cC2KvdIMVWA5Q/4ki
qhQpzX13I+vAYZ65kqijHadHArJTE3sKu6GpU+7AHtZMJ7TomKrKrOEy7vFyOy6beU3wm8SWtr+u
jkWM2x3XdUiTCLBi2B/Cx1aWtrIOH/+5af3RLVf/7mhM2S+wAkqRfd32XzCn4zlsYxb6Aj8yynDR
n+RILzgxoT9+cBLW2mEHyy4hPL6RZ9MSK8tT4cjJH18b7wIKxrlqrD0RK8prhRIO9smh8nP4SBZX
/l8FfbPNPLRFJPkVv0JS26DQdoh9CspxlnWcYQHIP69quGqj0g8YHxeEE16td17BFsMqVIm39dzh
IwXTZBIFfEtrAeqP/1m2enqFClz3pPFPlDRBUHkfZt1oo651dzXT/M3hawOnWSX2cZHkkivIDZu0
ISSu5zxDr5jlizcqc6Ni8Gqe6biz2533l14u0YCl0htd1g73ONSdycX6mMpiRnC70SQ/5gDcLMxo
pvU1WN2gyyOchS3NMAf9rl1+XMO7o7SspvD4Jw37JjotIXUoV1KN389ohZUGZzfGsicYJRgjEyDN
1iSQroJGKWIdELzeDOLXa/YjU/o0qx/uWR28a+dtQ5JFeDGH/NNCZ/XnNKrPdUNQKcQSRli1vSMG
MMxLcTA8TPaP4cT6TqZ9KgpiZB5tp/EmtAnMxqLfBCIqycf6w385ZTt44QiIiLuP6PepUlnjmXvd
X/D2rHXzfHV78XFqfGgaALYLB7PBKc9Ns0CMPiwGGkBrcrDHNJrCC2u284tq9mEwm50yWLUDasUK
tKyKfyIRLYKPNXu4V4d6ArmWW+eK7hy1vGsDYM1WO3hWo64+bZ5eBJPHPHKv7Omp3S9VA0woWt2+
ZeAjC3LYFXvVZv7rB3oxeNvgfcWDMOp6hh8zRB14nZLZvuzC9gKr2K3wEoDBRqdM594F/VhZf1Q2
WgsN1zebqaYfao1su5aw15jmjQ5uyx5Xm9lzMVc558Kj7vfRtmOBB64qKUrLzXuUZSd8ih1iQP7I
qrX1QKQijkWQCkALvzT/X5yIlcAY/OvHRsbvxYf1gymNPmqN1Fsicm1sWWlLVA8M9WsBA7YtOpX7
fkbv2xkCFdyB0hd4+ZfOT4lO3eFx+KDk6oa6/aX4iG64cAJTBdSttaMRh1E7l4PXfSnI1ujbeemS
T16ujxlqMnhNb7uKhT4I3lmmzQA6izaA9YEmmbil6DxCd7K8foI7onHy1yoroPA8wLdnrQ4/6XUL
3XpQ+o+TXaekv3B+vEOyF/HQpzYFfzqNL3e/QGhE94ethELlihuB2MC0YWkZsLp6oQbpcfWXVi7B
5h2Lpc/3ijjGhbYwbJi7KHDtdcRLQiqpceLPmMIDEyBhcAEjvYfN8HnwMhnw4mwCcfHf+BMdYMIC
eTzcP/YWqw7/FPxmOs4VkbFUN5PX9A07eqjlYiD12xBWh0QDWozZYxoBYQMwizd8cJj5C5v1jt8w
x1KEDnaFx+ATYsqOijolM6cdiKkIwwHuW2HS8Fk5wa7BEOTlIo7HJtQgBI6dEnBJSWDzarSa/L7c
c8wauFKWN/r4+N2nTNBVrrrabpP6yXCgCsoM4IHe4fTP4PuteN3C8A6olwvuIIXSes2kKHlR2QUE
+qGhW03yJ1Vhw6MSWU9h815Tw/Jy7lVk6F1PC/MkTw9g1+YXVG47fznsyPfA1kG1MdPdF8uveXDH
EUtRhE4UhSdEZm3YH0cLTgXR4M/RkSQoVId88I/g3fd/gxYpSj1rQ53B2YP51CPAlIC5AnBmkIn9
LceApy7BzdGDS1Zu6XTgVsG0wryWUBGe95JLfMHALYcCQieCHIoPhKuCPELprZJEx52eK2yFCP9O
e20sRUpczcXwgfOHM4kBzGVU4w+mDVKStNfcENzuTHNBriKYplRQK0qwBWFZK6vGSNGfrrHzKAOV
1iKGCu3eB4wF8aJhIzKXwFmFPpcRiJlJhc9frHGZLBE5h+M4c2v7NZWuQvPPvKGP17EuWZEgKMFy
4WPpgyuma8KpVbFTAvkrVJzXuttz0PPOgUwXDmSy8bQGyracnQP+uOYQH6z4OarzmNTiS84Jj6g3
W/HbFPsacrWFre05kfCVC5tEi1Sh+RQulCCe1EIj5fpUmqSt1ztx2WlJNgEWdvPLCtohg7SBJAD9
LREjZaNid8CzTyBm+TtC7CQS5ED4prIU4TYF4WKBIhyTX3FjY5DCy5Hj+OU0/995dwe3jwg8BuT0
4Rr+0VNupv13Zp+QUsBZ8nXAMwjmZh3e7HvUS5VF3+Lk93vOyrqg7W8PptPLWDQ6XzqFj+n/g6vH
3oaUZ7hieyQ0OpiBhCpcZ7eBRAG3uCJ7i9umy2AMrqJupWIrghuH+LfDTMQl3Ij7gAsYVyG9xUMx
1OKSmC0l1yB9ZRs4daTmVdiIPSZCdPpt+BDtI9/XSrMybMwUZxCBVhR7M/r5MDEZa25fOMD8vO0B
5IDHceCXyf0i+cRkWm+UDWpECR4wcIiQHgFuO/ZvmY5eQmidrlzZuBsp/LdySkASxbyVk4NSCkWM
GMwhSCHmYcjAZiiBQkzzhwey0yC4+c8JflB35zLRfJ10lt0Dt7s+bjxcMxCtd3Jgwh8kwesv83Yj
G6xansJgt/3xcP7y36Z6TMp5yOuBcm4hd0AdBVFvp/5Lrx2YOVb62KTVMMi6vh6NmG8Cedw9Nn9h
4s8W7FSoQTSo/QRnJ0LG6R8HRphQ0omlNoEI/uaV1rwVojLP5FSKly9afflnAFUqTgijw6Cjmadd
SgTU1nQmE8BhNmd/U86ncXdPVwqW8RVTfXPR8hY5rtCM4cQ+hCFjcH6uzAR4A6dXwgVuh6FWUXz2
ya7h5Bh85liCmFoI4+qHOTPcilK1nxhfyqlSZpADzmmV0dwAO4ona5UBhto/By/kpE3PwLDfikO4
NOEjbeLKvoyxOqaHxhV9JtjscXzGu7ToILEzQU1bmQVn/TdDufe26EL7I+GAm4AonknO6BoxgX+1
ryPpYZXC7ia1f9/0qcHt8/Kd3ic3b3JxkJpNVb+dX5g9p71YS6q8dfLE4xF9Ln6VvbQWZjW+MLDS
kCmj7UOd/vJf+WnU9h/Dr/+0EInRMOCmwNEhunp8arUQxxAcZ+3iZHFfgEyqvmq+RnfoMM2SmBev
nD+9vk/j7d65qE1cUSdqfpv6n9H0lRf4BtcR7drPoqtElmJrFv6xYr7xjKEV4TyrmuuOC8137sSI
4yiAbZrREJj5TFNVzlUfYyjODWwvYJVYHDsJMBAW2pg1KdbWTFkV1x2BmcSzNr6sxc1GnIDquMeZ
ymrCZ+vg7bA/QKi5o0CGiIoXIgiw+Jhd2dAolmpcFHuJBBYgEynM8waXIJMQs9U/Ag0x5ft3GBZC
3RPnnYZ1e2sTAANU1eB/EbRi1LQ+6BU7m8w68wigRnIoTbOI7aVc4F46j24Ttust2YghmgzI/1Jq
KRpw2BLAUDLJDri5Ida1ORMSPnpC1kbSJIOBqVmSfNy2e4aMk/2c9Qf+B6AZ069jtKKNAcjCyQyP
HPxXvoD8WPHiieo4oIQw9WzNabv0qbTH1LBAiSvwm4JLDJVPMvn+9w+wAvx+NA3JMsja0xeqKXjl
mPQVb/ch2VUrel2/2aDJs7Q/6u9/6b5M6yCa0JLnxONWKOPERR23g2lndFyDyfESey4D17Oj0gXf
szrDX3uRn2f4aoELvDni8CuUpGbxGTns1KQlhyykSnIJBakeDHYwOJg8y+z+Q8GOtvww+adn/F1f
RAgkhtToQ0kbkdLg+K9LB4l3e8bn0KBVO3OaUAXi1XPj6+tSgfuTvWadfZmi72udxdX1kL7telat
UXSODnEB0YbctzYIHleFeKDKqP7JLxHbz8HblemG/K5GuiZ04Sr39YZG9O/+PpobYns2L9BziVP+
ZaJqEuvNe9ijVl3K8EPUOc1g2Qul3P+7m5eX7Ja1EAGhBAtXIYCtHuHYyZxdRcHTnvEAF7q76UYg
eHVKNS/MuE54EkEDtRQ3AA0vKbCp550E40eTyE0hNJNOgUvMIwf+dhgwnK3OBB+Ii79yxUwSexeu
cEZxYl0MbgRLCdDOJ9oRNiswJ8wCGeTg6rFgtEwp1nCFomBQpeC7Pew32Qtt/E5iMZkVU9nedIbd
XHvPQ72uGY3KFU95ONrg0OC+0pf3GX6G8smApf04wqwLpAnrdg2xrjzmRKC1MZ3piDQW9PZiTh9h
qDgxHnddBySE92rvPh+4sTA/s4P3JopDi3uLBzukg/yWS6LTsdv8D71GK4DtBb76cnuFc4cs2vLY
xDIFqNCHy1VNHWLvbmhVUz19g1Xf4XDrm1GKtYaMB9CXjgKs/h45xG+6JE4XmNjUgRJ9cAgzvY0y
M99pHSK61X+9niOhD4Co+E0Ipvas7NcA407zzSDrKegaj9CCUOZU2ymUP6h3WkVN6JY/N+4hPYNV
1+YCC/cMq29oPJmc4LrO1HAV3382n5wuF8bFuk/OTp3402m8cASEYSaR8ndR4RzXxxgkq3Hg5YKS
lXNK2XAy5TSvAzp20Sif/AfY20mSObUPDhcSjH5cFzOQKcHksKFmytLB6gffc0WHEhyHDsjmB0s+
kZ7e/PakCxh6AkV72TQjFWlqDAyw++Gc6gK5Lr4FjhoP/5yrcLOeZp5XAZnJMFU5b0BfRydormok
I8mpnGI/yxuAX6tJH+wOFhpWGDhbbHtz/s9X5f/lRd9RPe/AD+uMAD2RH40ZTXRscCAsUXanHmeq
kd6jbmIEgrBcN1UuqRRFUNDB/ra3AQz7ERFFB6hDusLk6UcjrbikhXRHmDsSb8M0ffaAoWYxcZ/P
OHDg/7hEJuKphZSfFtnZbKQKRhdRzsQruc31+hmj6oKdbTNbL6wxXeNq2PceRG1Zq/F/wo0+wjo8
H1x+YM/DtBYF0AhuuLtB+0Hm1Jkin2+W4GXMtp7JKarRJZv38OY+L8PlE4UrPNAIK8Z+8k7unUlL
mpoKCYMXID3x2swsC/u3EemCIpYQTHMw54JQjsQJF9+SUX46/NTupwKwvcZLipoMJW2mUEzKlQcP
DdtNmuQbF6LKrQnIlMvRTz4efbKMcJr8JV4MhNIQ/wGrn665Z72Ta0oR+kQXwc3VJy9s9WIL4F/a
ouFlnGKWULaYbP4CPrGcqWQhCRQ4rQ9uTuLdFEcCEwYxZdWau1lOrRKj9q1csc/o4OByMRo2J5Ou
8pB259I4lz6VrJmtZlDnSNa5cJEj7BJX5cdi2d934aFvlxsaypxhXDrqh29K6O1y+Eyk3bhDEnmT
sq252mATEAUBWZ4nhSEwdGtEAggfcnhz3SirhlJXSx1PDAjV8y8SLr0O5Mcw7IwPTRn0zFNlXWbI
5RPsP/GAoydmf5mPiWIWcO75NPi0MLimUn/YIzoErhhEaKIlOSetLf/C3wQigObypGiwOWGeklhy
dHfwZ/7iWLLuQIiAqFLo9XFSSnGKE2crx9zhLLiVU595LdCGhezvzuTWCV5QGabZqZQfxyRkN3px
ph1CmD72e/RkrmqVjBI4zCAcSPPAy0YjzWs3GUCdnPvwxWRqTCGy5N2ou2/H/MGORdfrMD9E4n5k
PeA1cILap6qTE5yUh3WXgDZEF3YrzhQKJym2GAhhLPWO6i4jEyRCEwJSZcXBjfIzpp2IIIIv9x3H
/D9Yl8wE2b4g2kDwcctJErpFK76/zNh5zF5Q6vY1enVbcjozd1j2zOEN8Z2wCGSTuoG3I0NKX26p
IvgW9x24HOnpITyP2hxTKXUYZ6/K3TVXDBpMxrxyNNxe1nvOXda4ZJwbb6vE5YBbbH5INfcVv2I2
qI7zpIMMKJFH9GNEJU+8DA9jN7uGEDTT9oK3klC2YHefwmtqQ414IOKo9MGHLrhl0ljumlw+Rpn6
YdCMNs/f8d6Vo9s6ZTUD1Ld5y9t4OneC2wWUqP/GBkDJSYEySFkwGZ39JxnJMrWI0LTwWapIBoM2
3VTr4vcSUr0Y/JFmitd1EzFH1hQu8FfLfKzwet41Kb6tGqMRiMwktcB81gtW0hXnIcRecui/th0T
Xm6sOM90umBhl4kMLQwnbDMp+nGTcFnsb5Tx6wcpnxAH+rVFEox1BNaBr40KgKsZe6xWcoXAv42v
ySONL9wmf+MVqtP8ebS8X7rtCA8WAi/VUXYYgya9CSKmF6RzfF3ctKNOeHc8sjtQpM3WFGOmFnlb
qMXK8Oz2EVaY2oapZQV49mVmxaSWkqZ8BLRy57UMx4zSZ1hg//BOvjiP2lwvumR9d/gArT7jROF1
Qap+xOvXwNAxDlus5gecQO7Za0CPRwqzx5MZOA/yVtYVXQttzwtfGVo/Zb8iN/2Bra/ohFc/bFYn
vdzfQz/Xg+ihcQNAZXlYU+bqCfxgJnr4K+iaxznnDHiUqquFVOnHGfdpsvNYBNIFP6PdtUV9tiOG
EXlQdPeARjOWBRtfvKEfIgM9kCddcMLjlfPMqyHTAFvz+3t04if/l1X4z3MKAzVLc1G42KiRECcL
pzEpkjye8vbnPQufcgtyYVk4iMh6GKGF8lr+KCNg1F6z5sPut2ymYAMKQ8qfrGxMjIm45W08XzED
CoLVorN44XppchjgsM5Nxd4SrhVn3spcVnHbOmoDNLQf+/VKP/eZ8ofZaSdzWT4pdgAItTlWU2YE
3H75kPNAgN9xgMEjlSNoxcUdpUH6XXAENn+3T7bh+uPwXo6af6Nm8JM8uJP50e3e1xyO7ul71J8B
c1k16630PzM4skxFOGnLSI/6MzZ/qXr3s/wLCM338TfuXy1uxqvi6+LWUAGV0O4BOQ9YKW+H/QAA
gDTqgHXAPYDE18Jskz4YEOu2Bjl9WJMWfCma2PCUxKFxN6fOYgEXPGlebsqz7hKqAdk1by1zIWXj
atyCxxbj9Oltt2lAlO0ETSU3zobDQacuT5LWFD8M7nUcu+sh1+mHzhYWZEEaismPAsNParv0mbPh
ooSJjdtQUMBhXnGnY/H8B/IXgy75hQSEb9uo6IHX7tCEqXdaIyymbvTINxH6L/UTyKpQp+cf0DFI
NxL1AP9YZkH3i3ev7DPcIHmirbn2DuHmgJohGN3XlT38Wh1RBjGx+LmntAb0QEQbI01jsIGM+ZwY
ZmcPwisvtA2DjqHK5Iv1++BpK7y0m1RGd7RxKvnkDipCFlKIUZ2KJ8b2wOk6f7cOiPWtDuPes918
nc4nalXMGQcKb+QbMOCC6U+RXQXbLrCwqY5yIoRQyphr4zWIyXE63Ni1TJkJd2o47uJTBVKzOlLK
cgis0Nag2kmR9c+JIPUJRH1G3pb0rfctWXQr0AcpqreMozh5APeg9nrF1/yhskfFEYOdx8ZYimTO
KyAlo4pouPC/QzkL2M4hZIoTMBvXW7l8vV/UA47DBRJFs6dZx9hzyFRNJWOWC4SOQ0YQtHsr794j
1s8MZAgJAsWbMlMAWIfMWLByLutxsDlElJ984uKtflzA8aaSML/xiM9gw6SFeCvpdqlX2ib3P8ib
lD0d8R27IEHhaVGR4DDWpSgzRex+56DlQwOl6JmH656N06MWBHlfvdetD3+rapD+7GvE6iVa/YKm
Q0N3ioGR+bF0Hid7JBHzkIGF4kfGR8c1JrjMsQFh/ZjfPfjj9fvXBBLW3bPAPxl8dHHjv2y2N3/b
BXAfXuCyDgh4Zq77IhGBuQjJ7dQPnxZxqRhsLLZU+iuYkwygJLeaDwNaHCaA4vj768et5aIyvOe6
YSyirKcPQt4YZsSUmd6J2c5IEtIEnztG3F2h6LMgFe6NQecBscCwff9hyVx44ExDLKZ2cDkuznrN
1Bk4P2PzWo/9asTPRizm9OYLZ4c/kROIFLR94HSugTUpv5Z4XqtjNLaMzuoo6omXwd10dd9NW2l6
yVf/diraFPTzxwmfq+ZL5siFCtYEGUpF6fH0AUAPir3j2Gt8TNMIsrC6FOhe72S/rQJMcPGete3r
vy/GyPDTnT4JUtajZ0GkfbXg+DE2VqyJygX3zXjBxT1hgm6/cBSNF6cOC5idc0wxD7SLaM2s9Wfp
XvzY6+M2IYV4KxI7BVMCgTcRWAqNF7zD7ZaChBWaldHLS687dMHWyHBbI0JPXDoBUvc0eziHDnn1
8fPQk290nv6LWhRUlGcEOHF8aIOLndFVAN1K1XmZcPaOUPY2NnKJFbbD1ntw8A28c/DaszaA6shi
vnJ5pUE1xsX75INzECWAVF9wb6irYyTyfw0WCSSQSkd4F+CAd8RnJJL6ldfY/CNiEU4hs10TJTcN
A+SpBYXRDmyfuM5KzBmpeY9/EQN2kwMCUqnS5Z/tz64ewt3jhnO5h9DSWieZpXO3luEVwG6Fr+vC
oQ4n0QkFU42+xnUQzIgRMd/HG7gh8eMvbNwYI9EfyZieUruMlssikZnQvGm52lY3D7hD8cy3XWzC
aB+xxEH+yqhav/uScYKuVAY7jNCvjJasHlZYDEzfwXHxlxakWR8MwM2lwbSZNlwccOhq+2NgpQa5
Pc7XaXIXh6i0XXht3KQOZg/ImVnYnde5SiA6kPhRYnbOB0vDR090GCZ92h4In1eXtWp3dfMCB2jE
Ghi5XPO0j4zc6LcPDAW6eeUU89XB+lEKahhUA6J0yPPrQC1kRHttfKXrf3fZacnslceHyyBEWVy0
l9chP+K04wXBg4MriS0d3QAJpD8fWOWAgx925bScWMh+6SepA5jKbeiHNHZMxkBP4eo8uiqMYyIs
gmMbB0LLMCx6Eh47RwnyAFhTzmsAVgp7n1S8+FTE38UFYi8ni1gBgMLienXkQcEhYc/livS70vFC
DSURG/YBr7QVp17HJjYE7o+x/6tpHYPxTlbMLrP8NYeSgmTNeVDU/vX1KAUxhCFD9AiWbOF9+XM/
XIgj4lYJRjbMueq9t3NGycBiklJxpAL5NkB4Pw5kOtgNz4WlHzA0SdPTMg3opXoQXboK+DLmF20e
Pbp68Nk7dOX+7HuyRuctLrZsLGVzpeWktrjj2vCmIrM0cSJPUxAxYJQca3HKz/7kTL4IX/CoMPyy
WmtcC+mbfj6tL+gzv2ZTbOh2gQRz+KspJaBiJTJAAgyIvvT/SiTTyo6z+XJ+oazjjACHofeTyYxV
t/xPARTwi73cGPdGhBwwTGAUg6kr4sRUAjdrDEJgKfKZpz3MxMX5wAGlXnwJlZPpy+A1Nxon/4WE
LHJTA3gSyWW2xiSRPWo3pD2xKo468u2cEPFqB7ci/9bYsCIps2snXzwYSQSf+XOv4iNPYuBZZ7gt
i7/JK8ps7sc/6zKilY+MuHVIVaTZWY7SmNOFApdHQSmi7a3ubPonxBYefS8CUP+b8mIlvxUYnTCK
SRhXfHG1YcheYPfpdIsWE4/y6S94G5c9OW5Ub1Lc5KqB2u5GI3KpTIbEjlcqdtXzk8eXdBpKyYfw
xa62ZIfcGcZThhi/6ZagxPGA/5SbyGk1MguAn1XkACi/GPYns5C2q8EBXDj4zEMl3TGiw8rO6gpb
WBmfPlH59LqXRK1DCMRPGF732um1XPU2Plc7xSupwHv+4Yupx6uPaNY68TJhjJ/tI7vxNwQvbs3q
j6Xi8U4uHSu9fvnpbiXTlTcZIcCpwCwg+Ef4A4Qt0q8bnIWC3+gu7vGGw9j+u6cObw8x6QhMqtn8
jdQUE49Ev0fbko9XnSv7j/24OFZsnGCH9m2tD2BJN0Wzte/FCCGe2CjKg2YM1EG7rww1jO+BE+iW
zi4uiixQExDiYVFHt6gxMPLH912xBprXZ4a0O0z/ehaSlYTfVvAu4LUziaTdlJkvRxRdwGEIb+1h
2Brog78Fom4H+dsa6OPBj9LXfJ/t5MvhjlP4OSd/9WQnp+DhqC/CTRBnQefim55npuEwlYUPmgzg
GTTUEloRtOewwoC6rqZDxXqZLT4sZuiwBiu7N8k5vraA1QAD3Mxn6KMUmYnQfmm0Ar4eMHukOm0P
mKBUwWtFfzl4NdHft30Tj2iBQno50mWN2ZpXki2g8vGefjkHQFBs+rTtAxBZn5/XmHcsX5L3zWKd
6eOc/xIaSpuVmny2YMMEOqIKR1ihWMj/gc2Han5yi659G6IZMFEeq+w8rsAz3ZKNHDi/8W4RiZq9
+e8uLC6DmvwfNS/+C/r+SC3tqbDs8bQ9mbTq6E0hcL/NhYbMjvw2KmqRLhgfGzyZQhsDh2F/Uh7t
RyX121q1LThy8IOjCbZ3aNC/EJBxMNh9zO/V7qysPUNH67uxpq9/kItfSV81p6/kMMeu0yrGLbsa
7Q1qZXPyxrgb7wM8wPDDgz3QndxsqvY3ZLA6HMJgG8nEB3iIdtGswdCJIvy0LXwMRLHwodtym4A/
U4KjJbDQNdw0XM1LHVsXc94d9aGHiTacGdGRgxjYkNxKbfFPY0AfENJ7HFOunTlSz8nR6SDPwmHd
a3aF0472eGxAFOvg6BA+xutnvCIt4WQdpH/piQhdY1Gg6UjhZt6tX99aNOvV1vjC4aEIBuRAWvij
eO27k8m/Yrcvwk+OOEtflAG+noinwZoOXDXQWoIfLKRrXCzgz61oB7vSwONZ/QD9WnNuiO50qAiw
ijjh4hxquvafXf9o7LxH0D14jd062mKg3MO8KK1TYHOCuakqrqVzPeC3IZYp3NPgi1ywYKIKtWKv
Z2kbccwnY6W0uN6v+L5TglH6Cnm5GtAsLcp/YtZqeItjzKoE0GGCjoRlHE4dBhUshhhjgod5zQbG
+P0g+qd9tzV44dwgRKuBXQ1TXrMCxdpBEMSzYROCVnat3QO9GvAc16qlcfMIoSDgw8RjiTQiEE1Q
Sl7ZgzQWF7kH8yAhgpTYZoGOegTofkyKYeo6qrjmTw7Njb3Z9FA8UQhT6jFiPvYx+nA+b4daOcuI
zHml+tva6O578ouCxg92lCq7/5F0ZsuKYlsU/SIjBETxlU0nIILYvxg2R8QOUFHw62vsrLhRNyor
M4+Ku1lrrtn8kXlm4hz1N1Png71kcPxmMhjh8HJcG4g3EvNe4MNgtu24fJqHqLz5Idh4G0+piKbX
TY7I3jor5r4Dzw6oiG5hRtgTQ4sFBmmnAN+Sf/l0AxoNCrfP7O7NKpe47tmElmxljPmTnYkGhip7
8SE1lXP1Z8UcH6SLvN0dHFPLmWR6531whMFEjjs/4WbzjicjOlHJz4KbMfrGsb2taEzODzvi3q6x
e7LWX4cjYTimY2c03fxL3ni8TFTlxK4S6snY14xJIX1YY+dztrkXsKCyp39aV8RPe621zHwZNkkR
uqohmIq3Mw5BEm+AsqlY4P2dHIj6tjXAEQ6tTuucZwMADb12abp0PHJGK0TiC2l1qEmsg9lLy8T1
CsJBz6yvNu+R84z3W6K80HBg77imFY5wnuIrMR8Qwhi8QsEksNgkzBhjsZIl+3m6tBVvWJ4UVbLM
x3KVMWHhyy+UCwcjPNA5uVK6IBriUyB2wYeN3oEaddb9zBB3bIMHm/pI52Xgb0qL8Ub5CW8Hnaw+
VbI1lVazz/ycSHIafiCC+7yhYiEug3EkGyZbM36sc/pECNTldfzFZONPl74PIHqxouDiNDwesPGF
EH4ODhztsuKTNxdFCG4LMvbue3V+OcWgpCWbfaxWbLet7X7Yt6iOEGr3ZSYgr4hjmnOQ3n49zRqq
kFFUDZj+tnSpvTd5+Og5uejlXHS9I/T0D1OmfjhgfiqeA6K42zXXSTO9Cn4ohIFIHSx+g/Ub2vVQ
gI/j8ublX1HR4tfa0GRXYsMiXd6G06vqjNSvCQLwDtqPBxoMHkq1jlkY3QtTeMYJJVcvjQvILw49
AqP9w+cpYmOGGaZggHlwyz3l/4yk52Z6H9hwkr9Mwxm0UNNnhi25mGN0WmcHsXr8wwujM+caSoDD
1xd577qyZqP6+pE0o0WUOPLEerkwZkBkOMwgI5o/hUqXz3s3Y3Rk6+ssRM8R/z2WCKCWQBzoX1i1
kp+od/nb/44/lEdXJjfWFE7rOcUu7Arsy8irgTTH4U5tfCltihNlSj269bYfSfX/kUHzsA5DoV8S
fIsL5w+80G2ezv91gvkkIQn61A3baX4KFUB853XlJbT5zYbLqoTF594MiTfOmCnQ83ait9RpfS6z
Ht0tzfaI2ofPOHpLD68/TSOZsNdhFvNv/gAdcDTNDZmqSedccBA+NO8vK4RbN26vH8JlfPjE6+Zc
MQzjSY4NKOinyLv+GNg3pi4toBtm1yVLp4NVJQAEahi5SpAT8D2Rm+Btt447GAgANb4E+wvbrUlr
EoBreC2FbOUoi5Q1PiIthNleLYkuwxMO1XV4H+FVvVji12Kvo+sR/E+0s4haPjwviAhpxbKGH0KH
KZ6UnRLWJ3WQElXeNWzmEffJujmR/YPfVryVsRLT+3xquoeiA35nD6AiSYRX5SjD8KVEIdtzcPKy
AYvUvbSxvZEfgm5zoAbonf/5nJ8efyhvEZ9CEq/MRMBMM4mVONimjwLgyW9+GdmZSgy4+xVbUClP
4k6P5DPW/pCkx9HQjyodeNQup/B5lPEZkXTq8fc8gwABpwKV/MIEOG9KfvgLSVHpY250RjDuoT6I
1lWb0sOoTjVjx2USusrwaDKLCZA/uPnuk4KqMKW1O9Sw4iw2mQcMTMq09eN+w3qb6IzkjHiefp1O
NoVox0X9x8VKU3uM3RFJIhiOhm0ERVknc4GdgE+gPdnCwAogNWWJnPC9H0gXtnKNSVkp3G+2QUZT
LkdA8BsRjPEhzVdGL4C34FuSp8g1oa2YTeCa1jR9zJnJWsDDbUZOGe04HA34UssR6GG8BSJ9BuwF
O49tSr4IWhOgjSTpU8gvM5JCcHeRSr+oDrucXZHul2Wkgsjf4ZagMISQtYeNQ1OOoOnAaISWXODY
SK++Auam1NO5Cesps2f8dZXVSiOaHOFEgYR5aBZTSMsaFkYH42vP8FjE6g7zPoMnRvJz13Qm0H3w
F19xUjG+Rk767xq9iRR5U1J5tflZN5NFMC5rV8adnoEkTC5m/o1oRMCDzdBsVVcirKVuj0EHwo1K
YCMzFqpKlYfzjmft3wS8Fto19H5dXnbMLJG+Wjj+YlHOf2115+fA+AVb3wGfnbFkGUEPZWMq5sQ4
kW0NU07HNpLrH9KU2NwNYECzU/tETTDMnlxyd/9WRQZ1gWCZK8RX6hwVtGUKOMOpOHtgGWYp0Aw9
ptV5QgWRw2d9ON8x1yvZSl+nJVUb+FkiG5ycMyYFzREcyXGZqpNE+T+VIb+b+0mLFTBBTGh6n2k5
+TKqnU2YQ2C+DftJhgxzSnEHSjb67HaAvBs+zi4mjhaK1pd51/5hkpKg8LG+7hBdNzKADwRvuEc3
bJMg4PdxzcaNQswuFd7Lg6Ws7y4d1u9rPD1P/rAF1BnBn63PkisXoMXOKO+bWTuv/sipfk+66L0g
sn1FAy+sbzfKnNtt9iF6xykUCaDWh3fp5phjzTR3O9E3l1fUm6D5YlqhjbufoPzKLgnyODYQWEUo
J23IaKcOry9P8vU52LcZmaj9FGxG53q6eNlIh6veRQdarKQQlhr4TJo5FxVX1c/V2Mvy5KTL/Fo4
pXQ27TelPWRk8TLmL/zzScYpbs5Zd3IoW6LEkRNhnTHKVWv4G7UOJuswVzv+bn2eol2nCHWpN2Lp
JmWkSLKsaGd4HrPNkxElNBS0jy5nzVPxNBFl7L+DHNujlX/KbrLxl/wVIAk4R7Qsu16ICUQqrSMy
R19TxLeOiObvsa/v4IHQpAekmCFgY9NSZFAx2X+QI2FpudP+CLtLV6rCOHiRT4H5v81ThuXA8bVP
huCQEwzpaFfdoeG0eMBx5mQ2ZXueAEpcoBqjPWZ4ylwUIgNLssA9soT5JdFOC/KF/VRtuMujv4pA
ciEpAww9wWn9id4TVIAw1RgVKnLghYSCVhf/QDA8SSsxa0hzTjXlst2riCUWkt135lFiZcAt4N22
I+Pu4zXLIQPcWlMMUERuyQscQe7evzbdbNSXyRqMjnw6cm3PoiQwRFPE3Qgdqd3OEwmnJa/Naw4/
VYOto+dOp/Ak4HJxcZwkQPl7tY2OxwVNoLP0AoWKxpd5kZUdF+XsDrdfG7H0XlYP4AMdyhj0Uz0f
YNi4es/9EdMO3wi0n0SHoUVJVAZULl3CCNddXQCqtnFfCkwgK++AxP1HukUjYulR90HwTNo9Mnpn
6sWkRZny5VWdoyQi9NBoyc2tv+Nai8qt3Cws075mG9sRbl7dSY7pM+cW+hZIlkytEmwtB3e7VSzC
iyBgP+zrcPTujt6DldGmPyACcj5/zg2dxORxsxXd+myaDRY7+hznv3UvrGn0Zp+huKDcNjB1fMWv
GeUx572p4vSP9g4CEiLYLsEdIACEmrTAAdydsJbZjy9IDXfnPe6jS0nmqirg2AE+lRvoGn8J5HLp
NMcfmVy8yOCW4hmyJi+F+wbKcMAnHrb/7bvlkCAMtleKER5cg/dIZS0caobTsJrfiseO+/u4veB5
xbqtMWzAaTpUo0PHVAPi2x8pCf3g7anV4c8ujlU8H3Y9AftaL4JrPrWL6oN05wl5GvGeySveDxdv
l1GcID694xYj4Fj1n0k25GsRvwFnTYbXH2VQrFx8WGDOs0Xl3kCLljoPmSE/tM1DZbnh77Smwlk/
ESp2Z5WDoGwWDXwQz3O0Xn4w+PznMFZZBBNiXC8rN6jRa25xd+vFDOMeky3iMIntGEOAHZ8+9nrc
3TgoTAmoXqLlEuUNFLoFfxp0iDv4ttP9i/caegi7VvDTDDN9qXyu/hJaiWbunn0OpwYOEKQlqMWk
dMpQK4pmUsbpCDmhNzJODnfSytWQIHYLm4qxwL0FF0M3gHA3xmUEcP3hdFCBeE+c34RGscq1cH/G
XN7fubZ8GgnpPO3fj8FjFx1MOwfKh1eH7QAqHAqjj8mES59kKKrNIUHs1rDrVB5WWdnWSlrOLUDE
fz4xOpxkbtbOAvqtTArhpuOCtccB09ANwFKwUiDVXmZM1xtr0yXxhT+E4zfNtaUcmMhLp+fOAdcq
Jrrc+Bc60xz13i/59V0d6IQsIRK/BcDKrOBfxRnRyx9N8XzPgdUTDAOoBm6zNx6sdNq8OJUrVbCB
SXw9hRSX8dH33fFkY8ipMJOohSRT7Z0zTpmnF/NP+L6yYMEgeviPQ1E6RQkgbO3vNo+nlS0P1wrT
46tHJAO0QU7QTHbKM9KXcsywcQmRfhmTaSbBlH+YD+BRqjMaaqBuoMXDjHvIAi+8mW44yEWYVoNf
9ChBQSgUfqHzxx5pPX524DfKt4wAlVelF4du7V3Q5Tnt5p3eb1AlOX67J0hgHMqhc6PORfUoas2n
gl0YkpNQzp6wy2dFVI6QLs2UJxF0I/gj5ERovkJBG5JTwd4p4Z6SEFZXcWYEeRXU0y58sPeo27HL
dXdxHrq3ma7b35/4HB8x5JbeHM9xY9FwuCAEMawHa6Oym9FZ8jSal6t0/qVJyewUPH75UPpLlDQi
xQgtUviJHypW0AGOw1eUW9D4SsuB+UWHy77MwR9f6UzD7N8a6ET13pBTedWmwlB9GA1ai1TG2zXB
PHvPMuAGwyUdxEHRvJ5G9Sd+SXsw1JA51Q+8uBoB8f/8a+b+8DiU/ZTCt3i38qfXPSg+bv55+FqD
Y3TTIUS4h5Xhb+YZDQ3dGVHt0RiE6sczRsMBESGf0ZPUAlKRGjmNunBxQcLcEiYjsZBLE3JrMEpF
OK7mcf+T0B8/lgraP7TYgYG5AS4WQCMk7oxBjIvVNrdpGWlwAc6/khLeDzU9oJTZvVQz74nfriCg
RF1iz4RlLqUYLW5GLZHvh7yZdtzCZkKlmJn+gNQiH2vUu/l0aZFGRnCd0Jvd06ffD8vACDGQlmPl
N07kUS/9xtBVEcu3x+clbUB3z872iD9ZR/UIu3z/sEj0yqd7n8PwQ5xv5rsK2X/XbhvJh2Tad2Wy
brFvCkYy8yoBXusEZGsOGHlPR66C70kesPsADH/eFjvPGbOW5We5Ny5W+5h+PtgB+3f3t6xxR/i5
D+yEn/NOZdNEsEmwbJDkS2LpkCEDMGoOUXOFUGb9nU413z21d1tZvXaG3xxhdBJ/o60GN6Fs/bPK
/i+mPZ+nCizkc5tSHmebVqoXnmfbaEeA0sOZjpsrfXdEwFUPIAqjCZp1+KumcWgQUxIO7dzDDjRV
FE5g053RjTyH86yZqK2Fw3E/UvA2K5x+Zt5INqsw+l3+gHeBJTdafCGlb/3M8fz9Lmp4oLie4CYG
ix2k3gge7hbs0ui5XhX45/mN2mLWCQIeOWP8obN1iWDRGR/dZV3EvlAqWsufd0VZJkiMIretWwPS
YTi/uRq2kyVskccn6uHwbwLFIpvm0Nh+7bawb9K1jsryO79CB+Cvl94IlnRXt3pXix/aYZrNA6/8
cx0ofbftAshTLIECM0j2BxxTH0fNPF6i9MBaedvwYjl92bZZAopDV8oscyNn1uxx+hYyLnkEjHsw
zObMwjU2zWeAMhBbOlMkBPIAvq3ZRKqVT/FQHitNUOPrexoGFfG/6Oh6cESUh0/F1MO4qWuW37/i
7PVonhJA8281h4GqUgFixrMpU2rbp8HQPdEeo4lC/bln6X7MCQMw3t428yefrjm5wzDi8dExQmFF
wa5eYqb6WME7JP1p4FOEu1lNMWr7cT1vXql8m/pyW0/Ozvvpst6xxP95zHxd4P1vXzyfrvO8CmRN
FdsBxRjE84SHM+iI57qzukd6LVTDUhjmjh5Iv+VfqXzYmw2WGPYFQIDvN8aLkk6mYpB8DdTPpMcb
9CUvbPd8WdWuqya0hDUMeQYUmniOCqjGhtXbYeHMgVgHQ54T4t6l9rPI3avmdy5CwPcL+Rx/3ESb
84p5Az8PRAMUCpxBDJ3bDLhjcgsGRoT3hXL1v9vda9XNLMbN5HCp1mXX5zumMWhxNSmJqoEcpZnv
vtP87C8ZOC/vOuswd0Arh15q0k8Ry7UHWcWg+6sFPkSz27Q628y1FN0xVpxfud3gc4IAP3zrzutj
1sf2X14TszVqb6olZEhfSw37SxyRwQlHKq5fbq7bpU85+dKsnnMhE/JpNQsMluNv0JqfpCxcY5VJ
uH3ANxAyVeuMwXGLUYQWcF9MXsctLPQxzcQRoTJdCZlfA/cxHfTZ4u/FG2nOMG0IXmS+iy0Eao5r
jfMPr4JGeEAxv3UQZo4LWINvP89wmO0y+2Asx+yNo3sJa95BAeaxvGFQfjnUfRqLOxA9ZULlNnsw
W8Qw8yvEUWK9r3+35Xkvg+wocy+L87L+ggoSf37NgpvdA+3wnn52vASdNaRmthjYNNq7/TH9Lun5
OhTTvxM1+pLrt7BxyQ4L9FcIeTHYjO9Xe8/yhygB+NsemI1dOQSHUZdkN/3/CSVA9tCi874/PYic
iAzzUTuB+PLB3mCHImciKc4wc0/lorEHO+bL2sDqMMKlRaCU5DMPYMfAX3oG3SMjmfZlM8uMXNGH
hOc9OZniG9UA/sE4ceXQIyUUiLMFG79/ZLDbxX4qn12mZ+8Sdf6eJ/WHqLXZRhdlrDol9VSf7uNK
FuMPRX4PBgEMSMzicYqx36sS9fdprpKYY57OGKYAJVmEIDIuXVyP2c9pb87zMlJ7UwLiDHfQ2iXG
Q1tu+cVzxyHIgLY3qe6T4RgEFGolaAA5H4BrhIqDpm+2wODkWFq31moMUX3MF+HJqvtQ3Xcl5jlC
BvcebyH0kXa2Fb/jdtN52RuY7lZ76rkF9uVCW6nSp+NNcmv0NbmjKxp+/BKrUnTCYVyOG/d6fNjy
EWFAyKCIBzXO6AoR3VOxdCes5FpGBxz6L68+M/QhAhT/C7wMIpzeTYbJDJr5nMUsRwHBWBhs9YEj
JA6oqEO61Mx4Ybqn7dNl5dyS4boB9kdr2zNTff0Dd+v5GZt59T7059QL3aXatboHg96pjntcSIVc
Y3fnnwYqlbZiPRAg2HUMZuLfnzLuOeywLNSw6PqUzCOcbON8vPbYSxF6ibsc21LoQLNZ1mnjfs1s
qa2fTtXi0XGssR8QbVLexDfpR524h1NhdztSlxdqIsXJyLXA+Y/m+ws1wNIZ7o57+9MC4tyKK1uZ
aGwO3QIEnH1ymLioDyvrDf4gvkt0vGXj1sy1GIl+zf50+zc4dgb2p+OdcS+C8YWaFabL73A7ey/o
hGf/A+MTK4H3si5H+aqeYMXeecBH8FrCzSFhDMfS4/vYOeUXTnbhXmdYFu35bQdh1s9IM36dOcVe
hSa09Ybo97GtsvAoH+CUj4Dj41db0j5CiA0XzjbpL667d8wUCvP9Dt9AvR9JLWknHXC/zTburQdz
7VTFF+x4F7SsPSpAOS3gZIRQQRIzR+3LHtB+5pBElrBXpAafMS+KYoGTB5ZLb7dGj4MlcDgCr/VH
1NqZL23msCKMwhwK05uJ3dBe887xETMmvYnu014qGbcST/uE+SYRDolGk4dMu+mBnCs+oagyNLEI
uQV6nsElOa5m6s1R3F/0HJjf9cODu7HKZudphUe6Ob95jd/YL9xDNvgXwASyKI66EX7OXdhYTr4k
kdVSPYMAKhmygO3jJ7nyYbC+NnNw9RW8CjM/6CIHDmS1qfiMNVPqXWYGHgPt65gTrmGeztQckS3w
DpGnJzVVZ3keMHUHqnk/2THtRHFfoHqwzUh+x91DE2syGnhc39Hv9Badr3m2n5s2GMad2Tef4aAv
M5Xs7zVhXPEY95YPVNzKYrjID8a+xBLYesl2hevR7sKyINBAdWnxy4GVjR6M5sDJJttZ/x7yQTL6
qx538LjCLUxc55RQVDJEk+4B8QtEAVwtHEOld55oS4aj0AQIG32eNB4dFenAR3EOT8QkiiDAlTqp
C/NJJQh1dp/Ze/qfLUfw4V4LQhZIa5Dqw4XKMr5BnrrN7/smVqHm+t9kOCMMgMhaEJ5711HPNsZP
OU9l9xYMa77Eb6ADSaGOFXGND8qCnwScZbEdyoQ5CteplnxDUKT4jR+8Wad4Zhnc+mv44QX2hK9V
fbDDqDQs7Nw8n0M7d5KLm6SJD/Vkd5tGCGVA+r9mZwTtzE5+64ANiV8PuL9MEAc52AOm4rebpulJ
Pnn39MEmb/TRzCRIy7nlLRbj4IJTMjY8yJwNcayaMEED2g1uCbZ35wGDHz7IKScD8uLP54q9gw2G
AHRXz/hkNRUKjxKS4voBlcAfLuY+53IiTw/c0sdHwuj45SVRC+8MHmV4/q61bHepwfn6vl0X8tR7
t2vcFLO/inSKyK/TuS9dAMKBy90dxocYZg8MSVPY9/WOYR0av8VSEZKfF8hscA73GhMCIvCC8X2H
7KoeiJWFCnq1ojMR3ekxMQbYC3b3cDxeL5FcHQ5t+DEpxTWIc+slgSEWcGDhyKLU3i8C/OxaL80c
bIpx5B16VF0hXM1gcWr3wHfQ8PhnS7MtoMz4wMYwhfhOKCrcDPCskHcftoUss3UoNU+70pRMveGm
D55uSLWGfBhnWz7VBwO7bkAKgxAWNnTE45UhME6wsNL3lffos5kAR5fzJoL/N99KL52o3EWg3jvW
gIazoDSBjGyj5ofjWkAuBKwUMqEiyG3WeZzgUkIuIj4UowvHA27KXhecEh5cGa25u8M7XIjq6YW2
2BEnsQ7J1rXfwn89TPEeiHnKF2olOn5WgYVvWDp//8z5/zNBqnfzR7Fg6uhs1dz0WzIRmU7V7hJG
gKSKSZ++bxjpCxxpId1ILBR0nQuchsl8yRDAvPChJ3Pm/iziYbjOaCE28uzcda0QNsfy3UIr1X3c
jqcslMblteXTw8SMCEfpJ9ieUcj4a3QPJWPy9ZoHnmG5x8vtCAWKdg8b0RxKqq1NdiDLBDp+iz0s
Gzw8eilUfr6d/oFehPer9wMIcFwEv0WPu/rpQ0yb+/MLHtE2jhvo0ECKPSajvFPBX2Ry/jIJnd2x
FlrvxJuHkTLmWjGb8ZzJAc/upQjWvpcZ5klsCd6ZV0dPWNooQQXgieAirLTiObZmnp78ji83bD3i
k6XICLy3m+JdGEY2y93w5lfHWymgpNijMYu01w18UoEThnklsFLbzT+s6ntpCQBRObO/jyLMJbtk
afIdCe+19PzrQZwqaNe2PA+gqH2TIPFxQ4MK9C+BkgxV5sTUF7Xp8dJy11ppcjp2SZ9NTp7QGBgL
nmWUnApMmVOmxDzM/mOEcfKJX6B7/Dj0/KKqXPXhZa9A/rcME0uZEoSxc2qxB/nt5fGEg/BTPCCq
gUX5fJ8JtQqnTkuhysk5ijgNKTVJCZFbpjTxprTFe8HHYm9xTnLeeKwBqHWgNUlR8hoPd/HuUAsl
D45JY+8X66gD9XG5vBrukhPKn/tJ7ng4E3viqIzYGo+/fzbJxwWQRcfrPqLVz2HWyZi0n5xneLCr
LqKxf2KjvtvpOP8Trvntlz2ctIyFsNPBWylGrrKYOHLQOH3vcQFhwDzeBN1WrMZZLvDF0ydji4Cm
1eY+Ha8+h4W0ZOPHYmpmfvipg8m/4TBzVekOjNgKvtHPA5h9uIhfVpsCFJ2XglrV9QuGX5zRT6e0
+nOsAjTGMbhiVxAVZKoCqUgPcjiLwk/ZY0ChFi5GqgdwZGlMZqTFNVjfxx7Gl/G34LvZMs+FLStu
Bef/S3iU1B0zt44614RcDXMu8/ndQa3/RaBj/kp2RrNhMUq/cMaRrBVZl4ugHx2FtxuAoAufzXzj
7BC7lqH5U/SxrPQpckq0M2zuN/NcXELT/t5PTqckg8wH9SD1P67I1pwlZhPJLdSm2YHeYJI+2egD
n3P1E32QGeJhLVfpKSk8y5vD/QRUIpbIsstIIOhl6+crX0EOYIrBbnf2BixvOfWRxGedE7MBh6Go
6+kjloJqRdUIixgfH1PeEtfew2Y4IZGqqrL87YreIJKJJXgQMCdcX2PmlSFUc04Atmk6oOFnXvmd
ZALb5NCkpDtw7NlCwODgK/j3JaDj3F96gWFs8E6+MvIxlb7pU86eTSLqcaEAHlvs8GrI+raCMTNv
Cu0oVcoPdiu5itCT5EBIei5A2JSOLERNPBAMQIVVTSzBo/nDn/fv2CSs1zgbmLDT183L4dgs3Gh7
gI1g5y8vsu8FYlk0uUQ/QJoYE2yvzt6MoNOnrbRCDnypq7kWisxd9k33fMfi2Ea3ug5DF99OhjGP
1vrHFbYjDg7vNs8mOEeAMHMQpDisR297DTQBBXvrwMBggu8wf2jwaZzsmVAqYkQ2J/oI6JNMrER6
tr2g6fDX5f9KV8xh6a7DzsaGCs8HFSwE0sG4yhC5+aiSxO4y5Tm7SyZKoykCmhkqIYZN1NLMfELF
Dw+8sEtCo2A//v3Ft4CbYWG74XnPJNn+LKJz4NM8Q3iZ64uIyYq/xn0cX1mb887215TGTJYuuLAR
gsvaXi+sro/B/NGwZbkRcCCMN1o4Ga+sAOe+E/43wsN7SRo2BAE1D6cShPKTd+eMGrhLzJXjWIPG
9SOAxyZVFArmLWJ5eFZvzI/weWaLkgIn9bw+3a2Ufkp+ZTAwgzrj9ayaUsfzfB9bVZ/+YdG6OLUl
nhByvbEQYaIKdmiaeDX9YACjnYvr9A2srR2o0cJDgmb6NnZUMp0I1ioADf98J9Qeb5dDOdFHR7nR
4eNczFMpvIV2TJLWw07EYwVzUbb7Y3J2gzHtOAG81vFrptihcRNwbC9W2+TnOAPHGQe31dHi41MJ
8mGKwEttaiG+FvaZkO4Vhs3thxcg3SgWnFxj8gi3MGKydZ/jOc0np2OxPMpyTgoBV9bxMk/4/NdW
lCtydh8za2UV3lGjqkl9IULpCoyQeLGMyBVgB1tkUuhUgRbFYGGOg8HZPGoxFotZiqeeh385J8R9
1pyWS8aMMbGwl7MTL7lMqJGTJPjFR/mRdAvdHtXhacsXgoeoN/dZdJS6g80SW2TD/MCPYAHzziPu
sZRciqjZUfp/ucvT03FAkQNny7OejjUmZdgfB627CE4B5pwLjYL730XCG2xZWfwO7Icnq06aVDHq
nXOsDjVTLobMYU0S/8ZFRtAXtaYX3CgQNVO3WGreyWPY7FfrDGLWx46XTeLiWhX1nR0CDybTngAC
V6jHfHRCYi0Q1fME7KErKwNKbRsozMBcmm/ytTwKCgwREGbgpXztHuvM4jsLFtK0YIxwGq8Jcip8
mApUqFSn7HZ1FfnWywtK/HnYI7W9GmTWanFHZyYLBk5ge8Be5jyM3tGuwa086iNPEElQ+wvmgOSb
QInnBw69RcpAnldgvCLdoyhFsQ9CEyjMmAkTGwRfL1koZZPT4sXYgZcDyt+srEXtsWEhovFZOOJY
S9KoweUl6cTYg8yBNL+YUXX7j/nJHyx8uP6CjEbqH0YU8KXO1Fc9dlHrQIJukpgmJxL5wbdD3aU8
Vrpu3A/dPzbxVcSha1POy/gtecyz6JLgvfZQF6lQtkZrVtLpMc9wpVQjHkHr8RDYD9EaVGpNG44Y
foPglNBMu7MAMR+yqCFOYsee4aIff9ccZlNYWIL57tT861scF5Q6yWDkof13ZYxF1FuFtosRCu4i
jKl9uNXOlMMOQslo5GKtQ4UURTufAyHJl2yUx5QiN3TdKdPgODbZNWs2j8e+T+hE558dlH6fxUT4
sBckvGtBAOeakokuTF5juVwHctlK+rMkqjHApcGimOazZXRBYAH2vB5ltHNsimINxvSZInJ1hrCh
zNvGWMpoFRlwM7RY2aBxofsAtPB/qJin09F+ooFbT4FuJderHXNVSAr0Z4mQCla0dO1Dwy7vV5gF
N7Zd4K856u3D+eSaITcja10mnSQBMFlA4oXwUeYkuL/4OMQ9Xb6dmIf+kezdt2m7Br0aJ5POx+Mv
UoIsFtKfJ2hR/DfOVyw+tVzMliW32a9jeol/JZjHzA2OZqvgLBE0s2saMXHqrL1A7VIMAaMR2dgL
fca1FgRRDB02eHdznwnOiXn6HGO39Md66yr2kdhw7pExdkTmpiscNtBrwElbA74D3dTMcZPSJ0oS
8ocKUGMBlYI5WnByAfqB5jgLuUmAaPHyFqT+wpLHGx3xVg75GH0vY7M3wIk5QrwI5xFWnByWv5D1
OaZprv/tljlxm5G4xlAgchGZLvIDE4adOfvEmzL+us60smI7ZJ4LKIHmnL04it1lecIvmyoD5ihE
E5/1wSkVBFj+XsGkODjlec7WcG+nMOw6ke35mAemPl8Ztx47jc94Tuh3SkTJxKHQY3AuS398Cnu3
Hx6mb++fguHOu81oPScvMVOWcqnzu4TY4cdIv7IrfeYc5b8QF+tE+SBvBMQ8ENKVExSBERX/Tm5P
BMeEugNySWVOd5++KT1vns8joGv3CfukyZtzLZCeavJ+1yK61jZ/AId1vnGEz3PQV7CBYCyNl3nw
1OED85Gb1SlYtNNXd15sxfGOZ5+lFHSmTO8w0s0dWplTq/D/10m5oQ1DWm0hFrJZBQLN/1yPk+Mg
XAQSXZCNGEE1xxtrxJMaNAmCPOz5Z6zPpRnfwA3DwccisyXkrJqn1wkbV2pGafb5BdEoR600j9jY
UxZczB0DnV3FaY4QzSyWCYof2rldn0xrmkfmrSalK8telYVbNunuc8t/JOBKcprDQYU/h56Elwhh
91v+ygaxNz1a3OC4/aP0ALo4cb9bSXpP+97vB5WHKdAOf8cTkY7i94RJQ5QaA7eOAxURPEe64T8X
a7AA0q9wKkOvG2On+klYLUz6XVDkjsUq6e/J/xWf5P0yK/zVpBBdpUouN6mMhxi4FJettNvfptjt
SxeyjisPq++xYrk7VAYkVA06bgtNBgobhSM9eIKn5B421pVSba7v3tMM1jtP+ONyd3O2nY6d2RHX
WzSJtW2IfE9kxvG1BFUrLNoMCrmMq27N0kCpy2kcyR/KTgYYsEMjBTpJ+UoTZU0V+H3SEWkxF/ho
aFHuJKUFuNSpMcLAnXzBKXH692lyqz+VeUts9i4z08mrDWtpHdPfU1hBi+Lc4L74nQzKm/KETDvk
+HPWiOVQpaaUJKeMO5pbmENkvL+szmIMy2dMAQohlnaqHzVxJ+f8Uu8e7WDSZ14r1J57JVoKo3KW
HCZFFA/gzidA6oa8Xq1n+j+5R0oONWubsTS8JGW6wAeZXtwBxdjAZpVSIQ2tU6ruvzg/911Aqsw5
GkjARR3c3JZunluBmAekIWBgkODtqI7BjdxXBfZE3HLFhIXvVBmzcDipgSI7dO/UlM/NJ8ppACuY
E9ZvzBEoAQJWGD/uzShJfKY0HVXKPVhMFCbTAs65zHZlS5CZyqvc6BK7Af/N8KQf3fVItcFQkY1e
tiP/wogGXykB3/5MEKOk0L0b3sn27VVaDJ7KwdBaT/9BFt6AH8oLkseKfSDpgFEzZlYrg46Jrt2x
LJFQzdWhl6HnedridXcuEuvdabaETTs+AzbIeCcQXyaOIMRbxhykakmqWmuRiZtD72MghkMBLT+6
t5zui76sWtC8dbg9Ole61tcTxZ1QVz+h0PkNrEYw5qiJGDS3yDMVSzuL864RtfNaXSAwAVgyXj2f
znf8DF/rQ290KEj+hG+s3Fn8uFgR44Bgaxujk8UnBqB/xJAb/BfJB3PIrDDd3oQZaBYTe3XxcHw9
mwm1OsDfZS5QCMxPhVNIzExnZXJcD8ZVG8PmloqfDMkLh7guC2XJRwQ7xh8GwQEAk0THkT9TXg5m
sDnZ/eaCsDm0TxtC1l6ngYl1NxZ6ZoHq8QpFmj/wRfC0ronEe9EDns3OmsPhvbn5lOrfkpP0X3Y4
lf0kIXB6a+s4XI2vP/IJRF1Y1yZcKJyzgonL5Y9+YQjoiYATnjAuebWF1gHw+Yp6M2Uxpmq4U0C2
ZXT49w1b8Pd2ANE+GAfy/b8+8oThq344yvgd9f4j6byaFFeWIPyLiADhX9XyDgkNwrwQgHDCC4T7
9fsVe/aeE3t3ZwaZ7uqqzKwsTedVa0y7D+4tiNTPzoawxRjRin6iTaY+MIm5x6wBfKN52EihvGOf
YvbSJ5I3js6Dr7M5che92uLSgo3yux7DghF4PNzFjdoeRUyPi2AJwF7QhwlnCvzhFAA79LabdUOD
zgHxsU41mCHzTTeEZr+wYJRPqwcLgFv2UVP1Jt6DBAeImbNxwQrCsIYiXJGunf4uLXVtuA1Vns0u
YSjBNrU8ehe39nXEvJHKAAfJqhj2e+pLPkw3uGZfcRwL62+/i8mL98Qy4VUxi5pXTf4IOI9WoVzc
xQYHc5wO3QIslMshQJNQo5BqxNvWQ/Xujvpm0w4WThXzyQbXU3qNAI0WLB0++stzwkdWMxrExfjV
zkkur3GtcGv9aEdL11RrcfhzrZzsDVNLxyV53Jfv+wzoB0U8g1T6YZN1boUJbFEe9vdulwlKDRbM
N6SvSZ+n2wMZvvQA6qc+2vY5tgFxm56OHQ0GknXOGaHF//9ejG4rpG/TKAZvvbkc0m+27kIcQvsD
N/Cd9M4L0EHva9A7MzAk7xmfFzJztC9hB/ESajC/3/ZqJpk3+piLWrMfuz+n7z5ZGumPtW/pQxqk
9O1bknmMVPek9fX0lzhSU1C46+aYHy5Is12a4zcmOunvQ7kE5EV4bIhEVdwWX8z3Um+nA03INCSW
CMwkm5ODhM2JwkzZ9KOtm4VaoyNj8NWcDreC9PwCk0arQY/kGmIUksx863tcUtbkjEMuG8GpOjYd
6XwHiCKbpG0Yfk30sXTpDCBeA2w7sHG/If8Wgdtqt7xMtg+DdssHzr6SmlZ0sGNBJo2pXx2RNZ0P
eieje9cgj7pgPsaYNPSlGTMGfn0c4uZ9oySycH94Q8lK3xvp6S10hwh0g2AaUcF8dG8UkbWVwCr2
DamxrU1R9EsbIu8ZrNLGBc2VaWxr+nl4etOACo1eQJuKAnKcfkaFFJLIg+Ub3ZA07Z3Ha0opbFkx
VUZCOzgx1tltDu2htP78nUxWiPi08774Vfa4mSE2j+vhF/sShEFAx08LuSgQsTwSdyha+a4ak10a
uE0MY0uGA7r68IvxDpMrhnYFIejHNM+ReeN/cRmxSNadK7eM6rjgHXeHxyWusuOYMpBIJRrE13iT
eqay1zKr7reQtuEaxQf3jdUBm5e6WRomrg4VASOw8N3lFCaGpkmjkFlbzN/SA1z76M4yyL4a6ums
9cCest4UqcwWnlgNa31jzaNADE35BAsCgdJT4EI/jGtrbLBOIGhhHIs5fkhW4+GjyxtfxcNh78WD
kbnYQ/jlmDcEWvijEsl9PAXMU9gbBSMrsz0deGzmEABoo1kXBXTNB1Mm84Aj0zG/Y05L9maEZm9G
cZozfxF/JSNRETOzXhZo1o647vhdwyGVHFHCSwEOCCfjS5LEWdziqEG7FFAHwUgQBHIKtYXco/iF
DARRcCFT0Ehh8EVCCJfQNQ5LALZmmj2nCRZ8Iw7i+WDqLUB0NrSopI5UN08mZjGElsUWTMFTStIF
L72PwdHZhWOcdjItxDX6pXzfAAg3GTHISC0QTQVhgzHUn49boqYOOLrKZMMNNSUqIOZSJgj+OVql
MZ2qNqV8AJkC2Zv3QWnUSDEOjRF5gOvCpOV+j+YTzsl+niekpSZT1EB4pza6F0m9hDsGiyfdTsHq
PswizaBboBT8Fl14lkHRzyt3gL4E2SSBJFl1/PsY5vaLcYHj8N5Idp0c2KoyofMxYRTE03smMHRH
p9obi0M+nTcF/6DFAYZs05/KaR2nKXh6DekeHhiG98C28IvpBu3eixEamw/feCUR54BtdizsOPqU
zZifvR7Aasw3owVsRU+mTYvqg5ymaY93e4CG8xCuIHpvHiZ5yoq2pY6IiQHyVrH0FMmSf4JxjtGp
mSD9XjQmZZrEgAz4tw/fbC/GWJ2XJEMjNiM7SlE51oKEK1YKaEDQe5vFqgCj+gb874aVmPCsEsc0
Ra01RgKnFikEkmCLCdBvhJdA5AF9mzqzAtYHKCA91gGWRykAXep4KqolQgfgEpEoz4ueEAqFbqQy
63dnG3x0G1UKw1yMFbPiwbCpRVlMLBPG0HJ8M5BFwxHqV/KjSzXocD9h/qnGdBgiZmFk/YlpoDGd
lMQP2pi7EX47rgRaNPEdaWuOiXiKf3h31VIwL0fo/YU5Fsq01KcPgZg857hOyReIR0IQ5jc6UvTP
kBrPUR5UbLC6+q1cDHjH4A6giKyLBJhPEOv0MkjBS538tGQkET77yM2CMf7RcHRGth0nMG6Rms6P
yqTU5+d7ZHMP2zMjDCsRA9tDARfwWCHYckxRgkNSm+TnoIwXC7BofRrRQIwxqo69i4qYy7pBUkzh
NKFWmk5lXB4jlkAWYyYA7u0aiS0hOnHpSFoffaiMsTYx7ZjR1TEH5nvMyUa/gF9TYsFPBqUDp632
bqAPGeo11E19is6xEXpMdAY4gGvFZXoSxzAgtMby2Mfk4zAiwbVuY6HYL8I7EvHvsKbenK50JD/G
0iSGpBUvjD+4JJ4koYIjxHXjs68PBaBpyHyPyv7DhhT/FOZA0llGchbIpUj/CWcpp9aYd6wHN2Lo
8WOyChDYY4cNwGeCeEu4OvmUdhWzmaiUQyZquVqSlVZGAPU4727i9Ee8kPeb34iRGxVhS0irMiIK
b2Ns2oa8HNO26QqwizE4p7QAHrF4R+8u5q3d8EDIOe7UeTMu7gwJwPQ/Arr/LftR3TkD6STbgQPf
bsa06A1tAS45WYBvt4FJpsWTKh262McVlrAghegv0C32glXf7LjjKbGsAERiRWFwRk0ibjJNeuFH
HOWdv9/5qYevIxA0mm2XkxvenaForlvhiXHkQF5jj9un7dAgGQOTBWUq9ZHjkPE7I4F1+DOM+bhJ
Mi2x1rP+1hiXmbZ5c/GqhVd5KIYgM1s2JzjS+nqw4FTNTJ4WrdWR4ELNOjkl7Yt4cDLHJY6B0IiM
jghyEi81TWofcGL2BX6voBcmyTBkAZY6b0J+M4PqL0KHoRNEicrglmVjtOMPgMGOn8BxO0FexOHE
fAWUIiNmz7M3mLQAGC5g/tSOadB3ceaYG7T9uwCY00UEU/AIU9Qq7Fi0Mx9jQfQIoNc4s/VhD9CP
uUoOLiF7STUR6fpXZ3yb0I02QDvA/0jriTTm74WswJPtgytKFbAfdqDizLmuDvoWn1XVaLK8OH7U
VD/TuHzhDX7g74E/eG+EdpgJhHAUeazOotRhvaB2svdVRwAAUoLbmbqK4U3RRnGKImlHhL1ZtOnD
fAFhcSTXpmAjtT8QJctUGPIjdA9Y6CbnMmUj65wOIoAs2BCWdQEDe20Tqm90gRpxc7Zi4CUkn136
T92l24wqeMFuAqpfeHMTSDLiXbA6OOq9BPCNXykcJQ1Zfsv9j/crRWuH4yBUcwgsprlC4Dpct4nq
YJMADCQZqKxICEa8RLjkMcLkMae0DN5jbvYg/R8lgYhktIc9/Ebxra/HCI0pVyLSFOQzSihSlhUn
9kPJ6arwF+AteNBgwiG+Bz7mfKxCamNEuORFhzEEP11fV51OGVWP+ka1TDVU+xzCzMgiFML0BGys
gLJQUgt4QhMgFf/QmsV7ktzLc6iDgW8YJgez5d/Mb+zDbaEjcdQP1RJzJkSn3QifqrPikunThSYl
NwIc/IlkOHS5jz1mtQw7YT6EYvLBuk92+uSDP9R7spyenuTXEUfWBW1yHZj3hfqltG8WZztmCkEw
hoayxexjiN0KGly6wkH6affnJRC4x2OE6fhkpjhoig0UECcLXdYCRhkkxIRz70b39d+QOVwxnrgQ
9kjbiCchRIvmbBs6+AvZ2XxgN9r6mHN/z8wKMmuvu9zSxeOIR3aBiRficK6EUwfr9Za7teODa49Z
Ou6SCVowEuxwG3UjYXL7Rzm1I83DhGZIpYsgB2M1W7fcpoFj+orO6xWSdtYWSwEyhDTOE8TqRMNz
FAluK8XaalgHaNX/mlwGdcN42Dft3U7FctA44ISGvDaE1EQSIYZFm7S1NmdGsTvqE7TVqI3AFNQK
yl/86d4ARMjuWPoYeoqC00ICHu/tnkEh4WJ2s0stDsCnWI79XWZirNdzh7grD/ZbCix6+CezJa36
APqDJSroOCTs0T84a/w3A1uBgxNLKPSEMmLYh+BDhqS9IkMD12bIEBobVtpvqbVSfYoaITpZm+Q+
3qAEGBEsZeXPU5ksiyJ3GK97cZMam9du3EJ6KqlcOy4jn9omlbg9hRv8+WcvDlgej3pj2Kt+zGM0
RtUfBEVGYDLvO5mpSk1PEtTQx6D1LHC2Ma51eMtRDMiZOCKvoDvUjLcunD/lutwFMxy+XVY5Dcdy
6FDX0Axo4GirY2g3RD+s4qdnB+cMbyFOzL49Jr+kZlIbx78UyneMxRQ7MUEeYHnTVJDwHTMfNPs9
aevhLsBdurvqY9Cld1P4o8e0bbw0ZNWkl5yMIyK+/ZnG2IA0mYXOmu5MTgF788W8awKlX7j7nqLh
3xZu9zgB1lVqJDQLuWiHXYqeD0nCwjtGUYTY0CcbbSjmxlEGjQnpcEIrbHPsMTSR0Cj9mSg+JEVQ
JP1J0v5DvGclyIP8EFod+RLaprcVZhfTyX/yxxaf3GMVnHwOtCc0I9RBTnHCoJr3qg37cV0xcQ9y
H1Ibin2nZ3k/B3sDh4PJgUKBVOEokfRkhbtN5xpqTJMC0bObpRXw6KZ347wJxlMOW7gQR4FfCyPP
sfsSPDBBhoRGCRSYH7q3UrR0stCuIPjP0BtNKx4WSeVeRhHh0qVNLi7lo8KBnf4IzsptHOhj+yNj
66fxNxnzpClHkRqkrSVxSJQcLwBqoiiUCwmtp+w3y7ck7d8kuZ+VKLEmPZs22jY4+i6ewAay+zic
ibcl1Q1EFjp8j8cavCgRyJ561ohbQECafDnkVHd6JvFAwQRXULfQCjQ4T2/uCjpIH/dE8k0AhJ3T
BTfBo2f4o3ZZY4VYMjaUpy4DuRP8nAXXfoQIVlFe/uWbcygaCN+YvDY/qa4Is5xUypuNAxsOvE3M
gOtAuvXhQo6qhwIvabifIQ5zyFJmKIKl5uwG9dnNLCEgE7QUeA5gE8pr71B3g73eUd7JfB1JJK/G
XIkmDvJiD/3fPesZWSaTRxi1Q/smQNb8jwJDyEJpAf7BHkzC0beL2+a5NbMac/kGk5rlJxuIh3yL
rrwwW8PsArpuvIVLZsBe6T9qNhVD/vLT81vfnNeJhzx0azWfQK36BnFsjzEuL/Ad9b5J3f7TfakU
OFhbpgT7HWQWMG10xHwdwdOthwhiO9ff0H/1FolWV0RMzGK8c1BPxRsHllC/LRP4g9/vOYdRygEV
lGD4PITS6nEqE4mJfSAnjHHZu78jnnKMkz+r8aVP60zHgTwZKjui3t0QZJE2HiMAC1YsMRRDn6vy
9zL9FZECjc6f7GWGfEN6JWfcGiizhxP/zRK7oJPFrQiH+nqEwkYfeYS3Vgq8RVXD2QE7foOp8cZQ
vj0g36lnIqwR8UXYS2heQw/P62GSL24dBALIYHaZTkpFssLo2dlLPSY7N0NOnEBnElSgCblP+Qs+
EkMJ1jqiBn0vkykKdDab0ihcUJiHkfVG/t1kKayuBp59uwBRC6hANzASUfgA5PpIXBHAIaFtoXMm
N2YeAWgFcw5eTBa7GzD0HArSvxRdwUcAV9B/JqIvQe6BVkI3PuqxehiM2ngg1c5QWuv9fI7OUPXj
F9xrb25QiIIiUCJXPZoK6hx1M+ijY1KGyEa9jq/19LpGQVnM9sZGQkniZxUC8IY1w5ni69+H0p9H
++CgnDYC6ZUvieK2WCMfFmGfTkwa5bsrhk5xxDPZkzKkpHR/1ogMjHBoBSPISFIGHjWkKdqUNxDH
dnVt+RBB4DVZb68vZKS6RhOEZt0slRYJfVUcR6xSwC2KkK3Rfxhdt9FlUCi5+tYqDoazTZsX68wy
5PYYLQkllpKbgsUD759YSEd2Oq1ufOQNq00aNb3iaNZ65mN0SZ8vc0dabr3Xpdrf6Pk0cGqoGw16
wrAS+dheGyrBQpr9vgW31KtyqdUEFfqNibCobMGVNFEajJwci4FKRgc+sXgwd+hnKmPaSm3JC2nN
LUTltMDpkiFvLb4Jv3L8n7Q9cuERmQC8kPDQbzaMDhyDSGCo4eOEhVu0Am41aTZUb1vE9Bvkc/DG
IpU6oVdURPWSCFbFu5s/qppGcQE/ekctENW7PgIFuknpiGBtvQb2/QOzxTKNwhQgDizPbqU/VHE3
xKtCjV5O3nabIGBy2D6UeUYNxqlA+kRbAQnV1+TdwsPgeKaDPaGOx5+4P+OQCBQ55CsvRQHd+eEk
yCWwPVmTqsAMAhvVUQ2KOnpEaNqFBxzMDAPckwOSB0OsF4cssfusgJFaUZ5XVDzsilJ46wvq0pJ2
t4zwXxoYaZK9VArLYppxIKApq/h1d5nlGABOdjndRTCIAc/pj1Nh1+ebP8HobV8T6rxNBbdF/9+N
QAAp53Jgboq3QmFQXhT87dVmeziF91gXO1oSTnSxcoxICqlfufiUzhE8jHxY4KgVXdHBXsGfQLZ4
dJC5evtixpXFBu7a+BZwc1yAT+cKetXVB1WO+bBPlU/RYTQhDLcv+/5wcUthzXaobjiLTgPRO9RB
g5q0HFLRXVt6q0GZ0mZeIGpewEBUtXCl3TdMK6t6cR7yTq59VT3MRbQjHBka07XghPVtZR6gjmhG
PBt1Y97JKXY1qvpvB5B2mFZXY4RiZHzsGscew5KuWQGGgxySCETpNGKgw8MkZurjO4MynLgdgS9G
wzb1zeMkRSGZEw6oVL/YQAPNUTZtLgBjG056L/oYyB9Q+5ZXm9yStJcCCuhOHl1jS/sEiHA3a0hL
Gx8mxd1NBDqSjbCtUobUGIlPsSuVrMeRrzFx7kDHpldHfEc9tqA8wRhFfRmFEZhtYaxq4Z5Jtld0
mbpkorjbDd1i8AcIT0JPET8cYgQ/BhC+odV5ZHqw/hDGaW8Vdudk1rBG0qsWbdmUq2M2ueQg9NRs
niPgc647TAEyPELLV7Vtuz7oyuLuvQC7eCACeAq+D6LWUWRyMsGAeh5wBKj1bhE3yJTGq09OiSH+
w8ygi9uS97eZ3tZz3sy00SoFZkBxd3bWUlpJ3QHaNkZTLETdKLmG6TeM5ETDw9N6qsfJxxDoqTNS
VvWm7t93Wa33NFB/Zn8USAyjaYpTIKjc+m6t5EfzOqDzMDDU3B14G915AtThJw8khMASw9EQC3lv
3YLghq0i1+8r6vY61XkHJVJp2kCuEUCHlFhsC9oaNimoCbo4IkpAofg5WyvYwLHmrtyh0DtMZNPf
Z3351c89zhAaQ1WNaCy2T/rwOhZqykGYRIyAfMFmIu7OYpI9jhe3x6tg/CHXjHIDiISysQ1Yl3QL
yS4o9AKQ6xU5iamAFVBTkGmThdH0Q/uHPmX5VasgmkZaIKpQnAc9jw6KzW1M4ynyDw8vOnIBwQQF
CUSkF90RHiA4I9vBqNa2CZlbU3i60pdbcRuOy0Xh+hiQjLKOgOzSPazEaPHNIt2OXVdmSzb+Bn9U
tjYqd+SDoxHCDBL7GRe1SSZ+aVBAwWv1wsyATkY5b00fDJ8FpOc2HJghP3t5ExorwBPRsJjzAfor
5xwieaXuaFJe4pdjzXBUkTnEkktSHojpDamKFjm5qHVGfCPm5hS8gCVJZ8suetjkZH498uWnKqBw
0+SKPrqRgJaQOa5T5+7T7hYWf4wEURP/7pGq5HOstgBmPhyCpI6MrkBkJDKB+XDDGQ1ZdfrjVZD7
441EDvTxMr/v+Dc/v3ukwIhqTkNN/Yi8EpE2qThFvfb1S8Whju/iyE8uTPvCsvnYMLACQuprI8ip
0TfhopmdhCJ5n91lCsV/xRgZVSF3fPcuzntKCeXmqGj2aX2J6MeHuTouBC4HPpilCX28Bgq5vsZA
KQ2iRI6PpsfmQdxus41MORiH4o9nuxiMIn739gwleAPpArbgiIs+tLdjGcEblJmKRiOn5jpOK4J7
J07xKahW/fMEss26cWDdlzxSzwvicRtLDXV2qNfpLXKStxxsu/VRZaiugSTYM/A7B76aVKv2J2tW
bHAZnbFkToRBA1sPDhNHziVJboM1wc++eJsTx9yXV/Aan9WBc+I5etpdTs9L3N+8cRkaBvFRNGPc
o8d5p/K5aWwvhtSism3RrtZTQCBTSUlaeVpIkgdNhwhKtkzHWVQuyHgQ08U6tpVJ+x4MAYUZpeqB
tZeojsMsL1BragBWM2lC1t2T9/RMnwMcAZBoq/dTr1x0VlNbG5DXT0lsYFpRTRXqG/cDVPSybHbO
ogAYwxuc7urNzkNYEsvDOIZIvqTtkiuEGMrqQ4OEG8njZjq6D6D/AvT3gQ23g3yFF0+zE8U348NZ
sYcIkZIVGq8kf8jzLvHRQ+YPVo+gkXON2YUINuiIyvMCT1xK2baRU32IhEEAWJD9/hxOR16xgs4k
XCGwpdmJKvDUsisdNVxFfWUDQJus+wXttwCdI54yxX/BeL0uwl/NxnMQp26mVFrQn5tNaVPtg1o1
VA7Tc0DZfhvQMkGSiDCEl8d7okTlFW+BTaUjAJgGmIy2BFzCASuTOz3NnIOwTp0xe4NGrQayONLj
FFgnhQVO047Ft/GLjYgyKKfp4IepO4/E86uuzvLZ0jvML0ZMc9uCQuf9v2THD6EBnd3NGbtV1MzT
4IUxFdi9jiZPpcllnCGpRe9Fi6JBx9HU5/jecHbXMVHjA9l2YhfwCKXRiDxb40j4UF2kGLRAG+Lk
iTo4YAJCQDEGpYyKlDWXSZcojd1u1g9oh49I7eP/dkGQYQ4YiPkaCPZZ2mg+7c22Jw1F6XZAQOKw
pNHFpSInfPSGMtRtb5TrzQaBUopc7WJ91xRWxZq8XQrBZ0QdElD60V3osNiT0mqx+J3kHKYp/gu0
C5OspC85UM4LSdgedGswGcm9ruvcV7p/SfGFX8gUGbvZHsKQKlIrsGq6XFg7elwShcxq2qKL5E28
9hy4BCfJuc/9yeYu8wwBY8VDfumeIq5o1sXlGYtJ5F089PQLSlwS1Z+cXj4Zzzie23cD0U7iKrQc
qDQH2Xjv8iT4QXQEhLSdcRGoL6WBkaJEw4ze8zpjETRAfI85gOSQxlYPQp0F0NpZtLRwD8kPrkk3
d9Jc0T8a87ueC0HKUC5FhGe5004JstEGxQmz8qyaMmuROhOjIv1iHsb5DmE+CAP32Se4ZNqsTayu
WLysM+uj51SggO8d8wI5TwuMMJ9k98QR4ca7BHt2R0adkf027plODI42kCUkkke7xikBYbnz4C0p
SYVJhbrlLZJueiN5igSeFJ2EHOr8MekYEw5+cjb+jve4iCCepaeOnhoBGj7cQFaxdSv2jowEzPmH
NZCFVrhEMTOwBvi/ciRPfDS5G2QCNDubfE2SsK+THPWykXqeiJx/nWjcJ4e0D9I1g+m/cEqhiybh
VeSu8FHcJwJ6hPDgBZSEfGU4mfBljNbC2FU+JuT/zULfQPiPmmDDc2gDFCVMUDNyrk4eRL7hQkaM
eEO/NpqDbtPGQeeBLhInaVIYDgVaGdPTulCjEasFFV4GAyLLTyVAG4AD3I5jbEizeVhoVlAnbBDg
e0dnRGqAfkuGr/Erikasfcnl5MtgaEYRC34hFSvkGM8SqISSRxSEXNQopWQYLSiyCe5cQmCDCoP+
koXCM8Klr2ybqM/roLrKeRIZpw+EF+GaszLPL/TqEt0TSoHNhqXmGCROdgB+yLaDnmLfQH3DYeJe
fEAf1HoY65j2M+y7Q9haEnKDxZznrAL+JUHJpU8pLwjPbDgCLkuAZY0qm7B8d8BBmHjFV3IdzLri
oUgu0rCAmcHicnm51BkJIBCKjZC//Jh9veNJ1gFpFH3UfnEGnxZYU+At4ZDy7EholoYX3hTwtJ5t
JIxyIJ4parc8qP/dnBe63EqurTQegtZZImKRn8LKy7UIB0R23WYPTCtxmVvK8i+wEN2opqyG3Ngk
Hj+V18bF5z4Lto2/wNPCWj2pTJHOSx8J71jWZso2Zr2jPuEuSOJFBc8y3tmAzSCw3FdfxzTakD4Z
Fq1MH/TZoT6nZjizLHHRp9WWRjfemCydF/pNmopkk/x/eyw0RVGcpD5Pn9DHSpE1I7oEkrxf9UAD
Gn+eUgMrwqnEAl43T5VIEs4YehAa3BP9ymhhFiKvkZ/Il4kYiR1hMaN4NpiFIR1tTjRayJ2TMIZy
zfJvOOjqBv+wvUkfQGwd2YDyGid1m//wG3/Cxbbdubo7OxtVkAEiz35KOBMNn71uLRlPduPBydOQ
x8dToIusIjzs7JvTdnu0ZUU9s8e3yjfL5pW9LyeaLDf6rWVH80j5LemQBJS7xyHGMpBklVtt09GF
EB7q5sO81RIVNxQPLwLUhvWZZW0gZ1ma7HliGI+LLzizG7JMlqY0fRBqkCl9QcrkoGc5ERJZHfJL
fqicuQJPU1FA2bFfRCeOVATl6EKiOSmRSK1SjieWlHwXSgVms8O2CNBEQSqH2cLj96COxOoXGwbA
nTWEMJlGp7zGqubiuIWURcTjy+kwQfKSypegWCDSQCV7qdxWkmAJynLmjokx8pxQQEmiiLYLpgZh
J+IjhP4mwDq7/eYXds51IXUz6fmQ2CxPjEhLjwGPWz7uzDPjo+XJyOVxbnAl8hyOSrrg5YDhg+XR
3/yeuowRXxp3h59LbsD1kkf8/gCU3mi7u/Du96K52WdDIarnef7Gs3dZI7/HyvLjw5vY3pkNXN53
diPumCcOrVZ4MW94lErL3kfdzaNbmY3V26Jxi41x2AD//yKCRAY5zeYM3OzShv5iY86pyGQQp4aF
2tXdxWVQ/D0N+duGxe4Tq1GZ2PLbinU2WXVwzm6Jp/shOv99TAk+L/PsHqLmpFNKvPqowu2FN7xp
7qYkul3+fRjnYOeC9rJFsadXuTS2yn5MN9wRORs0h6YY1CprPJvwT2lUZmU+DM2rDTRPlr8c5+xP
+SVXrG16tlwn3Fvl1e2biT0LD6Dutey6578JPK2EZi6OrrqC3ZkJ9Cx3ddb4D432NoPM2KoDPMQZ
yA7Jwc1aS/r36XDjZ3KjJvas1Y7HyVqfWS1lEYrkCchfyXN9EF9LmlahEcyMg5K//mK/yg3/v0p5
0lryey+p5I8dIqrE1J0rcfZhVUoyVfZu29gu20Y/2LGsdqE8EOFdHuQquRAWLMGcjc+8n9/rJBkh
FsuQyTtJDIvQnptdYqEG1W2240rXSE78ORrNNiJUt+8eQ9mWW+vMKtqSreAdbMhx5tNh7bF0UWEY
uRwEvB0YGOIVO53NyuLlXz4Eiq7tygJtxq1oZ/MphoRqLZKcuImROkuw5DFQBnKLd1Pi/s08Bh/v
zhusezRSI17Lnr+jYJ5o3tnVMJI8u098YXG+XuHmln1MXlGT8YqaWs5wel2SdfD6so79tXqJCITf
TaMHcA+bjcarBpfeNw+26LQRXUF1o8VdDnj84norA5Uwul0uOSl+IMcWPETQHL5mxpo2LINwQBjg
yILUoMcBtxx+OyJkSMDBwgUEi+PCYb/x5DE2n2l2iM/uLGy21Os7+tz8DwPiwK/efYv5eEXKLEhx
WkT/Ovj6wjO/nZpIYsVzvAftba/nVrx+oLcQxh79GZAZVAfTIYUc3zOHWiani4B268kUtK1Z8N8m
kyMPZtvR1lcLx9t4p66ohJ0uB9ALi/1lZePtB5/Pw5sNeDJomGcYSmgn1ngZ8OxVz+YQwf3SwFO2
u2NXN8S3rKzYPYdHcHQ5PrFC0kteETX8pFU3sTp+1ek+x9phazyf4d3p02WGhoTsYMWLxvuFbyWm
9QuTQEj6zEImqlN9pw4F8t44SnBFAwKb01C9vcUiS+ZjyZCl9eq6lqWV4vNQZ/Hx1WjP9OQqJTkL
7zgiUaI3jtB5pu61yPgLjpRNO86+TTHMpuXEajEYh+4hwCPWbi/KO6QgOSa99MhnGU4lXQON1uZq
p56MuZDwDGPbNR4NK3/Ty8J4HOPLE9TnQ7mAE0WuZuLjL9bv16DuwM0dBgXWL3QbUlbjHyJJPoG5
COdmj1FR5pnYIA4Y9dnDOpUSnhoMr2V5Whfh0cLPpq4eCGsInKevPnsxemBrh7WUB23IWsKoVcC/
+eg7wI0MFh1wKb+03PuyqAwssSibkvmca2s+QyhCI/3PLG0KzeLqkssRPVOzZWhztRv1zBLPZb2G
VXDspNSc3/jiPNFtR4W6QV7OzwYKLC6WgVJC+ZUEP/t7sLpM4NZr6dF9Hqk6dpq+ZZMzysPdZm+O
t8lzurNfXf3NOTYngwCF6Cbzyjqq8pV0GRVKJ4n/Yvq5jVHvkKDDLDO45PAzjzlWsIUN+pXd8X7U
G0tOcrQOBRILc8IIb+nUJ8q10xaWUT/W9CyQ2rzDf5BExXRz/YAYottl0Blv39aBkdk0UqJURUOm
CiZYvCzpG8cpqUEXIH95VU8eXmfAGYxlEzTJHi2pWWur59PkHL9wycVnMmeCg167T9s7P+s+8J+d
nDLmXjf0SfE3wdr5qV5AhkxJeTjlH4kojsFR8ScTU+8kIOq041su/CpqKOPRy7IVeAvrufoBLl3j
RftlZRX7OG/1DRnIAT420YRnb8H8AckzSQaFobzhZszO6vBUz07SarCyXg0aIrHagw4Haais348U
RV2P2GxtniFwlC3M+l3jSPdx6gNXBF3Ti/tgPp+0O2YnZDTrNamVZoHB43yhlSrfIvr64JLrl2+P
M+CV7baAe2Rt5BJ3WHN2oTgrMSm2+RiQfWyn/a4pYNfBlMUGWckYuc3mVKMfyoKJ4m/YslCJT8hg
B4iJLycZE6uxGz+LJBJtB1uWdSzpU71i8yIrpPY4F0Yd/3sjx7+Xr/oaJH3nBhK7M6PybNS0Yo0I
L0kTI1YW0mTwks1P+gSWyJe1mdjAJDT8fs1CfYZ0H/vMupllL6nRHiOy0/8n1v6CszPcMbKbZedB
AEBZB3/qoTgQSJjNVDM0HBTN/eqcsMefHfUmqFnS7HpDzt/1cIjmzyVQbcSoH+SZszF9LZ3U6U83
TSQHVsp31QygqrOstK31i1vcUM0lLcakyG9P9w1AnM/Ouji8Bw00Qn8dUXSoQgtaNKSplv0pHNKN
dl//ru4kcZ3w3aDUu4xpF29DZqsXV/kWGUQCgzaqC7v3TGhphKneq8sfTRw0TSoGU2tdB+JlB/Px
2kJ5dDT1kAFQCDcxWB3/OqCm77ZlThks8BpAUw4QUlugYRTLYCvpngY0+Dufqqw6ezhQOzlR40Vy
2WTEb8aa66n78sRoLsj6rnlf0if7YfA3j6bf8CEludh+vMGoI2M74aPKCWg8v2OGx5ScOlign+gc
WGAUeVONh9sOqmSnPqMKk/mAk8299YyQwx1DPySjqJUY3KUbD14wA4s/4DWeVM6tITDalvWgITDZ
FUZB+1jQbxKLn7IbsYQTDJJ4SsqChKIgL/oUaoNhJZASjoEEsVqA612J9CCsaED+s2bLM1LZ5vhv
iYXx+a+GIarZy5avr7ebMFfKZVrQDc3EnEHqgoTUPYYhayoUK//l5Te6sUIbq/cSclZJ8ITyYAoa
aTWDqC8LSTRP4rz/dhvGLNwO+3rYRJMwmzPt8Cuqowu9VKQYev6YnvT9BkXEgZKGkPL2CqmpLFTK
I6rCZg7ml+B30DcOMjniu/Uqp/3gKOuwJaggypfsO7C78xbjM4JgIV1DrGAOcjqyse7j13NEHGWJ
cuLemuxZtRGHgpffdYs1HhZrcEJCAYYNRpdGa9XMwcvfhL3iorM+xcuf0dLVR2+vyuD4d1toCjPl
ZRUd/B0D6HhW+G9CKu0NZpqdjdusL5ze4MBcg2TZfHJG6jPEGf7y81bLB41kTVpRabEiCxGXX4Bf
EqC9iT1sWocxTtoMnS8fqkz5omIARfdBaeDewr9BNYRbWMxed6b5NHD2Zu4eR0q/ZbZOZseu2hZi
N9pLw5dJaTEr41lYWyG4+JCqNjojQSfwfJBDiadWOJhg4LjKaYjhqlvfMLBKU4NmwAqlPQHLYe9I
u92buyD3vIUax4zu1qKeDL8kVUsKq+E0GPLIQqL9Ykc+QV8fRA2Dhd4+PQxbBlaRgSZkoIcug5FO
M+yEmUOkN3S3GezpSoAwEv1ZBmjfo4QInxNmKpbBNqqxPKwHy5Ah374sXN4KSSmF7GNCYWdxOMD2
V3M956BO2twPIMCHeblkWsQDRGBO3yXQPUDp8GMjYPenOzosrnZv2VqWo4KTj+iFdTpMrF7u3LZ4
WyFiQGblNbJSL8Tw45h8EcE4fM1VaQ5h6D3yHugQRFIyKut411lXaIOXn7eFD6E1gOSrMNtbpknj
vy1lRQ2BQavm0dX8Mu5oSRZ7F01dQHsI0FxltHFKbNrYCDxEvUxD59ZAkamRzvMdqntwpam6YTLT
Q4u2xKO2ujVNGJ4FAoFM+oOu+v5PlFl0VG8w/7q7x/qgyUgW1Aov4GLv0bRvL7v71nG0BJu7/C0W
r3yEOmFBq27E7zsaKKPGQAluGUCx7PqNs4nUZ/9INAPXjA7dX3Mx1qtrirNBVEoxp8wV7XhnSaK5
iKqTml7xQO67+D5PaLid4ol8Capv/Ea/KOTCWa/oSsff40p/CFMRxqNrMod6H13yLwwetFiHMvKm
7kGrh0YcI7yXUdVglOhajfFWMW4Whg0HowzBXkRvwRmHB8ZmW1OpkA74QfVaA0bqfgj9NJYT92Ds
su3Yf1Cm4iMHmNTzBqdSbR2q4o+5i58GeQ9edBjPHfWsTzfDxWxTfeO7brebUZcfo6p2qJHpfIc9
6j4OYqeFVb2JmrHmzN1+xEiNhnVdbtev51O/HpKeUT4QNJwYZplsaTn8R9J5bSmKRWH4iVwLUURv
OSRJBlTEG5dlQDEnDE/f37anZnpmuqtU4Jyz0x/KCQgIJtyCCLtpTuBwkSXozXJRi7+DJSxXsV3T
cq0EIw4FRjbVkabYxSZA4iVHuUzfrne3OPEpmJhy23vwyVB40WrkC2oOd1cPkeDYp7gTMP9mAk5h
9fWvY229f/v7gmPo7PH78Kbm1BH2aH75eSmyL+8cPbde3Xqnr+TVxvnCJgQNsf16282g01DFkNYG
IhGnsOXpQYeN2kFG35kHHHZkhdYjbdiz40651QrfcvOvK1cwugHXsn7vK8dC9FHxfiHNkPk3xo7D
9E+mb1pb3Ua4/m1jjfJ4BvKKVf9PTrt6Nqq1sSZr/PU4h2oWxrh0K75IkSePflPVpriWELtqc/EV
KIjh4izDR8ubah9exW5vZmL9NiwKq7W5QUt/27dvOnsluhinHNBAWDWOqm44XMpEL9xe4ROo3vbH
6ZX5tqRuaW06Vv2oiHlvavsb4vm6al95ybKvb6pKUZEb+FArY6/uqlpp7bCpcIrIa5x/3qHfbKu2
SXn/4iSupRhOaPHTaeCa6Ryv6qD1daZjNDPdwm9PqGEHHIjBF8o4XfS9B1PL+MP0BXIr1WtdvdZd
iOUX+6ArfR8+Ly4mVyNsGP5KAEuAy3B5ayF+gbyE0cX3ibUPRiJ9jnW+rbSF4Q3l4OcGBuv4VrmN
hl/aolN3X19jvv3gXr397HThOVjfv+OaY53DnufXQUYBkwXxonxesHIEKYMXGYcMOh0P/jG0biNg
7S3mO6salqFIu+6oCKmvmAc+QCHEIKLSgnzwWvao5MhPGv5GhBnstEEDprx4hcJieX7mPGCGO2Lo
K4gODJTxTaeW3CoKElfrWFeqNLfFJm5383tlJbW7i105DN1zmjYvYEX0DEmrt3/UfpTMD5uydI03
U3BONIQJ0DDfT7lXxDmkGTrw25J34m+vw4f3Nbggbx4CNwfox8wFvAmDLFFTZbibgKQbJhkKwBQV
B8aT6o5P9yavNgwqxeASmfOTndUH/NkDYtbDHxLyGpncP/T5/to2/8+9pm/DBiaGr/XVGrMz2mQQ
sWlzcNMLp+awSInF3yljlD6kTfBQt5DdeLTWtScMjnl3COWxXXo13gM7GxeVa+uIqV4hHPh9XFMd
Wm/qQvwucWK31/WOvfysCDHAwpCnaICCaGNF9V6MW2Acw3HNA2tvoYAoZDkg2eABxg1GqqDg4KAt
W9OcKVqTuT9gwtxZI+9ZY7O7XavLFXt8H0eAVS1wBFPvGSAhAgOpE/BK0CvjbwMXdn6ytmH2pLm3
Ky+MEjq/PoWxJmLVXA6wpSMvh6K20i9AmKhhhb2xvAF3ctZwsQHz+AdgZ1bdtNbeAa86vHQFaVS9
o/mLM/AGGgSI5BK+29IplAHPFrDd3kPQkvdCYCK5wJfD9MRv3uJdpQhyBYqGCgUJdH6ouqCPZe2r
XU6MOWHxNHEEdgG46NUFv4B0WU2oC7WBBGE5vtsVobwwvaAaHnikByaegbl3ZPIAXpc+v3TV52RR
6lKozX3nIk8tHfSKivJ7pkYiOZW2pUGOKgLzlHbX9Iq/nEcrXj/5VHiQG5sxJR2Ngg7JDxZLlrF1
OGuLAdocyKVUdHLvzjwGkchOobDuEKwoGuJeJ+zdIpDFVA+1unV+Ia3F7Fl9cGhLfrMg7Q9ld3JM
6zv7CKCDbn36zKhYAVmR/TBouPY+6TvZYTIouML76GMDI+XZDOZNJ6sHiF3cI5wtMKEHgwUF+vC2
tzrevnap+ZjCZrXYKMHk4IXRtDBQ2HU1E5jfYaOly4sGApIZ+5akxjUKgptxyk8H1xBY1NMhFtC6
+xwsvA/mDVoPTw5KXMIqCkSRR7Heyw9N8puOY2AgyWzxIOulHwhtEtiaxMZuIeoutB1pLUq8K6xT
yriL4/6vd0lH4ra7bq/aTx81C8RbXm4Gig8E5XX0Im/qHJ0sYXsXR9nhc2v+DiVVIX+CJg8Ea97L
rCownb4HIPA6+6Lx3ddpN9DjbJztuY3fYc3B/dfbjzlgDxWEGz4PWx3cYeW8/wqr4d/puoNPVZzr
BcRehB72dLKxY3Grp/N3cU8lpRHNs/k+q7v3xWH11570Lj3izpqDoqWGzWJ19C5yef1tOtzH6yYJ
p3heA2sEK/gUX0LADc06ewzfyrfwdp/5sv5hjzVMCzwoW2koPOnR6BVXqy3P1npjPt4I/0x6rJKH
N5DY5j/InnaUDiwoBgZNRgr6qa971w1zUSL5AfN2hBOlCyiTB5OtgLaS93JAIsjPnlazzhKvPmW6
VcO5q+uM2zEb4tu9xm+grz8tzvnmNX6YdnZ9is3mHel7EZfGHrr/JQnTuy3727F3EBxb3SZHN/wp
iWWH3rw/bNuvB/f84XNEwiuGVUchTaZx5aHj86i7c7tV+d3/6RS97+Lilmm1c0clsa5uPWr2QST2
RsN2jbPWvOPBRrIpiv8UOdexWLGcB1+imYXiCzt9RmgGlMozPMTt7vqSQQSEjEDWraIrlMdX38Nz
fNg0OceftK53/aLyDeJo222BQ3zGHawNoDPaxhEqYDNvn9QQxuoWZ3CRvDifo/2Ybj6n+qdYY1H5
PwLDb4edG1/XOFRSaJE9EgdK90EfCmUV5EKKwakzulTuuvGxhfS3pdTgykZfsYll4bXyXTPhSZXe
+fC3Rtml8lulI1DOGCuZ5cH8BfVl52Zaeq9/QZmZseqoek7ep8BrIb3n1hscMKBAIa6hFGJaWn/Y
v55dfrfdxx70A+YQNhmd/g7OAer8ndYb/u5q7V+DY5lwA0TGxNTgC5YKu6eGazgt+1k6XokuF1YF
AqsRlfhzF9rwcYR078V6NTlW+QL+4ROCr2Al3qQBhjZ6P0DMkp2q+pmgUGZzMcguyKHAc3GRzhAa
+tt/nP15Xv0N33V1jqlGS1JZStLvxSZ1unSQ6OjMbQC3bEagrXUK9frde1FGoij9gqgkAw17xPVs
be3MEzkIwhWjvhWSmCkRnwQZkzHV2SojaL3DO3lHUruRnjzxGwFJz9a70Wc+Z4BRWe7Pmn+gIdjk
9nzO0XBNEj5aj85jDofKv+0HD78zRGHGZic3EULCpJ2Uk+ttIlCMKcNNdO73jwD1g2bhtGoYC5lx
tIRJqRc2MjNU/wBwWI8dnpF92uESaHVbIqby2PV24xe2o5WvVf7Rq12zWkKx7eN+sQvwWGNHBo1s
a2Ohul/fdu68e/sjM1HGsI8jD1IJG+67WMbk+0/6sjkg5735bvxWxsC4QEI+bO40C1FY4n39U8e+
+J8clPbZdC6ZflLrOf8UXAPRyDnG5wLW/5UxiI18sVG5B4jarNevhZMWKjeqIU5HtRbnBCt8bh8q
TqmG/8C5BZouB03WoKArm915yTPiJ950IyxeGZfoLf6zvMrZG+33XiM7oXwkzsrbFgOhZyzutE8R
vyFDEiGbmhFQFu8o0cq22z6N20ZUWxgVikDVR1022c0EVF9K/AM2SotTRolGzmwaUK7kLrhHgERt
l9Y+fvgeyRCZQy6KFVv4rYO6U3feUkCT0ZaILjaca19Dx02WtAC8mr7GtBw7Y1cL96CyODP9Twgc
BaAu40rvmR08utCO0cW2x+et381EP3ULF/ScAM529llmOmTPN3Uy1X7nBegg70CYljD8bokWYYVj
tbN5TW3vUmabTKsbdsvFcCtv3v27juTSVzn6ksRQdtZbLRlrAJL+/8X+s4XzSdlh53nWXwLw7kP3
xYVYUJnbhehx8OyhGj8sKK4t0jEOQyoDyvuHJFEWiTq/yo/QL5UE+emas3ew694xq+LV+JkacHaB
tKPAACAPsbFuffD75rXEsTYFLoxlztLTw1rTyra3uHpKh4wTkS/595nzmIVc/yvdUZ16RmaGfBff
9+YVYDO37P+v1ZfEcsur7caiHvUISZUln+32UDrqjlhInGAP/xE+wmYuTFk9L2KDOSWTyqgVbbN2
pbTunNwTzu0XrwjsoeMquPCpwe5ZWR7BZwWuTU9qgN5CxIrgonMglAloLrj7UPuRqUOS6E2vR8gT
LW4l8hz1AEVmD7Um9iFfQ09USnPMXaCUyhOQm8h3/H8scIX//6g8sg9cy92IhESIr23xcq7EBIxm
CXnME8k8wyPyg0SEhCk/JSk4mS5qki+b7fzlc2Ty6glyOTlKSfJZBY+WgxPjArJlv+7VAZuB7YFR
SguD2oa/Weag5KGQAm9jYcgD/v/x5G1lIcnvPF0+8Z0XFjypXIZ8/q9CaIRGF68G14p3Qdbm51Yr
v74pQRCUDFABVRAXHkEfmgB/8f0CJQOa/UDuQ3QnLS4Y8BlMv43VZ3FF3GYRGuCboQIKeIUClDEI
jSAG2oy032BdGW6D8dzDXD3bDecN0B533wSqldCo+4lDgQfA7myhmsBuqTugTPMk4t0lj+X+Ztnd
rrD5bRIvhftPishbgZoTnBzMBnSqqYApDpAC4K8fCzkB1yfSEYnYgnMV8owt9E7o8XViAHIcNVwR
/HKWQQaJveN4S1E1B0uH/JgaLpdQSYQrAaAbtAirCiU05Au7QAqH6z7Y8SyyPKvrggfjuCeTQMoZ
dQ7EZFlHgHgdpvqAunyAev4GLcwB4CKZ44I5GkxWwBpNsrQp+KcAMZ85IC1miLQJE/Tw8FqiaoHz
Q/d0/BXFGYMTg67ovvc9K4BFtLIQnT9Y7HOpHHPu+UMwSgVgsgGAJFESZloFXpDnUDVpFeKL4Jdj
QKzpgNmf42Tw12mKAZUUIQkeDxZGuWlfSrAcAyZpiF/iLzAO8ms3h0Qt5SkMvnRMj0sxj0t5qIhL
bdklkHioYsCIaKZVfDk2EXRv2qtBvUdu2gLayeCeBwFJcT5dwLSQWVYZ7LEQBdttwB+W6fiTjkmc
0talrTlLfZ0GMLNVursFuZn8G+3GFRx7kJUDZi4MnwfpuOl/uuZb3fhKmRLaYJqYiePDwMhK7WUi
z/zfH5/7DfDpGDIBAuCt3+oCnwxk4Na/msFtT0d2xAcAz0aycmLJVnunJaQ3NDlAVXGWhhtuIc3k
i2IozIWbrf6RfjMCuLLCq4vbuPBh31LV7af3PjIM6Zb+7DND7qvw6byA7g51HmAHXoGwEXHKYtTv
fvByZZOIs0R9jxExhn1bp46KL2mZS4fmhL0LwIIfCOvRJArOE+DnNdZRk4KFvU5Pkflx787duYA5
+42YBCwpKLM6mJ/5bE6rD2CUd+nWGvS6KGM71LNAA2gHTveTyRzoi7q5IMqqkpvH0B7uLc03pwbT
ini5OVitt7us2CzPfNi69/rDG4VPhRYuzafagN5/U+HK/ZbDz/nerOzbdM14x3FNIzZr5oQOdCKZ
p9JKbJHak1kMb76IgaMHT/U9Amq3n7b8kofTqpLxfsqzxzSwbm0bLi0k7Rs1/TatXKmaH94N9gby
NGtmBDd1n7sPr7YNDtvuDtiL83m55gWsR0kHbq1d/Nub5I4ZKzTFzXeNUFgnDKD1b7SMoUFQv1uY
Svq1JyqjUAcwvsSdG2MVOp3dK7fC007xFugQk4CXWyx3dx4T0rW3vd0Mv1eLp5OumBSDZsRkGrDi
gEf5RE05fhIKECfJ51NkMY8Y4npfM9HqHE+0/1sGmHs+cPHEiYOTUhaJz5S9PSxsH9LQhn45UAbA
keBxuaUEO5MQjbQsZZhWk6OpwyEvoaNtPaPPgyflUR3jxzmem8vv5EFLxnoiDCRk4q+zKMmDg+Re
eTReKKOPeaE+qWj+whTYwo4V/KAcNO0/kAHwf7VKfbZhG6nQO6vXfahOvfutd2+oJ47Q+7wkNF7M
L825xk49AcCsP88pmp+GwyqQDhdnO/uAXfLrRYG6l1EiWJAhm6Hb6PJK6Bw1etg/Asqlw2oJAki/
qJDz8LqY9ao+LWimTdJOblRgh4DGCZwqnMJwF6z3fMjAN0d5BdIo+sFIN6xEMg5lsfwL8W871F2U
Q1mYOcfhFmNxmrWTrerpymUArKud/+7+vWKy3YzkhXx3OPRMtcwI4Y4SUylDdTYMrSEyJAiQ0fCM
oo7miQEQzEl28ALL932DyslUw703nAv5z3uxc9S6hYTncYx4JTXyVlprpKiWkSA+gyLLXuehVUH/
8IquEnV+pMwoo51BU+Thv8Fw8UL0DsQtg/OSU1X7Q2e2nVzxX+BG8qzYJxAiYEk/DyhiOdVbaFrF
6ov2AORROBKonjRiFEvpQOyaDtaZKdkHw31lMCtHDuL5RRHi3C2TcpGd0IpATojdfQo9tlo+PKrq
D3CYSRAEhYZIBePZDnxTHiALBtA+ZgpCChLitfcdel3JDCl4sVNH1UVkbrzhMoKN804wjgBeOaDT
VhsRB3c8In5434eSP8D7hi7f0hsySkH3XZzVu1imn9Weo0L6rlYmgYnOHhtNWtY18QbasPNBg4hY
+dNq3RRAAXCRtBN63ZjWvg2DKKxqXcOeACTcCdSzNhKUavEXcivTh+IjCRmLiqKLYgxiRKcx2H+B
puJ9xI5j7A06HD85ghC8FvIKDrVc5GTJQfZRhv5TRFmWScKDkpTETIGGYJBJnGf8zed0ITdjhQck
JaXsSJQjjg2NwZcbTcEypEJar2lH31/BEoMYS66G/c8yhF5DqFGwNBKkuOIITCCQZ1GMIJeCEbJw
nL5GHk8nj3xRKBupjwcACRVEARDTOLBQKHG3sVIA6DN79zUN3YU5bDHiFnO5gV5YhM2U08FhjYHj
0Kw1H0LU8Zm7e2ChC0BrKHXeJeR0GNDLFtMBynIh2NWUCx7Jp+skh0lOpgj1AxUNoLQvsqN5KBkh
2pZn50N/kdaiUF+oQ4ESaIUIet+4Ias5eKRss335giphBrzBI/SGq9kLh6Z2cO89MaxdsPlO9Idv
5CVnajoQVjOYp1jaoUURZXc6PSKGHoxPM5KDFUolK6GT8FyT9ySBnURk5g8knYEvwJl8Cl5pgA/I
p7Je0YOmgXdHYz7HAxjVX/IF57TB1adpMYkCEXn5q6gmvRdKONwWAfPgSzF2srvrcZ4G6c7u5EXK
/VmtriGO4ZPmkCzDF/cwE+K0OdToOFivjjdHMonek518ZwD3AQuylQr388dTblb9C86pRHd61bwc
ouyl1yoHz2piMEUEKQXKJITq4qd16LDIf64EBnEUhsHN3j7BCeg4BHPm2Hp90KlbzE1Fzp/ArYOP
Ne2GIaifwmq2RtrMsKeC83n8wB4v4r+5I/HsEGBEiGcAJ4Q4N0hJDXkbazUt4RcJQjMWzOsz2RIc
AdIc2j5DPf867FjHJI6NHlD0BmkWSE9rJQ8bsEytN5sBNdGhVoLwtQzGe/a5sEwtOlJsc1k0HzR1
ugLn3j4dFJXJQS0DMPJOUUqPWmpOSJYpdIJBvDKALFILGGBFh8dteMKg9uDUryGzk49OPd/Grio5
d6XiEnGm5XtAaHTWJ3+JpADVUKONex/uACJ//uH/KymwKXTuUMiu9reyEevZf2jjOYDukW4CeNsu
woZDXnBkVOkdYXox3W7hVw3m4M1B56S4le1ZUnubTPWibvG8I88dyQu64kwYQbtUyqQEQ4GLbjYM
HAzAvkowUay0pqiTSCKtQ5SNGgNcI1hkRF1mNuopgLU0LUjNEU6EY/Qf0eUbiMEGKQr0rJVy/BNU
gwE8FZpvPepYxXAW687fSKPda2/VDDxPM5CJhKDSWS2wJUoF02fCwIJhKMoOKpTiYALy+XpVDFiX
TyeOedDc+n4800zUh68zekTP2KCnb/r6gjHvhyUHcFJM1hIY+1Cmq3FJODJooHlQ/CeocLfRZNsW
lJVvxwBk0fn60Z7zEgHLDE2815Jb3xlEGXUVvTZv2IqWiORQazvgdn1SoRTNzUWQo8baRiYo2N9p
V4X4Gd9HZCUHUyE4UkJiYBjxZeylMwFUx3q/6W53MfnIIvjOxnBpAM1ysEgKic5TRnLzt+HIU3xu
qQpPNOkJ26ZTMInvXsdiUTLcQcHyPRAgsowcaFmoGHPSohqwiDJ4zjxKSlRBToqHkdeylrTPv4OC
qllmdZr9SdF77PL7onDZ5reC+hgGByBD2vJGCkOLsAL3FDo3WM39xRFeGbEEw2N4H/Asr1BAmPH5
IOpJZ8jmFYxFmxOC0oiBkEs0rUNEOVYiyQXrlGD/Dm7Oh6mTQjsTGfBI689HJCOorZ09ERiTtm+H
xPFhZecoa1o/feQuqnNRBCuMdtevdoEGcyWY568lr5moEwxNy1lDTaNP0+x6zGcM7ycjm5J8FBYx
PCUs8vZ940u+QyThU8OBJAkGzn6E+ubf/dVg1zsRQjhZBHkaN+wYkL0cHqCMQtB8oQLDMl68Fyxz
SWma1oYoxQujISCa56LQwBMh0wBbuCNo62SU1OE3G0jdkjAd2iSZyolu5HuNgD5AoGo2c2ZiYqBw
6dlaP8wl8UO2EX4nqAdtHfE8y3MMYkKaHULe9Fef4URKSUBDlkYuPyjjQRt8BALHdEKc3MmWbfRE
d14do09HyafdsI8La6VsRBQr9bPwwusFTFMXOO2k2JCDlFSjv8+GMBz+YlhVwVF6SyJsUdQB1wRC
J9QarDhUijin9GnoF0I7RdhzYkPv0pwYMF84QXqyQAlXYz0zGWcFL6TUZkf79lgJFIkLFi70Co8P
DNs2QhsRmgoQdcQSCH3ONR1vdgBmpVDdLak3XneV8qakGUBgsIuQKLTlwtcrY/U5kaiByCvSzTnd
LUsqZj2jEu2VNHWYb1Kl2uqYkw9pruNF5Ybmm2GxIUwm70yOcgRkCOioSS+Weh8P46e7NNHA4PSC
otym50p9TQuEVsR4kRd95P69L3hq6MG/Wp8sioD6LGia6CGZXoeW3nzBboa5E4pDG1jYT8bHbSBV
yUOmgkaJTIiEINUlKWTthY3R0apzwEn6sYXnhPfsZp9eOLIK+YnCNSVr45GxNl/w+Z4HSDUkfxBp
bIyzaA5zCpM+zD+0Muo1aJzgNqGIM6vVUeGDgc55laYDesFkB35ZoNF18i7Mu/lEFPf42nCvX9SU
xmR3B8M7ohxrKkSdUokY8gZNHw4QDVTnCOaK7Bqo9+8cOa+Eo5v/xr1b/wypwBo7d912jn28Zo22
Qn9DQqI0GAio9phi4CPnIO/QsBkx/6DUHBs/EUxWxkEBPvUZL7PumvQIPBHHxniGWwzcc0vqGcrU
WQc70PJeqRBjIVK3eSyovC7AYNCGyeltc4yGXC/BhPML2tg8WTW6xJWJuMJNHzgzQFOGp/RxHu4Z
J80Yi+QjGGkBT+sMKhXob1jQ39MQaLmfGjU+262l6HMcxemc52hhxy0LsfXHlFEKyHobWxRYeHRd
YmGtk+Qy54J6t3ll0mnvvFjjrIlBDci5w9nE5WzXW/HCHaBxPYCzQauei2MHUP9yiASkhoiepKZg
8VtnmH9U8CW4CalSnhamxd908mq6DNsic5CdGfbQJHwhy2UxFBoOi2B0DoAqBuJ30CFurC1wYE26
3qBCkExm4JuRuHNCLxqTOrFV8wmYdx5/qwKHcZewsEaSiMmcWwaNT9BgIALC8W7dV+girR47tfWp
3j9drv/tjBGBniNkhOPMaMesxMVAitZ4W4prXMl/rh2v1dk+BHSiXDxSfOQurhlMLE01drCIzbfo
epD4C3gyOObVYExCeye0UEWVj9l28PpjI/Bw+PoMwmaJImTNJSvHecd1oLdDkkaJ52ZtQ+Ld+PUS
1sOMRwVaW7OgzusMNgh/Wx+84CI5ac63jpIXXgcCysnpedOUhfchDQFHwrMwFGlAUVhwllCPjd8I
K9EKQ4kMNBJqPTxTUeBr+pcFSZm+ROXlkLIeAQMc6vEz6hjAFpfb503lUbkAaG63Di7ddGKpdE0P
E0p08JNOa3oddYJFE9teAZZCyzhzwlwa5ASAQu4XW/9GwFym9RhsSvKNKfjKGS0Q3SkBTXEA9vDE
5LhGYvw0uAJ5nRqyM98USzylxa9zRLvJCjpPQCd4izE473BNd0kSaGlSjACKAHbg3J7D106s09qY
fng1ODcWExymk0dn+YZSqm43FzKFW1vUOnTZySDeCm8n0ZKlyFyAcFnQF0/ahDaMHen1yUG8uJGr
5h3mSrxNcGG6yKPY+qhVJuhXySfl0KAndJHkUiOleGXCUZKm7iNBAAp8keidId0Mb9aIXiNY7OkZ
AOdhjOHfPSt6NVvLyHnXCmM5lNqb4EVkGIeb0IILJZrcdQc9B//VW2BvX9xtkYVe5DcUIRYtF2fR
Nr0krOrGc9BLW1qznX5h65xF9C+Uc1nQRVHi50yG6tIlhiGJAG4t6/3S1/MEHRySJs5LtPt4ND/U
GjZ7d7jPesz3g6mOZ4JVLIYCaKzhdGydJ0C4lWByWvF8LZS5FZUnuJqSuuVMYHtlhRAP8Ro9pyBe
CaSFDZR/kHLuEOnYXDSau8Ed0Yi59HyAbZzCfvnXhFgvOZaEOPRZgcItIwcwl+jHflaol0UdwEmv
KYevK46RlLD0Dhg7Se99jPK2u+e1+hcD7SUad72s0WQ4R6vyhooSU6mngI9vhvvGUClbfhMcFBAL
YFaEDGOEUDiB0osuW/40yheocoD43RBsHObCUVQbE1+PiBJ7azEqufGK4MSP42F/HlmWarHiZbtL
f95P26HojRCcUCZtJxI5sd+iqkWkipAHR2ZFqATZCx8duTn0qG2WF49Rp/bgLqW8ACGO5kk6/+Nw
tU+wdgQN/kKQjF9aPMiTb3ZXbJ8Nk1ByF1gBPyadXcuB+dPuR4qKSIq7c9DMINhsBs0E/umIXj1H
N7sHpaPguAQslpjs9UXlSK9JZpbXJTIragcd2PZeHQulYDR7sN1iFlLihxiwnMi7+Jy1LkLfXAZd
i5Y79jc/Bl9hC4l0xYoKdjTqiMpd+gQ9yco56KYIkR3xZ0Y2ytvwbRTeSI7LIeZE0rFPf7Ee2mAq
/Udo1GeSMioW3g31x5UsLeFSr+j7EF82AU0ZB8dfVgFmfpu2yQ+JIATN9Y3I9hCXRR5P7g7JJNd/
/5CjbpHysUtV76Jv65KeMMWZr4UcMH05s+2q4dZ6mERO6g8V6oNnPRCu9Q1zN6Y10IA+PkONBybw
u97ebVKM1KmE2DoXFyeM5p+Ou6kjOjodxU3mEfzegkz6elETCerCzJgvzkhgcAbLmpGgn+7cDXnq
5F5YE1Ipoy+t6iwV6L2MwRFT3GxsiRg1WvL8BxKFgQFMT3dzgOt0S0TR96fIJQNDHx6MaE34Jip4
FGTkyFHdY56JbZm4hg9YKjAPRiv7BYBxTapNErui77miBXPxUA2TYzGN8vcPAmp4FE8nYipbhO27
QTK55YjGLvUzWeaKRR2kyGIxCbLuwYAaMB2UY17ymKb4FUInZX1uBHCnU8FQD5F8tzGwAyCIAhHU
205f1ozcmJsLugrTlggWito1PU4a0p6zNSt84IFS20i9LeQqxA4klX6h2OnVolM14KZVcMO0tvu5
OPKGBLeUf9MXq/JJg35LzV3B4NyghA2yX2lB1VBGHTlU3WvPeEAVCo32hLZTsaWjO0pycjMjiDJp
W3n5PVoAkdBIuxegDlhu7Et2o3qBfvPS1h8XZ7PoqU4Gjf7q3aP2iuOZCKHNTGsmB6amwc2fj3VI
f/YiuINzEWFg4XnxqD5Q7LZ7h/O3w2LlIH2SsvfT+S5vP5PPIzwU3fTOSOziv14y2Gughog3292j
JXIiM2NqM6+RmJLzSOa7t4ubwwV6nxQGwwnRaQeMo2R7Umqke0Ivw5ab15FofXWvDK/d76KqIbDi
jH8OHo2tL9/66S721S+MiVkBPAhTMkp+mPmMqK4hXfwLLZOPqi+n7Cr9po4otLFSdfWlXfXNYXAV
3KoGy91t10lKfVqS9OZ4mbFQcjfHI7mejZClDO8AAx0n44umdObX9KZIMpKjXYmSE41NFqrt08KE
Lmab1tO0D92PdFpoq7ju8E1nH3yWC8I9nH3d5h9voZ60JeYhsuoyhT92o323LGL6I8yNRXLrZZ9H
eC9f3SPHNZn7Jhg3aBXgmEJK+r2JZFFEgkWyTisEFT4D02CG2YewaTc1F5F6w7BotlALgyg4YQI+
IJpp+PcusS8HrSM4TDNh7MEIueFlXDa98a/jUFH4NHKvXAUNXokZojxHDcqxh2I48qM//T9GIHiE
KrpcbDVBrjg4VdDcItWhgU1BhxAs+4WknQojpG8pdKFwQE2N9mXW3v4UphimiBYPXWvO3LtsCINE
dOWjWQKKgD4N1yg2AmzcX/hC+UTclcQkg5B/taXQ/Xgh5QlTGjQpN0AhuEe0MOhMd6JzCeSWIvBB
RfwKmHZej1Cc6PYjVUJ1T+aN2WACah33zm6YiuSbQzsRt4Dy6PRFt1bavRtAwuwJ6wZAWWhFtIKB
Epjqq1EA1xXHnVDOYww3kUsAKcn8W3Uw7yGjDRAkziomovRXAkIBAIDBlrYrAk9HO+Esi24bWgxj
TkYCqUVDgSj+ItbT/oMieWbfkNqzmxkKirqvqImrkGuYD64LSGVQsX5CSe+IPups9ojQ1Uaye7OR
HcIklV2PLBV+2lw7DrIAPEdoKu19M+tBh2McFlf2lCKYdgpOhiiMcuqPa9gGACkXw8/S8dFY79jo
y9HLqVlpGCIdp1Eya3T3MP20qcdliRwcqZg3Ro6PLM02gO1pBz+rCNTwTuYq8phoFIseY8xcYBAW
MMM479FkRmpDiIo1qxrNpArnWIUa7drcIaAgl51orxDRRaDJSI/W2/02efi/D03fxk+bVCZvr6HE
1nDx0+46ecj4/OhpjOws+7BFF4KzGVQCRBJqF1UkopBBT/P1Zcb49I4Nt261Fgwbaf6TolCqPFdb
HIbHrY5bxfQU7/1PVE1AYzGPRSNs+Rbz47uNkj5bC8PC/BMpsb1F5o0ok+RHyFrk+bKA6wkQN+87
F8M82B9XNVwLuMYC96/wcwUW0kKCUtH8U6wrnJuxtbAbyOuf8EO5MWjnxWm14LCeRQLmkSKWswnl
gxXAEgp2B41ldDpFQmMwQFcQoPmqTUcIkAEng+PVyeKVJy8ScGhxyBYuCvoEKLYJJdaeaYqHzU/G
QB8H47HiUUvjDt49B6mIeAkWh9PXRw6L7rxP6oAaZs54m94dqrNpyh8AkBDOHfJD6HqjKoitdEjE
3tTRHnCpvpVsUM+IPfphjP6S5MCnGTBcIfLJiQn9lGEqvMcwnPgbgCLJSaoNOqKUv4z+OHcwawEv
JJ8XfM+FMkMOvhazPJqqA9/mgQtkn4NKcUSfEpI/xnP2oL5i44i2EGG+jvTzDqKPSzkbktOS+qq8
vZyj3EzOzhswUGM5j+EtOFpDmVuVFV3OAlB3gx3efQAXaHk63rVAIX097N690XCev61Wf/hDILKX
WfvURnpIpyhgbTheRw27Zdr4YxCdIkcmyTQIhpTyjXHew6JL+wboCuWYdgKgIcA0lyGCYXx2spHf
eVslXCIRicHeh6IFH7vkgHKzNImp+tlFEyRIo2nsmm6P24+QDUR0X1HZWvcuAq5i9CXnaZ1f0F/k
oCGhEx2aKbcMGcuuiN9TJYXozhCxkPAwmcbuB6Nex+VMOS5ikhDb5pBmWwTplXbJhoOdDB0UfhGL
URFFgmSKq/3f6udho8Da4QafnymGdJszTDJlWMRoCzBZjFO6jk4ElAvhYDGcYuK77uKvhVDwwpyk
6REZDJqvCcQAZ9F2xyV9NU4/gmA7k1c60a9F7ZJV0zpYvVvq/sX2ww39DauR9oq3aG2xREHex6Ef
Hby6qbj30LvNzY+1qHM2Yv03uQlUkMHlkSYhnsTkG8itxaTaQGO6swdk3UmYEiTGCSONZB4ibc0z
sRFeEF2XEka6a+oonhwdF28twnG/T/kl42ycCngStd50R5p4dfC198ca6YKvGLVhQ0vvFsk9IiVq
cTdLOlI+HeOjSe5IycVwtrUEcQiyGlg7g3SetI4GAnWGRMk/+vNZK80YIikb7H+HjnjzRtEAWB9R
rzefTgQ+SON9aj8VcEKL9tZV6orJ1an3fn634rSA9hfJHI37MHRjIaAfB7/21mfvXNWo6ZC6vKE8
hvZkpaOJxJw0J0VOfSa9GxyvRdEWrb5aiFr/dHopPFbNQgsO0RSX5wEC+kAuqU/vtmcEHJvse7R6
bT8O5wPAj0hDcShP0FdgdkpXUopI82IxJhGJ0NCgw2vBm9lsdPFzdqDq4bMZbduAJos+bQhYa1Ya
UD4BZyPhFzniJ3DHB4Lg4xYLntohHfDqVU4kvlkccOZAcJACJ74RbwdYpAziuAkbFQEyZBekJpYG
8h5LEB8xWxYoR6L4yMtbEbsByhD9PgPJJbSAQtcjtK58bgLKvYxCpRF66k5nj9HMnZrWxKTWxcmW
l//2J2IpE35QFSm70+3o7oTfFMDVRujR1RqLSA+PD/I8rlxkmcLpXMZt8pBWGgQHi9TCp2QQPOXn
D3bpnp4fzViH9tCQi67RPQZRScWCUrgB0wlJFKqKSRxCJgf/K9XJHPYacCn+8P4nDb+HHAMhu1Za
LFy3CVCALIQAhqnCoj0d05IHGeHG4RlOOz8/k9GCaFRdkxhOy6oGPX3b1548LskcEKjDT4dpzAL8
zxhUBR1V4oGo6/Wq7oyUQdlTqcSkHy+QBMEcjathAhQFvKUHpnK0d6xhHxBl3iCfRO6WCRqNWaRS
JM2hQ/R0TMue0LYlt0rTeUJz6wchu/exJnRqPGDpNyqOMtue3D8KySoZV0nwyanFqegRVN34q0kB
981mJioPVR676D9OUQHs9lDDJUlhgh5pQ4EuTD7BY8p3MiZfERg9ig/y23Hu1Tj4FOqx1LQhA3Nk
qt0BLQDJ7Go2iRIqEBOgF9ybceKQ6QHLvpHoy7RTijETyVzRoFw0XXVwNnAdAwv4rKw4qZTZXOiL
iALZ3mcfcqyjtcmBJV5c4jr9j6Uz21JVS9bwEzmGIgrc0rcKIjZ54zCXiiIqNtg9fX2Ru84+tWpX
rsxUYTJnxN8FLIO06GxtlEkMKQf8yJizRYZAlJwVm2PY4ZntLcmacDuu3veQKpCkQNbb6ekyH4e/
wKSRzu430+aj9dIB5ViXltEapLvuClxnU/asHTgKef4ob02dlHIioJlVJKL0FewsoO4HKvg9E1WG
6GIGyRz48uihfkhvv3i8Uhg8tUcxS5nDKQTAIhparfAcntS1g4ncP4wpAYzpbsbLsw0ebYotx2kk
T+QwwDcowfv3lde1Ua91dI58yA6EhtXkw9BpgGkyprI3zjbwtT7HNLKQNZuTLX3LPpR6HiadjtRt
X/kVEZkxRlqJdOTtUXBJj0g9PztFlKk1nf3ALMmB41yIekv2TDKFmOfN3J6Xd6XAr4odASPQDgJ6
mfeeU3t3ke6UpBFZuyP4gzWM4F8Ytz5HTWNt7KsPAwLzKCNypOD9y2iBvWLli8vTGqkLnlt6DIvi
DWSI3H6Ofd56dv4nQaTALN6HS8WI9mYy+PDp5vC99ERveq5yObK89F8HTZFhMf22BX1cOlzBbEOA
tTAiGeijnzMcfP2yH1drNd6P5ntKTE+qFMS1MhUlIl+9/bBH3VxG11Lw54xMwS1aU2pR0qwoCr1U
BL6DAh7GFuxVFnTvgw7Hibv/ZLh6mXLRb4Qb+y/sCjQ51PSEjPzg6q7pEbqTaKECVBNER37clNM2
2chq6FO+fWc8TFJEMrUWWOIW/BxHWC4jcBwC1h1Geq8ZXMN9IqjnzpJ0c7ZJHqcxTR5tYyAFKg83
M2hAZim1vMlgwpw4x+suRIwqU35F5pXtEASBNfv0G8TDkb374iQi/R6dlChdknE/Ij/kh9hZaNRB
35bwu8VprXt894J4doIYNy086O6CYJl1i5Q/7rO7i64OZ2oylP5OpibdXDoOzdxPhYVt/lFRve1V
+P9PNeuiC2NFIANqkJXUGRnSOxRcHC90+tSrKtXNg2XB4EUUcrB+3FVRmrElW1xo5m2lg7P97+ZI
V9zxOKVyZuxm9mwmQ3lgMMEC0Ym9HYIldNhfhx6gFvDrA/Y4A+PramBs8exP8IZF9fA394uA+Ktz
vJnlvMuADhhofPfILeitijeUiExLQaoAEZP9ja39EyIRyc7V+6bcGMt3Rqmaz+drIJRdZgPnE/Qg
fkU8WCtURqc18arvfy8pQNSJlZEptP946KPPW3jzRkL1CX1BQ4Z7UWG1Ftw1JjNREVBOuQDRHFFn
OmDObSteMXCVnYOSkm8iJck+zLlX5z6fsl7IlLA//Ifwt52sRKlbk5/P2uBtnCUKLUqovjitrPUA
0teu/MeEyo4aGtna7MSDAEwxzTakTpEVzdn8Nhm5EVKfIaJecDZHNrg7Zwj/ypGYJcQO2vTblDCy
NZR2pI7ohDhDiCq4mLN7CMSYMzOKIwa4kYjJ49dqnSc5GNFjyWsFlzkob02aBuzeW7T6xpIUcxgK
FjrxiBa1/QvXnGsvbi5Dk1cNeTo1GGbL0Uir8UHrx7QrWmgGKHNQUu1lhvoH8EPh80hf5aCgchDa
7xUxnYVAOZtg8ByFMVy7QSdAebqzQqA26Q7pKHb3Oe4B0uYQ9qEkBJyq3Hz3bu0+fqCro0+MuNL8
+0w/O/eEHIpcGWnLhnB2R41OM3TL38WKrHwjBtsk8Qr2ab7vcQYFTUn2axUT1N/eLf0S7hVXB96r
PGquVeMhNj/Nbl9XGzh13x6M27A/HiZPRkyhexl9F3qiJjS3sx57q0xZAMc+qBKIC2RknGKKsfIB
m23P/3Vf7F3XxQFRK6b2JW7UFfs0vMibP0+eQiYTBvbBBK8BuNg3PDyc4VhBUTq+34IyvW5WCqIj
XyWgrLb7XaejuXr6Pbj3vf+efxGkXcIy+ape74x3LniGEHeYIIdnBErhc67HDTbu2T3A337sI1Po
LGt6nKPXU9x+6R9zIkJAZ5Wr93m6VdGpvBuL5+Bqz+B+8Y2nX3GGKi5DJHod/wAWyoi3GJ308et3
ImVSFaQ3nCATFdICSL1Tk17QSW/JRfVfbB8/TWHEbfgGzUhPe7eT3vlEbaC7D83qn2mM+1k3fSFq
eHunMjjfvPKnS/R35baK+2A42svpXz0dJWF0Z6tev2Lk4oo1PLhHw9UqDzcD+X9nxX1SnujOE59T
a3+PXskEQcXBU1FtH0T3Ks6FAEGgUdWEt4aDuKp+7+X3Kw92QrG6c4OeN+GCGENL7yLmPurmt3G1
jzdQ3M+8pVEp7mCSL4cAKbjDZfPxVH+oOIQk3rA38165+vaXOLa3dWx8gvTvjAV/YyflWywD/wZ2
AzF2WIpqPX7UpwsUgTUAJPVFik/OO+VXnsaXFmr82LFVg3gw5/YzJGSjC4Vi94NhUpFQqcDakjfj
9lprxa4dv8fqnZwFa5hV08fB/i74Us823MHDrHRiXPZTbpXKSRdIylzHHzqd6Oka+XU2GH9gBNo5
OqW182/I3Mdm9vgwMbs/wTX7nLOkwKWIu473wBC8aVJkZnsN21N3ish/ONYVCxq2k/anPHnsZreg
j9zO0mb9l3N9uV+ydOH2fMoybYYHPWQ2R3HIVJyNjduypuYfXOYZcm91fMZoci4gxi8d+zlA1WM2
LA98DVfn1bGJWKpQPBrchPJfUzvfgf3d+8bAJqBucHQOAHQHLASv8fmH+3Y70om88HqEOCkHVhsP
3QYCcnlLTnPhleZELmC0EvWt7l47dvW0hwSDKFbL58EWyNNA4CBKOrZ5whk1rrYNOUCGxEuxGpJU
iXeV4EW7vNr8yArb0M05G86+dg5wl09UjPYFOf3dvvTFZNl/22eQxNLeX92qCutuuFKtHsre1vl+
hWn42Az4c8r1lwS6g/WYAp4eug5xMursNAFROEwOfpVW037tnu4ukKFS+U9SY45hRbBxz1ZrpyJU
lpxX/3oK+qBt7wF7pXlBWLWpVXoOCXOgoE2fGD28IZho9eMXK1aL2fu9WA+8xeYLYtPrEOqIz/LR
OHpQ/55eBLPYBgTd/ITygE2B7NOVU5HgQE5P5et5d1GPuovr18XdUfnIAnpvu4u2VQUkqAyrxKRz
tTonp7c7E7Gjky/o3JmYoNg3LCFDt3q4zdB9np0uBnDFPkGg6CgWPL7S7/pDwzsy+KpcXAyvhREa
36jtvu4Zb+Ax6FF52xfdZzBTO3C6tbvKb2fvgjd0piL/sZmn/HHK6RFS6u4O/3U/rvZl41E0vxkw
d84/3P3nNzD4yL3wQ9bEx+2o7qH19I5bav7q6PYqn6GH7cNrTt75MH+xWt9uo7rvLlCcowwdZs0O
FP/Yc49v71iGxiXUe+7r5TfEbjqnyc/v6WOXRBtb+5f5yKdnQdQk3qEnTmtmb5PnNhaHMsme5jHR
X+b24EHJ0KoTs5y4gUvmwR3iHT7ZkiL7y3QYx6F8FuAM8gkOmJ5NcmtAkZx1m3IlM6ZmmyliVmYv
McT3C4TXcOSAFX5DcGIQ+L8qJgO+yQcAfocpgv8RaFbx2gChwgGAEXfzNNa82PzXLtOljO3+OiNW
rmkgWacDYMJmIcRZA/15GxXGbITwAxUt9pY9HtURg2HQWFChLb+MPVwiJKR+fGYDZnF9Yt4mDyRd
UCch5Gw+F6EJcwfUJX8wDh4VimPwzJlGsd0yqExJGU9MqNZ44BN/JFdv6p6c3xJT92RwMifYhuF/
aCjGQq3Cnuf4iqbQQvV2t1N/G2QzO+STukP4K+b3iJ6TWTI1NQtSH4aTjgbektlXVoPChpReWm9J
z93VWc5IccFz25YL0SkAXGFO2HRP0RxZvjdn/DM06/iKDEC8F1e6RMrjNXKXcCTFuHdfeO+Jt31j
LsfakJKQBFKEkq7H943+mxPI1yef5fbVmP+YXyyNOKJRik9wtQPpbilhmVpsEGIJ0XWc8zyvJuLc
ox/jrwUjAAy34eXKh8O6l5Skv7mwtEBkvZoIPDqFignbQ3dxwr0/BBj+EFbtosnVN2J5npRZaf4O
IlhFc4qFdDA5k2hpt6ihGrTG83gPhoJiS9qzEOlraO0iGcgskhnAlXi7RWZWJkdr5WO5Zeo6PhUf
VJTPIFi+N9l2JsF2zk/yf8cxY6co/VzBeaj+6WoXNsDl0Yekh2S3tWW26U7AL8AjSNuPdvllzMVE
M/Iv3b59JC+Gg/4EtB1+AecgkImUXDmOSx9gZxbx2GB5AwkECuArWE4Skunrwp7pFh01HdRHSCJC
GIETV0s4x54JWT7b3Ocvn37ZLzhIwD5uWx3rp3UY71Yn2jVxbf49NZJEnmWzfRwt3i5gTkuND6eN
VJe5FHKkNtgToo1yTGab1ZZW/j/cb8/j1UX48rVGToHkGtj5Mtcdmq8TFgnEtSh8xSDCNO0+wtWl
RZ0vVpfNg5FBGTAxrBwkK9iaBff1ko1cRba0g3sxPIaToS70r1SduYzwQT/oMzRlMTz6hFNCwik1
cmcqcj6BA6mcP7fSEzUMPMlhxEXdyAxOW8dii2BxBtGS7v7yoQUBXiSvGWkY5iH64Todeb+oPdpw
k23CshQ2TMCByy+GIaZwTGj3Fh0zmRJXOSVfx002oIwIc8S5RG57gplu3DF7bIhXb0w4HKW6CKdm
nwmfBgvvjmtDyjt9+cf8ut2wCpIZpQ3X3gKOkpVjpAZp05KAK8HvNIkzDhwJlsEJ4EbAYVpKF0fP
wiBiIFlLEEoWLbSHWM6WT1kxDlyguF6y4y/amB2ovoN+JwawBK7pjrnOFkoSH/WlfmehHrpkSi4X
Uc0Ikcb+5uCqGmCaksyyNrpMkXqXT/QiiFRHDFYQzU6OAIU2CV6Sts6Hq7qNRp647RyTjZz1wnCM
uA+lKm4tmaWM1EPkOdDcOxokZYLw3OxcwaJ2IgVDpnoXEPaDUU1QAu6D5DstqgB06OTop1ELTv+w
y655+mXRXGmrTKCyQUp88sFF0HRwVbKg7ZxKE9LK/eSsR5o7ryYOi1DHN3GWD8IGIRvt5RPNVw9f
oFbbkoSkk8CyXENnFxdi4MARMfn64VpwdBnOOccCxSwP5ADR3vkTKrRdrhmh2JCtIviutsqFJUID
L2zRdb4iPQXiWjVPxNZtlQkf6vXxn0d3dXXPHbd+eMrVvajelchnjJyao53dPbEyK18/Bben/y19
Ghbq+bsKCKOvrNPFvw8J3Qy7/UCfXPs+HUiZ80fn7VUf7/YKtIslr6cTzO494HY+HldodQkN2o2n
ixqIxGC0r/WoQuDdiftBf9zBJjckUGK6isv0/iSRw/Avs3c8zJSIrvXsfLfH/PF0pCMcju7BeUau
T96G1fQ4wbzcT0tmuVLyHvL7/BRRrnWJdE0fHwDhfdbnhw45OdQzNaMqr7YIUfYZvRed6RuLi+o/
PY2ZV/r8uVV/H3gYryhSLN43/4889zhe0ToRc/t0ueLPgiKYgriXnItrhChqhR5hcTAsrfSGGS2D
eyXK/YAbZi0iiC5gTtcWGewR7t2EtRS+589hTs+z5UIAGtyO5DhjDnOhcoBoSf4wW8AvdiUCsROJ
DWazuUePyt6gXOTBPPyjD8l2Gg773UAk6AjPOiaoJxJvALE3ankEMXsHVJ+C9Ci+9J/1k51LhucA
UgC5cuTJhLV+ygnsZf5pHBIXRz4fUSnsmS76P8pkUyr2EZ48gpntP+03iSZRblHBbxErlLrJpLYc
s6RIt6otmqlIE7I1Iw7Q1bGiEuCA08fUl+KuBdYH8kSKjrpEiqgtA7dw2DCrlzlqOZts54+1XEVF
NljuYOMcUTcy+nO5HdwpO/BPjZdyzEMSigXXEuVBNENOgZ5AsxWAK3iB4oG1JbvPhYUEx8R8BIQJ
jSa2Kxlbpvi7wxmBC78ABnYN4SE6H9lbaaic+N8RFHyMMbGyPJBSYi52vDN2NgYJ5FhTNA4GXlrY
SD/rjrINHBZwH6RPAIpoL1hhyORm+44JBDb7jkkG//OVsnuC23OVmM5NzAUikhwv6hLZoeHBrcOf
FjAoPpCV1jA9QIgiwSUJOLYxsTJa6w7U5YMPK+Z1ui6+JK+y6W5mgynMd9Fj2iUze2omC7ARMCKz
waVLHUgVwdKxsf59/3wQPIAtfqhzAV6loOO8cb/Ret0mwn3LfPBoxgfYAEiBzzKRju3t9IsSMgzT
69n6h1lpydjiG7/XJ8Ii+0IHUrwBxlHJkosyp2NB6XIMlgLvg5LlcqDzob1N9ACz2eVtYO1Y0FAw
PvBXxMkhiX29Ehz3b+YC0yepDFw2hyvTidEy5qsJQMYwewaVdGnlpJPvV2adklf6pOHcDLG3zPSk
3K00t927qwk7EBoFXoOz98ljE8qTf940xCvtIY+Sp/uylKGN44/6nu2WOo6osIC2BSrhpVKgY9So
COyZdYPH/FTUA696ugrJXSxpJurSghFWF19cNAk9kGTwjJt3HHqdI1Yczswe8op/RX6jLqOCbJze
M3j3XPZXmVv28bHNwQxwznDIopohlYMbYYWPSfhIpLhEFAJLCh6KDWzTaR1hQKk2qLNFqpvXvAQw
nVuN5k6F0v3Pry4K6V02sPvTTYSctivlGOAwLhVJ2QRp3tkaKiDn08UO40eiBeSlyEOBsrkA62Kt
YjFLXfXgoUd9lf29kpiPpXhkOWwg8so1ko7Vds/AUb6Vd6gDJUthqXT5gxWN2iMM36JOkeIhM2BQ
gPWkPD3YAoD+PN7BDccKlv0/nbBhv/ATPahnHm9vBZa2NGIGB2Cf7qH+M4cDV++QXf5erH4OWEro
BRYl6DqDUvfb1u8CFdlXMtZ9I9EyLXzQ6xKvgd0NSc/JNfD1Au5RQRB3pRCeFRAhRkycanF76Yiv
B+eFxdoo6vmDnNsOaEFAK6mAPb38FmwgK4sVI5pBhy5jtlUlqn4aoExDMKVbBsJStuYZ8wZ0jwRS
M6FdKlr2Ues2oVDUF6sF0mOrZPULd5wNnQ0PHXbpOVIvL6dsQczPeiFO35Vy/2SDS22ApjEv+cRC
udw8NksRb3HJB5wOKLRsMXShzoYzOR4I2kSql/MMcWw4jCXhdtkGeINf0Bmm68sSFgilOEvmz0kl
RS4xzCuru0eoQcmnmsiBcP9hK0MEDg2B6A75WeumyrRlqjScEw9CocMxyK/eQ29HT8r3Be+JXf4P
jnccnnbGT/MUUxZTEMbgspCU3zHFk2b2QD879P20sgonHPdJu1MJXTj41YHTv7uHnDGJUZO8wv6/
68B9gLFNDDTLvuJj3zsTWaO794Dze/pdgMjE5cMcaM6TtMCIeSNULkyvCF8f5PXdhRZ20mH2ioco
Q8J6vfcpAzC4ncMTko2IciG+ks0Y3X+Hmow9qagv2B5IhbNezPTw70Enu7dWJwNGjdkUnp58R4vU
27+UXsnrEJiQ9YLTuj++zC5Y+sFAJpQz6gHki/pXy8ur9Yz1RGFNoh4CKakBwbVx69VA4VZddFD+
Yq2eVXEn5x0cZ2xLJwlXh8HCgoyId0CJKMEpWrIfLcsUShOVzTP81C4Z4EpUF+ExboNz8QD0Hn2R
pIYcW3sfpJRnoR4PYVzPs9ovFwBgZ7+c7PMGJJCCakn9Msz0UIAt3X2CaPr7jPQbINYCcQkNO17w
a8fprqtiP6EaO26enhLtHgx1QPA9SC9oOPnIVuuVkz5I+eg80jIosP3XeiSfPVJzLdxnbXx1KeEB
wjp5VfCCZLL6lzcFr7WHTSSTwd8vDpN7OEjPTo9QbQJMwt7ik3fSZlaH+kT4gUsVXLlfJJCq6JVU
V4mGo2G24me4ndRXTM3pxGCb00NcU4W1SJMnSvCaIwxdExST6LNHQAZMOmDBNMzWmlVFw+gSRg4T
K8IQsUT1r5SYQwDZ66ZJ9MSIafCMeDD+tpZBcG49aoPDdOi2MRWkD/zO2ribZcw8xVGZa0ACd4s/
Lz5ja2LGiuCs4hyKIELY9Sng+uN6OhjX4DC1vOnM8OuQH+kHH2SIESucXNl0OCICCIUbLmWfAc++
9rLaYciGol3cN+cLb0fgYlX1GoTkhFPFCBqG2ZdAGcNqmU7/dYzSWxGg3qvdSvdZS4ZLCdCjOOYO
PwN+4dliLEMbdvLVzbwCV5y9PsCf5p59lbfHkqoIpFs/sKIoXJbPhpzjYd8sSQKawwCYte4qQU/j
vEICoPStXs87pECHuiuwI/LHDekMSLt1m0L3MK7DNsCupoXX5FgGx2LIelyRWjY+hY+u3YuOFdiK
Q1Bk1borf8BucEC6BALCM05U2sdjXQ9sntZaAWP0iIei+TjgvLkwTSKAXUAd3mvcB0mhL4e1RrHP
U7RKgAHuMrOFGim8b8ApvnvQGf67X1zGr/nq6nWvHo6v4dWRqL4xOTQwtAVdgP/JjfCZ8R6OlfAt
H919zWEqIANYF8zv6Ll0PPQzEBg1CtbSAqko+6SHY5Hh52mPC3ostioAauyK323duNQEx3GXI8Wt
MtyHhFcMrQMtZrrPnkxkfrDt35LG60b456nRyzEtdkE/5yLiIkqbjRSDnIy76YrDTkzsovOTXZxe
rilwjGGw3TI1SsaLU8CWNsOiiIn1KStWGhgB3/bxOZ4pdPnX49h4ma9fylxGxHb+O36bot6iVB7j
tfF4Wu1hpJBD1f0lKHwrbWd3rv6yKaLAz5uf5/bkNtldPERdvzvn0LI5DDkSP8hdESJl5N9vK0eJ
sMMcUVXcfRmCArPpPN33P3IhENuVLj8Y8t1Y7qzqbTcjiUeEH7EafEBiyYVxppfRJ1iK6F6LxxbZ
fR2e2BgMcYXiaJV/eBMZF6/go509btsZ7eVv/bPHssdV4QQW94tIi+iUlPkx55ATjEaqDomQNFBE
RpCrjCfxeBl+y8fXUlAyvoGiP+Tf5NWRMjRbcUx1IwnU5iXYPx60h0PSzYdzNpz7mJEJv88tI8Wj
W/L3uvyCJuE+k+AGDopDi2iP3zNBNedtx5avc0RGXdABw+6l5fweEjozax1l947vDqmdCRyIhEqu
5quoZROSO0MQ1a5g/sVoT7AobRL+Xlkctj56Y6tiygqjZfCmu+r8RvJBRBZydLArpMD1z8F9lgEf
x8Pe+strczkV/HwntBbQLB5fZzWk9c/NwonEnWOAk92N9lxK/qL7K3f2xhWCZW+wbbC+WEo8eTdv
j/hMbgV/blkx/Jv8KL8BLg3TDUNb9j9IXbaN1/yIjlOZKxEfS/09ghWRhWqfC5Es7oOH/QnVH7pt
0puQpdFWotId97dES0+xOGMi0heSlgY3rtKblDZzf4aME9snnVi+u7QbGiHaF3pq3AZjwGcXX758
Zx0OI7xPPu1HTcnJuC58oj1rT2VNGcI3yIoz7M5G1G/8HF8DwgVlvQaYpkyVC8V3yXfEJK/NH9mV
3w7v7nHFiAZlQhvbiJgjyVFFWcx7VGx98YkHVFRNVrP+VG70oeGV2jmuNgp9YkOMgBfOa++8pTPn
cZA6mRB4gMJ+wJp7ywP2W3tVUjIAi4eQiytgD1v39LThM3Ch5X3VMv8NOwXSLWY4kLjChfSU0YOt
A1H03W4XkhcrGVYslvDNl78zxOw8Tbekk7I9sDaOuc6cH2CCH/7oE81EI6b/PgnUKcc8u0BvVGIW
cfyWrABxE9ysV3Cx23w1Z+f74WOwEZFVOxFvxOXX4JN2NlVxYBO7p8/RafMKUBM4uJYtbcMIoV96
pVyUk0TN0XRygMvt+2tAN+2U+TxAeqt/IiyTXpSqxzl7d1QBFmucC8cWVoGvg4mpv2yVNnMeYu4W
5fDeeSSPgjqSuwW1TCHaWCsYxyORrhc2a2rjFfPMZBaluBUV4O6G+hmPNwp/Nhxu9WeOPoumpHS5
J79DgD0morPLJITVj0sXpNzuwZdPylw+sFLy5nWrnIsZhGoawQ7ee9L74QhGe7pqEgaZ39VPO1Mj
bRLZubmv7ODKnC6Bf5ofBuexuf3sURRzi9mi3UchMUhbNkQyZ/hr6j6VrZ/dp8fWqtK015T/q8mF
V+0Hb8y5cum4BlGXBUSRxYcDlPE5VuROjV/jmqsEAeAyw4n1YgRsiLJ8WG0IiVbme73umvecOALQ
SeZd2M30EUsQoIw33Cf6iAFPcrlQzHbQkWMI8e45kJbPs8kuzH4ZdVIZ9MtTwVXQ0tWIVwB4NMTn
O77Oe0sqM1MEia1zm8LgSsBXME6AQ2QZiEtBZ5waesP/pgUhdlcBpiVGqLWujqAf39oFW0EwU09v
GPBR3LpUIH3YVgcanO3+yR/KuDxA+WgWWnIJgSdEuSCLLNnbw4CynohbMuroZgwPZ/3sjmP3n+Tk
Uixh8p/oCBU1RnGzvVpPbBKgsnJHCyYvZmqkkunEgWLvCQ/csAT6S5px8fs4ykV02Tyc3CH4E/EL
mOn26aepBLf5PKX+2vI8b3IC/4JLRNNJL8wqDv3CMfn63p2YKXmroNIotNCohk76b4tS8gzfN0Ki
TEgnMY5kp3yZPICee1XsIZ6TFiBHlJKcaTgfcJpIiq3XDUgU+yO+sAmjAuRNZTkZoRjJlnPIP1Ij
oDtaNNJCSVqb2cXHeZe/LHR2mz+Re07r97a+H0EpyTyDCOJ7yWayJntSgL3Jk7TVSzAKwf8EpfJZ
tGwSPfibHttFD2IU71KMCrdzBEY7TmOIMMwNgPso78mCKQC/RI2F7w5roiXQKcbHuw/SRM+K9hEh
FchMOGP0mEiHQ33OI81fT1nZcC1V+KSq4WOxg7N3b7QApTbCn6vosG+1xU6gxoclfhfCGqDKjGRO
wpdD/42cnkRYAze4K1I6fCw7pn6fXSiNVHCuG7QsqtSOQcCXLdJKKEVWOGIpf5Bm+wvvM8uaQkBY
3g0xPdTqf/EjcmYCA9KX/wKa4f/LR6N43vvBHDbikoOqWND+TVIMiLVbSjTnRpBdzk+G+LEp4Kxh
ANTordnOfrIcYTrhqwiFbpYvS0yG1z9kOpBaMbtEllB4IXxn15En9MsvI2ONf6LmAA9kxIjnBB1o
+J225JziRCK5XYQJAI8gB/6I+LjaJBedUSRL9gGxHdSJpLGRnQgvpNc2V9LlNG7N3ObcdUbDBcHv
tGBQSq85E+DEFcPC52VAQwtLVM372ZJFK1ucD9YNz0ogLkEYq7P7OJleitYE/S1RbTKTVXAli6QF
2aSx6iLSxkCbjHs2AY/MKad3knHsDD8/jBai5msttGQoBtn7C/4TWu1UBMEn20Cajty9yMXxBIVp
8wbEbPMNZY2CZ12XFrBlNEM2/nHc/fIHOcgaPtK+RJ94dDrBDIJaPhK8NFQO+GOAPoiBuniVzaCB
YAIF+sdQcUBxhlJ0Uw383W462YSFsInwOJhu3Td/OybmGwtRrBAJ16U8zXKSCONfdmz4Kcf54Npn
YRJokoyQbPAvX0xmBc4jkuf+aNyt8JQ8+hTqLJIM0TyNIv8w63dvHU9M/fu7KMl9TSwCRCEKeB8V
FRQqvqtI43G32IbJuxM2gEW9exaslcM4AwmUl39bGBG5DZ1wre/ttWhDu5SBxMtREVNK3ohkQYgK
Dzf0kbfPnHcYpx+MBWwG4EzsUZRHMD0um6CEObKQ4SC5gI1oIXd4rLBxcILKAy2Yoaxgls+/pQPt
L6JG2csgb9nnHNPZf9j6hHuHpxQ3mY/vit0MDQNwMj4Jn5KF8GeOJioFxJXgVkhZLbGNSe4O09t9
nKiWJdlH1Oi4goQf3FFkQQgAwAPzMkaRfDsKDkSRm10nRf9LHoFMIiOgEBkHMVfK2cX5iooZwuDO
7fgcbAzpcAspssDJwRLyUi7n/6/qf4CXY+lj1NMogIX3PkscJ4Akvv6zC6rDkxkV1pGgGWTxXn4j
Fs0hH9mCaPiI/UziUGVTy0iuBKlHqls4Ds03jrYRO+XRHv7yZLBbekDx/g0dbWfIRs3uSm6lxHPF
ej5HgLCGX4GI/4PMyX1iLz55L6vU2UG1cfTJ7iDwp5vwTjiCDSYDSFAvKu1Q4hZWFgNQz064dhCf
eFD9z2gyqX4lAp6O2TubF4VjdUR7FrIiAStgxdGwMx0DzGS2YPKi2ME2GlYCi/c/vzm3D/HrEgq3
EeKU1Rjxjtm0Kaq5u+IlZ6cg5d6TxDC4mHkfP44oavKzRQGgY3XQ4pYRd1xrbSndGocF0+l4G47Z
OBOPWUoIKiSQzcRmicxc4rayHQ89UJc1UnyhOaSjZXlKmXShCaH2g+h9sevOwE7Fm3MPN0PJYOA7
UCDDizD0fTHjDcdIPZFTBjpyGAWRzFLzSMgtLZS+dBdhQfnTWuuawIJ1Hh7Hu3orFDstoTiR65ih
OU+TIOUFRxe6cdvBOCxZ61+SyEuSzQltAk5cxh7aez5iTy6BxA1yfMuZEqG9pujhjPGQCPHY4DqM
8a7RSXMAsXi5+7yZ9UjS3F/2F/JrSA7HLOv4anaz3wuNcX4hUyc8jELMPefj4pcxUuXBeWkEFhV4
dk52fu2QZoZJaoFnGTcbZkcLhbC/eZWmD3aPJBEvN5nCO8kVhmp7ryU4vh7KkTmwaggM4eiZObwq
nq79o3vifGN6s/9D8YyAQJIE3lebA3nDFRaCiRXU9sxityMaRF4h1P3wmBY6x6c4DgnCQF9LGBUe
PMxDGDW4Mprzoj1fEiPPxtiQi8iDzq8jD/mqSXoaFgUy8tBhLxYuqXIyoZ0zYu/ZmUWh0Xcq/4Z5
Cfrmg/rqTx+fs8uBRiAk0HEw9e7IvDnSWQYZj18oB4pFRq4oQd47il2P85ObS4wGTQHTiFFUfMjb
Cinw8dfvxHJ/xSVMAA+2BfAO6Y4AqTl3Xzbx8BSRpYmga45DY8UpRbUUXX8xXiFRGCaoCfrcL9vm
0MoONhsE885OKRZUnjtNs5CBcYYmhYOyiGi5dNW1/0melDyP65x+LJtp08jfYR+R4pPyw6aogp1Z
1PHsIpKbSPlguUBpznbH0IPulKMxw95zFxdZZEDPcpSCX+gULwRPw7Tm+X1M/XF4wrB6WiLZiCri
6JQQRPztH8aOxB5hbsv4TmogRaysS2EvRRa3pMRaK2i7Qg4B3GQ3F+4Sw4TkqOEfkK4FpadAV7dt
Di1FQgVtOIlSo5qRlyiwruCsQDmm8XPt2Y3zzu7uVnOI/5vTK6jYtU3xFiZuiz5v7+rBm5mHlhrI
IJiVO+/+ux74Ye4MDEQIOoWJminEMd0AlVPzO/nnPTkA69Gy8oscok3qTDEFzGbcCe6FSxhDItyY
UM/UOZRXZBUwHHeBsmlD9io8GTcy/iLRQPeFaYAPAxaxIiJEY9SUQylO6w5aI0zK0H2vrQLKiLkj
awgqFF2Q4IYpo91IsmX9EP3swdnFbDQlRXVQhqisAkxfJCfgHaakIV2P+H/1H+JFaySxi2sk/jl5
2zm0eiHyQ2IgUOA9dbqaC3Pc6S6YrcxyOaTivkN3IYRywZukIlAmEDXEwtCvySy29dI5z+JlNdHN
/oct+PUvTjvbVGy6nNYYZVkU0s3VVjNA6mEP7AfENdQyTyz3eI3m5jaz8GA3TuNsU0YqmZM3PTY5
kzig1QCE3xVzSoyBKCxsMuKgGplbJ0moxwADKEUbF7Di6BeRUEzMLtNl5tOAKDUG5fio0vnSCvmV
2KApGiniqISFxv9HKhL9EkSzICbsZaxun/0rY4vMaUwdwpUxEk9SzUpPscdRYThErqHF84lU4h4i
lKStke54sOeHweZ4sjEOfLzEThRrHPSR5U2qMYrH35+EJAUEZ3gIffwEAnG05nc82wwnm41U+1Ck
8wyDJRVsEyy4TtG+oB6fJQskxdSGYtt+ZM8JYIgk5OScOtgNE2JaxzYkO+dijiijyFmQmww67YhJ
EjMOQgI1o0zVWJvJcI0GrJ6qIdquYFrnZOMC9eMDwbVI4+FlGwzbERX082ZDy1UKaNAK2x9NVtal
d8GiDAQgeC5BrZy0YCAjnHbSk3d/VsUiUW/k9lFqSiuHhIImS1YX0TNijMF8WdAC6mMCLv64PbkM
dzlKLGxqwLg7H98ggocQv9PViTJKyA2Ze8hK2BKh1VYLKQ1FO/ERoES31Ls0gBL8dkarwLfu43I3
S46j5mT98KEv/oHT9k7V1clusyGl8dAc8vAc4vSfbpcJ9lWbkPTUm3MOwlmC1nV1U+OR7NojbQ3Z
guD0RPCQSLskGnKAKoLPTcHzF+TWUgqcEwj4C1mWaD+Y8EI6w9P6jJmZA8vlitEcstCufcrkZX8n
YICDz2jHp6BM1pa1J0CLbGp7s03JmqaqorSuCejhj2qmUtqPluRKMbiQThLNGeEoNFo5FZ8y2WRk
GoEUjIBe+KCkUKHnmXLZ7Ye4n3c+eC7Jmx79iDz6RHINqLtf7LjAQ5QFo4czFxkbdjOIdqQVkzwX
TTFUcYhlWqLD+bCMFXm4BKdxVDSW5OuQTUK+NL541CL0eVGi7PDZ2eIl3XucrKCTlXf3OzH/0/C/
NPRxTSy/DIFeZR/ryGkpSjyadXEig9LviPZCocaWNKSHOpdIoXtk0k51JHnxcj60va2eBjjhPSTG
EsOMpLWX8GkpfhFk+FG0J+1f7IaV9aRew6b+9J6TB7oBzkvyXh0acTIprjbJCUAqT5MZQBxKVEx0
1fh391I8UOkDK77QgnLOcNRJ8AcONgJbdJfsQCDdOqm2FsXTzeOsPDtkAUoxp9Lvn8Yf/iSHBqbI
85bciTynosccLHNuPBPs9H8kndmSqsgWhp+ICAFluCWZncdSbwzdliKKMoiAT99fVseJPidOb3cV
QpK51r/+QWJ6ZiwrLQqEbLWTuycFwwY8ZvhxORzYA0x3QFVBtUv/Ivm6WPhU+AdD9pI9j+RkSCK0
RFKH/YfLmUh3RGuUTTF6lzD+ha/xV11o7GgUP+xZM/ZTZ/H4gXvkeSxfiiRG6Pxi1gfV6OV8kXft
z0kH5xZTWtmg81dmZ24H19YIYiu8/025U2iBkqCJyPHDLgNL8HeJ3SM/id6Jw7nGrf6M7xfVgzrd
vCF56KRecjcvNDaPuQXkyKpmJOY899L7M2nAcdzPGCNNnNn+OgtjyeHLUqdODGP5UrAtjc/nPzf0
GyaOGAYoEvOQSK+018yGdOoCnAiARgqdeWUnPwNEhSCursA+wRZ/8FkMRQauhL2bzwsq6rHGHsN6
DYdg139UszWlf+oZOFPRCchx0/V0zpDtD/kU29G24ZVkYwNpkpZae3tL4zc57TEz2HK75kuEc5Il
QfnE7ZAcFg5TakLIwc8Imc92yysEZUa6vcoVSWmkzKmCWQN0UIBvvLMMMCTxDAgTewEUxuwksSly
T1vBV68xf2EbC3bsoD89nzN8KXcfunOO0mW8BCHDqYkoyMlsBlyIRxq6aNju/2bSDCMTpgzxy0Rv
NsueYibPUnmpQ2iYeKiyZ7C+Y9JgYWeHKEnif7/GORh4AV0WTiHwMNhdefQK8I/LcSuBOd6gWe/p
s7albpbTQxbFAMMYyY3hqGEzxgs+rIfwgV+OVXKGUVVvWDWcHkvQLgAlwYkrLP8qBsDIYOZ8J5Yx
L/UF0EaWnq1PFYr+YsQCguzPayzztmRcAYUtrRyXIidHQG4uKBo3PpjPFf/5bwPCt6S0wTEo3FCk
0kjEkEzIAe89qPRzPDeQJ8Z0Vd6x5D3jRwWopPD65D7yhdlVWL3pHw+Q20TPhh2EOxpJN/8KGFJd
4OFYw2MXu5jvsZRdOAQxZAne8Tk5HjsgI+8H3PKHEpeNxFum4I/HhgEDsANdAEaJm1C6a2ARMJ1G
39DxCyT5uAUjQ/Tot1hztbcHdJhSPmRrSgiw7r6H6wEmlePhdcOJns56guOWDUR58s0mUL+lWcAD
C4PCoPJjn37Q9g8iduLz9cKvkgnfLbmfVuBiYET7hb9RfuTs46MgKpseJEEcoEao3bAi0RPntPfl
prDRxpKurQXI2eSljSFS8Dh5ykLyCqWxBOaZKNJDdL7COMJsMAVd6cD5RorzPI/3Cj8QZbCquk95
FBzzaFw5p3q9mo7RPDnbwtvS/v05No0RUNnOKQun+4+7N5d8RWbrmcBLYYOynHfyzCV8/eJA/DYk
atAJKVQGPPO5XStpMjNGKwAi3FucNzKHQxp5tjbzQR1PCpaM4wIMsMQAeks+t92oEV4GQG4v1Ny8
5x/pg48nJPHmJ933+/GbCWkxbhKqurtNqgCB4prYq31BhgF2+S0oQfweWZ0nA+dFuoIAf+EuP5xT
M8G3Ne5w2BU9Pm1vXxMEzD1xq/zDvIG45nxt50nD39Z8wKC9dupjtenHiT7qsxkBGUUNpKZiognC
yq8wNKCu9ku/+oapjouUNzDCRthv8RhhiwXXjZ9HPNOBvLYnhFHLBMHJXZJbKIPcOpm+TGDQKwmX
znML1s6xSbnnKg8eQl+LrxyLcjzy3TaNm5lue1vn2u+TGc5tnT4grm+4sWnYiRp6TqTr528z1KfJ
c9e0+7r0P9suHij+tvZ6cQ7BaF4rM0gD5pafr8Wm6sqbo0xT2NCFOay//NKqwADk1awbL61j5P2N
O4Ax43Se9vQ+V+6egsvtpaMRInGkCikhGDue0c8yvhGfCHst0gZuMrV2zyN5ztiXPTowatCG33Yd
MN8hTMKjqN1qadQepq0VUYNkrqKNnlaU8mO4mWTqis9WnepTBmGKi297R+xtDgsMX12AUhA17/3h
uQFKFFBm2m1aRq3P8kmSxZZCeWsl/JklB1627Rjf0Aj4ZvbfV/l6mqgWRharozdjMkim0ccmWjn8
fmHdoZtx8kOslaeBUyijO5NYHEnZ5+afbd24/PmtmybRI3pYEf/HXnKN5prPIjSvyDMY9YL3bXRD
ytePwY5S73Zi3Pr0W+vSwtIavXdaOmb1mYwnGi26KSNGvGY0IC/vSuVPfzevPVv/xeKjJx5vzyxd
E7LWw4BfghjM4DVI2Yo6Xu8e9mOUw0L1WZoD4s9wSPcgCY33j+jQsYQD1nbrmlX4enpWcMN3weLq
XHP6YSP/TorXRGU6Rz14S5BXXAgcoWHgbNjvi4ktlf3ECNVCZji1/s0SrPfG1acmsb6AUryXJY9U
twL2mwcUXx6Tfti/Hq728Mpk1q8VLEXiwY1dtG6nuA983+OqmqRNbOjbop02kmtnZbQaJhwcV057
dEzkvmbQH8xzt9eMvkrCsQ3xEYWkKO7jnGHf6IC3A1ODhwLya+PkYkalm/cXvdfmcfWa2MqG90Rk
aawkQ6WMlZC5B3pTJFn/BqorcbzDXGNlN95t0RN54h3mavuT3BavAh5ZYQztq1ep88wSLNNBSYqa
zUttReZgYfNmktucMA5HEeZrLJV/3Ozx1cC6hfdJqhLAcuUXYbiJJRJG7nRlw0PL6clFUGXfpKOo
Cev7OfCKfJIPvLcVsosRCL3QxBv9kd9Lom+KlLE980/qfxlvOu8ZexWiVVsqebiuw/7zbyAlyMAx
9soCpNAYqVMSL6mrKEwZxYSMYu7NLyUaZclzYS0QquqNMPRINmtyCqQBJ345TwiSxvEHX+zg1NMD
dMEAtU70tJzoXjiE5pbDwwFkW1tq2PAR+vx1aFV763xXIbWEdk5QgKdbIQPmQ6CJBo1fkDJNdvvv
RcWE/pgdUez9fWuHDT93yUvvj3JSelAmXkt3lCH3ySGNKj+WY/CGBg0qhdA0qJnt33VcHShX3J20
WDdvlOGyNcXdlSZlbjBi3L3flnM9uG6X+FRq1alx7n+2pp/1AyLGlYZGyoLjzrXJWcXJ+8io5ODP
EGTjLIXtjYmhsuotfu8y+Nl6+VfnSWbSB0Uk8kjnA4/EWUX84WdIKqQFUuwaOyt1fiP7IBaO6c1G
2lYjP97ZYXT+xG6SpCxJPJcmVG1LTaXq/ltHOyOO0JKTMNeC3R9a3Ke2xloQSyMM4KXRKd2m9iAU
UyJa92ik56JwKYOyra4Hg2RFgScdPvMLYBO6UJDMORnx0AKlCutYJ159hauNVbprlNHbdHHRZRao
tfiYBIMAfy74fbsRxdUVosVOpaZ+ezo9gHNX4hdjNSZYf/b59q4k2q6unOQaFz9Js9IpL+hk9P4E
xw0CxjLqfdv0tPcEXguegHmAG/39PVEHwrZap/6eSNU1vQTeAwKU3fdNOX0mZG4Niwp2Jv0Gg0z4
b+CJKoFFpA5H1n2sLeQVOWyWRrTJDh5FqzFWKDDUGfgC7JNCSjRvU8lMKyH3fgBxWQfMjuGLLG1z
xNqX7BvGXlIeM/jF6F2mDh7fIHM8AAxd37Y41j2f0YhsfiBwAV4AZrcNNAXeii/FfukfjhxAnny/
Wl/tfLjDWBUhcHQ6ZEooDLY6xAPT/dLqed3l4445sbU+iQh+8Txvik40pfgistJxgqn06EH/0KaB
icHhJTVETucg7F1WUp8rTEIo0pc5AN919JiXOVyl+7QMLh9tWOQun4VCbqUwqvQmujNBS9BRcARH
sDqkyKXHt5DEK2LqFSKLICAt87XE3XvMeu6iajcalCjv3VLkK03Y64cMn6FwYfB/UVIPUn8JHUMa
P1eQiRxX2rZxfLunmzMYFgymywN69gSwPXcTqDlO+5QlVF/0NhyqnQOC1lJ3FrTkNj+tYGizuCRx
J01VeEi/dHkY0NGBfekS7ZW+qnmkb58xloWPwJU60iRTBr32Ms/nibLXYYA59pRjKmDi4FdO0zpT
ahPHYMMGPQOdmFMPIbOzosOc+gvdBdyPyoEvezKHT7fMndNzxpH+1twPaJsZfqjjSt8ElO9RAjbH
vdE6J+1XG7i2IgxRf9dvO8x3d1C1zjXD6TXcl6Pteyv7ZeyzdgOZi1edrlPJzWF+Q1wok8bLDerk
KcQV/xu+SNO2+m60WhETAVbKpsmW8vsmh/3nTf8iDRIn2Q6iXyuepTToANjvee+XV+I07Lx5YTSv
BRCf2JddqgUcsTHa/LZ0bGlIHd9mE3IXVdKtXw0gNHvI/VwCyNTX4Nmsea2vK+Z5B6ka+t7pfaQ5
LyAubzwAOHKXMuxsrFK03xclJTYWuajzMaXpWFvpC8s1qLsF18xsfCy/SoEnyQnLS1gJs4/zXch4
p12lOTuUAimzOCtc02Hlrbh0qoAixLGDIwT6QCAEiHLMLd6LSYmnO2I/XDLY1Ah3H//7xhBVsBli
P9T7yDbRQ30NmN/5pG+F96+vsBHdqancF1xr6h01IweKgG/k61CoHK8uVwcc+6P7dUb0K0NeqCwk
dZJ5CjnZUyA2KhEvdAk9aXbPYZiuS/Zzi43g8rhPLkteCnRJQHsNmAJvoDlqaTpSffkQ+k7BTp6s
cmVbhC1tf/C4DT/1yiDpwmkoPFnmBqdt52H1Z4zvnSh7Qy2ZFokkYxe5d7iPUwjIyzTIKlo+/Rpf
YOd+F7gElWtURHW7+dKGFR7/rVwjXscclgHaeLh8XzY2c2bOpD07GOrX6U1Kv/RfWZCXIWXmAz8Z
ryHXcVKruyTSLFmyfc0Ii7dv9LztP/aYutFW0daOLHVOUXZz9t3X29sJjrROZfAW6S5pAVfnOrZq
D/TpAzAN7acjeSX8DIn/lifdjXj3suJTWbxqo+n+uRpTTlK3w+i3HsyejX3lmbyaX7lFfDI/e0pQ
/W441E00dFMamCp+wmQCP+1cDbWP6d2eFBuGV/cEP2JTbm36PSc7LLXeuMdicXIcTpySbuvwcJXb
iBqdYbbzLec9XubV9xr0DCToCugNBgaQVGPVdnrU4Icl541MW4Miuclk21Ic3ANS8cbFa7sXMY99
aNjMxCZKvOkNT/WePYYrSzbcPW4vH8jXUWUH+oXssQy6/L+fQWD3/b4VlN8p1JNB5valOwaNF91N
55Wego6t78FOHZn1me3lMLTqCHvowq1U11jyZjuYL1wpVZAODm//YrTFxJdx4LaiYMAGbTYD93xf
esx94NjAEmOfZkodcESkY+SZ31+iSXxeekjANZxaJpC5OCZfKc+RvlnzobqkGfa/Fl+MtqYH0U3x
KeQpoJXlJqnFPY3fSlR3rkFflFIxpzQ4u833KQZRwaW3/17V0IzyT4SUTrs6KXxkisR1sQOaMWd/
LvRgxgNYFfQBY6l0BDnMHZwDLhxfkgppMXt4sv5mVh/KYalFrzpUvMPusUyn8OB6DVkndk8cDIzR
leC3/GFjIfT0txeNBgmhfPAx2sU/46zSUYQWhAYsP3g9nKg9MfeLSDQNPjlhgOQqcn2516+jSiXL
x9WubiuqvvdkwO4NvuMeXfoAg5TrONVWH5bNi7fEjN63iE9aVPDutfLIetN+4TZ+Qzv7fVVexZXP
1eBdnKqnXygAR4OrczdHRtSRJvAKF7ff1nm4K/WHf+0pFTnG36EaZq2om7AaICl02mxeCDxj9nWf
d0u8Kc4bD+eDiMMJKmKfEwD5kmN95l/0JhQCKJzPb2062NdVXPuD/YPgFnpbjBVRKPkWtrTBuyf6
GIbZbqb6xtt9fpiCLpSeuLKHIjTAeN/p+HMut0LvMRh36RBnlD6603Gex6tM7t3+dZ6tTfwZdjcU
hy4v+/zPB4VLTvxCRDdiFwcCKn1KklGBIdRLVLn/DZM8rMerw6bCHDYsdyc0Z3iCsI8O3yfE4Sg7
9HCljxTyVY2V5hHo2KEL8e4LRrc2L+/4akMpXN7IgyRA2bXfsdkOX5lUo9wGUlQxPQS5+a/ZoDF/
e8RGFmp0+KIFF93YxsdJ9DQ/9Zvf+74QiPKy1ik6fv2dCm7JCphSfnMkjanD5dxO9h7F+jWWThMV
csw3ErfIyE5XIi5+5bdmNdG/uNdW8C3v7vfndRXoTANUW6lPXjTkXKZDPKKfGyf3anBa3aDCd/FL
HBQZEswkxKJT99kkIaoyhs47V6VxY3va1wc8APU0qpW4RPV1WF7VGSbg73so6RQcrh9R/5tZTzxm
OjipB+pqKKoKnCqPV2CBITgBaptRzTvQ4E/y6Qe4hecE4SbLR+FdIVqUy5V1EyUDK9nlt5EC3exL
2enaGkXZgaZ+QA2W7QeVeBVcbnIXWLiYUBPwWiMNR1lkOoWw85uqImf+8IxyfB2Y6YUPhrldG3zk
O5dO8Si/Ojcl1G5D+4tdDGJu1e8OzGG0nRW9q+GgCGpszmpIfoJWh5jp0xWHD61ZWZ/oCaOO+8gk
YjC23AfHVh2ZXm2M8ixSGtoVIzyEFYFNq64l+kvdDMDvsmGnTdqeKGgRDHxSh09URAudBwpJffz7
4ae4vIyPU1tNrtnCMrysnmvGwL2DRUN/Sf6pPe9VsBtQPNl4xXTvMch5crLs8yALdXNZa5O8mg3S
Zf+66FT6RZ3x+QPFL/GMwcMiC2uhw5KW2UzmG0DQDFV7+fxOGUE+xA5GzivqP3yEUlo5P2zRJaCF
Kzio0aJ5g8sVexuLwXSGE9PA6/c3JX5JA//jYe9gl37nl/RbzRJpmNDsWH24/SsjA7gLEqLxGPbQ
ubm5PXxWk0wJsiKSVkdeYgBlsBUxPvEGvZWKYVZz9QwjNMz1k0Cc4q0ScDqx1F+LeZjqltkvZc/B
u2FA6ij2JGEdpugZSE8sn56p0yJn93XTm9nFv8+VYFKiqNLMLR/LTwMmC4CsEXjW5SuOta/Af8ey
pzBm7bllHztfGyzSyYcwDwJU1NnDAF40WW7FLksXpM/1V/0qTM0hx5pfkQL+9TicHiYBgL2I9pVj
s72kz4Sgu8Dqe/133BQrmtIeLVPpEKn0jvOE8Lop2zS/vtZQZ9P31OLT9zv9hjgteQbstFZwaIZV
5XU6Z6p29RIeoQtHRSahy7Ay5QIFVY+TCRIwezDMymhk03NBfH4S/YBHw3emm+yYfomU7R1/u2mL
SNQel2AzzVBJl28wpefUUkeJGhgqLrS9wcKCmtLc/Mdxwv20prAu2tK/sZVmUY0pEb8d+sXzEbbm
kL779ZFXM/V+nrI0ILLFpDrUBbXq5H5mWg1FEK82tD1Adky5wXDjRnP6AKecWo6ypxGFhU29DL6q
utb0mgnEp1jXBt/Lrut7cLTZ5c/s9304Om93pqxrv3K/8RvfH6maqVdpqDOsukHO8inFZQ/RXZ7m
JM0DDepxv5COeuy/SH3mTwRcIGt9aiTMtlAvVHLaj+EqIxWFJhssOmjoYx9gtZ9ZwbmBR+DD764i
eu6mbJcOKOqN/+lEFxt7APvv7MwwbWdlkn/3REfBQ/+dD/EaxkGzJ+SUpGLLxmDo6d+c8R74WGyZ
Y7a7hqKj/roQ15Crhi+s4j2GgFTqaFTsGSPQ14+9KlN6CqkzgMMFF/3SYwYldT4XZTRXmGJRoUjt
QCt5YXSfjXhsyQA7AwZl3Qgi6OV5JSVGfsf1EqVlLtGwDsiCGubq32WFfq7o+pcMiQEAaM2h32nh
2m7F0kC7gVxPpgRBqDJp4sWHqpb5D9YwP5XpXCsBSxY+O7KfYRVWjCQp5LswbbBrwK4jF/YsIQFH
whUnTB7kKAaFO+Nphn2X1yxdHOpgkm8IHYCpLcphJugdX5QUd0z32JYNJfw7xjJwgsRZHNx3eMBG
7tfWI52kiAL86+r1IW3gNBDjFFti3+Is5EQKd8KVajl9TLb9hcF0/uvow2jR6Mwhg8V93eevCvZ/
1Ymylyxt2DfiDwStgGOxrjk9behZjvXGNZMKN56NUF94yWYG8oyPGmUGx2Piqvya+y98zd/bx9MU
fib/msv/Pxp+cTgrX8n5ycZX775vf7gaTnFonf1IZp6A3+FQMm9/Y8P3CLjvTanJh5C9AhA2LvgH
ecdsMQPajyTLiIRA6XS2OORujC7NW7aSWf4W6fAN5fZzbK6BnJdlswktYTy5ng3/qK7j1xIUCDRI
wbQZA0NUK0NvJ7P2stVRsupAMxEFEc8J5w5fCElD7Xxz/oIfeqzOE4+U4zaD32GKIHqxki1gQpAp
qsr+VGO+JBJij/v/YLeR/ylgAS/XDMl39T9ZnT6OlXuLCpke4ucoMjI2DnZbbiYSFWhMeBccAACm
8FvoTkDxQO8mNZTNv20FQC8o+/5VcX4HE8oQrOYsFw7vz4j+Zvfz6JwfXK/i9TKkLIfcQXY4lJUl
/ErZezAUVfbyqLkjgPnNxi/hZ/HDTd2E/1iuCaXOUJ1nIj40GnN2VfTyDWbejgbumgsOyDt3xWS4
jaUKJX/IIAaCzvNoOW++Akb9/AUOG1birxUxe8jRLsj8kx8lF3iIi051BmMq9VoQRsI4mEFsccKd
X8SjHTu5Ms/BB/j3OIHJ5xjvCqj8mWiPEKg/gVSLSv40sgVMzdNDqMCyl07wbLow9NpOvECQnMaK
KCEurxF2SujUubk0XoaTbAzu7khMpKz9TxohlVRnqFiXLvVJUeHuQCCvJWV69/zjoUzEOoQ9CvdU
sqxc4tDl3tJJ5tVfyssB9BARQnOS1AeP3Y4lCO0eUP3wK2H0eoixHacq9FHoQ3DglL3lpJN16RCc
hCjl3+z2C6+Fy2dZSp0BVM2DyH4u2FwThrssBXpT0iwQAYav6GsMLXnYMAIX0rp6c8vwh79tTKe8
sYUy5mBYDn0HzgsAYD8cEOUqrpIUJI0mEHkNZUxsdu53P09CZNcaOp8PFBjeJODoiQXdAQUX6A2P
gAYVtsway+zzk3nlimh3EucK+K5OVkqmRATk8RzRH37mgE2Pr6hGMoK2W8GsI4CX7dzE4bgRqGWW
D6+BEXVdjZhyX/8JwJblhvkMhI5LbwhjU+yklQnGJ8c0lL9Yg9kOk3TgJMTCO+qSnAT2/nJNS3z+
7Lj3kl/myIxRaWNyAz7mLIDPcAP6NzdY4TMbg6Xktg03o5FUvC6aEUby8eKJZK8sYsxZHGZI2EbD
VwA2JKGDRbjeYZmDI73F4YD4Fa4DkDdBvEwglHEWSYEfFDFY+su/xhtOE1zgbPSTLODmomv2GcsO
IZJy99dH6GQa3CtoDjYcAdo59DcgpfJd53FDURA4KyyLJVrhYPlE8VlhVwK7DKr0El2KZNIgfATI
hu3z8jhpugAdD/znv9TUyaTQXBjOyRCPe3464sEn30DlpJdXD7dIQpIwoAiYxvngdGdUHaLqTLFz
u7AdFH5sWtAJ1iEczb/YK8vBwka69zCp4C3E9FaGCIZYmXQj3RL5JCaJWKoyGblJpRZgzQcrHS4O
Ys+fIYwUOWpseJ3bHMhwFesWKBDcDnVmgnpQfn2T0Y9XwRF3b5Bv57tyM5nYqNSgrylA4ZJnifkf
5IYlFyDf6jbGjIlVHFFgYd2248KPGJsSL+zCGCKQ+EO0wHOOb23OtnFpTiRqTxRfjtALj6lwCd8C
/37Un81pWfFyspCkH7rElfuwEQ2kB3Mcc5YpFBcWMr6a6QRdCUqq159LD55uHLhrrKkQqPBeeAN2
csFrz1daww47agyImdBgIC1dUIiQS9G+A3Z7zLQ3klupfRlaABUy4xvLR7mpoCCtqfzWHCxHSOcl
5wu0weeCf5yflukOzj2scUnVguJG6hVoCyPXMYwcIuZEvidcYExUDRAypixkQKGSAfYcoJqxXqRf
yIJoo2Otu8ASriPjhsW+NMivCwH+eSDsDcQfHLPIC974ok4XC3AJ8YOlnlPMWLTlGGpPKDUqUlPG
EOXqn2sxhovtn+hMKEOmRUyKC8/r6l/ics4YAi6/cmatM7N4nYgd5Bp4W88kkqMOAKnf6+Gp73E4
uvJrbM6SfwMHTwYZSZoviV3UbdBEKIEzIT8CQea6ZPNc6ihwuBO36bLAOoGIzt+WijIXSIXYmHPF
kWmisfkr02SROTw/GN4KWb22bP5jPJHg2csNcC3j0OSOkOHxcIAc9/IkZEY+CrXbGc0UtxG615Js
duSeEqxOoAsSvjsRPB01gMdFxOhzLM2VOCqgmC9sKqF/fVeb4vg9Ay394VTFd7ByG9/AXyrAXTvM
h5iQc/ZaUg2AERB0PtTQvLGQQVq/hJRMpaA/uPhwcy59Y8+9IcYDVcoST3c5hAVRG+L2Pv8TP/75
NNnhVt4p6kYDZhz2iHjVcT8bdMRtMFGCnn9cswqg0MHYI3XVYNY05y/9DTncJILEM97fhnCYoCQ1
YoNeYyl9HXi5/gIHYZyHUBtZrbBhKqdj4E+mF58dwyBlNcEnhs254exhwdu/k8eCrUHi/uRlniWX
WM67bYJazqg+kr/Neqf9g7WLlExKvAYyKaymdnDPeMbzd+XZJ1MHZPo89bPCpc+bH+xIJSDPcXqu
ctjvAZo3qL3wOBeT9WAtaszp2CeW7OSbbcbLBu0IBrWxl23AmTNh3u5edJg/GuxLBtm6NCUtycIe
4z07J6vKGfqqC/vbEpC8k74kLJbwLgBxPMBrvwmmqSZONkyvlMJD4bWWjO/V051axz38y07gqSno
wk9jCx0av/xO3gWvyb7bVzC6MSjiJmzCy1f2WiSIzLkwqeUlAQhdImk2wy1KKajQ15N7X/KaIuR3
3WkiTqk75ad4HFGKbCSGPOINfp60Wcfq6E8fLnNnvF6np72+HZPJuShINhgkWC8FZ6hqQH2SnzUF
P2JFLozZCwp5mzjRCmjnl5F173dFD1CCq66kzgIBJqINhpo1fxWXVMGwjsfAqwdaKYPBezHcCF5L
drPtttr4n6gCC8W4ENRttaJpKMbyvtgA9LJGGp5ddEsy4XQ8rcQU83vHnqym/lb/98LwB3rP3va1
taRkotBkERNG+vg39t0hZzFqTJQpZ9RmlacsvxJIlClNPhicq7rT1I+uQeQoDqO4+7EgAIadFj7a
tAnAoVonfYVWz7tiXVP4PLERRnObFGaFEcBdQRr42Y6hHB2C6SmiB/Wh7F89qbZsLJFtth+GZcHe
BnHgl0Lb48YPwcjzAXmq+/7kgKURbpZe/wn0r0TPfxCmOQVXdIAbgq8MqiLJtHltcgKB7JAsBm6C
Hw9aVjhy/7fzxLvM6u/VmWUPFYXChhiEA2vIrx/jTgWBYkoNw5z1hpEW9x/oMCxTuQbU9Z1Ki1Aa
D58bbORwlWl+aC/WTH6lh4Dm9VWBq/5F++GU4y+eGFaZnrqTWYvTi/S5sApP/k9JfAR7NTnnbcAU
+qf5umR5MyFzeOY3mBC8fyQps4kyoE8nxoA6or0SETCsTjiCsl6xmemd8CZtmRwVTHTRoq4VAAIo
J0zpGSozy7ebFaWN7S7vxp4Nnlq/OpDGx2CfKn0tszZo0Gs50jl0zl6tA9ORA/NGkvyIIWBNjNQd
pq/KCp63KcsO4oz603Tg97YNhW831E0XTkjfe5khKN2h7yGtqSIURjeBrFfaF0BOJQkSp8GtPR1M
9X9sAHZ41pUIyugPYxR5HjZ3po58F6LbU1wjCIfnzna4XY1clF88C+w7rsQs4bmg9ZyD3FfTff9E
yU9ACppT2pHWWbZXgVkoRdzVNxnImWSj8ctlWdNwZxlhC4prm2GOMekWnHXb7b3y+yBysKWGd+Ze
zouJuUxvg3Z0YDk+VhLCyFymikXHVJQxH6tYw8BVpJDCrlj2dGGOa9iA4l95C3krGXbZ00PidjeH
yZKxxD6+2oI11jhAOjoF2j914Iw0yJE13Qg55hLf4uMvWXe0FEngZH/qTxMyIZnKBhOnvAdT3rCD
nsuKD9c8xsPkTf3HYPjlAqXVDsflV4IyNdYL08vgg5tp7UDHTtaQySkmSqEAY8vb1soCty8Fyn/e
gDzSDKcv80zl8BiHPUAr0chHAg2kpHJ6O5ekhhyMv17/5rNpW545q97OmUVUychxO+pA+sVL2p4u
SUwg/kHheHr8UjT8kU+UlSV1gy0WFEWUAFl2YpPBZPtWHvtKLW9/RrtLdeZqSEZPctPjoeM0coeO
zyKPWHj/AIsNRxq6bYDy6Cm5y0xLndsZfWJ/ZP6Sut06l7aJUu9yo3KDqaEjKBnWL4bOlBKsoDwf
4VuGDwVGT+pLSKPWATUrgVCDLk72zXBptAe+rscF4M/r0jOO6+h4264xV4NpyOos91+wCnoDvHzV
e/C9U/fzbYGzOpCws7orfZiitSCaYmv/G2vHadMKnR3+FfgB1Sw8i7/JlergyWVtgO6I6UToBv8G
KpvcxjAZ1KHhcc71e8zLeLTyMK8gpm1aUXoJ2o5accDpS+b5M/jmyRH9y4USblIuKPkomMbPMdSR
+Z/ud8/wjsL6oQfqRhaXjSsT7R+bH3PfU0fNNocmI1h7u4kNkLDiJJfnJIX4VUCdTyY04pVrtl7G
y7CB/Y1+HXNa1aC0Yb0EL3hEtLch/ywxN6LCo3at/twd6d51NeAJzUavGUrsBrmANEVaX4C75wQY
Luab+iolT+AMEvRsKVPgCr2lLnTgvOVMPZdemNj//M6XvMgvfxLf8cXFaqg/ggtPs4HqItyw79dU
D+ynYvP2OYAxRQV3Ie2sOdGAiS/KWdEvgj6ZMVGvJ/BTRQjQUWwt6xn/xS+lfxoyFt8ge5fqWHS/
SCfOsonYwniBrx0Mz8aEF+ZEXwRqu4z5AJcOa4b2rhkxyW/glzLGvUszaNkDJRgMPblN+lp2SzIn
cClThWhlpNc14nqyU8WjkPkG9DC8SFImTZllUgNmUMRNnb4JjxbMmcbEBrhvm9VBR+5WiS8zrSh8
SMjUJSjy5qaJAVKhfvAo+X/WcwLZuYsLz6YVIk2KSp/SdfmBEsIxOnQWzNQKkZEskNBKeHdYbDfs
V+MB3IUD9DNsSScT1TveZuikLDYX+lETmaPUsM9Kyt2Xl5ZOWvr/biDHhavPgbxycmAf4LTgOGxP
rE4kxZ9JrF6w1XhJ2uMcxxPdaYuIrVZlaA0vgx2s/5IpUaijHA5QdvY7+SaTi/XGESns5271dNjT
P/vDD/kKR7I1JiVR2C5tGiy5ER56kfl0sZ7B8UOzGdwCwNZh2eGU0vl4JqAASkXXo9WgeRQM7sVI
svb0LoI0M+EYOn+AhZgCkOoaAFUry62LRObMceonzH8BHoZg9dd/zbk3ehEjEx/Z2I1/jKgYVho7
RC5iBJBwqWVAgMcSaqfqErIuxkMufC6AD825NY40seBGOpp0oUD5KRvOt6PuZ7dA6Xk2V0XrIy59
yjZzdc8iA4+W5RC6nVudiM3pnO8+hxqX/Vse3vAr42RIUDhxDaxdtmg4KiDpslsyj3GSxS+k8/gg
hvB/8GeDmcG8drsmf2i7a3kcR3Yr+fbWdLIX8oGkLxtvwOD8Zp2EIR2YHaCgE6SA8lSFQMn/YOkN
U2jGRiKeo7cE/WjXAd6WxHI9YNSgFTCCO3kEdPYJJZXJA0WwJM8QypBCqjjkS0USnkRD0VwNzzlM
ZYo+ClTE9Sw6zNU9gFNON3yNUb0QQUDvK22o+MIId2fGuT8ANVXEPxUE+2c3mSwxIPwfOJhM/hf7
EQtN8mHQ25myiUeCy727UrMBQi0vad+hqTJ6QpXkC33F+UZzJwPhYBrhbEYHh6ZFAeVRVlgnRJjZ
4zjsE8S382YFrgQ/yeQe/exYRzLsw9jm6FWCNJHSGgRnIYcApclPyJ/LvAZAMN5y6Wmgo+vAiFI2
X1j6MivBy/d0B5aaYxGkBDXql/ZyY+CAi1DwMZ1/XyyM+GyMhzGJGLMNctFNBX+99V8eMs4eMm/p
2MMdfQqd/f2XFAlMIzdEMbQ7bJ1QmCKSRSxISYCPOZwQzJ1fYg5ylansPh82UQAlBmY6oRLA3DIz
/gfmBYQ2XqVe9G9guwQi/aoTogqlohL9FD/Dqn26QlkTDyIg1rf/4Wc1/LrqysEuoRVcgeQGZ4XZ
TELvwMYwWgNGiOkDhwrrnwTwVwNWTlexP86H2n4onRPPZ9xbWWgsEHRYs4XFgJ4IET0Ak0SqHAIJ
MEyWel22dQwE5zURI1JPT+OINwuRGsP/SDqzJlWxJQr/IiMQQeWVWRAVURxeDD2UijiAoqK/vr+0
4/S93V1dZTHsnTtz5cq1kJ9f3HR7gO7IWA2Wy37jfKyjStjUxzwY8mfQt5aHH32P60eoUVIY3LyE
Xs8MrYvnsiNtmvFuvKZw4BTk48EKxG53RPMZJAxYGgDyzK4W0ZdM7TGw1Yw3f1yGKALSbkNJRXiz
qE5zevQYA0OTPcrdpL+bixc0PjHMJkIJRGpAD2um8L77PuPi9FD6CNHnTxMhbOQlbjCi3khqAthr
dm4d29Y/D1dXcg8vkPAHTP53Bmp1FgjEi1AQs7ZAb8ncWrRH03oxNc+hB1jqqACvAIgi2xJzr1To
tPM5kVD8wxUg3O8TC8ihHJG2a+aCqD6UEbaV6LqAHglvvdOhIk4pqbvBunw642aIDqFGoQ3YLbIZ
wsLd0Jzng6XsxF+QHUz5WBAfKXOYd1TIFhnsfy9AIpyOUGjz8ReqcuK/QV6xwSN5ZOssOm+QZPJH
gKsCUxtAnuewTFkwRE8qGo6uv734MtRT69q3tzcg5uQckeVmgjyj9HmHt2eBwyK+k2a/ofLoM4p+
81JhmlkVYHXIUyIHBiuLO5OsY17/CcxT9a0b8iog0d8kRumdamzP2ZRFaEh67TcBgXWgUu7/xFy5
P18E/NP+3AYYP7ipOlq6mrWeVVaO1ce4731YgIykC7qOnAG+GPchPGkYkKxd//QXA+IsDaa6SKtu
MB0sSUtY/D5HNJ/OFkK3PgqhNvCwv+6yGbO5GcbTPBbqz+UWoOJJOOVvX7Y/aMqef+V0P/RN6j7i
rgfSSq2Qr5ACRAbMesWgQyKTaJ3RNlt1PjTCOnf3WPicZE/ba/bIAd35SfH59kXKobcfHd7s1sGL
1sBh5rGBi+HtgY4s9lBgb5BROjBP7lT5BEvF+jfV4GD0cPjxECS+yiztv8HgBCEm/xFnBkiLoB2A
YfBMehwvzqj8yj8UtuNNjgmEZMCR6RHxCcsDkVrNn9kcEDZEAA5NvRjZALJZcqQdXZ6ToxRWIOPU
g5u5CTZe61+P5ReTI76HDAoLA4GziwECNBvscMl8Gqf7IZXSbocTJvu/ZG3fdoQyPpwsUBRR8N4B
vDOQe3ZWMgKttRFoQM3qMyB/AyJF3hXtS4JCSbo4AUiS1c8Y3dWewfQZXIJyPG5k4LBLNd3KkYxa
ZugkyTEy5oa5fFGwZCPsRc9UZnVjGeBH6gI0pjDZMjAJaX3ugAUIOtRhcJpJWrMwXbufLxgXvzMm
k0k+JN1EQt5/Fpa0yKGK/NLm4zAiM2SzAj07Dx78LXbBlhBiwhV7iRcCnhWxjmkFR0MPqhhlPeOB
nO2M8PWAAS5T8EbU9qVtzxjgGE748Y/T/ODve2TDV2acAaSJ7/c1kisVOZIodzlXDvU3qh5piJn3
jjnFNQOHIYpt+3OUATGIHzfYJVwXxs7ZHdi3y4Q0uf5PPSFat4fj5bHFYLfmfQTGg5KA8pYNuzeq
rNt6thP/5VSZkorHCCxBx2nR+SDwcKuKtXa/QwEDbd18a26KFARxF8xbCLuKBPtM5ILUHZ9MPg6A
SQuFXQIaAKTNA2coW/SunP7QAzamSFp1LADRxE8V70ICSZOCYRSkXyhWwHoqXpE5Dwy2C14qrOD9
vpWFODrsgRd/7A1Clces+EhHZCNICDMSKiHKGmb09ODvHqHKtenJ7zQRauH04x0j2yC1qMipGRmm
oXJuY047/6gmVsnQHiST6oGM8Efm78mfwvLB8rcl56JlI5GchobT8xZPl7YYxvbUagj58a4Z7pCe
HecHeP+TIo2meILMLmkf8QPXDj6RJl9EjMsQ5BBdpy7ZW/JZkInPzxcT5Zbg8g+HEnQUKEx4p5jq
cuwi/wMprh3iUBZhucT8MtlBzaKiUCrXYMjSQKPOC33y4JX4/qD894RzIbVvPQNzVOljYNAKjP2i
Adt0RUkBTZrVXGacyauZtg7T7z8ZiwZKGFG58XbBCXnvH2bm1qkqch1rt/CF4siWS9uklVRS3DKj
F3tZBYxi44dJej8LoTqLmYePYLO/z5AflGYjbSgB5N3PaFwEs4e5ZkNepD3JY30vZBL+C34AvjHI
vhOWMY1oDxV+Ncp3vDWLcewRDyvL6NcAqAS1qwDq0Ss06KjR8EMx92bhVECtkwu7ZZ90yTdB1iHn
ILj9wxmx2YKInnF7PTM+Bj7922WI9lwVoG4zp3FGoEwSspgjPD5ADprXvSp8196Qo3sYoJ2APjOg
4gPHcGIMHo2/YyBK2n+CCeylYEVLEX0/IwPmNPvUDBZZFaoadDT3uPyEgC4LWEjs6asJz0YRhhRX
SAb55uZZf9zrO1R2179HhWFwLYqQSZsVuaZso5BEahed+B+AgPcvyuoy/cJXGxWqx1UGbOAIKSUU
E1j2dnb8w3frQrkLLtU357S8Oxb9a7q4ZHhnK61Ky6fGlnXBL34yg3RuAkzGnhaSMHFvImVLAjkJ
552aMokKHM6zf47obWts3v1lJzv3zdgyb+J7c0Wuk36MfMOz7dDQlq7kvUUDEsF7nW/tJLKTkE5A
d3XwIquXOgOVvE7AlW3F2g+9EgcBP4XC68WMRIUDX9mYKCBvy+noTKSvrVVZWSsS+joWQTQQKVNk
Mh9sQd4tU4Coj9mL1nyIyR6UOxoy9GPIRhKhzaBTJcYxgFu4Hd5NOjybDhkl7/2EoKiB0WGXBpjj
DTbD3PIgpOB3EqCNTNIp/TmaeT7qcmQnlS+tubD+F1NAOYLV0L1zyZIQgZBn+20x6o9z4GsNwjic
6k4ewWBxVqMEkAKmSpVx8GKVgsSIMhx19g6yl3SWFzBCqA4Wx533D3IgJo3wyqyEgmQa7/0XPUFa
/uRIssvRBfpN99OH5opvFgzfaX8FN2WGS8hMtAi2F9JWUGlJie7u8oDVWkqdbgzgBqE9SEvfGhX/
JJXZo26ItVfjwbmEcuRwKo8wZbwjdwdArkxDogxhHPuMeYcC2Cz/Chd8k0+mohNMh0Mc3RbpATqJ
jYAQ0j8YusD8C0CoCJnJT9PZw0ARmITKgOc94hH/FVEPYVLNddBWWWGWLhkU7vLS7t/3ARbkBKc5
eye/Qo/2n7O9PU1kbQjZ27ODC5d8Az0EP9Nn6EAEI5Ry+YUj4rIAPgt6EXsOY5HMsszT7o/kZyD9
nGYx64SudDbRhQLenPM29z3gIFO4VTGiZ4vEYiEcEK9djaQNuzdA6EkiUXMYwAge+dsh0N0LzplD
IjTit+2J89yZTe6SngfCCUGU5fsAl5rTMjwSUmGNsICkskPPYSSiPwtasUjUmW3PtAo3FBVQTgqE
nyBYTSbt6UTYYizzMNF8tDHYO570joL3OPAmnekfjO+BvCpBU2hncLaEtQCaSKDEGbgUP02th0DU
h1LWG9I3p9fPl8ni6PaCNU1Ecghu2mAqOrZXZPA4HJCecSVI0lSGIwnutkAQCS9BtiUPNrE4MOTQ
QJUFtmOYL0ImgMezAZx9xqjgiu3ciIwcfuSk1yKZuVE/dJ2UMUEaiZFNrCCHbuanoPTYC5wj5ACm
zZAx4/Pk9tA3mD+gv0jTjD6fvyGPO8vZHYMbIUBKp/7pP/xvksqO5GGJVwWExQ9hlYdwIGWzOVje
Fu2ybnCe3ULIV9hETflGGIu8SvaP3XXIZezCxXWIHv5hj7At5mq4tSHEmd1PZibcTPrVFqQrZ7UV
PzBL9Jay4kbZRt8WWbsfQCMEOHmLaCdzzktbmBsFWLLpChBwWgOQFliQ6ZtRIjpeXgwMElPIvk2y
BjAeUPdedGi5LEQm3ET4p4XgNJlPCd0WSg0SYXe2GNMvtatFNOuWzJLDmfBk0DC3GWUUJpUGEIsA
FOcSaq+iyxMSv4U0wQQGl4dYyraTHAc/GhXn8BKNGqqEAKtHxPviYgdVCW1GqGH8gWMaB2KySjkC
8030nbhVcoVYIg+Tf9Tf/H58T6X7uwwP+3dwjmQsVlmwLjSOenfWmOM23WE1Fo0N0BSITtFv1JRD
5IjFNg0QUrAHtVZrTGYurokEVBrXiAdZc1w/IdM0OAmiIrdjmwraM9eQlWaQ8HctooyGFI4gZiTU
MqvzP0unRUMLnHBeCJihwE2bZ3AheGA+RUJgEdtEdQjSGD0G7mrbSWWDEd9JErk1JJxDDVYUm4ye
vnwvfAg0ZoE1vc/kHBKbCS8yuyTsSnoeHJo6PS8O1MPDCtN2InK/6w4zozOXMRErTXuDRAzb5m9k
KRMN1TSqfar4pTRdwd/6PT4MeEkSrrejIcUlzg4XVjHr0v7EKFeoCOJQQ0lN50BJl1iIVO8YCISE
CW1n+nlkqQrtetr9wIthAmbCFcUJmjvzBjo2Q7Go+iOuw6tnYmWsOZFhAut018vrEV/gD7SDMkrw
WIM0SG7c4f1uSHMY8MOCjqk+TjSgu7ZDq5eqiuw1QCbHXHlNIMmRgpgXv4GOQ8g5HBdsB4p7hqtm
KRuCdrSM0Mi0jFCVhaOVZeJFGmpfQiVtSPhJ7RxWWYJyrsAkTHw3B1Odic43ZtOE3ZQz8zBBrEYk
GUkXrJR+VtxevVYxZPBvimphQtDep9BcmLBDc1Oddp1oeZotaV1gpsUx1kKElAE+COP7lGFdYAm4
PvQHrDEpCq8krX6N0yzuybNHfeg9mKvulZAoWRpWCB5KlLB9vv8YCaQPAmbLvJubII1uLtTEc5DC
tmJOkaevZ6ASHP68Ml4mQRTvvhIWxn2gWvArsWjhAvmVIvqUPjHeu9ijjzxG15f+BMk7ER21K5II
kmJyD1Bk6+s8BgwwedJmGtIvYmkSPQ3YbnG+g14U8Tw4JT4DIM2FqBlyPiZI96IhQ0atCnaUhlZC
5b0n0I9GME2osnkcpqjNPKB1sSEQsu6jw9ZxRgCyJxOJ0g4KYRQ1vg+7nM1rNRMqW6F6XXULpVwz
0gjqgHnQMQh/hs/eSWQKl2SGWu1ODGoh83QITvC4/zGDBzK3CqAYWhgP0MwjlIhZAjgter0J8C4H
jQUz2jwtPJGU5PgExrAlrBPRQLnLmNwA3wvSPsSdzfcO3d4Wa/llXwdrLNDN3q5tyhHPMXJh/Kjt
j10Kqow4zIu9MHAq6HBveNtHy+rqSeunACZaGiSn+YIWE/AQqU0MWBAj1QPKTk84h8l0lZp62YUA
CvkB+IjSHrI6inX/CooQ5x/dPDIXTCuCy1D3yu+ADA5Bxq9DNntDPrQMGqnnkzKCcHtlM5cwdIR9
Chru98Y+NKmvFVi2zwo+WRK8A6yZnIBIR0Jt+scIJ3YHoz9YF0/6mBDsY9DhD2AttZeZkUdUyxzp
c1C9FRXoMxmV0xqO9c/0sOXKArhyBGz+QmDqeo4FlMDWkCixQ5VVRtftTlIt+dRem96ucGzS3viA
RB/zXpQNoCwUSacDexKG2cbGFvgpNRBHBmAfIZixI8TZOLUzzmkosvsy4NXFWZvzH8Osmg+ahQ88
YQRf4JHT5ZdEz0bBk7Q2giS++rgn0FkHtjQFD0XUDaJIQtzGQlMjhenRlzCpxQJSCP6Ds+U84FRW
SIixEgKug7zAMKPxsTElaExE5f+uPqqmb3L5Dmda1bE2SSU9Ig2Y0wPnItbrthJ/C/chXcE3GZI1
wnULWNvVliO4ssIxtTNjGLYSBn39QIhsYFXE2uPgMLoOjPHx6yLgA0y77NmPBOozouIXm0sTWKHm
f0rYXaiyeGmXwHTLaOgcGcoSIZYIChYkNSbu+1PFuw5pSeciagddltX9CJSSdndGQ0K3D3sqMwk5
KifQEdS247W64rAcCmAaWE4tZ9vFhr8QERnim1M5UOp8wfcoFzr6T9uSOA/vlGU7+TctvC4yHoXF
dCqjCYQEKHg8XZBAD6UumnrqmttnfJxK0Bg8/AwoLEQ9c1RBS7OA2uKsz0W4xnNGs8K6b4kg9Gc5
XyleQMaBj73NkWZWZoAR0c7VaRPa2jJX4dcjTcE6enGTB8kF/GCOmPqQefu/E2ZL5qSVHmQLMcpv
3T2Ql/gdguKk9Kw7jduf96XnyEEE48eXmWFck5t9ZeNoWeJJQTCGRhnV4tsmONRhXNMjE+ykocZm
MyFkQerVZ6KgF4wQpvdTBMrGaezvA1RBVfegAW86IP15NHFGrHtG6+uj2CoAwBMMSDwMA7H90CYD
hTg33Ptb0hZVGsHGQOUYpDKBNWwuWim5NYVRYBMb92/zyM6EPa3wEszhB0HAEbMNwq/dJlJUXnYc
YEQnkAgbjJJshzxodGIee6y4NOoYrOeRLU6qW9NsIkCa6N79XSuvZXmIc4rNAo8Mc4vWhJd1WED7
tizOaWIpnwUs8AjaSWRDLbPhQpCTTWkJkamWVtbuoF/fMJDpzvcElIzGP0EBsrTzQjdSiOge9M8H
TfYBL4oGhtSWFQU3AJ/glHLU7RkDwUMV3V3bouoCYthju06vYHnZgnmmPnrUZ8wn5EfFDYXM3vTO
4ddj0zC6M6Ydvd/eTRG880Mu4MF8Efp4nLkaSp2Czu7tLeiCiYwpziAeOfLCiHUKqLmvQ2wpvRuo
ytVD8JhgHUXuNxyPIcABkS2Rpo2QjQu1UY/2OJEojZ6k2HE1Gw1PW0QD9yyakacOTJM8jLPzHO0D
LCAcxmCYQ9rw7qi3eBIQXBIOWQo2zjvRbLLZU0HcHTUTGA1RH8RNGR24cuIaSBQw23tBf3/Ut6QC
LHatIVg/Gw6KMtC8yCD+oZEISZQKQGQQMVmOOTwTUTW8OyYvlAdmnVokBX0aqyKuRCPbp9NA8JO6
8DSk6KNjdvLSX8oYpfKkADEFtVa8lCYIUuKMaB8cJq2Sgbse8zL4GUa4Fif6VOhrUpoTR0SIbp8Z
q0TKF5DRLWAmuS8aIKax9TASGAnHYT9n7SrJ3REYlPcMMPHcxYjmkPAh9Su5DX1/PaE/OliOmXlG
coSq8DuJYx0xprcYLcil5c0QlWHJ1aG6O22vBw1ewAokS7xNHAJXkGDRL2fIlF4dMhyMNcj+rZAC
CLmpN88Czgm4q0MnmP18ND3RVOa8lDRrA+0VfjjEBGuY89OCXSTneWeCUlL/IZ4MzDASqIA27B+Q
Wv4T6BUwjPgknXkUaKUdkbzYDrTkg3pEEcmoTNdLDcw93pK7UyRij2DIWQJA5Sd9ubXstuCAaCAA
T4mMjq/t9vQ2EBhYoW+HtiDpsdUqTWXDzBPAGRKJL7RUQWGkAivofeXYlkz2wCgfU8RGeUKER5Nl
46FLylSE8PAlrZQ5hbv93tcwdWl6yXW+d7xKWFO+RYxBcmGRd6wF8ZZGP1+fJCDFEjYcJVkwceMg
0WX6N183wwp2HY8UzXiL07JA6BZwfR9fyIqUtdDKIEpYlxFCYXzfw2EkpyfcUVjLcXz9Q1A18QFt
eGNgCI4e0EOVHL7liacO61RgR5qJe3L4oTf8a1n1bppbQ/TshoHl46RON0lQ5WMQc+sbCJL28jyj
4g1TFgxoUA/mw4a7/AcQjJAiJwGnXFy4lCJd806aRvhDtN62e6hPWoQZpOkFOICpx5iO6OoAh3ds
N3eQsbJdc/xLpDIxXklTBG+YeKJYomlBi6CNjgSP9gGy3RoKH1AmTrRQKlCHmDPknAVGoBNSu5hg
s3iOUfj/BUFK8fH08VMdtotQp3B3iQkYI+hgP0OEENAMkIJi3VlRMyTUW4NWGLmqs7apDmivaKNM
Ev8nLU1iq7gjIssrZSOP/CW4S0y7gEZT3/lMa5Ysf2Yni/zKlnfr9MfauLfu/HZCGFcoWLeSX+XT
n6f9DexnmCHmqecYw1QwHotVk+/I4gaonILXNx5izXISLTIepHT3l7cLy2vZZ2iBCle3IRrdQjI6
sP0WKxMl11V3TlIpJXcCE9emvfEck0oxlUo/L6QT7Qz19Qpk4bsCKrMcpj8re2FZqPWJd0MiBBUR
mL36C8e2MjYnr/Yc8XVH4zCBAPQhd2L3+h3nI14B/2CrAB1rQ2kjsWWgRigkoWl7dajNkI0JKAnI
y9skjDMUBfvlacux4b8fFoWxltwPQF4k2cRmltfouUv8ei4pS3ScI9Imjl2gtP1wvl2dtyC3nLbC
b+Iy2TuQbWyi/2QvsEIbQofrcJSLMRNpkQs4wPHG7qwW4h5vI3sNIpfQrnIwEzIlDTSwMuPinpgy
MBMqUDaMxCnNjQWls1TCLGkm2E3UlEhkN6uj/deZ9uAjUoyBDxBwmVQ0u3NheWV7mMwcrICINVY8
5PLgYAJJUG7RDrQ+Uz6d9BMK4La3nzOhoU+qsDt9hnADEo7/jvj7Ak9SpEpZ/HSkQRmlQHU8yM3y
abeD4Vac5W8zjiLRbcku0qfdy+CZHFGUizhBCxvrucPIToxJHmiXGLa4h0TlIP/COD9Ml+IlQ+ba
ogDke/dcCIYV5Er2XvobXPKLx4Y7GO/JuW61f0NoUFZIQmzHgajIorqbYX3OueruGXEAtSL6jswb
2DoriD9Ze5Av5HQ8jD643bIQtshr5NYW3DECalqqaLMAp3NkQxkQnPIk2shZm7DHCNM44xSlGfXH
wdle3XZHjx2AlA5rwbq4YA9yq9Tdv0BN5CG6COBFHbxcE2KkmuC5kNlTMUKeoWrGQVpOEgIsEJ40
4XATIoHmfctqZVOtnynbqh+lxRa+tBmCIVPV+w1hBYAgOg2JMcaMvuyU+W9ullDpl+jQM37IxvxM
dc6dNgEgq3wQQDksWZ+X/7sHnCgYqHj0nzNBC9k/wa+SYkxRsg1G9/wuq4ger/zqTLALsi0C/WnA
lQiS3FlxjJEGWpseAVSvuTmWxW9eMmOaBFlqGMpiWklpYGWcaL9X2HfoAFlZb9azWfi5HUKSZsox
B70+ej4VdgOPWaiq1C0yg/eizyGjXS9j+J13T644UvmZYNWQuh8mqXBMm6UXM5R78bi1Ho1h56Zz
D4+BA3nFOomcNs+eJlRnpOhBe3Jkqj37wJK82YfPv88rZVvhiSRtdCwSYRp7NF7PzLcALsugFtEM
iIh/FfqxlJ70Do7S31RI2ToOyJhvd2Ypt0Pe+iNSKtCXnS+KB+yMFGczi7jPqpF2w91DTYi2FI2j
5m+uzGAU4Tsz1HDU5feZ/6aN2YQDrzvEE2kuQ785dfUfjXCiv4iQIrqMx6m8SGQKHR9HbHFLe6Uk
3Wg1wSWxvP7LmjjmNgAKIWXAYajpOTzt4/C6hKwAr/flALovSYAZWWGLSbbHBBAZ7ZGgh60i75/i
nMv5O0W3BbnKmJmXzx7dyrfDYwGfqnBV1gFo6tqO6SoicAaVA5gUOjGtydaAUxkMkyHEyvkEZwaK
TuiQipIXhppjafgwTSRzGe7d43kDBXFArMXYDqR846RPfhLZLIaE3s7TYdNI8vJYgAQAgJf8iIL5
bouCWqUfRMxjlGEn1rKfHbkNazm+3SngkTsDHVqeYdSIndHdIjR+fJDZCr9NtzXo0BR1jhFZLSzF
BzPFAK48BuxZwZ6u0ieF2NTlW1n8D7+G+i3Tn0zDQEWGE3AibrCuGEhpDfARiHn1ZWO9/m5o3yBc
gnfxef26WTBcUBh0j3M5z2r3NPi6Xc992fBmTAPTGUt1Pvz5uuKlefcUWIzCPeFquHF0tiKYxfzM
XTWNnt+QeFzsfr27fJ0XE0m03XthB9Ent6rQavbus8s1gdRqFkj4Jl/7hATw1WlsxNuQgOeywNO5
fzhc5pnBgQZy/P3uPaKz/W7MtvmdVfTxn2nfYxqoWaKK/NWnR9VWUf1isgksq+eXQySXsSy36odz
acf6WNNhtX0CmDM8dvSf0Qp0GwtlGRUiqcqZWAzUTdD7Dj6429bT72lQSfvUuTpi/ymDDXoLfYha
dbFf1u0XXHur65ekB2bvKyZxOuRGQQVaXuscHEpmHwibHSvHmjJ3rvSJ1faEQ0pvOddeSIsYByNm
gfvW4r28mvobUjP6vD7cYQY2YUrLGHiPmbFxsYRcUVsQ7+dU8IcEW3IALh1mIiIiinTsDOjrvN/+
lOY5+njo7zd0hGmslNYjESvnNpxV0r2Li/2ux9qS1cKGVbkdefMiWHl03n3ixtn5rq9kadwcE0gW
pZ94zzO8AN4A744P5v9zm4mi7oMBIhx1wgpnInZGm99WsO75ek6P/zevU1C6/NssNOn4Qw74TtWW
V+5aClH55T51+3NO69dEo6F53T3qdUd1dAjgTCwfE51r2z0+3kuZdmFGoKFjuDWUEzSoFnnhKR/v
pgGVMKZ8rLweEp1j7e+UvGH+3D1UNNTGL5i33FG2Hd5+u/JOYwSRulDx4tvTPkE4Bp7HdaYXdHKE
Q26K3SBkc/eQcfyoOIXZL8QOxwcwYH3+iiALdH3a+eXHu89RPUGyHa2VAIIEJhbRqfVHAkbbFeX/
hYY2UPjux8UYALENbR2X9iLlJwwt6ZU4smMK6Vd12DBY8hrrb0d5uep1+Xy5leqUCBr3orfhHl4k
xr086m7wmy3Cdy84aPPq5NbRgU5JFWhf+/ZlEvZr68W/T69n9l6k/QiD5RtwRNZQq4nV77ApPBVZ
AOqUZvApbS7hrQ9qoswd1RzncENSLixL91W6D81XPkOURr+qm5No9oO3YuvNgCVDdjwmaNCL3qCe
5l97E1YWaBLJDDLFjAn0BVflrdTIoPiclaRuLTG0guBxog0bJOSkzdPWdm3E/552/hq1OLyUB7NW
HjlU3OokvOyC1vlDwFh8F3NfeYbdsFzf2foEANU5r0WiBRBMRobAPsj1bb+DRkzQIWQweDOGjnLn
DTXCjtxzTRwSRYiEzLu0f1KqXZyCYbzPqxXWYx2Oaxa2VEQ8QyGhPLmL2+D2nrz+itdon3Oj1mWs
VQ7i0sasbJd8s7a49Yl9vED9MGgdgxf+5zxukdBUkRZh0k+h60JQtojp7zo8gHCX9BufLUtXQ7k3
2FvsA/7T4zX5vqPL2z095q1yeESd2imSh+F+nqOfUqxRhN/z5NYPjl9P7qJlwajhZ1mF9znvoERF
zi5aKC/Bdnqht3YMgrIaXnP/2jhG6eLGvStVl5XbsMyYfzsMgCjYQDv29WGAsuyPin6EXWqxQDCZ
1yEg8kqRqh9qqpOcG0ft8zK6pxWwL3w4cnWygpxxZ8xRGb8IEXNppc1hwPTFyWmdJ6UxrL5Dxed3
0nXrM2cm2ci1C0eUfIg2BEPSo04zkxJ+c5Nsvhjzs292/XOsLRS/hdiX8+447xoUq1PYz653Rmam
014WOjNaA5YROnmlzwomGn3FmDDpocRwn5+PQdEL9GJy7iC/J3qs+WnVN9zv0TdQRVTsjsoSn+d1
UpxW7TdzZuazG+Xa/Nae3l9jzXA3DUodM1WheaxdwmbZvXoXNP0Mp0ba7hxer7H+SOrz7EEpcwzu
FOSdsKU6xoZzc7QpnFvhXfNVCbReFOm3ctSjv0mvXc94MLU5ePbtMneeV/t4dz5vp0TVGASlyTbK
svvxCG0bQn3nPXrpw/bD7qrRAQV25PHREAdG742Kcvr8ooAWvNiVWCJrnOCKnV//3VGO38S64R8Z
G6W9lUdqCTnteXU6LtrolaUbHl3LKqt19Itqp1K9LrqxtaMhKXJhohgBxrboogWfB4O7/UN8QEf0
QQn1Ro+Rsb2AhghSWaqJjYGK9Dnn+hdhGAsd//7l76rRMLGj6k6R3KGWa2dqQyHLCcbpMFf6cGyY
889d5uUQOGb/Jq3J0YGQdSCBdroytkKa/cjdjGSnvK+NJzPadi9jUOrEwK4oka/Unlse/zXPgeFf
ED36KA7TOjRPDaocJP1hzC8Y8FHaR/Pf1QhvfTQeW17TY5Wj2mA9jD8kGV84KdLA42BCh8nqilpT
46MKyYKDuGxCKzY0H2+BVngwX1/7zgTwwzIgeTGQF3SmolG6yq0PaPj+dXffHctYE5irlASBpJqh
7pbm0GaiXrJpX9vB17lf7AfS+ghvtZyvgqdCQphAiu277V2d9iX4DBvVO3Zd1UW7BOmOFqJ29Ezw
B2DoCza+MTg1dl6O9cAgiTo90CM3t+Vr+DyIKd/xOQQ9316ndLVmNU40VvmyOW2vz/XdGD66sOgP
n7QUed0uuerntqw7btMJ5YC+IIBD6oGfSD1QiW4n4iCyMKPaqgomnfrD79vhMDytT6Urh7lia7A9
urdBwkm04bTinDKEulTjf476sY6qkaujtYkr79sn5rWOf/dy+3ksas55TnKh+Y9ydaq0p1rYPo8O
7SkU/5YchlF/E+eHCXpa1Xn9aW3rrltQzy3PxUA//PsS31EEeDsPHnZjPgi+/0/+EhpKSTTqqM2Q
pDClLwqhoyBuSLA9Bg8U6scoq5UxyI5946653pv9AAmFiteHGQPV5sVHgg4RQ6NXrB+sR229maxN
ctVCourJdAe+OBEWtIVVyYAMoCZkiQ4DgsglOcaZiuboVxMSiPprVqtmLd5Ynca8x4wZf/90XkoM
7ysisTo1g/6C061N/KK32zYfY95WHXGHvyEIfm83fEUKMVX+Tv0gRywA4FTnMy+2at94Wj/TrGZ+
BvJSOT3tM2O3AEekkThmueCgdKlB1CuXfI8xKI9ZdJer+PHMyM9QhYqIt/zFzTAkpu2OAYncKeYE
o6ihdw8SRddw1rY2S5JGPqyNNDBjrPzii61b7+TJCUom6ZLP4TfSDb/kg7iKoM1VUXLAm77IKqzG
PFrY9zfmCakvOFr5heri6lFO+UdICKKCo9p9RFm+jJTWkGO7fpslzpnPm+ETpAV3UzkFON9hU+D4
Xso7w4FsreEqwBsjkeouJEk9OseAHOEyJkG4ekd02zjNGBb3+vjqfGHQzpmckW5pZ/9CTZZN2WPz
9XEiG+bwy62jDEx3IEbLM+Z3PBNuijk9Fg9cZkYQmkgH1wt7shgUjr4e8OHD0TzNEwqFTrqNaqJT
DQ5Zn4CJuMW+L9v8CAeCJnYT/aapbq6sIrchwT7LaLG2KNDIZ11tHpa6w59099m9F5spNT8Dp6vb
sAsCuhmf0QkR+sttQoqP4oM8m+eYs+LGSo7acy5K6csXqSS4UrIlLBRIaiRhxZoBUirueBa1RJMj
aSzSKfm/FjIhT7NZkwhBo+sjeRLCdqA715cV4rHMLu4VeKtZ154Elvj02+xriA2MDHCmaiy52isB
j6rxAXQe663Zxy4mil0jQzLouzqvl2tSeYknyo47ejBcXW6TnJEjXyhzUR+yex4DZcglOtoFv70N
zVa77Zx9qYpYrAfQScADAiKTxKqly+I/Ad5GXbas4v5oiYZmdvvCmSMwcNXje2P1nhTeVDjeDQtc
NaDFiuDkddSLD5OSvl7DyFylWfnqPfvMdKsN5qe5j8ltBScADberc2H89GuWyMXK88bQQf7pGzFt
saYEs1mk33XHYeW2o2qs+vxmogXZzq+GBoXpT3vAXSw6mb1sedWQccDZ4wWaZuWape9fIIeqvQnv
MatMNXmTPH06jdwRk6NIMrW3XRTbc4JVTpN00qD8bViP7OxTlakmf7Xp9nScCrNB7MkpeC32UDPC
IEPfGukZQxKz5oQctJhT4WoNiEUldnq80phgRyb5WWxGeDXkJlXCIas25gXLpbRTWfxVZGjD48zI
EkFFQlYV64wX5CIr8OVpoBFQcQHv2v86T67VeXny7eydIUeHgnTcjL9DFRn1XZ7R8cAYNo+RfabA
jZE7GLJEDha0Xq5THfZdLlEdtrf3qZGiXNV1P4Pu0VNslpL1GbBsv+bJV5h54fvkUVivEd/2lss/
++/kFelwHrm0YiWPju6Z/5DPffGpbJYDQJfPTr9JqIFHcmcH8jU+/MvS5Ds7ck3y1c+sZEjuaBA9
jz6afl+TqH4K+z7eI+/BmS+pGwp7ZShPXqNytgGAofDKElJxlrA0bGUZYITkZKDqGrSQWptowxf8
FSSf2IavER94n7LKj7LML2juDS8r48oC/D1bHlXX5c130vb2ZVj8/GdjMnDPvlUv1vshahnyJP8R
0znvqaIUwKT6rwyeA3XczVp/d9JrJJLxswHt7duPl3e7uKebd+rbOk7lj1hlPx7jD2rOBqmq9Tr7
l9pXEEScGURtbNVJ+HCFYOIQyONiaUcUns0z935wWVPF4NYa95/evWsa37V6t/lchaPpGag00aDw
DJRy/D0HqtukmNcXxuAyKc3mve2e3TZYkJirPIvh4RPqLLinSgyHImYUxH2UUA/x/b1tyuxyoMf1
2j54xNxMm+ymQgGXbsWr8LXH8rVfHS4WirmnikJ1Vjy9J45YOJAgkQGr6Wk9sKjxvNG5So9wv/SK
0+7idAx6hW9IluYV6szghs3NmXFe51O+LKW4cCEp99MpFuoJ/ijj9927rVK4/lOVkarJKWEAeCOG
jezC+uxwuEsbUrlT2DvKzW8dgksxA/TLbkittMyDNhDtIm3E3IQwUL78/Ew6ql1m3JODC/mAo2Fj
Z6VmMw2iMi92+3CWz5Sppg4K1W+aEcClQNZtFO/bQd228wI5tRZCVM+Pn5/3HdhHD0zEFQ8sqEZ/
eZymyCfV/xpK1svkBbvEsAx19MIwPvdOJ1LUW7HPH6P8Zm/qP7yauKwVAELxtXur+NuSQSj+mauC
z3n1dYD9oidcezxV5tXizqVgmmMR2GiSX29uBoMW4RCrelj32/Dg6gdwafTFLnRQAaE0Niwjv/AG
/mRIEmj3NqQfAXTNqAZ0ljwhtyROL+5zlEfejJyRx8AR9ylcBXJ52tTLzDbt78cAp9p9D2n3KKND
eSc/Y6aVWXLU4236KAgxVt5Vs41+atBJvoUHLhGKQQyQD/oJ5W4FG5LpzP9IOrMlRZEoDD8RESL7
Lfsi7lt5Y2hZAuICKKA+/XzZEx3T09NjVSkkmef8519uG2YzFrRKnCSZG9ndcwJEmlUePCOGKewj
U6EH29xhqjiKjluNnWP3g/Sj4s04Le4tBX9kCHvunfdkABNCK4KMTfqRMGbA42EgyEmnh7cdBoNY
qIuJEwWzzvFqdt7PHyHPzKCz4Hgh6Hdv2U1ynZk1GuT6yg2SJ+aOYUpDmxY9vYvilIaLWvszNaoU
G/zz/Qooe0N/7ZqfiZZ5zdU34C3hPQxp6tVEAFJZIEm+ArWHNo2Twc6t1SUHoS50+1kjgbu7lWJP
zPjBvuzsMWtHKX749qRQIL3Abth+2maJok4OvwyqsKMGgn0f2V3jR2AAJVdu4V3cGtadsyRdjoKo
dK4THuX2IzC3J+U656G3r0Yyru5htXiu5qBtxY4qD9R9RtIJDsZObqRSE1SKN0jLKqBkOKjYvbkZ
Kr1WmKYrnGW+ptKc7gckUt2IPOuE5tCC5+91YL/XqSbsm4jkI8prZ55xdRi6u31chsca53jYksSR
I/Q66irOte4Fr1k+lXSElP+yfNBiW+Oj2MfHwLn8TixUrp2Atw8506OC+2z7Q6cT7khphc8UykgM
fkhL+yVp6l+8TmcR30BeGe9wQtyM3kKWLimW7RvQmp1hUZSHJRAE8j2/Xi2bRZ22K1zseWHpyTrO
uss+c9p57tzw4D/cyArEm9D+pIzceHicnAnOHvEarDxasZZYkvWAZncLea+v8Mx2+7uXlnJIzE/u
YcKznGij2lkKqJzvXVDS+xEXwl9+0Kq/N3QFSNM2tQjKajhDqFLdPEvxVX8+PezwBY2svvpvlg3D
qev9RNTaY4ZbbYxwfoNGSvZLQkBAmMGdWe+gHoyb2vCmwWW46fFzc7o9YgJPeeAhqjV/MCQWNXID
Tu/VdV6csh/sYR8d5Q/sMmfBc8b4w23YCKjgaERMyblcEwBKHb8Or+NwxnjE4egVYmyUT9QgjKXE
aE9YCd0WTG+NKSKlP/CfJqBBWCGPILTr7RXqn6Zhpe+bHx9ff9HI4Dd+vkXD38/vhjNAo822/1n4
Qis9mJONZcB8NVagaL8XfG+meP5S5azviXVgRbsNUiyZEtHVcIsYNeufTeH8WixxPJOLPsbZnvFG
MS0Y01RB85pWF6hQrz07N1r/+U11P8jGgCj3+OB6BneDcgvA4QYfEa2hV3deGSh1UKZcoJW8eYM/
ZJ/AmptcZ6f+K1p3yX3ka+Za5+cmf1nE9Fz9H97Pxwz/L4+/zHrvShlPK4glkTQn0+IdSvt/quor
/ItgjyG+t9sB/+jnBk22ARIMexCrXPEQGZihrVtPtgQ3Q8q8KsPxmjjGy+gCyiITQHT3QJmwc/bK
R5B+pXhHwJJhiyjCzi8giWwfB3SeRmcf90GvxCpqLznYdeWKOLkIZGTgvFyLlkMk3gjCKApo3Ojw
oC7su5819mRXzms7d/xlNptEt5CsqCv7wOOwvY++vtD5Dte7CbtX7R6fULHsz3r/GqG3Ub2GN9uT
NwTvZ73NTAcTLj4CoQlUfSLm0gIjd64/u27E3vHxNHjAN2eHrS30QZ62mHo+oqR1dzzlA8xUnuLL
JgbDxg90omLMHJGsOqf1vltdT/YzQjfJSSR6QGQwDgOD4zIXn3b79j8aQgHtl9QMQS4SfLWBU6/v
7Ff6esdlHBLCCKgGFwgrrfeEOPh/uY3Uhzi62Bn5g72TYB0aLN4kT+NPDI0N7SKHy1GYC7hrfddT
KXjWItkfIMzBh2FPEHPR1+9W+b2tdQSnLSqlrsGi82HXhwdRn/cThH3cOt+uSKN4zDu6B18HSeW/
WQRCYZx9sC6vd0cihrbFfPecCzcBBE2kabK93rg1H+H/tiN8ll9L9kcQRW4+szX/GQvGsTL5R7sQ
hI3FabaGrM/NWQhDwLdg3RANzOAauBhWI6QubapEw/FaCqt+se6xB2XYi4o9swVjVFkClBd8p3DI
00JD5QnWUI+lzLb6NezLsvW2ieYKOTCsrTWz9RbHy6+7SyBF5queORXEFmj+HmN/VOuNuBlrWBSn
69bA2XbE4I+j2x7MXkLoRC4RTBEsHhnuR7zqPASvh7xV+PwAdAkLZucX0Ya85jA67g7cYgVcRCDl
UFEqzJDpOUBqpADUD0OhH3w0DsKnSj/2CwFPMJ11mc7SiQT6qnHVCjLSIE59ZTQRVhCqd9yZMkcb
j9Qn/UZHHJtKCghHPF24uDPzbqkh19D5EaJk8+ty6BSWM+Qzk2WlCcuHD8evV/LyJnfb/ULLXSUL
GjIuPMkCAeXkUnM6gkjSj/nyheXAfY+016kxCANMUFJyoPSDAtrl7rTCHpyr0bpxBwOvtVj79sCw
QXCZrJhMzBsnZuAZ06i6EGp1l2Q5NizLKfANH20+I/i53czpUK/soDQd9fGJPL4PsYW687i634oD
3EXFoCpI16k+jSJQkB5B/ZiWm0c4CDhfUwuTc/EIGfb71x3sOn9n+EbtyeXkjdfT7viaykOb4CgI
XfvZmw97czi+e5bhalkgBUSE2jvf44DZLtAUSYQg0ZOvnd/t5W33+ZNDif6UgavsDHnJn/UEdw7K
P4lxOtZrd3/ZLe4/36H9BDHhSM+dfVxFmv8McMS6rWgMw1r46D/S6+SdDH9esYopuzmVPAVzQEcO
8wUuDNcpeZ9g8nS8PJTHLK7jR8xE2wZ2R6vDd87CMrwXOGVq/mV5OalsTiV5rbikzMgKZHfm4Cbn
6qjiK3H8UKna94UBGhtLYyQE90RH+Fg7TfS0u2nFFva0b4EphANe7nO7fXnDu/fV4O2yYcY85cKU
5eJ2x0fw3mD164k3duWNX/zuqE85TsLnilg7sUl5X5dkjakeC/1hdlBapyPa+rpVAxJGz/vAmkj8
wlg8Zt8KYVuR7N7DpwxpbC5/j6Pk6ptikrNHwT68gPYNgCmoHx/OuUo1ni3QI8c8Fq4Bf1vU5P+I
hnnUw3ohO4/Tph2b8d29LF+RdbxM9J4soywoAjMyAZTSesWbXsjh05HdwYE9dfe0uT9s4+RJRs1o
6Jlc7NIbig9idxt12hwJXfTuSTHC4752h1D3iKf1Xmzz0wFMypK6FpLDSJvB+IyqJCc8Yz8tUjmz
c7dJJI/pJE+r5M3Rde6plq25MSa3aiMut3Vc3v4u/jtRwm76Imz2vZV+X1xuce0Vkpbup+YHUoRp
s3LSb9iS6ufUjsSJoDuF14VN+A0s7xYUpsds57p3TYTo6Su8H6uNQUFI50QjM2eK6DXhLcgXr1Dz
DGfvdoy6gOXSJrwnJNtMuUqrjmWIwCDQ0ifCpa/9O4jeWJCgvLWLAgd+hzH3zLSpbajFS7+CLHy8
uhdfxHx8lxP9jBEIAEEEldbIQLlZw+vs+J4KNnKaE9Bcr7N5qvnS3i4qx69TJcFad0gdSgGRuy9x
8Caff24/2FZy8l8al8JCjYmoffuS7NbnjoTxC80raraYw4P180BISZU3fXgMU0IUxMI8aUYz1cKE
3FxSwcjbg+mSHOyI3R3jBqEYQnOVc3SIMWMYjx0afLuMPHZnxMMJW/q/bwYT8ezEcMewRIV+Rp48
6sqGbTxewdGiLZ1B+Z4lvIBDYsZSxFIPWWPmP+EkMbxGwG8fqLwixBEx1MF/ojk3jwsX/eZZvAN8
dOC6IkFPEFMYiEePux3C0s4d5g6hucObV4yvmJ8Rrb4fZ+6PUDwI9vzPmHkxsIQcm0hluUGbzsvH
SjyEEAIYKxAL0/6xAuG9HfK9t1suodgje2e73fEcCrtcw6YGoAXFQRVpDZoNzGwSnIDXCX8JZRMm
Iu+QSnnxClZgRAGltXAfpxUfwOpDgvrPCyZNk1kyiwVvrfQHSDCZFb//Gq4lvFVeGT8jjA+h2nL0
cZR3pCIC9nDawr9yOCj5PprQDwlaNXBfMEwHNNJChMktHASdryMEjXWSQ98TPL0nw5S+e7xO1m8/
wcEG/5oGA5RBoDOaWEGrYr218Xvqwi86USqgsKm9l68sBPF3XXvrIVoyTO0z7rEUWuF3sqZQ5Zc4
R/GOkV2L9ZikXDiSYxHrCb0RwMNEqGkyV/4BAvXkqeRLI2GNz2APUiUExyf/CMKXIHly4CtoFp0D
ZIGKtYJbBaN9sdiufOoSUhieQ7NzxWhb5KXeA0hCgSjcWFHYtoF3O+fzCedUBAGmR23KDwI3gC8l
fmDjywsNFffD+8wGjA7hpeOoGt2YO5PyTZAj8ajeB9pR9vQ51tgeygOTkz7Bu7HpRLz6gHSod4J2
nJb/8w2z2Udxbqv+NS/6ldwv8GwaJt1WEb5BF+eEbbkUEjofIShw1jw+yg8+U3DWHt5JnsIRg63+
8tu4brjSW6okOKH6LGdX5AzB7Ta6Hf6VfEAgIAqHZgRStxjEnatsK5xuVSxWKvc7XUPQYMe/c5kX
C2Q8GpkmTCYCBdia9QPfdoZ7tDwVQkVMytBLwLLFsoHoD2ipgkV8CVDrEsZJMcazdcGm4xyyoves
erai0KOPc9+4/Y255lzr0+wkCMAW65xVDgfLPVNthYvxWLhk8Oi+A520YPiCvObD8wYzi10QbbaI
jGHuJvTYkPvFsqCmhPe90gHXTZIgPm7nmXyT17lay/GN/T/9+PkYf1hno6X6gpwYu/WVAGdMzCJv
o6fP9J89Fl7RdLRp3dtInTCmwgByuNC55z7cnl+RAZWPVUiUWkD3x7Ct4QeBVnXMakDPi58HWbBM
RwitIoM6W+4nIlOKubA0eyzlc3NQt/vJY5QftFtAOFme5VzewxhYnESp8ueSDNwD8iNz82VEUfr4
KsDE3D/wf5SmmXD0wf/j7/L3Ca2oDbOFDmfsp0fB0odY0ODAhkMMWtUjjLIx9EOeTUGwfyAKdMTw
wfSV9aFxePaB6MUTcVuERDs8nKFpX+MGe0BXBkL3VIoAJpkPNwfrUjFeYOxSgpicxKyESoA0Byas
3fwSvse3k+dVhzoLfphJFCfA5z5S1r2Yc8mQKEMmTvpXkF3oEXg69XrzeozeF1fjDv8Ii1gL+YtB
gHVQaL41EbUjPRCMQrgM1x/Yh6nVOhLdTPP7VkaXqeHvAeMXAwoyNNCTwlZG+hek2LlTzav2Ewom
M5XGrch7gjwYZqEpTq97pPwipX2A/QbNr8GE4kqyQx4hxUaWcId16RRHimbqH1SUWPwMg2wsdkNt
qs5rjOOmSgWoJlQOLcGSy3z1QvmCfd7pCmmTLuMO3AoRWahpBzN9tV9luV+ezZW6+04lzHCgL0Cv
gsjpE+/yXbABbupNm+QrmSZyWoO+8ADIuC9feenify809hyAQCxTGDdDWqUjYSqPggizKmlkuQRH
XGfDRDNHXF6GzpA6KxF3i03y5wiJRwlv5gyKEJ4hzGFhq5+sqSb7V0yzMMFYouAHOQbNASv5kORL
3rU7g9fqj9vcdVbcLEQv4AbH8EQqQBN7LeoOYfWKYMuFxoFJBZ58DIePEkefPpWmH0a/OzGclc5M
X1AqrERGcfN22sWgQw2O8nzGPFC/p3tcvLFmf0VMBO/XoLqkAyZ7XfxsfhBAyn+QpQQHDJ9gsE6P
WBGml6M8vA9CfesxVF054Pf32Sp+TsfMvgp4lXAz87n+Cx20NAPCCx+oOxEdYzF4W6p+vE+Yp1/G
/WVJNO7tNR5qsYQu+BYNvj8vWEBDWrWLV4K0cSy1RCcyGf2QbPuB+67FAzVo+L9ftyohAPnojMzh
QVciFZnyHe4TMHz0Vd0rq5I2GLrHvk7M558x4DYgDfmkezCYz336ZCOrI4vSqVt15tHEO/jbBuW8
Wyr+PRIL9O6Vh2rUABDI9gVXRiV4EeFEygWPDDs1TQmLhHh4c5bn8fUT7LFFwCwUwnlDdOkvrdq+
GRW508dPoGpr0+YEXw+dL6lTv9+T0cfNxb0aI+zEoad/4dFpjNHu1eppLq9ktXUzSV4M8KDYb7+P
1KjDinxjoG4GUKTdQs8tJK9H/T5pcf9eaE38bcNXCSibY7dPa/75AFjScrxyd8gpB0btS0Tr7M1R
8/mj0QMxwoWbXkmavF+eCZ2MypN3OKF1wYUbL2JTjvFDWH99ln4Hl2a8l0adhcbwRaMNVARFfKAS
DD9VUw7hfPz+4clMLmk/XBldmPfhkPxWmq0Jn+1We1BlNWYenRSW8GHPVyAdrY3JUX31weAaVv5R
Ztz7xRihdSBHvZhD5cD3UH2Dx7HUY8XwVHJYvL4OeOz2w3DG3AF+E+F0ercr1aC7gH9UgXqZoYvQ
51hHhjANC5eYvWqFdvmdwnwItHXc6YhpA5x7v+6tHSsyK2FXmz41wO2BDVn4wuS9wn+D/otHtJ7U
z3RoRd1c38DupqL7/g1eDOe7P3BayKav1mVaU0D8RIGBuDpkErJ8/RLJg/W61kQZPSokDc0DXwNk
GD7GBFnXcowV+QPiGH/1+IZXBSP3RKVcrZ8jxlXDnTFEdk2iNUiZSTCcGZEyZbU12IJm7aGCOsak
Uz3j7T81brqNiUZOHgyEVC3g8eqy+N84aQ8C0KeP3jcH84beVRsXWtQwmMMYXB9TJ/I2AeblxjXP
1angDD19Dp/BpBW8ekc6yjbRpdDsQBkn5OE86ABZ8PAF/vC57/wX+OP7lfQfIHMgAaVZRCUdQ9hM
usUH4bn9+FJF3tXRW6MhZRwAlYvODb1iGWuT1z42EXSCvpwz0yUWt7iGAzgyHx+7E0BIMfN5C6d3
/WufOvb4bla20897dNMY6bH5G6e7ZLP210rJXKfGsAFjCP33KYN2Za9RxQT0tjbsnrYTvl5rP0jF
MNOi9cUeAvN+D+9ZbMj/XA9g8dx32Vsn4IAEQgw9VKIRZ5cVGAvDv2wjL/KRwd4lu+/t8DX/iFEx
IG0ARR54kw8yJITJstsGeFIP6oPfqc6VQ1/xI67eU0lq+C+S85Ucxik5DNjjMpKO3+XxWri799At
OybVDCd7VrGDHUVRxvcmHM44l2+X7U31hwqjbdwKbq4hu9cOx9KaroPKAHVMaCb3tf7GLS6WqHhf
8ZvM1dXbHF8JR29wmnMyIqwfHsl9xMRJXgtDfqGWvoH5GGMv1iBwl0Q1dwEFmJrHFRxurfJv3/U7
j6zy1Lbenc3lbLe/NLuq4m6o0dpX7RI8nT0mb1hCnKas4++EP1x6V0mvhl2jnpOg+AWS97YJAF5m
8WDol+/oW4W67iz5DwQwS9rvzC5XFyG0cKAfDhXve0sMw+GCxB01Jbj+k0tNjFC1RmGAQx0D6RTt
i/ZEhC6r6avyPqprvMaGQDsV+y57ytdWF7y07pMGE1Z8ywF2v36RJWj6maeroNrVbPT6ho/R8Hes
9G4nkarBzB6yaccx9VkIV29HqVaX3svU0FJd/iAQ5fbzC5bXSpykmwyJC0kkgtZvh+8ibvc4WVfz
53dzeflXmrT19RpJgQ5qifyWa3NTKGRBFbLUaH0y59n0S0dJDMh2ZZLzoD7mrUA25EfUMDWVnc5a
SoYtQ5a7hzICkYfbUg0hRsid4USbjbTr4v44M9v/Wgt5kLL82o9/XWN4/EvKIKMeUkf06Ap/BztF
fFFUeLLRc5/WeKPoSV2n0n46RMRlVku1T4ZP7+URwDiuqQCdab+1yljOHQ3ExxIAyJA01hLpOpJE
I5YqaJkEVHdPp05zyJ9wx++0VA6s3QKLxKjcc9oqwWen1rYYVlgGIRv2VY8tHmnrPeLOR2wdRoUU
N6r/otusI2i1UZ3m5xbLvNJddqdISR4p0I5m2Vclyo9X7E7KPWMPDDI2CvGH5rq9uL3q9pfE4L5d
vGcvEJvhYkTpc8hOlWgJ2Auaq1cBCoOWEmBb4DnvPCnATYeTNd37w+iLIuQeDmRfY+TMPQjM0ls+
avsFdrt5PjBqbZFGrN6zqc4QVJ4x9vpiT98gETgrO7kSYZItyHa9pKswZpIqwpCNxsfRJDNCfn/T
eMAaeUqTVnVwb8uARgVpHQ3E5/KjD+YZIYs5kDB1vx9nkHhygiR6F8WGyGzXCw6sFE7GV3cv7cqy
nAy6qDJRnnbwRWy4fp3f3YE1hkcETvLPkVxs5EvcYZBD1XHZwudtRfEcfqY6hfc0gyiX/eRPzvpi
KqlBVfhs6+UfUoiOJ/JPBydUFm+i5HqHDO0GgcjDBRfTdsPLxan3Kd2cIpZT8Px9/DYZX5WDHIO7
XcZPuj4CE4AsovsR3hkSfShLTLvJja131bG6pvI+uZv+k9jd5eaNcSF44RiWjVpN9HJUTPfM4LvC
K9qgssZv+gSnxIOYNYbwemKkDbC+7KrLJ4q/DHLlAA4L6JcuMX5nKqjG1pCmDJKGEmqPeNhF3Np9
9E6WIosbRPsedbRzalrvwQQboBzVfdK0EQkiMV4cl9q0Rx/BT1UIohwuhzCzrfhV/dbUQP3wTGio
GYAJcnG5LepJmxfpvE4r+L1Q2eLMuyweVPwGcPYeOhx+u+gtumRE8IP6OzAjjZs/hdYsg+F9p0j6
n/7nGRZd8K2Sdh/s64my/q4rvBPhPZuQYx0qv7aDQQO5iPDtoo2ljyd2xtENoJpq7+kNJuUzxuyS
x9fc8oAYzVS/+dINQRbbocMexDYIl6f9UiPa+fw6ZxChh1LO8OX1179stw4/hk/YzR6ksPUtKlJl
mrTOu/HILIbfwXFJyU2ky23I1Bh+G0wm7x3EED0huCKTREX+2Dzj5LXlVNquk0Xzt58LEimtJI+d
AyFkuuuxtO29bbdNNfgXeEN0RkS1xA2GaYZJN8R4jjR5ticc+hkCAn7KKOcwXVb07Lax7WjT58vl
fcEupE51wllRcPVOxDd7cr66H2NcQ7D90LAjbnPT1+g6RHLpM7O6vUbm1bUg2zqdRGQru7Y0LRcQ
fM+UqQzTwvOKqfsAC5zvD2WVIYyxgNBH0JwYSm63FFtu9/OeIoTNJbpRefq9j/YD5yrBBBubOPhK
rjn0EL4IeS7C6VILKDVMQ9Qx1VaqXerBap82tDmRVc2YGFPt5lIqPz31i4vciOaj88sxsTRgdVcK
ititQPxRZmpLbO4Xrz8z+Yy4mfRb1zFFQ3/1+yZiq6kfE5MRDYzQoV/7zvVPek5m1z+ynx2SP4DP
3j+qEjS+FWbngeHQYIM6YtjceNaqkPyhjscIaKoDD52WKPlEjenquZuHTrPGJ4fAyHlBevCIDZ35
UzHiKKng7C3ua2yZ6miveM/tCDHg7eM3CI/oTioI0DiwOlxmvHbJuEpUBopQLk53ZD8i0BoL57fI
i0IHWo2EWXXYT5BngjtL6AnCRIlIOsBLg8ZSr+KbnqKxw2fm7aB+YE7JsesNIWsL5fqqAoEqJwjz
7iUsadjdRHKv6E/V4+PzV+KFD+/JvbzDSx51K8x3BxUw5NPc1UhkvsGrmht52OwwHtW1lXE5X5Rt
jqj554smxLxRy5Ee5MOPxLAdM0S0iArEI2tiWGNO3oEZmEZUvJOBdVCBCdgZBvHlzKUSzL3RZU2G
q3f78faTZiOyjDsn8HAzfLiOfryGnjQblS3KBXVr8oGGEJDdjTnpyfc8Z5i5Ko4dPHq7ZtyAivyO
Fx0eI/lXpKrHdNujLyZi2F4UU09ZqwNOiRC6RD/hJ9iP7QZaA/4GaByZJUIywuk+PfoR+5VPOFwK
koj+rk+UOy5Ms5vkdFkEwzivfPWZFBNCrFhZBl87G4bEleDLRfE4cg6gjHyJ5T437Byfz/+hTyTh
sdpdB7p+yawAvAYu3yJcYD44HuLQEaJYQcZGzMqqwcoQZWuA1SbfHsx9AesazYDzQjIJycZAdfpn
6P5X960ve35U3eMBAxfYRDlQ3xcO1HWj7RdcHNXAXZq4+hq2q6PP5YhnjWaMscB8sIF/PmOPBtOM
q92KF3xGF4t9VICpFfY6n+PtWOT+YCwjLHhh1cIjLpqSrR5DGDTX38o9vheTannDspz98xcB/AJT
0pm15E1/MX/s7WSb+s3J2jJ05SuHQYJAWfeS2zpNhnOWPIMVrhtEbFivm8xPcEIeuSkDWOziObjJ
24K5FPNj48cGTwIXGsdrA4UargfQiZ1thvRqqftdMIUe8gTTI9jjW878DYetg8Pgx0xzeh+g+94l
cS6DPSTBV0Q+hgRndP+VFyYiToDGJ6hIAuPwomF1C9A0mKmpcC5XL0zHDA+tpWQzdERxSX+TkhOB
KW7vvPqwPSJsLoMXY1+pJE/o2LD5rNBQniEX8rUkWT6dBZtovD/iTGzaCzLmMciehhXR0lZ0djID
q7/rH3YmCZiF5tT48yflgGeQxrInV+KF0hLbBfwAJ4yBAHD4ttEsHB5zQl0RlCKOzWc04GdiqPfe
m+01qXN/OOeM/jk9sL8jQoJRP5gQKGIPcQSPpKOYc4VMdXAIw+SOcrh00Cjy4bj1WND84KsaO2z3
pxwbKrwsgN2DfGci+7crxUdbYpTeDfIbGsZscYaRNMcjaQFEsihq/MLwaU8MFtEcK5XgZPzgjMlQ
Btr8rPXeQOiCL7lYnFtYGTiqCtdoET96L3g7H8tvnHOMjAe/DC00CGZzVz+UCazuf/4aJzRi8ysr
hwwOcUKjFKUnfXf/XFYxnqqCAtTOsSIQ+xDvjz1VS2DOLymIEiOjI+9yAViNcnm8h70OMzTCGRsi
yD8JKDDHGzM0ZAwoTyely6MZQXSU1uIeYKIJ2n2+zFrLxzTulK9q5nwLFjw/52zOZ8IrYCA83nEC
FzeQUpZvQfgiQxG8LzKGgcJ+GBD7zL+ELzy+ofCoKKyFMUI1Y4wGCQ4xTAzpjNwX10H+KVQtPSkA
mLWKCSGwqBWJ4ZeBIzy+L0RB/jsyJAMLGTisvIapVmLpTDQ1hPnA8OVnhOWxdPcN92YuLb4u/xOW
j1wiK+LC79B8lkFmzYbHx8QS6bc52Pz5QQfggSmoDTakJ51PwJtBFake0YPoRxRTKYOo64pBJ0Ou
xtGW+nCC+cmlTcGcTFRp9rsjm2ZmqC6Z6dQBaMgxKWZx/0uvW1xWsycwMlQOHPxyH1UekJXplIMV
LS97t9kg5rONf/xehvq4QwoJChp57gW/xPiflV+4nw3q39cKgZjKyLbMRjxjN5Nly5AQsMedye/4
2xOcwtALcRd9vxu+Lu6JGhSzzwH+Lo29KjWeSG1prFdckRhRCTQdGFbAzEw0ydNe8JWwb1ioHdky
wN2sLwmeNrdYowLkCbIzbSU3h71pD2C+x5rl9LxfGyfLbHJizWOs9u/TnGmMeQ+TmfKTY7YgqEsA
5AtapTefamH0GGz6XwSJDGu1UKcjm8QMh3vg/lCY+qkhKofWG+x5Il4zC2r5gukHSjoaNxwp6aEE
IwoLdQwwRGJ2jwhPQ3UA3T7zyc5Gu8GES1w/kW7N9Z8vxM7HekV86l6FPH8oOdWOXEvBlyK+Dg72
53gWSXkUxysh+sBdEK5m1ZLAAZSE1OESD2sPUROoG5AFYzq8l6FekwUFz+wRMwctYH03PGZl+jSW
Typf3cNxZra+axjNecoSRxODY/XxgurRc93CVgvOz+SkRNSl+RTfs/kHTP8iiD6X9CpeEwuIIRa7
mfAF1VyqT7HBe+vBDhmTwlTixAkvZsViqK/ceRmDfs+EWVL4bLS5J9TZbK6fpMdKpMDIjoW+Wj/2
EAbW9QP/GAKtZi7e02HMhh6uxg7txQ9iHy9kYBue9mCbkMbFz20BmKUR+NxXhvDIOr7fR4/X1PQe
e0zQlAGWeDx3Whf1Gx59NhIhMmbwgQ+gRp/Om51p2jRzh2KjarKTNpWBd9VAi+oEBF98AnJiXzLU
ACBNvDn3nEtBbf0oUaH/22EwC2ViAviywCQBdhgjCq4PgnZuEN3gC95FNAzJlBtUkYJyzvwmykED
M4FCS9My4ADFa02on2f43v6jiAEN8GXB9XAn2GZc/BwwdNpDunHYxGcaEtkH15QUhKmwm0xDUhYJ
pC8buJ6ISu98Q9KSvtRgFIcbbwo0hZmm7DgI+s6axObJmuRZkKHhi7SAJhCo4/N4ZlZBncQFurNS
r/wzk1waE3x5EVc6wqrGdlkakDlwq2QwWHP+osbkkauGEXq7faQcrt+DhQK2nyMKunejC0mRzurl
LJgSOrPrSuxZr/GsZJ8IzQ0af6A1CBxWHhatvZKVINeYERvQBJl7CC0oE3oc/Qk1/8wbTJy9wS55
JHk3exGdYdaLgbxicoin+6a11w22tI6GXiD9xwnscdUdYu9MyNR+KmynTA3WnTwVozO32nNYA7TT
X9J8dFjwPrkIGTsC89GMU/mhRdXuUf6wPQDBVjuMBzR09/o4lwdOxtQDjr/p3qaIGlMGr8AHhD1x
cBBC+lw8ZVvt0A75NUI1YCro0beNihxnxNxU+jB4rWI9ue/qGmzfTPheHQVHMeGYwQnkQ+BuWhyN
6B44z4EQbD6BQ9HmjthVrIBWHPcgEgGRH2JWeF2Zc+2Hj1KaPrvdcEx2FNcAxBoCxSAqx9clCnl4
AWzsmdvhc38iK3n8isxAmEKVcXHABmZmzki6zeEc3jxILqT+Pda3QzG/zZ/j7lTr8Es/BaJ09kev
i+7QNAokJjaIDdOXmqE6Xrjb+mlXL+/ywmoAfwOSnemb4fqD6fe1k2HgA8UNA+StoXql5BWofhTn
3kSXfQprk0Vvv47aOD/qS3M0gALT+iVHywGwxVy0qK+hhMXfmP+jikZvbXAJ9glNCwxqNHf3NWad
yeUoN8A4GrJ38j7cyzHfWM7nZIHBolhC8gPzRMi/swB05f4PB8wnV79CKUo6dhY+DuVBoZmGKEX1
4+rzCpZuiO/QpD3feM86XNmnkTzw90PaATuKIvvmcbmuKJmWz7P6xTrZmKgkVCluNZHDLrGI5ITw
DtmelQ3Br0zbi9fjPcwnXmWolv9A5DnbFsUuGqjuXJ3+tnC91nDXJhtpd18rs2ptzGpXF/AXenf7
C8OohAFXBL+PCA+KsKUOv87BaT0aswjK4AQ2m5vtAC4zT8gF+Ghvu16B8UY4wQ+yGOYdCn6GROb6
b06gtF0gGEEqcf/BjEeJvy/vPlX8nraIFGL4xfCfYXvD2zlxtHBa7B3Dvcs+rF7lxRM0HFMzploH
a+if01gNcZmk0hFajimDDUZ/BCm7PSwssoK25vr4hMxM1O9ZkJ7zCMpTdsQtSpxBTwxjoGpRlnP6
DuwZZSI1lcTmw3FDpkyAT9PVZZQJEPF7H93rmeB3g8gugVEccz0h3xyAZLfbr2lRnEp17tOd/5wt
oaPzLKfR1HCC1u/O5GWY+PaR0zj9nP4sJLdAjVysvRt1YMk+SxbQFZHHDErCccnQqbA/KdTcxdYV
/PVjuiPHV9DSOJAgncFk2qaTLvLTfwlFCUDCSaQiXXe0ZlTILgXq+UQQdVKuBUHILGNYeYxkhbhn
OLtzbC8fxxPnJLWx+I0ySBy3+C3iorHgbL6n7P/SyPzaMxroPrNJiuCApIDYJPwkeDWvH94NndaJ
Kh96TX3mNzyxQpIlyONwTuvHB5erdCvDPUPZRFp6csLfgSqTifKaDHsRBM6kmY3Cv/YLxABgVih5
YKTOIWNwmcsC6ZHqLXP4IgN3KVycihmzkyh396TbY8TzSiTnQ5IsJ6rbXsb/JgtAFEe2Fy18qyH/
3nJBll/0crhHAt5ipQun8fUfSee1pSoWRdEvYgwQAXklGzGnF4ZWWYBkkaBf35Pbo7tv6luWAuec
Hdaa2yyy+TGhq2BQEVO3VboMyKHnAKXZ3MO/MyUw2kz18coNbdfJHJX7tDeM6YAe2z7aO6PnqiXV
fNJUqnGgHgRT7Ew6PlzMSwsdwEnnFCStLe0ENpXUUK2f2GUq9Ekwhe12GqxD6vz1su6N/ZfXmDyx
hajTl/f4/H4RStjPxnkbi8lQ/MBjYmmmbm5pMCM1Rmm9HAa5TBVKucOTke6v18xmY9nttdbZ0z5I
vMq4IocmMjNSDF+0GV2ur+5POguwFU8BJTnKnJi9zKNz5qLX26uEZShAi/WZ0eim00q713ox4sHo
Nkf5F6gryhPCa+KaOXbl+k5XmiFZ8uD44sxz9xThuCkUm/lkorHtPaL+U7GM6Pf0Je+3p2dSmNrT
7yWTnYHeaWBOp2mzkk7sxois+VL6DqHt+PkFbSLEQpY42D3QNQ5Wkyll5dVVsorZXpbQV1Pwswfp
KL4EHFsIULkdNbvL8I8+fENmob3W+S+T3yYuNz640mBdOryCz/o0uIua8UCPTV+aO6nkvCfU08PC
u97pMNK1RWxqHaOFR6lEMo/iChklGxAKaHaA9XXCmr9H4KVo8xvNxufBPTNWSwDdbCzv2hx7GhuP
wDsMqCUZLNa9A3aTUpNBFza0f3hMBCNF2+G9A3NLpYLvLXsTlZ/qx9fwM89faucBI4yC9sPCjfiF
eN1U3gY6llVjBCXImFuNfV0GM3+fbaZ7DU+Eh+KbrMRKLfFwjzqmkXB8ALXE+MkVwNfXWoOjb18t
qaWvntQlGgOzZO/CiozPM9QvQ4C4wSP5q/2iCno+kPGQLoL2IBn8+0V5T4eY7YLIibCJaDR/RPBQ
TDBi5pvN3hzms/wxAoqIQkFRxoBQ9cfuzrSJFqJzO5DikJhaFNVnf80pRhEL/sHBpR2aq9W7dm76
7ABRwWEOIH80o5MVQO2FZIolgtyNXNIhfvR+qc5NBpMszyZq2gHqoOAgw1ZPVkZIGSbmzqwlws+n
i8WzHELq398gt36J6CrJRtT7J0yxlZaIdP/NfKktGS8sVO3WHlRz1KypPK6gjhKpYcgY0LXETL8U
W1hZrIdhHrP4mcrxAr3wP0PJE+qJEd+ZIyiy4hSfg8zKCMlTrnHtzUkCtpR3UYLBmaTrwgBU7CXU
E4Xe3fzWFLBqICT2nz5MFAs4lcpBMQWZnvbEv7/qFrGDrs5JqMqs2aEzgtGg3BFnNvt/AldycKxE
ORpLolv4vVRZZsoeyO6CyWPYjHkt0p4GseouuhJ64zd+9/td4dPZsPPVQInmXfz9VXd2+Y7JAe1S
711cef6uXG50S2JeA5PeBley9zeMsfhQ3eEIQXv5/zn6fPyT9lIaGVJQUhSej3LDa6buMDSrKSxC
fSjLfLvevFwOUJaHCY+zl2EuahjBpKcIBneZD+0Weec7tZB5ftbdz+nyRJg5AGcuxdQ4kRwR7Srm
T2yeGAXAcOPpYzLNXLpPWwqp3g9nL70/NlGbS3MoAXaSgHMYMM1LHaZM7pg8k4EqAdPJQ7wkAdeH
hBLSyJfSAME6tcSQzh+Auxy/IEgMCkevgY+Fj/4f2+Qm3W4HajnwIGGh4uJ+c2Re/mgujGxqAAYJ
NT/i8Wn8W7OfUPHCwshFB6cQnvUj0ASOQOozoLLorBlRuaXUQROFMsyQ1jJfXG3XSBnRuCHAQyXb
4IYKyGFgCZCpd7yv5qRS2sL3McyMG51UPg/iNgovytPiTFfhYhD8MHlGmncURvj4SK/jHUWlD3MZ
uBxVYo7m/UokYEAZQikm2gCsOFBqZ8hFOBSj2mXDQ7QeOTR66Qq+uG2IhA2RDtfnJF8+88m2ONEF
QAKQrqLVxKdSHkJuarzxStppU3hE15qBKM8NcyG4vAXJMkXhboqcoP5FqgQcmy2cS1KsO380D89v
sweh/Zlqs2RdbsXWKPba7LX9TOPWBLbVmqUM3AyFu3DUEchdAieQDDuZVuunBhZJd4Mf0cm/ZhLZ
4g8d6Eljprf3X+BrG2J7Db8/sQXxNCeIj6dV3bV/JRVYWo1ORE+7JvZAyEbdjq0bJj8bObba9/qL
toOdRDPw80QYqY0cZsrbKu8qx2LsfsmaODPZolUveXktESHjBlSrftMLcz/tnOEMb90qweeMOXUQ
NV3yE+1YfjWhy4FEJJxKdw7H+ONqHFcwECiXFLNUMhVwI+s3fbs7rlfj47Rm9Nd777u2Kt5Wd8Gf
gpKXFYXbhe0iQuWi41Y9t98hAQQaPc/8CYj4U8l6fXN/Xz0yRdY58NUBH4T2865I83Bk86RQy/vc
Q58dQoFEgLR3ozLOrgaUMkbttED2wV4vQxZFDKjOtLXSkfrxYOBqtvqnjRSF6FLk9L1j51ngA2vm
+PXnMn1lJ1roCzoVxE5edKDMR3mP9Fe+kLLwKoAE6NJ8HZERAGjZB2RKv2ppCL+3HD3BKcDFRa9r
By6KACS7E5TyHvMfAsn3Z6U+vTaH3OR+8jmJZUQxHEVRb0uoP3J8r2aP1JXkl29euX3vNpX7UtYj
+vwT50uSFMzDNyL7twD6ghA5+jjlaKHsXtiS8aZhAvcS9B0GHcuOYw8AdUXP1iYtw6pB57Yii7XL
cxY5AIILu+Vz4OOYIrykPZJse1LYG15W1vGWPrwhOUiUKPHi2wUh9uJm4ACj+YH+DbNH5nXb2Gu+
Zn2M1vK5QuJO5nsTzgpvYF8RkRa6ibShtp6tWd0+mtXSSYysDPBpbAwoWvx6i2BD5+Y97afiQ1xK
7Dni7LXr2W7OaezmlxQuw9eWMvO1nhw/t+pWH6vEk/E/hFa+kMCb0utucWY09Fk+WAZ9YafBL9MN
VJjfc4Ji/e+lG+8fBHU4vFb1fRSyKwjz9kfYRWt8qypakJeFIdhP6YT/qZtRZ4UrdZPd0mDgChS3
Vja5PNlKx0TUjA3lLnPQrlugrr3FO4tzC8zHIsBxthJ22TCvIrjqPt49kuPBH0PDkQ8zZMavxfMX
j+pv7mRuTQnVDuPFSJ0SVBGqU+pwAy86KSsEDyg02pM017zPCn8wNyY7Uu7hLO7MOzoKW9/X1EFT
io12exzIyIhZ7cYDhjZa1bPRBmFdw/0dgdoYuyqQ6fD+vuCiHlvlPCCkp/qGIY90C6wDQgjKY27/
MvJjuJc3iLOm77l6eZIJOM2qXYxm2WpEN9vWdm/ML1vWn+EDHHOLWc3IQBhmVEzfvRORXCwgYyhN
yyqJ1rUhUIS0mhl9Nr4uHBZQ06wRBff6ESm2DM7rSre3nFX7HoehzcBB3Fxsv8m/eiE7G2DFocW7
qlVskwQa81xZ16ggVvhzyLhfZAfsQqsE6SMW60fbemC4OaXQ432c4tif32dCnuTO/j4TT/gz4T2p
VA7bA0Fa5UtgidxsimrnTSiFXuzl6NcAZYwGTRWFYLOsGZ66+/6Fv8mZk2aEuaJxnn9R5DAjayuv
q8G6o1AorywMv/QCCOv3COUEmunc43P5hz8Epy2CKPTWQ3xkkb/LF/TJM3p2Gd7FxH5f+bzpTDaf
K1nBiYWD8yBM1TEFN1hxhSuGbmno1Ovg/n5NzooCPI9G6xwIwEIITl/QBbseCo5kEWRo6A5xuA8q
tNau8FcElaW7yfq1Ue8wmDv3loOzAWh1WEh/Ag/naE8jm0ZtXq6RXPGAu/IGiQfAwR6rgDo8oYkM
adAIP468Cabp/AHscYV1s+eZPSV2d4zRlZYTozl0qxeVo5XspFRLWqtaVeYjnj5XBaPCOsXmmFTP
2oweAUQqhO1QoVHt9mR6A0A3x3Gkc9pfKoxjyAwSW+9Q4h6EguHtbT0QmCqCSB5Y6znnnF7S06Qq
WqJq23IxBW4rMXO3AMlpfeaVnw0kQP7bwVMqrC8OwR9aHA1u/94cizuIQFCbmFwEP0vD8D4xY8r7
GJ9oLFNnTb16hNSaPOjB3Kun/dvRiCDgADr4/SIWtMQJwl0zOoYLQOcMdc3wtXEfIbnYwu/vaFvM
NWtCgDyx0TgTY4I1eh2eHFAlg1rTWULnggkwwvRJ8KSRamgjMsV/6vMhdC0kmy6pNGFqhdvt9LW6
/SAxdNuHNh7oXPvKES4EveQ3iw9FAIqjPJsBrSHlGNNPG7kBMTlO58KQU+OJDBoRPRyzm8gxr+Ho
ARJ0K23kpxGpcU/XfrwMJ/Yo/KWmNma1xnMZciSqHd5E42TLOt+GB4lBI5yg85ef+m1LldAMgb31
bov0u8O2+46c9wzmEnl04CjLbJqss58x1AsRwrw0bXCNUJLl21ucN1Nk6h6124/5PGquPtOPiQU/
84EHzAuM5wrpCqjC2WUo1aAho5eyodTAM2i/jgpdClZKNZ2cmwWVX9LvTVkbEYi9t8uR5JQMlxhi
jeBGurfEZNBNv9gcRudheYX+AaD1dZhdFTsc6cQLhLIZg15IgcfMPsWCAZFKn8X7F1na0wZTiLxp
wxUZralpI6dql/FZTjC39efkBJBPflB+vbFkKazH9LbyTfwzdjRX5h9lFnkCJDjoqwTS9YKdbyus
9K3MQr8HbPw9G4s+jX2m+gibA5g8Q5mVrojmpGBGVsfcgJSo6X+gBQwAbT3spRcO6YuIlMomNnbf
drXQ0cYSTthNCKyGUgKwrDVBOU1IVgl1exZPn1soOKTUk469Lbv1JUaJyb1wOnqRiPDHbFexDfEb
4lqB3FafsgheLBT+5S7gJYYvM8+W6nRsyZtn7hacTrTc+VxDLii6EqX2A+krTsNhfF14RszhqGg3
HNHaPZctR4Q1mXd7Zdaa8SI7E9fazXRg+vMeYdDf+r/vDJa0+cZ8jMBuOUI6iLGNG8gZ0sw4SH85
wiGleCMPrmTyIy3HINbe2yg0EkBitSMHqzfTjYXlO53VgS9klN+nUbMdF/6o8LWPLSkOXhbGVL+/
fgxAlqgIac/HQQesf6FaW5K4RBuVQNNIja8Ey9lGyZWN6PParTqPAaAF9pfMUfNC+vL0sxdcBpnM
DdlRDuHLGj6VuJd7Qycpo8F+YqZqfY93vavNIAq6yrVzbpNV4xHgM0OTg+eikvqviBYJKxF3/mvU
E918oAFbRbcQt9qU5hN9KvaJhcAWR6frUN9VOzyWg7CBXYI9eoGXaHC6AbMRORe30Iq5TKHPVB/c
hNWlHEB0RHutgdAm/M2m7HhAZskusNrlt6Q1dNwnx88U+h9qB9xSNBJKLvdMmpF6IDUTHTGmQ0ac
TX/WyvYtvtCRxdV63sTzi+1uggze1HDn49RB9DIIQyXFGP+Mz+WqP0qUiCJzkd7AmsWRJaAjpOT7
w2GjLxk7hwGwZq/Gqo2peBFPEczx+3BkxHvV5wJN4w0SLVexSzIpyIPTz/61ZR+X7f7QbknINsUU
5uWsuUczmFezDpPh6n2rpp1TWcmyR3XDMLbB74TUiFrVPN3mKI5u+apgW9HQ5utm5kreA0Y4MdfI
kv9ku3AS/4MOmH2SSipBEXRl2pEXmXkihfl9+8HHKu5E+6TowRa/Ez41yk9JPad41D7dJLDG6HaL
Yaouuav14h7ghHv6JOMnCev3c8blLB8BjmKGZFpP+i9jNIhM2KI/nz8muNVPk2354LtOtvEQwbKJ
ovpo6l3Adc0WDbkpB8zkXg7hVOKQp+65Zvnw7VDo1ffOQz1W3+s7OXfvoh8ZUhnJ7PD8Ub1CvXfX
1hJOUm3wTlFNo8tJGkKSkGlG+Bdh1iQDxr8FDTBDAzSAkuaicQErxGFhLeiq7IR8QYsCyQUWP8pL
LUkPArPArObxPV0wjRP8LzkrVQHoDkuZgbXnwC33+Vplix24AnZ4w09IERrHAmyVvzfsxtx678u1
gM6OQB7V1f5zFFWjXlFg/ZpZjPBwHX/tvp8D0S1X1A8zhSrZG108FM8jfRReMk2dKHXaeKDuPOVF
Ldh8R/kFa8F7nUOCkxfAPLNQHCfaU4Bbw6AJXttvNa2fu5IcnKRCc5HAtqnTsEH9PN9uNHG/qoeR
i9fgz1LJishIAjoEA/SDupmAOvKl2Vy2lgyg7hc1V1ZziD/J6yaveaNtsCuiPejfw8mD/GcW7tgu
hfVgwFlWVJMQDWXGrDvFDqJPprHNhcvryt8drfTYHvVbCnbIF1TRVHn6GP6hW6SJPHnZeDrTkUjP
5SfDKSBSvi2qj4q8Unmiq7IfEmHBKpnzQcq0qZGkEJOzx//DEAdPB42tZCuucAumHwzxqqvMFUgU
wyyWvz6HiL9sasLFaH1C5ZEvrTe1NgB76bJgtkEzgfQzVOwYF6aij2iUJeU8pYerMvuQdTfENSK1
BUJ5dcFArML5xPv0TF76hu5MNSgEfYe4VwkPGdO6gOk7iENejVcxE0gjQd5X+ZQEvrhnYzcscc/j
Ns2oPI+dd0tOhwNnhDnKa9+zeblQP+bo6VWiK/vtmXwsgZuZzVL4vrH1tfrgg1vO6zMTZ4PZuXTL
ZtnLmSy1l4fFKcvnGmnV2AlRpqEdQwmU3euKIJvw0ZW0BaI6CmeiNEyZZsKIAOoaSLXi1bsYQOEb
5zBM8IgU56HKHguRzR71u2xhi3tjcNR4jakmXOuvFxWXnjmfc2ni0g7W/bbaiGa+IFfOxbXa3sRi
PhqFlhwbr/WA2YAhVzCi1WBZlAfqPJ/xCqdK6siE49vRb7KkxTBp7RINC6EGHcV50FNxF4GASKYf
4RZ91COA8UbvNd0ypNvq+g2TVhBWkXeJhENOUjkitK1uKn2t3IcinmbLFxAdkiY6GP+cizGA72RB
cuxbqvtuzDMkDOFlP+OFpMGnrWdPxcSYmXC/IzBIjaUWHkkf1QUcr9pzXT7C3QxhVIbUEXEcUeqb
RevLnUfxHGkWKsBRjH5+FpfW4JRN3Je2ztpVtqs+i9cTr9qmeq+qO/oJISXHeg6DwQU4a2Z8JF/X
9Fk74AaDv+dvshp32OjG7Pj7jEdsrcsPZw7dKpHcetyiCEOxRtEcAToZqy44nTrXfGfuQJrqHcXn
QSjBi7552oir/ujpp8liIi77wp9no5kc3qivjGnGjx6ZuOSxa4NZI38YumFrPzoHkvv+rJt4OrSr
mIA68l5Eqz8Rt9+hBISNLZxQeM/P4+eQKgfUaMig3/FRyG7CF6PGKhW2CnpsigJUrvStNHju6A/0
1XVAXEpgoBYKDuOeDrwj3lnLT2TYiW3CNppZX20hv64cRMo0S5dDllECcwZ+O3aj8brrtxJVOxWV
W7ZNkZ5kixfwMJ4dlzYah97TBlMYDopEBHeQd7+o4efveNYCnwPj4aE7a1M3TwfCcpFvkmiBxFjU
N6my85rn5RUzummRtLQ2CxkbKTC+ztXBQYqWjmD/IdBesp/krKFJRRe9MtotwhPGV2/I2DaTUwMK
trLBrH9TO37NEqrc+jnfRroJdk/UpyEexq8dtm73Wk7EVd9uq/Yc5FcxwqCPNNTno0VL1NA+IPFu
8M5Jy/YGn9bCdk0EqYQ+srWqtoKBMdCs3691QPATc9Yjsh1vkNoPwNxbL13rdKGT8WmD6BwJSjUa
ULVV7ug9eaNZsTR31APrHeKzJ1HfLkea+H0Eisf7zuknaT7ujACw+ybgIIVJ+7UrHRIY7gRTfwCR
jsLT+NSsi4Ey3AJaLKbdfUdji+vSBIyW1carg8amCWz/PkE041J4Fx3KTMf2qp4KsI+0+mDPdkuC
FGyTDWQTIpYY/Spw5m21Q+StMcW+/0OKpSZmv6zwkWZeSgMPOGu0+koInugiHAXR6wBtZ8RvExcX
YhvY6esuu5I6p05CerJC4R585uJeS4/ha4bxFgBxqBsFx2wc0ZucXGly6d1yorjl9XvFbud5DGT6
yEPuH15KafnurXHgh+pWTncaxTKZVsg4OXTIb4hGX6aOgcwbl6g5t99iPpYXJGHEZDiocsHWr090
oR8HX2DP5Dlr4rDd0ghCFT+ENUhxSxtF22xSuYVylbGhYYDC1463Glzri5qX4oZWeqVaW276Eo8P
QzV5HMrUNqnnjGiEwBkKgatHlrgo1oD1aY28xqT4uxTFM/2dS2OdyL0vCIPJvF/olcFpkCjB+lCN
wYYJgkg7MDR1mTJXaAuOKMFcMRiTSp3YWtqGi9Y8DQPXk5HFUiJSUKhHMZcVMIbJkzTMKUqYttYb
L5eRhYznQqEWOuLnR0ei13lJ7PwrSTP4qvO86p7QwUIE1zbWX8iVHj6wzyn5WgKP32HLwP+FZhhN
11B0Y2dmcMAff+xhdPNewP7Z5tN1CD0CfTX0bqgEA1Z/h8IaIiBD3YHCCX+k8zDewdlTHvjcsnUR
GDfu1xcaSU1gbH+p19o3paeRZ4lW+DQG/MANUblqN2NzhjCV2j9HTQ9BZeIcqsE5BemgXYX45EfT
gukZg5LsppHEbxHk/EaaU61LGhdkoUSPDkMHrpHxhxI2HthIRNcD0AbsABmoRopN5vlLkMOVgdvR
s70IUwSMSUz95vTEtYOvGkspZs9N8ND2lgagbd9yUKyekNu5PYlFZ7NLNzUD4Z+NGXwWebkN3jBO
mHfMaC3z88QBz4M3DGljulkyGzVjRhr85pBjRKMqPJXjWMy9l+BVXwvNLzsQCF2F4SjiJpIeCbXI
N7oQ/re2mSQb+enSqwh9Bt9SyEfn8mX6uqm3nh56QQBxlqZKsS2oynyI1PKJPYatUmzpwg68iI4d
8CZ1l4++qdRlDgICpOQwGoPtWk7mTJ2JqF7HdnjBUQgG7m2qYNoYKVN/FiKxSyO/zPyfNJnv+I1/
OFfFHGzDVIJk+LaC2P9KjvTLu09Yk309q59TGdIOeJ213u8IoZpm2+DM7igNvZLF92XVf28d5irF
ZY0VC10QiJ2DSQOWJbtDsMnHbCZ4dlAPQ+XwZLAwtTlu/livnDkpE3jKBeZ4MVtqH3ogtor+IvLG
8uH1mVXNaphYVF+L8ZRYVw3mDaLtly/vBTJNqrXj6VezW55lWdx0T4po7jZzWywSVnhwc9pjsUsE
ypPKT4jVpi7p6ooS5JakZmzst3yKK1qn6X7QKDg0uVQq0uYWE/2XzQ1EHcKnITTW4NUWB4oO1/D6
tBoUQbCA4cxFypTda2Q3kScrbscBYUbNHPMhqL48uBC2UVRLl+PC2SaoaRICtcD8QQiXnYXUXZ+e
R4ZovXg1TEc1vRTKFp3yyxiZ8ZEdGZ04VPGCUISqNxvlT50M27Geu99oSUYXI4S26kXdz4fFbLSz
yio/5s9rbkwdxfGd7TZ8MqNn9oFbPSdxXEB83Rrt/PEYW8OI+dsOQifSbghEEz+jJ5t5qjVaP6gM
xP6jJKcFi8hpRRiOfo7m1mfBcvXoIDuZSRhVnjgahQdDKg6PUeG8seoQqB+qt891DdZToXID69H0
M7lZD1Kbl+4UYwQ5dz0weyOtzT215Y2sutDX2p2CaNSRrBqJjIziRB/ZwviGfRImWyI7BKRADOZP
bowwpoPSPJIZoWo8238xTrhQaAtgevFMp2iLmsXWES5inxrmhJMGsW5siEAoiWZicetRuFlqh+Ym
mdiIXOyA+5LsIdR+tMX47TftUhWM5MBXw3BA7/e0eSgmY4sviH47Ig3rLbPwFw+kla2h2HrP9ohF
/LT+qcKfD0QskJNGc0YgSgH+xI1ZIharD/tgPVkHFj1WpnqU9sPttMVWt1Xc3GW9goVJG8z7rkiq
ZfNla4RZxkgHb/cFAoKjZpET2aIzWhTjn9Km9KQxjs5dZ4L7oxAOm7izH8it0EIZirffw4bwtyPN
FlA7vmKnN96n7RaHZvEI1iQG1Dw2e2o3+8yuTbE3eZB3fWUXVyDP8awm3Xm6jMYEOsglxWw775Eh
cGO4CNS17W9pF9Rb5h/N/k4uCWmJ7DWC8XgDabFS1jrKU9C3fASKZaeEknUwtis3RpM19zt+5vJH
zqBSQ5U2aaas1NJuBBRlwoQlb8ILwinIycisIqtZhrrdHLLS2fsldeFrH61olh+qK6twj8lugG2X
KI2hmCy5dcwQIb9kmsaaVk8FjcOoUQ4c7jAxM8rj1G2Peuv4/pUBSTzgaCdDhHhmMlpe23oKrJoy
PYIz+7toboh+X9P+c9KxbQ14RlF2cxJ3cIiyhar5dh3GXNE901SXfKKyBSbctVadUD0lyyIPp57M
+EP7pUwZ/7cPkuMeuSvtRh5oQWKMCFsls/Cc/XQADrQnvN9U1C/bvdra2y3m2tDYTy49Qh9T0Xhw
J4Uj2OOOXwXSXE82vP/CQivG3VSJ1Pt1klu9atMdmVgjRuQYXzjJ5lOfKo1L4KW6aMYYQstgYxj+
iBpQxlveP27cGZk3Wl3rfG5o4FqKDzjC/EZPkhEGxGi0R9jtM8VRGQdPN1Xkwok53wiwxxyV39MS
mS9rdAmLE2w48y4Sv0iOYbf8DkcPZ0OIzkCYXCaS8/pabNIfIizycSS59/7UPV5vEAx0XcXDSMd2
aLHqmYJBrKG7FHP6N3um6XxmecSCsHRIceUqppYZN3fAlK+9yCxaQs5NU7Dv8pzWuDbwzY6sqJ52
ItDYbQ1OiFVmS4v2N6OpQuieoT2FheH12qwi5SEsx39yaGk2sQ6EcDEiWgyZasUJY4WxN+mpXpA3
md99h9uGKQT2l1IrvK1pzXQmaqLL8BSxU/yx18Ax4jKNg1MUb7ucc9KdwBVjGimdSAWX80qUnSd+
m69bfN0s5fRbpCzckkF7TEiTjBqGZOnBfEfH/HGdwk19ESfQ06kPCPNAsYLHZgfTlWXk96evh8KZ
nZajp2PWTY4agoEbPzSw35FbyLOEXldmwrpsc+i8+br87WXru6hWypxefzVTeTbIMCiR+hSBFMWV
5uDv2Vi1kT2G87SLN/JdAcxOA7PRma1gPynly9YbNg+sI8CFyOlaQaBGcxnlp160CkSiJwUQulPg
fgyc0q91W1HxLVPUMmoihi8959FRoGXJLI4dtTpYzlvxgcsZPJQbnyj4qZqVbGHt5JH7Qf0drtFl
v1rzyb4uWqxFMXVlzoHPUqv5oATc1vt3zAwA0RQ5jslXaYS3ftQ70mRGSWNEkUYFn7P89EsZMusI
/FLi6/dAW8vZ5lm7IUTE1teYZUTFc5Aq5JOZhluSsoedXyT1UbYudUktw9+A08DhjnTDwROstVVz
wWvdrSN5ioDyu83OXczQmN90PqGYV9W+Xq/gqKdDECaZEPaDtQ6Yz5uQg9tfRskNx+OT0VonHkV0
rB0GNTvdcbsDCs50GRjPsQyo8dF46DQAqq1uiYEnr5qQjeHFas0/VtjPKkoiHMYdK3NyEXOn/eBF
nuoQV2CBJRrDXJE7RMDl0x2G3fHYfn+uLVwXGiJpd0tZN9TSBUq3TMVgoyK/Gx31q3SN2WPnpUfX
nAEFCHI/8EzW/SynVTS2ZTqhNJi/DL6jwTlwGRTUKBTS6LO+XdEfSK6i3YM0KI1syd4eXzNXxK+q
wB2fE33IkUMbnhLWs/DgUyQsIE5nhJ7PddhYj7fEwTUazSUqhgvWxKuyM9Xct/d7tgQ5ki3dmB5y
s+q6Jex4jRgqWUn3ITjgW234wRk6Aokb4A0AfwyFidTkaeyH/6LSYoIecJRJ6HFnCCM/Beclcid1
j9qq4LkG7bAW3NT7DE78MdUxlswwqxNHKEvSRbX2Uk1GyiHrCwkKnXLJBFLGhE1JpoRL+QCCJVxq
xc/oiyinNAJks6On2DP8FWwC043QLjOOQt6hk4PTNUM4h6TudSCLplZBh45ReRnTJMAVuO4I1U2M
Wk89p1/mAvQfe6Ibo8bV/r69VctW1cLkt82TqfanFz0g7u2KVLPpd0TKkWlcSBZtLX8UVCK/s4B2
TOKElBwTePO6pe7bxinkU4NeCCIeeu87OKmeIVz8rvXi0RyalhFD4WJ2nuJmrS8tkt4ifIXbtogq
0NYlkhGH0KsrnDFatAt1RIq6VAO7wYTyhOQyJ3RCu57BcUL//VOpP6OQ8QHsTwwMltaME0oh2KlG
QnB7pBSB0j600+FhpC8sOitsrqG5+ACGOKTzN+qnqUKTDoYDDt/C1gYJQwPWnoaiYggPeduTQfK4
ucnTHZOPJ9PvKoMht0WdhKSK4Ofp0M8mVZXw5qDWRCMzAyKEEjLw+rmOkIhLRSafTUNkslS12HZ6
X0vdEeFIRy3X/wpnEWOQhpwRXeigeGE0N2XVoW3+IlE5JckKSTpBcfwI4VQUi4YuDGgl7vTbr4rF
E5jWBGbDTO5/qudK6Rci9TvhY0ky8JGLnHu6QkkMIS34zfZXwOcjaPtJRH+KXEhDlCU0xzfWWZ5B
KZ89s6mqLGr2qvilMdhp+q63ce7r8TQ6FrQbud9yvf3UM1IHNZgVmpdKl4HyGbcwJ8maVB/kEFOJ
+ompIpRuy3VOGJfbKB3FBZ3drY65mjwVDe76Y6y4OTBb2MrGuOIsDAMrIDtvAjPqqMhBcDBNEBMc
w8Ao2oGWUdLmQbPgyObHmvgoIIluczj/pJuZC+WFBmvDVoEpBuwvWl4K7rLZXTpaqGiKGaqHFIEm
2mdb3ovCIeOQ4SAhRsYng2gWGKGASs5WaSR3ZtV6hKdYnsDoTOjQ2azv9i5RH5IKawwVh1gZk+lD
5I/ZMT5uye4CvAvgDb7zf3pIXpSTtQbpTTjKrkRgXCPhY44bvQ2adVYR0cpHWUA29MSHFA/pJOVb
ED1ji624hL/VOCFUu8nwZnlAEAYnj/LUhF52SJY8nTuVbCs78LywCYmUBCInVSANuRHhsGh8UUcK
088vmB/8CbSi/oRjF7sSkgPR8Lm8FlgwO14KtsF2zDRk68tCKy2OcBl8nGpTwAhQ7CLfDCySo5gB
g9GMXIaqCjryAiCLJwemhMCerBUrNSwiZk4WDuNWPpe2dN/0NMCQ8mgDL6LgfyIl3ugr0lkBRIMw
vE0ucXyInAJqkVU8Qps9IKBSgAXLeO80j8Eak4nFMUyEHP0bMsOOrID+zhleofIBCAMy1ItDhCXx
C2IXP99RYckOXM3Jhaue7sCGk9SvhW124H2zWuH42P3s85P+ld7kN2uhnrP89dQWJUP8rThgqIMg
NGRunR19KEAbYMmU5Xj3XQW/ig0/id4/z6WGg5xa/Jd9x4H5JNYsOHysHmsAZQRaMn5MMPixeM6I
dhVKLbAakV4pDvsSU7z4rf28gYlqztFNSC3oXW3104MIv2kbdcBB6fn6S8vwfRuPSA5ztxnbCmke
DetPTzDqCods4qL5R6P7ikyUSijNtSubG9zLv3gSGO/Rnprs56eUZhqzm6hC8TdRChyQB499eeBS
VVbniCwVB3kXWhm4u7pbDFyOBefDjWmt9ujM/JRdUHn8fwLMk7waTZUrBZkpI1nmyTJ0EVfMinWj
u3T7uSagjsZoEumgEN8PumuW64teGVvIywj8ZlFu22uzZ8obxCg/PSIr9MVzhgIM+vIerYpRocam
R8/W+4W7wpd/UOc0Uxy4B6qxGLo1gXHl6HLgJRm8Xm+9aqdbQEWdMr/6OkZ9tKvv+r6l6lMjiKF7
yNdFh+IOEmn/9Ueb6k/wA1e06w1QO0ZAeeM/soDnfySd2bKq2LZFv8gIEQt4pa5BRFFfDHUpoiKK
iujXZ5s745y4d5/MtZcFsxijj16I+SV1D4i1y8D5EuFb6GxsZTqc9qFBc2Q6ajCZLC4UbAlUjPt+
rOCkhu3oj7rJ//Ih4WtP0ShuVkzYLiH3fniPFQjTiMuTLrhEZxftmD+ObvYlHlA3Ml/yCGa+zUer
UwigEA6mCJx+e/DFgvSlpRRXKLOxyO2nP5Kyftb9nD5u5nCNYQR8sdbueQ/W/tjCdJU/goEWFuPE
dlX17SJXbt6mcqSZHP+WDzjJ+0FjQX0dr8dzXGgHdxtJ2/W94lv5G6fn+Wn63j12Faa2NywxGSwx
Wi1iMsZ9tsW+AfLlvDNxh4d3zcOZ2Hl6AdHJI2GqfNe3X+tp3RjQwK8q14EEfflMgLv52eP45g6t
nk0BEDz3P7QNGK7Pfu8553YR4Mb1wCQR7vLQqi4Wf30wm5ijaEzWA6A9pPibCfmbEeOTGoDkNeuD
8p0pGkwOYRjzhp8P8+o+lbGwLlblighFvyED5gCxAuo2c+FJdsmxxiGUhJ8aiQHPeS30BPQw/u0R
oGsAn/0Glxk91/TtKlQOyz7saAN9TdgDdRAxD8zkofvDiOol5exCtD2TYfwkDnDTYIww/fmFglWD
+zhypLFVPo3eFaacdklOzju+r8XXW++QPwO837Cjh/QIR8k/E1kviK1jWCKgzDJGUJJJJCEvzpm6
a/kJeFvJzUOwEk94Q7V48+t33FEJcpFu2GigSkbVekDwU1JAdYjreGwkeGDAheOFUFXyVdxt2GT4
d5qbkXnCf/3lSuFt2sypNXPg8C8+CE5TOOdeqoCG9nxmhtfp56/6aygLMPPG+XRjA24z1XonPaLK
pfCZkaE4Q6iBzQlZ9TggO/i9xNKh8WqguOUrGqv2A1tvyFWK/loQGKg4UImoDNBIMBbWqMR+5rH4
GaNVvQMPhxTfXdOi8fHEfQ+tzxckDlGBILGfkbK3q94fg4oNEh6HucGI5F6kvQPIePewmTYe6Si6
ErFuQe/PthTCTYv+RHjNdUp+JAAEAWE4UDZGt63wbIkA87DSwn1vKYyN2I4D1vojuLhQ8ROErr+0
dMusPaK0wA95y5roWxdYQ33rmsJGNM/wdDWcbZLa72UNgm97sLsyoJuxHHg4n0rfYKCqGOoJmDCU
SIHFEwRiKkZYmGuQm/Yy76jX+DJRldWkBG/SOpbN9niKGu6BZlsnz6SEU1qauFmRtpv0LZgNVoMv
H1DWRX9fsLshYhajSQ3vc5p5EGQDHtDoj3Wm01i7DYRo4A2N2mwYr/D4EtQi5CdP4+u+7Cr/I/ET
rWkvehHwMR3yXRF2XkcFXqVgzZA2JoY67cCt7S8ip0cAL8c8rWHMwsVt081ycnHEhXhxBACdyQum
VNEzwd9q/s2FAckTvxqmqMsTdf8NlotBcykdL3+DgPdiwEfD4ujzj8cxxDLzI3hUzQG9h/cJLhlr
BnIblB8XxOC2aBcE5jr1Dq6TPpoOlo2pjF3IZLSYsh2N06tNiV/C/4T89Wb4Vs26+RcOLUTa567B
S1ehfmW8r597zpiaCu8E/oxxAN3YnL5riKia8y+H/Ik6mCF6OYLNgMCC0Dh2ABvifTcKCUdhJraC
Yci4mauoXZwoFaEUv5xXqhY6pgZDiFZ/1AfkgSIcOn5e5qmAbcSut/nDZvnMZFARrLU/SIq4EmDp
C9f6fs60azUyhCbpsbr18VOBp/l1erD8JZeAkXI7ik/BwxlyKOz6O/rCO4QMYJe7QRPIncKs63yA
YTbqoZWCqTM9r8ccvFYTEsD8Chl3dVcckzX1+EqfxE7SncoKPgvMOF8lapnmwANAwtb7uGfVfIWv
oTb0G2+yaKMXcUN/9YnwBZO28pFh/gunEEYYxK9Gn8HF3N3tx6oz98X05lRBN+30ETfSHHtYvV6q
pgiW1++QDmmsPeiV0Vh/6q1fHah1J+kwa0wWWDbZnplD6GVhXwnstEXeAHMGJfigjnobtGT53ek8
qFIwizFhtNhid9gHmmqqet+FU45NfnqZk0hIT9rkDU44UFQLl3Ylqd2nRbNNrMUvfch+jzIU0dz8
4l/8bgaUxz+gWt/RCgAD1IilMcF8HwghwqQZOtvFr9b1+hSfYiVpcmrp8qOX1I8MPYisVv0ayFyy
6P/KQ8uaYY6Ak7l2jwEFwTNBGsr1Kx/Ttro//2lje4lXvzTQrOHiuu+d7GfaQn/lyUakVdV4IEDG
IjoE2h9QRl/8qquwvjQ+h8f8Pe/cDfYKcd3pNdbcgpCjYgmIPIeYWuKM5OD1pxxff+BnzUr4vW5o
Xg4/Bnh5byffyV7F4sFScyKaUtnqe8iXEO+Mj6BoinfxS6D+MwidMDgIJnC6BT7tQWlDMBy6J3gN
9jOk40fVzhZShI+sytf9d8+KtI4uTjOjlAeSRlquViKICnUJHgwDs91d43r6iV7Zi5ekLMT5gkKL
1Frw3C9yn38P4rR8zQAHqOABHh4SmVP0bAXmC2BU/+BbwBVULT8dyJoAAwIyx5YEqw0QmjSUs/vb
b9ZXd6A/IbR4PDr4UPCgmAcyIjEIIaoA5AuPdqFkpO7Uwp0X2TEuX7M26W8VtCJcW2QxGNfg+dA3
gN0cMTKyn5fbYHVbrhVXTYspxtM+4XTaNet7qGYhfLIXHv4og+0c/qzTCrHUsg912Nos8LbPJCpm
E7Sxcu5JRYHZhxMv8vHKd/AKerMX6lemqsZ19mZOtCJzSdEfiyo9Y4dL5hJuFMAL7KHHEIRH23jV
djhlcA25tjPkQN31xfPguyYN8xrzK7rs+ocS2AJl73SU54AxzAf8D5Fc7Dh/vKjT6xDBkeTTYQJN
qgHwzfsuphFDQs5ncv5yett6iZvw3ew4quegj+4j5eUG5sUf+Y+DTCAZwi0kZaMlsXuwE/4YytGi
/Iz3AtMT5rtAiMrxJGv4psUCkywt3krDeZNMSm1kjQKFMyg/8w+cm8MTMceHZvY5jPKHp55M0hUX
6KOe2vg4sTqnQnkZ1t4Xd2R9FKj0Ac4/M2OD7Ci/y8sp0WbiAU3rOTiohDR0/QxH/s9t3UvKmPly
JWuxmnaif2VpFd45rhhMoJ7yWveEC+8MZsihPjzDu/VycUC/ZQBg/nt+E0KWkV/619aTgo/N2Euh
I1Ut+eExHqDdv8/42HVrfGgZncJkDiPC0c5WRSIXmVz0jm4dnZIhfoAn1gr0cZOQY0+Fwa6QGKej
cQlBGMarJ5P/9MrhlkP8YLR8+TL3tDBvFnvubo1QtgWVsnykcHooxvXCJxBsWzyR21ckZyDenr3N
oQ5ZIOqZGTwjwOBxcgl/+dN+RwREDsynTdWogzLYpLnl4GW0Vf8QPLDmeq4ANZfmlyPmGTGrb4i6
kWdfgq2oNhls6QS5cpjJzqYzLp5IT3Vbv5dKDixlckaeIUOu7OKgHRLyn9MM3wjgECBwgAf0qMwB
ATpe+WnGlIBEOA7BjtYmOa+UI+Ig84v4bJOIuK8iqJd9PJx8FX+KHvlA/bnkbIS/S5t3uZwz+bjN
7rOhiYGJq8bYKYqUtmvCnDKUdphQMykV+XCtfzUKgQcjIZT9yc8ANa/DMpSjen/Or7vh6hIKfjVn
W0MMWx0xXCCqZnniM9Z2D99u2NTWGJo4gXEQwVv/x9AKaNU4JYRxnpLWVaFLkpqWV3MJ8ci8dSbY
SJTTm1GnhAmfZwzkOl9y8H3Qi3k/Uc2zVU9RZgGF/j2nI0Y0L4eZ35nVv+iHk7y+2E8ApQ9myM6X
TrJzBhf7co0Ibxki8cfVJQUwVDhygKBmrAfSeNOP2Zv9GDHe4os5goqq1V7pAYecLdV6Ze+tvHwu
AA151gQcBH3K4+OXM2CM46DOhIfpn6oP5xg4j+Oic4dAXQ3Wadq9B430XppK57C8QYhAt8jVhL8M
MsFNxdxtZCIUdUdOJXtFNJpd3bv7ct9R1+AKbvQp6WYwSfmChR9nkdJ7YIHqMKW5W6QtC8Ew3BSt
IuiY+c2H8bwCECxSzrXTm0vnvPzBD9uf9hfVLMZGs8Jghi+w4s7ogDOnHKMjjg8ogVwhIRfDW9Hh
gPu3VcMbuQfnjTfG9zk84blsQyQer+ujtMfdZVs4D09ZcIgTVowQ8mr1D9/olUAHJYnYVkJ5D9aP
+XYVtRYKwoEHcRvBKlR0qpfFDTt8JLTZHUskEATaHO0cD7j+PfiXIBkUTHblPQ69CCaQi0JPx/3E
6bK3MGbhQC+4ZMH0YI/CTCWjubILUzZu7s0dmNAYXrPh4Tr7+ZO0toERfkFLQOGV58iePFO/g6Yx
1DZ6e0jwg3nfHIqru2SPcUvJLzKwmexEbYzlods6PW7seooZN8kFU07jW3LZXsa+SszD265TjLcN
0FwgIPykbOrI4yupdcBYC0fhonVfiWwUVHAQdWRdgJg344CkXae5NXqHfjLANIrgTGLfo9pmPmOU
AaA9jVMvfFs/zloN/YDF7Tt9riDwmIBq7uBD5YbymuKPFbdZNQqm7pugf9mplTssk6qGYSs75ccB
XxHMDwepCSxQUbv0dpN8smOkVkzLNfcBRTwUkj3hx8yhDBID58/DRgRCx1yZ9x37PX3NoBtUHH4X
T4WlzbkloHpmDdSD5EjWwA80a3sJzAE4+q+3w6e+MxRaFE7HwULSDrJ3YHNZ8EdCijt+yT/T8HrO
5gZhTBQitjao3Bm4IBmB58a6v+inGWdll0vUmiAFb27oL2uKO7hcUxE919fZZjWJ5GgyV0iOCBBN
pZIHzXytGEW4b7Ho00jurvmljuRX9h3eA4x1syY5RavW4yNlUtaJD3b++/KJjuqsGlvX1Q9h2M8a
QBS42LiuW/Atif8qXE487MlACfgOF4xWgOLBnPmSaln4c8NYGoN6Ejt15Xi7DZLSBJuL+xbZ33yw
hrE9VSO7VllJ+WVs9Kl99fuul3KfMC60elEx/TCynV68cYJgndYgfthQX9C7TXSh93q6r8XLHFDt
f1DC3VLqd7r++cBRvWaBYpVai3aTOzErQ3Fw/zBfTghL5+RktqWRMk6QpYhhZcaJXlnVTpliD7nR
ZB6jnsi2qo8T8ReZ8o9E3OjJKpnkyPbEHu+FYYKMt/PHAsFOe+bVGB/UEhLFg8md91nWy+HfT3TQ
/JvhT+dfDbeEANFiuFSNsIQw2g/GRo/T52JuFkWnsXng6HGrEVAgUkyFKw+DOe9jMy9vYW5sjL6r
crr9qJlqfa/MTlHxB1L6TIBhPgHFoQeDh+OOrbCDSvbCQTiT5kxBilLj9jtDIkdkQ7s6p1vQ2vhu
0efnDF2TYjpyzkvVv80KXM5GUWHu+jrGFZQzgGUQgxTeKWQAi0Ff9Nj258M2aOJbfJ61OYkVcFua
GZwZVqD7cvDTN+qBxkTwGYzjSzDIOhAQdMw8QlD+QptEqAso5qE3vYeRwqtfjYk/ZFEIoiSxKhV1
f+W9VOu3a3MoJUnX11Ex0vyATDZhYRXYJjCf14R39omZhByVc+p6VKNOGW6CE5AlrdomGCZqWs9r
QVwXhSKF40rcM9FQb4dcviWPGFmgPcS147ZtSZVQo+pQhv3kbsrYgTwoX/+AcKytSC4keIxNpVhg
KUw+ZpX7dDuzJqUOGh4bFgUC/jZUDuFL7Dq9T7Q9owf7nn4gwr08nPrwWB848w8B4tbmhXITVIT/
SqVLVBbtXwNPHH6DJ9kYZ4wZ8u1vC8bZJC188Yt/3Y1zY/Ue1pssGgJJq+B7s+5Y0aHNv+H/tx68
jPJQzzcGX/S1PSirfxw1GGtMpLk4WMoPPSyIyb1ZImi3mp9n5xnNgKGa8BahTzgP+24RilCYMcpY
nMI2NmXG9Bbf2P5Dgnyx4h8vkJCYmHGF3XSQKO7PYfDKqBYHc25uVdYvqWwgqIaP1mOjYMRiclWR
sp20WCxI2WlfTemhLraUyuEgfhqfZa8j3kU/nXSlxFaGLCEdIRDzqvOOaBiDZFUfzV54sSfUpSCb
fIpmRjstO5Q6PkaGf5OIpAWOHBqWvrmpzA/bvdSxjyoYA6ZUXnpCAuTfI8DJ5IaaFv+pTmdmwBIR
vD46UmJxr5h0sV7E8Ttw5bTJx8lpuWH9hzQxpMrSqbIXI7hB7ylgP2QzWK64HtaUMAo6VZw0aGmY
8CsLUnY+4n1+beZ1l3+/8LxjKI0Xo3ZNIKLBj+PmQyZPqoYBH2tx2k7S3+7lTBihwL008+FfETKg
Mwl34e5BW8Q6JYWBO/Jt3X0mXuAQLLLo5g/jjfNZbSaLCRXnmVdm7Dbl6tI+JJg/qS2fNlWsVjof
xPJMx3g4vHlyKugAaPRfCdMpkL37mVy+y6Je4JnhXQ3e+BnbuRFFMmRBgzl52Oo/j1RFZvD8GvEC
twS1AVNbHQ405Tu9LquEO5FBggP/U90KotWOQ896YwbRP+LygDcgsUAJwcTLz4I6g0eFl4rx2sFr
4PuEJqyLzdJ5ncdnRC0JFmM+z8ZgRWUnmhC6dYodzjhM6058LPQIXGOVvm+hK24gnw14N0S6aSdB
3pxYOwoplJknAxM2yg6xnAbzUVDyJ6gZAhUS58oej1cH7PunK/GH0wt1iyZev79iWsO3L25/RvXi
eWOyhwCKq6zEyX8cP912USWNJulomhk4MFtH51ln4Kr8YgLCeMwTT9Lv2wJvRn6EtpTO/SLcD/kj
P/EGCD378qJlSYitd/FqfczM1ULCDPMVdIuXpA2H9h9DXBzBBoD18TWfFPL6Z8Hwm0P6swCh4Mv4
sTmo5FyY8nPqvjvA7nrkvGb4P4IzahKNF25eGLCIK0G8HvMlbmjIbXpxoFkTn0pQVARLElMkV3x0
bnYeK+3FDD4Ds1u+fn+US/SYlV3xUxcdtjMf48f/xwpI6vkATuDneFLoCmw+xh3mnXd02rCjz4it
jE9Ka5SybdDQUYnwkkpga8gdiCWdLJj4S/bV54ABKxgHoAWgR2tQLk41WKF4H2IzYgPex4Gm6gd4
1RmicXKA4eS6qf20EkVrj3agJVJ6cwJbtT+M/uC6yHz949lQ20Oy6DnwIHtE2D9fQQ09XFtfXlbV
c+G2XffYrkLJuyLFlY1RzoOiDHnHpQfH7264mZr29GEiKMknK3vYLqp1O+Etma2JVqPbwhZAMaMF
6IgPrXaQ0txuzBx+E5RpLXkP+RDS7swsCAIQrdiAQTVHldb8/lGfqfqxNpVYYemh1l2L+Ycfu9z+
bnqgMGZYqRd20JjCN9s8/Ztgcuw1RhDclUjdHpAGgOzT/LOFBadQCy/bMKRQZN+4Pb78zuOMaPAQ
gTjv8FIG438eJsfMFRnzCFWZK94Qb/LBLoELynarxJvMuhwg8mMKKiCAF4tjvDqcaTEQlOvtTiAU
0mAHuhemGzeB8J1rQUtSM58aFP3NH6hRIo+DRjsiHv5qTegNtOhNwfe02jlKCyDvJsR4D7EZenLw
dKYGHiUzcqXtI9uSx0acRQ0fcObMmYw8KRC+nhQyk4JloG9hsgjMPEI7dU7JK8lNGoeJWZhZL5ex
zDxcbBb4Ph8jLV7SHtK7Mti6a/ne3rsUYDAxjRQTNfvnmb/anrckLkSXVo/EYWBz28FyAo2RgFMJ
Sl91Q33HVoN+zw7JZAohNgjt7H14GA1M6wMKrtOppWN3jDGnduBxdu9o4gDPaBTYa4vObsfXigGq
ln7jhJ6ElIsZxpeHwy0/TMz923ovg76K2AdCnPr3vgWNfy/jEfbXGBp/TKg65KxiW6LhxyjrcKqo
Joxzz1ZwLYN7JZCFzQoHmAcrxSjpKm9GK/jJ1Ck2fAe4OgKExR8INFBwzelFNngmTnI4I9SpP2ON
b+fAULWxh3mIZcnsBnKVxs9V/+2M+1a5OYh6Uk85lbWUbYj+UucjlR5cDLiGxTBqsKAQ/+MW8wBg
pMB8OpWZPCYbkqDmgbPJTopVoqnl+Ib71Bdh8nC+a/1A1QbS+qbXGXsiLykDh/SfJ6//W6p9Td5Y
ZTndMcmAn8H2gPUxMdtrWMGkb91KP7ClQDihvvuHCxp7+/QzDqjzA311dn7mJUyzp50VWkcg24lx
r31+5GmJFR1Wndh3uvHagrW8jGNY0gMu7d36lj1SPL/on4VRJ/+Y4HqxcX80LuiVzpxAHwyvqe7j
NeLxUDZajn5tRNE3onSLY9mH/ahlLXdgwXC/mBL1A69b1SsHYB+ejOxwiGe7dZOtb4IjLltrxLjB
CJumtfT2OMKDnUQoNVQePS5AWrVHxDtS9FGZEmHiwshjjDgyejsYzl2m5rFk0IahGWvxUNd3NFEk
uj3MGGxNU5Gq6GtM03gS5hcwjtBGVV/H0Hq4OiTNghJr3f5kKJws2Qtf2dUftSTx4Ev7FmUWo0nx
DiUD3PeJJ1w4oJQE59XWnThTo1rzUa9X2vKxxS9LigGfxdJXhVvpv49Xpb8NYISK8QPOQnF8S/j3
9EpcaMOeuTy7wsCxIXbFmGh3jJ5MOA1YtwKQ0OnhiGG9iHnZhic4fdHjZv97PzWvsL69WLz3ympd
aP94n+UMZ258HrBuvk/ac7fW1oQBdgZdXfmy1liISVg2GyiXsDMmZfFJIPp6h/WWmYkZUyaYV1R6
B2HbTMVBzh1tN1/L+WR3Rq/nDT3ez8R5m/LOnsAuxTO7nCAAb2gXg4kdmShbRQduMBBAwN4iddBe
ept6v7G2nbPEUZcBMYuAApBFc44kUY0UCPhjrcCCfNFcZ7gyTT6ECS5gxglKlRcoQphn5HBjOn21
UXHUUN52tOlyVIP5BNm6wjU5RERAPlZj1VcLlA1GETIc1fNkTIN4LfRaTIaTyv1Ixof/RNEAbZxt
ApjmeXCDiaHhP5QM3b0cJuhQETVzxnk2YdE6vx2j0GDfqIbaBBCy4AbBKtcrWxRlfRzPtBehZyLs
m3aYLpHySA0LFzj9WDH9GrvPFUod7w2r42VuLJqFtRoNkgdWv/QwmPBZl2S87MeT9IVRXy6n/Lxe
u5ekE2M6/bW755vgnk8iXITGBiwJUYRNuP0A9+l4XAh87QOQqViLhv+NSRRqQOe1Q3Zzzs9Eprbh
90/FMvUf9ZphCaXyJ7r0dYGmJq/4HhfThr8+fc8ljfO2tjHUcUc5RPj1OAGVH6NX6bPDYeZABcUY
KLq7n8qAwnOHvZVheouPG+zxCUPnDGn7cEsVM94O51wQ6F+GF0MR7DzEbPZXtKkfahVS7XTgZUYB
MnL20qKloDx7MuuB4ab1JyadGl8OzT8kv9ULv0ZMJ/HvSwfJOR/iIUWTA1MP26Mj9iskorYzpGxh
59DsNgxQaTyJDxsuX0d1Do0LmAxaDmhxxjyRw5wvnrtcDEd6O44GwDwHplZKYzpEUdUzEyQPlL5k
n+6rwv4uL0+HQbkh5XDuTEmfEUIKuaGJVPu2mKz7s4Jod+ieNHszeJbnaLAnQB7LlAdpYkUAXwzO
K5m41mN5yj/JmzksKLDZmP3lOB6tewuFevtAvrgH+merJrD/yJSnrO4JJjQ4l4MuecWftLgkb3QZ
FT16nbRpidr+aUwo+KCVoZkmVnYmU70wP4gnhxPKGyD6J+6ar8Vgf9o+vtZZEf46I5tsaWui4rnD
UmfNkmiKfH00RUaLByYKlP0Jo72vfmE6rE431r8mDKjclSKSZLBEUXWuIfRLt3yQQZ987ult1ZdV
qifBKoWPXkNZPRsyYatvwaavqZ6EFmx6lsB1aaxVrCN8OJxyF7D2NgmkUlyi7439PZSK2as0DOwh
DxA4wIPGGc5s6WMG5vdr/3r4J5agdFQGXw+ly2R3fhjNjDaAYQV1uqqL6dmdOGoNyFwZTAX2XDhD
bziF2yXc93oOJgXtXq5DKR4B7LHsKRfiOmLO6jJf3Nide2OO/LOqRbfH+e9kdLQhKfIn+svB8rvu
b3+uyLBlPtLO7nj/pypI62sq1BFzLqD7yUfWMFzIYCg3G58G8ghwrAexh/D23RaYfz1wrmNcPj8t
maJ8OqP9a0jpPHDRHKstMaUrNRhEw/CyGHi/QFm0jOTgJQse6iiCBAyZyeJwyF8+blrZryaL2e/o
7u+adLIa2Rm+w9PIvg2RrvDfDaoLRHecF+ALpx3P6LqDskvGMWpBzhV8vJWPVshIRC02gRJMIuXv
N87wRJGE/9C/47AGFGkNaOKn4/gUgWAAhkr3HDJ2v7OHqzanLFLTxil6mjwFI5pMIUL9PS3gYdx3
5hXUGxoj1YL3S+NaMsjgfCu1AS1xMGJqDv6OsC2S8S1DK8Sm2fGTEtw56qnWYnDOgcBpjl2Tc5bN
t81YSubdUz7dDR68RH0eXIYeK3jOMA23syb6Utz+QWQ9Do7MlnGhICXXJLc9WsMyHOobb/1lomLE
P1R9GG3R7dAFGzuY9+INMOQQVdr6AkoJfHJm4vUNaSnR6XQa7m3NTBCWWQPIYg6kvGJVxbr+x192
KJVhCTPnJwehcBmbCuS3/9B2X/r6FeUVbbxycTiFG3f0xIP8jg+piprDfZsTigMKiJNZvYOv+dky
zdWz+kAV3tvd46xGPmifNmZDr5gfmGuhAaCDoZR8iftb4u2A5vCC0F3tz1ooC8V/KLmD31PIWeVv
2Adb+KWBtuqOq4Ele6u8N2dw81hetWhbW/OOMxTTQkIg3lLQn2yHeC5Codzo9r632LOXUUIggzyc
DaH5pTuPxoiTdPZ5y42DYJ0O7/ROUtgqzNPcuP2LK4/y+Yp5+5CnypELdDemxokfaaxqDEEFekyx
Dlzyby78PWSMmGo9ptx0MxSXCt0LBcrEl/PdWA/vJ3PIQx2dzPXtYxf+DbMVQJEe9yJdHfgAoBk4
gdPHsWiF9f//gJDoMNMn3Trnk57SNIHOM3eGAqffYbR6NcVvfafSpcB6L8b4ljHFPYGKw6sQ/Uwf
z+YARMhmSfiWGPauB/aiAX83/4rZFOIJFk9Hke61uBv+iDHwyyjAelnE1Hd8znC8/Rl9veMYT0eF
TemWnSz2KlK/IThHRXWJM5cYExK5pQ0XVNwZ7IK3nWEfywK9G2hBKrNydlARdJeRPD3UxCz1USiH
OMxTUafAF3y/+O4jyaYd83lCb54Dntlp4yeEx1al3zB1wvRQqLGsnVKCm9AoxGuR8bdetxmKtt1w
e/tjqoO9pqzFvRwzXnIWgFFnUE/At2/utee/6+A7BOq1OUR6mDOxgxgzAm6JtXgXI4aeziT7Q/ea
iyb8UIX04TbNNk3DNxINlT1wW6HuQh1Niw0VAka+lqZ7lMYtWBHTYES1BT8OqmoObvBRGLYQWAgt
A2wMgg/2ujeI6PoL//jOfHQQzx3W0HnsvlNgBVVj9dE44DtCUU6b9xM5qwOTcpoaXOhmPfB8u/Xs
IqMGBB9iXaBaJ+xDZH3waGQDgat4EOAgAqDF2jT6walN39bVTw49flrgJtonyaH8BaYgjoPhskNS
es7K4/+k9gZoLYiQZKBdXkVfUIIVI7UJOO02td8AY/Qm+jPMdp0riVYVbgPTkzmdm8fENEPUji3G
CqU570+EYjz4ImluecSV7TL6eGo7FcCqm0lZMcGm2hnj93PWYnUXS9CTIITfLGFE/DSwaurr9y65
dhYC5UM7+1RJPNnhvy4m16Pa7X8YMgBx4tLsS77oVT/z7HbjAIMBLjmWBtRBXWB6KAG0wW7QJiMs
wnFfGzQkktz1wTiEp+2QWkGX3bm4zVxkU+kHeNVW17SnBh6ZoNTHFETYPateXWd9yqrR9CMMtjdc
zCjnjMGs9TCXsTq8rQGGsUYWLnt3bFmDic5TGPwpkr1u3JjTTJwoAq3Bs/sGdkknh2MDA6TwLAyd
oOmALTLpbySOGw1+DPIUARqhqyuDxhCJJtSEy3Bt3VcSc/0tlTF4U4iuuJ3hHAbt/WdwLw31tbrs
H1kUFyZ7+Bc0xN2PO/cK5mtc1lywnLqtWL8SlC4RbC7uB4g/YIoZYLV4UP+OYgq896oAVeubZAVb
Fovlif19q9nwIM4WCgedoT1d5mQpWctbsFw/NYGPHZTMdVn5d3q7xZ2mRxygWCr/S7OYV2ZWDLW0
f2dhTKJrvn/vE67pxG1z2nf6Fc5NOn3mFU2h2UHkKY4ecc5PdJsrhdOBQ/twtlI55eRh2px3mutW
ZgzQYD/A3m5bNrZOPjYOYtSR3jVXZO3xESAGvA+BMnDmukWQHPjnJ94UhRDXFe6185Rz9smyNt2D
+Am2DSEnmBj0mn/g5m7i8MFS3P0pvFI2GRI0ywbFZB7BkSDoQR8qOn2weq9+09INfkdTyyljgn78
0hLgFnYFORcuyCiZzbiqeSsNDDQTxx6oWGpL0yIIKje/6AdBjGND2uYqSPhOXRcYlRRy8GqXSQ8T
Fz6NuOpRwYN7+K6tmZruwdh84GdzmbHqTZ3GNJJ1D2tRX8pdjuDUdc9MAfht+9LNCUbbohjWzXat
LrCMgVqqv3dX/ag7c9NUp1GhR+i4tMLl3af/sCDNTYeaZtYZmadPA4x1+0yYcxJkZ6RuM4MkoZXc
OHoGsK9xjrMOJs4OKoyZHkbRIWN9cdR9j0jv46wXpdwffP9cM/w11LocfruMuw8IN79uAQMPh5KP
B4Q0cPuz3LxGZsJb2MkGHx3vhJPlMjbIoSfLprd6B1GA57621/rL/G09g+Qqfoib5mRk2YNMEo64
cUYT81yBPHJKsSayOL0abpoEpncURpeRyhkRRSuWldgWnFlhprkDN38aoNU29TAMCGgLqUtVL66A
206sKcZ0o2D3ObjpvvPofO1oi92wqdkJp6CoyWJSe8CvOabEbMl+BLZk7ylCK324gmWQfyx64lXU
bWkYnXmxUrTABSk+IxRZQDMJHpXOb/Qk0zTtgzirxcxVmiYmz+BfOOBRYLKmltZhejBh3d62EZiu
bjiyu5jplREFvVD+cq6PyLp4HRVtNTA852igHLpof6PVKAxqfBrUC5sOAZoxrwxH/GWD2OBHYP7M
yHGMLp5GH/akNPe+ZDY0c8yJ/BvmW/0cr6TfAXsmncgIuOms29Lt799XPUhZqtidRi61octqYalG
158GqMIqsrtprq1UT9dS6m1BGaL6IVOJjUld6zH943/yhZlix0Tv2GRBvvAqNU3v5nmrABrAWGZ+
NEmTC2BVsmdX3rUgYQAhYmvqaQYRgC030c3V2X/ps4F/LGY6C7zMVt7Y4WgpMhtis3A+oRmEg8Az
ufssZ+A3CpPcBarMOz0IIha7dAj4LBmTdmZGFIpM36hdz5Z2uPkJM3YQmsaU19SUIefT4G+vwbBn
/rriUxOOzpEds2ZZ37Kt2RknbZsIGu77AU8p5e7VzO3HXQXsUMxXYwYNGsi4x7I0bZvV6loD09Xs
z5Ki1GVvr1glrpRZblryFemvlGcLRcKWvch0DBJZFotmqej+1MQDmLmEtpoTPcwJcWToMSORUpvj
0I2agrhFSTe1RMuyoR6DRbKqM5sbYGNk7UnjfMSjI+VNua9dmpw4odKcJcrXSnkwjbzR1gw2galt
lgry3AQxDNMC3bhoC5/QGUf/gazNitlshqiJ7OxGyE7I9XIQY5OlFMoWzUwMHFcZx6lPQpThG7Pa
iAalFr04h2SzWOIv9WJ3DIK5M1VqVCrH6WJ5y0p6P+Pk1tbMaaiS/TXeF9pz+4y+GqtevMYf0dDh
EzpmdNIfEcV0xcYqtTUddKutPynxXtYO5p7zPpByFH71sAIxBXH2u+Rsv3191tfGjveaE5d+HKek
CTWH/0g6syVVsS2KfhERKiL6St83IqK+GKY9KoqKiF9fY5+KWw91T+XJNGE3a801m8+ej+edjSeq
JJ3fdiN+1zZNoWtNic7D139a5WRigrZjXtUTJmJRrjtG/ec4kYeEeSMej7BQNrAGPuqPaPO19cPB
v6mYV8mkWfd07v5Q4WvWESX7xfJk3lXOsiWzPHqmnoPCWpN3iDigURs6b16EOCHNFPNbnpWeZd3f
1V7TOpu7Sanph3WEaiQ9sG2Kn8eq3j4K4iutSH+Ty2wB27+0dHcNnWxcPG1CjZcn73CzvE/U4LX7
WXlnyxlHiBpKyJ0ayCXHS0qarh+GY3u1ajdw1hc/yzf8bOzn7VrzMKVz/EZb+A0OSmQShZiN5FEv
8AzDH6xIalMNdddqDkEzJGrQbl/0gz+Mbg9zTj7bYh0uBiQ5/wtxcpwrWiBPJON6TeygT8s4ZCap
HvVz/Ranzq7m5S+w/9I6e44pLd5xevZkNgi6e9QvianaVGeQxGOggkJNA6yIhSMbWP9ho4s9IdLQ
eStLZs/adV5AVUX7GDI0EpNVaQ4IG2HKBLY11gq0OTTYVmDy6PhMKTRr0HXGa+530Xko3/T0TGoJ
VwrLVoykcQBgjIq7QvExN56ettq9uNqHp+29I+ycl8wRP4cJ/nHLfqeZbJ5dTU2ofZOUlB5HRxtV
bXHpBcwHOcfR5qQvQmULvm/F+HU4VhkjMrAZwoSt2dP9QfrdIkJxHOdm6BT0Eac5Ujf/XIBamZ0Y
LnydWd9YGYqxI3TI9zvQ/pDWP/QbPeWP0lJf+CFpf6vQkCptrvLwdJRbm8Zsf7F05JvQV94jmk0T
r+7bBl6gNccnm1U5Mn0k1CLpbNHjPmv0+blnk8TndbMsS4F7cLnteFPkQSnsWNkKMaaZV1vZJaWb
F31AoZc9V1mHTSgRjBdMqpB4cNAEJk0n+bhSqV1tZ97ohn8X4xGQm5kVhutUhTuxSycJAbUNUW0j
dvM6hTHHcGMlTBz1bs70/2Qu5hNI6voA1I8Fmh5OZKZjc6The6w7E2M3MoHpTUKr3A6E7ScmEs8Z
k4zkCCwnBheRvFA1BkDYPeFyr728eanvJm5KR70g7caGU7VSNEKwWD6H+jCXLCOtwpScABbKoj28
DWxinNpPiUbsOWzPHuyTvWS0JJAN/vq15nnK/GcupXRJP3HSuVuYOTAgCooPoO/UHlO0DA2Gz6OG
hGBKRJE/aGvRPfH0U8prN3liBNTzFZcAhMddVvggaLnOnnh4+S3zJO89JbZ5B7jozEOA2Cc8QXO9
Nt/GV1TtJNawp3qRMgrG5v2v1U4IaGCUaw2qFWLZvvua90fDwqjXz8qSefIJF/z55JgSpILUVUez
RVhaZ+jAvDgPe57J1KPoxbYtohLB0FHTzSq/6NsmCQZgP9AecmaLhICL/7a/+gw22BwUU8v8u+ch
BIk5saNczoUzo+Cf6Q7pwJFGCbV9U7mwSFAQM8vWdWfef+tknGUZjqPQu0KnJOPWyoZ/OhY0Pa69
nrG543Kt1zt0e8yd2KQnPh92kQ3RAtXmSoAIpuVuZY6xqgI1qbNcnYOnB7VBTLas2YV5mkZrf4P2
zcBe6P/roPFTgFVtjsvWVQt7YpugnIj4txtPlVVv+Q5XSr0ka2yfpkQhrrp5H5zGmO84MVajnpa/
YhLr5/2s8WQt7f56zovTcSuStrkk8boTqXKDIstxsIlQV+o68RJOKmvD8GmoWR8QYQsxrWc+Wj2V
FL3fovtFcHsghlgBgYDOMW3+Uob6itFe9OwcS8mN7VYe3QPgvHPAkpo98WPMxImIFvcgJU7+y4cF
upvFU9s8vfzFSEJT514DArD8wU4xL7s2GAtbumVnDBdLHjPZeneui3uyRhselVp+eNiON7KITvvM
66AILsFVY29HZO9xtXY+utro5HTGcjmOq/nbVMNK07ifUIxRmb4o+3TuPRX/ACslVl33zOQ+jgPv
GVEXT+koEjksAizhiYauQrLhcLnyxCbB3ckE9egMj7O1w9Uc+Msuwwx9ryjUf3rRp3fRA3NpUvl6
ZlRs9+p0L2ZZBUc+5WZJKZEOTv//XFaY4tkmBIEpU22VtsTMRzhCUyeUzlulAmY1nFY8ufEfl6Ee
Saxk+H8edTltE1UYg8mCGiJ/aPxuUl5Q47eGYD9xb35Xmwi+Bj6jziGVZtyHHGkth2HPyQdcWTKm
0DSPj3lk9hOHpcAKz2pWL+pZw4yCL5+fPz3HLQbdv1bbPfJDNqarQ3h453b5XbRNdE4QgepFQaad
vVz2DK6yjOj5XA+2D9OdcnNaCUaBV96V9+ChnS1OXQLjkcJq5OFR9HDuBHa7nAbLvs5dD8tJp+Tc
kaxOsHfq8JyLcigyvnFJDczKx3qOzqWvTenbv3Swr5o6V9sG5pOMx5QfwRT2Sl1DYLlqpK3faWmD
A1xBDizPkAAUbNOpUjDaTvtLv+Vu1S/XUJa1pjgcsgsJjdz5AJx3mljOfhEHtJsQHMRfO2AV2by1
A67rnNOksVBBOIbf01tTQKV3bcEtVSI94n9UJi8uTp0QhzwqYV9qMFwmILScYM1MpmQ1Bh89c7Ld
rjYXOGh6IQnKzOwjLINaENTF1W1pvACQNlBjTY+LdzeZIdSa8KedI946zoAjuG6bb+Td4kNKnc71
OdEWrce18oIdCtfKwhEgSHne3tAaLXJ2eKazQKYRv+UYQXRyjHc7ANxFedPj92w1tsMXt+6T4oP6
pyEPkvpBPInnVrLGJuc3KnnyhrIjdSdVJ2kcCqV/BGQXbW5GLs7IrHNx/EVJDUHWJPnwYR+4ZLkb
mOk/+4b/WfpsKTYIamYG1Novx4+Cjm93tcfm3KdC4chbfd2/sJzBlPFgYbjpIePoFaR32HlMB18z
KnpSOw8p72BOoVsSGfvmy68zeB5v6+7vRKWKrc9fzflNRQFBicV2dxl5UgIsj7tNL9CpXP69LS8c
cr+P+YBE6PS5fMOHkWKg+/5qDr7tkwRHAF1VksdeWrJ0P7Zufk0W7ht4SRwtXo8fsjsWVCLhfaNq
8zFvWNHOf5yVyGmNnhGpm6desT57zjO8GD2x0R76gfiao3Ywy5SOJiN7g8hM7pzamI9N45DjeolY
GfRqoG1+cxhTGdGTrc8pN54OV0J6fd5VV48AoikIzWXr9XWwQ65a46yr6Vp7p29yQtvi87UVZJ61
KWMyzODM/HIlWY/DIIaUyFQyULE/qRzUCXbpM/62jrzrvvu0ADlZi7yEdIQ1ALkrAxiGySTpfMV7
ex2EezpVZOAK+mxceKiSISGGIm1skt5QWpNF56BMCnuEeqRokQvJUt3GH5v81gIpueNLwuzVPfX0
LmAG7nIPmCCMNBY/8AM8nELE9QEmSg5PyqSxkZyhrVAeq5BaXOFnMCK57Bg9yRDFcGJ/ja5UJCPU
4bwzqvYxB6bgIokoEIwl6ZIYBnrX/Lo67esCn+gVbtUuYhnGZWUgerW2eDakZbKFvY8lWS+/9e/x
Jx1aNVw4JAGLlyuleELPsQyLf+HY+e2f+WN/wxLD+xB5MsEWQUOirpfeJeNieGg9aKNooqucwIXG
P6OifniXRQc+bV9TaHFligAdZ3OVZgyGMdTQ1aC4S8Z7YDUo0JEpUz88NYCpI6zZhx/U1rnRRv7J
I7oph3uHSYdWJ0DSWYmXfg+eQXJiCmfJ0FCOVo0/IIyUY6KmgwW2Fk67to7b5+q8HRMpid3BGIU5
/hWBRD/VMe8AfzTqNVv7AsppPD1yqFby0BAsvweILNQ6cAvJoOJMLi+ec+MiW8AkrIl7Pv2e2caE
D2pzfP6BnHdE3FnHmWqD1tyW5EiSxEUMKIOm9Op9qTT5/qEklO3GBiLMOKN1OSZDTjL7iiv0Tt0Q
6HX92eeewT+XGMuK4ZpAWVqCDW4617P+gsFMOUtjBtfHwzsTlfby5RZrANLPFDxqfoHAO9rdFl9v
sP3MJ14bwxxQ7OG2eDNTBUqDbsyau9s//+sMk+Hsg42tsOZGrW/Bbppe6S6VZG2S4ZgtWab6g5BV
5JoBqAFkYZEd/Qw3Fy5fekZee3XUn/+IQlf7xAzYxGxBr4rqD37uy/qxX5/64f43SfIjNEhTCiMG
4+IgGEUPHd8HlI14V+qY1DOtptoTsU7uWBPyKsravv8FKeL1VunY2kAddcbQqGHx04a2wNY/IRrS
MfvDsPuB6cjVbB0s4vgoOJ6I7Qx6OwNqxLVFSbAY3x8NeXY5jAErOcQ44c1fKG+kw4RDvGEY5ZTO
1WljYaTzIVW1CzjOME/ocz+9SEYuSW8dWj9TwlieoQjTMYsIrFzi3/hFdipeoNA+MWuZ0vCjscDQ
L2HTu/hJcoq3rHYMQpijQuG4sjoQZiCB7Xk7hvOkbZlHcD3866oUcwy7QdN8wiz1xyibLBReAvdN
ujYnwYlP8bkQ0tdyVhImRDbtQyfBilg5bkGjYUnuyFPZfC16e/wVnt7PHC9Kpx9CQJWWg2IIsIUr
mr5uaHNkPa85A/tLddf4A1y4IAIzfV7i4jLCu2AtqBwnbAGiY4hYihYnGGKr2ngVKYdvTNPMcop7
B0lBZ/02uyC5bTwqJTrRHxxLWv9rNFiU0QsniyZoIWCpZJdoLCw4Zj37dugoKjuiyQDW5+vteI9i
1IZEc3jCVcGFAxoB5CjkVRDAphcqwYdmg9qMgnqhrJjInUmvieUnMUjdAhLDm/AsVgX+PBu4i+R+
jbcnEWs07BuwHZ4QQsIXsOWUYnG0pfPhkFPs8macJ1pPhMl2cbuE347ncJcIxhE5SkfjY9Zu3xxb
rFImmgzPjSpqdiQrvIlc/m5GCyzaJFqDqIccU5NS2qDRAscmQFK2Ant5dTIeDtQHXUUVTKHllB5B
usQU8WPwynnNymidyR7XpH9OnkS4DTny3rrIKaQ5W1yE9yusIjkdYMIFvT2Xp+h8/n4+vCvrjgnV
KFk7TxOjE4L4WoeD62Pfx6zbnrbpe3LYoZZYu+ewT13iFqwZ0R4A63NEwUGyqXLY2CNrZI1Z8TeD
+x2oqQxA0kxuvq/oDURUF9WNLicnD+/KTAWcV/h2VIISIImom7Hyts7zMsBhCaBhOJ24mOnnk/SY
3Jm7WHgiacPprbibAxI5JYtP5/f+EH3ao5j+leqXkxymWxsfjlwCxBi+XF7/c37m0O2h954fl+gT
rW72m5MQyGYiI1EOSj7VRkjzbiz8IWHEqiGD1FICYXCny1T1GPKZsKIy9iP3tnulYcDM0qxhGlEB
kWsDbPGz3lSPlCv2kUsbI7VVBXrHL3pgN58tghi4e73tCIYjNCsispwnIHNFmtidGNEfw7w1mJ5s
qVp6BM654sWizNU3liUo/tboQgbYRQljNqEvXb71czbhDnS7qcquvoBOY0lG5MHHFMftCxUBxYnD
T+YbEHanPTkutc+GNHYbFYS9jshqNyl6thhhBTABHVkEvZr+OQaj27LijDMtKk5SNqTNfMJTOZlR
a/3Sj8n5TeTpGpAVW6XV3WBfAdafZy9jf09h70AOEc/nGD9szlsV70mG02ZF1pdQrikujy7L14Xk
jnV55n3ZxPSrh6exRja2IoK+di/g1rJEbVxdGCib4+V6NuBSelJqScsOnt1VhfV5dThXaKs5vr6Y
ULmSMP4xFPyx+twZvRkBDn8Sj+3LfKDj2DDJQrHVYJAS/6XLAYlW93k5myBa0/rJ1YaQD2XzMFjI
ei8gJ6FkdmRd7cms03LUvOAcr0Q4zawxH6uCHxQOVNx8IgqIx/7qfaaCmXq017stBFWbu9Ye4A5r
YWUBgtOpWkvsCKeugkmwKF9aoooxrGTVt+nLhNNmiLtEVHkdHkXcTPM+yBgNELcETmfGwfAB3hhv
QzKBJ2LNsWs0n+BgjHAI6PiZm9In29tvC1wzcUnDnZbPf8xIVXBUYyEB+/0SWhIH0z0PWzZEKmtz
JIAna+K8nBd3JxtGTfpLsWC4zF32MT44O6jS/F3w8PJipC+fvQC9LWEB6R8MT4i/Aps2vZdPDCUL
ehRzre4Y4ttbqCMgSt9pL15nVNr8dnxC6t1JAMSO79Noqs4yPPQ/XmPw9zuSg0emwuoQMYZAgxYM
xA/JtSJsHbOyqYLpZquds6bAzghH0R6IEIcPT4wdarJh0TnzWzWYfbyA5y9GRvpE/OWX7ogvZw1Q
QXKpG09j4I3t/585PQvPCS8Hp8SUDV5lVi1qESZ1+cO7bYApV47/mn6aTux3RNCM3Tg4TAVKfCa7
9+icC+nogNdQYB4tFKeEszYcTHjTbTv428lxrJVeRUAO8jBWCfa1KccVPRk/loB0vGkwE0CCRpAd
19J7zk/Cw0gxIDPA7mvSExKi85OKFkwPwa01cYEFzZR5+8D62J+8MtFlMH3yIDpf5y/GYlOZEum0
UpZ1Qc2lr/0nk7nS+jHTe/trC9nWVgUvwX/RvKKV/0EMGjIXFLOWc1xbgIxX+/7XdxWkN5Hf+buX
qcYvk5BJPMYkm+/IWu15HdWCCpyaVqbMtmFx2DS8Ob6nnOM2InVOfngaajqxn9r27WNDxJv6FzNv
y+4LadbAHEwvMZskIruU+0QWsB8wzsAY+FJpTFoK/c+XPDCty04MCI1yVVtDiyExWXXZNYZnPaVR
MWvozUKXzA4/OSRYiX5FfxJgzUf2h77C13/BfY6cZI/0qvKAHx7bbtd5LZZQfBHFEarjb9DnZHbE
Uv/FjaewH4EdrjSk8r8vSfv7H46LFWuJIo72sW/KYtoEPg9RsXLZgr2gIb1+8FemtYU8m1WskvUK
8vsKsD6wzlmVk5BAzgsi8vlGvGj2gLBKQ1bbaUAq5muzPsAoa6Zn/9bTkUM3tlwgP/NRBPOE66KW
4I2N7VGYfrEY124WTmjj4hECBWBaBswi/gV+LvUUDumTLIWMuav57g2eHgPSuhYi9hAvMY9mATGs
DDaKO5wpxaVLoiWviPShKeCb6kmH3wq/dk4awUmDnccNAxFO4d6rUsDQ7/5C6aEmE1ySGOqJupvm
DYx4dbPwzKWr9C8cafhaca29d9XuhTWt+U4xUv5GN4u4UqPlT7D+AlOiWe458l5kVEuB4oqVe/If
04e4QdkCj2BwULQdznZOLxg51VSZf+1B0fgXum+jNAMl7NvruE8v9cMhilrEbQqQ4MdDe1EsCZqd
QasFCh/+MOnrAjKCqd+tKiK005B2oEVk0hMCxinFkB3MlmNN40szhOOs9OaPC9zvkDsqUMXFJUtO
rt7SDUE2K3ovOm8kPZft2x6yiM4UsGZVkZ6jsXCfU1q5Fq90zB6wbUf8yndLBovBy6ToHMffQy94
AJvKCgla2vFv1BFp3XAi88EMYCiEj0vFfHuTfEAgANyaIXGmwjKrXjv8H1l7QymDDAv1Q9VrQ0J4
ij74YpOYIISMxEHouYp0dDg/IeSEyYX+ESMi+2bAP+/rubh832Gn+SVwmeQKU0UsBAQAPQLbGJE1
XGwkQ6JwYvQKHwaiqNaBOf88qnWoOJCKrDUQtQXOpztvU0lPEZ73AFlr/bOkVKesuiVtwP5Wngij
RVs25H6BO0GFRKn9shjDpD1/+TSRQYhe0uYmz27wQLacaJ8Og1VsN/Zro+aokyF6/mbkjSAXOyay
Cf7p8/RpXvlgVNgtxxT9Ag5nWFhWenqxuBXx2MM8amh38Gm/TB/oeQW2MQSHZl9aGP6S/vzw7q7Y
hkRyBQtR7rRY9fQtrrm82nI7Mk1UbQj1YOwPe0QgHAvj6iqiJvUrm2tcH9oTjCOfIamgprXDh44+
WOY4FOe52EhvRrETm5djAJNQPYwO7CspvnFddfYk62e96UQ15VbvJ2OYprSXOd64GnAgUg6DGwoF
rAZlPKCAiUgBxIZFUNTWkaytnglaCn7Oy+xb7bxye9414QBRLfTAxhMHBY7H2ZCa5eVNiM2A0ouf
GM4STG+p4Hr8VFsKTtIUvJnrlPbaf6fCL2/gEGX2Ygsk4DIqiev4o9pl+qCZ7s/b+JM/ctrutcmV
OYhO0GsXZA1f7Rf+rMMjNSA7W+VBFt/9AGgpJDeOzX/1RJHNJzFuMVsI7Ea/Ti8yKlCIQG3wjV4E
aZjgFd5ar3m4NJJcAwTR7pvsvCXwmXi/zekcnndcmtAsRA2JJYT8EIm3k/A8uyWX5Q2ezLpyrmGZ
Dp1SRU2DVSYA7GawwF4X/aMKb5DJ8uKxmaQ/QGT8Ri9bOX9HTKAem9N7us6wIYjxNG+oyT4p3hqA
nsjnbgOEGzV5un3z6vAtoHyu+jkTL/q7kTOC+a61TLLJG4CGTnaumMcdE+SYeBvBnTr5Q5oNAbQd
zRppSnBbPjwu0+LlHEZIjr5Cqovbw8hq2Brt7vDy71Sd3V9blPoAyEqc37/4vVVjeTHZtnx0mj0b
CfrX6tnl0aFQeiO0lagajDHrQ9VIqP3kn3SCxFy0SldHpKkCW3OZc2twLBuljd809FBmZLc1tvea
wqUKzMevgssL/q3piDdO0tB3TYij1oOn/neEqus3PgjYq8Cwk1ioOuPtV6sRiVAKMgi991dh4MXA
C/SW84gsCISR0ckeUAfOMDX7BMIYD08B+k3gsodzJpvjq7Ug+xgy8odUux6bLB5Q+0/7hvLH8a5N
+NIAu5a3Awd+Pk57WIlYLweUiQoc4TQt7CUjTd3DWQgnOALzJg7HkUOn/w0R3ekY8BvqdLSsrNe8
1va/aBAPtpjHUeHVGeJSC4iVt8bzKPU3tuYl1d2upLUpSCyeXRJO9prG6uRO5hQXEnGA2AOSHI5a
KsPXk1v9y/RpHBMsOll9VGP4MvEsCAZbbE9RJ+/3o+2LlG5uW/vmYn052rJW9NY7z5UYmR/ak5N7
nO/yn05exCQF+XArkP8qHN00kUZNwRWd2GWEi8/YJfcZK3a0WMfP+ct6+r2s44zrqPprfx2BPnPU
cTvBozBIJWPhCWcBmhbtvBANjpKcDbPDhx4UDohIxvIWHdMGm1ldcvs6afbg1eIooDKn1bimG2hm
Mjl+E6r4iwF2lWDMOsWYc//DoMnoZsPgymEF+ifgzhNzqbOxjigu4PaOsr7Hk8FG5J1e4rWOF7Sr
JKqLdNX6hcclfpgAn1itvjw6K79xOJdDWlYGE2VOjjqXU6t3Yyo3zqxr/gg/eypQ8nkCsDC3/mNJ
E9NmwhNgoJWBDHESPbngKM6roJdeF6MVxx/D2suGI8YYn8VO+LHak1PKIiXJ0umt+tmnb8hQGFh0
8zfE8Ji/h1Bu1s/ei98EtsvXBvY5uj3SWGBk7+6YVYH89OcKHha1IXOMOZPp+yS0aEcSasACm6Bn
0ZPn4+BsP/+GOHqm95CBPGo/qOX4pRzdr1fCL8NoH3xmQYYm42YxAa8YrSKBwwrq7n7td0jlAgmA
ciQY97kQAc24r6OHDSCq0KDiiyu8WGSvxoYERh/PkT4E4ll1530yL4eqiYt6orAmju5GIP8YoYZS
BhfhJ+sCkaRnhnG4fMGLPQGtfjg12LkAOM6YG0017mYN9aTBjCphwN2/GPeMXvaaDyG6EJ4740Co
iw5sgIaGNHs5OjIePZHLJOuSwo8X5+q1uBa9KqiKpy/jGVMjzcKCUaOt0Yfuy1A8pGeIk0Wl8OSC
WE+pppMHK5QSxc6lOUZyFHCEiIY0R6ziFyckYW4OexUbQNFwAb4BNq3UUAxa8GeGNDkuUPsBhvxM
vH1tsGGzB4288jXV+WLH3XC5gxmxV+IKnmLlLb/AFs984EOHS0/Fw0fp7anYelGQCNNUmhtaQnxi
0ZzQBFIZnu1zfrSPbt8rhBfPx6lBGo6pBKLdt4EFMc7XqU4wZjUU4mJA2Z4o+KmazCO1xZr6me/H
LKkp1NlpfzdHoQqRpABNJSTbkkWkuJLUd/E86OiTXvTZDkLFxTqcIt4dgjJwYGOyBmOTqdnfCW+K
gmvjrhOyTtbv9SE6vDGidJaJDy4BTtabPvObC/CBQyP9pnV2MTqpzP5yvecaoDTdHxfy/MsFpQPw
G/xZV4xxYjzgtn9JEMD63JLcfPjs0BQ9rc92nd9BvPJxvGm12kHnRs9z1N9mQ+YzmiJuaRs0ICrn
8urLe/7+j4P7FOzfLbymIT3GCjdd/UOyjF47v4QzeDi9AoL0HOZhzLOTbzySgiE06OgR1jERqwOM
SzhE/9bMF9LL279n94zJgvB8NCj8MXV+rz4hRJweMQ17vLchbJ5PRqVYG0wSEDDihxX8vIF1Yf/q
48Vnw25ja76dSz5BYzTk3ETNRnSvBi/+Zt/Dd3y3L+Id6/nNOnHBnEElyLAwdE4REsUbpxfRSMYY
qIZS8PrjhhW+ryNTTso9ZVHHhHay6dsPqoOfJ6eIOT8m7N7aUYmO2IMfvIBL1uwXPisFboaUOP6y
SZlVEjCQfG0SYot3SONpoSDlkx7TW06lHI4NxeQ8os2kl5m46l4M0h6hQPxA1ji3acpQeyYP4WZ8
tOTkjCys+H5ceXkq7RECoVYHaekva+iYKmHu/0iDx3hwtq57DnVQjScHa/H6l89NvVrmt4KVWb+1
+x81LEMK93xxS2Zc7CfQzBLxtj68e/2Pc90TmnpD3C1sETXaLwymACWMtXu3P9oWGJZCFWj5jTnQ
kVrCxEf+5p71sYv4UxT9tADme0Vtr8EKFqACFGNCUQdMk4K1IRxVEC3ZY9oeUchOXLLf2VFvo2I+
WyFMXEL2osrMRe659sgrUnrp+q4mWAROEo6w1gKdP/xgdzJccX/JcNUDMSx1YVVeO43fT5QES4Pg
xH9jAjgdTAGUbCK5bczCwVxVj7OeBqlZdMy3jsYRwRNi91fSMW+688PJlDdGPpUoB1bnRvBxSGgQ
3l1Xv6H8E+bcHKsXI6qxH7rkYw7CMRAbrq7UG2taLDY3n/GSDEhwxQywNZrZ137STcmAVcjRjd/y
5Q3tgbcO3wGsODALVNUIbAXcrN+ZAKPRHtjVFp95g2Y8uy9Fq64YlzkRJPz95p+Z/oewRZEo9Zhz
Fh9QIrGweZKNtksftnhOct8+uw9TWDKhbu4WomL6mgDnjjRTIa5DuLRoFG3SV/5UxAvYCvoHqnzw
RRYwmMGsdDI4vF46dhT3oS8nK7pRj8KVqvUXSocuuO+u83qHRwYRNhw8yQsbdcYxn5DkAf6Rj96j
IY+gy+7xMeYG5GxBOq9Ej78xRGpgNX5xBymkgjH2bTEUrmRs9qnwyFZ04KUBJxLSEOPtK+Zr2yPQ
0+nhGK49/nA8mX3Tc6Bgl/3RcbgPH+bN/jI9fFlSjiY6GFpfM4NciKUrAW0aVymFS/j+pyMOQY20
DShYs70kvzmICnO4YBCP48uMBCjW2zU9LkiZBu5GTD1cnJwjPi4xKgbYy3+N0/lHBoO4TM7W8Xtz
SRhsWewl8E0Bl7GGA9pY622zsFyUUYcPvlZMOfju8/58yEVNjcBbYsSr5FDpBsEg4GU4VK5r0oe9
6qn359/oGdIZfFfrbY8BvC8fHhO9nvVYU0dqvOOsXZymj83YErfSaa8uH0AJNqy96MfcG61LH85e
s0NCBmWbzf/6k4zPhCYeY+Jp7X4Ol0AOr38XBCcYCn/ikgddYDIeKDmfkc25P4I30VZTIX0cgmRp
exT9vFWx7cCIMTptFCwKlIgMqVHjfp8YDwlNHeAhiSuCtlHnb4d6Ie6SN5nEnDN/MqcDijr4bShV
501wRVF3A0gRZQLyaKgRrBpGNPB5WodhXPNAy2Lif+XJRLFDrmEWe6UKY1zsvIyNOEDufxQ/8Fat
B3LJ7OT3f/zmkC4jQnvJEmAIeWJsPkIdz2TGFO3VO2pZMngZAHSIQuZl4YfFpAjEx5t4my8VGmAP
RR30Au1Q+wq4A7XMDAZgk4mgp9rPRJMie8jFvaIHglICHXaALD8xRYFl8bRaXXZxOCbnpAqOUaPT
9PUTafes4NdA+dmxOqNT+tjTlR0zXg6AKmRSDjvJILF9iY2ejhQatkgHQ5NyejoGz1jnV0olOBWg
XjifCvkqRbd+whk1+NgHjCbsxlwwRb5pX8w0UG1EONqnnz32bFOyPrgQcFNnNAmGF9OBuKMc9oE3
jrqCkTayawFk06zQRkCSos+RADkyGnvWosT6Z9r+M65eTSj1O+qyBx5al8PTqvl9LwyMUBVqoixm
Ik2yGAuvXL3i/rxOrt4QkjxwaqQaHFAQuhRj4l73uMH4R6PKVVd2GSh6uIUvMPlG8ncCucEq0l3x
O8FbFpM3oQM/M0CKR0TL34ADLxySt/ll8wjIeGn9SwZnWEF/Xy1uh+eikvVfBsbRLr4HDrO7y2S7
kQWzhyC+OmgWUIgvFEDbH3jhg0pTTEDauHbxCsuoVszz7hp90nLOi2gEqITqXdFlhSlwlQ6wA/Df
gEu0sjB+IbUEJbZ9F10x5AW4NPPWhsVDMfe2uVMMOLVwj0pmiIxQGM7wITmV1roalAgb/8385ZGJ
rUHcX7wYQcTqduC1HvHPaTUQuEFaQQR7BueJfp5e3Z4tOVcXbp15LMB2/kD33N+OwQxBGD8BzODt
EzJqBS7rsIFlqZBIQXXWcQOIzUljCnup0SdZz67cNYgaDXswwikGTTvy2ReTp/aEMX/JwegprpqA
7f6D1k/uZd6lxKUmjS8lDGUwwbGZmWlS8JNxnId4SMpp3M+FoFpFeYG9XDjwmbJx+p+8ewyVtwbg
upj3JbNE5njCnlJZ9b0xfSWDT0wNnOKbXhgXimFG7ZTAzm1825FGdaNMcBB4Gu/wkU+SeyHNlGUl
WyMCM105vbvXacvfwyfPwswMn5bpOOgthdem4JNsxrDyRgyt65jxwOZjX6zNmKUuvDR5Hkc0B1So
U1FfMQMF4SE3C+9mPhafXjWyNykqjA69jLPMP4WwaU3JeBU0WYdHUM0+Blc6TwaahYsH1oo+haZu
/ypUQw0uT012T6Hs4ocJiBk/cPbR5AzYf/lLFDz5AbIhL+kTF9L7k+kGg48ZvyVHGm3HxMnvAbYM
JgMcMYAzT6wrCNEfYmQNKlSnB8lpLgawwK1OHxo3igiaxgdobCDNXsX4YY4jMZpiS8PNl8hAY26F
A7b+RrmXjy96mzHJebVWR4HzIGtFF3AK2/2vWdIkKyn9R6MfYWg10wkn5lr7kvB2NuXKGKzJNATw
RgyB2xOJl/ath6lJzAVSwuSk6ufTHuMP82J8LesnUXA6uLsKdK2Vd5Mx7uAf8YmT5zodwALA2jA4
qUiBtQFbizAMn6cz2XNcUsOfzSEJPzeD7CJDDIG1bz4ZamA4OL40BM9tEIPXfL/5aX4qOg5blXkU
AncXa23KtQfrQNCRcPTZDq3G5eSkSYTP+wb8eLk1LjPEFclmge1fAhuVyoar/zR9Rip3ylA725f9
xBRAd3/+QRDEbjaYe7wwdWN4PQnKHM4sVhNQDmjFaGYvLukAjIBpsxh9OVhI4v78dNaAf3hDf6fD
+B7ALKEonQlpVol78Ro0ePXZUxZPh9Nh9Po7ZkDLcc1wS4xCf4uRTcy8c6bekPH+F/jWGKhNW6xt
CZEWGmJO19/ywXq8b7DRuldmHVVJR9WOsdaCcdh11m0wBDpHQ/uEW0nrlPpzqxrV/mYN/SHnUqS6
FeJdZgAh0+S3zAAUejhmlNPP0Jgk6k5q8ShhiHTb3uJy1fgTRkt7AAXKufC3GmtwtzvBtcNMNZN2
tz/uK1bmxOU8llzSX2gUWJLY46+thLsOWI7oXkBSdfsyF72I5oqux2ICRGWjJBTv7p1zG6LHZHmO
xSxzzfXEJXXmQXf2ezGIaiZnjKWAfIGyVGMwrew6e8J/pDgxq+DD9IOmjrOX0+RnHBfPCEUJF8Z4
Cv4XdvZ/HJ3XsqLaFoafyCpEELwlJ1HEuG4sM6gYAAV5+v5m165TZ1/sDkthzjH+eOTWjUZHtTFK
smmmHdeLRvalUrpcX4D0QyCb9kzmhvlmCo3bZT6XHW0pO4W/TfNa6KgOdczzS++Tsh4FnymSRhTb
IONimWdhODBDkOnHtINX75u8Zvn6w9tmSQDqBYoRcfH/yJAzxI+MJhuNOw1oCwbmCSgkP9vdrmc3
JyOXiQcfqWYb87etG6MC44rRj48lT8wm4mMgkDUhF5jcrji+ntTND0HGpHYarlLQNI5ZmwzUdGhX
HmkllLOCozrfvqGjoFqoJ5n1CHPYD96sBuR9c2dAE9jf8BvK1JBwuRUp5gmOTP4cGp/AyhEQVxPh
PikcIXkabfAGwtwP+GEKlJsv0VPlJ8I/VEbLnP2K+fo/O/teloDbt0kPpf92/YvKoP5Dt98ung7p
GE83/7sSsekO/QOrpMceNb6kEItWfyxgNzYEq0lf6AZ6YzodWdR03tlhODi1T/MJoMJChRRpYI68
ROVqHMCRf2eFA6tR/r1Ozf5/Q4UOtkvG7HnoPdHZcV4zxuMSQpGgLQVswtNv9lJiFWtLwwRYo0F+
pu1Shtx871EaN3wS9fgL73K1f+FgM9g83LgBdrcYESGx2N1QHN1RaqJuZnjmAukstvOfsclFAoeA
e8XZLbSk0SXaXG1bQafBYIdOgwqKBU2o3IYc1w9vI8SVb3ZWtzig/p9jOYZeBs2faBt+Xx/pWTJi
1iBvOdwuoY8hPH7gzNmYAyPdDBEGZqEMMgET+13w9TJ82+iITHWirkmNSxpbPRAFricZ835Srms+
EnXh0XA7G54lU01f1rlMnunj9PprQtydMGfkGsS0BqxxsK2uizVl2v4LAWTE4aHOg8rKBNynoTu4
29We47BeS7PKrsI79Y4GHyWMJFWubLacI1AaAB98P8mVLdM+XAgoLcVswAPV2qJUS3GkJ2KCPpIl
QCvYbx/ZdoBsQ03eFrzxAkbM6dFYBi703ed/pEaGN8p0XR5eDl/wKcoSJ+QWM9HxjDWkxpNExUXh
1uc3ODBwut/z78GmYVPSnS//TRkelMOWKUEO3+ljfD1d/zfCcj71kCYpMXcuZ8lz9dLsYv/Vou02
lGcKWbPoL0vjcWg3vHZYjrITPPJoCvVy4XE+4QZBDl/NPyzb/kedUZTLwHENZQc4AJiP2dXuD+Bb
UUCiCxNqI8FACRMmmcEpWCLgEm/X35DL4O7u3lHj49tkUusBX7RxvmkmiMBY8Lh6WXnYvbRVSyOu
0RNvs3hAzdZt7dGZDx8hTt9XhLtUELAapWQNrg+APtSj2IPYpodUdG0RXDz4upELaAyYZ5j22dU7
E3XuD+ZI7BKFmM+nMTzrfy1KfrjVdb4pJtlC5viOZWIEa1wq9oWDm01A+iNjnSEnHM5qIkv4WQTa
KIDT0rns+uvrdAAvUgTdvJMjNSWJEzAT9vtqNhqlqY40RL2Huqx10bFDkDXhZ/84oUL/ukNgGJf5
A+3cfVG6ssXcDor0Cth7NuiYHwuQejAermlE2lUkc2hfPfZYqF0nCz54URmQAZG9bCyDLUC1APWm
vZxqQl4bCW4oZYmHnjY/wft82b1LjtQb1WXXSEN7j+1CQrA1kd06s+SzHKj0FWzdMvrY/fS5JCvo
tySYMK2dbvr9OU3wVGkU2v9mENZRNWe0oJhjXe1+9odTW4tGkXA/AM4hqG0Q3ISDie0BQBwlC5J5
hIdVOKPZsthB+inHHg4kE4GkbZqJF7J3PmBmQKuVGXYVDLD4yP+bNFJazVeNcYYdO2ubxsD8yaaC
XqkJlpImvGXJw03T/gkvHM2LPAHM7IbOwuaNNljjIlpc2a2MZHDEfIQykiJoJ+s5g/mToPqBdcQd
XuDda904htjFRfPfO4Wwl005w+JwGpmzWVuZs7liK5BHFhEQ3nye2+Re5ESxu1vJogevCZE3mmgU
3rrHVWGUd1gupPq6UZVjRr5oNUimruITSe9jW8PbP0Ak/MIylgPhExSRW2lwRYdnBq+/FPeNCeQV
/XfaKfD+yyyMN/VSWNJGYwFWmkE1ua2DBKPH+mNbuK8M4WSj6RENuTBop2Ey7iahZZmY2cgRiAB/
USHe5sUcbx+4H444s8QFlsroq7n4Pa/vW1Y6XC2y8JOhHdS9lKnISsgEGF+nuB2t9fH42RpmuOx5
WI2/yCGmQkQT9rh5pr3WTbgDMlmoKE59PBTC08mXG4ZjzbDWSw8nu0zPH58JfGUOEo3RPEzMYLfb
NLw3iFyA7RX8LKjAFuef8RVujN3iKVAS3bhsLgcu1rexgPYgQwPDRLzzxN+OMEnXQjEceiansI2f
ASMePn0vxLpbg69SsWl/MdhujYW624mBuqm8r+o0SC3jhTCRA2QlR8DFg9C5nyEmE9Qf/HJJCNuH
jC8sjqk30nlo8SJYwAB45FGGeNz6JpIxrGkvaym77N+IpZEMXc2l8E3nXVQAjsGLY7/HQ6a5lBgV
d/Owirbpw1gRKKI9bS4Cs0Enb69QxPOqEzY1f5EOg8w4wO911cIY0xGDMtl7C+HVF2IKHdwBRU2k
T4YGy8VFdyNi1Nebl8GnzC7toT578iMkdzdJYWVpM52RHzKaog/xoKr8LO5gzkzQB/5uIGcfo+CD
4cWzU/LIjDN/bUjmWJcFqB3JPYDH0XkQQDYuHt4uTT2Pps/ZmZ//tXui8zzWS52cNZF26vZD46TF
0JU9Y8W4Fnump8jYMflrwZ6RjdHAoxKLIFInWh4atNSItElIYdYgmOO+v6I95P8NrIiObXxZ3ibb
FSbW+BHHBDOghkuDmAEPO+povOI92fD07+JsZjO3pEkizaxEQFPGQryFZDWw8ac07tJJNOYbJCkl
IDzVtPjSM5953ljiKv+AJyFPNZZrNhV/TKbF8fgwMX7Ta6knfc4vwAdifz/+6HjnQXkszphx3zKa
HA/PFB529HOIcEFzjb7O17NDE5C+/jjXzWbPzD5JCZOIaiTFD1ydPKSBB2THnypMjtWKsyvXDe/8
TpUbq8qZL4vzjRC4JuEh19IMZSLdR866dJIwqcdxjEE0n68UmoyDTkJI35oRXl5UgYzNweKZYgng
eXhaph29iCqwyXKISVAR/lpSO6/LKNYPNn+dEgWeyQDSEgNG59DzSQjPjOwd8nwWFLoMLcO1CYHx
YsPVI3GO2LhE+cuLCXYwTUa+Z8q8uOAINupp3kARWbYSeq3ptDZOVEUQ4PE/bQqu1H83pMdQZAXZ
wlPeTExbRKTByJBdSbTSzMgjIPv3iJEpCggOJMFW4SXFNhBHBmk6PRrHqUKhEBzieP8It5RRto2F
FJ1CRY8J1yA2YWC/m+kQn6dTInGPRHMpApVyVnPGS5XHg07TipqIOBlpQC1AfEeBTBTxPehUh9yI
Uen8EB3HGN2zgjBaf4gk2RGQTUkt2tfMiAXEbzUSvw3VogDYF0sFZT6Odh8H9ojxsDI09thjMW9K
JKmoeK6dmcXlGXJn0pFTscVPQNKBR1cNxQ9lCPOEHv5iftF/fCLCVHcNl7qwMYqbFDOdDebZwyin
A3MYFJWyVCTfWbtjz76gF4zrn6FcrKnQt/ZnN9FkRS2LjHgIHhzNP/G6KFzuZ0CCD4cfljXyf/hR
n9Yb+eNNCK+TnFQxuH7c9FnYcQSU5reb/PB+HEjf4xhWaSHdUaBiqaAF9L4HXH4pQY73cDC7jb/4
AENKcGpiXXukdt5DwXYwM0PzCjIILGF8QxMxa4DjNlsQy8Kgth6JL0HBOmT/nQxBs0uG1g/j8FQl
hoiYhBVln5sc5t37okZuVzShOVnaEiYtifxMijJ7JgRZJApTVEjzE2p7NBNZnPvF+kH4cW8poUjm
NZOPGV70+Lt8zEChe0RvoKTJ59xWvx6BtLBEffJcEMOFd4coxPPPHtDaoIFdglkj40NEbVMaAodi
Wjpl6gmbkkkH2tXRyZyiZAOYlnqBzShW4xoRkX8jsrmzp4V5g8a/h0qKQwcKZwL30vg8VsSPMejD
37kfZwPpMjSv+ACc+L5EmUHU+u2kT/sin/UVwoRLoeK5D6QHBiWpXu3h6oEUouX4vyuILh42CEjk
aFF5jDgpOaXOf5mHIDMxZvmoFNnbGNHNeOjpSCMvXEdC0YlrLWyIEIhozEpBUhjyGB0X73AwZ0Jc
/36m8vcx0/iGQ5TXEaCEvyvxweyF/1W3KGSnNXQzb5OPuKVmDoqaDd85z4/QKIgFUZAhN/S2D5Cp
afEwVwLHr+BEB/52RxjjDHniAe/M4ik8VM30JhJfhIkGBsW+Bzu39oZspF+zl+xuPqID4I2vzT0x
hrx7eCgicouStxLcml/PXhPESoSk3QTkhlQ+vec4Af6eWEIhSBVoaT+4zemMNbo97DGKC9Eoqok4
KCqEJgeWL/+D4EUOK9xXYvGWf9aIHwj+G6+nUE/F025WWSueA1P1gUqOQtCK/WGsWber6eH1ErOe
+DhlqlHU4DkVMQI1WlJkd9u/5TW+FFSolMZxMFlyEf7pK0TlXgGm9jE4KfoBm/cKK7CdA3YRp4DF
4ecKv4/u9jhOfyTQ8nsF2AP5g0uWMkQgkDBPezt+Lt9L2SwAX5YdddNQPWvdPKvmFaalCbEoYsqB
A0JN8RqLp0WSzJoH7FydK/uILsfewGyiIxTBLRdMq7hJpxJ/A/6j6/gccX9r4wJOBW1zXOz55F82
tRj4zYDW7mjYIBvtHp7NazKMsZq163zZ2EOzWaiORlAm8J7Ik6+WH55ZrFM2wgwh7AJS45nYCbBb
iBneJOH0xrT1AqyDTTow92O2I/4OguXV/l4xQxaqnRK+tnZMUuS+zI0kStrAozXU+cfL+UJY6dTN
3S3CFrMATnVsmncUeByaJkcz6okwx8oy67vXpUTczBJ7Hjgw0zzmPLGXpD30XjcHjJusEUI3EZ6g
cudfeIPmeh+ACfsOu8u5bz4jwVxqCXtxUvJR0Zmsi78vyVDtlKG2N28ZMvbPzAki7Fy/Y72TvM+h
K/gtQMaYRqMKTQ8n7X0n9Fz0EnlKrG5YscCbJ1vGgT4qdI/bYdFPhL4Jgm6V8RRgKLI0phkpofWW
WMlgUuxk90pbJwLBC7BRvkKwk7lo5vzMJvHwgyUcSpNxEemYq1HCriZYKFA3oYotfG7LD8rBJ/oo
nnAYaXgF98tyY3cbRFy2kiguEAoDL61g5BhIgofIANVH/AG8JTxuSojuEHeOgiLfpXSNuBF0zfUi
Q++AaQ+eWkMN0fPk4L2rCQUDKMI/iBbLG47Pu8dOtrrz9yzg6wfjIuASDzLGr8+e/+G8uNH8iBkr
ZWwfK9BEFzqkJTSekHE4FHhB7hPhXJJm3XS4UP4G9P66w4Xs5vGAkF2fQPmB05ZWb91XzMfxXlr3
zB6si12NCJNR5u4AMo3SbhT0j73ofnpaCqUvAo6ye8E1aEK+iCGrbPjEJ5/NKfCZsCV3x9t+sIHu
dtlVhEIAyUBwOXSbVEUZz/45fYf6DGGVp3B1EJVx9TJhmSy4gt/7/hkGiI/2hQZNKL0hJtDOoVV5
mmoLzP0Et4uwa4erH2g4JpSEp4xKbX/osIaAQDhlVBKvWQQ0vBDziUsCXu8EWK6TLWRUc3lFsx1o
qMAN9dZgb3fufm8iYac73H0FB8gdqWSov43lkqswLJgGRpzqwvd8dQqwK2mC4CSkK5hprXEJcuZl
MRliaONTdtd1Hr7SW/JNH8dL+EnIjFa5/l9W43bRc1ciyV+3hw9rPDGp0dCV/1AkI7NGozZZ3t1a
MVhH81SbtpvLXvMLpIfCkAPUh5a+N9VngjiQafP4uEXS4E/Y90OqrEmFa9NuXsT9dbuuIwV15tu9
/HEX92kX7Ym2XooY3dZ6MSHOSv9C3i42JAmuoo9mzP6ICoGaFhKkr+BR4ZfoQ7Kf7RHp5DSjjQ7o
G4UiaRRXSPoBkBIQxO6Qg8bm0WvNUqD8AaihtJYAQ9pJ5tfk1ay/a5aOxpKwCcHlApW0x2r24Hme
Vn332VhIimQo5LiQ/HyplM4TwfiL9sB6A+DbT+8DU8YrxfYzkpaZYiO/l/84vKqf1749XsXHoG9Y
r0OfVWQEjqdKqlEDAdN4umKjYOPqkLXCIaIp476bk/32QPWDOUQJby9P3hNcxcS0QMlY2eBNGUKk
O8vFekggr7YFJCGigNgBTtw87RRD31dgFidsNaE6Mh+nL10RfuV1k20LFFDsIVjLr//TCHCnYJ59
wtSQKQL8bC0wqctEm16H5j15jWFZVjXi/wrnIt8r6mDOkcVlgjyMU+QzstTcAp8DlXzvUVGR4aHb
3SSLXlc7Z8W6IDWgHJwfkT+RC6k/faDcEDpjFeXXsXb5Wvwf2BA/EBRCiUgFi3UKBIrt72GjPEd6
jW4Doi5OOdnWOAqoo5hovuaX1ndNzzg/FpzxcQjSB2P2S5pVFTyZru/BHX5Otfs8FgFCevo5qbAr
nY6RkJGDP1KzFYKQqc35Oijoe5rNcRa+Dr/gXVgUKxOuYPQB+0HduZYWD/dJSBBslRDm1iQZgNA3
nAUIzIiI4G7jFYd0HpeLGxszz2jccskIdljIn0Hn8IWQ/BXovEUPqOxP+o2HnDrzFhUlErAThiJN
t141xUtuf6eHrDQwchUhonSl4TXys4Hfp1BkqvFtEfkh0dY8iInaHSLO6rCX/YAuL9NRYeuTjHv5
5yBvo6pNJ6V1ZPZ3dDu8gm6HtwrdB4/mZADxMRqPkMrzJnNyPSdc/4q8f/E780ny2pylkV9RhwPR
gjALcIGKWwTR+H506iK2Hi1abhtsU8QQ8rrULGmd7X4jLIHyOp/imHiJ5h+vw6p8up4Gmy+ul+kn
oOPG7nLriVU5GE0UV7lbgNsKmF9l1NyYsIhouwB7xuJd3OML8Zr06olgAj51IdVZjVD+w1B4gzfs
OeQVRvIBFj4sb8O9gi7WqqYIDLfruwcBZJHHdp9V5A8gJEW8M0ZOwbp2Wz+oa4h65wahwYvL9u0x
NP5m3SYb6zFXKdi6wbv0cPsblKcX2RLLG7Iu8A8qP30xt8oroE54UkAGpHYWZC66GIaZXtQk7cX6
cNKD8tsERrDkbt4oBwN46e2aj1PNTW6HTnygGBGQOPNMQRhUIaEPa3INzxra5HsCteSDO2Guo9R2
exYOI74lRADRL9i6mvNJXlgK8fn2nHbKuenQkk5Lj0GoRkvF+H+vEL/I190qlpYtOaNf6tZpuwP6
6qPG5pnEaQHlTX07JUItGseXhWrDE6EpDUHzWohekhN4IooRABIt+iGT16SPaYxKoltcVY6wd5Q+
QvH8YfWjNh1EMtgLS+L6g74yswnNXuK+DIa28vA+P0g0dXofQz6hTO5xwtVJuwCvP+IbxnjbTYHl
KQPBx3kNaR7k+IhabCsCtO5T1Wx99tJKCdE0sCx15B51KB4SZc835rSOLqJHdclDM28MN5MXfwlS
dM7doTs0nMmF+K25Xaej5XNyR2SX0Xjd2JeHNdwNHMiqD9onQkpbi0qKVeN+e+PibV5ZpjKT1pBb
YXNy48ORr94txoLzNVUHlpllAGaTtenDwYrFnoZ3usg+jmoJwFyz68ZswF9q5hKRJPNE2Q2s14Lq
+fz7G4A7j1+D+KcGKgx4z+OZ+iljFRUoRNDbRQAzjDljcr5Ovlr8XP0dg0KHzjWfagBjzXxLeznl
eoLKHVztohOpEdcTfBJSfQ5ecia10ntEQGOCmEHogr9lWzgAE/ehiSa44OFV+Jz1sCNnp3WHiIE6
ZMqogn9zjB32kLmRMYPyGWc4x/aEqZENCjP1hr2pwgGbIhO0ZaEPAr2bLfD0AVl48eoe9v9yHxEa
Fjy+VuuyIyGGMMdgSyP87LEToxa6i9nVBZIo0fr2qOetaEqs4+fmkQgu/jkfOj9YeB0fKEl8sIpe
P2kmQ5ISUGlvWeeFprAHOYzsuycOjYHdBe2M7Pjki7DxxkxNGiVi2eeOhE8wV/ZU0BhpXv91p/ZP
8e7CBXMN8Njh8YDNYqPgH5aSXnRGxhoIsWA7LtJO5k0V+sEhyyCmC7YolAwxyz9RykLxJ55h+Mcj
ZHqFFaFAv3uZNuuvzfiP4UuzMYyQrSMkqZBpqfhDtjM0sSpqEKRL6Bm4ZJnOIx4yxgzsDnyFgDif
yUgctU5/RvJ/MEImjOBvk4XNBBuMz1YIxl2e2K85ubDEzRXFrI7q+Qd/hzbnHogjaNGjvZLzU9aM
ReOMknz63gwGOKZV/27u7jF+7tx+pskPUzJr83tOgyAiy7sHYQdNgzlo2V+gyUNmiasyUvbdGG4V
D389vjkfDgRBBmc2Swv/2qDYJGrGLuNi+vS3E6JakHkzRAdMtyQ3CXHmDp5u/F1kX4tfWAuuXdpf
E9T7uI3cIY8U5eScsljzJwiuhIFV2+WbG0qAIIsJazB9LGQFxA/5QYAPPKZkQQWj3ORivKMXB+D0
boyozV4JwY8IVMZxKuqPROISvNNR868nxG4AchrhU5Sp8R0hCiCoUSIQMrkBCaONMQWFihS3B8o+
cJl6W+OalqGcYghClv42tuHVLtEmvkSQ1gakgD3Yag4UdyPqf2/aBdFH0u+4tTke6KdiHBRDXHkq
UpIv5D1CrR+ax9xBtPoaPycl7VUuANXt7/k0B6ufbr9PLaJ7RIGgSfvbiQW8wfiA/aPEmqKEvwrG
MjuJX47OqTI/WP3Q5614gKMvDu03ALuADuTkQ3tOQT2Gqa1kMkf/GJs43okCZG+E2sRHe0ffjm5r
+HUEpmHkrBL4AE6JxLsn4/DUMPu+PeJX131L84qTyIVVZviqdQyGX+vGudicZQ7JPpbw21JKwp7z
3PMY961iJeKiXoc8xcizRy2HrfREGtmaGQzDAoMZnOTFyoWzdAAffk+EG0hjErCHnYPpxMwZwaBk
Q2WPJMcnD0GcKocKEgCsXDNjxSsORE1NZI/EVSrcuphdCLxmr4A8eHeOLFQd3KrIA/k9+Y9UWOsL
/ln3VpjAw29kDejhFrcJ5zmI1+p1Ep4bY1DaeWbKNIZiUdl/uCmxBgQMegABMR8PclAh0lQXLeBA
M69SwiIYeyDntQ1jWowlZcbCgnBQeAwRxVq4svF8gEABGEm85QzLIsMBjQHa6CH57xnMFDNy/IT9
P95smGKESzn4b77WueFYi5H57j+B/vdKtCNyPgQ9P+gZqthzdllWEeGcRnoStDvAbLhGjXt9FCVv
gEeEDLCevLFxcEM3ieMFGoPaOR76IXpzLJYuYCd9yOzf5pYgjh3md+95qhYZHKpI0eovmvnb+RJS
9vEg7Q49eyoUlV/zsri5q2quoLZBAHA4H4mQm/+RFRmSRMftcLFEHEMeDwNG26D2ZRvFKLkYaF4Y
Ekhfwmwqe4m0hWDchuwZ9Tgb98IvUYSw/aPz3ZZpe+3zdNkdizz618LZ8LIzVowHiXRQ5ggNeziQ
gUURxdfo9nJTZobGsrbhfqF17VhEJBgJwcs4czlaLnwR2V4cyegi+I6klfDPXZejMXH9LFQ94rrR
BDjy/OENXGw4c5iOFZ79sEq7P/HWoZoiE2xEsiRmbopd+QFxo2JJw2XKIE+z+rxY5WhsB4CpV2O1
E+7w65i8CEJpREOzzdMwIPBQD0V0zw1t2tPZEjk1XLUT3pwrmgSiwfDXCX0PAS8L2HUTCc6y5Uz6
xgpRpwSUoYdI8a78h3wpYydVw3wkF2eIDBerp7ZAsufdSepx0UKmo+Vn/2anw0Myu+z10tTj3nEU
oQoFOa6cq+izNYccwSIouA+8hUcceoPC1hd/VWmFlBls521XhDR1TC2N+TjgYzNyT8ZTj1LHvQeD
h9mH9Sb3mjN29mTD4x1EhpZHF4zZuGho0COpgLtNQrGV2TIqTpZAhw3cgOL0gf9YDRc7Ntwx4wYo
Ml2KvPlHhPHJXaiL8pko12ytipSQ70qyNRFkMprks+9cCW6cAfMtDxcjASpN3Nz+G0NVO5Z7JpP9
K0E9hvafqBhAKV9hN87t+/QS35YFYEY+GbTG7fAihKOYbEFOVSI0R95nqTJhc+RYyycU75CrB+W/
/ZuPENX0x7DdVTTAUtAAqVURZKv5PT0dgDk8iGjEO3x1QsGbAeEQhXRbvm0P94DD5yByH/HBTIdE
fINXMqYtC35HfskHJEkE8+erPAUsBa3K/tgWgsrX3Jx6iyyUQiYPdPQ97+Ej7OD2trOoOvMvDKxo
iskKuEcPf3juhSm3E9QAAd32/wDnpOYzatGfkByQFARKgnwj/gABuux5Koze0KIpkNyT2uUCn2Qg
45xW7vNnl+insAME7xkdNGE1hsPrzDr6EvB95IPtT0vwYvpxHFpyYcwmdZR7upvvGLhDAjRZaz52
TZPeb8raNyNYckLbHX2kFGJZFBq9PWIOogHpL8BqVmGjFopfVApsEynQJlTyWF1IPjoBJ0ryBRxk
nUseB2Ws/OExRBAgJ0AxIB7lxx9Qx4fP6UF6V7EEB6tmdbpdEnZCJoyibj70fgF2MwtxQUIKYqAF
diOPoZWpQjYa5qEbwiXdGKHkxqgiUFa+0o4So9bdAtKjz+L33KKCv8zQxiPFZFxw+X1Q2nqE260v
ps6JBEzZkKuNHp5bDy+bsczmOji4E3ZUqutrbBWD3QvMdo5Ml4eXO/UO7EjeJDyZ0AlyjFMVxXdR
dmgyIfaseoaUxi2na/g/F2nRezIY4deol19GoiN3QWf+oKIpbVCthiVUIWewgINwv+gbi2nfuzEi
gI+O+J2AS6lq7fsAWmt6K5AVM8D95r0gR/ZAl1dQV0b6JK562czBHL9FACjA8+2eL8zXlYjMvI6f
iMZ3PAIEYV4cBP09NnV5RV0QIXAIBzRcUgy5rBXCGWcx1oMGsdp4I2N9ubM7rxVgyocDVsJLWzIR
ErdG39tU4HU5ScTqglm2IeimWbYOOvrPsRfojlwJ8PUXgGaPtUNjkkMJJ/Jhr3mdsvF/QRp/DikS
JuPndqYevxtON5VcDlC+nB/csX6r0RS2SSAhsFDYnQJGWxksjcRBpKu/yUCldwQnOFccFcQfyyn+
Lsm9hspTiWYVvFHraq5IdmB5mZ0BEv5QbTNY4BJpZ6qtEsmXkV1FyvgC6nK7KVz6feYaSMMiSyGY
YU5FxQQP0FSqcXei+iZBoOdqS+Sy7m1dkz+xaU38cbwP7BLUsWwtxR4530nJJ8vTcLOpw3bKzXVz
876pRtA7evUbDJUKMP9jMBH+0M3A5RJSTkyTVFfRcnWj65dKTIMwcUJlHbRGxCTwEONomaLA3kH/
EVVrDlCUhxxitv92T5eGnxKQztuxwgMhRFt0YCDcaFiFY0TChsN7UuNkh4uBvY66uN3n+MheQZ/s
4mW7RCzULR+7A+Q7GYH6XHWUQLJVAVycPtZ1xnKD8JWvcPIa01YQsjSvh8SSSGyDbkVR42v/DW/j
B7lzMbMFyZsIXBVjtTW4BCsb878hcgePP48/8Mp1WEw5w5jCEDJ+iPv2V23cnhR03sjceqSu9S0Z
ZOTtgtAiDYduAjDLAsVv/K2txBcLnGZDfcQR044fNnY5RYxukhMgqDlGQEymhNtwbc2v5iXOfKgz
2CtDdUbMbehavli2xEynnFuSRnHkIElSxC1P3qzwIEj2sZu0bN2YUiwpltxX1KJ4OQv/igoi2ZFg
Q6zKZDRlgcOKIXx40JReB9rpS9OK0fRYhvp0RL8GGga6Z0mjnG1uXBdOHSNpppTD6Xu4BOdf9MuV
31jvKLfr6Q9dOnk8GI/48i9OORMfo45ZeuuRBhXIa/FY5nZGPVw26cIRChHKNokAEhcJLpw+xr7q
BsZN0TohCE65q0HanMIT7M4F5h8xwuqaYnrw318cu3wSlL8hWH9mYYtMkjpxVuUeo3f4xlMqHODd
7BVu/eF8y+36jbuTRNYqS7cDkD24OMzOFOU+55ApGXiLpXqfG0VZAgatrBv8/iWhevPKk0BShfmC
8h/OYe3f5LGwAftLbsQx2xiICumEM5DnkB1vzSsS9mN49aMYszaMsoa+pJVegRZ6eSI4tyJ3csCp
VjD867E43fhk+bTFmqqEeiz876obkZ1K21LrATAb4ucj62/Sd6v1QTOvuz6T5epGVePLxpmMuV51
Sd8VBiGAegeeByk6ARzmO6k4HW4i6gYnGX/kB5BS8SQ8IEP3tzzit0YlskcJfnruhcy4mXxyQ5nn
/tXDrjcjdUUCq6miLOTEo6qPBVKcsVzzPKEXqyWqc8ZWBEgr/nswF92/czT6L4/r4emzZ0/7u5+f
OwIdGHq2ync6GU74LgEqX6fHiegN/JDW05nWXjHOzvDDDoZTznZOTUwSiPdNdB0bqAgWy/RLpdGQ
WUAas7QDDHcUCvZEksJ0SzQoAbjELW/HApvDFfod86suEypFmVQqvAyw+p3zjHWyGxmwiN22R7TF
wlHSI2TqCZXUy2p34Qck0munBtWxHh8HPmAhibCdo+XmUTgrfz4hajAY9or+S4KmMDJCUTA4odWx
KiQB3gte9zclEoAliLBDoxMpfsX/0U9J8nDEfV5yj9IODBxJsBFvVo52pN7x/7i4snFBxj7QGdoO
QuhMbFFml5kHDj5+d7oZAmzGSyxAJF2KbAtMnw4LLj4G9NCokT3ybSc4KZmgiyXc191flm6P5O4k
uKwLS0TyhBL2BSz6DN/N+eLdwgGA7iX87foOaYIOZ3HPE1L6h38sUnBVyaJ3RxSKf3eEcxWbQlgU
K0+1hu4SN86JWXJ1F3sRdxWEKXAcsCi+GMV9zCckTYhKBTait62Hl5W0I7ic1fTCQT4i4a7GsIEp
EYSN4RBw7yj+aldEFj/yZG4yUPaWJwZXXEpYoovzlUW5YboCVJ9uZ9mf9EYX8rgYq9vTLPfPqCF6
PUCZCJGS0RahHQuVE0gNLgwg8w+DAPiqeX6wLH88HVZQ1PkShAcOiZUELgmWhk+UlQxHKQAKDz6/
xFeRHXGCEcbKXDctF+2Y1FSsPuQocqH8V9eI0CYhKVFQ50fSdDZyEAvw1Stk/GGl27FzoxKJ0CLh
wQGWsAqSqqVQ3Eb8aUWfjIGRyKwQiB2myAFwPqUOQjYjY0+4jpFac84EnxDHAitmSd8cJw2vw4HU
dEI9E4KbZiKaGll81OEzWoLuXJii+sekQmyBtwYZht/Cwj895hCiyKYdOVPzzr+RDa/+Z9IR1J+v
Ph3u2KPYT4R7mGxl72fXgLHJmwG0dPi15oUlRID7yybYPjAdC0V6Djy72Kb3mGEjETk7H08zlPOb
6VqQKNSY/FaJynAh7+ASbKFY0hCmAbZhvF7r5wvvRkLAV4JdhmAqaxDx4UCXkes2ad0qVVZyWJOi
5MPswKy9vYaE04o6MLErYi6A2SMcfYtFppjoK5JxPF5UALXa5RXtL3+Ast/Zi3BIIfQV3LKKnqJl
K9zi3ed7drMFNzapiVQLAWLiaby7EqHkfHkC8maeJImQCMfpw8n/KkLNxUcGYUc8HOmpUznW2db5
E8c1ITM9tLcjcpUeh3T15Hzh7sFrtYAnG21UjLwXY/wZIzMjAIMfm10XDADDwTJ7QKwsG2RBN3KO
3uBQ3GvHYtWf9wmMSlAM/X94GKlexyWR4EGzwllpyUh8lsWMxtLkxtA1eaXbDTOuwDb7xmOurS9n
HjyQ1ykfKBImPrPzY7yd3UDonCYYup+4gQlzyV/DiLNpMPXtamP1FqF9qKFCmbVAiLUz0jJL8ptf
M3JYTchzslVMVSEZkkxAa7vnzX6nzB+04Ry/mDNU5+Mqy++c7iLOQB5IjipoI+ebW9IDvv1JXPLt
oK/eqbwvwOcxJwEIjFI5eHqDyT26motMBDNj1kcoczEyayXsfMIfVcDocRqLOCPCyUMAN+j+EZMY
8CsAEECkNmVvJyCVcrUXa2TJjgjyTEBcZWRrFVED6CbrwQJ7t0NnEsjwuvt7TwrUSMLxhJnAGjcu
38gbNYpxxC3wJfwPFJP/eusO0WJ7T6ghmyOWKwaxWQ2YJc71Zqm7xO9Nk+cEap49B+e4ra5r/0Y7
6MCSzo8D7jingj/CUGGlqEHIcGhdyFzxZhJ0Ddq1j93DaUPChMt6xCO759Hyr0fF7GX2fSMGLgD6
pYKKaqrQaiYFeiDP6h6tBUT1MK1CweHNzzZcOIxFGMd9nHa+PKtWKEynhaUw8G755nDVC5qzB27W
cj/yjGOPPlbnPvZOzmHsig+/plQ8i8QKY7GCcn8TSLDUmUqnKistZv3/FlO8S8b3r6J6QF/XNkE4
Yca0dJlm4YhAqtwKxDAxErMIZkUrIUuOiNVu/HLvi5uh8U8C0NzniSuNVen9Y+m8uhVXkiX8i1gL
b16rVPIGIRCCFxYbEN57fv182Wfu3JnpM93NBlSVJjIi8uMeGKF91DYS98iv3co3bglU6PC3cFHk
2MLDfsMu4Y2zO2NIjrYZZ7EosooD0steD7p0qPDK3DMA2WRt0d3njAdBMXGt5WDw0cQ70/46B48x
5zrY9XdePa0k95/kA+Lo4YWWmDZEqE+6jSV1fy2t9rejg56L2pOp2JDLDHQNTtscwKrkPq0ZhZ9Y
NNLTu4f1BWW8O9+q3fT2O+u8MzP0V/r0d+wYsMDyRziECvkmccB/PQU/EmJdeHim+9fCJvCXfgv6
XoUrCbN0oRZjQrX3OmkrhVDYr/hhZ7CGv8UoEx8IvR01GTPgV6IfWMXTRsqGDl4G6MxsRqCmSdwx
E4RkAGCguZ5wuPDpf+AGQ/ChauDOQ04WCeXwjosYqUsCwNZ+aNYZ2Li4YYXwdi7212BFHP0TxaOk
r0Uy3qorgh/eAwgTrw8FIXE7BbQ9/z1sED2FaUdwdZqcwk72S6C8YDREt/AOGv0NjIiRKBtfVge1
BSwjjbECJVIdRF61MojQGFu0eRv3cTX4gSvBCtQnrKuJQNQNmE1lO+gpP2fXtrp9dHScw7d7/3sH
j+kDRaawP1hchJyEYTLMNZaB36mrFdUlA0BsibaElH9ArX0dXzQOTw0HPmYMAHWZV1jdcrUx80O4
Id02uJC91Y0Yx2HqYCzchzR29uhmdmPg2mIf3txHIJLyXwS/W92h2lCD/6jJX+wmoyMggF38B+Za
pmuwDrDnmMUE4y6d4sPZpcc6tlRdRnYfQDTmapj94kSDsPQfIRQinMiXmR44jLU4y9+SqspQP/DG
HVwbUbXlwo5Y7rG5EegPowULn1CoCVtKXUypTUUK3j/mOwjf1mxSEaMo1qFaB6ABuVgPgKsXgCnE
mYrMYsVNiwNFwt8yR+85j3gTVPwNVRWZAnI2jpQ3GwZck8LyyRuFc4k4mhkiFULP7kKw9qgueGJ8
nVu+URxU4bmjUucp+jtYpOZB4GOyO6DYejPFcncBPwnODbQMHAD3iYyhIJ1glVUdfkNs3RuT3bQS
7rmzuFkw+8Zf1WFtqdVdiI+9lCycG6wNKkkzDqyiVhxV3uPw3hyfsx2bVzp/zdnxjCKjX5KuShRV
bDYNIpttcNOIjVNWftr3KTbYCLW20lzsj6kkGC9PZ0csSO9ez5lstwNEOoybxZcAcbqsnzzx1G7O
6I36Q7zLHmiSEa1CgQKdM1sY92LP37MaDYUkbtyIWOJlfICF2UP5JTAD4NOg6mJCBhcOxohNscME
WnxiVLhqDV5qNWOxJetDy7e7ZEulYE28eU7iAWsaxoLKjNcIXlXIAZqwQpp0tWMCKXJmaluvQBkr
IrIiD0pQegWT56apJks4AKmrWeDLQtGeGZK1PXoLe6KBHBhsZ9RA8xhxCREzcB92BRUUIUAHwcMq
GNwhijn4swBrza2dXrBIhgyW1oQ9xHh3MnMn8ShjLRPlh2bUyPLv0W2Ujbo2n4SqkjoXxz52zJz8
Xp+9Wojf5U3tzEi82JD7fRT4IAjhX1nCkzV6HA6GsgS3j4rIYCaP6GnbFhcJxi4fvu9NCKnJ8BGv
7Gdws1Q4C3sV/OyC9a1WenEytiKWS/ZoLrGVQc+CsXMWIBkmG3NQ7eOWMYyM1KAD/Zgf/PpoIQH2
BqSBFra9m7MNCQOaxIUa9KeW4AAP/w0Tjue3POH7NzyM2xa7yXtmMGMU8oudAVsx/OOKfSbeB/CD
38OiW8GN7w8GV6TY2JZ5WzzOmrYJexqBzDlii2T/bqPGEaAlDO81axyu+yhHFvDuw3Fnrxb9vbNa
hA5KsFhEWz9ELPUENrmZ38n6CdtYRvyCx8JXmPlzY5x2qFhk/AJpuCcMGGt75yXaN0taDEbq+ACc
GM48x0u4u191WnFMZE9WS2ew3NmUxa/fCdJJlrQhIUSjz9zQZCii+G8OVIc9065gbRklHfx9/6PD
msNjmjAcoygJfpGMCXc29iIMUJpoz53n9MbiPCwA2OOgM9r2Lxo8GK6e7OxN3fLIaWfhnOU2VFQc
hm/zRip3GwCDBHigMEx4b1SG3GzJBf5YUyCKgMfMh2bS0RBhIc156mfs7OAWzEpmGNxS9vjNj8Ov
de3XcIV7JxaVW9VMo6igbFIpO3z9+pYVoVQ3vmvlgHtNvyhYx5267BK8+XMwB2Y0hD0fHl5t3su5
OXsqbL/q5IFoNBtqGUVR09g1exqIMZHif82yE8Hd3aTZ0cogREp7fL06aafPEbxF5b2q0pl2S3Jp
+WZ7bLxdNeEDzKxNNmCcwlDcfAJyV2uw6uhtH0KZJKba4EFjAViE1oDlDIy4uLZfdoGQ5lIKfoxe
ZandcblGp+5lvQnmEk7mG7r6GqvBGebgAmzWk5Npbd2MbXZ8oRefScEbSgngVH/tLQz8/HvyQG6x
B6N9Z92eCwUKwDfe7kcIBixwyKfnvzOfC0s4XBHWZQ4Ee+M5NHELygxbPiqU5Pa1aDiHeb89dMZj
NvDOkXmyqpedc8uKTQecBmXFklXIxNR9RfUNR8fnu1u+oUmQ+A4BLkovGDvwM9CuH/GPe3bgid4D
WhVyFKQkbLOZb79UEeW4QkEPLV3/g4iuBb78T4579Yi6XWoQqE5ZSV2ZpssqBGWkz0BlWGBHVYM3
PuUITV7RAsbopiw9PgNh3iyYCXS2ZDgUhMMnYi1n2aNsLk+j6h/TUtLzpOTUsit+wfTXukgP+1uR
Fa59xiM9NESsmAGMpjauTHcUBRhkDkOAO+Wd9cB5cF2oF7I25gk0xGYtWvxXhRX0tch3nzenFI9V
5gjW13Ehj/P1QCH4laE/QnfZ1ShVSS8pdCU+jVCYj/OOSp7x9G2Kl50/db7OulVVZlbaC5cB01yd
WkFeJZpzRrUvzVbryNtjj5jF2IqrxfN4jbDRmMXlnuQjwQJOMh85gxzJdGrDDs4gY9Tfa1lZie+j
SAjSoOoEyDkjrs2FC5ESKEYspmYZav+elV+nlZxluxzVS7bvd/TGPvpXhIK3vLuo+Vvgr90fC+nN
aJRlKAXe3og5NMW6AJAwrQYVi/MSfH1kxy5YeLZ/aPeCf9tXjehDeSzkIK4ZMlFrwgZ12v881pQB
OYwTPwJJsqi0EBLLnnnZzcl6SxXkp+JJ8CC0gY/6frnxM4lrJu44Ex2znsgFxGIZLJvngIesUYO/
9wzjwz9drBe7XGNr2dVBNJsGUvVYHIjMPRieEIFwrGKyN8kzv2OChCS6dD80REGGjJvOFES1ZjKK
0jqgYpxiU4KiujgAOvv2nekC35Sa7pD/TSDSaNmIiCsGiQ3nDnBJHLbDwOWkvxO0tiids9sKPq6L
fJf6GCZejIoXlBBmWRCx0BFhc2BJfnRLy5XyB/RHZhFTt+SEQVsmfZI6l6RA6Kk3DF5JAFtLsxyV
G8eXRZHGXJUrKAtF8UFzwXVbIx+Bu+uyLCGFtCSMlUOUbpzWkt3PHujza5XJ5lD8eN5uuiS9EL8T
Sj/CxxvBXFc3F6G5Me0WRRgrgaa1nSaJskAYLxjf58Pgcg5tu88a0Jv2/y06XTv1/o81AsrjDxr+
ukJCrbmSQYMUwMBlxnOWBARX4v/bXsmoIAvjCfpxl7vCjgyWoLPpumWlKYBUA5N0Z9+/weplxlq7
qGXJex9p8u677xiU9m56pXxgKXbGbhqbCm07RKNMEhClbuj8bnoxeIxxnB42uFE7UTKXlJJHyAKg
Rjx5TU3lYwCHeJbZGDM/mQ47sNvhs/n38ZPdai+kz2w14SviFC3zdwoP4qA52Ii8Ox/+Zzeo81CJ
jW+OWhoUxTam2OXYpClXlpCbHkaYbacZRoXI9Cnoxs64DYSUbgsQc1IjlRPr/yivSh44W4z6LkIV
dtwVXbxy/54JoyrIW7sGXankUsrbAcZ/UI6GH7v9lQDbUK8JHhFEB7Ydeh3hieJBgNpQxIp8xSdF
eYLfHduREr88OW6OVUHUsBmX2XICyxIOG1qYZXVjc2gERnTpCYk6TERUc9Hk26TQ0YMdRBVIWH2H
kmjOXlp3Q7zLuL8zsRqYaL4oRnM+eevKou0Asc5es4uoGYxiQifFDAca290GghBv7a+nnhqsZuFC
oi37j33UCprci0tEyhYlisCENLZxbgtujKGHnX81G5xxobEOhIgNluEQzg2xrajzPRT1SJabb4nH
GxrNqU9FsrUw1Ms44vACofH/+jjMV+MmpnsVYgPbhQpYrMTGjsnRnlHrEMWqY9e1ltx/dAic3zqe
vzvyTG4V1zmPtg15p253nNaqajGVj43Td+oN5q52fxyeXDU4OoMr+Bqlwot5Df3mfgSl0fRuAYvc
MESt6sUmPwQ9NIAcFJabLQ7B6vY3YMDQ/6ccP9G7Gipx6nUdh1u9uoxXq36ojtx9LjzLWdXAu/Oi
M2vViGFKGhabWyOAP46juxu5aEcNW7jHoYmfw3hStVmLDpsRGXjQGbTZWyz3+DsEwU1ogkzfIel5
zsIoLG5iFYb0RJpMRtPBs+y6dEyeuhzVafzxmf5Y3qoyx1MjJtjXmWPMQRHuw/nEABINGCvbFMXw
eHsc7CpFY3nhSROasLhW2kwgzTmesx9V9GpF0zvse4O9z55jQxggZuJPjiVELcPtgecohhnE/p7d
WDXpzxDWL9iRvF3zbgcheYna4bF3vhSLT1UfLMXxAKU8O7JxTKBxnP1xFAzedRtsgcnE8x+GcSp5
Daen4TWm0Cwg6ab8HCBdFopm2G6pGYgwUQrNOcHgxJZi1tJVceGpZgseDmUAWODILRneUOupZc5N
R/32NtOZP90P7H0gBSyRjEBqRwBidhTk6XX8y4RH0yHGSavGs6KHJZcZn17HJfYV0dsku52asjsM
0ybC9ZOXr9DuEbpieCTMWI592d34myzxAxFVZ5TLe+cyR1AMVdGicsCO4benkX0HSwqJCHw3iu6D
KeSLIKjjdBvsmEYjAwu7WVuCQuxT9bkt/CLffAPkEMbiccjicejKkzpAFhYcVCZvXbxLjBu6tK9r
qqUxMTKOKX1vhFrYkpYIfOYUTOTmJlmTg+uCOFjRdErtlueWW4IV34ekYKbHWAQOLwxKGlIUilEF
FYGFypY5n7xR/sGiBN6xu56953iOXN2lrIRnpXK7iI3sEfoknwKaEnUV//o6ARw1EAQKEL9OnTAr
5gzE+Bay0fwZ+uQJ+Qk8k6+ghiloL1gzFO0llDpOGLMxMKYPexmysfPmJocbtw2PG2wpKyHOYhpE
Nd8OWwPok3gR71qMeGjbOZHw9+A6qqxZpw5mXNqC/wFzIsA9Q/MsRrOAj4C5CZ3IjcOSEtmoySDy
BzQxFP+T8bWAlnUEV2P5gzma5KwCoA8rLYl8HElWynyenErEZZFrlfLcoyLnNllpJ0w5KBkVd+pm
tJWfQejE9C1tlpNShYlbz25UunTawbJ7p1KwNDa9E24tnaPUmQWWqVRggXbPREp5m4ikaLdNBE4b
MQDK3X/9IJTngFpL+4zmcQDpjMZIBHY9mvlJMy7T5zhd1iZI0svy0VTlEhUaB1dK092qpMchaun4
6tHDjEl+8/jrjXT55WYSrUpGiZxXyn+r5ZF55PM+FWKMLjvdPTILErY0q7FIU9+hPFmaIxuaPrFs
oGz4OrXpDpt3Vwh1kO0EUzyxYpN48HRd+KK/1a+MDYdBErjpDTcsTdBsvD/kkCv8eJ3c3QObfvxL
TCDhK0D3WYKKPLH0vI/TbEcywG2XZX5GXHW4z3c1lbt+Vn/TnVex3qjrdmkte5L6MblQzz+KVTZD
Za4exxMOHl/oBqMeCru6LqJtnkebIcGB4pTV9TwlzKlq1HEt4sFnBLo9p+5H7uB3Sra/KMg74SU3
14WaEIRizrZkNJsP8+/dimcMJAxDN5vRHmQZaXhRcQwtfvbYG6wN2LkhJz1lXFf9e2eYAHe/9oUp
ECQQNurU9c5d7yyySWWtBv1tCBNC4zttlZnMqfgPfmTM6kkQHn7syDenORU4f4buEDpRH09DKhye
I5vzWFaGfYrYBMOXg1LXz38TWgbak0S8kgykmmbXmzRtWnY6D2Xx55BacuCnXEsGgdYDBXyIXBk8
TNaJZ5zI8kyT9AWM1JTvNNMfak1mXy40sDRAib5c89+0OEWH17nghQaF7xC2YC69aIUNFEJ0Stbe
dmNwNcThnMC3hY+afp2kfsE/JfsGKSTKoHhBYPvYmC0FOZud0t7w30P1gwiIe6uLokPUseu0wzjN
UperLcSGGzGsya/PFhSROQjfjxoLexM1akuIF3Go1GTqeUHfIf6MrLnCcYoIkfDAWUiGYraNCgMd
DjY2YgKFOxnfzTNYUvK2lp1hAyLo7sA4ko2F6lkW17JSC5viedTKUC7DiNUb4cVTfWE32+8+lzLV
Bg+u0afjF2P2F3+G5QPvhPVnlT7la97K6J7Pu/ETHoZd+cQE90py87qMzN5kqENYwI0gr4NnXRQ9
usYZJ23R821lCku4wXN+A9HdRZGQ7hw3YD8V6oc1v9mTa8+GoX/onkurymLSTM4gPdwsGF3umPDI
aXHf46/y64ATDuAn6/Zgk4AVTRt8axvzQquuntQyX+gjZcdaroGAv/wTRlt4yBJ391WLyvKwuq3u
HBRyEWoon1axTCnnaHh58CRmfKWckkUT1PGQJ+FQwegE/tlmGT2zPJ73X0aFH2/udMSyPZVXJmh3
IUdvBn6cuZ0+zMaP47vBMZB+UWYBUjOTbJm8q9Y/NyNiKN8YPkU8IYtjNL3C0QJgs0ZsEp5oSaHl
bGB9KCWf+t4dNzYx4fjH0PkCwZc+zJdMn/LxmHeXFdwhy9YZ8HOHbyiMINDSDlocPgygXnqnIoXL
nroMjlaAZBWIRJ+QkWOxd20g90UUrd1p1CK4+x01hUtNAUIDKIhxTu4AmYssQNfWEEC+kRQg82fu
DMoEY+PA5BJov0Ft+eqpH/aLmjvxKoSbcVnw8aOoov6iwrqb4OtUpwECYSig6T+AAX/gLy8ka9sa
dmKfrM/49ncdoUhneyRzpbffapgmyu20AR2557yxnt6VjYjGiwW7UCOguMskX7qH7O3FtzlwVfjD
FhNONVSScjG7+Y3pmYEjK1cLdioM23cqNAoRqpaMjTk/GL4RpJYmAOdl0AWEtw4uw25EbB//cSB2
UJ5jw7Ze+PrETtVifrUfK+Czgk8aQtOtMUemGL+voZ/VtB6NSiykGDjoOGbbCoGPSy8RkSrU4cUI
1fGVAda8ke8CxCggpfDAC/ZLTpM7xf/a8D3Q4VeAb1Hc85WlQavPxV5jsUydupMigJIz++Bei4Tt
N33XDWAGyPEPwpOafEgChxz7XHgz/RVtxcbyWB3gD4GvBwwYqHTomSTykxh1+DhQEJNdb3r0hP8F
rP90wYQ5G6BKYrsFY9OzXpQhLMATAnv6ij4/5DRm/HPGDvHZ7Ml3Ah0E+SbMpWXntWkBs/KywjAN
nzKqGSRcgAbUPO5tCmlQzztXAt73E8znCHywx51MEBjyTcKPovUMJ4i6LvowRQKiWCcZz1slOXw9
HFcumgGnZK8POYs286lD5zmh+Wge7JD1gsph7FxRavUQPyyQnzrUH+Tbcm215imoPuA+v5WBffFT
fHxd+ykcFyJCfoia9hv6D6Nu4s9uKleeusMNKgT2uy+sT04+VDO7gr6AAvkD8S69ki3uN1XUvDyl
5tQ8Dr7HoEVFRgHAZt7DsqfqJbVPdDZ5uqGqDppTyTEAAKDlOwN2Tt2o5/Evn/tSjsckLmfzNTTh
VTvW/KbFnT67VAER4xBKf14HDTo2akHO6elhUIuwGDlEFeSCPTuZVLnNKJjOHLmqYt7Adkk4QMeA
ugtAEBNReITUQc6SAr9F64RjGT/ljxwC9vqkf0HMieiGElmGByANNa+bRlM6hjqzMVXc4EAgAcCM
pWWmL4YYVg9KfpufV5e8c2UvUIuLfQildDnjUojyixTctnC7QpmzYNgVTuKdiwKvq6q49y/Gk1kS
X7HSEQEfc74RBWmbyW62Jvi6HS6BReitK1bxoT72OPAdH+8TPopYCxYdFeU5nbsLtME/NIqC75tT
PFqWJX8JDQgeUh4PPAW9AGYOo6Lniqxh8oTsz0sOb+rT47hBIHePNuWKy7cbtZ0oQoiDhlnfQri5
UaZxuJ5RcGQoDN28M+wyjnJT2c6iNHcTBxOoiVv7uYTfBqFbBD4yi8kewELzydmbgMnAFesyR3rw
WvRSeT7t2NFUesvAzR5RVmP8jo/Sma7XsOyGsaUmiIAnUR2leTVOqeZB6Bwagk804hwFbgtTvEvY
Ufm65OmAif3zycP/HvpqaHzcFsvg0tJL7r5gHd1xhujcx42fd5Au84fMXvgY7UFthJnL08L/FHrY
T3btYGelMaTEXY6oyVVH4A7WKBmZ+nU/ZiC3wocBRDGqpf0D5hLxxX3DZ6DkXjz8Bfgp8745cymQ
5CM19PmoY0ZcH4oaWincppzU+uGwRP97ZvPYUbFzHSzybPGnwJ+oid+B696wIt0Pid4kZIYVNLFM
UWk+vF9qSA0+/WO5c1J5CuJCN3OdVSX+QOaDCeyyximctPx5k8Vn7cVE6l0KXOxIcQcmBvL4obrI
bg3eTrlc/wHd7DyUDrjMLXqqU1dTzAYvnIg3X2OXzRCA1xRdLoo9PcfnnfnEEygRtDlu2nGDRZqY
UQsl/qZjhteGmcjA2/vJ96cS5YGVnNr2rm3H89PZECExXZaKUMeYZcfQYOH6FHecPmWM3fJSlxSV
0bc7gfgBQBSEB2Axpfrb6OteJRCwk48VicFlCiK98/kQZItgTdFD3Loa2ZjN+ehqujNUGfPfnMJR
ylgaXr/O+zXEGDSA4JXiJoriW674ByrCZY704ziMfTouzSJC4vDxBRAkvfoSEOGLwJo7nleCnCAL
hkdRdcvHb3sCdu+zPcT/wjH07sWdnloGN4iSO/1jEAVUGvbeTehMwSCeQUrjw+SQztjJD11nXcP4
5WZdIRMB4xX7OZGU7tLifW5oLyjMWXgYcplAhhlahHok91EmHeQq/hYJlIJ3TrSSYESN4o8MYl+S
Bt8kpxyVJFNPr5YQ0OkBKM5q0JqZDx2GMLP/Ra0OPsUd6f+BZ/FswJ5u3iumf994qzaI/nQynbEs
nZ0X/GVAVaxrOsUZw6DgItzGHSg6TOElgC6FGpy/LeofTMl9l10pGr0yd40FZbWj2STIOpcrTJVX
m5nu173FxZyqNKrwqpPtFlKV4MwcUqbxnPx64Ot7H1nRxlyPqIttsHczfmw0B7CCB49CY/S1MMgI
oRL0ITmQUI+04Ouw74EyOnfqWrXqQFPgYjRifk0ft9hhvgGtPDmunEo+UF7vzwM0G/QvLn+d473u
k2TrSRjO4Rh58USFeECqU/YAAP+RV1nArgDTjVr8wwUXpF8aUd4ynRt4if4xAgseNqUu3i0BnAWe
R3wcQhXQoxNxYHR8Gur4H//OrJQnVtXTZh7VqE8jkCQmOxSZSmuGv5jzyFVJl7udaRhmnSHLjMZQ
XCYjGKPzN4CbdAm0r5YxwFKaT6rEETM2o3fGuQCBofO0hX16DtkP5HjKuyvloYMJGTcBg76olbyh
JwPwVx7yIo2pg69KvfCcfhMjRQhmVdVvGUqFRhrGGDR+rfkXODNUANMDL7lXte0NgCsXP8dpZ0Ll
DzfQixaGTpiRLAHBGXgePGv3rjzvB7xJgMJNGPEl5r9vVSfBSGvXHNNMMUac03n6MvEg30fo2P7D
vGCP0z0HNL2gqjLR++RzFpcbDfRySLMZ2CRbTKyLl3wY6rPUlDLhypz9AWDIai7bv9KwqvMDnwA6
J5ncr8dUehsgoOwRz3lu0vHg4oMNUzi9xlfB/qn/M2Hl4QlSt24eNjt0lkGRMlfOLN4Njw5EM7K3
A/kzkPGkZMKumj8POE/5Y1mcAu41N50lO8zB2J5AXJW5kGHW4RPwbyOeEe/JmKNYLBMiO0PWdBoM
95hQsLgyDJsZbrpAMixxnIziBkjIiRgKGwcYyXVHUuoJLc5xwvGY6h8OwSPaBZDuiPdynSZvC1z2
nXBqwzG7thlXUL/7kt2uY7fEA+hKqCHPMNqnrmfg7c8zULB7UJaUksap8iZ4a9ql5UvzOjmZIgk0
kRPJWT/zMZlQivvtlFEK4hfZnGq30Y9y3OHd6N5JExaA1DrJw6pz5kmcfLlF7alonyrZv3gnAY8C
cEBBhE/7qOPRN1/ZD+FuACdqTh8G0wGAX5Op4WnebjbusRjqguBpWiYV9vvKowVY4ePaRy/aVf58
xKzTXd478PHRmEzIsD4cDHTM5DyX2cHeI1k+eDUQ/x+Sxri5mBC8KYUFSco4xndv55wQKQ9Fl0ju
GrEA5HdVfkzLRPv/xRnWQ3sw+QBAXcCXwGDteBJCRxjz5cT+6N2F4DPsAIEQeuregH6Fi9oyE77i
zC1B2HT+HZASfDMhm0zuRUjoHm+phuq2MQ9DAsCz+EozjDo3Dbn8Yuk90vsiO/gl4HNhVQgckIYY
koEu0KWS8OJDPLfcekzfdXCWpJsArx6KXfSDtoHqRL1XsXNqGsy7ZHj+RB2UjPiC6Ny2EKt4LzEt
PoWonXE3Yger3ZUek/TnHAzM5XLilM/QhkcmlaDLnGQyvtt9QpJ5AbQyNcTfc94V70JqkAwyDqFw
p+I1YzAr3VLG9iCf4n+KJUvZtPchwcT2NgQTpyOjknF4YxSMhooaSHMkJ+thWEvHIPIuqEo7hgZA
zHOcx1GtxvWMTSQXjQ9dDFYBwFmFwz2RTmavKGvZsAx0h6RJb9tKzL+PTLxBhgMeNS/HiIB4HbFZ
/WCT31i3YPINJX6dkZ32YcNJqVFaQCYUC7WsWnDU25kD1iZ/OahODz3yLvCvCau8EcPvcB7mUpu4
Rv9k6SyrZpxHzsVq8XUFwuVD2g3azhQi5am5QXGFgZGcubAkWbC/ZUod2OMdU4y47O7bq15KK44l
XtV5hKwW85r0bRSDLzH/nMzd2ujrwdj2SckFkahDUVBP74j7zgHvujE82qShCYjBD9743W/jS8Ee
z8WvzzZi5s+YdEQBNQRJKDnYCTgu/APRuwuOw5BkDtD3W3yKzfBctp3Kgplfkwkd2z4oeswN0c6a
b3vNbA73ud6SYRtbNuquPyEZIQm6MfPGIZ3WWAyZWKbJYounj1wkbVEtW8S2CmzUfmsqdqs7bBwY
VNOP9rw0w99Bn2CpcKf9r/B+AIE20c7hcI56q3gyeyrs09cbC2foipZ9OrdSTLhjuhtu8Uml/0AJ
XmDcSh0y4HQa2U3tJQOPQz3eUG5waHkuVFqNdDyhVcs0OD1PHW4u3Tx5h6HQwWK6DRfFrXK7zl68
C+K71/JDZSDDATwMfuTVrX4QcZuJcEKgy2sKMb4A30h4D8Mb+A4/CBoAaQ4/rwKTeIQ//J8csTz/
JRB4OgQnsVHYZ8QZUjTS3Qd2Z88DIiqPY4VvLPg2Nz/oDFN4w/QIdkypJ990N6Pq01w2vpXEcM+E
GeEusx0W9WaTjzmw4JUc1BPOGYuXdkj9tmTlQV8oPSHjPEpG/O4pYgQ4aQds4iY5P4mOuJaquuCj
eIYgs2sQ2Ln2mZ4cPcUZJKMDfbPzkePP+L7PNwm9G8ewAr+kRGpVClEEELB4Ykpz8grEiC5yO8Mv
BOwUhpCUXnJS6Hz1cgsxVIPPgMR9ivzu58iRPFgZNq3U0J8Ay/j8SVht8SzB4MO0uH7hlqKkYgYk
wzCcHSQnhU2r6X2jBUN1RqtHT8zCDQsDJ3RPBoknA+Q+9teDhfzZkOklob/SJzv4XxtCTMoDhjpv
1QLxNALNpkisTR32IYRtVtThc6UYPk6Ow9Dgmuz8S7WkdXb2MWJBd+cT4JdwO6F1IUjtjULccYAZ
0jrX5eQy/chcFimP20PY+De1kPTA/K/PfzwR713ZCWzxhUhjHU/G1Jln7pG8pku2NJpwTfIC6fr3
mo1/EY8S2plNWapIjiszhsJHj/TIyJLS4s4+G8zlwPT1yGCwPebkx6TVFYXjNRo6g88aGst4wh8d
0fKWgBKk0Mz48CXkwTxiIv63yREDa6YMg7nK8wygRBDJZF4GY+BupB2HIeelwrstouM8IsvnIMB1
Zw9dcGMT6f+iiNpsW4IACmAMkAoY2HXsvxrH8djiStnTVjHl8aNgVdP1oIAV3KR0IJg9CW7+YYKv
CH8T7UraPZovS9KhyEjrZ4JsM11bFGg4oAZWJINm+2jWapd8UD8YLzkJB/O1sVAfEudovqp/5cHh
IwCKFz1WDmmmx0BPTE/uYpKzrHmCo2D+MKTEGCSJTbKIYGyDFC9JsVwZd9mMu4NK0E2r+jlP2nqI
PBfJHLsqvthJRzirNYqWPTxlNm9aprgIQ3rwrKJPeM/bGnn4Oh3aSd0k0xssJ6Iv4FR+ZR5K/2th
V29vzbAJ/xM+xvGvEgYnojXiLGwTkNPbREQq0OE9vucFO37JYCytYvsj+ZNHSaYJip89Ta76L2FI
2lLn8m6aU64kjpcbFZD7bt6XBVC4a++8H2QYwbx+9uwr36zadyhi21OC0wGkdOcBOt2vlLyBPOwO
OwdYCPDlnymdD1Qq6gFz0O3hNSKvX3k41aPzJqGlQPOkND5PkiTDmuslggV1nf+4ioCMVvS3RqIT
rhGjybP5li12U9IZzab4Hlzdz3lYce9fqwUDsGPvWvpagUgNz/DSI2yCL5zsfHnCqKkK5f7+QZ2V
k9bq6CfrLTxJZ6hNd4xSO9h5NkF2QNmQEiBs0xAGpWZYtkUesG77h28BpLAd9/AYha8PXMOXjScK
uKF/PDqYJUEgffKSLAZ7wpZqqDX21Jq9aE+caD5A5vzrfTF5Y/g7YL56Rwj0ZrcVZDVGmlSgOOgx
KtctNJ5VfZUiIijg7yYf+rPvWietEMCDo9OjNW87L0sSAx4OrJxSdybhiodYs5931WKSMbvoD7YS
ix1iTfadMHizhRH0vNlf/h+5GsZOFTdnatFS+/KIIa9axwVWoh2+4pmUENaPAZmHrOj4Y7uVgAMX
up03hnOqu9XTafOI/miW25XxPgAA/UCxLitrxh/3r55tGZ4gnHt0DQoWJtKgTS/2XK6ZszOf/Dob
5jpfTRP0xb+gQ8kfHOc0ADYt1lG/aOzZWUpdBggBgEqRdRFy/rOJMDQPcMqk4okv0IHt9ihH8SUg
L2YgGKZgqsDbbDqHgp91Nnye9eDIqZkfUaLn1ZNzPPisqOBl6PNQuzAL6C+D3ovW8h91QLb0pNtE
hkVLuR8AzuJlQtygXt5aKVnJf3ufGNMet+zOdIlCHyEQjegG1SfSyTRv98yhMdiW68E7f/STyp/s
4plVVDL87OzhLvugZddbFF/8+gd7UF/1sBNA79IJ+t0SOkTwh1/BFtOJnzo89N9f927fsNNQfAB9
aKJkY50OVRUYaPTAjx+Tqyn1IpP01qSLcQJhGKoswXvMBlNmkHmVO513pxIVWVDaS74bru82ZryB
MFpZLwmYxF3qzPTX5LYrCLcB3qR5VDzL29qpIlkFw5/fHWLYNFoPCEUIynhHJ296EnifLWbo2E1n
UaVzk8sFB63C7aNa77MUpgHVDt9Z8NcO9KaaoWOHwUlzbUZxRdoF6SsZGRRQRnkteT+c32dLNVgk
wMk84sah3027aKbFoc57/rYYf7fZvCYAFQbfp5DgdlqcYZvIwh8odnTCoOVgLzB60zNB+WIVnWI3
bLOtfp0RoHmBQ1hn6RSmVZSEKMHfzEgVWu2Kd+4Kl79pVUIKlLNL+uILYg0Fq0fvm+QYPLCdGzYW
x4rY7LYW1bfFYLiTgKG1O9Tih+LB2Xxh4oQkpCyrf+d1CFVC5ADMP9j7lIFObKalz8C20r+8jWgK
2N9zd7czvTyz7p2lWGrJi3QNg8xfUmksIOGRSEbbW3DcRxcK69nl7429Q8vHQPOEpSaji1aFxAxH
h7/dSLoGAg1crUZhJ++4Fd6IwT6HSt1Hw0GXVdMtvlfNuYQc5rMB+ay/H2C906R1RqjsVnH1pzcB
vwIgZ4CVdp82orOSnyAEH/CJ6SndIgWlm1O3qhndeNruDzfv4BGdCaOL6pj59tt94qvKYhxfNlZL
SYKTYmPy5pzYCCdUixCsxrw1j8r8aOHD/5QpR/fv1gYFprONPnoyidtQw8QgJiuFFAAYls0NNiyF
oXb1WVsDWQ7Il/iKWfXggNiM6Y5gN0KwENp5vvyywrKl4AQ87DNMgsOUZ0Eel9pxa52ikk7Qx7Al
ll6yZ1HObv+WsJKZbe8CoISx4K0yl8EinRfvTFD88qzST3SJOks2Vfu9EfYyAfophjI7B+cdhP+4
VzCb/ufGg0U0WsSA+hW35Qo/AtG/vc3+R9KZLSmqZWH4iYxwAMTbVJF5EpxuDGdAQZnFpz8fdaK7
q6sqs0yFzd5r/esfxjbUkvPXJUExjLfCYYSRUmYOfaYjHcwpPgS2J/DDI4t/5U7dmdkx/p96ZBhY
A7V3IZtpCbmHaFp1uddyTtyn8nTfjAmH2sP62Q1aqvZcbifK00LVhm4DN8JMe3qRFoFLWX1C8Gsp
kgSR0YbT3BgEcJLZFi9483qlSP7RJgFjXVxGztTJN5L62QhcHex76Z7Nj41H3Kroe9/kNDsM7CNO
Sz97euid06bX2PlZAFl4RE4xX5NtyZte32csDtzjOvKTw8jtzhg/MrqugP5MwY7MF45QrUlTc3Qm
1kstrLE6wLO/pokisQYfwfMUt8/2PGZQwPtPwocdG+KWkd13J7LhrXmaH3ep/PvuOQLEz9/0+txm
O1n/7tNtpP22Az4FEcLmxGn1pz88zRwMlNkBThlUa+A6Xqh3hH7hBiAxE0YefZiuPjd21qFPdA+z
V6eE/rgZuR8Lb1QNyneyeZ26hYT4iDDiz20MGvkIPqQswxCX1cp/XhO/IN8nJk8PTwRcXGvsUy15
3e1JxvryubyYvGKMSrQfUZyti1+GiQ1IGLsTHfNOUHHGs16C6mxi4tiGUB0bWDhowllaViZXVCfh
WMc8FBmSWWLod5rCRV8Tul7/yeTMfGiMfnq3KwNyqDXCjzmDtgJ5gmN0KVOWycjDVsuyv+qTUajx
Jbe71gi6JMXmw4VHGIZ4K3YrirUfca1/34vkTRx0rdabKPMYW+gnNmlvfGxq461I8KT7YXltjLeV
ktGfZ3auzMyxDqYy1KMgWsautBPvCMjJYN6O9pxKRgoC+70xNj9P0OHduE6YGta7gSUsftsMpVBY
MgOv/A5+NawYjHrM2Pidp3bGpYGBsRkbBSOOKXNaah+iCGZO6QtL7PBXwray8GLKEdh3HOGkMknr
DxhSHYyN6DBxYc9h5GS1FpWW/+D4arW3MwkLDFjlEMtpL1/iY6u1RFqkZK0TSI2AqdIxriN/GkNk
40UKuLhGmkp9z19NnY5cnmQFleILm+J+vL+ur2spYchCIZzs395vm5jYMt/bVx/3KBKVeKHKJ0gb
SSQA4oRFeCoO1aodc+2+y+FuTGgNWbTY4vkdOyXb8pS0dhgR1eUuOdKO6Fo0sS5bbl8X0emx+SET
1tItmwKab0633BCcDyqSa0Exh+f44y+K5jOuJJjIJQ0ivTM+hqA1K8YzeEGYBTdWQkIExwTUYf/g
NlqLaYCZ/aXzfvvR4G9ypaqNwm+YBjmk7PZvhEDwVmyKcLqa9KOWn//zn9gFGfk5vsROXwvCNB54
BKPoANWdkXm8Y/bvq6Q8zzzjT2fo12thJ+y+p6Od+A2GJcmptn7nzwZfxMNEa4EVmcfi4kb2JCaw
sSYQE0JyqdZaD6vA72BotLh8HtXeve/DymisOpCiBW4e2/eW873bYsCNyy3ZnscTBiWCP9DaLZEg
ChM3vHgyjfBNnDC++1qnG8OWwehlnokx1ciA1zpD2CYIISSb51CJDrLfeY37NUfYEQ/4nn+xsOQA
I8+mAh5pn2B46qzMxcQbclLNyqpWnRrb8hybLQMVHwLncW9WJGq97XhpoG/e5tvs8nWhn2ldD9Yh
zysscjHsluFaX5SMfex5eCRN1MN6dvjiqfu9RYwRZjxFD4dry9JIjZ/7BV8fONVFDI7h2M8d1A7o
SXCThl+vTXQ26D2XAD02zqQirgJkc3gzBytuCNhjKoQhB0YbvEKYV0MfDbD11LpzgnD9Cm6caKPe
/EV0uYPbYlezHwhb3BJCdvOnM9mThL0CB/puviGT5lXOrnpjA6V6kazfRVyTYkHNL3vpiWpzYFBi
iZydpBT7I2sUxnjaMl9V5BjHXNZkrHyMxIcUE06cmcEWo+N3Zn/MUuLlqv348NjQjv1wPbm0Hs+d
ZOPEeBuovx1bCgAZ6l3cRZ3a5IAmtGe4QPo8QWpu8X766m5DzCyy7YFJlBSc3fUgaEJ2UyezuvVb
qQlYGFLUv9zJWVTkg8hWKhslRGdm6Wj/J5fp5X3iZP8gEnr32qAs7A1tUZ3h/DHRPu4XP7WjUTLH
QSCt1fg9pK5gRvhTEI6Ta7AObUQqgDxnElZXopp6HeNV2MUqUhYJ2KXDYAV3QbX2HuyWpSdzDkCb
tuQzq5mmNKz7hD5OdEZHMZVD/8gSBaUnqDJi0JmZm58Fuz6jU6m3gs8yeq7JjYQGo0eWrItGTyYX
F7i+Y3mKHhFzjhbL4/GK/8A/h3Smiq5gIzHmkBojWOD1Z+5sPXOAbfWhR8E6CKbX125wHfrPrThh
M5yZtVohzEAPYHX6QP0EqFGsEXYz033nw9X0p/scbgheBqeXR10F64lm8evKOFAthqcxzgjFH60g
RfaM8V26KJAy0rxxWEcLfq3v9f3nQIPoyKJYDEAx+Ir0R0lS71r21acuYqzANgpQNToRi9ScMAuH
uUShH3ydn5O6yWYafn22rwjxySU6DayZIRqfrbxP1tk52VbrHOv/9ibvozM4ZnchfgkawG8DMX9y
n7KEmPTLUAIDBqzPxZOgSaJwkdt+LR42YkhIKu6fz9Jp6R+46KXz3JOky7fHu68FGyb8bKt7h3qV
Fbf4GE9vtB15jV27GOOSnkywsstXbTq0dbE5LkfubD+2G/g4mPgK/mTX8CA+7IedWS9veB4bxMhb
M1e8YAtymqmvoI8JQdLp50oKj6o9506zGd0jToywt4AJ5YW4fa3FZbwrQumMT5QLMz8LRxyH2Xqq
vrGExo7Gq4gKJv1tV/H7iFHDjV8I/liX59LpTK7GkZ8s2zP8qB4OHYlemXzHgJM66SOv8XkYb6NQ
Nl6+dMEC7klDZYElJyceQ5J/+ld4+eIGDpIq7SQsHTdkV2A77NTb9dERl1z0MhA3rB4cjiAM44cN
rhQyo3xvBuyM9s9st/I53uEk7Ar3KhBgApodKSBQdtd0KCHJ9bq8fRuv4GH/aKl2tbyYKI/+cR0E
Baczb1nCrJeTf2YK1mP9szBUqNfSme8gmuRv5n+2pZMcXgeGZC9PDMRA8oZhK/w9ceWaXGIcgGaX
3O+s/J7ef/Sv2Cxj5k++GW0Dfm5u5r/3iSHe2vWMlcG+DwXHbw7PPc5J18g/Xo47DLnL4L2Pd7mL
z5Y30SXn7c7ciI5y4j7Wgp0gnGwd8qmv+Gfd4lPtlxS86xgUwR+t6XP18iqGz0t1+4VQV16wWZAw
r5vDcYtdH49fvB5icCSzjjn8uJBqq89Ajep1F1SgzhjLVUFrt2ruVGGtF0G2n53Jt9iUVr/Nsw54
9PseB7nZod6KfORi1xNt5SU7kOxzW3KUkGDLLYVEcst2r6u4g8i7qzeRF7FJOQml+5vmdg08U3s/
CmUv9ZN94j69zqrtePPwB5eXVToIgbQSD7rcG97TzWuXgovVeuNk7mAnhV+n82eAvBjoVz7MAcyx
NODh8ebtF/vC7cLcH+LCN9OGfnJN9g3OrJfyBFkw23fFX7bLodERmXKXGUtsfsS29jQtojqG/YIq
rrUXP/7Y7WWYOUTHp38win8cdlOGWvZzLfjl6UkFpXPlKz5hc2k/c3D9Y6rKds7wRU0Avumey7MI
bOZXQel9+iDr4i/Sv4eKZrg6ZIdHTUNa93tD76bJbq8frUSL9i9NNgiLZxc/P4lsGq64YW//7UDP
zJfT9x879Pkb5vRKHLLXMTR1ij8KquG2OtD5iPvnemxm8CpxorefRKZ73JjJvltjm+KW+vGCJbQ6
VGb6gF3JF/TfbeAKRNOCxWmPi4j2O7vxmdOTfJfvEzQbtUq2Cz5SRnXDsnIPhbevJsLfaaAzmWI/
Z4d+8BPKbXn/BO/T0agDJPkwTD8hM35bwHcRXpxHQPoV5yl0IOzEU7PWms3rABJT7Ehfs/LtaJ3d
Cq/b/qz0Hm/HIMuQoilF1vJZIgalLx1XuNSzmWviboJxA5tFHXCiaCVcdV7zeWLeWSBgzA60ZZs6
4DkbBBgx2xHHJliuNzYo23Y1rm7CtttWO1GdOtNdYzKDrWZ/xQVEiPLBkpWZJvFbsz+N3yp1QuI+
innlVC6biwCB+07tcjx9J1TDqvhPfcBUo7hkLbNPwXrex9Gc23NcJftUTe7JuoE+A1x5O1IrMw5z
n+V8eJjgxVZZPKQZdufFGVPcUUUQxHvHBPuH6uIuntI10pgiWbCJPH4LHOJhUJDeNPkh61rgizrA
AgJ7WHEBPNMIINGLcfXXvOcEIzzl/o9gCpA6RLwZWZPveUmvKP91OCmxNWAbmiuj23vQqx5glYs3
oV6xWHhUj/AZrnwDpwWSjRZiPf8wXvIr0UoYF04kvk68j0yNAA0BsShGIfA+8EjdY9/Gl7+SIv7m
E/hhAE6XyK8InUW0E80nv3l5fYPKU7x8/6BFYFdDRyiKc/7bCAv8XcTMlH89xj7IF5R2Na0dNmPT
OeC+zAh7tMAX84WnWEqg7byIFlI0528KiD0XSfTyPZT2LJ6X44VU/8HdIMEcqnVON4Bjdz4v8rlE
lVGTuEiy0wsu++wP30o4CD9OjdciAg/GnpKSkj8yVN8PuDoYgvpTb4hx5bnAR+z2QhtDos+UuN2F
yNRjOE8+C5FaF50SYDxupzwSXLbH/IsCTvhL6n839/snkYrJvcUzmNeqCIic13xp+4CQj7AFWQzv
5/wLARj4c7XGclm4iPfmVJxYEuKm8PDFnGzeO2nyF515P4/8r7kvR1hpnKS+YR8yAMENovvjszdM
ajnvgNvuI3nOQSvX84SMBSD46/tCO/i5z6I55REksvTz99h3F8RFZEShCK0suqbkkHi/W4sjfLeT
iHofwJK/1ernUOizAyTX72ZZEpXl5OvC+4SRNbZfFhk4qzbA+BLLIvoytVyXbkpXEAUP9e3geLrt
jSETS7Bfet9UpWuSqC1O2ok70TARtI9Ka77s2UFyfgTW4sy7zk4/En0F/OPeVrnvn5DhLrMpL4zW
61aVgk30RbTyS+uO10SwrjAzJJFgBkhVLYn2tR4m/mAkGRIlbGTrMhx5vWfYmyCoCTHNkjPwPpvv
igT3kNBDZvryrtXGJukquE2Wdl91vwEVfurDjdSj+g4yn4wVlZCBClf6wZ58p3NIaWz/PNlhxYzL
ZbvjVlC5fHyOKAsrHP1LnucMTOuLGxogiAtuGsKAPYywwno7mdfcACxQ0xL5YRcWF5Tt6odw5xNS
RN0kexK83NyPbTpaKCw9PCjYAo50qSnq+6dDIbOj99nnQMp90mdNuhYRz3TPQ7N0eczRS+hsadCF
SPkNQZk27T3aC8vHif09wKBwmxopNE2Ma92HiUMVVVcJEJbpdI0ZrWZhVR7b6ny8/YTdNraf6oD8
k4GR6X3NW+L37FEaIB9IcJCJgth+kX8m+4LHbOF5Ku+C/7qx2xEEMVCw07inBm6RDp7jKCcoLJIb
DbCW+HQn5xHen5jX+rJSeM0hWUZ4K2Xe9DQ2SRCDeZhheim6U60mIqh/agLBAfW6NJs8aDZPoq3p
Ht8sOgRN/iN47GXWC4vQzE6ZXZ0+es3h8bFGeqYKi9YSja9BfqpaE9z00OPV28y8LITWWmt4xdGm
k6bgzSzgNCMOWduu5H79h5XeBPe4PyqiDdXU4O/o3cbsKNbXq3fV5rVJ+gi1F2y6SwVd9/Jgiuk+
bw+D9tWQ6TgkM7511uz8cjJMakO5/fue69VHlfeVEe9Tt9o8gshvTmBQCNrDCKltz5jtTaq+1HLi
PlYmq8/2eE1glR6Vt1dbHyoqt8+X3FaIbMkiH3gdll5Hh3QULVcIEXNqq15VTmoREUdeUO/AU+Gt
kxCLG9GPNsQujZ3pkpLPgIGnZ+CTx4NIPVZYmJsRwBCbA5ZBtvxu+t51qM+CUn/7T6PkqHz8Qyo7
tTk03pTEiHiPn/UBAb35dPN1qb0ArmUfYjPTBoNaDXwDCpEzXM12s90LR4LUydWHL4EGpwF4wKvf
DXOmRtmB/9G5OtIq4rimalxPtcrsToX7ilfT7eTcEggtahwojQXwnHn5OvPGZ6BuY7BjuPFmLidb
D4aCfhG0mLziWgZJ/KUXfRKUQaB6QAqhVynJNXLTUxaA0SXuT5HVyYboF6DuXeLLy+EKkvulN4sm
x2ZNukyYrhvrjdf2z5iQLP+z2v6RWUWrp/81ezPRASc8XnDqk0pUvsfG038RTMB+my/fChZxeD3N
No011Xq/3IESuT0+L0ALK1zAA+W1bKj5W9T6bUBdh4msjKvkQ2FQatcMeGT2OFo0a6heUbwr0mms
yysS4szRjSsAgWj9CqdB7Mdqqj/RllCg9/a0XOFLuWk3I7NdDY3J7Yj9vLBDa76mKzp9w8ijdGLY
AIACdDpv1O/5x0KrAQDQD4esjD5pyWHrA+ggytPEbj7AXJZsvli9fqAP4atKuHAONZG4EXdiQhfz
881rn+t1KM1jDEiTw9D4mpkj8x0STRbQ9vKrYJ5G8VXYrzDf5qxhsP81JUnDvCImFGxqjzWEagOv
poUv8QR88KD0vuDtNrP0mc+8w/zpcE65JUSZYLLE/1vYvfW2Mwx1nR/ozuREU04//rv1wbT1qQrk
TcG9rB1KmN4kkj0bEwyJVDaKcjRh0fXITtascvhyzW52aeK/YvzXBENK8sOTudHIZBhxa8PXYPE+
iMrHkir6ROCZdP26Neb3Wh86NMzrUXDks6BwsoZh4xLdQkoNXR3w0AHwWm2JIX/4RAirH5fdedXp
ZIQ0fxhRm0f9x+eNieBsgnHYrT7hiDz1pF8M637Oj2OrV6yra+U+/fF8BjydXXM/2U23gPtvPwr6
CMkBrtlYH1KQkDOZYXRbVEvR7J6L0faIqyYWZ40ycKisJg5e5JSAMbanLyyaKzNDZfl0qQwzDy9f
5sn15mNWdubXgJdwced01X5pw2awKAWwdI0NYdPaWTAm0JIWjZB3J9NpYP+YuCrpaoDUPQJKNXDU
dgSv3sTLTEm0mMz5wlSefmyUfhs22teU9o32UNnUIme0La3xpk97GJlT4pUlq2Nq9TXfDMU+pPl8
w8JjeXPHxncRAYWwwo95k+4br6YZpNnbQiExYuN7/QbRHgdx62vHl8fucWFEsZkqBF0jnutj0TO6
mM9hqFfY/iPejP2CYXNvNi+Y2Pwx0WA3elxA/HqwF8xfI2nZzQ8cH/mcrYPuEobJvrOF2zdIIIHY
49V7zd6wepmQWpg8gHrGf5/gpYkbcTNASCXbpI3t6W7aU+6NwzENPIjYurNSm2pJrzw4ALQKJTwV
NrkbDRk9XY8Jk+YByO8LdqvI146fdQGIZW50eJ+BJcHj6A2RCSudQc2FTonJ09sErgop5soth3vL
jC5fvPB4lHazHle24EoO/TeToFwbnvPtY4sNrYsliEc20RwH26vk82CW+DlPYHHCNLlCHaJQb9Hq
j1bj0R+nHtWqsCswvxysHxwTV4qhOMjJtpsiPJQWEkkN++T82uBzZ7Tbjz4NPryf2QIuFYF9DGjP
k+uD7u9MO2d8zpILJAf8DkV0Gy/oDBavVWKFknlkYWxEvd5Gt4FG3in+rpE9RIPAqDvbysGQqSOm
vi5K5pCR/Y7bdx4oM5eQydVInTmzHmLuB335mfEVGAf1BxafasH1+PXHaLad+LVGhSL7kv/guH9o
GGPvoQk4rQHiTKw2uxvQ0R7XKuXTG58THNcZKfztsQpWV+sCdB3Qte0a51mjdTGgY9jCzybUlNgn
9ii0UBmxsY/1kV1GUGl8E6teJNup1dvO4g/NlCPiuMY+2ofgBW154IruzyV4585Qxc03dNiTS2u/
7e7+2ADu9xghE/gCaGFoDi/dlrGbL5gfPV2EM/+L5Bhj2PvRaShlP/jAYrMbMpc2ist7k29EV16+
HdFhwG42Jz4mNZeZb6mp3NKZMqXfvsxWJXF2CU4xdQeqPD/as30Pr2IYxAV0JAos5jLWgLkf9uZE
BY/VaCO5z94w5TufQNHmszBvwtP8da+ZurLLMwuKDpTWhqdDr9GP85fLkwQYUwSxMSRzZXqf4bAg
kFjSLgB7+cOu8Mvrh+MARrQubTI3cmt+/TgSQ8DBpbO/WFl3Orsp1uIQ+Du/1tHooiyYLp6ATYMF
JuGr745PmG8GpDlzmYMp4H2id8RJNPZsIzP7ea9ffYuSgnoy8GGwzI+4TszSJowDfl8dluHLAf/B
IJqTc7zle2uj5rTvTkfYAV87v75dcFf3sRsbWCKQUZuFjIqdmgwqWNDL76Ja8EgqufEx5Tm1tKxK
24bkiTfO5YXLtVl9nOFNNCRQVgZim/dsPiPryEn1L4YLpOKupRNX6nOdjvut5UVbdoJ9B4a35a9L
P7ULeIHAqzthOfSYGoFpYwdJIXyTd7BJs/4z493Vo7kpW3WnNT446KojEa/vRYCXVlThSwEz/D7u
S4Ld/+llQG+IOAQbb/uicECd/F3hb09V9FwjAFF0V6bJEhmuvvxCr1UGuUpu9sbOeFBy1yt8pFuN
MbgxpkDpcjiTJLBvKnzh37owhwFEp/VSn9j7f02CIxCRxuQv0LyvPiuGnpqwnKqZQ6TSesASGVN0
9MmOR4aFIkkB8mqifPjqg7JPuIPHrGK1cCbxn3RvoW2OV1OTl1mTzQJnOV+2m8Hu4bMIuDPEmylD
e4AkM6HrwQGZTCrA0ZIcPzobS7QHZHe1/mDb2sm+CjJ3yNPXrmbn/Ibn1KHS8NrwMcM3Ww6z9lRb
zZr4tjV5aPsxS1zyn5z60pm4RGap/1faYx2UKXPbDWYW+ElNN7gk7xLgtJQP9F5Gy3Tdzmkf3Mzt
VvISVAtLnDeFZJ+OdjQ6YgcHaupPldImngyWLW4UnkzE4MSVVDghv5CiWO0AvZ4+qOLEHJlFn264
/h6+dOMJNvho+yFxflxBUgg35shZV853jTc8ATc/80uBmrlTxoupn6ozv9AiDpz7b/clQVh2X857
E7kJoWiR99JjW2C2dKJIepkDl3kUD83TSJeiClWa/D9xcdTfYc1zy6gTDgGkRUzmiUmwMoi5zEoJ
3iOn24F17wPFqcm+tAuX4r1ZEA20T/TXiuih/U8bbnK9ZYQ/M5qg0QrS0iK9WSRuexqGby9xmi1f
t8b8eN6zcYSnwwHHrIN5mP1WG6uxYrvRftoHGWmzeigTZUZl2iODX1O8QHuwp3TQkpobqd0EEzMD
E492dVgfcqL3quvb/wV539b8TXfCPbtyacXxIkaNvikoyMCU6TrKRX3qcGBm/LhuSUUaWpTFzPd7
suIQZOfCV+p7C1Eio86ZIVvZYllt1ufsxuiOyV4RloD/wqXbVYBywNinxibGYEtZ23gZQPgUYD+g
VZl6DImTDQDE2Pz4o9MoBHOgb9wBazifXl/sN0yAakYsn1sRVuGDZupIlu7Hj1bErIDU9LuhT7+0
blY4lpswMoNUwovjb8RMDbjzaFECExrh5MZ7UwVvApwIF+th0gPKfwdw+rdL7183CrNddZldJ9cn
gCgwGYYqbNszvlHymI2Q2TyY/EHw58TqubjJYtQy7oPstUNJcvSZznEiU5YCOOMSAzJY9fgg/xIg
9ZvNe2oQKVay8sVABkEWiBlu+ZDChn+Yr/CbGfxTwqiJi8K1BsYvcT3JfARTghA4XhyxssdZjK9X
GAWJS2im8JcdnhegMpHuvQaeYw5EwcXwg6C0x4iij8heQH4ocMdzcwBMlc9TavpD/00HNlVqyjB1
CtAMrOohmDXgNWNuolD2wdSQLycEHOzfEOeQXm9JJ2HM+aPdk7VsvGjzHsgcpwvUt7A2QZGlbo6Q
RwbIW+0gGujjS41+ELKPPE8Za6Am2FMVMuXCaKs5vf/hf1/viFBjA1/msR/jr7dHNAuTrj8wP3NQ
iQiIkYoc8BE363McJKd2AJ3vDwBawo32NqF82AsEf0IGokhl+l7Y+WVMPMt7ETMC7V8+8xMD6JQ/
Uipf+J3kVPpoJe3oBEHiiYFmiUJcSDbprsCl9jwCD1VHrH7joVfG1E61sQN2E1sx0Zix1u2xAvZH
eqR2i16/AhTE84l/mNIqM7puYK7lZzmC0EMuNGT2CcSnKBzaCAl3Yw+AQk1gY4keMgzyHnh/G/ob
rK55DhV8dTHfj+kr32RJxIq8I8iHzB7IatYP5dRwAalUkf3PqlsMtGr+CHljpcLxrFCLKeCR6ojk
bdRHNkkEFD5jA6ZtiXNbEBM+AZdn7M3W5R02wA6dagTSwnXLoXURM2qSI7mAceoNTRpkn7ohGFsD
d2BiWOmLt47Yu9R8rLrdlE1QJkklMrrF6EwBardaZ8JV+te4xQvuYHytA1owluaPW9KEKaYax5AP
tmovgzDapBo/lDE05seE802WzIHAClJF1LEeyZVYma6PluxNdlRW+DOQMgwbv1uVFEgdyVwvfBCa
OS9hfXQMTbdEVdI6U6OoMcNLOsEDhpKBuH6ZsG2CfzcaIKN16vXzUnBnOCfBUQh90KewBAlDcrLT
232pcVCS8ViayV0KinN9S60CLgE5ETrnlRtTOSdqtukBX4bDX0/sBRq5Vxl9SvdUj5fC8gXa8lhh
DPKGAQcct2z3R9SwaXiE75jYs9VoedTqFW3AotOyJayDnqu1IVCeOA/Cixcge6RJ5A5tjHfUJ+bX
FO5JkJnA1GRTjDZwFbjUE/y2sfyw+IDw2lBHITmFImd/9XdQzelJtNglmV1BlMBxSGSd+dHINAAZ
K1W2UAfGohFvKrMPJMo4QMb3ApkCwz1EUyM8WskisdAJmA9NUCdr2BMrxuyrIhgCloxV2ZP0mSPd
2Wv9oyfZcAn9h8tt/5wK5imnn8WFdvuVFTwV2urerYp6iiRqc7QYKOT28cGeauIy44VDMwOXRWQ+
XRzx96i1Ebl6DB7tISyklxvtP/wUEqVYZu/rhyzP+kRfreQ2x+YKCh0Vltc7KHD9GLNxD/c8I/By
+pj3RJvJ2qBTJFERd9TWWwA3O8vngON2RXE4M4d6z79f4sFK9YFtCNTJRaY/Vi0MsRhQk3NoGREn
y7gPxbK4fYekSl4TqETtWgAHyj2Yyz9Wbu0KxsghGBX3sqc9Mvvje7oAjnB5n0a+/3iJCqwN84IZ
fqpwBFZI7+YYZoXkx6k8IuuPOVKbRXkmGSaEY0H/CBGyPrfkl02diZLt0g3D/585vudMQAcQLROz
PePbEK5lJfGSIHKL+O9gPO0EcIb5X64/DWg982p1JLiFKhXEIoPJQzG9rq89y6Xkvrd2DabKHJG7
PFszmMyYBmg4JWgThU9UzxWyO5+EssKaOj0hvPRj+UbhwN4AcjOoAf0cDZbxtTi1sNQaEIbnKfaV
IigIAX4i70Huk6Tz6MpRzOvkJ9krkWBnNzBTtuDv6bspNikTizkaNHLLlyKo4sBlFSF4fZHfm2tk
p778DEYVETJOeqKrJu8aJ3xE4i9CoNAeUroVxCqlcCZzB5wNMk8S9F1NoyWuDAtnYCDZdQWWiE9k
6kneFbYE8RLamgVoQVF53DUrGbkgYhiauImZHpiFW/3pSE6IPTWhlf3c9P620w1sAsgOPz0OTuk/
qvNnNVABTEjumID84t2ifqigf0rhvMnOJQYYO2NQ6DllmUlSotq7w49XDHq1viUZ64TxLiXYX8Wm
w//N79k6kGsatlhKex3auPKjiMJXziKViA4x0ia7uAduzRm8mZSIyEtryrunS8YsSc0Tep2aMcnv
SqHPYhxvZJ3rMP9akCloFiEu6/jnKtNL5Jan1P5oQ/SYZOjSp9eMtEoamKnzAMIFNqeH/Jgwy8CV
mFArtNaUVn5rImhavkykEy6qWlKuYdbAXaZG1EEcTyQvgc+nwUyPeJFej8EqBsqteVYFVUC/Q+RQ
FIjgmg1pwhxQbEwvq+LRLw3ECjxApU+PqY8Z8dT3aBn5HYHXpNYu+jC5bj1UKkNmg52AdgF+zxMl
5sAeO31YZo6pJ/WUggWRA7FPHfJk95715OtYCWRIQU/XnDL7nlqSEOGRkVULzduj2VFlY0RtPUQu
mjDayTxxLi9K2KbAEn2rCeiRee9gsqT53I+sCeg1C4jAO2p7v3K6A5N3wNGfNQGlPRqT8EhLDk/7
Bnf0LNmwxUaXIzPcO1N3HhQfL1LkV4mLWGiXBgQTqaC4wQNU+MjlxmJWa6HqzlRS2LwBn5KoOVl9
9pttys3utBeB3gXGG2lQB7HbMB0cs+8TV63KW4wjzI/JHmo+7NQeXDKe8syO95/T8DK+QEkrbM52
T+DknLKbdCfYg6RIwZ/yaeoB+XHNwn0Lgx+81FAwtyRFpauHN7JHuCa7QpCaPeEZwoubOiiCOwMg
6a88Ex+oRxqigf4zzEvtsW6XtDlQkd4qq9kaaLX+czgGaFlfiI7VkKWHcGWsMzW4v08v7a00m/Q6
gx9lN5vB4at/z8/guyRm2ZaN2kxOBSMnAcUKfTqG8yJjUri6i+dtrP30kt3/wf7P3VsReEotRaQg
/qFQpXVYTgtBmXmsKc4j6Odz/JLgs8Da00ccyrasDCjACPUBhsTW3Jq6pPGYOQKaNWAtOem1cSJ7
FNuPBwPkpybaDDHnE34oM1wlY3kAnf41lAkoAzCQmHAOi/OaHWSgCMvGgFagNcpRb9BQttaISQRU
FVPw3gseYfZHqhCcTwwUoitCLgQ9t/89fgYdaD+1wk58Dm8bhtmCBOLFjM2Qqi4/0cyuwC16j71H
UFJKB9lphg6ayGBBxWZzSXPGSQ1X3IiWNVsAUj4rxdzjqzGf4THpw4KQE3b+5zI1pUO2G3rd/UdW
51cRL+0hMcEViV/iFGa2Bapeqj/z/Y+sEoNiAyrSlIE/9TIZQt5Ijhc1EAmFvsWWd8czidCkDTU3
HPX1ZJVSFSQHABOorkP16I8B50WNXDYQPmpdyMjwM4PZdWC+NC4YzGdgz4dDj7dIrNli6pZwSjt6
lSSkdeqfWrjbkfUKsXe2sBPuh4xMK0jgWEqssIKhi9gP9sM3HmhTE/nmlLEW9hJmtnhSUbZbRECw
i0rjiFMDoyhIRHhOOlFPIOQPJIGGdGFAvIqsj5gODpIltNzJdEnP1hL38fmrgK99oqpZde1liGey
TFlUOkOTjfIu7HKKLkimKzZLFn2zjJgu/7yaSvcVlgqD08WQLjfRUw1G7yHyBCixHwxmSGi1Pod+
hDVdDVYVLvbEmTs8TtQLWTiFUQZ+h9UAY2loTAKQ4Gdz3OGYuKTDqvTCqJEoTVYjQ1qk2nT5Uuow
J3D7tQDNcEf2YzWBRZCav1UcwirdHjUkpP+RdF5LqmpbGH4iqlSCcksWIyCi3lBtxAAYSU+/v7l2
nV1nh7VWt00Yc4x//MHEps5iKLqIAak5EzFCTnE3lsyWBHVCAsd9YNhbVE4/EMBIs+J1kgGzH2Ek
uaOJhulxMSbofiwyBQEoOWhFknfGS50ffivOH48IbdQRzSr1aYYhE3Y7XWS08fI95rS3FjUbpgWE
MpM3jiU6GXugHzWyR8jmoxkYWqJ694BVVjD0erPUlxbQ/fa4NoavZXr4Aum9Z6LzwIM2/Fcjic7k
i2OnxdODPVvtNOd6/CR6cOSReBwBYoUK4Eq+JuBumrHPBLgO8tUt5AdwWpYLlwWUefxI8GEi/o7u
ezOCGN7QQKISciM9kGaqqR8VEf/YZxEgckmrNeFBLsmgcB/KFdtH2PFkgEBjzmy2N8w8CLR25SJi
Rs8XH55v0slw2kQfPFNYTDIQWu1sYKeonBHvsj9tXHF0ZxPRgLJL3beiUws7J7PJ7vFZNUyFr7TA
zkBD0ODCK6DIvdF/lPCdiCcjJ5y5wx0AteVu50HBYrV9X+CIMcssFfIr18S8Yj4mmBwIl/3+4jHD
uniqg5M9Z+Swwh9BYwUPLmd/hcMfEoZvjNeqJyYYlnU+ma6AWOqkcCpbhpILz7wI8HWN0gSNBbxc
8LQB1G2VxNmr2YHNisf7X2ph8IHRw+aXvcTyS3Sr5mkR6/2ojAkz9i+80OKLf7AZ6FnLPmufCwl9
r1m2eFh8T0d8HoF/fzG6/XH1B7SJg/HAUc3GzhwWVJ6EAZxsCtyOLXNwDX7xiD0xLQWZRwjGVtok
5xOgZIKD09k9PiMep6g/UTCxIK6xqyQvG8M9go7nJZYKfSriaMK+0sdGkHajBZ2+UxszMqfxWptT
8mYPtyEzvj/X59eYVGePwAB8Mb+eMuZrMCNPHguFzLpBQk2ciBswwB4PPyuCYWOoaPwDVRX/NyjU
7QQu2je+3ih2veQRo+q1e9NiRzdCx6FMit1tV5zS8GJeZun2woUg0VO4hG70xXNcekXMopzZD8pW
8j3BFiMZbY7CaQm5sT33YctiwhQNt3J0xzY7DdEis4ybYIrdcRfBmRfKniBfFIwDn2a+v+ztoS4j
Z2HsPabT7szrzzqHTRLKqjys5w9gQbAr1iVPxXiK78gSmI7kPmHL3IvZmbyYq7Z3dizUTZ/KdvrB
BYAKoSf6lwGGnPITBGqo1LvX3WQewmuVYqcur+sGVwiqf9bwqzWYPyQuJCryRDmRmK0n2uz191wS
B++lsFB7yZsL+SA9uf17dTCrR2jUPssbuo2Dtr9G57dDI4yi+TgQ9NuWVbtmP9ltMMVKZ43XqfUb
2ifEGfGDoY69OCL8RY3zAXtqCO+tC0aKTCweoCWfjGbVVt6w01lJ0Hd9urIR9KPnTF8UW+1URZ9T
NbnSSVVJn/ajWt22z2UFZ0zeV4k8f0cVLJXvMg/6UNSgL1HKVwOKWQq5G70Q8orXfOgp/nelT+4e
UIFLXvysjsVaTcgGH5HGcHyfpNMMujXjVzYGDxqnLId7MdI0jyXcPayAb6XwM+v9ZUeGu0cOhme0
EK+b6c9nNcaZ0pjvneA+ioXSPeqfQGrgZnzH3+XQa6Z0hBNAyZfQrzzZCxfTBuK66JmGrNXyiIet
TYRUl9DdNKlp6DvW5NRmsQWjbUNZKMjFGmiAQAJwueuhOqrikf0GseCgczUsNUfuy5gg9CL+VZ4A
0Dsf9jeYEATfqbqhR1+iHnYIv6MQ0VGwiFGSHns9gIH5nQkZQeX8u1TH1006qQLiz2ORuonfaSyP
s6XmWjUj0WepQ0NjMe7jAal6Ff99lDAJsF0pxjgxxS0u9NioUhJ+tDtI94HFX0Ed92aLns3mZNbG
oACiYcCEy8ebEO0fihU/25b+EHWOvsqFp2U2ToNPyA5so76sTHgS1K0BcRxaUuqDMdPm/NO+xCMm
FflQACVTmoX6KI1HYRr3o8cGrdwgTHdXKM/pqdtKR15eYPAB3R6/cdOs9iztYL08hXgR/QPkWfHa
s0lgWysDSHONfg5oNO3eHSe1f8g0aDaYNLofg39qtsruvubl7zZgATD5SFFrwOapG0gIqxi2Hz2B
aE4YI2ncmGEDmZg43EL0jSZMIMx0hxo8oUcCHX9DDwCg3jVswWKeKl5hZYjkzxTtC+y9r6D0svuX
ocVOh+vrFh7wM3iW5o8BWRG/XmMkSQINrPYwbw0gilqF1Pyhidvfo5gNg9ejECQtgm8I2y0sUlJp
sMOEdqsZI52IHQuQ4pe5A8n8LWvm1zV0VZnZOMtseKkdOHJh8uaOljdHgMobxMYxOjzuBxECVazG
gz0XCsUJprR8lO/FZJ8s+dLsscg2nzjneE74g3Au2UHeYoZE7MuMYfjaQHAlmAzN1WulImWtXTov
i6QR5wS8Yg22w1m1rtGwiIi8cvxYSxyiqKAjaJSoC/UluhSzJWu8HOsBTVm6eKwL74rHJGipSSTi
Vg1vf18E3sVc8zq3uhjZ+mNpDi4LHLbPwNSo4K8l56o4W8kiTJ4c7Rd2b88VhiRw2STA2O8fv2nx
oMdEDL38wrZ6WxomJC8WZK0vpqMvFG8heJb9Yg9e7HzZ6jGBQcjTfYRRMC1vMXWA+i8646i/weBD
X7CV2miU+h0rhesf9aVjOSBYDtAxTSUq8YjCKuHQnZ9rUgEc9ZgD1VCweP53ejSKW1wWIgwWBn4z
lqInxBusUy7n0UwxgRKXLK6TJys/lvziTYLBkQwJ1nXuY+1lYaD3wHeb6vcyq/Ngw78TlVdO4Tfq
u3ojByXQr0A7MxTenym7AlgMbHw7VAaDmVZZl/U1/LmgGmc20jWZB0L/3rc0Ks9v/RhTg7HEKie8
WWnYJtCup8Nptb2sv5uvEO+85mV4DfVIsOcRPbqfaRYOphXL6YctqEhqjNzS0hbZ33Vab4ZBx6rh
N+0xPUlcZT1QZ0pU+TokYQaZQA5qUG5aRpMbjk7/ghXYw878y1iaF4k6b5c4AcPAwJli85oW66fd
I0QPJs1Me1jDn4FyAlmFPs7cj3kJWGyxPNe3vL4H1bruiw0e1Omut0PugAAJGtMC3xyhH8iW3WZE
V47MMkRaFH8P2qxGXj2KO7QmkArACtRVR54fE/VWAF+Z/Q+YADm5snbLrXzaBP1AW+gxDAoCG3qJ
wFeyQIKmViRZcpuz05vRrO3k+YiTZAJiQCuNWO8pVKBCp5xP6rMe4RfUhlcInryFczaASbN8ndsz
6cdsQXx2edeQvwEcoiVA547uCtwFCsAQuwQED6MY9cTlj0KZz8t9sUN6dD1ytNFByKd6NUpQHrCf
qkLQ2h27qiqgEPGawwgjVluoLDOAS+ZiXz80Edvi20YaIKx5ojI+3PoEoBdH3EpQq2Rja1OyG0cb
8KUdQHyx4rODoqIzWLEihMhMhN8HOuWABD1EEAkFkQUiWgcKLFIKlFzH2+xomYhcKeB0eQuuTPYx
G5woOyqo0cergTYH5w+05xjwHIfxR0eFzuLse2byL7CnQaZNoDoyrDThmJVjIsZeRzLhEGlXwK7l
8X7k93yWoz0WGnR9vnIkAFXZjCCFLaXzLbxuid7MbNY4P2a0KmavgnWKIPZn5BpXHF0RkgJeqgE1
FmT1g7Qf7BLp4bFevY7DMwK59OICumbsmEE3yCuBxgQ8kZsMdvx/jkTyZ742Ohx13styw8qPn24I
iehiD0BXrvjPUVdl4zcGtJ62PB+oGTqjx2m1Q4EdDvbfHXEx6JfYxhADydnBhRQOSQwSgpXeCwuG
jx7aUhwXRGtfwsAa7IFzKeRUd15fjm3m6NGkBMO+HhhqESj/5Ufx88zZFiFVqoP3ods2gkEffZIG
Sl8afoPPspp9T0D00ImWnBWfhPuFIns/Cj+0D3zNwZTVNrN6G9Eab9pNR53lg45mmOEAdMpRd+iz
0rvOb6tUNXiEG2i1yD+xlKHocdatUErxBNAD9/YYJibNQgnzFcu3lbpB/spi6ssMet83i6wS4St7
dtSNYt1i0eHg6cBmW6JpwDue3pmO7kJH9306cH9gPo/vf6wkl89A48ujLr2b8PUYwroZC5FvmLEY
jUqRTCfHXAt5fT3A1FVol5V9wcanYJMc61tEbowxyGn/rclTyBDELn4DElxn+NSw37vtrozzWLFA
wWINB79dDbrz6/gMWSA8/jDsSCO4hVsyVKe/jYzZzbxrDTxNYOexaHsLFcgNNShzBco9VPr0ELtq
/02y/TCUk34oBz16oFCmS9zytGR0NXQe/JVwHHbzy+q+pKZslCQlOiTds0sio2WI5UUVimvSiLdc
27MvpzvJNFOwETHqYu1cWhQfZq5mXR81yRQZfaw80IZyeaCtWFS4fE9N4pGkecAggKZANQtF3K+s
MZtTyQ8FIoC0GrNchUIBPlchxTGvkHSgUEIRSAZ9I/8nN0VNxY+rdgZv+RMXy39/5bE0/65ZUA82
2kGFf7FT4HWnU36PFFAz5C0uB1d0pfeIT9yGYFFw/bLTN6gVU9tUJF1zLKMmw9sSO6sEfvO8Wgz3
efjdPGbDtbxG6eup0X1dT64rzZFnX4bZcs+fOMgLFa+7IWg6WzszjQaL75mPUE/V7T8l53QQlt4I
twTcYJIabp3MQQ39VIeiRiTfashTdjPuIFXFDoTdV1hwoP+oqYecNSAvKBAOA+SFaARxHFyhqIXL
VJ2ffxUjA6whNt2o7M0mkaiDZJqMh8ELXgnY1tNN//QlNihIHEbRh6kCdi7v9+wybuEE5xIxOkaH
qcovEbBmcGFJNf4eWuQjSsgVyxOcWNKAt6xYDtb9cb2Xl4P5SDfbZDDjnICeRcmYSYdb9ERFe09y
wnUOP3ypA/pUVG27YvFdsKKms2rBSdDIn8s1WrzLXMZYj3an2PAqjua0jc2y3Q+nDZ0B3TtjeoUZ
+LiPQoqUnAz6OE05QnSmoQgbsSdFiWq6q1sTQgpYyMXg4w52HGBcS65os+yiPvZL8Ful2e/wo6Bi
vrUtMII+FkNKcs0wf4DF+sYnLRP9z71Cmd2HmbFhtc/vRfBzvG55lVHLUPY8+sQ7mbtGye8TMSY5
+e2PE+85Qn1+hJ106IW9hHIKmxJi7pZyqfEfrtjC7T7LYW2JegkSwup+Ku20AysZIDv09lkMn5I9
DADLYgRzTcmsN17+ECj5IcMPHgWDfUOg4j9LIvxJogfiH5bpmTl6mBCEeNn66/JpvHHCxKcDTgbq
qsp+/7UQTWvnstT9KqyAufqGQhTUmCBgF/ENmjsPYarzNPpntFSz0nqNLzyMvA5QTar54ObUY3bT
XxuSMIgax3DCKaDhINHjl1vcj0YRJssc1A6rsFDjWs7rj/dajRyMpWyhGn1fTBlOEkm+4xekD1RS
tGQYHQ4X2Muz1n149YqICQXMgREZwuQSkyTeEGGBxTblILEdgHQxFiN9QbATRqM2PDSXSYjd34MV
0mPG5syViBmUaYOQiJAvSp9yFAzST3JZwL3h0foj+6FkaaZbqqXZDyicgj+fK2ZKnuu/BoB5hK82
HOMuMr+yigLzxIMANQSSQ3YpkG3AvQRNnKWkIwct61bN4ZwfOUCzAwjmFOLX/zwenEmLZIBPmsmu
nxOW4vgQJN8FVfTnDYDm75agDL48aqL1W7ZcVGfgtE5v0YCalVYfXyxl8WVh6FOzge963lMzf54M
OAW6xhMGG4UT137HNSDrEJrDm+Cah/2wdZgDaGQobbvXExujIZcRa25z17fWV4caPaAC0RSacMDA
+q4iiAkLv14Iasvr9uA3I6lHgEmXBOXQ4iXxMGtbQZVZowtztaSLBcj7db7O+b5SYVFAsDPwJvWl
jYzrBF/sw8ZJ94VlFcBTO3nD8wBJDhqeIlgX1gV1L/FfbJTMgSuQCpwJ/Bt8Z6QEfMA3MQjlSoTn
QOomI6Ilefm2Gopf5inBNNBs19r6geYgsz5sH7/QpmCLftiyIuIo/z6aAeuywZCD7bOt/b0M8WfR
8NjkHjHnetREWx6rUR3kqtEXmg3sxKDM4NzLb+PburwD3MqBEx9Zf8yJQYNP6NAZe9HF6tDw39BV
/IP2XlAvNutrdOELEGZLahaWT1sNJ9vUfFtoB/obOKBrEcLZw+6yZ9/94f4LR32Nrw8UNkD2WTH7
4JqHkSVAj8o1aSyi0UiOkib/n1Ei4ebEhYQ2h4YtJbCGbCZAi6fV3G2gQqhogklvqLYylucoDmvn
72rhrxgR7xzVDlQXu8c8SKax6ufYvd+hSHN02wdaJgcFSvI3xYaZpoYtEPpcU/BDDGW5HLEex5sE
o6gT8xLGQuJJaFmLVEQlAPADPPawDhkk4gGoTTQBnwWB3BFlWMjvf7y6x8IU2mQzGY07agZA+pNX
nrTsh9+ya6K5rFhoNMab/pLGh85CErjljaeQIwfSHFs7sJWKinFhQzWwHrjP3cnggxVoHEGwvKNw
jGht/DTygY3CiRrJ3bGADOIqYk2LkwrqxfEDlgYockcWKdnkOATNVBz9fyFeEzaaW+vaQ6ckTAt1
Y8j1trhDqU0Ssgl5iM23UH4BOWNoc6J94Tsp7MrddpwTSysikbMZSwWbWgc/ILOp/ixQDcW+a9Zw
okKImcC8rcY1Tm857J3lRaAkF+ftFm8zQwD9YqDC/A7ZN3leV0Bs0HB031BSsAPHqJWPSAo2U1ak
XnDUSy42ML+dcNRCjWbhxo5Wc7GHmH7e5gVPIOc1g5DYoj/nsVsTDRzVZCLwEB5ZqznMLdy9ib6U
yMz6sH/iiBt5tZWt8ajijtPgOLLNMAUFnHMt/CkudoaSRSsGJt8CgbWWYm3FdEofYmE25/NI8leH
f8bbHhDiZ2bLPvkvsPn6C1xgbNDrkKOpZVNULn9wWKgbPPqqVaFgunYGPMLsWBx/YXaQcGjEg8zu
O5ebibFDRlhp3NDQ0jZysMN7hbR2Khh8+PsRzHfoQFMWf4g/0gGHjoKBX86ZNlsb5sAaimodXNdP
i20xCpIZqvrbLmVRD6ErQovz11tnPLXQKY89mNLgOP8eGJptk9o0QSbA45fbA7OzSn/z8nZqZe4m
X1fDIlHZkwH/o4Q2E2wJvqgFxn1jh0GrjQGofwHSVOBCs+MPpCmqCrJ02LagBxSqmDJ52T3EWMD5
YyGA+FGQORC7P73gdqcnaVpDxyBwPZRhJvG4LAdOAy8OW5qwtM7/yrTCblsE/lTryzEDcX5a+VqV
zYxagrGnPSQ1TKKioBKorKGTwjDpBcX0Pb1tR25rV1FlDYI6UEJBnEbytPsRbUO31/E+PzBaEt5I
79mzMXkxnyKQpbW/58ZWKd1dBLz6700UC5c3r8hjKoJba6zF/wiUgywITwPHR/nM2fHB/+XuiGrS
s5Sp5EN/01GwW1eqGidMw1t5RAUQciym1u3EQY7CilcQFyzCHYGT8H6G0IggMvf4TmNZVB7eFyNj
S3wV7HC3neYEVboFvfXIzY0AFgprKmR7OL/Uksn7OvqYBcuakT2AC3eDfQQsx5POEERdVBG8vK16
/EG2Dg0ZZdHXeANsAkH6gK94VVwtujdTnTOaaaRZU61AkqGEYChivc9a1PeB0iaVdwkk3GUUKxE3
Gi+HISARVQ+Eyq48yYYRvb/Ygk+Jnoo3+Gq+7T+6KkxLhY9m52qAPYw0fG+6P3YZWGq+pkBy8GsU
409Is98EeMUauZkM1rV16iale8OowNhyvgUwgIitBRPlPYROtU0J6LYqI4k1MXkIoJTLllxm/fnH
gRAZNnZi3P1f8DIPqUfFJ3znaYtlMj5FOC0YwC5iuXwAtYXDfoe0QTgffln1QjYTCTpR6R7AUX/8
KWYJS07y2ch62jTPOvmJdELpuN838xp77beXz16zi81Jw+Xrz5DiTb/ew/nshvvGmN4m8ML5KbXt
zfk+jU+QB82++JjvBM2WoAGCIwe4Jqx7Tp9hp4IGTgeJMUCYu0yzoDtP2qb/+wZpTONmvRz6IDKM
qJNGOmYlu70lxaS3gLPtiwKkAwDg1pdhcFobc1b6Mx0EqTzcSSTIjy9Ug9w2uCuIMej/6Vu5kfbP
gWxsgT99PuYn+d7sx9Am6WxR2uuzDu23WB/gPi6FyXvyd8Va7iNMFIWn1+0kVn5oT3rG8ckJU9tr
ktY8OPsItimuiNjBmFEPQVNG8oBPPPtuzjp2AxLrA8TZ3IgcY3fl/7d6+jNwU0QFxsXEvgYneGZn
AubZ1G5wkkTle7Mei5uzZPHoz5tAB9CEBw8uJqw1ahdM3tFNsekxl6PlEP4DH4PxE/YIHdJfRfcq
bERz2sIzGPTm7aUWzIjZM8LGwlmiwgSsNi8nhO5AFq9TPuMx/Eg8JEMYE8QKYffP23gcLfW5aqs7
sGvn9FyUrm53c432asQfhyLFiP4iKCK+WIyg5229FI2ihtXVaI4gUv3ZAFKMW32oTxRFMJSrRf6J
MXQxpLTYdm9VG+Yk/9se9ItxQKzhLyVTG1/czm94MyE3mYXFNhObEF6w90T6KzxBBgZDM7maJGRC
HgN8GPE9OZiz4E+xrmPxLLGVZ0CR7St0hNs4IMLnXNjANgCPLXUDWIs5DR4U/W+2bM3zyAO4cPiM
bcD4rsoUt6idlpQOjNfJBoLqbM6vtYkB2XPIw9QQqYORBWjRRBiy1TR+usHJDYWDSVn0gzjl8Tq2
C973f02djmpFtS445qkOp2axVFDaVpMbR1RjrYec8R/oFuzy0PYAqj4IfJCZ34Y+6VYhk5AyRZVv
fMepP6RJoYbBw0Kb8qG+ranWYI6we20IPPQTxxLiDeKKUUnPDrp2YZaQkdR9bNIjOSjOfeuBtajJ
wpF3gQrd8of2/QkPo58Ge8lG8hEMzMLJENzS+9pO4wH1Tl/nH5FebGYkhhXSE5jMIBii5k6UfWZr
8w+UDmm8GdiS5ubemhPubqgICfaY1Vv0VebgVGDEV8+HdIoX59+JDsxjPBwhNGLHhBBpwwlwsdbo
clku0x38+LdnQHnHMgjaEUbXUBcfY641Nwz+mbVhB2oRv+SndhcpLk0ht5Vm28b4pYqkfYpUTDHK
U0V7iOXIZ3aJtdpYENYBlcco54r5c9moF3cTPxcgRs1nM+3j1ut0PHt3MzeJpnautKBIg6COgXSL
hEV49qRoZmx1n9ZnLTLxdAYzsbluGGgLBl58uYyXCfUVYtsGGHnFjpnnbX9zFqhP+g5YiKM6V6+a
DmzxKKRjhgMzo7EFwcqdPqLGAdz49/geInUarxUi11kpwrI1cg9HnCgVbQf93sM/iosrOxV2r83q
6VxsXuiFyrWD5WXo9okNCfTR1ceUzMHq6zVefco98gCEVAjHbJNSivaI52vfeUzDPMkl5orfWIxt
KAHGKmi1zjG44I0nXFy04B9hRuDVbmniXW3fONxhsXFTBx5sH7gKsyco4R7PmQUz1h63dN49rsoE
ht7b2jsvhOe7B8EIuAniKwYKSj+cARW/9tIxG+vREZ0wmgnhncfq0nvsqPgjZO0/vjvE3BPLAZqS
px8n4kTcshbygJKroa2ErEsiZknyQKgTjwC3bHZB/Rj9K+bepRXNmQvdO+pbnUy3ykR/RfA4xn0c
r7FkJlQkWkdXVRAkZ0TePbHj+MHaejEDF8JTm96cOLJQN46wj2AJQfRteC2+B8hy8Dz40yXSGDxr
DEGuwyT+4mwIMgwKCzrZ9emV6Nsaow8N4MRIF8pIfOle0Nnytw7hhDKmJ7/d3az2OpqQ+Dd5nh4z
GQPqmkMItOPEAqWF4kgPBX2pMDnRKH/qsVmkPI2z0lzxPGDsxjiGrstLh+Zgrs2Q9EGoGole2azj
nGnHZKnD2IrNBlQBzC45wtijEHQ5DGr4l5gnB4DG7Z42B6tiFqK/CbKdBcgjH0ZYkt5c+j7gMpVX
Z9tfPjYiVONwo8/jcsBZj0U3U0DcymKmbKek25kByWHsxWmwhQNfs9OTod4C4eJGCdciFdqxqjZY
OeRkW2xaV0eXZqUTcBODNU5aeOr2DQVDCUt6ZQnDJyRYRrOXQp5EkQhR2h1CcFjnQY1GndyQylKI
akBovZc57hsrMzEQajD4vwQ0/5DYAZbSOWsC/jgDHbkNVud8xK/bzZjKkMf6PEeyhj/zzSoNZSZe
qqpnkEG//1oV1zB+WhtRxlE/TWSF1wDFBZrZn/vyqaEOLooYarC8p1MZodYTne4XgcjdfgC9f41h
bqw6B+2ejxiOZ26RrjAIM+4f6tzbSjvejc7RnfvudjdHlGb8Y7e6vae6nEXYxoZXfJ5axAJTACRn
uMKHacPNhk07pFL8Zq/TxQdMWTCLO/A+a+PM6/HHuEuxIV0AgMy+B5RHPdzBh8dui6/CDXlN+tHX
grGTLllKvLH9bXhcOIN4KaXjIGxdifU0qheu6NV+mTIgx/aGDwNVm/wNbg03lTE+Ra5PBrBxtz8Q
0zgEuDQfNzPv8z0pEa62xFWfgXkBAC4STNBZ12a3JToEMAA3LzxRvxZWHPZrxu8AOsXhv+dSRWno
6fT7SbUf4B6k0AGY9DncIbBouoP5w77FpGyO8zMIB8wfQBu00lwnUkDDBtHsSjfSGNslLgshy1BT
eAP2lPzgRVctmmLdyX08uBd97+7u+w48kF3nVITsSl7DoyRQzpaye//7MbIJ2hiQHSU4Xw/4rw8I
wrfph0qfgF1rKG+wLE5393kaPNAfAIEChqDAxOYVHBNt3GdCoVFYcKfhPbVgZ7BxX6IuXPM9Ka9M
3HN1hezYuPh78ayBeEChBkAlE1H4TWlCCcMp6X32IO7qGBSKI5Hu7L5P/zBptXVndCaGsf6DsABJ
gd31pMY69o3XVE3jyHpMI42Hx7dxCOjA8tREwOl3EYs7Rr3eGxQC4xaWdiaJyT5Qm3nfYeFmVhNG
ddFLr/hy5IhEONRDVsR+xEAbz2xAeo+opQx0hCUDxFJzvnybISjCjwBy5hQTkEwcNSp015YAGnxM
YBrSQxNDdJxcnEmBuLiy1vEVmTPZxETAafPS/pzhOi+gRJkt9i/HN9a6hvj6o58l8yBwogT1XWj4
55Qg2JOtR/+Pu5D5BDCms4eY87UYWDD1/cUFBzl88YuHT5bgzgNBL6odZGiyTxJ9fB8A+pP0w/mu
T6BDEZ8gme9ItqBlDfrmY8dmNZGWuPB6qcm34RjA9g9rJXa09R6OEriyhMMgc5ypuPuXed29UR4n
BV9F8I93tcGwyyrpxU4ZxIjb8SBfJBZvbAfIFH8ZBlm6AdLiQnRB0gDFguapcLrJwyrGstdR7kRB
AOEcT7CA5VECG7MhpBijE2K7zdVT4mf0cuGLWPSbCXsR7vfXFWdP5o+4oEfGUCQoV+zAXnBDcdng
FSSwQHRbNGhcbXKbHnAUOQNR+lJdWfYuNY5MS512k3uMY5aLZnxonLbcqqcB8+tJy/eILv4lyGcd
tWHdbfH8N89isuIYA9yhrksrjOBdomZmnC5g12AhHfGkjYPcbE+Tbl78Hj0Zubm85WwVoanerBeg
bBbp88GSTbvd9wrrTR+5GZngNHzmyxxkIw70ZZnwHR4uacWaZmKxA/bKGBjTe+9aKq2oO4AWsowa
XjxLspfb+FBa3ZY4TmG/xHr3xMdM50deBDrCGfI1hmFoppgcOJTe+dXXHXgn/t3vxlhBMT6wj9a5
H7AFJl+qfEQXEPRO1LCA/X8WUbN5qzpaX5AG3jJY1hDLCus108PR8rqrktL/zDIeT36fewGEuJNE
INntVrJZ9Lg8oDhAEGpOF/uxd9De+RFKmp+XzTv5MVGIbriE9PI5+LdVun06Jx2fhd0dsJaDYUR1
5CR1NPuVDHkdRWHkl7IIW7PbhH/qJ7C++hi/kEB+DYspTg/svUAZPQGsKeYQVHzoAaE5PIeqyYv/
myAgNTe8HZjzLsoZyDWH84eHhePDwZMGvRzqt6RwuNo6QTA93pdn/EQdus50B95b5hT70tx3zvX8
7wmY8P0/POXo0ziPcMsC97fuO65gBRiDVyXd6+5mFdb6M7kykgt4kPUlMQO4b/E6cOFYYyba0ygo
p9YeCoNP52y9mH5nhPthfsYR9TBxKkIFh/YsyKgaZm1jHVng80flpXO/oJW59k3OQ9mQHOB7eOg/
NAb5DNTkx5DAW0AXj6jCpOklc4r7+FiQMNrt9/hSTulgqM0p+5qHs2uhewrB2Mf9UuRdLrpBZwut
DEOZE6pVhnZxaKnGDpsl3hboNoq/fop2lMgXJMB4jvhAhLjJYXpl9L38NNyX8UUzcxeVwNvp0dXd
fXn/IdwVeWG56EFNzYBseS7GJM6shOmD2M6A1UF2fMKhejuP6ZcGRdTFMtIt4W2jI71SKevXyXuh
0rfRBylGD2aMtedgURgHHX42NPL0kylt4y7bDMzJ+8Uur89aq4b/Bh7Kxg73D2PXN6S5s64Yo6CV
c4F6rhivaij8QogfFQeJbdRtxnZnPOJ+L647icGKPRa9pQUQo/BlRWPzs3t26m5IBBMs+pa4LNon
iLpwVCZiMtng0Mp/pHpQ88gS6Fs0YBG3ysNXjCxOuAo98Fpa294EGgMMEUpN3yhABelHVAGSFMaC
fJI3iyGOR9y+kYlByaN7OA5mBOYBRnInfoh0ivgNurmHv/lv/5B01jGdtzT+yxTRE0TRlkmOEgsE
PfntRwy6U5CBm9tjDSQ25EMwI8q2o05z/xFJc/FAI8XysBG70NeML1YskKyo9m58u1rsqodjdlgx
mO+KlAyTMxpBVc6ykC/O/YrxJjHe3N9jxW2/L0YhTRh1S2FHyKnGTapJSBArK95POlxQByYHFKiF
+PuadB52Yt9Tu69JpCGd4WXTldJ9LlXvd4Ku1Ph47gxXMBmsM2Ar4xZziIoV29fC9HmYGhOecppj
7PxoseBK8qmewleik7GlhU4vZn2ZyRRUmGymDJ5bG/JVGBAtpG7Gk0ZyYOJiyDt/b8zdMQ1/qfVl
eIdCa6s8b30M8Kl4HI/7cg+2RiXDKEFBh9XAarELNCvUcxB/Ps6YD8e+mn6gYqXApC97QyznVcye
rhhMlz4ejWoi4VoxUwaOnKh7UfS820LG70N26DmXrwnH9rKDdRVwwpfRZcPbwobA6UPjQEM3yVxQ
FkYvTbce1Xi4zGmQuAcfd3/lYSqsPoT5Atpn/s/VIYaKC6pKzSSsy8JAWMHdFiUrUANhssshke2i
p5Mn2JxHVx/mWx7DQRBHNSuSMrx4XECLzTxwuQ++K5KgdmeeTH6+kEemtAUy0OOuicf+ISh15Qv/
M9C3nNwhWkmu/8P6JnjwcnqC/XEomOTvcUEJ4KBhgk6RGWXMec5HFecvz5OlUxtgJmILJwMOtOxx
CapaoHC3r/4/pwoxwHRAAS8GJersxc9n/JfLzd1VVHpaaQizrHLnaphxyGAavIASyLjSEx68Nza1
iJdq8ztyvl671I4/aESW+LmJkgOnTlG6bkcyypw8vsYoDNnIeWpIo8EOGaMo8ZGemMF0I+Md3RYc
mQT14Tze0BJgLWTg7Nnj2GHHZIF/zF/mjpfCrTa1PbCxPGQoaajtLyN3n5NHQk/ol/Tvzbg9DXHi
8CucYDmY2CMKOfP1XDAxMtqdBmJHPXuj7a1f4rKOdcaodyGmwv6+nOUx0DYj/OK+49u3YGSdO1qr
bJ+xGekPxI7Rp0T/1qw8vOoExsW9rxAy0QK42jZzoGkZvfnX2tFgYN10NYfg75fgRk3kmYaCwEsl
A0dzg9EMMQvlLv83YmVwmSlbOhH7N39pwn4qJ1zkxt+wN7GQXFg4Y/ywG6XZFuRM49VxhHOH2f3j
V0GsPXsbIE6H9ualLelGxtqKqwLIQ2wY0ZcK4IGMsOISfHhbRT/4KYHI6KwyNH/JnWXqpL/6sjQV
wYtiSAdZhMgphVeOnNIehNSlcbMYcASw+T3QSfXYgiJmI00OXR2yiBuHBjZT9FYKz2w2a0NaHM5s
/0bVSt0qujkjthLPSc5hcp1jVwdayTEEfARFw8A2iO+ThgIp6/DM4STBo4p23Ply9vkdZhEV2t8v
/mW13beeDugyHZBGKpf4rqAjMCz56V0p5MDjqmadOFVeJ6yjlje2H+dSMyp4nzCyOYk688VaFstE
vHoDojoF8qf4n79X2NolFOsUP62c/hD5zW/NalxBI4dxEEdhZ/bOIvANNczd04kdbCYXbFjYEgdN
hJkqPQtPVpTbvT/R3l5YLIw/25GVQ5JO+itJtX87Xgchyn4cZdZgzFUFpHAXS5vbbfFAiveyPogx
GnvAOp2FNSCO4kjxuzXzwiyp4T1BuYVF2C6yz7x+GiWzN14LFNzabG+4zIxLnMBJn+MGZo6suB0R
2BByCNEg7bLZlLSEivv6Wrf7TC7t0cCEraUGcmZCpLunhsJWk6mex8waQqbPyAs0NfJ/eZ7d2sEz
sCJQjQsztPHvfvRNrfHvAG/+y81nmtWEFZJRhisb+uaPAzmnk4Hmo7oE/JGJ1yqLi2SWeGIR5CgY
rlh8GPkYxB0LfTSOj+DKzF//x9JdLSmWLlEAfiIicLnFi8IdbghcC/enP9/uORE9Vj1dUJtfMlcu
MdCjckPILZ7l21DlGnh+fjdPgyav2Klz8fg3oRlRmgrkSDXPpash2qTrpjfJ2TH2CxivhImCU7OH
uoy0n5BKp/IOJhEbloI4MwLx4uzXiw+2b5/stsmOBwMJAIz2TqGK9VhJFI569L9sbBxrBVLyLXvF
dJlDeiLHBpfGMSGoj83YT2IVK1xsNIBod92NrMg+Eq21wQjb4VtRJNfEcYCjxPlMvUrYuCkTTZbf
/Wdh/RPMJFM/OJvRoCoIl/fDJN1pwEU6SMBRwJj5m3ECG2LAicCmyhwwnxBCfSWNNODIIm+Ch7CF
CNkNNOSwUT1/DXduWCaM85t7FjNsajjqNFHV0IkES/lEASyXWtRtfl+mixGhz3YWkMZ0DxH2eCt6
XIH/O3pW/VO8FTO1z3Db9MUvAXKfnVbBm+Dng2qaT6jvMwXk6Eq6cainG+9V6vvzilZxSDff8hu2
zWQclFqK/8RHUYqVQTpuqMFZPW+ZltfcB+YaRrtjn0vUrhZ4UUpVK+QQvQyPgyfWntyg2dogY/Fs
RYsBpcb+pasO5y9GYBLiF940X0b+CxedbN1ifuyr63vBr2yMBlb+5Cf7BF38o3mfyBojgRdiOFV+
XGqXQ/EVy71PzdhDvkpunSpvv80v1yfChVSqeMKvarwRrBrp/K5xLz9GxwGq56++9BDNvfZsjCf5
42zd00Uk3YknYzRH5yKZDyEqb4phdp8zjS+GHB+fC6Z/4U57t83kYvmlk+nn07wVd6vHuxiKlT6j
F9LuwJW+Xl51hE+lgguKSFTHLLa1l+xutESTClsQmP624LlRRfBI+glKCT9P77Q8qMnQRLi4nZOV
dZx9Vz4ZCm47FRfQ71JCum5PVneV/tCtTFkf8qZ2DZXA+xeA9hs0ZEoIs9CRyz/RNvc9zNzrmV3u
iASAJPHNw0NPn8o5U4zNPANT0E66ibQSHh3BzJ3EN+/rtSOW8vIExPj0fL9imlYpF2uHCl8zkA9k
4/2TmkXS2UTVUOzzLWwW/8Ztt62UNwWDCmmSXy+9/bdr+vLOXv4hALdSpMsaTuTuNMVFl/eQK0Jv
/vZIjp1v2YosRBsJAiI0zyInA5kFNxynVaaX8IM4Bo7cjxI9llhFbuY/XfuSCuW5WJdjToUKYusj
QZ3xPBTX7U9fQi/nyTMSSbyW+Nn0VMtqeEYs0oVUtfUboPIMnQZFpWubn8+KJaCb061Wi7FxRRsa
g8e1xUEk4ks9jBpoSI3TF/AkrZZDddJ6iTEOOip2KXyvmGuVTrOHUQyTE2Yfa4WdAW3Q48FaRxkH
JoJwDscGnfJeI8wdvGb4E2rczruIQUIUlPLPbzHRucJ1zfBrCzV2EuBWiNaPOYG8DtVeHB4WtLP1
zCJcDxAi1v2KFKjO8tOz8qeGj646XsJtV7n6BRpRR9w6FEluw5UPgjVEuQsSCCydSkGEKGy0cC7e
5JTvS8tTLlG9lb6UYdtSoDhLd++/aziMg8udXYmUrQKBhhcixm2BpYjw3vDKrCP+7879rF5pq2Tf
j1eSpeRY+gMEa710NnByOBcubAQcqXz7ElimkmfjxZOBiMGpi7aYhnM2+c62/jgU/EabyQSQ+Pt7
1gEugKC0nRjqZq+9L+H5JH8dqFfAJdAZHZ4xTf1GMxwpfvpBCXLa5oI6HYpworIDeSLy1FCLcqe6
pO1YNarnHeirXtvch0WAe/RRQamLzDUWxcCSk/9kcde4/p4Vzr/pUbSJvUpihxOzSmbbszdWb3d8
HZ1HNyqV0rvItgR8+REbzMVuUrp3PebqxWQi+ck6gtD2c8i9r0rwTB71WDGKWXbNv/W/nbQx/LEo
rBs5evmRT4YA3dR+GJv8IG6DJMovrELBeYb/tPcyKYvPFmJdPtMNBrOIe3SuWEsGMfvyqUI0WV1P
JzXfPK7q+tNQmLP/s0UVdx7iCWsgS+7XmUzXicoX9elZiOssGbDfyvoyUZ1e7zWDyQZD/Xc2Su4Y
D1KPTOiQLROjcwAsHIfRkgo3diuEwEYon+eRqfduSATLW0uHg1a4ZyGR+b3+COtaGUOmIlLVw3BV
pKRhAh0JcZKhnc1OUZ3JZkSOhtiZC4xgAS2JXr53bmKks8vzQtTqHkvP9jmci/7qG3elr+OGRCQk
CU8Bs0P7lAVZOgT50SbamWWkACWUEokl8SkB0BDIoC+qmADtWMvrev0+/D8qNNVYKrtG1QtUmp5X
WJGsu89gYwMUAvRN/PJ3ESqH9dCVq+s2ionwsJnSkrHAZs20RfVjMAACeaSy30DzgHibX5t3Qwhz
4oMo+cKV99wEuhLqgPsz63wApiFQEO5YJPv2lkevSYBbYw0fe1/zaJ6TFcZnymh8UopVw8ud8rd6
NkoMF171cMDqMlX8OpR1aBljr0SguV1LlKskawJLwaxx3UNqMOnD3OSbb2Aezm0SyVV4mp7GM7n4
N/fhp+P5K1foREDR+PIkFTxqsVH0OCMGvEFU6Kk1Gf21drfWJDY6c4ENjyfRSiaxSHmjdjQN34Hd
nG+g/2H85f3f/c71Z3fNW3wnX5fNncluVGY8iyNZazETyWaYzprcTG/U1slaUubuViQFMEIDn8nf
d3mIkmb+wIamdxk9xbd9g/DbmFLNkBBIEiQBstydJRp+7tjck9UQtLkj/0C3o+3X6tic9G91bMaH
6ewlRyPl9dcCsSaAPtj4KDrTNfWMReku/gK1pncZHvskAUrPof95z39SKzTz+1GEmUUEuWB+kXaB
68YHieDtE6iv0nB0irhr1ljKvrWGzVwhB6jKyTFlxn0UweprwlsMjmPaIpO8oZN1csxdeo+pWf12
lXDQdj/xQMZ2veXQy07LNcLLNsv7zKN1230onNB8FhHtxOzVOq1C5JhDUMRWBWKX1nzb6OrhP8aC
E4J/gciDAkJL2gitZzrovrSfh0c2NIt59dJf+/OXZxS4iM2/89jg3hBo5pQe36YKpsvYA6FkneIp
VFnMSuRjJ2DQERqiiLN8a2rLU79uF9GUnvWlFR5lvtnjbNfweEKdR23X2XV3HY0e5ZWfzLStCexE
m7sPuB9P72wbzHtxlJz0apfU76N9H1zwd3vR3rsbGG9Ee68auHzb8ufus0zbDxtfbhZ6btbXvaCf
DLypH8o1qml6HeJ6U/fmm3PiuXnoPrvfAUbcMdG4duI9rxWbBUCMOV3NMXWd3UbIdQ2uCsDg/qO1
EcUU8Fnus8hg2+YDUX12EjMvcevF+5nh8S+47IJBrrVMEtqPjiOBX0A/M/vUDmKhVEIGj/j32/q5
sRn8955AaFAQT+BveXXOQCpnj1D2M7qFsi9zQOUepByCosoIhijQmziPkm9VisIDBO0f54U+Fs7X
jTDZW6SZm/ZDYhyTo9f4DYkNT5+4NID1iU8fv0c+QsEDW3oDOvQZeR9S0DiUCkhpGxp6tsO92DH7
7Uan98VLpkGyf23G2f1AfPr3QaqXdFYb07mjDIhsXnNJ4rC2LjbTi3fDnTjdNWHZ+ZJLz3fajUAh
5HKPXbP6qXV3q7FS7vMuEixSI4jLb2sqgcCXc67uMo74Sqpi+MU21N/hD1hvsYDZHnOi/YNPoqyw
uj6U3fzeifIFWP6NT++sFJlXUO7YOAnYD8Bmdhrf09mY2x3FBwAbD/B04/TTMgSQXvqqJXpbSoj4
jMO95HS/1m3n41MZSdiU60LWjC8ECfFgxEqQTOHtPKNZV7xzjWli3PQnkBP+/m1zfkX8WfNmo15s
OQ2XWeOxcEXyBC+u8+7WLaE6TZFR8urwyqJlmE/sNb+a21fu+C5GsexdhjfBJvDwS0vVTsa01uFl
o3RaqWyob7cAR4IBPArnNxCxxpxFq4yR28BXhfIsn41E9bVM3IMHstUnc91dYqGHfYfZYbBx5pzV
U/eZM2TTfw1fzcNsu8SHmHQ/wot/u2qj8gVjPJuYfbu7iBCut952+VjnQgNb4NN7C2KeftwlhXVZ
3mBna2HODlr35hbaA0HxYF+9a4Dz/o2dFBBVckQ1gL7LXkyOIL4WvHf46U0Yg1i30X4Y7rDv7Zeg
zb1Q6sc48sxhuge/oc8KBo6R8me6W4jLaZG//z7G3wGgZ8Vaq7idniBwzUyw/u39LYAH3dBJZdNM
14P+Lpcyv/YlIzFOkaQK51YQdbKITL8gpYDnRw7GS39sSKCa4OvloJ5ykCLgjlZfnF5kDLDDPJvd
haq3FSiqvRtemSIiyC2jPaflo+XOVOgsPBinsjIzuYq6zlC2pHEjrzmd53HyYdwzPf0hB4my3u6N
R8+zPwMHnFIKBJWnmdsr+wde8y/uA4zpR8F/XnUq/vMbfO6f0WV4TWR3q6NmtvNZhMbxjo/Vt7kG
n6tvFG5+elye+o966vRvuW5yrKdPrjk64JWb26V4EX8mRdTjo+nxlTYz63z+VL9NA3fRT/ePdwve
LZXHJhejUexEWI32U+wihkR9zxU14MUFD7kLbJKVVtelWsmvdyLnHn4eckq6ayznRowSoTrelE54
kSvTtU0mECAeXJhYR3QVRm1Gicbb/274RKpg3nNJZ19Eyt39aE1IAXj+Bsru3Tbn1QkQo5R448lw
y0vHGGlxmmRvVFE6arDXIjVFE72O0wOzsWRd6Z0mKESKPuROCjXqN2nZZJX2IjckeZjzkKsyp0hQ
sCU4+P37vc0zZ82sy8nKfqo8Ob3yioQNxvHHzZ7LcEY29vt5/GVJ8q/w7U/+6WPDRzsp4NmX4uHm
T7AuOSXaNa3bMopGGs4muKHgHdArLGNEhAMv67RIEw2Q2G/ysOqQ6a54A0zcxfcvd16k++JQHPbP
xkO1lRjYP6byz9l2bFZ7Wu4wnZdbBLXctqXLu6mSx5tYITN7dyZmLq/xo7XD4upboIayFsqCXZEW
Bwtp/82e4b3a+EtOeacWZMGt5vP3dSYHclUgZfzIqV97Z2s2kTQXAVDcg2ltcgoDfhXctFK7Zrea
t5U5/jgznQnmIH65vXHS/w2krfCoUe41Z5HHkQHM9PQPx7LVGl3QmH4WkfHpFcxA4BOfEfB6vfz+
u5e6xhUHLHtrx9EBejzDIH1rB4kTxgTCeqICp8oCQ3u8qobBySuPXrdslF8TSIJaBuAHLVKOXXIO
bz/KdRJs1UCFV9gtjqM7AuqepRfAoDjcl99sTv/kq5H/QPD6GTBFMz1VO8DWzGHenVs78UsJQPcs
FaCrCq6cWshlwYD6VwprYVtO8FGatIbfatj0/zfZf7IZzswjQRUcXvmbwo1rp5mAI8E6dESJiyvF
htR9SbusFhv+VazEz4oFRY0Z6IB5XdBocCC2t9I5BbUL0tIJp/JOmqDm/MulYrlvLPheSRInQLmN
MlZhOxhPq/Mc0S7oR4N6EotMTbyK15+j7Sq1ODl9FjesI1Nc5YjmcL63Whn4bfMHlqG+hflFNPvi
dYnA99T6FGKJwv0nik7J0OwLby7cSUuO+Xs3rHuJVphiHNKltLn4tXzpf5TtfJliJRvmtCsfQsXn
HRt83Ty0hVit0t1Im+wuMrahAdnwyuuKDPkv2OAp3j+ud4fpPBoJAiTfwARkEd3RJr+e0PNy4k6t
4vM19tVvor/OZH1BwEcrRlDPLyGtlOiezWKmgM8j/c+DV1Vz0jj3H/SQY5KbR5cefnSFYE69BHxp
/BAxOYCrgyUedFR6Y6cIKf66+DFfnTqJvV2DASr/zrYrQK7knWam3ujdElIqxIsRQzIfyiebOGNH
BcYxd8Yx29zGQEVNYwgPw8KFZZzR92P4r4TuASxoVBXL3SAzFgknCwCr8zIt0zMbS5u8Zj+sDTf5
l2Lpm0txpPknZX5N3Gn3b/Yyeo/j9spwizQb/DOFFBzKf3sRiqp3NhX49fvSdr4dngi3BlEftytw
9CHsArG5rCbZcODl8VbCLITF9C/NRN8tubaDcZaHLJv2zshAvP2OZ5PqF2YdkRw1HhMPHdk2nY2b
iiMJoPMoZI2EkDChM4mAGovPoffV/+BYntgsn0tprfQkp9HKdD9ttgFNXdvi2+RPJT472YiZW2cz
i8guv/NqbFP+2TcRC9HSaw3C5rGEsM+eMOQtJcppxBmw9uT9OKnu/xnCv6p7TOJz5QZovvm3XVng
i2xDE5XuZrrhhMC3vXmSoZhq7ZsuuAxTXs4i777nkZhSY4389In+JFMWlFK/l7AN4r+hyrHFtrSc
nJ2CGONnjeHKzMsOD9kSy6RCpcOpVqDvIR60fIRVyYH6wns2/FYV6VVSWddE8teD4s6JD4X20+Bp
SZ91pq88Na+tNfoP+Wfp3UQJ3IKWJCa41PupTPbK02OeNjx307ps8JI9kGoanNMy/3+RdVICACa7
0XY0H25u2sf2PZBACr8YwJQOw9iCL6B5SikZVH46gjxNDELg/DFUaAiyEkekF9rldK78+Th/03EY
o6hVmpPhxoYT0DIZhHEvkIU1pf5OeWVt8FxjcLEJEsAj/z7psJmYaTwSqBMllRXnm9Z1dO0Tbwl6
f2/Tk9c/sLMg7l2HYcvExvtMdq2RcFoAyJSvk5xrI734hgvHlY2xmyp7EynThhzfFvWtPmk3OPcp
yznWjAPZFaxf6pabe2hPRztartNygsIBFWKlMYDYXoZsImzvD0rfzO2iVWu8mj9aJtaCihnOBIiD
9vs152fXLn8xllJwytyBBTdiTiSnGAsFL/855pKLl0HlYueLyjmtQySnm9sNmodf2pvSt37e5OKg
mkT2L4BAskekMSZr+UwnQg7QD+FRuoKrSi5HhWfx6n7R2rvsSzRwbq6Mc+c2v1BCjEIrfmQfJaCS
6NTdGW/3GfTwADEB/ER54L3kmh/E2Sp6Rx868XF69jGsm72XaTerGh61jrvD7IkZNbBj373tyAZn
SjZAhoSytbiaohiOnyYdAbVSRbYbr0yybDrOuBP2JHhUs8ho2zkh4HOYLh16iabLA7DGATT3Fgmm
9uEgKyAl8bNglzdLdCfTKxE3Zb4qAgW8JkdgrjwKQWoXDkDhoaW3fBbHxSOce1pT3nv922P88sn6
PJ2F4cGfN6FQNCO1pFSJ6gg9aBBwBZW/z/+JPuaYjg6f0MK6tLMcToS7irB94NqkmYPY3Kxh10rL
LgCp31QptX8uDM7oVaZ17Guy8B+Wr6LjhJ9oupgumpmVz/I3z+Nn6a+55zBzr39RCMdig1003RSa
4SrwmZhe1M2thEPJTRSppePBODY8z0DTagTzLpUz/eI6+0D8CyobHf52rMiZjEJTTdDawaV1Di9s
Ot3bPZKLzaK9+FIP1tj3IrBvx3FrsnjO1mMdQ6SV7kzm+PosEdfN5yracTdFO6GSjfQ1zfi1KkSf
HFecla4zl9BusFkd+l8Hgr4c1u4WNAH5M3/j+767qWLdJXEbEn45FSHIewd96Z2D+r68vbAPYPBW
Wg9uM4QcjhpDdeKln6+BODTq6uzdpvBWZDMIoH9dc+59zs864WgO4sWRZE++SKINxkDt7Pg8lB7w
NJ+NLoDZG5zPIktbBYAHN/DAZ3lBc9nnMtrUXkTOYj0ntHT8nIOlO6RnLZ7kSn/dJpNfg5AgcP3V
ggSVfDtLkm159zO+doy7bsu/UlGdZo5W2NdfNZv9VksEkYmVd3O7enYP3bAKY/qdK5uezRfgSJUl
lVdwPT5DNz291DMDWAWM7z13+12Y24ruahybX3UY+plTPoDjlDrJaw5tC0fp40p06sAocPFeRjVm
Rr+RlgLBPe5H3AdpNe+6rmu/8JV37zym5niOkwN/DGlJ6MmYYpVvs3MV1Okn3S3t09DIBRIbuSOj
vysBWhVm5rNN7wvac1z+3tvfGnw+0pN71CKmthtmyKd2Nj7QTFurD++cCR9Uw6tnLTRaScvryEHk
H3KcxxauZfYDVWmjgf+ZTfWa3brJ2bcZbiUku57YTRl07QmIzsv39NC2wveLZ/u9fNYcGjElQ2v7
++i/WqlFppnoJIZ65Nr3J9mSjbe0McMMPNaVj+nogPUwCtki8wNm+P20wy2TjpDOWH2Lj+JEcG+h
QUoj9wR8oqlE7qHW/3f77AfXYbzmaBkf1rlvtMiT6g849s+JS1CrYzQw89g2EstIbT2X2hxUgpH+
lq3Lr0jfYah2L9w6ATP2WEEij2ECOdLTDptTh/s/PbyiefEcgaBdr86RcBtUq4HlWvQb5wNmEwA7
k63nT3L66r8+WSC2Be0API6dYX7b8aTVTPZIraLBf8AEIo2nshCcj+Vti42sGlfk1XDHFW6y52mn
gtmBl0yNOIGYtc1Og8QwVj71UoPUfCcVYf7l6nZW8sSa9yCAJzPkIwjrrR0Q2IB1ErTTv+n2q5Ia
bvuOQzsMY+2GIaIzcF6ea4fWvbftmAu0olQCStzZN5SbtOSVwcsT99L6WgRjC/Tsw7K+7CTixa1A
K5jbIefXG3rNb/73YY7IA0umE0qu+xTZTM4BZxrEoydKp3Y7KAqvkV8gC0mY9+DDN09h2DGSImqI
+tfPgH3t0NQAvwlA/eq9xttKrJwo63cjl5Ku0AA8isGGRzf46xlONy9uWYLwU94JnvTx3PE2c9ps
51Ok5mN/+Vn/ff5Mg50pt0wxYPunsu5BOyQ6i8CrOrxpXAPXU0Am3qdVtPkblSWtq34ylP0ec46o
JMJgJ/wPF4U0gXgk2fO8UOj4ZNu7msyGbe44tZdvfzkhCOPEdBLNpwd6jEMfgvLUD/XPvfsyXOVe
+/NhvqlYiZft6VvQdym0dGzH7r7tO99al7ZDxyoCKL8vgeQpJJ7I3T3J3SyqFxgQ8SgotSyZ7Sze
5onDMj44SX0xBzK68++hLt3mbzhH6D7WrbRrbCxMrSbLvr+RkiHKeUV7w4Rknc1o9zXn2s+/3E4D
5RLA28To1Ao5Qy+57/QDxwaOOK4INIacPH9Tq2s/OjzXE6vNr2rj0Fa+ROrxxWHGvr38Xu0Xgfis
F1m+Oiwpbt3P8FasTMoAhFmwBCMFtWDA7l3n9go/xO95Op1NLbVy721OC8KyKXOhvedGE4aObvLP
VczOMbHE78sED/W9AjB7yKgB3ti7vfPb49tQmMMw4EVp2+bvlf7KHc35/tK8K4G9IjPqge4h7WG2
IktLJEbJoYEMB+59Rn5A2tjPP6/r/w4ylfZpFiySJX3ek3ntmrcsIvM76LLi28JeQ6VvcpHe63u2
CP1M/1oP4jO2C2HuQrlWn0X0R3DUr9e6A+akJZAmcrjGmGrUORF0MKTLE7xEb+C+XM9fnSgb0Fns
rXwLo/scy6EeYubgJmKV4ScF0wrOztDKJ8pAQIcYhZO7582M1esT/a4omtZkHmR9bfisxqW53IYb
ien39qmZNGj65lQA0dG3FepNFnFEnkiLFkUsdmj0riWmyeF7peJkODJmV/OrvFNqVx/dZzuYMcbk
Q4ht9Xjiyo2agNiuDBGBklDK2npx7v91taY+mXdb7a0mTrMxPwmF2KgyN8vUiHHXKkSbkXN7ORGh
kNF25l+fd7Uixs9VfGb3uRWc+a+WZsLLrwcfyAZJLqIVhfa/LuU0m4isD8ApBsN2qjvBZvp27iPn
J9CN1DY+Y4YeyRE/IhM721/G2cqYa2nfUIg4ANRiQcLzdvTpXtm5zE9DwEDh1k298s8S6eOMzaOP
pfVY/I2+/fj86dmqlO5TfctkuF7YHun5/gkilRbXuM3XgaHHtR9ZieNtKeMmt/w5SDbkVtpYVzf9
v5+U2ICbQLUgziNt3w5S8LHFTTgQ2906Ose197c4T4PK7BnAECYuoTEM4NLcpHKPBZOY6ncaWFCL
nqIcunTFyfDK76Xx6mK/4dqjLW2sFZ56MrDmix87FcBuSQ+Hb8C2iQIIcEuxhdoUL/N445VPdjLi
zSP9S8NVo86uHmfh0WUeonySQF4988APz19zXUfVfHioAYu0uSGtl7GxdYxftq9eB99SLGeoE5iA
XVfPyrPyaTxTOq9P/di4DuDUGZo8NJgKRtXP+TfdeOSTUniOnBzCc4yp5fdY3g3E/xoi5NYty2Yz
SLqVaufSveJf7HEt4nEV1NAGrNVKj8+2sIt3JUq9LECJzHhdktFR3M2+bf93JnAB3fUj0GgY0cci
s6pfjG4f3K2+FU69kgbCkl0jOY2UZL0KKiI/snUrnr/9pBvCH/ps2hpoceCJTBnNAXMXJzJ7Lmdq
J4q1IPNrUpNGUhUWgO94LrH8F7pDKlT5YwvgEqxFxcveuPUeZVD+Vffdk4ZpzcxeEPL4VMbiZaXF
UKsUyhdyrAR5TSXr8SA2FLsyjqN0mu77qlJVA3yPneejoGn0Nsa8/jrrPlfM2rqTAX5cmA0bST8S
WRXKC2mP6R/5QJZ+wZahO3TjOoCcnj8wpxU7nKbZRjs83LU/WFGQmW9nvcKa8qBKfcMHt94pmBXY
hygXui30D+vjofZcKE4cla7Sixi8c0ttvg5EyIiaWyj3+G9+1ttnGKskxoiAnA3/Gt8pWMU941QB
BiIvvccOeydnhIWKOTqkXnKvBnhlWNgbmAnX2WnomaOBDbdPCLWPuavBiOvkld0GLLmDDu/faAsU
kPyRLMnDEuIwEKP3S5ZIf5EqTZBZaTmIy6MDBwB75fyhEh943hXT9ZrpRefQC3oFPF6mEwYB6luG
D4xU/oLg1Sb+TS/SCpw+zv1o9fPjvGvIKBwovHqZckSnIS3HYpqM13XHj2/l3LkKWHlVw9V17jbk
s1159wUtyeA6iIe6ETCdWZVkGB+/pG9IaZ+uf+/dVMdJEB479PSlit7LgHqvs+nC5Q0nkj2KVNe0
EzWrpz2Po6roX5u2eu2dBiFFavnVSvJK9z+9R/d/fZPS57oE1sUHOqY66OH1k+KrPEGum7R3ErCA
uCUeThSaTxF9aRy3j8i5ZB3G961xZWWoHA6gKWo0yst67MfL78r76nnwRPoO23xIa4i0YU59hwJf
snGmLq+yHB7sUGGoacov5NR9Qw7OeJ3vyEBp7Vbb2pOEPNnd1t7tvVAb0Cq/o0MrVCScL194GLLf
r6zLExvyzhXBvzeibW27oidCyX5shQfHyl9Dylp/p9hI/r5LTwEWUQlntmjhworwKQzoVD41PqV1
m03HgrPUz7GGkI6OjlpOXRxrrNl0ROabwu0HIUjG5Sl4uz/oxj8y8BgEvQaE/4JfNbPSCbgyFcPy
O7CsWmJx5WIde/qwTS/BCYO6q/SaBSZMGXOB93xf/OvefriW/vBurlwGu5p8PXbt6hpBeJlyJ1N6
lvYy4ZK1QDydsPXlt5Q+2dY6v3hly4/sIrA129VSP4ETqr2ImfGs/olyMqcdf3/I7AWwb+vHbqoR
kSulewtCustOiPDqQzSQ6di6wZ9I9mmm4QGdZ9VMNuDt9b+NzyyYPy+PvfD43RThOb9M1+Xo+Dok
UL5pRUhM9VrPgjmW8ijGHPEbgCb2iCX6tjrVYfPMkNz8jycrZpQKPEHjqascSF6aAe6AV0o1szrQ
4EIr6ro9v3POEL499Lb3hIGChQlG+ZM+CpGO5Kzo9zuH1UODpQ9IB53Y8Y2mU2B5911uh8lf+6vr
2Eg3rqtdnXfrrUvFW97NBK0x0Yq0v5W4EPrMON7cDFIVM4PbEPbL1OEzW49OOI2TJr+/hoLvkMhF
VEaR1Vrh2yDk8Fe4Gc0LGZKwByVB5NLO0dt3T3PRsIstGGhTVyEoR4cjfgdlul8n9Mv1l8o179nB
V3ZKNGDscZW6FxiYNtPtRONeFV9IgYZxyOEd97Nxz11E3smuyqd5S/GubOx/dg6pF2eV3ss6i9WP
v4b4dGdi037FBK2Lj+JGlp5Zo4vuUYwXDRgcMvsGbnWh9MozIGIF/9dxFhRjP+tZjHlWEOP0mSVG
z9HGixzsGJeUnKtQlxi0Gv8NpIeCpaq7chhDfM8TKbgGr7l0MdZ0ijlHONIWEzVE+l0/0QLs14LN
EYT+7Krfjk2DIYVyp5IcHurn+kRWKD56adsIyujSA9oeZ6bryIi3Q78s0/XKc83xehatK7i5eQpb
+MnUBKbmI83/u7RzgxUYJEKHjCBBN7/5PdeDY/PQ2w+i7cCm8CxrK1CWJPKsdpXErrfbL0TSw+ak
8ouHJ7cWNVVYX7zCMLK965JS5FGPnA0PXpV8D+l5dzWhAuVb/168DdS9zXR9Xd+2o6X9IFx2HpUC
h0FDxkJ6TlVaFSrYT8j8edL27fsJiYmJjlINpMI3/jqMBoyuCGBZ6oIo1ha1nYfxqNqYVgBmbYUd
QlDt7Qf34UkSSbi8lt0ONl+XE42/1XOogk3MX6VzFaxyHKZ7zgu5k6iIrQsQD5y7Ms62j9eI/+Q3
Uzc8HsTUxfBWEFUTje1sP/OhwNAa4IBX7zvTO6v+VF4Qr81Mwf9p4uwtL73E4NxYt5O9dZ+HqbGj
ysIrbJYJ27ub0d5I6viVDamQnQeR7XIHGONcxveunAeuHJXw76dzbKVGl18XYPM1CLCRtpBgQC3/
4xRLwPUMwDoElFEH98RWjWTyzKAqxbM0gtgqZM2I2fNARGhXN61nCfbkNmve55xA8QNx+0mRx54K
8CEzf3ZSs1gVGwk1UoGChOamxTpdTxUI5oEzkJICJ6hNtBQlwxd+TIBuPcZun0/gRSL769hmm7ZJ
1316XvEDPw1ZUPdCSlVsuD5gKFTxhjZCxUC5p7yYu15ksZ4l2/eaeJ/xp7MRjyE7lL3mZxbNjljb
VO8VhnMvXmNkM+LLuHJNXbfFUvpnsriWA6faeDVwME6MsJwYwPvcoUJZCkfV5GMW8+UIzcapefxm
N8d8uCp/rvV3LYHkK8l8hgdcAA8WjmwnhayOY3CHQjTI6MppQo79bbWKh55bNyOVWB0O8C19wNXv
3rP2qX6i+YK+7HMonqp3YiBj51hhD9ep7gEl54Bv4k+opuJIm0FiScrEjrystC1Nyrd8OstBrhbu
TKK5zNgo9qsgShZ31NuTdmykXJT/MF4XEdNPA7D8VjAg5QNKUjBpgLvfZreAJPv8ZyN4sBkZVhjM
TL9caK/VYGEffqIVA8XCp7WrIqtmL2X4ZrIe+n2xA0YBaTk7TYE7k168denfVnFYidCO6qRy/Uky
RDn9Olp4afx7HDQNIWERDzF5t+YJK+9bv9x+/p4Sode5tGMSA09QYydwkWOVHCkQM8nuoblJOB6h
Cc7x2wgAXzEtZM68K4R+HkE4cu85/xiON97V+8++fscbsOz+uSVUNs2nrEumXu1UN9zG61UeJGjd
dj/xlUSP3xTqKcDIqF9eA0g9aiXTRuzb50n26sb/+St86gkDvURncWzBnMRwLWXzOFd0Vx1XRV63
edMlhauRVXoYujTr17acamBAYHSdKdvBrbhG4RNQB5h7UMedxX1+CuCplHDFM5GSqoVj4fDZjmCr
MavDMKH7JqtKakzYw7GRmhTk0EGd539/hXhrX99PteUYqK9cC54buIL2Jp5DUEYA+juRzqFKdEu1
snd88lcpAUJfub8ZKVQjQ17JhMZAi4mtFuicV/B0rozqNt6w0fgP3OzwE299H1kMWGRgoSax/N/A
H2st0io7C2kDktEYMdENhADrKvn4anp00xynQbwf3xZCisk4OAlzZGdlzfhzGhGIcKyoKradSdvg
QONyH52w61i7sQ34YNtOpr/5WyVgZBW+zckSpWc9iHU/JYdWvnAny6KOlqtHtN6+83Fmo1zabEgN
+0dlyU5qW6gqYsxm4g3NIdh5uTDbPg7R7pvwVebu7Pg/2XArXjLT+87XOOi5A9mJ35RB13ZNB2yh
Mydggdq7cpwQK4qmxmaSE0j+Iu7ATlkPTBxro0xt+xOphCr8TEuJJWFZ+V8z5i7XQ20ZGZoiHs2l
BaCM2T95z5fBXYczPazl/IU1l3wZxbv/dWMV1jSdfZWgyuMi9egd/kUSeW+7PBqTrJZ7DjnExrsO
NY5q4/qdoXknkoHf/JxJ9hiefml0WEQWkJIoJ/pfallkPM409XM3NEe9k8zMrRVly5+qBB4WfMDe
/krlw61D9U3/LMf5pcc0Lgp1ZNgnCCRuU3vqwWnDH3ZvTVOJwnqdPTS37e2kHuP1xFW28ddXcRTv
1Wf+TluhoA8+N75UHut3pOxGTzfRwqSpnNp0HIlqGAduXzgRg8R7p9ydDskbD9c41bTXaLNiK8+y
DNdlrhrEy63Y7FFiRpK/KjgbY5YDpjWJH4azuQA0rq++uWlygJkGwuMGYYJv944mBVtWqaNbS72y
F/Mdhyo3sWSOMZXL59wDJ1SiiEW4644qvjvJ9r/hzbpzV/2DB95+jtsp3384emUqN+PjICHpSL44
ijVNd37cpP3AlPiRzYxg+L7LpvZuxNQO/3BJGQ3/DO6ME6p/3I6eQ5dnuAJRizXSgcAH87kb4y24
X6bUZ+dCknv6unQvs/Ay/SrRdwlD2uQz8yBMmRLBI+TmJQu2/q1+CjpPiH4xlsdCsPMjfEOIdm96
hWMTPSxC5W16HpjBUCxrS6sHsUWnWSCZnrS3jcAo5OqO4EeO4ZSSnCYSaHXGcancdbrm8o7LNXfY
zW9ckPmezTZqBAMhTR7MEQr7Kv/NwvXJMi7DLDJkjmNUnGOnVBChl49V0zjBVfbhJRHjtFlkRn+M
L7hg5B258kn3VOfSyuvvn0uJ6+z/SDqzJUW1bQ0/kRFKI3IrPQI22N8YmjYoKghK9/Trm7ViR5yL
s6oqM02Yc4y/JThLgyx2ugDCw9UjHH4rVM31TMiM7GZNOK2bb0ZcipnNrtTBMEAczOkItbEil8ff
UdiI/XfA54IomVuA+0nHjqFB+kCVeB/NxJks+VBCZdQPi+WLOEN8k5QYZ0feIpYFXyfpOnUl2Ga+
B+SxmaMSZPhlSnPLeSsyqe/zD6kF98mbXJfeQl2oFgZUaDCvTxR9ipVm8rkMZ7Q+jgnlGzdGhr6c
WOaw2KSEdG5IOHcOYP3BTTZunIKzw1mDYNPGpM56Kbt3M8nCbDWalQ8TwKTZvPnxMIO/UUvyb7/2
CUA8BNGJVQ3pKTOrI3lsUvJepn7yuZBQhiFRZotGjP015JPmSsdKMZ47ZCpYTWhmVs/QFXS5EPKV
L5tzFewZH6PBGOuZwUhdU5PZ8G8Np0rcwnT4eD25nim2fJ5uFyKHZCEsp3MSwhvdBlgEcm8032iC
FaLfAMCYAYcOoygq4m/AaSICwKRIcrS4v5eprFNJxX9gi3+aJZE6AxuUn0ySxkS/t7/vUTW/9kP4
7B//Ofn70Y34mBKgQLYKKB8hTOZnX9HtnUaSr9qmMqfpfqfZN5fZl3zou5gCOP/+pPmXPDA4UeJT
sIz7T5NTpS7HCZ/jF+s+NKQzWGgRMpLeAm31O37EyEg+cE2o/2OChIRVrQETxZsIc0zE8zeQg7v7
XGp/9XHklOL9u1k5GoUJfl1CYWkdncFJkyMo22VEwCjSzcbjOOaxQwgSh2RukHLj8XZ+QUOZVLni
XmbKa6GEZNhBCU+/djcFHOimvYnM2vMMCQNhjkkX5UUkIfysik6ibnrfCODQe03fFjXhZMZw45mU
Ba5H8wa9/IjPAasgM9WNnJ4+uaY/4mLeFL5R2IdJYMbpAHF7IBOhvWLAmVFUrRDmeGM6JADxFj2C
4o8BQF5yg2qs9MBqpGCS58cvCm5UJQaDIQR8vnIrKlRPtaDrs8x4YnCqgAoJcCcOawe2/gpvIT5i
x5En932Cm7LxldlwVs+QSzDMYn6u7aF5wYRLQBolQTSvJnFKHAFel0h1B5S9pxc8NsPdaPl2Ieek
+EN5/c+jHwPOh7FDpim2+QfnL8kMnmQrUsRE2DdyJtJ950ii2Z0VkRoPA1Osh38UCtyNcga6S594
d/x4Lw9RBj5kzqUyOpCwO737CV7w3KraMR2wIeK0Mdw+GbVtdPixojIxCsW2qwaZTyKIeNKpkFEY
oJ7nFtYjElarf84qGTMzBcj4nkm8f5gt+dHV5jYv4mLKccp4iLZtXKAivFkTdr0bYv+vzTXIwT8i
gQ42mRt4nXIZgpXbOsktxLNfETqwJQNKMCCIPNv7Ud6SamHhGbpb6kS1uRTKjjwQOi3st2oNuOj/
OBYL73VMj80fEp+bQ6mmKS4DJILwgeQCkB3k3iHI91wDeA25G96reiORjL0DABHzPBedp4CNJ+Oj
AsH4mFQLUW73nEPxszyV4BaIUzPmSxoGkVRe+GbXw48hdYbQ1iN17pnAXGL7XWmVnfcMjZiayW0v
u/1V/3InWZn9/054lTks429tjVTn0zOoAaGzAvJ8ixY+kjiGNaNLDc5jXCWDCQm3v9XBU2FypswR
SHd099Wa3/hOjN2e91kf2T9Hcw+QUTNuBo4MipiO/agwFQcVL5EufHAvvx8iHDdoOfwR1PlxP4AF
IHw7EAbIqj23iMSqxZqH9nXFZ2OwM1zbeBCWgnV6lSa6z3LG9jxOIXjRwB67jjxTOi5b74d66G3h
eyf/CiUOYO/bb3MXladiowkDVloTks8PNgWVFiJSq1unO52Mi5l2zf3vimb6uQrttIRT2pUkYs1e
HgeziroZ9lZnNYReDGbNqdiQcw1G9vX750oY7VOPzRtikNmipMeE1yUYEp+/hf/8BB090fxcXu5W
vgyq5vMFAORFcSugH2VmNgB/epb9djuYS3E7q0i0Cd7oZ62R2Uxe2Ly4nhF3wB7fvOwPWBGwDnwV
BA8nUTtrz2lAWZ3IHCfvlXQfNHncAnzQQEMu5mSPg1TdkrOM0PdlYMTc0GMS3TCGUx+z1SXCOXE+
C92tgPwGhMOayrb0tEtjKVvab2rcBryluLkZ8drJQSJOllHeZ2ohEyqdPlymPBPwHG96sX6uBYZH
/jmpUOAx6OAGFo7Sf8ZTEVhITTtALIoggVBTAqvPqHDnpgVZRUi7/dp5EKYuXnhTx3U4J+WfkXpW
Xzu7CsgW1nn5Xu7oWHh3wp1Jb+GQhtduITM4rTp6pW3S4xwdmcwJKS7g7Lt24Tx5BSFPE/9lruqz
evnuO9nuwJ7xTDHlxA8LPjv96wmJMFhtOzn3ndf17b2X5bFj0jekeTtHnEfX0CK5oDzlLQ2Bn5j3
+diAvvhZhhHh4KvWLGA7shmuQgfbM44QriQtpmjT6WJYf+dpIVVH7GyzJRqTr43GA0kaOyw2OkZV
QkhAR6YwYBQqMYMBIpkDTPIwuPcpby0v65OEXYod0KXgRuVB2SZLLNfGIXptgC2ZGs30DwSHmIBP
UNJeROXIZ9pZnMt3RHa9Sz4Zvgko6k4jE2kK6nGN6qDROF8BGAGRovGlId5D1KIg8GgF/c/RNUBC
vUJm5raTnAwC9q27/bxkpxieq7UhgAMQTR8abDQQASBY4FBUoylYaZcBTkc4Gz9DFwBG6P777nzI
ZRQEhLyz74JCv4hscqoIEo1Nc0M8s/1ZklQCP4QmiJSTzCbVmjDs6m7IRxZ6q4/o/yoTj054PZSV
cH9jzGWbhyHPPrwNstHa2LgEmg4dRQY7segYcRlaYwJTjfqUo8LjoXivUPgdFPrHleCtG9rL/K4l
xVLnAusWH3/G3kpFM3wuwdjgdGHvej9za62G/MenxXMn2sZxtpUA4qqJ0mcY0eLSOgXGqcHfM+gL
OR59O/LuNyEtSBsrKAHJ63KpB5sX/hfwum+jESVrkzQLD1u7zSkmquJIeSNYHV8EGesca8rpX8yM
z2JOPGJ7Euoecj4RFvZojOpjy2/mKlR0OQVoXgIuM9FTNWMiZ6E7GfiNY0Ky+WqTUhR1HQhT6Js9
FNcnRDLLmpvc/l4opcAY/iTjiOA4dn50eHcoC4KZNjwVEQt0yEtMrDlOaARzYI0ojGhbd7uwFdGM
ARnMVGtpRwH+iYwlxFocHjwaNN9f2CO/BM7DoxFaQ8QtEdX7L68d+iO2+MKsAuAGMpzR0PUmzayc
IH2XOCqwnaF1vgjrP6Cm7qGYc0mdIIOUIKEZfQRG5oq/zfbtQP7SYSJSNntBATQ9rf3OzAOpZTAj
eJhkjmzeuEN6LwauzPv0sJO/J0En52rWXwFDLztPz0ky7xtn+u/IBJ+XG5EmjmbWxYXDJP7AxNaG
Wmqkfp4SzqpNdDaW1yXHgH7ixi1pb2ZDfHsSvynMeORFFNycN/g5PPurx5ZOW2SWnrQeGigEppjS
B3uGEpJBPqQaPscnEskKK9kKHO1WiLu9gjiZf1afEIcxUAjaevxA4Gelg1rTqXH+TrtAtw/rxw4o
gSFylS1Bhpgg+F32KOYSzhMi8mzRQ4C+L1vm4whGmzmHiZUQLVoB+jxj/MSaScCng913OSKzy0Sa
CP89NL6XwgdHZewlysHn5GnQ76DCrgSmG/aDtDSrNQgzixm7ROLkJpvKw4BxQXQMrPSZyitUHFg0
EpSQ5Ynn8GUg3AqBX0AK6skIpfE3ki/lVAqIQNpn0/dKm8UE4IYoGU09M4SNII2hzVA3IugeUJsb
Pv0iZKBoGBtB5kt+HYwsbD8w8jPWbnMYwhWsNGb1HKkk+OJqVpCBM4i+Im/d7JxN36ze5oF0HRgw
/v5o0jVjYHMk+4wT8a4AdvvsPmSB8AFofneUdWu4eaEfEKpPlRdsIiqcRxuuH57TugcWCu0eVB8k
EOXAoTHYAea9kwv2INyPlqgddPsYEUXcF1pWEVxZEJIhcaMpID6o1I0EGg4JflhZwE90pgu5xmcD
AlO6Px4nzeYX9u+8GRm0zxwichWhImfDCOvMOh2flQkyL6rfIjSbMTnjsR4QKCDeYb5DTuNhSdQ5
Yl2cPCiMY3knlMcsJwRf+9gIrPsUbwXnYn16oTfkHZqJjBViA1oAYN2o1xlKnj8oDpYlWhBEvt99
dh95H3y8FgKor3FubB6rsQSnXaFW+WxIn9jdTlBgg1fQskvr43xbbZ8eTkuXEE60PqZoKrhZnYt5
+TbuR2+Sh7vpcPXeIu7MrDmRWu6nA0zVlq8TgBC0GKH/dc7shZ/MzHvsSpMBWbNcuc32A3VE9gu8
ST7DpQ9XvxvwAgCEQ0L4j5DJc8qfya4ltAq6DBxzuyoAXuP8tMCkmEpGVu6IlrLrd85JyaucMveM
TvdtE2Ji9kp6ZkpbAw+fN35/O5oS3/Fg/hlYL5JcOfhiGGzkVfS2PMJDQSvS0xrah22xBsNEkV5w
bCai8wXB9P3UX2h0uvBNHyVoDKqzxrtmIZoFEPUK5hjTyU7BGYIJsidExq/T/fTAiq7hJp20qs9/
oHA6sW/gM7EOoMH2hriKK5DqpgHoL0a4L8EKmtleSXr0PxYbLZ0cJaF4P+sdZNcHyg8hshHpOzLx
gD1DJvKYlOD5z/ktiC5h92EwpjpEAcFDaU0Vh3rmhB1FTJpuaRHy5v14lRzWK7fm5KFU7/J2mvAr
ygp6KG0qYLxIXpaiuq47sx74ElHnpAK66HYxP8wqctToXkKx8DoV4miXHHXa2T8iPngvLMFRXeQZ
CAvY4w0E8lwQHAvry2QWphGaXQFOc0P5h4jrU8SSiMA2MY3Cj/IT08XBUZSiSg/nSTiYIQU9knhO
LWK58XHLGWgyGV6T8DayXxNxbrQbkM5brHpkwgXVwR8UrvYlk894aaasWG0xrpBk2p8jDw6uxpdK
li/fBwF8r7cFZfc5yn9oFagTIwGF11e1QSYI0cuDH78psMWXyC5iWoIRR6KR+o/4gMcDqaT5nuob
RRln+zq8T7CtJnwaIqg5tUCcPB1IQDYxzZIx44jiFDR9Vh/e/NSNibAEJHp40v6+QTzyQKw1cgZm
5343WYiSbDZIxoBifCQiHBHvbc4pfiZHAWGfA8IJsGt/Z0BWERDDyFeDgYve6LaHxQ66JTGFbMVc
t4T+mc/lAxDnC7UwmPbicqy5DRRrt/wSn85vjctoYIL2wArCxiKS83/kETAMxM1GBDsy15Ja+HKe
m5IxxclWPfC6BX9UBBASGmYhhqOgClMfpUD1TkfELyInetOBeRCIDRwoQCoGOgNiFP6bnQLTMbCp
qBeX/I5R24dR/Rf4aLz+KkYW/rcHs+a5Pzi/6OdUdLH0tkyGol1Fot7QqGDawGscts4opY3h4Als
QgImKOf1XrEIW8TWBD6GIIXZAlrdJnuc9ppMZEwavC6EAJHETbTcyHvYqghCu4UYN8c0aLgEJCyG
HsccAUgFyUgyScvatAp68WHOtyqIe5WIxofN0jInLDUQHX/N8r172sgZ4SEIWQIBY68XIVQA8iSI
Yb2tBMCr2Zo94hnIXC4KaPWgZfon3fQ+X1LZ+jL2IFEz2bUr9JKb1zznbDEZPPRtRT0k48yQf918
EASGOTr3wE8SypOWyvpAKIpE9lvmY/8NhgOnN222vcYezVHK0cvC+Y8jl/4jBJ4J50NLkFbN/4UZ
GQpRwg6fopV7Dy9di8/q5d5xSJEGjv7EweMrFiPCOCUaciwhiaX5oHRFrUJPRHJRSgXcmZhMG9Qa
iP7X6LBAMEM0EU+xtn0takBxUepYOkST4EN+L9W/8gpMboJdJDvusilwbxp2RK5/PR7ZA0+QHiv+
K8KizIn2OTJ18YV+ay6MdNHjkRgxjmLycCFgLYDyTRLi5hR0JwJA1kAr3SK3QaUuWEQy//EN1TER
jtAfiMjk88F4MzOt0EoDtOCdyuwSlELcDNwtNlQHdw7zcuu+nWGEkMTAycqqw47oNQHfzDfAIN0r
BSpKiqJXH7/L+mMPluBinQcMuukm6qSKudoGKBZaq/By0jtA8jRSMXiE3rM2BArKp9VUZFJDN68b
j9V62yNtnt8Y4EqMrAmVQWG/Nr0J6C4Y5pPEVM4vZmmYUDfHtPIzCPUFJAVld9+DMf8LtD+xd3IO
RXVEgBipSn1On4gMWJ3cY5A2GDMRd0rfBlqeENxI8frxj4GmE053oJLcbaesuweieO9AHBwtoNQb
5aLg0KHOkniobWV2Jq/kildfDZ4zfasw1gaHG1A0Kap0j3t50Ae3YE1vtilcMDgHpdLT/K+FQaBv
yfnqvBpF0JL4+pqrp2oiL8pdBQgTKXABnEfmRwQpYltDv//l3gZEflkfL3E1R53/hJyZhtjEzDGP
cWtce5px4MefH5bv0z0kNn3C9/b+YmIwPkOzGwngW4XdRkTCFOcrcHXoU16LYUN9VEuozIEEX1A1
rlI10MhY4AIYmHWoI3A5zNOFyll1FR1H8M02+/0TbirmY/6CyIwM8Fp0AxlICE2SJgssN+wwolGL
F5HVBjEPR8WsPoohijSM+SEUChTeLPQApBXKU1rtjwenXjCNGwUSJx4bbs0vg44/KrHZUx2XESeQ
nkakU/i5qaJTOn6e5uhjM0V0jZ1eIdZoiWbT/hnDOXw7uGoGz6rzwWtxCotG1JtX3JxsDSVZ3eDT
IVHT43MpfnqZ+4Iik0UCdqNuCfxOWXjAsr2Wmmp2CtIg1PhjrW8ngCNy/H3S0QN+WNUuNaN3Is+N
9zQ9alMt5pSUp1IoylEEO1aiMxyu7pQiYCZGkrxR6UEG5XoLIpqRpn/NdIOUJGyGBn+aQIGXM9SM
UfgNBDYJAb/IuZ/TK1elzLfTt0qe7O8UEtXRFslJOidm2BqJLnRhDzRew8ntr5wmIiuuPlFJjd4W
C86OVqgX6k0uoj5Fkw+Wgp4p71IzxUaBvtlcD1c0Ic9+mFTAh3jZYdwn8g5V0wqZGfKRffqHVPdg
wgc+xoLol5dXyDGn8ZHJ/C/eiBJ6opvwh/Y93TJbkxKZY+jGC4HMDcxmC7j085TgUxnAJNjv13ho
y5ddLtGD/HRHYX+4vqa4pXn59elDMrUbnSoEfNHvIjLThqrd4MfH1c/tXC8yRpeONIzhmMmGRRrD
LswJxAcJFGBCNaGJSXAWHS5xEYq5LUPQ87SyaR2zCekXxQXrJjvtQwwJIQZ8gz3IKweLqMRnMKdR
2gFAwxCjIRcI72hY8S27eWp9Q7q0yRUioCR+RqWXNkBAEtvKaAwmAHDTTpBBecgdmWc4uy15oZg/
W+TmFf5hg5DvioYdsQCwbKD7HcczRVT4Amz824nfATGwEaJt5YtkQd9WAtJooeeG0wFK+sLlETOy
nXqVsfN8POKCvQyhYhuzVAM7c/6sSBVh3uS2ool2XNGseYsxZYHPflCsJC5WBQouiSJuGWJsjWrW
OgY/uwP5lcjPkQabiKXfDqqaoOKhqjf5iuZjkSns+pLdRxmsXwHMjlh9gLBfSwIBvfqPFSsqfAW7
2km+UKBOWey/DL8xLoMwYWXF6iI4g/7p/a9MhHcpbJyMpnrFJoVBfC2607iKHth69fUXArobjjUc
7zMSIeZYyET/9eGISLZ1KjSHLBl5apO/v8GpFcJqs7CTJdznKQXMtPIFHmuee3YfHzTOx7EkX/tb
jlAqxPD0017X89LpIKz/aZjPdwhUAhvZZSVqyhK2pBuhzjz7iEDAwQ+xEmtOgVqEmiOqWNNjTbsM
ba0uf8wAHyM7Ujsz84kCTC+zsRZxsZs50C8ShRBVp0MpqvH9YydApdK71jwUtY1ke0soxuQ3awbe
x8sCFUb3ACz6sdUUmOrnpqffqTxxt6N7CqG5OQNECOkItJUoar9mxaXDy+MWIm98X/tIw+xsLo7W
ymaZRTkCsyiSTkVxLAX3JCEnFqJgBCDiGFLmOpgIz/mDf1CmIB29XoJ+K/dTflLw8a9JrAxKf9EI
k3DCt9Zzdps0XAEcO84IgMe7uz9nQFBsAfkcd6eHyYwG8TLYQME8aY96uXQuueoJGIjPbUCqeWI/
SHinIZrvHZl9IMbGxtWi0Sxz8n+Fv41Z7Kpp5/W2mjuA9/fatQbVVS7y3XeZEDgEvru/ufg7OXnx
Nufb15r6Npf8SOd3RVBudPd1SrINcm0BxOEXAZOvKFB8rwBw6F7ozl97/5jSBWumE+pLRDbRndyl
RyCfsWqKLloHY9X0EQy8+0na06oc/9bKXPGL5dM8zNAJSDBol+fdrtz3hEAtaVaIiRogTt7Uq7sP
d19QG5ZaBOIpJg4JQ49egmV+T2umVdbHQrgIChvGFUwBL4XxnSQ2uxc/dgnXPArR1P3hASd6PZ18
vQFjA7PFB/WOED1BGDfInZM9m6DOHfYGP//XIwLsiyowRwQmfrmZhVzcBmlgI1jwKx/YkBfvr1WA
JGIHptCJmcTGw9jFnwm58CZrokjPvXJLeGg47j+7IS19M0znmEYPFsSwSo/5jCgMl4e8PnHd6F7h
IDSkMo9GcV4hRwZgpkRkAjmTjaAn7sBKP3jGPk4bNIdIA6Ak7MZur8j4kGtUQYEeLUSFgseTFI16
rFZujf58U4VDl4xxL+MgJ0IUnBrLyCNxm8wYunmEpc8FLBqxOvtPmBf+ikjxyPcqvr/milOIzxMi
fw58Z5P6CXDPpULo8AWcBrgES+b46b6txOekh6UCzsrsJ5AOZaYQrXOEa9QuSv4IZIbnSZ9x0HM+
jjoTwSnVBeU03wOF/MSnIC1ASUNtSpMdsIPQNNMUNJdCOFQuNn6m0q1Pbw6eGtUS8aZFarXi+77Z
70sXfqYwHl8663tCcD/gvwHGKalxmMDcIE09RBJAe4+v26N0RIo6PoYLO7ugPaK73SKZpqkFKEE3
f0SDwH+A+oHulf4c5QNdvDK6XiofaN/5uNyymHSF/kelrmZkJXQASgt6aoGvxWuO4ZikAJR6A/6u
cT8+lr0pmUi+PJPHjyWyroNzIuTeRv9DtAQVoHWLto5ZSSdMsgpq6sD3OjcrjEDUv5DNCH9enUFh
UEgQutQZ5aL/dGQ0rTxsXJgLZBrNCzWafvDBJA/7BJD6zgLbXzcCsCW1aD1kHIWxEh+nEqbEpT1m
RbAtLQmLSn4pNyMaUMEV+PBfJ8J5aDcQp4oEJhU+OW4ODkQjaYY4hZEzzFjYJQ7JAaUzw8VQR+hX
u2/jsGnN9xrYCgObEEpqUxnDyr/5ihyz9/5dGNVwPLL5tRPgECKpIsIeMSiLoCieVvghkPcM4+KK
ATEtPCIrrhIz84e6Eo8/pUxbW0iEvjCpvRBv1Z3f7Zv7ne0IDRi7BHpA+sMFxfZAowCcZKtUgyFx
8lSBguUcy0haTVhqv0F4R57Ba6OjSn9gO+H4FhW8BrgtFU0yXIge5IifWB5Ffx9nzPjcOqP969r8
UUs+SwKNBMn1D/XqHgVA77nDxA5XASWxvC96jGwi1nPACbdJYkzH5shRVMhnPlxB/GBVdnGYjmzl
hPFmkrnvP0TCOQk4QMZhSd1uzjYE2heA3LOx8TSC978vkgt7EaKqXWD64B9ny6SPzqg3omqeqMbV
gc2TPSLDlVDlcC4lTGqQnJ/LQ8j2hJ5m3l6fsy9MuKO3NtJdMi946BAcXMEGAIZg8K7sGV9KZNct
Dm1s4L2+BwKscjeJ9DlChLrjDdSVsWn9YwrR10w+Xl6bsNY1BhWBgkKCMoOhdlXYh/TxDd4dCczf
m0BuZp91N4eGvyNZZCsN8qeZ3iwVvTjLPyJVhscAZR4y4RLCneYkSlVW1aLnyL5sWFjyuvANfULK
G3i9DDT7tMQX44kY+Dwy2Fh/0BCI6aKc241Zg6hpBKnFsTi2Qb9EQG8OBTMmynCYi4wfeb08Kxz2
DbAAD4Qoka/p9EPfMeIM9pv9xwbO2/68BoKNqwNtuMT0gqoDQPSFQOPymf6+BsZvvM51YeEbeYQ1
7DFqhDMuG7pi4NYPk8GlWiX7UfTw8VbLokyRnd257V67YTlnZssbgvMs/SpWBX7zkwefnI0IYo/8
tbY4OyVXxuDFhEomu6W4ErJbLjBYPQTp+EAlU2YAqc3+H5USPBzkjzi9ZXYwCg4857GHnIt/sVQZ
tz/18tqpnZEM7R6Mg8jN6m52F0qntjO5o+BQfeiZl6lxTN957RphKKc+vbjA+2HCg+hooLoczHr8
vggL2rymfd3m/435bElMjnnbqkSa2RV7MyDjmnn0VrrawGnpfXcVlPeJX/g9R0f+we3y9OHIV6y/
sJtS3P9jJ2CS5lD0IaAGHLIQ/gDiiNv9w7afIAMGbx8Y5A8u8kv3YCKN/jgmIDaiW/AzdafnF4vn
4kAc1oC/IftIIhfa4nBONuTHKFMSs46NQ4IZg2+zznphKY3Rh3jN4sNVR9vHorfKgFlaOBuVqc9s
aMnmNlsmG2YqqpKGpoTY73rc3QHPWFvw1gRyayozSTVq1VA1e7js5toejp7lZvnkKsdXclYRR2lh
/UeCwL9otAZPgy07qED6tupwmOEg/pzYwtIT0eWihaOecD8KpgGWdCa5Ck+BfVuOcHr3yf7ChGA+
Qy6kfMXg7I+s++m24eqgXfyGpfRCcovR8Vd5vvGWFkafpeUE+/DjlWFd3L25PBFRL5QFYeQoTNIY
rp3xnoAJspJW6C6eK/y2xJt87mQItXGHdoEL/pLtKjh6Gmlw7YvIN/nhsbS9NXOIc7xBMoPMRPAm
CKVyGDUXeB+3ncLtEJYnZpvX9El55IvQGaAOppCoHFjklvrYdbL1M/jkIJ6sGnFmwXv0Ixb5j9vg
5GOqirsh/DMdWw8KegsTquKUbno2zY3CjXLgXn/wcAnxMj+rtrvb2AB9hlLrhUgfyhzad0VazO2s
Ez5qvHNh9kVqczelgMSLFUFoBHssX+dm/XT75iMCUupgNEmTeHA8xXhw7+Q5se2W077LRPEVgZky
21rwmXxO7AC7l417wQNiAvS/aA/hLnU5qZ0js14IyZ9CNPO9hJXz4XXFwUAkBOeXhC9ds/okGTwn
yIZ61EX3xsWp2jxikGiHyFxDO9Yxw47OR0pqp7GBmQMXuGgfkWB5s2bwqk9bVelWoRTmmC++RyAD
/ukeOhWEH4dFvDmcgexXiG78ITmM53Lxom+MeI8laCmoKXI2J1nS4QHenZiX0qyRnhBEh31DmQys
LOAER1Wo7lub1ln8Kc1a2b4In6sFrqZzrhu8XnSCMyXEvXWy6WgPGv/b3HnkEyiUv1R3NEzEyYTg
HiZASEoxGv6L5P+y2nJ2t0GzFxWD7BNy/KWETsJBDHChxXecxjmzHMkWEFVktr0r6zuwa5lrEAPP
2ILNWcjR3fluvqf3KUdY/PPGEJ/Ow1YYxjnb0BmBigWjac/5cqCv2Q3ZCLkoSbpIItBDstm8shbo
MoA8Z8vpsB6gtpz9QpFFThg/ZkKeqliDLCCYoEHkT7j9+mUlpuRRDOLU4WCSOn3qDrksHhMQnfHQ
vK1GJoH3Dp/muLo0zsD4U7zbSlr+/obT7xoBCvzCz6HK6dI5pFK65MM0/MajGjCCb6Tdd8vBUiNL
FX8pdTrU43q/sDv9Vt8zTQ2/xqyjB9x+SllXxSTPxrEceshtSTfIKogiqtZW6kTDDLAhv8aSkGhN
iI9O4CxKmMDOZe72BzZho+Zn9QtLRyicayYu94XEFNH2uzOJkpMI5TvBW1QIeTeNm8RZSFeiobmp
ZuRToWMldOzg3eY/HtJVi0TPUvl/4OXw0F8f8vGDIreBkGxMnlOgZT5o+rkIJecDOJj3Pd8infMM
oNBEv1UNt32kw9pCwC7zs9jFLHUx3chEl39QfperzkNNjW4D5LxavgWc/iZ89cjaVu+74EFK1A9i
7StZg01Lj7QafBblQp6giy5R5RYe/yCTJ8ksx3Ldm6oxJaKLzKfqT+TXopn+ozj6555uk+xY16Ya
p/CRMoLwz+SpWQMvoevmteggAPDdcP1DgMEI9f4F/X3NIWkCWKFiQk0xunJV1uy5A/HTBemi73O+
kVMOmzPBbpIuXq42eccvR40GkRwyNWlIvr5ojaYlaqDqWlyz7eNa27+zgJOCu4ccGIIu+m6qSePW
4cHUKCcYV+jnB7jYQh4Dfv9EtEme08zLrZD7MozyOI2Wg0jd11sQLWYbZPekaPOFklMpoyl7eWgi
FVq0FO9gskUbqUFJRPScEInitWddnRdCySja5R5XzWpBcKL+rKFEETRd8ug6qUx9VVy1ECwP4SRN
TCiIR9uHIGRRF3t8LIjhaaPq5RZzcklw1IwJZ83kiSYV58XPagKq7nijdKM0pe1wmlv1rjKStTAB
fUiWIOve2OgWz5pmacjRCFRZJNyDE3HJ5pY+x+vq6CCt2R/3qzMi4pS8VZDyUzGhmA7UNLNQpIdY
jQWtYRNQw7tOIhXP8g3sMRMmC9I6DjHeZKY+IEPjt6v8zu84ImOtEZ1lw6H1o7R3Nwq43Q/sGJPe
hUhGxftCmlYnLZIjNdIMBgGDfiksEN9J3ysAYqejWBkvegZC+u/0Rie2zjMg29hCMdwBAAQE39Pk
VLlKTWsh/QeK9+J9ZC2CGb5ZCMfh9Anko++s4moYQt6byvTmSXxlUevMP2MisvYL976a8iiMF/eA
t2/E/NKQFvIxdeCyUYAKf47m29EXynIjzD1COGof4o464+kHSbcuoNhhrFJw0xk1QBt2EZsH88uf
i4eBtihwqKFy7G+5Jdu/A0fWPJ+A1qxoTFRM5XwLyHRY9/9wAYkmnDsd65nffWe8C5wl/PYUs7L+
wG2s5+ZbTBTZHC5TzJzn5ASDkTB/aYZyM/OrSnt6YxXZWt/zmL1J2HBoxFLwkg9jxvQZwiUyS9Hj
ztC4Po9EBB2b6wEkEUiCZwTwkHVxQZoP+RYN9bGzb0RBV4ADj2n76dw34grQfaSxI1DEn0euakTm
bX/KKGjd9iOv3VUTPCmzyj2c34xPq9TXcGHAia8lCwDKVS3ZYYxMIqIGAn4V558t/fEuOogQw9xS
ZrcLQk39xrFLQ21Uroc+gX3w/COzMgj99Pj0eAe7xQCvICpn7gzeE8UrsGrjTEpXSTJevppxEh+8
HJ/ta1mtIVCNiuO8pLTySbmhzFwTVq2ZHtw7writ4vWinsUCN15hsl8dZHeQ2aQJdQo7iol1D92G
tG+JqyAI4bUpE5tB5oba/O0CdaKbmIMI+aRalTgsR6cmUo+fmf7GiPqKSaBDtfhcIbBltIC+Rakp
toTdMNK9JhQ9skx95am3I/dgSJ5FK/p42Rd0D6kG0xtKeiB3I/cZ1FxF/JJqeiIQ42LxXABXE5cn
Lzlhnd/pnVppjmwe7CAr2Av4YfwSifgQDAozGj8E1CIzW75AViNE3L19384IrSKLkMat1xJFplBf
dVY1J1YUPVdvqePvahfY1gcx1vCnWWMumA9XrwnK5QzhZ+0yp72mI5dU4i4cnojpZJQlVOrhqFxa
nMgseiKdbcBW8iYzACahDT6Mx4Ab5pDxKCWJJCe7No17xEWa0TDO1y+Mix8PkhFVP4YlBn8Xsdfn
BHzHR09SCo64aS3A5xJIdo/DHj/vLEUnYIEUvZEKAz8K2w7DlFfpkL5YiAAjZCxtCDMKNBM/5vjN
A/nlAY8e0hqshcyuTr3h94ldx2yenJgm7lL3BvIPhPx/6XztPVbdTt2RIOMKewIcELOumbKFelg6
wRv4sZMxtqzSZMmykeMSzWajQ0S/OCFnKrgvZec5uRHGkojIjOGSlf5gNxgcneKUIJWIMl1o5yc9
FqRxpxE+dIdLedvEnd0FxMNsqQ4c5sgfYMV+GDwz81eP7ysCRg+7YnLXrPpr9tEc8Y1M8VK1qnmb
80YVIClMW8seUhSulnNCJRx72uIWaPuK/QQLrjPkA6M3PTpMtZzTrSWCOsB38F6oDsO9y9nClw1u
O9Z7R9M40yIYuq0+V6YaLzDQ9LyyKhG23d+ytWnOc11uuVkS+r/uHgjGPQBB5R0DmPzQPCk+aOwp
MxbfXwB1FDaXGyXVp/7kxcYlnb5O693PrL/97Ye1cciHmvG4KFN2DaMhKhI8p7HQUDvkbzidJZH+
fCN7JoXYevvwDFEbfGlJNVmEe6G+B2W4E3jPGI4iFwAZpdSUEPLBvHiaajTE6MBHztjW5X6C2vU5
7TbF6eb0vQwpjJPV9Kujf0XVEeJS2NODy9hB1R8Hzz28Kybhe1BoB7N7GJzrqpVtfzuCs75iSj6V
jMUNIto8vvnF22P4szL/bRLFWBWOTnahIQB45AZ0LH6c9GnpivuULdpsVvUFd8q/6mF0Sz/nP5LO
bElVbFvDT0QEAorc0jeCYId6Y9ikPaKICjx9fXPVxdlxdu1aK03FOcf4W2EsG/8rptD9loALcDb+
11vYNhl2GAIQCJkKiP8H9NyElLMNjtWhmf0m+k5MyzgMvBvCS975nAJEvIkR2CXsAG32HkUDJPU0
ef22MGK11PE4J5bzoBPpnWBOypjnbji9aE4PM6WMapm5lggBAnOYGIILjlu8CmsevRexJBO+Fr/V
gPrHmCJAeAnhIDxlTxqeTqLObaDZ4r4dDQ/wG8XynpNUhkFzBvMdPxfXCeJsLNBI+UlDCHtrdUKb
ImAYaxbc1tmik+YpVBbnMbMatQ/mTXP4jHnKrCp/+vzkEVZfxFGjX0DewYSxnDb231Efv1ph30RR
Pn9AhhoHmQQlplqsJDYhyEOOmilp5CGJbExjPOlxMZKXQLAfeNbOuh9rnrm7D5bV+9gVLjUobwbY
5JSyGAn2lUYNVMDJoPLZ8YlzAIXeN9t3CsjLTvvlvuWIZoWmiOcNKH+ZClWDYUMdeSzvN3t+T9Ss
Y5EtYaMhPTf4m3xeqkjSBNskYGxIZ44j/1OHR1AKVw/ytAiIStuQQTH8d2SS5izbJF3+doDPkRjO
5BF2oIzz+U7owI+MFcSuHM0Pz5idQAghC+0bwb0nLjxXq27WWQXO2KDsJucJLOHJftzMOw03O1T3
GfkPzbC4SYiWz1FLCyeFxTZNyz0da9hezutrLJchGMsbgoOxFXRX8ofskS+Ek7SlH1u/cFVnmzCo
/It1ZI66jM7U5fyInqmPj+1jgSGhdbsjG/oFKx9czQmzrwSLoEKig9lgiNDD22rATMEE6tcLYjmf
SUPA2gVBqIWEW1C3qJXy7185bXfyjsQhXnf1d8/E5dyKPkU4yjU9CxE6LEsR+vHB7hFybeIRiOGD
3piWEBl3y0F25Va9+ny6gAEnq8qAT/VFAa5SMKLJe44WInuUJc8OClB+AtCzgP6Z0likXG38IHGa
8tNRcSAPIFRjNNyOvvhO9FADxcQowJNxI27uM37jscQeiOyRK+DqIcPSPw4aYvgLUHpUAlOYrmYs
7jFAD6S6SAiZcJ2XwyXnfl0U0df5aaoJ04MmSms/1pfoXCU5uYhDL2Nu9wj7lltRullXVp39gjPq
1St0DiL54ZQgE/dLuStJw1zTLl4Y0QPsXlKgGRilK1J36MUGkZggD8A7kvfxDK6JirlLjRna6u/A
GuQ4TG6W2ogJhHd24MJi2JAmRAeNytEP2QQwr+I3GBh2b/+t4+5Dy6sBSfOBL84EOfAzlpsYMc6L
5ZspRbd7xD/oFtQRamXGASIveH8ICYa801fSTJ0hBL4dueXRpPQA8BX7exYeGKGV4uS/icKKM41Y
SES6oNs/g8bekE3ypUbBwwDJkoVhYEYaD+FCgisonoj2oRnE2vrFG/EUxr4yU0f3w/UwCJvRhXF1
w3ZGjUf6Qp76SjrW0uU1vZnTzuotODk6hzPIQ4hfxRUeYFt/WSqRnqOhT11A3gNGHkcRfXr7jky0
zdoY60stxP+J0xLVO5Le/pleaJPfBbP5XuMhQZrDVoWdDfVI9EWmvHs5BNcib+4FPUz8+J/kHF9Y
fPZezpcMug2zPISkf+S3T/DY8G1FUXz4mQ2wHxaiGawoehrOL753iFc6FBsKQr0y5xkTkqszIDr4
5FyQSIxluApdxkNCYZAkBrgspgOQdvTAMzT2O2QQFtGXcTtWpr/9GXSMCNltvQbLzN8wjd36ssRy
UPSIHCVeQmB6AbmA5o2ldaUEXytRog0zUe3gdaIuGUcES1hMsANRNTfIixajYcUyeWVDSuAFQDKx
3oAmcV6ubjHYO4FcPB3oM54O21tyWm9Wg4AqYMacGTGWYS9s4cqIIixmSXgPa+ZzEQcnUNkNYZUM
cAHy3CcDIv/ySJPM+D5q4bEi9dBAbnGDINaie428nbm6A27x0cKxYARVrgS9jOGuWP7cflgQlZNg
ysSORtkfv1Pp3cJ3LCWX2NMtlpNLLIzIzHmQyRwchCQi3vgsRcRZLYrp8f/pOcKHGFE6j+DL6cum
e6O3sWcVIFki4Py6Y0IEuPs+/MtfBw5AFCw/jvQP9/oHNdKCCluAUNMXSDtiBedrPfg2MrRbhTWk
++hn4aMGTYVdeuEkxeYntsm6xabnPAjc63xQ+jN6wYwJknVs1DJg5KAajEsUyv3f1UOF2L1nftN6
hgwZpHuGJecyqdN23c8lR0gPtf0PShVTf8jexcr8Jgkvf+QyIdK7YWBM7mM9lxH+G9YVoSiPeUS5
IcHroYrQ5YX7VrsJXfR1rPYclmTGrHYlT0ELiDy+4SVv3G9YMcx6YKicNWeADICBOwtPQt4B6VhE
1v7r2avYTgfsnTq5abQXA2Yoq1ds7PT8tK7zigHdhmVjkDkNRy+Q4GpcggAYQKfwI2Omw79uhklJ
X67RBRNeEoGUDUN6UJHSVcEtkv9+Ce0539E1+DgKZ3K3/yEBQXZKwBz2C6vZIwJGH/xed+yDOY18
jX/DyM2WmiC4RC/lCcFkf1dmFO4iFn/kEmssuCqYAO8ZbC7+c/MN+NP4nz/eqyK7rL+RQZyB/7FX
lCXbbxJEHTnthLp8A9HemO95RSBN8FsUSMOSW980OAhp3+BoFm8x7aO38CLczV3E205DYgJ2DlXL
Z9LP1aiafrJn+l48yMbvo7kWeWaJjuh6++oc0Tk8XLyzPrB5lT4omC4bv58jrxwCzPT8zeKFG/px
UEfYXC/CgS+sADSlOQhhf0yR/CcoZQaADH6cv70yvoRs1Qkz9ycGNF1paUUW5ddEDktogStsAUQg
A5Ze1rzamgzvuyineuK8g7jG8L/jE6/xCi1eyTPQx4+AHDkk+uFm1QH1inQAcP93oOJtErYNZgro
MqKSMBKML9izOAuJ+50OdA8wB90dW9DvAyMIGggQ8eQzEGT9bTnMn9n17hCIyWReWzLyplibDzhF
D+UEJbhdEntLSxN3N9+on60iy3HXXEIySzrEOQ4YCGx2cgNt9xj06q/HjQNxQWE4iTU0VJ0A97kw
EOhBPCNPP2jbu3u2gZZu6+dYZ16PSvNA5hJZ5r5KujD6MVQpwmf5nkFKn1aflF7qqTASUXw6vgbY
j8aLtZRvKCpa4v47eRtUFiMw4Qpr05qYnG+kJ2SaRdQOha+t7CjwyRxODeCtiFY578uwBMonKvvG
M9iiIaSkBlyGx+6MZWqkkY8GeJUarT3E84b2a9yf8F0EggT5wjtPnR7JO/N3zEoClP0jcN98qv5s
yaBu0+LM1jalmgGjSDVDD+02O0Al3hkYhOy8APKicOUHqvRiC1G27ZweLoqQGXJIH6o+HvUUxr4O
vuPfpCMAaMb7DTWyl522g+3QHaJo+YLiIRAY6s2DQ7hHtxHJxyJPvFg+wOi+uy7/xM1U2AVcsgSy
bwR5QsiLsWvETSPbHKU+XWx4Ey0jes97kUZh4mtBL0a370Pux70x2VrqvkYz/o7hLmz0LwRK8eg6
OEXoyr6TIMbkQ+jlFn+GA95DZ5ZQbQ2TYaLEcsaQdV8SqWhDhRML7IAwzb+eFOCcHTx8FXE5zuyP
w+NC4ABKcgB5LmtGI3V2O56O15MjMW8d5QlDZB/IX7da0CEQvTvNfw5LMC6ZW4h9hit3JYz+XEnk
CJ5CgHEg7LuQ5QlfPuoy94Zg2QeO7nY30pfVydl9z8Hm5wSBunWoewzXFvHmMGJ7JPDXnby6/XzQ
1V7a8Z+kD9qCMirXqs0TjReW7JUHxBZu2LCdD/7a+DfnOQDBew24l8IL/L28u2Tl3IAWHfO1Pomz
qdmJ/3o2+zvRDnBjRJpTqlKgPmSLBm2YCtoCFAS/Sg0cbGAdITxGQWR1junqrO+0SXbLcnEOhHuG
Ui/yFFU6J1/5wKmX3fiXiSjXFuP3xqHSwl7cvRZiXbeVWGGcupEhpv5zwvNxzYRs+walrGQv5CvT
gYeVL1acnyNUjJpVjxvCTHeaho/dv/Loy0wtXSYINC5S4+yCzRQwI3mZ6bW5g1JB7M2bQ8mIi1bm
tX0Tt6W6wmmjILSSLYCcAakEOtkwp5sDaDSlbNdT/j5I2GGCsLC8SWcz2bWJ6nG/yNXJQ+KSGSxK
8IExSZGk4TceN+O8oT+K3cD6uRduChTBJZHr9safgOPjc5ySMxpo+BADssfcv/GPYAAer2112Hjt
8ZZoVLhYIOuBZp8XFwgOQANJeBm9zxyBdfT0lUN/MhRVgQBR3wi8iSlnhDjJef1tgksMI8BXvoKT
KWAllNUmeMcU0/odlBmPm2DepoD1yXkxwHHpUaLWD08zNRvY/2Pjcio6oDR2aofIBSJRz4lQQrPU
UkINPIU2gTHOA8gQWMWcaekV1zstBSNz71BF/L6gT9bm8NYdWFhP9VY6UeHEZoEJQxLTu41ZE84X
uZriDWgB4HvcjSi4YIhzNeBkI2GinGlTNR7OTkQtNply0NHS0+cLoIaN3e+hYDZC+pvHbarGvxSs
A8r66ZyTt33N+wlsn+687XNCpsXN9HApPJ3Vi5M0bgh5yEu8qCt1del7qBP6FJ9z/Ium05fI/OCo
IBaUtl32Z4GHt1PZfo8Qh/2vCqNHza7yU4Zs1uXsBT3W3X5ScU+y87o7bGRHOaPcErSdrxU8pcXU
xuPplvHdVrav0MBQC8hL+BPzfgZdEt17QD9dRoUYYhVWiF9ETK4vWFwAIDBhjzE4GC440MnhqUCU
FTvZVzuCefig9UmbMnkLhdTDYZcH9rPhma/HzxJU8E+oCoF3GO9gY7xNwHfH7WPhYIrU3THZHUda
7V3WW35Mk9+cPpke6MCwSgLqegX4OOMoUnwQCsNlgrplRfiJ+VK1CcbxCrGoGBMUGCx653OwIznl
uRvOtBm9tjWLUxfrj+Q6tDYfs8QeyK28aKj3S3qApOrdfqCZRNQeD0dY+vB2AoqRJTRM2WeZ3OKz
W2KNQPoTkPWOOml8SRj5uN5PiXJ84cmkXdJBS4bf4BH8AJaW7wcjIOEMzmD2DRUQQUg2vh+PI1Aq
Gfi8YJh1cvsBtonrVT2VeE6F7GDFNTyYnOxz8eSxtGZK/4B8c8uILBeFvEeH9JbYEOjC9orJIQEe
2UBIZXfyQE6mgWqN/o3+4jc2BkRviNK4NmhhT2O15PRuiHwj5mSuvK2Ex/EN3raCIuAozunEZih3
IJGJVj7njx3/Jz59spNeXKdh53UTrBxzzm9harys1Z3oBt5xxmnX6BKT9XW2mdiIn6pmzxF4vv8+
hyUvlGQXDyeocx4zwSHp7MTg+KKf5e9tDT1VlGtqN2+Am2h3C+/jOipwI2npUIMqPdt9/njcJ9cA
MBblvjX82L8/wxAFoizrFCR/d3zUrz++DXEvkaEWGWsdeMdcREF9fYYTLX27RFn7DFC2NmLlgZqP
Ht6WNhZ7i2SWBgCF82tuINHB4Y+WJWUbRlNDHKUSwevchpRBmiQGzAGmRQbnI6SKifJAlP53Ih0H
DED8rpL1/79I/AiskI79E0FOdOqJQOwChRy/Z0SWCGCgUxEgy0dWHgZuXnivP+pB0yGLqaAZqWm1
mK6ezQiT6m3e5e9YYSRh78VjWVKx21CRA0qInAR+UHzjL6BepY9cnDajpOW3vVVCePixTShn50QY
BEgPhi7PoKXZsAZg8g36pfk5ORec72pch6XmgFkxu3pQakw7DRo0d2Or2Dy5BvrsUU/QV5o9piwi
hi1utvndpkIzZaJPEJ2mT3eMZALJMuuIV4y0MUOD00R8cwew6t4loAQzCPqcxgx/xA8NA4BnqITw
M0rJbMqJNA0R0CU6SaElm1tvcs0/5A+Br/Fkn0AzFrAAHhsL2qoF+bduYX9muGrUrTwjv0Bk1wfF
0HuQWj/Fax4UjK6veLP65ncVK+uOfGKsr2do5Td8FAS/CW+J92DMUqSgTEdCs67+PVLKj0SNJlCj
CxE1fwUFRhcO3ICBMCcVY3f+uohBNEoBq4jqAv44DzadRxT74uoe6RTi8FcbxGe9BEMdsW4y1/Ob
8nVa/ip2BFMn1aNwHoVzqhCHhT/m8pWS8r3qmPdVf8gL/OPv5abEOk0lrzA68w/Vjc0nflrzz+tc
allkbX2CATBVUpBVDg6rImlfsrfSusBgRfbKFNkh4w6hpy6hdKSPF3aL9UdEvSDTHRuIBFQPMjso
OeV4qaj8xoazSU/zvvNLmfTH923tbAjbvfvv6VYTsEJKGBUmVqsacEk0pCJMXj5ksxC83ewVSo9x
H7yGIQWWm2jNe8a1FKIgNAfk0/BmxfUXF0ErMGOg8enGElE2jd2btQiJOhzUWtjbX0ethwJwpyG0
GTpSjc70ulb+Bc4XijMUMWSI9PzH3EjftHf9sv5UH1eK2S3l42XyT/rN7kuSGYgdjfTCb76SuSNI
HfwuBzgG3px/oQjm7KebhAFrQza31UDkUaK30hf19va1BgTv7TvcirMhMdAG3jXeLFcKNxHtbn9U
gyI55FKbU8WGEO7FZ8fDBfDPnQqxevJP7Ygoh7YM31DWu64vwvX1FeVjpylEGS0H04Lh1lYXYIjo
XA2b6ND+gdzy9Sv6UQxRjiVbP6izFqTYviw+IcAozn99RkjCjSQ9imDCZjx0ENgNrCvZvd20f5Ai
waauOLcoGWbKwUBqzoFo3+kXqfLHhqe2pRnRazygvBxev4WE0kiFpBFwV73a4oMj5n7IycLpG0nR
pTJ5cZxuRso/+VwtUk/QGg5FngNMMYxAjKVDhH1Ko3tc7B7eQUPRyFB7dUB8mSYMG4r9BwHQ2QPO
RLhsVmYkjRs2TYpP7jFZCsbhrGF60lNqJIiOUMM64fpowbOoJJmf4eIwIzc/1MHdVNhqBpgSniPc
fjxBiJ6yocBEs8+Oj4R3V8Lms+Pd3ySSmK0kFxcjYCaJUvAz8DHS4YK/rSN2izh/mdRzmbMUdh83
EMpRNHOAxAjweB9AzvFhbRzJfk/fUG+7clUGOifRZQq16RQQj7zF8rq34k2dDbGJaZH6Nz9ZSMNd
yBPYnQ/MEyKvOalDKRg5MSjmOZfmLLryvmBCOgrR792/ZtRtMDYxe08/40Jo/Cne5NWf6KBRHd3b
G6B/zoDRzEqxd89VNiEMMMSncAcigUSsET+4UfBJByWW55vDEv8iC4vjtj+Rp9+QOqhRORN8yx1r
WU0+AEtAPcRZqS76RwVNMCQ9xz7XDfcTB9kSTRWSx+tRHkPZaPvbCCYnV1Z1ydlzm7+wlQ4I4NoI
mDMQLgW+HDj56Bzk5FEmKMVPRMeeOQS8CwslGowLW/bmYCRX9+m2f/J8uAUaszZ+P376ug7TWhcm
s3Sdo2jm7NRRnJPbPuUKqCbK6En/i2RrCTJrkkXqxc+FVv86dx/+BofGD7ml3XrSaJOE9GL1kYr0
w36ILnN2Yr75JST4hSKHnGwO7rOKYlccidWxNQQXPYIdN9ZwyGAtNDIQNkzUwfruokQdnVEdtQ40
RcfSCUFc8TVCrxv+OKS9OuoShRDUbziYSvFtRrUQ0WanPjFF4r2gnYXOh1twCS6pFJeg08B7DovS
vHn47apLVB0wGsjjUdrdpFjK6SXWOPNy5dDBEAFftKuBuB9OyIeY8AeB7uwH9iMS+ZdcTjpHh8Bh
GMUNp2WU+P21A0tBOOhzeZNOS8FLwBCWPYjluKfX5QcLJpF63E5kooAncBjSda8xPTMXIhXjAt9/
Gea3jFtLNUuHaGuDYdCBXlqDBXocy7AuJgbjCdN2AUnReHC8TYYqKiHbAlqMOMlrWpKPgG/P3oy4
ucyZyq0T1NEFrpvIvlGj0odnA6i0WHSoRbjjm5Ep+sBmsZf2A/JB+QEElCJpVERMNb4QY9oRrZJ1
eyLkGwL2XlRLiKvtfeReTfFMkVqrIRC5zgaewJqEJ1pnU/QHLVZ/BgDYe8q93JMIQ8Y+phDSrBA4
qFr9PQVNCFAuJiXsEnDO6JHq7nMqtHk1y8iJNNMqMKIf4coCijg5N49E3hn+PFQacqDREDzqK4HR
0DoMfmXMN37FOOmU8YSNZ/XIO2abqhQLLmgHcxFXOZvGXbKKjy1NQMrBS8NvhNgbw041Im9e4ZtC
spf7IoIbsyC30QEwXxXfkUe+4c5ESomPd3qZq8nmgKIQyNhCtEFRkWYG0v7LQntaP77uiRIWeoQ0
gaTcQK2/o8YleHrMW03ghE9YMX90OG2Qw2IUBHeSLZ6KTfD5k+DmOQyUGZoupDYkyglMx0guVDiJ
/anKdVR+bxtlnzgJRf6dx9p0HqtkI29CWiiDDmfn2a2iOoTPSU9hCWhiOHWIcviPzjqC3vjWmKwz
18gI+7iZK2vU7rWe0NZZiCwgOMBHiG5BVzhpiGhlrUUMSHGHq0Zd/oRM5bZFua3wxCBw6GMTlRK5
tjXRzavyfM75zc/TIeIl6/tPd/fDAItRUAJ2swZ8xdC68eVM7wlyBLjuuw1VoqR1D93aE3CLhf9r
Q520abWjkYrJeiQqIAZ+wzhjegziYM7hZ0I2MonaxFIjOJ6J2iNIch+CEgcFEln+HxUtb+MzrwX7
OryMCFRZPXcGw+rDR3JoiyPXEpYzVkO+0MCRP1uZwfE0AK1idB03xLAR1rO4JBvvmeKt+WsiEhzy
cnnDNMa5vRvCFacffjPWw51IwW0mm5E2U9dCm2Tz/v9dETP7nz2JFSdSI1j673TRIBa1aMRMGd9h
bTA9JBIXBJknXyFXjsmIYDGVFvUTBYuFQvK35OPEyuedLPpnzBVYi1+gi6ocjo2P7T1Awji8SRWF
+nUb82HPCHZKvyELN9jzvwRrVCn0dUbQHuwHPx5dzKbWeyllnMk0GkhIH4StYtunOQWKiZYOLrgN
Ks4uAzVC4RPWCwxHPG12mfEax4UzDNURgbxRMyNqDvxLvzvtR0RDDCrntYe5O8XaikdiY9eREgjn
iei2+zBIuflnyIJ0k9yn/0KHgrLojMLkukWWpQKHpGwNXbbXDsNDu6q4VpilVr+VMi2X7xVycoTG
g5HSJE9/eACBDmXVMlDSkJ3KlSkcXyghZU6ewtrxpsLM0DNbhHBPnAralN9Tt95Y/v9B5VW0GYmo
gNHgMEDVzPVbORsbKXs/+azUmPgH+0ysjwY6CkI+fkFg6ZP/n+wbZtAOTVPn8RZdj2Je/Y2QJoAw
ZwJnaAki4oOnz6Kblfw9Q7sdd95mxMvfuGhLn6BAtU/wVlhFyKv7kz9k+mxwHQADT80K8S56bDY8
j/X/g0uCL7Zm62uUqDO9YmsTKh+VZgecCeYj/1qwLZR2kErCqKSKlyAKE8S3jItGZs/g9ipjnQCU
Eo83qf6WBgrmyOMfm/GIFQsxM3kBiNeqBaCfEfOLscahDRbQVGtf0n74XOjZZXRdYBzhSLU6/zmG
ChB2TdgvLvmzrdkyT4H3jPqAJ1RmEpZ5dfhAYKQKTxePyCBADjbmgy7I22Y09smG9vRcAMw4rkPZ
A6phC67zs3teQmnYlQSuwb8SfRgpSPoPeLacHrA5jvagv2+WCOo50QsPZovdbNJMOk/eX2ZgeKh5
bqMBL0vEKoooZoF7Ab+8YHXvzldI8huqdJfIHGgCuWz1l307wiMpsAvEQqHUZCJgvWPHJEKLjJA+
HmjslcWRkgEGt1SdEmvSAixgSwEIZclXkI5o1ikEx/303I1qswD/VpxyMiTmEzqVqxuVF3UTB+G4
YMJgM94BVN3Ak+munvBHeP0BhTP3nH+gUUeQ85cJKAthKXcWAQlPp4q6j7sBkSU3qiPdgFzouzWc
9/h+AUyOGgyRGJxvYRlzqHMLXv7g/d2XLYEU1JFGcdVptudj8Zod5yLhB3N1UiBHgqR5cwe9WcHW
jIYc3wIg4yp/WHwhpw+kA3tpwinf5CzEKGeBDYfDEcK+GmHd0CnJSc7KDB84yrwPI6F/8WveE75H
K2P5RmWQ0iTuYWr7l5RVeAjKTQat8c1CiezjeEDCTpe5rYetS9w9mHYBJTE86nTQiZfeSxoewQFy
5eJn6phdINfQjwF8/Uu+6QgLgFG7ZBI8M19WRzNXnfUxQJF5pmQzANxSyaVEmsXodDYLCzewOU++
XMvPfA+b/zeI5JGIeOTS5ah+B6OXjWvk6whN6s5Y4eXaOkbf1GF+Ze+9N9YoTzfMll/yh1nt+WIT
nb78cFErsx6nAusJdx4I+3AKBuCgYUnUVLAd3bhCdkbNIMrmec1vjqRVUt3GWj2sObnNcN+4Dwv7
MgNkh7YSaSXXBdZjPrvekSZVEfqBq472E5ewz7Q4gNskG6Qim+mJ6OgXQLZiF2NAYYQYTShlCGlE
JQsaF3SfVGI+9x9zDujzRHhXH2EHWCARc/Wt0f8w3vZG00T/r8Xpq67k2gTL5pSUSJECPmJdpKYJ
R3tJ67eIsD2KfOc+DBYKZiZLTm6VVDzR8iRl3yMHK2JC5CTzOZgUrQyewDhukGk8AbQoiwxSO22c
y+F2oOjKudCTJLlnD3iDt+Z8VBP5wPzt7WlRoP2l7xHu0opiuxu5HZUrk9z0CGBJvKf1RUOLPBuZ
FDQFiwbmogxFQ/ryryP4dhEcBk+LAXHA/os/Cac0tQt4csbyhG1n+pyTfSoU/Shgvs7D78PK4ozm
c4TUwebDVqFEYAxjpLrOawmvEFTm8UomGw5Y9L4yom1yhAn0xRbjXGZE6XAuU5xnTc/YZRHAZF1S
MivgcHVryjn6AYQdfyuW0jnOTT4HcAJWUuBzTBQfDlVqaGWS+y9c92rW8kyVY2zcQbuX6McWFVgX
Gx/l7JctRIGKTBciGWtnAhIkcqAJrVkJxyrkCGghnwc0uXfkoxBdQQAASJHaSEYAdLE2sy6BXgKt
Km3yTw+k/O47Hn1EeCAms0+4uZOngvHaAR28b9vl9jhwtITHGLXS8xY8tt/jFtU3dXRI1G3hyYHH
/Kw+WDhBMbx04qTMsO6QDl1kciR43BHDIYTBN625V/RZk+uEziLrlJOxSNPTx5xiBwxY3AMRFFuk
r9XV+ZBwgehyyIM/cPTR9pSSgB0+J0NwsbsFh0gZHLbhAViKhCKV5H6KLkrHn3ZOtTBCfjyqAwIP
MHR9o685EfIkKTPouofWCI2UPhWc2q0ZhmD7mK8Bre2B93Oi1+I6Iz/7Kgws/NXEaTkL4CASBvBk
UUWGaiE/+yKWuDEJhqhM5zMjTeafqrAg7vE7aq0DeRlQpiQgH/pkfigWhnR7OsB2KZNvTnZA8HYO
fBoeVhFP6pG2pIUEz7VHuOo5SRCAyqBEROIlQmbX8OWT+DMEKRKRw93E8MuV9dqKug8RuUnlEwp9
AmQCAArr/IWrQnwUknRmsYtAed9nZA+gYv6RYcJedk7BOLYEJS6HmKYRA6BMlI96ZUt30WWzoRFV
rI0feEFClCmcwMJWu72UXw7CxxYGYOcHg6oviYKSvduu9Y2U9j6vP+2N6TVIjjV9wIJ/ac0FaxvX
H5wNShFrAfdzJI6st6xJNvmhFt14xni5JNmCH2oto8e+WQE9/EwregubrvKO/GzDnM438En85sfP
LDRLvqSBY8FkZwZ1e6Wv9mAfIzuSE9/8/ati5gHBlnn3STaICz42KtrMgSQqNS+P+EQOimxfeOO5
7X3/jISZMYXTl/POFNaUPg/4C6AkGPp8TcgYxw9PgvzVK6Pjm/5gIr0Ajsgo4uXcw5L3uzN/Z08/
gniqVg2eVdAnPECOTH1p8BZXDS/7ibXDQS8gfMJX/7voFjhrMy1HocsO9bZfKbBVqJArkeNAln0A
zetcQpadw35uC348+TkihekTaf7gzXfrglGfRypq/3nf+YKSqtFND+dQYv9DifjYI6KS78LN8cBm
25onlFYcTv5hQGZTt+qI20DCKpSvBrFJwP5U3wIU70pX3oCyqx4etZ+9xTdlX/CWDeMPAe7cC+gh
+C6DBW9/C0Rd3xQzV2xsn6A81B5tv0ErGLAbWhDM/aAKhCUmTYoQICWDk0B0ivJWVKO+cTEYNl0x
ZCGj0veWT1HjjOIIfrMha+Ej+rxc5SDiPxnFv0iiSuvErYIoE4XLDOBdWlUxH0DDQbxxHnu4G6LT
2ikxadQHJqjKmXThcDaNC0XQXQKE6kOTCR4DglmSvc/GMyczjObz+OUOkeKtTiusHHPj78oYz9TI
Jucicz5H1dDuCKsCqpnJPBCPEHcLOyvpA2WqELApDgxCJE6YN76L36iafMbDvIErvLiVZvaGBC3Q
XR3heDr8gu/6GoGK9xHg9rwHt5VwrYgNQ+gNkxwdIWkAiPS+xItJ2Z1ULRdzO7TWZvxcIJS36lCk
nbBVc0/KgSCbjUzyNjXJspH29eSLU68xOZF1A7LO+73RvDt+Ml9BpNpH4Qqq/tnR1ooatE8VMw8w
QO3L1b4ms4K8fNLp+El1yBH8jHMCK0HksaK0BNTzieKbP5saS0lm+RbWrKBPZLZ8ATGAPbdfCHDJ
Mm6Ohqe5VULwWtzPuCF56/hEPDTmQHhXn8JpWi6QK1SoIsISNorEl1dOHLd3NU3s5dhCwEFLoljQ
nPJPS+qFUZW/KHj/wnu9XKIiACyykjftOrnMPmSNEiZyREr8nNBCwXUeczmLfxcdNPVX6MgLbr4e
xpgfOEPczj6jzbiFr8Ptx22fc6gA+QmrOhzjnPAwxsL2oGZCozD9IBTkcRpal4A9EqWKjRZV4+Jf
npPfHq8FLR30rPhYCpVp0be+jCrRdfFxdQexqSKJhEv5SwUmS8JjR9YlMxZSnbCLUPIgcgGdycs5
etXfwOpfVvCxm7SIIeqxowwxhGPBg79tYxJ6ZYy2WE8csBAl1LFXQkWJDFrozI196tsNdCP3C4PV
0x7+abVbdHO1sF6TaraOh1Blb/HlHWYgeRz75fbNA+BSv84EmzXM8uRNQuhtTNIRaTcwBxQoNbi3
kg/SOveCiJMuhNk7e4VfoCOc/lyY3CEn6PrK1lkslkB/3CEv4lqJBEOm87Z7NMk9zGqsClSF/c4n
25gyMmK1/Cdu6252JonI4889Z1pIULTzMt2+ueQXPBLCTWjWdymaPZZLTjAkZRYZFDWXk6dOedXU
XrlE42QKwkG6L7ybX8+uh+7j3cDWEnz1ypFXdvF/AKrAeBEBtH+vkPUSbwaEKApaYHPUkyrQUzUt
MtqlfBkIWtB18vRNqxLUHFkTX3Bb/pBXA4jEmtWNPt7PO7EHJpiDQiBisnnv096u75/Rthx0zOlk
kaFk5z3E0/7zXuxFNGa9sZ2jaQ24pvkbr2NyjrMqqAkTPv0BNiFjOuBNqsafDAmqWrNzmWV2J48Z
4UnfB8gEBR4GTTTcglhoArMrWBJRg2oOJqek3A45Tm90YkOlUmFg8+TdSGBSSeogwWh9hkVd/rbN
oR/xL/A5/g35bnlUqHmPAz/rlaF/IoF+8kTA1rBwgXNKQucLGqn1XKGwcm4IsRLm1j7mVOa22jQb
aG7eTUCFkbyqd+Dg/DcWstZYPFks+lbhvdfokqW8x+nO+U7Kg8NBttDDO7L0c1TMunAzRmExR/E0
VUgnqK3N1wKze9V22XjELvAXIYp1UOM29ppAvIBVmuTeG08MTwAYwSUqJjd/sH3g58PIBj6LdIQx
6O7y+QpHPeHnwnPH2ZmzcltjkppnkOvm4I+AKEuZdZMKaq+2PtOniDM0pQXeTbjnlBEgfbmPWN3e
3PeOd3zGL78WHT8labxQLDBDikUuM1XKPXPyR5zGjQZLbDFuBV+DokL6Y9nl+pZ9KCtuq1dOIfaK
cERy9XtWTjTW32BE/evA6mE9+PdCqfYiFgKJDapyyCNt3MOSioXaey76uvU8CrKGvCeM5Ua6Zd+w
a1Tq4DYfIU8kQxZDMbtUvlX8LRcp+PqGct5NAOE0ru2Z4fArYE0XnmwSiLk4SVePpBHAIigue+2S
WgVK5W1jleC95aewLqNHGl+zkAY3NUH9YQuHgGIT3pZmcKHnkOIFp5w9tnrGnsMfiFyAHKIFkTI0
PqAUvtIlUGUuxBMdc7/kWaEVFu5lKjNNv0cjrlk+pVTCn5/Xfo4nYP5c4/pB9spDo2ei9egj7naS
rBjCuYOHgnu14CBLv4ehCT8rrYNJj9qK0pGiO7ymNKLz41/0fb36cuX/EYIZ0mgTS4c+giyw/58Q
iw3eZsTKfEbWt5amYLmRwJlPCfadt4OxwfuZts/6gRPx5xBU+anEeDlmqqTShoipb2ee0apS/1qE
ei9+oQQEsvt4Fc4JcBnupc46MVhBJYFlSE6LXUGx1eeCeKtyVJK9CfjLWXNBvyU7QNiPXAQyithA
PP3cbeCMXJZEEV3JsXomyhLG04il+XuJiZYMKA12MfmGNYnAlQPA3LHcIxf44eq1ezpcQ/HHF/s+
LrIZGE8MjOKhTdrMKtUf6I6hI+HgW1JkhTOTHQO8DJoGHjM9H26ODgtBhvuIM5ruKx8G2C3DG2Jf
xl88lygC+B+mwFLxz1MjwqUP/RFK2B+6l7f9d1oDv/IktElnPvPzuEDhygVF83xwdkl2Jd65ASYi
yAW1K4ZHe4gNF03ZfySd2bKi6BKFn8gIRRS4ZQYFEQd03xiOKDigiNPT95fV0eec6O5TVVvhHzJX
roFxigw9blYCKYytnDtvkG4WD0wwiDsIMiHezbjw4CdBS8J7iU4UtrJFsUj4VrxiTqXvVn5/cjzw
uyNYPfT2wHSkHHJ0gEoYsc5vSJj4WjDC4h7zmuRm/WH0yE/dG5Ey2tI4/BnpxQG+3782l/2VZENQ
Ke80zkOZBmOCkpQR7QpAVuEG0E3KvbLk/Z0HnMsMW/QpcwCaKovympljoTMQEuSKiPsrmkKVsTeg
FMqWNQ5t1jV9g9pDtyGpqDcuA7Tnv0ORwja9LBODm+qDUgSHDlLDv8RMQceHPMAw/Dk+wbQ6MeCu
/QdrXin4U+t/Pnn8pKPzWR6eMGfgJGiUIGEHQlu1h6RF6+6isOZyd7blB582i4nBsuv1UgPDVhqH
0c29UWefZxwVCGs5PGe52wwmT9PX0+6S/Xf1lqeAMDRq96XOnBmfgCKafBxgNYs7rmftyV9xdCiN
VAvWvs1pa4jYBlsQsALCpojmnKG0RZdZDi+BuQEPc+u/O+9lyskoxQ6zKFvjOG883F3+pVf/nHqC
IVsKA4s2aMjNAM7EEUUqGr12YVIiM1WeVZObl2SEAmP5evab6WeOBCfGXg7RTytoqGSH8EdYgzbo
bgjZA+k6ORZHB7HdxZzAjQqga4whXSUnbo5124+pA1mLGKuCePeH2dG8D8LbVDwiCTaKcPcwCC+B
MBoSScrz+ppD3jhfvgmwWwEDEgmUXVMI/d8YosXZckP9IR4BswTwRMXCu6eF3ODQOyrxipIaEJNq
e0/OEH+ISJOaQPuCRRUm5OuSke5npAKCdJlXAVHBTYHwIk1r+A4uSW53llg0cPbdNvgR/nACKxx9
c9mefYVChiYHsSYmwAq98mXixLmZlNY/SKtU7Lwcar+A8voT5oEAey3zWDlSpjDOUgDeKXIunpqU
++vJzfdlhKSFicRS2dUUvy0waJ6dXT/tJ10mTLT3MAPZXyJe8U4EjgLpc4XsDKc5DRgRXrOu5gLq
XlzuTmKIEPr8qVMxrdJNriYAzGZgDVtrOkAiey2S4MzeVDgbJ6hmN1Bwwst8qg/Gb724AtxjZod5
MyvBa0G8U7Zcl1j2LVf+0uiaE1H+4J+kwcprOfsVcXofhzDB8DZae0ebt2gukTGDJhVc29vr5Dhh
PmM/nSAH/y7ArBkeD16wOF4bstYHvbQPlPD5gwRlzIEVJGOdE3gjFBEm1M46W0vT8tfPlijCIuqv
juJcPlY7avetYHS03t7FR6hEIWnjkw+HkGtrUPhX8Mq7CwkDuxzzTrjaCpNqZdjy+L/YuZxQISR6
k3BNKB5gWhkHnHeiipazldodsPxOvARXEJF464czYSm8TUeb8aQZI4YYmwy1XWONl1f2JaMzfqFk
L0gE4FDu6qNPXLaoyj9QvK7RLHvGZzEtdYBXF4g4O44O/LcAs3N60wnHAOwrl2gXVu5q97HiyppB
CsMdWkOHnYWX4B8aNogbF0z1QST7psAd5x80TpoOwJtmG34RcXPHwIGbkBQLBylbNbj6WLFxhtWb
7q4CjkWiw6MhGg57Z+cD25vmrRMuCfGTpvlwt7cVbRb7lSkug8rGJd0KOmkrKcZrqhBGCGzn4eS6
n3SsEJZwJhBWrB/ZnGFud3cF1tbn6Aqr3hgTC4WsB/QCCeLXre2GVk8YHJAb+V7Wit+jRZCGnoNM
LGPA+J0D2w4sVdAJ7GH0+IbU2fCV9CjGkvFsTOVmQ/0i/i6ph1ISy6Biy+qnuuoHrwzXHljie3YQ
18d5z1vDdKS0YXryvFjVMYQYYPtj5bKgWmAWy9Lbvhjb/Myksc9xK3x5cgYBFSA5uTocmBbF4BSR
kFdxjnNIoDb0OQZ/+yG8T2aabsodRYwIfRrSZYH8yPpsOVvOPiJpocqUHtHZMhOO3xtWoQn8yWnf
9e7/fMsWbelyGJ4OOOegg5khHLIwuQ4yLOBCiGhc86DfcYvp6I/O9zl4YavYtu/Tb6LBhugxVizM
Ndq9JVNzl7abrvro7iHFP81MYcaw5jTliFg/zG2HH9JmgcOY9ks+gNz6exLS+CQ/k3t0y/PjHbMb
wEYxzPFXnMg/a2lZasVC6VlJD6VCBAtYhogeJEX2OmMP4C3zNIpLK8NqR7z5ENLwHEGozZRf9rNk
H5ZBsvlMKvyY8EjinyvLgVkJkRlM2UzuXFTbjjXcXxCn5pgpnVDX7ruhglV7jLWzg2W6154+ZlhU
stuSIN1DA0fA3+Xa7HDOffmAEBboKwYVBGt6BGjjEAs2OQeRGR9uI+SvZqKbKcUOW1txn8y/6+XP
c4D7a1hdSxSlMKOWNPSD70YdvPBlx7LdwmThFVGbQS9UwL4ora338D015sfw7UtOdJWj5rjMccAm
rOtfQCEOJ6DwqMx4Zq+U0bOpZ68ZHL+BjoqIthsdgi1kcMM+MGlNcJGnO8hwW3PkCjqKRjkkpHpb
hxrnCAvRRaXClt+d5uW6vluSsQVZFWExqYUg+L8DaCTi+1t2DONfDBsHXAjbQ9A1sHJW5uEaQ3Fx
5MS5M6P+zusWGS6w4uDydGzwJpQ3fKoK5MXRgR7PezIKKCQMSCSAyQyV/oUrGIGRfDdiJA9LsxdU
NhEjWPUySnZBHr7i9o2rJBGOiteZ6Faf/CiY544WsJ+jlXNznsvchTL9I7ZkdErevCG8bHC9R9Pw
LwcUD0PGEXgsMbvQEuiUnoromjOHLi3A/GL4nRbOD1E2n0j17B9RrP59DgkrqGEnHrk4ulZr2R5A
lf9Ts3rYQ7AMXZIgULw6McOnJ8bNRWHRtmzuPLjJRd+aI6Lo2H0cwe50/ie/Pz/5eDmH+RxiGLOx
LRxmhqQEup2JlTzOOEEY1JytyY8s3ekdB4Mn9RiPmY80PvsforpW/Nx2xpUQYQJrtSZH668fGiNS
gLyHjZ931PBS4OL6q0E9UTH74Fc9XTtaeUBEuC0CcKCP/JJlcg0IXORd0R9ZRJR+CO04wkTFXn/7
23ZG/eiF5pzJ4nv3ouXqOwRuHsQ6mZqNx4pDfNLM8/T5f8x2KA4B+G5Y9GMO6SFfGnlzTMtjntJm
fZ8TJVRCJBI1JnFIcXusmRjGeEIrJwdursNPRQIHKw42H5nJIflOELuu0wcNNPOJ55T0shGBBMQK
v6f4q+//eYKcrTkjZ/4rwR/M9kBmjrvPsDUCIBt0B/CYAK0x03rZcwIMUwBXl2AP/qLA9778+uu0
AySV0vhBLuVBrFn/Yf/ANGbyJCntNIBLg7tpMzkMTunHfU31sO2Qys7Yf3eQ9HESPvnKP/eK1TRC
WBtxrJPzuwBRnXx9mwtsBjVxXg37PfcWN+kTQQpABaIONJ7+12IMBWUPdpy5a2PiUHidQMjjzwSm
Hjoiok7m2Dn4d5B277HQo2uQY1WPdA9/kZ/k0PKcNewOq2U+UGYksTGsIgBr/GJk1w7nb39OI4GB
OBZlKLtwQhQ99Mpj/gHYTZATnXq+4cLu7mQO2uxuOGFvc3uueDvo9RaEIV8MvXoM64CW1+sdAlH7
zUHc4Wq/gukeoWXXDt94qXt9T+SdDcSX/rgDFvnDwXyxOlwk7sddrctNwWZ54X9EbSzB7cTfHv1i
QKIhhTBGtS4uq0SmaKSMCpv7lv7s+W73dnhRCEl0xsiYE6LN0LDKVyVthyxAdspB8X5k7Tna4ghB
xjutn1vln7n3ij2heNetMS01zD4uGQgFuEGbQq7LwTZj/DJph6XJ8crZNcYClx4DUrXw22DHDd7m
HGOiADGzfiAkyBFVqObsqemgTV6HYsTzJldK9XHlZZ6QG6aOK73keDbzFpwHa6eZpIPyhwMIqiwN
MQw/IO4w10eKf8auzFiloFscE9JCrR3Z2uEGNdmQp4yRzWMrJ9ibf+bX4qYw7c/AN2iLchumF6yn
DuRBV3j07mrWA2melpt2PCZz70R5hAKaUR9Iol92rFozMWUzhsxamsF7kzN/+J7xp5n37N1gQJQw
BrhkAzDq1a0OViY8rGaA0dk1+sBwBNXJ7huywZGqE2GSXdi+3pfB5JW1gv3ZhPxfHWl88CBO+Bt+
V3ZBiwSZznBbkATU+FTB3GHNB6d+1G6bz8a+UjLRot8CvePwc/JbcFOcvHChIGJt9PyGhBuotZj8
rH72o7R7isso5TLqgMxVbhemBc0GF/WLmDKbGl8viXpy2lMDNWbb6VIhoeoCC4CDeXuhtLdeZAMz
duMshr/LMbA9oRhBCvwxL39YllKh/JAnYZWJNG0tlI8jFSYOO+7xysLvinn0A2sII5UK+k4LRg8I
wTrq4zBcg5TBIhFLksPKbZb/aN6QXyZYSVikZPkVRIwtDD8Ihkxu5S+MNHhHY4H9uPlxCPqaQK4t
Jwsr+vq7IyuLooqQBt49iiP7eDfhz7TgplPRmU8K6K51QFPNTcNK+9l/jFUnXa7Z4zgfMWQJiGsx
WWtcAERiwGDByK8hgK8hHbifaknD5QBjzrlS5oiGwiCpZtwBlphWeGzMOslt05Nl5hDyBEUZczZb
TqcVouIf6DK3OkAAKiriJuGg7mhnK0bufX9lOAV9DimWjKSpr77ivfNDXxAVKx83mB/m2P/+oz2j
BkQs4PTRTvZr5RfP5Q2R2nNea5MTeOXy+rQf/WHBmIcAIegmqt1BEoYsa0ni8bttFkgkaKzVoCvR
JkeOMxWG5yd49J0++X3OGbq7vlw9bfA0sliYPaGe3ecs8+e4St/D7uGegBji3n4fVRjSA+TlzH+V
4SP+KjaXcA8Tm4O6HVJyf6d10EGqcERWwUxWBEE8eUbD9UQ4JCW+VFoIrU8cN3veET/3C3UFW2DI
TIVLs5lwZTmUYy759Cbt1JWrGgI8c30eMleH6telROjibUml2V3Xu5IgIj6Y96Cm4yVL7Be9O58T
qNfcUdZcgwr2nTm+2aAtxCcAmS4KzL+RQKAyprWstjCHGKiHzN44/pm46oa1I2+FBNtMcI+7S0mx
uYy+tXUqXGUwBCigCKKwppua/hxcElTK1iq8JEf/UtPKtO3P/rVf45wJLc3LWfjvSQfmkAOJ7q+y
D3jCwqiaY65DYYjuwETLfiDukYSKLzcwvKc7WnVoOH9vuCtX0R0iNUNApfDqFKfra8Al9oKC8D3O
3RZ+38/xA48soXQJPQBkhv+l0qN1ai8UtwPN4Qg2iWupwkQYDHyJQ4bT+O30tjFkHwsz7GN90jO7
PWcXQ4kg8Klt87UiDry3uVrgrCF+tzknAr9coolRkOByR3XDw+NuCT/bcl0Q4FAI5+exEMTveRCw
mAKJmr4YA+4wYyfWM/m48mVIG70Ox3JnGZJ9bavz78/CaEXjhbcmT27RBmC3mJbzdijXuYYVRrnp
Je/NJekeSJNyCXq3xwCKMMirmcZEgeSuR4TlZrnFHi3CX4YXb9gTbKViOld7p4T+hOm5upA7u2Xr
Ipeiqx00DkWntcNtb37avVJGs9S+1sfTyTdEaBQawOm/Pya/nP5cEjJYef11wtbKARy1LgwMMmQ1
POr4NUgAdzlOEfccfVYZDRI/X9F8vIpwRluxspKtgp+xMU61wZRsvjRfPtP2sMv9DiQDSMJahKeC
6ZZJcgM6rpUQ507oiXH19e+BYnc4wZljYQrCuKNtZtVgeNne3GPYp8DTzDP9Dn1pBZDZk3JU3JvW
BZoxgsntB24TjSkV1DERxysYNy4RoylcZ6wPOxnlMusUmg6RS8g50hw/PmKcPq6KPwstrqj/ngvb
d/gm+HbfOhDxkApDW+oiOB8KA2RlEZbQWiJqIkoybbIqonnSqPwoBljZD0reww6xAdNyzgh0YN0A
Gw1QYBfjJ3KBiAkDXO2MhThAx4Dv/wUXKcGOTn9PrgRgHjR5zJkWygJdI7qdwsMMfUA4JRCC+o9N
wBOCz0lPDlCMi9T96yFLfgn+LpiksBEvbF+Vdjqk1Ak1Wdzil9rAVHz8O+vRPth3p6K8HkFl7Y4o
d5Avx7sGqiyzZcYALrGEDAWAB3memBP6zabEkWjQHtOXuXNiFYFAhWAD0k37Kd5d1D1ONewtaDWO
QnZfI0VCCTbCHt7/TlDOuTshu7Sh7Wj2AwWbXLJr4b4g7YuLoT6jwQhpa+x1hf2elxPPR1z9jHyJ
m/XlFHqlV7MbvQCuWvTMxhiYAKosDw2soWa0Jd5NANVCNseBE1ED1lssoXxUEHt/DCm2Dgzcxw/7
8LU7h9OUxo/hG07+qNRoP01Uuzmy4R/YXXsADcbB4E2PuoaI440RDlE76TV2UKquAbKaEqh3jvMF
sCSAKD4psMIKFOxYzvXTmqJrc5rwovBpJINq988WBb44JFIbtyzQWWaeVh+bnlhn4kpFiAk4ICys
I3kcTXia9wk2bAjlJlLXPUDn2nJuIbrqICwHOz+hlLthxvK4kVTVzAc44nGZmQCBdmeielUgpDeW
4Qz3Xt6fSGcpy/LJOSLzmvKdcyCoMojTruqqw6WCTlld/Jwz3Xz3bR6IQkIvnru4HVGBE04tNx7y
Z6+1fUOC/rhSECMsHuB0boN4N1l3qcYUekN4dGX6gkFOS+VpDJo5gZIvjT6SzK5zx+wejfoLu/52
QSTFY/+cIRYNyJRlm6xSeLAQbIXXDqiFmpGQL9KWZw8v3xbjI1WAqWRn5550Zqus1Yf4gplLiL05
cS4jFgD4XY9AAknaO4FR2CdM44FXLpU49y5P9ptbVucwRYM71qaYDGXNBlfiwQ+QkR7IeoDWrbZM
wCEfWU1lHxmS75FpfimTxlzz1EBfr8/7DvPsTVumEcRwJPGEq5ku57fljvCgWDnoBr1q1nKV6E6i
D6ZLzQjOWYtCFMLSWC4fUhpJvQfo7srGxFU7H+aREFR2HyBEVqFALPwinu3XP42w6mNfxauOeDPB
hunbpxlRE25neIS5ipgI6MPwsh9WBTkTwROVJkaIyJPgmoSvTQKzRvEZi8CSR+4YPhy5vDFVIG69
NW029CFUp8IkwBaOiSC4p9ky3/NPgLETFBm8p+NGtIEaZegTIxBM02EB5pwDd7d0UYVi6sTFjG0S
qAP1oRHA6VKgdqAjTkAfCS+jhSACje1CAB+OCE73KGKQ4oB2oh9gtPKADGJQtYbM8cuwZPyiuJ5k
gP78vW5+gByzm/WZ7J+iHSULgxMWLJY0iBVpDGIEqQPyYGJotiFBwUVowTsvvRcYdJVSstOfbQkU
YU/k+GzSHZQLOA9/V8cIv0PdVXyortCNrDMhQZ/4HB/XJ9KLSBE28z0HL5i7RqXs3jj23lsCMORh
MbnoD9XJO2fcxr+GGmUbzmWmOQplYBF/nDfw43Nc2tzY2FOWCb6fJ0YbFacur/2NWsBwsmGfmB8d
ZkFvriIVesTMq1xaIryF7y4qspAuRoaK5DuePTXlBsRZfExxSZG6njELcAy+JqAqfH0UWVvhEkjg
ierjWvAYHOMHQ40FNKxeeE0l5o0kGDwhEgXwEbXv8L47O1XENB1qIHvSCj/hksEwAyT/O20PKDoU
RtbkBWKhndKUAsf34chyxlscFV3mXFMZQrxsTLrQXLs/VCCK1Vg9EXi/uSLUWHcOb3i3l4Ea3Q/q
+E1uFxN2hJVAOwvJJSDUOXwQXN7ye6M3M8aXJFNXNItwhwugcFL6ADmV9JM8MVSz86xFuyN1DMJZ
/ADuRCO+12f2OpPKNnDA6fB0ORLfQ6q6IZz6DaArlboc7GgcnRZGLXTA8OWZ6Zs4BHGBd5OabL7T
HJU52bRTfL0QqFEizXIIGwiInA7fbfWGxSRsIIqUCVHO0waA5I1HaYV6+TNtKGw8WOFJB9//Y1Ji
UG8yHaOfGDbjN55Xf3SwmeJA8RWaDPA+sAD42CXu4eNTzzAguk64eTFLBvfsz/L1g1HyHed1ZWPY
T4RcxORWCw6ujZG0N+fo7rf80zyHYQskCqMFsNQYlLD1oVNopn5z8N29as4V4K3j4EleAykCh3D6
MmVHb420OluBKE81xi3woiTgr5gtRiKn4h3oy5/Zyf7qjYbjPpv368MKB4vn1fJJeNRwvLFIuKbd
PMSPHqLwrZ2CBtDm5xVZsWb+CNts3r/bhHP3tX/s8fCdXSAUdBz07BfKfcV97EVkzdiTxJ/1lwc2
JliMSw4uBWRF704rhf82s6XXUsNFAWPYTnS6kiVG+V4HBo+Sl8h9tM7FVuZE2xvryF5hP0L+OMb5
9DZVFbN7UOzP7MILtdm9PbofY3wFyEbcbQsxEieRKaRVwP5X/KaLWefQVAY0deUONil8UcIdV5bB
kxcv3nF/04xwPelEiMRHT8LV8UZPypWZL1tQMfkcD3zo5ljtBt2ZOkCnr/q6+BZYHSagLj+wDh7p
o293oUxg8Jb2KCWmWARDz0lwtGWkDpW5FYaXJfC9w+5DKI7I4LWvPJJ2XjOcWiDN7Hs0t+ML5IDW
4Zy+RyqB6KNnejiGrwhoPoX+SZWOiXEHx7OHw+j3cYY49bbzpY6RcAN1uwkfXUvn+VKh+mQqhDpn
DqsEYkE+aU2vEdKFmoM1gqLfIPnHpXn89tHSOJ/DMZagQJkBMPHmapNpJRzjUWt0cz6kuHc4CUqB
GZ92dKaVabM9R0WEFgMR1PAHysBnSOpEZSRX8IXNNvGR90GbiwVnV6GitQJJMDuH7ezLFMwufEzq
IT7gXwSSDApHc/z1MaHgMXOwsThLXDhONjdPP/4Xrgll72nXffu1NHYvAASK83iF78juknwggjXw
oo84iNvPGfNi57ERwR9QDpbiEfU1SWyn0Tfrbx4e1KKXp+IgzaHy8vqbb7ZiKNHyW+6KI0AZSCYV
bPZsxSPFeQU7Z2qf3AKJAkXCrt5v+0r29N47rIaJvTvWrHPygMEUhYcCRGJLTcN4b3QLxOX4tENi
YDOxy639hfOdSSesK148ANSSemhyz3SG7r42vA61ETgxhPMCIJ+3+CEmhSuWi5nSFtNIq/bJ1Zo+
3NUfBtI+dtvX/dmjU8ZmNce9i+dRi39uDzn6ywY4rGymQD123LqafylOS0iEJg9IX0B34ek0sClU
Vxkq7nn9ga2HpihW8eERMZKxXKV0638seYLuLqMX8yiGNhHi+JnO4VsFfzBUr9MvmIZMobQwT6oY
wvRAXm1vKYjnOXklfWy2/Z6UniN2XgtrEwbmQNGCIfB3WPo6vb1MbMA+8fNgcRgAFcWAujX77J9j
1QWLEEbjM1R2XOCcJeDbEE6WMzywhLiU9fi4UKmh7z/N10HiQW6zj4FhJbc2mxM0+uY+ZzCV4aac
x0LuqUFnJIasm+TwITggeIqcGQRnQdiBLL5uUB4o/5KqO3+dcc/BVHQmKmsM25h+zlFZs3Nz7iKM
W5zWDsBuqE3oxBTAYYOwPaAbsG7UbNNraoQNB5tTzX9kIZdJC5NgFAFrgxEp5u2POb241A8462El
lXDtn4GoVBeWUm8MU3xE6si/gU3l3SftzWqDxziN/kqqIKe11Cm42VqrwWt8n4LcZd0PQ3qKOjg6
qIgQyiaqjZIPa22lxkKih5X5FR0OI2xG0NRc2clDLdXY1Wb7cii1F6x2FDUBHTbGmn2gmstCwWMq
OUO3QKNMe/qvt33caYcZyNt9/zmr/D1JARRYT4ZGu8ZOUOIqQOboSfBsh9DUikgY87qzuw0L1f3N
q/CrA8uQvQjwyayEQeIKoZ06eIQtGEBrLhL/Pjk6a45f82NOSaqZaXQ7AEXOY//PFab2aczvzpnp
18mHXi0270mJSuwSIKbCOhOrQCanV4clTBtQzXBUc8XmCZapVL5dpvUXfOQVV56hpw0ZMwwrGwkH
FDAWHZO8cT4pR2KGOXtLh8WXLz0hToiujZcwYD742HNmGktK/DPKxK+NkBM2KF17akRPp4iXX3eN
sBgwAs2f+LNvaFKdzrwPSoApUyuVz9h320fzEQGUPz9s0co74mjHgG7/Rq+UZ/TmObMl4sTVjPoO
1FdbVhHXEZQeIiw52blLQIYtZXzBg1MTqLkw0c+XUwBRlye5lLAXp+MJmaKUH/aacaqAJ3wXhtgX
Z/Iq7+gCLu4DHkKPsfHTKv4INo9o3D9M4ilj+MS/wQ8VspZefahrZ4yduL+Y+IT4ONI7u+pSw08H
ftEXpd0aRmTJuJDfwQ/idyOorWfVSBf6MO8TVaPkfGAcjUdLPf1FR/orxGEoKVDOcFhIwOYAdQGt
6YfoWg0xHlpBBHEc/gSAM9PiKuNgEgFdgSYEcpejRULDFOWB4mL8wL+wignrkrYbnP6K3P/HxF2m
9XQLA3VA84k8wQuhbzP0/+HsWIIeMw7OzjNQV54/LiIBLZxFIkjpKcEeU3nOE/Qgj9k5ajLmsxjy
Q3342c2GAdXNx9gG3Z/PHDm9uY+ZwpmVQ1I0CLHAGJAjsNk8Zp19KzDEEImafLWyZnChhtBOmDUh
EWGij4ZkvwIvFG8O+8G8S7V1cvf2XxgiMCSYWM56XH/7Bv8z3VXxVNDt58o24hX+CRAaOUlaMZFI
LHd42BZ+iaw/fcW8jFqJJFKPS4fpKXx2W5buR6gREc+TRSrt55RPkocfMrzR/57Co4vnxemDdWOC
G73LW+oP6GJ8zBh5OtoUgBdnIZ4Spb0IHKFtoKHSEtoRcEZxUy+9fY0pIAeQRsNHGnwMTsMLY/8A
mV89YBZ3LTGVfRqk3pKRvc8FhvURplpi13RHB1bz/AwrNRzWE8zsnvOCVCZno6BDraRNd7NfpddI
SfsOcYQXci6aDdiTVUXF3wlSYp/jPefUFLrBecxwrbskWbSkwxJfSdbd9M0BDXoSP8J8K8yKIkVD
7lAG8/C2REA5JBVt+vGLwvuPcfqAqIYNvEZwWRoK5sSobFaTyvlipsNy6sGyg/MJmRPjmL7FB3wC
VMGkU5LXACPzet/LLtEjk3FS29Y3GjqiBaeV4J96yuYC7YWkBn6JlSE2S9Q0sJVDnpZ/R8fz9OpE
1K9GUrYI4kUOrnFmcJx0HSZGEdZWxezoYIRRLy4At3hHM8UQSiV2NxEIgAQabmu7rqnT8BhaSp5N
hybDA60KUU5hm0ZvBYFli/MCVjHVRpXjjfuJwO89TcvmwSQSZKaIiUDnEv448oJkDPd1W2PUS0Qu
gI7BNZM5hdREtNG8bC6sv/Me1fF1w2nK3dg2u1zt0dsHTKuXWICMyAZwl3jpR910u6yJtioVpxw5
W+zr35ir5mPiTFhaMAFDxIuMlJNj9FneNk8+jQdf9hI8Q6LsyUTS/a6HmY0nO/zk5bDcgRdLEFpU
wY05ViAxYcLKpiavtqTnz4crmKUtj27Th9Nbgz9UqHSB81jIK7+1PgXcSQ6sXujowrdFXUfzzo3J
ymbVsjs1k8GWhp1m8pyBNjBz5azkUdmf8Y0HDjo4aAEuANMP6hAB7tDgfRK25asbqKUWcvitEXWt
+LQl4NnC0BJA+EHBAni+imd4meBWwRM3eWY+QcjmO+NKAGyHTj+DObQv7YyQNvJVo1OUxOgR/M/L
eWflxAGUykGqVY6yxwayKudaKyhm/ZRWkkDR+1bUx0JLRA0AUcmCT3YedJg7A7G2PG19olWz3zij
i88F3/0GxCFXjJJxolg0nzuoTE4n7HgP6HaX4Xfx4kjtE+eu2dzWmCHxcYHhhbtWsVhDiN3/KL2i
5L6PELJldSDgJYPrIbVqB8ILN8wXhVyFbsKjwgNY5mPjB/rBQUvHJBA2+lA8s3iPmAHplM7IpD1w
RbiPoL9ecxirjPLUG3OLQsYYXDr4fnDdaXw9udQRQxKTIKU5TIDC3Or2ZyN3lmx4gN+c0VPlY4Hw
8vcsObeawXg8UYwssQVh11G3CVl2aYQ/J+N7R0JQJ8UE1IldWUavTT6D1mrFZMB8rJ2wEpjG7+4T
zDvRirzgJzJsZw6wcjseD9xMLhgPWGnPWTLu3Ks+Ry13ZWXuoL6OrhHVJuclSgttCINRnn/yibpJ
LyiiT4J64ziD6MzgiD7gi1q/g69tGcsEGBdfQsgauB5wozruJ+gx7DoHyMzQcMNiYZKkgRd+ZzWy
J2OEWKw//rj0jUjsGmxFepnKeA/fpoSZAtOFOiQNBAj5irmLkf6ys/3gy8lE4hT/7PbMcC+8HK68
0Rt6w/uLZti7F4FwJjRsPXomMfYfZjjV9MELTXSNbJTTuqS9cHqLXsfGgdcmGj2FIAK1KKqG1XQV
Foufq3o58nJxxwbbsUE07+M6fTO/eDC96KMBhxxzB1fH6DBur7uMQZqvqUuh+U5VghMgY6V3WDYr
r3xYi28KTON0hoi6eavJKzhv32vUaM+ptsiZJvgNYQMqBZB1H5+3XwIa0NnBaGN13QDTRSGG4Hui
Dd5/gtZj1oemftCC1YSNHPVcBJbJy7I2Zdwx9WUrLux7uELz945XBxFpTH/mHvXp4hdq4DVkEZp6
hKvKD2xt2/K/OYF4JOgkesbTtXKIUsve8J0qvMcz27ekUdat3aFwSuYzq1jHfq9t4Qnu1fsNTKkU
pzDgV3ikw354j8/L9xxwj999ift4kJAhQ2jiHDP7nWItaK1AqEDBvHZKKedSggvkDmJhn3d8sojC
4Mc0UdgKyhisPHkfbifrfbikvPOnfX7RyR7x7MEOXyREIEy00R1OsBqLQ4qOMyYU6U+1jd190INR
CAtN9y4pNjJUwKPWm7gFMSm9OAOIT+c/ShJoRkB7p8ERjgG3lYdaBeOUVLLL+skvwyzQKeni0EGb
lMma/R33I2FgvfjKXb8caIsmPjOrVf6605w50666Uu5zfUGjaDKhsBdQ8rrmlZDTJ5whYwklYSaj
NVn7V/f7oYQUh7I+z60dFoE+wwe0AvmAmMMhDjDuQ3e54hJJuLuDWxxLb3CctSDpisuktjugsVz3
XZouwV6w6sCEXwHXaByDzWhWkwvruE+OwC/pTR7w2+4TelRcguH+ZCfqjYZ038Jux5qNLBrOdTla
xcb0LhaRYiHQtk5+lxghNbwmwiXK5q0JJk9sXw8xkf0C08fPhLlnPtGCE85pMd4D/J2Yb3jVoeeR
tUd+9St67ttZmylCZ6t77EF+DaE8M8CFIy26uH6fhut3C4SCFA6ezOWPmFaokneZSxW2JH09Cmbo
T/eKx0xNYAzGsPVMhSHYM3f8MWjaIFJl2rLeQJvkZOrauL9dQhnw4q4Ki06X8oD1HxMYhRNeHyEq
jAjYinR5zVr15lAr3C+Be3RLEDYOmJIC/pw5GcSe+zsWcoVcN/zkeX+sEU3An7hvTXO7bQrYBnVU
gHAMkzl2e0kXlAOOGL6aNxiGTyI7tI5dQP/qJjiX7roBVy4sK+RIP19f4lUGwv2GPBQcG9goSDbY
pYQWWvd5fSjveEeTAwmqDgCr7QzoARxvZfxj/MZntOqDErLzglX4TokxIH3vNMbU3W28Fwbjp4FC
1Ad+oiGBJ1/S9J4JTL8Qx7wA78ImvSByhYfBXkNOwMidHdi1mtJXNfvNuAQBszHJY0z8z9MfTI7l
Z4IN/6v2mj/wdGV2D3Pow2RCvKYKHOHpL7icyTYyz1h8/BBeyixUVgyWcbwtdqqjHC0VppBm9wuf
kw4mkcKxymfJB6v5CEIiQ2WaG/qc4LHNN78JGwih0FD8cikzfInpaodqdITsA22ejcXXOLoNmyaG
zXb3fyPsEhd1SO1xAQdHhc4R8IefvswrkR8fcMYMDeQ7jEljhbZ4eAxOyJ6APdx3qI71caE6qwgq
KlSCF1TIu7MbaC0gwwphDfbqlhLDWGQ68XFAl1pDAEc339JW9rMvjYl3nekxWwIslFDVmZbMRSDY
zF94/wJFsixYiWcqLBJpZRPAKGFPtPgrj8v1x91VXj0pJwU1pJRtDIkZ2/MTXJmkM2xOFMgZBSlo
zNFBiltjFVBkcP1nHcyhRn3yl28Pr1m+eM2Of4b9DncQiljQqMRIPYNaiSoVouyflC83eEhkurNp
G5DQO9kdnA7Sx2KcPb9M/9GaoH5RszEFiu/wozg6eZbwmhmUvBivYGzsHv1V19JEHtoL1S10N2mQ
sdsLWxExqN2/l3NJGojROIVyi8Ch3aqUGy3GTAF4F3K2Y1rEx7SKb0lvxkv1CNxyge6hK7g04sAr
HYAedKY9qinx9b3YS4FLPrSEAP48Du/hvsdEB0+u1I4wzlepTLV/Ez2qDyzrp33o8+DhCp6ptL6c
G8fkKjQQd9wZtVDlqZsVMynS5caiIkUx+vqYw+ugRmZXYyf05TKEgOBRi9MiWd1Z286TrnfbvuEL
8aEmAouzzjjOQF0zaY9Io8ieZgbmM+EsYkqBJYJ4k/SW0qgDHNKC6WzgrnnDSfH7p7kaF3IR9L3H
lDmFm490iyyOhe5xVH2d718TP2DFhOJiUwSXGP5zFZC+EiLth80SsElgJbldmHz4lED1qyF7vrb6
mEQ8FcObzz5ftAfHcNKZHahfeyb0ImoovuniiRHcUJ0bZklTIT9Vgb95tlSS0wgNGeMVbKMapBml
1Htj1VSaBywahsQtxjrvfgKh0jpihc9HYPcCzaqMEWCIr8ariMiUyW+BRnr42j6glgx/S/jCUNfo
15nD33fQ2pysy6zuE/3W1xCqjqmNquFlrkD6/plo3ikkcNahC6iP1nXBZYVlzM+hE5Rx6TUW7gqw
uy8CLhwM6yEj2yAp7BE2WP+Af0jyqwhIArYbJd2mZmFcBs9lD4LvfySd2ZKqyBaGn8gIERC8VUSZ
BRTQG0ItBcQJEaen7y93R/TZp3tXlaVAZq71r39oEyn7LHpz8mtcOAnobR9OQeHZTYXQYaMDeizE
zP7G8Pht/shWLMzGgZI1ZixHXM0UYQaihJqA4CoAdoEJoL3HlNWC9/JNVfgAigfdek4I4xr70RKS
suYWtE5P/CvEIydK0cp5uk8Xzq7wNcbhdnzZYtOqe+8wBIUACQXInnKIcTm1vWa2s5MAWYUsXjL6
dmnd5r/FkAGt9aAUu/hyN9mB8v7bKNlsbQgX2Vul1FLIveE3wM0gGJvbjduvT+A1kR7bVQocbs0Y
76GqvpNe3pHjhUoSNE344vfGZ6Is2hk/Y1GWh0Pg1RMkEjQVWCxAR+c5fNs6HhI4gekebhR9fkeL
f0U3HuSk/12SnAnneY8j70Imbu6Ziii1i9W5N8PlsL4hPZtIYrxptFsq/RMfqjfH33i6uUO873tN
qJLJIlLbDzAQb+hRh0ioVIxyewGtggkyTF2Ah4GxL807GxS3eoPSayHNR4xq3+xVxEoaGZ/ElISM
mXqPgHo0RZ33paLf3ZJdDxbbCPz/HOOmeoegyXmxKpxH8HNAvbjAQZ/ym32azAM8sRjWoqMmEAzB
cTNT53IKlgU3Yf7Ep5LwFxt9qaW/bZEDolPOEFfr4H2I7QVvSQTroCMcADfglMpfK6sWfz0FP54n
Xa0wgRMTXeOJVoyjvFvVzp258Y9trs0nEmSb6cCD0R7dl+gFKBgk4x5IGAowLPgEA1i89NpNZWqK
UaFFxaKQ6sPiMGWcTejrksxel98MHDpX2JOBGRE24oIh4ibkOf2VFemHbsW3QfJAQIrxiWqQUUXA
3JToOpq2c4BpBWNNoSoDvmdI4kg48Ek7vrWMaxFk9Fh0OMS++Li1r5k5BnvoGpiGz+4b6DKTbJR9
k45MFrgtjIyN4aFCH8KJwgKC0jhh9i96g9+uhKgiA0HBCiexNOZfzzerUbiV/ekDCSP2xc1WlFRU
A1BEFGEtK5D/Qh8nmOOuSFcTCndrD3Y9IcdXcugjJ4TobhHHznQgFbR01E72FZ8SQfgXl4OcAFYn
/z/TF+jo+cx5IjSxv/FuFDPDjJREWZHmx+598fmyUUw/Lk/BnKM8wGTC/Q0M7WGogvUF+dMtUmmB
Kon42i+p3UfU5OuO4HXkOjSVL0PCrPQHP5TSE2IDZCz4RZCL2Lw27xnxS1cW5pBHg5EEwLwno6sw
sfxcIHt31Ju4/jI9OocnAivIFt5gQ4HssBJYFiQf2mfyLHRoDRq19Qg1TqISRDhWfBgaLQ0tvjaA
S8aXYQUCBvOfS/MTwsXDKCm6sYt0sEa9zERh+WYvqnb9GQsczs+Q+pU1Qo3LRk0Vl2Dy531nZ7c7
UmGVy3xT4r5fTDswl5iS8mPgXTM/Qz9Y0r5iAo1PMxAwbvlAskKse6WGbbfknfYpOqmZgd1KDJY4
WExsKALAM4ltn1WY3rPbd9xdplrcwyCPez8f+m16XV1IOOVxhN5UT3J1JvgpING70918p70/AKOY
BPPJzSTc9gARqc9129BqfaF/9ENGNvQheviiXT3POnA30b5NM5nS8VDwKNNZcgrckTNwk9CD01aw
j/cn2dAWJrFECRzK3kROheam29622CFTus2p9N6gca/12Xunp1lD/B/8bhimvB6ods+isGKlQsNr
05ElRBxoGZySjkhUrSoLZyQqhIB2hB6cpaDOb9HdKpciLeGuMsUd0YxALdDNZwiTBUCGsF1uVc7o
e0CsDIKBil8KnkEYHu4+kFSuPKWqc42FQ409wIm73uoeC4cDGtUU/RUJiNfx7W0hdZ53yYfVceU0
YHdk/obfKC9RYl6tYjjOWHbZ+l8IITDsk/OiXKCOAZL5Ts5ZDoOWtNFRrAaSMGDkQIVilEdc+LNq
cJOYo4k/2YwGU1pRLiz6DgbRCvAgRUf0N6I6FlKfj1fHV5QuqsFjIIqRK5o1jX2HPEvcsPk8aV3E
7VB4gRsdpj0o4LAT0m19hhIJXIu2U8Ig3KEC46qzGWBvO3t5FO/8B0f3iNkf0By39TPucpybxizB
HlxFQZo8/algIMcuQSkyywnAmEBkgo5U/iMlPcXGJ3Ohnszchx7be4h9EhMX5ly0TGAJDnlmt003
e+IU9W/z8vTjLbowZE+aoTj3R/huYhxkXlm+eDOJ9N/hl6sw/paQTNvtdYGsD4mZoH6aj3Za6RNI
peVytBeaLa52OZElkauLrEMlB/o+kR5TCidBeG/ZP3clBQXT6yk+AcjWm3hIMY/BPayKFUZsIi0F
WjpDcsJLWBjqYhABNCzkN0Od01wS2RCIrDj7m+QNVfud0tRQZ7zxmzISNDtCIoT4AAhizvP3z+hF
twm/BLrgGYX+iwqLzNlz9gmGG81VopN3PwzSlugAIrfF48CSirkZp6mI/u1SiYv/1+2uK9AJoiZq
pjKg5U6xhOGMwFho1BGK0yExbIKmghiReVMeved3gd8zgW+E2Cn3+zv4Jy/kXJ+xAuA6fdiSmPq6
KvlSQg7MXgB3roYkeAXm7eYXYF7yklbDtGeB98WjpWoJhuhWzCQ+PlZxbJas9rF6qBFuBIL8KeRY
YE4sMcX7IQj8WOIsFuNnyA0eOjkUmFT7HyBSj0S26c1Ea4h0BhkeK4jwerzBbzxRXLHoGb+9C3KA
Pp099NlpDoLnwijYqGa3uc1Yr7/0My88csOQui5fbFC7gnka8Lp/SxqwOqICw57JeeOJwT6R3Cxp
hAvlko73guDjmNt4h/M67HufMSJrDlWMzjrC1jllwzc9ed/OCIQMRuNH3FAVVQdOnR1fPcU63IEP
nenTqclRR50N73pCtXSBccOwOR7AwHEVmgjNfQFnPAIJnTzb/qKdQbRvps+XWYcQ77FIHVCTvvAe
hh9DfVrRJMeSky8YSJI0w2jKodbFroYZOMsIFeimQP+HNSRSOHmqDyfKKreFfSYbkrS7ImYQ6K6o
l4R5DnpsWzNfwMEW42H9PW1ro88HyM1r0IakTbGLxTVFPn6OMD2o3l7GKJVQGiPB5jdOciRfX4sv
j2BchpfNr5lKmq2U9hNXh9j87XRch+uQtAkOoB1vkbf29k+sF9AcfKtF6ABQhrx/AzZQ0/LMkcHm
nnSrwmP+Y1bJb08XdiY0DryFIr9nSvGTPaYPOESxzQHJRkmircYsfv5Fm0lhutdAiB5B3RF2YFT9
7ZfeK9MYvLugu5yIHIZgIi/AAyj1uLsxbnOrNF9djqLNeSxegeqQhAfrOewfCkcywVtgsVeaeGcu
dkrH8/zso4E7M3G4T8rtFSL+leEfE0GATjERrZihsx9Ax4OLBsmrtobxo5x8gzJ9cbKjL0SAQWXI
ShurncFqESxfqizkgrRIL3Ea3qle7HxXB3RHOAwqyIRLETJUxRcYA3lJlcLQsXClmc48CYIcxiQg
BVvIf3jcXqyzTyCq049HHoOhCXQoOAbUNWmbfnd9SFnytEU4yI8+vStV40pIoVoq3aOCZIJsNEAY
e5Q01ogc1jL50sh+ZuA3bR8KgJiF1rtm90Vg6H1ASCDtIVy4Hp4HhF148dzAenut8aWomZcM6QTD
6If5l2o/Scwle2SuHt/Lj+Be2MyrGFxL8Lk51W0pA0RE4/TcvA7JxWctkj1PCXEWRx3Rcq8xcuaE
hfTvCH/bOXUJ26GphQT3LjU0hetT2CGB90TYb28us3KCB75XeKHCiUOW4ilLnlz69Sp476DV7ph3
0zC00PM6bdzH0xd/Ppo5kl3tx0IWAmOIdxx4p9X9Rh7625b37OIAdb/sLQ4eyUDQaX9wmB3OhiGd
8SX5/oMHlcmu2N65xlBfIn1WcAJTLBIu55eu8LLUQ3X/y0T5+HGG0G9Xn3STe0+ee0prvIo4KvDy
XegNlS/qDvcXECAvZ42PZzksO/Nl3a33m+Rd6ogxGECfDN/hEf2sMN4dzM6ZHFzIXeG3E/+qMm8a
wdYBX7NLknxM5MH46WE3CFjdxN95SwEODE5yNNn0QQu8ZLPdoH4yWKcvi57og7L7ZEG6CpQ3n/m5
BoN0z2RMAVbgKv92C7Bx6GR43XBYwDwCokeIOiN0NgL4KUjGcoCjDKSrPETwwvo7bqpO5SGQbJEK
1kesgyT0qNDTczjluNqQeRSjft51pOqh7FIBx+/9abr/OUgNSkjo0AKtUyTQwqNwZ3rasNYwOanG
M3kqH0YH7PmAphDqIxmXl2+7aGjCb9AUgDt66+vqw8Ma8gAhuQL/ua4YFJu0nQ7MZxDl/p58z4g4
4smarJaUOSTQFcUKztpy+ARmGdnPqLb4ad4HP0rDTkCU2U5xNd48TM1VLWndW7ZQkP4NPUL2BmbF
bEDeI2TMPXSeEQH1A7wY3YfdBY9xivsPHLr27xsvBPuNguQxGQhJ9ZuR0hfRYzcnAy2EUYEjExwn
qieMCyd9F29qBpBKeHcHoRgFca7i2QIqLJC384ExFfDPw1Zw7PschnNYorh1cFUpbRDNJs1ZYIOT
+o4KSjrgGGjhkQgyd3JIUreQL3pAZSmZX/YQN5iHEFmYKsgU3KHcuQQwKCds1mDx0ByRrfSWstUP
R1yA8+zCoBUkXUxbSc9jCs0FhLBhgM2+Dn2wZ9SXEE6MG4TUa3jdPJEdAhwim3QQlicf4QrvhBrT
T1DrWFYNSDAuwz3MjdpAguAzyYnDFoJfFMyciMamnAmmsScMtoVtP4IWmAMPAOOrMNzHk0aeCSmj
uBqpECIz4qWDh0ozhygsOJMAbd9JL3uLDGPx8FTBTYfqAnfGF6kRinPlqRKT3p/BpHaOVeO8wSrJ
q305YDy065mn5cnq06pX5isFGPEINsHJ6rzBnosyB2mTeZkXm9d4L0j0H6uH1dHNv1qgl44SlSuC
YcFpIAIRHgD3DossUVZWhpIqzna2Z78wc8dViEroMNJHv7ETWlfcaWdHfbIWuOtp+uWhu+E0C6cU
dg2Wy4yieGMu3WC9xY0TNz8iuq9CCqJiD7Pqwq9PSJ1PRLFgt3Hj0r9yet9ccWtQccFotwBXZoW7
BU1YDwRlgM58fCbug8AkcOxy/v47YY1PqCV/fvyT3VvDTZjB9XXA2NgjaSBSiTBrBINkrkkLeXme
TCr3g1xMGreZFEJpUzI4AD7CccFahB5t9f6+0WOvDec35sGMX+nJ3XrJDCTEgIanEB5WAKGSRUCs
ioXVqfFNcXlYnLzfX8+ltG93OKI5/SW8FYhi6ckRSxx9CwQCHsrZj0r2tDkBNnRzUAi3YC9wpfj3
py77wql1zD86opiltsarDVzuy3tI0BMVNPwhf4HCBC2TBwl7pLEAX8Yl+jBhxTZn8URgt8VCFSNZ
HbiSnTeR4/5mEN1xjaI0xOfpi0P6i2Fc7aNvNW/A9YKF1Dc5uMPK+k1KVD+d8UI5ZVYWrnSY68ME
EvndgKu9OQO7WcMoEVnVlwJZm2u7hrnMdS9bDmPsO2MZt0pGEgMmJsbIf9mdPmvQerpGCj10QWRl
wG+j0uQ8OFaO6nxXj/hlMfqzi+0zG64Y9iKGzzjKsR+gUadpnomnv9hqe4by/FyO7SUjVnjPUNVh
vboipEIMcYSc9mWqcNu5xQwLwHiVqbZ/kNt3RsFXoSx8w7PPeH/3h5UBYnNkF5rBHJ5+rcXYgYCU
ZdNMCkoB8lJ+1u3YQ9S/HNqgXwTJSUSuUOHbTALB+Xr7n9vwFZ2DchQPfaZasFUFux6brd2mo3Tt
oSI5Iddm2RzU+W/5dEcBBcMet14goYfFHIEZKWOe16FL//oCqCOX1LyNE4G6aTASaOz15EyZjW5o
x7Q/n2hrp3K6H46S9+COqMoDVPeFXc9jMSA8p570DxrjyTuistyC0fi3xzkhvscQ/TZnV+wHILvj
3u6LqgWP+78nCH++Gs2hwf7R/4FCNc7DoFQwzlaxrf3TX878EMlPJvyf6C2weMQJbnHeLfYUlzr+
bhLBt3AggFHwV8FPUcaCg5HS39Af+IwpcFgtDY1HCiEK75BxiUnVfvN6/tASOC0WDIsKWKxHls1r
fg56u/v6y/I/WaN9n6asN2df9KE74Ds8MvXZjQYGgPGM9vyPqC/MpTGgVOjgmFbpoCLcXrO2aYI5
xtgyhXgHlKUF7cV5BYNfWAVzkXdWUdBsqCamlf1gj0Sbhvcu7pTAyUj2qg2BAJYWMPNlKISP5Vxf
QIAJKoISqhWmnNz4/lGZ1PaPohqW70xavt/TjqOhJVYJdHmwvURcXfgLp9lFmvQEiOy+gmcsk+kK
JwlzT2AbA6qVybg+4rGm5rbLYHdmEEGy1OaGRPA13xT+gPf/m9cHAEcEVwk3+d7ML5rg3uRD1N+Q
WV6LK1rgCwVbiyvpkLeWM++gTCR8Y/YCasztESFlz7nqn3BsFY/yLQEemVxCmel6lzRTYTgF9ii6
0zP1HhgVVsc1IcwoGOPGu9mE0gpske2GRohQnacr8Bedc7aavuJywsBJc0SKWI8QOaJ6jVHQHQXM
2BJeBJd5rEzvFqAoBs/LWuCQMHygob6gGtRznjMwBdSvkwqbBLgDqOEoxvFXvfkvi7m48qVO/DeW
w1GVPFZMUFhG+MAYdJQzLa4vePTgNnPUvSIptky5GVEXczy3v1SVJQLyT5ZjztP5eQKlhRl2s+U9
s0lAPoH1TwKFzHXiScAOuHBe/BY129y2ORRiW+OGtCuNrUu4sY6cMjv1jBEQqYYexWyA6bkF1VQZ
MbIfv3Q69RxocpH3pq2Yvk87qNs3h0r+i5s1GBhzxMusuC2eLDQEwXDJMaE6G58zDrtxrzHoHtmm
cnAmoixhgFH0wQYC9CK/GR7unCMCOVg0wAMXP5Qy1Zf3lFSyFksk803liB5g/LGZFTLPxfxMaK3h
0zolaoPH9Lzt9v34F11TbMfaO1TpjtYYyjpSBAtb9HrVwz6XwS8TX1G6CFa2hJkuDgDknaCUocOi
559XC84KspvhITIOFhJ52Sdh+UdM50TdNIwAAUGBcvcyicuQVhEWa/YjgSY6w7mXULdcJS8JtTid
JfTybHx1hn9orkuD1CiImsWMyEK4OaxJyChz2QFpIRCOGlT7Gn1kJlOUqWoKc48diVDDFjQSUhOK
684oiQ9+zNQd4E07ZjRRY3/XjocsoBlR0/PqQEJ91uFcOcLrXHb6qxMsHVzR2OQv23IxQhql4pbY
EkghNjVt+Vl/ApWxDVSQ6Y/4DtrCKR2LMAbBEmmGnAKuE4Uh2MGEtmRP4rJ12Z0zgUXJZkK9ycD2
6vbGgBLFHBCb0Z/Q8k0r/+I/lzT/HG0zBmRQ+QoerHZVOQwvUKxfnIEPoo73BnyOXIzWBekFeYoS
gfPtoJlrU4marhh/0JKz3zY20TRoktnFPxwvpxl/Pe1lAE1gUsB+JPlt+iEeAqJG2oku9DIFd4IE
ADhAM/RF43OmClMSoTHqkeajoW142ICxpI9jo8GAHiYYJz8u0Sya96TYDb4iwxc0oSJcMpZukz6L
wCvMD12VmcMVAjswURw3dOkVjnJbaAf/lGJUhKDIb5vHXftAOQTv3vX+FB9B+aPHIP61F+RC3Ruu
qHluTGrn0L1r0A+KLbp/qhqSag1gKfhLtBXuM7kthJ7uO3+Q58sIHO3NHaNAZPPQVj8Rj4wCcdKk
EKc/ssuDgDYtUTtAV0NoTvcIyMLp+5jeM1DzV2PV33GJkd+suExpdlRtpoOw5VMWbsNlbMz2bKg4
OFVWw1BNct9h87Wu1Cha8qS0Kxd3WLXauEB78EroTssVGj260PsKNyeUCPcZkAu8XSQXAu4ASrb+
7pBY4dHiMdFa+G9BaxVGQdBYaro/5u6myl4pZ3KmAy5imkZ/Ku59byFceAUj+D55UkL986wEEBUX
47YU4S4QAO2B7RDQQWBKDkvnO6kiWFcPOPNESxsl7h1TERJVIswALoL/jmlePhlssGSbJsIRB5M1
MnbQ49D7k0/AZv2D6KXNC0JCF20oOZWtYy48kRlRcTA+49NeYVLGIXF4jXdnUioZocas1wG+lbVM
gF8DrxwKRqRQe+nGdTFIbiTcfe0XQ/JufEXbvdUoKpGsdGJYyHhbMqqE0p65dAiZQY0p1zs+9Gj8
pSKmmENmq46f2ZdWYg7abI3+RlT2AHLfqNjxoKKfVY1foFJZzXsAulMZIgWDIVoM2sE/HtSTZA6/
xuVmFOQTEjT5cUeQEp4GbCYCoBh7/RC7yWP+gagz4Pa2kxcZ6rpZgKvhTyaZAN4NB8ZSi0l8M6kX
PJxb6JBHhFto4s8CMvOqjX8HBZysgAPaT6u422lL0L16hw0YuCFYM+oT3q7A/olzgb4Lvs1bYm2w
QhhlQIgaGXxPPhKaYeS68AYHN4PvB25i6i9NAfvQEApfHziUPIADn72qt8TTne74r5wxXnCKrI0f
YfmZQME+Y/3FP3ios4bJ9KUmQA6jjMU4rz9+EJUCVeguwEQGRDJ1JtALEwH+kgE38wGGK38nRpIU
5cxc9wjuL0THsRCjHMXFJ/kdT8lwOVhTzoxoN7RZ574cIGISHn8JTjoGdiKLl4G3xTWiDaHqaMj2
khN6E1d2bt4NqiUesD68BPNrjesFLT6GJEN0QsOQ8x4aRMTUREn1HTYBAa74qCxvMXFkQYNmpQ2K
v9xRXBbXafu2cgd1JGWXOtPNPj3u5wh9BU721ev77KlsedwnjIg5+lZ8tMu6Wvd5Iv9uKPWPWMcT
yYtrMmqNr1NZ5Eeiv68C2KBB6fS8tzvM8vjsDNZN9guRSYSDoL8Gl9UiUlEDGXCeWo/oS+KjZi+O
Rt2tpnpYk1EmheirLNJLsVWEaEtQ2ssexL0VPZxxTs7JYN4Le5vRpqZjjEuP6TuBc2BCoCUDT8YE
DJ4p9Ll89Qt6KAfv4Ef4mLPMu/nNOQnCmxIhiosY9TwP0gEzyj9mu8q/cBiyQUtUK+uB1WTKmkG+
pfr1iuzcZe4WSzLkg6ePgRAY1s2BTxudQn1fkqZdHUgljjENsy5EOJ+O/TUI96YVd39d28VGRUFa
Rtp9Olx/kJJf54X9dGhN0zOSFXU68pChIhAEnrLyBUdoQ0EC63/bdyRr6COpIliDufJwVxNRp/hQ
xGw1Y4iuubB92TTAQ3EvXg1cbn+5lBY4QrsszyckPbr6PxYCoi/d4fPuL8l7h1tn9FwV0ShTbH3X
BNeQ2RlrpB/1oP09Qqgy9uPwiprlO4OfQ1Qv5sPLDiFs3yVHh/iLd9oG8hHB1eY1k5nx9GwMktKH
LR+/++KgbfBccuS1FAxSbM+XEKWKhXj4Bo7u1UGJtWy57cjFKSPwNXy7ENmcfaBrm5qEWGsRtEsN
dVk8/WsIPSruwQQb7vX9MCZnMYDYl2g2Bhazs93AqRutSPQ15dULP5ZTqK4hFGc/t6LlbPxL3GFb
2/Kg3OIRVse6WXnt6glucg/bxcB9p7r/yjQe3FeiBFdHxI1oyxGOl3y4Fbj6slo9GTpEBG8+KQF5
kdznOQqZXjq34LdCbIM2Ovo4J2FCgmK0NW+HUUSxhqceh0qas/z67ss7WV8uyWcNII7G686MSaiA
7jh34LvjAyVO5YAKhVH+dVYtkQMzRu8WCIs0C+6v94S6tIHpYdpwahadiVkKhh4YSPQslt307I+m
n931KFw+LKIBeWwYNntqjBcqxjdnm7zS7Qn3AhzDBCHx9HeJchsuDh569x3kYG9EesMrpd/xGwF4
bIqULFYmICGhf85gxgCpD2ZWRqjSrdd2YKxHRzw694hd6VRIh7a4KnbLrBdFdx/dujbnwTG7AOFM
7kuZgkAUs5/0FEpWzxniOPI2fsnT0yDhvP12q0McBxeH7uw/PESTcN3R1VNLXYIfkfSc/iHImtML
aFH2p+UtoruByB48zVFA14MDEtpg9+krYeUrx48J73tb0cnkkyeLr4jY+XHAAZ6BMkSgJtPmr5GE
cvwgXe4CsfzBZCa4Aql3vLnmyMB18doyRIrvRvbK8khno7yHjHUdJYYOG8jrJ1T7Pro8jM+O30CZ
f9GRVavLAsUZ2O8AFWaZPPxhUCzxqIOqHmsBTRB07zw8r9REx0jgGg3mIRIzzr6hz+lXHdl5UfTc
t/AoWhh+aw0P1VWbEiFI4tZvg/tKlDPB5DxXIjV87zvruysPN4ci8bp6ZR/rQt6whBMrUJgWDzbI
K8LhEYrevyOqDNUM69PT+rK9rx7hzeFkvhKSlweU9ZkgTXSUypCRy0PH2Qy5FZMLzCMd1DkhKaNR
5zfHOhaKcn0uxbn9i/Einr8DdQHoSeElT78m2dSU9A4wVrlhuEZpgZedtkDQ5za+Yr9c/ptZb3w9
lNSMZ5HiGWJUsAD0rPxPAB78JMi8N/9lGN/CVa8MLb7upT/mIOiMU/gQFAeQKaslWwI7FlbZi6H/
dk8g+TgAQxqnigs/0/uuXiKNnGN07Q7ia/JCMU8AG/6CjM95IaJslvXy44npuwoCuZZi5pdfZ5jd
7Tb+oDZidMAYgPvIRGA3dDC886gL8YpbNztKHO6VTl7bDXFlHt2catulg93PRj2GpxkHiJkfyukl
1tzLkaK9v4MaFEqRJsLCoFBn1fosZgT+ggiM2J2WDDnafb28rwb781TZaFBnVbO3xhNPn/NM3Bg9
3v4GzgluPi577KmMF94pJKUq6WEfUcF5ZUIV3o05+j9MN2Ad48tL7SfFd56CJpV5bYwd5nVcUjL8
1tcl1rt0LjvIG6N9w1atUhqsOmpsOBVH+LRT8520UIgoRc/wCYpQxz2+xksKExz4FPlWeIGhlNAC
thQ8b0wC/Wzm/q72D2R/G/etYFWfcIp74AoNg2VBuyfHn6CcwZIgNOA7x/C5APjlZ1w9LOiPMG5D
Cs3s03nbTNUgQQktqMro+AOKc/HUqDT7keKjpIPn9yJ2Jp9BvlkS0NMn8JJvBJtrsd/APETYffme
kA0RY233I6gcTH29o0yi98eqp5xzjJDhZE7oS0gyOiE0VMLTop8wj3MhtyFYKFAY1g+8BeT1Jb1N
B2yE8COT2snDS2lSol5HYyUcYhu3OMXfI46ywd3rEf9C+nOoOhdbcrQg3+C24/ZnJdl45tO8kGZ4
g7JZ2arzcOXF5+T8M8zA7IFutd3CKxTu3JAfmNNdEhg2+JUfwfyaBAi2ilr81x6UFO/5Zactnmsd
Yi7/Y3DYYueN8w+Abb66Znji+XUKA+ezqHcA0pnsNDZ40OGSNvhWYp9NucOWUyAr5oNdtv/OB2gC
5fJqfebooujTT1x4ZUpe45azAiw6e2T8dnYG95ZcEuUILwyvoK8NrM9G9lkMICqzQI7VVhLJMHO+
tRGzL91uKC1wPIauUhlV0Nk/LjEb1Q/gr4muS23MNt4mg7CAoNgzYPi0TpWe3AqK4wjLAnwgpl61
fR8VKGhhcXxkv714NC16tPO4Pqrg2nS+98mAzlTYmBfbSzJcgNlBsa4RkrxDwsNX9/RErn1vU1hP
Wk2/n+jhA0/3Im1m55gOb/eeJMPp7w1mXIUD4J2zqeA8dhe8QMY5aPWsAUAUJk0nt05eO7hYBIyV
poa5t75VM432sIp0+7Wst13ys/oY2KvZIyiXVIzuy21CqP986j1QYM9R1z03X7GtHn80/ToSsJ8r
7QcRPRlyrTUASso0lcXt3I5two9oMU+MQ8D2iuE8DF+NsOPXhCKVmoB0J2ewVCzNx/4rrNzKPYyI
NWgPctqEH/eH2+/pD8n+kg8Kz92BmwkPBcT3jxE0YpP2KAfnBWnicRHCQl4Ap2BQAXGvFuxOaGT8
wHt1Nm8bweqEqdIk/NTw2DLhY0DF0k1UmBCMyZtErsY8sB2odQVzVowOBrpIj+VvGKiXpcHsPUfF
zvdgOJ/d93X88HRv4H0jOfgEYLpR1xezCmVDNleTYGS+BrnB8WZXrn5/EMj33OTN3Wq9wvuSH5Ez
36nmBRH30AVXkIUiZfGz9ONnqe3pp9UYFo47impbjkY+lDdfBshdXrC+wIkNhP+z++1G0X0H3O/D
VnFoZIWVC6FkHIhst8w+5oR2kzIwqQOGS++U0Ouxww7yTvpHZEop1QrgymaIiXW+4vv7/t2m1vCH
ED/70XD1DSHJ8cT+YumvOSJ0+u1zONghHy0d4iiQwmzMl1xm2dWPFDhcm9Klma+SF4cKyq3BBsVP
kdwH4zapjjUM1Dq5HJsjTyVvK87XbfgRoaRiB/9htSR55w1URw56Fw/EJXOgkZtvfpm+YekxjFgp
ZOktm0Mb/pbNlkVEiVi696z1nwt1L0G9Yq7GgbcAmO0nT4swxWLL4jcgFSG14EVuWHvjlQiuo+xO
jnxszDdQUsp/j9aKkK8mPLQr1cQcbc0qZlpmMvP1wepgz6AnwZgK4ch5Uhx/JJoSzMRlyOA7DKOe
C5HwPnttYZlgIO2rf09PPp7RPnEzeFPXANLTfTlK6xB++DNQVte/Hp/cwF3vHKikVWOEhimAehkL
wYBHYlmGQoRGuT2PBeGDQKs9Q7CvbfBBeUhv/mmNQ/sKHU0Z6tMJptInutvr6g4jjTuRNvsBE0mm
ooxBF29pAtAAMjf8jS9oTXj8gT+YWReCa8QnAG6BAHGldqQVA9IAHdF6lMfNki/yYCFu76cUzGcG
0XmmcV+oQqoY5gufrxWbl7rk3sMZ8bihZ+hQfz+ynvQKdPvDuZr7Xcxx/tjiQllxgCt2ORhnWTWE
eTz+XqZQqorBjNd62F9Si5J+JPbsBVU1Nw6ewTXE8jDmKgw444eb4VGOGZe+Uym503J2LrhByK6d
M3/YXikhGERIGQ/A2wFb4JW4YJgbJ4QtFjzaj5XudJQcW8KRQsCU207RcMO8rsolEoL39p+2eJSd
171MptaA40NTSANNCeyindle/zg+/9gwRvE3QrF2NbiXnSfgaYlqQaV6/N9eCZIIiG+PFK4/IEz1
r9VNCXEN3fR7AsDIV8QDz78gUSjN8oA/KwwNWuDTAfCIn4VlWx4o304H0CFwKRAB3u8QMGX1Tie4
v9FE41IzesHExIx9R6nJvf6tS175T/fxxQxx3Drku3fAar9DpOXpO/ASdQC53j4+MFMaD1NcbH4b
9UB/qEL+pi+6AvSidRyPDsSrlDAuu7F2wNONdK2WJhICH004g8FsNBy/MZoZEQZ4HxcYK0KXRB2D
J/ffi6AlwOQ1JnCgY/D0mQaAeHNTsMfoJvLXRLhTIffGtpegEeiY6KxQJuLuUk3MB7w4TD450Mi4
+zevQVRSQxuhpPlNoAwOtw/mJ4Sb75485aTCYHvEc03kBSUaJsiHfm0gEWU8AT+SICg5pS7B6lLV
xz0CZUFzsRzg3GQue9BIJTlPmBoNVkxzBweUAOCdDG/xW9vJDnpoHoAtRMHzCh3aE99gZCG3CbJq
BRoTPt+wg+BlQs1nyNiDvIAj4Bjb5Ua1XlD2uXhQReMfX99UMpeE61P9I8Go2xNgCLM3GFxcLpr2
l5j24GoG5W0zuNBSKy6Z0F+2WXG5uQUjqgdlItztLhMExRT6G6khWJKbAsIH7Ie58Qn/bcBaSSCF
NAQnQkPFA8Xk8KfAsdG29Zq+R6d9eB1Pkez1s8YFj2D5udAqzJ4Be2sJhcfDwxu94SPJp+jRcWdq
Eti469r5JtSBfm95MZ9oGNh4v+IIUPfyXpncKSGxq+ew6I7kv5RQnAtcWpgyPPcEtlASgX0tkHP6
TzbXD0eyJ2ds0O8ZE+FEibq0SUdzNabBPGppL+Jcf6UkzgqTNt1XQWraZORqa0R/AOsstT2EuQVM
IwZNmY7RKsw3lD9nMjf62cjWo2H4zC4BDb0px9gJwICj8mdXOC845ZwXfgywJACWRpaUIXgPmTiL
CrbvAaXN6NfsIqp3UM+uYZ29QHK+brnqdqhNgBE576Fmy8veGsECJHf2943YBz5p//h0pb+XR568
p/vlfETtxHDV5Cn6Le52l4qhldssXxxDdcDdYQd4h8w2pDW8dLKAs3M8WIPpgcuTtFVTwNxjZcGp
AJGywGGphyNdzB+kw2Luxu1Ux+xTo30XAY64v4xS/x2Kl9o/lgOPAoH7e9vKMdYXNFc6nffPufnU
2z9W6/aXsd3A9vRFYqz8h0RYX9XJaZFvmi31gbg9OmEL9Wowo3oILwd9ATWtbyHiyaC1/7LhhpJ2
9Cf/QeBNh3hBof3bfamC24SxNMxKyi/zld08aa9sRiwwFt4/47T5kDEdbG+Mbwk2wpT6m8FyXamL
+lj79+Bk8cbUReHfwEu0Zemd8E9ted0Kvnm1wK7mbaCMXsBqIkXobH1cEZFzFdEK+COCUlYBE01P
BD8OIznWV5Il9ti0N29WF6ggC+pVjvWBf0r6e2i1q44KgYfsgx6R2dN0QotKMkPA4VQwMaa2pcVb
v9Zy3HyhhZSJHjNkzc5JGf1H0nktKa5kUfSLiBAeXlPeeyH0QmBKeA8S8PV3Zd+Ynpk2VQVIqcxz
9tnmBAOw9a5Y5aB9PZnj6qdzwuIHXJH9TRPLXbSH/neOeAbn3en8A2twXDVklvAWNkTBQCcsWB+3
NZ0wwoXX+hM+ZWp6/ly/S/DN8Ax+ecKyrYXjvPom0/Wz3s7OISxbQFVOxOlm98eZMSFb+5gMsGaq
j3i4uh8gN+2W4VEcI7RGNIFmAjXGNh3MwL7RNpyqM44eg3zq9j22ZhvFPJfxERFv3GQ36P3jYuSO
VggxU2Ln7FsOiUaR2Mk+wgngD9yX5rcFqKCgAmpgq6cIhzCFclTthVswlrRHif6YdU0FLLEXduNT
cnFQ/q8WM55TpBSQCWPu9A9Wgcm4Dxs4LsJvw18d/sYbOGrn+hf2hft2BmRNtcYQBz7MKRSkLfdV
Y/KpRwlyl9l51Y+Os376mvOt+9UYPmI8dq/OMH07HeJ+m4rjPzh5bQHFPj6kr9mYe+S3+RTVGkQJ
+UxwbCFubwP6mhEUnz4SiRqxbXhcPlKFK04wsosc1j4nZ5cyYOz2/kYOQmmSJWssXVY77xkfcwRm
4/JZlwoK/OIoDHNFiKFPiFsA5wk0AZu3GZiCegn7VuvL5rrjsTQpvOTmSOVq/6yftQdZUcxFQJW6
Ta/WKMYMAaxhZ0OFNoi/tX7uIx3ob//sH0lsJvrcwpkcct/J55Ai1/KeX/AE4xiQY8wxAOJ++azH
5XV5iPbhYn3OPphjbCOsWVE+7wtk0Wl3vS9uJWS0kJmGzLlofODGHJW0DX4aXeI7/73lKF+Ig0JU
23MeduPxIKFi2rr3YGpIASqzdG0y3zvk8NiL4OvwqFlMsGBmP3wKlU6EN3syDGGOMHSHZP2HChSE
7rn8RViDGBdygX/+hGSjV0CABdw2chYILmxDDtcXGhgZyar/H1bAEA6LI9yMpa8uzviSFnlwoJ5a
WJHksIzAC+BM3uybwZ3zP6tzfgpbfxJxn81fuCXljOuLwBD/jGt6Mq/Qc7iyWmPfsc8DFNGHKIG3
ztGXyejIPENQFFzJL9Smd+Plc8VZgw/mCz34nHDebbpG230ZMt0B3BCePG50b/cGDNHh3JILgDxO
l81q+fBu0WH9sYGuIHWPNQu+grUTMHYHPkyAT8he/At/RCsCoyyS44zwqqQfURW+VzgF9+cQueuD
d7Ovf/u7+MxIbKf8hPAO45EjyqLxNaeIFEE2UPKzA9evEtCcjM2zAy/jkF7/xsHLlXAZNB5Z6NxK
joS388UyoD5/OQi+KKX3BTUrvMJTtsuGUJj7bMXXdBjfiqfdY2sGt9AgmcKb1HFl9HHVqhbVvu4Y
g7jDedeJn9QTk4r0DwCPbAFf4ToD2vIfJbtFD4UTj/sCo36Gx87T31dnfZrBxOegxcUdHJLpJco2
LMcnabOT6oH4jNSc6YyPzp2CNDuvBsQ8Ug/nnzUcQ1gZxO0IJtDeApzvm6D67lUAhmzkrcojhWac
zmoCKxQQJtxnCvYJEyxoP6F8Q4ES0J1uEz6281h9qGmOM7pkflhw1SbMgaZM+3qMWIbOaH2Tz87f
J5p6EEM/czzKvd1XtPNf/EvQIqjdOc8vtBQ26U7GFtndsKNheJZc1oscFuggRtAOpt2awKL9FIx/
jdMR6ncmwXzd6GINWeHI3TGI2pHXqWCzST1/4JCEV4p87zfnZGIqRiMhG7b1PjnndNnXvMVb6BT1
Z7sMGJLjlvp0Nc2adX8O9W+/cq/ucNPAvQ+e7BpbI6f3ALHub+T/RL/5sT4BSzCC546vLn9Kgll/
jDwte0XX2XWFPW5EJ7mdcZ6P0+n6BwkHGDzsJGh9Zo+Q7cI5GAZadcQCv5S6gBIup/zxxuB122qP
KAtm2cHj7jbzyYd33s/4wMXOhqFhPcw3kxr+DfAdgdTNlkQ9uBSzXnCOxwYL5lV2LE6em/kWzH32
8c0eys9OxXbOG/SIsynUQRgSGLTR9vJkZrTUSj6qwbQ+zKb64W/NTdlJW4gF7nhzhi8VLfcPPxUe
Oz4WJzB1EVF7g2KLR80Qe57n7Fl8mTz3CXiCHEcTwBmRkH4BFLmkYb0a4/pKJQNYecHW0qfN2wGa
HTzqFeYAfULBOOlbPEiht+wc/IfD/fxVfOo7Q9utffTgh3mczBZkaVB3/BSYSxTbiGl3tWAz6+Ac
csw68atu7QHJk+eQTHYfE4tVTInMznr54wzpbOgzabu68/QBeDpKWD+Qcm5/wKjdOYuQX1A0F8t9
vfgDF8Ga6WUu0u+agcD8hDfpo1BmkCboU38QpCQnhq2H2QMSQtjLiRzYAiJg4n4PKErHyKaGaS9+
eHT0TXnBTHOQkVuKJVI8BLLgWSqIzOpnE95DSZEjT/eyZ7LA02t8/fv6EOUeshgjPBGJOrp97geQ
AawppLxc6pzJMqlVXNV21fz1PMai+S0H6OZpabJOyERpfQNwXo7Dz3rBifRbj8G5FMyUoCFj0wx5
YwXnFrb+rjq7DKWNvvdlhoiD2tof0ATwwP9C2OloaQb5I/ppA7B5CEXpGed6+JU5bJ71e0IkFs5B
GfwX9tC3j2vW0D3Ck0ZpbPbB0O9/txC8GdXgIQINYYTsjxj3fl3CZNeXrFN+EfgP9Ons6QPH+kOa
m1/WYoqdHnBywygJCR1Y6sRU5LbrvpOLd5110EIj8ogUX1lu3UE+9AAz8A7pgrXMleUCQz/Ah48E
aMGtvHMAhoniZwl5IB8kt/ge0vrv4lt1kNQmqoFzdqZygYET7GipOSfbeoi9Sx88rb/eLvtzZXbg
BJbGdm9Kqm9yJVBggB77Hj7iLiqM39EczhfSKSbosc0TThDfnSYapxNz4F7BRxn9W4cIezvqPKbB
7st+FvcE5Zyj0BD87BNBnNsUVabTY9xCngwGzvvgEZ5sxq7RcD5yrvE9xtsfa2fqTbSx1B+ovmCU
f7DeZbwUD8xR3S6H3meNpGC2XdOvznslA/sMg9TpHL4ZOwPuBcgjSKlSoVXH/+p6LKhvdGanaoKp
2Nhd/dC3M+ScIQwvLxkF6Ko/78UtFdXBuyA/rTs4ld1TgmaRiCAkj7A5CVEFeLjABU9oTpha+1C3
ExILfCS91IbsjMWnaMxTdcnZTZlhBj9coklMZdNtvIHLaKuSHm/9lHlVyI7wAYj9MCY8a9cMX3hu
+NOl2a17hKIr5diRuF4xWP9Abb4JZlfsX3QIa2K0UOM1rTZmT6v3nLVnMiB7mOljn00I3hvrIjj1
jIzH4RQVGMZCUM8e5lk7ek/G1I2Hn1pwL3oBY2uHseQxg6QT7mokjdPqA0DwRCpB6bGGdFDvs7u9
Xb89mcSB8RNfiFjMfpe4GIM8J08sNJUYwwS1j3bwbU0qnvxPOYLFiyENDADJpJW7gdQ+3FVa2UM0
MNUNVv9uN+K4I9djYFC5b5laU7WB8dLX8rgQfE+DjyUKJJVRuLAuIZmSEAOeFckRBTg1RW76iamX
LaXYJ6ClbAU4Hq95UTCjkT1NDpRtW5rjMSmkD7B0SAkEk3h9rbGIr1zukyY8uqdw69vT4JQeXXTm
jAA+2St7lXtM8PAxP1nXAlHwKerlNL386AHujMgQsSSzfn/dYlos4Kg8Z1gVQj7kQIXBibIwvhfP
vIUtekuf5v1vTGF4TdDbvTJQbTTe874Hx4bcAT4Zk+OqsyIcyNz6r4wojg1VmQdzpubUW1HSgELB
YXlR9mwTmPo9p50d/EP0rJ6BnJ6j1gygtQanTet/sl7RhBcmcwuwTcpbByqAOUkJlYPh0fhUJRGt
/bumT2f2/ygOeAqx3NI9syWkHjgvgNdHJ09j42NYFHbxUABfuyb3HLI7+92Cc36nIkyA2oAkPBmW
x6Szvi7Bc5iqhJMvoFDDFhXtUgK9+bXPm9llBiWKiy9VGiB3uFK+oK6MZ9313VTmOBFuPnY/aWZI
EO5IARoXw5J4+6fo92IKdyCUmoMryUigvGC8HNccrR1NNvw87eNoW47cCRLYnk+pt6jItcy4H1gq
lSAgTO4otNia3IvHUGb+cM48dtCSlpOEOTvOIBmTMbufItxCTHDB8ugBaNEp3vMdxk2vFR4rEilr
VxAjQBOzzxr2aAQknB3mAN/f+og9gdSEtjy2XPiKVNpEknc/Xlf7hGA1zBGgSvIbkCuGuchYkm42
DmCH4+bE8ALaE05r4XjWFreMlS2VfocMR1sZy8vklt1eeiOBytIfPjFW4pCWQcFl92VK66J+qah0
lcgaBguwACwx9PajPwfl2yl9+PITAjpgjxtfHrJWWBMdgH/Q95s5I2I4wpeGUBXYh6eX1re196om
f7ujwrqCBn71JOwlnVbwXkQTh6unWpanDPepM+4blF7U8MxE4P7S6nVRhGsfIDUQyY9IVWU1QBqO
NWNHrenPENpx8mhkQCZYAX/Vsx2knShNH0Kd67N2PdNbLfh6AUiwQYDQB+25g44IFhJPmwWJTlWt
xiSLM05JwwvAQ5dsGFbApFTnSXWCA/k/JFuBJasnYWLBmF5U62CpZNTybS9Rb6j9WoYE9eaExTRC
GO3+j099WQD6bMZ2Ck9cx2/Wdpz0K2J0cisXeXmB9Mki2cF2x4xWS7AE3V/JkHn6eNP3XxqL1PaR
efm04HRSIuZFZjUgKHEb2xo6anwu3LKIFwHuoV4xqNxP6bYq1on9iGtLmDb3DI7scGRTmrq+32SG
X1K/0tHT2dXFfrXZ4KiwWA1mnUiDXUsLRmLeDiMs8OQ9YkXmCjouJ2R9E78NlHQV5Ti941RJtim2
QtamtWIqbXpq7Bg1i7fD6InOVbPiPdkbmI6mgNREZB9U5GhkoSENteiMkYtyFTdnF30ulnC0UG+B
KgJ6Q8aUBaWTFh/+YmJvv4yk5OdjXBDEcZrm8sK7MJQgrHvlHhhTPew09CM8CFiqJmCXXbgapdtP
tfLjfXUCByWs6Y+ZK6hVTw+Na25nRGeBuOtc5JIhx1EgZPb51jGpcsg8MG+ib0LVgp8AlixNT2vx
f9Wm5cvzeRiLRTUWfU4AhseM3Ec4lqs7jHIu+r9BJOdNZ0IdyaDtg54AkQcdBzMelRKAuKKRUyFy
dHifAsNYuJYi5K7Qe8qJPGLxL2/tWFBrCFDXfYGxdLz53vT3x9tSSr6fGMEwEhiDZGHzou4BSEDK
GPviF6heXuEVr+0frof3q/OFYqeeDuZ+H/ZxSvU/SM0hvAKxUS73tUcrFOpxk/HuCwBAtmqdkXcb
aKNdOIFwwhKA50KLcbE+iNcW1s7vf8wNU8YWp5vxpndQY2wvMGdMSOejRSBRdqHRK/BM39OJ+nQX
pJg31h3gBSEhWqk7pPfPi5GC+wQhGFJk3GmTGCDepR5ualwO5mu76XXzH308zFkuAN0hZkdX0vIe
mMQ39nQQMXu9U2J1+rPmwvL5TtXBsewxcVl8USy/wChB9elJrpTFOk0PH32rbju0d/jb1E90ff+k
D9LdGyaOIlsdUhbIsBXKVYsnDzemv4SDLVj49MxjYlq1XjDONr+HjgDgoY0qpkFqU/I8MBTUeiif
flo49DJOmux+dPf6l9Uj8Efr/zTgO86rLfA7HkwKM1HcIzDY3YXbRYJE56Z/Fupt1dHbrTOJRjRc
6JMeQxPzGjuzcTU6MWKKt7hcqGeVzz6H/MHamCKJwZDubyvO+U/YHICKVKN9j+ZzZ+2F3V0dJoKX
BoLEF22rZ6M2o+4LsQbDZE2EIJKQ1246hsX22f+5I4SjgguNz6jaRYgOQbqlY+K8Ew2DD7BsHa91
ZL/qdGdMIgWqprXTHo2REA1P98rY2bZtpFcisW3lEO1wiuvf6WVj5aChvUle6L1JEPvxpRei01DK
5r2DNtHIIuHXNPixbEd8dDNZaAMu2ICRpQEnOzxo2XgFdDXD1+dNPdsYf/ZNEX87I2Eo6ibmmVAs
LhVaNHXCgGAfIUsBlR/rB1zUmZGiO65aFo0YYsLEpI6V3aIVOXqK3fTtA7w7bPDG8wMa5CMX4QUU
rHXYLUg7IefyGGQGahFFHaiVr/VFQTIsIg9riAUlW7Lr+kfL1/yORRtMa2Bc4+wpDAAiAzep7GXj
PEMKO9vcj43w7mLvzObN7trI7ZRNjHPV9cuJGWKAiu8oXCnRXzWU2ezFsHj4DSuJ23pTNOpWcI7z
H1eE2xqvpMiWW/kIsz4X6ImZBAK8301r8WIiq0NebK46RmTqsKtf+Jzqx4WIT/0keQJy6fxx91+r
pEdWnGgX1lg3kzHYErcB6S533pVX+BQubNuUV1IwqvmIP2j5KivdTn5fbapO9SsWvCJaeyMxE8K2
YSZQn7EQWMero5rwNl3uqxKZADOzP3wP/kS2121urpb0E5r77FnxpwwQepWBPR4UXuWESgBz/2T6
FJF81YPBl/CPyVFP0JL25jauiCvu0FGlxuMVP1YioudB/CWvGRgMHDf3bz3UTTPbO0myx4+OBZJM
QAC074F1illNvHe4kue/ES52QJ7QTCqsfvKui6O+fiF5ML36g2Vn1mQ7lKaE+0izrWvfPGMZgI/4
1njAFRpq3at9IfiV98fa2fsf0cGJ0/jID5lQpw+4gVkDGTV+3S1sgU99bQQfCIdevMhWCF3dkD93
SGYTEJTw98U8A2+M5xJjb7xosOihRUfGjys+TQ1cud3EHoL8ctydnngsfhlcvZJv18FaYGLeetol
Y8Ddm7L85Hx8yp2NoE9ySDIaZpNfCHanXdhVYGhgXXfEhAUjY8Qfega7BP08eT8Gd6HB0tJdjVfZ
iQWm0U/AoDZYbT8btslBs+2O2ghGd9FAKvrW6PxI2ol+HzA4oYACTzRu11YIY+GMZ2R9mBfXnD10
jzKstWEdf8VO1IAxlpUzi8EbklthZnfzqLMQpgZ0HYQvrKeFd/RGRyOCaswL9iGPcp3VCCepBF6m
2zb6JCLTnbOTrFokfmxI+nWs4lF315m873UlR+l5Qf9ZfZdcSRBjtHU81KMlaMBEU/TVopAfkABA
NqenVrEOeaie/i7lcSOjoh0QrwTGnWWDv8HL2AP9XfCfx2uqqM5kzKgPEAL8/8bMiLCr50XoMYIp
pCftsFn1Ndv4zNCUQ3NWs9uRAo9HMPn7W3jr3cpkq+Q4z+8m4/l8L1YV/B7ZMEr/tTEOOARJYuMw
+eMN/zzgL8oQaDHVq+Njm/CvrsG+Y6kMjSttqmypELojVL063F1eGx+GrGtl4Li8zI6dTUeNym59
xyIKlSRL7LShAOKpxxJNuatjSXEicosvUFp96HYpgFb4N36GuJP2cZS6otFsooHkTmBkPero3046
funNBjnSBA32r1GnPY1a6gQHbb/s4M6k3j9oyhiVj+nmcK+CPIYqO7gL+JbsQBMt+bg2UNZPq+74
Qa7uggpuAFpBNzJkdMb//YwyDPcUXKLqNqK68YJnLCOVmrKZPuW8pJwGmS/OdKF8lpdKCjSCbtYk
F+8d7IAYWsuNFbMsd5GPGVrpsumW5ebOCHhz07TS37or8OVgG9aaW46Fj0s+JqtftcDVjw2fTR/D
RiypMf/ZbMiTit1v4sYQ4y6ijhGmbDat5NZc1HqDg62KZv3JNW8spFlddUOHZjISdgsFrBIAGme/
t15VHEk4xrzcN1OrAU4mPYPb9ghXtz4DUPXM0NN9AzS+tB0S5DG9xwmrE/jzZw0a1XaNAXZPf269
vXb7o5UZQSYv/BPVbfUN3ubURXZF71rganjHWIuF6IeNt0DjWcLvmrL7GNXL0xY3VXZ+oK8Ck6Gy
VRkaF9TqFoB3TarIhw/FYLTe+eRWIISCLQQDfaBtZZ4yQb9wR87U63nMW3oLp778yWd7WzpWTflF
b3hgqpaCvcmGD2/Hj/iXx7Iiv+1spIe/egHpETdS9J08pmjspUkOPRa+GKL5OcMjXi/GrsLXB088
Dsnk5NNHORNreQvym2PRhmDbhZvNjtsBMhRtGClq8sW2M+4U2wxOHUJfDtFWq8OlA09pcdNSxZIG
xlT5Uco9TJs8x6YFG2duZ4wbiThjOwRmz63DxCOuX381l7g4leQZsGk1JthkyrI4YeahxrHFsO2Z
pmlsxe7gKVzLCvDzoSONqcIiPUjJ5QFyq9VNfJFv/+LwBrALF2yFS8yY9SsSGaE7aW/GD+2NRWyl
qkM6Da4k8656Sb52ejPr92yhxxjZqHxR3Ldjy8Eg7ybUnuB6oekT6EYWM8fin1uL4QyT+vqVp1Ot
k3GdJu4ZNxpF3B+mItKecHQn6O3FkowxdafHI3JhF4r+FjU//PavVZtqcbwBfnLpKusT5uqTT7JA
ZShb8a3Guudqc+ErXo7j2awHaBZFfQ77fwp3mW+GsEODuol5OjcuNpfSFrNHcaWzhKWrSv7y29D5
LJc7nLqRTGJHwzjuerMuF30eOEvYZAoTWAxbIKZu4vrEJbOkPA8FFcsB9EA8zLyJnedw0+Eb7flW
HS2E3lV176HPnYarc98wW2m5Qo6j67o3G6WepxiBymU6/cW056oOk4Iu/y1mQ9ObVsPKxKpoiZGZ
ytNmdnqG/Mj3mwBUwJecpZz2j1pqDW46E31gA+IWy7njxDXRnulNRcqHPCOAMZrzeCguZCr8qNPA
EyeR/FaUQyd3zbuYCBUSYY6M3Iy6gad/dB3fNU8PJkIntwnSwRQzGVzGBO8kJbFya6ROTwTkPhLa
85toy6bg43neLNrjY8f5WntjU3fqOi4+XYrVKY9Bqo6sfHlfiCVyu6PWE3lALp+aMs6Qj2y7ydMb
DzCG6i+8F4zFSyfuSeMyM8fXXqaTs4p/9TzoF8F81FfnXZ0kIocV7H9FrSoiOEZB/o4uCSs5rbcG
SwVlw4moqlmnOvEhDne8gx6gKYFD089OwtY5MTbTf2uGOZMfx/Aa66ldc7Ec54Y91dzr+LNOzL1z
2CJ2OjwBdYEMM57Nb8vhXdV/GGPgfBAEX5s3CjJCjgY25XF//nZ5hAClNIaQQA16/uOa5ueQ+2fk
tySQDxNG6D/1gzMZkVpc7Tu7EMJSZUY8RcXtuxCmDX0uabXe1mw11JdXvr5nBDQRqnOKa4Zf9cUk
AfaU1ww9MN7iu9Fmb9lMwGLkSYBp6lFja1bcJ3qUv91XdZ5P7Z4F6C5PI6RY+2h+C+RPXObKRHxY
Uq3YTB5qAxfp/y3jovfznD1uuUzB6gXX+CBSiyXf5I15HJtntk8UuQd9Ss7pkTMBpGyHKhpzJoyW
emjAh1e1/zea1Xia4aQnN215hEhBok4WVo93rqyYMLN1Hswr+gn5lODxKj6NX3NzuVXsVZcq7/G4
DX9cyqmKzEoLAMjge/LYINkE0Set/qfzFKCZTeG/bUC4mAUf6y4R6JyI5t0lH4rb4/7MfV/1PO4b
DYlYzt+eXL0gbRcxY04gP/iUwKJ4G6m64/D2nIvOethHSzJ9OywIuuBIRz2KtEIq++0LJ3tEgouz
xFAR8dzLt75uLT+QhIyQb0OEOKl8/nSrwTWurR4IvJgg0DfiLaIRNhs5zcTiih3FOad1i2vPjWPo
PYvZg+sh+Q1qLS/STm9agstS3OhJSKWu1K5XS+PTEoFDlC5cRGKdN27NBWNE9pWcW0lE4iG7Itv/
Vz1sOOTwOQo4w7pQbTl55txz5ZHW8ZX6hGv/GHHuodjV5XvlUGJl5X2qdQI2jyE/mq9Z8cjGx3dQ
c0AqpJdCQiURU54L6mugbXoT4I3nQc05dB9OKjepibyjYJcfflzNni1PDhyR2Y6fTkEritMyoSla
3Fq1ys8ihBc6Kiliodw87sgnGHm2UGlmk4t1XQH0oKB/47aHOUJJMp15wR/det500ueG1DbTOcbC
zTB6nkul2Yo3haPW66qptLpLGevAah3Y16v97x3BdG1uxg17o5vem8BbJJZI53U2F2p78eXq4Kf1
XeOH/CKsdb/pdldJNBA6iX4Ox0fOJjsg2lncQAhGgsX0TYOOsxD7AXsqfDDONlzUneDYqJCNOHM4
5ng2AIgvkA4YweSpRV0nQ104lMYdG+j+PQZ7rDHFBadspbLsBocdFkBjW3cwTPYzRqC6BL37cxCy
+4rv6eIPwuN5FzWRyyQxhid/w+1gEbIJNW8uZOtueIW7+7RqmcVASLlwIQSATsiA1rjXs6yYIBzW
F187Bh4vCtf/FhhJiSdBfiAOsguckozBB13qmM91MOEXcrjKhlksPxcNvSQlh+fhhTcUs+ipbRkp
ydPzSAcl9j3+0IV/h67uazx3RAh6UA2K0UNnXIEVBGfTgcwv/b6eec1DeFdbVR0J8eK4IuKYsoWl
R9yrqGueZVUZiw2ew6mjkmIPm+VXLb+07JHcL3Vv3UZrE4uYl/s3TIAHfoluflShQymODslE5ErG
zq7ycOucdeapfmq8R8xDPT1CLG6OvNkTTJ8K6q3OZxiiikMwKnseJ6M8qRm6cSjhhCA+etsHzten
TuCcKN52OoUYnhrqTXA2BD2D/ZZUbOjfZcCBrlra3bLYqQLvu2YT+alsZlvKp4vzMlN2f2rrNT7O
sEZ4VmgZ5E5WNF1KwQKkuLvB01+ceHC2swKI0R0T5kY9LEvT+lLhOmFzdvHWdmxzNwG1kR7bub/x
2AEBgOiYMexxgv5DzKkv2Ni5vkxwpH4Fk10Nsi3GpBKjp5sH4i0BtseifD0sfKf7YdEXmDhswIyK
+KwIUu6LLknTT/3/vtN3QZEZlzHDKU8EuQhUW6Z2xe6JOUt2nbkbxQSwork3bKOj2oYBOAUh5sLP
+GFVBqofyu8+Lse0KIDmTJgw6KMXarjOL+zJGSgAs5vuj3A0CNlQFU9qQc8hr8KxMTbQatVf+tBe
JSorhy1F+qtT0z/d3VZNz9p5TUWf55zHOiJbyt5l13ew9fzaD4pQBsrCod7LA5hunkfpi4/tlFt0
ONhQW/c4LV7XAw0E9KpF3xCl9pRVgO+QNyNqD+hYrB/676TtPXJ759EgnLFQPC9gd7foLag6tlw4
ORsi8lvlRLA2kurHG6QYbkOMRldp16de4+AB/c0f6nKuY/kZmOw3eCPx+7GeTGzqEB2aujmjf++a
3qO4ZzB+Y3a4wJxWs1Y7T+3hEPYNz8U35cDV0zNV45VCEhpx/aSrqhf6gS7peFRpWfCJR6thEiwK
XWUe3xDKsKAIwNK5gBMsbG/aY10M5FyFKcxVGOEeAMaofHfnPXBGw9oP30QaNWlCTogYnkB7gYkb
wOFBf60WwILAzxAD2iksp6uOO546iN33kL+kFSXUpuprlcFsp4gpYtJPRUOIdyVNzVUvtQq0ZJD/
7PDnVYeo1cesirIYk8ItgMBLHxyE1rEnfOyPyvKpg4M8vP1P9ysgAZaw7nO8FH3KAhLGC94akQoM
vFhakmnuh0crzA4GTauvubD0WNSnki9lIslPn+zU8r5kYrKSrJiQtI2EwX8PNsYHLwKpdv+K6tLw
luA/A/pbMXeCga6NrlUUCJEZoZTb4K0PP6kyIeKvz/Ifeka2UvzVCPAe5E0KzTChy3jkMCqT12So
afSGtcUEC7ExVZ7MuWhVF4smUfaomK7uC88sgAk4jYxoN7Q+tLbqiYHJBn99xIGIY1u1C32JEGtu
4dOBnAinpZLZM6s7cWEonnJgS3Bx8i0MIj9Gavyc1Yrsf+v3aqvRs/zrmdP0EjvdiwaZ6mu1q/qm
phc9oMP4BLlKUXBRXRQ33Fe8jAr48DJyF2oy8kMZQOeOteLGpcChimxVyop0Ikug9D2bQmiCO38i
IKserOrYhRYtuYolcjF9Z0+qktvGzO1s5A6OmBi8CGQL8rmJN1e5+ef67PRlw74EwesplsFiHQQ8
CIJ+k8HZTsgWQrd4yAofo7XeU6yUHIAvA+v2QcXVYlNvQ/rIJh/ecUSqaqoh3kTHdTeXXIuHovSR
g9zsEOfwFVZEkMK5O9wjpyyvFjXeVDbxu7NwHmoq7/pi5TjPgeo0cf4rWnw6lr+qJywELfcJFZAs
42piuYT7gsTG+BJBZ8jwdWSyxb08o4KsgSRuBf5ZdQRD140Gy6sN1XSw4rjuzxmwHWhpT7mV9nMV
X3paNhPv3oWHvaPJabJYY1emLRhKc4XbWcrLpnFH28TsPBt+hOXkqj4b52vdbOhNg54GFYSu98Sp
mtKE7u0ZZ7pOISuBpJg4+qm26cpRA6q7DWXmXxxzl0q/mhqvMPTlDpsS6PCv4kV6A+f+jD6z3BMA
gBqhVa9f+b185MchSC1e4Qstj9ZG0Hp6T02/LVlI7H4Ptr3dWHWwBYZkRJF0wWYHy2T6VyoSmX9D
q6/Fl3VBQc1fTDfMYkENoBsRQ/1KlvO5yXBcJyFtwnvHVZyS5+1uAMVi9iy34LUH64mYBzSjbKR3
Teg08LwIk2BdPQTB8sGhjM85dzFJG/plgLhDjrct81/VkviG13V0M4qmOqMLXkpfLlyLx5PJPQhN
gcOwOP3zYHwLLd0RmLUIamYtrs8APQzDIxPXrDK6V0FKS+WzK/kSMdwCGcZAgA+DrBVsvfnqKgT8
NUN4fVrVq+XDMBQc/2fX/XcHZdnJvJtVtPnGBRNfu6ok7AqsqU9F0U0p4jtzKx2tnHu0DN49sTzx
UEjq2NedRgzMCcyEKwGWZqXpsq9Ts3FOlTOEHPqD/vegW/Xh76TuqUsFDMYHV1Lt8bycgTbRZ7C3
QI9gI2KXki0YfR8TL2eOh3CqanKvLRuZ5ALRxsXG+2CdJubOfl+gBsAjUHdmzGGUc5/fmcp2H2/6
Ny6WXmP9hDoBpKybO6jO8PwIvMFa58rTPrFu5+Yg9cz5V/tq+h06FHiCRO9dFyWDtWFd1CkLd3mX
Pj6mbj75RIPS836Op0hhnNYab071saPnd8Px1GgAoxS/RgboYnHXZA+43VG9MlFIpgnTXA91nneo
u2AIPBdz2RoKzEC6+hmlqcrbMDzi4NHmCQ+wB7BFTYEQIMgHsL/oRx+Kmt9Tqu1aoazgruVY/bAz
BfPLMtB567RqgCHqomTGrdGUvo1Z8PmHBpAj/xDBvqG0paTkKIAUK2kTbjUaGuDkUnD4M/bBVx0y
gCZslUNxxLBUuzWC85BFBKmI8xRPD0nd2M825KujJ7NkO+He1nH8lXgh7Qj2yriWscaAnGE4+cwF
GR9AgjFQbuYhP+tmQ2f/lcCOU2vq9eWZ61fPpXLWmBM4lwYYvJocLVg/eFoI6YJL4YdKgIAjdHYo
3nSFCALvtJCkJSR2YDxwGvYco4ut32jk70lvw6+JYjpwgexS+Uwx6XTdkSwQOg+9OH+xN98MbZw2
/H0BIH4qJ3oLKv/2N1cddJoU0YE5OtsDINPV8G2/YUQjJVnxbP6DFn4J6pethp0NjQNH1o1bwYVF
6Pk3wVKMMyj+RbI8GJJbIjfkKe5lfL5Xxt4PLxYaGGOHpJMwAz/oC42x9T7GEpAZ6ME4Vnd1gO5T
vEGjmUve3gFeBVQ/zHM/ZMsRjyUYy76Dahdx35DwjuUF2gcjeY96qlIMYP1xGT/8RytfxIM0MLb6
aUu1wvhM3SHDuBYlYhesjH/aHq8u01E02q6zFoydYP4iHHF2KLgV5oPSqZS/2RUeGBVQ1hJzq3l3
JB4fvuN6Bunl4AaiIioaEtODFDZGBLe/C/gwW/7BlwjKQgVZbK4G6oy6xhmZXgsPzeSm1iAP6ZWd
d/pHBt8TiBJo+WDRTtyWvNC0ABnqs4v0jLu9YyBk/kAmG54IjYenpcEQwfI8z4NfR1/urGujjq7C
CX4+UtIhADLuZ1SxbSpxZAkVyMWJcgGMgA2o2BYlZL7Fl5rwrf5H2Jn1Ns4kXfqvNPp6hBF3cjDf
XDC5U/su3QiSZVH7RlEi+evnSfcAU68/w4XqLrxVdllcMiMjTpxzIgJokZjwdjxcJb75UYtw3/pw
GXc14ER0W8sh8EXmt/zHZC5UF2RcIg4TXepaLI9DcUsxyRde/dXKz0ZzNmQpwSIcq5IOJNAlBM7l
THdDHMpeUqKT9aB5jTirgAPZ5FC1jksq/sMzeNX+ymTIPL5ovTpRu9OP9/yjR11J7bi69jpvmYMn
rLKjRyowHFuTBiLvj7w1dfhLt+pihtA7vt2e1aZawUuS2KK6TLxf3fiAW8P3O48+NgUoil0eMqAc
xx6EjbDTfLlE7dY0g2PkTgkhWjKXb+MJpDwk3vOuAgCAbT/aQAGYeWfMDskZBVkO6QpPQIyNVTSU
QTSdXScvr71MFnKK4KzN1G9W52GEfov8VpABG7MZhAF+junfI9nkYGQ0eQh+j5sVlS7gLUAYIbKm
HqJ+J9zi+gRkvSoMXxM0PxIPxCftc5b3aXfBhtKC2YIfyfkcCYqdPTGyqYqVHnTeXSDHLcD+eEuV
wpmATSW1bbH3wcxT3Eo2G5vul97GdnGIYpQFkmLKL05tTDtZQuNxR9ve3NVY/eqofGFPEIHcPm0W
AirMGq6Cy6cmZCdp/hhEpnLvVO7vLgTgFEvtNvKZlFddwPlyD5kLVGqD6+ZHAZoK/pgXrHMU4x1q
Hw6eVBbgsitSQGojUrNZyefaDjERpsWE4AkXT5lPUm30ILpJDg+OGhT3/cjitI5oExH49DthaXs5
+qAe/dR4wL3q82zc5AtrmIObjxNyLgLhhLvukhiweRNDdCysAgSH+XDfHV7BmvvFlCW/YoGsQBYP
LgvIV1M2cJ/6gHdouG1suBja6DtQHhE4iHpk0qH2FxbXG8r6Gul9hqVCSNz0oH6/0e1Iit6mwT/H
Wo0xkzOFfQBA9PIW8FDJCvrMN4MgRsdzcSQloTfoSu/b62J0jBYLMof2Iou63XufqKpPsGoPIEBc
2yPF7fKVC/lLo5E4S8Y7osmbIOTu0glmSQILwfxx72ZQHOPKN+rpfc8gPGhyzfdKCSzm04b/qRru
7A9ODbPPcj+j6udH0lKGvgBRiiYurL2PZzDRv/L45SJNYdP1yYzTPqcKrwxLR8m/g+nAb1SPTDyW
qgjGdoR4KgSZFnJ/xGQfagPkYAg3r24wgjxAcgdbYqNyU45Le9jerhnmjo6cRmeHkxhTZfI4h0uD
ewOkhhLdZgyVf38gSb9SYu/DxlHaeOz4nBsJi6IOj4cR0B5iKDw3LaCXy6u/vE0lsHx6yWJb64Da
QQIFEn278PAZGTOuIKPaAQa6dLHCLYZpOMnJOTkwVN/e8y43lwQ7fOKunQ7pNaCtB9p3GAIBXZpA
9SBCaeMm07YyWUAdu1FE7TmjQY3JUc7geghCDE69D9Zaa1RQTLUXbZLBq09dEkKppD3d82SiCq1i
de7lGOaDglKX2bmH36F3Xrpz8NKBjPxQYltk0WNaLDItrRAdgiG5M3gE7nJLF/l9chcOveIzI3bd
RROS7kaJN2hn6OxpzIhnv8uGQU7BRhVJsAPSGWMmsHPLtkjwHOQmIwqIzYtTm6NbbGmXnfrlONoT
6qnQrXhzedMSpW1GNCRYAO1C4KVX9d7L65T8W9mgFI+EcRF9addK3kz+SvsFe2KN+9weu6DzJhiu
DD0IKzAlRQzGLb5W4g5NkjcCH2i15McnYnsSlCS4CisSvjjNNlnTpVW/BS5P6kVB0XpD1UC5Fd5x
DxBjZTzk0O2CcG/SeoghEQLCALsO2uBNUskEJMJNaDnwDzvKViKMJRUVPmWrd5fa6avtT8BWuCLR
JxnaMbzDorq6UXANcxo6/ikHxM3mq4Mv3tO+ICfs+OTF9w/Zo5yv6JP4NKmwkPCRFvqy2wFFmXKJ
jwZL3AJfql4SDS/h1jNYlTePxEUcJAYHTRaqJBkohVT/q5twSGqdUYxelQui1FBnvEux4Wnzs0Ty
1WSSsPYGrRuX2t/5dFszKZWKhiVpBc8v6pMJH0oeYzJ+AgdvQYiooAwiIeAUpQX4iyRCH8LJAeIF
6NW2wIoz2BLAiJsnwIojYXb8Hq6OPdrOOCXC/oNaRC6o8iTP3nvDHlhcbsJR4uNFdHSesHecV6M9
drycLKwfmhr3oVxm+OYuqMPlSdPhj4yrFmSZbygdEsY6f4xX9eTgrgAJJMhXrDltOj7A4FBKUkIS
hBtIMTvlP+g/Fy4zIO6E2MaxlUQZGzSUlSwYhhPNPDNsg98swFbrQCFefVEmCggt9rZrr+AWnwfd
56bhBigWXYoCCNz2SkN+DrYCfUdJefVLi1sA9OCS2Hm7aHz+IFrkJCvr4bjZGtc115Rw6vIC9EEf
BekC5wAe7MnviMOA/MMGNkeBT3+fnRdRudKeR7Dg8WoQsSs+u8rCEtagqkHbuY0eIqFhzIgPFgkb
tiExoFebXjAFN684CyhETR0fcNZ5BBQrWrQMwOJlTnN5uGFLZpayDqIM5HH5/jtgKtgcNMiEokDe
+hbbx5jWOuQumfA+eC8Ul5zl7MOH0FPwzmqNt3R+oYd5j5J7F4QGxIO57UKGjwneY9ow97HzB7fA
6emI/YvAuZ8RAbClCTtw1iVQOVss7nh4NtxFvfMouqkStg5/8AAHu3tGPqC8lGRYON7oMgGykYme
JSI+u0/4Qc9eFymYcPYBfnqjGJ6mPJCAgJwRowwh9vSbHRIsvn1mfUgtpyrWO6LfDfnBE/7Yu4OU
+xwwx0oww62lMKoJRp6gMYM65Cs303M+8yBK9pDjFemWGCj2c/PiJuYtIp+h8SyRob737rc9YFd9
gi+GvK7ROdGmZAHMiYwQK9XBrre4waRyL0+O4tNcFQtyBeJvFZp+WnHUC8oDKoOSsaGyM7PB9Jpd
h7wRIFAWLFSU2GjfH+4EPBlS/823ydmHvm93gU6S1yAabiPmaqdtnU/4Ai+6WGtRhgKteoERUC1J
WtWDI9lTSUYRNKaRjN+Y9pwD9CU2e0qqffu78RN5JTiKeRCsKcID07PlGSHbjwiNPTEshpR8BAKF
1pvXmG+Hp4QuWmTBOoO+Qd8W/gzbr28ytZJy91UxlArTec+gLsG4e7+eTA6tL4Jdu122FiiESYEm
jXRyZCo0AMRxzaGMnYlUmH4l1qdEZt7PMX+wYGvjO7U9te0BtoyQRtxDStrMpT4+CQmqR6+wQ7VE
FFHpFGC4723YWJcQgRuQ024ybYEPAAg8BnSZgAyokr0+GW96tMUM1Fls1AFu6V2YvA5gUw7DLvNh
RLMSuw13PStZHTPZbW20KJn6TOBIIa3dazBnkir3nLlrWbtT2fPWJMD+iAPEq6ABrbbOzAq6SEF8
AvV/d3C+wXnGbd5dWJJyjoVF7Q15T/PwnRjp/mKPITU+JEwMoaKtJszNaEFexgpIggqYc/UQH/C6
l32J3YNddY0LyzfmowBBD3EboqjmgIvZFCtNBr71qkmjYEUcznT8iIAacqOAiT+sGCiCAkMzhrLT
SG1dGsHDU+IUpBlvlDbJHCHygi6LFLCEy3mZ390qDxbYK9FPFZiyWmUKJH9s8A3Y6Uia44W03qXf
wCw4MLvRWbiuLLB8oCBKy+AWdAFGlAd8a/ZdLRnAMsFjRiPICcE2Jhi0NViSkGUJJMzwpXp/AMox
XdgHv9gycVbW2GJDV0MiIHRcJqTJojtD/rXjDkVK5+qVAYjkeD1sQU+5uL3K4GXz4bbLYLJDr5Tf
kLMcp3065sOoLOnvLGEhHz107EePxiHT3whsFDt4L2SEA3kEQ1B7eG/UAzOD09Kiy1Ztzy4XwWvW
/WphpWuEd81IvkmS3nXlN4XzQS6GnB2zLcBNRC2BfFnr5V2sjRbQyBMbjcov8gCSEAjySq8FKWyD
X2otFocRwW2P7QaoOU4N7WC9R/3BMnPch+q1LfjM/GdxYjHQiNlxn+f7pjoC7NEkgZAW6FJRYwwB
z/2yx/KmAq45aCJpY4oIJKZ6akQFCJjKhg0wE+zhr+httjfeswvJD2oRv4is/saJUmaE8j6CBXjL
12N+eBNmaeaJgte/hDjzREJbD5fnj8hiQo5u4Z60WLS7AUuJfTWTcm+qihqcfpCvHHdtCjQNkhz+
jD5jpE2yDxQslhnxn0ODf3Rq8bCR/fc9gApJ1yNYpRriX8sNDKIssh4U1kRbnjNYF3ZwxnVsoI8W
NTEifLsN+d/KHH1XDRWG8Uss9LA5PXICy2YlAGEjzEQVw0EsCLIewN9+sMhooyxmj9bTa7PppYCe
ms0zXNRKCIGQMOM2FUuRPanODRohTWkSdsnSsBHMZetN2t9uty8cWuhsoGJ7TnxoO6/xcAhMID0p
ZujbTTBd8yZgeA81V9lMIJq0iYGWn8IDZbVEb1ypdwmZEokmo67dyYQlnUMEZOwB5PBaFPERCUPv
fRjUKPGnR6zbpxTPBdUlZcRU8k/o/QztKIGvPYTWSMKM+YkTImhQv1rDH6p0IWXc+yFiOs8MTft1
tehaKX1l74DaUxKta9XdzXkdvHdcRHketFV4IpM+HFwsXGuGb7IwjnIRYzMD2/2r1sgi+U9siL34
s8fLfUxHuuGf8MkO1ERmCdSyrCN8FFsnh9ITYDNLFzB6v6o7jCGGHGRYwtIrxsxywLjap7+/hseB
9BjDgtLAOxXHiSLQ6PaOO1ZIvoNjFaDMZnOA0RkwGTbV2H+3nf9Yrk5nsVM9fqQ8CGnr8cgxrGBz
2fQEl0Jil08KrzvioCuOtw7+QoyR9rznftK/GmEE/5I+IrAAZuaHM8D5fsbpg1+0PJhkJmdAuiUv
BJAkKQ0lXfA0bq772w1tH7q8CDRmbEdowJwBjJlRyWfjm6SGsA+6rxGYUXvGxJJl+8Vx3ey9dj6t
Ta1PdMAoZnZ9cwDRrZTPrHHgPHi82PUUzQ5lLsroYD9A5Nye6aG9AJjQ6C+d80nekRU1PPgmY9HX
6EtG54gholQieI74DdVlCx32XrcYjCRCe4YVo4q4jgETtKi7ZxVgjQcM+5zRsez3J3ab5tHdDiAL
1HO1w1K843sE9aaZLi/JXevel+km2wfZqe0wgjcjeOxh0ZErk0eMVQ+SC0Nl6fUx1VEVyZHuQaQT
/wNuYc2s2UyionRPoL3Z/oX8EhLkM0gB0NfK3lssPLrKR6qQaT+CwgD0vQAIwSphNlEHKS0T2NhM
hhHXc5S7TAeCEsJiE/toUdJuH0n9+cOrTE+2gyQcD4TXLyKZRIgM9bZLTUTEyCMY3inJWltd2c/A
nBzeFM5kWJcRL2A10y3Bz8Dx9RaenR7u7kbrcREvZvdgvGjRvU8LCFc4cRUoxVHnkclpI9mkpcKV
4YusnvlDWui0cp1TiLABaRv6bwTcSE29N8OCAWHho/BQpkIv4Hfg/NO4RkNAakcWaEmjkfP69vQU
onoGi/t687aHdp+4TUL36XgYdTDV183WN/zu3CIf0PaeNGUovdJPIlgnoAxcfI/CKI9uVJswSSkx
00cAmCID7gSqOxZMj1bF8DvM5xlS4i4/l2N6KLg7oR7cT+9RQZ0GiYyK1TB99USrU5ontRXmgL76
eN3IkgSmXsOAFrG5TqXiag2EAOX42cWHtGZul9GjjNpC4CKrvKA4xVSibU6xSVQbgB16+iIBxTHv
azUVeGAaMRcecb7LU3XtbL5gC/iccPxwstM9+wqRnocQGm/JQaf9vrEuAinz6+XD86Mkc+Jhf7PV
dAZBpds+hK9d6XLe02WSUIhNb0qeGAr26qAaGP8TkHgKCbGTDMDkfgkLfSx2tpjKD9/Ef7FkkrIE
L/lIJA/U0rSZKaELI6QglpQiyHM1L/8CZ6xvDiTTCK9Ie800KobaHwJ7yk50/PsyABGtoId9mgek
bGJb2C60EjcDxVCj8Q6nBNS8QQ3ZiYrsIlNzWY2kOxmFhoxWv0ocRb5vhgg1yZ1DkHgmTUvmsbre
exR03NCcwjMbUt80WpvNkOEMZ9rXW14cFJYdZ6dXpexcgNT6C6LBp4iPGBp7Nu6VeoCPAKSFX/de
ioyjjJRPnIegC53mGamjt0slv/TmNpggBtn1SEcSNuFuQcHKszI9WgMgxow//ohWSw3A2wxUmFU1
CKktOyvXDXCX6+Sw+OhSvb3wrLrT6QNE3ocyRi/iQmk5g+ndLTwTvkod7zqFJvDAwbOwZZ13but9
7b6DZiMwH5GSWGT9b5Qm8Mohy8FhZTY2fZ2zxAhjkwK5CWW8FJ2sRzv0PdIDKNxQ82hAnviuGA73
adWRfvbSu5897k6bs7B3s9ye1vanNQcmYzQYBABOz5UBR1QqEaWZyvJlTIVdefXKgfTNfHTCIeRf
lz66q3ZbPsJoinKap2uKlHpxDSKJVbOolhRiEm4wB02F9cYEUcbrin//63/+n//9Uf6v7POKO06V
XS//uhRYX+0vz/y//q3q//7X7T9/HW/+69+mYWqaqpi2plmKbetm0+DrH6vB/pLx3cr/uB/zxkV9
qdW4KXFfcfCezDcIlQ6DbATjDBj/88B/9ykugPxWr7+fomzD3vj3q9Caf7kK859XkRkNK7MKrkJt
E3Ygv9HQx9kOn6mGnCLXb2YIdlEymaFN9AoskWMPOdqnx/YyKJPbVv2wcFV7hTBCzc7v16ZaP12b
ZZu6oTQdx/r6+h9PaGkUhePsubY0WDzminvyrkyj+yxdR4RPSV9A6iH3mwdbRmbJk798/o9v6I/P
t//5bJ7Phrk0bnz+cScyaaZ97ew2aAuZUpodvRfCZJiUHDC5yNpwPvE+fiSvUpyYkixnrcltBxnr
94vS/nZRzj8vSrEuWaXbSgUqMwtGr1T2HchaU3KFHKlfPAj3kEOWtPedRCSEeiR9we/XoP64aP7/
g/laVH+8mEo9PF+V8XUNGhkdfjvwIBGzhv4NlqhC486Lfv9ITd7W991i6Kbq6JrSNJqG9s/bzt6X
si7LvBxLstwrVv26lQ/KloYZOJA+vvaMbLx7BhN3GZG12m4thATs9i0yErJE3JfHUCcDMMGo//uV
mdZPy/TPS5Nv7I+n8byd38by9ijHb9rcep95sMMT838CG196hXPSZPzahQNsF0v+A9w8GG4Mrdw+
vWDwObiGsNhIJcn0F2vJr2lSMDOik8Lx4UnCljQSscnL6b7I4sdwJ0JyPlCU+Dd3no2Kj5LgOj+2
noh94M3O0eQMYRUVXoeSh6RRA54FOp6kqF1bSz0wlz2DZCiP8rOnXbsU/rSBIPU0d+3GrJjo4tHK
SQsppI4Rvg3WKWhYkbpVLU89RhoyU7HrWTbqWo32Rx28i5bd8JfhPiea9tDh5vo8Y+ZpFlgknA4G
OIUZGByS+ajRaFMl2xxtwKK9YmJj6oN41JnJUv2BeUftMXqyOsb6lrl2ICY2tY/HNWgPDyATHy5E
AkE2KI8tc4uXzE4w1y9Y52LdAO+h68f0b8wx+nT3JDXyzlzeSnpOkGLT86psBpv7jz2TKw89/hna
cHqGr7jp70F/S4ZJShMCRRck59j55JjO40mwk7ChSYjWBQPIgEpKemr7aDk54B+evrrFYgSloteb
TgtPSy7u/OnnKqRe973zCkCvC9NETQi4+L6Msg32cp2cd+NEJkNG8QDcXPdec6R6dCIE06OTUgtJ
wulu+a1BDwyMrpw9yazgHe79LGkISRFDi81fH/HBtFe3jS5K0vUpiTc4yKF3ADfuM7s3ftueWmLY
hDUW9/Gmmnn7EsNojz5DHZ0IU3flpB68rPRu8VEjfcbTpBJMn3tERYAWwZtWwRSj8vRULt6XrkkC
8GRSD4Ri12pDxnh7bzk5lRXHGTun3QIBCYW10HWqCTs8vcfkC5DlqoBZk5DlNcvLYRWRhO0ZN6WJ
bGMlpe+EqyftkzxWgNcvPjOQosfiNWb00EsLlviwLald3Te+/x175zcq17hAXv/KB5j9NSHzmxWs
YIH279hE2O0dccm5dZsePJH9xqIc7O3o9Y0ewO97UeGe4d9jg/1R+yUKXuo5FpMT3koqTbGrxlzG
Hq8ZkFnfVOHkhpT3WeeBT1QzANLpXE0fbdyFdjv1/Eb2Qmnd8gvzAkxuEMfJJzId9AafnFACnnbe
O55bpYKGRHZF7gGdTJFsQX7QA7Al6d1uZHbRpHOok9bjIM0YnDJgi+aQbaUlpfJRsD9enoQO6VRD
Mqc6JxBQ5mCLsu/MGPrJxN6JRKFA2aivbXBfPYSBO6ZjEYEAuqPYhZdB3wHLIdqoN5p0rsEQV/5G
C580DLlhnqJ8f+9gyQw9UinCDHRDshBSpI8ykW/XlhyCeRjGoIjdePCRe5j6+JVGs4PUgHG5Ov/Q
5M7Dz5f70Sth8vs0POadMTo0OnC5N7ddOOVz3oGQjT8y3036e0TWVPUvh8W31Mo5Ko/To3yWnJFS
Ay710sAXS0TPLVCwywhKbAFoSYsce2Xm2vZKL4uYtTngC1SqbzkuhzAHMfFFub8fUMhPmH+Mo3p8
xmIYvguRmM48tmkIPnrwwqqGn69yJjysjAduJvKLE8eOARZ3RXK/dZBiQ47eahCxG3ZMfxxR+ql3
GT1b+vZIP8bG3IULe2PsDpajJbk90xtDXBLUc7IkpVBJwXRsEBh/iBcFphKfR2EJsLO2Eb4lb6fT
6ZTs3d0EoYQ9VNgiK7wKVpIgeG7l72F2Cg5nUvQbgWXlt0r3gz3pXdVPI6wUrwlylGR4ZgVsDJYx
zX+J7cNe2XidKSk3cEXg8zHzBqMSL6Hd3fHeG76NtWtQi3sLEqzNmfTiSJImUfbH/unLcuLsLT8c
MDO8JNhwy9nBYXDdcvaGbohyrWBQ6woyIi12DLq92j9iP1eu2LY81qj2ixj60IFxf06yq10GZtFP
G5Rc25JpGm6BfBPitPyXVeswYCQ5TsX8/bl3Ghw3O7ysoSJi6766DPSAFrHiQz6Cy4S+lXFR0HkE
njagj/gt4/7O0BWOVA7VlSFeLHK4CDfIvvFg57F9/EZYeQqflAgPn65rBMR3TguRTfGZbQQZHlgc
4tH7RthzC5RUvXsK2iutfLS50dN69MbQLS19B4JRS7LZf1/z5k9poaE7ltZUbV3TFbkl/khCrkVx
ei0bdTkGdDk0YJ80Sy+/+rp0NHgjr3ArMzgyRJ5JRyACkTqh+cawwnPrAAbrdl30GM4ih9mMtojh
aqzoWIWBoKclEszhs0+vfMk7POZtp/bPG13fLsEtOp3X4AnvidI3UdqIl4KTCTljDK8Aqrz3l3uU
+fZ/ywENTTFN1bAVu/ktB7T31/x5NcqS3Eo2M5FJEHivn3J7A3YqozWjZojEUoOwg9XjAczT7aRr
wj5POEuTcKDHClPx6JRI142T26q3jLicKQJRa/VC7bayzh6rRMjuFkU+vavDAAkXyGMwpLn5+w1p
tqyufrujb6ljpavP002vynGRPLyZ8qHpPpFcJx3x6XjZ9eL1GIG5vvfinI3WRwPzZQ80jA1LZ5cG
xkZpABtgL3fuGLo4sJZfQtcS2ZUgDrXB9gdSZfN+Jkbo0tpSRb4X9jWlK7W8hM86yK2UIR4vHNdU
tBgZExtrxGB9EGeNvkvlQ3JyACYZpvDpkFJ1LtMayeu8tlwbjpLAYon9Nh5dpKOHbEodckQosl2m
yY7D6xFZhFjpt0HfJSLLnDYAunDQeEzfTO0ZZE+v9wRZQALBe/gwOGgcV2+0VXiL8IYfSB6j7Qk4
CVCFWbnpEP5c3GSIFrEEy9Sg09jO50cVHZ4evLsdn9l9GNx/ycTQKK+Ynwq9wqOdK0mXUFLcFBSN
ukAKnKGXNzxlrNqI5hFk4IzqfZHZJrO289EuOjTAl/1CIRPvmqKLz43iddvHzgHmwqz8D1Od0fJL
NyANns0mX1DQMl1VDMKtgycvrUpVfFb0+cv2+MsrfAfgD9w9gGCtVcGBexyhMwwH9XSH1U3PEhyX
UxsGn8/DuG2nc6KmIiQ3G1UenV9JvUjmqLE4UMVpAT3IL9EYdu434uEXdREqywv6R+sd6zDBxU2J
8NukmwYDI2jAiLU7cI09vNeYWYKFI6PmwqvtLVgqNQkMaWKgcNfvFd63GuTstoHHRyTNFYjqKxkT
YfFYhM1ge1fcMcAZw5Mhk/gvZmStd4Y7rkkynegpymWLIePGxMDv/yy0pNXIEaJxWlzyYC6VkZgM
1iTLWrONdJExF2hctn3Yhb9vMOvHROCPiPEtEciv92X2Kl5yf83alxE0h5wJLwKb2qdgXnwLq5p2
hvSLPhZb487QbkbLs4LLIQAIlkuHALSh2estAxtBY7exkOTWdxH6K17t+DgDFaQhsZMosQk1RnPx
lW26YwtaDnDkrn/tikYmgNsitB95pP0l6lv2j7XnHzf4Db6plMu1bDS5QRBIwp5FdXIbSTdWO8Gq
snfuvMhhZ2QsGig9gyFny5DWR6J1GeoQvUWws6OFrC0oNNyQdD+0xOcZQvgFuVoZv0Z1i23DHn7A
iYdKO0fEDxfStZu4cjE6ihhxv/WaBePU6brTB4DXo9nrx6jyd0wTTS63LqXcBunZvqKUmq/Xr2Xg
oG2mt9H0YS7gH7Q0Amo6hg0cyHJpoVZ+dfbo32dheQoeUNJtjPjSl6fS2FzsNsRCpCd8x70NxwX5
GoVERw/R5jH2kR2+79B8bYr3lk7T2YeOmAcVGvQuD0JWhPqkIAnH3WeNxZt08on3qO4Smug0vp2A
uXbuwmSxpHA1NhHOBJKD440lGw3qXx4+B0xeyoSdii3Mh2RsBivUum8kuaTPO/G0hYEU1X0817tB
5YRGw2/i8TbQhN5IML8hINjey0HRDvN2/jhTHu46t0lHoUwgLDBLwk+WVdphmth4p9ESYRsNNXG4
oJ1MrvNdukuvTxxVYYSQm/WZuI4ALIgIPipgZuWplIuubsdkcSiKWHsEUVId37f8Hp5fTOTLXGs6
eipucExGg4EjOA9e/PaMwgGWZ64UEeK7Jlmex4lUNeAjegqxdG/rCT3uYG1J6eTSy9xQorfvQP24
gOHWhjsl85z6c4o7XB72VLXnYJU0L7ALLzDg+noHL1OSpOyCXsMZ0R3u05ZAocmjtgW0DwgLy8a0
KAZvbOfQqqe3Y+vyQFTmVNMKr3/Ow+S2C1VRNbuciYAK7337vVLFQ+npWyNjWUIsu7oe7e+rnwKz
Q2FOQYsMle7ooXeLtSJsFKG27DaLgQzg7zv9+FDL+JlLE/iljNc3bu6EM4F75z3Glya9GO++GyrV
tmBKrn/6YBxifJmre0Hz/zbnuGU9WlSaUbWqVjiSNWaP3Ktb+Cqx3c4MblGZrMbRsUdLEb0vxJzz
xdtJpOQCBnHvGEEZk6SVZ7q7dnKYw91trmAGN/28s9zeRoAT2Ne1XqP2QuY5N3aWzdCRbrzvZ37s
YMh2wskPUyoBBsPvS0/hjY2OYUMwT7yDe0A1XzKJUgpuLf8WWdepxWCoz/tF6PGejlbLQmkAuf3N
IQpPpCa7ZkYG1VpFkYjCWA3ylj3TbFkakt0fpCICx3JW2HX0rMVjwokVg6R39j3SKL4diXlwHXH+
MMeBH4Nwi9EbjVANCtXbb15U7I2Qk42RIsgu3FUjVFC8L1EDKMLakuE3sGrZpU3viXOsFALcY9TA
MVw5agXsPATfono3/K3z+NwzEmWiti4+kx18g1aCZ2GEpvm7iMHhs+WsnDRCeU/nXvGfieKvFcqr
hto/P31rCQHs8ZGBPFRQ4gtu4UmNeJP04rNkncGWTb0HHLhTfJNQnK6OlMP42DFsJoTgmFB3VDO9
0DqveTGSLEFHnF99yb6UKisuWS/TomimqCxeTegfJ9UFBTLEXWM7N7N0BZzgvYdHZhiKMmw+Re0A
EDhXobCEYWxSsRhcu+a/l6Hx/Ggke81Tml3llFjZ7FSuHFgVxnmYv0KS89UhVeHncoNkT658nRT3
XunrgVTn02EVYAk8G/k7rkEx5iwMDsLnYWPdBeN26XORmUjuoQ3QceLVNb18k83N4N6DYMIl1uPt
X87nH48vU9MtXbEc01G+ZfQ3/VVm2ZVC/UpHGI7NDKXWTozuYgRs1V4wl3BSCQ8DyOAEwOz2Bmov
ls1xEv+bt1zQkGd66m20YCR9Y8hWz792LpM/ppxnFkvWAsV081yOQj4NwN2o+yaSiSloHBCU0s3f
jmT1x0Lsj1v6ltKf1LJRK8uiHE8YIwSt3F9jq+j4ltC9O2JRnjJkEnS30Elop4a/P9C/fvq3hOf+
PN31k/z0dKeJ2cKSFIVuEQbsfnSDAD105NmlAr5s5P3+2T/nIn/c+bdcpFlnamXfgeg1SjPwa4bE
m0kxsWZQPlu7HkGtIr2CaMU079vosEEh0UG9zoRSj3nJEYTfwXmA5XfS9Jdn4icudes2sgmip+Kp
EyTFoftKiuDucdbqeBdoyW5wjVVgi1azdc6JGKxvwVlassgVf1VLYji+iDiUuvv5gaoKx4/kOGee
EeRNSA8tKvTfH4IuH/B/q+hMlnJTMTRD/fr6H3W4ucyv9Uu9y9cP+cqnnYzIg+BwB0bKBsAsHMBH
ArDj00RyT0NMPj+BYsgYXEacjWWMA2ab47tCxKZvzMEulQh/gciMnzae6ehNXVFsQ7eNb62t/Plc
niuHy5RKE0mMcz4aMk3kbOENQXz5IrS+IGmzgjrLsMHODIIBsBIVym3VIKlICm/aIduFah+2fORT
iq9hSBbLFHk+xz2nv/n92ao/9YBsTXcUU1FUyv9vW8s0c+P8uNk1yS6XDCAqpYe5C0S/E+t4MPh4
uh9T0KhYSehH403ODjuIq//7ZTg/wRB/Xsa3PcYrfjyKk1OPH9BWJd+U19xxUn116S0ThliQZR8A
9jRQ9yvErWvnOVrHcnL3Pjl49/Eee813aKV3cSKL2vufOPimRrscFEEWFySETNgFDmsSxpG8BKVw
FofJOW6ZH2DgaOR9zpV3VwU6czg6VY+pV+GZdJ6hTv1oWLelNQa8oDSfQqBiuFPmQRfYIxYDltIY
/GX8Zcn/WGT9+Ty+7ftbrmfX04nXMpFv5clNt7FD3dKcCSxZ87sjSWHKkhHksTYuoEEdcc8SvSy8
F5bMZRqGWQg3wAfPUyXwJo2mwRlDmcG1YfPIYxVy/tj8YICXB6soGSN/0wimIawwtOt/WWn6Tw1O
R2OVaZrdVFVLfv2PXayZlW7l+qUeX0F+cIZmqEIh5+TsGOgIKjxv5IIqprHHcym4fuKIm1li71ud
/O0eQ2eJYzBm0gfmm6J9ctXRzb9iBWTgUlG6Jt5DBo2ahZ6HD6gpjlf2fl+gqvJDDHIMxdIcVdVU
Q5Ff/+Pq9Z3zuGrvrB6XTBbPMsGE7qAXYuIi0C28XVx6oEsFJjZav3+w8mNj+M9P/oZCnpoHe2cY
O5ZC7hfSSrQS0h5nQWV1ozvFhCJofWIC6Y7FX0d0uAiFJhbEeFR3F1gzh+40RB0AqhTgy3wP3d7n
iJQc+XHpYnN89E8B3y11Ciev59PDGE9RZOxcO6J9JoaURXuvLyD9VaA6si2EiSaI81Ma5aDrTaTN
xVO0ILhFGCqgHdvTJEGZJHmjvz8MVS777yeBY9qO4jQdFUj2W4jVz7ZtnJ68BUanISSXxSeJTeYG
bhx+7Fn94PbY+R0DXsnf6SU/BCleva40dUdt2vz/n2ugVNWdur8b1bgA1DBgluhA35i4v6Pfb1Ox
f1ht//ik76utqJS6LPgkGZXb1NJyeEBBUNwxt2mxlu9yNIjd8AFMchesiVSyl0swQsMhbV6fOWqa
zBQgQIz47hxNSffQXUsBShuJCYjEgJd/YD0Mwgp7MrqMLXPT8I9t/eZ+nGchXw1j3UWvHoa9LG7G
RxEP1nFMg4PoWQXSIVC0ws946t4mT9/sIrGpYDwRO5N5KXyZGQuWAtaWnQOVOo58sKA8EunOik5m
wJqR8NlpDCUKgZ/0a2t4O1g5cpAVTEx9YMS2wOIKD4wUEnQKR1Oq2VDL4kL3//wLfn/qxg9pxj8e
+reN5lTVbnd+8dDPblB1cjFaY8bTPUOFuAR1fPTXyFJPnsI+0yKKzrRLQSYZjl+UtVOCj8ILbtpw
DNyAkwQAFcwy/vcQ0rZJKsR+v15F+WE3aPQmWIsGXImm/i3Tf+5OZPrFrYK/EY+YSZfu2+dxw3+t
acxi/Ta6D5q33v7ZWv5fzs6rR3EsXNe/CMk53Drb2MbkcIMKisJEkw38+v2sks7Z1UypkPbF9Iy6
e8pr2St84Q2r4VlqQ9kIDlZQ0WO21HyvZ2vJubdLCUV0hNYoPveKcupfaMiQpaya9a4zPy2Ru1gi
2xauSydYj4OOEd+USFM7q2mGKNsOrcNTpJru7pGP6RhLEPfhZ28rF0bZRo2maoa1kG6VHiKEexx0
MqutJLbi4FVw2bveod++r6BtY55Cm5M16G799idamcP2cnYVEnWEvcduZSTr8CA0CLdVWgIDEpSl
CHufuFygxdJ6c1PJvy2En+9V+3efG9XWPt0f+0efa5ftF9yK3mpBJ05L6a36byFZvx0rqmyrINYU
1SR0/Pdx+2OlGKd7BWgNEZ0aRQNBBKCWi+zDrBdPEbPHaSY++RZAslb6wWtAa/f6puwp/zoKRbE4
Vm2TZtDrkXNWNuf7kkk3IhjgLPhtsFks1sMCXcPUArRvr703K/g3MBqAvf995suOO9TL20UuWcDI
SodqK6NoNcgIiadBGN+bDdfwbsk0mI9RSoOcGDbeROzqL3MmTabUa+oGYEH7Bfe1vkvGabsHVAE0
GKQ1EnRuTCqRdaze8+R2gJZv2vEONXelCMXRBjDOx88QgeagSY8ST5P3ua6Y88sV92NMhvRyyZRa
fZRua8b0bN1Irt2spXpBrD+dQzQNCj+l1tL3gGIN/j5N9F8SgX+e+/L9j6Zub2/2puZbSO3dFxA0
6UuokHHqHQk1S+LqY9Y7dXsdGMC5CkwQf8cu/UyhpBGu4pu7j+Y7d6HVTqjE4ZXLYFnYYQqLBOwQ
7sYaReR3o2atvHldL0tI25bKXdN2dR+iAz6qk6ufiWLqs0kPzbXW3G/CL6MyfazWkJoX5VigTQiM
i629//6FBiclIOdmObPSrTotERhtwAZsNv7xiMto7+4stLFR3CGAup3FdnZzesF5gjhc3FmFSEIi
IGXYztAPWa/OLQJGwJe6+PvBKo0X2IfgBpFtwhvhiTSnaNE5DMPGgtCcbnl/DWJGVMOTM0Xxb5HM
wvCOtSuAuOlHEjXGXC9Qa9PqSoh1ANNT97hFx/78koSLw1D9rkxSbJZBMT1dO0zo0rq3DK3UjSiJ
FG0Fjl2+B8WN5gbMZAhfwOFPo5F185oXtHggU7XAsUWoAhC1JeXKgcCogkg/zsBP03JZwpj8QmvV
kccA1TmfwP63MBYQLQG4CwNd0JjWE5yw3M+j6ZA6HCVSCyN/vzl+ufE0Did68pooBEgvG/Y83R9X
tsUiVeDVsULd7BD0St76KqwLi0Q6BfYUoX1RO56KkCz49r+3ifrL3cAIdFtVebosmS+J6rGh2sbt
uq77glSV0cW0hxhRLJ1rBn5kH4EkQ/oRqbTkCtEuASnZCD+6DEfEo8vZ34ORxVnwn7Pix2DE6/qR
lBi19qgPWwZz9PepFQJWy6aR0Vo3H29OSkWEEn89SdQ+fjxJvljSs97wJNhwpxRVR0wSCELVKCCJ
9sIU3VtUtsuE+OzvOf52R/zzwsUB8OPJS3V7U48lT8adk27clSrYZELzGIeGRecQDQHZia0kJLyR
eIbg/+b5vx4wP97xy5LbWdPD4WTzfMg5GEbTDQsmrWDbXTpW3FmseLjVHdphLiNv3oaal74bwJtX
b71cCCtp+lyvNdb80b9CPobuLzJ/5+bYHwW1I2Qp/IjsTIfk+mbqb9b6d5by49WvAL+cVfHRGxGK
MkjbJmC4JgE+Ju5Cz8MUSdEVxTUOLyoHaDq8efwv9bSfX956OdqnDXO3f2yY+H7UhJEHB48klvtZ
dPadB+hQMJai+kt00D0siIjabwbw+2nz//e69RJfl7tKW1dLBjBAHaolGqEy9HO3xcuPFocmaJcU
5F2ePLMuxOw33119N/2XsLA+H6+njcLbx0xsC2aZftuODbBPlURUoDfccLcmCqP+sAAmyzj83AS6
AD50uAY4huyeUN94B83WfquE/PNZXk5AWX1U0sFkXEiSHb9GWUb3EidZ70hZYkkPcEkfhxqdO+Hw
PQjji0HUKNrfZafqQwgGBLPZpIGEHCoF8DEFYxnvPIwK8uTaErSda8QtFDfvQUNc6ecEZ8FvU5PP
LgITTj4UFBVxxKICPkQjgiSTbRcB3V8hlzqhOu0DvprcFQ/iXNyxxgadQfjL/CTEauqwd148o60H
DdDxpousWQ/gwMNgRciQcTfAWFFqFyINgpYnoTEmTKF1sFe8zKQPCDnnui59FCl4y3vH2X4JSCdF
WxGYd0x6EJYvda6iTtqHYWxlzVU+FQjULKDLwpXdoXzU26/dRRzP6AALIQOTFvskUPx4PevgOkM1
xkFeFBvATD/CkWTZaX6v03AL/Qy4haZpvNitvY2rU2jGS4keZad363ITLlZhB43qcFx2/KSP9QN0
rNY3cc4KHkFIn3Lj2ic3lD5TZwzShLbNkreK3hvaWGWUj9M0tVLa1jR9DqXDxTYtznhHVeHOpTNq
CZF8Un0hQaZ+1d72TJh38akzUnoEEDsJDnFNYUZQYe05Xve9ZwSbg5ia2AxbrZwfvEw64QKfiSGS
TSu4TyxTbLtROxEkomHDoBbhs5BdYb2B1DAGIVGe+0MRYRqYJYCUFhzha2EgB8b/n5PFniEogfW+
Rp/4wHc+I/eDZiGihmJtvNuX3PF/34XfALQfx+LNvp8rW2zMJk20EZRaefyZndJWa0+MLGyTtGJR
emAgwPOeB9mZVX4PRsh2Pp3OchFXyDAIwnxMr3kxRf+/s0ZzIwBqJxAjBbEz1ip0r10980E7c7gh
KoQ2DWAEIptFex2uMyIybQjvAvXXQqAW1tAar2g2sx75QLzA3O2i1oJ0xfsY7E3Q8d2y+jH9rWVf
77Y4lo/0F9ErZft/R/ypuImAYbcZyZuDWBx1f0Qf1ksMYK4eWnW58cZxAfJbyC3QzGQlhYWDFhEy
vy73D9FnFb15rsh5/nruy90vPw9XWRcXoEgOW6IORE4Yboep6n4Xt8S5pr9Jim1xrf3xUPvlvteP
h+p2b4jJYtwn8n8nQFehxcUHSKXo6REKHp1nXsCQgOOJ1OQR4zurduK52DopriA0Y1kDhcMSfPTp
EPTwNQSWAzhhCPL3A53Tbnc7eYgwuQkTD5fwnXMJPsE7Olb76AsuaxQpDpBVjtYmZkTQFp22QnIw
IH1493V/oyH9vFDsl8zzfi4fR+X764IzBUWOCGIobvv7586XsXPs7IfCts2KF6afOilYAuqH0UUT
TV86v02gPBhsHPpC/OtN9Ckbb1b799f6sdqnV6k2TxXpuOpokGIzKTGFRFe5pIEyEkIliJSgQdbk
dykVTdjtvWPGOT+y+gSjwsIrQ3yASj1kAaAxQN+QAhLyhCVUMyCchNGXCEOCjXvvhEZhxHVB7mn6
0idlV4OGLImgBkGAk9nspyDDPxpov4hEUyhMiJI9uBrikpHdFdcXCiSUC2y/qDCucuT2uEb4+UM7
eWj6711qkaJN3+2iiL9Hz7f9hXA21FKuOAdgkFCld/NvbSnuVQQ26AfhyeEe+h7M6tXpzcv9Lmz9
tdJf4qtT43Jb7jRW+upLbz2xUsWIGzUSkB9Aje3W3aPnxeza3GtAD4xPpDEkH0AnIU6VpmUe5sDx
EUlYD8p8WFpuiJUxqE5ORfvgtOGlIRVR0zF5mwW+S0rsl9hMPx8O1+uBM9DLMj0wqBq1uZ2B3y4X
xTKkLXSiSVIm2L1ijEy5Enu2N2eiKl7OXy/vJQyT9HpfrUQiimyPaDcTI6BChTYteHzgdm4PYVou
k3QV82Eh8lCwB+6KzIyQA3hzZsniIPxrMCKS/rFLLqdzVe4ODAYDXgRBhcpCZ46roghDaBpTLnvz
xLdf4CUh1ezrsar2fAEE0EbwS0AhIoUVcFxemhwZHSw28d6A04BsbJfebftdRvwmOfruaP+Y8lS7
XG47cWoNUOoS1z+CVQFWsx08RYY+XiOi/I9L77uEWH1zKb0WLavGY6kaFQ+GO3x1hGJ4MFP6hODI
XcRBqosdAhuoEnKFkOaeIIyJEJrv7qnfdq8uGZplqLKqWDBX//3m5+t1f71eGrc+WgKbHCUzcM/A
RhvgSmoP477pzj8gstKT59IDmFZwRJ/6ekl1DBUDokMHgcw4DDepqjvrgQQfEDZc4+GWT4jAQurt
QGOvsMwIBaxr6R0+ENPefmhXl9v+zWLSflm+hqobJj09W9dl/SXTPOwfW+N4An1Q+Vlz2wP0hC6p
FXKmcvEHDXptp8j5ZpWu52R/m374KDBsH+7g3Pv5HjFYehXCfgckJuD4fVsAoVCJeLPnjV8+vaEa
pgRvWzYlxXjZ88tTQz/Xpwet4NWXaBJM2xBRBpOejO+GjBWKA6K+Bm/mnCEiZjqWwRpBp7gisons
9RxxNIF6WAIApl6JEDJvGSyg0DTuG/tv5hi9G2nqmUIAAT8xJBKXnmTCAz8hevbmtau/5Nf/TOdl
Bdmn2tSO9/uTah7qMRnsPHWJpMc3yQRLigneHlRZ0BIZbzJpzRU5xUGlYL0IXCGJGMRELN/WzlMo
O9ljjvq/4z/jl1DMUE1Tk3RZtXTVfFkXZUPVH3tLfvZJwYUX5c3bplvMa1SCoNUe6Pn0zskr5Mjt
GjQ1yx3xPAUMNlnmYyFLIoXa0D9UNk5r6/Xwhr44S8A82uje8McX1JJaqYamnHegaDhPh3uBMNw2
yNwAK5JO/p/gPv/M6OXKvV+XUn29MyPu2jPYTneH36lOh2u2DRAl5x2j0egUY+JqmGJYGy76FKa7
77BS2i851D/j0P49PC7y+Tat79LzO4lABlFAPVcdwaiitHhSvQZ6GccUk9Z+j7VMwWXW22SCpwug
Fs2ORAftvgl0gJXXJ/i0jxuin2f6zULTsYkH6t8L4TeUlKHSnjNNyTIUWXpZqUp5MKY7jZWqZd6E
ItgoKynHsK1GwiJaGW+HZLTUAdHwwGsE7HgDb4m/x6D/Eon+M4aXG8/eSPJte2Dz48ZEZIS6/gc6
CSB6LEjtWdY6ITaJl+kArLmzn52G4YJDYAQ7mL5ADmkaMXLscSHcwUMT/mPUqJE/mrqr2Xn3JrL7
rVwMSsM2TIhlYGakl4TtslrWO1OjmTigoqK6LSJiHJMDBb0JQV1GZAJB1DYdCaRr3pwqyi8X8z/P
fknaLuWzmuonni3wr2gzyidvQo4aHMMYZ3uwbFQN9AR9fPr0jOL/slR+TP27Zv8jLqhWyqVhKTua
x1J4RKmPqxGIP5dd5xaFF4e+0BCkSuok17h/y6h5vJm//NttZkmmZtIokVX7P7eZXUs7vfE0kXXw
IJthYwTYisPHhRIyGQ0I4wdCvkkQmyfK2dlFYOpzsCFVGAATwb4Z1bkaVuIpMCYDtAJRbek1hZkJ
kpxu7xatspioXKEM46gzzmt3P1R68F5TyKfAFlGRKhaFng3HoKRdyFiLzj0KNdEjgEVL2c4KckFO
C0Gy50bg+jXUF4HJ88dW0P/G8UK+SErMai6Z8FJFXapdxgP4DLDDrzOsKVDXidDUfLfLf8OZ8uIs
RVZkyzR1+fVQUu97ZafqAH0ldBGgP9a+N7qNsUfuCncjD+YGBkGt3qG1xmu8c2oudovKdZ4hFNex
FKwAESIgS83qXRqq/HYAWZIlE26xoXTrtRa+e94e06WtAIGFoykkK2qUHPBNSLPShk0HegPddqS6
3A1/AXe2h7tj65EI8Mnw5KISVUPcFJDOnRu0Gq2rv0TLB3I8GokrR2gygARDDQFjPIcqO1SVbyE7
o0nNmeMOiXSiTVS3lLtvZJ4+N8XpR5Ymbr/p1h+dIQLCioQ39DF9uDJERXJb8lJRQdyEC1Ny5bUb
E6witOW1xGlwcWrwc1R9P3xkxz21o608SKRSq0Bv4+ajbTCmmkE0uLPD71QWe0UVkxYqmquA2FrA
vqVoePnOC8+BblAYtDO7Pbxu6cnoeFGGV++EMIJnjBCjzo8ogi7DJZW1sc5g7XAsGhdUyC2/K5g+
LC6OpIGStYX1XqMkMtoVHBVU0ppNJovsNqkpJ27aRAHAh8ABh1BIrqKt+fmm8ARg+L8JlSXLtqap
lqma9qsazHKnK9XpvuV7K5giAO8pg7gVZMjsPp1BpuGio7WFBubV8ABKon5yFjoUfDned7i4gIL+
mm8oZeMI46TLAsDX4unsARLECzx+5UkowA2EJBY/VVie1x8TihYUI4hsi04jD+dhWnaKIgzkZmfu
pDq96Z3qnvxhjrzdzrsDAiPogikrOMlt6jDdfWZjBHBF6xky0rJ8E/ta9i8JLwRlDcki1QQM/o0E
+HGwHq6rfXW7Aa/G7eV7E2j7UNGpoUwojmMFAHskNQX6DekA6iFNbmisY3fhBpWsQz4y2ifC3sFe
GBCKgrtwcBN2AM9uI20gtHzwDP+RYHg4ahr+JxJw7oC45OKNqB5wCg7OS5Y6ZEu0OyUU7iKvDyeb
M4H+uVAyeS5D0Z0CY0lxh0NiHQQTebTL2QaqB3Cu4QYzPFqwinMbc/gDwuZNzlZ8qOKYt+wmMMYq
i8lg9wUKs7Z7jxBwDWI2jwAtVG5wGuOf5/Vm+zGtT4EA5p7f5NktEGUfeKVHZEkaKI+AG7qBaIC0
/YQbgI6loG+b80mdTw5C/nsN5xAFSpo31+ST67c5yKYw/fQ5Ursjfi8bwdxK9NGphxsjq663aVKp
fkYx2xmOHyUmWjzIUkIPp3PBD4OEjBbqaCQ0m8mZ8LDwPXD6iNjQqkX3kvSweYbM5CLNxnYhqRDc
NI6UU8oxUbs4Qwm/emFnIZEx6/En7luCskc9H9zy1qf8XVP+bnapc4dybE5hqlfI4DrnB4UNiHWM
AcT6ghNmh/GAKLrX4B8Nd8LRRuJD+qaBZKdQGqIAuvuQgxnqxewU+kTsa6CxWavOZ8wGBBuUsXIs
AngKq1XWEW6ZOYVmsV24HlFb9NgsVINRAwaBy2+s8TUi8N/2GMUmQu11G+NAEE9D4g4UgxuMZPfk
I/D/DISTAYrpYbuaXZHVOfUxLWEpohfuZt6ASmub13HzGi00HzkiGz7/8J5nrW2ATOPIRE4dnVAk
mgUrTy3h7IgGGuJ/5+bgRr+J6fIY2D5QAp0e6Je4JfR1uMcE91BDNpg3dnQbEELdy5wPcxzcAw52
apFGOLES4AwzBJ3B0zI17dI570MJSw/MPpH4YH57r9XRYAud3VbDLz0OkI6zoNK4vLpzqWrLW087
emSX6Nh/SNDU1qIQ8QB+D5sB+JK3uDKD/M5zVTYMRUdVDQuMdLBa88o+QGpaGkuaQDK+N3E650cc
fJqZjoY+eHvj4UPm+88vwzkjlTdtDTnb8IrjqAZqFHMeI7PwAR3cYURD1Gn3WLKqJAyNUPLKDs7d
6Kk8fG20Fw7derj9sBzZpU2KdYzltsWh/v0nMiJf/ga4ELQeiHt7Zgp/xJgvCxgwJBoCXdxGKHff
h8umx1FEfQ3FPjR9bu4mHe/zj1sHXVo+jHB4zHCAa3+5feR8oPnlH5dO4m9RxKAyFY1R8zhfQ+2S
IEqHKVBuW+6NazmetnAwsZ1UE1KCH8hGfFQ90QhCLTyxIoNLSXgS3YmW7nCUG1Bpd/g8nOEP8gxl
yZyNucm55KgP5/ptNNrHYOKKDZXb/ERtHU8CITyBgq5guUL/cxJFOKt3sf+ij0n1eG7QQzin5QcE
Jwov9NpOA0atTk408EABW9101bOujjBQf4yYEHcqmFMaVUE9wqP+hHgr3EVrky7HKMsKqwuILFPH
gK2HlEnXp1DLbSslgt/ndfu5r4zqkTJ/umeBMD99nOMyengUJRKN6ZqGs7QROocKacO+GHP/Y82D
R9zfOZb2S45Fnq/LZC6SJWnmS+5gbo2tYjRO4Iva0wm9kIHqLdtKWPmP6JBeOLE4QsNn8zakzUcw
y6vCMBsjzX2GM1QgJxht+eeR2a7SQ16lzCSGIPL3GFURhb7UWn+O0XrpD1WH1b2+KIzxEBvhuljm
wr3JbpXBql+5gPRciHH0uhvRzIJs6yh4Tx1wcJSwJd/B75Sah/ZjWM/2CzX+e2Tf5af/jMxQDEvT
bMsEzPpvUv9YP/fL3YmK4PSArpfeNJt1f5mvs3JidAx/FRzAdq8zOd4mIMla5y87UtpmVGX7rh3s
u9P4GV66p+LcXoRPOC6GWwa6f/h65svFo6Unq9RolR/Di9vsrydwuWI9tAfHwsZUWUqNqI4eiFNW
b9K5bwz1X3N6yQlu9/p63O9X4AvTBsbmvO2BLOrNIsyp8n28xyIBsGFz1161z1jBCv7R2rPda4DC
0y5dFSTgm56VH2NtBPi6kLNT/miarVt6ROrl+i5wBKb8y/IAIaeriqSYEG1eumkXs2xcqulZYFpX
nU1uTVY5l3l6RHBZTsvsMN8M9cLuPYbrZNqqhreRmS4HT3KwDifwifAWxZ2vEnl9vcn1eczNlNUP
wf1zOdvwMyjSTK4DVRSPdh/TyY3YAlMGbC4cCdNnpXNHa5gMpH2E/4s0EzEX1SVPXaGYYIWPDorR
Y5PHI7x19LfIy4lwxasH22K6dlYLfjGHh+Dc37YkWH7EtvfgWaDWNWYQfmNedS7FvnVd2B0ut7KF
q2C8QSZ5HRMGVsM9oZdoICZQxsJn64TUHULUwalJPBPhCIArb7L+1FBNAsyjtc9fVvLMG+591OhW
+TE/dauP8+A5eiTWZAeeYITVNAhRtWtMrEnZUzgI7JYea1iAVv5mUDWvQ1CtCX4URGEaeQ7EgFiP
Gz1libfpIX5G+hxWdL6BnrbLnvPniNamlpnpMb+kz0LqHIdmes7MZqOrF9N+NZA6FkFm794qi9vc
bmEnYX8qHbVb9g7xoddIlbY+N0y3TAOPB7aXLa2575fYajVP4TqqglN2Rqh/39ole0DDVIGz9ecq
qpJrX0tQOe8b+dexqRcg6PWiQbBIT9ivsmX7OaOG5u04NtBJpuW6j/lQTRy2slu8pKOI5BHCzti7
UdnsBMyS9W4iZ1F2dRQn7GDatpLHl3gj0w61/QixZ6SsbSiaW/42qtXNK2WFTXLoIl3hH0MZWfYH
rKNHX5wRrRUez9mmvfd2gzo0WD9Z1d52pw3nPnvkgTU+te7DimvHOYe7yVNyzu11l3/ZaHFcF1bD
OQwt1Tl17aHZVIerpt46BYHVp+u2TlF0b3TLFuyF5WLZL2/oLxxYkV08JiydGBr1Dt7UNpgGZmfT
Zl6jMpXJRaE5pBVn+SrUChl9xkNwSS+pVSB+kR+TKrPzOnwkStsIb00LOAwhYLTunpp7lpxXxmr3
MFpiV+Bt+lLt6EvEher2Mlotls3nHD3Yg6dlFoYOGJgsk3uyCQldD5KzvTgKNBpiow4zmn5ex/tB
3SwjvY3yb6CNVnOjZ3mLC04QZL3lxSlnZHpYfzWPmJ8aHfyRrM62Y7eNFrXlfX4uriM1BIu8TLUY
FBQ6g7GVqp1HUGbc41qvMZiiy0Ai/1UXe1zr+mvMxhGDYG8NEZccrofTbo3iwb55iqzP47zR5y8/
8+fgOlfQXiHQa+MTtk1obOso7XXldhULSMbRoyYU2G0pkLq8G3h5HbO9H0Is0Xpb38xqGCZdu38I
FXxoUqOndevCPDtGry7kTjlTYrDax1SLtLEyrsPpeJVs+qq7C1augp94Ga37cmKk/NuX4jWaKXXI
8oHDfppVFIv7D9R0lbG6RNPW9qm3h0rBR5LGfItneHeZpEqDVu7c22CTrg1ninAhWidc8stQBxXO
S/jkFavoALYV5Bw+z+Mr1SgMDFQhTHvDMuzT7K/zsn1YbH0DfHVwS05NY+2ds+v4MuSD74d2x56Y
oZnZrFsK1ZsFFg7iajCyRg7pZis5tDToGEtNpbmdnDpVa9OdRhiFLhELFjZhvNkrn5Zp7Nrg0JV4
OTk0TY4Zd6lB1d4vrkOre5op4/PCSM0OI3zmrITRo1j1NxT1eW4tZLmOo1NyhrhC/sO36tcF81LB
ThdKF53KZWxyD6zbx9ausLqCSm/lavFI7xRb6uExQA3pEO2bemfZo+Ex0XoPNmhf7uidOl7thbBE
oYNeI93au3p+ZrvyF1imKFHhJ3roowNvBSWEisvwUjrPGcM6ZbUEK3UX23AZKeb1rgSHAM3oaPEb
Y94JPZ9rwPzt2llRm6FUFC97hIYBq8NzkM9ko2DWAuzv5J6GvBOeaWcHakE1oIjD0EgBvUHCKhcc
y9LanfIxx43PO84btwU+MMDgs7X/HO8TC6nl82gqiO98q9OXjkJWNeOhVqS0auRfobuF28jOD9Gm
UDt3XNBpqblaVGNUBufdvfZ5/WhpGGOUNe4OqG+w92NtzMtq4yjHcdwHRc8YEI1BCLFtfWr4oBTa
mMnfnaHRRfHTQzGtrcxg6C6EqsdHI7sQQer5JVqF2/zkV0HZb3weg2XxIQhIgDjodlM5yJCwD5gb
FqTDcNV/pFCWV97S7UyL5+zcV0lhb05sFdc+41biqq+hMporzXX74itBidscd8Bn44DHt8prQ8B7
duhvF5tWV5lVKYem3Xn2HzPgm0vaUrjYJnbOqcNbkZx1897/ovyD9C3oyePQjmDyIUzPqzvjtdQ+
gTI6ds/8wEOmzO6LRojwRnxpyr5JmFZ3pbQuDoxC9n2mO7gx/+uQBbrpHgN+0h0dR7tnYRtDg/IM
rlKaP/EmR+ekdh4ztMT3E/adrbvq2tNZBzBl0qO3csvOsbtfMLXz7JxCUCFJa9/CMRIcyEpJ+Vao
lgzt5IgSEUp9vjJXivvsMrsMpk39S0mN4WlRdm7hOj4gwWWGbM1IiqX0MVx2ytDuErlm57040C78
6NWQCOE6JJqmJtm1OjjlMlvGYreknAi8DRxC7S27p0U9vGWofyz6w8YYlX2Zdd1FUjVWmmqxTR/9
W4yiZXMTQMg4J2skHiRCCPRm77MqsSOZO1zLd0M4SmMj2eTl1b0mXG2k5onakzrnSC/gostjpX2M
7ML+XGfmuGyfZ1Lb7NnedlE3pfTypTVFHFfsE7OQ8mPL7p0yjfMPSf0FE2BBlZPrcMkCHlv9aV6G
eHuDmiWPUIeyt2seCm6+xVmAjVjRp2AVEcMSSxr+mc07aXTl+Y0YeYoNDsoqFAWGa+pQu+GFwkrv
OGTO2GtE5qfOIZpsMDru3QebbqNnhbdgFahtqfks9qNp9mxtUYmjDJVRK35qfl26pAnJflB590Ed
P9sn0FB4gvb+zl6+A+PXSJ8GmwLRSVFlcsB/s5f9pqL6rtq3vtG+xKfeNdNQMuqxTVF4ZGVJgR7e
S/eSmz25qGasPlbrc/z3ILTvztgfo1BesrvL1lo/7lNGcTl662LaXn1U7WeEryc2rIdWlV+zKzR+
Qr9Qbt6Iv46ZRYx2Jim9Dzd+nW8LfU5o68PUwSfS6F4DIVOwzB+sIyUS/gXnyI6wYQxUnLmQTfXq
5Jqj2jYui3UKZKk4JFKErHS8nuzYI2VmR1SJes9Y/K3lQMvQTir7q9Y9tALiz7tz7J74drvmfU4W
wY/oGRSCdwMrt6NNjs9L8BhCjk9QfkIvJrOic1xFjejonwf2nByA/7Ln5ecqZ24fuw4FxsegHJO0
tAgr41VYurukDNatOiS9iohDCLOeiE3vWwdfGq0jbY7G8omiLC5D1CLoMM64WNVI6supySFc4ZIy
MNLLrJFxRSoFv0wLM7c7p+40WTWfkUiMl4nVgkAEQyq2YiASZ5Sh5TaGswFw6cBAzvrCOYqwVyH7
V97jLTQTEdw08mdIMKN1uXSTqsNHQqyiCo1WTn1KDu12w1cjIzbpnJkt7M6bz+SZ3JvT9raHQhu4
jJBTlcqRHF7TNTkinqwr586FfE9useYbMTJQ6SaoYxVO3S2yko2vZ5tYDkWkdWpeiIIOEbWnNQnH
1OcazdBACjDoBkh/bokPtE3o4cA9XnWx12geMLp8IFzBZ9u214nSFGWLOrCYqNbSQ1Sagl2MkKy/
TpA6SnK6lSIQQGg3XQpJDIo6VXwIL2EJ3+UDI+dWI9bdVUuo4DS8Z0GJ92q697HZI7y1+qvZZnhv
XSny0HqSibfrxaFbYx19zO3gEd4Wp8Whr4/LcNtTMVuiUWgH6IaXBe5KvfPHdVAWxkNICh/wQGO5
ZFf3mR2LWnHOvd14Onrg051XxepTS++c79NcLkD+Va1zS4uOb1Jr9dfEWqMriGKgxDHxkljbunp+
ru7SDTbMuqt37sG9tRqWMSZEgT2iD9FU0UUBwilT+VmRbNJ+EsrPSEJDhddwc14n3HBoqP19ZPyG
ovm2c/h/4xLj/tEXUepak42VfIM+vAQTk1JTC5a+2VmBTNxkq8yIlyFdgLwzX4GiFR2+aWqkj9Y1
3bIXtaFdcDjHes8uzsO3GM+3o3upCd2k+2M6PTI6tTvNZA8rFQQ4+c8TtdE943zOFPcWGfzBQoig
WzEKa9m0S80qRHSXBvGeVbclmXwESGe9qe788k11CR4fmh6KhfjNNxP8x7vbX62NfVxOBRxGS86O
QMBUKDUew6V/Qzqls1jcofTZ/jNBkgw5mMhHrAzXN4+S+/AR/v0lf2nc/zuaF5SJtrSO96MKDO0R
fncFskOBf3C7pc96ZbfTqRuQPTZ9QrrOEkaGS0Ovi4BDB2+K9BxjACmKwutnWPpVl+hiBXTLjm3q
0Pjj4WT6pg5pitH8e1MxWllVdUsx6Jd/E4p/vLvr9LZSDzUSNQbwKLP73YZCs43X5aAL7cW91d1d
YgeAMxcwqNjOyUVWdLNOU0+Sg6fs37GW09Gqkdb+MjutiVWXJAioWhx80It+Xsf0Ye9sHvBda6ef
7D6nzYSOEF0C2/vEsOgT12L0vrIjRkwskRqWiftlF2VGiXjV271ZLOZ/MUv/TPgbKv5jwqvKPlzt
A4tF7tJtlxAuRwidFjsKuFXURJHxC5ITpp7upLVr02q/9e5xK1ab8aYCqS+tPbzK3cU0GA4R2Arw
AgiB8JMeolP7DIdo65pJGob7WciVgLGn2zeozicHt1zGBPZf9tr51N7iiLX/lpP/ndXLsba+GJun
uWdW3+7nKLlPkXTHPu1IB6nC1bvKvtHX5MOcaZ1ifoNka9GOc67dxFcUD1WPb5f71cErYeGYBRTQ
d/JQbwf5csY9nttT43phkDR1a9dujQScEbFN4aq+RV1zpvWtj8bGpS/ahLC/mN87uAF/454PjpnQ
x9m5u09U+LgLv8hx3C+h2mS/Mf7R/ntFiHdpmDa1bx2A5sswj1aJJl9VSgKlQQ9YwBwaPhKgPYYY
XG6w0nq9OA7joxdOu0Ku/TlI+vhekzehRwZT7t2L++X4ZUQq1i6WjMeL9gpUf57OelWp+rM/2viI
MGcg/aAiiK8ahzZcsAIZFg2bda/QQxqwTWj/W6SNa+zJt9k78vQvqD9GY8qmYVvgV+1vJsiPHbSp
VtbKutyefVjEEjgUxadbC7Zkdm1vIi2hvdzs9XaiGnZ3pjGpex+KvSmOt3T79DFhOSR9EkxKApiB
wX8i1yG4fQezVX7dEv87zO8u0Y9hrvGZspYqwxR2EA+BTESu+3YAQ+WBWE59nNQ/5Ow5OQjbdt37
+xbgq/xysIKslgUWWXjgvKB8ld1+D+lZARY7aWK8O6o+RoMBqjgeirEQR7buzlGEAyrixKKRe0Wp
4ByAsxN2uKJ3LWMA6m2ax3zCHylYmDSENWILGQPIokX6CIZ6Vti+uELAxDn1uFhT1HLM/+HszHqT
x7Z1/YssuTfcurfpe8INAhIMGIwxYGx+/Xlm9tHZ+agoSEelpbVWVeWLm+k5x3jH22DgAOJJzBm8
GyaAAU6XT4mikrs9kAHgXVAL2iYxcrVNan13ksdktRPlWX2RA2bZRDAfYhNTKvFUtvC1/n4uvwge
iCj68VheTserYR3yW6GxUT17UzGvrogZBk/uwa2obKMLq46Sq00KRnclKJh7PxSktb+v4pcJIVeh
MN7SdIMRoSmIOz/Wxlmpq2Mjuz4nR9jKjBFQqTLLUafCHv6pYcC0IPKYfiLqG96M0XazIyPxsxyM
fCE1EamwKro4HYPjiCxUpKLX8GK9OZp/vUj8TCy4MoKD+dpEmsfs0jylRY04YlrHECUaTP49aPl1
zchfJ+4WsDQaHtdBkQdXf6OhbLrw6BIUA/4KdIe6enIIT5uJOG4xZ3r3Lv87Z+VN/rjAl0OntqqH
esm4wGkDLk9WIC4XQppeFOTh5uvZEoFb4hAkHEMn2JqZNCYif7/JXyh1/17Dy2ZtVoddZhUQNYV+
xhXsObbHxRgOVNQ3231z9PHxgWMtvDCCD+033cSvJ5ols5BkNBSKYYlN4Mc6ulzMu6Q0EnLYpq2O
ISaKvd56vBeRCnZf/xxiyTqLBF/04zsmI370yNl0BwqKw9EoIzFDRGH+/UR+8bYwZEvG4MyU4Zw1
vyfPP66pzlRjqSpSNdEHSHhDifMBDNYuabdIBNuYtHn4d9k5/sFUORd72P/SoeqJ1/T0cPv3Uvtp
QFt/tyX+4tPDhSnU6Fazwd77nzJdOZyRCC4rNmTV2c4XdwY3qYdjHcX5Es+7ryPq3xGO0YDj587V
zem6YBO1nJzEYLv1gH3wudp56htvvm8p5msJ/PO6XrakyyNJJfSw1UQI1iFWeTd/39XQceuYspZk
RGFP3bFmRph6uqPjqM50zU3iE76VipuPyUoOZKzdloHJoz4FO4R7YNyB4WnwKIyYEQrOy4nDmvBm
45PHLcfC87aKax9gAECq3hiBRFzNheQDJkD+zXn0zqA2Z//kq608qFufgyw4BuSZdg9M5ch4Dgv/
72XzrY756ym8ENOvjdzKsyu0WWawduciijDkLyNBViLqnQlu7eDbCWzPi7EhlpC1vcNZm7BnaJdA
NvaXKI0J9xI3BBpRsZaacG1rAlYhgUEQ4XDhPf592Yr6Wz3/8+29bOU35Whl5p1VlbevpLyawEwE
03qZW/ROrO4LjgDM+AKd/rSOSSqDNigsFisU3vCrPJI67fuENzcgsqbCEuLKdarc/ZmRZxUuzp4c
JySCH0Y59Kt68lwTzOmXa949dgI4XjmnSWM8bg6TDkMYGJqFZ8DcqV3ii70b9Q9MdRdL7eAIVwbL
egK0iboB3mn2UeVQt4ERQ7Wk3TN98fj0kIQtbNRO/t3N4ysG4cpkP1p6qsu4QMC0nsiTIljBiB4E
4yo85eKtdaHx60PVTRP6Of48/4Nv/thDyvyh3C0LMzOC1OcddXu2p/WgBWcQBAj7PLhlw53fMIS5
FmTJSFR5Y1qkk2MHuLhMLopNPMmebqe/RczRdaBTCWISW9/gzfvX3l3qC+Bb69J5WV0u4gCYt3hD
3h2WEdFUSthTgTUJct9Sto8VmJg7Iozjp91r+mQr8LVGUR/DA2c2JOogHgva/A3iaG8hg85SkRzw
ekIVDH9CmDt0OrdIxrDx2sGLc2h5pjvE9zdpVW1qhfEY74Z28NFVOlK8ajDFzwZYS8Q4Ls9uW68b
j2BLhgOGWYdwRfmLoBexkKCSPT08Btn2zKU4ox7rbahzkrn7DDm0dg4utwi3DFKB/35s3y7G//na
//cFKy8AtX66nJ/FDc820uTB6haQHsdHyU2OsClPsCSZOa2H43E5G0InXgs+0mWhZZCNKeX7/a7n
KJ1yccZQKo+3JDznZLGOtNSmzz3g3Pq48dZj3HVbbw5c8ze4wvq/3C7FUl7PkFpJH5ejehRvO6XR
ElvVd/EoqPywV3rQXxe98VhpjQWhFRyoE/nSsLSHz2GARNrXm/YeRzFyd6GE5k87DuOjg1p+2oH4
DjseIyxYwQeTWoHBlfNmtf6+WH9c/stRYyqZkuwyqhXKhQ762gVbKj5MkXA/ZQCAFcJHDCUbJt2j
HXcn3/HHexdD1r9fP1TrX7oTC1d5rLiZhtDs/lu4PHZJIy8ylAh03jjDMXMI+Cb41egdA5Is6Tig
vbJ/zslmRvmiEwozZ2zKWYCDI6yRo6+EabywoNICAFEH77wW2DC8WsKB+TlhPbv3M0ddk7zdkniw
laAI8d83oiSLEaGMfJylG2qwAVIx3vAuJDyhaHAnOddRuRJaYNUZgib5O46ai/Ml9BwcSsTtbdrf
DRKiPCGaPjroTp2pjHSYLDj40sLiR8N7QGWjRzbj77BWaULBvXKzBxdjaUbv/CUC/ghKwcANSb9i
Z2zAIv4R9J8/ljuzZ0cXaaZ3ResqrFufPs6sPn9kgKtizB/rm+7d/agR5xP9A7UTv5PxmphPWDJ7
GDJHnFvFr5Y4FCix+IiEydmsST1Wwkl9OgGc3soVxuemHYp42Mrpn1gKH9vcDjB8dTfIOV1vNlOc
2kWVgXV3wrWWgcYvw4CVnwBSg4PAWaO6AdNMuw+ViyrcZTvDB8+AySbebsndZnAjGoCxtUuOGzpM
Pk8AOHittT114idAFRzSDNvfI/XXnsjCj8Ke4RlKvMEK+A5qKRsVb1AEUkxWTCN8lJHcSMLzuzkp
e0DqQqbdu0LaISbcEuc/F+c6XGYMv/l7G+XzInIUuSd7nC8SuCXAzQYHNxaxkuuBjm3FZINLw+/6
U7PxXktc6013/nvR8GP5vxQN52N6TpVEpuSzOzWojViLoioVZsr4/MHUZykw0ufprmJWMsYkmfNm
D/61dfn5Db6cXNpJfabFhWA68WQeNox92cGjCr/QirYpgrzdw7aV1p2Cyp2EKDonby7hG+x8PQYa
oL4qKmRF0/WXDu7cfLDJWhVlTeIiQhGWgEAR3m25QpXwuA9rj2wCdfqM1kcfkr3kHDAzuQspp8TR
f2CQ7+RL5zm84qthNxezpBhwqCH33o+12l5uujGcZhmQ8dmJTb7KaYGQf5ItcuLsr7AeHExJPhve
cf73/vYrRNVoWg0wM0tF6/nyaA9lUqMEZ59t1ZDxG51MeEG5kO8Voa6CIRd1FhbbQUSfyOnwlVjC
L1ewzu9+Gzl4N74N4i5XzKRVZISE7ztXQ/9lC/5xjdrLEVwuLwd9eRLXuIcUKbeN0R7AsYKcfwu/
xv6CmRmnW2s64PxHS0EdO0Vp0VmjRIjPDqOEr2fXcg4nT0XPYwSz0vA/iBQD/xuFb47d72v5zzr5
3+epvayTwjip1vXIte4PoXBMWeDvGo0jaED7SfAckrMsnEL/p4lciYN/cHj3uZhixvTXNbx0+qfU
LPDS5hpE8AzQPZDDEeyeCdT3+1yvIbL11vh0Mm0qA875vaPHRfuJRkUYme1tEAHW6RW6Tbt0qnhW
ekLqqC79uGtkUEqAKU6l/cHWVjg3qhgHBsY7vOLb5Oj1LppoANEhE9ht6i8VwLGqpVzP6M4LVxxd
ouCEvMtr3w/RbF49Ecv4jMqRInYjjgwC13qwGCIbJA8RC05ls+ZqBnyJLBP4ftUVScHsv84A6ck8
7c5FOPbNdx1w/TYFDzgnhHty8DjY2bo/pO3l5q1WbK7UPW/Km19o1gZ2moYMGqqr4NQv2+r+gbeB
deYViWFS6d+3lk2uq40FALOkcMyQBCMgNBYUZjaIMGxDmJ2W30eahp4AxV4sCT8gZ6DR26T2542J
uPf31mCKpfqfF/DjGl+2hvKm3JKLdqjp9gGslDi1sAM4T5/+4uT59vCiIXWNeuvFQtosrqwaMUtk
rytCtoljq1/JQXWI2wd0KSSaidhfc07GUhzirTpwq8LTos9BPkl8MGVSzd/hp4ryW7/zv8/YkF+2
DWu/r3RZTsVnYCDLAkoOJd+cTGtcJS1he4fB5CG8wnERiZmK7l2JmyEORFRFchoq8wIMc061S3wY
n4VAPIVY+BhN0+0Ugi9tzqJkq7xuyb1G54ZTPVGEZ45GbQZtcXJiz2/su8Nm5j7untaRe4Fp8vsa
GOl7FeFf1A+Vc0WVat/zgawRoo3AMHyeiH8+q6zEigAPEqdtCGqTItZIU7YbbLRoxfTZNhl9Wu4D
duEF6EAfShq2bNeme4MiBjeRKWhF5cK48O9FYf1Xbf5z4bKA/y2H1aQ+PxSThzpFOmfZOyGX7bDb
LgfEEzcLIv2E+Hzsw65yo6Fweerr9pKmfistZs0l900SMa52AO5fRYg2M7iil6LNiEf5BL+m0RaU
OPEpf+39unXjrUHLAtUK3a2ogYTTrT58u1Z+PQZ/rpWXLXOXVDv1tuS2eGSFf7TCWgEKQRNex/NS
FIrPjUS0ODoIuFEN50jWWb6xKv/GW5s/SZElR5AbX9dHb3wacPPU9GIBkJoZbDSqaeFAUlHO3ky3
LYS7WObA9FEpZ0UK0X1DRRpu0Ig9HnRgeI3CkiFi2XLqz3478Iz4Y8KwMRmNKGs96pvnYMZPzWdB
3trIo36zA0mPLU9nm9jcQFSfImm7ppIVedppG9oz/ofKtkGFhONEh9J9lBGUas9gDWJjB68xfH4R
GlbbBfBDguG2BleVMfOE7G98Ld+Uld9d03/2FmTnDVXjZP8fPfAP2CS93K73SsDBcrCnnTxPE8zY
qu9RTzzdMWEWKZAynRXj2fLkCFX/0Y0QZlZ2bThf387DaoMnJ1Ru+QnmCXHTicuklrjoD76fMxsl
I+YuwQsjd/D8nErjeuczNh+k/ltsXfk2Yn65H60Jka6hQQ5AxfzSJRJZsM8qqb5jwsCRa2Avd4Fy
HOyQiTjZ2PLxBkJ4hgqgfoaoTrSLaw46nLyCa8HRRag4vY23ZjawqTiEUVMiuEqY9Oyw/7vBlnz6
KowiYKMGHvG6+0XvxDd3gCAESIec3MIQe/MUqb50pn2kUHqE+LDplDPLE6J9Ua9RLE/zLFhumluo
nj12oeaAoN/xpb9EJUz1PG0IqqOg1D4dbQDg6qS+5MKiPC4SH5b0W22X+ssejf0+qh5LwY+o+f3P
f6yDZWE8ZLr8++ThGN/XjpAYPjqPTbS4joU8AHKqKgo89BLBk0byA1XwWKPBZLmowc1/9qyexnBQ
Dm7sGTsStPl7Pkw3+kiSgoguqQ1YnRbweeJeSMu8O4XuYJK+dqseUNiTtrKcLV041dmsCoWAg0nb
RnVufaEilYOTPUUd6qwvwVh3lrjM0Xa0ctl+QHMYP/379ELDfOs/Wztfq5FAaOHuILqjzhgwbYmV
6IU6yVsW7kYrYDlLw6aMmy0R7bYZPBw55mxAukmA7/1j2c9ChmiHjH3y6kvObbbbnBO/7Kl39z60
MITTQyl3Uw8Tln7d+6Dkrt3rHOQUS1JIRVET7nC/DIWtzQXcPFtlYQ1AlkXa0cN6yD5fvYo0M8jT
cHa/vaYs5EGOPpfJGW12lcIu6YWxnNt0L4RDPQiQisvgONC+Dh1VRAA/wAciFQ2GY5GXyB8NKbtG
IA+xboOBqQhSQvnsy0FjIYCnT+MD5Q3X0K10T985x51HCtJp2wBjDOTujbVeewWt+IMfewhbz0qx
G5V3d84tup0Ayn1hOdSplWsa3O3eXxXew6fyTOiFG0Nh086/u5Va8nD5xR9h60zzWMAXeHr6rAo8
fYT0E0L13oXcHBifGR4kpJUW3s1yNUy8c0eI+pFf97TAGOAaN5CHcL8t9zm6MD2EfU40vL8SvS8T
BYeUgg32R/znE4XpGAHvu8PI+qV81xX9m2Wkqrr5anh2PzWz/a4yb0x/jN4jNjZsgIvp58icndzE
tzjuC7ZG+DiEVig7+8LTCjBMDlKWzEE405pUjoptoRbG+/8Jr1GamERPLVAgBM3YMMm6Kz2DFjYW
9jgU9O4WcZCGp0IrBJ5ibQFFiViyy5AsZl4MrSAHFw/3HbomjtWXbfPHrVqvJVqpPm5aXTRuogj+
bLao4YG+akyOUJELBmXFogYCIuSr9rPhaWwF2Upjc+KMmhKNh4J8qvT/rnCMXyocJoL0+rguEGtn
vZTmSinJ6q7SbngdmkBxFlvPAk6tj18EQxF/3WOg5TSicYc82/Uy+rqCbJUw5kTq5Q3wBw84lmnS
S1ynLQCsm0D1gz3L9dQCdu9Qy/x9xb9hpbraVGngLVWDR/HSKV339c66nk83aCbHqBFgb9Bws88q
ylyBaS1B0vbt3VTM2fadPMyZ5KR91RWpocn84GWO6dEIuWq81dcCXXzHnPsls8KAk4Nvnglxrmm+
bvLEe8iM6JcoNHrmgDT02lG3QtSvezuWZ9EiaylrJeOHirJDpDIu23dAZcZlj+iM7k2yr+9m4b8g
Cv9c0cs7VuVSOxybzetEamEOAMPb0qlj6QjIOg/O8TJKAxn5+5YuN68B5WD/Vt10fqfKmrx5eb90
WXgKqt/WJ7KhKuJSf5yA1XK3vFbS6Yp24hAxjZmeTx5e3ijoJnteVFA13Qy+9JM0yoazmyETFB78
RqyHMnznUyR4yorXTqB4van11V+ekiHDpLKaMrQcqI//Xlry0Iwya14Lks/PHIHUK5Z/WTxby6jh
1p/6KDdsa6EFTX5/0Un8ewvZ29gw3/Shv9FE/7mMlyek3W4qUoVHMSkv0Zw4cY74AFkOmsVWcuzq
nrHJPi2/OdOdJnS+fk3/FV6C8+TUufH1EatTHr7zqRsB3Hhtx0Tx4eI8oExl1CxROSgW+xHl7uGA
DKcKEr8ArzOZPaIwif5+2WJZvWx3/9yJ2Hp+vOv0cFJPt2ZV0JGaYN6WF1C3Bn//jt94Q//8kpfd
wDKkUk4THtdx3qBDU/nOYjO41iCW+9a1g61jpnBElKT5BmR538IbffsRlUD7mrbTzyLOOyjtugfm
E5/3p/tO8vG9G/31EF5K5bI8ZGkt3YpJXvmNo2sGaXik0ukfIlIwc6dTgZ+e4vKMWbj77D42Oybs
N/LcnfveffSKzhso5psc9Nf1vOwF58flah53XE8TvV7i6bA9upqb9cyPZ5cwJmtxZ2aBnsMBMsQ8
Q/L/fl+/wRSwBBtsAnCXhN/ev4uiociHSjUKvrItguMw86WuJDuFjKBwBu/s7F5HiW/iKXF4933/
cvqCZWMAJpgmOofdv785axA5kcvmhaYXF2wNbIOCweazCa0l9AxajYRJSb6q25qX+llHH747bJVf
L0HQqUXKoEYw1b+XUGenw+1QPy4TMwABa1c0PH7WgvveVlHq4vfR+/942liK/b9f+PK260ZZS1eL
X1gP8ACIhX20dRMSbASCaysww5o0dEZeGFe671bau5t9AdQOppSqxVK5TG5+7T3H+tkBWe8czqh8
qqGJgibvsqtLjH2aUaMLtoO8g6rzDRlNEQvqdcH/eATfH8SPXcg6SGpWikcgZRhEncJe6sm6qwAf
CO3GRA9RL7rvipRffytUQuiwOtID+RXEv9Tni5wl+wudXu08dy7mOhiLL8xIB/95PtzV2We3eVdM
/0YINv7v0MawqD5envm9Wib7XNLyCa2ie1ol3TtzxO+cL0Hw3pTM775IaNB7sBXdZpDZE0jtgwEP
A/RAIE5Lupk3a/CXCvPHNTVfq97KqvL6fNRzvjv5+9CnwrHHJWiNBaMT6Wb25pX/NkCzVIA73VSa
wk735UtX5fOej6/MqLMxLz5R1FJn2J0xGisJMUL/2GqnURdVhTAV6sYkKdiu9YYt/luZykVYmJqB
kFjWNx3vx7q7NPH5S/f3jNsGVROMdsGDAjBmHPwgswRxZlJGcj1XUD4anZMDFpY6chTMhBOOM1CU
FiidQzK2nZXRDrnBgTO62X63R/yGcVqQkU1hgmuCTrzUPYUsNQ3FPGcTnhMaHnjtGhEleIPdz84y
Ug/Ij2G8gkTp7s4tSt88eAbWX4fWmaAPBNe7zwNEMIboSXzQI6valGEhp/YX//7XVx72MVrAYO6D
yfTksU5cteHn53ax+zSr9l6P1Odaq4LTsWMSftOcXi9wc9ZHRz/T/B2kL6K1sNLSr07YoILHcefv
xWn8gshgOKeo1KJi9mK9ALy7i5ka2iHNJtoIIi0sNeE8Zsrx6RntCpcD8uYWol1QFIagsnBTVNjN
FvJqXXfGT4YANUnTzvPs3h9i4qk8GbSjpCOlB/R6U7t3pb9knT8a0cejxNiJjtuE0NwBOwi3zWjL
VODNHYnF/bLfNSmvLZ0kXeRsTbEt/1h3SBTMZ0Kq1SRv4llin7BrEQ7eZVtD4ZE6uyV4SFin3ol1
qdsntl0E+PyPwtHgiV8diyyXTwNUCLeVz9NSaPf3OKe1j5hyhU2MJyT2T6dxs2XVA0UrOtKnuX7g
fmMc3PLsPKDvz0qkXmfsncL7rEKCui5wGVm++crNb73Fv3cKD03XG8K/2VCM73f7404flWkURxQZ
E8VHhdQgCHx8/0rRZPDlRJlf+VfkePyz0PKx/wtMipnlgSm26dyi57jcwTLJKuYHUAJxDFszDGlg
EsFEGDOa3VfaLcZpmEd8o5BHvtSYsUlU9DAWrLC/bO9HxvgRl+3kHJRX96KECuim7uQf107SMTdF
uExdM4UOmobS5rhBbq+1eBd4RVPRcxBo9uXrcA2OPbDzutG+MTtoE/arhATdn+0c1WnmyR0Tp1a2
AfH/n5gMALTJblp5au5jc3EelEixNe5Gp01qlbwVfL2QTC2jx9O5Ez2hOFdYLGHaYSJ/GJ0W8tlR
aLawFlnax4qvadnR2vyLFCJJgqf4eZKNdxvdva2e6/qTkp3RKbYV1lBp2pjNxMnkvrdvW8C4L5Rg
y48K4VwakZUVC8+kwlZNx/CWrjanx9wvilaTu73wt84gG5gKTppCkDsoxtKG2M34iEN1pLkX08Zz
2aAUwMxCd3YFstrDtug1+VWjdLIjL7RkzwjxuWGU0rnXsYxP4/GrSF1E9O1bVLGVgAvhDHHvN7e3
AC+zPoBlRdQShtO82+UUH4AV0wWht8Nd4hQUUdJaTkr/HNQfy56xNaPrBNeh+T5SFpnfCFLB+LQG
5njZv2Ae0aJC1D+Twi7GJRCdETxomLW10T11eG5mbt96ZbyDKcRc41Nray6/nmdRtdjTb2vkv5qT
wnLopgv5I/eKlYIdDZnDTgGG4jEsR5qs5/bs7uezZHA6su3uQQxXV19touBlEyY5NvHozbOQVLTB
jXfP8/ah0o7lmQaBVN0Y3ePTUeeopbE8uQfmh4YJEi2GSvMMqQjXVMSqGNkAqjWDk+GVwcOyoZD2
dQzi9nZDc7TaQSFA5tNzoWyXvRS9MbWp2sZMVdoeYxV9N7RSAxMp2ZEGem8/L7rYtuWFc4aXjftl
5jTgXV0duXXFSHVyYOzCaLFtRcudk9CQeY+W2ikILTg65d1OqLXnNCFyvKc24XZW2od1c8/bOyi0
bBd1gAukdReSQ42MK4F0Kv3DAnzEcu/g+zhQxdhFPGY3rmiVMUjuWFjC4pVa2wJTi6X+4YsLkTk0
YWGRWZnhW2oncxoblMWpT1dqYXCRcI2YSoZ8/pJ/Zm9eVKs0MLbpZrm+EQGOUAEjPbl9Dc0BIC7t
OMPKrrIqOxrgst14Qn5qWe2Tb/oIFPM6uK6RJ7fZOa9XNzn5+fCW2riLQCKhHNmUuS9tiw4dDrzd
ZwqoC+hrMb4CAuSLzRyFgSAd2bIOm+grMbY5ONxzntqKp4aglVfqx72zVO0ikOJiUEf3kswv+zZM
o/1HBQlkU7PXTFLcupJevpAmmpcNqv5hjM6/w+eLo0iBd8fyC9+rwXOTzfOIx6l2L6scgX+fI8OY
SzvedTk5teSQRgEKlKPiUzOrcRA017yTay9xyu61RTHwdG/BoVt+WYl7DfNOgs1JF+sS2b0Ath5w
mdBwD9LdFFwCf+GZ1W8cnKsVa/TpF+/R5iFco2NXirly3qba2rXUmyA+cwq94fNTef/naDTxr9Oo
yymOZe0bC/1xYKTPZyVLezUDBzNGjLbHTfv4CQkBnASt2h64cj9kTmHZc0ad7tJySAAStqj34Vj9
wliqDf9vuMDZAGXQIWINn5mUjqalj3VwBzJiBJU/trpfJkZMrt6vsDBAwthVGJAuW+zfJsUEdIH7
h5hVgdt0ZmRiq3BNRw/7k5V7RzQ0YLoQe0kfBKxy+OiPGBrHXQRpQNV2vR5JkRiMHuIRBlgn24Ew
bPbQaAC6erCFdwu6ZwqLBzS7fS93igAW37f+8HYIrrNBo3A+H+QqxcinxNjTbY7fDTtVUS++HMv/
POWXDj+XEzVdplpG3wdtANvRU4w4bThUhsTLu5Xnka+Hn3DwgIP/rtv7ZcL27yt+6bCrXKuOyY5f
fiG+VkQO7MMe4uQhsS39FOvpD35/4Uy2SS9seJ945IR/l18ghf+9fcGOB6EGo278hzJwSZLybJKi
OFl+1R5dLSPzXWmfFqdB2tUQT8eHznGw7NZwe0SaYlrYFE7pmjmRuXjIKE2MiP99+zh+4CMRyEgF
grJ/DfddDjkm8nKr4R9ifZCPH8OqyRHOGEljd2xV20Z4alAun0Dj8w1Fn8qM+SNDhmlQ4S0yDq62
5Dc/jNyWenVX6RW6m7erEnxRn1Yt/JvkoGab5g+LET4/QpBBKTyv0rBAvtKpe8sIBnjZN/HVQDMh
IXq47ThZsF31E4pngCvTL4l2mhndvtrPW5LE5/IcX1HBTR7BjuOuVe39ewfLNb2Xxlq79Nny6IOY
X+Kt1KUS4lOpN7uR5l630I/hAXvM8k+dRzcZau1dTxGeu9PcL8+h5e3bTY8aoQzhERhGcO5Wfbwk
JP8wZ8oc3QCvdYeJsQZ54eSaq+rcYxzXoCLhIXY1jCSm585paFghG+UcEETZFIwM8NBp7XpaJ4mL
qB5YvcaqCpOIJ3i9cqxqsp08RZNQtTP2yH7e3nefGeSPKpQ/ELZeM4JEbJ7X1XQAtjJXxrvts3i6
5wpc1t8ztKQiKR394kDjW0pUF/FOinUlKDEjMXGoOyQBTr4aLkFygA6U4fph55Gv02QyOsg4k9fJ
3T1x7qi+WQeS6jWRBYRSibfcUHm6mR5pQwPbvn3Yf5StPTQMJg5nzGUyjjZGeZ3606LUJziyvxvq
m8YOgqO7XO86ZafWnaLhGnKop+0GJiV5t1G1Tjg9L+07hUExPWqxkgyq0+hotfbX6MSFpaH2cHdg
moUvR2Y/81VmlZJ9+jIoWy5M08Ckr04x0h9O1mp83nHNOLuomiLTpxR5bOp2Mi8HnG7qjLWgTDKy
4EaKd5pJobZRIiGCuTqX1HkurO0jaqj27eIwmzNnUl+Y00A5OgyemEhhdQ9p7kHXQnQLfxjvdF09
nMf6+QgllfNOurtn2d0rdn0NlJt/wMRt79w/r+2LL69x5J0+2owKoahQD10yB7A8F0ZTl8/7pxrq
pb0bSLjW7V3BCFzaN1jKHBTBzXluVbdZ22pvR64OrFhEuBZr3duFV4QaTm0EymoX40m1qeKgseEA
f4xOnCULghHkljzOA+vjQhVwW6TzgxqUDDq5jL1bQc+GEN2j4zJWjZn1cXZPRlA8bOvhHDv77f7s
YoxQnB0p5P65cxlJ0JLZPl6sf29pv/TIWCPBXNFUg1xs5dvU6MexeZVytXnJ7uxoA8Jbsf2xogLH
RAUvkiSUV1Wb7SReBmMtbETY5UJDOHdK5xqZ7tVvdp4BJjMZshgzMjrPmAo2kqMHVjS7cM9hZcVF
kLuH6IYDR8PLo2tY+gomNNc3G/MvyhZh8MT8VdYNvamor9MIpXGSy+J25vBXdzi2IOprLxc0Nqpr
sPV1TSqsTSN+dPYxBjzCxpoyW/EVCCc48Lg7X0J/hXUInpBXPxlf2o7lYFx0Wh39u1+wbzo6Pjsf
16jqYG24zjDZUed4VuNLlrWbb3ALBRHpf88ZQ8bKSmnKitHUjZdjNnnkiXlpyOfJ1M/Zw4Et5tl8
7iowZ1AP8P+opeFc8U/O9rp3DzAZwZ5g2a+gapnRrhehTbIPm/H1q+5K9u4jgWGDJNyXlgQQeJZd
0v4JX/Mz4YgcW57JsALIfFq6jcJ/whV0q6tHoV3U/tUDHrlYbkOHemik/q4IKewfeAuNqZAI2GhG
IyIpR7iVBCSZwhYUStKls+twAle94/yOxMSK9r1Rs084pWz5DSdX/GtoRfwFzfkRblGiWzsSXxEV
jUQJ/JXOKW86W8SipQc9IzK96u61LJe6BmLdIaywg4MNlWAagsQ5+BRUpbk2xxKNYGAP5kXP7HQA
3/AqgG602IfrDGcYId4gvWKmI0RwEHLSx0IuoEm1od0fxjDFVYLCPU5XGPngZaADcBO4yWgqESVA
TrSmeVMN54Jpqw7mIshHgrfbI0sWq3Ah18TdLhyN7i3IWXjCUYAIdVrH1701WjMNsPY0ZPL+FIb8
ik9kot2iYlsOB59PAjqgZ1p2q+WcXK+cotJHTUU2t+FyW9ZmLjAsMxZFbQ+ODfa+EzHGnwMiLAWl
SAwdaMyi5VeFYlaQROG+5xHeWz3B73TrYcYOdvfvTjOkDBbquCpUbBEv4s653cFpNrD6YmJOi/bJ
U+7I8FEGWLHiI9ea523BnOPJcFcdfpjm2meIClMde4MBlF3oTa05WUF4QJyoBYYQnOwoReW0Jmf3
ATkj4mfvHj+zbi65fK3FXNMZ+70mDAnL7q19rJjJB8cZMPeOS/dxgCOnYdY/tzaQvq9oCLwFKvNh
lOcezhznIPLBdbVMZBPAlmKTzDDJkL2Oi2jYHRnspMFgSlaW3xFYw9MmZW+tQsZALYZ67OjesaZx
BcW1mdhfuDCS42v3duQwqc5aqHPO/NwJ/w8c8qJkMoQDqtiCp4JkCq3QsxnA46ntsgB9um/hTcJW
E6ETu51n9Sjy0hT1Pl79rnzAs61SxHO9QCmiOrQpvmpbxzvPTXpbjkG6QoI4qOcHyxVaGeVgs76S
6XcGUg+FW1TebNjUOBQwpoY6Z9fD1N5j2ugkvpNNRuFymCDFOY1EgzDgmDw6pDVgeQinBz3eAH5r
iyVOdgLpu9KQujWkbekN/fWio8G2VqEw4PXqXDC+x7uPZTQX1CYcqaZzQZG+TwSDW/C4v8w+KDuL
h0+rY6jO3Yjli89zd8giYWty5wN3dPLRLhxZU/fWtpW70wa9vt2aEi6xHbS+zYZcZTweZq0ouge9
4deyzSU9CcdFWEqRiD4TUg+uacPKTgbRGENSyds3PAs/vyEiRdiTgNef32KZEkK9xrcjd2swLoeo
3+j0FfU6C/YDJZpaYtV08CLBcaKGYUlv1+KJjM5uGLopd9jBAQzQog3wgiASxnTMje0i5W7Dz5/v
YHPtPtbsryzVCEjMJqhRsWXWDGfHwm894k5njYZ0GCloRXnMDHwFd5yI+SjqkekxJM6zR/KS0IDJ
GiHSZ0RGiojVxi+bevjh8V7zjx7fVDKExm/0RCqIX4wrF5k8G1aPEhgKAL4vt9xeA/Midogi3EsB
GcF8veAEv/a59TJhV1asPk5Rhmn5R/xcdO32EVJK6c7uZC6AwwkOLbrnuX5xL3Nm5nggIj1ZOhUH
n/2187940BhodXo7kt5tof8lFAMrbFSKpQ2br21rhb+b7rZyJK2wJSuE/RNv7jC6UIIKvDwoITlB
+fVunifApIa9Mkj9ceU2tsRYRxJWztxZdrtGDFgB2xUqmk9ZVWB+1k2jW4HfMVtDhzwGyx4uoyF5
R8yT1tGwtK9025gw5bV7tMZU7Be3udoHRfh/KDuz3baRrW1fEQGyOJ+KpCZLsmVbju0TQnEszvPM
q/8feR/8iTqI8aF3A8nuxBKHWrXqnZYK8HIdHnJdrATjnB4K1fGw513tEW/gborORIlmc2qdJ+mB
Xk5ywIVBIFh7S7y3d+unoyqt19u1by7Agsr9pXx3ugdBbM0itp3xpZfXNrMv06cqPIPCfQARqcq2
MdcVUDEDaIqXZH7IOkc6Va9XrwkdeOII3hXwQwY4VkcKyZ5jTEKTfDUbIR4nDPXkPA13T0BWzhv8
3Bw61ris47WJrs8buC59a/xKVsEJnWS1AqZ/tN4eLbdhPgmNS8wO6qQ4B/mMGcb3WZFhIJ8Ryj7Y
Z2KSG1fryHrCAMLPP6QHHObdYrejZHkHRz1tD8HDW7K5Kr18adm46CTj+ue8KgYK4R2746fBHQZu
XpSLLf6MLZFWKVqd+YA3ZWAWtcwSzRmpIy3VPRM7YLZ0hwwXZEY0wEBChUPmMvLu7rkhpFvyZk91
+rOebmVpX54DgsbrBfPiEz4BdIM5kIyK2R52+Xm3w/441qiCxi2omvdD42t753qxdagnl9PILvxU
n65z06+pOjj0rDssvdRChlBMr/hILhQQ5qheh3qZWweDATEo+WrNsDxp2GI5BGGRf5IuCyQF1oII
P2PMyc98n2I5fDoWP/R8B1JD6cKiZtKc4GkFYrkES/Ezd8D2SKT+wSUemHnGvFbidphqeD4bd7Vz
iZa/1q20OAZYHY/rrS8vTrl3BhuEF2Jud7i4mJtj+nrnXvoV8/vcF0jrZCE9fxcG8heK1Pije7zB
Sdo+jMZAB6WQ1vh3HdbzdYJdsnog4foa9hyxTq+rlHtP/xXcczM5ZO1f/n20+KLBb7Ai1DuqJgxb
Nelhb0wrsaUkc6BWxWm+Z+ubFmwloOjLZ8ipmI28XfxY4E3lLX6ZcTk54+rE9vWd9+p/ksF/fY0b
FnCa4sKKY044aHGxYOh3dEbWav8+P/9My83P9qFZ9P7i3pzvgtj5yc5xlh2O6viEZuYTZ4d3++5e
/RHfj3eR92jHju7fsR3jbFJxRVdsyvEzzrjNhtcuxCpdeIbM8XfxoR8nacnMQlI3z4eAlGO0iQsr
Wpx0vKVM6t6G19ngGOi2k0IMKZTLU76wV4fi7VS+c2h53kpb/ULxdNM1Dinen/aT95HGJoiWlwut
pn/QADod6ggDiQgQtDfHQmWCF8Cyf/73wxTW9Wn9dhth21WZ5C9B4qKK8NG+YZJl0U8oX/L0oIT4
fEN9V6njKWPhKb69TAB60kE6juanFn2qMnYeTb9XlGpjpsU235lhuLaaYd1M2ryQSD7V3L4jt0pI
GyVq3kYLsix4NKqXaD6ZHXsVOSjKcRLSAZWJ2/aJQ6qXG9FPFobF44MRkC91K21qQzp2memY7Taq
GCg+4YhK0mOK+ltLIUgT6VdSI64n5aOxHob4pexpMfsGXFucTSiaOgocbcB25JcOmgNoNYKuu0VX
XET0MXbtwTaifTh/5mW0sWJkLhUZHMYbA1CdplzaESxKQZ6EYCHDi8965BQ65IxRLa5/epZ/aIG0
1JJoryqAG02zapGqGYy70nNXRa4dJ2JVykCZMBtzjlWAc9YoQJDSbd0etWL07Po4TPeavjCyg6FF
TmxuSvVRiaEOhmM2fwzdhxVYbtlvg/yimMwpgKaRrE2Py6ojK1+cFPkswq01m46lyZ4Zn/PsOM6A
TwyUilpeYDJzTWOdS6dE4ksOKynXNyXK/eS6VJXsIe3WRmevxDjAzmC6qbYi5YfFnPe5dSm30Zhm
N1PNZTesOpkZffGdGmIdGfNt0YHx+PpGSvCz85w733YUeJ8OJemiA5DUdZgrW95lQbCyGfGQAON1
DaaviGlRXQCxRZB3fmx6cz8BQFW1CJxEThiaOj0rseJVCjtV3X5IeerIUoVBItB2bQWaFGYQYMGh
1/H8x2y/w0kC6ZmLTdp3njB/DR1fMY13fanuLIK2gtnwYpEca5vkxnJYRyoh+sElNWlTlHpVt5w1
83MX2K7aG+sWCW1hR68M/ONixu0QTPsUxUM9Reu3IQ/2hcUZZDRWU5ut7ZpgkQnKNIZG96sRP/+g
rjONY0AZuhPHm77M3VZDD2JB87Ab+VnqKnnkyQINZ7wtNVgZ5V3VA0T+6sawaDSSTynM3N7ItnWJ
xSEQLcPg4LKlrSm2ttjy6wCqLMSkIxubOkYtD59Um1i5x4uBC9tSTrbSekHbEO251oGjyhHtNyyV
la+N8K2oySK580dGUrCneFlPTg5vkGpdtO7cS0ddlrzCbL+Rrd+iH1+lRsckb8lUcyHbN+hHmKRm
MGR9cpAHy41Z0oM0rRNReHlEcdM+rZI5htGLGZJEnwwvWTftcoweY0+Gk/md0u2qqvqz7mmCuUgq
mm/QGDTE/PffALJAG9Naq7Lg6vrosoOJ3bKeAU1j2mmjJuAUhhLSsiERgXWvHVTxM5FK6lXIY4S2
dCR1qY+1K4mDYdLw0+1mDOEKdhILo09fgu6gFp3X0Vj9u2SrN2IRbiPfnOHu0GHaVUZx0wb4bY/U
Po+DQyrnjgoB2K0aTsqVwpSx8MHKngsL1pTfxYq5SCr6oBYNq3SUOnWZzU9BhUiU4Ot0o81Uz/a1
HBylAZeRH2zqQz3GrgW7raoLXRq3GrNkYpIh1Eug308wqf++mC8l338eA/NdSTlTNBQhN82E4hsI
bQdb2jdF4MU1ArfpoGZHqXloG8nRao4X/cGGUSkj8B0CngRMgBovac+Hfpn4D0pMCLEGn21F39zo
237r60ZzKxntZTH7Ur0dbxmK0CzrQJfI5EcETQ7RCCwxjD9lLXBDusi6Ygtod6lqO1p0Z1lb+4yT
zCmUYkk2o4jfUv0tQ2QxiIdIQUTG9tC8Nu1iCuN1bFIOypKXS1m02ncr7YbP+vrmRCIiJmSZ8c/N
KxKHsabPoiVjvq0dHbMiAt5FJZN4UkZO7feLSdTrmJE5cNc9g/VyQ/oG7LxlFP/3FYRBOuTVNmeo
N5Im3+btSuQyOCiUn6lWVkWJATwgl8X2PwwqWlFc+gxNt/9Z9+YmkSS3mMwl5dKJTimR6gz21OGi
g8Et2lcrnbwY+YDZyd+8gcrflpNhyNfMP4qBbV0Lxe+FYOwtUUScYDKTGTAwblaWvmdSsZR7FC4x
geHZuldIrE0RGzNQGAbXtAiRL/Pvvsn1qdyuBRvI3qRAktRh39yyoUwiy29Sfy9XL1UAJaVb+9mw
WePmquzwTE/WxuiGjVJ9RpSoiEVsenYIMYE+QE9fFPMbFuFv90ZlZrhB1dYtG0D7z3sz1Fo42/7k
7/3yRZVOtWIdcs12dICucZ11zwPD9Hi6Qex2dbcL5I8W5c7/uULwLpkqoZky/9Nv9ddp2WQi7WJ/
H2NsVBOYO7MG4pyegrZA8N67Wv8+lluF+cK9vp4TbU1m9zIHg1C15y4Z3Ar1W6EnC71rl2Myf/P9
biB9vhuCNpxYqm4w4Q0byp+3yG6uqtbZNvaKCQFSia2cfdgRVffft0H5737F59hECCh8JPX/Zkkz
Z1ev+9A39kX+kopLx5gl+kHu2MsQp+taxROQrCLUbQ1XqjMcUSKqrmt3AXaSfN7n6dZOvnk9bqQZ
/7t0mmeZpHE6ja/M099WTlLriZ/hptqr4dmnC6XDVKoVsk03rz/z7z7t60H/uTwMNCAIs6/+LEvX
b7YKmc7G18ZW38Oy1gZKrZiJfzQ9SXMW6rLVP0t5pwIbFa31aE2Vk7bgh8hoFOybYbkVjfHNM/nL
9esoHLFEYE4g0/WmhUi7qDDtUqZWIcaJ0pU/HHvTcs18JQVbpWmX37wC5nW53dwBpixDhLHp4w+4
LVW9qjS9xiLcNxVmZ3AW3gWV4H5c8dff1Vl+sJIRZtbaFGBvJSHCEa7/sKBczQc7gvSIT5qc3YeJ
vupnhdvHaprYDvLUC1XFifR3LbDQJmxLnf3JtY1DSlejd0dbZQhEUHkhi9DsbLdpdk3zODJJqIzW
AYF3WnNJBCRBuhe5dZChOu04clr5hftTpLRQPLTsJJnvHAXz+qgrL1J9bNu1omH5tUzveuLobHmt
FmRPFbMXGemhmMplRGesFO9FSD9LnxWqXlQWqxQsvY4mN2PArZhKDoLxRlF9L+rfewNBqxltKqQa
VdNtRBbdR/3gkoy0EHS4jLDpEvusDP6x0c3lFHz6JKCp9yN6S79N77MCK6TVbbVceL06L2Y0RUF0
bNXTMNVrwSnIIOPHmMonGppNW/Sufj1szgKViFWtVZLuGXmWNygdLVIhm8wtak783VFS+qVtVU5t
hOtsvpyykkG4New5ssFUXZax5fXVp2zyFzkj4HeXIkI5pepi0R5f6xrDCJxAlT0d0zNZtcche6/8
ZJchKbn+DdvWl3nT36l8ZGiKkxZ4amPfd3NACxiJ9fU0EuiqF3MYNOPpULIxR8nx+oAtAiNi+CaJ
gQDG8KlwR1P0SD3Mt8zoFr8mp5KHLqbum3f6L0sIyTN7DI04yQRfoQW/lZBhGFvL7iJj31/v63y6
HrCBWvz6OHfkj4yrfy+h2xCNa8ni80xNxcljGIYp/qzWw5xL/dBL+r7kaoOEAWET4SR+hrjiUrZq
u6i1oXdiHdvdqKx98T4GqbufRY1wi+Flvnqq02yvweG0lmsl9dYq7OWgkZ7BQBbNd7PrmbIkvM7o
j2Zec9iFI9Hfrj7OLCRYSaReX//qBH1kuDCUx7olCcAmVlW2vM7iQKxlK9Hhd08y/uB70AFWcxz/
9134S9N9jXunkhIThn1bvzmIqUWSlMFcspdEPySbWJZwaYLlGq5ZikUxbLJkOf0yoostvfKqDeop
MpE8X+RypeEwLX4lsEj//kp/OdRY1zRh5rjA9LOh3jwYXR1yOZQGa6+Wz132yzSY82YdBOLcLiZB
QEWZukjFL39mSp2JeqYhuSTg6Dw9TuiYJuCFolvU3LmI8/Y0HauipO4h+aXSJR9VSKJA+2Tqz+YQ
eTFWdBSNvNCZtVXibySL9n+r9J+XcoOoWaJJzVGM1n4E+hpVTx0OpfIg6jMIgB6e8jZdFvmwHFrY
jsFacvZOlloXLiSfbEGuqQy5koH4vnznM5IIrWsUPHfXVTFF5BmUC6OBUos/lOxxTJ+T6txr5V6R
JleyMVUHxEewjtKGA4gnZwhk+r1tkpJA3kjIN0hldZnk1lqiTzDVfW9qaFahH2fpzrfjO9S/fuJj
tpxeNLq8xGQ6jW1/iO41Uz4CuKG45KgZyU/XoquQlrg2FEbVAbKxG/sKgfOZI9rdFO3pcz2OQosy
x1HBxDCTBKy0B69XDED/cvFch8jRUNoX4C5ISyvwlqgkSEOnAlwokJX9TbH5eq//3D95MiRkkiVH
y8KZ7s/Vn0RGxVdvrf0kKVtV1rxJUgld+6VCeiQ8qaYjY2OG8X2b/XMDXJgNOA2mgyUi1wDOxvrP
1jNuiNQlG4ekxOuT0j1lVt1hiFxMrYuixBD6ac4tZ4UDRdgfKGjXTCV4wSElTFIeFyZK/kRnPNN8
n1uoocPB21pJ8xmMBsFmmv+RYfIV8o9MO9ly4GRo1Zsq21VBs+xK8pBrUkOab46Mf6kJyIUojrQW
hiXsW1TfaDKt6+zc3CtipxTDfT7Zh9xumT6gOVK/6hhWKfzQFXqwT6VXQYX0zUtgKY6OslnkuRcw
2kCt/KU0MfMUHuubAvHfneIqZyKAhUOaiX/kpvuzq74omor+12RscJS8cvoxm3WQf2g8I6OPvD7g
kU13g7q1WhN1HuS7fQKIwctGQkvQH3xpT5fcGjw3nAykDAHkNjKzXPNfiYa0THoNZWmVy2RKd9um
fBYmlsuP2s5Xgaksi5IyFM3flOIvfOPmlRSaDLpmXz0x8tdj+W0DrDjX2RPe9n1YMqZMip06PISY
n5lc3DJ8tXudOG/6n/++mYr131OLJTSLmQnC0lG8fkEfv32s3gZdZEcSd3NmnJocunpcf4gK3U4X
kHkS2+99uNJyGqp2aQIzGb5XJwdBn1Oo93HnNDEvOF3vkHXLtCcmmyMqdd3R01dZ+WXU21a2HUNF
XZZ3S0Ot78JIBeCEWwzpjXLsdGgSinZYzon5YVQfKTtsa8lbHCca9b4g/1D6GcGqK8PoZvVDnb9b
Te6OBg1ngLcsiTzeRLfAPVCYB7mFeqcaeUP8OeeDqwLkgrTqFnlNFfgVQ4smpNaSa9S55yNkbY2j
6HKv8gtXifRtOvuelOJeg4UuYTKGELZnNN1C31jp7KoNczg1DDjSCIAaumwZ2XQx54A5QKADwvWb
ZqkhP5sQjfjJPaD7wu+K+xhFLw4FwvWWtcbIsZZmshp3KRNWSx+FEe2hEb1OymvFIDx6Y3hkeVjr
E+7PGPJfO5b6UjSvWgOPZI6u3hG1WtHcjoc6HL2yBnUOfaDuWFkzzULAVxN9yj1OcVWpEdxbrhgY
xpH6lgxo5BZJ6bzVtSP5tEVPDghWp85o3s2Z0S3pdJRGLDS9a1jT/QyC2PQsBE1bg8TaTUm8T/9c
WYiZ8U+ANaRpjYEKM4uc7aWUsl+PTrmf5PYgg4yNEAw9iq+sIP4+X4Gv8nwB5nFFTetgKNb0OucU
lbVSEIjDD9Um2S0D4Vhh7uWT7wwFGgnEhv1DXqXfNIHGtb25XXM6w0Ku6Cntj3rT/viVXCccaM19
kuhbJTzDbsXtNhs+owT32XiUI7ZLcUqM6F6JjjrE4fjJ8UXqub31KZDfG4XEPRmCx2RbI9DO0pdd
ei6zYybe42LbVPmK31TQDUSeLIYTmzkW+m3tD/hojqIivuZswp+ljEESFdQNf8d68Gk8wfRr4v5k
wjDbdQkZkNGsRxKetJaRuBX4Y2Zcuqh3ypmjEVFuTb2K6NF6ZjI7ndkt+vl5zM//LhfGfyEyon7w
RXOCIACABJA/9824Do0hq2ImJ9fdQeKiB7Ytv9vHXCcOkUL91ILSmeuQAIRtHYmfAmEyY4oTzlpS
xR9g4fRRzE09Kn7rVmyz/sAxLKfEIP4YPodky1G2yrdyAPSOshhAR+q3LXFMbUbVZogXZ6AOA00K
zpDA6UwwSRLZDP5rp72ArLpR+k4D28fBsogkz4+YnyK5mv+WVJOXsSjUgRvJnarTxz4qnMs8PJtU
g0YynWgeiJhPFqpdfbNrfU1cu33Vfr9zN22t2bTKKLeRua8EQIUy7MxkNwXHJFx30hPLohyRMTAw
UcHnXuPUBeUbgse4wy3Xrmb9qdIypyxj1yTHKpkICWk+9PB50p5avXSqwKmZ4DkKr+SnD9FaMT/S
GcprWEzGp2yfKoTuOBd7qKas3xgmB3rJXgvrvTUUuLzzaIHl4QkOO06AWKm4z3W9izqEyojZmkUs
41GkYSmG0AuhGJoyXlq25v779dL+thkZbEKYe0xZt+Wb9WgrXWDMgs3ImDnzgSkmr3qYurLReH6g
rWbj0+fDOZsvAk4BYXhn9F6lHVVKMs2/Y4SvnbQSReNy8V3wWMmGQyILKZnE80wnLbvve+HSBmyE
+Nk2kxPRRBnzkxacBvZ9G2UIYpEIdQu/lPXJHcWyoQtVmXkICtv7lwH567+v+Quu+++L8f+v+QbO
06zSlws/NfcpG3CdSYyilvm3OReDsZLRrgcBiSgg9TZj1jDFpJNAC0YejO51/XsldNwCpaPWzzl9
id/qj0nYuWFkbwUoT20ui3g11QcF30nx0cvPHXBOHJRejsZWBNt2rpeq3rBogsWEMS645LhsDUxo
+hRsZuXdDD9U8aI3xMCNL9feNegsR9KJC7ewVAT7stOp1xsR3PV94BUQMmK0l3KtOLlsOtddL1GY
ysr4VPvUqtXK7CMHHl8JB6cI3Dl9G2kg7f65FrvKIMFgGr22eqxwn0D6fXOr/1buDXzVHPqvdMjt
0TIpbDs2UzpHJfCS1I2DX23FVHXC/BLQagnft6Fv4/SllsiKI9DIDFa011XqY7Rm1cR3+vRkxs9R
7mH5sBmMMKon01+J+GCVh3HeZfmuNd/JSi3GZ3v4AA+N2pcR32oEOAkCO2c7SZIWRYJJiBQZOC4W
o4m1M5jvOBghLniyzbs+P6Rsj+m4UxmLBwEQ/VQ4kKevEUr3hsG9+WEQ3pQiM0SzDmeJQII/n1cH
WtWqiDagOR3CgzF6CKiNQ/FR0GPEubJMstdv7uhf9k+2AeTtGnwWHfmf2wHG7qnQRt3Y5+yd8lNq
bK14p/GScHD89yf99dH99kk34HqnFpUZZnzS3A/kIt0Z1n1Gszqnj//+nL+24b9f0rVE/dYPp1Og
BmFv8ehkAkmxVQGZ4oD1tWPFTAOQ0h7XRv5t5bveqf9Ugd+u76byRbbV9nnKx7ZqvrGLHgj3vVUv
dvg4KM92eK7i3ht543ypcUo7h8L7oWcrsBrD3OrhMUkgRKedETxO+q/BVSZqfOjF+k6PX4PgDj4o
FqQwH7XwTkl+5UzGbc+SCvb61Muvtbmx1Mgp0xW9xdBuym/Zo+uR7L9XZ10TDaDW/hMb5NdVM5qy
YewH+XkMHljrgYGT+VJgMOINlmbZSa1vVvsXJXXzocznYxyAoVzzBb525N+epBJOVThbvdhL04Nv
YCX4AU6SoyIEiqiAe3tKa70zGBqf2I5pnmqVIdbNq279imlce0I9YopXcc7GwUtssNYE3u3IqVIr
R0e33wsUtqq89dO3lN4lCF9qsiaiWmxUvE32MLhjlnlygWHK75e+5Xtm8vLNy/rf/ZLJxoJ/IP9V
lHg37VjUSjASmcZkm+HdMp/kKfOaedvF9OmkI6kLIkgWOljmiOFcKZ8aTilx8lOX7G827q9kmj/v
tY0txyIAkilgpnzLSZWJX9dtOs/cS+jtqg8W2gBFMGZYtdaB4rTcPAllrj+0i3gMXd8K17aGsgjM
3x834bUt082dXa3qOtkITHVp0qzrKEL81s9OP+oLvwhXI3UuKZkcjmu8NWcn9/mkvAjdBJ8/PKoT
j/keIobMiGQ4t8FjGTxM4kcJETCTecIQsnhwM5xzSLXsPFgnfbXM2McCTjmiDJymir1R2Qvj3tYb
LwCGi5TPgu1V6XlFuusL8HRmcfUQ5kZLrkC30YsnHzFOSN5IZ0Vul1dLxYhptQo6KjGhKWKbaDqG
5JZj8pl3BEzP2cEvAsICy4wMjthBOmjIDGhQURWHbwmhHrZGLfeImkVztvM1sVU76JqAKdpBct+i
FBu0/b9fpf+CKgy0pIajvbA0U78lL3Otq8fG5AHO86EQsaNho1efWmUbklw7dNk3L8zfPs7g1G/T
EkOZfZnWflubvhHPrRHa0x601ynoOIb4Zx3fi9Z2wxKXvP4dOfsXyRHstWZzZJFVTVZvZ0N2mZLN
s9zPezbRKEd8HYrtPio/i8QzIs8v93o/Qd29k93WVp+pnsEj/98vGqKB4FCSpDVT/coX++2iVaqd
og71vLeIApFIPUge9XHnR7vASlZJ8s3eLG7luVAcXDKSD52oTZk1ebM7z8UYpb3UMZW9fEAnyBGs
wtdA6K6FnGZRW/fVi33XndJ5mQarIr8bMCV64w4hXHAnyl998Sapl3wXxy6iPZ/+t9rH5kmq1rV9
lqHGIDXYiIZNq62yEyIIvXQR44VkKRjONJ5VrMzxNjbYPvdp8VZcrGyNAypAz17djf6pnO6QQU6z
M7F2/F8jbt1wU6Sb/E18WsOehJc4fAjnl0q968plof8w+yXITcj7WD8oZIU/5cUme7fqA1VB9Z/9
8S0pnjP1QdHe9IxA4aHbDES+MzXukBPjhdsFS3X8FBefPT/x6M8PibHOjAdhH7pzorth8ZkC7cUv
xSrxF9LbNDxJ9eNk7BrVAY4pC9cURCaHj/2d33is8QwJceJVhKh2biTtK2yT0r5N72TpPkbK71P8
tlxbj259j5v9qhpdgDO34kkjE7P0xM9Rfp/l+6px2/LcD0fssEW0FCAMMfjAwiDs4bUAnSI123AZ
Llt3RwhWA1kZoFbphc0pKY6Tte/TDbrUQToFzbPG18ChkJ20jtCOFt8BGvx7CzPgk8Ufjg5jfrDn
TTA9jE5oP2iojpuPqXrGmGAWa+ONraLKUJS+I8E1esa7V9o+zHejtSuAhKN1ZXjW/COs7vDX2tIv
O4YbvQtB5Jivg+GJ5JaPGMPtJvNd5Z7zOYC/D0gBSfvLXv+fixbEna6A3eiWxubzZ6+mpWMkl3Pz
tab94dTkWzM5tvm2Y255Mn3TgV7PYTdbHB/G4cHSVPipWxlTVZlSFmisXnSePjBGjddceoCaK76r
xf8VeICtsJMi/lH4nK+M0d/rhFSJPMijeW+DPLb6LuZxolQly+lYKbi8a38xS9/cSv3aQN9cHko+
lfJPrKsM8P/nvZSnqo21NBn3Q4oLes4f1Wq8s4NHv/uUm3NpBvfWELGsC8cArMxnr26fSqEsbX0G
ERBr0wQtVZ5CkgUKP3MV8AvQd1brvOpAb3UyxwmZT3ZDDaBIwMhYz84VEfKVwWFrd1kDdLNl+QIV
BVjnKlKxUQkZGWVk1PxQQ2dbHDeyeRzVj7J+LzPk0drHnGNq9hNPgELaobrBMPrvd+w20fVaRe3r
AQfMywT7sm/O52II4irTwnGvtrqb2tWvuodcNOXg08is5VwhkrjKckUTI13uuh9g3CQv5YcYxJW2
k5a8kStnpumM1WQZKKA9ES0B/UU3K4u5PESZv6IRcVuVgYT5Zy4zrQxSskAi3CpkPiYkQ339enO9
d2NTO5ImOwFkhux/2n3mDRNCzVneNjgHNOND31YCb3ukeEZ/KTrf+/cN+cL4bt4U+gSc5IpJTJl+
S1SksWxlXW4M+1yjbgzLILJRGrz2gP9RCsHpTAOCcLlxrT51J/McI7wv1fdBfOaI9M9GcGfoTFIz
Ixds4d/fTb9uabffzUISdZUSgNvebnljVUfBFDbDfsS5mU+qm7WMTSYVZ+7E+Zom8WDHDQTRY1EN
cMoE1JsfzfCzaHPXlKaFBe3StfY6ilQvg8eb2pndMlyT8NeMxI5BqQ7wMSGIGMh3WXLc59jkGtFL
Er9G0SUW6gK/zKJqQdBDrOdcsCKVj3I/oGs823W1buvwIQgPBtA/f1ng+cvD4SkblkKUED1iqVfy
N6+wEH85JyBeVa65rRqzg9XrbfutoiSdkSGD74b9DCLWKYgpr8s0ge81j4FNfmofPlwJatBA12/L
lzHE0U0cAI2ZCcibjq2T2d1dxw5/1biWMypYfXZG6T6RTwNtappoC7m6TAoTCdg0FHBpET7lqVjJ
JRbNnoFwjCwY8mwbiGnf5YyFAJcy89QNY9ur7XgxTWz2cBsaXbZehw3RTOEjD/o5GEC9QAbZEPMj
GkhhejNLZDIJtYifS4W5DxjIIVwz9RMI3kg4aSjNquHnaNSROXuz7zNDXvQciKvykmVMh63zZZdU
j1kkoSxpVjnQaMdLG6bDwhhfzWp25LxB5HI3oiq05VcBNjPcs7q3hcT0ZVCANjOcJsldytfiC1JD
LpqHkzMF26Ak+t0uh2XZWO4Ammyry3zAWWCS1dXH7txOp74iSA0brx5f5kzdjybK27Q95vD6VbSb
iVsI136Gvy4G3JUpncZaH056fe7y3Jn8BkUj4Nmcuro17Ep25dh4nUvS08eTqbAUOWsWO1+1CNrC
7GsM6G1/SkCmtKCbyQBLh/sssPnoInjopGjZ9s+Cw6GWUWCUVxkmG4n4qHh9hPUOF58pgbjquyY+
tMoH/79px4xygvPozANjl5bGVUQj/2j8I59dcFhSkuqVHt9RfTJiVEIUcffJg++1wI/AznO6DoeT
hSjhKijSeTo1c1H6D4m5XVUlr0qFkRZ+v4dgk6rXafzIEzBNov1L3BjvsGFaeBht4RrkVEx0qC++
uC/J+7KzHbakMrwY1VKFjIxfJN2VSHyg1wxxMMngG9NdLvAnorcISQrUYz7oKWIXkiWaPt019H2n
6st+xImQP/+7PpFK+bcCpcO2Am+bICE35HVUT2gzknTYt+JiDK4clIdW5BsxDDslmXY+8L0RtWuk
YGvIKeJoBqCDQzAlhGOLcjuliTPFzaKVci8qqnutI+nG5X13fTrEtLUWoU0EgDS+JIb1wMcvK8PY
WWa3MVv8CkmhOeP0cjVg2VH2Y1Yew4CJxsOrsOWN1pUPcmGeWm3c210FhtfxerFDp+1DHvmOjFFL
i1u+1x6y0EnY/eoO7nB87ACRazV+jJRpVXHSuGKnNTBxoZNf5pNmW/0/ws5rN3IkW9dPRIBBz9sk
mUwvn0rlDaGSofeeT78/9rk5u2ZjegYYDKq6S6oUGbHWb2N+fNqpsA6dzclQ71ZCN5EaZuT1cU6O
ImOoCEon7FUnQtg7wlDo4U3uL4AtmyqLMVIc81UsVRGysGbE9Lem+BrL/lC1l8h6KtLMm6GM5AGT
DVfLEL0Km4qGbvLMMX0ySF+xK8uVLXzaVeoP46lvn+ZSYDdGpFDeVrGJpglXkcF3BoqsSvqXh5pI
Tf6s/CA3foGjGIAaLsLJfwepw1DhpMKTTkim3XASewPgCJpE4bDgMQpxM4Uptkg81zlyjxhoQfQ/
DcFDSnwyS0JSO8oqFF4VPfRyZIl5dtSDB9PeFjmSVbLsZpDjxgg9GHPSYt5M+xTaWLeIlFX5DjHm
N4N2LNTbkgLx1+V2mr1QhVhMpJUsTs3vxJ6OQQ2ZRE1LOFMkVp6GeKd3z9T61RMHUUcinuHK0m+5
DE7Hz2MAwqjq0i3B53I/yHJP5GS9xVzwJ8toN9LwJwR7mVCHqfzoTHKawhyjnPI1N+9zPMNu1pie
eLPLo8yEkmqWgwpnY5HVsnJ3Niat6mJU2FMN2aFubjvo6oafaV1dUwWaOHywLSiE+hquUXbzi6zc
wBFgpdNtUtHTPpNqZaqeJlcQWQGhpy+MYJhATIMRK9wZWrmNcpR3M54rFbItv69mgbknKb7Aud6V
+5IPRIOXX8nLBAlLXj0lGKcEb5WMs2OE6chMe7f+oKT2M0jusgm+lMK8ES3Fw5Vf0ofMQEjOUTSo
qJ3ep2VndUxh8WbOz6aCjSrTvLBiXJhIW3kyYbVLs9mJ3uLRJG32NMYBu635L0zSP3af/3/4Ycn/
p7JCV2Xr/5BQdk09xkrLrNIhzdWo6Ku8IONmK39F8RRgquPFLvTMG/X0AoU7SB+mfh/Gu6kvFxzu
w8KaMd8sI/bzcwkFMimUlne9q2gqh4DidQjFMKq1kUFS4Vu3ZPt+RjAbam5b46Vr0j9CSJ6ENvW/
n5r/gcmvfzEYZwTkbEMkQv8FjlNrbPbKUq3yYTcvOvQPuSsPr2m752rNl0tOzbH5b6aff+CYvz5O
RRY0qCoCh5Ww/vqqosr0eupLPs5Y30f7RhAliICkV6CMyu8MTGSWH3PSiCT9qbH+Bb35D7yKvzNy
EPSpKOr5Jv427rRpNEpI39m9NRZvDMvyZTEbH3bWGwgGiKcXZDuAodZGld6Lad8QysWFUQTRv837
6+b3H5/DWqyhG2BXBBD/7+GxjC0llYNJOw+6siMNpa7R5N2jhAmytza1ysGZ0kLMiKBw1hnpsc1G
Jsr91H6Jygd045+JTrEJ8pteixwFBIVK//0J+Wfn+Pt7xHdhYL5gczaUv7ZXnZOuXuZeO1tPJdBP
jpyLLiHlNw+3KVkTKoyucW5pWSonv7UBmU8Qe6PMyPE6yCBiFOek/3LX/7MY/sf3tDoCWB+RNYu/
hm6RNlYhz612Nqk6tJSHsle9eVo2OslU9gJEBsKjUPM1RV+d4pSkdpYkS86kZUjNzVQ7xxpJimUz
QVQYj5+BTpgTLCyxeRxdlUCFxElsp5Zvyqy/5UbNz7n6FeHVjm+d/pBVoacVgF7MdVnwB94y6m+j
H2bfYv4Kp2qX618yMkM5ec4fdSbidcPW+3sJNVkPjzEi+aqMHREQqZN+5AbinscKvxG9wdINPXRK
LDRy4dp6WzJk5CRw0c+RCLS5RFOHmZNynVca9QDDKmI9MRWvorJMJsVOIXEQrHuCzSeaRX8P0jXk
Uueq7sEAhZsB8xE0bq95RqMzSHcpufTFYyUGZ+j3//3RAd/4P55v3i/i0zUS382/F/wuMzRJq4V6
jrhqqd0sHgJTO2ZE+5bnENYG9dKQ8PeIHw1+YgNWCs7u7QA4FxhE0BOc3M8fFlmzEUGpLI7WyHxc
3Jh6nUj5sxoXY+na2rwmUfAVIR1d2PtN8Rw3lyUdPRmfeFD/VKTIRvG2xMRh3sP2p4/EvlEMrxIS
P32mvxF8jYVCkBsXoU4b2wHZBwEl4r6kj5OGIlR+1bJkmydP8Tu9XI4WXAa7AxHI9k3wFpl7efiM
U9JXbMK2qr1ItmEdQSRSCj4gGkGohWRiURtXv0yAdhEXf1VpXmrdxuxaaOD0SJhk8zFDBR5fMwAN
0dJ1Eqr7CKFaY9xF+9lI77E8OotFhkkebRoVN2lSOL120UbqyfWzAgFizgQydKjpgmpvNMNurMU2
j4Ez8h0LED5p0n5TQsuk51XyrJJxXfk1T5D1lNL+h1Sgv050yNn3BLWG2TAkEcuYFVjus3fxJfrk
MraB15JKPCw3pbiF0D8Wgil14m1Q4OUaetQ00gYVhC2E9Kf4pbCTuNI/BrptXe31sXErBmkR/bJ2
gWdtihHN8vxoB1uLYaGONT9EHmkurt2ifZSQRfMAqFD8c3OIZTZOGQWWTP4HHhWYnekhynpPhrhF
XmAolGfmnsX2WvB25yZrFnLV/ncIJpQf4TktLwrMc5d8CiIUutaXS4zQC83aQbqtp+qxAFsilEBj
HKn2qk0axdPUHylXE4aXqlvTRFGx5sj0maPmXkhflO51V4N+exJiZgc0XDSOYTNKcVA7UkFF0TYw
d0bn03rKwyWKnczah8uM9U+2HhAf2DpTHK91UR2QdvbDOXkReqt6YVn+LAbpf0VGyL8NNQ6dhvxc
Cg5z/2WTCKmQ+JMK2YsUzcc+vYoYa4lY85ZcggwEDIX0GhcwKJh6aMGr+9NYF+6QFfsxmo+0vpwT
HmsRT1sb7Dms7R3SMfysxU4V7WtFhnh/RRgGBJevIuzYiXQ6nkpEfDI/a13sU8o20/lJ1SVqFo0A
9YeERy/z5+EpDHfryCuq5jPVRs8g1nGJJNaS30FQIMD7Tduzky+QetU1mSYnJv1YMI9LCg6R9pHN
Wk4e4/ouut+O7UAi9Vr05DqxdndNsmmzUyFSlKbqg1yMfJZAnKM0bnJrdBeRfUslzEuYX4ZyuIx6
/b5K5MuZKo+pOyzRdG105HUlQ5wEWDAjoGyb8jDEHYqSh7a/VGGAeSc6WtNvmiheiypXJavZgBDp
AtmNenCVRWG5Rl+Pn8TGy8og9Q8pHTH4D834tGR+aRuHYmqBXX0lmy8zdDku8CVEbFqyFlAGOlFB
NYnwfViUZysnFqXsYCdHUjTyV5OOysAmYChu3DSM500SDLQnjJoXlNJ+hfzmdt/bOSN+eVAoV0QM
4CUkCJr8VgsbVyacouHFIvZjkvYRksv1GQJ0VtiB5Craj3byIMXEP7UfakzJ3Vx7zUrTNjmC4dRR
+3uKV9jUQj/NbC8wiAxjfZ26Lzv9auQj7TGY4OWbtUKwPTWEmHrFa71wKGTY49EqEpSA4IhVjcpx
dcDYit98gEzoqDTOEQAnky/glLN3I7jPyyU26/OAznwGleXCTDBklNNRL8XWzCnTi/tNZb5Y9h9z
eMD7vyThKe/mE6GjQ9q5HfC6HL9I6GFr5ZQGfpu9zfMFKb/TmoMHnYczgLSX4FYrqsu6ZpfWVwiH
Hyrs7nm3zUFYxYLvq3uy9dKviH2sUtS0PDVpp53aap9ykYvU79gwDOVNlat/mcfNv7mCdTZdBRV4
pcmu5L//eyKMAx7VdjbU86J5DanFc/usJ7PXpi/lcp+B4COegDqfjxbnWkd+gEV4iCgWt5E0yEMu
sYWuhZEpkaV6TK9J7mlK5SXpbSYzT1qe9eGqG8yLhem39D1I06MiRq8aaMDJ9G207MeAlBn1CRrd
saH+s0FzGalAwVOnVoUrWXxfzyXq8hkbPtxaX5JCiF95kSynlqJTVqNtTzXXymu0gjcux9zqPQlg
DQhsN9BKwM8A5Q2mfxz9wam6FZHuzXGPEyw8pUpCxbZMV+eqdujvLe+U/q8u8L8Jp//3Kdtcxyg7
1v/870+5UgFlgkBmLiF6QgFHQ7IHHg2bApPw8t+nINaZvzU6fDncB4z3oFM44vS/tCTmNHW2IWX9
eVBQb1Cy0GQHqZpIJhodxZ4ci2t2cqnYIwcIalYnaKqihkumiHC2NgPRSqqu+CHJ2OOg+vPyNtbf
MWJ3oZ6qfQ3SYvDkA1GfzSl1JNibuK+4ilfNDeXVyF7X+BrEVlb3XOJSqkfJn0ARgnngOH7KJ7RM
dNPWHa4ic9+b/U6LEdLqpBrUnG7kQqyhO0MYO/ZQHxsuwhoYslOu/ZJ+IvPRSy9eOw4y0iy6adNh
/jJ3yIbhD12rIyuu/V3EclRS6JWC2la8bfXXQnXfXCBg8cv0oPDnhYPl5nN81Pg3YsyCRrtYGxo4
3QjVHnCbMwKs6wZR093NYNQNxhnc4KfXUq8L+ULqIS2/45avA/wxZcWlhUpQZmyCDcwqGlOjfCRR
BmhZ25k5WLEgUzxA5Fr+xCThqDA8MYeWzLTUAD5sJ50WjpEtDE4wnWgly/j/EgGWi84JmVyWuPds
jAqRHu4s2XCr7LmSzmX/gymQD49rXnpvFVwDZnpYp7hWqt12UoGoxjtx96Z6DKTuuanoN6p/6hI7
c7RbBG0AHDHhgtpI0FocKDsDjKPjDZDmjCYJEp6T24S+ttMaTG8vkwJI/tuMEVv7Qx9+dYzPAF+J
9NRQ1iMbg9+i2IZQXHVAQbp+lS2YUDLWW6mAVix37WQj8v5k+SPioDs0CgjWeNXj166+0nnRNae8
WU6tjOBqSPaL/Kitud4F+Dfy37EQfh1kvgU0WZAiOaUkypkQVzAVRoSNOAu2Wqh7HJkFbtPDdBoS
jacc7FPn/4iJLNf8c+KUikC0ofXnib0H5ZGStMdgGM8qkF+2FE6Eukhprx3rZESFssmIHhuSry5b
LduFSe5WUeK2go5oLrX0aiyeKbp7Qnq51OhcngRfJDh4u8Frik/bOlvNh0LIVkMyVIH3Kg7Pip07
yEbqjGzyEQbRknxTsq+d9DaHjjn/aCW5wcTV7NcHCCU1HITtmgEgUFJ5IQ/LSLdLl1zl/ieTgGDV
a5xfWiR5pFHwM5rxYpMLnqWgpLzQfW37qkHFs4TKoR0IvPJD+bbRQm3TsmNnkC7x9EfjfWjAZZBh
8FmXl7i9jgY5bPWR2C554i/tpsuuM3fTdBS3dPZ6co/QJsAa2ZTnbOOUtpJd/lA9Lbo72KdZOOF7
OdJxTf66A05JcUxH9hU/uM4zuEUZzNS1ULtIXG12O0Jr0BKDpZKifDWlrZh4amjJWEdsmMfukJDx
3fB4EWzjjvicUI7wmpi6n+HYxWpNgrpBym9YIIrf1rtVD476HSuiAxGEdxz5pTZSCYLAPiIYGTQs
Kl+Z4yUF3Qafu8z0KqnDFpR9XO4J1rJyLFzitc7p8GkZxUZkBPSPhTfmN67nwJY26/ViC94HnaNz
eVHakzlF7GFAF5mLXZEZdnGM4RSLPUI4h6iQY0bTTbDFIrix+30vK646yd4gKHeiYEyrDFIg0lOA
7kTXMPWU8F2kwBp3GLNuQPATX7vxRo6Qs2QnU/lRTdoLI+Q71a9JnL1a7zkxtOp5Yg6JsmwvrbDx
NLn98xBe8xrkdVC9piHPxv5m3HdCWz2J/A4gje6UoScriAkdSdU1j8rwJ00DHKcsvgk5AOxSUd8+
GJYD1/5kS3+sZUCEwuRPkYuNHIgxa8BPSqoFkbm0TIBu8EKp5sQIrCCVG/Yky3BVyJtAvqdstmYe
bWP+yaSk3Lg69s2nFGf7CGGLBbpsMq3XTeQ3EwMGbJ9WUwxv4qu6LrPpGhX2YP7FDyPVLh3BqQMd
3t3XVJXbtr70BP8RSLeJUSc0+0HW9zm7dzVq2NPGh4gPMiJzPFhZKi4+ewFMjXcZubXKcIfKVVlQ
zOGaERE/BMeCMCKTeJbWZIgfidIPJz/C7ZbBCdbBjjAqqEMmDj4Kq4IxGGFI7bdlWq9B7p3gO5rp
MYnZb06DZpFW+B6au9N+ItRNyJMXVRbululYtrT/SC88MKhJ3uXiw4j/zOldJzEOlBx7QyddzXpn
sjP25SPumnn4mdrWs9a1mgYXVBWxFBKmwDGeSK45vUna1oxoAIMEGHmn6+YWNFRYTQ//qFCy/Qp1
h0zuJiBbQKZAODlSaQDOq5sGgQpaDDjZYBsn16W4jfVOqU6UGtTaFdycp3cCRKlIJDitVjoD230F
Hp4mF4M/knQqLX+zNMVXqr3E02V3mSPEPSt/1PkN8QW6kto+TPpHKMNVf1vo09C65vkN3m4xyLK1
KlfWYNFkfbuSrzoBLEFqbxtxIrdqpUP1IHoo5x3ZWTuFbAwJ2rAORt9sFbcQptO0ZOBaKCqSjzG7
jTSM8vvxSHYt4GYveDy0ZxmLsxawA0Vcr1wIekLnaqsfJo/Z3TNUYAExPin4JDkLTSLfXnqWS/Wi
8nE3U7ARMhW+lrWdhqt0FwxJiF4g7JzENrgCEKAy90KvsBpvKooVyF2c01OUXgL13kgRozTJvsYm
thqP0QhQjs+qHr9a2FvDkp+C+aEqIOgKVoCrxklRl3QYyQi5Hia5OVvhvUd1SdzfwNOOjgHib2ME
xwDAqp6/wDxSBjwGl9WXDt5WgxIAZtLDAcqr3DJbxmkZv4dOTnqeTJQtfu5j0/2M2rrnb6mw4JRJ
24d/AKBhwkuJnZtQp5lU+bRUXgd7a0teoX3IjHaF8TKr8BTFSW07TvGviDiFud+XeCpNNgyZdtto
3K7zna5bBOS9pGHkDcQcDYyRRv8ruDg0T65+EvV5hEvSFnALyOaO+0wRxJN0twWgLd5PmeAqAteK
fvkw1eqZbgzZfEM+xmp2gY7ahHD5GZVrUs88Ng4ufUNOilSloAFJbs+pap1666Fj8h0Hr0LAM+qE
fk/4sdTaWa8GMOWkhCnHtCMwk2CaRmH+YgMqrMutOUQI/JSdPe4i9ShxrGXJTzXozkBjC8qSRjGv
QaE+rRYuYTbuaP7p+sYNZZtY5lPOcb4aPTUEw43Jep4icMny04zELrXtVzUj7ghrHCUQG1PZD9L8
1bWhZ0/LZ4KDsG1IUaYeJe3ns0ZJRl7lhx5cpE+vWi6BuX0J40ldpE2z/Ek7bgM1dMfgHkwILjXZ
lZgd+zT0w3zctKbfkDFQEC1U5N1OMm6kwbkdwzmODA8/7ppBWAQz5Hx/EZP1IifjvqDHue3nlSsx
gdPkODzI5Z8VfEyrT2G/5t2NOEpNJ3oQpA9EoOKCb02QSgSTJRiQWtPNhU4kH2Cm4Q+rYTkJzrf5
CBSSlfJllMRFswGN7AEDalCdzDzfa/JvN/4wJxosCY35BP9mMLWsm71hdo4UWbiHCfIfikdDor88
zygma5vv2PydA87g+V2o7aXNZW+O8g8Fr1OBzlHJiVSOdz1/UhNfxokLpcIfl9dHqf9TdbBldvUS
KX7PIFGTbRDrRO/Qcz+yPHWwADoJN2XxWiVgqVth0/7CEs2O/48EYUYCVp0M87tCYSqr74V8r8G+
LKo74OR0cahoGOQ74u3FG4K6Q7EcJS9wgQ0em67ec3pQbDVBa0QLPJWGygPVgES5Ioe+KZ9n7pk4
rnZSfGjXRy25mFa5bZ4E0caKFZ1EXbwkVvquIm9NAq8YoeelN3lF8VrmXPUtmHS3E/q2bJPHpYU3
AJjg6a/Mz5rXXQtIzE6JQpGPMc5Yu7ghd3b58tny1s6nDDhNec4mYMnw0jIp11XzjcsBnxo2/i8J
76ts/WwK/SwTRorbuyhugfWTqj9zsDMg3IyKzj0Akv6ew4OU1nofLO441dtEVG6tTOdFp1GDxj5l
8CUKmtgm98P6MwpvdKQ4/fKyHh25cVgFMH2lPsodGT8UGoMoqfYuGho/IWw9l+4mkY22Op4rU3ND
evkArjKVbkACHxLkn138C76Saw1ZCCgxgErBoSW0SaQHMBC2ZL7grd6WSnRalQCoVEgemdXC1aLX
1riT6LAZDTQQEhZ2bkJdrXBhUzmo/alBoqOCZI7HGK9Jkz7NCxnxEV1LCcV09i5DfDall3Ks6XmT
yRit4QKF6B1TPDB/pMNN0CeJPWslmTzdRHPBF+Azcht0pHJ00VNEIPthfsIUqACFBz0R34zf3CCo
FXFsA7pLfspLE0bcwVjh0m03H7IcwefAL6byTq++VGK211kn7mqml9pFL0F9lpsHCykLpPgobwqy
cYDtQKPshtKmpfjQFJYwZAMNQ4Jsbbslh30jPl5hHjSj7bT6ZuryX0gexfwPaynwhlDQ7coKDgC2
27/QlDQdm0SaiZdUtJtOyocEYawgpVBmHhSoq7Y6qjIrgrjoZFxAGiqaZyneagYNTa+KE09RCM/q
O140vCS0N5l6czJJp1mi3Jms75FlYx4Mv0h0P1J6v1G+lYlWGtr9muZtZgSZjEcC8nZcqauxMD+m
02+cUk+yEDBKsDR5lxl2yYpYkZylYc3X6rhgZum2oAJbRqJewQcT08nafDPMb4W6XaA6GmXTcm5H
PF0D3T1sVilojQp8nzcghdR0xlb6obJH5/Zr2xLdwMpAbQCBW3iWxvbL6GNPxEckiKF4n8LPuV5z
/foTDsYGQ3L8tZpTDOVntoqnRBt2QEcsd4GzcGGjfJyrk10gm5dvtQ4lhWonXSDBlKcBA1pb0/a1
bIqfXP4svrV1XuzJeK/cdQ5uJ2iCKdmSRjnyMZewI42i+xOnikTHDxdZPPxaFDcNQ+bn6UGMFzl5
H+XqyYCHN6anJmBICG6TTFBW/4B8bMhvVb64un5IzdaVdLQbnzofsR4xLQnzKFglVULwB62kaOoT
y2YB5NcqtW/EOQbWa2qpDmnTRDKTOhRdVRv1xl1mrmW23SampDm5pZwzFYOX/mW1upcguZq758Rc
tjlGTiGdbYE+8SODozfDD8KmN0B3266on3pSRmaS/eVxIPRToH41gR1usxR5ayhEIcaDNt3GivAS
a2M1Cdebtu1K3ZGML3W44kZDr29tS7PwF3UfV59l+Sfg6ZIAQCukN32zX4aPRjm08CAGm7z4zGnx
TMDrQ30+t6riZNIHOdGy/pQhd+ra4skarQ82gCYhm5QjeX3IqGxbyrMxXgVltAnJDKV+T+rPJiLt
HOP39BjfivxaDuyi7L3gVXX/Z86UTcyhbLLWFhxHYmzIJsZvMZ2lvPV1Lkol+kV2iQOidRfK5rIE
GNMS0XMMsjEovyZdChPTbnVd1j7qWN/mhu7nXfk+NEeZw5w7PEyWSx38WCy3fJeOUe8q4JA6BfLi
BtDq2alzkrVwzw880mEHf/PKzFIR1ymQrsRMaiiaXSVC05ZOexNogcL1jayxbfWwP2KJtqtRLVO/
YY6Afc8jseyyjqEDUr4MOw/83Qnbm+C9LvX+F36j4Q8ma1eE3VHXB3K7Y5e50iSXiYQ5lh4bkgN1
Rk4LW137bdLsWvMuM0LKPHiG1HngA6/5a6BecerAA9PuR/Rxu/jdAqEIRK4aHN7UQRTPhZq7maVT
MFfu1KbZinBrBea3uTCd5gAM5TEX09lA04RD/xWzQE6Lc7mQdaKE3wlysbh5lZhecuKgkNJ5BV0T
oT6+173ptkrnVOl7lHIiWyE0Ggklth7SCooI1ejWgJT4U5a0O+LrQ1MQH0uqlt7tR7n7bJPYK3Gj
s+Rv5enJKp9HOG87trfL9C2a98rm9enTc8ECj4VH7c3nRlI9pcJM01JLS7hUlklbYhWPWdFuk1p7
HWLwv+qssS0YQ+7gIOLqI+0SqlDt+ZvzEVslfiajIqDYBBePh+Bcc9CI+1yeH2R59JTyk19XGCur
hbnyd2LAt9cakjY5JljsckTzQ3iO87eWv8o/WT9T6Hfd5MpcvtrqFip29vIuhR/28NWAAZrQRGF9
k2dgF+VADIarmPeEUKCutzhdnofu3o6tK4bMucyltLOCP3MBq8EiEgMWkkfHO3YNEwCj4h5m8m7q
TlUVAulw5lX20WBdEO2v3p1kZok6IbYMCItVBvGYE6jDPuaxMVFbCcDtXgWWQG9gj4cUmHHuEdWf
hXhQGgl84ZbFHdBKTl/4s6ISpJE+kim+tfoYez8Vvz3QJTChxBjTrbFXIWBOskfKsmH1B0FIKG9p
6owZiCJEPrSULrEoe1rsF3VQnKoN3MWUibBBUd9re5Z84AEzlugqNZwCLYdqrH0QvoHcLwin59BG
CYiNK6JquAKyK+35ZI7XmbD8KiaZjRd2VL1FyvwROG3UMeLp6udkf5QpXmEGvCb+yHW6+OT6IOqX
tJ4c7BcznsgkbJ5ZD+MUMpwnmOTnOgccmO4Jk2U2T9tJkd9EE/tjUPskNK9JYx2x+YEg2Sy8llRi
Jmu/Ywl03t+sLkCRm+0yFAhh6gto8AGigPjNx1U4ZAaxpybFPhyLD3mYPjrjwWrGx7YLXdS1H5lq
vJtp8kRjZtIfwpqZIngxGO5KJAJFihS9OiNADpsrqQBjQflguzPLGyOc+LMq0MdVvRs8zVPsYOlj
I19OC+KqOuG+glY18luASGFZMIDRLNo/Qr4l2eAXAe0R/MbcAkwFP5r61WjbLI/cKmfRTowPaRNY
CKLGCgnLsyLlTgjHKMEpWXZ0RpfYRFeCM5h18ST2YKwmmC9UfAKzEHZsfI+NjlRE7nyNlm6uhrnn
EaAfm7Tno2yMnqqG56D/VtOOx7h8TMPByTvyT4nCGdoHVLptf9WAwawiv/BHuaoOIIJWRiCZoEPg
1GhUIBu2C0fMBcVBnh9StXvH3EGY+mqJWWvvQ6fmH5f74WDr01ZPp2/NYNAe0qNuDG8hDRBFg6Sd
FGuNnQg8NVxF0nh147dK+jONtC8BrbRAOS3EA4Hi8vhHV5ETjN1b0tSuHAD8VvQzJpVbNbZXcbGO
EnLfVDrrWJgMfLeMATmdqXWiujLzgZR/2gSysHtuSAdQdP5scej1Y2M0uy6KfbWUXxtMVFEl7WOb
5DbqU9XB3hh16K3q1pqtrEo0VyV1CdMHU/aHJmX3oHoBNxxzsUIwfX8yAefDx3yFaurAt3MNhULs
r6TEFDTEvhCSOrHnQyKsiRShqWwVm+VO9yRq/crmElgnroQAmKBR4wfrJWXGnAcBYeBbQPMLCHTc
BhjaqZ63XzADbBRcKIOlXmh3IWlQ24rGOva8wk1Suq1ONE6nx944fiRj/KjCSi85OH5fcFcUu6qQ
W76x9hZMypl0x48wsI4gjW9txPqmjL9WUWznVOxDlS6UWn9L4MQGdroBgQ7Egj+Eq9cGRqqW+DWb
jRekupoCH1EY0o7QmNzE0M6BrD+QPkFgLPabhQ5c+dWm2SCgNTZSMKvikFqU4hL1tY+h+iEQb1Vd
OePTICu7YjIOScfQOSG1S46VoJ8IbGnUCU6g33QZSTQJNH8qQpI8WdiTt7kxiWV7skWxl/ToiFsA
jIqDWQndrrt1qB8sGTKQNi5t1LgXlx0Bca5dS4+6iQQvpFKjHLOLGmoPSq4/JnN/SMCS5WBZ2zHq
vZHuZyV7nVIkiSUkFvElb+NIgK4jZo6CWrWO0dLTLFbIJzH1qIPyvbDb7bD0u1Kpf+Wc0K1CPXWN
+aDrxrboptcJsBvRGBPacB7qlnHh2qIhZwJf0M6jpFW6ezUanzlhKCVhq6RZ9ei9Z8FI1bwpPc4n
wkg6yaFwJmhfigE1Q1j6Bl8JcbA/j8olS0u3i7vjko0k8aC50O2ngUOs42WknsX6Fby32AaIgxRO
Llsnq3+Sca9L6OgSAy1vDAzTUehC0h1RwVhW8vBQR2/la1Qd0VrkkuqSwrNeH42xaqd0azuatEUI
E6cCwygRDrNG8NEaFGWPbxXH+Vg/VdpZ1n6AOWM5PfRqsKOsoFrTa9EznnWzuy5Z6jUzhOBC33D3
1lSgHEb2rEyEHWnh8pumC1+RVvegPKKlJq0K/ARReS7tJS0F1+4IqVTQBAnCh6OazVExnYnzSB0/
84ywskz3W5NIFrvAyBP6S9vcx5yQHn4cAR4+/CkpRbT55I0AaQrKqT6z/QrNutUhWCW9FxT7fTiZ
AdCUBKPaid0UFfTgQIzZBmyATSIPHR4ZXNPAWGjyQfbYG/QSDguht6pUmxDrb9n/hhyHfR/xSyT8
2IW6CYtVc0j6bLavhmrP48OonZyZiU54Tl+Xqt3gt3WDKjso8st0IV/LU6d6Z2ABMYgZKWXiU/Fz
927YFMep46W8erR6GRv/9KVtNl/+u7/Z/Pix8/V44tfivX/aPJ4og8o27++bd//03m7539Oj//54
enw/+ev/FFTLOZPDL8O8bjzf0zbxHlGY83j6+uc3fH5rcN79x9rlH8tpW8Il4CLeUV541gLTT37l
l2InnpVHCGSa1H4IVXXB/h/krfiV/P613S/0piHbOobaJvenY+LCxvrdCzwM6O5h7cGjU9q3ndjh
e+1oAl68etv57PVrm5hMHszD9EOkMmEOyVE6qI61yfd9z9XkhPNWeQHztU5fxKsuz4xYtDf3X4QB
0cY3f4s71IIKUQF990lOpf2pfVMxzDSHb7YfsdFvcLeA7ZK7rPFSGyciENTyfwg7j+XGsbTbPhEi
4A7MVCRBT4mkKDdBpBy893j6f52c3GrdjMxBR1R3Z6UoAjj4zN5rr1Bw+Yd8L1b8YQbtUODAqG4a
akmfKbU6qOyyurWckcXBNuRac/MbcbatygBdcHmuZirumiRnoIYqL147Nr2QxDJLTrS2pvGQI880
q3Q5lsnOzwmIyKd5b/qhJw0DQv0MSb0cjWM5M1kKmn0HBExl3Byxgu3VaW+CHtOQXbJaNztdqrKk
z0N0t2xQN52PAbN/LRQGXeCNofFvray+08XA+JZtCrxXdQi2DoR+J6MoI+vGZukeM54YZ/DYtNkJ
ipeR81WzjB1UeUouBgbkVAMzj8aj5kee1SYXJzfWxji/Zkh4Uxhu6dytTT/bhd1Z8BhMiGeqknpk
IBXUqJHKgi4MSg5li1AZ5r765GNQBAwZs6YCCIOgI+NDCf8NUsMAR9hNXvUoW7YACxoOBFMRd874
1jFhlhrcYf6UVUckZ7L5NpG0eeVUlPo+mFhmoHFqmTeEg7k2QvTRMaA+57tzeHTVdmcZCvjom0wn
stXaG2dke/VH1x7lN9tl7IQQtNf1XsIA5YsGsH/E/zNojHBgkrfFd6e8ytQj94SFzp58jyLpLogi
WP8l/CkfqKe/mjv16IzJMUXL7AxrogHW1WCvhJKth9zadmQ5s7L2a/3eQeGiDeKOAGW0Tw05iliM
D+3oH0ImNiSVq2y6ZZ0fWuFzR3xRM4uzriR8p8yyU17ak74WGullMwII9K9Ox9+0cYyb0DxGOoVO
ywfyKxr8Q9HCtm6GrQ0q0xrwZVpU0gNab7I2fM77UTFXRnJqg89GXbeeQXh2HT259OxV9Mwc5A6F
w6JKkf4Ej0nZ3ZkQ4gHQeuaimYgYZJXtQ87y2wuTRXw3yoYlmFQaoQZE3kyFUKqXybRXRgAAmvGK
LOdaJiM2Jjcz2DXSpMZwu5EnuxFiJ93Wrhd10EqyJ+mDTWUxViJnpXI1nGRhKpyM5KV3J/YpTAX4
OWsJ/KoY+Zn9pZlupKRs65pPiXBMQ5g/zC8udW5FVY5XQk8BMV3Hmdq9OeXWUaCY8uO1gNo3dNld
YZ59+ykPPsx4j9VeSQ7S62O9oAFu8wf+IdA+IOOgsgMO6cBkZC6cvbkWshry2wdzOaKwcigSMc8J
Ah1x3Nzl+lHpq1UyQ7lS1j6zqNbi+2Rn7wqkxT4sUPYt+XpUFlR1D0htc0oINUCk8I7OPe+X3XQZ
xVU6qpzgV5Cg/ld9Dfxj8xpWxG9X8nVi7BPtFvOmR1mHW85OHzNmQSlgWb7iFHFFqb+myfPEhEVc
2xlBKa4EtnJqzJjKkJtPTcVG0hWH2HpEwuMlHA2qxfkZnHwGKXXxNaEGi1AYBRqZfSqoDvZz7aBt
wvF9xFohy+IZZgnQID55YT3xEvemYpaS0GgZ6vcZoiAd+5Z41GjQ6m3hMn6aWBfoexsCAW4w7kqk
Couu+JXYvA3q9tGskTBD+bfXE3O+WX9xRPZlA+0FbchUGyTR6K+SQnglLOmc61xP1la3E7SqoNYJ
UB7fsPCRG/ipjNnOGVl9VBmHO+a6+VfI2VGG0hdByCgOWcP3F7A56h6Zo0ZLJN230SaARWC1N8t+
ZV2ySDFa5zyuzBGnitRlnHcuXu2I7/47q9AKQzsJ0/sByW4E8H9WXnsAveZTz+o29G8uDcWIiMOx
YKbkxkLiz+SSCyaqIgAC22AmeUVJx0KRZ1v5uCiS1ECqAIL/uYhoS08Zc6zUWkVYhZ5b/rmc7kcD
gYTSLvh2xuQK1GkpA6fm8lpZIVZDig3zWZIpMSeQ5ehhN0w4dxQmkQGDOFEQdj0mezwnkK18G1Rn
pC/8kB0hMtiABzPN9ga7H51BTjwREe7e8wWE3cmNf3HDAu7fhNg4FV7TGJhr/8pWSUDUs/YhB05Z
7KP6nAY6lRFKUpUR4IdRPTq0EVn7MSuDJy+3nsKbbFkKHt0+p84z0IcBCZvecp+NXD3viQB4MGB0
ClHcEGyo8zcyPNBrUaVvHRXCw/iUM40tCwyRRb2zEtAM8W5Q593cNAh6rdM0Z8tG0o1Z/tfixp9a
1w3CCPqluZKdHaCMgbJ6utblxY9Ae45fXfV7vlQz8QVE3Euyb0KtYBrtUmHtTigG+lS69+h5VMtN
XLovKsVwKJRVleGVJzu4r52zqeOp09xjoDJ2UJyLlR9rbq+JdWtYfilxfGjdq6pVe4NXG/JEKFe8
R2b2vq9t2KGoYoFBHmPpUNZzDGclWVIY3qXloQar7aeW10QWggR2wA6vVPiEBcVODmAygSxgfTms
mXXQl1O7cYK9y10h+fA13sOCREgrN7AXECOKyw3be43+W0OfZZKfUPB3lURs1RpCDCa+etDeg0nk
TTI/2EH6VUzRVi1JVfDz3WA7K8uezir+99BHd6V3C0e4/IekhVpb5minMMozoxrYZ0jfsd3RKtPp
l9lHjKcq1XBT98ic+bXqft8jZsGSB6deexTuq2tsbH7xlhJqcNSlyXLd5h2h99tqfrFRaBT2iG1f
LJzqsextSH7YzYtgN6BGzTDniozZIIN76Gg6o+wZmHqC16hRv3UY0AIpEEtf5voPY5qeuhFA7sr8
bMVOYYdLisC9hihJpMrv5iiesDo4Pe97uz2ZeblUItVTdKIeP8vwDQqUGR0zMrVGW1vMirF3+vTY
j/5+jtJVDnyXLUVrlvSc79pwMJKEtd4z5wpBAmw7MrarVKxceS/AWt8A6+6CfK9AwI7mtSLU9dg8
xTwdGPJWBhyhQNkpOLi7NF1pdEClOwER+pzMJ1xnV1xGRRRtrYohpppfwiZ8GJmXZeiO4N/aLVYA
v1WWap7sleSKgv5QKi81yHc4UNj4YpbfMcSyEgPQMefjI8msbZ7MrPGMklMpUMIdEBrS5PKNYII7
UHSGTgvChg9XB0yvtnKyVBjOzhC4ekARwlikGUOtWRCSUK2mpPZy84ikiryQpcMOu3KcFWI6tAL4
Tu7M5ugXjUdjjxgEuKr/PHTGMpTfHO1vg83Fb95SJd5UlBjZDvMzTSFPC7euHDuoqdih1sAqwrJQ
/zX3X61WvtuBtatS/RiYsHRKcT+ru1IfzzoZTrpTH6gY7eneH6jU8XpEWfbudMTHBeSFoMolDsZN
DCCg57JAyD3ZyJmjrZ+/+fMysRBcJygoKT74Gbobnn3UWJairY2oWGuMbQ0KByXZt/k+42acLUjE
8SFM+2PQHixmr07t3hvVLdb3LHBnzQt8WOnIAJecOn1cvZXJQ9CHW1JuWBuSQVkqrNsD8hUmRmSJ
vXRUyHuZ2EgZk9on646OtKjYC/umtQhAXw0DLayhAI1gED9sh9H/tjpEsOQSjRXmmHBA3+oeXKmO
LOzDmEPxd9TtzEgmz5CqJjxGojp2vjhBiqYN4T+MNl32UCxPQbdSBw0F7/ol0GwF1IQEbiSyPw/f
gtesAEzv6DISp7+I1j/5fXHVJV9gCrchlwRIinypjqxRsjPiv7eiKzylQnHqtFs45jtT+B04lAQo
l8/EoHlSxw667TZMIQlUpieDfnxt5Ei/WUSRUREpw20MeF8kOrPcYq2msD4EWmQG3XFPcIG6lpkw
QwEbMZ0vWZKdQ33fxFwd3lkJPpSS3s5hrCIDqOb+ONTTYWKyps5e2/nv2Io2BW7RPo5thCaUOg4e
PF6fq3HWdnGiUJ/1UujzFufIaevwseonpLPtuiAT96YHNxkmlkG9ov0Ig3oteAkofGtJklHTvatj
vircBI5jH/JXl1d/ZOnhTtv2klf7xhxXPj99SM9NRlHyRPYNEWQTI+hxvDX6V5MrD1aV7vgKFDAu
qPS7Y9uep/4Y8nxlcfRrYGHurAtzZjo7ICtmY/kaBnhDHW0vQjRMObe+EgZsrjvIBZiyqz72l/nE
FEfGzeaoeEws0+Q5zESLKCmBsX3dLEuy0fxh5ACVwRrPRv9mDsyXCtBb3A7isbUlmBKxhFN+u1W8
U6HYiHhcqbzGbONeEFh0x6t4UZjuVigQ05xQCZYilcZYxSGOhsM5rJDIIYHJ3JAbS+cCRQOsKKe/
TcP0GFjMCVCbcQzG7UED+VB2/a1s44vViBeqUiJrOMyFnh/jOfwIcqSxunirKIfnCyezls4n/OPM
tf2HItbXrYK5tHyHV4VI/poW2u9SQbEy5mjJyxwmHgTxU1AZF3mz9cl8iMrmJQ3QH5TuKttntXEY
LdcL3JMh3J09bNp+OSUzoC/C1cNfRDCE333xFozRB1PS7dRM21Ko92alHnNIXi+qxS5CDfZsoSCG
f3eFve5Ym7pxtXL8PSucddo9OjYz744dbh/tB18wjUN14gPCHGd3NbL53WTx/ITpNvwCQj6Dm3bc
gWkZy0ioJO2IOQpdBtBaq1yzlbZIgnZ9fxXaT0X8UqExgnBSpvPdL/aYg4m7Okk40tFNcYz083ng
PlQZvwuRvqdiPsv52aQPazTHqzFHAV0FyIepw0ypaayeE16GUTVvhlo50BthcwiIgWESxfOd0VAZ
WB+C/pTWIP92Ks5FZ0ITpfpX2y1IF+baolSW9YUJcLzyz53Dx5oODh+dyEC52jFpqSaF0oHSu04J
3YrmByticwlHKAyfyiJ+KMfhpohTkeVoGYMVLWQM1JUOW7LSs0OPZ09l94awREM6UmhvI96pmMUL
77S7qmhWGuMDUYZf2tQiF428fnruJoo5fyR5aKIgI+BU+vMVFzvnrGNee8oCyzOtFxPNT1Ghy3eb
VYYYLCF8wq/SY9yaxL1ESHQL/3meTglNq4n6xOJ8ZGmNGMXj4jTaRvefKzBRItZRjPJd1yYQELzo
vBM2fnyr6nNg/fI11H7h0h5pIPQnNQnXYaITmDGdhcFQleFsJU+kNlhpvbEcTcUTEZrdxr0kvO1L
lJTZUK5VVE89vob46mM70JXyIbXqczg370HoLhELr6zGWgFrIe6c/Ld02fungeQo6R1LehVRZ7kC
pN2bzb5od679opnNMkya5RBzxAp97yYTKcTEcakSjKnCnv0oDPpC7sHK0nFJ9cthXh0ZcUQ7WWWM
aeml+DoCjLRjpnguNO48DVeZ624DGjaVr6/U7PvAGVZ+gncGU2zgI+8hUZzqEBg7h0X7ELeZh6gy
5kntXLZ9F4BkrvIysmq13xtklzaqL2v2KtYYzvARpfFmNs+xDfreX0M8sohYDRkRQ1Jqe6I+XhIe
n9rHDazh+9evbmEBifly00uUQOvpz/zvTDVWQ9khaWDmSX0iK3hpuZS5U2JwFlnMKM4HxQL3K7OM
DYvNTH0TncxXoYHraIDFq5WTy9K0awXhiiC5QAcwMPYXhhVZCUWHwVkF67wtqJkZFInpbDEINynB
6reRJjxJq0XX0O7DsRQdTP6O3qZH5Jp/SkVffmVChG5lLObDNL/aBtIUfdElDHh7JoV4owS6Y52x
Z06ct12sI1YfAaOXMRy3zHrymqRQH9aJRFWcMpTSyPAyKXfWjmXIJCBc9DVYhh5DrFczSKHMVrTx
vTBZKuX3f7fh2X8w4ZGIrcKGcuG56j+ZEZPo9EJYFbCF4Bch7P0wYavSt647L44hO1dsYl7WMUTo
NK9cCktsK044pXaXGg00CUU81PlzTaQEf4JfiNkNBQwrpQUwHF8QqlhyQohx0UesYfRxlTJhKTL7
2a1MAEbFUjd4LFFuRUwdmuLMZmAvgz3SMlki0EbNmt016kkEzNPS7yF8ysEzNsmbpo2LBvNeHTOJ
1F/L+S1vtXUMRTefcI9Xj43zORbGuhnRV1lYtt5qTmeLnDyaYBEANI1J0BsnXqbk8lT/yufU/uCl
1AyZ7u2aJMqZjgTk/QeAZ9pKaLGfxyIgED2oqdf38N3C70B9HKV7w2kO2aadLjE2XzmNDuAE0Y6r
Nl8D+SrJ+A84+Z+AJZqB2khH6m8AA/4BVaGht017tsXRmLKNSEcPBkFlQsx+V5XdhIqelyzngF7o
S2cKVhWlKl0grbLpvvHOtoiJx2Z/Nv8VifP7DvtBLQHSTjAa9ETcmNqPDxbNWlRwrIpjyeyVCq2m
6RxUZ8nks6m2KtYGCcs2pfujh/WKCr2l5f/HY/A7MPXnp7CJYjfgrUqY44/rFQV6aDTTLI4h8wAN
+z4D0ch6YR2u5x8oKEr9ENfDe4+yvEhpQhR/q6HiSnjVcJk/xlGBknJIeeKRnBKELv2JSnmTowdp
F62LR4cRTsLmyG3XLSN8g4KqjX7FDbP5p9CNFg4DiIYpnBGuAmZ0AfLtxi0lvIJMERN0wqFgIm83
a8XnAKOlralgENnsY9i8BVJqP4WUNC4NlLl5G+6TKVrlqVjMtsYQ80s1z0lsHZ3400Gqk87468v7
fnLvxPxl2Uy3EMvOp54+IplvU/pUsD4y2VqMBlO691q8+SiuLXNkJISU0cal3ESUNFI9Qe/JGrCZ
vqjh7zr+q9G6d3oJLhjNsg5QJR0d/OGom89m9x2LSycRa0jbCXe5uDAO1REhIdtLG1Xkys1enEhd
xRygSj+vTVv9Zrm7SURHWqayUquvsL9T8tdQufU4iLJx6yjuIQkejZ6Tl8qbvopaJDI0BFV7NeiW
8dgybRd45ThaedjYPN1F03iMrPdQ+EsXlYEOg4Kd1qTUJ2PP2S8dldNIUeOwIfFnr0nnZwPoEDZm
TzMsBE3VJsVtEHJbshS+GpLqwcQkBJPXTePWxU3i4DtqeR1naQ2eNENUwJjcmVpksWwJL4zoKxAr
nI/Y6RktxpcBLqM2MXvFmsYQdIocbITjMso6Sleq8Cz5kmHqTjlu88wkuild2qwcrCiiAbiV+oOf
QRAtDk4KaLOMLkGbrnH8+k3mtdlnjg48jpOlYgervthJtI+vvSAkaZjzdsnOQksCnqUrbjXRZIDk
w4EIVnpEROHOsPVHFTsID6J+dcJPneVcES/lgsJ6M2OcT6zQhmAG5OBSGGdeggtK2raxhS65eQJg
ML6J3ejsMmQl441HyhL39OJRd0DxQ9BOWJIDAVjzGfGJ3lP2+zQOBNREJ1BL3NH7yr2hdOpcQasl
FqqGqeiIxxHhaMJ0q6hOCstxE3OH+ZbCrG3MeVmlFxXPpEiMpZ1pC5k0NI5Po/llcN1I85GeWOZx
COpZaSSiP2hYjyhG0uJ0NzQOgpy35MEmfoYZhxG3lJEd0z1GOqpXEI+oddVuCEog0D0pmdUrb9j7
WA5+HUSg8S5xdb4zB+cWcujmRnu2MGkN2yq81AleSboGuzz1k3+w8NHMLEfWTX6L9G8lQtJSYyZx
N4jmQykPiTDyqR792ERhR4iNy/72dyiccWvs+xwmT/7kmhLDJ3QolRzWHX5aP6ePR5cnO+511WhU
cT0BQ+YFezY3w4ANzPe0jms9FlD/XgfFC4ZsU7vN2XTX+PSYuSbd98RSMhYn2rs6GRYI5/rDhMzM
Ys2r5JdEsTfGIBcX+jojjpsxY8Umz0zJfDbxLCX4erEC+mhLc9Y9BGIkPOyFdOXV9KfiWY/vfeq8
tMApjzQpJZpZydBm4nipG/dsTPotLIxVH8UH8ofvYh0jgTGvWqLzQhRiI1p/M7FOWvEE02pRgQ8o
3GYNdxNlzYHvidGPpwCAyJpfZiYNFiwYENzldu5FVvBuZNq6LNcTrl0cuO44bKRPG+3dkkn/2ElE
IxaMfPKE/y4mkpyTBwklCBC6NyHNDk+mGC9M32Kcc2NK8+oCAmU/PZHYIKQ/F7ciAtUEESX5RS2r
Lixdt5FNO9RALKvKXaJU/NvpRXH6uzZ7thWVvT3nV5g+WvWahm835xLT/hGjMp+RIvvgDfqAH1z4
nsQeYbm/08cUnRr+LRRSU5deNVusrMR/VKa3CVGC887sRMMYl39rLnJuph56RHxb9GIFuBUHCpDa
3WfyL/aVhxa4SovO26zNR2NMt5Y5rMdufLSwBMge0IKfGUCsiapwOztHV233wRzvwCxgo262QQtq
ITCYMaskCyqoisqNqil7HbJMUVvepD8KFp327K/9iM8fx2BUGCPE5xmfYf1qh3Bu6sqj5kNOv1J9
GuxsvouQJyYCP7Ec0NOsKBYaT61gh9zeFem4CHAwCfqT1oJE9mDPJ5+M1AbqLfQEN9uM2cvESFCj
lGCnmKOiZjWfsN3L5ugQM4d3zA9ce4seBX+c5Fute2hx2BBs68kYMKN+HC37l+3uajiW+4FlBtCw
FGGrw901+2j8QiJDXpQtyWaxA8T5U0c1ZmYNGTjOFgoQhnYcyJGN5pLd5wB/k5MkqzlcLGA6+7hT
sfr7qzH4DuYvpUNn/shzPTFDSMfBE8rJMGLEHwSx4oD1cSLFZoc0sHoY2+FNG+uFOz2yu/ydIsSQ
aW5NaBIvfsN2oeNo73cjRpi4Y7bFkhjH0rKnMpfwJMdmFzOvOnqjDH9HhWBjdPe2smlj2AzljtWQ
am5agoAtKEaknjD5uCumBWsgvHc2yZBwZR7ideR71C4quuXXkKyRt6jHu7xIPgK2HSPDCG5Ozqtl
tYlnr1C451d19BHuOus43Pdf2ovCuTF49rfxZD7HjzbAN/Rk/V3D5n5BbxHoKxtlRb081QhvPwMX
p/uds6fFmB8wuWv9yjK32rBp1A8YnYyXErvd1nzaGhm6KyeVJim6nTgHEyIwF93e4GzS6jQDptD4
Y8mA1BMKbAhNLD6JsAId2x7z1j0U8CD+XnP+ETIJrUTHOqRDR7Ek9OY/LYJaRqFbVJU42lO5qlh0
JfNumNEIGTvf3ZXJR+Z80kb//af+RP1LV5Kjq5bFiA5T889+r5vTxqxCwwRUOl0iQOkkpLnzMfJT
T+dtazhcvWr9958pfjKIf/9QNlum0CzZFf0oroMi0zubsKZjaG/HDDm4GS/ZtUzD1gAgpZIQCjZK
O4fGYe72cX7UipXpbBE9F4ru4WBBZYKgTquWZoR9r6HAFjWTEZt1ANpIB+CzjYRd5TX9K+5uRv5t
BW9l5dUEBzcdCydAqtXIfiD6si0AtlS2XbMyhz24J+48cM026DBe5YV/L4/IqTe2Mj7079/CHwGb
AIws3JAcsLb543rXwgzLsu6NY4eYp1OeM0ZW6QNirLFmmdusilzW8dlGZS4BalfuiELsqKiM//FB
pPPsR6+jkwaj0ZqSZYHI/n9vvJzg27JFt3sUUeHpZBtKEG6qXR02aRFrHLV/zJuL7RjrLm42qTst
Qkx8//gQ6h+YToYjvwmHtotE7B+fQvWRLWFD1Y8uBTCo/mxaWWWEbPB9AvYpIGgFi4nNYawBKEZa
ak4lkIByQd3csqxveOhVdiYSbOk0OjXhcDUKBmAmbrfoLTKPUPYWCsvniR1XCiyoBpwDeh5Zth6d
svi7xJc12P1Vi6C+EC+pR7akYNBilusWIcKoXpLpGA1yfE5yZirBZKC78WIIz+6bqwl0K8D/Ew7Z
QynqNScMvBNFDl7NGzK8CXlWJWYG27vaPgFaWYVYayRLPYMRx2uDrBT0PiYOHDXyAtRggNDMjMuB
9S+/STh07FtbONSkv7UOCrF4k8YPofIV8+/RSTk67kqkV8ntmmTVKc+D1QRyKoLxOOVYbBJCzvIv
GRfgS0I3STwXi4WxpFT942L+4Y4i29zQyBDRhWr8Hj785yhrFVESZaLqx7FGPxbebECoECxLiheB
Pb6j6iVrIzCIWlRAIYpr3P/LcCnPkB83NbG6MujIIXXAVH9wzu1RmAHOCuMobwbX+Zpi7WwKkuJZ
lgT5tdVr4kwK+gOJPgI4CLq2M3nWjQ+fXi1mneICgGpCziJG9ZYN//Lk4sKiXPUHlzux/scTIP6A
ASVJRgBlF2SLa+pPqFmRW13aRajW8wdcXC1FhwvzuH9JyodIOYBHAX1vMn3N7S9k9VMAoAVigm8U
6xwCflw4dwB4r1Vp0646jyhYkFwn6JBCwLnozbrcUw0klz3k/O4zci5RioAL/GVGtcINs7cqe21X
/h12wyW8E615cyqq6Nc+hu/HWo3lNe+KRY+52umCDbGQLkPW0F5MAtYQXrN/3EV/+EIssrlMnVPY
Yij540Roam2Oh9nXjkaPA/UwSK+opj5H007B926WqAF3LeamDrLd33/07+nXj7vHMlxS0C2HNxQx
7/97JFp+OSL8mLRjpPNk2qyB8G2G4zq/t9r2vohi8ptw+jXVSkXbNfKSSKjOpD+7kW0DNrFwThcO
CH8TFVRJecI3FL3YneNVLCILfA8GCxHDgbKPZb3at6aymSYHdMFDhjar0pKd0wCUABfy91/tD/M1
jYBbXRdkrBmG8/ON3zOXnzUyso+ZPe3MkLhw5cBazQ4PfcEwkBpWg7tIE5Oit/gN6Ei6fxQdmrxy
//v1IpcVmsHCWzN5Qn88nMi+8yjMo+HoaI8DtXoPpWlgvE+0hqQeRESLOncpCikWANikPJ9XoRNf
GtZ4kg9X/Gvep8uh4v//gUzHIJTVIR5SHmj/ObAmo+4VtQyGoxmSbM7UKJtvWoCjH3gW5iMYVWr1
ouX4WVKaGECCcB1cClHTwuFPGSmeBVcYWDfD6WCTef0pQwPAsWw5aFLzf92ef/7+/t/Hle/S/3xc
DKh+PisKvgrXOlu1tR6CYePKJlRzV6kDN9aBgIOIpkv6/YwfqsNgrmUbq2rWev7YtDo7vi1tHhwp
A0GruI5tzL78jSd5kSilJ593RXIkpvDaUXSi51qFeb3QG6KB52rNq6dtGeAz2+NAIhr07zfpn34/
YXEtIFc7OiXB//5+tgkhEFT+cKzy4GxwSVpwsb4MXDI836QDdofT338iL6c/3AL//Zk/jt9Oqa2s
5MA5ZqF/qJFZTUq8FOj8CV9f4XHzJqWEXJbTzSRQLMJ96yTLYQhPzeQiA3C91sft2hqnaioWo/El
9eSTsvOb6veViVw4UFv2ejq8P1j2bnwR+Im6vlmwsyzsK5aZOw10Z5rJKTOB3CqOvQnIO5a8QX3U
qydyWmQ+UMMEawT+PNHv45ubZ0xCvP/dT1GctPwaYi3VcBG+u4I5SPThsI3sdWbL7LYBXE3TOUpO
Jo0YtHLgztm9nTEkDPdB/ZJpOC2sFx/9Sc+NQHiULt3OKr7GD5spKIdR+JvmSofWvwUJ1vL8cXhR
UDPVTLPRANNlWWwmbZ7p5F4ZQRY7mHJUtGrxo5Gzs6OpxhvNvALOnk9WwXE2XrpCh9bxAYIKkMw9
U540AHI4ZEufgsb2VIq1bCawMPuA+cEIuR4/xvmNiIu+MhfB+DC7/s7N9GUUsC1wniXRwZIJHKL5
V+PyGzX/85xANGdRtws2FOLHOVEwJUXnIPpjOxbLNCg8p++3oGn0bD/SLk1Me0TN7CI5EiPqJXkF
ros1KPLLgj8VQTMx809cmWn8OKuHpnmjY9kIdPPyAW3yD7SG9VPPJq0bg62PZHFOMBao37PPa5ll
gm83qwk4JXu2NORqQJ1z0sfS/xIjK6xGP0hAoN3QGdPcgoBEaNrqhAVp2klJQNUZh7w14Q3CQdLW
U/adAudyR3TZV9YQAN7GgckoQDIiODz2+HJ+bnTVNu3J6xZfbtcfclAQvL2Y3ae2XFoncc9WCJkg
0ghHTfdWCMta7DKUv42FVzkieARzAWxYVrZ9vR0q3PmVum+J9Cgfyfha4o/+tknLGunY8gpwFptT
8TWl3yxYtrZ+QNiO/gvAKcm2Gih6MCbk4jgsVNz51LmLpI5oDwF2mqwlQ3Ot8HeacX2X+UjnfO2+
ptK2DZty+WhxSCvyq2SmCdFWd27jCNe6P6mGvShQjFbZJYY2FHawHRihgbP3p5q73NmqtOCwrZV+
w5l7pxbTfTIcakBTXfzdM850KZpipsicCjB5GDExip617kR3a10pclbF5K54tS4L5qH9+Ca+W+Oc
caWijitn70qMBAAMAqZWvXA3I+bnVFvXIXqQRdIBGzVTT7Vyqnnh5e86k5xRXyXNLWKqyeBavzYl
952LIlDptgbCHf0qk1/8+WKyzjEUL+1eGAX5inUlaRLKiw86ZzGBQ2tOioWQhM6fR3IRFh4kOo3w
jZaxNyG17aYlIo7fyg8f8BZgkOMc8533wkH7LSBbnHXei9Uz9KHFzGqcFeHUOkjpvgrsatUrJ2Q2
fQ79Q0HvZTVQ9LmWE8QbP1RWkhTsmlcIYjnDYyx+i1xHacwDjw3W7M6znUH5+pgbw+MHDYh2sfNm
6JqycVwbU+0VxPY1h5I6tKUNy7JuNSf1WoJnEkY6oHZUDNdyc4n+NZzQz0fBs2vUAE7Clf02yxt3
NnYSD1yENGQK0I5hZSjPznxVHCQJUrKaI5B/b0wqIlTwo3WMwke24Kp1a3vlc8JvmIWYr2DAcmzp
BgleUmiCT6U8mPBdnMChgzY2szUcQ9Xf5ib3jOG504Nt1gdyktcjnl7ot2sLq3dtxR6D76W8szII
fwPaHVYqv0Ex5UENkECBVVLhlmEnJJ69mD2kKQXfiO9u04qnBI1nM2DYUhEX8zQnubP2K8JzxHWY
jBVaGsLLEfwJC7GGsUrLU8XwRDBH1oZ30oVrolmCmuHPuELStggcPkPTg3OxGbbbrzj8g/iV90RV
PdeEmzLU9UINWTCJKBMijZHyVyREHJ3w2l5qYHmqv4urD61/78arouXAMH32ckwLC2BmCPXTTWyB
qkeQFPBiG8oHPf0A/SN9XlFLbFH8YfZb1z52VFN5y7oi+CZ7Pe5hpOI1IK3UYjgHVNfsroLNV4QW
UWVBZLFs0vO3iNMta373/nLOw7uHH9HwXEFswReHRPg+bT80/yniY2GTxLBjrzF4rBqcUe5uUhvP
HmExmeKmz+b9HHYbYtIyhyBF9Ja5bItwofB5MxeSV8u2ZasJ6DMN5xGDqFklOzrkPQvKJr2O1SlR
iBqgUIuzZjtw3bXqy5qjhz5hxW6f7UZs4uAzUmMOY44fLAC2ftXUfj2Lk4tuN+N5IcNIkgRDP18R
S4GEIk8Bvz5JzhcHGnFac/klLUrcdxGVqmzxS/Tv8WvBh7GGLylvUsqTa0z7IJxOLOiSesNPxBpj
oAKEntKXy6GiBA6XStBsKRdsgXKlfyoRM7qM0zny5G0vQYqC6EubYkQiJalZTKa9oARRCfMEACbv
JHCGXdy9ZrLa0c4OddP/cXZmPa1r6Rb9RZbcN69JHKcPAQKBFwvY4L7v/evvWDzVYR8dpFtVOiqp
dm2IY3utNb85x8TTAJCF8Sukulx766EmS1NDLpaf7dM3UTgYZk0SHZcQEAbrREB9mrzt2926BQQU
KodReoqgwvYsk6zzDZcgm0mnOwjtHAct1BNfBqs63+oGV2rbq14cy/cBf2bCsJhxynCCt9iqXRV3
pIU7J23k3aSOdxmuQJ+pTWIa+GSf+9gz+Vya1nwXNmmKvYTx+a6LnBuna1HmJOiqv+xE/+0sYlmy
gfdAVcUJ7Z+bXyDQeW4NdY9/kmkVFe/EtUKdsW61k+gpHaeVfw4dDPLVfWAozPaYmzCHZ2TUJ0//
j9/FQb9Bk3ZU2m3EEf1/DhpKNypSh1sYDKK+0Hc6InEBTp4o/J3DEQPI0MKOXtN0vNP197G11xZv
0LJS96QxzV+8Sd8N2T82Xxb7ds1UuEVU+aczJJa1JPju1pR15rbSq57HD53MPmmGI7wawRRKMQw0
d5oJN3EHteeYwY9fO3jgF5rSbaiBdItwJhPwVZCXCjPAJHzFBfUU0LDTtFs1aXUwMEZaxAOMYGsA
Cx6ga5TNCdvnQZaCDdGaRv0gSeNK2kvaQ6TGFjZP+h/MM51lrSj4Lrv3rNHAWtQClSbK3kbSDVmL
CZcpvvnZOcVrFMprcbP2zMUxbiZY7CBTKAmnsIZnX0VhYawCERRkL/bLX77Wv8UxxbJQmWSGYnhF
nB9f66jlUe4nan+cCKk1A0FlZqzUwLoR7FGjvypDiUUAHiq8xoibn2oTxZAB1V+D/Beh7vss9/Nb
pfMGzDz/MmiA/+ctphXByO+DZZyQn2N8ZpRJ+W81LBezF+/EtWSARilh0SgfteBpx1/1SLUkIahA
QuIvKIjRMW2LEwdTvdwB1FPcNLRO1pHZ+uz9dgNUzk8Oqa28shrEaoQLtQiefBCGPijISSPLQp5o
SAAl/PbxFFNcy5+fz4aIw+PsoEX+7IhmvJsnfddhiVcfTYR1HeB6za/X4TxRxAwLxIRT3BIANA0t
MmA0VOXIM4bjou4/O4NYGSaPSU1c6Jk6tsFJWo/xfbiN0E6ma6gfcC1wnRTcuP4qu299DDbU+PGC
csBWtcGTJbJOfrmWmd8GdcC7vkGuOiTiXRm8kWuGbF03patIpscsVBUm5+5gSB+ABSQsuxzPfI4M
IwsJhasDqaOkPwzTpfVjkJ6oo7BPJRFcWZjjTuIL4NT+La4mTLkD89nOuy2OnwyQ/JUl36eiJLXT
dYe1YnwSjpIuPA5VtLEd4hrEWbI7bM3Egt5DR3MlQKQl1ESFxau0nede8V0aQNjTncACaxiP1G4z
B8MiZ8IOu5XKgCeL3WzH9hjG6kDLOVQ5dr5WcF+yI/OjpQSPq1UJkZbKwWRFyQXeCuYyj7Yqf6R9
sEoJuxfOrsuumiN5NS9aEGZ0BlBxjtSnWM/ZBI1HNaAP8PADqKNdg8+ajleghHOy1dubnGfsVTEs
BuN6ajR+yK2BZswKYgOtf+7uho7he7+zJrpajhmIeSlnBCQRtU7WnJqXvzzy/+LspEFON02EP81S
Gff88znLM4bSGfnpY0FXRcZuW1denEReyBTYAlomtFGB8tTdcVonjNjVeXZnMz/NbCMcGO5Y8h87
bUdSAuHgozKkjW8fQzF5vtB5sC1TdUv6rVQ4FHxm8UQJArmDdYRkMGJkY7y06IfSlefsrNPFKeFV
K/rRtRM81NkLaGgy2GdHmp8I07fwwQT+OwK0rgePhYyRO5ze45iYijoeLLijHKym+KCUIcCm1DVb
eOTYfQ3QWZz1clMcsCyaNwsiiCwn6wDJGgC5AcSFw20378Zp2ODsWxekX2pqJ8v0vohY94eDI6Ok
MXK1WGb9Y2/KK5LMqoi25l4mfynMC81jx25ftwGY3Y8DTj0bhB+7+jhgMwJWoMaT3Zs26MuQnenG
oMK3hn0XAMguS+IP1DJQc7oSsM7GBDlnrmU6gdSznsI27DaRshbc5SR94vHu0GGQvRkMYtRYCmwy
2LIHqec2tRY5O79K4jzC5t0nsy3368pZa5DRC9/LagmH93uCA8OxOenxPep47NPxNU1uI6fnUewB
RaSe0Xs+btTycShfrRh3YWMtJK6Gz2Co7DCf8n+TDGJCwjOATmEgeEWO8RRC3xysP7b04mPmteVp
NeFQVwxpy4QXl5d199/38L+9Sh1kY5mZNQd262chiTanAfixuT02tHxh8FsQ3I6b/gAFgKagad2A
xUnRqax7k7K6JiEMwVTQ7j4i6QH7qOCpadfeOJA8wmHHYjM08rZIVN645ybKdooD6Dl8q5vPeLy2
4ipktZuo4WYYbwTq+/BWxNOayLcCaNJm/hyOoohgOLdHFTwTX/+YRtRtGEDwHtUR17KtfotAShi5
Bo1DKTn1gdkqWAKpDGCUk4chYY9AG5JD/++r9T1F/7HwMFZm+IV/VdfZOf3zgZfzLjDVSOFqGfC9
aYewyHZnNbdNDwOE7RMH214FmWesjeEWjs/5gZORRoqRcuynpGzxx7zYJHqrnDj0d2ImbkkadmsY
44sxYJaGyNRLl44FdUS2N4ZTou069UEdtyoGeY31QaMMpwj5Esq3sINGyHYafzh+0rkBfmg+pNGj
3nZuCc9Bsh5UVLxZI7jJkxMqgA/iU9ICKC0Y6Q87c0gJZOD8kaslR2QxxtcJ7Q3CP10RA+HVYrUY
uX03GLEqpt0mcK5tRcZPk3dZke60HHsOOeuKxLcc2Qsjl09OTkaXkLv1TlihtOiYqL3UPPlmtCyz
yRORwW4IcdTdNDyhQuWHPf7LV/Vt7fjrq6Le0mSIjgn85wSe5qpImmIZ5kZCpmWebiVTYVVgPOzi
aKPjjry2RHeyOQbrspQ2mk5kjCSiT+W2DSQ4sYxzGdyHcIWdNjw4dExIHI+C9G6g7BE/LTd7hfue
gyrnRo779FqhrKDiBDh2fOU0UbhesQGuUKR8MLoj9SQTOeaAPgsJSYTSl7uuDNf4lzPTgyBOw/Sy
4wWhZjdpepyrHuo60EcG6qUJ0LbZ1gNZjxLG7vQsNBsW9hBsbAdaTGN1U8NfTgffD//Pa4iUZaua
ipFFNX+ub9HQyX2vNcfKQQZW0o9JRkynH7D02SnWD3PRfONBkYc3IKeeQ2HqQWuM+mNKjXQQPcks
cSHhvLHU1pADgRW5dtA9ZBwlMO538otypjs3MoZNoUyXAQoywFDhUuwJlfz3w6v9S2AAXwwBDEZS
zOqcn/78oPQZxc5xd0zYCHLYkXID3oEDuhmCi4YuEDZvVh+7NYhy8OrslsbwTeWjG0MMskVFZ/oQ
hwvHoEejgMJaQespnuopdrG17svJXCeGfwgYMKTqKoi4vyzWWfotuONr5WkEawROaECCqKGHm4q6
o2wXXPUAtuyQsu9RibTlfeXZNhoMtpWaHmWENhtHfoyNJ9AskiIehIRQOzudv42iryhX1iaG2LAg
ALqs8kyAYdGSVy1UgjmC3dNN7qRmtLywy2jwQiouYXkHaF1BtZ+Jfm1fOr/fCCGs52SSZP1RkUD7
sf0fhhaPYXPHxcKsx9so2oH09GasdjaywTzjmlMelKJYdVrJSxfOHGXcQ62jk+F95jlJSVdbk5cI
y26r0cyW4g+nK5TZmBO8p7a563EkV/pF9I07OpSM6ggyZQC5BpPuzxSBOzZGN+bOYgbREzMShV6+
zYcxqUMynlSuRhoYi0biyb5SdCF6NrSMiYcds+de+rMIn5wJuHIZgRFmbKmotxCPrGReaDqtnM94
eOPFB+ciDJidErf338cyeLb9YK/XNxKsjwVJPkLcwb1M5nlEnhq5P4VfxeIuf0na7Xf3G74qizo4
nIYvcWOeFag8EURUR/dCuV2Bd2H7w47KuevB3dYhs0DjcxTeTIK4JpkCiQs4VP2CWC3lLVlekCpW
6edWNmaKjUiKLsw2SCrwKzi8X0eHgTIwiIaP37KBEO/flgSkQOpLzadV3dUGyxKmQBvTFXcXOE14
aETFMuLlHeJRtHbU2zcNGmZmvPaLrwrZ1xdTOXRoDcO2UAExw1rJl6rUrlP43F7SupWeB3j9mYhn
OMEiL1OipPIyCni9IkmnhnGvZSetilboVAzo2rQG7wO/tVnVtKkGpsumvmlBdoX3+vyptoBnwZ+X
XwXZciP+khxzbwNspK9AWhkqsQrAPiC9hvxxQsSr0aKroNzglnWTdO2n94IU5Ay2K4eYdUXnOhOD
8JRUbyhtYWG76fjUWM9mJC0t+yM0XyvlUGScJu6tAeSAlu0sqDdsdAcAGgqg9/yF5XlmTzFw9kK4
niuY2DfYeK5KjqQZijWRrmURvEK6f+xEtr78hNfQJ2RqRlL646GyKAPr4BuHmzj6dSPyb6NVxxBz
dVUjSaOoQo74HxWJYVI3TpPaHmXQMH478F7gwlsOqER6kEw99orZOPvdvU0asYug0RXlPiWEV4bm
84hJP87tTSV8LjYohYvmE0O9MoKeeOpj8lSduQfEvPC1y6BcQ+lJKl/J2jjgAQaVeepThkDp8MYa
9NfC3xepuhm1DwKIGuVFlLo27FXw+7M3YZtrbUrOpxEbu9x0bSDn4sBgZa4/bzrNc6LwbdYYUGHy
nXw4TOiPs01Gwz8H9WHE5s+JQ8C9RpX2sHiZjycOgFBV2ITobMA54QfMKRDvOcxKqwGfqzAYaq5D
b2H+iIpEk6uKMK6CQZPXgXZGzhifI0hwEafmE4+ws+2HC7O5QXVT3O8Z0N6lQYq92nKaFI84zmtm
vQxbA/uEx9WtnBMNTxHIYZHnMJjkEFr/o8/qKsWv0JsG/nJ9XbgSvVcqMl+OalCExrM46AcjLtrC
2NoVY6CMxE8ZF6+x/JQjpzDtoCNTmu9UZr+cf0g6hQx2arKkJ8FwikONumvHq4gdB4W6S6uKTmZ7
2wsYAj9mPtAbbYHpiKhhk54nYkgVRCW/I9Zp79LpqtsexTOp4hpsGioYQuWd6KoojdsQbCb/y7Ff
LJ3Z5gKMEi2/b13L89hTlPimghMv2ns44118A0PlFkzjUSpSoE9D9mkTwgy/svKk6eo6IrcUyde4
ocEEmz3UE3XaWsARDPpS8xkgGolRguww5Jr+5DCvux961Baag2iFpeWVQngX2VuPXnqaZVmiZmqm
Td1Ym0q3TCtmG4W+F4fgEBhP5vnvc9ly5bbkFpbinRfZ7S6JCFBG7KMIEBgMBMf4wyL0WUYQAw2P
Qb8tc5u+qQYG7qb7I9JkpjZ5pTmfO/jlOWeRoGVdeA+B/2mq6JWS5ENiMvLjE0c3p2bRu+SJtAnq
wSs6vlntzNBAtS7ia5bZYip5QSNKyK8Fed7n66pblqUZ3EqKXdobaFmub0N3xTxE97R90Gp5b0wP
baXtKuAbzrmZm4OZh5eKF55D7176OES8v8vHaTAZf7/6lCkJS29ibDU6HfrE34Vj+1D5QE46lZvh
huSYiHNKtAnbV52pJKy+iaRHTmQthEWft/HdOE64gh2yGBKxoGw7mQ/VRKymxH4zdmsnCLcpFvf6
NFQn3Wi9GjpnpiebPHtUyMSTbIwZOJCtrdh56CWJpDpCEwQgRGUosDVPGT5hCbHgGhc61FQqdDkZ
itEee2fiNEPPBnNBDF+caixrxwBZnFZIAkOQoQoRfhkWhShnzdd9V4VE//7dcLTrdIty48yVIAg1
YX4358WGHdVSAdftx993dkxag+kOwYI/I79BbpB72EwDGYTxCS+VW0hHoKQtIxcaSmbeJ2UFofmS
9Q5kgyNjPKZzPf5Kyrgyx4OOXPp0ngn4Ig8+MoaTfJS8BnMZ6yXps2WpwTYcnmLpmWgPq9muUu6N
/F1xpFUVnLBetCinDVBUtMSGICi7AIAlcOAqEjcOpDogAg1tfeltzHgUioOUbGeedrnTlgpLShMy
q+w/m/aW9VuS6FgqsxXp69VkHYoSYY3SrPiuKN5LbPsiS9URuKE+Z62LRAkzakB2jNIHn2DiBXJ1
g2jL3Vflrxo3jcnMEn9+COhWhlosH6hec6yHEfuckm0D8RDWxIvkV1iuTcqge9l2V72/IcjSq8dc
SJgB+m3GnKn5eJmAbT345kXW3gL4W7UCk/Y6jF85u9NoIF1hKjBE3gb2hkpyp1RHwRacZWgc04OT
vTSgsExSaA3ZgW0feKKNNYRyVyMXRoIq9soMeCkS4Gp9M5mhKTAU6eILQcZE3QPDicy+6ZgQ2DuK
9qgOf6mGpXAeXr6Gql3a5DHL1MWLMaLmUuAQyTKMQNcaOV5T7Af5Mtlkcv4k6rrEEVpkW4aeF+45
QntLcA0k46PYnocfBY4e/MjcsljCdOba9gcp9tgCczoZrgxcmkpK7OYqyjTNZRskkVF/mFlsSa2N
8lFmZCjYd2W2n0qkXYg6E4SdsNw1ztnkRts1DD0oBsNNQViSU9Yl12yW53pBG4JkDR4Gkg6b0FDd
BU2+ysIvu9U8zdGJmD9V8lm8OG01Wo8J/PLW2dAjtW8diBPta0lzIqMuBje7+jPhtaYpZyd+AF5B
9xMniXoZAe8NbmP8GCKxwcJCMFoye4UPTR4E+V/yUvVLppO47lAgGnovxi+VmPiMUc5xlZBiyxEH
07S34CxRJjNhSwnbB55+whinKeq9RCWH3HimQeT2bBN7tEzMLKyUMQOIkhbxg55RwFWzqZX2c7Li
5tabgkYQKqj1Z97GkuO4vVO5GjQZcIFuHz6KahxR3MQlS6sPlvFuoKMe1HBFy6+JuGniTm9UNioV
pfSBS0XsumQ7mKbDLWeLP1mcvoLRbSZtpzTBllMCO7FFlzceHeerkckcII6UZyMfeEuGoGEx7uH5
suaL0DBHTd/HrhhDscIv5oRsfw8dPvgY5ndLO8loM8NTWv4pBC/WFWBylbiTgXsbDtamz79kjA8V
cvLUUOQzKPRuL20iUxHWGOEKsVjDAHtO4zMsNhKJGYUxxHni8+DXiy5iWQs/bJvOAPU+wFbQgN1T
7PVUad+cvQH8QKSjnQePTvKY29GejgCjYTczQU5mhlPEf3IsYunERgqoBEeUDsfuhIt6KZBxQ/Da
YK0L4iu//MjpK+EPN/6V92eH0cHXW2JJK5qfpPYPj33eUY6I5dtkB8dhIqwf1Bh7uArAvqdJZVqU
zD7pKxgxt/nKoYk4wnCs8TOUq/4jAicfscHBs7YUtR92c+TwFiHwmZA7Kx+Gz3Ntn1r5RTJJWqkP
fSkAE64AsaRo87RGcJjD2of7Bm9DPLwaytWnPvwtICxc6ld5JmJF7WQ8ZCCNJncWW7v2kS8TCh0m
P1BeIiEYw2oPQOty7FCvw/QkFoExp2BArt2JHfFgHpgK0ZtDMaQMBJAjcy6Rr17649aa1qMDeO+Q
pvvQKXka3YougkQQ7zeTDQeiB0PMlZ3o9p1amPu3YCa986TZdNQy4zqi+VSowEOiHKbUYqpxmAkz
GiQelOxBwb5O00hPBkxc40rGRzTzPsgw1GHF+Z7tGAuFqHhoOyTNTnVPYsGLO1xils3L0Msk4PFY
q5M/UvvW5qRWlXOrD8R5t2NOVfFTLqhhwZsTZuciW8v6U0NvplrivUz3RbYvhbXA2tblVceRBH/D
HA8lL2qGISo7I4BlNZffoQCUj608/Le6owvp9Z9aFREogIaabWsmNl7xv//PgciZMujWodocZVAa
oqeUhh0Jrm57aLrQ09R82zF36tBex+ieQZJoRBK9o2A15uzQpYRWE5ruqApsUzjPqCpMLubxo9OA
MhQ4BYVLrnW7BAcrfONUNr2ahokBVn/XY3SJxYAskWE+vNRziXZO9lbGrJd9DyWYZv3yeYV39ufn
1VXsvAbnQORNYXn4n89r2Upcau2EvjmLU5h8s6KOtJG/15lHWXBvOo4BU3Ga8TPmsMK/81+c+6Mv
jeVJcDcZljZklGkkULQDVZoG07OeU5JA05oMMmu8bvgZ4+gzIOkCzXYyYPXd5oqeF4eS1NI5JrUF
7TkCEMjOI4+9Kno3K1A4NiDeutSeQnpatOpOiqwNivbeBi0Y2Ov/vhLO33wVlYOeomsGai81YD+u
RM/XzpqD0osziH7Djk4VPGK8prdTK518JWRoEC8sZp9sFzTe/Sn9jwZGSAePme2sbFQxePmmhBOW
JoLSx2nDw6fCJJJYAmYqfXULRGUPWtFCrpQ2lRXvYgNk0xSvWy55UL1Td47xJVBYDPSPDgnBpvSM
Ji1Jfc26ipfpKejZhghvjSFkULzfXDoTozFXOtIPdhjSot3tU51qz7E+lHG5TxCRBa0vS/v1YG8d
yPWOZXvpXO6GVPsk9ML7RQMMUDF5yb9mBR0vO8bKjPKGuq9l+4rG6jnYODD18/4lKGH31rVbS7js
xxn/pbJl4yer8X2hWyiMtBfldwmDuLTmzCL/YvVVdOE7+HnPmoqNNZMHlfDxDz1ZhtkYdD0vb0hH
mjAQUjpDTeuqMP1lHtwVxgMczvvB4v24kejfDLXiFg+0jtK2UWr5Vkc1t/r62ndosVIHWa2CBjQt
I7+46KIh3b/FxVtDVefEdi12vNinF60b1ir9b2VQ3Bvo/DPH5yC9SIZ9rzgessmnUh5lC9/chNGa
JZZNWVXUkAg4DTSEDUzpLki2g2+t5+c6rC4m06u5QH8zn02gHCkDs758S3vwzkF4JwPF0GJlJeW8
u2lwHHRIE+MhK/11rm11QGRzM+C4530jGxSqU9FjJRfb3ARUzskJ/QgrDu9NDTG7vMcqdNUyEoyw
usQ4IZQqb4ZtYDfSquulc92r1zLUN6D7jr0m3yo43VQd0xELt/pVpUi3Z66UlsqlgThESRZaXWyu
GeAg1xQvEenm1vFSXH9yQCoyji6omUUNe53WPNGXZ78O9IaLyo6S35hWqfu2oGCaiaYT3XHoPvvF
vHFCCH5B/9qUAFnHbmGxxZjKzCuT10LtF/2jbDtn28sRgzq9QjHYjKyMwTzgfZChSZvuwIZS5RRK
tzTuBn3bW7+8LrV/vfVUh+gDoT6CwD/iMfFUjYnZWmA9YXQEeA9gm4T51Rjv+hiAS1usv4/1pNmm
4Wz1X0JiKjsPXZ4Vm/M5iiymS0c/ET7E83xvVEB88P6LREfizJ6jhbcGc24DuB9TJOCryHmZwdWE
0V6VSTMEn1FE+Xj0y9vvm5rz85nCdMTfYTOFVtQfXp9Eos2lmPhg8tSAj4jfc5NywgKGMFVvU8uZ
CbbBGtTLAkmaqR7eEwPVTL6E+bntsFPVPA/UzifcE4MGBy8P1VUPIs/Cj1GmDO8fJOSKhoTKgIpL
abvZH2kZWmRkHUL1RZqmjUyMRIhm6lR5frtyqMlWr71ermPRsSafqD5GJGg7upKhm1DNIokqm/TD
2tn1SpnuORJU3Qs1qDYaeLO2UxIiRPVsBMixmVZa/2jYt3SWXrsItWXA3h+UsPIC4CMqVQywAECv
Wt1qpptzpk5FFLQZ3YGzecH6GwQ2sj9m7EzF5huDBLdfVfkdSee/F6Lv6e8/vgpFJ+FGuE2lPYqk
5I8tSCax8e6Yxp0kI12Xfu9K9SVHNjQO1BqM8pWUAeHWE3v4Y47eEP5yK/zNn+Ln64blkPZVOIlY
P37+NBWQzVRyjKoPaqFEUVnHA+dgyMtd7Dbqq5zdz9ZLzMDYj05h9REX+wDYngB/YcOuC2B3HXzY
z1+uy1/PHr8XEjVvfBs/mvxzjJhGZunAWq1P5WS8NJVzSd7kLqIJFVOU4bia/zJMd+QpIUKpaxBu
dx0zG9n8ILW3h9dpqMNvflAR5vr5TRmM701WIjJz8o8tw1RkCC2lXp3Q+8ARgFbs7Icetw5DI8wj
xH3Cx1R5tIJ87cDW65hPYIr/78uiitXu5y/BREs3VJNr89dlafCnN5TjVac0RToCzV6rX1X8XM2o
iCnSrupm5q0ZrnQc1dH9RIFVZ7yPUfcYxdTk+s8Fz3SN/1oMjYrdf/9yf89K+c64kVR20rpi/ZWc
xTwI0tkIqlOAsw1TNRaFQXRJPtOr2ZDSG4IvH2ZYLl9l+U6v6VdwmHje4yHoo99m+X9F19hJgFSQ
dV3GzMgv9s+tblMMuqSXRYs7DR7M/KoJP0pykbJPQQe2pN/u1782lPw85t2mxb90/v3DyjnF/hDk
CrQjlZKsQn0BzaM1dL7k14aWmR4vHzDZUPk1r++ID/LjjrAISpLOMxXLMu0f+6PUN/XMmjGSdwRx
OayNgITIkKwU8K8thmWyZeRoqAtZMb0l9NNiuZ5Pqvqox9t63M/jnpSn9UHDRsCJnV0QIPXvfzJO
odfTwrrYi39GGPWeSPQsMxckg5evO5L1YuIKJ/rdeW8+M9GsCdtrgbD/IioZPoNrSFR5mxw5QM0g
x1448et38bN9SL/oR72kb87FfCgOKJuH0rXceh9dAxdSskswft0vA09f6at5B9HHOuLmW33QP+xF
W+p+XMMDu7Sbvdkbd9GWoNMB9X9X7vNNtcIZs4Uu5VYrZ+nZq+QYr4JDCW/6TAaGxYX/dEv+S8dc
IANGtJoZBb3FJ8m75h7nl629Lk/0bLooH4fgRY5YBhExWN3Y7wLaXchr/6M5aLv4vjuUJ2BGW8As
xZ25rnfVg7pX9y3AVWxs9CHAMzpyl69jLz+mXrcvvWHv3MVH+755dh6z9+qZ9mcVFQD3vbbCb/nf
zyQJ+5/3h4x5nYeRQx8pbm6Tfz4Ims4CnQx9c9ShNJcIsna3LeJtIxcvtkmP9cqPPmFXswBnK2Ms
3XSC50HyKSUCJseKhzfrPchBXmL6ZVZEOqGrCAxEXmfekmLeVTJZUL54e4YBolVunXGINxaOhd0D
PJcsc39kDAZ8bLYTQCOFHjlch0OOXzsmmiEPNSdskXTByd8Yqyosn2ps5EhgSuC8yg5opyyE8Dyd
OuOWGA1NqHyVI0m24sPS9Kui1bT3GWdlqI5aOq1CptS27wLWKxsGgNkTu84CNbaoqTzVELlbY+Xj
Po/9iHJ5Tuhq50nF6xDO1Ecqm1JHym3wLskgKNJkP9P1m2oNA2MvzjC7VggmcRaSgTB35jSf8pq8
BE6rRFcuMUMwmUYC6s9o82VX+h0c1ZKl6JXsGD7mWXrOLSobaL05FhFgHfR76N29nr6gFntyYtxK
zdm1qfmoGPVLOFzKsHDl5iEMv4AaBeRv8Yi4IwajXnqdYogBCoIMPWPjIJMXZ0mu1EdjlJ9CYH85
jK/G9o1F2WgXKsOXCr/L8Db4nNgnEGNahdrTjdW5z7W7OcMs0SrML8kP2C39hRot90i2ciUf9IK7
NFH3E7KeyC9Fm4hiuGGIcCp9BigC1ajCyx8Ws/kBPIn5n7Xy4dpiRtpAHf02m5bY1zG5HyTduRYF
pboRxQEh4dRBS+9VvmKq4NaVqW2nij7o+a5o/YOq7BxuyoIidUV7am065BroYeJFiuK7jWhKqozi
IgAiPW4YbWnS5BQE7ZIQJ7YyfBD2UqOszLfR7buN4Eu1jDIKW7Rv3CgP3OnFMLPrKT2TwN44nQLL
XIURJh3zltu1O6sEwXocOA7R4xGJpDD2EkAAcpUKkcS+5iRqPyDYUosy5tAiJrflyovBa173rg9O
RDPQU8nyiuuihGRzlF2TzQ+hU3sFSmKsNG9DtOlmbUPqHUN1utSw2OaG9ZqQQWI2blHMI4xgM5Xy
6LMTM6nMnF8VvOQt2WWfdlyMCrhUvw0YFjPr+nnkNMZOd42bx62r90Flg0LF20cNXGfOsjvblFaz
hAqon5VHCatELWerfpy2DgeCBdv2nna/flUy6DWa9iXrGky94YMB892cQad2B7gevD77VWK3yxHF
ciQ7pWTtt/0X/eib2GPvkrrDHYFU3Qw0ZiluEmFtDptLWabeHNMW14N4snNXQ4m2g/6qUU+LUx9Y
cuaG9iGMEnwrjGiYCTfR04SWS/OzmZ011PCQ1habG1RrIZDbDFzlV1kLhN7JpA3rkwU5gYkaqUY6
oh5VXBVowfQLH0scIwFzxpEWr9FZJWN1jN8aWXQTxuuw4XMMzc6eb2VEhalvQfnXha/WrW2+hHzL
oJM6Wyx1aryKSnllmwfdvm+ra6N8iCgQMHurQsD/ymzms3GxcSam2U60TO2eTpF0NU8pbUsQdC23
4VJJ4XTvI23AFYUA1pOyjz2ZMfAkegKRw5ZCAVDh9jUEW8lGYRlGngAI2OkYEyg0MDp7l1fNsfTT
fRcYEA+i0WWr5sLHXrTVUgrKCzJtwZn1YBJtxVxJf4csMVABTAoTrsJ7EzleXtYP8Na8WG7IWmrn
KrMPbUbbiZFdk4w4pR92x9Bsdvw9fBZ4JnGyFEXCQf4KUb9TA7oUlH2A3QZ4p9HqhHreZlq+6ZCC
+K5jwImIKqirhlTiwijTO72j/mHOdl1wP4Ckb7LGU0BjR3njSjYLS17sOSheS9jPOj5Ah2+07aZH
y0mJxqEHJMl+GCDT+ST5OcPGwSfV7pztqp2DUS3CYyhBIm61x7G3TpVqEsdzqFuKPSGEj/KiAKkv
yIghGkOio85ZLF9hlh67Mn7lp35BCmMYwoo91h5SFPDo+UVpTj3CPtRXVpv+lMMOz1hgbd6b5UiG
FOsPo+gmOqn0hDJiMMxi31WOy+YYLB3z727NVOFOyeRjgjNZRuRLO1S9bq+WX5nFloH1jxfd8FAR
AE4aFPrp1WhpbADY7mTQftnZqdoBP1TIncz9HbOAogBZ+cy0s1kW+KUlqV1RtpYgS0gTfTmJy6p1
qYN1pNjH3IC/l/cXOzDgi+cb2vjuKH7dGlRRRn7nASacHjpGfHne3sm6W0Ufhubfm2jVLfVujDnl
8oGRDSPK8agj3OLMgGhH9fu2vmAz67b1AmaISyHjotkqy5KUwULbGbvmwEAJ8Xvh7JydtAMntYSJ
sMzdK7Obnc8ft/hTEr67jqu7MG88pG65eFOe1FWxoorlEi44dZJO2dhroHTrAEzTbjhIHu/3RXg/
rLSlvIoXV3/PFHg1uwzn+cFonZ74y6s/5pq3PH/jKd6IX648KaBNnJ3Gr4G5xMWUuGU+ni5oG9mO
Hpd5ka2u8kInSQf+wuMtdBY1kM429poNnt1FvYK7vjA9i3/GZC+MheoZZ6hxi/gIm3Axr29P0Tpf
fhn8wSdp3S2GhboHrO7Snbr4ytZYrBfyRt7g4lc3xRrYCZ+wf82wmLIV1Q8avy13+lZfuLAdV9wQ
64n/S7QWfwO0UX5Burv5NPTuuPIKwt/3J6vvAz7XVdoBGVzzZCzETyqX+oau4MW04prO7nWXeymf
Rt7wo/gbvwgWnFnhZ+ZhOFt4Vu/ADz+RyH3itHmiQ7gT4bB1wICxJ7kTV/NSOEUiHOboQyg6qUqj
DtaJIsoWhtNvOjzuQ/rol9AsQ+DB+1Rj4EPEvaISp4zuTAaAam3SVPAZQzAwgs3s/x9n57Xbtrat
4SciwF5uRVKiqiXbcrshbEcWexfb05+PwQF2IhsR9gYSrLWSrFAiJ+cc4x9/sTZa1NgXKVz4LZRq
E7UskZh6+xUjc/x3eSx9V4XBhaNK1GioRVU3rxxO1DjOYl+PQcLw/2+WNQ+hwZyZPw/TYK6TDT/N
ciaJSEydV0NF+vcH+I6/UJ4bElw80TLoHq/hbSPr2jwKrWorEyGWvXUg+0V6MM5v55FJ/PyMAQIc
evUXSUf+XRKflPA0PJdYAPvGm5IsauX47w9k/nBHNPB2WQIWmgDCq34ywoaasUlUbC/DML98JXHK
4Dv+GljlKu92jlM+0WwVFghWDvCt6N6k/awq40PgyOrlkxgACuq+MwQQzMIGj33FSfBkGXPzHpYg
tlonhnHHMkbDmsorDOLm6O+Tft0OU0kCt18lGPpDMhAH4N9bKutSrxeiEcGvHl/73lhqvo81Rn1+
18iAhzt3iZ7gb1aavMrBiHFPHof2QQjHZ0vW4OkSreV7pYnbQka0pWqsJ9OBS2aywcB2ZL+PRozU
5W7Z6AN+AD6UKHlFZ/AawtNsOfZrv1tAOp7EWtM4ZCIUWSHS8MrW5wpOvjKy/Kd/P4ZvXb0oG0wk
TYNTGtnIb6XCH5O6S9cI/VnKCyJIeX9hp1mI+wxGvW//vo7yDdUSZRzeUY0CHmB6di15GDJ8y0az
zrdSd+E+AUFjJYwl8rpsU1S5uTORJKZKkxiUk5GUyMUBvqRy0TMtV6cMPigMSnlA2Jlnjy3GgFWT
EYVhzK2K4FrN/LCkBFKTq2QWdsQ1rHX6veSlxIMux9MV4rsbhfKNtlf5vop1C1WtjG0891C6XsVD
HLHUzLLdYcwupfOedLFM+iiro4xVB9FN0lbU1gNci+LQsILZeEkdMj1JPkaXE6E9XXEMi7fGeraE
vc8OkKZvkfYaK/u4eSZuj8nALFCeu+Rw43F8n9DqWM5heSYpIIzK9YS2RUgkqkbe7pTo2DpgwRgG
68phqN9UmBsoTdTzAyliZnFMQ91RlWfBJ4dL26eRi3cxdsmCdATm0tWdJnuytJeCU1QRiBqdGcQ8
CCwkA54p++8l5RCr7jpSF8gppCxLzg+guFF+Yz/Rv+MPfCNJZSuRNRmQ7GrWIMvFiBlO1u6a2vPF
VZgvhfIlY2x8qTcigjjMxBdahXWGLVEtKQpd+MUnhasmLVFlIOJcKvJK/HmBuk/X/Lkeel34xVjQ
jkNEALikcoLA0Dozr8T9Gmu8SaQKpzA4+vnjM26LM8V8EIxipvfPnfrLOuBc5RkGzpMGxkxGQovE
AENB8aQ+hg1RsZgPS3jsDcUyE/ELIS0oKbCfxL8yvYMd4BeoPG4cA9/HALyDxMrxov/2IJWvnMTi
XiiIGzOwXC0OEdluLEeNo7OA/zrkLs7PJAbmtgHtU4kWFw1jQASA/15737ccpgAqwn5LM6alp/0N
FNGx56MYytUuhY0pNOt03I/Bodf2/77M9xVuTot70g0iE9L1KzyKkVp6aUsLvxP6iR5bofQFY7fg
U4akWFTHXLrFe0e79Q0Cm3BgRtuixWyA0+vvbxaprRly3lW7at6+RDZcRRtjnifjoQI/V+xRclDH
xbFHWCohqmCon9u2diGsKkvDKV19QXT2rHcCW7g770o3IILY3+JXueoZEiMQnRUv1ae6VbeYtS9x
E1+T/OYFKxSG8jryZA/XgZcIBjyMEKJ9Heshwg0cDcY8WFivtWQLj9KDuFI+k8oB1c9eKCzXwYmg
Vbhs3cHCf5LJ6ovy0LyQt3cnH7pV/lQ+1TuQ2G3s4rG6M+ZAAUvFIfZlWaXYKFB0zSBx6gdo8DPM
jWYoT91x3mzORIfXkPFtgof6i31ZQb68M7/q3WQiddI8THEOcNXmrRfNR0ebW3MwGTve0vqvq7tw
fame0njJoJPE3M6tNvICffzcumPQvY5zuzxNFlNM0rx614zzVnNj/NfehoUwzzbiKthTY713buFc
XAgUDvkrD5djdndh7mtrzzJl1jgrOJ1Rvr1M7z0xinA+d8prvtZ3pafu5F35MTyHH9pDsvTfUNJr
1gxG0ThPHqVNdUfz+YYeqjv2j/4XNrRIheYGc2R5pa8Mp+AZmvt2jds5UApfdJe8SpvuvnsniDrz
8XyYfgCq5e8CSlRb/Yp+BQA7i/IAxUxbl1tCyxhlH7oFHzWimSfa99P6jH7xQq67bfNrAsj11WDr
NrlFd/pTfJ43eJCDoNdeuYO2a0d3zbO8xyINcBJWGg4EqZsf/VfmlshwgHa6HeZxoN7Zk7BtVlR/
4z3A+MLaSgfQKxzNPsaP/vlyGo7dPcPJR0Iy2w2PbdGRUzQLHoDqZ+pszwAPRGFb3PHR5jwY27Kl
Rf543hOuS3OFnfswqe1mDVGxmNgdpbX4Wj3R+aAO0pfNGntMeFgkgOHwUEizbE8CmAIl8bG+T9/E
4+U+eTTu+qW2RpKUvUKWqVlZAPbSjuNyiBaTTujjckzfKhGT2RkBDhGXRJLIa+Umh9cjymAv26rr
4lQcFHfYpHvlqbqvH5uduBkABXGPC2fipriXN8OjPH89CXZon3r7KNni7JUN355+0svMXhcXB17r
bOoHkcn97nUGh0T3RUFnaSzeJ/tKeHKzdkbLVWx/8c+F/fD1dXzAd9iBLOmUj9W7Dz1/dqHMJqNx
ySEQiJ42uBKUdF6AzTAnrsyJl8lsWbn6vLDjPWbn7T1za8QeKNO+hAVzhKb+eI4AcbVZt7fe61ds
pT/LF2HLsOBJc4lF3SZramBeys8Gu55n7r35aO3i4/lg3Gu0ev0ivMOCRMSh/TN8rF94XKQRfyVo
ezmyULYVbi+5zQpu6ZMO6YwcpdIxEOXpLmnm/J3qLyISUBZcNLu/L6FkQf4nQ1dyQStYPc/RM5Da
vZtvcPHDZNp6a910rzGQocFbKe8XcHuGJ6ZdvCuHZH1+DPf1nl+kgefRMQgpeocUwIld2M7KeTxv
Tt0dvg8Qsin4inoGQZcbpXv6B2XdZd9OZg3k0uHzZKMCnUdutB2w5ozv6HQ9ok/X9YO1ajPHeCrv
xqOcYv5mswbP8sy8I757j0S86GeXZ6DS9hhjOg1lCvTqQ8NQzHfCB3VNLsoxequnhFH3DO31o1m0
W1Tly3RP+wuqNSfgEkC2OcZ35nmyA2ViTen5ID5jgHesFuqz+Sxt+217xMGauuk5vQMwe9Y9hkFz
nPw/a2T67lc/jx7PO3EVLcWDtjSWHWsveVu9vpLfbIdzXGTm+HgcSKFclC4qwt3AX5QcskP11h6b
BQ3vbK8/+F6+JCVjK3rkOi/G7eXh8KI4qkvinF18nr/Y9mgzu8MgL1XSDD0yrZeQuLge8UdzcR0/
4Il8Y678bdouTiaKGvUmFbNuSNOh/Ue7kQQDnuCwtndnhEdjcui6RaO8qf4HUYE3ygzp2wh7uhYT
Yub6E/PyuiCMayG8FG1Q7abEL3RnKGNnY4Fja4NoQmD7gQyCDLM/PwTqcKMvkL/3BSa+BToFKdNh
heStv7/o2GkljUxUIiyn+JNfCVVQ4rc+gOHf76XLeqgIhSLqTQvmmUF90p7UhEQ/EyMGUgAwPU63
ZQjZ3AnFX73V37o3P348Om900zLDuuuptZi1fjlkcbnrq2B+Abs2A2InwmwyC/k8hy9nLHcnILAV
rbtODScKgvH+7/rsN/nnaqA8VaJT/oGofve/DrQWpUKgdLum3yXBfWzaTe1e5JXQu5ghtsVkztgr
TDzJiyEkc5lV+ES+6+/ng5zYmkGXzZntpQyaCNdj/ikJFPe33Lm+LViqOLTOFnZFkDehHfz9HI22
r3uiirtdohpMIL6mlaPSWlw6xoK3eA1T5Xt9R3SmqCLBcQpN8lX9SHhUfAn7S0cAcG+PMDMjGB+d
doDNdLKUYp1zamtQuIXgoHU0u0QoW92SARsg+q0G8dvbM31xjHdVCQMOOFxXgFUuq8nA69HtdLxd
AqckY7KETo5VGoZv7qRcGYmLfBKackaaTJE7un4sz57KoC5clMVhgGnOrK+aV/c9RUqzC1XumoND
YYsZInDX+caa/o4w8IlNDG9UEad5Tb0eQKti2il60GDFTDb4HeLyBrHYXLUVL8Phc16UC0KQ6jlJ
q0nnCO/knrZe2d6l7V2DoddM91BFkygyAjeEs5XGSfcxWI+m6ytbPb1Bx/qBNULjI4pABsbUAk09
0h/7oFUIutp3FZ91JCVxrstvpNWK5TYp9+34+O8XTfq+E3JnMFKxDNBHMqi06Vn/cbWqVaoqEmre
tE3yOXnMW3NC3LTcSwOvRdtIzY7Dr7nRoeEGqzzwzqu+/dJGKKmuKM3DbqkvcZBAYIX+FDLiXeUx
EctrL9Lmo7Qg3fBSeUTYV7LH6kQ0YDEQfQ49GZ0J9oQmUTMzGlz8CS+kItiqOgvLmfgw+hhXTTUD
A2MStU0SKMIdk8MnzKYXavSoqncyqHn1Tn2G7Rc2E8ghK/iteBcuFcGGL0Iasj54I2YGjEgV0jRX
0Vb7lWzBH3IsbPFXpQ7r1v6bVE1VvLUfpYfhjK2zg8m9SHitdPYEiv0+5O92sCBU0cRGd+e7rD8U
J1Qx+RjeWKe/W+zrt9zSaUrxQlHwtpmAjD+eRijIqYV1GfECJDzt2yWirmdahQ9rR2/CvEwn5bW0
tUVG8JndLWEhMg7wNCxWnP41vOU88ZvgdvVxVOwoUGpP8BUMuL8/TpkJyiiWwWVnPZx3ylxyMAA6
dFttHa4Y8ohOeYBihM3YxlxdDsbceMEWdokE9fHyFONzP7NmwfwMpQbR0HJcGFtoNo/A+VgkTbk9
3Yt8F71n73BbqMZ35WNEIRvL9lexJREP8zNonyruYcUMNP7Wwv8GAUDHkoE1eccm+cU15h2mRRxf
/KTegT6RFYrKzKDBYvmp8rZkFYRzLVtVmAqG2awSoSA7ynDU/If2Sa/WUnqL5qt8g6ioBuAYQqvT
VVD46xwcoUosMbMu5U4/otXfEg1+F2ymthZ1muDVK/FgeeYxWDaos6MNdIxDvWrmzVyYs7wxNuaX
65XlEZq+Ge/I6cbLbiE9BMthIe76O8vLPcTe0tLyzs/CWlhbHoEce+mhv2te6b/n7Wu9qhGMPAvA
DHDTNkj9FspDvervJBhcoAYHBJcImN6qF/FQvfhb64HIgIPwYC6azbQ0INWChPVrTGr2MI0ZxizR
d6+rZ+NeZM66M+7PW/8xXoiv4ULeazt1GS4qT9lhsE5nmTz7jz5GznP5NbT35626VJfDq3Y/7PUl
kVSevFR2dKwLbdftq7W6jJ5FKFiFZ9l41S3albkpnXFhbiiHCs/39rC1bGKYPdU5LzAS9jQ38woP
f+B5s8o8JF7e//8ufwumho7vnTcQfR5GToHp/4w344L/ww2eM89vaL3oQ8Wl7kiLxg037Wr6GW98
T1mEG/FOe+sP4aKZXea1A8/CnTVrksP5Fxgy7++vaP4c2rTZ52nxCeTi7lv+g05hM+wXn5b9KS9j
2kqUYrZhZ2sYcJ62C2Gewc62x52+kS+zdBljk4JzBSOuyBZrWxZnpme9kgBUesHWdNHDYKMibMSF
9kis82ZCKSbEg9REB7RuzYa8CBbxh+7yXGelVzjSEva7U82NTbAQ1rmbznS3mkvLadm1r9Ofgzby
aGxwgeTPspqWN86eH+on1C8m6x5gjBSKq/qp6jFJO5MwsIsjet7MxeNfnozNjHLexgfiDjHqtmLX
7/BMwwq786TuoDANlY9GsL7xWX4oaZBeUW6aHLxQW69KGqMQAiX1KXqzZG5YC8oQn1XBMTY4Se9M
TJ/0xl7/08lLB6LCmrSoSBCB/b250uoY7TBwSUFAdHF3NtYTX5NcBWNpVPgEuuAgfO0bX/SHfYar
QtLExNU04BL/fVVymwUxYYayyy4LWfTqZFF+ZqOb5IwonP7URv/b1/zPBeW/LzhYueRHYUa3w1Qa
WsckDrcLYD0YoijPQPgiUgy9G19zKoevTi4TSrmBtNySNOV3QfjHQZpFQV/G7VhApYq9uiG9pCFU
75gKJ4Wwd0I5LpQG4PE+8vaKNzVc/PsD/HC8UMMRrsJq0mT1t/brj+tXBcy5Nq9QoTeEpS7iHi0T
MYMOIL6MXrZw/32539Te6+8LVV3HmZfDQ/7N2f7jemKo5GXgFzBw4wBEbWS8BQYVDS5Ml9+kHvI5
vqLkDXpdqB4Yj9lFuUoIDI6AwEiayrYa5ORCeJSpinoxdgrByeUzbhIknsYHSbD2DK6k7EB9ODmV
9lpPqOTRBxwNmQYjLgVld5JoVfbqOjUT9wyJs9/oKNtHQfFyWOLqpTr1ARTaieqSrmp8Hgsldgk+
I0KXsq++OGEdL7BTiMAyosjTMwymNAk/Hz9c5Yb4qxBfUqRJJt4N2AXht5PvSuExltKJs0hkCdR8
sJPKPG//fXe/mw2yTU30ZrQJjCcJIvh7DctCnDOrQpRYVQmQGZRaBZ6vr9cO+hy7JF61KedNHMDR
KCEEQoRphddYey3Pq6I7jmHipg00Edjo5cpUfzXRIWws18eKK8E6oTkK9EzTHVW6afRv7oDa4oeG
XEWGbamezy2MTCuBtFwil8ZBeRq7M95IGL9n63YkwVUa1kGkreviLbwkhEYvSx/7I/6hTbZ7JhgW
quaK0iogSEdAfayqsVNPw5ziqAM/wJqfX/ycwMX6xsLEw+mHN9GgpKFfnEYtv6dOf6zMts5NOZCC
fEfaOjlIKXEAiYMb1Hh2/MNdvRu+gpaAztn4S/mUD9KvWpxdPsxDv4nfYo8kZQKtnzNiF+0CvugX
2/BlhW/HQ7REghU/YaJDzcZtwn97eA8wC724Q+bhTIp72Pk52gsfeNHSnjKrG/HdJBIHT4Z8aQjr
yndItPbpMvAAQdKlLQyZw8aFVYDWBkCogqEFN7idIwnGY6JGnbbx5UUNaAaYGLiyaU/CTIpc7MOe
1Hf6xa22kZYGasdZItjkv53hEsMB9PKTxUUwZecQpiYYnem3ISDDL35rv4hICAje+FIW1dp/jRfB
rptCWuz+yXgKX4B6XCxoNxNOvpLumS54yCwfFaekSmJ6bTpjiguva5ULFJBo7DlN88ah7cYq95LZ
wQB7EisE+zJJepBXOq2BB7CLsX0/uBeIx/EK+xkMzck6Tt4139Xe5DvZYpppd78GwLFV8ASmi+Uw
8Dp9mwG/EjwXkeEBznV5Mhvopy65jabh+jCefiESZ4AvdnYtz2Fw07okD0wP2feh6qlL/aG74Pk1
o6JJP8+fzNue+e9n9Xnc1g/90fSww5+HdrqoHWuVzxNGX9USZu0GM49ldIxK5GEz1HzaMb/TP8ZT
C81phaQfrhKs5stje1BWCFA2psct2OleN8cJnPo4/Uq/AJKORHzLz/WzsIeEWMQOUYDBG4FpBr3p
mYSJmQGPfnOh3mOYuxQfMVHBJ/UgvGY9wxIbhWpPwsQJ/+7+VLzh9gNhttgi6NzicL8KNvI9TJWD
eE/rkn7Ez9av8vn80b5avy7pTPlFdwEBasSXYxYdEyqrEkSZXUtFv2/MwmdNmvknJr/RSX1On6o5
C57RcPgh/KofdI95XIdv5Qusfopx+V6GEXML1voePipxXokG+hGUnBMM+PduZ6Rmh5Ituex6LHMu
KwEU+TEgWlqw6JrdSHtus/d/b7DkS37fJSwRc1LZRA1NQXRVJUDsi62gujS7vnb1rUARVmOpQ9Qu
ZMkvlGC4+ON3JnFzplGW+R7CnJEwF75D6EjuCyEal2LdTrSEGo5Osq1qNs61Ic17EunfNdmONJel
K1JB8t4l1iOSkYiUdeyuC4tcJcy3cNuyVnJ3iOUXJQSEquioLLYF9b43PgbBTerc6aJf+NCA/Lkj
G0Qkj4S2xxNElPF6CCtd4ZUp472/t9D5yZsa12AYrxL4B3Sh7Xnln0l1h9jSiOlCiQc7BgwbNMfo
RRIgOiespFWEn9OQDhvJsg6d3G7InrGxIJsPFeM6HRqjrC/qEAFndEZMFLs10WQkkZ0XRsBEYEwc
RaGy+iUk0EsEf6e1wynGYw8iD8zij8EolpoANzYW7Iq1bvZfnD8RuhlrvCz9+DgWxX01kIqAgULC
5OapOBqv2o3S/7vRO0sMfhfEVSrQ7wQvOTJSGKt+vVPlw7k+9umbJn5p4bFSpkC8BbQf1l6jnQrz
xIBKr5dyeBDgIdCcp5mGo2A5H5BQhKZy6lQXnB/LrWQiK2YD3uhMHMnrGmSmpsKrFVXzWqen4yce
d25RF3Ygh8skP/Y309h+a/av6jBLN+GZwC0wQEmvepqEEMoKIRmQZnFqma+37UnzX5E/z/JlWHmC
tpafixA07Q1+udkDRaWHXrhxe6UfwGJoFLIqIeacKu+r1kJI2zPNFYLOpl5hqB7llsvNVMFq0ba7
+vmpLaKFithaGhe5vtTIqz8z4LlRhJs/NHgWdROWupCJDJSdf28kMgo/qTXhPPTYLVTYxYp4nkUD
7ijhthIe8y5xZBG/cHV7YRDdMJ4tJnk6eHKrnfBxd2L88czJs0XZwjaKx342vQ3Qiwbx4vQyzi5N
7MjYUsNatwUKRHN7Josxlk7UQAEDzneyG3nqRDBVKMM6wQ27apfw+l5EKLkIpiLI9EM9M3zrQe2I
/84OSaCspR5LpMDu4nqBd75t6DVWurKttTLYNKQMtt5IXwfhqS40J070tYjYSjONh/OA5acpbZNU
PHSVW5Rkc0F0IhvCIbIOjLy3JQrsCpe0CweJBlzREe1EGQaJcsjKefqZ1bwL8VJOVOa46q1ubNpH
r9cnjD5013Qmuno9e6pDc0C/GdW7y3DAciumqb5U8xTno2Q2Gx7Ry1cGU8juRjv004K0YF6pBAvr
onRdBIaJVnS1gtWLLi6abuEXW27tv8+QnxabhezTIC+VxX/NWhuJ3NPP0fj7Ell8DPGHVt50plbl
jVHM96MKcB7YkJ6dwAz1urVM9PFSSR3ryIBzr087JydKaSyl/lhqyMT9V3Ip//3dvo8E/r7kdHv/
qKHBIP1L2rTVtF1mA90XpWux1c8L+XwMyxsl+/cbycXIm2Hb0Jhq/aY1/nExy8JtQIwqmEolzR0N
w6ViBMgwHNcpwTzd+GY/Xg1bDcUQRYhf6tWGKdSSDMuUu6nhUxwoFVqVhD0L20VRuetKMkDyec/R
ZxAJMh0WybCMGzJ7MZqHC0L8mhKKdyrjdBFPMPwoLy1RZeK2i+LHCBkcW022EJDOSLAlNQTk1Mdw
Ly3d9+DNgJA4EREERrY4x4krJkfGRLijQrctOEDOiZMhJ8sYLSCczdiuAmNcMk2ZaSmQIa7lETW+
mHyF6BEy/y1XtxYc8gWrjtcZwnA8UahhpVQLq34TKSQl0lwqc18GycKiU8EdeDOWn4rySlKD0wbb
rDqJzPam80IUeu/coKdNiaLBt/XCjCWhDJHYpsQhwZAd3jylmdT+t3N4iLj40tDo0rRZhnK1a7dS
N+ahGbFP0nR1dW8b+aqUN9wcY3j999P//d7/vR1xLV0jwgcYUGLq//fC9iNJD5JymsOnX7CN3ara
GpMND3R+66SHRzzFuCtmmc9QPN4cqurft6Xp8lQiHMuihYPW35cP2nOJKd252mXF1goWUQAxTtr1
2evY75rgXcPV0vBSf222mMZG60HCCG9xiR7F8VOS4Ef0qjNVJTkB2hJP9xyejDywq5IQNYwlRMuN
8LIfoKRRzHaTyGZbqvKMituVJ38FGo1ehoD+KqTkvdw3oifIKmHAIDiDlykkz2b36pSG5fSLfiBb
WXkyq8coRvwCeEMDpkYrn2UxcqTGZ+xkNVBj5T4g9jOJtoG6MuLPGw/sx9f1jzt2tTjS5GylcRj+
3mWVEdg2dS86Io/qEKj1vPeP5eUNfmz5VpWsdrOww6HadB2aTAU78urWeaZ9RxfIFEe2wFNEXIx6
4e8nmPbEKuTnEbm/OvdJIYCcli64VSETeWRluKoyuMGKdsToH3MsB6otomCm4iFaGsvOy7lPd114
BjLryFWleUV7zsTnFa4dCTq6fYbhk9jy2cWseFHFnth4xIRXxBaanq4QL7/sRfwaPQ2lBlEfUCGt
eWmsdEh6JiSp+Y37P93f6xfmz+97/cIksgHSI5Y72g9JxpzauryTbFRYcPdO6iVeI3xhn9zjdnDj
yj89+T+vfI2QS1kSl51U7kBwAOEMeebntuI72MVapBjxUWTI3AQIzMY3uFIdCUARnrb2jY/xvYDh
gcOawUKMOSmGOH8/8OGch5oWwhIqafuNYGAk60LtWJwNFIVC7FiAahWC2CTkfRHfe5y9b3yC7wg6
nwBLBxIa5Cmq6uoVMFHxDdBK4CnlTwlKycuZUyZ2tcvp4oObij3JLnba3Tgof9wq/7zsdGP+OJb1
BJuTLOKy0xcnis61kO7HJ0N7My8HrTjJuJ9lZ52D8pRbOr55h39/75/KHpWiAAYKc2n5d8/xx/XF
MCmNrDEYV1SHWNmGOPrbCCi7ZtsMYBm3zCywQvu+1HGk0Sdiwm+rkasn3dEfW02PzQjB1HKMxAwh
RPgmxw+idNDiOQd0QEOlezjlNbAjqm0+STjnWJ2fadvBuUW3V9w6WRsQoQW4Ag+hRBSmOw4ohmZD
t8yx97c2fTsXnmoi2VFxY5bmw+nYgzlfZIdM0iLy4vYBCj501cfz+YQncApUiP124YbaflQXTXIY
lXecKHEth6dRkjLpGowggyUx2aTEtuKmFFc4mwbGHUCF2mH3PI8l4HZPUe1W3OFPl1UIIZ2ekRxk
BqYkFCVAPcFOaF6JozLXl9SmciGRQ1cXo7m9RPymUwkOIK6F7Z3mtrobSDu1tEV4vAzSLDtlmlRt
m3GHNw6BPGSq9/gJc5oCotbUFq5WOuKACcNBVXBPdPNXed35z/pXfgyIEzRhTS8KjRHJrBrss+EG
5YJ2Ski9RLnDvpo8XExos+qQyq8IpsNsVxoHOBlN8W7g4tcvqmJjBKv08/IsPdSjZ+qkbPENZiMZ
JdK6VB+U7isjykA6J27zoeSOaSGQfrJQxEbLQNxe0O9pzEJRJPft+yiH6xiXm6b6TMP3Njj48j4N
9jnIjW5+5swjUunZ9+tZgAu6Ib/5yoC0g6f75hvb5vKWw+toIagM7O4Vio1hug0XEtbylJnH/SU+
qM2etNt/vzE/AGkQCyA0wmg0DBm04+9XNtWQnPkBrwwY3YQ+YBIlw3dxNIIgsP3H9mO8sTn9bj6u
zoe/Lnm1OUW9gh+DaHEejss4wxeplrwOLDPAQ6479NFaqFc5SmBtbmC02jXH1sJBwjuH22F61lPO
5t0ZwzYZFUIQLQmiISfzY8g3SYgCuNmTq2xB7sLZ/YJoPLp8KnSs8Q0G1M0bd7XXxSIBnFlp8uqj
jAmcSHF5Sw1sS8pt38xxQReNG8/K/Gm3oTU1GNnRRKLR+PtZnQc56+NEJpV1xgQBS6NZthxEL3vU
XqZI3tptAkcCZLvYgrAd3ut3/GxFDzJ6VjsBXT7J7unjUK6xoAAxGLoZ4ELd2hXDY8IiNwURDQ/n
ubYPFjr3edscJCYX2L/IbDyzYNevrK0ABb1ZCMv0obKNr+IpuocV9ag/aG/DL801iMjbENQ9h78u
5jPkycVOs4N195AdyofLA+AIKCTRS0g+IlS5lxtozg/zalYzaB0zHDgq4nWDbTbkyckiBQBORiJm
9Al+5ahK+t7GLbw+L1CCTodvyJl84z36ofSYRFsQdUWLC/8G3f44euRAkdOuGig9xq0Qv1F+YgPp
47WbPBfYmMrhVwpaOcinMs/2kwxdIArQp08mu2817QhwI//9kX5DV9/eM5OulTpgAhyuXu1MabJy
jPlIbYztsX5CCWqHIVEceBwFaLwNTuOm6oCGU5ApJcDAOSBqjSSIlDGDdZT4/UGBOt+QSMrkIccV
XVFPqt/MFeOX1Z1CwktMZD2TZ5RGU9tSTxeyOkMoTP5DurTK0dOyryzP5nXJ+EYeTwjnyTOUtwwS
OwPhhXH2PS3vD34gLhQz36Ud7rLdnSp/trJIRiMMl/MNbET96TUC4Jn4a/AJae3+fo2CIFfyXPWL
XWD2Tslov+CdsGKYXAM9fVaiI+p2Ul1/ledxayrAYeSfamc7Ejl4z/ku7wD2jHQhMHmrP2Njmfr+
vlMiN+jGbVboTkbQd8SUqTmjq48A9HAnqNMjKki/NF1kkWaOr2ZEXgIWFRd1plCjWCnjRbSyJi3/
qCKioTMrw/HGC/JDgSRNNJaJVM53N64KZN1XfKUpVbyYhq0WvIcDxj++IwW2IiEfwh1TPf57Ef4A
NmvcaazYOGGA1n6zqP94L0hFskTGtmh6jCMWsyvlBek2wogju2XP+GZ8lSkixG2u/SoZ/gl4govV
So9vVIY/sLX//hxX31wTMmsQZD4HU5RqBnURi6+I9LQv4wVNU/Sa3Sn3Kqb7vi1gg02I3CdqFn5o
pB/dMfuiVygFm40EV+ru48ZN+qFcl3Q4fsTeMdNSlKsV2cEwMitpYvY0NAulYVvRYOdQkxNhz8CA
KTkmgxjSp/9Dw/TXha9aU99qzEYKuXBaSV55Dg409l4bJU4cbNsCb4jQ7YsVjrxIyskMxO046hZR
HXplNR4aNPhqoN3Ytn7cww2FF5MkT5hOv4kOf6yYEFgzYRZf7JwsDJdq+1ZhatJC+hG6Y1ZAQiiP
Rfvq3HgE0/O/3iz/vOrUxP9xVUWrhZxwbDJWqlWgnuJSmnfxMhZXmHKK0YJ+dtbQZJuUmgWUIGup
t2jkqkV0/lJwyrg1Hplu/LePA+IksSok6OBXD+aCgYsRliKx9HiWnw+wMRBRVd0NzBam0Q/XYZw5
NYmgaEw3r752Vudlr8HJiXFnzcN6rZj4Fi1DIpBsUeuoiAM76w5Zq9xFF2ljLK38CFSo4uGoJpi+
C5sqEF1J8Pd5KN9PJ0xKYKzM1Lr1W8eM8b6C+zBtokWNNQY/dQUbfUlc0QkQw7nyxwM233sMci3s
t4THgC6CCanUgaOGJyXVKOgPDZyAMUOangOAtuNOISxGIzzncl7n9RuclDDeTOOZPPF3dclO1lsu
Dkd2WZ8Po4XmjP22Fe/z81KIGdw6Y7ZWlFdjPNZ152o4bIx1MdfbyImyRdy8RtQxeVHM6to9Z9ki
z5uHVhKXFZSXeVY4I0rUe9oB+N8q9QVAFpGF0Ef5l9FhoMcv6r/g2fBj8i7id2pEbsnw2YQiPgWu
Oe6hASUFc9FB+hgkgWKLk7OfPCxkXJ5KXnUQu9RfnkXNiaa0YsPVOZP9chUlFiNneAVovs8Klu9G
gUCzjdeENrtj8zZNcqYjJQoQvRr0d73b/h9hZ7qkKJe17SMyQmT0rwMzgrPpH8IcRGYQFeHo34vs
iC+6q5+vK6Iqy8pUE2Gz99pr3eu6oaU3dTd/wHajeDrF707B6hYBk1ifb+mTWHDkdI95hl3l65Vh
TnJNJGbiVKEetL532YK+mglLvDLGr6F/L0X61IQScXUk6u/oSmEo4qKRUBg3AK+qBpFvWObBKyKK
bPq/tSn/051BVUNQNdqvSLP8EXfX+V2sYMhVLMP7NL0mFM3qcj36W5Qg/NOEQK1mCCRRIZL//c87
o0onvVjJ3IGcjyGAaimSS3Cmhrrbjd1myf6kJ6F6LwXzSf77RQK/whmEOlVYEl3fM12m8JL+Ncny
e+//MTdQpoJUCAkKFeif8sh2kryLcTYpV9mQS2qWiI7ELdrpc4QGHtfgGY51i4nRnkdfosvmSAGN
gJ5pVCB0Z7pOpTZo49tOHQew5bgTouUY1CMO39lshOse/YRghc4Ne98Z3Q7Vay5PqBEDIIbek9Kl
eKEpgqWTzXWNSj6eK8icIQDjHSTOB50UNsHYX9AfnM8l9o9wpCbwCeakASTmsNqk0ttR6JfxHoE4
rveImgTqzAYaPMEJLXmludxU92O2HS0LJAD4uNTLfK1Z4qY5hVbxOfUes9x7fG6qz0Sg55qMksaJ
mMXzozLTZh/KN3Jn+Jj1D+0cPIPqCU0dCTsVOzdSozJl+nI/EBiwqL6u71G3hHNcyM1SFCOri2g+
l14HKULKM6aIilEjt69KFhvHkHFiPjUjgVvbdOlQEy3VXULVmNhuuNpjJptXakTJB5mAviLxHM67
599aA+l++e9pm+wW9S+UoyIw0z/yTnmUN/Vj0rJaNdg8wxiOKvZa4XN9K/0YftroIg6O9P0+pzI9
wnMD3hYpv5t1lzP8CdieZgYTcE5vKDot+RvNgki0Lzc09L/NIULLugoVGaXwai1Gh6QN+uk61rBB
G+GiCaSvETyJXUwzelv1pGM2izzWso8nnnYdOYzan9D7ljflUEolhCh/CCVE2tX72ivf5yfqzfX0
/ZrXjx88eKfVx/AhXqoRkayf/mTvwfAV5NUXE9Y7YS7krqJcRa1qCkiGaalFr/iCRcRCTIAEyFgi
xm67a5F2QLnmXeiwjqvAFSc35BQtgkwCHHEwISTIC5WA/RgzfPDqjllNLgmimRoP7bS04dFCQ2Vu
0WZBNyBH5cSQ827OiC2VJ+ZFV6r8CezDMMN+ak0aYzYmrz8U2Ya5l7AGq8znIqV+P6ITpmCWGObj
VyHgHsZJbrGrHYHIUsDW0fcXqiGd09IMfXWeR3qh7O9IHl8Pr6RRDcEMlxDDmqXGWzcdD1ukOd2M
qU9J7FGDgB8vurtXINJgo7OAWaffJtOhLxQWEW4bLNb59dZ4LWjYe4UNyqPEkYyu+khXX1jMLWNU
Ji/cErrosXnGdsLCUGi5IcNBicpyJeRPN0UwdFPPrzH+Oa/XJ5IsXbiPwaROsdgEN8XmdgIenPae
mMp50rHDKQF6HmRZoAmQ2QhLgoSuhLTWo45a4ZucDhqDBp1Y0Xs1HyKP8Mlhr5ilZA1JGIYCacRi
bL17bNzPo9ru6v3rbkQdIAUpdzSILu39rCBEer1eiygvgxIBzTOXMdl8z6cda2kXmoXEbdl+aNyW
7xSRxcia0tTf+hPMDJ8w9kejWY7cNAeC/kDLqLJa3Yr1k8qKmkn+FH4KxWcqLnR/D6uz3BmyCgJ3
1LgNQdGtT5dFc8OZY/vGUKgLcVOsXTg/iRLZk9ELE5tZLm/ubejSZLtgb/W6n2t0gWFUgcx6LfLy
bYaluIYYiim9up7EEysks3p7/oSRxri1XxqjGukdUr40O49xuB3ui/s9NokJeMNxLeGp5LXdzwQT
9mIuckhZ8vzMM1CJGe3pWridVAitmPRzjGaGkRXzhkLxMxw9TsC7RCSqEFF4wofhpi7wP3v+lHDt
7slCJFWQyR8DQCWnvUF5Drl7u2IOEMgSPm8RoVLphryWkPxHqku3gMHUpGeVkL25zZ/dm94A4nXh
rJL6KNubw/Pug1hWCo1Ru4amPn8PvvPhLnndjKdI0AgRLdQzRN0PAvBkmG9osR7dfjp6jUvO3puB
HMUAPJLVO0dee8cOK3eUDsvEyqhbL6UVKedmGfYLGRfjLQRxl6/ap7YSh+ET0wYU0oMicyGweVDK
eRdB02IcEKgk/VroM0O8WXh9zKJAymC833Vsfau5IrTsyDqg3JR+X1yy/gad9IS+f1Yp5NqR0KYR
bL1O1QfxctT/RG+UmVJuFFlnSiAC+4rt5WS0lciUJNlNfwm4HT1H7qPznim3Gz2c8ssaVuhx+PFU
vDEeI9Tg5X58FvA8mTL7PKSPV6ugPApuj26ZRbldDd12pBxqfMaH6masAVkdES03GX53z4U4lhzg
QSSdKIghH5XzhSrFVlL/hY8l/INcTv6PJemPPawgPqu7JL1LHNBVyKn67WmiuB/AcEPGaVkxdybm
G6QRjM5GVpePCs04ht1VUMlLSgFjRU9AdE6PEma7GSLnjzI6jm/bzhfGrrbH6j1nyxkaUb4K34tn
jyX8Z0sAUkibpvelxyZ9fYbvj0lkN6VkC+UyDC+j4WKNaewU89m0wzOkQW7+nVSHSEB4TMNMawPN
jJVNqJgTNaFSuSfTmVSQP6KFWxPtP91HuGTTgMWcAllkTLvd8SYAKDcaSgTJsm8IhTG2w9+WDMfi
LTvq4zIKlw8kY09druw+9bNo8Uy+aVel36A6ps3ydU16/17+xDiFZAct0TFRajSzGi1BeioijOnC
Eej/HUM9XWBoDvi4LCjFYOW+S0ldjmN4tjfgoOdRkjlTZONluOtkms65V/GL1nJo7p9jTEJHlvBc
R4p9hxo7bWlSvAUNZPc7rah0jAm3w1920Uhh/ykyUdm8SyRCmdn+SO4L7EekSckweHyF5+iSIRKf
oCCgMjavoYHAiYV2NkGTRCMFkenwB2h6lw1AG+kAuPDx/WxmEonnw2T58tG6vxL3aatf0g/OOrwG
S0bmAXlHpJl9s58CT5OvZP8d3M75dmIqxxHw3226ED+Ucmg4RQieLGHksU/CaIvkzfr1JW61lbAV
T4S0qksVYUT7oFVYCgTti+wX7sONVyC/B/Nuspcs3nN1F57xh4UdL/oawFOde55PddauHHL2leF4
yIxiF7t7gI/nEgP72eiEOcuyW05sgEYy9LeDloGHic3InMy7OS0jIIcyQ1txo8wSoD/DVRkUzLPm
WrUUY2Y0nrOZhsAxYu36RqstBMVp6IjU9vlV2cfXxlbdaoFcTWeOdkDY0mz5/mJrvmbQj/yXS+5/
eioCEQLJ6m4hzrdCo1tqxt1qDdGJl5k+Xsqc/uXUZ8EQ6Dafzrq5AxfFaY4UpDQvvnBWBOD2FgcI
nlObj+33abJu1/VxvJJ3MefsOgXwec0v6qmwRr54SjcsvQMkGwj+5u2CWrLIEUxMCohtZZQzzXjr
kl1Y9CYnuxQXK9AtwXiJPNEUHZzbVsRMLmAiAwhVCVAqnm2gkSwSfTRT2dqcd/kcNAt6pzlQ/u37
mNrlPrYL//7wVOw2Vb3Q6d8RdqG2qD6eJF3J3i0LEKO98+JIAP0shr/dcsA2tR5lTUuhk2FHOvJb
dpVDZMbm+FJvaLEA1+ROOYQeOJCwmM4qwEzpCsgDWKVhk9WfJNTAs8k822n2e/FyOU+H0Ib9Y6o6
n0uxpbnKaa1nn9FyaDae8mwnnfEhEj3xky3IHDO0Mdb8mJbDmD9gcTmPHNl9+e3eH3uRUxGuDZYC
esmnn8ybGfSYhwkaIPuAArrg/wvYSIeHKyyKBRZG5icIHDd18o1Ew8c9QCBOBHf/wBX28LxM6Mgd
G8xBfKD+9wWl0c90ukqMkvcI7drO1y+n0CsiJ5oLZw88veC/YrZJDRdMFU2gb4fSNZu6/jmvU/MO
Ive90HpToqB5nX4x5jgn9aFcqn7iDk2+mEtUtkiXhzJvZ2kzz4/p8R2oVnG6WYdogRvUXLBEzmcD
Fyxx3zplYI4HCNdmbGP/PJz7Ga5Lc2HR7j9FPYbcxLzLmIYHM8fKwywW3IVQvW4ApRjMELOea4WW
uSOkJ3wSVtmWZi6Pbt8dLb7rzG+N9ida34/NvD/11s3P4S+Jx4ejBfJnbibbkMv2hqNzjNaNd/Nf
+pR2GPxkWTFM4jVyMY/PeqFQ7b0R387LPaWMIp2j36tRfK9JFvLwRSPJzxOTp1nydQ+oDm9kM/fE
I3QB0bnpSqAF5U/9Q51apSH32Ozbdtn9EGsSsfaf5Q9eV2Z9HoEQgAxliiaW1p/qsJbPhceMXhnC
jKwZ/gA8kr5lb+K3QcLy9cm3ntKwIcaQsGOH18xDBAGfCWCnx+w9NBuREqr35MjobafKW63ic+HQ
TQO+PdxWTu1q+EZL8/Akg4HnWsJve8ynF96x5yS13miVTJZgFwgZUcKRv8r32rewypzuVN4Wyul9
KVa31f2Q7tod7WLjT7LnGHzTjlKB22gh/lYrfh1Upf4qnYTNeEspvbgiWuyv2QE7i+BtT04IuGAR
IVnDNobFIeY4Sb2OEK/ha/CcAXyafI2nCA5nbH5p1YTyNEUNiJiKAK+bTbU5/GT4S/QIdSiBTrfp
fBIOjTHiDyhutiDUb1gVxpSPwZyTHdBoV35thAMZj6Xq9QbbjGDsY4DxIvXxMHp1QYQ3Gc2RsN2n
87bX24XUA4TT3wXRwb5FeY0iA+eLYomQWgYbAkiNcUCggfxqNj6m30XJfEu8PHyTSld9rIMJoC/W
obHFMYNvhlvEKlVv35f+mlxorLb6Vb8C9DQluA4JY2bTek7qlZTbczemPZomxzFUHoDpM+0bLJSq
LkV6WNlbctsAS3vw3iQmZvQvwoBVMMLmliiCEQ5Ks9BFnvCgJZBirUXi6phbL4N5f4RwAqZePitW
wLKgCo8hbszUK7RjrkMCPXP26Gfy9Xahakh+g/PJ8dwvowOZw4lOOqmxoj3cC65W6g73ClyvI9ap
tyDxq2XjxoZwTD15rpkDPqpzclqjTK4H/UsJbe7q5+OIWzqZH4d7AKrVGTRccnru3/NiQ1Waq3q/
NJy4CkSXsKGPavZcSD5YNKvYVn6+xE7HfDh0w1vsuNW5tot/tJ0SxPPaTm2aDheUNH/qPfuSN5Ys
5bmpZ6NN5IY78HIIMKRkBpyvZouH8RZtax0RHL7o6B4XhJQlu69Zs9c+Hp9SAHiOpoC3c0PuNhe8
3BLXgrrAKTSOl+PHcrB3nc7pBuXUMXoYy4kTfWO9Tbo7ZNK6dsLsdZ+RL1y8adN8YZw7e261IxTl
7DxgbVG8C1dlG1mwtSir5x/y9UXabnZfc3q5GPVOZCPPDE1VIsBKT1ec4STa9yN5aHYnfERGweNT
YSJw0E9EJBto4K5mDwREp8gV17zx4wBynGk1ngl2f5APcOUUGjE0rJOWb2XGbYOKubgjSpmPYA8K
Q2tb84kmR2WUNLCnkWlARh32GNEi8vNj4fVXxVcWgei8nNxS6GT4/dU3bOhxj/Dy2wI5Ev5hEnSp
WS4uGLhYGSeoH2O0RkhEaWhjg0SdmDwFfX9jZJJjS0Pj0OgvbBLQKJBhJyldLbuOgHnoMcuvA3PX
6fcYGyjPuVyTxZ+1LyPiRJBVCKnX4Kk9Y4sY0qZzzk7iR/f5/CQRodLmdxxvkj29wlG10PTCQ16E
Ec0jXV7vP9222UqfFHfPrS8e6h3ju6BJcZ6hZw1/kQdfHfcsF4UDIiO5rTymFBPCPC7D8sfzMyvn
UANIPCjnKYPgrvdfsO/IlW4bZ7pVPPUUrlunsYvgrY+dzgGQHsQbSZ69TuVVdqP1y9RcwBKlgTG4
YFEV6b/DpSqiw5pFIxLOtGrAY5zBvmVzkNEPHTFHDFPC/T7P/cRD4U0knFjiVzGBXjMfAWTH9+Rr
QujJ9ASQXGIPi+5qntHuTK172Lsj2sXZkTI2ttrzBxxKBmiORAiH81lxRu5WfmLSXD3om1lm6nK8
+d+7CXFI5f9XoluFsUVjDo3Nkz8EDMqjrYW7QhrqyUoR0yQ/VhAyhH4VIUKb9H4TQf+PVJqqit6u
OPcPdHadklroMJZyKy+FtNhq7MyH8kc8SUxxpAU0IEck/9jKD9ne4r5XsaNP8Ul4ToU1OcY2NGhi
xzLzL7ID4R8UItQRJgrNg4M89M9Po2XjNi1qcrZ1viA8v9EtG5KWpMa7UNRlJV40OoT7hZbNq+lq
1BvkIUVgvPlfan7/UD+hFi9OaGeYiiLkZ076vxU6R0I4upc4kCFnpxHZqEb70fvclH+pt/9TgpqK
v6IB5gFw8Fvk/bffIt6hjk1qirikSd9Vbj5Y7zq59V+ToRlh/0bhoKkf/3u8/JPWYJAZ/L9f+kdp
iK6oWMMDBs3RFlvGbLqPx+cR3eV5VBpxaqTEF0gD77I873pnnLAH6Hc4lxrR34TIf0rcZEVUkBuM
ZQwDlSkNRX+c5EYUlaoR+mIvGdJa/hr5D6ugG5peHCt3EcAvX1QsoL6Y4w8CCb2az5tFqY8Wndk4
7+U0kPTGfOmTxSj436fot3j+b7fUfx3YH/Xe6hFrkxCbgH2vh0Y7QFqROpgF2BWQSLQxow41oN0+
Zo35/hAWo+Wnqqfr3KtMLGDYX77dxqi911FdArd1VVqfNeiUmhWvH47gvN1oWHesqQHFcQtf2mjd
DGxStM0BunqwHD8j/fkXLsrvjfP//0ykHv5zRNPSf7u93nymMXtbiRBaTxYPE1IDlmetTh7eov6j
T2YkaxeTv8xRwq9a6M/fTpmQRB9yIqQbf9QJp2rWSLnywL8O3uVoWyx6RzNungK7VzMap72Ga8VO
9HbZ2qIum5NleX6bhC9uAddVY7NbLJ5ebD89uFVm69Ve+JFsb/6jmd8dhOEs3xGRTL+Kl4UeL1Ov
N8PF7qnnFl6elrqKIfCM9exaW6pd4YdFHPe0JaMbYDrgcSQ72bEgbFjNIClYdyPcCHPF4nJa3ffb
ZjLSAQ3gzOUoDDxIQfPYlJb9jNjVa4xm/lgIJsXwBXiy+ctOVniBkdpzRf/yWPJrl+WxddE8Yl83
GzBHva3auBwtIx+PLvNmtLZiZF7iAWHyX1ZtJH48O2GUatfcA6xBKJCDwohPktkM9GeYQFOr/tT0
5i9jRPqjmvs77v/9Kv1xQ0ZvMX08b89iT99LxD43X6brbBuvE3IFN73xhEXilwqbpNxTN5yfZb2b
GpR17FEwtbgTZ4UH8sYi1exNrQ987OzpGjjpEnMjABCATgl4b7Zo/eV2Ff+s9P3rwEHza7S7U+ob
/5FPA1qRRi8lL/eJpRmiL5rRmn2cYstO4WdMK6WTudk23Y82fLsGPw0otzWeq5cLCYQMUL7qvGGv
3LujU74ZfUkYen1R6X2Vs/IAErm5Eor44rYPJiuJ/tNte1S8zsYNzpwCXZKD3Lm7kUPc7oLVBTCR
BfGK7FkwMuOLZFd6icXhw31yTiFrWfGqtdNDvCJPu3m5g99LfaVtda2cNXU+WSve64s1/P0VH+Bl
TrfpgeZ5ecuX4THCrPSQHqb1Ij6U7WKyBtwpbxEYqpS1eRwd5G1+Hb4ONIu14Evn8fo2JaX3tMP9
yGEnu+jsF2mEu/478tzcATK+rDyYZFZrj1e5M+JDZfaL0Qktm6TD2Mm3qT92MjsxWjNb0odjsLFb
dvaQBVJwtgHKQ45hqmv8WyyRfOudXcIqU3e1kxjd5239PHa8PluPncQbcpAF4F5kuQb3o6E4k0W0
6N0QAxkFAu/YbJ1cz/XEas3BY6YzO/OtVwF9Vd81dnGUa7lLm+XbFReqU9qFLjh3KzUn+6mPaaD+
Hnh75tNIAtKIHFW+qhahd9/lZuqkZmqSZhiOfPOynqt0lfMXmS1OlFN+h2bn9t2/w99iQabWLpKa
a43aUI3cTk3ov/weuomXjXF3SztfFlblF7RcK161wBDLCO3UgaAxe3r4LpmhW3qhTZbTVRmWsdmA
xgav3nk97DPRyU3ZkY/pGi1549U//ZFedtIcEGGZbYLQzY6dL21TtzndDto2WVWX9yHfZavionyB
UFw9DqE/8TWX91ppu8jLjsXnJGAnJgXVZ3VUV/fPfM8E+T72lAk/6594LXxmPn+3zKWkZRzZGe+p
KIz3tf3Ytp6gzWr7DlDallAMkQshJfMKequ3npvhq0LqTSTtGHNe3kDSM3E2PEAMxdNUsh7Ptej2
1vCS4aWx894VQbVLvrsDpBOyE7v2oF3LTRFo13Rz3xGjtgfl2h1w72LHHlB2el6elySoL5Pr5Bpz
M9abdpWSIFs9VyiZNo/dfddcypV6Ahqf7FCCvtlIX1Lesp4xhybPuXYur9ElP4yvyY4fEkdGB/LG
/Psb2WfQ1y53NlQX8tMFAEOa8WblhS/yiSTu88AW/HfjIZ7UrzGF+mt54VvlZdiLXMoLzykv0y/S
8fKpPSTfBR9RuRK6sOHZVcNHGriJZPjkk3zKV4KOBbSqWbxFfcEEtf3XmXge5BMHIX+Nr+QEa/LC
vAKdJbvX1KovzwP9H7fg/Lotm+GApl/89l8JO+/GQ77+HrB8IkGMASEHsZOu7SHf3D6yoDlwkOIp
CaQriUa7PvAxysPzUG+aQ3xhCvl1J3he3ycRVvQd16QZpYL4whdEK5hkpsND/kDx4Mdk///1E3E4
HzwcXoKl3u9T8gP/MlOCz08vr9+kf314A46/QCJ0Ro7KzKbZU39qad5kCR8NCGLNdIMLKFC7xpb9
/DDaer/eCEMkmK/ernxS7P7EqrwZnUZkty1c5clNsrxbvVsvp25iTezQmwDiRw9D6lP0b9aNyEIi
fphQlBAoUEjG1B3yuHQckLVn02MPqEPN0LBWYNFfVxaUVKtgcSP2sCbrkR4RXU7s8TI1SY5ByksI
9TKrMd7m20mX8EoWve6lF80T/fw6fC7OQ6JZKWMN2Ifm9T6dSCQOzaedzOdo9DwWpLWMJZFgQYLD
ymu0SCwUAybQKD3EsYDq2UJw32a1lNeNrpBpJUVtVih8wgWJHicM+s/ao3X0WPmV36wFlpl2j6pp
Nz5M9eSbasKOSy2f6mFED6MTOXV5YUSVl2a0VL8YJOrX9Ith3l3Vr5bviCdPPN2gw6NFOuUXLn1+
6E8ZMQvLSsnHEn3lLFDAkdbTbXNNOHYGBgua7Hd2a0usE60dbVhRd8zAehE0q9rA7jdjDuiZMGWn
0m/BfSebrVFtRTPZNYZoauvhEqpOY0hLaY0+3BbIo09ZmAt3mHRVP9wjzwKRyRJkxBvcADD39IUT
s7gvu3hU77orV9CcrDj9lrR56Mgh7bs1ZeOgrdUT86c3PhRBFtQbeFPrl5UEspvaYRB+vO3Su29z
82XF3sthWku9EtuF3qWqrL+cel9ZiPBXD+f1SZ6vArFl3o+xFVuFU5m5m13YTtfzYkV31K52p957
Pba6oHAMuE+YHYKeOd4fs/Aj/KjJSG2zLdmy/W2rfIRBspWPT0CrLz8LkmB8EJ33Z7zuHR1h4753
nka+58dmyTFrH7dt5qOhEZlHz8zAS6qnKLoyrvswlb4CQgfnEUSOyoxHsPLaQT29VDtKSdfxQOGl
65XalaAX1niOZhP/DgBrVmgPBaa3W29C+857VJwj5coIutaH+vAgo7ViuttRYOFqDU9+WUNhpuTe
iza33YuRsRripJTbuFk1q9QsV/1JsGoHlinnPvIT4+0mfsZI5jb3u0OxY5PjjL2pPjr5Fctx59W2
bKpO5TYHij/LZJGuyVryObGC5SqZmt0eoo38la8Sin+9JZsvwiXlUNoqpcDelZZTZxhQ5Zqv1Cx0
1gTzzqkoV9OTZkfOy+0oKVVByzJdbQH0BD3XNT6jpMK2Yth59Ufh+D5OV7n33Iscy4uFPHZUVmAa
A/2c47tT8hBdkUOHjxU5913NmoN0a9O7k0O96t2WPOWuXEmcPGZdxv/h9s053YERw6v70LsFV3is
zB6sCLePZlUElKo240POS4rhJfnld9HJhpPaXcWTcJLypfzFinTbtUNirjyIJ5YsbmoyyAENS2+s
N7iwJ/lLYhK+LVmy4kt5AHH/JgfCYnGgEM80VB+EE7cy6LX7jEmkRHJJXkwlFEwPk27ef6WH99fv
1eGqN9fw/Ma0pm/ICy55lM34Ew3ho0wUSTVX3RKDEjj2fnGSvJHzG0AqzHuPE6TYdX6pD0NwperD
gCQ4WMtOvm5+hrCiWacm3i7NRnBjp1sVfrlXuQWIvLNtaf8rKuguWIA4z33qvR2Vqa23JE5w9p0F
+UahUgpRkipwwzl9chK7S7nJ8RQleuALVsGsok8G2ZjXRE7yQa/XhmU4GJbi57DyVbt8+AaxRrdq
PWQTe45n9SK++T2OeA0BmK1Bek648gIlKfu1rSnqVc9Zec7X6fq5b38qX/1UneFHvSW6zaaiaI1C
MyNyoVicz0GvrN6Ig2axoyjcjcOFHo75tXtz/6C23cQ/083jOCJ7uGVrQk8XE0RExnzPXgSN7LHY
xhSxjujQIi93Jee2Luw6GLtxMDrHruypZ8kni6p28+QSBWSKdym0Wm0H99aebEP9ZtZ6HDyusgcv
l654TzQ6F53S8nXIXVYTyiLCarpiBnEia+qJYOYKs/ND/WW3AWvMR+aLjroCvrsSOYDefp4A4W4i
i0IGhuTCcmSLdm2lO9EmFnFCX14/T6KtOJDLVtnlRvlKAfrbG7idB9ka6zOLwNSX/PaLbk0bSDBu
7M9Tj8u6dIqtUJ/SGBfvQhPRh71H2bYarfFC4VBohxt+oTGk8Md+yuORXboUmFaNfs9nOSl4zQ/9
5HAzyyD0XzYVJSu3WrzaR14bTCyQI+zZEf8s2a8fomC6vlMkC7fS18vmCFfs/61xALLOUnT2HmtN
H62r69jn+CnWvRwBQ3prtI+gW5fIWO/Lp46niVHYsW4ut1QLVvdLQuHkbvMZl+9DYj+83ntaNIKs
MjMOWj7f1CMj5U5ojzWrTWuBLP1W17ErbHrqdA3Wm/Hi+5uqB4i5546MwEq85rvHJcVXJDylO3U9
/hrYxqN1b9NOQeETnha844n/1KFZz1DtniZ6RXZDpfCW6aP51JhaKKqsYvYwOuvm3YyJTPDRfipO
w+68JFN2t/GH1m8rCBXQigwo1PTy67Ups8OZbO6spDe3dkg9kaf2FQevTgEXztf8sXpR9JyDzAVN
zgPKYBQMu9uSIhjlCJUocDO5L+4XeIcUHlCRwRzEXLhj2toAoM135WRBiUeEwo/Al3kLCT3+frfl
q/fpetRExKIUxYbnUK8YTVcUDuPbkpKHyPOJJu8LgQjzEt2Wo3XpqnP0uXQcTHA8h/k8OkduCoV6
zEm/X1PgjWspWlBiEpDm4x9ODwryEV84I1Y7d36/en60gbCC/jEOOLPfUyySf8tm0Rke2ar4BHW9
v3+ONuom/I73KsI2ZT75gFZH3mns9RbRCHse1RweD+sBaShmIgIzIOpubuZ2/xkGUhCRsf14H5uf
qT4lIgFv40/11Ht8Jlv2kPag2w6/lYCbVWDQiZuC6lv2Ka/GQca+bRIg6eYZO/4RNzLjfo9JFL9t
qj8+5U26r7a5x8+kj3g/BCnHx7GBJfpJi1F/pDdrocwLv96XZ9VsmRofFkGdtI5wpMo3hd/9lOvo
LFLFZT6cOjhXnhn59O3Mwl01zFLhx/14px3j80av9vFlvsyIOzd0qZIjJVGC/Kf2BAeDP4dwx5EC
/ENRAh8Rz8c/LRbV/tt5eoKZ+NpHaVB/Z20u9LvzXkfu8JLKQVSwDTn/koXGcoY+xYjWbyfykoMW
TDfSduJDMnuh+vGme+YE87ZF7elK28jNnPdG8UcEXqlLtnI+2Qrr3pjgL068Fg1ETWlLJYOprDdC
Fy96IwpKbnUmqHlloaFaaH4NCZw0HimF1Fd0wVa9lE3KrtMjFqGQzXjvKMwRE4vYzlc91VDM2yo0
hVXsTTd3bsyI2WzCzIjVrj1l9hlQ42/nbk6ZO7NLbdWusk1J604NYYn2wRnSqy7maZj+1Ivhx7lF
RZ53tO9zicOh93MdWQL2bgP7G4MfpzuSC3VwxmWua5lpp8Z4waymC2vVa780X7SX2UHkHDAlL3Nd
c9kgmBpOwwUTnLRg0jVrQ1zgb8h3ajPVp97EwtbN1oLxB+ffJoQLNDdmQpd0+thIokCOtkj9ABiP
yVJ3bue2bvSdBuJ1tJ6uX4fhEFOrXKxoayH+md0P3LRUzA6TE8Xu6lBRc/di8qyx8XBkdgKkItZj
nbPnR6w7wUz13jafwIioKNOzYMMNtih+k2wmA2SNjNptLVyJl7In2BMuGBLwVUqmZ3AXU/z3/Pij
LYYlYrKN3QfvxMHwetVTrNJg1jCepFNUvLBu82QxYX1T/Nsld58YFDRWshLWucsSgwyGJWRsVUdu
dBt/LC92b1iiyfbYb6zMzFYl+2RfXMuetMscUigbDMIICQkQzJ734Hi3kvl0J18K78Vezw/NsR+7
5Unzs8PorG21LUt1uA231IfRQ2RzeBX7sU+TxVlzI3d0RntiZceIrwkofapXuLqRUApSkzB5lZNi
ilm0gZJyyqaGTIws6+AdWIJZSs3IK5yBZZ96rc5KYjBYXWh488SBZmO8jZcxLL4qA6ULeLaV70RD
8zmNuvQVbsU1xxxuFT9jfY5dDtMfneHgyGvJv2nMqm95Vi8CwZj4073oqfzNnOQYYwFw0+llKMjy
tEbjRWfiJjLCNVMbKTRb3WjE2bdtZRamtnuY4rrk8nRf/0fYmTQ3jiRL+BfBDMSOK7EDBHeKki4w
UUVhB0gQXH/9+1Jzmak31nPprlKrSSyZGR4RHu4G+xOqykpfyQtIM53TSySzXfIUf+P+rejpldwV
wftdB5jYu3x2fldXysLkZBfviXAdvdbMk/3mS5cjjnhBGUM6CXRWee21MSO5PDGausmI4H5BPBxC
nU0rJFwZZwjV+UD2Jj4pj8wU9X9gBzh3dqabX5PEVW/9TPNfMdoj2DDx9scfkwu2P9nR88deX2cz
mTVnptf3lpUHYd2r4wvrOF9xoieo77LZLEwMTuGDGqjqa+wCfk8YD8ypLJB75sEdRACE8a7RBMyK
raEStbglKIsapDEFx8RCMKCNnonknwKWoXsKqhBpRxgKcqIG5rpOJwEGBb66ktJXXCV0wEA8JVcj
rcUp/OR9Ggs7froqx58cldtHrM+xYZhlS2NWR0//5s2c/R4mD9iIuwpZ+F/Fmx6oQbUGGayMzYVr
lxc9d3miLGmwS1XvFuiBQGxFLPZpNZe/8U6YPVbiNYIRU30u0ltxKxy5PGYlurMX8i1h/fmur4q3
JjklvFuxtQXs2xSxuSw3iguUXAPjfJuOAKmNEefzdi9eWrW242qt+RxN6yKGlh1rEZYz9EoK/NlP
qRmrnK3V6pk8HH2N1JM3WfH0OTmwshHWNMW68+Rk8AhYAaowMymV38HIeMMJDWEl6VJpWy7KxbAT
pnztsvflfb7JNzXH9i1u3gBvLsaBfMYpvkSW3y8YMVnovKQmoXAAu4zahccuiI2onFXhK6WKtcBt
21VcZnlCHOjWEu2ix1uxbrfG+3VmfbPR0FZxi/XpC5y4MD8QBd9RdpzmYNFTaADo2xmoJhxCCr5R
HQS2g+tNaM51Xpe6OvFjqOgAbYNCFLlqAnlIPBczlYI6YjdHJs8CYMiRDvNwp0Vc7hw7npmFCQZb
iWoSWwEHzp4101JTQLIS33rNv0eXaAJfwooeibTGcRNSo2hivtYntrQAKD3rXPeg9iUDZyIjYZ6a
Zr6yzPxBFHqYHitXGqHNEpg6ve8VOmbGwvQoiQXHW5hFPbxAk9PqQZkt96DK4gKiz/P4RTg9feW4
jJj4eYwhSnp0Il88dVA/FMTOr+PKfbGxVBplht+6HUESx4705DWspZYAMqQDX3TeZYQDPAD5+5W2
wXOPTn/IqExAEX2Bsd5HkwrAr4Uy4UFA/YzAeyFAsBLXuN6nZ0+jszvxSHdCLTa8avcMFVcmzEuJ
HrUuoYS24XPW853X5LqvCFMG11XsZUx7mlUV09hY0dkKH0Hjgeb5/npZxSc8AM0YX+JFsZDm5loP
ilXDernygjI2MUkQ3MIT9z7uWQgAAjUul4yduU0sc4qpy2dwZiXqAfyjGBX9pEnvyYMwCbAnEuhe
k5DqpdjC0lYpPHba1BRtiijjdLmTplj+I72zDPIgZ71qEbIjK8IWpStrSYcMqeNVeywNJ/tzniGh
TIOHRbkd9/mu2TOe8Mun5HDDwI46qUFAE1aesD+9yisX1/Aadrunz3Q3+1T5wAhmaWzVuT5XOZes
iMoWiUo9QxJpVnmyeyeYoQMeMKMGQEHYjVON49ejPEOeOdIMvwDbTPqJNgsG/OWcMcjckxMuaNs6
HH2e6twTObgn4td7H0uGuItfx0s0vbhDmC0fWKpeCA5cDZFMX+FtGdvkr5OAzJU/jenDI2RsewKA
yGgfaREavpV0nh1fFkry0nBnUYF7Q3KZNXFLPgS65oAzA2i8Mcud1Wt6YvlzqSvN77wJ6dVAlqq5
zZxV59/WugMXyEH/dQG9KTntrkk2b6E6XWmBlQuFfzY7bU37Kr0Bc4o1kj4CaGmbgcNS587HWOLm
+gV6Mt5wGDC3xKF20Rxrlku3h52360Je1ELeF/HJMwiA94OoyCoJYS8YSKkNv/tiYgKbauc6m+By
c8Uy9BE/Djl31lJ7NOdmPiXVhEfZpOa2I39vqDQbmIBegKns9KRm81x8MqeYbTxbYlip+BkJ+cWH
ARgI8im63H65kehzM/jvaQnjVYvT7uyrsbWoQoauYtrgvK/wll4AeEZoLvXIWNNUJAKDvEieO4oI
1sJYyN85xxQUb6I9J7NfJK+4j5o3cA+HDdgioUAR1gSniorHLWXnswuKebu9zoo5STzhsFgo/ojb
aU184RgSBL+0JckXf7MpZYz0oC+01mYYcbt1yHBU1PCCnrPaN6NmVs+raLLMF82uw3JZvDCOD1KI
CxFQp6Wvr1Brie+zSwT8QLgfh2SyI8bWAmJlwAqmhynzBKSIfn6Cildwjc94bZ73WtjEBTXS3/5n
Ki15nwlCBQEBaFuFt4DwRKJyZp8A4KELkA2412n8clpfIXNggjO4ORgIcZ61i2typpPe+tAFVnKI
0ADTKstnYvJg8f+JpJnhCY4AaIKerQzpRKefka9NPsYmprccPWJ1FaCFlgoBxQOO1t7VIy24EJJ7
t4iNuUKHJAvgYMSCJ57Pb+6JvuZ1egvg9tK0Vn2KxFBgDgueJWML/Zz/Gkp0bzMMkpuAg5iOsrgW
5OSih6s4t4UZ4jQWCoMpi0PNjhiG5ZCDgAHuGUUmECoB3Q+C3TFd2IL74N1oyyDL5qOCwD+tdMAe
9sqjpWmNYPpSinps1fmoe5hB2phE4qH3YcFRAzORlXBmP768K0+Jh08uJAWqU9L67mgm0ZCDdYMB
Kgaz/BffSLtId635C4skOhAJ24kzxo6KbU7RmYZTlM3hxRD7WyYjrkEdm7B8lKDZFcEpqrYiXpkQ
Mgyv5ZYq1py+ROE3uiQTX/cr55J00ZVXc/YYKqBxfsXczvJ4EXxvFhjz0cHwglY18xI8Dm0+8jsF
d6z6Y1I7NFCggrACg8IncvpKPCE20MpaFUERNzta1+QD/NN7kj62ScP91YvaRzp0ls9PEXouAWJs
S/TWAzPqZkXUe9zj/hnkDLzIMRr89HcA2LgoLihpCObyada+6a6cnDdKIn009Osk7oGhGOQtnkFB
e5wltuf4+FCjfE77R6Y3RI/VydeiS6N/2OFzNcw4H1J9c+eC+1AKs9UzJsiuzsk5oQxE8tkuNB/1
rQ/8ruYwBbBLu4fW/LE0VtXM3IqXirs3ayXf8PrdjlB7ThjDjsxlv69S/HeVpPyW2evEZX7c73Xo
ChbEotYd03NorGTMr7JVlTapvMY1bdYf7KW5nCzZ4JsRqE2lbpYvyVTiInxixqz4GjQFMERSUDy7
UQEc4jt87+ueC5iL581BtzWwdcZlupv3W5PDRZkCATm4Ltua5nyzNsncFR/W4hqi8plTitgcG1Tw
FHIRKb2IM19aZd/FOl+OX7B2je9iDoIA3PebIbXjZn32GZ3mz6d02JHFbcoFTS+MwHg8PusSGKyB
N8/La4TDwJvlj/MqhtXrlGTrLSnAS+RppNw2OW69CJ8wkkpXsCmA38BUADEZoJ2aaT47hYtJaL0N
FIPzVXms+Fv9+UqgbK/bY7Gh6RTfkvFf9VigIZUGas/Ix601qjMPGG3SfAwN7mukajommn8WYd13
OIataUtgHbBKViZOsRqOnHwpc+MFxov5gqmuAyf2QlgpPw+YLdsfMFEoRQyRRksHVoebxQjH0R1i
IMm3XTendAnFxM2xnzcC1j9r8bWUWCrG3Jj3Bwt2cpZPBaiXDyyLFdwS//SmQiI0CRk6D/bKy4S0
DBq4urb3W0VwergmHLSMS8VrxkRdg4O3h+o/wmWBPCAALIJuFSDrAQjtOU2vrunwUmG72Gw2jEBc
0nHgqAWpHIWQwKbPO8wYj3PEmQN95ZmUm9G5Ubllabglps09ZEZSmFimvJaRh7KMkichgIYkiqeu
DpAj72N0SXSHoWKDhwDIgnzOuRU/4wfHeQMFRybUYFueYRI9Oixl4DLFc18wbbiDhPkpJncGbPJy
rlTsOJX7JVrxmhS4PHfWLVw0Poru95LpDF/0DvCs43yGy89d3liEpzRbmxwbxDWP9q5zmqnLHuRv
vGdQi2aCrKOFzPsv0cSMCJwuYrx8ALuF2pvA9g/vycddeGyQ6Cl88UXAmJaT2lhkhNka9rbKWsI6
AKRXUgji4ad9SHw4h8wf4m/NlbrQ7RgoEV2Jq5/5PDKAMmCZTYkVmIdkG3an0yLWsa8kGLmWk28U
KKICrzNg4DLx6N0JjfXikuQ+J4Sr+BWkcuU3aOULWOBAQtYsj6lLobP9ksd1Wp2gT7a06TLgTIhj
ttRHBMt9uAnTd6BhE8EMyPnjtCMRhl4BL1EXEyncqwFwO5OId75GVnGhnfKI89TYknRD+qG5SdJU
sZdJ5SgulyF2OVPStDAjY6rcHK/NfKmE0BsCbc4riU5veC9GtDjiHjBxmdEzIp9p3kq+qV/gjrO4
ASM+qlXmsXrBve2s22dguo5joko0DpCOW+aJEqcVFKnPSbezl0Nab9uIXI5OBognLMn/2y1y2hyF
2XoIwOtRMyf14YC0CLLNL/g9U7WQ/DbR4TRyngdSDE027fc9vXl6xL47AAsm7znuUMwrujAm6Bxs
+aFzjdDOoPMg+cBCSsE6i1qBIfGMwWM7QgxsDt5pqhOwBD80wydTJERk0Gtrnc07zpcmHnZNClMj
wQUplAP6mxsk2iNjzmLzWAS8QlhonnhZfwTwMXz4mGBC+NZpuQBhzYjWMWy+cBR+7aueMYH5dW/N
JdwUsZpm297DkRD+SiboSFoeGtgsFqZVCS42QVDcZUaJvdheoZJ2czuSSP2g9ZLn54se1hw8ZY7t
c6itM6gjMEBQoZFDcg0i18Ja5+ScJiZYCvWJZ6J6FbHK4DRo5ne2pOrMxSyMxrl9S2/ejXokCXRM
WCbkAXX8lmaVHReJ7PbU5jl8+RioGAABG5gzuLabcSRe94xv6JA0H8R/dsBsDCxKuelzjwKnyzxE
t8s33bEjguIq43PpzByvAU1zSAuRHfFdcRHjtMXypMOQSmumlWAtXOHOlV822iJLfFzg+gjIC4xm
POMKztKCck6bifMJzOVZ0Fzby7RGilMDQ14Eg4G+LniqpDLQxxcHBOYxlR2YIX1hqi41BdjLnF5/
MNBXhpsQQR4+FMtuyeihp84EqJyEdFiuFE8n/CUn5yP/YyySLy5ppk/eoTf0b/2bPXGHwZU2NMvb
t9+eub2RNucfhM3PP7iZPb6hX676H22FLO63vRF/NzfWp7KyYGMWM1rfm2L266IKv/W57pNJ9Fqe
k2KG9tYGflT79uRMNtJLKDI2jromFuM/e+DPEv84nkt/KKg/najWTqI8FHO8F3HRq4Y6bwmG5XWG
tYtAoseAkM3uyDeANPYmnnC88bs4LqkOCtY05Y7FkxVgzE1yljuDRLkjQTbHcAH4qfLOhlm1Pbk4
j+CzLOCDBebvdtaUkgvQz1ij8jCzl2PAHlr1vpLoy9qnhJVIy+vBXFbpM4DZ6EqRFFlzAfEe72Kg
t/4q59JC0FhvES51ZPi3vRU0W4Dlb1mMSMUx9+KmUEnxu0Xlnnlt3eLlmm4GeOo9CUQoM8lLlGdf
iatQODUggUUZrKQ8xHpW8DcpDiKrTPQFqMK6OjsTH0KkozjXoAEHEB64CxN4TVLJGr/jegrADrKo
cMgmjhLqrJdwoIDUcOh0O+apO2ivHQRXGPwu1HH/rQoyr9wbHsIEngFnBqaWc3U6DnV8mIHj16j0
z1RxGYpmYBhtm8DGCbf0cOxYlgHjw3CdXI3c4OUz0EyMzxe8HGqHKGXgUSZTkS4WF5IaG0Z6AzkN
/rNn+hk7zOBNDwx3K4EgiA0Q2ioeAtSm4BmYCyNQAnVjQmATawWIsRZ5je2uhGKVSdhUFw+XjCtA
vIKQqcGHLddkTyiKXRNaOSLo/jYFmpW0lJb3Qy5KnmDtipMSj9mVYGlPgPLmlP2mzAv4yBCEiI3o
O4TVyl5iESnW6lJUK6haMNA7l2YtYP8lLHdjFNhCwQC3IlFKkKjcjBSh0M6hbi3gniidlG6W5O/j
bghuQN8LRotJEZx9i9XNUmQhaByVlHQjUMJvup0vitUzpI8dioUPPz95kIvxZ55qzmK/EyoqDiGQ
byxF+eYZ3lkcIk1FIJul9kIfAEKzJ/ZVS7lq8t5B+CuWA8sCIMkFP1wyuED2ZI+OoCcIfnLI7CwF
492d53ZaCeB/WimJlpwp6oIQd0ZoUD4mwIpqjNMsaKChCMBAigsr2UPHNxo9m1dULii3UW44EYpF
ZvtMdGr5Ah9K0YhRXs1X1Zs7Xr02EyvcPhoHswcUbJhQPmaOkP8Nj3DNrz/3+SKbW4CthtDWh1gq
UUHKFxOvSvPvbC79sebng05QQYrDXBpzCehLDCT+9hRUCHD0EEk3d0AGePlMe1CHgPEdVrtLIlPE
JDJ8UKMAN/0oKdTscGS8c/lCNWALHKATRknD42KRhGDIPpocKqf0n1PLYwuCjTovqxw9IvnkcrmE
cYcUbozeuist9YpX0swQa3IANBRqafujJjPFM2r6dF9ifIeASNfRPUUMnwuzPUqJzNFIfrauAffY
FgKvAGYkEK0L1PdwQOZofDkVEd0OJ8B9CeEFjarFOVTA2qzqmJK+L8G/3uG59oU2LdH9hJGysRoB
9WRsQQmYJjDEeYQSTtrtxJbQ1nLQsA1GHwkClxw/0MNzasSwT/+oYJYi4JhnNT3ei1kP6BAlivPe
pmP6jHj5cwsscQd4IPNIlZj/xlBhSLd8Wi+6wHKgO8Zwzr36gI8idxM7zmbn7Ma0WIniB+2isFl0
ENMZpGNBVCvGUaUPKnqkQsDmVc4JRw5DLKld8fCvvK9fXESI6NJMZMXE+CKudhItbYCfS1q6BLFB
ixDtCTPgSkgUn3xWRqJgeRhYzganCOSEhIyT9ZKUPqvcO+34SSgTQxDNgERSbuDzUWiueDUdn15R
gKLMHFx//y8FwE4yTSnF8HFXdqQlb5vK0+AMnC5AelE84VSu/WzO99Llraj6qmQeFCo4s0WnG2sq
zl4hkE3Kl605kqjci0EYHahxDkVigoKlfyYEsjM8giz/e0MbqqJyqsUXz+SWbWgrJicIR3+ob4TN
OcGCSifF5vh6yNYGTSVtTjrJoZR5+dslZlLjKNIfiff5pOf3oHarwPE8EY8vFCwY/TTWDHWKghGt
KXtpkdQoHDsWPBl6NDTOX0kb9KLbxlO800FREizumJTYnDi50RlhPVBOXELZZlly1V+oWsSndxM6
8uSbSsw79txJdTzvJ8vJLyCjIfbPwzCW8d+GeNSJZaAibOi2/Dth+W9DhdUrnxRXW2t3WXp+OTef
eZUrG0kQwCErE2XU73+pJ1AH4uk2weS7/VHOaEKMf2i4RBAMX98wBp+MXqOphjTmZHqhgoWreNpE
yqc9ezD3DU2E8fw1TU3RcsugS8LHfsFvrHzNgwE78eQN1Izm7Kl7A3uWAX1EhH88k7wPeRoE/r8Z
uEelIT92TCbbKJ66T/oXZOgT58awNDMzaEfhz0lGjYNrYiJuECEimULcwZNHt6bdgoEFxK7+iNaw
wh8ihVjP0U68Bqs8PUbie4S83A6JGtDxlqv32s/6KHqVY6yajvRV8c63GKn2uiPZjommDn2MIXxy
tNruhLnZ9Gb550ki30I0DicTpNWiiR6M9Iw8ZoQp7eEqhQYqcgbKFB8C1CCLl9++aVQmLALfY4mW
0P7pUU3ZdSAAxnSsgP/hdeB2j5l7PtKqdY0fI6bU8VH5OnIRwRi+3vGoQ3RF5GD03KD2rbamEz8C
tChWz1nLzILqyMh9XH0E6hklCczEgJvbHqNxf/46bYwY90QG3OlitxT9n9cpfCjoIgfm9E8+CNsp
YyYtKcdqOxOs+pwi0mki+3iL0e/xEXJCxkIqEHYT0/z2WkZrAhHUO7d6d/hJw5hI7hTvqDsSQeE8
d9P7nOrtVihBfpEYoGPhWz8P0MLgDQm89M8yvX/AOSaHAcf99J8a+jpGBevuvmZMZuKSkEB5mVOg
vkzR5lDh0EiwtXSIkmt9jdZAdkc2FzJbH2lXh7YUI1zvWEFUB3go8CLfaIz7kzeG+64RqPfLDFCT
+xipfQ/vJOzfNOVaJ2eGIq3gRVvug36pdqj/yJrHnck4iPutMkUbsESZyMAxCHCAoNn0eoLnhW/G
ulQdXciKQTWiZ4tFrOpki0lgf2kMMpSuvMXa851GgzGlp3MFfTJYXi/uh0ssQa5Lbkc7Jj5sIB31
kIQsHxYcs7aYtm+bDdOEc/k932ozYCvFRPqVYtlDJbnD9EE0BYYTv6zHTx8D3/FnwiYl/j7Qz/fH
n+HzEjK7rgQFoiHZ7mJOkRDMaR9g9jY5OajAHgohSDFMYWVg2zw1vCYd30A+9rRdIQWzuYZI26Kx
HiGEGPBFtAcWPMnTl+SpB75MCkp0Q2LyD4TpVIqkKLwwYIcZR0r7E1EA7BSGjfUjxzlAmrOGjAgr
ZsZn+FD/sZXQdmFopfh4bGHIow6EVgEPkjmu0u1AtX8a3oCn3PxxzdHsv/xLrBDlZSRM6f7H6nL8
fqKTi54AQ/gzPWLy/pIMR5lK81WeImwwXh2tQEip2KHcm3nnDyRRiuiCylQFu5bCK6J07BR0WAiW
LbxbPJKFJy3uvZY5rT7tt+G6qG0/E1IBifJJEfkTT3MVzEJ6/AwoKsov93pQyBQu+0f0+rjHFpmD
Tgg6v8GofGuRlkg0sAxwim/6Q3/CP1f+c6Pt0UsYd/YRoRW6XvDGQ+2AnomGBMHU2CGaux2mxoG6
bEomhRYr0pDTCxICcH/E+XzeM+PEgE8MkoKlXS3veGgye9psH34VoJ1ADgqVcg/1UnG5EgRLguGj
29aQeVqP1n3tyB/aERW48+9Tf1Ja1xevE3c1RirtBH1h1UiVOv3FQdKEMR7zfbLFvK6lxAOh/2Ez
EIQaHavj9tnWgL9MXKjF12TI+H8TxCd/0BgOTiQy7Vz5fKIVep8yzIx7XjF9LRlupv1ywcHe4QRE
dnF5YbmNiNxErx2SMhalAU6wd7JLWLgxlPOg/2hFRZQSKNIp+tGkzH1nlMtB2Vz6GGIEcuBuhDSA
yOcrSnuRWSD96cIOZzGukDYEmZYH1oVLkglcl6Pv8U1QB+gYjAHjiVMuxtrLs+FLSQCgFIP/jJ+T
o1Agoy6WfZoRYo7G9MScsM5xUoSsJylSdy/I/Z/1hxUWpOOPb1QhwaubgiYQmwETabdd5wd6DYkM
Rw6HbQSZFiUsTjqE1AjQB04QZCmPMLQ+RoY/biGGRZR7fm4AzmJb+5BONnhTaxArY+NPve2pjpkb
k7LlY0dFK2IdmvHtjVYDb6oW+jxNWuy4jHIzHOlv/jOaUPS/pM9/J2v/HU38NRJcGJeifGV6uyOe
Bd1C4wUT3bw6uOwIzgwEUrugij8iJBmhSggIol6WyhMnfL96txlzsOH9kyVFBg5iB+GzoToDnSGv
WU+oY3DiQBpmemWIHsBIm2p4u6wYK5IgfriseH2hgz+cW9Luqi8UujBtQ4ljyrsZImo72g/bnmGz
y9ROWicLH4fxhP5Vn0pMVZZHNbF+smY6dgRJ4EidtkfkiuH2MlMU3r8QN4B+YUR5YMNr0ZYmMUx1
aTUz32m5656ibs36UaZovNOeve90BO6Tb/xvKYxf3MuOajae4/T7owf1/AodLoo/ATdJgcOioA6g
9mhVMgxrusYcgleoBtrUAyXMTQ+JADIGaVXCgdSmdSA80llYdCZsmoU32nUiqUJBBOLhAv2gBwN2
kE5rVIGsDyhlNBzyGTSHtRQIm0mXkaNFv82Qp+KgcItPes30sMkgqJQzNLoeVqf57bP/7W3fAdXZ
l84Z+/JeOySGPImKrrrUPnuvP2SrHnBGyijyUojbjgLoR08GVZV/XmD6XzYjv+sL2wv+LfTDMW/8
T1mCUjO1V6vWCAPgVp+vjV0HvpD4bmRdzrzjwa2/lMJB+MV0NewefsQcJ54C/IiG9+CilndO/fb4
CMWB1TsFQkFnz4L/AaFT+YOeThlNJK+AQESkhLs9uOje1NHMfi1GU3DTUb3qch/9HojvVTuVD6P0
P3aR/Zeoyb9uUtU1FR1ylE3+9pLGqnmSSzdu0jy7A5I77wxYcqTibngC4piOgX+4GNYqcCefUrES
LOyr7rz2agJ/fJ7JsFAweTofrdEtdTczPbjhV3VqdLMBTiGEcFQ504o6+htSaypzfayml5P/KZ0n
7B4X/VojtJLXkagzQeO+cuqjdMD8uCYwsaaus8dXXXgDoIGBIhwIGHgpHNty1eNkJ9MyZB3kByQW
zyd3cqRcclDvTrcbuJ6prbkjLhCmP9lg24idWyX5yNxgqEkHCILw3Sn+1/PUJ0Im9W85CczkTCRT
bGMy+Vue5T48rhe1y7td/6NWsw4rAXxZvdsV3gDjn29XWqe631CnPrtjLgYdiWFC/I9y0NWxFwxf
jRdPWVWjO16nmPcUNHD7uUUV/mdgLOmN8cnbiPXj96V1GfPFmZG5XlNy8W5r6GsZK3wTFUy5niY2
o+69jpVXmk/iMweAHKChXFQk/mwhg6H428+9JJXKEhMvTURV7ITBLWlO0vF4upXl64/ZBCVltGfv
rwqrgnb6GjdKdzDt1aXYdC8sGanD1WfyhdH2JycXewebfn7n2AezTUuYkiyN7jAozBIxkoa03sO5
/crFo8at7zVrhjmebbTTQo96+naUy2FalL7+cnU1fCCgMzjCwG0uA6Zvfo+gVFOccGBTnHuPGGX1
Zvexlh0f1tbOkjP0iLtTlt/l+dOARWpuRxqZzPSiFmXfUOmbOMqOEaraYy1j0jB42eZKw/PiVgkY
khVUbiXLMS0XfSQU2koqroGK9ghknR/gE8VD5hj6EJ6bV29xA4c5nENMvPjKu1bQrlOp4X33lxCt
rfydoGqitzR62Ts0Pz7wghLZdMAQTph2Tfslx6YMew6red4kXVnZDhqCDaACMtWL3i7WffRaZCD3
3mAFT4eDvteHqdw4L6LWEy2HSVCs6z/jTwtuVqY1QlUXSk6AEU4LBOs626HmtLqtsb0hHFvttAdQ
Zx4FtCuTuNSbvIwG5Omj/Hju2w8MlYLyi8rEXgor+qakCwYY5li6J8RfZ+UJGTxRNqT+ubwjUbjo
LWXK9Yxerc2uW75tvK3r1wZxN8yOGcg5YRLYM7No7zSTdJlouH5E+eqOwceMCvymPWbIhB3sAzII
qUm3sTr0zj1tgxsZ1pZhDXf4GToPdT0AJKxWv/jzhMrHfAR4Gjm2gDlWhLkOEM9bh2egxiXjgS9G
GRxYXK1LsJFrzl3qbvlHuUFPTJ4O8JZC432i+xQIrALcRQV0y71d9hQhlFTSvDuChMj9dAHzUsNa
u/tPRkysKQJix4ZK7ptyeHzqtnNLUduy1vrW3oCiT0dthiwt1twukAebQFuddpZHwNDJWodPRuiO
lCs6ZkbfjB0FH+RcbvQcOGYt8MfEO9vuWPsGr/8DpTMQ/WSJfeEHV0Kr7On3b7f3q0b7oaezyFHI
OTg6KtoWN9dWXWmL7NcdtlSFJ4JzoWLWfOL9Ti0EcFj69vaCACv2IfPrRl2+3su99uLHTwaDZQfE
yr6SUXWZGe+3AEFYewbYHt4fC4xtqZnu0OK+0hsd3bs+NeCGUmQhnZuV+wZfSaTlxFCoHOtsSgD+
F7/anulJYJ45qcSVkRyDhqV1V7mXJr1SDyxgiYHLVD6R/gV+TfxKH6oTv9aix83rUb3jrJlMUSf7
56D+t3fYb7z79+P5L/2kl45ZYVG80LvckWU1V7qknHmP93LNwOmVBBRleAUz7WnOTG2JoxrsEvVT
pjJIWfCAjU2pudLT5WiiYPOlwbicwA5g1tqwp6iKo4Jn1U75zYbTv0hIFRDdJtOCf74LVYjG/L8g
I1wfTRlvWETA/hOaPIq6ypXHvd3puWtvbLQy1P15p/LNMfTJyeGaMoDyCcNmp39SA6dj6t8Zo3c0
a2pvn2t5xjvp92eTOnp1/OdrAzf8t4vTFUW3bGCTrP4lqNRJg5o/5RFixxbJkR1pIwuFlu6LgSek
UxtcVnM8nd3X9/gtYlzn3MQAMaOrVBWOl519UBlYfZJpte7je1L7txypbNdUXfbKKY+ftOy+KEbv
nxgaYL4K3tBj1C6xMUU4DwIHFHbvvhrgsU7IIGnSfchzaXMdZ90WwK2Ghu7m63Y+LinSvabSvnpv
TlNGo6WTe1kBdsDUmGdiv4GtEDoXBTrPaa675pNcDUWsd9KmwKL6tH9QUcTg7sP4IWw30Wthf8vz
fM5Arz0t1+MSUd4dqt49HP0zOAf6Ei62NoPJSDguDJQKWSAfYH+GUB4yWp450vxdiMr/ZXdn/uaa
PmYDbHkrGT6yT/XG5LPiDeGLgbPH4bl7bM09WekLhe6kBqvb6Q2dSE44rxxoCdEEe8S30j+VWH8z
nv2RQyrSP6lcVZAXb96w7+/Ui5gd27U4C6/hcXpoe+7VefV2dxGQPGNL0y9VdAKwHPGtbWlPmafD
HsBvdyeUgaLCP38y34cUJZWn+3VK+YeiZNILLMjoHlgOsdJUmNMB39fFhpYglK6a8LU61RtlMh1Y
gAyNft7XqE5cRB2wJzBuL5g8d8kFbcwrtRekj+ZYM8k79UB91dgavFAMl+r0BJMnYswPwSRKewPS
PAztrF8yYqETGkMrqrUFwqr078XU02strRh6ovzBG2RoI3eRr/mjz8GZF21KKU96TREAzRbP7wlt
vM4F5qwrHOMiqhPSBtXvHfXLeZ1qbvcG1cn8BCPZuL29N29Xqnuf1ztryJnsla8+7d5en5RUmtbV
3Bch4/rDJdcVX2niVh5o3xLtBzEs/ET4Nw/U1PiN6VdURsPbDtXGbvWYm4FCYvUlb6uVtK1Q/2yc
/ItjWvr51Xckok+vS1xcagfhRxMr3Gm971ndDAtsS3Te9hREyj8yvaksfX1oLyGg+aKyJhc+0ftJ
I/M1Mn8i/VhIDL0QgVgVnwW1PfoM9sxAmDbG3lbNRTqvaETO5/650SWPVO+CFeRGczUYSFwW5J12
yQBi408oQSFG8zGsjYO0VdGgpQnW7BB8x7pcxBnrNj2tSlTIsSl6f5d/8nkDi3FeUZ3Hj8Xho5lP
di2SKQ/zZUobk49iZm8sNBwsNOP94QbgLf7ofMwEUdGplaetIRA0QJlewdf97Ub9dakzHE8RRX45
zeiNWwgwc5QXtiOln56x3EdiUUYEhSPHQ/k1I6sLMtrLVaBpwQ3lAMLdy6WOB6W5pbSEumZ5ILTh
Sc74y1GKyj1KNNmK2ikGrUwfX9MBQg7OXt0zzpkRY9zrzPZxuN2zzPHrydMHs29gOjiXhOx1962T
LsG+o0/EG60C3miTQlaxWs9av3bSsl++UjJD6+RKH+fwRqGXimW3JIF8Qj25igjbQOr76aJH7rI4
iLDY5nQBdUgbWenV5ON0fLLtZ9Imu7s5TGqEyg+thjsZavluf7g94vG+ap+zB1Q/AnOYHf+nnuN/
iwQkzpai27ZioK73n2GqUqXqNpQnnDOdhz9Gpw/7AEu5dsF13tO9zU9xPjpMqJC7/I84r/y35P3f
v/ovg6XbpNFy/dS3VKayz95y9EX+Qmmi+dP5YsAAyEFNLFE+GNumvbyuHfgnH/rXDRqIe7uF/xwT
//Yi+0Ud/341f3lrWNZl0DW7a3dQKNYo8kPIPi2Y0HO194djzhGTTNQ4p/d4/l/fLPDM30gBkKBp
E1wCMbP/CykMTdU0TdGAd+i1/dhMt1dTi66T6upXv/ihPyGH8qf6oYmyMr2rKvg/ws5sSVF23db3
so+3EdLLwT6hE7FDxfbEsElpRLFDkKtfz5drxYqauTOqYs6/KivTVET4mvcd4xnaWv1X1LL4nP92
ED+uAyVXTKPqnOn7QcED90MTCOwwHGYKCovUoyaNqm76j3P+20b8z3f+4wp4XqStdK140Tfr966E
GAb7GRF/EBa7OV1mxDnMfxjEl9x39b8KAYr8rzf94zMvY6mQLhKfeWWDibqhZQdQ1LDDoDKPwqBy
UnBvaOfzQM96LE46k/uOxUIWEepGyBss6iPdTHw7c8D7A3o6vkCCs0VTGQ1fIesVwDQnlsy+5FNT
RGePtR7NHhV5Dc84UO11tqfFQl/p4cZdDI+xRXTI8t2ns3ieU2vMxxkCD0xQU/JdqpHm347nKUHm
td2AQ7Tbi7R/AxEE4KwkamzaoaF6NL328Dy9ETKF9vcspKBMcRViYRQ3iMb4RZMm5c3NFq0FK2PW
0QMFqTZt3QLeNu3CT1hPzwMO6u6oUXvcPiIIQM49hzkVoaEt7WRRTykgGcPO7BMSb497PVlcF1Av
vVZtg/3gA0SZ17FxfDNhZCMVG5+8FvL1hme+i+Tzdq9FNEbHyWkrQQ624zlrHTxHn+MrYIGgmKwc
mqUKR8GlM/pcQMnvZyge4MQt4fEsMYyV+LaVLo0mAqlG7P/GJRU9WDqJ07iUPUd5AO79cgPyjf7g
CIai7ZGyt8l8RDeo9px8gbJhRa3DRjC4TIUslg4bZfYO/JvgiQZcCp+nJ7490YAAicx+korBJJlW
EVAOoWRlaQN5Dt0qaD3S+CZVD188G3+vOXuPjLRhgoZs3aAo49AF1/gRF/SUUlO6F+rPThdy0wgO
T8sv7feax9IH4RHoIWChexSn5cljhQa1T6NGqHl0F2HlMgNhQO2G5dzLU5+2sZYMN1cdY3A/lSTZ
UzwDwr3W5+gh25AbkwF7XqGp/vvt++u4paq6oZBKBIH4JzZT69yIqXzlc8Po5qWbnNmJUhF6O+Cx
zfvuU/yD7vzrhGH88YI/Bkr90aiXq/LM59UkH3BukpCihP11HtCVJLUQ51/jw7+S+jFSbuGho75S
Le9LY/D3N/7r3q5DAnkHaLbZNjs/ys5xXndexb1kxO62VsNEtan5LSpCDwYQTzvW4Qs0RfQJ78gC
ppWX+/cBMunjPeLPpcz4hpUF7Kv9/MdMQjLlL6N4x2Dz3NZkQ9U7PwY06ZXl+u3e4SOZQfYkiOQa
dYZIJj9iAdYeGUcGUS4gw36bond5XSElkzdVTM+xK83uKM8PDT1PQTFsPGVwI2oFYNrcnLE5/KBZ
LK0rW3BafC2vArpDZAOp5liVRA5eSbik9Qwu9K+MwSN2BVP0M2oUTGKCKwpERJ/QrUlZnsrO0Dg8
T6iFEFCQ6Egc16l8etAb+VIemg+31XZKuoa5Iw/PDRVoB78PfpWFOm2OF2LK9rnkKE+36LeiKySq
zsctF5CdOCIWgZQGMPlELMHI08seDnDogTmoAiN6Nk7K4tV9HZoDuqfR7dCCCUA/t/daNSGTHHdg
cXPNd0/fVz1pfZ3rtHNYiYvdsMXUQMwQNyeDPjIcKFivxCER76lblHmf3GQneYcupZxnK7aOqEuq
2smPtBZieGwvMIfsSQCLwiA++9qjF78GZknJUwC4WiSyyBaX0mf3GWH9nwCbyaCdoNNa13ueVNqr
sX/VujTAkS2kABE+NqmZaCAAziAXPRXUL9leny4f3DVylHCqSdWRCKq0tYulbbZ4DpVRntj5Pg5a
NC1xaTOIiy0jQAks5+GNrAD2dQZxAXZr/lnzayVOlvkDjfHIYPOHe7ETsQ2u+yQrqEhWDciSQxMr
Uhq1B6+zj5tptJ3hc5zJgy0QfPyFk86gg/HuMSKkvYG48Z4/MB6AkGZWuUH0utQA6wgQZd4/874m
9w3qD8QLF4BaoOc7swfp4NQfSGiCjj+6113l5gJFmrZG0oiO24N7jBBSAHIP1uY6IS/MDvtsb+Ds
1Oh8JjbQZgOhBNu6C1Z19qFPNg+xwyYXvEGOoSTfE6xhBFfoqBXasHKMyRjpwPitOVdyDKjOkIR2
9ltnv265UoNq40FBgLrDjhS4ZFwJpfFFtIUKNL5UKdfPFfuth1Pi8p42H5eIzO0BlUhnXJ9kQBrR
BxSLAJDHg+fBhF6V+MYk/roMNVDhXb50iUVj2Yc5KkrfqFPME5Jb7BiIJqjVwaMZlx+P+YwqsmSv
2YaxO6a7JsqkfWndGVYoGI0BIZH7x5yRBm0pdr0LenJE5+yobivtmH+19/fKSyWrZg4ms4PYksTB
edAFs8FVPf7XoCm1f1ttmeSsErfdVuX2z2Zd8nnrhnZv2GyCV80Q4mkiBVdBupQ7xsNvUTbBuk8J
BXESXCOm4e4dsjJFCIkIpi6LJjN2pD5Q6IddDtGAACUaXtgr0TqAHgY5Zn/bv7jUaQvgjzg2YPr2
BEjHXxmz9oUippV8LAovVC2QtkbQqcinLaIb/fCcosOiCEmaAGKWWCW3AR22Am8SpAnQEJsseieO
6eUybtd2H3PlVz2SkTEeWuH80yMehOHjS18hCWALHYNaVjcakZSFQ2PjcZA32SDeZ/+IGZDk38Z7
0cJSTEIAlI7+YwEtpe3b59GW8IQP5QljtMngzSgSabN42nJQaU9YO9D3ZYk0ZstcI+9Jd2yMa+o2
uyZxQKoOaxIYaZSvCpSkqDqurrYiovipecKV+WHA97XDlhyTE9UtKn9tG4IEqXxtyapIy+NJ+wos
8z1y5T7jRrLDoMAU4WUkpsDQkRb64SqSymihQ2aHc8NkTXDA7rForz4HoYUFKDI59zprEzhABq0p
m2rDZE8vEQ6Fc/OrgYoWml15XTnvrjrNRw2gl/Qoo1+9YlbxMyKPWB1+vbpK77mX8L2YIXa/MTrP
4BpD2efEdP6xdVGM3zbOf576H1Pt9VFsCYRUOfUToSE4kGN7XSkHtXLodc/Mseyqm/fqSocFhzu+
1cGbd0BndcTO4l450pjhnow75XDGaHMU3TfY0lTPbqC+shDdDfTkWQ6D1FhC2pOs7PhA/I7N6aTT
2x4pLbu1rFmiPz0q/MmL9nf3g4kD5bNOP69rGv49631wnVJZlrp8h8mHYrlySBt0OY+ILQPhse2d
1C8n6QbmVuWapPJ+JYfOIk9dtqFwFGG/rorNIyIr8E5FIMrXnUX8sRO6J7HtyfNmSQCSsoRDeGsc
IrU6UFxq9HYgwAoyk1j90ulFvU+QOUMXwoYC9sGbgvuQQiLlRB0zhUBLnSGPUALsjDvQJswpX+rH
uEfMk/DxS/CqKWA2bpsqF0pC4ATUglc6XzJh4fL6ALJQhp+jvCocEtrn7x0qqneJ/B+n2j5F0a77
8UxaCwmvvlRxLBLIpUbbqDxAzDjAneM6uq/klfKx2ULcNAB76krDmnNjZL8tqtV9xcOJd/KJwPqc
vc9RmOEYgGE+ifklWdx7Wu+8UObXxZlQ2Cg9ZujQXivmlTjUNtedRlIPWJp+UTIJ3aD+3UZMG3CF
lobP3iohj1s90M0S8UPVx2PfdGZVOWhVzmOBja62Ej8bvXHTwW3ZFOCOkH917MfoLER6+U5sIE8d
4DL4UxZ32hynR2M/WIANq4eTTagamGw5SRUKLxH6IH2JrQf8NXkTszbk+tjWaWEvrwKaU3fcqnHM
NdoxeHDDFBbRZ6qF6dg83lZc5AQ1lmW4nWN9ah5OErVW6LmGjzPifGqarFw8aEhPrKtuIXKuMO5s
Ue8qUEX14Wv1wblOavsLqb7Akn7g1qL9a2KHlSEjjEwZ97GilHZ9u1ulZ0r9zy2oit49JJzrGb3h
8jwCeRmvOcVjMPLRefz3pT0KgF+W0CYJJ+ifdZb432EBh900vcbP//d/pP/L965Znj3y+R3DzCqJ
GLhBy0oH6qYOUj22ajMkmRhuVKijJ36iuq8VUBFE0tL4tY6B1nXCHE0n486gWQGYnWaexN85croO
ZRTg8iQ1ToitwvAnURlgEkfOjuACLxta4m5qn92aWBCJvYMwg31Dz8aXIeMuDj0s2S0bOJdDYzAU
jsu2R8poF+QdH3fAfUo8VYPLmv7rDX3BB0eS6chjQT3L3QYWC81RHFBlrxW8gdbQTBwrIdpB/zbP
58jK/34+f92R/HE61R9bpZec5FV2v0MZoJXHinAK6fo8hUiO9O5z6lROcWqOZlSCmUCQHEl9haCE
Vy+db31zcw7zpTxjaQII0OcNPQg6o9V7SHMRf2ZigjrQjWgFGRJPOrot7+8HL3/3wX5UxVit8H1J
00xV/n53f1wMaaPp73M7vcxfKwJiOVoGa6bN9Cm2VLwJ1O44hpa10w5eA41ZFAB6yEYAtvxtS8zq
Z8iOhIH/6d4QKpCkiIUCGXbpVSV4BZx3dJcwPjMAPMfmi8gs9zpAHEJ3u6Ilc2Aeprod59b9pECv
WbyQuB8MT8OrmFMvr0jPthAMQO9FemAua6SmJ7jvJEmXX4ojLxhb9qL7wv2qhTRKdPuxtVSUprjV
z/b3CN2l1nsdV0RRzWoSDxlF64+AKBK5ph9pSpWsjGnmsfkZV2N4RCyChm3AioztcVd+BnFJ0jYt
Vmau+yQ5258h+4OEBYPdRhtLLtAgoyF7Q3tMteVY2+0jK9o2w1VwOZr0uKwYikri1N8r9c9BRuNx
QLMhIQ26idBShEbz10ssq9tAc9BN3yMGZpllO5R5rDwdAqmw95AThnhufZ4pjHyshEWNnXB3ZI+X
Gdu6C92oeet0H6B316novkYYZjexBFmDsr62oNrDjIV+oE2h/1ufMZcSBPPaDk1JhzWKiVGwM2Q/
ENyP6pZfK4Oi/9oG8qhYUloRgmAq+XPqTXW3+eocDOaCzD+T07KhSXGzE2tUM/xibCPntvf3y1T5
RWWp08s1qERonY5k/rjH4jKRckO9FvOFgTEMLaw13EhWD/d30OMED9m6dYG1BD402no0s3EzH5//
Ks78yLwS9XNd1hTJNHTV1CTzR3Gm826e0qdQiWMaDsfDHvHa6IrI7OsijwwHa6hTs/ay6s98M6zQ
7P7jFPzSS/iPV/9Zvo5brffNUK7zvrfxUisigZOw0ttYWUZdwjAe/fDqsxCy1vCFrHlgnzDH7V9v
N/+KKQdozt8P53tU+zlu/HkyfqzL2+rt2TZfnIyFMWNz37aH1QgGhTPunSFPHlrZMLWttf0eKQux
rwsmPkW6frpYtPrHyqLaeLX7GM//flSdX08S45luaibx0YaY+v4YzYrOWS0+CidpAcLFMqxN290k
NlsB4nnv1nioBsNVcrE3Q9XdFxsGpXFjTafX5duqQoInvAGLk7Vqdb8Ef7XsRrEVhqErr8D53iw3
s3wHpdpQs5wTjZLcJ5JvTiy3Ndl+4T/FE+uSUHgCcMUwhU76KP9jO6T8shsi++1/39/PslyibM+S
nvL+qskCkdnIRGMOG3zP9ZA4ETuMaQgVEgXtw11yuzMjAiqY+xjJMA7iqvrHfan9el/+cTw/CqTn
RHq89FjCOD13MJmMJAex1d3CsQ7tVoJWEcd2hDpADHW998292HL41XQZ7ge7VkAFu1+1aOpulzd7
lrg2Wnf6r6qDDvpjxeNZYs3AhNr/iHH6bU/5H2fxx41cvOW2kpjiVlp8iKpus+1GH43Vyvpq7aCc
LMVQfLOCeWKZ6xPW6b9fpeovZYL/eP0ft3Jdf5LsfeOsNQ93sRp6kXfpdhAyfKGVIn2RQQWd7uzr
YsPaDa/WYDRKLOyNbWvHWuBmjWzfr6xJeyTdrPM/VjP6L5u+/zi2H/d1K5Hl5yMlBo0Dq53he7zf
dII7uck9jqqEK6O8rD13jwiNbhJ3Qzg3cII04Nyxg7nY731E2IXVmx66g1GnTxUJ5yLF/oBNO0WD
xbO0aiycs9hjWIJScUJttsfN6U/+kSL/+5zxx7Up7qU/xgIl1Ttpcucsy8MVa1rEMKMhYwBKDj7q
3hcaDpBiyzjkhCr2nCkdPygaU8y4/7je9F+EUv9xTsXE8seRqOe7fjE0jgS9k0WuBcPKG2IbkpGI
6mNvbHh7dMeFtVEcrzedvkyRuhwa06/3sra+DlsvXH4ccC9K6QTbPjTOE3fF1xErjj85xS+rskwn
6RpYylGiZ8Pj3y9X8/dBR9FEECE1L+2HxcF459vyIQ6/j7PUKhpumY3pkdbEiST12+hHz3nEgEmd
yj5nXWRBDW05utmUM7mkX4rPuuxmTfP+gUEpb+zBEnudjdSF2kY/LD1Sr7msSccNg9l1km0EoAaF
iHXFWE3+lW2GTBlFx6N7drWPW3txc/qrvIcWvXBlkObSd3Npkndn+ZAxA+P6BCrO38+C+suuiR0T
QjI+qY7+/3VEWkasZFtaqfOX10c/MaB64O1p3l3BhsKjQV8Dha7tAD+GmJ7NuJF7JkidbtfFlOW9
NhfFurB3HRVhoFIExZLN5yeM4WZ4tWfyMp/cuhPmjL8ftvRbS0lHm8fqqY0eXDd/COHiV50mj1hD
Cu4OTWu4J5lxiGrVmtIGnRLOCmgdl4g7/rhUAKlXDi/WBt1J+HbGLSuCYGBBeg6LQ7gejYI8cEdr
3Tl0CIFrM5rXy2iqHntvv7Z64qJGO4Y4hXUzYdmxo1vLNX5/h+HrI0Zy32z306e9IAzOqcd9oHso
V0HQ2GXbOraOR2q2Nh9iNjnxZ2Cz1eMOvVoQBEY2c+8s755Ki0YFGtD3+u/n6dc54c/T9OMif7+l
j9G6MO7dmOIp5XlD3e55IBzE4qDdC2sbsYg9Z2aanBEu239/ef23ifTPl/+xcPm8280F8Qr32Mu7
WLWzeRxZTaUWqxdoYxGddD+6edvFnp6uFxO93ek9Ca8JX+jS3rY5XK5J4OEWGgUP+4RTxfZZ+iO1
Rsw4+1jtjgV68TLzi61zStzZaTL5+/H/loz4x1VmtH8s0BupMqpULLyaMXHfT5SPwz6UD+aN/T6K
XYaxlxDrdTNPQV09pZth7sIBZSnKPmtzQuF+daH6ZKkMBLUb0HPjPVBVTMba8R+3xK+LRK3dRjOK
AZwayI9Fy7YpXvqt/bjMnyREXUb0vwMzksbpKEadRJmbxshE8+NA8xAAQD2EQzHHyuCmLkMciNgF
vFS8UC8yr9Dzn4MEegY5PUhbSucCA+u2qV3SdHy0XQySV+qBT9Is/nsLBXDzRapG27uSFKhPDEdb
0J2nr+peoT9T7g3UJegmMKFlDz8ApAs6kh/wvCRI/qOXaohL+ucSXpNURZE4B5LU/nHJt2Kl7GQ1
W//WWIWeSEGraxwbaj9nRnlkBYvPDuVBihcEby1GW5S7d7vCqkgfi5s9swD6NC5Gsyp3Vbgh9yHG
CsyUdN6U/TUCO7Kk3OEwKgxIDXARalLR2KSZZXab3Sfq+IgoJNoVF5tSB5YCUG69T6SJAFa28FY1
xqCQsRpSbQkAiT5p01hinkxtxBBf+CRuIo/679exxJbulxUQ05xEurHUYQ/R/rFuMJVPJRWJXMyr
gDKjI4/ANYKcAwlNyAaaDyiUIhYNP72nEDyK9VVQSGCoxF00JyCvXh5QHw8R34BkJyyfCK1E9mqH
qtljiU/e1okTUKfALuFn6eTn3sYfkq4E6OI8SRxKBUvCM+hY96RBM8jWFdt8diOLu0gt47PQDrGO
d9JCP8if/F8zxZ/ViW8UrwFf1h+q7tjvq5NyoFuiHNDwi7+0A50R5RDfjoU8eWHgoZhJWFAFv5Rc
Orq2Jogaw38azhvzIO2JxKEc2KxMCH87Kn30WXYfGHIRX6U7Q3yXP6gbEcJKL5441B17wXTXEj8h
XlAkLV0WPJiOAArxGV/VK3PGcyKGw/TYrJoVL8bjRNgSf5kwp8SrwIoi+KwmkwnlSHN4r+h5x7vt
hlJ/TFcMB1/upOShLAoyF290hmSytWKyPhM6a5OKhAzimdrf2Z7/nfD5MC0dVtVtJdJDb6tnoNJq
hVqHzwQiauIG6wEuQ/AUEMx60PhB2EESAjlV+s8AxpJ/gWlL1jHcID5e90EaZ91VBdC6i0UFCHos
ZI+gRfE2BeeZn9vplHnEyyZoKzHMJtg+JddwKyiAPNB/Qptw+6CKwCO6skOlx1GwQZq9HCJjBnij
6eLZ2ev8Uu4KsmBOUViGTHKfqYK/A3QUwvS+AMQaTxPCIM/TlKgEw2ugxGA0gWxL09QBNxHWPQJY
AmV5IR+QMAIu0fOCEh5hBVfvPjK8TpABA2xDlsN27p+nevAevMGiSsDBBQzm2q2sJzotFwwiGCOI
m2x9g2KGeXl5Z50F6nRCCW907VWwQbDigfoQeWhFUEPAysPWGFQqRycwbvqwmph0uyTkfRQ01xp8
nvv+CcDHWAvqL7hDKrY0vIAgKcz5UBU5Ox3qv3ikcbw/7IwJ7uwVULVN3Jv0cikviHAfUovwAAsv
J7jMbmsNShro+BuAadJvdevgSocNeBws6zZwk4LPTMDJAQbPyF7iVd9DsBpuxk8yiCUCXnMOYXEH
DzBPrTCePfnkL1Gr+xBDNEwwxE923RVIOlasrFbfgGuSTTx+Efj1JLzUwFySdeUlxwug9AakKB4J
OT0f73WSslCtli04q084UskQvBfG9Hgqw2U0w+20FUEeARyM3X9Qch0JNFHJtWpQyZH9FKNwu5sN
tpvtEEfBKcFDDGjeJXqBRJl0Wu7u3xlbFbi/dAQvYYij2yv5WGOAdeCOSXQ7u1eIW1dYkgVvHqIk
jq1kk85Y/3ylcM65oMdAivcCfPhc5gDIuU8wWh9pV41ST3clkkkAX4QcNkzJFvhfCaYYCAVsvQBI
KcZxHXdfFU7V2+A5SsnwMFjAq6AoxVxX+WBqBW8WLBHEXA81dLfTFTnAjGvQvhL4R53eZQ5ArU8c
EFnSt56AoWXwyUi2wE4OYxi8Pj+1VWKvr44apMDXzmgPdTZx4kK4Ah9F8QvU9QkrK/UNwHdY5+jf
0Bzg9nh0rwNAbcT+cWzICGU3BsqI8tqvQXfXYDNxMgoAKBiD10DQiFS8NhJFAU8h0AiXC/1M6AkM
4N65z1IiMF7YTC9frSnKUokzLndZBFOTBJQmnt/WJ9su7VGCgxKEt/gdSMU2YBbHQAZKalIpwECB
5nsB4dYnVXAdXHYQjmE7G5w9EgfRbWOBdskx5ozSneH9nIMWvK4P1UeI74CV4hGiO7IjzT3mDxIk
JSiAFUGDYs6iCgStt+4yfULof6K7r7vFGEIQycxwWHbNIO5X8AQNJJemV3Yh3hIiqYnzRoYTih6C
CE2yeUnM8Yvpuydu6xvvuyST4e5kDv4ELvyYeJCLewtRygGeeRBBfJ7wb484YYpwJgV+FV4bnyTo
mzjANjJH6NYrFjLRmQ9iGEuGDs3P6bv3HmNY+A6gXl/EGdbk5QGV8+Fud/kOHOaye5lse5feeyR0
JcydRAlA1nMI7DV8k2IJt8ZeA8f9iO5W2626LyKh8hk2gxAbDupXbpbzFN8YLUbCCkWebhbqp4Lr
SD51ArBxZBAyIRHhGn3nBjar4fe8dVkwzcLvXNFzluihoRgrCGllzhRZpyoqPVDg0yzu0riYfD+0
qhws2lqHrppfI9SsnOfZ/w6P/J7y/gfFeF9k4rnQ304wJkzjKf948j1UGa3D//77vuBlsygJZW5+
dBDkkEXt03OBgCOd3nc5P3nu3gM2cSkdpyRSDsa4NU6nLMcOkonQ4U5vZ8NVNX6vtHEmJoQBcl9l
HC/KIKdTR5FEEjik7Rzx2oMI4+jCRYKVFRHJGjZ0ZUshQjX6zaCFj1poHMV43vr+E5fHVMWTbZuD
y14Jz3tzYAxoCxkDJerg7h/qc6jbS4LCR8hI0hnA/6+tILStQUJNBFNXkOLbRMlDUmWkpY8BaPom
GLtzs/eaC+zsBdQdZMJR3uMpWj1a/0PI0FA1salyJ4CeC1BHco3jZkbpU4GhAsjCVKIxTTNp0R5U
R3e3cqX+haQ4qN9OMiSUDdIYV2Fwh8pJxGJPJcQbCDuNz233zZSvdp/2HawgnkJWq2RmsQp8wXMx
acQTbg3ZgAGQEeYW3oiqJZ1onMEyNEKDEDnaqcGWPYXktOEXAi3zK1CaRLuMKoSSL7DBJQOn5t3p
dsU+95abgi5k9zCEtUNYN2OMn/O8CvfjhZiSpicjr0wF2Kwvc8djy+Z20Mhg0Xyzf/PePenQwHgH
R+ZX3G0tX/FaVO64YznadKZAKXn3xPO9UWNDiHj0DAFq7L154rxrrlpe0RcUxWJ+BgQnuzVlHBb1
pUgZWkLlC1LI6VjHZW5/w405RHEAD7gRBbG1DOl+NoPBGGJPdGl5Qk6TOBECUqZxMPWYlcuoA/gU
9wpuMoinpNA3kDkVDikNau/KwCGCcVGQ9C9g4bNAUN0wP4nXYfjjb/5k1cFzwNy0HnbDrIPkBA7c
0++QVy/boHWBpzLw2ucgFWk9MIBkBp8HH9bq7Zzdgn1L7iHGBlcIQdB/uQL0lRDFoROL/BgIcGfa
B/XfvbO3a4MfGVHMhqAlQ3UD3MMDRNSSGCLPDHYMaXzAqiuGQfEhKMDxkfyBKk9ZmYkPVSV1Fp+8
13yBpoGbe12/mOhfzoNITIF6BdIlXroHfIozCGOF7HZ08eD3MOSTN9Bh5GPd1mVPzXD7tPaUX9mZ
yqSRMEGV3WaZQUQo50UAwYP4vCtc75LVkQFSH0YvTKfGFk34zLvDCrkU1iAGLq2ONYx3zF0Qvvks
yZFOOV8ixeJBioNKTtnTY51lV0So4TXsf0IeQ2pfA0QEK6XCmLoF67PU+nRVCL+CNUJFmH0xc2L/
bsmIvPVJa4wXkyv1MknJ+KqnMejT9lAkgWZE86nBg7m4mN4J0E3Wl+lz1EH70nGMlbmSRSj4d144
wtpqUS0ktjvshx582gQmEpJDiBNFLVSqp0KEOqOxk1ZoGdgeeRNAiKw0in6xpwfPSAe+CIw+99ek
6LZGJEg6TwHQ7qYLHTqtgYwWvUfIro3LlDXBaBvcmNNiVhqAA8H4P2GWwgT1WyPdKeFrghcdVZB9
deK2iXBYFhTO1alC6gHBa57GysD0rjOJyJea52ARyPvNZmLD16zi6VMcJQOx9wYF/b1ZYhPEmoo2
9MwQ4NzzgtRpsXFiVyQwut9ptALDW5zM2f9MRucF4CPxQIRg58X7gDR6cTkxpBcneQK4d6OMjRk2
XcLD8Z4SXy2++z5oM3lyObV5MC4yo/bupAseUCWXQV/iQVhJgXOSa3BbNeM850t5eF3JQ5mfGAOd
wnodvtaXxJOnTUhd7sJYNJVC5SiFl2X9csyIUhmo66VE5fZo3L6/RuaffJlrbC8i6aWVsSQ0ugAI
uL87UJzZYjg1YQpZwNod3D/fsfF4EN7WJunq4sVjbS33r4EE0TMNH9MMXeQ9vJIIKJ1qBnlGroEW
Uvky2WKYHAkq0Xk2ALBGanprdSP/FknmZWfO9I1O8sLzRIb2gYtzRlA8l8x5+hwWwfU7C/t7ShUJ
wiRTuMasRUADUBRGeUzveNp8FG1jbDstkpAoTWZdeKWoxuFli+2CQEhChaEY/aGDpIPpv8Bihq0L
0FfqCcz/awhTmghvYyUzmr+AywMvSuBm36AnPr4oAu1T4b6QmaeJGh+3fJO3TprWHv7r4MFSW+nl
oRzIE9GqJ7qdf9djqJ5s40w2c52AvR0Y1bEJsbEVXnlBlogwkcUqvZiBoMb49/HBpw7xGzNdcuAE
fegIPR4DFpEoCNBEMcJi02ACZFqLBA/oPWBMwpegsY24Upwsgj1DoMviZIRJclPZuAX79RrJzbza
y//9kYKP1fslW4ciYjAiuO3ZKyBiy/1s82GLRI5QL0WgQ42yZcPjnGZfhDysW72j4Zz3HSRaFA0G
26HKwiDDc62E0kznXceg+EsvxtQClg9eZcHsb/YUQmZkvxUJdilOOqh3LcRL35GunhAsJcN63Bky
8+5k5lcZRLTG85G15hCmPbr29aPG2CSR5AAZd0B3IWNwUMZqUPjJF7jqHrtW+nNY71E+XqEdk0EK
ZLOm3IMlafwayIRqSD2ZFTmfimDrii1hOrlMsPP3UmqLnyHmKHxTglLbHJhEmLGfQ6zcLNnqVRk8
ANBnVJUEQFvpnRFc0TrliAXZTZQmxEcqE+BusoFH09or9zCV0JqjSR3HoBxfYl/FJrvoQyUD5zLQ
SEi9hs1A+s7pLhfG4ZvdDjP+TSQ3vtVmDccLiUmUha2DxkUEeJxFyH1XD1AlY98csrti/dFmwckb
JelZ/CLeCbbAwM97KQO++E+M+GJHcP8iqYD9AksBvFqkpTPSF4GYsJkEN/k4HxdfTZ9tlBsHKpFQ
nJRiggCMzGO2609OpOafC2bten/r3/ofFJQkz5KMnC/NqUihldexeDQuKZEDG89lGt/bqNNrr5WR
HJIGi96wIcyLxMYe2MYS2B9hoyHSGCcbkcPhfPiOZO8uIWpbwLeECRC6hMhRMAjHCcuB56A1kbnA
Er9x1wblmBd0wK0v97S23Q6rNbbyEQZz8peQQEdIr9W1ur7R/JjH88/L0ab8MJ53VOe9JCek21nr
4qc6GbL8paD7J5xVX7/2b/Q36/cebVK9R2ZK4O6GryE2idhaXXVSlR80S2Tg9ZIN8fy958st4W/U
/vfpBvEp5em5mH73wL3Es9R7E33Q2W2WzR4zBVY60rSbJV+mm//5S1re4eBswFKmG36dlj3h78hb
n3Oej8lqybekpSL+Ok/Om/LrOuNHdBN49PfDvn/zIp6DZN27e5/zEthBmj6FiOtMYy1UMeA2bOYu
5NNXpyTqTJSVxoR45QKqB8YqJR3yzErjjRedy8ZnGiV0XoEvxqKB7aTifwSnnnyt1G0HIMK4GXWW
3xlw5KuXAwqnExJcCSzKe3pgjpFjsnPQHHZE4rmYdhXKri9aELEv2OhcUoSHEiLKz9787pvAlvuA
WAguD+KznByGezy9eu99C/JfzPZWUFIBMQ8I6AAB1VgwSWUcjjcCQxSqIZ8uRVRqF/eJ1KdPMUWD
fMQsDpAU+DuMKVaxBOex5sN5RH+WczW6g545+5snEcPNQBmUX7eoGH0WFQqZnJfDDCD2vn1lf5nw
KlQaRqAKWBFfZ4oYQuYsOUKsHqTLzJSApBnIPA2chIvbZkRpjWIMjGcW4kr/PJFI+k12V1LXGvL9
Wp4iYhWInZbm7Pk5UYjyQF4ZhJF9DgoJxPBFyGKVNmqULKWRPqjWbQKhk700VaZo22/L64srHOQp
fpzX3jC4QlE8c3HybxP4Ae6MqRxGMBa7z4WYJ+5fT4GRKwSQtt5fCPzd68Jwgw3SzoDiXUblomYI
E1des+R6En+ZF8uYtq/c+NQxSF8yDm8ulhtFzCKo5rfxZWIsq6Gxv40f4/vmkXmPMR7mDXWCzWdY
DZ+bYvIYbwtEeu05dYqgtURY3lrisZi3ybkvN9fSKjfn/meYrMw+/9s/xq3lY1xMbgm3HgqFUecI
XTX/nm+0mTJuDklEFX+qOHs+aIwTkzul+UgRtYhIPNF7xvNOzD5mnpnZJwl7pgzMvr5Q+ID1RdPL
1+VIGdSzywRUb8qdcpnTR8LMQzktxxkPpDLKI1z1Udqv+U8ZvEOzf+bZK6aLkismhXLGpg+/9l7M
EDC3HVG3KhfF6BZ93L1qv3oFsJCg7r0jiWoby+M7i+gSesxndw3ZYvLnI+qcbmExbfO1WBzcou91
dPK2VdD00WW6PT2iIvboNdDn4Xu3CFm8WHmnHUf8+kO1EYCKR0JAuO+YRdBl7qDpin/domytDNQF
Q3z/DYHzHpQTqBUB3t3+xedi97IQ2BNiaiYAvituJZP77TKSBnjQUY3V3EQML12GoyGPGDdc0CIs
xhiRtUmBU2YvoocERZLGq/daI+GGFNMHKQvEjRH3i6WAENuZ1MUChzm47OohcCY2cKpN2Q4vGFa5
3jnApjyVJtXg03uNlG7F67ZLdHOj0kt77dW916LOTMF0RjqTd4b1De6f2nTZq09xhGUpDSkpT0oa
eTGsqnP4WnSgMRkfN9+dv2Eb2I2TRbYQvJsZXU2chqvWBg27PstO+uyz2rKEyxCSWgaSc8oZFJR3
ikbuYgCJeGmMcuYu44FQSptme2VUXZltSJQdacxrnWM8N0TnPp5/30mMCCQiTZlQbssPWYzLx1IB
v7LU123MshCp1489oODHXq9IL6+X4J5rbrcnwzlLXPh2E4Z7pgQx6t/n0hJJik7K+mcNBkaEvL+X
5zm3LzPYxTpzLh/LfE9u7kAVOZZT8bBrX5qQSEmvXgpS8oCvfdxwHCUHcvVL1UkaJ3nacFH44o15
AZ0+tr8Oo4bDim/Z7hFXT+Dpl1zZEM8AeUCE4wiSZd5XhtlJG2KVN5GSl458WDK2fkcvi4T6/+Lp
zJYUVbYw/EREKIjAraAIMgjO3hAOpYAikxM+/fmyd8SJ07tPdXeVCmSuXMM/4A2PZkYsQhSWyRzs
dr75YcqUxw8mFe3ScJPtbZ7N0ZNNuOsodQ0XwwXTTBzvIxXfe/FfIpu9UGe6AFANt9D77MW0NRSh
EEj2Hf7O54SdobsZLDScwJ730XsNiAP6ziWddU7f/9qV28S4CoTSivxj+kGCpN2mwRtRhzehFa4g
uG4stGEIDnH/rdav7RMR/sf6vubC1EiF7CBMNn84kGKevhVoqQIPHrzXcQtD15K8FQlQer7XBcmJ
MOy0xV3AMco0QVloyHKKN8IWcfF0b57KHdAXLLoU4vv9ApfCvx/wN5oVtK7EifpxkZEJyPAYoB1o
aVImH4pAsPnFzqCQJ9IY8JiEfyFa1Busp2zh64DDHiqtDDYBSoUsE+GFp2x+s6UKyi8POQqKFSI2
VJ9oCMoWjB1KU9HkpEwXrWRWLTbWgo6P/A5dSbE/+lHmqTGzmWkPWyyyAGApXBImIJVjhD1EC2kH
Yy+AlV+s+2QQ+0HQYjMnTavtwB/4+kqaDfz+YuCj1dWiI09vEbtObV4hvYhMvyDEULPdvbsHBn+L
cnFgnOhiE05/3i1+h0yqpb7Z37z+vhuxzI8NE5eNFNzs4hneE+v9WT8QAdQnA2Xxyk+ajEClnRqT
WzX5oWaGcRbUc6sojqk8biFuYMSSnQsZdsI1nfLPlTx+D6bFB2z8tsBUr7GHqMgbUYf6iDLTEhuP
nzf0x/2Q8vYdJZBXqbXUuar6hoHooolns9Ay/4xAdfNslngP4oMYfzmB8L0ttg/Qk/VKr1dVP35V
nkQkxS/iOu1X4x9EbEZZqj2Upo9slz+2X9UR+SVC5cx8yumVR0Wrn7XUn4GVh715gxO4ehwQJeQY
hkL6Ts0XZE+MlXDtgk/6ZBQivDoxRsRO+I7ELwLMBzWSibng1XmsoOaVEfmxDnCHFAUKLZHXpPFE
6MDZGyUEqDt3KD/A3hf3FmsY7B9Hw0D2e9H3lAwEl0td/MIuhoCsg0lH6glTFzqjPpZDfYua3e4Y
JVCqvazsj6CZW88OdTyzluLyGb6YXL2EJpOkLW/X6es9Jvr9Ho6RLz/SVMUO9j1G03GAcNeLH/Tq
ZH39jPPBVNKjgstBRyJZf4Bx3OySkZwR9e9LRQ3rDsGncfc1c5r5mNTdzGc/1ofm8D7X3+ETZwg4
8BjL03WF+VQyt7oftajePhibgnhDjmKf4jqoO/3bArOTQ6Ud35IYvRt4LidmcURtkxkZjnl4Fmr+
9wbMImh/LhQ4rXZbWtmKLaX2/SRTEt3Ww/7s9wzIktSBXw+svr78p0H/w+QSGeVxJsUKnWsl7GfL
+r0k6iYQ2OTJ9z1RKlfLJu3VedbjK3OL/hEDgqKzb3gzf9f8XiXLjzwpmXdTEtWrd7LkSvkYMj1g
DKy1uU6u2ri3ofXJ3NIY3/Eu1XyjRRXN5J9uNEc3bzg3CERBsoCu3sDONDtYHTgH9w/pK0gH4QC9
+MdUfEzagQg44xsGuIC7/l0mg4BQwv4qSqwhJ7/3BJB9+6cO/dvXf+KRhZpqsqvqcdbfFrim0oaQ
zE/tDRVhn82c4T3l0RtMf792u1PTSbJ4MHUqnReiQx//qczAQiW1i7KEBnYPN4fKapNJrdkGoynw
iEBV2xFKkz/kr4FMHJqHddXCltCkjACgwDb63q3upPKt6ztG9mvl8rhN5WxUnH6H/LpNruPkGzTy
9LokJW6QWevNn9dR2YbJuVx/a0sMdDAm8mihnbPDDYbgHoF3JcwnOVsel/f0PaUMoXEU3+j7z4d+
cWQkf74ejDfuTqAme4sEY5zaeb8mcFhkIyZOwFEpGHxy+Hews5CSgWaIPhapOzykw1V3ALaXJ6hU
6HQ9YcGaMFNCnAARLNfs7CTRZ730cg+rIS6zwaxlDJ3cZUejNYkgdw5N1VZ/ZhqwhXVmRHzsUw9p
EZA77W54Zv1RXvmtc32Y/b+qZ/ZxmjgMi4lydw3//orvqCgz/cqcQrI/ffDOPCJEDJ65dS4ZXAMc
RZEmwucVpMcsdwpfaYNv9KPZasS65LxpOaF6UGIn/JbtCgtibjhsTyQ20W0PC415mw22gkZGkHjc
hZv/wGFeDwfee/UK+yTHJKnnJ7qWl+aCaTI1PqmB11s+QadDT4ORBvcM7VC8NzCGgcTSjjSEbaFw
edo+X5PlbehYLX9R42bnht45uVxLwBPUX9zlMLd4C3o52cGQ+c3bRDc1Ucya4F6YwQdmlWISyXvi
mZglip6FhdrawBgVqdUZQkeV+Muxze/3y2cOx7vcDha89twwka/8oWDAJrofwdF2O8IKFRlh5foH
a4hY/URACHdtFKxoHY+Q6f6NGsGpTUdMjezXLt3gxT5HD88czuMbzlTITcFcKhHVpp53eqCPnhva
FUjcEnbn0DXfM32pYwNOMsunkh1lz0fifW+r9u8a3Tc/Bhvi3Nfc1pG3RiQjQAcFb1t4gzBd092f
ffGfvs6rw78MbBB2oR6+L7+LvP0ye1yoEYTOmlthjOwGuBcqmyxa2p+tuSz/jBj47GPRC0ssJRCj
R3/33IC6BBBy+XUjKKp9kVEjDe+hz4AKT7+ABzjSdDSZzcJwUF0dQIKHvJmZcmppKAlCEsXkQIHR
KY418nieFz/IHd6gYYSLxam58Dg+ghY/4mdAmvH837X5IK03ZXmEjG6OQwBgy9pUGRJlaF1AiTIV
dgWlGSpvhtnCPZOtPoK7pD8ka7CD+GaktZF13Osg0FHIfZnlcwwf7FdYTTthWQx/wXc8BAhEuwOZ
xsbqWAkQ2FOze43yn8n9Ytl0vC7zkNbhJ/IeDh8jCXMEdBSAaEG7UkZvdHJZXYgu0q/jXmgWy2zI
AhN8uBFBreuN0IH9al611/EkERLVX5YBK43ZuaPEyRlDFGjNBp6vLTMcHOr/OL2SXT/Ij/ljlHPq
LapdygGP1KqMuopJHfhF8xajQsaAhfUajnIkW0FosIvAlXXoIQrxD2h9UDkxbuhG+t0sUEciQtXQ
BdfwtnLUfX5CuLHXtyoiAqTtit3Vt6HjQCDu7/nj79BnAMLLBb0zK15efGA+/Dn03GqNQRKK3PLV
Sp6mEF1il6A9C4wfZHMnds5HiGSieF+arz8k+fM+2nSjLsBDR96q5KgAThgeAtYCY44gGCRLYLMn
vhPWYyqU8bWN4tEdKCIhsFqN+jRDHihBfmIEO9v9Z4WSlX6WDk8Vjx+xWwi8xqEmjp4BwBNCeeEv
8hx/8N2LPdUP4YnH93bptsRs3mTJFcwlnyq03OZoYp/bHWLXJFI/bYQ+CBLthjZCHaT+AwnDvt9w
3VrOH69fIWxO/xAZrTZm5leaxdX8ofjA0F5HYW+k8e5xF5BmAtxzVehNJvp3OD7yyJbV7nseXCoA
twt1Q15P11Hd/OCyB/WKK38fKc9eo/slPZautIeN+HFwukU6Guw+cLy3+fzhSmSiKMHhkiEAiuTp
sbctWAsIAdQmv//3BeypO7halm+C7Cf6NRawzz4ytwQ+nAs1SwIAgisMav4qDkcjjGPYl/jAKAH3
+xuxWuRzFzYcboqIE9qe+8eNltYJJh7Suj6pPx5Bc+Sxw9rkAfFIujnVHp9g0Q9YU0OqaW4qweQz
z488jscRaZkeWTWlzEdEtitSyDk2CvgPtqZoc+qS6GtxU1BNJZKqjLJWtOR0FPIkK9+iV7blifJL
29wRflwm6wbYxJKmiIYG18I4aonQmGW/DNeslCeD8GStrxH0PSTRa6XNMF9ZX2f6Tp1KFE6PZRFo
G5ppeXj7+8Y6PM9fRLlMyt6tJOAeobxjDW26OVcuqjt5zlXmx/aEsfI+W+Z7go5CQUeAg5FL6nC3
mmT8RRPmTrSyyCgSxaJmrjEY4jPxa/eJEVJFcnn1DL/Ldt9DxADYx55e8nXPGkfLYQaShgUm/+UA
srkJMSQfA7jyPykbaU377/Mn2sJXqABKgEp678y3V0eY3JDziUCEaePAU6SX3dTjcgunn8OuoRAg
ZNEJOD66kYLKEsBeHwZ/Rxh+rKuopAkHHR7fmcvj7xntBtt3lKK/ygEDu7by66MhFH0hv8isiig5
tBxPyF2GNfzWv5zRmbFLAmSnu3SEREGHFNXHbiHp3p03DWl6KjSUEvv5sBA24fTni5YZUmn3GVwr
o7RHmWZ+aI2h9fk2yQcFE/c9+n2tPlKfmZDM6ZIRv///j6QNCQljNWtJ0xLb+JmfgcnXvMiQafRX
vNGQNGFgZtsXfJe96n7dZt03nwHOTuQgErAfhoYojfz7LiI2XyPPyaHSs7JdD3MmITpv/n7iOOIL
raDFI6L/t+8XoEVxGDqg4IPuOL9IuHBwaG+eXobGix6LNM8GF4m+aoNigt8XDgDjnuTqSEyJp8lx
SWcUDyNy03VzgR/9pVW7pyMDYbkPLwRdHXZsN0eLpv2YQ8kRBSKydgBr8QMkDsmgqzpxYOETkSmj
hMEPCh74FqfT7DPR2xlH1bOcftq90tiphLJEs4PuLW3e8/buNGBkC7M1AkQHUnX8qoUEB5q4Vd8k
NqNk1IfInFgvxJFmyQFWejNvtj+HDYnkCJw0OltPFHXGDbuaTYdO65z/V8+gUI8tg2QUqjSTDIlt
nlPS56b+gMNukUQRBL7I9rLbeybNtgx4XGMqLIDcRGyZ46b8Y7DRrZSj2pp0rkhNDJpUH6HCQ7dY
od3GHu1vaKHdIiKv6n0Ya5sDYkticuqh62lzyJG8EIe6vghcnHawHdhHyPYgLcMveSmOrH16STfF
x1QDBekn2Sm2xfYXGfvmcg/ucYYUvzR+r6/Qyjm1ijlyEXe3xf9MN78/dPCPAkffIpc/xiihzu1v
b/yN+ZJdCvvCeFhcEg+UFgLHTIcxC99lUA1ZNTaBtwmhouxbqAa2aMjqyBSScVJmECkSggWmhAw0
pVG6IXlwHGMsTiHwf3DsfxxaULH3tFCIBQYDA56H/YBbd8XZlUjOcJLx5d9gmznSarhoxn9DC6BC
4Gci6o/aC3YlDQ039Gzb0YuRzeq1L/b1ipgrHbmvEO6JxiQRdGNwTUAK0afkT9naG9B9oOG8/vYF
NrPYMwEh0kuRapM8EY7QSr9zeP47dCH7MiNlKhDVMYfkbc/4TChCfmm4lrkFC4P7Ht+Az1PjLDTs
GOszvgbrx4W2LC1j2Xmvwcl68nmw7M4kDe8L30z3bcH516z/HTac7UM6QASqx3pEM4uMQIHM8kfQ
QhglQegJWWFGhWQpAOU/Qt9MS8xnSHhkqVTQJXH9JHwDxLhbZDkVEh2ES2L0Uj71FsRWJi/0fMlr
+Mg8ju+RXP6lmqhdK/RWcZYCx8wQsE+jwPoe8xCl6ndioTagtYjTiEngfcEqLfYoIuRb/a8LsKHj
Mjy8g9co1i1RQkr/Cfmg7XP+UfJyiK5fh5I0GY2k4L6rEa05fA7t4bMbLIx4SIdPo5y9RlyBulfX
tGuPrIM87K0HIfHxvU8IzitpxSVTMuErR4r/WBrIxUv7b/RCDvb0jbiVLN9qU81T3H/Ot4hkkLtG
pk5WrJ8oEriR+eX377xGDj/Oxs43KrcU12wkjhn8bDCleCG5JG/JRtIDAe0DsfeUH/n7z1zclVyo
PrDdHhfRfXXL0/VcLx7Tb5zMCWc8d7JuEpCvjSU4B/+m+delRU16mQfUm8V9Qo/sd+GR8HGJitIq
v1CmaeKBviRKs8E533wBbMNwPrF9SFZgLKCody73P9KSI9+kskRA1JcmqQOzFnBLzZKUE3nFNerQ
4WNR0W4enuptc6FYoV8aab5MUYWKqpBWL8TJybLonRHT/8so8WiQhO2yd2pSk3zth5+dSAFM7gfU
Gv3Ex3xfqOF5MUSBmvUP2siFLGF4wjqsWTcHCB3xg14UbA3dFOykbs5aLoVKGBn7Yz0MScVQF6P9
xVAIA2pDZMyD5fMijngyE2ZEuAPu2JkEvfrDZZK55huqPDs5YSiEgtBjOOsDb4M9DwaZcRMJ34YQ
KJ+fR32uRHlg+LzSA5gnPigLhkHRa3f16FJIe5EH/sTdFVP0uxiWk4xnswZggBqhcyrenw1OO4yS
tloM1mCeZ8VWID0/lon4HbOa/csC3f+4tLsUWcANBx4wjBlFQZTsar/z7wtm4SE/zwyV3kFrV0vs
r+xnmEVcmgrDQpk5hLsKLlMKXuA9DkA8e3zeQPJfYe0VjkQnHvPNCSh8O49x8JoYvugcXJew8+ht
OYMFirNeSWB4MEnqx+22w0SkH3DduCQsxOI/lMvrUvWvZ4a63NefyUSJUtCIeqJqJpbkuvlm1R04
m7O/2k283unj6bxkGlO2CiklMusn5a4hVvLjI4wr2+GUDSLiCuuSHWiImoTOCWXKI+WAFqdRRdVF
YGBUjpLLjku+SojczwdnSh7ei7OJpWewb0qrFa41YlKDy4049UkQJDEGvv39QwHuyCe1IWrCaMmI
vsSA7gWN96tZD02Oc8oMNLlenKfog0/uGM/BGCXq0XzbfB8kA6LkYowqbY2wWTDjtZOzFCBDutAx
lS2tgfdcqReWX3nqx+peX/aDhqWgRM91PaeDSQFGa3kFaRPrWmOVecPTe/31GYPHn60U1Q4tUdDi
+gSdNZAdiKuTRKJJkU9fAFSzBWTkYw/GAAiujbbEBxcUPhSVjeRUK/2YzIpdO5c9CurbUg5bZjqK
23m3RRVQ/ZOxXncdbQ2ktZ6H6y47k5HzrdqFfC3ZDk8/yBZsVPb8GrEnNo/kfybpGoALCFzMHOFz
Zg5jG9SmnsEXOfqwt+khnPh2Iavv7pub01rq+AbAdCHtexypDDj/0AWj8EoW2dLYi1FctknHg1AO
KYqf6+9FD6U9PbJtu+2d8qD0gJrMKidFhO4HE/G21Gc4S8/zNXseE1YwNvCgCq+JerN8hqevU22a
qUDEJDh4312Uv86DbbW+ehDYo3o53A4nr4Wyvsf1vPOea9EqXNP43yt+D3ZD6WGrdjD8bDfYvJAw
K5cIkxGehViTwGwZ5DZSJEFqx4zbToLOeS1pX+hbyoHWM/yrTS0xHfLVbS5bP1qWMggFNCAnqHih
LjWAJNSB5OnA9phAeoh4O3wF3/vf4eGmPiOaTRKTYU+bqR6C4IBxdqkOvwubZLClifcCZJky9rDo
zWg4nWHXjJpUMn69zCy11GQsUt5HSJuFIMpuUu+WjmMWwavDKWdE86q9jklPDXLiq6Vg2pubPfol
8D6P3w2JZUp6iabAvwwTVMGjZctYlFfsjd+xtJWNMWPCXtDBxaESwNXGuXNqAmHRFrAlnOuhmoOG
BSOYuMWBcXrwddJ5b6xHWQCHIZTMakGjZt7ilXjDFDeLOVLXKVPjdguuKZn1Jjj0odVbTUk6yIgY
fxJFVHrC3ZgshabUgoP1G2d/GkxYXmKKocZSX9aroUdkICqtoB7bSfiYUf8Xy/d6CNGY89VrvcG8
Cx9TDnQ64AeegtW/DLYyMZ0mFgUNWQuZ3/xN6ip7mYPjHDF6QQpDCNoirmpEH9E7JSXqLThm5CVn
13ChrYhDVIf8oj/KxyW4D8W3GPH1734coNudRUBnJzKj3SQcwN76XtjdAVxRmrDPg3TJlvJCi6pL
Mu22TBV9TmqIp8xuvweG1QGNPgqtWN+kh3x6kObtHGk8PDeKdkwHiV8ZUlYp+qwiPe6dOUu5FCq7
nOO7MjHiknXh58RUoe/3/R+yjA+L9lvH1qSSRJ2VpghNxNpUkFVHbBOqRzni9VlQhHIamoRYkSre
zc13MOGu3nbo2pIE0ZxEX5phwvA0mIy7Oe9MRs5D+0E7/YgjluqEKoIADAQsAnr5b0z7+bvtVbQS
HqPXH9jt95G1xWGpzzMPVT/hQzH+uexMb7AtzumB0NntaKgQDWJ0//xHyK1+XjhuqMLZQDzhKfeK
HZJs6Z7SAJeXT/Y3cY3rYH9zdHc7Uf1M0bY90X4lSeNz00JNpt51qW/16W3O9bLOSCAY16BdTvcZ
uYRLfhhyNbOhR4qlNBO2XgXyQSQmNAok2AhvtyFaSD6kjmyuXFCcJRDczh95dI+Ny0smD+ttyYA4
1Vgan3m1pn2PeP+ZGjmf0gFV7etSc2/8l4wV998EUmNoUTvF8oXLmeSXXrMWX2VLlc51w7983X50
8+STEV2X30uO4Unp0PyadC7+V7igNdw+8T8MpdWIw0WsX6ui+z9cPC79qAvrbS+8z+TlfZZvaJmD
39BAKJYRlDI4SjdfXwMWg5v4BD4uEG8gE+clrIpipUAsAOHj30NEe4mxz9nQ+rp4XRLO7mN1rIL2
olsf3LxuQmLiVzN6mGPMqdzP5OY304EF2RoDUGnWAZ5HHmB+sx/g9b/g55CrHqGkhxoei2aKzwxU
tKdfTDSL6pzX7Af/WvWBZD9s4T2vB2iaTqpZZqNdyFxXdVny4yGUlAGIapoqpH6m6vQxq82nyYjZ
ZMS5NTVwvRxMQPIiNgQ3zflMqjUQSiB1GnlQhUJiDSYBjK4vlqERKS53ODUN5FBVzhnMGeGOoOYe
on2JoS2uQSbwAmiyrafAx5Wt0mJAz71bucEX6+/bGMdgOC8963tAGRiVeAt/EhPMGYRGCVV81RXg
36ePRKqbgLu4EiWaNb5xc1ilAYWzdQ/UqG+j1++SD3ikvuPe9D1ud0xupyS5I53SFAscmywX/fo3
RJ7n7OqwDOxsJ4M5Sibi2KbIgViDJosreLbYxjuVdYMqXgoOiqW6IAadbI5wZoDrlXOfYowHj5VR
AGzVG6Qi5izhUOw90j3oFdUU2MyymSbLodNsCpyzbmNCPeX4FMoUeszwMeJhBEZxIvgumYvUNHdM
Mxue2BCxZXEtGfxUto8N+Qkc68urTPId5+YxNmNP1E4e5wGpKruD3tN4XDhpXPKPtyVedpEBROoe
viZ9/rGbkI2AlJUIDWg6KwBy2Z5jpicuz4dnwwFCtglud1JOcd12rigvQiZ0q6n0R4fOgb/M+um4
Xtp9rGUaLfBuIV1Z9AHcB8MhPOL5Fzx4xur+zqbTeNqDEXkJFIrMBzeCk2FnCa+JK8B4w6mnElxn
GW+SO+xSrI4gTspAZeCbTlSzEuQthFQl/+fe/rnGsjBd3RFxKlBZh4ZfOE8eTD6u7OtcgclDOjBO
gXopLqAcz3DTGZANAGCtk04/TjK+reuxYUk2mtcOAJBJAQRUhwRT83c5dQpU3Bfvz42awISdXsHQ
DH0l1KPGS5eDiNRxqk8ePoTeZS3YFKR1TN69GhtAiGnjzsaXGK4bDOcgAZH/ch/ANHu8xjDiraeQ
AWDUZeSplBhRHy8GGR7RdQJzPZKma4GxBzwIyjv3mwl8lpnqYHMMY6Uk/8P/2wM3tNNj2AObPMqj
7vgE/j843iN9U4E46/sVdIs3g4c8JiHN4+xcYbCeTBPvZ0vi2XBrZDh4H+fjtPPOSWfqBf30oH8p
ltedvsUdXfxYGvcv5TyNr/wHDRuuHDy8eR68tm80YwtSQsEurnjAgl1VO0YEGs5v1kl4JV1H/tVv
t1fgScPlYI4nYwAUZTN0ZEeKEY9H8FpzexMj6CNHmkcshfDn4oI+gl7RbnoWVpWRBOy/dZgQj/Uw
I6lEasd++rh02E+XyDLhLekWIYsIpbmBH5IEXJeVEv2SyegGTKWxex66E6CvQE9FKamEHOI+7fwC
Lf7OpDiZ/DaAEiflUhmjlA1fVUAJXxN9RLVpCgK4AiGgAyzIfYXLXa0gVjgD/hYQAuzh1kU500EN
zQqBzp/6YRddj3I8RMQlVp0IixUZRmQxMzw5UNEJ1ZaoWtSbeoN5d71hPHdf5e7Xf0P8TVdoXfM2
SQxxZCzPqDsw0m5WwhFeWhB7IEdIgJ8g904652tj5D4n/Lr1HHdwzv/SG3pfAjCtRCLTPd5hZ+J0
HgEDKYOCtd15j3E3k+Yq7po4XvLkxPWBjnEEC1L6J+gJv2WVQsHsNqnb2PdAQayAkGoOJh9PBijd
OZBLnBsNk9ajY09VYAvufmbhCMa2+kz1+GFrAzQn+Xj8zJc2uL5ImYHmnLWcKFE5F2QgiILCjAjt
pP44hcQv9mXniHfvza5ht5GFiVTJlbZeQTYqDvGEtonk49pA8GodhXXxDEqLAajqsiCiglgnEZjo
Q3g/SoJsTgiPbtaKJOM6L0EMgsJCOpnSEOopgRrVBhYTt3/Au/MKcwQ7Js0KCBTVIoc0byMhd8CQ
ZWKwqHBQcWsoNWmEqRmXnNo8bMDpEj8rOO+1o4z7B3n6Qq5Z3eW+xCrJSVMQBkGfkfyZgM5RbL9M
9II5qIGAiD+B2s7d3IdAid69ZmncxD6UnMpKPWYJU2MhvrueNbbqFDN0AWx1tE7MNzJGd87+N2ad
PRbqDdYhjM4xBU2AyoRfYmvr5BBqh5PrEhQSz/k1e5qlyJJsPpWDLQvBtYBBmvt3u4cJO4NnGEYN
L1gEIJ2sXgBB1O8Rkr9h6yLADydNW+grQQW+Ue8pY9CxNgYTvhrKft/B63slESiLtUDkoTzsfZF/
ELSuFnLxD665PO6tskBZ9EN93w/7YXGAHQUDXfBUX/4NLon+14S0CL7nG2QUwQSFdAKLFH3yj45r
0ZccGsz4DbFrEB3tpIhvkGZaV3bBOEbfuURgbOC4FmtjIXcmfPx96uVQpETYfV3UMPXQSFnmQuCE
j4fRgPjrFHPVbJ3yOvVGcbSwu+RL9G/zZb1+XaRFyv+n81Jw71AS8gRW8Y0UtBq+LkguxC9XSMQ8
M7za7ss3JACoBR4MYxj+xlSBgQ3zJvyeck/hByRUUn4nwdjrhz1biPEY3F0DEZJeIMHj7c9fWOo8
QvAZrrg3zA+h8JTcp6HbrqVQDTkN3HraTjv3FpQAqwekkApU2SKoD9e4gmJIExH668DW0cpnDf2j
84kYJM16wXPXiwlPeCskh9/8N1fPg7im7RJD6AMWuOzvVEHj0/7j8jF7U3b/IpWyuybWj0l7PmYw
V3Mm0yYSjfx2g8lcEstoSDxNQ7Awp2co0XwPnDCOQPd1NMBB46DtXs4JupDdrJ0p7LQGCZLZm6Pt
i6bm7u73AsPDlJ3Vkk/vwBAlFjFO2g6EZXR4Sh5M31EAaheTJGafQHgzHD0YxAZfEUVVCqfNa2Ng
JrKQdowKpV2ZTW5QaTL8lgBE/nXCP6K3qVYZ07kVYrvVSt48/yo7HReL5+r9Vy5K2rnIf5kdkO/9
1//6r0UZ6rPXonHxKZx/bUaHIvBiKbe9WYvUhna2znd9PD9Bw5YHkH+EmsN72wk5m+KiAF1tOBKk
qTUTCMcBxea2PCCDn7QzLfpesvlNYM4petDoWRt75gL0U9NYPzEy/5zS2nwOR8CPT4YP1MslhffA
G+mn65whO32KAcdq5jrtSugsDGl1IjU8UxF8b8bjvxqh45oEeXCi/nF0kIkYZDFYEAVK5pNWpthU
Iio748Vdg7SwdugUEZivIYHPfyKRlU6WHLKhkE15RCXp2hU4PeBnWmM/iMcKM5SSNEmEnCcWc7SW
4K8ZDkPugMTJE6ItA362N/1stHnqIyEA1jmjC0bR85f51RSIMAksw0IE5KmW3bf7gh4qk3QB+hFJ
oUVqgd4NlcBtDCOZrDhFPgQ3Fr5BmwvSfy9CwWemsJV08rO7J4iUD6d1FUHgIXnq2YKcnyKHwtzX
FodaC8cRRsUatvp4OMt9w3uj3I3BTjOp4TOWE5mT6AE6mxPRS8m0YHECUtb9ZqsT4UDahsPVkOEt
Igf9uQyW33/uNKLMcydBcb/y1zeMt37z7CgHcoxFMWJtnPUa9gWmHqhkxRx+5ebDRpbR/qF2C4Rs
0qlVR9U2o6WLQkUZAKKFVk0AG0BoFGz9HjFOJXQKbPRwhRmnp5z7aDO0vPCxxzvxfrEc346DGE6u
yDLKTSE26aDAPqLd5H9skWNej15HduUHCi06OrQKNo8V5p7/vu42nw3747P5HP/tIWn3fFnNCiRh
sRgegYe4yQbhhll/pXNm4wzKZNTPZz2PxpyXzvrrziNvTAMtyg+YxbivLV3yCDxlRBpH+nmjAANR
NP5ANsAAgASZ3qYl6F4V5ds9KOaCN/sDJvlyqvjj3ekZdjAJWtS2CoDkAkOfk8OlsHARFRKyFRvx
qA3EJYaBHnS8ztCrpjdf0El+9g0WqvGn8Jg5LPxeCNmKrxl0OlcfR/WJPhX56zuG3GC/KVRhVU17
ZCRXE16Tc3WTecPfPqfGWPKrcUva0U1uDsq3/+j71dhG7EyzpQj+pst02AcFTNkEsR+1gQpf0m6K
8gT5yRPbRaKY9Zp2IxdtLPhountmSL940pUuEHri5N1+XD26Hm7rj9uh84KNlNd3tKW4Lg6mOQNf
NGukqYa5uiGk7803iTz6NaxVyjMHP3iyhsf4a6sQ+Wvub4qQVd/CPpbsD9LxRCSLePBg+5ZTpAjl
QDLMG7UbPTy2KjpMpEYVCQ+J7piGIi9Yj+/wixqnRaJGCCUAkECRIUcNqeNCKTl46QShiCv2rg/W
sQJBTcGjTxxBQlTjQ81DPKR0wHMGBTrJS6ml8RowEd5DxAdxiyl0Ah6DYupIfHxm1wVpJ2pYPQ4Q
FabOndtIIcdSwQCOixLf3Zik/sNJiUhRJzzk4U0gcIC3AiXZGPksihpRkEoECB1BesDs49yH2e2i
PTTGiRaWVXnQo3SJB88tMLb3JcXWMonfQFzJKu2aZAlhOD5tu8EMjGSpc1G5gN7deFnMnYAbnuKI
gsiNO0TpD2Ce2ziIMZEUGh5+Mw7KKVMZYbjHBILwDL4cZGGCSPQyEcfUrHpBFg5/FHUUeVNMMEPA
uo8+isZKeZI5FhOJ2EobAclQWiBkoxkPR4ioZCg3kYS4FeTLG7IUpdvRGmkDuslkAA2Z1wsFKUIM
FLDHcgBz/e6D7bWSSHZh4/+wlVHIHXln27AGOND0ZnekmTLqW8O5hXe/gzgo2Vg7jFkHMMnBNZh1
+PR1dFooFmKox5FAm71IRkly3DLG0Wibz4tYsND4IEuAGg6R0SGphVgsne7z+1L30f9ypXnPvpMI
fVAE4zCgfkZXygHf4+t+vRZqH6RbDmlHjjEKhbR1obM1AiXIYxPVsUw9nVPWN9CSAZnQ7VFFCxFJ
stmPDMNwyKfFrIHY8Iw+TkbmkCHzpu7o+Pn4hNv8plnB9dw/ZOi9SBfR7RJyV3d8PpgL0aJ4EmNG
843BqcO1u9Qop5JBYzejDwRl++WSRtnNJOWw6FzsYfhUJbolDUxxBKv4js9UnhkOwjumeJjUoi7C
WtgroKhMWHo6Ldrl0rRYY+Ed14jR6H8/lFcSVFaE4gmiRAcEHOC+CEmLITITeiAxqOJsO+nIWjC0
moqOg0G/RCKB59LdnHUlebh2RqT1PtloMIxzj0wNKS6Asx7ac+NriG2ZPRznS1QoWChDyggQWisC
A3xb6IYWzz8UzNp8TrmBHl5n96Lc07E8IUv2rwhrkKTGw0DySAZZJ9SiTrbAGo/uGOUK+wLO4eTr
VM4gEj+hLHJP3K2O7glqiLPP7BaKh5rh5vEaCTde8HrWb/KB8UFu79Zoq/CpeZQ9epgI5kwhBxBA
gfvuEpSk62PUiksXxTBBZDg2prktOU+xumlnEAvtFC0QDU59OVWgXmIkAFE/t2+h6FtAsiA2NCZN
X8lKxinKc+0UYSy+oRXdOrNERSHnT2LOCn7M1YhggsHJc7KwW+Nt30Q0hHYQWlIn/Pv8RUySEf4E
EDkqaNdA/xeRzsXkD10Gkgee84t+FhsRXnQdiFXeCBLTfSyycWkmfufxbHQwQrshCTBO1D5TuKBF
PC1daTuAFdgm8zvuDSbNGhaWPkmpp9Qdc8tICOt9jlVpGvxcObtthrRQ0n1BzXzjGSbmgqa2Q6Zo
gYmbyjShkNYjJIsbK007tJqgHqOC0zgltjyJg6YWtGpqFwiryvZJgzI7YNmH+hnyNzS7fzMIYjNK
nnXFYyvgRUNYCDQIO9Vy4AKGzKZisP6dqbEWcNDbD6ygbtPHXJsItR5sZANSYAAoyons65+E4/8I
O7PmVrU0Tf+VjLxuopmHiq6+EKBZQrNl3xCSbIFAIAZJDL++n+VTF9W7Mk5GZOwhj72NYLHWN7zf
8/YB+q4bI5XzB+OuMTIpdiod1lWyuy37IfZfIAoeS4msTTmqdBIO0rYhPCo3IWTE5pqgxL6KvFR4
h22prF11sJAliVZ5BXdiCxIKQEgoJ5ofz8O9jrXVk4b4kZ/5fg0O9bRd1bxBpTFQttJM/PU1Be6w
IBub3g5oRYYWIZdY/OEe822RCKcf7G1UAUn2ztYc/8VOdgvyobMzcSM29xAo1cPn6YOa4T37ncoz
tgKGJ2FlQyfU4WeI3bpgycjrbiR+kswBgn6Jo6XYRRvSSRADzFon7CTMxs2VrYPHugBGEOit+VBf
LUk36dxSJHEizLS+Cf6gZe3sTfxTz2ziB5Fjx2jGSLiri7aV1+lVCfQvES8rqxDyvkA0v1mbDJj7
CjROcfcEOEbBwsb8Erej22ScW+amJP13xgr2eyBQp0DcmLNPTzYrWtziElRNirpIJMvFX5lwCW0u
nKZU00ALCM+kXUqe/wKS+Jy8gKYJahlfzOx1spLRyQqS3ZONSOTn8Nauyt0NQWJYW6INfqI5SnbS
FusdEQI/rtQh+LFYzh/BSWGppzOTn69sLkxg1O477l9CxebESM7F2ZLHA4ALBUVVgHXI0CrvcRA/
RdpKAZQ7iggWBw+HGo0WCg8U+sX2WjD0zlPrtxaPP4cq2m9jEoKoGwg+Rw/ukNNQLAymFAOxfKz5
7UPgh+y9vGzIS5SVQYgqvjv0H2PmgIwdpqUtXDXgaR86iLTsrC8rlBbLx1lGVIh6acXNfpLMSqjP
z/H+FnrI5T60ZICNqAF0pXUOzhv43cTINz0Rauhaukfee987n9GWP+T7//qtOyMK3capJ60EupKM
eUV1nEfenCMPHye+DgMfUCzMpLKJ0QTyOeTIhzvyrijga2YkC9m2O9+G+b47R3C+EV6fpU+mm2G/
9F4+kh/j21Y+x2DddTGlwk+/BdVPGqSBfM6CFkE6zjxfyVr/uE+fCw4cwJ2PbRak1Or1jzToEbUH
+Rdc1MXzJ1nf1/o5BI8xJOYQJM70NVBnIh8wcdyj2EvDpZyTapCnFQBsaAgu6Gmwndt7/ja1KA8y
hLSLl4ghdjUtCyr+NIcgNBMTAvdkpPcBEsueP2cYMpEFW6MKuYg+tJdvUsWM3M/ccPCTAUor0DlL
KuyUYN8jYKDCBnRSHezgfojQAwnlg7XQtz3gMSrKtOVIn8fVQZQsTRQGK/NiM8nu0KAgowVQCnhU
WCZ7DYk8Y1KkIpQb3cOL11oE1TLo2gedac5cAch9OoOMPijFNGA2hzfTJewXIMLWrRfBe6uG5ho8
DWpzJ0iX8YrJVgij1NT5DIJnWR4UIAyPkyA/stYnCei1OzRaXNFGOWXl33o2GFY+H0cWvEOwPzYI
gvb3d5AEgOIeGHlGPjs8lSZIdYcngI4WyijTWrySguioTh/wKMNFzfsFcC5iV/+r5CWxV1SUb2Ah
/ySYPr+uAEDXMYhK1as8bjUUxwiwJRmC/8RrTERDFgi8aMy/Q+QpcVbIIC0zzhFjZIyQ4w0Ft0h0
YVRec43IoT+G62gDgZF9IlkJVAc0Mz+8gvn0BQhV58CTiWpC4tuQM1jztBkInaECqw2bsgWG7TOm
pvl38RiHJNYPdZcCDJY/9iRbO5d+jsDJ2JSLZ1Ck7oRpgTc8NOtcTtVDHqR7nZ6wtal/+o/24wkI
4z1FL7kwFiqjVY8jQq78qq3tbXHF7HGublHCl0cDvtodQSoIIuwfkDc/9vrK3DmbbM9sAPNdm5Zx
DEAhFCh3Jde0BaO4oSjNgi8Bt+b7+Ic9fE0MgiggHtR74wyVbarRlb7tRW86/Ewpeu3N1R2diLKU
DuY8O1KPZ5AB1cd9Fn880Kts+KX7NPtxDC+yc7UAejOHQzwvjhq/MnO70dnWpRmHC3/mYDGoBMZ7
2k4r4tGzuXFWZWDTGm4h6JKeoq2b/36duiw5n2FIcyzry/YT5tkp+Y5m8FIOGC9OnC24MfZFlSi1
ZjuhIqeeM7DH7V6PoYJ3k9tnN6d1v+K1pCCqBOoa/nRReQ1TJRf+mJ5uJxll9UW7YMhWX9sjxGhG
JBWFWU4vJffNfN6eO6AmIxAvEMFaoI7EyS6C0upYHaHr7iuKuGLIvGav13bKpF0R3jJHtSEcE5cn
Ll78eoNwmaIWaxJXcI0pvZLJSsMMFg02oLDMtNXjt98HmB+uL1jgamjwf6ksPnWZ0Q0QnTpuEI2V
fYsQmSLb0yU79RCPTzhnKAJRnPLu1JgKYh3BsIUmuSBhoBksuFuiM8+/BsAvZEnfiXchvKASkkTd
eIAbkQSM9j3vfIsy8W2ZTOQpemPSwnKkEU5lSw7WjOO0oMLQU5OPFxJ5Igf9PJo2nM1WkJ5wvFjm
O+hiFNAIww6kxcHjQOV7UjGFORbxi8jmOCp3ug/biDfstlSwTuyIC9AHb/860bQJsSt1Kt7IORnv
DL4o6fOIXULgwJWA7Gid7FSfQ5+HYQDIDNfFsJq08zcjcjBupaFOG5jIgO+SN+LOswRASWcf4sB0
vrMzzwGLY7ZpwJs7AbqLMiBB4tjlsN7J4/oDSiABA4X5Tc0dYgB1SpJEUiq8EAkKH/SokDpM9AXr
Bv0OAX8BtZNh9VlO8lJfU5iAGek/SfxQ3hALzjUCG4Y+8JwN2fGkS7l8Bs6wXjbU5LNTBfTHckM2
DboYeJHWaNAFKBPQAsAYPt4qmt1XqLATbiwoTrCy6IGmMcMnVzoRWgD5nEDFYHRty369A+IH5e/Y
o5CC+ReuiWZ4QMiMgpAVbbrKOFp0DEQ/oIOVy2wj+gMUoEPMPsXgPfD1jFDO2YZf/SU6iS5IdBBv
NSgFzpgnbzhU5qMzFqGJzA0UaYlof7SrB5zDdkU0FPRH9vi1CGkIUFiHqZhqooNi8XkFDe7BEZUu
a3SAoMVdsrJZMqc/xRMzKRvQYKaCJbZzUqK1eDKC1KbxBoYL52hz0jSQn8GIjKP9k+0zhRqZTR8w
xjAun76UkSL5GQV3ggJaniaVvnomfQoevzOpz93HjRaxtmoJf+E58u9bc/HGthDRqAnyrtJtBXXC
y+t80yT/JtvbWMwz/G5d5dleQuIjCAqSH2cCbI/07sxWxFQJPGzavj/R9rcgSrQjfaZEULAMKXid
aeT/3ALoExC3MSyRqE1MaXZO6O/R0dAm+oaWADU7rtcjnaNLY2+I7l0cD6Z3wbcbmaPrVoUZ7a6J
wigVEI+BoCHAQgqa2rg0x2sCpw9CqeeewAmdC/RxERURPO0Z63zuWy6Sv72pvBECQc+F1U6k9PA0
g1q7XvAKdTAJsHJ5LpgvxSqvBdue+6LSac74ttmWuVEY8xwffrF+g3x/EpRVC70mEKMYFeRrsLwU
P2w/g0luL8EIrpD30/cU7eiYTyzNJbqe4aYhI5UoBhBbfhJdgqaXJmSj1BSD6uFeb0GKkpsYkybR
p2Chv86Y2W4JI7m7hKuiZWMK08F4TwfHXt7eQyyjROP8vse6lTsNJDEBBLGNv/BYpDRtTUqfc2yK
1of7QeiYrAULpNg/TS7+/vVL6m+GyVcW0NPleLLQJ7w34axACSY0qTbS5wkGs3Nm6Fog/Pac8Roi
yHLeIN0Ig3SHxon6MBOAu3ilj9gN2FkorriEzZgnojCAUb/RpmhjYfDL84QhaMrWtFWLZYHCCs0T
TfaMOhW2EpSWymHF3ZDHKReEuJogNCf2KycnYIMYCvDOsE339PUoP6zEjeMZAaEXVcA3Ba74xwrQ
W3IQ0grnkGnm0aczwQcKaB3ylMNvmWEv9nOFAkL/KXQGdyLhehyd4JzSnshHmniWS4NdlIyfGXxY
5dCRERvwpv+WlOhwUIhlpXKk0aXBoJ3CprQjAdEBmlPjpKbEkUZ1hL6yB5qSJOHFRvGgC0MXlHo2
rW3gypTf6Ireli8K0ywXqmd0on2JwrVwWKh5QWqw8GznRIalqOxQSy6xFmmomjZoWdOJIxQcVIio
f3FqwbsgLRRRI9gXNhdpLK8NErb6UJ/oBTNqMgcFhblRSedYIHlTvyODuQX9iiLZODthd0A3mlM/
EEU1K4AJzu4HdxUkKKxPpuGIUmVAZBgfHykwXAipGddARHuyAn7jJLBdnC7ykZ0OgHpnhLfQ7g+m
2DG5hxD0Z68xnS46YNCSPwHwjkv+BGtrXZIOZwc6vwF5okbdU0TE+bwZtdCOITF7NNgpAoRfr6m6
KVkM2jEnKu6PUkAznPiJLZ1GQC2KPRPxVRR/yATsaT8Hno9VsziwG+Zp4YvW9JzRsNA3zrfJ9g0d
rlto89tYgS/fXUmijz0d6TdtSu2I88bDJ/nmuzsGq9KTcqHOPXu+SDzaFZE8YRtFvznIFdaHWKU9
whZKg4xiUsUT10kV5xffBr0Bf4mK6iN3kT5WIcpxcwD4oEp/KwyAIxtqiCb9clYSn4ENHNnPc6Id
TRLtnDKTvcZjmu/+rS6uS3zpDTL+0n/xSMNRRn0mFAkGX91xyBADTtNB6QvGEQ35Hde/VHH0IFiB
BviiQMVhyb9bH1R4yMScRBwYiPPALO6mcrGJPfqJ7JM3QC+k2rlpj+3RQjM7VYgmDVr/6AuO8vW+
wwfNOMarhkAIwcFJiACAhh90+iEVgm0poPa0ayhUSTQuRrJbiZICVd1NTcHqtnEoQ3BYH0X964FH
dDprCaxEwey2ka+gqXlk8YoaFnBhih1HEzUwUzhIBOIdK8+53DYNgbO97gXR3VxXZE0m70RHONCy
TiF40nE+ZFyYbLvC4yM7RUsDl+YnVM9u2pDSIXHlfaQaJaQXruwSKMr0Q+70tUq4xs6FCO+UrMql
fM2wfymvt4MS5Nwyc6EcBVe+P8qQxO/0jOBT0eShBMMHr69cEa/RuDxLvJUarxNB0YHq1lhU8qmL
YW8gOFTqNNlZPBc+8chEmiAWoBTY047nBHJ5JqhuKce+5r2AtKdjZPDr7ipeHd5CYltijwQOs6jP
ILtDGkm0C0JbVI/EfTF/o3vS5S8Rngolzm1DHDgkraB8asH7O9hYx3g5J6/IXTVYg7Q+qBU9NjeE
Iw9K2tSSZ0S/S+PCj4yWb/HEeec0IrExrjnhSITErL81Y91j7IEJY6DpILaoF8r4HrzPj0V/rvfF
Nh2X02QL+o9m4HsajZCAG0ss4al23YMUDJ0KjY36fk1x9QY50gLpLW1xZCNAoxqaYeUCIpNayJrh
pEBQAsULaxxB2XzB5Wpdi8joF+wKuZCWHJxSunl0VXUg6gTi1C5eg2vPfkzAK5qO5Fm3k8IYEP1E
KWBpDW/7btXDv+2XhSUQkwHyvanJmEm5oKEpqO6wzQOq86IrJMo0Djs3a4oUSjzZ9rfC1axlmss6
Q6cA9ADbx7MGjqqGwLThLMwmLbrkGyUYyJsnnfpHckpOqHHBnJGIxR5RanP96/nibIJfOq+k+J39
eKtcivl9ImpyRLHllV+o3F0f1/CLEN8CoUNGGfGbuWaZoWzJQviAdJx+zaUJoW+HysHRoDq2F436
ZbtqAxGQNuiCRCgfz3nTSKxMgNdCF4DXOeodciU2b2lOs562vQCJt0G7wtIAoZ4M9vo1cz4bJCz5
j/TZfYjqekMYE26cTxM9BJWvG4dh8iV/iApY/EWLY1u1brbNguQr4a8U3gh3foiRIG+QAhJaEogS
5PCriExpAkqUBROg2aji73vpUwjQ8DJfcu+WdGb3NOcRx1CjRnjVjaytONgV+Nx9IErHzo5kHbcp
HRsY/Jx5ickjqH8DGWcv0QLOCZFv3NiWHN7rJxuxgQbpcfjNFH5tLh4HXJpEwfxAnoG+QGiZHJLu
gvxYuYgtumQfEukck4YApDtuIa8GmzuLbNxtoCATg79ERzKIJ+JIiZEm9NzEhm2KTeskEPigowqs
Sgq4+b/SpkvG2YHJCDWd3+xE5F1U+zei6wD7aWmxNwk3A4UrvrOMS5fl01MLvzc0W5w5PhXo4R4f
jkgzd+THpHSEJB82qjWFPMAZP/G+kLbahQT49J631Idb0kyFAzZb4oMycoYN8FqBTsbz5JBAEty1
oxLZynuUXhLUvfFM1DcQSdK7RjIxKz+cVRoonzaVCyq19ob2HMgQBBeinivqvc20PUKU9ahWo5dO
GQ1ESz4pFtRNCKK1T21VfwAEc7zyA02G8el8WgwI03WC+BuJSU9Rvv2RmPCgwIJR24CGGLYaqMRQ
j+KrMaIJSgkHD+BNjrrhhmYVPvO6WrC6xPokU2H97YWT+BZ3pJ/n/r5G1PQgNCaFWOfUYdMtQXnK
F+nn9wOsGrSzEf/LSBygNDXD3mR8z4elFaIgBBWWugXCacntuElYF3y8F8TW59+U5OvBnwi71ybq
YxKI87sYZkEWvH/El/AGrJ8/SKsW+W9cbn70QH++QGqMdLIM4vOtCei9X9i41MToUYXBE74ZhCcs
wH6YE+1UR1E7F2UY/EgY+ydT4FaRclDy4ONyt4SlEX8rfioyAD4ASIIVBlYMvA++laFNm1DyPiQx
YkCiI8S0NBZTkSv83ows6Kj1knK1In8Ql/WgT8qHoQv43iNbGiyYBUIn/SFcucR/QTSKq3E+fe/1
mShnk5MJDQfd5Y8H+aDNf1RAyaUu6lWGiSKFj5x570WF7PKFgsFaPJCIFCgMqHOOavioLHEaESh/
z3RGsRBLmYqIx/e1sbcm7MBfAOEpmOu0tVtuVTLtKJqLjQYZbmAwHhdPC5QXkL0QoXaTyF0u4fex
g2vg0Ykrd6LbLCQjGCnQqea4I+PtzjmyE9EfIKU7Y6vygcfVmCwQzb3Y++WZ/hHhd01/me6/mMEQ
fdiEn4LyFjE9AxpCJkUtV5/rc5Yboo2SDA5hm29ilkBHlWSRXXMvJLYmUuDbEaVuoNJkf6PfRc4Q
IEFBfRIF4YY9dpIvELfRjxWKA/TPmFOJNF2IrUH+BW+kwFthC0BuOkM1Q8JbBu0onzL6OTVJg1/b
X9Aq3QLqiHi18X+6wuOJHy0oyD8vvho8SDHtJvxGPlhg7427G4PrjGvTHO4X3SSctZT5xa9//fkO
WpmvGSu0H8T/J+apyasfgZBE9D5sC4YTBO4oPoiPlNNdRW2BkO7G5AVZGtpXjMiWpOmL+IuPkNPj
IFN/Mc8tNIT63OQS6sBE8/jiE6GT3Zrjas3iGr2/IveGckjMMbSMV3RnEknRmRFyGd54cRfEp2N7
wgRt77b+G2kcxy/JZT0v/GqMis6jW+y/OKRDt0EgDESAGgwKSlFrHSnw+BFsYakhBoxpl3RHhE6z
Hk+020pDHM5OiGhZ6HMQam9rbGXQvc7vuwLxieggeti87FD+0VsqKEakv0opMbVZDU5M91EZJajB
q+2OvBpRzrBEAI0pLhfyHjwR+dOu/33dbd9hvqTh3Wj4nnuL+Aw1xhjrMQIwVK/o8DI+uzCHYExk
JsZ/VLIuPBdIm9glSSwpIYpEcimRpL5Y/KB9ucPqPBkzKEaNnPbMk6uhuDgx0FNAfhTGLzDFsRmj
R1fTo0fkT/baiEbWmk0VaZoo42azv+QGQmhg4mGECoQ1m/MuqzjMPUmt0xV1AEoM8rjYo0xZNh73
a30LkLyKQz9oztZKmIUwarLQaDbx7zNEoFAeBuHopYNxIYKoRYeJTsiGk+JtEJIy4zdEVQ3xHh+Y
yMxAl6Gvq2E9zheoYTiRsHzfvsiHnEk3wO2IH8SsSM4ENZsFmnV1g7EDd89kdEqhMSNmGIR8h3rz
UNQBENkw+oU3zgTtN1/LBe5ifubj44VhBA+Yj4/WDAUN7gmkmzI1QGTYdPobtsM7wUjH6BSO1yJI
3HMgijo3KUeOH9J930X/xrfTUP6FPbOlKI5sarJharb+h2tnG/WRZmnFnaoY/ZpQ9+TOtdRvC64A
MDjSYOAEmLOigTslzFDPOEIsxG8Z3sMuSsfVa1csbLZJdGegcLKRCQEkHSbV+G2NsmRtaKtQG73y
cRe6JhZQvArWPNLug2c8LnrB83rAJQPDdQaQlX/ZPQbHGQoCoIA9VfemdvtAir33k5lj5EYyVmXT
RPe0owPGCmDPXIwJHyPEAPfaQ/+bX27bqhI1bMriDecDD4yYVdJ9+RpOyiOT92SEqCThkS3hneu9
/w6DLvR75UfnIbd+A2KpXJpgLmo/6uje908/bodFN2yPDW1Iqj81MW0H7aCdZ9q4rLaPEizjiJCF
0OaAhrnjlg2ekUeOuGhOXbG6k4GZnmO6iMgi4biz6APC2YFxgVIK93UQAjDCUqAFMDZMnp4mDdVD
cbQB/BajHgMjngAMuD7II/+FngiXvK0kfYWdK2NtmI2adEDfaltgYxYDtPQelofkFVczGu195aVw
H0f4pNOYCUmOUKIgVd0gqSZwOuJUYDDNUHNZ3tv0b2wp3bh9zyrcHxllZNlpHL9eG9GSXnbU3Sly
kZUftdp/Kl4OrvH6ilw99SBzQCB5oiqfmrAf1H1J2wUplORSj3gDGJvccQK80gtgrmKrQMWjJMRM
b7FMgkx4BduwwINUmkIJkedt98XwbDMonhtodhEWS/2ye4L61pkmGAHNKz5ALnW7WzhmABoapJF5
4RbqOdhCZJyOAJYoQOXTrVYcSnXYIMdk2UEBM0dR44YrbD0YMg9yFKarbFuzZhjkZ7waLwd88GKA
h0MzHEoVQCLxbFA53Covk8Y3KC7Thj1kB2Aj2d4NP6ZCUQ/aWc9s+M+daaD70LQmPrPaOU0KumZ7
8A+A+Gzdl07lQi/FURnhPIXz8TFTZuE2Q+rSDZV8BolRw+ZUBd4GyB1Z/8ttzZm9sg/86QlJkZvy
6odAJYiIAF9lhAo85Sv4S4OBUgJ5y01aDyBrd9YOueQ3QXV3peIg1959lq6YxdcZxd0/lwoNts6n
na7yajwCsIdwBNVV9ByjcWpcoDtwV2SIMlDy6K+CTgkFmzPu3ZczAGe+bTeKzSvtWciq38OGNo1M
H6CGDgldb5UrA5Jh0x41mYuyHoaM9BWhsJ/VvCWx329uqWdC2thZ/Jfcu7GSzmTy8C40oJWrhAX8
eVcEaUotPWaom6PDuff2JSYkPmJWKgsbOHbtcl8B/XULhmOrQxcRqA7Ci0UUwlw3wKhuqP285q9q
wmKpThWgtiXIGXnCkDmVhAri4R5II8PooGYx8eoHfCv8GQch2rw/mR/N3UtBei2YQmeautkxxQ3t
RpbJA5rYBwjSgfN7jACdPWrIAB44i3CZxmhhUXAbGBoO7tGIDS0q/JBp7NwD6AdJJP7JU3Sn1WvT
7CD79ft//uN//9//c2n/I/p5rP7yov5H/spWj1v+rP/zn/q/2tVVQ5NNU9ZMWVX/sKiupNtTMjsj
3dtfVAYSda4RFWD6eCo53pkd2aTtoFD3WD9SW8d5CMpR4cNgguSvUxU3sbzYGaweLhnawzE+A4UG
aqIIAKH5HjBE8V4W5YAtTEHXSi8IHhSx65d1m+fOQF4an9VP8+8OK9X85z/+NN62VNO0ZcfRFM2S
/zAgv73VyHirSrrPSlc6mh19Ooo6dC2YoedECYk5gb628RDiVTUGbjEh4yIHigZ1P4zJCxnLAEG3
iRP/7++3Jk7JPyzBLdXiILVsQ7Vt+Y9T1Hgm7+6l10D/fywHS0HAW304iwEVjYEb6tw8av7ftTQK
a0a8M+baeZ2KKzvcBH4brjnpjNaNsWO5OcqAEhsdr6k6z3+YaSitf3Poa8a/vFzb0lXDsnQNP3c+
zuW0ueURi0n5X0qYSg+jKyij4Rxvcwi68a7rwF0P86834bc86/H/gyEyD7GhQ/XATIY5C6n6OJ71
7egek0wSJY0cXkLipmdEA3Ht82vErY6E8TSaa5p77wM2hPAM3sLoWoUySw+QCQAALrn7hIF6lAuX
QvVKxhdKHgozUY4Fh4F71Wsxz0mnaj/Ou1mJlJkJ2qGqjqRLKrt9NOqYPQfrxm4jTSWAnTLc/cxT
FDbvCRKFG6aG0ADrgaO4BfRGJpn8tHJt4Dna4NUO1GjbFx6cuSRb5Pc1UB0ZLNze/la+gFkqJIln
I3MdthdayV+hTYHFYNcCxqB6iuqDuGfkx7y5XHiVLexuBPbUZgJAHlMVMino6G5HQyiCnjiGKa6H
4/J2YWGWiHPVnUZPL/RL9J2WoFc0+EaSAd2nEfw+4xIamxt+bQALZM4VwCmLN85f6D9roNTnBvd0
LEIXPfMQ61wfReqQ9xYGhcG2a4NphiQinQCJQCeK8E6bF4e68Iw9KvGW/dxtevgbEcL+tSkNJnhf
9J3b5a6ue+HNkz9v0+az2Lz3JvafqQvI4sE0O5QWe8KuLb3H8ZeCMQ5TG+Uqu8Sp73wWVOVgT0GD
h+SDTcY+XnYrxFxsynO4GPhpK66ke0y60HdF6MWwQg/kcFCuWA1wgDtKDrYbt17zGgFrShH/Xdgk
71d9F80TZJpckfr0yp8M+yhJ8AplA06i4FPtmq1+hooDnuPGQ7ZcckGnceuVcahVl/1can2QVSqi
kVzgyd422Em3AlDpDBzWxhe7AYjr4u6/MY5/Dd7JyNrF0SgKXZF1f1DQ0YuRzpxMDeHPpe0o+Z0x
FBhfzHEurDncBmzTUx6LByK/BFSye7uojNQRHCUTFIkSM1qYjqj0XM18KjMvAa0NcC8Zk1dFFHkh
BUCmtqhQw+swZy1j/9McwHDpMS+oLxPcVBkDxFeHIg0QhWsXeW9jepH2xgn8cLTNXXPfFH5qie/6
+01NFdvp/9jUHNk2FUu3VU35Y7utw/fTdOw43VOr/m58g/Mv83itEmrcHlHdgGFulVMym5ALar6Y
eNo1HzAz//46tH+57f+361D//91KTyzJNKQk3VOoAzDd+fG3ybQnbUp6T8m3NcOBAMYi3JsEiONA
XoGfvF/vp+i72+UwuNP9y2P3ty+CU0QhhhehpYSAmECa/P2lqrrYOf+8Zxq5lGIpDueAKg7m/7az
Gu3NkuvsxsFLpz/y87vb6peMtgHeRsyUMuyFlRbTgiHMQq9pgndQQ9F5CBWWuo6pwhnu2x4pJa/l
UItGaTErJZ+8hiA/y2fPcq1CCag8FuK9HpPJZMXSlHzbFOhi0zO3KnDDBTZJQJzpF0TjjEp24t6L
sc7MGG6ulMq+NEkADZt0luNeBX2DYSAUEnRmek91XJ2mFGgTysJMjsd+3A2bZMLosN4sEsCAPSw1
ttcJ/CGBpGXu/T7U4V7eB4DmJW0ENPftP1YwS4HNwEmLP0pUuJZfvYdwKTE9WQNFg86MucTzvq6F
u7WKKoUo8eEq5xT/g3NOaFv4kLPjYhwHaeNDOTOhfZEHFPkI8g9OuAFTdJSS2UYu1Sr+kPYxU45f
6jdsUfBRFSCkscARcxXLfhEvSQaIsgO4trTzf8ubvIS8f2v1y2gGtwthK4jXhD4IdzGdwyzYZD+g
3yAvyt8gXKCaU9zDfhuI3DyUZjITMO9J/Bi+IQfxeflR+vi5lncdwhB2vgSLBLegUi3PXzZQuM8G
0gWc/RR5mqlR/nrvc3VogmZfoY9pl/cfiqdiZibWBxmqmckT985iTj3OcrloG3CMOWCrqAewfYy1
zmAfOz7FDZprIL2tcXzSkMgtsQ0wkkluHnuqMNWwAiJ5wwxlXlTEp17jDJ/lvkWfkW2e8uzv175i
a454E//H6rdlxbFk03Js5Y+4wojtu9N0/X1v0JtRcI2ibDGtPAC5THkUCNJrDM5hHn3DD5s9cBAg
0UGzWl1Ek+OJXVk/IYS/Fa5+QqQ7QPHo69N0YwAQHlYenXKZiXCGKjaK6AQH+t2zArJI9S4ilOJN
F+XhU9FHjWHcXdzURIeGpq9SsWsMnKNG2PUmbLmR7GAEzd7aryS+ENpK4zm1f+vR9zo0aro1ekVO
gcb6tJB2vv1SbLHrJJmx18ocYh9Mjbn9gWohJSmL5qWO5Q5wyu3ru90XTAkwwHzlJlhbCQA8twFg
JaFEkQ8dCe9bmgAHpjrw1fMcyE5DOjMXHFy41HglHau32+7SDUrVdPP8LrBxln3pklNZkhkt6BC/
MEwzelx5NSX4/4UrrysiLlG8aKlepBb4cu/G8LnspmRvKBYZZhET15wYKF/WNiMNt7PgoIAPpnvT
D9mQPO0nRlZiTJ6cyl/JbWBiQlMNuIgSR7R6aZ6yze8MAvr8oLGGjOka39Z3ss8ZYEtBGiOxAc0w
FpphcGrDp8duPeHTSYF+tW4Dme9vAPxTxpzXPrLTPect8RDSve5wm2VjvgakW41nZ7TOFuxf6KJv
9zEn+vANUttjsysmMtBmUXHQr+mpZVSEEmXnpmQDAQ+Y4LOiJ5RTiwZ7RTDKpkK9SJ5A39IBIUP2
0Ye89fW3sMDVL2BG2Rg8i0K87NcZF+tH4exR+NZ3BHd4dsMsvV0qEZIhyavH25MsvDCcA28xb645
Ng7J4Nq5NV4HMHuu7OItx9O6PfKpiXotRQhr+U98bImcmVwqBJk9UJGHvV1c7zwLrhlkCVq3tOzE
ptt6JbBr7tIGtmOLSS1CAvJb0Dm4jb0Gz1SIY9ES3sRsLiXMGypzG90RCQOHzaMT9RQWESUK1tvr
8GJhwyOj5TJJjlgoztuhOlIXFIUKz8EsvVkQeDAW02Veiw6CKz3QoVxm00R1bawfT1gSxBhL3fFL
GZlUYBEkgXFlM/LC623D8tA7n0Gh+FteKENzVPo0/rfP2JO2EWcGqivImpGvf8mWmz9HfAhKY6TT
OaQMaVBQivN5z1ijueUTJin0axksfbrppzqgUOvSJ5oJRhUVMBTF6+r4K+wh50TW1VooIGlJHxFJ
0Et5A5kbJDqWldbMGOqWxz1I8R7U3ca3mffhhyKDVeYPTCIrX928P4WkooPP3aJiLRl1+OZ6iP4S
aktiwHvmca0lO/5MXjMuQKeUp2pc5Cv91hTY8uGNgarmkrNQcaK29jpkm9dSm2nUMxC3U0ttj3bh
tkfl2HrKkZWgXUTp6GRcqHs8xawChd+bH28lgNUWET0DDhdKX9D8u4v5GljAS7X1RzgGH6pjawCB
ibkQLNgb3BhohPm9M3xEbmN4cokIgdXHsBQp0TxFTr/FcDFsPf7Y1QNS5cwrgaK2XswhwEESDijt
8TTvwCGPpHrZgebqkPytmmR4UewQ0GKSHYR4fYN4F5sEc1nRgdUlX9WrMXQ+LHq7nNDA7qFHo/qo
do3PwEU5e1LIZsWxH3raQGjkyOa8oh5nNN8pAhIQ3IevzkeyM2S8Dh/hZIiBIYpffBLRRr1chgfP
1NKFvtb0ouWTV0tQlAfmtTnpp2H8yaEhXZg7At8BQ1m4vBfjCss9geclMUwEXzzDGZVdg8RQh2++
3ZU/mmdxGmA0+NmZQ2WujJXZc9vgls7h0YBlKX9e+3JfETRNmcSbvmevn2gtDF1oLVJta3B2KRfc
aWWcLVC0AtaeJENM2ynifqg/7U4BWs8g4H3K5SnRiFed8I2tAVdotn71SsTWP6cOIcykdEc0kmYt
Op3Ovf/Yfjp4e3dx09XMT+oxGHdKxB3zEnC9iT1YOtGIgRPDl5jYYjahbaFBeiylYSu7Le8WwK86
gBMZ0olTiILdThs8SIT293p6qzGVfqLEwrGcHQIJNN17zX8rHhX1bh0x2yj6L3e/P3BjVyaOGx+m
z3j6pEHGhtZ/lM04b8aP7TVDzECfCn/Nbk+B3Dy9A/nUHBAMRgx2AVz5bBiPRvjUesWq+FbeTN/q
YpIwBNbEmmB9oQrvuEB6MuAYqiPZMtn6nTESnjUfFagAWQTvrBCxh/sc+/DKB+U00chqB865Wj3f
ZKX+G7kcQTHilSMxasf44jXcI/ebIXvNacz0QXVETCVhFso259dXBnyZvLJAVbx8GvHY+ias4Pec
m25FvnZRLQqpLlM/167DvMDjhnGCUsJiii+gqzVwGO/MzhHE9qVOyuhZRC6PqcyUn7yWv14w/5l/
pczjMi/BbUYXz1bs9aX3oGdHTZmKJGpua5CeU/hBEE/ONmnIpyxIMAypWQPtu+DNqaEQ49fjypsX
Nn4sA0YZT/I6ujbxUAx0S1tzxCvWoUp2Z9GH8tmvso/3ZwwWqANnxFPA1pgWdXZGzlFcSt5IaUwR
3uuALdEJqAZ/MRCSOeUPsB0tGkomIqMlqhOipPV5wcUf+yP2ZCvK8Tu8BficPABCKmaLG5cddYHR
vU9GPgBWzXwzRLHBjbE30csDouxyKL6QElpzjgMEppywHlsAiiyeN9OSO/Y3hp2O3OOj/MU/yXQr
p62PFm0KsYhxaW1LM2mSuJBdCTmQqehfCpwHZuxJqOdQP+6J5+zS86vw0UvF+3CTLNx8ccUnC3Es
DXmUDLSmJkL/jXS2FdNzSCg9RBw549HoHLcR5fsTOLnxeDx7egfJK9wpCa0+YCYZ2sIQgYErDwkQ
wJWZA78Y7Ml2vW5ID/buu91gDet2sK3cTyKW4cC9+pYruGYV5Km9MVrS5EWOTKhlrKjx+yhPM4hT
Alagece7y2eXuHmYTUxIYPjT7LVhZbCqvnELcWf4lLiLxv1i7GbMlw0W/4+k81pyFMui6BcRIeF5
xQmQ9+ZFkcpSIkDCCvv1s+iJmKnuzqqSgcu95+yzzW2ZWhesdr3H5X7sd0yf2OLOTJ0XSBipCP6w
dCypDP8uE6swbx8+H42UP72mz8Su5zk0jYBXdv7spbtUzH+EaLPP9udy9sXF7WN7l9vS8yzZJRke
FvsKPBDzFV7hZf6xs9r/OBWXf/utLVqXr8tczP732gL7sq4DDuXLrUIwcTPMg+ujazTJuLMuS5Jq
LSEzXeITIC99FxOLjK/x4y0rdrzxv7ggNKpwdn3F1cwTkNNY9Fsfb2rrf+Oiq5yXr6y/LrVxD8xu
UpYi7Ma4K8f86SQs6nlsSQjea3Mrmn9bDmgTywZWOmmHyFOKuY4GrnHtvwybh9r8dyIhjQfga/8z
cAkz/Pn8Uvq4IY2EZSqE8Td5NYlPsfyP2LeDL4Otio9BseVeCARgIbu3wXRvuX8D1EGwV7M9oXah
dDENU3QS6IecbChXWj5Ga33+Gvd0R4ePQ7w70kCrYDsxvdNJwVdHhG6JiQhHJW0LdgoSb09MJdPr
+L+M47e/xSgEsgy4Ed8xtzwewhPuyDjbwOf1MZRhPs2nxXWezUZiCfFjPJ9eEKPulpcC5YOTrkDY
oLZTwSA8Zde1/k6Vg83DNre9AKv3ELNJbiUjF6xbI/tHNwNvLnGEkwQB2WOPta+9v6b0n9s5t8FG
neFR13tILcZv1bgIYmaQxSFKH1gDsSs4DyruLWMOK7M4IJ2PdSAP/Sf32cPdFwbmjMvYumtcT7iX
lKXUSMV49VD1fILCXI7uay1Ga6f7TCO0kv9afg9kCToyFi+Fub61dFyQb45DaBuFnbD756E9tIHi
N9dP7nSC+W+k7WeP7DFlgs2CDxnqWPoOE7kHEQXGRmOsp1oCURKMI9HC8H8/do7GjJWERPrIYxL8
OGZnmpjWmL7vp97iZx/jxlWiMInRNgV0Yyd1Nq5lgzVvsbf4LtW3GQZ8S7syl//+QQxAY8yN0Uwe
xBPcdKtypi4zAUsOliz6N3VuYkd2gVHN3dqSEBNIv7Vj7JkDhKf8d4KPR3IW/gExvI4KIje8+HA0
xASAlIEQXBAQQ0EFewMjniuto1HvbGlPkPwxVh5tNOBB4PYBL8QqVxN7H8J+GUHH1Az2kNC9Ek7X
HimEs+WIcgJjNjH3f8HXUYKfvfcvtry/rcbyKkwsGLCqwlvWDdimYWHPegCghWSO1njsIfaFpuK2
HE9YsChYg69gux2XEVR757bjMYItOx5Co+8e8lHS4W7aIrWC1DyPhBqeL8oD9jYrW71Z/8P6g0vA
tZ4DWY/UiHJkucWdD6ZSNjZTxs+vwJwTl80G4v2csZS4YGCpG76GDyLCKOZBePb+k8m0AJqmozxV
G0hCUQ202z2R9bxRPCcWVyx8Wwmfe1PumAB+kceW1vSkFRZRRbjdM5D8AMtm+/fsdSyFsWHBswJu
sVNhZ/4HnZOnFzjGwiU2Mt/Ybn6cGrpAIJIOx1pkJ8Va4iygWE9kt4Fc0cxbHiSI/ahxe1Mk1AXA
iD6dfSZzk25Rgpe1gNy+SscPcw08ulqXQEcckPgVQQLAKsVY1sMyxBHuM93m7ZlhfMtVzbaFYjL8
H4tnEr2ZI4HP4TT5DYbforVVGW6GXTktI2SBQTTGvZQ/xlJFSoWju7Fv+tUEQgFeiSSQTmfQnpNA
7W4y/qD96nsPhMKmmYoxyefogCqi/4z7GoWrTC3L/WWH4VpvxLvTVE4Be/uvrnboRiGF3NGDaHZj
/Bj9ipZOzzbUs2oSlMNKDpffb3DHnUsECYqEc5Q9s++ipwQpDu13lwxrMQmm2kOfbhGx5ckNroP6
mQnxrf/8kX8rIUsDEIhootULM6AW75N0XuB/Iv3B/08mfvHeTybL78iNoB0JpaCDMILYE3f8jvJy
K+KoTPg625UWZM8ESzbohq2n4cHYLg1ckOK11GySjpGQS8ztgNdHbceYq0ywtp7VoJfYCICfJkD6
hrJmSqTBL1DsRifR/c44AQscWuRkbkTX9/3wkRh1yz+tak1Q+6HtAovVglqxDwy1DarOPHjj11Q4
LekWNOr1KnwFhBfHJEeqm6+yJstVUZlL70t8YHMv6vwpocadFUVeA/CECW9OE+wZTEDDhYCeR9uQ
A0vDJj3CzsvxfMZHorZz0fpOFlLsDojUc5ucZV1075g7ta7arBvCPTATJT8rtJu7G90X8jBr9tr3
TP2c5+TPBt+JHdK+lE4KoANCI831V6BpgSq6vPFbhXWvEcD8XnW5TX4zbyBBgxWscn+PQQASh3jl
aXWutM0n3/UK92fz6fxMPXMFJc5x8Jr3RkRtPeLDU+EqJnazHwj4/c7J+/2q6x6f9LvbGwuF1+Xt
vgS3OYnhgFZHxUJ//5IHXfPGOhP4edgtuQstmtpuydu8MRePAlmhF8JM/2moSz7zVAQmRqcue7xX
DDGz80HH+ZKpYKdYIJROQjFXBBoJunzSzhNlLNsDPo38FGC4JvZEJgEzIK5r/IQAfoQLDovX12qj
p8Q9UKAfOHJtCygD1VWfu5NnXM3k1smigDuYsLtxb1QQmPQROQnc9s9K5fZJIBIigTn8X6nnrzL4
9NcoCk3ama/iVVRHheGU6xxIMXZZ1RUTs4Em1E1LJ+YGKgDmi74DGDtpohM1diw5k6MYWurzU0A/
WQ4acgo7AgLXWEomwSJ32Yx6q93lDLw4VDrrDa8enmHh6T+SbvLNetXCmca//2UhSVMWXTdXmusa
XwSGe9ANOi9mAmJFzN/WACeEyt1ekikiaOgfXXa+a6dZuFBhjYHfuPVnnRMlgYrL5OUOxqV7OQWH
7JrYe6sJpgyao1EniE8sgFFFq21BBWaoDEU623fU+lRPA/6llH73nXDVKyvBmADOMKsEHCh203zW
R3a55QcjDYdUTkZGC/ggjbhsaeL/ETk3pseRxnmdqBjPThbEFZwyn2RbsTE5TTrD+sCHGQADq3+j
ef6p2X5C++eMIcf6g/D74/W8oV0e9D/WsB1fv+vXLxyi9sZEmt88SlgR4Cy6K0WAaSAb9qvgMpgC
3vUy2OFJ/i0IsDmkO5GMSGSGjLxvYeJy5nFSVbUj0VVQPC/zN9wSR3sqY4Jfsyu35Vbgcd2Wt2q8
KCYMo2bbsJorSDcLzINT1SbSDww0BnHCG1IxP5Cn8NjnturtxoCGSN2gzjgcy/c8/OW/MlzKsGsn
+JuDxpxQSyr2OMv26z1/N1bt6msxeM54wy2sdxVzUODa2r4/+GsNuSXzlwZZtwcV/DOY8OOlTsJS
9dvkjM7Nrrcz1euhAdYWrpwZsV+KK/1pf0TFhtd7ZJbCqpSCFwSE/8IeOjbXtz1BICtxzFifhYL1
P6nIWLYTy4MghssH5AnTVJslzBBgB0I1CAim0FmYeJYV8JwIh8Jp89L/6pgQEtvAUAdiv2EOW4bh
zDIVlh9JAKKvqn4M+sKLG+Y03ufKPEzXeXbSCTNR5mnphpDgeq/CQfwGGXZPmKA77EJfRZ5TAVzZ
iT1CDqB9UB72KjB9emHcBKG88gkaVHs3/ukC46ivXztYKvmKtBsQMEDYLRcj9N/mtcMxjsSV8dsz
05esiicD6N1VcDsmI5c6u7Amp9vrH+h3ulFJHQB4aEEAiscJV6UZAJVslYsEydbEeuB55fJ1+99s
cV93IIPwNWxjS0rkyfiDhj1BSl9xj/qIOooywunF0cy+HMZpejK4kgZMHFQv+/tHkUPoy4Q/lR8S
TvO9oNoEE3/4H8BLu67pZmKTUL6JBLmIXIv8OP2u3pxsdJSSR/K1HjvpsFMVS2ycpPWwASGq8Qgn
i9qE6Jd8TG4mwie0SzD+agwXUSazHAISgSeqB6jPFTHgN+NTzeyE6FwqP8xL+bjpzCCW3hYv6qXE
GA1q9hd2ykhempAb3K+Y//OyIqY8dG2dCWeMICwWCh8VNhQmQNhmKf/dOhw8XHhT+C1J8+Fxv44G
DZ11/Vrqg4UDl8uH4GA9B7M5yD/1DOWaF5EhkbnIyXUABIiDZwNCks6lM4XVm1I2tkUq3YHIa7PH
64HNEpuMzI5x5t+BNsobqEGy4KdfRmhWry2+BPHI/id3xWQl9AvqjeTWIeLUnXEqS65CNmtAGxUH
SiyjBnGy7I29ihPhzrhgYuBMKE1/tX1MP8+EnOAvaZEMTowHGFeKiRgJC6r5+tBke9olFce1+voH
zh8ZljrxZeA0IdCIMKBKw2YQww7N+5DVQl7QVwiUyYZl2NA1IMaoPK2bAzSrujWoO/Uv1O1CnEGX
GGRKGlbvLEIUwIaJVOGH8Z+Ck9TbqxGKoVHsXcoynSCd9EmRl4snSfOjtynmYEO3NRfYOwh7/c2Y
HGsw7ClY5v2WWI2RXE3WxRiWMfE18A/FIgJyrcyOhk37cUJXtbOwtoAxCCu3g4o1dTQyzWq7SZxE
8bXEUajSOqpdk/3v48acUA8mhLOpdqTCRfLF7AjVIeD3SVlEhRvikyGVplB5oOgoV607zyQFJLta
5Q8nNTIhmt7X2pZsUqI3MILbqIPFDeKiElzihVvgUGupXBLC49bJn4ZfmEy97feDZ2D8Td7hERSC
/BUtfar8uCZZkwSmxvmBU2xP0IQ2tvJ2W52Ma1cjoyk+C8gzlcuE3f9dLJP+JuUHCZep7vzWWUkU
Cri7SDKr2wbu/L52EQTa3q2wcy99IbTpEEpxIRJizAfo0rUBhfseUOXnU5i/zgsYGhSfLxj7RI0a
7bzmjwojcGr8Vgjve1f/UuCAdIG/TJbpAqjNAvvfaLB+K7cWAvFN5xOII/7rKrMPwW/hv/SHZKkM
G/r0B/Z3nK8yjAgxgOCMc7joCvrJb1BGuxeeUMj6vvrjIqvzqe4LkM009Krqn1AuhdJ+f51ctMPI
AnYPs9k4RFPcN7AME5oPymlytTuc9qYzsCMnRDPc8/kiJyUq+kVmdUdYB/kc5HVyPoFEIiJ8OfUA
L25N0CaXOVPcFwM9mBuBweWjo1Iv8DKYGmeEGeEGS5/49qRwLjNfGxydLXmwIKi8gB8pKZBg8ZNi
ZWD1+SNW5rr/4Vn9UNB0rT/VqYVMarb67dSNfT/FvyFQa2MXnTPlftDRvn0FjxQy0CU3mzg8SRqO
SAxDatGn4UibuUZgpmGTSH2PLAbMBChnuVV1jstr8CdUeI/4fWLpPBxgniSGPUT2tIIYSeCdI0BK
oGZiYAQE0xH1zFZtTUJL4zB5VqSaG2N7IIcWBSL1JVU/BJKei/RWefNqdoeEDWyr2NSDooG1k03l
XYpWim0ltcN7TgX8JcgWumi6zOG0bXM9KKe/tFqUuNW2Pb5+2/eG2jIunULdG+GCencyvsFrUTT2
kPtviV3O4k+IQ9ABZCKjaV3uoQyjjL4HePfufpDITOyaD1g609zPGCXweZ46kOOt+WecwzmvWHDe
NTa3oBERlsMmNvXQTUlewRkVyLiy09RVf8bLGdNF2C+oKiHcaVOQLf6s+vOqvYb2PehUR+JHPPbi
RqpmXNS4dpSvl0IdbmbMdUPNhekPa+Wa1o7e2d1B5JmvdgraH0jIJMBg3dju+DOpZOeq863oBrby
J6hCV/lCKOEotiDrNhWAu1IdDFRi17KyJ9GSGTiZjjh2Y7VNDDNGo5sKRl1OY/lh3SyGj6sMbmx4
EnrLr/sxLJixTbgq3wte4FsdalBtSod+nsPbq2z25/qnCbGkW8cRc4IJW/ZkFU49EaW+aKYNTCB7
IFKqsD6fAAvL16xkLhw5yAZkKfjiZBE5Ie6QXA1yuGBapTDUmSDq9lojGaZgJe1qqJsvux6cRHU7
2IcHZR4F3zMVwv210WuHXftVEQZI3PZ+2vuc9ZV21JliQ8x/MXku6DBNw9iQ0vklabk0z5nmdVgQ
wMUDe1jXv/qXBbq6J64+NVvCHqaLATYzRXO6gtNv4IqQrgQU4kQDYX1dm7OM31O2BUXAm6wL3K1f
57qd6VDxkYTiGpUsc3mZIcYArFgVTGVS68PgQXNf/U4rrQbrHLwcWvI/LYIdq/4igrfiVRczx59N
GCVh34okVTvAdnpPTKk5DcCpmavx119urzlyduTnLzW4/+OfhNNmU5ffz+IZCokpu02Gf7pDyTbL
fQiy1gepPxNuM1oyjkQDQ2VInJMl7tuLCNwEw2UJjbDHivQ9ZrCJ/8S7x6CSkFsD88Fo/Wm8NxKc
9h+Bt4I8u5NWgcGfMquwvWv/UWzIX3v8WJ8dbi4Qvtv7jm/YY3La+FHjU8ZE8bzC848MS0rarw3p
rq/W9X33xb2ktHC+Z+wIWSZ5aEDNAnNm2GSW/i+mD/lgHxdveOFpR5DckkBiXXME/NVyp013Edmm
RbPkg8mk8iLuU24l1GnJ+0IgHvmSAZdE5An9bqou+A54VdkkKyvyrMmdIl6JGliN9YGyHNebtoEc
N75QRj0meZ+Ztroj7hWc17pasljeJiar6Z44X8wa3iTkETQt2zsSo1x8ds1n6uIuME/PqARGg2Js
q0XSU+eQjKz0QUjpiXAzr8JVRdhWNtyMrbpugsrtCQT5YKrO7MT80gre5AXST7c7lk/IahjBeCVS
xQDh41heG1sKWIWeOPYVELP4nA8+/Pr3fRNiAzZd3LOlistwt5JoVSRziqnmHeIteds+kqfveKFm
PD0ZfgfVmmTqCZJdaV+EXoZhPrRi0ETFwonRkpDU6bBODzQkymyYUV+3NQFPM5a0spS2+q+6Vpbv
+X0xukZV7puMoWpB5OaFR6G6DISOYcAX+bIN0XWWcAyOTnuoq7b1tbho8NOozok4OfG5xYNs97/h
TFbgaJttg1nOyARbjKyX0dnEuduape710FHga18ohTzIGyECCKRcFJdcYu+7jtcskw7ng7pmJ1pK
05mIZuVPaW1oeshXqK7aj6tD96qwLKIpLjsPTs47satHih0+LBuYqbkJN52ga1m1AOJeud8/ab3R
Y1zVYvV+L9j2cBAhNeuzhPgI57Dh136hpX6aB8MZjRGjDowrQb6jgITuOwyXq3qNkX6AyPJcAMJU
prTqYPzlpAc7DbPheDY83kywnGriQGMDvDI4TzhepXMTudjXP8DucJ/YsjFM3fb8B02wIHiTMaho
0WwLNXIuK4cAN58wpBhnWQDsOCJgEijPFMEnTASCbTp174NZEYCN5WJrblUapglcIj8FvUnWLUlI
Bn0nPjI/STXu4PhjzKBS4kfxggnQmT7Qr41cGyMgifEcQjYH/w4mYMXf1x2ukmCGqDpJwGOkQZ0C
54XHckU5oueuSkMIKfPDvHIPBaSq7eGsC6ZLT2fLwehpwQtck8yDCMmXqGiBGGPpGGYAAII6uzKD
J3CfHTMXzv+zAqKF/LN4mT8wLVMvUb3WHVW2aL/pdV5mDXQus+GyXtVFSnfmSXChwnHs37jJuWmt
KcmgDNL51Rln3fUPnCamadqmP+O6Hpr/WhMT2Fg2s4cETYgrD89zqTB8dURcBlGE3Kr9d0fGAgMZ
rDEp1O9/5BBiOWdoZvRkk4RUwg6Z3u371xb6nboxUu+F3eXwEEkjTb1PPDckPyWPolkWhLElWwku
WRio6c9bWfICPWpxzMRYs+y9pfjzTf0M0txSnM51NLUwn96Prt7w75PsRxKPikyu8sZAYI8ni/Tz
qW0RDkhNQHK8SmWfoOBm8rj7Fe2KEVsqdorIC0lTEf50bZHJCt33ryD+KFPH0LZde5KRrukLqd4M
w04hTxGIEp4Svnwpehj2of43b9wQdBZHcXl1Zyv90hTXAGx1cxWb5aRZGrAgW3QXflSvJfbEe/j8
qIxw8VJLwPdWnXH4wJr6gB7GWFlEOYDgy4qx+1BmKDsAVS93Ev+qecigL3IzdQN+PrDsX9JR5ROH
rJWhsvhhx+8+CxzKcJznhMUeCRlvPK/l/Ru3MTz8RsKtaTiEK5oEQ5WzRnfkB4z9S74TyUNUlpMN
+jV2RGWlgQzwrO6M3WvNOcGh0nPDscLlgBDMCjwGFQvgUOEBBeiLGkf8WXsFDWiyIM9InSUtCF3D
YNcY8yWOOp3j7eAh6ZBQzNw9UbFqGRUcOzPwoqP/Q7PGYci7i7iTw4SlknD70mKIk1JBnCvyFshi
621Q2tpn8b/j2ZcTq3F4iifFjPZ0ije4bGK8EFuXqV3ulcWLuhLeLFKdHrtaHLMQxkjs7oJb9WCg
Tjl2S/A8uo3EvHGUWxRQ66wPFnPwR2W4rC68BwaceMZjfMHg9lbB4mBH/wepYlgXjKhvyKAx05ic
izUjsTENBqDIKqGdAgIbj0nitDo0PcJtYF8ra+5pJ/t5wWRBsYtsV6ubT/Jb5aS5syZa2vuyZGPU
dPhyr2dH/k/+07PbZ8v3/TqVfgpAy/IOVJgHMNAT0UURWLQTq6Zn06AUfXG+qlcpGHvNz5c9b9xD
Xkq1YIKmsDNgT3znTfvM2H8G+80TnbB8PvW6Kc/3uMbymaEeo4wYMiQCsdcdqJweEvCt3nyWorBT
JZxjF9Nyr8e2TG5e+yz7hRizbaLNy6AuoDu8qu32W6/4VftSxPNM9IsI7231llDVpR0DO1bvZ8lU
JurJKS5LBIHXaHIRFWRcyMRTKvPhkqgbuWUPY5XFGx6eEO+SeB3K+7w8a8qyfG8n8rn/oA7IFrmE
oLpZdvG65GH/TC5q+LzHG6HevJQ1I6GyXkX9rENU4yjlXm6u38xrOLcmj/BegKltQq5jdRuEeSPM
edx4BSZZqswt7U5hR3PnNtigAehyub7IbTJoTQ7PMA+l0j5fwEVZxZz1FDqfVjdb6MSVvmiLo8Yg
QCFWSW7N4tmOt+KzTJJ5QuQ8RLVYgA+RIOKxORuGeSvOEUYJAp6B8s9wv6pMUQeFzVk6Tu4nFaVk
xEycjaNIrCz5zbl9DXvFu8M/hx1ao5WXjsXnkfJvRkYc7/AbIXINu23zubAZhIptSJ6qbHQ8hPtF
Fj5f9erLvWw4dhxZ2kvwpcvbKzmwb91xgxDQyNoiVTOKbWSbbJMxV1jRTIPBBNug3vL0/t7TXY82
TR8oQGCMoDRXmr+0PHPbNHTeotswB67XUXcghxZMtXvbQwl6AOF/whWpcx7h5FdnpJJiI9LxnUAN
meDJCeQA3AKFcSv8sLja0z1zS9HhzzAjYjSmMKjorBTeFIM/7cZ1fCOFA6pCuIKfIywhWghGCMca
i0edA3hpQGqIbUiJsD4A4tNLo7PD8oYs/9lwlh7KQ3oUT3bTN89ss2HORI7VUkW9h0/YK3b5/hDm
ZXMK1zijVZpn+GkVQPx/pc4kg51Y8ir2DrKFGEmqQfg8ZMx6XnpQkVbFadjMP8+KOEXiKdqd5OGR
T4d9zNfys2E6mJoKpyFON1AU0ktGGZWxb/IIOaiKOfJJDWNAcGrh9JAJMoayvI+orCq8/yL3iNza
T7DdKNwCbnpmVZCxCRZxIerMxnA/jCQBV+U9YVuMZC0cb7b8qdEbY6SzoHqZwq9KZ68bfCxidBdk
zu8B4YjsGVMqmP0vZM16w3sYfVvcHzQtVrSsUSkWqGiUbW93NybW5PlN+FeOjwNJLxaTBehgBSD6
5DqFwfRPAQwmx4nvg+h+Xd6aG4WowngFXJl0EMmdEnVWTLF3Zz6BQsFuEYyb5baGg3FM7NUY8pyi
/wB8mSNUxsD4JOM+zIMGgd5jfjwHsrWMPVzhP4i78T8A3tc/+WNXPyj3/0rJssFI8SwGJLdUU1rK
Y+F8I24Z0fV7hazwCKrf/CRIyYHJLSy1oKncb7h1OVADCnhxuDzg0jkm4dzPEGTM59SMbXolcHbi
cYnAnZXOKna0U7ue4EmDSQq8oPyCskk/GqqP7a+6TEpXg3QFCe6oOsq/yQfJKwg7HLV+h73ZunAm
u66FOjl+TGH22ikzPDscgG5OyuY+D/G88Y2f+I8ns0D+pDH7EPciHj8cQDQSG3ogBgCnL5HVCMDB
qQBuzuJjMjHj0R4nczDnsklmwCwRLyPijTI4KNMNDDEoTBJZTxCCDDLmaEjvVlVZKtXgU059HP4T
wy1kL8IYB59tYj6ooxcLHY4gO1hn9kTFk9WZ2AaLF5TsaYMXCyF6VFt7cXD5mnJuJ7v+a0ry+c5n
i8m3rRx39B2fPsDsn68LOlFIOfaJudjrGbnwXd5zkBxyIRVGcIFBcfqgCUBWZFBhxC77slrODNHl
5Qc2LaqbzhpyN+6vHclbIG44PRF7hVQo9zCXIkmszm15sAsdZBDeHDP8VWkzRSb0QuPwga/P/DqQ
SNLd4lsdCL/EHipmNniwMsiDmGzRb4u3qiJFhPGIXbJ/wDyUbZkTKGv/8JxVeZTvB+asCRgbF/8L
LAqrYlHjf4i9TAem7FPIaR2TQhHhKJUFA9fOG2RzkttVjNFMB6sXMH6uauY7o4Bhg6MCsgX4nMdp
S2QGXoyaiV9UMJ3jG++21qh6WOO086CNKInovpVjuCCWPSCW7EiCyQJOuJm70qXpWOSH5nA/ZcTc
P19k8s5w4YIU4jOxg/Tg4SySkUx9D6pdS0jxjYHyLXJGmRFcThpERK6kDSW4dVFurDQEctAGVKdE
8Db1lAiAlQHnFyeb6mGMBgFsVAzxtxgdHiBbvm5cku8t/M3u/vc2wIIEH/fx/Gt2qk87jAd9XO05
sijRm2pO8U/9ADyUs6tXczmeyRQhVI+IQfk1GjGMMAYC0gxGrLx5PxtGynn4FHYh+z38stdYy4xn
reh8E8BeSP814fafW0aiVr+qU1s/TU6flfgX+xgrcDmnBokl2uLd4kgKi9j/blIyepNn/qihs5Es
aez6f0A4NLf6gX9OZBsoJlRJQlQmaCHMiKjA7ZcngvdeK4Ilcfibwk7f3BcK05zVWO6xvzwjYgX5
C+SzT57iMWeoVpkZNt4ag2CKZ2FVPEWcgHQzZ6wvchtd2ZeWk72++HrgOQaTf7hr8NdlE5ZL8Wzu
Nm/ETB3IN/Hiq/yXYQUcYQ9q7L+udK3O03/vWTRy3NDirELLay7Rqi253dVWO9fH0UAyZPqNIzmy
Is0JMZLAikEz5YN4oPyX//HRDfqFWYN6MRhlvOsO5iw4twg+7gydxdID1OmOqk5fZHcr3etRds05
fVb6pVu1Puzuys4O08KqDu16WOa3KVZmk0dKxjQe3hjw8qhCSIYinzHO3GN6w/MqtB62Wh0ogHBo
UKRS6/63uMPYbRKC5/97zGEtMM+fLjk6KIfyXfKaaURDl2b390489aJKIAdWqZnlQ0G9tKN3SZbF
U1gBCqUPVO74IXBRQVYflL2ko+GgAre4tCZka5UojB2ai6pegL8Yl9Cw8g+92TgVbBmyAMyNRW59
VMhMgqB7nMo+tCQ6MIqV+tkeDRxHR4UY44PCAocn5oHjeikfjXmxAmwzLuOL7UB0Zzokyc6sl9UN
2pM1BqAb15D1hI4cvAq8BbMJuDQC1aSVZWN5Q8HEtG1V0KhN3Y5zBUW2qa24jUg1B83kQ0XHERuk
RooBw0ERHf36WqeRGwbCmPKEn4A5YGUgWDw4/Noe5ae0YGKKcz8aCwYx6YFTlXnT+PkjdhQsiR8q
mOiakiuHRMXzxl6HbhekiYL4SY1UcT7pTrvssM0WwX9cRg/qDwVyvY1/oTWhkZpCL2fq/3Jy2dKS
Y8WsGDWmAmo+UyHhApajaSHB9o4FwizejObzXGZhpSAGoAMc4Ts+CQALyRVnFS0QZ52b4y4Frgq6
2W5fVIP1SDXC6kTgPOMEYa4cMQhhTg7Lix/AUGuXb2jRi2p3pwBIryICusaKr/2bQatD3Z7tKt3O
/zE6YK7E70r4meQm5CyqNtqlA6h+sUNIKKDEJJnIyThnuy01Xf2EdaY9spvB4jrDHwFb++6pwJNV
yUAGYGi0sBHgAeU49ncHY2Q5TU0Jg8gB2wYMnl7LyV9Esh50zw3c6xMCUTsKcHzCWbZ1mgO5CeSw
9M4APVwGF8XLj/DNYTPZYqNEqFkFRKcyDFXWzS+yQ9WEId5dcOJc3n8oAJkSJwDdhHKRj8GTU9h5
6U1/lUt5wKCUVGD5Fv5BiWRVkNjXYbEp7DE2JG9qiQHQHpyJ0k76S9m60NfCUIHyTLE11jK00m7t
4F1Exqa0Y18GyXQMR95kMygyJ6i6sJU6ArrVhQxwynzpQLa2DyYKWyWYzuIHsL3L/oTtnzTrN2xN
Jj4ODtam+MwJW8a90QEPB0TWhJtEuAJPLEYSeuoqq3Cpq4tRU43W5xx/R7VTyfSA52Bb3d7rl83P
SADgGGBBueLVANhuVwnwGBe3OdMLsAPwuIzwyJEeIjwaTkNSe32bHBuafekMfdmZ+HxSLjffBDdh
bxzTvtfx3rC0I2wavLxImgdhj5bAyd/596HtMFB6mcls0rKGk4DZmQ3WPIfFwHnAKQEpFlVWFDwa
olfeCAJkrFrutvhPvWo7RlQOCtwAywNTvOLsFFs9Pj5fW7zeF70AGh8u7159mQbxrvanDjF2ELOb
c3ZEFTOC+2wAG/2f6EfQ/8zOE3bjAGCTeuEMOeOsWoYOe4e0+855pBJAN2o4tAKZg/6P8EIsfNHh
4ZmMf7jmFcvOa7XxFIoIB5aW6XwimXFmIw2z1PUUQ0A40Ljsketp9hcFvjjrxwfZJPaWuvW+JwKR
ND8bC5gTuStndgCCiJWAG7vsbYwN3VW2YKRl4khFU+SufnnaG2sIhG2xiHzIxc7UY0DBKAJfYbzK
3pgtgKnb2YItX6NyVhxtlXr3RQqMByHovQJ1oNqIWFG81a/EQIKuStnGf8UFwtRoBsLbRYgIKIUp
LjHr8apzMS/4zChfGJ47vJyrbNXfjw90vgAIGwK6SXKUmtEaFbkNkHLlASph+H1KXFCD+UuAZmhi
HuBi4QJSPuyVQ3GGhzs2Z6VZLQrqLTPfsRO47S8mItKMrnoZUae/HKISzIxJvzlYQtC7DcKa3GrN
hCiSkaDe/45/GNfL3ctZ5J6+qGzARHoVkTEL/deCYsR/nxKcEDJzGNeWiFHIMMPZwNpVdrjJf6gg
doJ9/VwiomW7U3di8go+/ELKxsnrTwM8A803AV1EGD5w+qStK53eJSjbyXwtoP0hLRBevqub/2eF
jZR4gmb9zwG3TeQTDuDAbGpNnzSmKCGXjAj2r9P7Zwhe53Cp7HKPHofhi/FMXIw6eDf0RGsebTZ2
mtQx0WNKukWKnoDrYt29+KFHbA9SAIu8tUcCHNz+bN+iqqJ4eADKg3O/ggWabhbzihEfMxiuh4xc
CRvEhUIji6kp1BNhluzJybWIA3WojUkuTTFV/GxiGq9vMN2NbWuI3yDQJcva2MHNgb02PoEDWbyR
JduiT+1AKwwnrdyproW/g3B7r2rOEMwm31Z5QerN9yABY2fMOuuXhxiP1Qj5A1MnOgUPpamNlHdN
gyb42NuxxOPHC7K01bsf0WxQfpuvrcY3cq6TtcrfkGYhgsd1vjICmGFbCH4n48j9bTe5k0NKIks3
nn/WP9f6cm8s4/hZvFYRiut19D+SzmtZdSTbol9EBCCBxKtS3uPNCwFsQICEHP7ra+SpuBV9q7pO
7w1SmrXmmia9xqxzODnbpIABkhbeS6geqlJxNz/GYRThAiHSc9Sb9EgLGzg3T4u6f3jrGH3CmjMf
5zL/twA2djiD4gc0sRWLt+crp460MsWSdNEZD3wZZDo8QA9Pt0HP0lcYoBWQMTALf6fyRE4VOSwA
mXX3lBHxz+zsSXdE+I7Lhb818f8AbI5gPVIvF0YTFGHDwTp7xEM0/Yz2YmwoHabJXjckqJwD42G9
BGfokqEjMxcv231wjsU5mH7V1CdkvEFigoGbGfU6C9TwhlNfCH/vjcz1Y+ID1+Xs2a1h7w0YnjMR
UC11SmOvcImgKM1Fvuwn90CJlRguxBj+or8Nt25n8/K3ruoNrIsnj5vsxJ8ZM1/PllUw9O4u5+pc
E3Csxpl7dRlYLEdMfH7pg3ERNqTSdbgPMypsFiyb5mtUVr7c/j3cfE8xV7kM3bmo0bU7aAlS8t3E
9qCuzrN3+u/4VtNzuJ1x/mfLTC5OlXgRqlpmh9Rg/GOqerOWHjsDAVW9b/pN174+OZvxy9fZYzCl
/vE1G6ubQk6zlwC0FuIlaxhWwSPY2kzJgTnA7t0s5rg0vi6iSLvHx2g96LY2bbWAbure/A/fswr4
N/4t1JP1KDhb/EqEgGASremPOOannG4m7A8LOU5pEu4rh4INdwRIE29sa8DkwhvWycVO8avFT/Qm
8upPXy7fWh55HCRMD33MU942yTGOtCNBfAhXHICrcly2NOcGDFCoUpe/NmRxZsgjowfNi9k9jCg5
7c/pcT9qA9S06e1rUzQoF/opTKsm2z/KBG1SO03SwSyTSzMTgKcWHal88j/kX31GfZBLrF56JjkQ
sIs5/mCSG7T0/w5llHK4Q+RivhztOCT/rohdQHfQiTGeEctG0FoauGzlBvaA5Ut+VBWhaetV0HO5
zXAOMCBdYkTbbXHZdDTKfqqxwmIIrnSsWDtBmMMBqtd3IGG/fzZeKx/ixDFzLUzYsHhVvRsMEAKs
B+/SpgnQCmHLPRiA6UA4PTPB6Vy8p2r9iE9Swg4YJ163FXCj8WGC0TP02u2eYe47j3ucd9efCp28
/UIvyYnwcrE3Q7Ov+q3RkjH1+btYR7x7OflGgvKHLv0yJ551/trzi39L2YqeofWxhNZlhJnKXoap
AB5TDHXf4hylxCNMuRq4EVDCwnUk04shBwULpKDxeUwLNfTwgjTeXqgTT8cIxdLNy7xyu1OU/r8J
nEkHt0sQGHy8KK26xnlz2yDVXsCG6SSfsPZL5pL8Srzi7B5tysvtswkkV2FrOKjvllhKEvmUJzXh
JRlxVh0D6wdvqDLEZSzq1csFBb2rO2R38EMg84LJatyAivhIxqL4eXVEOCF8e2wNHZYeCYA3ZPFa
8D0+4+8OW83pz+sspWZVRyqOC5krE7kRaHqonw0QR7YKE7ZwSOIwa54DF4Ymuw7phLjNL/OOyJOP
jttHbtPGPDhsfm7UxRJBs6+cMzbLyLo51ym9V3/es0nyMS/j48O6zSi2RyLbgZkHW84LenkwaWwc
j4UDAAEJgpoNBpvV4gIMxMQgR/U0S2cqAjTd8LYAtvdfUG2ffh+lfOdpY4MnYAURvQqT1pXFmHTu
yxMEBi5hhjwPKUUVxdvqCKllLMfIDELVhN4ynM0ephQ0PgLewVqLb0QncOOUYXcFuZuN01wRjvs/
UZuqCd2Ku7D8UXOxJ6jdqDHlBLPl/p83PvbjMWNE4zpma6VYrop3CPNL+k7HygLK7u6MsRh9KwVV
b/zGjGnVNTF6x/QKsHeiGwZx5xiHcXHwU13o44ueAA/HKu0Hcu1ePOab3uEJ4IuHm8gWXYjUYc4c
1+SitHvLbQqqZufJlti1TGwdtN00P48gaaG4XlggWG4rghuI9KESbL7yP6LLIUAqB30O7nZRRUW/
hinCUoKipVkP9xLdcS8LUAfImRrPWYLLAMUcnNLUnPgIWWAiFBCd8dm7xrf056dwy8JWdC0WMxtn
SG+kgkWPfLhj1CYdcRvfzfdCMaG3WymXNpcmc3I+y006Y4s1v7gnKEguVMcMawN19kDRKAfDFNQ5
jc0j0Cm1X9bIyXZa9IRWC5WEFwcpz5GQQZxSL3Ri3LCoJlqzEAVVzZ0Hc3ZePpAsB/V5ukMoy1zA
A3N27mLdms/1HdpVqnskY+JEY1+pKHErkfYrfOmz87ZLD8WBeSSy0blDKIJxoxnMQDEHd3gtpubs
Trr1mzJEpbSmTvbnH4GkjFtoONuCVZ2jctXQ/jC5F8gmCJ3JvMuUmCk0wXeRWVB+jC5529m8w4fk
PccjLnBt/vIbeUislUjbaOM7UeyFh3kJmAs8RyhK5MT6aBTdXHCP5fhOY5vPOY9HKUb4sgoZWZJM
9QieV/ObDsPllkq+SJAqO0udO/Q8xXyRl0rNbvwxroC4v9ajhrxv7C0N6mbSzDWPd36ocEIfGnKU
M1ve3eFsQMHJDRcRb5aNQ/Y9y5HCcHqgUiW8PPM7f6D2Q2vKvDGAkmu/vd+mweJHDUjT9crpF0dt
+AEGVuvER57Q834NbCNQ2xLQ2wJb75H/yzITLQXpMGcmaVIL8rD84YTyd34XqEU3OYMRMornFBI2
0K3uNhgGyKfjykV1d4Z4S5AT7PKvZu2atoZZEGVXoMDOwcjJo76tOfNlNbHk4I/a5cUM70sOepdL
NQA1Jjwjj6izIJFRdfaDbLO1KMWYXUEuM582RRpbizaC/6Nax6TC7cI1AhJKAXCQM9PeUbRDbTZv
8xTaA0Tefx+sYPawxj6nZFYEFyIYmVPwhAAgwL44DkiCTQk+wGb9nFxoZiADsQ80698eFR0PF8ZC
xwlCM4n4xG6CQSVm6ugoDMXuWhoLi9T39AcjiHSEXMXm4cdbRmLe59SlPsPIByv/zNK83xpuD0mb
SEnJC7otiB7XAILIYN7GpBdPt3FfunNgwMfSGsxGfzXfHGcfxev8vUlKa1lP+PwDFqQMM54gBwmo
K9Yk81vyYOaDifsTkGvZD1oPhHXezLONzPNQOPX5bNvJIO3yg7G1OA6x26WRnUCpwFyCwDW4SDRp
pMC5L6cP6tK3Zd1TknUIf0oSh2RyIQuGfW1eowG7S4fDiuGKQeOFiAhr/POTcZyWNkeo6CNMGcFd
js+h08y7e/mA+UN7TXo20mw5MBgZPu5oPC3qAVOaG10Jp7gdeNTVhlQEa+QrzvycjNZd9zeH5bd4
T5kbIuy6rWoogEJt3evdUhya5GzXek38DH+nSheYUMO5G0SVy3DFZR1kDB/udKLp1Sw0gSeyfTbC
b7jl+/0hSaDcIo2ZRKMRvc1bZjb/XRnFbxBy1X9w6N7Tz7GcPqcVSx99ROmSy76W/kcdF/Od8L1D
V8RvgMnFitfxxTQHf7ShzELB6ciGAw+T08ou6iIc2k7M3MyBTCqUjm+q07M7qy7ptO9F8Jh8sAh7
QlKRAngGUwQDg9EReJFHuBu4dwbqotrwEC68EaDSj3mHcgHXD4SWXGhKEcEi5JgGZgdtL2y/ie5z
vROcp3JsfLG7LYUdYh5xZ/wOLLqRU1bY3uHTK2eozkJOHrOHO5qFWJUDVDkyxIHpeA7pUS4RFHW+
58UerKuob1YxCRw4tsVnrO5D8AO2jQbjlos0zknpo1bnDOH+tZjRSs8oPAHGqlun9SyPh5gmhkjJ
6xntKLNXytgGFQEOYNhnYxYhtUz9vzM442OKDw34C8LGCbWQLTHHjwWv3uj4GDW8bH4f3oT+emjK
LQtL2mJ5ggg8Pdi/QDJ3Nt979mAq/TL01vo+BaBINxdwS+i3ul5nDqUJxgaFAT0Gyrav7VdDMafi
o6OCxFdGI64meU1hXe1W7miOGO5hERBCk04PoIgL82vEDx8mh6t6jwZ2I83bUHcv8CBziVgi2BFU
6x5hBuvkTPchseBkMWLWO1q8ec0cwBAALeh/fhfNEbdCh8RCAhUdcpc3Og4VHbJL7i7guINXIyI6
igO2TYetbOkB7nLETM7Kv+FKG9O4e6Q8g/uxX7mtMcHihqyBUUdcUujy+MB4l7hcEzvgey6REYXL
OYR3mlA5lYcXdznFn6BFGnOfkBdL23OPMk42eh5VESoee4cfoNtGMnTH3UMbjpBQOdQ5MF9/ftdu
YgAPOE4OqiTqOHmlKxNAcfiEb9pBOMMhQlmIs9aFLmwJRgI8NcCqiY/MqQb74he8XJlV/Q/4Zc3h
LWRr5pDgz2Ze29gUzB6LAcMoYhSony3cXRnw3GqjPCJ8ph7F8NrEYtneJsezgZGK/eMO6f/Rl57B
S5gsczsxLjNohsXPwc1eowh/EhQiXWI4iu5zWk8WGnnpETza4AIISLiPGKUNNhjkIgriRKkl6KQB
qNCCUMG/FsxyRAMYQRiEeE8zt/SQKPEZn/bj1IbHUlwPzFndEaX/50R/G16cA+b7FDZnL94KoEGo
NUYPuS+/arCm1SWGlN/HdUilQh9NVVp6txQyyopuKGo08zCyWkagi5qS+oEhord1OV3sz4xjiZFJ
cIsAnM+0S7WjexBVkefVzneOICHK6bpk7MuSMRFmVbzeO3k+Mj9qu1JDaHNrLAPFQBf5TvM7Plk3
aTVGKcFufPjPkUxyo3vJ3DaFwxLWK0AYKvdAEr9ZJLxThBEBehQWvFxA4JPgR/D13R02zmY7G+KP
S8saQ2Ydfznx1RB2JqbNQEbDhKZvBqp1okkFDFEiCNWo48Js11/JWBo8Ku7+btmw/+BlBHrATMfR
vojAqOZEh1+GC6roE08q3w7olFNTYbXuBVtHilGA0naWc1apNmrnYI5DKYJOVgOW9dJGE6DWwmqG
1oNpJu9iS7iQpGZAgMXGCGDjl/J8AChyyp9QEnbu4y7WH3IlS0Z51y5mnM/Yey8g9YUQOAAgb+Yv
kmE4Z7P9VxZNqBN0wEI6EGbK3KzaGj6NdMMk3JqokdMgfEfY7yeDoE/UJDYwpCJqRKBLvOSXru4m
E7wJ4m1Td6D6NquICRBnbeP08Ow2NaK9iHFJCRPbZ+ihiVqRVAHCf7mciCyMqTWkcc2D5+MAdvL2
NVOCHBUhQHdybwcpnFlieyp+4nnKdmmXX4JwX1QTDHCsmHU7uy9bM1QE7tFmRR+HTwBH1zfQJ9h5
AGrKZ6dRynwnSvrET0nzCL3x+0z0BHt6qgD1sLRLr7dDrd6mN9S8LbPzI+zvWR5VUWlv2a2obNfY
8Jt9AOr1/NQQtMjW+LoD2VMAvdHY/2s47CElr8xI45SIdEy3Eg0ERIJGMlgHKHHgo/E0ZcYHZLaf
2WI+QEuDUW5BGWb+0A01Ro+Pxuv8mE/ssalrsWNRsCYWXUznFsA3kOvPdTJEh/3DjcwFSiy0iVTH
Y3beSxv+dz/iAVDc+jqoDEVjHxYM5qjURKP4Cyl3UC2qgf0u4TOsaiK5usE1wiZohWQP8qmStsBm
k1EKWxI70he5t+9kdETKMcOrzPpysbFqUQsamzpm9oyPJlaujXlqsJgpMb3gnkXqPoapiauKebcf
KUzT1ikj8FXeHM566E9t8Z12Q6KEsOfC9mjeWaAzp+eDRE/pBhkEYHb8CrhsYSQ24jO+cwLyCjAa
J6rNGN3NmtknJ8wgvGZ292kBJ6lPK2OJdZym9IsLK5rZDd4UUdYzbuPfkglsedTTN51b8D5+QQh8
HcXE1n5ztEnhpbgvSauRtyzTrZvzcEEzicvxgBs9hgIFChXwc0bCPTh9aBJokvMF8CtL7ArjDbcf
fImcOVYnHD7/8DZNVMutDT47aT1lB6HYfMku92Jkkwc3YSF6xsO7UkqCwIQffgAy1Q8H8IOIY7Ol
OThjV/UcF35m62YXg6O0R7vPiA8KQcm9bf1YLk4VgNhGMMqeq/uCTpt7eWAON7o4lTNOPg6L7mYr
ppqTL64MUz2FwvZ9uIQ97FaH9mtMbrC9xgnQaKX9Mjdnl4Y6i1FIOx8H8dVcjj/4jfR9IKh9aVq1
RIkdUqBCNJrqNsL475Yq51/rBWSPsO+oqKirdUNN2gOu2MHHvU/llwBoXjBkpIai7cFUCcqb0/Wa
4IJLJYaQbspbpRoASXVu89/yzdZIgOd6lroG5/JxV6L2AJ28nwqQb5inUIdN+vPygBiN15JPA1Y8
hIg6Arp5UAL2mKTcmGRK4dDHB1Y/4h/pNuk9BRVKNCMiSMYATBgI/+ZBdXVAl+iwpzAlt2nvYcgI
KlDEJVPXt0WezQJ+H6VavqD2SPGicQtKQd2YvFJ5wcnbR01oYx2KSonVwS5e5PbxkMXXXWOVBxRE
CPqAm5b4lvlbDzdMrWWMOGoEwCN/NUHfezDrG/YB4sHdoPrAWJOrAUkSFJ3fkv+qv27cBmykEcT6
CYZCfMXXsgkqNFT5lGvXRA9CJ8ogdl4maF9ZK7qcbGVu36ynXXONFuFlLIl0ICrsQ1VXWYCcmX1P
PgBCeIH0gbD0kGnjNh0yq4HMDPxecWl3kwaoE0ra4SgxwGFyxMxyc7WP8jZviHOTEPslIq3ARPsY
ypeAZIbFUJByZAyXHEP8gW/QgKQBf43Jm3LPqnFklR2RK+8dPqs7gGpCYQV9NChBqD8As5QX/BsK
HuB+je2pkF0ux6w8GpNBlGWdQ/nx22OWpDGxj+SpkfobguoABn7EDHtFCFC0nAyL9KSl71OYjuWb
rrFWYqZoMPKoipQJNUATaHLkAXhVOLKGQxoSboEEmNFwx05H3uJtPWaaseAIu0JjxEHp3w1Wg+c9
AgraJhpx9ygi5X2+WIOF3d+r+7P9dOe6ARb6cVNEwzwRJr5kG5JXyayam+A1b5wbi9UA90YRzIEC
Z7wjdvifGKhvOml2hAnsgGXH85bXV4jaeRihvFxwpZJpA2Wix/qEgemUyETcuPkZvgLICKctRuEA
4MmUojNm/CZtcUVTmPz1OHU2FRPqntlNiO51Lpi4UcNRNQ4cOeKQ2v2PP5D+9Q3OqvbQw7HZBIbH
H8HucRPL5Dad0Dy8+0102dAwdOC1viDiTWcUSXIwOZLPhHZ2dUOMT/0/sKsayorfB5Ue2MORcesj
07tzUb5NGrFuu6pr6BP59HJ2Mt7hJ8Cva/sOKspMba+y+qtFHzu/lUYTxoUTILvioiW2oQTx+MP7
Gg8hC/fQPi1xvaff70gZ19tV4+4EIy8lRWpB7mAl8ADrWwwhXQ2k/0pBzvov5z33wdxImslySzJx
L8g1ZOi7fGNwKSD+wJo4W7Amtt72b8uOZ7/8pARVD7mXNLTrp4Ioko1es3dKev5PoP+99r0lXY11
3CkU0Wlu5zaHDFwIAaOKmYNu5tPtWtbmeqrhYBEhHKqcNY2BDxpvQxehSfGUBDdgHn0Coz+RI3ue
ZvB/kciTdqegChE58iNz/TBSToOEtyQn8+A/E9KETCy5rFRGJn6Ypc/fQJE8ltVrYFwz0Ss8qE0F
IrRzIHmxP+81va6+cyjl3EycdkqQHhjjGAdJPQiBXJPB/kse9NMBMJUqJ3niXgMMnrw+GDMwvwH1
jAOzNzljtlCEskXeYnCIZ4XAX4gKnD8YX23CQVC00lbjdxXvCDc2oXJRKFCsAqoBl1uwGzwy5uhn
IWq6KseKdPBkmkkRuZbtuELBfN4zSZQ9E9+feSymG+gpudIR4qA+sfBrci5uOT77cW2/ODPhm/vs
Nm1yNfeUSfBOu5ZsGsOveYDmERdzha9+RIcn2J1XhgvUXMaapHnjGku69roLqiP1RpQTzEO4XnDP
73tFiLcM52qPcX2f4wk6wXQRwDcHJ+yK02Oc+ZrXj3GQ5ZYR/tvWrPWVD5uByMOCcpn1xCkvndaX
mAFDW2b8Z/qzmKqo3jILUkY3Fs0aZ5kSIXZlaDo0dl1u4NxY1vN+SjyLcfhZ+CSiLD1hMMrT/IiU
eswF26VnZ2s+3cEaFxMW1W/CoQDbxiOri2J8vh7Q1txjb48HCiOf/auggUWD7Rz4c5yjzKQplnMC
TjV/5BzkBQE/5CK0BYAO9e1k/gzJRsLQEtc8QlSzyVO2atzxH5jVcMgYcjZpPSkELCZslJBfQDCZ
MAgQ55kcsKyx55CsEhNSAfaqtz1GexbPMx3EIbWAi4MzOoLCk7h2mWDxwhFUYLT5xI4QXH4qb7zn
ndkCN449gxTrLMGQDTmY/pg06aKiaIeSIIdpnKA/Al9H5tnOrAfJLnQgBWU/lw8PBvb/LgQnMhBj
jADuqqCxCL+5TkpmRFtmEuHDnMIcXP8m647fJmtKOZbgJVGQnu+rOfNb6n+eATLJSyIlBa3bdegR
mAt87J5NHjGQMqPUyjj1BCRCPlrPiSsHJkHOit6S2Ynlkc98z/it/0ipsaDMkf9cW2fG0bj8IbEj
UotmWLIlyDa0SaRLn0s40/A3T/8EFxrTJkp/I+YGUxzm86CRSDysFuNZLPIW/QQuycB9zrdmGkt6
aM1Ghg/0JSgdJYWH6lOyK/Ska3d8bE8sdK8uFsomVESfpuULUrkGQQ0ORETGS64FzCsA1uXlhq8b
HSlMCfGhicBAeQLeHBAGyly9YUPuOx7+a1Pt+IlxinwaWH+9Z31uzUmfJCd+sdPzs4We/Jy+d4Bs
BZJwnjv6UuT7JjjIO5J61Oq7FdMscRhN5AlEgKvOqofB+uY2ol0hFSkchvKs1BY0fC6hXowkCOqm
J+742xVcJuuQW8PgzYTnMqPA7K8AnjQfzO7mSTcscwAGp5sPn/meOn24EHxadq3qIf2mIkUDZHb/
PuPfOF9gXdA58m9JH1SxEe0ZmA9l+N7LuaN8NHeYdBLbV+UM/HCj2qI4o/VnaiPfU88H/hrfxLok
XpVu3rxx1LkDT8alAoeBcSt8mBap9z8sC95VMATNgvgPUQrxB9dFY8zpW4ChIExoc2x3zCFSYQ1G
k9DGA4hqw7S3Gc0ry4f7DOVaqM6fAqvlTte7tXwQ3fV12dIWo3qht/nuH8gBzDJ9etXuc0IZgaEB
gtFTu9I2PBzsHwDOLqEs6jvHinsFWJtR2uq6xC6pxd1gx61qXCZYCcfXJdwADlHwbnCesMtZCfgR
An4zvxVKNIqw6fRrO3fA/aeNjw+XbPSgKlp3ZoJgvHwDMLcYqqijxEvs5WTWYOv6S3XGMcNpUNtE
TwHyUTODoTW7Zwgwc4/lsE0yJjqmpP7RM1AMUWRRENt5XENL0FVoIRSvxp2RO64HNqgwQRQ8NrfP
dBOYS+dBv7AGk8hRteDU48UqtnraH2i/JDuLOuDjVxRdoEl4Fgudo/FCsSRZXEMKGoDtQazF+GIf
EFADSw0ABZwXc/r50BswEmJ8t133U+InvH4oiWlQnUAF7z7uED+ctCQ3T9aInbUUO7095mCnvgzu
ooefIC8lWdIA7GH2MoaqwlFWJmeAyy7D4iFpyBhtJRIdyTDwzYzfpmMWswH7UTMXWNcsLm7Lyev3
cemtySJ+OaiKl8y7CKYul1+nysUPYBM1t+iEPHae3g0Uj+zOJBeVmeEgrXEGv93KGazP0xv2HQy3
gcQgDmKfw503WhNyve+bsLlOr3i7/1jgg+Zrk7ukk6cfGHDsOK6e8oL1Jy03FB1g3BmlBBZE+KyJ
3EEVRTGD4R1VzhPU++a+iEm50oU3zhh5iv8LsWsQ2vo6uU90uw/nFSrW1alMvC9PC3CQVqbZvqkW
09cD8xpGb2Bg8o/vOM8GxlJdv0QMvAbEAyr5rzA76VOeOVdoxXHDDUM4sntb8O0Afj67hk2yFdXx
GtWEUaCzckpgPKj0iHzwO7Yz6FB49DM3VJ92u6fpCHTCDtPzHiknrUqa7+FIEZqWtMtyWeFhzeN0
+JgSgLqOAc+obdUlxyVx6GG5rmKq/yE8whUkmLkWFasblKkb1yEmFvYX2jMuF8xGtkG91m2cy7iv
nglBhQ++EY0740VM9O7u+w2z4814YMXpYWfjbVzua0vn72FKvQWDuh6c/nXnD/I/w05ArS+fePld
D71LBKVXUiMouOZyNxEgvO6NUfpZ3KXrcq9hI597WYrLqr16Mn68+jJruh8V+5E7QpVh5ymm8yEs
KUzHgyfXB6pb84GV1xTW5bK08hWFOg+Pk/rELkfGg7Aw/E5gS+63cQOdZ6KOh0ywRvbm7auTzl8v
vewVWNi0xeAItMkMR6Oh1a1ECVvi+Cz4HWBcy4GHDHtan7TkvlISFRI/99IOfubst9Yqmf828qg5
+cBgilQwjzk3+ISJlMOgCqcMkFzSAYOSJSSZ2mL0Jz/+328qberRi3P407KZD4cwuy6cM3qiPTbf
UW6dmUC7KjXYh4GBDg23l56eXteWubdcI04xk1M8YnrISepPhg0aJlJ+BKqISiYlxE9dvE8j+GPT
G6kFUe+P4Ql0nDGQnYXtAThb60CXSkZJ5qzU+dPqjxkcp6U7jOo90xzpHAgFkL1KYcQ0gXHuhbD4
vuHnbs6BxGuidmFkNS4rszBplFiDNPtsX6Qc9sd7b0ih5kDhm/osKMAgDkyGF0v+9/xjYz/5GZlD
lS5cMCxzd0L6Z78p45A6Vrjv1wGvYZCO0lF42WtePkcV72mprHVIY2DrjK2eCDNW1tCYj4fjNwYb
CCIFOTrWa8VOCJ7irxF/P7s71pjwmViXXGfFgqyhiAivHUD0nQRsk/BwntXAuCwLXAKuVj+z2dBn
CrtqAW3XIr/AGtqcr8s7kBriopSYCrKQ2d/4XEArdr/+4I9//l4Fxdl2DoLNb0OsaPQdfxTtcPMB
cO5NteQN05Ev7s7rlJqHHoXod6B/qM/xx8TczHD/vujjonb6islC5RbQQOmu/jPIjy90dWslPROZ
a5Rw+laVt+KEOPJuYF0z0wzxie9Oare/GbmZBzgu1jduTIbOfgbvl1QQbk+wFbtOWWIOSzXK55pZ
TAeEXpE2QdAFaJiRF7j0GiuOThyWuQsuYvJBTYM/K29MW9+MDSoCrL9Lt3ZbokWCBk8OTnMWI93U
H2npWJ0MqaaqUKbA1BheA8WNzB52imwLdMg1jfqEgeCgR7oPfg3unTquZykIq/Y5wl3mtFHn7F74
T4IoOpPsLLa/STtwOqyGs/tkdAPCjl9IUiawrCFHP92RufuJChLoqTK3EYuANamtu0swC3GWBAN6
EW7wAJNpcJ2oG3zoK2GRrsH9x9Uxd3DatuQiRQHOGSWnnFtrztTEKhK8SbjiJaT5j/tlxLx32rHM
Ryc2e5qjDzPWN0+WVFGrDqmyGS+Oga9dbiVPVvlftrvcUjAFbYaX1CnPsLa/TOLh/dQ4tgdlkuGZ
xvxMS6GJIGxlKhAAwhBmGujLN+SgK/+VjLMnngteQwtfpiVYL6LWA9PDTPAZNGKwkDc03ireeY/9
OqkK8g90jWxeB1hFGMw6XEKZImXNneYvJbFbFvcddK6jKc0C0D2mE0RVEoWiOwNzYKzIVrMHCcep
m7FmwJOcbKZwUfV94Bk/T3FZRDL+8DpJe9I36qYPGdeCN38Le3JOIwo02RxQ2F51kfFsI9UvYgwn
ElTb/F6GMBAIZJ5JdVA8GUBGgBcUObgxCe2lgJwKY8S4TKlLHLnDMUgJh9ET2AlZtDFYY4Dka4nG
wb5Q1hX5czLiQspROmIyBNGvxb6wqtkvjD7EVlz7uHijZJZRJz3z5ubrO2+YcBM88N272VvqKYxX
6xvhuzhHvETww4VZPnVeMcF8pyBgnqTK3D7/kscTBzHvQwoID44bz8m9eiejla4MoP7JMc4LDabc
xdiO6x15RfgbIro0Nn9c1gEHldVnF6nOd3wh+lvSMTr0h+Xi6T4YfdCZFcb+tdTNqPVhrxu5PVM2
RTTrBSROIqwy7hB6OslFavTtH/ZoBr7cC5Ie1a94ggJdwprTm+0JgASVHlwTXiIurvB9ozzEb7MK
q5BjD9tKFdU3Pv2n5vBPwGDAo4MYpBOQgc0dTwb9DoPFR8SIipO44xIk7Oxx2eLYXWdTrCud72J0
GE2rlXwQneBx+DKjYPwAb+BiLnDKG/eMCRoquKRYHB1YB+5tqXhlwO1OR2D8PMUmTIlIKSLkoLj0
5PMo+JntYnDQce3kn073QxmgKImGuTnAbUUSXpUnti5Ge1KMvwemqEryWC0YiZow7r7OhdgOWA6R
9LE/YKnyScZtOB+3jcEwvIoYa85a/+u84KOq4pFoe5xb4ElAe11hrESRskSB5F0oSaR3lKQSlVax
QGVuP6bw8YnY6oPYQyaEE1Ea5t77UOB2Sdn5l9qGfwSz6IgsYUs7fNhHhJvwVGi+v2sWFVkIiTzz
4SnzmO/hn7bGBrQWqNU8XCfxnPowN+V2AOrOqRA1Hl0+RYxgqhCAR1NuLNd/OQzkeMbY1jObZdz4
ErtK8BTMCw2k5o4SOMwms38TEonfsGfJJ+jY76AO2uUbxo/GrLYCXAQ1smaKPfSLhRr98G0sjGdG
uK8N3/WCERZ/g4qTH7ssqemYgVEWfCf6/Ouz1qwiJswGYjaXmBqj6cvCYnGOz/g/o8CcYA2G70Lt
qtF5h7rHJSHMLFBT3MkswncxqcIi1mij1kDuk9x8zc4t0kcTU9p2gcUtgspHKDPJbouakUTDWBE0
VmhJi4CSE11c4vOO0LNhG+o0sQkustMLqHkKPZ3nCdPVwnEvbN8m+ZLnwupR8inOC3gUkgWC2ZKT
77LnC5PGUJldFrtcNP7dyzwV42jyGOBccyHz/QX6G9xBkYdx9rq71wKw0dTlJ8Rs2oDNZHUFN/PX
aTgvkacP8YYIfwxH4s50G73HFRB9zF6vVhlCdR4lJSdUI4LyVCABELq5lNE7rpYOTD69bSNolXaO
i0eoju9hb8WaysIhBOGuUCimPz6v5wEVqke4BEcUt8Y+UyRcMlegFh0RJ1fwT8nCaDJ/+LIJCQDT
LiIkJ2Uxvjymg749/CxUaDo3Z3B1epBxIb1yvXLN/etc3gjJgMyv4iL5c2Oyk7/0UPj/lT1r8Acf
EBvyadfnZLdUizkHIAbiseHmBT2pY9+ZLEE26uLkbdewSoiijDgkvGwN3aMHtCIDIkGDgw4OjUYB
y56BQdLOH8mH79+6VdTM3wFBG3sqZi0czeDBei8m+9PclQw6xhLdEjsMeMQWLtvhB6c+XI9G0v/7
xxB46BWolSYDtNL7O2NA+AgtXTz4DQyL346+SLyTx6aJXMYhHZqXa9CBXK64T0iGSAngoI3Ah6iH
KUn08Xv/7WH06Y9UEqSn3dus7E76z7h8pX193Ejx7SMo22nBHKeLPVZ9w4h8e44/cOq3zHwU2Ckt
Rtf3VZdv20NL8wDU/ojmI74jDHdRIYefEusvd4QuiaHwkNxoEjisTj94UdvpmN7Kv5S+3VXd3y3Q
9LC/7+8b2BCAjeBiXH5vS1Vd3CQ0xhy1j8GDAs4MJkpfjDtLDLZ3td5uC2BHEaEav7elL7838VXn
P8Q/fk2nOYT8Xoy3nCtDB67Ym2EhHM5Xctva/Jht7WeMsCHd6psRwvrWuSo29goDjFmvRAEyZb+J
PgGbMCaxpwVSo/j/uHz6x82s4H/e8FnCqMIptAjCR/Yym01+8XtHhU7kZmZ0URv+v165V/KYcF/5
RHegn7dd08LfkbDRgKm39XbojBBlYaavIVy3f+Re0rexiEioeTmdE/5AfzeAWaQqT1JNpLBrMMYN
cXlxOotLeF2AxqV6CLAFptse0QWAbepyZh1CFoVfxzSaWcLktQdn9jtzxUGrxSiCVlqqM3Gr4laP
5G05/4YPBl+Ee8ADGiDI8GvojCUyPvSseirx0z4Fvk2rS4tYLwdpL+X+Y9cMsKq4JNh2iscCgNh5
4ctCPcRR+STX6Qy5suu2ye3A6Jy/Snz1Zm/zGW5HBt43DmCfv87oXehjpLnfsQC/vi4U/x0SvAEo
nfkcxY87aMN1XPx7IWr4k8zE0hvaD4f2HJBB0lxaZoEHknQG4MIDl78ZXfyMrVS457utQJpvoxEd
PH53zicnh8crHq6+QpLaQxJ9DlHfoXZCkAqZC6oUysOfOOrmEq5twniFfOMfs3dsQZIyesFAQIUt
PnNAX59WkNh2DhNcELlgqR3sNrylF9RsZ+9hFTMpD2CayNyYL+7Nv/bF4yU4KhyEek9l3t0jtqIS
V3HcIbOAelOxfhF1in0VtTXNmLrgKwMuJKWnEhK92NxmNxsm7uI6EoOT4jeSZ9Nb3GjEJ6BJTCqh
OkAi9VCWQfGD2ic1uVmcx1g0LG6rz5Gz4o2ZOyOeCM79CvFjH5UZfx30d9CSxHd6E966YrSHsyc2
dWVEVgR53tepjMEe2fVR94Ayp0/wMf+FClUy+lVvFKNSubDTmGtoY+msjY7iP8LOq8lBJU3Tf6Wj
r5dYvNnY2QvhQd6XbgiZkkAIISGD0K/fJ2tuZic6euPMdJ8uq0KQ+eVrixGy/xwImJLTmTYBcASk
eoekzJCddKM9LhV3pJTQ28354D+7oFBqAP8uzXDJ2w/O+2OgODrabt4/IqXHgTV+QYuQ74r05HRw
JtjbEkSSOL7+9GsmXjV0lzzHnrC/CxXJN60mwpvNXIEmMhQk5AMfEkMSPog6tKaYz3F8AuU+4pqh
Hg08wosK/42R0quyu0CGYNwBx8aQB9iEg5taYNJCcUC52nR1HnGohoMllxZCDGlAgnoJaEQFwSKq
KL6EM9QJITQe3HVxAHEev7lyxHeB7WV+65ohR5XeoQ4myI1MmI6D5YnGhgbC6wsYTQYLugI6AP/g
XBi2MUPVhB0UmFfv0/GSkv/BCV1U+L09a8ZhngEnh1PhRayByMox7wVjMFsYo4dg4imKRibOGXHc
DB3MyNw75JaNO68NWsg4Bh9qfP0sEZ1pBK+yCIXf5ZXh4YYGA30fwashiUzc3ALB7iAyBcdxRHQ9
FAFL+mRmC7E3IuO238DGo7liOJfFsXsuNIGDatZMSJ98b22qI9Qev/8NV4BqeM2/ynwMkTLbnETA
We+0PqcKOhouvx198G8jSqHUlOmCvjoylYD3ULB+6X0xaDy7D8b4PJEcPOaIeZh2cBP65ynX82t5
OnlO3YjSDnyJuhVT5HAFKKyInKOm+YwRAY6CLAEUw+hvYcwQ/PGjbexEyJO4bex59jO/MgDnkNtI
BHw8kKhfa4imGqCYMcrxslhZlcl9IWF4Y8OmLk5GqxqoTO0jZBv8OpjTkRrSIkzUBh1ySGKFgEsf
X3bs+MWG8FNI+XxmDRGM8IRV82nRM5f3icKti0eXXw0pzQ41kSM7Zc/o+hJilCuneaH/KZKG848K
jV5MCL0dmHM6MNCMIpj8DKcK9qkfm8VWZH3RteL2EV6H/QSpyhiE+lADd2W+Er+iciZH2z7jRz2A
e4LkxcxRpRlbBqlOU1g+1jGK3dBSEa6AcDDJ4ZqABHhiLf43mq/YSarxc5tH3Azu/BlfEcpowyws
er/2SJnyfe7CiXkWvok548zHRiR5ACEETqP6nja+zCMJu0CeAkIB2AsWCq6I5Wbz4lfF/oTLS4CA
wIDfNYm4gj52H+ssOO9wRk5gckOaSz5HbAIDsQTTM4JTSE+fEzJ0yhl9zn5bISEjDY1bjdPILWSO
vblfv4rZQ1E78J0h1mGEN4hciH4bg3kiUFV+eJySywIMBR4K+BPOD93bZXiaK9e023cjtC/QVFgD
UPkLX6U6FxbxbDZ9DNBGzx970BVIPCM8jXUQaH1XjWqPVEW2TiO+7oHw4Y3sUcXPNKieJkA3vqwh
+nmR2ZqxUUn0EVWDIaoKoWGS2F1IVg6wqCist5+EfUk4Sp2pQe4i4bpaqOAua+F/8kiAsK/gmtIb
hq+4mXGSmJNQGjoDZ3LF86YlCIDzoxpzY/NqhcwcPYgpXgyc8OqL0EVYktBQD+iLYzkR0QTivqH/
EtSu9OBz+Za1UN4XQl85F7rbNv4MGndrjzBQs4tzPz6H10TmNmMtu7Md5RgYBKGOLNo1Rrx+sEV6
UnHkGNhDIgQE05Z1zgVqHiisqCiPH8F3yFUdCQIJ/Z5QI10Xxg+7T2JOzn2b0+pUHEUIlKl7a8wC
A7LW4IKgtWTmnlt46EiCLqYOcAKoX5tcYvX45eh//2V09LW9zhCM0Pbh2xNZnLrqNBsWo+fiMulS
YYTCUjR+x1+O6P0TIBtZLgCy5z5N6ds7x0VrxFFfAmsD4tsTdeXMW3IFVYLfhk2g7D8v4Ouah+0z
5ljEq1ViqU9OMMI1cb+1AERLOSmGpF8NYVW29VBfrluKbDm3cJ5o6RdJuSggxjYdxrzMlTrU5te+
xtHe2hfb797gR3LaA8pdkxkDFmKSm+MEpCvSmPhhBhKFtngQ6XInGxcFBUFdj54MSOSQdmERQE00
9Th/syY/hzByF/DLp1cik64DQzq+PgebiPOahNhZXqYP0jC78FwO72R6dqHmLJX88IRctxgbmYWQ
fZwi/FRAlw9CCmdwSNFnjKL2l3YVhOBcTsAWH/A3BDd7EaYc53mE/epGsIcN8Y0NsWfTmNhbiApd
RE633xMaMv50Jrvta/tYlkitqDOVNxx6T9cYt55zMH4oJIRPGtX49VgBiA4QpmoEFQEYR98kNo0B
AvbiHuDxY1v9401jVjzAZ2uDiYEWpzJumQ0aRk6BT39/1AExl+wy2i+M+4QTFi8cYegYsJEmefaC
EXEuaHb4jt6TPcA8Pvsvcikv0BsBbQ0CpaaJmnPxqE7VKeFA1U7q850J7winbbxXu8xXV+eFOb0t
HinRblGzRvmNjUCF2xg4/CuasylidmZwFVoL6iV6/5QZwxV5GAOFQQBsiIJZkRbJUNkr5/YIjnZA
yxK0MpMTcC+z/4BcY/wwIBP8/kucTdqEoLMUSHzEk8jHs8n3YPrSTOjcOuB/AazdJ8SlhxnlIOzb
fOwBrnOfvEcEN8lL9dgRC+Aw+LsSul9qYynnJaKoTD+egP2zxMhAJEnk8uXfDebO3mbEl+4eg0I0
5ZVpjogHPW/l2tAN4HAQHdiJKK0QVi1h2XrzuDb9Yqp4Iyt9xi3i7HG3tUZf6loq/71vJ+pUH1pI
dEjEstzOICY3yhY4xsCBnIz6aisWqTNNQJt0QhlFoNOsCXSDXIsloi/1oUOkly/RvUBaGte/L8I+
y50KMKesO9wfU3mrzN8xotkUnUQCulEiOWaC4zYC1aOPa2nD5mxt2a8wAXxC+A9oGVIXxWG5xyLv
fg/cpvXKpP/gtgKtcOT0WQekkebstiiWoI1sxJp4CsElY3t4j5SY9oSwo1H4HfzduiMuD7704Wf8
HYlW8fPgOyZIPAGnPsdNkA9wnVaK27ItcEJmB9/ZPvAKKH1NOLPOqWV3+4WWiaGqpP5RsFciEuYy
oCsWcEwL7IR+H1x3oLDfkblo1i0s3cCaQwSuCs5e/J9njXleuYSTLqEvaMgMRHrIVyxqBooXTHUu
SOcehcFBJW0anWTp4497/koEuaO7Un3l3sMs+/FsccdOQKBHt0G2I7GOgE+J1zP6YrDYcUoVYas/
bNLSnJWZqepGKTyqFDcPP2OIY7wG8m5Ws92I4mIYch42bh9+vUHTzowdgkWDSEg5lcZcGDyWJq/D
8BTiCHCJGlsrj0jBe5MGqaPzAN8AHFCpshQAwOGiBS3HJzM8O758TwAATH2hFb8NO5uIx8mGGmRf
ASCxe0SAPoQxTs8cSxXShj1LWZcqR0eHJFTmpXJEpqbgdDBbSe3gNsHrhBdN3Z3YfUBDsB8yVyto
mvLJCS/gAh9Im/KzsXpCw3KGM8H+0CeQF44lgehg2NMDt5YsKEeynGCeUNTOctaOB1CpMDiRByrv
LgnQw4f5ilCRvK/fPLAbLkrGsEt9gj1+2+Na7hdWWJPtKbl8sY1iBxaJiCJr+KbN8uRdcExd0itg
rRbwKRnhlESa7Ifwro2EfMUaqjmHtV65z2CMRgAhHzQuA9uI2lHJOZo+zOcCNqs1ECu62tXjPzkE
gMWiNselanpvqnYAUxDDYGuzhh8IW9U18vhyYdL4ADVjzEN9L01ke2pX7rmK7jyf+JwgsjimczY4
Us5wtb3sEmR7afICj4On7pt42vB5kd0SV4AZJx4f2iHiGpJ+0zKG7/VdtwKKNIV52vFQmQTVsFXD
6upd6b5Bucu4t6wwP3K45uxMRuDSZL+Aynd6yh7c3zgBVkv7K+6VPUsgQL908q1Zm5xWRIhWR4qr
3i+X6LcTUSI4XNzT8Myo1xGFh9enJx/hEE5TNYE0gKdPmSeefdV/DaW188K6Wm2LabvlO0CYv11w
e8BGuhnebRGtCmNATSBS1euhoYKt95IQ7nosVuDPMiQBLTcEgXEGj95EQaP5bRf2ybUREE7z9ZnT
4Q/9VRoC2D7g81RaXbw5yRYHc3xKrjNCUn6bH5wynAhfHl6d8wWUyy0I1jtetkTBtFlikjjH4N/X
/gKQqsa7Hdk+XziytqdQRW4AnPSev23SrNMSzG1x37wWCg8i0hHyLMgYxiio9x4bZd78UL8B5WW6
15GkuLrhqQt9CaAsis+eszppuRLsQQTKxq/hp2+yU8Tdst6WWwBn/9t/901GSG6Cotfgu8GFitSN
izpgVyB+yP8cwO3b5ecVmuhmQ96JfG6sIbqINimi+1Ai4RTT8Z3Q0qb/Xt+XeqgmWZhXovy93F7G
CnbNBJ++Z+wL8gK5zKehGbJmsvFLxF9JfXlaHQGao2JZ+9qY4zfZO/0ugbXCJV+ntS/MXSFjoBJr
PwqBDWFLfdyPE2VvNvFHeuIgx/OhwqCWOKExviYtcRdXmChuUYTJvxyUkBOhJf8xoUYLkpU87mXW
Fb5Aswlj9YxynL2DltS264AFSDXFU63LHlFSFLTd0A0Wfn34frAml4EzRhuTvjdm8F1yOBQIr1gr
dI6LA04hYyvupuoAntm35vRgoOqVZpSfbab7VpxJpiw7IygtqAP6ztSNNj8hp4B+olpwak60kdWn
KuREX8KXgFlq+KIzV0Px1Xb5klLM0oxpLyzTmCCkHx7B8yeqQGso0hko/IHaWKVGnUPXlVE6UieP
RIVvypk4cDDT7G3M693pluCWz3ByvYNniWBHSCUU6B2oZotmpB2cv+iSYzAHbbE3Cns8yNWyWLUJ
M/mBF2zNGcU9J4Ig6lz4zy7Jfi0OfH1jpEP9ZYvPPts23iYPdnJCmGOOLLBfEaqANB9D+M4GZCEv
FoNls8o/PfsdnK87KmHtxwytB5srlBTLC7Be1zuy/o/wTHCwkXcyyRHsWySoIThlame9F8Td7IQI
58bqfzxewxaHOWpjftsFSq9DAylUGJN1oQuHTGJHKPzQYX8GCyxqngFqSP3NpmJ2NX6ztEn0/jkl
VA50GLuDi6OAzOvwmiBQ5b/JNfeB6xf6St+JF6bubrii+YdABHbxyZmvI7U7OSclx7wnjqlqVJKm
TPSafwvBx8lfB7nNE74tagbCzCh8HuKTcooP5hd2E5VfjhET6SvZDhayNsQmRKSTZMn/N97SdhFS
M3fD4LC1+QcAXWK8PR7a2/oZwIbCbIUc2rZmCJnJHt8lFuPJee6gCISXGyucf4g8Hm7mvTED/Epx
f7CNH0jZI+ztB1XjF10K2vFpKOKFeuE+5Iw+Lfr7LFDn+XE1Fpk9tvc75S7sxaNgMLDD9drgqIbE
ZLam2am3/gbWXnVHMcGUYIjufL4hEsIt4Yg9oP0eLWJMSwGNx/xz720Ub7MhsTnmozZBNuwpcEd+
fVyyZb96qZDK88Q3nuAgzc13JMhzmq5QCTnRJJolJzdhhpqwYAhlzj3N0YfAFqTWXKHDavwRggmH
4x8nrPsOPu2xY7bltBYyOUhCSen8tIwSGLzDKwvVjkACRjdcQ7dbkG8g1BpmGMAy8T6fE3VVSN6T
4kuX5QNfpChLJ1FcrCr67j67btTdE8t2njA58OnL5PMLejGaMbKRBkhGzy+LD+SN1MZv1BuCneJu
4W6HMQX+TtUVAg7IoAXxOJx5a1cjbsUcQo1hj+WXtDYyRjVVKOLwyLSA8mHGhFMPEL6cfX3FzyJ5
nJoMl5T7kA9CNPHxqCK/lKSFib57L2CaeNH2CuqJYRYPgA2FgaARpRW8Uehs/J/76BIe5d7xcBAX
G7LZf/FP1TscWl4w56XNzb3wgEi2Tw+nfx9xv0OZ/zqYJKno7JmpGdWcGZMfjpS+H3lp1UtTbmtu
cAzTH469NcEQWLk566JnHvAaU+RSvNLP6e8TlokYH8TMABve4M/FobTJ0G4mghc3d7Acrsm6vZbP
YJ49DgYzPUIoOXmoPLUdf0s7Lhu/BaYi+PwWX1GxOr4N43WhZzvKOOqWuKnWhei1eqHDQ82mwDAN
jRjYy4mY6LNfsBXlR54iRIyrnUDzKFf1K48glttAaP7c80jEeOjulMSbSUHVFOqOvrQgk09olTsD
MO6L5wEZcuwsv1sJhoTEkXeokIxFnTTsVjsqyIB8RdkJkuk0JkGhXJtEYuESX6Pp2ph2UqKI4Ioy
3YpX79MMzZYDCQc/JhF0yniKF/7qVU4ChwFeBXkyZzIsXv6FMNo35bt++WM/o2b63VBGjcG5vAaw
QGbWU7RQUuKaZR6jCGIIWNPCs8G7Qethr+HhZR90mSHS+HiQzdop4IMvjLQv2CT/3LnWb038A/F0
7J6lOBBQYMP9CIZ423BIKUd2NXnhvrxj+XvYvZPcz/PYoaEGV4cesYleCYch9PHlddriXS7Zli7G
sKhj0uavIOokYLAztQQgsahTTOhIUesADTHIZgSQv39yHbfVG70W/n9tK4HunZKzvC4IBgWCBTPO
zORcHKzL7kGCW+ln1RrQhAYujgvH5kbjGWxW8aOjdKT2g/re97DFIuEwZuVEN+B+K0c8rDCgX/Ho
Xiit+vO73ihXhqePeaqoHuBBLWBXSFhCHkx8QykeAgBHPiseUF4wGuGTeCy5pR9/PRkV6k3iA1k3
SpjMFOZdVonh0EgnxvF46tk6MRSBQ92p7DqwbcscZ7iVfnBNN0IUzeJ2VJmviCuh8vESqI/o/Qiu
Mlozryv7FURLnT7vlG/7VUUck+jbMH2Vw6fU//yIhxmdAqpfIKLXirM32mgXKc0bmZigcyJC1/EU
I5G7sRORi8PBivh858pSKCEXCRs7MJ9E3ICxNqlg0947w+oB4eNDgJIhXfNNSIk5zinpwz1BEF++
k35lWn9YZ56QAAyYgJFN/OWB087YWdMiG5gzKAubwwZCLYJDqnX3M8fe6H4gkJqI+K0Jdh2/2+uz
U9yCHy6VqTV9r06bdkGaG+kN7q+SWrsiKQfUDuq8t7+X2Q1TpEcIGRg4P4OT8QkfsUmavNSj2ZJ5
ib8LFFj0dctwhxHZw8I7i2ltcUpK+IzH9j6lq7VgIBzm63ZxDp4RJJprkW/BCeGGKUr4O/X+J+qA
aezxawA8A8LLp2iidGWMUnBWpBsYiZGj6T/9XHtES+7vsbakY5k9DpwUQhc9wxTPFNJBlKh8uQi3
eqS4CCyUDYKEO57Dg4jsvTqugIw1/4NF7MlJ+EkyUT0+R8/pFcW/OR3StoT9mGC6Mb79pJu/Rvbq
nEjj5yJDbkgJBMtflrKDEUFPpgVHaph8aCzOlJNn+MBNi5T85x688A3DUbJqXRMe/kx3XyOVvewj
tIVohwWzLYBt7qtgcV2KKnU6rg7ADhjklkb4wJ7HdjgtZ5jGcVgg6cBQoDOJ0WEKIo/QmMGnCmh1
i8WAlDHIa77Cid92wQkOJH5OpAE2XfYGFTtTHTW4qOU9nmWvRMyOi4oWMwBh5oeR1mE5lEIwQMI8
y95MBMeZTJAA6eEfVv5G5epF5y2RAzg47FE5/8LznKFschLzeD1kU8AXhsKeg6VoiE2ZN+CEcvkx
h4YPCZVAewp15lFZyFdmDJiLBh7iyLDG34O2ImIc529COgTgL0BLtJOVjxbvxddABPh0Sk0A40N7
7Rzbvjh3y8TEIu+6CYVSgLp3yKZkT/JYQJq4TDguGH6OWtInpi2YQYJCJqJNFnXaIvomYTXUfDvN
0xaWFi8BWuzABsaFZcH2QWecpy6r3oQNFUbmnAg59wccvA0dhO2hoHlY5Chm4zDhw1kRpIHIYCIg
6NNKNMUA/h2fUJVIw1wbYdgZYTMNsSMqWhBGIRHrlzuBF9Ly0H/Gb2BHUJUeKUv5xoppRlMxgMJy
ldEJKQdDbdM3jwUsMQMffiNQnDwBWZi9AHufiE87DpPse9GHpZMAQzCqHeewQb7vloiXCcNktkrl
kATLqIXMKLfgnxOd06UwVzlE7qVUMmkRcARFz7zcS//yckEf75y8ebMJQmO5c1LtcNW9G8ZelA0E
g1i+RtIBwCj1cGaiv8bXNpLB12myYr8i2byF4QJ7ehix0k0om6CA5ENKAkZgkhZxr3wGBkdKAxsL
Sz0jiB0Nw2708qpxR27XY/yaV/Pz1pkUY21pMk0Kw0Tn3Zbot1lvBZv9ntxC4fR7JC1QW49pqg5I
nYRiNv6CoU7v3pMkbjSlY5sbuFmeI5AisU8T1SZ8lsUSkJYBSJQU8YReJ3hFKLUW0dkRQrgFY/7e
QTQgVMy2CASIEFrAxxN/zY3ZkT7NXOcDsBt7CsTncIqQmnKYDY4i/EFdU046R2siBrzLhqeWw8XV
pYADxXuKgWpWjqwfG4jv/CsFUD2i2unkJawrQoLQIg9hhAVm460DViZfKzjyhE4Iv8GTROHdhCzA
5LvoIouMO7QxKNIr8pad+blftN6SWIuNPSLemcebZwW4A8ULJDujsDgG1/5zzyeWMP+kbRUBTytq
Zrp0Rp1HIl9QMan3aDynxaDpP47q5gYOArJk82DPdUSx/KkRIBg2fHn3Cbkfib4Sgh5QbSh3qn2N
lPBRFgnmQEoGnB7Q+uflamsDZ9MR2f65DwmM8OUA98eigUoHDFuGw8bKY40qkA6pr9G3DuNGpT3t
8oKw4qQ+ZP8lK8YlmbE3bvjebmX81Cshia3+UC1Q/GGZkojY06fnRe6bKzDibIhJpWDIwgFSbPN5
NbyO5/eEOJbtd30mGsoiIikEKuVyElNEQCRdNTC1eUg/wrJaSkS9ZAunj7OhI27197UCTMe5NDVw
VY1sqNx9dTQnT67SnUeMOY/sHPG+CHvxtrYJCqHoRAYBRctHCeH8lXRJ04fW8g5QRv3LFEsvWVSC
A1fHkOUQsmfm/Qnd4h8RCPXToltmcRdBYOWs0yKjnSt0D7dL9I1aHdgW+KoAxE+kPyB3pLKO7XB2
58BAJSFhOh+U+0JOIiQvIrYMGxFejHLGwIWga9TO6/l7mUciGgDot01ZTMbXITYl+q8QfE7eCyBc
huj3AmvkWohrEFxF5qJYie2rorAccQf7vqf95P5tAnDFX0/oFWfFPGyCu38oeGftRLa9jqBrCZTD
GpM+BBYEkEr9QBd0/ZXjf1zMryj5hVn4ESljJ551KHUIKONpNcaZf0GokrESfhHbKwEOnr6g7QDg
gtPqOnhElERB2YaO/1q3AX51cE/eP9xBSxXhvU5iCFwZquqRvdHAcxZWXyZwnjQhrC5HalTp0AiN
PYL0UJ0+0uuAPSC1aHGhtm4s6V5OwgHLzaESqu0DTw38Vgzyj8uYji5wGxZcY8B/ZkMwJOLBOse7
E8J0HlCTKVYc8FbCJL5CVoNH8M6dW4CvnLnyIDRYm5+Y9gBeSA5pcTGCpcG66WCLz6dvJy0k2T2q
dwr2F9Tjwv+i7d806nrgm8Hz0MzbkMxEn0X9hjC+GNoVD+XTW2ab76FY3aQeUt/PDw8eatSPkJsN
2xvF8+5rBVkk/zFGEZw04hrmZXqq7GlDtiTuJn7th6svQiMxBEfIGAfMuNIciqDkPL0gsbOLqhnU
OBUDbYp3+/LLM8LSMrktTjOn/509GKYYpYLzUNzF2LoCEeQJtlDicSCmhHR8K1H734EaAZ2/eDch
Gz6Y6siixUmDCuaFRAOW0KuW3LXIPBAbBXp6Tt8DQCfMKhTmYcVaqBGqlqVxrOYOIR6IKpYWq88F
V9iXqF4RvXsfo+7nM02ipoS79LoVJ+G4HrWiWZc/Bo3zBYt5F3LWBGz0nXG1Mw5Il29riKJ9exWU
ZQFJzO4wvM5fOABpOMe2YYM9CQcEVPflRyVqeCOBIX3W9oCDcaqGJWcLE2AHC1a5rY/2QJo9RAi2
Amovu6dToPXzPeATq96Q1YmF+4INfLbrtgUnBqwGifitWzaEF8FjCogjr6PyQPnljkkVgTmtjSQk
QBaibX8da6go7zHEm4AyaPEcE3u9dkbnGDK132xPP830yiWQd/XonGrL0wEk/n1EBfdkaQWwIS5h
whEjY2yG2/XPx+5w3tETSHSehCNKNB6YKKrBc0NzI38HmlAzSPfofY8zOB3CynYP0KViaPDS86Cj
UboO7neBT/NAKQzE1/5XCWD1T84cXonkt9lfbIsIMvugn2rEYJst6ghmUB3gXyMVcS8az+ZWb5Rh
CpGBcl/Yw4guWMGJUmWJkLuNETLr7cFQUu2T1EVAdqqjzVpiY6jfxFn8i6AX9oZzKUmNkydjFjcK
e9vEDpyQ45ZQh34XxJ1gETZieYjKcICVcHnRGesOEPgT4VR50B/EthjwLjFQfQEPlb1gqbPhV/qr
9UGpcDB58YhdLVGvk+gDpB+uhl1HQp0AWMUIS2XBwPLeHeoBk5QoI6AlxQMO5i4kT3AOSTorl+YG
1ofTJkvzitu1n+2LeRkLpSGmkHSGyAC9rNT/jk7L0/ET4MrAoyHMBUgHONHSrtUJD9cJNuCf//if
/+d/7z//6/Rbj+tLd6qv/7i+qnFdXJ+P//inI//zH7f//HB8+I9/moapmZau6IZh2ki2Dd3h8/vt
tLie+GrlfzyLa9Pdrs/zwkEINrKp5kBZQUSURIUWTPISHB+HFIKivUHFL7sBLlf8AafpHUc/+uFL
ZKCpY72ZET2mrOSBurX3TOnI1xHGZv23OPD5N6Y/mqaB2OAlpxKp6FRPyGPplxv1w6yKD5Fygenj
cMVaDEARW8QzaCwvBlMUD8v8MsXgPGdF4tjiXn9vQ0YeAUhyIElKGDgGofMGIpn1TN1lUzYEI34O
6tW/v1qaZvyry2UYlm3rjqo58n+7XOVbauXPtz0veF7JMatPwHaii/zBE4VrlCXmWY8Gte0pwEQG
y9WrpXasJbi/ct95eCu8tYX+FG0idfFLImoxyHrmJaEQ3SKL9eFZum9wq51XH27POy15DpXAw/N1
1KrxmR93I4oxc1yQhDMMBpqVR3JBG4YhCm7/NUSRc5m+djVYBE7EN8r1VIcA6NYNBlqSIujPMxIH
3kcKvmteMUgVB8i0kQL7O7hofdUI3o/4QUAXejvbr8kA8M0yRBr17ivzb+qc3VONpCq8M1IytWKw
L3i7fYOM3+zoVLFpL08CUqjaSHvMlLtfIiclaAu1ieIBM+qTy/zEsIG8eFL065cIvuaHqi1l2vg3
XFvqaa/gfu2rLQwyeknRiWdNaUxcVVJY999LM6Wbo4lErpLSe8CzYoHLPW3LkUE+AFXq87vunzKO
/C3CTuIKKjZxv1rTmUlwD5UAQL+Tci2hgMfKU6Dtzvb0392S5xE5M21DB4CkrnLVBwrrLvcbaFUA
SqpWbosuztaku5GIxlPM8jg4LajfHn/uLmFC5MrPPrBIJGqCuUM2cjBeqnv7Myx5y9k0LQ6wgHDF
iN1HHRDZdI+AIC+TdgJaX3GM8xTmNcAbOIcxZo/L0cqYSPwLFidkfmCCx9fsirmVASqWYTdJ84GY
p03B6JWnlJxisqBEUqdrl4EJ/GaHgKatdyOd1YeM1Q/GhIhEpGKC5kEUabRi4PkMdZGX9SqEqgoE
DYr/G2UX9zp9L/iBpyGEBSGZcFguLBt4/IgxHum04C6Ukv7hycsRna/ck920OkesJPizQJSTu9o/
w8uuObrLiOs5i67B+5wfIUxoexVHHmWck2W5wR9LEkHr83LfFxyzwYtw+OAzZC1Xo8YRDqM/qmfP
tnN7ev/+qTbUf/VQO5asyopl65qt/L9roPO8nc+qdOG4ET/7mhO+oAsimHUDnCy1AuWZFgKBprPu
r7mMZEdraK2a3Tv5kKUnKg2r0temSnKZcDxjZ+aOaZAZWL/loSoCKb5tUFVcNh3+w0W+qK/RGeMC
u1eDbIs55R79+z/I0v/FH2QoFmu7rLK2m+Lz/2VRl5rnW+ns83mhjDiR4TFfMLu+acjy6w4NVeSs
jcBpg9vogSX6g7Lb6+AiSHP1lAk1Y4TbH+oFhAJHP3LFEFYSrVBjZujbaFCBjeCkBhLhGPhL7oE+
ZfOOiQPR73FBOlyfGw19hRHrA3CHwZUmqJguVCG/7EhLFSMpLV5zkRtNV0B4CtSNOvz3F0BV/tW2
ZmiKZjmOws4mi3X8v1yBxmy0t/mwCt5SvUEVZoy0uUwPJ+4B9jYico4Gcs2LW2yZc+4TVlTwFt5i
pBzd4ETiOPTb8RZTTIhf53sTVa4x03qVEBaXfGHVuRvWQDqnpWivPxPPNHp7F3asCblblyetnyGZ
agSZcKoHYycaDQJ83oyqDx6KhnPc2HmFjTyun1ML0a6vAb9kaf4OVEzmP9WNJBZMkrw9bGnnQBdn
WPK2zBua1Iaga5SyiQ40Njdn8vhieWcqCTlUJzyyNgueb85oP+W+PM800uF85ucu0D0M3iP9RE2e
GrPqvog2QuEkHUHZnxMm/hxPtQvcuFa29eyhRzcwI0gJckY7D2fdhR4quit+eZgpx4DuE3MS+kR7
cxmYTCoXz6SCl4xL/CdxZtI6pwcw0fUpNIBahvb+6vMFqmeOrgjhyGp370HJ//jlOGNvyBxY5BMO
XJi6njqBRn/NXu9fZ1mM78SfQ6ffBu0cuGHCMPYmsj0SOd2FBICnbQGaDOifXg5iCXzcL/bZzDny
C/8/N5at2f/i0TJlWXYczdEMzfxvN5ajOE6t1Pdy0Wiu1A1vug8nnREOY6Q3hX07uqMW0KcveWBb
yIS8C4IlAIwyUsvEalA8JfaAgmq1Se/09HFOIdLxEfEv2hzegQHcwXFB+Nnoew3Q2GmY7sCJ6QQj
MG9ToJF5Rxc5Va7C/Nwdzz9KO1ZLBur7lFLNhgjMY3Y9YOy+kfVEIOglt8RMdIN8yVJUFy98+51r
YgKWxi2NDChpkG52ZA403p1jqPJzxqNFZ4lDvWz/we4ouTnlKhh8MT8qrA1pCQhFuUfhKfdRRzoN
mXSoWG/QAJmfkZAsDwwMo1ErBZCEDfb5uT1WCSN9eJ8uONOCtpBNN2cRIDTDCixAEWYfAvPy3vk7
c2j4uqg9SSdtH/mEZS/uz2k7yPRxsdHJFSQS3Qm0GgjyyC8m0xO3UZfHb77NCKrlu/9Aw+PRKNmM
H1TAb81vdBdXofekGuIvfypfZ8vTEmdrhueYlPRVN4Sx7xb2kYWi49AlVAPInzXih3rVLySOHtdD
tfWklWaRdl3tn1H+ZJOE/2NK4Ha9TJ3Op54cpQqDFQc4ZldAy9GNmKKxtvsOi0VxDwhSfJJjhQmA
3/FkkOvZhzs4l68hs+/8+/zL2ZDAFWgJmOBH/Jk0XzTW6aOdPPXBGek8MjKSve6x+gx13DvLi818
gWuBB+7NmHOsEB2Rx81VkhKHM2BFPCLVcygJxxWX9ANqeclFgwf0B+GYhajGUjnjDO8PvxkqGCfQ
jn17zD1OF1s0KoGSchtfgvc3IrXps7jPVfLhofiAXUkfqcIzAUFN8FJd5T5+DzhQnpcyzU7wzEhO
yDSkw8chavzGU9khhQmoBD0NOiluaUnKUvXnCh799IjROd7JvD3e95JFZA/vCzZ64nWgJOokh3yo
p2Tv5GTLEoxMsNg3gLG5E3L4DLpy9FlmsGlWjOOrZVlmUiJUj3DdL2bZbUNsVcGFoysz71kks748
ZvZaXn/quAZkYj2+EB73ZQwrQlub3U+zSxGQd2lc1so1uTssbZO89mBI8xX7Om+bZQcFVARCbhsb
7uk2MYq4gjUp0scjaVBekdNlgoq7ClFiwPv3+em8aKiM/yTZa3BSUqhabAIKBIoEwGCk3IhvlJsA
cd5Vi56af3vMMvRBgjx0IXwfuSc/By+OnAD+D9f4ejLJ12C0BPRhaSnGT5gb7WA5hIWi1BzjcOJP
bo55lUD9PyDjDEbI3pWcZOQbzqRTCHr83rwrT0lN0JcJah4/txVBvTQyUlmMghYXImLfBaW6TPkf
LboWPw3lUOXEWt/Wn3lpeDe556D2OyD5Oh/L8XnDfKEtCd7WI5u5uvMNjrY/7UEbPqfQ4Der/yHT
ICe26JGIvbbPjXq5B1C6uQEKZOcBZRvG7xnrG0YPXDvotYMnfwqFeCnT4nsDP28BV821RXGENvq2
QmjEHnda54gBOtI22KuUxafyjCHXuDHTnDg0hwxPy3Lf0xsEAcC5Gn6gBrf5inieV/BeAnEc8asi
ynySHayy7Q1vR2Uh1z4CY9RgAGmf4M7TgFX2iW3rM9U4fJiT64JnBXQDtsqmxRSgCZo1aBqRW3sF
14JZ4CFA0SAFpoWo8KN6LV5QiFhKLGJtdRuXlndpe9dfZWyBM9u+CRu6qndwU7DdbwK1YNhTaBgN
FP3ZZ3y6jmrseswAFmoet4IBKvyLkgqH9IETBGNZTpqP2n87UO09JfsFWS7JtHvHejdw/i9l57Hc
trpl4SdiFXKYEolgjpKoCYpKCCQBIoen7w/uHvjILqt6dusemQH8w95rr4B4T3QPj/AAi6I4NcmW
kwDoZGQSKx7sIAFB6G1RoU5kYIixiG7TP+QmX5nsPByZWFseGnCxtQWe9Se3bf1SkxmBj/MuP6a4
LWCg1MBmtmpQWs1iTtt7KZ3km0j2WLNlRlDydBZPImg1xEUah23DCI/pOANgYV1dZ72AdgpX3lx1
8Ek+6wnUmggODxMmxZGW0KuZhPNveLMhZ4RRv5EgndH8zeuSvmAZvIQcsat6Za7Lao6pPOvnjj+G
PznS7oUm4iDnjk9Z7tXcafuuueTb7FkhkTS3S/wCcjuulqKG4QQfECpvoo4aemSyBp442BSyj17l
cwfunMyr8GK+JcCmTwrrAItvzCxFMAHGoDALHgeyfz9TfUTjES9CuBlqx9TfKvhp/O+JqxY8XvLZ
lyl/zJDI9HSYRUSn944ZXULMFtmiKOwtunYlWcFL7ZTRBqUh7RUOLqMs/Ukh4Rx4DURKHmlcKc4N
+rMm0lx/5viOc/UjvulC1mM5vWJLgvZlO9my5sDMCKEm56GzRYB7sos/Etm5gkhxMEnZR28eQqYG
zRHTAGVdvagHHMaM1O+Q75hfQjASz++SRVcQXJcTmjn82Zsd3yelXvyoXuBOcIPWwQLp9r8re0qs
vxVgsm6YqiioQFfjf/+tsg/KdvLQeyk5KQoUHXjopHxbVeRV7boZlhP0cxyviET6eWXuBM4Y0l25
ZkWnfG1ipzXQXzYLWXDk52FZ1V7yznUNW7ljwnfS4gUKbgWuJPbTDHKhZS9aeJLDNIMEgMnWggxQ
LhaUcf25oTWGQ/8sES2/ll/665xDKYC0pdsCZh4WL2AuDZLbIRLvCpCN+V3a8cSZpt3ODd05ZgHE
WjCzPrSRlbL5Y+5RBw0orb+puCqOdtv+g7Rt0sfuu6th3/mDZXxCDdNhZYrD89QgoCuCvjs1Mqu/
JEd0No1//yzHGtrtuchDDgur8nudB2JNpCfhwnSq2xFNCQySs0v2nBTcNIBYqXfdtefylGKPx16n
DFmMUBW0dtbhiG5BFsmZN6ypEAdMAP320+iJt/TqHdd2B1ZHZfGq4uOxiNzHl6F85RxMkWcawIBF
72gkQMJTxQh7RujhS6Pil9km0K/w6sR7EdYk7vaBRY5uCJuEESocYYlT2S7fNQxqljrcdW6mpwCu
wTYCpbRjLDonU+1dYxxM6/Em4ZQA0DuZi/DoE3/4Gm6o+6HGyCvIROEH+oJuxUj3YPYY1U3jd6KQ
Oqc/3GtPqLwKXx/F7nf0a8GrRPu0ptGArY0mjso+El3WfT7MRKbRuWW8hbhrYibMCsRmKoX95SeR
Le3STyhlXGrVF1euAP8F6xRQ5wVVTXbumSstdHXRfIUoqQj8GvlXvMNxOGEDGN9WueIO21jCAIC6
E858j1z2EyeN7lBvsucYXAGmne7yHdrnEky6mBeE0r5OviB2woxTMZcxrWszZ9YVYi0knvWK3G2K
bO8BeYeV3C+6CxS121M6vyVOyQse748RO3wwMX1LV9JSp06Ffk8gF3Oy82izsoEPZ35grDECaxPY
fKtQt/s9RFL5QwFsVT9uL5hR4YRIuiD46/KG4KK2Bs3ic2LQEWTOvw8BaURZv4PWmqLomi6osiJ+
B2zu2XUw1L5OTuX8kZ5BFavQqXNL+qR0CZLFA91Cc5R1Ij/c6yc2uIGj6LPm6X6YnFNCe9opfa1w
JHTCJCIYNLJKfoCUxL+1iaasGZJiSKaqSiM+8dsplaZV1F2TIDqBEShQQXEoWw1A+JvkOcpBZbFK
19FaIoSLoZfqGJKxecQfnpOi/+U5/f4pvgFbShCJd6Ux+RSGF+FGQ/dsWNpr9FHg7/eV9otmo+HP
Qe1SexNarfsheLqfFCuEHgJlGesdp/pSsBnKVpObTW3TdJusdEi4RkkToDP5olDTOSyeYPpFkNvo
xwSYpMN1DaufoVHcuEo5/fevb/wFrjME2TQFRVAUDZTnv882NK5i0oXX22lQnFq3u8lmvLVuM77K
Y3C5OjWIC4Ak48RQR00AKQNd/oyDj+ohLOx+I++H8Cwg6W/HMvyOZ/Mi2cRQWO44ESzzT93p3wOs
AZfQliLniuMwxweVf0+77rIJuhuBGBRAGqakfN+TQh2WOdSQEHGzM6PYKvQjvFg4Bz3drzg65sP5
dkpmKPMSG6UAMNjzfQtcOK1vthw66AswGmSKsf/3sxL/hlcYgqLpumoysJC+A2F5cTerwYxwSORd
ma1gEyZFM4aVym0cQ0g6aqKbq5INRDLhvNhI7FdvchjOwwufE85IYCw1sF2EjM/CvNSm7WfObVdh
MvqUcJwjuFPXUIBFw+rGkeLkxLLJB7eGh9HZMDqLSydsYgLZLwny3HIHrSfjnI6mW6GyG3bq7lE7
A6xB+tbrwlTGlOEWnnfikG3VUdVi6CQ6WM6ZIA+4Xe1LvDLgj0Z42tDp5MMB35MH1rlsscl8dHTh
ZP8QhjVu1LTDVeqoeBeuruns9nkLrfqAazAKO8htsTvQ53VeRfUCgxKIPLU04fSYeKnimLXTvUt7
bFRZR8k2p/+mzPDFkWx3S0YhQv7MkIpCKN50oL+fTFLqAyz35KSrVi8gxvz3T6lof0F1mdHpsika
lEWK8g3VDYeuT1VFu54ENvHYAdE0fkygw7oTBoh4hULSkeboiHf5Ux+6CQ4oBhRQc9ODN+2GrfRs
zETMkkTrip+B7moO1H20gSguAHrgForvwUkjyplB6blYUqpGH9QV1Cvp4EY0IU8ZDrWQVYJFDRvw
+sK48lKgSCICa6nsA+5BniccZgrSQ3xA3oVUIQkXTMwRlLUT5zrD4C8qZ3nia6uWDpF+2cWEKIG6
DTZ7t20mU5SM9zfK2pCwB3wwYKE8I3A02GZQtBhHcFD2gQVcic1jZrq41GZWdgCJjJkaTSHMCWtp
R/S7htfrcNC8+wLH3GW6qeHGfqK7Tjf5RYWxgrIZfTzDliO9GPK+Aa73hdpcWaEjqnHliq30KCJN
JjrRivDuBz1A5M9xfkWCPYqSoQOwsrHGj20QJOUJPiAA11J+kVIHxbw0UgUEMgOOysmswNimd0TE
aD0ZYGczBlXAxCGUEJ7ghgZQ2/GLJi/DG+BDQt+/ADK4pb5JDYJdzaLBQfsDlOzl3o3JEYCClKRA
V3NtJIJPBWI6rlPsxyAVh1vR2dXPF5MsCCgaVrYS9en+rkwVbM2Y+6MjPtMOhB7gB8I/4OVjRAV4
odPHJGqe25lpTdSNakwfGF0JqACs/JPPLlPiLapjeWkQfHFdrcVZF7nDc70z4ZnfpxINv2MotgHZ
xQbUu2ne7UxQeWInB0rUirxGYjZYSmxgOMXAXsxP510J58+DXU2jy6iQyTtjxXX+nuLTwiALRsJK
gUlKHjb0dqK0Ho5arx9wPkE+rOaQbttP0BNI68sOVUQ6ix+uXBxA1rKdif4r9HtODX9sUQmsDG/b
qFowtSzbmYkpecHpgBvTGApNzKtdzCrRS4HyOrtuPBK11NLtWbpQhJmLkmwU2YZgC3d3wLv9Q788
XofX6hMgt9jxSjnDAthPOw6j64f5OTjty+M2FvgADuJXvQ1Nn1OrxBVc8hL4QvLeeMsI9sa182bB
aLjNGg3b0GR/VfciUEaRPBu031e4dmg+oY+O9Y1XshGxGCf34PO6ipi/op4GcCQhqLDhWXVOYpA7
ZOFRFkMFhk9StCuzWV0flMtWidk1UV8weF2aYOJWkD8/PqH10zU2n/FZeviA72I3M58mDORnbWAX
p0xmjPF+62aMAPn7unXr7jPU5+WbpKxKTrqlQmJM7AItgCdAYrvNE4g0sGx/OALFv978pqgo4O4S
d9k38D2XzWSo++J2gk2BoQ7CretK2iJchf9bME/694n7tzLTEH57O+2/hUZdN02WTng7WCEAFaCY
PvYGVraXQKJmOj0il6U/uvGMNTWyO1fOSXpDUwkh0DdXHZRxoJofPpb8t3tA1HVZkUzTEHkO//1Y
XZR0mkENfOpchliVXz8FxFccA7h3l3wHqtdhR/AY82kNSx8ozpBnhOb/smXW29H5yrmACXic4TAF
kx86dO3PolMXRFORVFNTBJkC+L8fbxgGORaFKD5Rg7XXWf1F4xx83uVNqYJsjy62R+nqNFhPnGWc
wYAyORPVtbwoBQcahLAqERIaoOMYxICiXrkf1tczoqv4nIJmTDmmagA+shfkWausFbAP8CZlSvEB
RjV51Zb9iwhPK7L1r/tmSKBSjuKTAac8fi76UXgFNrJw7Rlgh+tfx/If7BUxxfLf6+cv5bdBiWqI
giaqgmQa39ZPdi3j20OnCbAz1H8czHSEwF7+DSYx2jKmicfQ8T3d8Z7H8Pkzp0OyTteita63whT5
CeRPGBMYYo8jt0s/PSDliebo9ugoxgDtp39/YOlPbIUPDAdIZ9nrpv69sm5FtRNjQYO7NF29Nksd
CYm//xzWhOF5zkWyT7uJ/fUk/LCt5T/buf++7bjtf2uWrqWu5J3K29ZznGu5JmDETIOe2eebhqrS
nzjeXrHfn0n4AX/3psvzWnLXcw3Kj4JklroOvv4PxCjpzw6OD6WrKnM+ZZz2fdtlhXTPK7EaotPI
VRVdxPSy3ZD+VFo+ilJAtnndTC9gR+gAEUi6iHWnX7sfPoUxnmj/7XTHT2GyejiHDFn8xjdqckEX
JwWfQnkdJafSPNqu8in2Kjh7bVeU9FMI/y/6NAqmK7YXxc91ugNmgGrhfCTLJ2x8l+YLxRG848WG
23a6n0DexBAHqZVdTqbbdPbOTKWzut7aincArt2W9OANo6ZnbUrm4hI23Tp1kHoKmG0/doev6LVa
fVGhpdDIr0BPUICO8gey3+CHDSQKfx74//n6fxx1QxR2edpHmGfXw+ohLeMrKgcq8peMDzcFSWOe
yETEfX2ltMTdCWMklLZCOX0rudy83Bre/KNvnJkn7OEwAEHjMuoWTkG0k0m41OeYDwZIBu2W0tTe
C/7WwX5yxC9okSM7kufZcX4hcWAKPSd2D8wb2IuTuSMUUFHV3ciDRWK3xcC1xyyo2DGowsVk8aE5
i859kVaLW+Z+aOYPl4D01ydjahIblUf0v33fb3tGb7QmvaV1dDIxE75OMSZ43bz5nrh+Hu+d8+Vy
sGY/HA/inxePoYjsBcbeOrDC98Uo9Ro/hnAHToAJ3no1FAdpiy3mRYTvbUJOY/n9cCKNvfz39f/b
W35fAGkzqOYQZdFJw8W//wr3NbPaiYOPtPsp+NwN6C1YqjElL1QutCb2bvLDHoQ08rcPAY1EUjVJ
F+Rf/KHfnnUX6HUjZTzrcezNJuvYcBDiUGWQhdMdVxTu6RFaVsnJhTKd1sCjSN82isWwRniKhQ3z
7dSnqXjFNQehOgSUpuD/gbOQLh72UzPaIzXvKRbJ/JENefGgoBBfbXLrWJI8DDFrE9IBr4fE8pGj
6w4jPzFyteNnxiiVsLbAR9i3jf0xAq4HN3SjC5KiMamTZvusvafTtbZ5vmMIN5DhOlid6p5z/44E
o1ufZrlBRNq03qqxdRk409oNSlawRQsFKCZn7PRkx+6nvyIusLYPtznDy49oipOQ6X+QDrMbDv/+
4U3jz8UGIUsyWGWA/ZphfkN5pEgthHSQ+eXxtyKgO/FxeI/6Ax24KDuUn1rwUiROeKHGGNCS6Y6I
J9Z9pmFUBFicIomdRfqs/6olD2xQ79cVdikPF6cRqC7vwt1r1H1K8mv1RsPHudJlu0bCFg6HqPIS
vEJ1qwFMzfV1VOetOizyg7EeHkmVSDUSr6pXVe/ptydBWBLggEMFqYmtPdyxtChwq6UHsTQGZ4rq
Xis3BU9ARrOboHrnybYM9uZluaQbViPnDkae0xQQuUUTgDQCX4RgLSBydcEyxd7u6jmdpPCkA47A
yCzo2eWdzDxHtweMWgiXQngTOSIJOZjP3U6miRoC8U55P+gkCpEm8J6v1WcTGkDsliSEg0u7YGJx
sh4C4mTBQzyGGS1KiGWH8Cuah51/p37dCFDUtHlBNih+XOrsRpfMaLqcts3IAK4Nm/lITW/YMB9y
CJEM/BgjNJKvfCNb92tpwPvL6hAJ+ExYGM2UxoIvqIh+CLdEcbi3KtOPBvemfOLaNqHLCVf3qEMF
jc0/41t4DCIuKBHJEpJN79uTtsqEnH/G4Lh2GmNabfH2tRScUMGqKQ9DL3jilLjhYNq8NcxQaQuP
j8i2I8Pvh42BQQvZA+UUFEImwpI51QmYq6LNG/vJUvSRKjDJur0yIT11jzMvOOLkmkNQgsrjIT4t
WzN2wmmHMiUc7cXg+8PbLWkmQy+NHfM2kr44FeInUaY3Z672yxYs01zkVXdME9hWbyGD0nVL3APi
PWIUv1hhMFDytUGKwWj4I3zFxIeFzsiauS6l2/MElT9zQVS1uyBwKp8BUrdUcJnfQ+nLd0JuteVb
DWeo9UhKwISo69y7aRcRBnxP8cQZhHX9JWI1ehrKRXJbBTX8Nm49ZQOft2m/GsG+A/tTl6Kllu0J
9m8vGW55jVON/4j5i8l8IFtGqZ97k/ceAKoldw47ayAK54beo1p2D9iT86yDQrq/ofxRX284MzTz
eBfF6AfcCROXesT6OqC5i+zB66jbY6VcRLQKJAFNVPhOrcW0CaOlmmwNyVYfMwAPZufhrm0tkRg2
pJzwmI0lczllDtsJePJiMHjo5zQD0GHrs6ysJmjt1uUByohgIvPnBwYXsGTNNkQ7egKMyE/pGeTk
gUKxxCYJTGXd6JbSTvEN3QhHk2IKEjHgN8yocVxms1iWBQnSaEOpDUSbMUc6WCkRE/hKJz7jlXrL
eIQMV8BPqcZgsKTkANmEZ/FwjGPzFbU42eN2j4BWTB0BRfWsuHkSUEnMr2GZrc1LNSfx436QFKxe
IOKf8OE48zq5KxM2Yuwxxxid8rEVzTcyCwDr6MXY0jPEIIDamOrMICHMCzZj90MIooO2d063E2yq
YaaLK7CLbWDMsEGoaQnpgiI7Aa4inQEYOiPHBa2ZMIPUMYFkDyowPDFdY0gRgZhhEEObu9bRq3KL
VG5xAaHpRK94Ngsr0yixMCRdjF7zYDqfBaP/+6twFBZYOGjrwhPwHcdTGA/L1xgDXkuBNzRvTGQT
zN2KxoboR7m6uj5R+oNVMD4YHO29PnavPbJ6juNkiSJtFoUe3LfEK07ISPFxwXsAaahkenLhVoMV
/6oJ8qP5FG7LD+M5hliMhSL8x2bK17rjKAGH3epg5xkQiqYcHDqW+CdiRb34HCxjnPCB0EpADivD
FuxOchVqdYmh9ybzDSjnydQ4TEYfv/uBkQ10D7l0xVWwn8yJuEFUvFVbO+bcX2YU0pjj2gpuzbV3
RsjA+wWFUxc+4Xx0oj5u3IpFQg5WqPD0lli4FMw7yzF/SdqZy9sO4guIKotIcUtzCsk2vdzgMoEU
rhXsG/faHhfNgN00D/KVDkgNzRSMKTsykk2YVRwNDORfhnnBD3a39RNI0gRJdwlVBBGHy0Ti2FwI
oqxA2y0thKI3rUgQM7yWZYJDRudyDnNsS1vmvMvidPUxP+fpz5T9DUd4DjdyrcObayR4nuKpo32Y
q9Gn/mu4CG/CsaFKBylfCIgU3+D36ETiRjYhQ4yGjo998WkA0aGmiW28Z0BSCSEJ5vDHcgi1T2aP
rdi0Abw4DLp336iPLS4d6Q7rDyYXk+MVk4dno7fL2gFy0xbmUuBI4qhAsgcS/JjK99HlDkO9AeeK
eRVbiAQL3A4uyld9Jw9LGEUArfxxWwuL4AVu0Wj3wPEKjrm4rqEyckXZt7m45WZiGhq8VsRQqowU
rB5TQZqfcw1F6TbPzoScV09wVi/6vHoKYrRsqGMCp5vgN2Jr53yZHSJUsoYNX0WZXY/X93aZ4wnh
M4iXkePOUPwp24K5/1oLLSK9WbYQzeziS3hhxIYrB4SujgBg7mbvar3HzmMRH0kfODeUea/dvOTj
nYMZVDFs0CV/0tjB0phTTN5hJnq5Fy/jI2Ph3ZV5HbLs9hmcFedHOFsNttcy5vkSfC5+KiQ1n1ni
wsLSZ6JTV07MKh1IZV/oySGKNgESS35MIqPuEAKA+4kEKC63r8kFS+1Q3Ja0RY/dpL4EmDQVYznk
pXe7K8a8SHYOyE/2WZ/Vr/4QCX4z+Dq/Zs3I+Prc3GEmBNuAe6VgeP94R/InyjtJeSogc7auKi9y
3RPCZfjCg7wxyAimJlSBZJEjeQz80Y4xsAduBuq7lFGVwxlrYAmHgCsZfYCuoYecQ1GdB6HU4vTf
Betf8ALqVQYzpmJq0IPFsYn4rUloJUmJC2USnrKCNp36ggGC/vyoDiIfZMFlT+YyrNB5hVaDmaiO
txs3DJftRwq3ZhzESKKDpnNiflJBqhOv7e1/f0TzryX1bx/xGzKXRYqQwgoKTyq+5144E8lFw/YG
3iwqSJ/KbgUX6yJOmcSh9+P0Da1n4+NZnqM8niln4cwNc5b3E6t9QUq4qTYR7ijimnga8AN4Bz5q
dEt0PxIvtjv0eLJjzplMLYgUIxMOupGVbBMfUhngRGgXqw/ieifo5cEh0aLW1iInvUY/YKa3xBid
8JQDK3Cb+2N6drlQf3gc0k+P4xu2IiGSUKoyCE/3y60+ZB2M52OQOIJq1edHNs9hL/eO2DsBtdhC
Cxajz2Y7gxWotUtVcE0fttOEFJSPf/9Msvhnbz8uJTpNwZSZ9unfcEPtXg9yqxrhiaLiaG7uJHwR
RjDmPsICgwq+ETfYijkR/t17icz34MSeibayWx3xPyeCYLKO3pQpqSnzlNDJ8GJYRHH65rPgDLNs
Ha8ZNw8f3Qu2hvuY86FGKkpF+iz4ty9It4KPCgfvduFgdg5M435LCETN0KayoSTDYOY+yOaDTW3O
hKvyuwVTYdYAylaUlho/L0c81FZPg6zittB7DJsIHedKQkQ8hzuuE5V2fxKsxjcP+lLxKh+G65aL
O15hiF5ayBwqpyZxE1r684R1JTv9NDioDj7/5RjrIOE1MSr+NeFX3BhEqoO2vmGUBQFzJo1md5Ib
LMxXeBatClkNi3744huauzHuVvoonmMfHRa5HrZMuhduM8ThZJiip0jQ8DtBq2RTEBYnEwKgf3eb
Xeqc6Z25WjVox/jB1G+XgIrRKb5GQVo6m6wotbbpIpzjQYWkbFiVb1eXSesJmyAQQsYkhTVmNXPT
b5QtH4Kmut19RQQhTSE2O0DT5wlx8IAZEFNHcAkOKF2DT385Chzs64FxM/PPFm07GcP9SCMQP9TR
+Zdqf+QHsnkHq3cKnPFGfTX1BablwwZm8BKPaKpWr8eZTn25T79yl4BQ4kQhfpP0Ru2BraP9sEM6
MBNzOpaTQSoBwvQtBtsA1zjQVS8DBaODOeUzsYtcWQMETOTdfLNOIkg88n7YBupP2+DbiXptb8IQ
JUp4IqhsGzOvLZ03iFUzHo+V45dORrSI5wTXdfDKzS++mNAqcUWo3IQQbh4VWUIvFTKNAypajwQj
p3sZfsF89FnmAQnJoh4NVrVd77B2VwEOC/CCvsyDyoEEv9Qpx/kSlNq3wJ0wr31LF8+xo85o7mrI
Tb75oln1KvMMmzimC7w1B6K63cyE8/VTDmyNjfCOmZI4uMxjsC0+tJ+yTRbfBac6qsYZJa2N6JPJ
543UTF6VKIxq+snO8yGtHVvuDXJnvfCkkUpveBTrW/yYAIBE/P4Jehb38SraaEgF2L7NQt0HM0R9
OfnYKGyXHNagAETbmiP1lq3SwkLGfAT/H3WOYICqbfRqkN7H0kOEhrIeSPPQXooLJi3HYUdYiU3D
g0ScjbnR55m77LcY69rqV8VCXaIc37YHhhH6tob7Np044bb1RWt7nTM2RsGAecmp3rCAcLDB+tOG
go1MW7REj6adPGdoMut0/yC/4hT+nzETrgSWdvoy2JG3BQUrm4D6xmHVM+FrvOJJclUvIZXuqK6u
vvFO/XnaP8Pcw4OA1Hj1rGCIWc9e4oXsTg6jBRE86UVmF3RcASZOxmt8oSgic5X56wecFWh/FvjO
fDLDOHjHEeKm5AK282ETY94S4yACdLMkm8WKkK/jwbP/FXL8Avxjmxt1Qwzygz0HdXDGKO4ln0Wr
enFCajPSlPU5FBV6DUw7NsTKvhBJFn0i8tlw4y3BkHbouWf/3jV/3TSyYhigwprEEOfb3ZGKulre
H2F00suRjwrWAj7WuY30daMiHmAdQ5WQEQe1LynOF+/Zbd6P7BuEI0gSMcdDyhe6VxjII900eFJo
VStHa2ZX2KZIK6BiXiNkFfqUKVpY0Vou67MSQX7BVOq6NINnNJuRgGDAajhs0MDeu8XIc1tnkpNO
kCD4//7G2p8QsS4oEkwwk28tG7+qnt8Kryqt4yy/t+GJ4GK/8NWlcNIuCPXmJarhclecu4O6LM7i
7E7YhuQ/0OADLdFXObRt+8EDHjCIWdLnRkyX/bD0LZ4WMPLQCxC4tJJwQpcWhJoVqFTJ7qQWERaI
0YEeMMThaIx25WI4T7Dj/PcXE7U/x3F8M8VQJfHXN9S+1WtaPdRAYWl4Gk1NHsvIQznkYJZHhvVj
w3HPaHWLAfHSRG4/zR3NMZl6EsjVkieY+pjEeHQiuF/M8Pckyih/fWxhgRENhy9QinU+Xv8M0ds1
pLkngKAC26oBV35Mq0P+CRyL5tC8CduRIP3xWBRQnbwIkxmUiZth128pFYjWm6GFtVBweSwiv2BQ
KODWdendO66ruGthyESAx1aaiXMcYex35JHUktyJobVkBDzrrMZBK7tA8GSpiGjRMpFS3FPCz/GD
shFoIRs9kz4C7IHv4ALAen49Yq74yl2u7bMFVICM/AvEu1d74lNCjy+zvpJzQ67Im7bGqAmDl9E9
K+a6w83RFlv0yf/+rf7CzeIn0kxmB6qiS7r4Da0Ou+vVrMosZFoILYH6linVGm6PHb5VowVZ72za
dbWRZ1CRbKz2VsUbdBO/x3KP3Dnn8RUwFZ42I5Ay+mrXo78zA/qKU4yk7pG0QSIB1wXBu/PMpxly
gkO5NIHoH6dz62JqF1r9c039/O8vJop/TiD/+83GW/q37dUl2TUL+geXkMf0hSwL3S5c/P8JFjDo
IW4ulpkv4INkDimHhn7zzrwCJTeNKoI706qcx1Ph7N+wTGFM6b283p1wWvHTQmaafcZWtchXxrZY
CIfJiWJP3VWsiR4Drcmq5XbkYDegfjVEWF9x38tn1KEenmszIjEJElJwLAxWZDsejLW+hcpi48Ti
dWNsjiswsRu3KOaQbrh++KKdHnrnKXCI5329Hm849bBb9izL440Irn8/OOVvxxIECOZk+ESIovBt
RVS1djPCXAhPhJFuOi4RjMO5NEriV0YSCd7zVrEwsHNd1QpcLPOVC4P5ZEvAJCQ0CMF+fa5f8I/y
qk+wKh/rKq5BffoQF+RamjPYez995PFu+H3YNlJqdVk1dNQVmiYY3wsuIUqyey4Vu1voQIC/Pj38
cE5FUsBYxhf3ast4NfAhQM8onYEhDRiE+MpZ6CfkG17iNq1+yQzioO/MXUjJKcwNZ4fgBLYC1k01
Ckky5BDAT9XtYLDCiV9SfI27pHHin4gov6xL/vV1vh2faZxe2/zG1+kd+T1e4xXusFRsZddy4MAS
tvAvE6eA2V8ciXvh6wFauzffkDUgYrkxKv4cI5oC4hpQkEOdpvn4heDBGIP7KyExBk/MjjnF01T/
Ggsc0SXMumh/YtT87WdBxM8gTDY1Wf7GRAhCIc5vbV0wG/QD5u4CKGJounHb/4Bh/Dql/nhiv73T
tzX7mNz0Ji26YqffN53BrE+bAJjdvQkucoVzkxaPbClVKFXanyb936+6X0vvt3f+dspIWsiirPmO
MZExuq9QN/S5ay7yWJhyuSAKCSZ2+/yg1dGb87+36rgO/vzW0KNNXZQV7fvzhbwfpt0wsE46ZBye
QNhGvBkxGt4ySX/4pn99Mw1LAlHTRFH+dZH8dpwOUSr2ysAXDXqfd7rxNBMBIbir4rMl/1AbjRv2
+zczBWQSmophjfKrWPztzSTpQdERR+Uuqr1rvEsxHh78WHnTm5/e6DuWMv5+pjLefbIgaKow/vff
3ilqJ1Hb367lLslIr4ne4hKXdlXbDOqrEtNe5hgBwfvNYFeTMdTq6BL3MSTl/E59NbwP+jm8EvzV
8DRMcODrqa4p0hAFZb0+z2/vWQS5HjmSLFD/YD55C5N1WJHINcHFxElkw80+syu0cIau0eGuWUbj
iwFmpAyLKglrhnodPZAFqPL7JJCeh/DqdEY8l2kL0tTRzQILD87c4o5BITYK7cPqzP0DNwvKj6zW
3Kg7T4ytzpSpbOlbSnKCu9Y2B+xIdSb/V1wvIq5ucNFM5A/CvJuGjJv+vVD/UJV8f8rjXf3bU87L
KL2KNdNl7er3EDMFLjvyY6UYyH4yYt+lGwkDmmFxbRiMGqStlhh7oaicMMT3tKY7yq+rR/ZD9SP+
bfeaimEKhqQriimM//23z1V1kMoUiZNWSeYZGVmjnBe0Bhfr5DpD4DmyXCEaQ7MmPyYLfiBo/HWV
//bu39ZeEA1mXaRasUuV/RVacQrUq0RMbBgm/P/firWtUiWpiojXw7cb8j5RpTDV02JXVaAwzgTG
p7GWuCHEH95I+qPu4rfmfWTgWkE08On69lbhRNP6qrsVO7mUHAM37gG/cbV6TmB2qMy8OJADxl1i
TdJK+6byYNvhGIOAm7323ufvUYRFFNdzyujgPuyULj80OXGg5knD/micWOuYw/A3DGTGF7xXJD2h
nu6us/a5QGEbMnmJzF3NvRc85XJyabATTwkXIEZLY0N3Re2oTPZztxjI5dbak6k8Zrx+Sa61xLCr
MfRpiEQwwYxehsmGrwTeK7EyFZSj3kZ+FDakA+jo8AWnFQkIRSV77+UPLQEyDlnWYuOGPcLJAnOo
qw7ZwKmaF+2x4EWZ6YxpEOVeF+8ziZ4ukdh+Bsxr3COi8FTEvdUbbMJKnKoYwTfoWtpOd5sM37FH
QtsKBDQydQjxaYydqU4Wid75isbhIwdWUfR21TMuTmiHJc3JzbdIOHaUC5leeB04W1KehlqZy1EC
9+FQTdBfxpBNn+rSuk0wQo3BP5iJVflXA1AoXM29mJTr0sDdCKdzdbiYemc9oMjWYr9i/h5PaK5E
UIkrjDrhY6IdUlgCQ9gsmgqvjAdeK0yHiJ56NmppmsdQ+ppijrrLzoV3Q0WDhUSigrStQsN4MGTu
KJAbfGy0l3sGgjM+jHbynjFj6ilSKqRLgrwnsoljt6oaJ2kgDGTeY1DI3cAqAd/CXNriUH/XHzvE
vU0GIBsuH+GLzBYbGOXcEuxu5BsDJB3/1XMQGt61kbzHnYCE2JNU6uxsWePkxfuvKrWd3h6vIhx5
IURagJrCqYpsbgYktd9M7KHuUFcyq211C1xCrBVXykEhGQ9wit14S1WKiZ5RC7qkq+Got/2/z1Z5
rDC+3ZX/2W/fqsU8lgNZKTKYO+I5Km/zGzoJlWEkEE3O7J6fvqkrNyqhauGkrAnM6rFoBVso31Ts
VTBTlHFskUssNSDntAxNT7LyNoy2zqhyTXwcJhWhnwnOQ/k+Twhe/OnM+Nv1oIo6zcYIGSA6/HYQ
Vo/Q7KS7lO96RfOlJp/9D2Hntdw2ukXpd5l7VCEQ6ZYIjBIVGETeoChKQs4ZTz8fPHPRx+1qV53y
6XK7LRL4w95rr6A16qsQ6fOmV6jCNSM+SVrmMGlbq4p6yBEJBNgPSV3vGq3+6gNBxikm18rf6Ip/
uiFUyYTOJS8kjQvit8oy9tNeSnuRvMCo2BQdLAngFU3A8B5zOD1SrCHj48LjajsuiiR0fIR3avz4
75es/97M/jpU//ExfiszI0nMqikcSwaUwICml17akpBaeOn4MonlDs49zm3guREZw0haoHczer2W
nEyJMAHIExHKyLFhs4oiTr3o6Imd8Tc1/P8abxFdEd5UU2bsTFlSMd7mGAsrJh116PSYAkMlXDak
cvsHyXtOC9EZMfrIkCY1+VnQBYT0rswgKqamkGtU5wqoMxOfEbi/xpHFGLoXk2HKCFQvyk4Z3ZT2
2TM5XusQAwMZPQu8pBF/AmBZnzloryIiL1Y1o/LOD12JfSSlytOYIa+OH4JofKqGM+fcGbyCkurr
v5/3H1ekLNJLaky55MXvCFap1ZhwSVX5qnPulNONy8YxIdQsFtNKL8mP5J5ZjN2KCOZU/+5b7OFY
Fotk7bdAqn228ceHr/Z/q1fMP+x1WRKBDVmRIhzD/61XeEpd03gpywCDsIBZNomnHnYtTYljjUjb
GsnHqRqcBr8SsUL+7nebiBi6usEMiycVZejWeOxhzKRkauq/1Xl/aMTZwcpCh3I6yzbnz/+Peqov
xyxuSj4fdbtuYNlDmclpOCBEIgdCG2HL4I6CeT7JFKFp5UQmwYgYokddrv77Df7lkyx+6z3Noo1L
ReGTaNpuMUFHOYzMY/56cv0LxJ03poJQ2liA4cq68lsFqRVeOzVezxtprAUjBRzUsHsnQKhYshIA
OM1Pn9EKrJqZHTATaIeDINgLExt6ZnKOYSA/WnMZm4Rl4cieYNkCd8fyuPbhjucWrgY4qJSZjRQx
abcRMxliufkDYAH09inHsa3UOKVZFTxDpnIIzi5cNCNpidIO5yu9cMiqo6AqwR27dcAkCaPuGjof
rE8HIWvzueg2IMzCMhJ2EwhI4MoMKbFIhtHRPfHPleQ08F24GxiT/5ri4BbV4MyHrw9jAckJDkhh
ruImOuOFugEmwSCw5i+w9dwlBGbEczeDeIF/EdIjNo0lQNyLbOhTZucw8FL42XxkCdO6OTRmdndB
MEm2Jo1sR+6M47drX1lW+HHiG8KOJxR81el2IRBA5GATmcNV4MZFixxYUrVfhCtIQAoYfmDDHOEy
nhlmsttiiAc+xGaQ7eq1xiwIwbjuBAzPIRBiaJK7IcZPMKSKv2BUkvyHal9FpGKYsm6yQX4Nz/+x
N5ImzadYYqXgl9K1BPa5+LCaAQeiFYCLIRwCdYQJWlhViBncrHwoCPnhifOvAFBVO9BWA7p0Hh2a
SphngI6YnIn2RCqu/NRikmg6GineQOOZzX+uwLBtVzBIzZkqA0PQ5kgua6wycePi9LdKlheIJkM2
GtDMxusjxk1Bo5hxisIegGebXY/bAxblvKBzghp5YZFZEzLV19eotAzM4DYwA2EKQiDL2Nt8gXJb
DRtBtXFt90OHSEtMr/QzhiuZvMIgRw6cmfwXoppcwrA9cXQFJwYscMhwgw2LedgyXP0aAJRqBC8/
hREU/sTXlhT1TyFfJYCsE0kQMHiXBDzgOY8SMX6v5M14xNsM7p/pr7lT8AkntvYvx8p8bvxebc36
NcY2EhiE8Vu1xXYXgkrOy1fYroOxUUYqc0IFKmELP3OLq97kw4TBxY1IT56WXerz7imQhkK/6DYy
LloxJNyND4kWTkaxX3QO0ClLdQbrkrVsbnJvBS0sylalb/uIE5SlfPSO/h6qG7HK6B6BLlGg99ai
XJmSy2CqAWtF+s8VepiX+mUxfvkaIbf//d3/Re+Yz7qFgZxnIc895O9nXTMOeqB5JcJ38xNQhVCn
awkdSIT9Vub7ipAHgZiUAUPzGtkw19B///w/bqDZvhiVniLKv7NL+sBL1EpNUApiZAARL1A2fX6Q
xfeFcf3vn/Qv4cT8TTWE7Cg4wC01cf4o/9irYjoueilOi9fuobzXIskkqxFz4IWF918+F/F2eswP
OqEjKBUii99C+xf0bjpsm3QT97vU23q1nexkLsBsxfZAqM8CpwCvsjfB2xjBRddXAh7x8Uub/q16
+VO1+M+P/9siDeJWbIYsK14JE/8wUV5bfvekwzJpMVCheW2+seEifqCKYKj/5dHNtfrvGwStv2Ea
TJRAAn67eCcpVcVJ6ItXm3Zo1GfNtwypm3kK5QiGMqqN5yxUUBqO+jrUzxjPsU2SchULKFOt6kfG
uNvY+P2cP6e3h/bQFO4Ur3K8vggSUla5so7Ev6EW8zX926fm487432L2Z/pl3fGPFx5OijwmLR1j
0QXuouXQ6c1lKEDFpPAVuLUnGMBVn6+UMYNr+miayjFLsitnh/GOaDGsjmKP0SPgFaq0RQ0BCdk9
pMH8b/SvPy1OHVhFkkUFy19Z/+3tZl5aGZkp83ZTZyE+FeKL7z2PA955zphAzyVD1619umGrmp6N
GHoeJ8lM/MCAgvOE0C0DKu/olpBIaJyMxpGRJJDvwkwqWLWTK4dvJNbGe3pe6MwaPmn2fy8S6Q+L
RNdkhjUoZHQJ+O1/91dVJMAeE/urUr5Ekub1VwVGZzvQS4+emwX7qOz3wMsjBnme8DQpH8w+//sz
UDH/4Z1jxIPxqaoqsvL7Sl0EZrjQza6YxyoybD5vM0EYwEoDFrwZoHRa/GAlMPZradybeD/VpEts
6+rU909TuR0x7VQ3PuNmNHjIEnHE//Zgk6HJG1cDEULdzKPxh3UeUzytY9ORQludsAc/qA3Jwyuh
PCySF0/Zdd6qTS5TvMebJBNsWXrKi+9AOCTBPtfssHuo4r64BpGri28FKZyE7wnnkDddnkZsRTGS
LNZsLsXfefJTOtN4n8R7auz64CMsdyaJnvka64EFDVOzRvaACAfRQjzAhLfqt+almXYG02wsWiVn
QWxuYmNePiU2vosdoZr1IYQyIq9zDJYdtqpIdkd9S4dNVjrZZGsKBdlyIigzcCrkLDiRU1txeU3P
XbSBK+wtHO+iqbe8fYmVU0bIGamXtY3GS4EngzKLpFtU90wXR1zONlONj9/aS91S2xTJDoIpYa7Y
cbBwawqPXTeuPDzzWa4w0ZKN7K1S9VzJT/xsUOROWkFp1hZOxlXaknH+2pDZjT6kZtD8XhLhGR/C
yB2CbW7cSnVdVM9eA1JmaRgxICdQjqq0abR3k2zLBNjc6VRCw8854QrJHk9/DA8wetTqTfzIbfx1
AszNoHrT++Xzz8i+wTw9HNn1F+D/WHYGnwy85+yJelf7TE5pJtlSSZWq8QORXUxvVbYf0VDzgREG
jKtK3uXVuxo9S/G5Ut9zfWtGf7lG//8I9/fT7p8r/7c2UsxGwRTEgSjOnxgWH3zuc/UVXeszgwpT
gWH3JBPmecyuydU4IwWk49DOmNHlr82Ltm0+8EwnTmGj74gPYQ5UbdLEjj7QMHln+Zv+R/wu3pv3
5qht6+euWDN3jZAf3HAyRcFE0YlKnsW8HJGxI7L5Cpge35uv4Co8wju9PD9OvGM194UzMJBedsgu
w2dxTI7ij7TvTwkMUA39w9Y/i6iWUAuhH4LssRHJQSIr6ixcOOwANWKMdDUrf26RDfL7lKsqAw4L
xohfz57ZyMtAVzvmqAFmZ+MSO0MNlBEWwFZ7Mm7dA/J3xdR4GTf44y192PHDciD6FZDjkhCpsXgK
z/4bRNJjTa+Htyr0VI8YcvxoVtjoHuqTsgu/u88Bd3ssKPCYeNRv7Wt3yU/Rh/EjkshCiCBWakSK
kMpNTsct2wN1DAf/B2eV6sHtIr7ll+ER+Svth6eNcojRjYpB73W8c2hJga0YG0x+ZKTQD8mcE8NF
GIBoIpAO8kUpJNFc//DJhIf0iM8p3NefEEbMO3nH4Yf+nT5ChMER2PPcFyXTkm5Kh1/3HT+iXXjl
AB7RnwC68utROXmfKS2sP/PQpe/mNf/qkebhd0CWRkbsQENgkwjzTUKKWX/xdxJhWl7FY39Mv7q3
gModjh64EKbQ/o7Nz7WDDoaMqr6iol9iHqrfMZFldP+92JNFu0X49YDX00JKu2qfzSn6Dj/pzxa3
9qe8B1dabu0bO5j+jSF4eCcMhc5JuLBWkwc8dpRxRFGYO7LAEFv9ep741c3O/Q/1yludp/qvCpUs
P/CGdDQ9RK/TtbxE3+12YDHOaFgLIGZPMiCkBe5OtQ/Z+5WWBtMRirtzg9sf9ft9fj48BIQLHRIV
i2QFfqUnTa/DU0LKnnlkIU2PCGNjuCN8o5IRyNzF52/RQ/42qNS0JwoN5k/TA4HDt3bhxPjut/Ez
fGWIz97Jv6g44GKs8IwR7Cq7JaccqXa0Fza5O5yyJ5LU9u29OkyX8IRjcfyK4QcfAJLhzrhniJx9
Sz6BZL7Nrs/eCwqM+ibw+uaCy+IgKI4sr+JL+Sw+/VNzwVNa/Go+VRyM4E6cfKyNaszj0ZfmzwmW
cF/jeaZ+Qhb9IPOFpf+u3fQHdBl+V5Ln5DW+Tv1TlzP2gWuXdCRkgsZTISTqyoXFcZBck5f+NP3a
HpjTUyiKqGaAOwi2BJCGnvCuXNvdcPAqF/dITMUHfE/ji/RBWtFXxSr6Qf0FFZYfz+NVvxhqATF8
Vvv0jZ/I0523FfEYGBSJ3+0NF6P+VknzItG75YKpC002hta8kY18Vz78e4YoU17Y3SessemTj4hX
6rvOHAbgcUWSRfuILsWnekn3mOkiKhN/iTKH2an7wMnHM0VhqX/Eb/0z3xbjL+a/2pX+b/EFD1u5
lR/DGyJA7atUluI1OSg74c34wqvVVlx/W6yVrfQjPnJeyZc8G4k0LBC+myubjHssD2IsGcdQrTXm
t3ZNK626+iyq0vBnhf6BMgPNFiab4L1v1WvwNvzQVyo34RtHhAAuNyRCsmjwA0+XBhjDN3COfBRO
/HPyGX9Xn9Jz+yAfAaNQjfRK2CIfxJMgV4eoK3/N5MPb4gjNHV9qpuOKDuEWZIgYZRgl2d3Y83/F
LpBWUXkJFBttC/gkh1jbriRGXXjwQGOBJcSvsMgXNsZOJp8Fk3bPbibbuw6fQoGlo2tW74HsxGhl
cIaKqJvsuCUI8HneyGf/XN9FlsqJYTUcpOG9P0sPDSLoLEjFyrPkQjjhiIo3LMX5rMat6Hl+xd1w
Ccz4ubmU9vrngNrvM8P5bNY5brmiWIjsm6pG+mxpnD6E8JGBrSGCszPJQt6pT/YEGkPmd2z1JLKR
fjLg5G4NF+8KbkINxf9YOTjxUhfx1XB7MZh4QZrCpbeGb0RFaPEGEtxJEdFfZ9QYCvScJGQhG+Mt
jyhIR2ZkM3tZJ2ZtnDk7/dFnmPk5vgPX41AsXKFLjm+o70YVrdKcOARTGqIS2rh8xEWWeJnZARSF
GqAJNjIcqDGGVPcCpf95Vtcz/TpXb9FdJI8deKUHXVxWONrwBL/aI4n3N4D46hsK/XDCn/RNOJaH
6hkaxqq6Q5Tq2eQ4jSFWQ6aM8JTDunoLrw30MIN0ASZwrDRbCLDSWmLATewbh8cje/U/DG4SONQ/
lXJLkVNXdkt4TPfErapl0hw+PaRsk/Gq4nkqexs6kx57LBZeiaUrJs5I3FIAMkuEh5512/iF4GUV
Yfng6K1dR27Oc0JsaFoBMy+Cck0re8b0ajoXlNIclqQM33PiFcGe7t3bdC+Qf+FpSWfMxmF7gbxA
p+3w7Kek4zZHGT0/ve67iCioOed1BI14mFFvs/gYIscWDyl9F5+NhFkkd8x8FN3Hu35YPJUTBLH5
ElrcOWVMapB7daXqgbfM/zgf0JQIn7Qa5sXceT9wXOt7Ic9nVvUgZUcEW+1nAR+AKeTnCMzuJ3xD
8H+pbxjGY77r3cNLetH32lPw3X5Gm/xs+uY6epowxJ8vcoHKp14G9Dec9XAGxSWzVqqu7/nKOvOR
VtmZTV5+jAfCkdzUWOYQotWNQk7HbcBbDY3GR/s+XmBpmvN/1L5w8TcnsvI+hDvLVr1BpqVtk6/J
+3ShfXLVp+6iXfUnNCDYrBtQSsnQ+RBOwaH+NvYkiZK34vogsEiDKe+GOZvbY98Q4sw0hxLyRGTI
sSzW/KA5dx5xf8x8YynCysfhKyIXLzSWdUHq65zdbXyS5w0WJX1XrwQGnoR98LS4dCtcX+ecwnXy
Kj3xQpU7JHKJgwiNzYm5MBaxf0PHfvWL/6qq6WXh4uBvAvvhf5vaTim6SetCUoUSm2y8XHUTjHUT
m3osXfPeY05wnO9M9a5Lb/7gAMPqDYrHVZo7i8kxsGlUHdwBICvSmSVkqyw2Y2t7oAs+YBfHpJ1d
G0hl7F9EA5DcKfuoNChbiF0ByjFtruyp2ulEwoHPcy4L7FGL68zjqI2dtJvd7prQAQ4Iuc+d7pJ9
ZhfzlNyr51yk77fFY0G4SYUlABD+ykS3IZynYN0EW9SIlfpsRAeM2ZseopsLvotQ0Q/t9KslQBS0
l7zE1IowpKYIluitLKlxR8VmTxLYxN8aDA4HWDQA287CHjaQMM+AUmTM4t/a+18Y3e+vg5EMzFDg
HLxsZwziH5BOIxdyFEpS/prQEGJd4HEkWZ1so7ipn9WdSH4p+mNsJj08/aPvIHYI+WP40sYbM957
aMlrl+Kv6hBzWpynxWIu/xmjy4VtqLho2Ea4jpoVgYg0GDHx5Nj2JJuC78tkGOV46rBDTQIWIleh
38w3dLoKhTFtJodU78Ci41cFVjkhmvVKIBeMED6mx96h9F9n+2+TFh3PXfBy1/DdIj310VOA5Bkj
CWzIdHMjnzVMQtJtrmynelPS/85ou03XU4UusSMyciIVb2PsKlzyRyLGH4Ld4JrHfAdlf4dqy+oJ
CsBHhMGTb2e4s5B/nm8H/syw7aqdHDx73UVV8Gtim/eVb6USOrLih/SC4Sy3K61aM3jEFJubCrt2
DmwU9IXLXKdlFFMzh8Iugxgee/K3orrKfcybbGV41RneTuSuSrAzdqKAvG4fsjJrm+8n6LYW7RfT
M9lNGs4UhkX1goujAbeVqEaGGCROQ1Gv10h6S0xe4MKcDBmjE4dskWLgR7zKvYuTnyGvY8M1CDQt
nb6wOQkH9g2BnIob16sCAUAH8dfSOPVoNL9zcVlfDMZJxPHCCMYVJ7Rk3ZZTR5dBzfhBs98hE2yj
xu/bXVC7XFFtT+JfUFTJ1P4w6iUHS8aJbvYukhczxvuP5evFoVfKSF9ey4LHuJW8pwK1OhMt7Egn
fritofHoCMDSMVpcE5KgIAfBy6tesgLD3pFpga4o30LMyRNo1wOhJNjvUHmZNgeUTNQR4XIM9hgn
/Rq+9EwWVJuO4oFNZvSi7MstrabwTnQoZCKV9cGNz0n/Rt25rbATgudYMCqytZ6DxqlR4sHJcsXM
mWRgljWHX+Y7fOKq2cY4K6K9enhUrhhpKFb4M6GSEJfK10QetL7O6Wi4tskLH6HROBNaiWq1wI91
WPUZEURPmFGhMc6pb3tqx5VqbgCTSacpSKgFgIGtgLMldKxkA8wG2zHGAQEXY1IHfXSwTBpXOAgA
cAmLp25xKJT1oj6MuIuTiK5bMMHx7GWkhhyIIply39+SP0XNB1hBc4CgiJab1qQS7QgBMFy1D3AK
nabwW2LFsk+R03j0dCuSyjPUo8TwCEvubGz0eTVMPo03eCMtUhAmAHwizD2Yym+RQqrvGKHVZy6C
/CAqjJVOY7JpBwfXGtJks9nL32wsxFoMDGMJI5+9Ud519TAsNpjCzi+awSlVNqpl2lTkl6j3EzcE
80UDjGiGSu2jRWTIxUdYQIEz+1J6kV+lR32un4d36UIDx4SRk06cNqRAjKuwxzEbg3qHz7eqSc2h
ZuodNrHPFeYbrqysBYHoWgGBGG5ssd3jZuvZaeTG7a6MDyajydxtGKIyoGztSP118coWtzU2w7KO
58+SxjrjpECvSgzCvafooj0/3mrNxROoxpSDcJIXQkOYVnpobn9yN8I6y8dLwGK1FpLdY/jhO4A4
Ktefxu5lFTlm7sJp1H13KnZZYS2itxD1cYi5MtGTm4EZOheXvk0MMDfCcihauuR9VpGVwdUzaqYy
C9eMm9VMPDUr1RpIQ+ghecUV7U7Voguh2dePHtw/CStabLfL3RAgJ6ODMGpja2bpuohKN8TLNWIu
JMTCy1iwhNKVJPdW8mHQl4S4Q2OQ0/MVpWgvBpfGoyGmSNfNj0wmDYNMRy9WLDmiS0EF2sf0HcRe
ZNgG6ItPIdhXyl4WLpV+V/N75P8UbenoOH20BN5LLDsxeq9p+iUiHuWdOGp23RWux/3ctg8vlVbd
SDQvMolBIoonEbHxJkIDpWNEfjXiWkWX7GHxswBy6Kr3HpNJBZ0VLjhhv4ATlDj9QKPVJbADVVk7
oLaKTemclDjylgZK4Mz36AkEt+ZBtoyXVZPQE/ZfFG1GFXUQUZTqutd4ha3yYU7InpgGd586lEIT
dEqfXmvap7Blgn8qYf4s9gzddH/4anHnlWTAw8yN8a/B1Duzixei6dJzXZ6Csl2ZKWQ9gJ6aeImm
hkf9Cnl7wa3Ns4h6di+GGFTCBZ65vAmp6JfeJO2MadVDtAiidw7jQ0JhkkI4MAdY0uWhrNd1N6xw
sgPh8zlyijl/prlBvodIiHmU3lmllxzrqFmn5bOW41CUyqueZJEU74eAcKbsUseDMzINaNF3eQ2s
ycAeySSWanJM9wmN2iIPdrEKqKl3wVuEGS9T82RiXkcwpqNhtaWTTreO6X+O7OkocCgiQm4nXjrb
EgCtdcbnilgso/jUiEwOWQYqaEqdSpusxXX3KOA7IY3httV3MX0U1HUl23SaSZ0Ob86coAS/hmWz
nmrFXmjZGq661Wi0i4twmxPsXa35Bwawhwl6QT3Xn4tw3Y7HhrkYYmc3Gt7yBqNBEdlNFFBVkMck
w9BQaw9bZgihVeVkafamQ3Ke6a5dIay17D2VDjI9YrHIjmFpQt0A4/CPfeww/NFGgqiz1agwtZRi
iiPi4KCEwVgNctC1jBqe/doQAlumr9oCJ3gAGc5XU79rak242y3JWzvlEqqne0dFpnfQJbDhwFI4
rpNVSezDBG1UTIzPTOldidyRbBx3fteuBS7+RMOtiB4+gE2hzHMdD2OJaOF28ItRk1aRvo/GX4zb
ALBgwpF+ZsyGygS3I93OXEDBfx3y4CYRnjRODAZ4q6ZvEOlD6jelL8eNA8N8lghMPrq7+nX+S+Qo
Yhsnz3HTuWXzOok0kW2/TYNdmCBWZDgi+UiYiOqoAvWlKoAu05iY5WDWFqCONgTyvHc58bUz91Pm
KJs8dFjtRe919lxu+UQk+qNsl2z25NqQvmNComlI1VMBUZuSICXwsuIokrAyLXBNGtZtZrjB+Fok
D3aqkl2YIHDpgIro2qaBUdNC4gjp31UQlwRWcSwSCgU5yNMQ76uAHB7W0WEAwZcjXK4wlOHqd8h0
wz/hQ3zpUVVinENIHLYij/Qqv4tfyHYHKCzkBTFOPXqizR8CbypI2/vAagZ+VLhN3EF9yv03KCXi
PlJWOEgvUkgnFB6zt25+nXx47rYn0yza6msFR8j2O/zQCAJ0O3FFKIIpbupx15u4sGCjwZSHa2HZ
PeWinQ2cZ0sfzy5gK7r82ALVBruIIdSeEiAtIhAsVnjHEiWIUnB0VjsuRFiw3QFuoLgz4YlKaC6O
7DsqaKjgiIgKJ4u4FwNnOJA76krDImYFMKXeeGS5Aec8T/c8/DUYIzzmauA0TOmxoMJYnujIDY6g
waVwhZg5ThQv0LqWHSlOAiW3jSSY9JkI9xrKLpUJJpOueQAnkuf4TNOdgDNod5DW9gnTOY5ZVqb2
lT3HH+U++2wofZCX0SjfAjbTMsCbodoO6nqus1yh2+Yi/qNuKK9SuNqQi1TGdhDYCa1YDSFwjzt1
p5FhGNHckCE1y583HRc75xnvngE6HSOwEHzwwGKzIeTvCgsKP6jkSMIFEUWYFBkW7SMARvjRI+RF
ZMoo7qb7G41Exs/4qv9oMqik/ircwdFeCDXideaomzEMD2YAVPvojzLwtLb8f0CVEG9oOiQSSaEc
0YNTUfBaTaiz+LvNFks8nLhb8fFykhiw5mL6hLEBsPYK1zqTBX1D1ctIZPqJaroG+xlcKT0CKiDA
KWgUHv5TZrAyCDN0dca8ROHE7wmFJUWcth4/5ANwbjM6ZrpihaXogDJCn+zSWLU9OWPQ7invoP2t
2lN+Mz8hirPIFQh6AH0X46zNzAlmRymxNSJ5QRypy5wsc0Y8zCL8VXhcNKSezOA008iQd4J1d2Lh
NtLhz6NY6rY/YCuleXZJPfaNxTprSif8klctAqvi9ET5xuzK6oObDkCJB5zH6qfhWyrfmEqOu0x+
8lunVWx9yx8EEJzesyM46gDaC6kY4QK1b7ImjIG6jiGB3AM0zKyzEUNalfvAJpS4w4lt4kst+Z25
rIFXC1CY2EbuhJ/Zd3Mqv0jkKjFcoaKL5hVgCDPI42NL0uNoZqssEWYw1RzZrJ0aTO6RdIgWYbgp
16Pq1unsKQmAIhJfAC7S4Eo04yn4EWJRSVc5uopitQROIBkH7GOEDOpODOV9ZJOMVvNI8SD8QtVJ
shDNIphkyE75FG+MB/FF4noO78oRRBVsNH/n9NTnrHFOLP3MwTWB1D+GyMLqVGItRlbPiAxLRFY+
rSTXzMKKRAvPpLyzZgYiKE9loQLrCXvB/gRyQGiB1/EnyX9jlI2df0M0KH8xcXtMgJCggGfqv4S2
7/5XGTrRAHOTqsSC7IauMshJol5i/yJVTqFYc6OEqkJahhcKHfEmrnQEYA/5SfnCSI5nyCSpu3KV
iM9Ekdz12mHeEjTzllaM9Ugr+YuxOrSOfxbWA4rmAfrusvyhicgB7CB9fwU3kEJ2Akc3plcpYLKM
2tdiJtaTLDMSqr6k22cHA70RtcsyRE41g3mYt1UIWXgFgKw3tqL0BAKt0+pKK2jWzBIZq+MymPiY
fdEnzu42hoNXv/gpXpDVhMW6lDkA5+Bx5RF98YZQWAZQYa8IZAqVJ+wQSAWhtLXLWXJKmuZaVjdg
jOaVL+zm53gHhEYhjk3Xu/iNOWgAsknRIzHrZgI9EjNTz87n+dvwFYFMiFb0MX4vodV+M5fOvsQ7
tyX+mNQiEP6Cr/oO05nlxMKOz+FdPdaXYFxJ/jpVVxKdt+TqWKm2yHSw0bT7nxwNFGcop2dlc0Eb
rGGwHP+jn3PKig5kwmpNCDvgZG4sWhpWhtwCIa8z+egoHFMiepfZR/6TgDozLgBsZVZQu4xIYjr1
23TFBKjF1fl7pEws4DNYg+80xmqepfU2Y7l5TyQuBUL4K6KN3Zw7wZ4+dcZafQtvyGX8qb97P/zF
1ZceW5T4fB4mhd4pvozp3MhnHafonLzzQQbOZ/JQ4QzR2aJEAATAveRMWy/eoULrmAoDjTVucWX0
X33ynFlvFV/hqzuWb8ziQGWYD9LLwbB6Tw5sogCDIUIlF2QzWPlN1tDSEi0yT9wYXF4k1+CBJxZf
uOMyoSMwLKTFYH31SJA8EwqLNqh/4/PSsDRf3pkfdB7nibiFw8Eeaf22gStqcTdEJDQiB8ehED8j
Aw7y7NBIBQPCnwwO2RnwWcVfYUkMM9r5EEyo1GBYgT8hkiGCFpG/Mc9ieCmtvMX4FyIF+MkM01JK
cosgpJgcABDxVdmEbnVj+s2QGwz4MB8spuVlTn0nbbvEYBPAi+OY2gEh4uRWKhcJ1ZANziiCxky/
kg8ZfmKjKc+3w8LK3xgmE5BF9Ys5ZevUkEmPIpLCK8FYcDId/iyvDjIebrukB+JXy19Z32VxI5df
I+U0AlYG194KQ146C1V4agd7QYuB5Qvf2Km+xWP4jm+sjoeUaRn38bu952deP0PWmpdGSi/XIkD1
A1JSjUYeVjHGhe+87PIGcDA0EFctg/A+FbOPdUh5AbTwq9nnsxmbwuToni+5iSEF6la0LYQzg82S
pbJT7sY6SGccgSkG78pktgU3M783H/VW/CTsLcTpnCDvwoaBDGlNMBwPYJmswd71TLc5JbfphNM3
N0nHAAHf70v2qO8VPWyzZqkyAIe0PxE0QnxgiicoXtnejV3DdIvaNuUEwnbq11VGljSL7OEwGnu6
NufFIf+AYr5Adoe9ybAevzEPvjY/Cg6rDJ+g5WG7iZfQl7EzX+of4zl9p0pMvzi5Kf8iJkeJqyRb
Uo6lFCzmGgJwAnMGzkgi5+hCuK5ysKsl6UdI9C9IAVum4LVLKYmTaYy/legs5EdtrmErqaCuBP5y
AxPXWqwWgptMOMDuOxGpMYkwKyVfpwHVP3eBS74NnrNkEJvYp4jrfLqYyaYLX8f6wmeijKFKo/Es
GA6aVotHFDdE4OTVcRipy16i7Fsj2lRcj5DZxY2i75p022Q2XCnqV878Ce4Ns4GswHtyroUxNiym
lRCvyp6ewJX53uazxyAW3jQuHOHbMB48LlJ8aNON6s8TpLTZNCiGjZWsbwLuhJqgwX1AesZcizdz
SbvmIfP5eUzTjRuWqF20JgP9UL7m+APUj+IVjpfQozHfbn9BuZ3dmKegeh1wXxSdMl8RRIXV8YBl
0vQOqN4cE8yHoLIxTwfGN53I28YLN2lXlbLkTMSacy7ixA31V035gBUlZjw1l69lMM5iDl3ZEpZj
hdWBKLbWiC4bX3OqeQ6i+YBwIRMxyOo99AbWBDkK3yIYppk93efVSy35lmGTwnxU0ly/BgddBQQ2
ewDhu0za4IxKIa1uoZjQTye0g68VVnOQ7FWbg6tvqNdcstxYNOyzlUHXQkvju02woYEAeMlbS5b2
NCgt+F7vKjhPogKJHTm2hoFjzo7jq2DuW23l+fsgd2blVs91TrAQkkI34kNHYGEr7mUNCrq/FmcZ
7VzL5C+t8GROB4avhrFepC63f1cCDmyS+C+UXU3+P/+m7GqL2bIGKqmq/B5SEpemiDOCCH1zcBIi
Oiu8opbjU3HMOFSoEznIIyhQKxkhY71PJWCMVemRJQg0boWjXVIdo2vkziU0SV7NBFrQZWj541ak
QeR2UexYptXdl2BEi+c4+C5MF9okkIBwouKhYJnOrbpXciBVxMEXwk+Ach8dZI9NdR8hWzLANh91
fSTdV6HwaW21+QuVVvmD0EnXVBOfeaRquvzrMf1jThBHAkhczJxAvDF0nMA9YH8A0QP5FkB8UI64
15OXGWc9gc0ovLOWymEeG6oXWMvZ5/hF6dqibQNBQGAz2DBLmOSPXAc+Jzp+2ny36PTf9Ns/CSt1
XpzJdA55nWz8Nt/I9L7XskDIXyfjZHDlh6AsNRBPXuDyedWMdaufgFcCvOVnRFRlJvSXT/CnCYuO
W6UsaxqJl7+e7D+eXJYw1ep0MX81cP7iTsRpX2v2NU2KNt768FXALcp414e7kH2XCom74OLhkxC/
NNl9HL96/y+qA22eSP5rYokfhWpoij4LYvn3//hA0diLqlAY+WuIj56MWbxaOKlyXBA/i7MpDK9I
t82cqnx8m3BW7zTaqdkwm9dUdsFKpskyzU+ZXa0z5ByHW476C+J0HoBg1GQRgsD3mvysAOwkE2zB
XRmcRdTwM5N9xq7ipmDc6LsjS2GIqfghqDC/k9RdvoB5JMVvrS84EkVP0jZbpWA0AZxVMUdsjde6
BNlvmUGjiJa5cxKW3AxHp2q/CmX5xgRONjm3fG2T59OhSeCGmtVfxr6LfyWvIN3APE6WVWa/psKv
//sQ465rUm1I81e8OMxBfBPxY69VneKLO5SJjG/sEuYOYwzLLsThk7i7vJueMuis+sbTkpWEMQF4
sYb4CD34tqGvloXxSWAm6InjU8VMZv4PNONj0Y3bkqkp3HIGTvQyOvBJDB1rlHa9Cn8IXEhtxV3e
Y5VI1mLRkfD64NhiJsFwjPTyljIvALZV9J8kuRvJQwBkwKnIh3zl/V/Kzmu5bW1Z10+EKiIDtyQy
s6LlG5blgEyAIEgCePr9tbTXXtOaPlYdqyRLFEUijNGjR/cfYKWdZo+t/pRTNcNpJz48Nc6X8Ua0
qelcpwhpFyLgULVNWMru0tY2fZdinojU/PiiNV+O7aNCDfG2ptFQGa8onTtpH9ouxoM36v+uGWk3
PUArYHG9bUoTM8SGFJpihjt7vEIAd24YhOsLVXs0ip66k02ZDtgujPrMOfgzBXnd/LGnV3Fofhiy
hmNFmS8roPzGtX8qdS4r3SnIqdRFrnfnBlpfCYynyZKM2o5qxcXppU75o5Isq6YYUX7P0avXGJJn
KbzPvpAMcuCwNzN9WNj6g0UPvby5c0NhccRH3QVYdnFj3aqiow6FzwTSRW9AHZwXbSJDohl+MG7o
SAD7zaaH/oxQgfNaO2wlzi81W/WDREN8+djNX04mGDXyd0KQcyvXEwSUsczW6K4kMh0POe0JhTru
kLErt8oDpWkKFaeewmmoUJI5NZQGmUaGQzkKirhZ9ruyQNI0L6GEgy84HBITz0C1OnrsEy9wG6Ad
dkhktK6+OoCqQI3fpXRtdjsneynJLNx8TDqQzmbz5ezU3ktKcw5n0KvGDmKoff2SzU22nV22Vc+I
4B/vxhPS1OUxmARjhLLchFRlQ+o329xURPRtsO+UgM0aJRowQjQtLvTSrfa004HiAQiqzv7MeC1R
vkAIA60OupUPJ1pak6qTcipx11AQP+toYwNqG2mcdgBLDvRd2pnGjn36RSQAhdsMTjKzScjVKzsp
jCzSe7Xy69H9pUHwEwhGPgKVQPkvnXkdm/jCJjtBW0Hpa7Rv647Cx3MOkvoS06lhiXCbl8Z8cKhj
nykR7hvaLgUaDnR1LGaBfmBzvbnSEkBjwG/prxyp1LpZ3Fi/XDiWvav4XFFl2mQHNj+2skB6xCJJ
JvvLtVNUlJCwbGoFt4ZibE85hVApUbCRxEyNzPaXAervCsbsSKUii91cwQVlLxX9Rq9oPkNthHrX
KV1gsSHL23lBdmh0Qzj7XhkIrtym55qdfz99S2cUZYFGHACoS9tHfZa4LNckU1faeZg7hwdp5Z0p
b5LAdM3uePihw9tnkvSHGWOai53f3U4TpAjqS8O+yijbG1wYq6M5UIzgEYoljR7jClRb1z1XxfT3
9KidrvFYnZK67j0jnTw3mNXtpirOD8Z0ilTTDgsF0QBvRjmMYr+StYF0qOrxuWCsaDxqpadgYDAf
cHPJMN8ct1p6d3JfmShH2kSU7EwkWggEejbEMtXlNYq0pZxOcYdJUwu/9gj8GQAfdiK1eaIxaXqm
QW0oZ3wouIMZzTenTfKOwhSj+5M1//+xPLiqBg0XoWrjAz3tOmj9+epAjbthEqnuMxC0Fsj3bqNd
VyUuGpe412PVeTn8cCg0KvhqLkDQXPvYQk+1f77Um7baOjgc1FsdfjSXdervc+t5aGLbiBq8Jukz
lguQq9cuzNEE0Xy7XgPQopBxNSFiJTVeIOMCnApiEkcQks/T6I3VXZHH52OAIJ2BbwHdXurCcA8y
XzP92ZWOEg0Kv7xX2EmO0axe2gjrqUvXXtlAFYYE6kgeFGN4hpXSegr1yd0NOXIGnr482s+9eX9E
KkWJuuFhxLAjzV9mzB67XTUAn9uX8rw+WpuZlag5wKY4x43UCY7l0tCo/ID9aj+h0RLV/p3rODP+
mQhfqdhTfQDLHVu9Odda2e6r+mXSflZs3rvh3m7XdrPuRLV8dXPvr32ChFVlPF61V8feXTtcSGAN
xbvLbd+rr265BSuBM8vMb3uuWNQ1LwcDtE/YrjC2pbM1N4DnFr+6Q5BbiABC11qZ3CUc7t3rbupC
+7JrhkSnlKd9Q3ALsLCh7MqbUBdbLBWOUep4Nz05MERPid1GKX7b7j7NhNx5KgPjlvRGPNx+AeU8
syuyUaF9q1Fp9HiCnrZ649OoYgyc0EuE5Qj+qfRdlZK/V2NgDSXvZ4U1yMWDta8jGuT6zVfahldU
TbwTvr+lR/lEBwlDSWVKjDKE1QJY46wH1FIKugfI4e5szBSgnZzaAYICZZPpVQH1dBNgFF8BNENM
PdLebD1CRD1R3RUlRCPjhDxAzybQDRbkAiIz1xI1joVNjQ/sWOGhIaC9wZjLfsu0P0sTiP7Y0uL5
iFmCZnmDSuNuA0tuzLCBDUvLo22EQgEXCGdTgOHIKaLD6nhHqn/MtIjkq5vuKbIMPwC1WTe/RlR/
WIDtuj7bjtQJjWnhHDYWpVz0NBq/TANKjBV1mnQpXQaUTspYgXNN9UH14MmM9jx/zb9RoqZiyzad
3R89BvsiL6RTYBSugr66oZNP8YiUBhb1GKuYWbnRNfe73LcjBhH6MpaD8G80iv9W6CCSYMTHDjsD
4qJnn0ASURr0tCacXJy2AuyvimuSHhOlj0tIrHQq2XDDR6cjYHk4TbmzuYsX0NG7PpgBLUsuroi6
wWKnCKWyBnNk3slcdEgGEqhHH+6cAwCHTNtkyxrp7e6WERup/y37nPASqFOcnuPj5J8xwjmGBlov
+RrZOQNYEnY8fHVh3SdNtqIiCc5XJ9G77urLJjdDx0oOWeCqS2VIDDPUuZemN7BPVx6Ly3capmoV
lvD+zrgtR2T41ORJcr+ASCf460Qrh0xFlLkz7Op0+VFkM6W9SWls0XynxiM7CGoje8RfMrrSLEFP
DEA6IYd76jNUOagODV8v99NPgGaw8E4os/aL2WtBZwuNb8zIbwsXs8rUO99WrHhAB3rmr+LRj7NQ
k6BeKOD1/LKwB58ixnFkazKn5UdHpS+BOc7RCjr2MBSldEuLAJSw0fpK4R9N7+YklHF7SjB+pgB8
8xTAqKzWI9iWkOumoSiusI/BMEtQS6SbjR0eKLVS7J1tm+neBVis4Poc0Hmn+DZRmsmWNl914GfB
1cRobFGfvNllqebR1V2pbcALqpBXl2q1pM9PxS+zmaJLdYiEOo4crp0ohG9lzuFmFTDP8AiUvVlw
l1zUc/Oo39pfKBzdyJfYXsDDRazCVWhs+qoAsgHBA6A+ljjWg3rEcBX2Mb2BeeUyCVHLwOEQpL9Q
Q2B9sUlb0XSl+Qyqe/qG5TzgAtpkXzk6BhCvQg48OD5IJKhFyDcAOwK3cKJXOW9eJx1XZCS+II5f
qO/jrP18XA10H5zHwz5/xVDHfRmlEEtGdHlQzMABtTIurAfHobGtzot8zV2aucAxEzQjtE1BMQSP
9mExC6wv6RhI1/JCGzjJLwSvTQfPFrD9CTuGcnuYVoeioqgdOtOdZq0v5b4Cjnu51gSWTX5ejRUb
Lf8FYtiCRQ5Biovl45dioriSWdBT8Nfbp1J1o6hRQGbTC++kobNfLDPl5+z6o5s9fZJo/Lu4YKNj
5bhsQiGWq8aH9e3QHSsHmJe5OzYwVzGs0B80s/ZVs1uNNLUPbMfTOkY2ob0gY6EDkcAoi2a2qfga
Wu19FlRW8Cn3U/vDYdnmDEk13cbshcLH77vj9GZW59vsqO/oj0zBFNeJ2Cr37CaoX0bVEgAJ5d6E
XGKOPLodPooSMTDX8c6NES9Ig/rV/kRY1P63pIbNJbIRDEKFUwOx/fsxldMpdQZ0nHbHVXqnL4GM
PF09fPaCRjq1rhvSzK3EtAOHI9hjXrb9jiLJd0oU9sKKDzuoAngGWFs0uX6yrQVulj1fvme/NDwB
6MWviyS7eMqD4lVfr1+Pm+/6+ubBc+H2L5oYpcw5Cn9wFxNgACi1QgVUPDpmx+/FGiTw34eF/u8S
D+fqqC5aWuqMO/BBWMK03DFvilrfyeUvXuhvgJ4FQ9t/nwLZx1mRA3IPA5egFeIaRCUyz6c8BfRP
Y8R3dN+0vJJq59mHpYVhJi5hxBXBNaxLFs/478f7prz2e0nq9+P9QNQ/K0iraWaj7zAlWCKl/JgC
J38FNXLocUiiqjzHO36OifBSufrgCbF+W6RP+vwJJof94+8Ho/9BAMRBUYJrZxmIxbkfLh61tCFX
h67ZW6a0nMbNtDw0ATo2dNioBwjuuWd/Aa5ugWh+u6Dt/LV6cohqz6RAVhN0lwDj+atEU1DSQTXE
1/bOuu16fakZEd3aHiGgDY3A6TO1AfMP1WqOHTdtlOQgI3ys7Y3jiDKh03DsoZVA9FHECXmalma6
Kc4hYmqMXNOJC83TGBpshyhUWEGR4wu1gFtoobYWXTfU1LeHQD0BKlwAkIITdTRB28zJGWikw09i
I0UbqCDm0blgaOA60/ga7RLd7/SANV3JfhHp8+fuO/j7z6xPkBL9U1r/39N0PszlAWijVRlU30CI
wLHE6RhKlUdvmnbz6WliHzpbTC/UxixUnqBZogqFnx6TtlpAeDquuh/kxWebsgxr1mN19sA6psA5
6GI5XkEl7+bBejsjyb1UTFSa6E96hHsMjdCvpNptIOIISCdbj/3qdgyPSoLlL8YCBz9DbwkZfXsx
AMyW+gzsA+GoOvsimdauDHBE4FEwmhhbjKIFFVb9sKbByQtOoN9vbIylpp6/3n6hnyAsUnzcZMB5
2jeNnniop2F3SSxypUsIZ9jlR7AdNKVYdHJIBB7hjESdlHR2AjiKDteC2T4c5WDqX/YWDgl5qIn3
hiYSTEhzIdI3u7e/Ylx3oJy4gRkEZ322hkxOkxVukPqQoh7a+3TNtcfx6+HpDGjUWczKBPQHNED6
UVcoALT6gSoAvYP61CzV73TMwVtjK1t959gOZHaa11eBcvK41hbuOFjQpyFspIHOMuG0XzSMHKhD
cCQu7Bq/mPAlyvltzeYGeCJQUZNma2S/goOmOQ8aEhkNFfDUxnq4kRTT7wSZAbC2muc4b1TCD8Rn
Uv01/OqecrjQ/AgkAkZ+FfCc86p8QBti4vJUkIow8vG07fGJgAdtr4mNL5h1HJzHtHiEAQK2iiTw
iF2cCaAArt6irTwXxh8T/XWG3+XKwQDsBCETTNExpgzn0BcBogywgkwdbCwoelI0QbR4LRlijDdp
MlDeX0CUuXzllG4FEGqc5OjjwugNO9jzgAMgrCkLgAnjT4P+NVTge/W5XuNu+wuHuQro3xO8mNP3
G8f3q/0Gwu9EnCZZhvkJdAM6jxaSRlIRB0JE9/C4gNhpYJOHr2JGscpDaqJy/ZtOZQQkLXIhu7xe
5SfKuz55H1S9Izojw4PSBGrhU+lnJqQvswyNM+/8YwiHUPuCpzL5MnaRAIyUc4Aqk4PAC+QscG8Q
mljk+hVVGbpWUIZpYl+RYmHoodXQBCj8o+5hrtivDM/jDxSxn/Ld+L14Ap10YViDpysRu+Jq+9D0
GiQRncS9+Ww8kH+D30XjXNNgl8TtTxJzHjtgSgSgj20eZU1zkeJySztiAojik29PbFzf/hSfSy4E
HKIN/p1g1IZvhK8CwCyky13reJRl1GkBpBA1sX7y3RsBT5REOPxDF7EnIdGlvKQ+EQF77gqVedbF
3d+XIvUPXbd/hnPnQ3pntV05TBTe93l/p7U/T+x623iY7tI0yY6/CiwKr/ibnrc0tBAnq81tWX7i
svIn+RpnRsJE/4xkgiLK72mTSqnyONRZsx9/1XcpDBMgk8RSGO5T2FtoTkW6G3TgQ9hRUaIX1HPd
xSdqgU37pRgw/w4RGUGsZDQimvLDLUKvBKbp4dvfr9Ufcs7Zbwf6IefMLsbVbWYH2L/4lraz+aSn
0bX9kt9wKa0LFS/oYq9iOaoRsNQJIFHlfiPjmSDBHI5b00hm2skrQCbatF+0gwpIm1DRN7Ov1WhF
NzcNMjakBhZvV1R+ybJJBq7B309C/XfixknQV7Iwt3NQDPqwsF0zx80Kl4Wt9UBDsa7RJoDEw1K6
v8DTgO8zEPTm2Vz9pFFqylD6PQWDUkqh0rRmGppPb0PxH11BzZzyQVVKhhoNlmmenWLxaDziKb0m
BqHD42hLVLUALAAnE2D8NWxvoVXt+v7etr+22muufrHLBxgcLRsQgEkiuo7H0v5UBwo5zxrakmOE
QGNyjE6Jb3mCkp9iLztnOVT+qY2scdU00eTgL5Cgx65R8yqWRyX6+zXW3oqv/z5Vm+ROrrBuSxL1
j1PtDH3KWlU57mF0+Pq83Ex4Y6WRHeEMO6cw4aPx7CmaDx8Bkc1XUoqw/KouUbRe4pj0ePpa7vXl
A+zFh+YOpr5HhrTpBGunbPtVsyl2VghufUH1b87yP0/nr/DtfT3oduhrdrsctx7qBl8rD8RTqEf2
0n01fh7RZcgTdalGQFq884LFNADQ6ht+GeXLMoJMe0jqOycBBMfGGr0B5Akq1GqQytg132br8xPt
97s2thKBtEOmE9FF8vnuFV890mSKrSuSVHFgnltzfP5gvnv2E0Srub54nK3o8MZOQCMkyJa3h3FV
3F1Wbgi0M2FFwbhor4Zj0HhF5AToAG4qn3rSvF/3LPb4NCQzD/wUyJ35ZXsNj363qD0nUh/hwUyP
XaJFJL5JeZ9vwWo6kRWdAr4GpKFzcwE3yKd2x/dQ0Xw4UF+A1Mw3j+xPFmgY+Lpf+f3efKQO8q0E
SsCCMsy1KEJKJxwjIvltHmHBF6fb6hGW7PwSwbjB7MmggvCcbm+YUBWkXtUn1eU/YSKQKQT+QSfY
cRztQ8QZ9es1z8ei2VN4sM6r7vSQnWM4imq1OoGZspAr9LHyvjWIRQa1jXgqKJUFemikHICeWiTY
zz5lJhol6mxBPwNSjHKBaLNglwOKWsU+CxSw4G39EvPvwyc6uvof5/w/TuDDToeWuZqaLrEd1BkM
vr4MqHTWYIWRmmCZB5uErnoduG5wKEJ1ZN/jnQp0JGFjz9UEQYLckOnaD76uJynrp8gne+MDmFlw
u1DwPpm5f1oO/3nBP2wTp663rMOZ44XQCOATkRuicHsMDBBwM2/GxElpJs5tpBYScj86tKQaHOvs
3lwf71QY7vQlkQWkT2ouRvuT4P2nTYlm2Iah08RiYMjv/xlWDodaMarzcd+BMQNXHDeUgQyIVmME
ck4aIX+/HH98P/gNmk6FxcXd7ff3O06H66igv7hv0DWqfoq1g4mSq/bYppPfZTH1Ge/v72j+6QZo
mLOYLj0VoCwflifzdjU1dpfHPaRGaGiDC52UPjRhvszXtgZ4vkVY4FrviqwtoVvlXnWrsSV9uQoA
2WbjgcxfDp0BURedBlR5Xunw0o7kvx0bIjAQqgGw3HhwZ+PdmS5MMbJ1QIxKPS9FnLvqMbaEJnsC
TKWOGIextLORnZ1fUwJj/XO6BeBhj6SWNUAo8TqApagwHsbmGXHXw0y5G9npmtet1kYZn3+/Pn+q
HPzz8nxI19L+1DqVWhz3OnqD9pcDrZJhQDePhk0a//2t/uR/Ae5EJ+rYui73//e7X1fTqbmc2uP+
nJjfO+XbYN/RUVBIrGjG2BCNKVfcteYLyTKHQe3pk/f/w1BwTctyTJBxqmp81D1wdWeq61Nf79XM
hI5Mjcy0FxMVMzrqYGKG28bNXk5atz8DAx21H5MZTDXL/7Qw209yF1UW7N8X9N/LRx+uRZZ32dXU
KTdC+WFJxZnbK4LvTXxY3s9ePzlvGeIf34spJ2qSmIDBmf/9ujMXbcWkx77rV9aiClJ/l/5AOzv4
TOFU/YNWKAWcGegiSb0d8wPC6FyM6VSeucCKmoFiZaE87m9lWJc/4d63oQqRb4hObGtbxaQX9Ukw
e/Pj/v08Z5QPcZXC58xkyn+4ptZ5nCxYhfX+1v4YzYdqhDPmAluuwKdVPUi+Y0bajx/okTViZn6p
6s3QV7jXPFw6bFvPnu2eH/5+7fV/X3tyY5P02DHEic2VMfmPCFtVh2ww67TeM96r2+zxAmqGye3U
6TeMMmClojzthL2zvdrfO3pfbTBg9XPRvrRFDxEPJA1TUU8NX5+1q+MN6l6rwewsaWm3nomGitMX
O0UFA/EN05UEpMzfT0D7QzuaQaPPLEO3mTlv0Lx/nAA00GFCH7Yivcf6bT+c/ZJd89lHx+BsgcJB
ZOq0xpz2IV+5azM0fwGpPbFTR4SCEokbZiRRfz+kP95nQSU6ABSpeX5Mhp3MbM1Dr1USs5i3V+wQ
WiC2ZbbJ0h8jEp3qzVnrF7iLqIRVU0iIY5Nnf08dwU1WSMr//YDe9rQfB57EFI4ITwTwpr/fZH1Q
jdEdhkp0Z7uUOsJ9ZfrUvGwNuHOUA+doFynUnBL+F5u5SGlDE21UBTEIEVZQhDBN3QLKC0joRYos
gLbojlQZVmYTaVRx6brZC3XyWnLFc3Srgna2zqjFGZByYge1Ude/9sElXQICH9E/MT0LCy2aTGZ8
oi7CM/tIuwboZeW1KEWpvzanVwOu0+u4L3+Nif29agPIDdTxFAR2vpDGKbo3Q0rDCEAGA6rLEFmH
voPSvPJJWP5DJR3fBtRo2McxvgA+/H71smpStdOUczsvGWo9vWdRO1JTOxD6/22Kr+lGdfemTaPe
eXCvm1t/ZyJ7nM8eNMS+rl0TNdmTdTjsHLPkuv5kWxh1EIlv9JH/fqP/kD6rM1XX7Teleg0u7u+H
itfFGejQtdwP2zzS0Wuen0DpzoEmcQ8vBtJ0FYKAu4GaAzJSr3VIS/sLJsmbAjmt8042FbPX83PB
jv1H8wpcqftpi0PSovusrP6HBQZtFHK6mW65pm5ZHxLl2WBWWV911b6xlid9WQFSwg+H9B0/Mzse
9C/5kM4L+/nWUEaEcfb3K/WGUvl9StDFUVXdlcwS55kPeYXrttmoDkYJZ2J1Hq5LRGNyKlMtEols
C0W9QUEIZ5xR7LdiV3uobq9n7EF1C9IX+xAgSGeEHvq4gehTWZ/sItQ/Xh3L4MiQWsZ44GOVaip1
pA76sdwbZ3bT1jK79l8zEOszipoXQDBpVd8df6h2sa5MhL8yqEwZcicnwozSzBYXCygiYNF8hFyJ
9nWubHrQgkccky8jT6f3VINosMH4dTm+LSBt5SVSqOhqtim+BDclqpUoVaJrR125/Uq+2cAQrw3N
/6nW4On6Ncqxg4OwDW/Jogvh52HQMmjdajBlsHMKoMqDqX0d3SwyjmZwKcIBqvxVRW1BO+wO+Vfr
u5Jmiwv9H1n0rgAOnPLbBZO53B6ApKXLDFnY/HrfJuzgMohYE4jmkbHM5MpKZ2dMQN0M9F51Nibt
DAxzuj3maN+Me8xM4HUBm3HYUWmjERpuuqpG2DJaFxccuAItL03FRw2oIVT5CV1jaExdt74eNL/J
tGhEtEerIO6gEN+tBOAIlmrM6p3l3DZ/H4x/qEkizW/jJU1bV3P+ZU3Q9bWukDlQTBMSAKL1Th2n
1vJcURkyaCGBDie919yTVxa+LUqpXIDiBxThtv3/T8Y4FjgJ7EgcQ6dA+XsIuQ0X21UPWrE/4QqA
GYxAmCc3MDoatcgQzOARXZfOZy53f1gzVdMw0fPWsGuiVvchyNp1ZTh5ORS4Nd3nKRSZZmtB7svB
q2RbradjZHdz3IcOsn2vp7WBdTgmixgIaIDYbbf8ZAr+od+Ln5XJDKSe5ZCTf0jWpvNhPFfZudiT
h2dIwJCA7BD6dPU4xR1oXJSzdZoNqw6lMNCZeu2fDuNuYNuu9ju7QA+8NL0WhrxpaFFxGRe6+2gj
bKppLTXe9iGrL0+nLA3LN7EGGy2nI4IuWYuZMyLb2aeUCdm5foh3pm2o5NLkoAy0D9c3L6Y6OxqH
bA9ALpttyD5kcTKsCZhDbLoPvf2r5fDc8524DrUnN8yHzZHdtpohHaA+XYz2ExqQ8+/CrCoAC2Ic
FCAdu9DfR5pqj2fnaNvKDur51Q0B7JXtkh5YeUR2nS6+26wd4h+MuGW7p+nQg2zZ0WFHoukCeIjy
FHsSzUsvd2O7o88HbGxyscabj0/tIUS2L4H2vHVB2NLbSk5fsFJZMfUj0CWJQRkw86x77aGLlDuw
LvgCPvZoG9ihBhTcb/ffASsMe+H/04/s4rMTVt9qWm7YQ6BqcgzTGqS20MGRKLplS4oTFfqpg1fd
oSj02WB0NNma/H7/HM2csXnBMRa/oo/rlaEfimHKenV38g+PRUwHKjmutGRMlO37d0WMjHYCXT5O
N92qW135yHbdKt/IR72Rn7If7nZ4uK3bQIqkiN6t06SPSEp86G4QZ3eSZM0pySIaIZ/4oKyvkROX
63w/LVHt2NK33zXreo08ynJYOvE1ok/J/05c89xhCdn7vkxUiA5L+xWF/YDuHvk27Ky5Rt3VDgDV
vn0alILJy6/h7ZfFMXer6qFx0fI9h9PyElZ9fKP+6ZAgSgP2+OP26CR93MV9XP3IozSSzz7OIzOQ
70jF4uJFfqZvxTP62OQRKmarPHIS7Ul+en9Mni/PRcGDx+xAfiOvUrzkvKa8VhoZvIY8+/3nPLJ4
Z/nZDuR9398TlBSPvh8D4gqBfDpJF8tnzivIbziCJ3l1eT9e9e17ecf3Y5DnWkl6BwH8/SU1/+03
78ckf+8k8lWed12lHIWT1BvedfX+iPwsRwYVG8+c+S9cxa/ttkOa8gCBtwQFdzw82uhK29trUMTH
FYoOp40eqHD0A9Any3PI6d5pPmDVRI0uYTYuNXkHvAPi+pF2AbccDyJO2mGQHdCnuUvv+I8DTu/6
VbmRz8OePuSmZHQ5iRnMvl13iBBxo9MIEAFb2x5gULaT59UbsAQdZP99zvOLB2Wbb9K7lt+7W2Vb
buS795/SO3m+vJs8Lr+Rn3JGtbKlG37Y80XGtLxCy2PwNrUESjhDvV3xEvzC5WOWfEE19m1OyLyA
G4h/fBH3PKbhiz4mfWCE1lf5vgew1AfygROTj8BLeMH4cRZpFObNxArqIN1afrHKfJAZiGqe7oHR
IrOxPlIDx/hKi/qwDoqk+HocIv0e7dLFuMy31Rrd02ptnJfuD+7E2o4vSxheMU40fvkMn54L2NHd
kFvZx22c7USOYCcjF7piYjy2MbKI63Z9WcpIwDY8guMagJxl7pbJJawZqbCfAvdZj/BWYXYWznxY
pvtmreJxr0bqskxgofK0lFskc6725Z5eQpS4EgkB6f4QW7Hh2f4lkA/QNnEXta8y8Wv2zcMy2yqb
E1P7tJ545UOchq2vh5cAtWc+bB+eajwsVcYKc/3ANJfxL3OjYYTIPW1XvYcMiH9G3vYSVevzEnhY
4G6L2PLfL0cWWr75YPlgpzwtPK7krlErWB0DJ+6jPrpGEydyCSV4oMrAvW9XJ3/kfsrz8g1O9x0Q
lP/c7Ma/7cc7ubFUbLn1cuPl87pizCfF9rDD9YzzSRnj2fa0zu4nzpJLx/Xjx8MOeWllI2eFRhJv
3xMC5UDkqxM3a0ycoxO1WED/Pk4PnETjWwwg3rGbzxiKQzByRlB0OdssnF4sRlUfdPGFy2j474fF
WbBDyzkbZTt9wcSU4Vsyv2V2p9H7AJ4xH63k/Xkolr5INLl9k4gikUhi1+yRyUuDq9qme5myctP5
5JFpqUdVMP48c1vkhsvNb4PrDiU43pcxtmglnjJ7r3zK+HqPbsNDbtOvkz84Er1lMjO4POX5GOhR
mcjXS8jy4cntyCNbFCS2MqmNpMSRYiur0pGBLaNARmm6T/c1l2yGZiCDYExaFiJCwdtclllqcMNb
DuE9nMnpy7uf1vL68u6yXgwPEq5TjqPl/fVIjgt4Hbc+2+HmGub7PjK826710YpO7EjUAfgDeUrN
KGTl40OiiRwq4UMGpSybGJgEXVAwJ89LO3Z3dLRkzqbby/L94xxZjFsN5Nf7W6uRXAjDz3bXYPZ2
2297uf0UPZZFUvkd8sXHdcWM5SWjcyQjW2JNzQps8ncn1s563ax1VqrrykqQ30kZzr8HISgSHJXF
KJaXlvGFAsiJEZTF6dObzYSc93Uli5IsVy0vjCRqcJb7AgUxybZsstayJmdbPhneMtVlFHA/WPFl
0tq+sslpjx7i/G39d/00rJ5lsMtv5XJegimkrkH8U8LzyvDOL/ZXPNx2h73Efq7r25oo8V4n0ABe
58xkguRhF9kL3NOiPMTWjqPAUXgpX+VVQWGvmhVCuRgQBHl4jQ47iVJyT2ePcldlYMtYoFcuo5/B
wiop909WGckAnETWU5kFDhYL70H/bYpzscA4BnLZymeLKSlXXy4hvg9ez/2S+C/zTP5GC80YP+fY
5D5dIpQPuL7EHC47wr/5VoaATFv3R7XOt+36tgT6HMqwlhOWYXVdSZIkcVYuMvIX72cpoVBOZ1pe
/+9aSkh+jy2y1HLvH+VFbDIMmY/Xe8nG3udtsW3WEE3IwoBiObt6TQrGBM8TohXTSFItGUBIz4XN
Aq0W4mYMlM4/7GX9xTXlrns5fWPt5Bwd1ja6pYRB5MUBjXHL3K0sdpbPqWWhXB05RSZAjM7w26qo
hR2xSEKZvUqX7NoJA5JT0WuSECGHLaNNpoDMUllNZC2RWSmRYVjmYR4262IrP/Mo81V+xxFHDAr/
Fsjtd/fFBp+c5BzcdoZnePwFRia02O+Mh+oVPY63iCuDV86cLCTQb56aoO6MhLq8iRPDqOIySLSW
y9+8jfFzKDMePRKWMjVkSVucWdBmgf22WB1ieBPkuYg3hrC5VsreTgDxh+dYRfscZWdf885xHyIj
Fl7uu699SOmgSLoQvw7a5WZSbHKyF7bgMQqtTA6Vl70EMk2YSo+GN93ZvonREmVVJpCsijD/XuQ7
+aBVzaMdybZMxxMBQGKpHL6sq//5n8C9zPFZ49wyLqGEOcluoeJxjiy/mD4nb6s3Srlv99v0q42c
g3yVQ0RJb3OKlVDnkC87nbMyAt0f7ydfTbiM4TmAIh2OO9O3HuSg5PPwIw8NpE4kXFAr1yOoy9xf
6Cfca/mOcuWDREqGkV/EIDJIUOTeyznISmD472mvzFybD9273V13Eu4k15BF4ETIK+4lCGQkKdPb
ucvwl4T9PRt5f56MlYbIT7ySGSFxRZIYvmMgqKzOhcSzrRzq+4LcE2MkWvVLlxB4epT4KvMQH6of
PTNQEhgnVja2z2xkcOKoGp9WZoJ6p5qkOxkAOheme2UrQw6gLnWPO0AgzHFWJs2RVIdNOu/QRRYD
02J8kRJxmdjjDLyN5E4nL4+R8UjAbXHRO8aLRuqoRd06v69+pvezr6TWUeOh3Ob3LBCzpbI7rmfL
WVQk8tMsavmpXSNDlG9nkYzEPmzxnimLbwfjyUafGXBoUDKyTx5y0b4MyxkviVUwq46yc4lhMp8v
vIgW1YzmxrvudR/AFYcCoDHJEtYnVqUbz2jX47Lc4my1S+95FCV+H80aklg0lDh2C0RKE9y2vAiJ
L3LAIdq8URfye/6v3z7l0dv2us8izcui9wnUBMh18HwQ7UftxcRFDaO6zJuS00oP5aqX8YVzmBI9
pFLOI3ooj8sdkf/zWPkqU0q+Z+VJbkyuKRm/S6r53w+ZvZKkvj9TJp8korOtu/7PlEQqkmcojzJB
Mcsj4JAYBCap6vtklaTV8LR7w3MfT6xGEhH++3nhmSfPfHsuOmR3kuDC0+MZ75/MG377f48diV7E
rhYKMg/KlHr/kMEiC6DzYPo4BvzvRJNIJx/QCZ/TUJ4ho0cihiy671Hj/RnyZjK05TXKt685g3B8
kedB9ngG6kU2avsSCOkiQHmNNZnBEhadGJ7B2vZRzyECvU2O/81cZfWQz+PrNWK1Yue/PvAAqg78
ES0yPtEZIfNfyrc1v6RsTPLNROJDJh1/RMfg7Rt56H1Vv6JLO++5SqSLUkL4T655/krt9i2FlLxT
j+Q3MqclbNQhdDO/fINnlcn7/++xXL7KjJdIz/P88af85ZFgIa8r+0sJSted5DKS50gcYBvDZZEL
IxdNjgqrjaXMX5nBpl+H7StrcML5Ld8vi+VZXD756zrEI51aBn0uYbBUsUPMkuU75YUkRpN9LuWm
o83Mb9D1C9Ukj1PWJaTICTqyQMqpndYSLM5gziQudL4SQmidX5PbTu6B5AiSHL3f6bfvuHwH9lp9
xD1820vVMT7Q90CuSCBtoFeIPjGFm1gGEPmUPAka6irdneJzLEgvmarmk1SI+SH7H8LOczl1bG23
V6Qq5fAXFMlgY2P/UTkqgCSEIrr6M6a9d53+1u7qLnd74QRiaoY3jifUfbr60qfu5cp2JmwtLXBe
s8hgFCZOz98Vx2pc3E9TYCODxCSJmpV4toYzA1T8gvQbSbjfVVmttN/NgI2LkrbwQmZ1BlKSLUbs
VtSeIaLT+8LMFUay+MjX7Vz9OEfxVltcNsZCPKV44t8X6HipNDQ4dpuoW1UsDYj4O2qtxYF693k3
vsHG3PBLv9ej+xabKv83QCbmyiLdGKxtsb7FvRWmg1i77AecZ9OG1ks0RrxnccoPO7HaxVrHyPDF
Yvm515wO4kN89WvnijESe1O66VbitSrGFNI1p6d5giZD4Rvbi5hEYlP6HU4xkOIxxgwFW/xlFaWb
elVzoGiEqLk9JDA5iRewXOdi16v4ScG+97v/iSu2vJ91qTMJf01kQmys1v//mdUpDIjfz79X+3NC
sxqZ1hxBB0jtnjh1xLkjXpzx5BZ9O9GwjDeALsVBIIyZyu/3OkObEcklgklx0H/GjcwGAlLg4Zgn
YrsRBozYcKj7Z+y6E9b+z5WK6yjWbcgex+HDjiXM2pZllAXjQWzOZyaY2NYZ/F+L/8bZK6b8f+0L
sbWJRWBgbZjuz6zjTBU//bU/xBX9hhTEGxr8n8OU74k9WvgL4v7kGzFpTF/3xXGThuJjBL2JAFAS
qY8yqk//GT5xZ+3oP6MlHv4O33/3L24+MIZlxTsSP/qxtNxxVuOhCmNGfBY7VOY9CqNc2LbiX+E+
CTscDRWmT0ZpOAEEM5KO4h1cvbwSrLUfM/b/Dxqre5dv060R0NotzBvCnfMvsZ8LEwJ7foQ6lzES
0+bXEP6dkb8HhBgRcRLpmJvp4r6kA4rREkEaum9+ZrN4ZCwqX9bmYl8W1ubv+SJ+LG6a2ADOUc7E
rnHefrdGlsOpY4A7UlvzDCwh81jcQzHINMtvhUlcR+Jzh5FkLVBMYvArHncrUDCe+vB7aI8Hh8lx
f4mjckvqRezuMU8qPjgd6Udkd53z4mAl+EthsKSklhVPPBahMmFbEOU//G5iJiaqMFnFPE1D9k2k
wmjEQJcFNGEfNEJ1k51ACqzFr40rTPAbS1LMFLEGxdyQgtureBImPUYKZbMuexarWTwpqrpsRPwW
y8RYbMQGIia9GCcxqOPh98gvcAWkgCYLelh9PeE3cEqE3SAGSOMV/2tF/K5htFG8Xwvjzpb3u7uy
B7DX1qvLJt426gzO3e6y4YGweoRtrmGZCfNPmH5iG70FkGTxsMUbF1cq5naBOOnhJtrU5xjzXLCE
E/7rqghnRSwDkMddMRcbJQgetivqYnmDYijyTbVqfo6IbqW6+aINxFPW0e9WTipqgZ2JPyuMwP9+
LtfgGGJXfFu4ujLX9Wucmu/C8BMmqvhlyn7ZW0RMSwQyRYSDWF7YLZ2Xy5F+DbHT1Lvar3f6ilvW
4jhhy/JXTShiIednOn44JoTPKfkUgPzEWa+ugVMhbFfxE/GviJfVofVoRJDqfv5K8qWdNje39tYM
2dlieU7zWdvNCjVEsIB8YE6reuvS4mw9Fu/2oYwP+riSso/ccHMhJPoqX/ZlYDqP5eWjr9+ybmlj
pPduVgMoXBhnlyZuQXu9PQ9bwMD29EG2qUfShAZ94DWUUguDGpEwChJm4oQQBjIVu6cr71CY8FKk
tzOfyk1p5kTdO1Fa6K1SlH4l/u9QdSFdlY4Yr1b884XS2xbD+45a7ozx5OEQQm994uwPuNS+X9/u
oHdwAlLuVxmgdok3+jtp1Hf1/cZP4J2Ck1kTh+blFdChogvbebrK8/i5hSmCEBS6ttRwXV8FNsoF
6bd9yPEHhAl/9qcjhBKclDtzELrvt7jvOe3D9Wd+iLc0nLuAz8UyEmv1Iv7MNd/3cnjeftOOsL4G
KIL4l6A8dkwOGBLv1IRjufC+AgiGhiseinD35YiUJLOkeCfecCB9xw1/tz3tBSJoKIIvtkf/+PuP
GSFMCCuy5/W74/7OGotZYO2kR/GVEVluerTcPMjXAKTz1585aEWWmEFf9NjzSHzkASP6E9LjPoRg
H+FNRw4/INxDZoSXbX7+sgnjg8N1dkv+D7t32ozXyItJETeFFl6+K+bt5WsvJvtlLUXNM41dP78u
RdKLeBkC81skB3b8uTh2l7zsi3gy8QLIFDwPs4Yh+HlTXlrP1sqL88kU/9LERfBBg2UxWxq82Zqv
SBhDAdV/FkH9My40528HEZx6Jz7pgrsRYyniVRKyUv95DoswuvQilpbB20Ug7/MS8PoMGK/8zpWF
XA7TMLReuL5mKa7G9KwXsdTE73BbuAZxi4QDSe1cPsP+ZOhwGKXIeJGYtjk3k5lor87QpchyMnNl
Ao3MA+494tq0A4jNhHRIBH59/jsRpMikU49BvKyH0JB+RpShDMEakxUR3+apv6zdz2+f52KMGU3q
k54ll5XEeLez47DMsIi78Pr1+uOxbiXa0nB8f/1n9FPp3NlDPfQJb/0Eo1RvSwP2Sdqa82KjbLVd
vu/3oFlBJPRfwhnWnqYnPNut2NqEVyv82p/kzc/OKC7sd1SsSNyTnDCh9WNUcbkUpW4lQsRi7xMD
J7zu33kqPjN4GzxxMQkiRFS4nXLCGIm2CWuXL4ofTxpv2hW78J2nGAS0IZ09OC5UXOGd2565SQO0
rwiUMxnImkDeC4B5BrdHEWIRmQ9pK7JkIgApItvkD/n/J5MWNedQxLV/E74OSTXxWFTMbW+rDoeb
sCqNKh1ck2UlYMYitCx2Y9MTS1jcv2Sb8fHfA0IhZoR/EIndf1j+zKGfhdAt2daRx2HuizctsmA/
64BHMYgxuBA8GS0kYj5Iu/igsQLRZvc0pp32L/WrtBf9b2Jco7AR2p9pOqpmisT5X+o/FUm+3c9j
Me0QZzKvH7e73xCFskIHaOCr/Koe2IqRqVOhMqGNLSgYSGfRtwyNsZeCAZG/ZgVPPXnX7+64k8oZ
vbQy6lhwvpyZugfEpT0OC2eV058RcUNVyH0IJ770wzyhOTqfs2ZpjbTplzjRptzGC2QVJIJmkHQI
cUMdv4Dp+crua+0VehR4wGmj0oo7pyv1FnZgLlz1mPqUl3PY0CpMNCFEmaVx5ejybDWzr2JdPiQL
gMwsOBiIiFWAz1h3FKdxSrSzDs2RHCjaHvif0s+mFTDnlPQHhFu0I70abMotujyiTTBsIMtd5NkY
jSg5ejdpDiZ1QxFyu8rpsAXzI2jdoIUGBGdc3GDYH3QkvySLi4vmrtb51ZzaOPsFo/UVCGkpAch1
O1SbvWl5k2cbjho4rAJiPgfGitaoCmV9XpR+89kC6JzBWnyh+owla0pLetmv+HmQiOgfpdUzEbjl
dtMhXHYDpLau7892vS7fKmlxvW7ac3h7ujJCmadBTxM8nxAEyvA4vVHLRiMKsnsA4W9uvyEf+8/l
WQDG/neO6TRPmLplOQ4Esj/KKi+JfWnbImOOKa6M+kEe3g/SlnoFGRabFbWnm8WdjDTFvSHpnVMs
QnLNkvzzG8lyA820twkA1odNb17JRc7H3sumlf3ev7Yga9BNIEL6baUzcLS99mAwc+mxoQKdmk2q
4FcDlFD0Dh7BuXSwQJE8C+Krlx7lu5tGtS10FJAAwtauZgByWzo0ABEgFQcySsgmUgZdofpx8SsT
8Xfa2EnxQ8oyg9suOQxk7RfXk/JJ29RbVQZ0RKK2Bmk8JZNCifAYQUsC6Q1Db9Qg2GAXzcqHFJ4L
QM6AntDxXVm2Q8C3m408v50GD7OVlASUZBdVQU329Ic7Tk5K37w3OgiUIfEwaz0YpvpdpKuKxSP6
MxXC5ERflPkZ7QYiiFsq+KhQpNfLkubU/FnF/L7OC5cwwPMFPBeKWm+qK8EAnFHfukPYhz5tJwBK
9BwvjQXkI4caMuh97vUQo1XpXkKmT4sZqBDemMqgWKHR6YMBpqJgm35bwUR793l2Xxn5wrYCEEPQ
iSgwQgO7XeA9t09wnsqwjOePFKYqBwM4UrnSDtYr8HhUKBI3JphKLeQeqoMA5q0RVgG9nbM8Orqj
EEqBQEDlwryidmgz3R5iN3+/URj22iL4c5ujSPHQNis0X2xB0+GqLgh/0fvzBqqSd/baCyv7LrvU
Z5VpdD4h/4M30M3hlZ93zw7yvSlYL185h/VIcdzsyJtc5lix9CW+lQ6l5vPRmMOdmyEk2DCBvjBJ
OHlu1TzftyNVhfMu6sm60U4IcF40uEBcoLZ6+vyXBfW/TQe2YdDuQSGaRceT/UcxWn9pzhqltPdd
Gi9UBBlbBR1nG4V7ROEoKb0gW1GgkTIhgdjOUkBparMwkNHJHD0AQ3DXvi2LxuIEwF7zL7WYf1P3
J/pvdIGgpgoLpO//PU+sMVZTtbPHXdYTzjxZI33550B5pIiMzk/h3VJ2WRRzGvZdQmV0H97ocEWn
FvEKEKwQ+mBGQCt/3DUUneUBHHk9RjJohnASPZZGgp7j0z+PJwjE/92gTItGA3pndJporD8K/Ke0
uHWjOo3IAyYoeDjNplKFPm1liqZbcBN97EPazM9+mwNuC4E+gKHrP+8XD9FFyNi1Prvi1eQA2gTS
7YzxRMzgLibslO8dyzdL37giXKh4tdAtCzQtNHMvg2igLvt2ie5XMnjIK8bkXGJezoWNqJCORwUX
PGkdxGMAs7UDqUrzGnKlMYq3M7QmaBDRnvr4oWnChH42akIwJSkqYDvC8qCRAGWMAeoTPQPIjYyv
bHwKbk8OXjnM8OKGcBzQTA9vSaQkkU5UC4pUtjsbJEhQCjwPPkKUBSX4XKMOHnKlxyirLI08uKYL
KXcBT2Ed2BX0vIVyP93opYfk0CjReHm3e59WzOzq3lCJ4HRRCEjQ9IuF7Cm9d8uX/bCvm2Xb0wIQ
2nf3n++q+r+tb9SdAto2qcN1FP2n5/ovlk3eSPTQTLdxVzZeRRo32ycE4UZsGSQCnlEUUjYNu+wu
R47lOHwUq/zNVtyyENSNCXWTB+ule78mUQc34tyk/1KTaOt/cypicdF2owIzsGEj/d+VclebSe9p
v9lR6V28Zdn8pkhr6V4+1hfbl0ra5Mhe0tkEz2KtNZ40+jfabeAU1CVgn9otHGDGtLf2wWh/ZfIs
eb5iOU2bfGBbQvup4+oL7KHxaZiYf5RBfziQfi4BfY2iXBtBSUS4kZCCTfKOsqoju6YsuCx6TuNi
ESEwItcIHlwjNXkuRgveHCya5VUlkZwEOlHq0uuQQy1acBUM8TWq1U0Mkagh5iQAySHSIDYGCiK/
feiYK7Nc2CZUyahyQAnMG9RYOOsp3UG5khwAfeuI3eOpTxAdXCPxRK8k0+u+cCDU9d5AlYvDoTYb
KKw+0cuct6w110QM4KFHewCSfz6vzj5WYI2mJ9YYsrdYhCCSCpqHCCGECHXBVygoQOj3CSE0Fpi8
LIvKTbJ9fnf8q0VB/YWXotEY8RmT7tz1/bYZjehSrK9mINHOddnn42ecfWTOk9qHira9tjut9o0i
VFBTlgS/0JC8nrI0Z9vlR8gDNqC32NelvWkdFes6U6/wgsdnOd4Ozb64rMY3jZpGTklnW5Uvuvbl
0KlaXj+qeLsa8uN0/ZycjSah/s0xtJObhU2TFmIk8aK3H/pxayOIdN6fRU83RVVBWbl67o3WvHDW
12Stx2t2CcV0E4zSIQBzAinG4HCmeSmP0C2DU4OQWCvP9cSzgWvCMAR02HgYr13qxjcRnq0/tFeg
wINBnMTniVAvc16xaW9U0HsoyII61NmbkBdQWWFwl1wNk6H34X6qyQL0TDKE2RCiL2tXq1p/6Iiu
tHmJtAVBKOkpR32B1huE3PDpPifdcO3Gv2ZeD1+n4iYGNgxxE97oqZ3oCwcJfX+82HtnOhTjHh1E
e4wa48GWT835aWC/RNGOAA5lQ8m3BqHUThd4BGd2Lb8nJNOxWcFWjZTrIrY9atO166KWT4q9t9KX
q7UABddix5A9p/JTyOA89c6+rULeA5jOuPf0kn4KMaUmIzCNTVIf0unpNq3O9F4M0TlfIvMyQSRJ
vC53HeQZBy+r4aeGSE3Kxu6ibSfrkeOtI3qqBXb2NGSrnpDp6Bt3tyBBQP6s2w29157XHD6a8qb0
T7biw+MdW/T4ZuLoUMhJhG236cbFRQ5uEInt9TSuLqiNg0zqe95qOCC7qSBMTLQvB2irXzR/0Jzt
VQXEqmTCh8PKdd7BkW+UvbHhjNa/xmf4RdKTtindMptdHi7LZk23E5LA2rp5kSOZEA+5DFiNaCQc
7U8k7KQjbJ/+W3rTt9lposiCInMijtAXcUWYnOi7A57c0QpDl2ZRbSegmPH5HN51oIvDfX2pPaYL
cFBcPQE7nSlgTm4D/WqsnnjY36hxIxqH9bbD9rUw8PWIIw3KLYfg/VN5BQeHLWFuKS03dc/4Luhu
GIZtBqeYLozqyvmj6TQtWq8pXg9MuQpplJnmeNZAwDvGvJdsG0N1mQ9IlvS3SJ70QNePIzBd+bZA
wiWjo73Wjp3WwXVdnZMKiQgfpiYqegZ6whVw9hbEOazF9SgaoKawdp6q5O2qrK/pXgUX3oK8awqL
JdF4+rVxGwvOs4xHG8IHlxZghZCThG80FuFUhFoW3tUZDY76yvoicQYReWvKbgIk4Ee56fxhPKEQ
/ai8WW/a051Eh3U0V+oK/zZSQ9B/KAdNbyg6wsgDICSV3oi718+hLml0KizmjAJI82ZWhsyfTfxx
3pknxpCBj7EdWxKVotY0ecivBHwjGQyW7KNHTUKCjN2KJAMVe82yJIhnevXS2NVsBNORjSs+9GjT
2VtkK5rJB1HELVPgkRZKGeGA1C1arQOUBJrvcb6F6nT8ct85GzLjOMGczVCquLM5ch1slUhtM9/m
yV5ZqlFG1ZEZNrtm1+I7PiYfGdGFr0Shze6ytjftUV+a79DdCKgZOz2o7GmRj+gsggw7m1+qHU3v
V4Z5D2nrvtXW5upGHi59kNYtCdIXDGQE3YoXqn2enK/2iO5ldpJo5XtjDM+f8Uf9SLtCtzXr4IZV
mOAX0BNCG2YnrKAbVW9qGsRDvTg3D+jAxxl7DIIIc2JxdALe21mFVCjvltMXpCFZNATVYMLhT90F
jg3RCIIMXKrRovoqGGesOnY7kGcKIkzv0nssaMs3m/Zb4AFzFivb43Cs4R4JgcRZMc4aXeCdHaLE
ZfbW69+N0+BjSwFBChlVpsl4LNAYnDCDSgBTykjOCtn6c33xjT7UCMqDFi0RGVqr0qnLbx5i0V6q
HYrzc6XuZekhppRGVtwrraoxotsqsQKtedXtPf11PnpimIXJBU0e3SVuThg4YQx6xAgDqHa9WXop
BJeLEqRE8XCg8wcJfdx6wHM39PcSDaxshsJks8UhrwHfdJvaekkY6RpKdAjJFiU5pQdZ72a+A4Xx
CvAae8UFYjiU67jCLAm18TGn3Jm8pwky1c30rSZFI1utHrWgcfhviGQUs1AfAHPG7w+PmMGaTTo9
qNulWSM6vLTPtKOumslNe86coG/g4/1bN/tPs/wfHSl0bip0RonuHTCg/9f809S6U4esGHfKB/1x
6MrZQiyWTuaRjmJfieeDhqUASNnHSq3QMQKM+n3uI73jTFijWAqvmhsvQzVpMaoQ6RSktRTTDgAF
kJdQEFuIBwjT3EWGz7x6sClUaqSoUY+ReVx0zZKRqbWQflX+BFUmpXV1NH6GufpsHv/ZHFecv2nB
sWSZxm5D13VH/+kT/os9fm6aWJpsZdhJZqSWfA47AinXJzTY6K5HHcoIyyuSiFU+d25rW0/XrWkF
jlO4+rhWJFc1XNx6rRAMOlaBTk8bIl6d17Uuu1NpgLSMrsNuSB6aJEyVmXwPWuIjOn27BYB7g8d3
7B75/HHDEdPfzHyn9tXsrj00+nNCRXwe9PqWQ75LomR41KngrA5F/6JLIQeecV9ZzuP1Tv91dKGc
cHi0my1KYyYs8hL5FK+lUlBZ6CCaCSA0ESWXqhWOEpDy5yZe3+DQDW7nAGbEQowMpr8VxlaYabAW
N8ZlARmmxrSlqTShGXuGm2WRf47ndu0n/XGi9FkHArA2irdW2+A+IQB2zvyCvQI7HnXCcp1VEfrG
XYZx5t+dfd3OB2B0Ix2ICxy86byEZw/uLJ8WKKU5aIoBr4NdgjvKvc99pKxQwkIwVgPJqUcJNneB
+76ob2isiITCUHtJ7MvWAoqZMUTQsSDgjdTOjx5KBnjxHTLnRBTAiSLl7qb6Emm2CmrtJUJfVlMC
hSGByQgjhZ4Zqmr6NWxrA8y6FFSUpZJ4tf3L2TUMuuo9pmj2gfAqbv9d5Wj24FXX/Rz5aY2O0sxP
e8/q/g2W8jeBFfAWlm4oqg1B6cdl+8sUVZW7WeqKNOwQd5V0eg65vS4dyjgb8TlURU4ZihWwiRC+
/bnGAAhMEs4Z+UEUU6hfNALFCNIqtFDZSsI8dtXcaymw670YFUzFI0DXPqfv2NEONrnlQlKoJ+4i
AP+gRFtEw011z7VrF7OhEaRADcOX8MM4b+DVAyrB30Pt84sskdXSveezzrlTTh6gAt5cFxZUJ/4I
0SRKbnCoRnoh/X9ZyOrfLuS/jNIfKYOsqm63TC3HXZu4SGzFozjfQNyB0MSLBdVZnbHcfFlHUtsj
KqlrnFeQp9BJCwCxo9GjehIU6CE0kxAr96z6QPirwcOmU1vCsS5s12YQYcuCyX115Re8APw76AqJ
Na8ZjHsw0YaNeEopdgN4/BZrgaJk5HuvC7lamX2U5eCTAyfG+fQ7JHSUeUL8naKDaVY+3T8dYA3V
DEjpzHgjYHfS3fww0cQO03wE34EwvYsVTTCEdNQY5OpywBkgqUS5YbeEuY5GRAwcjpIK1edMAeMk
qYgEeEgtIkIns3zvgfVlEvyYAlP1ILrHsSvlAS42UXDYryQq42sADFz5usLoxISz/D7mfAVA6Q3y
v4Ub/u2miW7Sv0ztpNf0uJOzcVcUQPTnJCdaGPG4P3DmqY/Ww5ZebpTZkWOI3fHqNl8kOHJqvxDz
mIKBs5ahi+d8E22GjKme+VMdABzGFyGHohoi3FyfXRgn+qNZu1i8jiwC0q0y05ASWQOYg6x5wS28
emRRGibO6fxyW5R71J5iV47nWe0RP2KbmdKwA/nb++kY2mgzJBGHO2e0QT893l0c3nBqoN6+kg1h
o0zFZrTQhn3c7WppecsDkkxFHVz1fwsp/Q3lF9k0W9UJKpmwjv5E0PS1RLTpIg+7CxqEloJ7ao/r
1+LuXqw3C23wOxKJfc5bkXaEVRJMuhcZqCASGudL4JyP6zSF/EbuecD01dpwwBy9hv2gAH0EtmsR
BMIlqM8XdlVnRrc9YF74IA0OJ39UApvWVl0FDFBCCtt60EYOR2Hw4oQpcPdIjzSXjy7/HM7LLvvs
KfAyMfauyrtGIMjqvxWC+9mWFuuB8hzd76GLY1EgUzYsS+WlpPIAzIFOXm3Cr3ywm4UpUwCyirvH
aXqv9Q13MGVNnwNWsdP7JihYewYlFmRcghoJcq1skNdNVviAV20qT4mVDnQBR/f7xy3/IHLo9I+y
vu7yR1t942S68Atk1StteaZL0PQuBQzeCKMOaOoNL5pioMs2u3m2Gch6JBd7Z1hLrNUamSHEUAOw
2zU/CZ10QfzSIuCkYhNsBvlA9mJA1JWyjsm1sqDrfZUIkbbUsk1vABqMaSYfHF9K90NF+W5yGq7p
0u7SAljLPAWHZ4P6QtLXNVWBfWXbxSUAvkh165uwUrsZZ6I1oM01m77EyYl2CVQt0hDY7ITXmAgk
X6B5ColhF0nKhkSMtNRZNBQrtksu+qJigH1pLcmaoIANQ9cBpbmdi3ErIVbOJpQ9qspR6SMVX75a
8BkGHwwJzs0LtUsIkwB+br0OWQ5G/Au3DdAROgCjIpQwjZaImPcvu//fEPoIqpJ7wILTEDD8M8B/
hk5aFsVl2NUOzZztIrdHV8VP77S9M2pb3SIq0YMFlQYizvlbU2qRM6q+ozvH8Zbt7Z59eTzqVIrU
UxUp6C0W/Wv9Q0q++jgbDsqZToIeGTbGzbkcRwPR6Lohr0Ly0ukNTPHLUlN3Ol5mRQRzEBJ+xavR
pzi3SHtekbQoUsWLHVbMCCNVU/WoKWpvKKp1QnwxGQtETjMC4+hW2SOuWdPtziqVmPj4995eZ7fb
U6LuOjMG7G75CKPNM9+qCi8T+iwTbbj6ZfETegUHFwt6N0C/C2e3fYVNVbxW6jewOoTk7xg1dG5y
QYldni76Ykh299aet6gzm+eeA4lq3ewtvn+1Zry4wvo1UhmXmDgm8J5W35SksMpY8u4Y8kDUA4VQ
tp46boYb30+LRnqchmqeEsSRMBQaOFgGj2PMpjr1btDo8voJcJ5P0mDgWANTX2ocOP1rLhLSOSEk
EnAEjCRlrybHetBXRvaAV0cmA12XhrlUXzdjhxgGO9M/T6S/Ye2QvZItC6qCDHbqT3KWVRR5LFVT
v7PaRY1nYqdExur7psGPJW5PRby5S0eA46RPXrVynd4WE6HNDj8xSft1eqdKROGNWw1ruQtvyHdN
NGy1yabRv1V2z6G6I0R3X9418/luam4z0g081EEyNjPj0kW1qfmJtb+Z6b8cE3/DSbPBgRmqRVLJ
NFT5j3z3fUyaZLTqdqegFg0btLZ36PNFVv90Vr9vVC9cgayTStWPBWnaEl/un8dWt/887ZHRlEHB
QWAEvQ+d7I/cQt6qwy232uSoEetlj1jnSFjQe05jNWGOvt+jNGWRU29eYBBaLTEKPM6FUT/qVH+j
hEEpZLXL7YDUeTv6dMRxED0Rb4cobxRb1IOUh7tJ7UKA796fKnSnPgjdojdjqsex21rU9Tqigo6D
GBk2zQ7yAgGCmZR4Du0El8XtpO1knNP3gQgXpY2Gf518jkuy8ACczVn9ZlVbxIgpBGH6Q+YBH0tr
vvQ8FG6H3DwBbK+rliTrnD5A36mhqEFbka+/EuSulxSkKBRQ2kHRHsjWT+UWZWL0b0XIRlmYZMIz
esonDRI4VviRfL2COZKHpHjTR5NI392DUqshDwuG37VfHXvbnUMbRxVtoB4OvYq3s4f6M5J8ccKB
LHnU7LM9ubpEf5jKEM2z+6akaxJPs9jrADFuAaqqnJ2X+CVbc9enx3GimA8dCaxlk3plvKuziIyZ
EYluCXc1LEG1KN7NCAxLnLGdvkm+gKgcKonCEnSwNi2cl71VLO+7jlwNSgiAW18GOjvoUZnm1cp6
7T3qSQzKcTpkk++PxlcGtUEJwJYg2o2qEZqAph0NuIMcQDP7QSaIf0U8a5atB7rHMQwU/wodzL/p
63hYNH1OdsdLp0NXrSjK2Rf785J4NCfsc/yEpvkVgJhC2ht7j42J8CtV2lC0jKXslaviQJ0Ljs15
lj9QvTOG3JZHPSiI5EZ9RPO1CyJNmvtpOaspZxhnuE34TDkNn1SO4QV1G/2F1SOtOV/bA6BXrz/E
z+Tdy4O9Ra6zffLOn4kzk+g9dK8bTBkY9HY1s57Yv7+yKzW2eFXEUnNkKN0ed4UIow+VpH3FerFh
zWIrkQFivyOnv7Uqj4hUecgq6mZmEEpuazL+huFLa5iz8nZ6tZBNdK/BQIl3p1FxgMseOy54XOWE
XoJNZI5CMXVL2ZORgaMkQkrkM1+iS4XudJmGN3oVFTrHcJcVXpTGW6oHW/TUqjm6kXWyogws5lZT
nUF2mLmXROx8UP5xgT+n8dj2b7fvYngm01B/TDf0I8LMEJ0zEEcNX737dH7QOkE4wdkq3FcpON93
1+tDZ8DntzuPSL8OusaXs9UUC9111fjImR4EAV5lirHaFbrI16d4db4v0LjiXALlmetbwLsk8+ka
aBAkPVHCRBW9xbB+kxr8IhhvkHMzkFueYZGcf3L7WRxcg6n1QfI7V8QgKWXHzGIGal+Xt+tGQbM6
CajEGDmW41n6eqe8kVMSDXFUMkmuLwjXTWiXDGukETHzH8r7oqO44UBEh7aT7ZlcjuxpH+A87rfZ
2JFY8XoaRJM1olrUlw35YwZPb3uuwhhfEm+lpuXr9M/7rsLJhRv116ie2HgtwGgw2VRNc/7kBJnJ
pRuUskyO9nFqvPJGIicQnWAA/4isf48f1xVlbelL/tK8aR9Ag28QlTeN5FG7kXznR2objxnKVR51
nhj+XvJEBSKh1rhwm0/bTxcVCwmn+/zWR4LLPeJVuZen+khcjPTd4rKKX6WIwBolikw+05MpPnug
JqlDHPPTomtBFDTiX7CN3RCokF0aMclHng9D0AQ8G94asZW5dmIbtG2cMFdCQYXCB22mqxEiZWC8
qmpRUf+SLCpE0Pv9tVrllEA81wSjxI6zrJdOOG5Rau3X1N6oofyMpsEsDrtT/dG5twWC7jScUHg+
oxsL8toreO/34gOpg3f9uQyw2875nImCfe3mK3LQleFzUGSgbk7QCF5QEtzMpgBaRrobZnsKEzfy
4nygW3ZlbijBfFLoqXW26H4giIYlRZZi4xy5stXwDDvjJNFPnoom+UAKqyVM7vzVCSzolt0jboSB
MAZF7DNUNRaIA38hxLWkOsFa5SsOFbOZ3QPns0SGhpA74cTLzxGx5sUcemjkACGW9oOvUF6JQayH
hJLUPcLwxTzZtB/2UVrZm/ILaa9N8U6cug4psn3QHgvKW473/SWi/sz2yqN6SJ7ZN7i4+4Jni491
CHX/hCYqNSZCb1gBo0TaS55jwdqvg1e/4iitewhAXDJfkduBAK9Sw1Q964txq2wvkXa6RJAR5LkT
KqsUFgrGKzXSml9uQU1WaLFonzfX2urkojkJeyoYo4nS4OsJUMjT5JfcoW4eIzWvPxGOXLbsDusR
Z3JGsUBMgw+xATvoHw36gM/00h1l+g08wkTwBXY9TpRQGjXY0/aUg6qvKbuHjM9M/Tbxj0rI4ZVf
7ZpSlzfVJ3eI6Mm4obJKtL2U0N0PZx9W/+2LCLGQjVLnyYIduw1zH/R2t2DLxaaRF9UhfUCdxJ+e
FZfFZs8pIl9dv0yqfuu1/KTuyne6IZ+GBbK07NGtX2xy9wyfJjuQhJHX7Rn0vuIaz/np+skm+UC1
vAwez72eUjItj/F6ojKTzenQUhomrFUxl9bQOWl5HN9TPAq8jAT+LtG5mx8HGrp5T82h32rPdEDR
vpvMxyOhi8/hg36nfKZsbM7vu3+/+BlA+xNFb9qwulSLmJNMdxXybvEBOCayK2k+o97rOXu9Lu+g
fbaOT7HqFFqv8YoyWCBf10WqR2dKeXZ2ZITIufrA0dNt/HRev5twqb3pXeYpibS+k3PFviBnpG/L
Z+Wdpy5ojpoW6s5Z2i8lYHXXOdwBRq/QYXKW9wX28tlFsylgqKikwc89ph29XxUNWs/O8rI1H1NK
gb9ukTgmUlphFTrvr1uQe83pSveXuZMOAJ4WtyWFTcnr5OK8bJy59dxs0Ko5Xh6u4JIp58A0eLiJ
oFEbC/UaM6qhOEp+xgUdSXVQ22B+ylhB22ZN7yy6BC9MNoKA8/b7VkS3p+H9srdPKW3i39brQNHp
x7FcWkd9q+4aZ30jwPhtHNJvOvjIZtMK+NQHsiwyjbpb3l37gSOsepTWZBhSqIlCeWcL9Z/J5iKz
MnoIFjQTzENPF77+7dSS+oq1j1x+KfOHcjxk2capiGI55KzJyLEPG/XDrQoRjMaQxtQ8s+WckN/U
n6ag6+YZ+dVZAUzjcpAW6lZ/QXBTO02u9m7qAORm2d55l9gUX7na6VmalVG1RM81rFF52Rb7acUz
vVRfzoFzvX9OT86yhGp0cSn/gtognxDeReDI9go2SXNuDjPEWuEAPOZEaaBGYGzstAf5u38gnKoj
9YD1dQZ+Q8EpoUEOG9zJo7a5+/+PsPNaUhzZ1vATESGsxG1mygthhHA3BFAgkPBGmKc/X/a+ONPV
HV0xe89MTHcXQkplrvWv31Q2RMayJ+nkSWti2gh6H1SKVvfyhXwP2TEixaDRO3rV5a5D9GVdHDuv
CbT/sn9EUnJJ6oPtAj1rF6eXgrm0un8EzJ2XW3SphZ/quSIyXm1jiE+4g34MCRW06DXXKBV5I2Yf
ZOIuQ65HQq//eqotpClBVvCdkRXJFqE5wHiXogRjugb0b3xXpm8PJtdrA+a7ewXX5cO9RuzcORkY
yoTVwic/GT8fKoK8VSB/HBMH+TLzrR6J7Yf+8S24QaySm0OlcvzFv6OYOg+2AybF7yX9NCulwN3q
PCLJrvOZWtQ2KEXx8CElEt+IewdOkH0nBRcKKh7UPe4czi33/mXcsl+dJ+Ffk7e3W3J0MsR5wc4R
h6/rAtLAgrkX3/UcH8NHh7HK5DllDEzh6B7SW7SLmARwwtMSwZ0P2519WMB/kc9ldU0MksX8nKIv
rFc8cCvofG1RsGX5xtw5fZF/8ajK1iCvJWxnhWNEzbfcDlpeNq0tW8syKHqHRJdbZEAc5Xl9npHf
tcAl1bAEoIUFv78u251jzICXdzNpb6zwOGN8VLr7DTSxVvftG+PT8j59foGIcQQwYyKmaJh/GDOK
IzqR55kRrch6OSqOfYRG5UGKH2lfPUNzilPGCfWLYLgMTKw3XzKJL/wb9IQ8ZI6OICIjhgwlUljr
V8I7jOezOs+elgY4YN3uxhzxPUrnVsz5BlkcbPlI2svNa7j86Gv6Do44+70XuQ+lt3Ax4o/mbkbt
w5vRkmcKAFAbYMVBjp8YmpxzB/i+8vXst5HVVRKkdWlOdldYG9eH1bnHbPjKU4DGelKKCt+IG306
zTlLSBBCdllywWUdvoPL3+u9pkt862evMHLpYW3W5+/0B9N/l6K/Cs1vhShEe9Myq21ctK3vCMDZ
LB+P1vMzH1Yg+hgl7ezz5ZQNooK2S6uyLnajO7fyWeJwQiHT5Dg77triNCmNfutGP5y94O30rRdP
GIpr457ujnG7ubTuo/dn+e9rrdb08OH3i7VwLSUzooo/NO6a34YTz+rdLJvv/TYtBOXHUYQjnVUz
6XSrqgvVIJgRMaWuPgwogYhC7IUohZguIBzIuozeThQbSkT49Yoi3Al/rvyqYC4uS4z/uq6ILLEe
dmu23/3AJj9If12KsXtToohcRvty8BKD1Ufa9mLB+4fSrzZO+kjBvfAhmE4cZfpWQfJFO2N/8bve
WhKPmNUWsl+JiIUVjx8AnGrzOzm0BbaK2yixmDi64u/5jZGcPavv3SMrtmn4DKrdG4Zv8w59ARG/
QbOLDbCaORnfBTcJRPANf1Agjm6oKDoLMRiSNSHb0hU3seR35ckrJPLHRkYjQVgECfbqg66Gzf7Z
4RDpEz9COAFcXo9mXTIDiu6i5wOehkRV8wdPruv36G6nsT0et8R0yosmiewUSCpDA91fQTyql6TJ
5iiTrR3ECxo1sUi+vK0IkiBYPHz7THgOkXQCaxYZ09egBUx16Y6uicoRHaGWipHf6D5E+AhK9Hio
q3+4q/8TM/2xzv5zV79xLq6Ey1QaO9ZZ6DSkE371vzqzCbwTQVaiCxtxyLkvsHsOSi8Tg70q0sFO
DpxaQC/gPuUDNRkbOb+bGEb59RbeQ1AVh1eHqb/Qq2o9nLWFXk5Dx3WPQlDQcfv8KLLH2EOLwQAk
R8KeEw4mVURSUh3PuRt9hg4uPRqjcPEUDK+4pM5FDjKEI9OWfw7Py/Vl1UPDLuOt8OKIE6uQ68FL
rtdE4oiYCG4RHQWPP3Iz4XQpyPA7dAZc/qoUA2pMJgyUyy+xdt9IbwUzzh6UPsSv8u7xTqT/cyJ9
CUd7+ZCKYgMEngX0Ub/Vy7BDmTtAVZVR06ZvDMkBlEQvPZx394YUHBmHXj36y25ZcCtbbtiFFRut
SDgk2qjzAlINbZpNOUeHPIVviQxGnpKkSN6iH3Yu+qUdzlQhvhIEtiT2iA03GQWZrW+3ycKfAPeL
p22KcBJKjDzit5rGkKREHOfCS9T+13t44JW98mP2kpG0g4Yw1PFLjfji4X3tgk7RDV9VU4xUf+ON
wqZQqt9WfUAl54KCuvrFrNpVFbX50otRv9uIqAXbERfQkclBJd5Gx1EjdpXoRJGGEi/iJJs97Ab9
oUsNMKFM/MHst/UnrvD7fvDN7LeGi/7cKPNtCmIjkUk7swlXNHNai+5JrgO7R048ibQ9LGnUwWUB
uj27ZKtzlsOuL/TrF/Pa8o+Eux0qr99YolZ3NhuUlwy6aVm8/k+2u9Va88/LBgxp/xoXEQmDuf7v
U2djXz+0G7m1T092aApa4QJbWvmWFRR8ImvH1xyIS8O1B9HiJdjWScih8T5ZaKgAfNWoEGFbhdmG
V9TpcOh2ymjWNUOfjmTY7SDKiWbM5SOmOwb2IfYnKcZfb36SwnV40c4Ht8EWmd7BbnpUXb2LeEVv
u7K6LAxTdTChHmGEHPX7LNKvr9E2OojioPNAze7zYE8mJi1zZ1+KF0xMpDXULqWrcRM/71EYFNEb
uOW+OuVJtmG32o0rmEJOTIgaBBgfFnq1XhAUdj93DqYbdu6/xus3WY+WV7QlIruJDpR9bgyRqcRI
2jdWN+U2dS/hloJ0OtnGNq6FBYpomWTJ2ufIeioiS+fozOC9GzdndkEnqSoTXON1rq7BQMTo3XEM
vQIt0dA2MPmQLJKqeKToiRV9kiKLVXQvwZIs442G3XnbH+5tgXWk+0Dma9HgtQXmeC8F8MRO0gPB
C6t34XeXptOtrHYDJgFH0PzVA0YK7UFNbNnGb+oRdw0Jz5jAo53h7T7225517w/C62qjBiY4GErv
h53JtS4n5mryNLx5wByqscAP5OtpWy5Qg3qtuB0RVZM4frVL0eWLvsUMbSWX+x5ByWtwUy5aqrkk
rVPQT5EKH1/E0gy7OzFA6ck+S1M4qLB9BsPuC2dqceR5lRE1pOieLdplMrfC4bBI25lo9QZl6JNL
zm3JbHb+LQ02Rkklbe/Vb+urUYb76gEIVZxOqRzn1qHvuslHfyeGF5cC0+P/IVsq/6TPCE4ut9kl
YhUYZEhBqmkAB++GeI6ZgDMrFQJkuLFsbB38OcRtsARSWi9rKZfvnsNBNuPyvBKSt8Bh48IOPfcv
rmOOuUrSnTt4SHZzdeDjM4Jl1ZDeh+O8u3VyvJVQSPHNX6Ai9LL56CPrgZ0GHkctMJEW4LenG3oU
KQ/DPLaoguif9sLWW8PDJxaXS82F9DA248+0e15SUSnRebH8dCS7yNtxdzJfwor2Pzt/HBVNG46B
HTdlIIskkRcnbeOBSBFFcl4HNoET73p8/sPr7xwvuAZVe/HZ2FGPfGqYeXx0rxUNaMEy4Yt7S4F8
CsoSVXOCbcgQ+SpxwQg3AEOX5dFNvFhg5dRDW0Uwerhqz/TvZftnDG6ouO1Oe/uwF9lxDKp+cUDg
IS1HVRxFpnbKpcC+Y+IhInbCucBdyomn4+0Ip2ehbU1eruQwsuJ5TDiX+HTSp7+YMiyIg7NkTz92
gtx0roM4fqoGHucSqnQ0hpHYe+Lu7x35qKlsUuvEKJGfCm2pZ0OZFuI5afenF8WNXtkPFdt7T2Ib
IfShY/rUS7ie9mtKxhF8KYYlzurhcBu6mJBwtv0ykePX3OrFGdfdabnnZ9u1qC5t/JFMNe+SF03J
dQwYHKT4Kh+5VH5ytffl3eUiJgnmKquEu7y8VsiTbC4aO541P4PoMmZvYufb9U0kmOMve7fpivbW
jluTq23bwVZsAy8NuOePKfpqGLnOTdHMotazxYD9YdBDHS2Pi2nFzaZFLw5qVMR6N7ek8pLkpILS
nvJdLqq2p0xXc5EaR35+hGXb+mOKNc8y3wsXPGrgcv/sRUGtbVdldCUM8hbFMnPIn9DXYKNuO46O
i6cK0oQyEwrj5rj+Oow/Z11FNpaoG5asFR47G5ObDZ9UBlO+ggcBgJO540kr1GMfnwymRQkBSlwJ
E1XPZHHqzUNyIws8S5NNgvlI4qVyGpmS6GQMNcVxY2T2S578RU0tpvAVoiBItg9KFHwYXG55oa68
paz4IJvG1/5iQb8hop10qaH9baKLLXdt+D2+kx3InUoMIe3twOZbukfvjWVOKdf30F0dvfFHojwF
vVcSjfTcztdeIKf6jXlRc3RoaVfTeAHPHIB0SsFnRa4dHWqKFX1Q3o5znRpyp0atwdd7nPA4Yvr+
8m0zVp3Ei7uumUo7ioDEKtfool4BWkU0Pm0xHt8PYZHZDfGS9hTCcwZbT0pxfotDNN0N+S+MFGkM
VojoBSgfp43v6pIzH0RFdP50zhvsi/uxqW/tlPkblqPSEsFVpB5kcC8OWMQGE4fRvHBMZA9dxPRx
jNJeQpWhgsOB3RvBxxZ9g9OYaHBXshPdIu6aXpQIYMQC+UNAk9EnHNLzCOxMvvbyq2qEX4z6vwqx
YYs4qM3TO4373Is0lth10XikSaYCd+czHha1q6pwkLI1yJNDgbrnp315yhC2WwY4GyleY5tqlYUA
WCN3cIbg+DyGFef9sgtyfaDcJnxOJoMTiadRHFhhoLfLH0SplhbK/t6roF0kWhJloFFrGIYe8f+H
sHfOdzDwWxVdOo2offfDruECc2Apoo6TO13LhIR5JOn0Ek93qHktAmuD+dcAJyJxmOkTSeAx1gwo
WMYcI6Biqi0pEQHNxtFxNH4FvP1tEUnseXilNnfIi36fno7M0zT3JFsJsyJuBOpOQI2xfhOx6tl4
vG8/MCZqf6sTUd82SWYgXK5d/5YWUj8crrXbJT8AADyRmFHuH0BA72QwzB7xUL9BmcCkLkKK7z+2
9mFYlXGa/HAVv+i9f9zy/7+Kxjfexm6neU1PrmLysBH6FJQV5yHQGS7zr7rMOeuAhfjPM4dSQ+MG
c4dOyN+PbnAncBY0OHJylIOYTXA2a/cfEeht/j34N2DyyzDhzwu1Gg10A5o88w0dON/yertsQI7a
jT5+dbmfEgA8M1E/UgYOQOc06OkC7+AnUmNOizg+hjHX+kHrXf3rEqW4b1XrFulx5rendmzfyubl
xWU83eqYkyjCixrRzOwYcmw+vsxeY/BcNo0fCMjWXxaLWSNdlNipegOR+Te0KD/n54pRFId0hHui
/bCftm4pqs5LaSN2pMTBPMDKQeo6OvP2vYY07H0v592nDUD767cdKqd88pid+uY4VwPXZR+q2u8h
ZBkApQViK99gP18YNK1A+2yG2S/AAzbGgINDTFG3OU/MxOo2dmfiY+velt8dHLFk23o5Oilmk/z1
E4QBi+jPbcGsGy0SaPjqTfLoft8WjFpRWrcaa3TrI1ELcIkNHlu51w7+jKi6d4AMbW1T7qBx6kRa
YhBL6DSX0XlrZwOER86c+TgZ3ovrQdJ0cJ8+J2rol3rbqF0UfjgefHvJr9KDPEfPxbG3n9adt32K
q1GDA3+OA0oG5M6TtiuS0Cx1iOaeFdGlgHbWglYfW3r72UGjGz51fRwOK8BORZ+ajGvE3dh9rx+F
xll4HqfZoY/SktoZpxdOsRSlXwa3XosMM0AI1DCzYr1NKjGSsRon+Uc1KlTtlrLOojQZoh0xg23O
CgltwnuNh0u/9wlKiasemEdjajE5cqu4xpFBOmAkxoVrF1Ms/6rouPA8G7A3fsaoz7SXKZ+77Zrs
nwDjzFGLFOtGXiMsYacL5gmbjFqz14gspxw0eckLNfkixgwIHedeypsmlXX6HB4UukfxTp5UQuF8
fKGI6RtuP7lSPNWhLeekUpgu61HsHMpyyJz4D7ZUbHmvzqNXumi0rmljeZ1pNunyvM5n+9l9zZxA
8YqLmUnhwflPk4Xj1lE2wjeiuzmuR7Algic51SeKD5JPASiuayN8rQvnmD5J3vapbwE4E+0sdE6z
brYV57ThlVgXYfnO2BljJlVs5i5AKya4ONJDTdvrheG8A9M1VLJ3oSQ4b4A9LM2wKEIy50zzRVwT
YuugRnMs0QohpHIvTBAa3MKs9BZm6kFx21IQy8UugqQoL+GZ4uAAdAV06zDAllNKfAw/iSSGcSin
vG9Y+yF9R2aIqAnSx87JRcBXaISZTPbpdkaqMa+rjvHOunwSoNFZkj+GyQHuBtzyNiAN946IkTnk
BPa/bSdDhMfg5ebtxsYPm2FT7zrf9uTfXsxv53VR1t+vx3l7AKEpFWNW/+MfvDNQrP2OTc9aGNyL
TFprgynIgU7wHdfsS3BijgqaaoA6sI00nHfUDnI8HJ942XIP4uqiZND89ersVnWEQXbhVCEb40n3
DvdUL1txdCs/AqWtn77Ltx1232xvM+uxO6QPvblgcEN2xI3APJ37TvL2CP64ewoKuzquh6i2kjNr
zp338OjHnF3nGFQGRUpInTY8FWZ/N6xgolrGtD1HHhT1sqx2To5+XAe6MKwng7JznLEWqT2gwPAs
LZEl81/BA/8+Opt/7p8WEZ412Dk4qMDh/3ZmvbZZ8Wi/LkWKyA1rfzD1/+VQwCsWD/vlXEkDIBsF
kKHusGR6hg3A1pZzp4WBiVz/QtYAwfdixRRaW2N/ghaungRd1d2DT42a6pVHV3Lz6iz+5vCH69eI
2e/LjBNP52giVKrpYun3/T/7WPes8qrnVEp31epDJ2LIe42IunEvIEecg1ENC6EiRNQBEogsxW7L
zC2FGestkfo++LA1VGVaY/vS6faw3r0aG9hdFs7W3tHXnGWCVdIP6Hvrr1feajRMDFYY9ZjfipbD
fl9r7yrVPCWKg/Luij1bBRUK4O7H0dgumJNYMs0XyGN+gZwtufQPVKxoA+lKenyHFf+sdMZ7EbVT
2gIa95bQEPCVEzqn0cjUJikUXR9dsDLV4wfOMoDmX+5+g4jlGjO1KtXHNzwzv5ZGs9hXdunN5niK
3xsjeDlW5zI66mCldqLnB1coMzoc5TKqThj9vzfZ4j55E4rNipO3mFop3CeFDbgXYug9PqUvg0On
SIE0Oer6xy5ZUqsDsQV1hbDC1olB96DNGOE02/ITIPw4zBig+tOU4j+QgENoY9V5kscYRt2pTAz4
MhpqaUQth0E1HT/eDZhSOvWZhrlo5FkJOKQ5bZeqbULMbNHTNcxjeI2bKcpg2HfY4j85HdWrCw9p
0I7Mnjmdy0pUcfi72uQ/3tq/3VmLCGUYy7qs/bY6rnlZaR3rxi5tUozk3Qoe7T2azwWG2HNZ+2mz
1nD597fI5OUnR5pC8o+1WNtZ+a183nasxYb7ljNOVX1Xbi5AqEQMLmaTugj3fqkm/BLTiaHbW8GE
odxZFRKeGy+SXpQWaBWFPudQGi+QiVH28f6faZzoTE921f/32181frpwXRv/pys0n+SQNgsunFZQ
acR43mn0Qb8ZVOQSsBw3OkcPqh72iW+x3ImTHIJTDl5iBXLnrtdAEuCNTmcyuuAgi3+sCmklGdOz
49VYXvyR4VZVGOTAu4aQu5O9cRSZrsZTdEs/1ZCPxVsH7iTHq3Uhe6V0GTTRDPPacRCrrc0GklIl
6xe0KgN4CgIh6w8r5m8jEaJ6iQHnNa0xU/72Lm6b9XtxfB13qep05mDHs7e98/T+oV/CNqsI0HsP
4I3uUOK1L3quLfvyq+8l7H58kTE8FnaX8VFI2U/6Iw9QLtHYUsEWeKSMSoI48LwfJjlV6y/74G+j
3W8nUO3cemf1kiGkMYN6RndJFd4/uQ6h9A4zWQtSJzafaYY0LDwEe16AlsxXVNyvlq3leYRVEXIj
3dqwCeUA95I3Jt/jPL4pVI6zeYIIeXWCJgKVAo1kvL+AAbf7PDaKPxJPR7VVHY6zJkDbRhv5swRa
qyK4VFCt4YyYPaxauiQJ8x40vQYL6845GCBfm1I1do7pvWOMM7V1784eDiFkEwn1rot9SacOufDu
FOOmj68HSV4nWw/crjplhxrlFlY4bxA+dw9AT23WleEEi2TbxybL2eyl1wHB3onubMQoagBlj4ei
x6BiEn49BaO8vif7KE7Xe3eLaecpJmgrRzXlTa7O1s14bJ8Ozg9mCcsaFaq85ja2kz8JoP6CyzCJ
A5ZBuNKoEy38/fFV5vv27dbO0nAy0atN/9XtdoaZzUjdydjXeeE4ySpiZrkVsewOGbIOujM1G/q+
X8iBCyea9uQlegJ8l8NKSkDSl7zbGp/6hUylUPZEghs9A0gPFNDN3c3W3mg4ZhvsFCJJ0f/3zlKr
6g3225b43+/V/lZYXKqP/fzWsDIKC2QEWN7BoeY1mtWdGycGRCtIA4xJfDKKmWMzyoJOwG6S2for
68lH92C3JNWibdiadjA4Cpfuz/edYWc58x3HmTnCHwz84azDcIt/H3adLr+Rd8ABKR36gx6Qiu8P
fdd1bS8APAwCclumkRut11EPFgITqK4P7MivgyzHAf2MlDYcCJzhB65N16BvHz4rfso2HJgj3bbX
VE2luIWD7HLb2JfRI/CX/nKd5XDYXS7Z4nX5N2qqU5hLvVa/5hQQ81w+6a0SdrOtSEs3Tm9+vJDJ
5iuXXxY/5t+P4A9x6S/Ox/+vrPa3Da3Mnnnbmmshlh1CO8UK0tgQuQz0NWciAM3FcPYguPfB5t8f
XGv+5VRB825Z9QYZ7e1G/dsnV9vbU/Oxu2TpJ9n6j4DC0kVQWmXi9elWqGMZjrNRAYswS2MKlUH3
PMg59vWwCtxd5yDhgLofD51eunfQbzVoqaFlwjJk9oeUCyyS7D567ZaPV/wc5h/miiXTGI3rFZLD
BcAZ5mfmRkiixHl9gDxK+0aDeqVX3bTi2gAnYrkxGX1P+e9sPxXFuMGOMWrjehh6pxU7R+PdmUct
1ZgyPDutKX81GFo3BBSXBDUKggB5gKSbBeaAXVTTH2C8zlUhCSkHzWuoFQxIplDb+D1kuNahTgWR
hF6w5YXUIVcPn5h3GkwdVrdTF3+n+ieYK7E+Ez9U1q+giMy05FxhErX79aqv2oPruNW7hropx8pH
Wqz2wn53SD+jGrtIFn5PU2rcAQFhUNfl0BcR453pOHJj9ofkHaZYKTOP83XHZyD5ZFrxWL69p4fU
WM3jdu8ytuTVuQXwOPv1bonTmwAgouWku2SPPoUYTmECqC7h3oXHKIvxT7UJ4NNfdpD/rqJv0JRp
vXbX1+eWpbjaQMDfyuVJHjmEAdwYhc/7y5IBPPZMHNJzagK75eLVPWSrgdfk3Ljpw+YKzzdYNsBa
L6WJX1t55QeQKvGCa8zwUz89an70YGLea00PGN++5GN9k7mztEa32bnbakl6UrjIN/eWHiR5WWTp
nqRuR3XlC4yMfxd2SZjwgiLNfQoYaK4uiRx0ebUegg3++1ejV9B2fNrqHjYzfIaRYlUejnWUL0J/
GvyuOsiHuppi0DyI9Y41fpKD83irXPg5FYUJMYzX5DwrL1rOw0qyz2neuWjH6I6mBtbd3VU0hxfv
M33lWuw7r9oYwiMRPs5w9r2mONsclDF8R3WIM9pKy0KpVI4+NkdDHpdxlLNSNBUX/iwSGJxfGOas
UW6I9oMozyZz65uNgwQjRT2NrJwhWh+Az9v9BwQDmhSmQXZ+066vpltzit6zuw9q5Frt8GaTBr1D
fBubwxLDt96rVywtl1O2SY3JOmfc7xqzZ9DAAtu6ylqb5bWXgdVdaA6OqYiqpHt80I2d3X/vVL8Q
+O+H1H+X2DeQ5bTL7kb5PGVph5KVXRymz5N1f4Kj0+k4zCQhO/lLBgbrwerKIyK5A7arYors7bH9
HT0kr5H690XVfto9v6Elh33zc2paXNSkO6QMGA6Hejdbw8TzXduWnjePM/UMN96/P7fe+usHQ7ox
Ws1qvYXF5e/NgPV8VKqN3SFLafURXWlu5Mzq6L7giR8bXXTuDNtj9Ha8cKADS7hT4Hu8YKaodvX0
+Uv3ADWYZ9xKqAGexeGHBlqGm/+10PqsvNICwm7hz4Cp2zAxaxKyl3gjY1zOoITJK1wFf3bZlBQI
B94E/Qm09QAinOx1WJwGiXTM50AriYHQqAMyPDF6sU6+2OBzOSuCthj1j2k/1KDMNWI9884gzYQ0
6/PMml0KOgCVEZM40QK+Ztvc2R9hhhddJp9cEp6Ic4SUQR5qB0C/RW2CNRW3ZDa8SWylk6az3Don
9+Ki8+iiAQ7YiYIGscFVyEEXbYrMhinbKF9MsY80ZaVhV0OIGdD0gI2Hw1fUkEtN8iDuO9a8SHR7
9Fml0mwUSrwtWJeZ4vUR7Sml5wmhMavpFOIvbIiCEBMNUMAIVxfiRWrOcfBhg9dpJ5rBkMMef/JW
eade1da4KXWybkKeGPUzRb+68XF0FRsTu+oQYIk3fXVI58qtTdCAE5+HKYwuIfMYeLmvG9JG9IuC
WXHBWKN6Hw4jO7GiC/QGUD3IZ6HUfCtjVXVpDHEmcRgamsRI6SJUD80luSAqbRDeTHfA5vUOk7p9
BpDtX0Vfu77NbT1oZUq7IakCnJnifAMciXECo+vNU4dA2Juzy+CXf/8BAvsFcf2xCTRadYixzRbe
Wd/Omeq1cb/cj1mWPmTF61iLB9AxdMqgOy+IfjwbjAlgOYlhRkjXWGPuUFTePtsqbg1lC8uX+G1q
i5eW/e8Xsqo/+I8La9arVFAG/7O+XViBy/5le6pUhncC1w7uGlzmqXiTeMF+wkvqeqf747P48qCA
1HMwvb+9+5enZaJorwz3PiysE75qfnuSl3JHSiI27tQVfQwVmfyyIonrMb3txzv4ezRkCm0L9ruy
JvJUJx4aTQ+BqRX/WBD8raNo/ucS9fb1H6ziQ+NenEwusZ1YW3lpidobfw9JEjfusJFxlp3lTa5R
GdUyQqcwhhaoQzFF2jamgN41AO5s/O8n1PjbXWvVMaeut7hz9eq3u1bZzufX6olLqncPcV2d6s5r
G+2TqmhJ2HjZtt+Sg3L8SHEhgWBGRHlY71erMAPmhnqQaBZjyshFnnwLViDSkIHlXTE4KuQ1Pbvk
0hz9c2k34df80J79urDvj/u/F/7tXj7mH9Pc3dqVoXrLvIevYnITgwfjMNCYoKaC4Bg8xb9vFoDm
X9YYJgINg8F81eSN+/0BZvVr41N5l5VhqNjOO+DhZxAxjZJTuXbAkAx2y9B5OaY+fSGlwXUbzN2J
Uh6dG0of2/sCWBh1OrMZkhufMcGjAx21LdkuM2ZrwEtEHDd6bXC1yHanmCA5th2N7bEtj5xFSbDw
PJlAQHNzm2naO2SXZuCKObvHlJapSRwnUnrqJ5Dmr70YrZBp4EtSB1/69irvdmbrvb8+WCgUGEf/
bb8UBMIYoFB3ipNwdHeMPhJnEIrJiMmBGFFfdGgggeImH0bRs64DH5pyd3mJkRex+ep4OMlWHbQI
xbqpHgxoqjqNkVHgUaVRBYsVeQfx+uVd0mL2Ecsld3uTtQDnlt314wgBa8Xs4RCZ9gowz226phuB
ZXGsvjo6fIjKM8U/zHn7WxuWEbLF6ELSkuElD8juPyFwf2FtYABjGdwfwh1qmPv9vj4gIBjvZ+NU
GXb3DjN1MajHA5hPLbE621NOkC0zyTtV48iiS4E2/e/12fhb+YNzdqNmMciBDvANMq7em8/TK6tm
6QueLk5swWVx9NVk3kI03CrVExIxOngWbjeEzQFRAmdrcgVwz67Iz+AEWwznmGDuQSFEdjexqtE7
U43JXBAp1h7dwZno/0/L2uD000Hxl2Fh29A3rm6YVZxnf3kl/mdrLB+vx/1TMVtDoKuSTg17hKZd
V59KcB3mRlxQaNy8c+9tv59qnr5v8XtAO37utFv2sepY8aWbqUN4W+6fwuw9ZA26hST94pDMB2bU
7KIzemAjBW96flScwCEEZ9rG+IEsO+9U/c/Lyb/qqEMPgdVEFlBb3LEh1N7oLw7wmfWR5gpH7uRB
S0RFBluVoXCeFO4H8bE2qXi35GOEBpQj5oNDMhYVOCTiqD67gkL30Soel5dO6ylhyjYQ4vi79X6c
Mzpm+jyBn9JQZpGcVnNolCgftBdzCW1eAwU35zh6uefRpUeWfP8BzZ7+kIAmpgLrkhjNHOGCd1wc
g4ffiHcKhIdEk03j3J/XN1bbZT6/H5y6Bxzyg/26xIqPNJ3Dqt6S12DbJ4vh30vwT1NL9mRNzmo3
LRw8sVr5ti8zzTgYzXe9OaTittzLzdl+vZ7OPqnwTUdXWCWUzpvWAJ9JwFACKg2/tsEIuN4WTecy
uk63CaAF/DZoqTt0vXVFcMjHN0FfwoyRksd9Pb9B3TIP9ZbOmSkfsiWh/B5DSAvIcLo72/R4Bo1+
2WO3SGGAv0cvWkwvC5p9hHdasbnzcmVFZilIF8CZZIa1M2k49E5gzMsHfjQLDFNnR/81bn+Qx4r5
ksCxK+0pLgL4lYVNBk/KGNRX2Hypx3C+0r6T6xyTGPGA6rS10wMRHuDMPFEIIRDMR1d3a3i0lKR5
XftgNk7m4PfSvYyr6QWdIQpC9Yxa0xf0he3iwE6BMqZ77Bz85uDozdHluRhQtJx3yGqta2ZDuId/
SXKzM5990hw+94T7CdNdJ3nVbS2fudAqbAMsIVL2wqNoMo8hb4jwQEvehrcQMgWb6XKfWs6jxoe1
mEHybuDOC2n+hxq19hcuWdu0am2dKmFwjHwnKR3yenNePRa1YcG9Q19JHx5A8t8ScGM/Rndk6bOX
xQy3Lu4r7Hl5oP5+QtjTat8t8EogV2mDrz4uCuwQqwNyHO/jVJFKpSS5VCnroa3ILYJCuYu31V9+
KYW6LCx4MxV5ALJgMoWoMjngQjd7uuYq32ntcQXPjZU5edY7+4bXnBiGrIB0YrWM5mIrmyR2LbnI
5Z3MbrbuTLWzxQU2GxYpj0+3GGejRzs2w0ZwqAUNiz5w+9Wmb6wTUqROCzauEl61qbJqt0brhOc0
CAQBH6hr8O+8iAeR2bRrLXGlqYRC2iQeeI/zEFQIcLvZU/Pxa1+XtLYfXJ5wh09+/vGNpLjiz49P
AYEY0ni65Tl4QsLqLds0g8MT+jSepjLeikVxXzPbsMZmqZpW3IQXg6fLx5ujy9DpSReIIFeFrIkV
epu+Manv8N7dlrxpFVyC3p7Zr7iYrxk4api7fqU5aWWD57DY0XHVQe/ItAoaoEgz7L2hLLBsjms8
d9o5/oRiO0+MCNyyCrZTAqdcegYeXLgA+FxS3mfUgo1ifSeucF9PnQJxndNambNqEyWr9+ofx5d3
Mj/1d6stGRpVnp6CCoRGuF5zrpgesfvTqq1fZKwaCqew82VAY3PDW80jBQ1XbEu0UfCXJg6s6kai
AnssAt67JXBL+GHXM/4CebRhTzSazD+Y5ZOz8fvJf949S3OP+RUWESQEOHQgs/rNf7OESBBLLHwv
9tJ8JfvtAtdnYivwTX1sGnCSniFAw44ZgWXfv7ZJnY3r6bUnhG8de2cAZ7Rx7sVEe1E744cvcxyI
LPXEVdRQFwu/Krf8Yrma7zWmCwdMJLAn2JpuERbgzZwdMHvQrf0fYWfapCiateFfZITs8FV2Efc1
vxiaCyIqsgjIr38vciLeqcrKyeyenpnuqk725znLfa67sspiAh/woc5SpnobalHnUc4UywKUXkQX
5TWl7rtoScvo0iusEI6I2ITq7tknXgCREsNDygc38UOL5mfMlGhgxjAGp/y4E5mBdPJuK12Z3JO1
EA916quAiWu795HPUK7EaMmQ9Ixb2sWZ3afuARmUeWpY4Xb/5fYC7/ctWvSo3qZo6MYVK77BRNdp
ysd6T0blstKPmmA1WHFDfWK9Ti3q3tCqyl3uiMwljyEZ1j3slcf74BTCKTcatygszpjBSqZMKGly
TOvysO5LhVqxFx36CL3f7+KYEDw/udd4lq0UBziGYKyK7mqjGNnqoBb8yLCMk6Wv5Xpw75n3kiZk
/SHuSKGxeWgy9ykN0lcZZgSqGLRLIKqOGYPt696h6YIWU0HhJ9qPaNY/oBIX+C3Lm1/qLhd0scA5
yMsKIXGKlY0l0z3AUW6FqYLKYGWzOi1jWmCiFR8gmwBFgZhDQ9EXFT6uw00c9fc4ug1PyBIZmMYS
rwgEqr0rRsfBJygOXk0ndg+V8S7OPkfFiDOhza/tD7m2en6AqQCsoB3ZXe8Mzu1pEZxtuSaowkdd
XV+QFkdm/E5IkvHrSfcePvMViNNyogM3muiS9TyX4LSGOd5TgllJE7W0yAw1ikPiQpSRZRhwTGRE
OBrehI6ElgAiKsycFiE55gdhTqBysYq93YMvsejYYn23zxgGyW9/mQNqN3Eqq/ln8xPvNpQD5Qh3
sMA/qO/e4mC/itFTIX/UxyhLBHF9edNXD0RVT1w4ADZgmoHq8D41SjtH6jbcr5n+OjH/2A9VMwWg
zITTqhNwQhFdAR+QNbeiNfNyu5q6sUgCSTNZpzQKhvEKwuK7PpJ087Ju7nYGgGFvJ4qJa14mOsA2
9GTcBizPBZtVRxPqMSsGTlZxHqu8tVjnC5gRdygExNyAd8+DhpVuU03Ok+d9cKoc8Cp7CwbU/Xin
7BhCIuGfJ6sYvFjhMGI0U0agZTv0m5dQw2KTa/muMqvSzPTiCEy1bS+JL1J3e9rwDWCdsdURebgR
n/XhsROZHNtl4Dt1V6KmmW15rvtlcwkVmLWoEUnuKc2gWmAfje1kDEgu71lKYSlb+V1VCY+s26Sk
EM7MwqZTnUa+sAQaumcfo9xHWdkwa2hC/v1tjypp3ujmfrRHweiVyJFG+juNg2RUeafXM9/j8YZ7
WWRiXSO1VjGLZnppkRhKZp8pL9T1h2YLW6nOTWjKzCDq6PpXKaQRumJEkliF9ye4qwlqUC/Z1vKC
NLK3gsYG4lhfQBkHW3amozkuP2L7smOgBOTjftKE3dYWO5jNXQ553wNzLA4y0YKqmpttQGRYj/Cj
7/BmpzkmCDn0rfc0FOZZN95RHZCQMshrR0wmLRUCNlaI3Y0Nls6Z4QgQiwJNd2qGlCNbqVcScQuW
cxzLYek6DcoP4fAf+McBnuMTOzcEDLlbpz4ccdg+ys02Wu9BJ1EyC9Xut04N4LYfppYCNDGF+Kf5
z5tzCxoUr5f5mZ5geoiGBU41xBg4QOiWfuC9MPTONqF/yC62VOMhw6jcE3upSTSqT1ZBJfetp7rl
WzE7o3tiAX/AgHXkXc2MyYeaA3e3+0iJCwdm6NagCPxxWzMgI1OpYsd9Yl+srZpZss2bbrgo3d2Z
UH3aiuBqvZFEpl04KkuM7orUBqKwHEdXp8ILOLU12ovhCXPdF2NtsEbGdmF4Cm8Irbq+r6yJnrVy
frssOCgCLfUVDvKK3XM/qci48jAqrKfuqQ0a0jxEulHGpnheGR+8zpfKSnfRRNgW8/oDzgycK0gN
4rjG/dDCcEnb9Ze9XQ88L3I6MKAei8aN6ujZ0XWshrBJ6mwp2lA9GvgeUrGe3Fv34mm0B2hZJbIN
Ko7I8AIv0dv3PA0AIMoilAg9+8Y0UWErTx/1yZ0vuAjS0uqtone+9eLpcCG8SMk0XV5a86wDl+dH
mrkcZFSuceCBwQfaVx8/wE0n7F64Jb1CDYe7FZvCzQLOVk+eAQ2vq3Wj/eBUFOcJarH9W6T4GITn
Gc+mn1stBXWmwX1t8tQHmeFki5YJW6Rbi7N7l8zTKAczG+BzeJv3KYb2JswDbrvhWleS7cekRPy5
5xjtq0qLHbMfU5SGDAvz3n9IIlso4R1+r4P9MMnW/Q/oXS0+jgwOxfhoYXXtpOs9vVfgNXdcQEwF
Lus1YNyi5xgkaowAN2660+DzsI2A+nthxKoiwYP8OIDdjsFFQ2cQmCBUnMf4uokhSfsX3AVVU9xi
hQMzdKcTMy2uC4NXe9R1kO7D58k1RCdziniu0y6g6Xj3HpOidvBykhf5mIedY45odvRUQol5gZsT
q5UJKqWswzuKn1l9LBYZumsw3mhN1rfUjmFNRqZ8lHZn73GUXXUcodqZnfomVG61Z6nHZgISVF/d
hzIcOvqzZaBz6yYyZa9hv9N4V/DeR9FC3gprHgJvQNp34JldlogkYOeiitteYDOxO9xMhtFYs0HB
9PG6RT7Cu0sB4eKfVkRerBaAjPOXarZH/rwtH1ayvetWBwt4uurNqsqhCJ8rswTZbs/EgdzHh52n
DrT2qrGUA45j7WkISgcDljJzbge+weR48c/uE3To4EFwNtHo2zMssdBkW7Okh6W9/RweG5/Vm7+L
tUTHBhaNEChkXdC/1MVUpSH56+Xq8rIVMDxQAaAPyKekBW9PTmnmI3tat9EeIxTDP9NLJWVubTwv
cD4z2mn6wQRlSYv2BiPeOaOARUfkSGfrOePvCR+Swmkiu8BiiGltcZjns/RqKZMzA+mEO5mV9EYa
46ii17sce5V3iVgOhBoNV49dbUGKgr6H/zoyJIsYF+JW4yqQ19w9ofebBs59wfxQorpNOpc+MTwt
AjC8knYYbbFBDIVtt29BdwauOdwrOMQtu7IRHxOmuXp3ennbmbMp+y5PfAxrtKq4eXUCkuhV2IeA
cRB0uE25Pb9dHgNlFLFMIIsQqFoMs3KUjhsNB/v0AGCVA1Iz0SkSPydCE2Sqk4C0rFcpw+U3WuaW
tndJyypHXvOjHlln93aRBkjDpJGI58Z5pXZoWFuSJ4UYYKD1XN0fA/ZD/W0P2I9qEo30Y6MTyZrR
Baa13UfYyJj/w9UvlkL3yAjRUMTPY1G/thMCdYQKwiTLsBbtkD8qKenaOPb5zN6NjiFLsHCnBTeV
fSM0VjiIKIJ5IkJnLGugbK6J2z/blRKeF/wr7TLF+APhHcvs0xWuIdaR4nsvHmgP8M5jFW9ZxHQZ
mbhgGdjhMpvMMMAGAOgTH6EkjDdnydy/V5XfU7jUgRhqkwcR11xiDWSOrnGKFj2WQsWAhmnARt31
gufnzOtf1wUy288A6AIlkIFuU0AxSh/QmF2YKUAj5abvhHUE53uC6Z0SFux/7yJcPBqv10FxH90C
yJbKIq7tuCN56tO74WDyFqfIg57v8EVAM3kEXFrl3PBNofyS+OWyfItvMAzYKyw1TA4ZrmNWTtyH
dpmY9qGbN8M3cJ87r7QmeIzj2Luje2KiGTyg+26DOtV3J0I2N68d0sVGWRMsiTyid9oh4krZaGZC
0DNstK08YcQZGO617HBjlDlpWz+wPGI9IogSmfLPTBWvIQlZzgWT5I+b7PRYmYgxUnMiUs1fJYE6
ZSLpwpKDqIfew6I/4S27lt30pzCMQwlLWuLfjThJmVKS5hlJyKK/kCmLXG3pIBDm2MVL40mUaPGh
fbn37HgUVbbgcgqKvd9J8wi9LezLt9NEbSxsD+mion2pAX11nxXG4yaajbybNyfwrWh/Q+z8gFp9
v1q9l6pzfbwvbl4JIYKRJ6curPwQL6uXB0Hdpj/CDKpY1MBfzDZyLoeqhKX7qtzB+lKIKCzYHEk+
y5bAX5XG7r+ePq64K6vQxz0SB0JkqiwSIGMCfr83NzYlhVpsIIoALjEYY+J8bZ7TD7NaBqsXvOmV
p6u2kZkR/imNRUShUmxpp8mSofWhsSIFpJ6joTwJ93gAUjRkAAQtx6i9hPIbP64dR7l180AFrvaT
EotThnJ9tRyecBKmxkfh8AOLk+IOcAMcNfmzpI74DGAbXvzYrtgiJ8IUgejVkt5U9lF+F0IQPEoQ
70youyFjmZJEVgNyeb0LSJrtfgyyt3wXz8xi3Ul/PIatCVKyCe45t54XCzYuPKpm1Qn0r96IXaS/
aWmh0vyfqliUh4ZH8ozxqUAwAPHXVJFfUOUmm7taQOV70gZzpWjBPnsCkNkzmzVcau4rkQBj9PYZ
XMP4tpJa81FvQb3zlfNvRWPDal4e3pUVmiTBwURgw05ezRTVeXjYSxhLBAV8sDjoQA3kfdQOt5Co
GT/xBXzh/oZxGqoeyZHjimez2kHgZhPEK0MM8DEpx5g+VSHGMSekTute7lAwbcw9/QgIzZC6Wcu6
4OV6PJXWQ/IfT0QslyHvlyp5/EZ4d2EMsoMu00Z95KALRupbSrV/QTrRzvbTzvoP3RSPunO28Xvc
F5Bc+PyeOkFTn6Yrk6rkcc55rNm3jwbD7YepT7n5z9KS3JrRym5oSw1UUH3BmeEVJWQzo+Fa9K2k
9GKfWIcHti/8ckUMHvunk0l94nxIGZGYYYK59/avmlnMymGbmVlp8qqpwb0YNDykZJQs5UVfsMiA
WeORRAzhELyknBmSDoYlC6/qd6batVt3jkMkdmee3JLaeuP1p/0DrGXqOkcwnPjW3L1COfKZYrx7
6cQcVg1wds5kxXNbLPkUYj5S7MPp5rwVud+PrN681PhuIYZfa58VpZmdF5XPxmQEApYmr8LRoOxz
BIIojNOOAE6o1zIoqATU7QsnI4+bKnOFTtbGsPUlvzcEKQ+zj3hRfs0cQmTofafPmHSkMqGidcsH
TzQhRWs716iOVMS4OwneGtu2GnNTasBAbCl1dew91SNDUA7sNDLlZNDfvKOXsD9SSUeWfHs3YgQX
CuawUQdkuAKvDxZWVJTm6mvyRq2B9+IVk2eN8cxuHHiX+Bo/22BBtpmwZDE8r8Xc1+hnM5CUMcqi
VzSyaOnqr1ENtd4lx1ZmtV+MJHL7hfpW8/m/7nsYMjAmeoaXyTgaTyX3sevesuadsEMe3Mic2ci2
YNCNefZS0yBDRJgCDm1pGBOxeDeVt26I+1UiWf1j5qC8ue5Ods2Y8JEkChMaitKDPhM1TPI1DqYB
dg3Q+LaKjoyiAKya0Tmgqs9WZaCeoJrA59IMjBGNWnjei/ZdeDuv+IaSDQF5coCbuuVHSa+fFb8N
dN059u/z+3s2uax+Dj2Ff5W8MnPYmkBrETWv2P9sS/zRWLwYaqmce2WzlF/yii/NjiBKkH1ikYEB
vC5QgtHf6p1ERv3CAC27HWFQ8Q5zhmY0zztl+zbVetAgoib73XVJ3QxwUUzF5DSI2TI/cp3w0Xog
HGMneX+sHq5I3gHba2lQyqGe29HTK6ZmcRaI8MUYsD7j/jzlCO2Ydgxjv/dJ8p5uy3VO93vNO6N8
KKtqTIP/ZDPsKa2Uw3WX7JSPK4DEHpv9ODlD+TSFj+LtVLACli+s6SxpOe5NLNjCoOiKtYOYDbHs
Kt8NvutHKqf6C82Giu17QQyTyIP6vdkqNHyWyabhGpf5lK1H24grifp9SFMO6Vy1El5j6itT3Hjn
wmR/0McioEQolrv9HDwkwXAbEiB3pPbX+4q6OwXYW2NKU7lvnuCEHElXBFTTiNtoDQwa+Rddxr+D
dJ/PWKb1jtU6j/jLBEJ+k7RaO12apbLAa4r26KAlD5rGbHbv5eRxYIWKGRGFzrm5T1iwAtW6B8mw
XDSby1SbYC66qefPNQOphKsPSnqvNCCv0/4y3sYnZHZXXxtmCz3Q3HatvEdv+6DwCSaSpbJKXikP
cGO5IxJAcNhTr4aXHX9+i+mSfRWecIW60u+r9BYEmf/zd3vhpMvps22a/pJtteOjK688x96C3ibd
TrDAjLCDVF/EIV0Uj+HUj3wUBVTPs8KkD6syR4qUL7UVZL4b8SMD7ZviGdm4jAK/dwTs1nny/bVv
52V0lGeXLaQHkIpKaYkvPe5PPiqGzVZjVJvZficKCp6uJW2VB6JlZaTPpEETU7BnVo9qAPvZW/GR
zu8TKgQ0YstRvH6+y6j35pe3+0QYxbN4dZtIjhhG48e8PUpWj2LAFP3y6GSxYSFt1N30bnau3m/V
CKWCAy5qpdPKXmDFInea6dYBdh4BixqInU665sJpzaeDKSFY89Y3H2OclebRTLbzpRRUR6o19N8h
dZ+mind9ZyrDzSjLgfkbCmzDNZEn8GSclPm6lTOR4cCYx2ZvLG2qo/BSqkP9MROg6ORg/Ki6wPBx
pOHdI8aoDpfDY0SyhNTl4tbM86JrDNvtLZQQFYqL/pawjqpjtu2PWnORB6iaeXFoS+zn8StOEwf5
tXAqYAvVsAkuRxSMo97wDkbQu1H5EwiYLGDB3q1wKP0KjNSdZtQJ3XrK1kEpEkILqwkuYrN9cI4c
vEEFKtBbckG6DSSRZ/P88lzIG90rRmdP7Q8M5uw37ftzSSk/5MVmc/Bvs6ufET3tbfGFGeSp6JE+
A5LjKy/BAxlD4pP2PR+X65ImJK8h+i/kSGi2f37T9U5G9FelgPIAn3EnruoMW7ROgfXHcl3d4ruQ
ZeJjiSXWzYqOZ+69B9iPqUPmPC2ReYsj0SDNlmqZhCRPyfFJ+z4zhlfGWzFlwDC4fU6IqBeY2hav
R+MaXMW1oZmv/xlR7MTfKD35s6Wb3qEpJDvrvgSa/u8Pybx4saPVQc5+Xwcn6rFm8UrQTQWLrkI7
Gx8W2NQiL6Ko3o4Qe1essien9df1rC1wmqTzvP75nsj/jBHgCSSqSCrEviR1Fql/35N73Nxz4SQ8
lv0XY8IgjLKgxFlSaM+XeWHh4j2i/ZR8ct4uFhMAe6BfJygCt3H61q7JNtpDax94CWGcFSOKfxfv
au2PhDTG9OdTlf5RIH2eKmNger+vKWA5/j7VuHepmltVPZZBslZDkWrgKHuhsQAMk9q6gRsNIE1h
HNMeMh9biZwzHazuY2XdiWQDrAZHSleTZLOYaqPHsNg8A2Ok/Cbk++6O8prJYFoAzXbRwd+nmedZ
/VCK62OZrB9jepnS9nmgp0prMB3WawwDqEXiLTIgnH5u07fnCDqHEhhBMpOXt7m8aCgJVXNe0qPm
d5v0jGpqbF4X8XZ2fm93P99U/Zv9DUUU67+k46Oh6eqX073FmbhXejnaO5qk91Ft03dllvrc0fcp
9LiVk9GGodahA9CTGTrrm55hPTzdxMKUsViUA/kB29AAm+CpMiUWW7U7g6VemCgT6ZUp7U+TkP1M
f8mo8FKEYJrwwIrdW6jD/SwdU/4O77RpmO2nZ0//akv3xc5mWG6AhmyR2asoAiovvw0qP2Hc4uLv
h3UIg4mFm/EiYdbD8uPBIFw9rsPzBLzd8Ar3cotVBcweB9X76V2YStMnBALmj2eVJTiSc59QkNkj
UwNXAxk/dQGxwirBNdpr/HQYDdUplQkTlYOFLIHB5b65d69eOqMV7pWTFBs9s1hls/glGuq7s5Nv
7sd4laweYTfYyzi6sx/ixIQAhfahR3xv6fbTrWfXgLHuZW9EKTvb1EPatX7skb75DWgHPJSHsRu7
FInAORbkMNNsXHGZLIgTJuBtXEZ9WglBhrCXpMjpxnWaIA57Y22uzWuG1nDxCUuvOUpeOoyZ1Cg8
BB1MvYKnd+gRK4GwMUwtbGYiEFiEwiE9SjcbYfAxboAl1jbD8MFzBcRzDtFlSo/Sb13Zp8PIWMMn
nMI+wbrfw1NrLXX4BOLnRsFtktLDLLZY+Mg8M7wdiHnu0xq7tknROYhQrPKunhJcXxJAlDjCW+cF
+NpQGsf+wymD06SjTsOzcXvb867qyj6c2uC02Pva/Lap6ccHbOYZDcq93waldyMjxb0z2FQeQpaK
/9lbdah5l+XV6+b4lTE6tyEeDswWFOF9gYvwSvMSj/rSeZIHvGjJCzTfKamZQwfDSUPsDYYCAn2X
ZHecjDUsL6iM8WZFXjVF1sU5C+7e2VspEUqwd2WAOYZ9dbNV5qYrJfAjW/A6aTwV/66m4t89fIK8
Pg4q5LXh2elk16d1CbgfU2hmmGi2IM1lzglsjw+hgD9bV/SJJeiMz3r2flRurmFi35wCK1cum6pa
b1wGBv4NNHcDuB8uJpC+7p+YsoBjuQFsM71v+JTAKKGrsR/M6C265Q5B1mqPWwtNO7sM+Vgn0pRe
mZu7+POEyuo+w2RvUgeF1xthZs3XTfbu0t25uE/vZmc+5oGmPJKdC6N5rJtWhuz1xo+CqDhMnQQx
2X3VsW7g83csrtIVg5wB5nuISxm74NPHfZF+A8Nzd1cyn/4z2M87Q8nrpJrjN2I/vQTQ23kYWUDf
/b6XY2Dw9HtD1bk6CZRhdLeiA5UQBE1/pHvSQXMfaNxiIs3z8GaLge4lu8JXt8UE+TJArvTtuh/Q
WTVeHrvnLlmdJl26P49WvTV9wsNzm4wa6oAT7SUaPalL2Le1/irgqZSxFFExBFhHd9/XPs6BjE6Y
MThy6CBxGAc8lB+gcLDWyWdkRpeZHPSh7pRO/ipNkwXgf/SQTXgZrg4MSDOdnTNNpk8M90pHre+V
Ozp7Ng1G/jnkj/NgZ4TqBMNmk2ZA8FYMC4+WGJBvhqoH1RgpNiBRmD8ofF1hWmxARfjVuvaJ3MZ4
d43iac9Ft5nbHRg8cx6jZJrPcZUO0MjPCMlu4dPTnauP77NzR6YqhvQo1fAyYoLR08ckIRf7Mo/9
6yjx2cP9p0/JigQ8npxW2lIbxUdpIXYWMmmgLDgJwj6nCa8c4OFlMLoJy4uT2S7k8SnURghifaF7
umjoLluJXlAb8ujogpA45ltmWvMBWWU2xUIYhNBpmCFwl8GB53jpFIM3ytEWBRJHt3lBvfgojg3M
qfrBLcQtLkztBxTgC0ugDHKB4jwzFU+3cU4ss7cRzj+vdHP24RpvtINKEGUjy3azoP2l6aTK7OF/
R5LkSRrJvyRLhoIm+u89vioLoDe5ul/iQOSWIK4npxFwMNKa7CP3RTTn7s3FiHKi+Zn3MOsh8y/r
Eh1R7Ze8B5FJOepJZYYlmt4ybUiSe4gRmnsa8+EiebIx8lJgXV5gcnb2XeT1jA1y4/LD/UC1ibd7
cQpzGryeju5btzEeao+95a/qs3+CLhAy9NRUHQdSTSVo/vtK72UZNc/7bb+kkMVyxRIGrEI6ZmyX
l8FY7Oqp3aTsno7qz5HJp+j/yz3+68hf7nGqncRrr+TIsst4JQsg6gUwZ5F3cgQX7gUfVep3a/d1
EvMyGrvU++UMvnnKkN9UUQcLyczPV1XpPi0e9fPKGTCizZAsZ8E2RlDC0h25TFLfPb5ZIt9yzXRP
t966SEZ/Ua//m5zLqO6JzUWVZwBD5e/7f3n0GFIXHsbSmJQTtsxj+278FrJ2JYyvd/rPY3y50730
rglxUuG3gQB2cH5TxtqsT1VT/G3Q49sb+sfFfKmlpHVk3LU9F/N8L4CtMeHCttyM8VSYKvQEXqh9
ijT6ol8Sv8+Q+39fIAryv29idKtbo1fWBh3AAXDsd3pzjKuhbCOfO5x/Kwt2P+3r0SRIJKLexdTS
Z9XwjzRTjyJDq9TMIM28vWlB79B7Oc9x/mBY4OcX9J+RL75NSdJBY4gdztP4ks8+NEko2+uN2znM
VuoCpdH05wN89/H/eYAvGZd0O1en840DqOHJR3E5vwR9R/7lrVC60/znfsnYpvRJQAymS/5+OtXl
mSv56Wws8y0BWlCshMkVFYF2FNfZkDC/m2uEKJC+xy/Kkb9Pp6XbHLN3fXdfZkPiObQsdobkBB3M
RPUudo8OW3lgyDxUnftQ3Z6CxyKbXGbaqLdIPxr+dUrFZXhxf75bQpcr/3Ah2pfXrEzyWrg9T8YS
m84M9SN+1ubpmLyJbLHUpumA/WY0L/xb0pA1FThll75pAu/B3/dO17I4vShPfVmOWj/fqcOLlduZ
hdJwTrHiFP5yhd+tRioDkEDFGOvTP4eE/ni1b6SXWlbXOhyBG3QVKIQzkJGrPJDCm/dg+ltjiJiU
d5dufj7yd0vUnwf+8o6Ut6TVbpdGX+b+2UL0F0BP957eb5vOL4f5hC78cX1qo0XNPeIwpJ1u4qWr
DGMrBl92P1+N8N2HBUuJpZ2RFr3/WUP44zhpJV/OvetZX8breA3Zj3mTqxu5twB9HaAxgfiZ9rqX
Or/u598twX8e+Uu9J94XJzmXYp1JVp388DqmwWS+dwTwzM8cGYOdXy71u1fmzwN+eUOT8xP/7CsH
xP9pSsOMLNJw0IA5mr1DcbQEjR/g9Db8+bDSd4sK7D7IO4BrBflrWUMWm14/rTRtCeDCfIT7qTE3
eKY4X1ttkLygmsJ4JnOlTeQf9CB1Tgw7krSQd5zC/TxHKfck99GmxF+/LRPfnprEJLUMAEb9xy5a
z0r98dzvteXJF4fdtCIeA1YHU9iMQJpCaomcn2/Gt4/gjwN+eQSpIN7lpIn0JaUL+BuUmR3J//kQ
/06vshfpfxxD+nshukaCvL9FPW0pYt7yNEmZqUqUm/5UsCtXmkIDCn57tdRvb6TGJBg0hm4g8ssx
dSF7itGlAJxhZYMqoAGEQ0MHYcM/zLyQppHc7rrHPLw4WfgMEekCn+lMcwyXeoYp2pS4BzD+HYQr
znXS0V5o+YNKrAerDgBLB5Vx/w4QwFwJngR1wP8DC9vzCpvGG/pDafDLffxuD2FH//9r6r7fP1aG
9qZU95Oea0tOArAL0vfF+waqfBhZPx9J6p76l90KOCdmV6AsaABpX6I+vb0+q6RfqkvJkd9Lv2ag
87J8fGBoiJ4GgPB9WS2hC6kYl4yQZTcf9COi7fW1N7yNy7ExLF11U66M3Xm2n/98amL34P45NXBf
EEPVbiD6yyJ1eWhloUqFuiw+HnRg2OeLNSUYaNOXBamSvHuGBh3fbYob5wuKhiB3Lz543Kf3y4l8
8zRYRP57Il++nItc3yux4UT2Ie6mPuVKtwOuSmNobpRz7uvndldRVtmbzJUN298C8+++Kp1pN8DU
JJqiLHVf9h9vQ5rGRtJvUnX5MO+7LlOf3vqWtJFG7Xi/PXunoCQcgs/782X/C82TwV3/cdgvr0aZ
9Y0mOWXqkt4I+HVnMgH2gWktlD/AJuDYfcd/hx3Gl9RhV9z3VyaRbXtss43Y5tgceuYMywAPmwxz
1dEau6nx2Y1vx2J6nIXAevvljL/ZuP864+7X/7hR8j2T61zkRm2DkD8448mS05y8OBaFA8sKwm34
4rxc7XCyPE64Aghq/mDQeSrgqrDDxIRiwZBclnMHQ+h55tC0QcbZrt3ZSJjecFYPvFkw+/m8f3vA
XwMB/RFVVym9q0vUS27rZ0NjU6xkqgHLU5CNjLCgAk2KWfy2K3/3hYGRJ+tj4VTkr8dVpOwcp8ZF
XQqL07Ranhf5sRz2Znui6OeGIuAvO9C3i40sAM/vYzlo0Gn4+/nACM7LqyYrywAOHO/QEdws75Jq
vryyAH8+hd2YP3hjVriRdYZivyFxxW/SJcbXQa/hF04sqXxZWs/X4tY7ia1CNtNZvnVALNEuGPfN
PaCvwcPZO/3pFbKa7p+860SFH0UqysTsyvhtt/zude2CP4Eh5r7U/9ojYis7S88HE32fgHHIdyZO
ivMGLqFmuhvMFj7Wv7xo3ySl8F7VviIoEHUl48uSKp3OWpw/mIG/jfrrq9d6WOqAK2AM55dX65vF
mzaiKqqM2/f7CnnC349av/TERAfdu6weWO8yoPSY6x94Xj3d59O+lo5w3fbWMQaoaIlbOy5tCsZV
MbgALTN7Oq7fzNr/fPHyv8s4yAKZ14sqTne7vyzjvTwh7D3p7bLUXMQriNuqVxEyOlNfwKZhF+Vu
8nRbZAupeaXVRHdO3ek0tu62jv5JW8mMCaQoW2Qk1w5F9Qbp8yJ+YzQgedO9yyzSBy2cJsUsaCrz
ze779s+X8C/9gYen4XMvawZfLOvz33d1nxvFKY60askQVV6Z0TuKMAQlTwx67ceHPmzxIZYXp8mT
7XHBTn1at9SIe/SsB2e0wEdxTjXi/ZeT+veL0lQD2UjXUBdEuCV/n1StPoSqjfNqmVsXHBDhlYz0
4W2pQ3pSQSAxHIqykHnUoURp03CTKdrSrojPkvzzmXyCxP+OGLozIQMmnNH548tLd3rqYnI5cSZM
8sV2PMdOGLm1MGgWz/cThWfSG2YTmE3lCb4rmGPLbw1h4Aq75mU1Lmf3F4FfYVzz/TqJkPMfUZQh
LwLKrN7t3rTwVr9Get1y888pIx9TRXrFBmf+9817XC9qfdvH1bJEGIANPfOHEPQW4r2TRBa8muz5
B2Xde/utqiN8U6jgbhkgZlj4DRKQL3frnrVXrZ/pD8KKyrnjn6y6oFQGb+BVcnBcRMCff3WYc9zF
XegVTuQpjkgfS4UymfBnf7+Q55mCAkey63SmcHfN2E1MEf9MLqFjzDCtimRQtfpTYF0sbJQlTKal
qRJ0f/bp3gisQfxlKUN9IMDIOowPw9XqQA0ctiPUXHjBUzx0lBmGzGhfPWanLmEcjU/v2CUlaBep
qwM8WYM86WjZHfa4++vXR/VvAtXdL71bPKB2CvKX3avXNkb5vGfVUqQdrobC6Laj7BQNGfB8P435
EoErdAq4ZvVbQeIzT/3yluispzJHVfB8+cyB/ghsmqZVhCaqmmVq3/wrPHPawh/3kepGnoEfC+h8
B0kgxuWW5sFbG2YjdXELXimF+fslrVG6oGAynoPn9Hw4b+gW+ZV5HkdLsABoiKqwa9MZ097uvjKm
uZMhvRQmaSCOFTAHXhZkv0TUnxHrv9dDuqER0EIV+7JknJOk2QuXjOsBYJYOkJwxfMOUB7p6Wsma
0blRprPrnJ7u5VPVWLwSfS8vH3RJ0EQaK3n53F23Uj4gA6jxcC9noBxpmuARyH8w7Y6dfvpbrvTv
BkKvR1YNXUA3ROb+5YPJ780ji2WEnhfJFBAdG8xHoX6nM1sd68jLqfUq0/ps55CiaHnKzu3hJMlR
mJ3n9aJlMFqwC4o9uZ2v0msoRJ50tu+Vd42X5eOXO/yp2Pl6h/8UpX7Z6bV8X/dyjTusv8iz/rDn
wZkISivxWJJ9rORBzLAP29VAn1xRPSGyc5gERPwQrXRkYnvsFO8285Y0KBu7Mh8gjRjghH16C5He
umBBPNEqseIpQdX8vIwL/c8K299nT1UR3QyURd4Qmmt/r4pXIy/wi2jlZTJOPG2yXyUf5TZZpx/C
a4TZWQxp/GnjND2sh/lI8qKQ9vz4at8sNp/gtmnnxlid7VdiCC+AOYnaLkeag3gkiFxmIMnbKbVM
RcTc0eq+gfk7e87kEAAvSxt+PiM+71U+0v3+tBxKYyGCDHMd59v4AwnG9AxLuzemKDjEhGPSvLZv
madMT0sG/f1sXoeXSYQHzn6kjO+b/U7f9cbJe2wLkztq+QCIL/7P/0famS0nzqxt9ooUIQmNp4gZ
gwEbD5wQrjLWPM+6+n+ld3Rvm3Kb6O7tctX+aiClVCrzHZ/l7dytsov/aAflNXxq7uS30f3wEtxB
TT26G/s+2QW7eh4euzvUurbcrr9AoGadPCgHd+Meo2W/sqCyihsCl3OE5UM+t11BQAFhkE2U13iN
/tvOoG6hulPulIV7OqP8UO85Ac1Ds6rWBkGn4I6Gys1wfz6hXNvPpXXzYp0qJJCrR2WhLqO1+pdw
yn1+0Vaj+2TZHshhz8wZd42Co71VKcnQlvXE3bS7eNfe1S/6yttmU30lL9QZBehbd5XduyttSRjc
n9rwsim36FfpokRRZrjL7mNRwLNv1tU6I7mZzuk1W9Jb80eUekR/EmS8Hy+Hw2F+oL7CGcOloNId
p0HoA1NylBGhaWbChieOR2+tQ9ceQQqsOrSmiGbei1MB4RcHIUChHP10Op3+4KuKv4aI9iwfk/oh
fwz0nB8SSwrZSqEa5o6FRPIwfgwm9/cvdNBPwETzEdAAH83J8OrNvbkxNZgMiNmz5IWpo1aCyAlo
AGqZ2Y+NPfTwCUIvlMtQKM3HUhE3G/jZHyMmgv5wSgCKDryp4Kf/+UNT6kyw021kNqlT5V8ipyFA
vAJn/2LjpKYO6mO8jNwaMuDLEP1nQfYhgOm4VOKgW5aOX4QoHI1gS/kTZi3+tXzQJya8AXZTJKWT
vyShKUt9+tRTO52EF/9Yjh8fuVcYBVSjXqgugfXLLYvzs0V07YUJMMf5EwnqMUwGBMfEZLsbvscv
1UTUhgkamKhJouvbKVH0VLjn3LmIeSZWxERSGiC02UV9pYCOnHBxUBTmYwTLTTwtSpAe+J6gB03M
LnZGB/G74sa8Gb3Na/F7QA8499HcLabiV7oO+BJ0VOxKDAcEOGevyfiZlgk+8hlZcggrFE7Ik2J8
544fS+cRYwHRCYG9Sqm14bnwJIQetWC0iBFokaWyiCczuczRF6aaE+LM5YC67GW3+7t7Rjf07vn1
DaCzkFCCRup/FuugSjg+/OcmRUDhcvn795ItYB/c7dAlNcZwe8dcmZCZVwFlegtYjc+7y+5u+xYR
ahAXCLmdRp/PL8V5O4/f3qgyQbQVyRnnjkIwofzuM+UxdtRFPHVxoUzxX6FhJ2SwIT2u0BDtKebP
5oKkgMDLkkbtpY6cvfKao0ErdIKRbl8BpQYpKb7+0rXCLQqohIC6CCX8VzCbq0VC2YIQ/P54QIM9
nRyPAu309vZqjdH5dwT+Rfwbfa6Nn3fLR2WMFKuYR/FUx3PWaTbdHaTxiXUrptpDGFashb+M+CwO
aYGxz3fcuUApOYjDI5aBnPjUnvgThETHwcJ1ZP5UfFEbMk0Iwbv0hAScNOYj9XO82Ev62pdCp5/+
Ov5QQrjcnwkxvv/8t/i9ZO4LahYTgpA4ZTHRXgDS+cDxG8Kt+kk8QfFN8+4dzUrUGJ0Xw8pdJgvr
3mDpPkn7cFnfBfvoMuzNvU1lFIGA0aNN6bKEVBpqpupBJjRA8VD6F8YWhU2Yg6Ben9Kdtk4O+Ywe
scdo294Vb+2jTAGVtkY0iP5y7ySKmtS1sskfwntrS1n2qjlQ/RvtaSnlOHlN7/uZu+whfXqHYG3d
hzva8FcoXh7QoqYRvCBI4z0Vq+So0jNQ0S2EUdHTESk/oNl1p2yqi71jomibKZ+pQlpQ/0j2MVt5
dJT+4Xe5euXVOCJhNg+gv/PZm+CSXc4HkqLUcSAhuPOgYplzVs+DuhAFPeXz6DX8A5bm7vxcrxfD
Tj1Ur78f/Z/Rl98O/it3qK3Ms5tYLQc/O9/TC/lfNo2UNKP4leAIW4d41wjYi136L6uKb6EtTn/m
576gzAkVw3FInP3Z+SBcx9fioxe4iw8YAzcBAsISub5gWyFhTTWySWz26oKjLk7DIeo01E2tjf8G
sE8U6x1jBGBpp59Jq3wn3YgbqbfGvLKe9aKVIEcwZvrRvCj3/rZ7oXx2BWOxmGbr0Zq4+Cl+NCjB
JqW2HSGlmt/hzt4qStH+9V0tjZLxEZXDxJOIqny30hJflvyqDDTywPEYpM1mmFFEv+4d/j+6cOF4
//L4CJ+DTYBzg8clkBvhsnPoUnh9BePKlvXwsd//voa0H6fny2VdBUlaXXEDveWyXk4EgKmq5MgX
mxDnuVg2YjeyWC9/d+zmU4AWx4c9JFzn/cmYvtPPjhB2MN/bkxuXNfo32Pp9tq7cx8C1sq5Tuawn
oV6ajmd/hDnw+PlzyfYpFjSWSehckCk9iizUEW4bW5gP/un3KfrB//p2LdeufxllbtA1XIuQWhXW
ALbAPfAAcXSLQ8ybYHbtXp+baT15JSTL5Tw8fHwIlsetXLTxr1f1/VquPJWybeVKzbgWBNH5ojmM
L8S5+Lpn2RzEM1s+eg4HTTSbz7ECjtDBOewW3ni1fYPYsNtxKPL3MGMeOaQzATFZLR72+qs4W95/
n7t/lSa079d7FUYMy8bPk1g8xwojTRhr/4EfnT7zCRyDC0SI5gd/jHDtSfwh/ANx3O6EoSDWYkz+
mce9cvc+uuxzcd3Yo2JZimPSYGnCWiEKfgS18sGsA7Z6Z2E+ib2ME5KMJCo6QOUl4E8b0kEc1P85
q6EuZw6i+/9PK5dYrm6aIyJ8qtgHvkQfgmAIVTu1Ro8vgrMozG9e95Y7e7xcLru/7LiHA5AdG5rG
6oOORWolHvY3pv3nzebLRVy7hGWkyLltjh7vsVXFRFKL/fnrZUfAaX7BSVA51+/gd5BA2D4cuZL3
BTb0Wpi/78L+7Xb2DTf7Mzz3z/b/5aqutv+iDJLID5kadjxUb0/3fwSW5wI6jtNKrFws2QtW7eWA
tTSfqw+vb7xIwNx4l1p2moiKSWv6DgJgcjPTITaUf6+Nrh4eGq0914WLI7fI+uY84rGZGPX3WPlc
TLWInbs73mlsTh7Sno6Y9Vrser+/JeK+r8ZGqJADkQyALOpbvi8ZGijr+tz5+mPvOdLfYi0joTr7
vx+CU9cwLfA5hAmupj7Km9A0OkkjHDfcyct82d54uD/dw9cBro43XepHnVwzAMjf5Rk/Q9r9fgc/
RGC59i+3cHVSuYUxclVZ3ALuDJ7YaJ8ujXtQstRk35KG/2E1fBvr6vjR43PUu5mnUybRTml9gSCM
6+HcbK/74cF/uaXr2im3yKO6H7ilftV/BA/+499gNUxvzJsItF2vLhsdfuKwIxWt8KtAXBV1nd7p
uvZIa/HEfElX6aWgbt9a3DK1lB9sCYCf5MxgC5B5+dyVvmx9VBYpUs7ie8Rn1sd/DmLjmePFCMvl
6cZdifX07139d6yrHS4q+lwhOSfMqRPZaU69Cx7n2/Hj41bCefTzBP53qKt3Z+g7vQmDM7clgiRA
pAk7IG7P/3B958/zu6nwKY+rB3Ldtw58VRyQv93n1XslF0MtVTmDE1zgRBHH/emPOOnnz6+veNdv
xxsv8md39m8jXr1neWiHapIwojZ/eedIEOYX+WcO7M8zmwMak2uKJjk/uPGHhxsnqPqDjfNtGV29
fEORntlKeLSCkoi0Gt9UTBzmd6/kOlac8bfW0o0HfP0aVoA2Kym0tcfoDhWRTUFcxHRwRye3sJ4/
FDGyh/33DbluHe3dMFZbmm2puRB20P3jgReE0Mw0G7/fMgJuvY76le0lG02jJi2DMdYGLlo3vjQA
yVZ0m49vGBw/eVnfbuzqCLPTlvx8L8aiIZiXEfUaLA4szcsdwKmHj/XT+hW7+NY9/njqaKQC6cOX
qcq6Wqt2nyZNBw8XhxJ1qORR6h3r5fed5sdN7csQV6uxP5tDGckMoZ0SArXB4fePv3EH12tPqeIs
1WI+vvzwwd+kaF3Ofh9BERbnPy/0f+/getFVVW/KrsUQ+JvCWXg8XC40rD9gVf0+0o+npobtZKhk
3yBAcyFf9n83GsEe9hWN5o/zChF4Z0RPmOt8/D7Kjzv/l1GunnlsFJUXn1Xt0T/olEyi40gP3O9D
3LqRq2cej6iJkUhCP/pviFFQZqqfzA9zp09+H+bGnVw7lr7ud3kgycJmirc0Wy5ruvh+H+LGnXwa
VV8eSaBE5yYOeCQEuGnJJapL0RYE9xtP/oei+k/D8n89+utykZHS6Oc+ZJxklzyS8iBYSsc2TYpC
3/Jmcvnnd/J/LzTlarcJy0qXvZjROJFPJw5/Ys5EY/H9fp+9Hx8QbBUFfpGqqP/Eq3y/M7Wk1x6L
93BtThFRV2n/+/8b4+ql0c3MHQ0jxqinyOJHE2mvv90Cofy4Cr7cx9UrkwRJVww6MbD6aYTL6YSP
AdWpRC5W/Z/f7+ZfLo1GP7xlMGe081CSe2WXFW0gD6GZij2ggBZZCAFINGkUkqLhRp8qq/BBeY2m
5ZIYGzHf19+HFzdytdV9G13stl+We2cpo3I0ZDywOxH27ADJF/Nb7tpPG+q3Ua4eWd2YZTBqcu1R
ujfX6ipctxTCHGl0vkfF4hKsZbLwN1bJDyse39TQVY46ShC1qxUvV4ChZLtkyL9kedATvPH56g/n
0LcBxCHyZeb0OO0V068+bXdhZp6g1X1GtzjCRagNm0+ga9/oz/1MmYzfn35/dD+ZK9+u4GrljHC+
fanhFsUpJawjEcXuoGxKpMmIFGSDY98a8wdT89uYV+slbsK61sVdGx+jZ/r3yK9S67TJJSFAimbx
77d4a46v1g1tLX039Nyh/NStKe9Zobr1+wg/2c7fbujqTVfOXtLKJkMAsJgJxjpRSpG4O+xE/opI
sjoj7zXm6L8xlbcW6NWRaZpyGEk6A8dvBvCL8a2N5cbn/2MnZWrYlRKfL/2VX7O3W5q4tybu2kg6
V5LZpzErgWjd6Q+hZvJ0ISnkanyH3UoxELbr7YTI53t7tWGZ9kihakMR7rF69dplqp2wb9uIYS+Q
bGpUx5ifj+BWvU1yh7DowzmYp2AgVWC+W7rjRlQ49HOUkDXKSopZgd75k/LIDis7EZoB1PaTdNyh
yF+bjnEqyim1fajZun+8i/ma7KVV+2gt9Cd53f6xH72j+uyd8j/tnr9lnNw/FYpOL3IxVoXct1Ng
9qRjhZa4YGy8ySiZ0Y2HMFPgGMgvkFz/0z2OJjpwChYYuVWKK0lV+o5PsswbZ/VYpdCeZAe/4zsa
iVDSyBbS9E5MIlUe5/Wyk51Sd3xJIEdKiJrtpEazsJ575sRmz3HHCYp4LymihaSv/6jKOEOgpkQD
aOlSIVn87REANUk8IzteO6i6Sqd6psfTiuIyiPHlGLFqapxKeQymghRePFEpBDXG5a64pAqSaKv+
VtvsdQ8VhYHgFVV6j+lhpfjtc5l92UZd3u9ccct0W9ibTlqm3UlGq0auh03Z+gvZt6a1RvmQAoLU
RLq4DCal1E5MhGMGdIgR3+7zo6QcfQtkSuWv2i4BJhAvrHok9EVH9q4yumUbZs6oOTWKC+2AILme
3517uALVsFD0iWGaN/atq1P1PzdFSIeGWQGSul6kUVuYRTOk6bYGWF3vu/PEUi6Nt2mzVZUef9/B
lKtN8nMwlaOO1m0ZQJF1tYOd6d4YpY3EYOddrmykfBU32pq2/4E2Fis7nqN03SevoxLhZPLUvum0
Bno3Xu/oVTv9/WI+7+zL6/l5MegSySOT4ndF/vTnvzxOGmpMzWfErVFxAOXLyALS2ecz07j0UTjN
zHitorbqs9qT0lsqAMuWQw555IxFEOqzsDOcvramTTtXjKAdK/Ti9mE3P2sIGPTdrcv9ae4ED9Ec
6QSUOU++H+Juq1joLEjJNjqfVAtdIoV+gXM7DatZ6s40P5vdq0hf5kcz2SgooRdBPG9LtCxsf6FG
YFigksfnZWLs3FjehNpRT/+A+im6dpoFt7LB+g9Xq6H6RK2mqKrVP1tqvkxuAWm+1wuedBciD+TK
B0lF3CzRn5T01KbDSjZhEgTBSrFOZ+qQ5UoaN0M8qeINi9CXURX1kZcJnbbbVEM3zQG0pCpC3NFo
1vJqmCGynXaDCjiqzUjtlvOiR5s8kmd6SfUBpcpWiTaj399LbjeN0uoO43WVZ3vDw9R3n9JzPmOd
SzX1ZNlT04HdUHdGl6P/6EPJKUYPgZ8s4sB8iUZMs9lO3Ai1ps5+/n0RXge+xSKkV89CVkHUKJrX
Xojk2X4vZXm6rSw2Bg2xdiSdWrQz6GD3j02/GbLOKdgs5PCGg3rlN3yOzEtPMS3JCZ3Wy+/rqaAE
OwqqBtGU5CQrs652x3KPFr+1VLp9GmTzWz3L19ymzxHZN0cUphOx0K6D1W0ZZ9VIruOtLKVQMGDN
IBeb1fFHw2liDMcRBBytJL4QnadNkmyzPlwr6rFGc1Yx3H0+kBryqW8s97HrLcJGRYx1kvj2/VDL
e5eJG4x+nLX7KriIp/b7k7ouqf/P1SsyTUImlf10CH6fr0TNqrgI8nhrdVAtHDlcaMBxEDJrnE5z
BiBlWO6ciiny/wjDC6Hq4TxxqdKRFlowiZ6TDwB1wdlp+Y9h0shO0I9RZasbpwdNgrpvu2jROtWX
hrFxUUSqd9Tvu7dqdxVhiF5te+j+kY4CnGWLZsfv99FEtLLpRRlv/eQjGbxl40bTLommStgjGYeK
EdubKiPfiGZ1VlJoxC480sJpXTbOyIsfVPfYF96NU+j/cFVYknQsjAgAXSUymlIOMqlP4m3TB4tG
2gypOemUbpWBytFMZPLZUEPZdchCjM0ENpJkTcMSATN11+VHO+8XNOnvfn/kppiKf6YKy02TjRGq
I9ebWHbOm9itw2Qryxu1OxrNKWy6qWceW0QAcztYRSU9ag3HBsC0c3Fh60JTv7uTED+W29RR8R17
Y5cq/dTCDKuHwNED1ngBeU4eFuGQjTvIBS5/zciDlYyyLAyApkNNXIrmSkeCqtpkxcWow3mdJvPM
29OuPouNY2OwmyHMqJnvMiI6tXzRgyfNon8BJcYasEMPU6HLUBc6pskpGGFSBqsW2UpoQQYvSjpP
ZMEenJ/RcTeSTZMGEHE+coCKtopKQ36qMBTFW6RX6Lql+waR2d9n9wfDQ7NGrD+L88xEPOH7OlQ8
KTeyQo+3PawWX4N3gOZJjVoYx/AAgS8Jb5yg107of95g+t2AZur0D5jCYfxyJnWVptZeyf6Tyx3s
IndmB/ZUcu3pOaR3GTpS1F4894g5osCkDqOTXgfvchZNYzW9cfM/bb4EUlhVYFhH+AjfL0UPpZGk
2G2M1TU9t0eDx1UlqyC7VNqrgVBwcOPeP/fWf5YySEgWsajYvzZ2olitvN7krS94rgX8mrZkr+K+
UwVNUzl1RiXbmsJLpSXz3kTCLD/lxvtgaJMW+tyAbZNlJta+hqBZPjaz4++r4Tru8vlwMArlEY0l
eEvy1QaQDGeMmjCIt1V4Kj1Q9tkFQ8y1L2GMLHy2Ucx+XqGvbmOrqBJwO7QOi9PvF6H+tDd+vYir
FdLmlanmdhhv9WHnQplkXrJmpQsXRtmEChaG6i16kDuNDSdjtByij2Art2ySODPRsWuOKWJ4UtMv
WpOyTgPRQ7TA2DcCMIxWGCx88/HGJYuVcv1gWdCqAoNY5Wi9eo1aa8iL1vM+t3PM+JluH726GIvH
6RYaOxNUiYDyWkCFDc4f6nXxBXNJ+BPiQcbDQfL/2gFepfRKd+Y0OyZduvz9Ij+X828XqX9f7kXO
qW8OWkQHwZTWx6BATDhZNcVckTd1cECBwd3i9NDXG1qz38f+8ZF+mZ8rMyd1/cgqLTPaGiNkENnQ
WEtJGo4lN3WSdv/7YJ99wv/cqKmbohCDjrLrSEYIrDrUfDvemsm4SJG1nfRIwu8zhOH0yYBA9LEs
xxKl6ZqjWpMeIAqYSUkgZIJ0AdcOXkH00b5AU0sBTblT2LcDUnvuxFKnsDg1NEZRVMynQBDyZiY3
M0+fSOa0am/sT3Rx/bSuTFBCOm0nJiTZ74+slWNihiOssNqltyiynKEPNrEPF+wYGZdRM3qJETO3
o8zpfN6NEGeDM0kFuDq6hMlUAnxpnF2nDBAKA8SZXVQv28YKnXI5rNiADooO3T43Ase6SSrYceEp
T5WFR7+TVOx77HqPmAiOczXQDHgJAwqjUfVvWNeNArTWXloe9eLnZtrmfy3TuJPiDLmQ2N0EvIy5
/pKrIGjDQ9STNjTXrvGqlJYCd8M7qOFGAFuDSeuN4HwB/tObtYWWQ/9W0epa1ocov0+oheafhuj+
0+gfO1L7rnQ7d9gHxE66bCEBWZGQ7ZdGNdjCpwQKw9RoniMqhYdZHk5NyCRAJKrMqVHfTsJZphGl
aJd2AR4DGMLczldK+4HmvdZMY8AcaNomU7lfWvTekBhPp1Ux70FaT3Fs5AYbd4cKd4VKRzwJ7vV+
Rusw4vI5ejz2dBgmev+gdsssppYqW2YSoQfLSdDDa/dd6zoJfi31uWP9jABtg21gpk5Qo7oa7ctS
G7uNBtVJ37tCiH/cwgJTg5PE3xd+kmp1i6alY6CgZlWH0eueIK1A2yw5RjoDL9kjRpU5kT1pBb1R
2WFrqAjeu74818s3L8xmspeui3SY1xV7aIWBWSLzokGwUON1ASEFU1Oa1I32InvvqZsBBkfX1Ca3
4O51zsZCBREdRQ9uja1K+ToUtBHMhzYLJjZ3YhcF4SewSslMlfo7XR9SWlXp87PSbdLQe1lNLArU
xmVavGv+Qetp84m1dxkpAUnJ8Bd7JGYxynpoQnEMk9x8zyCnVl0KVCWZdQAWfDWY2r7nVG8YYaYP
uslg7TCTub7pR6jRJxTEdFAGm3lDpMeU3u3yxCnZ53uKcKEyzs+uAZhgU42OGHWB/rKzzzQWRUdo
fH658YZwGgHBgAeoDHTLFBsfIzI23b89/PA2GQB/SPYUoySqj0NlgGRqFgqonqKulzQ1t0oo/KZd
3LaOGLmbj87+Kqy78QgAi+K5y7h0cIxGpr/MzwD53Ps6q6b0xHKiFjOlfh35T2aTOecU7Zh+g1Gd
pMoqPaORE+99rFasTgV5yjOIkxFNZ91liLeJDIC73SbmTivf0nLdbcrqIWs2NkHOatLRLUSrUEcB
K8440RaocQYkOu8SF/7Ec01QGNh6UjRNzGQbyB+9jsC7pTxqCaicFpHOVJrJEt1gWTTPuvKPGue7
QfcWjYLEaN6+NX481fD7sgh4Ch9j0EOl78w8u7Eb/hQq0mWk63RdIexHEOb7ZujltR62sRZvRw8E
RGFvnJmo0/CCQMy2yqdYKIhtB3RaEjw95PQiqWON1jyMArqAK2zNGTN/y6ZT1H+3aF1GjsUYUdlo
6Lb48y/2bBuo1TCoHT6TdTT01z6LHwwupaJRQ9p5PqQQHiXBkhyv7rZD/OPwioogDcoGbLCfpdVf
hk8qKbf8BmPJRKk0BlZ8sttLXMFEPr8qCUfEqYw3Xdo6Z+WGsTj66c6xZQkjoKkgInjf7zxQpKz1
7DraRlAP3qUHMGZ2PIMMaivTDMgnkmFoOkEH1QBATUwqUT9sXTBEZJTnjXEE4gj9c3AZ2gLzN7Om
GXjK0hmNprI304nb3oodfzbcXxkGyNIR40ELQkFC82oFdVoa8rCkSDRP0mAKBWzfspVAWSgFOuz8
KoFaLsfW4PBzT9wXiuK7SYDLG7c54K/0WHlj7RjRFAOCjrOwmzSSk/gz1Zz64VTTJ/wARTOz8f92
A31I9XhAV5Y4PySVQwDHgR1En+CsdicN+pABdwzLAh3pYawbQmS13oHA1J6xrzXoUFQ1yxN7AruN
8H5Azn8KDAmOPHRdtGX3pMut++EovcbPv5tQ6qdKwj9TJewnEZFW7WvLo0twC6s6irdqeyjhs4zc
N9189yV6mcMazg+2IzQuiG1+oTk13+c6GRNjc2KpSWFP0sokrTTUjhXOoMY3Z3LrvaR9OIVqV2fv
LfZM229GFX6fOdNbQpCXAfBxREW5tLUGaMgQWqMKvC8uaDval9VxUG0OF9tJB2qnZTjX9QlHP5TJ
4kj7MgNe4Tdzyhano4rm5oAUCa8NQCmyqRWq11CgA3+i5Nm0p/W8S6igXNRauRg8al0lsnYpkJTR
Jee8KfkLVI2MC5s4R4MeeR6tqwdTbtdqG60Vq15odTTPWbuebHBNc5wFQsFEnn0WRQ+5OoQ8iQcZ
rqipnQXh/uxmEFfFMWMF6lIauUD/qNzRkR9IwXNntDMbENd8J0keLq0G/D0JljIHbaRnTlxE07TF
nOv8+zoMJk1zGWBgVscUQoiECnn/3gdPnPyD52S6uw+IlDYtEukocpvpth3oD0vC1VB/6CYLEq6G
Duu1DY5n81TD0vo83Oxm2bI7BlL41uJL9Um/4Zyrq9yRNHF0HAPT473w/CU+cg1NrkwPcXnK3VVN
ALALANXnF3acijM7tYyHAXShJ887gjTJAlukIrPFuWwNOx2ETqa+Vv1RHN1ZJuHyzs7kvjz3XU/7
hUbWYQjmNkk2FUNT+Al6nMzadJNYyj0wII0geokWd4+4tN8cPNNbaOigpZvG7Y6sKh8+Y7YxsV6G
wCR8Zk+T4ug1J7mkBY1zWcl0UOYAQL12WoNx8sFIpZG86a1XW8O19OZpRWR6lM1sfyNiLiISQYko
/c38GYQZDSuTLlQVjQJpWIajdhHhluZuY/L0LxbnfTOgfiCDBjzJoMOI/sj2vgp56kYNSeMjDTde
q48zEOZ9cySWVVujWQ2WqoBk3t67uu4UXk1fqInhnrdjU7aWGhpx0P+KCPn83Htq6opmnL66Uabw
g6em64RDLJMCE12+DkjrRm1UWZNH2/Ow4TAR4SCShblNj0h+4wD58exiMISFyHzRXn/lkA5qUqRE
QPAKSZTQGZnytkYreSDnBdrdn3buvk9I80ivVqDfiCT/kBrRdYOgD4qhnF3WVTY9S3XTsHhttzo8
9mHu6xOOa8m+IYb7Q3jt6yjXskOBHg+JmjOKLO+VGinuauPnpyy+iMSI3F1+37V/fHaoYaMJoYtz
+So47tatXspaHG1JipLhwUbHgSBSXBo3JFd/GsiQid+phqnK1nX02nbLdmh0BuJlE/xS9zQYezW/
5zX//Y6ui51EQEr/OtLVElGawFaGjJHOqIi445ags4Xn0kvLLlul2RyrJ2jmMpwCzKwow9AG6Kue
on6SE1fx9XgdkOi+cVFX1cz/XNRVNCMe0LLyzCzadqASQHaU83O9GUG/K+6GN8uciSzI70PemnDx
51+sPMmwy7g3WEdY1WZ0cgH5ZnPcMryC3wf6IST6bb6vlpBkpl6sj5jvGFa4503O3kJBA46Eq4kE
aflwrm9Ehn7KOTAioQ3qY4W1IazML7d2jt2u7YOIF5FdgLBUEfU4nHMlvBuGNbXHYync8FDrGsBg
ALlVgWNHk5n5LrmrxrpVMPpTeJptgfoCciCAcv5R1anOtafZdrgV8cag3LSQvySDNu7wMcz2uNUk
LC13noNOk5N9ZKQzqV2RN/39Mfy7O5mk5hGw0kl1ydTBfp8UqcEtjLMw21r4mfVKCj+YAooBfh/l
h7k3FZqFUQWXTXqgPntEv8y9ZtYRbniQbPVu3dWrAMdYWmsYqtrJPy9M0BccoWBo6rkWzBrt+ZzN
ybMP8g0ptB9qOsi5qliHJNZVlfqH77dbuqOzoYc9YediWCrmeaz62dLAv2cjazp53iuvgwzUIc0p
yMEJJoCFDeQV1trDQBAJHkysSH0ks66QqRUZ6Do8YaeIuDoUId5QS7r0Ujctz60T1XCSxb8bMPaS
dW+Gk56I0Y25/XeTEGWaIOxUXUfw17w6YILBHRVNO5I2BOTSBotVKcYVINFqU1TVOI6tcY9uq3vr
kf77AlsGPZGiPtQWAp1Xw1pKN1TEeaQNlSRKRmio9YCWtVs/Q0RQS5wIBe7AnaikEjr5iIWXm4dh
gE0ZZNu0eCyt9tFEoeY8+X06rqsf2TO5JLTQkH+3FYMG7e+PGJfMLs0zEWb6jp1YR/CmA8NbrfQK
pbvanBXE6Ajvp8bOqMknm6+eRc2TY52XFB/Z7ZuMUrmdPo9y0nIjwPLJvCnxJPONoBkX4fzG5f4z
jYaMYUCGmdIxxOSuj9Lz0FkSPe1QaYBOFtWLp9xF5SKMnpSRiednTex+ADR4UkCOVtBsS0SiTKyz
rIjGg05vRutNewPxX2qJ+ruh3/leMEuGbaLMBmoaNE4qHQezJrehWtmtyf7H7BBXb9MhS2TA5LW6
2j58u0G0IC3B88akvUmGK5Y3cVPir5NzA801+AjDp5CVEZDDsft7DRFEExj3iFZh9z1Kc4xmNNNj
QpjSWFdiQkT+WCaa3g/1zBXCWPEhaiFLVDeuXKyCb16ngeykrGK+IJhHdv/q+AlSOZZbXyI0Z77H
ZTqOs5chOvz+bHkdrkcRRsV/9/jr/IBXBlKhmT6BC3sc3bX7Xp7agGZnFgaagpCPvfMukIkKJyUn
8jFaVhN9ViU4/uHBJKb00T95L90dlMdD+hS/afsOp4QnPtFOUTuOcdvfM20SoRahT4g4Is1TTs+r
6N7aWRNl0j8F7/FKdfy1C9u8PraU0EVbYOZlfZerKHYkk/SAkFu4InDcn4g+1HRiNk7x3qOIRZIW
4D2oWnVugDp9iQ9lOoc6qSHA4jselOFo4VkLefQodevAWmT1Ku8mnrxNfacepm60sLhud1+EEFln
Xbmw7XFczmR1X+TJ3JgTLWzMRdbPGki7oHXfz+cp6SKP7Yvim7G88IrJ0K410+mIjyKl8Jw/D/gn
r9IEZ8yRJ/UyQlckvddQpdadlN+1J9ZBmkEco0u8XwdzzR0juaQjvZTdUWl5j9oaSZrhBSzpU7tC
TApomkq246/2FGTj6J3KpQdz3S2L+2hWbngOLorZbBjIzekzbVfs+CctEjTRG2EK91H7245AXXWL
cI+G/bhaikLnHsZmBxnOmls0z9JlB09zUk8rVIRE9a7n6DP7RfobHzwnmJyIHCNxVW59UMsjCOXP
Af2pYPNm8dRclFDZgntl4a/hEC4GCAflho62e+8e6bRV9hpTJ7MoL8kD7GLeNeiy9pYX/r6BA2g7
U7pDxuEU2PN45y93Z3Qg0M1cdlTBEtYZN/TdU8mC+qCyIrUhL5GbQ3SOWlAkGViFOM736cpcN8t4
kcxgoE+kjfsItE/alNz8e8qHUURuEd6YGOgNEWJD2XIY9+4kT5wzavI6FN2xnYAIp7W/WMTz806H
MGdu8815bjBIzgx0zt/dH32NZiXMsuihuve5bgQPAJyu482AUGsWOhSMofXpk70kxTZO79CVebLu
yS4+GS/nv8NKcMhyuE/edrSHuqw+EKygNXZvkl+kuEEgeSXOHXcc/Kn+nBFKA9W6VOYUA0zzY3ks
CGoDLutQCkJecaaPNWQfuzv2zXnsJDNQ9NvusVkGj/qsWSYz2UHqepYsKQKarJ/uZQRSUduis3Lr
T42JDxnI3BoAtWT0Ho1lOgfhu5B6qGnz4uygulm+cgB5z7rICpFgFzJG9wUY9dwZkmkXT7zmjRrZ
pqf+FsimfaDsgzqt9lK/Jmtvpu7kh/Zv9DE6oNGG+A32x0zZj/b1S/BhUG8Ej26XLehCDmcKlxE9
JYvw0lPm8WY9tC/KNnkO5LHST3TiDGxCPQWBk9FbYDuuPwnM2WCuc/SPEbmMZ//D2Hntxq1ta/pV
Ds490cyh0d0XTJWrVApWuCEkWWbOmU/fH30aOLZsWL2Bvey1ty2yWJNzjvGPPwzSdWo4GimW461p
PjBCoVpyAmMTJ0c19NrWC/GBMPwEEOc9J00bVq5r7WQXJBzYNT22vaMZrt55ur6J9UvGoQZ6BJyF
sZwKzDmShMxrZgwceDnWap274CYo+4V+NkjkG461vtOXozzeqPM3Q/ZxEGSTJ/b+W654YW93k51c
F5kSzAmfagxMEN3gK/Hc3igMpm6GjUbSzRNsGCYZQL4D457aq2O/U105t0kVRY7A//n8723/J3Lx
29nyc9fXoDZhi4PJ8aciM9MZZMC9JUMvsmvCoo/6fsKjZj7NDy25fqCU+Ko+VwfjJF3jo4WjUXk0
VkENJnf4XW0MT/im4v45eJ3TOGuAJzFzjuF+X3f4cjvvqdO31KqYAArb6GSeLfjg+BwJ39O3f3+U
v9E0OMD++6N8Iq4Io6UN5Kuk56I6xa2vBy0L5QrldMUgV8KBvpIlmIMEAvRNDBKX3s36L0CAz1Lb
/2qDf7mLT1WGVZiLrBXcxcpi6Sfg0mbZSKV4apTU7VLdyRJ+zTYivdIY7FYkkJbJ6KBT8uqEvEGi
utiQbO0vHs+fpfd6vv/34/lUa6bWrNWGSA+3YhPWxup2UwytLj1J84ui3cN+ZiL+ReP81w4dGEkk
9Agn5M8MkGUWwrBceBi0sHCoQa/ayGOBf3mhz/nu//XYGffgNoBzuPmTPvNL0yapozILhpaeK6LK
x71+Te6zm/k1PZRX61A9S+50HO6Xe+WoPLLpvEV3AK/pQ0yGo7ZJCLYsn95v4s0aBNm76wld+vXF
PAQHeVthulp9rC4/NIIEA0b74JYcs7viQXzLTu0XXd9f1w+fYbVGZsIAG/L3lqAXK0OqrLg5K92m
CF4V7b0TXjURNHBXRo9VeS3NYyRt4iDAETsAGiQokh2GZqAjiO7fa+ZvtFjN1CEAQ4tX6LtXJsYv
TxXKVjBErVGfo0pxzILML920tQq2ZZ24eRp4ykoanVIvSm4NZo9KmB3rBBVOiEfaPo5vm9wtIvB3
3kUtw0gnDUhK1hAjlO5QWQ5wv1cvRKjCuFWG+IvZ6F86efh7q8PJmpkOfvupcM6WTlpaua/PpXwP
qbEOT1LnjOxB1ilSP+r8EWTcHJ3a2BrSXoMSEmYvOkKUJfhKgiUZf3sV4MZDPFfxqYB7/vujXHSr
CutMrs9C5ySKMxrwN2DguO0POYN+s+9wtGo9E+YxYgd+E+9mzS4UR+cUg3b6RIPYcs5SZrCWLXtu
GEF/r8t4aygM2xq3ptrb8Q9N8KvMn+QjPyqZfZ2sb+o1wc9Hl5/Tzl4YniJCVuB9Vg6EVvMByjn5
8Uh0ORKvxi71k5OIT2ty4RVp3oq37FH8DhEC/qW02A0IGyHyZJwnjvx97YdEh1kL1Gir4X9QiIRU
LhZ/LvKLwJEru3/Wv4/PG+NBholAkC6inu8juVP4truGBbHEMQo3eqR3ZD7NGS0ULpwIfuQgOt16
0aX0JBCOVXri5iRLzrbaOdPVwLlVva+85FHEcemDokm/GZ81827oXwdmJJLbke7uq6mvSaxEWzkb
wiG4yK1DSz/gaY12J8V0UGQGthYRtfqhLRdzOmjFZhK3VbbtAwz4fKVwU5ABgRn6HrpDRdfID3di
9plya8WHAT5tbvf1psOgJ3J64j2/0rf/jaOmIcKk6YZOtw61f187Y1+PTauU9VmF/VDdS/VJ7o9y
vB3USzXf9sF+WC4pHUSn3cXZF1v4T1Ttc4WwZojpyqpGpgX9/eIBnnpRHxX1mX5dV57K6CJ09ypo
Y9zfdmrEoI82r+3seLkkCw9qlyZnoXUW2auIxWyeqvTOlMAwYVwoPyQLh0CYWF/sU2uV8ukeVzP5
NXYMe78/8B22jy7p9Lo6p+FJrjArSQenqk2nQdnRwG+ERAg8zqafXzqV9iNpbTl5a1QTlhjFdRd7
dSp4ZTi6BSRuSX4R54+5+/HFXf4Bn6wGfEQbwMEzAMA+o1Btl1iF1QbVOQYPiVgmZs2bE7GkIUVm
g52luNDGlFxmYA/aRxGdc/ObaX6EoD6CTDoATBvd2BUtjViQ2Qlv38DDj4K7Zeltk1l9KGyi+aaT
7hbp7oubX8+dT48Y70QJxwuoJlQRn46CWRCzfI4WWEvkPQv1dUrc+DYUcC5NOKTyjS/BRkYjgzBm
ymcnI1l6gSulumVUXE39dkBBosXLwdQpbhMIjvrNyvj+4i7/LHIgMGACwR6rc7ufAx2lolXUpasR
aPSSrY0MO0agMaYgsjo6arjVscCPcm8cPKshTaRgbGruGvOmnCZPCzU/GG6Aup0MVcQgS18cp5+N
yChSdNkiMQrHbIzJUV/+/iqFwazUZQG1WkEeYGAQx/y7MshlNR+aOd0ZApNxxem13KFCZgSqxd6c
7EZBdAxz+UYNtTSNNyG3aft7Mn9gaCI7wow0h0JnZqHTWNphMRvoBcVHlpV8CRlrTKZT0mgtfwgb
LNM9WZ1Y8RSf0IALjEQrTWPoBqoS3wftGd7pYoiHhGnxV1/NnyuILYQtDJaJRFXxWaJf9YIm9p2S
nltcT4ceIsLwUsHF7FJyMURnEeEuyx9Gr7lyNW7KFM1n+LGEnV2P7wPkoTiNKzuhhi/HB6vZy/Dy
wyl1U6agQYK6QXeMHOpfPQKSLCd4LLNUo8qa8VSl+7cOU/4IssxwTiwXpxNvrNx0RkGGEETKdQSr
0tOb/IiPiC1eg0jeaygN0pdABXagMhfDwdUA4tu+8qVQ/1neM8LZl/q8GfKHhDAPCgipz7d5iQw1
fDMbxWue0vwjhwwqqYndwThrMcGKs31HNEi5HlVdzgrFzD/BNpyp5CLva+s501A+6YPb1gPx2KG4
yZQ8sY3mlDbfx8Xr+vE5Y5oePBtduBUTIJJYfdK1/LFIT/MsXjRIRgNGsgHmyQorXQiOvVT+EEzt
MFr5cxzeNnTVhnAjd0gDZWlTWaCXwwRVrJV6O+zANAYYoa2KmLbkvc2i6kEeE3jKysUILE+ESOz0
VnHO5/ZNLfDY7Utbzfj7KyuiUPxMhVYiXbWiqB16kg0mHrYUN6+CrDO51qV7MWuPYhfvssYXA8uJ
lOr2sSiMb6G1bLqmq11hZX2kW3lJfFkWvwkGhYBi2ommfyCKsUNUQGUu7Br5ur7ZKSIXFobWHOsU
zUAyefk4XGcVUoAx7IyChLZZg8EYXRt6eLE71GO6mZDxCb117Kd3PV++dXF5HnTZSwNCUabeVYIP
UWk2lim4aumtX4Uaqr4GK2lInDyfXiqNmDGkGW2a7MoSZFI6thVgURC510Q9q9P7rB5itGuY/Plp
lu7XRfzvl+ovpO7f36lPVaXO1y1FyHrPakvRVaXhe9FO/qQFd0YQPKr9RzLidjGz/8FNRNSxydK8
tQOr9mMNZpDwXYXum/UE6ywTei++0kjv7To0bM3qoQUFR4FZSH9M5PLbUlisqUncq1ONYmBASq07
0UgENm9vZUKCitPgyVKzuyQV3TxmA5YAtJL8KyOMvyhG+NQWp5ChqUTa6Gs58Etb0sb5kohRn56t
/NJ28VaHqi+z5rsTND/klgDShl01gztI99kU+z0RLXcig5Myv45Qe5bhVMmP//4qPrsir5s7ukEK
EHY3arTPB6RaCZW1hjOfEc2zQzXGLivwFa2r3aK+jcGxUd+V90j5AYDNKrYLWbZjRKD6EHp1NLjq
EvjrBGhc5m3O9pybNYzw5dKr4alEdx/qBLIETF9r/aYDJdDrlwWFb12dhAJyYRg5JWhMuWxXkRys
jZUIPAiaM2cwX4vIzcpHJspeir5hBT966IkpZuNK54ZwAhRICnli+aJeul+O3/Q/Cx/UwRKEEmLF
yGbRPp17gxEUgl4shJmYMSVMa12N2c8AP4RDOW6DbI/IkKPYSFFaEb0u5z01xAuaMxXUZjcswVZK
Km94FAJIimbgjpnowrfemFIq26mCyl6606bbecouiQqrU5fR8DN1aBZxVy5wlwq/MPFrrMnUUJdL
1qdupdNxhmBy4Qgn6tnqu8tcPIVycRE5UzSlvG3DGTsCqH7i69RwIivRBpeDPDg0bfumWD9qNpRR
RwCqBnCOI0gPYNJZMu1M/mKUuLPx3JcNSNPkhHW0+/dq+0tnTrFLibN6s8gMttZC6JdXQC2KJjWL
LjqbI73LsqCmYcvVi7267K35fRmDLXSQGJWgbZlQ/s3KD8zlCslGog8fGW8K51WJ1wSyV/T69ke5
vEd6ebuSsI0+oEh/WOLh3HZficWln3O23ytJgEZToaPgTdHMn9bQv9x6m+hjX6D1OksGJElKYGW4
M5fJmatvlM12Z3b22D8gYNmZ6tOiABRTsSmsBJxobkpDujUZo7QWoU/1Llg0Lxo0V5rMW2A+J4SN
r0oICS3EDfSvBdnH+RnVRhjnG4hdUPIMP6pJVMutG73NHtup2Y2x6lpRfmPM0gdRlpcakjlf993t
MFqbVo3Z8FB6dtrzxEneKseYf5Xr0Ol5LeNUc+rquTcBjbdKidogdLT43qBk07HLGOyWzXKmqNez
l3W9zY1nMGmPxPyerJE8M33dzA6p5agk5AhHQ/XHIHX78qFBziuJb+gCD7B43rohv0kL3RWTwAX7
eUhV0B4thTv7IIBRld9SasmREmKkfOrUhzlVOOsU/sh+zps3sY9Q5SRPfOWIGxrblB6teXKm8s5E
xUqgd60/ywICrA0an+RB6nV3qkhYkyRHn+udqlh8Kby7Ql4DjSNwX6xtJ087YHwVz4jEsrwmMXu4
pBRki37QEtoqWis7nJNzZWYbQQTNXrRtEAo0yxp/yNhBUfw+l61f69JmCfJtpJYc9nwvRuXPyfKs
KO1t1WC7a5IWaz0AGmoj2QMiDl9T6KwWDFZf3i7aeLHE8XZub+RCIafIGHdj1ztdUSnwjD0TTuwA
W3LQleskkNPSYPhhRedG2DRFe9RM+A9h70fVUZuf0aEOkeGIWuVHaeF2qDGaL03L1lbpjxfAMnRA
KYh2CN1/f3eNMMirtjeIlwEKokeZQorbZZNPOxhT9CM5ditQplG9/XvT+AtCzpv3y4U/VQt9FMRS
35nheQ48sSruZpKzwWQMg8Cm2IO9Chpjiaq7qJNTLLEzLLJj1t4Xd7Hu9v/6+CtS9sv7P0WjWAkj
Hx/aVsVaC066lGyqeq+gL5qfy+aKcitTAlBY+Kz/vvgfHAAkpr8+gU9ghhlHwjJTqJ+n+to3jjh4
BZko+ApkHuTaf1/rp4/evz7oeiz+8kGFprDC9b/rQELvbmXhUQk2XLXCwKCBsJM8xMUX44f12f3j
kp99DMQeBkxd8GwpQlDEnfBM6cATv2Ig/kSc/nWdT2jA2I+jEg86K0naFwLvvNV7Ak2NDiCgyqc6
2ufNi3FNR40ZWeWsGxWklRL7ETjWaJuk8R7nCKxlrI8clVRJ3/DFw19rwH/d4aca0Zj6JpIG1jqD
+hSiPVZBGAq1485QLmrxAE0wKRjo/3/ohbWvLv2p3EFsWFt6JYRnxABLcC+It+b8YOLeot5Bjo8p
F6qRqWMy+I04POf6dNtMswDLGazCYpNNxRnmN3CJ4BghYoZ4ZjgI3z7td+GA64Z8TdLwoJedbwrl
naH1ly7dZkBAU3ISKH8gVrdmTAVJ09gqAKMS34IawxskU92616HXZO2LNVMIbqdqM807UbwJa8nu
+8eRblqVv6pW/mCw/P7a/cQYf30TBKGWuow3AcB9JaZV/aaVr6L8rEQzorLMW10KsCgIkChjiiK8
zWJFV+vBKQyWI+d5xojDtEDtCryhoLVr+W1d7BBVfbFq/najMkMyvMplpO/Gp7IKa5+CbVsLf/Iu
h1YDhf4wREhKGDthQgG/dAhukASmQf6omJoj6ruGNDH9SwHVnxsVXEcyeJFOEcTLr7/vHaFVV+Fc
NdU56/bt/NANszPWH+xaxlg7GfK76qGXAW8yzQ4Ro1bjwyqNzGI8GR5m1EZEDnzxaP48tX5nX35a
1XJuhUlCHX42qqsGpgoPXlRCuo6XYBrtFVGCujequ2z6ah/948o/+U86CXPgZ3i8fjq22jRewiAI
utPQXrNhV8muWBj2OF1xMXPE5LVntt6QhslE9d+fWf8DTuTK0jqsobljrPjTs/qXdRtl8YTGLetO
eQH2TpZeEWyGAaFn27qjlvoxc4qGVygxiWZiTaPIHZr7oCQpApi5GCVbQVGhLhs5+Igq+hDDLpA1
JryUnfEimHet6ibZU63SMTKPpJ7U5mu/3FVUkZEyegXSDEMO3Xkw3KbTdwOybGZd2ywCJI6ulQVB
Qes3PSFzwUNXA24lvjreLDCvIoC8qHGMAbqgIB8mazwa00mIVGzayCHKX2v9K4uCvz4tFZuE1cOF
puTT4SpU3ZgIGBWcrK62O9p+VaC4ATtrpn5ryYwp30VlBFJ60RvEvNOTNH6IoJAGGqjgZIp3U/1W
C3sF3t2/v0c84H8/DahgVF5HPCxX2ik2luu5+csX2UpNb9W5Gl8jc1NU9wc128yEcOGbVDvigp7I
ayQXVxldRHIEx8/pZNDH3o7028V8MKfLoN7mqLPC6JQQxTjaaroLVJ+0e8LUvqeLN+NitThhurUk
OwCJoQ1pHLQNZCRHHHqYNVj7nEVibi3VSzqvWXwEdVP5XJc3ZbJL55ckoAPd1JBaio24gO6f5vQu
FpFGfE+NA4Q23TiUTDjKc/1jCfZGfS3q+zm7QzoWdLeidZ4ZKWqHUidx88S0WA/OFpm6ENus82Sg
uT3BT6NZlINzXp3D5RKWH0FwE8Fn0flbB4X1K3gT5hHCPpd2HXnT6rdGdg1YUkxwR7tN0N3ZJnEE
T1aGvs/Wc0BqFyVZ1+AK5NYYzsD51A5d6DELVpNdXyPNZcHazDxNR9rBYYljv5BcfV7/Pk9Sid35
oz3JPFAGgbM74KRHgXTIUU8X27ZHceVKvbPwggjeeBvs+Rdjpd11z4XqMSENzHMh84hveaCY1cUS
74jPd2B0G6HbyDSO9QkpWiCdgu4YBQ+BDPnhDXlxeU7e22xvxQ+cxeO8Cz6E8jJ020b3csMPpB0X
VNO7ztjVjQ88WtSXAKYiK6N168bJOseQvLlweglhlycmHoKkMqSK3HbVBiyukz0aLJhDwuO6brBU
Qh+Zb8voqWA0olyt+DbPN/Kqrjs286F9VZFbQUBSNnWxnQzk1NdGuDUEbgxgXK0wbTrFgkeWFCY0
AfO2RtjH4laaDmp108WMz21NthVU/w0TIo8hhoz2wrJV8PIfUU5B4Sd4JhIe9F0+W+JhSDYZRAxj
L6rbUDzmOhZt91p8UxLRNe2X8iGXt4q5ye7T2YtkWxR3bX02zF0sQ+zfTMpdwWfrBi8sd3m1E5JD
WeysZzguUuib1lazjkXlC5h3Ja74ojxJJPEZrAZ3bl9lGQX5VmtOYrYNplPBLLZgEHsj0i4PaWn3
+aGM/HRxxYCfaqvKFkm+AD8LEDlz6PpdU/QkjCmzU9O7LS1o46IkH9CA0fuJzWOo7nQVho2DNnyU
PUO4Fcu9OL233bkIt3Hkt5DTGlBqpy83KusSw5b74vtcHdRyMyhuNd5IKqURc2FyTD1J8hbTV5Qd
dGWEd1sDoVuywf1Pe1zdeqRDGO7TYYunpKRuRpBfYWuV2yFYV/EQX8TknQGUJBzE6mgUT3q07bnb
uXuR2sdYfuqsq5XdG9AW83eAWrW+tfQN9oNT9LbIN0p4kDHyIrlcPFt+or4u7YGxbz1upYK11R2w
dYxIW9S9bvG5PWn0g5Le9b5A/j3cwA3At6hqN6rioxPgR1myCy02GvZEhcZ8lRzZ9jzSyB/0cJsT
CIK+b/yRWnhJbRLB9YXYl0zbTF1dc5NxIz+MP/00NYxc+ENS98h32kJnWoCD3cVys3zTvufjwYxf
Iumq1tvCugFrLpnDT96Sb2p4qOMhkgFi2aL2QbNtxZvS2tTLWZWPeuYMTLxIdS2fjeqbWFxm+diz
98JAjndB4y3aAcELUtAw2DfFec6fF+neyr+nqheaG0n1+U1UbKLb8RiqDj9XbFwLYwfFgeA3t57E
lkHOKTSF2E8f2GtEYGoazfSwpBhjeVntTYtLh5ZaBBV7cr8J4BXnDqgM9izP9XyXyXt49h1kGCjy
diOFroq5tRGO+K6Rhhibds6vQ/WO0aDd8Vrq5TUu7yf9uRBfTa2xA2Ej1XcsohYyWO2lis+DNCe3
J+Bed/pwV6bnEMsF059Ff/7OiETP/LgFSdxTBhiRg9jTEh4N48kYX6FiIi9WwUP1TUbibLFrVCgm
lzy9z/VTr7iSfJosJ9W9cfSH5myGB3DxIj4FyUPInFmIdyn67gZeT9ycguYaK56CP8+7UfNZvCa6
jrITdAcpfyut6yg818Wpn1F+d4+yxNFdH6PmqApupJxqOvpgV4tunfti542dx28KAhUbt1WdUPc0
6ZQTtMkmNnu14Cuja24xpCADujC8IvEQdluVr5D7CDzBFpb55vuQbct4fbtNbaMM21CF6LAdg2e5
eDLza7aHbNmLx96AbL6z6htTgAGKIaZCrSbcxRpGTVgLjZatmYSPpi8zw+uB7Ef52LW3U3ueeEkJ
L5cf5PZiGq+mdQpFsD6sgAwXlJAvGYZDLLoRdmQcWIsN70EUbUPyq+SwRHtlPLEBWsqdVL2OwX2g
bi3trhsuuXHK6tuY1EccObYWzBrNa63NGFxYS0uxkQiKjbZy7s+SG3OysFLQD2AzG+wt1Y+CcxOf
8vS1yVA57RVeqY4mfleZToS2/Huo2BlFS74X5P0ASlUyPz3m4Ysa+FJ01epzv9OiJyPfS/ByZxiY
xiG33pTWV9JtUnjGskXAjAqd+yorO3gUO0d57WW7kvfBYTTt1bwnO0BBpYzpK28CSy6+kOTon5rk
tSID+tXoblRdkTTjE4KgN6bJMNCKr1O7S/kA6Uac9pHosjKjfVHt8Y0pE0+1Tc4p9dKVe1nx+vGR
pI20d0KClwcvm73sUmLK2DnqfMZopUxesupYEDTpRExGBxdKU+XOB/OxxfvmPXykIKOXJjBPAhAG
B8aK4DyIZ9CKepMd27e4sb/DTcglxO3efBVcvT3wGuX5Fw3xZ4jgj0+/Pp1f6tEe31xt7kyMMDIi
nmkdQnGHNZHRUhtu25fs2Ke7IrtvBNw77LDyVRR/2mYeydstp9V5oRKcMrzLxFtmOmKK/GTXEHvM
wipcefTxaExmlE4220PSPiynxTH61/Cm2E+cTeO9Apdw1WTohwaD5PYUK1tWYHzz77Jb+gnl/wLC
/L+PyZxiZRdblvKpndYytZ5LhS/ZkI5q6xsMmf1U4HXnyPXCN6vxkBcQCd5u5RusWCY/ktzWelTZ
OVXrznSm5WattZivqD5yBgtev/poRVDnbL70eKMoW1xMPKHcpdVD1jymlCGJuxIRsRDo9pm+6fZh
zijG5YDE3LIKGcO5+KwOCrouX0Lp0Wy6ai/SVUZ+jIYCax3JqfqbFm1nvdFv+pdG9qRjB90Lj5jp
W/fI0ALNj7z6N9iTgiXZS4/Kn78tQOR1sL3p2/3yakCqEGBIQ1ozQO2HDTrFWPKmB+1mVj+W8iik
3hy45Y3oM7jObqXohLI+xnYMl4Y3PuQLzpsBxQN/+ayNdlX6gbrJTZ+xFu6djN9h1KrAtnaKszb0
ccUzHiaQodIZrol56HDdAPs2d7DL151remggspm28S0QnGz+okVHFvlng4Uyk5GsCf9W5z+/L+iy
C0yxqY34askwMFwlwpzTLhGOcOqiCfuoscVmJ049prCAgf2r9tag+nhEKUHRAySmYvbA4K1kekF7
f8TLZyzWegoceMDulvTu2e20TVvc0kTXe3wrwvTQVZ5kQcTz8RkRISQNXv1BiywlDuK97DtFiQDe
/4zf6VrDQf2TbBkjbvKReebWJmELzByoVDo7wYSEzo714RT1DmoSUhQJ4suctsHwxAnw1lx1bLs6
3zAwWMt2fFLQ7LU+4XkTyaXY9zp0gKjEGrJ0IP6jeOLailMmSC9tiK6H8HZ6DF9qYrpDfMsHN5Jd
xFVZ5OpEA4+cW7DkGBhzczYanwKZDrUExEsW3uNqiQnPYtXPaK1d3VCfY1WFiRnHv23iooU5BknN
5Ox66YNytO74bfXzS1iY3JzGH/pLfKh/KO9gE9EzXR6J8ffKdv6hkv8TvyKt4onBnuE3ZgJP101T
Hg+Fgk/tWu6xhzO9THYwWzVVV6M0/xDeRu7pRZhtnQ1ZdudnoI5asJcZYwaMT/CGcKBQJfyz99i8
YxolWBrwI9mTAPoJQkcUxTgs88S1SeY9hKXvJCSOY1JtulXulwXMWCwIXChPjKkEPGvxV0YnigcE
BCnzAw8Z4QfqFNBC4XV8ig7Mh5D80IHplg1nVYBi/E1iNP4dJEJ4wCRVcuZ77jBkLSKv+uDUxQFe
IYP+uzG6MWnAHNKal+AQH3AM2hMr+DW/g+FZEUxR2SXSAUDUwG0Tn+HEMOAGjJ/Xavk+Ss5qIQfp
lW3uFoMSdEYVhd1CA4uy1BFWew0bWBdwpMTJrNmIlDScXpYzvwXvEzYPg5+WFAXYXqGWoxrSpk0M
W7Fzle9z6zSrYMDFmaOw7OqMHqU2bfTohW6vR3YA1ERN4QRQgVt3WNZnL5NzjXE1bCcuGTffuFHs
p+cjqFWIi+5qBWO3cGEZtSTO9IFpntzh0mIDxlqJFxTbuXR5n9u35kXCwM6yp0vq6yRkPAuH7kEl
Zlrfj28dNk7QZmjx6c0hMCD/MJ2QUR4+JL4GOcou3ij6E8cQ7PFOfeLPYODBvL9Qra0oelijZCcT
KVcX+Yvi1CIuyW4Un3MssxIXH1AFLHg+hikAulsSkWGtToNoZHBCnwav1Dad4bXzTveVH/F9g2pF
8kAp+Cglj6vAQMVeaIwse/m+oG3DTnI1n10LTs34Amj6qYD99cDDpJ5IMAk3UlGE7f2Z4iliSCMt
RZJfKjx3q0Xw28GtxSedOsyYIOKJ/TnO4cdDg81Y0VlvuSkWQQGTYRVgZ8hwlT+Ws6/MF8VStytT
YY7aa9eXmFP+WCfHtTkwvHhqOc0E/JBEWMh6X26rGpBck9lAj635aDJME6JThn9ji/OSWNtjnjjK
FBNMIOyU5jXof2RNuFldVBT2oP/8j//xf/7X+/Q/ww/QKCIoy+I/ij6/KeOia//3f36WkuIZvj4F
JPQr2Y9ckE/VTVRkdWnVYX4ZCfsRe5WzAHOrlFMYJk6bMudsAycf9iagzUjzrbWi/+9b+HwcrXeg
iOiqV9SPm/h0B9IUd8WscwdGSjN8lDoP+y0ebd89ybXXK9t/X+7zZPXnJ1YUPqpCfqciq5+ut6hj
m4ydlF3SnhSIHFvIOjspnCxZOx+j4qFK74N+p88JJJXpFLEcRuy85ukLZ5XPziDrfUDRhWCMGRyD
XvPT2ECfxRAOd5RfiklwhTbxJs78IsmOk77RewwL8f6Ubn29fxNz8uVVHXeqh1WqTScBZ6/XOR6+
vqtPwPDPu6LK5+nwVgDOfioOeisJczMLsku87CxZcsbedDG0ob2N4EwOEm0LnKkv4fu/rUMYJnwb
2PZi5fxZS1PhQCc2tISXNdNBgf4qscNVmW2xNWuFmzSZowemF0WcCu1dLj18sSr+9rlhqmHLjv0M
ps7rKv2lyo8IawKmD7OLZDwM9T1j2Ubr1isPhuHxEtfCQeu/GmF9Gq//fNg6rhUsQ9g1GDn/ftF4
yS1DTOP8EiqADtjYnuvujUQjO5u+raQbFBjF/FpEd1n1xef9y0sn/XrlT9Kl0pxyK5156VYpRPnB
pDuUD4O8C6vLqG/4sP9+vH+7nAGFwoBLrWDq8OlyvdbkfdWwqsrM5elyuUY4VLhuLbR+m6a//Pty
PMBPNS4vF+MnSZSgEGAQYnx6sqmppZKVwzWuXCqhjYXiQnoqe79HYxvdQOBfntoS4NalekNGHULg
3czXtLUn/njCdNWt1J35AVDz3KWchm7xKJUeRvLzWqvU1jfIcMIbwz2hBkiSsPHZTvU9bFTdk8an
rHXj6TW3Dvq3mrpIhFVwgUtlI0gVAVaJI/g2CZld1075Ord+FTBltQ3MKO1s/j52L125w3YQHp2g
bsyboaPcfSXaJGQrwiDeJYeLEf0FMnp1FqPXGv6d8iMKT7iw++FwFUSvDrfWdFu05yi9RsWNjsX0
aXgL8zcq73Q4JRSPjxUueNe8uFAEdAh17rpDmG5w9tBKjwq2FjZ5uMUr1MC06IbqZ7YtfFcdCZeA
2oUNkOvburhk1mM5eBqSGgpQWvERamKM/Q2WgVv9OXrEnHMhmsYO1Vv5PutuV9gYQqXuatOuQMs3
ymfGCOqT8KruKEgt0ZsvJRCQuBnSbfV/CTuvJTe1bQ0/EVUEkW4Jyjm0wg3VUrcIAgmR4enPh8/N
di+XXdu1y6ttK8BkzjH+8Ydoyl/m5WsnX78cEZPPrZiNnlO1mz6UvljIB3O0uEUzNTw7MvuGUa83
r277SE5QDaHLnoIJBaN7yrK+C4jhG7YLMxrJr4m0eiBk6tbSUEZ6WLqmI+zLFor6qkbNVO8Q1zI2
Qe0BnvtaBROyJV4OAQGRZifGVHB2sjZtN3QHABWgEy2uC/izYqGQF7PqNe+wQ3vYrXp5RcMwnDD6
YAI8eq36AfkB0NFUcRNAGp4W50EMsDj2q6EAFESfygjKUq1kJrbzD+JGMhwJQIs94ohGLXEaxWPk
eXZ6w11QGQKqe6LrC/NCsJJP2NwVPDqy7PH9e3J9KsouHftn1Nc2rlPSgdnHvDKX6h3PGKpWfZIU
6ySdmsHcA3Vdhto/uk2jPy9+VFlgQww6GTXKA4iEv29xby03Mk1sow15F7DnMeYDssUMwqkw1XzP
5JF5oh7MTq2+iwKno8cw0DTniwnNVF47GXDQsvWnIuyusNo0b1AiderNMRF8R6MEV9Aa5CSzlYUn
21gFDGiO3ORUXZsXzx0Ni/PMhsW0b/gzPCaobiYs9gwrB1c7Flj/vaYonbkuwZgRGaVyP5DqzxpM
lwfbFOcZhjfjx9WIFuDtNgNH2Gro4pa+g/l0JQ2ryH3lSy2y354j5f/Yx/6wbSocEkQLKWTgKNqP
UWjakmMqwUramMao+AqG7+e8drDYEIE4/pUL96d65Lc3+zESRmsTw4HT/Y3fUpIsCSd5yKNEnmaT
dmlEIJ7XNMFvfWhehMFQPpX6tqRl/Oa+/n3z/hnv1J+KPWUcrjjrBu3VD7hRyZ5+pod1tBFmARzB
PYRA4H8REMFpcWCgmfIswNbaEo8CKsXr39/e+EFh+M/b/6gPK9jemh9gfwtyoK5gKWb74IvBJdjI
ILb4b0Z/VTHqgDyQfODyKlo0f8JeWyY0l2RxIB+hN7ina1Tlj4sP41VyCUBgZkNLrNbfagg6wfAJ
xiPKt1FgDPVlEQ6JXkJ+gUICMSYLGzkcFX9y6rZR7zoLKJ1tky8Pad4EeoBho7NcYI9EsxlhEyIN
/c7hzYGfAvrMCzydtAPV6GHx6vK84AHJbNtgEPJEOm7//ZIpPxgw/7lkP07b/CWhmjd/3TFtM0DL
54/AKRhxnsD3nqorWM5zGG688+Mgr6VNfuaAENf1WrloK23XjJgcivNsmu+lez1nunli6+K7SbXF
tvb3z/pTtP2fz/qjFMlbL9XKpIw2TLzTtTmEXPidTH1kFzs6nuIjGg/Gxize0I0+rur+H+/+H5iV
xT0gXkFhQwRUxxvg9/2wbRsB4ZUMpc13GxV7+j4pj1a7mwBHQQRWq6k3VbCPg+5mIsXDTGUMcIWZ
TbZ4U8XI9AEtLjBPK3Evj2RaYjn1mskdrJJFlTmYKbxZpOFBOaUhfvWDM1Ot2sQg5CBZFXYrjcfp
xmzibpxzjgJMVaq19ikJKzQMzA8xwtfzHQQQOR1qTKceixiMrCaCz/zIzXutuxjGMUSvZXZVCcla
zoHCXKqe5sGHzkPhYKEQj8qr9pq2Y+xZ1XSrVAtPmHEeg6Nkz1upfijxFLV5lrhC+uHtAmMnfHhj
nGJwb5o+4G1182oGoofg0lHSb77+2jiz42ePccmVIRsHdlz6Xr9Ud/2aoKnCo8ccxwbgEUfsIjrW
TvB0FBtP4oJTX0Rb5HcfiGSApnI7bL9L/WKkVPXjijEVc2oZpXSK5em/1MA/1S/9YsNrD2dQWj0F
+cvPrWygBwHNkr95YMQkkBIzioXD0zzQeRrPHfQSOb0BwIGqAiUo20LwbaHJSFK5MEYDatRD5+8L
8M/r738+0Y/drc8qL0Mh8Zlz3iAZSDeBgWVnl3dOuYgECTdwsSugfMC4ahh/eapTN/vcnDNoBsX0
I7zmY2tQUhk672ZkTGIshRq3eS1bLvhzCgAmA3uHdQ+gtd6QvIUnJb/hqpErKMQT/KOb/5mn1V9h
PNX5v76+6EMBf3+eEmSksvT2/U0H7SWCNzXscIEQZSymz+hrS9VyMInZYnuN5CNTJroPdHnQmOuq
CyVcdemRjXbQDDMIHtREUbdA/RV/tpSG4+peJG7n4rADeDNLq7OvXpSm+sfu+VMY9usr0PmSJSSC
yJs/rQ8ej7gttIdE3yu4usfsHwcg3Rv5iMSHmDB4G2merd4jPn+9hCHvh5P+xuWVrXqjEEFCY+vq
ImdSdsbpzbDT7JZUUIA84APdDgA4mChXW0DrofYe+h/xwf/HkfmfERk3gZw33OOp9CQd/t3vN0Hx
y854DtpgowiXAm/jLh5qnVs/IMXN82hkfD3Amk0HrPmZz7JkQSNvqiOmNMzv23ZEz1UQa1q75gve
ke2d2YWEYIhBAec9opOmtZl4UkjHTEpEK3k70XvIzFpT3Yc5fWUjtaZyHiM/EAgokN2mnTLpzaJR
XX0EzGge/2Bu/+G8Y/ummTX1vmsn0uv37xskeuLVSWOuIWslTABkp4akVOsICXFnmFeUmobz2D4L
wE3rhIajjCYBg96xsmxip0335qFBq4qEY4DLwSnZM7U2ZpqIWHgGUqz43yo9ijKWI/tZiP84Af8z
/yEmsDeow2aR6Q+GGz8mfcmrSdO4fujrN8Y/2ZW9KIjnEHbydiw2bjEpBuPK2Cj1LQL+gTeAiNca
rDBkxIZMuwko25nteAj3nWyh8DkHo+ZclP94sHHw5CL+3jmosHvZOTFvxyVG/LFTDToh06TM19dP
4VJhXabv5RZnHpttvpWnVMBHBv1glvKY/irICIFdgsv6TGbJaKZKN8Yvzjlb8hyhWiftqK3o+ukf
oufEq8ahapUy/gGciWhi1LF09F2N9vBLY+Rp+XMd9w31u+kdsHkrA5+J0UBGDv3AM57kK7aHmxYt
1YCwBsaJU9Ud7KWXoyxTN6BUhcPC3LNl1b9Hz2buSahY7eIjGIfeKGrtbPNWP5ViWBbEk1hYXGWm
+5q0b6wsLESa7J6MJwBhRGWsqNBMrFb1sAd7iTDMPD4dJ9YRHi9qXp8katMhWisewJ26pOxr607i
6dtKK32EP1aFOlbs0XjmAp0dzAJX+AeQ+YuQ+eNGoZMnlUBmD0Dq9uOQ87FZ1h5ortZMhOkXGm0b
a/dcYaSLXRuML4YjWyWy/en2vcgMKzCm2IikiZuZy+55DzzXG7NJZUzR68OD0IHPlPpLtWI8pj/1
eVq5nq1pU82b6eE/ulO5b6B+fHT8HQClBuDOivLL9PN/UD9FrF56obdwtyy0n6cmnBPrJk+7uUcd
X8GK3dfnIBhGVBavOd+BGoVpPPmK5lmvXE5LZSLJS3kLQKxP/n5S/+my/vbZfjR/2fvlGQkQ8Tow
Laxj87HEEJuitF4At5BPI80wqNMJZbGD2JJR14YHb0WwZe3EU5Ukv/UDeg6oBK6jTI7mxuhFA4zR
//DlgDeRFGzYn/e/f+Y/YOs4ZogYISMcJaBC/7ExpqKn1lVUymvqHQFa0BIxa3OjyMQ7djB/IBfF
Fk2FafivpKn/cFTY1H575x91tYGOuQ66Wl4zsgmXxhS26hNUHS7SMf+OMTgxIATBaE4fG+hFBbah
z3hRCmNZ2H6nLrHZn48VAxYrDM4ZYuUvTH8ye3DCQunTd3xpWlyQ/rvgfmtx5jvKpCbqSJlBpqoc
nHh2dGMbZeJ9svG0cBEgNaqLZzfVjqAEAAvQCf5+pals/rR0ZROKvUK+Fgyc38+gVunCUqgKef3+
TNcXhKXTEGSqmhjKMeIdX7WrVa4c4gFyD8N1UN1l4BN2PTjtYjlhkP1krjtW5++rOJICKPIQprG9
ExkqjsSRWTKuLuZ6MZbvjDEViDyPe/xlfKh70bA1F1Nl5rF6PBOPkOqACq16sBmMpF0NSIcp6cKc
yyPm/tm6Q61mx990xE+GpVCyZo2PDSjxY3YgDDHhVEmbc4wLFA2lnRG3ZM7YQFNhJrCD5ozN/DKx
4/qj8c/U2jDfRPvVDD0qvKgpmbkzJWGA2960AC31m4Fmh0ua/SY4h776LG7kUd1a1U2EqIpH7Nx3
Xkd47Hl2rIA8I8cbZXhhQhDFRKLPQVfOHX6mewyZBbdcoR71ZReELQZvlKpF26NE6l63imhYf+TT
4BCWWEeqF+09wnUAFUDoirzhHIwoXOL5BfthMGbaj9Aeg4vXZ1FB5vnO2ym67jaYErThwFBJwxvh
pA9oJxQ8JBa99Klejd+4lbthayX1nPMPkkCJn6nTLpmO1PoODq9nG/I4OaY0SXY5164BpDxxJrNR
whCthuVM+qJFdNg/4CZrfR+WQCg5/X0lMqP700rkce9HN8TBSj+6/0YWq1z2FXmtluThOfrqFOzj
22ORp4yryJWzYnXiv654ZqJVHb7zJxOHTy1m9A5v7D18bHx6Tssj1t3WNwluelhXYrc5RPcpbh7+
9sH3xcwbHUZ6zP0xjAaE5wH0IHVUw5sy400fXbPW5vPqrp3ejqHZ8AxIC8MW9iC4Wop0fh0fE9sk
9PfiOdksZYS+Kaxg1fQud2OTMku3oKJhJzYF9SbakHg81VKGxPOy62IDELBwJWAJR1nBjH9TpNqY
7uo1bcY1TywciVKWHujquOZz9s7v73TWzQFlDz4pJwUWB7w2TCNtr3UnUHiVhdCMgcxLZvuZsqq6
hxXiRFBizHbuBqsQmeXVHyHBzU9I2SEI4LAl2Xr48eDviPBycIBh9vDo5m17xTVDWoNrWqy4OSGs
2UzQNhVGIZ1VOiL92K8wXiuRhgitC89G+tekkwYi2S/2bBvNwkCGUzsOhJnsT6prMlJGOnk+8TaB
tgioqk9JlxMk96XPBxOZAT+uoxK3EOrUGCogRLCDjq3pF/Qc9foaLHuoa4yd5FLAurR1sG9x0VCb
pL1ZULlHRoFPa76sa0zEDmW4gjAV9OnRLoqBXTj1eVbmxdFzFGjgiG7Av1NymJ5zcYeH87w5PC9x
A9K2Ti+QhgESMn3Y6m7zHvnk1qQ4KPTkW67aQzhvDEympCFgEv9kMNZWMI+BMZto30C9lrDaTSbB
OK1W7WAc5UjXlzWSHd2BzzgX2Nd03cFzXcl3D0CHlyOJbqmu8T3LCnxq3RR+yVC64O6j3l8TfdF+
9c2xCmX7vaSm9j9UfdIkKISc5vQ8SeVe6RdL+c0bwweER+JQdaY6KLP9nAnKIRoKcIf2QjSWpmfq
730yTM2PJDwHmxA9gQ2MrWwjB9KxNhFXqTSN9J7LFr9HDIiKWelPVc78dCxBM542WM6WH9SOby5W
YOUYu7hvdZhrBDKBroyrcO0rFwEeUTJLzS9C+B7PkTogvmpB98nUSwttrMKLwBU7O2kd+EUKIhq8
cQZuPTR2BUmDy6ZZkU8zGLfVJMAl6lFij1vjANSRdtcu00Fp1/6thFg9P2rCMHjh4HIeQP3zLM0i
WieB/HZ60oTAPsKf9sl+R/iUl5/8aCvPPQ+axDB6CuC+JPGxjCWGYqwxBmZx9AHiCnwPEylchhXU
Qx3uPnwpXDmSmZobFg7EmUZCz0HCE/j1KaYALm763NazuB6/MJnbGu/RQ7AVzpkU015294q1FsDj
KpRdTjghqH54KzAHtqaxPaV+SYOvoljJxF2HeJW+4o2BJ/Br+hBOpoG7mrLKqon61cegY+8us5FU
EU7FyqgVD8Vrk4GhRTQQg/V7MHq+LygEaqsJP1pQNj3QsV7H6M9uMqp+8sbKAcw0ihZPQA40G5TD
e3R4Hwn4ZqVJ6GTHwlfTjGDM5DWklS9fykhgWjddhXPpLPhW/HHDR+VVz2G7FfJ/YUl9Nfejeu6T
Z7C5wzSUnIAfNVciFlIYvwRpDU3j3n7GzgV1vGF+y9U4wW5GdLJzNo84iJOxMC/zmUeVDEjDvWSK
8pjFQ4hqPKyC2le0Wbl8H3rrpbEEk1tx8EzAkShck5GeDDXBUVQHntah5Dlp9hq7p7Iu8/Xfz7JB
D/7+5Rv9JMEGhWRUdeqTBo6PWyrNJenbVJk2DLYhjEekXEI+bdrlE+XLAChRee0hUKaBSy4XRgDu
kFQ/oAsQVmarhA82g1POt1HNY17vmscOp6Rh0UTTMmcFg8WMIumTXiiZJ18CJK92njwnijaH/8Mj
+vev9lPhDsqkanQ6DJNIYzUGP+McxI5aMes8ae1B+UTW5Na317yNh+JcO1KF/f3d/nwhMfnrHQwM
FJk/MIZUaeSBV3IhK+LhOmoXMaLJm8r3onC9u0R07WMePD6FVeYw4zGFMWQ6KPXw2VIHamMHBjSk
ngPwxUE9HIJAJBMJX1LMcIatMo/RbUmjQTDS8PM+02zvFXHEmDmLj5F6LvV/fJ3/Bxv+szAgiaEv
FfEp/UnWCeQ2SUtAsHXOIjQmvoe3GzvkDvd57f1RwFsnbxXrKCKYGrh3pIJ2iIyGiNdSwhsxLzFL
yzSnGkkl2ZSwkliYovJ6Tp575H+ht0SiI0bTR7x7D05oKmVmN4Rr4m43IZoV/R2hY5OgO/FzESvu
fJh8KLuGTYspVO52spOMvY8WR5Sd9v1cK4Ov4HxRh4/KiQq7dZnEVNiqYaubfLbNJRPXekEFb71c
LWcuivrMquB8Uz+0RzArFU5iPSwqGH6TtqO1ZOJvrR5ud/RUe1AsgiP91LvsPUejBpASjmbNwKZ7
LsiVfVPcD26Cvwqoea5tyn0zmwMkqrcEOxQmdrYjGhVNMjGGlhqR/7Wo1Vs9bxZysezUTdBuiovJ
RAMz93xSTh4lurDwE4EQnE3D1qH4AqKTjzbygDUYBMdkjA2hKQBeCRu/GWlz9BoLTMSBq6QpcpwX
7rtvRyU8ZBpJq7c0jJbvjnbtweBAt9r9O3BdiY9jvfkyEZJ6rhslH4dR5g8VaZSls3c5arTTgya2
e6Lg3AsHuZnXxRrNXJmtDH9eQR1xOmn0RmqIAXk2F63XYCK1o/L49wfrT6gYXjzEjZE0o4rgj7+3
feTxyq8uZCEWyUpULcZs70WXjbNmZqjDur00c0QxyWsewmgWsqHQoUYbKyKYHYLVYVv848nAkOMP
W6bUQ9co8XGPNn9U/3Igxp3W6tJaWEXeiL2wNHbec0bZgAQNCWjKA27TpsguIj/5MUVb8Niy+Fp4
xc+1D/30mHEiRCuRxi9zccWqzG2qE9tjNfM83FV7Hp3HR6SN1RO6ORXhgezkzecblstn+Dh2Gda8
M4Ze3VDObjyPcow3ejvTx82OgpbOdHDXI6RwbqBttSnpFE8KfgImmLKg0HY8Jy1gH5e4t6NHJSF7
ji19Rk5xgWrHEv1D2l2S1/ml3tAHDNZEBiOLfTnhd8G4hGfrMy6uhsVLkCXxzW4lsyN06zCfvum9
1cUkIHAS0vt37DmaPn+aG0VdsHSFbTcmtg3daR1OmQXXNO+w4kvbJF2Teh9B5aqZQrAeRlcRISQM
2PpDyQgtQK63NYjjgHaCD/yCUWqNqC1voH0gMX/NseDvkD6Zre2a08eaMUBvuDNBXmIyLk8MsiNq
ZosD6tCZlIKvLVThO4hmWjtO5Q85wmDlAnaj3pDnzMlt2mdA66gOj7n4lQJp5DOhHEPH9SG1Wo2A
Ijc5PYGBl534bdBrfjVEH8ozZVINn3MCSF5u5Y+N57/Osz+vOwhlvYAdo84f+IccyLKaMoxYv1rb
fJ+wXisfjE41+5JsvMiR9yLEhXCueG6arpXvf7m3yMp/a4X+AdR5G1HFTe7n5EloMEEIVMwp5QtO
RXhd6JxDyA+IXr5h8lzDsP9AKfgpVaQ894Ym0Vd9Z7gH1R8lAwBLh0B5PTjgJOI/vvDgLb9LTBCf
TtnZZkDUtJV/FrLzpn5dZyvtm4Iaspq0l5AAEm4wbL7UB8IiO6FWt1s4g7fBtzKDck9tpNkYEDdO
U1m9boIZn12hQc8cbDR5b6QLYDSUwx8lKbBuL0bYwX81mQ9Z/oaoNByk3ocKZkHqvA6sXpFyFE/F
CAqzNfgc3JGJy6jTaVhu2V6/yqDLSa/yIfgZrriIJ2Vidaltwcmp1wIdwxEhRH5TWls8+SwiQhTK
PdYQRAwR1YBPHNT/mP+VTmkc6AgMJJc2UlJO9M5zu9iBIM8e/mSyzSFFT4Jb1MMKLowp83ih4kQt
WOTA02ZTktO26ndliqqB0fK2cwdXyGHARNixhHYBi7aHQ/H4sivcQkG9uBGea156F+p7+kGDZtiq
nazoKmrdCr5pZwZAYd/dQf1WP8n8jTFzDa34/pgUbrPsanz9kNfbKHfUt900Tog/K7au7vOiXbOD
pozjRWDCI4tcaGIJEesMIOl2eH/kYi1qISugeA8sWgZgUfWr+/Jyq+wATm2ESCIcEdxSz+I/+T7G
f3Ebnh6Gdozueu+SX+Zv/wN+y+9Sr99tKa6xoymyCdzyLHf7sPrWUr/eR1VzE9OB5p7hwxAPdfJz
MCLgEhL3DhvBKqkjMWKgrgGGo6snk2CJnziU1YclX6szZgMI2s09jbey11wdRrGFzZeP2oeKGknO
KJ3IGj4MVog1yQGBzIt5Btl5CC5ILL16mC7vPU7hrB8AYq7D7+MrW5eCsRh7HKsWU8TSIfwbo1A8
JclzkXKcJckFs/pkF15AoRe9AJqzueaI5qz8zvJ3HrMJcZla5FCv1IUz2GOeyup9tuBpNkuChYEC
OTFXIdgCmArrGTv3IQOnhcFRwbxsSynwQufMM3pL2FBZp+JULgFBXVSPJrOjAbaIPBW8CweIDRQD
ToEOJN6GZ9ZLh7rFQs/JcjRgiwJVMh4fUxZrG6gIKNC/3yyIwNqlI/Ucn1gm2S2fDG4ZpdbwNYnH
VcP8za2aMdQZ+IS57TEkwuMBqKN0K8JXVdsznazXZPZ/RJ0X3qVbMKn34bqdD2j+/8HwxR74P4XA
78vpB5/dfEfkuz8pLiMs81tbTsYibvmkE0U2pSSORxIVwYybAMuW3TCkfOb74oQHfIZNHBbCRa9b
wWT7cW83xMOQrdGd/Ycd0VRu6R+KE0uqj8tRjzH2subQoFPfld/pyi8v7YHNqmA882s1KFgRuGSs
s8wS6AoXmDxrYe4dyIA2sXaw6iPTxNSOAjfkFrHkE+fEeqbQbhlcrPDu9HSbhmRwB7sxsU+9qNf3
1jyRf/A0J4U5YfuusaNf6rMMQTnRN3tliG0Hr86+j36FZ+I5l1qgJJt+oDpRqr0+BncUNAf1iLZK
+zRDS753PbktnHoT4UM/GF8o6eQJ05wItWzr5rS+Ur+zUoyyB9b6RPgUvkW6fcXSoylLkGVl9got
C/lTsmdW2/J84ULlOybxVIQPcDibpBdX+KoyledaQ27ENVS3yku1YhZn6lZdW1UCaaxnoRBQmuDW
7wGSh2CIjwUlfrozWviHlvehfRS75hqvspX8iS+Bd8fkZBNe5HN8FA54z87nEKiMDAavusHJTKLS
wenc6jY5kp4LWq929zqi7evcqHFeex4RpOdZbmWIafrHg03yiS8LiRWoEFeIlMR8BwsKH67qgtXM
FDUTdSxbvWwMkSgF8vB97Sl4Z2OjGTAIEFdbYFk+pwAABDoBZVxjM8kKLGxTQ1JjJTdonekGMWdB
7Bjgm21+ECcIafQ1ZM8mjdz1v7h0wiV8YWxJppL4hQBLFoftytwwA6G2GiiWBpRYDUOChanpzh06
SMHid3QWcKhrl5gKDAGe1/cJGFpZ1oBsI1RvHUYqtdOR2s3JgmaQBxM6NVXC3pi9x+zv+EC91xyI
zV2f1nN+ODSOyT74EBb61JhhNvZaGafsQzulS7myB8QLrrgY6HPPSt1HGhT0gvmy+2q3wXdwyIYv
rDmsXqhfThgLMPQALpZ+VX7eDA6+7Dxu/up11XAExg+FGwNQjgqGBY8CKLZfqvWQiKkkkAmylcXh
lf7LXvEPRAqoreR94EbNwBAZxO/dDCjkS9O8RAQmsP0tPCR9R/j6YNp+eCCoDI+Dm8wjasVn8fPR
s8Pga43e4P+TXsAYoCWwWfqsoXavuOadqVS2rZbhSTnns4hL8PfmC4LHH/Y4RdSh76FY6lldv39e
MyZO2ogf4vo55zqlE2UV7eGFap/1dnAQ781zlZ28b2h6waFZR+wbPJ0DO65GHgVAaVOHBc2sjuls
XiO4INDAh1hkSbfyLuMaldjytT2KGE8thDnjpHiOj4C5GjRuyYYAc55SJbb9O0Jdr+k9fgr0t5yZ
V7bNt2rVL9jn73uzflyVHecy95OtGD4zDwUsFVWymhuVqneRdgTfIeiW3k5fn9+Rw1LRKbtuxQYI
vsCED9v1/IMPGpC+xsmLf7GdVdajcaDAsnO3eV9llgs6lvrsraH8IBMgUuIJS/dQXKsx9Gthq60p
GXXaJDg7F/NYQKm++xRQIL+8SUI90Z8FDAXgKGLpwrXyrIYkj09eW523HyKj3HsLuisMxUvCZGAV
fhbz15biNblHc04D4+mGof0w+ivLVxN25Z2cZaUdAnmc2In77TcbD0AbmC3dUgggOCecQxOnRezB
GQHbeNYqlGIgLHNqj2SKnNFGxPeE8+g8K8w9kCzbbIPvd1/8QpJkgAGClhRQypgvuxwOOHzxp+2L
iTqJYEi4cfazRMDtjxg17YGyBOZcBQcY5Ss6U3pHXND72aYFEsL2+92e5ZrSAX9YdV5pqDqwSiJg
3vKw73ARNStMWwDJGIwhDMjH2CM+9yFFwx2Pos2AzQjeMfcESB0sGRYltfu1r+LdbMyIoenLaADs
Xn/7OGcEVunO8zOPh1Qq7NAViIpn5RN9+mbr2YDC/3+9gpkF+AHclIc/QsavosU8+fP8VN7w8w2B
c11MsIai08ZzID7K5hamUDZ+11bGROIrQEN66DBNcnlFKjfEHUaIWHlY6BY+EDTP+Omr5gwV/2Pg
0FBnqYtmJCWjiDOHhTpW4QoAf+vYa/WTphi1fjRC5KwrExFJVuom8gyQCsgZh5+nOgqwWajdiELf
c/g97t6kwBxRrCszpUP0zQVO9UVwwigo+2KwoRZu+5lD7wObShwSA2CvkDjXjSWMDSSGVgjOwMLc
NkHkPsLTSAKir6x2mbw/ueVwgNKjeeCsjBInHgyRBZngCWhjEsfbcW3DwMVBRoS3wfMuuEHYa2cg
+LTcx3jXcRS0bsFsCaMbw5b9UYPDVUu0g0Wc/IS7isibi4a3DdNdpi7lCUS8wqoA8s++unbMAl9E
onK5bPHcH99789KAqVBT3SpxotzpSR5nohOFkepSMlMaR4ZVIaMhuH0l0wvuIYGYl4hiwOfw4rb1
bRZfo2XggD8hgY46EjySaiyqYaTLJLGUj7kOKE8tcXm62aXYGIhqzL6rApiDiWImrglDkThHWCnS
gu05XMuo20EJF4Prg8Ecs9naDr6baIbRmjh7bopvOOvqjrGvVIyYB7LdkPO6wiAqO4SCQ30rnA2e
mSsOvDwLBlDfvDiBpMwLsnUWwhcRt/z97sw/zLl+pP6AS+LJR5HVOkDBuKLQIUKP95o53UmAHTG8
/NWrtOgX86sqjIBan70vo/uglkP4zCMETWlT7+ov6bvYUB6wL1/5Q3igKID51V6V9evYcKRexatx
rEYmICEM4kV8oTJBgE0nF1cuOzIVOaUtr4rYGd4QwQ2ItlWCc78o/5XPZ46+HT6ZzZgsaJy+MKps
rlhALJM2fK1JqIcjgIMj9dytg80G5GfcEYIpF2XBExQVFuPdwd6gx7f0jxCf833zwVoLvV7d76+r
DwOM1TIAJOk44C7hdXgAB/KJAUXyg+HAUZwZwG6TN0cEi5kFj4EZgBLdUDQO9hRVQEEUq8Dzd48y
llYmxlbNyqcgL/rbyW6k0EpfHERc+OBbkO2YPod/MIqjeag7yb374kTszVJv1G84Z8EzmZJpzWE4
SkfxNNhgDgbnQjNHQu288glFWoakp3F0/hC7bdZv48jzKLOl9697sE41i/5e3KXADtyW3ioqQkZP
C44j0YhrCcqVXuQZIzjel6vfLAHzPIPYRunAl0Ysj1KMARMuZGjTJgL8LzC4FRecCSBs37k8bOeA
Wj7dVfoP7SV1wh/KCETPhBComgH/7AdpWTKLNntJerf2DgI74gn0Mv+g9gq3j08D6gwLi/ObjeGW
nfr0xRZydTgLrwaG5JaBNnsRHdT9q7XoLbjY7Ubd0eachFm40mbBjPjcI+OCCeI0flycq3PYN1Ux
Lb5FIcLPMMnjFOaUSRDrYZ9IzYd5AyNVLF7YspjC9C1a+uVplloxNcYikiSG/mccf9RjHNhS0JNb
OZTYPKkZ6LRkvPNAaPaIY3iCPxj8ea374BVunF4SkWJgMxTjQGQUHYD0qBlzq94COplXTnydKEuO
0UPeb+gWdiKlYEXXRJqV3ChWbUEOFMYJfYSpAaNFGpWMNfgeHJHYQ/Q+Y+aFnvzlTbslR5DJjUQ4
eSWXFN9s2P5LaSlOEFoOiTGeg+BUd/YphdP1V5eSAN4t6nSYf8MGMbcl2y4nLKoDxLCWiKu6y9yh
PT3v/BipI3TGSTjhxAy2xac5zdfPTXZQ2A/wZ2A38mY8w/rnY4jTRHrB76WzVXhCX/IY+tMKTvfs
FbrQN/Hw2mVwsqU1NR5cekvCNANXsd17xWKc9GmHPfTA5dtIS854aIl8Kcis3h4hzcWYG0418TbP
SUkeoj8xdtLF3JgjVv9rFW9MMOge7krhDX16nP/UMAYNtvUkyUd14k33Hd5ETjf+tiiTumpnF/Ub
o/NZufO2+bElppxpxnewgGerq//gjUp/KqYH6P6hC/aEQekHwVE12lejGfgGxXN/K1jSjI6KON89
VnUjf+9WH8mwHpsTzOeh/f5rbvFrlPv7RI9EElTCpBpIKPB/zkPrZvAo6zetRzAXumWZOFjHKJgT
Bg4FATguBz4dhw4QS2XO4uawhttHaB+CMEp6xpK40QEMEuUsuRQnAZvsV6f3pWAKWYjIAUpH8JcP
HGcw61SRhnpLKscmcCsykgf9L02zwnSU55ZwrOgFttCgMihCfg8/+fCAM8fnF08f04UIJWPvvElJ
Xa/FG0d1cH2bbNlU5ZZyTL6fM/BRYZOf2BG1XfZBMw74OX9O400hzwi+BiWmQv/GvQQTEp+2P7ce
54aKtIGExNGDa4nD9IolgjtwkZFmzwFVyiB0tkoSwBUigrIfUL8raG37B7o9qgdOPYwKeMGqT+mx
6eTZrmOQvsYRNriMvPfQMIJ/7KB6jyX95eb9pLAbumB08oObp+x+NavD95K9LViD5pj7CLB/sM3m
mGtOvG2wCD+Zx8HXmiWyXX1Tj3GiBRA37RcOpHtKejYf0EvzqvNJc0cd2M8z2EjQ553vn2P8xyZt
bLcrsgZ25W2wYzzo3d5rihp5YL8n4i2/ob5At6y6GvcayGlOkhXYS7g2yHlyMvArTltofo2VHozt
35tS9Y/XQun1RRhaYED9g4VRv+tXI0MUXrMLt1SSGET8soGlrQmwznnOaPx6SHeVfxJlRgsHUuIr
U3oUqlmfCvVbOWIUxP4KtGHs27O/UJeYmkZsmRTuBAIOyLsUKI7c1sBUiYx0ARWu+X+cncdS3Fzb
ro9IVcphSufcTYaJCjAo56yj35d4Bz+Iru769sTlMraXtLTCE+4wSbuHNFoH/yK0do763H+tkqG4
nTz5u+k1AQFkWc598v97TWmEKOhlrY6zUoCwfdd/OPHCeQTCVK2VcJ5T1+XjU18acKskVfOW5KaY
6WzcbffFwsjvI/RCv2AiDlK2xpLMUfwqEOZCK9adWc9syPQfoq8IS2WvAkYgpLfBpHwi48O+vb1B
aZSqsjHxv8QVAjkbMmCy0OfOm4BlH/51/tLfsvGW7W2V7sovtHricB3d9xwjLg0+SsjToVohoPw5
C0UO034SzrQXKNzL8pGfUwvrBUzjp8pX/aZuvQ/HvyG0Tg4Y8H3Gi0GMaGh6N/KWcJB99Wxx6U7t
p+SuJJGkiHdS95eXlTr0bf9sMWi4KgIKqi4boxgFPyirL3xOZwWWb3LDxKXdHPoFCsj0j5hz3CH3
+rrGPDwZ7kxy3GSHuFZ2E7/HT/3effRW/cJV5/EXrX8KZ+2pmLfpxLwLkFzBWhjfJOx/3616AEij
8OM3V3QL5b8MEo74H68wumDizjCytK77Y/4BHt15ij+kO3FtzZ2ZO1dX9pwMnMCieNEPxqmiCnet
XqSdWbM48mIl+a3yIuqjOSxTQ0iKFJGBlG70cxIsFRy3q1mK4oQ30xD6pRT6Al82Q5T6Ww4iBULJ
8cktbxMorcN+1XwQ41q7I2GM+87TAh0FfOdRHOBIchYofoK3IkFBEZUb/AAO4sbTALXOyAH9cu5U
aFnOAwBa1T72r8CljDMTrKMVg2ALJKjByZE19KODxPqIDDcmju2tG/UUfdk748CS2KL4vy9X3aP1
LH/pa1qL/lH7aD84iFfx0XgWv5S5DDgVZuqb+0IcKD6ijirDuLjBunRa7ZXljTvNZ8XUOCkEXeS0
VFzsg36IKBTP8XIL7l1qDmRG+U35RZAjdTeBfSOzY5xp/Qp+s38Aut3vuPcIl660OqwzJ+6v1x5h
MJzQryMlpcsf7LM3JIkJ+zg8X8OjOZTS+mf7K70HfkGpTP5CuLjQb3IO4pwsN3mkU8aBRPGrlW+4
gvx6ovcHKjrE4hKP3980CD+9GUuQ8jF116fhcldXGupY7RBrwEHpb2lUAXl30M+a5G8k5lV+L9Cr
oE5HXHzK39O7iCx4g3RojQoleecL+EGSIvqTiUIOD5z+hhopSAiYm3gXqsi+DVUfxDlkA0lcQhMU
wqdeit3KDZhJh7oWcrsWgI2bjPpKMqE1hSuKfYUJ+Y0U/33moPfOPSbKeOga/1HCfqwnrP3iLLVl
8YhUdvwCPkhdOepNNefQQyZGoOC+Nl7yayzd70Dzz7CagXGuYhpDL/T3Ms59wxK0sBWP5CltftqF
R7jQVC3KTXOs1+SV3TwoV0oPA/+hrVaXD9o/YbDFxhlg8xpoAtXQtRGAxko0zUZ7wTto0iNQGry7
o4Wu2M+A9YCD9rO+48K1rZWZW/PaB8hrmvhtPDh+h87y2o6OUYiD4LqgY3XlycbH139PBlUQQ3jz
b3U+y9RKULvAOyDZgzMl2IR1Tn0KLaimwvC6e3Oto+wfqmuCs8oY2/E9MApUMiZiMoZVQ/78cx3Y
Rixpse0edDQ6bVIyPKRE7ngZOG4VsXG4MrMynRsGkqKYXLb0Fl3pyWxeq4ganHOQZPLJNEdHlMYV
LRefymhJ/6jCx6iLEd1Gy8p082MhbT9cVnvpg4JJvjoBxcnqOU2idVw/qeJDol6hjo4hs8ObGaaG
3poymOx93xg/3kztVEfRasM9yPqmwapSfC6NuY8FJD1N7/HK9xu6Jz/X9XiwUXel6Pq4KZNhMO5n
yabs4Tzn1qsHOCdaCbS0ikewm9Ocz3rtapDGJY5h7ME/F2EzAxPd73Dux4s2ktoYpiq4h1LeAowp
KIkiIpciGpxAnNpV1PZziSZpv3CUN6PF0t27luKN88vxI4xeP2ydsC4l3zsE/joFgOJF//B0RSKg
Rm5YEKgm4FEYOtmCr+AWeyM39nKxaxFfNVE1LyjwFnQR60SbX/4u155rtOHjKIciVTreQUifI+O5
CzatshSNR4ELVJj6wufl4b4j4/EysFDgGUC/LL1x5OyJUiEqCrtJxUKNYqOwiSKBPfRRYUiA+D0m
ar1xZe3JZ7//j0FHnTKt0mpkqhh0MHONSLkKDyCwr9wIZJAt53jwmmHBYveYCQXBRAfL4ekoY2Hd
ONjlmahIBSTfqfySSq8lONKe6kBJXbLtH0Q5u1KLOPtJfjztaKl0hmKEkm25h1zeBsLek575JIi/
DXJoCEpc/SRD4Pf3kxA2DQAybpzRAZdEdZsNenOHEiS4ohyzXp9m5GJF/x7XiBiXxwBAuOM9dG08
M+u7OHlvuAnzDJmw/lqYPLzc6GE0kYOWMoxugGkbJufHVg21phQB7rkHl5L0IAOpkxPnnUXlw1kF
HB2G8qkZO1mRZ1r14AcJ3TOWTXQneehD0MIHyJwuMiA1cUw9Cm+FBibJ5UV85txE5mHY0fSJwSyN
sj9ZT7UkUXv3wA5Gda2ujhwinvGRBPe1fmUxnFu7sBmg9VOUGj7QKL7TAl/01ajCZzp86BGVh/zU
azGogmPjvepYCjugNft4qdq7NHuqk3VbFVT+Dp4A2JWbqvkMkN2JLWGK/0dAYCpQ2TM158o58idc
YjrQIVAgf6oKj6uMVm0hi2nnGqJ7SLwnY0Ar7UPvRTGpV0pPUX8sk08PyeTkSYZKclUx0fhWOfi5
bkxifmrY+sCc5nQRR4sYF1OhroxOPIY0r2h8+hRIdQApT3K8rZEV2OAHszXo1dpHrcXqUsVjZCq/
UlIsSpiN+oMcICk3UzEGeJXSnYmvzVb/xOBCoubkrqSlHWPHiaBLp2yabJPSPoRyt4yWkvLupIvq
Vnd3tfGeAMByxLc8PSX5Lb9qAn0C92i+4qHjfJX4at77QBjpqueUuCeeugC8QqvlPqDngaJwWi7p
rTv4V37Ez02yzvy7PN4awFu8/ZA9TFNaUd5SaNd+u6wgfmtP8KgloKXGsrTeo71WTXxlS+tK1Ddm
780R4+nrjR0tvJhu2EP2BjbV4K/nyyDZKCBZrKXt3tXC1OmWyH/CWEsAG2WIjxT3evShiwe7f9X7
CbIYXbuyoMu1Uym/9/CccJ5tkWYudpDyrrgVadY1xWNOnRR61l4A3VPRQaFTI+R0eCIMZliAsYOj
J/ERuZMTqktFiukDOCsdk3Sjp7Yhr6mFLLzJpw/0yXpyqgHosfI8uFbyoy19OdKjoUdz+rNK1QyQ
UN+eA9qD1rInjLBXXbCgW6mZc+DINsoV0S74lPyDxaZB3ePTKp4GGfxl+45vyeDN8pS1y6a5Dyg1
6sFHxv8ULsBAK0AgheBBSg/erUUnVUT1ilgzxhkEWIj7FoNkYkIBWbAjK9/CpwuYXqnMnJY6uhZN
i6/gMcuzZWi90aZiVSH1KK4D+tlD66mOZo1SzBQCw8RBfUubi9WWAi++Gd5cnZF7VZRGvS3pd/VI
FofcL0AHCnbpTgG1RtJRGYAJwcXktF5pUMTvxYM4Ew4UQ+hdgmOoHpIHxNHll2ArPrfNlNuNko1C
iwNkNhoCBRha2HcDxlC/p3Lc3jGoFy/UU/IVuZOKxgv6lOmsglU5MNTnljBHEB8CMC44ziFdk4z1
n2l24z3RY7O9VYvkgzLlg7fSemiB5DOLwl8+V6FS3BIVe9VbIL6U8UuDJVFExKsiTdx7W50WpWHC
sWNhU6CYZGgm0hPSK2PiVSnGMEDVWBvAv7Kkm3oOphZwL4CGGTNs3CMYxu4eSXDcY7rkPqJzWmfD
tV4Cf3rLUEQpgA+LaPRXjjgADNJgnaXeQtD7PZXtPmTOm40FS3qQ4+avFP3RABoFfnvumQfpRNSI
2sJNlO5s9Raqd6J8CuWbCxZBm9COjvW1ki0aCmRq/Kbtk+g2Te+wn9CPGNuW9pFUVhCOrXDMCTga
ZWvau86A13rUUPyY6myIRotXWvBkUpMJlg0Fdly8fOlkiItuTqu+vAXhixEKRZgYYXHayh2OL26Z
YcwIhEDboGgpaXNFWTfuzBDbST8RK2GKlSSOI7fokrvtAxnfjegih4+MQCRgbp5Clxzwnv7K8O9a
6ZTSdGkEvoHz5kVDdTWG7ENYAAjyFgavvcOz88Z4VegM6sj/qM9VcSgoeHAvsX4nuH2tdvpaFJ6y
xxijkkFlzmkxGlvAtTbDvbuNELqaB4fgzu/XAHLhODrzf8aKZK5a07wt26e0eVLBU9KFeCwQckph
QN/3IWBNE1gu4k9oX7p4Sy/yo40X+QLv1428FvR3WiUJFIusvY/WobcInDkaZDKl1NrZ28oLRZli
BvHo3iZ3v1Xvko9+HuwhlbJR6BwY5q7SEYOc6QvgRZBBqENrc7TQv4SPFJXrO8T2OxUy67qGVlev
AVUa8EFFVFiooADVdP0tNVvjmZLAzNu0m0T+h5aIWz+EBpwJqtLooKr/Smjv+YdoPoT1g2BvfY4g
d0oj0dz65VGin+OUC9N/1XyER/Bwg6kvYEwPnjklw7ZtbEdFNHzeHbkljzxa2WOUvrDT9FxeFVFy
E2gf8iFUXhv1KD3pzclFl+h5iJT2wHuydItWbIT1JIoMRb0DwkL6CQ7ZGPDNi6EUipkHp1YTvgY2
uh1QqJYJACVBwvRrDYtUSWdlsDOyuxAt+uIOtra9zL90hIF2cvLSuA2ytfuAzgs6oO4R6VrhBVHT
In72wI13YYZo8d7JXyrx+GRl7/Tc8xOoE5fP6S8cc5Fil6Y+quCf4o3b79iAlTuFfcUlcp8Y9k3E
G/ZA7NaO5k5yJODxJY0nyM0uayyGHsQEt+8JoTFejpo6heBtxA+hvxDcjf8JzBBHkxbdr0x4p+GC
kTTFuDBLccdhj7Q4S3O/KAvPW/g5dRXtrVEeLEB/Xbp2ynbavcvaCqCEjckA4BbrXqP0ib4dshI3
orrCaLGKtgggOjtfOc0c+10wN055Z62QS6qkGbDQRdFNnQY1hSNWao6x0cxF5S9z61YaNObo3ilP
ABXwVGvBm1e00j8FaWM7ABk6CMPOoeq3RsO7LQt9R9SQ98+1v1EBFlBFjWmBHTxIFJD6dfA1/Qqi
JvTdMH9tzBNBTk9zrcfw/pjKGw1uUDCv7Y/LobA0Th7GcddQnvwRrxtyWBShn1Elgyav3bTprv8I
V8aH7Dz7whtnlTZLfG5vgKn0o3xK7rPLT6D/LYAS+ZnSYLMpquQNo2jcV60kUxKewH6kRoLSSDlX
H+1FX6018FdsY++tszGvBBh7LNWZDo6QdRGghxSbKx+kwX0n7Ine9EX68cWCwV3Ex71o4iHN0paL
fCsDRgG9YBwAOKTIP01RygO6/skNJWBsDnma2xyQRzRRudwtqPh9fiMTuYiouQkoFcSDRG770Con
o3+FAq7TfqWDkU7Ud7F5zK8BWaVvibNxMExpR5JRoUEBTR7lu7kgpF3o0ZG0g6Vq7SuQvDM8RnRA
tP2SqlN7NO5dFGtRbKjmOVHI4HWDtHmEyB5xAB0rWiB2vLY/CX3Crw4WAKSvVddEFGTvyl6ZotZV
56uq4wCCtRl9ujSt9FnyRkePQEk2N8m+VT5d9TEiFgoPQ7v3ZIDQExcyzA5q5PXCeLaR4A2/uO3l
dTXjOhF2QQ/JB2Hkkr1ur8FA1puqPnnYfyRoTPgbTItCbwWtDOVTyXrqq25uiDP3HZNSVZrLyHSA
b0LeNEY4x5gXAVGmt+cSRjbBv+2/ZGWiLFQaRhU+8Ru4S6V4Ay5UwTwpR4XSqdCGnGvCLDP+2c8m
lPB2A94taJ/xIAGqgQST9aYqt6a5cFOkmeiDb01/qw7Rab7rYFmdpPSLi7Qs5mEx7/G3yJ9oZadk
CnwIYV4Jax+RbCjPM73adBsJn472C9fyZos6Kv8aCFA7kbfAxauFR70eDoEb/aPXD1hN3ghbA5ab
LS8xcYCLtAQ4G7hXVH7lcblz2NDsJuTKTVPSlHGrTa0aLcx6DwOleAPaMIYgJuzAH+iINGkzLdjW
CC3QHkz3VXIr588GHQMEfPBco58Sz2h+6Fyv2jw7KmAPrWVEQ6L+d3nPS+f2PCQhlraoqoqkjXo9
nipHKBfU3bGNDh1M12SBy5WSPTnUCHowNuDMqU2Dm8xAxL/3FRIJ6c3lZ/jWwx9tMl0CJY6vM0Jj
4lgvvyyUxCnzpDs2ADCT9GjkJx1tLs/GeSV8DempSbeSeYPjoqWsIiy4w1cznyKWa2RfbvtemP6N
pgMCdndSuOrl7Mrz/am08SF/Pd8oIw7quqAhlnXHErRRjUzp0atMgE1HwXmyB20J+irXVs+fSut/
g+rGIM5MNcAcnTyRr3RBGzEpdbdHyE/sFxVWNsbMw9c2m9rpvQoHelVWW1AdKfyty9/kjAAn74zQ
PgbcKmiecfNEaTstM/q4O7qoc5BAmfJBBPyqzT1oIbWMAtykdrZaS0mpWtNEAOYddTsJKVgwF12t
3mSIMqHtKu4CfEfrO6W7b7xb9D/KEL0QmGJ3FdechE0szGBn3vhzOdohsO4WfHREL4P0yu32p6zy
PaH/90bjWlOnFHITk/oczXzeC7uuvQ+cT73amQbaKHN4ExkOnsA6EIdpOc0uz+e4EkktR0TsEOts
9pn5p/URBVlVaEYZHgAiF1Y60Ty0p06yj+cwCWS9b5EBvTziuLT234jqUKM3Bvu30cauhS5w9CJj
RPGkq6e+3fYiFwcWLIv/vS3AYLIo0vnQGYyjTv4du0hl2iASF4RD/0MsPvvuzhEXhX+U2x11adWb
lnS0uaallmRb4IC+2pg487q/nmBUfS8FX9aFgieIUZaS7FtLrJYm12KGmJAZYOS7qcudAV3KzzRC
OEjgQNPknYf6PL2uJDOnOVity5/g7x4eTcvo4OiFSInLHPeRfIjdlzTahBzpMXVd9x+022o8SFIY
vYhkgCyqMBKjsnD5EeRh5n+drd+PgKqALGmIhHz//EdUqSEhUxqWGx4KYavT6I0b4GYWKWuzUBJ4
xHW0jOu14WyEfOF4y6ydmu4O05IMSmNeLKoGuy0c8JDenYoCReFrH+7sd5N1nX3BE/6xCeoERzIL
mynCkRDWiizjuT04lliAO7yXy5NxZhPKEiwfyzS5ZxRrtEoTy05E2XWCg5sezGDmINbG0kQpEgHU
BY5EOfytyyP+lSVn+gddFprAkqL8MSwRujQVUlH3aQopGEyQK+u3FEU99+SW8EGocQrmoUSzyjsY
Jhg8IMJtmyxE21h4AwOqBKHzdfmZ/oQlPJIsUl3W6eEN+sS/92outLbbeoo/eMSwXW1tzyTI4rAM
Lw907tP+HGg03Y6fSKJQUzPEHQYrb83Z06Jk2YtYMBV3l8f6kzyNXmq0/YPGTlXf0fyDrcxd46ME
XjWA2/0rMd21uRttaNlVk7Ir+W8H/Ed1oArIiTp4tUpXGiPXBhrCth/bVuoUQXQr5k7sXrHVKauj
2x/sbG1eU5y8NtAwsT8GUtLaKrnP/UONkmgPhgkHqmUeLqN0evkLXRto+PmPgTrBs1LbVP2Dn56o
a3P+BPaXbL1fdQm6NtCwLH8M5NfIDyciUxfATuae5ebjnhWzl7A+/e+vNPT8SZpxWCPQH4+k+nFp
p/4Bf7NcumVpO9oM47er9l3f+IGfpzgtIRp5AAtAviHx/P3zH+8U5hHKMRq3Gz1vWZKn9LxjSAxq
WCJ3hrdKAHy+ucd6bGUnzjxAVM+xYMmQUUouVnvqjL/lBGhhOnszwQPvVHEbkWlbB8qwtX0cfi9/
AS3mN1V232T3gBeoB9MuLTMK19FdWT5IUJds3Xhr6SWCyDeaV5ztHCieBVhoKdTWoXDkb3b2ifbd
5Zn+7pyOJ0AxDEz9QN6pijHa305ppTpy5EwAvQ5HGZSCinjVtiFGRu9pg0qXHi9JLeax+eC6025t
9P6uaKBjevGusEnFUyRhlUgDoNWvNMedu1Y5k9RyEsbxzhlc5ltaXXI+8XJz6YHJd5z2KZC0aaIk
WGQb+BC0K5wQMOyo6RjIqbaX2f5d6S1oJRd5OM/4z6te2xqU/OU8WyXJvY9MjZuVLx6FgaoAUCtB
FMta+yA1NcYd+bXbZgzcG5YJevOocylAj9TvEtOPZSLaiu4VSR0eyuDVlBdasjRAg7MubXVWdjtO
Xf8qGmV88jKmQqdb1Gkx060cA+6TrjcDqen8Q+TuLPVfXAChN5CnKnCaALuOs3kpU2WEmpJVCNsH
Wz9yF0LhzHM4lmpzpck73vyjpxkjyB3DxgVB4Gm43AzqSIF+7wa7np5ZqF+B0v7J74exJDwKAJgN
QNBvnOqP2a5jJ/a0tvQPZiesTVnY48S4Dl1czqM30LcbP0jnJe1zFUkBMY4XH5XbbRNZ2RQISKhx
tBWllwrZdS5eqq6cG0K1c7gi2eOuvPHlVxey4uV9NL6S/3tkC4CSSBPcHDOUKj/X7CjKMMOST4ry
D/AnqlZ3hXQntc7sf74tv0fDr01Glx4w6Tje8jUvzTsJDSjeiEY2AbiP0wJsO42e4uUXU4ebd3RA
UEBQdIzhRGjn46a5JuauXKuNf1C1birkS6nPVl6GiLvbrbpEnxrBi6SDEu+km8J5ySj45PmhlgCp
YuVmtK8+CDgNTIsJ2ydu4S43HxlZYN44WJ3fF9mB5ruA6oYFs6uR3lJ0l9riNaLh1+Q1mO8ScLSR
LPB6DIOFpwJGb8wderd5Hj0HCNoY2dvlN5aG2+XSG4+OREGxWk8Aq3togW8POj/+LSEJ6JYCYjRa
C572OGQW14zTx0H08FFlQ7F0jDmAeo3PmCxr5bqQa/8QpxBB70UwzsHGs26HW6HhgEnml9/z3Pki
W0iRMSK4wfGSjbNGKSsj9A9atgJax20u6ZurS/VPqvb9WpaqsScGpfMxdCfQcTdUE16LBL0vyIOg
t+99OI34hqrapGZpkDUijl1Ux1ytkcm+lqqd25vyjycYhXym10ixWfAEtYxGJjp52hNrjvjS99eY
Blye1T/GnOP3HcV9hqN2tqcOn7E/WhLugQG01lkTv+XSi+fYQxRAQ15qruNwzg6NV5LOEaQP2NxR
EF3qeZIISMUiqUq9X+yQe7iXvVMgPWcxxpzMdC1Tz9YxKEp2nvZ65c3PHRXkgMD2JWxicQkeTbSL
zl6ruB7qxCKqhlgVpXRzwUukhrtuG2knAH6K4oVZmajF2dOosyY9lO8a6ixxV4vit6dKC9BjinqX
UdSIW7pdya6HgR1X2DGBNo1rC/hncEhVcO8zBcN3TYYLz/tmFcAPE+w/bDIVmTywtoMHrJ5hDiFB
aEWTsXNfgxwuJSqeUfsPGG5a4B/kvzt0Ndn1D27ZLgxbmmNXsia+za0Xu0UKpVK3dfXIUaapRGy4
DHkh4nggemVJwf1b2QZJtKrsbtHoxcxPYB434kSztL0Nh/w/xKpHNSByw4WiU0aHwd7jVFoSRHqy
fuw8tBbNJwdEUI0FdOarU8mvAN2sgOvOfVxh7EKYWhlQHHnTWuSy3guRR0zJstLea9lZ8+ek9/xa
2R9dBUZuiDCbGKuO6pCjRdB06Hc5IOYgI7WBRUQqgYeADG1Vsxylh1IxUGqWUblOtzIsfxF0AF1e
x3E/kz5a+pp+n+jpLiE3ayB7G6G7dJXbBvHGZPCaY0rNsJmr6LTEJho8MailDtX/+GH4I1l416Ql
9+6V1XbmuKR/ZFmWrgPrgpX4O0eQFEcIRIP+/IDAK/wvJ1QWmWOtKkPa6Q6w5SycYpaNZD1xc6Si
zHnrEYdXTjxXGrS0oXQ1EKcFPEAvP9mZ40ajYkdlcLifUY/9/WBKajm10aQufpkY4C1F5xNsmRAs
id3j6go8+tzp+muwUSkgzJza1UsGE6FKiDtJPNbpIYvWST1NGyAotKqFHWAXg+sLsOzV/OFPCZ/j
juaCpPEhTALVsbWPx2XWVHIDEhSzyMJcklNzsAM2BJ0bAEsZwNLVlWLBuQCRQAugNBmbrlvq6IYW
Y91w/LAFDgrZNYreMa0YzA2oRVIX7azgjQCdLRAMQh+8uJrh0S4nc1gAfjvIGK2j4RjBKlSgLWSv
guBEXC84H6n4HLOiry7Wc0vi5/OO1qpnhbJilTXg3vqBfmesHQZIt7FUcFy9xpY/F75oEsEa04OI
8R+NoKTP00Znjw5LogY2nvQodn8C2PZctM+MZxT4WAa87eVlf2Y/apKiy6x7FY7yuFJtKWkRKlYE
eJ5eU4kjdD1YJMvGI5BkFgGYgcvj/WnrDytPovJHbZzM/E/8IkOHSKqW7iKVKUP9Z6OaD2SemElH
oqOJ3zkjZegMqgcKCznX/sFz6GbuJOfzyoOciZB/PcioABP7ouPGjQv7ItoPuHlYAxJkkwSBNDUC
7IoUQQjESIF+rwtDhV5MXrNrify5y1+TwCVLEjRtg6Dq97Fj54GcS6LlDDmBpaMKBBGeYCcwZ1Qh
Rdr9JqxEIzkCcS2vbciz315jTLI1uHvf+/VHwpZkqZM0toqIsXJbg1xocGiuEDy2V7aY4b/+nYpd
nvWzW+rHkMPPfwxpt1Hl+AHUlcH/vAFPB5YFNilxs766PrnDgTJKCZhc3TQV1RIH7d7fo7k9hZPa
1RAqiL4G8DB1IR+rubxZ0GyqoHaxyL0acQkQAwI6nVeulHNr3ZKRBQf6rqCqPXbBbGogiaUPwprB
yzabi9LJkj8LHccNfRMSTEcqbGNdnKEQn4fZxFT/eRElKeHBhGB6eeb/0ETZeD8fZoxmMRLdKMKi
hO+NVuy2dZpbN1cRcNrQ5nClfmb4hEDiHK/ysr4F6e5COHSw8CLspShGQEeSoVWny0917tjjqajg
EXrS2/3G4PxYEJnnpPhqcezVSA+W3tQsHln7LMGyRfW0hYO8kTB5FZ+vjDt8+tHSsHTEnDmIRENh
h/1eGkHlh4rdx86QRtXGB+25qF/LBJwbBxBIjNzmK1w8VkWQDiGArl2hI+hnNp+FRL1E9jiUSpXR
Zdj3Ti2nmegcZGDhyqcj7fDwS4Idq1DwF2jPuFkx7aA9tuDN8Z301166acigM54Z5QsLVK2M5DXe
58h0rknQwhRTsoU/RLoIQ9LFctqVChbJR2R6X5irqsZqF6nsRZltXH0eOBsXEV9vJWRzxT/5+ca2
EBd+5c0FtwTS02KptWiLxxgc8MHRd9wFirTU7H2Hf7eMDrXxkOoDTJQgv1APSMC6+aSy5qE/u/yx
/haxvg9I5goZZBOjvN/fqlIqR5dqSdgTrEAjLdUDZyO12rR+uTzQ32/ya6BvMY0fi9FwtSRHpk/Y
B+A8sxsA6RFKBpwaEeXRGR2xy8NdeS9lFHKKJeoOnj8Uyuw5nSc+XqNvY+MZ7enLA/09dX+/1yjc
dKu69/ueCZRR5+wPIuKN9sqNv6zPq4n0tSkcLeu8tlXPsplC+qskHl2/LhDnSqodLKwm5VaJr1Q4
/+AYKBFwfWKiKFLypxY+ulI8U+plU1CFfdKDtPNAKtdwiJBGB0on66shfCqDp3hofsSzq029M5E0
w5MywOCE1CuZoxeOzSj3QwmgH/WfHsEDS5oRJQ6V7tLeC3gXcLGTXV85zc8unR+jjsKG1OvbLAmY
ZqIozwFBFszSYEdZdk6Wd3nxnP2ilHuQSEBG+U/G5ldNQZDC/JrRHgZJhvCPurbr+6H6pzir8Eo9
4uybER3S3oFRqYyryLHoh7mmsVYJRpPwQ3Ln3AIKuIlrnfazX45IFFNEbUCjjZXNA9lwCX/Zfi2x
j2rhYgBgx51Dt4oRmsPoe0Kgz4l8eTrPRHxQvH4MO0zAj0NGTOTUKpPhBeWtgiRUuSPfL8XPobjG
0VZZCwP4b2OEiPzeXx77u+r7+9ajKUGk/92AlwlLfo/tlL7j2aUl7CM4RNoHasOquNCzxx7QuZig
AqZui+BJ8rd9fnL7O0p+no4k9kTNn03hNc4+9DS9KURcb6Dha9g4xwA3YQlwUYTJrHWXqHWm6p2t
Akv734MpWGBwx8ENGRJLY3Rayk1gx7XfC3tOsADIyIoyWYKaEamr9x0tZxmqcRATyNCy5FQ6Hepi
BDhXo7q/ocNgiwvPlOYSZjPjnopEET9xPfZe385B11AgNe273qLEvtUwSSoO3KlWcoyVdVZvqIkh
R3T5M57h0vMEDA6OUhUtTRud523gZY1k5YCLQbCoAPIHCJXlYSBhoUtJ5Z7+OKGc4eY3ABnsIa2g
mEAzlngGYNAkQHtTU9Hp5Hi68mhnJwfPdwxkdBnS3OgrZbXlamqWcv4n+TQr3w3IHgaigDkZlgYh
oC1wCMomnZTtSuhmQ5A5PImYrnX0dy4/jDkUbcfLXfnxMKN5Aumj4X6bETg0d1101xf3Xoa96tby
MCY37wssqszauaF7QqGxvEvRTSzsGXD3nDJbSyXORtUzQno3Ra6w1bITfsKTqhuE+OkvSLjRtcra
kfQt7I4Q/IopHroCJFs6yBfiSpKUs6J8cNXPhCpnZ0q3MhJ0qKVAeAMl6aHOZBS7UJMn3CF72wwW
MmI/KBSZVrxvY6R+lWRXRca7KbxpnssQyPTDzuBoqCFStMVDjdmh0sJvQiTPLqLJrRW6qw7sXOZv
hfiuQGY2xLMmiO8zgjSNGmsHNFtJH1t9XiDvnelI1qyCEgEgXFNcDTlJXMWkdyF8V6vHy1/jTKjP
qgU7qZtgODkBR18jcvvUwusV3rGP4PU94U5Hdbex4gl1ffrrkORdPH/FQr62KM/FP8rAQtYs9Ajo
nPw+9nrZAs9a+N8BJKfuAMrrZ6IazICZbkGhUX2o6F8kTjrlURqMqTyWrGUWU9DAs0Z7y6wrkaYx
7IM/S9PATdIwVBjZxugWKNwstmODfQL6nYdp07US7yLUR1ayfDLto2LsItQs4QX1CLCgnd8Lr6gb
+7CrOvHFEuc69BRfwjMN5TTKzRvXWCn2LSxhU7zXwm0TPfXtPwFxTOZ5SBRKUAiPWvFURjvFejGL
VymgjYdevboSO/y95X/m4AbUzzLnrbEOWnBXeRsD12L1H6E2KElVeaMEV6XiTaZ/FeZa6wgBtpo5
jUBK9xuhWcnbTJn20Zogq2yv5EtnVw+yX5JBkAc5emy+LqGjkWlSTJjnL6FE1nybCkELbqIFTn2a
uHLQcbNvr6zZc8HPz1GHn/+4rHs1coHpsGZtnPaylaROfSwMckr4FIu2EThwDKOkB7c6NtUqF7ap
uZeRA3U2EHti+doVeC42okqk64bCxfOngSybtdy1jUt+QngpQAmxrRTU/E6hYE+9EM0J39ImCPHC
iSZ2aYcjDzpxvSZ1b9prgfcQY46XMLU8gyTWoCM5/iKelKdyKEj2vsjnOZAXlpzs/fPsrxr5Su7A
QJ7q2W4oXDnrXN23jXUlL/yjaDOE/ojKmBZBHLQCcRT653GoiXRHhL2hQQ7o1KnoPFutTDp7CP3n
oaBBJs/JYtUekm10UOJXQ3g0ByEusuWH/5+1YukIPcJRZ5mOzjeja029lS17T0ERDQo/fentE7Gd
lLz63stwuOQlstQk3K4MwhK2M+0kYA5JrE8CBJZdM5h0sP6vPNaQgIw/0xAuaKYBeZ2QerSENT9Q
stKw95LxEFdIqnHmIpbCzNBLZR9ztmkK6neAY4TH/lqZ9dyS/Tn6KFFJ/h9n59ncKrJ14V+kKqKA
r4CEcrIkhy+Uk4gSIgt+/fvgufWOLausqrmee8bH9pjupnv3DmuvFfnSxYj7bhedlX3lQ6pGeCYR
Naq79YVbj+oLhvZVjFdA4f6c6KmAKUAWzwibJu9p+nH0R245lgC94IP9vaY3cmld+ebfR11Z7+NF
8iD0z91Fq88h79YdHPkIgSRkKlOEHC5IX7TIgQNrBhMVhMLo5MFBFaK+VeyO0luMm9b2evbh72Hd
MlbIkfeBxIkU7a+RrEYqNm7esgBzsT86a5uyHhHPwLYdubu7q33rTv3+sKvdLghRk5f+0e3i3qrd
G1CNM9cuyk/mQhLd28U3/Ep6LygXkCMEwX/tPKj9THfTC8YGjZ6cHBBwyXTWDxeY/4CKpT4+xQNJ
3JS0cGsDGkYz+Q686Sshd3WOcFpk/BcBayNcB6a61+rHWG/dhXBeuE5SkhUi6KfpBB36GCs8AdF+
gUvs+Rw8CsLeHfaVt1w4pO7keHzWC4esaj99xiyTIvN7o1B3xNNQh4YsR1A8nAkvuWil0j0TeeP0
/xj1lT/eT9GsU5WL2+XOhPQdtyLNdp4/kain5ma/eKpRZUEBWJyyaH9vx1thChVGogByu1xZ/asD
2UhefokgnFkIL57/RGwZieMTYiDpY0SXoio4mjSuU8ghBt22Uca18CaotCePPMXR5Xtx943r6sdo
rs5spQVFWsPVs4h1h1QqGd9EdkBINtVAPA/AQgm9Je8INsFTPVCDOym4X40H3FU0lcncDhLJ7l+B
UVYXtUoJyF3gRoQ19JHkZxFTENxFGj/ClVfUi9JxT+W4X665sjhF1DPbeMBFxl+xG75PSouG3HtJ
gRtmU+zLwPEFCDD7onJ1ifqa24/VS8n9wBpAFUX+mwdCEVXdhfT8gv9/LcK3Z125U0kW1FFc8SwI
iOAfbt2lfVb3uC48dCblT3hQHVqji13pzAFD4n12OAWveft7a96cs0LrA/hZEspfzGzf3Do5lfzE
bTFexGZARsjZ0dSplW93F/dXP+HXjCmwk7eAYrQvd3bt25PqvBGyuMzcBVCZvtbtrcyknIyjAkMX
kJCz+HrpJLbdcZdnNpRy4IqwlaDZ+PeMf2nQXA/k6jDq6Qnoc8uVxf47u0s9WYGBzk7DVh0dk0F5
np7bIZ8c18UW/JMrTfx22iQDMlIU6NRSsY2aDKpH/2MBDqoPmtM+I0VeEUPBAzwS9A0hZNEb6eqk
rceBvgahI28bbfj3PG6wFnXFyn8X9OoY9yDCC/2M3Cr3DnaC0gjwtEsxcb9wagl61b0RdZzKHfSS
AepZXBAYOk2kMX9EuYKQ/IReF83c8Ror/PfgblzAjA0UbJeQJsrtjPG3l13lrVpolBC6NWZ1yUyx
s2CPiaUOPHY3iLwBI+nW4t/nXTlXcp/esajled2uAq6AsgUzR4OCUrpIGO2XCK9BHujLxwkF1kap
nQsgp7uhwL15X23yuKyboOczDrLRbG6sK0Fn0V//Lwt+35DcPL/fJn61meXo4gexwGamleafggaO
DtXTu+WMLxKs61uf2rjWtRlwfJUrN+fUGG5TURhfVIGA6hfkyXLfbgNH9eAKR8oL1Aw1oss0rOhJ
h/hCg04E6n7RiU7LwHNEeGdcSxFJKEz0/rIOaGZG0wgu1TqskR2ByL99/3sT3kow4wSKVMq6AWtf
u+bbLlQyL5F9EeNGnoXOLqxrBeaLa6V2X+HUzJ2TFdZzFIfvmJgbHuGP517tggtJMTU6ntxFcZni
nyXopxBkYCpIHnjsxDvT/A3uJ/bs4CIGdW0ViPPPw6ZEBeSGXuguSmic+kOxGEjagGNPzoJc9JEZ
G/bfj7w1QY0HyShiYc6vMdXhUe0ZfsHCtvor7jUYQW4N7kogSXdxMlK3Wtcbj0tDQmqYJtJf0bXW
U42ol/vu4pINYn2JP3QsZl2nYkQwm1SzsgPGD3rKmD9r9xDT1QMXcO6+tsIcHlw4iAjBs2KBYrgi
zySxnig9efD3gog334EKbsjgRRi/AnBfNMKkaURjAeQxkJ+77qICTYgRVwankdxUF9v+/cybjhQ+
OELvtA6zQldnP2rKc6TpPWMhNGOuUValgkMCti+xUxzHFedW7cF1HwdbPZmLyVRoHkL3kRo4qSlf
Hhbholcscbr/HtetBFUXG/z/uK4upnMhKq3B7fRVkjMWUrogQiHnRu0TQr+MdPARduP+nfvwVg7k
x2Ov3DcNvNIlzliO5jKIQH+Kc3pWuwswmvTxNGkKkkeaOul6GjNbSgeYSK9c/Tf3ujOT6KwKbIRr
Q+mKMv3VfmtQzC7wExDbgL2bzCboPgKiwug8HRlRDr1FC1t7z5N62iuf77yD7t3/OjTAfahUQun+
q3hYy2rPvQiYIMJ3+OTQnCuQ9ltkUQl5yKB3+eCaoDpbJe9qL3a6+khb9sw+iaK7GM+bxsKgqQQJ
cxyCa7aLMOv3Gq3BPJ29V3qPgPmSnut8PE6FqqzuTLy7hn5N/NvTrjZfq+l1LfSwFiSeSPJkyVoA
fo15gqPfIN1vpF01UbX183/Z9jpwUdqrVHCL17n1qIxSIYLTEmLZ1OwqqR0Em+5yaXyEZatuAK47
CcQZ4R078BWXXE2ZDnegMyrvGRTr9ZRdrkA4zlwkMeYwzwTnPQSNJML70lhD/LLaoXFaVrtzBGG4
ugbixvfA0mAgREKOenDuT3pHjNVUhqtNgwaU1Lk7TgwzC0clLQcq/CL1cVnoDziShjpB/rlV50fU
JwO7UUdQsPeEeRubJbQ0VQGXzyCEHqk84Jzcmap8Y1vDlSCDDqWvnFJ1Z4a/3eiBkqWe5qkGFqWF
40YFsP1Rw3VzbF7PagdfKqsN1zy06mk8OEXPRNQnpJcnbDW8Xg85BdQ63DUOOuJScg7zwfx4hDOE
1ixlZlStRVUB2nxotYahsI5hW6LW5QfavSv75jyotOOVkDujU+znPHryxWhCozAWOnFOBbV/dD4P
uUZr1xga8tHxtIRbipZvWOJ6WTtP1D3mSojjYV8/DoJT8R/uL6pC/w7oyngqSG1kwSn/stmcHF10
mnonpwNQyL0ysGLI4u91gd9cA12AR4T2TdJZV++ylYvwFHWPFL56zdlysjQXinsG4Ua2QxL0Lr7F
JtPhf+Ud5arcUBxPOnM87NBMHSYGv5yQpPYeumKX2/XmurSMtmbTSTF7ASjE7d9m6YYN/DGIq/hE
ylIcpoC5yvRj5TjPwIHEcqiA74VW/a6zfusKpgxAXZ5kN+nPa46Y4nRKNU8LjQ5agRkCP93nYLfR
E224Xa27H82h1DR9Y/P3PG8FYhJaLl27EqS9xpdL/u2AJicxo9veN76C0tMhUgVbJAeq29oZKJ9F
+7V1qjIHHG83jBijLNArcmcQNzxG6BwIVthdXyWRn6frIuWaHnoMgqDIhz2x1XtDN4ebrhMij1+S
C2iNz644bBwzU+MEJsT+Gsp991/ErU1ORU6jG1zQ0b662n2GKDeCS6UE+PSGsoMGxta7hGOAzYDo
KbEqDeKT0gJ+ia7ZB3w0VnRHsieAOevOqvweCp0GtO1wQXVt6dfpLSMW4yI4nThv7YD8Y+zuLvUq
9GcCYJVkho9cH18iZdY7Ti7t5KIuSGFwg/w9iC/n5+dd9XMQXQD9bX/09KafxVKK4XNXZIppW6BF
HkZLJd2fi3GYDVzv3acHM27eITaiRFuxEL4+IVGbhNMKEl99QJE6j97EZly5j5G8D8ghKsaO8EMr
Z/3eW5JNpHaW10M1XODg1cHW8OCNPlmZH5lJgiQn0Wl+Jyl+I70FEIdFJcMrU3S47n48E1kek8wj
EA+7jHap2RejayZh+GfEoEr6SaZYUfc4JD9fQ26Z3tn1N+7GnyO4ulNOrRi6rYD/2+YTwR3oCIyg
vkeX6it3ZfTSf4mQ/V52vM0Pya4f2iSDUMt7y2vTeO3TJraWa7tcIQ4i7yIIxb5U48QVGFtIbZ+l
jeLeCSJvOOy0bXL76bgu8Ohdd8FoCYpDPV8zFvWFKHUWqxvZfTXOqNquiekUf4/XVga7S7IACgod
DkT9RLLCpbgzkC86hp+b8udArqyze/YLXQ/6xiLUly3LQkoQ7EED/hSRG2PapdKQnlXodYHQCuLn
h3PzYtQ7wimQ0X2VxXw+tvcsaWcZrgcFMYwItQPSkeI1TVORaU3q9rm3+qAdAvSWjmOItV1lmKIF
nV0+kh3m/OKtowss0MWdJP2NJCn10W9Pv/IH5BTBm0TFWBzPC4EKzxk9Ym9qnIaVPHPjsaI8CNqT
QtggiAGBpG4G1QYehNpp1MUlREK+gwEU8jLlK/5UOz5GLpAi/EP0KvuAXhZhtqjghS0dWuAoAY6K
Ikad9KG5ezB/X73MpOsp7ZQpSF1dW+BT6fnnEIsT5a/cRn3wjHQBjuntcS+Qpe8CCC9U2h4HUvLk
vkGq04OJt8jRjb0HVb1xOTIUA6YOUAKUOK6zotDFG4mi4wUo4CNOSymZQq909MdczVoDbSzkqcNG
OQBQEku7utwzEIJ0Y0vRdNSx6UlkipQr41tIanXWk56+uJBGubyI3iuFu2M6PAKpYhhtHzJZ0UNq
fV2hI3iGE7zhhWGMAT6qJ5qvEIBtEavK44FYryVPox9v7nnPcM2j05Yh+hprG2Fflu+k0zvpQ2P5
dMlHhT7JwBPVoFXWUfhU10tZXMXNVNBs5EQzAZ8rnRzjqX5BtBbFsMsRDnmV62GelcDz4lmurWiP
QNTFrN1VnI1htuQC62lvF6pn/XUEcQDnL9R5hSPQsW46dGE0A+5MNZHDGx/JCG0hvuicvWrepj3r
5HfdAkY6Ifape1CLM43Vydv2vYVP16PJdUMhxj133QP76OIgLGJL8YY9TXDErRREDkgX2grgNPP8
re49HD004mQnj0eR6ABl0pJx3HfIfXCn1ZdJoTzn3krqTYh9G++jaZ66Lx7nhg69u7rK3c2xYtUd
rAxet6GMy2KIKTwhYwgildiF+7kLCKLQTvwDKX7ieXL6bYKsGEjkoWLsU2HKHYNEJGn9Oh+zi44F
EpFw48LZ7IALojihnof48VRgIujFk9HRGDXGqBfvvd42bzeQFkdr2pcN7+Ncb+X4zfd8k7YPI4F5
lFa4HSVcpeo8FJL4fKVBUFUVkEsEaGp88gfyrDTCcwETaTXpHPEpSHOx39rFDISZX4/o7NA6ITMH
0v2qHMsa/NWbwECVZYODRLmxJ08KkX7YYACYtn+ZapJDiQLUTlGPtAhfchoVkyC3W2/YwTZrejZW
p+ThpK4YMddqd3ZSi8wn/20oLt1oB2URa8I7pHvaTcggdix3ofJ4iab8ZlXvGmsqH6aXfMjD6K7N
JiB1tH5lsV6sXSU5XNpIrxHwkmTUe3tSWX5/3nVe5GO3txN7yGXFlNrXWRI6+lFyzmxWVhcHKtCm
VftIYRxQGno/OS9cXZyD9cUf04Eiw/IWvORQ4kvSkrmcIWGt5zQ9aHdBY93lf32bAO82CAfA2PWN
q6NvNHXSFBV+KAkCGDdyZRI0c8GbiMeRfxr5wVCIhxVVMPvYs6FJn4bHt7tdHjd9pH8HQb/RT+ev
bHpl1J4UfcG55PyDFDbiNQei7I2E0Dmj43hyKsMCuRlES3AaVe+OCbxpgb+P4AoEEHhGIQYNI4A2
vzuk2khzxwH9l0jOB2M/HB/zEVtLhnmeZv7sXpT9OzCBNBP9DHBrEO5xIf1cgNMxFfsZmbIuM6qX
MzexPGMm42/pg7oc0EAkFAO2XKhM+6JFUS7I7tzrN3pECLclAdYVnbbTX9iNrJ+I/SZX9YWqcWrt
tgTkOxGNURrsz/I4hKdEnnnR5iJC0HPH97/77KvFL4u0KwCz+NV5zW1fnJddmdUf/WOAWXlas9iB
2HGghX/HHTe3HjUS2CV0srJM/efKV+f6lBgXVj5VhpRJKfFSKalyh50v0faYTamL0rTFSccocHCB
z/w9gpseFe2ldG51vgjomZ8jkKUqK1Op0Bcy4GrmzihCaRWAV6wHmbjJ5B3pekByWHWihfNlqfTW
Ea5msgfVeWkt/oySV2SrEYnUFWTXpz28UwExiKdUfO/nZp4vFGQpMi+EaSKyUnECLP8cLgz98++p
3H6RIIXZP4Dbf2U6C90vGoiq9QWS7o23duWJWg+57TjHiGfnxo7LJqpXmECjugNeuVH0ANAloKT+
RaAMX+HPZez5ahEDHtEWCXzTumMUTgqZVGJKtSlcnKM3Yld36hPFNi5HLf1HhySfaM2mAaR6QvAb
GteBW9zZ2l9cM9fm9fuorra2nJ7O/tkztEWmQ2uVO8dgmeVz15iig5AVE112ekfdSvQObu1fYN4o
bQO8fc8YUanpunG7aDwaCgka6Rr3yiyPHeG81pAcF9WugqFoDiwWJF/LcAFYKBae8VkwGBFlzWKk
n9ZBhWJJu/LETWvs42rZkxcIOJbCkFps0S5R1AB51Zygt0QXXF0g5dZJPv+9MaTfKQZejkTip1NS
kmk0/vly2kLEvme5vkgipOhJOtEa4r/V9L1FQWAlPnrD7M6+vMjDQaNaWDtsLLZemaYIaoByaR3u
QLUeV+jP6+dHT30pq09B2v09zpvWQGd8Hf0GKfvrylmjelpcXjK9q9blMhoIUCugQeavA0QSRNIP
crvs68Dr3sv2MxU4rxLNwcM7o7gVmXwfxZVFyBu/dQH1YIvpJSqVOVWa9LxKex+naCnSAwUBV1RB
zPYYiyNZn4p6ZR7DkZQv0gYH+1682QW5v7bwtzW5upt6eiDDuJrqCwHxNkN5F2IIBUdxvep/+aaE
xRSw43hsxIso2kTFvb3THZFfz+8agaGkRbTuK73xLTPUGHEmR31Jg0h7igtNgYLcVG7MPEjpV5A7
wbVERJapUwK2pD/osDVsFw60LkPAb8f3wiWpCwyvB0SVAaQS/eI0xl1lBeh1dIP4LGuLyOtaD7Ar
ufBCNKLFS9TRqCbjYqYEMicHsBb1kVjvKgoduAat1mBI6glkNS5eGN7JV/TvjaxzM74tlX7xTy2u
hEZsMYmgKuiFr2SdCBjJW5PCVMLnrDeWCyjzUWtIp032IefbEjWZ+JRaKWiEpp4L4VTIbCFZ6v0N
PdDHYunSf3I5TeRyFUH2WdeTXN8LAUXjYcHVAyVnz8QFpitPAWZaE7dPRWnra+tCR1fEUarVpbTl
gPVAavwjfFXmWX9UChwrMbDzdO+WB9d49NFO8uutW+5zVHuN4+udM3VvaToL9W1pVJQyhKBmF7Eg
gr5oGJgwJpCiZgWWjpZ+mhIo/0Kq4av3Xsut8Br2KAh9lS9449Ul0HPLsoHdgmefz4+GsO8LE7cZ
a/03pYLHRZbNs7Qr/GmG4Re4uCU3ss7pqAkdrZzWx32cYg5zePfOPet4OVkn4l2EgE7ZqgY4Izyc
zhOx2ByJsk8G0Y5LC8z0pC8iaZ8hGOE+puT3PJTf9Mxp47cziiC4fyiRv0n6h1fvBRfHH3WThQ+n
ioxsR6we8nzT5oTJ4qOqDTqaqp6+P4YPZbpMXYdMBeO8h1/+ugN+HSsoj3S4hWCS167sjH45+vUx
qHk3CvHqM/QXpELovOTMF2iCKvqDqL/KyZZuQi5Lg7UYJOfXzk8uFhd1UiUrEnDchYm2l0jgaI95
9oqfRIjrl6gyQ13Noey6YNQBkqdRbqfCQ6O9gHQguL2z226+8W9zuYqqArEt6PCrCGi8jki18rqy
UlCP6sLpcHbooaQD4jp6Qf9+8A0wlobb9f+LeN15GbthP9JaFpGn9ionqJ+P0RRqMoOiBiSzrGXS
NxvUToPGisGNKvJjUNMOjlbTjLUhiGdkRMlIHGFEife0mqSBaBFEAyD5e7A3yD9+DvbqXCR+rbd5
dfkKuuR26Ka7GMjVGWRnVX3AP4JVYUzuJe8q89XptZAXNMefhTuxz63rFr4lKuTkm2GCvDINRVS4
jW+wZlQcxEjpyvOdwxrnQIRwWLZ3Zn1jbxBpEOXpcNnhrF7NuhbzJk3CzhfqDULtIOWRSR6ecPMf
bqca0pXLy7FF5Kn+b4/mEiXWVIBFKj+NoK9WWeZ5XOUdFXCnOIvwcPUskYXJDo00A/gGQyV6MfcP
RHfzXB1uJg2dFkV68B7X5b8qrQKv18MqgfsEjsgSN2F3Fiwo/wVtr5a7Jtz138GJGT0wWg1lZfWe
F3orPKGtkson2D8M8RdW69sdUF+8sFDr5GsQkfbE4lfGGOWx09kOXkjbdOR1vai2WIf/QDCB3u63
Z1+99egklZB6dmY5nNTHB0I6HnhG1PZ8X9qgsy6/Fvvbs7od+G2eedQvpdyj0e6EOF/8wmLDbc3j
vPOz4g4TZXRnR9+4W5lbnz3N0gJwvLZ2vlrXokLYJ8tfFIWrRlXnct7r2l2AIae0W5+Pxji+6PCr
P1ySExRS/j3L1y3g70n//yC0qxBD9rXCq6VYp3nhTaMr/6SZ55JGrt6m8BZ142TVKqw/+1IwJoWM
z5hA0fmaHGnybU3Zb0aBgJkRaFiu8ztDuwE35d3T4kUEREu6fC0jmxdZhIYE7wPV0Uq0ARmQ+8Uu
E87TloOdpSaJoLn3cOe93Ii6eC4dulypOnCKqz1XlXrYL332HH03pNXkYt32yBzbnVpnOyXsI3Xg
FiNBHTEGaF/Jbt1Fvd0gVGDy2HkDxSCtK2783Ixhry/lcCDoC29/+UotuepTJMw9FL6yrGu1kfr0
vhvPJL+rKjDH5NWp44IKL86FGYmfJF/8yKEpCHcZak+l+uzRE32K9kBY3XafwFTd5UfvLN3NLa1p
HeESKhgUI3+OmmVN87QNWTrUHt0JyQzwugEpKWRqhGmjvbmiDViIFuOed6+Pt7PCv3ayTphMuIzb
eB0sC1kpKkmma13jc9f21KPKOAqjpaosJXxCdwCzEMlAstBdmvve428aD2gTOowELUnXqDwjP4al
HjFz8GFYDtDb4KKhH8NQcRfeJfsA8fBzuhDSdOU3sFsAsaGouS6QV3Gon0MhELd7FM74SPh4S83U
fHma1tb06QWFx5fhMjeXb5L1sgzMbTrfeoMte2XZM5cvPfPlYm7Md8Ucb5dLfrYcLLebzecmsN5X
n4m5fP/8/ITxySSpaqJMxcfRXB/Nt+V26w/H25YvrEjOmI6D0gpfTsxpaU7/GcpyDsWX6fDf852X
1NyOPXN7tMYX8w1BUrPHr918VmZlPj6fzMfNhc/42bfxZmVYDiOozI3TmrHtODPHcT75ge3n16cb
w/p07c/30p6tHitzS/s6H4G5ZIKb7ednagfWZsXPfwaob0KVY37i8Vqfl9HmyL+J+K3CNN/fndX7
KjYH/E4QTGY0blbKQ8VU3p33x9ikTGU+n83XycQ311M0oK2D5VmTSeZQp7F8c7KTrR3fOxwO/iBY
Hs5ObR5qc/1BI4u9/zh8HMDH2YcRXytNd1Caa3ew/vhY7wlpzciU+eBrH95wfXCtj8MDv+rhYX3Q
xppdTrUxojqq5Q4M6AL5r2OLO4AhfNQmv3+/r4YoX5oPk8lDOPBNBsHXP/jm+uFsHQ5o5dq1mY9i
iy8f1of93ydcubnt4FhFJaHbddfbLj9fyqiWDGHbvre8SBHYP3LH5hk4yFPvXZ5RJYwuJhXuJCHz
Y3kXqyHORbISWTFwJYActYGgWn3JQjo6kFGNM9VJM04fmmm4JjpyExv6CzSuKc41YD0is/hEbrJ+
DCKL5RDu9RZc59i6cwQ1MeTEOnYDurjOpH279RuvLCIRl3PrgbicNJO+058A8XXyebgM5vr2sjZ2
waw3XwnDfEzhacK7GBgr4yO/Y8Cu+0B/jeTKzRSbvuYqR0ZyfsoP9b5Z5C9aASubVSbWEUpBVB5z
Sw6tprZc1eoJVgZ7NGnaDxeVv6dsfVbMow41OH6opZxhl3B8iCjQNaUYU1tEn39vha8Os28G95/x
Ah/VOuJNvPKrlWszQ0x0F1aIdnkaBxt/23uqF+r0Moo+vXX6qTy7gD9hmpiryP98hIUJ/SoyyKcR
4rVD8TN6iBM0W82UgAHR1zcJNQfN1CClfv57oJB//raVOiSNBqgxwAL09f98xxfVV3q0qYlbf2s8
ibNyXjvZ9rhpXuPxyZEHaGAP5W31rmem25hQahmj/uL4qC1hkt20z8oi29YbOOhfosQqP0V4KiIb
/rvj7jJq37w5itBL5d1dSoEpxyaMGuoh2PaX7ujoJBNvVI21KVs/m4qb/N3f07S1kSeGZUyjKTrM
w3xWbstV/63n6PZpiVjUlKSyrZhE7DMJPeODP8oG4bD7QVQxnMuBGj0kMd6Tz3X+zo519JdyIi/z
gT6IR/7oNO+NvIXkkIx9zt/yfX8SjvVFb9y8sbTy9u+lvVav+9oD1C265mU6mFGz/7mygSa7UZqf
xC23TffRXUBvufn2llvb7XbjmeONs5phTZ9fd7sC0/nPR2Ouu//9PZjrVMj/BsNVSUcwHPZfR/3b
Ua6y1pMrjcEk5hPjeZKcJ8XRzLdtYpnYe4dbZTPeiibMGiY3z04f7iQ7NHdAs6yH9cffowGPf2PX
de4IveVEjupXw+G34UDDmUdaP2Nt3qIRImizt+Vy+zYXrKnGJdB9hFZ3YYA5sHUrtg4PZDltz475
6vTpyByeXl7m3J5voplMogFXHLc7f39BFtkChToIBltu6O5OZ8l73T+S5fEoPL2AbSSFpqGZ3kuC
9wXnYmFWSwXalsSsSmonlsGDkFnH7G2O60zAjFsX0i1w1KtWK1gSOHTfEhRrpHpWPKHhrPTN/EPc
hwArG+t8AJrQayz5AI0RiisV8fjyDHrDhOvd0mzKLha3wCAys6Fq1hbQb7OxeC1zg2loQ2hwGC14
VUszT+PKPprTNStgdxtkJ5hgxJ4Sm098E8lXG6qB4cPJ4no7OexlXhgip8OAq46bj3TqHdsmqVf+
3D97SaYJiOYD1EWFq5ywXxmZJ0W5uD3ug436hNhIFFjo2nupxYrVi/YNexypdoWFdpL5+S2YHz/L
XbDQX+CAOr8Hj8b4uAxT03uMgCibL0hC24a5lKzW5g3Kw9Z+cye8sQDXCU8qtVcbZ8PR6daFV/71
Dy8WfIq1SazPzWqFw/Iem86zbi5mTmHiS22beem84dFFgzHIHSvgt23b6de/ynlsn2y+ueycv83n
56bll407b26Ml9e5Os5g5syKwSN+YGuOwfhbbKfOB1whFOyYzxwMHBNeB+xOfPDZJDMHi9ls9rxb
7B4mDwLvRuJjgmtk8e3Mmux2i+fnx+fnxeT162TtHnZ8OllMJrvJw4M/ODy8sufssykNpaHhJGOY
601Q2+Zx7K3OZvfxmpm7dEWnhSlMuRl6UKr0rTgyPTiFPKu6mJKdveQP8e7Ogf2iJb6+0OiHUyBN
laBwvaas9jWtF3vqpbMfKW8LlV6LMrAFCamlTrNlNEjXS3xnyRKsi80BsapZ9xk0yv/7UM3eSOZz
gZ/gFPJ/lp6jiicbDDyOqzcALOqkVmiHdmtuZs/SsJt7M1Qd/ODOF36nnIibWpiB5aweu6XJx6Kl
m61V27oJNRM//rroXgxHwTp4dmmCbxm72A/X8jgP3Ze708HqmcqoOzvZ3B9ENo0adrUOWTxeJz5j
g9f49wKqN3zDLhWIpYOkjX6tq+hP8JO0DvuusN1zzI0uHmE/eYMhocEcc5xgfmet9eisxuzurTN7
nC26vXyxZq+TA+e/sKcP64fXwWjdmcE7owMZcMMe47bCoUPGsiup/ryroENLmjzGX7ERleYtPb3M
U/MJ3/upsOeNBd/KC+FS93YNs5qJw2Zg8BVs9pYDczF58+RFBm8cqe6mW3ZR0ePjbCY6j47D2SVg
6cKdylwxsVk0Lm1en/DEUVjsFgvqA2Y2sNaEEuvD12nqXvjsmb897B7W64dFNF6sD2tMPwFdd43u
19wBLyyca63lcYR/75uz2fuM3zp4ONxZnesM+Je9+744V9nc2E/jrHU1YYtiBrOb7lmdF6a++XSc
LiAqbYTJzUljHtaje9aWrNetVwN9Gwwz0CaA+/75aryanJOQxuLWQOTsED5ljzGCYTkq9hbZL5e+
YjqK4AWQ7DhCEox6PzcICZC2MIW9B7iTdwEybtQFkpX5jqvJB15H53g8L9B//PrwR6/5eOGaYLgt
uB8s2UKHb9EOXk+bzERm97XBLinDV8EW7MmOP2eeJXGA+FjCmT4a9cbaOJ+qY7j+bJ1bu/uzu+uQ
MqJ/Fp4TbUWfvLpSV/R092by+O8DJl6nYoGawtIFVyqtwpgpnNmf61ScGpqbdEnaUmjX6L4CSr4s
92xmO9iHkhmvToEZaWYYYILaKciXl340CloTKOGbYHmPyV4YXEorXKnTI8CwJcVOBcK+aHxRrFBG
OB3tbsvLTWVnJOblXX6Pt+hErPualW0zZB73fccfZ7OSxPss/qwfi+f0wCCiZoTYORG3C9Go1ddt
b3ISzexBXZxeFVOeSgPN1MdibZ9iU7MofxoM2bfE4zTBUOzIoascNjdExn4cFAO17dyOKBt0dRWm
AntIMamN14zeBLMv2cakhLq6chQDlfcFZVd87hhKIm1wfFPJ1z7+vew3ci0sO0EitKakvyH27pyF
b54cAA0h98lQbpG6vJTmMX7IhTHaijFAZ9++eLa2RYsvG57rTlJZ9tA8Mdv9Zcka90bntbenk+/I
3+tHpTXVByZ6esKdCLfB3j3R+Y9DFQMwGquwzlmiwTNY7xwOF3Eutos8sMTSyhcuql6DRrNq3zLO
c22YNUMcvcsSjqCtGs6M0nJbqzmOdKoA2UqCaDrtdOv1/lR5zWbBIcxHWj6oZoUNrKmkuG21vDJ1
oBBNUGJ/7Qm2B7fEcaABQ8rM4wj2sDWE32jFw8yRv4aRRfiGzC80HalzXJ8bS0KrfND37TaZZhwG
YM/aIApmkTZTXQu3k95BLTGjedQ4In5Pjvj7pKFfzBjU8lB9lPZaMcYl1YZnzu04nRvxMENwph3Q
WBYcpGjUTguWfCptU7Ccgh3odtmYCT5YBv2BLeBAa5a/dV8lKCoO1buL3nBIR5B9FAaRYadI4NSg
0YbZeXBqBuCh0aLo40dojdUX4bIk4qS50klUkvxW3bEV0R74UDxGvRF6cZlrZ9y5cBpdbAguBPMy
K1VL2Smr86Ff2H3UgZBYW+hUflIix+G5MdMt2G8RHvzXDjsM+6c7UAxTf9dJTG3xZHx1EVKowo3x
reJ4OE38FADaQCWD4qETYPVSO5aQbQOkYYlztLLl1Myh86QULdkJYICBxr5RzGqeHXK+21rS0Qob
i1SJiA9+EGbNGyyTp7nftzkhEgm6Q+na/Wk2kHfFs97aNWfKs9tNmtkdcG4jp1Yp4dfrvp32hm02
NHSLOURP7dEuPLNtBvqqAiaMDMojP+jFw0gdyOlKe47H/jy8mCLU1DLksA5+r1bYaWgpI3j6ON/w
1K7CT0kw2U0XEYUEE4AzknznfFh328o6kRdqEZ/isJzKNz2lxdSWMaQ6+8QCgfJ/hJ1Jc6vakoV/
ERFCgARTelDfWbYmhFt6Ifrm19fHfW9Sd1AVDvsc27KENrvJXGvlyvAjYIA/AtXpJYM/eeF3yhUZ
FD0MZlNSSWtVj+V3vPYWspVMxjQZw2IH+ZlJp24WPlGYZDCYIq1/V1t26ea9PkDbhZchsVRUVJEe
N3y3ApySjUBjfuloJaNpJvY0Okoa4qhrbFsqtv1Mtf8ny/gnoPxfAacCiCsBV8Pbs8P8mwFKErXT
piIYrgt/tNBnG7hauPSC/k1syX3atZPZTzu16Fhj5XzQcc552et7ZosbzDZs5EQ8puSD9nt+yaNr
p3AaV3I050nRpR7bNIx6oINzU7v6LVWdokH3+cjtpZtZiTX/m5u5Hdzn7xD2W5WT+C+n/X+YLpo1
/vt8pzgCa+W5FQjvlwLdf22gQ/CsoqfSX1e3xs621ZZlb6le44ZAGoH9cmO+jh9r6+lWm86luGRX
OKo3uPMnXUP4aFzQFvdpppZm013gn+HJ/XG/tEIX363JCPfrg3bIPNVptoEjmpK5tBaWaIpms6WA
jHhgm3jN+8Jp7BfQgOCKl9Uj8hbO6KvOgk/6YwAY8J+X9+JZZP/psd+PfsA1S57AX1X26Cx5vMzj
Ozsr9Nc7dS78oLELN3JEr7ILK3IiB0WsM7oJ48nm4RZm5+Rm5aTcDkbcnn+e7TRP8SIuZnTmS8q2
8/OM/vI/33kZ1xC6ktlyb1//nQm0SXCXVuBMdmPX7soSvZW1cDKyv/hXQpboVm72VTGWlbvy1hYS
lH/+t/Jkc22FDoSPOzmtLfKZvLX2/MFKtAe/tV8W1tK32g74GeXozsuq7eFU8/O1JZvLy8sKeZaa
v5X4EH3JGe3cm3Fy+Rt7DGApxUk9KjW84l105sfVduzNr4B04r2257+i4MrT+CqT96XHyVoCqIp8
nSyZXLDgdwtb+psfM/6TGw4WvzUTiznsP51+83KW99TO0VYZBeNII5Ff5D5OuVlZ8DuEZonTuzN+
Xm/oQ+GMZyzElev/HQuIi39RXHMI9r+m8r+yCLFYBX0SLmgCzJ3C2t2fPxob0zdmAoHX8r8380mn
311VMH9Wzmu78F/beUI9iZ5oquZX25TZ1niiXZ5x+mOuv6zUw7Ma02Rv/E693i628yf0ooOinCEu
tpKjMMAtg9n5z0pXrIr10bEuCkf8mlEIxaJzhrVo9c5/WQz4dvInv7dTr/DQDzDvYvu5y5w5YUyc
0tV+Snf6EOyIa5/n0v8zVP+2Iv5nqHBURxZF23nENf8aqqJfFgP1CeO1Es22wu5dX19i8JvQfDV+
iedwZaap27VOiYTmsdqvIS/ckGMnMjthV4g74pRV4rWCpS3NVDVVwSofkNPBR1NvwJPj1qBn8KQ4
YbqhaLU8taklPN0AbVrirPD+viDVmb4QxpSP4GUTkmp3gQwNN9Tdek/r4fyxBJq+aZjyqxaNTobJ
7Fa+qhjSefEzYl3a6s1nBj0R3uQrNyfYLN3yXf7GCOEsJsbyWIu8FZ1o5kM5Pd3xZ5g8QoLxPaXq
E/0VWsu1JXyFv1GjJ3/1dhVZUqVrv8MNq4XFAQVhl5vaSRwtimxaFKqp+bSkkXbTtpKbHHhTayaa
VQ1z+Wjx1COIIS7K4OjMO6e/iJ8VXgKWstIFKILnbng0g/6EKugtkeaoqaEkHIJGKHvFy1qee5Ho
yKzvqovWk2MhVBziKEoH4k9RsOmRyI5GT+VMMbJej7bP3hBar8cK7fxUjP97clCh959Wsf86/hAP
QZqS0VC2+u/OeHmM2EESheEq75bUZJ4bEqoXHRg3ZCJWMQc0bNUQdqZ6qk8gmCMaLNHpwDwAAHsK
XCya2z2pmfoeDeWiIODTKREznsfoo7VyHfyx8LP3tWSNbK3hBByj/gVO6JJMVitLeLlNZYaFuYn3
BfnSSjPk1MmOAa2xqCwy60rPvGG8aI2hKsAFNRBFbckhz1sCVaRMrUux2SC9GiQ80ueRS+/ELcvi
N6e7JpnVW14ZeWw03qHQQIsAXmm1ZjHxl7m1WZeu+F1/au8r8LDQfiq0gYEtCE6J3xgoC3TkPUR6
p9AQVTPYyNtJ8im5Iq6rHnMAaS7uKFLZGcFBl+efYhP9omtcnFep4TOV5C8RkKnUL5tsl4oG2P8b
40nQtlvZg5FvK/znO6O4Lgi+LGSs2Rt++kvTwl8g1QcHLWWh6uteL9fEzFZU6NJR+nB/WKJL0rTL
OrBVYx1t5B1T5fndfQhbudrI0o4mg63+FPTGHOizZ4TcVE1EBznvijFHsLJ2w7eGgsTPdB8P5kB/
yBG/Mx5I0YE42lJjrMH57KIHfdZ3mydYTOOge5GI/ETTdB/BjqJ/qbKK4VCZPBwwhvjXOXWSHiXm
e+vX/mF0Holo0hfGGFpXiC3Sg8HuKvMQoRcDiFJagyRjWrvcsz2ZGD1JyYord4A2ZfQMdeET78Jh
V1/x2swkg7w62VLfmZG+gedS1+lgM3mocltl1/+JGoi22wwDTvR1Hw1ChpVL7Bp8ruBv5R2Jofs+
RMeJW1AdyBaJMG1F3MCcNnbTGkzODW/wTXC1bbJrdXQdOuHa+EVauz4KXk0lKecfBYUfQaw78XVp
H9GNH+n8ia8/9o5zOP7rRhZufdfsc+1jF9zqWWfe8L1/GvScI+jXQ8FwNXN0VQrXdzBv+ZfonWSq
5fYQiV8oXQTucpnrwqYZbXZmiUtX9FVzjn7K/ZDdhoph2nBc+WFm1o92MITOpkurDCFp9swVkH87
dEIf7hRiIzVWnwtrRIeBiHJX+NK9Fe3jdFJB98CvvWBLF6gNVHHT26GV71psjMxA0ru7QL8BjDPJ
OBSr8MnEsm9vIewFajFhtnOjJs6XDUIhP9wsV3px5kv/mVPDSKL2uWTt7skwzFByVt2WjgtkCnRE
31AB+9Lc6IMtQyIO1NzpwOoNY6/5znX5tF573XBvA4tJ1QE5GcvIXpylj2hXqrYQbRi6zXNl0nr5
VoPx7jGD+mjv0yHquCxr8770V9lMvaTWFW6AgwamEBfB1En94rdxszvlie5wohXedg2QnpwDe7on
ZjgfadOdzpODsyhsUTQGfPdlNwjcdWUIhj4lRvAzeF9SoK8DI3XgdKRN6tc4rtS6JBtysEB8SU0F
ryYeiVEpfHa7RM+MxCk4eOb1r5l/0gxKIWZQmh1zod5InYdhlGizo1WJtXiM5+FIj4fFSQvNFc65
i10UOqTgjLo61x7DJp/7/vyKLSZDbeIy2EZe4UdG56m+QMPcbdYZMgb65mjU50YwbDQik6pTj9xj
Vgihnpmp39+KE90FZhs1VIOES4ZiF6pZMcWN6Kj68hvvSFj/PGPz+aP6a9YghcD64lNccZrSbJtS
UJ5eatziTPnRRsxtwmR7YT2PyXGkXpaWrlZBIb05vM8bznv8p74MoSFYqzTd7DWjS2wowJx5TdZK
1wz8y56mtPUWqZnYiEV6K7hyuOe/9E6Ht21JD1BjXIvEOuv6glCarnrAORIGhDre27Qnz/TVe2dp
vsbtd9l/u0d1Sn8wvcUkk9LXXfTXZeZ4mPZhYkYL/deLbzFZ3WQyR4IjWayeGjG3gBXpDJodq9sB
WytAFTPp7PQXGCLw8l24MpSXJQvnDlNhdn1nQRf7W+rkySa7951LB+UYmJ9GAoGJP5+u/7OeBMRh
YWgUTle49WBkVOzLenU4DAuKmj/l29pe2wrDR7uKiW7G3lrFoKp2tFymo4ef1m9h5oXNd3KUaD3w
J9nmY1G9NYr1uqYLS2kdCpPAkQ7jaAzA6PEnG6XwXe9FU35bKy7LvtyAlQFeSacJjKf2pMikfVeD
phzAZNuBDr1RDKKfIv+FoNoAkyjftMoU1Nto5J/4NYPL9/7iZdSREeH/CHZxEOz0LnzAaD91Oj2H
gTXY7L3vo2r0f+zarMYc+xMn13kAv1SMIf1q11fNEwgxruVoPt8lGxSpAXsDvT1QS1axQ+7z3OQI
0dwXGFn3zjkwvj2vsds/4rXO26e72eD2n6Cf3U/9NDEainYBCTQusJouXNYAg+7qT6xOauaCX1I6
4K98jgkKgBZGfKbTaweYynaBl5+E9MV4eo3yzRA8vaDmRD5VyaO2OF7a3HlqOPt5DGuyDcTRrGzA
2w0bwT7j0AdBszEXeDrLr9cO5flCJ+5Tz3lhnqicxyHvMrprs7+3d+EYUX1vrnsD4M1dbPJZQK+P
99ik82xHQ0CdIvLfqecmLndyrQcPCle3y9NbeF+4rwflZMHSmiNPmR1DPgeWKVwncbM6A5ZQ2O9e
clNR/gnaYDJLC6m+q3mbKPQ1cnkYqWhunYBjmIFYKKYP5a72mw/xgHUfiJex/Eqf+uqr2iW+G2Bo
e0y/po++QVZkn5Jb6Qo/P3TEvam1kT1qihEwWrrN04CsfDQKq2a/mztsb1vy6VO1a8GNDv1XUtjs
eOo+f5ITsg/+SD94lCtkHxyJpEjvcPHzAvabTh+XECyHlaM6T49YxUha83UjfCoum8QnX7o0iklJ
K4KrmjX6cv+ej4yWmrtcd/vAfO1eELyXeNz+1AD+M3ZF19m4NnKVmKwmVs9Nor6Fn1wn0y5jgwj2
GTtjSbE0faZ6eVN9yCjrLkm06a4LoyZk/VQ0vf0DtIq8TYD7HFHou9qZzJKRCVubkUFncdIV4RLv
JTO3eroRrIwl2p+H3JprdFL6cJ/uHKi91bkLCNW3eUmTOC5ba13rDqoAfkl2oIcTLbq23dJY9cZ0
l76UZrO2mckMDg2U6J4zGUzTgpLa1hQ3S7gOLA3N6E7ng2duZrounqZ88/ojI6HCkpH9EyfX6bfp
j+AE3+tRBwVd+nGny5XV6QiGFZaRhQ6hodZfdMPOLPqDtlkAr4SYsflZ49bUUG8xDFGdXVaZ0VHT
x6e1UvQBNO7IibFyCBcnwkRNX/lfma0mNBo1eAvYvzO4C7LLzDbtfJ/8jJACh/E2SnbvPGMr+ej3
y8gzFzAGb2RLGHbtCUJmvzh1/6KYdLRXh/FbAcOQTMFf1GyFRnrMzguz+RQyvwTtqBmZ9+Hc6TAc
v+pR7fU8PYaP1yFbGplKb2tmCXmkXn2ljfm9OkZmEBtF890vrHBNEZLR7taTCasfvdySM9jpWCGm
2hvx40xJ3vk39BtVD3970VbQG/NCipV9Uo/Dye9ke4lQycnc4CKHZu419Dw86X3l0UccAmEgK9rI
trAbv0NnONeSjlczR85OCXV6XaNbAu1PnpgUGLM6j2nMxerFicNhvb9yxMUIPFSLadSQFgJEAdap
FvVq1uBFHwvL7rYv+U04jK8fZBCtFUWmzI6dGcvTbnT7r4kgEERVsRPjZ5PX7Dere+WPl84ZL8Ed
GJWFSBbSiXZDu3pLvOAVlhjsDDkaEmg3sCJIImO5j3oD5dXyCukkn1Y3tFi3sjebdxQrpHmVqaiu
VBEwHB65JQHvIkE4UonTdXZwFawVRxgbzgS9DtafjFutNrTCle6VyHZvgPfDYQyFCbRorn6Yk/Vv
g7DuHtAOXL6H/gAeDOhA2fA2/K0mc8DDQweDLf01fBqiAGPlcKSubtOldJvQFRNrNRFyHIAxeqMI
rHP82rdvrWK3y1O3NFnSz9Z4kbJEHqGlsJkEqPfQfO7IeDEthbiX9X7DF0ou9eXGqEAk7rHtk70j
B4KEwCykgM2PfJj+LwL5dM525OxClfP6emDzX/o0hcBoVNN7OtNJlhzZMrtaurcVVxX09V0MTOrT
uiOLedhmdpJdmXulnp/mOjrrvDiOgwMggdYg0R3xM1jyohY9l44puCXeIIaM4rf45bDvT0KMcnwv
lHcGagpMcXkrd8nLXC03CezPo9yxKOQEe2pTbcyF+jag6vtA9ilYA7Gr9vvcKAtfOo0HqDErCsya
4kWSoOijim2tdL4s7hq57yYeLBw0EK99qR3qrYYwE9yfI+H3HhbXZe2n+XlBsyrhBAfHCd77T0Wv
zQFkMt0Kt9dw7j8a3n1NJ7YtQslU8LqcOj0jW1rDV0VPmlw/ik+321R3MCN5ZXX1fpR05SyvLaXW
c+CPWf80fWosffldygiGzPwDp5bKf1pWJTnRJnIFZ3qLj+LCDd7x9bIk43x56f12scX+JPTnsE2h
ZdFeau1hQcGiuxBLHTAIp+90Jwf4U5j45+urj0F/bGPOnnafwroV1DvAA17T3ip/0+TntSQbemRo
AIcPFq/IibGI3WairyOfz9J9Cqf+HKibVt1I4MsvOmnN+UA/Wtn2REmqyTodAj8VT4q4zSOjMhPB
LpSN/6DWpREcEvZ8TQAEKrKtfQ3HEjtrHKEzXiQh8C6NL5QuGWHiva0ebUM5/aUXjo8qsp7hV5LS
ic4o9mZ2pC1cGF6Xnx0A5Ef+wjVVr/N9FTh5zu546mMjHUyI5uZY+CXJwgkCn1Nt+iUfaHd1amqg
UFqADeqe00I+xP6ky4QeN9hDGGbhq/nBTVTyJULJH/42/30qj2zccvJRQ7xmyy8dJnV1XxPAO6xc
1LPxKV5RK++np7nosTbgVjarFEcDnaOTw6OCH7qrvcvWTYc9U1bMOjRkyqkKcPfwotzZqePCEhDQ
NpEjRC10EvHwWixZ4izmwZzPrc+GmhgUnAKbOercxlManuVvWRqTIhqS6mbH5EcOT32NVkD5JThU
xs34vCTZU+9XgV1/FjGACt0D9InNQJZOYbkf15tnelviFvRTCxcKSK0UvRmb0mIfakYy3ZtgPh9b
LTc0jvZwcVBqN8A1qFLdGgipTz0p3ZarQpfHXG+XTplfOgLzd4JSjBLw802lE8DqRLgBtapCN0dm
yMY45VYQD3qjzh0oGzKZvthkHRm+mhsBxHSfkOXNSjg/nawM66TjWNvNdiKXzFd6PFFichjGO9KA
YuEm/GEqIiGRrjL/BNll0m4YNMTnkI7gRuC0X8Q5h9hGuiyQY4+6gO0EGMv59Y69Dnnpcp9tn4Ld
FDoRuloacNuVV76BtjewO5XZoa2CuT5zd6vW6pkzrYmp1vNI45VoNsV6vILP12jDso8IDdbe0G/o
LUZiWPx1ay8crfgNDe1lgVzxS/IuiBiD2MZuqTjW3sLM3OeJjZ71UWZmMLqNbC3K7/xNJjqvXaW8
yuF79sMJn5UWUvfgp0GWApQzmiGR1o07/Pri1EmpWyLn3RcGjKoZVG/R0y6oCX7DQNdTT4lkRN7q
keuTzQEzbIM34at8fbYZ6CJ+Ns6SQPHn9aONmyj4guMfY6MSTm1/yJVTupGt6arYaWW8qkPSGfGe
uJNWkHY/gnxF1/YBIf8koYxsjsfJHQeDrFdBazGn4MV+MBE/d8mt2EO8Xphb99whnFFVk31+JenE
anDcJX05XDaopjYwYZSiw0I+sqsuvFVtPT+z50by8+tsjmxEe7rQWM0hOwqRSdmSjglBa6ofMtwX
Sayk/2KFd4suTzPzGhsNLCmF+CP7+XkZ2i/t0Sc7KYSyU7bSNiek7rdJbAqV2z73rSUcmHLPfjM3
SAV/+JIIo+fAtaFm+SfwAzIkU2vtZWoKgSHe41NyiF4+Ak2OnKVAkxKjeBqhN/gr7aB+TzVuXzgA
MkEFPTxxfvGYmtQ8AhwqVts6sgrJAGe/c6ItPwTJ1tjRzNjnpCK4ALwpKbR6+VWKAy7eqBAK821Q
XeLRfM32w270gPH6KWlYmu8F6kHsstiiqkjx058PUQ/MZxZn8lSqinmqL7nCtF1RgSxtXgR9tbRb
k2g8qX5jOYAulG6P822CG6WG++3vWAFKvyZ//JwwvAMVGzNXWf3KcKLwpB2bETdhQoywJkIu2KqZ
dOX+hcsB8pDV02IXQbYz0puYfXUpX3v5yt8Wa1kP/OcxrH9KdRMZ/Cgo6ePpDZ2t3QFrf0ifN6Ub
aBZ9V4nZl1Yj6rCVLzNc2iVm+AUbi/MERUHp3Nyj0l9Im0jxmsC2OdtRJaCRhIf3pieyVAKwPrWa
J9yPLBNN/67tRXhdKxYHXaAXOOyTCE5WsrJe2U0gmoyjdybvqn6Lg/cAozjAZWQyCHWFxM597WVV
GwBdXf4obvVuOXjBW7hhLU2Bk4Rv4VAYEd4Bwq0AXu+S3lon50qd3VMqoMQpfyRh6SRg4NzFRKQP
5BK/PEeMRrNLF/SEOEVaY47F1yTfIrpQ+PUtXvV6QvEmFuU4wf2C0i0TsyOrBV9zD5l+VSx7cWwg
k9hOkV6jgi08pE4iqMWWfn00ukQaZeErgI5zIjT3wp1mKOesPQ6i9aK0APPRdnQwDkyVi7TQeyDe
FXhjn37nfjb9wIb/kohoVWEqM9bjiXdJcqlgVzHr3rV0L0vm+oseeuvl5ONRdNa3DoB7+SY6FYDR
gIUU10FJz4XTDzwX66S4tyK7Sw4s/uZlcJo2G8Sp/nMkct2xeyh6K26X1/GYp3Z0l1DdQDAN/sQO
neC9K9rw0jEwJBxTyBH5q3Rm+6HVOpeShn6knvJfgtEC9d6DyfEUjLY3huhQDI4a/qjJfnVUznPK
+SL+8yOg3ggdYlx7q/KEpRyEAbrh4FKyPjV9Iu6n9tFRn8aIK2CMUupDM5o/+bt7i3/wxwwP1WBq
uVWL22KrYQPo5EiBoElonGRY/cXAyUKjrFSkj8BJPSc7wu8J2wdlm/m97GYAFkgAF2vwk/yychW/
8FYHbUezr3c4nK3azCYJN7S3/gI0oPfWSKBB5z06fxWYim7iC9Gf3JH0QMjGVyS97117w5gvJPtS
fYp3ZJSLv6+5/GmC+jU3rxP30khjc7Ca5Q4/3omIQDplKA3eSnJBMHoHp524co8lzhb6q9IL9Pva
IUQyY68C3NgNTu/6OgUWIyQtjCtpOz2XWpxH6RelnGkIHF67/VJ2tfXdV37D9hTPEWxISNAouqZt
mAvio/6uzX46LuNtN+ct1lDQw2kXi2+Y4Ncw3YfeDI/75Czdphu+B7LkrY/FF3AblGYebsOlNRKW
7ZbusJtu0oqMcInxpbw+JJsitirFFhEh3DXa2zsSYIf/zC2kSFgNO/V1KO2oO6MFnOKTWB2HySFC
6HfjNUBBAoPprCEi/HG7WJ+xO3ueZcSC19RmiwDUe0o/6yXxCsJ9C/Z18NR784BbvfT9e9/5GrRs
5Oiv88qF50U1kBhv9NChku/rCUSsusX6tz2QmY165qPzOra2ZpE6QN4iqI4eMSzNOmFRNacyaa0B
hZtk1kcpvweNFWS3hbjXFge6O+vDflUesILj274+PTUDK8eO0wDpquh1qvliLx4Wj/wnLw/a3/OM
IGnZWPlPdm4IDP8W+MQQAQhOlrORE3cRUX5ywLyrW5IJA0I6wVEoI9WHCz4Of+tT7E0nHFHurEBt
T7onqXSe1vPbkmo6oolEx6NdOUQH4Rwcy5voJo2BvKjwIrtxO2N8x0hA3AybblM4a6azxRKMMn1A
DaVPfv2uND/CvDUzVWHZYi+j2UE824P0l4Y8v4CGTpDqfbetS94tBlRfDi71p1dEbpRmwlDL1nO7
AzCAQ7cZ0vK5Xf4s821BAvkzJdfl1SGho0VwqX4tVE8Wobap+I5ZJlLLPl697L6FwWDnqnsiiAIN
mp69MqPS7rVdmtIu2/RHLUHIlgDQGu3H4hI6Cy8W9MBFy/LxsrRhPpFfFtDVTXTEB7A2CqTyW3QU
9C4IALDO7D86lLMOsVPoZPcp13NqWTSz2swyG3I6hb8GMGkNDemmv0DbwuGHVs8bTc0JDrm3Rs4S
uUsbvIazl3IZHlJ6CkIXPMiQ0vTMfYlCm4voYKi6dqLYwEYE0AcOxECKFlRm8K45yl/3qb7DPEi8
CK4j/0huFhqCkfkHij+Xh80Km3I78NSISGwFgSx96/XsT0LxExPvSE7yRh8KRJkUrSm7ADlQ4C49
eCiHYJKI545iCDcbxDrBYcHyY12DinW+iDxL9sYPfFF6/UUAw7bjoRbirCjNdNvaZNCoi+D+kD9b
NLHiITQJ+uu4FJFtco0iDdYLWVG2ebnR10zstfOrei9LQMGXe/+RD82XXSx18u4a5cssFpr+sk8S
mrXDMBJi2AtGFZtQYFSIdshUNI+Tv/ju/kZbPcTXEqGL4Kx5yZw9Np0VR7vYIxZFNpPyllv0TvyP
nzLRtqI/MpTzBY6EZHMZMN9yA6kAdGTsnfbq+/Am292+PIqWYuBA5cu0xXBkN8qc8nATVJOHPYFJ
sYTpN2G1U4qfen1TJIcTUuw+S5SVaAyuyecslGqw4xytylqG59rUdiymU9Dspn28RTmKvIcOX/uQ
tcs02Eafi/jW4qxUHHDxZG1riF+ubYOBL+ZFZt3MQFFRO0JKo3UzIt6x1QDc1gw0Hcihcc/ZX7KR
cTpyM9WM0EYa1Wi177F8ThRat1rjYC8PAJrdiQQSaStdx9y1jNZ9TQXSL923tYUbstFTNfJANPTw
K2dBBcpA8GAMf9hy4bSv1XZFkCkbZWfUov4avG4XvgMf+SrDzCaCue229Xp63OcmiAYECOl9cUyY
2Jm3bPz1aWQ1vHQxN8fmvfRaEllnDZ+mOeEP5xBbY9w5jXxqr/4iZ/ud3wdRAbdKaT5BmJExlFui
gOgsGeHKAqVZ2vgPt0YWEp4M6mUgLvcR2y5COntH+ghDHHrrzkzeWP67smDOMLcSTzmtDsru6U77
8bg+P+8twHJ3idQPZD0x5rtoNEgDzgFKS+G8us76uP59YWcLF3n62mEBF9rhyWRCAEgtGCCS2p5m
Nd4L1AltcXRuU5s4RVuZYmfWMq5LOvWxZIKtDV8r/iZMIRx86Tr7C58eXTAUExKjc9GE14X9jXNx
BLyXsnNYdWM2m2g8B/n5/KR5eqq3vTvCTq32A2bHyLviQ2IrsR31hFZmCzIw7PKB419PQtPT7Nbh
MHgK19cl6NE8kB8lZn8GyRiuL47MQ0kAZRBT2pSDhYoJC1rsvMRud5KpbMXtHEuPgJ6VodDkxe9+
pK1iC2Q3KpJZmK9oZZFOWOWZPEgqD/W51Fdv0vYr5aQC0KRuzseeeyuyLPEtEF1tqfNb+jWEjS1H
73CDaolL55mUpYnPMvpwmorsoAIjQ1lui0/Rzlp/KPBk/NW0W3PtGle2irWxuMHtRimHD3puvfwF
9iYmj3tPW5wZJM5ADE3mxma9FaYm+dOwgaIvf6ND6g9uuQsBXfUJyIXaiVnmbIZwJD6yd2BhlOj4
KboRK2CW27mhn6K1nah2jmxq3ie3/AU5Z1QZ3MJfc0G9k1uUr1xe/KR+ZDbuWpx4nHU0NH7ZEqP4
Ag4/EOhcZ3FvRtICYFU80ke74hUBkTgUO9ScsYMruFNtGkSaO23/+iLs2SAKWP3A+36skaa9EOnc
K3f8UKzljzSapBzZV+xolZHuVI8mNB6qAcwQNgJW6aTikMUbdGurBIZomGdY6oQQWb/djIp2m8YF
AG/4h8e5iWjw3XwdwU/ssKpc9WdW6nJVDl6/wMgOdTf/PBQYDBbQmbWm81WPH2QbBOUrL3ZeaFPX
6BVhBSlT45fTmbTbVD38TDLibeqjuSaeraoNgq3OmqFTaKl/rkjlCWbtROzIJFGIXO0KdSzVDYs/
psTS79+iD7APa32HyHdRRpv0IHb729P+j3JahCbDowm1KgKEgque301yb3hFWgP5tbO+v2xo3k+o
J1Oxl1Z7mu9IaqEcXNuSqd3LR/3oLt0xt4R3xMaocGVu2KzRlkm3m8P8uiRHpYNmYGI0Zqkyk4V5
sSl+kWtTSiGZM9EOHii/dV7M/FhaGqQYJxlLb9Zyz3PpvxONSywdYBYPyJZHcgX26wP6313fy/+O
dufmPgm3R05qh+fln1RAkM2i5Ya1WMIMdkegsQPTa7hod3TyB6C33HrZ1eVp97d5volfgyuakztP
5onP0kn5vWiGvD2UOdzSjqleOFTv2HJsxO6wXfmSHR3BpnhtjRH/z5/NOmv5rQF/Iv9zKcsS/5kQ
KBAJkYbEaNzUmZ9s4N7MLyDPd8NlqHIL8ce+2b484Vt1hO+Xt/Kbq2SGHOuH6tLeELU6yT8ad5bi
fC2BxyJlUGbNByAm9UsiMm+0nf+IpLnxyL5bFt4TjTirzU59EUnHI37MI/ufxTRLZkk/Z9E8+i/g
BdV/eZ2H2J6qBy5Im4U8znMb71GJ/SPKtycX7sPtV3COIX8iMQORos+3+n94Oq/l1LVmCz+RqlAE
blEO5GAWNxTBIJIQQkKIp/+/xvuc8rb3so1BTM3ZcYzRwFrA3nJNrk6F+k5xuflF9NnFwvJyVqgG
uXfe024WVKEvWfG+5WrELgDTdadBCyTQg8sKeYcPa31iL/7B+NWvkTlF/23p+ZPXKafpDtQji0yZ
5irPw4e83TaJVu8i1kOP5Wn0GIjL9oL9ztnMN4pvM8zRJF2Cm2dftL3nWLjCli3vvzVnvePHWFZO
dj1vz3nJUeG5+TWXiPkaUwO37Meky36nCUhfkmNhsp9fM+3PprG/ZVNc93DAsrA6nAatiMZUhPUW
/DPePsoSZin6rwTmj6d7RWL5AHSAv6G9QE+r3DU8/BrKp4Dwtag5XAZs63oh+6oe8LZx4Qyc0Lk0
9vbMaDvQmgbXsD40vF6H4t+JjZH+kzeZOdW41b+4KrdI7r1QCTgzv9iSXyrfdPhXAq1/js2g1Rd6
hZ5cAowIn8ZCDrjwiIIPb89gTxg4M92RFTfByzDqMaRh7X4SctgXL/q9tDADke/osqvF4LDChf2a
HfklKylHn79dR8/JKYCupXHKdK/aAHhiV7HNjEXBjeFEgzcBBQpKVWXM7n6NGkke3nlzzYH2nfZd
mBwYOd/u8uSzO4eQGrxy1/KFi1CwlnfXOVLEFhKCBdxUgyBgQC+h1syhw8JS/z2BNz9BFGGUfIgH
cfWV4RgzsemIPL57EDLctaevLt9YP4ehJ0SAI5FHDTRz0uaXbfcJ7rPNM5kuOdHJ1/6d/OtWTD3F
hX8CTBc38CUPzCTBIlx6hFcqFK42BaBOW2n+ik4wBqjTXu3cJfmheemTYTZX+3pQ/efySIZReQol
z10J2t0nerqR/vjwFchrQmB7qd1e5Qf5Y2EaEMGTlvrdlQ6/N5EI7RjqK21qug+eSzgMknJIjleQ
X3hVxcXw3aGbI2ZwKpwTSYiysgCcHu7kKqokQsbuntw74ROqx0FTHWXFFTRE2H4uBCH+515rp9UO
09oxV0/i+htRSb/RJ03rd/2KVXVM7Pk+B9qTp239O2VzVQt0WmoVw5OO1YtOzb/jxb1y+7iovEny
9+LT7NcYxzM6L8/02GsxBjvtGcdfmZuDMG8ZFxZeOo8ak3CqrzyibD0+Yg4t/9n8U8of5QZnQqRK
iPqft4Vej/Sz92o5686osEIGsas3xBi644J9iUQl9nH81ibVmAjqRmBshbeP392CKKE51soJqDyC
PYKnLj08OHW7C/gZJqykRDRRB3UxQPecsfaompvHRPu9vN0ULtu7byp2C1jSI0l37W3bCJ6W3SEl
IfV+uW8DOeJhW6W00Y3bALLWjnaM9GZnGINjHbRe4fF3fYqL/Ed7v2x9oNKWBmdY91oX9w3a52Jn
XS97MepgTyeCGNU0RRaxhEJmDc9V/DHDE9QHfr616uD8SYru2GxHQ5wmGHuY+63kXdrvEKxL9xlq
6ymx2K1fxPp7AnHgwfyctUg7EDE371n582KnvJPUHH66Xvcentee+h4Buzk+568OsMurY/68GS/C
cOpj0mr8dxnf4V+dp/rPk1bUPCMwdLg+YvJ6Xlv2rMxxvOZWD+TvaLGOO2nwIVgHl9I92/l52L07
qcMO6IKgXZ4HneD9hvHCQJZ1TkLG3nzntwmI69kJINErLIu+kfZbevS5gXz9UdQRduVCpxdbRabR
Pm7z9e55DS2K+jkUXcCW+1fppjoX31Gg6mbF+Lbpdnttw6Un3QeExn+dNtVk99Y7P11MNV1EgT4U
iB5Ui07TW/stovwh7FXs3y6dqbva1qd129Yax5o8CSfAHfggTFPjB/QWPyhfASQ84MfBlRremRL8
+OIZP5/5a8C8S6oWN7sd1fB75+o8mz+29OGu43qI/uGO2mCtrH64pqnu/1TLt/1pVnpGW6W17pnz
DPTgzYFfmU+O3uuOSsjj44AY3VMLJrztfUy7QU9rUt7IyYM7Ta4wS14eoLwGX3bvleQ8NcIM7ROe
nbcKFANqLaxXwjXTo6eZd5imhmzzCLZ1DvhVarQnL/dfv0Z82gFMgm33cHLb+EFCxTFoL/rzyxCO
heJcpknmp31rDmicwVMLJVRGNYCho21N2qIeCEJOGqfr2MySfZOF599rzX6zO8HtXwOPwCOiR3Mk
OV+DvGcdfSXarHstWrYOWLlmvDSpFuNlz3vNrjb0QjS74yN2XD0AGMLnBiq3AN7+uQ1vC6i9dYUH
Bgt/DQF8e9DGHCjN787vZ2qsNDAUK7U32d59jpUxu26zuO5Gu2v8EICQVzCqnKSBiIJoKCk63g2k
0sT3j7StrBE4gCG40WMvm95tUOJ0j6DP916O1QdVrobv0WnL0PKcbbKnzaKrvbXlmEwxhH4wg+hx
wu9l+xZDZEijHis1BiRLphOo29ljZRE2I4qAA/A0m2jqMjjPKPkRkvLntQuEj5g2LNDgBu7r0JzR
Bkqwnl9nzQJ2EFEkuDNRRCn+kQGFzKp/2C+nb5BP0TL3oSpUE8QfUKsZ6j+0TPBiEGdg7xjRuRBH
4vc4OQdjeO7YPd/qvegyo1D+eLrp5mc97RnriMp4Z3ilq+uX7pViX3J6BhxU5QGcowO2Kmw37qUY
14WT1DtlgYAXU+NIQXNADq3fGZbWBmGUKMvH5g6OsMfEp2zNaXEAQW9bwiEvQsDsR3DxNRVU9mdp
0+t82KRMX/AZcMjemy376CA0gnwyEWieeiY9a1BaXp0gKeWk8WVJ1yOlOeWZhNnI77gA9DJ74h/n
xyNjmuwWnW6KE1lCCzh+vNwJxELVFSxO2Zus6+jVC49KoCAwafrXewDe4hSBJ5tam87CsF8ICGRu
d5oxW9U34Y1oDnUFIPJrSliRbE72atHTogdVeIQtlBEFXY1Tg3D26/foBRysbij6W2DDLpsKrGvp
0UmrVoXu1g9IY74Jzo4iAD10sUenQYYbDYtRa05YV0/YHX7+QsXjiwqftUiSVvdBd9mJyrAhElt9
oBSt4QQUx1G/WijI3z+xcE4e6st1A5ythpJiY+84GiRV+2qjLFcqGkfMMNt3QfKi7TJ8OYLSBADQ
nlZmr7ViDuLZP1QxgizpSgtQq7mZ4XmsdBLqd0Ko+SBNsbqj3ce838H9p4qnClJHZ1eLD2voF+a/
dE5izPX3AlqTqOkBmQeKVo5O2FEQsYSqEW67M3+6sFpahnfcAHquEInSn5w9SiSvBBqZYWPCPTVh
nXSHXug7eTtP0IF6UmgOEXI37NLLs2uzN6ZahmxMB7yaA5Wyd8N4MNvXvaBClfsHI06jk/eiSZ3R
bAFXexoeh0zW/peiJOUoo2n1M67o6fZgGIBR/SzRjiheNgWdI/Elc48mBDy8OJfWXQ/bS6gKHXro
cgqz4UlgEncbIETo48mDwiV20zz9BAMPnRtauOP06d2JJcPOSHFL6lbUl7yH3d12lX+YgLiYQisg
6QqAeFK5QCDtPIVKMSbp9m4XQBeEGaAwDFwft5HhP/Tq8au07fvrWRFbyZ3Kp0tFmWwF7kjytbAR
lKANqMTggXAdPZ5ZK7mN/rW840znSL9N+mB00C4+MridcijZPWCcGICEMniRA77A4V+yxNrT2eRV
abmjqxRI9UsZnujJkMo0AJfd1yn5dPp3+sxmr1i2pzmP7Mj4tYcCYIWddfVaHJLTpD5cFiCX9X0m
M2hqyKxXJHIWBSTP7v7T9kGMrJS3B4J1OW73CqYAKfSApp+HkyLwtXjdh/oSYIcWta0dLswqdojJ
WMvsHeefUcfCbIC+LDel1EHRtgZ4rywvZi+9DPtgf9gMllsXu1YBdgyMDci3o+YXDXUoAaRQI4E7
c/czhpBkW4or1ZjqhE1xAXTzu8eCUzai7NR1bne6McxWaTeBof/m4sLbKIJ518YFP5M8q+D5HBID
DnPDH4Iu6gF/rY2R0Z2crKCj2VEzpGVuQGM/bmhbuOcrw8IGH2gBa0A1dmt/Xoy6l16rcsFJWESe
gWBZyACekTktkgKUt3vnkSwD1Z8CeaX9RfPfmp2yqrPO5ph7rw5VOeov1B+JZaj0w5Rs/KJvxbDh
oGTONcMuchhYStXXzP6R2kP8PC+1VDJXLmScwT0sLx5N02fqqbj0dVyACxxBKyXpaHnrC13uJ6Og
oiEUBGsLos64uQ+3M16dH+M7bWyif5RLTJ29AMcui9Q9+BdxbSf70QaXHj9tKohpd3UhEByeaNZ3
Z2AM+nU9Rjn1aBE5plNAJcY7asMlnt/92+/kMjZ+/WUGGatk7lt8DaopVf0c4A/LBJnG8AoHXiMd
aKiVB5VNR/Vg97oNU6ipV1slzQYQ19OJY36SW6yyRriGdqKd+w/oGTWEOuQnXj0oHrhk1DyWDJpp
0/SgqEU/yUCFYIEN2JwG8HIILV/ARJAvOW7ui4xeixW/3rGe0MUA2aMPUcEwqIYQXkU0di6we3Gw
3uXstTevxTO5U1kF+IsGJ+2ZR9gp+p2ljlTMzb6/fPiy5du57MsrWld7JE8Kv2T4FqnejwGnePim
BXu3/Bud8Sgj6mQw1W3RafXc8T+YooRRjPHz3rw3p6zgcD/I/6lt27nqMcrv53yMFLOLymny6e7b
iXrbKIk50vTh+zTQgPLp7rmyKXaQeA7AoynTjtk7YVcOpOjrIfFlW3NQIICgwr3AVnm3uTWj1ZWs
d+RCB9WuWJ7xeji6JxGs4Esbx213Uuj1GgCbJAtm9JFdBjD7FoxgWm6fHjqWq1h59oHlQKwpDOry
/lrFfEzOo9ggAqw29Q0Ers0k4PBNM1rzc5AXjk+moyyLXeN/RuinNHR0e2kOrAVxUbjJ4XSwwDKs
29Puo2/2tmxrh0ijNWodCJR4Dzr3DYzR2EJPJVG41iD7B4cqvk8+pV1RPKjdLshCwhCVySk9eiW3
xJq1pqRVHxUQ9MfrjLVxAekcAqmzZnqAuBgcprYtQXqevdYMaszNZqpwJ/VL1IR65VjDJ3SjcRtI
bnQBFhGdERsJsipc/x5fXfuWT5+LNvB3uML68FMhytblbTEbvPjEJMtVTEe61XXA8B29sxJMr0pw
7pvYMYI4hOsLEiIy6p4FQcI/lr296Vx9JWkm/BvoQI1Z72WADGZXsGjMPbhR+kASnMToDSHLptUN
LWSOmkmVBaiv6MS6hcU4OtcMs24d6iOkiZgGY/7L28kdZ+bXUJNSBJZUvDVzWmtn3b8sjgP1PkTb
ASZq+OJAUKSgwPH2QJQ+kywpKJvCC+ps4MWePmH6RLiHIJ7voAsxnSw/zXlQM7gs7geTltXafRqe
2QNer1CYqtwMVTiuwalsQwuBVJ7b4cPlFZiH5bGaaQLK780h72a9shlgajMf+QvUaDQa21VQF5Dk
B5W5FKZsA64QEeNhpY7LEpgUOjp2y3KMJkQ45+hoK1HYyI7uUn+Ew85Ki+CYbMoP6BfkiejEvIcd
3Z+uXqZ9255+KviKiplA1V3/Pt+AOGzSBUSs29MaORqVHdi9eLVbtyAnh7Jr9Npu4udPhecNO5BL
Y/3sYDmwHyREhFIIqTB6rqf8O3qHVnyicxkjVRhorx69wx2xRnsMb2/TTHNoMLa1htCNYICreCaa
HBw4MvHARBDBctmy16VUKAVj7Z82hIVkGP65vbgQ7et+bsEDctu0B8cM3LT8++FIcXfOQGjFN3Sn
bOyfwWdMqakZkT6B86OsCCWmdgx/3e+Svghuzugpk/N2QuWNfuxjPXyESOJAvEEZDyEI57p4et15
d3M3nBOyW6X0DfGtxggyYvGZqKrbHgAkpIeSepY56g56EpoAhFbxCbPHMbw6qFWOKnfdz+E5JR/n
jGc2LB+M4UJ99uNP+CADsc3X0jpHymuKo1IR1yRDT4YthFK6JwcaOKvyZuYwkl3OabvuAlbufbp9
6DhLdXcZQBSk2SNkz/u8xAv2Ccs8FcxN8wt65LreZVw0b7B3vyIU5PCCuAkMV8d/AK9F0RGn0bhw
9WvGyM+Q7clQzr17B47L4dzvdLzzvIrzPnqQyBmVSJIY/bOP7pA1uJPw/PAHTe6iywaNL/Uq2Lkc
Z33YUSPtpvWqxeo2OfHains89ttDrQFIByGBGwERG6+3uC3YZy8dWCtiAfe1bb0Wjyx8bN/rAwEu
r1PSS5ywwfQRitz9x88acK+T/qbz+09qDAjVGfEEB8UlkX9s8REZvB+A3nYVH707ZHoMCBgVwuxO
75k7zQ9UvCkmpfx98Jtf2tZlL4BeTOA0Ph2TaW6iNwcD720DJeMbCgjug0Wx69iqUEAZEafctaCL
Hnlmf0ZX4nj4WlRYcCmX8aXZVT8dAIgdjyvDwGyrmMlZz232Crl9j8uSynCw3jQFkgegadDVdNeF
t+4423M60GzvDfWKHzuWfyJ76ZsE7VymSqHn0o6Pgzdtoy48exMw5tnFtq4HDZ3cLfuDDbqsx8Lt
oSxdUNy33NOWRQFfT0aR/7ZgCLIGVxfioG1474UOBsME6KFH2eY4EvSMqMJwkV+ZnDquESuxXIY7
Us9OfTO8Bzxb6luTtE8tKe0bCFb4XZh+LDtfawFqK+HVJ5fqvn32SNgNgQpDS+Rnwy6Cz3UsOjKF
n/tX94Uo8d3RHHgcX9k/BaCKBZaH/92QJlUjawdUj+QPGAtQmjcla0GurL0zCBaOH0AieplYc9dC
oUiK4NKqlIdAwoqoSfJEGhCHj/seCKEw+z3/ctkVbweTykf2y5Qhrvq8qoNrP41qwpAmgFAV1LEI
N51XaDZty3mK8rh8X8wLv/CNHxCchEmiKnT3RMOJ24Q4ootqIisL9B32OdI6KhI6TMby9IXgCAXD
kk+Y+1bzS2ZO83Hz0kgeggjg7LNAltv9uPU+c9/9ktDrOczHIgol4dKDYpZIRN2911wLSso6vpGU
AyMBGAWN1gHiRDOOp6hmx3/FBqAazLn3ohsZXpohqPgccQkbI2A8NvnmRQ7FlTUQ5Z4UtSoGu1Dm
wmh6d5IvXodRI54GBhG1KpAu1o+8/dzPVtoPImFCivIzzDp3U54CsjuqNs8ANH6oAy/7lSVFXlz+
dxw2pK2NEF0JNbzst7xz7ICB+y0gnTwnhTjWFXGh8t3LIr4rgbvcPGifcSswfu68cS3ubM8UQ9Ft
GzQfcOHWZf4o3zRYyBj8+grFEy58UKG+bWxznyfgdpX9LKIswE0iJvU4xxp3jbgiPA7XAwAbTPN0
keBhf3OCRDUK4GEbnalPZrOHrUEVUMB8/yP751yh0cOB1WdkJR5TpieWq630GXpTQeG9/lFGRHvq
PYQT2yaKeQSPgMoKv7wucVtXxA403ygmFlBaSICcTCIM+vsoRE1Q8bPohu3QfAIOht7CUtBiT681
FWUueEvjCqTciV4Z7SuRxkoeiGuGhMgHle5Td6ghbZQj6WXQaDqHypRX4tWgbCOwUKCLJKpYD0Z0
IpZUcukIMPjHbQNWt7YvP2YotwxTSRLI8t23zDqJwWH+dgaKd/4qacHW+GcAJGGbWBCU3v/ae9YD
9aJE7veDp8v6xFkUFWcA0lsDuG9BvjM+PQX7I3BAXjRNsG4bJW78R3D6UTy0QuT57tuHCEbtLbci
aguvxOL/sFc/54RB5zwJtGuVh3VQhHAkMPgA9wsxw88YsaL9+5/KlC1CBTF0D2m2xfoMFp60NEsv
DTv92+GEsJ1NdPXeab4061i7JoLMgpZIgzB7Gq5XrNe4RQ0JMgrNOm11OdwPV/S/jnQ20xntUE3o
5QY1Flq2kerUq+b3yMjGHiqeNI+ffj1RE2khMgM5ymZ5eBvAK08oNzBcEkW09hCaPWNugUzQ5+ae
53zQ4Vm9gfXpfmeo9NXoAkSv5X3g1kbvA6k53NL+8UWSTlwpP7wkze6COhUaVJ3pK8LqJSIWBlx9
D658L6JjtNJiIB4x+NhBCrgk74G2HOVxyRCLpEMOs04EyQL6IgZvEKv01KVPT/IdSuMzM2wqcHRX
r6MjLXn0OuiDnmjHpqMiRHQygc+GYCYsN9voUOJ7O6pHP7mg8H3bnGft4WWQzjJEtpAAoksKW3iW
jpghnjpndCQEckEZFTLEMchG0vN/hbS/nDe9E7q9G1ryJrVXZLn5pJiYrMcGjWhox9qY3RBybJTA
HJZee2qqvU7/HNIeaQ+pdPJAtFo2FuJe1YJ6+4i2doiKD41sK7cvC2lQQzMZQ0Qq0KEzIpP05tpT
vfsm41ZZh2OQh8jhHV4JNJwkHUkdMk86/Ro1uDQhjMEsXJWeHCc5VteEougCnESoJkdmfdCXBs1L
uzn7J8vZoqVcJqgwXEMRKBNZOkwicyYDSP4wVongMFUk7+fQ4DyaKFx5DYJ2WqRMz+ETEBqXj6RN
aI3XfRC5/vociHDemR+qUxonx4OEhAwcJ+j321OkHeXRrI8o2KEVFd0YJMzD5eOr+R7VbPTulF+A
TvY/cj5yyOy+sSJvSBNzikROYqzaUxT5QnVYf2WXljzk70VlFjGxsgE0uXccfJZcCM+X0/jPkfnr
DkWqT+ErNWU5Mx2/w51rRceBvIGKiQ79s0Y1ndZjYI3NoYxGMMZN1B4KJfIZPYoe/8mJpGSdrPuY
qRvHEPiHGHW6lCTAntW/SkSchsTEn2lDqmD1SQISquABc0v7rQjwtoAb5AjK8BAB1ORktcB6jsAw
QKxEN7fzlRZEbbXZnP8xT5nmPrC55YlDLLqPAm4BXBXmgAatmbVHsM9puyUnC/WX4EzES1dER/9Q
ZCHBZNDS0FF9+0MqCWpDgEdAHICxCcJJhCRbbiGIGjH5dWSsUA1kXMQjEIOX+oSoCrqGHfcZK0Rp
7K2vIWv5ool4O6CQ6PF7Eh9qfRhaNMZROsWL1nFFMFXFFdSWfd3GQz2CO0AD8UwqThA9uVDWkeJ5
d4ivQf8CAjTuQXykCOVpK4kJpfz8iLGoAlRACyuzMf3QK06egtOmW6yCdJWIRaIblainBcr17KKq
SOxnjqBAHXv57rWroavizzgw16S2b5hXucXrvhU1C7RukVMfaoe3EOrYGgeSDvpH7nkvTCf3RsKy
qDZAVsBI4LSQv0EKT7yUPlP2XUIE5EWdeoZldCVCvE6eYZcqcZNI/GR4jD2wCI1a1MMvw1LGa7E+
ovJoSewu4aUv4Y7mGN8Q0IwUHxLYHWQylYy3S3Tkd5YEu2F3TMoVCZAbdPjYWF4H2QAYKzGbRWQi
AZjEDcTQeBnuXSI3TERQ5CvsGpzq32/k7nb6HOuhwGiyRPQk2bWUXPsSizeoqfzdgyq6HHBEHOrO
HKeDJWBKCJND0vCaVJzY0st24sOqSFw4sQ23VyxQi5ssz4Oeb5hTQ1rPRTrQnL3+nbbUdDgRepij
EuGygIQfCl63mVSRXCe7hH0iYYnEKqKUiQ/nEfyUdyX+Uxw2O4moQR7zjOmLnrZvpMUIlmO6pg6r
SnMCuQGSegJ4gAms8o31JrP4KpeeXQLT5xBKG2ExW8czgQtc67AQJUZliPZACOpqoNDfhG7sfwL6
fsfJZWGMWaOU4sV6LoYbw0ctlJ1Lw9z/QzJhCsXAVOhu5AllMFYXQ8TPMnZOGsIJwqLKOrZYJ4Q8
xxjG7q6YQW2jtV14T1IQnTuISii8FKXXTSxXDLrVSHjQmUtBjLmmKiu+pMjpPQ8IkgzkFhm+jM/4
OhxKQq8dBOzopRJ2KHHhXQ6kWlc6QAfZvxJQNBE2naG8XNTlwF5hS2tcko5MtBgyeVDNuBjBCsmN
vPyQTlkDyZPOZEupTwEIHJxcslhBdXpNROZSAqhzkvqo+4q2phxVyl1E3iONP3d5T919i3fP6fvR
xi3/dCi9W4zLnBZeRSj4zFEMl3+aKLSiqwoUrAEXJepDYAddgTAw4S8oCAVOAZp4jNAAtYRYDvtN
QeAThYiG7Sf7XuKsHA0bH1+mspvkJ9TdqRrJJpUdRqDoXrZivrro4kmM/rev0kRiUXbj/BnJVld3
x8FpotPlPT5HwkN5AdYVZdkWHThiYvIC42vDn8KFvXqCyRSNXTPIp2rSclvtwsOcnwhTBIonXx9j
sc6gDrG/D0C/lLPd6hcYI5K+Xz+wQr/2R4B5AkmFeq7TOBLIH1/HghRmYlOce4KtFOye6QGYu+DL
DgKe6yKzRLvzAxiJiKEI683LIJ6pN5BfQzE7kNVe8xcqTyIZyTdyOM4usBGMSBNYnAjNUd1iQmY3
Mu0XJvVO5kemhYl6uxCmxBLjF75CqmA0JC16Teh/MLApc6E+vOddxMDJzO6kosYPCRR2kNSJZEaE
be+ePre8yz8dw6c5ktJVs2dYhfkY2WE2jewvzLbYAl3mbRE1dB+oOz4OFxX3kBNnWONUVNapWz83
ApFL/x2JA8sh8GiWWHNroiZOneEjG7Xr9FFZlbOh+ezYc4hePZA4HI8W0eSUbSYowpytVoY5UZ9E
wDmQWQHloQbD8p4GEmVIAIQGkyDlpOaZcepLMprWQYRaaTGLa5dzXng17wMFWu/dF81a4ZJI3KxR
xxAVW4NVOruSnDdbSeHTVROgADRg3cmsxZExSkd0lyUBloeJ3ZJChEVReCX3qppWe6gS/dfgGSKh
ASWCXqPWazn5xOAppGSCT/A+i8v+uF/vTJ92WWsnirwSwbchBcFyP0D4x00t1kspPcjlgWYjmpB0
TuHCkSfgNU9Dbi+V9cv+dqSMcPPKuQhCy6XJBRa/kpxjosP2HggNx/wRo5qd+qjItUM5VtxLyOqU
xPhO0ldJxR4Qgt//6q6j78Wvy48V74mFl3sO2iQ+q2jqvf9RLjptgUdwHu+xPBkRAOf29U98wT02
+WssJOwrykptbB36C7T/aGGifWK5/LVsJbFEKEZJ1iwvNn5QY3rEtDPmwI6wDHJB9/gmF9fn1V+U
mZH7JPUsGUNHd4pEsZ3o++PP9+JOaGJQAkTaRV7CnEneaKyT9UakfYkRqXci5r8kBJZIR2yptbJW
WHAmArIBZQ+92H/WSiJr8ZPfmDhle4GkIEuB6E5uQQbnGSBjxXvkyfNAQgjgh536JOlrFb0nbrkz
lkwBqeBQAkjMCVBNybDA5YdH8izUIv6BxDyG5O6kVYAaJVa8LwVn/eHxJbT6rhlo87YH9wMkLFbl
E5CXUZaSqhZl9G/xB56i+5j+FcKqqWzSmucS4WiBggrPAekWXhGWmwSiUH8D5hwRjqJwQJmBIJMG
zwmMt1wg2FLQy02/GQhotuQIZXjSIiEa+6Zkf2ZfygSC8ua3FL5xGBIJSAAiZ9h5uPlSIhFZT3FQ
FWa69S2UfetBTmmbdvY9R1S5PFCVBEjykysRav3NjkgrSJE1XAoSrIDf21AAJDYWYwrKh80o7kLq
I99SEeV+EeGWTSobT/aB5d62souJTtm2j5hPfoY02jfKRW9aYl3lW9mQwKizErdHMkD4JOkSyY44
TOIuMSvX5O+jg9+V1K3FV/HMeDJSKInWKIYQaou/xt9j7wpMzTfxiU4Diyy4ICeWvLgIJcEHNcOr
U7Tg8tHDYOUIUv7w1Rla0hqtN/DowZmM4w84j9ASSOOcHSZZLGayZ5LPpKyw1FQrgtWc9ZVS83mV
4SNasUy4/DNMEmKdqbqJd4DiKrvm7ojdEtQK5oIKpJS5xIZRsdxm3woc6tsUdKRYK8sskZzlkmcc
fySr0PxiybwIcqe/zInbv5Slk8VqEXMSwbNIxB+yfk1ULP+CezYNuHsBWROyQ8v4MFlPJOFhgsB6
OX6JKA9fJ35ABpLcXYuw2R1/TTqmLWAzkBCDbGTSBQUV4ltZXgmPPxxElk+sfSFFLTl0AvAX/6B7
yg61bnZryhvK/Xe/wzpUQ6lac2igA8rHx73vW45BxVpYZ3hQX3724TdYcm4tMROvZbHvgJCxmpQy
WTS8IiRDIUWiY0aZWarEQgO9J8A0QhieOAta/xxU8yB8xrZfU2gRYD/wLIIF4RUAp8asy+tc8e9M
REOBiwiZOiEVZCmKyodCsVsK3lICz/071GiFCxQvwoWLHYAIKfriZyiwL2T2EX6PxF/8ubK/N6Jx
8yVIkDpvPXxN7tz37u+L3Ebqz9dI6s8lgfb3QHIoS/tbgeZdskVujs6LqS6xA37wrzoNa51rlu/u
PHHmyrp2Arks4/vCUoOWf3chcVveNWhmkkABIfGgqP/K6svGk+eWiENWtAmuqy8Q8+tQKez2+fyl
6BvSPKJlSYnv3NdU7sh68IzbIzJZV0XdgBGJz1h+n/YvFALJOf51wf5ytKgv8i+TjkETU0dmfSsq
zVfRAyDvxcvgGhFSoxl22f61DO/btJ/2q6Az6JK4EOlQkjz3EUWePMmf0z6lSn4qqXc3QYWIx8jp
kyeTo0zk3ce7/hMpdrE734//bBCP5dLk53g9cbJisMQwiZ/kgfLJVlM4POR93hvmkASaQkyR4poQ
XHJ8zXos2SBJyV9KqOG4CJDJd8ScYbwwPzq4BMmJ3tQsbr+feB0KI0WFQCE8F9l7Urd7SDTLSwjB
icIF9lWi3L9BFJeVPBrdjKH8jTivvxEV8jjh6JRDqbmVwxYDOKFK8GFBhbsFZvAcC82p9huYSwbF
LGMhj8SekSAIN0uCP/m9PF5mPsCv4XFtCBVCxmh/CRmgWOAzUUtc/DE5JFyUDwoyE+HxyDO0EQPE
H+Abv89P04Q4Gzc5ruHo4SqYuPBlvjjGQnWEsyFMMyl7rzEnFA2T9vKVyM+siCphKP/+mxexpuLI
GENMyGmQjgxIG4jZ4PoAX1Eh/1bYiACuicQDkiZR/cUblLg4yc5KT/wCH3zFYGA5U8wyBplt1wSc
MWwv2n4E7FQFCDN1jpQcHzl33/PHcdIIwcWAY7TlZ/RUXnxm1Ew4MAR2cujkryQ5lsNj8HgZDCKV
ChkSkvv5r/REbpx1Gkg0heQVH7Cwu77Z9CIxca+NRKHIZLrYGa6Nxks3BIX1t43XnCVpm7M/caVS
7pf3bY0rNpiY0vaQehpZrfz7zzu+vsUFiQPkU4oNUg0gDkS4jaeSAPLb+aM9/3da6oC+PgeRWCyU
WhFip1//Exs/Ej5LMvKai6E5kYScA5nkZRHvlKQjrBArJuskNYSvyaSWhb5oH/vAuZI8EXpoUIa3
SPgrkBa3f7y1G8RPOVFCKhNyTxkyGvCf7AgdBDLqx8g7kqS0SGMlpZVxHerPk6BLqIgkdF82kPDx
pPD0ompJ+kY6Z1G9xAtRYpa5Ed8EX9L3v90gEWZJM+KvivJXXTvRLum4YlwUnXUH405cbHEZpKLk
MhL1pDZH7D0lT+KACI0Rth07udzLVaMMQuzLVlapiQMnzsOKHAtHyRuQ5JUDNn9vxQBYhJOc4O/p
H1djzhtnTk7ufQxriiMiISXSM0JX++M6wl8Ep82xj28reYYbI7dPfP7x/mCsfoNEIZV+9XCYNQq6
07FmR/9R94gmxYsTYhJg3r5cQSJL/hTwdwlLUXiIH2hyYlWE1iZry8oC0eT9MdGXsqjBv4QWRsaM
C5dYSWImgEpIu8qoDfk0ooqMrmF0i/ReNP+0+NZSPIvKqJxKaZGIwRC67F/MLZRVeQdCYKXfy9Bq
UigZqKFGcL75bPvP5LppcTTyjWSCNyQERNhB/i+PyDbS26aNQqcFphMjJRwZt1LT8pbPe/hMHgQP
La9Bh/+gC/ir5gnkBeRrB3p61nvbtaes6MzQfZYhK5fk+0SIU5TROng4os6gfNs5QoMSmQchSZnM
DTEchBnoUAuV9+ITscfsaEivUiC++SiDCimOzjWNG7QbiOQhGPOW4e0Km0tyjtY/CyYXAhl0u4+8
jgyEkRxEhrqsAxn0IkoP8ronIgnEKHxriIAVV9DtK/1L+ImsoVy3yvuFTjVEdeaWHENUdrwKbVq3
jGguJpJvCI9Ydo4UT4CTQwDgJjPtSAol4gqEpGfAL4U/B9JZ7Gsenga0V4ixJWFIqWt1+uZQIUbv
kqhJmCshJ0Em7DiF9KD0qDnI7ZcaqKQe/xeF0hJYWfNiSXq6EiMizXLMJNUSlOBJlenEchBbGHAr
qr8kSDnZDSrXX7fAE/8dUIXziOqvuFRJGv8qmuK85bOZYF2+8bAU26VkXUfS8SuWYvllR4qVxD5u
zuFn99cB/MalHeTh5JeyZcEfSaHbHL7YsVLmJqRfSDhrfNuLwIrkieBB8ERXHL50IeXpJcOk2CWy
0x+yCNnt3f8v98tr0ZeCgpvzr/ogeYe0VaTkQX67Yh0j+au/rFW+EtKSvdYHlTOmEwBw1zgxAn6g
d0HGKOxuk3urzdgjyKnIfoCvF+WccASaREtgTMGNbFheR4oykh9L2vyXSuMdWKEY+BBvsvnWo9/w
QzN4pIgpywOJ36V6TZbNW5Hi6ZVCiiQluV/OG3FpuDmGJOJDCJS4FeJUZfnlZkjuIxGZwL74PiE+
+/7LnMkYHJnyJKsnZVKpdJf81eVHXDIQFkoDOs12KTI+AooiVCB+ntS3n3hupB8ogJP2y7rLXyEn
1BdIyh/YIBWFpyZg6FgLNIOAPMRd43a/H1J5kdrLOZKqWj4Wl40z+yW+pdiNwAcqVfyB+C3gLb9X
4A+ZPHm8Hkj5gyrHbM1AoRb2S6aGfSuKfcmKJPCS2WEaTuI+UHYllBmxkOsDtg7+HZHRH+tXrLqk
VxI0Pn1hx8IK/u+PxYcJ9xhovSt5/v+IOq/lRJpmiz4REXhzC91YAQJJCOmGkBnhvefpz1rV3x8n
CGk0mKa7qyorc+fOnVpilimmetktslXm+VERYI6R0cRcvtEX5g0eIATgbB+ka5077rIiKCTO8BQK
cHb0aAuvkC9xuI1eRJfPON5yAdz4j+zSpIZ+dZqhRZTw0R8fJBFoOhDCdl12IShvdeLRrNnpDVsL
Xw92fVtMPeIcHowh0+1rQs5lFT+6+kWEEsS02dCra0E4deAMEhDMwQAlwz+CfEh8u/tnCyqGjMgK
SBXw8/SWbs6IgPSh0KUE/tR4SJM59k+N44uGRF/MYEcQNR3CIb2QBIhNfDnPidwWrdtlv/jzIGjy
XfmnRZNwp3YaHPvmwOxUP6N3TxYyDQU5Q8hyv8dnfLzgDYoL0tcHvZpj6xGX2hByPAL+zulNEPgA
2sjcu4NKOtM80cK/bJNQDnTWmg/RXi86y2Uu2pJVSpiFHF715fc6XJZqxwFND5hHFI4zqrrg/pxo
jEyTUJjn8eXF6RY87Kj8Tw9fjNWt2Qy/m7X/Ow99pvzPyvF1QM7dvn0dH4ZqO8N4xQRy/IW4R4uW
EJFobaj6ftaPX8fWnYvo2t5Nz0TvB27b0Pd4kmwUbB5i8aV3/zIc8n/O5/0gxaaia1Ti2oz1qbLG
/BD9Y4r8fnMBejmep6wXgRfdsiztvoqfQvFgy8RL1NGx4IBmrEo7fmkxtd/TPfqb+YY9iLQECI1q
gdpuWKSDsERQ4CKD7ALhtgE3OoBMToWh7pHsN/cd+FcvTmGnExgMls1BNIbUBnkumn0xbrFDraKb
CekPqureMHmYPR8HjF2uVYEro8H6D/xiPWmcNImuGSID9mkclB99E8ukz+zVacAIXZl0XXEltZHW
rVlPryUDZU/wQgfH35OfCrPWOQs4F9bCoZH/FucmQ9c5OfNYWfly9dqXMiaULbsLzR8WuyFDgaJ1
rfRKdIid9oHjW3xLLiKxvJoKbXTl92jy+R0zQYSfQE8H8g9Y+9oRSINQBbfnhlOxw2HJNHbUhheQ
wq/qaeajbPBlvEK9lSNl4ZnGPlIQKocrl67vOUSWYfE3IkXH1mYoGrFluW3rj64Lah0JfmxZL5oO
R8XAwyDKH00G4Rqg6vFFY+LoHRpw2B1KPT2HWDqgwy98+YgFeEBlf+jmGqAPqIJf9I94YivgsKZ1
AOc4iFCHwNyBwobD4FR70T8x5wC97080yZ9jS2OTrztglKrTju/pzsTK1k9YQqmIymL5sUycaucD
EuyonenjYCyp5Zu109g2UxfSKOeUpHUkVoY4L0GTIKzxir/PIMBQS8Q2UkD2Ti/YXIwk8xO2Q3qk
C07/WnkReuLu9CdaaxOOh/g5LD1MjEtMqYP//XX8uoD5GVsL3gkdb2BnAdWRnXmQtduKmrtiDwY1
7FYgzyNhwjKJG1ex6LO4sz33ViT6Zq84/lTCQsrhFfkiiYtjdeA6tnYruMe4yTrHOP8d0W7kafCN
3dNUrvGRj+R2mkwBKH+DRzUUBtdtLdCNwH1x/W/expXlU8of6AjpJDsPsy/y6qa095u2JrjWF7AS
bBV3akc3QN0rikn4u4izpQvmNp0mgMHVxQfCrwPgcc3jrQJYpvqp/rz3Xx9Brtl0MZKcbKtaKfMP
wEGhHeYOoCIDiEy7F64+uZmAy3xCipN3y7y4UaG6Fe75CzKYi7Dza8HdutVo0VXT65Lsp5m7SOvw
Cfoz6FKK98t24og8zWCHJIa5M+2e5BhDMqUwQOK5Ch0Bz9NZk/7UIUg39M31dPNcY7p9/NMP0wfc
x4cxr/D3Bhvh7i9PT3TAB+ibzgSfguMR0FuxJVunKv1x+j4BEk/q++iOdjerXhsH3THWRz0CrU4b
KJLSN+e7+KoXgy5Ga41/g4fzvm9k4NFkA4/GkGNDyCF4QbrxQlRhGKEh9oShN+n1aZuF+RNXFr+7
pZpTiS9KOmJqmfxqtDCO/7XaJJ9TRxODmfVhMgfZRE0X+bqmqhvT1oF2yLUHKTwE855ObcU4fJlZ
1dxwZVYHeChjU1/zcM49lQkfjetPGmDXyM5ANgnXxej2jTmBOiy8Nx0097qwN7KSlLBK3EVHaoJi
i2vIVIe8ELYUrGkM+pni4uGR9Ai/2UdlJpE5pwbmTdgvQ+KbLlUxUpcMBaoxbNJu1D5o2BHibAWR
5uT8kwyHuTGRNf9XpHFOgrmdiPUOZEYuLYdzHTACM5kC4AWMvY1NDMhRu2TvMtLw3xCPBgmQXVz4
9HnVSwJjm4VpU1mnN+Rf/BhhQ6c2loaxNPfnuCZsVshoDnG5wnMVshlmJAJas/5LNa/s7QZ6p4/N
2I2WMlicfkJAklAgCm5lTu7sp0QITaJ0mUpTlCtFyBKwnTjzqy/sjXUxiANm+qZniLsIUmiexL5t
kOKxZDGQWwqzzlhSUNiN0bAmZZjT2Y2Lb6bMylDSRNgSrM3oEA4Bi9ewySy7FKwEZTT5VYDkVXjl
jAmQfJ68K5nR1mkRCT6bDkuKYYpHWCGuUy/OJJenW/wEMuMeaW9sh+plS/gxAO6Uocd6GWTTTMmK
pOtko9AIHGDOw0anwgfu2I8GghtdVV/SUEzVaTljLbGaP4IOzmdEKKN02MITKMLkp4s5WVEu50sY
fPEFB72E3qOvUTTJBu9kSTb5WfNUgxaPi30JO7REIjB+CggSIFNMHlqM0GOuRX5ZnytwsM057zsG
f16UY+K9n77Pv7cxnBzwBO7D5M21748RuP/KgIzMBpradGy9heITzLhPf9tD1jjb14jo5TIY3vv7
8YNqPZ34gO49jHlGo3eYjVpKmJMNOQ+ShQ2g3SkcFflwvIkC43oGguUFh8p5IknLMXaL/m8gcb8Q
fsRJTUP3ObDahDCvPZWedJKN365Cmf8CNoN5JDM8ODMQbmpaz7WabyqpidHpY7MHBghv8b4jbQ3I
5AZ5JLT8LxasQ9zkGkz8eZHOf7PttnpxBaYHCWCx//MeCWd4V2Yt7a2bxuSN3xD/Qq9G30rHRq6Z
cJL7LoDsTORy2FG8oSZo/bgfdcWmG48zdwVEiGov70mF9bIZi8cENIYPh+k8dlonU9l41fUPRFTP
M0oeEB4WVDoP63qjZjTzojVwaJMxdwE6sFPEisn25jkdVu6PQ+ZVBSsCyy7sbrDwAi/PmUJdmTNC
S+KxRYR5+RPmrKedbXR2kReYXLJGiCMFx0DK5o5N0gsNM4tPO+e8bKCtEbiE+fXpX/nz3r5xIskM
A0TaBQaNuJOPUwQai3pX4BC71yVYi7+dkQ6IXyqILzbjFXuinqr3t8JfDqMn4jQXW+N/BB9Jnt0V
shknuI34jlYjmDaAfy/MkfSGw/JgcHxFAtvhx3dCvXZAky/yC/waHATJx5cfVggfh7Z4b3gvvDxv
r4uCU+f0dVHoEkSePrhTLbxI6X3FhnW6ic+R3AK4zSZ+PcLjR5fRTe5AqGdIamC6a6X/0E9tV2gd
plX1PbKPvUkoAOD6UHdOHhofNjR7xlHFrYOxNYLRBO83Q+rZh2el45cmSwRduv8fYyCMg8elTqAH
5wtfzQ7SJgkKlFN6Xl5fuj35TBa9i189MP+XY2gznIWD42R0jnCGDAVUascD3w3NPb2yiSWAqFLm
4zsLHhY8Wy0yF5PGcrh6zgQ3jbD178T+S4jrRunDG2AWI0l3mQRb9iaNNQC73kIC6B1w89WHm+ih
c9M88oFLxXti/iRRa45bq4/uyev36l1JczB2J0fXwQ958yeJ2/GVO9QUEvqHRIpWat6cdqD1168A
CgJUYTd/941JSlKLE1KU7PMo+8GyxhcJCcoLgHeRWoYzgdIeBN4YzAfR7GD2dQbZdsvJPiNKieOP
6CXSDoETM61mUUxbYdkKvTw70eo7/as2Zxk6Qtl8KQJzU7gX8zbCLqRSxB1wNegAQk1kY6ven5eD
bxT+xUtq+9eSS/aidcSkq2wA5XDDf4J2KKlRzpxnwm3h9XCliObiUCkmd+3t28GXoZQi3Jv/fKzX
ytghNiQy92FAgXscsF3jLZ8JkwBRNgZ4P/R4iYuWpD6vPXorLqnuz/0oIKcKn4A34UVzRwWayBjb
5gatJckGd4qlrKojov8GuqMUly3VlzaNAz1R6yv4JSYn7x3C2o6RcoAKhAtCYGtwSyQNLupuTIIP
pO2dt/NdBtZin4t/SRGgvBIeAMLSRf5nB7Z/hgfsi0Xo/S5JbZM/iVU2JUkmnTh225nEMgfgTAAy
ynJLYEiTgG6FtjBc4KmEk+8Cs/J3cjFUq0Ov8HRSrQR72DQsBjcfqe/gZ6xTI4ym+c+7sMQshiSh
z0N4Teh++3fgLhDQI67iUUB1xW9FcC0wMuWJZy0vgDvKrbPKzZtAVxzuqpDoogsMyVnlvwUGKCq9
Ylj1z8gK8vXcvr5RPLcXnJlSKt9r3aPH8zgSdryp84iNpj0j8ev3+NzhzQEVsklQDOGbzWAx+Dtw
ChIsDiAP/11KTP9CR/XUoDP5vi885el46VygQ0pqnZE+DPKdPUBHGahhN9zDOiWR3TQBzQmGElfP
KgV71XMCm+QeCXaYmk7YpR7Us3IMEBABmhBTeQBp+qXyQmSEkfIFlVnEty532jQ34MmNV013Q8Mf
yAb3/7feJr6/UpIPkDob3oFb5eJk66vh9FeBcnXDZeRUuln02IWJbm1BMGiWKdShd3EamfMJYRdx
RQi0jnV06ks1AbNSQ0A3HRXau970OQlLUDuhpvvYyvO8r51bpqP5ed0A8npWW8Bck+3Z4I9mgHgv
gzLX5PsT+uae84Kpy1ULIon4pMg6pjFVqaBnnkO1MIfpWpIcPNcPf+YbC6TigOcaaRpv8OQuXmPt
coSQORzvXXwbbMcEh0MwMTKzkPs6AvgGjdD7cKl1vpVNJ4v3SUDZtMmFMu/++IpH8l3GqMbPc0zg
lNgsACfNya/ZUywsYWeebFCGkgkz705mw/UyIJH/+ptFF5B7qu5rhMDMY71q93C9mAJ+Ot7BoFw7
1aWuudZ1LxYQ0036SKSZ1DrgAa/62ce4FDxn2G1vOlnBZ2GHEUtYtEr9pJDJcEifReugk2WkYobn
PqTUnfCM/yUGBlf5ULf8XzdDz4QE4si/dUmhc4r6lkiWqM+LSFwgOur0webrLgmP5cGRdHqW8LQb
bKzgxINM84U3AAyS96zc6bvXu2/uIjMcwGjUBejmZV6Sry0RDU66mrEQ2/FOYhIKiIFwE8a+iHDC
QfKQlBdwC3EOUfwKhg9XmNiBPzWZ3lYdAYLRn218Cz4VlaDWVHFb0cTRxTSi0RvXr/Vs7+091FSZ
HKV+mTMxlvV5Igs4tvQBGRrLPj4oeqdEiJQaVCZHl6qAl934TvWpkaoFRAkGLZlXl0+gxIg2BTyu
BZtR0F/uUawmn3fRFe9Nw/6lqJ+f4DxyqRzZe2oCTg7UucqOiu30+NCjTCZRz2lxErb9+L3qYjM7
qNejsMnt0rBr4H0cmyc5Jh4YT3PKR2kpHOif2N8QFHNYqkIp9IwGKIUIgC44Q6qfuPXWQCXbhxvD
rJ16xsz+W/2DigYuSjUEl9qllSW5RajMsL8SSqQx8PpU3ZrH4poyrcyLLjNxBg6ekbngHLDpH4pm
uqvMU33aUI3hgCRDErAujmS9RrhOTkYiNIPB4vHWCv47G5jlwcNipsJLApacthH7ltkFLkR8LMYp
kfKGMPgE9iBy2zA3yMMLmykTvmSdI7VPpGeKb/ONfKhvbz6oWnh0poNtdw2QdEM5SbJIoWNWqEBh
J2LJDZWxSQc9z5ssDnMtZGb4WT0nPqLeXrhsvVofFvQVKeUrN/bUMP4P/0l8FH1t1wC1MH1Ez1y5
hH94y4lHS12MoXYSW1m05Mpy1jnlDVOIAtpI7bZRSYvwykMYAzOJRKY+lS6wLuq0uRzKHlk2cYZZ
1cF9JTBIIFM9enz2Q7V7jpc9z3PTIi4YUyvg7RVbTRx6k+jo43Dvy2TuHQE93AR4ga3TlRLm/85/
NMClngPgyR7BBu5U6AVC4J7IzUUpaVd7wqpsUuiTFPOI7holuaJTAU4SBirTfPXddUDmlAmR/DZb
fO9kv8H0kThidz2V47DR4vjcm5UP0H3/SzbwkwQDDgOfK9JaDTNAWfMHKM+Ar+cUDKgMKaTR6G6r
Y48mNPU7HcW4D8AbK+KGOT42DdviySj9JRNnS2DAoz3twEpqZb+QDDNTh1gtnL3EfzUH5zeImXKh
40I/R5mt1pqwiNiZW8XY3ym2NWzDjmcJhyZdaeVmBcqNChntwxNjAOmX3w/gBeo+oJ1VKEW/ECjf
cXT3oPrl4KFLHt525UfDb+yK2RMi4FRbNZn5DtgnJt1wwXSnqOa6rfuNZD+T2+y4oca8TYGQZEcP
ELBO8M4Nl3J8Y/5TBGQqoPB9eFHx3DWxqR/6ZuJlSxSU3e4KsvpZQgVZL3FClYS8Hb2u0GpGoR/m
k2QJ5fdJT7gmJWTJjMmhCp/EC0Y2dHYFYXWRGXIJxjqLhdtJH7RNq5Iord+/jJXUr57z/Tk4NstY
yMbjzmBwePRLRy/fd9AMs/1Kcw1OMohR8zFzq16uo+/XwLSvc8MLphZAeY1LvGGS4cRvnfImJall
+8/8pZ5uH8mkTTZfkAlcTzmJ0w+TnkEmAQtaAI1yG0Y7AFCFeoiw0iS6KXFvBulOdZy5Vo9j3bFr
h/IfTm7L/TZpgngLVfeUEWr4oQ+wK+g/W7qKSW9h5EksQt9Nf7L961arKGE6X1qFnF/iBEAy3RFW
2tjT0ZgAwiDdB2wBY49dlhUSwNf6DkTD9yJlROvhyuhByrQCJ6w4zteTuqv986KTianfkUV/fs7+
x0xMXMNZ8ziht5PpR73R5EeOuPnhbeuKVE4syUxxFP6K8lDIC9DPsqSO1flIIZR1aYR8KxeZ+s2A
UYl8GGqzn7QvAhoa2QCCBABqBVUFVvp77pfi8mTHDlwLbpE3CV4JTSS4C5oSWCypqmGQ9sSwSF4q
cUd70fam6e/viBF0zWdxQiaQZhB4Kl1kIzknowOVHeBOsE8aClpaACsVtUyDMUMiAp3qBlUQB0wm
yBXtjkoLnkVjN+BdEfSeN1OqBAeBjm3opuujzaQ0udLytHZ8HJ1Kz5vLwF3Qk8BVCHsl47r5x6Tr
6hnA6FZqdNWttJAkPn4veNZr/Z1GZjb/5y2cO6pSUOqIQ5Cgvvofou0i8367nktit/Er8A70dRaN
SY9QrVlCxoqZp+vgC/7gHsgfl/TtUfVFBJz1hD0Oj45EI5F3vQS9BRkuhKnwffwGmS7+a0LcT4ZP
8CnkQoi7Zc74bn1JjxL87HCMYg935DWcOxy58luq46oRhJliEULTBuyMidD/PQQ2TrgL+gKT5223
QsFXc/pJg3lySfSuad5kiXfpLu3TF/4joVCnAqsCGzRHX1ItkdOOlTp2ViaYWsIFSrZG0TNcdUvu
E/BSZzNBGvXck4cpjCTHKBbGpsAeaBraeHEVV/5J+KHDDnR477ST0iC4wvTQ2wW8ZaV6O5wXCeHX
FSu6qNeoc5jMdjSeAqEZWxHcNPdcJAVwOtkB8VigjdKKYPULW/7XhDUmD6MKcZRXRCxz/GWcIRRn
6bCXdhhL9tZxNgWgOkdinjFlQmsUeZKjBaRJiFlKUGhEYb+08mG/uZInlphewrVCOxAzq6n3PRp5
XRehGdkwSzdgHpnIhgU+43s4u7YTmnifu2Yhmp/N2hrCj1l7m3zIXYRk7/MZI29C0EYWGxg+NEng
Kw7wDo1KxF2EES9stWy3uDKmXU3y6tolebvU2BNMjb05un1uHhRfAwia5/Pd/ODvubsbnHnLUNLB
G9YZMGfBXGF9uQKMlPT9nAwFCq2dTX5G2JZyMrb7xINMiJ3sF58EdUwh0+Qm1qn9NtcN7IquMjfA
9WMqasd00AwIH1jdpHjSDHKOccrpR3PPezkbr5gW9ClK7Q0RdN6NqDzF4G3zr8kzCwaJJJLCKtEc
1y1pJOeXy/VM4igsbZa9BsCFv6FmxGWcpJTSlDp2ch/B/jIdtUDAaZ1VF7PxLgfOt2qbnJpaGcsz
pcQQNVEmr2VwCjLVO2hz4DUaSTpW7o9e9TaepkPRtHM/j5qO6yLDDDeQ06NkltZnT1wHVyRBz/QR
H2WL9f9EiTijIP1wIzEdAXrz8ADwpN7J6Zih0qbgvBFoSn7y/qWaoHT0FUcdAl6SWcYKCgbQL1mK
Xo+jwEbznSd65xz0aa0Fs6Du1KKAv3PobAJDeQeZOY8oBvxkMIum6SU5yiWUZ+iKANaQB3E4NLOk
EHkOXGLHbzEK6Rq5brp/DOiFyXMqYUfiv+aNDYXOADjH+r1P479UNScwwvesOgp9ZVtZksfivJO6
f9FpOxssZCW2ZZI0EX+Ut6EcGPr0Et9PYocqJNIRjCXo8BMdCH00IM4r57UJdP38xAYnU9R1Ie/F
VSM7X6/OxS7wLtll0kiN6cQyWEHSwHeMQ6cq4hhLYqTCLCnSWXfnjUrPTJ3X72MJjAWvHMAihHNc
avSUZMx5jTy5mTzpAzKhruN5S0Cp3MoQxbliPZ+utswgJYllxO3x/VLoTCTnTZzGLmIu3/e7wvUB
tQdXfDXDnRLvXZB6IK8kbdlM5WF8x6/Cq2fyhFCOiWQU4CaRuIh+Z6Ef0oVsU5oKEyyaCoFfc07b
AFOsSN4lMYS3F+lWXhGluaC7FIwKJPEExXGSCjvkiQTJyTHBQVhc49u4bI+xrnWZOHrPHnDSpS1r
rDcvISIEAU+74AjLVDCrk2ZjkP0pi2rWFN40rQy5DejRzd7somsvyTUKN2gXtAyACtAuxWxxO8L2
JCKivwuTRFOncXQfUTfF9P4Z663lMWHrAZOtPVVfk3zWRCagjJd0LRBTu4U62w5sSfhH1o3gYfih
hLzsSvRGiNG4tMPiJ+4kbG1fSQUt2WwsmDLTsusXCI2ySNigb8SIm66hmodM7R2SNCPKFP4yVnLD
uDUPnSwQocsrgRKdSjsoycAEZHV0z8lmAXaUBzvzWu6HQ2Tc2UA06AwC8kluMDK+FeXxLrifJqk2
oztTY+l27qfUn9MOnoOBHoSVw571yYHf3FckIRlspkeuP3MrUsUsj1UkB6yTyAd1dVI1dHMibW0N
y5ww0BBRgkwS25GtIVIyPttEpnPs1eVvX13x2/fRFZCA8kbfJbrK0fOL2JKACljkEmrpbHdFNwO+
Tn2JLWU5pHcI/tzdAxMHuSAr7DAb8GgsdJV5+mh9O+fc3N2JPXMCw0FynhJrXWuuP2S9SLa5g5v3
MheGRgX/N3DTZUEXC60IU2vlxu0pC7nWdSlkIdOGtF2XaEaIz2WAxsnXluD9wI5pntBQCpbcFBl1
cupJOtV9zwytttrsiglPLQL/BvrOTaUyOX86MqfW5RUKFGW1fmuxQVyGbC3oS5ji0MIYFS2k+Mu0
KYxi9QO0WeBJzYQL2MBfS3jprz6YjYytKA50sxVnleSbQSj4KFMBJ0SHw7e7dK2adRx4dJahuqUI
JH2EDabx3z49wPclDS1bC4pun4roeAbU/8ymkAsw9/HnXKclJxUvY7DwUPXCLkG7WOqPKYcPxTLK
NBGih+3gRNdctgTdZp51ExIaV9pJ9TV6q7MZ8SzbhCG31ZRrWIPyzTxLQXQ3tf/9rN4nzVkoxbHU
WX5iGXaa8BxXRkXUlqA41W/1N/1tgza+HbRVazn06SrNUjQ7R8htlCIdg3INZAc1vBOknuLbPl9f
MooDcvOHaqekvFy+neozNmc0aPBi0Vt+jX5XtfxqvF7WhI5E07axO7fGx+pE5Ex35GwSeurqk2pZ
HlpdcHJdeU389k93WFtUenFpM56sVhf0pHv5CROOJa4ezC1XQz/7EBWpVL39FBudYre0jzbjbgHt
PUQds9+Xbv5Jfy1BXi3ONUfIv6auTId9W159JLZek1Kc10G9SGWZFkqouCaFIF7vOWsfVzRdQp0j
ok5E0kp12kTXgi0TKarbOQXcMvNjxYRU5iSUw6onpSToVOBHcg4mulAlMlhOcpOq0OjZGFRAJQII
1nQnHuF1gGcWdZQckx3oQhU6WgRLICJlY4QlW7oWQtBIiCcBi9b8m6SITQFrfFSSObys4+0g0zyg
d6Ch0vlIKjROL5gmmewYPyMBTUaaxeYKOfHNfrcL1BjhhHIgOXrwhWhfxVX/3A7v8fj6tXietFfA
Luthpt6ldRCS359zxDMoGjnWXuv7Lvpe9Dq4UYtZo/PLsUbL9t6wMPz3r0ICfd2gbW0p3n6ysz/6
k39sqvQcqC5q6eG0v8nDLd7UKovG44Oa/ScaVUwGD47FQ9U/FP+K7RIy8KiM99QcT61qmI50ezmi
ac0P+N4qQoGuhnoi6RHQv1V9grxBdIki29qka4CJecRlxjRZKH/SvoFM4gBPIT3YZtq5al7I8RzT
NxU+hkpE+1oGibXyCFG26wjj+HtpfYJeHybVbn7ZRK558ZyudUMufYC8ImWtuX/THsqDX9d49zR+
1CcDQukeBaqgYjSP7k97eLIR3USwr4VqZ/a0pL1UOj7fo9Gx9LI6ROcLasyfdM7bY2lpVIBKATrN
N56k/ZCh2XGEDPqADtDda83Udve8bqDlnW4sl8cqYFSR3uitFE1Vf/KDCm42et6Cnsj3r9cNPkAL
sTi/I0NGbo22QDD90e3OMP+glf2g5B3IZuXuuNJP177TYLQXbhtZl0cL9fI7IprQ3lBCQ+BMVYh0
5wUF4zoNgKlILqBv3zo8qvfW9TVHGX+RQkWEWju0r49r4D23czR/uX5fkVzfftNL4JkUV/VQhAnF
yUwvX5mfyklFcsRlAC6uPLa7ePYJiIRZKcdnCAbNQ7edbdZAfYq1PwjovRc0fOt0GnsnAVRFAOva
7kDoUes7Qt39itRxsbejp1d6+74nuitGiPNvqOW71lKo3iN4l6lXPiY9su4hvD/WVrVBsZenMnOI
cNpw+r1kZjbyXW8nmi30eqhyk0rVU65W6jMweLzjdG33PNnXJm5IT6kqNev01o2p7IzXTZo40J4k
T33M4Xn13GUM6zfatUcFLPeFyax//Mln4lKWQtx9tX94zcaVav/0mon6+179jkY1fIIIOjLeyuHj
0WpdG+DFNC5C1QUK7I7GvucGVHPFtjEFU2Y6SY1zbflHzTTB5t/xPVfFbiMllqvWqJXqZNfN0qw6
HmVS9W6UGR9H6CgO6Wfz+bluYgrrj+p5W6PP+3v51t7Whut8dZuvLmj2MVi8gO3M6ouXye/P5R7d
nyu1aYy2+PptTqOV3Dvi+dF8V+t/L6JNf1qlhVW3sosv6AOxBPrSYBCTq4J/3aCl9JfN0g9dfl6u
75Njj2m1iwqRcA3pnFI9NY8uwmIF/LIPeuD8pShdzYNlUdjHARa1zuWjM731s5BEEH6KThGSX6n0
E4Lm6tenmvTY6ZfReoWjuu6cotG9fbxXD9P48DOqpOuz7kjReLrn1a60rxmtaoBklacyeq+Lp90Y
6fp0b4eQ3nvUXNRm2KtJ55Srdo6bESJjk1pEK7Io9ZpDdbCCOjaS+6doF6WaHSbeuRmVezQbyDyP
AAfuEcJVNNg8DHMvd5ZMhHBQeoB9+iw9LS6vZFYmm6hzosN4dpWqZVexgryGMfd2F6PWxZWGTb9f
NOd/+3hUBpZAb7lLI8l/rIsX2jpbwrW4IXn/NE8hBt774/bYuvvcHCwa63duYvoWR3cZo9rAAgD6
8m/1tI/P1yjSNtHiKCLAoM6TLgudXHXyuXialqJtj07LeFWiODrb4idGplDv/xSunX4lIYn+png8
7cYIxETtBJTQlyAPY2Rg9EoC7NkuTNaUigflMKgkTdqszr/j12wWATj3SFI0UM00q6dfIdPYXTKL
vYMeIE6FTuh4OpJKLe5wH0pTlsbqW4MqJWkucZXQujzJy1b44PwdsRmO5JssSwH4qk4Q/yAWQ/fy
PkRrb6yLkiE9JFZiRCSSfWhYRQSeuI7m0YvgoZj1Ip6OsXjIYF9frOG7Q+XIxNOPLDSMfSu+RqW2
PA0heLVfUo0cv2dNBR9F7wv0ll/RESBUIGagfEBDQQ6sUENQB91+XA4LqCjKIfCFEC2FY4o7KsGf
ZnFkXtct+CPz1v5J4abls0V9MloQwgRMTwg/h7f8t+ctT0bJCGDzFyGkgDtTtJgwZ0IqELNMym8H
3ccHfAzKnc0apEMKmQiQmEm3n2BABT4ddmmPieegv6BfbWkpBI/qpUYx+5CGzFDqLTC3eF8fe9b3
byAIaSUf0O2fYcZRimrYdKSuNI3yovGNeVKHQKCr9OwwWAtmRsXQm6S38YncNSMXa1stH7FQJclj
qYB3oo7AZyxhMbZQ5hHUb7x8FzmTrJXIhuu3gflJ5sJPk940a8835D6pre0jyK2ui/GxE6/wKv9B
gAykiuhduMD5MkEe8wr7wYmZB8DwJJ27MhycRXQpGJaeJZiJzlVgCxCmk3wo9pzfHrFCsEQtHnid
AGCutUkRveAzE9xIKKbZD4zOII5kLJ54kIvukeyDNyff23YgaIi3WbydHFKP21NJWLLCB6Icgkri
H8bQ4uYqELukD4FgYPgu+dTQb8s6pOttfO2W6IMrgdJA2OBW/5LcKL4pW0SZdsk6lkHS5f3+pkii
w0kalDfonIoUnH6zFGHS5KZs2KiVCCE945JA+NoJC4S0CFoJT8R3+XxS2k2rwv+QCzwcBXi9Dq9X
BMRILylhlMCOpQMS4b4sKf4RjHXEZGgHvIXxkh8kULLv5If5npgOCmN+mZA0zaxXjD/3jlpiOowA
Nwo3ePOg2ycF+GIUQnjeuQR/sKIzeS5BJCafCYcm/3mtjbzZQQg4KKSTs6YoUxv6AILyyAlqbbbF
GMhSKW2p6X8ab+oq/qEjLwIi5mGu+1S35l0zK1cCeevnPV6pAjMaZiLuguLGocDfU/Vep2n4iod8
/iOQ86TRPcYvttQrS1GZ/AXvvVjd/7LEaCgwAczYngjh6UkCo1kqrqkIsRMxvdmH42nduEpZjpWY
u0dJxEzE+9gRDlV0UVN83pOUDOy3lWF0EFxKlfa8vCX+/h9kb/2C8xX/XR2UzEvYczhaiay+V5Rk
iJwGriJTPqFgVIaNy9NBTcYivY0RgzGVKDOwjPoU1R099S4pAcdYW2VrYLeEy0NALsPNCoYpmLHo
b9Ia2CbBk2YCXal1jigXouctVRUTbmClAe+usZd91zBPy99Y+T2bQjbih2fk4Ykb+OEHIhxoQ8Zn
VBxNc58Gq6YcPsV8PJ8Mr/tuKTbWAFcai2LV6tMbuWv2EpMSKXTFaEHROo/t0iysjZgGqQpDXFQC
8A8sJ98jCaTalmllzyPZfxa9VQ8WYHv/VAjnda2X+1bBKMXBN3KBgsBerjWz4nW7mL951ufmLUmO
1pSxEe1qfkRdkgcKHnALC+18/dLzamQ1ZtkUPfE9bErvEUpo/G/6XGpMn+lttejlfyo0x2IfKw3m
raAszyVx4OWTMvTLp+VT6s1v8DlRaNrV8Xb1yTxZy4S8sUbnVh9L0rzWi9TMKsLiLllqlCvVDFd6
jjbAOGHbpMFWK//j6wdUWjn1w19yrVfqjaZA4lO+ChVFwG9qj9ob+h8AhxOHwI000ZDwIc8f2ZZU
72mj/HvGYgdaVBna5LRdsbaFjOm2hnQ30jbuhMkI/W8OJGObutduf0cy9g6MsoXHviix7oYaBIqG
ik0EYiwT+PSWbbqdX65xGt+W0IghS9Umxxqarmlw9tVXtkrQU89WWnHu+pbJDVa73oZK5wJNSi80
F9pWe6juDS6rNq0/6TIx2J9rxcwTLNZSpQfr9dEiOCOqvNXZ5uMtPYl+K4+qHFDVXmwJjtILHFdv
jbdsF7/f6MgWxsJJ/WifiIx4U/alvKlOSYocwUusy+Pym2ZfEvhK0Etq/KlDN1XFlJbdMl9Ch1EB
LksWXX9kTVhSThwXlBV9rkeXz5LFxTT6xb0aJGOu5KqlkL6+fSKn0brEa2rTmQP6Sc5hTziZSul6
1anIUZmMuT9FWiuN3F8Koq7u2Y0pq+vm8V2Ql69slH3aU1h9QmauwP94NvzMWLYI5xJyY0uSkwzG
gXkWZn6A/TMcXH/vNiIcZLW7NhxmD5YIUthrxmSjgJSEBl3MA54byiBBJGIfOL7wlXvl+qz54Ch0
yIkNFvhSsSkL5i4xHuE9LIdM7UMXcts60W+lxFd7t1T2C2uCDM+aO+QN8U7SyJzXNVb6oZ5YDgVy
lmxLp/KCh/v/J0eLJ9qBvlwejcLblY5A0067XZ49ncoudrQtFsXagC4opafp36V+oi/6qTFNN+kl
q9Y72xiK6jPqLX+2I1C9xzEm/fyXKzXvf3nKoGuF3B8Vzo314WdP2un6djlE+9F+95uhMVQRyzmm
dR5kLtCew6pOjFB4PF9L0fXyVSQoW/Yu5wZtWGno8kdfjD29Edqfo/6qTM+3HC2hx31aPI82ZEf3
gwnlzNXthrLFp3QpYhvK5GonYuWdoA0z+yd7BWgqF6rTyQve1/TR34JNnAv1Y7lW+LGt7Ay6YBdQ
aYZzCkG0v6g0Zrknmgrfqyl6qFdP00ah1IReQwNjGmReth9kxcCtNmXuxio3WhZpjUp85ubavUSP
8fcCj+Vrk2rnyZ9HXNYyFSNOmepT3o6IeLo7mdXypWjcydbW+1EBNJbOzfUz2zcA2rnBDpu+vk3T
rcw4e5L0lqJiJxUfN4358ExrtFWaO7KBj1H6oSdXKr5vGkXKVx69AXS6a61PghkJSxppXEmCtrt0
paCLXL7W7W7oecrtSu0H/c88Dd/qtPwsTbqcFW8Z58bF7Mf2WOfKFoU4M74SCdS7mfqgWIo2uSfO
+bgflX62u976USveARjwctg6N6/7Pa0I55PeqhCP+t3Z67p3LdcqtCM5Nl/vjz5dBEnK71ftFR3/
REgmg+2jliJ1Uk/RYZcSAQZCEezK2/5Rqw8ekfd3BtuRplWHXG26ztfutKefTLvcag4yvtMMeswH
s8XxjK6HqxdmCvdufAJ8i2gHcA8VxU+/r/Rey9XAO68xHittLLOliEm3hqb0qG0BIHllHb2OuZH0
mAQjzP4dGHxu7clmiKtXxoT5x9mWHr1iphDnxhTB027gh6Mw0nWGip67h0k/lcP2Nrg6RmlxikHF
N41uOp+3DfIcHWzcnltnOryRhqI/K7aby8hmB+VF6zZtXGPai+TGg3XvHD/qa2QpN9noccCRZUZP
Ll/IW8+HDlTu6X748dbfbPqYI9lA85UWMOV+RC9wOp9NXA58Q/qP27Feta8I7cxI9bBUMufGhaj8
9sI3X+ZDerGtXisHvK/11yVCF2rwCp8d/fHqtlr46TL3z6ztG/Mdf7S0eCsum9lybf6Iu5zoN+O7
/Op3y48mhuAW4ZCS42E2cn8PBVqUw+CAKjpDUBmPD6eSsnY2J+0HF839GKVr0+Gj7rIt8BXF03CS
HXDr+p90jKanOZMhGuyrRRpkYg7uq3YOdf9sdXrGNjxqC8B/2qFfao/by2RQudfpK84kzfgMu18V
nKNIV6Bj7fS0nQ444Ud9lY2mux7DdS12pnSI204ZOPDa7ReGAqtVKjXtDB3vRxyBCIbtel2jDeYF
cP3YfKxIsqxeHiccI+bjDrXT18LijfFgVC90g2SQjqNLbnRdNu+uwfXkpXJG3Zz5nMuNkG3I3Gq7
NRPnpbAf3HJP+9EdY8etOH9nT8NT/t9l0mcwll+lHxx0WkAfMGez4k/ZM+KuXTlzLvx2e8FnvtDt
sdzA9lZ+MuSJUjGa07dZdEah/ykzBkvndjMnaLvK9M2q+zmfvGhoD+Qo088s5AJ5GfjMjya2b08x
Xrv86OdoYm37msLPPruPWVCYQSZvCnZ6ZpyaDXO393UJ+D/TndLxu1T4mVzeVhXagRHsPz4f11t9
s/uYpt7TtU5p27/e1vHiMJjPV80cA0GscZ3X89l7fXGAYEaPxtnXheCcjsb0Bh4uyt+pSZ+LLu9I
raafy48uGAU1kYSZ5RrrifWwQVNwwmTY0vaMyJZ1mO4tJ73i4RBhbsvMlEezcAKju5LwYf9f1faE
UqDjm78FNdILTrX0WNa4qbNKo7z7PeX+Llj5NIUyDOCxcmmXSC1cNdeFUuteOMaT/c/s/h5Y3tPu
lf3qfPo+H1c1TDkTs5Sn1pb5m4L53JuhhN8rF+psMJCISLddkCAf5Ailxw+aBafml+cKjSHpv3xb
IOjw6JWmX/t094F0SvY1i+B/5t68pbfR4TyhUDW7hWFwxw2FVDzej67lc1ym1upQGOayo2s2He3z
uzaTdscWho1N0QN1evgZs7DdFpnA+1EG7sgrdms69HHc15gu6z1mO5690rx28bpjoJk6s1cmOZA3
76C745ANYfGaGZcHXMjslSPxUnbbWQ7J2YwfeRpjsLVuR4vXHBgzFopu0qD+Obax4BE8X2NaY+5H
k8Eai/Bobc7kpWev7P2sbSyAn5sO9yNmJyaeOb39WrxiZYEqX/ej1StbDneWg77cfDNNA3gSq7Xg
1SNHpdXTtME3bkfY8s3rdJiGaW7jl+uxnv5bflVeStMoPyAcPrKHlmtsO7znGqVokn0e5SDW0Uc4
hRWfDtnDuFyu7i+N34aBz9W4Zzw742tLiEsNNge6FuTGs3wt++dXb0eZ8d5Wuxz7SFPn7Wg7svMU
p5HqT4eL18KYs1of67ZL5kmvPPXCnZkMpty/44iVzLvYLKf/R9J5NqeuxGD4F3nGBbevLvTeQvji
AXJwAwymuPz6+4g7J5OTEHuLVquVtNKrJTOmn4TOVLBzziQpJ+tiK+NSTtyEKad3SC0pOkIc8p1h
Q9dsnS4534SAKCPkE1D/gMlByQT6xMvOWeeffM/WMlxnQZkjVIFiyyPMwQ70c7pEMMPAjy0DY+vQ
M03InBELcMw2mT/v02hxWSfKxHhzUnDxIFFAjO/hs26ZrBafXtYsP+OifMeaRvBpo8RRBHpZQcK/
zvkdoqo8trQMWMKC8ToLbceADWEiIYyQB4qjnQlVrvdptqa5bP4J7JM743CXKSRrXuFwW6OuJNIz
VHls3RkDiZefJPzyDgRK1tZ3PaLFdxnWnEocgEJ2nCTCuzJDZSUE3bLo0OBa45v8tkIdhTi05EFI
Gi1eAesXLeiLlUrZPMk6Wz+/fBjKFpHRwIKEpKDoMDgKu9CyzKZTMTbW6c0T/w8eupWKZH60hg9H
w9vJOm1lt2Rrd8ZPfKhqPaYHvKcwvpw7Mk3mx++ohawsE7gE2pODQDQOUUfYCYxNFV8Se1s2PC3C
9NrpIlfrgAQuioMyQ7dl7wj7rPnGQpm0wTe2Y7ZmaPwfLRoZ9He3s36MiJWCLejUjYasK2Pn5/83
FCOKlzdYEaIIg9OEiIrHFjkFE/G+9Myg4LTmGkCkaMHysY94EkbmLdkZTO+51UR1gt/0obzDdGs2
HwXpIOwBYXrkgDuiHCXpsn4NK3VidnRaPzoV1Q3R75pOUAbHJqm9lP34WsoqPI8a13MtgIEElxFu
qC+OHIT5LeQLhcn1GmtktQOdIya/zy0pbi1387pKiAA93o1x4vQ5yC/tlD5zC13dEFUDHcygdHP+
U5BUzKWLITzMhygEpTq/3LOgLWau3WcMR6fZs7mO6P1PNO7r9qn/YgZwZ818mCErJaca0zm5sKSo
UVfz4+UUsABp3e2hBYj2Zzl3rnaDvPhntf0jPsQzNkIBxA/aIpaC3Udw02FeXz2KS7ODzBLV7OBE
YUedfApAoxTySVD/xAgy/gEXAPslB5fawNTb6Hd67CKWnJbRgd7KvO2qlxXbQqVW4+lYP9YMyNLX
fIKI3EHLotrcye+tgqxcGwjzA+N5gPFlH9+kyNwqlyq42M1aTXFsF9PPd6xdyk9HmFupEjkKOBM5
J9wnBna/YmMhJuMeBzezbpPQdFiXuR5PniG8ljkDDDEkaWSNLgDhqvSdc23EyQ8H2U13BiHzB7d2
t39PdfJCkVDfqV+7KK33P90aiVniGolftXjNZVQ2a/SLms4hzsqp+jrXF3W+n32APLi2e8R4DN2d
eOK8lgbN0Qz2DMZZRxcz0HijclGA6WucYucJc1ju6qpRHjhdpqj5Nb2QK1P8crIoofkaopUST6DV
K2zehIh9VGijY3naa/iCletihrKZpUsI1KLYK8NUHZTJocTqQS1wBrbTa7sKwZ7ycajD6GgJjX33
H+oAY9R2ciw5SI5W4+L0yDZ3dFNq4bGrCrP7CdDczGSJ1LjQNyZbqk0QT2neRxwjbDj07dlTmZvF
r66gbvWZlCjUHbZStYmsXQxRsGyjKZ0hvLCHOWoLXOduTxQeJUSuKa8h7VzKBdvnFs3QrJ3iL2YE
wr/0VkJczXn3nJpr7GpDt+zA4v6XGeM3qSUA5t2xfdoZK6LlexeAivND+bm/dg0LjVy6w4jUXmzC
V/0Dg+qXVXNGEeVoYCfCfgbOQMCRE59wEpV8PpIRryHecF5F64Vhr1jUZQD9cgoZoUcyzCSMwc2E
QQGbb8LSGSAP+RwyMwmMX8SUUvazJLwVM430HgykJLwDbSinNcyH6fiwPIzOFKuHupWifQ2NZyj7
l7qVbC5uWIi+BMHLFLcGGtoneDPtg1kGbIwOmVLWqG6nqjVCQTcwObGOHWJyiCIXffAVkPv43NIV
Kjg8F6kTpek6iB5rxL0qOUoE21QBmqRGg50/ukcgXFwwCsKbOi/uc/wcWT3iJEFcaJTV5JrHGUD5
F6/QkikWNz5+XEpYPs9QM5dsD5MbgMjDYVDgYUSfS8WHcic2h2gttqfozNWdsAsso57tsQowxeyJ
414Zwq0znA8fc5lXG4iAqarAA8gqasV7lTLX8yFS531mlzEGtOSXu7FYIxI64x46BpTFUXNkAk0x
/bizTj7ML0OIrjgDTCzkKicDa1aJsnkhdOjS5ejCoMe6emxZefGM3AiZQXtA46tCmJ+rceQ7u0t1
V5wHVzZsiz8t75f4V6gCihrZCbPXkD1Kc7e4xxnN12MyI8MYbGPoDwc/L0PYHp3zjmVEwF8sf76V
CzqYcbJdQV3gvjjfwy80zbHAwcJA8VLgvkCZhdce+GfY6VeYNETNZG58wpmA2+CVswM+Hiv87mB0
nmEsDOk7Jn0SGI+JYS7jp5c6wXNrdK/esQtHswBx6z9vZ7Ma2c8wobxJE+JEwe6EeTEJxGGUyO7H
iGbNaAlGo7rs+wyLx8b62s7YR5nuPTBy1UGkiY0HKYviH1uFtUFrhjIB5qNs7QCPBh+y2b/KLdsd
C4nTEXWMfc6qf0+SbS07pY/zLmlWjb5AMYNDoFwFpOCYMz6j+Ac3yriPePUaog5k0LiYIdyZFIRW
ce0oYc0dMlgLJO3depionLr4tfiZw6J4gUTt3EacmG09eqI5fTy19bUWU99D8EVMiT0ED8CHb86u
epWiUrLqrI4hpWEsnmABb+4GqdbiCUurjX7ffq7oHubSJZ8fqfN69iN93e7YYRANG50zj718c6ln
34fdWEEEqKotbkmQlydRux5rhICcGRAYE71sp/kz/54+CStJxXvH1xPgV/K9WkwROMhxlthsJZa5
8bG+I2QVBMP6F4mY7x3Yn5MdNYe2cQBgibKGVTx54clhAB8SYx/b8jVEp4DxMHEVfYwnjF3ACVIc
UHwgKh8w6bQYwZhIhHzblF05wqqNsBPio3pxX0KuhLHFS2Aa/+x6VTMMZOrOULpXXIfEMj8mFTa/
6k5LtIpoaLnTuBi9Re1SwuvBikK2b3M2TlAK0/F6QM/EGVydObnkY2XFdkU1xL92gGLiK74kocF/
ObCq6OE8Y/Pvsr5hGV5xdCmrdicXmkmAswXbpeLQOvCkcfr/8R12x85dabv/u1nxThW8xaBMDwEx
erhJ5HEOheqMlWKejJ22owbgw8+3BBXt8sN1ez2oZ65jT3D+VR6GZGcZhcPvW17HKXoigupwhZgy
7vC6laloJ0xg/vEGbWwxBb+DQrKfMKW3CMTq/P9f+aREQPGbDP/hS7cFDiL5BxOZ4rqU5tsdO48h
njg90LuNE3NmJtqOE+leBjWYEOfqnB5SDo8vEoXQGZ81BxpdFFuieYh/aqcMnAfME5SGslvnjuZp
LYyTuTN32fy5vYkN3e4KURLbXcztBCJiQasEVrEyMntpUP5YnY3ddzbRJD1gvW6f+JKQaIc7ex0/
ec4z+YERb5vzlb0o1GAF2p1FxtoOiorEkQUX4sn3DkmD2OUx78hap99pM9Qzh96XKZgrpKzOxVb6
/dqqHDdAN7Aw0F1o2u7QcXEvwh/FgR3JdskhCoMjFS4JZNHqHXO6vHs42E64dPFcChvxWcGim0JY
Y4eeIdNtd9DahopwFucS/fAFsU7NGbWc6pT8CB/Lb1/2wByBdluNjyuW4wpPpMwGNpEV1nYyEG33
vY7/8julm3k15zEhFMRBDWjOMMRV3uKqGRKYJzmcoTZ/bs401dJATS9C3QZPBkKAUX+pK3+GQaAq
XPRdO6Yt05CxMDj6+xrxMjgZMr/B4WiLZ0iLSDVkz6CJbMVlTPPXbXVGzWFwT5Qhn4FwGHN0FP8P
Dz3IrrkJJIzQkP6hGi3Cm8DLsRjR5EEg2YE5sYUV1hV9HU14W3/3BgGqiBrKNn4fNvBVoztQ6por
lq9nDQ1Pev6y6vWAlJBZwJKsH0oIveEvY7lsbGr7hL8AFkJgyIdCFN79PvJdFmGLWlpmx0AbaCI8
xkXMig9yxsOjsk6y61kmNjA/H/gbvQrHELqB4cRH6E6yIJw/+VYXwf7d2daCA/CJi9B3V+bMXTEs
LC7GU51hDtxJuJLPDTuHboSmX7GT49T0GDBPiDn+JcKXOXAmULZpF+2tBZSTQcEPssFYQ+FWYNJg
6xLSMEBZeJrHlcsPst15QDtpdl9YlDWFM3f08P9WRNOlhXaHX8A40Tbuyy+JZUSMgS3+Prsz3JG+
eKxk2ly9LcWfIfwpE2eNjBMHAgLMOL0RN2w3EhV2jJC5yRiQVexEWE3YmtUhyxPdE0pIgzzGIqAH
8RkbHsHDxqPibYX/gnkxGNxk3GGtZNvAVmgMPEnLDO15ZnCQ9ttcu/tujy890VvzAzP+f3/e1liM
XykrvUl58CtKX96PmpnD8d/UZFvY/TQBakNuCx4FINDxfV5jb7Wdv1cS+ek18l5cZxsYhWD4LSuK
cb7qlZZQ6RT79MHFl0EObKcN3q/lXT8nmeMhM0x0PuANOFhfw4tz6TokkDsDZdWYKncRnJ/YoJW+
Nq2acMuV0eIFlbsHVi8PMvzVBUNJollOiG7dUXxczokTeZ1ifkdDNrNxHnMR+DjRB+YpN6AvFBl0
ghZl4na+w4dM94p/onY2mOQmpSjQg/TPxsK+LesfNECM/DdVG4hr0npXFE51UjDg1kf5xKt1q0cY
HG/u/tnrzvWM9oRTPmr2nIcaEWfULW2nb5DP0fi5bnwsXvc1qphVzK3PxgYeQKwkLwFLF6WqTAMU
XuQC2hKQ+y5eE1wyNh6b1zIxEu/SdBlH/fUmY9GVfVHSMwLXf7WIzYJPnBRdm2rMeLKjyZGdQnio
KC9bcaUnxhlrtVNM2QVQsLK+13zwZk1adTEt8Io+KDGvAHD4e0ctQVpiOSFVcOnItRsnQfH7oCJ7
NHmWXWQhhhfN6pfIa6If7CznuWQvuNNbvRKHOcoxfy29IxYMXeRoQx9nIyR0fKrQYyaZpwynhniW
SKGOncyH71F01fs2ipkM+wAPmyvKVwkm1W3WJL71wgtBY1uUN5JzCdtd4eXHMMVo4yYJ0oLc3ylf
XoYOh/n+wZot5hnrGj9fnk16pGUReo7uumUAWOs51uTrETCyOO+jbiXZUy4ROPOVdm7lK7NYq1k/
eo7JpsM2wyzHsXCPxi/t5TuP0jfSzdOd5lweFDcCit6+2Vk6V8mjOF6iGb/bGqh2rx4L51LI3e4n
3KgVf4/LqnKniCncqG/XuzbEDrS4IJ7L+Nb6N8gPudR8ld+3AEyUgwfz1pppbVgeBwkavt5OHKBm
TOsI2d+45Z+Vp0dhG3fwY/ifZurAk81t9C7+7Gh4w5uhwxZpPozSATzCKYPRdNe3mt14Tu76xe2f
UjTjlqJW98XjOTbsyMutUcvKNznZF1nftTaR7eMOe7SzD7Lry1orMA0J5Y1DLBk0pDvczah0mwSW
Z4pbwQhq9/C63z39eq6b6YeSYfaBkDvLGr25eXsub1zivcZEMxfthFVGccfGxqueNrP4SUy+jaav
ofq9QlHX2QBhcd9mnWXRzHD2XijSdf2nSlGEzserT9d20CabpJkW8USDt9Dki3z4STavcqAWf81z
XGr/GHoa194NBQxmxDxNNzQ1UWLB8iJy75mH9pvzVAOgxe34jyj27afmvYmQNqK4nyk1xheOCuI4
nhD5TkhsMzWtftH2m+LvRpFTeODmbJp2koGDUCqtn7or60mujPZ7c3ExoME9065Z3Em2AY+fcIP0
eYxQEu6d04ecbkiYa/eh0wBkfpupMeHY7JBIWys6EV2kdT64Rqm4EbjnQOYXFQCIGXaR5WsmqeUd
dZ1QdbtDxXeDLDqKO+cKdyDG1a8dYLO0Dgi2dux4jXkJWuXqxcbHS7BFoe/4mA2O1RmPRs1tR/X2
ilL3FQupm/7UlKE3R5yyGI6ii7zzoYLDWfcQks9QXqSFEk8JX/6seaXddBsTfq1TdyOxPJ2oW43o
79uvWZqeYjy97PLx31bms5TIANyU3ATg9XtvdHInPxu8JZ1oji5dszEy/Z+muH5U177x9h5Ec5Uw
rt5RPbex/DaqRu0bgF+Vcg8sWZJI8k7suw+32wCjzFivg87L9lNoVoh2MXuRcHhhFW9Ayt1YYMaT
06pzT4MY9zkmO6cruVXLHMZilypxOtQXrtv6jUmca6J38ysRTpVvZNPqHnIqWvuqmWXZHsfInaxq
x8RDNDLIl3jZIIU/L9i255ZBc/iAw2DAwvG1R67eLX0H12amuz+GwZ3e5HPFS+j+3CSV+zHhNoCo
npCrDUA9Kb5MeWTkxeWaBbbSVYdIbPs5tJONU2w/JJWk2xQ6u7BczBlXt/PMFSFU1XsT8sWcPCy/
q+te9N5o5e7SseZPtrdSrDW48Q3Ltxf/ycZrbgR8vG+h8pJjCOa7EKhEwcQTm7TVqbiec9a8qF1H
ICEbJGO0JepGCR06XYe0Km6ZgPJeudAZqfbSuD4Gq1of59oCmf6EqunhTrEbwudCnaUxZ++041sW
tUPr/Ycb57DDEAntc0GbMElvQeNwpxozUzTvcyFmJTBmJGp9gpe9AZP3w8XRucn6n4BzV0lxNsxf
7oQ9SerRE+/4JXCJ66gALX0f2lPZWX7KykN2uVa/PUn9dApQI2yYUaIz+KT6SbgGMIk/aueMU5ij
PdEf45BUNKB+vc4d3Lzn8NHZlZ2TrJ8zoyE9HVj7Cxcb2Z4jGYlburBPslHd2G/eG1MbQwVZ3LJv
3aYq+BDARZAKqVGgvPGjW+GnSBWy8a7lsXP32/ukaMKcCnfXfwX8bpdhQs3OZMORuIqvYVK++8zm
hYRCkH3uC0R9pYzT2189e1gEBqSDppmxqjZut0C9zS9KV3s+PCUFwy4O6uuvoizMusu5UNMGi/Z5
9SL82+5cAS808Vrn4L69zutQybt7I9kYvGq9W3zjiBPu/9F8HzZFxpFHhn/jBPpcf5+VNVDeYDoC
8BUHZjMHXQ4ZyTgKNtbqGs3dmsuRP13tEOZ1qB4vmptk+LjMkdbMb/aA2CRyf8g2dOoQKtVPMyhx
ekAvcrSaGBZ+Xbk6PzGJljqHzSMOjc9PTnZnZ+c8uhmrDZUYblTfCPAik/Dpeo3+4X/yBNyhY0+z
alTGAfl8dKHV3bffaSbqdeQ6E/szsppBRgGjOKxIRFSzJ/c4Jo6so+kOdRUVfKKkmDoUDy+JBXz5
tQZG6SAv8XwGvPp0pp0G0DESqW5EXGheCj+m+7vVv97mOR85VvAgLcL9eWerLF4ydE5AzViq6lp/
UFDMPnRI0axnWbJJ4TP9wUXm5R9Zh1C0vs6abGiCi1KHdrGw2Gs8TlnKZPxOB3Y6Lho/1/uOOlSK
yeeOplU+uGwlFkQb69eMYL+u1UziRg0+n5HiTO6f1c5ilu119n4c7Sfl3xl49vmJ7NivmaKbAHhy
+U2L07P4KVmeZv7keet5GMXWglQtzhzpWT/l9q+b7C3Zo0BQwh2Zog0yZ1Y1g5gBqvm5eRz5xTY/
AXRWp7o+SF/AOl9HarlsdfTUFyKuH99/0jd+7GECZoIzy8nqufYSxbP0gQqKrt17V/v35Z+m/b06
keeQhfyJTkXT/zwGysi44hNVveSSdN16/oE25fKVbGztz+GkiS8I4c/bS5IM9e2oKEFDOlj5+bFg
qAfe++Hns9JNFTH2r3QtP+KdApwJrQxLm/LUn5Irk5dXMj8IUqv/LOs3ebHoL88y9o+kGyfdRzbs
3LZxi5Y1idLFQ9l9qh5dQFMLj6MbbxWy3oxk+lE6XYWK0yTivTUiO1Kgu+4dok1031ZJUsvwVr09
Zaz9XdFXI0k+dW4BjEmhhKj2yLQE0bAmaMf2kjgseCbpGpSWJX8Xjn/5HBkm59QjeJBHdyGH0xP9
hLBUIrNKD4APxOt1yl7TVkDxj5933+27lHqNg9vN54nXSZvxoRINLqSxt96H0LmTuaafbkVEjebl
hIQjNjCoCC5CwzzbK3VBHzVYtChZBNVfAuae/lAflLrT7xDKM8xL5T1BjzvSNhU/OjD4Uvu9ujg5
Q8hHL+3f5/ceB4yfsgAcK0yKbOcGRvHSo2iGoEWUHh/Q7wPgMdsjS1WSUDgqWjJ5ldGnon12i3BN
6wU1I4/6aunTtfX0XBJR54yNy+oCIprD9MghTiZtHAmVPgY3auPXb3y8gs0q+RLuWJ9+yLMGDuwB
XB9RAiFSO1CC+FgtypMLKJgER8EnfA3UfT2HYtG/zp680c+ODL84NEnrME5Eo0CqSUZAgwRNGNwm
x/1UJ9VwTljXKFnEs2wD6IAzJQ2+QlkjXQ/wU20FwexxZ9Is1KU2B52UsEZFDeq5MgLGk+IUOR6G
MD53rIDzJD0zC7o21pK0ww0o2S6f386Erb9oZ9Vw+xzGR32Sud5nHG9ZyGb5HJJNRa7IfdCZQAWW
BtLFpC7AFOSJYscQT0ag+hn3QAkbQG1ZTMwNVDJT/vq2/YavT9ABf7CYNBDb9e51lzRiPflB1lq3
wLVnRhlmF1+10WG3cFpTUwW3q4OBAYJUQbR+cInDzyPQjABhysMcGSR8Vou3jCPfotwNM5xiN4+8
UFv3q9J3NmApnbQ5WW+mzPrzqy+tpUHOLKmm+ABq4j5X2jz/yX/iH+YMZ3GI5VxlLtItLIUkXsAk
MAhUhNugnbq/2rLFmLGdBnCovMCBDozFDv6G+RgTE46LIDqwTua6Wb5+67k91vftHyyp7+Mz3MX7
7Z+zoXVQJKwNAd8XO4SwmemDGQi7KmqXlWWL3sGxzvz4KHtsN7qdmBddgPxL2qcIUo/9V55uO5oo
Bdxro5c+mbUO9bYHb5frktH95Fa96J+6//waf8b686s2gTIigCLLAnVvrEFUluRW2L9dNUsq0vy5
f4yKnVK/ghel3smLOX4w95boR7exQtan7bW/Hfac6pFfbjFDe5x8BHbHnOeqlyPz3l3STTU21dT8
65C8Zxpeymn+W2ah9ptVbFvtF6TICqUBoAtu/8gd+it+NPKAk40C1cyARPQ5IYGjBgWWPDTJ/AO1
0BhcR8D8XX/MebRs58acws1L0MPGQCSzuoI0KAnoQBDrk2ZZgafW7iJUuFBKSJgrwQ/Ar4jyXu/w
pNc7cKQm2CScKl7pemiY/Cnam6vOPiXT2Zm0v6j+9e5z4oI42qsLa6FOkwFO4z5SONqzBih0gGrk
qGYUrqoWchS/PXtVn6KNwZ5Kf5wNA3jtiOuhd3uMPnQlSsyZQOTiTMTb+I5GuysQktos31oTldxv
dqLUUK5PDb7dcnfbJSiHJ41hVQt9f9uJ22MPm8MIH2yS+zNsuAUI2pmAX4DY2xOcsmhSdgMyuxed
hbkyZkj76/l9CbiY5aJmoS+aRT2/70yQkju9epbbuBywWPRJtOG+cqHNBOPBWN1PcHi8NUDSlp8Q
7OlZW3GA3Hdu/xMTkRNYe36yJBm+PEGW266zZxciHOh8D8wZFljhNQttdSE39aTuY2jSrsisXHCO
IW+NFQw0kIzkjHSHay9FTeNABYGBk25Fs+qenu+n6HCTIZQneBZXVD177SB3cX79gqXyFfkp6Cty
5HzqLgKV/ShaFn8x2W8sCzurplbgpJBNeDtBBxaOv/Py65cg780d1W6hLgQdWKrPEh4NB91J4120
K+Th7XTZ/d9iKi3QEfvudUInlSk1C2P9bHw43xgAgmVtqF6FRRXSAWR49KmsMwcVVYAkHAnc8YBt
3D/JQ7Rgb/L227uwTll3BXaC2bV/7V96RvIoo+hftch/RNIj3SsCUsgawwpHw3nTyj1g96ILcIY7
tRzHLgBKkZzEbhryHe2A3GzO7giGofxj7iGCkXi3EwJ7FR/bVWR0o3/IRNqhBSQRuoeBqF1xVCzr
OayKSGPG8RERFeNfEsnHwkhTO3Xqgj21eP3yRqcIzQCAi6W8cix3yCIQbxo3SI/pD0elukQx6SzT
o9uv58yZje+uOWQ5ifMf4DtEinLMuAGaaf2L6OPkbOe3ibkeIT7RaKzSj1V0fbxHXtR62m+FIHp5
5t/1pwGiHbGFkALenHM3fnnuHxFGyBdrqoFXCZTfG+xP/mojVn+ej57S7PIjEmny+EFcJ8BK/Ao6
qP1r/+EbfB7p5KkR4i2CLgfUwliJpMo8YAlQimk6AyqAzOQAY3yJ8ufOzYCkd6BZmx9zwHvFEUPZ
AC6AEJNfGrHnl81lo/xmw9veIT+tCdxDTJJjSdohaU1eGZKdx/9tSCod2UTo2Jubj2I6IfnQIwqB
JLxh7B8ab4WXJLTOYLFwlx4sJFdRDS7U37r+OjsLbFzgQvyKnA0ToCuBDSD6n5wokq2Ah0XfDyFk
8Axvvt6XTMNPyH7hnZKMK2JgQGEwCBTnBt9/AsbPPSnoDmVvKtlNNQUh8m7sp0EUuoFKfv09JBis
2wymHwDx4gE5UWnv9AzIN/uEmj8mcn9qdTcCEnHxE8/x1IHLTB4DwlD9l89wwrLnztHwZ0mYAgci
2bEfBofM9SlFEdyhAIsIIkXkFyvTLwEryVdlryJ7jBTREQIUbJQ8APHN14/VFF02bMIgpxGcDyGs
EDSglqKc86c90Sq0dwZxBYPRa3a46bp6sIlCkzNf97WxVNvVSQ4Ck0YjRabBI/EK2Ov90t+aAwX4
OZB15T9CLsnIJVbZb6UCTiD4O4TmDTOvnwelt8o9FKFxl0uT4WttcAfFUhjd+5r7pmTOfdKUYC0A
G0aRVIERnGuycpDFXct3AtvPGABSrBq6HlDUJNfaoeK3fU6qrg3oo0Uq8FGQ08CQJT2SgmD7l3cl
wQiZsQOMqnubAwg3rMefAdFaXaKaQHAWtL1XsCPEP6TcUw+oEEJ3BFwcNLIA0OqgSxRK5ZskNrQB
kbOBw7+Mn+RAVohx24N03edWBZQU3f90n/2dtpKdCWYMFPIJP/EJQfKJnAVpZUR0D79gRQZNKGDv
HT8LlPCOsys93MYTzSOeZ0hYS0j6sk9+1dqBKSXFb5sGGT6zdEkEM5G2JNNHA1w93tPHEURiwYRr
cOBOpa6R0xOyA3tFMrY6xF831MagKcDDiJsf0tWYCzf5AylxRW7KVMATQbwLlXPM7gDRbByPBAKh
8Yll8gjiYBew5bjOSpdXaCFI7iTwzUpYj4qtM2eY/Mb967SzrQN7NgKcaKIu82MMfM63rg6ZLI8D
YUIdqh2U3N6349eM2sq+gMh9AJYEsLXLbV+PaM5RMoFxh02ffUiKOZdkQDBHUwXMnRJWiXpEhE8A
twJfgBQFwt9b4hOAvsHZBBxFh40rryMvQcNSfkEhgyXIY/ENII7AJ2drc0xTosXp6yNjfKNiQAt6
pss/bK7gETr+ouojCgMsN0aVzctxzaUlAZYCYcGmfPnWz71XQd+M9CDlR9ALLN/y91KpqCbDdnHx
ueYggaomcSqf3Xqia1XQW2Dqs1UxwcfmmUG80oG1MvrX4fHOLiWJ7Ih5R7VKCl4FduCnSCYF6OdX
gDODYkugK/XJbRm43TgEOhAYgS0CqGuOGtQm/z0B1SsA+837os/Dt4+eOrfAQkyHyUqSYksyjp9d
jB5QuwoUR9a7S2axx6UGyAvcCgcWgAhcig6dIO0lARc8g3uAXxRQDClVoIYulVkp1zWtSc5/HIAU
gnOJsg1vqIPkxX64pBnSpSsFZYd2N0G2jB7TZksQDHeU5fgxvU5B4x9zg0QlT4Hypxo8MPH2Se7g
lq+YJI10mh+SOdHF9ozLQCJFpFwtyJgTGUiyjg8vUrO3bxLRUEFtUvr8h/wsN//cP3Jt+S24hg7V
jxbqkPuEhXMJ6h34DtH+ebYm5iwbY8bn5wopBGfMMBAX+AjfaKpUsB2jgWurNziTKH6t0n1z1UXR
t7czzcSk7HF2a2iwOFpxXQYJwAjp1w2ObidK4x1n5jCamHnXmPEMirMUjcrkoUR0UNAMuBTsTNq/
+AwShwgyPkM9HAOfdRkTX0/b39oDAIDERHJ66ELjNwqXY/u3MQ7Gm7SFq/A9zAjihC6CE+L2H+xU
WiCdb8xUmTJI4KsC3XUhN1i+dIySnY3RUa0J6jlPyjwIUOe2ZkCT4tV4A5pLGb/ejYhEGRDduESy
4QnyMnHFor3yAhUvqiHaoYyLaUOcIfcA7yE2KOla6hoNDOUMMQ8GNTquvkBe04I2ew8b0O+ZoQya
oeC4HKKr0gaFC8XfBGgb5OLOc/LtUenTir4AjXSSUhoHKOAGF77n4s8j+J5f39AW2F/kfjVU+sas
M6kxnSfxGXPhMmb0cj8ByOo9ZdTWRKaYjBk5BNMhA33TGTCz1LogiI/CjjQDbhorewNw9NEwN3zB
1RANVLphMrh9ocgsPouzif5RO6WapszrPdRtX2r6oAGjo2PlcMddeHfQrmf8b1Buj4+bYXpmKWX+
mCpND2WRbxN6wEVjQZc3i5mM7ycMaZsq4wwJIJFKKnYyfkYjcNiCVixrB14HeKXV8IF7m72Cf1la
Q91uejIm6Y41kAEKi8jKopb24zPlPZgb69lnaaAxD8oqokjz0JM3GRwGxoJGFsIVMlrKyWJFTDBD
4DwyVYSPeAj1ukwBwMX1INujM3njBENfmAlWTGfKupHmzALCd9G/pse64jfj96aHo8rtQ7/O5P/l
U6RCzQAqiJuMVWbcLFUchTZ9awM8EbhM4K1qaAtsrtwcyB+Qy2PusrFqfe5pDJZDmmOHs7pYTu8h
NAESeqfTDZuEJmU+qPLYzAb4gEv6v/sULdyLgQhFOLSFCP8T4jlk1qPnUFw7sFnRB+WN90dX4C2L
kYyRc0h4TqxqeCsK2dA9QawW/tRmcMMEen15FTyZxqdjwbvGec508Z4gUeouvY3+X7LO5FJPv7sH
cxNGjv7hvSl44TsL/DB4SeTJOxdR7EMhjBAaQn5XLz3Ls3QkfN/+CeguDOb2t+3fc4gphf9E3csu
F9TtZMxg+JDX1YBBc9vE/dU/WYXoH5wwwrOpUWFTxsvGUALq3IypKvX925uDdOKS5wiLFn2soLdw
93sY/btwdgIfhKsFDw5AlqMCt0vhYmJjoKnT+PyWTUymo8sY6Bk8MoUhYj7JcN1+dJAuaRpnN9H3
PasI31gcVxaM92DDf/cT/QFt1LfHtNyHlvI5D7M4CX6UKUuFp0W8IpTfs8fuuMQKYRY8QhhqD18L
3fwTUnVUlvExIh7xaAx4ShnjxoSotUwieuJ+9fGEsuzfXQlp/mD1UfvXqDShSV2oEXB/jK8YaX9J
FtxRC+DGyytwIBCqKiXhUE0Yzd+l7mGhYZa5Ss8pfRxG8oVr/ddcU/rp9gnJGOosKZtAyeK1/Ztt
lHGzxEp0No4UjFCPXCO+r5PXP+X3/ZP8037dtTXVp8IUrONK3WOOz/BaGfN23lmKRDkaK2eiUxaI
kjojbf4efUkONI6D7xJ8nt63tHi8Lc4C1qNyRBLQdaXaUI5CmC5FKYyXl3U8JWDGWryBZnsFhKQQ
RGXGoQr+55ZLTGDTd3wopaSdSUkEnVj++HV2rAG3FTAuMkOs8kfQ2d9PcAXHyLMZsGgWnk00q629
ehGRlm7tGQeRQsxJHjNsASqyVxIiubqecxIucBiZRIgMtZO9KgHq5HJzikeXvQ5+Iq7PA+IxPlCZ
cdDZm2ttxht8Ee1wxk2Eo8MVQVefPnHIfRB/eYQNDva3z4+cRYh2uYc0cQ7Cenyx818nSMtXccYZ
fMoTuZRrZ6OUwJUdEhDEWERheSpPuAmo1LuoT8Tt4TXlCqCDYxInB5yq70XEcmFTyFUCl7r3HaNB
ynGDU57As9D3b4u8IvF+IO7oIt5yZ4WPA8lyu/zH0n0tp5ItQQD9IiLw5hUa70EY6YWQxXvP19+1
z9yIGc0ZHYnu3r1NVVZWZsD1b5TUwgBY/QbTrz7hYQI/PJN/kPJjXQnQCZp1OFwEANqEfMT9AeaO
fxxwlIv/nFd2U2DR3/LPkClGxaFPs1Fm6POOZfj44Xt3b0Cvkn3OcQ7uD3gtXHYRrpmEVX8kUcLh
3+CmgLk9ui7ujHJSASSC0Ox+E2Vgp9AVJ5Sa5JDf9IX1R64VkNbZ50xSNZ39+sRENwBmJ0hLHHL3
+kmlikdpM8uKaRh5tO6x/2ZH9/7u+x9WmKi/fmafdgq6rp+m0mw0Hy//4nYUiHSKBwG8fWIP8YTT
+eTRvffzhdJSLq7g8gwYlw0HCAT0uoZCStbSjhUVUbK3UDrZb5sqG55ru1LLDnUSmLbdOfXjc0Ea
eU+fw7CvQ40Kt9KWcphMaNH11aDPfhVkLkvKbAYqgLHeVPJZ9zfeq8c4IlVQNLiHyeDzbLT+10jO
fhVqYU3jdHv5ZctYTy7vr2F4ZJAKjO5ZNLuMid/0Howx1Cg9SA4e769eoZYaplkpt5DUxuYXsexY
KNDYcy67gHZ7Bs8jAJqNgjNeeHYAUCrgWBBys8WNuY31nxHy36CVdoN7brmcn4u2MRuJrxD9cyNI
fbit+cT+9XgPANWPfXE+OXz7mPxHWt1TyjUFOs0Dan5796VQs5TNUgeE6y7BkZm35VcuXvE+VQ5A
uzYo42F/KwjObtOY0rCgmt+OzGmYMirPPli6Zs9+7UrrAPYLLdSkAkynBoQbFThs/vu6lsk2vnMs
LJS95fkfPO/j2VdSeyQiv66iYAp9isZaj+5COv4WH9iAD3Sn/9VEFABNh3DYuddnpAwTW5bv2cgU
8OkGX+lF/dDYqYVZlWoZhVR0yf+GHe1cdD4oQJhEJjCA8V6InFjOB8CdaooJs39GihZ+prBUXMgC
0ptWTV7leLrUyqVnRnpaKKnuJIYWv6e0KdqQBOD7P6/WU4qKHGwezlh6eFGT4o+VGs5BRUwKA7ZR
6lqhSHGqbLf1B8GwDd1XRdmKK5i8PtYTwHJnm7JVEDtbqoKjXGBp2FZCICZS0IHq1R+KgD/PDv5O
b6nhDNWUvRlnvnd3fYaYws+4loXwzEZ7XAPfufY9goGy6zjwzBUD/aHOHEI04uUKgVq4DOVkURi4
8fgzLLUszO0YzTNNgyx4fz0qanMIArOCXrn3e7wqwAwLyerblWzy6z3hnQjmmfoxeI4aD++9eToP
5aZu78dFSUJl8Ijrdb1+54zVoy5zIoXrtTiUCXTGqz4yBB7xyKdCjNXgPL2cSs3YhmjQ/tU4oZ//
dri4rTZVzqcbthIvPalsae/ehIDUFn34NonsJiGGUkyIBfzcJuZ+xJuXdzXGqfHzTSOt6ipeOCAz
mlyFsDV5Tf5sVwzf+d5MQyYAC+8lAbSv7kon0bUWH/AxAYEX1A/QC5d/Htf6zo588REKDkBoczVk
cqPlX+FN6OWdmi8WlkH21co7i0McywZU1cHmdd81YOeWwUPRCGCnUHlEsgq7Wzhh5LSXksFwXPhH
wrBoeSQ/6DkNmWdzdQPqhlfHYJ9qT/E+zFl3tzQfE+hsZfM3lFmeYbgNioXwOEZ+ZBOZO16c9/j/
wPYUZmJu27J0/exyHxaN4rD3Jf72RiwbO43d9fmsw9oNl8ns4ncv5xjZq2QebvB47rl+WDPPnhvc
rSvhFFUyAENuSg4Lx7A/mDxevZPb3RknX71MA2+JG0jL2pS4vIfd0LYdrzgvQlR5CP/rIcNTlS0H
tQyD77mefd6n7tPgegrL0r6zJe98/lcW9dJVRRRYYtROioJpu0vSrhVmSSJg+I9dRdnyMF1TI4tT
XwuXWebPbe/RMXgqWTk+0zbj+2E3ugo/FxwMPalJbtPMLKPw/r0TEPUulCzMK7fm8b13v4UYo+Bq
soT0TWjE0Ws58ZNG1f24CxuAxyef/GMs7C7X7Q/6g9M8k63bFoy4TzcdfK6SmVtZFNp+P9FNmKrZ
DrCgZfZv6cLuwkyIc3H6CEOB0UEM+xbKuAZuu6hYAmobrhiqOUqvdsvHrqSKoVCrCnIqW72zD3uT
np+UuTd8mczPKEGc7cuGGu8fQwVn+WVI/ZL542r+CUvh/fAd/n39mC6GGN99syq/rjXXcwnbmrdy
hNuJfqgp54pOJGNtQbo/NRQy1j7olRI7++M2X1EvEckrbTzBnefSzNjWFVRHq+qFbUaKgQYQtbIh
VbL8TAgEURf6oZFEf8mfbcj5O4c8L/9My9lv5scZKeNS2Da5Vd8OxfhAwik8EheN5GDVgyLtYE9E
dPG7fEX7yfLr2fch6f7yTzfiJFfPKJ0H0fkAKB8hsasSUWb7eZEADDtKqrK9VR3atnvb1UlfFC+j
i6LEOkIRgZCcIqde71mTqzegtX+82HXUqSLcg18Jf8ZEFAxgdpr7u9txQZcFWQVrHP8vvNCqRWXV
s7L5Nu92SNAtga242G7gCU/qEqEuah15jrDiL2EJG13nkb83Dx0UF+TesBbnf/OJbdUK8PPinYBF
PGy3ba8wwB8YFRa237eoXMJqDxvdImwBThIfHRaOa4h6t3WbdYgz/m1HyV3DqrN6HZiv3vwr8FZy
YTuxB5wdxql/8SCNGwV4YFA8/NzzGdlpHOHmweMaVFo38WYsdi7OUlVy4bGkluOwcs13MYKnsNuY
2xaug87JcouFrcHqRsTzOGp9GVjPSYOdaGlunoRXbYIKe3/cnLNT3I1bEOqEReUwZADp4H/Tz/II
lWNUai4CP+5SjRBvR2XPFd2qiOj9QeZNc5KkYfh6V+BLSray4b5236Xcj101OLSiHU6yA+Oa+Nkf
qwXyKFpyMBo1gjUXMO8UCYuyhfUcJD8Kb+ER/hUfBUfpj0ABYXPoJL+qkKZltqXMMtRoE+86EGZU
ZUNGbpfYvqhSiIU+5rff/LK7vxQlz8skVaHi+dKZ3yR7zLcS8Pd1pD9m92icHo0CJf5E+ZZrvUTv
wszWI0c9rs4LL3spMkoMj+OM32uyQPOspUiuJ0pJpoPoIkwPP3zj9DvjwZcvrp5Vqso9yoal5Hd8
um8V2onSKNFeR/FiUCZkbV5kzwzQ2TdFHxUnfJlhYxNrmebrRZUyKKIXuq9KsnSJ5t1kk418LR4F
50sVvQux5udXOlFaR4fGuXXdF1sZVWXShzK7VvZr2T1Uj91FM9dITlPVmcSqtflMNK7fs+GrdOns
OqlGopPpyMrq5/qppN0nU3qVwSbdBzo1WPg2iOOGj7dk2KaxdnxIofQvL6vMFh9/cbih+rsSdCm2
ivYJXKBitrNp3D4cerWbOty5oyTV2Kgosh+MTq1X69EqdJ+UxOOR0nSFhzbzkUU/F6XsDjFOaYdR
sGnITLO+l4xSpWQTWURq+gcDzURPzztRmVa6Twy9/3Q/Oys9lUqyk1RjtWksOtdWrFH4PWfL664A
tLoatF7lPIqX8m5RoUkenO0/KgoH9E/qK5di21W6VPKDZXfjlJzMh/ngelcOmr0ikK8gVmvwmrF3
v6t4o4Z6LBMnUA/Re6xK3L1QehELfz4bj/fNrw+ZdS5TyBz7vNUgWYz17hNWkz09U4VEM9OL9ynG
6PbeRc9OujGOK8Y6y/s6lF/1vJU6PH6eesf27Wte3XSvHdVM5n9vFwfKgGtQXyNgeUWPlS4o65xy
vo4bXBJTRtff/WjXTdXm5PMQUcEoHjJalGfFTSdezA8yeDenirpOTYeE0tyiwkBXcW4qplVjXDa4
OkXBQXDZ0ZvV0Fqh0U35A0BPR+fyrdbxJOPTWF1KSaF4V8Oqb+lkBXuo/AGl0xEkKDe+tPNMXSeJ
fHmN+z85XaNVmug8ro/aceWCEWfh10/G1HpaftGlervMihkl2XGWM+Oxm4Qk3ImzlS4lsmKjxFRX
LhdMGWlfUcYLqK1eCk7Xj5NsVfjcenbOoXSZwemJdu+qTdkgdv0hi83p5Ly3T5MkP4NRYZDubb32
30xn3Y9nS/FXcfUe+y4syoWk7aq52yosphaBJBbOz0fPiatbZlsO0UIjFxQM583T8LksqTbvmAcU
478o6TyR74M1f4fl4Fa5JUO3/ytmm1AnHuv10qCjbhJUEBLVOeFNbf0nDK1x4olvI8kMoLvyTjpd
eS1HMTx7WzPi+6vrlLunK1o6Xt3HtPA0cU7wozW5WsTyi2ploStAdPDJa8Tr+tufMxXiXEKnXxX7
e6cYj8SfjWZOIbI7CXqTZ/nohdRhCADlXsn8JH8VPhKU/UN7z+W6m90IGzb36O1wuPtHbQGJRg4j
lQSejrZNKY9jQThlfhlkjtEzhMaqOVWXB6hovvoMZJr+aZpatvDEqpdL9Ui2Y3h81c9f2uDCWf2H
6ZL+yGaayb4DUyiVP7ek1iEZfnQx2IES51VtTiFkJoDoZwX6buFfHOhxSPN8GxjdBiwtpBJjwTqY
TPjpfkI0p336UVmnK0oIl1tTQvKCdomAN+XHvOzxhXgB5LyVYk1JKoa85u3icVZe6eWPV2fSXkBf
lpC41Cuz7yOqJ2+72sFucxrsCz2BZuHtleptsjWZJijLWEqGpYenZRV5D33CIF1G60JvztYrXl7s
KxHwRPa13HVudrl3H+EXCJlvykLOfNsonFf9c9PR97PcNyA9jrQ1ZUwlSra1OdjTskJYUXVaKO3v
UI4PI6jwv7PvuW5fxObtWflg0q/qGQyPWKTWrKZvg+KYeWdsEZxJeRG2btP8hyjm+Jf9EAYosSFf
JWsHqv+zZnw9PcxrvGHindXvqp3onSqF7vmTsNxU/HRuZN5csyxmIZEfqtKbFsaWkumhlRjuBHrB
rCCovlOr+lx3ct9BHP4mRqIqp1cg2taW6sMeFzPvHn9b65XR8OzEr5oL8VVDUK8vo5Ct70oSLNz7
5aq2i1XFP2e8pSUfjJBgKJjfoGno7EpWyGXnAKGFVz+rSDsEKM/arKk74CYEYtNMM56CW+34m4oo
iGRLmk8jxd1XSd2jFgTX1ObJgx6T7/o/NZEpjfzp2cB0t27uXFQ+4JRZzQ2nR2dHubzupQGSy9vT
IHMNXkPpMMa5n9A4sXg7TXOnBvaS+C+0MyCETuQaIvwVTs29mh9gOGFbFX68R6H2FvFxV4/lyiuy
q1Ii7g96zBCXfCy+1Nt66BVL6nCQ7EDnAWmFrrevNLETuxTFWLPf5aehSQZKk4Dxc6f8gHewDQb0
ojR153d8zKpsE0uHeAAuT3hTs9K96BrFX/T3ssPhZ+ztKQdtm0vsBBT2YspJGTwEYhEvLz7UZ0VR
efN2cpoa48eFA5M2sW2N18QQRgaEKPy4GZgoH1UTWnpnY3oVl9Riqdw1qGjp3e2qHqBsVYMIXuug
07iLYQn0gnidqqvRdqKaly99nSaJZrZ0qIPRAcPd3HfqpvetnDyWNPVKNjqJ7o2M4an+mmBfB5Qd
xOZo3L2xDIphfWEzPNu7ty3HqHv5RllbVLMM28Tz79Tb9lNEWGN1mgeSls98Y994hT3YLaNqd+Vi
vSD5Utp2CjhqToBSoWudJ50AIPjQ9aQbA97+qJwKDYvdaZFcNfb2ZOCdENYPutISNDRMajlY/+22
3fi9JYc93WqPkFGLAHCe2GOFFCmTKJ37d4oBN/wPPsppnNBCV+3114S9DQnPQcm1wnzYIxXMZQHy
nNVxKgQ/fOdvhZo0J/EjDrbDAOaMPZ5w4JOja0t1IeoykHVPd8vq1odwX+CQzfP2R0axry2/9pND
O1DXXuXPOWZQou4ox7HalK6irfGmbvWigLH9rsW6e146SC9n3AS5YD33w1NO1JwfnBWgkPWifXM1
krdmescyfmP1EfEjKKV4r1wxZBBbRvcJ36uGNKe2a0eLPqX36HOLXBJipXV0rD1Z+nK6iRS5zl+Y
qE5IaZus8Tkp9Bg6xVrpHG+i8ma0xzMbnBvZfqxy/zp3l+uSdbdq3d6VFoBpToJkp9DLWW9fGx/P
M7lPVveTxUjz3BJXuCGAvJQsOvbuX4ZsM2Lp1Urmi/MVR5L013oWPb8uq2b+OIRxPL5tOEJHGc8/
C7ZChcptcHkI9SaJWQI3UfLpZIE+yAKufwm1EAqPVAos3Zp0lDh0dYzyIRNOjm8kFTX3sPfhILcu
fx2LT0QakV9dBsMvKmZx4Ek51dHjmB0TJMnUtqM3THM0P1Mh2ee4Fu2aF9adL5pH6Q9KLJ2LXwee
lXajWal5Lj+Ee+tpcHg5Tu4z0IzAFYvl9bOr347VbZWIJFbhlA1HeT868egsTB9f1MH6hWL2VmN7
ta3RX6wdZzCefN/a2hbTu9KreajLG0V81JAb2DTRVqzMYuXtLjpHWzmnixkqacXVN/EvpTudbM7J
JrXodTNBB1vv1rfp0stPJAUokB9PujqlK5mFWPN6UaJw3zaXhk1m952u4smWVjMsuqQ9wUkSeGxU
33jzhLEKwSyxKQRvvRxh37jVCjhwrDUZZAhGMNkUUyp6l/MNWFQZa6XErLrM++9aPpYlbPhG87Jg
rRi28kMU+F+3fzADQcGciC8NuEC2emjTLUkXX5di+lFKvL22mHN+qaTdp7SrYPQVWVFiQBLt41r2
RAzZgHi1vNUzzVtLX/4cWvV27ZCOj1hTtk6te3vet0jKueZmePt6ahANSAn6U/ug+QlTikzAO0S/
vMQjnJe/hMc0jB84hi/OpXNGhTIZLNQzz0U9p6MDK/XCdA6n9IELO3lpzZ79lvcez6NMiwRhepSq
5T8TX4WKfpSOwmDnPji37+Nnm65d/TERUb/kBE8H/Ll6bwcOmU2kmsc5PXHqhnpEf7K3KgMvWuGZ
ChIWnAlOrrU1LuIydt5woYLMXDlNCp1U51DbTjfNR2k31tLVD84Vr0ailOnr8y6uJSDLY3E9etUE
zJnag43BLcp/roChSEd1uhZVHdNnkq6E1pfF632UW0IvDj2aWGsKlLmaVlFEmOezSE9Uj7jckZTr
vD17OVqbu4UGbhVZAUYsVxWh2phVP2bZKFFAbFKV8E8AzcNeWdKyfbqW6IGJ1WkHSG6CYsSBTGPI
9+GmtKHqs2ZqNLsUF0pTvpoZ4A8wPejwd7+siAZyP6GMfJim3olideKdfH/eWekQ1xwU+06O48cS
+WFJBn2w2aJ0SpfSv/rmJGMPMWHxkFTFkVEFBVT7sKRhDP/L7FSPQ3GY9q7R1WH6Kspf1mkqAsXd
iyBKM6+n4KmhrPS4FJ/Bk1Lz4aZ+ii4Ve5LqhybjO6qYYKIcfOTDpKJBXKM7NtNVGa07Yb3+xGjJ
IJ5poZxHs86qCvlB1Or+8yZi8Zc1o47oePNGohZHDt2wU4MixljfzT+2VZYc0b3MW/4AKbX7FV/1
VMutkA7+94ooQRCF/mdkICXR+bs2RNsqZd8lJfP+mkqeNvpLA7HuZjqJY4ciBXV0By8cr6BVLtZa
E7CzPSkCkMxcV/wsdr4rnkl7OC50jinAMZPcqoWVHM/Qyfs/lBjOpMoAr5XIuPx111TEHV41PM20
CIbKhIxiLk6hPn6pSseAYDkF1rCd76g0FLNS6NhbLICkK86N0OiRsC+xUysr3dB/hZ80pO6U99/3
8dLtHGX/sn/nwb5a6BSaQb2VJsx03cx5U154D3OreRola7fqcjprXnuJtpg13hSxIcI0Am4J4Fz1
YtNj4+R8c2uk2Yqb4XGQpydzBtvC+AXm8y9pqhJSnpPYrXl/f+Aj/6x/D/rRyOh84Nyos2YEm8X4
+PqxGF70+sDu+xnExfBNFDnvX6BCJ5AtHm6eJfTS1byJ5J5acMPXbCjnwQ5z2ZrwY/mk41jWJCul
Uu0xygqD8Pcr2C2gf0z0DPZ3CsZNjAnj+h/771aRHSELP0N8DKcnp9vZ9Z5lc11bN8pGQDWlV//w
U92DgMT5JBR/evvx/fPYf32lR5lpeENXXhgldYGdlhuyvKeK2Im9oULM9tVGc1N3d8mEElC+U8hV
48x5AyzrxBKiyVDBujgQ6B1ip5DGSs+JQoqsILnEFZUvCz0Znezap8L70fEW2a8V4c1n7RpXzx+d
dyT8qeVUt+kKmoMNJPkKW4QITkKo33W7aiSPFXAmPBoiC9RUUFKHh/RekHfMlR/1a9ok6hJkWMrs
O/nkzeX6dpZiobUagZbEDIX6qWqGdQ7SuvitEa/Bx3BlQmtGYBrlhvw5nfIovUNMellhrB5vJv4z
VeFjd5xcm3RPinbcUnIiSQawyxQ1OwT34RWzlXkl24Fi7tpM/oaaNhiL7iSNTzxnk7viiHEWYlRX
781DNad763ooezO40AIWPO5OAKX0aVVQTxx728auspjmHIwnrDIUuD7iCeb4g71xoSbGD20TfJoQ
1nRdhNMWfxXKf7Gp2V3e1u1Z71gkC1w+OGDCYZioJWrb9rKa6sREOtvaHTM313ReV7kE+yUxCU75
4oe6Suf6CcIqHxxLiualE+76vsR9r8hgJfg5rtmXPVCJz6UbG75ZLTZatxg6cXN7e5CMVtNznD8m
eMqM7j82daum+GHXeZ83bs1zSfYKjOW4iDmmUVgbwUHj5x3rXsmM/x8QtTTDSz6XMNMxSjG2DUvl
Nzhty12i/AeuqBuZVfVqDnJTrA2s5aMTNwQxiwq2wl8YUbXPwaPFA/eNZmmdVluR7xo6VIEr6rbx
EuNgNQo0TlGWtuTbA18q9A3kkO5fxez4Ptj38+O1DgM9xJWDztuf9OdSyVu41Dr8nFU5fte2s2xx
93N42/SeY2T6rkNo/bHv41m37uPNqwI3+9udgn7q+c++KUipPUCDQa/blpFtk1ki5W+LY2Zm0lf2
IMdgQUblIHR2VrO6bTNiVZBSJaYvIgRYH2RZ/r0Rbfm2oLawlwNxeYEpei2HhoxruR+cgKIFqPbe
P/DofOJxe6fMAHOSvkUvSX4owjQufvHmK50Z1rNeFvOycpdqbtvbEa47tw2y34LsbS24y2OeqHRV
3LYmQK0MNCvYIYRzwB6ngQ/KTeKof/6zHULk4FSEGSU94/Z+qdAcDDCcQ9S6AgS6JQNOHtam5fj2
08FP/qEvIPzyvyvMswGKe307il5qP7HychuRSxLyfs+EdxJGMaydAq/BbVN1pbbl58aXb2ADuhhM
nQZbaOPbjmlY4FiD3YBYjjk7E+DrVNDZ9SMP9U0UL3m2XY0UpXZEMI1qytBPQNqckT47HVKWUBdy
CiY/IDO1WVtJtKuZLzT+iTZAcAhxKl46XdFkP4wHjHggNae54asLZ0WZz6JT9kBtEf1HrR0XB4Mm
E3jm/i+U3PZk4jBzva1nuN/sKFIjUfNVUZSwOJCxyP8KKF2774NXUlOrrGxrO14IMma4xKkqva0n
xaxOjOYhCqLjj1amlf6bOcGeGpyVAIAQZIqIDhEXAqs67JM4zlbJPQA8209G6+2kpfTj22c+Dv+G
IYCv+YAC5tahPzG0i89BOJUD0qfzBzZ9KKEKrp0lBtlZdIzOUtJTPXBD9Gn6qPDyh4G3jd6iNRpG
6c860+2RQ4CR2OT1LYTAVtEyTnD71yHlOLcMdqPjZPkJLCbY+e91oPHNBpt0qGaJK7VpAiIkosvS
9UtpSVP+UEwlXVj8gN4HmA3rv9nIW/YOA2anvzDEKjgCUyDhBmEt+RH/i01N0Wc/dK51vdOM37pH
XrxXoAwtUFWOm/uAxjYidNT6V4HlmdHcz7C3Y03y9bte+k8b+7xMZpgWa6LrMfZfgh1Atjnt3AVo
dDTHdYLloRTtO65LODyBro2P7dej5934nPun10UXGYH9Z+d5+N/mx6837UMX0yTdB2Lc3kOHo2ws
WzS/5rpmFXkPP2CeHClDbzkmZV3BCfbjWPf5R7pu0zsPyNh6kWYWde06roIDqn7/UlYrzkv7+qyI
ysPZLFuRVnZl8J3ZyDZbo1lQnjcyen7wx1snXpt7XszzxqM56yWaaopME+MDRpi1Vw1jrho6r2Yq
K/tbcd86RxRdh/ERnkN33Vh1K5mWKPgRHXWBf2w/jriru5ZCPJGK9lW8veoVRHh7SXHi7fjPNaMf
mQPVc3s1FBhN7pzjD3UBWmM9mDfPneT43FdqEU6fui+dU87MJv421DXs//PO8XP1k3i7c5FN1dKj
w/DW2+ho/bm1JNSQsjT07C3eTnztasGRcVlS6uhd3uROs7/0SMYqhT8wnz3oC2zGOsf2sbHozvel
VLNQyU1XP6y7/lRXlsX0n063x9vufb4lmRDF/3JD+g9B3uCmbRooipjdp4zUJLusi+KglSt4Za47
/GVbW6npqpJQeDo2HrJy9X1k2/sYSjB5Yi9DSHoBKaSpT63Cudj6jndTOoHSUarzdulR5Smnmsvy
vrqoPGpbyTvNXG+Nt1FFgV6Jbust7fzdoZbhpSdYqZtnm/qtknH0rKIsi7x0986b0YvVV6Pfa8Sv
oPwcqwSMtZj0pVXxvyClaGPMl2zDy3Nx8X7q7ath5JDRprHSorJtpyaXeiiz5XnQ3+qcFto3OGuC
lke0fZSuHxeJHPEmPZ28epEVujm6prmui+ko2vRuapupb+ryZWhTm1wD/PRew+zjbpaahkx/r56n
AqqA0acL+xfIBb1ZeVmJ/RzLX5jYnStDX+JoKKKaVdhGX8vagwDp2tq7uCGJn/lEZb71crAtokOP
/WmPoYZIsVlfRbP6WbCwCtDE1mk9N+hyufJTB1d93zmP2cf2ZQyB8U/8u5Qce7fV9WQljOq0/1so
RiS6/677mdrzIz6KCXomq0qsE1q0zr/iYc+46NlTyqY1/14V8l6cm+q8xjgCwCX+bGUiZTB0J2iP
H1SfPurYW9de9WM713wpEMQq+cayTBGrnalsB7vWrL/syAb1kHD22ncArM42CSvBDMbcjsvQQxq6
1+IT6lm1TVtQrC4eAqA1gOzFbTfrBKFgH6mhFMGbpX0jpXHtLIzSEKYLNDuQufXSAKfgjZ1BT9ET
eYh0+cGJFDUgHBm56x2MsapqzNMxylMEfENxTe1iFUECqoeeOafrUrTW1Ic8EG00dM2VN5V7OyFa
C32rm1GG09ixYbdsbvvbeWnRZQXdDL6qmpMJjizx11Pd4BVO7hPbc/qUMWf1doDgJwFGuSnVyKPH
qq4Np3A5hhYKiiih+Ygag1X5XuXi2ExBsKQ9vWMnFGMEdFCGWVUQSLF0sNWqGa/ChaQOC6Vo+a3z
FjyMD6/XUaCafLMvMP9Nf56r5+qrybymlxypEI7ZSN14baD44Sm+QkDiOJiKdnR1Pmz6cNjTXf/C
rK0JqZZupo0ov2nacONzOTu4NoM5c769IKirv7B5Hy37ua84/CkPRf88ikK3JVmya9Au6S5arjR3
2TmYjt+VBki1jDIRuR4tyvaM6cuN0a12hul9HJuAg1D9JVGVAOugBSRhb8fOTqypLlDHDSm8FX6S
g4u8JSFu0x6ZmdovO8fqaZLuZWwlzb36ONoywLdQLziYXobh0j1/3Nal5+jyxo63REyodtaKzKGv
vPo59Vbv4JjtgPRhT68q2C1VB4rKTR4oVjKgaqaSat2U6zc/SQQlXg3KFXhLYQeLM5pZDy5vu59z
xzGNdKAPVFVOHSTMZDH6uvnsUFV6teKfh/fV9DqKj/Jaigu42nKY8rGvDvmRrwYw0UbUvOjbJIoZ
mxSau57B3DtBFgBEda7OPh+d3oBEsz+RsskQHzskCjbGbK8wCG8500p+5v/YsoGGZI7Wy9u5VGim
y8Q3B8/2q67qeqgcGzCotsSvwQ2vxgGpvuux+hgE/sQj9ObpC64CEUv51qx1aCZqTpbeRV91OzcE
2ITzLf9XIDY+kHXsnW+hM/bUAljUcoP1x25oNvgNFghNRkrlazP5ZSjaK9QLnK03ADqkkV1Yj8qW
rRoeSMCytO9s3jieu9ljh36dXpAVC6KqDKC66q5Hc2dpTu4IRK8mHByL32ftyIqcZJR88h7M0Rvr
poFOj5+fKtLtxbswK60dz555ekuPk3LEWXXfN1s+zVD2BCFsM08/45/E5hvx3ytbcPJjjvpHtG7y
mOps/2yfK5aAAhddtstGAMmWur4LwQu+HKpNp+7D3oL1catgyb5nZ1HsfcEKOujyTdfOztXXuX2N
0sNcuVDeQdmciPNi4m3/sQOzLjspe0vcbEP1bu/682kurIw/gbMNPafFJ/RK3yqpoVg0Cj2vVyP9
LH+I5Orm+yo6t+fuJ1dODNbVFbpkk/wpv9m1VExjbaz07B2aGBawbMF1LZMrOkbLwOIjXNapqCgu
DT/gRiyYbkNxJhIn0HTotMxTNRIgl6ikd0Icof1unG883nLNxCQAyezfbtDBRSUr4RbFKCn01xqM
Q0+7rLWOmWhTkT8AZtEpSiogb9nGfUQD0fnkjWXHhx4t8366NKvE2eca1doiureX5uu51sf3UNNE
i2uhuq0cPydyPNNrQ9uKvnesvNKyGlLvxXsaZk4hsXaEisQ4+TnkxwT4msL47qye6/CuqJ2aj+au
u20cG5mZeut+cHpbPJsPjnAdd8fEwFwMTcf9lDCHwEDlB/VXdCKavvUS+rD11J3Kt++tHbFQxyPC
81GlrL9qYIFKWpPzrfZqzhvH9rb2aqVaLDbaDhZGjTM62J9Pbg1JrQ5oUwxwlkV2LXZdHUac4fQe
M6FBVOgE6bPPkOtkpaTl/V5iAMvA1M+UqQTPB+xnSsl33RnaFjCqVr25hvx4Vadj71ZJVNJjOZGk
RwydqFyG587NJCY+rdSBznFubAR81y9VYkWnoA6wjIafqzKqQ/FkSPG7GiEhv3acDWVc3fKuipHb
NU3RyYgUyQ3qdp9I9by3rLJgqR4bqehWhwAWUcyjM5Eb+2fcpDgCQR101VdxDx84C17/wToOYkED
OEBLUpSPjtFSmGCCqz3ui28F6wr9CbkhH1ZadGquuo8W+YnpqT5v7qui6SDJgAlV6NxK5woMt8n4
FrG+sx/c3o70HIK7O6PL+vEv2YAslq/j0Fz+LPWtyQpRUAbud5d/LKrx3xBEviThRMBzvA4OrfMf
RdWGQ9K5EQpsAVLC3xnSg6GEqRGcBKYysbIo6SwbxYFthxeqCg6SmkXfByIhpzKlYlNiUZlFj1rg
bB0q210jHgzKQgc7xMIBDQ/1nItlObtjtwqGCO9YeAhBZQYY95QhnJjbnPfVfH1eTQsAH9GS3lUn
9KIXvoNXqXTUzR7eeOAQYn2i1EkZorjyTopchlCmlmndQ7fPZNMmH6K92g4FISB21BcsF9iGKGJu
SbCyqxV0w/WlBUv78DLAabyFnJ3iabltn4bs61sdmo3BVRm+LNIGgHCv2eb4BgmHKSioSF2YGv2i
L+WGYbxChofEcVaKTn7INCEe3Mm4niTt4xUyT+glq1ZgBkvTGhftPumPNHJWtppsZGksZKuJbwYP
rARIwHfnNEEDCALG6KsGvF49XeqF4aaVrEIrlmOoyO27MAQWQG5iw1U91QVm0F/yXFqC/slH3XLC
PiSpcPihenwk+9gy+P2UXu+RP2Agqe9xNuskG0GJHU6BfLDrBJgcIOHY1AIsCEbHLojt72AtgI06
47F4GXYPw0ct35u3Y4NUovT6uu5L20dxo1YM4TxMGB19nVEnKjeYHvDL2UBEpBRcxBeT7WgxxMo7
jg6IvR+5Cx3uYuorPq8/7eOT+2hLruD4kfm6/m55sPfCVeKB73b7ekyOzq1UoP41iRtsCMIXMTem
sz7d5+S5PLX93kSmDmi43zrhXT+1FCadI0FPwcaebAQ7hwd81LH4aT+S1C0i9ahsH+4AMYt16dxT
ojblb4bgMkX+rwSrilMSngUQA5hlujZLJfDg6CBg98aMpJHf6RLDw5RyZtEPoTbzAvYFhAEVQv9j
nujdP7OK8zjwPCjKVsOtHloqpGV4T1XDZ/jfoOpxmVrA/pRtxP+edFnuqsb2m6Xa8c5+hyOSxCL0
fZGwqTe8jpfsrwvD0FumaoTWQTQ/AasOfcALu7whIYgCI8j3Y5bVsnjXLdrNdSFuYtBEQm3DMzn9
Ox5k3tEc9n0veZSuzs+knIQzULAlQ1KJQbv1cTeUpYLi/D/o7fh3mXpqmhAHyuTcPzpQ8u5/sxoh
rjA8mPo7E1uQChQ0XGCYvYbUVJfYHwq8JQnE04b6nTZNSWFL0N3j381FhhZ0IBH6huUWOsCz5QAj
6aSQLw75CTD/IDgWUqkw1Prv8D+DhncOGA7ZM68pSOTqMtHgpjRrK9O055/hNZIybqD+hao7/fG6
AaILMe8EhQqNrU2lqyvKJNA6AKyZoU3rRoNxPgbDZT9czeic727vSjNlW00hlw19V1EJk1DPZ9cd
ZgGXCn0fh12XlFbD4AXBD5rx+5eGYXqgOIOV7R9gMDEfnBJjarknrGG9DQ0fomSz/9MYH/4MLQpq
0PmV9Zxub0konDWFPxtelV2ZZvBIOcmFMANJ9UiuKDGC0KgePcpEMAl1P532Be3L2Pca6iuv79tU
Z/z7s3/DeEtXBV7wv2Pdx9hoQgPCQiQsTylMQrsNlZMhApWgpps41l/DjFDGTFngzSW6VIBVofyY
PjP8xtfwWA7cYUO8qj37egbVpfYAnNsrhrIYg6eQzquEFNBW2GG2qBNeL59m6rcz4cdkh0JIrqXJ
bZ2vpBAJHEUTsl3vVALR1xK9QuupyePnusPnQyaDF+pRV4dFronYW5WzzoEfhqGOdbzCvCwwkIuC
yt9ZH/p/7Z7zQ1nn/4JTWie0IzbvGJ9pwaqggkcilipp7kMbLAylTG8D3cs8RUFNAw3a0FLKGSOg
kn4zXXXfy3EoblgQdtZriXtQV7eEiWrHBpI7h7qp3Eir4UghE68HpCfgvC2JTARvHuqbGLvAqXSQ
TCaloWrnBH59AwrNMgi1uwnMrSDXoFFQlX8ubob4x2pJZNJX13CPUExPU1XObaJRyHy5EPIhjgAY
VRNdvHqBoMM3Rz5QK+jQ5GzTNtkyDFDcc8o10EExpMHU6yAy5/pKnYBkwnDJgh69jOMPlPVsa9G/
1uDGKEXUel//I+nMthRFtjD8RKyFiIK3TDIIKg6oNyynVEQUZRB9+v6iep0+1V1VmaYCEbH3P20Q
1oC8V8JmsYOkZ3xm5I8ScID0E9ofu1G6R//3eQsbIVAz1CKWpQn6zA/u5SzBM1KU9qjx+LXb9miE
iYIEQF5ig53lh4+IJOL7UeypsvlGdTJ7JtqJ78tDEhBmt9VIKBExy+Z9j4eP6Qbm6wBMS2YAaY/E
LGjLdA8TO0JND5+KMydm9aiWqnjS28fT5WkWzpF0/50TGEhwDARXb8G+gNcDTzIjiz14PbBKtACq
3YOGpMO9PCzBVEUSY5de+0uMmf9rUNqCd/52zL3MgY79zxqxNdcX7b2YvowonYrYeSzlv2avXS1g
CSocrBFTkcl1RUe3p/XgW3QmYa0ReO7p2sS2yo7hMUvlVnm8C/o56maKZIbQj9haVNrj3B3ccZqY
iJKgY5gcxoklhiE1sBWER0b4WubgOWtICfCOt2h+qfbZGjkZRscHMi7EpIySpczj8dozauPH0cBe
LdNAMXCmg8iERSOJH8yvsAGzxHSb/rRzkOLCpb3WX+ae+RzATADhGGq4eH810XSgmGzcnLBMnQIO
p7caAzQqDNQS8B08CSEbKCsYRkEi7JW4BMHMkc7Nn7aqrVA9wBzd0/DHLDO6Ml72g/+A2HqX5cj2
2sE5gUx+HZYZlRuFDV/GF1z2aMwZ4404hLVPRYlGl6cWMx/5lPN8TW1IlBUJIpAQ4nyQXG0hibwD
IfuuN4hCJkRxpkTpi7Wno9iWhd6cLHVuscW8IbA9TjZah0zcoQ3pjAt5zi7Oz2ZgAURAumMh/eO/
mMTAMTQpCAkQ6Q2I0F9AAOwmm0LQbVR66BT4ESrJmJBkbF2bSnX6OWppk7AFtpRhKDZvbOjUawMD
Zotfy8eWlKKIAxMp75CQOfYmosHn0BfQaZc1jAvDFkRV+H+UDck2hD/wzo+kexJ7AiyJWamiS/oO
xkxyjhiDx4RcaYIOA0+VIwI66EcPFdy7bo+8+6oPiI1aiBC/O0LH+X2sZNMLzdBqhV3T2FNTI7Gl
N0qUlOgWDWHIF/hjiH+INgBRAGg7zD0jWjmqJXZh9g/C3diYcATIJj1OZwhHB0llYdZ6KVI3nL2g
6al1RxBk5PMGnhSDDq1w31Xw9SQor9z3QpCjH8F44NO2frR1NYxpb9kHUJPtcvlmEITQrX0YjKb+
/ZDi8N/0qNw9Bo3Yow2jOqvcK7RgsKHGiuA5WKlU8Iyo4gYz7+trVgHaJeSiIyNAGDmmmyBDom9w
SOkmbBj4Nue8KB6QcBSwgzJsLQ4JiD80eEC8l4iBiYyeKft/SovdDt6DtSlWD4oaFriI0yBHTiTO
kTcseAGqwRFj01jFtFODjVChi0HsGm0CE6I4uHkO9pdIYb+oXAXYef3UnZ/k08WQjD97EUWnEWNG
+hYNxism4w9Wo14yRZ5WB0YJOWLULpFOAqRq4HxkJFjkgcwGRCde5kOcjlFhFyuB+vZclqcDnOo2
oAz8Pxhu0cuBBSMw8NMJwnNADpW4OfyqUbG6SSajjLdX3cip86EPETwMxpqJVjN8/iOhLp4Wyi6J
9LMsfNBM5HZKQF1944kHtXvOwRyHXKGUeyRPZLgwGlsFG4b9HDrI6JgYzqkIf2rD60Gh9Ra3Odib
e2Uzv8T4cZEX5n42fsYamgsxlJ4N6zdFFQxqzeiHmYQ4QQWMQTGzrohWQ0wEV5A8z1drdHjP3u4I
eKyc3qa9oE0uAU8RtffNeSzyuRSpNOGPRY8LiRwHXAplh5GNfwn1CDIJHYwdjJuUty5gwisCM5Sn
QFG95J3gjPKqhiPKkOKU/hyA6jxI7tMuGcUjKhdQ0iiNKvTjpLISD9059XK0+YxfaEXEe1Dw1of5
OPWJ+g6gdewyKGGUaHAciDVP8YagebQSot+ijWa87ZiNDJsIaLNX2wNQoQZFVcZ9Q9I84ZoET/O9
yJB1AMC71UF2n4TxAcJRav5AyqqA1/Fa74BNwtLcfkDQZNRHISIZ4BQ2n9t+T5/zy6oCOW7dnllG
3DxfZ8ScQENIiHxPM/+dlIkM6pfwRHyjIk51k/4Lhv3/LYtA4xWbm8fh8Ip+wXWRn2X7PQGPGyPA
iUvi8x5E4rXgTDIgvFgJvEcCFYEBDwhadswvGIHFR2/2SHDIKeim6KOQyyp2g049ZCbbCTkaSm9k
+yg2CuN9uuK8mDRnhlzuP+tmfpvJpG0CIy3/MQmr21TnAO4m3F7sK0Jf8hrXiNauM0AOwBLF/uEC
7E1eq89K5++I4POzXTPndk/xxS20pAoF4N2cc7dwm5gBZ1HnfXfVTosaEiJgyhkGZDRjdLjZx6sP
1fkdvOHOPvb90A/KhXS4TntxSwpp8oYaQlVUulce8kuSYVG6emlOF/vwfy0VEaM77EOGbrJe3q8g
w07zmvH5JKYHP8dw2ADavlBACM5jNKXS4KD0ST/Bh0UVkO+pUqUlLYLPyDv3PZOOnzXlxcenY/55
wNtRjrCF8YuszRIOoJyOHCkeJLcFAFidE4pII7v4JZ0Y4na8zPVTJWZ1A6EYEmIqnEU8f6c+3NrN
gdIzpfgZIiOKcALBk4A4UbXke3mtM1nOkA6PRRaO4ovLR54S7+pAcLv3qe49V/BRKwrexW2qRSiq
qEwY2BVDbUxKmLlRAIbs9m0QC04PSK0GEZZCjMBMZmwbSawxeDqwCVfmsxfP4YCnv9SNDpdo7V9r
Qz7eEGdJB46NMJ1X0ZBelMlc8HlUNna15rVIjJ5W4/4hmzAVzUFIXpwlWByYOuaMTF4xwurHlD8B
qiIhYf875PPuQLsth/cl8oRNFgwSelmgfUEIMucskDGyX8DzMJVos0ugHSrcgYIJYtjinHTVc+rp
W6TMfgEbRg5pdENijKQQqb0lL29BPstMZJU99/M0L2fF+b0YumCg60OugnUZzHN/B2J/+jXrIkWD
NbkvnnAjCNSJV89pPil0UdEx/uvB4F8TAQcV5CUJ+gwgQdK4Bja/zzTRtIMgAzdvh2Lat1Gg/Bj4
3fzJnoTKqeWFR7t8qyAlokhDdkQ7DrrGtAWruNh5i9rOZbaQKp3z6xlwXyhNjaJkuIL1KC1GqkPS
YhgYOejAEF7YbD7ry7rpjZk5pIlZcjcOq0acd5CeBzjFqHUvuy6AjA6Fzi3zS+J7C1ti/+8Fo3lp
36cvP2XSpaEuelE2h40IW6GgIJ7snG5bev0OzPuoWmxWJQUyvOdWALS3hTJLJ8PlYzr0UuuWlEG9
eBPPZFTj9MTRgI/S+ZE45nAuY87+arhy0PkoQBAACKS6sw9B5dQ4s2FsaK0X/aCrjXTJsR0MKC/I
EKcT7TtNyIPtNOzGAPfZSmPzTXfMZJvCMVEmSeS9Vpg+434M7w4zyEGyzm1Wm/taaYWBW88YMO4J
kbn9JRFNaN+0ZJBIsgE6v+OHoxpRtzyk2bxbFuF324vSf3kEeZAFj9OXzVYXR+LxPssjyFPSaAFF
5vejOOmQ9AfPnT55oR3622t4SQ8K2TxsIJxzONa3FdeLmJJASjTu2Yc1o9o6VcHVEfvuHT/FCFh5
xMcvkM/E6umBBmH+SN7Tz7njqOhRvAeMqx3zBquwRGMtin8o9OA6VdDPHh7LLH4sdHF7svll/oSM
+1L4qWYfkGdoqTgZ0KhOOe0WmF6XeE99ZgseET7fpsxU2tQepIj1SCpIQ86XlgIQVQeV0SBh12YJ
IM8TkatIFTGITIeTL7rciijfngWDML6Me/PcvJNcWzqkkrKFth4Ov9WPo51uc8oaJiA23UrRk2DD
KXmv435yWalbfaai2CR5lWJj6JMh+w+7Q+wBgTL08vF18aKO7VMr1EF9GI6ZSMKEG0OLM78fdUQr
7b7EEXGLbggnlS1lhse8s+1w93C0CMFhgUIanpbCNOfIIz95coVrB+FzRe0q/0FJhPW0W1B8aYlk
94Lq3GBkkmIVacVWIaMUfxr8Uy96cgltFsEvkcMqHJBd/KRaIgvTx5rh8rcU2Y+tuq+n5O9uZTbN
PBhMWH1YONGw/qDKmz3E7GNZkrCcJTi8JxWQzpPKFjzcKj0sliAdDJKC9LhRRPLehCwJNYegEfg9
HLREHUVzZonGiuadNfyD3r+4zImAk5ZZw4zIMxTKR6I6EB8wYZhbAgVE9u4AMljCnJ+NVSM73xaC
jukOQsnP7uA/uFWf8LFgJlvwnFPyjSVIKPKMfdUX5F3HazRE8P2snRA9/BDiPpH/yuZuKajOFl1G
yuYjnCqYMGkteEMzbPLjnBZElMxgGewLqYPHG5bwY3ce3R90MmlKMEEVVNLQ3vFcBB106BOHO9wG
7xydBFdFgQHC5vdy+Qr0OUPvxsVAhRkwM35+33Kh6MLYFB0ugoAubX3W4wmgGkd1qEZV2CayhzQK
QQtnEpD4+WEdSNqe3hc5E7WmJEtQdGByc9Fjwc4oYd/JQg6Ti9F6r7O8bYPXmVcNIecCsugmrzPf
x5PIBEDq/wEouwpv/jSbc/8wPJdLSqeR6HZHEODdoc8+yqnWD3rAeKLO/h1Ia3fzuFkVey0RmmKO
Fygt1Rzuc0bQiiPt4VzGj+lrnqJZGs4vtAxVqIS/493BQKNuN52nJRkipJryju12KzRD9Ldge5g4
DSqAsMBs1p/pEX9iCq+GFCGDBPJTUHdLE6FshtF0uUUhiha0Z1xC6CEuK/nRQuNchQfqYCdfoWV1
BDWloihA24tXtPLBuHgsOa552LBuTjjb7CePLkAYvx/ZjHd1VGu04uScM+A+pr7mHKD/4StErnwP
DUq6pOHA+UgdTtobjSRXd+DsqKZI4eaMjgiUsNNIEKsIWZZ5IIf9A+XmlqAbSyiBiYgJXrs+3icC
yqevUF7REhnaQZwjnJkPsZ+Sb73SuD13MqKrCMvRYhB8/khVgpqFhjKGyFFRjfNqn1jQL32UPm0A
TUbUO/Q4QxMwY00fM3RMq4K1kBLuz+xynlHRfNF2QeGLDpZCDVVOs8rHeFdMHG8i+BopF9ybZBxg
1THTmjXsM5IIS7AvQDMkyOvMU6InyPjMh5dJ00lPxvbZ59Fu0DS8g1FIu4frcsc5hnyWC8vNcKmG
RRcKqdewDcOKsF5unswDygwDBHtE5oB4oEuYXxeIYKI7TziUqyNRJcLMAhchkuSksn5u6x5Th8Pm
wNO4u8zZh0hOqAOqAyRf8C8IJzueIAxu4dAUjQWlLWEMwzXE8rpb/og2MDP0LPWsietZPZOzjS5P
NYb2/DQydzJL4fi4DdH0rmVqnr66bt6zcrDmkh7zuQj5CIb7B8V5YcKCv1sTsIHZtEIadAJM/PcF
1P+pMNpol3F/QKdi9Vqj6VYX0iXa8UOLL8jA1ElPP+ZFcqPmK4a4agtgCOYWfe4PwigfdpvLpoKX
mr2nl5tZdZSf6GRhkhBbbxn2APsNLLmE9IetwSEDGALE9J7pf3AsdNH61xgy2LuyW0aXmXRmEFzi
z9Z9CuNWAN5QrXB7yGkUleke5o/4JqI5WiRRQFi4ZCcNnDqSoxcBOuIr2dJ01Yoz3uuij9yF90jJ
v/nolqS7ZSF+wOMIMQHSyV/QitAFPuGEJzXiHJRqMYLi4oBWnyTx8Bs+I/U8mIyS7MxP1njtyf1h
quv3gsZ5izzmOS5J+QY3UVCtACBVZk5MO281yT92pUMR9xa/qbrGlTZKBsf2QLA7uP6krExejZL+
hTOPIPnOgG784ATgAXrN6bSV8yeW/9rZe6H8odehxj1TqTyWfSYsfRBwc8PM9mW/8Dn+M7CxNDDL
Um6OUBcwZxoTxQ7tKuWzipKBXBuk4ExawRkHZwVIieaHy3mTLAVEAL+nbJTMWICtoRolEOQo/j1r
xVae/clMAeMA2Sv7D0gYNZqE+5OuC7Scsw4sBB/7CeYOClW47zZvTpZE3/Z159NYmYLW1xzkJn3I
cMVlV1Ygxw8A9BeTiSe/BT3g+9Qt3guGtdwsnWBL8hmI6CJ1sW+rpw+9GgUrwgBmmG563IUng57B
9Zz8TBdQTj9HnfJ4lfNFccPbza12WuuAbtJGBSObSXu8p0SbNDFHNAlSucUUPdXlKg7IoJHM4twF
7dBXbwzcNZQlnZj0ZIagIW9HB/TS6zvaHlGrZEOTukYBqknF5+P7uQxX4sJQUrB/z+uECpivk+h7
0I8mShvqPefSmSNykWTh+eWh1HFiUzdz64+/v3RBd9rMn2E/1uL+WFlwDnO3pNQsOCtKm+/iivBT
eoCYKnYZJOTmm1vQY3qp+bqbR43DvjU/hdmIB6RgkIbqPfDidiE3l2XB84gqRl3n+EEi1ATtlRQF
E+SO3Rtz0ZLenrfbC4CySZn7Y1HhC5bRvb231W50/JJPZvx0UGWbF7sfX9R0KE5H5oWvV+whspjc
Vp6OOLMHDB6jGUhNR0YD1Rm8fp+QBFL+dLFw5KkO7sDnI/+4FH7Vh+50PTt97luI7tIvqKpQVdHI
kNxUePeny+fQ8VURBVRqsUYfNmxjhda+1wr93FVatT1Y78uhI7xEuhROjYvtNqrtDzTI9efUYHgF
GpwHiXb1m0lrhZXphakym31w3d9194NKBK0tyoQyepMrnO6V8pSXsyJd3OUZ5oHaL0iWTn0yegQ9
AeZN9886xlnIk4shob/EqbG5zUAqefgc1N8q+AvYD9in5jarD/JDFuCNVBNHJrGHp3YLgwFueF8M
ukWGXqRbPOtJrXuSPn71xm9eFUVG7td4ckfRME06jYwwC4LhNYp0QCS9B1QlhmznLrO8mRYMTcEs
7B+uusK+Ebf0dZkzrKAmfzEyzcGwg1uDacVA94xWJdod4TaZnPg6exbqJuhihihixICAw5EBOzYA
9JaNV0I2tweCHheHYfyF2hxRlejmY0yMok2wCqlZP3vgV94v7MJ3WEzvvsqksto6oBpBXym+cA17
jTGTfAKcdJjV/Lv/M0vzRDKwyaArfHmk7kyejoz8VQe1FGpDAHvhkgbm17zHCi3jTgGhcnq2jEYt
t/r4WzKHfXBceUPHlV09eo9JigrblQL+Tyak13g3tyMt7MM0IlJ6Ay6IeUM3I0fD+EPC94BpLldP
sMM6/GwVXNFNquRtCEk+yblMVFMYdPb1a2HuRqDPNA/UwGhfCF2wW+Skr+nHU9BpE5pCUUIAEhA8
2xUfh2SAUPw55a+L88Wobdgs1F/wwfwZgeTWdZc5mpVCU2RTRGiukGy8+cGtJdJCcBbOmL4JkgYT
aOhJe7665J+B7s95AUd1q0XF5yGYBuasm7wI2bj6vB0s8lTCrPDaIbGJ6p4+LGKGHQJvoir9u3tn
qknjNv/Uo6ibKb8E53Z5WXdERw7iQsSbFUomuMXOqJHObFDRMYGNSS4eB/B1V+/04OFnZFwVyPmg
Ba+n7/69RSz9BJOE7R93UZpgY+kdX2tMChuS6YoAY+8d+zOnByi8RWCchWLGVKwfuW3Z9Oqf7mMk
cc7qETde3/5jFBKmV8U8wF7Zf6sfVw/AlIFNgtj5cEUFg8N4QhoZMVpHMtaNqMyM9WD5hOo/sSFb
c1Rv/75re7MJF1qIWU9Czp4DRvy4XcydQJZcmtaccBYe5DWdhiO0eJSbxlwxYDJoumCQqUJF7oEY
ccQa4ccPGMh0I18D95pdBLdQ2jIdLRjhPSU5HrkdJg3UENKiQzojvpuCy4SYIi6GRt0CPDLFjS+m
z4Ue6IlK2ADJ4PabHFyj8GR0/vQRJ/Y+/ztp9337m+BRdYkzs3WXYKEpYU6bH/bS1F7jzqBD7m3L
cbkabMkVgNw2iMYLYc48NIHj4Yp1YquTLixJB0FFOXuHd/szuQVi1tbPFstD88iYjnh7bm92X4nJ
47RdsUSOPumSnjTroUHI/xB6RIDtCBxxFCwuqETw3dTLAf2xjHYHM4HxC9lYIdZ60/cGW5iYocdY
k6m2XMt4htGr0eg0tmbVJMgkYK7fZBh3DBKbPY4NE8ewD5Bpx6Xl5aTJ1SeHIaEosR58mjd/1he+
EG4bqgR+18MrUZOGgV6Mz5tP03gkViZvB2m0n+OTUsj/E8MkRD4EFBzL+q8TkSQOVmKRZua8GGAl
x4ys86rkubjOr2dWkVdvAM+42x3IFxL4bRp9A7YaTBgfHruKsVeZsGPS+xWIHzHA2KlN4JzbMCeA
qUn2zb/ZoxmKVtHx+h07zHWsxAPvwaWWg+e0C5kQ5AyD0pcs9LUseTAmbMTsSyY4GzOVpI2YVTai
3cYT7FCnOB2eZRRdzn4YFFuShyKGBYVf7+mwUDzMpOzBBAFx5novd7DQjsN5uxktONWAmWQfS5kp
jU8oN1DJCqUx2wV3DCRUxiDPgvQBWhmBFTfrmg1g3VScXpl/pytNbVxlYF2gg+HFbSJ5nwXvyW35
oh/Rz/0Jen5UUjdoolv4xIasIaB+hIyaE5EoXECsyShssgVI8GiGKNYVKSIDDzWnGFs25Qq4XCVE
QC2AAzuRTczmdsOUBvpViB2QepqGVebAaTI0ilx9u5qKG3fFtzIC9yIlJZQPqKcYtSQtPn8UleUS
GbvHcNoJud+RGjPdmxFn9fgacvgI28vqsSIFZ8Cu8O9IIzFTNvozBmeuvri9CbZDMp/FgP4G2Cpv
jhwhNsqnsXmvYFjNNdUNplois2YEtY3ZOABolp8Ikfu8J0aMEc04DNJDA0kfyO5tzsbMdvvEp4Gh
ZsTnw8pLKNDX+yOTbqwmCiGG1YH5E+PSw4TJ6TKM2KLNbC1EuFXcREK0jYYDphppPxphPj29L5t7
NFgOQ7IV2ezBgLHzohV3OKWDHgCBXfLUEl+LLb1ydZ4ezn4HKdWS/ga3RRuWUO/5+r4cHBGem2V4
C75JN+7brwVnIIzxhU4PEIP1hgQKOyUZQOxbSHe8Mnp5haPGI6v0hbj4xYwosk2MNipZeiQVod3+
GIp7OZa7b8DHsbMAOwXOVCNNbji4hogvVB+JhzoGMbHevIrOLklYF/mx/K3YNGWDN4RKmu8SaSh8
+tpscdgzzNdsyDvErWu1c8rY3XP6cthK4erUscyqH03SWAwxAW5zhgxkGVmXDYIK7tXLGbof7l7l
qa7qsgU7zEKB/BkgFdQmzH/iCRuxJJn3AQGMj3pg/L0jkCg+HMPAeG/43Y/Z/o7hC/6bwWt4NB2B
zvU9zKZFAp0JUYnb5CimDebgj6hsJzmuMyE0xEyFuuAypt1ElAMqRdWfzjAxAYT0k76r2aU9y72+
3xsPwntwAQx9xe9pOwWOggWtJ1gnoYc7t7IYDgyQmRnQDVjsqn067gOb9gETgfZM8tGih6tOO59g
P3ycxxFAEmpYE32K/9m3ICEgZZi6yi1OpwKIYVcmdBL0HAWECByVavz4UMQhE0xKTs9JxQ7S2v0x
fRW+HhS2OA7Xff/rIJ/HcZ/Zyyvwhw6Aw6MHLr2MlyFZTMQvjzPj0EMQUbGTILIWF6WmRYEBQOaP
AgIv1bjaXtfgeKX7FfQm9ZIrO+0+dYZbOodBDNpE10GNcd/yltpK9NX6npTLFij3Nx/NdcSLCwhN
5wGWpHs/coYJ59kMN6+J7DWrJ8j+SoC+hX+Z34BoKtYL7NbuC/ICewcYlPM3XVDPyumPOIQLrDbQ
k6lBziBIgCAobA3w6rl5H8ip38IbABxEhIGQTgQSDM5+AbAj6MYSxLEsZOIGqh/nuh5Mqmh0uOsG
ZNdlcqEQiN6HnOZv3bEpHthsm117YJhavqU5anaXMd8XXglMnjyBdE/Dk3pWViOSsGJtVSfqUkeu
fOyn5gBik5CB85A7ohtCsPBxJF2AH88IYwhsvS+tVMKCvivSNQdAe1183ws6DA2Zau5VnPBs6cPM
VIZGvzB/qokZ856heLWgNHkzcHv3QMX1hVGSeotlt0OvUvxIa1IkGwm9coaHUb1fhNKC13nrxpXG
mXwNdH3Ijjl2wNbR3IAzgculxo/igoEDIMrcYkx2oAWp2btb+qlMrpTdDFb4OkwvoPsARbmSHt5a
mOUAje6ypeLaY5DhD/coYUL06zh8KrAL5mE2VopZl3mTL1PtE6lDkgH/0/BIZgz9y3BJ5ogOcryH
yPRBN3tWbg9Lp5tXuaVeTHlPa8zHyYSV6b3oh6l7/dPCB+LIVT/+bDPcBmAWSJWpjp9CL95xQbG/
8gwARi4w0dFpkhLQ0ienf1hNXqjsgJGZAMjjehJ+K8AwmHi8lICCtVHPcgIBQUhaPAgGV5Y2GL5z
dZONAn4TyWAjIE7WokQruaYzh9DVcnN4fs3pqFmRUB9AeuA6CmbKpykPTP66gdAEFgIfaQAAdKNM
ZACPzgSFADcboahuRTd+XWvEcipOmzmXxgJJaHs296gix/1vRL6/Sl6+cSMHCXKMpoOnALwooV/P
fwYPMj+Iy0pQLE8aIX97dSVoMhT5UB9sSqeLEXvxcjo9/Iwl4gwSe4qwM7z4fJWtVLNVXAcIiMk5
ehv9n6kqVl9EXVvfHtPTxper/SwYA0DqvVU3DhBPExMb8GPDgYOH29AmF/ZeUBHSvaDKW1vj+CPN
k8pCsd+MNecDMHPgMJR4o8RFGyqiWPoynAZ8/sKiTSaBAeF0uXlSEqE9YarhC1Wx8aQRYHtCF0z4
NXnjYL5gXRLDOSxlJKKp0XPSGqMtRheIIhzPw/thXvsm7ii0z5pVqQZwCKmBZPe8XqamGBduXCFy
cNSIF1XjK31YZmho9PKrQ1OkI8NmzANYOEDOHok6PsiRpSI0/RjN/nMG7ELgJx3bJQ/jFykSNsWD
cn4BU/M8/LsV6HhAeJpzmzJ9xRiBx4GbHT7xI8hXyuq6ZTN/0M3xfJ5G22rKhAkez5gX6mMuwNK+
UVe37QgR+185hdRjuQp0cU26nHLuQPKgm8/gkr/D04OhA5RDGfAPgK0Xv1jes4MDeSBGRB9M7gZg
IgLMzO9xqqyeT3ME8kSE7wlMuBSXy6jZF8Dq+O1f+zfC+ZdwwmSMXiA7meeHi0x8A1kBxO6hV96y
QBEQsJNAdKu0Udylc7XRZ5CkCB/Bnshhoe6ozJdqsMsDdDe8HJmVyH2ZjcGRbMPnP3ITuR2x5mC+
/IN6tyJjKuP7bPK60MtKPHuqWN23CiuLifI1Twix4CnpkJ60+EJgeVkFb3yUnC0cjiAjOIcv5gfL
Xm7/llhzuN/iLGhhvX+IZoB0KybYPvAsmayTJ2wtltwZi/1GJ/kPu4PdrkyiHtALSoRbgJCjdm4d
VrjAUIEM0MpEvAOwNzaY3+a+Bbblc6lntgX9Tz0TxAG+lls41NnCUAPiEf2sOUD5uCDs+p6NiqvR
nkBdIdGh39EoqRhfWK4oZ3bsXPr5cboeOf2XV2xShGCTvC4JfG606iXoK7qYJ4hN6XnqI7qmPXgS
NyBtpE3FQwisRww+AcnMsE5KdtAzdxaEFaHL5QyGLHdmudVIbTVuR/UohZLIOOcffTFao0CEbEaa
c67OOqQbWAn99h78/ppcJiU6wcu5z9FYJxlLhklUFLwQ/xCUF/NLND+APalE+9+GdThCqCrqEnWe
4qvJ1u9TEQNkF2fOZJ62DWcvK4O0ALy+EzQeOiEfDz5DPWt75iiS/njkfj7vuk6q4/X4WglhyQp0
FVooOwN2flXxMMGH16d3StwxjNFrJZKFDY5RPp50gK8EmeXjI6jcA99eN/VIrDz2LL6jh1iPcVf4
/E+fqy3DfOADY+VjgECJzYypztQ6+wVcgFiRwbtIW242QKrgyhviKXOnRuzROE/MmlyENHiXfv9L
2tzyRae0VMGoSHG8mKSwygyU7iF4cp53u0yynXz+nOFZZhQGSO1mvPdBcE+4OaTnnX8H7RpfDj2h
w41vE4Z3e8+9tCkJttrmsURnQAoHYCNMHzKrdJX6j23/yGHCHUC8ySofIrIxYJIKZnd/LfyiYvAG
7eVRDQco4fkxMTaETLNksDzVZKXJqfEkmA43sDBfQvIgu2K77B2/e47W+vCzv7PugP5qOjw9pm0y
cPG2w4F9DFIBZr8JhFe7aHbsJ8+zuuLmcF7+4mbOmn+e0dlJiiiCkKbDQoDhA/2T7PkvaDL9g6ZO
yfIVfAA0gVfO+LXZKzgQzhpbAtqMfbPDgbEfMoQR5SB8IQWoeGRY90MgvqfZIrnDbEhBdwAwWWIH
9e+L71lfXvv4MPKeTfUyWrDV8SUfZOCo03OiWqITW+V3P9AZkmOymyjw2aEmmbxhgbO3AjlW2LVo
Cup/uxmjYpb3ReY9zy8EVnCt6Cj0LY3lRt8O4nuQTVJXntWJdsARu/nsseHbvzFXsNkX0Re/2YP0
Lwhmsk8+UbsYBTzDWJDpIT5nCmp1y1tkY3+dCY3z9fl7TqZ+yL7xin+4/OU1fBRHA+pECBuaGb65
M4tw8FfGzeIR8R6iW0z25P7t3jZEek1eEyl6J+9Dwb6zuV8MVCvzQfg4VIxmhcSHfNkqK/n8ndZR
4THg2ilmCG89bXzxlCWS0dmTJ37ybv7A5btVL/qch141kWdcb11j0pRFgdcHWHWkjZYQZIRye/J1
sjkBh0I+UomeYMC0cOtyrqJeM8u8Iuz5xbH1IVwoSu84Sw7FDu5LtfSjMi0jfXlLivFloi4f2FQ1
MA6WewpShbxfbLnOPakmHIij6HH4ubCMKAiYe4dOPiVAjCQeYWYbmrBbpV1GHLqRllC4V06F2du7
7+o9E9nZve2UrG3qOwXI490Zn2PmF7uB/Y1QUP4SHZoq0RevHhD419OTDhpzXNtDTxo/iRD+Av7W
58fuPS99FcF7Gz/mt+B1yo7vKBvAtvrXvwczOxY8Rexag5BK2cv9t/uaaUQdvBftgTc0k+DW3MG4
wT5OBY068esBpHidLxFZhz+Jjr5MkOn7QNXuczwgvufiVxbpESifPtaDCEOjcK6cv6gWg6uLZWlb
rSrr4v3bKtvZyLkOTBbJCMnZbYmtH4FzLfAmIDIagUUTcSyxUoeTqwuc63BKUPS25hMhQ3PWEpUJ
dO51ZJZ+G5Gx70NK3yEhUfzbzAdzAdEXsnt149ol397AjoIeB5Ugwljkr1LwDhqUBtSVtK/jdD8s
DBxhm+tigA6X0/c3VoOXqLzRT84fQKTE/zLCSSOtWsg8KF37gex9YQSdH19Y7HKkPRRCb4TFCVsM
xWeT09x2mt+abPoBnBzc/rv0KIjx1zv8DIlN/9A/ywsJatJ+nXkRs5gBANF9MmFqqfmvE/tSasqA
R3Nt/nBK9+PlE8Y6aCH6T15yX18p3Xm3AL/7bMVNpNNskbvWNPdZxLhOH1p98PRwdvJSJA9cCeAl
XoI6K32anYdQipy6eGCPDqzJp5njVXIebaQDeRTndjrcqk69T7cpq+9+qAnpQvfQIdPUCPE5Npv7
npP2rlkdvc7F/vSMTLMVEiQpT1C/jfVuzOe90oszQi1EjMi/+RUt5uxNyFARDrf5inPng9b3fANw
3wMOEVCJbvwuorDHaGJmHMY9JFpKxLW2OPVRNFE8geZ/V1h5hMdIEd0VwXguPtINx5CX4rpwB8hH
6JfQk9L27gbIzZlITV4i5gvZaFZISP4yQqB6RxWDBccKGqGv/drXJ6xCY1pgDZS6npOG4lLGZesb
WZn9gOSxswqagloQBnba98k7DkAM0L2gxbA/UxiLqyiHarcXoI0kgyKdtYehQ4+GLj9zsx2GSjaA
vj0kAOtKmD+Kf/KtyEUJ6Rqs1ofkHL/Ct61Y8P323y/cM7A+GOy7HaOUbTSAKKli1m/wtrmnBvMj
TETLKK2lv3TTX9Wh7uhO4b3/vht6meF0EKZbkplV+Gdl/5hxqTQIuI+DlLBvdQHLbioEC/fogdwZ
RCGzKeYzVzpQmqJGcoSM5INitRpT6jm/UBpX5DBBP9dTfZYuZYfoahchhTUYS1Fm9kKIiQuLRNoM
kCf+/DpGiWE3cxRtU8YBeoSjh9Wsvx9uHvEXMukEh4G9ddp4P59Id9++QgU+LJRpAIdkFoPpS+b2
vuaeBh0yt94k50H+RdI4m0mm8KrInvjxT6tnfzz92BtD16Pqz+eFizt2CpbwXZH8HaDpxzH6YYBJ
NX87IvhcArkV2QfvyeGIR5Ep8pkNAOBfN+2C1coNS73Cz1A2d2afBBvsL5MGLHDo1hFXn93iZ1/d
e9QbUyBIEc++8/FUVNmMgHU+cRNyaO/KLYc0p47Jbm1kOwFwXYBJOWsRhaJcRO7B7dQQhqB2inSv
Xtydf6nE/QPJXpB4aP2FrjNGkTo+RszwcHLv47xAzoAoQs1kfAjhaK0nmT2TTcssvMx+TD9ounAV
WCNWeD7u5ksR24+ejKBpnjqzw2dyGX8w2s7vIoVjkq5gTDiffLa6/0i6q+VGliUKoF+kCDG8ilrM
YPtFMTKImfX1d9W5MQdnLFvqrq7K3LkhQgfsXqqFaAkU5AgaxSuL5ru5QibLt4Em9exPps3dYbSJ
4r3jJP1z+mU2MprvKt9Efv/0wM339FijtKjev5dQUtSpxW/o+fVE8wzxS21jDLvvJyoXwWKbKFfR
L3Vd5tp3mpcckifocVHhXt0qRMbVveVkVv3Wb3IJYb1wx0I+9U+/aYwgZsm1x+D+k8VyLczXvUDB
Y3zKk5OgnBtnrnat3yApeLqOMLPS2uVrxtb9Ml+OHsGLpHL+ZGw+cvb8O3fxY9FAvdLMMeRC5Ynw
ZXc0nuVUq1D9oB3DZjDqAKdyXcb4wibUv+br59qsxgaP14YTGw9tCTUKXFCeW6P7dC7njS0O45gI
jTXYvGJDZxycBcf9XhTQshvvv61EcxUv4PVRf9bRwwx2soinSkjcZKhjVKjMb8GwDV1ZI8H6fVn6
zRdP5WPRo1mKl9XzFt3RCGMqFc/ANFt9BICXkoenSvll67qX9rVpspos/rsbr0t+qHwmKtz7oifr
drrZOty2ggKBD7fvapOkZIWCDKGu0gr+NiKyaunWyTVw7lhwvqO96l1BQGzkDXWmR6TilBgrcGYz
GLvxdSk9qhA9bwh+HvamzqonOrTq53y/G/foybLnGHD6atKfZxrrWnZogbicXB2CA4O3HusnJocW
dXcdUtC4lI4etk82yORdlzI+h6r99t+YAxGMgCfV/OVjx+RMdmo5h29AvVYNz+sVbF4oWXRqHo6H
pUUDEZgX+k7lEAZfj5aRNrLzzbX+7sknqeSLMQ/C3VLFOGtni7H2rH6IQunSW9auk4eyM9EHMlZT
/Xw13ZpVFXWbvsZnkDV7CtxyszfLPG0Cl+svSqnGbqRSLd+jXevUPdR7cPVmIbqKAXt1ch7WVZ8T
VI33F4A8N72i7l+YyxHdVli7t3nkET75CP6J0F5JjBYVpRSHHr4GRFEXPMPvRMD0o1P52twRJgYH
2BRrOYVlzXaoidl9segZFqbaaB64OI5S5y3IW18BU0lXv5la8RV0e9s0QcxQcNDCAVWikCw9h98u
GS7AvXWtvdx5nEuff1v5DWawHE7cSwCRPVyERkmX1U6iMRIUuwoQAedEoLmubCRM1Guqru9jN82n
dse5aBv0dILjizlyJchYM6XCDj4rm9okuBCuP4jqu/fa9Balar+3EXCj+hpqUtZOUlz2PuO5SFh6
JW5xfV9aucpV5RWznqffptZdRQq7luDBBIupP/Kqb6C+xFGJbMmuUtPva68b2aJxb//iLr9a13/a
ry6uNCHOLyS45U5VVozPCnb4DQNGYOvu41LfVw6fmX8ni+/QyDW1KqVZ7VXFry3lBl+skFrbmkvZ
Nqb4OHwmW+lWr6CfiEt+e0f5HsZyO9tLKSY8SNEGXSkycG/fPjKe8YwiM9l6dJ+YrYH9mahdK/gq
zYcHNNt6VAudM55CITx2tKhSNL6T1UV9V+csNTDBFlTYnH0szV1CPWez0SfPn/Cbsf31a92hoK+8
qvFWZ+aEzn/vrOFDXWhKI4dvmu89EIBHi6tQOzWD+n3zOlVTSlTmR6ktPnKhdW7ka0uc8F7eWd5+
jzffwX548fefyTWoTbwOO0aEougaPZqzgRiBDebuPPMT9I+pinbjEkyYSosfoLwkncnRNlrbmjbP
YQLLtpjw3lGD8xgl/vk4d9XDpXzvJFtnJcJRkMl5fAt0B230bxDxK6l7IPMw0vQrmB+N3VjztCgB
fsBd3UHyox0cIlns4IWtd+VM0GlX17xXeW4BUBh188sxSjx9bFKD+DGMI8KpbS7G2+hcO6L+1a/T
2SfEW/k/Ov5ANmh0F+SK5+mtvGttft5/x8lptJyku5f6q0eXORDi9wn72X3kW7nOCfB8nmRb7366
DtoytDr1YwN9qmfEulWkZasbToGbRr53IbzgMdVd9F7d3ThezzUK0etnOydZRaTPNfXmqyhj4S5x
1RUBHvkNuV/+c7qq3BuFyqOcL4JRlXj2+ch0slOAbEz2/5LQJWYfNEWoLEC8paFgcJs+dV5Em2hx
dTBwpWcXbCxtSrH2g7VNSqFyio7z+axeKN0QyBeKDzDNYRQsopa1wNU5dV/YlG1lZZyfWO2EdBFr
zQiNGWuptojb1pUUqgafhdbjPrqlpolNf0Ppgl/PgPVQfup9GCOn77X9ebgFRzuN3rwyarCXG4NQ
9n6ravZa3iWrV6QDnqfpeibT9r+zRePAImTdXSzqi0f7hapKzCNhpHsQ7XcePodQZf+/r9pHyttR
fHL5R8dUKrQ36jePLK5G4J8fGsH29GSf42z1uyVBvTaP3dev+czFxMnJu+m9k5WYaSlo/sso59hb
jDWw216cE/ajfjxHm1/jxhg04V27vmv+O7mt7hPtM04DVk2msn9XUvtK0lLsnbTbHG4X5evfAyql
boYl/0GxPRQH1jly3j7MsO7YcO/SHVsCwQEl5Fw+/2VZ+kofFeRL8f2IXtnWPd3ep+qLXKtwbs4u
3USqfmC4iQDD79Tge93ZvlqbR22TrCaSyNvL4vYyvKfGGu0H2dWytr9MT7FJ6tpcHj5WdD286NkM
ikAUhiShkn7/yqYpTqoLQh6F2JRnNdciwv1I/rv1j1Og0am/6bQBIevee6rCMSgyG9eQ4WAFcfhl
claUQTdEMdFTCcI8RfmfHBDTjXpOw+htxcx309B6NG9f21Rlj57BZJ04Fm/Sovr3eAdjdZXjvsfR
b7LsKZXHzymWNDSP+NWtXJV4bwWwb3L/BOMVCyfU6sUfyhH7wMmdWH0R8hyCgj2v0L0Esy8GjfT9
Eq6/r6PdIFHLQQfb+khztuTE9yp87AYLDrP5Uo41FrGSCndZvrzlHWLMxoT44CpgScpqWbbT6DxH
QjfiGcgdnpwmOBVscGUzYJAnnJVfl7/39yxdPQfbAzJshjOBTf7GqZxux4XP/HCR+3ernhuJe6WR
r+4rMMFh9tz4TLO6Epl0VfcbBknQi/LjlNplyerd2YrZHhCA5Sqo8aFPJnKZjzxrLtxCB3UhTCHN
EFYT7jsCprNjHFU3tbOaPgyXhys8i3jx/hVc7kaPBufuTG//cYcSvvhGr0fP1lJe2g+AAt54+DoM
GKSxb3S1NrW8JavtzVR4FYjrjMs49Co8iUQqWJmyjSHZTD9QXIupbwkytz9zr8Pf21lszIOSR9pk
fHUvZQfZQeITT6lu+sE0JdCnpQoX04P9h5V0/gkj+fbJc62CGdy7Bhgv9/xSPnA5pV0EgVfyonwY
E+BdaiYTYa6TYzeyra6XfBxS3UIXI1CkTomADTnDkUFIHqdEeQY6Eym1SNjS5Z9xzfYHUkANQQiR
Bb3SfvEHQvA18RyK4BWz+LUzx5jf8sU1pBkPElqisGVibFBBRgMDQeU8DYOZBBv9Zenj7ywdAk+n
pehjzbsdbVG/lu0Uc4MLRUwDiQScHMOleY+Iuwl7V1UGG1UKge7uz+p5DRx9uG23BpMc+a/5FMKr
ExY9VRu6Hc5Pk9BwxBBpUphM8IUh0/bpaiJK8fNpIFNCbxue4JXK1dnuY1/hLTRZdoxXDXbjLhQq
zUs4XTanHMYUehQn2HelQ0ukbTFejbV1x6XlP5Dfq/z6yGSK/rqEuNrqsrZuHMe5z4tRlfvMXcpo
tRAcbd2LRTZcyZBNZ5j8x7S2cxwD4go/rygYCx9J6XPgng0Vzrm6bK9/ne6PKXSlmNZi3RC1Gv2z
niIQgqyx7r6C3oNDtuSLyZKllCwivk4zP5dGvMY4B23v0Sdbpl7qxOqBiBMM+HgidRj8jNMd/Izp
GaCnjkQ98vhs5FUZ8FoC4CyEAIJOqa4tn6DHv6qfHSSRgmZ03BdWIHZaJIX2YrgfJ+fbdv9Wg/8R
4aVLkAAeqR8/NtjKvs9JyOqyRw+OHyaJaGCNWe/ZTwz2nt8EO+1NpLxBFg0soUDFumoks73g/ZhC
iWS4jbW1r//kK1r3kWTLcpDunZupAUGCRXRBf9pCFUDU1Ze7xn+Vw+5moJRRCO/6HpZVZW5/8Y2C
2Yxk3ygDQ6qvG4+aG7saSirjemug2qeo9O/HV4AfjEEJyoLhJ8plkF9fmiQcrJdvbfLAemAzP+s0
nzrnTOv1K5AIEMYvf5qZmyWWM2QQpRnDjYMCh64JhYZWukZcU8lqXhditPaoWspAlihbyEiCtQW0
1fwffxVALvj+N9/D6wBkca5unTCFRnas8ky+RfD3vDB2lI1STZXYhpWnHKARcED6zXRv1YKADgX6
2gnQujwUGBA9mZThzjS0IhUaX7PXMvClSSenAUqXAxiVtWYnp95bj/fsxFvYMZ28Xtu1LBR36zKY
b8G1pkoFpGKSFoIl9azzk2+e3ZTejFVirLtgirCiWrN3Nq9E0jt1Pl4RbxEZqyjBAmwrYZFfW+wO
osA1emGEYyvYINKRzr8Yg+KEeI1HCasZJy4tMzIctQi1zDjgr/9tW84Y51eqWuYhX0aGLNrcqWyv
IYwyXbFFAYRXA9a42kZe6Jixkk3tG8EIBsphw+PYx1mEwz1OmHfpqmrnS4A0vfa9Qe59dX9mAMd0
8dtJp8PUaNse07w1baX8bgpupiw/mMoN0qHGw4QJPxEAD3LcOsmzxHTgk6buj6BSjl8XVMg+M4UB
LlDtoFXalT5XJe/SmR/CQ4JOkZOOshtZiqTWdag8iaQRACakdRFvQLTVcysQ2XektexbS0uHIbuU
kIiTdYm3ARlQz+UjFoFQSLJv05VUPxmvXXdf70Tv6TZlq3HOi0upfGFovujnLrWHXbiaS6TKBBpZ
xp/NW6Kdd0JmHEyp08jIcB0j1YkStwiL4c1sMFnmdbW5VPcCFf851GxxOcT2O073s7k9dGceo1cl
d6mk72PmUKjd1L0yj+RevEQqBfUBNrUP0H731l/br6VBqucKItUuUHTLC2NAnWyeppfujXZ/MWSh
raS54GIXRPothrvug+/RY5r7jI0Qp9de/3sc74a2p7mib5Dj75saFXrH39ucC1LYVbizz4z396XY
5/5XTq/ednggyVD/WlCHZqG1HBd6fBw57iDqn9vZ+YtmrPKYJ8ZXtM0+Y/ZeanQQTVV0yN3mjzk7
u8tfun9XGc7aKclAEkbros9aVJqT5NetCVTyRq52dZ6MUl4G6VqGg8ivpS2hoH4e3VWM2qnnw9pc
jmXfTgvlLRbvAR8zuLygQRtEbfvb39Pw3jlV8ciazkB55YEJyg8GxZ5cBWM2Xk4207VjP5wQJyfi
lRLjyGIeY6NzCH/PN/jjuZGIqOpjusCU3gqnJbUcXJoMBtBXNSKIqvf2tX0dr1iHBZ4xW52SqU5/
35f7ZP9LgEP6C42mPCTagn1pmJSyvpWRUftJVspY4PQpeGTwjPA2n+3VMNss2L2ZHDnhD2Gm1sg2
Y7RV/dfw0g3al6CC8cveN7Q7fiVrM7MqavwWH5/PZEVOlgPu2pbFhym+7Meb18hLyGyO9RiOIUpC
dSO8M0Hq+7JFhEcJm9OCinv4l/JweZoJDpLeQhbjldAlhjVDFB/KWrNLm4l+xaQu+L0KPmylSxJe
WNVcq2wnGs8PxE0pULHKDGT2Hsz0APwspAxbJwDoVSNZny9b8S8s+37S1o9RIQf0wa73MEhOHpMH
ifA3ByGXjMvOfNWR6jBc99B56/dprEPAhmvOfhRbOrgQbKc5iuF4iR2C4aTcJXjv1MjLeeMUpTMg
qw78X45aJwYDSlFwJIissojgit18cd/UZ9rwV2KgsCCGMYDAqh7mF/BKohe9u614HOzNj73H4GQ0
0GNVa5++VUMhFnykdc8aXZepfugzcwGAYg0X8yP+H71kH7orz8n8L18/zh+fS+X+z6Fhm3vopR9U
4BcTr8Wvtyz5gHM6Z6JFVBg4n8qJUqad61T5ds9PX4npE/O3kZJRvxmQbnbzuP3GAOOyQMIOzRSr
bfofLugn3v+HygYc5tzFnbhJYjgR6Vydz1vc9JC5cqxzvMEwuqAoM/RSmKQHCdAAPewveWwUFBTs
YdgYZOwuBBlo6Vlo4YldKnQnLFL6maS9HCPB9umA1mmi7dLA0zHv9cZJINeivxPoxTnLNnyGBlsL
SENIVPUxg8wWRADuJ7pJ95J3oY9DiDLo9urUXnZ94SdRy5yi0nnDM3+caisB8r3dl6PB1H0sV+4z
AzdMMEU3YKhpNwPmsVE+Xbwpt5WO+li/1DBZgvJaSRJsZpe9Zz0o0o/z1HBZT6kJFrU7XwG+dmqb
BHumc2/FaT3MqqjORTHYh4SrvNj/ktkPcp9PRVeglFN9fSNYM3FyXwBTLCf23UOYAzwcE6zhqpgb
A4PK9vMjWPHfoWz5TyGMDIxMS72vVTPbNn8J8RwO7QWtB/fRXvi67RwfuHcc3gFC3WUZYgmCCDYT
iJcNEwFsaIoGJzKjzFqes852GIoXpF2nnVkyB5rOrIZ0WVn3Dp3F4MGq59rCHhtYNwNAFTzc2EkB
AOfl3sSr8h/qv3SLZevNr3vb5QBWfDYc9Q5vCUCV49zpxhYtsLnGvEvK3Tm8DBS7tvYXHTz5AfPv
YaA/8LxSKacrb2fR0sZmB8aCPoA8jUCJ/cn16i+e66v+mXroZf6V/9x88auMMk3cA9siv+tSMNgn
jIr+08eZdhSqr+mWmuKt/jVMHC5Hz+ZDrZmVe5G7qV+v3S/auf9qm1gTL5gwjTwkrF+qrmc71kx0
fVxRQYzHkPdekwNpwW6wwtZh1xcxXBj5HKxqFpXk57Y8WLLkf86PTUQu9mQnCg2rgKMDE7oqhMVj
wJXcIyLEqPyWD3Npb4c3BoMUo9wMCqydGcliCoeTTjVTNqRoxzobMbpYnK3/lE6yCLg3duPtdTnE
IrHiGW8aS+jtldXwEmyMpT5EHEvMwf7DxzNwvp6Cge+wdwlJyGi2fc6r29bpLxjVXprSVH5Qh0W8
hP7vQHJE+qtQX7adf4vian6wbOiT6GcknysRn959rMjySoqKd0bCEKxlt5VcL3S/OqHKum3QXU3V
g0aJhXbpNQVT1HhUqZ7U74bg5oeWHVssOiNIXGXLvYIbO7DGuU908mggadE+loMpxEGpT5daRb0P
c6v/zgif+l28NjGKjgY4G/oJ5v7qRUhliWKzmmPoEKA53DPGDytPOwOrTtaYmLgJuP8028Bb4et3
wora9ImSzWhuxFphiCwfCFKaNAVftdKmoqF/u/vQeisC0UUrI1NjyZ9kXc3ZpsK/w1In4DLzAjUi
CkAVAOxhBhXCjFORd1m/lB+mU9N7M7qW6BnDjE0PGsYfwa6CKYMxG0PZ8pak54oycwWLPqq58crO
98l+KRTSyCPn2r64ZxtoWuhDxkpzDY/aXiauA9jEq7dp3aqK7BpkpFko+Siey5KymtsEh6iagZZk
i1lrZW1ly/vaPzNRTi5vMUquZo3LC0IBBokB0ap9L/2aJjVoBP2sMNed9Qod3U4du5W/I2cSz/uW
8UvQrwXtRUzfdIvcSX9iTmQoJnjIRrfxbrcaBFwTZ5vdw80KvHmGKrap4B6I6m3HPxq55fkXrcsf
9q+y+RHAdBGm1E1uG7YgJFizzLM1bE/BQEt4dGio+MScmV9KAviwMU/OeEBk3ZrZp4+tMJE5ovjh
3hmUoFLkOIgj5fo7KexxUT63lw3qqnYTuGzs/XaYc2xpOLDa2dGye3PyGuTzXIlVMn45KWwvCFwG
5DnHN9KJaZK2JYTrRuI5DM1gHzZYHZxAOe2DE8jLLsxZ7Hw4PrwfAjQ87N25fzxDfJakg4VhmSXU
pPmu5iij1g1TiTK7mvFyeq3EojvuVbI7G25a8eGi9W4ge6Uas2Hcql3VY5NLHav+RCKcKcUa63+Q
Yp3P54W2+TcHWHmUsp83uxYCAVuoQz2D5xGrrR6VgoEaV4fR6jjYPfux2WgPp1XaF6rJRyW3qr62
zduz9hrv841DZph9ttfJwYmClu1f12aT/V09seIbePqICjpX2p1ccRHc0ysneiA5qiZ6VdCr357B
srYIIkL/UByrG63VvrzAYjdbepX3zGhodijn8u1U6zBAL35+C2nj53MfIQEPxWR+s/dvpeZMxDp4
2kDi3PQRoNUVXOYRbXLVt2HnqrRz19WvIHvCrXzgqq6YKBvN4X6vIHMsOg5Gmkesx8O7OMsWiVGA
kXDhwqz4oKZRZCdpR5mKA+1moOdVGYt9x1t+kPp4sDXARO34R4Y/ACg/FfjyRxXyq35ezte78eve
wuC+nrpperZ0MAu5jM4XH7G8vDfOq111yz/u/gyxLU+0VmxCYoFC/fb2lg/8nhYf8e20wDqPY9Cx
s8NCzRy6V/rr97cqwIFu2gCDCglqT4JFMLItT2n6Ku4mYBnVf0gB0e8VYaNqs5C/8eDvD1lQPrwY
Nj8a88HeS29+H77JlfhW41MrTLJ2I/+7kOK/eGCFpLXQG+Q+a/svUzeqefNeA6NScFWXqNVeEPfm
GvsoJfP10FhqMkMsKbenMrPiVA/fpcNVmVEXSKVOkgjM/ZAgTTq7bW2jMSlvb8kwlr5+6JjzLfey
/oKKkXkTLsWDlf/q3/Pj2c10CwSxelVjgLFCQB8joerr0j9kymqaeaZzqKMQEudz5zUH+En0b/Xs
h27T5PTGChQBokl7VqMG7p0cieqVzrZzndxB9YqB8VNQEJ5y/Tg5TpL1hOAG5Bb4PQeKX3xWw9vh
rLtiaMZ9wlwtVS5MhQtXf2WlTAr99MdhdOjt6vRBVS6qtm90gUCKrtyHKzSpveCVxe8Vz3FpNGPr
zE6y/eX8YVzqjw1kjexrGGqQr1peaXupQsblZI/FjUSrJn8h03EzrBq0fF3ldCblHfgBnS4+p1QA
pbcAOqdK/VpTIal1wdnsV6+CVcOsHOZUimOFXMmC88W79ioXHf3cNWfFztG8GFod3WWaKBB7q36h
ZMDF8LGRoXi7YkVKmm+fxjjL9akLgZwr114aMAYIRtiiwcsh0BWKyc91l/tP/VTme/T7UvYvfN1R
riJP3ByVkbP7LTrnEhFgGPZlpgREgWuEmXup3rhYSeWaJjc4csvhBcOFA0u1MFoDQxU8JdNH4s2T
ZnZTRLdyHSBVnNWKk+AU4aqHAyPgNbg00+c0jwWHr+1rfCPlLlBwDBpAKtBvGLw69RilgBZDCVso
7bv/x8uW1SnGdfnzW6zhkE0vXzV30Wz0xZ2z59HrqAF9661e5FCmG4fd/us5uPQW+cCwGm8wqzal
TPTNm4YG81jLOnjkO/jM10YYpeJ51I6DExqLKGonG/rHpV7gL1HopxoYDq1Ew7sn0tcH5csFbSMp
cDFTMY6BxfIwLMd78fqiBUIvdt4R8mcUKxlX9g4u49tWW/7tXPAGLx/7SRLLZj0IZJiLbB8kpPko
Go0Wrsx0OoZ4W1er0nGwHNy6KCjVwu+jjtHj5m6q6ek12vWeXzsaQk4bw3UfJ7y+uRdzWMuz4o0u
7VUCaV4+jpP1P4TSDfTu2wwynSgePujSbGgxkHTp8h1bTbMpFjyH2uqaUcfq/JE1Zq2792r6pVjH
D3NR3xUYYX1hkPjozwqTAge1+99mUc8Et7kbX4BAYUCM1IW3RYU4jROt/U8iZMYpg1jZRetJOlBF
us/iXK5IRCBZmQ9yJdcqSFmPnWT16W+WKv9lAbInPuKGalbKLbevPHX/Sp+78ue9NEUCslKVlgDe
QKpOUdA8S4dNOZeJ3oCEp6PnQVqWf0BaaqlVFZ0+cY62a/5ru2ftRFZrid97LH+2+Ub+UVltK8nj
YGbh5dsbY/VVLc1bBwe/nYo5QCsLBaCjvfnaBnlZTKY3A/tT9SaQaFNKIOk89ZHnVaWw7a7zv+9r
ff0IcspULb6N3tqpWf2xazh8jiAJdozOVTYBCEf5ZuIexY8gjmWUs8WkY8P8Gv33+Lc8fa6Fm25h
E+nJ7DR5H7s7TIxY741Tvv3aHz+zAOVgp7vDdhGQx6fQrhzrpZb/jqfR7dhZpfqJa7RRHZGnpFXr
5Z2Ub8gJW12OEFglxoOgYQ2OQJMChxuCNqiZwAPpQR4KbYParLonHs9JAuQJWy9IZgWhStrL8+So
8fXq9jkAVyAWjDRSvRhiLf4lp4UEAIqlQflBxc5IpRLk5y/qa+dfu79tuzHNYMO+7VPBAzsptsPZ
GDc0OEbbPupHMdazlpmfHKNlsYMEp5XkdfKf6Uz40tqq3N+V4YXx4riCQrY2EDI94bVxcaB+LPmB
KDRDj8djrfjzwuBtNH4WSs2JnJhyDUehNO5nfEeIggN5X+qsS80/hivhCwzT/s7agU6n88NXzHGc
KU7+WrPKx6R/Lf01DX6G/YmsNJ4Z/rCZK/41OBL6uNuoD4MHGOK8/1cOhBf/XIR9/ZkH2h+Fgk1d
tMafb8Slw0V0pfS813L/bxpNW/8xY0q7acfKjrKemM9WhqfEopR13t/He7PH6GGO1NcaewKo2o07
RSj7FYqGLCebWcU11bT4KMuoNg6C/Tzjg5c7hcHNeCC8kx8WVNoWY7kw0/4JwZ+PYj9W1eeFifpf
81Wa1BCX9UxF5cCt+JUzJuDHkymnlPzKlTCb0itminAme0Dxh65LQTPpv1iwm+X4b99DWUnXtnMU
lBfe6SRf0thnyn9cSlQdP+EoATGUugU/NO9r/8aurYs+2ZZ+NkE9fi7//Uy67cmtOP45lkeANi/B
FHct/w1TRVa3E2+c3YeG8GkapEn1bcIX5YqjEGYPx5GYGwCajNd9mNH7Ey4kxaY14UH1R/vWJFls
DIfZYpSxCl2bsPigtC4cdwMvpJKBALiZrvVEJFfx61aaSOlD9X2zBZGF5wd+fK3UI+57sdtdFOcw
wjZOp1niIJxot6rphajDCmet8gKQyQTlvy4rfN+P8Kq4hvujG44RgpviwInovd0qvheak276Wewy
vOEYOp+ntbGL8L8BpTZxTiK4hQ7vm7PNQI/4Ln6o57Q0tPn34q9XYgWCEdtdGhB7fC4iFTeSMUuD
wgZLSZK8iJuNcQ7SpFcZ1P93Z4KlEdeWjgrBUfZCMlWYDIfXUufz+3OgPrEK2emWfr1I+dC6VyrX
op8fLkih2OtdKwnDt2Q10xc812LKO0k5TFf1PK9Y+fImEgSEV5oKTCkAZMbl+n1z/k/zPPb+4C94
NlXOiL7yHQn9cywTc7qGggBhfRpMEgKM+OpRlUEOyfwy1t60L0j16uHipc3FFfonV8I0qjtSRJzK
5woJjA/EckdH66cXR3M2waHn1QM721Vbrs58xI2SXwOSePUE9aRM83PDiZZl7BjKoacbxXATFmhg
YmIosZU/bAhJ4XDauIyXGtpUGWmJRkCWGZmDr8LqXLQl1iktd22WCfXg8PwgVf5O/lt/O720ZMkn
k7rzkYgQGSa49dWRjnvaHf7ySW+9Jbf6/sOh7BzoMJzY7vcgfC58n/4Of6IjOWXikfKUwYYx53X1
6tJX6CX+m5L3b4YRUtpNk5P9HDg5eCcFZ55CHcQE7Su9JrEh2BUOFdK/OA+Pkp45HbqHOg2UXX6y
we1cOvverkNPLVrX6rVcgeANzqUjCeFVzwnzQgAjX7LyorlozhozIMGyx0BgP8oVtd1vrjq8ldkL
s7YwzYsbvOw6nHYbbLo2xTmoiI92lh9oBpB0qfauzRnv23gdrIr9i1nsC5DPVOtUOOVb9dtU2sOC
ftdN9Z/9RQsJL2hMGEjaUCl3wDSfmKT21oDpLyer+rURbENV2BiNaUy7s+0OEX9R0gUiMavLQeXH
1vZaWmyjtRDubTPPw2dRzmerK/kTu1amIOTj1XG+P4ezv/i/pYFiiwjx2jsXOO6nWg9Sxz9htrHi
tR466IuhYvn9rj49Hf+1tAsNqa+JDqvSZl8+/1S/ssYlLDyutTQ7QSLSexTjWQFhPhYFUCy3rTWc
0pzzUudc9453Fsdmctsw30wv2y9J7sqBRLugvmzsz/3kwVAh96Hd2NSFYF5TLdPNq8k+T1O8Htc8
Fhg9l01NMei2wxz7FkN5zfQ20BuetjHQeTsvbftR4cJYEV2vQXNuX1qqh6Va/mfZKIQ2cG98JTiU
XxWPOOZpu+asE2+u9IlPcUqv2t56wpoyd8TemDqCx+vfGVyzy4Y/QlgQE2xSOn6UntW8DI03TJ2r
Msv0fM9wZqqgj2YD314jHWsluOmmKM1OFbm0jVQ3yRhn3V4JLtF1H0cLrmpcg/Q08Put3fbYzNWE
sHh+OUoYblOLfxwBhHZpgNClfGqBBc2/7n+KZ9mGmOXKU+3SuzzP2zaWHfMRLmjVIA25aB3ETQrO
DJoCAKvG/6Q7G5uX1K+TTJRGz4bKYiO+W3vUqlwtAdRLNY6T26H4b0P7k+rIvI5m1XWHCLGe7J2t
UvIi8NOYTdmYn7jRW0HCKdqM739lDcFDK3R5bxDyIpwvBvVZ4ZKCufnY/Dzlhsj8KqfmLKp/V/jO
MFIM3uj6lxvnKqn2q8fX0SapbfGDAXtCBGzEtjQaKRtaI+VtM4iu8Cjw+Z9kPClvGvcfXz98pF3U
uwN035UpGpWxAqgk+n746GEfZBKta1ixiekQ8WocvN5pGWywtacBxY3+bYzcFgJCsJlLrqTcdTt/
9jNvgz3+R6fWWGFUzLSNK2mzu7ZPL7GRs2PlVckQVGn+kXqCT5srYrblDmDvL7SET2mwieYM3Oki
oXXm64kBvomjdlfX7P03OGXH7dhxahocmd1b7hILXAspwSZkMMaElBXBSvD+GKKDR1ZMK0P/myiX
ORKJ/T1g3iEp0TmuMvhZ9j9StTmNmmDEpO+3GGDOOEQc8FhLIbR0aQfiGSiE0a4I+jXeYREUQtyP
CtZ0qXcpg7tLGxJalJd/ySol/a16L6XIMDxPhs0GB7QkDmrTtVw78LRy7fRoNlqhwzB2Dx0W/+n5
GRyy/xcvbyArCL0/ztbv5KOUAtrOyGcrazhiNgobW6FyeaO41h031zhZbXV50hpFWptsqprPl5ex
+SvXWd7q93fzuOit1u08hoXg+vzgmOwdglXd5ScvqMoOdeoU3tP76TPHwVVCDPCOICbWvZwnN1c9
j80bIVDmF215qTHrOFHOnMqzf+9hFhMgpgW/kkmuzNdTjUuLrUY9w0IrzkQvpPpN+OkhiKy7Rpqf
wZFJSHddbF8lLwzD3oCCcmf3COpCIsyY73GJrmQ76paq4IhdxTCzZRVB9cgm0qXBCgxifoBvSbML
BH/9rSqYy4seVCZbzHdtCsWTwUFrMdq15Gd1X70CTtqjlOewIqO859BDwXsQEC3kYx9wj1j+A3n4
HkRG3gbwpXT3Vb2hYA1244t83G09IQMWQWZXO1J6sHelDnHUphrbbSuXryUTdSjmDaSwmJ92U/bO
z0u/vVpUXyQz7JWu1VUBo7uClnrN17KX6i5f9h9rEuRl+VmIEoXotq3t0y3I5CkZiZDa3xo5o0az
O3vebBzPNY9nYYCN+LGD8TLb1GTS5zPVXN5p1jjshknjr20jljVQZvGF+w19xRrftNa3BlLM8gIF
La3P/QthKG9s4bekfPQ0Rpf7JhONLR8Nix3/h5qKdGWaVweJ0fIIXMloZsNM/zDa9a66O+OS6ipK
VMJE59nO/C4Sxdv02jLV6nCpZFd+HV+ZNdTjjezfcaTbHM6m28jADRtGBqTsmwykFFFvyheoE0x7
OpdedvpAeskKEKguxy+MhGc5xf4On6hzoYvPfcS+j6OMwHu6doORJ5KEC7tq/vTXn8cfg8z27fcw
jqNxHb4YKRG/KevuInJDGaw4N1A0UQhTEIngsLUCkuKs+B24fUERY2zTLShvEh+n5v17HcVrMd4x
0ruyFQxBC/ou6urB60/31NuxDeO7FBmIkB+xsviPCSCl2Pax9fZSvRTntGz1iDiGu9pgO6VCQ++S
47SsAtp0IhuD9pCxQO5e/cdMrr4e2WVa5+iFzrUKboD14a2RbZ+NH6CYs2JLYlWLr7px7K15BUMf
nKA4kbje7F4bL90yjLg+6+RLd2PcmYnLCjODtRx2CGO5n0xr2+V2MlMY4+bxxbIFti/eiOe0GXOl
dxOJkCZVJt0pXdu+xVIiKlQL5LshGnf5+QzRZ5fBogmGFkcRRlBpGFnK/mX0FB08L//uBKuWc8g9
Zjj5rqZ58gvKG5r25hyjwQV/KZv33MUW5ghrVIRkVeXL++9YD5Zdt+iaCObbi8py6Hz/yYuyaYYZ
tKym0t30yUSjwpWnvIVG3Emq51LHatjG5VdwThWYktHrMIXImgYRKteOvxldWCtbXzLfTrVXo+XQ
vL+1kS21/F5QCr9+L18PeJTBl+TpZbV31PnsFBiFQUAcZ2Y8jxK7ngNItxcnzeMTp7Zl/avR0BqM
8K86+wobxuHehOVev/WB+6pnE+DaprusnD5fw4fm/9W/txh2lVXcoF1ciyGALpLCRTk3GyTjQM9l
gzaj8WoG59IjZLmR/BMOjdj1nCwHr3ri79gnaavHPcTlwJIwEy/J0XD9Hnisi3LQ8G4rsW95J4US
G8V2gj8JhU2qroR6RLGBSMmuUrNDkb7qJFq7vt2+k29cTYKeo3P3OT/Vrp+J6eyH3tijb0h6GWvx
SJNyg1gUn2ZAxuvSxSka5B6V3HT9GW/cAgdN4J9KJkp9ciK+SgLWdBNA7mjQixfwzEeax3jIH9o1
cmHSkOiiklm04B32mpR6A4pt7Jug22IVxGSglOkVutvebcIoh6cMpinsX/MQyIoZGTexDtux+DA7
2tEi4NmgQz3+lr2gM13W452LoAy+ysX8IMFG6idlEJPTxX8kPg6D2Ie9463cFnEtmdIQIft5maC/
H1GYkhMrHyvsXT8Kwsa4QplhJoS2EMxFkgjS3YfMqfTXqRnkX/8j6ry2VFW3LfxEtmZGbsGcQKUQ
ubGJOSsm9On312HNcxbqqlmlAn8YsY8+Cg/rM6lGD6qcgKHsVnffcCA+oOFkWOsW198F2HeWE/1E
qK0oNT9/YKuMcWF6gJYDCOPmRQ3xM6LYAmFQDmtMx8XLLZNpEpWJXGC63UPoDPhkcf0JWVKA6ujY
1S1vKkCf//bTg/dzQO1zL8AUII8gN0UrVDikiLdhoZMrOj9pwgjTSc6qrI4RHysTIoIlFHrrT7ey
PI+vI1ZT8+TGM3KBPWMcM5t/cfDyi1/WzmlSJHnCDHW1LUODcTWcEoq1BFdjguG+627pfwxArPlz
YMjqxk6hTz33ACSMT5/qNvNnBGzC/OKh7CNZLB/mH1Z2B+DzF/FJkp7eFLXOhxZvn/DtAi8cnUak
xWCKhP7tMrsPSdGlOp/0ZAk/U2zSlRkocafQjn7T4whMxeXvMqDX8PDdyS+A/3XvTbYcxcQIdY/2
7HCHmoQ+t3STOblVXB+aNNyBG9FtjZ49HyoYSSZh/V1JVgtaTbvTDqT0QKKhCnDvOOPFUbKE2sQ3
luqCSEspROsHJ/z5dxiVmeQeiHgPPqi/Ss+IoJaY3qjEIgTevK3moEfhFR2w/dpAS+GqPTqQ9UBY
8h2oF4e/C4vDo/OlQeC5DVpWJHxwQozoSkWPhCnsBr3rX9VlGYJGoDnVqNLHql7jBPWXbOruERn4
AI4BoUwTEsbflJ4js/v6BXcvM+DciQVAqYofmKOI7Lb6+AaNY7bYTmeqa+7Ugr6b7NN358oShqMK
r6yGRkEhm4D8DqSKKaaaHpzLxKRfbsUpuGDW9phsxhiagvVN1PdHqGUQl7dJZficHinDK5Io345A
ccMqCCcLGZmi5+5kcHepF8IjxkTZb8S3+4AIdocYKHbLlIIqKVke4wMCFKU/deczzaUMvNv6sV5w
ta0/LIvv2PSKLVB4xEFotr6jVvOEY0UHZN0zqR0YX5wfGbwzxfOF6RlFGTdrw0PXAIlEmIUQKBDP
Rm1c41RwB5Gko/F3f+e9FrASEF4Dtn62xwqqEZrDu5i3L71bL78EA4+Xpa4gt4bB71HoHTII5Aef
7fs6mdIOYEdREnuOaPz63a32aQG2Auo2RIzBYPohkr/rH4dfX0ST5fr2r4bnBGXXYVLtJO1IhtQO
34L+flCaE+0dFIeAhVrUFE3M/mNqYFcBbUNzPxpUMlFZVCGeNXl8LfGx6h4A9QCzqHi1IYCf34SC
J6pTSjMKfG7etWvCLIL72Xx7TF/7tCr1TIBVWHQDA8wfHE2wIQBmAWzqcRO0cIJGg+rfgdK5Y8oi
u/nlrV3sgJkgPvYZIsNMnWJwapn97Tg3ea7mfolEdoFPFTtbr9SF47BF1RkMDzSgwD/GpSmSGqWV
U9z8Ueg0zfWTj3WPcu4L2NP2iRYx2bcxlkGFlDPNW2ijHpCyQ2sCIl9eOmcUNsAmwJmEBvHw8x2A
Ip0Xvmmlu3WBNwJ7ek4SKodfcIDS0A+imSsQKlrS2wfiXudx/u/FLjtuFSMFUY11AkwQlkQHvsZb
79J+k8LAFe79hni0NEC6LkBids7TY/RbmfD49aBDvvfUMh6fhYpg776iAuOcs+NRPISKEY2LOsy1
79P5OP6j9uH2t518u+wq4mOxSz3LMDcEmxKtkw71N7+l6eVW9zbhaB/QaxOvK8FwWMQedM7U5fFK
n1ca7cBtgiN0pekRLB9UrACXooOaOTwQ1dlOnzMUz8+6AdKFQPmxARTE5rzT7+/kYWJWR5/2c7Sd
0Lb3U6dzya9kgUy4ra6jY780KrsvqKHLkFpch/CNRmXAwJ/hD2I0dDGFmH/wEE3fEW2gNtsh7WUh
RQX3trUAns/zgDKs94f7uA7B8SxLy/34Q/9OFKVbCeJ+7FBoMZULt2HXiy1E1Sa0rh8CwejASWaD
shfF9J7txUJASf1eFvVxvw47amIsjSm20xREkntalTeF/mccu2UA5TN0EhSd069brtjmXz6YT4AT
EFYsgDM61D2x/VecV2wRU22jdZ6wKImQM/EAE7Ahv9YbZjNC4AszKPrUoBGDgQQwh3qkoKYDnZnL
EBWW1A5+yJ2G5TW1+oBgEcu7qMr1ukYr6X6W8/4reHWSxM4TgFGyGQKfUQFyCCC+dZiW+zWiQyz8
MiCmWqe4wdUnGEK+THxMuRF8pcEOC61/ogfIhSqu8urXE9ELhk54XpeDxM8rBN2bk/oZfzqVUWJY
AHEOk7d/7xgbUoQnv0RqujCqOR+I8BrV3nsAQYJdnOQWbGzoenPtfKFXPNAVpJerDKrvARRoD3Ki
5cnvQgvgenLtkHAt00UZUOsdztFBTWXqrT1th5NOGTTdFvgOzEf1E0XN0NEYKAwCodWkboKTjO3q
uXungOvS2BvN3a6Ho5zfNoHy0EQ0B8sDjh3u4bZ3BfCebx9rvROyKe+UMEf3gyd0zK9+/GzQGJJG
o1e+B7zRzU4qa/KiOLBMACzJmIuFQQHCaPjnQMVBR0e3ioSqZbsW5gCgQkoxTcLL32tzwtmGPSpH
gmBDEWBh9aRsZlzEqg3VfYSqcMIwRMcXwlAr4EVvaPdClSat3Pq1kTFJghItxGJ6lJbt/KeOcfgk
+krAk/Uerym1v4EamVGPiuwAOd/dAduG7pF+m3N8EaKxQJdY3AUb0U4t8vvdvE3Rg9XJR31sChFM
PQsQThcCR5ih1j2HVjJO9nN5sOM/vix+1ovguWDpJ6BLDQM0vFQuNuAy2hZJBCbkZXeg+96TItGK
BbRXyAjR02GIRDe6cnNzz/RG4+W5+SVHQlCHtp9bWMAJHVIW4l653A1647w4zM6LzzQZnpcfLx/S
yNkzyWHAH7Wo+u8AYlOseRhXy4tz95lalkjJqn+D6WdFqZdYIl+jR/CiUnqzJziOTDg0nieL0ulv
wIqFejImQcrWLlsFHFiw2e8hvFug2wqsLzrzEjv4NY6FzuPSIEyR5LrxmZYalCfe/ST4Uvy6deZA
yVkEom27NiilcSFgbRLx8N7Le/SanNrb6KEqhFxACc8HktCw0mHGauEb5tzxoaXKnxftzCEhwDGh
P+RdhKKgALbU2zwb27IF+9bzTYv2+h6SVACr1JLmRMu5TTBRgdhsB9XJ2STs+qKJLcgFkZtepqBC
rgNjevJi1sEGkiiYL0ujc/+7tyB3qAWvfm0CW50XQw9/U78j4+U+oETDQNjaMZ1QgOOQyMONhh6A
BAc1nHmbJVQG/YkUgjsAt65qmSXgdxQId9hKYNdex06exIxwoe8ihG69oo9BlkC7+xBQTJyoOCus
geviCAeXiSr69EqrZzAf3RE4k0pw/bv+YdWbPb6/SDTEJJ92Ne0DVktRH4ydy8zcwbfQSt52/tc4
kb3BAyrWH4WBR00WQpQr4Mqe4GlwMhU7JXy8OKx2s8PqtfgS69WhhG4zJL1AEvLDv5X2fnZCZTZp
L4BnfqWT6H3I//nNTS0HqJEjWrKB4gfTiyvno6YVKjJ7HR7KNp4EcoCyflYDP188uhJfPDlNd2II
Mtgoc0tPtR+XMAm/PicdnunsWO3WoPypYuPqPYR590SSKC3wsLh9uJy8H4gVkpFYCeTGOHFFRQb0
96ZnIsgYg5buWxpG7nnGKGld4A1LjepgD/ebZhpkq4foYfJ90IWCkRFhATmF1ZbEpf5lBje6Px/H
8xZUvfRGUAUhkG0YhchAAGunQIAu69chWxl/TozwcefK0CT8LunDQfrxmVVm16MVfYchqALRrXYJ
oRH0xWCnCl6T8KHd9BEtDnXpjfwUC3HbKwMMIrSUPsisVIKT9/CJrvnz0XxkOjWe+0VhmQTbxTwE
KepUsaR3IAYBlxD3NghIrMjoX2wgFpuvNerhZwIi2NMY4NfU/ROTqzMjMcMAnoACBqCMX56yte9W
eLciuvyVCJbn0kNBc9wcnpiKVkcJ6w7YgJT2W8gLUvyGBQMgU48PS8gOgqhQH9WHio2oavN9CuU9
LIGuPC/SaTiLl/5zPV6Px+B0+HMufVU4kGoLa+xW664JIIkyV+JgsO8BlVaw6cCrKkK5CM+JwkjX
IOiAIBL5oSAEJPnFxQX2mNUbAD4lxRCcrR6/HdwtJ4Ip23rDxTMee0JebwGF6rbG45bbao31I0ky
EtxoIw1Gnv4BpGkbhEAZPMqUwOTCe8iUQ6ZBwraIkf6hATuJHFDQJO+EB2eQWWDUNxP3r5tkMig0
SMfwYXHFOlAB7Dm1RT1a/sfafKwV4walAWDWog2h/6Dn+z5rgovz9oyJE0VhvhGyFjmB1nCgoRf2
AKhXYq25GQ2i9oM2onaGgCvO2xpTkOp4unXCvZyYUekxSMQ3+CdZmXT1K6tGCyICGKwJUZbVC33u
XkuE3DKXpIWDJP5w1TreFGboKnRrRlMzvm/rlbQzCDXYZ/lQnrykgBjZutJNpCP64xZZ7cod0XXk
xFe+Ga0nSRy1ZhKARDegI8W30WohT1pQaXDV/JU3hBcX7JCDu3Op1gJ1haTQ6DILFHxqDlDRLEod
Aos44V4rtzOu0dYNuMBJIJ4AlgIukM6XfVUrkbpG8hC8GKrREZWl6URkqBlyFFbPP9i+j+uQHm8y
VZoGcNdgDdRtSP/XFuMvujPl7/k/s0cGSJgQlmJI0XGdqhg+SzcyPvGiG2j2DUSG0+NAwxewayTZ
aJAEbkN+Nk3UCdKosq5MwIx29wwxZ2ojVRhqXekXkwQcYt9gJJN6bvnf2HF3b66K0lo6JbZKFpCg
lc+sMyTarlooukiMF5L2WvQRuz8Mei9hz0jw+D7CQ2sMA5I7DYLR11Lce9vcrEa0PwL1oHaqvzpK
nDELV/znB4OiHWhgtTRxDOEGrTBkfDOSoNAvUAipbCKbcOy23P70Ys3WUeR4L7qRXqxpix04llbA
1+OcBEW40jDSytXFaT6YONMinYoAwMTnFoBq/HcYFOEUQU+BKhtRjz/iPnWn3D4jZVC44rCiI01F
GLJgOJScTiE07HbmCYEyaCtmjWuL1ECSCqH0sdoVa4A8iXQZRUZVaxRIHbEReOOo0LO7/9aG1CZX
ClidZQilMXqUIWfeGQogYMCkaDWsNwlbxd+CLiG2Omk4YGmrka8Bj/sMdp1PMWyhRO3PijQJ6gms
PtVef7p031bTbTF6NafKuLHBaf1h8iaAAKyOE1/xrA+CnOUgcUNNoL5Bm1gSIhWwibUc8wXfZp+U
xXTqEp0gha/V/+4gskkUzDsQnDY9Vj2F7hS7I0GhfPu14XhltVytVYa0A/ZV9wOUyd0ia3S2yi3G
PSI4z6XfbdY+UlpLRKN9tdfuct3qeJRKcCauZlBrMa14nMr36pCUlUQA29O/9MFNAJ2rgg7L9p5v
WIGkhd51tlarE0h7HSrk10LTU3NO0IxXqT4tRe1VCap/az5CFXVcbKIG7EZAyyF1sqZck7qHSxuA
41qvqQLiAB8WMmGaMtk4ETeGrkBvLVXPerLcMzdF4f5kz4gh4Dz6Acwwulf38W6Wp8MU/Eh7Gwjp
+2zP853So4O5z+PLvCIhEIo/mJyQrRKlCZ3YBKULWORHKlLqu9XB3VebH98kpWa+WvdFiVIQMhkI
Sp8tzXBos2XyDuwkumS0WtFXpyd9WGIwsi0cDiKPmUCtIA65+fGY9hQgdZ7WMlUwHel57ed3Pbg3
gpD22OD2AhbhpS8LgouTEkxtBQ2FvgNwFZiE8bg/4xizINI9RDRFKiOQTanLWo1GMkKwvnnS7o1M
YK/3bvZYPKg8PxVFXFVvxO9BKoUfJvLG3ht87QHwyM1kBxiSJT4bTnALwJGS0EDZaz1k2EPNTWYC
zJFv7G1WSGoCsNGQHZIP0jtai5gMEhr/BEeTUhcOaU8gfuyTYCWxEaBYmXGGSxrL05o40dBmT95p
3/0BEdl2JdbPwCyudofOGxJA9AbEyNGBhpcJo5NEZNOhrsZn7h59A57SvU845918k5VabbpCYG5g
NQFWyQML4Gbn218L5A6/4kL+UzdcBSlRdad2wjAYgK2Fre3b3mihM09zygS45V5v1BtJWoGn5eOr
krViFAoWZoFkfPbktqRqgFdaK3CynKAXaFNKxmj/Zk852iQd+T2E3FD6gd2pN2aLYV/zsDxZyyV8
KdTf5WyirP+toR375gCSPaEfNbsnoeDgMKE5BWUal2akKdDYMDusDg7PCWS0gVD9b4lKGPJXhIUG
HaJEviJiI2g5wBuvZXtskLPmDWxdFjB6grr4SLtSEl7fk+p8P08H6vlA+llnVNNCGgfxnbo3XAZf
RtaegOkerufMysXUYeVj1Ng99o/WwCrXQai4wtRiKWWiU1LRRLWHYRSBP6DxOtfHpG3pBckntCAz
ESVKO5YEX058JbWDmpIgOPCs5djeMdWjlY+ol1SSXAKNxh0EQVwPgoGBaSyjNLUaAAeTybWcJuuQ
ieTOtVsdR+9nectYhkWEIhvYbrGPVVxK4FEp0vSGGfdSs9yFU6B76ydkm9+kUuL6inaM8Pyl2wgZ
AYCNV00HN/HfmrtgTPQCH43OptS5chZGFCT/TDGT3Et6hAlgcks4W9JWeaqKU0EMccjvUdW1ND0h
DPBDmnhuEK1ABIfLJ61uGbQxu8v2hdlWOgdUZ6aBaIXXSgVuEPiZlDDqUoyScpKSmg8Z+TGgOTX6
1JdlskXz7/u6iQAdtNIeYhdJ68rSetZ9wdRTqSltLKEWAvnVsHqMKOcMHdp8Sd/p+8UFwyXvEfaM
u1qdS5tI+BEuIHSdY42y/DC6GL0Pl6E/pgskAEOND9YL0YlkaviKCxURepL6oAr1AOwLV4ZvgHWT
PfYE2AC0gc3V7f5NZDByFXrTlW2prRthIcEjydxSitkCeEbBtdwfDBpMoLYcFWk2rXeiSXjmTLxk
Hrtfqh5wLS+y5OX8q407QLDxj8DwCfoRhOR2jCmLQpUR/FVtCY49ZfhQE4CyYomiaoc7dwtb6UF9
pOegQgAuwhEJTRToP0wuot8U2gVEiP8+o9rfuVdDoGCuSlWD+QIk9M8oRaWkmzpTVhRG/qe+541V
z8c/041w+cIHEyy1L4Ots29ubrYszw3LQOOMgSldrOWlvmy6RSzH9RgLO+A5QIwgJzSX+hvqfC1T
E7G0Y1A1MFJRui3RBlGnVwackR1M+ejwNx8NVisME0ydZuKwa5/sWkxBTGOttvQSBlqPcm60agmz
4fQQcQWvhqZAYLPMJS6ouyTbEtxAVpz9ivMMaqFG6OfuoKfSKlGNxQfZ8KVwAvj/u6XWnlALQxV2
pCrjBC0XnIN1FjMMZBZ5YHRfKXV2TzatCDgutglfyWQyWSzoeMbxbVJQsaOKA9wxyOMSyHstUBJp
/zluEv/SOtu6znxsbpBiaoWr58GuoWFVbaAtqwVdaFKhz/9lP1Vw9GRE/urMVJQZzpLVIN/LdTQb
FXXfppDey7flplpVe/ZD9XU6IzK7sADPtovxRMRsSE1Wn4pf7P6l5jGCioKlXmmyssXDLX5nHe+J
yIh0yC9HBDbO9rrff9X7fLTfoiZNhmlqyGgvyPTO5ld2pHwg3b1GAaY6jhK8EjSlAmZ7q39buea3
xSsIoBNlNwjBFXGTDZdWE26dArNcfUvXx22TnoZUkcAjhYehOdHwKt6CMQK0iDL/NhFQFpROKbEu
K8nD7WZFsiDlxGxRbJDfUVJggmTa8yTqPsjxO1hZIIhyx2Bjj7YxzHFD0T9zFUlA9lIAVG3vzNQT
wxkUaRjlQDiQanI/D3Rf5bVTxgbPzELV5XvgiFwld6WoE8sjlg6tgqqFZAewl6iVaLA1rlQ9rGUU
lmUUHom8CHEayaLG+WEvyR6Q5R/67G7Io2hZWycxJbEehmPRV9XqY1mM9wbyTzpbO0W+s9YRy+XG
HaCyHMoMZSlAecs7Mu3eO7TSz3xsDFr0a3S3EOGnjj7LwDns49SmIA9+HGytQXpVkyKU9EV0WrlV
BWf/ZaVFUSYO1pQYtp/dbR/RmkqA4AC7JqAkeeBIcZNzS47T084udjQyc6o1lqxaZL0kLsYBpY9Z
UFMS6Vd3HNLVnmkFfhCqUA4MYWb+rBlSiX5KaGQNa6j3/RZ1Ntr9Mh1QJE2lDufkr3WoqIf2xDI4
2BhpYAgvVCZY6lYxyJhV0gias/F4K7fXtBg1yjP5LYFjC9YQXFjZPQq36m62Vks8bPP2ErDZK132
VLej0dhyBM5SKgwp6oL0nGbMwZ4SN4Smdb18NJeFoanzReGvL+88R3mqsPzLZRk/5wU2u8yduWNp
6y5KrwFWrI76XGMMrlMPCOn3QCJr4ZeYL3aAAhDC8365RE9X4ukboUBznejboKODYn6aWlIiVIVe
prIrYcHB/tSwmCztG9wbVWqIuF4nkv1hDsmwsHwO6Yg9MB0UAJFfW6OYQZFxcvH7uoHSdfkXABAO
yumD+yK/ue3q5Ece5KgCowNnoFughy7l2BThsasFO29WegWgH0Brb2V77hMg3jLsS8p3E8i0CeGf
OmU4KLDTFw86Pvg0QfAe8DN5ZDN2BJgf/ss3hMSD+/Tm3tzXkNa9pLbP8HdQvpEecYcQ8Fif1EEs
J0iwP69DCpmghh29nW9Iy1COL0QqlDa4j3HZL/rQQxFhTgDNQsVy5SCx6+ZpewApHf2H4dADL0e4
n+vusrgJDBE+IwIhUwYp0cwEPG6XjT8Gk02qDRQx+mIRZMIGTGhHFrUhz5IAkPaK1jYcRQpN8nxQ
kyurmTL8QRjhK8v0ZCoK8npyqMNydwturUh3XLJcaTysnnPkzRe7wkAWu2cs9LgptlAAc3CDHugW
Lq+lBu0H4wtS85Aq+qRJ6pR3qUouQP7IjnJYvDIg4JHU0fFrjZWvvWQswauytV/crQrsvmAzUzeI
kNS1vcJukLkHEReymZvigj6NnZuGtfSBlawPnDgJXVkVMny0TajeSReytB+2ZbXBF2W7HcHpY5/K
ib2ggsF4ocol8hBgsgy0C7hixmaLRZCZ49odMogrTcYKN1HnQk/BNfT1FXTFXGRX431mAhM7qAAz
hmwh/B3XdafujDBFGvzRhsGqY73u6bIKm/QED3FwoDhA0XHi4xNNDInHwQ6oZDZFuq0rlTHaMYrS
Kv6FuUKRA4lcth3vTt06yX5aE2KiHvjbvvFaxx7YhloXLSabfqfPEioRmwIrH5OKs3avNn0L+elA
PC0LWskc0jmI/Py7W9hICQhrrcl1kU8qdS5L+GzjWEIIhXw42oRX0A58rMArziLfrZAM4jktsZMW
0pgoeMdA4r3qxLLtKFDqAJaCuiVVd7QltIC5D90luo0bbKa/z6I6RWog9nzgnyxhzPBi4LNn9Im+
nJkZQCz1x8ijNIoL1qYgtJCZsXe51US4GLcf6CwFAyTA3qmWIqGAwJXOJrDa081x1W7fdWXzYLCc
sEfXarCgym/50fzTXUvxnvtSvmQ4KV2nyqxT1ivl83B/pVXhg5jmS3sQeJAcULg9pxuJ0iHbBp44
OoOS/PSgx2yrSj1rn94QKAwpEihAg1dT9RkGTadMyCDWsMcBnJ3zLfNOAl7zCKSfLsxGt1Rul8xm
/Gm+D82z2XhRMm3vIPfHYgHIRptYQv/QMNOfEUag2HrSs27XOX7bhtkGgH+Erq6kauzjGSJSPYrV
ZvZ4XVs85hRjPppvRMOP/gHWeRwjKhGWXq1bPbMbjnR5OwDlPVK6hFiQaQwlEjuMvmIcqrItoT/p
z42W+zchWtUywK+jvYx+z8umhKQw08QiZOmbyDzJk0NqM5+bd2ciayUI0igvAZgUDcVMS99rB9Lk
lrAsdMCgvKnPtlcUf+pg94gOtku/AfCHO1IOynhAFwo+9WH/Om/2cbkhny3SCqdUxvJCrKQgZNGk
RvEgPa8sQg9Ni3cJa2W6JX+Wqzl/UI6sLaE9KPIglTLShAn/GhsZtQ8uH0tPcqKklK2ypJDOkeZE
B8BO8gOhLatbHk5CNiHpwNjTNptUN1J71L0S9gJM9oKD6wcF/xGKDZPWHuolkxDdgmCUsA0Mvord
aD9wPsz+VGIwsPyXbWttbRrDuFcm8OPfF+Q9PpsnkZVNbVSCeMbJOfD5jV+jNwjq8+g0eUA+cZhg
Z0bXlop1MzlUBXWm1GJCCevJmi7PrZNzm8SgoXTP2zZaHbAo/KvDnPPsZ45Ilt1SCVRmvSA6+Cgx
wovlUkMhGThSfVIJ8H+hntpJmtDMGMs0Guh/PGHJ4m2btjcgPM/IaQlKFTi9qfk6Utt6HmAXAJqM
AcACPwdkVSQ6CcYW8YP1SLZ6O95TRfmBpyzzLxSJ0uGT0sONGCnhkk2Vpos8EuXshFQy21BRz82o
vWmP2qgNreYKiaYeVe+U/g4J82YxBykraenH4t1XArqImJK/qaDLpZnJQokfiRBSzNbi17jhuzzV
jsTqe7KmQY/+twUCaDRT/c/SpzojVXFSWEpyyl7LrkM/K5ahkf7hRaDMSFjzGwLUaK5/4g5TnJQD
yQZ9UiG3NIiN5ffPrhVXhUR4FmPVpWLHKvy8bhFNvCGk5J9nXvqUukznB6hKYXVkPfRYiHQk7PTf
e9CHyvPlrPFsNu1jqksxKDyimyOTx2on9jfSpcgUUA23UvVPag2ka2VvbnvSPjpM3E0Ff9dn24tI
lJBfRXDIJ6BnPEoMbZe5CTJRlc3gTy2hR7VVkrZWcY19ilPVldSeN7UIL9ZiBis4P9HVFeeCSaFv
5Pmvxr7Kq/skFWEl4Jq0lKY5D/Wv5DZ8tjaDLUdBtggmxBbEnunE/f0wA0mwsYFY6EgAVWvhAq1O
9a/0bTYZWOrY11y0jD5Nnd4u8SQ1LCUnSmJpHE2CbikqMkQJTpFK8FiwL2vUnYFEoGiz292l3AAq
VdbG0dHbN2/2CDaGL4V3Murfdch5WS55sJJEnAp8rSJOXIEGDnHHnwjHP+vka7Tgr4r9RtLpBQZT
WutqE3bTTZ8xN/1SgPhXYwMA/ewZWIIApDYfIUAj6oqGtaDGXfV2y1LvjPkAo557gdbu+HdYVL39
GIho7WbloZpsPze1zsGl4HtQaVe90vTcz+3seEMHiNuUfu0AepbwI5m0hccmAHBqH7sHChpTPUhb
KUWIiOpj0BLBiQaaGB2Elk7egaZKCC+sjTL16p+miTMqqAkj23aCENpGZQegI2ofw8+fiAi/f8WE
OJl9hLmDaDr9DJMOACGgWO8dNd33S5di83G58ST+qaYNcKf37l0YRJrAepo/j//T9wuqp1/n3tVb
9gWIOrLQ5ofLkrKSeSWDUqaLBpSdPZo3ekyAPLU9vYAI5m7af5Nul0zlJx3yLL5JLzWAMModm/UY
XI5JAIo6EXjyd1T4VGm69EDtUJk0LLYTpMDwPR2vTxb0GS28OW1qdzq3hv00WkJPCSIY0lcy3bL8
v5Yh8kKR9gc4Ta4RUa+thKtMMyzWmtpPwS+LXZtJ7tOk0HsM6JgEg7mcDtmaBhvgZ9cWxVr9boK+
6xf9T6Hzdrex+1UhnVssezHxSTCyO3B6jfN5ei+QLaJVJAP6fgIxrIEgsas58pu1AgloJc/zyd9t
Rcvsql2MffIE8NR+9Yjpqor/wBcD5CFHOLfw+wD18P088PrusCniqQB8FGT+v1eKgfMX0VnzWoIv
Ha+UpmI/vdZqdpWeA4RPwdy1XpfWc9uCzdpAc9NwixSBSf+YxvXXuKcPI9eFyblK7T/Zwc+GDroU
5YmqHNjykd4Y/TcYsz+qyw2wuwezVexcJjt4knwiwTA17Nw5Vcq5SXV0pVTs6JdHBQcq4SGkMu7f
n3JO/5yVD8Et7oznzlopBEjkO42wFgXPe0O0peSDJKckygeTq/xBiD5hkoDjBGIRlB4hdegW3tYZ
Nut5o1CwQFKLp5s6ttgu1+wruKDmYVOiaI6WeMvttQVml2UHCSQldVsL+u54Vl59hsSVD04yuo/n
k9cM0qQYl4+yQHrCdDEqHkMsYMZN5V50LZNLI10g9APAImLhJGcgK/cE5VDGQeqRJYdrsGe54U+0
1hfS9XkoJ3+N4WI2hLVUHzeamGmee/If9VaaVdEOEjBHMU40BTtd9kAKd+JMMlmkrDKFVoUOQbxd
R36nZRoRDQEORnxGkTblDYl6Cb9OOLNQH7Njxrhx034fSH+V31A8nkJvFGy/EIC+9EvMVHUA0/rJ
CrQqNknJvuVpv0L/yZjqKLoNmO6gVq1TWbbvmsMSPifEfSyAmkPvpw3ykF3aqhKU3KkDLBkatbCU
i5V6aY0D+CklM7WzsolVjCpLqgBQLHdqJ7sGQPcIbrTCDiJ+4PM9N1g+gVcTDXWvuHPg8d5WwaEb
COwGu9V3RuH7xa81r+CaoQJuJ5N4VulXqRyixD98/IEGfDuVXeNN0wMDuigKDO8/+1Owa7GVLOet
i3dvTen9+LbUFZllgKtWaxnLLbHRShs8xOYdqVhjw6aE8A1nNwQ2VOvvafyDurFzEesOwSI7MosT
i/s2QzUqzkbFluKy0BRV6kYHWgPQcix0JXqzrHsiPYYW06uAfvo3YZJgdJw8po9eJdhDZ4AIoFrx
PUEaUKNh4Iawzrq7KVhP4unEGXvGDp5g2kF2YJnAAyXMRC2iQ/3lgl5yBF4ZJVpwYIlXWXiER6o1
pVCuFGpwY9sB1b7P9pZK851fXP56L+gP6oUzUncfkaQ4ro/rssdksNfvUULTOCdBeeIGE4iRWx17
tEillYIMng/4ToQfNAWEjFLnnYquWlcQxRyC6i4Ewo68LhZlBdGxSV+QOrUUKalXKnhp7QQoE+jB
F8Zx6u48QbQE0orhuiZ2FphOaVmgVWkWm9W2yEwLZZ8MCDHe/TN1cuAOO68GUoyWDByQHjO6SgVE
CudkISaiRRwfezXsDmeNAzHLrVVECCNp/x7+bZ1bHUZIvAoxGvKoQLYh7p/Ef4jhUoCwW+bDUu87
utIywDmOfiN8kuljVu0Why+/HJ5Jn/9IZTjz8NFOKAY+FC3WGRAygJAn16Owc/SCvQYUU7ccVocQ
fbY/0XcMbirPHLqIpg+JqM+mOCott3frMmPuzpvLqtrnakxI+HCH3Q9VVObyNId103pGlPTE0T7c
d1+EHAeAX8c1uEtrE6P3HVSW7OknPQlgIIKJkE1qOpC3uu9mFW9i7lKMP+TKiuwe8qVjSBC6r0EC
yU0pIjbZw4ahZgeviD6Y9wF85wjU3tvHcadjJnQOgUmtmrH8wX8Bd2uLSEMb/4Vyu/BGNmJJWc7I
hG2bAHbwJXTEFm2ZpLr2XWCpxENcgM74TyWp+1+n4C2rNPs4DPedSiueVDC/3o05lNmVFtTgjd3i
NLwtDqNr/x3VZria4yucvVumta+OLTfbgM6iQufFBLxe+8nJDIqTKkOa2zinNl0AsJEpr+m+G/Sb
c2vNqncAfN1M7BKUru9pNUgWb7+CVTIHq3NZf72XU0yR69fu1yFm3775hn2iY/XNnkz+hsPurEa0
mhCLqIfudZopDmkPM90BZvJuUx00RvsQo6I92qFeghh3BtT7ORUrBjGROyFTVenKJ6S8ALp7o+mR
RWWx7rveA6UikLGy0JlRCNGVX1782lVntzx3zIERzF24JP3qIjeq0tAlb1qzKdiqZeZUzDtrhDG/
F182LQx/Dk3nzL/32Wps+7k16u0BaRihHuiI6GVBAQKY+JJVxvumnwRGPAEBCMfoxT0i7FfHR9cj
LOBWqLv871e/rwtR5mKcEwvOwPhiUeT6XX/XZvQKYfBH+Jy5qQOZWQjEUPwyBJXCAS3dgJWG1nX3
/r1z7OHbkIHD3ezs/5RDUSIC7wgR5nzWYkQnRUJpZga6JsVPpIX0FvmrsUIc5G/wAHpGL/bp6n4f
4I23hWGhdFv6h0MYUWUHHvggquG8gap+LT4+qCGMNPF7kVfxez5M2tycyOPN4DS7+aZyGbQap6bH
1wjh+jl3+trAAvg7qqP3jpjsoFap30f5wRFW44srrU3fEsrorvRLo54JvK6u/TuM0+A6LPa945kK
00J/N9te6kX/6RrtSu/BEPbM6BHmprkp9loP5/98lv//eehxmcWreHVb7bcWZLqPZ5P+bBRtGO8W
j30JJhC9Vs6Qif73KMI6BPPkvvFcPVeULHyIzKWPKnRrwACLdWPXAM3/SOqxx+9iL/ZM2m6ljzxk
yrU6ODmiZuig7LVMeRj8yGSLiaUid5/NAmVF6eNMkBbqgaqMWB5A0DBZ74vixlyaS4SpUhUnAPkC
l8VeEYLwId9zcX9UJlB1MpTGONdxysxYj99O7cjIN2HUXRr3SwOtjpX7fw+MYfgwqF/fn9pY1VgT
4NWwJHmgJVf3RW6ZWz6o36LmAFicqVLj++LKYSzNR+MClh4ZkQIJEJ70LtxuqG7BBD3Azi7e9jyE
bE8KXtmc8PVS7UqlHdkEoW6pWVqdZvHssMxFFWaOUnPoWs4AJmQrHlJzJ3Wf0wgBzYux8AR7Fn5V
GGM63QyZUkw1IoUNeXT/SgHkeostSwEOJbQUBNm279iIWXiAAIrP31IotOyHNKQo7osvqcZMW2Jr
KDUA5R6YfOqFrVs4ARNHEObZD4Hl5e0eb+iBYhEcRiaILs4E76ko0Q3NrsyFYhEZ6CFSBGVNHhkh
AkdEG8+fdryKmBgNAt2kcgmaKFBoQH4j3IwiT/8fysB6sAbBCSYyhSTDKOR9ilgJmxqGzRBxt22w
0wWMZU830mjN0rB5VGGspoM1QQ2eSg0u92RYs6Dzow6tiwBiUI7xK9IVuFHkkCFPUlJVMXs8beQW
LtRa2ZxIritsPW5YJKOEBScBssYlHwuMx9/5Jfaz3NrUtG6NST+6Skq6sBSBNiHk8oBk7B4c7vCM
nCCoktMj16eG60NX6i98VbRHoHAi56jMYw7vnpDkMmtoP/j1WfM8YIfh9Yxf/1OTP8LSNw/CPMpO
2U+0f6X2sGhhG53IWC2OY2XubpCOUgVTafCKJfFgRRu7+td/EHmjcqS0x/husDVZ+7llcQOHaH5T
hvCCHZdbAn2HLKa8gWQGECh1I9BxE0l8LPC/eTMQz6sME2pD9jYn2o9fi90qh+26q398bVcjoD6d
niOQ8uGo5ugXlfqt5jK/oQKTzc2n+Q72Fxb1m75KZdsIDHgCFF15YcnhVx4vlH8WN/T9pEZFx4P9
KfYWc0mnJKKJGG6l4Lo4AzgtBVjb3GZ5wwuf1deQ9SRic/dVn3NdPPhqXU56Vbwjv/mwOTf8dF1U
yLwqJ6qNq2cMP9qVhnf160LSB78Zb4B71/uu9MiJ+w8Grou1VqGgd0+EVQfJuqLcEG5NpUOYzTv3
OCTMM8Qbh+huiOOOXbhz4VjY8274BTA+6bLc1y2ZDEt+Qwd36pA6scpZXcbsOCwwqoG5xJxD8JQZ
c/wRdjRIFubo0uCVFohXAlCqx7uj4wj9EOPZ27pYBGElwBPgVnk8cg2s1W2+jWdP00yKdn62RhyX
QT00iW2mjv4NThTelj74mTNgmeY3vPAjHTB/tMGk52BQCWTuBkwjD06Cp8SwbIeGc0mbWNQGxVF1
YEL3uqf/0bkpfpttxH6n78Sryw3lPCWVt73Ky0ZtyeRQ4wyeKG6l3thahOpQ/DhBChkJl8AC5wnx
DVEGxGHPbO8oY2rtuiGo/lBh6Cyfr/eSH3BKYD1SDAlyT9+gxowHMjT+RVGVk0d/+Qm9v4iD/F0X
YM4AmtY/oD7WQ5JTJMTIe7UkPYDxNPouyJc9IVWQB8iAawuAj6gMf6S2QaX5rwWrk0Zm5Nh3LpG4
dBriB9Q56Xo7eQZtJlndWOQMdpJ3+YFVwoOAC9C1OV49moj+nfhd/2Y6R5KCfmNMhBIM+6E8cfED
kUbu3FNAT5wiJoUdSf5H1HltKa40S/iJWAtvbmUBCRDCc8MCGhDe26f/v1DNPmdreqZ3NwipVJWV
GRkZSZ27QZYFaim9nv7NfBVc+xsf/yGj1yHoAS5NpgcJld4ZHfEx4JFxpBSUJjWojUxdB+OLYLzq
ti7OLyI25VibxAFCXYh1If65swYle96kjpk0mGoR3iDENMVFRejBtaE76alzoRJCBrVQ5idrp7yL
h1MAREjRDGQx0msWJJICdCjmU+aVd1XNhoNOMlLQSg3om0iamxM0IfxX5SoYOWy5soZ4DThTwp+1
eQq2KDNcAtsRzcAK79Pt2JDFlAMw1DhxQjUKGgdtvYrNf1ymKflh1gBB/rfBmqooFBuh9mRgVOnI
9T4dEUHe3TMKGGI76WFAxQWgXeAlVsWEcgvMQG12LHZm91TAj3JvAjyUblqITmCSMwJ5dAAxKYWe
1p+LInZLyUECqwV4sTygV6uKQ5WaiBEBCNH7RIAQYmRk3RlKIQ4g3ynWUBp/4EkqBSE2gui2Wk9V
jlpIIWl4h1tHa8J7QBu8hN/pc0wmC9aELb/rB+lfoD2oFfC4MvmCdWuQdvTYdAC9/QPyKQoRE0+e
iZwNE48IZddJWdjEKkdOK96Cblp5hQpEtjdEtmpaK6GfmlsVECS8w1R5UETIMEo4vEizTFHZkkgL
n6Q4RWkiSQhYS+wa0JlJ/29QEmesiUKVmS6Tmdbg6NLFjAdTZkhEOxdp7U5hgoaFLqywOuSpCA3+
l8nnuvGEroEoH3oeSizAtrJAj8UZ45ZxvLhdPd80V/MvrxEpVaqEKVkbzSO5aXr8IgSQaZcMCLOA
FK2mrgrdRHJVmageK2MItMW8FHckpZXw9w1ZiwyirqxZ7pqZANXF3NQCrzUdZV2GGfujKXkhnyuq
gBo6KhoxgJQA7BfFQKDJ3kIDLWLil+Fk5+M04AhseRrqCrWhssTjIbNFhVpUX4xbUyYpHK6GslNc
BYRIoE0aW3JROAnd3FicmrvaW3I87dP4AsQlBqfogTWqYiAvcmxp+LrjmCu/cyGnvqa1iXVpYWz+
9pbT1fzQPEmZrSJBd8gYBEMY6doajqobEamW591fICdPDk/5dQV6OauzoDIO7FhXBK0sTe/hnS6X
qwTMU8xqzUnuo2/y8mnGjVjyX1xNaA1NwlqRLlMyjQi3ZTjRdGL3l/Iuye6SEEdGUF8il0IzJUn+
xP0tFsl0EvKT+JXOcEquSHOHfD7OJ3OiRrN1XSnXynKiTodDtQA56KtgxiZZZRbP0eofQUtEfpF3
S4fl9HMf9LHQp4r+pkO/NedOl2I0c27ZNPAVwkrqRx0XtFRRWaBR0t0nZnYPcAd1qEOrFvO5SxYE
8ReT92fx/ynBbkrGZL9rSMT8PB7+Qmk1nY+z0DsiLXjQNfM8KNMZ8wrIpRkVy0BF6lL/IYpEhWyB
CE9a3Rp3uoMGShRC00mpKYJ+7Aq3kuEydTkCr+G8kUymxqTTZ8ZxYpZeGtAgUs/Z0rwk1NguMUzv
Zjd7NrRoSozXYmZAdt/5T97hLShP0w33O14/ZafD0KmPDUcqwzRU3PO2KcotcY3pwkqfP/MEI0fF
DVg57Am4gnpiOK/MDTksaG1TvYmsJKs5hsQqHOL/cHgIOECPQGEiK+kumWhaiHrbPWVGgZrRfQle
g1an4hCRnSguDmt4HKLn4Exw0YpS+EzmF8LemiTieijjzXqlslvTmB6zLLa0+oqlyh/muxla9gJf
j4k5wAUlndiAocrPi+MkSyUQXnNRYJBJ2kL/havUWolOWuZgfuEBSQ2VTC3cnitWXLkDYU6z5vTA
NFG5iPj5KkOW4a9Cfa3BZ6Prpuh1/o7+hUoXDdNdsdwOxFtNax4Z7oX4EqkZ1czQtB8idcEDfnjQ
3/oS4USxhwvWnci4KwNP0ue+BKQsh8mQ3q7j+7T41q/JlJ5XZHH9Tz+DEkMIeQQyPLmE+nGwZH3x
OBhs2C0fi/K6dgGHBboJnx8URnSjo1yaRpgh3WhDgItfeKRrYhu57ehCVABIjawZUUc5pojm79kG
usjkIsCGZOtCiiRNeRgJAQEMhMSbKE759vI79DhtXPkfMIFODQRNQ8t7zUYWOKKz5Qy499bnHWUe
V7ZD6/n9K65VF9u4vK/zmXjZ6NX2C4dp+df5YKPlbipqw70scEXEPRE4h0JAqAXEEUjmhG9XNM4P
DuBv/Bufh6Xld30E1FDIcZ5nQJ0OzV0fV5PwvYa+tHz5fftyb5RzrcLTfw4T+80UQQFAcRaJkYTC
Zh2Kfmo0WBehstK5opzxmOxshK7ZQXG8e3IbqQFAy3njdI35NelgGRax88QHFBTA06GAU/4lWwIF
kxu2j4Ues+iCegl2CiqgNMC1ZWp99IXfkZdXfcKJt9QcipaCABuBEbuyOcBdwQt1sqMTnezodoQZ
6I5lmhS2cxKpBCvFv+mKhwjJAlaeFrVhUlDkAmNw22RLnBJYKA2QerDsYsC9sAE2zsW/+XuvBsFe
B97CeMF/mppnWvqAfmJf9W9udLahFnG7XDd+iGGjagAwQIk9xRqoOkBFbjL/sniGyKpyfbrbsTlf
Y+PUsNxIo9FeC5uIw8gcXmCM+mme4j/PkeUBBUrEvRq31FD4NG6RsWJBA8KUG9ykrBPDi9GiTJQ7
h7XgsCEZnGS51KLX61NeJs6pBoxxQ7He+5AxZPft42IKAGUflooBsdeif7b7JCpIdbLq0oMBhv8n
m4WEQtmJZVGuDjvmw4rYf2klxGZqjI7Mjx60DtlECpEcFbuW6GymAqU76blasCgOwPstEY+LMIJR
QwW5L+AAGTaNqig0I1Ji8FgeAd43pgV6Gqru/6UTRZCHUKf2htB6USGnULGLKxPgP/AE7hjp3AII
017/0ZaE+JBq6xaTGHelag8DlNPxIdgT2AB26njEKCaeMZhMIFlP3b0mD9YRJ1zcRx8ykd8eECm5
oZ/ac/Oqj/VYJFQkJj0NgB68jDq4DhygCsOuu9RR8sQfytp7nHfxiMRwNvYxC41Z+6hxOYHGZMC1
ojqUYmrFaWtU/ZwpL5HHqkNv0KTmZphEmndyBbRDMAtbsqxyQIz3wYjK++r+4ZQpwFM7DLbWr00L
FJXZM+fNdvZIrGPXuJWyzlpLERhcJHq+GFNMGSamqQ3UR/M2wHq2HzqJ8omc52pN5YbfXdbUOqFt
yZd+MCd7DLX+X7lCesl4AJxnj5vH7MfxxOnjtJ0pGzpTU+5atAIOpGWVnCJ9/ORnT/wozhCyUIbI
iCPuzpN4WYCSYHYsidM+HQQNhIZCtubaPcItRbKPv2V9HoCHHRJV2sW3/F7ziqxcU1SQI8wGEPpf
YzYsDhafXgUx+Bsct76OXL88/KA/Cb0R/RTQ3G2Qd2dgOI3b3wsJTmEId8RrfsptUPKGlCpUj1Rh
xgR68uKF24LIBkxCLF+HsI/ZrSgDl0Flv8xD2b5PL7G/tMglVZgS+lGNpx1ikZYX+/o2eNLrCRX7
mX8/sWU/+vmhaPlV0qr6S7sd6jAowOgA9yryTx5pSvGphBiolx3TgcmA488iWaCKalN/ysYtEnkq
giAiqdjJT65Yk4vplVZ1Q2MNZDlw0htU2K9irSF4ZS+JoMi8IB1yt6bEbwoy0s/5Y3716PtD6ixx
sxQdf//RbAkKhhDRmUqobBpXizPLoCks/dRlc9puOwx9gF2t0T1Wzo/5wILD1NEMkTGOY2ZEHP+z
hzIQCqhFrFA4Kd/FHOM8mWGCHQUYGE4+SOfArJ0W8gBlLiUBI740f0OrhqPFofWPUrSie9JD/dJI
K019fVE4hQCrJhjE7OE7JU3e7epqwczgcabnFh1O4YEcefH0zFFqlxD7K7Ur7Qc9Nx+Es68AHllb
9a5bGntrU6E7KK7qoshkYA5C+S04r4gwBL7UE62OfXPPC/H42WrO3VNKKc9oJ5UtIIiT30Qv065e
IRKG2XggPTBg2nvN3erSzPaAuRzlFhiP9NyF+gXyH/sBFVAO01UmaEFzXyiMPHlVbaQhA3QUDy9+
Cgaip6ZHlLp9fH6/wf3HbR5elD4ZJe37uMw8vYgKyhquZxXXkwerg4qntKCOgbvbj96tg47jSfaR
tUu5r1cbfQekFVto+8q11uhkBw8UWoEeWB8qfCGdRsYctpzwCI2WflEeapXSI3JLl+M9OUlIbMgR
MbyyDyYouVtI+xUxxX2CEkzXGOmAYMi9KxZe9NkQlZtYMP2nDC8FHFSFYrqYhcw7O24wE/tRpHSk
KmpJSRLm6DCsIeUBVCAFetTtrXu9s/M3vrsy6KpZgboMpCXeooRcJD3XYXYKVlBMRUjLjkGygplv
q/dRi4IUxAq6xGAB1yIrahYdV5duE+ZcLF0tWT2MeDFVoyavh8gP5ibnpGEyL9BGn5Y3KhTxQUe3
hKKkduKrzW0L2RE2o91Kh65HHZbEYjHV0cr5CB5pEcbpSRPrrSouaRN5HDHL664l4I/I0KQrti8n
Y9Hpi/ssR03q+loMCg83fpEiCXTUyMe/0ck4WSvIxLAilZESsMPtwWVJtxYeWupdBP/5d/I88Pvi
0IUc2B60N+rw6w3mJyskIR5Twt+P+0eXh6SHo/WuIAwRBo2daMm4AoxXn8m5lWU2A4oNAYFL5eEB
WKhcYxNc8pRDN8zxAUI52gAAPtByjbvByXJivIYoWo7CC7zW9uBC3yleNGEEKMQo852WQrHB5DcR
W6eK2IF+uuTMcjh08FC4RhaD/uFDVysZIy1ZOSMsZg+GOzAj14bPvfNST4XXyeGQmNadBdr3/aLl
q5pcRzqMWDzdOewgHjrBKz4CZoM2wGe6MlKWUU96Wrga2Ttl4wwFVFVtogIX/jMZ8kkg90YyGTpM
1Y6pxxehVJMeuhmLWYvdhKCrZZGyx5IrA6v7kz+hMpQoioXpmNymHswKV3Klu9Tg4DvaDWaw/GZN
ONV1/5cVUAQqFx4u1EmpWr+CDwMgq8ZnRqqKec6yjcnmF5/pQo1WcX47eBzdh3o0mwPfgBz9K7Gg
+Xa/oJidcxed5jrk14TJphTtqWcYBPTNRANfRrcW1JCrRCNPpQYYIL54T4CpqtB5hDfSJx7LI9vz
T6cLXaVSPYG69IYUoX7G8nQlgKUcoTK+Sr6OW8w7opGZMqMyDQHcfbkHYHGLo9vJqSMbf6Ys3imt
z8SyfWMBaL2kAUx/EKz3VsC8YckzfzAiY0CaJNVlo4Sa6S0jhhpG917vUkFKfs1qoOUxREiJ1Cy5
2DPNKgkFxK+I+5iE9I8yqmjpolfmhu3JBLn62A+X4dKnsMiOaGTXnEyo58UOkoXlAWodKK5LOlvC
sU1XHUBV5XH1Tx2c0qlakAr8UbGWsY9mo6YqkRs5YVH0NHVIFUEJaumdyAggsY02oG53366xvSsv
ovNo5xH2ReGkXLm7taio2jPIWaP5DaH8HYtQ7NM0vQEDh8X78Vmf7Ql+rJx7PeP/n8OiRkOXdC4T
/g4VNQLdOmpoBfU7ps4E/waqR3qoLqSvMJXiFfUwYQmgRkidB5kdSLU5jzSilMco70rlqw4p8k6F
bxErz9Ml0FTNLHbJkF9ftITQjakdjcr3OgsFOcS6GMBpS8EpGi7gWgjHjKetqj2m5CTn0alZU+YP
rKtitbRhdZhNOngvYAuoDHaXKUPQo00ltS1MJA01Mw1HtDuzRRKQNdRxcaY4eKn/gmvIjGM9pSs0
RjSL4l8/HL1IwH+9EdL3Vhi2EZNowuVvt138c6GWGSLEDL1rUdztQA8qYABShhCeN38uPYQu34NL
78Vx8SrBLgeRphbAjet+aT2Wd5/xs32Nr/Gj/6Qs9RHtvzyLy+SCTJmE8EpI0+8i6TPu+mWfVs1k
hn7kIAWzS1+RVqWpVIIE8+QboHqM1VNWMg3NmB4C52QP9SX9GFmzo12JQZKJdbHm2KMdw4b39YPP
ozVMGRY+Vw6d4kJw7qp8doNEwsbJkX0q2m889rvzbFP+EuvDL6hcgaOJ3AWex49NKgBRDOyY0nuK
8pUDoEccIPohTVeUY1WcgXCPeRpg8trG+QNK2lmw28NRAmrjV9SQyMlVlEm5Yr6RKvIhvMdFv6yL
q5rG1Ifm9mh1ytaM4GDIYmj7wiX2aa6H7ZnZpf1V+nrSMWKS8cxFxsCvUWkJD5t+t+xLlHIs0qie
1Ia8NIxZS05WwallCFR+pId61SEPjQLoT//FoYgkC9tHBk6pTlXpmgQCUqz/KlkJQ5vreo8bu6TK
Twl44hsFcI2MbJoyY5qljDLkEiUM9H+aoNIMHTNv0/ImUVWY9CJG42DIOdy7Kstdr1koQQslB6Os
xIxmK9PvtdgWJRHRMaIiyuhrDXrQHTPUZ9BtEw2PJVexvkKgVHEacWzaPdWmT1GgFwNojg1ojrOj
wCdDOMG282/jjvELMIxSEFoxrTRu0hI2MKu4w5omAlyVj5HP0WFh4pVQnau8XBoBSOOSZ58uRe2Q
0YqNXXWbFyQElCDIN4q4UVEY4kiEmtwK+HUt8t84UmdJFvlo+zHQ6OCBUyLHhDp0ixkhFY8Q+63r
E9qg1MAZjEpXo/nUYOqswmjCLiBsoI93sRrR0OrE3WiKyfHTyePRxZKvpXOk4603j96OJDeYSKGv
DUP6m6gHvJ0RAYBWHmeXrYgilxu4WIOmQPdohddmYkENHUTOR5POiryTU/YFqCm1ZaqwpBfC8qNc
8kPLNlVlyU9NsQUcnuKqM+4BJ9IaNeBhqUhFwogVOn+leVv2yBaWNBgTn/IsNbPG4J+8UKOnxREE
yoOvA55Ael/yJQGuCBIkz0H0Kg4DzA5mJydbKHcqFETTjG17gdfJN3ogEnuU7CM+gnYohacp+IEv
ZMjM6ciEEWXDYbs92NCKk4EntLjafCajIpfIh7wA8ZTNl6EjvuLZQFGKYkRQPiQSRIVaau2DaOFR
jkb0tv7YKKZRp5ez2yEPDSTl4iI+itOqcLmv8mFza1oXGlmwKqbeCX7v3VbeqIRI/1ZiGlfUWDm3
31BRDnelZUTxEtkSX152P25EkmWJ9phOeaNgwamfLh9S1c55zLopJzSz3qSUk0jKnQow0ulKFn+D
H6X5r7OwfJjaEy48WmXhzYrnlRBHV+kaUZVoq6KHE5L8v/aHpnBbm76ndtF5RxXYwDgj8kj4Z7lE
Icb4nvJq8X9ZGCW8evAmfUys3+mVxD9+NJq0c/bk62QdhKegtLKiWnQcpcyiAyGVXqVF6/yxodcf
OvpFIeCoFyAIQwgEQNpWbHxK8ye/Kq7yg2RcHOgohRtAfwAh1v4WF/LbMsduWcg61yYxKJWo9X2F
cc+2SmEpTEr2XlErX3lSESjdpxo1cqBkSUp1vBR2xH1dBVzb4HyBe6rd8oGMwyMqDnbL9zTXP/3J
gVGlwUflM1rhwncWugyhYXJiDs6zJREcul3/QxRODh2QIKJqLuxd8AUMl9nXyBA1JA4JLexPjhKd
39hwJYxMpFrXY9R55RUBTSHNjicPl4EKD2bSF4+cNvQIT9QoM0tdaZFl9XWkluMdFweZWp3aNVq+
DKvDLJmz4azM/53YKkGsIagDfxVm1rXg5+5O5WU9YVM+Itz1WK6BriMt5UWaxIQJH5qMFfiZrlG/
l39BuTiNWhtHNpX0z7sNTvvi5HLbn7HYufSYgXuLooY5NsG2/gLsmTVffel8vCgCg15bnJfnxTnf
HCbPGlxV535XwS4ZJlBEboh66OIwmbzn33kyIfUE4xziLn/zOti1UGv5wzf0F0guFkBi9RLoFCho
0OWWvqx0evt7VxliGLxATddgtqWYpbFF5z/xixDFavYjeh0Gs0Lz+XEogoLC9RyS4zn0L+Lz7XCT
pKZNdyuufxO8Gj9pdtzbND640+pVP2VEN/i0qmUSQVVE9F//jkYm35YorQBGBMG89Y1cr0ZBsNeM
liNgiohW38h9pa+gOMW+gGmEJ0rf0nJYecrXWByeTf07LHkQ3QVOvkIxJC8N8eWQ3n+EZKpoakXp
B6Ts4TFWPk1w5ota6Xyqdiz6kNkyVS+jaE/SNpCe65cJr5F6/3eI3NgYOi3JEkYOf8s44bpAQiw8
ETKZ/ZQTlCYaTAxZnO5HGWQFWqTi/rZBtsykZhTW79Gpe2P5UAuV66OjXvur1XfLXP84vNKibs2P
s2whwx+yUsz4s11CRwYvDuoc7acv4BsmyDYsAK0vKQPAEU8N4wGo/ALs/d+ayroebFANGsM0pzPb
BK1nhuvZfraZ4rkw72bJ124soczU5tMtxTVPU89BT4k5pOESg00nMcNL+IHnJeZUFZqZ2Cyi3uqQ
h7WjUkYZXbqYKDW7t2hikvWHv14y+HTO7jZ+0R2E7oLILuBaNd7Bp50PtszjfYB9gWQyOE/yox2d
U5A1biXLc3xY1SLSm/NPv7ak1UcTHfFI6aVMG2nh0YUTnFevqIxMvb0lDYJGe/2E+bWvXdQiwsfi
zjUEt8WuV6WLWQ0YDVh2H6PDTX/HQyfbegTEGF/Y9Mdu3puhT/H2k2WumaFne+9MNdiGsoh3g24v
wc9/rkgtOcfoHc4mtUFmAMPj1t7RF+kZZeEAmgSZ9iuhT0qv7UY5CMxn77brPDeUvQLQHqjopf3c
oDTSTlEKSiSfjNermMIAqkphSe5397YwX35xQOGDmx1cCDsIbLxnjEUKaSuFVTSOvx6Bhj8ot55B
pVMJ1ca5SHq13MxE6MrQy9mt0piCeMv5Lm4RW0KHNnydJ0qm5CG7hc7H/zYqDYzFbwAzsv+2HjSB
fvWy9Wv95ZXq5y7BVrCd5Oxk+Wzs6bLz7Ca9b/js7e1kXBg93Nniszj1HmvgiB5GOP75NSjsudEp
yEKnmnnHVSr+MtKOqHD+325O1CAEStlNOQuKWY/uuVkJFuwmOuQwyfUyITzx5jjIx4VekZV7dpHX
8Lcx3QhdZhLp7GuQUIAS0CYHKQ/sZ9m9N1FSurSqLk+a9hFetbNBQOTY+3o7dNouPeowno1yUPPf
/VnEK97xL0jqM1p9eEeAIoeNJUv73WfjoOZTv9aJhiQT9h3an0wLzd+I7uNhMqr28/S0Ovol90Su
dMdsqnk0LaSDuw5ttrQIoYClOPj0ldVHhD8kieI/1z/sjNx9gWGg6tMzGYGLpiWVHVu6kGbns3V1
rV7RW/Y2QCL+6ReHH3JGxaFiohJtvocmYfBlRzC7wmFCjfZhckB916TiMaxMHRWPGN7CjNrGPOoW
vFs1JOUyBWBXNiD6USDUdItKD3c3eUG/G+4mxWGW1fdBGLimgpjOrXPpFOrKKklOdtdJerMo065G
B/jnBnGQ+6yNstxVfJaHhlf2r/AbRemauWq1mP7rik5Y5qsEN3KzzgT3JiJUoVi41Ogt6YEIJ16C
j9wl4NaMTmJUejSSv1tDBU6UJKc9Ej6hNqQd7dx+KC72xe6+D5XSNKFwxiP0XTehjq0JCpUnI0NF
TAhpLAuLMU1PERstCIinZIXl0Q+DrlKZqlNf//2x/1mOZEalvUJxDoc4C3xZj3Yh2h7o1wiTvV3s
Zrzj4tiusf2vsiscs8GPXNMG5zAlLv/LCt4oqNShGp6FvIN9IHfHHCL4qaTDIA45D/2uUu8+L1AS
QAJnK6t5dG+NI7XSbHs0IxP0KV9fqKecZ+VjduNnt+bJT/g0xMvaBKdIO592wI9I9+ys2sZmvrw3
sW5NQstACF+CmTQh3MGEIy31tyO/PXO7T2vnV93n+rU8wSNaV8hm/ujUlnQ+zQ9Nwz9xcUceC5+g
dYEnX+vV4i9mmSLB7j649bLzarSZYnzxDI6rTffYmkVoh01ONLCuYM1e5EoL7F7vCaSAa+vUUJvi
IvW+0ksTrI8SFMgxi0Q8rxQSE8oAlMeVqBhEmjJ6lvigaVClyQg3aLgj+WBsjhB6IeEfRBJ2PW2m
MAwUTAusQ9+UR7HI4GxmKPSXKyqOAXEGuLUsNEmz1LdlPH8hGKPatieQYPVOHGhlgoXDypNREava
bOhL465NVJndCvAvpA1ca70q7XIPNZwLpZdPkyJXqaBdm7vJk2aMZe/xssnzkraN+ST4PlwOD/KS
Co1fSd+yDKLy3bsiHLHeB+dc45d32M1P/QTGNEVZyH2Q4CsQhb9RZqbhDCj+kZZ4wgju+ECHBz2E
iu65OqZOI0fP5waOao75TfuYsl2oLJOXf3rZOxZo3rmi/GTTNPhy6VACn88iGVQYH/54Z3I4OPmm
PM7PoEKFKLMMlYFXyLW/h5SfUI0BM8jL0Mzw0mCBPkK6V84ogSinNhDuKn80G2+NfVxe/4i4Xyxo
VZTQIIhm6eqrUvD+Szsj3bpmUagPieo9ZA8kkaJfG89EtuZBha+mMFE5c0SBN/ow03ez1shNZilK
raVCvIaHKpiHcMVadMhoTD8zmizNmsLZaPw1/S1/FJ4AfS7+o0uIsFhGoRlLQmY72IUl1t0fhV4i
4RLBbvk9QBwUtie0NAMtCRDdY2wMP/ULKRjSY81isi0WugxtemlovwXsUSQl/bsHNg5NQAZEsAQ8
PpbqyxFbS98p8JI8ndkbtUdqp8zQ/3RLle+pvx/QLRf6q6lpGIItDaHpw1rEFkrpjZbDwQUl9j3d
tYutapOOmt3zuhZV/n69X+8xea53IT3zvv59noOBJnevMv5i9uWDFNlGNgRXm/a99WgmNBe/eKVO
Jdg2so3RBLDWPTcoj3cmfrhClOkRlIiFTU4d7GVU8pWKI2t1c9/eKGR9Ip4WCUhAVMFCBLY939hz
0gKThyukh2oI/jbqakVricBUmvi51DO28GC9XVCTlreS9sBHet4dh7FtNAAvQDNoJNYW6/UWbAaX
0aa1aZmEufiwIoEgMRbmO/q/Gq3TxbjWoURYysn0qFEd5eq4M2x7bH2Le8nZHUsWqmJ3mNCUftEv
3Sm9mtdv6woo66B5gk1PwD4E/N8iZWAVuxljrxwOP09zE3qISaR5AlKkIo0kTVaAzwL9ALCb2aGp
CWaL9gAdhA5kNMJbqwpzh1qtJ4QpJtDVQmBgi+ArLh6pymWJ8BHNZQHswv8yjIhgLESGOGgfGCw3
wDxk+IznhW3gSPPYzEDNQtUKlO1n9z39YRh0gLTYNAQATfmvKsJo+VxQPlNplNZg8qfZadacJvpn
chuwi7Pq8J8wDncej/Ijmg8gmXy+HhqIIAlF8XSMD6gFgR3PsiwV+6dJqgWJKhIwmE7RjJNJMlFx
gCSRpBH5hvWoZjVCPd9oeBSbhbTBR7GZtz4unCTqGVD+CAU78Low75P2CZ7sLB+IMvDH6qylTp8u
IIspuJ8pXdSAUzdAd+DGfq7FLOLK2CG34d7rFYQeS/Y7IAqicgS1dXQZvsHMLRPCft2dTQMBNKbx
FbLNjTPYkFbaxJRrQpPJAyMRgoORCvd+oy4NcYZaFIhEbg1R3ykKNi5WSlcG9Q5YUHggREHvAict
oQtu1b1B+6elCvkJhEkoosFjwufX6FEww2ULuMx5gJY2jYW9D4pPUDKsfqb19d7O1cn5lBzSjPQH
QvNqopRnryiwgcqjz2SbQnHigell+qJYi40HoUc+haeGroY1IUhgY8y4OTtnv/h7Zw+0KDWOm+bo
6Xzs9sWeBWcwZN7dfEJ+37EG7SrtRhISzC/0hkYP+8eiu5KWf9HE4osgURW8/OJvvDv47t4pGwIx
xP8sX1h8X4rGVawBUmmAkhcXTJC7Wm5axUapXXVqDKrIH0psG2lJrV56OEOskWGdqo92jjRU50oB
zMvBMwF73rYp0+mpfLtEuu4HFxMdtheUeTh+bFvyKHbOpMw01VloqgihAcjQLvGdyu29FzVHowvD
UuOGEJHhlXciPykRUzbn4HYu0XWylprzgswlgjuRb7lHnHmw565RHQIVpR7glWYYGBan/cEUVbH7
ZIehnlTxCIFueAE+ASbqZL0ZMYWZ5L+ktabSgTPj/qG+4Il+C1xMHJhqs2iHVWu0IlXsjKrc1ps3
yZ0CVCXbLvUvShJQA7OiQXR1ykjdTNYFruXHMVAxLNJx3PCANmNr9M5G4ulhgmEowNNUva5o32bY
9/5toYJlldB/6q8FBpQ22GRBoDvtaKi9n8qUwmPfd3N1IYK5kcicCoJFCsTRglxI1W76zIAke6ee
WHZyvUBBRvkB4og0MH+35OdCtVGu6G6rDL7olk40BnzGX5CnN3myWyRjVQrRSXLYV8XPke1gZx2i
kPpBIVZpUAFHl/4D0ekfYfIr3VjVmE3/J+ss2O7TF9gE/b6bQdeiBh9s674WRwgOCNm3YOu2rnna
04qaT/MUVwL5HM6F5OjJIasA3YQeYgvRo2T1coJ9cdCPdek3LRbcSCklAOSQOHgPnv6Xu9tCeuSq
Fx15oVMmLLcIDYnj3sUsNt/+tSksVKkcvRssne8UTTDvXBNboHnpaSFnLDquw8NrL1BUhExGDNDA
7WlqFzcmXwZU4LHeezQpvAV0HgwDDVY1UOQqF7LGGpicswC792pL6eDuGrXOT5/gFP0LU1UVWDSN
hJNE4IdYzQFHjLcEVxqRfug37CxUkaJ1BHSPoVjdRSkA4mfrUmYD279ztOHpUxX5C/r9dw2MlNS0
5PlzMcp/9NMyiQ7GEZc9UJaEgaPtcL8DlkXFA94fgTXXXAAagfEgqIrG7Yi/4EZRDZkl+i7StwL8
hOSp8FwCYqULCCloNMQptohLS2Iuz/ZEt1TWzYvAAYSaB030Vf8hBSE68JV30+Oc1/zYYNmIKLeg
HyDOmsYB1RzON+b+uAJMbBHnVBX/B9XzCW6EqaURo20fZhsGgq6IVC5bHeaU8WNQ8B34XmuE9qEM
VeJ0FIpo8SRcbkYpiYy9INrhp2V7/BOmHR5tspGyeHty1JFGPXEYx7tRc5oulDwSF49tkX1PB5Ve
+L2KUNQV7kFP8X0sPgQDy5+FPEzRJmoIR4pwjPwXHRaUNmOo/tTNUFWRphmZeOkEL7xWr9cAa5/W
ZHwQkmotQhnjzbg/VE3Ij1D3QoOtEiRIk0BcZoTmeKPire9cmz8lF2w+PFV9OsuUvxm0pQQO5Ntw
t9y6YmfRYHIEDc85OC06OfSNUEcuZfG0OWqjU/7iSWyh9D7d8ABCQHSl8UDZAgXY2/hIOa26Kern
KvsW5oAsLLUT+v2uTwfsF3W3NMPm1xvw0tn6TLk9AZCioVgNGHUC0oNrKUibz1TWwLhNWaBlo+Cp
LELencrVE48pISMlhAztAeLTDKoFJJ74G9eUQ/kklg169Q3p7Nfa9ODA5KryK+nMIuSSO2LHXFv3
IkpUP8S3YEsQpKeNTo6rDAA3L9p0EWJKDXMK5DxXrFPBdSkPoVQn0XRsFotMnesH01Sof1enTiYL
wfnZuvUkb3qGqXCDKGmODqhfsGHR+bvxe3pY0gpaqZc0NyD6srnPAhwWnGLRTjVPS4ysDg2dGBXP
eF+XrsinQepA+QDRpWopkiZNC6RNmKkIhCi1gfoR40yjanaMv/IprW7VFJa7Lc6YuBqaifLF9HjF
4gBJgjuA0gEhnR662nfiqaEV8ntRVyMJ3338Hu5jCrULCI2c6NGu9leq3dYT39DdGj0otH7f+AOx
poam7KWhUppbeOGrsjymeiDnOX12f2nhe2H8yFvXNY3zkFiKX3U2TsCmPivRMOCUOUy8xyjxXiP4
cuyWkjJ6rsyu8gsOhEUB7j3yRuBtdxRoxBvTBgoUWVjsp+cNshSkEuHWS9WX/F09fUxVnla56h67
x65+pgOiOjsU26/3vZIrOHYvlEvdOt/WCZ+RzOHt7lPYtLGLBFysI2CyzsmDMptY+Y396LD/kGOr
kJ3okk8E0Rx9k8YOKRbrsKSHslqHvWPyhUQ/xQHMjRs/ut9s/fTX31C+zIx4t0vhPRbYKCslJXlZ
GCBNMlHkXCCiw43pK6smNXgIOfDRpRrPYRaZNu40vUTKTlDLBtujGbSbALuw6g2YJbE/ZJc8EvGk
32XmW1PVe6CY2pcJWJCiVYYbSY6txSYmOyVLRUpaBXxA5PRNjeUEbMC/P16l8wXug71bZR+Bvije
I80GDCyNtLIYAOlGQcBQkYreme5GZEHKPk0brHnWGurnlGbYy4Vo8k83aF6s3hA8u/mnJEo6CgQH
SlkrkMfiikhAiwI/xCA4wUKUFV7/Zju604IGtZUiACmaZLwDCIytBLBOFeSwuZD6Vgyl0uW3u7GG
jvgvbBzRQgoiC4IwiaYWeMFUEZhAC8z71RphM3AMxCMS5qBNfY2QE3P8JxiWHRJbh1mC44G2JL7r
Sua/4Oj5aWsh1gaTY6em6oXmNCQtcWufHj6iNUoYXu1rCmxoniAn881vtmyZqodnt2+TrmOtggt8
vYd74FJwlwgG5vMbbQpzKSB3t31c3caddjgFT+KfbIjczt4ekbqnxg+PeDInBcOGmLNn1pcwh5p/
q+Fn/LeX8c+NLdHXJSjh92a9DL5vof4m0P96X+c2T+KP2waHYG6sxIHY2v4SpKI9GPTw1dvILrKo
OCjYrRK+FWlUI/5Te8SiXkW3en6CGLoPo3HentMOZ9Cm3ZhkXkw6SP1SZuGmdVjUUua+BG1rMUkr
1UpScNZsqLmsZmFelGSmagyDd4RY6YTuZfNBs9nr1W+WBHrF70WYKyo7jHhaV8S/OPV4+3jpfPPr
Qk8QsWHFBcCEmQ8uliumMK/b+oakj+ga8kJ0JKHft/fCLDnnVlrmRq2X6pb90csejchdusRb25Dv
vh5nF/PaXxnlWcEHBPR4xTJmpYXJTIoY904RbnzM1FNVWivD3qtoHpoiyMKnccnHKgC8OSgHDQ+n
mpevpapbVO9w2+XK3nm9Nk727xdf6rn2c0e08SXmx3jig3GcQaEMe44Mlr+fyvVW7hM4ne7rOMIo
dYl2AAFB3AZD4KeROdx+4CosJZnBY1MlAd8WJTAwanWI1pcdvDLk4rBrok6c8bgl5gp2m5qcXyjz
o71JxQHVDbeqTSoNFHAETUpZ2Imyeg+YiAKGlQ56k42dF/kfbVFCm0+eKoPMPinYv4Bwj9wauTIi
gyr+Aa6YcrGQGVQitIFEwH7Kd/rSoZ/UXv4ea4A6PS6d8jVKzZP6z85fj3p2fo6zwxwwS3xvF150
FfmFN+T8vugjnmmiRd9pupqqvuja3pwc5Ly2+Vb+hPSCOJE4hwTGm/pzTtGpbDWYDF07xESU96Lt
GzHUGBYtpUl3vq7tchO9Hgk1fqhXwiG6trkUfa8g64GojdAiStbiDrsnF6qNPNWqQxuTVxyiO4wb
3C9kNUkx66sGqEOancIn8WDlm8rsq4W1kWh8hWjrSCxHe716txV4GhekKDnUQFsOnFzLzBLX8hXm
j04CyZfPKq5FMVDPa10fp+G4saDaJrU/AwQhZjjS/EOGXheiXQIhLqLWOWKNYO1knWpLyCBjVHYo
ieLWUTpKtpId22br92y99mge+lTQln7tR82nJeY1W08y80vNLxMP5Jubj4O6y/nuvc9BNeffMs3L
J7h9gszdPdwbaL+cy1XrDOCOxuG19Xk0HwfvSvQ16xxIuzya712D/vVn+nee/KTaGF/fTrZkfQ52
YePUHhLcPbNz/F0v7gl/zrm1QA69qnfsZSbUvk43MKY+Vh6EBccQoDqLSustY+139vdmH9hlvvas
YiMthBrnE84MZv9nFfai3uSQq6PyLQsqFJDAJ7o7OtWvrnX2tW8FO6HMHNFXsqadUqaxwaxSQH/v
5UPACy9Hgg08xb203qNt7zRYZ6LrotYv9C/jfDcXXYNqOxe94cT3r6ODX21vyD9Hpb/SHz8r3+wn
/XuRCODPxkKOJDepRQf/ttqSzcWv3XrVjXWknxDBH+7+yS5cJMiWnVZxaZaF3nFd6x36oN8oH61z
KD+959c2zUlx0b7z4nof1zAQ/X19gzuYJRlARS1qsKTOovycBPOtP4NLRUIUqYWLXcJDp0Ko9wm+
z07hXH8VG9uvvys3N2fvCTpEBc4BjR+7vLfvefdAMIkwEo0o3lb1b5P3Lltv/3IrRIsIXRGwPcjO
UDlkF8P3Xxb4dmadqvYLdYOcU7t6eeLRbFDeIvWIoqLz2pEAyMSFZ3T8NrPXwfvb3G3C6rtxOLVK
+05y6uZOrUPeLpUaxWtYRhoUnCsJi6dRgY38WE9mjXvZm12j28NFIq9wc6jw3s+hoIwvEBfXT/Sk
xsXmJhNm8TDOQalR2lmJe2hS+e1mmmfv6lUaF+K/c/xCAPhMu7Z7vdwiw8MC3rdxMpxa8+HX+ofw
DCPhEVa7CUsKXXiCpmL3gcbMEQPxxKTUgkvnPri2rkgoq1X5mdfoDGe30CC31yDsppRSGewjSQgQ
FLw9EXZ27t67jnZ+vvtDSAjYAddyG9BswN3RBXnbm9HegCJgzAjlUcMs/sXDO9ezTTWtyapEf9cv
LQEKUJyq7/xKj2IAlj/aN71PlDSu/yPqvJYU15ol/ESKwJtbeYMAYRtuCGgaI7w3T3++lGaffzTt
QXatWlVZWVngvGl85Znb0MKfZrNf7pRiI6q0d4tNfBp/J5dxdVKeGD5Eg8G3m7YI8Z1HfIPfscG7
ebn4ON0D8UlNwtxW590v+s9x9YAiplnsnaAULw8/549ZBZrbm++PWQENYBEooq1tFkB/mMvJB4Tv
ZFfo1vpYI/aNztazWyAchDRHMn5rn+ipAkv65iLMTUC6C7/k+29heYsUmU3T89anbhXvmjQn1k33
0j10jQnZ0fX8aaepXYfcclmulxvINQ1r33v2SjHmcPCZn7uX+bNzHa+T3TPeFy24i+cOq1km/Yv4
WH1GopfZ/v5djyrxd/L9e/Wb/fug0X6nZsN/zw10C+h7YRlhtfOaN4OaWw5oe0kvjH1ytlGSg8MR
nuP1HBHYXQTF6r+cWIZ2hLPJFTIJQnT3G5OxytG2rUYhSZvYz3h3bH+L/UeabJ7OuYwMXZLWW0f8
dYrljWhH9iX8+NsO0DytUDGGaA3MLPAgpfGVyFfrwbzrkfRy+P1A7TjlkYAUo5JR7mSKYuDpNNUT
pVt9FLP6K5EDzt6qv0qy1QAvWc65JEbyBi0XX4x77VOtnzc0mlPqfG9dFvQmjxBwRXggRV52Q2xA
K1xo0/SHtN7e1foOD+7BlXDAzj17dG2hjzdTjk6HkURI9MINrJcCsKyAY+SFAYMh+ckPTc2DW7ib
r/HuYdbG9b8a4PDa+hA/7kyDlMUYKwnsPEK6rs5oJ52xrP1husotItTZ2ZL68Nm+18NGyS1V7VLD
BsQgGYm5Jl/wce40UiFzCJwD7YbCIiJ5CgxWdRSPoEhAiRl+MbPL9GSdK+iIWndI5TBgd+YVzde3
VTKsPXnlJe560ATVf9g4YFhT+u8U/uqL9dp8N7172SrW/JTIeXl9WZWi84KXTiUM9a/jR6cB7Fu0
mlWrMWW+vhCFKJlwGGFZ1ua3OXmxA2AaCPfbLBKNQIkAUzPMA4Z3XERfmnZmnxAa1q1zRE7lZj46
WyDqsmn0UzSloSue7OqxxULFqCXa/ITlyWmxCa/x3i9WzD2O+hRXhmz8F52J+YeeeChHVBGwOHW2
PwUCjuFpY9bnBt4y+b+K2VgUxu+XWcGivZeNv3Rw+WQL7Mt8ExXR4g/u+Bm/zZ41be7pE0hgvDua
1+Rb0T076dJN7PDTwB44N6qMUqdRsB4zi5Xut8meycNkzUsv8Hf64O1k/U6k+BazJJUaX2XUHN+m
rwv6jNuPeSmYl4vDk9gkt6i8t+7sGcmFNWLU1pvAgVQqdco8vaI5o+oOdA5Yl1ImPFpGoIRKgCxe
b+uEWm3ZKvPMew0eH/fzat1v9g0YFA1WMlrtAovEuHDzsWXNuJpsh6/urXVuX0ODZBB8j/G+8x3s
J6hYwngclf1r54sxah2CbVDp7rzL0CgSK+1QZHnF5w7cvh/abLYPw8OwhOKw4R0CY9jgbtnl5EnM
tzR62yEgmHN/utvkuWhOz+1dcIZAjZcJnvdz7UDoAlPyP93Zz2FGRvDW2rbQcS5YRUpvB8RgmwYj
glbEh7VlMIfIkSJxDTFrwLg8toxOg6ctsUR83VGFmBJAenp7W9flmmCXlrLDJ8XARetWtF4F80vT
Bu8c7sN3vEWwvRxc3ejuUq3SemMcD0AHfaSAIVxCXB7tvLNzo0oorPwWOrPBI7UrLxTOTUAwVmFC
8+l2vBufoPXZLsKgvde8MrqTHOBKC+YAhnUXcL4FMQQSCIVwkGuGhaCYFCbXfVy5dZ7jB7MR4ob5
QocKSfZWMSgCeAwYv7NYcCqq/Y9xOt3/bVeSacfxPiHHcflDixhCb2N0xIsEcwB7wA180tSwLGZN
ZW0yN/cxrtUBvcspjhjeVTooJfz9XLXeAM9XKCDv1jZB+J1JfrTqB6YM7MJz9zD9ShH/NKzTJJC9
N+bUQDJhk/vHpE/KdmYeUMHZWFcIHKgAFmEvuluGnnfY2cez/xgWoI+Xo/rFSctOveYVqgnuzHFw
3Xjrmov4DVda8nBnWt+XtY+PF8wiM7zpH3Hx08ERj49FOSq3H+6Z6nRo+2QpUO6iWJ4ObF7FPkfp
mAXa+GMgd/fj79qstr+9zxKugw/Hb1FmOEUEzbOXxbw7d56dWQiCGJSg/p5ZLAKjT442uMQHHxoi
cAmaOYZTu7pwUta9GSHvm+f/sfGv18yq+D44tV9hJUaEmUYpexrJGuNi9BzPlpUJhLJatwSkzpBc
rC+wEj3j7zmGTvVm/LyXWOo7HAiUIuf3LfzhAusTUsRg631ZtfblZqVh2UmddWcfp94pQmTTrg7w
gaiN2gckRQK6f3VPQ9q4ADV9O4cojZvBJjyG+2TdN4JHxIoWQkKz0mGKWOcr2sRvdzOgOfygbJ78
FGrtq12Pjn2mP6JCVPzQmrbUbuIIvKKKf2+fky883gs21XBx3EvtbweaSstwIZ+3r1D8O/thGbpm
CYq9eAQK+Eoea2fImuhU3OH17+ptor3fDGCwRgcWYw/udHBoG78VLnd17OIW9qstkOFqi5lATo66
WtiHd7dqfydcgXP2jnER74OWyUDLp7DcEkZMWoh0kPgLLE6k0p4cGb+TZ0fQ3eYJhqch6t/jMwQX
wFZ02LetckiviMAIU/8KmdRobyneu5D7pI0EvBLnwAterXtyTp7tS/fLnJvTfWIfNbrN9jdae5fW
cz7b2BVA7N8tS13yDeEYd6uIGzGgJpfh9m+3A81/RrXuOi7CLz40MY8zd9aqswP00Zk6xTsLG11G
7t1364YGX8VDFtH++JsY1cmkNEVvOrm6+Ks/O+BWWteQSZZP3cT4UmjcoQSysw5nQQ3Jw2p07+yi
8xIGwKjYguvZetrlQWlaSdTuMg0azstv9MpQt2ueGKUkzRnO8x1iJJ/460Ohpsq+nOxHRa85PKKG
s6j3qthklgej9x5DFE22PIzNUv3GCLCrv29KIOqURb+odKFgOq5MjHnVYbHo1SZQcqmxRiQFwiyA
xXfwhjvhs/ICT0BBe1L1XUJyFpXU4s9rdWG1HbGarbFkD3M2L3cb7VmbVf4RGYNjnL4tYlpESnnk
TS7zAlhTdo+tStwcVAeo0QbUXESUgZKDgbbuFnoENPE+ubgVt2yVWiVfenS0R47eVKS8egjSusSL
YaVd8BtulYHQDJlY5BTLnUuECkm4SfbxITq2ZnGjve3UU/M5gUHSLcSHKVf2GR6S4rhMCy2+oZtc
TJYnPPpQJgNR1BuQOllahpStkmdASQwBC38dX8cUVVGjD+RyhJjUWKLngTw84H0XsjDkCyrF4SRA
f6V5Af4a3uHwteDYkO5HtWRLUqIwalA1RGnKKdEjZ7BOlb/klNTbTqt4fBniP1wXLNY/9aSeNDoG
VM5Kf0t1V5XxOXOr3he6xxvN7n2Ec+lvMZoUtnYY/9QxHGi0ZCD3hTdJwztf3doryCDXf0EOnCLl
cZWkQW0F1GD3SLkbWU235lxYGHmEjeQwou0epPRqJw02wSfjoqjmdkdGh7w9uBqlA4CMWOcU4SsC
QkBUGlAPa4FB7SrpsJpddb4QWyrQPxp8przPqp6cBnwOQibqUfExyKNMT9QVAHMBaK0btpqMPCXB
e1tB6MLHOizuL6vm7Glgtsc+ffwbiF3RxxzBdGskF4ce8fErNPxq3+hfRtSv0L3mG326x8UBput5
UItvNLkgy7ezb3/4SiTaym0KDJxmGz/q8nftMwHpVdxMrdvDxoSnk/2kNE9/zn0yi2vzMeVT2eei
jiTcxumi0K217mGhf1x9Oo1BoXunXYJXbstfqidN2k7QsqIvv4no7LvYN+jRhiCbWaKeEzaB34QT
fZtTEYOr+En2yKQSpCA/juEh2dt5kVI4WwdYJ2lwNTjrsERGEUEs7K19/9gQ5m/+hZIogIHUvj/g
jRIs4E1V68jpDBqoGLE8AZVieL20/bLXAGi4EdzRye1oHchTUXX/oMsUKnwZ6MFyxkmqMKwI4BQU
ue0TyDO4O1erGh/Rbh5cEdLkaU3P/SNc+Gf3NZ8l9X756pd/iBmVedyRPKLdPC14cI7JoxOCcRpl
8/Jzx9T29vOm9WJpYnXGI0vtZ9HZ4pDjrhYoSQmKX7vKFCQuupsXIq8+bcuU4YuYH/dOWsZBu8T3
8ZlU87g6JhFWH5P27PCGegRAMX1Mdz1a0fZfWbNgyKjeelyffJJ1m5QR/GaO9R2TamWec5zS5PPD
HSxSHnAKHpRaNFwjpM2ofaIkzTm2N+1a5xsW4UvjYuM7b0GpYLRM5YC1X13e+g3vdAS4dhpB2at1
Zq1neI4Yb62S+3G3MeUT7Ve8pp/SzH1GJ68aneEybYMLjdq3wyMDAqkE+tnQGo3ygkjd/6AJBcQx
VqV/swutJ8UfGzLuTtW7/N5xGQzvVrE/a782eTNZG+YDNgayHnCvlO3DZjwJ7zABVe/T2rQrS+zG
7W+3Hm+aU1yyG5AXqY1fmKHT7QpPDMA8ukxP08/0vKyWrTei4ITY1Gg+zA8zsto2KOuDPkC/Cvjr
TUodPVDS59WuoZQCtQ08hO6WJGmDqyx/+ff6C9ZgyAG9VL0NQTagX+c+3GPUdwvccRdPvfybdh8J
d2Z1+ki18Bs8hu/FO2owAxgz+JNESuMD7Z22XgHNX5QY6qzzxfZm/vj5dHdDMc55Gqw4jMLDX4Ol
8ja5R+uErGiX3jqEBAxdZxN0JDLSU83rYIH2RRRRMpAIC4A+Ty0AyToqy/NOhNOFOHpFnw5ag1HT
JlW3THiVyhAkvoaSgigK1B+giLgU8EC39sVCtTED8ixkWkSFlxLGgFxi9tqpdGlVHA46BI8SsucA
2qhSCCfTjkcU71DsIK1SlD4lLggTBd0Oxr+rRCN1yvzLy46TREeXZAaXI4KmrgjmMwlUCTokS4rT
R1zNCRUgypBVayBJrANiIEnSH5KgQk9VFfIrXpnpjPBOUZOVocz0gaisR0IFKTb2gqiEcq2ifOqk
WLr4rGOCA7CpmaoEhFAZ4CT4n/FhpavatHri+vCHoBOzo2nMXkiW6V1vzie62xIfPnAo7hpuOtoi
sEs7C1p9/kDEoTkESWAOS7aJQm1KPwYZ/ZpcKDQi3ZSmrprM8YIXBiOkjC88WG6sQB6ExIM/zoL3
T2NImqJkoIEKD4k7HLRqnYnTmqgO/Y/ScwEzJN2y1hK00SElxx8g5trsVwm0/BYvQNNILagZblYs
zpHzjDVl4iFHz265/q4Mrchk+Zbfq17v77f3lz3UxV+3m9ePDVBm6KqiHF1HZJBIzGaayI9Y9d5v
WhUqiUndfhuWNTp3FTrTcatb9EGUrH1r3ucp9iewHhEkJt+nhOIf6dVJux/28YeSgtluero8cbXp
yBd+TNTwva4I1kjwlL3W1hp34RdT/qo68xI2jdTif8zMWVbIocEoxkk5UoIu36pwrtQzXLI3EuGS
GISYjDk/SQQjRiPjWkz6Qa4KsNDDnC7iqZqjqwca3FmxgQgIelOlbY7IIEjMEAeAUAdabrz0+yH5
0JnZl/zvMptnO9MPhaiRJvWXNcdw/w11BjvDYmPRG5NZKkDvh1GhbZp1PaFCCDInDZyGEnyQoHCC
kOiSVDyv1CMTzQ6yh3LZRZNHDSHMq/PA+aM2ds4oylVLB5yvaHD8X+SjkYvjR+a6hhevlPGQHaBE
if1HjDp6uEeakTxi9DUo20fsSHPh799jVeq5S/fuiw3MwPjTCKA4FvKCKLs9SZJ4v29y8Q8buI5f
AQGhvKCd6KUaamJHcA1K6UNKsrowST/2TENbiWgS3dyBV7aBUYbw9/nL12qNMy1LT9RUcXYRB9B5
eQ7kfnXN1OCZz+eIvPT73DIuZ5TrQOLEUFd59ulN6ElTuNxuOpXgDeIQXCNcVz5IqwCqw7IVTSor
JiQYErVJxFM1Lj+hrHcZwvN1iJSg8eOeQKspSkWd0ktlis8NrPCZSANKzS6UmuMVAnrGRo2KgGmi
zUn9TklcKfFIxXhj1SnLVAsqPJK2KEzwSAkZc3KpaG05wW1x41mJiUZDIj1gaJMLiIsYMTArCBKo
omSWUY+VGYogSq+HCeMFsEVxk4BrRKZgN9ozz1jDGrWlBbQpzBYqP1iy6YDhhCnVIOLHt4ve0iBA
IFNkF8A6RjxNb2MpkmZFBAsdTYQ9lZVor4vFggK0wZ+HmgPzlQaGJpaK2S7TMHnZ7XFrzDSWKogK
W/n11TGmEt4Yl8NiCP2Ad7XGzjxstZHh+EMMhscOGbnNQw37QxrhzRgOdMm0Q2gV848NRl10aq6a
uLYtZ/J23g5FHvOCzZgBfoPr8baaMSG1Y5bozh48w2c4o+C2Yn97FZz7m6vPFRs9uJq9Hxd7W+/q
X6Mvjl9QW9aWRaIXRgfKYJFIcXDnnGYPn5tx4uGySnzx4B23cC3E5t10ABQvqLRuqAX7jrdTWMqI
cO8ZBjCoXKJPBkYJUADRYNVVM0aIPIpj6R8WfSQcYFQpH4XEJ2j5KTkxgt60K4MyYIxpmcfAQarg
T5IHMmg4jlS1FugDlpeEKnW/jSC5wbsS90rSBUrol8nFi/h0ISuN0id+29anNepgNjqRxBkQ5oGf
TY6TnAogch2EXB6n2kPl2vxw/+FDgo9DJopZ35MGxXt+6WDe/BXfJpHGiLSYAlRRevjMNags3RdR
TxdrfR7vvMpEneaYdpPKRD/ps+bdPZLqJM7edbwdboeQQHrqclLBfvFtrYuPtB1ex0+fX+2IDclx
NfCsNu5uqJoaZKv5qZbxqNmRA85Zm+DFC351Z8GdJh7BbshPdQrAMyr5mXktXOUPbJBQ88gLcHCz
Sd+QSLDnzaip4N29CsWY490fgQPHwQIgecl3GgD/rTqNbu3F3oi3/VoX2bZxs7eRD2igKGW0CSA4
pbaOw0l3OTl8xJTf7YZNohRioQYWB2VDlDvfGMZggDwNwr3jVgXHnkVyM2rGzBKZOvWP0qrJvz/u
ETkQ/77YDblJ/iGrApCkv3YmlWmJpWADejgRf1kLe4brjPppYMiMqn/4O/yBXotp80YSOVsQcOVU
OiJCfe4VnvBw+IuTrUzO3x8sH7lwBytABAcpF5MDbkDe1ROem8tV6ibo1GZ87hliYst7pAQnW35g
V5/QOT+xDuB7InDET5RL6GC5o8booVoi6xTBWfCV4nAs02kqV1XMlQPaoVqtji5mSoRtiXMT1fAF
ThDBO9Mr92MkR3Zod/DgcFrOjgT88J7MoDNd8K1crWAwwFITLiLOyHsECSzQZTtBHGOHqBdCtB8g
/i7fASMrFq2WydSFUDWYQufT/8xDyyzuohPMqHu+rZ6VrXmgG1x/a5/jrUtPCaSYbAkygS+erV0n
z8AVxtvOMf7czaNw5LUr/fH0r4nycL4pMXfzX+QTDXulPOHHBKj1zpY+tO3gPWzdLW/TG/TCF6XQ
qVUfrO9ZLjIltZ47FypaVlDxVucOpvDqaTcoohZnfA/qZPj6KHlrKvpAu8hkOydnOUOJSDT3PbUM
L0uNeY4/AM00AKHmD+H0Q3RPOY5aa5TAZS90j9UHfyTAMNxidzs2gGLq6KtX+VC9s/KXcnbKA8Ot
DmpOzdmNP8T8y0aWztyQzjzzwtn83aXQKqu1Vvxyt2OkiNES056bZD1Z2eVjyUdi69+t/q2fmkMk
SnACig6suhICTX1LHucq+Xm6PhlLk0ADr6aOyxb/xCOiN363Iv+QFU7KcnVUqY1jrDVOfH1tuHFZ
D2jcZWqqzJFSvHT2YG2UsJf8wBrJcaic3F7tCnlZsdclPUpK01JtFr1YwZ+3PUkaq1JLG518qLyi
loCvoubDjXBpHnZE/KIJpvVwyr9ibeLDh/m5AKLWYQzt5lImUx+d7fztnpGUPLcyoAsYBoWGDhKT
FItBNHhz1WokVO7Alnm6F0e55wJdg5RBllS+quHVl2qklLVGz9FKVsP2sJ+QTrR1X/E+ccL7G9Na
ScpvY87b/f7Z4o7qvq+WUjRP4NJw1QR8y2TVx9tvtZ3wZaqIFU04eZeJvxoRtvILKYDLqZwS+RCx
+hI1RU95Kjd8seDLYjo40j4HVTEiSYWW0KJ001TzoNFa7nxCqCj0gr4y3Are1d0zIr99w93jD9CY
CqCpR9+GMYNz3EAHgHpUvzjR58OC9Sr1Uo8iPsYRmfQ8Ry+fnEfK/dD2sqKrnTBqJHSn4cpn8mwN
XtDQwLaO5faMrOj3MKdkzjnYV2uN+lXRgormfOyzeQmOved8Pam4UJuWDUoOgrVVZlDS34y2Vfo8
M41Qv9HvmD9sa3aSb5J+LPkFWQmq8oZz9XAhn2NeLWtPyoI/0vNVbzu5eiNjnSPP+A5b05ePXHD5
NJ+X7OHdC3mf2XClMEuWhqmho7+9u3Ukrrh7eLBsQ32az4tOwZ40w4I9/Oc2NT3xXCfhfDjchzod
vTz3p3Bx+dOVnelMEMlmhCDVNiSHoxdRmpbxBjI2AzNso0uo4YlNhkDanJTUZtnVc/SxJ3h0O5v3
M12Zx8znleY0pvJslfwz7/4vBliq1vlnhOgLgfi+BfpASkkeR76lA0ksoCupBiqjMorPycpPkqa9
HDFCeYu4wD8jsSnUTlJjH36oTNHFGfl9NMzkKYqCewrEwV0BPmBvADPxgshQhnWa7ulQjGC0PiEY
/ST9Pr5o0eLqXrZ0y/j2YU/aXAiTA/nKGAzhbfOfMY+6H0AHM6ffR8uzTaPLkfavZkY0tEFWIgvO
p9Oyq3oheGDOt1WirCwjtSLDlsesOT8SPQFVnoEqsR5RJAzErsUvV3pQ+HDvS8lA1G/xSHLmuvRz
zrRke1JWVUkqSRVM/DAy+vqMJfmpkm7c0luNyvOrX7n1DHow1g6r3ahwjNZA5/gWp+4ZsCwttapr
p0bfY8NtrnunY3RYpSUa5oKLV3qzdwdKwGlvj8pIWIg/gDPaeUI0gpxCglDpu1K7Qeuvus3i1DVa
anJQDbLi8VhWSIwarWgvc808NLoMgcVH0v9Xi9uK2PWJNaZhjd5dyDg8wU2geZog2Z8skaRl+bOj
Jb1Flwlzgi4LfrJMMWwsGAYiIXxdJnU7SVZLfu7zOESWOVuoKKZWlKysgg6lwDsFkwiJMfqstMmX
JYXi8ZBna/maC8NhOBwy0r/OXFN9npqgVDusZv9gE6NgRtuTktuXXu0PCtiJjzJMfykl7LK5JLOJ
WVlieKvBzV8qyN1jVZnCq6OnAb98EPImcgjW7rJJBTDLP42EboAkpI24WfQVoukQ70gM6pJXGQfJ
qbVf5N+XM9hysn0sXKh/L5s2u2KohgJZ0LT3YXvvLWr4OScNxaHPBXP+O5uY+Y1xaR+dkMtpC3Zb
oe9nEYr3+4Bv2cmj6olkB7NRa6MmCKuiVuZotISB9GBCLZllAh4/WiQZ2MxGGncJvViOIo10gDQt
TP8mo+EakRFdgOXHG5bNtuE+Jw3SK5QZtEjsksqORDCLysHGQ6EHK83+KJSGvcL/0wJiYK/axckI
agAYAeDnLapwesgO3aJH1CTLzGfEzhAbSYd7CoHX0J8MvKs/brZ/Hqr/kizOhkz21bp0rjhWMrWo
YSNEyH0Y9kMmrlhaB4iHlegYPmOJZQ/pQIjdg5MwLZlnDJvsLfQ7xgr8BlfWVvYQI1Ezf8ddgBEK
Fb1JCK8fOQNedcYmyzS2iGxX3MNV2JeRVnV3smqha9QO53gtfUxR2Uy4iQWkulfgustl5vvg/DEU
jUB+jKympDJF4iKRI/t/sLVw6EJ0OpwUheWF7OPSvbcLQPUqt8BWk3sDVaS+oN0CYEHe8oGEchfl
KSx2GEo/4Yg3NWQxauMPtHGs0IVfkb7U6uGv+pjZ1bLVYsD0OTmaJ9DZJI6WPm9tjSetNu7Yiskp
xHEkAOHnJ2GstfnX71fR9pIbik+m3gqAFVsHtxoHYTqlx8s0VyjtDQYUmBJ3CqH7eUjVFNaQw22J
AH9prbKU0aWQImToFszh1crWNQ6i3zMNedcPxLpVwpjEA6GJiGh2qBPLHwEuIXCYLlQ1CPSLLfAh
SfJ8V6Ofh4OB3rblcN1tjHTmsgChgOHgMA4yxEPS/TCq3AV7onoR0BV3Veh0DtfcA31tAsOAqghx
04YAwA8zM3MtefR0HKYqV+cmTFE4SwbOVHD+9B7FHnmnCB0hd0z1Yh1iwdkQpqguOBMMBt2ZIgON
E0W2nQkov6aQGP7ZLkyllnS1m/4189ilj6QOSLsTk6yCVS52G06p18Bll2F6+BXC1vYedSW60dC5
hqWZkIbpAfHOGfapXAGWeQNMT1RrP8b5kzOCZiDzQPf9n4MehvO30/R4NV45z2eelbxMqGLp9lI7
Gx6Zp5kP4o0J9NMHvMOCJyHDLqQ6RtMg07CVnh4PfIfwqYyPlnwWfazLSo9YN4Y0B+DliOhFzzoG
wyB07Bj6o2KgzGRlDr80ewXC8vT5P7hZhHNgXQNRRKe4BwxXHv6URVziTnj+o9GyyGIj66ahrMHA
WGYPdZdRIWdfx4e1mtGPs7fQrsssBqMawg2sgpMzYdDewhgL1B3ONWH6KPVuuaHYcviqGZe00pO2
FOfPOiVuKcLAqjr7WTLH9ZaVvHPsSlaij1Jq6zcAs+A/VT0g60cq+i82xDlK9jV3yYnyTLRN8A3l
f17ZcLgghpuUOGLykRzKFi8emXNyT+7du3tpWIru4D8RjMEOnh18aG1b+KOVhnmo+C8APAohoC+S
CjW1wK52burs2VKn4hf/Kn7FP9ikvhktnDK7UCQsos/J5jj8FjE86xrv7ENHJhdvmuHTxDmecZpl
XGJOFCI2fnbnGsu88REf0THY4h/AXR2v7QeG2MObh8Dz8mm55dG3BX62dMBmDOOGpc5v5xYxr0S3
Sx9kURSBNTzhWko1gYiCRIjpV5msBT2hWzyWf5sJKPyn8LRlhkuQUm0dLsgFIFNEGb+anSBYQRWt
NtiOGZwiLIPl9UkHWsVxKh5RdRx1JeKKsKkWKC8bwmxQGwTuS70LtdtU3anyTo1w05bhQz1R3P5i
QOXN3L9UpiHqgkK3Sl+L1NJDGhlIsrMwes3l76nc523rClWMjggfoxVeOSG7QefOkiLHkJ7Qaq+D
B9wY3t1P7wSnXeL1MjoqEZTu74ZCKHVGGMA2oVN4vQOTmlFNVWBSYEOpCyYagEDhXy/aXR1SmMIv
AxI8HYIjo6Wt0c4XYDW8Snny7zh17nGaXPm4xyU/H2lX7x7vOiVWrU4pusnzKkTH4X5Yw58YG5PX
GH1Lb93fuoWoEKXwZmGQoUf4iPaxEWxhNYurD6bCK5pMsAdEEPX8+6I3otIiXQ/iZahtyTwq6yCv
WDH3LFGrkwWqCoLbdxkgr9p+lSBRN9gToK07IShe+1DWRfYiryhXp0EFpk9iC91NeaVAF9ZqbSc/
AofoiINJwTpPgetzA3EMfj50qcnXHBrfqDSewvg5xasah1h5skBC4wxyKdIN2llKnSgbobJ8sVs0
aBdZFkBy69h5LUH5eeXF7ZIukPjCP6lcWhkILlMAoZhAq0duqFKYcIZ/BaEp4D3gEC+XZ9vwIXih
YfBhwKOHS7JBMLCw/Uy7WrtlEwxGohSVFJWN8wm1RpI4kifpgux7vwdrR2Ku0q07W2/riRYk9Y51
SA/IrNK4vpDcAR0rkG25UdInobMKTByN7X03nyiqyVAST/C4BFdUqqbiXZXtbyOFRnqK/z4kfCQl
QkA86vPYJ4IfyWl4ovKjHEkrlmo1XlGkBFil1YXw2BKUgFQowNeGn/Ucc6hBsFPaQufBu6xK8PxS
VkhFFTNMzhrSv5bAD/EzKuxNFtArE6uGwI5gOvHpjx5hSybh/aOqWeUMoSux1ujpFNDT0VdoY4gH
SIsiB09wLfJKfukS1PcWIFyxbDX31nPCQ8Yv4smjb3PgVuB1oDiN2LXUDhaNUANSxiBr0wB7gJI0
liRcE/WoymFXdSljIOYY54J38zBVtJw/yDwnJ/Cr8zONlPjDv4chMMpGKUujcruw4Xm4Wer1lyeO
UkujxTeUcpKCk5WsC/sVAM3D5vXCsgF5STht4aYVUb7Q6WoyKqWg25FPCAXWQGGu0d+2JfYqM6TJ
lvfiHpCr1VjTvmj7wiTedGglu1COVx07GBbZpFYYzMVkE/czUnVebVWiWDoTe4NJrRyuzAHLwGH+
dYtoL2lbt4+tWnLD/slLyuGAmgMplRDjDVzPEoLr4+6Ha/dBtdjDnxFWaZO0ZAZ0ggup6SnqH3iH
6giIui8Pu2BJBOCN4ouMDS5mhhsoDmIYwerbKMhUCAmgxvegHsR88tPkoegmUBCOnZYeBYZkkbkm
WQ3LjcyfRsx/vswPEHWPwr0sw0gGDyYjMiYkFbMpKl1yYe0C+TU7SUmw8YyA5EXo0DPH0SYJiPdd
djFLmcvDc0fIH1cY2IIYdZng5wtEykJjaBiKVhXoPeQU4ZfIpdIolBlqsnxIiiMf3jinepRFs/MD
GonbxJjCZdLLdY3MY6RIa4hj6Q2MSGXEFwtO3h+M/EgmjHZ72e8BCptknoBWpSySjx760nC0PIev
caUJpdH1v99QCWmh0pxn9xvkx2kLxcbN5p4T25QtEK95wcaNxTWa3Fr6pmyRSn51wPXKhH9E/ABI
CneFpOjwiLC4Ol8BNVzMiCBE5Ti6G9mVMc8GuZdeCgVQZS1z5DSqQGhv+aBAeH1Eww+0/jS51ThH
sCdF9E0EI6gowTpIhUQXc+4a2R40XRQcwJyVWyohmnywQO3C75SULVEGQYjWCAmpbaNLr0hYImhI
2uZ1n/kuQZAFfcO0t/hHo4uo5Ma7y67uHY4wyV4yJmRIoHgo56FfU/3SYY1zZtTCqRuBmihXYH3t
g8eqEM5iJQjgn+s1nBTYS8Q3yAOzxOrr8WTyX7MEQTP/RadW3Y0doyhJCpBRtgSSWxe8R2FGZmSF
/gieVyFVtAKxwO2Vf8jDwFPua4XTeWngvSzuo/BrAnrrQ7pE2BHMfN75ABPa4y2qPlT+on6nsUsb
TjZI53zXXxE0j7e8DhmGMnuMEoAq5VsedI/N96nwOs+46HPBzxMHWHs3RxMeGSxDmxtiOqIQUQ7y
UaaRpr3RsWG0ZNfZuCdpoJGMVGN2vzVXGTFKz+cpMOW5FguwRk1KTancuClWURyiwDcmliESlsGq
SrtBMacm1tclK6+JpbEwJeZRYymcuL2a9qD1410yL0L5PSqNLJgu6prFs4btkyXqsqyfKGf8l3EQ
z2yB/dcKkG/qrOp546819rLuDbxq0Mn20JmKjqaRSHzG6MLt0bnLgIsHKR8qc4b+mxpaBuWwCqTM
TZqELCSudMtmsMTi5LM3OZMvkjOkNelqmn8YvVyzXFrlahGDZ4TcNfoZOORi9rASxPpc5AiasnKI
0KfIjq+Tkr3UxctpyUhw0n/iFJUz/Hf3sLtMTI30C9UL9IFJ8hsu/p2e7hIQToPKYPD2j2ZrqJEl
AEwwRxaK6qKa3B65c3mCtQNyC+0je9haGHVo2WhdYL7MZZdKyy91CYZiojVP6VoSqcJBeIr5G5TK
zLo9Ytq5dugFAwS0MJi6xI7WWt1JEBT0c+3qz4U1T62p1KBKWLauS7CcQuavC0inK6Q6TZ6Org+y
KrNd3rOoeDd4I7kHLNRZN09ny1fZa+yyatdzP7hGvEYRrmDmNwKCs7iCliU5uQ5RRHwjAaWoCASf
ZSNZrgQvKuj9gILnXXKwppHghY0jtBDInOaBEDYAhJnMPnObKg13lWzdPjxG7j/w5gv8abWSA6v1
iWgxy4zIQcsWKp6SHtbe2mTNdJVclbWRfVFoRG4zyKyUoy5dFBD3NH71/D7qXETAP+IISz3lPEpX
I5ocYxNYwc76686WQJQaeFkeWZzMZvDHs0diBMul6JosSSi8CUPQsAwXJA+jlQJ3A0iDmDFiFjw5
3U3qH23D3XgbD6PCiyi5dJYbb6lbhEkgJ7ZQnlKTkViVIVE00WfTsi/rwc/0qxxfxcgSRaAHvgLB
U1TIfAzSXUQcgl+cd7gMDDvRsXCxGYh0XFNnZph6YJPCCNpX+DR0xORI8hj+o21p7L0jfWbp0FLH
cMCy4HDrQPIptC+GbXZ6skdYMaFeUxinqJiMvaM5mYzpHqMX6F16sbrcyZ/LzwWRWY6nv6nptGwj
+UCwwJzJ2UMHB2YE70cyIGLWIwGY0l4eGsQfNbonGAZoHUEVkOhfTwKxeh8Oj5SexfMgLuCkOXkG
MOzNp/uyuL26hZp/nBCzT5POyEiYpaDufHvE9+ibvCGrcYiszapOWfLJCstomYBgXhkqGGUVaGup
UsAgfFMQB9cki46yS9MF0mUaYsNCc0jiz/RLoE6I4pHuhzknCWCQpn9rCF8FjlLRQF5YI5YC036K
Ht5/a16+7p0zygDzw26QR1epsaYww2oHjKSt1stREi1qjzFZMRIKsbG8+RppkBK5fPnncmu0qsjP
NQb5qqqVmNmlTAnIXQYjwdEatyFnSjf0yASDJODBNfDLARkNZfoz7AUMpq3EhKAsJVPLeC+frOUJ
veRZDfIP8IqWXLYNrh6yjMCqFJ2IJUfVA949cirYZd0mWXOJn+imyaWkKTkoSh7ulSMtZJmldNSq
1aAHOBVRFGvx2VlPT8O0wVMVyUY0Hv35/1lEVW5VBJ2oa/SgsIjWFctPvhPTis6o2Ibxr7GqkZqN
eS1c32xxqWVLjiJrVZKoocsMjtRhrkU411fWldUjEf2kSyY5atWgsV7PkQakFR4N7PgJGRJy+q+M
GfAkoJAn9cqy0lnAkDkawrfUNxyJeIBCQYUbEuCKXlXXouaS1E9h25WnREwabxcfAwj9J1plfpE8
LFcRjT6ASXjS2UIGqrtzP3hgWEZ8G9kvfchPUrJpRswif4kl0KINBMtheXChvE0PrcalIZdJ+H5B
AoxZyITTtFCYD6uIDYoSDYOfkboj5zNardm0iuf8qQYTBU6/I0YmUnTUTooqtw2fUdNRyU2FaaQQ
RtMyGxVEuiXn3K2iqKnpImc034BarVLvbL87VP5wIxWL7bvEYysRLV5AfvIopNco3/kTPtiKwSEq
TBXBn6jREvYm7CMHB78Afoq5NEzlxjBlx7SIp6ZS4xJZTsxAusEU5pKda9hMj6GGIcy/zFF5+7Ng
+/fMboNuxX8WQRTZGinjF9JTD8RRJV+pzJDYsvqQWvUlUEs7bWCA7tM6czPq1jVjTD7cFE6Yqqhm
na/UqH73hC35a8fjX0SxAsAXVES5h1QhB9R0/VH5x/aGxCpF0Ruqe9JyQ0+UW10sAoB+o8FCK1+O
r+OaXgitkP6MKbGjW4lxMKlvQFwfntwb66reTjfsK0VHPO4Nj5DSVgiWN7vpbShge1OL8vZqfs0/
Oi9Q6DfXh5YVXma+MfuCEqXUteB/jatPCAV+M7lAdaq6xScikLC8kDZ2frIU1SAs92ZNeEGOhKml
PlZ0OvEviTp71CXQdEHp/hU/3rRoPFF52WTm4dZdLDSHc6n1D8PklAXwQnSUKxWD6Q5YWyLFk6NA
Tzyaqgv6JUhJwNId5Vfl4GV/2FzCNS1LO+6NMKbTcIufxojf2OgmZh2qtZZl+AQzQmZNDbCaYL/S
goJdpvrzF5chjmYmklePqlGFamK1oKKkn6zgitLe81MFvpQmUU9dm18nz+WW5WxZQC13tVluJnKp
1Qr61j71roPz4KqycuRj+EzB6gPhXRLwxPwoH5GqxkNAf5gi2tUetieIIsk/FP//j6bz2nGU24Lw
EyGRwy3RObfTDXJog8EBE4zx059v9/xHPRpN6GDDZoVatarIYbF7N90EvPHqIYL/+PtVMMmJXf5L
v6gXvuqdBp/UR7UolsdJ3m/ZiwQxJmFyHRZPtgrFXiF/Ef/69wuwBWJSTfMHJnFzEcXRpjq7eCZr
jHAFVzFpTOSFEn0V1AhSzCBV98EoAtkF6An/PsDCqQ3pNAWOJj4EIFlXO8tcd6zy8/SYboyWyfa9
rbfXdXL4bo1Tmfr54dN4OYqwL+/994cXhDzb+/f7W/Nk+i7H/f79irOepLgqIjmd6yju+/Q+3S/v
U+6q88ZwE7RTxPKywh3vXI06vRF/YAk9/q2grLL7hasLG+g7hY/n8XW0J8bMoWiNWRhth1IfKY5h
Ovg3PhHTj5KZrPhIPDNUfT2M//g0yh8liN2zSMxrjbXqiklKORdzEosyP9QCtoP5EERANnLpKyVf
QFOPnzgTERuSwMNz+tVRpFyaUFEadK4wsBclLNA4ExrJh4jAv4lpMcNQyoC5uAEiE0AMELytm0cL
AKeXgRPAxho6lGjbRT+wF+3M3RVzgAQBHRr+/6KFiBnsXqPNK7h6Yj4n0p/ougSqICBn5L4nAjwR
5/U/7vmWmktAZuI7i7t6pBYTBbDsCYe9FvnUf6ASyWw/HD57IEf7Y+pNi5C+VqBqomsE1fNJcewp
czpqUJPLYKIF0P9hLf2hVaLOFh2NaDw+FFH/rM2F2qoAGrfD+Vr8bIE9UbWKD5B14t4KBVBUIIUc
mzAEEg/9P1o+4Cw9UIo2m0gLAs4U1YtoYgUQRZFCr4S4IG+Y/c+VeJF2RItFeSV+zr8SXyDBJr0Y
CeyAWuhAoD7ivYrPELMHsT/+r4X799psFL3+RhYC1+IF/XXHYkzD3goIywPwhR1YMpto8riQAvT5
p1Aq0p64OWymszaMIDUIhWiyj38EYapiAcOJu2hxgcQgGOjmJS6CgB8Ey+lfNhCfI4BsMVr6P51I
NHz3SbjfE1iBGOieRaDNhyCQYt1EfCGrBMjJ/us7ROkEqkAptSDiR4vTVYwKbH92clj8iHYjKvpv
BOd5FPUX4BJ3iMf0HX87A4J98A5wR2cHV4ni3l9VjUK7WFgTZgr/wE8BAP8DDhReJtUZKB0a+pwj
cRcErL46CpIwJQshXfe2LbhTGfF+Uezvi2N5FI25sH8UEKqGXrEo50Ao1rTALOyL6/6vaBU3X1Sh
mQ8Fm+nMCUBc8LP/OG6cPZGMxfTQiOpAn35I8nQ8f4VzHRR8NGEZMDHf7ESNKdR3wdFhjm3EyFZs
KbDUX6IU37IMI1hHgifyxU5Cnr6FqcQUvXZPAPBCc1FA7awgCH2JP40JodOLdc51LrZSroMSpfy9
wayl/WVP/08SvKFPEX6M2CXiBCZSmuaL6RPLUCKR8LZqHgWtJw6HqE7FkpQ456IzEVUpuqMch4bS
S5wusHXxoIoB+n9rcbSbtFZ7Sk+IGXsgLM4+jy79G0so/74lfQmoMY2XeIQFNNPMMyHtamygYyu2
my3vA5PAyxEYdZOSgeCpgFjw9TJi48poPOn0nGB1w9jlJsT6LiSpjm6EFDey19n2PpB/GqTT0I9l
/fzXoIxfZst8nsy1xFVn3czY14mbHuMV1PqJOkJDJjDR2zkZNIFXWOwROr3qWk0848iSagVNghiC
qYPtagTftXqxo3Jk8NTefQT6Ls0Fz5pZXrmfk71Hr+uMqgEd0Ov4rQZy4YkkCBFnhd/VD0oqgTxp
5yX5iixJsnW2TwQKL691PiFz4mAjEvevdVTEG82/GOb0EPjQvrMEWzE7snFPI0VRIW7aI9xxm3Xu
Xwl2dsvEwicRWFjs5t6DmTqQadpTWRMms7Dxi2YC+xhj++eJArGzxcRpmZ5RNsEUx0SxLJko05aj
RhrtUk9u/dsqm5U7pDsTzzreTc/WUPisj9W8/aXaoQyrQMlhU364SrcdSkAMgChX4X3Ybks0Oyoj
pnw5HvMyZsvvpYr3DHQE7ua2Xlm8/+JkrZCOat1OdqsK+SFfQdmOTR5yDBpNlAiwBj0NlT3NfbTe
F2UryS1OcoceSVW5JZLOJsLL1qlda9vkkKw1VmJea9ysNCjsr36W/rSwoWnvQvbvDRiK90WC2NF7
fiXMNiFt7pxHm31sB0XhV6Sz6oH6AGSomhUN/8OWvPgasUbyPqIsxFKw7iaYqcJ+wCX8KKErA4y8
+qB8UWKEBel6/JnaP4zvjC60S25td1AP9ZSLIPysEvakuANnqQk/RxuiOremZSfazX9l2pxJveEJ
/X0NlE2de/LP6+As9TGWeyj7BQm2FAjm5u618koK8Y0+v40sxO+cKYoIsdsubvB4t/JPehK4f7G7
hQgaSFvB5E9H4PccqgUy43OaxAvFjj3PVrj5TFiknjxmNhzyG3p7jDGhHWhk+XUurmffGaXRvQso
oqgSrWGDxBKufMgfoNXyW82bCcpqDRUW28OGyyNLXaScGwxk4DdDAyKL2WGWe1rmVRksI0/9jdf8
h4LUOEgKRwFG9I/6gxBb1QFsGIixznQ0XuCpaeOau71FXwDVCeQbqyBXB9SyfO6jEL6lCnofHaLd
3p2SFG8EzeOnF6dkgh2OLBbwE14PgwaiwK5EZ4AKtEQQOr+7KTeaEhfLgMbrLlxUarj8kh80zdMv
zOL55ANPJl/RHNjY2+iBiC6M9y3vdgv5LCRxijRobN9m6LTmwc94lV8vJT6D9RkBS9wohknweH+t
JYpe49e4XNlwioptCfZP3wqZ/O97sD+ux0F+D6xr0EKF04hxLipqCRkXGg1+7W+veuGz9kXuYKhW
4Xsll9wetCyX2hL5xDlldd1PZx2yo8ipIwtE2KQ9JpKRrNfN/j1DpXxbw6bBgiCFv+6ZMMx6ZlBA
XbSP+kZo3hAeINFulMzX2E1iH4MdeDp+eombz7tGnk0nNPDUlqsvoqfPdTV4bBF9K7b3jq2Dj+NW
F2UpXQPzpzx9dqgDWQ90x0IrC1QEmXis4Qqh3th6b6Qqjo+TMc2PjM41D0LLjphwpQKZFg/3vld4
Bp5jWrzosZK2T45dI8p0NfUSKn2aIQIupTjcmG6ejbgxCHhThePhznbcD8niRZIBfCwCiwr8fIet
kYvdK/Qy32DfuI7hwCK55fGreOrTy9n4S3wVwSwozd777eFUWKAz+8aqNp7TuaBqUVBbMo8/G+cv
LPrVY5uXYZKGqKDae65LfEGYfs+Zq22326Nkil7rBw4TRfXddc7f3ceKRIFtFpH1GVwZ7fZsMmhM
RBNKounv46c53o/SKv1peuX8Po0X7O/oFEwXa6le8knDA9C4j9K/0sCkHj2JhTFHKo6KSXq+vBba
20VidI2wQzeuWXxDUyFzEYuIdyR3BjKO6L5ocFSWEg4dlQrdwzabIeS7xHpZF2oJiECVbB9kwhPW
Yd5yvG2ePxoLgzWyWgj1zrmuhniOXTsOW9j7FJJ8JheOmeXV02idgANbr3j6RTbNpuSIWv9J5ZEW
h849tKqxbA0lbUSHyKtgfYIi+aD+IBC0tzbZjnY0NOrggXLMrjFDxwjeqEd8/HsxtJC0VSPF6du3
QayM8etNFvAZV9Is+yFLxAfem3z5rlCk/0WihJrntf9wQUy6Sbun2f36MxQRrCCRsG5Uk4ciVCLn
CYJ8mstNkO9uwWoMJQHnWEiJefDa0JdidW+S/rYQjZTde5f2le1rUk6ryeP8ZdfmRP62sHDSwSGv
c4IZV121gg97nPQBCIiQlD1tcoqX5siZcD/M3eu3AC8x13T8ueEie/G+Bh07dgquor2nGXKFus9P
w5XX5o55kpAR1AfXK2RKcr5l/zRoYBJ9wOW2311+pIUuveaY166Ce5bhaXQnD/E+HlhVpmf9Ymke
D4jVCAXhsvLrKzqjEPSRvzbK4HrMGM7CyaJpk93P3qa8pblFTJqYdP2TDF3et8ivaC9XeSGtEnyp
1RpxqZHXKPkhFjgG4Am5mvKeTcVzcSaMkz4wGeU5BLYjyKPOCCan95BmacfGEW2pbIuKh7KtLlcy
x5asodKNYjZF1ENz6QLx+7o2tsB2K7J8TSumjIrl6xdnFFmcQB02KwXBhiTSPj2LBRjbtWq3+40v
zrY4A528Khfj6vYn/7gZhavuk3ws2s7feBUz1y1Gjt7X7VH97FvPXj6XYv9b+B3LXUUowywHv3qI
PUAJInUBTo+UjoX4Y0KioT6LGIWHzw3mlQtnZ8y0sz6O51iN/GibB1LEubBMMzAQWmYPl19smr6P
jS4Cm/hTfdTP6ea2RqM4Ozx4JlcogVAYPDGzoith9pN70h8sY9PWoNOI13JAjFHZ2VAn1q6dOyi4
AKUiMv9G+hekRBlRc4HPKRvxk4/p6bXQHS9eY15kr52jeFG/1jNA0LCdpUdFCdKlvIseR5Zolc5P
8AJsUYX0qM2wZ1CRtRrc0ay/Uid5d75PJ2zgPtsMQgtR95Jd3XILW+Z8PSpnMBAq0aQMXxcAnNsK
Ic9tC5sAD49mof9SKqDoMuVSXufSothY9z/1nR9zpM05VyUEHfqXQ33IZ8q8AKXUqfVg7m1qEN3M
5wXmUQbJ8YOY+LcPoPfDd6Bk0vidImL/jWSgGCm0KDINt0Dt6fRCDoejSU7kpZFPL9+FtiCu8R71
bMhJbNh/o/Fm6gLoCqV/9Ubr7ZuKZ0PaUvJSFcUXQhDaVc2vtmnm1W/7a6EAWKzgq21awp9P9LP9
N1XO8Lq3eHQk6mBf/ngS0DEUsixkM7sFOEglGsW8HaGjV8SRzfIALtJ97ZxfeHxkKJhVGCNtveZ/
6GjWLwaKvLmXXyFJBFgxf6RBybLY5v6LSm9JVo701Ruqtj6TEIhHqx1Xt5ZD1k9RzIEf3gVkuxyy
muTbxP613QlTTzRR88SrEVHKxdNic6RtkW9lME7V/zIgf4+e6JODLVR0rgiaZ6nHSyLXkjcqzt4e
MdKyjq7rzvIdoLUq5G5TKT5QzA6ddKFbPpq9+Klrd++x4jcVAEJci95dR12BPPQpo+oTmNKEgFfu
vjZ6PD0mMvo74OwDUdqhwoaG+cOmvfqJki66lVFrIP3JxfXN66D9/iQAQyQnx7NtH1PEhsW7h49G
cfZAhTpI76H6DV4AK4w30fHrtYdXHWqIC2ojbFxoH3lZbDS1j+hKx/0FBoBIa/uNNbyjki4F5Y1J
il1QcvW01fOYjex7JOc91fb0gxBzYhub66yIwH7fq8Kv++t1xW+Vjh09SFjrBoPcxRuDvoHR8qVg
kMWWHaqrXyBcy3/DpiyRtuon90CS/U/Te9d++isPVR/NWD4z8V5hTKP69Bp6YHjRfx3bfVOGLYtS
VD4D+yDhpm67GeY/t35F6fLTGiiVWd6LLU4+Y8ljUz7R4PW53yVij8lINfwXM1ZMWl8eZvY4qbCz
x+ZYqEDIaV+Tdl2+VjSn5FQcSiVQqMO1GVmQIg6ffOQYC/U7TTKWCJtFFS/bepRJA7Ek9th922Wb
9Toob7tHZGAdl0ft8Img6Heqdx6GkSa/5ibSTyTGY7VJ+SbstTDM03rvXQNg2LKCoLUeeQv89MtM
T6XMN6GJQhhcmwfEse5MTW6rwhw7iJxBi6YdhC1x1kf5UiOJk9vCvP/cyjPaqs4a1cAUGjW7Gsoq
kpFZ0fsmo5cTlM85AdHRR+IU5OL9m1D8nb60RScQ0TmiL90k7LiyX+Hbe/deVuhs78UMHJxD1Bze
dO9dWN0ESG6QDzl0RmDK/Xs6troNuvSUU5qKDhyp6AhA7lQ92gf729NKLNL7D+d443LHz+EX96zb
QGY+Set/D01n0tHUgwtQylwP33qAXL/9iEQs0hecK6uJoFRYXDlgDgT9u8u7CmKMJZ5DvpZT+3wE
9ECvvFc9f2lNUtVvH4GNuAPwLazdrK8AxVWB/RziBVDd/ZYxH19YL/LnkLuZtFevQgEWmmk7/NqR
KDN4pEniaky2DxHDrmBwMAPT/RRVq7YX45uAVlwGLzWJ/cd1VhCAmMxSHp+MpflgubDemXN1DIbA
BUPmmRqumzjo971d9TXqGqpDhOFR+/eMU75uhsWTZFI3HhLj4/JJeY0wJIUVtkfKVMIzAw05hgQQ
OGax0su/0Tv3sLtHsBXtRKbbWaTmkydyY78dRYjlVd1YPnAPsaRHP7wbcPyA9AHwbV6UffMpmHlL
jCNeBtNyysK/l66Emk87f30HXwsBspeQPLRO5t44obvnVcyRUI54jupqSOcvw8QG4qLvFTbGQCnN
xNlKPMgA9KgDRvGfeF87vu75KrNGkd+7G153IsPefAcLGuYwEEZBXBli0jrZPLw0lU3r68DBee/v
QHD5B1+Y7GXfsKMXtQDcfWgE5ulWzmmErtCkabrfB0tbK9AcDtq0hl66uEGE1zxCRrF6n2FRHK0N
rb9JnnxLh1idl6qv3gb1d0NAeDg/hM3XI1AynWKHEgApBxAQx2FCYA4rS/QbxH/rLGWRrvU+SgjN
n+YjRy+YlrADJcXnGQVLISlA9qIXTKPP6cnbgrrBhvaDw8rcjCfIPmpVT8pGJVsgBorfPDD4dSLu
6TNbhGNL2QR16KO4z5R1brWgwkUZnB7ZSgPZDJlklTP0FMlZqAg28pQBA5EZX1y+SmHVj91V27vm
4ydDnNgrEFKIB7cRxhbXR8AtT9nQYgU6ylMv/rq0n43gJXFGABHSGWNDXOANket4AArcUWnzdsh7
v2+Iqec2ooNsNbRFIDu+BhfkvXrvwKSu9z6dR8Vsqs368j0wFNdA/fozVHHBZLdmmsWhxvTwD4xo
sDhHhsP0KbKU54tqZaoXIVJTH/TevCd5f8+zr6FNKEnDlEy9QF/yo/ZSgtqjX8feK4vATOqNJXsF
3aPAmLy76kr05VwUOlae7m166XYa8oBDrs7jXOxSWjUAfZq0d4Dgit/S/dfRuwskIKG9pvYVaK2r
DxQYUsKcf6wpOPFMt8mCqJuP47V6wHGQ8SASR4Cn5qhC5H1sff3s9OiDVhBQGnxMVrY1rLQIx+JP
7qF3XRyrXUxtBiMO3ZtVsnri+UwPfpC3lEMI7hF3CPOnbta1Hv/3uMhnUR1i89DCn2kbX2FWo42L
yteu7jPvczSBedS336LLszMtcgpApwHEHwBKrykxSxv/T4oBXIoZtEwcbc1Bo11Jq0ChW/0M/u4Z
54Mb3Q0+NBGZV4ZK5qb0KcsnomnmoBraWp9+KD92n4DTTDn24TgSOAVOM6AiSvGNAjqiFL+v3mVg
/ilifjaF7GoLqs7n6TXKUFPd0QLmgV5PZWSR3wH38WaHD25lu85gwT379NzURFnhL3jb34nR+Tc4
bFJfRedA6yuT1/aB5fBGgzS96X6JHIyF1bXC8wA3BHpHybkzpkRmfXHbglKQaaCGEzKyBYUOnaWU
Bt++/A24IvRidKclCoQ3jkz/eZICA+tOBrjyXDtrVMZ7knE8p3TCp5E27eMJMAMHFg5MhtWEBZQ5
ULjETlCvyXxAOHQNZqD86dwAtjyNyUveCskrC+4R4fY1vOtDbCRuysau1jqi17vHClwOFVmabbPA
Vr6XD201MkZvfaRQd5rpuKZhx8rGalrXtPyU5ulaH99dmD6nVetLUAmIlYDsuH98RvUn4pXTuOrH
622qfdzbPPsFNtHwADprU6CRB532T+ex4wSsB9ciDVRycRoYNImPR1gDqtIfSn4DbQjvCqqwWbsv
s5ByXuDbEeAvDefjHUr6WJkgH0pLkXB0UTTVvfvMOHBZSjLl6oF2AlDXQs9moMjqu1dlwzf63zAg
wAJ0t9JoTjb0CzUAEMfX8Ut4Tbh5IAe6WXAGZHukfuaECizyPk6YYFvc8hUAMYgnlcYAmR6n8FPK
mBtyuLXkgfMoDFhZcdLRS645WaHe0e8EFlKsk1QLWmbXNNrsuRXDzzKWJuoXPKoHUlnUfRH6KUqR
gHcQqD5gpEOBZocIco/iPZW9DIFr0C7o1L99aiLIBk1UIkCF9hLZu/f8ke5j+bnQd22Df19wBQl9
9SWO9Q4gjjOY8II67jhtBp0knc9jdXsPZBNEc0NelTHUEc6Iln00nIj/oUhAvBNlzRhUtHDpO+mT
iCqVMubAlNfgw9in8sEzpWnmTE0WLOH1MjVdpqjtTAQ28H4FbxJXSMBnZHIthlRIaTcEpyXNlJ9l
kURKE8m3wTOeNPclxwvwpulccw+u+KLSs3sJwqCYqKDg9g2p8xzt99stBfYCBCkBBnWe2QWvvM81
K1E4VUdNcS7BfTmdDst78VQqe694wkm7msMcb3LiThcSuvic7LkrujDupmYyrjo4cowMoNx/ZyW6
1Mqg6abqg531xBUWK2ixaiNeNmUiv1PbqWVIprIB5d4/GdL7Lj2E5qrVQWJRBQINMwhW1h99Jh1x
0DDpDG+runDThqsQZGdAIFFp6ROyK9QKey+AlqvXTgTcqgMrusrki1r+e+SMnkw+xhRH2QqcY8OT
UbYhfKwlHVCNZQ3iD61L/fCpfDUdk+Q1NhJpYsG6hYUUGdQI04Tp3inj7wyu2B0jJUjuE5ZSAIZK
6N7HBxBl5cRXm3ef+vcxqjovh2Z9lIYZaQp32K0M/BYzcC74jswFtF1XzcC1rhfg6XxjAKz/cAOf
sFWo/CfV2NLQ8fbVFmIWwAuJ+xVgoEaVFieMK4QXxWNW9x+3/f0FQdi9S5tU/1W7PdVB2UT1Z3mz
sHcJqHrRKba031ICmgFgfSKnQ11NmSGbPirG3XdMQaqxmcFTiWMGRLytNsjB/SeftSGoGPAyKR1v
nkoRFDpnWRRrHCRmeQwbyqtYhMgPzBIMs9eSiCAJj7vNd1/8quP8j54iRgPNgLI//8COyPqClEbn
iSM1Jr1+NxYulY/piy0kGI4gIU+mJFgIM9cCQu/Vg5T2zLXGj56BXn74qbwXiej3izkmpLWxjuYd
lI4KfzRpYUwoli/6Wqohx5kDm3O7wLnDQfA/0nkEeeAHd8hNDEtz5u4wvNRICyCULBre47g6NbcD
LWi7y4FZB9gMESTOJSYuI5OOguHy1qT59h4xd8atal8h1bmx5Kp9++0lK+JnvqpYIJvoy++EBKnu
FGsucwQYs7FM9kVt7y2WcykoWntUWAOSdNp7AXCwF3AsJXoLJk1+pp6o/V9efWbLEY08Avi36GEe
gu6p41XfgHuhMmgQgQjmKVSuK4ahHRgFICWC8BvOy0ZivYQ10gg/LRigdJf0iqBZGtZP+B4ndCug
ks8/tWC98Zlb8eNRqDei8gnr+JhBU+c5vLlgEa91MgRjJ8xemY5zL+U+wyGgPKBvmCNf75lsMcVS
8ab6DDkYpbmQ65GGtlAaEMbTOniZTDVSgEF6lCPjayAcBWqbGeJkQ1DheWMNd6DP5Tv7EbftB/+i
v1Yr71uQdVJqXQ8hqNbn3DI4oNLtLsQvfMmkoMV+Gxwz6d3lXo6UGDEDx5Iakx74FDzwMOdSK3oW
EWUOnQP+XTFXMmbOx1NypzdNfYIYiqeXz2eoU/tmdo93KsIsHJt2qPFKyC5A/OnqCnEUJ75pimuU
imCLWJcQ28EaSMM4PTObU32mP3bvuqDS10764H39gbaJNsVEjuLx13+P4nkK2nbdWG57WSsvZHrk
HhHm2utgKwC2YIyDgJz4iVD5zfL0xO0BABBZZkrduR5hVIAmlOHy/oEu4z1Bv51L9hR4tXr7LGPm
PR5MAlVzkSAjSBgOUgciaEkauiYhE7eb3aNrEYlDnWOhByhCYfmlXPtuk0lzqZLxVQru7Y8N3Kj6
YB7f/le9ULHQQJk8QBIUmHzywlrvs+kG8tvyPjhVQT5kSeExNAvPrkYEhvfWMWP3DTEYnIYh4WMo
Q7S4jq5UldxG92Me+XS78wpsB737OsEtBAWDx6RhryIlmM4zjNbgYztTqrmUUJCHwuXsTV8uR2Qj
5ozqWFmyjiWIxcr5NSwM38ymWNrRyudH26NONjDwMoUhEEIyjER4XGhVvDz2X3pU/N5+C9awxbww
UNDxBpSE4jUlrzxOSefaSBwQ0/LWtxRf6N9dzDi418cEVjKlc8Ko+EAl2/689rAW34FOJJjV9PcC
xXrXE2l9o3VZUHUiUK/OGIw7CwwrWKS8y4HJ6GVnsNcLLgTaCo4w7RoQ9RtDJ3PYXJxlY/m67WGE
GM955os6kPE4TLaN3NcB/RbUfzGT7CpMCPQ6hhJTkupWlE2k/HqQYab8Pkg6c3J5XFtHaupX1n86
y5YxfS6PKSKyPhPo91a9wxkVE1i9GkEt/JT9DHc01OGfLB3A1r0HybfHlsd9V1JexRse0uv90uXL
pqQm/FE6GivxdPDvmYqlwfrG04o10mOCN+IgARbLlt2g8IGAc2XuVEwBIqgKT3PxxbyT3H24f/uV
PZGAG8b1zSvqqK4GKSxMxnq9qsIH4dW/lzCwIp3fWwU8X4ww1Ws/5ecZy5pz1gykMnBevfy5VuHy
AYbcYqw9ik94v0eOFcWl5d2BaSp2pJk4PKxDy+ryg3PLVmx9jZJLmv5o2omcLkfzakBdThHy2eWK
xxC/haOOG+W+eQ3ehNJ9WrktCGPjl1umuYyAabtIn9UgOaL2A2cOW9P6INCZwfVAGWTm/usis4Rt
nBLcQHT09bhLlc0uITZjp+19/WJorof0Z05JlWlC/7tGGRqEtziH5rmzdaBFgBUvZSWcT0CJYiiB
Fq3UZtr+YnCDlwnd+sFaK8ErvDFuCHUELYZ3CrHeFQ5m8aPtKvQZtXfAQ9AzWjDOQdoRgIVX2UOo
s2MzeCqwtHcwdVEv8RpkWFrcZa9eYdApdiPzyw3YKgsUNqJA071SXb7fPTn2nl+/utKAuHUbqEXP
gR+MJc4L1Y0T2fyJEC24D/K4neJLjAlPLVKnz+GN+QHmAW7KGYsHDyV6jpy98wsC7z9O3xkd7VUJ
nHOB95Dae7UjbgYzcNQEV2WCcB7CXsoJjLUGo4divHvDHVBJrYGTBNQr1wvDdHZPWCpIelfFoxJU
AOFssHHvKgOO9TW46Xtr3fWdS1v1jEiDHYn5bNXPmwFYLBVBOn47npnw8gG0IsZzII9usb4dKjDV
kAbK036kxtfgwwUg46ieFH5SRs6MMWsCCRt4n2jY9ZJDc1FO5Ygonp0QxkVamEeJSaYBGZW1fZyX
tnkYHxPUk/jGt3Se/tJazWiHueLmLVLHpAgGjlCFmA4IxyLxCBEkMVTlgSHYavSFgEbJ8S2xh5UO
MBA9S5HiUZM8DvPbQcbFjmHkzPmpTvybFFXEfAgUCFncuE7eg7MK4hfII7z30EkjQD+13lPva7Ny
bFFJKpFljV79dmsBOM7u/KgUswHXWhlT3ijaxTpPsn6JIXy438v7cltrNH+ROI4oWQqU3kt7X9CY
mFfxIWmF9bqEBohi6/p1zv1PBbOlB3j6IhzPE7GMynIqq/xTxcTYIHgEOKtxeuQVDDGENBiBYanZ
oKzRrWpv9FnrW2dvlwxOEEeWFs4iF/VYNVLP+ArFG16qwkLjXBk7cB0HzNbAa6S5ScaBNqOtkpkx
6Pyvil1q+MLxwQSCmIMgYd3ZDuHuQDV7E4kXmL2aWP2dyokYTPAG39H1lBe7930QDxVI81MdP5AB
g27g/jJC0gO1UXXRHptRsS/nkBimJs/Vjt8IJmkbZDZqOTDaHo3fKsH9iOEUFzbQLGybFDaNfotq
SwFAQhWFN1gWJfef7osotEbY6g4w7DTdBlfdLdZMeP0w8cuq3hTiebml3YNdoeiBUvbJVwhPjqSt
EoMRvhn+rPGho8WoUJHAI/TIlBdOBHm3Cu754Nn69wOtnwroHnJy7xruGVegSymw94Q2krWljBj8
xTpCLww5ltZJFY24yaoT5i13YW8lISKxxFZhQzqyTtWEyQMy9WcZuyswCVkQ9ffqABwDsh3cJlSf
2ZDb67dTMX0O2F64NBYtG7ZE+UUdf+Oxc8Mnk57NCLWQmUOhQout1rAbeTIuogUO6A7pgByJCrnW
z/yTGN10nrH8bl9f4U4DavCItHhsUsegX2HR+Xk1N1yJTI4VK+0rSfGtDo1ThTtRJ8MaG+hvOXYe
CQNRHrUChxEQUfr7plwzbIOPghJpwLsl8cHht+6japBdJxp8olvmc/I++EIxOGNdR/Fk7jCWm7df
5kbta9my7e5ni8f63v9RaF5/iFkIv1E3HJqV2UAO8AihQKOdMnlTs0bNND4SIgLjh+YPqGXRwSpt
Vhl75a8hBIiqCZ81ioRoiMZcd+yMb+NnNpUn8U81eAKeR4+TDb9bCIYozpi22HEBtbmE+FLPhW2S
6nhEm2J2o18IP2fg+nwCLs68DG4IVREz05NYwP2MHjsVw9Zjbg5JshoQsAf2Ikdfk4pYvfmSdFbO
ktnXprkSFV/QjRXwQVd4OhQkiJBTOw4oIOWoQHIPde17QC85YUIMseq6UJU9Axe6iJflr2rAdSey
P+79whgKQL4+ddGVhtYrmQGNGlA5tybysc3u3+ZPEvwp2XRy8IbLIUe0KnQuxYriF8SItzLJF7wT
yhremRPB9pt+AGYYsqygo/9ai/SSUA/zXEA4Hijz3DOCmKKObf9F9UvZh0UYZFk8QJDsewjr6OTy
AiX9Ptx6y5qHD8ENPaP25WFwLR/o6mRHLKcYojMojQBcLWce62fdEFul+wHsJz/EbLERz5mtPyR2
Py0QihUWit8gLfovkCO/nCFs3kQSzLle3avaQZP5JVB65n0X78yT2Gkzeg8cYQ45c+Dr+OvQYWtH
BkEbA0OueJDOWL+5zZii82xM4Q22By42PxIGaK9h1bxflz1zn1+ouu0gwWFKSCNRuzO+0CNzXxOn
kJD5AGEJaKoZVgpA5RofHRYarbE8fu7TGO+uIU8p5tcfnOcYS9uR/PpNEbeECEIOZgggh06MKS3q
C8Swok9MABqgTVnnjg8rCsay3QWMbQ0MBf1PvzEnkBKerE958Yxr85obPajMlFWU0ZI8yRKYTYD0
gX73oTDi/FthIZb/CMlwOBokNgFQBay2EXJ0Z9SKbYZ7r4ZRhfyob4+z8+OMxxvE4ylLjszyIezg
CYT1NJPUOXY4GAOK3SP9AkADetYaocF9aFiTwB6rPKtJmF97eb5x6qGxkSGRJ0I5PGF11aNnRkdZ
DW1zC9rEFAWTe2MKwtx6cSgzK1DPHRONkpf5QIp6YOy1hbZX1N6Xnjbis2BgvZFlEhcA2kSK5Rku
pI+l6SV7uW+gOUE6DuPwOnqxrQXjuN03AomjnrmtYxbul13ix0udUSzkenT1fRvaHeMyH6skpmGg
Fb2v6b5W8munrT8Mq3mCku8yOZvFtDTD+1nfqsRxe7LTQAL7N9pLujcbDg+BM3gk4XuS9vItFJ8N
pfHVb+Du+GqF1TLlAOt9cP+vK/5KpGboN6s5zxhps5F4Sp8zrKVONwDO2+UDJZSUhFCswUzNtcA/
TtxJ2qKrw/iqp1BCDpy5ckhZutzYRBr2W+3JKwkeYAoHUw6hxSSug1X3B3Px4ArBwQDVsaW+NdGh
32aBwzmQz3K/OmEjxgT0YAWMqeLdfSzEF7jVnpSEFnRDz4i995QAyJMjphVfyVNP5ddztcF1dq8D
9XTvwmLN7gM9IXmNpYrVZ1Gd8AFQfr84MWHnGb5Bslr8bf0KWX4Z5j0kJ/Xd19k5rQzPePRfiDUt
mYc8cREGiubWftFXS5atGhb/4+i8lhvFtjD8RKpCINKtyChHy76hZLcNiCByevr5mJquc2ame2wZ
dljrT6u+AEUu0M4x0o9JL1N3zAYj7NBphV6b/LxZX2wll1ZB4wHhviT6YdYyKvMpULAb0Uh89PAW
5JfNaNfEV69yh3+U+GMy8/eEzWJ5azZiZ8WiPSTwlIrBNi6Ut9E1jI30F8x4DL08u/bpRoeoeFG3
PDg6b5VgcpDT0eQamhuQrciThXXQmsItuNexhK7gOOP+cNI8UdEKQSXEfQLQi8gb1/HgAdPUqSt9
qzMJMX2Pu8SnjQbTjFYwWNl9tMhn4IK10cewUL66+RtkrujHLm8VBVB8UrhgIn+V3mPViGRjANso
N3JsrQY3p5nbMEoUu4g+y5dhp1eIMEBXmVw/Q4BIijM/uSkGQTqMr/1pHUSi85gKs9k2h+Aobdod
wWLU2Fb5WFAJfyR4L2wafJgh2UKLwo+kqiEQ6jq/Avtq59wbmbwXGfGe62pNw+yvnmggDfWH1DUn
gRVa2hCM254/FTKe401EXvubgtxV/Pjyg1pnM/xf4SeMdGlmKSCp/yXSvjXsJ0Meedzak9qoyHB0
Muaen2bDxY30A0wL4+5ZmEPc0gtl3Lx9FF+89Th4tpUX+8olMud+9frC2Nv8DPUOOUESPRTALw1n
OI3rwATEXDjWT8owuILVqS8w3gHJctGht5PQiM/1DsvrPBeR2QZvhzdQwp5bFtHqJ/G7y+Cq38lv
bOAUeFR7yReRXpg59BpzjI3uL/+gXw13WrNTdYNDoaHmcMqLeg/wCKG1hf64Tzf9N3Ibaylcewox
Gq4RNZ66XdxpOlK0ez/RXTrxUJatvS5yT1ysM20rFdYid8fgrwzOanlpNE7jn9d4LltkI2tRyw0l
t8MQTgu01Yo1Z9oXAfPehtFUmR6BGnJekOzAQ6TbKbPrNtISBuejTf6lLWq0a4+iCTw0iPz2SwE+
qs0Molm+g6iprU9Jw7Uw81Ez3Shv5skj4KZU1eCkvIRlgy1plBxZA66rbRxqqT9iZGWu7J1XMG25
eAQJa8P8gEeLX0COlNG0dLAbcCD6rH8Aul18y496x2niRrbm5WABvOh2XX03dBqmdo2Zu8ZyBW16
Nm+gTwrkGQCtwq2KMu0ej2Yfuzj/cB5lpgIEO42b9CgfluQMYOhHwdeTGqLsESM+4339gYV4i9zv
JNwD2hvkhmATRiLaMLcsMSj/QVi3nzHzKwBOzWjPx/gV7u+dvg9ZMSkn2567aZcyfi9z5P3g0xui
+yHsgU08HwS4BrbMoFUAkRlsakqb8j7yqJz6jsyBc+jIc20OVWklG4WLkOERYCLoRBD0SBvGdToA
/BWiSJHJzwJKaMJSYmd1nxrr3X6vOIVh+up1gOumf0b/mJUHDzUsfEG6ttMhRbgBTaA+chShY3l/
C0yhmNGQ1+27Q28SJbcmDlACv60JBJ0Ze9gcwnBmfRzelBDuZmytLoiG3SbNeZAzxHs3HVWhQhYq
1WO1rcR7TXaZijx5gbMVp6z8v9aUtj4QTq/uA1SyZp2WjvTavJQjrXvtQyRN+0b+EZc+nVezk2+r
j4LBMbVR3aov+ZmI817hqhOhGE/RytFIe1ANEXWUB0KAHx7dFxO/O5fDFaqDMMaDcOljwIqF1+x7
UnPR6u3znXwZXW52kqM3Mjrru/Iobe4/8l/Cv/ByJ7nz2p+wb73vb1pMcrFOJE//e50x83Ik2d3X
SM3o0Z/l23IDJ85hET6ZI/8J2sEp8JduEZUxMduttmguME0fEZNQ/qIw708rH14hnoNGois6H44U
lyQuo/8ASoeEddJf7gLpCpTDMrJSBwELPRp358QTFPY61BeUG1o6k2NqFz8XP/pB21c/E5A5BgRC
eaiKH4zw+F7tSoj//eor+Q5tmit6L17DykEiR6idNbrBhmfhVY9sA0/4fiJIpiRk5chbvhRUO0cd
q5RK+qyh7c2ulCZ8qiNOSSL7UdSzLYzkWjL/BvmsL7vBMTHiK2NjwO9FC8n2OGvlERGjns88LjDq
+FN2A7Nq/hWHJbJa9ZulznbyeErDFXrIy6/UowvUBugXdTu/MNmGTILX58tc8vUV4828WbhrBlQy
PzW7xSAatUfJ2VxXR62zgFgF2QzuLyAEswBH0y0dE0F06nNTI28td3QGC2uaAW+sIs2zqPHT2kU8
JmPKKhDAdhPeNjJ2Xh9QDYVZJ3C6zJzivnwzniI1quUfTppyycqoAv+FoQjxc9OyRYfvmIeX5a4e
bVUyZmOvK75evd/h/+BU014fVYixOn0IX8NnjFVLAGkipqJDcdzaLK13YcUApOOZ7ltaeGl0n5s4
yeW3Ch1Gq94kOsZrnUuFtyU++8mUE3TS4KK2BoLfw9J6IezJDQ2ACukUy46A8ws/pGhXoy9S6ZRv
TwRblYFSMAKZMnG2jPJl1o3A+/4XNOv0BhQbhVQGXpb/luW9TS+QT7BAkCv8fJDmtFEIJMEP0L4h
FnZXL1ek+IqltbvUDRXUgSF9XyhBxnCfEMSW3goa62gjdH7NeHUcljUiZ6tG4rB8Ngmz5hFQbKUZ
Lf7pxTt6ioymdyCF79ELjaHA7ckM5PSGcD3+QxodPSnE6wDouzJfrn4syIvhQObgAX85DNBeJ3kw
RpGM4RS1YOWkqK2MfDdFfrhEcOOIkHCURSUQAslAoTExh5cwUdC1s/D1AjHfQleLyS6VjzTsy6Oo
2bWbY6+dDVVohnalmzpAEaOTg7hRWF3CB6MEXm7qU+dzsyHLOKlEBSxwkjF4oEE7zSr8XH3oKu0+
ENk4Y/oSh+n+LzhjwgBDXf6TYInTLZTgyxBO77dJVsKuwJyJFAbouT01+VYiT5WA7mCjYuCEM4tx
Fy2tVXsUXpEJZqgyt0o5xHjxdHt0K/VlFpBZEUOQf5ZU4itMixiECoongnP0Gzhh5AqovRGGwAZW
Xs+vFmLmthLXIXsKfjley4FFsV/so82E+emqM1KN21aObXW/PImcb2iGsSQ0VsZu3woe8OYJ5a67
+BucHlgEmPEWIJN0kmuxJwuhBqOvtz0KKYMFV2/DBzQhVD76TirGzupu0ak8SE9NoN82lnRSmS/5
A4y1Hzzqg3jNPIBnCVvHZC1T5Ne2CgVYnRSwfOQGsIVk6sR7DE0UCa8LnB3ubzA76tyjs9hDNGa/
OkT7R2uu7NJWPjo8voe3GRHQMBdsKzvyoUKx8G6AO5nWndmAoINTimv+EKPenMpffQdngJxHeY6u
HK3rnjodz/q3/IxQOs/feLm/ThvOv3gH3sywd9ENLrqDSmE3fTVMlTZ5LsJVyq3sJ3i0V1gDJKhW
zQisu9BYKm9rsjQ3g16X5z3V0ti/1unS035G8j4gt/GeIYQnjQ05BIVsSrh2f5DvBWKLr7i7qIWd
IrRPTZXzibn2Okx0Zyof/aVJTOJctHMrmDx/jaZ1w6OeMAZV56hwGuaKFOb0tcKEbRW+Iq5XqAEu
PO/XPj/XyCIQe/0ybgG6fq3tgl+A+OYfyCws6B8CzSu1BKJn+C0MENgN2ezYsH55yAoA8+AsPnPr
tQei/x1ILO+xzjIscnBo/LmYHjNO/EIYQ0n4KOHSDkuidG7d38LJ/eomzEHoLJD0uQ5cAXwdFv2e
PN52aK6+Fi4xdZm5AqFbMFu8ZZ6jZCK1xU6QbNKD/NGf+ztqvr1yC4mDKLz4juiRUUKYaSHWstKo
POrlZ0DidHqk3HcBlkEIZvXUitqMAwquD4XLc/VHKcy34p4Mn9gK2XzMMyITq5gblMVPuc/0TfoP
VdyEV0vBHWmllGksSNxd7vsc7lDb7qRz9JyjkLj8UubWwV/ykWm96nM/MggiEUzhu61n23SHABNT
d3hOzg2fW3f5Lk2LjtV4834/q98M4Cyx+MModJAAS72nMc46MKVirbvT7n0JZuGXqTy65yQ59YFa
oD4ETGjGELZwsw/wduXllUAX3HpcP0ltvJMrmn5ogeEYEfWinYX99MCmJMDhIETDAgGj3z6jq7hT
/6Gw1b45q9XEY8vwiG7TPjgEyIQSt4Vj8av9/1IgTBDtJpY99bNGIYBtxykVEpQrO77UbP/BwCwx
uipzb1Sj+OpCT50hcPgiXiO0z0n/bXu7upWyM33CNgocN/zedWr94CSS6lv5C0rMc2tMPygnVl/S
tefi8uB29fX/g8EReB/Ej76yOJrnzwtkxWxnd7njzExR7qxOS817W/138tA5VKA4bxB8/WFFD8ON
UpAYO0twqRGsgeYiLNYZTpu1dFeHtfKdIF77GrdslVDYjh7QN8u5MQRlN4rWKHMwb+TlZsHdu1zt
dYbtTg9urtU+Xd5z6RwoJgICyI43XHCludywlCek4iRUDOz5xW45I6h568+uu/GDBLZtf3sXyNDJ
cCI2RODtEFn2x5EPWLfE39OeQRPD1EdxB7L4ks/t+8iDGdjTHJxkpR6rbWEu/oUf6WhXPwJwBpX0
hbJYvs4gMygl53tkwrJjocBkNP7pqoeSc6YXcJ+0PjK/8gQyILyN9HMFx6ylDldcusY3u6Kzr7EY
obmYDJDcYryoaOhiGpSQkrRGjnpFBA5OseQsRUiysrAuhLU9FvsXJwojLzbjpUg9TkPQteSSEhdL
WVEBLZo4mABRx9yaOdl+Q7+gW9q3fnx/gIFxZ6Dsaw14jqh2F+NRWZ4AVnLdKVP/RctPDZTtOpJe
/scZmwfSG7iP1MBTK7iQK7hB0KvnUoWRe64nZ9w0O4/CDpEIkFBmIHUUBxOIc8Z1rwAuKH0CZYPy
FrkmmuDQFwtbIxluTo2lBMC3ldB0rbH80xVBHol/+HQmYq/xJ097air+U+0ZjM5iYVDDlgiYIh+w
S7UpAHJyKLgxGD3BDX4q76A7Gk4n5o9CzdU/XW1Gj9rBblhds+HZHZG79lCokAQAgfD/9xR/mPfm
rCPrhAWbbkOU4aiLP9A64efgRcKekbB87rbMqtvTfOc/6ERAd7SnCtcBUPzeD9Oea7Qq1hWN/pMC
P/g3HpuP4kJjDAyD1DgjPPNlIiiepRbwgPA6tdERzIXx4wQNq/+Vdkfk3YJE0kuIC4ADvDpRzvWH
5l5YIWU9X4jlpBU3Ehlww/XiPkRbn5j9DXd3H9rMYb2VKkRbWBg0+Svid2lh7pgUVgOiYDyMt569
CALWGImfXjLmMpqMyEQH+9J8HlFxQIf1vtFCnPtHcKB2eD9UX+EhnFCkwD5Un+jmajx76yyxGlob
/WN1m0iWK7yV1f9yp5dIBfVn8DksOQXQLqH3JTuZ/QtfXGgOEsr4zptCSUOLW/SYi4OXB5MWwyNR
0QR2+hkIriTfMS3wGrDSdc0u5ODjQqfr5iR8eyyAdhfZSuQPF7S2MQ1s0lyCc/OjN/6yhAA41Ax/
WF7e6GvX9b3jqDh3h+QMhegBKY4QBS4oTP0UduigfBROZ+YHQKxZ5e//WSzRT0jqFT9rdIx+0eF5
8f6N2IG730w21YGEPaOb2zbIMRZGBgY7+5bK2bPPQoKxq37KhlFgMZCYhpnd6T6WLD8Qln1coKG0
wv6m+PxMDcpRUi9ILifkSDxH+rr8q7ZIAYjqQsi9Whoc70PtAQ7pDAcAmgp3dJfkwM3nWfXT1Nbr
Gio2H75M/PmARP1QMsCXyICe4nhNWqU13kkgudR3bj12OtMioH84u9o1hyXo1Ddd6aX5p89VYNAb
8j7aC+TpkfCAZvA76K74QbHcAbEBhKPc8aIDZhJBw/LEcgruAoZPvCQb1g6OABY5NkeYmT3CKGnh
tLSD8Qa5PcchlkRhN0huU/gBS3dBE57c2chvyX5dpMpAEgW9whcZ3gx3DahShCPe4uiuMl8huFho
CH6H/TIj+o3nuJ5hkOGLm4jikTQhRsT9JP16IkpE3WpES3Z4Wfm3wmBrW+2SMszt/B4dEScKrXJe
Mln9mJ3mU5rcULZkZEx26ZKzYmLRgn3bsFMrd3xws8DO76nNd9I3mCOE5ZpRKpQTUCn24BRza0ty
Pw8o2I4P+qnZA2LX3twgGGztW4SkCvBgJ/mVNWi4pBa/S7DSv+VMjkz4VDz83tOHgAaWkoon013Y
vpzx07r+0l3WjQFYz7ujd/bRxqJ4yxmzwtyHBxlSZBUqzFuoYX8wgzjCIwC6MTqr+ZpwDu0FN/2l
1hWYRxPtmNxgxd6biarK5g0+cWCJA9I1d/1vuaueqav6w1+xV3vzfWw5SXH30d5oLj9Kzxj0evs2
X5Ox8INDfZX+GoPCX9x2xYYmyhDJ/Pqu/PigX8eNOhjlv3dmyCcNcBtn0mBpRF2mRuLRiVSYQUln
QkZau+KPuqBZQUPT2wsG8c1dLS0XKy3GxxWZVPj9Vr3Hn3xIjC2hmWgHdE3tYA++wvja90dXGbrA
kn/UnRdOD7UyGlBmze5KRyluffAnEwXKlYyWsrDk8yR5Qg6ZLbJeQ78qcTbjmtavw3TuowpN23pJ
FzmaSj97AWTZwfBWCd+lfudvljXaG3gI8m1BYkA+lfhfOTr66sBowbZ3RaE2VKpL5UvpPpdsuMSc
eUmCHC0s+BUKIhBaDK5a9g1Wnpwyd+h4rfCYC/BcbcIEwb1nz0BOYQfVV3oJMy9PjOBTlbxCdors
EX8t8dOrVDbVh/Qt/nIlvlR1HaGWEZnuS7+szAbCNH80CxwhOFHsFKVBchjRGIs3MgAwwE+evAGU
Hv4tvvHkv9/nOnI7wCycyJG76I+qfmpZZ0bAztIpipTqNtE7a2YMOiabEQqDmShh6tfkLK81qvAS
e7kF3QLkTf0TnO75Ln1EVMLvPRAJubAX6rXVbNnsyBsjxVRkmDeaXav8gos4V9uMA7za0pdc8FxM
YGWTXTzgcUdozvZz4C6KfRU1BofLipdjSF9oEYnpXP1bHbJfWcExjUljLTfccaLNp6N10GBVjXSW
qhecnoA5q9x8owCzcrZp5b8Hj2uffyfeo9hpJwdgbNBdlMGExyGwkY4ySa9gxRNm8pni0UWLiTMM
2MEdQ9AOBUrvqEgBNMbVJxmVAvUN1kjG25GbAwmO8gXFbnnko0Cdfma4uS/9VzfRB5KQC7CJLRkT
2q6rryXbnFiWHoIwNwM/pJyjNq0EG0oJaYnEJSKaQ0NCkNO9bgv9QMGKwgZ7Lk6wcF+Tt/wbeTA1
7w+ar6Kfk3z0I0CabFPRAK9JiIAWRFfarY8tSvklKpicTTKg001vw5G57y0oPFTTnWX7O1yrb9It
VKvms+7hwTbphiZI2UZ2l5rSiQIWivUHX1tvZ29gZ90BTT7VZuAhz/lTDYixUZ89fNx5NE/H8Jch
9PhfvP4YVybz5z25WqMwOXT30pZ84ciJRW65elyctqpTrJmM9bYTs3Pgo7FIbAFjcmYPsbz77Xtw
XppNNMtytSm+IXua7wCOVtJsxOo6yvZ37+rijbJrttPv2JojfaE2OHrp5CruQ05XTniSc3+JbJpO
Yz+aGPD7HRYgKE0WOKzkcNHFck4/woMaXcZb+jMSwdXcl/JWhUV7nxYxikpLgUCfvTSHN2xkSScY
oTGVry+qPgrDyAB937Jirf6uk3+tPeOv5h+kbDLbp/Xv1QkBC6eyn1zqCo5uYlz0csceejMBA7sW
lkK09LhzfnR7ceZenjzuS5Qf8s+ccqQyF0B+yDjOyUP9wprEvJc/muV8V/lzf0iXRAt9mbGH2l+d
lR0+2w2tyXH8o6/v/vVEZIm/yRlaPQNFljfZL9zkJtkJ3PJoCd7m4Ot7bmSooXmn0tzWZ0ZCQ/bh
hDu/+U/H3TSLGKkdnOCEDoEpRPdD8XbrRzcf6/R/f9TEn9xI997j1ZnvINuFQ35WGRn2SLayxAJ9
n/vVZakQHgVyi9VRtLFJ4qlItG0/EGXmpJcEcaEEKJY4kWCK8kc5XDvcgYxqqDs2HXZHZSczppt7
0ZG+RwBPF6OeRISBqG/HyBNDj3f5yne8/dCStHkHchCiMAvAL/N1gFwrWveYZMfPReBUl+BOdkaS
/7xVQp/IzDkSCBa1HubB4R8HIQ7pkVlNSNcY1mLVMOJkY1ICMlWmE48SVRqaurxx+V+5dkiNo9ZL
868UmVDkcOQsiImhJieiU8H9CljpTs1V5kju9+kCiGX1nX5SAcMEzmcWuuNte9I3fLzBTLlYX2ir
7DR5IsbNyaPuHjEbRLnHs+CBcpfYhzkMgkhZxe4Ve+WLKglIlrbYQ3Io8Y625o2aksQGoz4r6Goa
C5B+dgMQlkGAN91XRtFghBUvFIog190IsXFtv3DoLL4FpCjU/JMEw4O8KFudsqUn4I8xcxnqFdkn
pR4knkTFgpuRLTyRRfDTpZxS+BhXIlpRxSaAKvcm5d+LlL35+ENMj0tI2Nd3GdGiQPyFGiNHKpyW
1dASnICsrkAPAN4ChlaCOsgopqvQjiYbxcdor2TtA/uIsGwcVfpLRvYQCnva/ZL1TJSEyoFQu2k4
OzyE4FKNH6I0Oh14KNX1Qj4jTZwt1/kf0TxUqmg3FfHaEAqMIaWpSEh0hxbZ3ctrw92b4Fy2H0fQ
v/z9KYifLXr7/IAngBa8EeB45MEjd1Y/1KinHzACFHAv9TtGsV1zoSj5Mai3LUHt4XneyrcXrW+u
z2brON/E+T/ApoVgB6sdok5kttSY+W5IzK0OBEEEgXhewn05gI6RH+xvwUH4ZjZs7qeopZF1ENni
5HuOZPQSTL97EYSW3zsHOB01Oino0Jd/C1/7ZlcVp5KSsNQo5SS/NPmHC9rl62wRYoBhdIZdnBUq
TMhsN40NKEqNi8ywR8+t+0BlC7jbQ/8dPgScdfj7Or5/8seP+bJCvop+5CqDIYLq3oub9JZ88Fvv
C99Yvrab6DTcXl91QHGa/sb36RJYMfeCB6LvMWHjQBrkb3wOGlM6yw5YWr+u12gvik065w9RJBOm
fsIiNoBbTh+Bq+9l1PGKyZBAmylvgInEfh6xJP0fyoB1qDxhbeFVYJLpfsDPqL9YoZvJxNNWkRFK
CYFNaBducO9y72H3xbGCi9BJNzQJDTotdUfZ6MFO6uvVkyuzdPpzdFCeJToXATlEu0uJXA9O30Qj
NP+QbNAoNP8idER0Vfv0AoWtH3i1dHx39Wd6IG6Ln80nKX/qAQdj8iV7Dd3t/zl7wCm4jiKT/Kq/
5Lw4UMokf1XtLkMHwG2ONUHrjn+IqR4A7lTOJVd577z+JZvMEY8ZHw0WFOkHjUX3jVqERgI+HZdM
emydt6EzbZExSj7d3+JlK8eXOQKXCyZCf3mbnWANlc+OzMb4xuwGJDHQVUgbyWrJKSqQaCBLIGr8
DqJiI6qFAUB+rW8BYVCj3GXwIlQyb/x8swoGQwTgWLjcYc/dF16EDcWQP1MkGNwXM9ZLehkSG1R1
c4YQagcKlvCZHpdXvkx3JPvPFFHafREXhtWLWTfRpTnoD05IkQD2OaR17o8QfYok58wan/Jv/AuJ
Ts7ulQ1cu8Befv4fwPbL73zXR3b7nf/g28mhvzHE87ahLbhPxRtGcQN9nXIPPGUbnwSGIW5frHQV
PSBPGbaINrJhJOjbDjqLmq37QOtjZyX8i03QA2Kl1Vr/4GHjRUOw/jVP5INxs1qyZZld1//1YFXg
tx96C2TQbwDlOCu2SFHJm3RwRb8Ym7g49/vgpB6W/+jssY5SYEhecscFy6WFlOELKyq+KR7VrPhB
NDD/v+QWdnXkq/gCA3q5uYTJma7UB1STRKHwEsXxk4aAJCoyllobKxKFM2bSqYdm7L0uOXBvZjOE
ZBXRRo2cIHWXky3cyT8YV9eIkNVWcNvJGhVUZrK9EIi9yR0t/RAE7zVeVumFYlVQH3F2IceFrYan
RO+QGW+zcAfsFl1JnSRHElhPFLxEcN+YsQUyBJ6NSMCNrS92fFkJwylxTZktvfDruOFGWDopAgHY
WdyoAIzRjru9Kg7Fcl3Rz4NpTT6JQdpqPxZbUTnKpUWHg6kvO4ORtGfgTpxl5KCPKxtzoWOKDi5R
8eXnEgg2VjbxlGP8JzEAaIMhEtyX1ISMktUssf8MCSrvUN+tG42mjJCtOLHIzdwil1dVLwZVWf0I
qBdf56n06/JW6/f2tX9TlmS7ArO66DTJVg0I93OwuA3y96J8qP1F4fbFYrXYUU6kL7vp71l/rdLH
KKMHPo14CVzir9DXcfVxQGx6CpcCsAeG1K5p4lgppbJZ9bQrxvv86jC4wkqaC0Kc5B24BYImnQFe
jVnw98Q6udB7uuzFzQ0pdwHMyDsgmLPYwVFVmrNa4lQ/I7HIH8vL8qLdJAWtoDmKXq55o+jEgjU2
doUztOST5f1Wa62mIAOKfEDEaPU6T25kGLf/B8F1tl4b454EW3+EEerNac45Waef9E0JDkGq8M7S
/2e03hy4K6sgNJoxLrDyK4+wOCm2a3Qrc7wIuB9K2Z+6NPTKjXSH2ll8EvxBFOLiDFr0+p5/Vshr
jS8f0fQsPRwRNJxAOfhtJqFfZyhUaiYhgrkriQtFxaFNvgCySeKmqKCAw36nzetCbZ65MzVMcKBq
pYQ9IkOSjUm1etUIviJuQ3pydNoIB1Bl4mblA6HKQ6ZIqxUw9IL5Uox5McgzI8dE4d5hnCYmXuDk
cF0gLka3QiIJ8b2Zl45nlfk+p4jEpNoC9qDpe7zaa0iwZo6SJvaRePwl1waqMHFH5F93CrxihOQA
uZ1EayKmIDGbxiAYmkMiGKz4CaPDT4j+EWZtKZheUNjsDh4jJW47J6PZDUkv+l0QyRKwCNNN9wlj
ikev6sm/24cioS5eGpBFhY2AaFZqPYE+TptFgYRlQgHQ1GEPh/nDmIgjEg3X0pEvycpREUvr5w64
FP78yh+lcO1TlzaXZGSCrwUdwoBvydvkqOPiIxSJ+HLtOfzwKOEc9R+AErRiYMeE2+LMZkgtVWWv
4k+fFytLlixQ4re1OWBXx2IEDvc9wHs48rliVrClMzsDbRKJLs1zfEh/wWO1Ind5DfcMYEQPIfuo
YYX+BAQPwlnIB7Io0gBF+I67/B25avDJqqDOXEA+PFGh5hmjUdJ7Jtkq8cfTSUFQviRK8kSdqxAU
UH525FlTWsxQtnyWmCGRzpYYchaoT9HwS7Wl0j0xp7m2KTR5LEmAtdEoiRTliGOp9HsFIzc1FKFn
a5oROhEGjV5jutaxuCUVUiEIo9GvKHL066vjiuR4ehubjCOt6Y7KcO0DHT3vrkk+p4DlJQEVbeWO
HJzNi3BzBC3k1Ew7DmQiGSSEFvr7oDCOo2PW47BB8x/l/4d4M3y4Oy0boxuP02N6ZO97Wnk0oPUX
N9rqbdNrDhcRGZZOR2UkX+Lv4u1SRyA+kw3iTJaJ0e5jHjbcWF6TQgXoQpGrdxspmGEYJ0a9Fdvd
rUJs3pplQGlF54suuH27DVIM9Z8KeCqc2GPCnW7qveOknUezQaFTQv4ul7Y7iB9L1CwKG/LG5YJN
WNOtRQkNRFqRr7sZqZVXTfjUPXlOJYg+BwjJhNCK2e+PQ/9VXkgXlEgeAphZscv5bfRqmEB7FLfd
LvnDoPwSju/sEtJ+/0WNGS79ZuGsFBNTBKZVFItAgI8FkaVo7joH8qKGwGHYKieTgtZ48aF0hxQT
0Pv5ImuZrZN9poGrki0QGCF+Id2G6VxVH/X4M7z2WuG8GixKyBruJWfJnLiEk/jAedEiLqMbOknU
YTiep30JBYUWJHAJlBhRthIxIJNnjuGLko9y4F+/Ayp4kUp3iDq7Jy21dclv4TxqVh4aD/E+/mHw
1Lcq2PfSWEUc6CbiKwbF1S6yHiJXiZcS7dpVGNTQGGRpFK2D+A4Nn/yBoHhbxF7zMcSzZ1n8bdmx
+xorDBFq5M28DcqhCKvBZXyyBqrEptImeATTL4sv0u1+ueUsVMi4a09x80nBNBXOYhfDzsfLowza
FTxl6oafZWUAB9QMkLlRSaNxUgoKjsZ4ZSbS/xc5SomtA/vxPBkq8dFcBrgC/bNWt7WKb2RXAicU
R7bFWJMyYqL4zbSZeQ9Uh2yfHCyhNcXp0XISYhgP8KsYxWgNSJ/WepmZMSKY8JeYPU5OBYqJ0oKa
D6A1tvk4ITmqoIy8CwJeUeol1NAUuBPYROwf0PbS6C/NYGGVaCz4Rbp3iK3Orcev7OVp4e6F0rQ0
4KKWhS/CidIskZJOufbaIj+8o5OZBvwJaK2P6Tc1ADI5J2OCfGCjvmaXrZSjIh8hZroPCAnE4N01
gJeejjWVrrTWgSUbkIAnhSIYBVh1a+rBJsEHNb192A/ugGtHHHRSfQG3rIbrS7IW3xNwOw4V1rW2
dIURmum5yq32/jrSMhfqnCNQS5+iziTBStoSAIC/rXy5GjnegS/QtxJnYeYeAt5YYIyRqcVG8Vl+
QdkhsWvYlsEmI9CqdsSlGbG1InNabLFr1As7S1mK/oT8SPwuf9vuoLT5OvohanRojJDAE20uM/4R
tCSoOeb4GR17CnSq1f3NYVFLV5SpHcUol99sysGlfKAk1hjJNuKRxjlrldF5wKUYGKNs/FIxiC9n
IjOUNaF3dlG4VTmrTXxaPO1E6Say/5CC67MGcasRByUfu+mc4TZIOmQSa+GQqqa0dATscAmbxAog
Dya9X49MbZO8CR+4nHmECPyrOXzjLZyGMtotvjQ5dxR9HT1H3UcC32R4ktfWc0k8T2l8xsk2y4ze
LO7Uls6tMqL975lyGaRV+mIVDys70f91K7QbJzaiy1pYhy3KZ0+4cEabxG4FHwXXzk64LLkkMvrU
K+ceZurafN2hcZjAgRbxACf1RR448vyVLd2UTXlobnwUk2TNNS37OjRWjKLHirqWrJW9BAxILc5M
5FQA3BBXnHwWowyUc0W5BZZbe62n2WRd7Zb8CXjj+l+CRxbqZUYeDsOuvoIIjtu3vXK1j9RX6K5q
siAOi8SUEHgxC2T+S7AJfPCwoCD4orniOWTe5CeedpGc1g5c6QtOCdnsdh4MRp5bhfsG/b8hGZPV
b3HM7ynCrWKP5XFb7bOj7s/zxaI9QWEue42pcorwAVuihwB2u+HlxdvADr2J+JclQD8TDee/0g0u
uk5dx6GPPl0G+0e5s7oID6qF9zFdOuE1uORP7VItjmpgUXCokhMy8EvacxkqmFFIjVmxjyhIsvYT
NrItbitGgJATw5UDEl2SFZCv5Y4R2Afb/mVk9fq4dj5BCi1WiQl86luve+GSSaePRGmsST0HViT1
aw1BF/x0dxn1XI/U3G2v7TX+DD+H/bCvD3OyUPr1shqnPuKOwuAVoeMRMVeAxT4Bnbbqn8AQs/dW
RSkf+MvgCMq/YowcM+666zTiO5udWhVZ0DXCWLuLD1m3Q8pLCvF40L+qP2xU1VOnB0WqtEc12Tyr
c/a52jbn8frmfITHWicHtIIeCvJ/1Rnh3c+bmpEbNt4ubvqzSnH34mplGqa0T9kpPKX83DeHduBu
JUuEXAas8//RdF5bqmJBGH4i1lIx3pKDShDR9sZlRMwY0aefr/DMON2n21aBTe2Kf/2FP35I7/fZ
cU+Cj9Zyti4Ih5bwvdUp1IaYs89HMsJdmHS7RgP6qpP9+bhz1X4/cTQCmo1RjA3n9IUOq388DGsM
FybVBdngnDZiTynDvWKVjTVI/QtAr0+AsSV72XlO34qpXoLsCJHO7e+8W1zphMT49/cBnQs1vZkB
Mb32y0IoJOkP7pEupME6W5C/epR2p0/Z65yghho0zSjOZfNqufiszcbkAfQBxhe1sVAZOXSM4QHJ
nKvTDjKQXA61VRx45lNYaBI8sSJPbhBNLPPw1ZzU5sapbe8JTFUo9uw9t/Km5YrXuquCRlWV/qMX
Nk/wRVqdE+Bxj+JI3jVPL0xXe9Bo+PMGOEEaJkFUNWzYQ74qRiOpAVMt5/B2MTSg0Ycvg+4BRuE8
ITuI692BkhvtGf3T+KwMlehecORp0MPagVkNaWkmWXVsArFdF1D3nZTREUwIhrxYnAjIvyOYZzrF
lHrUHMwY5WNcRDp1P16nAOzz1jvXCcYY+3S/9ttl1KVc9CGlXzv4WensG8xnay2OtT4kJHPIq64d
sI9kTfLv6o5femrZnwjCBAAhKPQ2CSHVqauLxwOEqV8wEBjHkhQvlLhE8i8TEnBmTtwPJpE8vvcX
j/U9f9PsTm0Uxn2y8eTdOk677ROs9uphLR+0u/RhUce3jm+SlkSu0qqh75nrVTjzwqLJt/OeDHDz
WZ0ek4Yf5MVtmhhUU83/jtStD4FK9+djbhApw4yinYiFuGzKxo238yBbnLeMY8e7Ua4pzDm+9HtY
ALRrW9B31+9mTTG/10Ahz0nWHEddXZVTsijzLZz3OLe91Q7a/l0iRL4L0mcESS2Lpt4L7Rpds2U0
BnU330JX53LSMhu2mi1FDxIzGDEqRtPIbZqSrXmiVkGA4pOA9+iTCpmjypBewL50rEpnBHK3pv0I
8hcyKO2aDQNOfoD00VZ63heuCiBCJCA96PJhFFE6lOatPQzOPfjdAMvB+GWc6CSAWIqkIuNwnctE
gX/kRq+c4l6YfkY3AIQml8lnrzecRh+TuWj2/Ofka81dYT4qw/aQN7b+VLdtKv23o7iF3x5CBWd/
fNgfqJTQquY3h+q6FquhDA75kBmFBKMPKewR4pmG144+HgObhF6s4+f+LQHVld4XVyqBOHEU+Mnu
kSfpPbTahrUmxUn94khbMJxTuD4fE+ZZrp44AMKR8kbaMXyX5rElkzBojhnv36CO7FpFTgLjTpnZ
RU9HFGQFLTextIARDlayvOtBwDM0c+gJ06QYTP7VgkxL+OdsufnviTf51INeJ5W/zKKXnw9AZjky
QfZBbGxS7jcPTgIydsl8FvM52I9aw2bYsRv+adkJ78HHvQQNR1fsrj8fPmylL1Y7tzsVQz2J9DkA
PAZ0LJt/uLREwGesKfdlQMwKOJOaGqF11a0CZo43kbf4bOglIQus+mQ26TitHUyQPZTQ6xNyEWyy
+6wOK3VtIF3dNE07pwhZh6S/hHskFpK6uJZek+P6kRwTeushqeg0DDB6FMAg5brM2L4rROwbHFIg
j4pTrh5MQFUmpKM7fnNv0zpJgdfdRciYloPgqG+O9KAw2+xltSgKD+rh3aPWp6sO+J6YjCZ4vR48
qAxruRIfIV31EVOZKlxlkwkn0IT2tCsIOZgtzjbgKbrNLunHZm7jQtCXo/mAQiktP2+g/lD5fV3e
WxLPZ+ajGHy7NrkQqK5QRCQx6fRqnEA8sTuhY3nBbAMXGAwG8NA6HffYBxI+3veP03pmCsWP4kBz
YBy5np7hQ2I1bi+B+u5mUFShcC8941PT0f9X9if0VDuKBp2kg0tL04ogkc+r+tyd93Tl6NJKpjDk
+GG0VAv0cxt/RWNkFBdtvJkQurPYGFC+NgleCGogGnfBi742TVpKmd4AzG58WX846Ukvbkwb/XJw
sMqtSm2EqJY8VQSG/8v0pvXHbq0fQJX+0EAU1slErc6rEmQB9huq5l5dAMlQAsFmRQQJbTWYlr/O
3zd8T7LRyedXIhMgHLKD2a2cjqf0O4SLm174sGs+/YmDc3T1rtE8bpsND5oN99rvyq7/APJEWOtW
Rmpzb3Yx7vT27KzjnjyVCaN9R9WajzBzcxy57og17efLDO2SQjayykGzQ6hxX737WG01uTCcE/Rh
+UfWz+eKmiTnd32idAK7QDG2aoim71G1vJkgzB/wQEfXS1LPjJulhlzGGz/kYxwIj3SS7ubNYSDZ
mLisgPcLs+XXzBaTBbv6Vhzk7oQdaYCithmTGT59pV84jbiTIJSXuU4YnhlEajshGhYELAWVHgkn
GMbwPWSuKO7FWzIkjF5TRwCge6VFUegE+w0hQfqJd+OLmwXNuIQ3EpcDUCW0BmQb+1/mUYc9YsZu
mHXsmgLdlvNBBeg5bXD8uoOqm1Ki/3R6faTGec0etBMzF4c5C47aIWLWCDLIph23Tyt3QxJm2tDs
Awbj/4K8SqG3R1fYC64k+XTA7SBrxWeE70Bvr4Go3tigw+a0vf4EtFPQxBccFKGYbYHpBaEsnS0G
faog6EoiDko6MAy634huYDqAj9xuaJ+I/D/GC48aQkJSfcXDhsKg9teCz0rPN4AwyXV3KbZUD7kh
HY1wj8F50walVUZifle78EBxpuv2zEIFoZrRnAWJWq71u8HdaEFtSas6UCENbgMV6oO622hCgdAg
S/23u2lA2Y7wVgFHIUa5mXOWDlwA/TPv4KmwRyH2xt4alLbpkGNPNPsFsIt7l0LHxVRPoK0/lF3A
B4H/6E3Vz/hbw5K0tyc2EpTgoJBohzAuz+kHQMg9vTIrp0UzFW/HjyRP39PVmtMjw0/TFlqKblIY
YQ7WaT/bH5wuqWeXT1K+Hlkzq/tHLuCFO0n/bXtUj2jwv2Ox62GdBO6RfEru1K/ky5iBw/iAJ6L+
IKnW3f3B8smwpuZZYUZCrAIg/ANYXX+7LRqcP1wuBEu1wisPFxqhMMGMLeqejRrDDWB96s2XeZbk
1JfaNVrLcrRsh2h4H7fxBg+AoVsAOx83xd2RJn3dEnDkDThy5m8yDADery3QjOc8phC7/wPptA8v
0juxY9yS9ZZBZbDawgdBRk7xoWW5hfC7cywgsXtptpa2UmlhQltDnbtWpiSWKYtmC2XUEXgwNgY3
lfHCdOaRTqWXheJgm7jHI0kBpKpYFItaKmX/j0xDQ70/0+aWThUqIzehHK4hrDQtp+ByGpA9dt33
0SOF+/hYcOJ14NuS0Nvnw06MjoDaGXZDEI5390zVi6wvkz0TiH5/1iU/2yfQAUcL2L/02aX4d4AX
GMnwfhsljZMPD0ZF/ig8vMxMIRdOLUfDaaY3gXkblGg+MHLOB/Tenv0nQ2kgTV2d1k/3aF8mWXDx
GzHdRM7d6TltT4VKtYhoubPYF7FKRFbYLcDXAosynh2h62rSYMTYQRhToWXf5ilL/NZzwOXRHE6+
CDMVoKb24wtjqVe3KZ25IeSxFry5MdMaH/RwaMq6hEsjbiXkTmmyuUw68DG1JmVwgbSx5vVcWjKB
12nd8TH+pvfwRScqn4ac7v1OP5+o+KRvrUXKCgqkPmNut9y13vQWAtYnWYkJWZMxkbqhvXMvw/ew
NiCM+i6zMfkgGq8t7vZptrNIyA3u0WnWi9VhF06Pbp/Ex5PsH1kwPB9gbLQrxQTT+9FlA04sI2Ic
UASA4BsQsUHZZm/VqhFFHSBWpH2WAO6JLM9zC8w85bIaANKQ2UrQeKVoH22KoGtTCt3arKcNwNyg
fORLZodWo2MhVscOM02AtrBRI2pH2aKBaqWPgM59Yvk/6LMbwXxNwhTm2Su15Q68HLEMbwNzCHgb
36WjuRmpfhgkHHqnnAwPjPa8MdOoh0+hzjr4r+A0uAxugLYAKBuXRSM6UULeBdJ8DPIg8z6bgwd0
oel2aeKT0e1Qk9vPDYsr/Bor4Qo8lcwfcU5XG1zjxWw0GNflUqmA14mODyCc5pHJTD2ECoGwmBs8
O0THoO5fmFFRZ6g34x/tcwBYQHVuwX40D+sO5KvONWiHXab6HZP7+EhzQicmg/GBFBMgAKVmnbOj
wl4MW5Tq6hSJ4Iuzd2+KkA6159YOGMHLBDu1y+kF2MCVMYL5Nz5id0vrA8l9Ropz/hzdu4MS2FLd
ObXh3jFexE0Quk7Jihk1Q3Vvg0f8Ti7uyX3p1BeHKkjy64I+hJhuthGzeyOGQUFXpJ1c5hn4kKOu
b8OrVsNZdW8pzBUr4OXDk/vQgDzSf21AbBFaZUT/ybiEv65Puk2nRQAaB7qhTAiJngznAhdj3JlU
rd+hg8KQ0bFB40nHvPmnPRdkdcM50BUoDKMmLdVtvfn3mGAtH5MW4Wvvr/sa3Hde4z4rHz4oXph9
mPoBJk3ikg+AZIirVJpJ4ExJqe6V2GmIX3vL4ypjRCXMJHU40PXSYtwgtFAAcmlUUQmPO4P2/vx3
r7/0XVmadRD/AwJRamFQdjzJ8pFJJ8MuNvJdN0iAAM14grTUSW5ivfnem7WD+wzqGlpsmfj5BYV+
/IOzbk2plWQ/zUpE5hS6UJvXsJi9N58xgKvv+QqQ2GQjQUOjzW7uK1Stm5s+rOaQ3tWwswYu6GTB
k8DrLwsoTlGhPmmzS8z4pRwiCcy/Etf79LiQVd8VxrUw9k8mmJk0LFEJlyTJR4oVu+hwhvEKRIX0
bu7sLwXgGu28DqAMmATc+t/d94qz9X7opIQKAivcYcYHsx6TBkEewcqB0UsKrmz/G2JRHqS9ZUYa
rQqk0K8vvwnfDJA5avWAx8kMU/ZzmoQMXbIH7ZKkt864GjAEcDQ+BvmquzzbHVoPhHGvsz6Pi1GB
NkABF1jgeVrcQCxDkowrdzK7bMjz5WISSWadr0nBdfjMzuBvje8o32bL89zpgkKRISr9MrfPNb92
MWtg3+mESLK9c8clvng34By2+nJowa5dHEbkMvqhOWCS77KAgRq2YW7B1fxeDCjYcdVUpwlmis6a
d//6BmlPAnc3JNFHdxAJkputfvuPtn1kHBOkgEw7b7mH0nwe7SffLyZYoecYaGjxMsiq5G0BD+1v
ZqsML/xAnrPwaU1iThgYqucM6pD+ecqgATKZ+N2kygNASANgd4veuDmisVWN+Wewtw5UwAjX0FkH
hinogKqJJqkCkDmikw9IRwvuK9i0aPFENZD9JhF5MBRq6yrzN7XH1/+cDbCUMkkr7dD0emPUglCp
K/S8LoAK0aBG9ocGHJC2X/yONUxskKDglPHZ8BrixZm8Fgl7rdspOa/HaAdnVhciJQZP4e4RHGi1
9L1Q+8gM11jkgwIiBZAjQIHxNV70BfG2A9By/BSy05ynh2fyutJcapX7uKAqLhE1MgyTNjTopJg4
DJ4KTeG0v510QMXAHCC7268fAvyycCUghga5AEkJZANUrkDRq+s16wnzKuE9PtpwN/7+EY1Bco7d
ZWAz8P3R3fnEL6YH57SKZBHjIrA/52RHAxg0vymTT27A9KGaWGYYTzQT3TyEb5OnNHTtJhc3TzrR
cXi09kFn2BnSwM6EBAo69tF42m8+I/Meftuo22TZP1Z92DFbdF4A0If0hOohSasRGt26HbY1HEt2
SBUlcLu76CgGebI73u4V18oi1QEyCYeecYf8cGdDzQ4kBb4MV8CNohk2PS3AtDJ/6fWnBECVx43k
6nyCWpDlWiNRIfmHlc6EEHv6GQLG9E5RMa4vz8HewHlK1D6T648mKDYEAKiGMgXfAMQeLD+3KYcs
Y4WLCMMykOaknX6GPb8xfo1yT9m018dlu595RVRPbn+q0zC74/v2Ee7/mmkPvXYOUdY+Sh0mo4b+
3CC/HYzpV7tAb4KquD8spKqIe6t6n6XuZx1JivCHB+NPM3LhZwO54cXr5yJfnGuTrJUAdOrh656Y
pzrY7ePrzi7pmMeHBR7MYGASEYzLJYtHlwFFG1CMBDIkK5r6VeiHamnTI9viAhkGUQ5i5TZoFilw
QVgGnwvl7jDogUlaUA/VrkOMPfyWWZyTQ2c+GCbvznQHh7GkZEYYxklShgRjfnRIP1AJpOhdsuAt
C6JOGkFpJ13QU1rvwhChg09lFAKFUVhbCEbPSWN82T7wk2ZJkBzM5AuXeWET++qlFobhKsbn0XJt
SbZFE/sAkI9fcSgs1UnIW2hkD6lxsSv1Dc1wtIJShyZtdC8NsDx45xCG4gixfe/DR8KFc31cTuvu
sBiUBN+M+Wt4BBEXWPLfBhjfGzHZzgB0Bd0JZe1X1QRNCzegUKqfYKsTwL6tO7xLTOIls891CYF2
PydtcOgD3yqAbB3otj7hxyrSaUdLY4N7jGtPQxWGfXReNtx2mM1eI3otLmPKvJlPcaDVB8gORBHk
2oyQBFT/am53pqhXWwl2oXxlMSidtG6RuvbOLkECwZELr9FO76wA/bsN5ljX+Dqz300G5TCwXobW
Q+NqIBry8h4+Z2kxwsMAUsSDPh5tdhjWLT6UD+6BhyXn5V6YYE8eMqGnLcDXBxQqD+b3GM+4qecO
zOU4sqCmoDKt2Wxn4mruYsEjWMp9QUXxoCxO5eo0oGMGHrNCD5ZLXkAWHeY+uZWkqwx2gb6hjdTc
bHZGbJv9ut7/m5y1fqj1Nw8thONcp3KJI0X/hUZ3FN8JzniOuoCOQSZ839H/MA8zc2eQM7CRigFE
HUbXOFAYLXWKGtpwNBpF0RoKHislH6Uje3zttC1JNW3ECFx6zmnqocLY1ajEQjRcVg85znP69ZoB
TgyFz6u2mGt/cgZyTg9tteL8eAAxMdt/B7trtGI5J0XHdahWQOQXFC1yDLdjJdhxrOjhi7eGmyRn
JJrKvLWL/tU2snCKuUH0N5PJ1yMP7501dkNQhz+TlVuyD2R/sEPg1N+P9kZS6HHCRglDelL48GMA
ON8iLcSD5iWTmzeYTn3/7TFrQ5/RUygxiDcNlsCkeAct+dXDDig28ehx+5ZBIp1RTHYx5Mqg4OL7
jn4vuR6YX7gyGIx0qlWsLVFetfvkPssufDgn3d5gWskkWYCwYK0EuqHvLWHXlBtVOi/nBGEJWBB6
Zyq5oAsm2sm8ZHLJX//rZ97XLwZ1Xx6qf/LaLeM5Po+u1eMU4WWbXKVxiOT7yaTkMETaaaSrgSML
nszOhg04ugW3oA363JT8sU1HBVxLqkNujLdJnvxgno3dik5DnX91etrpovgCy2jqlC582j6Ms0Hs
Qm5ZXtM0G9VDNd42XOgO6WtvB74xN78Pt3OCO61Ld6kvINoQHXODEI5OtpzhioAxGFhDgKC/sbm3
O5gdk+91CGQhHsOOh7KvaUsiSYX65iGoXwkkZXPBkQIqGHIbt8VP09Q/aH60HXvjrb/2pz6B5rSK
MmXvXbTtR4siP/Wn05o+SP2tL7/4Ef9tEXj7rK+h/eWZaWnxYdPZDIFyZwM+ZTAbUHMIGNysLWny
IHPJQDQjQBYyjd0ZTib9xl+5vGwYUEHCAJX2J7cp83IPxltfZWnBYfHY8ajT2l0HZQ+02+l62CI8
nHNIaOjU+8QOQ7QmXWxlH5tUDOlGOYbFEJJsT/TL25Rl+DI8BiA6t+UAJwl0hTQqN2Csxs6oFm1A
FlVDvqiMum3vihKE7LFroE536/tCHqDEaSqgj47KVhZLzC0PmgYseYBOhElYlqZnrI/2W1vPdVlP
krcmLZ7822L112kLTsN0zQwqg05pNgfbVdRVqW1WKzbwT83J71KpkRswYMBYdefSQnOZ5KdRv2FV
bLFdou6qjQ4kTn4q2PKlFoeTcDIih2+B8jJvNn6RNuyH4WYTS+lHvmhwRjWAAebz+GETb0I7nNio
Gxq84EYoYLXV6Osn+CGBNXvH2QemRVnkntWzYJVEmp8RG8SRO/uTcKCTqPNLTKn5wjEIyZkJw/Z1
ob5jzAS+hPjFCCb9EbiqQ8wdmdJhFs8jcP0XlG5CZwHTeDVa3/uwXqV382WxTnqarqNtZkSkmo11
x5jzhIgyNRi+y+QNqCGhFrk4BF3kYuVvby2z3lp0YNXh9EZVUczncdESKXvdB7LmePQ8TnpyojPh
wlNSjZIFlAdtaONYVL/cCxgqfAVlJJptJWlp0eVEXZq9QUuiumyU72ZVGGD70GxoYQwPMi4KTV4+
eZjhJIY9AazPHBVVUk9De9HckaGm5CGGhqYUvhSU2EEncEchYnbGG5R3zDknSEpA5kcugl0WyDbi
+a4R98x4I2rv9/kceLMKV/3JX3+yskM75ip+V3qhZCdGoe7UHQyHiZOK3jsa4gcBT7GWbV3MAb/a
8h3h8t72lZ5DOFdxk+hsMgr+XQKw8aETpfOUXhddlJvsPwaJoDDkhQdfwb4DaGXCLtkYyciEYumh
/K5E5YupFpGRdzGJnHeqJHkYJxR35fXrHsJD+kxj7Jb2clEafchxeOUl/tLCQhVdlKceNEzMF+UQ
bW7L9yCw3ABzVC1Rh1Pp0bIB2YyFMiN1Jvf/JwMgJPRZTZ/NZjx9M1Bq/lLWMrYxhDzq2gCVuO0Z
vHEmKydNfwFHWs4k8SsWbcaf0HCzhCk1ehzz7uWS49IewYXPFO4TH8MvUiUoOXtmz9AfxIHBFvNu
HJbZMlnyH2Ozzc70Yw6YMw3k1KT+5N4XANjNQ3xNoKCm+7FEhQEGY2lAzHhdD770aeaIewWPKNTz
LyMfvnmVXBcFS63kdUyigFa/jsqTBxT/iXh4cH3w3M/tgrlVb1miAsv+qy/vISjkM35aTfKIHxi3
T8PPdjB74prqNY96H+slG1LUF4T2vITOBg8dNZsFuXY28LeXAZM0dQXKRKqWXLh8sXQ4Jf98CMSY
teRUOaBsSYDGKEjexMtl5sNcJzTTU9ae/5diQXAhOTyHw1Ctt5E/FXHgM8AKaYHciCes7ay6Iofh
XnCAHX6miwadpen0oMnndRCn2bS641D5a+nUl9vLB+Rov6/8RKJIDilnUSVZ5bYhOnihbz5fXFaR
jq49s2aApjFkbMkkYQueRJdWfgfbOkncIFjycVz0HN6Wq9u1G55kaU9kcUWARBbRaOu10zOiNeZz
jbHwp4OGuLtI1c2YtjQ/NY56xDumXC3XlJkcKBbdbocbO35p7gXXV3Yc/ti/s/7/FGlBkjXniuoW
wiIL+TtuyvJxrKcGnwe37GactE+lGmUdOGvBAcQcxx1MSWKwvnALEXnWTHRmbG9sUVwx5ke0Ay43
OYtqv9eNGa59G4gB8hx8+19E847nT4HGE7GUGllJTQCWKoID+aIrCnYT2rIDgKFQ7T1Eya9BWQAA
KZwd1jNaRymuyDI5GhyQPWhk2tQn/2XgjYi4VLdIbtAFsXgicj7/YWVxTfFCsJIQBfHLessadjRf
fBMx2bJ/EzsORWMSePLJs+mDM6l8HvFd4oRV3pRRFfud0MBiJyqfmj+iIMkeoB2RSvFKZP2V6msG
nh55kV1GCwhPyolBAVXd7Sf3u7r5D7bl/5XDNH1WZ8jpIcTV5fz7zCCo7hgc1NWjtOrAEsRXg+sP
/y1lzkQUyQdWC/ELuM5uFsvWroRBxJw5H97JGBOJeKq+WPDDNprr3HuRqYEImhERd8jypOliPBwB
4vc6GopxUP2VT/c/mjcavbUt+46NMJgFyzMGY8afomgUIUQwJrOtGHvORX+t6dNEgoXMBHkSORcV
8atSSBj46lNqq9oDiT9176aPGtpoNN5+8Iq4ErltyDpSKz4fe3jJDkK1sFW221FuyDWftEFpTEUd
yH3kpdzoON7Yf8Mh3uRFbBuGkiDTzTDhihk/JhJDxA+nS+gmZl1MvPzthK8zh0Jbqykk/uz34Lfb
fwJFnwU4JMYy2chTYSI4nD1CK3dYzpCDyk6MbdkrScKJoiLQ/2W/ZbGPEvarHCk+6LHLSxJS7uiF
ICHoqhQDFxaoxjIQbclFKBiqAOWFbPFiVhpp4SKxUmnEnZwuCx0tJcshd/dpVtIh50G9aA1jBXqf
2cJwHUOEsQ8bRNa03sHGJFzKSjCPcr4rwZsxfaLi9wlN0EybFuEqDVEVovqlXdbeE6iLgMo9kx3W
tkVj/Z6T9REf9vfA/6Jkwi1+WdyUGyljkoO2z9P+w+Jm8qqgpaVwyiACEmwAcuEnCUQcHLn1mrSq
vNdXUX03I5WNK0eCs6/y0ORmkb4as9JJTGTHkuN6Y0HEZUXJi3gEpWaH/fBMeE02lchetESOR/zL
50i8KpIUsMQg7LmkGjoAoeVY1c8NnZse4AVMOaM0QkVHhVkCpEFlcTJUl9jSMuRQ1kd2LXhSnhU7
Ay0Hm7xO/QmqlcoPhx3QkL/IkSr9KzLDcBlSKSKs34Blkh+OrthMZm4dBQRC1ABpLIskZlV+Ert7
JC77efyi2MCn4cxKfqFw6CXQofDiAfbtXykQ+ZGg6mQu+UnOb7m8c+WyBmdWQx4IVSWQqDt8ybmx
EZ+RJMTcwZu9moQdSDNkrbg5/BmmFooF1QfUxddbymzH32XT3QAfUO7A54CiEUk5omZJmHvU0a8v
vUXd0zwyBmsfXvlQS1Su2GbkeTsaed5iuMD8pASTHZ5DafNIJQy69rmc38IgKtV7WEbZbCjkTRj3
hvEFBYFblu7sJy3l4uLLKonMiKSi7JlFKUkmNofkp2TfiH5FIkX/y6ca5fQDOZj8+gveRNzmdmnM
hB6jch1nqD6xWOIeiv8pQl/dTbQiZ3h2f3aHJ+XS2KP4PeILysdXHmUiTodYf57kf1TZLJDDoLMj
OVtxfLhPy4Y5Q1HMuERRmPKMiJuIDwrkYFpLNAIyjuUzkXY+bzaFe0L8DXlXpQDkjVwly7j+aCNs
whs5ERX5W5cZnpNcDkvBmfIJSeUq+Ws8DwmafF/cDjGWMF9jLfRI1diN8mamKmMneRtLMzUkPSCL
2CDAfcvG4LL4npKy5JZQA/CmjPDBfmJ+xbDM8IkkKUIyP4vIw/jwe3jkYkwGrRF2BEvcY1S0OEmV
oRDW6dwhLSALwjLUxHqwZ3Gk8ba8WdnvODDh2yevN/32yDfeyDhmSGTLEnEnhCcmn1OXl7WUjd3w
ZKOJwyHSIWsqZppXx+LKnGICfx7Tro0tka1NV2aVq5GQ5Yusw9yX6yTl59EbV0W8ZnFl5EveJ+8m
aLHa2wr+Srvxe3tMioUyZQ+QFD9ANHTtM2iN/AGzC6bQuVni+MiDdj77lEoKVdKbOECWn8pdw8Q+
JVZdU4RkI+K8IDTgOjhtCWAakjCVrZBVzoiEbeLktnXUIC+Pq0j+55UtueHsJTFeT7xq+SKmhisM
TfQ05bwU0nLcJCQKOy6qRxS6eIINlL386/stA29UXsUeOmgRpyYysM2Nsz6KtmAHK+lmO/oDfkZZ
sprijlQywx9h+dPwFVziXnu1suOT+KshWkiUk4su+jl0cyMnCJafRe/IReNGTulT4yFhYV1SkQn6
GQ+8jSXmrBGRXFtNbCI1xFs8L7FgJ8gQ5QHtK4nID8BhufkSnYjTxFQNjf6vIZZGEgVyuZK6/GUG
cDgUXge7iIGBAvyJ5PSQT5Vji/chl1c5Nv975kh+ZbNF7YjCamlrMhK4cnI/mZBYOaJ4R2wGiQVl
cUQLibsvSyT+EDkIXFpCE3xef/qCHgMSAM6ncPa6JNm4MtaIjS7W/ncK1JwR74D9Ilc5TcLVJuGV
M1EmSpVWWy6BgIubgEdCUsJGx6PrT/iv4sFKNkkym2jzSmlM/bc2ihw5I7kw2SeibCt3HpPJdEDS
c5LfCGnYkoQ4yVv8nGAprpdEM7JKP3PIcSt7i7ZU8T/l5t1IoDUQn68lOznX0Ftyl+NfFqKyy2xJ
saFySJHxgDg7jL+4+y7BTcJ7go6FTZN8ws8tkL0QzOqiGCSTiA+Gcv4tkEhGFVOp//u24v8isqQo
ge5p43f1Z5T18oLHLj6jje8muhSj8rLQY4hyJInN9O2lDTxOP12D89RSUXSi4pMZwbuoUfmVDxfz
jL7drnF1pnK21b3yQXKmys8KYxbEjRNLx3uWlRuI4p4tubMYCHlWbD2fhQiyGUmT5iSW6/wsVyVH
408+mVXyiFs064fmW5x/eBMCrmzkDcfeVXdGkO+LKGLmJGjEf5edjdfMccV7iPh0WU5JzX+X1R2o
bAiqFlUtNu1uEgojxdudiau/TtHh4uDuDbZYSsDF9MA1Sd51GhEzFkNJMCzxOLBKbpzbyr/MfZOM
PvkuucOiiNjHaA6fbDA7lqPio+MM26Kp5FG5JHJa1+TmItRyLtV6qXIVD9RPiqXhEtgw6JLqWrZb
In+5MHQWD8gssGEYc9FT7LKBqCMCBfFA11sFF5MIiWVjRRKGIfxbVvlEEXfCN4zH11jO8JLwJ1kx
MeYs3QSxJ2eG2hEnaFPq/V+xpElqn8wGMeaMzckV9SfsB9ZgblT5NVQx/2PTRC1w1IHIiujs0k8U
gu3fLZG1TcQto4yCfZtNU0N8OmAsUILs7fZQYnO8TlFzLnm9jB0cJ8vSwGYGLv5uk6XkeCwkpyW7
uiDmyVCJrCyeMm8hX0m3mk69ZWdwppUEy5azrKRypSW+RwQ4ERZ9StJ1JFUkkbufApXy3oxUCVsD
pZUiUrJk03WKMP00hQTRotTEieLWSeYHn+SXXRX5nj3IB+CPUnY0JeNP6i6tmVeS9ZWk/+4hwkoW
hmBWymc1CE7pASGtRPkDiytKfSB7Sg5NIZvDiWH/+YMcoHLqkHjuO7uMbd/VWwYsxAbdy5UrrQYE
zMFb/GwGWf5cQPH1ZNuJZSTyqdwDOWlxG8RNYF4u2sFK/WgtORfxG37Osyy01M9WVCxe5qSPcgVd
gU5UhpKtlfKUZCdQ6QSfR4yaPGT/EPTxpJTjEI5qQ4muI4lKifLg8RqqbbyWwyyXS1kbiRhE4e/d
qaThuEE9LRDrkSLOItXbaC2q52eopUozmJEIhSCNN4mDzJqA4eNHVobiwx7JAu5EwpwF+sUL3HPJ
AUmlUnzoK6jl1mjf3/fpSRiwozAfSJK7/MVLUijQGSYiZc8dIdm/M/15rf/7W//fGIIOBwhT0Eh7
iFLwWp4ucd6aZO3hHtNIzi6D9agNfwNUr28uF6nDlctkiPZ31T7B5QP4pKCgQzPR2S47zpyFe8YQ
X3WpYT/6tHN36Hl7vheNYg/l3oKpRA9wXHzqB5KbMylOSZWehuKsSepTkjHP9P+UJ3AM7FNp3Bfk
HXFZ5jAalWA2SVM3dRxyri05eAk0ODTnS67789WsK+MlqXQMW1Qu6Nqft6c7ghwaOK6HLmyK6ZNR
JtfNp2W128bgykiaOkgxuz59e52A8ZOtACYSpY4MgyyTxNb9arZV+0Oec92hRU6he4EOYoISwq+d
oEBpMJynsGbX1+3ZdVDCgTaDR4iOoPPqdWU8+tcthqDnEoC6JIyfEbAVeNTRiTDlpc0hMDYh4qAR
suYcOqA1ILR6AUP5BqB5eoqntMwuo3eZ6DujtWDEULXCvBqXbas7fpEBiIDgMmZjP1DXHxrUVY2+
ilddgzWdivxHu/YBe3zpbfNI1oaFz4w+YRsApswnQr3fYlqjNDeAX65t6cb+9HSZuoMY0/F8MyC0
PPjFMFeFyaJ+YuCOMmngXT/Mc2MoaBg389tbACLASwBZvAt9rkweakqjU1ff14FRvxbdy1CBIIKL
2fe7N1q1vUHjw4Qt/dygU5G+bpNx1SDM9eLqP7OozUzu6FQMzyc4o9sM3fFYuDcUyYyUYc7KzmKE
TPOtaBAb1+l32fdh+o2v7rG1PneXeQzPZaFfhvA8MygbGrOtzO5mRk/ZWn8bRvcbXMHLgBz4jEC7
vBiC0tyqBfzn4K4SYpVs0WRS8nvSg8CmN2BmTY2xBHQog4y+MWOAmVlaFyvtQW3WZ1KPd+s3qTwe
kzw+8DiGgHyG9T78FsRQQIOord+87hegBiDyjoyDRzvSJVnKgHG1a+9uA+q/DWr8U2Vy8yGaadA/
C375hbGZe1eaeIoFt7k1BTfe48h0It4Ew0NgAN67eTTosungBIPMR+mBFiMnQs+nYOGB1rMRP7Qw
peCmH3/gCtXghVdESM0MGxfoeXfvwIlRLwywstyD23XAIRrx+jJBjHcDmvF2g7vfHc6HHZEwV7Gg
WHdgLCJJnTFSDBNr0RBs761iQ1OCVzq0Qi/pFGTkaXaAmFsYSE5AwgAcwdFJ1nhnPx4Qz2iIB5uk
2IvEtujtw5bQlXUkzXUm+y5J8Ln9SaFLW0gNRaruTLbhaO9F7kCf8qRuA6Fzow8pkQLeMjqRsKFf
9q2pzKChiYgW7l711TXvbGI4MyHWko0jeBgpukhh/0AoI1XFC9729NumRDBVbg4M8czw1AHUMes+
n4gDJw94QtDikohqUArLfCDuAMp7VKClYC2l69wB7UR5m+wLfeNvDQTxrOUX3vdltwFckauFFr5Z
T7JXJlQv+5Z5WtAWVl8pAaVoug0Wh4sPdaAIPRPCGjsdEogWTT9UeBDDpv24wVJsIvSr60Ummae0
/ry9fb8Zwapz0PJJm8meLeyHrCmkMIyxeeU6UKtnF+R7I4YDQVT4RCBPNNVrnQTuEvCHtKxODop5
Xf26ipgHwkDx+AgMKKLbqOyzrGzA49q4z80CEhH6QvQ9ucZhLXq5D+wjcIvHX83P6zYygVWPW+yU
QQMuptFz2ZzR7E0XQ7kqouZHv/glZTfB6KBoO26RFksIiU40wN0s8KWXuM50OuwzhFSQaUqLR915
bz9jtiigdsQG4CQNEB+NfQ6F14oSBOrOZCkUH73VNNFcdAAA5oAHcmfSGFB4xQeHqfPUWETCOecF
QtY+3Kzb3WyxmRb0alAYoIYl7UDYMszWAWo3AHE9+7rKgBb7XdrpvRcMxtQuGJRmZygX/MBIJZPu
l6p+kom3OX0zNs4FkZtHQ0eP2Rr6bfLs6rBTtUbP4dsDuln7OyZtIaM7oJjabas3guOPovD2Abw/
JI/x9nYts7ZVp3eaepiyNe0E5Wr7H1PntZ3KkgTRL2ItvHltSzfeC72w8DTeu6+fHVVHM3P7wpEQ
0K4qKzMyMvI7zJec2yag5+Jpthlzc86NM90UBt9rlKllw9LFQydPDVniHD0+qJu753FXXlO+m4L0
/sXw8Fj4pcfxjJDTo0abm3hvbdHskFLhYfY4+vebu1Mpir+PWEoYIg69ojJoXrBOedcUJbrcU9Tf
wEJ71L88iYnuXpkqvBl3uNJjhE46nzSfvUyLv7SzPxKrU16SoGlBOnK/PP8KyeJOu5lWMiz13rQf
yKNqXgwL84d/YeFItTDPPDWLdE6hd0qj0jvWz1h52HXNPAV/4Dz8Dyuv9HOZUlpM8ZZYcc96lg6g
l8aWYocdIMYcLOMx/zwgid3G+UUxeo9yo/eo6GURkJ5lxzfm/JV4Ju8nCImvinhhFAAffOgjV4QN
RtcoPcj8cPzMmlRU6R2q6bd/XqIpsO0jm4/uZkkVRdenf34569lnVXm3kdjKdnKkjkM4j+c5a96B
WjSaYlau0a3BzJh437tfaFLiXamWp9dRdrUDF65SzA1Vund4BB8QqQ7GEYN84X7TOHCMgmeXy375
Reh/Ay/t4+8BUbjQJERgVi6/iIy1imfatATUqnzuIURXOnaUoDI6yNC8oN+Ny+1LwV2Ht4Cakf3s
WKOUJDm53xlVMYAHdLf44jvjgKACNeT+M7pyRf9Se7dutRL9sVqbRvaX9YaGh2jZ5Fy8HSpvCbfu
8ChdrMW1xaRG/tS/1VKUgZ4F3/jfguqEKrQeHWRVptd8LimLL45OzM2SWKr5Eu0JDx/gGp0IBjSB
aut9purZDNEuQaAX6i1cAw9NvJPTKa6yAwTjKj+XDtIxA4wGTdnTFffzcj7D/WjfevfLv/iAeKtj
VpfjDfqnV0JT0Cn2aTWyn+fHn+a+fUdBi7zPTzofZJvI1Vwpcse5/U3q/V0XdBDNmgtCuEUPQ3xa
PWE0HAI0lrED6JOdE7olIZGIe1LyaXeIvgG50A2ScThppBd6RZYIajHhuka4F5CjiK5Hb5hgjV3B
gTGeq27RsIa7f/S1goPk5UwEoWiCuIy7QpXP1iN0JOxT2nIGPvG7roIc3aExCWU8RhwlnhkcAiGT
wiaZUyaQokqRXAOVfKqT8PYN5SEIMIghOtQmOx8TRghytvFHC8VhbyvCEPic0iPCbzkKbYpSWRmr
ipOUXFD+BLxKMSF4lzIpoD/K2kNiIXg6kLULkUJzxq9AzEii8uXyWSXKVWYIMiB842gSwJQ0qANh
lkh8GdpCID4HEUWksT/imCJQkU+EWFXQvP5VjkZLL2G6Aswa6UWymfwAHAIm/EvBPmFlB6q4R6Up
mDocOf6k4JFgrFZ2wb5faLYK/VPSRgu5/giCwNnqOislOAPTEAp5DbTUG5fZWTC2uGg42XwhniU4
m708M9FHhCcKv7TIpbBLqmEBFkVmAc53Z+QL+ckGsbVhh4woB/0DZLKJEGylAIcF0dyLlkXHyCCS
s2gI1wCP3fmAUgKFsMW8i+oKpikhq+AMolRQBo2BHMAIiS9QcoI1k0qzAJ/oPELLNWjEDCFdfJW4
OzQPUGYseAHInTGbD7PktGhRghGiHrV/Iqkvh4n66u5uVAVOInW89eNxnftbr49J3fZW4mr1dl6P
yHTvFqK9u+IlRP65+sKkOEsqO7mW2sAhIIF0FgT9D/wURcOWCqa7STIDTMjgA2DQYLVpf5YBnsD6
GXqJqCYIIAU7p8FSTrhL5o8MyVB8xs7RXRFevwOTPSJ7BQzF6s8OKaEKF0PdYLBgYYUrMi7D2ifU
9KiPez1+X8FXkEPOMBFAws3/Jcmj41FKiUMBWNOtEvIvSFqAihAPHf+2rg6XQodZvnAjnHRo3UOh
FTbYtlDnT8fmboAee3D6moj3FBFy4gA0CwGe2A+HxzUGuuFcOGY7OcEwW/2ZudXdJbS1ERc/HHXb
7W4XZLci2O1neKgNC0KFgCnJW+mj0CZuMWPmZzHxuVBctoK3qC069ug07qF9ii8gEgYfBqT8WYBZ
cpHS7t8uu9ESaiH2B4PAgAJXJOE68bmxYHYGLBMkxIwjVoq4gExB7iEnamdWOQTn4K/Ae9yhBSQG
OjreauYLNqEGQE2gJzOP06M/CUlgTklWZqZEWYNTU5pKU1GXk7eCY4u2I8Kz8g7WMIqALhjoXtez
AFAR6qSjISxIFGbtgDS+kHDAeV3on5/WL5wK5jKXAGTP4JpLrBNg6L2aNLowLjkoXhffVwB9kRwT
jMnhO8pjoQ7VIs9ZQWXayde7R+IC0GUCc0UPKHL4Sk/JVmoSymIqPBCKoTSxrA4flQUBYsBAZJyZ
3jXDSliWyc9woRFMzpTc8cOMOwKzIN1R2kcY3v+GmUH0V8xt7KSAElxCm03VmQV8OST8qgBN2XLl
FDirBNKgUuw6MyJuTkFGxVoIIdgfALhi4w5BxKwCJHisDUWvmrUQiRPMqKoFdLiQ+vi8PVUKQbwL
AD5jmlag5KUYybJ0xsTamaAD19AGVtKV4RrpADT8dcJ7GKJMRD7A0GE4t1oiZINJzjSblJJWRuWJ
e4mt5y0yHbItGI5K3RoamWGhcQIddTEht/BGXQCo4k7r3ubU2a/QPZpi1mijy2/KhGDKZxpKSlMC
IUKQ1WKcdU2mGRvAiZDpWzD4G1gTWWwOk8UIX5bskeaR3g8dBFBVc9Bm5/gYh/rbyAUmH6ZJykqu
s9HBWQaOfiKpp3T0P4RQl1ub1g8lju25a1Rpl8KZW+Y2wvpnsuhS6Lj1vCOn9vP7kRngw8L8AzPU
4ImaT3Jx7x7AA1+u6WmuMQQXzap+BhRRg0OcSZvI0Jdo/hDWO10W6y+0GXNvhj/masnMW1OvvBTM
ZY+UR06z6kXSVMQjfSNJUb5mpr28+RcfpgF+3+9GiY4QXJU/69g18DDdpLiBhlk5frSQsmaLL4yV
w7oeWA642yDcE5cVCZTN75D3ZGEwtl8cKLosaDQqpSY+T6RkkSacVyCvBA9JF4vOLmQrZFsa2ATl
dYD0/2B0DSNupjVjqQd38t9IHmIhjenE1pm0ky6iJg2/Mzgwn1vlemwq0lo2IcjUYXANNL8hP850
TDJDN13XUg0lZE+AeSsHl1Y5NayRpqwOCANIEBzUGHaYcpxYFu77J7jMCsRN+J7tYne3QtQ7oTYQ
yGhRBhBFKIsxOwTFKDauDw0oBFdRz/n5oqi+/FI4iz2ZUlJ0n19xJX4z/cz8TUElPhZSbkOJcTt5
nJ0VARCa4Liz5cYDD2VOm+ZhigFLxDrF7zyPH7/fOoFfaT75rQS50beeostO4QeUkhBtmMAXewyL
VJmNqc6tTSKkCUAKsyu4/8t9Pf9RLSbVGCmEVG4OERNq7gX+Tlb+4xFJI1jFkT8QgfqpzDJo9qGQ
vqZWkgAS5Cv18dadCapn0Y49zPIreoUCua2HuR4xyEGqv+/+aXjs00ah80QjePEcH7roUB1+U8Ny
O+dVWiT6Bds0ZycQulz3ETxHX7pmXLqnAVJmo8Pg0Lgs971LpzIqx3kQlVahm1AmSH+4wTO+op2P
pTuNINGhiZVySnUkjsJLk3x3UEAeHqJ2/I4unVQD+W92CL7mkO526ccZzGFBN5JOgjL2mTIEdBKa
pdoXpgR5ifDVWDdQEw2ecTKY9GHfp505FZR0Ps/7xWYyLQUpNPFfDXrrZUKhYc95hgKMexUWEPpm
hVES5upleBtliipeUyr6B9/OI6DmFPZBxVWNOl184qRBv4bqJOOka9841djG+eqzUQoPAdXn9SJN
pfCh0VRkiDayLWge+fZ7mmrSKSh8hkn79bPvPuOtX2lUwmJQcr+1yurQ/k43tDN+rtI92sn7j3pm
cak9m595qlsK76Nd+9zdd57N/e+VJrjvRnZ0dNfeZrkOKjgV4kcVm3teUXgCYu2CS5ADpktezs9S
oJ/xv2wfz25vP+0d2vqZKlOzfYJSWArfq+30Q3Ep4XVY6OTYrlDWFQuvIy6Xd/ZPWye1/CyO1dQw
NUUjtXauVRiANQoAuHRJSJVS/4POQv88KvkoK1OeRMKI1N3OHZFUbM8pLaD2aR6O63Ux15JYSaYD
2OGBlGpY9MhBzvgP9+xZ1YuwfvdOXVQtCzIulynKDmyN1I4KKsQCF4WmaI5F7k+RWqknFWGIVV79
NinNpwuEsY5UjIBgW6h4ak7oBHtufIomTin0m8h0uDHYrrt1BtBFZY+1lpJDhyeacSc0B/5444yb
RpmVorVLhCa2e8YLXbtjHNHtFH1KyssyFJmhckeBXF0/jNgVyI8LgFIfv/0xUgd8nH9olwdzD+kR
XFjzRt4x0vFRYEEJxdMpklPeuTm4I6p724IlcVXtKXLpGim8rHab97qAVXz04Y1G4Shxw/kj0C7r
d0Q7R0Wn+eXwxmVijSUrjxy/brdd5rChxu4C9BypjkkC1CsbxOOsPBtnUK+/XXnW9WZ9OqUmme3F
WODGEeeYgg46caGccfYL/rxMo22OsOghsulz7X3uQFu1gjvQu2dV5R6p5sZ71lANftae1ES/q9RF
x+R7aIaJmGQPRzRGm4L/v7UEE8G1DJIOncBoLTSJeHf1W4X0E9DMhqJlEOblieo3+By8gtmfxPge
1i9b45fZcrqdy12/+vMbFXMqtlOQJ/cUnkWbwYDQk5MLzeW+cbVu3oFTlmAFo2SOYBPleIWmvQXc
CTqO+Xc1H+wQcKPYYO6XyibRShxm5+mf/fQ4PUWVMLeigPdHM+nJxc/EKC2VOrvo7kteNBc/UA99
1R9RDrmjHAMKyxA82K7+3aeNM+pIUlw9+w+khY50CDtW09G5luVxrmHOGpN+dpwfP7beBxXH7nqQ
DO6j4hhAip4hXMvle/Zl4zrelrclli03y83Kr2pupmhg96sqRzE2ybHpnwfqC1SaqfCugB3ezCnm
Q0QOfZFzK1c7tvZB7g44S+6xcWvkKBtURRofCx+mWO/Fv4BkVTQhaP2ETh6iI9hHejuD6BfIe6+r
sHOrGW6aKbZpfasn9PQmEcWKhlLD8G02B4Pp3T15B3WmpQUZgBVG6tZ/0r08g34sUsdBOXiGyBtQ
yHUI9r80xQ0/1Q8s2lIbHIwBe/IK5hs2fhIAGgcbHwkuF4DVzdILsjagjVR8bqARFF6CTbVCE50K
LZ/dYqAvp6NSgJB4qFqxjX8fXGn/rR3dw1Nw5G8oEoQuLyLMu43p7s0R5twcR0pPHu/d4BF+oj26
q5lp1hjXPDq6GgAfHpgBHuPxx0Mb/9/nNjVqk93Mv02Supd6JpYp0XaJEBfAuDA3RXtdrLa4buhp
UFCSCsT+F/1V9SFlNmX7SU4pgUmhmHIxtoBF9AHxoEXfE6FA+X7lgpUJPoLKKTucj+UbL3qDQRPb
UCAcpgwXFV+O4+0jftVG/MDJmeOS4dOx7bEkL9qeI6PLaE2IIMIvIGjBpz0gkx+Ti33S5LdGWOKI
KmvVfBRLhF3449WC9CPBew8TWK/Lxtw8DORort0hLIbdvESlGNniZLHv4sIgzYssFQ/MJSrFm5qu
9qZWWW6Qjvn65PHCt7pwcu0ffR4RSbj4xlcU4hvtlVhJUTJ+ItkeycwX3E+UdRK0l9zC8O6WAwrs
uf20g2O0sFYyciwfRSHU2dX6idoGpYQaS4hccec1b6fZoDml2VM8ZmLLZMsmIEGOUcG8B2enzvKS
hMU+jAksvUqvMepzSeTIFh2AvWy9oiJJW3B3wJqHXem3mRo7jJZ78/SguBW1C8qCd5EtuWufq22s
VA4uTN75dqxFRk2Bte0d/xknlm3khk+I5SR8TAuN6rD1yAePqPizpjSby5R1JnQ4bN+bV2eK/vGH
vR7qd2e/ene+Jdbi8qnzpfjWqQxoEjckKQOWfb94z+fojKTd5OwWO+S6kcuhe5PsAl0fwwPJRTr7
ePc2Pb8pk1Rac0eh+gUsVqSc5bLoLSnJpmEDvjwwJbGh4hZFAHnqZXZNSg0o/dJ4JYXOs2J+Kuco
JVbcprhAsSrUUTA/8USIIWmw2HnDJAQmI9DJd1SLr5KtN2HrG5DuQfkZRf1wUWlwBT8haSb0X6d7
n6leLQI62UpLS6FJh2kys9mQ7CHvLlJxlguEW6hoj2e+QxmWy1DfKdDR4sYiXto92IO+QJwHSYCA
sW/TEopM55sO6NWkSCcZnx6fuya6vadpJkCLTWHbZXgYqs5CtS6CKRMvhX3rUBYCiqPg0aClM+Je
vVuMOAI7JAeB0VRnIABX1+M0ncDlh30IcqLDtZDCOdDVPgeXWMRZEbBmAl3+FzIqrM265VgBsDjt
Fr9I9QRKyVQoqBLU0G9TT4IjoWD6x/BvCcTWoAC6w3oDIIy+WbtVuPZqnINDLKBVv9tBcBrAjAb9
BcyPxZnJ1Yg1qSq6uMGMMF2FWDbW0zPfNpupxEqENf074xXwjBk950NEgjgxvrszOwYqTFKNhNAi
gRRitn0dmts7R0heOhh935oZyDIuFwnLc2QRJk+K2YXPEsrLO09liSqhtUdfN/1DC6DheSgBA1wi
Lf5Yp2gEdrgMunhT8nC6IF7nGpJGVRW9hrhlVyphGZVOqqGfRsZH0+6IZKId6liFUMoLsv96SIc9
y/xc43xmfGYj1hhnEecLFQWIjqhZ4r6fvMqQlk0uf5WoAgZ17/j4edgXfta3NAdy87eOH7PgNGV7
6uOHRxLB+KL6iI7h6o/MR9IBbuHLQxtCx7qOnii3Y6d02KPxuH52Yvxg/EH2J39W5hqvlk/LoMDG
cbkIeH0udj+Rsy0iGA10oH4JN6wExAwMND3/lWIotyHZAmGLE0r4hDNy93iH4CvDX7KE9DVwpIhJ
Rw+5K3qj6Z4eYjF4tVmozTJu7dQUf42/AMbxHlIoF6WG+GpxzSD0wmZUNb0GoTZhUjOyA4K2LEF+
ptG5wyRR7jETSPtHZZBhJk75q2V+zW+enLU7owaZfBzJ0TwbIZlSk2c4GmklfWO2szhzb4ypvEpZ
9GO1XKdVANvlvyuG9SPlJ7KssneEeOkjraUOZ5GBgIpjI60B4Bz9AW3ijCO+WB2J6XrNZllBxHTQ
+1R7EOPiWDFI0RlTEURt31jgbjfkv7EowMjAsfFJ/cOaPxjgfFHhp0l4ct8zslLVywCvuoXH7VGP
HehG0r9l0gZNblhdCSlwaGnfEaBdq+daWXEwr5jyTyGiNJegPzCKE6cGJDrMApkqYiwteu16WA/H
zthvNpsa3tOMPyhXyb57OX9buzpU6hF1mZHPaYxGozZXXFoafByPfUQco/FXdqbkNjkd8pEu0mMN
5FvNKv1x0lXErrloW80d+eY03uBqjpncNC6wzrpWQLpQBHg87GSeRmRuEpxMclvfXgof3gZwQWuz
RkqrReWBHTBU+jM2JO2Yq+4oYlchOxorcCLbHBrfp4hQXw9wxEPRtsRPOJQP0Z5eLgaa44jmGFMj
Hwt1FgmrEPxK1UAz4Ray45pUw+2NWfv4y9yBDTRL+oiZ4A9BgZlcKl15qxoyIcSRS2ENnC68yMa6
dFJUgAXPHlRNpvGNjcVI6veUIjYG583j6MnFO6dIV0xjSJv1ajRu5YqUCYtpVYwTM5IzwycU+2gz
9wM5MCcVT6f3pr3C8hVp1kfMI48RQSP/7Td9OmYZz9lcIu6UfCoi63wAda9vTd8lgKlj3iY327qi
+gJrIHVF9de0rjHPW9w1RaxXd4ChnNa5mBCkXPI7OgtZ6xehld3ktCoMexhXVu6sYvoLPiG6G+bb
dN/G41LIyX0JzZUfWgIiOHfM+lw3uRQ2P954jPF3AXDwjiBAz1pLReC0kWXTyWqvczy9ecg3aEjo
A0uspGaNcIqnc+4V1Yvv3D8uMsHj5swztMl1bsEkKDVkNLTpFpAk76M89oEmyiJ197dTeXWvgEgR
r/mJydX9naO6cOPk9kPFjzbSzAbq5qH4Q9+i0F0mSaZIwjF5buq5ug6zizPa9NlIwe5mJBNeov80
TXn8y7+jsPNmTXuSLENaMdXOK44+zqmFHi7gwal3RWCDYEnLphnZExbR6VSe85Hm0sKeaEzGPFe0
xKeDXUBT4j59Qng9z4zQtNHNuLEMPbi3bQ2Wl7ft6gS+oFNEVQMEjN1zN0uYpzuV5cuwjO6n/w6z
5sCEWcgMpCIwmypFOtNYyyPYWx9jMn55GqxmyjNCNBM0F2bygpT8OjQmpjqhj58h/+CFryW8WX9l
YxXh7aZMB45qgD5kTXXTia/VSUsbVq6rL8V6muT/xUVE/l3LvqCVuKkBusff8PVznfibR5CreOUH
iMYBzPKJptu6UcY45jWhNHN0DTUk096pje49x61FRs+KvXQnbywfZz/bu4EQKPTSHNYKrOArCSu+
cDZaMUTaAFuEvxBvAxsvMfDhhW7Tp/ALoIJuA+9MQ4L+9zELmQk2uwV5tOUMCMHAsgGI1iQ9NKg0
uFLhF3dDflMhPkWK28q0DJcjUwl1qWUZOIE6lde6w1qnKMYuYqKneFdyMhTLvOMRIeAZ68P5nzhP
ffASfX2cFlDBunCs9CLFTFPJl6FWIGvEVVYxHas9cLGSMlqtzz3BQfItlmQel5y8OXGplrBsAUmx
WPmT/ot8HD/SbSPazCSl5Hzo1/sPLwQSYGYx5Ymi5kCvPBHHzUcvA6dVfunmo+OVn3h29k2N031X
z1pnZFn+BK6EJ8mwyjIoOqYbkFn5X+0StKHXuOSvw3kCbHcLFEAnUS6U4S2ZZ+lTASMaj1CXUncf
liD6WWhBMOBsHKKQCG84kF4FFUlMphBkG+qBZMhouutPBikogJ/wE9Kjm7qAzEI1AsILXvAkoCiH
T/IieTLZlsGgEElfJsdfrSeUXX0j6/MkeJJyh1Kboo8o3nqZugJlVZSuI4VUop6dSlaldcgFK/mn
t/5/CZoiGt66dRdUevAxqHV8QkyAmj0m/Xjy4QSo00CBrG2lnqpTgwjYAYpMsvxRLYxvtW2IXkRF
bNRAnNRSW79p5/qAQncVCSuNiBYOGswS5m+opuzDDzbFaYsCDxTSRmTwVFGjYpO+4pdWZAOiCuWV
khCRCgthGduMeg45ANYZ0CsmYOMUtSkivdeLzwEMZ7T71rRsD2n9/kaCdLOO4cyOnrTmQDM9h5mq
LFCiD6+wkAl5fTJIx6diVzJ92wjh0tvamdD8g75L/hZhR/TOaVsGHT7nb+rZRo5UVPyF8V75QeQ8
QfcevcTW9Y5EEekxemui3LRBfNtDzzI51yCElxBQxMelZ+vPh6w3MtVnCPFcKLrmXOeIY5cop4JU
9gvZ8rGy2VLcYtUFeTO5x3pgF/ESmWbkIEmykVMj/Sm1Az29/AQYMZtHGDSAyrapo9YA+xBGfO4H
cb0hXjrhnWYsYaLdsJdhe24VmESG4lHbBzvSyLoNGUzuxUUCC39LsZ3JQzocjMhSmu5Emg0qRygX
k42WSbeoCnJxYE+kBVjQ8vh2y4q/bLOG01wKrAo/BscIX0gULH0z36i7JyqAkv860W8dZTGNX22K
gEukyTOkFFXzqplHlBKfrdE5El1o/xeDa8jxwDXDTZIzpsokxR1/0UYJKnOWFUPTArXKYRlVEs0z
yWcp4C9DEki7M3u2FE/rqGwGVJU/ym/r+MiJw69jej+YgIXe0+hu8RVdwXww3cMHsAhdAYBNxFSS
HEaOSlLL+dagFaiivjRoy/b1V8EqtF9Ft40Fj1pU0tPIMEUAyBT08Nvh35bi5yTe9p70VySDWqaP
QHWTjz7jx3g/eo4y2CW6aNXyRRo4+eubn2psIMEFdzIhk/qzZuXgRPVQrGU3ayLenr0OFv3Ra/Ya
pcUEE5ahc4b4ZbPuumK6gmIV6CZdqGiC9wgsI/qFkA5JcD37+g4hIHZ2pk11vf2kruGFSFFjSHi2
CHuMak6ddkZm9dYtgPhK9Ch32maSySV3CYphweIeEQSRODV3O98DmoeAmi+470OUNPZ5AuEXwE3B
zQM64dmgpkbzkMlvYe3TqSMzv1Zanyv9AcJ7dJnuF8/2tXVbPtOoXO1nj/EE8fOb+60CzCPAjlg3
+nsl5NsaMLCpB86BrEumjxga0T+K3MzdSfl0qQHTqL5LalK6+z0eO5SfrNGq9hFTTuISi7RpDUGi
t9IkF0oH4MT5wGqcnjA9RBeX9j5x14sCtSJOQUkK1D2br3olpj8DEPinR7vvnuDw3c87fJO5fIaZ
wTM8+hfwU2H0DxrRCXWt0B9t3z30n0Na6A730yzkXUC9b5sMSZO2cUwwOsP/pOk+RgfZqOSOFKrh
HShGFdmQ3pnVHbQ3oHwUT1LeOTyHR9wuf9dTG7wrOIjcv6u7jdO1Y+NMwlWv6VV9WO6fRPlIvAu2
GABoG//j7f+lN5++UNEDG88Ridrou0p13gTcCjIyXIW3f+png493QzTT+l/gNYROkZxxeUE2pFFU
Ugo/gVxy8qTxAw5F+1m99h7dbBEeNFn6gLlCx9sSLU6xL9QVMZ4BoPFaYOPhEdDkFIYxCEmLi8Q1
2V2cO7FzCGEXkZ1dO/Olwy1kPTJpn/AnfR6cLzjTDJAD9T5HKPY+Mufb0bubaxRKtEP17tf6hb6g
db7uunr6FVqzdBA/7kzIJGKakjW65b3UPcgCj5FPaNArpEXwuPfu22rJvUMJpbshircslkjKx8VW
IczB3gzv/ma6mb6A4RVLZTpXAoRHYP89EzBc5IS6CBHjQEGjINGbNJLGeXavFQ4MufQLJZoyIBkC
lrioRS/XLfeVMSi55bqCDoUlRTzCb1xpnIAnW4XOG4VRId910pq61Lo7m+6WjIDNo2TwjhVhKmTV
VsEhlVNq4x4a5d0plwgLcSXMJriUFdIEpfDEDS+FuTgXH8gGFOJsUAnpMYu+sgaQApQr0aTdrg0q
MDyNQXrpBMeQtNJvYv7dD5BFD6FpjjdL44ngh0wOyO1NfGXgNwPUexviDEsvYOMrd/BxBpRhg3DQ
Ew0XtwwooOD44aU6WzmPkLn5RbkQAUa5UPMGV9+GbQruir0iZIBn/Ixz4Es2Z7saENzQYhnfkBHM
EgecwMLTbit21KZczcubtCodmtHgvKdNTHgfVkJdu0edNi/TF88a908fyI8OrBWCC7CxLyopqu1k
paW2iWIH2uPCiYGngtoZfPpJ80IQND+tku1oI8xd1Vt7NCOlDWnXTuv/CaiXGbZupQy8TLDd/ply
dmZk//xym/hlgNorva/Ye35Mb1MClTLxUrKcIIbKT8iz2HzwJcwo5YhqsTwzuiyjj/nqloIdoosU
DbG4oUZ8kCLQofmsF1eP6Ral5+2C9qy0zisQ4pGzIBUEJp71yjeWyc0zhC3D2UFujnerbZ2ixeqL
SipqtEK6p1Uv1UstFxXYblU9q55RzxLtom4mKML3PXspHNo0HRxyvXtAk4/diJqZb+9Kd7XGI65U
GmVqrN7BNkrHajVE/pAcwoNEXaol5xsJabyOZ5AN0ZoPr7jfud6N1iw4tUi40/PuFn5bpfQqe5lJ
Yu5VRKDT+9LgYbdKbQZbCkKDExmwWzihbLh2gEl1qpb68qmlmvNwVvy3wLum8cinAzvsVF2gM0yU
oMGaxgiDJcq1VsnXmjQj2spBMpVCA5r1PQkTn3/w7ij+0gYDju1jPCP5EThk4Lo7RTYGbrkz5tK0
1tTYBJVa4hxhQA18KoKDVtINdHZLNMW7ZhXnYvFaRVAE1mRSt5AjeD2QimAvlisIOnTgINpWfC7Y
doZnI7+IOuqTX/xFrjyg+q2uMEW5GczZXEokytYoQyR+ts5EHO1v7zz/hJUqGdQyFO0tLfxoMdsu
sJXYHtV8rnov+xStYBuKlSAL9GmSgbIYU+XTeBJorzS1wEcF8aIlj1l4AC4ANQcFd8AqlTbkCqEi
4uuAXQ60Xil8KXmrireCw+PvWpvOMfzMlPo9DtZEmlrN6FiGiQE56JaiSlRiK/rQ6rb13UruIKfM
zSn6G9jYFPM0C14quJItLg7oGFV/kCXe8rqCqcK/CnHV7aG2HaZ67x/a/P1LjCk1ZvVhhWzIQwJD
NkLQ4OiAbcG+Z+SGQSPXOEHAw2E+WocF/zHOe3TncOkTxUrgbyH8APkCYikGZum0qFbqd2vj4gsh
uGgiqHbCasHTv/DMzRf2ye2E9fMnqEqA69EoQKo12aGqATkwHrCRpXtym34g6YqQT1kVlC1NH3u7
VUMAPZ8Mt4I+8oF3RgZdNfjlSihM0f3DZdh3DjACYSgOeaFDFCvKOI0xYqkrbamqIt1ezyDTd6jZ
snoJ9l01moyIFeOK3ZB6hBOvsElFqZkARqr8U+tn2uxmRcktRqlgV+IFuKF0WLa/kfwyMZHS4xF4
s1XBmPV1TXRVFHRlvCeZKO4GiIe5QLpI2pRamyU4szMorArNBGYpHGKC8NNO8dqWvBcT722qRrqi
XLE+N8SGWSbEO5D9Uc/pgtRDpeRbLELcJV//FkEVhFvgF38nbspjkitNAV1br1ufjsKQcIoVBy2t
4rjSlaaE8g31qc/6jx8MFZeb2Y/guupwQKE5xg6qLMtl1CXzg9PNAfa3iKN0ySiG0RxmGNyc7uw3
H8Vx1oFWNUh7zelYOfdkfMGjBCZiZoHFfgLAJn88ZnAAcvLz2wWWVjEFmXm9ZdllreDkUG3sjkQ0
AHLKO+Qg2BdH2Rz0zs2MD6pIMiEYT6AJ5tuPJ90gbxdO5AO21H2iQEv3Vy7CSZUn8rvNhOAlWv8Q
APCHUBkvLZQWZOJCGW1b9vyGVpKiWQpGSl8AKr1jidZByGURMCzkG3wTLsGfd1IIdX5KL2oTL2lP
NEngYQMOowUOPpXgy0mSAL6k2qx5y3N1rhurY2Lt1KFMqGuQXi7jg/+h35jpdaOU7hLLTEPTCW4h
nURYQCncPXr0uylV4QXJfy5RAFV1VxPjUGspSLz0jN5V4LnGm5HHnXaejR0O0zbOAuqJdyM7NcGI
0sEUc3QxavhXVjfNGZWU0KmVWSKpIgnD2jS+pqsiVuWYpXtypPjLcJVV2PKAtq/nky+UScTGTUOP
LT9NKJIpLQqR4CIJh+xu5IJK1M0UuxYMkkKc4KgD9f1XRDCGlFMgaUNhiKSpX3xsovVQ61ub6vTT
cMM1JjyBQ62KGf6ZKb4UJqDoWzzsJ0sdDReIOKFBtI8Ujcj2wFgGB5GLQ2kV9AIBI8MORVM9atoK
cLjxg8ZbYs7BZsnxs8JMfOSxFzZY2Tc4nBFVP1xdQ8Xrqf04v0E6TIIeBTlV5cWIj1a8qcNK0eHl
TuJ1Fh3AtPW9yf+lVHSghyPQ5TVcMxTh867j043V5X1UuT2gzJPLDDDHnHwiE9C9Edhd+7QIutwD
ulyU09GRIlmXv2/a+UmzSNPwZxcB69pruh0rtsbmGOtTGoF3z9gEeihjJbsjIIQXtt5kzFyPhYRj
cd5OflzxyZzSUbUJ44NM2cWDk0equQBTRvH0PUZ/j9ygtTeyV/o6C/hQ9m2sHlrNxOhG09IWBFiI
SremD5wqbh72qauPYkq7m6ALlx/lRHcf9JWEBLlQQjKkjjoCPMTzGaoGCv0nkXu00IrlyeDQ6vAM
EKqiwudULfQZMxo+1N106Mfn9fQ2bQUv28QDpu2tfL4LVzU44QJ+wv2P2l/egwxukrj2N1/Lg8TY
YI8PhZvumiUGi8ocTlVATnj4wp5UQ6VNCKhE6alqD/kEfxdoKhRIbrOQEXsn/iHhXG+TaodUZ6/b
1+BhGOyO5rsQSlO6YLJ9NcFUIkLoQ5LBlu6Y3bRuaNd6AKD6YK3VfXhkmApkrXhHXMMtsfeO5wP5
mzcUudvRUSonwUXUI0Vp5JrO3+sWY4dRyaduo0mzsw7kRorEUgHEXfPY44JKdIv/s4r4/zYSt37W
KddMZie8h8rqHVpnUbKcbHUba/faUwedPi4+BwgzLtR85rbU1sEqtVV3PQwVHpfWC3hjxDXiN9B3
i/wVXpq8M00tAw1sjQFWzkV+WQJbWh5ammeTvDXJQTG9+KR8Ovl4it0etFensZY/KFYRJSHFi3O3
rZIe88gdUnFu+H4f2Gpwbv0paXZWLPF8lR0Yswrxss3vKTmgkNekQuIdPK0MmQAlXZXBE0sDN8kB
HgEcSdd1CASQYCYGIyHdrxPXg+w/FnvB/wuh4XITM1jw6EFVB+hsY9GLB5z7QCcNAcAS2uD6c423
TrEmUgEyFwAsR+YCu2BPfCv8SqcHPVfyuddQj6t7ar1IYJJpY2M4bHzdXaKaf6O34BV9jf5n8EII
NR2jUMAMeKNCI/8s6VIgDCQpm6mxrNEsH2kCMEv7AoqCo11VtA7S7YoBXk1hhRYNlJXVd2xRDkU+
0IST8vUq87QrMFPInpxCpEIw29osbo+ZUkEIcLUsttBA8h2hylWw2UoR5Cis30rgg6knMQsb02zo
GpOn1IleN8VKMyH5glVPtW5D7ekDAm23WQp4rj+7I1k8e0ezGQ3p+MujiW4jLireGb6r3nls8wpV
azZxQ6aBnLFeB9ZH5Bx3UVAwYTUnDcVMM3xGE0u+gEo8iuHMienreAgpl/qykUrrk3b8bypzNlNh
nAqCVBfFaqSSs3NduqIvn3aC5qoLBj50KWpFvZ8fdRA60BmGc4KlxFtozSjTgxejKluc7IQd4KhB
ghCaDBArB7HVIkejZZfLqK8Q0XfW7y/RAv7Nx1rcFRL+3TvVAbPoDLG7ixpphfW59u4iFwKmLh6e
rf6ymIBc2mdEQl15vluopMDJ7S5BKKMKZh7ZL+w8h6krw5HIo9T2rJY5RiX+FT5ozRBdAiOHY8Yq
aJapfs4zzi1GMOzCPeLDNGwM1I1dDBY5eSYEbdB+gy8y7SUYhuIkSZFFrtKN5ltb0x5FBHRZTmUq
ThCS9iaAZdELt1QgwSniuonRob3Ie9aBIliGuk8VB1w/4xHjFhuVZFTNtUolaNTB6KPyqfPRWmPE
TGmjwRLPQr/6VBWUr/DIOpRqJ16PABJrSDfZTxWcFDvMT8YJo26st1rtG8eGVrZHtUP6iwmgVgna
hqyAMskJjp7zGSU4GASYxpTwXiIg7bPErDavYV9VGLZl7VRmTTYck87TQtJlgA8ozFGMrGJltOmG
KlMewkjU2mWlk5XZkEOnanH65TjNLbsl68jQsW6VfmwwPmbEPhymqtLkSdFZKVBeQOse0gHx7yRE
vZS7gWngkWeU28/LGGiZpHwZi6hgTr/pEMDZjbH4y/pdielS0KiHnXhaCcfK4CpSp5mwu60VMPqP
SFZeK8S1Q2ts8tRTS+qZTuEWD4sJgpBEGHQ9Ih5pNpN20h43vz6dK8W7IvCIrw6/UGEVi80wtnUT
sFKgxPj+SAkqIg/eNo21EGkXdxdkQNQIlpEBe8FOK/lvVxtofPVps6598lAamJVga5ZMLYrN8Rgq
FQxky3XSX/nmrBMf48HBiyEKxmlPOfgmeffe4OsjHtjhyJoQbkT2mQ5475REuz9uTtFS3Hl+2G5D
Esy4tNLhAFcExBDFrnC2m/ADSX2zvpUdUz0E80zMEMNuuUTjeAB9ujeYwtSAveO9WuXaJWDtm+YD
Ps9+RNg6BawuJDG5wEew0RKj8AW9MI5ZmrSymwQyqIb8dLOgrQzPTW6aPC89jLOP5b6P8cK41xoq
dvuLIMT4leP0YlGiVR+f0MM0GJCfp0VQ6x1HpTtVgN0uftbkR8MBGsJQ/HfREco/8h+4Svyns1ZQ
prV6FzEASuHTv9RZ2MumBEirvvwMUdeFUos2CnFpONUXMDRYxfF1ldPX3gCHwI38ej1s+2NdnCzH
Q7oF70f3feJUoK6IJvWIyObyszYdrPioNk0BnDYVKeRAu1QdwikSX/Drsv8P4eRJ4wh63ZkUkjO+
RU17chqnIhiITKCbdyRyNvfREqUUagKyzffQGAkFIhGexHlSkRBeBkc8CtG7RBlPwesf1U0jWVy8
v03el07nyqU+U0Qhela+eseD2OIrxYwKcezPjQT2EC4df7f0xjv+Rb4qp+/ewPgleBYrRgGLxha6
Qg6zkEOe185uGRRheg8ALDjbgGC5vp3lZFXof2yNTxrIWr3ZVNhMlb0dCHyfGQu4uM4Nt+lWRU0b
bUAf4OcadDTCNNJUn4DcPuOPnqdNKpVJurPzvXuryn8lMLA1rRTTUqbIcNvTHO4dyFMvEBpGsj0l
UCGJQyDd5kt63mo6KuOqR0m+uWkWoFysdYq0UMrNsRZNtkzWTT1VZAYl7GccEK7HJlKhBzQMI2+v
RKeW3D836T9EnVmXolyzhH+RazmjtwIiCIg4141LrRLnWVF//XkC3v5O01ZXVykibPbOjIyIJFBi
+iawbl8I6fIrw4AvmTsoeRXkKzQZZ76rtxkmN1N1MykfVD3beAovL2axu7MHIh3r4hJXmy8m7sr4
GikIzS8vIyznbuWd4zIyj1kIVIvQ4KLqwBsqDi9C2qJbNV8vce1/1bv/L7MQRnLrN4Eon3LfNl6z
M1pOKnzBAHWu4TaYKbgw+RTAQFRebBHGUpZpFSLd0gppX8GDBU8FlhH364yZSpPyBISqOhOMczSl
pROKIhJA8VcYijaxb6qM95WGPtQpMOeGFSGseJuN3v8H6grLyVohW396VRAZsXveYJuSkVUt7u5/
5FSRmZg1DnEREVONjy8qNkf17/MSUOuPbgddmMUIWtQvQ48hxUrPCskn0y/4R/k+dSeTMJxMg0l8
A1dWS0UN1Ypu8sVCH5PlgTkrHMztAZQpeZ+i85v3xGqXkpPpajJ50HtpQvE6O1BHM9HLFo19AJtd
sxKLF7v4WNW2GHlX97NlbqgiddL8pCGiU0wlllv3ODj0q6BPyAUZJxnpTr+k1npjMif0GKz5dCJj
ch3yDaVNhhfpI2R5Q4FoRSUGCmZkD5rURV2oMGkXOo/20xP4qmm7GOp21E1PvACski/6uk0Uyyur
Vvac3Y3g4XouN2o+zbOAEIx05awvYBaUxmhBtBDoxK3J7Sm2hXIHnGXG874aBO0Xx/F2zG+erfrJ
qlzdl/zSSolVYgGpd7D5Kt9krASkQ4xMlEzAoigeK2BkdOQuRKVKYzDKEIqKLHH4B/nkbwimSPR1
xm4ZAb00E7rzMTNQnAjgy88CeiEpL8gJC3LpUHSj3S+FzIqErDSgJ9MAXiMQXL1qIL/oINij2hGm
LSNaH5xOf80ch5fLYG/BhOxns5lukg9jbrBmLs+T8CtT2a+CuV/hHf0BmS/jbICrzO+YMLM/6Ax2
NCdhKHawhcby5cI4CEPGK8/SDN3HDYk3yO+/LG9mPGiIlDuPEbzQYB6+UiZtwyr3D+7NajacW2aF
iRRtUPx5o1spOIdXv2Ylc530BjaWSrWm6cNPtiaGb5xsw3+QnSYtg2p3V61OOxWIpK1ycP3gLcmX
J3m7+8Bo4hoqoVyKKzI8tJeZJISAUZdFmJ46ZKmqIQ5KnSBSdiTa5Ioh9kjJx4ZkTNG+q93IAER+
4wL2l1y8PNOQaEFBNDkHxEpqk61kFHON40n0Nh3DZLZxCk0rmqxOFGHzZ0prItpv0/xDdcqPgaTF
Jr3il4DQAJaVthy2zzgcrSH4ldimO1HCoWxK56p9kSUcsULOsxdBbGJ/qCB6NL9iHG2BpNm58ghV
W9X7FTtkZxIx8IZKOXs42hsCXsb8J7POUO6pdUrQJkG42FXakNgo90xoEkivVle9t5RSK6UTKQ5q
zVhJvCg7+QNZ738tvjRusdrM2/fIL0R4aJ7eUr7h6by9JeMf1lbNG2IJU+9icDKqMrThEdyYzS/9
g9eYHLwXkwkwBMjo90/xQbkrNGJnZ69gtSq2oKVATeeH2hnCUHYocESoxBk7ohS/LFM1W6aULNsX
ylXq6Ws9g5VlhwHi7JEzODv/w7+SUQqvVjsuoAUmDzpvTd8k1NtQ50sfB+xRf8QyavRFtMJ1N87V
au/Mvll5i05SfvJKfhWFnOhjePX6p9+8Uxz+1zmJSfts0pbZTHFtQKL54Bxn633WA6COP44uS5aQ
Kx9mDCFoYtDK0UtuThlS2WwtlbEOj6xhteAvky5kdmTk09uM06zsV4mr6kh5qW251OSFxQVt75a9
knJ/JigGCQEOJS/FOfwtg7nIZlDwoFBL4hyPs6b4RI3EwEDBTjRNKwjauULyVWdTHKaNkaXTBYYr
DCOHd8CMkQSKvqeUndIWyOSW5/4Y2Uv0cXXnYAIgxjxaQd11Wtvy49c9IzbmMXMj+rt1KC4V+G2+
lei9USlmGTpt6XIQSENY40/rCHfAGHIo0yTLLHUL8ErWWmW6sGQHmE78h8hqbRKN499GYpJjpLlC
NIMyPw6A8bXzq8FUpwbLCdOSpBxEaWzRFHjMlLlpMRP3KY+YTLB6M029SqtpijC9sjjoI3PuAwoG
GqoKh2QEVmcN5I2YrBXqjJBYPN2PT2UsXBTbhGCqPBNfyLQArTOJ32gRzrwjlWjunJwefzOvbRGv
YaDIlYLf6AsBHNkrK/xDKahWaoMEA4PO7Huq2lJlKLVR0tJowQaj671HxAHBn5yTzLlNzACwqICf
A4E5FSniUwJzIZxg+YcNDpWZ0oXq3QKBiRIONi/IEFXFltXujeNX1lOANS5pdWJuyMbRznSIUeOK
XUIBIBWAHCu+9gakNc+I8gNVGBTObHFdFNUopRcQmydMed624ViIcOyQ9ZtYRjFN/gt9Bo6Nrq8j
vvkiTlHaptD1ZZOiEwBnZ0nnhs+CfOWLJOvGbo5RmdBowa4SnXPE78R4+k9KxlbLjl/vpK3aPVqX
/om9HWAQcIksrFE7VdjzdzjzJRNBs18jxwOoturtM7+t2MdZFiYj9SsFZ+uKtEKyP2kfiCl9bCfN
tyMdRIKSWQdQBsVVjKZIM7xG+lWjXebk6ruLp3FR7+hgoDcB2UvmrtxA4ZeCsEYoyFhX6NNtRukS
YlPGNrhOMmZCpBANIi/BmISmCtU0ILme1NoSUH5uDudO8T8y3IThfAd2Vi1Dk5LmCk0LwmxrvPTf
pp/LYlHPKGCwhrod63ttDbMEObo2fEfvSFyFBvxnFd2V7mmR2ofCesVFXwoRLTFz5IsnYZEmlypt
jPK2OGCxFJjF6dzCu324L1o8Njz5d5VFJtVMWescrDM+b9rwKXXwbQVb1T61MdmABW6ZvVAM9HUn
azVQVKZQTO+tSYjYwHXopRErzsgTuP8CtyXR3X+Vb74hhPu3WDIBZX8Viar0mad8WgBK7WOor4o9
cuKu5uYrb3PncRucKLYVMWMXHAlu+Acgqqlcy0qVI1OjQx0dhCfcGJbLbD4BXwZRlyxCNtJ/SnMo
2QsblYBNa8GVr5w75xmcMGDWey1zGFUArH6tUwg1luBHUzDxBhoa6tz8deSrQoOUphlTxcuUZlqa
St0tPcH+228LNHuZxcv6KBkcf1ZlsSPIWymrTu02JAhZP0GqFbwoHdb5UPwl94I3AYqWEWHv/B6T
IC3BiqKpvfX0/JTfsMjodOnClzgLWnw1ZCRW0KYn6+24/OIXCfIF6mWKrtKaCIulrLqrc48/KnbZ
SstFydIkbnDy28+wMUy65biORJ5eDeO7Wdu3viys7BtEs0a/BV1RrZ6pDeSqTqYZGp8vlKylxb5B
gTjLYqQm4KRQPaVt8QY8WUgxBh2eZMo7MGJOLn8EaUvECqcDc1D9T1ZrOrUoeTh8+X2SD9zNV89A
20r7bBZULac8svOlBgn8bQcwajg/OuXCF3KEgTZ1glYu3GeShrDU3Du627X9l4CRlCktS4mK8jq9
PiKdGQK8N7UedS4Vs5ng38TKpQBJYIuWfd7TaMsILD8hipe4HXSolA/U+F6Hp9ixzonWWdHlJRhh
IPJMDWNdX+V3Anu0k3OLZnePpaD+V3du1WdHGiPxBmSGewqLKnxdJ1qXQa/HrOxCsLVAp6z1U0zj
Wr9JZt+6ZdkVlsD6SsCnxFs5pB759cOQTm9GUwkae1A/w0uyv1ZzRu5ZjiGLpci5BFZzXvM2ifp4
/E/ojc6PIG811BTsrSlNjTmq8Sb4L2pwdmRGmlu1IgLlr4tdBa0Xc9AJwyxdp8HGwW50Gqv6nU9e
9gBKTWCPUQK742MnA4QVH4gAYRwO8hiaHpIEGQhrKTmC13klONq7SvfKi4pAWTek4zlIx5qmBXdA
sZXmOUg55S0rph6aYZgxcVaIoMoukCoL2zDLoSs2UKcJij0HFSiZBAash/w9hLtYeq1T68phS/xV
8Qyn2ZebyRPlWn21HQqmzFnUrMFPq+IJKtdKr5WStZ71XBGFlJ4zLelCS2eTlykJtUB1vFFDT9dL
eEC/SAKaCTN94hCgTvZZ6EMKyhnAigL0boAiOUW46Oud6izWiiJuiDoJD4hqrhnSTxSkMOnIsis5
aYIjj1ZMrZc37+aNLqDWI5V8cYxnR6cMPAPi91TurbArbTl4q+VeOKbCqxuFVZB95+Apo85/r98p
ObmYvKN9H3RyIaQW4ytWR4Ai596OByXvNg43tnAenRgqAqVM9K/1/8yBnvkldVubcixeNZ5yIQHr
5MDQ5C9/G8rkh/63zuWVJja3wKl3XlR688NVlHWKdVZQl2NDo/PeIE4TJixSpnjdhohU2ogwcR4A
4yGCBbgRij9aEDGtCZazeLke6l5SZKpqkeTYGtCkcl5WSQafWmCppcGtYUqgtQCgehDJEa4SNuE7
w1XPB0N+/hNwor6wof6zU/itRf112vntKLQGpmAG1eSiBEEitGBLLKAKJ+sHDRTua1Wdyl42wWqe
y27jrBGb1gB8FC/ujxrKafZjAabfbZcMBXM8ppk8Uld/Zc2M2pEYg2eCeW0ClgwX/1c4DoRM+szz
DLT8hYuwM9cnR16z43GD/ODcyXCoHK2cw7ncmTQJIYhiFwr28zRKxI8HZXLZFqte9W+WzCfQHOUW
FSQ7NpoZCOw6Z7l6Tgp5QO9UJqLX8sloZNxk3SMoIr/WBflF1CZGLEgSJo/af77hBI9H4DMoTaFL
Dt8rzNB/kqPsCT/r07PVrvjAGgMw06v52FnP8TVohvd4MziQghOszdKgNCmPL91zPP85DekDED8X
93WlfbFOOHnW6MLd8Orgw1T5gjJY6QLQjLTX2c2ahGlQKMK6R3l4VQ+KwT1tXeMT2V14w7EBa7PU
LGF+A2KQtO5x4Q8VfK84roVGXOo+JumoOrv1mjEDdG8laqjyxWW/NEFaXW2toiEVcdZTrR+K315t
SqOd48882P0aoz3E7laByKrZ+3Z3uB8VDxLk9GgD69f896RU5MAqbaQyzf6X2WF0RRm4GdZWLwzx
jeVpcrLeKxqAdtHfhQf6deH+3p97he55fJnW2o3ZMUxh1UQPn3VDC5u8JRrrRp/3MbrbxbedhDU5
3GlTPfyaGazQ3BiuB4H6Gu5Z/zpOeemgOeFc7/sVIObxZnDmRQVk990jGt15dB1xFc6BEe4duIT0
HqP561+ErI2Oca9OjJ2dyIgOytd3i+a8q60ZwbkqmFHTXJUIF8XzjKnoH02wpCWlHJ6vYxIVU6HF
FWxM+fUWVj1iPDsdKUnXdiSGNmh7qiKsPHq/1gs/DgXCgoTe3GCKn9CRimhG96YhjUkAJ//VaQur
OrY+eUglGocSgnwLsrBAURC2+qzthKU2FhQclmKgzMVYkT1SPbw8QWXh+Cs+I4BYqN3vIbryOIcP
X9uefwnPNpEI/8f4zHaKLsM6TQ4aTKekXpF+p14oN7eCMkvIYWOdLh40RmIU0yml6qlfinaUHq07
Qm70DOqeosCwOd1FO67yJtqHSDb34RNzzn2sxxO/Tzwyp88xvpN2jX9r0/PiRp8F2Qzd6BdR6CXx
YajH6Wgehgd+MO/P+7vhvE9bHnre3Nyqdx9XpvQEGJemG0w3j2N9lfQCi033ln3EitDsvEFD+aO2
Q3v2vw0Ttkat9Vw/1wd3v6BJ0pRmRB/aYjHEAF05h6v7+p5afFmXdxM6hEwTHq/pfvyabsd7kO/a
wGB7T8/4PNEl5Tp+rm+gLK3zWC/S76oX0xg8S94OfBv3AqZU4me4Kufoi3fpa2oMyn1jsB1XegBs
vXKfPiZeHc3Dxm92OIT6z/FI/4VamdZLZVqklR06jDTx629dHk71YNFyowLaTrsUwzyzxN5sZlR1
jQKZpcKTNUYob92UcC37+0bxS5wAzkDPHKxKf4Htiz+l38csWSbLQgVRUysF3Mv+VggYklaR+ZPW
Q9seUPIjRadLc5fz0qDsBE2TCqPBofT2rIlxKW1VG+0LtoTnhVEZXPAAAkrclpffhn1gndiaR+jX
F7uJbWLVoutFhQYXaDluFp2q7vDwg6LRqv6U/xD53hf1BePyzmuAH+CCxdzHN6O1udh3AoyGuUGc
RW8D4NiL+WW1BHT5uRdbDSxEB7ef2ugWFyfF5Yls3zeG23FpVfMxWx0f8V4t+FU/gafSfz4QETOH
JRMuz4aVcT++QsG7D1A1BKdoO8io7oS9rA9aji4p8fFvxgijlWI4Ymkiys210cyL0nITTI/JXeOh
A4ka32KS3WFWb8gbQApGAyqjMovZNCVUag4dQoVB6IXUmHxi0U3r99VmV78nU84Ma8OFJ7LettdJ
L21tex/KB0JstVoCMxLgEciClYENwz8kaEDhR2AhELJoG6tvdzOshoXuZXRcbxfFsIQDJ4okmnZB
oUhbnMHbL2PiO6VfhvC1DHGyVdEUc5ElzNr0mz5KkODdK7iGtXEuNP6hjGBEpzAZNF1et20zhT3C
6+LjUxge7Rc3ukMcvM+kHhZmNQwM4Wba6HjGtd8r+Nq01m38PKbzv++sMIOBuPHm3XuXeZ1+GIMK
PY2oOCHHnrOcVHr3sEGzuvVmeB1BL/M2QxR4VPNmDdEYg3Rcou/Vx2nEaMCTQ4veQcU+l3Ie3Ia4
hfSbvWp8HP+M5zE0P0IJuZhngAr1a8jQGFCz+oAnC80oESMRKdGAhwlCqQmLTpagKHQi+FFMIGim
v3M4uUqwFAMpI8NcW7m3IG8SPUlH8mJcRecrAElXZERCLlIf+9R+lY3rNSq+K2i6UnNTIg6mIAp1
jpvshi8LIixVcNkQKrXOi29KG1MEZ/kyooxdrfz05jnu/qCvyNzBA5muFXWv4RlTyGtHvCox4cGv
aOfX+0e8K5ng+xdaz1emzCovnIFZwB187M+t22+F6GZjcmcxNu7hkyrK2oAmzv0Yb5NWiau4rP7V
12/CHoxd0I1fzU+4QzyrFl5fWmy1vm51XZk8FywipYpZwFSt2q5hMUXGepcnuXiOagSWWYDf/94u
T9x/TdK0V1Q4tq5/jRM1J+D95/q+wNyOvlzIeql49U/+J6iPGcLP1KIjTJR6lylDprgujqt/19Fm
lqzro7d7HH3G5TUt3S5Do01DJLzFSHMuFuKCDcZTqGSg0sKd2rdOJfPKMl6xEhZ0xrZmmsqqBDg0
5gPuVhW/TDf6NbgFz2QP9TVsR96/zJBu/FZ/K8yI2Kp9gk94mt0erfOoML2GsWodfNwtI+wUEePo
ukPWGt9gPWeVANoVCE3SY0iCvxSSJrxH4I6AHF4jYErBGaoiOaaxxtuA3nRfhReqcXkMf4SYHGOh
Jvrvy6caoClJXMYsbEerdKQII3ajHgwiv9m717ufxe2XtSoLOl/g0iVohuar2JqDNLZPeGl0nkSc
O6uJeQsCQabDKiHOBRc+2rNUsUN5RYhuzUsPm+f+182l7zSlslV/i1VyHfZ6FYyoG8E9NAgoqjfq
F5fhc/F2a5PbajO4dSFhT4jFewFvTgzlJmS3cFuxD3i03oMjLUVgmnKvgEKdWyUIP5vWs9oqj45/
V0KfT+swY+H48IqVyPc41/7SEZGxkPwkfzvMGxqE4Nan2qrExz/k+TWUdL35+hxU/NumZSw3SK9i
JsL7yOgmi0ejtcWOgXL04D3j5sDVejdAqBwnfc5At5a0KpxaEwXQMTiOKvG8XaQnFWUT+pMHhu0w
4cdcIygT8QNC/3D7c+l+nap1dipdiBQE5LUwCRJnazdZFPG6ocTZf8Cu2HKPEn7aD4/3xip23+UG
SLDhPLrY0AARapO2E3qk/ZrIBwflE9n8AqqSkk50LCJvgjKayUi8jWOwQVKMcSYEDIlnlOXXHLGx
3l5O0HiiNRT2P0CuiOxWriAgJuSY6ID07DqvksBYj9yQ7W1+VrX+A8ekD5LmakbnkDtSTo0i8yW9
Fdnnd+P0BzkogTBpFRGOU34TFUS62/d/CuWntR0+ebUIFtnHI8BeveFrpb6Blv5lz3viZ9VX0h4X
20//+aKSUvHStpx8ZEol25yPJYRB24W6g5JmEHoQImET2pRIQ4qCW1EyC30sZ1A7qyyR+8y+1/Pe
1ce6zJe34N59Tv1m0AxOFMin8iosORVk6g/eS4cCFYj3EBFOtCD9VGLjLz6p2/+2zOn7Bmhg13Ck
2vs6d4l7nH6dEtINXYWtm9VVxCP7f8+w3PUGYyofpbL5aNHr0yqFUn8YkG2uGWumjkmVTIxwxgmK
vRfVSn2vy6Ovl86NreqKgvZgH9KbVwc3DJEvYBMX+4KyEKWS/YmqLs23Lh3k6xxPATJgkO0Bn513
XB1+Yzk1VGIpDXEEwYwasRR1eAeiPX/lZcYn8vXmBkSecnYg4ge9dHdISvXCHOgwgR7MZ5Arkkg+
gst0JP87DvxcMy3jpp0SxYCJrS+1Vr3UkrRdhrg4n1vVqGFJr6Vd6tH+wwUZ8/EI16cjztAa9hhr
a5gmbpmzo88h7WuukcQ/N3MvKtg09cv67crFBC89vMS5kroA4mAdxrobdGr18pzdpB3UsYqGeXyZ
4B1uXyZSXR6RrxU4HCWR1PyA0eS1pMGvz7gih+P45XRh6uQ2uY6ymtODM6lyLMehx5a9NO0SFXZu
aJ4Q4kRh3roFcjnmTG1uHE0iLJT4jKF4I1nhMEeXJjg7ueUBIXDboICgbY7xbM2Wz6I0vxLVbc2/
yWqCRfu/DVqFc+p8orq/57A+2AuLz7WFecHHoTuWXO10kJLaTVSj5AwfXckFpaq42bkVo16FsTX/
v1sa+bozZOIgeuQm/po+yLtqH0o9RRpR+YXEmXufgscBipsok7mcXnYEqs3JwBoFS+fTJdLtGiiN
pCZuUAxxz53vryRCZdZHuxgCyVjkBxksLOLbKZAhkoCmD8ynf5sQanoLEtrpJwKA6s7Fx26V9b5D
fxKI8wLvFQHS2wZAiqJyRudRdEiHUfoAbP4aYQ3oybDQrSNQqtOUrv3irlXBjQPQm+fWSeohrrdQ
qQKYPAPOteSqopQ1fRHsRH6QB+kQ0gdz6Dgq9Y2lxqN9JDaK0MRLsw19ohp2KSLpmt9RSm2c40Rl
cayZiCWfCEPKzntVpuPyEwX5JTsRBkds6EjQG+noyU6y7e6BKEFKQresijzhLA99HH3NnowYOuV8
fyCGVOEnQXiyQONODpG/cxlJtrix9ZXCJJmENiGlt2BnY7jSFgLO8JDVVi4WksUet+Iq5vLHXGxJ
cmQH9vAO+FNONWa0ConjyHzPvYe5maZQTaRZNbsjSjfAJlw4TPD0i7WIKt4iH77wxmUxAfbOEz7+
KLfEOw+kdpIEScinJJRiCfzbnvSPldSMz8wlFXW/wEnSuOACB9Kqq7ygE/mk3ID10qABlwc6AIJn
mQdMl8ucNKE1lEmsW7U+vfIg8WuBYRZ7VyY2g7uFKSFTQeSrr0Y/iR5w4o9A0TQr/shmTOGcvCHe
WQVNWBGR3lKxf87yb6juIiiai6Dqix5sDFWVQ1RMMnyQfP5P5B7oZ5lzMc9TOTntqIyT9PLPpxJU
AZhTV1+vvVmABRoz0unQX+0/yIm4T1XCFI+yvOO19CcNT1qjIkU/NagBBdYBQEFDdCdjMKzBzO3k
2EXIl7M9dCMJx9Z10NKrGnZ+c4klLGx7sGb+8hYg1iIZgBJSVfD4S4whO8ivzKW4M7+hpkyda32d
zGAthDPsRnO+tAbLcSa3+w0guNZ37jWqQVSE7Cp53QAL15A6iLirH2TN4UAHdTBJqWnEoGVWPFug
et6LHtQuIvtj65WgvNfy+sScJSWe0ZZ/l6/2MlQsQepX8w9KCNAEVBpQxQI9H8UhNo4r532sNMsn
IymIFZnRsgOhfxOHo0v31EUk2jnR36PGymowb8shUFuF6TNF8vaZygsn3/RT/V7LbIPwQTOmqjJF
SyWRgcctmw9mfBAoVogcgavxvwORjYvMXLB1z7qRaJ+3bO1PHHkLaA3WO6fts39lu/tPv5q5+Zfs
hhSlovI2OSta368WFjjUxBTf0ImB/NFN28eoivY6Z5eU2ynE/Q9r+0r3ypXRTy2WM1x1Y7KcIoPp
4ms4CbrN6/7flgGN7CeFpOqy7Ov0a8VWtKBNZq1av+aErgYrWqRD3uPypw/yaR9dfay0zSrtFsxT
Z98vdU6099mHhcF5UZt+xvdQHIUNoCzF6nbTLs72jsx1FRHHrHrRpOQQm0SCdLkJScy03JJ2xH8o
8Gd+aEPNSUykBqOzRaEFvYFcgf8ifwKt/275PqQZxCXU71koGW7yv5b4gZKaWpiooge2XicAVKit
gt7D5jczWYqeCMA/aAe0MV/6kFwdcQpY3wL4iln5WoxJFeLFJ6DoK9iYCWXJkboEkLxq8uZ3apSp
IjZYAZwOksq88Ku0L69bqBZL9ihHBRiLVyxTPzZ1jh6zDjIgW9o7tcMSSiXIWOecnGXiUBL0OVwJ
KUUGXyD3Hw186JBReB0uMsHOdiiiuj4daQGGj0fcHaut3fpcsmgZZOJArFdT/kRf/y9zEYPaCLYE
FEpFgHn6tYAfqXg2mUQ8jT5/nGC9oyhfBOs+AdBkxsBGJpotEiIqrk/BWgXZIgpS2Q4ljP0KE8u/
TYclN8zy06yviM449SOwMtAxXdTEZFL4/WXnELBwTZ0dQg0n5SmyQcgfe1dTSL4pJMzdmYoDDURN
DvrNBnNAZ0sLVY+booKN5wE6kghJV7KIEpH+lvtFYY4sP9920yOdcRvtM2VLrbDbtmrJizuKJeKf
SH698ln6rs9uuV2fNrl3FSW9CLyeFmSJd1ymwRJdeU2aCUSVeP+wdhe8y7avTjFt3ZYpZqUn9/hX
RUeets71KCm3n/RSKtlz7EHglMgqnl4kjpqAsyWIROlajOFPs02bakoVJ5zS1H+k2dVXykrWHcrK
z7F/pZ4hVuB9pJ4yuG9ggIoFKpHrbNPOrVhfmWdq3b11L50yE53m2MLoTDdoMMZa+1luXY/mnX7T
n65RRvBjxGUSyHA+OPpf5+XhlITlYvdIFjA7EjNuwkq8WaYAnPvggEXcvVUJvmRCpZicxE0w+sJ/
V3PC2a8RDGSzXBEfCGh2YdG/c/UojcHZwXZPNMkO3bLhL1G86Bd68KM7G5jLeTecDdlNNufYj85p
eccRFPO5iE7n4XFn0Temg/ksE6X85rnaeGg8xvvo47+cavcRVDtF68Jo0wb20KpzYIM0OPYfxAT9
NKibFSsNK9Ztljqpc6QRDParg93ePI+0UaIazaPCxU767y4u4dy+QdLf9JJ+0t/1rkGpe+dxDe4j
qmqjw+DYv/RuvU/Q7O4xejzQ6v6MDJPshBY3VLig7JQ9rC3BtVNgWF/ehYf2t1sIG9HcfSxpetOI
tl7q3MNrSH8T79GuuJug4F+7LJ/DalyKnl4Z51KZUdHVd5yOP+Pb8DbcdoBigQVv7nN8XuwXlRUO
U/3CwOgdx7Vetb9xZfR0IVzxmp1Ctl1W+pd28JSzqKZSj+jt/EZAb/hBtb8fNwdFDyinXQQJ8oGQ
Vt+VMZCpzt3eUe4wuPl9rKOw+vNu7Xvn2aFptUtVe1iOv1Epag7pWByKZ1O3VQveuEWnGhh+gSJj
I5DguIS0qLbaLw7utQoQ20AzO0uBds/+xeyk3TKxKEksmkjvA+jPmzWIPWk1NtrQHLQ5+9JongY8
tSkoIOeU1hlgIsbgqEgtgQr2hqUE6PdpvTFDAG1+t+cHsN7m4Do2bh0a4V3c7dfG0gZLTeJLhO/j
Z5z+YI1s39PO426+T+7V8L+nTlIly2TI0w7mtj5gFDhUi3N7/4uF/c+5gKtp6wbBH1lZGdHF0z3u
nGSPrfl91NgTv6gV9IHQycUINTWs49esEaiYj1er9DSTsIzf5qK5YvVYnEOqLMoN69aJgmE0tyqE
MO0vyL5XHO16aZD8vAkMSfWvNvf2BULGqO4aF7sQF19BAQN+jJJLNi6pQFSTc0Pg1Tnp7BOvENej
etSMm3Ehnrv7PzUpwows5GchaW3MGCcbigr8uo5KJWbvYG0gWswS3WPw6u6xu2uGD/5Vgyv9hJ/B
zlcHLP07dwWUgVPEr8mjJOr+n6adB22dFFmV3bpbZUuQI1UcLb+5O51UOCU4sJtuvYPBh/d2Dp2U
BjdqcXMJP/4+2iND1XMRnfKqmsPE7dUwNSzxE/4PvuPtX60zCBz/8wyGMb+4EzDpBY2enPZq/WZQ
7Rn/PS6fVhPkqN5jf+S/2M2JFCLo5YU9n95Er9XS+SQiPeOeqLZXV7fgiNgKfZXGSTjxs0nhtyVZ
USidJwAKxxWmS7kmz1KRQpP2pyO/CeQdJAtiPchPrIij2BY6W0pLGRWjNVVcndMAj2emPZUcRAys
93du2QHr54Y/ULc9ud/2wdU9KAMO8HH2n4fxFffarfG4dnIr5GO3STH/g9EGiYMlb82vr/dUBeKZ
mXfI20xudnMn6UAHpIPLh9qELJb1fh/v1Z7/lHk9E80LAturrYxeWenJHHG3wBj6EG+L0CzZU8r9
L0hASZpMEXQmqIWomqv6cMMpQPsT0V3gicJMVWBE+fhmFq838jtouS5ZkjOPU9oxy/MGppt4Hlfo
+5lCfTSUl4gyZJHLbnS00kKNWwZTjHpUC4Gn7gScoVbWqt3fgKVPZkqS13utSuvUMjxRkwtOba3v
aANoriLCV4WdQmxl+yUoVokw97sC8E8bjgcZjeL35JQxt3fZGH26BvEaAf8laR3OdpO0+WXO78wd
hPYVwzptgtp+8jamjRVdnajm4dxU8Apek36ZngjgFZs+OYQSxfYZDIdwJSwEheCNRaTwzHs7cTHt
c0lKSEyI2IhVGOZMuBySlroX2cOmI1b1sX3JmEki2UGsa6v9lxpEpdwRTwZzoX8ZJ0PdCi8vcecd
bcp1bkd88vUOCQ3uiu4n+kRFHt9QP53Tm012jFu/yrD1t2y1AD8bTy3x3jTGM8zo6+CI9nXK4E5e
kj2B4NFXFiDnUcPR7f0ccteQncntvQJZ7co9dG0bY7Ueq7e/tsGzU+KED3R7da7IkOL4Q8LCPcnC
eetu2tT8EO3IZIKR3KZ4iWR+24H0TL/J1/Aal+095bI52m74E9qOlD/2Hr06SCjeLUUPyqrUmURZ
Vtau5gXA9HASd0+Jzvs6FbxCi1EpJOHcTfIkTOfjwLm/k8j6AhSKbsO/dR6dOmt5QkIMkIiXvEAG
JWL5bxT2RKsVWYca4im0xJQSIL0ZyOtSkaI2XXBNKsoWy6Sr1W65c8BoSqav2bQCif0KIn43ExY/
MpKP80jd4nJDw2i4KZf2WcFziMtBDXYcuSNVziXOVmyswt20++xWuIuCXQB+FdTD74Pqpr7Nf6SQ
IgEg7GYbzB9IA1vagHXrYTVs+qVKqxqedpZ15gelqDB8cPbi0smsxvX4OrlPdqMCEXHJxPdpdBil
k9NoA52xYW97heiEJScHoHBAAUE9waThuhRg+N54Rwz/dizGznlufV9YVFUdPh1A28e5zMc1OkuD
+nynby5y3fvunCYaWFCLUZ3FlYQVvfLWniddgyu9qE/rL6iVybd9Ozn7B3bcgFK1cXH4HBYxv1zs
MKndT15w0D5Aod9mVIajJvfVecnCFvi9bkIjLbqHr/0o2Nua3Vi97HLaqrGAQm9KW6/lMx0maacR
lZynhZa8w+Uwjvs2+oRDWCl7jemT/oDf3iGsbiyC5/0cKodVgnqv6kUd49kSId8XeUrdvxMkdLc7
uxLcaT3Bmr/6THfxvCf/0nxIZBUfkG2ZCmo9uhIEqLygxPsTqQMCNCbmwh4F6SKW41/00Ko2S4Wt
wjQqJZiEN0LM3GSlzr9fGorBnac/kZJU+aApKM1d3hJKBnQrxWe5YJLikUySGkupkQCXQGwQjpSz
KYTRqFLzQZgs4qPgQBK1kYAiEMaJgwOdktOhgAV9o9mUFiVZhv4AtRwIYgIpFCyoFBBprhofSEmd
908RPPm2E3OERglkEEk8LXx2cHJDJaKyUxRUf+ngAn3plLCptIoRuD+owzfWTV0YVekUw0FoDn/T
XqZAkQ0pNERqKgHUFB4THZMqDp+eyhZy6FVDifpwN6mzk1JcddWEUjEKeH+d3hJvQjDhJNpe3PL0
A+LWbgKEbLlCeUGHhLqnuUvgzctU0YOi4gZkRD6E+b97mlCoMtEkeyHuZN7YYihJa5KhYbPK0FcJ
fCJHw6pMJ7reTZYg4ZU6ZMEsKtdihMVHU2pHhDDY9qEG9IZkKIGqwBGZSbDFlqxEvNijvygWZWxH
wC1qlCQgdCft4YnF40qXDKZGeW3D+KKwDoqHbzKfZwswRjtfp2EdHZ4XGCTvvOBNsPcmN9WwEVNO
HDVNvTjQMpz29pOWmE88aqWtOGVpqsF3d/KeN7418rItZR01U6f8d6YTpx5HD9IBLdU78JnIZw9W
rYs4o3cP8gbYd0CTs5fpVhACS8mSFVv6pLhcWl0VWePfiZG0xEPFwDP8pIYZRO9EU1orwJZyfEka
j6EEBtqF6AzZrviqn6haLzLJhuLAy7r5yqk+lPPzer1MCeRspEhCt8/VEyPwRQcF7WVnDanuSzKj
yr1B1V70EpX2qV0cRTWiqx2AD7QU8T2+bQhcbYPvf0S9z/UdUhIYpFf5v08bQ4exOoiLwJKaohy0
flRtB10SSoRuINubDpFvfqY/Pfx2YDoqXET2IfBJH0vQVFbMQWERUVvyQVgmUeFHtTQtWfMOfYNB
yVYTgMSmjcqXLi2VWA1YaQMbqoRHmcmOnZm3GNlCffQuyG2XQ9d1kxayHECfiPVfwiAnJpnIIDGR
Lf808kVz3OAAilq3YSHgZZYhn8A7XB5EjOwAcQp0qzMJAgad9T60Aqw15fcUx0gi/xXi8s+RyyKF
AnIM38SpFiSGpHRhCvdVezJl9qrpcZyZxf0W4aSwRV06xbtviwMG5uMv/Gw4oa7D81vUux1u2RhU
j61IcUhXkWvXRtFF3jiJNSXKCMXnxA5j3wdkW/c/7R0BVSQjTcSmEhld9YEBMvRQ45wGZ8MtSPoO
oUynjok7a6bFzMgb6v+aVGBd5BIQlZ766z5lpy5GHgCdMFXZNfmU5PF66hCn0iE70xmWeO5/WPJi
5vwVTM7vjvyB7jCZHOyq+8iGfyG//3sgnZjMPUl/bSy4BCkWWkcwmTAihkEvxRSKYSkGhNzG6MWc
84/IskKYrp5QplpX96KQEj0Uh5Ws4uI1rEGYrbQLU8mJpBuGNUh2k/OsxCiVC2ZmGQLRSzx0XGhF
xRK3RbcBN8fLhxmo0asiJKpsRXiB7EB06ZSsCFSFQYn8vWzKLOzm4pSke6HQ000Km8uQ+Uk343zp
VtSlnDv8tOEE8l1iscQLu70Emy0xaXAdRQjeWHxhqs7OqKcBGzPep9yWyx6acjUVirm1zkjDXC1q
sImsZ6afQ+SrO3/584BayzVe9npi/AxFDdKmq48JPPM4JzbSKv7yMqLyhN7YMzsE0pw5wNM0MwS5
nTQGtT6zP0sAovpI12PP3VfIpv8XP44m6qqoJ8CZAb/Xg8hvqhIdOWxrhi4GYolgap80mBHe7EPI
mKmF2f2s/U6qvaPvc6/nEL4CUyDcCamtiieQuAL6hXlCu1UnxCpphKyDPELbHIKDeejL1IIaBsoO
6ilU9xrdC/qRXZeOwPYiy2jINJqe7AhTX4pPVSvUnHYXqj3tlp6R1MKpnciifUYX6dnZfevjC8/l
nlRg7ExWf9CjuSZf2tVQjY7/MoMBhRPcWRid4XupSyd21fC9fC03gy9WWQPhGdoaxOQqaWzJ3rTl
sbYaY+WSmTnnKZer4CSOIEafT+271uKckMaLQilNiQQyJHqod/Iu8vKuVTJDcYOiJ/mZTlhuW98M
KhR/dGkgxvwxlxL1JK12m5Fdp6SioaiVAd4aIgXhcP/H1Jktp6puUfiJrBI79BYBEex7vbEkMYiK
gr0+/fkG7lV1tjtZ0RhF+Js552hmbQhdOZlpyfsqHv5tNAw8OW3IcI/i/wE1olzGtesnkBFETWjk
O/TP9+0kaeL6D6k6kzxxEMdm+nfkpUHPY+uROB//8sedMkdtDg2/mPfrpmYvOxalGzoB3iLwiMl2
tNfEhHWIeFswPWEfIPgvnFYO83sr+h94afok0NpnL/J1iNik+LIS4EmzWZW/CzxeAQcOBYYIkrm0
//qAAhcwGPPLTMOGoYTMahgvJFqY2ZddI3speT0JGBAIuARSoPivYBG6G9/Ff/p6z8DnKLSSAYUe
4tRNWVaVchj7b9i++FdAuRxbBE1jH2cfTuLi8uPOKYbxeOcX5zJoSqcXmiGuhJ/rmUIs0Q3nlpya
Ahc+TInTg7DZ3Q4aEGu0XWo5/8LD2FyTYBoBj3w7fuYrg9ZhStrsC4pSsqmW+gwj/8hX/ZiCGj0l
KWcLRqNRlrzFPzmMWOYyKo5ULgBni9Qxa1/bqjiZfjQoDBvDAje15DIcedj0TD/vRCg1OIkh1QmK
fqO6S8x9sc6DwzJqUmQAdJGq7XsKJRtHx17Jz+dX9P494TrpMqxlZRjcrIFWyZD4qsnixvLZQFhU
8xUUiasqMYS4rDIdwfyZCPJrkAgTkvLzgbL9V3ucRyLOd6vTqqh9n51XqxuTRe8lVppIQdi6+dqZ
6fbJJZ8ajk68gGRBQZKi9WSRrTHwciAEsYNLyMcyrnVX0ZtiM0VmpmvAkC0511EUvMCPPcRCC9nU
Uuly3/RLPuRqJLnmP3MNo0pGiAdqFLnUDazWunSIAjaFvuQRyKIxqaj5983X0OobB34TKfZRNkjZ
ZSuVUs4hCPPmiYxETkFi0iDCV7SvmF8F0m+RVAE5wTW2Jnn3UQX0aFKkTgbuIxgVfhguCB1nwwCv
QnwH5YJ46tKPg/QL1gDC9eQKNUQWy1/xeNUu9rARgnvydXBXXVCf7+2jZ+2TF8IigB3AJ/3cCULz
eht3Zb4B4EtB0GBT/0JJ38a1qpco8SjoSgnl/y6nirK0WGvEfP3f6rlZm8pQAse/pDEq5axU/whp
ZC6uuiCrtZ0uliJ5nUCF0wJDFZ2JO6uxpSNU3ZBj5droE8D/hk+j+ialQdEssIhAVYoIX//K3VoU
oly9m19PqcC0SMEO4fU0RvUO39A9b5ac9+Td/4eGHVqXudIyfZFbc+FEB6M7HpmmSlsGs1IQvKrD
B+B0Fd2EMKmtitBt1hzWJ5ndguRrQuJ34FSbrK6b6d6DNXNiHE81O1EJApfOl1BKCInpP5WHfuRq
TDOU7A7K5ZJT7kj5owPOt4IHAJiE/JW/C1QoqhFUcWkU1a/4yvhrPiPlm8kwDURI1uXSEIOMOMoJ
a4w6eKwk+EADjDb7BcT0CLShsFwNlSMrFP8SwJQuERcpitXKBgOZzQn89VeNFmbQrkQPocazFX0H
w64Wubzsk2Wk3rA/eyv3jLvSKsRo/6pFHWUWXO3K1vA3C/gB9TW1CdQZbC0qgGPITWF8BkeKK7Zv
f4i4P67Y8qLZfyvjEphdLbxaNWS+t+98I/0dKtGdyBuKbsoNXqI+hN6PB7XZN/svt3Fn29KolzUW
tBlGk+bCeqU5kbERy9FzlgVE28Nxc/wfIWCppsZaj8QFFbvkSqEQztzwlbNHFXZp91HPQi2jeTNW
NWma4h8l7eebk8QOKthaH5EuYblzzFfB+G4e6YVCN5Tc+/3I98pQ2shZXSJOpn5iDYcXah56ugZ+
wdN05uRjtzI3JEGBBNfFDF4kKU5q3dm1JI/8Pl9/o2GvSaTlWRGz4om8bE4Qr1VKZR75IzAeHJMh
QqzUqk8+iUX9oTQo9zRpVdoo4kSbF8RZq3Xb2af5qNh0dfL+qdXFVcIzB5GJ+E58Xq1EyHZCkbgK
HSCu0Pytgf3plAgxoCCp9YsCEhi/xozJTRxBucnkfjLy01FERJc+RrpwCMKgjFHpusrRlQJpE/km
/mJdKFHQ5rOjQHLx8uKaCJWwNAeFXgJkuxsD0q6i1REJcaGpQvAHmDb2r5l1HF9Bak/jw/A+rc7v
0+eUllZdM3h2M98M7hRHaOfOV5lKR4Va8n30rSpXUeXJ2BeKxkzuFZqIt46qBjIE0rkQFPNbG+Vi
bohf+djLKWUv1iT5F37XJNUrtNhuWzAw5jQcHgzEwlP0+o3+AdgI+qrkJDRAJknWrgGi5wHJvdTv
lFpXBDU1netyqsZDdExDVjC9b+cgLbfqzXe0LzvrWqOtqVGhYn6kkiteowpsBHkaPTrt2gs+WFSz
CtnHnwbJHt1JOsaaHR4pZKfyl21qKFv2g9pfuWO69RmVl3ynV4atC6F1XAPvMNKgm1AhICkSmUVq
SgUQqnbsESaSkKWsZytcoSmSUHcnQZRDheLkgGVgkZvm5tJmDehbbDUgzuEUOgMDNSFFmLCNHvLf
IvRgnCNOWfs6hrD9RnJzwEtCfhLykGBJc0iaWSlYHzWGMKQ4sUkbhNwAbvKRwEhN+ex3h2DhZcB9
uE5i4/TxZ4vhczXhz3GO3hiN5/YIyjwV+8QBFtKizX5wlOJwDA5m9XSQFgHr79trGvAgO0m4MnQN
LG0rm9ImY+8EDgToRk/DCCnTL6FmNOOi/S6QbNCDBXoqpAdSTZDhB5o/Wlk05ms400ALlFoJ5OTN
B159T+wiEBhqOkpo2fZOioK9YLEV/dWndbxGwsP8ntAs9EN/CbSRC8U4vnRZp0HDfdfYRxBw1ViO
DriUmDv6YwLyoy9qXzdn4vvnPOBaUn+rv+nuYdX+kJ4SCA/qQ+KklZDANaDmDjgynsk33FgUqxby
XsZ7bZX9caDg7Ye/9areNSVpVwb0ovT1zSa+xqKL8182O7afLAoQ5cZjkXtl2Ef1FyptnSYbPPL1
4flaNcdfpmArshHY7ZyxzP609CraB4Pj+6WJ1y5m9Rt4jPrNECkBjEY8D8a4ssLj8cGTLz1FkzhB
5o752A+UsULCO0H0RQGCgp3I0zn39kbdmdXKfHnvkIgIliIKlTcE97Stb4R9YqCAYxKeCbgUKBWv
NntTX57zpFoiDEGPfAM6lhSya/fw5USZM2uXvUbLaB4GqXWefN8+T3eWOCsb8Iz0jicronyn0LeU
B+3qX278KXTnqBQPJ5NkUn3nJr0dkvqfgdyOeSesKvEy5L04NH3RIBqrCXHEQTP9rF3GGfjaTibx
QMFL1gala2O/0EF30QaTm51Gl15tse4j7CBTwU6awiGHD6XP3o3yT7Bkxyz7zv9xOZe59wXVMlpS
U5jgQB5OT/AG55NPpPaDak3IE6h1QGgnLiZGnhmfFWhNARuwqpeWOCNLcpzeCX7Ysh6c7ZMjfQjq
r8VjyzX8elxwboiuIrQJDYwBC96e1oXgTLfYq5/9/dN/RKN70ToR2L5bVcLFJwNBt+mGlAh/aoom
U4YRCesaiMi+ps5uGV+Dm2z3dgeSRW1WTxjVIru/6cKIvBP3KMoFKzLFnGl9n8sKosh3MCm2NyXS
Ak6kOjlt1qxPZJPH4aVkUbu6huufyGb68pZ6qv5Iw1YU1YP92RJEyOCPbJweWeiUHLqvsUHSLJjp
QzrwrQ+zYCqy1dauVSj2tOoWWaQeEJflx5I5n75KbBcsygtecVijCIUSyEfISRKETg4zrO7EehKF
8gpaYSVp/xdxs1rcXMVmpZZeqtxX4lSm0wePLri59e7TRzEIZwh+vWa7lkaKG3+njkmmgQbx+ofa
GoO8B92X0cXSvvXKShjPKnyJ0qz2A+p7Q082o13sffqyvtIv8jdESaAN9Ni5chrhFhm5wrrSNfqn
BXSed2u9KXg7XvyRUwbodeZjNtj+tF/thmu64sgdvK+MP/YqM7brTUyDF5rgdXZsnLRfKK+tI+1w
JiFkIxU7s9XJLYRV7w71CwlqXuJUVwO146oCj2gz0M3MyRicWPuxoMda1aX6F3nPTQqFHtWmtO1S
3KdtdktfLQLE0hBPA60mR6sP/U8LsGeJE/8/tW88XsppC+KMsNtxC3QiJCeoOXEoxrYY8YCbsByG
tJ3+RnY6IpVbIW/gDqKoTPaOd/HYfcWCikMMjPwKyGd/Zcenq6TcSNtssbkblAlNHIql6BLFKlfq
pYxwN1CIIuKGhoUGhtJHDSzdat2vceTX/Eeps0Syet6Xna7EBOILGkw8BPaDN3ffvFRuyanQrkaO
bVKPxdcVJEEAjkJ41birWMve2ZG1GZ9skPum6K40I3Ah4uUtk2m+7Kt9cg59OQefZ4Mi6W+eLVTE
3dQVQeTkmnN6JfrECpUtF5Y7qWsGDW6ftgwqUUUSK/RxJZVJqhmo03HixcEZtWDnBALOM3d0PFDP
AxlLyolfWZjKAOLzKFCSwaoq4yeeodtdQl2CRfSWzUZwWWb+p13jJ30UNcwQFUVREZV+TjLd02St
NKRoQfBAO6p2wgitbU7LAwS+yuwzkQmFWil/ByH1bRXR81SZkLiM8r73rNvZ1SpTp4T3V+UfhqIK
5A1akMii6oR8E/OSug+qQkjCG2YWdl34+FKuVu8OkscygVmeYSHk8lzIxkqUgZc+HeIg0w3VYJK4
CPap0VFBRaYUFN8n+MIxPYQs698d67BddQ+RpePNCJPTgWHTpKRTmUHnnFDAd0z3Orr8Ek52riBo
YCa9dHDiVmmuaefoHH8vkyIcxlrWTB+trEc0Ip0y9/hwz1ndT5nmic3DjKwDp+xs7a52P4ub/BRR
FIUzWvcvlSbU0dEelh1/VPurkTYTo89KHxg79vpv/Wc02qdfs2SffouzywN/1+LsNLhMbgS5lNkf
/Plp13rfO7TJPA2icwt2Ho8SypST5rMLM6Ekd4NyJ/pYsPf24L6fZlxz37A/OLp761WyzYsd3zuN
eju3eGnRbqp09C+HTlRqlaPW8zWtfZqX3waNc5D9Ra300zNLnX02+RR8QJBa1V2T3SWtiuFH596z
GryLLYPcql0evImfqEWOrtiHX983v1ia3nannyJ1u9TeHZ3Ly3s+3XXJeUTN9IKqqE53IIgbB3ot
TxMibsqDL+tetHcgNezE2OuvLuSUB6dW9kyIHHDa963izq2krQpcqsytvZw1mHzFPV2dy715Nu0P
FB4wHLL+OlfKulSdM+1VnbUZnD/W8+zUGeJHB4+dyhn1uNWgHrGjXbqVDJPVYbufF3/uJesziwdX
KvKFFq/QPtrFm52V5yfj3CwU0SXiVBPiv0PtvUD/VWhdpYZzhUdJ3e4nCtKBefeN/egcd+uH9rro
1aki/jJOchMSo1/N7MN1xGEXLs557dz99zAOiyA8+Ebg+hA+8wZvOZvmDXUnataZ3yg/nk76adXw
z4X2BgjcqkVg+9UbVhqQzUSl7EYVs9uIiTgbztl9teru/bdRc3cBDCbvM23QFnQ9POBY+D66Twgm
4/2wElZoTnaz7kazRtmcYhXmnuo+CvezmaooyWryAxhwKlnnD/wQi8GKicaDQKBoJ6+7Ex2dStW+
npswxa/dMxSk3dotVxvNT1RyGmZjqWpn4YfA/DpD7J7RCxg2ady8fpoJsVMPfwa3EaTuB9kTbKFd
u1a13y/nPq+yjDybRejBznOvfx+s6Hv7iViO9luUsLAq6TWIOJHn4Ul9s07bInwMhIvQf0zr2DJu
dmNJ0+Z1r1ifXPZ2grsQcSxnGV+jeXnwqjZPkPBJ/+E+IiEjnuml3WtYWHsvkn/YPyhitrfprfvo
noscjGXyGEdVtj57xwBiItBE144hPwr4in07uyUobmv7ihNkkQ5ap41ad6+D57wQRKOCV12eSOpR
epNDHZpXeJvoItAegC8QQJaCPTbe9FtoZ2FlFPf/IBX1TRfK9AgXA/MHmxr/MvjYGNaQfuQNgD+L
+uqAN82LPSpunq+YXcQ91i5BxKosDg3n3REp0D//lmc17EcRtk+M6Rq3RlTN8+yI39LzDxMXRiW2
LOFlS/dpn1i3de2gMPJoPD1+usUl9NTJ+wzwYaJJL/Xr4+IYYsrwMzzt6Bt9mJq90jhbvO0KS0sO
7WA3+/d0eY1XGLerq9cQL6lXaAQpbPpVjPQ9goN/QRPNNgDEciS1uNSs5LcOueyzpa/ZKvXvg/L0
Nk2nr+1jlSyvqPTD9ehK5rs8DSM6L78nHxrcAgd2d8N3nXCXp9QpoJaap+G7apWCR9o9np+T0snw
GpfMvax49DEdXs/U+CHI3xYpi80CwT9EMpwy9vSr31W8ZB9P41KleaO5OFviIF5cIvfeoAJqJ1Wo
JLjWRJTfUsrbjfab7QGwoPUITYiXiA7DBjiJujufIX7uy2ufdtSn7pk8DQuZm1VPcB+g6pjurUr3
JdMTWT68rfUfC3YZIBdhIA6iWDaD5YKs0x++bpcSmwy3QhtKSEZ/b4BF0NOfVDoIEGosij7u+q1f
3jqk5BciG3QgdKtA5PlHPSWpuknWxLMCRrfJ9l9v3p928YPownmVm/WKaxq8fjOjPMhdSjFXxzBs
05DxyRmeHqETeT9Om5BXBT4eu3yKi4uHF3FVlaTzjqk3Wr8Y2O0OHtVon+evQYnPMzZ+3xChoDyh
baflT909V1sF08mYhpmzPttP7HYR2p85Lhhp1nHYaO/Aje4d0qonMKUYneftcWx4BQqe4GitBFMu
UOZpEeLgbxUqEKFZ2WpcrBvGwbR5ccp+1S92bq0zfTAjOQrAgkYC6Z/dtMuSUm1Hbr0noz+4E9hs
qhCIgNZ7k4iU22g8YRVCP5zC5ztuS/PjMOunWwbZrXsmOelOHzNyZOSC5B+ATQU7nZ62R/92sNdh
ObOMbQxPaXWGC0PoC19lb30+zSsRAV4LdIKA1RlQogWIS12R0TFwA3QQyyuevIHG2OIo2Ytat2mA
NSO/twdEFE0KY6TiKvRDc3ewFaZL6B+nhsktSifiPowVaTHPnx8hPlebpK2YFTNuyPTpoUNNWLj4
GpMfpJ3tGDJnGewxIm8EM2+LLl1sPYf1bsY9XHkIyDO4KRcY4xjsYV5Endq7BrvWEej57qX45MCl
9lMcilX0rbZjagqNNhZC3tuL4JGzFPJv5O676egN+RHUdHmDN9doFYYYUMCqizEUSJ1p0ca1Ng0M
L4V8WvaLLu2fPE8M3BZGkQDcWNGzw4QJ2UUEg5jWUpjpACaNFOWfqcmAlUP/K6AhrLmmfWy/Wy96
g37oQUwwLJteomhCL2YV7NxQpdt9m5YQEiHdiRYp19OfUrgLnBjQiYZOSNQ7TYA2ere2MaDzFjXU
M9gbehiv6DfGZYwAH1x/aX+YN07SS9vJhoU6ACbqMxMW1XEhQFgdWXesRtiU6IDMD8BiNLSn1nxw
0ZyiRaH9xkCtG6vMKuFE+9YVFBjKOGYua5Ju9axnSEoG292D+aqvFlR0DEELzEy6YrQiEvM9yO+x
lUFlZeo9YeZGXF7eiDO28+N+CedrLEncfSCuNZUNxGWvJoEJpaOO2VJ9CV5A1ISbgYoa8wlO+Qf+
L/wLkzKTyhdFcN4KT5cjZw+RHKrvEwaadXe5VAXp0OcRZtSVDgCFwb77JrOTpOCOu+aLIUH9IV1d
Wnu/MleT1UMfoNDf+9lYnxqdQkeKhyIk9smHnlknfkFowSDGV53iCOO4zOS3qD+6ZdBzt4ozh4Di
Yx4D1KCUM04w4YRO3mKVb/0BinfpoaaOrcMh7bzp2sZJH+u1EOuTKD7ZH2U6i3cuVle/aptmYxtJ
XRe3OicZNToPahhKLtUdSy1AlYgu9rQxQwONQqnBS/D5uDE93CrFWJIUBNEZl+bOe5UH4zupZJ2K
B3XAMXtBUB3cWuVBNk/Gr+mRmvbJIkaA/EBn88oPa981OM+rOMTciULwntuw+GIASdLZTiepC3KK
SAqJzeLgRD3MsFj8Z2dnN8HTbXBxWfNFOYEvRAZYYbS/2gBSbn2170hnQV3UfeGWV+2/BuT6XZjG
2wzl9aWLHyoSgSLyyoN9JNI5U/RBox8aY4zyqBk8Ovv23X8gTBvh6cJaO4eRPVDzpWRcnbF7x8tr
+Og9VtmgsTxQUVrEv+sfFmVWb4OVb8LK/Oh+NuYS007iz/mFDi2InH4hVxPSVSKrsagusIfLeofZ
a2z83CZFx8QUdFL6w0hn3UH6lmEnBHcrtZ+jHVSRH9RF08rkuikHKSTosL7MWFcQEA4e39bAjfHT
R4EC+fM4SBfnHnF/2T129sRpwAfVBfKmEolsaWp0HqoAdQvj+18FmpnzxEaw4dW7hf6njWXm+E5S
7RC0Pq9WKW5mEEAnZzIF9GFgSP6xXV1U2fRg9I0rHOSmsEBBVXlb5iIO0tgiP4xHK3Zm9vJn74Im
jHpW1OTtSQmz0e6nGhJEnIoWb5MCUuNOBA0NqJNQ6fcyqBNSn5uYUCLqOxDFMg2BJEnAhgdAkwmY
A33mOYTbpBGcpcHbvLtrv3q3Xj/P2XlU+rpzNc5W9aewOA+THhv0pU3SSPTby7ZmsF9cW+tuafqY
v2kyEsTd9TJDK1hVw92/99uiZJmFrFvrIXmwm02LdCntX8bP0WuSzlnt/Oo8We3GyK+RXg7jIW4t
a9rPE2ujreekgSxiiVuxzJv13Mb+nbcixe6YXmyRe1LBOf/hrsTnIGNJ2S6HUXg3rc/4GRw7uK+1
PvYTF8wB5TpwyO4F20SzTybCGLgwDNzKaj19ctUo11RdKmvjojZVvwGc/Pmt/ha8qEd5P6/IPfAn
7HyWd//2AxLQz3pgZmBQVVbzt4cMaHaYrbvxLO7tf8+gH3+4SY2fvTjIpp9OZXMZ84rzrHduXcaE
jfRs98CqV9CC3V1fMN4TlgSZ6XjfP0D9xay1d+pkG3aDbTSsgl0U0fbMKWumY9rDwHw+jvcsmqsE
GGcNeEbaiDNdMv3MIwjR00f/6KJl21MTivwKC33rE65T6zFnpJTxBZlGw4e37797jHlyrmcFG9n3
tLhFExTEWEoxXxhlCEOzbYbiH3EcJf8MuvVzGkFUDSOuc7ziWa8PncfDrG6/MYq4t+osIwSNk10n
GpMIZggLYRosi6zZiDLVnPszjuaFDvLI1hGwrPPBNxpGNhBGWKAsM8CZjiWjRbO/pbG3ov6JKJnM
lULsYOezNsCH8Hcl1ygQyJ+m575e2yCpsq8B0DE47Ah5x2S9XVN8oVKDoUrH+KlDnwnM3yQ0lsnf
xT1O+QtiSuxcFIZg9ueWWvWe0a90S8NCZ72J57dlfXRxn0MAKuSSrJP+zsZQ1K+yuNea2bBGDpZa
+5/Mj0ZZr7Z9b+vtjLF5IAklrT3CpcXbK3yuKjx7yt3H+L1hYgVUDq7DMhV+rtegMMfMdgx7f7wn
tmIY1JYGFP51Zw8CMcaKrA3pFltcxv8Js0KuGOczOA8vg/XfG2UsRIJOFLC8Dg4npwq4/oMNbtvE
4do3lgQQbgkS37g8Xq/MMQAaCO0vtWHKtzZCzjen15FM7tHHUy3umqP4hRaSVeLwssqIHxkajBZy
rmQarRqjm4dQpLYs0a8OWyD88lD8E0ngePZkTcYEt9BkaBzDyrOJjjKtu1nBw7GtXrbeGFuYJC62
yWC72Ua1dY2ad0D1ZQ1sIHMqh9aLKIa/3zcvsVPAtYz+Dg3v+PANxF6S6z1ULnscO3Hc/SAiM23q
NOkinu8VwyTB2YvGspSJeyqgR397uGAuaF4RSz6aTJA2R16Ns6KTxcdf1YcPAi8I7WP0f5MivAzj
5zRBy3ydZd56iKHgYXRpP/9i79OmMfxPfbjv3FuEgv5hhkUhXqp3hH6xd94I/EPbMePsX8ib08nB
S6bMzAK0R4h64XqJinVe/8XmT/sL06jOzh7itjRlEouXc2Xi7/sg3CypXRDL5RVyTh2mxjKaokId
nbzSU9ykqMsjbTh0vdLyvoy3r/khs3aIIxqjw/TKfD1YFjoGVANwoddLSrVuNCpVLZsxHJOgx/Mj
52LdXezan371pzKsdMtoGcp2X49Dy/H34yM0A9rcn2cm5tGXzn1465fl75/0KEb3KRsP3qtXiAjc
e06lHxbMMtc6tF0va/QhRxLOehSW5/jLzdGijLR+kavTCgEdBGzuIBsWMHqa3gmHeMsZxbP76DRm
Um3YWpF4eZcJFUVzwdbRNX/WU9wzWajNH1Dd6wZyS6+K6huvyCGyEOTr52mjl4BtPLy4y73uzjXm
jL4b/7NGxXB/6jAmioMjIrd1+9hHG7GjjPvETTIZHlp48lH7KoTlIKYgz+xTfXr2mqfjBMfqdHxn
gWaSDl94CKxZqCnPtc4QLgFMPi7mktRoS1mzAsuEDYDWGiUb1Jv/y3iButBiBsQmOBf9ImbvEZ9c
2lpbG4ERPrEyVl0bm+HTpIKDcWHRGN99rgRJJPkPP9WwRN9jT03fLleiT70knLEOSQlJxZVJYXD5
TF1CalIOqwSfH1dpeE4ZDdLs8zTymcxZKx6ep8c+/oc+w2z1QcNPwR9jQPgPg2RUXlz/7k65TSUU
POVXmvUquQPfiL9JDnYdfkpVryrhXs3vk4Cf173G75BK2XmeOebgYFMj2yK2m2YBCr4dCTO1S9Ui
2VhZRxso+uUaXGkRlDrYBHdqOLtzXSPv0Tn38IH1Ief5WY8uG5SibUknIOc3aWu/SrY14BNIYUvW
nMYo2t7Rp78ChDYMBDTk/pUa1z3YT69Ex1dso47eEX0uVbYqsvxzkMwh7M4z78xTIES1ZaJVH9V6
lCGAmLz36N0qAAo93CfGxgXO/OsHR2isvd5o5qMRcTD5bAXnQzT3cBSYX/D/hYFQVoGgNnoxxZkB
ybbQoyLkH3o8VGIAF1GX4G5AK0GDZmoTY14gRkPzFIoziPz82t31E//euxJvKdAuCwGy8ZOsD9ho
jQ5nRyiWoKsVJI1+KI0HUJFhuZPcCoOf+sArIBl9WBl9EAvD7tMkbm+7ExcyqzrWiJfahhXSdovd
BPxFKOqKdhAoGnKddDoRreg9E6dFj8UBJA86cr6WXz42f9gP3fyFwthqw1Di1UbIYND/B/w0yVrl
eTI1QmkvJNjia4wWn3qE1MXiYmXMcyIw3hI0SRIHREO94++LjQdcgjzpOKj5JniOADNBZ/KK0ReQ
KunQwyWkd5MZRDf9+g5vj1T/V0xYwUpHxFTsobwDku/8pst2nSUbqlI1FOSntuxcRf+pN4M735I5
oCR0UgnHQXx5C4iX4Hogi6CCIi1xVjnZXAPZZ7D+c15eOUgoJbqeLroaMIFXhKNKCmc3Ombnynrv
nB05qIqcos6XN6KKLyQqqqduYt7qoOq0SZGc8Wx17cCmdYHbzU3/CVOQZHRptYLNlQu65Xbdfrtv
tV0bClGXxpL843ZBuHSPix+G6DHaE2v0sNJQHCopnCqDl2jaPm4ecMnY4y1Shpzd9gi2jR6YEw9K
7oGQQ+OJsLxpzunrY0gughAE2ZPbhtjPQFnZKzN/N95XqFrY7XfVAYhR465OYGOr/qrLAfFLiW0m
7X67LWUDxEq0AR/GS9/tJx4qnHZY9speH5Cwu2u68JQ+HsMFwweBoleMSJkfuOoC7mHjziatov5Z
xu+4N5cXyaaEmv1DQl3azy6diLw66q2hVD5t46f8c7NTKuLgAoyiiB4G+4sdbYwfSpT49f+8FrIz
j2e3xeMn+bv9PA5QxGyz7JRrzgOt7MA03GtIkHiiNlifp63dMN02KhYASeon/Yr36dI79wXXQXUS
WDYYXbTGPqQT32/+UZhQLUNUMxyJPREEfwH9Z1cn4AGIPRhpQwcVRZJyxpcgJHT6nxois6KAa8nS
19Hwh8GdCygYsSJCwB9TXSBHLLnquunhXE8kXoNQbj1EOMmr6wV2E5mkPXP8VRiuGFyikF1RCqlj
hvooy45A3IpwgrhMMqvvQLANCzEjQ6LYpXDLiiLPX2hnkQeaqoPQvVBc3He3CvlMjNp4SJGZeS4A
+cqngCc1enXWPkkPwClkNYrF/JV4cy8o5si5aTfABs6r8UoMON784FzmH5zkFnQgxH0FtpwOWbCz
UPLyjpxbxlIn2vXkb5NTuClFqyqnJ7C4CKU9ePvfA6AgDISujl0NDoTk5ksnR8fxilsJTR+OcAKl
kGiAz5LyshxBP+1fV7QQI/tCYIlGlT3nbhcgb9Axgp5M3sdbDz7z83Q//swNJJy3AZyJQFyKI0ZF
h+FpvP/5TO4j4mL/E6L67O94fSK+aKgWDGffmLy70myWNo/OieW+HFSmhO4egczqPj2Nz6vSVlp/
dnabyKNHkv+Cvp/MbnQcuM7SCabh/nuWbdJ26S+ZQVFsXhGepe6ahPXZYy+xAAAw0Hb3g2tvhS8A
5tSNgPYEA8LfVkIwixSWTwzrgO+6mIYNK5BTszJ0J7/pJMU+LHamry5wBn9zYiDv+EpBvoRupiyv
oO2FbJCbzqnOLFs6Xyd7EsaBXvLd1T09V4TDnCbJZlamdyjVgrbGB+xLLt6XZpA4atimTpCwIvra
9uBQvJsQKVlc5J1G7Yq3FCVWMoJQwzN/WZ6pHl9qJHOdnXJ6gCZH/o6IDGiuq6Pij69s0QR3PkNO
h8or5oukQTlBn5TaLrZInP5DwGmBhEmIZoeJF2pzrbpRAIxviYQpLm6YOCzAEAZ0FBR57bDCYKTt
Zv62HBIL9KTPFWJ+sLS2EV9ucTRFOS5pu67C902JyKashzA4w4kM0MouMjv+kjmZTw+t3V+5nUar
zvn3rP9TV45oN5mL5XnVMBQ1AnWsNocJmwNdNkJdaj5BPoF7JAo8I6cyOVCVVJckL7SfsMa1117K
3JFmMe3AoISmLsas9ipRXrlwfCi9UgV+hhKoKKdl4TyC1bfOv25abKJAXae01d/4jYQPEkFo1Gi/
5jh10nTTRZIxitYxNXLWaqYLKLXj29GyKM2NgUCF7acZjcSo1W0hxo76LrMlfOXF1EfsVxu2SRjj
dJUOyMhMSC7J8BVeCUEWz1FhUWIwgxmQz2+SUTakUkXxdVY9WTS0AU0n33t3WSaGr/EZVFIpFdFQ
RJtJQt8fXNe1NEnFSlzWXGANhU4Mqqyil+8x1Flb5TFD1JgTgB42T9dNH1LjgfVQl5BvnAGa3Igu
o7VcH1usUVqUrbp9ZiNXnvGCwphg9z+xpTbsPOph6OczVyPt1s64w+vBF2JA04dYoVHiMZLLnub6
0b5P9XeaWYxt0AaYazn1RQum9pWDx1BBhieSNmMrEO8cn3lmGF3qmDJWCK2FmaP1WGRuUn+iOhZi
LNgxEEOfQG7Bdo4C/uHsWPSeVKCoJla2LKHkqNSdqkRHeCJdxoSh0NQzOOjHcQGc2wkvulDHAUVq
dezOGs0nxZQiDVhendP4BUJLKXzLImoSE6o2GHFxb4QUKTL/egd2P9uh/xrfR8UtRRRs2uusmNPb
tck9Bhmf/CtUxX2dmzwF2XDwf8/XIvfT4Qfxg8LvbEPsjVk66jAcFLZIlmn02IAMvFqFIVeEX2L0
0BqoC/OI+xldFv9tS99z3Gel1IznpLEQhIqyubrHQd3XiqdVJL9cmpgsQqy9GrUkxjcoQocAQyz6
8BhWyOXq6qW1FucVebj+L6oFHELkTEZaAyZyEpBqrdbs6zqfxideFWslm08iURPPntbtgT71zw8M
oiYyRLVwlQhRxteSe4tyKwcp4Jr2soccNkJDp05uU8jF46I35t9vY/oeZFQkPt8ASPJBfgK1kTmG
iMD/NYEFHYGqKrTnK1gUI/iNE3oBSq20J2pOJiFkLpL8oZM9YnxUni0UunKtFPNXDF4JTvJXFKf4
OJKwb+/VwWwKeLRKsqovNIvcBFHh0cGhpF0O+AB0s/e5A7Twpnx425KdzpGQ+acWENiqFNsGjnn4
lSySpElru1oQR1xuhC+WemlupWiXSkqnTXqwH/7P0DW/0Eh9XfUk4TRx9tjcNu9JdXoZ7ocN8Jck
lBAiby+WMxQvEFqr9muQ2soLdMM/mmTBtI0UeOdrpovSK5cTVdvSd4n7DfgGHITuRSIwqp445spk
SnxEKVCllwER76uZWWojawCLWixmej2kKcSakYtQCR4vfZBxdAQXRL+/94/c6uGNXnbCtAltr/1X
60m/WYg9ni5YHf9brjr+Yo50oCUpQnmAum9OPt5s1I4WxnliHx3ca5dr91IP6l4puPWedjQouoWh
jJfudtK+24c2OnCWmZBC48WTSFBq7J+1HkZmNN+cWnCmJfQWNvjAE+mWq85q2JNe3XcfXw7kHZLm
0RmSOClU/KBZ/LVdly05Rse5/aoc+CUS1ahVoz7MmBWlb+g5zOHTXY/v786mt3nbaw2uF9B+nbfV
4N8gEVYnYloS+mN/PAZJ9Rg0Y4ZPD2a9JLlvGy43TQu5C8tcNGy45lPegqfrv6c3/huPk/6NBIFe
5v5DfQJhUMf9nc/ga/IxMW3xP/4DP6aPBweBuDGhHnOYpmGMinQerUiYw0Tmi7nziZZgfV2RbeBa
6+Aa4gpX1qaZxz48ijQItxZwOkROeQzDd3UYjfD41CnWSUmhsYPkYyHX6Mon10RTe+1kbRnr7gK4
a85teGRayK4aMBw+v0R8JesxUtfEmleC28+Uf3dS7LvE6f84LARTDGin8Le1ANCjMNciIDliCZhu
nN6yM3+yG7f2mw4zez7Y4iSrbUw5Huko6u6EMFrqvRo9FSS3UmAjcR5+L/08J6U7hGSiuv23yagN
KsXDr6by+xu5ouS1z89858arc4uwMMRDgq891nL6wgPCLwd84TBKp10iejFtlU+wPZIwyDUr9r68
58IiUX5CPQKRy/fG7hmGefjFFjwaWJjwigTBgNEqRj8i0CdGUR1b13gij1ZYbR2M6ekJIdGkpM0H
hJNqJaERL8moXFpvkCi0AK41+iT61QD9rmOP1retozpUaqyS1+L4AXuIlecCw+oVlJ6B2gHo9gDK
limPyZfWLd0OzZ9/WxzHvLPxKeHQtyO6AkAxldLTwQFlOUfHuacXZAUPWDnaMdO5/kc8yoDGbXQQ
2C4D8zMyDuO1Y7bT7t7HGOHUPWA1ff/V3iCBwofsFHh97+RjgKrbDk7Hwa6F1N989bDcDU/dohgc
NgzBVWn+nptL2HDReI2Z/WnL2gz1X3mz+DMYLljmEPmp82gdxrthMsaGYXiGHLKnmgKdBJndO4BV
taQRKlsURDw48+fgPpctYdEzWBitXxZN09YSyDeJ3L+qA2Y0vra8AaIVumdrTUMIg7Cl4kqNsv5v
H9R6hCJ81Ghuaza2vyhR5khI8k1Jz9LV0gen50FzPBzL7PtPzAu90c7iTUSNwaHSrni1AEDcehDy
9aPxtV/zHr1nOxk8ZvvRDgLYBLpq739EnVeTqtoWhX+RVQYUfQUlCGKOL1Zrt2BOKOqvv9/Afeoe
2j479O5AWGvOMUe495IgG167t/GW4nO+5AE5WcfhtmlMj44R7LuS7EPn1A+EGz7jdTgNLSMwgjem
AtzJ8E7foUkLfnSuqFYKrXLZMsrcmhdmzCOzDV+mUW5zn6YokdnuKgTo+LcP6UJ2CGG2Ab62OfLx
kye6toNdZhaP1TOuKqwySa2zm8RZa5fIKnDpM9lliEdyFA7D2CrbIxBA9kWX6A05a5RsfDLYPGoW
d2NLkv5Hc45kBxXOTxS7dTodtugxsiSZadWCZ0frtPzfWEjH/EfQbRSS4lFhrYKNyqcxrLQNAXSB
5OVna1ex4HvMl/dmLcwulqu4CKWQGP5jZ91pXbC4MJqVRpOJFm8laIusZavyfPl7WV1WOzy+xnWf
EpS3ul/mJvxLERmmJFtoIqOBG0uvevUji6sKrisAL/1Xd6T6i3af5hYwE8iWEpml5QsaqGBW4YVu
N2+wsGcNyJfysXWhrO9SltG3UO5JGEgzKKUqZSTVIKOy0bcnUkchG/IzbkrJrzoshnQtSVVmdZd+
rElzIcX+wVdPdrSSEaFbNEFIGXYj5TLKcwnTSVYtWTfdBysKWUpPvjZNr5Bh8MIMOsm/nkkd0azY
nmF/7swWM3C7rj9a0XP8osXp9yezzon2Sq3W1/lpoeqXj+PrqUejl+Hz8Yd516IF8gsAMMUfYT+o
nmWAA5I2I3Uj6gqotVnRObGUzu40xJNbVhlJ9GQl5AapktnwanGzRJVWrtyat/DCcKFyUu7vRxkf
TZJHvcsu9HXOOGOfggx9Pm5TjESqxacyI3z3TgHyKq8BCwyrZGaV1UjFvr4BHSzlXapknRv9bJyZ
xYz+bTHS90kfz7sPnRI/whfO+AMW6/1Rs6zX1c7DKXepnWWA2Cti0m/aVK7zRxMN2tfZQWuH6mnW
C8JR5C+mj5U1e2/pVRYqhpR7o/Vfxs0S1T+ZGXJD4Qt79bWh4FXB5hKxxbbHuIpQR7Ru/fZPdPff
LMvaEDhH34pdVbtekc4bH9/Oy13sXbpFz9u0h/1fE7G3xy7NQq+yDdol5Byp9rESaUdsPNrcx+Nj
k2ULtg1V57/sAiQ4X5eB6z/31oKjgrbg9H+BRqF06SCfq4AH562v3yj8QMU46ViBKi5tXwDvWyvx
TtGOrhFgmlKZVYe1o9oYJlfwe9xQYvA8s/niZrbycz3oTeWp0IP3unTWvH3PqHxpj6M6p4cflfZD
ZjXfGGTtPNvmjbrLWJUD/Gkt1HeNRWEB2fOJox8811mpXyYbw2guvftciwaLR22ktSObY8YYjw8r
9fVI/qgnoZe6xhxnxLHkx2ircxAb8Bw/zu9T/7WUQqQ/u9vlMfZogFYCidDWOHoCL8zK5tWtBfeP
9ykCuoFhy7KTLnQARfAXrORrTUhpnNjdBa8SDSqQI5WQz92bepgh/WeZMcwd7NT/YaYldz5Ayy6P
E716uQXqZOZNqxapbhzogWRKo9Vr21eRJHiff5bj/moG5dZDhUBV5oY4NEzd3Tlauy8sUHRntzBR
CsPG2+tVDYvrc2GofbEfD8utkEg13FrF7i64JHZ1cTVaF2SoB3tLMmbJrb83u2OUNlo3Koj554PX
ZTOlMY2d59Y+1Zzrx8EmEhI090G1bvNc7xtunUUOeIdwcaxgw0Ln0361zQ4XitwFo8mcNkSpz55z
KFrLqk1//0ehOzzid7TWQp39sfK2D13CNy/DG9U+a16+qrK2HUtuyty+BSVaIcrSWn/Xs9hrMH2l
Gf8CLoTTacHUWsyKpiVhwbJ28aXEZ4Q2+j/A9ifrNkpTp5BHIQ18WAoYJFLX/g38/PphmZUveZRa
tPTC22jAY8tXlfqt0YlE4y9ZTnjDe5Afszfl2ZVBndY15Rp86znVcUz61XkCRLD19pYl54TwiDqf
cRp70OJMkiFqlXxf6QCmh43Z9i407AH/CWC/fcF9WMfXkkzKfRkMVB1JrMr4Gb7R1O/qdrm0eJ0W
JsBKgbsVaId64RfuW8PBDfFKtN1UpBhtP5yRvBI+I1WRq36K2cbX2pFL5RjN78qolXA7PqCveRJ1
/CKj3isbDftaAc+4ssDQBAxe1lqhVqzfy6QclXn699eCX9w10x+Ifezz7capnb7eYb3o76s9I3kE
YEf73iN4FilmuZvZn9UYAKcLqmU51xX8/UpGGbJq8bYuQbUGCXoAlLScl7GVem8eBTiYO56CoTDK
C/CiggkbIJv6tUYhy34RqmNjbbT1p/r7GGyM8V9+onX36E+R7eA7IQkqZP4TSgkv5lOUsfHI/lk5
qIkoikoAr4V/zadBLA4GxUrIoe9WkKfuyjdbqjZgTeDU3MkSUrA2xQYPvZ7dJM/nquNUIdNKONu8
KIzYamRSIzvRf603xsNHIGmY6+h9Y36RIvs+oMikpTgNq3enCqrRek6KxDjI3VtexbLTUrFWXGfr
x/o6Kw7v81csd3eKJwql7d9zBXfysyqt5Bwhn38TYWEFaduF4ULqv7dgrNvg5UNz1BRETZomQoQK
YACl14fBxgezhri99Cm3pke3NocQ44NbB6/g4/kxARDq674GQ6DvXN68ohI0eiuMhaoWbdBnBP8A
aZLhIX0DedfcVw4pPGKuFms5R2isLphBm68KSHmi6aYUaANwWDU5dVOZr9ecUssEfBgccVs/jpbd
Rt/kiEdKntlF95B8n//8z/WxJ1QYKc1I29ts2Oq4Q8ApZC31fYIJ3bg5Rj14U8lcgyMN0q6Txtae
QpmdtRo+ofV8gp8HDgj2KQkoWV/PkN/Vt53y774arimxBwMVKaw7rO7P27xec2p3Cnf8uoR/ti5g
X7uj714v4Y3ZxaGZrBE+NW5MVeVqUcUARuHwUse+uZeF2evUcXOJBgCWPBodeby24xtkYUJAk9/3
w3sUqT5rXra72VtUesR4VMYPpFp1+zU1PhDH4cndi00AwEj/7f3CzRl8vCKa9KADrzABk+P8OosK
97NdwPXFOt5bB9QvNmwI6wazxiq9jzblweTqQAs/ILWjxkIDdkVdFFMYdJcELkDUq2xwT2PnraAV
co+XVePCHSH18o8xelXYJEof9z34dO5Lh8rlPS+8OmcQBKzqP0c44w+7eT2ExXkDAs6iikU33dQV
I6ng2rtjHG2Sn+pWoPXXh6e3epq4hMFbtdrFQs7c/5Tqzp7KumKlv90TPv/d3cq8N1PI7zLePbYO
ZDrYmQj0+4N9vjqFctN4gASZwMv3p12qWHGNeveRwN19BZDUOIPn0/BqvOzyvFxumob7QnNxooWM
rtsBb5yhExsZs5HkFHdexfH+WubJvLPUPp3aJPVrlVF2mKpg/bYjFKN/gLjT22afJq1lFpyTgepN
Ynuaj6r/eVkXOHyWBxLj751sPYQIbxldeQN+8YGyH3fwY+7EnSzjboxOd6eWWddCp3Jbo4u8JNxI
PDZU6FNOqn362SEdsLIEzi3ZJRXQTrPZ728yqkUdjas1BGbtt/x49PbTQZH7GTp+PIy72GN72VS2
VQ287ZV+9vCWrZQrcl+R5kk41jLS+4Nrzg9oMQRSSvG9pS4u7VuoBrOzn/HLXv3DPHtbsCs34gqP
+1a9HNYIEN9h80V1uZ880va97EB2FX0VN3UmYAx0q7K7PrzQyTRgd57iBQwok8DDFbtn+05XY7in
VZF7ZI/NL+Em+NQpyuTOcRp+Fy5F0tAnrDTqyEfcDDjUFOpaYIJrr0aouvMKgX2enZFn1x9cZ3zO
+rJTM73CsfXa3MePivR75/AwSU1UvMBcKikJYR11K0zG4AE2B6zo12HdqlIcMFcoWRVg6ycGhIDn
LkGTjAts6JMw2aELduRXDIxPjZXjPmo+pkDmWXM5l0Hkc5Wu9n9mbN1WvCvzo3q809RW6nPtQStt
aFoe3iwQqD4QTo0qy31z+ym4+ydjFLDfnZsm4KvYwL2jZ6W1rZChm2Eh7Wdp+EQTvYP39xzdomWY
ps/gXH9bpdXnXgmr02dS7CaPEmtRXKu4R7P5bHSfzQqxw0sDOc3l5ZRhN+L7c/m7Kjy7kXQPnyb3
9QBf2q3di989ebpK2H5oUkUlcAAYjVA95/43eLl90xOeOM38FNuCxeXsgzkLEIl6GOlcFK9Y4fgl
lfxteR6o0H502kd1W75xL2BzBVobHaNTFP2RnRfgJlSGQ9YGXm/DUfb+A+sTtxBWAfZN6GJVBApU
EJ3rtDwQceicM4GwtuGgvJrEKMhVkouPgB8lSpn+rVtY4m9gV44dpAWj19W91yAIUrqenIzi/GU/
4mHS3ON4w+OtB7zXuyKQ0SxCDSUP/Bl6NVPIZPh4DfGZf7aIF90Y0Kt5MPwv6ijk8Uagx8O5NjNy
EoQ+KsJDR5UIqKOvOrtEOO23xlSdyVfhQC9mP2NYVRiVGgl83SaxxxSU02dzg3sNJUIdbRpxvaN3
nSIqrraAdF7TBVO+rHmrr15ecfmzfzSvO6zcvQNLCA8hrEOEhc0nzxZecVOT2hnFZwZc6NGr5yNN
Ab83AoYLNla+1MItk/brxK7kSn4y0CMlsB/D4dVoRIR6uTGJySHAQfFkl6YXH0X2+76a4LQmx4i7
J+YNqw14nMYn7yAjVpdbIlhGjFZcBabnIIoaAhARsJm7aHNU/fzJbAJi+FsASSyEJR+C5jkoca8+
2nIVFNcLDOZhXcoxomYfsQmqJ/cCmbTLE/oJ2Ml4pDTXFtCDyxPT8ZJT7G0RKnP5DM2OZPtIFkJi
P/MoCiU8GL4Z1fyUSvrJkvAKqvv+cQQN2C5mdCDkeJOubLtkDvdqzXVlABeY1lQ+ijSBvKcd5LbA
jfPIEIFCCi7/dnxUIE8Q/5lvLoBfAO5iuHoXDU9dq3gNMpcT1cKwZer19TAWq025JRS13gmAEN8z
GXhg1XZj7ZVBFeVEm/FSSvrkg78TJYmMpvxV8BQ1j7g7Bfel+bi7b8aATnHDqQUo4l+jnO6KkFSG
YvCPypQPzyezAEqUKHlPB6KSnfUr1uTpoJ3CqCvIv3AHTEqfPrPxAaFV44pBfgISYpCP+JOfnFvV
vLo8N1PhhiqHvw+EZozVdglQUjg6CHsN3eDZv4f48r5xZWgVWGMbPxjHll/O6W2fWifGBFRlrINh
0r14RSRKESkJhGpBc6IuRxOWkivSv4JT52av6tnC8GWDDddzM6KMR5NUSDITZgLVDbk28BevieSk
fB5cgfSSOykgBm/3pLn9I4vNrjOtuyP+4n4iD82/IMmmakrsaYWolgxBprDUb+ranklC1ryDt2pY
Sx/lUUe8Z3Kp3PvoTboVl4c8d3AsOqHJQnOnq3jZlKvNU//UFsqh1pLnbjkH98xdyxnWq02Ff7KD
Gi1moKYz+dxTnZq+oiwAIbrdXA46sAoPAePUIB0gt3L4LT/Q/Aco780KI/8jRsgR5qaKrduHawRc
u6sV9sAZ2K+Wl47mJ/Mdg4tFGSL236GGOe0ReSHQtkfzZ4+ViaSwGI3abjTCMQMoLAaH1U6pX+pj
V0hJKrvK4rDYRZbLE/bHZ8NkNwS4+LSBLs6gjJlTH8oxOsfjvlgSjtRhbg8V8ofTEnnf15C0GC7i
aQ4c1eK0bx/sRDp60yf1LF516h4u1m7wJGTtPNr+3gnT0QDt7etIglt07h0Gh0EyOPw8N8V1Y3Gf
bUMSZoNDUKViGHwG9dFypKczVYYU8y1N7dTaIezK25QDZ0QAoH5ctW4VMnYUwifUS0FQFVKaSPJ2
mDY0yegzENvdgAdxqKCpU5BfiToWl6sqmmUmfPxISSTvTo2gKHw5EOJzZ3x/MhnvKWMcqTDbkEV1
9YBZn79V4K3DXocQipr9bYV359mWeT55ViMSUUBmDKTRqikJmOLk7IHsdZdoIqVrL7staYyfrTt+
2Pl3tTw4dbJZUy8LdTQIHCxDDvgOmN/XknWdV3/uv9ffJaZYm8amSnAhhdCBUa2eFtEHBAF+AVb9
atsrIJMyWwWYDkz9vMShnTxSLNEAtmj4lebAkQ8CGaiwYOVvYobQh8ovUMFzoAoF0NfxJUgGpUk8
rgzKvSs5I73GxS2woINZDGLSMnT5XoOMiCDG0g/rxMlaE6CT3vRWQ6aOoJ6YoVqX8UnF/TBJ6cm/
ujw3o8ZAoi7JMw7DA9TCrANlMqyQUFJqHgdnpMGHEXYO3WUfLQpr6LIjw6lHexcewhNGR3hiRBd+
VYZMfJmVXa2Gqk4Sf+cb/caw1o+vdmG41bvC8I0pI8JK/mF72cnw7OwcwthsXt9Wnc9rduNI63zS
g8aVB1TpMxv9Ike5U+6cSZPO6P3lotdgMzwGt1y+kEpvAInrS63WyEK/E5BBUykanj9go47byAsl
TgJJpWPa5vEt1TxPVjPKr82oahPNRjOiWxWztHSWyNI1lDRyD+EGuxx6wECFrl61by5JGlSQaeXx
JNr9YMijkdu2ZW1ZwoxabpYc3ILADeSJAXJ9MYOTr51NBSiE65tVRE4JGMg5yvPFSALD4AspaP/V
JfPu9zmPV/E0ntbGp1l9bCxqizKxgC9ku8PbTEc8iX8qa3PdsOJBY13eVGbYNN4n1RlSq8qsMlOO
xcHf/jw2B7+01pfZ+a/1u212q7i0mnkCoolNlkyith4iAiIuq4gO5Cqlg6YkzOlk+q5EEpExIMan
kapPNUt4lUNiMX00Dj7p34GuUSG4o1iocX2Rkver3fNmhwuXKHtvyHoqmuUIhSvjUH5NZQrjPH5E
Xp96ieEoS8sytxope85ZoTpEJCow8e2qvFYhrUA3/Ano0JQDrX6t0XtNnpm9dOGp5PW3qvCdtM38
A6j1FGNKQjSYrOVp1spNr8KBYY9HaywD4wc8lkNIq0odIfRCyMWsoVpKLpdA218Xqnd+773Q3Uup
Ltjs6S+Ay8BWIoBKA5ZRJIFp1zhH7+AD79j6NKwTC97HC08Mq1A0bS5QxW+QwVc7Cy5nMWqfvS7P
rRVAe7MQihqDPZAlsFPGBA7Fyp4120PngwEMU+Nyew4xabrWvinKQoHa9QiuTiOoGSC5CN3FIsUP
aYrFpHkb7hP0/+exDH8Q9eXshi9bVXNEQXr+GSICsM619Urbr1Xsg27H5SZSOqw/USMyWjT7RNbQ
sHGLH7r7QivuL6FGlN5IqL50Btw+ude1xp3pl9TYsYzynultLrsAdWZ5JPoQtFY7ukYBX1aJ+Gz8
h+HHhwksc/9qxFeus5oydNjWbJDYxmALH7zWY0QaFFrLXyVGy4tVX66EBxlz0YoHM4Pfoiqnf8UV
CeVbzNIB1WKcsY5/Fub49QsEVvhJpteKNYXxA6+nOQ3J0+WNIQgzu32HD4AtSKcAi7Sl9poOnkxY
+DE4niH58kzvyLOyR7YCm/yftgNCO34hNfcFhMPqR44brp0Nb/VtG9TrkjbLif/DhTGvz4x886gP
GQxUuRMwz7i0lOmNk6I90Fel5xCwKqBECXTrHmjLdcEo6lgOmZfDUMrdsKvso3v/trmxyWtPVX3g
bsOnrX8U+5VFylo7rA/5X4X6qHkjbetNRCZFqFIZVMnV+OJX+i52US9FKx++IjDJfGCubTSmJsMv
ZPrgQcKiY/qecSVER3vxXSZdnR/deTA71C6uhW2KsHB2rb+crSBCiQ3Ax4hMHiApxWVs/9Sdgycy
FLp1NtQYXp7mZwi23tLVIpJBjejLvYQOysGvxGTW/6QixQESls+b3o0OGYWUhC0FpxAI9mqb4aVZ
6qkRvrfhCrAIJeELe0OpaohmZIG6B6Z/Ta1HkMCij1gQIhwdZCnJ2E6EF/gbPIUqeggxyyMsz/6j
zPauzGJyiSkV7iQCpNEu+B4F/FgK7ZtCMn/NTXlrYaNJdZ4MbpNCfzuKR3SIBFziA1SCtbTOZrtJ
gWlgNnvPlsPT5D07TQ4/isFOsYG9e/U6E7BA8ZcqmPSePE32J13mzGEa1Y3DQ5C2ZZK+5ZX/H8Px
Bl7SSsRTMVf3IbtyXImPYv59pOUXRA7xPbxHB1wBpbdQiiVLUxTnx5vO8utcf2vSfpBveYbMr+Pm
ixQvroCIoqKLlkkgkAcujxcdM5+kzGzn3UZwKlWUVCKvXBtVyz2kvx51/xHpJWjAUjAflfDs0y0q
2go9YJ81pb9HoM+N5CArfrGUoOGCTWu0GO0BYHwlFRhE5GquRBE79HYjDNSps44sB+S9wI+sj+oj
IITv7Zxv9je8ZnST61ZXyTZnxE+tz1wb4IBncXqXG0jo6vcaE6sTUHmtZwmPOp/JWBtE2T1hE9LF
N23vhLWu2S906l3ln5ogG8wO81K54P4w6SBZjc9KL1ayfx4UzGr65ngn5EVp3YoiPQaw2IDq59i5
qpXBXBk3WJxjKFl1wIfJb8IvmK+e5Ts06MEEvT+DArlBBNjy4BPuTjH9YNylSkU21Cl21EwFW8+p
TgzniRGdBofgC1LT0aMzKkrJmQc4w7YvJS9C2BDSEuhpSK447QRYs9CJmL2VTanGICb60LOdL4ba
M6CktHX6IaQs9PFcVf51bm1OnSkPcKUwMQ4b75qV4MoCwYbhFiYxV0jFGKAOxxcByHJaMm7W+fjp
jB+xmOsMCJuKMuPgfvlmsWjQBtwggR9UPRAjzVWMkXotnVxdYlhE8DYU3if6hWl/aJy0qMqlxxqs
WeT8MviF/kpNw5f+cKdJVINAv8gtQROGZQzWz/XWeJznB0D5/cn7dy6zLrR6eBiaN0i/cgdOz7+1
2qpBWC4P9nQ5TH52P2+nONMSXWrz2Cskd4tHsI494xw93pV2w+VzjC/0VnxVde4n5oUZNNjL4rTY
LbbdRi/uLgesUOPdOOEojL65kA2kripsVNrAvgU0zU8YXj1oWB25lrLSeVUf/yef0owoSrBvr+CT
uBLsvg2zq/hcmfMUocgBPDgHhkkY7bAKQrpsn7tKddWfQrpsMlggIPS17VxJfZwdkErwh1rMYQmO
3/zg4oghrwWIKkC0B0CBfU17kzDRsZ5/z79z14BcpdcdwwHuQAimf0B7UIX7NQ+uVPfSxy+Hb+/S
Sdrl4LR4jT/jCoMKjOS6tWD86dzab/8HHmiYwOy99s690+A82g3SyW2y7M4vk+RHPW62LoyPChJV
MS8HJigywzWbpxARni4fnyna6xxnvDaZPy6us8vNugBUyhBu6aBpx3q/Epm0DGvxa5bxALeP24Ye
fpezBWLmDoehiW1H1UmYCrE4gQzN3nPTBsanljo3GWEoyvn4p0xxVT+aIGohq2Bk/1a9e3KqCCFE
sZD6OW4jsdfoEe9FXkbyq98o1kZ1h1oIJfsdWQc1Kceh0n2GLMyY3JoU2JWuyuwHJXMeGc6gnbgO
P52ZQyCr7QGbq3iyCxOGOJ42xBo+BIoYx/CPOhqbFX6vKt3op0jw6B7zNxz4GusCxyKbFFA8KGRL
CjnMexk9UaSzWrBGtDGQoONhIVAVAF68dVWfUWIm/Nh6vEVYgLIocilFAWXWAKwjpRwQUZ9kVbLj
9JhcQ82NPjCPB4NR99z/oMZh03y3VEvkgCUPpNlajoQVASrm9vvSB1JmaJlThh2B2q6JYsETfBnX
bCgKSx+vA/12Pz5yLOdalTgepG9QswSo6RjY/4mSy+HB6OUa6VCmWuzVcRWW45C8LQmlITvCcNWp
6Uj8lNpDfRF2XeD4Z3qfAuZqNR7X6/Q6PU8bI0jy/tlb/tzbBbqiPWZl3az/aOMVB6SPZw8tdWN4
nBR47WCFUT7Km1ZdBRwa+drTzmpEItw5aeKakpNndD+psgYM4LtXla0LoD9FTM/vwSRFvtNr6Z6N
oUFmJkanvJQuHAMCpWC+HzJ3S7wI3eV4tUtglbEvzsS3/QX9ztEL6Q0ovV1OlycOdM7w5n3cquXy
SuG4FyaCVTx7H9zl3w07DrARoNbYD3ARQiR7/Nn/vO0LmRsm+48G5+rYT365XcZpaP/zNTEWI1DE
QxKDqlIRaGysjvmFj7OaUQOfZibBwMG0huxi2sNezTsGoNg+x6RhJnOxHCQYT7tFYI2094iugxsm
tnKkLW+KmxQGFJvaJo4EPsTRNjpySNOLCYpj5gfOnlAyKO6xdOCfvtgnTfy7iDvWoe1TXzyXqeZk
7C8pR/VwyhKiVGfGwqQRa1l5MgUpd1mTtNdcm0XKty9JtETY6Wm6xGxIeLuKNt7T0Cgp9BuTXGX1
uvESS/7tmK7UJpITCGA7DD7Y4qtufvjAtj0q9vA2OA20Iu5HrSJV5Tnc+sdQ8L5oqiIh3iCXqkbQ
5qyORK0i33vWqx0mjelz5zTu9sdsxwwi3+4HrxHEUM0iOmT84ZVcrQOe3PVhmxe7xm0HLMyq//f+
vfKUMate7VY1dsdYTj7x3/YPNHeP/QCUeMaAwXFc7x3xFVk2KfHulARXwH9xJQY9loUE0AzewOPj
ikKjg9X035GHDarVFsNCpYYGoF+kRzl0ea+E/ki6fr2PWWhYGeSJkf2RskqFAgnfQ1FJOUTqF5Od
O5y+W0vrkvYFSACc1S/8l520LGE6uyf4YmMEFeyrFidOwWI5XU6rLxvrzu4yOHjCgw/e/XcHKrzz
YDIiYIC+sUQ0BvcO25o7PAXrXYzOR6fMUwxA+wXu6+uM4goIfPPcgK/vfaNbWNSGhOcOX/3iMOuB
6w120/pIVGFjTn/vggzOd0PGwZ3q9EIxj7F1uA0eKGtV0p9wyzgOLhh2PIB+pEkvZs094vT7sVmZ
HcpNNGy8ZaT/bR5I6nGoOeqN8h01IL7pS96LhLZ0JZyU77VK7hMOHtp8tAmxRUX7Tq1nRri9NHuw
mTT1bQDBApkllrUNmQ+wn7ZOHg229lL+J0bqu6uj1K8ARtY5kqjRBwov8wXyvqg422PseJkUZ5fJ
O2nCx6yv455u4ttkO6qtjXV5nfzUhlq6TsEy/B6mXf81I31LRMx02Se5i8S84Xa9b+HeCI9TQSoh
2oUfR3becqiu4Wr1am4H28F9goUJFeyGtuW6wYnmRjsDTY02FAoUJdv68+9gOz3hlj9JfI1i32wC
N2xp0n+lc6WpvRnX4Rz7y4EQuGxfCmbDQULtvfAMoGHqYwvQ37PO3CPAVpoxnM4XwhBknf/xr+1r
OxPC0KkEhy4u6134kl0wFuJan5h+JfiFZVBD43FtLoEKAxFYkn9o6VyeGKfkfqgpd5FoQq+Njvp6
21OmRWPyHDwH2SjxEg9iIvzXmpP5e2wVvUL72NOC8cQKY5ZOEI5NjFlt/dl8NsZ693OFyI0hGdRI
o5UDFNO1es9DUIkqkRYuTf/q8wJuWp0Ssypiil8gJR8sUBBJ8XcsZ/kgES4flg8oiQSSspyXguL5
DQdtlRT7AFrmdIuzts87XD6iOKgAQVbyQ/3JMVK8j1776DCSTb6wxANAJleu1k9CQY06KixUcZNP
TCcbYvK6PmIx9djsf8w1u9C/NlKFl75XmdfrPo/RpGPbM9iNeFrwx5MvwUvQEZZzR17bQTzAzjnp
nSNsmVmSWIFwyq8GGArh8nOSJxqv73U6Am7VekYvDeCJqhUXK1Tx0+pRscuCeIal+bTKul8fVQaH
1WF6WtqHKdy2L8MNSytWTliM9CtQGYVBU/s8nHWGLFLhgCnJHdsM7kWzTE522j7lLG6TPUZTDiix
uXQmNlLcewlug8ydUWcdFpVN7VC34iKP941W/oasCAOAuPcpL6r+e9dPi92qWxZfGoiwf++dECQ5
KRs8ZFcoU2X/UXSK4R7BYLNUWoBj7sEjS6hv8SlqNAznUAKxZMze6g3WA7VbljVwnK6z6EihLeh3
lrWanSD4vTSDTiBjDh/Y0seGAz8P/utgr88gVdHMnQ7/kD/3RcDo9Z62a9ljRamgxoDcPlcK6G1C
501JefYvltVquW6L4M9LYNp/qfWJehId9RiOXJuQ+32IyLhEPP0Hl9DpYFvijPyBz3cIv8NyQ+oY
6wlcBs8SU9vOcfuLHR5jo6v9wt3wUPipMKTJCphcVytRPcZdCmBxgfyA8S+yCXncwHWGactnhU6L
Ehcdbm/9eNVa2XNalINgDSXq0WKTTJGAIN6bw3ZKQDoxy8vflvhs46/DbBS4k6l5PF6OqoNqVGRj
vHh7+8J6CqIRVjpxWOwWu+VubVjpG93DpNo/sTFvG89W5ZjOk+gcnsMj1OVqfzepD/VRJaZsOu7O
59BsjEU7/7iaghQmmiBpr/kMcBoOG3knrV76aU+ZWrbCiPuvFjZOzXPWfprWbtewrg8/Qxhgumz/
uw23KDw/GprIjIwuI7vdZOkBrlEDZfMjXRCqIkYTwFOVQf1kVQY1sCP9KfdVMl3STcJTu9mlCC5i
0b8WW+Vzy8SzphipXq6NP8PT7PH2ypjJI87F+6iqtydhh9TFTKbzN4gQ8dtaji/5RIToJYhVUO3+
MKGGOFGOSr0bfKXeKbNrQJC4p4Mz7uwL3JzMgs34wROFyny/2W8SejyQO/bqZeuGJUtt8VzXFwd0
/1R/5HvmbwZzcGi4+CJhKJDgiCu/8n6DUFn8R6HAdF8GWzviqYxxe9xAUsv/q7iL8X39GmCSVesR
CikGK84nLQodEXB2bZWGcv6pDhVUUgjU3385JIq9KfQAPtGjyYp430RDUYBaUh80mmrs6b0lrpVy
TXwTZLpYzolypPg/KhmWRAYjCxRJ9rIjUtGVMjpHC5io6EgZND3nZw9qWr/gfC7WMWjQpKTES6nX
UeAsoDYpxcNz3X7NXnjW6BvW69p6MymBIsYleevtsr7hYmNhYnU0eXyYbTTCGrpRPJJMK6WNnJ+x
Ozyv7tMSlhWQ7uKuUF3sfDHZRTJys9u0oA5SCQ6ofdn04O7oTZxsGjsY8brwnwA5Ck5Oi3mwyjMT
PBN7eIdVdbI9dK/DIZK6dnQn3bEc0W3x84vP8cbhVk5HEEOmt1BNibn+4AJNHznYRoXuJcTLp374
65evQMCQeA7MjGJO/a5/7p76T5zya0EtQGKYIorEeBvK7hJoWCbDe64OCXveHUPaxD9vEr/ka2SJ
KW5QGyQgOLhun+zqvM5MqOBnwNAc9I64j/PCf7wtSCdx66QOyXZXukXJWDSWFj6ISjg/IxeRiUC/
9bOCivuN3OKHPZhZaXFx9iaovf1Ls8h4Fo8zThcfwoHt2KGTBThio7iugV3Xvbf/7J9az/4u+1kC
hMBYjdCLFxCn7/7gRT5W79Wu/wJ5MUIIKjTojJyu8yN84aAcKna6BjkCsOaFIfEBY2O9Tu1PZxl8
Op/OqY9xNYjO23twSuRfpvlx7C0RAAhXVkKPAXB88BM/t6Wav90zJuVnoKtSr9KrDSo9E44ho0Wd
Khj3jHIAs9RzqwxLmDZXGWMa/VoHFXq5UwjKnWJUHb0HOLxOS3MDPzUdZi+bFqeYnSP23C0S3h8W
6Xi5ShfbWXFkTtoVLqOOxCtAWC+4V78M3IWfNT3W1dFheIgomU0IMPvcxlMR3NH99Dcku3HBvo5d
As5LHHX3Ic+u/MnDYvLEgE+jRLpd8MxLXtucCLnVYFZogvAEDTm5bdwqvS0G2/4+KBKEKIDo2M5i
Oh7l8VTwGDy2Gvz1URMohm0qy8Vhr4ICTE3ere5/pVVllY01oZKtWkzs0hL7Ojm50XEhDYIE3aPa
ZQB/fFsx0ojNaf3gYsOHy+NNPpnc8ZiQVDPr9rOc3UeP0TMqdYZDIxAmuGtxsRdvbkVcnY/d1yY+
jB5BneYPiyuqHra5aQU/hFF1Ln4iU+JBARhzi3i2CJNG45WHrznKI1wCosNPWA7P4ad9BhQFJO1d
IjFXxGP5dOoBDOLH8DH8jF9jY3pDvb7tFnqHzj2oRSLHlfzSb7whDIs1mtUZ9Iqpm0EFmOcEkIMI
AnGk2Nfd9mEy277AfsNSOg0NTDln2eSI2+GDevx2sRoBqSnXdilU6bl0lTGpblMH6ZbtM8VnoYvz
LQsefglcLsz9eOKVv1oM0vwBEMBJmEZXy4ThSTidukNOWZ/UvLEOLRACY08YAnw9u8bcYmzZhc45
RAiP6mwkvwLW39F5dIXOKp7/BaCHpIsis9t2BgdZrefVkcd4MfAUixZ3H+QF6Em5ekJ/BUydW7uD
Lc5gAYPDe5v1PKzwAQnn7oGXutaBIuuQ/G3BhhvYPDRwgNDOwbVkP/mCuiwDSUeH6b9RsgH0ak5n
0T2w0MJrtYaIAofCjzWJf0+1hMv2QoLk5VSPDFHejpjWTLZYi/KlmritJezNx+QEtCKUi3aZ2ovc
yMupg/HKaiU24PeAHKwJKuZfXIcSmBikD3bNDBRGzaowAZiOuqv5BwKWlIP1xCH/+JO1Au0gJzIO
sEVjkdLd20442EfbCRclQcuNpru77x67H8PatQGky1zNtw5Jy/87SxDDoQz84tLHzrzj2RbppQpg
J9hKx7OZ0xtwKFJY8q1Z7Iu1IJ+9/7ZQeBf5fFgNjNgWR1qNF1lfArE+TSrf5pJhIfubyWXgy7Bp
w2hr3eETi8koBzX5EBZxQ9JqIl8NvhEuQ3sICQ7fh6/Mm+03h/Nv9qNb5nqV2U7LbE7ozFu7PuXD
UJfoe4FgyTUfPcKY2AMePXwX7O1MskmYh/lx4zPJx4ShaLvIk3vm6dOI9Mif7JtjtPEtJZ8B6DH0
08563mgeIa8RbZ7YqEMPUUxCfmdRkfCDsdnp3tS5wbR9XXYJ1yOdWMTllM8iV0Iti0ogEMujOuJs
IvvBCk/TyTvM10f+MlxhsQfmlCUc/w7knKFjPkMjAIfugAch+hXQC6wOOvS1C6JX/ipvR6BE3HP4
ew/uGl1XQHRc+A6gAdYKjuhsEqha+Ga4KWaPBA4PtRRfWLl6LOXsrWLUaAkXgthgXfiuDIqXgyST
B4M/PJbEDwHyPDedB4Pnqq/bv+hqB6vj+/dZl9bxz1EFFf6B+HNvo310C1Ow/TpbpKLsZP4gYhaV
MUflzu2tkyQuzi/xz6oAdKpVJjaau46KP0bZ3PVoWngAdQW3Q5ynQaONgTmqjj7D+thkhLvAbBDL
cVU9e9rcJzDqsg24CsB/n5T4fhpD3Wi6nmlTxZ7gV+EedfgeOPgL/NwPLr0swjQ2vPZPwYPpXwEU
TyPImn/x6G9oZ2mI51Lm7V1ms8zcSM0aaspy8tAOCUHioxutr+NGwfYxldrykfD6R1u3FPELcpF9
CZeXjtgMNDGCO3B5WYI13Zl6VgHzFDhMo40SUl9YULfhF3v69OI0iB2oo+wb/K2B25MJj6sAelSI
NGPRlEXzlmNn36Hr5rgE+TDIe6L+bHS0NsfV9Z6+6tXeh/uw9j+mzms5ca3bwk9EFTncKgcECJHM
DWVMzlnA059vSL3rP62223aDjWGtuWYYAROoUTn5dvRQt6DRUYmm3yEUn5qMVwgbNMWdfXxl/rbu
IvgOr6TVm9lY5hBKc8hCeVqA8MN0g3ZhVmC0EDdkaeHbAtpRoqPS4ySyOCxGDMduBf+JsD38cKz8
lMA/yL15eYAsPUg8KJxBt09SxviiHygGaeUqbAilPGd3aLygXSU1HnDoxPw4WWXFxBYAJxBO3vgc
xQzWD/uc2KEwvoKBnzmNk4WTeuvkkyWmoGCojJIga/lpb+srLMzs/7ULlM7h/oXiqMqEllcforPb
f/cqAxmBbKLjWGleqVft6JIzzYwZMGeVgF4bP2+1UToRTuTgVCSU3pxREy8UkBxspnu4y7g6PKqo
0M7TgQwM4hVJq54ECgWHt3UDQXPD6htYw+BNXKVgwB3Cvz8l7g4Upgbrbf7Ejw09GL/w8tGdQWtn
tXGr2NNygBbdeiRM+N5AmdcQFHyUmpOQl2URjkaLxd3DYSPecSaEIdZXxmKE3VWTwdbLPyGOtOJ4
TFDkPNhDYvRQh2ghurEfOBjz8Cgq0pOl8vQWSYotd4ybxwdZeTgiKbqwfPqZ79nVSFUMEzHah0ES
NL1LkLndvtwzaHLlVdjrOEETPxQF6NLbTFZbuYMgPLKIb05zeHP+GwtjE0Q4LZnXmrtZm5/xnR3m
AKexNfE9Is60Ya3mkVuv+YY6QipRegke+IqOQMvzV8qZrTsn3omspua9H7jnWTAFB1PN8nXlg+kG
rx/GUDyBIkZA7Ni6FOSMvHstAGfyIVcplF13T2uj5m/ca1YKnL0zCf+NoCkFW43YrtmQTbfLhttK
wAT9m2WIxGan3q/3q/1Sr9UePaRbdQOveNgRyW7E7ZRdoQGSjpH/d5RcwQzWKbXAzwJDBTJwb+Fj
4FCUXZJHepEWe7AvdV91CsL5JZHBx95M3eKi/nv50Z4EG8hf/oj+KaCX3gvnkkvTMeQA69d7C/KJ
Mr62q1Qz8jqc7+vUp9B82NTbX94jGQ+hx9UBL4tS7WWtrQt8kVET/S0lU81MsEvupWmsQu/hsNE2
mb29zqN9FtU3HIqpZN4IAHNmgnP0lPl05p7QVm4iz6m0RZcwvYA86QiE+4b1xEeWqBLonPrwtqE+
o0Kj7X3CBqviaMCm3xOPJkasGeJEogQMrmDeCMUsTm2Tzv/35H2Jpvj9/ArlJuKA4Bl10BMSVMPU
UCwyQ5Pfp/Puv9Ef25hliLXAW2Os5aAlSPkH6AwOxifgHcLqCbQrG2NgO8yHgYSf/Y33YLAmo6iL
rbE/OOjyHlh5BtwBB6IJWCs6UmPIxe0L7OfngBm0qBdnSEjnhneldFtdih4Esxsw8juHi44RtLDp
XF/GNcgLCIpzmGdjugdzNF2ASDh78rOl8OZeUmI/waIp+4f5aT5bXJeFp9O/fP5AgNEw5+i6/9Ev
A6+9lqiMOrrfAI4SwKCb/crg/TlwSYciHHvQgmJB7O1CLfrOd9jvmfd1gBA3PXaymgM8KSFl4c+T
FevSWFVw1Juf6TFHR2NUNCVvygr4OvdR3l990o+lG5uCZhUVX2URzxh3l4tUTmdWWg2gdY5kHzLd
fXCI8J9ARPSrPg3JUFrOkAQ5rJnnw6BomLASen9IqQiPuhvXoRDwH381u9cr0Q7eg8IBFqgJP1Wz
YFZNZKSEPRSsKUfxsF46HPusJ6Vk+Yh7sDHBAjDuFykLJ8vwNtekP++kC24tzqzmmN55ueGGX3je
2IyQ84kuwgiXeezDE+CIRyvoj6VMotfb86tULcTC+bM26u1rapAaAmqkmd0BLg6wVPNuZu4gWMgh
mSWiqM83EVdin6UJhb4QHgWw9EL2K+fJcP4siAbwEmi6SGsJUSTyzTd7r97svt2KZl6ZWufU6f1B
PQHzw2vPDmi3EXPrBJ01czG7euseCB3pJuNw8tN5MhHJqpO6NNleZ+Gl8PsSP11kA001keQEe4nE
NkNnGryx4O3Z40Di5sSvjOBZhsoACwZIi9b7Y97EIBLuOqaPINk5lOAmo9MveO+dGVTt34VNDlOD
K88Mgxqa66RLwuytA3FGmOmCO6AXzuCMof2bs0EVD/IMuIip56gypqazgsxak7hHtwZ8g9mipM6q
vzmkr87CBe9FcNYpoX5YVojaz3CL2tS+Wwwp0ahgVExubLCfITnJ3llh0r2KIWcpyTmiOVSZzGI8
HxXHyagQGIVKFZM4QCYoYYytnqeUWeV3JhQN7tK/MGvC5qjOBWJgIOTAe/CMX0lrXAS/3xinwxpv
D8rheWtemBfGoHf4+168Fjto9W0GR0yG0N3lV9IcELZB2GA6BswiyzaJE8xxmOms0VZi8SGLSv8b
mBejbKYXV4PRwnaqC3HYqWCREpnj1cmggqKOcb5mYe9qlbu1SPCBSvTuVwcQ0PvFpDJ9/p1WpxWx
8B1A+lB6ilBNBmUiEPWwTgH2gsxzcAzKyxo6543xeSoVhCuD3YPTAMesPhFGjgzajp0MDsh0ax+r
ZtJUq9Vv9Ku9GmSh3fjbrw+KP6e50vmNU1JlRdEkfXPsxvp1vF5pvLc8ZXB4TmbtzyqncZX2Z50a
5M6FX/sQ8bQAI8xyWPZew2vyGp6T4ngTrxOpVW5E+vAy83HBmjh7ATjlQN4WKYHOv7WjVFTFJKcV
q0UJtS6scqJ63IC5IgttNXBofK0E6qjaAMRZ1lfEIMQ51P5BcDm+w7Ce/eyHqk50UbCIBvk6GmWf
aY3Y6bVOg2dATiYaYUpyC54stJlGeMV6YRs+euXRa1Ae3fuP3qP3wrjojjeJrluCnjOQ1gMVAVZL
/zYOE9EeYeVIQ5uhoFIFHlYGqASioBIUsI8QDQQ9QpCm2FIIrPP8vnu1QWNwHCv71QUJgxyYzo/3
DHlKhqqz6+TRDSaiKWSaDeAbWP/+CTco9QorrD+GlVseUs49Spfp8obvaHSdFsbPWIlxGQFB80V8
Z+aH6nGBZ78ePQPlGzso8/SlrVZPCT+e6QEj7T6lbxkxHGMNG61s1D8YzlwGn9FtcO5vfvTMvAeP
nnQ4hB9No3N8SSpj7KJ4RgTHOjeMG3gZUNjr7gcpvh2dWTVs1HN+AWnZou7Ur9ho9QG2pB7BcG8N
7rBoAYOBkofqJwk11QoZ++dlFoblLskZIMzPH6gCYE0iqDGWgk9WQyoA/NUBzafZ3+23SWNTTUal
0dXw3KU3Eu/Ryyx7UiKdzY/Op2kckRykOeJWPbpCnkDntExha0iZWKhkzYORSuZ8HdFVoUdyiOnO
x9wN3Tmit4YFxRnOQvYZoCXIxdqo6VTorTS94O1eaMPTL2T1qy/N29soFo0TToT4cUDQf6il2qDR
TyeKPZYBJ2lQzeafpEm3Gq3AO41U5rJO/W87wFcTTiRCKzzeB9KIOCVm5BdVg2eaf2dapvcQQ0Z6
XY+IfqX9jXBOJJVkzHMwq1G+b4/0VCvA7jcRTsKFgYBsVzYtdlc0XxWKy/MD6NT3sDl+xK/40f8M
qjMDizyEXcrWtcdspAyqhhEch0ax/Ub5EVQU7kuI0R5xZD7EsDXdMkRBRii0Sd/RhZLlk5zsig25
klc2Zxl2fn/gah4YeZ+g3CGjij4KF7S7lGvW1SU4iSBJs6QW12LMR+1itxHh9A1/FeYlCRVWo5BX
tRD2SF7ml0iqZ2xI92RXuAr7KTlWX9Cf5MUEajel38UjPE1vqIiqfyI1L+oUSiD1bSR7mxOD1IKU
B8qLs0vid2oK6YKJAFdN5ayKUpUr6lUziEBZpbMZnkvmZsh0gydeRdXFqrqQmVUZ1F1c9YoZHu7k
N/40I/gf2lDf/YRB0s0qx+VYzSiOPWAQvQv962dHM4ESUQWu/xsVrgvAF+UG6RWInvRolK7/d9ge
mSZwCbINNPs4xXUHvMkTiwuoaxXIa0JDor3RRfWCoFXK3nSjO8rPtfA/cAsmSdkhuvYqlNma6UgG
Ie9SitNWxLZELs1CM1Yhl2mziPuVy7FLCqYY7GEMfLvqZKgBWOxoaLlGckM9SoQYQRto76eD0mi7
eP++f1uHrAX+pn0uPknZQ+0tOiZ1/KooWtWCLmKbJp/WFq+ZOmN8IHKqEodNVt2mCduTrVqkAa5B
HGogEeMu+85wEd2PRGPIoqjQSlMvACLOZB5SQxVi/2tLllf01tcI8TvGYptwE75ddVpzistrecMr
MdvADFAUoDcRnuaRJEaInPyrFpC+qtJWrcUUBYhvbzvWvnvhm0wv5IH/tobW/N2557nmQvR64sdf
bXBblv5IG274/dEPZB70reCJ2QyK6DK0TwO15QDboR0F55+eaKTnP+NWAaYFjaS5UI33Gaz+H7xL
5CyYIsi4iZy6A26vmkJ9Ry1tFe8q31F0VnOnoXkoFw0tX/NRlalq1KYKNnysr6kFRZ+G9Z7Vr2pO
6qVgVE27WjNqxVEQ4rzRW1otVrQ5DgxTJMoys6/jFFdQsQkLYGuvdoWh+Jlp7358pgjjSTvDBPy4
LS8NCphZ5jzGLSAhITibWHoKrovfmYik9IHUSd7R0ipbG5o+a8AX7e/oeTT5e/iHlhS0UW/CT4nT
LCnHzUg5vCREU+vZ/ljH3oeCBXiT2RhS10hGkYKG0+YCtnI3hitKzkZ67EIsiNCA5ob7rKLTV3Vb
0TckMC4gtCofsULOg4K78RSOWm6VIHemc6MeTH2M5zJB6GJix8fKBShF8kvzXk88R7F4i9vxmWeB
noh3OfEFeLG0vXif9XhYd1l35BkybWLaU/ALvmYZF1cEAAmcopx77eoaqpdPjHMEMshhA2rlXazT
3+lPpEt1GPPr0G4kZEYueToMz5ZX8vP3FV4tDWmZK+HvK8XdMr7LmjjovcYtGrgkVa8aSu67zBzx
kq2BFfa1C8QWfxosDRbBQrs2DhdhGEZTJpKzJVSiSQk84xkwY+NPiqMnv0LxCsKReuMCrqgFN1F8
VYGEaZzSo0vNfC4jfIUYnHqrEDDVwasMYHomzelsqub7qY3ncVcdd7H4JEAB+Isaet8pmztSSDW4
8hmgsOxidWcdDlhQZACYO+GLCPyN2g82isQJVFdSqmYN7Z6+LqAtjelEqHPRllSpHXEkPSI4JmqO
vh0tY5K8Ej8on3gd+/v+c3T+vcKDUddlx/vr6kkOGNOoWW16unZcWNOx2gWRw/Pj54M9izyJcChi
9ZMEszPOqxf946zuYeaibdRkMqEBJM1kIqO228xWE5IImYVdxjyaj7FgNNeUUhKTQbswECDhwFd4
gbldwdqTC+heiq2szSzhwQ05kgimiCF0IJeXYROFKriDHp3Qe1HsEHALrAWQHASClRrNalvS1kQy
dUgo8BQcGGrEW4uFFCsuaB7GkhiNhIsR81fAByaWBJpFjHkR2rldeXIpTNGWrfgKRhKofVmFrg4Z
CQXqCMJtAgON+RyJK3hj8yKgLB4ctWhWReMpo5a9an5h7IWo13kFTE3iHkQ/Tts8DiqiaEKl81qr
LrULkLnLqxSXpDzurDsaToGGrSBgn7c5Uqvl6lIvQDhjSZLqEq5jzb9M6YSzE6nmyAbShkSs3dwE
W8iO2UZSvIyZ2XPMgRizJcVaJuHa/pQ4INEfvaGRzoQOrfT8HCpi6a7BpsacKSNiDSEY02djWI2I
ac/HF+rsHdRplsNPFpgjtLE5PfUS6xy9sqb5kKOVOe7DPAUa/mWPLfsheu0kWl2yfyvABoWbAPmE
tOoF4MD1JTrHaktgPXHNksNoN6pDQ92NYEJKypN/QADzd09eP0FLly4C1u+AqlC3gUqYQaQBMOKc
DVz6y1f8r406NtqxOv2zDAAHcIUW+vhqY7NmWItdRUm61/za+QrdxPo8g8mwmNQ10O8gvueW2aR8
1zVKFVKqYoQ3K6Slv1jkU5VmrIxGbbOvU0P5uEmWo+GtemcS7cHgjg4VYsZFooyiT9bBULs273Qv
WKVrJ44T+vl6upCVTnVg+s9sbAd5nsdYsA6kDCHrH6l+blTWNuHivk9jwpjhY4aT/GzVsAWtt/mO
DOKIpje1D3wTVcI6mcERYfUmXdymjYxNCrBNiSJoJUuCQUKlaCaieMmqpX0vBSum78Q25YiSj6aH
xuz0dQDONbNwP92ndu0SvMR83xWsb9me0U4nQ1AuyUySFC9lD4Cj4kF+zFHBGWkzpuUBHOy/r7Xm
ua3EQvysM0n7sgrZju6swun6id5EL0FtIcpfzefoMLiOtHlmU20zHd9ifkgy9P7bdGncoGZkVoPd
3kX1fRNUfsSCHM9Q9i+ZDXfX+TgUbRymdIeLtJf1qVqOUDILMPfUexbeXwgGYaHz/ffL6uVjkj5E
Xn5Z44xlfCKPkhTGYQmJpvGrkRhgtITGE+MUckR9lk/HNTGDMGDY2sRlHgvN3pM1Cx8Hj7sl20ET
aO3LvoxSq+Ci80vHuuGeB6SRtLnfpJKSA1Jg2FD+zNBQmdHiKlhlHEPYiFrJzOp20ZoXN4vZpFm8
3NR0EjWQu7Dc6lWSSw6ZTCfSElFcb/hgVFjXOcJACqtzXlZ4O3RUY2Xvj4wt9M3MrqoZhAIHcaME
y+if21qmzKRyt0QYhbXnH37evoSDixButoyqxSH+OuiFeHgqRRZjMgkqac80aLhpVM4cj2n1x93x
kLUndpFm1nTAifSIyl/MYS1QBU96xnuedo0eAe9J/ZlT4DVdW0zXFiSD7ZlZAzCHySfJJrN3ofnN
T6QeuCpxeij8IgKOMH1KXdyyFMLffs1h9AH8F88bRqcWynfT3eCbYuy5O5tMuWYdjjkgH+MV+AHy
dl7NrRMvQm8F/IOIstKj62yM30Pn0Gm4XzI3boNwPJVrfCBtnWHJt3U+POCN/46exmPUWD1+36M1
jPH1z8YTnPYJWowzIPiB6ClFHFHMiZJaVzfzuig/0KQu2YVg5zXoctx7hFWq3YcZsB5YWqD2g48R
rxiwEeA/xqIIc56jwDo7TQeCKrPaYvsAvr9JV+A52P8I2H/31SPAxX4A2Z7IOCRB48Vhzsa5v3YY
JdHEeVK20jc7ji4TQTQDhtBndmAdpRHgqpKkA8nGTHk/SgOef2N0+UuDE4Z4xzFKEQxiP/DgarT/
7sHFOvADGICuipws/J8jGycgvr2v1/xRr/wOCZsP+EK4nq6RuX9kHTba2hLCBhRw5pgeI4S9gMoe
Nrkf6oonerG3pBJeut3JVf1GXM1EHNstGFCoUCkYisbikzVhhz1NBmpRo9QGSulfbVDBpLKgOew6
Wl/bMfJh6D8yafJb3sXSSlJkZNrO4EOnubJFqxxM306BXhwTuwApK2KkNOvvwL6RYx7FsJSgHGJL
8Ja8g+pZ38Wd1zyCL598iY0a+0lrVwiyKtFVnW+6RCX20MfOuPfxoV3pFrwv0gQMJq3R4meFpY6F
jhdBRztE4X/F8oPM0jQKpEQ6APRlzsJjI7ghuvd3757IMBCngwqNQkg43GbqBVszeJqPWCZIcJmq
Dr2nt73u1YJ9j9ToAt/3vDeBg6bVbmoUGQqCBgL8UrKpPluAZMPW2fnQm+haxy6Cc8PS9HY2J+ur
7d2GXzTo2vtPaP+8UEdFT5tqxXulNkqKyHU+5zW0tzyE7Wgl/tF4DeWZt5sUmkbZTjtRv4n/2AuO
h4g4rBZWUEqIaDPFfDETsjdEHuTzqjwVXi6dDOSTi/EVbbbUhY403AdTSJs3GPojtGS+9mnBLzu4
dSves29AIXkAFHos/r5bqxVGpY31HN3WrruTwJD9iRaNAq8FHRCeReMTtMZOFFnWhgVd7oBZ/i7U
/1KrjJaNRG5oC9Cx5mWjoNFUXL0B5WcCRdWx86Vfmog1Le70/u89fXbx5bRuMc3Gt1m6cp7Xw2ty
FqXsME29RnRotWvdhwuKcsj8vV6yV2teppCkhISX7qLleVZoEdFJ2eYfcbb3vVO0GGFBfxh67695
KCyqbwZ3xrxitb6hbO+mgoTAm9AA5gMaBBUhDDsVe0MyYl6McGSxflC76PNCn8e1U/tO2kh/Gmz1
Z/xYlp7WAXOS8tWNTpPbn8r1ad1WQY9mHDQuxhfoFio32RixcnfQXzdzgaKhlSQFSxikeBclYaDs
o6acP/RIBCyiYRh6QUw9B17C8uLFhFGQypx5V9Q+9sTdwEJ2Q4v13Nm7024UWtNJJoHoYNEHvWLg
D4SO2yN+2QpfJpa/c1kJh++628NaGNu6AVTZzOYVtonigLgeOT/DM39Nr8EXfOSg+B/IsEaXZ4mz
aprauNlaEUB+k3OLyMInRyOacIp5nseimKuHEi1KlsGEtO88a1apgf8W/qMuOFE4uhHOuNzfiawu
01YHU1lILNBWPsGoO3bWPvLThBAEeXYJxJABC42H4VPr88+gz0e+Wzb70El5kl3n2OmjiQln6uLX
+k/ShTmoKRwMOAWrco+Fr2O957saPRrs7kE4LWeDut8i9DNf+s7hXDFPgIBTGc4QX28Qfpho3sJx
4c0aKAbKcJ9Ga7DZu5WqtaLoAyJ+Osmw5jTkX9iBn7eR7o1BDctxuJVj+oLWktGj0R4M0JFlDnw1
sans8rFvQM3xB5k5ADWt2WdAk9zpL32uxL3eW5MufAOOCOlwV5g2D487+fpEn/Z5GpfLQR1i26lb
mbObnW1gzF7DTSEQx4E3QVQpFWOsPxaeEgAgEU2b7IAVl3rAZ2edeMUejIbmuuIVzxao9cOy1fNM
T389qibeJ7wJm0MaHWIVMuEVm2AVCfVIVsxsDW8WC3/9CV7OrTci+x/FI4vkffHuVIiFC9a+CmaU
iWdWOucDOzU8kD4NKxREA2yNFbP0rdALY9LvwDvOrMfersbwNERD4OQObJx4k6RlJUwyaOKUlmV3
uArUGEEHIVglAvnTvtQcI6EHnZiBx9uV72O8kMUsO2mxXUKe+mzOIJkToou0SAixTf2exIqnQbyY
sKrx5NHnUbXvWYohLOtwQiCGbRVGWprO4NzRrpvwoU/KpueD4FE2HfYatW53OqeiwQI5whu563O4
3lEqqJGs49M4rc3foBFI3Me+PwDpcTX7dwZh3OoR+KhMsyYeDidd2U+nz72RCYnIV/kEYIR/cR9t
X9gRd5O9NgChiY4SxLuZ67gGrqJIc2iDbNGS8v2aV+dHg8ExoqWPY7gcn9+Gr0jHvdiP5mDOkeyI
ekWmh50bKZ48E+aYKIy67MHulM04j6YvH39I7UsFScthwzo8GRRsekLYkqhkcVN2Ol+Ycx8Rz7gN
ftGQxPAU52Zd7st/4CDNE8gbep9dZ2I5zly7nTt0uzW+eCbaIedK0HsBNqJ3MUyGFcpllK8zSY2b
GQeJTNzI3pTAL1gPwO0A1i3odrCKRny4dWCukAMEwe8NuttvgECM6Zomx0iRpUSNbyY3M9CftT7t
dExA2QymvBV2b9QmMeheD3aQR06dsO4CfFcSmamkRrLRrbBfoXDhB674l/WT3WfvJCbfI+AhQcAx
PUznzCE5ZWL/shrFNeJnBeHC0rfVb8UDFDuHNH3YGSaA0TTIypzbaMxjsKAOfHgZ0rCgqqU+gkGN
TAhgc9oNahKurVm/Ip7JyXxknYnRqsPvwab6eCToR5ypaDHRjbzbJR+hN/Z8ofcJD/TBtRsFX1zQ
NdY5xWY4Mhw8YXIHsYUWhzpWzESlGmVtlqUHkEsAatQSH09YAoDbWH3RFwEyuKEXX/tptbnT8MFg
Ym0ke5QKT36f8UjS4HTaJWuy4AidVnyZC533nLy0AMJjDPAhKI3BjKKePX+Pj9HMrxr9ub/EtIlJ
BzrdZKbbsMJnEuIVPF3GoPM0olZhNAMlnZk8y9zFQM45wvS9L7/jmV8KIV3DAt6QOAUo1YKvQdUM
2gZ28uNr8EiusZghKU7le69owsoCclHorgGTKw9WrwIED2H2ipqDSqM34od+yejKLNgmW/WFtuc3
O1i8QyMukl+647sRLQzs3bXunfKU7XyebBWwRa/H/xepfrbDPugO+gR1vq6/kB4xagd3M4BMyaha
UBxBd6ClZMYRkkWQKMhaWCL2vqZS+ojHMxhgTpV90HU2/GCfkMO3PDjcTCcN28qAUcnj9bc2VlD6
OYjacVt2vqNvkn8fHiP9lykvZJ6756htjSqeJpmWNfv9LtTIXq+aSChWp3qj5wMexT12qho3XRao
Jd0IIMoQMGqhxgFot3jOzPTYPoNyV9NGlxCYKte0Gyj4dZXpXNJ1+0VZ9mP9oniKrm7JvCDp9LEk
e9pyUUyWIi4oDuktb5kRbJkKVBFXk8eMNFKlNCYRNDldvt161iO/DFmoDEs1MsUGMVqjtJN17cX5
0HxLXbqLq0GuKCccDyJeMW2Gc1LBzgxmGjdXpz2/Ob7xU5Y/YzFOTqgFms2opS+svUTAWvzmf60/
yiBayPXgA+m7t+7vO+t+3mtWv1mO94WJuERMwHmbBdtwg+qDX/7dohjw8Muj4kjDJyHKZMCspitD
GavCmZtmwhnqnJVX6hmodSoyot5EqLlkE4cc6qhRUcrYI/PvI8aoyUh31Cu2RU9W+q2JLH3ibGSw
UqAgmyZEIruFTxVFte7zMDsBRnob71dTvJmB+wj9GfOeyLOOEMOLGdBE/UXESZ3U4dlKu6Xo4H0G
QhnIhqpIzc6LyX2ZGVmaS6O8kangnuiT9UqMASuMh1r4EUjCSaPBB4tDzQ2hnkTfyKkKYDAZkH5g
fZw7klODfcj/7Q3+uYFa2bjbcf77SzMeScusyVpHc7iagWQYlvy7NlNZEijAab4jkKxYkCJO8H1Y
8HUiHVV5V7xMESnWvxL7zKGzrXa1U+dq9GR+0PpJRc5gCCDc8cw+j3duYdCgSao2qb6+W3ILE/g6
HUd1hCUGhdQmVeURR71sKoZGGfpmnSHNEb0qqlUzoqp1GKr9quYq5VImL6UeSjIsGyS01i4stusg
8zrHn+PPmbfGqE4bo8KIHwoKWIt8qUsyiiEVQAUwA5Bzzix2pDiqYMFyH9MTE1VBhurkYz11etdc
oofmTwpzIBRnG90mugulyXV056K9+Hv/bU0Kk8/ohfzF4I58hjh5yMshN4cKHdi+bURjghQ7Bzll
AB3KeQ2CZBsu8Re1VYkRMN0IUHOp8yjuHSPBdRilEqvBF7H6sdUi7hPkuT9EYXBIDGARohDYCsEZ
CnevtAWsuSU9OmUyEszgvS0yNoeFmGvnToleMHiaU9VsTXJxGhnRMy3iTDi7wPhQikHzSNJ/WWDR
yLHsC8JUB5ArEGUDmam7q0TsvTdvIAQCCU9h1JI9pgaP6fMrHQRd0j0SBO6UYQckn8EdrixWjzQS
zRd6SDv3zVSbNVLr/UfqyYe80n1V7Xyn9yAkiQaTOdGhYtSn1Si3Gdb6VuqrYaaCkYZMmvBo54s+
IBqBLjUvSRQ4xvOVLkGzuj2CK8QcSOrsNaD6ehH09jRKP59wxx68IqGH5Ht4npMnf4D9zaa1pArT
Zvtb+7t2vv7bf/ilLgKRPew++xW2Yj1Yhy2HEVq7FB7f5of4RZJbsmajo1dpn8HRWw1nPsCtgnHe
FqDY3j2he1Gwq/Ak+adIOrF8Z2hTkJWgdYXfE95CXXKeeoOc+s5Cka5Ki49EZtOKUQLM6cmyy4ZN
mZQTN9KyEaPtk+kMIbL4Vhfqf9dHykOATb7OLBbDQf46s0i9fWHKc1y5IrsmZSIVq1ZpsIXxSCHV
AzOZ7dJIniQWOzRRgaV4xZnHitbpqWt/tJiqjVp/KMbAShrVcP1enVfr3+3vFlh2iWrEACdfCL8Y
PnOYopDyaBmH9ifetcvT0992fsFsY95IykER59ri771fa9eaRtr/TO8o1Zw7z2mZ52Qqy/ULi3K6
6+6nL1hLdOtZclOmc7uTWXy1z290CWs0bG69w88GHhaJC/LBzagMWOq3hRVM55LtqwevrJSj5Muk
oYSeHBp6DD8fjmj1ejLEmlKk1bREdZ0InJC0hneI8zOz3heuXlMUkdR0O61ZYeulNp2TBvQU60nW
+fXNMPTC0YuoNXMrlDNFMIdFe4a8DXjSGqnVB6wpNKmBor/GRvml100zGaH+Rf3VZBZ+Az9UYVyI
rSbus+X+90f8bRg0APFftP/iqw3AUqAIPRwJbebUHz2IplvgABfcQ1BuHb4KWQI66o0lx3yHgBAR
oJalO5EKqGmsxSpxRxGMJamkhUsPDsTPl5i2Hm7RTqqBU4gBEoEWjNB4IRECBYF9Fq/VdUgYAjQt
xLW8QmQtIZ+QaoZ0qLk4HJBsJBgOo5+DUuXmN/cbfoBovdmtaSY+Bp/rkiEoAC5nqFeRBDKYeJGT
Zs0w+e1qpFyH2IJ5EG2oLA/4xw74cEr/gJ9GHQ5pSabwwLB5W7vSvBJD7O5ceC9d/jtkJRTPvgF5
XfuLfqkLoWP3mzqnUeps/S3/pxsSSNHCbb/7wq3ncslnxPHl5iU5dwG9M6g3Tdeyj8xRgNDKQ8Lh
3hbw7ZoStr2vmHfUhEal1XZx/Xkm1wQav1UzlTMoawA6BK0htYr4bkp5/AHtIIWxkOKVskee7YWu
C4IfbXR2+siA9KUCdZtvl495q0MjnbdNV93nHD6w2YDKhsgGjgBQ7/jq3vfWG3uiMcbSURpJAwtR
b5R7nHdyNc+oG7+Mor2nwmbi+sH6kE65miAS6ZZLl94AZ2VHndbSF/6hDgXKF7LugV5qwPLLv7+S
K7U4EfLwDHWQzMQHUTAI0RZybedt/J8MU85iB3MmNKsORLqXtMx1VfjuCrmltt6jbJPrt/mvNqAm
6VJJh2+mzjF5pLaO3m5cYIOyVIvOkNoxNHo0whXNR4ClB23DybZfQeHQrLKybu5tbz45HvbG1tuR
JgRVvr35bT/jGRxQ6/DgKavAnT9PL4nsNQsI39C5nwOPv4zr7ZNXi97BLKnyu2bLyalBLICzHLY4
dYuoRj6MplXraAHiGBiJL6HnQrB7mjelj71JyA/QICuNBbPCaA46id6v412yS/axYPdPCsLUrRI8
tIGfHQ1oOasRmCoB4n26enoaaAg0nDXg47dfan/bn9FndCexaUyqqy8DCb3jLwJGDARI3U+DLYiS
bf9AGBIqOiO2c/6gfcJrqVfz5i3ZM4YeakG0B14+wVUUJAQkFMskm2pkiYfoF/uAOF0KJfZ0RL9X
bxIcxpQH0WHhCEtkHE9XogXC/lVwIN4TJfzTj15hPAgtIdDha9RNNhf3bPpQMtlugkrhV4sLObMx
0L3/qV/svBv5/Q7BNelGY9uW6TLAfXNU9ChXPgUgSb0muhYMrPv59Rnce7e+3p4DRrNVJNJxGaqa
56oJTuH5Mu4v40laSpX9gYgEFamL0TNbuYS+FcprP8chgc45TgFMQ34AqR1tp++5XK2aPy3Ux1B5
++cLsMUZQASgFoxRjO0zmZ56JvVHhza/8BXI6SFPB+He8SMo92ZYcBR7xZ7wY71xThhRjKCGQewU
8lFMlWlJBOBrF9w3CN/b6G23XCHGBItllE25UKREovBRpcMhCz5WSNc0GyqjHtDfeCAoubsm4JUg
ZRqUc1KKaArWuCruTaQT6DESbJMG5BuQGoiQbuvnsHyOW35T0hvASEjYVIRIwOA5p5bsC8u3IZ1T
Skc7iyECZVk2O/diaI9ULkum48gCaHiyd66JAG7n7rmLjTrDFF3UCg53EgpJDR2lkypBBFpLga8B
BIT1J8x7Sg87G4uJQpmjZ/LfWO/rDvXvZ2++IxXRbzf1r36asXDEGavZPlan9BA5JTBttQxpT516
eM+pmw13xu9rI9DZpM3x5VO/724jw+0vfVrVdFBczrb+HoLTy/BlZr9cIjNVZXzJT0SACmlSc8tI
UNHvb0tSjs47+vW9ge9AiXoY0k45iOODBCpmq4aBApUoUvzpfXjsDwN+TiZUrBaB4kbV6KH8JSFn
vn8PqSpR12EG4DWLvwlMt5bZPmJsNe7ZfRhx/IAUS+oXAmBnXPK2k7JFz8FcmO0fGn2ihmqsLZyA
iuvkZthYVOfWu2gAsukL6583PoLzHdR/UBL8p10LyqjbtNz1pVukEjA51ZqL/dnZrD70ZleVg/Gp
mrXRAabI0ULTEAug+kQWK7O/t13RrPsK2OJrGlCh7J863xF/0Baq2k9gGSQVfiEuxBjl9cSSuvrP
9jVb1NKnu6FX9+iXIgZpGAQpEJQ9j7Y5w/QrZzuid1H1p4aAZiX6xsgP9p5FinQ7VPbHwEfap0Xz
Rq2dofr4kuzIp9PTgl40RRxNMtMzrcg3fM2DNJvlve41dRg+yaBXsK+3xXhHfWWdglkmr9xSDEr1
OFIKEYFfImXjWEDIaorpGmNikLcwSplFklrRJfuyTCSqigC86+Lwgyr+smEarmEb7p9h9E27z1jP
MMa9/KV/cYxsWQKYbIGYtup+1DJ/gRgjhcbS6AXwDs2/sWypr/CDIN4JeIgdTvAwWHQ+PkxF/JnQ
7+o8bJ70dts22w33p9e2XfPH5QcabbPDJ07b4SF0wKFUpYJm+HOKSKAJlZthEGpOhtE2/OVgH53o
7B3NDovVZYzDDQ2jy7JkR9CZ5znsaarDfzlon1GIXhlncROjj2S670LgH/fg3iHIVmXf2fxaLt9j
TcfQtUkfgNLqOUGSvS3lNO2gHttx4NP2Z6bGpmQwEDl/V9h9gzv3o904gBeoY1HIKyaAZXMqk+RM
AEJpy0TuyrwTFgWvr4c1obKZ5D4gI2lqIWeCdJbArkr1nxkOIucDH0dgnrt5XXVAnZdkIiPYq5gQ
CEx1lro6KghUMtV4r6JCSIo77df8ooeooorclyqDcZIKBoHHdH2dSxmETC4cUkemRKzaD0es8Pp3
l1ELbwcHYH5wB96IJqSYeGAXydwFTlSNCcO280Is9pplavpFi2ANlEltzKk63A2w2YRN77s4hxCC
+DVbhGd1ca6wzpJcCkR4YnAgPPqHMxtu/C1CmICLNaJQP0c6U9wguxCRMkabdjWbBc9u5vdiRBVW
up7ty8YqoQ1xQR75BGjrY04mbzaApHyVaNTYG9omT/vIHUYr4ewa/KBRyWkAQau7SLrxH5G00ODq
MzyhZGOPXo34Y5wBKGriomer5ECwf/Kcn40KkM8QcUoTM6EM4QsFrMl2jNmffPsr1JdqpwT8Q12F
nZkczEJ7FIcxd1dzNwQQoofJ1k/tyTTq0l4W5UqCuFQ9fFTKTJ1Z1qppZIW3pynUsl/hxTuaO45b
uut9+tMD9kB/OWiixHmkqG+R7r2RNNQibTMu9fsH+GJ3fl8aPtSuA7I5kisEAwvGnKGXFjbTpRJx
Rp1TRR31oAlXiCESiJjQvZGIIdhMWdzMo7sM7GjbcyeG3UyuuLMGd5rjMdsixukDGvpsjBJ99u7c
UXuezeQwzSJ5n+M0Q/RjiPuF3sdDYAJAXx0av8GgTI9AEZQdo4ejTzVQaOnJUlxUdc23mb6sKUFW
c3d+ImqqGh1qlmj6tNHnA15XJvNLhqxC7FQcmjWC4wqU+7BCKltXbV9p9ORtYcXof5eduhenwGjg
1hU/5RyrCUWqjChyE+rrI3Nywnkt4o35tg4wBgzUoBtnPxSf7owEtvaIeOniKNc6Cig6gnWp806s
a5i8fHJizjvzb+BZeNtkZ5U42VdrvEVV9c/9IzC5fZeMtMfZ7Lq9pUEoJcwRm/oMwH1lFPxlrO/2
SQyWfRKEPo23fq+PBgo0TlICSPjlHghDbrZ0cHbhdipWa8TFpetyALRMUgyRi/vSRyH6cUMKKnGp
EZJc9saiMZ0ckwDLXduu2bZ5FO2x28MA6GTYfMrx+rI7QaBm9U3+BbhbNEFAAiMgme50OASwReBW
bYwRfnhQ1b+1Bb2Kr3N/fSsir8GNmcIFZJNOJVjZpolZkTHWQdCxO9gN/ZDCfInrFAbFbgIed7L6
cGiN+3/brcyB0Ea5WstsX2h2M3D8uc/cF7QGv3z2l7SpXDE6J/wbXmb//3g6s67U1SWK/iLHAAGB
VyD0xNCDLw4QFUGkb3/9nTPZ556ox60Yki9JNatWrbIPm0yUxPtcQeP0pRT9MizPbomPsdNAWfxP
mqQ9iPE4y8VjLWpnpvXU/uIL0ovOlfY4KAV60hIPKi711txxToPaYA64ZqL5U+oB3s1NWvn2FaU/
Zg9+4kM+oy2OhtDvtVDZqBjE3eJ9c2oNWKDPn6GPtLfQASyY5x3n+9EuNK6jezzhFY+CQOOhAmtA
rA1SYvzdaAQnfTEawWIa0QJzxkEgZMHXerfYBsGk8AsTJwcit4AxUFm8Q1CpxM6iYlkGnm+Z9oTy
4sRDsxnxhJ3Am1u/yKSfGRSvjiNE5BKcYBnvNAgcA5T+sZkjfR2PqPbz632YOWNFITVABGL+dPMb
qqZ1Hom4CjiA92ZJw3fxrA/13J/QHbWzfkmLg4+cetn22StrYwXRTgbz2gTHxBzZifGMssuhCiPT
9oo4747lkRFRbD7icofwF4oOPNyCCAcom44suEOVn2jP/KENYaIBAtIYdcFcN7S24H70+6C5q6AP
JY6qCpx/W490SdSRCYaB+yXHJpvjmq2O8FNqGFYtYnwa/yuet2UxZHrAKEY0onOZZKE86sn16QlW
pukTVhAmzHMxAIvYiQ1OKKlJISEf6oNek+JAIOdIE/BZHMLtj72g/Zh+LcSY655atgpYErJjdI/B
fLRiIHlVzb/S2YFU929EwwZyS7upUt5Ftj1N2ls+7cFz/e0ZYVR9AMxGbGBVQfRY0jYxaHPbc16q
bhYBKrhNKhmLC+x7sqzXsRT6CkWmxHSiLh9fS6+pOv4m+IpmO8fBwCEFMpCurgaimfohRp5xozyD
FWSQzaEQCDN7P1JY5Lun9LV1AtN4cEOy/dXrFumAv3XZIgriAPawD9VDurAVgxNKxm67r/WldG2v
cLOAeIJ7j/J0x0xIi6GPgJT8ufobPjFXrMinioDfl9IyRBiQ8Vjodzy9nSf0+PbVsP2m7JEdHNDh
+AHryxIJO4fYxLcIhA2o9t6/VoUZD/wyF1wxNndEScu1wiLHc4Qf0AeQbjVPxDpAhIbT5yqC1/qF
fylwzCI3F/pp5LrFt2xpOV9zarXjtrqukS5ngEyK4a6+Gzv+47QqXyDYlnfM+kam51AxM6Gr7qV1
5OYDMg9zMB1P0DtJp+mlQyixlIN30MmhzLRsnBmyeG1uESR6/W3bx/4dqiv73lVgjKCRSW583dOv
QhkxC4PSBMehBz/1C+2fa0b3oWHIFUGvN76LhCtWVUbfxg8xohbF4G9uYSuHzDQhAJLNEafg4IEl
r1kPkYBACOI2fp8ibjFNZqthBiATILaB2bfg8YnQMnb6EKRxorrLcOroK3TE14P31zus+3jQBy+4
sKWqcH5pys11VA4HH2nvWt9gJmuboIa38W38g3B1imlPFyZm9t4b3O8IW1J38n/AmXN1CpLQGLPE
xA5j4G/MFY1VMTolgvho3EP68GE1v/c0CjDI5ijhKrRIO2liGmD18/OE1k/pCaYJvNefPghEV5vh
JomermsLA//JC1iSGmFu+bhUMnCac9XvOiga0as8XnXI7QmBd0QwdCeRUKZIIVKY8F2feJMCxIOh
DsMOulVtn7NmRawKQ4VAPRL5SEd5jBZGDhKPXfwUIno2Q9JrwVcNWiySi93T/inxh94i4XlSCJdK
b/uOFkfrs4T7jEDuQ8mjSrYTpzjkBBo0mZrHefKd7V3Jn9GGUtJUCQ24K2ECPFNr8Qyjg+/TkfH0
guYhlGzfz9VFTKmTUiiRQPen9SfvAEhW9MOUS9Oq0GEaH5YK3iyFJsXTJHuSSz23bgpHpK5cC1L3
3KgqpQs8WqzYEPwJyhiPD8RlSOsXmQYuAt6CGRijRBvcwpA6FUb0TX3rK45Qx+wWV7USn4K3ZbBz
lwHshZAsYFEoj6Bd84IWjA98NjJbv+XWiEInL6NaQSr/0rE21moZMbPP0uTKmxC/4qYdEk39179X
BUyusinFWwc/rPVETYmYGT+ZIXafkIrCgRB2mBSJvYO3N6t/r/BNRam/6Nwg5oJlYpWcDap/orro
NLxUK4UKyhP6Vl7BFfJrS6SwdujE2oDG/Xcp7ZlksBosB8+0jh9+FGPYjx5VxXUTE5FINmmw1xgJ
e4CvyGAcySht92Y2pP3gVYFahTLsDHb4V4ICe4GOOPAHOp23hoxAcCAwfN2LWiWqySCBA/ucavQ7
IXoBZM2KtOaZ6lG8bRgEcIIyiFYMxsRz15PN02QYOjRQLShGflqAsnx+hultJpCum/NaV11Wim9M
YyIy6Jw/3us3gndno2Sw89jZNHdf4870Q2YJN87VPIUlKzmPWnH46N5ff1sCsS8YoD03ajxkEQZO
nA8QiQupKSf4gwf/vHXz5WRyi16AQYjE3gfYJ6g7xQ2/SLcRBTOUiBhUT2FuoV7gJ6AixwoF4Maw
SZwu0P6GbPDSAheeopZSQRqRaeloIWCFD/zuVE80kj73lYhdjsdAhLQtjVWy0hUxtK6p9uAGOQNO
iZoUWv8dlQ8zBKtEpK7upW4fKUKH0RNyUUasrDK02x5A0HODL6KG5qTGv1tVRmjuSerTtPSAHzxM
cD6KnCUiec3S8cNvODEamy2d5YICuQdSjW7ZBk6OrErRRgNjVaqInUlo/dwD3yc6jEzeXfUZj9Dd
IPaRmys2w9QF5g9mKO02ye0gsTlJ0ysd6zyRDkAxGzjwBTsaGnLcqZ9+M4ApCWmS5iRJdDt61iH8
riv5OfUFbuFM69hJRjD8OtEYvSZqnUpGcRvGed/lm5VYzouz4/SJT4aI1FGaJ/4YLMfL8fNgC6OW
CX+GA25AlECWGzQjnjoJbesQfEQkF6QIHiw8478OY4i4hd0soAjRQo8mn6a0z9MeT4hPrM7iULEb
VbskVKINRA+dkrheK3HVPkvoC0kY0MVq/bYIc+GGIXV7yYgEyR6BGXoN9XayAc9NfI42q/orr+5n
oaJ4FlPLgqf45HlgQrqTI2Zf8fAQ7bEwK/jbq8ofXV+rik/jqV7IoDaJrhZjpzMYPOiY6GWJX/+R
AsfhJ4X/LO0uSIK67Uc3nBlp4DaeJ0MzhLoetAJfIkNxP5U1tHMNdOlfQA7fk95hFRYIxq9KS8Nk
DlNMO401+4r5YDU8j1fD/NT+K/hIiuyC22E/97Wn/gsTvbDtSU+v2k3eH+lqDPQh89jcgHDR9EYb
p+WJn1gFQjUImFJxKcG5v1eaRBV9SAQf4DdRWFgNpQvZAUuGQEfsvl4op3qPCNVd6NX6SAQjSD8s
bWzRn7JpFGQMtq2NuaJktj27JXWM1bq0fNswCJzTvo/h1NapfPBqExZKJwQcuxpN0R7h0K/WQ5Kq
iP3xd2ixNqweUYCpGcG4G7v9lToioaET0J4Taz1beGZp2GYwztB+sYTDLKGH9atc80Y/4TNtX7QU
w4r95eB+OElPD0IOwUlCDHuuYTNp0HMDWAOvc7YNmrYoKuzhOb0+Xp87ClHAGOvlohXyper0K2Kq
0qKXT/5ZomdLf8EOURL9bSIToGyx9AlJFM5T9qcur2qohBkoN+anRljLWnqKWmjjnodqXzBdQ6ud
ZM2OLSVBcn2716VwSBD0s1Be8ncWmGLiRicXIfjIJsyqSmUhuKMLQbNhGwWpySHGReVDWEp1oz8w
fma1hjfDCp3P65wfQ58o4E//Q6mucQDhCcRcEbghBfBUOi2Nsbw13JA152sxpsj9leEcc9sYCLmJ
yIJu2RNLDMGHzcGaAdE940Ff6CedcvSAoaYEz+QeKxqLld1A/Yww7RaTdfYNi9jDN/Ojmg2X7B9h
FUsZp2gWdfeUi/dAqvpqLYyf0L9K2hlHD9LwSYx87KEXSPqfMI5cgN/qIHHpiszr4G+DXNv3m2eq
bwDKMoaf6Y9TdxtldATMVtRSb7/ow7fkW4CZgIrqZQzW9Obgqckm9cQWOHNWD/C7rsBCIpIvaeWC
YAEkn7Dw5UMtZSYLT9qzFId0I4zig0o8t5f0GG8Or0uecPfL9tyhDwrKL9YV6YVcUT2ykdZHwK9S
C/fVuE7MsAKFj+DM1t2e2WTSLt/+aiqpr1DFeK5bmTwMd8M/1NoL6JapXKbyFe2S9Mz7zicg80W/
P6NgITRlWMA8gGTLNZ0Pum0UqEgW6ZQL5aRSmf0uN8uhpNJzdKBMveXZVE7m3whNnupk08TA/IXm
EsKsDwHs1ApB7fIPYC/9r185mQKh/SFhWNCNHOtAf/Vl3n+zS4muNK+M4LVmgmt/D7Ny2TqEZ6DB
MDPKje6Dc3TqytiHs6/4ef8n3pactzZpRd8pczYxMjD6Y65pvpHNl1yIG+j69ECcMz7O8xH3f5+2
NBmpWt51VY2cVCXNyFBpnEpmLZtnlgJ+DK60UOLjPV1O79qFdJmfvMzZxru3x5Dm2c3H4+26OC+2
08xsO81BG57tF2k+t4v1NDNaT2/MIjgzhWIVPoJjA7UplhYI09ltR9abZRr/wuNRYkW1UBvAk1mt
TGrlCtheQ3JFxwF2lpQr2Sg14wGUwDCZOnD8koQPdN8mVt3UihZ9HnIlM2LmrdxErUKc9WjaLAJp
JfLcG7T2I0BCMyFG6gt0tA9ZCZb3vpGmlp9wxtEWIlpePDWR6kJP6GXyCL7jy5/IuyRZqCVwj0pT
Z1a2QG2fVY5zM3+SjxNGj4Q+Jd9KYjo42RXv46ebpGjGmMHRvcPUXYVPHYcWF14vtIkJDes8pBIU
a6jbDAqTW/CSKf9SDASsXrcRFIM9+CgDpiQfaDPk7qU0sSGtk4vzIIB7QHcKD12zzl1H+mJ34A1J
rz+GpfgQHYbr/m64fLuOn6bFCDgZj1rqj2Dc0Q2+n2dJ7KY35CMW77PU2/dX9m03qSzZOUzDfH89
uk02I0G67Uiq3K7yEmzGRgb0fnwluSd9NsyIBExhtM9zL9VzatDzJe7tTTdQv2bgyKlCrcfC7s83
A6zXvRdmoadrh0vMdL8gnnJpr4g5ZzmCmyLDRHLoprx3gFvaWYZ1ly3ztbrUxEDZJl5sEsDOE/HI
qhE3+0xGG/S9vFq6AhiLAEvca7LArXNJUNIrFiBmFzopvK5eDG/ZwZRB2r6TyhWGesvY39GQSt2s
7G8yC+mzah1tlfWJuYIm1c+MQVOl8aWp/gv9XPE8OQd7SwSCO5qtoZNUUTXLrdg8N5hB+NRMqy4Q
vGALeEg/T2XN5JkG8RWN5LdQZlq2mm/mmsv6M9bHVNR+QVN7JboU3Uc/NgC6/Mq/niquq2vhijxT
4Mxx0+8qE9LoVktGKgUsE/PJaDLaU/YjQmiNWj41IgdiEOd6oWdXH11IiB3UsV30KjHiixKEFYt9
G+gP42q7fCyLOnPgMM0YCJ/YD8/dXsvOCbGEQvrIMUBrlYcS/1OfwM5EGA88zjRrbKrbqjaxT7tC
RwJ7X+Ma5csRZCAaM6g71Cgx8H5tbG2IgQmZ3B1MD4XyNSL/ogT4sXyp/oXLepo1fB8/Po8Mk0Bg
ZHPsH8/hzx/dvrVr6/2bkWq0LRKi8LRKt4gjRt55OMRYzWTnoP7WS+MtsEq2ULnS2Inf2nK4ZgAT
I6vuvWc0HDctRL8GmSjXyIIVEihEL73jPNt7quYZ+KPc4ZZH/EyskwKHZ5AVs5Dix6r+3LvDGN1v
SrsPorjwDssZBbLBA2HNM/3k6rpcGcWBbEr3+xW5TRbtuX5+vTdso6JdOe47SFg6sQUpX5DaSHou
hJtk68TBj4E+Pz901tVD7UJEm6pnjwS8Dv3RkT7D408cLa4YE7dsXbpMdMHx3oZnZslA4oqe29cB
sjGDLCSuOyqQNmU9YuWiY3PZPlWzXQD79pknkdv+0Phr36p7BlyeGsdyrp1poy7QyrdoDYbTfq3Z
E/WfihLU113pidDmWFnC/2FqQKa8vcKcTp9qR1QS78H+sC496GkGGmVpQAFCBvCqBnUO1A1KpOuS
0kUSePFWTI5t5Jmp270i8cFwyMs0HaWnh2vpsisd89X8oDhddb/7ed56V8qtSmue0mH+WsrS2IFI
R+dnvByAAL2JBMb5oGxuix5We7LggoaGlFRpxORVfNhPKLAGqEwFmILvtpcEsksiKnnlhn1SjI2o
LGDk/5XapSvwJE4m7GU+HxTY52DOEICOo+t4e1IrNKDfJq9zatGXiOYEhveqdpVCTM7au7V74uIj
Muem3efQuNDvjeSUjnFp/H7DyhPlxWG1ibfbje5fakYxGyoCLGb885gnOeTzXiGkQfInhk02vCKR
uf6mvmTRQEAibZXa0zNb9m3if5pqK08Tgxgl2B+v81+SWksYoA6R5QyFTcSK3KlvQCmVB5yCqwmy
m/s/D+Hxwc3vJ4o3ptwrkGRLX1T/GutPxbmYjhv8QI5+r5D4R3yMI5Ag5rwTWMjSATWCLDXcfD5O
pfNnz2TCgmdybD+mFccy1XZPYx04x2nLcM98vYh0qFUTfpVrraB4ZOjEqJ7wB3/z9S8/YahyM9ne
weQvrSzPNfX3/qheqaps/N7dUtX8PDvg9FjNPpVy59rztfx0al9Gq87oMmrQDVKEkPjT+UUAqp7b
AO6/NFLANvFGnUNgCWiJYoniwsvwUVZ/nWAsLnpkOT3QDoAjPjijV9qBvboMBUHBIa4HAcz8UdO+
j9R9PMTotzg4XGLVAgEREOEQ9N54n/k/Y/cRAREpFd5aGXsSorjVqU0JpD5a4RzMfpJk751uDR1d
Qo83lQJmlRP4X0kQg8+oNYK5btFBCXAHcSqIeVEeZb8GTEKl4vwERXji/atWFhtrdETEHMfMmkoh
3C2kEWSLE7rOL2keM2vI7wyxCBRJ9H/6JO78XyN5GtpRZ/eY/dq/9HAnLU/u079YLHBwRpOYbAIz
RO1sMFh9Km34XmaYGUEnri/OIsGQYy2EmNaBNeLBV0lUKk9iGp4+nD26Cc8jYfMb41kcbZSsi27X
SDM3UJc3C5HJUANhE0ADBSqeEdiz00aevFiyfqjPGtBBgGtOIQKFYyuNHLyd/jh+PSa3D8qiuVdF
FGlRay8HvxSV/5AioxuN0EOaxip6aR4BBcll5mf67Rs5HArnnNRBvUrmaROK39YRFCWyNzeOYIm3
hdYpkmvhFAfyRM5wgm4VeSZSncH0EMLhod9NueMGh0aFnkrlaeMphzG5SoLQHejM7iXqmhAg84KW
QWMdKnahAOuS6oAB+aFakTKq+uod+I8+is18M3+sSo4N4eo4zsqBVpvqZlm7rgiQT9nBLltZ/g7T
lQtyn1ku4PGdefO7Ixwuul1eT/h6iiQv1M8FrxG9IVD5zJdQoC900x8SrsQFBJoYlCXcBE929Xbo
JNuqeRoCJFWF9J3O4WC/A4GB4eJsSVVosr61fuiKg/08KnzsMFSVb55Kwt1SYVuqXUa3YMczui/n
gIdqmtOgWf8rMRqVXolc8zS6VorIT0Glauebq94m2g9Slb9eiiBQ4dwMOdO5hBrvCm1G7g8Egi8w
c9tBs/xVqZfLiF50ma9aDuF/9A3sbWo0+sJc8xGXVcFDKeYRw5jrmuE6vYE4hvDGoMxPujJ90JII
crjiBNXWKhJ+7kqpipnYcMgzaQT31V10F9RQvCFN9p8o7/gvH/lLVSSlP2Fe7ISj69eRWOhUqpZl
vNNkjKGQi69LMIIiQuwwUim1JPwpb4ZNiREtGh/amvGjctC2pQK1olvlOLtVrI64WUh9r61/ysfZ
fvZeu45EXTI07mjjEhQCKhb4Q8sonaSPEU7L2mach9bBjBLqYd7u3E0RiTgmh9NvDm3onTGr1v5I
eDnTMEne6edvHroGWc2m45ns0Uchgr9Y8qD+IhTBPJewyUz4Qv0IA48qNPwPNBdq92vlMcl8vNQs
7Di3Q3Vzu2pvkKhkvJqp0O85ukDEQ9rmBs1AAypootWFufcm/RE1H2J2m6ESaAtFkPZiRy99YsK8
LH2eO/o7Se6GsO/VEEpi2GHIGckZpqtBQhIjMWpbel0aJt13OljyaJylqtlJdkKcRTGfpJOLjqwa
SId4h2jkliZS5bXZysdItVMDSyFSG0epcRJSYqiahqICCY/REzd7EWFBGe9um8a6cYJP7MSPA434
eeikbtZTxKCEuu3WodgC0bsHfQp3LaVIVnum6wwK24yotQgUCBNAlDLpcJNB75k/E7AWwIy4ozOV
PKTEVPkHxaspGluP0hMS53QF5Uq33jujdhtXKnGsbZR5WxdLm4mVBDncUs4MQ+KDokAQu1NqaVTW
qJ3pW/lJ8BRaqgC8hwwV1aA3tacBq1Zg4ORLiyGKaMCSLmOt/hzyQ0pRIUCOZEPTv4jz3LbOq/Jx
DAJK9bTDfMHoDDV/GZyjHNKNq6FgPCBQYxt5IXZhtgrH4jJ6pwL3eUKn5RNNzj2DwiDWA+V/Unse
UIvv0FDxSVcQIjFkgQiik2217B4HPq88Yfkz0WaMgDHA++kj84pq9fELG0mcTs6xeBmemzIvQehq
qmBnQ4V6qUVzbIsbeKXtcsz9AybBuDcK+NynwbWeAxPGbfSKi+KA/3+XsphtIuzFYVXKtxkmm28/
95wjuRtiSrvMZB0+b0pZ5H1pk8mXflKl4k4Jh7/iqGjhGjmU7Xw7pnrw86j8HMugzEesC7n3I0ov
ntpE6UXg41t0qv7Fgqn0Mf6MTh9pNCcmsFxoDxnl0cCv/oSF2gnVO7i5VPr3zXunMEoNL6/77mqS
n6/6T+Gp9d3MjP/o4dkzU/yndUAOZ1VVR/uBTNXnLjo1CliY7mparNLk1ASGKIZOAubgP/JgDb+D
7WyL8802eet++uM8ujBZ4r32G+XI6zNtJWF3fDXE/4EmdO3cqX+GfxEOnPfZ1FAg+S1NwIrbDqLf
Uog7oxKx7v5098McXUKZ9pnu12/0KN6J4RFApa3nr0IvLGwGNPwnacwFluIPtbzEIjKzGwMILA7Q
ZYciCaPeipsKz492GpyV1zszBmzKgtNcOaCkm2J+3LZ1JTb6ruQaTKEkbLnOvlsHHku6kIx8M5Vr
571JYyRSzQd4T9ngd4EOJPXBTbBcFBBEUqbwWrNYfYIvJi/66WM3YE4wxe0U02IflVN7H+arxkdF
wvQDA4fOtXeYVOy7Rp81PUhPRMCZHuNk3r7bx6ltNtnGe53OlnaOPpcHxB3N1ZFq2XVyYFZdEYYQ
smjwQ6FZ2Q6JrswcAq2lUsmkyCBhSj7kF50wHuOPLWJkPfMiG6OckQNdGIoCcT3ZGx3E5GK7hr5o
Dh92Puh9fEht5IMmP/iL0+lw1pyGbZiMNfbtxgTx19d5uvI2N9Gx6g11ByarVXapXwL00sPJXFiq
I29cGLmguXaRmr0o/h7bl6RHvKmk633PDM32T+U9kwZQdtc9ftq9ySG/yfgz2Sn2/GrylJzxAykn
sy0P7InCvDTbA+bVuTg3fkKpm1rlESKAxFueM0wezWvMuJgj/dHcdHgUqoUKBb4qf2a3RiCD6EGp
FupZlToxS55nl/DCQuqOuXA5viIJ+VPKTpx5enrb9FFLr3wpxEpQb/sykX7li//wmLjLZxCVIS5p
NrORUlwFRAXy0bGSJknc9Hb1n8v4wICD3zKzWK6ll+mlnseCwvghhJhnaHMp3eZ8/83cJi7YPE7a
BpwwOZ9VbUi5Jn0BCDM9V8RZt3LN0rCEp5fS/cN0yXIxjTt26xRgRxb4Q1iSsCDMaSVGvEP+clP3
+Tv47f++PsFcWdfSm859XaPVPHUN8pcw8/KaQqfyr0Q782+liijxel9lajAffJ9r5VOVFfp2eN5s
+Rs0ExkB5uQsS3lYxO1fZOCvv/Xfwg8Z+/FW+WUYQ4wtKL1v0kDDTQwO2MVyDX5y6DzAQO2OXgLY
8GRmxkgGVfYiE+ZIX23RwoIW1qglBgih9A751FlhNi8/KvTREx2hekgsnq685tqpDuSzpl2pq1cU
+tjW3WX1QmOjDYAILHvlGWBhN+pLmb7BNZXM+jtgZbfY2j54tAsxmql29QtAT5ogls6hmF6lprKb
SclyUOguBy/M8XMWpVnmb9u65ZVR0C9vVtrtd5exxVcqgopa5CukR8FLLwH5SZCINH4qz+PNq1Eq
GqtEIGZ3grfGH6YsQu+5SqonpL8l0rOFwK5s9290mmx38E9X2s0ao58Jix0kBSVSJR8YMQOfBovC
c5uBcG9RLBEB96ZwS3h1P0Fujg4A1NvrkNWjQfXW3cBhgRH1Q80NEUfsYnaUadNgXhitaW2KCExa
TyRnN8p7929ghEfl+rbF7WE5NQzSC2IQwof/wZoj2JKrM+AJ4t1pLrMD8mNbeo90Ahk52gpbxpVK
TQWb3gv9XUBL+mt8wteukanqKGx+4gpZgD+P7gSEEBNHyGuqGgMulj7XDpn2MuLb1Ff63s+9v6Jx
sU3VL3nSOXw2hGAobSFoOgAVPVbwck+V9853yJjR2XeoRLHAsl28gs9Qbxck+kcGJkB/6oCnxVdI
ii/htskGWT4A9hCxVDKLJLfgN0lqzlR5CIDW+a2mmJNSeWB0zmiheK4VWVMO+hW0oBgybCg8C2xy
XBneBFRZwZ9uAyzz75RnD02P1hOaN8JTDPqJMZF9L4fPTygd5qYYanzr06l051pKfnE7vN47904y
xduL452SIG6Xtk9mAuftqrKelrhJum25sNJ4NwGCHVwaL5FG+f8b95ObkJkaEgKDHhgXz+M6UOrV
O/GnaKTF/+d7ZJRkWiWckYRD6b9wXV5/MjCglsVvjaze8ZZ6sA56i8imD6SIgbjFdlJymKG2OJ8e
Aw0/qj98E4N/0Mkxg9MDMXAniXs9TBdYOYzkiGyyzLSUGvzre/Dih5akswFXQsJfPM0t5nr6x0do
Yy4rY9FwZCsmJrkW5uEKagBuWlt+OzT44jKkefRcXu7/AQDWIBk9tHvddEmrOxggKe4+ezh33Beo
PabbmXZPMWoo00n0EE+vsVdG+juinxEvAJb58Wn356esGs9fzDN5sCXOQeV5vfS9jFlaWQqj3fRv
SuXpRAAjcfS7br3Gmb6puDsqGVx8fZSXgKqZ8pWdlc54MvJQjfZjWcleKytKsZzkKM2QQmgBJx4u
7TroCUiKKbAPI4Acm31WWiVxZcTBoIVj0f8Y2nsdoe1UY+Q2wJyfL7X0ZEfO/DaZmFRuSmnAOroH
2lseBnE8kl466qSVdwqx3P2lulNrkHFrpuiKlBBzEh2/zZfcmtwW36UeqCGdLyQyXPZ6z29rEZkW
3SU9mHCuL5TAXEhnLUtYs1VwDI2O/pNohzVqX+hZfDSdhwfK6piMbeMPNe8NX3W9Cf+OvM02VydA
8oc6YRogQWSj2jjewb4CnKmfFqTgksVCEnFfTDhDDIp4YUYdZtnj5yGy4Co3mamSBL4gXf9xpTBa
7D6v2quecvM0v/Su2dHla93+GxM9ZFdBcVPa066zrKS+KzfgBVjoEbgxipneCvty44iPQyriE/d9
fnu/llIY1X6aRwYUflcdnF6J3Tdd7sO+YdzcBxRptlcsTm/luEWtcdwtw4rSUElL5UfEwNQyZzil
05KOFX7E2RJHsikjIcsAGabhEHwBHIHG9F5mzCUB86cz6/UNtF9qC/8DpWN4Bxy1N3rfAFbjrpXR
27wHL/5TltsnhbBam7dJtl5kR1LNtqZez+5UFHwph2ZKXfRk4h2NJohhLr6+utgL7iNmNqCd3Rlh
YYVgrRUZvcVIz2/739uPRjEizL+SkGPUglBLJ0wci4wmYKhdLFAiRhO72erPyDEuaMrMiELKf+17
UyjxQtnE2zWRq3Dch5++DoldCq6HmDZmQdIHw0djYimSHhuIvt7j14CbXHynNcpZpcTdUHXimWGp
QGaRieUYc5wnwDXfsYQohHo+kKMBjWXv2HDDCMJ0JA2A2Mn/ntqEnaDcDhE3vFJ2ewQrEAnSFsj3
4iVYCDzTAzkiuqWmzWv/UZWFUz0OsGl2BM8JqBzKkw0pC16ShGRH3pypevR1MhCHIM1BOxu6kaR9
69cSGlIGYeX46OiNLMO9qoB/JswFRL9Dm1Jk0nQXhj8JNUH+SA4puv7CEMfD8BAWX4Y4IPzAZwWI
1pfKd+hqIvtDjjMBrT9+XaoJcCcSlUKgX6OUTE54YwiRt5pryBLyBxdCUpE6TU2hhv1hgQIQtltF
4V9ew7/yJand2ipjBKoYNFnzw6TC8MxBCAH+t0kVtDZNBe1VxhWtE3E1zag2XkmukERrKxDceE6S
PgYviCYpn3OqPBgD4/+vKId7x3hjSKW+oAO+aycG1dVQcMqZ1EYoHgh7nYB5c0ZXgG9vrBZX6AoS
5xsvGxLfUrV9MGkdqqNs58Sl6b4Hi9boXO5a3O/y5ykOV3NtncRmLsnxjGco32k6Tsyw0Kjt6hID
FCf3qXDEDcfTNkyHNdZ9qtONxq/4I2uJuw9jVRw590z8YVCM2iU8R6APpkxBVGS8sEvDHeVxefNY
GuB03lk8KB/9O22aHpfvLuxgXmsYoj4Q7FEGokIv/QS7KgIIfpygVTOlrpUMwFGG5wln+lS2/YdS
Fl9R2KA2FP10EMgk6bQZyaobWiJzcsL+jQz6u0vm64wdZq4iZuMb8S+yYHw0rQFU2KjxkaPHvD2C
2hID1rGVQmrENXNjjN5n9FKJPnu9gcVBHBIfuvYc4tLSrbFwl7o9vcg0KMZBYm4Wt0a8UzJ57Fzg
HSQOx98gcKM3Mnf/OFaUuXmxIAhihw9glwKKfkbEjG7sWnRUuUdrauvGDYxBfY0zuan1ih8gSw3p
exsN9nKmA2MXCFPXWAxyvXxIawx8bgXG1ggOFeP5sk8hUjSXucn2huIq6/OvDErUz6kjUtpUh8lI
KV1CUhmBN2jRNX65dqQo6xIHbr7WV2xgEH/HP/JXBl/ZgABXWuARxW3xIVl7MCMHPWqag58mDkmu
f9wHRLSo0lB8qeiThjqolnf85LaoKAMEqdpNLytL73VDJIb3mHulIBri2PAjtc92myb/gTT1QeON
mE/XhwekIRkNYLuxkxDVE/0OPGGCtAYjof/CsG3hweGAIVemTWMoo5TZpTAvY5h60uCLoetkPXj1
CipSKzBWQmY10LBfN5+2EKFNBLzCDRVPvCAFg/NCBHscSsQmLHU2JwjMd4BAtcfOTLwmk/Hqe7vy
N03Uyhipmi09gdS/5se5+fYtP8+PN80bQUvgK86My8vUN80/hJdlKHTONZL58f2Tdn5UfvhkLjJR
Dj1/2+YZ/8Hc1TxkBsJVprTRpRGee8XqaoJi7OTCrPHfj/vby6cSsPfhqc8o3VN0DZ9/SAZz7QP1
wPY1luZ8tP+iOcFZ7xoeeMEJ4G2VKf1OSRt3mQqZI687ofweXsPUbDW93ip/i2N4gCYR7qID0wT3
vW3vPMt+Zb9evs6z1OxlVBg9BqeBjTzf9QN54KHx9JH9Wi6Wi+ssxySfxY4tzyItCl+FrwxX8FZ5
mhQn59l9xO/fvx6M2Bgd4ICOkF6EjJYtX0f5CYHvL+0FUQ4dHuQO0Tkc/A7OoxUDUXimkCK1BPMX
PSqr6JffuK17v5HbGtDyPFv3jjN2ktqX/wZ5fMtPr/jxfq08ffyxq3XP3W2hdm1m6Um2S9wGF2kk
IgJKN/feF+YyFeHJ6Pxwm33S4l9SS7HWHhNcBe1obD9EBDmIvg81Vqovr1kkgqyHnaiin+gEUdaD
m7AZYid2QXSujoNw2K71MAZ0aE8DjAM19ZpUI8hGTKCO256daH0p7erjcWihJWwG3NlT3m788d3+
UTIDCXBMDUbCueYfHy8VDVjPXigEajSu9IcDPhEdMziaeebJNPU2Lxx/aLg4EESGAB5/6Gg5NS+E
yu/op/iwJOUJDJiwJA/RdEqo3m63AbveMX5BRFP4JQjowr6VMYft2qMbESL/KwYSbN454lkTRqus
Rqp/lAAtnszS8ppktlrXTOqbhhZDJKyHIZ8k6TOCcnflX+7K/nYWUluaDeGrUQYb+rcwvXg5lNlm
OWiipmuZ0Rhe/pUnO71XqU3yphTMgAIP5aG1xvqMEaLxESX7PiGbClY4JN6fDYEEKP830VlfltBF
aVPMsuSjMs5sxijVGefETwigm7NASZSPGFPkJeomUQg1lYjflILtrMAqXat+nR7b4XcERhgG0yDk
dqA5fxiU2YMLdq5YzqE/P2pzRQI0WVhi/QuLPJ2GQakdsbokltBLXkpo5EynehOLrOyahXZhQDmH
1ApZu2ZYDpEED7+6lGzDGYO3mBhjyz8/4+DNBXg304J2Ca0CSG5sBHRlDoJdpSpNaBOt2XDH9ShT
t92Vht/lZthfleusdrkcBCxAibVk3dlRcgmHTQDWgK76EgK8s4CrxTLFivX8gSw9DPJ0xroNuR+G
QwBayKqsO9eGd4ZOF3BTTREgqA1RQC8Pv7rcCAx8C7isQb/MUaKQTyo28z2TTe3eKQw+dMghe0hs
RnXI6z1jIE78oOmVz5XpdOqZQZZ28BlvOORZKofDdwjX/nUXph+rxy9mwkOIpq/q90YmQAyYD972
XurXv/rMGeI41FHg3vOC8Uh942K4R4q1mBH4zOXdlcpheckZNacBv0tVqOxyBmHA/ZUpT2dtrnmJ
Um9ItR4pAi7CLZjy1kDXX/1w6qWZUoPzsoooH1m2dlOaYZu1Mck16uB545XTWi1CPIKML77r/NUY
WxRFgFNRD94izXV8F5EdImsFKlGbyyDBrGnVqESQfI+Jf9Ca+MB8FdGO+MRkqF+FWfoHAQGyQHzS
uzqlEGc5jJPLTa33mQ8JZxJEu1j+fKkwWL4sKtbr6YjXQ3ZCdSBu/uOHSeRDim+u2qamUcP1I7RQ
cuuhhCFWAiJOJDaId0Akh6N+Neg1fgazMYIAvHlUGCQ1B3HiJORnDQbED0SCHLP74vBrGCqM5Lka
jf8wZtivSNMWRYlZK5YJ/qIe1d9t2VP1cBtzpVT8eKPE0utpsY0cWPigzZVin9jV2gcVWFqs+CNg
e3HAJNUmkLnEEZeeQqTIqKKxrxnJ8B5GGavqAMVMfulfxH9lwaT3QkUgeiIOYeGeWOVegiw+6vz7
k5+Sb3tl3usROIj+ptslbe6OnFihbD+MWJsANLrcm9w1AX/Igg4Idl1XzD8olEfAluBYSwrNRlgG
ZzckXrjAr8RgLIafP81ftKhYkrcHCjZ03HrMCTYnLkhwrxiAUaI/VkuFcybapmJNZG4Ut6f/zq/I
D/Mv0bcN34lVcv/taT5xW9dfo2g6RRgahituAdM6Daf4llOwbmARAS6I2Ma1DfhNKeAaohrygcfD
/3DnyywBM3pANWkT78F6Ic5LxN40dE2edZgTPHIJu0tSLSbBcQjbCgQWNP6qkkxgEYgND5u6kxkP
OYPGClWMgkVMXozNpznDxxebsoSmMGxKT8Sy8Q5TnusT9nlarOWaOUo/Ak3ifo2oXWvXeIS5ffiI
aNasjY9V3H/Ujo5wY4j2q+QKaLypzvI34mngEmMt/nHQ+rN2CEozw4T6UOvLZj7+7TaCXNMyJg9Q
atiHn8xCzbz0+GG+3HAdSHTxzvSUDGeM/xabxDpMWTPbHGhGeeE2wSrFTvoGFUMnO9bL4eFCbHpf
Z7JFUnUFdxi3qDlMB4JGvAa/VCjtG+GUN+fVw+Y0RuDCW0BYA0DH6YbTXJkhZXJZ9g3bLliga6Ud
e0dPJPb5rFxoQIM7CJucCzuHjI0tHk4VdNQVY6WxfERXM1zZlPNkwejqrUIUJY9MgpM1D10ivWrs
7z3qDShU9hyA73KrnmGdvpSvb47WulPr3iFw9FchGxEpHvM+z5XZjjOGelQcpl4xOT0MCBcmQp/v
s81t1Azb0YXeUHRdfF4pb8aQtiUR96ElNW1Knh+eIxIHsqcWNRymJ1RNE+JuzT6ZRCB+znPJs0Ue
ZpOz6Y5bvp4aQv4Eij7XQP3pwgLinr9hjax0bZjHgvw3gaqVFulG4L9AtWTigCCCAcAerS63Oo4b
JMaaXEJ/6sxlA5OXx6BeoiqQao5sNgNTAoewtyzeUFURyZcCZR+EuTx/6rF5nr3PXL70LfFOw/VE
6y+X4fk1YlQN4kd7Ml5z30fzhXBSw/nxEcfIENVIoQ91hCsb+oePOFxtsp6QR59QP2TgWwUjl2xk
cTWWsf9AL1RZBzZKwXQFk6p6Xc+dAaWBGmvUsVplyVrrQitIMD92SYaCO5PVxPRjVD/+BbUM7oaU
d0OFaN4aihW4AzBVCgB913BbDazNwftqqlMFTQyocB2uga8oXgHiFIEJhQwFVlLQC1LNBMAS9rCE
b+dgUtsTFNFbWS4SJU/gKa9F64rWOaiV01+kQAolxTDWqLUPimKaDIQCUjyDz6SAz0GgAIwEJb22
wLEWLsGEHC6v+Y+hRStfrSwMSuQBFkeoXQJLXPpOizfhjchjVpSyxBwnlGzYeWsEQRZJA8FLfw+G
VZ4jJT/IVdNkdvA6IkF7ud3PrI/6iN5p1vckLFzau4arI3TnuSNcQHtJqfOfj5Y59wQ3/r2r9HX8
Dt5XnJgHdC9DLD/AUe2oO/AXqxXxQ29fVgbYlGI0MN+pgjwCZw54y5GCCR+qrIDwH+/EzrqLfb2b
7FJsL36Dibczv6PIwbJKEkwprMDfMdzof0Sd11JqXbdFn4gqyXALLBY5i+gNtREkKIgkkac/rc31
/XU26lbCCjOM2EcfdhNLhoN5axEGZDjb03KNmCgtg208aYizveQiOAS0TEQ0GSeRv8uPEE8V+LZb
UXRc+1D5YquxzYZUfJE3JMUoi5CJRyp+8SEQYH+UjplGnEdtYnkCEjbRGBv1Q3SxdCO8H1O7YeBt
6jLiKssNGO86nJovnraakNguVwQfBfHVIc1a2yHAS2+e7pDl4aowNodBMGTbGwUm82Kcl3XCcHH1
rKbQGtlQOccAfBp/0J+Zyedju65ErPwxpKaZGKERett+QJ8OywfhR6pyGFb77YT+VSTHqyRMP8A+
D50PotzMBVf2IaWro2X7OB+l6nYhJKgUtZfTZYPhAvxY4zTDc0N2PSONUzxtBtpiSU9G5Q8MG0IT
iXcqh86Rs/bN/bmhujN6qAWJR4suBRo5hPZwJmaTXkpDQN5cyMdv42PYQk9/4L/QMGA4HoJopsiN
wd5F9pEeH6nZQ+nzFpqd2OwIhh6aIo4vNN9iilr41/RLytTwb1AKPbpstlr8hV78F6H//KRa+YE7
ghcW8kaqJ9yQBCj4iiPag0Ozg4nx+trRMy6gxXoRyg2NxjSR99jEy3l1OYUMDK7BIUPHtJlI9V6K
NcZ+SqzVbQBFBwkARQqUiPzNbucz7S4yP4lqz2Y2FoM1hNk4B25/j+Jr/vT7qTWTYeXxH+o1DUsT
hWHxdnRnn9CuheS91pi1tPJwwd9OejARg8lhurwPoxizG5O7TvYXvQSPH3Um/J1DrRIJzFX7C3im
kbiLBY1VwzOmXDdVkB7bShmlq6QmTZ4Cg4vxTtaEIKCBYwP3bFzujKFYqr2GIVsPkEwIxse2HtpV
4f8zkZTKM6HHmHn7kGiFaLR3fVO0J1YqHgFnB5hFm03agwXdsMAcCKBx3rUgu85NeOUwGuI9TBY0
SFygWPplUzuIoNC9c8GHzqbG9CkiDWdYFQQ8WSVNqjtYso6Li5XBgZ+6hXZ5o8nXvSOjv5nbcoWx
QkjSPolbTxCdXCB2PR5EkSQpCbZk+Glm2OWdWXKl1jdLeUYHOq+lyxXN6NvIOxRhb/P4bZGFXiiF
AZ2JFo45eXeKrymJ7nJdUDVOGIBF3xP3QYo5u6q0GZew4CaZNUO2/oHRH/d5g8yOgYKG89Cqmhvn
oPGCTH7a+yRtvugLFOETfpQhMSNOeybvmJQGsglUO/7IEumTqucpWvxCwCSUoVk2N+PKl5kUhNYf
wu6NmyFdI7kmlU7u52Q9m0BIlh0v+wttvquzKQsEIc6VEjLURUMCtGdsEgwZttGUggGUJGRtiobF
26JLxSeZxSEraTxmZ01ntTZv4INTxWSNPpNuDXRJ+4OlxJpT9KtJTAq+mcneNc3J2H77Ck8oO1JB
ywm1lVTyee7KO1O9fkBCN3WzmtsUMW3pSkLswdCEYSGbQ4EA4twai2M1A9myxrUvI3UD6KS363px
IZfH+UjVIWvsP66IntG3Sl3W5vm8Vl+SoWcsuY0Fk1nk4mY/WIJcxXeEYlArMszABQ+TCyhRy+nf
cq31yCyoWTn7L/txRQkXjlQuN4dz+KSGMA3RijyUSQIlRlAiNf/HOjRm99FRccwd8y6I7ugUZ56T
RnEO5YWuSSKruFPUqGIrz0jcBw6YVwTPQdJfQ6AVDWwTfRh0hnojSWoytugUInHME4uTu9vRp/S/
bSYwRIo7bW5IwFgRoREoCVpNP6EjrtSEechVqieuL/6DeyCERDimfIL+v6ladEXF26QZU3yGQyZP
qMgRPOH6ZiyqUifCkWQbsF1GQGDc/IgO/LzY9MWtAQ9kiN2uRshGNh7ZW0uOsA9K0RT+WeUplvRC
B5ygC0Jl26JLsVldWp065ayRdt5Bw0Bz3SfwTvacZiubzE2hRpxClLpgC5qWmUwqg3OMEsV0IDO9
bCcZ/L7Jk9GItZ7sqiemV7EbQKYZOPY5HF+aq3+8pCHGymcZ/KO5DXL0yHCDPxnB4BCrNqQgvted
Pefwk/SsXXeVvOwoyyU+0Sb2WzCpqAVkfVUReaPJ+MfzGrqCTczwqle4O1hhQukWa3U8Rl0TC2yg
AxFvWIlkyaeKlKAWf+lak2dp/4ECT3bwWzCI3kBNMzWJOe/lM94W7GvbYDu5jkx1av6wkDS62J5m
SzGg2aAezEFByLsRNK3ZPsQ01hHC07pFBOK5MtpWCYiRxiRCoosyAIdLEIgYDSGdFdH+lxUOIxzw
+IYG/w2xjSZEt76YZyJQMSS/b5MVsJPKCCUQv69Gkzdyj6cGwbMXUwP4TaM7hZzOGQAYwz2eiHXC
pLDk1vxhBCgeGNWZEEqajJC8E+Jie7hYqSeUIN6X0GZJbKlPkhnTm2GG6rqfiUybAbF5IY5BZJCc
57thG3CWrKdEEsx4hytqoY1O7IxoGckIgM+jFE1FPld54lk7v67DfON4qXw/z6flS4WMbO+2KLz+
dkuvtLwg7TcrDs1ojgaygHoXIZtGmky024HuWaVpDoCyKhSwY4WhFnoG4VPtOsrWwKu2MwGW6NKU
BQlM3RZ4HDyXbkJYJjMwf+ThrrT7VR4uFjYmRGtogK6oldCmU4lgQ8GJYJZkC/yyzum8uyB2hfuN
PAmE4K6aGfJRFvcy+yCM950oYvgbPIwfdrP3Gcg0P4OKSMTApZmQTt2bRRJw9+YcBHq6np1ZeWYx
6jeY+8Pg3DPHdqGstnqZHMmvAa4nfVoCx3rrQI7J5bH9AhzlAeqrWD++Frm9LI/UbE8GSzz/YUIv
OJCth6alzacmebJTM0lvme4C7U4hSktsvTItyMBw8gO5rzxhg1slB24DVD7Bi96+txvYrm892k1S
faGyhTgXtJ1VlceafcZxI2ewoFqDbxEWlT3PGMO9nn7KDKzMDAGwxC0zxFBEIKDycU3k/6O5LTjA
NzT/VPMQ2EY0O7PSZM5TgKC92JtB18ry/YuPxzF+q2r3RNszHRMMsoVyBdDNN/aT88nmIGIMPIzN
xbYijEYAtxDaJJJ7GrxYWssLA7NioAyIvpFoMzaUCnU1UGsCrD3HxYXBAwKR5FQFUAqJz0V3uFU/
G4/OrVmiqlGmh3uGDOGWQSozRHdSgmrTWx1AUfUDdDl3EKgeUVIov3GitJfoKtFBWrJTEKvT9tIK
TjCpmPo4PDGLVAWoC9PG78S/D64bN67V30b9zjH1azpBeMK48IpbVaiP/z58q4fDBwmqbcjQouGx
9hCsrCWKNvSHrhE12zOPExylhQBs7EEKDLA9d+PtmyFbA1DKiz1BJxozEPwl8qIAREma/PenfxkY
NmiM0lksPCPslZyfGoTw8mpFlAxEuxHub2LYfiiJAdMNpSUxozqUSBen+OZEPBDcIDWZBoTWxHps
2t2ITOBv2kZPuFKiCRh7/UUghEZXTrDItKJV8W+sDrqMMY/n3mFCC57+jqYeP9XfbRUg8tM0jcYq
LMtPg0NhtEn1D8d+fvPv5xAXRvi5NJxfYqRQJ8gMtvVf6NiOByHbBkGI1qEj+e9TnNQR22NEdSGr
BhpinJQe62+oEx+AyPJs+Du4GE1drUM4RYBjko2ua1BhszMvfCXYHGWMHS0Fpd+421HioVGuS67Z
310aLnmVmuFL1b5uwKWD/CE7DnNvBi7mLENII2xb9cl/iESugwVoPKB2vTe39Ny0WSEsBIG9Md+2
LSx5CGfb7k/shA12E2Sabfn43CTv5zowF3/bxgW406HSBVPzGf0RZXM29QdcX6wp7gqX3hVpAOxb
V+YHqISGDYULEMbdKy+mqMgLd+Imr7IWom8o8Ub7Z2qdxtmXv+ef4W18GadefOSeM8/gH09E1Kn5
J02AlXGrfh+rV1J5T9XjtvZ9rmQzlXT4OhcqGaKOXxXkWpHAFTy388qVkGP4+iUb+vE5guiA0vNs
PSl9pJwoQaLD4cx2yhLM2MVYpsnYS43p7kMsTYE2He3NcKUtt93SjN/5WhdyEiBzmDaGeei/jAMu
6TQJ0uUflqQ0rzchrzrwhAfDtmTTeO8JYz5mhn7m5IC42TYk1IbHWqVIYFhN5a7RrGTrJk6DUkJj
09j2he89w+r2elQKw78qskFnR0/HaLJFzu4z0U/aIqNRpzJw5wqBFp9jawU5tXMEki8cEM0jmdY9
kNp895R02xGVrdcpkOLijELyj+9/R+hdgPKz7GAHZYwyOEN0VODbdb6rspUkPiVaw+jhtqMN9LAI
OtGNeHrnWeH6uIJQiN47fzx3gfW1OzwgQ7F455RM4DB+6Fe0Oq+Qt7Ra47HrSpwbqhxntz2kubPg
UUI/wSXfNvrdN7dFfwFC0lnxA4pVPKA+8lIJ/KaNhLAyBowOCvsPOxq1wli5qgXzJDVQlDWRwRJR
72PLQBeAXkEfvwh7dkF+K9Cdw9Npl551V3RtMLaMy3MBxLZEgHbxZTdN7Pz/dFgw0UFIuV24NgyI
4J8VuXJNEzI9HE1HwxnVsknqr7yw7y4tSBhi3FNDMl4VEwoCysRBukKTNt5epHG03g8BCcDp1Tzb
/s7mzwKNUwS7UrbBypJ8FbH7TLMDlhuKlNqi5PZtJ/ljGoIaLYcLAUusIFzeIyw7bnNkBEG/nGHs
v6EpQurDz1hohg01m0pkgEZXAzK2JnDnvrDgE594zlRTVKfOwQLT1LxJeERkUb3/EflRVcWCBs9E
X5ipC/3YaV2hHCTs19tMTtDAG0U32nxsQnzQ4ZKEF81hvFOuuhoSQUkR0w1paUxaAKoR6kxLE1BE
81+VriO4vUT8h7QHoX6IoMqJas7E+xVTemjKkK7VoadF5IU15yozRFWIFXzAMttPOuTEpbhrt6pw
5J4uB+uAqDKav8AOAWQpnveMiUOQkt2hL4t3y87QkJhiE+Actgl08pqxZjV94lwlh3WTQU1Yy2Ms
6cGAoca9aQ+5AqWQLpbAYR8oeQwuD+yHNK9weKCi51YVXu02QAjSca1DFf/KMvpgar0tsAQm3zHf
PDHv6ssp0PHOP0RRwDW0zGOY+UyyqDWWAyIKV0HhYhyGgOO6x/0Qf2m3WT16133O79VNcQ1RWaEb
4siTSF1jOYL2cZG7HwoEt5F0otRoKqmeAfEpDFQu7zO6LYsP4G1wXZwHewuZh/afYNPSJRvIVQUU
IA682SCqPTg/1U3RvtcnV8/mdk1RmcLwzEIiC33EfXPhOn9KS3ppvZCxJOkEMoyV+8CNf+nognmP
bnI0F66EWtDdsVAN+h0iQLUSZgO5EZ5NJ879BqfHbeansVNHI/Hkd5zqLXvSknMO4QqFxcBSIu0x
L0Mnb2TJEBYPwQgnz0yTUN72jHpLblK1wk70vQsrOrA7bJG+0Gri42x9r9FsIm6K8fUdByCaRwaK
FUOUn+iqSlvFMpngtA5wPTuLNBSQfUzrGN0TToDR1ZzgTupRIkU1kN5YUR+NJJxjhxa3EReCX/o+
oiAVR8ml43Lx8O5PJLSMwloUK9huJeGgcgZZ6872ABN9Q4bNtNwb0nnBUEsK7orj17D1KCF3GbXf
NnXWCxvMHYZwZBkjasscJ+wc5lbY8xScepWLZsoMHvzi8q/rwTQ3YsKoTpfJQuZI3ioDV2bzOI9E
uljuyCkMc3zJpGvw20/cLdB+IqVnsjd6gzincogAD/es8uPEYfogR5qMMFidZDPBE8NDRGMYbtQS
AVYy4qFOIll9ZmMVqUwDY+vOeOsP4MpP1gFyHlBsiCkM9jEtEBulwfb5+/3eZmF9xt9wUTV+7tTF
boeXc/V0q9NXsFhJU9o6tuEq5nXhB+QyyGACBa52rOUz+W7D3UQCueAJqWAunUHjBVapC3Uw4o1c
FyYPk9NnbeJ4E8Bg+kL7GbrUMHkjVpZL0/XVWHoXocsZ9X3Of9l4CWsnLGjuBsS3ynIfoN2sBtDa
2joPUuIKfS1K0kftMYvTOSUNx1cY60Qmczzj1HoZ4ZCij1hSMXtTiFC4t2zNa3XYv9FN5pfxQ7wj
h5aAKclGNNFCiSWgSNVI0nlQjlbNCelutgQhVdTNQk/EFa1EWK11aMLITIC70LyHcRDBASYA+Mn7
MSKcA0Ib3JPYzD0m9L76bmM/u67Nl588YdI7YBR4N5hMvuAyppRyd6qkpud6kYLnh/XNx0b5qbqO
S3JNQ8U5ytUeB7U4AkmR9FXLCiMAakznDMQTv7nftD7KWKehtgsJSQKXuXRUjRWBtYerjM8rEkIg
n59HUh5HEgRpggRp8jyuvEdtkUAkwIHDsX0Gx6xJAJp+rK+W7GDNT3ooceSENhx3z0kVAqEFY3BV
F25Xuz6X8bBz+CdXiuywTDZI7ywuBYFpYkLb6vwRbeA1KNdJzxDpgbxVvjSbmFvkj59DvRtmvjHD
O0Lc1cg6ZYlMv6qoQNebRC15QnUpohNJOFkF76p0O6JrDaMmYWQLXCzbTFEmVtt1aARG7YnkiTdc
N2Wy2j6DuETpIObe2OhKrzx2gTUrCqmkrsHryNGnBo/NJ5MTKQKdA5VBmStrleuF1RsqT9m3wNpc
TBaTdEMBvehr3wRJ0dzgBNhlVrnvdDmsiQOwZqFjCYafYfDZLtvWD62yeKNeGPpW7cZDbJ3IiQLl
4xSQN12C7/xznpgzGONdln5bcTHvHGg7m+2BTgPXa7cSCxUtMkgVqR6u3l/y/P/2+Rx+B+AxCn4L
SpLt7GVz/iDri9Fg9TTgLAiFFdXvTV13dzlf7I8BARleYSP1y3U25a29frt+RnMMIYqOQ7jesLqO
J81D7BhC7cYF+3UT0DHak8kIJN6yEiWDvUQNlmX9hpT1OwzpFjEjLKI9sx1GSIP3eyU/wnGF3AUK
ftojU+nHMIn6QciEYbCWwkTsb20zkpzhMF1Pfih5osUzzCydz+YPGMsyeC2Z237gI8hxsHndEX0v
Q5BVqt9fNpd2Gvzyrn7sX8j6Xqrlp0q6EJdT1e1fkzbkt34u18pDKv12AuP+08tSX0/7IRzb5RrY
DcW1NEZe7ulQvG/QRn7dzvz7wbWdQxmybt87T9tumf3bWbfP60nm375c/RoQ5MQY76TTg9RsS0kw
m3l0au5H+TM/5o9qfpat7W7xZjD/q3wNDrytDzj+1AX13ts/ojxNjc90813Dr4gl/q84Id+SopUH
xidfIaemKiwmWXgqgl6T4rBN59za4F53f6J7n1qxdqpdgBicTsgQg1Mt1nRr2XzcKjH9uCKUUVqX
IVfN/hRw8tMoROTClgAKNB1ISImqd68uFEUTJDe1PUgWRLULW2/IOtl7pUCrNPuZAlo8tUsYTToL
rBiEjU10UEUU4bwof1I9pQ+2Vx9Z5t7gEGIZ8UI2vHdPCTtSNkoBLRXCireNLbJuUSEE+wQRkFJ9
TbXwplLmgltgHUvN8+01d6bHcHGU3nUz2ehwonvZHNrO7pxuEfT8Gfx9VXM2XniCKSRPU9G/a4Uv
qGJ3jW/yhl8VqCS2zc2/cydFwLqfj9fLn2WW+FQJtHq5lVtAI7a5V7dUwkH7JnVAAEAwmqH3vMRL
AFQkTiXZCOUSWTZDq/wEXpJ9pS0L/WDYETFdbxumyKWLP8q880K9cnSkEeq5n6nc4kyl1Eh3L9W9
0HUppeVcvvR+lpv2HChVs9xKtcotmH7Krd+OHMNfo2MPsHFvO7jeKrsyBGIQAL9GtF+FW+nMzz3c
8/mogEk5ytQ/lz4tq0YOhX3qbs6Vaye7r/HX4RFdwGVS75+pwDV2I17TkuTaxq3F1oG6p2mmDmCy
lfnmFbhkz+E/qJsyteO/NA1fczMZop7grC9hMsZ7CJ04ighGawISBHS5C67CNkLAC8E7gskAM2gn
+P0rsM4DcA4g8ePPOsW4MPEdgXBDAfD21z50N28JbEc/Sm/l99jCt6CqINW69A4Q327aP7A6fcGL
DPgP0EZrnKncp3P4o8/N8scTY3UYOV77QQ4w4agErDsL9v0oIewtMI2IsP/q7Sl+H1EaTGWCT/zW
1ghs1A7MV6fp5+SpLm51M3rCzKneI979WniHvZvSZrrzNguzzejCSD3Vz4BiX6Va44QwZnGfr9Kl
SUElibf1E9+1R5ffINSWknUD1kWmW1eHEZcPWjD3fim/9YZtgJ42BJOwXdA3AMXAcyXoEBP3cl2z
iRp/xUKebCwgFmkHI8hvpTwp0BSKcgoYbokAYWawLZelNdk3DrIqYnm3gQPxecxq8sTyLjSGG7im
j9VwLVfonT8+60bQxngWWH8EgsTi0OMAgq8T+JxvP6YJr6u97QM54hakyeV+eNbXgl/8gb43ynAl
nhsoEzmU+KXA2vjFe0HscxVjoDypFnxlGWo/AvfDrnLhhKfqDX6xr4if8X9eL8n2PvzdcH97vzA0
Qjo1jzg8keBKtmnqet/OT3Ld9RTiwNd2Lf2eGm+nUCJyiSXbIWdYn2/VHzP3+3qaW/mKij8sD9fN
hrIUSk+i02oPKW/tgwE8dE/xjpPa+OG3ceyWB/Jn7d72oJJyje96vlrgO939iujkxC6Hlbh+griL
Q0B//H4EavF+gokvvsXnMTQlEAeW6hduTJ7eQ1SCSI0iGXtBXPvzCnQxUQb80heX8dVItW69efvW
+2ps2rT9DlUPtG6GFj9TT8Uw8cL5bCXEuflUo5CHASUwTu5HINMTx9pFMn6dut+gqzafEZNJPy1w
VQw85L7RKab4m0mGS5i3W/vjt6U8Ds4f3w7aH3POavwbPq6VTL6yy9K0af4JaimtyifQSPSk2ASz
RjOOF6F2looLogjIrH9MLUkqgHXseEbQ9hns8i2Nr7ub4RM0PjC5eDIbbBjXOPFJa1JOXZ/n97YX
ktSOZMJlfiMxdsgM3+crCZkxML/6sFjb99PY1k/z0WVXfX8MT4RyaYMwOjVS09zkFwg15n4+0yxG
X3z4Uvm61b+7hd37dnj7bmxzlfS+eWw8vVbojwPs/ytdLdMTaFfd7mgrN6//zK51PIMDzjR/Z7tx
hwLQ5xvV4zjXg9xSSw9fJEWYgnDv+LO1qx0w1UPYJVsjvqkeFXz8+V3NExJqHy6VE0VRlGVgJxF+
qEMWm9icvkuyjDS5sM8o3/7tWuypx2Hl7r517ONQYpP5TVAh2lMfymvPvmcbYBaLBZYuSjeN0vW8
wcPU/10YNtRaxwhWJ0/wv3hvcC/N74NOIipkYpjX9kQlSVDwKzwfF27LSHa6/dXHOuQvk1Qp7F28
EiIK68rnak5016hteISQZmKf6gBeXk4LHZPUSIsh4fnT/9STGdG8iQwi4HmqwCjeklcTqUk10Bnt
DRMo1PRoCiw71pU75xClEaiPt1Kj1Ji3baWS61xZ+lizDcj6eRzDYXbRrXuAwDpZ4RyTfcHRkpcv
1VKb87DlVRpoBrTUncbnElH9NNEYyHSLspICKvfVd922ArJ/+j8NAccHCxlcii5PYIhsZyhBeVzY
nP+SY4hgz9XPE3WED4/Hp46UXyWLWjWYVDoEEdoQKkFfNyhySqPrS5mOBddF4VKh2cMKNn6sOTot
AtGnSi/pJpFo1wAuR7D/K1FTJWml9VOlBoK1BgYyXIv3l9QZ+NOa59L46Z0SBOodbFt1rLxS7YQG
4+tZiD+UPKWGDSF2jJTy5neSDzyQ6e5tmK/ehmGwIVrMwFB6Gp1GBaTqpnFtbhr+3C83jce/a3PN
J7MYOOsj/KFPnd/wBFUMGabyu7ZrO6kn5ABSgvYIiQxwvIF1cuVWDVq85zV7Z1d0tW3q862dtslt
Wo7vNCnM00XMxx+GSTneDti/8bnz1dv1fjo/uBHbLcV+f3VHX83sXLGIalxQLVO31MJ293arTLd+
KNXYT+4Qh/zxia9pPv6r7/4VY7pXQlhCiZF1IhSvTaWwLHcv8J6csTqhLqHtVLxuPmhaNscIPTQy
zScWQfuaJ5ow75Srh7alEQQcEDfxZ/P08dm0JVo2PtKJMc3H7Ndlsed+Zkji2LBH2G5Rrh5xFOXs
NK9+4/8ksqETRIP595fXxNjIcGOb9l/THVFc2f8Dys466oklu2Gho5rinxK8+4e3oI6g1D8N1V5J
24ot0lvi+2vje5Fvntv0deC/xn5xhia1WAM1jEWsYaJvYb+ML6h+oaCQwCBfSfftWajzYW4WS7o8
SU0ghKRDk42Q/KZ2xQKdpDry9R/qnqKSVypgXjrXGl1F70zuFV/QYtEywXEKYngzmUTioe9FYjvZ
HqOnq5wU7H/iINr++Vor9R/VP2hfivF2YgNRv6GIZ3KzLNxsdYtRdgq2tkv2RJ4gUSFPlT27jwIn
Cnft0OJRrF76xXZOV688p2XJN9v3WCm2jiwedmsgjUaUcIW/VAzZ2WUe7MIfMK2Q3eTjIo8HE7Cv
y6WP3dD+6l7bO77Lrz5sdYVNFl/bWay+LrRljBDqE9DevLfuc4Na0s+E4sfPLW4aCBMjh71kTs7q
Ky6NtQj0ghimNVdWHLI+H1joD+xdaGpBb/3LYiUD0dW0DDa2F49dJywE1/2KsTam0LLE1f/7INQH
eNwtiK3w8XF4xiSDVAf2xUxoCOqYm7xEWtv/0wV5hCyCBUnNdb3wG5dhRwCD9hTFIRRxarz7qvXK
l1aukhnHFE+/34eyqzprycxdos0/tuVHqnujABfyvNF1kI4+XxUpdlXJRi9Q7WA322YLVmceWlxK
8fnLebx3eWOP0QKn9lu/30nYfDXX37Ntfw6+hkDNTzNzJCT0YMsdr43H8vgARepynkd8OQ1DcOnj
1hi22qRwzFJm7BaKmCm6ev5qwOBXl5SHgi7rVKlFhRE56uGKVJD2jBLLh1a0dTwa5kdQKP8NCVb9
mZXGZXHBad8khlUAFGJ9iXrHNgNBaqewde0CkjJb/73E199K9ljN5XaVx2ftmio6JUD+csDBQZGU
IcUoRWkoFvNxei5oFx5BYsZo/FSlgOfan8fFBXl7AmJmWBdvDyDPFKxcW4TrAANZYrL8WAIOpc8q
gBmukYqBJRlbzMefNvC8aZn4gDFyovoE5GmOifk41qZTUo81/TW+VIPj8cd43CA7XBszQmEgn1/H
yyHFFOBvWF3smNc4V4lLFAt+VeIHRfGU3LFkrZInbgsuiOokdCEJGcygT3oB7ju/tDwlL1q7bar7
TO0TYUdXymr2N2YLUE/4Oek8IlQVDFKsekqD/7V0uYK7xTCPcV0A2FxFLn6Q3aOzyC/cgMv5CMeK
jVCsyRw3ZQqYLD2X4Xp8pY8qBRyVLplqMn9DlSGb6F/rmT4k7Bi+PoYJHV0rotZxW5X/A6XMQ0NB
2cHqj97hhdtUcrsp1P7731Wpem/9QBZ44iw7yh0ybS3bLVI28ZZMWLovcQEht6OJ3ev3wqYjnJLt
S5oEBK/povs/hEkzWj3dKmlIdWE9qfzduk80pPldpgfI6bf9Eff2Qux4mSL2//q3q5AT39C2rju6
TVL15SaWCzH0XWt/kCBgZWgJyhSJIGCumC8FAmBxg/5k99f1D8aNciQWgOAHnuVvKeBTzXWfOnna
nPDQF21TXpKJp8spSKorFDpgRafUk6gofMhnM12OLdOgHBJRn4+zcX4o7xdyndRAPkr3DMxnJtC3
Eh49oib/h68gEwbNJ5HRT3poJqL/XFMv36N09R+mFJWUCDCnoddiQseyCbgYpDJ3X1n2Y9lHS4vG
4R4bYeNmfMHqUj4YdJHbkwmqtj7Kz9vquvNHTAr+ZfwlXdDvvvsad3dMOUrAloFeZy83mKZxGD9h
YrSm5cjQm3Iy6oqmjNZUR2vIlfFzCZAFkc4rbDN3WsBFMAOkqYvNOdEDsTkxVdgU7FGmN0hFI4R/
nu6VUuLgKdjhmUwCz65IRDQJs5o52RLWWiP790ix+ah1ZGgws7BF4t/Ovpqtr9hpfHg0mZifIF+3
AMGyIqEZUinNkGvQPSH12OsYO/YVXpY0ULufxJbF0rgx5B0/KekeNf9LY6yoaAc4S/XkutUkOwry
obnqUT1On5X+sQ/qCE8CP4UkBh991Dgvl4/XYZKJbHEIYcMIaCmoR1+zIPAIVvaFPj8bgh5xjcS6
TTg9/otEJhjf4MGQ3KCGZRs9fbZ+nktzeGvJaz8bURT5tPPTBL4HKEk9mDVoNyBzJKuwIqz4/0Pj
aFZ+NmFm7d5bnygNKpxxwGrfHYI7zVt03sIduK1LdrNisEMfFKNdvTHpQZLrWssgZEBK4/dad4wn
gdbuZaPn8Yfm3qATlp3ykEpbQftjyNFRy7+VIzED/Mv+oWXPrRKefTDDDXZ3BjZNYruoJk8RN/Bo
vWg4HhuUWjNEcAhEGEXFyFRugkWSSH0AzxwwS8xCMmUDcMvY95IrsMxZW8ankpZFLMke16xd8KGQ
Zr3SW02VNGYLhVFj7MyBABDkp7kQjI0K/kLSPsBdV5rRL5zYovS9cIkwFEdMqMM/Sf8k/8OyK1yJ
2+f6wJZpOtyQK7QAIh3xQ6LaCPc3RUY/FUArdRzRM3kbnVcXBwtV0juL4YB6dPm1C0o9Q2Ujr5Bv
MltdGhZpIhD+ADdAgWIrkOJRLhMYy/gMSuy3Cn+XyVMTq0HyoRf7UnSCzjzWQyKFJUKH+yT7aukR
/Ifc9eKtDZiWbcpR7OnRpdgmFO1QIfPW5SBhiyQJU7N2QobRusDpkcERKVlO6NFI16RInomXYO/1
F6sBjMV66jxtMVIaQFwRUYtfvhqZGAydyDPVbrpOBpTKr2mCpSF7RUCdooM34D2zJJ/fl7IBcgJO
Lm7TbyCYJKcMPoTMOJUJt5plZkJy2MU+JgtTk6Sbl4Zm4PqwE2uZHIb4h68JlUbNFTD4kdnOlZSZ
8OnkKodGPlp3ILV5oaqYn0Uq5CHCuUB/Er/84UTiSf6FvnT8wdeAC3sJ64SVMMLdxILu8dwKsxUJ
Vqjlmpf2pUEyYVMrg2Nv3gk3kFYTcRGNGA1+6TvxExJZSBojHJZ/QOwAA1gaEOUDjHdWJitzV1EJ
XyhsDntavtvZESaW5CERDyYG5/a2iNXcJ7c98ubwaH8St6NnfeX9D/s7Pt5aB6o0o/Nl8ug+jfeX
esoS5XW8eUANR5YkVbmcwRLtq4+/59Gll8MOKLMHyQkz16A1VquFqdsmwRD3D0EhzkoWpMK5CXKA
8n8fTbL1xYKADKV3W6AaDDLFYAvEIeiCZI2yuBSIBlQ4BoO/QtqQD4XeQbS9uWMjO+7N/izge76r
o/cOeCrex5KW/6EZd8ygClQzxT4y1Qc0F8PKD3JRYDkY3RnvbW36nznEo9XwpmcGkCCNGGZmHuIs
VLL5y7U2g3tWjrZVHEENoK6ifAEOhsHgRHrzEgI6iFf+lagzSEU5ckmgWQVVED5agw19vS2+HsSs
uGkuoD8SMsBGQuWA6LtXKs15bQKgY7ZgwOx8zLlyTXYMqc0KSkzAsyqEXHc5ygyo/kc3kuCv2sob
DwguAqTmIIlRVUZackLOB1AwBBmIe918eZF7BroQIQXEo47gar3YVDVDLUXttEhRBHvp71JUGv0W
qpcS1MvMarCxTSRbBTCHSNHv8ruo4nuncKhlpubwDwzvOvos946F0SG/rf5RW3iunTO4G9+n7nth
ieEImV4pUOqZE5PEXQCSN2v2Vp6C+4I5CVRnToohQdDZTDjccFDUMsFp5pUespW6DOFphOqhKYRZ
jPOc6/qLrGRIQfBKO1YYC6jiAI0MPBmWb4/XlJiP0quuXPv77g2Di9qR7rr1aFO41RItcIcAW0QM
lWuivPiFP5TN/YkmwGTELKAT2K2u0h0JAijp01gKMvMmxAr3hapfPQwYsjv5ZhGxzBIIBdBxLgNS
leqjAYFjI9U9xpfa+IqBzJozG47bAK5D5/dFb+H15ac6KI1PXfTiLQYxjGkIv8EgH8Uv1Ot8NrNx
hjQctqW/XmsbioA1HHP9/HDPHNB1RFbZC03ROSbS5/390sLMOteNLxS7hfFlPrzA9LYhJF35XZOn
mZYW81N0b+Tu49+XK7CkX1Iq43SldI9SYLC/K/Gm36dVe3RvY0Q0KikYRNfjzIyoUr0wy9ThHvn4
pu9JSJJ98JPkX5SZZWan6S9HC11RzkTLrs3vJbkEmIRk5ThSnnys7EZz+o4+6OloM9bgDhPNf/5t
kiAhCOkDp5i4TuhBjTfmXwbSbNVNwoegf5s8ZPuvvU9VyQ625+Q7un+LbX85LUVAqbLgqxLIMEEb
ovnzKvYA5vQ/vSxdH/7SQt736TQUEcIgQGcRNxhY5kh/eMee1FpUtoHwMjVsdDc1ur2E/yNELSxs
/NzUALIZ5x4B091WLcoaoekEByH3ETgwFvHKiA0PCoh9jhFYCBieBJZKd/PaqtzjnexRKJAqq5fX
ragGzE8Kp/j/i/Z0Lz9Q8LyQjzOwpN9tE9xD1BqbLHyGOYvxg34GOhHTc2QECXNa6Wlh+YCMpU1+
cnUjfL3nj+nQ3BRkKoyK6ZFnisg7+IMwmsGogi3Vs/ImS+vK4fC5Q0ULnV+gTSF421i2/iFZIDnq
tMYhVoNh9FJgUJ9VRpwHkYRugkUGtjA5ajo4RQfofxsUxA4pJCUnN8Zn4Qpfo5dV/M7puJLOywvR
aYh0MNew457xcz/gZoEnjFNhuC0bY47U0z+XDqYcY6TSyIh75/yQtbTGhi5grsEse7Su8IKgw2mP
gPeDE8PiO0LORUQDYh3K0VSWgG9Gg1BnHWNJxrGEQAwDNnCB/p7H6Q+sc1wmlh9XRUPf1gfiE2fY
lPUc89qw2CulmCveJVNMlm448wr6b9R5bg2p711jMvd6g06rsxp1/j3vXtagqGlI0KeobgF2sVQF
T9h/O1CgSKH1G21bVW4aljFAHY2VYNApmfgS9qN45lc4rbtvi/oEU8laD7E/CDC1nZaOb1z8r/bD
V8QYSd4CfsuqbwAQHOUNdGVjyGcR/XIt64CEhA5OzKiJ+IPVuQiwMTIKB6sAKyhwO8NHBSUp0QBM
juJzrlbqSB0I22r02WVd4wJUR2vYv3AoVD+oZl4s4vVi0Ocx6N8H7w/eU4ROienuvbLAOdx7Pt/Y
Ne2PlqFfKA439qXb141sMq5ULdBF/acdOicQni127HmQAEEEMLDj4RtJiqLZ+vSPsrLmh+oZSPr7
9mmnbV9dwLPf1g5g8vJTG1ql7xD/gQkFQMSI4MxNtNiTKaCKQmsWo4WRu/as2uu/qa4s+AVhD76R
8WQefqUduWDsUoMWDkTcit5MkLTIQ857jpO7iDOwNgLnUUEUge0Brh3q1/gT6k5Yq1pC2kyG2epA
Jagpi/X6fqfGyulPcVorm3ycUccbvsvtfGcP8P5naA8WKENBva6RJbeXLa1mUj246pHjzrBgfBH8
k9GKglLR/UTlgJ4/qFL5peIo+RZGntD5hq6600fdgr0HZY9ypxyb+ZkM7zICyRNvu0V6+wLukxL+
gPlXnmlByMW5plgyX89ESc3z/yy0JLWnuRtqeDTM6GWJ0u4jMZGyI3n5Rfnh/tOREoKC2TRVtyJq
CtQnIaawbNCZtJ7vXpfCxWDedNPcNEX7+MQMnPimObM4Bgwvf8hXRAcgXgZgn0MhA0uCPTW+AxjH
uBCZn7gKtjxIYPsC7p6qNJavfP/DwqORnxQzT0WAeg8aL0k0bZHxH+A9lgA7kEoQGWK8KJwykqE1
r2zXzA1/qfGRvtm6LleJD1+nRTNkG9JssEBDVWObhePG9TC+56+65cReGoWmrE++yppJLFTK0UP7
Dn1YTUfMq9ZmDGSJjOu9cnnB+6B7DpgmAKykfge0uqEmF2pgth3Rynei2O+GXoRZ7gExeYw7Jo1H
Q6HRGQBXJkVkJvRiQDbMlQ2ppwGIvceThVbBYH1HxrOVsW7BUIXDje5YzCP+2sfAD5vY65A8Qov3
aOAGTOrNQz0NfBFGDLxUcIp1vM98HS6Jep+v5VMP3hqpD6lIaRN1Mk5H+Jd9nImTkgU8YoiuBX8n
pfsJ9Pyrmm9a+TgUsudDmmmzjXNQApfqe7r79JaFLKBGn5CZnB9E8pYIDwTnbDgU+A02d4hRiDxp
v5FTFmMOOwi4kuW1Mr3xIQvRr+DDSQwxkTbx/otPYebMOHBIDmpTbZcb4qBu/DCpzgQ8z7ayKER6
J5k2KBy0UW3iruqyBtG8WCA+MlXqE3iLNZR+u4N0q/+3h+wry04Jo60ZUa6uu5Jb6y7MsQHj39di
NdPEjnhJxwCBczWTcLoRGoQ5aEFrSYTyHeMiG3d+6yeepysBTFpGN0wUgShBne7JuWB2kIIpx/oe
eJoj32Mii2bUJ6Q4dI/VwTtHv6DRmX7jKasVGhiXRxgdNo9XthqBypfR+PuZ5xBTEy1pKy8L1bcA
XnVBh5gccHOtJ+gVeZeLbASgHUsoPjYIDeHmhuJQ/QnYk8HdDVI9UjchNZMgRbfdPYlEckj0xu7w
EbLwOskGFjGyqqhgdBWe0zsxrMGN7XCj2VOhuY5zYWuLxE31DSxYMkHLH9wg+y6uG0+RgQq9dZyW
Bh4FtY2UNEL3EIoN6EC1Xsknbu8qfaXExaHCSqgfn+KCkWwAtGrCEIEJaN5BLie+Aj5tLg+nUUpw
E6C+rAXpc0U236EKQ3lMNKdBS7AjZZP5Xm5QoixDwXYDZSzHvg+7avv4aexf6CfT+MOF579zI09f
0XMjDfygfabXaD60i0zVty92wqPRNFjLTbyhO2upZ0tblatq9Cdqb+hxRl2VjW2+4gO5pUP895J8
u79CbRFgTDgYiCpZpEQkmi1GS28f7osgF0MGggydtchWG7Gtss2lv8sDVUBtwwDP7/SL5TsTGyNj
hxJNRohSVFWILYD9JValkLTHh5sloEmVl0rMR9DsnE2FlowHl0Ur2kiLIeG3Mmv4/4+QL1SEnFuF
SAPk/4g60+ZU2SYI/yKrBBHxqygCbrhFky9WNImiIoq4/vr3ajhPvcUxJ2eJC9zMPdPT3cPL8ZGX
H/K8P/bZQOifFJpbKZNK05cSAfvS+3COvAmyBmIyIVK4h/QrkoOx66+5n/UH5RnFlqBwr7SmYLPS
UlaU0sspSojDyswE34DytXfNQZkA1elA0LsRnqneinQLaMAUCEUNL/coyXvYGEbMziNFEJryH+gs
wovWq2BoNlkKbxmHkwaQQPA2rxM2lJ27huENjqK9WT9okIyu+XeDT8W/K4NR8kTKxBqrlxIYTaJY
DYzp6vsZNfv2PF40fqqill0X6aJ2biUQmqyWjd8LaDB9/bxFg5LwOP7r/RRXfPBDI07x++UOTl3k
lr32cjBg7xb+WXXfPYntVqEHHPmFTYIgHdLb9lcbsZ7EyiJ8K0fWZNXBEsgV0dXXQDZxxHOra42l
hNQAJ+2h9PvqrIg6+rhSXE0bDdarorPitf6ljOlMRUBrwqXK2/tA4bqMzDVkDO+2rrNCiO5AGeE3
hgQmMwAppFD77Xcjyo7NYkOZ/nQXhNYrU0BlWBgD4eQUSPQ2IGBxc2MeIFa7eEN6PoIHvHq+75Sh
UdGP7gJqGn4JIikT9AvQp/ZmkfOTQamvBILgx7Rny0JGrQGeIoR2XEYa5BXEHP6vQBiwxkIQhrir
fAU93YhgLftd4u2vVcivABFTXgnvETGlSQj+BS0xmljgCmZ6IqKwgj2xedRaBAK4Fe9pc0gpIOhE
6kuY0CQWwIMxvDFmFWpz2FBaT5RD8+l4S8+WRSA/SDm0b/8WJwnyGJbiQAUTEtViK0CMNiITH6HG
LQxxMBQRtuYh2KGOwsKed9pYnFbeodl/DXHy+JCS0/7SKIvKT+3hbqeQRBl8vxswGBfWRz3gwajQ
F8ToQZ1gqeBnd2ozg/mR5XFuPyORz9/TzMuQcUiJb2JccS/cM+4Eou13/H0MnoXA3gYxc0CnyrwY
nP5DWNp/WXI6MTv5HYG9rEbMQiguzYcep+DWqW3enpm1Lh+onjcnQp3WrG5xiO+z1cAc2KTYg1PH
Xj9i71APAHZH1voY7uEsgugsoGgywWfIh4xsowNZO2iibF+51aHDNBX4kwsathr5XXSJ1fykUWxj
AKk0SdlVffRcwidlkE1jWh9Z4z2pdPpnMvi8fJjFRDsp1G//xhrrNiulKw/khuXYFRlEbYfGRkmO
NiUlQuTnilLaTR+obFRulBPUNS+nOVWuJqOdcuyv2DdGxM5D0/jqNwIYvg19lD2XiAjiUAdW+rUg
JUwzSQT9s2rGl+7qxpTHZYY7//4HIVCtjaNJu7I4cRF7CRBStf2cbrNWPm2uK/Cez+2m94QdEhy+
rLTPqMVy7SrZUNMtLoA9vg8fBBgSY8VFBVUFUn2v1a0s5UgTZOdRsUMTRGCPpxtdDKIThZFMVwrf
I4pv6kcWL4k70bQsLFm4M6X5yhOJmsiMy4aP3GMUf7QElODiHsQAQRVkKiTojhMu4+87wcnqVmjU
qTlU4gMoMjAW1dQa9b/lW6Fh0neqGv37jYvE35YYPOUuu4Xe6Jdq1zWZlkIBH8qnZhjZz27uk240
gKUIBr8zcnjB2KTEu8I7h8+hZPVKS2vGbTy7dgMNRZmB+kvVxNOW467f+FW8vXM//mYArN6pDkmq
txMrlNXBiyVUiqdNmrmIUX0KbtWM11Ye7SidGb/aWl+7wLu4b6wNvtcvvbQ+JDnziPrt3j4MzWIm
DsN+BzqjJs+ue0u7QTKsunYo3VW5ZKs8pcrrtUa67dxb0XzQniclGsAxYVRllY40rNFZ4B3IHkci
3+NMjjvxRHqxrBw1sdz68sio8aa19wrGLmDidgEXt9OxinLOa/DsadrMYeDQGooHUvsNVn0zWPUl
8T+vmTZKLyY69uI+GwaUgDh4hs8wDqyRzUyH+hgmWEHhS/u7j2PWfdzcHVhI6zRPAIUPaC1IUjP/
DrP41bKnzfkWzhrEu+zVqd6N1rPS2Q/5xyexjBQGyvrFf7L37N0zkjPmKuw7r9bizibJauQQJ0ql
AimyhueUzVgZLKmoRM7PbTIDMHcigzTA4wMwRKYTxwwHtBhnjWIIjH4plF6LXAtZi7pBNKuMKqPk
Wxp7XZZzsOreGG2Omy3GD3bYoDb7Dz+ogzBs/eKCX1GZarHqgknCJ3VzmVKRiCVSySvXUyRRT1RT
tp7LKsYqMs099xWa396KH8WOQlPVZTKR8coKx7exvuZB7DdNQAxdWQ2R1E8obdBEJU0/0ldFsONM
4W4PIEIgZA1oIDHQCE+o787Bjb4Sn0OfQuWCwsB1KL4BydaldZoJx5MNMI2MeGQ0u5f9UNLDg9Nu
Lrlr5D9lunmgtPbJqBB9UC0uohDhhLuOKcX9tYJIylk+DF9/pRAW9EMZrzLLA4G9zOOtIbBYyxzq
T6TZycKhtL0V/0W/a7SXZEAk2Py4fG+1E5QGXcRsKW3l08t511unSnt0kejqAtA+4V4sOzd8NMpT
+HDj9NV9LiqT/dSp+DUKl7pMX+qsnXUc1jPE9QQQ7EhuuCAJPWOG8o/RfwbaDwUUlUceHH/qXg6+
ijqTb2ZaAyW6pFuPYYHsP4LhcB9VTLtx8pQFvvmqmLQuPTd1uyu0KMNU6ioCC+wnanRokb44+C9Y
+g+kG2T/ZZ4tmZ+iq6AWJX4wrYqVxb9SkzAAeIEIAxc31UQVv+JrvOsRkxy9jC7C8hXKs64yVV6g
nfDJAirrBZ1M+ZmcCXjlYXbNrjNQPqFArsCuo0kvXY4HekKtIS2TYh3wL0XIwquGoGUgZTMw7wY6
EVmenYmTqxmtShPFNdGx1gRQ1SSFU1NxxgqQjOIm8yAzIaibSqSqQXTXTm3UmF46b0aMlWJV+YPF
30/viHWQTCoenS22AnhT8U50bkt88kphQLHBe3uSAAqf0AFTNHzMReiXYRJveCznmQs75mWuXFKu
THqnwiKFGooMwXpT3NY+Jx2aDJGwRArLxzE4BsyDbLZys12HeQqu+PxBWNxprhMZUUlzqZfnDIAV
PP1krgRXL1G+EEnvVNX3xZXvlN4C46vbb9TN1/lpqvEBenPs/WPRcvQdbwx3VnVryjyT5h/9aX20
K8CVpoHqg+oZ9Wz4hn+xg5IOCLW8LzSiQclzg81T2bi+RvjmXb0o7quh23Cvm4JaDcW2xFrEag2h
2Cjw0uyhj3HOWrWudfKQCRoLPpbaypCRAE15FzGAsd417kZtmVZoJGkjH5p52yRyADAOg0P3ygwm
A8zAanSynvYciXcFF0kyHtN+jHkrIEDnDj2PtsjaWcecntGiWnAK9B+kKBcK4QQOP7oK4DOYn8It
SmRHvx9AeXTIbkm/C/EBIwSMEtKi1xIKSBJRqPJpHwB4iD2BnoMPRNXEPxSy9Q3v5NJeISfkFNTG
2n1ojTLaQHCUaEln6DhiKnOOOD0yf4/oHTCUE7owhLLGMKfzbAcV3l550H0gc6NK8bWrU678eyXe
DO8S/IXtDPyEHiICs47RAFERntKEbRFDMIu7+4UxtGlyMMSKN1wAajEnTkOXMrq7MV1XMYZExkBs
Zy1XG1H3pE6suTbkqn7WerVFotSbd1pVyQbBXYVVmQxdKj+xgDh9ZLGhdkOaxGoQi30vjI7rI8Ig
paKoyCA/iXsYmKCZPQChw+C85ur494XGswn/K6+aOsFPF8kQVaeeVe+yUE6E0FS6+lO/u6ANA5MB
LBiifbEsRHKgY1AsENFWykup5S3wSkWovtMttdZYjZkobuWl53xyEZlYJ15W1EfBAW1bbb8+BbAG
VFSX54+Ek1ULk+AG/ezGvwpglMIwYXXxTYknamyTSItQYAvCFV/FQGaS0KqV0cJ0rcR9AYrhhNY1
487zK/9KkTaPGtvgCG7wcflpJu0b7O5JdddZjc7DrLGEJjE8OP4hcY915E7X02f2wruia+LxO0r6
l1XId/tT91EJK6/WJbIwAVq1GgQzKDiDxIYlnvVW/WO15Tzc/RmfggcwAPSmU9QkFa/1HXSYdHrC
eGn8Hv0bJNkDTrtNqmCnE29R3z6CWyDN5QvavhYHn4X1oA/2La2cSNSiH0scdB6LNndo5wMeXdO3
fLM4RLGGmexZi0MhxDt4HGhHaX9K3HYaiHurhvmZeVHM1WByjPCEVUQ3SLyPhIl9yPeL0YZIkDnu
vi516SZxIP20mMtqVVpOJP67Vrlu4H8lvnwCSk8vkbAOISwJDYfVzGM42wXIWRoy4MSEgUg5P1FA
KKkuwGp5U0Em4tDNpIM1GqZL6JzdG9hzhtxEBKsccUMpcagiedBR9Srj3bX4Q7Nr/FW9JBBF9oF4
5eE5U+lU3u69c8ZJ5/uOqqUO9nIIKl/IJ8IDj6Rvkz4/4c4o0uqxnUlAAcM2zFE50uimU637psl7
kr+P7pj6uLp5oIvbf9x4KUi9JN61sHxukTBuntG9LBHhxZwkxVTdRqKLrbymqzR+v64Na0NxGLfd
eqeG5wkgeaNjtw0UeNL563vRiHQ0XfR4THUmHTeDc08lgRVYhDK4zlkv6+0geA70N3VSE6rCIf1U
Eo5O9VMv0HDfvNBusYLiRdACaddDb0vMG+E9gpZ1sct7+s3cav2L/qy/SX/VIzwAtYmCQBgRKYqg
w0P5v4LTltCjSZCg466sRXRSMgZS1otDF+nZ0TRiEdd1dURh1oJXLKQeh3oxL7QYBkRe1CSs8yPy
KKlXdDz6pidttlTUJdPd6UkMIfmD9Jz5fHWFX17tmb1dx2YddpIdRA2TP5u9G04byEF1lxw7+0L+
lEGTlmD1jEBdB2JkEGtxR8QeuS2Oc6V9ErivQBveUX2mfPnGyR+c26/JuZ17KchF6b9ojs3xteN8
CYI9AQVTjrs2FgXNXSvF99SvdiugReUja9vkUo778YNmU0jGuV0d8lQ83Xt62uiJ9VjNlT/m23YD
Owff+lrNc8/RvF2llnLy+qHnVXCtoasqUoiCD/YLugDy0DkOr7N8nHiPn/e86p8Qh0CjvCIwb0SP
XnpFmVF1PMNqP3r7ersSvdJ2jUqegcM774wqsdI6hcwk9CqW97p2ioh37NQ/auBu5thu0rN4DzHp
MHJ5dIYJnZmYYZH7ETOkimbgZM/b8a262zh3nIiOYwoaWhlmvTrGWkOHTfqBXYLVNvHthUdP7Nxa
7VXcsU33QPv16N0r0R6B1W1enZqUpZhiEXBZrNdWNlkl7gNVseVn3arTOlTbloF3RDx6wFLftYz5
JXC88zBHqoikGOUxIqfD7FiZnAYr7Ap+oQM5oCTd2s+bHf3R2o3rJOrvZZX7m65B7/7wG1Dc4MlR
SL4rLgVLZQJNkm3N8Yh7l2lleEdh/pPfPPvnxp63hZS8RfJm/RDGuCPPfs6tmvso3wBkOnnatj7P
C7KFuRVt57VJbaj7A/D3SYYgJg20lTcBpX/zlKj0SVQmE1JCpXAAMCD24EcXV63UySTBkof7nVB8
XlSj6mj/8Vi+lrvvtF+p05q7ejHxmhuZBn8yv8yTr8c8m17G1UEdyLPeZxQnDsm75W6ZTdPxeaqv
+81+k33a39nP7rOyfHzfOJIJ/pXH6Mo4zmcgmuklNOfXr+b69ftgNc2DZFxbHL7e6/Q3+T385ut8
vf21Pk/r06KIUWc/6x3ErKu2KkO1mpGwEOettvTDMbGxDissgRvWRNpheSZyp7Tt+M/BZVSzWpfR
Zfo4MA9r1Ly1t1CoB1ZPj/vA9nU8u44v9vqL+PFfPFEIzkhLs84VmWQNiaN0fybGE29G6yEMQE5+
iU6Ty2y1gX2WH1tXADzGgZFXMRDTHOm9KRTH3Yw2X23byvz68NQ7IfaStDcuMnmaj6HRw/MK4q58
XSwsWbQxVeH92ssmvhP37wqGEnV8T4aP/i3Y+3vU7NdgP9wNySHgDcWz7CP/kIHCcXgc3vqnIS4M
neTT8h4kc9plzCBjQdl85a4hJseDJ5Fw0phYkbbKA29RIV12MBlt2y1vWIfVjoN3uCsUn+eP84de
6DDbTeJoz2M1MsJ3+MxYJA8v/8v/JENT9g5iqhjvvxcMNioGxFI20LTkVobSKFz0jer5OkD5DCwV
VSNt0ce1zUqXJWvGOs+TYlNSv0NjgNXYvHQFyAFvUT4pA5C9O1aff3aoqVH6esEL+jaMe5fwNTiP
bnP0DtPdaBU5kR01hza5uhUVF8C/s0tL7Ch4aztrjpvj1WjPyMo98tYdR2WwGyb9GtRH1SfKEXQo
O9jbrS2ZuNnNzEHj2No7y8bf2/BfNbaXedqGzoV2SvNCmU2I15huOnVOOBELAX1sg4O9F4+NxXV+
owo8T+URW2ds1PS1dXX/6G0b6/ci/b0vmsUVsiIqBTWK1eA1fFmLn7EFF81d7WEL8Esc1gs684Rr
jDIWqatgvBShLjlE1jpd3KbRJVt5bbvEoTepxyTvYtFitR4V18avo3fwHDA5OqxketZ0lfqSAKJe
CE2/2ruRrQPStc9fD1qlh+j+yy7Jv1ZA2oh3h1YM7bz9MNzM6VjXXvZw4zXW+Y5rH8KK0apS+zf8
Sq2zAkSgHVJ3Tzjf+JnpXVB6Wr61avOnD4e04Uajd+UC7hknP2+2U/p+X9ipLKvLS3CChYSsr5sf
WrzxNw3EcIvPRHjHBa6bjNK9Z1zwukC5CJ9ztFrbl84pPIansJ66polpctv4ziBBkP0jEDH9U8g2
7tS7Jwr5xWnO57fyYZ1O3NV9P3yzZ+UtPuCKtsbs1rNe7bTaulnBNKcEcqu11mq2p+DZu2+TG9/o
1YepFV3qrjL2aJt6ze/auLZzs0b7hEtUs+KeRpdufWH42Y5JwCgKar3aorZ4Zt3GFVa0mEiysAVk
O0UiMQnIg47xYX08Z9fJbZIkLa1shrpNT1NjEX+9F5c5Vk3sJ/O906Ik545ifJjXXAB26dkZJ5Zh
18KLGPxXDRaHMfC580SRZq9dBdIH3Hs2d0d9Uh+CCHfhaWStxjxdXr3KwBnpVliN0uBShNUaNA0S
WtLaxjgv0uQyB1O8pMj8bnSrEHSrnkncwualQuiqaLlZmGzskL1LRY0oVPJ5K0Y6/+ZQ7iWBWZly
kLo5m7ImU32LhAhuKou/0skW1ufNYhtSQQqQ0SRWHXsXiCeK0FtAlzBlc4tWu3bVcvNV2ruljv8A
r9px14kIolySJ/i4h6TEbubHbhXmxf7v5MMl966eRahcbHatDQzmA7yNe3jz8F5Ci553nJEKb1Hc
qfqb3TMTkWBehvoA9H4YiLRC0qoPgz4Yfayn83UJVJ3vJtgKpQArZCjtemiNblTjwNu8CqTPphsp
9+8GaFJ7cuPdBlvuWwXdWtegMEQ9PVlgTYBJzpLt3AhVUqhUETbx+GdLwAlb7sksOodIO9/Or3Rt
vubD25QFfv9ld+Xn28lMqj4xttmfxPagHFMvNaVZS0jqpIUbad4TmsFO0cuKOCKTMSXcin4mx7MD
hxoWTokfaRCwSmY9s7TSQhzowUc7n130QSFT75obibeTQAZHnLrvqiebIMwB2G1LNfljBZ2tCcza
0qJVhBRqdGafRO4fxP39qxX3qyMdtYGD6l81TPkJ1N548o63c/PTmb0ntcGd2it/IW5UF8PAPIBi
jK37Y/ex/3jzb3GQ9t/UVNKUJxg/GHCKZHlg/GmrVenw6NcQqtPHLGpmMW7l/CCPC3y58ZKxPLIL
b8XnrYFsHIfZd/atMyNuebVt8ECn7v13VuTceuGx+1CFd3cTxnze0FuWmYqWSaW783XVJLl9BK8A
D42eXCJq8+rsPpZF03uQULaIs87ru0MuGS4lolwK5QMwGR24u0WWW30SEJA/PBdPMnLUAzpq6wMG
n+gFeMiHGxaXRCkFeaj0zbP/vUeVtSqluJ2XjeKK10LEFmkgBCUJjFBFrmAofaQSyTMDe3ZXukoz
pqiujfHVU51a7praOR8cwvhuyAIwjCnSi2YHtz7uZnFG9Z4yRJDEReioTEOUuEGCQ+mPKFndK8x0
nUJC05VnLsvAck8ui72ioKNwWy2Ulsk9Qz4YWbjqNWkgVNhcHP9Iivf4efycmeHLH23/HJaP28gY
6HgPstAEB+3ZPZLF0Wl8Gh/HWtFlBc/92L1tMJnoS9aY9CsDA18LVeiNbp9UeVAZgJ3hzro5sLKM
4oRd+mkgy4xr/wqS9rGf3D+Ok+PkOrvNZO5xHzpeDSRGRkWp9/4FecE1CfuwDMhxP0lnx8lpkkb4
aXD1lc1i0da54DGRetrXzF42qPbOg3h0wu5gP5DBWh0l/gqLKCxPOG7YOTXQCxuY9ddduFg9eti9
Bl5qkprnHAJ/MsSTgD/ey0eQXQnO3WpR9EqRfgxLqEBW14nrkc3cWVdacc+edpIEfCcHKrDAD/D6
iezZe2j3H9HKx7cg7ufhk9VQnW479h54Ji0gmhUZnmyP4a+NnpLI7KYwzaLddDclw/tVK1gBXljn
nU6i7tP926VdRbuFfEaIiBFe+9pstN3IvUl3kO7MFDCL3H67ef9a/jF0D6Z7DO+DGougdwpRheIW
5/Sy8AYyBj7Wb4ScZzK+K1+30WEG5jM5ELsqoeMdfcez+m8ti/FllI5iAuio2tuHOuXV3i48nNBt
c6ooGikSwQIW5As4xHjcxbNsWAmz4at/4mJfZu+Py4wNMck79b/4U89tC2LjZ+XQVqpKHghKMOOS
P1mDhrQcDLiu8UhHdbH/qi7MRT7HOgzhSOnbIL8Xgx1IlXq5Tg+klZf5e/FcrD5VQWXr81rAsmRd
JiXxE1sVZdTnRbNDNjyp7YHpszWYbvx7XtcmosiXN3eJSDUHLyrBCwMSvvO/7K+6qW7uf7uhkuVr
X2FSy9Lqy1hG6AfVMuYcpv8GsT2h8gYbCe/d+5ccUwAnr1GVTYZlrPV+76a4zsnKo+rvwl3IYu3d
eDSCGoR3Vi7reUCuWP5yGBfWiJxhM2pEPDg/o0oUj1iqnP2sC2DTykLYA6zofW/L22p81LFA091S
3jFJ+8wql3pli20J8KU2Ku3m2hCf5DWCAEufE+1SzqbRrYzln3Hv5IeFHfetn/Q2jpvd47tDqXfG
jzI0qrSk9j+NZcqeWhsnR7+xMXDeuLmNo3s9delKx0RGo3Wvtk8P781VwsZzGzpBDM/BoVNSkDGL
RoZmUKg9RJngvxBiXraummu1hbr5l6687U8FOaDGAIxb94yzbAKR3+qYxeM+M4vvzvytqP0yuaXk
8iV523HnquQT4Ke8qUoE1+MRvUb1A412qttya6JFQmcjupMdQC3jN4YtxV2aABsJ5klY7OndxZSH
Zgr6it8KogtqGzpElDcduCj8iltE8t4v2gt2fzPzCYhvEOdXq/ZyDby9WEW0BP6SHd1+Wv2ICy1i
w1eTniezl2bOlMUGMfiMcQC8rtVoGQOzIqyoe8nHatyYntJP59W5wmi9tg/vFrVFk9NNN/EM6+Lh
Wog5jFG1aw1ohw4OMCntVecOynX7M/Z9e6whrEf6e9C4OR7Fwf/+qsKm1uO4zMDKHHr6YrWKpKRp
rTlywHc7n5USxXPgQBs4ztSLv3xf616VMief3Hft42w7Oc4YLzFxQokuVkzYKbv66uuf+6uBvHmP
fbx5IQoydehft/HIuyoJAquuHYrCUKcr3fTqZEMnEDAVzzF8X5ZOVHEtpWZEXHUHdJgBiALbb7oh
k1VSbPet2W5x+yz/Km+f+6e+NTZGDxidY3ilI2ew4lCXM6WAhUd29x5srZ06XCYRrSTAEG8KOsW9
df1ImI4mTnidgsRo1xlHdfg3hOHJLKv7aPWhGQ20QeveWs7M8j1QIxIRAJFHkAawB1ZvybJKNs6u
ucEPlz4Bbt6okpWJoBvhqyAmMJJ4UH2AP8cDfcgSgBbN+O6pR7wLMu+FWgceFpc7b8Mf8+6czANT
OBq3gsD5ck/9W3jIoPke6TKvBqf+dqhBNPpQ6ohruswfd2YzbjVYr4hVE/cGwYrhElSby/Rbqoxm
C9E2NAoR65B+csUdGtKijdS8K8QROE4fkqOoIV3IY9RWLloSSqwwlQC2UHNMqPaJWkP+F8+JkqQS
9AfnpG1NOYyE5Q3ZQjxatbhPxZp4cW0uf5c/rZBTDBHX7Ipkopm5Nfrld6jX5WViYXKhjjNREhJx
MSBVCGBuIj9otCv9PXolB4KxNTC5e5pTNbRPwRXUFbyKVuEfNKbm5vHBFJmP091995MTvJHzTMfr
4xTdgwYLseHd4ankDP7KgjsMGpM5FbqJnvAOdJSjfjCNtlnlJswXHXu652U3XastZ6y06HlwqAuZ
jiiKGWeYRjwKX/XSS4qHrLIlQFqF4tvU2glipRPpocRJOh7wie+jd4AwwT3RMxeGpgahDtBcGeCy
jNRJFaIlZj3dEV99hQZXQCUWWxtJpJo/i9sGcAGixkDHsfemZ4IeH9yVn1NbxAq4eDgyETg7aig/
KdgoJBVKO9u5/el83terz+T3uX5zXH5lYi3ESyR9YVUF6QQCe4q3zbllJfrVCOxJPbKHNR5ix9eh
y4stWgL2mSetUXngP1Bc6bt3YoQg5M9XqMW8Gjw3B9ojcDrunoKTrr1O7MvVCaeUglRMaHOr4wfq
pZyOgkaR8uLdktupsKaj5H6I/fGAzPKCMXSMKvJZ0LcHuGb7SCyTgizaHGnakwhn8KYIEtDhx/YY
GuXIHEvrlnN3wus4utVju35p219Z2+yuvkqaiUmsy3gbsjNT1yEn1mLm/6GbugZRiD/8d3+KyZqK
+CMSkwh5JqrppnfcNPwHWHN5vAYC+ABCKBp015V3nvh/yy/59Rekm+3isW3RXakF/N6EvLnrbtsS
4ypdwhsb26NtRD3qVsG3CsUvnZsTBmLyf71i74rhcGE2jOoAw1Il2LceF25iD6VaUBiK/yp+HUNl
PyGvxoa1W5ocm5NGvzp8j96j7Yfz9d7E37WlzWaw7W17q5CQs0JI/uxXlruf3U9lY/6d7v9G1r1e
LX41R00mbI+ccfpRg38zbYxgMeY3N4Z0wwVefTlf2TJb6qnfm7TRfm9O/QT6F3feEcpM1mfeONSz
McZVA4ctp053J1nY1AbYyz2jw96tTuqztKejFoiNJZ0jBOVBPVoNGfEyWPGnxqw2c+bnpf1VgRuB
zzE7OVb0sNrrrZSR3PVIR7J4fh6Kx8W/+LzQjl2U0RYFB+7cTy/unTgHU37rn2dbaj4w2lV4xwXc
aL+GCn4OkVlMJE1QF8Xt0SEuQcs59iu9a3hjHhPkKhEvFR8Vl0XT141xZoVdOto7M0LaGQ9pbWQK
jNrFKtMyNDX5XWQikyeyQkUfsYFRQRWNZJEtGQcAh1SPLfG73I6kpVEjGT0bbYYEFf8z9rKru0q9
fH2nDXEoIArtUTrEqKzTeDUjPAlB/FHLEI4K5p1oiI+O2bW5F56b1dc+iJ2CXGuwPp6jKoup4kEJ
byfrw1oimH23Se6vh6QwMgUUV84Isn2rvGD1oIqYo5csDovG7Bk9xinxIuUlcqRemm6jTuGOs4eR
+aA6ruPYG38cuNmY7ce5doo1oZ2RPX812A5P8BR1hsRWzAKJJxvcdw/YcklY9+uMjC3OElH5HDRH
dQhbjAzjHlZstzivWCSwOoJ4GA+LxWt392YRjxSVNIcMc2/2LN3lSq0qOPgZ88LDbwB/QBUsbt6q
PrfT/Xw3r8ysic4DS4lW89AcWAObtwxRjOPMaMicDUhwv7YiTfqSZYSOU3DgLWjOkf61hu28qJYi
djpFyLoWaiWp5yo+KcQXOWLv3M681XdKO9XmFWojm5tGrC+Rz84BU8OZaGn0Ez8BomgsyMKLBhry
FNBkFprdhdz8LY2qdLIlh1LTM0WVk6rs3bv3KkOtFmGtdxI4pfMYzELZhsfgrwgDhyuu9/vozpgy
JzxF6eQc1foXRIr/rU3AGuAbaG3EQ4iJXKGDv+3dmeNIG23GjNF5ZZF+GZR89/Xh1/6M59t5faKe
IPsYcCIYGEYAIlKVNYD503DFL6LTFDWZedrUARxTFIo057WTFg18qvvDnD6riMN5r8mqRkSyaBZ8
JFEPcCFAC8Evbk+RNsVb1M6DaEjURzWWyaqHTwbI0E2ACCmOqDRH+r7G3+1RjD0jE1Fz+JN2EDlK
laPLIn2lVAglNXIPCVaHcjfR+NPv6l9lpGRJ48FFuD7CYxTDXHEPEY6EEfrWxEqSBXpkmZJEafJn
c3QYVkY5Tu0bXTO5eiizVTgw0D/bsBqPaPsOHGqL6SAjdX7wiOPTQ4XQIc7Eyc+2uPeYgRJcCCtU
2J9l8yonOuiqywREWCpGCwhShbMW2hpx90ToB+gXeZAvDC/spQyPxNGLGCQ+O0bAQLFPH842bavG
MB6sZrWJMTGGr4hs3yfb5xDMJhNlHdBCuJ5A4wA0Phevu6e21cAJwhl2JNJjax3q6ci6h9WIBdB/
gafC1gJt1vEuwD3hVoL7G6Eg+4PVr1w9B1Crf+0nRoRNPNjIA6dYYWKPZd7ZY9n6oFXQxOBPqNfm
dzZBHoPGVAqUx7fU5FKLl6pxo8/khtlhcp6R+n3okU6SSTk8Vn3hg3//eQbmt8H1qPUPvergMTgh
LobKyDnV1RBBrqC2DHYflS8dNFlewLv2FNLM8ra0pu/xqecQjqVSVJmtxxNQSeJNbNVYr2X9fNYg
wbAM5FnP/jF/Kt/mj/2znTcmOZ23fAG2taA5zvWN4c7dyRNr40tbbcPmQI/7H/3ep77kfwvOYb8+
aAxSMEGM88NLUOfMbgOYhXfA/Icn+g7gf08de92hKtGS5ZUU9LXJ/nLQleyv/Ay7j/c4XZqzLi7b
n/s1jVj2GFpijeHlDm7Drc1hcvNqToRWFYOd2hd288vK3dKSerT4ihTOnHAM35E1eJA5NtnnGf9J
VfHeOF/V8Wt8J0KNrC/rK9/km/Tv8mpZdfphrXqzdTYZSced0t9FOdHpMEmHx+gyvEOsrrYaK43q
mddodNnohPfREudyrApvvQr8B7SeOmR0a02MSG8h6bEZ6XjC92RPR4AZ2oP01XKI7aq1MygoN7fZ
r/SrWEVFzZneemP2jl6Tx/g9fUZVrOlx2gyw88dNt4kLi9KzG3LS3eAKrtmYHRa12XtKeqnk+Ex9
WXzdZbB6bcw/2R3hGUfG5+539/vet01mSywqs1OF4Q+tHUiWAa16DzuUgaivbpOUPMfxZN+6QyZB
7VL8Wr1b5guAddd9f158Qak6nrVWlTCmh3ZjHUeoyoP3yCA5lg5AGYoqfAkN3qR/hWyDmppD2tHe
x59Elg/IRfuO0xP3CFjrdxdizjqWSWu1B9TFZhmPoNbEOMis+SInmkqgM4GlNeJY+V1KEmtPWAXv
n922czu7BlQf4PDhT6NG11oarWejj5Ow/Wrnj9b+4fJ5LNq+Rm+7zm+tyg1FVEqRfaJ+c6CAl7Xt
FQ0MboCDywDIa4+X0uozX+QL5zOdy6GIMcN0HbFURykgAZJ0BRJcqSKRSFjj0MunksZASZqqeFve
mWDUmuzRANZrFPmkNWTF8LCGyHJ5AK2Q24i8VKUGproh8cg8ZUwXfJURAvtVxgCAAAIrmuB7UpNU
sFiQYnWONc03bi0k94VdslJ7VMifeNWS9SrDkJBexakmTifDp6aEBlVKDoRySKqUACkFSkOVpwau
F8X+wP5N0kg6Ovr60RhjewJGee3x5Q1c5Gs1Jmsw96hOFiccF6PmEd6Y+P8XfLDSpPjakyxaxd/F
jxdaTXzPj6oklG6av1659hZ1stJ3EbSkTVNZr4O1B/3rFqb8XPH/a0GlHwOm96Sn1jJ8jWvcDKoT
tt/vJaYRk32UDhm6zdwqsbhxpCK0Xge3QRJSW3WRpQX/nwl9L+pr0S0lu9DF06VronkVTqEMMenc
uOhqHCpnlhgAXRfOZMgq5C7wQi2h7E9OFapRy4qzzvq8LCS4LnPW3CtTO2dQH5UYT86O3SCT0u6+
pbqfnH7iHpEnrJmIX/Yzm2qTTJaKQU4Mpa2B3Lr2eINIgCbpSAPLDA1rk7+KE8Z+4je9g29/CCpt
eDbKgPIB5POVz+rLtYpPJQngcm0wJoUjwDkwM+XKSj3tQR3WPePM/J0ihIkYs3yIplcFWnuPXl1q
zRehg/9D+SN4Ue/ySRqiZDLvS/kjVRG+FqyeJydYO2PMkGPhalIiOfxPwgSfDOEd0GQdmcy0MbXH
zpgRR8N0qNKpoE4xwcD8xcaCG+9KV6Xs668C+5MNAU4+hn+kFxg58OLGRpgooY2nbIxUVa7GlZGi
kaRQ4JiRRqlr0TcQNjTIMJVPE6l4M6S3fATJT/XBiAxExaTnkLeETT8vFJpCDxXHVLdLeKhR90pd
L2OjlY41tVkTmQupMPu4fi86j/CD8RV9gIzTytQulhQteotmnwNvSFmyQXd650EUBkiTcdViAW1c
eHOZoQqMYZKfS2oL7APILZmvZBGwilB95DsIFnWGkUnzU+ZbNRAE5iomLVTcsMhJ5ckFsD5qA1uT
FBTP4GG8CthawNoTyOoT2QlJbaz/CQW5s56h/v6C+djBH0bQSc1jmVGhXrvrdYzd4CQiA/qnmcD1
BI9F0HK8qyb4ZiBlRKmPtZHMjSK40pgbkT/zVzhDfH4uuphZRG9SOZmnbSThXmAr1Qeo4jvREv5x
8hM+MnM6ucgzfjzuIMDp8MQcfCLhrwzQkxEiVhcalAEis1A1UoJoNNkLE8M0XIOncW5A0mRq/YU4
c613yOchs5ayCQvF0ZrZ3ICk0b3NkGITBdRyiaJd8iYHGEE38jVcfcumXoducyXuZbqupFzwJPch
7qH47PCmaRrgtLPz8t4EWxi5NzWHEqSDlCIC+HWiJ9yxChJQh7aF86mrG89VuqgFKQriYc6EYtBi
HXDMdel1CJ4jCwce/8x7qMrnB1YSv+NPItZbfZi4/A8l4dwvvBEHMh+5Eyw1/pL+I1JwMQnEhlB7
XVL0HT+fQNjao0gnNS/+Vqdef0v3Zr61mcml12aB+OUPSRih5ShaTeJabOnUfuRpxUvvJXZlnPlF
KxR2mibDA1929eC6oU7Sn/Uov779w5fmR8IaYnm9MeVMu7EWI/8FFY4+C69WtI/ktlD8GQ8jLQT9
1xQjqPW/T8jn4oeK1cF/GCtr1JQRzT7U57rN9Tu4fWEoKVYIS7lYm1r5nFhWsvxFWYJaikiFnNEB
R1qpUGzoARJVMIVgUnYi6dEy4Ek8kVc7vrt1VIan//F0Xtupq8sSfiLGIIlwq0QSOfuGYfBEQiiQ
BEhPf76Ctc+SYXnamCD9obu6qtp6FybVv9ovPJVHhF8cogkotcmIyJ24I+xzH7KvYGlLtfT1HsAQ
bohMBMkyQ2eqhmTtHxg+0W/rkD2sXQnGbhD9UWBEJFiyKb3GSNyXodMgpynR/yHsVgl4M/NObLl6
IXR4QI95lJyLKr1/FafqLcs2Btqqq6uAGVErXBIrUcnEoX5QhTgFLApX9NqP5B6HKTVttgJzCZCL
jwItMJ1Jp35zWnNep0J2SmmQVgGoUHgA7A/kQvBxcc7kv/Waghnu0JLEscpCXBzsx5IBs2ueaKEj
wS9hRtxP++k0o365s4u1RipXuHMeGuhloXowV85Uf5SJSP/EM7YYeqR8mva6TGpa+RxQU/noYp4U
UVhiPioeFlZH7TLIV7HmFBn1RO26ZkPrr6InpRwKnW1yoU8LFM71LHs6Ac1UYi//y/9QAoswRLMP
0UNEDhHRR7SZT5cDNXoyIigyau0im8U1rnoQHxkzqABpDCmVIONJFSJ/EFhP9NWC+Gn36iaTYCua
myJigTXBX4EWNqNO2vXx0MCzTJo/BR7fPDKwCvR+n6yZ1OVzaCifp7FTWz9Obh1QewRd7BL3Euh6
NNNYX3+a3VssJLx3sb+IghYpmW/I7ET3gUddyWNnB6+wqRvV+AbhJYjDZ2lnKZQuUociDkU0ugnX
0mJH10037W4uVwL4F+EarcXgwvv21zVF/unzI+4vdNYCzlM5hiHZlxiWwowjg/hgaUxwRpBjOfEk
6Y/5x3j7RSGi/5bY5c+xs2H8Vbs4gtpEksoVPg+m46A0BfrTcLijwZt0tyuDkLFm0oh7ipMiSxDP
+ZHd8vorZVFRJ4ArUtu27RYRdmj90df8jyfajeqoIT/d0fRB5F6VY6hNtwt1nd/gdTddzeVRibJC
nw5Dnk9PuSYtxKZt+hOo8QH9LvB6mKtpwPGv5fCJiGJs3TdQO1RHAnkE82iXePU/JSvlQJI5C8Gh
OgdYjPy3L0SpgkoTuVRfEnoFnn5XcWGDf0ty+zXiOYGiIS6YqIxEB+eIEOQ2l0YyWwppkRRUmItQ
rYKlF62lVuyBpHmldTCnsDQmAIgB3CLK5jSI6mdDrb8CY7So7npthiLzLWBDEjsZq1nm4RPKEw1t
qe3JW18qHHY2TUVMkwK7zYxlx0IJxU3K/u+heXD/iGhVwC8dUjAP/zkTNn4dlUlYUdMz5L+FGYFp
wtHkDJR3vgrzL8QmBx4pw6nYjlX+AT5nfePB2pZTEFd9h7cG96pASO9750FE2PKVoW6HAQhtF1UV
kgKX+dAnE2JWlHkZKU50fN+EvMCLz1XQmd91SF+TBSpoXQusDFT5vFOlU4RldL9aLZQbA61teDbj
aMcpHLDBff4YYBBo7+ni628NGky08eOA5ccC/sR1FKtLrS64lPAYfLjKOUr83QMvQ13u/+Wi+woR
dJMXk+8yhGqqzWh6E21oYDwg9QSOwK0fQVhr20z7xAMjLsi7+yjsDz0OpiN/QTwiJ0AWECdWY1ft
4As62abmH35N02ww1SxVLemLW0qtbjCK5cWm6yIk82bryiSbL4YhxySN7Op/NipousU2CMh/lGXG
Kzi3w9YUasIUPFKJkVBSBOIbvQ58aZ7zTH6hn34l0QJTdWF0sd5kJy+0yvLT0HTQMiRQVE4uSnq+
xhQVDSvOHERo0g3DTWcFXc+15MJBJvnR8Lu4qFFwDFFQKEw7wTv7bmIFSnx36f20OgSD4x+6lv5/
JMIDv7qRvYzUeTCXXFUZvY5eV6keTgik+lKkfxfL7GN6yAxnkaMNDsvHqjxTb6PSIO2u6JgyZ4mY
Yp3LivddmL9xY4SlLx8Mww4sRCSKr372C+0fDDbrMW4OYjbMEwNOaacQW8gxcKqJgmViqX/KcepD
qeYBF0Jhzf8P4dESBKpp+RWYipH/hm9BimhQRa9s2lUrwaCRhCc4jbjONGOiNENHWF0hwdK6Rlqu
dOZ1FTBH/CFYYqsms1ko9hMAS6g6IkBF5wvmPtEioPsvrNx20F0Q3oK307BYLX9gurOCRAPfC0L4
V2qr116+p7WhCI/byo84O2IQQDOnlxX2yofDDOunjvzY6Wbwlcs9+x/bXoWaWLkLc2YN4wJpSqnk
haIfRV2XcsN15EPTuLHkPGElAmviYAC3YhQYR3DbulOiBaITz57khhT9Pb/7Wl0WVevpPb3gL5xE
EwE8zMnDw3s8ufhvGxfSsnUefcchAD2j8TRKV7p8egtaC7SF66/egARjNY3XhNYqwva6/yHLeHVY
qkllFf9/Is7PEsyVQzbCsqqYHcbgJ9b+r9aPs5TWZJpTcK94u9WrT+SYXmJ1xnH9gCF1C7fJw+Hk
HSpTPPeaGBOucQmePzvz/tIjo5x9Qt0Fa8oYw3pcoNaGM0E+zJl1ftUUCV0w51X9K6hzKMiaEAFj
tyUbdx4zckZsdcfjCKv+CR6F0KF48wdatRKrloY1avKx06qsGr5TQbsBhES0yyjK3exD337ZzY5o
ZmILyy641HnAJUdvRiilqLqw2tMrcmUR1R5Q0I3p3Rb/FSh5Uz+cvWTVCL2Crj4bXiqJzIoxKGIH
75U6NEj6cP4+Lh3ouTl63WNjnOQmvMwUveLwSl+47u3lBfUNdvxpbXSL7ODY8J4NW4zlO90IxAQU
XUIaVeS5B/HA6vxUjQtO3Gsb/FLEfIJRDVDYzRtjKLKuKPai7jbsYsrrv05eMT1BHXv29ZzqYNVe
ipQh7Sus6H4dkPzZ33X1DDSQP2iD1fNPnn3EQWerYCtDIPzVu9IboFP/O1l3NMhdUTrwGO+We4cJ
rQro1oF/fgDGRCz1+/Iqw/PLhf8LL4/22HAaZs3IbK8qPgqRF363k1JiVZvmO3WbQKQw+rzkEPrO
vWGHYMg389y0nxWbHp33S+fedIFV/WOJ8xMTVaU3bEbYNOtIGWj01m/OYyBtWh6i1ICEczbr02jX
jyt9/5gc/CNrC7/nx0kxiS5sCJEXEQ+wiYgqIahFxevGFBT2S+L4wmaGGdDSo2JHmOFf7YSe2Oz/
2zqV8n4zHSaVefvkVMtWWLHbGIa9N7zpdvf9dtMX5bf3Ju9UHp3a4QqvYhUXXZE3qIlTCmajH+9+
ZEUPTmivZFkoJejZXOlnK21F3w1QS17IpkRrnT8cAFer1ctaYWw3OB6lhmMfh1JZJV278T2Y6210
dauUhXotNrlVatNouW4Z/qYR2LgT3Piwgf3K+rl3hXo1KrvniUS7L2QNGu3BSBKHr7yhiYW2fEHV
u00Tbvt0tjKoJ/U6EXmho5NOA7kZP2PqSjOMdwX3WFuS+Mx6isgUk5E6MaSY/vn4s0o+zRqCl3/y
NfikSNBeofZcAA52+I4rT4oQHWp4f/XVH0t7RM4dPWts7Ra7hewaFPQhn6K02uihBZIJBBZzOFMp
H/usTaAB/JJViWyNgTxpf3KzEovZziYuAc8A/erXe6UhvOPZu29MM/c9ffc1W5qWuOYHfZ6vpYLY
97djrXO3W3NM/j8kdMnTTvQ8rHWUIHdy1hlKeuSj1PUIa2nUpwLwp8L3lg5dYj0Yr0gRRPH9TL+w
/3rOz5C1z14LNRCEnHHFMElt6Rb2nr2IMwZxx4C71rppWSlX7ObQIMrJeKqi7tKeixWk/duY3OHd
Wg0vJUSfY1IxT0D5x5MJFqi6MhFaGqQP4Fj4a0wO/w6sxZ5Xd5Gq4grMkoEwgKuKaTtu60Bvvdl4
xorN4wWIgX0hYd3T4IKV57sdfnvldZ5clQ7ndjZhFeKVGAZqh4Z77O+IfP14zM0uyTu6MOoDD9JW
NcwiKZf9O64AE9xRsHJHJCvrKfYExtJXqSAbEIaVjKikQCj38MiyAPO0P0hsCxGWJJcGtMMAtLFu
Bgc60bo7yPuwYzYxxTLbAL9RJS2aVADPYAC/lkXvPAsmVOJaJBqxb+22KWtRv95yri+nFQ7St1nF
SnkVo6r6S7aFl2FIePaaJP1c9z4ku50BLo5omroDnP7GsmG1m+ZreJ6Bx495Hyki4LZd/qv2nrFJ
Hv+8OGW4GeSID1TSZsxpHt66pP5GbB5KZFlIAWC1/YZJtzniPNa3BnbzofUgw6+4Ignwh+XQeYWD
x93CjaL6REG3RL78uPTbOyuBvoVd7cm9lOn5a/7DfdOk3QmuvUj3zTVG+TT/0drNfBOeS+sIY1iH
4DdvXM1Tl9jDgIm4uuw6r8S+/FXvZuuMZi5xG3lnx5nqgNUFVbuFRMu5QR+Zvt7Wffgu/k5T/6e2
vj2sAFcAptEtdPO809xZdTL/AZBGnHr1SY1OIvhXGdZDy7LD5w6iYRupwPICYnShEvJeG92s5sbd
imyuzBLEfjSLT7u9qMwLnKKqmX1FcYMlDCT2N3h2203Gze6O84y25dwBruH+Qkcs5ISwMaGZj/Gf
SvEcwYSGU2TvWt6F+s7ZbNJKOu/fiRGuTau0hwJC52vnsXMZPE0rI8folnkFwCj0E8xSyDfkNfhQ
jd79aF2lnswuHkORrh+qbssMWnYNGRKpU9mt/JaR17m7k1leVJx8fqqZgG61Si+fZ9VJdDeTuJv+
nbfp3wWUHkdKttTQ5Bu+aJfxtLJe1fvfcV8kM4P8eXGZVVmlZ8XqPElGp0l0QtEWzGI0wOeFxFNN
dhsR5olZUireuFVww8H5t3GobhoHlBs5SApcavaXzCIA4iuHK1OZQgpvfRA6Vpz8kG2MyH4dWHqm
ujWoe65q0/BT5C8fqof6odaXEtHolwAFP8oDvLXVN0M3Wl0zvb+NjltIqbIeOw0S6PqJtqf33mMU
DJ44NQ1evTa7P2GSoyYgOq6oEJ4o/79ymjN11vM4ItTM7EcKNTAi/8a2K5zqOI/j8XOZztP55x5p
HcQXhA40nkaLygULTD/R1w4EdrmbtWYxWeqaUrOxRVl639/3/Cbb2dm+ts1nqlU3fmpwuMT/QnhL
BfOrYqnSGz0fUAAm7ruRDXy8kWhwq0hfriAp51q6GG0IWqsUbYnAA2zIxiPMWCiz4I7r8Dx9kFvM
NVdaEFYbW2bpYy0XWUhCo5YnwxDmNw4K5ZdZ/Xw1trd9Df3UvjmqNU1JpyG6IirRQS+bH7FURGjS
oaY7rCPiudR2QPUqDMtWnzhpGoyVcwGtu1/rWsxIEJ/I7UNaNRGKxLWV9rKCuKqALtGal4asuHQC
zl3CUAJCsaWTQbl3800+Jdy624eVEwhL/2SlWFDJZgbEn1SLlEoHqxnpVAPqryxFFB6oidyFMQoq
e4cpc+nC6OFRjtQw2oVJ0eaibWPPhCpD4KocqPTXsh05cZ7ZR/H7tI2pMd3NCcOhss53c3+xm4dI
ZKUikq4QlxY8vDrtobwTm8OzJyl26RcvlmExLWMJ0Jgjab60sFyCNnKL7QI2IEaFTJtrT+4DX1Vk
2UNVg1AJh4FOgoC5jnitxmhlt8XYQB4lqKA7+r8EbzReRjj7ds6Lly0dbhng3UDahTMJx2V53wf/
MN+ubOO1mJ+1hahX/t7fP7enPaYVMDiLbby/7lszOpjOaZk70ejTUep9++wizhmke1Q5sC+ava9U
p92TIfdrnXSClsOobzEMsCzs8CwUqkvqydlRk+IbNgtRP4cHg+bH3+A9hP4u74WDYJBuK78hQlWf
Ztb4siDh0pG6DXwZHsOIORfPy+vLMl+Xtq999C/kuO6hOKzva/Xy/r7dBD/UpT9PlsmyNLksI3o2
T4Npvm/zN9m+uW1xrRGU0+cesxXgYpiTxiKfndZwKvmqp06zZvtrzgZM1jrMk9pELMTrOlhWT2Nj
Eg4LvEQ+zFh18dRnOtnt0ESJpPShOfHnp/F5HE7n5W59kBIHLz+tot1I6nP280FOHyzUetFPeR/+
3P6V9+nVCfUeuzjpisNwG1YHVQwpov6jc+tEfZR90EHU4/Yrja66LLYoDen6Ld8l6/JPnTg/3AII
IrclJJH9CQ5l0sGCl+uDe22vNWsmFneT6F/yr1zYl3/tyUvGJgEpbdGBPUYqqcWDKQVRTRQryUVF
6dCEatnsoTZ4J79DYAsnDT3SHokeZhrAqM/BCV982ZS0qcZRmXIq6wg7A1kaxFNjHVQtQ8pzlCun
PvDczk6IECrW+dW9nAmTd+ksO9vG3XrWEKGMwWXHRkg0nSYYupBuk9zWAmuHY05kXQw338S9Xp03
3ArMAI6Tj2/M+DZ4QfU4ubveqzK4GcNr06s+u9klA+zblcw87FQp7LB7koHSdNgjIi7t1JWc9VPH
1y3j46qBnA2eG809J7h3jeJJOin12RhL/Yb7m3unux0kNnZaveunPbIYOpdOexIsU0hEwZJu01wM
9XBCD4cgse7yWE80sHafnagNmy7rBd/tlyj0YzKEnFCbTTBlZHwms3Sdz85XDlrv3pkvgCc0XcVo
GeMBRjyVgq1eUUdpES01QaP+lQfS6/KC0BFbAzYirBH47EAwZbNgSBtQoxjWCA6+B1QVGfEbPfgi
L6bFRWwxA9E2EUuZopccHfhqI7Tz520Y4S3+tOQFQxxxsD8509VZUj+VAdDYmCkddK0Y08FOikA4
RQpLVvBx11BGXxrGvSt8wcy79i7oIXVgZUKM8JUTZ5vqvMxRWsbQ6lJubxZ9URwfLPhOYyFPEkEl
Kigibvf4tJyTW13+08H7c2Z4L2gmX+YV/7uXlVKZAjD1+w/cQCkbQXZCyMEKwJ78r7zG1cKV55mB
pRGRBAOic+fK3FFhG/2306KaKSmgdl0pldF5DOt/jKKUHTW0G4tGb+fuyu4OCOBwRUCKmJSgcE44
6dZwWpMeU2rdN8v2kzlN0JDovZUIK2vmHcbcZ5HkfhdT9jTP83B6Z6uZoz1gEew+lvV18lNfP5eP
4Y02vxCkCSyyhxkA2bI5E8I+TPCFK3apPMedfvJXmES1yXVQH5W8tlcfZaHVXMQMkCuWU6XtZVle
6+mlk5Q9FRwpEwsyyclPsIZ1YKcCZUOK8tB9fujs8gMr93ZdH+ShX10E+2AdrEur68GnAnsMj9UF
jkPoz/wh7o6TkryF5OYuQ3p5uiu/pS7Jj3T++E4VS3kQU51McR2CumCCAY6FIpOkOq/la5n+UBH/
UU0a97hpaSb1qo8q1f9HTkF0wj0gEF9q9SdO57NLfb0Nz7Y0IizBD6PC/dmXiHIqc5l22bwP6e7z
ER0LeoWuywbcHJI9wu6V+nLX83loPI2nGWSo2gB7bpWA4r7IJ/Bp0NhdkK5h0CD3NdkYqKG6Sp/4
W34wOd1/HfYw+nYUlemoMZKkTNYhVf/3JqW/uLVVClyfULmcYk0ocX2tH+LAKDsHlOIeIXU4Qniv
395xb9LP7h6RC6f3f+yDeChhgkDPE5egTnXo1Cn9noPVGe0cs+fUiUtmeV67WGT8jTHWRDzrpdyt
uumDmJfBvgpH/DTY40uE6ze+NuPnoIriCioEFZt+j4UeCUDhyVMHpLgn9Rc5m7Pnv5PJNez5SrVb
uIFEK9pzczTmtWmdE6yTXIVcXB0bwwsY2U+BBWltWBs2PFGYZYBkjHx4yJz/vk+Dv35pBkGZTkG0
eNxj+LSvzHLK+CIly6KhSqzecLMJiv3BCe+uYRk7jX4Lk4RbPxyEg2dixwCczA2qEL3f2yzsssqg
8S71Dc6+jN98S+ujAopgKnVLDbYhvvVj/6OvxtCatYSvM9V7Tbn+Gc3LWQvw6e2SSBm/hC9s12XT
n59hGkYkjpqM4Q/IAlvyo0NNtE+8XrZH+JsIzUVaZJampFYgESqVt0wMbrhH5PrBsbaQE4GOVV+l
YXBmdgHWvnXpwc0u5qrZUoainAsvXgVUlCCOlDvnNSVi/Egp3Kr3+qcBOaIyf/SwnhX3fgfAmUQt
j9DN76LkYRVl5/ssf206m1cmxaQJRbC28Nf+urVsLUPvK4NVBbDSU4lDysLd9PnRjSZoRxPvfXd2
Q+ReJGrwJTGG9+790iAelDw4uegMFe/JrkOBerl3PcB5DiIzZZyjDFlFq/LGXxDrpniAEOESu4aY
F3DrajUn9ZINl/YwnBfYASUOf/+8O42u8S9R3Jjg1CB6p27C5OsD4Y6//AK8Royvz/oxvY3zoaRh
7YEYf7rlPxKPvTqGpvRAR9yXXX5z0KiTmNfopEN5F0q8P4TUb8taooLVyZkp/J3KUry/DvfNGfUV
flEnDws6gKomeUMWOsQrVd42YEOte63bOZnQqH4xgcGuoaCGlLJF7voLElwM6C4lh+w5JJH3yF26
jVfvfDYLkg6w5czO/u222b8cAXeH3gH3Kw5zDpmaP8zoqv3TnGYnMysDlqKahlcOBIlHCQnKdXw7
WS1q5HZjPk6iYW12WfsQf2CQbiKQM0qBLRCyYhojZI6o9bDIEG51K0PcMmL8QhN8nIqfCpgrnkaQ
aqijUvBEWSn7pyDCx5Cw6d8Zl262lVw2v5AsAESAOiCNlvF3t3IaY17NC0ObOBx7CMRQlU74S0yQ
NHA/t8vNwwkj8MKKrqTkBQYC+aMj1JDuB2AQywj58QsxBSgi1n0kTVTRMCFa3XtXaIHkvE+rAiZ0
dR4/Qdu51MHk+21ETqNsD8l8/S4piM/x3B5AaH4AHNBgYH9DgArDH3Oh88BnDKzjJk5UbrbHnA/S
OqF2AaqTmFdojus3RZHMjPHhHfBKkJHwfsB2Te5+GoilYw1vjsqvsAYFPzJHlD1RyxzFNrqllplj
n6XtNQVwxJzB3AJ6XlD9fu1VKF+Q35Zr5jUkuQ1VFBdtTJkpyCz1vnqPdFTCEnl3Sl6iVFcKncAW
cYayJ6luyan2KHQgg8jo0pyxJFfMTtOiOk4fx9zabHwTOQ+xuEqAAqCpcRPRQiZVeT/oiex8Olaf
9ukI1wX5KFM57/ujILau5XHyF3frv8EhmjfdZA6KCCX8pzJICSZVgxM9bVDsKXNO37r/vAB4AJoK
tncAcDHRnrS4bIGBA19C8NSh/D/4uIR89dD6VHxC57UNjsa0gTGjd+7Irloxg+6VfwtekOBJ9GMJ
PNXwShoQAQkqrepehVuxPQU08AJLIAZoJEAePtmGWvI294ppqphpuflSVNmPA84/djXcFSL+XeM0
qhR+AVUU8VU9fVWDvHyM4l+dJusHDHDEVtI/o0yBHl18RP1XqqeecEE9nJZyH+2gohu5FuFdx5F0
XxnAxaN/o1pMFcRpFl1WREb8A7wV5kBqho9ZlKtnQgsqU9Fr30jcX1X7WurXkGUemVR3bM7c29MC
+PQHqlE/e2mfH6ZoF19We/bcs0DkcF/QH1YgJ73M0xRjaQ+T4CCwME2SqlllvDKaIb/zT+tzMXpN
itF7mo+r83xcWpaW9fkDDdwcNM74YSQKaPc7FEueFLmb3GDmrPKbKR3DFT8FWCp3etzgnflrHIpN
5XBePTaimkcRnaMkaHyP60MqWl9+cLUTsX+84NR5Ba2EEURUxpLfUZXqcYOQR8XNIGStZisp1kV3
Vx1KvQnFWpEdwZ2tZEVXBZSeD+plNDb6fC8/BR2SuFJTQlcsiaHKaDo+ar4PdbsdgCebr4btHx+H
GhW0TTFPEVyLYo+Wgw4vaLOvg8q2uXiCmqybf2/i5P1pHw+aqCgDrz4sd179MjTqnCXEzqtoWBuF
FZxsH6HVwkBSCKDp5SA5x/u5S02vElkgyE3EksaYyhlhFn/6VfPnfYzyVmpKISpODrNDAgmpo6WK
E/uLNIGf6IMjobDUeaziVi0FXTo07HHIgvUmmubi52k3ppisTn06kVQ28rbA1eFYnzYQ/J/hjFH1
h8OQNLuNwMqooeHqAbMyNx/QU3FV8x69YGfy/tvj7GW3Tr3bgfaSV2gtiYcIBhnDBj4evoEnegid
QdlPeFDIHY0FgkqbCrw5RZr/5HB4mH1APTB++BBfYTax2Ydc3qQvjjg7YmxISSHSuRQj174xSKcv
9m1pLL4KEnkNfA/MMI71yHz9Gu7rN4Z3Aj1Iok5Zcby9GHJL4YlupFmbMacx2B8DO441GR/opqTJ
S/ZvAqcQCMCO4XMOzqNdpf/MoOci/WvjXt1wHvhtIeXyqK7QciXrQJB4xO7ZNw3oGIPKogqX4dI7
Xkh6faeOBuG8qtMuOx9l/fZct+qUpkJ0oQuUlj1f0mBhKQhHqtSJEq9Ss6nh1qf1IZz+J1ysKXr6
zb0xeKTjKpTITfEa4M8wrj06WT9e3ekX1DZvhzZGtKP7IMbjHS3I5ytsWMmSzU9Y12tPaugTqC6v
AzUskPD10oNJ1W0PmgP6s+IvR6+BT5NXxg2SAMQfbCXql4CmZaNWAqLLXPAdNCBpCVHVzqH9QwzS
OvYv3Ntc35ZHA91oUP/sWawQQmxxxwYeBZBmTT/o7xbfjWcxU0MIMjwoHur8oNuLnmeyKUaFrFmt
8rYOkcEwhYEWAgmVFUHblDQQSG/ZOw+Vj3hC4nC5sQRAjx+rpLJ5mpcBu9b5GgdJIWrlfb5ub+/7
dF9siy1KLHbLh9X0bcpsu8CScuLOgV2JV4bLjer2TSdVxblEuujfkk20YW1AzcNqwsxtwERi7rA8
4xLPXIHdcDfP+LpEsF+uqGi+QWXWyf+lRG9s6NCPr+b5HzSzmxKY9c4t8FIEZaNq6pUn1Qlm5JMU
OL42yCka/OTLfPmY36dF78nGm+LqKKWjDnm1XeHBEFbiJNmgChZolwh3VnaaN3AzovWu69NGjsqE
3xsv6k4Z4B9zAVk3tOwKbCmnuNsnn02DJepCDRHarOHda53owhC/VxDEPHvJNmvZ0HnosYvEhGpk
B3feBk/TRqs/SLbhAachKMzrFPDJf0Opdetgz785m19gvlHQjlFxoglXvY73EhxOU+KBu1VruXCd
+LR5fe3/PO9Mw+ee4DEiCYJk7J0RqXcrncZcdW2RP+TARNQJnRyUB1y8oPzfxHtJPGMl2k2Q8S+m
JoScqihI0NeZKXdPi8uqOMqaUMcXJRKVQH5hXwoBybZMnLKaFe9MZydebd6TJVVe9nAeJQKsGfab
AlCzYZau1g3DAqeZk7Xx8MZGpvkJpru66ftl1V5u6df9tigYK2Nv8exf5o48IWkVUOrINhATQfu9
eq78P6S0wAa1zo26vBqi+l6EOnXnKfnFILcbwunt1/YUIbttYndEvrMaCIX8adtoSfXHqq81SUvi
HtVGyv13SgpSwfqdfJKzm+eT2hBrkyE7/on+TSr3EzF8yhqqs1DocfR0fs+g2CF2pGToSu+/YVEw
hh4pn9kXYBl888KE36ndl2kLP/p7q8wr89Yyn+Uz6s3LBFlZekwRkt6P2ZEdmcWzfSgdckfdY8XX
g8JJg6oL6qoWtTySV1FLtLFrOw0wH6iNcyIK/IcSjBtgSXlaC65YED1xKJBjSYZ6UOw/3W64z5y6
WuVRzxMJUm+nuxqiekDoutnatmdnRLsyM5botzFpSW3fbdCBYEJOQkw0kYIdBIkSlx7BY0dNMmOA
pVBfPF84D6mRRXRloVLctMKWe1lf1kzkRWshLXEN3+baKBpEg4yiJWWdXZcZDpW+hSpFp5lwF1nd
6x/LLUXp808FZ5gz4FgD6hQJEdbkV7hQjXllmpNUBr/Vw+MYrU6BnW+iVb55Ybgd/pZBuRmxQkdr
pAxaZGW/LfOaE7edW+0JmsOSf2bMJPSvTjDe+2Te2PczLgxHWAvcEcwIiTPJN+CS9He+jT2qh2Tj
t7G5/b5Xrc17lS7e2NJdFxJ66wi7J+HdOSB3lZQbL1OgJ960Sovf4qKyGVltp55PR0asoG8YQvuL
Fp0OYrJjLXb1HoobLgySwI9O8qtxQRxluE/Pn+1Qn7XxcZDPwnl0Y5Mv/z56yeSyiLidZzg6sOd4
LfqVq0XTaVB45dXr985RPu6mdPGas18yajRwiAWPOKMY0E0oFAQWjXqIZYzN/be5aW7YQeQDQRMh
eO8JeWyOUJQsjTKt29wafxn8B+q1x0ub9N06xXYS4Chm3RCDYTkGwYwezm2zlU4wc7uu/Fnj2DhK
Xygu+q6zF9e5QgqsDVVsZ3EcxYWVWOBGpzn1gNOqGmGYQkdmW+2t0BfSAQlWFWT74/R4BFAC+6GU
JM4Bxhiv7ovdPunF1w6RKEB2gRMkYPYd26NBUXFRgpKBjxDhXTtAQMXf7RBdFvQDIBZ4uikJeNXJ
9jyVP8ac/oKlpIp+KQyNQ2OYBxaRHHZlieEQv/Yv96E4ntcR7GsoJj5etptKBjuBuLWF5HA3vcFl
PdHW7831ePaEpDQxA5GWX/nSvTCzUTYqVc3LBEd3MiPp9+NuE6zFAGdBIf7xQpJhnXKsE2RkLF4/
WkGeVlYvnCOknHenPS+Th8o3So3ZWn01RYvF4f24FUMJJSEk0mZA0W5jXCGlS2D5xw59AjAeA0eu
LOQmf+0XGjG9bIWrTP9neOm96JIJuwQRZRvONfF4+6Nt9xIKGDl9zHyYOOEkJjxIJj8VLxvVvBcJ
oOAiA03sFT0OgVEf6wGmHNgEFsF2nU5F8QaMy214xagYJZC68WCLUpud7dLNtsVMD8vcM6WrhlMQ
eoKZbD86MbB2xGRdVpzdFt30v/u/jGDgbZaJpPcFXrJEh+PXT9wvrd9lGyoJqem/6rLKI8C9wABx
2z9kP7dEmd42pFxGENA2faivuXvDKXbV7meELCmutO8LlGg3XqBumiVOhF611YuSznOGnKr/hkLY
f8dOMDKGYXlYO/cbuRvOLiv+lCfgs0yg78HX44f86LQzy+8BU81pTi/5+I4608LhFlmVXTvuMnqb
tEk4IbOwNG6gyjwTs7LgglfNdHQqzEvvjnwIpvXTxLYPejGXjarTzTrPmm50t8P4J1ow8bHy809W
FNhMuZiN+E0rCedhOHltEd2mfpfLtG39i7bRokSMQ2uzHPs0HVhjR9DwAVtnZQI1AvYcJo1zZoqD
8EDFQwZywYTb6GJg0MYbgUplsYbCRJbwhF4W46UfjrC3BeF79LV6Zpuin6yaUxyYb8yI4YkaPXAV
sBrXzoUYF4xAutM/WiYuTgvICpxywPCzW0pGdbQQw/L8Aqld+/OMHXpcTCvTy82lAJkcscy3mlP5
MGMy5FSI1Q3vMTkPgBNodcfMYjS+VglmgpyHVuw8aT5Ep3UMFMFI3mYTa7J18SQ7sXJjLjsGCpz0
O4NqhAqKx9xhhCXj2DkVfVC63UpDOCTEJoGf1ghUg/67YhmzKg4J2Wu7UNst4gaiR/aWaP80w3WV
k7m+7QOXa0ZG8yOs5Ny/0/zB/4mheNCVYR0Rq1ATgmyxY0kxqTuUJ+HOppJw2z9Y8SjSQY3BeRVU
fXAfvXDHHtzmL4TNnfsVJCAO3ArtX2S7lxKZX8ZVINluOuLfJWzEWOXJG4dX7NUn5dG9XyDEkA77
NTj9EqG/b90rqDPc8uoYh4MmXMSK90isLN+fgcUpe/j2rT2GHDt+A5YvnvD9H2bz7xY6ZYJICnR8
Teo/ftO+xk6Bm3HYhVfL17lphkhN3CJxDZwmsu4JKCAC9d2eKA7AqieaoSTTmt83T1J4Mg283Bl5
0CZ5W2FXJZA3LURpRvOyo98GvCdqyy+MFHGRXhSdUxtvauiTDKuYbzFfoyMiQSCIECWUmNDHqbfN
JwTmQ5A4b9iSkFrTAfbUBM2BXUenAHki+7v/Xf/C7jUzbz/JT4taV2Cmc2qICYQCzGgxf3mbEJmq
65sxogppV7vXeQMvPKq84yfcz5JV1MEtsbsv9eAPVN0IQllonUqDFt1zmDlUqd/UDrP9dc9eCSmu
fLHSYw1u9LFyCLDCzqz0V14uhfdZOynjAWHYhZeOLhjdBnYtsEubCPgJl5fH4ja5TVoIfWanbhMI
FXOlGGOCtGXtfh6Ek6Wq1bi6TVa2wL3jY5E6eTCujpqLx+da7S6dGsSDO01g8n51TeuYt3lLnec0
3RK4G78oEEHGE7hCbGWwdH4roMV8TCDf5qQ2oVBaUAbIpu8x5o760Hj+c7KeZyfPRkXQbxMWosSv
DcLIef7cik4Ji7d3Lx7nJCCUZbbFH2Es+yNgToLFFDuInKjACTCiktWh9IPAQ/MCVeGCMaytDiuz
/8wSkbLgiCZTABDXX/m2vQ/+CkcBAAOiEPBrKvGlRWlhbJuMrjVvMMQLS42ia3hhtKm3yDFFbpbt
8W7qz06zkIApnl0mj0WKgw6nlEVDOqrrKJwEE5lYhbSR3wgTq+KTJuMMWYm1HLWjv0MQEUXk0jmr
bL1IHNnjqrgf9kU9k71uuLyvr3tNnPX9w/tpjRgWiYWbRYAtyZkmSZTS3Qf0uUb36sqXms1lHrvp
GIYMQHnoHFE81W80waFfLrYDqOUz61E1Fc496GnwGqVIE0bBRtgNJVfg0wcwKQFkMKYsS1JMYtw9
A2XUvDscWnlvlogd05UQvof9vzOaYJ3wbYBdB1i6WzfE1fhbAPQa3etU2DnQEEjICWHVEmKmzBmN
Pe2VxVEDsB8zUIEyHs6Oxl7BqjqXt7y4YBTHP9HLuWsQj3Isqm875ZqXHGoaswhru7NH3g1QlNUg
t5htnNvciFJfgv0Axq1DY42eBij1OiiDhnQbDcvAiB0CGv+sIOVAmDa4E8t0wbaqCCfoP18lfvwG
wBVPZSyVr2j5xEArjYMJGhxA8WuHjQuffFLHwcXVb8usqShp34vrzPBuf9LT+t1vl0wC1NUO9jWG
ns3NrgPkxjspFhewjAdj+MZOfRqcBnRsJgoTLCOA5omdBk8B0N9VUCbrmguNh9nN8YdAFjGSCdtl
AYbnnR1jHQ8PjTGMNhThxC0mla3mvr5suy3UXd3TtBzapcxtUrqz823DS+ghvaqFU3V7dp80PaoC
S1Nnd/EsW5xDO3njvbNDQNnoXd+dU21e3TYpJXht2MJv+osDHGza5z6G+wA1f5UZT1Hf3m8/lWL2
Jk9G2PfqPtNuhT5vz1XlMaqicqpW3IDGZpf2tlJxwtOYvfySW6W3Y3Cfk8xXbv9H05ltJ6ptYfiJ
GAMBBW7p7Xuj3jhijDSiIj08/flW6uxh7dqpNEZp1przn3/DzAyFDGWU/9mtaOUfVjptvx4ta9JW
bKJ44YWUm4+JSqfBVLUXvsQjvmJuEwKmKlsN/TfId+wWEDMuCCf1ZYGEm5mssn9DubuHADmzDuew
D8v2iNGZ6WWkMxR2VjlJuXyWC/OFkD1QYKJ8phLOSWowPCkbjIii95Kc8bjdX9KvhovFpdxJb3U3
NY+fDErPBgHlYDeyk5fXxNwGvYkVi6li7scKVTDcDYnBsPpjbozN4wiVBhExcJMVZhlUvuIn+Fhl
tU59LswS9uXuY0zlQ3QyqQNxTpTo6sl4Kmk8pKXqDehcwRIbrhKuSG4y9qbOjWB6/ESzyy9Wk/qt
4ybNPbyZcxz5n3aOBH/RFV42JnZ4MHRfZpBgAzRY1FARua5xxdz14+ehlSbVYC7l6xgPUER4BPIa
3qsX6K16BfZfg2JrB+n6wU+mZl4m3xpkx4bd6kzmMX23LksVGOfFrhjh3HRh3EPleq8o78xxgo3Q
Ri28D36gqlUCpkw+l2Ucb6p2q5Yb/fMzfK/MwY4YRjbwMHLb15R5pTlyhoy3Q0dNHS4MwfKc8/+h
fFK2X+36zb1q4nVJcRipY66zDiXPuGItR393mfZQ8KUASO8y7g0v6h1Cvgi9gMURNO/vsAn4x8PP
ueCHNrPQEm3RXvck5h7vhXpNycmum4MiBRdKtRCb/IbZCQssFT5EqCYwMfuEX8fTwa/bv8OJHAPa
attPbb02T4ryrw8kMu3calgdvGHW9ix3lSMvdWQi3ImgDRugEdOtgZpXz/noZX+AHyHSnzCSAxiC
JHsYIvBX7XeN8P0g/3Q/l418pmrKRkH5cYzMN9CT60gVrOeJquW1YW+uRVHcnYo9E7FDm+Hm300l
aPkGjDg55TVEd0CZkWKHDweVdTZtkcDI2xhbR+xK7loeEJgJF/gH0RiYlIdMofuMMb0j0KMPzLm2
BA2DkkvJxPSpslMREsDBUjwugs9RhymJS8nxQooWv3yS9dbwfkFEMK8CWVgTsqNNJZ9SLYMSBqeI
mQBk9cLt1z/aVvoNNWbmf9fTNlcmauO8vmO6FN9I6XCmGvZxcPs0BrmHpP0On57SbaWXGHQDRipO
W3iKYnWKI1Hj4BFDuCf4IqmgIeMmdtwSmVHu0LthepHzNlW4VgwBI7t5LkPdrZmJcUoA5Ymt15w3
mjmi7JiTR17MNTWccJ3IzFJB8JW9SiYrCghWzKT2Ks2BJqXTd7kDvPDkl83FU4svZ4PS6sRKwIhP
ZxOidWV7X/e7NqH8s9m1SnA6ffJiwJ6utXqewa3kRVCEY6DH9ikR35MsSBt52G+oTYWNdiWTdgrj
Ip3QvgExRHAvt6ozOmihnY/8976F6UqZTjlvxZRVwzGNDItnujIlm27M0CwVk2XCAtfNopprv4jZ
YhZh+pV5Sa36sJQRy4etYie5lD6TTIWW85oPH/Znrwfvz4yGL+t/Y2MV0QYwaUcUwCR4wjulYa4W
BXqMZqFqe56J+yWBtZt4UjV9hU7yQz06AErEkNQr4A/UzpWByY0P69i5UEp/2EIC1CYdxk1S0Go+
uhq2HGkIG815kelZBA8K+9IVoSKCfWSOPKl12tSNqRQ9megPAnj04SJGo5K6BpnsIAnZRAHTNj3Z
9OB3A48CN9mjYaCr00viDQ/ZIBg99rm8zFnR7Ug9SVitvtym/XpWuiPBGS5meYzdoDlP7pJkV+9t
QnAbJTtrofAjEBFgmKcDeuKpI4BOSH241gqOPhUWXxaRHfAayUMT5BdpITwrSeJsg7SB5GkgYLKg
NJKeBeCqTC8fvy2X5upDs5Imq7h34IkmvxqnBu0jSjEE7kiIK19Hjle6+d8MgRnDtdeF/Cje04E/
15Rb++4G9L0aXi9cio1XN6sB0oTT8MgMeXmBBvuZREP2Pny50nTZGasBuwMqFiZUsMSEW1l2enQO
Zw3byG/hqneFMLHB8GH3mXYibBoUmXZvuJWWzwVaZpqPN/42RHmslJuxysdsHOxDCjck6B2IB6qi
3HtS3g2chGkCuP99yHlDiYKnpELVOgjdMnRrlTGQoycOnLCktVF1mFCAwqCSmLrMBtpWbdf9yO4+
rj6y2wedD/NFR2139WNadpP3w6YZe0MWRZX/x1wNG+/V2g0+R52fnfuWvde7DNBTeW1rJ9gYZR4p
vjkegRRSv1nqj/R5jRyI6+SyLtrVkMCEEM9cjHAyp+59G0bcgDis5y5PXRWWCkC7Cy0+wkMvCsgo
Lhq/5a6XnBxvEHJdCDr+eDKW9PUyoqhOWRekU/m65umq4nWiRKM5zR/TiL6omIbpPCqX6mVTvSc9
TLvXhjS08nSxn/n0rS5bPHwdnRsjZUnCd47xt4nFWL2qISy6rxuVl62hfJ2/r8OXDRN5W8G4t3GU
rmxpKq/xDTh2uPphZtFT6DPiBlPkksIfwmNK8PTkajZ6OgW3A7LS0sOqD5PQ9AQRgwN6e5t2WSM/
H/40a41dZDz0uJBs8wyIewK/qFhDC4d1IqE4B0VZ4ukIE0640wi89g0Zh8BNTHAedAmXSedi0S2h
NK8hEUDBmOk3jH+4NEZWzSxeYb0AuBrg7YbSirL6sjR89Sg/gvfLrw6XxzjC0ocKJls80wmwqqi1
Kv+pTIaM6nSnJJ4SnsV72mSrrtxw1yqzSz+vi0mNhQkWR2P5OeXeMuQJ9AdYSYfmfZCIOBsd6x+y
RTpQ5TMuNZLkyBtjr5L7N32SqYIIJF7BAKyZ7PcRjbAttzOY3tJNFUaQHJq385KCN5YopdW/v6Eg
98kK5nQ1cM3+KCEI+33CZGQqq1t64lb59lmtoBZb6knHAgxrh8UnddTlZ5oeZZZI7w1BhGVOmMCn
TGhBzjGCeNMfcG4fC/NY9PYD1Oev1JNbdjrR+JvHhjb0+Ph+MVQ3AZgKiyHqvqRrmyKjgyPltDpo
+j/nQfiowl8gW0lXC3yoZl6pegDiaN66L6Vfcpre2hozcTgXM4r8DDYUr0P6EQgYa8ZwqhwAtia9
J2J1OfiMm7GjtiCk9Ec6do7MO9DJFFgVrjq+LF7+mnfwvmN5Dpvsl8K8oy+cG3BijhUy5RHTWMf0
X3PzNrjFkY1IcGCKWTHXgjpj+xlx77WMAYYDq9urUybnTPm0cS/szu8dgNuGsEdQmNXAiQGA39yN
SID1SZEYnOEF8gms2n7Cc4Su/HfgNHOYA5AOYucDykF7Zb9WQ8kpWBC+05sBMYL66vCeoEPNXDZ9
9fpkNy9vowOdtfZyAJabvfywRqhT2SIwGzrGjKh32RiolXghEOQlZ3sZb4ozrd7e3DBZYEQf7UbQ
XYaONq94nvMQwCDFRfP9heemHf2yxmqwbkQkACmwVxYFD8P4GwhbCFyiu9JptDC5ji0VZiq9C0V4
h8QNogqemLE7Oicp13HwUu3PA7nGIjd97V4WY0DC2mBqOHr5wAQKiMSC8TsOUGS4O2nMr6t3XBDq
8aXZF/1IG66a/ty405T39MfPDXDjxJDwIK2LMQMcQ7Ad2aDBV1gkunmL0xbjYdNt+fmX30dOWHi9
4ctdYKAYw3qdzUPd6o58jnZY3ehDV8mmRTWLdrXmPrjFUaOPNo/Pilf6LA4VbR4rkrZ+QrFp/NEh
B3Y1cIKCE+30V0PaJMzqzx/WdxS0oy95X6pkcqtM1CP4utnaXKVsA9w7AqgLl+oYRoLNfvrYcBXL
Q249mB+wpCCQfumrXEPyCHFxDkuTS3IUUF8WM1jcyabZFl8PFvGAPUj5MPiBYTXayJuaNuzUBaz9
kW5JjMRrZA6woQfIQd0L3BfAgR8DGP/lahc/LvyU0ByN0KJpxSb3nmHNOvr4Mt2C4nbc8lsUCRsi
w0g27GCTQjvZlhOdmp+O+K7PjW2ED6RPOyaE4a3HSDq/PxULneoz8mVtJleTAjIbkOdPFM1juuZ4
LBqAgoQyy3h52tCuZcgb1CLA84NplLkUcp1tfg4lvGA67vhbh/+FOClf1K/tSFp28G/u9Xe2ea5I
VodBV9vd7rOqIkRnYTPpn4wy0e+MQh/dKjY/A79T7YgZHzJQ+PX0/mbyBT1WihmMxPaTvjZ3YNgy
h8XZDHUI0lq7XV/4WPfzBSGkFzRsKUZy+Z32Rj/TBrI1uCliqQNTkXtC3jYiUT12Es0MmtGtTaaw
2iaMvGHDSdi2NmB5UpDigqySEcFOxEX+56kvr1mUiOEhr0UK+qW6fbuS10z4G9P6xx163cjhjuy3
QxhaT55V5L0NVoAsu+FYGGw9v5SF+EhYyxobA9aSUxHzehsiNTF3xgexnunEmZOEd7mb0YhdDK/D
Od8CaMQIY0PQVhNQAeZRIDXjbWVYbRS85tVXtJ4+UQPpJ/n8Bif/Uk/ojKJfoVKIZ9IBwv8Ox5Ns
gUG4SAYvMNgzKRGKZC2zU57aeKXS714juP6Z1Vxh0tdvmmNxWVbbEFeBafiwqysTy5rms8PGSjDi
JCh4tGDVsbOcCsPnB1nq0UZYRRA3D3ShOwy4Zukd74BTHEIwdj9R0ODag03AY/5hpl7MmF2xL4E8
aTf06kjbNfJ0sachJShhnOOEvyKNt0MZ3rul4nNpNX/DHLWfZ7Dsv82GXyX+AOYfLz/tYXDvWQYW
SkVJxeDYywsPHRFdnXRvLtaDYa7gLKNS8z4a5M1x8hYhqCNIG4zTNdo7OwFEMsfS0Ct2FysKrQFL
FjwVfsaARW7BmU5JBGfRO/DFbpYf+IE3XOjOqr87Ws5jxipyerD5Hg0OOhYEsRPjB0zT6bcQUEw2
e6vY8ZyQTvMDug9VcqGLRxvzzi+uYdI5Re33yry6GRe/2CbndN8lrDRdRnN2TtRNegzvbGLUdfge
MT97+hdcnP037kpvcoWog0n0I9ZmPFq8Lw7qwoKoQybQXnlG3sngq15kewPPVRhfqNQGUNxcyleF
UhiO/yZbo00fts6QjtgAH0VmaNog+TEnG+2ruq/97HfUg8FbOnWvyL/EdOaozKDEoSng+LFSf/fn
apuvkcNDuCkNOz/IzCv3ioimu4+ODDKzheI1XCcQf4SpI86Kk8WCY+Rqx2ihzy+4TWSTC3wL5Okn
kSIpQsCh7G0qIhrJ9PLzPRoNoZV6bbrZ4Ju1JR65pj8injuaiikDa+1nGv6U1Bofy5BseUfzpMAO
h8LNou5wAvUDzX46fnuabFFMN/lXOlr15F3SEyz57lftXL4YzQChDH36QgSaOIvigyfY9VbFLO2k
nENWGvpZJp6Fm0WucoeuJfO8RN/FjgZ8B6KeM2TJqOpt7bfaJEca7Ohn9I1dB3sJXMtqka0oYuVD
Z4hPGUgHFZ/sju5eHdhQzxVVlZfdqB/zXQgxP6BeeS4G7J+91Z1JWaD0xWQvX4omeeCUt0duZ7EI
T4BMEHy+KezgX4gSDEepDygITFVKfEFjdcveS8lobh2CF9YtNoGvUya+FnLl4+l4z7gGoEg/mILN
6TBizAwh2FTjEk4+vQrjhsjWt91av1G3Uk6kgkQMpDpkWd6hgtmT4aHbqBmX3VDQ9xQAS42AKEBs
5xMoVjOWycKEfvGwbibejMkEjMGHuf/y233zBQvDey61LxHnyB4avDASJ/va7Vj3miAkigX6nRVl
s/TxE7Vr0Fpt6EvjZI+41o/ptdBx8s1opR8WfVzk4gAptJgssAo7Jed232kBKuYGjV/uc86he6S+
9pUwg2JvdgvFhY2GIvR11epFjdvgmVhJBXGGouACn05QadC/9awDWJjUyw9yA/1tHwajBaoNdQ+6
MNiX5xCrFHIQFSEX/xUfJROTogH6M9NBpjI/tIIi91qEYj8fp/pcpcs6dUfZ+JXZJk5nQh3JU2d+
jMwZCiEP4VcuMpH+WabHXziRM0G64GRpcEwOb5d21JE84RYEgfIve+zf4brYgmAthEzc1CRahn++
7Jkt7Bo4A38aUqbEsA3oZiZYCDki3/TvMSnPrBS8bgRZ5umRudHHShhRojcXJuqxJ0wwc7/D6z1G
eCvOAJAED6GWFrMokfb63dcJPgUidxTraQ/XMIKOwYWAvBAwCLs44Yk7Fka/Qqsg9oyLs9mYqDXK
P88ZwUhcoPB8uf95HE1YDiLhBYtj/0UIKfetP8mR/X5PFpPICkS8jXmSmKOJl4RMm5e4xlIT/k7k
0mssyzn6MyYBy5d/x9bfWQcdZx/AHw3wcxl7GFDYHVaht9tBsOUEZ0jYnY984f8ofAUb4aa8vOJ8
uH7hfCc0El4MAwYRAvLNZWJg74s4wodogDhiV+z/rPAcLMGFO2JvjeU291TKlMeCY4uiZk0R6Aph
73sLW5TD+u+xnwg7/dLGkZJyUSTa/5M9itRpKift+OGmcsReLFIzTYJymz/3AqHjF4t6Ggg/WMGD
hMfJe1x0O1bgtbSK0LZj2PvEZmn1asbppGBIh57vbavoa9WxmoiVH/U77wS720XuXPYa/kJLGOCD
8egglS7ITjjNkm+GURTkGg6AT3s4WF1ow0yf2ltl7oQ5DW/KtNUIvjjjCRMWluDcHw7rxhJ/qi9h
VMp5PEzPR8FFelvz605E2lyw8INMYdNUhQIiEDZ2T+t4VPG/grnVWNU0dBhR2zfxlMItu5zhby0s
rj942y3pqKZP63z+Y0CLiJrlWdjXCvmI7ilweiDCw9UQ2pGK84T8g0fschVa6Rb/SpiN6H7cZCtM
LdF5Cm0MVyUbyh8PD/HLFiTKYYJoHCACY5rzWZgeeyUIxpSeMLlY1dDrf0jFODHgLkPb0befQ/8D
uwExhLZu7iMkDNHxtcSiBtCXZzBgb10mrObgazLgwelTzyCdND2Edy6yQeYM6MgVd6S76Ewimg+I
NHOEbdoPVUkROw0GgX4TO+yM3XbYI7KXjxnUaUK4DeSXtL+3snMKLo0veIy7duCm4J4fFwwU+I4x
kGa/0bCcNRegaeTLFX5nbrzWgX0pDmPWPNq4xdAb7OpxNoDVEjdL6YrI32CI82aegsB1ipMRFNDh
xNwQ1JVg3QU/HtKoig/IGzafg3QtxMVnmSwhYQN46yjkmVU6cGcG4SyCHOrR/jcwMw7O8+viGgvW
HQkQAtT4hI7SvKkNQQsDrAyR3cyiIwi4Ktg12FRX4l7kVVM7k1nHnxvztIqukxeNmU/Kmr+NJKf7
7RZ8ge0XO+SPLVj/JnPjJSWvoFiQv7KW9LEEN4YGbt3duai7M75DJeJ2YHjdehRLQFVGSfEaw6j8
pH23kCbtZ1CdmUwzS37jDOdHR0CNHT5KQOwF+idw/ZcHI2xkQzfTOR4ZvpfpDiOqiWm9dsLJ8p/f
qkYkgXB1FRx37O7s8mbAM0K3tG1fVr79tBacIsDbzz6SHb1elFuuw+7BijP4gtAe2nwbE2abg8lx
c0wj6GFYLV7VkVnyR4wZIQWDwq4Y4g5ih2YZ1+uQacI0NT3r+YuRpz4FowDtKQALcK0gbKYSAkHI
RaErrJqUycVNfs0/NTzkxhLd02fbr6rMh0RSPN3RQ2SukEDuKRPQJxYBKVsOinGu3RvKYJdQOlr5
Fp4DqwbcX2CFli5mA2ylyaB4znMDgQNWs/yaAgLD3OCvR9Dn9HMAW3U10aL1ixkPp9nOCh/D7mae
MtZ/+Cks4vare9uDHWSMvsBuL1rpy3cAplYFGIswKrERA3EjztpT31ij3P4whYGqkx95JRHVLDmc
AtYpDsMiMCbkkWJ0yOh2iZngOPeUNT7SbAbXEcXPFjQ5QxbMyNh+S1TW4JbWK3dedNlyAPY4jDcx
4Mg3PJWu2aN14d2hDOBOM16ComPC0k0DBd+9yn5+Pw4SBlAPeI7UKG83o2zkOLAawOZg4oz6K1yi
Dr1Q1BAvdRgxsEKDN31GsEwRvzwAMzPuBTuT3RK9P3c0VHBgBCIvQCdX6vgFPkzyR2c3Q6vP1lUX
MD1vBpM0ZMIwCSlnjyTXwHbEWA+qZ7svumnOlv+0IOe8l9tojWXC8KQObbLvOIAF0QYP7AxHGX3W
JtOD1hiP9pduo2FsMrThjHGkofbqA+ehTPTCle9JTe/vhQts2kpG/N0UTJKjI09G+wGeEOriOQCl
C8Ah/0BY3DD7gBPCldsA3XFVdvPGDzfGPAWryW7xRsONumMjmgj5IBQ5wHVG+Os+QnKG7sJ/rB/o
/V5Ouy23fJEVA6UIdzPzuvrKAsWO/bBbhmOqjQiUgCdodRzgEWMdmxQLc8ouhwClhB19OffHut1y
NRjNPh/jgL1o5cVT8bPeq5/ecCa7euNJuIOegZhq7p1lSLG1lw/PRUNOjmnHQEoM3SF1A1VGQQnK
KGbYllpMc8MbskLiGONjQznVUTWge9/iCHHNwAchXNMOgEW2N9YxfCzIn6NF4TayhitWQ+Uxb9F1
jJOhjbopGBAVyfJnIxrH2H2twNjmEnQvHxaAcjfYcTy7fJY58lpwqg5c7yy82rp9XDPiCleF6Uu+
ShuhIv7oD3R3xCyDBMMNbCjzIwedxiBbvHd7hZtlG/4wd/ls2YP4M/z95O7gNzkPmeBtLsv2UNBQ
yE5vup8L9hfZulmaiJceY/WOpnxcjBXvxVZvf9vm3TjG0vy9kx1lVi1NDNwedv62R7jkwMIcIKH9
unBS7ZAKlvuwFLYB/Q0R44jcQlT2g1W6eNgZLIA3wkZ8Lzq7QO0O1zhyR1x+VGULeceMHGqaQFl8
9Nu/r7N8HfVOc8VfzPssKYaq22f1B2RdsmX19MyP3WCzv04f8B3uyd5A2UuttGHYAQjDQrinNqBu
8SAhPqHFbrGnQbqGzwzSaDJ5mOCOIQiCZ575qz5cAuY9sFhJbgt3j3GJBD+xk6/8C5rCgIUKDoIK
gSHAPQIBf865Cxmzy5iuJUHSj6Vf1X9NFQYGJEex0fd3w6vnAI8jHUQQeljfkOkU8zamjBdI6BrZ
huExeJC/cKif0gDsY69cJ5sBfckYgMbDjYOBxw1jWkbe3BAST5TRGNTuA1hmAzdSgTt2Z1AusW+t
8UOG24TZ+bylfU7CUy3IQSmUUVD4yeUn2+STNPXhRso/UHqm3WmAgqNbfY4kV2Dai1775/IjkW/K
EGoa/mKBwQqQo46pULuwn7/9Yl2umP3ysiLUPumcA8bUXDWdHw1F4aa/2BDHXpiJtQSmLToMS6Up
3/Csg/45DmvXEAYcfp0EfcoY5ZjltzidPYYHpXRVm8syISYLq+lmqVZnLlcwISCdxeR5UyT2RPfD
RjZaxhcvX3N124N1OeU1+VBwHm69GhK+lomZbzVncWKqY/eLuLJ/6qn+GuNrPv/sMRlkpYlwLyHf
EFNAqryWMe570iTiFL8YAHO0abe5IKBplLFdXaz2Ows9887wiMWR6Wls4xVQzB61DcR0mfLiLB1n
E/T56oSVPx66Tb9YNcjgvGKWWe/I1XUnvIW3iqJbc7fR5/BmsjBLHmPQ12zTLJmfAF3DEbrLP8N1
C49MINjme9pjOdYvoFS8y8BUcdbLuZlUX2bnMWC4eB+xvdphFrwz50laDBsEb6QEx6Tvt+Qvg6Ld
H8xfE1osG5c/QgrZlfn4CeMFzX4wCiIcOgQtKN7904nVh9YFxUNSyxJQfxfjy7EYCwxIPHLWA3lH
PAiel/yDtk/0lsKPK6ftEx2s8OHKCPUS/3VT0AQmbigv/qAC3cFwSOQ9iC5ZdwxbiDY6v4cQNXKR
ULn6THyWMTSJDeK7RDchGmThI5UyYMFNWBgEMamrrliUOMJ6SfwK0Z/hRjiRrZT/eDG+6NefwpPK
UcRwgFZUfF54wwm707dD4LHQqPX2vwZNGMwJ+0R4bECPzOlW4jPi30mAFynv+t+7B0OcZIv2oE90
vJvYEkX3J57I4HyJJwOcnFTO1wl4FUmdMoumdMOqjQXKHkYlDxFMIRAAoek23MEKafMYnJq4MtYa
3vpfFuy0I9ALpZevsljN+ofHbtCGrsEnrfwHVGaJ38vzJ4XtT3shB+I/w8OWEWAkw8G59CMQOBZ6
WKfM2wFXxHc8ce8M3s1CfB/dD/aOVxmr59sQKw1wcfVmcNfWTmTsKfWRa1M0yYv9E6NiCE5MRHAy
puNjePFn7HQhndkDpm5bUCOgAD/8EW5PL2FT5xkwTvaDvTDwyhERsqB7xVZlIit+QrhwYjuJdQTY
MuMa2pTdBy+bdvF2WiwpKbRmCXOYt8MLEC7ihHrcbsJjnk2Zfl+I78OFCB1hmI4gjtIVD4F2QXqt
r95Ge2TzEccTeASsoLGj1mfkJvLnmNhj1Lr5ZC5Of3P6QJTlaJqnCnHYN0rOIihVK77yaREZIs4I
eSggOIl9p8G93w43QgnWGPZPD7p17D28a9/WgZWJIkhxhWfTv7SMFD3eH6xANtEHhYDIM0MK/6fZ
q8nI0iYwlTwIMc4cnruLWL0gsLn25gNCJ7S5CGF53GU/c6aUC/ZB8ohdgXof+eQqBkOHjDECpqYi
KzD8EsGEYhIyFenhGAmcDwDt3uuoMu0gAxJXwoYRGSHdgWOuIrK6b1VQ8Lwf/mbcZBNrSDR1+FV6
DMGZqkCAXqWEKkqrcJnMzZOI974sxGf5/r+PqikWg9Pmq/mS8EIDGCRTA8kxowpuKwiZnLPXWtxt
AnTC29DZq5jTNEsDUxVWCxaeGmNDsZIMXGBrT/N6d7KffAM4UzTx97/MnCj45ufAwUL7cZIYVqG8
8QxPeKvJM/GT3QxL+G+hMh0Ajg/seKV4C9U+fQsr49MXBsa6vVrxf2d1YnsTj8w6CQ+iDm2q+K3i
Y8mnLIGWJ345xFn31Lvf3Ll7gbt9Y3K3L23S0TEv4q1tJ1tMUeaXK40PC146yfxo8pq/9peFrZPr
KaGnsLRFt8mJrdc4mxWg6/l9z4+CMYGjELYG9bE+onj30cf/uTj0XrxgBOBAK0F01jP+7p2rcoDD
gbITVZ2GchS+C1eNyPthjCtU2jPG3knsPoP+QoVNRkOpzTRowuxY47IkmQXOKGGN3nvTIfoSAfYi
hk52i4VyUOxy3OHpfCvHGiyD16mw8hXMNHt5FdK9f6FwpleP1Ytf3jJk2IyZXyewI4JYbq8KlRz2
G6Q2nmLepOFUmz7y05v2HQfCltk41OOC99FjoZDvLncRoydUqlCxv4uFRHxaORawj0ajrdlELY2F
ULBbAP1A51bcEpqKyJm8CuE9fixYt+6e538ZYRCY7d2D+DYkbyJ1DsrptTj/c08QfmkDaxf//UxK
CfCn7N9F9nK5E4p+dPigfxO0clioiIcwUUE0N/7wHcS8LXfLnXBOAdlx+NTuKvIYhK+ECGu6XoGw
FBcMS+SjL0mxcWsLhBRlCw7syl//MEVr11raHhzrK0KMt6pX2JfAPTPHUTX5iLrAu2CJvTEu7pvZ
DCs5kl7ADYLnB8l1uMVwprn3gAQsvqwgw40xBEwR+kSINHRlE7iWWNYjuyxEkDA06/iFIgWq1kEN
p6Pypyt/nqVXPCc9xirAYVzW/HrUitgMQ+dCb2u6WOV3HDYadLwt2FyO9Ij8ChbQHHbSwHp/IylD
rEGTSys4PKa3AajMNDnRDEv8CPVmahPVjkhK/4xTCgeaiCv8AOp/vCeQlfyFtLTL+iRySENMNkS7
6XNXsHqR975GRKkeFXlCw5Kj7xhMWj3QODQx4GjtQwOCHCOTBZlbxZ2DNFqzE3U2ziVHQ/oCaThH
DIlmyr1UHCg11J6wiwR/jcWXnscONz3BL9lKSCgo2LJTOoQGbUUmfFbR9r6Q1HZ4v8FkULg4oUGu
5DuTEeSiEHc6//GFwHUM1G8pqV1Ejgw4gOV80rlDLDJh81rGlY6Gnqg0HeRx53L/uCkch7s6UZgm
IKJy5GuK5ZPiVQy2ZsABsh6ckjwXIhykLb5GoUiJv6WJomZLfzVE1fv6l11+Hu4wAKCmQULrJXe0
UI130ccXIkQBmBmy/WgyZBsIudG3eTb3oxI++zbBBSp4xC5m1yOvcx675ICgrs9psyxTsI1fvcXy
+1VCpoe78iXXHl0I5hBX4coa3rDRG9fzV342WXSQ+W904laumFnxvDM8Qg2KLuzz4B+Q8ht7Re3C
d1UzF/4rpuLC40EMkRvkfWfaLB0YA1cL4BUgBaAZrtRtj0AGcI6Gq3MkXnl/kGcY/LlinoIbrzXc
8B2Io1ysHV5MIgpb31MFi+4GAQv8op/2rlJ2HHPBI3GY3up7bVf9mPNy0q3QPkA4QDKe30MSThq4
oLBvXSRh2WLYM290DE/VJuGRwUkNa1W4lLZnhtVZOrkA5sC80ajzPh6OWm8PLRsAe/M10F1F8wkF
Lr5ikAi0ulPmT7hUXxbMWyhHMZdz7ndJJI/xJxG5ZJnlsvX4dO24KIsUBMMRkStotzHt5G+mxGOr
p/F1tWVxxC0EGeVdJjg4QJH+usPcBuryBtwzOLOecoLgT7oMt3wcMvBk9d8WXmP4vFP0cIRo73rQ
5AHqYg100IdyUEGi+y7K+chrlg+6JD8/Uyj+q/5EbfiEXMpQ4+lAp3xmgcIeXa06EJcEGsHQSX5L
DspiuK/YSB4BA/weRQ8S1o3uS5NoMyy8KGcOrOJ8HmbUg9ligDiHfvJhM95LJsk6xrhTSqgOXnv1
zWTC1WS7lHySpYG7otbG2a5nWMfm/VniwQti56i/yUT9bWmEYAkYAWwAo/2ioUVQexou5Azkzspz
DPNopGCSHGXBREGBivJ0bFJzw3b0HqUbrz63ZgxfB7M8GKRMEM1Vj/icN0eZTTIwF+8YN6YocV8/
/H8kux8ECFYy8C7ffBE+1odgxmzL1z6mg/AMMAG30KlK8jKV69TQvQtgDSF3+MQiS5s9p4K09f+n
eVBwCT0KkB5reoqdwygV8VZwDI9ApI8D2bLzZF1zo7diqlWeU4Ks+98nxnxjXuxFDZg5tfjLytQW
jKt7kI1w+eE2qQT2Ufr9Y9qJkRDuNoMHYkjv8kXxJf01eDBFkskTxSkEnIozDtg879h40z0UnwSU
DQW/cYTQNHDr2I4AG2+SL1zoXCPEDP9D81MAlnEydy/WMdMfEKkx8nD9pQ3ESi8KaHXr1oEFUuzi
2O0wAizl5WfMzAsE/o67H3jU5aeYNd7JdqEcaB4UA0gYQvHAF2hu2OfHJ6xhQfE8f7G1F5RaYhRG
oqR9OqEA4IGU1HLtxQRHFlf2yKPANhL14pfIzER0HZKwN3alCcWi7DBjZMGVd/EJvXXyfYHIyKX6
sXUEskeW2seK7pv/7VjCTSy3/SSgsOPPkIpOTCxFrSo6R/HgHkZDYBvcd1/pnA/3omllasmD5vXP
zlHnY4jmN5MI7mhOf42B/RgHF3K8BJT0b94qBsSANb4YiEkMO99iAo57JsaT+GP/88kWbS0Pd7RI
fJ5wVzAPRkto3yJf8sQj56GO4fhszF3y56EsBru8RjrICQFhkSVMNfFgpj8VdWo3Fi6Qojgm8I7l
z8c+u/kaavATqf7HSTd5+ekcZC2LJgpWf1x6EKhhEY7mGTLZEOX4KfQuGAhpuMLTZTql/1gygRcO
5U294rMaxFxcdKaxANebdGeukGNg/C+a9PSvSackpBEXfb84kuI/+MHP7cO7K9cMoQnkpa34+7Fl
yu1G2H+XtIf0k+4/1EC8wcwG8Li+/hLQOSF/I0mY3N4LLansH8/YSLjwAsjbPc9rZ/4RgbzX5W6H
q5ZFBbekTKNI+Rs+wldFi6oRmCii+ggtYijJJuPIvnc4HI+SdR7Hwop3LEpDfpof1S1nOj/v+DcD
Tv599s7Cjut8ZbK8LMR3URWKnk8MOEU8o8i8Ew/RmcJYJg5IBAyyy2AS03rHQ7CeHnP4oG/reBXV
7Fm8CHzOAGusf/VlbM2fFuYXxAsd5+Klnt8iH3TTWpudeB98Qrwh1TOtesbX/v1exq68KQSLx4A4
y+mcf82vwqFKjGb/fs2Bb+EVPwjEFUPv/x67/9F0ZluKKkEU/SLWEkXEV2ZFwRHRF5eUiqKo4OzX
3x3at+3qrrIUIcmMjOHEOVJTlXo3L4SOBTKKYaN3nGvb/SX4ABao/qpX0PqD6gM+karl4+A9NZdm
Pej1HFiAiUProULHLJgWsA9rbSRVfLnbuy436zV909fBafx9WVx/kIAtsID1dj1cr6kvMy287bG/
3V6s7XY4XA/jYXAwg+6YaU2IH8RP64NsOPhAi55YhumVSNtlQUjcMhdIqv2E9FrcBrnVaC1OkBcb
7fneQOdc4cGUIPvlyA/w1JodGZMRN5Tn5S2IsjHEEc9kJjMgTVV7USc6SuvMLI5HsE5okVKl5jd4
47xJwPDyuXJDmG+pbqGgzZShEQ1cj7yr/Ed0wo3mb0FF/G4O+bZtRsQvaPnF/ycuREOSJu7htSvU
X/ir4RMhw/U6c8E2rMHhEL83Ge6mORySZ0iEVUVq7fWu1NthNCVmYyf9p/p3JWIhpdYZCZwB4OCG
yCY6DIWxR8iy5CvjdsAFiZNhC5NkE+AVdJgGSEEREH8Be27hrIjinghD/ITNNHNCMMQIOUhTi/rx
d94wiYCGiKayTLLfIyViZDRZJxEhlDfyGFf5ffobWRoSHNGmJTtOlCc8axKlyaMECkyelsNQJCKu
kzI/EdXpPJce6rE/lrkSrONnt4QD7d6lNUKILaQzYZG26P9tugbB8KPXTs5hNREdPlki6O+Rlalj
teJ7LN25BMJE0VDeWODgz4adf9xT22u+xoCW8FaPO+d+2twLp9hSggQGkMO2hrlU4RqGBbFTGyHp
Ts5uH9JJoNG4018igwCfOmRz+YLNuu2+Fs6105L9hg2TRBb4YxLk0gqTA+42QJ9SsAWn+gTfirRr
XMTt8cstYq4IHsQf39vrD07ErwkRU1Lz6GuXFCmVoA8oop0XUFmR9I/aIe8DahuexuWqcpsNliQA
R7rgZcVwfObSmfH6jAHbUkUS43TnOHI0dQ1q8Zt1XDrgyDhaDTs2eDwEkrpPa/BoCbWVPGjZNYXC
GJyQI9vUL2crCUqRyJDVz7YFybHhnGeCfwKMRxaJEQEqm1ugsh0xC1D5bLdi2v5XTIOpBU1cLTSc
Bpcgh1sjhUtmbccOTB6aMFI9WW1aNygb0uEvh955HzDQTT7yHMg7tJGkiFtc93PY6Lzmv5/UgdIT
n1zydr804b1r9EGaOiXTpg9EUO+f/rTwokD1281ptYZ712qPSXE2os+6XrOaYPLn3NfWAM6Hem61
/UNcrBCNK2Zg6Oin7vKJXcYU+Usx9cDtQL/gnJuk9S4daccQay32Oe80KZz+8pRUbHhGGCwhIyTN
SzcFlrM5UNaSBgYAhUXFVvxGSVimxT7AQuOSORrS8AHcF6HQzE4SltcESrkvARm4HOgkeAisEKTC
GV5BD752Zwcr2OuPNKC37JNnAhgl4B7597sJiWWKhzEV/RfQJSytMawtvm4rvSqY5jtvf9ASEpOF
AhHj5PS80Uz/gT/y2m/UzPQYVTsJBtuZed8UC1AJ0qIIH6syO9ZsNdDQT5vS/B233wEJCirkevwC
ZLytoEnSuy80HMkYFd3yY57Wj5ufUymu0IiDFaKEo5esddxwZXf9mVtZ7W22YiFgLAij+ILlfvOL
qA5UdmDa/PvrzU7bXQxrgA1lE8iqj2VoTpucQQSzW2fwRwfNySo21J1Bmxy6bdW6QuGu+soMueEZ
HePuc1Q4Fwp3tIR2pKT9gcJDAU+rWXABTPL1fXWmYcwGjakeXRoyihVt3cs3SnDOE2dlSY/VbgDI
k7/X+Aw5WQwJgLTdvAC0eHSNwVYqKrAvV1gELj1l3FJcGCDotwHumWE7wuzm7h7Yd+HRQoeYFPdP
S1u+l+wguCMHQhiSeaj1klOT/5ddyaQJkYMYY3Z6CIl/IqAQYcPdAJIIbco/cjtIR/79aTbKm157
Wqc7YUnFieyIQ32UVuODp4Y3v2U1aYYgP69Ypwa72wwlr8sdltKDD+KSSe++YaaATQGUCDSpzq41
OqJ7C2MPd/zt3Lft6Pp2DLpjzTI+9Zpgy2Cz05cztexn9S4g3TZnrNqN5ErL0SeskfGhaz3f2WS6
rtsihkSEZE8BLOjwga2VTi90IHq35ArkaKEQAY2N/geQU617J9bMyHvvVDsG1AFsYpwREOKbIfFT
t8Bkl/JcfZFDp1vz5Kv27uPN0Dlm9LUuuTbjbUJKABnL5xyBhbidTbiE4T4vkNBlz/7ueYXHrFDJ
jZIZZcw1CCVEdvkxMLpnIyhGNUeH/J/Wm3xCy9s5zCfadtkVYhdJ1pK8ZW3+nBL8CakP/Ns0059X
kfmyN1WdN7KyFD4d2cJEClZYOMlj4fMVoXgdJ4jTfu9g3zS/b2a9IAkuEOJ8kk+ezgcCMamEvEBF
gotkamG9J4A4XjuvgGcEJ00IBeH0oXOT3EXDWbatHBZUut9azocqCQ3Ha0r4j7PbzB1g1hQS2cI+
D6d2cXiy3mI/LlMBfvWIm2vB2yv9z3i5+ZWswGSyZfHArSF1J0LNSyjltnpf7z8tow+4x6Il1rtu
haME7m12mQYbg9hE8p8dCuve9/08j+8qTIe3b2kHg0eSTjLk1Jm5aDF2AloUUyuHbI33sah4y9KC
d6gL851Cal3S6+2xrLZj7+qIcmfTjOOmHSdiXUh/Tr4LCZrcDDI9GEC1WOSgaSQjMYwOHLllEsjf
VPHBaQXy8w8xKhzbwrX9+ypLYAFhm2bz6HKw3hQQmEWH4RMN9tlh2ArR1hiXyUwfF4negywAmqzW
VFnV1++5NkApZF17wtOozau0mBq5CU/34gk7D+TtNilx4JnM2DdxOao+JpB0+vkKUvqSiR803MXi
MpActbiY4nMJ5X91VBz2Rlx0OoOTnEI2qw444gJGHQ1lsItZY9f6cvE21jg2L6oxlLvYhtgkiCVn
9Zb5uduPkeoU85OjUoSTr3b3bF9JrqDjUEdtwHB1gK8U7Gq+Kk3e8oxEoFXbkvfcRh+C88O4OsTG
SOkgqrO+zWlrPW93ndYNpyhvjt7w8nJid9RhD5xinVT0lc2SOiT+TNBYnzkwcwACq8rRIDhef06i
WOPvx0B09+eOFrTjFjTaYPBvwMQhXDvWu2dRl7itDuvHqAXqwNWokbg3OFtoJSNCQxGIqVT0n/v5
QSc7vSz6t8U9qjxSJrweiih1Ci8B4MmL1+y02Be4tDMJSAzIzmtB4kntiDoXWiXJAdUS0mmjiuLI
aA8buburQ6pGUpr8OET19HLRLHWEP+1GowwUpaS7uU7dBiTiAxip4QTD5IlCkw0TOrWqo/xfbZX+
hRTGm7RLc9iiCUS4pAfL+SstNUK2az9bNLXOE1KM3NUNPGqgHfDkFhAC0VaJSIu2qQx+YK9z6XIs
p0X/Dufy/AN3T6xF+x7YVBjpTjGfA3WFe72Dl9/QX1PFdNSUNCxSyKdQRwvSA7Wu3dsq13siepLI
lOvfLiCIWntKW4jwRWyfCNp67whEz5ld5l3aNwZM6D1Qx6RoDEWGBUUMJmxpwVJVTnEh6PgDhLwn
afD0AAdCsAC31SGAXQHZiRSl641Lx1KL/vi2o6Sttt/CB/FqtH8zReABvoJGf3nX/g4+/X42Vagj
E/h2uSzA1rA4Ii7y6tZB3NflFhRHt60nn4Ovw8oFCejBL48uetC1dbbnnGsIRzZ2VjGv+qeDo49I
UKrzvBSMgU6uAHazAY3od7v+Ge2bkaKRBe+fIG0d0hChWIiR0UrSVQF6jukaImlCeoJdl1xNsBy9
NHSILH6pNzvgVmiDqZt19LJqVgOShPiIK95vNAOFpnqoYvxrNXwDbKTsotjlmlx0wNEam/Majgyg
xA30kyhRPkYKdv3jnCcP2EfnNCaTgoSQHMkR5NpwY8v0GaDuoAXvMdlumuXb9MsD8v3maCTvxGLs
lEHpC+KgJIyQB/HoiJQgAX7pqFFFe6sO16z4u2KkCQWsQ9rurdfipNN1Tr4QETbyZ10g/tT3fxk0
4jV/C4Cf/I8URzEYlEtFfJLabgaQ4leBFdGXj9C3XUK9Qru0g4RMD3x0lnz6Fe4GtLQZaF36cCv3
7QEsJwtE2kD5djNs/e0a8ZetRf6vO6YfZSsZ+LHfJcNAHn48lawgvUUgPmrkwUBcHGxSTuO3T8pJ
np1OC9cnU0+6AdEKl1+Np6i8WtOm1R2fLH9IYm1phtPV9Ohw0vw0lqzWfrwlJOVMKKabW0rDAuPg
J3vdtMlqHImSgiEZEjYkDC5+HpE/uRpx22i//6YBFg23RilWdvm9H7XB/DFrHPlfima/5EWLjV62
e4lw+YOz74nXQC1UyrJ3T0qfKbEvVctvhfJqTST+nxQkeCRdlU6O9iQ6EATws2TJUpIZaZ+kU0Cq
4kriAi4LtlFJmkQoFUXp2QxQr06SCzkq8U/xu7sSxXydjGVX0icZTvcktze6PSF3Iv7Jos+1VT0J
fRZ9YPxymQsE6192EcrlCNfx95cyHhJxNIiASMtwFZykzTMMhuTRSNdxEpJcSXDyqexFRO9c/4cD
thMaB1S8oO+ArO7xC3fmbMJTQBcBR1QCskUGYSbOggQ4QRwcLTJJBa6HRFwVQVph9hPVrXCqSP0s
DhShJVU4mXBMIfKiu0GuVXKD8gCu6nANv9t240016/klYxUPRF4v/oUMEbgPTirCv4ieCALJr3V8
GnFBXi4yIuHDVqIPMYD4ZeKZPb9+GcRH3t0BM/1Jno74+PIgrsSHgeRITpj2rBD+A7wiAbxsme1X
ejBI5AUxFPo4umQb10SDpCM8iRtZoCxPEk1DMmkHk07Ub4aMsyP32CLwAJxC0BkELROcSYqnMKHQ
LRcICIVLkRPA24d+FkDpv1GQUeMTj+Q6xV9l3sAka3GT5CF3FU+dAa5gG5BhFmeKl/+SWrHErRK5
SgD8y2FJLC4xLZwoCKuz1XOt7648t2XNkh4l4fV7hdxGvDnz2GlHu8kLZ5ZqLEIQcpOMb4grN4nL
Ih/IJ8oPclfpG4AzjIU+pAwkc1yWAsvg0J3QDCRghsnJlokuYRjAXN5WxhIN4yI/7MNK4kwZB+Ss
yEFR6m6yjwv4XfSdOGOVi6l1WRWEJt9vREgiB+Nch2lkJXcdJsFELtu4WKLLIYeTTJ14pzJGTwBc
6M2IHyouLdA8XvbmINmKDqYEWyEebO1t7eNb5TcivrslMAAo+97xTmsTzrSBtJR8UcBe9qXZiV/v
44yHJJT2W8UnOTrGYI9LR7K00iGVpYpbW2DafWl//rVAk7chFQUu/tu3VqaS22nOj16ro3EnUceU
PjJpbKOTTKxeBLjFEuOOHeRvOA3nq3lI67NDktcT+XlwoxtvNBidzJmBqwK4JlytoPaglHAxZzNq
miYAyNUKwKCg6oQqHuZmB0kwkptgqSTBweRh4hBNOMwFmgk9FvY3AuCfmD+/SSYOP/4vk2HBy9Z0
EJBguqK9Kj10gtNiwyCbCjbQkTnJ4DLUUE738LEYcJmlMQtI8iwB9mDRh+OcXNHdDFaUnsIpFyjX
Kb//zUPmGCZCDMrZ+WVlfvNYjiGf/Zu1pLw63NJvcCOfL+ch3X6B/zbZQAAjiiqplJIkN+WvpV1S
wh4ydvKvKfisK7g06kCDV4SPHidxHPy6AtkUhfqaqoh8yR2RCsluSE8zGCpqzfOTDOtPbrIb/vj1
5z1RZic1cjRRbw/DMetM3s4GWAfqKXWX8ZrmLgzn76okQSVDK3GVGH5atVhWsiQk/hJ7J4brY7PY
pIYS1zx5n2hU/KyhjLb8gmfwFmTMKfhiPXWy1mK7F7xRsEtPOj7EsEvMK6+hxzWUeyXf/7IdkuuS
qUvLBV1lAvITa6Cy5OWjKcKIBSMsTynGfO3YN9ku5y8bwMOVxShn83vI0UpHztLlDBrfbY+wnH5f
Kga0zHAksYdpKluaXDadZu4DmaXcFdtnscmmkmlnMMRiFiF7EiUmEWHi9zJGi8Wps6xgwgH80Wsm
tfg+xFHdADyB2hF1mVCVi6jIjpgqXvJ2j1DGMq5T6kWXnAQmpWgi6esMTPpvUpEJ3GYuK0NG821B
bzMWW4IlcRiEeN3qkC4Nhrgg/FnfzSbbxrBlUyaQN7CObjbZPQy+zDD5EgstBkYuQQoiYujJKTCa
hMw8LZgzLn8rGQc6qLhE9jwkXf5/yPYg90G5f09Ilhf1GQn0dZbJ8DmkMHSHPBWjQn72x8iqhZ+5
VDOJl6hskrjB3JAUpk1WzE3u7abGiFKjQyl1TlESW0NNNNqPT31AraIgTL0U9DAErPJF1wiemtQH
W3EpwcfbRu1RBFZmvYHI3BUiXT1fSe1YUHshVdFwBbjF/doingx1F/xtuJr3qCY7WCJZSCwscwxU
o9cbbGhoHPScPKziZcSaEhM2XQFoxSf8rrJe72H1qFt7edjy5qF4nuPxMBhivqBcYowls//b92B1
9YCeCCmQ7OFbYCFD2dNkNYFecVjbQxaiL/yvMq5EGUNu264TS0WK6ci0krGngejrmsATx7ul+oUX
wBLgLx4YzplkRCXV9zGpGvS5vzhQsoCpKcpR0DuSDbjuYVjFWsZU6rCk2NWnhdllhsiEk8o1rgRf
2+/foxcM5WNkXvxzA8QE8y7+woCPEKOkvjHP6zLQEb/VR8pEbqvsKcKhK/UCwylnXwlJW5Uq+DkV
KPe6pAOYCStDIvsJEQGxAeM4XFMZKygh8GtJiDtNIKoN5IO/1p1+X5CFvF8qIGItGXApc+x6+H8+
c98fj7tHWlfl0iiYM+NlvosziKHl8wiAwM9+6wy8NQgEnpVZU39rrwOB8Epe7XfFSTxk4Qxjxvnp
iMvFhXOp/OG/BHdKvHp4W6jvsjAZokMob5ZRF4DjBygj3UuUAqWIiBeC382diHDOKYtRnMVUXZ1A
7t9iQbZmEtWsvrjeLDCsU/pVDc3wZr43X8wwM4EDcDPF5ElyB9ftZcuzEvJL9ZG3SQ148Ss+Yqt4
KcBIsVpfwyXm/OswyQxCUY5/uf0J3boyuEO8y6HsBBid772RCXK3pFKZfM0JZROsKXuRNUx4n2yK
ydfrkosQy8mxeYo+d1J/DKIvnGWyVSL8QzpO9Lmo1kaQR4v9ZerSx9Qlh/jdnsVNEtPfJ5agsL5I
5aXib36Dkwz1vChIgmSByeedsgzEdVt8q7YjUrMCByUdJ7InJnotNrER3ZEy8CohlruocbncQm4d
IYHM9TWVLODd9YwM0515JeFb5srsv/rfFSDTEuVMAsyAy8dUWrbiS2H/YutOvPNYACyif/9cfb4b
5t4wjte/uc04slOTV2UR4FNI7Uym/9KRbb9N0etXQZOeBuJZzMLTBD1ITYgYUm4H/8jor4dte0sV
WKIYOf2f44L7Lt+SE3WbDC+aqEfPZ2ayLGWZix2RoWR4JmfrRalkwrYrVkdsjiRa34gdyro4El4y
sWXNmcHPtf5GPMwhiQvI+UYviV0J22RWEup9C+64AkwtpjuTledkt/9anZ9PFgGHzagJS5lYZiwn
wvygRjNi0kbcBf4GQ5Yp80w6O+Ryc07532QyPEFxgrxI2LYqO8HwySTQBJsbRbJwkn6UspaiBdup
TCPjizIVcycoenHdv4cigBSlNJaIXHrekcv/lVL+ZeAV3hEkYjziVPLINWuRUjvHFWDlTBgzACZM
sv/xHZpHBSHJQlY/J/GNISV+l9BcBVNBYHElzl4kSSlbaQs36RfCyC2S7RebzmlT1H75o8nOHo02
g73l/Q1UWZ7AGCQWeFtiDUbgOPiIq6A+OJlfpJUkMm4sTZAqEw4kRYkMky8aZAWGX/Vzuwl5t9A0
oDDt9TSzB5ONnePkIe68d7gbDqJAvK1AeTIzSTr0E24eS0Q+wfDkNhHd90cdwU/Ic9x07Id8UufP
8zYsNGzQQu45Fy2J8YYv5X4ZPKlv/DynzBfHAodvo8zQYawgKFVn6Cz8bnD/eziBaKSTlE8gJidK
5Un5bA9CiRGSOaacgDzEq5J5j3XGnsnYmZubPxqR3j7ZoHwElsBQY24sEA28kXtA2GbR3Axkm7hP
4NpE+JvNYCOnPxGcuGAMGPQvPDxzvmpsMowInlmAv1NcPZokxUIl0qEBPwocKaor+8K3aMAqY5mx
NI+ebAcQUHz3GgzAeghnE70QrHyWM4rw//pULvYrYnH+9lZxNWTLx7IsrSFWthbiMEniSDYb+YuO
MDPswyfyw93C/Pw+G9AR1z0BSg7rQUrgezYHfy28lc1DltdmNJHBSuKAhu3+9113KwF4SIAIvEAO
hq2XWbRIFoqM9mjQkRohh90DBkHmm+ECy0KMX5p9hYVbc1hEaeFHoOZlPPAdxRmRRAI0Nx3JTl16
4uSI062zPqREKW76b69Zeiyp71qQlSCJAHkQcK1J1szO7Ds4H4R5dET25fnf+2UVcK6IABEJi1ck
C+9NfHVzfx5sk8uRPYx6/nfJcGLcmviTFCwxquLc5oiBkKyHFM11WcXyIOchGCukDPq6RdTARS6i
ZNFnQYtjbBBK45CJhf8li2TI5FLaZiQgMzkEnUX8KPYooxkDoBCTOBJTKb/gY/hOMGhpyjdEAzJY
kh8ScyDf8XLWE1M2Whhd6jW8VGBmTFQ3IjXxreJKbNSw60gUUImlQdrYdc/9C5JSI+3c0weXd88Y
vOBChPHR3kU1COzmxuDqZlAq0DLd1ztKqPdkx8yc791t+IKskVrV/20O9DtaLXor5EHajXouXPio
4NGBAcU91eMeJVl6pOV8ToO9/2h3SnhZYRE0wBwtDSszDOqyqxfd6DTZPlZQB2ZhDuT0DpCY6ZF3
Tr3qTkfL8x3d1cluT0u0fQCFuWiYugMv25Wd9A67PFBqMK4695YnRVvce8EW0adHq2wN96DgCW97
R7QZ1I72AOOMi9oi1u1QPCb30Yho9G6zEVXwllX+gXbFCPBGglLHmHYE8BwZBCxv5wqPQZvWzHEz
uYb3LTqotKGASvCz4XN6nRqDsk8LCn2HL/hQmz6hoaWEVVr2VUjZld5ydA6uzqH7SHN2Q4RXSZQr
dC6cbGXEa3zqFbvxKyBPRNTUGFCvsgFPRsepOm/M72m7o3nMBGq5d/pdOLj3iDIfWa8V1e0sRqlg
cigDg15MkJZAGx/uh31kmj7pqKR6YNbnd5g8tKg+gK8akpMDmj02zBQf2XUM572tbQEVlCsKzfC6
0PEQH6gIFqMzj5LHM3yGeVLfoD1424ngAvXEEyTMZLPpqNfMM6b/7BbMb5pzU46aHscqgpHWubLo
JoJEeE/K4mbdX/DSmxn8u+if27e/LORVEE9v4ANaFQjg/N2fdkFjAZqNh5d5IlFG0wKriR5/ZHTg
LX0IEbZKeyScIMRvoPuXbmt6dZduA+V7A5A0NCNM+gWgdheZNGtJ3gOJvk9YR+YA5rTXEJbaxqxA
XRLGDRFIVamwCauAQiboNmFDh+8Nlx99NTB/kMyDcu5UO9pjEVepx3sy6KV1QW97Areip8EWgSaF
MHcx+bc5sYW+zievunnJR3mG9ld+6NE0ozaFGxd8ABmL7IxNg18cjINHzL5ELXemheoZENMruiSn
ib5y+Riq4AtFpank2NFipnCPyiY4GmR8rvAx3b2dtlXvFhTL5A2t/egNIBgMCHXw2uDSRikAHlb4
pfE2yXoW3oFKW7cdocIFSsGwoTCoU5/rfPamvv24Cu/PO435yVq+IX2L768eU78mHGpwURwU58y6
ITW86+YXn4kDZfjeF6aYhP4dTupimO30vjgN2unt0W03fF0Nqlm7ZqEJC+AdF+Kc3AACOvWBDmdR
aZ3pC/d3UJn3l0l951S1Dt0Hzz+VZobeOUH4jwxU227QJ0JKObcq5EIQH4yubvsjBUDo0vfdnXtY
ULSEjR//pLrYsK3cKbMhewDf24mefBixbQNUO+QLKJ02gkNQOOduNb9F0DW4r/XxT5m9aSvTVuXo
xPa1t87d83XT5Ca2/ZcStZP3CvyMvi3DGgTkQb70sgCk55UFUhx9yCBOAIRagQGOEpEDQdC8m+7e
3w2YFg2I+hwF5Xh6Vd44fTQhKRHW+gmWAKmptwBctBtytXjSJI2R62smGngW5/F2b7CTGD44mPNI
B7mKPMiSZm/q4n9XtjGAi7RnkvGBnuODI1CA2rnQ4NBvJrdBuUHdBJm5PTbqEp2glGg61GzrU7hF
zkxyCsmKA8rodfdy1NOPdxEAq4DzfflwdPtMPngF2S/+SxVd5i12xZUGDXKXUlOBZxtXhVCk6B5Y
gOgQkGfenof3WOlA0jlsTwrgKkxPGF4BhKjQe8O+QkMb/FWr5aIcwkvzpB0aWXlB/zJiTcSfWHbJ
Jz35d0CqH5Mq7Wei01KELGvNP0E9/LQ1b/npkFyHPJPy8aBckW4vYQVB1vAy11WvCaKBdpUbtOJo
RRfk9xt/2oqmZFiRFef5RprIPlWQVQbHqsOPDc15Pu0jA10Oc/qeWv4VRsOjq12sJ07GSbSRGlCo
HVyd8j2p7LfZroaXgYZ2D8sHgsTKfh2gz06hFwKSpuMijhq9/erUsLmyaqJitmbc9utwN4c2aEuL
2ZV3mXzYJaMwmqOUh241USIkg9iPVYt1WNLtZpw28ON/+QfZeK4xUrN/bIcNMtG0RsNhJESRjAS8
tYguNv4+Y+n75d2FdZvVtpfoOsr/CtTTxtx07pfiq0yK5fwyg52kmu+od0NW7WDFWcXt5I6hbWP5
QeiiDUyPCk4YIPqWdSfTs0BghP1AQ+WJNrOHh+ry3oT5//N0T3SrjJ4veKZNkHrKxdYM59qnb9EY
FIBiyYkQsX/dC4UlfLfLRU1EAfhYzLf2NDGtbFV3mFVJTkHPwXYOEoGGECi7CC1BBg1a6eUiTaeZ
7qpX/0WBhionrN9NQr2nX3WpjIdQgPQa7gcJH3r7PDVgid6tEna99ae//3vNH4p5mxqzN1cFwouu
3xUdfRhNjSQhPBh1D5WUfQW3CFtQ9vBb6PfNcZnYnepz0dzUJrUnQAIopDFerxmMM1MNFq+r1354
0Nl86sCSrDNMiABVO5l/HMA2Tv/k+WVDkt4qXIUekkE7gQenTaDdYzG1ABYvMnYYAIFQGpn8av9x
yo/DC6q64CRBEbM8UYypILVDjY5q985R8SYNi0m614P21YFO/1nYZ2Yj8IMjHTdiZW5kY3Bi8h46
X3gzIOD0a+9OMxjjRcIQvA64C3aO/Zd0a8WybybNv2bCW+/bfcjWMWzA/r3cNnqoSI7V4DG+QU0d
L8O9C6wXWfZ9eJlc6XWb1k82WEVMPzME74nBrQ/vLGgAcYsn9Ml71aohoT1dkn6JisGTPSJezo5e
k17s+VlFZm65YJI328K8RKa7sOg9XS6Wq8PqNsg5U3Ad7PrQaYF3uEgr4JU2Gmog3D0UgogXoQLQ
hX+lAD3RtnfpFbLHHIc2OxCjFn0m4R4aYGRXQGBY7VR/wbmRIEgBGTWQbVwcNmLSa6BiSDjdt2gL
NaCMwZs1/KIwJZ+Oihte/qbonqJG0Aza3Ou69wKvCTnt4E4B7WXWRsXFyc8QpVBhIoeYYTvfFjl4
xri+YvVlTNbcbDDrd/S77v5YK2AjCzrWMvM411d4SJXBskai8vjXmhUH52A9AIHhODVhxoUWWSSq
nm0L1wFcoQHIoXA5ByCiB/BkbzvT7RYNF6C8lus83fdO8WV1WkHdU63ouBqXENJ8UTLPaQNZrQou
7KcDwRlUK4/Ka8xYknDfNVGQzTUfcnRqngqdzyZcJneop8efzmW85xoyWzFbpXNFEuHidq6kZZAL
7RT9DlkBJC12ESdgzG8z9mttfYWLjMwFAp2lp4N9hjUMzSWV9YCps+ny1HMwrm5B5v9pFnfgSqcm
ncnui/SK6tU12PA7+7vXpEkTRxlvmd1CQaDSyliLQM0QiD5PUIxeJtWoGb/HCCdBNyuU1FXYilub
58l8T6rhq38ZHjfFOKNruDCnTzvrZL2ytwzU+BY+QnrSRodBMdDc82SZ0NBWxwJTiUZYMkGLGjXp
aqUlp9F5UkdYBvpt8D1ghZdme0uXoE5i4cK3y2QXvDtl5xReJ4/VefJkRYeGe4M34DgyYJgkMxhA
EYJQB9TNdRfWiF4VVlDffpzr5LUHJURvJQ1rGPcJFCqr2+o4yubvzmlUq5vH0XGEogTE2UvIkLM1
hyQd323QChpf+DqNlH7OGe5BGQKYwMvACsgvtQQp0SQPy7qpAecOkcam741O3dExbHiX1SWE22B7
QwT5GNaS/eQYN+jygv0MvNPbRtPnT/sr6ibkMxXSoCySp50TTMIaTnomodcObAl1Htr0IOuk7/nv
xkc+Gz0DuSJ1W0wYy2JAy/Dowhgaf0vQpiv97w4p0pv3P7kIpCHYhvnQvyspVmSQuVkLWhxoO+M8
ny7aZGf4RPfDwqt8aN8hZ7jWIX64T5ZBG6DPiDtQhVAfWnNyLVcSSJD8B20XgWM8F7QOpkQh7Aen
qB1e/F1c+7twtsgmuvVEWeiqfYw/3XuCtFT5B6U6YLM7PefUG+cA4fA9g0b/fZFI4kmXQBM3dt+v
U4d8ytR+gfUkQm7TJ853DaQdUAbBTTAziBBBovUa4WHzBIOJw0yZVLV0eNzWRNZaEyZ8eW0r/EMY
1c8jDpBtsilGIYOTEx5gMlGZCRCexfKYaayqtf6Up24SJ+2ne++UckxeBklS/WvzGpQyclJPiHNn
mvmN9ngBHh+F4++vkObmezB0T/NypSWUvY7lymcozivYjXkpH8G7Neik8BnYmTOT9zzS9ijDPmyW
A/5bzqGKf8AkAQcWpwk9i/0ikntZD8heiKib/QfutiEMThyB75skvB3afygdP2GIxRWO/5YdNSDJ
KQHEc3qfwmxw3TRmLx/OSDbZvO48AiSw6AS4wbmjWASWdIN/ZqIovl8sMd4pQPKlYvIiAmbEt4Bj
omo/y1FV5yMF6bcf6gh/0cyyKWGx3ZkTzlJN+UadgWhaIHfSv26KTTvkANKsVk5RDuwuB58ZT7DN
88Klrc7yMV0I980VTcE3IPas3wj4PV3pZf80JvL9hRri5AiJ4nkoPQDARs7de//JK1LaJoaqf4sg
nFpwzOvwgpeUNoPb+Dltza7kDCqc53eoEj6Thg/xeGN9VUNzR6S4y1ED2D/CKeyuvQ9kc3XT+FjF
iRDAgk9aGCjJXbpliKuPo9FgIwNg2RDuaDav8+IR3WGOattNvCdyow/Cz51jgKcnUsCqEDHCl8jM
DxvAdF49iDvakKMSviC6AMFd05EoBkcbamW8DJIf+ayZgxzxKmgZd3bVsPSvZA/JBzWicks/yxaM
vQE2BvQ9q1s4IIhW8UK0RYnCAij6u6lmwhJRQMZqhA9Y8cj2gnpXJcSsQHXC0ExpfO+V7Bd0VqQP
ZNUgWUWRQLMfzHSWIswKS9wlVCGtK+4ForbAd2uICXh809Bs6PCF2Kk5EIInwSVSksLbOFqveVkF
Fa5CcqeypGrwlbwEoGzVqdWxBGtE+aaWma+NMtdm6qZCayK+0Xf+RuaBbZH+B+7fvDFpkKA+4vHZ
eA54CxUFA/pOyerFtdVj8JrdUpbWZQxjyRC15ag9gkOTxcvOB30ci4+lj8cMcm2EoHwXAwHVLC1g
uV2R0sCk71ysypskb6CteUtjyQA5Jy4XljPK0ax9XDubDppbUKpufenXWMlIFZka1BIM4voCTci3
4wL9rBn5GXItGC1t0rLUEYmJtD55n1ANMcmGnFKA47CSYfWx5/hSx+1ndJpxjscxLvphWC7O3duY
tL/V6jfpC/706/6+1xy90uW81Oz7w8FwaCw3Bha+BmqU03K4HFwI4IbLNSsTK8K/mBPslSxB2+hw
ntDDYiVe+CL8jrw7xkXBJ6I/ct995PPWpas0vR3oN6PHEoTuDT/wglHfQz6V1t7eE4XWBdHDe/Mc
fSbv8C52oNw09i5ngdv4i20Oi/NCj5fb9t9ySKdcll4U6oQN+zFbwiVuY9LUm6mgy5Pe0lsE3w0L
PcPuJu0/IvQmfTq0n4/uDMIVRz3V58XmvMEA6gPNLnrsvCiiH4LD4oXYl95phtd5CXxcnx0XCHhA
ijSlqw4+JaW3wwepp8qg7l+67041etGf/AAyuvOLif4H1UJXH58TuuwDZfQhJR2g/zc6TI8zo5f1
jcHeO2yqVBm1R8ZgN9bZZ3ycR2OFW/aZnNYQha6J0WjpQJhdSRRahowKySFzN2lMEAD08zo2BJVg
tkv3M6+FWVxjNg5YqPvwEJLeC5/xixccAg77mGjdR3JiD334NApAhYmFOS5N2nH0LT39uMxYh7ph
HWmuqnBDJRA+XX0CllrLJiqBXBTG1yUwNgT56IqK6JwQwKPk7j9fE7LU3FfVucKAlXdeCNbAnnah
/6anw7Kubqs/rWWh/gaT4B+rs99CXVclGWa1J83x2b/06C7DXDDnWmaO/Gyq0S6P8CPZThge+3s0
7rg6LOcY8ek2e20L5xVmsf3BNVJ44TEfpA9JPkJ9wQwa3zbttY6m0SOqxmq6NBoe4S85FlBzEL9A
PeoVfrnIIyYwidPuyS83ECAfmlZrqveKhOamcL9pQTBqCJViDcXZlBzpe1GtGzBy6ibCAVDKohGK
XdamuyckCz2NfAZNdTu7hKuHOBXYTPm0a90dkKDczDc0JDRazgvvY845HkE6kdfGNoBPsFGPGJ40
W53zyiuB6vRBwTIhjuT2QMjQKTb1OTtvbtc2kP+6kPPCVa1IYrNX9STFC2M1HE2Zw9JDjW4XsXsV
TrnB3YYZ3Fx2NSfzkUiATzyG4xhHoEsXEqCc87bVlkzFrUf5lmBN+aPXAk4htKguAzR/wyVZApiX
XRJve59GVwLfe8wyqneZKFr3DWiVyj4Tk5QXCeYRO+iV7ogxUj/Bc7pfsH/fUoaRBbxvWULkXM2/
aQfSG48Omqn3GGnj61Xog5eqlz88igoPcputv/wcGaR8dAo1U2kXNYAZjFhJPVqEfXLz3ajFow3X
oU1eB/KFp1lDuXzOKA4QnFsiKdNvmKe3HJpL1IeQqmKgIFmEngOOAmXyHLbGjb/7Fo1VJBWucRHT
xOvl/ap/hGcg77QiyBU8NF4Gb1/pEfcuOCiAytbfrpP3Pkm9r6P20vYpafxH0nk1K4qEYfgXWUUQ
gVvJQRGz3ljqUVREUVDAX79Pz9buzuycOcEA3V+/kcXWy1CzyGzX8EXojbftumGZ+uzZku/zfK+6
AsHjvptg/7qRuNbbEMAHotWcsepU+946mwLkRs9UWOleNpXHIJdv1X5MqGcMQBZx2l9BoTbNnvUu
loEVzeEurdeEhyh3FkORmmQAnhSRQr9zPm32xVRfPyb5b7jOGTH2XLDiTdoW6WvUzuSYa1gVupDy
77m9IwTMOA5yjvVxYltihPGR3YVkT39nedgPiGWeEXXLNMKB+4XW/Dokskv8woIZDkBGuz3emKji
rQ5Lyb67gkLR4Y5yv6bd/WrRKXZWFsUUiQCYSbME3wIS7R15brwEg7MpxpcKB9rRXOMapMyZfm6C
W0OA+Ahk/I/rrBGYGpc8zJkp3JDCrcYcRYox5CcNph678IxSXw41iBWNf2KUyoGkgbFrBGFqj9jb
EXQDEIiPk+WUv90PPBPOZz4HQhmG8eVE6DnlBGYWrajgFt/2JRapbPy9POujIbpbgCJpefW66XUl
jQcLcJJpS3gMbgm+rxDBPP45p3ukLOtznf7xwQh9b/z0fxM5aCe/SRVW4W8mpS98FrsxCtrTiwZw
Zjr8FTr3mzjx0Ci1r0Jp/FwpUzO+0FT0jC4LMQndwztuqw4LK3wNarkXPJJQSNCpCIz8pKtDaIKv
Y2EayHxCRMkNbJyOzbOcXCNtpfrVSY6uaTMS8y2JZCEF1vM6uBNo3sYPbHd96iEfmIa5y5IW4b9K
gLacyMktljxjxKNK75DQvOCkDF7ijFQs6kF6URUqaA4SXhPn5X/4p/HpYUcbs3Me3r/VvPFZD8mG
kIMK2baKUx5fuDBte1hMwKSEIuMnDNmryjfpVZCIIcpcdaLzVgjpFoUhLlQat+TTF+3srSvkoEQv
Cre64XA681IEhCNympEXfnzSd7hJYfcCYvH/GVVwXLnobhC9ZFDHhIng+KDZkRf2QrsTWX2ocUQ2
xw9iXDDTgtmp0HYy1VgDntgZLTEa6CfvtNC61LxPH+9lFd49gSOzObGEt+RHefoDOkrEx6mRjF1U
jn4RpiLESCJUv9wQyb39+UEWsk7mI3WqoADJHP3wSKRFkRLPENVJG3GKSboT99XPGLIPXQhgJgdb
EHZEfy8GmKv5Ux7e3e4kr4R+48aDqBYqFuxq9LBrrFAZTkPh9iCpaaMsvlwAgqfHcYBhtXQftrnS
4psLl5LS2RxjfUqxirE0yK6wOoJKO1TLoBURnfIvYFk6X0m54jlQ3Q3Y9Is4/D2Sz0mEU2OAdAts
ZppfbbFlYTljL8AeSSoo9CBuM5uLbXjFulhP6skFC0hyaOd05rT+aC5WC+PMyDPjdRtqvsYB5Hzb
1H8A5SNM1timufsHZ2m5VUYQ2NNvIPtyVB6qFKP4a8pfMuj9j5uqdn953zzshl9Zs3oHxtYXrVa4
Jp3mxGz6SvMUJJuzXcLpTz7AXnBgndUrNtts2w8AioN7tIsNRo4NAzeHZbKBOT/mIZRUsaBunDwx
XO72dSEO4chAyTOmQJzFsxUkKgdTvLIcsRk/MspYLEF/JqrPi0IyDhWueDdB37CSQL1wcphLm3xU
rwrefHB3jsdgcJsspHvFLpzaBzm4pub4G93tPqEcg8nDhda3iM5P1NVnZGxknKSlq694fFT71jNj
2Y2l0WfBpTvTqKFeQl8hWOmHxEEK2z7bAdMAu4rBIq7a70n/XM5Nl8s0KMI7+vOIM7vK46gnD7ru
c2c3eY7yqMV4UfIZeVrDTGQ+wPhEjTW/2V42+OTJOEYecOUsCO3gPBD4B8UYNJh1vk82wxCslS2g
/nh2y1LyFlJJOby8A23gIwUgeYJVV8guqE/k1hPeiHUGTI4kmcurJqenrAKAsYbY9F5cY3VZ18d8
qc0BbOU/gguv5CHT9rn/mWIywo5Rne+I+2uA7YrOWZGniJsePotzX76kIQ7tFMmKu33bgPrgrLmF
9+2D+EZGY6B3hgumD08Z1/Q/AlfQvEyGPWcMAqt4G0SG+BUHKufZr1NQ2ja6rm4xj4mZI9TXkD2k
ztOUZonSHQqKbGVmzB7QRoRKQD8Pr3/PubGux/0v8Y5DasjAwOpxE7yF9JhbtJ6LCM6B8wMPACXY
DfFol4BmKgCsU64jLaPexRhnsx6xUvQuOcWk3d94x50CydG69YrZezGI6ung0D/o/eE9hbRP8zV4
G2A7eX99nBakef2BKRpsJEPSevUT7XIXTnSsKwBc2ZDzNhYcW/0GGgcuejH9DzmjlUXDsQyQi/X0
VMECnN6pCdjE6kpEBpoD7LX8gOdfDypjJ3DM6x/5wG+aAwvwyN1w09kDcFgIJsRZTPmANKT2U+Gl
eU+SYktHQ4u4s3kwCmAzE/Sif9jtxLG9PfUjHmhxbLfFrEwfCxKs7hwdsFdDE3OH35gKLZVOwYUJ
XH5S6XBK+0gNgEv7ww9Wdo63KEDRCWouF6RE7xBRJoXAYMBUzI8lK/ZnrwAI9Jyq55Rf0aPa7G8b
9XhdGov8XFYkI9uSbmHG4ngjeW8b0SSSOjLkbs7u4xIgzLSJYgUzNY5kfaMQ93qFYoYY/EfkobFZ
PbeUgbB8V2nOfF1M6ffiWEYnD+MNiEwfaKWxbWby30cQMju23OcKSq/mk4Fotz3J5VI043ufrDnn
WTpX1e9kR8WNobPh/p5uvrNN/BmypZROBen8tEmcxLXaJ7gkKLBPcpBf0Q0mv53/QRPSjXemzYt/
yZ0eWioyl7EU8i78RH8z5v+WiFSNZHZuX6clBJIrArs0l0FpXxEFbLlwyCyJpTGlhSDL4Oos8he7
/7PqCbRaxWYKlYkCmiUJ7sQFa6QL+kbcdkkXACej1Rs59mY3vWSWcviBEVDSPOyvuG5pherZ1H0b
9arWLcUYqvv8+PrT9+apCT5/u3XJi/e1vhxb8FkjHPxzyuVTYO7aWeD+dXr3G6LmYEafw80uuc6B
1V0tfXEs3CjrawBsAqBtpgb9TKL7i3jp6TN4+1dikHa+kvSPlz2XsdW4ztsauFVAbw1QaBmOae1x
tRAfNsHfXnu+iDg51RvYcnpZ6jzWhJrr83XSXyvr37licTjiQ58KooMrvz61o3z2TFpPRAKR3UfA
MgVnATdruNG9n6N7tWOOiF4neunofSk4agX+2ZuCMA82gw1pK7PHTBfJsqEZUdcef9D3lJPvzIwk
pnAggX0d5CDnlHnSqDmURtB7Jg3H9uUV9A5qdFs/NqSGCOkCzXPNnneKHjxOklcKuYFyT31WOIJE
uM0ZeDgn4FRjsz128rCb1AeJ8+vh6v3Smst6IcgAcjmCbNJRugjOQJg2EZUcfLc37KasVyXqZ/j9
t3vlfLT/EL1+fuLHJYuzc1+MX+hhmOFZksxhY29oBJjongSbStGKAUgHXet+6JT8WuQVvsRhQVif
M94LNMl8R4Rab9h9SldpFBi+4nLJn3m8hBCW+5bbiVaWYQadgyN/U03aZQl35OghX87lonWcc1wq
aK/WDylQ+PYWEBTdkNRDla6ogVOPJXfxLceDi8MPb5dSv7YYzo6T50Sm8q8OFdXK1WW91DwA5jM/
latKg+Ansx9rSL2U1o/lh2MzqE64m0G4yBdLBHuyP6Ij3EqJmja2Tl1q56rY5skB8CpXDk1LjnbB
LqCVYDSI67Cf1OH9LE/JZAl/Y31BHbmljrgBwh1X9W3586pNBgYYlVEWq1sl+dAnOpQ2UCAZ36Ak
nYUmg97+Gz0X72jwp2weEaGy6HRuh+tit7nRpiX4xVEzua8e/KOOlXk7rTbdRBvfD+ooiyVcNv2A
SolFRVlobysduySLy+gavyBRPB6JT4ZSJI/pqh+r03cUvCNlUzovWwkIlUl/oZFA0UkuFzfP6M1t
pKff8Gvhs+Fy3/kT7qRA87L4HVGlHlR2y6e0lkjgpv2ANFKTdFVkUhZto6PSq8dA65N8ZXLqKKkm
RG3CTVWOkGSNRUzBcEEmIhP+ELbVnr0t/uSn+MP9qPGRR1Dg+EYpjo/0CnpNFTe6x7107pYNWVz0
KnNl/NNxRFqSnXd7wkIjoLfiUBwG0xeh59nMGKvBJf4QgU7PH2cO8lf2TUcv55Bci3zJ79pMwBAH
kZEupUpINXLckay+1CmHxa8b3mMtUVJtJnLo/cg2LNLvTJvaInzLwiTDRoxOPsUeYNp/qXAQaAES
YwxhiBD5WMpnRTsntT+kFJpYbv6vR0BzfBmlNK8hTtbdD4cj047+0j8y8E8DJt5/GBo7LngaSMvD
ohyiYOclcwVgYNLhQeBP0GNQV38m8tx/fyoOL/BZgGKiw4Uh/ydH3OFUK7EtmKDmo8Hq4wvPDSGA
wFOkemOAkGg5odCx14A9DgcyJzYCRRBGWuaGvUZlBiMlTBRuD5t/35y+PxAzvRk2KFTZXWC2DIav
IQkfpx7MEeoFiDNGFhYsjOuEgXGog83iKoGmBQGT6A+iH8d60t8FJJWj87HZZG4wuIKDLhL5Guq1
20lEUERUaOcB/DBcbb8KPki2DJvUakyCiv2qHQNYzRC9HpqlxDcOHbRaEPJNLhBEC0hpHb7AJ8QS
f7mH73IiURTeP0ltpBCttjbqcLCuuhnLVk/yTY/k7csImlUhvxhM0GlD+k3AG5bpfV8RCj40abZ3
2J90TO60PLZAFtSv5MT+6MfBne5txII2v74NAHg065DFDiGq9I95lLGqsSl7xIS0+loNWTwvqBzR
hwHRW2QD926rRkQrDYZHFkqo5z1hqH335jMQPjh+oaZ6WZ/Mu31iniW1H+DNNHMwwu1vsFyWcSw/
hwxwvPJpB8IEB+NdGqyQO7L85Uuq7fuums3rbH7xW49OG7KgeqPi7ysH2dUuUMJ1s/dZpo2YIEUI
LDRekq8watENjivwBheDMFOMh0FF4PfT+9SB/nMukkWYMH3v7WtyNwi8W+VVOtBOtKC86ZH+WZpH
qxfUfkKkCglDOqtlB8CgOXTPf0g8Zz+VCSnz65/DFkMkH1Mz/dakbiiU/sLY09vxY1I/PnrOFbpO
LFHkkz/pEDiTjGLVqCcKpzPD1zG3Hrd1jX+k8ar7dIDVH5Ec2Wqd2EfY8P9I0r3+Xf/0nkPKLiPJ
/WHT7nVjzWB5EwHVjDQeSLaGbYa5dpQ9QKScQc/6bdlrKBXdUUZ4paCRi5/xGJKcmA/6vHaHdmCJ
YNRq1o7CZqZEr6SPKkHPgsYYvRcVzCdcLtkmqK9iBmV02ugcuGxF9ySCguyvSd4MXAv2zt/y3tnF
hueKQOC9l0ffUW8OkwaR92TMxB1kCFKA8yKBQuhsPnefEjSISwNJ5GPIPIeEr/6T+1bx9J6m1dBX
gw1+5w3uvtlfNg40BMIyDvmM1VRYQV52HOYulgIDigcc3qKGZXd0BS7THiDrMGwOjgV6iiWoH0K5
CsEu7rlChIgZKSdBMveWJZVePBoIDOoaEVT16aqpHT5Dv4tgq8FuBn7IaJ8TS7zjKDN8Mw4QWNoN
+eCvWxX03eQxP0VhyAdIu/v5VAGe/Xj9fwh3zdClWgV1CR+abm0NYpAdpKbLwOIhcUigsJevJunt
ptgawkNAoHL8zVggggcZqSG4by/89sIrPT7/vqaMR4Y3OMPm1K85TCo6rx7ZqaZn9oXmS9Z9pI0f
hPSYWcm5/JE0oeMTd3jgSLs493XsdEZAhfGbASx7nIuHh8L7PVwjgKvB5AX/4vd//uAWUNFXaO5T
9u4Xm2M23wyFJLe7jB0C6HSA7P7SCrGXtgtlygaAuTBT8EIatKCQIeMgJf29iT+gO9D+VQ7yRp4E
NCmtiz0oWd1+XGwDZeXdRchXDSLaBwgLhCKGBmlle6dbRIghTqNt+QvEysxFuGbh1fphx0G6oj7p
9Ti1t21TQXKi4TM4CL04Zu3KYyWSjmjK1cf9anLd2TS0GMxAz4SNqualOn7Ab0sLWvo3KwSJxStK
WNy+7xSnn9f2gzfnU6KFiA043TDP67xVtvFwrqZVIXDkulLnNYvPay51WwlR1+Czp+NOhrgwx2Qo
LEhTtuT9d8SWBn3FcPYVAs2HV6fVGQr9i/yOsDwJiQpMGTxQKyOH3uUOPXXUpiIpRQhcwDRd/gD9
+ZEtbw+kHfcQF9SPeEGbggSYd0SoDBQ0HVA/PFPhBEwmCvq/o8vWBBwZtoxGS/R0STshxgEpnRbn
6e0okVn62qKX/9FwunxM3n+cUHlEPEw16f0pKxMyyS5W10T4WtUEAhEY/bs2fZW2FgXC0EyeSLwy
QumIooOOcQsHr+ShPHxXsnsb3Ra3RXXIZmYMSLnIxwDuk9siB9bFSzO9Jd+kOvfPvCTSYrCBDC6h
9A8lqAgvhaDLKfe6ps8TPHBz0l0JiKo8ZFvIJG3KdKmXzi7eJVWyi1gSy7EaZjEalt5eCsy0XZoh
v48IPUrNUQMtSwwTcv/NbSWYUoIHWf0aQTRVJ5o78XOqdo82gNz6nBRoMejAk0Kp/cMhdJwWc850
mZc7ENyNaP3ckcoGkLZFwvM6GkmfF3AmudeRQbLbhLBDog8v+y+28+3AfkTIhnqlh6MGOjpLBRmG
FoYmkhMykYdbTWH/iHOJWT24kcTN5XJJCifFYPP1uYZxU3Hctv831oG1OScydcmjQtjxTCEg+Y6Q
ZkhvAJlADy9HlMb3IzihDJRB5eiFLCz8HMKSdnHRxnu5Nwhqn/+iLwoWUc3c+t+Ihk4HsXyRsSIP
zdw69IZcGwj8CkcHbkRWMroJT4SxR+R721xB7devsV5Y0ikP/5lhFacFVeOsENzmmX+bdKN8i6AB
lQC0YWzMy9UXXFGO1JV0eoNPP8n6zFKRzEt7571n6wTpI2K+opf0sXh82G7YoP3W5wqtpfgK0F9R
QQ8F5VF1AotD54ZUkTTnoFFBf13HKutLlu5YYiC+mP8pyHHamXlQqeblPK7Zd5kqWaoxgj6J/T2r
nr2TbiuMHrzKuCSvNrAlX0o4OTqrP1TG8j+pDHrxe2XDpII2k8o2GLbzD7ftpp31OGuxS2ceUmm8
TGxpt8ou1LRiT3tA9iEP7Vpb+bwBYsIWYM6gUuuDxLuFJMiphlCGGRdvE2lX532d9vgMDc1+262k
htzPff6MShTmzG0NGsOeBjpCRCWSmSezT2kccsTx3QvaqrdikzCfN3ud8SGaV3vqGTqZ9bKScBKT
1PZBVfkDkOwoNtaUFgUg+CXKTFmJ3537AycfMD4AZulmUmvHTza6oXwnapMzK+YrKV/9UJuT/ALn
BfyNDaQgW8vt2GqlQBlEUJis4486NHMXD4KqMptBuH+Ffk6gor2oPBLPgDfvuWyiCkHc9JM0VEnJ
HFmq1YvzURVqxG9BV6D8ApuQTgRWHComEsSyG829zYC9ofPOgjlcEthzKtcchl5nNPOQwAwDqBry
PfPY8rNH7sENx/O7z6R9f8/qDiCGbP+74UfzPXv4v0D5Esgd1n/2Rfb0av+Yo6NgHVx/cDIhnEDu
9JpKI+TB1+V9jhJtNZjr0y8VsGCaPClpKieKEDv6/ICuc+qj9vfbIDYg9T7qYdxSj5CRR8xkPIXg
cxBnGo4vK6RF2p+CsoK/0mbFtLc21zhnYDeFDHebjdDuqY9QRt2h0XSWXlmqED58HQRjSGv0tyXW
xcwqNyCOAC26atFLekR5tdvireAVr1Yi5eUTYoRA9rtzZXB4+h6bCaBBb1EiQnsn/ROGiqK01Pjy
Zx7BDpfm37OGyPzFxQJeo1tgipLAkCdSIs1ezbCtLBTvrMwaMRknzFE1vNL3T6IhiuPXlIkM4Tqd
tsbDw+WCnJ6Riu0eSRTekJooj628+azEIe9m15v3Ol+iCVGT6x5kn782Fv1xvSncLiD5ze9NqKuJ
OUqMqM5M9UTdIPDiNeN4jL5/MKLIlc4iboO4DEhKJX3bnPGdRkwmpTuIdz6CNQy2dD5OYRz+WL03
rN/aywOVSOCTcNxJUKoK3/6+4NTNVncbUTcd3OOGTuyLEDTPGNtGmtMbl7Ewxoi6Sa6qr2DPsKIN
0Zh0uP61SbP6rDiscinTpv5KyO0OBC/WD4lCEX4rMIwL1rD37LdiJfXuLrEtC32anXpT1ICj1+i3
kuMbvdo3t8Va+Ulxsyx1Lgn8XpN8pAjq1ctHpX8NbiiT8vB1QjblQQZDvWYsnUMtuQU/X4duQ8Xh
fLzBZBBfPW7RAPkHnWp37wMvf51q8WNSsK/mqbwiVCJ+RqhwCfPsjbnGMmo32TAgnNSDFhd7piSS
ceUko1FEE1EfOr4S8cTecXNmFojyE+yVuX5ztmOku1P369F+9FRCVBdiQTiiJ+DNy4CvlqzSrB3M
08ZUWp1R/W/0TT7TJhlX3CY7oHzgZI/KZcehYLqbKqN+Spr25AOI0YSspZdYEL7NKnP744H3Bp/M
UPbSJBI8Q9HtSzisJ9rjmsNlwWXS81+OAkCRWaRqozWiTJT9NUQsiOHKCOsJvjSeavSkCGfnX73S
383l1WDCcHE9DTbPtbrlf7XtGzYJrKoEq7qsCHn23gcdPZw02SG86m9QqPamz5EEx0lHe9RC5PaX
r1D2Sd3DN/yYa0fpDEvtYQo8c8a5CRrMr3hAL+89+Sa7QJ3KaX+ODLfbdBtpct8DEZ+lY3OUNlLg
tdPS774BVy6q2nLGuzKic3XGy56l1625klcXzLFv66JZLXsIWbuZCyb7njCrNg/vCXbFxsmr2Pi7
McCINLWL5S5lvmjOt3gwriJzo/3lS5h48E7EmWt272VxZpp+LbVZvv+A7CfQT0jeXug+pEUJx4+S
OtSjTLza0WNEFNj4gxe0WjAE4SmqFrCb0un+p5C+i3CINw7bhCc5ml+MdKTm2UJoExNOixKYz4xR
vVk/STZiFYdwM2ciW7/xVP9Ccu4VYsMIRJa0vvgSh3h+rXfMoigKQHsgivZYlFBwwN/N6Df4V5Hc
Ibps/mkLeZo4PzWYY+7di7Vj42Sk4th1FEbmfvg6s2RCtLH3CFVJP/2ckUzAR3gamvFuqR8RqY1L
dOPlgfsp0L3d8Tp57N/7fE6c56i3Re1+3zP4ATSv1bO+badSbWcnY/M9MJy1qyd8qoye+uJ+o5Yc
Bd448UeW0TJR4wZ3krFhlzItKnhXBkMps1Bt9XO7VJ1sYN+PT8pGLxMVB5FEVLb9wxmEhJi82Sc0
qiJtf9QYqaFsen2JmpwxfWUvlSpwqyEavJhdquDyHhm6XQJ9k9RdOHeMRNvy+GAzJhJEE1wYuFh/
WnOFsblwWoGnBq2ClAoHIR5gXtJzT6a4r/AN7zUttqb7WTBpXv0M3dsjqZPLjFDvYcVrBgoD2Uwp
BGKCSyL7jKk25l/cLIypGEsiULhLKA1xBUM1ZrOHyGTa0JNu6zST1vbLAYSi1bOEu5RCkU/9cnYL
USPIAYhuFqGWgNHEm3+ftO4D/7PQq+ATCbhenxGMh43lXzx0QhEdQrGRXbyDO7INoWlpXXXNVEo2
Fop/T3FIg58L2vnD/z+Y/YhntksxvY67UA52I7KzzkLCVAb02HsNPjyZn0TCEjoZSCW/mAqjvoIs
4nIkBMMxqbC4oWbFpkmqM+MyE8UNzcwLO7phiY4RGk8nt7lJZn4kAtaEub8OdrjEdh5VhuQf5ixp
D/udmK55uLKe5KOTERSW7tQCtseVz382qIcFsumZrobaW8giCK2PXqMngWK/1Y9kXqq5I1zSdBe+
Rtf0kdzcD1fa3T4s08y+DHNyiE27mAFgeaVHda5fJF10dXtB/1CObrREiag77JIEFshEZ0mrDjfN
B2kk3K3IXJWGC+hE4l2cP3xSeOdryh+YvjkxiGdBsgMJIgS1iAwAhB/IP3gynF0KMkQhZkRqgMsV
4p6+UR09Il44fy3kMRLvCcJOn8BfUgJEmsbFhTLks0Uo/5yDMF8KRuRd7IajlkmO2g7ZYs4u3WPj
0yLejXdM1tXo6ZgcowBsbBSx/EwDu7FJbAMeKh4NjlwH5zyUK7ltPAHOUvwssCprvpVdkinEyefF
sxcRfSI2QWgeePM5BWVIuN8kCTxGxpRQAARr7NJLjNnsRPZzWiZIQDiNcZ//5vfZ95ATwTHlfKtP
68PHw5UgCRNUe+hQ7DXL8hMivGeqZSlT579EmTIp5odHTK/8SkZoveIloKryPeGQzwY7QK2kx3r8
PEhbIBAawvIzCobBtoCqwjqJhQLNwJ06buFJ2FSL5+mzQJ+Rez9gaxA9FrodxuVnmkfKEuevtKeQ
idkP/7nPPa/Pfpt81WKe1Fe4bE7XLTJr7cBAjpBb0MxbLa65acApcMmTbT6pvHqio9wApUCEp+Mw
/JPAE4g9AASokBoLF2bNYYvLLkI9lrLOKiG1jj/OeNnwBZB1RETHk/ke+RDPg3/5KAsUuN0ccrpj
M4/Y86fVit9HPVrSOubuSyBv+lNt1kueaTHiRG5MzG0dlivAg2zLvsySw0e/0fX0i9DqouecPHw5
NZI7VdT14jmply3JnOf+EXjAQIVTWwoSPq6bAaS5UOMMbl5e4gYGfbTYSnCm3G2eR3dqZ1fe9i8R
DkrYsioIj5EMBXabGZsfb3AqjYABFaecIZtiYCQ7F8h9IMxu70gf35NmzFHDrR6sYwox/sqSjvbg
Mf/szQOvMifeHy1Ut/jAUUd3u/11fN2Xs+fiktzW3NcbSfFE9t9BOkGW5vE3j6/vJdMFVo0684AT
H7XDeZVOTqzmMlNL5nLA+xjCKpJRw2vx1brCEXZw/sbsC0hCHmKMf89RDEs+/C3DEiTv5Z+nBEkD
J2pFt0GfCBkEDOW4zV5NjMCXoCtkagKScsrbgguHsxj+LTHtDsICYqF1+9fglYPiOqBswGfAuIQ/
lHT6iR/KQ+TqZ1bEZkog+y6DyCsCpC6re8AQ/K+lQZ1J4zwpPTMYHDHJjYr9c89XEBmyBLTahRTR
zh+T/vIx+8FcF6zXdFwgpUahJicc1hxszuEvQI861Vky79jRSfcMpZEKQeO0K1pM3RJ1Jl1mKHJ/
m75HBKoQRTD6+FnYInzvg4L8gvtcX6OLXd4mgIzVHlWwipyxRTE7GPEuB+WcTlPeNpYfjPPe68wj
Yfz5ss9riMxIKnFe6RVyBMtxD+UhktAAuz89sWiZR9DqWP4NwgTkmDNBiptrDpyI/bbvQFxOpMnX
11bvRIs/Y2I4kq+nU9VreJ8DAuRYi5uTFgHM+p8RFwp2j2iXIsUoJyDuvTUmIsIScHS8zzlUEWZo
kCjR+tmmgw2OkHtiBGRmIGXVjp2xkC7TKxWIGNhr5/FzNHBLXOYJ7DYd8pQbt2TPk7yaFa5R+Rr3
c+3Qi8kR0Wynpr7pf7AXWV3rqdcEdG/0XlbzctlsuP53NtkNiN0MopqtHzoaDLxdk77LUOvilhwH
ndNHPAjJfQ7ksZxmQuRrld2QyA4GRoVBQXVuil8/Qk0JTMWX60lfmd2B0G749HaHfIM78YL6q88h
ONt3wp4uzoT2Y9EStz/l+NniFx1L4IALxAcwLbpOF6ZQiTzwq3/dEr5sRw2qpaKgBXTOvM0bdphI
dMj5UUUfJoad8wWGYWgc8UHCP+wE2fejTRYVx/xZW1p/yL/SQZ3fUj18L4v50/6dEGp80S9SXIMy
6R93WSH9Q1lDPuD6ecZvTQQGtJNAZsBXsH6DUFCZC+TLHYeSWtoPlu8/1nNln7OUcLciCr9Gud/w
bm4ygACeK5gvBMuYCuY9hDENkSDo2tyUh/n5Yg6vq8fxuspXOEOIPzsDgBusjF874xVeFKzzByJi
4avyj/UlcHILmzamkoG3r1sbvnoaHOBGP6sGAxVKrQMGrJwCzmqmLt4nsI1206XqLBMf51nhuTD/
voA6PWxXtUtgzQrDKRbZ/ZtHmeKvvBzqHWEw1kMXqMYLuTQyixgM5sm0KrqBreJrUQmAP5Tz5PRb
DbvgMzF8iNgs6Y/4rvbL76e9qKMwqZ8WqBv7hMjS/gI8niG47Tna25eNBe2YiACF0D2GR76howyL
zr2BJ7HedGu9OjTEsnEvZp7pGQkUZ0ZaC2wXZ446LuBsOT/0p7d9P+mlZH7qzju6ImsAbvtweuxs
UaU67T7ODo8/4hAPRUfecxsz1BicY3lsvsFjnRun3THltlysKrk06n39PcjaSMO+tr3InJqUE7Wg
n6HC1cNjlIFYzNVtbSDLsAv/s62mv/jFEnTZ3P6ALT/jUfnXxr11NyZggHMxtyINQfn4Hqj4Bwid
PqvrMhgVmPr+FXqzXjJuivkYrXcqH81k5xHhiRzzf+Ftg7XlnTxoo9Pc3EGlT2c4VdJB7bLxFBYo
fYVQDpkv8C037wFbF5aR3MHMzbMawOprBB1YT3LHs6DjEHb8TPuLxhvsB68hilFl8eKb1daTGixa
bq4Mg832kdEsPQZYLjfsCBuVt3uJbJCnTMvChGgjgkK8N4ffbwLQBFXxBzlIqROiK5TiUNu+CF7m
Vrghqdy8UvpRxKnYg1YBWYIl49N7HDLBzNDxcyvXFndJ7+V0F5/HeN1mKRQFmQCTz+mSsMMXW8gB
jpDgX6ikxf9Iw5xLaFj6jwMcQuX2Fma6030UQj0odgZ3ipbPXCsNqTf7ctpf91LDRdVZioKNXu53
uJmR1YClak6h2GpYDtx+/GSydB7OE7s9JWpMwEVYAT8xSuYBOqA+kkBaZ60K8IkYEFjHdUMILmlU
SMjkyYXx6W8XfRiINxhf1n1jqIH753bVg2/lkFUjQCsZJxbygm4GFAwZCsDSRvamLVRHiQeQPfsO
UykhkH/ffedmQX/GCLUv/vrx7iAaN0EfsUesteXA5w7HTY9HfVEkv4URdRSsfre/RfX3mlSz0nuP
VXCeoB3/RsDBFDaQp+U0Nlh9WI974Tu8RKzcfjsyJzevwM2t8pF3WKalB4MevuYDNz9+EnnRzfNN
z6NYdYwRP0YAplpVLK2VHm514bfqLXtW98dywS733htjcEHWGPIeTGGHambF/LEPrt0MCz8TM8ZM
wtKtnJYy3qyFhHeOdK4Rx74xhC4XEJIcHEkSknAuvxlIS2u4XNYZ4sHFL3j8tUxOaBzW97XK0ILw
CdncBHndpFkw6zFiVgtpRBiUe8FOcPXJ65qWkZzeo27STn9pb/mbaiNUat2R+fRMhS1FrXRKgTv2
bMU33K83iJpZPX6H6sWiDdlp9xmHAIwDgKbwJ50QviowDZDccK2jfsKWheDhsfyeM80hqfheuVde
Zi71KbIQJCUsmB03RzlsYONJR+IIwdejhtjXiCj3QuCGYldQzuLzUC/QbcPFsEOzEsOnGZSPwcOA
hDFKM50PL4vBqkwRUpRbGP+7aHq+rrsraIrQIowRBQCAPH6WpHIX1FM+54tCc0EzNGQR3xrXG/Q5
p3FOvEgEgPow+QA2oR7Y6gPYLgvFxk0OStwYlVvKI9iOV0DF9Lfn8LCZz2+IWdrlblY6Clvc33fa
IrwBLuLbQvOT0vxPkSnveV6dMkQAWIIwUDzHBtih02tsxoy3qAJP9MmvN7SpWMTwh/rUpHaYNRla
jxQKEvRZdNPPJNtUgTapoubQX2XH5k/dF5NibviPRYFrArkRa0Bk3uw+rk58uVsYQGZ8Fhe0DJEK
krrerQZc6je0qrRilSz0wwpgHBtQtEAqc50/y6TN/f5a/onfX3Fv51xRtxzr81e3lTVi2tgAdYEJ
IRMAdR7LDCNG+3/wQueQ1cZlaa8YQRDq1A7FRCQktBYnBxaMn9VaH1sOG1fzPowpAPT7+onm0Nw5
ngjLXw2GXkyB8iARwflFvFp93JX3cVur5pM3cRHEK4/PQ6zBt2zcaxDzt1/ruBJffR8exffg3+Ng
OEEZPWxDIWrtJ2+H52mL7yl+6IYMpCHPJDD4IzEQCDFFhHa8GQz/I+nMthPVoij6RYyhKCKv9KAi
oti9MDRROhvEBvDra57UrdxUKtGoCOfsvfZqqAP4qs8vr8ho3gU7xQhq3Y8Jcw0IRfla/ss4xGN7
yRmqLwlMoX20c4JX3HOmL5Z828XcuQTMWJaQ9wo9hpgXLIduLOvx4RP8RbIE/iHwCQSoDT8udP8Q
B4QK7HgY/sGHz03FTQ6WRaB6wqPzV8Djk8syMMg6DqBP2MEuNQ7Bjp2FQ735WH//jo0Y829u9+c1
IYIIdgfuKBzA+QUiXFocbEdY5O928eFAL/L3Os48axI0FuclturCbX8hecvzwv0lttZ967h4Q7I7
n4V79RmoJiUKRkRbXgz/fHP4ht9xD8TsAoj5f2iE4acIQmZcblaQES1iZJbcC26i+z9ogAPG3XAS
z/itMciiERCWw5iFo+YbfwfqasfLipcU+xBgyCboYW3uB2cO0pJoATIUeGn4JBmHgbXLXIKy44cH
8czyedG7ncPpbQAZ8qo5Ih0p2/5uYByobgwOdwffcpromhPINjEBrbUb6/ysMYMd58NYd4LP38Hj
fYqXPhuuwVvJK/ErY+jyyLx7PLB4KSNM7NmACWsib/vu4Vg1dB+yVZTiMpRd6cxql311mHRVZ31z
7wpnBPObnpM9nEHfQvR+y+0nrGw2c5Ap6MhDb4T6BAfNLWxelk4WwwEiR7oblNg1TGEzx3SAK36X
4KDQRzdvpbQrL1GRDvGnu/gZVGfuijRjFHxhjQ7CuzLP4Ae+YWZZuWwQul4L/0m3KWy1sfJG7MB1
aUJnHhHMDaf+OI6+gAsQgNHFgvXB/ML+BgEKnjCsk5fWfNPQy4I0WEJRYs6LbDebfSChIcEwLsHn
/LLuqUVdDTf3YY7moN38I98z7F9R6VKGHCEEgGDcHbA4H9eKOc23tH0fhMFcf4X2ya8GpjZReA9p
4xiy3Y1bj1EJUjNm5uRwjIXyCfcNNPqFXZL6JOAQIUe6tv8dGMNv3+jK9VdxSmmd80KxaqcCYYdm
2IrjSE/8DvbUtm+9JZeUrtEQjbjwOWg/doaP7UTBYenwDoodjY7QTwjVIWL0PBpBrhIiHOF2D/qJ
+xUqIxA3qjoG9XDUPTDoyiWjLEXHKZvq08OH6jZ2H1LwJG1IGPN1eD6e5QMsLrhOlxWZdh8jWQPl
wURQjwplbUzJ126AyRgL3Rc3u8SusyPTLLNVyKyuROeh6dPvggblhrc7Tq1oBQEnl9gkLVHOQXEH
6sdYM65Z0giyxBeQGQIbeIbEwW/BGmGOoVXisX/gQUGX+m8L1Z2/XnLuxUPG1thIMAj93+xBKoKC
8KIF4PetJdxH4K0MsEYozPfD/FJzvvypep08+/aID8bCd1PGahckDIaKOi0kwbvnbWv7RJK+SNxC
2qX6eLK1ErYS9pUMFgwgkM18kZgI8b40tAZbyGsfFfqXq6YWDoAM+CHpvGFy0hA+TDEvAeK5IoIy
qt+bqTBzrLDrBUcBFWfcCs0Jg35kTx7Fc/FDHd5iykKlCj5o03JiE5DABgNvjThENrCcJubXrqQC
2Jl5C99ldLc5UarliwnJHUMr2BOtsFRT2ekh1BN198vQEjkTIoIFUganB7Onw6WHETkNJA62FISU
YrxETonMBcO7I9srTU5X0NnbAzc5LytsKUHy47zF992BxIMYoFIdtidIANZcLcxBQXL5ZZza+FWW
JJxREKNfeeK3YvHMv4nJSYOq74a0pW8xtOeMbhAGbbDCMJ6z4Qm3/hNdyJN4RQrAwx8UQ5/ylcl9
oxogcvyzleZocWY974ORABRR6PYtVgO4Av61oLezQCc1fYhA4cRyoJygaQi9DCEA+88sIyKuNZol
9VY9EixmlZJGwm4FYwxR8VenC7PHYv7C9IzpRgrkYjRULvjdoVnSk80bz7Sh8E97BfluKBmiLPMR
Xd1GNmUZj1Ut5M1twUo21DAmMCWsQ0pj0DnUgC9DZehZTT+XH6CS12XC4iiVzgA6dc/MKiaSxpBq
gGycgIxB6gYSFDH7BJ0AOhqY76kmiXJOHrsIvJ7TIai+yRLXEFInbWAYt5H8mTQ42sOqZinXibjk
nHwYw6vRvNyMcNl0UgPAa8drjTjLG993FyrHC+Dd/TaHLn3jvGPy0PPecKhXb3nqlNOsMWWeur4J
KZz5+yexybAJf35CDK9/RuZHl0Tab+4oVhhCKAaxkgzx52pEJX+Fp5crWREoEuMC4e2d6qcUW3Fv
pXtjhvVwtZwIprjQ0Zp9NzqdCOhm8oGvEjctY3FHpLDc9W6csEv7uyVUTYsfTOguLCLW0wVjtkgL
el5vTmE2WCgzGGhGEl5ncjignar2FLLgKqsBJIgTWm30ByYbvM/OTTamDsRHEEkP2jn7NsWML8ob
o/dXSYla4Lw0qERqo2Oz/9tw4b7zh+1XbP6Vwf4bi5+RHyBqLFE0UCCUNuXWWUztDIZFZuNSgpy5
CfXK4uYICQXTxHo/4qRhzeVtpkO8Xo1sJAQxYCnS3soC4+MUUYnwKSOfsnGqSbHOEIYooPwoBNAM
joFh0MUx1UHROBt7+I9jIa5HP6eXzrHn/eFoYodinXgTTlHo/ISon5nw0PHo3MWIIs04DTmy3Ozv
sI8yEiMaTDeqmymjaHubEZmOrBWqZn5YUKGuYyJB1dbD4GmV9Klhnk9P1uY5O0luUOdfiWAMhlzl
JJgfpaFeP+yCqmuA2+RV+7mJxY1BiQRCMFA/etWRLpfOUtHKm21tyVcnJZlzSOyyl5KG7HXK/Ato
WwrB3fXG4uMor9llGHLzFOMfyILsiazpEBeI/nwstSR6tX4fq2RmRY58mb0Ks+Ohk8mwixIIwxjz
+VyCCjp0FWqqe6HWwTczcxVMhN4CEEDaQKfy4jXT9pSTOlaAW07P8MOaOHJeYFSEoYaDajLGbYq8
0mSefAO6SkAOBe1nMb1mZq8XarIv0IzUUXyo/kDDlCd81hxRpkBAgKiCco8kVNmRFFu25cx83azB
0354hd5MpfNXMx47WmhtBSkYZrRgCT3dDs0MMqkbYgG9YMBVODyvFwWGfcHxUTHTrQIr/3zdNcvU
RPfCi24dbMaYKCCgw4RUcy+p/RnZL/j7dyfF1RB/5Kf5TVH5VEw/QAD6i1BGCjSDwcQVr1lKhJKW
spU1H0eiWYWfMMMNgH1Ij3E6q/5szdgAWOIRfn82mjXy2GIgRHGXdpPGvYGeY6HGrjOwLpy7vCd/
YyM5TuiJ+nAl1Un/4aCwQqUFnarBjwjeFhZk14WENt79QNJ/Ggr29Twn6iwMRyvj8zs6PPblAp4o
pxTGxMv2F4n9kiESdFvWgTGG62z1lCnPGXsndIU7Cp3WEcRStC1sUZjGYT0wYWqHRhx2KIM/KXq+
kYcqkxLvTNJ/yZaSpAm0y08PbrRgXiqYNQO1fBwYi+pPxXRoJcNq6U5vwt60tZbPwfyG713/s9aG
jpxEUjlTm2kOigyGvGwjqs4RBM6+WbHF3+zbwHufql7EBOu5bFDW3/dydbxc4+/opEg8aJx1P/Bi
iy8qoa3GZ3rW1hjdGSziZb5of+sQ4G+AjPbiYkxdRgLAHGLqzejxz6h2MBb54QCOSOZfijNWLRXZ
0NDp2S1szs5L3MvV6/HewM3jd4LPqvZVMb7Y1s5AplW8VugblJm0Q9q6WC4YgZsurWbFspiLptIS
zSdLHtk/S5dZkbtkeaUzEv+JaE86Sf7rmf5UdI18X3RJJNeJBoivp4FP2xiMRdLTToTW8SX9I58D
mmG6RDpga0cCsrXjHwERUTBdreCvVeZGU2sq+uPpx5q+LH4k7kQ61G74o76mTTllMVPGLAPkIF9/
5Ol9d/O19WvfR4CGArexC65p1i/Zv8gLFWZrPRvcrFRjRmC0e3V9T/QXlcjNer/9W6SuDcCeRD9I
GCyDVbJ0MiRhcwIdZMQAzKJgt9ihNHWg563u2xp7KQbzX73c9VYvmB7TR8zItKcYF8rNPS4Hp1FD
NWFWjDgIp2wN+aBC9YOPjn8to2KIkfNBasJ6m0IgMaTZeDn+Qfk0XL1jYFopt7W7yRAvj4s5WBvx
lyNVeEvhbcSUCu789Aox72l/z2Bhd+QNwFuIk+AP7fvOc9saTzMhuAMbGUE35pKYDCOCCh1QSS5w
8HDq8PloP4RGwck6h3uDvVmySp3Ebf00FgHIlLYE4aSTMqBqhehb/fbgTeFnPzKu/h274dIQjZGQ
kEBw7K7UhO4FiMfDvBdRTya43ljPdsPNqJj05bit/NfdLekznhSUunbzBg8nqx3g5tkzQ+TBfDmD
uHJZDX66gLpZjvtYo6J6m/Fxyw8g3s9AYUKN0jUReoLRGe4TRvK3bceE8+000TOqfl9DFhWdpPHH
SO/DDp4N2X4BA8dsBJYGtP902bFGFC8sGalRw6tkMoZrXqOzNwLwvzTzcTOGA5LjLA2qWu1yPRnJ
g0WHbg/lBVYiAmcD3mP09cytFnFLz/tif7YaMCjc9hksQouB5IL90oCWXC/JP0KXB5Az8vGwe+8u
NFEneGCoSOGP3M2GChvjezEhaWFwUIsKecSHuVlitHQ2UGepkGBxMkSsMWljZpaJuAGm8neKJapw
qJmPhQbbGKmeoFk1tuo8vOtUg4+fhwoAWg4vUnGYc0a4rHAThmqQemRTw3EE976KWbmBgPADnxJi
Nc1Ra2P71YcLg4H01+2zpg99Si4MBR5vgccBx+NQT1UK1qBiir+Ud/mJzO6JsutFgxC3wcNlO4pv
gprLHILZlNaiLLLTm1Ne/J4qHAPpui68IQco60iWkrOdDfCy5GjrNx4D80b4svjbdCZ9JRpeDuXi
6hY7YOlqxVF4z5J1smaZrIaC9d7+Qm4vttzjm3KqIEgnxcDIfjExWb2tPukiEzgDQTHHD4aiO8h2
6parkX27A31wZNnhdWsvAyu4NIJfSRPXBy02H2DMUO2xXkjNfu5cPlZzbI71YCJ4htj1MdyyAT0a
qrfS6M+E+4SKX8sM+LPHHUhipgkYu4AsF5cxRN6tL7GCZBdwRQlBQuSoF7B10RJBI6U35fwxH0F/
xe4akWU7PfZdsnNOjIoYTj2dewRyj/yq/Qavcg/joSFyvQNfVj+b72fy330AyvBmNINaA6Xktr0W
xlMlll1Xwa7e+k419xegpYRBE2SRpRGbhmuaMxcNbOH0KgvB6giZgzD8UpZYkKD8JimQUVUMAf+a
zv4cwye9cfDGbjkX+fGdILOgaUpvqKuESQGbWXI3HpBmhjHXGvKeL33mSY6rMTREs/exgENkzvm+
IV09xqHQEz/rll7uAZmYE63FlOxuUgtxVeEO4o3RdV+ndInPrTy/IIru7WpXjeDhsohlZv/IxJCB
WO3JRBwzxkP5McR/9OoX2Ly+jOKHXJgEEqzGYI+bINzAHMwWvCrONvOpr8iBNv6C3TT7KGKYSAjQ
BTPqYrLS+/UYvxdDuMRgWgrz7+tBTfrtmzBaMWq8L3Dksy9LWNIAJxgY9TeD420JBc3/QH38uELW
M88XD+cL5WsMTNx3tz1/7MCfivIILyFf/RnDlBVJyveDNgd7KA/IzmBfW4WnYUXOeym82i8kKghH
C3zX4tsWCMFt5/mmDTFoYwKEaydBf7WgvW6SaIzx3UyCrHO3rpu+p6zumwK/KIY1G3jGKGpQIdSz
3gSVgbYr51JYnNJlsymXQ7D/4aZXmV9abRpvumQoBUDZ+4vv3maC9PGd311tOib0dkEnxMiRP2sR
9Wr+umfDXVIcALJSNNBuueRncr7RN0kmfRPtFLiBNbSxayfvoplINi4bhjR9uMVM9TQviVSvmCED
Z8LqZfEDPfjAY9js13YvmNzdvtefJ/HTH/w+SXUVWvBsprBdFQTO4BZGKuaYBak2PtTdwopBV1fa
isj1abbq+SzJZo6Lz5DEopv9Wn6W/VW7fO5ZTBmeincN8RWdaSGQkwyIgM6UfooDQeA6qlDE1IEk
dnpWbf7RI0XlCDoFJsIHvmDHCwvC8olqqpqr9pPAmGoF9XmFN1SUBy+81s3roTm3W/iRsB3myvI2
TWbm3RpHmHnFzyOOX9j1Hhm3jaLrpsXocPeEGxSoqxEOlG+k9eQl1LiUCF+9Q/9X+a2p6FbKqjw+
NsUeCxAUHKfLqXdEbUHvDga1lI/ajrrvjdJs9phnk8J92BfIjm83m32XKj3JMptqq8Fvh+pvw7WP
M08fN8DxXo761Aap/gJkuxl8xu4H2gTLisScIx7vle1HE5d/sSIgCDu2UQSJb8v3YV1AoP2bML7X
sONmuOl1cJTwvNILGF3U6BT/zYlSvw9pkhSu95A2VuhW3neqDBpG/KoT/324hGggfkbYEIKDEm99
lmef3RfmPLJzSyIbPkHZD51/+g3vLsaDJlZrP5fpFte1ypAXY8wWlbnIXAdYXXcLyb7EpOWYxZz9
FDLO2ISG3EnoPXTeVmTLcdTqEX9DQJXBE00tkvgjqJcCu4ha8mtBRizxDXhymNS3ONO5vO9ITVY1
KUynRniO9RkFgVaS5UX2vJ2QsJLtBnAIFbf+vSMmEIFo8BEDbXuNkMWRl7PH7ZUyENMieg39oVE4
jteq219xmoYFSiJsxKOxDzkGVLgBAreH57F/CRv8kvMJDPkFfQr03HLyCesdcnxMS7AYxBGLKCTW
LbroqF3JWPGM1l2cT2gKXM7UWTVJbOkgfDFQVHU4EwMmf8wnOtTaSpHCsxO+7UrVTzi5mCdAHFuy
bi8IhixrCUZBrI3xd3I36pv+Rq+DgpxFvhShFsCfoJbNOqWuoehyu0DjooZOy1ud+yO8DyeXn5xf
T9qHDmb6k0/egUysUBHevA9pw3g8omq9mvDuHfCRIU4YY068pcQYlekDY2NAbWwlKuMmpsUmcJm8
vGt6Qgm5eu7eu9J4UTfQ+UPL2alR8tsj2gt9Awyq2ZU5YOK+d/ys++390i3VDACoXJ0PMjj4l8gg
4EoVRoNV2MggCqDHOgBOBPT59xmgd3S6L9olrMIByRvC008kL2MLbYBymFuGLazyoCf2nV0BX7K4
mkPVc4YWKcgzMLD4gSAlXeTxPYY6To4a3mD+jR3qqyceFRKW4dTzNsaqf7MmFGb8ekEWfxP7IcgE
if6DSZJLdeLUra6MhGg9GTk5YMGqf2A+jFFWa8HJmKcr+eeLGmzR8zj6zHt8bfHApIcm4rPOojx8
eA/7iUn9fVWGnXkBucTu/5dfke7KXbpTzvL2tW7oxXq2sIXRFsN5cWDmshzOE7sJH9vRXPa+NKHF
pIHWULj5rkj1528HeyaSp8xsGJcTVRA203rN2HY6QGbas29B4b75ThG8+ddFhBlg65WGxQEz4Myg
5VrV0XM1hBlFJc887fw5AKPy68pfJP3b8bY+SD4+B14F2S1gKPXAm0hbpOCFafhZjzD/L1cYCqyk
RRVkfF2tH9MSc4FVcYDuBbzMmZBP1VniYsqyvE3aRTq90j2sut/rVmr1njea9ub5tDrnlNTClqj1
s8PAqax20dho72dPPgvdVeml3mipzrA7orMT6OVgdqvFlM0GCIKDJtk05PetwnYxHRLf1M1V+Imt
D7djRgeHWwKgL6UO+oqzOpNmjQ0BsDU2TJ5HJDGTAT/UN7j2Uwpx//t0PB/Pvz6KDCxrrtM+qt+h
ufkG6fSlJ3bt0tOBAPWx/Kdqi7CNj5k1Ycr0MWqgXMEimUhGORPIbwSESArkH4yI+NMCicXpmvWR
5ozGDeikPYpdbk+zASkoX7THQizd7Hkw8EkXOL5h+DGTx2+Mbr4kO2pogcpwJgtrJeFrm2OVVIcP
OjUchiGIMiLKXVhdgQj/nsHHmmk6DnkTDTMmCrRjTgEG9j2/OmNPC16TcUiLDtQs2O9pHKkBWKeK
fuTmqhbDCUOZlV5jo5W1auttP8zOLj3WJk9yYJUgrOvB9Cfwen61cXVzar91+hYQceY2nDxYUngD
v4MTR04ENIDcKz1p9jRv6yFItLIovY+RBYrzmDam6sNDGuNX1VqXSLZp+0ORnYH/0+rpwb3QJdxJ
RvbAaMCB053qM3yynwR1YAQCjUebfRdfB39EXAuZ6QLgagHjNmQjDweT/dN79nU148plSuM4ImaB
qFbgOrYqxcgB5AB9UXBS3f2tt3wWXvsarqw943jZ4KJBN0geo/MIHv5z9jqmqLP6HuKR6SUcOyT1
YVNKL2pTedrjP9KwMNIpUQBibxy+pnnQObKF9twn2haBCE21S9I6fGKV2/85TpYRAXWBjEjueZYB
+X6SmYTv6JERBYmG4FWLj9lEn/Dr5ROigCbEXQkDUdyUKywQk8V1DeFlWgsfRqedQPdn6fvAHbqt
cVSfZWusmfZkHkFakkMtSKbVEYakkuGJLeKS+hvIa4CGX/ZczkGqbjoOxlaZzrxsCGGMCfUTq2+6
dlJhYNRTIlXIHbDg+S3ivvUJxm7tEADljJm29m0Mby0GOCYTINQ3H2SLRNSzYasbZVLNU9znGwv/
0M9cyF5uoUyj78sELmHVq1Ln2I0BdjYjduXP/LTmYGtTJRxHzaaCMiZv3PuyfehvIDsuC/bGytQg
dCEZwfkKFVL42mXIB9j6MQrHgZxdfZEsHgHDROTV1IxIDApEoLoGCwpejzA1X+CTPE83oiKjKjU1
JN9P4fJ2o4WCv09500zwphu2cJnNivb/4oyTqdzisjgEwldBxWwM8ioKb5zmoKtgTgFvHjUPnR+z
OCipqEjokULMj0GP+UaqETaAMaWJKvoChaqZXMgNQ+5PXUF+6GeSjdz6M+nV03IcFBAj/vzPnzcL
I0ASnQC/FDLfIKfCJst2W17TVLGrSQ8VBUXeyyUzToYyiIFbw0hkUka4oJ+yH97VMexfmJ8riZRU
aAc3qxQZUUbHdjI25S99uJVhpI8aHh4XP+IZn1+yCf+fCboEbbk1yY1SaxNRAFlBPeE9YigXGz33
A9MQ4HpEi4X36mzs2D8waPvTPLHundHURi/INwlq1Jqps2hJJXA+apWx9er8tnFL3J/Nx6bDZAY3
KCiV2CaJrD70efl58Nv/qZipnp8HxB/Fr7YFuRLc+xMup1o7/eCUnpjEawGG32MVijWROEg2gLVZ
allJG7pJsh4R8i++igFjK6OqkNES1ZtqA150Sn7VY8OZCSw8qd86BnZ72KSNyAPIfrhIqEpBl9tN
11g0yWLFSKbSDPLTmiwmSnzYHOtuff/Lv2A2S3QatQvKBGjvaHYAIvBkI0EH7aBq3kv33XeSq9Pd
w7qYYveRF9699LvEyobWqw/1Q7+Jk4m5uujf+bjTuXE4kNhBOu9pJrafHKZRD/9WDpM1uBnflqG7
cF3ELfFBviITnpHRA+XC0wIoCIwCERMRnojfcCwj1ZZB7xA7RYs3pEVIRrjCDloab8kQNkvfEPBF
ZfUGXts6Nc8BLA188yme0oNabtpD5sDb1ExSGwfyXbFIGSqzktA0cbQYHgsKzh0ii3gGI0rHTRFX
i2zx3V22+aYHu77UzYbmthXOmhmE3zGiADxScNHQ1fXYpavGTmMMbvE3qWbqsfuSBvRYXVJ9OBVm
RL9ypjfzO5DakbOHV6D+pmfoEWfk/IRlfX+ENwtq+v5cIFOIUykJMgPhRe88OjdnSO0vTXAR8M5s
KuNdGVdkLdhxQpdnLp2LpHiODAMvurhrj+h5OMJYVsIp7uttir+MDpKVcSUwePkYFxa6n0vDcmpA
dKCTo2fjsbJfCPdsYiwhnQ7lBKQMFIzTtyfYuTqONjzqk8moqL/Fr/q8dS59A83Sjairxhjh5uhh
E+YUIl/PQwHY+DI49N0iX8vM7XyuhIrJE83udnJ44UTbx9EddxfgPdqb7xYVrq4spUmeGOWm/1uC
YO3yzWAHSz8ehEIK+ZggW8F4GooDgGgsB/JxvNH8Yj86vv78MMEvniUTcyJJDFw7R0GBxQf+HvA7
EXc1+pWdlNET8rGNBnpIWByOnhld1kQFeGiOF0cYy42C64abNQCyIasT4EkRcw6+AAn2JO4mfeue
mO+Rn7yCwcft3+1B335XeJmaOWs99LdvNExMefN6z9+a/fzTSDCyZPYEXsk4+7K/zpnpxbf9bTGc
VIvXqQJYcGW7m97DtwfBfl2GpSeMD+v1ePsI3+F48lp8Zt0mw6m7B08/TFEf/ha/z+AWEpz5o/xI
SzrlP+M8Di32PNvuzPxAoItw5O8B1JsflqQvomdpjgURRukDbxj0d/2wwT+vnT/WGUKoM5j5m+4Z
14u3/8TYAfqKNL9GNZYQX1JgdfVYC9o4Iq8B+MgxnbGaB6PwtSnjj3CNuc/oOzHN/q5EAUFiL5r1
fIG0eZH6A+T8+Kj72TIBOx7t8OidIFoe7pSo2TWiRaspjtrjG8eUj9dZ1VQDLBn6iOydAfDZJZTm
ZYAD1ogtHtR/9ZpKP8/DhxzK1/QLf771FL7OowLdUw6piRngDO0CBYdipVSKqeM0YTfvR71dElJP
9Y908ECV78V4Pcarp4aO/3f5lXDGfth5ujMGz1gxYmEQjKdPe+zlNM/Xac8br0YrwTit3CYcrgZf
hB7PHwgc1TnjelnyNcVMN+/4/NylMazWODsP9ncsSOC2K4vu5wJOEJFqQp09obnOT/WxwEVHs17H
0S49lSfyY+lOd+1RCsq45Qe585qkAIxDD8oGK5WDby3XgXuZyHPItOfq8CSCYC1vL+vhko6jpjkN
lYgZbn1sPhabTzLEnQrfXwMCEuOaC6jnr3TKNirl6BP4VraZMdLSA9Rc90ySeHIFMibGK4CaUE22
GQ6ab+RJkJqmTVhtqDXvIs6UzoBAhOFvs3ts6TnlLfsX7xMpBzHH48Jw9Tef9h0HYtmVqhn9CcAW
iYksMqt7mGxgSlh4TAVFADUGiswjMyu4U4nF50s3H7J+wXIGaEfbgjkLkjU2HSoAOs+UzKZJm9uE
HbLJEuKHe0rlD0sxiMMMB37ffz8cHgqLnwHQLxi1IcS7WOpQ3u2PIlWcZdoAzyRBXkTTI9HR7RVm
6isiyIn2RoFXe/T2BkJwnZ4FiXZLrP2H/0ckXiezjmnRHLfs+mmhLW1Uk+sIaWDZwRMwZjLBB2Dy
4Hn/PyhN2VgaUjl/iY3KVupSmeMgsU8Pz8PYf6yLX4EvTLpTs2+iOuxB4RfCWMAVFca3j01RjkAK
seJHFlE31IcoF/ZZSHQPpAB4Lgwvj1+q6HzxmiDiGERw+rjSUK1x0HjLqfQKIcx5sVb/liIO7S/1
jZuKW8PvAnVAcwugG8o7mkHIfn033/MuwxJ4nOrl4yQdm+D1C82L+cwHCyARL0qtd1/P3syScSrY
9hni4HbFY4Jj7np7dorv7207XIiBy0Fb/kkRuIAdGrybB4FPxiycPLRu39CB+heO/iNCXfzwJYQ9
wF/PgEsSdWe9IvpVPj8Dm9gVP6d2RDdUbN/BZ55tu7jYVjsq2uFagiQ70CkU+eCICfXuA+OGesls
boBXIZQLsM5DuXlObjGsFIjY7/kYnobeZx8RfDC29ZxB/5Fi/nNqS8wHxc4DHYZG7JhYFNXzmlUZ
LvOkD2Ld342i5+S+yU7PI2A2MCpezThyKoCpIJC42J+yfZOYL8pGs4OZQlMaF77sUsrDyBf70hEz
m50kTEOLE9tWdbqJv7jD6AgPbrj5MsQ8PQGjVvK0mPjfWKD3OHdDgp0/N9pUDakvRoWRUuIw9xkb
0moUKYILo9enx5wIoKMSXnBkxjzkNAyoGJ4TePliAgMWTNIvR5P37UhpJkflhhLq6eMdhH8grhcz
SkvwPN4n5XixZZCsjksfj/jUKFVhp/UKLzviWBjfsUfwLrLG8nE9dfGQRUWYnb3oojG+R1iPaHt8
pteBwCpyfTHl4usp5EdxGlCwxSxInBScc7flfcZ5V57YNNjME5F/ziLFHgRdsfoICuXdz34QeO+4
RkE6b0ucSghAHO6G5NhjkMrYjvMWW4/iR465jKoVcmNMnClzVvA2hTf/5UebPGciGoBR9nPfzLTj
+ETziwZt4H6dIijRmaZRzR4KCYS8p9FEARhP+ovXN1SrWW2PImkqeoK4H/Z3HEQ56iIIBx4BLYRI
LFBIY2AWPxyGS5N0ATcmx9IGyxwrn/UJeUw5507soOyLSHzYHAqjADu1moFAKQd7LZZXDF47ctuY
G5NgFkIwNPYtnsGBcNRL/ayybhPoAQt5md/tXoEmy2dJp5ugrYUM+3UfuSspLs2zMhX+BS8GHVBg
6P54n+hXmLn8tRbvxR9RmOaBrgQDj3KPafZkNL+yEYTqWll/D/31g94U3ytQ2E6MyQuQRgv0iIBH
djMS3ZKwPtabU3EkJmqfI9MB9OmEtEdFO4Yl5Ky2QMrUuO1MaghM7upJt2sELI/KxzgBfUAxvfcn
wLmsW+w+LyYkGaUiZpjAt2zjbMkK4SYUmBiu9Kx7YWUwAjtTIV0FsORISYF9Dd6zFMebEvs3nIUC
uTMqosKZgeDd1WjE5H1wXhwBZBsQfSH1yqXbn9OxjtrphRafgPD3pAIlILUGzzr2EFc7sioN7/bF
HLj112bu/GapPyuazuLUzLptmjDq1WXGpL8wOzQoELy3I2G8xdpYQur54bqjRIXHemdKiowe/4/B
EUowpKm7gCEwc7vDVmNOzbBBf23TM8N1XCboXdg4CGIEcOaZL96rS1RjL1YvPosBQqSAKNcVTtEG
IS3TfP1djvbVj8ZIsKDCF7i7oWFGAEC5ZriYHqgQpWW5pumjAv9syQHmq/WNkWSx2sv+c42OXOxP
zCo5cv7Fy4NsVQYo3CFjoOBGrgwzhp6SBoHqkb0aIAbmM931Odm/ttWWBx3Mu0gJae+m1w3tAOIP
lH1eucHoIChm+RwDrNX9WMwueFKxVoXjAKNOlzh7Swkz54YaTY6YdzGtbDCoxlifDu65GTK6waJj
eTuJXmAmTyRPc4lBVEMZQzAROZcEzH0wrNLCvx7CaHx1WU/rLX5JHABXnXcVEvuXyUH9MKY/Xje9
Y7FPTd51Kv+/VvKBeRs0PeY2lKkcCQA6NEq7u6t4bAEQ9rL9e4MY6m9ZbYS9jLQD4El/cExGjtie
nsuC/Nr7Ut5gwBwTx4soS8UOKlvUi1f0CTpPXb+XwwkKuXA4wc8epjFXmSaS8mbPzXMjq8xqoWiU
x/7vfdLflUc6PPaT5iijX9p84+SIbm33CTIXYVq6aw+PFcx/u4r4479ipn8LFB3N5rF88ZjvJbsI
u9vrRGcyPN5avU883b4nvkfzVOLNQbg1Wsl8S0eVol6l1m+N235AGsQeAyTZesWXWI4G7JwMTBgK
MSoB4TkkgbT7Nt7VbLms5tAe6ZbRru9hXavMUE+SL7N5blGj3Zd3kksOjK+vO02kkjR49Tm8rBct
93sjzwgbMtgu5yx27AOo3zCJofCRcHe9OSjEaYiVZc8oSJONa5p2zeqdWxOLX/y6ukCCbw++8caA
AyiwoVvUkxMPK4qwSizGrceWkKMt0VvN7mI6EmBrnBlAk8mfbnlghYFvbeGfYCrTi92bMUtr4s8E
gw1GAB+j9NgArdR5ufWE4nrsjYn8esbMMU/sMft62YuFs0HrMXHe1d7Hy+wWYXQTfoMe9Th8qD9k
nSKb18fGODyN12QPQFFbPaNnUEABA5tdpaDm3ezhkGmDrQ28bIx3YMXwFGQvmaoBLUmI8oVFY58v
6uU7rpcDl1EV8Cih2zxyOFrnPI+BOTr0V138mY+MjzfXJvCFCAQSnhrvRW/dHHpraZuF6vaBK+Aj
ekTa5M2hEGxQdl224GwJsVKs6VgkiiX+20dWIJhdcJRY5yX3yx7c4InKEKBCO41v0PL9ssdrOOvh
e4YR5uS6wImW8DPGwRNQFIZ7sJ0D0dAI+IuppY+fmok0ec8oESLJwCy2yvS1rPClu88GR6wr4nFh
EZ79wPrnDnbO8+I5MrBnbjETIgpw4c07rrBsmhNEU83Bafd35D7SltoPOhlLN6gcrsa4Iis6wGGy
+FyMjF4V9Xc88gekfJWz3M193DVw9kIfky3lMKUvY148YAyOoyoBNlw8VCWYa/5VOL0TgPQ7Gkyw
YeH5sDFcT/DLbhRh2MOT9FBZFQcKyxUTsQfM1n9Endl2qsoWhp/IMRAQ8Ja+EbHXeOOImoDYYof4
9OebZu+zlyuJiUpTFFWz5vwb4xnCoXi9sWUQAodVk+XzDACdqFYg52xr8zvvp1iY75NjE1wu7m0K
DKWIiXWIeNiBOTfx3cSYPGaHiBcSLhCiExkhYkOV9IVLkcPivL0GuYf4H4VZJS2/WosbcNrtftRd
AJtEqUNxsi5rmWW6RP5JcSjFpE/QMqnkx5f8vWv7mayRssrOWvZ6uU7XKaum01JWPZT3n65pL872
AkW4xlvIoij1TTsl7eek6YKXZVnVtReoynm8tkx5Jh/ko2mKEJn38OTTD2SMVsO3X0zS2uMty882
UvcUsXm2wi5YeNpuerSX7oLNk1i69gyo/JRb2RYvvf3Ula3LQ3Fc18UJgH34WeanPDLf96N/v0eT
c4pQ+w9rpwRQ4171i/GumgJWrNNyTCY2eKMNNq1TFZWAYXl32pPz8pqJNyjXGfwN9w6KE983yHMU
EiVzBgBK/y0H1wkwxOsWxViQNpTAzjEuAXbXEjbablpsULt5znEhWRKKav1ifg2Rt6NMDh75Ma1O
GVFdswXvdKRnSknetiTib7nHDir3lLx2pIYg6DInoBAztMIyOYxeHkXOuBOfB6c+KI/kMSlGrSEs
OQjULOSmZXh2V/N6XIRPPNA7vw8VOf+oC8TzFMDQb8GAIzAjEkCmhgDAI2opZ2oGIrI9vDAKVB9q
EF7iifLCgRiBEAJGCGTMiZZ0cH3bfDEiUiQ+9CkGgzHR4j11tFNfp+v7S7pcPasZklHC6RE4JbcR
0Td/IstcOYhWvAhLSOMA41R/0GiiQGgxBaI2g+OfZ0DrfUcXfaSsvCM0MgTesYciY2pSU1/BbtdA
tTRIhpEP6HSTTXsEEx1L4WmzlVqtCPKSfvathlEMcStgmeAEyMYtiVVrMfbQAQdxp4G0mBzRB0UC
62ePdo0JKdHRhzD7+oiqfSEnTN3HivL03b9tNEQG+2RfWFOYc2XaWgN+o2wCsu4my/FDI8qwJ2WQ
j8BPkliHZkAeqR1dd1gEeaXiX28uDKnz3a/aESSjW1hXDlnQA6W3xrkjs4VnZW2X8alv/q6S3aJ9
dpiKp3dm55ZzOSOK4JANJxQx4JH9klAwKT095uevptclbfXxpCctpC4u303v8rY1Bu8l8QjRElFn
TiDD3zbtBavj94TZg3XH46e7bl+XBCU/SoKA4Rq6xJxlKxxLoAxIfwK3uXhXAncsZc3BkzoYHkQJ
QE0cNPusM5mEyZESNll9JELDCyRRlG+TgxxsJ4LQmcGB+y63k2xNptPDbQzgHoRxR/zO0O97uTLl
SVKFOSfEGJv72CTA5KrhaUZChS95nHp/P0WMqI0oSisxe5Yjy1w8S8A3iu9HmSLHPsXfkIfpGiNx
OkQVlNdQmgVQTeoz6IbYEizIkCHlRt+xjUAyQIzgNks2h+Jh6ezm0DoxmFx58JQPqPflfhOKEQp2
GM4JzYfpNL4CPyDytUUm7uLcA6EP0fLQh1EHAHDJduzptLG3D3uYbGezhIUX+9HR6HvQuR4eI1Zm
otXWxpcbxbYA6UjcTc5eEzSBhq6YttWiimCzCMC9hYKVe+BSkvs7IE0N5kflxSc6U+akIAIy3A0t
fwmUcO/v/Tv8Z2yusjojnjtQ8CRD8IVTBSIBWDn9Fm8Hru25cDVJUdnq5gX+v1+RJfks6C5knouE
tMfrB9Jx94tURjW/psWyNcCqhcAvpAA6pTSirK8pwd5qdB22p6eYbMkbOj7DBiqXBG9jjBOGFjnu
w0+HpS15uwEfukyr9XXKb2wWXaV+0UMjWLRTuxN92Yxu8atN3IfW2/6blDb/V8v97Lqwpld3Nar8
IkYQZ8iaZvoG1o4wMvP5vacOHzOq0DvRrJ61MwYR8kzg1ggCteyY7OctLs2vJItvKHiiGDe6T+rl
c1BQcmfYmXUSrB3XJC2OjPe3gEpcDs3XY/Q+jVkJI4z2BwMywyMicPXImr22DRbbry2ruzbKjSQ7
P+Vpw5mc3EfwWN4zohGUaR+BhqOlFjY/bOGRasRDpX+bIgzosu6wBXZ6447IQBKxopfe/2IiNmao
WjOPmMmRPaKA6amEpAgt+yi7UqaH+O2ub6Q0SWK4YjiMjKAr+ooUJhC+0T5vlY+8e20SnrzKdx21
UciiYI72AsyDlloSixF9kWI8klgkNgOnBp7dMX3WrDwKB5MSpjJ8EEVgN8xBkSH9Eb0msrU8kRSq
vN/gffi0M+UdXFSp+I24k9fkqIh3eKA1zES+eKNkixik2xqz+pQb/NST2s7N40K+fNT7MSl9oBor
c7mEGkwd6FA2HhLDYk0hfzTtkuhA3iAvy2AhkoRyU928ty+NgyUVewSIEK6C23ceCgZYJDLFmlmO
W7w6j6i96z/YSAhKhXQ0AfIzO3rnGJTXOWb6pvGPITVy97E0kw4P+V0+KaqJL3fJ0l8CKEKjjk95
c4IfBF8aeqoE/T10UqL9iMzCuY/0nZMq3ucxw9AjD8G6ICqah1g5ImT8mhgzuYZtzoVjoxjGOZ+p
2pSDY//IuCinRM+WHy93N5LvQCtGjYcZ9TIPl3JAclgGXzV6WLIpdAlRLl3eo6Xs4oN/XusI4kHd
tnEA9uu0nhKsY3aK8Txf0WQ0Ggx6X3B7cK2xCWTd6bRERAj3nkN4wLbm3u84HYehL44vtgfZB8IO
auQ83nFnaCCeYQ5NZK4DQeGIhoSoQ4hMB4CVCCEMxDc6gehl5BMgjzwG8B7Rzf/ZBy/7Z8BLXwo2
vX2scL4ZV6ekKT9DaeOeIHUi7wfQhoTf/zf8t2+c0uyfDTosQElHk0mUrZljuJtymxMaoSTlIZTa
CmezBWl9CNj2rk8fFHCoxKISAsOvhsQNjDIkzhWc5voICIY7mAergqCSVF07fAizXOBJWgJ4+LmH
9oy89Vz0PaVFqYuN+RzmEEQQRBF/txEMBLa/JFG3lHsJ6xtUzMBsAnX9e+gz/fOWwslu8p/QwJED
D4KfzXwwONi9wc39mhN4LM8L0WqWJeA7oC4PwqwjUgivkT5pzdQIznCkRsi2eyYCrfAgYfMeUQvF
bINnpE0QakWW190DS7+hzM3KloUW53dD/KDNrS5fnJ9bpyI+Wgcsv/zWHPddXn2IKhVLNzx4ZDMM
G+gOguU5wk7dB3jssQx+JsQSd2puJmhaWa+SGIp+jAgEqRCCwXDxPZLrAlyA8hWoX75enDAaqmiY
ytJOfsqbc8jIL1BqhOg8Vr0fzPw63gYS83yzefhEP1x2gA7OXHosfODwF38uyL70Tn4bx1MkUCCa
dVOwdvI2UWGZy4eA6vHBm6vDqJX9AEQ++AL8R9nAlvFL4yJXLHhgP9lLivAMMn9DDYmEQMRSs/Vt
uppdiqBFtfCMZOX1Fkve3CeHgRPQa0A9f/993T5e0Jquk+M3lSDg1rAvAe7ffh+j1vy4RDugIQTG
SB0+jkmRlbQyOtob5rKSCAJSPZbxjdetUmRTKc2iofgD1gTcCUTD3w4CaghuPcgi2pcNZdqMSi7K
+6QGgegqZP3L4AG4rO0RlK3AmpdTcN6sx4CAiw0cureoqbdcdGZ2PhD9EqUFR4tmZo9YBfZIiMmr
o/f/Cgh/sRQeqzYLW0E+IcIiAc+Oqr5woyGqEHdhsCZauvIlgRYpzUETzJDCnwKNjuRPuzULZGdb
k/AhphIGAXGj18Ge+g7liXEGgak530AugavCia0VtL8wQ8OZ+hZCKQgksEPePQlJ/KGqzBdYd6ja
3t4/4geOuBOKym8YORdnfHHoBTt33CIKwnAsoK6AeIksm6oB+mQG1l3yhYOhcx/lm/fPAx3bH+Lk
kq2VnnwX8ODOP1EykcQjERbLb6LweyL+1/sxST/0AHfj3M/x2AaS4mwlkbnyDILgYgp8XhC71Xzl
HYKu+5v7QB/iHW2FDS1nh6YGESlLsdBy8LgnMXqiFQhnydGGrfARl73jbxGVhM9lRJmQ9DJoDEhc
DF30RFZ4soBzqDV2qOe3gz1BcIYBAf5FsEmuhdsA1vlV+h3KOZist5JV42oZngJf5/f6dWfVfvG0
EoiDNj7OjCE1sNEbAsoU/oS2JesNxqFCfhMFGWVUFCFajqtzdF9Ouy8nXxxe6NuHbfQR4U8BiqbY
BSuNyuOyg/Jn7Tfo8yEESlizvXed/vkeIpz6DNq4/j0DygbV5atCKKABQVPG+RgZRntOrRxsJwNb
ZmwK4PG6CMQY5In2cQfzS25SOByVS/G4zbwAxrgSgTi+G10b1QPEpM68pxuUN1/IatjjWAfnAHQN
7PxALLlhUIL55FT6eHqB3Zi2v98ov5LTubnwPtsNFkKJ0o0Ie+84wkHbh+/dRq3bcr7QRFQ4BRYM
lKWvfpdw/2oj0QbvEwgS+N9qoWRHVu+grdqOxS2G3VjtH5b4pq2fM85EhQ46eu4RoyYj6xzX+qii
WzOI+BUkhhZeilcAlWc0tLEA0Ma7X+iVvXcmixKWDXQZ7pAqKVKgU5gKc3tz+QYQyiRjPqKvBb+1
Lasgbiy5rYSbU9IDcXTC49DqI2UCUjrXI+R4XgjSTEnfFjgXSbmKcYsxQ0GpBm43RUjwrZ0Mltuq
E7QpGxnOivovVTnQi+NH1tG5UUjmPvuv6Vj7UcmLbME60ZTIuKmsIFjvUoUiSdsIW3WP7NoQZMQV
whuQgPENeAI8agTOuAif0hEFpF3vttCGKrMxkecQAMBqc/q2NuQlFILEs21sVgSPVLmJjX+5FiRJ
HqhwIy8G4oFe1LHn5TdP1A1Xe8cy3HL0tpuDZ6PW0IEU7ZrLwy/sRUgEamSNASWc8PshRR+3Awzr
2rGx2W3bs/M2Zzk3eaf1tjDRgLuNGRZUlALcfMMp0+GR6YtKbKfU8DbuzuoxcLZRkeDdRhZuTLlh
zeroQR0B1dqf1xRQ2CVuJo/sPgQrieumPgdIdicjZNkFcyDpS2znEtSd/Hv/3XFJ6jOGjWEVmk4L
px1w8KfRfmAGtY+d4aAbkPMenefcozdToEyszLm/ARPAnyIEZHxdruZwl89f5my/fUS3Qb6oxw3F
biyEKJtkkKDHL6bcNuU0DIilcHH/OaSMaxfdrqk3UqomeRywMmsm5JDejmctihDtxvQUsLy8BxVq
uIyZiKkXMb3QkbH6uGZeAkyF9xglf2O5mua/VKD3a0r/l7tbAD5BCheu6RZw4Ar1R3CAW+QZmeWZ
+uG+khIfoPSQg4gkn1S6HTi5n74Ilus1Zchg+sCO8+iy9iN+ZIGgepoP0406EUAhkMpP8k3Xnjmm
nIBCJoflsBpkTrMtuI61Dd8x5IF8Rwj5cVjbrpM4YSJ+oSzNk9BNFiQO0wWJQ9eXb8vPT3mW8vvR
5qe7YKJOyS267iJJ3GQoqUZ36w5dZicYb8PP80R+n/GC/B/ycFFBc9kt/7dhSH7S4TFkz+GW3co/
glPexoYS7l+AMGGSJmc7Y43kW8yysJaCGZlRahmRpEU5BI5TjocE6OeJuzjan78lHJu7mLmu/OcQ
kXXf8p3ns4SsKLvj/Z+f/OCXv398mDfKc/k4m/fZNJsnucpu+ManJP1K8lXa49MOsl8+J7/Qavz0
aUF5kc/LU1c2Ihla8sCLxSliE6RopTFnnNAicYnH8TnglOWghm4y41AT92FbHi03e9iEIO42Sb7p
mt3Jbf5IzMGqb42oncWnKeA/X3XBd3gwHFNimoQoIVbxiXkvLm493JGaQRGdGgBwP4+NguwBjYro
temagzLtfHUj8xUggdwddAdgNWSTJwc0Mqw5RcxTuQG4QRXuRxB7l7TAZFrnliP9UzrUHezpxcZD
ErMCjzWSIDqYNfQEG1MyMBeSRWRgglNc+Zf4EiML4rVZvlziFjRtM7j13o4wYVpwZ2o4BbV7ZyEl
fAZ0EL73vgp+HBkIP9wTuJz9V/oMjqAUgpuoTKoMQE30iDBy8hWX8YB7tHZvLoAPfAcs9472CLF3
q7+iLvVEsScgQUpJrmHmuwZT9MeyZAsgkngKM3TIstyR32hoRUBmWIlQWiQs4QbHnqLlQtgMNHvL
/MDJPeE3A7H3FNcilDowZrXidlpH1aDpAXkla+s07jlCnNF7eU+EGnGAtV/eA3dmBZbGEQSeFujj
dzAA7kuZ/FUTk98pqCE35xxoo1ZQhNRLwyY60wb77D7dfYK7Iq7nVr9ZK3NMWIanIUKIPafrGPaV
w6PrlzQS9knI6yGlyQrm+0YLqcltcOxxQBOLeB4pH041rTOlp8202W1QJEg/3cGJQ4wi9T0TKB+U
edIKeCY/uEAdp5pXa8H4t4LTNyHH9VddlBSPiMPwpr4AUtucABZigBvpX8i/IT4mRSnK+nMhrUiq
/zw1Ih25Kx0lZatwb5PrN0vZDZi3SPfxVXUUhjSduaQOW1GenUhddgYtSVH2FQh5OE5vugUITnNM
csSYtseg80BYAxTi7cw2p0ClvIwiFiIpBL/QEeiNomw5sEhDHt1W8OgpIuJ9GsFHodO0Z6d+3csH
F47jOmtBcnm46sbIGgypj703eAw0g/tUHHCeQ23TylbZdWZk5ezyXfXMoZF1GprdiARfc4xxqkcL
c8diVB9ry/dQsI7IV00RlYl3SxZJYne4+rIm6qBcn+bql/KlAfU8JA//BSGGRSq6kxaGhbjGT7VR
ThBwSEyHSlio9VcuMnvuHtTgkb9fyTCNDzNoOQjTvWLm9Os7pE5y7K3G1jjvCXfridIyzK7OcIcs
rtpTErR7Q81Tktu6O6jw74UnWyeADl72gVGjBLOjgAl4CmSf/ypE6031C/Fay7Dhgp4s7tJ3v+id
wzNQWBjFvjJsj49JRXqYeQleCiuWZM91L1FF81d9gicEowpgM86JhBi26EtK/8fsFHw/nYff0JsR
6fWgg0TVeL/oQEiBhuEf0suUiGHMTDwsqLIf8NzAnWT4ZOYD45ERgIRF8uzXGdKwYLegvwG8DmtQ
xAw8Z7joAA+Yq0n4CDxeGekMlGTw090YK1CHGCfewW9qB50AbAjZgxP2Tzt4XAA4kfZ+IaTfmisp
FSphKLZHJeijIaS28WqMNJsBbc1cEm3GZkCu1cUHg3QC+lmZknHvxrgW/+aMC7ML0FP82t37qIn2
g6p3/UW6j2DtSkiGaERqiP2EMS7x+3O0mFwz6aJhm3JVFe2/Lv3DiCQTurMwUfz3T9tre0gNOCpL
TJLMS4x297a1fk2vQ+IbbfpOT30InJdDcsZFw49bJHujs3tLzEmzbib3lKUcpQ+CqBakNMNxTHis
FDCAYMhQ8/5+z2BA+q/ZlUw4RAhscidm8OKGekp5dKEvtQkgdKI4sQrW5yxuWONGgFNSfPRYa+6Y
nfV+t1fNyWz//e/qOBTjR+QAAgdfRyU2K+ID+yUuo/qXGn4Fa+w0okhD6KmjUnkG7ebmD+g8KPLF
VIgBB5gkqUiU91sjsa/seN2YhapHH0DqFX2g79fsMuJM9rA7xKs1Vhgh0Pve0iwEqxrkfUBb1BjJ
SrNf8nE/j4zYT5sZ4znUK9L5eJTAzUcFaWWjvYEHpo73B6Rw7/6NyIlJ6jj3WbYdUVwj55r7L0Y9
cG+AKlh14TSDuSJtDoEKQMGy9XIa5J0tjILtFZSmA/LePlLF6oJmRQYbPv9eEQxoV3Er7mLDxTex
vo2AQumF84KOV3hHHGCVlP/7+0hELCxH27w3O3wsUDjt2ieEXAiDuqByAmSz2gMOrHZW3xUQ7hOO
wwhL+OdrUhV+FyHPF0FpTU367jJIUIcp7CekKcvPIYtgi/LB6pu75IIqKsyZ3MbBor46N8Y7FYkl
8OA2u7QM1Bh9+ORQtIBK6VsIeQoqnxdRw0Hl534NVKunMUQ93I7qHQ8DhRvqhKw9HLWd4Ra520Gb
fYW+h9di9YCqBKn9u6/c/U4RPHH9Pntt8Ia5j33Zg1n75iq0LzXDJlF36fJoJYqXt7OGl2Axzx5Y
LxTp9dDju/F2xDj65J0mZUETHP33kYVv40KBsn6pESDrT32XxQKL4W60t/B6AjyDOicEKvQmwAgz
nZkYJe3Jo1lH51rjcNNF/uMwR27oVs1W97WmzdjcG0+/675XUgChoLKr2p51H2G1hWVzl6t3VqDd
JK1VuvuYMCvUju5x2cWCJ1ZJZlnRHsdMMhjqsFKBIsYPegaHXU30d3RWh1o1YVuNkaxW8zda4jrY
2mryPmf6YVzdexa2qXI8xmKvDgtlwMbO1cx4o5mYGueBok6UanOtJieAeRc4sBx3nt6rVLyb0Y3+
3lNNvXQbu4s803uVKoQbWOpC8Kko1FsrxCdHD6QbLjOjnKuXmQWUjEHjzSyokCDQcNTojt/WtDkG
D8xbZ6XuPPCtB4K04KgaaosNLHOsQR0UT2GWvXUPr2e0RPXglAenKzi1AApVa9xioDiKu/OhBXOP
dTfMo9ZX+YOsA1IKF7klyq4NeU+F2c0hI9z1sJE+IMGjLaDRXyjlI8DzfRsBOWCQvotQO/o05HjY
S9cKQJ/zq245ezgXFanDX2g87x5QHUA6bTFg645Bvw24En0M5UrniG2PuaaEjfVOCpINkFszAvvX
WWD7hHcRwEv878zsMii+6C73CcWNXmeuYkAjOPAV7FxOFqUTZFQZEmu4pcf4MDaT25ACZqpl5kaP
874WrmKQWkOqwtA5qinKRfUPoBUpuqOFMr/6F2xAJebOZ3QvPOh6YFZGaMJNKTGNYWIyjK33QLKo
rC7zGJffxw8XYsAwMD1SlDlRjdRH1FMDM3wCTEzBJibQ/2DpATfurJHxQEfSa22ufrkE6+eXKILo
VMjOgM4rbHvNNYVXFzmrEIqJi//NAOpqmi9NCBD9G8P0hjOhV4NdhWmIudYv+IVqhGiR/nKfhleR
sqpDNOhaJcK87qPjMpQ+AJcMTs+gyIMS3SxkDi3PgKWruSqxU9dRmMi+z+2soMxPaAZf26dXtWAP
AG0AcYB3GGMgAxzsPFDHc3wcjJdTobNceTlwOwCiBEcrzOb8NqLPAra97T21477XKCK8gH5iYQAr
eaZh6/VErgowiM/3g+JeVR9TIxRlOVKSf1I6kwpIixIi8YrIg/nPTGqWGICRlUe/Bg2mCwAtIFqU
DXCsDzD1pGyJ4IrnC5Xi80H6wV+hEyUD3dafaUlURyOLsIqoaJTAtg6+1BlUKTkcQXuJ9caJotUb
nZQHik14hjIQQRltxjqau4ULMbG7UX81RKd+BWVDUEoynrwNOVyk2qii7ZxqxnlqCwhOIo/Bi/zn
HsETqtjyVP3lRikmCF02vBX6E//1+PhtoovgwghtZTmq0KshymxEgIhhoN6gQlrejdpUEXd9JV6J
ppKOEok+NMeUkXG5ZuTEW4IwmIw01NIjYboLzaqrOa+x8QOZTqd2WGGQVVw9JX2QAv24eiyhysOk
Z2Y3BvkF0UwMID0UMEioMx8clk8pWdbxQwqYjrj9GdxswG9B5uUjTMUXnKaQSllkSwHUYHCnlkUX
pQYBbivDW0oOGumrGTcjpltyZQVvZQU1ECtGY/xNxIbvRdD78JQYEEf08AAeXHuniA2fZwLYIkkJ
kPdTZ8xphSUA/U+tDJo1DQPeaXH+vs1qj/qjlHGN4AS9W43xryRbSP0WlS5SMXC1okuvoCTXXzQO
KzTBDYP42X8fBHfX8ISG4h2IyFjD+leKuaiFDa+U5KBPBafe7huNIKZwBigS4IceZGmMCePKE5gG
qYJ2BPLl7AmgQyPfKep1qNTYKAFTA14kUlcmcbF4UqeVIh+VHCqllHRAsxWOj4QTCjQj5GcpM/1Q
CIpsP4p8v3AyP0uXS6BoaLhQIpSbA+c5Gk62Bu4hliWCfpRsux7cwCq5dIgVsDQgCOQ1ZnJ4qLah
vifYElItiWiEyDMBvaVLmHieT3JE6ii5T1GAAoo9/g3D0OVSEPaxO+mSpPoXpE16gnjpjskGSTKG
YYjFZ/D2gdj5rr9eAtAzHD9bcpwNl111VsGLPJgRvyRtI1dzQacGaIetLW3BKOaTkaGGwC8mB7yg
35M045nJZRHxqYeXgqhiNwLIufeWwACX9wkCoaFAdrLUX6+pNutO+naXqJGDF333VrFUmhUva9lg
EypBcSkoA9iA76i49umAIDjohbLR2ktP0W2mOBxHN3v7GtqIu5aQpi5QvsD1XQGMb+glT34jYYQV
rxEYSAmQAw7QTeK0aIy/vkvEZt99aXbeRzeTeq5gBWGcMLHJX+nn3K5ZA30/7wtCAGgqjxO5DpQQ
hgL7kZPuZqeIT7/8xskZoQP0uLhxTtGbP2Bz1GE7b39hDVWO4kU20ApoPyocbJtDAezYOBzU/lu4
YNKVd/1yIiOOQJguvUvv5adczD/oUu1wB38QkGlLOtVSjprrJOdXTAQIJMAgOcq3j6wLFkfgVAFC
yXYFOnTqsYXqE9ySlFyki6Xc5B9E5kI6qCjSBLDQ0t0MHxgkFvEz4u8kpeld3HgCsiA0IY8Ef1hv
k06U3YP+/Hv84TQBonEPn+QCyCHSCSQxhBoCcFB55nM3yf3kZ0KOA2b5gZBiZxxIJ7v0GvRekLZn
Fj0/vneS1KToRWWLOhQ3DF93d5XCFaEIJiUwuYOv/F2StbBe+CmJW4niHwxT0hYMBKBEYIZgXif5
qRV3OXbdn3HqD12ikS59gUA5xwcXndj+H8YDbidlQgR9wIkISoUqDkdCEY4FNHxchHtEikxuVUTr
2aIKgoWHRxyH98TfKyB3hx04sxIp/GFZSM2wf3kvsikeenUcGbmyT1Gvy3nK1lYgWw1UUJDP9aQS
j1g2X+SHMOUUa9c/aIs0o0B+CCZoJQqqPKQt5IzlFRZIn9eFrbMi28ISwRXLkz2foYdspH/SStJS
dAmN3J20rpwV6GP2gjozYBKmAnr049Oy0o5yzn/tW3Os8gn+Sie5eX8tIW1xZ06hxYEZKWxb4PVM
T/zGjE0rvCIxFhUszHMsLX2TvwLSkdd4z0Ba6q/F3xw/ylcABwhFwd5wJryfgDVcNmxWhiu5jBS7
eSDAiQOI2H60SNf+PShkcYBt3K8FfSAQBoAMKADu2L00m9ybcrPQpUAB4jvLLkgEUflic69/cEEf
RBDP5d6SvzGEdmxcRjANYnef3geOSvqHxCQfV1SKirw178uFp5LAXlZ8l/1hsvQZGIAsy30p06i0
Ptd7KG1r6FTy4CrgOS5nYLp6H1Aqz+juHgVQStLXH4j0pJJFbRwrAFJAn2K8L1V3gK4OwmpcItmk
HIPsTwBSfzu58gqgcM/MuPT8jc5H69HgiKNxYjIxcwk+f6Gp/1pM2uwPBiIiZlTBwKhUn1OVCeTv
hP/wKtL9Db4E+d3xrd9iy4R89U8/1xyeR5XQ1gteA/GRM+rXVO/RmOwXgYlHqUWXvMsR0OnAvfDo
hhoDpE78B+2CnwgQ8Fxu+Bc3Kc3NjSGdV6ZpCB18mmiPd6Eqg77KSjqpx03GJ0CG0i4l3Z6t0bGB
TtCeMhTIT1qQhwwlopUhw4p0avbgikr9+XPjvZDdQaqedpBjk1Y4cp6EzpwFoA+0QtFfXxP2yp+f
HKyMFQWhLm/hhOTgK95Or+agRR4fBVJnR65VcqBPXiHITeU1OUV+QqmW00DZi8lTMutvVyZK0aSU
O577AzyePJPvf++T34B79aSp/nkPzSKX9Q8c+zeDtTK5M6XJnm4rIxXRkxunlUlH+PtiDv3rKzLc
MrfzEnbf8p3+IkOGPPK+NZQ+JDeD6O1JL28chGgYuP52JM/oW/+8X4JM2aohkc5/j78d/fe7lRpD
LgujtFxMRAc4SnlOJ97ImP3vO5+0goxq0vkEMygdDhNOLoV0TVQ6/xkz5Cepdv4CvjIEi01XkG0i
3MO2ZNyTTvf3k8Mm7pPRSsbCvz3JqzLb/P0mXe1zenz27zT/ZoDPrcbfVqkY1svWCTGIDIgPMOSW
rSH6ziuAdj6cMVgbmQw20nnvveLgeKWFskbUWg3eR2/VTU+suLvflj46cTczw3aRp+umFCd0TMdg
S74dKtcKhB4AMppDLVvFdtUkDeRjMIrctL7QYu1XAMRGeOm/4fZT8qaeDbKb/52DZ3axyUPbw1Nr
dKB10K6FB5ifDB0gX3ZSbeutRVJu42kAFTbqViEKHrPifqE8Tw63GhXjm+5R0OjU4BiuO3cfXS/O
eQfSmVQqFWYHmvi6ADAYI/jhX4EWkR/2i05sYKADgq179uKuszTcOOj/WLiUkxqIynhBnUWKfkjl
2LN41nL7nk4QpQ12pXdDunVtuFrXNU4+xM/SVXeBKuV+ojbgRV23GZxChFQNuAIrFa3iFaWC6wih
NpLpF2bPffDA2fmRVVMwBBBr/7TJcgdE3gOvniIGuXuYte+Ur4ys6vZgcBQb9VvuOhaGsDKG+IcH
5hq92hOV946L+Y+CGiOLCShj5z6O578or5vd4PFyIXQo39oq0noQPm42CTo49xajwEUYVgfUHdso
9+Z0YtyEqB0usDeLWSm/bPhB6CvoJio53g7ZwqDkzp9eeljiDvaj9+K6eGcFgK9fhDbe43sreIPj
+yqfJFX0oYW0FilS9+vyvdrcJsfBbWuFmL2+xWwCZAyGoRbziwot3LnOjk/bQBPPJGMlJnNkg+uo
/W1J9vWO8wqUhw2SgKfRAxSCsSYPrawpqne+2h0a1O1E3UkzyufN8P6lDSxGUy2gZZXNnawHwHv/
sag3582VNOmmCzx+QzeEm1JREuwCi9yITao+J8ENizVHbmZqzd/pcQOJIGzWkBSqdeurWZ+z8/jy
QyBI+IJyMDXujlJiLTN+gKgc5yqAev5IUQtrQ6livQCaKidqtu9BBTDOf7xYH1wIoMMCOad8buxB
SzRkLDRMDr6Knhq0xxqG3gYrTWBcl1f0zB2DxJeYbPS6GFLiUwWlvicXiNzQVfXOr+H1NXueETRK
nhCUAeYA6iQPQS0JQOxlVBrZCSnRy+jeicp6APp3nu9CEw116p+ISmB80HLfivu8RI93QMr3EVwA
7NR+JykqF0Dx6esCd9CaQSVs3sBG8+HegS+vWZDJ/OvKr6A+SM4c/vD1q/hq+m9KkBIedhNJR9Xx
pad+6z/GoD08w0uTldopokbVg7UH380v1RGp+zY5Hg2jGveeGcT99VT5QWZTV/2OGZ/NQW4OjDqy
Dq/oLl6h/qqF4kigowOihUhnlHq0LzcHBmKAXzpUWLROlWcEB3uv9/FCuAITLAcmlo2d9NEZqM/w
kYdHkhedc6y2k0crFPsl5Dby7QWhXi28W6BKT+7lkGpa1AW5QEzdTkrIU5c1dsgWQA4duaJq3Ia5
bfqvcrgv1yu/OYyeJSWCg6duu6veK7byEhtg1tcFtkgUFQIVQExyVgK1XgKvNEyRP9LGyJZX0LAR
TopIpGKsUQR6cEebpIyRMu/NXj1y8ijfH79J0RQ9OBVfiN5EByW5o3wDg/T+de84Lb8zAG5i5vGR
9kD1EwwLepyjat5CHw3sEyoOhBRVQPFAwWHtK89aeDOoZMOpOKFYNAYzwwvtgZGeereZOdaXEGJ+
ducQw5IOFWTwLk/vXQPa9IC7tEn8vRzlbqMncUvU4Nq7xd1J54uyUVt3tY/cFegEFc9f3eXje0jT
eoZYMOTjk/PU3SMriVZoaVG+86HotHqdDf5KVAC/KFHAFQEWdItI1oMgd673lXNCNuL8dG5nkU7f
3XXKAk6boh9ZtloJWuSwOA/iCdMTHA9ITbAK4JlIghJ93YcqyLN343S2XcribyEom7N2v540HaC6
68f2ygJjJjae0+5MJolLVJFHfA+blX+4OLzJJOsCdhFwJSWZuEUqAQJbnbVTHYKawJ+u09wS+jTJ
8QOgtENaA/ioknpYD/X0lSksrO8+rlST11f7Al7hIMRyZdjNvQNe5QhVaXlgLkgZPqCgdbZmK37m
wdUK9VW/vE6a2+aIBRP28eWoyNd4CpDLR0tE/TjAQQCBMgIYjbwCiGWYDy/NRQ4BYbnrPYK99UCC
RR82MA47KABcIguNRNhj5O9aoAZXamAhHmqe8aRy7sP7cjeuvMuAAcBCo2KxSw4kIBXy4OhnHcEL
N2R3ndbVOzZ4v1GJcSsgKYgoIlrc+FDPajQ7AODvEMa7hVSCvfPX/S12eSsCgIuNwmqODa05w3x0
xO8GCDuEcCjebEsI5FzhfjnabZ+A8itH6R0AW1HvwfQHN1IIAlSIGGG7cLKdfOc+IusWtaGTPoka
fKIQsHtVN8IRCwMN7FZxQcdaVqRXG+huAPlzv1bd891r165GaeMdtoLu0cU9o/2GAIfuINY1Xu60
4hqJUe5eCGngAH9PL5cCIofA//fMSBC7fn6VU1wPiT+KrqAGu6m6pSBxmAP/JFFrYGFgG3nALLba
NLgqmr8KcB8i7cpBQ+I5o2DbObqdjm9Ia9qrrPYN/9q3Fpw9GUyQgaxQmzEB1Yvs0wazLJWoKg/A
E15QP9wgdeQ3eCQJULGBFjnTfWRufWS4XKwd7jPtl4+8qZwrPsqxLjgQipk8z7rT9rB2n0i8IQXK
TNkD7KiAFLUVJKkomu5c7hJuER1RVWe3MGe3rMNEJlGCXRySDuaCr5Dv50wlW0niEj36PU4kTgfa
QpbjxnnrVb1OrDnYBDmX4ADcCDqi8+rBVWY1Cvg0qsHePQMgH/g4TFUMnlboQPaNe/9+XaqnEKSv
eh+0jd7pllWXAKGbVrt30JwSJ/sOOSkMBapvnRwXRRlKZ/8j6ryWU9eSMPxEVIEiulUOiBx9QwEG
SUQFUODp51veMzUH27WPIyis1d1/wjdgaGPbDHa4bajuEUrSOPB3hwBRFngS7j6II+Uoz31iaOpf
CeyJbDo01VuJEgPRMc79x3SibyqEteqx67w3LGmSW5PFV53oWnxLF/knejA1497vLR/f5V7FOCJS
MBh+LbL3es8ggKvC+LrXzHlWdo+DPgha2vok6gFAVDMV/vbQ7z6j+hM+SVRInZcclsYxv4Ff6dt6
vyJtL6+Cr3LRUGhrqrsfeAWErGB4878Y4/ZjrVmpt59hs2r702Q/fhurz36Rdhv1HXaQwDEA+njM
9JUQnJS35pJXOPkHhFfs905v6Om6L73njBbkrdTYkK95A2njI9N3zDD4RuRIEwP4OLUACMWkkTn3
Z2gpCGqWKVkmDzi2AUeu8A311Buubu/RVZ1X0szAAxseVnKQtG0jLW+vqHyToYImgN6uiT4GjKDV
683VNms7sjrcAndG56FFhTFOkPx9J4CovetPdfOlQWgkhxJ1E1k4qvsBtruO5OGq6H4ScuL29QoP
kg+YmrLfAJR+9+EdDwOcW19R9p1UCc7t/pUO7jVO20XfWNTpvKW8NaSRSH1pozad32q8Uoif3zvl
MChAXameCZMwEFJP9tUoZ7q3D7GN7KGW2YcPafmutrw8vvqVqNZkPailNfg+STJD5AkgB7qfpnON
XEgsw68/0uPSGeOcRK48Tp7nt+I8eDbChm+ugM32i1Py7RDtAmq9Q0OZ68m86SYgzDy3e7tgFylm
qX4squML/fNt0SaH/W2RSbPXwKvf4a1e9UnRyIdoVsc8/QSvk2d0H66SepX8uYOqCSZYYToM7kVs
sKXyUvLZVzl9XtNUhhLMT6v66lltP7ewrsiTPFXVMa+2Wb5+GGOezgvpAhktX+TSxqKoV2220gbL
pB93g1mqzh8MqJHgfYNmsMOWtWRIPgi5E40q5C9y5AbKfNBstAJ7x4r5lGxJHFZjcoWvn8dab1R9
4/trUn+nHNm3tE6Mcd2NU74hX+bP3TVbZdWx/U55PsnjQhUFi2GlDcHWeOIsOWqDhzkkDv5XwrGA
uoq1TOH9U8Mo6AT2iZZApjJq3ZwLvrCvaOt6bqa6dedy9QsbG7oqPOM1u2Q+fHPZx/LSHt5tKcei
g9mNwuoEMNGZT8QgINrw5x8OiSKC/8FJ1y0ZrR8GXqBkX78Pqmiw9rgpVP4BIZhuzgRMtt7aUeZ3
o6yqHCFxYFB2c7d33c8ZiD24/Ly+4u6zgH+03bhgVIWB/d3u2p+nSJvBG514WvZVM1tnjJHInsCl
+us3QDQPb5DwfMSv4aPMJJf18O+NtfE54g+8S/859MqSbz/mpc9b8vVT+bf3WvLbeRG89an3ryM+
cstIalQolLg9g+b5DWGUJ0KLcy1pXeSH/YLvA11AyQKcJz5MPFAjMyos3YYNLNt0n4Oaz6TBcnhd
ZNzsuXjGPIXqfrlKZ1nBZjb9wDCqqTQ0IF8DM58eIomBpYIoViIijtLqhR/sc3DWtT3Xt6di97nP
IL8gxX+wJelFYdf81JWwo2oAqSmhQuD8PPcIbb9+2WwGMKhbB77OV3YaY3rNaNQ4N6deNrqS6zMY
LdpuKmWbF0uiFjx0Ng8XYgNGsAmNinDs2wjKDjX447diu0lpZr/x8BrCrQFukKcFRJWbSBsi2UIY
xF0daHNg5z5TUFdIZYTeiDPN5NSAVU1EY/y0eux5QrYEDf2PHIfkIlLyECI5g3osyUrhycbYox6T
RnQCLcQElSTQcq7nFpIASk8OU4rloVfOUihEMZIV2mB0Ncq6ylxRmpfmcEXZ/+G3MQVdMJV4gEUd
4G9hEyvjxQbjds03yrsMMTIbpUBK54ZkYqn0HfXGYGmPQznitskgdaK4IfAHZ7i3KGZKq/zJJhJm
CxP8QHu/rwuYWIIDgWbqW4zw7r94vULq74lCApe3aaebUM0EkYzng2+ous5pd4GsfxQUD7OGLxNe
hHk7sr2Xyd74lUTw7OvQYsY3MMtd+6vvSEAtz9cp9pgBUawgaUd1Bf3fMLGmcSTovx2YH0jluYdc
dPTI3P6ywNnOV897OP/ZQolf845uhlBoyt1FucrX9YwBxHDLRsxEYPymsIUyY/zqW+OUXdCeYxbX
W3x8ZTM83k7tT7aTVz3msD/31X7Oty1fkw6HH6HnTUfNuroAc7hcI56xpHd/ObwcptcHfOAsBiW+
cXwvGbMsqnFPN4tYAPzrAq9xfdJcyJxiBtOykglDV9hLffAtGs5EyC/OT8W8nlV7RhIauSaa94gY
v3B5UMWxpyKiQebXW9xHT7h703aVx/ICk/KvOJjZgTN93SmrdCpGNBGyl2tIY1LwK7hpeb4QNH6f
p+sMET6LGwd+zUSIgUAXGyfF++L6sRw6n4hbmLo13HPC5tXk9csI/Qo6yhQLxRQOssfyT9G3vuMr
yfF9ifRd+ditEh+HbV4KTeWerCwTJzray11NIUM+nc3v0P/ci2Vx9z2i65RxAfVFIM32nZXuSNHS
a6sm3pA6ubDVhYIejRcxiLOPid+YhmEFZ+6loqx7XYpJv7S+W9ZsfKZogr4iOO+rkUZivsgJWnMJ
v4EvFtBGQDy9j0+t3o1S9gKTWwDH4AQ+01LafH+SyZBDcWSqcejIcO8FuOnK8MrMXvic9a6wwds5
dxI7Trvqaks+v4XjEJc2ar7Fd41ub/7eTGkybvY9zE5D872maXiGNTOTZX9GszbAaVd4mL0DYecY
cNAe49u8pi/AqSLkG+SN1KPyEybx+agcbaVZj73z77DDjCVRJ5Y/lrRW8U4kHBjr5u7Sm1yXww0N
evOE1N6Nsh27I6E3r0sFNrJ6oKmfqWF/+RDbkH7ao2s/4aDBuGuIEZdqYckOG2XBBgtZiXokC98b
vWLawZquLjKYNJmJUblYrClgj8NWGOazkvsDQFl6okCZEDbHEEezrpMPKME8h0NQCMMhBdhkhV9Q
/7ca2LhHdXZB3AceZE97f8Ewka05PUNB7kVDxghocUxlDFIGVvZ1ZZhm1AzuqjHXjC6QKaiBgLmE
eKGKRFdBdCUymTtQ+N5jEPSntsWPFxrFPsbg2UUh5P68WIhJ0WHOC5kV6ISUbl+afs2tABDZ9cCQ
BvwMow+E8o94cMQrcfs9JQcgxVCZ514XNr4SYRvDiOmYLO6xEXTHEg3nW6Dbc2Asu40VF/tlVBqk
swKdEUM1aUJ4ByBClmqC1mlsCNoGmrVzhTA+xmzRHK0Ws5vJCy/tHzwDnb4XvRxUF6gaMhgVPXvV
ud3kVLkjpAT4Wha+RufEiGLRD78jHFA4RgISKC5irA/AHjahFt+DG8BxNW4JqwAKDDprgR5kgrrA
oYyHeS95QrCKY8WMeaH9QNjuKhGk7vif7rPABlSbD52UCa7gaZRBNbtO9kHufgM5gs4bpXYdyRgX
Mrfe4jkVfX20uVbhK6Hu9o5CR30Dobt5Cq8BIcEQiQxqUJzzcCk1Yf0JhXI0IGh+fovP5xfcbUxh
fLpqBMwDcD921TkMQdwivoEAh/4ZgMn8PdmFNtVC1qDUROTKfDZ64yXwjZkovD10Y+gRO6SmacBM
uhRXBbDLnGE1G8qvIjQZSFBWKA6OyeRxlMIcyAlmy0iLsVt0n/EHftBtThMELfU2Rz0eEDphvbDQ
wYvLTifUH1aC/zITMO+0IV0DkUEPw0oKOwCDM/0vl5wcJajXyVY5zRVHcVRf3uiuZn1+hG8BHhoR
xiCwyNIJsBA8BA5FRI4leBz5IojHASMYJrhAlTj2qG4y0wJuzHlvjHV9DLU6O9dMxsCQ6kgKaGbx
YwN7cLIDKfYOVSAZKcZ44P9deZCMCufngwgGohV1yCfM1pjI66MX8YpeETFn5JmVtjZmFk8uNaHC
aOF6pJIlmE/jXQdq+2BnI6nCozLg7JBfOA3E0wc9wXOD9aJnZXESZ54+z6PvHHh8fN+Cjv5qEKt0
P3G0qRTAn4OFh00Ht2AdTaVFG739/aj/i8MSpanZ/eaRMDvCm84n+YF/lRgB9BdGjO4nQnkXQulH
Q1Gjqyi2iDxwaHJavFcIOzqCq+GqDVX0ZteERe6Dwd5T1m1vJUNDYxMQ5laV2DIr89pFWqfZdccY
BdbsZbhKIar90Pk1DtPrfMyaTM0LaZX+tJc4XX24yiN8kClir++QzVd+TbC2H6pRlv8aPTcBbShO
eTFT0XxrNBw9jD8omypyB7kEKaeYo3HHlfFtImK4c7wiu+jZ+Cy8zPOHpCX4rH5ABJtuyf8NWTc5
79xhIAcwbelYMxxmXLpecoKuIhFAI9mVsFQf0dUY2caA5slkPPmigqaZP+nbDprcY41dUSfan26c
KcA83Az9WQ8kGi10hzRXVZziFRFvQX4w27OGUQi+Ck9QAZOxlwzX4eXsI4PFBYoJHiDwpO/+93c/
7s8oMple38+tKgIgC8asrdW7OfINgqgN55ypMjRlRJL8LZ2E8adpbHQ4QZEwS2M0O8LadtWi0Ma4
GdNmoD80aSF7H2RNUDy/v/rEpELYWOi4t/EHcw/VfYPZ4vuzS8iSAvR10jMaB4ScLzpuG2FxjPma
UyO0x1oOXwSMa9k7ZrO3J3B0ou2dE8IZWPTIvSjIkcSDPgvEmsA2UvWqMeOpCOMBgjupjQjdm5Lk
5wtKcAPLMJ0y+g3ysYZO6YuQofTaMzYIu9eB1Y/ENi2u0MT3lwhMHfUs726HfKnESpzN+ytME0mZ
N2A/ss0LnDMbKYGKESzO2DUpVfSMmGNS8DUbWPoDjEG8WqRtzbErc+RtGig/tDHADRRNjJcfKKsT
dG+qbK5Tbw85q/bvZx3fPJyx/a2BrWBNBpkalBRp8+dv8YNt7zrdXZeQNIm+XdBnfCpLBzTg0McP
9zECB0zETSyy7M3HxCBsxpjiAeXrlD+zNjamHUstIgjnOoq1A8r9XURX6t5/hdMT5gB2FQCvhh/2
DWXGLA53G8CNcQVHZk75phz2l3yK598rvuIh2cRS8AruPi7CxMLRNpAv4uFlJLZ3QDRKLCzcHerD
R9ShK++TcwSacV/eg+pCqUI9iU1FblNEVet6BJUQ4eKpxKwZx8HNNSguOIwGcgApaEsg0Kxz9iG5
71MUvrF21HwwBELUhswxP+Ht0G4hTA/N23xSkfWTRUwI6T16Gzzislnl9TYfKOnYtU8+cM8wM2Ao
FuKuyPi6BNAH8UpgI1uFInJ5W8lqPvg5QWS/IvL+cxLHRxVMBP7uL7hAw2aYWHsoFJA/FtRye0KC
BVrQAMNoJg5ud+rUwgGGa6nwfpQ5vc9ApdF0nlhp0cxMLr5Ea7FpCMrEjTb4hJ9wGEOH40xwswhi
E6D4nxcKB5/Uls1nhl350OGvy78ct5ZpnuDqgHVeb/bM6kMeweAIpmoLGgg6XFg98PefDjLkKlt9
DlcAfl0oSuDvd4kwzgaLkk+4UnFSgJvo6qCOEwRPC00DQ03IJLhxqCwpWnuNcPH+UBo8kKMV88/s
cw5Ysm9nQLX91Rkc2T4YnJDKDrFFYd4h/H0JjZYZ1NPpNm7xcl+IYlvPMMjTZXFBMiBs9Ep4An1P
5uTJZrW3uBuSzf5S4qwcUa6DJtFLo9ORDqR66Xuy3smlEcuMTlIJOxQEw8P3yDr2hs5JVCPLWTXJ
Fui4m6OGeMfK8YXeUpq/zv2LrLMlMGQSHl6ZZmpHNHMpB+mAfI5ycA4EVl2kFQQEQvdwqRnrkCfP
d8lJ+xQ6wWQCVvuwzPMSOSVrESGcawLPP/TFXGxbUPeMsvRMJf2maeeu1YWJH0FBsiGY9Rx6RrH0
tl/GtDr7kF0MYd1UVDhDB8T0hp0TFxFbiG72+mJPhFfRXsAoEut9kNx+II9x4e6R/IhygYiBO9MW
6E0fwj8sY2+nuJ0Aef8+pfFdBvIcPf5CjwoGmwGqibiu6RF8PmJx/oaB3fSmYr7F2NIV0RbpUpm9
2GteawMLSotpKElEnfdYo0BKS59mT2ud+6jnP9Yvh2/FoG10H/G5h2peodi8PaV/SK7+3oieqlVh
HFvPrkCL/WyyxyACSgzUX/wtZQhcjLIlRyG3HFv74QeXq2oFSkz51MPF6OM9J1hbQVt/hAbq6bmI
bqRsg4qzUy7FGjf/3oiVdLDbW1U4OD1rOBWfm41duT3cyUc0ED46wXdINO9jCb6dbvGOWDc/WUez
syfGp7Tu+MuD2JwIHAPJmsEFT6fIkwaERTKI+BCZKGzZMWdEV4lbORqVPjMlcVFUsXRGKUHgcxK9
QbruQf/QrLnS6fcalBa/L64RnxPA6sMwcCZ5TKwgrWnU+YNlu0HY9t2ATXztB5+hW22Kc80GdtQl
u1wiPxja/S+EYRwcD/1b+Fh3DEaYF7J9IE0Z3QpPW7GEGYuXj0I034pv6ELcuPbhixYuBFYXkcF4
3+6n2hRyDnmCPq0c3iiE09M2rIfheyRTJyC7eZGz1gr/eF4+J5uYvTWru/q0k+BD/2MZJ5oO5q6T
76I+ZXPpIGcO50H1kx+ktLoL5rbF5DWdIMgChU/Ra9AMcNeoY7JM6ReW9NhHhGnjbLUPeF/qBMdr
k8RDSeO3vmIbqGNfwJyGsMkgfBCPlGp5x5vi7t0WeE/YUHHUDOt5/w41CFX4KCFK/DsvggHrLAFc
aJ0CNVT5n4LeB+cKzPULJ03DGx37T4MpD1MuyVYvLVympbIdSRL1/U2xhonTpPizC3OO4rQHcmQb
oBKjpAJbfjg3vo88NFDY11p7oxq1jYOB9gfltWoOseyhPllVzOGQUCx7h4Li5xl2XFfQCpYDmhjW
S2zYuJdLSyFKCqNiMjcgMhOrQnXYek8yWYmTq50nxWTt3s7I3143JwnbTQ1TGXYtzEVsj+iF97Y8
dIeJcDbeo2VGyDs0c+y0WrFhEQyNEgntn64EHxjG8XXSF7+JevqDdQxJpGSiYFvNrVSYFQcesyQM
BFffzfv43uRHfdXOhossMA6D+XApxzXYkWB1JXcXyo1KR8Is9VeRyBsska9S5Ghgj4+drJkK5DDG
v5LNNBmqV9r3h6V/vVyRj9IT3I8dTplcy6yGvzVHQbJurNK4HIMpIyICkp7IXk3dDb9wYK84Earz
XCeBgqDy+DxqBEqSeUkA53vcjptFH4zLrPMIDFcguz3npTpdf0p4bggS+6a25UaBqn9b9r7xDWOO
F44GdD3Fx3+i7tl8dpyrD7Mr4RQ7REIoKnST87jJS/NDS8WcuLGTzn0NSX137/AQUrsvW5qwynE+
BF6+L/rPAMiS2KvEvkftXP1CvbLYBDjPGSyhuLdWPgFpvLiy3e1TOlYm6g/XUMaomvEXA0PyQvCM
pL409Z9uArqBx9B1Vr7HydW7vqfli4Qy1NN0Txw2SuuB7iZXW/s43g1GJ/PJjwtX5VH72dXL92AT
h05aDKXxQA0/OAOgJsvNE9uHClMNWgyEMizU9r/G7IOnVmO2Mz5BgVVH2o4fZ5O5DhwOy1Bi9oi5
qnkbadwYbrouwAfM6WebEfLJ/+t26eSs+Ws1t944RniqyJDkTFzStUgJtQp4Gq2Xoj3DWZAUnHl3
uDlda+lyQErcuIzS98XLzVV40RtkZtg7neuYHiXbiZH/PCeG9GXPGThg5Fa5b0dNRLr18JenKO2S
GMNb4Y1j07d7fSKacG9xq3Eq0l6ubAC/haVbUChcfhldDzf59Wn3R2MYCheOP267nLdkeVteI3kt
Wnx6pRbJnBjSlwfmy9GDNBIKgPcZH9PYGEHSwaSzwq6f2Vx+FhgVldTG+JWnaH7lXSGcdbLJUJjW
1zPq7mSbbZshCdegC1E9S/Dh+OXJQJPIdkb4mBodsZwQ4y5XHHTYzymPMGPER57eLjMb0jnvcwfz
4w/zWUaH2Ectvxft1G0HJS7IqEDFy5g+N4qtuM1i4HClo1m/Ht4Uh9hTEaj6XvWDbgrjl9k6RBn8
gYGZ7WHw5tolMdcf4FZwC065QwoScx/c4l0cI9jniGzqb4cLaaHGV2JfmUVET7/bsoXYSawE+yD5
aTd5RAbwuhe3M9KcnN6hm3KP26R2jLr4FWsQJWsnI3+Wxt/hBY6TZSJbKoMHCtb5fglDhX/1d6Rx
6DAtiUvAFs6hItNopmOudQVSc1AxbKYp8oa7pJntbbF+sJkkYoiqX613ZMzvqlfCCYeqefWgjhXF
6oPlG1fBjYJ8SnlX4ae3GRwDofbMdyl5Gy0pJa7sI4C+L9iFwsHm9WdN3nnlhpuqjKisoOiTWXlp
TrANX9hHy3gvwePA+muM4DRsGjMXykYip6OmCWo91Bq/OKcS/DEf70V1U3k16YD0JldXhQ+PB0aY
C+d3/LuxwmevOFJx35wr4grJ6bes3QH/Ln5a4h5SE1dvCgO+DTLdqs8THmM8RYx2HRQWaBTjIOhR
Fgp84N1JH39IVq8Fa/n9Y8JqsF6sEwgX31NJeLoyupePiMD93rEY667iZDODWXbu94PGxqHCL/23
//IIS8BVhHOE5Ynq5D7+jaTLflwdUCF8YdDw2kq74e5JTiyzKur8lD2B/CCklI8f9h0OdIPiHs6Y
CLNR8fNzOJcM9DFtKH7YbhQKCBBxhCkoWW3j+A30IyyB1tQO6Rbf/xSEAkw6KqlaUdfyP/BwGA0q
jnCAJRorfnLwZiXFi83fvp3bY30EdoRly9xMbLG62f9lMR7iKvaBQGRKsiUsyxnTM51Hqr1QpwSF
MDlQp9iZUFGQRR/loX6AQnSd1we2EUa4qKm/3rDYNjl/u+QnGSXTVrVk5M3wefjBULiQLDFvLATr
CTgKMISl9ExP2B4G5y4QKFlm3ufvcT1+0cE0pqD6cGmbHU41fjG97YZbbZTOixI6jcSNjP4dF5wR
dz5+FSi6CrvZsRGX5pPLzdFMwxOpvc+x8KvpXIjXGDwkbmm97Ac2gIRh2ZILqRJ/ScNLYTB6/Yj+
OmqY/N2tfpTHwokwxw7wGneMpSMsAGPdfsaw9ybCs1AMAksobIWP8SHDZoze/J6r2z2fRD/obcDM
9hXw8zsVjkJ7/p7sQBhiUWQYGDfMLbgjZs+4N2IXj6gx7OoD76ixh4xlmN55L8YO+0k6ZsLnyfFr
xJZxqfAFqkbYvcyVqPP/ELaev61PUFAw/OkIJ3qMFfA0xUtHOaIfw293/bEevF1hoCVckOafzX2V
zh4LHGpQTbGf4slBoTh7/A7WfUZ1Q2F81MMWM+oiqoXst/jFEBBEDaOk1pJon2pLQsRAc4X191Je
F8sksV+KpUKgJWOdKeR5zy9ZEYsCf5ky43DbYltmAWfjUtZFyqYKejPIWJ9la1ggQi/2VoqkT8Cu
Avj4YZmQAz0XZizA4/eVPs1X1fG54vopyTf5ZRx4pz9KOfhkZ765vgmwlg9yPdFV+yYY7XaiBV0d
gmz28AiAZihFTDtOe4xhXfo+S6NPKKZ9XH3JBOktcrhxynLQD8o1ZRA7XzVqtjgRgFarIRWEMlWx
DB1T+BBZ1L4wCjlfL73zbXCR3l7vTAmSsOTzZXUsY4oP4ELIyl/aE0su4Q3vXwhaxkRlOGb4DZNj
JluE/TBIWtIEysUM5XPFVLa2lHNB2fMW8vDB8nZ3WAO6m/013CQNRFfXo+qG6I4P9XOSnh6+6ksA
rG8Lu2qFXZRa/fAgZQRggIwvQCTEgYiw+TRjs/O1MaXDc/f+FZAWk2Se9kCkAGoEt8S16oFYfa5j
1clkK1sSUdDftiHBiIH4Q9IBwOuF9vaQP5jeZ6EMoNuNHis1cwfL+7Ra8+fuUxK1gNGX4Je8akBq
EHAsL+Swt93jJfB13oZXLvctTqmYxF7dBp4c0yWezpDJrTUM+jvGE3eitz6mRCItvP2QDzKxVHAH
OppYGkyIKwDo7kOG7QjUsR/6xd7T11nC1LEPfNlAZlVR9fjcT+8WQ5M0GnwdqBJXv/X4AitXE/Ch
x6w8kP77A3itQG59//SxQfRUDoSSTG7wW7K+w0LdbyzmBv1GrJrUvmIAM8SmxJVTt0j8jmQraLlM
LGEc3K1kxFJ67TlQFiEmYrvEmpojgpYtFlSWLTxVYMqu2ppBJX4uC/prhj3AgL0Na/RjRas//tia
rUGang6RUE4pbInSjESilhToY3V8A2Qw5lQDGPMqXvP6S9V+uUUTpAzFs5eFs0mZuQxZhu6gsrCw
4pfMclgQtUPN+sFB9HTnCtS5tLUp559xC8kreGpaaB0e8Z61mWpjQi7KpZ1x0T83KQw8Jslc46gW
mNkBlNIaVeQz4iCD5IV5l+jQaMyUJfICIBVMK2Wx5/eY5jBak5xyYJGJkXkvxebTHE0yH/eQ+pCI
47hhVcNg/w5b+G1l8L36ahf3pYX2hMYwzQmI191n57+y+aOcZdKofYaDl1Nx5P02FJ5Tnc1e8lxd
zzguQt1loiLSYlcpvlAi1+/usdpa95mwtxXW/yKkj0XegkmJQkEYxRFyiTjn0NnEw8vs3lxlA4so
6sBgG6GQGeB6PbCy6YuQ+b7bOron84dvAc1OwAWqbB900W/AHm8Q8k+vcyk9XYK7+E50ZUFmQdZx
7huqvPDjJsEDI6yaz/P0Q2UhTWA8ORDF4wHYUOq+Ti2yGgLEHaydRo1svlQsmghbdh6NmXysG6aI
6D1oZSAOge/rVh2y6tChI2GjlPtzWeZatkqnou+o7NNUt6ban9r0a+HUfTas6YlBkrOpQ37U54fl
H3312KrO3hXFjHgomJ1x4kv/TBU71cHcstgAe0OkQXhSySWBruDM3OJxfpy/RP9QPX4jnr33WgFy
RUX8BdAbRNX58TPwKxzyM0dAy7J/C/XjEwOJbsVchZku1hEiyxPMfNsGhstiKLzwhUqPrJE/XR0E
F5RzQrP67yEkb0LoJuzlKyxasrUwFpAA8UCZbH2k8OOoLtlsBcBLZkRvyfDTJ4sY3GULGv0dCTEt
U2JzCdAFGi7UgH+qP5RpwhBDfBRfKTzUV+jVVB+HHT4zwGQa2sPfQxxq8U7VjD2hyV1Lf0XivaXO
IQjwEOdj73NYPIWvG5yXLOY7duIMvU1vw3jMYlDBiYHgjRUbe4CwYONr4mcNC9sidI5DWx/38AKU
aE4YEgEhglEcjwI//meqLX4xI/VIfOw5jPvMc22eToqNcsVhdsbjS3cHbdym7rShk/Dba/6K+Fv/
/hJ7MWBrj48EAOegIMLzW58b42EgXisrbTB/8HXxp7A5jc8P67wPWhOL+d3THN3NE30XD3jHwXk+
DsercOAIp1EqLsbsQgQMIYyPFFkAUkLi2R2FhTJUDfCou/crPk0/zM3YN8Oh6Qy4wf4dlYa6iMt2
nM6ZL2G9iJE0dmIw1xH85haLCbcuTCBq8b9Cy3otKbeozYF2LGB9HsIB+p+v9ANFxd3BX9qGCGAL
k70HlR7ICd+rWmmkwTtPffF4TP9MzOg2i0AYPWLAhN9wwX3+Ch5BRRQNISo8Pif9R/9pTt1JYLG3
4Btitxdnozp8c2+9DJOK2OMGE2XBJXdwOStODE2gA4d7t/9LF+juXQrYN1r2kRono2wkTQZecxrg
xFdb/aCwKRDwJq7s7tRawG5cLvgsOsasc/vCGrkYpeNat1Pg7tkeb8Lr+D5m3Gd4/x4YIPL9JW0K
oynaf/Hogctr9ncMqEzsGYMCjSnDGyhaxJ+JbDSW6797e79rfd6jhLqGTpa4+z9NLG0KFzsQtK1w
iRW2PCsdYc3OCWNFe43ECqh6Oo8HK6ZYNbVTua6dElu5GuI9rF+0WjwAAZADNLaBqaRy6rOc5oe+
q3si9/C53i/YVe9ryB/ucIIDtGEas0dQXx7Ybl7HyfQ+brDBonFhSRbvndsi4xV3UWUPZh+3cUt4
CSqL8i2QvTZEM/K33ulMO3RrMAZr95OYiRF2Y+BkfubdN5otDk030f9eouHkR8OR5/K8P+2mgzEQ
kC3eWa75G+K0QISyatoM1H4zYZSZzvuuuFL0v3fDex/EtSNsQW9L8Trli+GBvPF6dZwoZWz4KsD0
sGbzQJ/AVc/h+4aPEVfRjwhfaPg+cTCbv1fD9eYW9hf3a3HZiI/sthWBUntfvO9dceGJcVn49dKL
cAdUnf8/+guKKv5fhApgZ3RkqqAEEnmEFu6NJJYZWP0P7bNin04PbnMm0MEtriPWgPgWQ2eB8CKk
1sIICMJwxGbFmik+FtZRhB0ssWA5n73NiPCH3Nwd+G9vHkqTj6wSxM0RF9F3KYA54w1PEhdCWh52
Vup93vVQcil/RuImrwLyKZg/8Xs4TnyrMLj8twaIivDyXjPDtjDn5heKe0F4r4oTgJiDoSrfDwsg
5OrClHQQPlkBO5e/WDDf1KJrP0jH+RpkiYSrIVciVqMjsQYj9/OwNkWxhsq3xWaR+WnwccWdw81s
iaAG8RDmi/8sGMW/xH5ebIst5wRPRtwuORGcEMZAbKFsnyWjIhGr8N48vCwW+6jYRWufWQqMTpYz
mAARH6Dis3vikuYIYyZmRj576UrkPAiJv1BOww0AnfjfTiXOBcp0FmVO398yLpZ0DJt46PFfs2iT
86jveBuNdhvIVqPO3WzMDWs1byzh4iE2M3FKB8fXmcx759/2J2g1QuQOgMjGOyBFbog5kHgXJkEa
ujwMc5x6qy4AKvmHKz7B9BT49Tn6MvT1kFLcg8EJa5rJPVC85KDQF+do2z5EwSfjPr36CLqJNmux
CjIWYicX3yG8OIo/3x/hWoFZhxCbD/Hfx0HkQ/DCkFZWWAcISnFvJCwW8FKHyYDzL0wu4UAijCPE
VyEhQ2urAN0qB7dPGmLKbz4vfoIaCpcSEUWFPyDfqfKgoaRDx/yAnx7gu1743BiUC4ClpqBrrH9/
wSQg8kIytVNPJdLU8P/s3PnizxbnlB9qCSaZ5n3COQs5kzPhKMLQB/oXQAZjYnTDU6aCfI4z7ICH
fqMs/G6ISuQXMfSCdAUr9AcG4eB4+5HBTQlcFFhe4xmuqI1o9P697RXRNXTERDa8k5IMxMcbNHX6
dFZB8HbJEbAV9mTQXmBaYRQKlXii0alPSsZFYk4Wd3FG8gTQaRF+A0Qj0S2SRzeSHuXRh2C8O7EX
tJXwFn6h34ADP3/FY38RjwQDxLXBC38uv6zBwp4LIE3eFqIdHGyvS/u6vC6LtfCFegCLGoveorgG
2ux7Qr95Y56SCbkSzIh/b1wNaKpJphXvSsivewbi0un/Pd4YhN/W4lKrUQ8Wjs7mTmyCwFFTFJfE
Xk+luD+WYuKvl9/FcJVvUb2EnH2Qg+2/R7aWJ8gbpD8LMJA5bSZP0tEnrELxUV4kayI8oFGO9jqm
B+WWvN3tvhzdgIwTW4u1+M0vugqTFTBDIt61HwQQJcG4SKz2qz6ALWxH8WP/3rNLX7P7jIrkhRgM
GT68JcOHsSvFIhD3TTZYfrpdeikUtFJ4A/OCMA4kg2AmXEHohJ12p1HQPk/yEoYmF7cooUTQhzCa
EqWTePzlpP33wp/BHYF4T721aDYJoRd0OCHETf99Llelx1DLq88FICrNHsTczryQLzRKono5IET6
NYdq4/bADN3nFFElJLaBXU6RJ2EJBfpFRS5ylEThLKrzm489pQsD1wXP5fqAsp6iYaRuAz8OYHvw
ZkCQmor5Mj+IpzQDn/GDScI4AfsUuVY5GVfGKQ9gA7PIiEfj7FO8h96YJCLeQiR9kvj4JHMP7p1K
eLGwkJLCG2thIExchBsM5CR8k5jdUhMfJz/R79DhZoUXIu5y1oGPpcTMl2PhiCMuIHEZFZDmOe5w
VJ/b0mWBgQpI2oZHUvESIZ8gstNT0PBzzyPI4CcyLj+xSon1QJh3gZV4vb+jkvmfyvyMQb2ZejzR
tGrmjRkZdXaEZBQswzdc1AUMk8naCpCjtgEWjKOcoV9Mluoy5ytP9734Z9rXrETwkKBMIlF3BU5s
iKBbmuBdTolEOkPw9zuzSMSI5eQ9+XWwDxlwoTrnEuQ9x/qQ6TdP7ilCgv4yoe62sFMSawmzAFME
fQ2wPEBSGjRzkTYl3GOeogs7CWOOnD4MUh7w9Ek0aKTn+qIPEo46IlUJ6pTPcIHtQoQIPSdi4yBi
ki6KDACHp0jXJFyCqh9yc/l5fpH4YQgtKlt2XE9kWyShiRcnXqKBW1tJYNLTlv5D1XktqY50S/iJ
iACEENwKGRDemxtCOOElhBVPf76k9/wRZ2jYTDfIVtVyuTLRu7oPtAsdTdamlMyDC0OMCDFh/+Kq
Ef+4ZjGDPdHXVap6KzkduApfN8QLdA498sA4h/gCL6pxD556J/cMlg2XhJBXoEUUQureX6jwFw5A
JEzsqap5MxZZsXPrUfquiYxbj4JLIsAQYW2CoaiOJI8jqZgd+kRBGJIwwBl8EqxklMrl5cr9EO01
lUFcuAvBgekvhwodBFtMcBSKDVy5X1CGZ8+DAAbSeBpTcfoQ8MTL+BCeX3EkFJwpJsMDp5SHbUHD
ShJLd582GI/rzAO6Cq608btbEV6ZbNGe8FFOXe7HbgWvJR7bB7oHKFBE2dJVDEnWp0aBQvpNmKU+
rQt2l6biX0hYdYkC3QdFjzLE3mn9z9NQ0CjvX8+n9+3nxmhFOCYq8NJx+hIJlIAJyDvTI24BWA2s
9qmV7Kgu/HtBdcXgBKMGaegulW3S3FXeme1XEMGyHjVwZ+uob/IkVILfwNE/2WZZv62/PhAL+Ofz
XtUvejT7cpuK3LK/YC+PmKJ0xP3c/AD3xoU4Mf5FhKK0R2W1pzjywi3KnC+DAl/UgYmSQE2ekTwi
hdh/Alsi//nzk9a9KQOMqS2HVgHn0Y4RKhof3fE5QF1tmNSGu91OYWzVMXs/Z0TjQ4Hvbre30bBK
bDSspthfHG5SsPbA6BgDpLB6YEPZLtAIXnMBPM48aDWZyX0OxrUdokz9vb3D1vFArDLozKeSXFuv
CfS3y1Zv3Wp1QlqC7XA8xumeW3yiM5cKgfZG53/Nj9BTU/piBTOPvSowz7rdUWT76+22MRg1Rvxx
JB9+tdJve63pXLcObt3fk1Z3SOmP9pj6P2eeAiU9B0TOvwPiMwYOOzlOYnA59H9XkwqSR96jhvoZ
+2cndBqIig96OckiwtoHGFtr9gqlNiTtBIdXskUsV/JKyZbgeBMZ/9IsSkRsq/jR4JSWzmDvwcnE
+G+epMa5mVxsaCIBqNFg8HFmH14oDzLMV6su5JCaCVTHbGVHIsKU0QgbB13KHXArHeOkEagLUQ36
SyWMafaohQjnBXu7z3+i2gNg6uTpnlgCbgIegEU0HIHWdQa0CfOvBbvQtSFGIjE3QeK40AmtEKC7
qfshtifUtaaZhmUDoz3AfNeVe7z+SMMkRCoZ0pCBbAche0ZhVHSA9zBtvF2lw0i5sqIfezm4GxF4
Z51/QNy2B7y7+rbyWAI9kbMEbM5qm3hmXU+jzvIwPrhlsPyUpSAwFGmufCrJUYlIES4ornrsf4j7
ScP+lgtlgyJK0YpplIYo/bJG3xpj/+VTTCc5CkUqU0e5hccvzQjA4X8Pk+4g002xhfVrs9QYKI1l
DSoO4Phf8Fl1IyIh4qIq+SaaoenzwS9G0hp6LdKLp1+4KTdZwU/kKrMI857E+TB2fb3KqDFmsFG6
MmNaP5tJTjEpTRjfJiggniSo6pxU/VU3aa2C5SxusyX0xr3lHOowGl0Q+6u/x3coh5+ARY062/XO
Q5Bv1EshHzoBgtPy+h4Tfn1sC/QjzERtCNPgvJWU3mdYJESg2YD+UV8SlG8/Dmg+4BBlry7uqweW
EEIXtOOe/cQzHEzY4DkAEwlnI5bO4PHuUBCB/RHKvmDWHY38QQ/JwMaAcQuqD4Ms4yzGLMYT2UiF
AkCbG+d5gf5cOI32bIRWnkayyYdJ77qhfZHhKBSJgVNlMGTTRmknBcvyrhKcABsDTIaW7E1Cldny
S6HKLZJElaiyYH3zLLaQNPTUVBVLJMjvWrd7C1bKPBY0pUYN1hQyg+SUyDhSgbIxFh1+w0TvdvnU
ird8hHPZzsNfzO+0hkGt05nPp62pq1Wepn6MyDp1SUevD79IVllMLblahLlpJVKemvEVBghJZ+a9
+5emkFWrqFTCUAVCoC2QT/2ZHqNf6ir7/VzLuCY7RJoXygqtb05vTfKbhMJPV5DVuk/i8V1nZvII
QvyHY92YRLXw3WAx5R7Z4709HA53/WG/6vSHw2AYBh3OgIX8VevNlV8g+4mMYU92lLwI7R1aSjn9
HHdYrjJZ5t/zyc3TTdT6ZvwEXojnCXLolKGyyCKnpHCho8SO8vDL+tcHOYcFBJ77yxYSwfG7pQcu
hacJu05Sp1ST1EXDpRlrdmSeS04v/x3BJnSe5ahGv6lP/61gGRx4YhfVmqXhoFtbACwt/1s3XJEu
dJ8wp4lt/++hALePjyMTxpXY2yyOMoN6zGVJKaAP9gOlYZTdmQdcS+p3A3rgftEzEHxA2egdstgc
CAJLlKdFKFzyQXVSuW7kIWnWkqmHSFJ50nOLK0VnIrkE8gQliB/A5BwFZXcI1lyCOCerzbjMAk1+
8HE0Wk4/k5GQbgd5A/WSJEQBw/BcMW5tr81iyhUIpC3F4swN+svkw38+yA3+3b3fPAMvzUN0jOLD
g0ro17xMUxAty2pcfuqJgDNE4C44wd8jZqizpNDBBdIDLwtS4bHoGZUrkzlTjky+sgbAalXgDkC6
zfWnW5RpmrnXbe7o0w2NyJtS5MsOKyOOBOEc0V46VtwXOXt6+W6rsy8FawYspgsNSZ6o9QFyoDMS
07wjdaGDmoDt/tktMLI/XlAFkMqdKF8SQVmc2b/vy+xB8IVJL9qy8DfviE192iZddvJwpd0olyZy
dn3pHR5gucwj7UEwKc5LmvRUQiMine8psCk63UgpcfOXhNEO/9TwFGqV2oXuzYUH0o6pzuhfpWHe
0O5JDUupH/Filsj5iMvwSppI1kkmVSSruW7B+zPskv6tBLfOgZk/MIj+NIoJXH8xqabcpQ6ZsmzD
n30ojG4BgF33BU25whGaw4DJ6G9g4FleaQ9hDaYDXHLGyk5dWxls4TBUk37GXl4bClMROceKEnS0
yzUt5Aq+KABjVct+hYfWWhp0UA3WQ4GhBJtpl1vgBoxGDLHettTbbv+ckBVcvFltASXyKdTEO9Of
+Jdq0lRcLLqM2t9Sygp66ZNo9VR/kUcE9RMhRp6HssiotBDe3MlKlzGvqLcy6H6coF1jJWdHA44w
/PfACtqT/mazUVZL/ozEUMWfrHCAXXojJHel3rvGTueI4nCDVR0T0bYcNo74V6GRk/uXd/jT/aS7
TkMGrgEeGlnkFbRcsFqEYSck9zvFxXXxWfnp9fx1z3Rb8044ZHHVsNRThMGk42DP4HaL8bvIKpEP
Mqq5+rMye//caY1eBNMPSLhL3JNyDsUc6rdNlYPohuSTsAjR+qr2WOX00BuFi65fwR1OXYsaNSBA
7MKag+KnNZfrrclDvy/b1lCXutiOtmd53MMxpzAc1mUsyMtsWA1/c4C5hjekdVDqyCqyqdQ25TTx
nEEWQBgkl4751ca9xL1LYABKaw8/Yaal7C5HB9WrU3RUyXogmXXhZBAcYy7pMA5wsd5oUjX0Ckhj
ekcz5ti+05ioe4eBZ/WQx/c3EP+rkH6gdi8FaasY5Fkpi/6fCOWDPlxBgpqaZ79l9X+rrrh6xTHL
F5kxCuABUuc6cr3wtSjOMtRrKROgxFfQgRjwOEAl5EOn80ZBCCYweEbovAEKTo8MAwTBxpcaRHLI
YPz3WibdS+spoH58azrrJu9JOiK/1LqBVUu6F2QJ0mF1mo1PAcs6qOtkaK0SwPSr99ZcXbs4XXCv
ACkCqt1MhkWsOl+69KHgu/SfbaUIlI0AJ8fILgYWuSOojpQaIK81olOJHs5n59nRfBd9JL0Dzb/s
NgmqxHn19D9wr7GC3DpF9x7g3TULTrXOJB9JPXwPUyns3lSPUd/TPFUSSPP0F8A8emWnG5PPqLpd
eisOzcqo+2oUGt8RgB9iOXQYDNtonZuFuokSCmnkZQDkAoU3umy5u597HRC3AK3el4CHYOTukEoz
3tNz5t0zcYvhd9QUZ4U/O4wzsusntZ3qn8PxGKM8DoLYYT6NT04nmFN/HSJJ2NcArmO1oQnDebl4
wVDWItB/rP4I9x7BRmiJ16usQtSFDq8BoX0bsdy28oNs4RqUmyDAVEUFoas1QHaHMUxVVSlGqeA+
m+caoY2Dsq7Sj/R/KQ0JapAkJNJvjGfNGn0TRhPsTLmuMJL/AzpnbjJAwQ10uSD127crHfThiOF/
Ufw+wNrAkIVsXFMP5C3bb1r93kgfLwcWcqnICNI1CqZ4eqIhhdle6OlR7OQ7n+67rzTrwyv6Lw84
LI1GolNfthG3jAq183Vg3rtfyqBRULlN058QcDJGyGQcDa9jGgSrvWPJ1kU5dE+/R9KGPYxj2pM8
zVgHZbGVZpQ10xJFrD7sJ/7w5Ozghu7viOJmGisLRo/Y9ruYBL0nCcpv5YUzeWTB4CfuHXlcOgmY
qmsvGR17S6QjZFoq/m2X0cZvDVUjORNn5ncYJXo++NMDcoQlPiLMwfLv9myBXGi4MHBz5LuvZAAO
0ure+oATrNoWI4S/XnHkdi5J2GmJl4+vCaB4SsALoBcYCGudR4cmz+CnDgAIQ5MEGr0APQv2qmjy
CtZb7l3KZZ5tqrh9TXkcJR+Ryn5/2CExgST1225OJrsTQe0NAsMja9uzaTashrwMuuvptJaXENP5
n6eMREnod9KXULT9qjYpPlFBhy+zPqLUwdgR+vbrxqMidnC5Nnb31hOmNfCFfokqfjTPtxKB2K+D
tJN3xqzVRSdMOzj4R5ofzVreIWPyl2vRvymZFiLvILHBAOHXZ855kNHRqb9oNQfzBEYAdjhkI2li
/oXrev2P9fvSZXyz0kO9yzpO9yblnG5aK0816IX3lCulOcY0+c00pLflxGEvd8rky6JqIuLhMZPE
IqAn2NsGBSu8Qf0l5nf4hzKyvjaigpc8rj8Vb0Sy3T9v7hzo+sgbDMPE5qdiAxvFUoX7un64FnqM
WTu4NyBOu4m//6dmraN42/e62YCnUrMSdHB9IwP/pv9ZbrwcXlnrvzFPghiuCvIvE9Ba9h6hQnRC
5HmacDbzwUDOneKQm4ubQLeuTuHJ6eo6sL6oJHHyeKOLIM8RvNbvE5pOmD8bd2UzMdmsuGV0BKTp
8R3/nFodS9HX8ZDkD5AHthVw0Ifxm4/yLysu+ue+qnZyIS4r1fDggGUX5YH8Wy07H3J5079a4ia+
+a+CRzKPVZMp3t8gxMRiT36JG4q7z9JNoVDFQ0XMzHepD2aBtASNkQVkmYDLTB2oZ04wB9IBTtKY
rug93dqUSo31rWO2kH0Csr0Brxmms2U/Dp8hTaqveaERT1QVe9BXMyZKGn2d8whq0K/9QfRqTvmI
1HPytpM1b78JAvD5qTVPZu8Qm4rKIdm6nG3kQCo6JwuaMWqmFJ1aleBFuYEERQQy9DhKG6szPWTf
JmQWaL0kDgstwGZGLXBzVngN2AitOziYitPKOp7n0em8dC/DpF9sMWZbJU247q0FEAZm4EMXsicu
BJA//zyyht/hvq2WZU3h3Joo711unnPBE165nGd0SzfvJZm3Bq9RyX/dARVjB6/B0micSvXqE4I8
+xV7VSqYL0LYw+65e9JLfXFzD/87W+4QJEkxlhXHBIwaeeYUNH+CxBJUBcTXVfu1LpBOGiy3L+g3
wZVRWcE5pM/lXr+cwJpDoefTmlTj+pUwQIsrvNKccMIHSHIeB/EGETUQozhmU0hTs6pDf3+RNuPc
/DSMu+f6cUBndjc//cC7Sy7u6FbS2uXX25v/uBAKdF/9WyOjIwX8MPHAjjaw0vD9JDeRTIA3ION8
DS7d9zQHqp7W2UuzePNS9OEzF8roYqEG0ppu4YxWctIJlGzt9A7PcG2PYKAaWc678jBmvU5xZ0HB
I47pXXrfRWF8dXMBYBgTSEMCOD7apJ0OQOeW4d67r3YG9BHKE7hMxMH6WaN/hOJQvdr6Dt81FnQm
4Rv+5orNbf9g/AthEt7JmGZiOAdMTZthdQdIW+Rb9GXc4PO06e3hKqaA37j5dAUxgenzJGVFETuz
v93HU1QN5TEv+U60S9eUOiFdSNdUabv03TPK3DS4g1+ConOSLLLprfniswPQ39/5G7tPGp/eoQwl
Tto3K25pyl732+Ugv4K7iy1QNGVWVcb38AH0jMYfRg0tW8PrnNoj9G9F6lDk1QCDsNhwl6t0Xzl7
MHAX+DHE+/0antdyvBYJ6hCHSa5gX4lydnizakgGt9mB6WcZIxsvkGyJ9nrqPPUvAKw9RpN2Ucju
ttXVbXF9si0TNy7tZWEqmaoF43G/sahj3tXTfpzdFs/tc0xrIS0SKH6AjrXsJcpgcBYPUAP7sP1x
Be3uTcS9hdDRLUIO1VwRvU2LEYJeC3LzN4ozZBDQXrBXJ5K2ZtNsFnAlgTPm1XLLoZ5KzZguXnWC
XFP3S6n4br8XWezS0c4ZX+cwoedme1o2R3GYt5z3DqY/KvJvDF1b6Rg4ZQhqoTkalK4uHc/UYyEN
pbZvzW5laELN2YFQp82SBTOmecXjuE8o5FcWdBdPypPXcFTegjgojR+92yCj8RQBFQwq3wmfgy9i
7zRBNnNTdtCpdm+734h4R6L0KHYMkO82P0bFb3MHlhdx6aLLRTkYau1DvvY9uF7xgK906hC7tkp9
Gv6dtMxK1EwW1zHIz6jgw6hZhW3wBM0HhE6k8erkblij7nmbBjRyhqC/6JMBF0q7O8CQAl0Nv/aD
XC1mjlsMufprcQaID5Tibp824uPdNz/+CclPCLLB2ayi2TmtWVc3gomJzOUGFsEBvLtvo3YouRkE
CRiwm0h3j1/IgG0QhSgQTKBsh5UrGxnuxy+EZhgBitmyzBwr7pHGyv5yW5Dfb8MnRtKIxon2wXn0
T7Pb3CA2qz9H9yXE2pA72svZa2Jkwp3T+1vCph4EMM/YH6S6We0MrSudMet9aPXfMwB3/EVFyCdE
uJN3l4UsiIflKUsCOP0mstswcqeENMAUPtBqW3PkdVcRna5TjuY2LQ0uU2t0a+7gBGwfqKlGtUIb
1PVr8WYOwCtOk2seBpJd+rWtj2OUPehzTQKCYMndX5f2zvnjLMm304myd3j9WM4NBttvL/cMT8Xd
/dAqwIF3gO8UZpA8lD4QQ6FY+GiZZOHPw+d+kEw4C0HqCZ87Vgjl2CIeHhfHBfTSyOPSZ0RnEQsG
pPEcd7Zi1eCnsroTtCxobE63J7BmXNppSlPdBqRFoQufV7mdZfZy+nHpQRlYYYna/43PVOf3qQWF
wvQCkfBp9p2YkJpBtgo1GK2OMNIlbVgekm3+YUdDmhmzVRlyB3Dtm9IAGMoiap6+PwCEJ5mA84Jp
OCVtOD23zc2rAOJjuYgnha45TNeG5RcX8ATcCPRY79bAQKwDtATOp/fpsl7Tr96Lhga1ECJV8MKY
A1Ks4Zek+LuW//i5vZfl6jQy01H/rDglqqBMGOozsFP270HU5QRowmpepRBGw/o9hC7nGkE6TIuV
uX0OE79Kc+HgsIp2b/wYOpS0FKTtgvuZVHcZTVtBqegi2sCV+XLmtMaCPRreNygHMC+5H7BL7/0D
fL/lpnWsf2lPeta/p7aRTMsIYKb0GlLhKUK8hYkACXK3LzOmSFZwkA1/AhGxT6QM4FbYPcK4V1nd
crXSEjpzRDVo90CQ1S4RusGFk+jW0lq2hD/sBKhA85ZjN/GMeo85LDxHHKHF3WLTbrZsRoA2oHi/
okyLHKsUYHErjudaenTylBWg1oEqHR8axSOo2M0asXuOjigyhZFzoVa5r0Heh9HCE2GBSmco2C4X
KaeMumZEghJf7VW1YaTYc1UFgPrGSnsYYBtb97BEMwGds/egsrjOSiz72ErD5uD24MDQnrjLbmKF
MXm5TZH+cFTKT23exHgTeKs+3VYP4L9cIqhUcHrvbgya+ra2Cg4cxe+LU4ZYGMK2i3MqNBBfrXy7
r8jf4x2hjTy0gDpT8XvQGO0/rl76rFepb736BMcNuBuZHf3fnqGFr5o1LDdH8zVrLEaM+69hH2jw
mN8q3utB7uiDY8nFh1vmbUMYFsHFZF8ecKLYnNhhx2WF5Qmnf2S18ot4R9qcbNxTB8IbJFUvpBMP
NVqh7nBMX/wiZK80L2eu6P8hUS860d3jnCyyW8D1TBcMYYLPRry1SN6oe9gP1jYAKKCpu+YeabHv
EADXicsBbzhOH7cd8BR1AqKXvdfML8wCBum0O62y2MlAeYzipjW/IE4PTmLvcdxfxszoNc8G1ryY
ovcu8VZeP1WbTXJLi8QZ0IHOwD9xtnMwTbAmFqGGPkOkz++xotjpk2nDhgHeB3DcB+xon6ZLijvW
CnMMQwyJKiz5c1ypuOnSeW9zq0e3SFMXnJHbEqM6pAsIjhkICShudkshJXFQUuSkt1YXjwZAEQk+
uqT41I7iSWY/6M6e5NsJDsa5cYCohiVxllLrqJNIgsZiX8NOV+DcWcNn9R6QRKIfLKIjCsp0tM3I
RYEaJYOMt+w9wbLsewmKKAC0CFiKASdMyg7xvgIkslBisZIA6YbE4YBYiv63VNHvDeKK2F7uToTf
mGI2Sv0fq8Pg3zsJ4eYk3VSB6MEkcYOoY9kDh+ChEUDNPr+tTN7fAFoSOTpm69u4lb1rqQWjzf28
5fqn4RPCQ4TRoNUDHpU4kGsm1EBh/KigK436qft5MN5rbzgVya6xlEcB69JnXISo6dVJ+7fVfnzF
Y0NY7VFDK6H8aH63pW5lhnz2K4Y8xr4MUwJaADhJq4CeONxTqyOyZqwCR1QzGKXOfoyj+aKDgg4n
xvIRuLIDEwmGI6HWQF6AoDzvMtjohnzQi2PWlluGJZOjBF9JDBUA01OuKd7kux+tGG/49MUHiG3a
PAmXwjJhXvgANQQAhn7xMhCUzKk2YjeG0DEPB1QGjUfRufQKQa6/BHGOqa927pBdPsPzixMfGJQv
EDDiGEjf46LB/4A7hlAcjGZ7Bz9kfwpKYol4kd4mVA0JPsTHhKjAHjduUqT/fXAfXorvZqUZrQ9g
RGmlolRPopxkK1zSq2SM9QMZR2kvpmyE/Yyn6OT2hRdNCBU+onjBly1taU783p1v4z4gRA9S6iwM
/nq5XsRpQlGc9ZpOfwheE/wfbE8NM1I5eKX3Jj2vsMQRChFkyDuHUXmGI2P6+e6ypR7lZnqBRfMB
dvZqL1n6A3wAA1tcmS7B4hHWLdulfrlP4P2ac/VJIM6B781gsjVqEb5tdZhCQS2e6OzOpRMZEusG
HMlEhxmZAtZ5GN34pUWsyS1jWWRUEW0wBLMvGtMONqd6dPAc99uqw8InMz/nk7kmDFWMQQAN+cYB
ypB2DFfXOJ1aUC6UnIa1Sjf5WpkcIbiGpb1gkubhSgkjaqPnt4wBsip0fNNYR5UGNq8O/1o96l1d
aoisC4d+BL09/FP5xL6w/EI0CR9a5zpnUoO2TKsN6l8HKPUAqQFape+5UkNQJ2V+5rqVyfNWK8M+
R67s7WAqWGKZyBE3/swyhU7D4HyF8Rpv2T7Rnm2gkOEQyxo0VnVzt0YSue/ELz0210PzXqynUIJV
Rm8LYnjb3MCzW1mU+iZgT8Kxkrp2KxZ+p33IYxwY63ve0mO/jYf0DkOwMn6uYKRcNo/QEoCE7uFA
v274TeXxC+LgZJRbmzPoeqKkA9k8hgFW8FLJu0IkCvEZfEl0fRfmpVd4rYYVAMiHcVIaRBfXvHTN
avCsAjBt8rHrrZF/OZWrEycuDH/MXTIBvGbHvplvPpe1IpiPJoFjsfCwcyNuafHcrvD3e02ZXqRx
ei8C5WfHOjbTk0tB9gU/oenHqQ+VF+wsL6+MCAylhSrSC34BnM/bjY9eATZLarklPFPHollnaX/o
aGf8Q36K0iKBWB5+i2i4pxWTZQSnhRoFEf5dhIEWmtzQquaWg0fcWrLEUQKC6IB6FDU3aK+mz/qZ
gkwOkRn7Nocpo7q997LhxyfBaLhnyzvgUlkYPXu5MiOa13lJ20vYsN3i9OxmTSZ15Rbk4cpJ3Ofq
jFyAa/UMbCp0gkYnYrx3iPqv9ElmwKGvLcL5G07VPOWONaMpHulpksxYx+7BrZmbn4Pz1953kMFp
6tMWbY7rcj+anDpJr9g+TZBYBzk7vm5FQJrtloHZLO0qyMZFcFGf8Ndp27Yws6ykI/S7hoUhq8J3
Ew3KJAxfWjIfUADc/OXOgI6gTt99WB2dR8SwEb2k6+oErxCllmWfaXqvwITImlwlWY1DyqDKNy/T
84LO2lnVQcDHpZQPkxul/iYKMU/W//WNoAhWCCxmM7+1CrXbOA80ag6OIm3S5jKBcb5wrl0mvFj4
FY5sKb19zBvYxTkI2j5xAOYJtTJx2r3mlR0cm8RJERqxUQfigIpIiq/k9comamSwPtPG27nvYNAK
acGefgaFAbRhgyfsKV+si1Y4sgDx+LMy0CZE8wUYLA7s5sEhDXGc8Zm/edh6as+cTbtx8UanClml
/gu8VeLG6wOqczgtINpwQfA6kBOHpAbFJVO/hG34PHkjy7eLubG0HY/heCgBniWJBXsh8NoxSYpm
YbEcWqa9tOqYEjhsAHwlbqHg3tEnyslhv8Evy4j8aim6mjDe1LS9NQQ2O+l54XDizsYOvS0cNrzW
DKnU3zNzigibODHN+aRRMeLYEQw6DQ7QZYjHg/nh3iiCfGr8EqoKKnyR4R3km3q8IbdxvPskMR6A
v5F0dGh8KJMgCwGAsUqn1/7yEPATF7tXsPiQt8cL4zn8XFqH8si8Lr6nwdFwCo/6h0DX2x/8cvih
2Go4KXhVgOPkHCgaenhy8ELmsLfg4JBnObgCch/cvBFc5xZIL0sa3ijs5acUwgfou5FWODjlYA99
9YXWDPKR/P8B1pQisu/2ZYC/GDWXATRnjahJq0S1PLiwXNf5VJIb8xaqMn0mrTEQgAsQIPcqu3Sk
5wN6NLiW+D1MM1DVwoAx2O/hJtodzy0LEpmXFOzfMBf0lrjTEDUMSH9CT3a5bWGuww8rnMZG2qc1
H/Cy6Z7CXLfUR9ab5j5KsND1YjffUKJzMHzrvUOimxalc3AvtHN3/TV3d81Z9THLAOfA/IjaAfyx
IJSzYUSIRMiBtz4xNVU8814/3TakyvAAo6i/71HrxdW/oV6Hl150skrtYowgMU46fOIUE+FG/iWG
eF51TbQkao9c8K2OlS7/ModOALv6JHAS041ZAI9Jl1QOBo5cenz39inu5Wl6u8NzTorv7xt8E7r0
fvJpXs/eC7kSA9qtE7CNF3UjOEPwW98OURJyMG+ETfK94941qQNiQThP+ovIMl1cNE/KF5c/8WaZ
eq8zOgue3jiwDt45F5zccpNXeG+Pxu6AO/1zI3ilGSGFSo3LRKGfJoPUKcH7Ri2aRQT/jKMB3LEM
Psa/r+yRtPp9F+44foiA+MFROaGAxA7J05A4zrwi/NmZd0smvCJggvgKURC6lotMcj6Q45K4u4J8
ujgR1/73g4JKVMZW117kvwwUNmCCIo9I9eY4vRYnj2SE+0Pq4VCqHyaEbIraAPtTBCcKP3u8IrCR
4i0hCEGeaV9sIdLBD1SROE1EdLwWgYjB6cDLZ03O4p5By6gAXe/T//eTJ2pnEU3rvC4rHeupT7I/
BFN45ZeVxXJRoV2Gf9smJBnLdqVt0oeTx6Lk+xiDlD4FFt4FZsgir7P7bt74X2Ai1Nx/bMNNC29L
Vofxq6bKdql+hntWWGVoZVwVuTggkMkUu2DDaqrwrIK2gExQ2lCBe20THwYkwFYCLKljjErPBTQm
mKNgJrTcYjabvGvUrkybFwq5Qub8arfeDACAZTdhiJlIOxQEp3ABnJUvQA15y1/dVGCyv7qqujFI
5wIP/LVoM4spvX5BAJKr/iEHgWcDtlkBoBT2hg8NgM76tOv11gP0OwVtEkaDpHZNr4LniE/6S2uG
NkT+gX76CwhUMAikf9nYhy0J3w+mp9cTAnx1s9F6fwOwg90Y6FSV4vPXsdYsazmXCTI7j/Igx3IK
Iikp75LWi8z4g2q16n9InVjU96IOLje36+/W0y/VpghHvpPq4Bc+GmqEkL5X2jdIeoJcPQeBMEWx
IQOuACiFFiquAXSWtPlw619r9DNxCIjXwZBC21GlaY/oFxAiRYlQ+FR1fKnnK0ZngnRDtX6k6Fzy
zw14kZnb1IvF+M4mM3b6WTPMdDAMZRzenajiJYqZo7cn9faQAhf5pnoVz40qtLn8kw90zEADvVL/
pf0BQcJjAfz3+tWk41/XmarSXxBoqqmrHeraO/eKNZXoBQtf+pmbTdTEpHI9XZLKigEoI6hG6TFt
gZVRIN0qUTvPSIUHJInKwf2LFNgZ9MllcOU1GaUjvGGYqysBUlc8X61L5zAgww1eM6pjS/QE1gj+
zYCRPrde+gl/0v7LwS1Ez47+zOSHVxNiTd2bqup/HQjZwfyXa5Cj10uhOoYefO+vlv+C5/lIQv3Y
u470IPNAoj/unHtxx/Aug7Yw75+XvwTvg/5akAe8k/4OE0lGsmGdO03p4J96x1ftSTEzN8tPhLl5
0bN0qF9+iYmdjvy6OW+qRedK6XO5q+yoQmzKqFI/wzzUzPlJfqJTf9NUmHAZtI8KA52q6EDv82S0
+efRiIvtcoA79mpxoEIlCEJp/tB3Jvs7z3Wu114e3WxdnQpPXR1dQF3SKzw6QSUQe74enxasafSi
RXU9slBU9+8wHlA4ULqk6Jzpd6zsTrDnXzmqM1SfSwqq6eY2eHfSXtpL+A0yz8xmWuhonrv2MEwk
BzZ4A7t3WMXo6Npcez+lC9bwRpmyMJcwQ9Eyin3yQLoNwLOD3BOoVeZeBgk+ANk2TpHls5WMmK/X
UXVm7J3q7B6SRuOngKoafCwoA3FYetzD3FqP6jqPnkTkx1+X9BCDTVm1J8FQgAknF4SumkFBdlKx
YLJVoboMCPBCMTrmUV1rpIJSfri8ErSWuLKx3uAIcBgkj/jhQDkWAs6/n9upgVPwvHMPcEl+tZ5i
LQWH/vUw8QUP4IiX/wHNKvRPCFROLu1D02itFOBZcACfPQoEOWpQ6+KO3TGm0QMeXGlwIHYlvUT5
H8zv35Pkh5cYLRNWfkgEoRrnb9HgbyPXRhW0O4sUQC9yodnVv9DDQOnD9OiLSx1WL+HXKLxh+FCM
hLIBVk72fCHSwDxD4FTxiwAjy7Q9RLT6AYneh+YaIMyOJL9bTDa4w2swMkHVJjn221D+0Yq+brPd
reD+NGfdfI33L8eZAepp4gU5wOUqb8djAeDikKgFb23UmguP2hY+AZSnfXO9ZP24gqpr4J7Ty0ca
Obabse3xhk1iZnhPbhQv7ZRv4LTwv9qFdvb788L70jkaPFLol1tEO822RzyNX4Oi3XtXrnYkVwcH
JKI+xdqZJAHwwMcAryqB4xBrQbtCCECvnLnkdHElCXS+ksKbddF9Ysdcx+YeZYm+8gnE1I3CDP/I
MLa4QwgYQfqDwSDVCruo/cz1cImQsbtNuPbNmUfeAUcIB4P0VA2ZuuejdQaC8AgOIefB20eLHdM3
jO+1R4kJtUfV7PnFfdIE3IRfhUQe2d93wT+9x5btcZ54a898+xKSZI4n7B1bgOfF7tk35w2BNFu5
odobd8wSi/kpvLY4WPDlt/MwaR3B0K/fO0YPfRu0hHkoOeOPcj/MwQe5MCcPduVGwnPvsmMw6Hy3
sGYPfISDubZ+G+Wb5J/xxfgKsMOa7KRFOOoW1lRHOVB2952xITrjDCWyL6c6lwDkKJcJ3birz6WT
7yur0oFPmX3Jp7OtLmATt8nFJxDmslxCY8Ys4ZSAR9ObakElvm9UFpQYcN5/OyCob+mPyJX/jkPH
sqDznctGs6z+gm/MlXgE5tpYRx3B20uppz/gKwIxwWMFYUaY7JCE4YZxp0j57DhCKkrIQHAYb+r3
NOID5qQggW8LmSuwUnRBqxwXmfP9iCvy3HGuOMG+NaT8IcufOlEoBH/UwY14+mg+/Y4Q6uQ9xvbh
IOmui0SCjIgjarM7POhlW80IqDlQgcDHYMOQCWsEkYSyOdgJu366RN0P5zK5s1vQ4+WL/ya3jYwX
fQNuFPLhLp+bPEnEsW8ux4LRVePQOYeHVafkzQZn7OGA38FhWLYO/MQ1WLa1H52EGIYqbZKIwqZf
+BWkGxlgHi7MjTszORUDIZTONE+QpUenDUV5/JQhyU7Ccj6P44gTycQi++CC5rTgnqqXfI7S6lLM
IzvbSJ3vWteJ2hKjHSDVfZfObheX0c32mDrk+Ejwc4T40HSuqwhldXF+6PtrUUXX/x9CYZUeWHra
aUnvMtpMj3Qk6Hj0ZEBVkxKA0RqMGZeSkX9ucAJ8lavxdNklMhnoM/unCeHFYQKJK0c7OTf4MmNi
RmQZOa91USfv7glJ8ACJE0p9LjgNUDXKdEyyCXesa1FEpNrGGVHk8GMKrODE0DWbFaz6vvibo7+r
qItslpFJZ4nB5bOoxkNJb8xeVZyoa8PqZtAa0FHdZek2Zsv2ZxZPrg0BI/e9EgruEUsyTeDlJq0C
CpFOIefMzOSiQ1h79Un/ApVBWPg2KmQet4mRyriwHIYDn1y2uet070OKWeOuqPuAkzgSWBFaItdH
jOY9GUQpERkOq/5IgMXZXyYMT+YM2wDA0SaYQdEwoir4BGFq2AhWFtYEXhpNfEdjg9xKVrvvDDir
6FRkejEOhufWE+vFJRjSAhPgUWvU6qLDCeK9ZieGLEtqjQNk4WxyOKew0o/C3HDfWNLQbnXjXbzT
6OJPyzbHfU65U4wqoeAAiQ/hE+azTBVSYvrTZ/ZGH4EhNGQCrX/fAyPF6hVzttiTKETlo1Ep4SMz
K1HocrR2ERUeJvsGAqEaBtryUtOeQbJvCFDL8ZEf/Hg0Gk24cowrXTgOA+AW2fkzuAZiRTYEsy4r
Bex7rLZA9tw7SP/2m1vYZo2imJpXV5CggyaDYdlmC1y9LGA0sy9dJLnuD90m7kHCWsd8151maMU7
pfO178Y5rZPXJ5N59vJHxhAb5qJEnD5n+ZppvgMdwcWhBXVNlY/YLbjt3tBBWF1C7tt9UPQ/M9a3
246tMzce3iHkHUsWizg9rFrGtCspkDHfbpIFM+DBzIRuilOIAnR65BABlmKjJNTwDrL+4VgvLqgm
m0NrCCay2GKV+8wKWgAYLZyn2ppAyPXJQZIGP3vs+kgdtAq8w8HhQj6xZQ4JwUSNQmxDTHzb/V0p
OqmoG7JMMONDTLdAmOmMz5B2/VLvlWZHnruDsKOK4EPMRoGFDKuuK6xrnbGCsQGZMEJ9q34IuUJc
qJ894A/kPY4MIyxP602+j/97skQwshk4shbVIXMB14B5IYhmsY+UFHdaZ1tZgI/0EQoltHvTfKo7
rwFcHZIfYFUiUrN0WlzYH2h0aIKBn/0fTWfWrKi2BOFfZISz8MqMgAoqDi+EbgdwQhwQ/PXnK/ve
6NN99oi4WENVVlYmT/zkvpa89Ft2L67O6fM7pqolEwMLbsxvjQoW7JoASiaN4A8Q/saIc+BkGrAr
LXkw5TI/nFzedXvARsl6OyKZgEqFw/5f/nVhSs3VJ6RNCvkvC9SXe2rarBhZhqzHD470YBaMDuPR
ITc93CiNXAzeGTaYjz9AjML8TWgMOqGo0nCC4SpduXfIFxX9BnbxsDiQE/OpTLHdZMC5GmuX2QOQ
AtNiMC0OeMfKqv3ja4iYZAt5YtyQRAHsW5Rr3G6ALwSPUWqs/CADxglCId8oPAgQECYgb4qyK5XD
jix9UOjJC54sKqrkwjY/5fTDFrPNMMJjLYl2CZltlW3FiL2AeAetBOLJ9QCtu9SKCMk7D4mHSP1r
LRmNj+yPSW9596+bJGDZk453prCvbBFRKSF2Uo1jdE/+AIN3dn20UJrMgcEUZGAMXsyBNaBvr2t3
OBw+SM7jusOPpfAetdaUt5XMGefHH2IrfE+ZgxF8x+cY+RQ5QU7+vwsgKgnlq+R9qXRUlMYFBnrX
ZoMnsGKhQxe+uOBDvBwvJe4RMcjrVP5yHtECkAQAftwG/WW6/Ix8LjOFwwdhj94UeZo1fHYEYl7s
uAwzPyeiRPKbMmU/9Cq+OBKUNUaa05NfjdtBZ1eusgXmpwBUrDjhNgrpmJxr8l1Rf9Wf4EJUUwPs
6ynQ4OkKOfux7oMmBJDAVLPv3YZHaOOUYVSXSs/R6k1oiIKRwxjTMMfEy2NC8rLj53DxaYO7TTKv
GHZQgEAPiFLR8r6iSIEkBoLQ2xPD+GJ5AtjazX2zyxebwWeUADYj3fLySW/NcWXwX+Wvwca94/rb
hE04fM63iBKZXIWmZ5oDtrfJv+SM80r2AkgWrb8McrfEMsCjDCDVGsoCrFBpGn5idPY0CW1L2ujk
L8RSFru04xDR0BVwkJ1bVKBkXlPl4XCDFQ0Ww+nxQs4RT6eAnZpvZSMIOxwP8pVjLOgOk+IzfC3l
scg22XAGHGyvZdsG2ObByK/DqRIcaqzwqEWFmZn2+5rMTbyMQ54I35OHScgy/D1Altk5bgCF9gOm
DaDVvysKO+v1v0cur8DuNWVlvzk7ZX9mM2c/lfvlbTD50cgOHoRHXOSQ+mznXZRmiAbqkH/6Af90
ZIZ/WSKqUICu3mBGma1nPDEyvNiKqYxUKOkUGyPIOG+n2R8q6PhAVfegmk9UX0Vw6nzouCxZwkHW
Z+VTZOhu1K93L72UUhuWRNvOoqIYCRuaYxM6JZ1J4bMyu/vlvXAG3mWaB9c+VBKMs2iPbRy1Y4j8
Kjp2+gBaBTghz3yIkMs7uBj3aZeq2B6tliW6L1oT3q9PLYmkX7uxuqjdrisI876KIIlqPjtaizlO
+z+eIhhQoIfWCk99bXOebb6HwfCowzjlmIHzBGkZeXh013KfkjllXXqbGzADDr1gsP6GaNuF9a7e
VW2nhwL7pm+I9MjZfjiiuE81REtmvKqqd6Ds4NRgNka8ERizQADVtIsqA/QeHWL70WESN1DkhzNA
+/WY2tjV5p/U6CDOKbqZVNa+6PrtGUxsF/NA257gqnDwIZwDwnaN2AOhMcwLe5Z8tMSp9GLZiLPZ
XQwH6BR/zvId9h1fXVt1DrAWDKnKdYbIr43frL23+wA8iGg3BCs4jRo6nev8Fc4uvck0iimTbo7J
YWfLLb4yqwSe2IJ29SHpUCPGveo8PE3f84wSMUp7IKahIMfo1vNcdXjA7NC5fTEiebs88PUDmuP4
fTF5OKx9dONvDePUgjtcTZWYLGDUQ0R60nMEPMb76Drszs/mBx43La0U87AV7lmDLgZjPSuqZuwZ
1AyQayVL3WchG8QsWZ2DqNJO48u4mKe4TlsU+SiSQKVxqP1ulLiaJpVOKa0N0L16udgkgWwhSQC0
C5oN6IEow3fLUzhteWod72NjgQPIhGoZ1nOfw+WMFlyGaScAkPVEbxVSFLQPnFsceThhEaLY34/B
1ibYukYfVhjN5O0h57/dmvb+wG6lRa+1xC0PbRCI07g1kFjryQqAGSGMbAjHh2t35/dVF+Th7OVi
cIAXJd2DITZGhj1D/AhlhsWJ1lR8hZ3XGGCEkDE3v0gIZHqzr0Eez3GFrE3gc8gU6D29iZwH8MY4
N+EmJ5R1J+LcWpsAK50+m17u9EcGe5sSFpt2/EYR3Osz/9HlgA1p3eANSJbfxtKeDV7kG2gALCJw
xLe0HqISp0UlrDLOGFSAjgNTtFbTsbC53yxIA5fwDzn76p4ZLSRs6In+AqL0IZxgpKT3aGz223GB
QbZZUG6Y0JL40+yqNx1LObyhqz9HhDHYbdgEWtKXEjVNuhBfXV3V0pVAwCIn8fUTewsq/gyaMddk
JChgU2O849BHscNs0GW4kx8WfFJ2Dd5Jd8hv8D4ghETIXIyA+G4gtjn91pVRgGFya8Ch1ENbVkPj
uAG5+hXd2wfAqBdNGEwGPGF1cE6IFxoQe4+XkrdYx7XJfKVnG8EXf7BsH7oH0al4KtJaR6E6akjR
/h3nePLFz7ggky2tJmEZQQxXZPrAPuEBoDpmnHG1oq3aRKG8xgoNEBhjTG3blKUB7e8w+Ov9gZWB
kZA9yVFHZ9oSqIZEjehVoH75MgUD0DuQRRq7foci3ewkUlI5IFv4xSR3QKSdmKL/OMqXtqXAISLT
nWA56hRO7gw6JhfBf4wTlxyLtIoDV7up1BdURgT9sIFDZ+yVFTCn3I80uJvBDgruJlSsReYDrDoo
Apr5RvTTGFMxbZ0x1Ba1CzY2zCSysFw04tO0j8iLR1wwoE4EXko5+jk6ohrnEEzMgrH7vtEo4WPK
t6fboWDfEZnj81w1RQWlnAbg03CDp1DXfRWtPWT81DErEMFIoxhRO5OmXSSgtecewg0CHrPjHK3K
o8YOoCK3ykzGHIa34GS4oRuphcRHK6oJS1HQbIzotMgwjc1G1HSsA+tPap9kDwKX0xjBbuhJB/SD
Sjy/4iIH4N126m+qM1DMcdbOEQieXg5COZQj5DGIIiXHdYidLVTSq36bVC6/fsTJ505V5U4RZmAV
I/iRTP77hJ7/eJ0cmLl0AWDsRQcVgWsM/YrfVbWO/HNaSQ817rHsnM2YYx7MntMZEjmEV6cfVzNo
nIrifThES52JdkQ3j8FkyXEdcH6at77GafKBsDUsfdQpIL7+fSFQoJMgYjeadP+z269bmJ0Dq4Yn
Gk1EPqJjjTFKuRm97XU4ZlxI/L7AaUCKA6PDTOdIsbqHVGcJjKCgtd7I1VUgG/eRt7R6xYyf/Bpg
ih1yRzT85GkCQVOe7yguFXfq7tyTFIeo+f/19ZdPIwkrnV6MAqYqFBybHJDUgR91j1PAwHUBe+xJ
A+76AJzFTupWfwQ+gFreCznGitYGcC5KfQS1vOnxYJLsK6sJvHFxi/A+JVFfMLRsjPmeDfj1Hl3x
WuKg3KCYSav3/GijOJbtNfSMF/0p8QRptj0ASBslq4zaZzlOoY7tcdRkG3H7mARGyOKA8MsmwqRp
G7Tg3l15HzC0KU+w+c7QbYKBFnyp/G8Um3JUTIVAEHS2kU37ULPtKPz7NUoqGlAyziMMkzag0jCU
aXXvLNMZg8jnMDhseJBGOdtyDLDVJkOMZcjeiBkIjCJYDVBnG2gYYkU6A4+/PJ109m6hMiiqqKKX
msey+GcgLOHn8B4mUFK13uy0Z42dzV08R7XDeBMnHnSyPsJHiJH0UXbhCQdrz3kPsMggu1uW7K0U
98UfRyT/iORQ3mU7vsykMo2ubOXYCJZ8osQW4+fWpBmdYVT+dFVRxaIVj1P4O6uYaDcL5g7mBG8U
To9mPf/MiTWoCRiP6felk4PsCVg4jfh7JrRpTvputfgyZxVCGTiipBLYKRF0iAVlw4MfnYXXs8eO
8BKZUx5r3fZaXj6/ng32mOP6ChsO8k1i9N2GGKC9FqmlYFynoEyFOH2cu/T+7gtopOFBX12t+WCo
MscNNUw3KDIjJ7r8Ij6rpWK6JWLc6J/GmZvG36FClNt0j3Our0wQ2TE+LH3UsBHNwWMBJ6dt4rcn
J1KtA700bbYwi06IJX11ifbcQd9H0+7tnj8YgaUE9fYgaLq4ZBjJrE2DA8yUWUkaEaHDobc/MK9F
TX3SQ7ZzLz7yXiNivialaUdWvmeIxgR3twa+SoQfcLaycOARjQ0h0HAQ7VD3ivO7jvHSmx+mwo+U
PuHQ9WzCCn0teMXSiaJ0/CZEpd6/Fomoizqsg9fDfI0vU9rUcGhzic/Ql52XKASiOQvnStRB+BDw
70XjhP5KYMdAytIHd7NPQPGCVnCGOMJGf8mshF2RUrcFQ517QOwFy1E+Pf3VyKg4PDZetAh6XhuB
cLsLShJ30D1QwCAo7wctStRSIu/BkBJTc/QHoRNCpWCL/HKuYd0Li0PPcT3EmHYweeKPk9o0iw+0
Jf0IaE+8u7AbqtzBSaVDbQ+P8m25gEdJznbE55Zs5gVZMYLPSUwEc6gkWUjcQZQxkCuZkbg1cUJ2
JyVyykTa3AF/HlsFptppIe5crajrltv+6g8NdP+1hfON/OZpzPg8wDDb84wsqbegwY69+u6cTYJc
+w09x2VX/87eYT7ssjMNWzTiPdeqlxDCDPR7QYupmxeSjtWVlv6lLONSe+xSusWa1pNiKI/MIVjj
+OWo+qjUVlES62Wmep1Xs3QlIVeezjIPA5mPfyXJ6bBVj4iu64psLgPo/NhZbXBhvnl7Oy+VejvI
/y/+7HKex5xWHHK3Hdy0bvwevSbluFg3530SWMWgD5IA7pXhM0VEeHZa6FKOihv9/ZDVKkOiIkJy
c0CMu727ALAR8eFplR3Hp9Xv7IMmd/SUmFAayWijv3lQy7DwtmXjgxoHy4CXL90rBLuvyTl3L3Wi
UV6Sc5b3Dn8O8SPaDPGY16WgTNmVrxKBdTnWKoOQL+bwprfv6FA7xyZRMXBevbMxoTpAsxDB3Seu
N1wTjgBNhulKxYAEmYJfHJPQl9eUPmHOWX42H0GOoFHi9EKgr46PIv3z703dJrVJjBTd3W3LGtcI
9sgViAIJDmdCHGXn4qh+SrD6ibMI0+4ZXUEadwRN0EiGkO34Dsd/6fNyzxG8CBoiz468HdooKRgI
TfAT87jlNTnrmdgE5EyGmTLkXLrsiJTZrbhAyUvfS7tpEkDQOjDhbUmgC81Du45EhhtOiN0/kF3h
spNCzsgiolXK2F8JN8CFeqBgL/OOOimvUqEDKzGCRM8tC1h2UvonquJ+bdKbpHMn8pjTibpsEULL
wS5DjzuYDy9Fvk7oTICFspy63PLTFIFAU8npapOX2kqswpuKtpeJHKkM35ZzbXSbyVXpx/zJxz1g
asgHBZkG3aM8goJJtU1s8s4hgTWOVT9xmdK/zPB2Y/aBMvAtJt+GJA6JdovICOoDJcevdcbVgDIK
JHX7uSHC5U1CsSKG7x44fWlXJVrPHCaOR7hykIDG5xI8h1juSY79K8EwhfVR4+/f5/3h0YHvgnks
R3nCNyqDxySXlQeNwCPbUMrrw9MRMgM9K7BDvqR/1xFJCL0xiAtQsm2YNMxUR4a9fWBuQEDoE2oJ
z0HIBLezDw3/RfBArw3rScKyjiWjh1IH+Z7M+3yE3e2PIQFlSB7XjgTDYMfjivLkf0wJ1qToksnQ
8HWFd9I8oN3D84fI8b6TXB1bAW/jKwFl78IPyy18mQEK2YNSk42xasiafxf8Whzx0DL6UFY/yGd9
EBPqUGbjg+cG1ugzZjSbDtc+2mQ6UCiPTYd0CAvaWuOMemcg7ClT7PaLp0gleQfygkh1/ZWS8ilA
Aax6Pei2VwXsUkECeyJeSYkQGovcWHcoLA9kRX43CVEO0HtEr0IrCfI4uSD+xYtYAMUQqkXWoThI
7WTgq+4Tuvfq9dHpAqdpg4abBoBZQYmb71KmDnOq3mYWjU9WfwK+g+JqF6a43sbwyPn7AUAQ560j
xjMfk53cf19/XFHxMuZJDmDxhVRTAI0F6ldFErwPNC+cAHpFiivmwcqarIE8+CAPDIkF50IjtsIu
zhLR2yETowf+COR3Jrvf/SB9zryTL91UDmEhnRBwI2Eqjb+LRnSxVBKPyn2Gz72aI2+JiIP59VFJ
rswiaGn0gOXBmbEbP1jIFmEiCTKEFBLzPuuCyOGKwBG8AyCbLEwpJdBbS42AEUJcpTW5LpCVeFmk
mk7P4+waLDpbetAJsM77og0wlVqZrUZ0smDzEpGKdQi9JKwTyCS3n8BBwLZWF2pafaB6iJZJlE6+
vuBGskW2WIcSTZ9J7Qd/lQXtd+sFlFIsDKrpJ0JtuklF54Hykkzj0+wOGEVTgC0HLImeR1MdtViz
iJWY+X/j7UjocB55L54mAkFgqsw0eMMw6sT0pz6g4rTGa5xs+MPS40FNUQAZ1wfU/tipcNEZldvZ
Yxy83AAKAJXPVTMa7BAHb+2od0RHIxZg9cZyF1Bbq3DEMWusE08zhAfD3qwddaPcW4btUDrbu/Hn
YvLogMDOesU5CXcdCwritvXJIi2jP8POUqFi8lfcjuSrxZznNiPNJV9aAeOZ+Xxb2OhnJis5YiFj
OORf2EHcptdhILJx8Mct4kKCs05CIEaGOSqx9nktjnP8SDn5ArDDnYQ7idHDGAizaHQvkRDjcwmB
5OuTLh5D6uiywLkMcwkcwM7rbXsDfWBCyq/1kGwd2LC30b1phKiUu6TnxtnujRJj/+9/vJR8FGUn
ZJ0HwfPnjOH3fcRZ54zskydOQEpuMLzTLIo5Eh5frYVqwYiQQj7sKtIgAziBvmQwAORbCdpWXXev
mipgzla87uctypS5dcsNDJNMebW7k2MKlOp/1BG1M36zoniVjK/00xLLuK/FB7YGhYkvnMlndGbD
k2PpgakdimV2DfDOAFRea8GWukVvr1CxgyQv9lWKsi7x/AOoadkEiRD0V8uGPf9G9q7YY9TXWwDi
0sQImRoBNPYMxuCstyDAfDTFz/2FP1wdS22CeC1rPLVa6M7m+y7tEGD2yEDR6oocq3XePYE0ay1T
sQS8zlMWHZS+DjJLRzS/fuZ7R+Dk9hiBz2FtTd7G351bJHt1tZKF1vNE3FeUIkFDbDVkHow6owdN
aQse7Bk2sMihNsCws+AGRBIkLoEqITwrFsfBIGoALwMz82Hasx8J0rvXedJhVWP++XCUHR0Ak2tw
7BmojxK9knNlYXfOSEzYkwjJ0ALpwCSBBgB3OtSe84QwIBlybrScZFJ6WUBzATUs32sR0QdtNGTK
Gbk0uu8VSA4GpcZx/mL46d9rmCsFp9uXdo9bwwqPk/SiN8ByoWDNZ4JhEZLT/PL6MtLcOI1vPIP5
7BkSd27ABTjb2Eaxo8DO9IwQF4Y2Vyxx4AsOF81px/78Xekh17si3w3zzKwnk8eCM2naQR26kgzn
hO4dBQ3WHCgykarHRuSxsbL/PSHlmfdp1bdJk8luwg7A2dOmbeczvyP6W/MvjeL8doeIu7lHs4fm
8NqlKMx+Zg9OVnsP1N6dU2Vj8YdAD+15myj5Q+21iXIe6CRCQbQ+xPSA6ehljOGGYF1A7yAHBEQP
jpHa/hWBIUpqbBdPHUy9cXPZ58/7ZMLyZxKinZxTpuNGrHSchW/7y66ZByDb3ZPx8qraqHGnpPVO
YXvKIYWvt5KWqRRo2BGk5oAZINtBKnvEruvWJ0NqKrfFoKkrszfyGCsV7NfI5n+y+FtRQaSyUM32
pFQNltTbWDT2FfY3FWZ1FGvsVtQbtVe08XjYYfdGd6e/4wKdddutV/gL3mFC4Th2xfoaONKFNDxN
RxkZemv9QSjGFbCg7vK2qKuscpRR4bisaE7DdanpYsQIzojzHTtNbqVsTLMruohV1J+1kDfDsEu/
e5GyywJZCNjRMdMlFfZUZp4465C53rbkrKjA3ghymeXkX6wXvHhltfyEdtGX7u6wUaSHQm+T9q1s
EnUkrv/dLFoET2NFz3hcEb7zTogkrFZYRZ8JtuwLwghsfJOTfd2XznVPRpudjduZulNR26TWDBjQ
vt4hN6a1FJA0C2/4+lzNr/Nv7qFYaEu6eBs/Ax441Ztn8JresUKgyMbpiSc0AZqUakWY8UmUEk0w
/nxWWnuH3+3hg7Nge3z3rvofc4CmNbAeGtD2rQXzmtfA+ReLUAyB1wNoAcEb6wXu4A5rbD9YgBza
UoeRYwp16zAVZNF+BnKzJMd89YZ9jdy0yGGPL8YN0dTCxpMCewa5emZ+KFtYFTNqcRyiTB30nGvY
I6iQTobBogtChG2DvGfaHeRrYPC8P2prHqulnH7mmOmhhtAwAA0Uyr8mgUXradMrfsPI92L20KGG
swAfYnx6iIlNumSB8sP4AjYQyTnqwCIN3hrxiHeGUWfnJdioUulvuoL6popDCrwrdp9y2HoMy+P8
fQoo3SBhsaJYc1s1Xvi4W0cVJt2oktZCupe5JP4mzI4b4XA37m5IpF+7cgYEeQVl5vcQDCLZbqnO
lY5UuuRXDbItoUo8SIBQpiHX41JUfhBjpxTUYN8qh0rMT/UlFacvHjySi5GYfkl2Spc+jHRFG2KM
wfOudMmNJXV5kPPDt3LWb7B47bUjX76tSEcrt968sWxHuNK/7zLqFSjDuEeP3Pro4RbvCBi+blGm
Vb9WSsmJcx46b8zvI2FAOWjEDVbA5GBs8iKA0C3y9QqQBflBEu7fpTJJ2/sEYEdP2hJIxX24bW6f
RIY4k7wwi0DCR5KjCTe9IqZThiQM6NLL9xCmGEnl9PzQbytGsGxa/U3GvEavHD58Sf7avHCnZOpt
QdFL/IPhKQgKwnFpUTWK+HVqkeADv2y+Z0l+LkmsZOBCvpekOzn8+0wwgtdsbclvUtGaFRFRMUOZ
keRueJ/UGRhTfH4nTUll2YZpoRQ8gzPvy1VfLmMJuCHpIYPA2MnP5QwKYaZNDo4Juptxv78GCIab
uoDk49CLbNAbi8x/A+ylD5b/BkbwC7kSybFk/JJxVgbZo2Bj4ByCH39iTgXBJeRnM0eQDlSWKmNL
UEz+RxTFu5GE+tfUQPmQWFnsckjtKTNssOt5UWU7O4iH/v8dZw4lNotL/N4aRQxe9oc0COKLdhJt
d8i33uzT0RMYpHHkZviCXkEZeVI6lcBbviI3S0iqC+ZAqi9DjgOuxt1WBpCFwA+SGZOyEq8cw2d8
VzBl5ZuSNkvhIt39yyQro3+Qd4oMlsAkAi38GwwZTDJsRyaR/IpUBGVgeIkaQB50gr6T9tVoFjAN
TD6lBaFCs2Bg0IVQJKMUukaHEirPbHcniqXbHakQo/WkAQS+6E8x883kPQFqkPlT81AYqUTrQ9dm
pdK73DO7VLH45IlIonnknSIKNyiCMkXrYXS9DOWn4WThfPwe0jTxwY6KHLgTFw0zRynwO4LSjrVs
I3je7BLfAEW/H+1OsrnMpF85hqOmhI0pySdNSbD44DVSDPwuiWXg4cNSetMAkEJ/PJORJIGQSwek
wwOhM5MVE0IJ6w9lNpNmKxiLvTEcMkiTyY2WqyZRQ60LgU4YyFCLKYlhlGXQwkCJgbIR8lr9CqHZ
K7j+lrTWof+TIVT/kCOjVczbCakXGvZQVbWxPHgpDvb7pE/fRRFSP5sJhPOM5QEC1jAFTpPukIYT
r0EHgmj8kXZyhNMx6KPpODDWNNjMyPeZm6wlWlgpvrIh7r5N4zX9SYOBEjqUh0fl5GZxlO0woLHy
kBTJBstu7k/j67z+eT9gw3iBvEHsBE+Tew4nGFJ6jS0nJyAZzJEb4LXVnRFyKO7jidKZlVEdy214
28EPnr0YyK28qNsD83MqfMOs1gtyzo5WdMNWaZ9Wl90FTcEJEdOjAAdsLC+7z6be0AbLdqHqNR/L
V050JKU7dTlYMplSIxkYDCKKKjxUqlOQKn8fsAraLAS2QjYv9p3Z8suGQKOnoSDx4HjQx+Gm0Z/C
733YelSpGd4n1Ohfk2Yw7sK8IREkFn4BLbOJE7xJUI6XbkG5oH3X9u4stSQq1k8tyQJh+DF4VMeO
WAFylHKCNlWzSxpqbKHsrJrQ16ci2kyrIPD/gmQ+IJdhtDyA/fuCeIj0YZHVNhSOt2K+KQoTqECE
td7Br/C23Z5Dvir3RaCMdk3PplybGs85YlnYT0E4gAH0sZFclDSYAE6Hz4Frwa/Mk5m0X4M+PGiM
X0CroHJRTrv7PLxzr32T/85Z+KRqQOJ4BQbgRFRiOUEFAU+G9NQh3QAH038CJoiDFZ3buLjgJsFJ
eZ906IgSNLYpmDCNXoi7ApSyHZL6JxwNPAZBIuio/nEZgC/ZYvBOoTKLcjvYrmxmzZijRPBQoBcf
LWhgOgzEeapAoLLVyhdlX2JvR4dX4FPZv5QhvL4f7YAbYRNMbHbiOLFf7mkHCqv+fg2uwb9qO/QH
WYBHRzZO+m1AeoVYQN8XWkUw3dwOYzSTV/vEYuGicJawdcs2SVrNRQT5eG+KDQ1ibH7wEWJgXrF9
kS25ZylDystyhsnqZQPmxCEgZJ//4vHCVeKHwhnQPwyWn7iBUCQHp2zsT7bN2lwLAKouaYq76p+G
SdGTuX2OaN9ikwRmPcumT5GT4+lLb7Jsv88Nmj/ytlN4Wdwcn/1bBNLnKhpAN7PJ6fK1uCTfywCP
v1aCjiAN1dANkQoHxsw3GSgVwDavPqbVlP/I7GhIe8d0q3Hr9IkP/mi3vtBx1zbSR0Dt+Qidb8l6
63vsn0kz6ORjQKYCB6HPgSYfTNzIuKnQJSZ0RKA4msnpjKppUIKQdaB75UE01DJgx3//hCpK6R/c
CIY7XZkXHfUrxOJtBQ3dAWZA/VHDV5D00AazNDhvGxZlKWJPnyrlSra+my/6ww8LDiKHAg15PAFl
/xoz/7O1FNtAekqIohNYaXofz1Q8typQNWVmn/0JpauvHWG57l4RN0IQBMgVnJvpoWNMQ4kylUwb
2XG4XE2z5EnJkS5H+5blzRkbCZ6frsrZYwI49kGgwropEDpBvzkviEApOYhxnuDKFN6k4xHhAokw
HXn+Heu9YcdS2kPQWznkPgb1/Xvb6BbgWjSPDNfS/Eb9/w2NgY5yHJS+COhep63xSUd8AEkKm+55
8Iy0YRRvJH2E//WePzrGFZm57ir9TrH4S3Kv+JpEV5zeNMV9IE70+hGzpHFvOHxTSeC70LyuOGrn
8OXsAflOwGwrlUJjDc5j15/5M1f10yOsOvs7RzyGuXTqoHXVDq9dDD0RSyexr5GRRNP1HPe6u04a
ZcBGWe5xJj2fFtNK+WQ68mhV5Q3A4M9OfS4JYmDhoJuSoidRsobgxDHNvmaCK9udknDutRT3go4T
qiaNCkAyLdnqsBFQlp8yM0rVbalA4YvzYFk/LcgE8GTays1596lSQkGDq9qZvS9D5Xp3S2nxqqdq
BzPyv8GFMKMNy2T6qr2U51UVVvUIj9nNUl7RCb0QNBBkqDlGQJtayfjJuHWbLLnerttfcv/A6PVH
YPn0lOj9m2hvEd400NjNx22GAur98ztOWrWj4NrNAZq1gr48QK3drJ2CAStbFXp6KSKoGKf1QYFe
/iMZ8wLp0ykHTnFn9JUtPYOv5oRGrIScoUlg9oA6q47QeiDa6Shz0WRoqbVmZLzGrQRmaFO34tsD
oJweXPXzgr61PiKs5/X9qTh0WuRjpUZxAJhHZnaCGIX6GqLxwBI88tXBEyZD7tXt1fGC/ket+M+X
/0K/qfeXFh29UY/qQUV2VFN/AHaCSNqDXdghzYdp1aq8Ri8aQIl6hPkLYsAVPo2yLd7+5TttJs31
tfmKnjHJGLyxE9ONcaRDhAYAdDMhilHXSTaDsz/oxIn6gXi5uELH6HPk8vxorTrfJ9XJp9XxPhm0
X/rgO0meWxptkq/bpgjMDk+/UTL+qpsy3cDNfSnzm+LmQE0IIN2LkBegRZZOwO+JulER32llQqp6
YLRqKg2duHs7FK8opb0bCvHxrfXaPpdQv7lRfjk+q2mlwG+a0WrIeNZVbsoWR6vveUi7S4r8vnoB
/Vl8ht92/ChmfeSxnlLI4uH0B3fpysPoKx93yTUEnxhXVII4Ce1BPWp2LbE1vWofNIDgpthNKMiL
HuKoSP20WtbATxDQR3KtDpURPQxGZ/yEtekW0sN2+1NJzR9WE2L0d0Rpplpd5g2jr5pQW/QqMer1
B6ogYNC0yV5wjqiLq+8hAUT6d2w51fRLwaLz9NgJ1ei4zz8BABbsji3qN8kqvcwIXMSe+mSgGgnf
gY9zGBno/dzB3t4o8NCBAlVt9x3AUUMIxyZyRMDAUyN8I2eIRAO9ldvu8nv3PsCqhAQwkjhzPpsB
QqLHoE87w8NU/HaBMKtesF50pFRZA+2++aSJv+W9UWPuYsbwMDMC7OZjDeSj3oet7b0FKw+Lc6KR
Znq44c5yC0BajgT9CAL3QX073vUE6hGe6/BMZlIFz2t8oTLaMN5gtEfgEQQ5iddviXvtBOXLudZG
8YRKz9GLLq+yK67D9VMlNAeyTu3XpNtdke4DJqQgyW/ygQbqX/DS9c5xC2+RU1z5DEhZr7fpF4O2
hPzMeqIakNpdGBx3EOiveQfzvhxHqNo0mqOCLiFOK02trWZaiUfoY3dLwX+Jh99YKDmDxhA5nEIx
uFhOhYX8p/1dq8ivdNBPqb1jy22gAtIJy0Zwe4RkY+nFVxRQpC6MmHb4YReu5h9QiG+DzjQ2IhT6
3nDf3/DJSna1y6LJh1eL/ZIYufEdUbchGOyzM91odABnI22FAcXMpeDGFn1Fo0qyOvI01lofV9hO
bnwfRuvs59AsUggPT3BPvLKMjJmL7GQy5oS83MEYKaSj/fFaZsXuVXkcdvV9dFO2xoUxIT0ujqFa
BCnbQ0r5/ASHe1i0j4bKgZhcprhz9NhuMsrPec9CTYZtumoTYyhIp9lHsSnJx1+Do5VEn+ifprdh
dqJtjh2xwx5VsqVzKKHccXZPCBpdIPkXMC+IcXpnH0ih4ExiIzuSmbY4YjtwJTgHe909HbEkJLcu
O6d+2iEecUaJjfD1Km+PGguzyr355GSSvlJYF+8cTkBgDDv3EmwHxKeDBgMipdycFhZBFFTkk92O
0iD+DEUFn04Oqu7bWry9TvLPLo7jHYommDcM9UMY7mLqNUhFkExqlFTO+n7PM8X9TfN9W3NFDcW1
XVvDxZJTl7+LycA6e5V7ob7Xo6fQey/E2CrHibs1Trkh+RMiJPwzFcOsU5vOh/5ictHM6UEcEuTQ
ogfNR3VlYMRwgSh2E7QizBLuQrAxCZILJFp23m65Bj4xA/xyjIBKN+lCEy0Wfv+tYaUnadVaElbR
dVmyg4AVV9psSauYabj7yIVYulQ1l6xbk8tSmeM68pHlYGB0MDw+WQMtQkHyKkcx/NVNW/lHsbWb
2fborpmm687G7n7hz0dH3EU3Gsp/uQ3tfyJWQ6qOjYxIsMzWUH3qWKgVZ54TuxFgZkXaX1rxjW2t
Rgzvo4UnOIBQnJA++RGg1piP9TRPx192OmUcCGAdnFvkQ2koNVKN9J+f3IkBxE0Pl2tSIaJS3gkx
p9vX/vbiSSfdA2AFNDhJq+jPmekwlcccjCvCViiBtFGGuWbvJ5E2psJmuX9/wjCHszXT7NXKN2eS
qPrAgPDyybLEN6rDKNOhsngu0n0ohk3deIvFSBQdqfUiMSAJyu6s7T44XMifuz7frDCN20xD3PTm
CHgaGFIc6Krhj5Rf13Lj0i5NgwlWDQc8dYfDUNouP3Ql797OjtI9bvA/p6jfRQ87KaI3eeaD381c
+LlYLoUsH79Gn5C95OGSuZCb4CSyjuyJHa0lHRnP/vZ/kRjDjWfRRD7M/g3bZIFMzhhrSbkbTk+Q
Or5Ff4m2JynSXHf8u09+i2XABZj+NKKIySrpx2+wc32Pe+qN4ZR1kuuRv2IIofDJn6O2WNyoVtl8
LhMjMjdoE5X2n9kZam5quKpuz7BUHl7ZTOQGoBGTZVGk1zzFTHSvu75DiShZ4yjOQI3I0Qs6isHo
GroVPThRsA6WY24ZEaFoomgYIBtMBMqpOvkzM0HyXLF6ihAF4g7H2/XWiv7+/qLZb+KMbQTWuMHV
sDLnopV0ONxNiMxmTnGKQue6MmSE0eaBamGDFWizskW5m6JYVLliCd4xcNYEQND6+thCPZLMdUBH
BgyPKSWwkzaan60Dyw52rbb0mAwhKR4tYtrSOUwP4T+7nCvOG+HuIFvFXWe78Iyl5znTw9SJaavh
j8dWNU9hwwbLIIh3O4+NYS1DJnNIrrdeu5UGfZhBx4zTYmpm8kQyEwq87dt+5LqsS81kFW9WbsSj
cM3h0NRt8cZx1wzjmB/g4xnDZc0Q4+VaLlPfGtM6xVUZYlIOqrXr7Vr2CTrIvLvheUuKezIv5S0F
MzeKxjwk3mJshKHjxQBEfCuA28pckqkasHm6mmWtA2smd3zWJ4s+eJfvc9OW68u+irGYJWsRX15t
Nr66I9yDqdcAU0sjufSL8+pjvGZ58Im07sHC15mowh3PxTTaSHzUlSjNiuvZwJ7QJaID7MAxCWdb
ulrxXlyCojLREFsyTi4cTSM0HCPE3YW1zSybzbCfmwdry4rsyF0v5e2teXcMnIwHan0atiJmanBr
lT6hYoWXKn+Omv/VfROH4Zlr233Njv6thL3vr/zf+eHasq3aES/h7v+g92t/rAT2V9/3+WERyZrY
KwbEjH6PTBu1dNOWl6w0CgtuESDah9Hw5GVWOlDhAPVNzKpfXnQytk20HZaVJdsE2+J4L6vUutKV
V1pLuh9lrnRm8X8kndeWqtgWhp/IMQiCeEtGxVymG4eWJSCiSJDw9P2t3b1P71NtWZYS1przn384
sMhvYZGK8y12BY6nCz9aXCziHm3cWbCO7fUfKaXLJY/xuOnNeYNrcc+zLTrO0XE4qjjcOh3+YsjF
ure5DxjCvlmAZZZ7cTcLrJftRzh7iIyy8DZC90fOr2zDwj5wAU3v3A/iTYk9z99YEz8cmKeDvbpN
FzkkvoGJ4Usolp1tEPzx2cVCxZVIohOnQSxU7E1L6CNQPCrxacQi482R4LXOQPXSkyZhaMOagi7d
Y5425l0wdfB2g9lqercHN7Yc1lxO7fZj/RW0b+KtnMiKDgKvtMW55rdxX9AzmGwSf9GE28ZyrJkX
cOrW622IbcGOy/3Dvjq5/rsOS2sV2f5qOuUDFvZutyLhklxlcadPVz5fiW8cbqt7Y27sk8sLiD3h
7kumxQ7yb/WfWBPLt8nSOlAT8JMCJuM9eZ4XuCd3TSFr/a6v3D8pl8L/J2jtcet44nZPzGA7A2xk
WRObN0QPtu99z322XC7/OIWcY5OgqrnjbflsvBpTRj6fM9/83H3Z4orU7WNhWTOe+d2TwA4BhH+t
xPLWbHccIZJ6sepx1uaeX8q1H1zXPFdshVtuO3P/j6Pg7/fOhawJF9zEThmMc8FQPojdvLHCZ8AN
zBmECSO4C8tgaEtBMpsprmptJg0Xjd8gPBRrAU8YWMvEco5Dl5prBoUZJF0E5Y4sNiIG1tUEEvLI
pLWW10wdrQiC6hQ2ygLmxwkJYmTVP18GohvAWoBeldIHb/ahyeXx2nSsop7qa/B8iNbTBCuC6XbK
zBjNny0zBH4RSywuRw1CdE0E/RvaecwtpPlN+JTRbVlDdpm//EgMbR8kKMn1ysWJhyaLOyGaYjhq
y2ZH1F61NJg/RG6/Be89yrOIrc4fuf0MSnS9TnERy2/Qym4F1Kk1rNlud56I7eufxibxX0uB6jOe
nMTHdgZVdCn9oxh/sP2kUFFZH3jKDW7pTIwBX7d2NrxHvnI5T7I12p3beXLCWgz640kYsCnWVbHA
llnVIVPPgFeZEEUvOKhvGRDZRdyW+MC3qvs4ClcwNH67z/wLtntG4SzmKeCx0k6M2digcb/9rIXp
WLqWdq/lPxgYp68Yz9j4WF/K+Ws5OIwP/JzIY2Y0wTxBeLfBomPLKPFek3bG3ZjAoK747VheBEwH
KVTAfdG6M48rBEkUM9kKnPsL5VZwigFooeWpvIggUOM2x4RMkHa/M2jCdHOgoqQbobiChCrYuf+o
0ZQFyZrHRwiX/fLCjsBhXIqBXr7lx0Jh0oZZlQKeDWzyb5T5y+gIXFzQhyP/H9P2ywEDY0Q4N7wz
Spo8IVcDVhNLtv1/1ueCCwK+27wF4XbGb+h25QXvUpErR/sSnLFBk5x6V0AqZFKKxx3nGRhbO0Ql
fIhs/gUC+M1xgEEm0ZnSHcIqij7S6B7LanYyCGEVJRNcbJA5BEsyI97hXZjo6ROg6Q+WqtgCLgGa
IRZCfGWOLNJrRE2OzwwexlSJIaC2AANs6R4vYeuCpDDhTjnmOes7+ZriF38YHQDfMp1O1tRe/C9d
h6Ie4jf+o0gLsSKSu2Qt5tdi73luk/Wp3kHbNrUDNFcgc1FeciAocji34K1WCAAPwn/IYAOLViZZ
89s5SHyTsospK18/zQOgOnUcLgn4KwrzV8L+QkGHduk+W6jAzy1/I2oSR4VPDWHTeW4Fg/wbUJhT
dPAi+OfQimADAO2blNWSywdNk4cMDaaymMk2DuvwwKf7o+SrZoZX74Dc+wPAGcC9OBzaQSQOjkVn
gWOqx3viAIErcyQZoO+gZHNxdTipU/HIwgeL8SUBotgumtE6E4o0xhwcyI4LWgd+JuRhBugPsZkG
m3FCywUNz/rOZ9RRcArnxQwUfMGgRcwzPpfhhCPAb+ciZ5Y/e2jO6Fc8Gd4abj1chROYnBC7t8q9
3I1/oSvYg6GD6q3cFQxW8BDipbhPMaxdK4xLAM4UZn3QYsg9El6ugqnbWwe82/gQ0p0fKkCc59Fa
mpAjxkHcJvMKe0dmGrwPLlGOgfjvlg7csJI5P8Asg5Mt3qJAcJkEMjvkksXEaPvvkMHVHvHrB5hX
ZJj78K/HaebUiSsNFjViPfnAGXIeW+Fbd4B0Xu46rlvR9qA++6Dm3o5/szmQlQc2wXzlzKuov4r4
6QhjRmF3QgWE58p2sOHrxpk+g3fHplNbq5cFB5QWvKHvwi5ksVttNpWFxMe6H9htEQYtsou4wUvq
TXxnKW8x8rBFS91hpymhaZ1GeyxvbRsOmpe5nfmvQGdDv+fE3dI/0JEJR9Hpiop9s4KMK5p5iOD8
EbGCO7CG3YHah62dbd+/oZc2d3S3BzcUHea/2L5/QauncEoJbYchtbnGdwxLNI4iyfuKSSv9wWaz
AZhmsaMPPgkYg0aIf3jt/0uSK7XS6bC7Ue5RGy9Cf7O5+/QNIv5c1IOi7hK9pHhzsPK4KShMDjx8
6olHZgYjXljYuYq2R4ALoglYsOqc3Cud1IIu4HA4UfGKMtUNF6Eo/PnndAqFXaiopHgJ0Bo7PNE3
Lg40NeGCjpquokPc2lmAFKIFoOmgnhdNxOEKQ4wk3gdMKuZ8XthuxnBzIIgBSiBMElpTEwHm9OVh
9m4mwLSrex7GE+wjPN1RoSEI9gmuGv6/fxoKKzs17emGmoLj5d9FTKyozHb/mhSOy0mEVf9VU8TG
QB58FEpiN7i6ol8KAle0zAJawcyadyRYvsZKdvlUIYjTfUcK6JXPzgnqPNiN4EhvcRRXO/IThbnQ
jgKz8ujqyDB/WoSE2lxxm9Vi5LrTiU/Nx5iVbdec3myaB04tb4vDcKIuE8Xs9iROz0H0dgxnZwv3
4V4XhwPvIryKgoTTwLep771SHGlhB5CZSFM5y3CTuOcJJhUicJLpbD6r4CK6JiuiMO87LTB849jg
qIjzLLeEf+da5nISVA5IWyw0rU05DkfCPEje7Yw/fW5r9pBzJZKqO+sGqUM4AWPjaa10XlIMj3lR
MF8b5zhbdAabesIPn2DgmQfynLCYlTwZVawoesVpEJ8vwbiUS5hlmJelBGYNZrXnIZY5fkTMGXDE
yy58guuWS49s+SmT90m0orxz1oOMIyX4uLH9DgmlhzhMjQvVL4NOztVFi7lOAKeGpvcUudy1vXQu
M5jS82jLgmFLEAxz82cFnPIDi8a8357m7MU1Zh1/a7ukfO3M+ddZY+FBWc1ILMjNcvZ1BE+SPADr
bwEqx0BS2J8zsqZ8Xs5mKbHlR1pnlR5QtgbhjDr2eDl2LoFSzmxWA3tas9r92LMP5G+kNRaZQkAX
L4jRWUABvd+LVy9t8ae18qcI79Y8JkLIN/fNkpp9RBbHkv+tBw6GIaY8rybfSeG8fAVPkvN2jHeC
ERhYiojYW8GUD2KImRHbnDV21PVoLr4D0MNffoTKOt5A9ASXZWJIFw06dl7StsPGp5UTPvdQP7O/
9ir78h7LkUA02QniSdil9CFcNpW5fofgyov3HxKAZHJVfRxFTmAi2EcoFAgnKHDiUBENDGFHcKFE
X3MVJQyVH1cb189OyOFYlXDGHXGBA8S5X3PZj7fvxscFdJ5OYL+jptdCefW8j0LVi4aOHpstFwHX
5RKBBzzbYW2/1ekLo6tkUkPEO7t9M5dg5gV9sP3Qy6CnNJkzUNkj+bXDkT8UxCo7gpGO+sTXfJXI
+zEctXxpTNjpBAVjAZEzxE2D6lToPLEWhnNISbQ4e+w9NLVXRj/uh1DvDJW6DBtDpOzA0It1RxP8
M6iJXOpS0G7PQ+xth06iu49OFrwaKB3vGjjfVnQXC11IosMjncLrfOWNavlCKYlMcYrPkUYEao/B
TjsiJwYzk3ampEH7zPmyrJ+WNtyNIu8ky8vv0KoZ85KAVOEhkfr60B18GrPSfZUEWgYXsVU1cBPZ
VPM5XoJ0aBvtiW6jifDjRwWnq5Nah7O4yDlPYhcT/3K+MM1hVWTdKU0BvPG3AL1g/oqrKWDlAtng
lviHI4KYcIUJTsuiN4M1VJ0TBOB/3xL9ItHMwqWbV9muv5a33m4FIrL0gJrAGWfLvWjzl7R8eUUq
hEmWwvOBgB4mOwscawB0Ihui0L8+z4lWEVQEccvD90YAJdTIDbxi3GeQKPMH8/D9wx2vx+x40rrI
feY0sGd7g8YPzJt3Ty8KgAGn3On3MtLgn5YfIAAEhDKZoPtInWQClUswmflTh5nTeC9kw1vNcMuf
nrOfMdSYtcF37J+RIPG7UbcgJdi2VMuFNdTdPJ6Wb4h0BwZ3sff9HJkW0nJ9lRfJceHjWL1LKnxl
NNWwcIDjdqmWSn0lAy7b6FYXIRUY18JEObZ0dcvwiXtk7LUYKrFMdl+Vx3mw0cWWIEY1xILAPolW
Q4YhYlxlSEFGi8aoCVfi9DN7nn+yYUdcGvcJbGLdPDPxfpD7d0YCNR5MtMOHtbP2Osmnl3gSoWQq
mgRlUeiDj8yteFPn+aiR8aMDKf2SGyYMJ66KMrmWOzW+XN8MxXBPhld4bbjQuOoYCsGdifmZXMV3
CYpDkH2Wg869Mt8SjACDHgE3XWLHu8014jWvmoLgqxdtypW696ridYipKA2ATliiGDbFt8HIlz7a
tBr+MS0ST+pogcuAmxfOAHX6lf978OIKpIFxRTX2Tcj4Sm2ejTfB+f03LlGXjWH7nC9M7K+lFFzh
U+JAnQC3RR6Emw6JXtmfrlS5eY29DVYA0vtvANEpO5fWNWkSJ04uj0Gojn8E/0eYUlvocLVbC6G1
hgtCc9mqslUVK2wDf4sRaL8UMBsvIq9uqIAYvCmQa96LnGmjsiXgCM5Ky9TvMaOWL/Mbb+QlL8lB
yofoamDVDZ8bOAvwi/q+YHpqN1GYvsZE7yzxbqRG5m1g2NtOH2MPjmdr+Gd8XV72uXQLHY6GitG4
30mttevy3Zi5e4AnZMH1L+yU35lQrQ4HZ8jn/nuwV9/HV+QxWn+M8DWyB6WtavgZiojzcR02I5Nr
JaaoPPUN/AsczKQ7o2k4mj18o2ZVa3asWarho4rbFfDpWgjx0Mbpc4RyZMoO8pQtNAbCiBn+9d9D
slVKLtlS01VCn8vEflk9yFDxEsWVfQxdyKGRSCv/Lrs2GPW/jUaQoQ1PYXSA8EIji2PXTkYnVti0
WtAWY4gg9zockTResQvAXesuCi+D1BL2tDQHkkpCLqi42xNIa+CqPMs39Zq+tlvEtMYvGugXoI7/
iX3AzidyONqdPJRPZNVoThL54+hYfVEalKdq+2ZLc9JJdS1Q3i3yDb8DowOYEmS0kRLTOhnRcPHZ
ZVErT1E/UUD0V6PvvCJCtLdYtrt7hITrn1X08I7AZli68AuGf4k6RcG0VQ/jzUAVjq0oxM67YjPC
k622h8vEe9zPG00wey19TNqF3clu9sUP6TDGUtV8UzEDmdhoCrg1R4w6kHjY44s6DFO2OtUfxv6b
fDr8n7DOkhEfAHSV3jOyabFGOJ2iFLmxeg5yRzl2N+XI7Pd7K7EJm8tbWV5XN52CBq3+l0wgqzg2
bE4p2ogzgbkKmTjcz4JECuun4swJGE5v/NFzZRizh0E6rNAxvRmLRsFZcbkKzuABaw7J8EPqG62q
qcHPOqrc2qgHkccq6MVe/kj+YTHWhosP6ct6OMYJjUH55rxMQDQwbbTz/rlrbym7P+FzzVw16PLO
fJD8gJkU4N50tP8wP259SVu1xk1BE/neSJeXunzGU34rbDSEFBG+7fMI1QOMTXZ3DUd9voCCADUs
cgfnn+FnTkoO6+kr/8fV/Pc3/AZFMpAfEKqDXuG5zPwCNSQkhaWR7XG/kpdp5absudD9xlY89itW
dChRJKd9vSzbD3UzildNPSOzBpUFfKxPPuXvHjL78+edT40XdQNq+BF253hxHxrFU8i5ySZVCbuR
a5PsUg+f/w8cCVCqD1xiQwz3KSPUGv4R5DBm/n09ifnFaRICH4nKpwDyA7RgEDq854MFy6XdES6T
uYa6dauvN8a5VdAq6UIwIq/X4AttJeTXiIx3BW0EtDTDb/NjWezKXWYgfs50+OvRtEnZvQy2FSMO
NXXWpUGe/vAEXkFxelLXI4ibGHNx97KnFYOQrQxZ/NM/w+XaPpILaUGwBc4QCbrnhGXxEXtgdvER
Y690BlOj6Pa9OpPLQM7ArGDgGL5CH6bOIH/KbD+PBxcAOxsllc7uBSkBAp064pyMAwgWMZ0nOm4W
DYsP8crcaDTNokN/poMaIYV/Em0Phge3XhArsvwvkTDA7CkzilVdC8OdejL4bSHhf2lzau/LlHnw
RTyf+XG+gLwKb0P/pWozAWmGUH6LFSdgpN4XSvOTFL81WzEL74A1EKvqs45gyIypBHrmOXBY9/JC
WpMz2ATFhUVYaygUTcLqUmDIOy4/t69KcQSbmZTsJysp/M6/iosgbLfcexmKPBFb7IOzoPZGW7Ju
iIWiJEYwsBi7nBbIpZxGjZni+Bf9B5UVsjeAS9SdwExHylb18BRudAkrNMwSDFYYfTMB/31t5DNe
ZTaSx/SigOzBduKswGB5nu2C2M8HUj+K5mLGTvGg4dDROZk1GyCSKXDCH6jW330BxCaZ54GZ/oxc
vGQgS4F9xib80cfXRdfHhVweVRwzuP9l9O00OHFqsV1DoZLo/dEhqiYcLWijjbkv/j6lVdw5VfQ5
1dUIZKsAtRTM/MdmxJQtoY2YQGs9315zEalDkdlePtt37GRAyEYQxfb4h0TLZOS0L1/cRQyFoRy/
/Ha4GD5+SftqFJf5HPnncsknVIgHrMnt5SNTNsGLCnH060cLtG1njEorFxu7ZuyMxr4U0Ug8+6nB
Y2F7w2+obw7P77Qlu0eCGybt+3PQ4r8o5EOvyi+U+RMzl27ajeYKxNmnX/ARuTefegIflpqhXCEs
w9KDziLzW3Dw3lH7DWCh8RSu9kZukZBlPzb8WI+thMRAu5F8fKvYoQHVlIlCbEc2yXy1cl6RYODA
0xyfwx4h9Xky0H2skKlxiErn08LPmzdhTap8itXKtGzwKbDa9ecBQGcZGym6dAO3WWoOGuiEkq+h
T5ffQTX8EbvfZoAXwGjPNTpGUccmU/Y/2tdr1oW072hNunkaLSDXsXxW6N3Imp4OAQbBxGEGQHwV
tnVt5mKLIRyF0teGVZV3XTN5HQesSFimcET03iGfi4WBFaaef2eIts47Nh8qy9jt0qmauOoQom0+
S9rAIOTQ+Ahta/KZlq9Jhy38OPhc4M6DulPEPZwHnqiRU0Ev6n2VogPBW2dG30CRpj2VUG23+qS9
tuW0OlvRkCpMHIv30Dnnqxi1S25l8myQ4vKV1YuYgkLdfPXTGwJ/I4zkcLR82N1fqwWd0Cqi3f7O
s97jPYHXTj8EHaP3cYtNXghJOtoDaocmzHoAcqjX+i5f1qqHGC6DzlTW/3xzOrwXIsBfTBnqQLp0
b5pbbvZvgtLk2kWuvOX5GOPQrlbfCVs1iHSFb4Fx4XEuxM+/xvmLY5FXcmsC+XNQKvacIZcWSPx4
HIjjTehKAawuq+DSWE3alTyypRe6hCEcHXJk/W92im9sUMj+jKmoyVT7WfkYJXaKJ8lUw8wlikSA
7TkWLZCYFYWpHaAyW2HO5jGYy5VqtfDVa7oQRjhSi2Ajzk69y2ke1QfqcZDu5ulT/NJus4Y/b/Cz
Aa1n2uDSyssquTA2KMIB4xcceR5+ErsNN+w+HbryUZPIpxNJXoSjATFTOLLccSWU8US7yluWxLQ/
pazaCl+dN+NN/bSzwn1Q0vxSoLyOqmSPiOqBfYsdUO6OE7JiTt8lIwxMEPYotw4JyQ9zcgB7KiuQ
K/8tgAJ44tl5gwsHaPUwdqUT6/H4t5918/qvYM6JjTL6aESnYyu/F1H4hZS7OJcQQhFH7StaE6oQ
HBNuQ1RFsPQJ4CwW6phxfG7TOXcoSRlh7uXP5KH8ZuOpSLBlOUfR8yUGQYbB1sSE6A2T8LmkvBlF
V113Gx6Pp1z2Q3UCrfiseO1gQUFS6ZX11l3uZTx2havRUDoVJHnrOInRTL60u6K+HZ4ujV4oEib5
51gMrRhNbkEeMxj0gA6+G9v9rKxnn3lRwiejfLx89ZtI0YNA/1vOywtfVMX2PdhQR4DEiTKEgvUj
nToKaMZn6Q/FQTaadj1l8Xv6yE6veoL+klqGl1qfc/yTuBx6VkWEKIMJcxb1eQJ3iR6FeaIjZqtW
6nU1vEtZ7A2a1qu0W/XFcfmzLfkVnHwKTgQC+RYp3uCgQqpkgEuh8/LaWWoAL9Lknee6fqhKn5QW
hTP78l7PU9/txyi8ns3H1KCRFikVNTVGzBp4XtAIvymIoYGiJhnSiI51TkNtTDRQmZrvPIttU5Ow
mG2k/PZkHZVwLW7yP97EucvtQoXMngaR+C9nyKKTPV5u99kxy5sTpzMJq3cyUdhlGbsN2n3Z/HyK
huBpKMaKtoii1jEQEDypwt/pxPghqoxRIUYCAL8Ym+JvjZ8d9x0jLXZzGGi3ChlcZz9HsGJpHqym
s55/LJbna4tj2mtad5YMJx6W5k5hfv28ZXN5Uf3Ki3quTfXt617cv4Wpz9ILC0f0IqIx3sDRf9PT
wREJlBXxwnt9Pbipv9qMa1djMcMH38YNna4L85X2F8v4ebf8olu4vf+yXR/UwpgBSl4jPP2fG5oG
Fe4khA1UWvv+xk12HwwYvp8DZSmvBxcUdzishIMpuoFL/mtgyA8HtzQ5OW94LIapM6GF53HLGAkC
h0yE/Y3i1D/PzWgto4YfL86n9pchGR1rrpo5AKDi5nqInUOm2WWLG6VYJtl2uPt7royEFWIRXSP0
Jgwj3RIIJhaBNwQqHV5Y1qH8PQxuCqL/Nc+B68tqXLMhfegS5SsitsEVt1qm1PCm1l9QKm7oiq0a
qoHonJA9jT3NCOAGp+zcWLF2tlFzk9hFJFJ73lKgSz4tCTrzT7yp5xj2RLj8WN0JAbIIWmsujNel
nYgaGVWWflIXIACMK/E8MkBpJTnsRPAj61xCA0aZPf7YjzHLtttvtF9W19fy3Hs0z2qMYJ1DYBa4
seOp/XaUyMIhOfKIMdPxYcJaZwCOgXzDBqHtZVxfoouqWDFlBeO0o9DXo2g2kE2hUdcnY5kRzuAW
AaM/CA1WaYJmOE9qRKgKoDmdSqX7TOl640O/N3UWPhwegAcweWSCD5BFJuxg2abEU9sK4Vy7wenV
2b9lMx0iK9opW/wzPkyfZe89CpJ2k6J4G5J/en/ni5iFu/Sbzq0xRJrlYblP37yITbupdsFzTL61
FX88qWZXqJdFsakMN6+XRgIlF2demRuc/Sq7fnsSWq1HszPYyZMHpk1hFmqD6ZgLoz3XZsvbfufu
p168M9jsOlwOq+8pKiC5tcfmOY0ef+j0B4rDh6YsMQy0Z3qgV6RwgGMMOiBstmpspePg0VbWojdi
oemPcEZ6eqPKiSmJEw5u/z6wfT1Ga/U5w3LvawBlvl4r/PUU/MOadUp6c6SGmeynw2nJ9DLzRXEQ
7SJt1WUTFNQs3U9lDjb9iQ9P5mxfi0IElwIVHyU9SFnWrJKFgUvtNtAp5HGpQuGfTXTMPIQcwTrf
cTQWtiAKPkEA3z7yRXYAWPlI0JlK/9PEo5CsS+4DUaJU2+cR4Ka+0HPgw+dXS/rX/GtRe7EbQxOh
+QC5Hls8icWQeL765dDc9gDpWPAwsgeM/we4q2eTxx8iR7wRr8aP8yQqYzpyygS+6C6Dw3fLXTYu
Qq7XJHK/mTVmPk9eONvKRzyiSL7ou8kXR1wG2wJdvuKlFHT0xbENTp6ueQHx/7Kflzat8HswB78F
XmLGBLTKUruutsZ9uPuiY2un8HFQBnOt38HvqWl4v+yyvAY/xJOxiKay5dNyqyIxpLQkhI7P/2D3
xMjw33ZI/4YxH0sYh6affRCKstVCfsJk+6CDxvHNosKNyn58vfj5IyMhr5ykUc3qST06CJN8OpT8
FJrAwbizEmBP/SR7l5I+vgmN5cBBsMBuDKrHAYGbwBCpCLuXg9QRRTxKNZ7F9s07g+mCrRyIAW8d
ZcALJzyy7V6ezO6YYLrJaeZQsm9ykFWL4h1WERiwCvMBFSVjSXShGAFkQn0MM4J83Sb1heAdBQgb
PDU+nmiRR44JiCofkE+cgk1AjCJ5K3ZGREcKM+pc/8WjrRp7A7oUcbwE24EVOzlvdPLR+EDSnA5A
Rkmku7wAGjdNu0NF4uqky0/lUGgF7/BSeGd8FJY94Gy0a2z3Fbfcb/Oi3F+w7o6k5Ti+IBhDnzFE
7IbCD2gWKSrLODZ52NN9kFVCrACPgJsYO0Yhgs4k2ZMHE+BNjh+FDHJrgnphYbSzKp0VkGtIAi79
MdkSbLKZAFokFiqscSsMrHJLhT/58bWAt42zDmQfhsed/3IyYQbnaL+qy7TKB5cL3jb+vhYuGjAK
SrK3oD3hZfKwwfx4BDsqN7N/XpYKwvSwGTbbnz06AYYqrY8nKqcqlPeUrkxeBzDpVfM8x7kb5zl5
Gc/Ku4ScDNYdK7c6yxVRCEt3+DG7cp0f67kKJSe7UMaD0T42OBtr4FvxksDrMF/Qv+MeA2rvGQHn
AxrQB0oOelZ+GWklTMopQtFWPazxsZt+/wB2/qJFujHWw3k8i7fdDpIakZXRCS+EKeMVK8bqBxRI
fEAmP5Vfwv9FlBVgMUcPRYWLGdJ4noQJkw4mmHjmWMaid1oHfos3tl9esigscq7cs4/pn1ehc1nF
G2Hzihj/ABWBFtXFpQhpFn0XPQ4TnsF8yMqK2mSa/JWMlAZX1TBHpHcDKjG/4JY/DS+wz7gjjF2+
qTYITAHRQIDOqzGZGvWk9NGe+vSvpBpgFuZx6/pinifMroTkeuwyZoIqlUzwEGMkpUF3rKZv71o6
1H9CVRTgobN6h8byw1QSfOZAWz9YwLAhRgSs8udJxnAOmrsAQCYm8/CADZhOxtOIyId2T+31/imx
eGTu7BWzbqIt0vV38do8Fu8fDNPnxVQ6nm9jLJePNWi7ZArbvnwve8ZiuOjnaSgSDV4LkJr8bHPN
QJ/AvmyWrM7H87Lwa/c5bdx0q66GttD4MzjDeefLBsS10u1eIONopkMKLczm+qD56Zmzh5Ae+b5B
QgL3ivBT8qKZNqFCEq1yeZAW30m01N0RLbvJ7uACpE+TlfBg/vwVG1Rs7ogTKa9apv1DLJWxIIMY
AIfzp/mjEj+TF/x03k9WcbM50SWzMeDGqpCpUd0oBAWLEiR7A+Qy2Nfr4Q+PiX4Zx/UFNQ77BtsN
Ww8AQysmuiS3jLbyDf3X5PzX/3Ls0Teh5ptmHv66jOGJ/4TUBAs+muuYGz9xG2ED2HaXFgNFbA3w
G+qnypEp0URmTDb3ZC+ZVMv+ZdYg6QV00g9JdbgrIacLiIR4W0yJ8X0wLs0lmSth/IdIsfqlt5ni
LTE/73Ar8EfzEmu38ud1LY8v2tRfr+SNHZO/QN5/qJ9yW8UpzE5mz50a4jPnZMv2Li2MGZUV4Bmq
PkB75a9NkSwK0z88EYkXKbjsCu/DRcd8uEUXZ/YE3n73w2N5LArz82uAErxtnRuGKSyoVs5GCLhm
6YIbh38dmooU92kEeZBU8JW0Toxa4cxcQYlYZ+AFwLEB8Lax3IE0xA3gMlqC0qhhNfF2PvuW4YeQ
3LPnYkWMt2/3U89zXPlg0Ip8r7NHR4ylSDTPl9yFDIbeK6JicGD7BbLgPtPoV1HHQDajXhHDdoxL
XwGlJpQT4WQOBcBlyMO7IsmARRLTCOjiIiMIx2Urg6YCvARjCVQz9aqPk51wVmkc/vuDxTeFKqUU
F+XZpXbXtz3m2BgjPRhFq2H6N1yoK40aBjE8dTKLInEy3ezDrcIwgxKRopj1SQHVvKmrAvtuCsLg
G+Y+M2x5LYnHv46+jzAEY0pI9wRSKVIGuG5wBOPvLGi90UTZDi4AAFHq5MNA/waoO5OvQ31bB8M9
9uovfC4QdCKO/i7fwyAiLkQizs36aMEgCloWG8aijZvBada8vPM+LDuR1Sw+o/V7HKRENulTpMMF
6lMpSI1rwptpuDe6xyn//rxHGG1rB2fMXGE0Io4woBZOB94n+n2DPVY9/n7V3xuwVktkSh34noYb
l9NCdvpq/jW2g5K53euikhXMLTo/40VZh+WpvaqwdQZe7qRb6YqR/rRn2uk8dm9+z9gag+UFYGWj
3q5AjN12pWMhR8C7n8+/F+mg2+2EMXyKzVLCXWg+mHaaBRerRkdUem/cJwC1fSNQcZ90MR6F/P8J
dPxHokDfaCvZeS+YyWJBPpira2zbTFyew8qJHBXFD8csVBH74rvviDbUoNPGNj3ApZAIoqabwEjB
wiX5/EQRYXMTzEg+jS9xs/I+z/A1ImZ8mALAqKHFWuO3+ekmPI9ix+NmxDj9L11lbOzjxWCBN7UD
DmqW0N5KHbCOuD6YC4LelLABxhsBYAMFV2KbfdNRvH01n7AJBw+3GE0K/ORpw7DWerGPVdNSsyW8
yDWv6SAlOPhakslDo/n5+RhOTwRSKQxHWS8wa8GDpo4njbYHpTw3wSOaGem8I5QG91bJBvp21cJj
BBtDBmgtbTSBct/zSOM86ik/IDU+awcjdxUXeBh9KGzgfGMCw5rEQg0rgEcw4stdGnKD9aJbNdwq
D/c1ChEZPwd2p5HVpE7J5xhdR8SF8ToSBpaz2Dg9aIcMwPF++PPs7sPiR3/OjcHuLB++xinPtimD
vW4lPZfP88r4Lhrl0CkHNoMoomPoVxlabWnUmHprlWNHQpF2nmnPhcHGgSMWbpJtiBP5+TmvVaaY
aCqguanO42PrrDK47ow8topcD3gQH3QcF3gCcxcM3B54HCFmjiw65PhXLe1E8aMH0XYrmqwMZwSM
UU75EzQdS7dq0XzW39e2FtNRtqKK5iinoZ7LyvIsnwxNuHR/t6mBJcj5NAzlg4af3r3eYWaMm43q
Fqw9ViSZrJfzdPWl609I/xje9Xs2KRbJhHphIlJBsrD2cECfxIAb9LJYomVegSqv8Ps58QPO14+C
94x1XQqe095LIN0h0DYVN54O8SwkFiIcBjPZYUboMEj04IKFmE/4kaMfx/DRWKdIvoG7hdp0mvxE
P41bOelscAJbsM9LhrtjIE0Dl6pfHCkNpuljMejV0WQY8Hy4iYRz/DDa081W70NznjUnbDg5dk/s
/o4aeUiVS3erIN0CCdzJyBzrTf6Bd9ULXd6BUosec+zKuJtGk9dC3X8+0FxMzpdS3YzkMHztFXI4
irnEYpzgC1lVK9BvhjGD70EV6XYvV5H9L2dZdwYVeT9eo3pvfOphIKL+omnZQnDPTbeZp1N6tHL+
WRPXhG16Nk/Xwh8e5v6WieksXWe7wS9dT47SA53BElp0Mn8FWDMsqSaKpXbgfEOVoPfNNx1o7E8Z
JhMjyFIBTD02RFL5I5QyKLx6Rqdid3pA6Wt9XhDaeIkJWOaM1uN1ySikdykEk4sBCQ2NNpIERBG7
holHf4hnzxlppe2BvCHhMPS95UeuWxp40f5hfEjdQmwkHkEsnlTPc9mL2TNjoW2+Zj/aOsPlEhO1
4/sPNmC8AankjGEK47+OEqjuTYg2SmTa/0Rf7KJYoc2j6Xut0E7eUz4yyCoYLlINWLQcIpjyPTs/
7P+ww1kxgiPQEl3wZ5jzlwkV7I9tDekPyB27r/0ntHQQLB1mYBwJYHPh/SrInyj9/n5/WQ5dOiqO
TeTxw3B2caiEdYCr9SNo2dxB3ElypObkjWmusBVNHPI5KBKFDg9fbb6SiWw7Xn4ujtBTLT30fah8
oaFBB96W1rY192i/97OZc5zBJ/W8sYMDjsP2I0pRQRObppN0ovK36jM/myA8S1EOqVQbQkQsxNm4
Bv8j02EAbl5ZCPnUeLZa4l9RJIsjELtbWGpEymiYcguSrGBJcujAzkcYEeMuRldD2gji0zd/WC/h
agqf7ywU7E1kVSsh4IV6hhSudQRbFYjRBYkVUjn++8ujrYPfsMlGik6VqehBvTfAIiww9/owOo1/
8OmZtmCfr/1rXxLLw3Ts32BVgkXVgHKaojsAphT2j2ISykbG5kVUBfkZMjPhf9tHxlYgBFWAWB+P
vYSilqUe4s5/PN3XUmNJswXgJ1KEvLlFbssbkIEbhYSR915P/3/VE+dMMwwjGuRqV2WuXAYRxLaf
3hfZdDZ8ZROI4fLhQyLE7osriCRGpNt9LeJN9JdGjI+FGo6PIVCPd7TEFUz+RJi07FJh2usvXN4v
HbbivXgLLahtH75104P0YLIupQerb2Do6fPJKxRTqMZOE5I7mVfwP/y5tu9MxfnvmrlkmrfOrZNp
xibA19eHDItHVhbZ230b+RHumGhD/33cMs3rSUVG6fUsLcbmqP4kPuBW4FydNNhwEr5I3IBVxpN1
n0nDlsnaZVKLy0Hgx1Yockjw2dfzVes0qeX31RiiJ+WBxa2d/Pc5nedDU46nez5rS9b7MibJi7hn
G/k7L14ai4bP3Dm1NGkwEcMvWQnSIrcVn6/zCumZfCDf0sr892EXSG0rmZfwD5hdLFOGV8WzYTMy
Lk5gkmig8yWffaywYs1qjp1N9u+2aeaOn0imPkL8ENcGtCu/w6g53HP4DNByftkifUabuZhfg9R4
WkuFOhXXDE3mlYcN7VzB8mC+gfmagSI53PhxLc2Zg1WaH0kB058NLBEMyQBKX5uZPJgifCQ3UT5Z
jS3ouIBl/uuDOI3N0Qs+8H8fG2BNKXFq5bfged3x+80ekikjsfz/x+5MMslR8IRaoS0ExMGH7Mo+
Y1sCev77gHj5wmxc3zjZ1OFi4WtPNMZI6RTrBDYLay/gOeMeFAq48j/jPCe2LwLe+F34/u9fR4YP
55Tf747++Xn2Tx8mTW2JB0o9xqPTq0YvqOeW++ruVoWhvcjJxFjZTYJoxuH4TzqD/B/20YU2Juym
92HwcnvS+QWBQUYPlfPVOgp/478/23Jima9d04/aguPRU9kZpug3nZjIEEL7M3eNVCclu1YQe5GL
AvX59PGb7ScbCi2cEOayXu/kG6AMnDGUttln8No8jVcd7ce5LS41FaIZeJVM0qVEHtqg6VaHBn1H
QKJiKObkxQ9VBdZ9O16JV0AylTrdTL1+KU7pjb9/s5yy7RG1wOX9h4xwIqf49jlYzsMuUqPUCAFJ
ldQle/oygki1bP3ft7eqk8LpRdbcO7bW9UwDmdGWnIpi8sM01B0ugGjpofcLKphsNVkXsKwHdLAs
6/ZzPx9U3YHxHf5cOANfOlLenF9ogKjj3JSNtZNe3wCpmEbCb82Ugn5v83OpXfnLi94Zx79Jv6uj
3yCXDvTioCmGVfm81luuywyH62fjj5ewO1Py4hdXVIJTV9O/9yuIQmOKCaslmgVTv1n4hxvVP4Vv
Ch6S6/GL3hVP8cCcY/8Mwtl0apvOrnPonDqFxqmDGVAPfGUeiqlXw5xBAJL91QWpHDrEOUnK1XD0
p8Blmealcwx987HH1NJmDb1K/vIlfiwYr7z5YoUutxqvvldjb+62nByoWLI4/GxdgEmbcmIRvr5/
abu/0r+L7+RvbBb/TfFMjv/uB7w3B4mRFCjvHIreValTeDE8337tvzIjzcXXAVVy37u39kiUGV7U
m86eYX6qktqP05n3SyYSO2HzR2szWnoRXu5bu0tRs6EcSSY6+KYYyneMHtqBUxmLBt91nQstR2be
fV0EEJaWuzqeidLHq7ro2WWM3oJnE9/CZemMhLDo3a6seEqL1whyLEryca7uMkCbwj8MQcLituz9
ft5mLwjYqlDb4/bRgyWr4P3EtZpLFRefHuQTP/pV19WoPuk5OQtVBXL10RphLHmRxUOAFzfKVrwe
QklTDfQh57haOx3as+OkeZyP1sv3V+I7D7PlVjxF+j1+ZaJ8vvucdyY+v3pna3z/Pn8NkM7XhfE8
81nIDCfpTx9pI8nsYny6jVfJ7tepq5ux9IhVrlN8w9VqeooNUptBfDt6vN5t4Qsuj8vS5RLUudyN
yakWvGbsiLHYtABCS+DMaUhymjCky23x+giDhfykbfhwSjOYQv3pG4yssxUmRPvjr+2czR5bWNwu
swAwu9uzf/tXZxHrJBctpDqDgokEpT4mueHB/sjkrsx7bB3uRA3bOvBcC4KjC5AnWGUQztfrg1C1
NE7NHN4X0VqO+olvQ2cW9O0fnTFHn6h3f2v8BKyJ9zzrj6B215C8saIM2udW+Lsfn23/TNlitKtM
Fv6JUWjV/M3+460fHEyWxAnhv9Vvvg0k9aNmtxpkCTVjJv1ZQIYTh7q8M0lu6WQluYhW51Fy3bjl
Wja8vWy7Ryt5aq+xzs+6wuLuVL2dq1rF++0r/6rzAUfHuBwj5/jL7ExNgYBzutSWqdZpUZWRkus7
a+8a/Fh7gi3AhvEvNo6va8z1dCP4OAyB9y5LfOHFxdCk6iT31mqfXiiL2xo02VH8RK/W2VQRBZyC
KE2Zc02WqkU1py1kBGog4redqw+8snP1iT1Dg81uE1nRw3D88DS9VTPPhseG54PIoyl6LlvPffV5
aLh9HTkTw2TqUYrz51uY+G9z7dyjEVfaimoFpCtlKry8VTP5eKeQCQ7PRIVqxz/jw6RTM1QSy5J+
efVpDYWRHfmU1M1VP8vGPXl9mz+nOae6PKkzwlF1sTuElbZM1A6TmUd1j70fNVeWYAqLhNcxXgkt
zPrYjnGMjX/tlCyCCGnPX2U1wBmB6InIlz+0z9fZK9ax2J3U8dRn+tVZOYFT9Xv8y/1MrOB47UUF
gIAEgHu+L69N7mGT49A7kVaZ+JaJqzESM+bCt8mTVfytuONZnom14prG3DiFJm0a5dHv/wkhMj/L
KbWI4RCrPPXDAeMbhXS7aF1MlP4NxoBmno/5vjHdyhjIW2vLStUPzxHq697lszGqJn5Czq15QPF4
bXf6UHbsUWgWU3yVDEorh0WlDY8zg5vb8x2ryZPPr+tpcO+8n/4zNTz/LT6MuPTMNiSOkmtzrVg3
/WeGZbZFhcDe8pEaTqibDu14klOZJ5R+vj1OJYFQd/eeGafG9M4f6IMYCdNg/Pfn4W+nORbP30/y
8sT3ur2dopWekkHVR7GB1R52Izk+SplH4F3FokspyRh8+6s3oshpiXzQWQnD7P0bI/Q0DGAgsFFm
yZKzsoo1Fsxqr0KwVa9VkBobukVmwHbucOrstoNwUcUTUTouixLVM72J1qlqqhDlbswtI8EVR/r5
+eyyyxsWBidN9RrW0bVOKoPlmz1Xbje7IpFExHD/NG9vSLb2xy4SFLjgEm+jNgf60S3dtAvGk9U7
0k6uYbqXmWN7xuroSafJIPUarfuXQg1NKGyWrF7JvO7T/OR9t5x6Pdd5NhnJOg7w8fztb6QudY5p
Sclu0Wo9UE8bFRvbC9ci0VPDyoxx2t4yZW/UKtinlXeZMmojQc/jOXos+xkt/S01XBvC8qRtEmer
xlSlrjIUJpqTZ927dgvLa1GDZjDsjo01CmQFJGgl94webrQbGBwEKrXkfwMz1/9vrFvQMLbO0XF0
fp+Us+2YejHIbrF4YnRMn7Gf2M+zL6S6g/sB6q7lfpL9bDvXvTYy60qus/jZfB77BakQ+/61v/pR
gN7GJOHV/Ef8/fod/0m1D+/3AdSzFcoGvsoSWx61CVsJM9JYGU3gWV58Lj6Fj0EyliJO1uW50keZ
aX8kMvx8zLSOHTSF+ZMAQf15/9V8wp3Q4HA1NWDXfuZWhCJlACdK2fG+D4vZfeoJ17qokNmHrMCb
jrPrCYmypN2ySxFvIS5cmi4xu6PjjiGFKn6LLMtG3MWJHIvCw0hi8qcdUhYcPvJfnuC6fzq1wswb
+EJ6b6Ztf7rm2clnmZTvG5vxtoRkGT2rVBaJ4vLdVKrozeONm69TTNdvnRD2qO9Llb5NTivbOos5
Hvd4K0G2U100lalU3C/CjluHyqvtTZMRmxOUIZjKltnI/l0q86EXumzbFUq1GC8HF8Pnfy/f76S3
/9oiIDTu0qsCxoxrUEr171W8XsrTZ8U5X8qNCl/srGvxQdKj0LdGb9mfnajQdvon/rkcmHqkD2/J
Lgzv/BcrvN3ZTSAqmJWlj0I3O2EtKbcMnZAhqRfmMw0nd+vVD7OPWD1QPo3Mk11nROBRvMpJpot2
/MIM2x9PhBgBRSDPQvoqny1QnGqH1zvOgrWPLeiqtIFTohjC69Uy4+c/QkH8zz0qM9zqwWBsIBk8
F63bGak6vBV2IdR7xK5EZX1tckidL1vKFLHALBsCDz+7q9qdMaTdkweQ5Ix4LGIZeEWdJ89GJng1
kkIcz5U7RwdEQLI7DD3Zla9yfPIeVGzuHDshWBFPhBWVMUjXWEyWFyZJsorIih7GXn87JYNzrXrE
xsf4ATFaUmFg/CiQAQxHA1NMPYbsJzggF/FQ9DUSgQy8Z9Yj8Yj8+HG4npJ+6RQvfc8NrzT7RLxL
je9/OlD5E7loea6sRWrtO9dYeRtDn5mG3+jeFmXN3et7r5MtSFAo7YdJo3Gekl6+WJmsbJOvJd/i
b/F+rJbtC06s5TrbUqpb+L5H2eqtcqqeqXWP0bwtLUVrg/pS2mcbhyZ76h1EAO40r2RqgfSeraOa
lZ+QvNT3oXmPFtFm8NT8sBjigLFp0Si04r1se1W/NvcjyFQDjF7da1QpDKoZdIRJK2H13wF92Sq6
ZunVTbePs1Q9307VCvUVfyeM8ujcMPiN9hXEiZa4cfG/y8qufG6sSbjKM2BNJVs+Nh7d+fRQzffl
ob2Lc65uh9kyHWfx1srU9qMAJSbeJTU2mJOXFnX2km10DBGIqWhVi3UOovh2zfFGWJCTq2enbb1R
+orbApfBrD7m2bch/BU9nOUJvuh495H7njOLS1YT4/10Pc3yst59WCIpV7kjki4QhFo2TZO1zaVD
X1mx/9lO/Azry7IyKBFdZtfxyc5evbyKJ0zOp4zA8gTyzTNTURjl6pe/eXPRvjrZP+KdZClTz6im
h2ZhZYlob3cXfbRtshChV1ePgn4Pz6K8ruaNpeY3rtrmRy5DVR9PIL3l9f6I0l1hSuZMjfSllAhx
Xdvxq2d2YEpOY7Iq28cDIMdQFdhVPc1IxrVYtXxp/pGezdl/v29/Du0FR+Lf2+j8m+29Oplx8kG0
vjx3ss15M9XGFLxRjIwWowSexGesf5IWNYMzx1tEEvisjlcwIMsPEHZD5I0jXcn44Hxz7BJHrRlZ
SxnPVHbJUvyPzoVldHRZlzKfIci7oKl+Wxrsygn7XqALfGWjXO1aPlX2jf3oNcBhW8jOKx7xX+zH
j10xnq6mU7Ub54owci3uWpNCKd/Cj902cqV5Jd9Azfhii3vpbf8erTxcgFdJyX1HWb45O6SPQ30s
I4En2SDVWbTMFKNC7WC8a62lW9mvFfjEDc0JAGZeWXzY02tBYX6rKHXKOSECIaAx/L9f3lW2fGfe
3WcXKFoFTg7n011Nfbmqcpitp3uXJkIn4BkZkD0vcEeyDWuV08fytyAySSexrgLmev/srmAzley9
yAqai0Khbyad6M8HmxmeU/05PjpSO5dhwkQaca81+dj0zVTLErtqu9GpfK4cuQHMW8lLSV5LhQ/X
qZzupjvZUq68a6RLh2Gshan2IR6ksogu7f2H0c+6p/2/1DNZHARwcJ6jgBuMOaQG3qLD6KAXTrV3
SET5T+hd0ex4AR8GprcnPwCee+UwineFZo/i35l2rh9U39fKuRLucj1YjTwuxK7GCY3H/b0tBwis
2W6q7QnAlDYNc6hSuvboC28D4NviOTOoIoxZVJKay0qsaNaLNbwyHirBtskU919Jw/4AM51/P66/
RpGSB2e8q/PqUYOrxg0pa3oJLKc70uavLl7PbLQvnaKKZ95NInEl5LuYudBd6oPPfR49PX7483uZ
lNdEbF1aUyCaa92KspU32dreSz0xC+soe5QiZ/AFWym4tKKTqBFF5RQAX5zETaL9aq41c/EOY2Sj
wiuQelgYsz96wpADLinsFx+ePAGPbldy3DoAWbXeAlSJmKpgf40xlS/23vrla1GPVWJUIe9zVWJ9
WZEd8G4Hot4ovcYnZkIt/lVtrkZ6aq2qIdUuQl/+ACZW7bCzVJOzQJSKJsOHaVjSqHA+kDpZxmoM
Bcm2spwexqkdAA2hu5pqvpqqBDjlNDlcfMz7FnOuo9RuJhJqo1X1XJ8MxIz0tNwVKXgGHZPu9vfC
fXa9L6a7Zrg5U5MG8dFulGmnchZ37Ot5KRUQJNubGQr4shj7O7/nG89atrJnwEH59pOu4VEoGJFc
HiPSYG/GoZObCR4xuMD3gNog5DzecUpQaoOoAwYmuRE3Ps58nwb0P5SbRursYWe/ktmS0TXVyb26
aINygvFGI8TdJQzr5u1J6zGWnfOHEujEX9KJNnfjO1Pp4qGFon+P8sVz/VSJCWb4iTUXg0MVgl8q
dDdJB+upaiNC8c/M3OmjkmEzoe4VDMN6pGZIWwbIbkWU5Wu3RqE8aebKtwbMtLv/nXweS8vWZYSu
sh0ku5fOK1IRrzrZT5Ocx8wIZ1NKNG8/ol9ra8j9INM+RdmaAMjWUfhd8EVlgl5CTemlWtfvnEss
0c42+X2gQbD5k0Ph6jOi6N6/c+VTw57h6pm3ltV88+78/z3/Avt+2e1Z5a6g3CiAk3HkNf1J5dS5
dNfR5kMhMV31LpWzRBnUgHJWnDrH88osy/ZMsQt3DfkrYF1uHmFuZghaQ1Nq5Pp82aKHbSAmuU3V
wb+DdAfpJyC2ePGlvOdiWFY3unwgJvJLv5TisbdatruW1rbr6sj+8Y0Xn9TLXl1y38A63v2YLFTM
RBRdqjUX0J8ZinlGrnLpGnl6/35i4woBk86ZJdff4mPFZrOG87ByGTzrp9a+JG/N9Ky8/opFKIKg
+jBtfXzAw344T967N1NNVvz1wlfsd956sQy8G5Eny7no9n77STTNAIiZ/q5Tw/wgjjcwwbnlLWLc
E2Kx1aF2xKmLWfXnBIS0YRRjyUNPxJYxv6ayBF/+e11c8NJrFPabz1X3OF1iDjtUTZmmFs8xSrdR
mcZS+4Tnzb3KwfEC8ui3Zod8XJ1XlSTKAdC2rwn6W+kZvTI/OSW+sFwt5klgFcO9BYAiWdUIKz/T
f6HhkRzt/+RQlPxEyHQg2ULezIdsFkxZkIeKm7rXjXjB0qYUsCrPf2MT5TgUwo+qyPGS/VppGcpT
7gdUBEdhOMiyoFqFkWdtOn8IHQchQ2GsF0MpVMjrezlwpBF1EMKDu1oS6H2rGGV10lWuYU+NVnCi
u6Wwv25etlNp/Gge+4brb8f+sZX2puVLR6YxaWtvXzSeqGb6yKIDObUOlZ0V50Aob0rdBeUtu7Iw
WTOosAXglxyYnjeQCQnmqLYxxW+xzuoSWTaE1TcIXcnDtcSstxMXE8kRhap5mibUzqwV9w5cs4EE
Z62ZY2l0uOHrESqHVV/LDhASRuLWA2aSRY+ibfAIjRtm/9jVa3nCQG4h/buq87IwVEf2IOLj659m
xNZ/td3nAaazffSi38l0t3/JXuo7N8ZYPoTL4FXLDpcN89tVJ9ZeftljG/jni49dB9+RKc+6CXSO
Cl+pr8Mo177tTSFQhs4kJ7nGYnztgyziLUr6CUoZDb3YgpKJCqJ80SWlCz/85Ot2VMgDdBCenipU
NYxAKXQ00TvMJHL0lMHUxvsfUAqeIOFFYRtIA6s3OlD1SU83cgzU8iAa88xDn+lvYZHbnfI8Q95w
64mfQnwX5rOd+RVeYZ+ZI/4ju5OR4817fTKSQBacIKUZFg32VkaS/5rHucZ9Ga4yQEqYOl6LXv2A
lWFmeHxENP15n+gwvOImaNKHjB6BBbgGXvpwaQAQCy9Jt3JjApHddwIqtg1XgxyzK0BAY8m5R9N6
ClfD/vjjL2DJ60NdsQAgwsbLonSvy6D4d+H4rCklFdD9sRey8r+NKI5D/HpXkHi3eMB7EM2Vwi5J
v8FDZfWX8BxTTF5CoNCBG4qZK6sXfYueEWxU+JZmJLzeXPhPIyIJzm8NGmGNj1+vx5jlK4fWppXv
72eJGv+DVnaQquEaHkS34QZ4Mw7hc+bjOMu3941Fq9Bd7SvpVrr17Bc+Jl9y7mbpPr1Wg6K2MFda
FDreD29riICMdbZ/2UE4NpMtYNKZ7ZlBSmk+zSEC4UuAdD4nTcki38mPIzeO9+T3YvroKdvyH4+6
sJNWQqFfe3ZPKwESEkQxFbBoXzMDLauSMiZlo5Qamv29dBLN+5CVvyvyxzJZfKb/lu2VCc37UxvZ
uYzPnrSsrtRoP5hPH93Uj2/GzPwD3JPv7ZqXrnTQvsoj33zNtlGudaknL8XFX755GaFKHFEq+H/I
I/xVRLxOn0xDh/ehxWrb3Py4VsGNmbLFAEtwJS8+LTEL6JpoAf28UcQOMZQqyVW4IhgdFIxwO+ay
/Vx333AVp/uTXnoo5ajFERPkuP96zRKjYLnzHh9cfqAuFoZpjEAl68WqtLDdYo38txuAfl+rAWIm
axb3Bxj0Pl+elaU0L47zgm6HAA6JgL6f5NBcCPl40AKcoyfbCJPkj6QpVTvzuR29Pk/f5lp/6UMx
0cl0dTonSQCatWmuW4iudQ9j8nX4yIhA2/woQZV7llZivGvFmumvZGveXv3ee5O5FPl7ncNAAXnq
2MeHK4wzEe5aJ9PfzTazkNOdR2Ze12+NdOc4zr5vm6hKg+N4Fy1JqN+EMWslG89OsrPLvC1h882s
haRJ35WucuBztppAZ4lxFcmDuyVcxZQUqCxf1ADnfBlnxWIRlo4Sbe9zaL0tDwibb9nwNk4YpDnq
aOXdnoaoG0lxYrCq1AzKVgyZWzXpDAT4vEhzA1NhWQgylnzPWK4nBayZlYC4qy1cpvCMLE/uU2VR
nY8wtXCE4u1k/wJbx+xq72b5poRvjc2+SefS2miykhX/nS1G1JEHJH0DDdRTlOK4CJe+iOR1pkT7
d4kF5jiCzCFWQnnDsdS36FLgcIs3ACn6ITaYhGdyg3p6ePhZhT+faDA/nsLpE2vEw6fivjtDu45Q
I3cb8pBHUiU7TLpsPMEUVj5t4g+IdZFyyFrZgflxLh26x55iSnYohjwWCB7Tt5bDbuW8t9wOH74R
ePUUHg68wIxgxYQ8/y/vjRYnNbb5WODwatur9mk+DYGQMtPtSbZzY+WUpJ0EjcSdXGKGSGSIjYNJ
k2H5Z3/Tg6CvVBRNbf3bvv4DGfPav3VNxalLG9IEo39eXAyUPZlJPcFZ5dNJAWMBBmdck/DcTZB3
3ZqKCCScww8Fm0PWLi/3dAqxs+Vf29vo3Nv2nJTib3Ue0kyWJe+/X4IkkR46MoDFTLWMCdQEDjBn
nDVhKFSNfe8YQ9nmTpUbn536AnyzkQ+x0bm9bcp/hfc7IVEzVjm5UVlXC7ajQJpDMd6+VTctXEiT
0khy29jQsJiETOQJRrQJ42xjE8RA0AMIQ+/6Z3PWVsCtvr0um0pgfiRkf2OtVS8R5nSTfV1RdFDT
1+VMeys9Hf29DqQHtl2fZCbH8qZGbsSdAxNl+p8NpXlKS/uj8HXK95JERzvUE5AzBML0GOfBXue7
9jThr3NEkGf9UYkPb40g248mpW9x0tXZvvgNb3KNTqIbakugxYUmBExbnv9ipL4xpdqMLI/6YTaJ
ssV5PVnzOKNUb15P166akGfz1M4Ncl8hVfxYos6tf+eqn6FF2X973xFIEnKAMEHQx4vpDRnRvncr
XnuQi5I9/fd7lqxvy2zfc1TTAltTOg2HdRVDkVejr2vn1gPS+zZvzhYVG+RgEiWqT/blXGb0liGD
4vG2xCR/+i4AoXkuZfqvpsYMELOM6CCRWyC+DcqtwADsFFhmyGwaHqLXKFOflzXplVj1gbebK2eq
x+a9dCtTEEBiu5dyof6YPlrUUW8ExOnxJkLmkxe/acSmuVPx+UkQQDPAMsWmRgg+Z4AnbozJwVdq
hDdDtnAXv5fnW1QsWD8yvXMtrk+8AmLH8ileYmbH0S8Toc3d9PY3Iv7y9VF+Wu/XcFweUm9LDo0s
V1WdnJXPWFhkUgbxpPaTt3TsXwkaLthryHM8fJioZYfYFYzrhkob7Yqr26o/dAsIjWFsfqJKr2fJ
L75u77GZjfXau1dTh1L699iTwXl4Rw9EqbC9OrEJS3CqbcGG2/SoaIByAjkyBqJa4Cc519menwM1
SKWLhDD5M8khEzVt8MSaZ7Cq1Mo63LmxH+LZ1R/f0InyEoa2Qvq5lmMRt3Huf2uzl10tN0Kcsq4T
TTx6zSKLtEiXEi8d+14N+316+B+ooXGcX4KC1BxDCcGhCX/OXuH2K7Lanyqy8C1uuSDgBg70iWmB
rX2pxKL5KFXL1ULg7aFUP7Se9ZwGf1HeVO/1Q/P1mel44IrVZ4hPh5YU2udi/nddPvflasHNcDNT
sC4mRsVDecNjcfWHAdu7ALqE+BWNF6uqHkoXipAyIOvXJOxGY+ZN1muuvjlUOL4EsgOUGlvGd/ng
pmSDWseLGXNG5bPqEpFTNz3lr822HAS9qiWm+5KMxEayt67EKrtiTFoKs3Ho+IRCpadK2UAysr2H
XeJY/plUTTeuRXRE4/9L8wxp+zwO1Q5Y0+3C2612+SD9jxKNhBnPofJoMH2czVvzxnXAsock4tZQ
whev6OZZWYxvq/fPc8XDq+rmLxzLKkkCnKOs6goGUJXIG+fMLMagv/AWG6S7mO3dS4Mv2yBfWtfo
o04j0Ad9G0H+V250+Ul8BB40a9neyYC146gTbRd5VbzPGf1/PNBwwon443yfC6DUBGApkBzbiads
0sdmdMchQf6yPW8vpwJG3p4sptPtWENFLbzuM1ERZTM7YQTtalc+fq1jmdC7saoB9jkgjZf99VQy
nKCyTAUFvJYD6GTtbGzPWaLaGcoBrVWIpJpJhW2svyVJOb1Ryb+xCKkdBOQeW7nisTqpXCJB8+1r
yQwbb45AAWN4/pUrb+m+FEIo6dwoK4/6trlvTt5Po3NpM83QHFLtFc8frwgIWp3Oi9MViVczVr2/
t9fdyzQBvytmx6fhblhgdVFc/d3npU3j+vlwKjFgSGCjc79g2rdfl2ss44JI6rGshOjQ4+/+VznC
MyE1KR1AUzu1WF7s3Nt5XYrhN+I3Yd4ey8oTMgAFlz2I+WD0OkTcC6giJijFERObfcp4eLUJI9vA
rXHgDDPUHFz2uEjYrjRWgf2oJsFfclGGkxsJF2f1XDotS2sucC5TM1PXyakIP7VDxJfc/5P0Euzm
zqi72nMyzhAQAD+NxeqpV4CCIK5u3vwob0qoXnzMnYf81v55xWCj7GGxz4Y9cXfuAWRcuD4EdB7Y
LRZNO/WtANhFoUagjdNxibWOhlGmdJ/gAVXWZtM0IVQSmxHbKa/bksnhDWxiT4Eatn7SdXedHF6n
mlY923q6a3JkjPee7Mj0ae7zLtmyRECg1DujO4faiquorVhKXOGfH+JEuK7+wa62DdGQrx3ThFtw
NtMjz7OV/F+qwicOxHBy6uy1f6TK+TD0xB8w3oRc5I1nr02bfuxa9XO2C7iO/eHcvmyajHZ48KCR
xefjfz1wZaL9LyDZlbB8X6TSGmgdeP/UTU8Dk9RZYKypTXVN0kwANjyNaxBZb1N1JLPnvMcBDkkY
AU39mI11jdvt7zAjlaQ2+qIagYB5jkahftytojFdnCouk3e1mR3M62Zbdn8P9hFx+N9k0s5YO+fU
x76QgQP09xfbYZqV7qWIUzHH70GytffAW1EF0kMFZ2zL1zs2FQI7P3az+0tpcu3zX7EfSqlcZPqr
VPGyCeNad+uF3/IGZ+oC5P8qsL9wNNfSm+/JIkLVWEIJcYs4Gy2OnbsZwTUTJsye1z7Zcp+AtFvW
k1wBvHWQFPWTw8+6nTJXUDyL9dPzH54N/eIWOIDtE/hEGEE723bOrMGaPcxnpxRWZJKES6l/agE+
YufIOy8BdpVCqJdqshlJhFXWeq1DjmHyLkb4Ws0cW3nK76utacsvEBPfyLmaO9YKaiAsw+KG/qmz
C0+ulhwtO+TbWV4RlXvPsMzO//koREwrmN/RuQ7CRKL6ajKYmFCvH37U4BpME3JFqwKyACIPSd29
16SUSZQP0dogKfN2Pok4NIwr3UuxHnbLW/I9+bORUgPOJyp4FA1hCE6Pm/IpW8td3xMfMSCzy3m/
r4Z+mk8B+hYHZMn1recqSlFt8TTGulZJ377PciCVYTXc+FTiuyXDhUA4c662nKAgfqGSmE8YCIhb
pxrohJNfcnqo0CTEzRKXFb6v5fXvgX5ktmaFEhUoKQuVdL55bhEwnPigYo3oiXQMmg/iw0INIYBd
RT4e8e41meEYBOMBMsmg1JsEoySzn1f5FJvilT3xVa+vTpqxzakwyEsS4KWGCHAP2Yv4klCnkA48
1LYf0r9gVADaIVV+gnQZgx7LMdnOj1IB7PRhERLh8c97ldY8NfCmfuOSa9gKJt7y5684LQ+Ro7AH
/C/Khfb1i6LvJXsl+wyIkdwGdkuuPqiVTcwmeDcMGip+nq1TrHghnunfIrWGKV+gO3g7udRx+SKv
PpV1UkwasGqQrFlPxUpLTcsAZ+vwzohN8DHa2JVxmWpOPPqbVBqIerK0jYSDU04gTFVtBWA+KZ5e
K1tkcqqNdu+XHyK6vYEAQ5nv/DRzYcvMaDUVbLhsUZ4Q1w6bk/3WxRLwjHEn2Uu8s7N55wt6jI7T
e/v5tb6XF5wVB8k7AUslicajWEiTyp1ZELZ2M5fubkR+Xcurn0nkwPmw9mpylIx24K8FM7cKYkJv
b6ddVhfn4nxwMj++dlaFD06pCGbbTTv9+HjlvhJJHLgiB1g9lvEnhbUe/HrXyxOmxnfF7SA1Sz+K
z0Vdp1OorMkEz9Qg5eWidt60t/XbvfKI86boLLUM8y8+Xje6atI1ixdXdZN45x9ILrSNNpkmUmUW
AxSPvTBDkT5/FRrX9tX7J3KDbT8mw65IVfc8B/ilfN5l3/YMfETTr/uoqCvX0ib/7aQIo65rdL81
FbSH7n4h14W5WrSBaGHUYMjM/Jvd8EtHUHmNFN+7STXOScAzZ825Tn/Eh8pP+emBTzd5DAIgTjuJ
yamRT9ahbtnDny36hre+vDoHneg8zdPXmS09Z586biIjg0Xe0i1xcNs6o2xlNklnKMBw8TNP99Yh
5WUB/do9GxifHnciPbSdc9qyxe+eo9O6iVnMOMm1fMjXTplvNlPJXvqrwPV/W7n0yilTLoPbkWEc
QkjnFXvbjQGeztkkH+S21uP6xcY3CeqJhEl+pQVXljLvue7L4/53Ug4hHi77xCj+K/KWmWGAiZdK
zExz9QNrU+7q8Xe6zsHu94Jq9Lb4fejCY5XcpbohvXibD//hI5BADgIudGYbeHxOZk7iwBoOkquG
9hEBf929PYZAHFi/GVe2oop3zMxEOGiGrlMXRWZkq3x+znuzSZ1oUV5qvO1X0rSgmYwmn/bS4yQY
WqJoMM28t54AYPsb6ZaZqPoZu1hdVDiULu8orHwu4/umXeTOIHlR5+yUmTf5CU/ureOjdlExn4eX
Sm/7FuUHBxmfcmBio3sLZTORqS46MNjjgFBtsNCCE62934yLM5XEeAZajw+vQz3GvW+aTulVYKU8
r23ri3A5sjZeW4tWG/mz6bruWm976eFo02/MK5yJ8rH29ULr9HMgZMjuS3ttxqHhxffSnNM9m6CV
d6gxgm3pR48hBj3Vc86qQywUC5A6c9O0vcWHWz4kaEiOvBzMFMM38+f2zMW4elW8MaM1kj32/gNQ
d/G27VFXk2SuqcL/O5t9p/uLpiYgWedRYz9Hu3BBK1gqKjRc6s8FOKSDP2z80LatQoquX8eqv7Gv
j1SLGkTwei4xnA8fCbG2qbdj5bbmp1TO1VIf0NfcWEu5AC53zp8wivnXvPEowcjg6tXsYNfE9T2N
05uyCfrUPEx3cvsh94D4ketjc6NAUrbmFNKolP8VSagBKHZmbIokwPsofzcGzoPUs4bki2H+bTO6
fj+7SoPztVggN2zNB4V2skvxkyA4v1KlV7aDZRUQibyzHXSPv3eYQjQ7nUexZ/OFa/Wsb2IxC734
QAtDs6ACvG4aG5RP6t5UK/7PtdE4kLEd3ttlLDvBRlBajxCDYWA8hZdRJoR/8ARIYxjpZFr7ZGWZ
Nmm+ib6Y1E5GtqNFJbesuEZhe8to2RexRha5K8lGCPZCU8Im/ncggq/Xt3lHEv8rRAYsV6VE/VRO
ih7p7cdb7rQlHhn1dGcuQRPbxT4RniuOqdDSyIuUr3JYkMQyVsGOjlXa+Vgfvttjg3Arp3ppcyAl
QKa6OgWb2aMrYNuD/i8wiNhn4f6j2rc+Wmbalw9WnU7Uddymd+snLtEX3HGRaHPgUpK26eRM2nZK
ZfNjlnWJaLPyEqvxYClI5hLeFFWsraP8UArc56t5KkTHuBHrP2No6LN5yUVYXpdltskjmcuO++ID
rVanEwQhyekqzmW6cqFDyqfq9EzIUD8kB1nkxDzWMlqnoPllGcLzOnbYYYnw8KNCLCSw6WtCb9E1
UJsrpOj5WN4iNsIXsI70BAyylLH4Dn2eex9MArsnaGsEQiY6XHJ4NKZ7OzFZbdMnUBn6wgtMY6fz
2Ig7I2+QNeZ29h9n/IC2gipbV0GG2RSQdhIixj3oMBAP94DMS9Hy74ctJycMAINjpSe46DJ7kHyg
IA4+sTyQOZJJac99J+21irRs/cyrtO5y36289P5r0XDsbm/Qj8E6bJ83H6Zv8VfHb4kf2h5bYGu2
fePfL37x50HEQTHJNRBpKL79FF14tuI1ejWdkaLqNowqyfpeB0OgR9a4MBmv6Rg94tWP6v9/PN3X
cipBEgTQLyICb14xgzdCCEm8EMjhvefr9zR3d0MIIQkzpqe7Kisrkxtay+OxWHxZm/VWPbWPjj8k
Hjf1hwq9o2xxdk5WspwSYhXVvVAm0nx+W+EoDZX1CgU9IZK7yuKWK2OaZmEg3L7isXcVTZ+q32bW
5gRXX/aTnMrwsIPMfTE7rsT2mmNrVsVdH8xczH9YAyXl79vKvLNuqtL0cy29p7315Cxw7nEXtWDl
Q+aJP1eAaqxrm+69s2vdPi+cfo4d9meDbSOcdcXt1rl6RkCbjuaNXA3RprbrZb4eqvCb0nxdG607
05oOhu/z31aQ25h2jpVC929XhoDP5A6JD1M0OjqwNl1fvJuEViGpT1u5oovGv+Ubrs6YbeKt7kyq
lYYjsSo9WlI5+TSEMPY+b5xHj0EhZL/cyz7u1TFif2A1SUaOFZNBQaGbKlx3CmhoSrq21YBVlpXn
7uoQqdcE97JFFaYnGypnOonadHSpJdTaYJ3BCmpfS/anr7euzjDt+ChQHVgkXt3BvJRpJf2/0E06
avfO9u1ADKT4aN6H0+as+6jTLym0F+/3aEXyG9VFJpQpVsbnz2PqdbaWFic+ICVyqEY7bQTV532N
Nc0t/xZvQtsK724DP2Zw2Vl0Mv0TZr1CHdbOrvOW/tp10s1N/1adW8XPxeusTMRltdJ1oE25srBO
EyWdWN+WiwrC5TA2uWxqq3MvkY8uzcW4fI7VdjRjRrH+Y9H9sh5fr/VLbrS6Rkj6hQh+k2niFMXh
JWg9QRyqjX5I/7lEXj/9u8rx+dN0OSRtZM8EENXkW2IgjqKtselO91GiuE43H7eec7SrpieX19wl
hAaDeIFiZGJe8dOzVzQZpuX80DwYTJfGDb386ZeMlm3r2aWUo/UbuROAnX4Usj4LOBi1FWkk2OPF
//yWH1pohUxrkiS4tbggdcYYGEMdCPf5Etq+Y5LTbEV707rPrPP50lMdYeFw+TC+tUUjATWtV2ie
c3mgcOowgCzc6tpHsg3kuhDYwvtu5ZHwOwh2mRK1KavSJ9vkycZfPjHMgwExnnLk/JGoICzoFhe2
0PZGh9KuB5MyiZpzL/XUegS7UnVsmK6eHxGmpO25he9geQ/7pg+4RemhZVa2LaYLzVuzni3ZdkLz
dunQs8UmWvPFunMcukSE6VOF6lg32wBgS6y8WJRilewX7q96szHsqfXLzSerwelYn6/fva2JKq3E
41KBKqc+TcDmRwekj3yjPVl4Lmp6xDs4D6rLF14R5hgF51y+CsI2O8IeJ9NO7lTCLFy0TqV1eQ3r
nmO2bmvZdh76vVEQTTdg9DWESZCnTlO2CakPHUTfiQ+zkPkmv5b2B1ePXCwS77h+V0Q5dpqo1/0t
YEmhYN+/T0BZgui/1Q+cZ86mRsT4VPWKDzmSYm98jAmj9mBXJx249LYxQ5elS/FdO1CqtOhPEUli
jcOmkmBAYIe6RK62q69HPtq+jQG7i4rp57pt3d5FPf53F6NZ87ZBsT6/qBQuf3psd/kiRoDUWx9g
M5GuY5O6TpJvV0Ukg/+0K+8y9dn3LN9I3quxsXjUVV++n8skYbckm3ValuKFFkGb9ao6Hs42A7h9
9b4eFqKua4JuJ81Voz8QGs7v8stPAzhQJChIL9oX1IiSK+7wmW/Mm9Pa1LcAYXYNKWByEsvXZvFI
debw6fWW13/XlcXZKpsiHE7LlFz8tg8wxXBVKHm+g6V93xtrHlC6ouZO1VDRxfyp1hJqndqiDcUc
HWZEGkGso2vNC9+3sLRZzh4hmBA6HAbh3N6O5YvXoDu1lEt9YAtwAW0rFGeEWczf3i3M4R0jbd+Z
Be0UW+hK3yVC3X3mujxRldKVJSAK39u+jLOi1vv80LCiIkjRuOwAGumLDpICuVmxoHeUCgUZLDHg
WTua9xWJZcbVsIrcWptzUFuY1jRHSSMO5N1OdcfhIE461HVLgN7XvGX/xSyQXZGRrfSZGkzqt3jn
wUBA5aajw8MVrtOtL4Qx3ySqYn5r8OJSfcRCa5AOwo1YISz1LlExAeLS/8IP0pIuZeEGTpgoVqTh
Ut38gGludXa0WTOZQ0mrdU1aOrCfUG8xZfq5D+kmiFr5nIyaPjCNJa1QAEapr6jIiFAxdo/FQbBO
bxVbuTsHIBpot1hJcnZETKfDdWkJQInVSGRNNWH/RZ1QAHArh1/HqCxMfBLbxixzNz2xjSMwvyBt
/u/Qh1gLgFo/PV5jH6qf9nIZIiudNDkM6PWrJ4DbsCgaiYEPeYZ2/i+6O+Kk5EM0Nu/jGOQ+Qn8w
iklj0bsOad0iXQ3Ox2jm0LoOMJwSgSKlxDi9vYmMUFZiairA8X4OztGeI/TNo/uWkFXjvKtu1xUA
ANVsovP2hQR3lLOabV4BGJ/rt3Ev3yvQQiTlVz3iHOMCj4fzlT23XD+3MsyWgYnYvbLbOZvLtlA5
LcuCqeFhkGgxj6Y+lnlZttThogK3ZWRn8zOHpHJ6lEKxmVYxari7VlVSCRsSUILgSHnas1fjkn1N
u5es/56wWxWqLlwqEUQ1H/fTZXzEMk7uhzxCc0YogzEFpHqD2j7I8wESskPhzDzEAK7RdKXQCs1J
F1rJ3/yt7aoB9zm/p1O7sOI4gtiEQxsC6LCWgfWtG2GFEZhOE+39im1YddWKdWXKZdX8yqGcfLko
ZZEDq56oLt1IUjLJqy4bwZztZoPz9SV2jXNyaY0RRQ4uyjvwRGFt0WWNobvfFsy+s1lhwbGdT4eD
W5uyxUQhX4UlroaGpxkUW6a5g4lKsgNtnLhrVbYdwO41LQAjI9F2CbicnBOrHDcKTJd9I/Z+7GTB
jSZPRl/vyzfaNDTiXPYOQ+zLbJndRbHs6Kpzh2ho95CubUfwDjoFTgX2kNEojhenTl948t2K31+b
d7IZevQt5SNZD/lN6LNqcLK3fws9BeYTrUviSNqvl+JXvlo4G6hoIoZuidsxyEqQMW3arzgVumao
JJ1WDdUgNN2ldg9ThQlh3AilwEflOiWuEfvQFuRaMyd4EaUrtFuOjbTsC2/C20sq0DfB/iCJ419a
8aI6a9xuxSGPCeW0xg4T7w2xsJN84SBDdN9TNppLloS0vU7MdhoYubs6iqs+SxgLCAmu9RsL/RIB
1F6hkOd5yxVQtSW0e6W+xPuhuQutFI8OaGZW7iX+6Kr2xlGCs0jtDoMqtXIlcOSblNtgJg9edfGo
yQG+0EVqy6rgMFrUnbRVdImTLiUkjolyaE5HiUFGQEyn+n2vg4w5xC/yU32r2XBH2gLT/WvzWXiX
2f7sR8u3RA0r93PVJGrceYQmJ2tCRTFyhfJZTPfO5ezrpXL8Sbp804P8YBaJIM8dRPgrq0cCBcQu
rQOv6QpQaTy0kfM7tusS8w92P1q/XQbT4ZcmoBo9jI/s8FbGDfjI0KJNRacfAV398S3vMuRb08nX
WcERIb0j+DV40pMNcSxJkjdtG++j2ztdGxHnxziKqwL3H81MX/EHeNLV4NyZthVDQTtfyV9I7fVB
8YsVj2r1uR1+3uKtwms3+6JmVud30doSzp1F+mH748a1KpbsGsOfW2NVIJbWukVvF2apO+qEUCmK
ooA/hIUolta0PbtYLPVy+DCjW8ste2FexXS6V5LDMHNbpRpqF0plFmW5RqoFnNt2QjRwC8U2S58H
IVjwYvtvVtyASKh9VUwf3o3GPRGCWhxASavDEtfDhZrng97ZNj5KDklGCC0PrZiZtZxsp/JvGOMo
I1ZjZdYen8nOpSZUmlad59EMgFRV+EmHLoz8UG3GFNFMnIiNUssRycX/Dj2pWpi60i1hs+qjK6By
GYAHhMc8D7F9MKARehQ8y0tGGgNbKxygtUAFQP1T9/1QYQ0GoHM19HlOJLoBjphwgLKEqX9SBmC4
l2FUjYUsPuFVoqM+U9ELv93o/664rIZAuEqhvKqkim/WXGh25/Hp8bSc7Rze7rVYM2au7q1Gm++b
HEALZOM0mL5oce4Gf/lCpHTTx8Z6tyEIU3ldEzTZxjh1ZQEWKGqms17bZJnEo6raSO74/kBubBze
x9jrURwD0QHI9OXyg2dLh+xTn+5uqEXnVFtMkgNSh719tGzNGC7088oozSyRY1NLjV/NIgb7DQG1
QfMXqAbJHm2I9w0R2ltpVzMukWoH40hHQwU2eLdJZCctNWbWbMqIzeZ6YAHctR4iJHIDZDLTLXzs
Jwuu8+bDLSHk4+S6LY0yERuRxk56DXbOvV/7waqqxJS2kqlkWW+6ZLuraKpdjVoQaHEcmaIPTTjf
4Z3/UR77dBZk0FWAc99w+rUKYSelTQHhQwscb4kmt4fauL/7DoyUzq6cRzmmeiEZQKaT2ffyVP7T
7Wn2ZTsFeZbvtW1l24yFVoBV64jMO92UknfybeS0X07fx2H6Jd3rLV4poJYs1gkV2yjrgN8DFTnK
v+Z7xw/Hw383wMAsqlTd9r4TFOgYwpkXusqlhfkrhuX4xbD30w7hLfdmr9NtxIT0TT7B9Kp0a+zf
iCtTY86SZClqlutL/k0prDAAlgRDo/xg+3tpStHqkHvpBZPE2/tJ4e39+HZi1Zr91KjAg0Tk0YX4
bT4F4XoIVvVTXTq8riUnvhVCPt2ZF071O0Au6I7oXTpXwv/5c3jOPig2K4q3cqdadmKZ8p/9tJtv
zErpXTM4wKbVmGSyTRefvz1CzLw4cXjbBF+hVS+rf+MY6ES3euzckOSG+DnMHMQAmR36JWCRUpEg
o1G14qLdTe6T9LklwH5yS00/Lj/FnEs1P33RSXxvwuXX/XslF1FYOGBfmF60phV+NJPqwHmRRVJ9
MKO2MdsRaMHiUJtFPdPLhB68QMB9cnJCPAeX0b8RCh9gGdllCOvq08qhC9MZbiemEW21KLhTFB8R
8hVmempJz1vDrhQ0UF/Lj69UbdonPmycMwP8XTcIOFu2lqKDRVkt8XeJz+agZj+/OP/wyqIwNa+D
P1ux9qWBhDzrG9ydaz1VvVTQ+mhob5UYyQFZLAbnLUNT6emSxvM9ZJvT0QIutilG+WRU2FculMND
gQ/ALLMMYlchmp59L5uksQdPwCW0sIFx5yqsSC9YcZcF8xsddzt5vf4k506edatfnep135y++DzU
Kf4jJCDdK1DT8WC+VCDEc34lg8e6RWt2Jda8LIpvJGx1WDbPtd3oDcCNvVU+dnKv5+G1f2/wQz8X
v04ONO2kNsVJ7r1/JjRDONudalY7oTJqIemgYlIQr8mkdXNh9oot8uWFvsgXulQlGd7PsiZGEh7N
O/OvxBtubOPOSRy1ag7rpIm/GqC2yinnxQ/ZPAGKClh3/7LHl4t1r+vGrXUZ3FQ1esy46sequK18
+/K8iiaW5a9w52CRXnTSIoUEMKg8q8UjJJCyTtJcsWdTcMFPV+XUEFceSggDSlGP2vXNonT5SU8W
MKJPOiP44BccHQRJKmGYnnAem8V68AQfkrhtFeGGt3qKZSPhu0h6B8sKAKOAFlpJQMVkln3bvo/x
0gF25ZMDf32fVTeWyGwGyT5VvAYtiXT1PhSTdDUVKCuHXuiSEsCPEh/0DYt4mHwxfEuYzqjSIjtw
a0vxunlrhYzQRZsqG/DxynD2gc0OowPou2is7ImB2sk3qsq9CLxZ01XNRLEuQGCQffkyobfSwqEw
ctpQ0irFHgS0+mO47j1+71YlbjD932s0PpcYlae1KarcKaC/SfLJtjtMs+K31biZCkbbKLCixkYX
Q7jhUX5iYE53hDTuv+Efrp7H177vYbY+recwPauLR0nrSru3r++qicrydR/tOqgol/a+vo7G75oP
B4dh+mf3t3wjIvd6WlFBl11NnGIFS+cmIvt6V23FqZA2FYrpQyNtGhchl29il0Uln+rkNPEJcF+X
7XGPAtONmnNpOgqseu7QOiykyupkpfDvJdpomsBKUDreJ0VjJFPnkZ6PWD+FDNE+B6T03p7XdD2F
BuNZT7VtV1fLc1Huh6tP+P2yFoSPNOZPKz08cQz28q5G4n6QHCSaDDuYXVsnpIAGr6WKKJreqMIX
sn9oSTxO9lyw64d3OlPvyUGhTbm6d8YAa127B2Hv6Py6+EXzojyerY2/jmg1jd3LXHBXPGLG6VHq
7V1x/enH4lh8vWlu272o8HcuDVALZc7ukuzDocbxsDHN1R3NeHT8TF7xDJepjsgD53LOiGcwbZ++
NC6/7RAydX0cS49dpZAfrN/4P+pNkLyQzUt3+ccvXmP9pzFR4n2RI0e8bYs8Ft2FSHb+Uri3COS/
O9j3az3BReCIu5hoThtEpInG3d6DPPYiWp1Cjpsg6NA1wGbTlj97kJ8SOFRrXuwbtLBnXbbBo4sj
pl2B9o3qq2xiTxXvdMDGHRwJrr0vG9dZw+QpXYzvIkHoonuubl4ZZW8bGXIw3XymI20OUoJkp6Wx
pvRGArHjxYt2p1KiyXFz29gL6OTA6T2Y/ik6WFZB56qJ5nkmkpxqeurSf6jDjtjSZ0shb2b6KA95
/u+S1aaqwUeJJNOcfQcgZrT7MUhmNBQsmXlZ8uI7roqicCdWA3wxE5gqSFtcJPRr2q5xVclCBM0D
CzL0wfclIY76kq3YAbp+19G5mn6TFcDUZ3vZNzHVFN4vRr126hybuVpGbv25YzeU//cmmRrQPICD
Q/+hE+ZhfggRRyF5AvQkGE4ZoStEjnvL9WPbeWLj8ck+JW2sbDQah4Y4y48Qdt689C71/JDgmcrj
PDRIrFBra0B5JkXAtzmW7c8GAhGAN/xMdLGWhDk/mX1Mg96yQGV0+IHuZ4ZecPrB+w47X6aQdxPH
iHL+BRVCjRBZPDGrHLolCeRU8I6jxTqNsscIGm+Dw6a4gJIsp6TkZmAp3Of47/AUG4P2x7fVpRiT
+Uh5webbxQLldjIe1ApD6zFXSizS/kgb4G2h3myPNqs3iCX07dAeH4ayKlwkwL38AxsmbbGI5xHa
913LsCKBjGi6rR6O9NlfFrCxtXB495lX49GCF2uDPm7E92eVxCPyVJsiuofaAxuZ0xCEk6/Nph12
sfkaNg5FMb52xyEYAoiohmCPcnQA9hnAiNjLW5nwvVEy/flEspyUOO1EQC1VEuohAX3QAIZkg/PX
uBd4izXWfTjPwIELNZd/CKv6QD5QHzRvHQZojNtU4zjunAOcrpCnuqDBrGHDKbCpqW7EhLDbAvyy
kylUU8caHEM2uCQvlwpH4FlCIHAC9bNWaX8Uj7lJQxaDoHItBElEKqoDsOm8w7psOdZQGVx+MpHa
ZD+wIDvKveGQQPHVRbWIoMS0AK94p1qO1/thIjUMz3vaGuPXYJx6BTAR6aB6SyCiY96R0Lm/8jBy
IZOFtMrcmokP0zMuaaItbobnEgnDYQhdmrwiAZDM5hOC9lUUah7EqwQAWH/5mg8NOj+kho41z86/
nHMI3lZ7JMGhjcOpDVjWBz0j53laA4+qzJfRyuPDa/pzqx667h87oHAmTgZZfKjycu0cTUvPEO78
HDuwaO5Q87IdFhohcS6O5dHOFm0C3fVfpA25x6nFQ+g8i0fLJTJZw2caEOyWvWB7tMN+Y9ycqSjZ
Kvc/JBP1eypUfmx8qnCVE3Fq0hkk2zqUQ0V8wadH3qzoTkesitKogL/sgOwpoy3Gb6seCiqUNhVp
aLynPh1nR3h6gSepy/WN0JiDjlGz9qeLJSqE8SBfB/44lG2vViPcrf3wOFFCSpqTNSpKyI/16U1F
6gj263tjF+PuSMCdDDzU2pzevm6WoYPXVh9z8A0UG4MR2+ZEKluGnBokst9JnpHhxN8fXYMXxk4L
SyLpgtx1cqLZZLwOab8m2tCFVIsgr+PnCr2/r2DAhbUIiK4ETJ5zhArgfJLjEqFnd/vLdkD5fXyI
Ul37k8rXaS0tMigCQkJHzt+yO/yG7rQfej1zPBZvr49bM1CFZuxXRQMaf8kybbLfMwD+aVrNvyzZ
YSwn45epQlUMWqWlbpglHTY8Dm95P2BkH7txV04D+TJbHiux+VsiqE2gQ6v571MDn3getpMPUpxD
8iOO8s5x1w5Msy7Wy53IHdbxSaEbu3w9080QJ1I8PyLsX4rtgW4NpPVsH4kylf9aUEI492/nRnr9
ip2Si3fQqwLTlJCIxrWeJm1aooowz6lqDYwPhI5c+s+V7/JdDRQCDQQSAZgZPhetL56oZl8ctOxL
/iVZnSOLKGEgkN8JmBW0cdR0o0cYaMvQ0ktovU8RAJRwHq5a2nR7hqBZgxZ+oL4SSe/emjTxc53j
52VXUgnPdq8FknB6y4snSjay9a45qCgI3G3LIWbSt0tosL1tZ/pgTmAxkxfNU4fml8d4VhDGOMJx
3Zq7WkTzWxGclw28Vy4562XzWKX0ktgZz5U7Xd/o/LZPqRA3E8m+BXf2YdXDuMtOzLXymAezYm4e
NXiHJZslko6Y4Ew2jdITS71LyqJ3QP4fLnrnSSDGGZo72qxqlJZtUrNqhih6Z0ZHy/KqW5Wf/6pU
9xR5BsnJqp4lvdMwjDY/YafWv7dXha1dXSeB6RU3PtSw32KYY229/ILu+ERem3l9pEJ74uKH089o
tuOaJm6/5aPpvZr9zJ9K6Hvjnt7YVTcJFtJW+nV7D3wOc6x2kScwlf1MvRy/JUveIMp83WqpDpOs
dr6bLxTvygPm5Fa8Xmg/OjvpOtC+W+jPIhxkYHOVq1buPsqMEiO0m9o4WudaSe1eJ50tcCortOSu
dwVx0wrqL9zR0ZhHscfX1E5mTyLnQBn/TB1KkrfcG5NSQSk5IxahcCa1lzLY+TihaTDJfMixrB0F
msqaRAnx9y9ENxDjQcS/33T+Sd+UCg2+6E3FnUamsehsCcdtkbtupff3aq8HbuF9ZRCwZtp0o+mL
uPNE6usaHWK0KH5WRxUz7lYis8RGOxvKryAsA8sv7VVplmW/KcUI1D5iMZWR5G9KDyZDkGg2Bbjs
IWccp2Z1ssqFXPv6eJKchjJMrOwydOT6hd62q+4+Z/OqUZTMo0X4HVhMGx1scyf4HhAe6FlQJnpo
xMX8G54GVNsnOnXX9md7FFlBc4wYNRdDQ34q80fpGVojccq00+168YngKX50rfwAO9a1aR5yc/Sa
iZco1kybqGEQJiSC5EScGsBjKHVt83DBKY/eVDmlXJN86GgpLVJqcXhYNNGYr+VmJVFavuEzC3nv
NAasVl0ex44L4Vqxp8q4AeZxZS+QfdDFFVIU/ksjQBOLiRqisUlkmAgtd8Brtk3J0JqSQrX18s2+
G16x680+U5EoD+MM+C69rKUi6P40cmWZpgAdmWB4GHQfA9UoBFrxbCTAVZhFWacY0RHwuDJtlkBv
XgMra88Ai5nY8DprUvxUlBRHqFnBxEKPtNr3JWDMp/GbP0EoZv4ZnhC+U5G19FHCUaBnE3aQtIo/
2hZp7ySA7tmfdZ8W579OmnktVJA03oDzhG7iCh/776V0woZanbwfoewy+oanfKjdP/8glgAjB4Ac
f+j8QdmkElu+2ehEeXR77p1i8L7v/PhIeHx4AmqIJY1h27kh2A5vq7SdVme7WriPA/9giQqPOwyw
sr3SmycTbUEEkVOLsckeu4jKSzYSbGpos0vTJjE7RiSiq8BUWw0s+oEcN96oXTg4SCshLHJ5XXA0
Ih97OlVo7earDr3PApM46eKcu2H4yNBuV/6dYKAsd83TjllPpBAPbCSDOwyBJ1XWOfYNpqFyvLrw
oe0+CxDCxdN8sSfte4YCiwtebbGSO06wwHZbhVVOgzV5CL3F17EgxPgsZJuNcXZSQabmEA/q2LMZ
ELlzotkvcBqImh0hzjsdjqJLjkxURrkzhkDYlibap5YtFYdqdVb/02NFgAN3kGbuDPq9dhH1rQBk
sHcYQ2GSnlUEUgCfWFdMnjlCHDemQEYqetICCyKxwfdtKAdaT3vClkAdmJ0/TrLba84CAhQrLOKl
GzLOMUFP+lycQUkPaSSEpGX0fCoWnORdvna8E8UOhK7FEVxvZDwWwtFr7CXP+fZ2TcC20/0tmy6l
bk1DmtCuYHvoOd0IvgZqIK47lgcfyMN6XITw7r2Nqoh7t1CXd5Hco38PAr6FPouEfg8aI8nnvQfp
nBoOKn/yTxTrpLi5FsWD89KMmooQnBucOk+eIEO493jqmlCJpqeGtyzII0RRSf/JFNwUcgJqeXfN
VLyrGxPwcAqJMAr7nw+80i32bbB6LpmT/997K6GYwfjvwRQtCq/iect8LBNte2D1cBP02w+mn3ZO
KXo/8VvcfGPeNOWF/VGjcZ/+s5iTsBpch3ueYzaehvKf7U7/7bXUimYwo2bljCrJfgI3teaHXS58
z1Ofh1ib6uS3jZBr+Ex7lPyjCFP4tkXymX9bEv+jpZD7dkesJUo39hNruf6+/USasVfKcljxwTD0
C0Rs/c0DnKOalsGZjr4K/dLkrmd/npuxnSwGznPIvRz4pxiq7ZSoDzKWT8Gqk3Ao8E+j8H50ZlaD
1UA8Kz2jFuIZYSfCLjh1QvjknxHiKBgq8T93/27o10Y6jWn3toHMU9xi85f8y33cCtVwIPYTb1f4
dsJ0QzmQIux/bzTtc0qlkvS9nxgBhW8fHQSobagdCwfx+Ylekf5zJ8D3EbtjXd7jwb+b0NPNEZ3G
u7Hv5J8WhPNQWLwaxP8K3/E/4zGh8+J5yz2QscvOe0r75Dr4ugL7QX85kb4PdA4c3KQjYUIPDaEa
xdz/G01y5Mi3W7CBsoAoJKBzw9pnjgsXpKeqM2LS81pIJqoe5Dl9uBCfqhdeqF3FvcPlHWwhu3tH
xECjmTaeLEwE/p6FuwCAnx9EKma7aqyDSFAQsn2OC/2jOXsVDq+h41zIjhYSpGea5LFLw0URsqZz
wwUsCwwXs2DgeZJ8gI/3OJQ7Fd2gFJgz4urnp64GaUl4yGfcQmZhL1VunBO8wOcNIen/t1ghXP3/
5gB5jguVDK57bxcuFy2WlIzZr9gV4ueO2bNT7t8T3BsecqpHGK+e3vZZm7oKMlUbuYt7udZxaICh
jJOsQaN2nV7LumYxoVDBXeTjriPlJUssLb21z9uduC4M1N7Nyjry3Jxn9+ONSRcjzWREiEmiSP65
K6O/J1/2h2+gwG6uWPKKheEdaA7TinrObO7dfLbsPqSyx2E49vfnFxwCkynxoSHn70zjjHBcGufx
1LLVdNTCpqf1khNItCFEe8OrcjloQmk/3NP2XU7mvlPfWJA3554bmEnYc2bJcoJuRFeuiNWEN88g
Rsd//yrkISBDHjpH+PQn06PR05u9rUqJz30t1Zu1U739e+oz0XuQKaJVtyglemhWsVZemFHCFfFL
CvxYOteCoshRiJWKRPLVaRvoq7iszLm/1OuJTS3I/v0ut1Hy02K1X9B8BPETX1LfSpTyGty0i2i6
/DmcqVno6phdvzOpauZWySdat2UjmX/jdKllaXlrzsav4y3l0fzrscwCD4GurDZ6GesRq4whQJ8S
wdRdiXStSWuMB1BK7UpXjenYD49O7F65TTQac/aq7yFF0b2abxsvAgqARe3YMbSz297UXPQS+9HK
uizvD9X8kaIK34D2kh73YPvQ+aVZs7t6n1IC+MtHgprokGe6nBuuaocXEcA6JaWqxEU9wojGsQVz
z38vP21X5bKqJ1s3l3r/Mkx/zEs3WpmXxgkDJcq2tAnOtRxnX8CxDOhycHP2rTlVsQVGCJNW26HZ
ajN5rNqpbRlxZFyeX+psK5M/mWWbwAfLMyD0AjZZzOwqW+33CmeIMsUMwI42KwZ/sRNvHVu5v0J/
WiGPqcfr8Y6pTf8q9TZDbC2SB7p9KXPcF53VtgaTB9avpdWaWreslPbl5GD1RxZFPTIlEm3lB4sE
QF7eXJ5PG8dklMtH+U1pn9JjX14k3mLrGsZBroA0XcEG0kE5f1uYwV+W9buaf64Wo/uOlU++4SOP
vqY6nCteezlo4blyOYNhWdhmf/Dcqorr08r4xNdtyhs1jcF1vNS0Y0rtMvHK1ND5i7/OuZjdIpbE
rUf1is5VXq5KmVHqBZmdAN21nIlXBTaaiUQjzUcmEINikDU03Voh1CFTxra6yjenxFr+VD4uK1ey
b7NzrBTIkYXi6C73ACm3CkXAa6iT7ZiRnCuDQXdb/EAe9Udk5+cXdkyJe9AahoYcxRN0c6rS+x1t
uy/N1LV5xJBdFSbrbW91qF1R6IY/uTIvHsI8KtTlA4GMGdme7EgXQSOjyEwERbMYVn5Ta3GRUH9L
Rxy4Y1FfuPao850Kehf9iLKjLPC5n3td3DtK3lNz0GiDpYf9dfwjqkbWL1StiWQoBVKm1h5dPBai
8bqZvjcSWz28xWvxx204fHSpzxaXxeHPz8/Lz7Z8oaLfXRMXmMQvrX1xFI5D6vXwfb/XVgVt4C8/
L3+iLoLgjUmq1LiXO7PiX804DDzUY6y8jOKyMSr3yWqcpHE6yF2U2YGX8qX5+0GqWMmUf/a1Ju37
+z+c59ZFdCnZmGm0Kv2As4oZOkYZgtfhhXSMO6leoqSnVDU0W0nVVzG6lftaArpSSfSSHT6h2ERb
r8hWshUU+Gq+Er4W1ZQU02dhONSCJmaqOJSOvwafvYxP1OleJNHI8ipTD6cFSaQUi4bnUjhPzZoO
3yJjmQUV0XwoHaR691MlNhB1Zup7FXPCITS+blSs7h+JeS983tg3vnblXPtbtFfUvLPMFmmolHJ1
FJXM5/E993n8GneyJDN6RNE1gQZTctrmsXKBqrSnhx/n99XbtXb9utaoOdcL5UV70Wb80M53fs6U
lcR2lXPp5YUvzuvP8IMNzteI+wA2B8ubbCulOUTYby7we7r0olrvmv+kh96kVVErOPDbSnPzHR/F
R4doV+bOXFUGj1LFZnDbOReH23v51g3/4rpaPEVhuF1pZI7fMsWPjzCezpU71eqLxSXjIM3q02G2
Pas/vxQU6/fGTLDBZjyvxbmRrOZH49F8ePnQ9iOIqTIh8C4vb5NF8fX19WVT+vP98zL2/WNANjPF
tgstXGqJKHTdJSI9xD1Dn6aUPsnerTUKNKxjhY+0Nwt+KCw8sIqoGsbXlezLOu+XaQfNqKVbYNdK
fK/qqe/tcDtEE0Agmnc0QFRTNG82dcu8oJIBGw7kNFwPH+aAEWI54GuGJerb3KqD+edUm/NKV9DM
hw5MK5a16d8DJU8TqZuCcT4WKOY4Obyg3ZhU4OwReEakvOqMLtefZkLdQXcQhG6XFQH8+7EKp8cf
UQUkd6sLHODOiGjO4ag7GgV3t2V/RIra77NSN2H+OZYQI7/iiBuS+m6y1KUAhGPgZeGFXhmMNwde
jUmGsL0tejDiJNb1T+SQr40SJEFoLmf3N5yB6tccKhYszii/IwhoVUBiuCDJBIM5CgW+N+V15YsT
Z7ZkI2AxiXJkE+rBPYkicdhgh6DitwCt2Q3f60oX4qCNJWx7xJMpbKS78D8bcbQ/o6+RGSZsHUTA
lyTel6ax6jw8M6iVf32FP9+U0O2dg/Pv3cMOettOGBIm5o/mutgOc3P48tKbA/HrDQbhbRHK3H19
+RSbM/rqdh1K1iGNGADHETacRlylPmzGV9hIOxFeb8oPT0RehPt4itf7HbmCL5ucTub5/APDKEyo
55bL/JE0wx54ky8kLPsYdiJgv0g6Ni18fyWdt6+HLWnHS/Y+TLNa5cnRhq9kI+e38AVdR54NjP0p
cs95dHzZh7bP5OSRKhO5y73TMZIRV27ulYFLp2Y4DYlivZsu2ZUAFbHpRMeMV0ZjWAcGCEZxeLdw
kMJZ6YbzV7e7W5wAKGivtyp2KrHqpNCIl5ktl+Itih+9U2dWGxcbicq5roe33Jl86tf21uGIGA5h
72aly6th+Tyx+GhlR4C+OllL92HknLrrSoGnQgp9dx988ZzIBd2iYBB4bNOIPre92b8jF072b2BC
BTtAeVzp+zdd/v3eVb57SE++xmUkcD7Eq6850kKqv/S371Wx1Wp98vayiUXM4iKMsbiv4yiWV/17
OVEq0TGpyl/r5BRKuHMl2GJxXz6WF8MnsT4iE/fHH+0l3qWoTuw6V5nis4cPQsqjOUXljKT0Kjq+
bV7XL34apRRA7BXaAN3quPEQWIThK/URdL8OrdRHEIC7IGzkq2GUU994Xg1WS2NBKG8GHe7KRm/4
Cr+Hs7+p84ApeURZC/HJdCU1p6u38vcsR+B5R4IXboAklHnXaPhyOYar4mgQhwYqM6FuHrTYCuAQ
LTkXPa+AD6Zqf398F1cVEvflN9xbX4tGuF81gr7grrQgY72MZlZ5Xb4l61OpUP95ShNaf6xA66IN
dsUo/phbCoYalfdqeBRmbfppLphZb9onjDTYTw6hvZaI+6wXtnLb8VV0yYUnK8EUP9q4tTk/iBiU
/fLBNiHoE8LKGSDQosNGC9xXSs2+accUm6vU8Lh6zXWDya/wXqpDAMrXLQrxjrXdFvBemKTZk5B5
rl5Lww9GN64nY707+HeYF/Xw5JP1L8RmIUq5CYU0iePMKWoT36nIxgqvGynhSxaAfJtira337ffe
+/v7uYxJ3buWx91LhRi6r2Rk2axcqKbfBP659n8HWWNXub3kmBW8v7c2xR7VFeNa3aD4TpnwPfz6
qIb7YMgRfn4DoXx9uxQPlW/9GRQLgQGlbxWS4jdrnl1xMmnMTDWfy03p/lqQp9euepQaifaNZqNQ
q4mHlFCzLefVLt5VsSP+GbhaG/y2azncj/t5F711/BEJPkvZlxkwrHijir1vZtP8T7IdvlXdXXtR
IVFRoc1SkQWQNjxVaLu4Uo4EDTkEBeOOvlrM26kZvoKBl0j+bVnNm5H+zXdhRKQX5dal8ih9xpR+
xmW19/J/9/I7bWtoXJfPNnbtatXEUjmVOIFIudaU1FHTDEgVMPc7gzMpWQvf8TIlrl6qFPuL4+yF
q/7NEA6Raa1Q5l0QpTu5ck4cGe4LrQxVzB9B7k6L8kdd5Wde6vWQals4iPXf33y53/8PUee1pCq3
ReEnssocbsmCCWPbN5a23ZgDooBPf76B/66zad0dFBeLFWYYcwwWfG2tWjhrxNm1RlZNYV01pSSX
KmtaRnoOOu/qXB3VMN7A550Km0+fJUu0nlvJq78nBcQZUueN/9zuxbgcfmrsuSDNM+QM1yjIs0C1
DWhjeYhAkoVusfSN2WBGIbZdXRyKLlBX6F1a0nDvlm9zIBlD/4/SvSCyIszHT+8cLcJJoL1ug5oJ
qGGgFbxsNUwK062a/QrvTtP7PBLzZOuVvM6E6sxqGtjwWH4BLeSadOxh+UPXHqv0hOn5DD6rQGSl
xonVQKsAfhWv2H3D80ZvdyxFCmR9nxeyw1fA4fcOrjOjR1jGBh+GI2vEaBrs/NxLvYMdw6vEPtvs
I9Zj1Une7AwKWU7w9k+gMq18lSC/3RknohYwM5mEMotFPWcIa8BQQ2Nq6Fx7ejwg+jKuPSL3cB+y
2nNGHS+37tXBvq02WtggXLBAm8tF8RKQVD6n3/lVj8A7N0ajLTYvfjMgIWrM1N/gzExIJxlun01F
b6eigSOy/hCFYCiwkM5ms8G6Yg4G+oSwusgxa/2DsdamufPq0HoOBsteYveW/FuvZyy6a24/X0sy
v/ay42rYa1qvK/Y6GfDuic8p0SW/2MR+aUDJVTOgHzUxO3tqGu3bGQd7xobHVZOyYhhpY1tcDLhD
+ZHFZTmYzfydMfnbO6lXNJVWzsLt35ZaBPfgUhROyCf8Yl8aDllQPuYjBk9hjGGWsRb32y52VRVj
hF9LMlj71IuVVKt/MbddNoK4p41LCwnyFhj+AOnlf0JixYwB2oq3RaGHwWzstiycDJy9P5/F0+BK
0QD+7DMl6y8NLv2UH3EF5QuUx3P2hy/0JIqN5iv4CoJ50Dax0nMz+Aq9v70Vaou6T16zqtckjpIZ
dTx8tjJGEh4ctWdUxJD9gIDjO9+km9KSxyiaRJMOzyc8qwdzq3+Y7WZ67GZRStAZieLVEdmd5sU7
N74pJaSK96CIWAsF8boLxfkzeAQn9wUvM5XebI/4axBDMUwD2vQ3CSPLC/FlcdhCHKsicKDNq/9N
V2Osy1B/BbIyI/sXUxU4rTuGJwerB3PSL8qSR8i7F/7HDnunNQalRABOltrv72nz+zJ+ZSa5EOPM
ksUJEbkZFOLmY/ygFHpDQo/kKKxW7KnUkZnst18xyqraRHUzJR2tQ6m+ErzTGOkUx4AUp05tzcI1
UP0a5iJRkXJh0MgNW+HRkntleaxR9y216edAqdqMXXoVpkTnlRN4ziuOXsvmzHeQn2IIkYBVZY4M
UN4N7ZcDqaonNxzaUxqoRirkokMLrxbdjQyZB8rXio0mvbiXyu4hdylrQyegiJtSZU7jyJolKMBB
koZGfkYnl5yz8YdPnFuW/o95X1j3WM3Y52ecL6x9tO7hB/44Hp9PBZNkHTCs3wHYVUu+CgVNJIDf
cCa/BbqKqQbTheeEWTGzx030fNUNaOd2V+6tq2fIr9cVsAcUEPyt3M4PQV5iw8K1vemUN/pl+l/v
oQhL1pBu08uisPWr6crJ1pHa300/BQ3VxDtI4URRYLfikKhSf6rnUtQq4IVh7uEAaW5i63CxxdfD
RjfeYNtLiQAQP2EGdjz+pLmq+6qPVrVvYTzi95Iu5xrVjf9McZwXYyM/RL73ZrOhCh05roeJC7XB
Fyrb/IdLd8ABBDGOXa9u1H6pu1GiuhqblE6WGK88FG362AXF66SKTccWvgP6hfM31SPQvLPjysvE
N8D1O2G+PhilYB94fjN8JMAtmk8BAz82su61BhCIMS5Ie/bnszWQqICjh+t/gKYLqLs6ObURfd9t
0WfGva1RnimHTn1PYRcneFtAYIqp8elfGbEadAExudA6mYSFtCD1c/PLmgfhwfyLrDD8GO+yWnHq
8LynUzzSlqFv8TwLZ1bX28UvHY9cGxRT/0QxF1RAPEPbCN9DCc9Sk0PlO2Ts6VuNcqQGXPS+4DVj
KGlm5YTiNZvgJKEqm2/LouKhWob0q/CSmnc10AAlDt1PoAXFMO3wtxuGuKaTDkxmAuFYzxqrmtC6
bN034hf0mzqEXmWUUtrGSIVGi3Wi5jzXcGNgy9/ga0BnscgNF42gl8g95BTcl+3rmMIB4AawDdGf
Lb7XQqR1hLSFBquGq6ypxvBBJEmPhE7+LDR6Yd2X59BgSGYgUfV75rIiPZ8VomN8fUwd4mf2gc37
yI5MJ1iXWcmasDH/s1JgRyiCqq1ewDpM4HJ7ImBUNm+9j5cg21euRV407vvjoDHQibGwRusgxYTA
kEY1Q14DK7eHUyie+U5uNH78dCN/NcP3Jm7jwkKLJSfvEhJyqMO1ry9XxlrbOBv+YoFZz34tqJHM
vyfW+MJNR2xZMv2PbAIQbX2c8cxoEvFHXBMXtFO4nwiBQlaxKlx+Nepsjse/JWYVrBbwWGhrUBuu
JichVVNMNNU242qzvn1WOAJgFmPy01aYg0XbaFGvwBVq3mpGniwB2fUdMDGIMUGQe3CS8qA/uPQN
V011Tnfa3RBeIcgD4h9qYa2SOqio732+e5hY1EPCIDB9ulpGtUpTYYYrCg8vg0JRA8UOPhGmIijy
b/WHaouJgM9ahKeIEn19F3YKQQsNgk+oh9Vn054DSuIcGesHpYVEsCCCIMDyOcpUwb5ZHT4Tm2Uc
Z/jfz1pNWuBnKHrkiEcwZNqagyyBg+sY/lh+BlTTU5Dt1dXCoDmpgBPUzAyAYkX8LDb6QY3CjZVN
RC1isfZR1MzaKZupoWWYMdjqYhHM5SdQJGpg3ZD75ND7i+VsIudV67N2QNSrtOzxweB2OMmc97KY
Y1Zp8jB9eJ0efW6oDIox1Xx4ip8AiaJCuvnD6Sbvt1DQgD2Fc+rByzVWFPDBYHRZcRtOETASbozw
2MUaDhUPY0fBEsR0mBOVLTZmLMQiMvaNDeh8pqM2jM1GY+POORWBwq9yx1NnutnwMrab4IpnxXA9
TRiC9m1S7Lpj92G57pjRxI8/LuyxWKzktA2X+/tZfZqs3VLfrfswV2GEotROsKqIdHnDs6H1gFaq
C7/ZXzTzNuyAL0cx6Y+dyl++h9+8jT2KeBz3pVqEE09sWgpTggEcu67bW2CYj1B6106i8OAnJrgh
YjodfvYtGWbwxRNT7RgEKoYVCzNZd1wNoKNkon59978rtGLnTKfqd4149Utk/GDiTe+I92pefIKC
05NDeDEyOvii3AjdLd1CgqifmTrUGglrFKabthUuVPdlo2Gm3YyBpmA8wUz6mMUtaNoBrynuLmBV
5u5b7fgOQI1Cc6UOYfoM6ezN9GQN++HKDuXHBQRyZIbNESb4AkxNHIQfqAJhfM6DL6L52J6ZMRrd
rVHdatm/v79jLkaD59NOjAKFTPVDMaJ+eNnedAl2LDN7iXdzMVxsVAYny6ZLd2O3wsVOME0H1Osu
6gqiYHcRLeC3opD4HB37xV8QQfavvIZlza1sWPU40ChjtUnHx4AaVxYvFjGWKa1vMukebKssaCwJ
eZ+CuHiY9qH4cJJhfiRaCUPHr+JiejTAAyrkjQIhEDDKFSBVpDSVshgOaNjtR/iJasqmIHKlqcBt
/ppTfKK5q0Ob2b+Dsc6cnvMqhh00jizUB5oiUxpcj4J/DUkncg6ZL5r5isxB4OJonssAkAnz2Sk/
zhVv0mjUHU9tEFgaCh3GfkuZKaX5MMK+v/ie2aEtilny9aW1XPOBEdpSwIvBNaZNaqUmMdsY4+yz
JyPZUdw43WPtLYrORIQ5Zf+C+15og9C6LlMKKgqeIU9YakGs4GtgMLBZXGCuR1wj3KOEpiFfYVn/
Z4J9Fj8GFlWD7LOa11UhNEBUsXOMsy4EcvQ0fCCU437ixRWqmyqQcVS8FDZFclBuYZ57wHRhGaGQ
1OHme4A+nMiPfA2Pt8ee64NHpvVLpEOo/IL5nrRdcVFakzqDzmBFLnBwSyh8V+m7ttbPoUFG8SkU
FW2rY38ODUQNyRJDVFtvY9ysUULaGTRHnXGJAz5TitfeARVjR7uyuLHsEo24UuB2p1Dw6kqjkeYG
KygqYXLh4z9HBaDFwWyO6qOM2zHuDF68BDQQ15FtcO443oGOSiC1kppXpZAr7e/oU3ZPiFiOnzWF
3pFg39FX98csDE/3TokXjC/9VoDqTyvI+00IoIY51Gy1CykdqhXBGcPYiUj4GZTsm2EOEQuq7I9v
sb/uABogdaejPLuHeb8TnO18kFNHmxHWIQIMrUQHBcdj0KG8/LaEpQtKqhT08dHT7ioPSP6YduAK
cjLajVsOIOa6nU13APSJ7IkTkKyX0juwHXiYxLQEatJ4efQeMS9H0COlpDUeJVvKx4BlOu8uRdU+
u5cXLztO1j16ry6bcY96r1c3Hj0HtZ4eGQZXt9ZrgIBtgaqt2vsATmlmAW9HabR4cMG/xcyGJwtC
TwDijZ4WAhaA4iG74G1RDmthQBeb8iff1WGxORNAZyuGZqoJd19GA17Qt5RB4Tagz1KTYGZiNKtH
SOt5OqPsCFnWn4OpT7Oa6yPF51qg0M4pTLM3d/KzG1VYnjib6LY4dssIfk/pLSHPwYWr62Dz9BIs
8XZe+GogsLzDkrLSx+AB6aD6nc+lP8Bw80TT6nNQxF0o0LSuJQjRwIpWdKBaLPUNasCS6XX84vSi
D2sSRBsnUyyfJgZM5MHEBK477sL+wQVTAN8tr3VOnRvQyKe79VaBq+GUwTtQ78lOgrOS9RSAM1aW
vDb1B1g/jQ4rHsGPzBZ6IRBQw5eTB5LQvtUfmOp3D1Tvuwe0HGQ0gOoqHX5Y5tADXLbENNq4rEBz
8Jc6fD7oZw4l1P7ZbmVCFPlc563OdX/oHkShtwUND4K5sIINAFuLSwv4s1ibygDkby+6AVIqcLbj
+wB1UOi2Rum6DSfRx68HZs4YB1XP+gUx4DbuEgbIem3SamK3z4EY0l35WtEIXTPiv1y1rlsP2GTo
Qillql2JdJ7X0PDy6uJOc08AtTOKIEHs3kbJtIIrPUYrRxh0aAhoctG2lFgxMQ/oFQAedEwK6e73
v9tuUFJr3xBtnLzS9WDWH048bc+ho1meMThAzGK3F3SBKfC4zJLwAjkN2FJeWLTIseGkiKOPJXm3
JUYBfBKed2oAUnjAkmn7ryl8bgo/0bqGlUe5/LZEmR43CeAL7AJ//IpfHJYMHKKy8Cmjkrrk/Ohw
V7pUT1IcVG8a6FjWUB4W9hv0NTj6coF0R+uBNiEnxAeArQCRH7EQRy6s350f6F1AP9Om57xNVmLn
d7y3k5tvUMZDmDftOiaigiIabqlLRptB+LJ23SMEgxhlvaf/JLoLKsc79EGB4O6WCUeC5wYlR3yP
gZuvX70LGjkwx5HYICPALZe2J3h784JRStPZuOSiNtGWAlJqVOwMeBQJji4mZHBQzI1X7bnZlKAS
7sSlZACw7CJmw9LRK69ZCv1T9zDtqLReRHPXwa47R5UAwDeqU6RIUa6V747TlZDSomIeFeF2eABS
UXfl5FatEDuN6a6Tv1mzGt6NNeppXslvUArfwKnGteZzVy6KmOIcnYYlKuXhRjdvLi4xLFNBqZux
NF1o482NsDXIEcKsceqCy2BRafrtMLPuGDdcCejJCpsKOAFsk5ZdCWI0UC8s/NAGYcXCe3yhyVBY
msgJEdaB9gJVYpyPHXvM3b+h1fuQ0O+ksQFhb+ExQ49RtVaj1+RkJcG9Tz202xqgO2XuJmzBfSy/
WXOE2ne33SXzayeTa4hYTf/pPvqyTs79xAP2iHZWkdUM9wEge/FFTd5Q4t1GGGuD6jwlUFYa7kZy
GpBGDHH06fm7hzAfSYcbSc2U8LGW/AuggMuk4rV+GFLDUrcaHEliEH9jAyMsuuc+MXygZGp4rUXL
u4aYmX2IS+mEd4BcGRQfQcZ11DD8N7JH9uzFj/4K4TCGpHURZ667+iYLOSDGgg5P5kH9QS4c6hG2
wBc0swe6CngJRhRMkyyHlHe7na89RA/oLhg+Oji0R45yA6sPiAuBAS1CMpVye77CHi3b2mVPNOFp
RNbB3LKbukTjWsa2DWVhk/1VkkCZX3Zq3B0ZDVCRIJkkk+OJng6GF1IhjCvquJ0Xa1SLAYIuNyS2
6Bl5e5sOcnZbMraqZaT6BV1uQaXkU5Sp2Hn2ZevBbcEa2IbUThUrWo7j7grGn8bwAgqsRLKMeYhA
HOEjqONKP5K5p1rQoT4W863mEeAB9aZQTwvl7BbjktYT2AJQQtgAi505BT4OPSRt1xhrZvWHjGYQ
zVoDbKxl5CfIDnoR96fiPR34wBwGHOzzmfdwSM/2YhPJ+WEdE2raAXh4M8rLGIDgor1EqQicz65g
+R4+SIx2L8Orf5k8+qdJOqss0Hbf3BHDe7qwa03uYWkB9deiEXQWAAfvBnRwpc3zezVHo2qgCvS7
vwerAQ0fctFHit7Zsz0iCHNssHhZe5nw0g5vTj5Y4e8TBQzvovIKYB/AQZctpV2Z+Aozk42EzYb/
ZQ4Ble0mo2xaF0GPzc2ibkobHh4Mcisr+AxZaaxab49pgloD1F019uuMn2OawO7O658D9lVFSRCU
15at4CwFOtP6XIEYxeoiuES4+SQLiH4AFWW7l8NKmXkRM/nYR7JsdoW99InLPgYVNlXIVdk0yvkM
8Y26RsFty1a2pb4/3lbY99nvtREmI22IRUSDYK6CJNAB4XhR1QU4kyjLddzGbjiMREySwAquGLMi
yWBmPtF3NYI1i2WYT61oF6sw3uRJpTBRC15RvI6zU/olUlBdkOzSB4FeHUppfA4FXeBHsyAVY5ph
T/znhlGJ9N8Oza6mNmK89GAOxlWEA0i+IBQDBI91NtkF8I4pVBtPd3tiT5RaYJvoVRIT49xYKx8g
DtEu+hPuJPMATyuWJlZocRO4hM0n8Eqx3ZXANOclCYP5o4YftlqTFNSSf6hZotc2nI3mLd2JzRh5
7O81xssew/Pzqm9dXQY3vH650Q80BntOEVq9AgoBnmW2w5hqsSeD3izqwDKMaPV625crCn/mAHoo
8qp8rt4ho07D4WPsYwJDlvQdfrFJYjUCTuKUahxCeWypaEHyYYpvQzClHv7P9VXs/hPHkEMqg0vN
0x2vsmzpeiiLG9QpTqB2nD76xPU/iLQO/FCKVitSLjcTU9+rMwB0diYz40YdpLbrU5Q3Uej7E/tB
44/OxKiddrgLuhN6kCXg0pT6Ks93UOaqQ9Qx+p2uqDr/f+uwdzDguNTbVP0BEAx4iz4KAmUaoHRa
ncv49BQ+8xQLRi3SqAZ7VfOfNT9BA9RskJE8bS9b7CvuOcETSuwKqWuK1qCXosAdYr67iSJwrWrB
8YCwOa3lHiEXTU0OIEhIp7HtIHw4AeXKLEoUb7BpwS1DhJOYUo9qQJB0685PREVEQ4Udsj5wP8iR
5TLjsKxaoHVGnO8NZIqRs0edyOZTKVLKKLZuW/zpPODXGGMwJzT/eD1lHlLCntMWTkN1DA2lXILi
urMqoWJeMQUZOsqDcpAuYOyMhnvyrOkCCn0vmtQoRah1Y3YEZEL9/LeG7VElxRHhYCm3SAECwIoL
32Nu4/pcga2vuid2fW6HDeAgPBR5L6RB/QuSog12BQW8DlCoEmwhEAdAk6TApS/JR/jmse0ybwzB
J5HYhlFyVmBaN4oDYYBy63fO3o0R/oESiPiIAK9oWXF/QKJDDASE39h86dWw9Cj4bc+hk/VAxVpb
QQHg2je+Gdm2Mlvwu5FJaJPprtpTNt8azjYAT/sAy1vLjL3hRrYb1itGlcYVeofeibmhffcK8/0e
Yn2UPHgPxZREOWBJZoBtD+ZGwZdNyWibETZByj7Mij/aCjMM5sm6IxqK8WTMLqRCEnOJ8wDZDKEw
DrwOK3ZANrO3RDbGFJes06yPTkRmhiJ0BxwJzVIsTYFwqu9pmFx34ps0CNuazNcF4B4P3sFSieCS
9g92YkxAKNeITQuGCFEKd+LsEy3i/x0oKHj9zB+hORtBWvDEQsThUrwDmxO6va7mMHoXxH50MhgG
yeJ0wBxrNUbNAJAKFIdeMq31OsEblrItCseYOprulAN4NSwhrAo6IP9+9D8Bk4iAzZHH8rq8gi6g
jhx5zHPv0W06glpEZgk4tV9zb3/ZjsqRy1/68/y5f5WHEJnz6oZL8aAFkLbXCuM1giWlMBqtKOco
+fttgwj1C88JOnTIMIzD+obc6Rcl1Z2wnrhXLMad8QY8CDTKaPdWTkxQqQ1ZLEZjcPGaVuoQ0TRj
optRF3RW7z0+bNq9w+IWrJwUJkE02VANeAVV6ANfUOqSEUL4dYk5ZB67ZeeNVgmVvdOMwAYhum4r
TLuPXsWlup6/VXw4PbhVT+/g7p1dv+RVuum0Cn/uHq0/GzrzB3o2bbNKiJsa5bO1r0I3bl6I2QMM
Wdd/IvA3NfSrKLI047b5wuGDoyaxny/DvIOAWVKuGBl5bwdjBpYgVfe4H6y4kX2iYp73QLoAhw93
kTwyZYtLfjqm6GUYFZifIdJ0m9s7EgnIz8JShM4EfMrI8eGYbF6IsD7MBCA+WLgWXMftvZvDsU4W
b3FmUsNpaC5yh6K4flbr1oJj8CQ2B+nJoDmshFWMGuosFnSsG41KYc3FyjttcvhsCeJlfqtj3VLu
IZ9QsZOykd3sGnLC7KlQKdStFFWSgxVTqnSgfsUup6yVJpzu/PKwB68+olCmtTIj8GnJsJm5N94I
JZWbErOjpORmJ3X4bgzqf5O9AzNEjDXPOvK0rhAmVJnJpbuL4GXjau3ZRXhuADeIEE+CReCJ8ob7
uiF36L4baIEgtEOBq2SYHk0zoyJouKNEBFTIldYZ11/Oc7lDvW3x5wuAPgDnB2QKzaeU64wS45ew
H/8pvEQwlais4LX4WtT8MSkhbECfAy4zgoheAxUyDzrBM65aGz+2uw/hnwLI7r83UHTxBY3WYZJW
g1sLhZSgcwqzZv9BLPIcPhuDiEhiY1Cqd7OWf2gh9Nl4OU+YZ0HXNhar5/Dd7LeuXl51spdDm3O0
cljPybdxG6jqwEO4WW+Nhe4NZZ598r1rdHMoWNNudu5XGwsoNVIoslJ7Cil+g42WJG9knugLcr1+
A6IGQs8g/w5Osy1xY9R26J33BjIw6LyqXNTBSZ8WRM/8hq962+ZzOV+pgp6TRAQvJf2emC3flOH1
4DdgCmH8BgdA4Rx5kJVFI2Hsh3QM+kZo6yDqr3mIxXOmlqh23XpapxKLWmR3D3Np1C03rPz3SNr9
ZMM5eP2GCxI8Eu9FkhzpI9SVkeZNjcrmidcFzxZ1a+DaWZGL01zAY7B0IN/67j0i8wF96dHOM7MJ
v8Fvmf9ROsfBrjDpjAvphcR8xy6kcZyghG2KiJQktqpUex3NSqP7JkZWcNzzd7r92IKwjFKwJr51
2UL0GRnopKQv4sr8SBtQKeLd1x0ykfa76Z7xOgEiPSkCJbTkcgIY0Syqp9h3784loQgMGTBICM2o
BQ+Ws0OHEBoclBASs4V8GAGGlxWRGijkmttkyxsQuIgi404JDqy1cIW0/SunYu6mzrU9qiL2fes2
uKmZF0OmgbTKKUhWTl40qYxtlXmcvAOskvoFGrly6sT5QObgeMXLB9immrM7OvnZe++tOwTdMCWe
Hbo6ucBvZUnJpiGLk72aKEOJwjabu3IhfV7tVsaU5UGhe1V9G8tFjUItNmSAVS6S6L3bJO3DR8iM
o06NdQRCvmvdYAhd2VXQKItgcINO+gXmdlgTM+cj5FZxi68w6z5VdEaYXT0MdhUCvo6NC0jD0u8m
JjU415PZBoUIUu7rhZQ67B6UZYEfqEnA4rVNEIL6af/SiciqlrieB8WE4mpDSIfX3JDcIKHStFpQ
qjkr+LBjsQi3f6nmgKOOtRnNx18+I36yOkRlNCeMVrl3SKmEu5L3ahlN8HIEHlhM4SegVekYtYrB
6WBUpu318zuCabZmR0Aif3c/55bJB6LIzXP6zQWJWR4HiGQbGc/c5MU0rk49UwfqZXysbIuE8vEs
UWX+wLu4CDWZ0YJjzvsZzT8nmMaBmv/QSpS+45bLZaIyRpNu9CP9CURnfG1aHao5gTmNs20nwOtz
03HlYV2olzOzKaqI+xacqOqWBt52ZkD7Dq8Ko6GDObB9bSuIHFYHNIRJBIle7WHxBjQRP5/0wD8j
KrFewfnzhKELghX1Kx/3NvLv9ppzQtHSgMCO+N+lbrwZxarCeIb1Otq/vXY0rNCtWBxXewUsk3Q3
IZnLpIX61XkEtUvtOE6a3U5pVqXepx0czrMLQfhomkTz9r3X3GO2cdd3u0ENdzyZo29XrfZX9ek+
Gq5Kg0o0OuBJNcyoHtSkyhVWzwuQ6a/7Ms1nl/KkvQv3j1EnCds5aJjjuvmYV6+TymmG/MdzF9YO
41158awMT89u5x3c40H0zKFdGN0qgxP5ldY4pVv21P5GgxIGzsuvlgbHeLTnt89oeGqPa8+vSmN+
bUwvr6+EkP2514gG5/vfistHBbo0a7R/nle278GFmikfF+5JNHe/hnG7WfbOdzGCk0Ivz+Ok+zz7
1SjccaHEslHLomBw7yc370kvEJhtB7WX31q5x0Of5lySsF9qbs/IWLIAwF1wDx4V79DxkHpe/UFF
hqJrfrWjm9vJg3vFW5WHR2Je9V71KKFtavlJQCEqhApeo00lo4eoGo06Jk4GjUgifZTsJMf75KVM
mgUrPjTsQP2AXcJMTWwaEh1MEHQWExtSwHh0IhsAvQ1xwgQpL9q40TQSzYdbwYM59SC/gcyQtuxe
fvyw0Ht9Q3jydiB9InLEp67cNuExDK85BeNGHboBOKBYYB6DYz3kI59IFr6k0kTkkKt8jqEGgdvu
sO00x29a8RKlFg4g8XU8RNXC/zyJb/t1EG6r8LnehzlEWWiOEDp/b1NF0Zt/YAdfk+xnByK9y86P
JTM+4+4w4JcEEShrqyFjGr57jc177zQgYBvcptVfNkmEPdl0d2wprH9GvpUBSFutdmTFsdMhDXww
7rEJPVVMBuQ4bLwGpU54QpU8HbGL5iyTEcWJyyuUULvXpFYmHJddka5uz8/vdYLhdCGEv6y0x+V4
9ADd5MEOTe8c3+t9OiYWsk0H+3jwqouWnpsAG0n8BVlUb9Un4DsB+xM2ulBYhY1RNnwM4s1lcui1
euDyISBEdahLsvYX/A6Fg8TOdWywf/Yssy00BFfD+zS3bn+QzaymIj7tPYaMnClGYx0y55d9J2/Z
Xw3fdmkchS0YaBGoDNPvxiIKGr2Gm1qP3p4wIRFMSkcCmJ9G1+lrDLeDs+8x7DH2b7wqRWJlumsO
cxSznBLk5FgbmYkAMWKNLwqiu8nkGLBynzpI4bEqjEi+3raHi0lmbl8GAjDIXz1WrJyADZBd1phy
/FuiDDG6+IdkmsUHk+8e9yBBTzB1kfZ7kGBHQ6OXvxhIGeTlTXbRGJaYinl8bG+UKe2xh1buhYEX
scqsKEMn5lYU7wcM2zY9UinNKs0/9GI7nU3UxgVLxyXGYeuXkdlo2Mez93pXjOP971ka3GEiKkPN
SiG+Q44MKtDDcfwY5BkUMY9prdO9Ij1ynbyy1GgWquusrpdthfsD+xJT5tWYJwl6dF2Yxi/MLBSq
q31yjaSPOoc1iwyfke5CWhzlGMKwEw72sFMxL/cSfGN4n98m6unNXOxRlSmT8k3hJV5uxyR6w2cS
tiDaWP3df7Ng/rzDq4mA+Aybk8FIudt3vDyHNPz7CqkVsnV2uexQJtZLe8n4PLWrXeiPBlgJx9vs
VndLh37zGR4z/9myG6/5av9TqaDlRBSkMbw+rVu9W8l/7udNeqc4NZu2Xk5CRrcWVKtBrWxgl2OC
QHIH3iHApD/6R0ZUM3efjLbZbVILnuBtMS+IQ58ZXXoojy/hlU/5GXn04NF/9C9DntHd4Nt0dv2G
hIwo8aK1uH/ns3iSDLETsfDiYStAnI/Cz+ExjNlfhw/O83BbGwIGgP4aMMIygn1svbR/G2K93IYY
s3x6+bf6q78wNvkvjIdwbIfx5Ow3yYv5nQ1k5N/P79ICmE2/DHig3P/AaIYtZhqBytOSJC3R7Cuf
wucEKVy8zz5SGRCgQaurj6/x4fojRuTdR2SatgqIUO4DwxnqwGhBAw/7Ao/ziACQWZ+t9j68tg/I
bTH+LlgQP5gJfMXLd8LN5ymbPMPK9BlmCE+v5tgCSEkcjP3BZ56m43T8poh8mkD6nVsRt/hmMNnA
IrynGAAvDIaEIyf+A2N1Dc3uEWbM7cmQNzBpKPBXjT+lw4T2kLC7LIVDIKKeTa8xGfl4e9tW13oA
moH29B2wrlVJlDFUrxA2isKtmkGsIPWMZEqyG4KtsbCIwgXfHgAI3r3aI2QeMW75IsxO2M0nZBh5
xA5JmSuhjOnVFco3g1FIOFwhm1VWQXW10LAn8y8MtkLgCO/6YP3T9xlZoqqvAjshfYWgVvCfLbuA
IgkJenM2+WBTMTbKA6pSGSQQlcZAjsDHQSogzFsf2JEiJjiblOeS5QJtA8L5ZY6Koip8Y6JAKm2C
N4/nvfmCrYFnv2WuYJamsC2D6+mEfAWq1Igu26zHfMPGBNvg6dqFipHZgSPNc7eyOVNITa06JWHM
B4i9v9+bFR+/4fW4h52rx7OcXBZQTkJNDMVuKCUc4VJ2bqRgYG+nDgtYJL4kEyzmVxdiFE4HAO7R
JRd2J9MIQB6UJVEGKKV/a5srRqTEcwZpaqe/n49PCuetLJoKxksf8Qy+dLYd4RX785oz0+MasqLk
M8zEzgINm5vX2SiLlM8SsktEMqj55sWPGUvPY3YOca2ZFI2gBW80GJMinyRuyXx2Ip2suf3o1wJJ
we1+oBdkBuITxkPN7890TFnGqk0znbU29+8a4Klv5v+vnjsLzSXNJgHiKG4hBBFSUVw8sJNx7EEB
+cz0GgAsmmU+Z0cSWWDruOtkuAmVf6tmuf49p5SS+Jz1AcAxEgiwC2em43f00+JeYxmH1UlOnRj2
sbGD6ce62Tf7yUJ6s+uTu5UP79YdIaua+yQ1mZm9zFc5V4aYSV4cL7sUlp3UUk1lZueW4JlgnROS
6mOV0NtjgpsA3YBkAnxTGaOAjFBiU2wDEHI4HY/HKmce1dy7RXDo2Gv1kezITBh0wGcjHkrF8A+E
JE5sNyeHefq1W1d/Duvy12nd/Innt/XqJ14n69f6Pd95z+7B28Vm2t0FMKR7bQ+29N+md8GxCh/D
MyV6lEfS1rSXE1ejQk0/qOIN30ZVb1SvEewoqtjA8OoAia7KuYsL3UPxC2EHBe5lu2L0UhJishMn
/QwejGG7bNwy44XVyBfgclx1vOzMbEOL4ZcpzqtuDv7BbzxPBLt2++B2afZWL2fXQpypRQ1IiZmQ
IczoJWSV+J5ZBDEwWc+dnrNfnv7CAqgrNK0OIW8FGBRaXxBj3WuAoXxtIQpJjT/+5QZlxCSqfX/g
9wZLFTJSfUZU1RDus+eOBAiFNpOv0XLgXycPZmPxFTN8iG4s2ovH5D17z042AZP+YzgxWbHCvVXq
RlSsDZbLk7EAPw911Ozdr7eNx7C6g3TL6PzWUfKLnL/UCHKSLwAuwUHqf7VZ8MiCvEN4adWa8bL/
2krJHDWSKqR8dsGVgMJvG8vFgo/5GSmED6L+d2cVBVmuvRw8z70Yk7z4qr7MFS8BZUpQvOPVUWIg
qhibJ24uhnjNqrT1dQQQgHeAzFHHrJ/N9Zmaz475ZlluW0nbusR7gqg5MLKq1cZyJ/5a88+8HywS
jgCcjEw1yWb1MbNWsF9Qe0cEHSZz1BMhL4ytC9nV4psXlgyMpk8zKb6prOAzIUjbQsXnaWZ/b8jM
cuNJkTgVySoxZZHlueOW3PO25L7tqlN2iM/ZV8riW5TFt9zDYDe493TwNv3i2n327t2W3/JXXzUG
OHxaVEIePHXiDJUri3E8pyJGYyL0uHeMhEFv0OstEqM3Opr0qrH0cYbsdPJyVTF7dJqLs3MzKeT1
YJA5GMBznrCwEJGlina7ghvnYN6DlpU0+AbbHbAO+YeASDKfqYOKDyolqXJc6JIIvDg/qqcmMg/w
fYdCVmTvnNdGHAFkzcY7i6/IcMcjezCgyJmK1NyLXUY8c+lOOCZgZlWD5Df5ZTYcEA8w6ovr5GhR
n2refJWM5obnQVJSHwvB36JI0fjjUieDxcgdu2PVPY1L5mg9uxSvrnsphar/XSBpNZqMYU23EdMw
Hoy6jq+xV/IrTZ7WB682R77VuY0rdmXO0LBugwddrm5v+HByD0g3EF75QmLj2m34t/W1+/47Tkvh
cVoGysRaE+3sy47lAcy2VaJyLJvEf8+HTUbijBmLxqtfr4+zM4pVxp7MUgTVFb9TEoS/XzDLw9N8
BxYqRBa4BcOV9UIvpFu6Sfd99SRZQ5DjhxTET/lnty5984LOzWxPTvPD/Pw0D/PTvBE2h42wFR7q
5+AIURXlIKSbdtMot6HbQqnl+peu7MYkO5mvk8lzi8vLR+e/188xtV4/beiM2t/xV/N7NYtgJLpC
ETupwdcDVbaR+sAv0VeC4xaEZC8+Vmz4nd442W4rpAGlsr+bt3LvpWA45gzRMF4YOyVPBDCdluhi
2UPvbqcB4daeDSd38BDIxRA5P2wQoCBcfhuRB8Y7rotSkTlajY3qTlQDmCOQ27XdFewXQa2bI5Rk
1sNVCJf54I044D7cWZUbQWWUyg5z4cCARNkZs4XxC2r2AspjsZs1x9Uxhub2PXkPrdokgg1n1Y9Q
zT6uGzAaQta4vU2TKdplIyC3oRJ1mMT2EDwIbNc5uDc0b8efi6r68CV8xcAxgWw6oFBkNqPQFoAs
hBcbtoiy32+GJ9BvD/8aEFg0ofEOVoPS6NaP+/uvDkRoWHN3yAKW5RjJsHxnvf86zGzssfLgAk/3
y42Wb9BuMftXgqYJroN78d94SEZlMp9f7dqw2T/08jA+mWcib5F14+6VD/6OIgRORN3G1+sLXqrk
C320FuXimLwwGoBUIrOUG3CVnp5uO3YSFjheT/a0oLbL2Hp4DSSE02isB6Tvc5KXLO2CiX5K1cqg
h0qYnKRFAHKDA3IfFqQNBqg2BwIqqt7XhLeh/MitjruEpZtSLPw3Kxp1KApgk3APZLwO68M6/zrN
NSfm+dc1tvRTjI3gH3vHnvhBUJ4lBTz6VVGGQo01qk2JN9ukSQDJQ+xDqjH2Vt7L3/de/u5v5b3d
qNucNCeaHquJllMShPfeZX5hmuiXTeqTeufei7nYzf7H05ltp6ouUfiJGAMFRG6lFcS+izeOmBhR
bGhE0Kc/X+naZ7DNyk7UIPxN1aw5Z4Uv9kaSO3o+McLfOlSxTKl84TkLQZN4XBgYN2Cc6xzxH5Np
KreY1ldY6dJcaSkyuXUyrmGEggVx9VgmvuuufUMtKFdr6z9wQxVgS75KF0B502JefdMUjwRZmuOO
06kGZ1ekgsKVEHwcZdVovpdrIFcAzQaOK/DwUv8e7H38L0TZxpVllrC2kZZxhVl84tK5u6VTshA9
3GQqIn35P5Nqp8T/nxzg5f+sao82fr7qWZTxPlsMdUUdO84BIJ39hQXfeXgdUrW8Dp/Oi/CvhVEB
wzHCHf99sJHFyuS+7KylIEs9VSPUIqgPut6ds/qcU4dQTw75GNT35aMMzj22QdkKn56c5MrfI3eb
oMaBRoCoTYpmu2NvQynGbzyoALitEAXxjkOxYikGGagTDXUhVEiLXa525+/0e/rt/oFAnMdClhGK
thC3j0E9NGgaagyA0Mbl+3Edn77oaQb1t/5+YvlKuzTdttbJbwlzWlTCBTrnbCB/CiLm+jTX1iX9
yO4DFZdRvcsX3DhluTi2cUs11odpuZRZInOk/Ye+088GaqiGosLHCsukfeThW8El4rtZH4aYYQGk
DszZwxMHsa69dWXXrVYGpVa/ChDn98sgDwzkaXLwJJigD0gGd9zq5AXyoFU1Nmf5qgoUKvIlLTFv
kYWtGG0A4Ks+Q5p5D2C7YlYjhjVd/3N8Zq9ISJ/L25R23fNiLrTCh1BVaIGISQg0qiVclozfXPj9
dZy96f0pBV8QCVC2hEohBEWYbBD+We+EFXeIgPpKmO9CfxOOuZCyL0ORuLIMQ1AQbWcD90O0TyQL
5HfMtU/EIENJUgHCaUavjOFP4C7B+42SO1HQ9dt8B0cqLg6Kr3sNrg4tNwk6XsvFz2JgEOPfbX1w
t599MWfQ3rLOz6CjO5QtGhMRNW37NygKeYxigwl+m6RIbI4TEdcIh8kinRddt6jDJRdHVy4EVGGV
CZ9ICHedJTgLHBk6i3lCyvsUsURLJHsemIe7JZGkIzkmJOZc6+c0QpRDth0xP9FYt+lp+La9Ezc8
9gPYE/ITmnz4YvJGYYbnfR7y/9vF3Su8myu/bWOk0/HPfSwir3R0lFsKxdNPfo/icv4R4Qvd/TEX
or98JxwakXWWk48cqelNMdmHvt8TpFQyune+hOuLXPkK6Z9OSlbCwFbfK+Ln3ujve3OHb928sQMx
w6EEilKJ8jyRnqj05SHMnNQdCdRFDQ5W60YUJh8hEXgAnlN+ayUSsgY6ssjHGAxQeQEtpJ+saMpE
r0NJv09xD4OaofwB0caakZTSafACPfyjaRF6sEi0xMMZIfJ6SYhw95YYO+woqbMrteCEiyaqjqnD
i13UG2Er0drk5NMpshoRw1KOBzghamM8igJQdFcnyCdUKHityHokAhDtFUgvdxuZty8DWgAbaNcY
Q4lbgAiZH07BYKfGcR+c2SPEDan71myzx764ax3uHaijhw3SJBl85jBtAf5ZJJp96lx98a+QdBTC
OPyrDCpJ4UtWK9u/DHDD1j3de3wrvqQAzbfuLYYnQnI5sLsQjEmcA0WeKm6SH2MHycPkJD/mD6cx
bcUZ2fQr5OrJz2VpeeJSiJpVXiAjkbii1+pT8yTcEcMQOcoAMvPHQUTcRPATcQkjxB5L3l7ofelU
tOdINxHfGr1oKXkftKlJJDmrYF1i4CYhxHtfEzHoq9e/vRWab1W3EBSFQwoZtE+vHWQ4/8mHBfGS
e8po45B7JA9RulFFTxhC+cSgMuIpOwFknnLH4YoVI5ngJZP9CLH7ZrPoiFWHvd+TZEq/4v10Cmdt
ch4J0iKHRney+o3MZKPnHlYcY/cDD2mBaLTwUH1DoyKWQ5gYiMxLbejEJ+Roum4yYFhLGHhCl06g
U7MSsuefYTumU6GQHzgNWfhk6WsDyokiU9ZD4bOXwHs1CNPn4IOO5MOKKhxxGDjZ0TXuMEZkNiFV
CsQRUWYg1AB+BYMfswi3XNxYQxflnqqaApYFoFV0e7yuXNSQHbECAlujHTse/dLLhRU9Ps34Q7Pb
/jPvoKXAU5FAC8BRtLkyrT9y9w+EiDz+CHDThLKs5sQUuiNsKok4GlvBbavD2oJ8qS+Se6wlMTab
kaotf8EsPlJdkOteJAYyjA7xoqEvDo8g6S1obvA2lHo6Kknx05PQ5DCucL2enobZMiM83BLS6SMz
puplxi3JO4zMrtafg3auM4pc49e0mZyj4gxzkArZCOPaHL8YWhHPExr0vabPcWf+5FkPZMpUVE/y
XxvvqpONacBpd+bYzo2pMT0sjOk9OsbHONtptKRFFNHtpwvss2YiPXztXrt839rRQmWSTq6jCw/a
uTGQLkD4majQpsI0N1ME9s/hY9xdeuW0s9SXdP3muM8rmoeZNHQT1r8o10S7RusMDvrI9oTdTpPl
N4UIzzsSa2uIHI/7cYtvC5ap9yEazY8OURbfzySR7fVIWkz6zQPDAgSlN3rcdogHxflrKovrx9VG
QujPQOPjSGvuPdwj3pAmne8VUxbdK/NM7APltC5vsYPMsI/QnCmFIdrR9lc6973TGwzJ8EEUFif3
EYNOLMJwEbpfY723Ei8G2dzFGkoWMAkWeSJDRMzFrlAYra+DA6z1Rouuvngl8QaL78XX10q8lUg0
gUMkXm3cagAhiuzcClvVYFsGKj5gUTXfEgrfHHkdwPuzN1EccQarAnF9lYDJRJ/x8ZxFiIodsHBI
JTrJBjBtWJsYm4IviL1WvjpD0ayRdPAm9oKP8V0wqE90OgKxEdyG9Nm/Q48mvx+X4DXbkWA3wlZM
6XE2OZF3GEXPhcKXDLejZHikIUOYD9J+KzT8Vognfr/lw3n0abom7JZNi+8yqIntuQnL8EB2FW1V
2rW+fC0WUqM+U0ctv+Uf+9c/faSPrJh8P04Hx0G76h0H+kxZCOIrw/8cZcFYG2pDdYwxNFP2BbRL
emJDBBh2nSIYw0DOdjLVGU/4BYjE/BD/iAnjsU9fYWqp4HJe++cKIbN05GQr/Otqj4zJXmkTvjS2
/wgf4cq3NlYsh5wLpYX4k7GYcbIk1lgN3e8nXMleFpRXT+0bk9oZgFNKVKGwAg7yg9Oi9xDcRXyp
rwGVzgyVzgkLd5dnu/q8HtO35x7LVZJr00w11IQuohJWoMc7t6m8+n08OUOMyPrpXIaZYIsyxAT3
uXyBGL4Rs5u3uNvfof39jfGXfEixDpSHDCvFl1tb9pPg8suDwm/vMlbxb7sPW+i/6EzjavxLSuS+
iPSq3sN/YK5WzahEspJ5rUUxwZXubXt242V0LgBV/RiIwTxwVR4NPn6Ni7n++r5sXBXw7+noRLLy
BzTiWcMuwlZcjx4TLNnkvXgcbO1tQiZ+Y5/5koFmy9IKVdKte3j3BtSaBN/iGgLL0SnpvbvgZktO
xR0mzAmmEv8NxbavmOJz9s0r/gRIu2KdBXbAO4rBn7y/uMUJav4Yth2Y798ABUH5K9+3OHv5FE+s
FovhnaMYKlTC6Opi337z31PQduq5fJYk+L6NL+NiCIJazlVH+RPcUi7m5/ocEGnYBcC8QPPysXXv
xZuLg6Pclpqvl37aB0EzfMPPUSVaw6d3ISV4MvnkbjH5Ss6OW8fMHNLFkk/Wxiy1HB/sb+4US4wk
rWLwVzI7azJiugHznholD3gFb9dIxJKuYNDybPEzDOX23jCfw+DNLkc3T6XDMuUF7+weQB5hzznX
UH6Kffz75J99XNaQ/20fvmTiw2seNZvP55KLSIsZWwmVkFtIji7PkKLg34xdkQDQjiI8pBeGvWCx
vIYLFkR++wnjcMpex1IHiEVZI2YwIgKSAwfdT21AWgt8XGthvfil26xLl9AUmx5JFzsTqTJijAGE
tvz9s/qTM+DMRPbjS2/Jb4Dsrd5OEh+ge7Yc2UDEImkulUXH+QuAcdiaVUFs+axSziRJZdUk/gsv
OJK/Ha4E5pdDipnm6NR//Fz+4ArSBGRSIbfx2hNJdXOXF9kWtH3xW5cg8uGJRejTFkOxzwm/3UQ+
b7aUMJbN4JcaB19/0126Ile2nxeCBgUryfZUUmcFg8PTJHGfAV3X/BrbSdzd3c60O+xiPVkGl51k
x8pcbMElzT7zrKuQs2Hpw9Fc3P33x2PCQvzhUPCG7wwtvlrQ4LdsSgcI8beML5mdeuIGeZ3IWMCe
kJndCWT4ilWmzAx5bMk+ZXZ8ZvaD+Q3IyUFBbf1cyzKl/jxhZzMCNV+WTDr8anayzIre+dkzYiM+
DOTR4VA1px536/VrqPavwT0sDj06YcDge/+f2r+/Ea/PW8nXNlBnZhuTPJk+rKESJ/dBZsIIWpVr
tfX3AmOhi5wC6dHjTTpCCk9JeFn7uYYz8TRKJKR4j4CP4wRVZjk2+PFL9i5O4KLJl1gW9RlRrlSc
CaKJTiS2/Xg9ICTlO6L71NUiMV8RL4oW4QyBJKMM7esooaoxodfauvphzxmbw+l0N8fTBcASla8p
fhvEs70dmmD+odUDXyk2UkEoygj7EgsIA0ClwTVCcX+oTsGYlKXDebBMq0CPclCrAbwvB6ehFj6Q
9/RlNZEbICXQjM3kSq+7K2Ah3/21gAw/F701rEl/2De1KZS8VbbS6WCNRnFPi8lda1fuYXlT+K73
NSlCRpJxg4dRjO6jknbpUgKW6jFNC+WfNtAAKYP4EpvoTcgIwBckdxdUS9L73EVqHNJJJukrAV0Y
XcUTp3zQA4f+H+Kbas0/fvZvR/t3vAJBiemi+uDQHPwLLNSeAA2FVWgkPdrI+PefpE+mGRY/Sttu
jeTQRubssmzWl6U1U0OkxRM8ecMr13WI9gcdUNcXFAOM3adV6VsqDxkItWALHaHIuwRPE9Gs5MVi
B3J0Rb96iRt0EoeJuKyj9CTyJD6Wo1PDajvuMfQgaO70Mdyw3K7TE1MPyVwkoJUc7nOQpwlKwUPE
YIi9aCyXvRVdIjpDnII4D2I+9hc4agAHCAyQeZLlva2tZ6Q+pE+ijoGlgxM0CTDPkENwG7ElEGqF
2M7VXDwDaa+EfslAj6X/Q8nx8EpwNrF6fqCq7x+/E6oI353/42YyAV4ckswJEkRfyXe6J/VvMBDG
J8P1YyElOa54pVmARyOyzqll/0gq8nP/h3IRCBMA1mxjBlnimh1tzbe+uPrSwMy+BtYbsdJ4oWWf
VhbQxM+jhxmxWJaZYZexLuXEh0urNgopJYO5RG+LpOVt23MPZV2QqLA1yRH4jdqjyjM3lUeQmLk5
aZG8r9wNxb5NgP4u32pIq0mqCdngMOzG9LJIp6im0E7Au47hRlyCbNx4zw5tjWmdhsUdnhJ0oHK2
S/o4o9NMXJNqJwQubJC5owBjrB9AAn8W2iagTLT/pnMcYveQfdHnvll18G3Fk8xca+ukCs/jJ9Ec
iMrHQNpsOYcXeAQD3dvG5Z+4bAn2eR4Yo/NAvrdmp/52QzWDphyAnTQbWF6WnYkyA3il3wMY2RML
dxquYq7M9ifAhmAW0gDj6QNp2K+Z1itDddiMuwjGvhTvDr+ubw1uURKXqHeSfRWU8j3g3Sk2+/I4
x3QS/6I9BtvMAf2ZbCTZeysRr17ZPK7IxVPnj7Ze9kIr1kdXaehdiQVBMtPR/J7thM4b0pNaX9Y0
/c5HWzh+3lkPz/flDf4STNgfHZe4pnc9hnAOivOyhbiRwMA9fhnh3fAaYqJjT11zKzujL4l47ljm
sgdBm+rlHkRbRx5tJx9/QjWxSqD0YtIi5DYnsyZqI/AjmZktZF8lFnjn4bLZ3iJ92KXaKxuo1HzJ
zW2DKyYP7AzYtGvbmNVhNxZtvLxCYcG6UovqI2b7FtD8c4jpuDSuGlMJoSSipwENpQww9HJ5H3xQ
YbG87ITiSC4IphRIpPbxAVkFSWHNHNFtmYxaTYIHcOgKdUgFr+YuJvXZqIqRdnzQGuHTCNMNHrmA
1BVkLSkAaO1eebQv08s05bjOM5pkzQ8ClIoHOiKXZ6/EjZTGHXSpF5xHtGuAwzgdICe4znJsHSH7
5Byn0WFyiyFJj15YImF0FLLx4EMhqOGRr/AFerAXSFDJ6mjhzTUnziV6LOzQnBz76hjSo8jDJseB
6Z+D1mJrD3XvOaD89NXx7sO8JF+hqsREf6JrDqq4Nbi0AlUZdll48fLAxRE+cIxc6wS1XXCZFo20
6CpRoMiz6Aa2qhji2nugC/HmhtM6PncUzEOoHER6BSDy890KRtrBJP3LHwUC7g4Jwyb/033+j2FF
l5CHR2u8WJtla7rHr5XgzKOT04qWt1D97EeKn0whihfaTMoyNCBhnnZ8QD8xBq7tiKhWMuy/7+/h
gmqgnRCjCTT5SbxBFV2pT0h9REz0ZYV9/lFtpIXuoAEolZ2xYTGWQ4qbZZgMaKijbp5seFpfLFRl
gr5T+YUMVdp/OfSPAUUiJuX51DEH9x/EFYGKrIuLkrFXyiGfm/123fbbbI0nCrPyNXePy9yl7Mjb
03yHbAhyC4cYnH+gVaLfkVigTwKZLGdYV2nPwtr5Fb9GJ/8evwymlULthAqbb3S+dDhVwrSCW7Wu
IDZVlNmk1HYnBjQnd9Zu8VyWg1Ml00Jw8g5JJdQk/BzWQUXLGYyhA1rcUNjRfm+EBgp3UPHMZNhZ
vE7IOYRUPVAiWkBL1eddPUBeTFABfkF9iFayBMv/OZMHf8+Aii+8iRsBR5tn4WaxfsO4PFPoTk7c
9i9bt1gDysnP8z9rBv0d947LUhZZFQcPKYnJbZIjofJ5nF6GLHCnsdjX3nBZksKShAxSGhajAdw0
oGFTrhVfChmsF7rXbWgB0zt0ehoa8l/2ideNWh492/SwoMhujY5D6hvUoau/Lj2ppS91Z2KhnrCt
GXW0oUmfGFpaUTx/w+tdH48Rn8ndofEitOPT+H1GJ05O2p0epylIA0YaBecu+wvVNxD5U1sq4PxH
s5rjjg5CzzbX8Gz528npubJyv4vy8/rbvrl11AFtWW+ffV4mwxSaDmVyW4MGwono/Qvm4llsoK67
jdXpSwkQW99SrKmJYkC6Bk2+31KizXvX/Wmf75RfbVzr3gG4hyWUZjs4uI9vdEC7r5owwxOMWnQT
Fn+nl21NCOZBYhq3iIqIdtLxYVPtCX9WJbisCaiMZknHD9umb1nH0VmpMxo1XxZVfJsYAM8ZNF0E
pE57Q+NLNDP08jacO648p95r36rpxgp9FiqK25QusiekhIfNeWcCTvOesC8tN6PpIULqLFJeBPun
FakF3QgU+G+mc0gH7W3cQpOLBI5u2NCeV0ZRuRmndAg7wwwx+eH3pLuJ7m4xIMMLm2Iy8UhmP+qo
AJrhXnKLicao324ylPu0bdNsEUCxi0kfblj7U/1P3B3EDwwCy1Bq6JtyKtYPmBoMpPr46ktlUow7
Mk9ZfapOb2ezSIugjBo3BCJuCSjAjL7Jf9XBJg0qZtnoBcGVwsL7PzOjZTPOIPoePRiSLiRSFgov
CLhECqKZyr7kuH4Vvwxq/kOWAiMYErCK4U39XXFI9XjrKz+jN/SC3FxnIRBVuzruUoJsjw1COoXm
5iDCvZ/V4MOApKsEDadx54E7RWWDLAyHHvlXoFtzSleVvQVs133/RH4riK3YlskhhrFg9eU7aCZE
JdvyKgqY2FkXTnx6eexzUnz5WO3SD2zSvYwTFZRTcM4T1UfBOgXpZGE7T2h89U57SaMpQxsUog2+
suzyyAO6V3E8aRmm0fAe8IDN8005/eGzHqTND3VSbMxfBNob6XuIZaa41cufZwNg4d7ayX5rywJe
BiWJDoIkHHo6rkoybw6gEbFop3+yeF9byDvtbC3fNwSuP3osjlG0kA3/K2/JTkeuuIlpatSHBC6c
Z07E13v+agCb9WGvXuCrlDRbvtSYf3Q6k/PFpGKRO0aMBpnHgaSzN275r4ks2dyKa7Qd0OTvfSME
bRdvQw28GyMfAgR5SLEoUx1ko8TGQkhe4E0UthJ8JDPvoPkY8QxwYejgTYFpNr5cPe8+QzaLkNjM
WelQL16EEl0KW7mbDqEtIjBRnP2YMKLTW0GVIZcF2QI46nqocf0GmLGYVKl9mGtb9zWpcycF+ewM
YBcqQHwgmaOGNlOgTPykbsOzvVCwdJrGbY8fmV/gWXl2LMo+fm87Oi/RlB/HkNnuy/PLbsNWQXQU
abgYbfgbt98GqA60Gk2M381p5AdzuPx54FqIQWjdQy0RasAwIHaH34oVhFgnc4/IyFsmDVuwOcNT
4Qgne/SiLyyd7sgrR3Nf3GXTPqIMnSSNDmnTnIEHm8K5Lq1yejj4JwrPW1HGv6hQ0/yRusyrYpc8
988YzCDBv9onMhnXILuiTH9Cb418i0pe04aBlJruk0bKWc+iDz19ILW+ciL9xspR4jro48RgT9Dr
ZPaohs9DCCW3Ad9u/DNmJE4RVV+d30677mU7y7XgpgcNXDzGXgS7SKX4g7g8eYx5ArpLmoZC+s2p
nTxW9CPb2u2Ta7TcK9vJLXUQpT6iy6Hf/eISPR/xKXdponmh28YMtXj75hWlXVMVqCiQ6yW/cFN+
B+gat5j0j5j950ChLtk3ep/Xnu6Q4AFpujRAH8Hr2x5CsoOIlxGjGoZ/rIMs9x9qD9fLGrPFFqXw
irpxt5fk4b0TPyzvNKI+qD28VvTsDvQ2dpfaKucnqxvl0TaAdxqxn2S4aVITpx140Iomt9QXEv4C
bYDVgpZzmSQepS0a+AXw8xm9L5wxIejXqaO7eDtCZ+R10M/RO2HnlOOtzvMSM362sEPBwQPq/5Ue
7GMgIYNsPg11qqbMoi5FWtqAl9+6XVGpF0pXp1/g12DGN0BZ/zAgcz5gKqSw3m1rG/1vxsI9QpCu
XGJmkMmkpAtCQvn2gV1HuarRDPiNYr8icJjLgdIwOM3mjG8J7PpJ51SLUBq19uP8x4DTGd9bPJKu
8saXfVnWVMgUPLskDf+XKLsppmJiQ2pMU1pRmS5uavM3qeSdSD/exqUfR12xMRXz55SZ5nT62B9Q
g3sE3f4jSnDeEGyMahxlW1lbQOZ9SrCsNtM8CY+bEnFanO/PbfxlxrnPgMtvdmt1mMj9C27xvfBf
q9YtKGETY6U7Ps04aa5gAUsI/wOaqcZqvkDwq/daVI1HaPQpTBpsF3UdqG1vl+D+peJg4OW0+mKx
mlQZObaGS5i0ChSuJtZ+bLj4iLDCEFWwiNzdS18g+Oe6se+uKMgAX1gHiULqPWOAiWEj80cwRepG
2aUadRhPpEEz/tyBVe4J3yJ8wtnBAdh6geZRNOXDsIh2MQuWNZQsi6dlHvVrc3fZkOxJFb1Ec0+V
5Yac0dW6vfzZS5e0EcTXVBI1aOF/12V3ZFKLuo7uGNkAxGColka3Dfoxtnh6vO6rhdji7lCecCoV
b8gMpM8PHByxsAWfTMMdshGV5Qpgh8WcrbRyUKV0OatDaO0YW9wCzrxciC4f4wPslaLdDXXamfuW
iaRFJ7fipHrkjtiPROAfMQIQi0EQQirpYmFXLnBdQ45PJNTAcFYczBhuDBgy03ezehygoH1Oz+Oa
6jkmZqIpEk9C/Jj7iF4G12Eb8hOs5YEFK/k6NEMYyJSMqsHTS6bHcTrWveswHZf9bjtKj4zkbe8O
NjO/BJUyw1ZJ2gpCSgcA4zSpUTh4C8y4rgYfEKltJ86YL2hM9viwNTvpJrWdg4HSgU2lSondZBYe
cGYbt4FPsh5WH+rvz35MV7bgHNXjM+YqpssDWhBrwAVXGTgXNMnt4nyBicadlWZXJ0HZjmhweBsw
/KytnaKF0DEM1oIyCdLJnMVll10m2ahsyHZxUIqKUULZEBNhvBMwvOpZu/6EZ6Hn2RDDmdDRGeRP
g5tyxuZQrnwr0qhkXrE32DCwRBeFXpYb4u804mYS7Dhv4hN/En6FEaA3Ysxeew/uoautMm9qtvE3
5Pk4HWHpL+QL2g/wtlReLCwGdReJYtMrFKYudxuHnQr04IKHo04MrGIVJK/SIkS0Ktg4L91gEcEG
z+tbEX/mTkAVNbM28gfyOeOrIN/d1e5uG1psVGejn+4rJbhDbyMMX5X+7uTo+3qxZQ77BKslEnDb
UHsIkfhMACaYQXqbAxM6m/EX4KQgRmI9JoANW95FjIJXLIKg+Hj9aMFjdh1he6ExMDGMwKmyYPmA
8nEBb8GGyYHchv8aN2BCfEOryTbLDlwVZmMespFiFrzjU4zT0MLHIwVRTbwdb/EY7zt6j7+T2F0C
bOw2XL2xR0A2PgZ7uC5w51Y55wUrvc+14+/eWZXLDb6VfB6eQOvqhogS1grrHOUu31rpMPR0t0U6
NeHjlBB7WDVBLF99bKYeLKHArTQrQZ+JCwDVB921qDHhqCA2zcoKMZfPz3W3mOHAgewSZsUIv4yL
mHTIQgTlht8XbEdh1qK8YHgYgzBE2KbwpMEAOeMD8Oc3Z4eNZHWdMXE5U7hgvmCYBHmzm73RcjhL
L8zR4L/VQ7nGXGvyCHIzl3tHmwJSNsxDMDNFEZZGz4VFrV3WgPWJ63At/c11dmUlYvwp9p6Jw3cq
Cv4Nv/Qwh0phRGmBXF72a64HolNUZaxQlc9VjSBA0R4haOH8IZYfw9NPssZzAsHEhr08VLhfJgNL
d48hviWoOm8TRiMqWO6JyZ86sYJZzBLWXn7SbvgWV0K8KNm9uAMhcjyj42NOWIRpwFBm8KPyZUPR
3eAlLWfQcQJL/TzGGgYgcsdgaXNCqOe8KQpW09P3n6fzmZ8d6PpMrX7iYI6NIC4/MPyOLopt1mOs
pLFzYwHlpiEud9Qmvs8E8jcY41BjSnxjYfZDisHOATIelEKYfPXLT2mXxxBPQ4TcsDiwnJddB6E0
H5xnMexHRwowJvjvBt64j71D0MZSkTkAioZ3gAwTGeIa8zvfdPawvqIjtY623S9jBkRR+phlACyy
pqNZBr9g6mCJCh9xLhK+g9HD6wNI9+vkdfdybfINV9w1oxbuFdjJwHryMAinfhenrr4geMLoECZi
bwdpknY+tFL3+OTPYYVFGN5ZGRa8jFSkqF+va++d14qFRytoKIjY7cXtGcsZizkZstv31aLeFsl8
mGObMU8jyhI/yQ+3kskJ1iRcbOTXyB+ZPfICNLx8BuYftR0kuLzX4jGG0eZ1aCeaY4opn18mIog/
BEAEOQy9lDAb63KKeTvmjVhnwrJyuagHbkwz44Oz3XEj2ESZc9X0zBkawH9wrJgQ8gc/09fyrh3M
rlmdf9hgMRGjA8ma1avC1HfPnXn8UiFsZlf66knfk+KLC3hnomZ2S3VKlZ22AuzmnsNgHEMqiflr
5OzoofFGLZC7OMxofPRM+4YVg3iY8AZPat3cwFdEEwHNL77udyLzAAHx+/SgylJCINQAHWCVbjFq
6BRhUd4haLzjdhG0aB7B/HjByDmgJRufQMDui+7y9ppgGsS6x6T0H2PuoOLgPPL+t7PUYKhAAoDl
66h4T8E0GIBwAB50W/DPutOapg3z+6PApOjgpWfHMH9VneWsPdreZt2uOdQv8FP5/dPs+CaZiN7p
fj0ehM5X/ibK5eNEqcq+atmHAFQCOTbR2zUZ1sb8lQPi13DyAC+geDbbUdpF/nBqpxOdthNthj4b
R47MuvC2+sUxzonf0sLmzi+PUFtecN4eITQN41sFSQUN7bj5YZFRCL8hrHERPl6IzFdLMNcznMYX
7qq5OL6YkTjbROaDNV7cZ2IU4LD6ZRQwBhEyH2T6v7DA4F4zkHS8wC5uobFa1mUPvBtz8REQ4V2z
WQahFwZK1GG06TQRKBYHSMTYv2yHpTooRGpOEjgo8NG4/Bg4M/QNWLZK4xQvN4FDxDap4TXQBn5y
FcR+D24GbR1xJowkL6GfpeIb32cfrI9PekiwfexvL552pLhWsNve2XURrWhYTeV5sH3+nriod1yc
08JvF2FhRU1rersRV9P/7dnr6gsrKVlnbdXsK6Z9Gl6KyRGmkdKIiWRjawC+VtBFTojm5uBCYbTi
vI+t3eWLnoLklvbV7a7agd4CGFQja5yELXCLCOOIDmRk77Q5jCrKciyTOJd5yEn5tkNGW0YmblPY
6dhY+QvUDD6At9KownI0vO+a4L6z6HrwVZ/G991jd98Rzpl4BO0VViVyUnxsaXgDruVuv7Z3wKr2
GJDARrKmPXvaX313wQnUtnO8Bzi56dwBzIqoCIISPpyL5h41slz/pUWPV6jUsX4A+uw9Glot/OoN
f+TQ65CdZrFJhQMXRRgEbDiWgH/aWv3r3CII1YxBGuS1cS4t6FfXDjGR0A8xuPD3tX/r2udBe5Kt
68n225y3fpsvdaMj+F6XELVDN+9zAoT1Ru/ul9veTfFeW/erInaXrNXejob1EbRlZNFyVpsXL/vc
9pul9ff6RmJlo62qjy5mfQkuAE6rsbOzu901+1qBleboR+/yW0xzAviO/Wh7F6yq7r3tUDdGp6id
r5+/euVIMtOQ2hzddjUiJ0s3/G+JUddMo24sfiw4GhOGrEwIdQss1Ph1uqF03UxKuwtHJChgoeDT
fQ/VqueDtXRxZ8omNwZKFj895Rl0IGJjbgYObjrGDyn3yfrOq296kjzBsnv3NuXFQ4CXB/GbuKrQ
IqXr6sSFJ9twExBv6hxUJ2tKU8wzk3ad9GdGZ2cRXzKgOt61FdwoLQYPv8uKmi5fnagy9pfn5HYM
8RSrSYABXLekAx23w1r/sosBchhqauKXSjtA0UqIZuI2pSka3p/SiACYVL4hDML91D9StKfjCkkg
LpuYSvMQY1FhupaQTfHpdCnIYWQO6XRGcPjpkI7HNSlLP/nRkh72xMvsl1UbAICl4Se+9kss1vsP
UmBrsMFwFE8b523pyWZdDdkLSgT4JFxc6A6ngRsAQQeCuYSM7XAZ1kMT1jb4HmaKnA4ccJV97nj2
i5nJRvr2Q7K82wQz9o2G9AVXQ2gJYnOMWS/uQAMMXZtdQYHHRYuUIyqiRK6HohrZ/l2RwCLvStEO
TK7q8PadcikqThHCyXRrEkNXgSZeoyprAFXT3zZ0QXoCLLFX7u4rvzh57Fp0+yOIkyCWrCaFpMhH
9Yh32VP4gcQyOzpiq+QZEp8aetBakW4hprruGqN/fAfrXfZwAmAxVWJXL/AApxk0ZUd67HQTzvaC
EhI9EED+goVD3FfTUDCfAzu/4pLZEiOv8HbQsSal4UpUoAfrg2VRkVRBRSbtEw6KMYO4OZFKRh2U
HGO9tg8HG/JMfB7Nj0yPYNu/TPpGm50EXTRlmy5RECo4/LOk5vmgOgJox7RlMAA/sRsHDQCWA0pl
Ru1DPz/0+TZLR8ms2zfdCrNtxCLo9/2UtbxNfIrPosfVZnxoQYI+zyc0UzVCWAmdJQ6Gw+wcLccr
CnfEBtTS7cOlt13qHbYKrNEzr5II5DI9/UBxgjPKuMDzf0Oq+YU3FPtWLhEq2v/xizwdag+VClob
9RmaeB93ozmjN8YRI4/5LHzMcpP74IZG4umgdzcPW8bTSOPikRy/Ji3smVTn0foheieGIQnQrvGj
S9M3Yh8Lv3hJSmhG2h0TiOYT1gwBzjCLIIeT3EnShmoCEjlmSlGWnLDTfbPHYq8S3DI+TzXJ3wZw
qOEuuIMQD7I5ftGBZHwM8OJSlzfLNq2+ooEWYDiHoRxFj1mD9uxkP3GsO4DseJc5+eg2ZrTz4buH
nvJj8e03d/AWAVl0y/GrniU6FU1YVfhBw7PJbj2MvfCEe8aAm1nGlt2jmCfdRQhDvlkHikeIYdgl
mXSrAdIqa309LDEdu1ZB9og0uBnnCF+6LcZ36T5LvxB5KLstzlbYzs+wy9nOC4op0pzoWvgYfHl5
Yx822i3vnWfvURsBRqBxICPEdaomb6jxcZicYYUujuchNJWyHqnP+cOIUoUzwq5OQnemllNzmVSn
k+At6rRAsYQMT5CHYw7zHqecBhTLPSmCQIDSbMDuzaiAnFMyaapFwvnRfAjDE6YSUidspvwsxyjR
uSTSLonEtQ4a6v/lDEQUCATHzq4FX2ZCZm89vNcKu5MUKKrp3Uenijy4aoLbZWyYMf58l26E/0zF
WoFzuUbyabhVF0lLi8YXrTY/zIes7Maan1/1wfYyK/MxGBA9PfSra+KBBSXE6SxP8KGpEi9JkFhX
wL/OubvVHTYimcHQe4nLznYbbfnRtmhAwRozTrLQMvFoU4IKP33A2U7E2DjOM5iLrdDEnqTcIUQ/
rXAwKxAHPe0Cq3OcvaIjQ0j9g9zewerPrav+EaNq5MJc8tq+YlkaqtepfoAfY4wTxjn9qShBRqCf
ZyWq6V3A56wBiHNHgSjE5bxi6kfxcHmm/YLl6AzOXYtbDDQTH1+DM0r+cmSBHClRAtaMB3F0c3XL
UX4LrFufgGEgZlmQrsvfy7gmUvp7dDFgx2bgOnydMR0c3icpaQZbxP08ru62crTLX0oRF1yNCeVQ
JZ67lLeHV7pSDbbr82EClKzewwex5tneWjG8D5gZSFyUTbeOzml4avnnOzTkPJ+L3v/p6kBjhJa0
YaHdyymA3qyxhF18wvGKQI72yZFG1QI6hzp++WCvNkzq88V90a6NkKcV/ihwy58YNgYpS29GMeKy
yNK5AbJ2COsv1pzbWv0ynpgf2s+7c9JwbHlmmxdFlJKKRsaqR4YHj4dwhoYkexVqp3MgtaBgfXYa
KCqVa6U9zIg768v49Vw81BFU6wILIat/f7lb8o6Hf1RnJ9U+FdNMD6/lWKEoUTltyCP9hr7yBskE
Bq4sYlcgMrujwmVXH/iQHGdZMTYxQ07ctuFSi2q3HbPtt2JizIYtYVDji8tmfxrpCJhmRXeVqBgQ
OcejU7486xapt5GOBtLqXQ1G/2AbPCGV/R0Mt/U/ms50O1Gt68JXxBgo/V967LvEmD8MNYmAgkgv
V/89u877jaqTqlNJDNLsvdZcs6ng4uh7TbhLuU8czhS8bV11YzzdCnvgIkonfgUfygwa8AF4ZfBj
cL3pokzf3AHSJUf7aMGSkZY2jLMPunnhq2IGkkgUWghdCPdDXBI1HIuipg6qTf7NKaTiqr95gJ/l
gsdX7Xkjc9aiXlvlqp23LlXgXWOD7qD6hQYkyxm2vG2ueTrCmQnu/DAM2ixicFgdsi8gAOK9cLtG
vb2amGGRY8ZYhApUD6dNBls2WdSpYxgm3t/BU2PqFGag2Z0rcQjoOo4Nw6TnmRE4hk481T1mPtlW
7W35xNPJHIURxmR++1BKvPWWSRVU8PFwXLTNoP8jWeuHIkTdZvAToNNMVxPsW4Bz/Uxz8tKzjMWb
kWhjD6AJra8xCUBHprmP2Y0trHUzDIKFITRF7n76r1t5Yjuc/uD10b1n3Ud2D26lS4j32/BfaGDh
2V1ujBW+dBJ53x6Ewv4PC3wQa3p41vva4AG0sd1/PWZVO+uoo3rFHse9Lq1yJWA3r5BZ634HytHh
nu2+MsiSr8MNsQ3TzQ9UZPVVm0JlCmUzSLjr8D2aPa+4cViDp4idwNbgaAUjPOavkkmh5ii0v72T
gQMjGO1BOUiCkvZMIE68Rx16ODts6te4gWCDNvhFsZ6gR5lwxzrP2JOzZQ7whH8Gmg1KWnZAhhq6
M4Xe/g4ncA6Uif3Gp/upBsoND9aaohj/03vj9MdmMm/VJTsrmWEsQrMCApXiuBnmAKXTl451kAHZ
j/rqQfl3VNBvhO3UCquWgKWp8CC4szF3D0BVFcMzYeL6Y5qi3fLTHMOxG0/v61hWZfBkfb8lnUd5
GnISn3iINzK6U3lVvdZdWrv9I+zusBqoCmSgJDVkGNKbXocNhuWzC2IK1mHIbPo12rJ2NXksUzC4
u2eZGP760w4cOJjgK3PBcJzBbIedb73O6jnj2fJCrnsgoSVmwsFuM23engRXdXrsqKLzdj0xtnoj
psvvGlokYBVKqwGOLGXh030EVqjJc634yJGX8hPk+SixLu56fVt224osLwAGdFSmXxi4dCI+Cosu
1JXwNnFeLHipPwVSbOaPcpF2q6pf6t1mvEUxOmowpt6fwsWKQV44AO8GhhJMsEMewv41K4h3SbDM
9rLBw3xKursmbHOKKNNVm7Cm2EYT5IyMZxD6TAMrd82EQtWlW1aZGzx4l9TvmKd6ej3XGFlNz3IG
58bWflQQnJ12go1aE5rMXJ31eV5cb2vt0ImlejmsGw326vPS+JIishmOj7uP9B8npsSukLO9XPrq
twPRq7p5U/n0+lNYsmZwe582jL8aLt0jOXfohxlKpQ7+fS+IpuAAD3IbtcVwEf6q8EJMDLD9EZ38
c15Is4aedBKYmt9i05xzsqn4ufyRlYVpvIz7eT/MNdp2M5Rytgxu2MgosXLz2cCCry5bTMfo8VoW
kMFNp0HYhbyv2aXSpqjCqp8/i3lXgXH7aRY2gMFEifRzCVV07PHvWuqRiJHej3H5aUxtc3Sy2n0M
fnyLOqCnu7ZKvxlvxkAMGpeUa2iCxfsVOOvro3s7EmxWzXvpMJojuYwGyAmDP758gij9ihkcgVDG
nIJmkKNHuSqggqwmBEEMbqZ5fREM1FFEa1lOSoVww+oc+jd2zfwe0XZTHzBr4bmGmAWlG2rl4AH6
PrlZiOeuaOWcRPd4tvBCZ2SPP33+9A3UQki9aPW5NwgAoJ5meYXdUTgjcsSXWOx4Wea5PMfkscGu
zio3o4V5uRZUnQaCtKsij6e0ISNtJd/nMU3RBO/X8WwwEjICJWYxJM6Nww+NONDAL5/fGW6KCIPw
7C5Dpq2SFjC5tJjtEvHY+y+iEcAPIRpBKcbHlgw5bnzYe6mvvQI+0pvfnK70YJVYxLGDCGMKlhBU
4udm1BphhzodnZDsWw/PhC9OiAj0r9yLK68zMO71Clpf6Oe40EnuVCesriNJAJdvJtQKnmT4fnIW
kbuDJXzcwBHBe+ndegeNTAYRzpmw79mAZBPLeYDzAC3ia4JoAUbe6Ms00aNXIKl9QwDhmrLdguhZ
e0338rcXx6xLUaV52KU2qKkB5iFeEOOoOz4NFW02jtop/T/O9WzWKVsArE6fUMES+lEDXhpZDcug
uujwR2L3KXmcurc/4D2Tz7lTK3QBb1zPvVsB583BJ8OYULExdvC4D2RaAwCictahLPuZHBiA0YgD
aoA10NiII+D6R4KP0IGOcL0dfPBG6u3vkZ20qfeZ6SeMK/Tn4gYTMwmxn8aDXdOXcrNOhrWWrF/Z
1M1I/7vn48LIjEC7G26iQNDF1Lr2wWTrguMgo8DTwTWeeM3Q+CqEL71wVl5jV4z7z0+9RfceMhKR
H3O6guTrNpBSSkOXhwyqkgVzYwI+noxwGB6kRGLKTO3odSh1cOWP6HMYpn0zpI37LasrC5O46UEU
TSk0btCl+CxqNnpEbPDJTOCbkbRh5eu1iLRUGjRQSemTG6xkP9hSKheovwF7cvcDDgLzbpnHbvbc
TAx4t30FIDlLy205YcfLo0EWJKWYbrM1A50WxppJoMsxtVkJE4ZUhPC2BZloYVZjHPmLteXwI5/x
Osp7AT5eG1J3mLRBTjWD9r5nCvNcGeWhs+wcNBm+Lmva4cE6HIPVMgjapZjRrZLXCR4rRFLuiVz1
5eexenEPYcGCi1YFbfSrVBz9my/oMf98Q4LGLBFmlcerSPsJLNQx1Jds+W8bqnXWHjTF9CZ1F2zj
lVmhQlPvS3mnAuzVTvP73r8XxRk+VsG1puLoH35zxk/KAj6aSZG6G/e1p91cfvBTh+rH+8F1GjCQ
fJtiisJq8oZNzDiBxT9zmtsMpOsNcWqDmSc+n1490mMvGydd52QT0B/AIxNOh+8GwrKF9iQE6Ha0
U1phrm6r2Ivf/KH7YgDQs6NQzI9eTgwOS+fNs+BGo3E1vDuLzTMsiLKB3FIib5qXT19jDxv8hOF9
G2jkXsuRUUUl8gU0EsyRwOqRUGIdUToMvigCcZ5XUJuRUET/xzsRFYNDW2eBiz3ZZn0IuG9io7SA
vRBa60RxDIzOGA3jMg989XDSyodLbDKYXD+BI3uXSw3jZwQUIB1z4CRYJ7NcjcVWUaOCMAeIiFI2
xo69fD2zhflSgJtg0CqPCTCECVGyec0p5WTrprrvGwZrqrmrqLQMCFy1fKOSYa3oE/x1Gn02qLGX
Ji9HF0g1Q6GxHTdWS6vcvt6LOmtd68GESFLPapLOKkmd6QaOywXmYPfa683PrNHtjqlNYxhET5WL
vHz7r+LGSFGDoixjNzmxHh+FIl9y/cluOgHHaMmvJKyX4ul9VXDfXEgqaYvMnfoe/Sx9xKSL6aEb
7L4RMMsfRUJL9QRtmo8K4kck7M1wRn6bKn+aDLfujmx1QmSpkm6V+IECfgYTDpdlgjkS7JUBvx7e
P66XcOln+5sc6EjGZ8TkmH09Bj+J3zjMi3wsDoLPVTqkB/46LKBQVu/fJ08WqyOLHHHbkAx+GMLn
D/f9obNWYUrtPpnP0uBfJEMg7jjKiKk8rLvrKFYYelpiB5nh/WtyCgfVJKZ0sBPpikx3uOiMLCZo
ucCv8vUQVD1eikPpbO7KQqdsY7J1ztG4bpPR0TRuokVTeAx9Sk5WS1PAze7ekY9tq8/R0685NSLM
xk+hzWSPgrQyk7AH+jC2HQziFN4XvbwGqxUmACKmxO8zr4UpmdPd66dOicZZyl3ppFuSCgt7Ms8/
hh2JitOQivrZEZ7+AUeR0nmYc8QJKjZlmahLAmeGx9/4XmfSpvUBYcyHU4zfDMwa1rYwH/fVWfnE
B7VGrJk79aH+ocJ/OO8F266drRCmuslKRVvNE0t//2TEVOzw0NRLFy9E3D1fvON50u8q3X1uyt3o
PToSmNBQJ1QMsOdm9yY0r7pP8+rXYBjnxz3iBOjz288jXjGBQgGXOFfsEa8s0o3dLq4xNnWcwtnL
CLmda/jz1lETjogtTgavea3sFLUl3GnOycrf/iN3dWhA7mN1zQ8NNiCVUHxrMUDAciBySvWll994
twUM/TywkqOCJ8sL589gxERGp4hnBQmjfgItbIK9BQQa93onvyWH2u2T5MncQNw2//sw4ARu09LU
v3lA3AT/iRQAm87BHjESGQ7Z8Ee41noCQgtcUSd74F3S7Um5OQ31/p79EEWE1zINEk8d7kStS7iQ
EkNrcskfamAROMWRm5D5/spU95CYJvpSusAcy8bP9y8jcYbTLc88Phmdk/2wiT0w9SD1FWj6gZUI
1nkgVZbfwB/HXtbuiIYHUjC8nIwCebJNgFbUMJUOMm6hd0iB9hBMtUimn6GdyGlNjQBg475/Us6w
ZM37tW7MYkclSMXjwyMY+ijGVj0iaIZwKo9eAf+EmIye4Glt3zBLb1pknUaQAMuf0gNy6HYbPtUw
3t39xzLzMow/YrgHXopsTVokLSBv9HrOpvBAyLmEK0JUSrqZKEJ4V+Xr6Ttq0cSzC5rrBj8rI3q9
19JLs+8IkiTG7nSBUQ9pqMHYjJGwtr7ttHU3HO8rVlCGzsjMiBLAAMTTqAy8QllMP5ka3Oa0Ts0X
jSSQ88yy1m0esCXTE9IussFL84zIaLbFVyB/97AoKCa8BCQVNWXimVtc5D6pDbndUzG4nuL/xEwE
+JgeAmQSDpYYSxATNP0dfkhKKZiGTZWA0YMoa1ox658UX4WxNJn2U25AUbvbpC+8qJK0tXLhyNNf
pd6/rAWFvlIFD4R0pdQCGQuGGvmq8I8SKB0tU7abr6gLCtHiJB3Ldf4bu0XYn7B3g7JZLkROZwph
hYgaMsQP7zPoMNiNUrkyVgVTqj+H03A7T/bdV8HL/03oOKRZpXx2frMYvphO1Uyuao8TgKUK00aK
ELodkVbKqJzC74ZBeKTBI6EFJaZFPBSEFrK0PXzB+YUXo7lj52MwxFPzy3OkXDh+b1Qe+Lt6hnUC
1Mk2EJF2DAJAJ9vf4cJ75OGXoQkoDWoQt+KopypYpg2P9GlCteV1eFImHp/nTBB/RBDTfU7cyHRX
/xqGbfnqrN9RwE0NjyfVBOsnxouDNY3N64VVN9Szl4gqZ6/hADvsw70HgA1CGuSDsExvs05nYE1a
s8Xo7rOAFQcs2nMj0Btn/N6gRmIUYQP0tSz+NLEUi5iYowYQgUVwRGLA3k+szJmblxdOD4ewf+4Y
JFhHgDcEOu0HP13DDiYWusUTtvaJBffIB49EdZS7MmAXqWpy9IQ90Xjx28sbxFXQchBmISGiuzJC
bs7XWdoj+7GC6acYuzmUVfWl+n0sAZbMMNspn9NjdVVnPEyt4YJ5dRH3LCfLWHMA7YoZFW+OnBTl
Djhuy5KHxMmcwZwCche++yuI/TXSNYcdlHpdAVLwzDPu5egqe0gy9ff9TZgFj8/eODKkkYwZ69Nk
yrZP0An9Kl0SkxP24/eKOQO7dIlzPo2tGkLOKR6HaerQeN5ufl3MEG8yL514Otp37haAPzg2B0ZW
QJUGcbHDD0uoeRbpNZ8Q3Dh5z+/4RCMIEfqjO1Bl8lhyAhWMONncPIoYPRcfpb0BkESVTTIlO+SF
yzRiEWEwqgUZpduSuzPGeDgVqz9yf+peV5BTvOf6P3xsyRKOYiS6cJiHn7u8hDOjXkqSRZlMA2Qq
DFy8dlnQdqMQuqEDgCLfyPZ1KoXX4ZKseTYIE8ckmskcTTRMF+i1IbcezRQ3qHTziyPCD/r/+92j
vAE7sHJneo6FaReALFCuCKtg76WnJy0QsGtGToGK8ooZ0GgLG0IAYcJBmQjm53oaEE5LYcS5AWPk
4SMoAvqD6b6W/2ofy2OzYYY0ISfIwdAWirPYEX0VPx6HChV9030SQTHneQZft8VtC07KXhPpfwYI
CIueCS+PqhhguQyULrgnxzvsSJ0EP0wH+FnbBN/jAysKsFmynBB+TNI4/Y16EFIk5l82CdTYG9wX
tFjUtggTslsAKqpwzZHFEavkG0hAZ/fPYY00rIZFCBXO/JTmyrX8ouMpSK0j+I4wK2iQKXNr2db6
FTdcvcprvzd5J1SO3Mw4xQTQ0F/EuOEjdyHz5h/NgPuOa1qmbotnD15rEA1Gx+DH84wQ74lMZ5ue
U8mboidkeUyGPRrB+JsPVrlsVAjBDhlTRuOCtLydC3dWcvBRfGB7jYyFWSNx8XshNsCUjmYSnjJB
n1kAnyaFas5uKCBgJ0bRsxGe5EcaLcR9UvA84R1eQAp621dZ3mQPW3qvbxHGzpO/BxTL7YsCqnBb
X5IRAKrWn9R9dpDqQdPv7gTMZMmddbfIUfSnZxZS9CnKkdOSXdP/bh6ohV3nSyoyDpf7CmUIAhOo
JxTMJP69f4FuRVX+C2ugJ7we5wVmg1aUJMHzPNQRayDGvwTK4nuqoSpVcGc9S0aYNV9QvPoPnmHw
AmuyeTU+PotM7QGUdFyebyFMijmIGFQKAuFhdwgDRjC8IGXmMYax25L1OLdW2k5Fe4sUjHVT+sIS
4Gl41rFX3eLpvqyZCtWs9RkuQFArZlP0lm6BwbRO5wAnclwpmK342bkGTbwmnxpsUM2h40dce/dx
TimKsG3D0TiVlqj1mWRL3yMKAjgZU7eEhZQWR5KBmSmuTIn5EyKDCE4d3rxkm9zoqlxId/BZp19N
TwQucFnHbkVpw3SccDAgDcKlsS5nZoZPElmgmDnkkIAnQXKZKFHyJ3OPzZlJsGsYhMh3Plsa208A
X9rMXLA3nlcYx9WJnSIW4UzTGxHX8vnxnnfSLDs9v8fMKVHOAWe1vontkcYcwu4lAZ4IdkPi0S9p
KK+C4QIsD7ebhYvV0kHwOFxU5ruY/y0eG4Jcw3/zXfJTKFhxp7yWUZl6wmhH8Tuc5iSf3CzwPTrk
m4dyoP94nGJcjWBEoNnaMabCLrdUGFBDf+IGhL+ghR00+38ci3UVvj4M8LMPdu8be4DuXFlsRLXw
3Y5oRW6z8jJ5RykTiK214y5FrOIyrYOXZuMyoVENcf/ctl26hiJiXSDkE9KpcjkVe3Jhm7mBufJ2
OueBJYm57FkFGe8YBG7bKd5TO6sOWbmqxdgASRIZCntWVDGUetlvzdICW4GcdIdvMt4+bMBHhOQH
3qS9ZJ6iM2F6+D3U9YGZyqR34t/b6i6vFYSBpeA9Vxvra1IH8T14CMmonGJogXtlvmDxf/ic0xHW
CkT2O7F9VAvSviMCJ7PV8ogcFq/k1ku1FdRWytf3NBjT3fBVYRr0c59R9+C4jP3YooMS3znwJwQp
K+AQAVben+kKuJx2oCcgjXQhihxWnXKNlycGaSn8hKWszGSaWhExCxRix0M0hQlaHG87BbV3QQHi
qH/EAr7P9ZmBDZow+Evgu/QnU8ZlGzYXs9uhoCbibad2O+Dx1jEgvNDWQZBSaA6hYZ4xkOQGE1oD
6AnGDkDyfVWvwHEHRofkx3OyZdgvG3Mtx8Grw4KtIFeOCvRA+AUX6adndhY8zvXCrGnmJcyf/h7Z
VpLJEMMtGymz4b7x+SkPSGMYMLzXynt5N4SMhb7Fv4m5nG4weobKyk3b/pSskDBCCe/FYyDHUv/6
aDDBdNubYsdWkHD75DlHvq2xaUpOQPcjUkgUX4jZVf919+MY2AmJ4ec4xbVHxUbQxqME8A9Fx1lF
D6FS640UHpg9oLZsT2xVn0xIli0i89wddtauPj0u3Vy7dCQLOuk0BExl68O5lDWWfYkILlE6Q7hG
pgEJ+tADPSHqQbAAU/79ycVGFX9KNiCPRcSNw48sf0j6jl5LDJXzOVAkruPbwYB4BRuLvkf+e+Ej
yVbdzQEApOVDtyvP3GjzW+UQ5vwNbNYj/yTqcwPwjmDwXx3Q/6MiLfkJ3eY203ZUJiC18emOORwZ
PPVW/SObhD2cZgpHC9pdjEsh72BYCkU58zmu9Px84/NAT5L6wBzoP+wOm2yl8UYL9o2XFp5eBNwF
2WNhzJsLjzoKzhrTC4PiYirgIfTNT4hnlCSEbTEtF8AwC9S7d6iarN3jTwoqD5BKQ1WZh9ZVgOT3
x/wGnvLFc85p5R4780Tm3yz/AM7td/vLMyeyZBN7crS810eN4x7klcd2VzX2a3ll0jA0K1Bmthiz
I9sTGVmAdQH0OrxUEg+vH8DvT550aUJCCAa1lJMsAzEkwuHrtfp3iWoMoHln9zPxiDRS4rTsYDK2
n7QOPI9Et3tUTv3Ds7SzcUzTX54yoEpoQLhNwKo8AlupjEzpcSh019KKt44fqTdggXyRFQ+cB2X9
N6Zg0ra2xOMiIBUtQBrZMpxj8mSD8yafz4W5uG3LvfpJc8l4n6uMTd8nsR7zLHz/wB55uxA9H3gl
uhQjGayJ3xbDqfDWRw0sRlBgBB6Kq+L0AwAP8+aqyEEMdR0a5NV4uABLq/iKbT73x/+jWa/Mfp8Q
4qLsbTsvRs9aOJTOe6jNDeXxPkOkIL6E1mFi+g/khrRq+3R5vQfCYQgWVCD2fDiMKGPaXU0eV78i
VQl+ZUGzASHR75fvfysrpB9kFSHr3m92aokjdFgDRcUGhHrEqmdBsJz+2343G4Rt9Qoskaoe7Qsa
6/ck1D+1BXsPW2N1lE+EWD+OVF4lnVrn0SzyhpBQArXEMIqokGz5t+abYQxF6ar+jGfSkeE7AWa7
5sA/bNE4rWicnwwV6J05XRjLn5of4iv1T0rpVXKSvvKQglY+W3PGZ9KFFuZ9pqCAmnVuDtoC/ljb
iCw9FlPDgXkG/STtooRkFWQCpputWlR9yfzmtJG+1tf3Q7PqI4x8HGELIkzk8oP6dTu0BKSbB9Sm
ixGaL1rqz/an3jxm6rziuzMEqmjGVceBcQr9E5AecxEkCjYyQTNU4EMF3a/MvXBUTvgLAfeA+P8W
OAMPjn5sWd0DDBkCyvLwdRjO+eF+6M7Q0c0vYE2SyYE900P3yV1JocVok3qADB7e5OK2mYrIlFkV
QBnuViWhm/Nqqa/QBLwuxinFzERxFowIcd/cDEG+z0J1rcPo4TtBBnKiPLm4K+afo+YbMMhQuxAP
kDuDCXZmkwNsjfYtxegoj1gXwJ/wbis+4UMplX87kMlC4qMFmmM6g+ZTpjG9AsjX7LKiWHVroJ/T
awZIg34RCpO05UXeX/XJ8jBHZX57ncykAHaApxH8ENWsAVhRMK1hpsb1BvOJlFURCvXjMLMckXLT
OcJGgD4WGX3qXMVfxD+Q3wAIqeDlV/s37jL87oSd/V1HqIh8ZbR/JRZBnkwTCJFWJCTYnNDEQJ2S
LuWqKDJDKqTaAcZuf//lF5c/uCYGKNhRY8U/2WV6eBqRjt+yuY9T0pDE+5ve3JcERhpYL7+b6fu3
skl4MFrNeT0EwRB2DowJgotn1KoqiuXb7D0wFiapyM1il3R1kb1OIRo748TR8Ii68O0qDkBJ1Pl3
kmpA70RXgZvd/PU9Od4Rwhl0ZyjI2DUwR0LdwaqJY3EXiUQO4fyCzAYCZSoqCCyMSie7vhEzI2RM
9vGm3Ou/6q/8O5mzNfFwYmc0xA7zlPdp2DIkqa9NAsGK0qA6pz+YAHBNtC2IO3PZoERfCh/u4TZ/
2cpkL8jvTEs+aJJK418UDpxGmkMggGpxs0CLJyuVCIJuURwIqcSBpjvcYEZ2uNg9Ng+UKewzg5v8
UCkSJIu8CFc+gFZcZHpm8viJHnqY2buc7K05uj3UFCuab94XKZpCtsgirtAFoy//SH9pAvIXJNN6
echn1VoEJ65HUhFyUDzjSIfIii3rx/p5SR/ea5vFI4Mdy56kj/2NmMNeO2Zl1DGBN51aPJ9RtZa0
qB2DTBbriJjNQ67HCLiHHW+68B7K4KHNEBI02N2gJfuGc3hLXBEXpOCJukgrcU4UZGk+dw2EGQtI
b8komBwhaTdhN/gl2q9ZK0yWgIliwdTVBHdU/yuBk2LmNXaFAAtzLs3PPcrj+2aUd5Can23rUlNJ
ZNM/5d5+PRcVeDrbraJ9axjVAhHf52M+fKGv17Qz8ujxV22/xa00MOxXLkChQNgJbEBlb0JvjU+R
8q8LQ9fVM6jMgj0paOYMqQPG4FRVDsL+Xwb7s89ugejMVc/lOo4SDDlszNEByd7eRZvHwUW0PQw3
odODsQv+7utjx8n2wR94/kIuAZujseMMBih5YPSCz2HZjdU6rS67yfQfhQ8OcGcfCpSNQtq3pFcJ
7NwZsfHzkFo5NN6oUGMMCrA6CNFWJOuc2GEWAnKRDg+Ehs8PYVC/Q+IY0g6yBepsdFBHcFlSg+KA
yHetUk0KK++Hb4Qt1lX5iurds/g8dl+8cL4inhIpRLJPHPxTALhR65m4WyBawAVhl/jVGnsdh91g
IWJwqi/IiYC5FJALfXnbGVcJryPJ1jhEFiGiN5DpO3JlIy9Fqjra6wTvLcRZW3TnM43r3nuEwGPC
hkdoKMPKR5aCAx8nCp+z3Et3iKqDPGQLBynGJQJzc5SOs2TzwC3ggCtIiM6GlZHzy+EwbfQLjARI
SmQBY1XYYtfBeZu42QHmxYosRbBn6/D2QLf5Z6rMeccrXGD2ubXAZRmIMRC+jm6cBfhIIGMesFhQ
LgxWcB54OvL5FkJVFJL9N7LlTY4PwSSa3uyKIT5uRshNHtLsGQ4+sJOGzRD1X9B7mG5+KVcT3sKn
tZh+p59U5Cf9Az8RTzq8CXcY18Css5KFVyAZqGWla/VjfEEobpGu1Ks6aBaoWSk+mp/pB0eDJaR5
fm6xyuT5FyK/ZEOwyra3HM0vTgiRWWk3GFfaQ9R6OHTicQdaFFIZOSMnmzRxpvO1N24w70KYIyBU
fOEJtDvl0DWF3vlMxtSc4WhozUtsDUkFQ0bZTQGlDwOqpt4fRMMYEHaKbpkCClsTlx6N6ECOp0Hv
qRHBNfrSTp6xDkHbgDq8ALaiIJ9ABMfQE99OrgqC6HEOGg2QliK4L7iZClIjSEqaTZiJcS6wtif2
Uv+0ju+Pmu8jIhWCS/T8wGoELAxSGIWiKWjHSYMKF4diB+SQux6spfSByRal+9zHK0x8nS6isURu
SWooZhmCqOjmlK007Pev0rBjWJClTW16Z2TI2PTY5fakY7uykf2jY2aMUsV+GcFCd9BkMiB+Kz4s
BOv4qMPblHAhbvaKbfj9iu2kXCqJAQR4fbNUSRQQhnGR9tL8Tfu5UdvPnqkss9Xl++li+hjgn+ZB
bVXEHEt1k4W2me5uPXxh5wmaIdKAGJjmAe08BAswxBz4yHSSk4p3iK3+YWcc0UYwZCq+IPJJP7Lp
Py/TlbrU4Mz5iLWYxXCRqFxcmNF/XMv7vNin39riGSAi3GPSwPlnpv4xxaTL2DBYb1m8kn25TzDD
W2sXjNXsaUI5nP4YYuN5/4yNBeiA7OX1eCle++yDiYUoUS0n25uZs2hqxe8gWUkQy7ef28hkUevQ
shZJYEJbG+TsNMow4Np+VbR4vT6yzBlkiSQe6MgD/IghDWHa4QVCLl4fMVwkhSyhHoVvi0U63GTV
eb7Wd2YdplvOyq3Ccrob1sPXHYYtZFdwScbMHU71w3q0ljReOo5y3VdWfJRMxW7fPTe3cO3/06IM
p74d6NML5hl4fhcWxrrI2BGeiVfrdCblPlWjBDhbjmrcbzHiRDhIY49dWSKmYAByMWqgPAE9ltcl
XXI5UCytZTwx2bfH9LawIFtPaGxfkK/f3EHIG17RCQ6d/S/8yvNW/5zZhc2/iYX/v/zT02n1WK2y
Ve8KR/GJIz4l3NaTnfj439/7//mNkzb273PKrPqkD8eVXnxFHonvPC3Ev5yMYHFaiEAEKDcrNOaf
BHYu+i9UmYEISqDbWouMPKS8/1KRhOUrFbAbr6dfwhyOyF6m+MLR/MWrCItpauE8mhIPSJH8zzq9
4dPFZ3a+HeilvNHB14Rfwu0eJ4/9mx7z/aVzaFjkgSPco7o8qJI/Uc9aA4NXBfufVUiG8K+rwRob
xddvJBxf6UOGvJ63yeyVIVYx8VwEc+uQaE1cxQAneKSf6Q9CgXfiJrv7wepdYxK86jDh/OE3pQAs
TcOJDHyxnOhfk/H7NcGXQWYxwv6yYmqSwpU3U4hvEdw5ot2QzRJ60PxVfxOyIUM13enreK9tJ4G+
NtdpJC1FHEIMxPu/FIJ8oa+lJctRwjgPbkOIriFKF8IODEhZsdXoAHuRReoeYM2r2SqeEOnJQu0r
WIaPFeqBLe/mvqiJCXfU/XHc1tf22l9HfHufXyZXEOHcohWeuto3BTmWjzYgED0srPl/v6462D2E
cGE7Zl9pGVg70ZJ72e00Mfe1OcNDD0OGq8pUGnM+DKq0T0sjXYBQQtfy5E0TVpd/NkSeXR4N6gPh
P5QK7YAHU4DIO7yVWcR1whzK4/QEYRcHcdQa5gkdR8/KU7UIxxRjo0LsfMcB6ajBXdxYlOgDe3Xp
EUGpbMv5U3g4H7uLtdNWDQPWmmqIEGmMr3AZI65pPCqXlC2J/qnidlEDnMxc/MV5JezsyCSJoXfg
tYpxIBjHXOJvEn8Xn1cLPqCW9pDa0C0BZRkrbUW5lKt8ZYxF20r9EYYZcfQyPPOg7Aq6d9HuGtQJ
rN8NgRCNrxCG9ASjn7eW08e8FKNpqLKYqNEpA+1Bk8+5pmX43y+5FHz+6Y9fkm49/bkxVqCgEDlg
IgQbKhofO1ZPvPksTyVa7xbcgvfmSk9XzDGwwrCPPVCFc0LuoMi64gqKV1AP8g9ncIUZWDQQxIgt
O8Shbva+TtENI3/ioeeQeZLuEQaXgQjj7bFPUmY8b+ua8MOW4U7naX8q+QWrlQjLmXhZyCJKk1yR
XCKcR0l1FdaxoIPhGXLGHkvZ2XY6h3IdPry//cd/GQ3TcDrvlvu/P+xDnVlCAJTIcs3XPa8jUo73
f1M+IjanQ8cjLqpwMCVaQLb/9rwSOuzpXPdzt12DQ9n6JdXCZom0jqTVxGuItJDtYvYiIzaZPWYi
hCqzt7B7APddACfeLO5j65cWakKJrjywXc/xFraTeUUkxvg7yh+Ph6cVH80ysfd3l4MmFEYhVyFf
AxDZlRPPny5H9N+PFPEvkA5cKCojJD3PQDJqwczzUlfBad/09RBYL6icD5wGvNV/oVdTXkUW70nx
9vixrMQ7nH00TvixJ0XhL7P3s/xaeB72O04yj+e871m3+/gwQzI8+mjiSUia7Q9eoJit/uXG4hxj
z87N95v3wKvz/vkB+KvMZxg7v/x2HYIKcAbG4Z/lP1RkAjowCLCZDvvVlmOsiLsJ96WTusPH7aty
Xvy9Is5rNhPXhCwFT6RscBnmIngg9fGRFvm32UyGUrn/o2GeCTwmdfk0ltKJh97UvpNwIIf/rjJf
xOE6/4V0hH+pW2FAPT2S7CRehPct/HbTf2EFJZfzr4MCtISjw0VIsXZ8OHt+Z1xccQeASXPK3rxe
4fyI6AS8rZ2bz9dSjPLvoRs64TbzRMjID67W4k4rOJ3/0sYAmuYyeI/D1U39veP23LMlbn77xPv7
mnK4uTuDDM5F4j9eTw2V3wYNG13mCT9wzhnxvhwvbDQ+y6T7363PObVnRASb/nlV2Wd640gj6GwP
yg8mVto8FiJhgbkESQviF1puF34H3taVTQTIeSTlR/uTuISfg82mq9t8ITelxxZb8uIn8VDipcU+
/d9eLfIpk5Un/gDxEmnn2ux+KO00FyI/BhHB/vob2R6zNTKIHJiz/IFihmd3YQXH079t/h6dC+oB
g5hC8cvaLsT/dLzqM9KvWHVBnBNb9Anca8EW7A+4M4iPjP7JW69doG9fwSJR/AlJS6gCxV6NXyI/
r/VJQ42mTIfFF6Ey8IHTbWbhLa7knyomHnbxV3nDLGZgEt4jfiyO1L1/PG5693yGheOpVysoz0QS
UXjxymAHwUIhnOiYrITLo84meoI6t9jwv2Db7sKkk2tdgWMZzgbZtRuH2vcVS02ZnARECR6On4EK
RBYvWH7xATtWIVOo0FhVRGYN8NeoWrFyTX0di4TMHbZTDM7+j6UzW1JU26LoFxGhgAKv9IjY9y9E
NiadCIgK+PV37Do36pyqTNO0Qdh7rblmI4obuHd41ZIif2QMTqZVJQbalYd2tlhT95qi78UcD+yP
jthoorqZ6VhbCJl4tGstG/+pBoMvQqp4Y3Cnwq4Ec3S76lsd1p+KnRxr/sOnxnAGN5iJDxRY0Jwj
4PHxhQ1p7cFzMM8R2RVY2mDTMw5JsSAJknviC/Aho7AnkLDcM6vGiLUgxCCr3Ku6E1auyCrYORny
fhlQE/HHNDhakpdv6sWXYhnelMqcE3KxwBrB+hLrer/gwJ4rNFOOiArplntWEHhowof3T8RW3mYz
p10mBguWs/jsWcVtdgXzsdauKG+4jl6/+8QKVFtB6e/zfBakn/FXH332sl0wQFCcQTwuq/OP4IVe
JpAPUy9nqSGnAlQDNhEjiRXlcHXOCY8Qt/QeFDAs40W4IDyz02j3WrJ+8Z2IblUcYzZ1Y3N+tr5e
0Dq3fzNH+ILyzcTq6QFgyWzyzX3T/DLhoj4mTJLEE7J3yLCBhcgbYIa/m39N4Xv++5ZsrpBdBC/a
ecGccvnVcZQUrkFkpGTmLLIVdSs3Cm9sZrRcje0cniB1q4iWE38E+vo0Vz+iYp3f/kQWJQRutmjO
fH6IZZwtHFwLbHX5mNii2LifnJNAd2dh5Pg0r9f254dKQezlaLXsIlIWT/8HcRw/FgVL68oBVcDU
BHQYs8jucZtEShga1Ce0Ib9v4zx+I/lbwPTQaGKZrz6WbyEhoQnCPUpEwN22NxL1cpp8GLv408L1
0bwn0SEQThlYiOC0Bj81hlzCJJKnbffFBe+GbXF5ihYcNhJwsPgf1wC0hcjjErgBrIMfHChp1ssI
HitMPtpHBWNScDZyZSJ4FsBMvAhMoGhnaKoDNOONSaVYRmQE0r4LbzJwWwB9QYSOV8mlpsLxlE16
HJ2MDa63BASPPWXN4tMPMBrG1C2UuUELbIiTAYnyPAwmN/FSFOKolnG314P+4w+TH6lQ/RLN13jW
si6Qz0ePDOjY+vXhhoMqciIcC2FoAkuQi4ah5GwgGaeZ/vRV+B75IuaeoUDS5DZ96AcdQHN4FFNz
xCg8fyHf3o1HQTfdKKU9SNET/IRCjoqJscTr1Ok+v8GI4hWMFeqMfLAyNuWRPRObnthGEYxbGVug
2ONw0HlsOwV/JWdaBoRdgJXNbOiMFpGt2CILG327MEGIUk9ydQs1tnU7DYgq+qWIL2IWv3xZU0fY
pCvmWgue7jg4dECOfL9VL6Ei5B0QKxr/AYzoACL53RobBO9hF/DQ4NOSixmS6gr297CFO7Ni4iLH
08Rfhg9G4ow8fY2GTzH/sN7C317ZvQivOEgu40HgiZxnHgBJX9ZBm8veCRorwNfLDKfOSZs/IOvg
zou188s6jZdliPn94vcge6heIc0ig+MZS97ozVrzO8JT+XD4pchG58FTmSMKmoaj0QEmYq7A3bkj
PuWFa4e8BN6dP4ANcnfeKe+Atwi5mMeBquD8EnJ/1v8diydYrEoujQiDmvxQq1uNjzLeihfEaNmN
r/3iZCyZhGrYKF0phtDIkbrUcXzQPprrdD9ZiTwOyFPWWl20mEYnfIC+FCQupQwGTtjkx2Q1kROV
R4M5+Gh4V7AVeR8ipYr7eORz2PlVOnd+e/zjkR198QrXouqKN3+avda4z68REAtIMJZGCNo/z/zl
L2fKKrZEzke6xxrjX+lEhvtfe5Tsv99kKdIKE2ptVIrBWrK3ybL2eGC0TezAUewkMMR4JVRBWJjt
a2GxzRPUnnhlhZuJIinjS5GN8O+rMOcUVY8i8xW6ov2IRNFIfeTk/48W+a8SFPXeyExOnOJc1kvO
ao/cQzOP4o1kF8u/u7Mftgo5j1Tq5FDILhYwLLL/qlZ3z/kfO234OT+vaW3JLbxI71k5kM0qA/Wk
9yIFmyiGsBmtZOB/GZ63Iy5jHPx5QCrLYpvew94S8eqtm1meEN3H/n9/owlnhRUjMRpob0yeYez/
m9yw1Kx668fzji1tInFPYrEeBSKlXbnQ3bkx/xu0idcb4k98WwbkuXCt0ArPqqmf/pHZuYDah8RN
7rzsibEmPD3rOVhFvW5OOqDmjZbdJp8Q/jhiFRqJFYaoHxy5Tnr8RdeqxKSGsmC8QOUQbXSl9fyS
3f4gjYLRa5Y3V7XF0wicYwWm1u2QRKQ3ezS9GHiIHlFaGzsEx0UcCso6zBV1dXsiTPdVXMKz+QD1
AuKx2bPF91xtD1icobhSZS+BMDaxEiWYvn+zrbpR+CAqTLfsAnOlJEAI1TAIa603bVDBTkzuHONI
dEwufmmu4uiGV73xnAu1FnK1hU9VtdJhaAr5NpKNs2wsSyRoQXMSOUBj72VAAA3EnBIOZJTNa+cH
AGLGZzW/+2OvPKHChAKbfU8xCp8P4y2MMvm3p+fGsBUhdkJMIwY5wLWBRMm0kLdV4jCHZfVf4uJB
TplaQ1BymDHWIUT5yQzNUyLoOUWDHxrvjLkY3AQLMiMpYMQ/fUJgQhu0wXsTWfsv2x1zD3hUwK0C
Hgb0x/8ONsM7LCJp8fbf+AMVURE9QTeeDAX+ZUxZcLcfb/x73+ryffwMEA5SeppljC+4+j6Pxxbu
sikIahXhjO3rv/dvw9osJfObGQ0Ofjd7c4W6JIq+FJTkv/Qphn57TKC2wqsfI44wXgljZuZADDBI
omYTJcKMqF24eUTyABUJUKS6Ai96vYmlrUiKJgcmEn7VgtzY4JshO2W/hv72yfjR7hOOAWcTuPFh
GbWRG7S8WWzymfzwj/hSPDcAOt+LoxAE/91CpipHjB8yORb3EseoFy+AG6BT8DVMCW4HRcGSvhc+
6//dBqzz76iaPYdd/Pp/36fMnv49JsMWD0pFLJiplNjN/j7MRTqsl6x1PObNjMCxyn6GHgzSOICO
HDNlsaAs6yuGxg6se50jgQj9O8HEHkKsK1E987GNGG8TksMsGsPi8prtYUcnprSY2hvTM6z5yvQ2
PyZfbwryl/FNicagT554c99Uwlaw24gXLDwCPrQy6hK4jXQawywEgpjChwFHAXNbUGTGKPVOreHd
FkUAfbajVvkSkP7stnmRBE/p/QVIQIF34srXYKjO4CwYknOd4V/3+2LqsuEqJ5cSlsTtbivIulas
pxzmX26v3HzBLz09iadcFpq31wF2K0dnPrsoTg9mTjTTeklxLy+qiX+/tNsMM0HMLAz3QZVxv4yw
DIKJ3ZsYmCipf1+/Oyjw0I+BqrDawLsK8g0DVqv2R74E4Bm9dMol/w4ppRLQOlsZf3oc5FjanVtU
bFkpbr1VLFucPABjKROxlZupjYMJASLorXLNfgzmX+Yzul2gcpgLDpZzPs7yW/DYyPoPYGxB1JAq
289M+P3n5ax6U9q3EVEB1xbt9Wr6PaIjg6xOS7pVKCFwizS1XOxoL8UCX0gBQdg6/e1elFiASn9/
67XvbxezLbkO/nZLtTXlQvX0EJTAg4dGKYVIngkh/EOnc7TlOgPzwUOWE8t87Dm+7uBjfyYxVkbS
dL1N7BpUH9E5KW7AdcfMcPdgWzQqIDoAA/vGFe2RK/vAXZx0X0PwZGNF+sawm3E9w7RDtyztL6TS
T/ctIm1MPuDXa/YEzq9u7utnjJWd2f3ETTBG6feHZH2M+JVOQrOuKyBLsjk05x4WqPTOz+8pzoxg
rp8yUDT39l2nrvGVAz3MDdCxDqME+55bP8yzJ7i3YQkO0YAyuHNgiXN10VIwGv9Aw3SwMkceM7pR
TBXLp7HGgFZbjSbYwbQRRG18dk0k40xIyYogIrGZZfz72akI3lEMcV5WG8PAm42H3RHmihT/E/6X
ocfljEafKz0lQIDIgfsmhaX2fv9B85sqW65p+FyZ7LIm0X7jhhVbTOthYxxb1GJ2PEdoGj5DrkqV
+onyzIXXe8T2JAGXRb3+CPHxjrFqIo0CMgSA1NlY9GyKi/EGKqBOGn3tMZ5jnyCgoQQZ0YTrZoGZ
+uqjWQozNiTnew7ojSy6zwM0HVkAeMDonEiCE4w5EffXt6OgHNsxtlp/H4xJ0JW56R9sqfRPhebE
oUl31c80c7QB/u/mNlrH87vE7gt9Z/Xpl9gsHMYT7JFsYA1Nw73CAgRKoAJDwsbJgAknM6Cz7nZP
a0I+nAj1ND9kkv3e5YDb0MTqYZMu9Nbm6u7v9ihdQLPCb+hcYotKmvWwLX9L9YC6cvIn6iPJwWuI
ZaoeRVBQcHwagZsSm8fw+SagG+sNoSjP/SmZTRqpEEAiKcNKV9pzmrE6Gta9Xw44UeBlfWc7X2da
8Bj86lRgUnum0NKPbL8PuPXMcdknoH8ggx4sfTvxlNzX41n918AgwPeZlg6UuYRfZqHKVJyxleF+
fO3hxMvWk/0C1hWgfW8q1YYNeoLdMEguTJ4tDkvyd6czxeuI6IEqcijd8QBwV+pmRS1b2BN8CuFi
UCt84YgJqFDQrWBz4L4CFpIGoQDlviTMvwbd61m3Bkdvghpl8LhFsw23SHl+KZgRDZMNR1YpfuQx
nkYJlcSqjanjDVxZkA7yglgEKE/J1mXHIeJZdGs4Y26UVcO5i6PqUWOD+poku/cTaxmTh2FsB1Z4
4p84/cqRHcl2+TaPWRuU7AtQV7BTqJbMCTvQBVjtBhSQ23FSLwbWSvmfT+hufy5WON1MPgB47AAj
8AcDF0xfnx6kz4xj2O/1eDc25qzqFO1cvmDfUw9pNWt1/W/Jwm+UDUTHIxb/dqIGIlZ3nVlI6r84
cGCp6PWT7VPdtuVJyj28ZyTGdRSKH5ZbD3nkpJoXHKjgWX7zsbywp3mvRsdk6mUoBzAlrgK8R1mP
a6REmJkOGp/QR3dYq/l0QXnefXC3+mj6/YAyAjYHpA8O5Y7mDIIf+GVc2TDq9fuC08h7Ae/78CF4
5eUNjyD94qqhxL8PyxoPXiZTaJ8jLlnmLGRz2wX+drKpRVz4XP7dahLB6GXutdS3eBbv6qNi2I/a
emJNwMj3DOsUUAE+FNz4ByDvFT6CRgLjhr8A0q5QbshRBVWvGeZ7ym3d4fhxRAFGPArWjiX6rho2
ASx7lYew214IxD8SK5VJpoUKG+32A5kWBbjGOUHZNQnR/CiwNXC4wk0UZZwU8kDUhLAK3mzFyhf6
rAov6vai5HCceSFxsSvHvVOSPjY04LYY4Q1OmlLgSVai48VmN0Az5CZiCkorivgXvQ99OhQ+waKB
O0bZETx6t6YbGSPiU27hJ85d+XnpFdyA0sqbULureCmqio4E6xGWPZtCj18P1f9HgpRfcJ/cfRqX
mLO9EfprxFyf1u/uo+3zbdgNpmiPJyFu/ddkmJftZdRcblUaZCM2Ig5Lnp+bZg6/GP+Jl7Tq1d+x
ylUgoZtTEE7go6VIo0gdnx/GXk/Wd2mtPy9oljU8EG49su2Sxn3KyZKxwywM5VA1B2EOVLE59Ej1
NU6q6Zvheu9NcbNWUpi0U3VdxcDSFRZlza6O9xO0VzmOypqOHHuc4emD7hpNsHBGUYDPyX96GEhU
1i/VfSQbbLEawA74kRA/W6cCWVHd8g9evOoJpRHWKQADRHVjBEQO5ZK/buDVuV/8YZP8m14JPhms
bo3dE9KOqptrpmH38pFZ5zMjCm/9m/yRNjrG/pP+v4WMDOaOxcgNIxthOtxBRokRhU2Z2xzp0+SF
MY8d4xVNVa8jRBWsmiiKUKUJJTxb9UaVLaFAwQRMyPI2MfgpJdf1rkOm5FJnzwOnxYj1bsUbSB7t
98AJNIVpEpPbuSc0OsX5EQ1rQGHTxXYthzKFDSRf8Kw66Gqf7vxxYfPJnQ8QH8wHfDMQUd8vEwb4
0yUAmD1keEfjBKAGEzbbTaP4NQlfGNF1UAcGv8RgZdwzdXYzAOWb2cBcVKwnWYiHajNl1oEB4VXv
LYjTCkoy/G61b3myuC3v/9wzmbUrWKrQDEOAKT1aNLoy/F4pPLeKMG957XWSSAAmMWNVvgtCT6Yz
uDz4xgmWPpEoiB7Zsm2RDAyB6SThUv+ZIxUlU0WI4yD5WPjKulkoEnNfX6pHj7Qez5sDnGzc8F9f
+OGTzDn10hNZr7CvmVmHJLiuUpcwVwjVLTW6i+LnGUC+rt+z18fMa/PxSzoFpDJqudKffrwaDDwa
6xjco+/LKI33CUoillfQ0cHDuAYAnBrptqtZEkLUA9nl1Z05ICmB3B32NsEo/20+HjxFpuUGlfw2
VZw0sYlpOEPtLoazDqU9xH40AQgWkioYiOigb79JqLMEfGm1D0m8hEvcbVrDQoI7QHUvuajVQ3Pz
NcMrsijDX7lC3myf3Ogi+IBlT3fcy9TKIyv9bdnINzVUGhiAl7GrnGwizlA+6FZ5wFUQNHk6Q5eF
d8wJZVG+J7t1/esf/sK/P3+9ZUrnr9dTJ5yYh4lJGufhFIbh6RLxVdQ4EX9XZqjxkwjcb71dJ7bv
h1txn9IEh+S/E19hUmWHpRmGMrjhPWBfpgijLGeZVUwy2wYhCrGL7876hXzj9uRcHjuAu54pzjEm
RtOYWMVRXrwqm1cn/gDiSYjRYYZat6iDi87JjOsngA9WU/CuWl/fZLoprZItFgYqQbus0YJ8Zab7
9mnyeBJceoGlSONwunngCSt8r2y18WrJn7x9mUhvH6+BCnQdWn9zbLmMS9jhwWRlBK9j+22s8uu0
drqjcLgOJC9lAFsxXO5B3LgchzBb3iN0nvcI1/XjyM8d0Zt0fgc62X3jVhaKyWo6A1DcAgtuU84D
koDFLH4IuRsNCfb9QHfdMdvyOPWVuThf7eso4373KFsmS3x17h4GM5J5u6ZIc78Nu/WLbw5outcX
Mj6pnggdFqDk5KxjwuazGyEtMf8OSLxCCgYkxAx8Jd7UBDcl7BmuN1BK+kvExmHi8spAFTM8zvFy
uHla7mCeYE7hRpTwarkbzZYWsJu1PvtZHr18jMEJ+tMCEXWsLqSdshqf25m8qXxtN2Wn4xpdSPPP
qp0pO40w1paa7NhgU0qvIDDmGV7GiGiWuD4tU/JIZfifwLpbQKKZqllqlM6VbbxnwQeJBpz7GaOa
X75/ksNkSxZhRE45pEj5MtlWfx+4NISOJosJcVQTIp7vc0S6DZUKaJdHltz4RKYwLG2kVAe8hw8N
DLzg8pmLIMjSn4jwm6vmCpfvMZka9XbyTZ5UOcM7nEnQEURCPce/sE3v6L7M0Wq0ahTMQ80H4+4l
O/gGt/sENToSJOg4T8zHPDGaHa3g+kY6tdB4g9/KUZ9D6R/DlUmQWbdn6Pwm7Jxr8eTnclCHwjl/
Qn78pg7j3UAw3Ga6uuH/4dMtSUqQUTeyDa3Ai5jrAInJbgZJGZd4/7Ek1HyNzbUzttW9iDynYXDy
VYUxN+7uO5Iy5viA6L2dhTr2o/qBYAWFGCORhs66uohJWVX/qsU9NsvNE0IOCEv4DCIESH/5qpxi
Uj0iHDI96zMZtQTUnNKapDaaFazYSUmliX0Q04ocw1UBkEcPxNG3uXAOJC73448NUySko5MW9ub5
Tp6ppCfNR7PJsvhnfXXHw+4Nq1gmSSzjRbe0YsumWvHJYoz3hxcEa4W0i+HbNs4d94phRkkm+XKU
A7+Cf3jTiF3AecFcGUxlK/mcQ5J/wECJXyHXwWNcAxXzsxSTEqwnSLlnROFL/m8+5/QaLcQJKSKq
u1nM/yJpOCXzEr9inko8Qh7w6LRlwWf5dJ8uLoxk/zYQg8W/dBXMKzD5twnvhq7h6RdOXMwLveqv
mw0kLC+1rR6hDrvoUc5jv3h/GNZsJ0sCyEtb5RXM1Jnu3YPHHD96wkoZWpPpglu6qX1312oN/ZAh
tD8JjW+MySM8GBlJ30Ww3mx0xQBvAvuqmLUeHE/S7AdozYqPw4wNS5vvczKZYOESdiUE1SKB/nFH
jIevBcDl3S0xGscCy8cOALsHqFnEvGBJ8QmZSEqcamIsWUbsP6yUe6l28m0TVcTNxUEyy5dVlC4h
e4WfY2z34VRCwEJIu76KV0XEGfv0syhlEV5M4Vll0Yvcbxp9rIoY2U0WMhfJI5QDAGJB6dZXksNl
ATcMy985YDnTVhKM8HWTg39z2dnrLOh41PM/JNkzvDX2ArX2zMBzzIW5cc2FZVpHk1su3lW1N6un
yTRauDqBIyAb5s7ERfKLgkHxT4UzA/T+NwnWGDDwU55QaHPkf4D4yz07e4DD1c0EwkWRCteit45n
/Ie4gGdkjLg301ThG13gHmcBT/cAb2WM8ZwBYkTPnMRPz7i0t42KM4LXdoIPZn8WCPgjdv4fcUxq
fy8ocbyaoLBWKlBzHYpvxMt9QMpAdvgLHMogGIocGIzrsUTMxTEiTtzSNrfvH2QDb98TzD5BnyuY
9IqqTIKnCC07usJ8ZtCBZRMjGNLWFtxtAW7L6QUEvZ58CyAalQYqX9yFj2gRYHLDr6BASzxxSjx9
NeDBLDV4hMoGoSOjPlB4cQdR+cXBxwdTXhdQvpecdI5Q6LmXACT8u1qP9iJUp94lm9cCcyO0PtVM
/ZJOBv4Olv5HgUZKL8MD/x2o1mUpO9D1o8uAr4xqfSPZM/n+W9wDVNmRSGKnYXSGBWzmKU+Tcazc
wYIlD33/JC1fh4LqI0WX822cjFM7RYhOyHMGS39KWIFIjP/Y6S9SVZvkshVPBesB6QxJdzyVyKCY
zqZ/ENhphHGngI3OwBzPsX6us7oQ+GAEsoUW3haJ9Mnmrv5Rde7iNU0u/iHAldWXyg/gE02wnEUg
0dvQUcgpH58wRkVswXJZryBvywSt5UxlAAB5WnxIUgA0pgx82ownBqHoxtGzfZqveMHi38GWTXfK
gGlW7DYose3yqzmgt+5RoC0l4pZapCpTVpafp3jJcTSySNGtuJZPWFcvugG/QZSR/QlRhTM+1XMc
Q5nnTpi5L1vWRje+wAJdisRfPEUIUxeH9OUop2LiRipDaHAPZ8L2jaMclv4vyj19reER+2BgK/LD
mWWLuTe+efN+RcfM5JbYXf48eMI4yuns7gsD3Y33PuPopP0av9U3HZERGAxbKbH2NfMFzCmm0eBT
t72OeTSmDMGsBmEC41n8Z0AFuIUY9Q4ZGSYvd+A4+/NaPh7IQjFb62tLHwkfEf89eDmWrg2YFmsn
186vvMiwOcD8Q6Bu9hiHN3hknPOMwg5pzlqOVgp3w2TBMTupiw8WbF53yL5Gf+pthjcFTg6YxhCy
OCaPMci1/UuBGaaNg4+n6xOWDGWC8Q3FPWc0aEwS1cWmXpG+nUvR5BF1/T6Gx4HsNcMJEovH+yPA
f2uc7lX4OSTisEO3OOjNk2VCPoEcvoSFpzcFeBiYikLxW0NbhJaw/SuXjKeZBGN3jd+mD1K13m7J
FQpTbWEw9tnjyg08Ubkg7j75gk7pqmHJdNBgroTyGycgt1g15+IH6Ez2SUGg+XYyt1luR+b0e4B0
J/vvvcocWvanoeo329n0CDLDvTA+Ob7/kY3wSd/eZqK+vTPkf3rvSLDzBFFR5kmrrQzNj39dfmpj
Ts3I+pJRHN+9ZIs5iyhJKQqpLG9eE4Ifs8mXxw/uRRsIFvwZNoLCUMMteFLg2fo+nU+F25RX4bkC
b2v2+JE9Qj2jEVKeACNteBDsrhXW+BBPA3EGixojBq6H4eEIK5ivW/BMOdOnQsVEFWMDTNMVcQWY
9wB7FwpGHC6IfMe2+2aitMgWI+tSIsORZ7+Io26WiiRG7NGwTMQVXCyyxcftELH7b8zpSIXcTSEF
DKH+EFYID/Ko6LuyRbLBLatcYNwEiiHD5MywVmOgiS3G6jHGdGnAVhHyUL2FUeZ+gCGW4PJ4VH3C
nO1ZTCg/Ib2ooq/ZcIufWxWIqIdiRffX8fwEWqTLm/stQhoxFxGEnXpbXurlfYmUel9Dp+GkxYm7
bJ5e3LLrI99DAnPA+EWGCL0zQtwTiQfx5P1ojzoeiWZtiwAyIfuhathRc0RKSLrHg9e1Vo67JsrW
FCFH/CWWRBbhBxCRBYCZzLdC63Xs8eIYocUwYTDFsyLDlW0SMtnA6oNXXKRb8kvuW0Cl/PK2RyG1
/Hc9v425dIH7O5L3Rji9kuIZZIdn7kpsh7tJa98J9uR0MiyZ9ZWOGvYdfr4BCvvX4UFPz7qleuNf
brNJoAzFMbziEDlhggNSt8vYtH4Q0HqwShywJlv7+VTne4DMRNumO2TXNBYKrTwrHDjEAkgz4MxD
19MJVduaOhb51ccdK5SdlzxAa/OHYJbV702NKU5VzkEWPH4j0vc93Y0UTmyZJlqwZVpH8sdLVl0s
QXiKpytYMiMaX9z8oMFQxP6rJVv6DQCBo1g9QYzQeKXeWgbNpgAGluKFoel1aP60ncbl0cDeafw3
Gdf0XNzIE5XIOZRI8hG1mScMV3lohGouGsl5L7mSWz/wo8R3jhFLfbmhVobZm681UsOMa/tcfbIw
f1N6j42/yXReF+opBO1rlMweP3CG0el/y3nNGOsFj0zT37auINHssFJF92NpZZszwmT/QmNHWYA3
5iMZ+Q92vM9zhksIW9Qb1Zao7ZV5VS+wTCbKnBYtwUUk2RSLRzDFx2Qee0KIy+XEJt0iG4HVVZEj
Ehu7DxPeFsO1chrGXeWNpWf0bB0jcaYfQmc+JKbU8D6ooiozG0XV2KueiTPqGF9fM0Dp13S8xE2l
lsC6P2M62zLBggLXc4rsNOf6vHab+3nC7yt2V0GTxC7usYr/qCGaghJFx5HqbSZ4kHI90c3jM5MQ
yk0oiU2L1Y6DyWMnZZtB2d0Bbz6XR2qfhg6zJIu25yZFY/OBwXG8fsB7gdz1WtzQo4L+KffLIB3V
yQkD2uKlmQmVn2wD4uAqxVUb9ffzU/vmvCP9izgDSpLXrCgCCa14Pp/EkY70jxjNeldRJUgyUxgc
sx7rNxHSrT95cUS8DDmcSrNw2wKyYWi8+qzLyCAn+gEd51myHRI0R2fwDhVmh9dHQfVvoGafcpZ7
eFQRvguFEVUZETepvBnt+0D9esqr/vfxtjg+wFj3szD/SkPAQwzc2pTIc4b6zL2mQYu6CbnoxwPr
Lad2j//RBGGXRTATjh73itkmJuM+gsD72MLEqJX8Vtl29y/pXzS7NKAghusHBdewzTEqHhRBSdHO
Qehgb6Ch0Gy0THoe8uuQPTTUMBgjse4LvQqBdCPmUcwXiIzHUYaIeSotXKLi5ev6EnRc9djQFvUy
ktR0gjbwrAcxz10DnGHB8LgYkFJHCtUr1vkq7KeuhLJU+AUI73DKu181vmYxtfFwiu/zdzf/fKJ7
iWQqLartvy5eTxHdFHxc/0xdda8GCn63hJlv6JqYk77ORMJLlFJZiM4F8X/KJJLoFvQdKxkUd5fA
39PmDbaeGgHD+uqFETQDDmFnApeUsUEDeHlk0cUbnUsV6K36xrRJGAuwCQqPKh2z4TvXqLCSwtwa
JQ/TWwFyVrCnAPDN7GSwsLKUgV5DSLn7fCCpCvpoQUipOj515sI8OJlUzqRicG+T/zMdh3I/42ti
5sf0EJqjsba8MBL2JiNr9M+QCc0n5t6tZiqaU+ruQ3NUeG1SwFxCfYS5hC950FfzmBx5RJ7vYNJ7
MUeDF4MG4CbYJ5M4lIjswVUBYSRheoNHwI/6tIcxFvbOHRsRFnb8RNCJqvaI6IvUEr63qCV0B/c9
SLDIq3tWLzqUAV5Yw/yHPSNf3B7bx2iVHQAjRre/5AAQkM+0HlAgmYB7prpH8VD/t5eP3elscBAY
z4Cx6VkMk+nDP0MRkTQ99iGMY4GJpRfxqLTcTnkRPZbotGmpER7j4UPrRKqlDfXHaqLc3u2C5Y5O
KYPVwoLEtYlNAl06bp/F+rZtI9LGIa0LFlLG/Ibw4JRx/Oc7uQjSb+b0PhCfA7q0wOzjLG1SdLl0
cYjIGffbVVRdBSmYTp3vRL/e+y0Ud35ILQFkMZg0JqDtaPWVbf8FXcTDY6GEaiwS65/+tQ9xK0jM
6wYfIHO1OhIQGJB3Zv78iFZYNVdc5TSXBhI6BcsLAX4Rf8MfQbzGVIyWMYHgI1rI6e90N5xvR7mm
u2VUtudhRAs9CpofOHUrbZPt0eoam7evbZ7HN72xtuCmc04Vvy8i+ZzttQVoQhKJlHHxmYreFK4W
gXMQG2bJWhRKCAHgjMG/2oJSYAO4SS7JOoVohH+EIGsJPIN7MaxYUmLdlviFc0eRNjb+Jq0aVI3W
dtZAf+YZoHf3aDapxJor9Qtf0F8sewwZ2j2WnoTgsebiBfqcd4fuUGxIwtswaCj8YaH5GngisEw0
9gMI1FG+RfW/N/CAEi524gMD+PP1uaCZk7pDLy34XK+I2qjBqHo4YPEmA9HdDkwW1GE3qr5Jh5hC
VBdRVcFNix7LOAF4DJlwVtkWy27mDo0/7X0NaTMiNdKGDL/BT0KJkumuxEJzZ7BxsFdn6xEGkbh9
YULbnUYMbktfIsUO+RIFbuMTJJyPt3IfJIpb11CST6mizw0N47RMzp8Y1qGJp1OVsh0GJUm9n2Y/
r88pV75S5avvrgr7dHxu9pKeRQ8N9amB+edbmvfqlyZjd46FxD3hCAtrYuoQydIfsdXA3OygUvQT
nuX+/RRE+TOdOEV8KsPOAnjA55z0ya4nbhIxEoY9T5Il2tG5eqL6rmOUpCiHk0WS00DNDNgy0xcC
8EaKcMgw6027G+nQgPDQM2ZIvP349HHqTbm6LxRrMmsCSFzJOUFfMLJZLc1ubvzdNtDD2KRR7FBz
iF+6LSomOavBZgZmd1DNHoIumqxGLvsH/lqe0A8N9v01x+7mV0fpi3bnRKHuFlwn8pKsqfUToR4c
W6ELQ6AHW6m0hbKNrQW9w81HTYEsCpMR858MimfSZrxSIQz6OFiibYSEKfehMNopMV7mDQZqoM7L
83MhzwmzRQDVkWyqODVE1a9RKL8Co0Xm9P5+fHCkDyqYCF2Uzt6omDj9EIPTOcyyHZR4Jnbkg7Se
0ZFU4yuqOcWSI/V1lFjYESNkEWZxJNHMEFxrTChzF/foB1Ut/sKUBZ1PNg1jTWghPet/Fj61OXMG
RkEMyN/oRySvQQ3JkKZiR7B6wtKZBKN7BH0gTa43dcazZGXBD2Bw8+YFrACAYYGjAH7YGDvhryT9
EJ35kOnfYIYvEvs3Atg45vb3yNoJmiYAp3BGw3ALKBrp1wNnMzqwf3ZpBsRm6B3TkDZ/0GwyDYhE
PakIF5A/YTf3Qmf/Nszuu4Q6AXE7aP0pxXo/tkeXlKYEq1mEOZSlMEmo0SWHx6GsHe4hp6iGev9t
ghSBGFEnUkRK2xHmQIrF8LuW583f84QYGoN8TTSCVodefcY4zoemlpp+eLiUzhMlf2stL+Fup1/Y
a0HzOtJHrAlOlyla5fJlVmOKGbetHb2Ibnk4jJ068dkxpy+M9pwUF9valgDsB0/icRMLuiCPgTr7
CbhJVuDgoR58XtLPborrHB4MEaxBylrZrIYlo/fWmTJchzz1YhRrUzrXp/Jwh2YCF8mBvwyADhKU
2vSOt3Oq2MrcwEwaUfFB4ZT9VfLN2whIdOhwo+LT4sOjHwCwxEsX9hvVHANyC+SLzySDw/0WJSW8
0Q5R7QTyhjWwulYOtw9yhOmOgQAfYTe1qQic0z9Ohu0MKWpOLHuoa2KIY1EBl7n0tY9LMf7GlFRG
8LHgwXkJkyeP5iWKN2FsQQSYHKlcl/BPP9uGHpSFJf8qxst37PFmRm6pzJo6NGiey0sLmanXAhn7
SLKjMLrbtWuZ6GLg1MQkEJbAgTidqRh3d06SkcWHIeSsig8GBQl6weKgFUvRojZ+S9ao+ftZVY59
cQNg8KvCNY9heunXMfQMS2vt6Rc2u8YQPj84d+N6YHflEReak9vj5jJ2ieUwL+GFGzTzJIYbSF//
hAqzYwC73PU++1sc1MvbaiB2l/C4D2MS8kcwULaZ6WMF+XzP9L+2ByGZYQPMBF7Y8IH8MVCnOFa4
MhflO3rGFt5PNzV4qVtKjhcZSXgrf+Y5AJK0I5OoZZwDrIkm5y1sdDk3s0UJYoyBrOxwBPu31xf7
m6sTWtnPFDVoJziKUxMRSqpyCV01zNzYFREOGN5jJ0N510956U47n7p0JGEWa9H/c5Tpv96GL4PG
3SEZigcZ526bzVKScRDOQDSBPPpxEvT1FLTIcKI7bGsGRAbsfRwDBUUQ0t2g+Sk+Yze/QWvHCPNF
r2j0/yPpvpYTS5YogH4REXjzCgePEEKAhF4IEAjvPV8/q3pi+vbtbgl0OKYqc+c21fS9mjn8bgtj
lpOZ28/51UnXzuce2ttZekrmMImhuC74RGwayXk1D2ilINzUVvtq3iP6cCSH3nKt8PNwX8qx+alI
wbSOU5/FyDOfJZ1wXrppoXNNPKLk5q4i51jSeV41SGKmS8vjz4GVWuggks1R7O/y1b3PG6fU+MqD
x7RVNT++0pLJ9E5XzWFoeHPaD+9bPl3nHNXKiXhZeX22sG55cdIKlkLnwCJESl+qTHxx5+bl8sAG
hkjlq3uEgB1348SKbLT08OaYW86w6ejM3WHVTCcqmKlnOpVCJPhgJCltL5Qq2PcZd74QUMyfM6V8
QhxVKTZDw7xRqViNlIrqs10lFS8X9uUM8U3r0Ix30Dfv1D6IF4UoPgtdLht3jnfQ3AXeU6S50gTt
DYVGJU3LctUUuJGMSWD78IpYsn7l+SulDdXNsuXkxkz4I/6UbH/n+0qBFI/WFwzLIENfY8/cCzOt
ZTOlXbJmLuaIQcIyZyXUnQLEHhUEk58qB+MFuTFX2TLFvT1vFZL9nqp8hs4UVVf9XqSQyIuNuwQn
RT/uuohGxyifkBpXW64ijPN/JjPVJDXiqAja2EcHFmkn8T/tVRoYWGQnFkxyQ+TC5v2M0GMba2sx
7XvarbejOo7pYPw7Mxo+F43Va/oM5QwMLPBTwnhv2yh8nT6fb4VKqPG2ffa5uZ812A31Tach+qh/
2X8f1WgbEcr166apcPNcaA2XuMkQlp05725Xma8aiS3LjdoKEngxY718hpHCwBwTAW9RurdfeFrp
KL+v6MdfyWijaQ8Rrt6qxNDVPma6sd03R3i8Buu7KIeK1dlTy9Wu4+tHirnpMnrqS+8Vg/L42/FP
yZY3hs5UuMaCJeRRLn5HEoR5VmxKtzyP0CgndmRdO7wquVTL76vfu/LGsAUVJ8lyMMKsUZ2QYTOG
wLg5BX5NPN9Kx2rHVbmQnS1XmlQ2LrE0oh9kaAPxwP/FLUz97ndfiSzbgPnyPbm4N+LJ3GB+rnDn
vzJKi6OoHAfsmxex8XpxQajFGkoZthxnt1chyvlw8fQwRiW4CKOHsEZ+hjgerJxR6mN3Zwx6/s2D
4AqX71HuOx5/z6z7+Wv3luFQ7LWx8oOX7Lxpdc3ywN58LUCpJk9Ji2miGhs1QF2955uA5383SeEL
sqombTw3cNMf2VjmJgBoob/jFCEsIQaweFlSdY+25dui7MQt+MyC/+G8rcXPfqiRfRC4ji8fhZ7k
IkDnE89oUbpZ/yH23AIa+w+33qv3mF7MVTlnPEUy2auTqhfa+q5SKL1uZPedY7JxzDYhTPsX2nW0
Np/GkudebTrsEVuw746u9wjcFkZXetiXIZ7U62V3AY8ZnSrhHjspP6JtXI5qLpQPKqP8x+1cXiQH
+1tWJmpjmzJMim3flqlD43GJhSCN1+Pz+PzZ00qgb6Ri4mH2pO7Z2iFXzyNVZCej24sf90c+BhCs
jPbNZ/Z7Q8Nl46LSUvRHUMDcPMqALsn4XE7VXb6qjDk9K9DI87rGP+jczdRi7fj76RncohCqb5PV
73ndiO23jL/HV8jlAbx7qsShmylFyRMN+VGRxzWP9wv5v8BhQlZdR/cUn7ns5Nh8LJucrks7qPIH
jbQp8+ecSHNR1Ssa5HNNe5hfDJ80mL1zMzPNl76x5mI9DNLq/Qsrupn+uAhj1EFU8uVYcSrRoht8
nhzb77XxqGC3/MR/nt35YDtY/z0ASApQyPz3FjAbCatM43bmAJX1OXcCWhJGfusahsRzN12kSvPx
ellC90TN8IQyKl56Fgl+PNky9rbVTCI6ukvXtdSp/sqjbbZSuXrmUnU2TxDje/NUeM/n29lME54L
kYyzKMRukglHwZ4jGahkDt4TYbiaxp4XysVa/VxRnksRCXGI0uVelWO8pvDggCgonllzYV9jxM6N
ZQX+xeWz/13fYvjqD1Tf/L6/W75nr8YZPYG259mteTz9nOAi6V03ZynfS57GK7tV+LzlNoIktedX
XPl7iWAieXUnE8HUQD8AqXsnyzLxTNBhK66fedDtK/dYLXuTNWiVacn2gFaRW2wyb3F6NrmPIUEx
v+pkEmXGuKOlMJfgFprSFCp2xukppPRshzYyJpa1mRu1Xd7PufLiC1yXEu05C7uDXezUugigotzk
tXOqyFoageFh5FINMXBugr/8Kh/P5STGPsjI2z+KO1zMTXHVtOAUxnmmH1eRAqW5MWvKLDO6eJx4
L2k0xsdbCFm+0VqaWTDAVLDbpPn3G8LdmooNzvhKglhKbUB/sbJ93+qjWBVGl47VjzbJZ5S81ta5
sm9cKK9e3WNhEGPWdWk/biJMysdEeWFe/IzWPOXNzI/ReRMVsCPM6HYRVm3CXEmUd6byHU8HWm7y
IbpVRKX418prbVDNlIxX9tTasjG/SY+3pMejwfE6TCoyoOs8R5UoKk9lDb3QWa5TaUkeOEtnghdE
XAl3ZbNWu5ybJrAXRFhDB+HV7JtB5I/q0pJ/1kNJFs528qCqq000Tri0uQ1Ot3wp+XWdrGbLT5lB
k8IQL5d5iWaHF4foRExTljGfl1l8QuXgi7lUcRQvzdmZ6qBzxgdgkeKL5oCxh7IO7/b78L3xdtaA
c0g/ta4FPp1iO84YrJQRHydyXCJGypi3dh+VrEEXnzs60Pygt3vcMcdcPMpsa4aFfiEglNZBCaxH
LOMz3zOBRY0jlH2W0qYWWY1i2dh6LqGDPu0lkKz85N/LtB52QvWRl7LB8a6Jfn0Q0yQvIFneHRtC
45cY7do29eMzYqF7w1g7sncWjw7wXc4K40X3PrTV/476x79l8z3HsRXmtJ/t3rc/yWDB+pBqbRx2
Z/cT0kxURulwcThziFsURC2I3lMnfxMom2gXLxMzN/ji1SDRiCHl1Wb16xCwevd8oif7s/JmrSUq
c+u6vSJ/TdKW4M8jYgiu+Bgt6icsAYMzRoUGyOAbqCQwnxZqFPHDBh+eP9hFfhW6uwlgnJU+aQAU
z9Ed+5tP+1wcQ2jGdtr7O1RNhfUjyeMoVRtBiy05UFSkfRefE1rwEsy1yZPnpceEMtIQ5CuP0t5P
NU+T09f8JzucO8I97wOjF8NRvTM2zFqnEqrog3IkkJpWdJpqQMx/JMfm9oNJY5PQ1epwsYpML011
dyirr5UUIl9v9fWc3jubU9EiYqyxRtN9vZmWaSvLyU3pmIgybFmNDSnkN6UFyzwfY776e+T1m7/x
8SvW3/ADZmzA6Yi/p/1WSRX2w1CigTjs7DFyFdoeDahbGCJoFGqCJ5znX3yvFTOeNTMoxWcFB+mC
WMicxWcY9eglT//mUlIb2EWYFaSQZKEElZGgyBttVupSM/Z19ef7kpvhQozhrB6i7b4rIs15spIz
6lWXBzEPD/MgZ6tbus08XJr5TB0Vt23tS89HKVeb61piJVzskcAcE142rQXpKEXtc6EQwoC023lN
B0s0RT2E7S9xC7lB25/7LJSHsWgLjDLfGDIC/Tx1bj1O/sl1MU0Lx0/U9HMIQlhZLUSE8nAz8NT3
hA+ZI6AJdBJkWeiBpz/4g505L0zTvfkSsFpcjsTLFe/fvMK+4lMmIS9s0ESp4BFAz6zWOYyCt8Dk
VMzcfXsjWWJiqZRHxXn/GoLTiVoe/EK/Xe+Rbkdn8GBbbWruspxwG+7NLe+rxW82Hfd05GpZe3Pu
SolxyNaSN61MY0nOl96jfRW6R06Rxim3t+zlfQncmtnPzvNGLh0Ed7YezjqU7Xcd2wobdteMPWwD
jV2irCEuuPdYOq+b52dvNf+J6yjDlD1VOWa48LLcaZ8eLftC5iGB6yseLP11qoVCg/c3Mg3pEYI2
Ag6jrb09AdEsUU4bE91L2UQZccWO8UpU8gwz0Y4R1m6VW6yGU72ZNyB/0jYNtw/MYABbe0KY6FmI
jIO9w5ELS6pWSMAXG5bR7bEaa8VT9dwlWj2q3hJn507Euqyg/iQTeF/lPKtVM0l7th2E76zLL0/n
pwBOnGtXaXiEWnm21FmKpqzIjqegnXKKn6xYyjj2fnTD2yxUE3PWAOUlSxlrcLaSJIVF3mLjnitl
JsKMTSoZ2eWEo6lpbgFGoiNPoc5koiNI6yAP5B/KlVdzonMLXWSZwJPoXhXCAX1Ctz0wdoJ6xoX2
is0mMw03Pcn3k2PiK6KwfOV0qmWzrIVZx750SQQf15zt14OzKrlK9kXzv1c7OCQoEXJiuRo8Tgvx
0kHHRcJK0eXqLyr2Rf55lqIRSYgyax/GcjvdfyJfKUBHSsd73UiDxVJ6XgvFDuSmv59ZjZ8Bm9H6
pd2bNkhjQTGasVLYBu4V4qqtjDpNYqy2YUDncaG0j4k0C0lBOscDgpA75VyMu6rqrnzZV5mQErXC
ZxRv5ywtEPVJlSVNkKRiMPur3Fh+T3za9g3rJLjDqrqk4goFGQbWFdkZCnkpOX0uxeVAMIBFAqEC
uJXQeS6L8lPS5j8c6JmPAGfPfZU3t98rZCBZSEM5HSsnklH4vVCNseIyAV7Ilq6d5YKa1Mgt1qCE
kqG0hmhmypohnZYGy8D/dq7fAIiPKMvBLhtQx7fcteqnhn5Sq7MRXl3Pxdw1VRS3DJuvh0jsaHWD
0dSuiPKzUkk8c26WOQhVpY4sPd6XDHOuJIPlxC/4yCDj/jWyNmvpOe+9Shs46610E2EpBIqsA/o8
KgrlLqdU1rrWtJ6wLNt8v6lhRazbOe1W6NajfaF05tpkjzeEw8BBqwol+oY5zF4SdfNllzXYGGL/
ZDEiucNC9++lnEfSiBsIpOrRfmaEEvGcLKX5BhMZP5G1K0RCwO0Y4RZkEvtV5KcZh0lJN5WnpCmf
u7e6f0mJy/Dj33ApAuoySQ45DqkJUlClufl98B4SOmT1sy9fkX4vNsVPI7VEh3Tj+rXF9AFgEHKQ
C9p3/HWSuOPz4ISD5ndC5IeCXoC8HrttF4MpZHGIuIHHzi1lx+jyef0BfeTHa/oFN4+Tapv3NCZK
837GGvoPL0sCptS8ehfQj7rsWH6Y02it6EkwP/79YYRXDXbMF+XRxcUoUlr7dDTCjCu2Ujmo8qMF
ThCPoG30dtkgE0RS1y/sYRHoUSsh3tQr6j1PEl6gfpJJh51vaT9nub9NctW5LpAfTL+IPnqH6eJ3
8YtERf8E72K1zlEhZdFlIzgnidZLXtala58+MSRA+XWI0BWS6o9M8ndXaDjcp2kWvxo322Y9wC9k
6rLT+5EK+YMMEoZfJ7fa+PaT6G9/E5QKDO40HVJ27dIUAcQsrFbuNX+Nawmult9ingKMbbOy0W7F
U8KFow2zpRknJLBiSg8lgPWnXpilfDcZJki/c36/u61WyXjt8sO0bO9mtpaSFQv2s8L8mwAlTJ9e
+I27jXJfisXOU6eDry43NcjPlcivqGk38nGP37g2ObGcu0Z2/wxwKivERxJAdUmCgdi3iHS6loTc
phJiIdmn56K8FgDtTqkw19hD3OsAKf+yOEeJa1CHCAxJsqqHdGQqkBDPnvLJP8bDXmAbKq1tBNtI
te4W3CcaDit1Kb0Y37oxmKaAAhFTR6WXu8gzzVn+ifIQlhNV2crheSHX+/zKHcDW9He7IqJpruhj
cxHybRbbJj1FMFilBbVtSXme2Fbb/V+68bxzvTQEeaW21dh6298l2omHNd2zT8SnD2BNw9IDmRs5
98/ZQRkm4YDseEatd4hHnlTEK1+/j5EonBFfzP692IAHGCDg936XShN+ncPHt+vRd3i8Nr+Xznpk
xHo9V7aWk3yivon18qhwb4mYHLfcZIdhmJoUEsJpdu/7j+vb5v1gYurpp07IaRqYQXxQ3ffVdOeP
p2qaIPf4k1Kds8P4fnwm+9cPRZ3UlM/7z+Mz0WPRP7x1AtsKtYr8jctB99JJ9MTZZq2XZkMQtOeO
IrK9B450KPtGgxu/g0TrUQ8hplIuO7d3vODOq7fQPiOAKf2mkMFL7yi86CD/6tnMMeiSN5SYV2Kq
GAOuR+GNCuTcTHToSCxJXOo43jNsZ1DlF1jfpoYzA0QYWqAugtth5qcKIGXTM+az2xw64Ydcag9K
cjyofLQ6f/jxcfhYNlwU33U1ioCV8eUDcy5L5k7gGOzE49Y9VfXNJvmQp/wfBeafSwn2VMWb/8Te
zRQRJ48fBylcz/Gt5w7hKOA0F8qj6fnbs9/Ov49qscGjm2AOZepYSb3HN1Hmdz021rRJkN64x675
0FE6qE1ajVTddeL97PgIowIkEDe8ij/md4HK5ahgnX9OMFfvHvjx0PHwxLMhu+8x5TRe3XOwfX98
Fr6us82vrjKfLsYmBKCqH46N1258LHaWA/6lF3/LfdmVXHT1heXY/p3TkU7OH4dTOdW6TPPZAEUu
9+gK9JHLpgZA3bRszEXmetp2n+JP0WUR7UwPLarOGVgpDHWHl6/UJFcxacwv3pg5bn6Pl+kLp/yy
+/G0OKd+3baArsgj4SNCrVQB4W6P1ywgBZj+36mzFTSEZSB8fnFuBIO19M/5bz04/9n04idmlMXM
7+37FPXXxSZNZ/FNb1Okkpw2m0qX6Ju6qDkYsITKlGAFyy8szVzPjDY3TJPHTlL1IxBi+flaVS8s
FNLRo5PtQg32z9b8UNt8bKHhkL9LJf1xr2W/RpPXG6eXw4yFCrHjbMH8Y5ayumDGLIqb7+UgqItC
TDZqWHH7d30WQeq45ZACdUw6X7JLJrkrcOwcuI+OQApU5l0557o9g17gjU3UPIp9jqqSUgwXL7zj
wHzmiKQ54nERUluLMpndPl42DHgQHeyIHJzFefdhrcmoRd4Lv8/FmyXGCbJI5/sOL4PvdI9S0yTA
mORBKloqZMHlWR4a3fyxcB/uJ7lOYUhoeNYtyY+evT59jjPnGufZpzFI25Sy/e3XejJnNNKd4tiP
xi9JQQV2CEgixeTfdixor73oYezWrxaPU+/avr0nvrZ9nD1W/1+Jr8LXspkcxHGT92+xLt7nT5BO
GR9qaWZq29TkMbElHxXFmska2EhTf+37za8M7cGb3ZVKfvF7/Yl9WZvYsMviYPnUZaKPIomErrUc
3zqb35vjNxn+Tffv3cs0LN72W6MQcaCDZTPXBHmgtoXUeRUREoriGS0GCSjTfnUTHyu+RYvJJgAZ
eWDCV669+8rKi5oSFcY7r/ar/ejG66uv7DQ9jVlCdJNlNkhhhDR7fa2y1dWnN93y6y7Hrcr3Pqb4
u/Ir96VVjk0unSxJ92q4mu6Gq6Hsw4pe3SSRcYeXOQE+sF5dGx8AlAAHEJ9Upa0smZna6rFBvhbv
QO+mBxjR8LGAEYAdwx/Ss0M8yhlRnT8s9v4tO1O+dHGQfpP988fxxxDMWdYS+znbD8YD1OTpdZRM
VeaP8nJTXRbKc5bk4fQinrvP1UPy9nTs/96uQBaodTIvBBuzO4iXVvciwtBNNGJObVhJ9NCXYowf
ZMxtLZEVC0R+5lhC8YtWdH7zzF+W0ZFOUWJmYUQVfbhzzijHC4ZapRFvI8ZGSk1ubMgkv5Ye7/yE
3gLhavlZ1uImwTtPRCHmazbXEObD3H80uLZhEOmZE/y5+I33YQ1ODg4SYtghaSSKolQEYGG/OrL8
zLrn/Mie6/poPlG6wOYaUBhqy1SmfmyAK3TtWeSNyqsX+/KhwhbnNAtaM47sWl8tnCpUVC/HcPuc
r0qvjVT56Lmo7xvZcbgefe9ZSfZzNadQv7Tp7H+gHALQMhMVkI9A3iq9o3caOniHHH+b+KsNeQyn
fYOUzE+OMT6OTbzBo54dT+7tza+OZVG8/xwbC0QtpO5iFtAYKmxxJcn+6WDvKOlUHkKmAhiJ17D5
1fLiXel6r0qAw3T1nR6n+2nJFcPzR9izb53V0HO0+F586xecIlfp2s2OkUOSg8d0NFh9HxvHhhT7
IcgmnW+68o96fpAf7Ib3riuc6Dk+f020Xj1cEct+Lz/Q0Zw6TvCtI/ukd+pUDsP8OJQDqZY95Nq9
dh+fWneH1/P4Ln7DW7vqt57r7k46TB9TrAvkpplbxbkM3Ilpsuxl9cenmsTFyg/sQ5Lo6pvfdTPd
v3rkL51b5/kmX+791Mm0TtO7z7H4vUwfn4K+8+O8z7L4DS/4/ywcmCJ5LvTvgiJDnsnq25nYDdP9
w/Q0dLF8g087fzJIcYLswQnJmBoX/CTetxrz3urXKyxFrXvXH+yHSp+xYJlu/O00PAzTY91HcnD/
yY8vnXP3MMzpNtrhgxtnWSrDITszA2+60pR+Xqb+ZOG6OPT84PTJKflDJfaeHO/PxdNnfPxoJVos
gKb39r57FD7p9I3z4+ds13MGgYxO+WjgEz3bqRZ2ubM6/neRMs3sOO4R2hqVDNQCndtnenCbJseJ
lkJi9AJ/FJPj7OD8wZ7h0DEd1OFMc1Rx4a+naXzg204yuO7V+NiZSg/u6oDOqa6oyv0qVHe9+F+6
vSOquw9ePZPNTc/06flGqjzQVObeVcWK2fPH5p35Vn/1B2k14cvAGpkiYQr+JNrrt4R54HW4ad6H
GtbpfRhnmZ3+zHN/TH2kP0GAu7/LZNRLtSXD+WxE34fm9c72OdnZLia5payJYrpyaD65EoPayklu
4HeGxJx0Ks+If22EE+MrRv/1eeeJ0j12LYtg5HLwqAuu/1dW3sE1NzBqw9+ulaAhXw2O0WJglha8
vEsgYsGUpa/gqnspk9pUReZRweqRi0G6ihXBbjugz2WK2n9//aXqiS6N85DAtMyb2/+y//7LhFAI
lmWASK8P/yZ1QayBltV/KLtveRbAl1pw5kt2ZErIHsq0jcMKpdNXupMe+iNhOkJV25ZrJhPwJaMS
qFPv8nVpMuvrj3B8GSOWceIjI3y8Zd5XMq6Ws8uXV8w/gK1eDOwBNtuH+Wo3EZ8r7yuKo00UbHo2
laBFDhbFL6wIDmZRCCL6/+/1wKcObOqESSnwpXKbBO5fsAHPyysKrOfwLwSxzCFHdWz+SFaw5RD8
oIBrxGwGLzqhSa+H1tx5FMOr5+Vg9eh8FjuKe+dw1mkrA3jDkn70Nl8HAT9M6FQu1iOIAhUtjsKu
GADwfx5GoPOHOdvHvW/xVkFYrvF4rjwjzzPnCBR8+PcddujXZI1dTXCRaR++lCDeL/eKgAVECrp+
DCAFAShPZTBKFeez2KvomwM2RrWmUssZHZTzAl/qLKNrC59buhDtBvtLBe0ZNxw6i3S8/Ah63kTt
+MZEYXJ+236EsxROqxizZirUCYf3fePZXz8EO2eajkBDo6rpn2cJevNwTdBwZJQtmVXjLIRr4yqQ
SwqPdm3WjZ0/5zBWUOs/Lp/BKv3aBw7lvpyEo696abkH/sN5n1vUC4r/2w5MxF0TkV5EeMl5IjbX
jxxDm5CegRsXv4/PUwBK8bU40SCPodiB+pPpkNyUnr3bYv0hlS9OtizbqQTNij+S/fvPvRv7ur1f
f7Jju9lbcgYRs2X4/TGFt/9frfSes0wr9kVKbDNB/bbD2bkW36tvFUQ3O1v9Zv2/le3ZXn37yqOX
Hz+mdgD7hTV4yiInbosfW6FUHZQ8dzMW7hjkCj3zg8SP+S0BhwueXhWzCDm9zX7duiMRaqM2QxyT
xXDfPo+FgWKO/6nWC7/K24fVxlP1SyVY+N6PM9+FX1jR/S9k6sW+tW46yVCfAMt+7vjfl8+7hXl1
es+chvvnrfFK2moOF6DvqX0p/J4ZjD0O34vEdJEJPMrNq6lYyt2opiYXW6hB4pZZHc1voWSx32c+
cngrWt/1DOZqvhNPF+vRueryvNLcfuusstKH7rycG/UKgPgMI6WSGm67Kb/mrdixofLaCl3bVPec
z3Zv+2PLY6omuRdal9gHq5x9upm4dwpCuO5IxM3EsfGaD5RHOJ/7pRdyo4uStIXLz5OGICl75zwD
xJ/UCMol1HW0wVMGGniQdlCb5yraOHcGGSssSLmY4OmRvgyuu+h5GSQv03iC/cVzW9tlTbkrtk9l
0IvU7hzdu1e8zjzgJ5BT4fSxEfkM5lROB5nKvecTP6O97uIxvSdkVVeTl0oqMDNBUqP6BuuVFrC3
P1TtYylYrQImUSusTetz08yj4wr5hm2qqqCE4KagIopPsune6vKW2VZ25zfVyjLaIXJ2Hz0b2+n8
dhrVU1leFbnKTazPtoLVirp6en3mEzXgQcCSsoY6HmPtRObL6hHwQLHIQcnwnCEPBvN2CqpHczE5
TNDiGNEmg4LjF1Vo8mh6rJxF2PyIUUO+dZmcOROPokT2TcqxM4Oz9tx0dvMWfOht/racBaOzu09i
7QSXedoMW3kQkAv/CJdcxKrkY2D7t0wrda26YNfxq/4YRblFRcZjfJjJV15qjDPcaGZchikLxAvj
2tO1yfDSCFKZRZ7kR68LQTS2oGP0l+xYea4IU/14ef6kPllUlTGJbKi/Yqdhbo6QJooeNQF5JlVN
LcvOhUPhUSWuOGDOPCbeEOwMiHMN605x84m9/MwVTzotcXd4KF1xMtaTj833hhWMmfqWvJ7ioer3
xSKOaMNMrPjsz59mmF/x5Ns53Rjdu69zNb/D1oDvnKfLQ/VpD922zvQ+Sv0bDmeFWDJHcG0eI4bg
1cxlym45BIgsD/8VFtauc26bSoL49R9KOPCyBcHMU9cIOfGJmTbzE8uWfRGSlbFIMMdUjhr5L0Md
yN8KzmMsBavx/WrGa76pRIRqYOs5EP/iG7IgpgJdRVm0RmJJQ6W+Uhzqppzf5ZOcyuis6GY2D+CB
g5d0qzp+xO4wLEViUHcu2TGGelV5D3p3v3oXFV0onmUpuH1fRcLHEYyWXSp7i0vlag7R3Qy9HgPR
IXgY/SxrjWdXqT3SSnPKBuSeo1CaUgCLf5OomS0fdhVnwZLkg+Y2rW3Zzz07NHNg0z7VC6S3dw+E
lupFZPwukl2XhbYRVGsH9SEMrtCatdh2ZjGuUCKYmnLxNE3++xxGBV5iKh7Y5X6Ml7hzVPuyI4Bi
9Bg7DFIz7bJhijmeR1eXODH80fM/RlXLhFNpNO2kh6N6Rotf3d4eVzdHgBw8ENLdeTv9dw87w256
bF+m4f5wtnOVOZq3C4zjSD9S0G4HBFaT4Ty4KKYy3jesyCYXgrbcBTPn2fWxcPsUhuHhKkpZ5Yrx
74ostCJwbMYpLx87shC5RSB37yC1MD66lLqmxonWpofU0i38XsdeEfv2c/2/X6vhv5vNYR1Pbv4S
Kv9KFuW/K6EUD62Ma1qgmV2WKp5DQzdnaI/A7w7QPKhKjKu9NBk49z6aE2kq74qjeu7O1vHwne5K
J9uh7/4dolJfB+3WJpvCp15UDx2lGBuiXW83jY/hotCKuzVWtloo3i+9cLu3pWRPISsuzJPKtu1d
wnNjokH5Yu9MOuwAG+pgj13ov7uTjdG9PfpLlpPjJapCeFgO0399NijW59AQeRfdTS/8IJa7nVxl
NXTDuelBs5vpsesiW8fTA3cNSgqU1z8Nn//OovFD12MWngKILCiyDohk8Dw9Td1LnsFwT09dEg/o
Yeotd9PddDUMDc1QVz10+l3c0zRcBhfl3+GEj8BFXpc3Knr8jwUWnrKXi0f5597Rx/f0OZ2+wyFf
eu6Ve9sn0Tx7sg6GntRXyG7RZuqu8Qo/zZ00fxVdCWefR5w+cXCE81ZGeJfl0Z9DrF4H18GlNY1F
BOr1TD1WYY3U2jByCJEKm+qA1sOsDvT5dy82pyH1IBPFekB8t7uVEcmxUEmXfgo2m2D1orKsmPqd
08UpLE/SwqjUPBbfz5C5UI4W2pbkBz+XSapCWTTZOamrznMs04GnRbZhIu3L61qucq/mB+rQdX/d
P/O1A1+ULD726LNqfw3SSTeYPdU5RfBKLSXeubawVZKhgIy1auVkTRiASpeQGV1yzPI1ruxYlBch
nVjPwC4eEqYFQZt4TA51AQwRxrSKD/ROjWcIULlEeWEM9kvvxNyVJH/Fu4Idt+Sqq1sYO46Yc+vW
2EosK74/SyeCfO1KWA3YEOiubFSld01Q0apUmqXMZFvD8THqB4voJc2QbSoZEs5plk81jWrF3p6f
Jtq2dUmlmdr+jY+kwKTjh+qcx+v0UBO38zYulHU2oafiB4QPw/Jn3n95VfAMSpSG8vO6igEpRe9U
LrV3tjyNy/taVOv159nfDV91C7fBi+nJvX1v0ytWUGA/tNEden4d/7l7GmYHx0aiBTlpa6jHh066
f+u9GCw+pMsqQ8M+lhwcOvI/QS6r4c60xlRh8GjF37KD5IC4F6QfniSCHLOY7J9N8/L9rMamMPFS
9oOuqOB/yYZB3GBV2teyP8evWPCsM1n1Ow1y/Vnaf6w+9SL6lM5ZrBzvrx58Cf+miC4netVcrx3u
BoSy1q216Oi7jn340QwXvJ2f45hH877noIE2A/U8feWev5vmonRprsQwI0lKLvbVc3/eSHdOkyu5
lLAi+Kyo92SE/VFK+bGpRoLmpLYc4mK+HuX9vbj5y/5e3gr8LYrL1lkO1mV87JHiPcYYQ2IsU+aA
rSfV391qUcm0M43796EMMkBgbCLjaBwxM43p92/G0koyuxYaBTaSq25HaW/E7mS6LGmdts1njNXW
6j3+GX5cmbwi2rRvjYzUyf37M9q27rUdl61drZ9sZWShnyEDP0kqNbXPcDPOPa3i9Ci4onQhLayz
9OfF6NqswqDOXGKCOLmcpX5O5gnjG4+I2usj/ol54r48IEd8pbor/hytWDXXGP1m/p7fOcNOuaFJ
Yhszst+LYZfpKSIqMrcgGAuWZQy53LjRo9VzEvYdST6bwXqKomyVI6AqvgbLYdIcorFpe3XiL1dN
fqfxJDgUJjR+UbYVezuNE+PX+GDvH9wGy4tMa+OzRmxRimvboL5BIcLqMVpWOZ+ysNs37q4yHqjf
J7z0nFw8L417voMG8MhX8M9M/ZOPEFPZsuO8Wsc2VbTnMz+8V4II1CsbTl7806nBp0LDoZy5ZKoJ
/Ca6AlnSTCwwWP619BlkpIzRGoimNBr67cFHBzmQHNuPoUahhmLWvqlw2abdPIxvrAkPlBYcvPFY
YK3nkmk/BN6iucO4eX99Ybld96XUZI+OBj3/waDjp7r5vGdLmQnkJP1sWGRV+Nf+41QlFV8UD59w
9tTXfaZvs25WGRv0zWdN2859HB1zDx0+2sVbajK5CTTLNP3kwAdFeAQYKMdxkj6Os9SXn3iczd0X
6HDyyzcwBPwwwMDqXjnPcBMMU8mCssGF2QzgdJCkREdcuWei3K3CpewffQiw8EwX7zMUQ1Qg2PUd
JABtsobGAwn8gb6AUuTJNRSaBJiEpjUZKH6Ifrt4VPjKXiNvFV65xpQuFSaZyeqfNiw32X54yU9u
UhBywOclzCkMbv7BqbeOLmVklvHqadW3P/EACQiEJ4hB2EYZbIAlrj8Bgfg5fgTgAJygbdJ2MIYL
swjw7ef/w467QYZDgDns3tMZj3zvVL+Xz+1TZ948vLORhiO7W8EE6+Kk8KUVvf6c3r3bMldKz2Co
s/AfjDvMCZL9y+ft8/DeWzfvP88ZpP5L/97f/rwMr0gUq7cWp9YqIWErZdQLy34TUI2HclN9uFZc
2f3CPjCkyuTqUAkoBILJav6PVIbgenVTO34F8PXHKujMkOENb02DwdhvgUdufgAISONhfBZ4aWv6
DbP43/9mF/U1rNKydosKKgHzB2mb7iMJ5s698mEe6b15w6G0WBN+9ETpQijMFSoHslRe5qx54g11
6GnRvuC+LeqqyuUxlOVqehOXdY5TQwDRlV2GDWCTEXSsEIr2YzdTiYM1cOfUKDscc6B/VEC5seMb
zZ1KeWMBpdRpmh3bu8NHhzvaeDRCl1QUykF9NuvRUKVW/cjHKOxvaurHvy4ygNL6FxEHU4OY21SN
qgGpKL4VUaoqZZ/jV9H6REpKrZPizrcnx2pMRjWGMdME2JtLsaURtPbtLPiu3VJ5qeLSZXmx/shP
f5k9bYZ+gteHGYWaM15WfeqV1O2ao/SY4PM2XYRqUC2apstG6Qpt3WEYJggGLOduqrVsqoJCU+ed
rwaPCyOM9Djp7jt0HKZDDvh8x+nIDwyAps/24lv9mLnU9MShlpwdG95+XVOTK0DnTYFzmrMsgWbo
ymzJ6DChDeukxxoc/a2Lp/R2U5lQwETOqapmyVlFGUMaojk6/2td9mV1v6ZO0Yn7sP3XXSKqxV4V
o/VbKtJDrUJwRt1ndYLCqIpT/qWsD/ZteiGtjD+EPgFZ4sXQ3sdg5fO61LSqriiWu2M8nCNv4HyD
SXzLiPLdCQ2VeQbyol9x7L6KdrnvOr0ONfmIjsKKtJ8iuPSBwjjdA8eKBoU2hTRV66Mu10Bhafmw
i0VzKbMBs14z3mPXoJXMtJ5tqmKC8fqjlS5fOcHm5Z+UHU12sJyzgrb6fWyPzXv5Ni1Qz2p806X4
YLP4ByFUtB3f1SxRlP5Ek30joappDNbNzdEgT/E+JaAHcSqMfGXb1QndNmgQ/9MWPV4eNsnuzmv7
aR17CQpGSpwuuzddintnXwV6JMUs/qUikII72IOzj2kRPHSSoqlv8+eKq7Nad91mqXnTEZHbps4f
PqiH4InFeCtmns3ETYr2Z3JXft2qW8ZeaZkXDcjGqx771vaMOGW6q+9heXECsw041GnexgTKkymz
5mWFaIpzLMWZ0ic9u6ZfKRfZe8td7eng921XOW7Ium0c29nBXW9zLc9vLQ24Vfe5qb22hKRlvMvl
pu72im9q6tIIBLmtLW6NbbfAkcK9Giv/R9O5damKA1H4F7mWigK+yh0RUfH64tK2VUQFURH89fOV
PWf1nB4bIYQkJJWqXXvziHQ8hNjHAXPBmWEIsgr6S2iKhP6R0cF00AXztC+eVnuWrdU521jcLRuf
cfK8zB764Noe8hbo90gHHhwXPY8e7R0dpp6AJ2SbpaOZ2LSykK3zE9Qu3JpNQfOAsacN8bZ+Yg1r
EOmiL86qOWfMwf9nXBAtJ+nWouqlw8tCB/DY1FFVbZ0M9QdMlhbN1LPpixzfIltbtvOXmKlOB1wC
kT7grNfH4DVlQqD93tuCeEFnXDF+mWPbJsgtLmJ0U5EJzdg9WVyMN5h9qvTxx77dgc3Js+LrwG9W
fQA38Ypamn2LgcsyAedPlzevG6hEQb5TYslOHQATHqPXhFRq8Um0h3msmDgLyC6eML8wNhl8gmkA
8I95FDIsKLo9r+fcMyWAYp8M+VcIbM68IsnhUn/VFycOowITEBojJiYevxvQ8zkYLTw2Bl3+EEha
OoCam06iqBZmIrmgODMAUxO2j5sfixmRNpCxeODXk20Zr4XLy9o5tL73p73A86XkIt3ILQU26AGs
Y3Wx6PqTTPJgBd+nZac5Ko8hb+6G9O09aTR4vBpLrmE+UAJuTtyZ589JvfTF35Lhk33GFPRpjE54
pUBTHkNcGc1GeOSiCV2S4+LDbMU9crK6gVSrtcxCGo60v5KF/ANnMjcqwO9OFJl3njGzANNxe0vx
NDojjdlxD907QNrEKGOGFY9Tem32WWi8sVh/4LDXHR3m0sJrz1khLZwZVuk9vXp7dNnUuIIr4yZe
bR3hT70xMXbtBJ7Uy4oILW3jQ4QawG5qJW4BEfQ9THiD7mEVVBx9ehu/9DL4nzmKzVFBiS22x8an
hTc+earS8PKtlJG48sMokG/II6NoznCfnsz5HmIQf98k7sb/BPI9i5PcHQ+YJ6XcQw7w3IX3dy9o
XxnvlPSQVtv4fFWhWCFrmpRcBVSiaz89edySJxDizb/n0cnW5JZA0/iHL6TE9dLmCaWmf1WSKmpc
K8XrFAXgxFX5v5TV5TNNtD0ONk6TZhNKbGkLKVA+/ZWAf0VaMt8/PR6Mv6TI77Oq/mkvJWjQXUu7
SZcoBBM+Juyy8pN7J6b9oEABQS6RcnucqdE10mVtg07luO7rdKvKpxs3kb+bljw293rSRDQSL4FH
g8jJDKO/mskT/jWwXHP8Pi9U5nIqPN/c4GMC2oK3FvUD6+/f3xF6igEgDy/jSH5fuC38AXO5F09G
ZTaMNPmMW4bKVgwGPs+lybr2bU8ulQV3CQ+lUwUd/lrVLwNpQBkeMimy4/SOA0h5uY7HgGCdDzLW
5Ell9PAoWLgVIwy/AQOZZ3GkMDnre4n8j1X3b+SWtJ1iylUFVaho0ZIv5YZCFvwJNKryLYPKyFHp
6b/7EbRh3AmvOcMw1Bl7un+JpAVhuCCZmj8RefCA63ybkzdFankPZXxUAQP6Wxl5X+R6XmtWUBhd
uAP7xPA7+uQreW4GuBCBiXfvziBhDmd2pTcR1QhLLKaAabTJo+KCZJme/N2QsR+Ibxhrkla57WXk
yr3/RsTf2ynPKyP273kZlViD0n26r/Ij3SnryncMDrgbXkhOlb7a+LwT3zeBKVMeh12tzzPd9rxn
che8WtC1y7Ai4EYDSP/IqGImydnenCMZlNKrHD5IE+oHuohFhQO8pUxfG2ctl9BP0iIyEqX+QhqP
g5+LpIAmg0h+3yclNf2bb5qWFEfvw6VIH1AJSHLknWPH7Tb61wmlOjQ3D1kFTEwMDmkG1gcC/TJN
QAyHUMiDhpM5RjpM/o8lJS/CQH5k+pKalwGU6lQOgBA/dJl88VdHQZDI17X0s5RQ0Q0yOOisyqzx
XnGAqlyiC/0ks+XfJ/F2YbvR5imvjAx9acnbXsZzFjZZFK8TMFehrC9RxVp3i+SniOWL6ySd1JwC
HFUO4kpTscg/AT7lENIwHGj42agt7C0A9u6TDCoxrKkilpVsxeCltCfkYvIdcie43e7hg6tAHvu3
6ByllH+dEFGmjIo5Va5n6wNsJ5KLrpPGsoivVIHhiWmzxmAB8o2V8gC0Qo6LmSg+eFjMP4aKgpcm
wrEsIKrTyaGX6HTQyASrWckY8FhLzXnjp4jZ0NyiEnI81AByXIPsmjDuWc+U4GRoy1vUs4EgUqIN
F+/4DouQfiBQqz285pYR0jZ5jWHRYwC8Li6bJhKmmMsIL7Adxp0MHBmKO6T7QGMwqZ5gB/wfqowp
LLEIjMs5xRPnuUStb55Oc/4OwbSRWEWCH695bV3nWFlqt59uwbYeZGZnRi+EVQFUFMGOfX5f8UDv
bVqR3W50bYzwFsbrlfM70HZiRcTE5bHZMOmZfFjPufa5vzZCXPfyPr7nt8dYPXAGg2gPn++8mfKA
TAYs+E1ihS2PBjyxTZyLPQPmkKyDeTpQgvukrQ0ecDeUsJonAzLMnmw9Wx5jfY1hUMXc/bXtkP6L
r3+LjxW+OwnpCCsak8CVwalvL5HoKui+jKUPMumnYQfaBgxzYDhsjGmIOxmLgM6PSGhC//C0MVow
qIiqWI8t1EUTYRiCMDluH6gtz/o34fHWnVfP0uFFoYrlS9ZdegqbikgCRhdIQWZ9jE8Q9SMIkgvS
psxNU7gsqCTVh/SaarAAwY2OZUh0bQIZReMEe4LPX+DemXPY7PH0YiEBXF9yOY2bwRyVGHBBCdHS
X7/iPk4ntPBDtdlHNoohn4XdCYjPw3vPuQ8PCKEQ4xUTFb2cmgGasBWk5mxMSWxgTnvNy+C1bTVG
GZX7oDUF57rE4YiFkDFBfTTdZfTxvjz6wxF/0ARg+umW95z9CrpD8Ag9TBhEqBR75g3ud3aYW2Yk
LDXyB+FrpeKnPawdDTiDDjQUiUOYsuwo6g/JGw49op0gXjDpA37fdTFCuXkX9pBtTdI68VFcIBZW
KdPke0vGYYqOQzNkEHAtOWAf0FviXJYCqSfDn7eFinFDKbNhMQGh2sGIeR4HkiwDwiz12PGyLxce
ZPZwDuMH85Vi+MCQ4XuGDK+bVK0h6W7thlSZDzbV6TE4O9b6a0yxwDElpxOuklmH5v3OdzXzUY8X
JWeSuUTXCf3xPd6TsSST34thWs8vUS5vGpbehHZmvUSEBXSlSci0xov//s6Uwq5ZeTu5HYj14+Qa
vriwsZRJDONvmcfr60RuxHaCtY0Hqecyu+YxSTbE4IiY9ZnILZmFqUdjeQ+562VPS2H9gyX3gKdT
09eWLSafpFy5ltXvO1f3JA+mSXFNqrOWSsvMjReWGzJBXHgj5qfSQX/qkMc0IETvzODqoaA63Kix
ZGjmlPTmSnIeEK4mDMjVjMillHOjPLkXoOzoEj+Jz76+S8dpRe17S4LHc22ZTB7b17zHPvESQ9jS
+7nE2fYKl3hvlM1vAeh8q+fqFrOz1Y3Gj4UebsJqjUCpBd97aqMI5rSdl3FyiJg6D1cznz8NBE0k
xgcComE/BorXQir9urgPGkHDNpE8YYq+eG9ylIdJmEyIdoPrmiAlAZqsNi6e7uBstUlFsRVaV7GX
S3KdCAEyPIwdWD1ESR4O5KRwFTFNId78RATlwhL7cDIAhTaE+qg04EdHpjkZgjocXb2u87Qi2BQI
1ydhbwSRz1QfZ3N5SPjo3hac+Sj7lEv5WmWZxYwUt5jbsRRwbjq4vrOt2Am2AoYUCiSl67VnVx9k
gF8CAQROiEPRsHFWua3ByU7xsnJzK+7yDJSBZYu/CnEUkvV9r3TZxiMsLrrXH/hPJ6nzsLUhiaOD
jYdYNjFsGyCdqTgR8iU2RKMPEx53eEfFfTssXAd2BA8dbMvLIYqHw9qys+F1mDqa1T+CnnsNRTEl
cQgJAqujIW4HGyc6No2YpihggMzrEtGjEIM9TY6JI1Ze4vfCZEgM6eiokYJEkNCqAuWiHXUEOOzS
hKKGTmggS/KyP37T3owSD91UXxtnQb1Mg+5YH+kjSxtDJjrWxkJD+XEQOUF+pePd+KeEkEU4ir/h
/tCRkGkeyNVdx8L9MGgP1AGSxMNq+PbObsN5B13/FKbeIvMg/eDr3Md3MzkNqhDa43E6Oo2TUT5M
zI57I3SGHoMzy2zVLXyuH5wG7eAGBMfpwFVZhdBdhqfBPXqGZNhFzaCY3KNX/AxnQmZ5HhR+gXpP
/zNs4Q03ISkLmsG2HcAlEJ0G+aQIb5M8bM2v0bbh10E+uUyOq3eQAu9fZpGUWAdFeI34K95eJtfo
iHN4viFhdgIHKV+k0fdffJoQKsviNCrnaZTsr3EWfwA3Rll8mSTIHqcRRG3LNOKsvJ/FSaQv715P
N/iugLAqIvaXcpdbWGyvcQG3RkLm0U9v/DGkxc/bfP5eHuPGejNdXOY1WVuXeXCZy0+9bKwvc/y8
c+QxD8QID5d58TZXr+Wbk9TpY3meL9QpmjX2ad4cNWYIT/Vb4zafuk3nNFdE0X4anebtkTb8gcOY
ICtE86OSAB2i2EfUQVB2B42oDVtOdIN0tzvcuOo0ARP9GcOuPNaGRAN9SFg60+glTB7dYT16+sqw
sGitcXfYnMJOowyjeqQM31Er7Hi/glXmhz5GSQdP+KCagAxze4RLc363PdXUjKjpQa/OR6h+XZQB
DA0IcXMP6omfVij4ZF429HCgSeB0/llyVLNw1m/l3IQr+Gd9JuCz+F7O0gP5Wz6fF5rFObx2+EgX
KlURMl35pocbx7gs5FL5EubhiFMBfnC2lKFZhct5sYrGDYTV1mUhEU7NUiY967c1QaKIQz35kwtI
FSYoxbk9Qw6UAHRMZRLl4JwpFFQ1TjLqIejqP4S1/Ca6z53keM+SK//OkPOlSH4LBtuR2oJBpD5y
FrcR0HXCa/3vFMTSmbHk8tQhI9ihGV0pukNkZJIvCk5/8iQyE3ApUwB+PtDaNxDrxxkPH/HNnvMG
MDvHqaOCIFnJxNEAii2wbMq2YDvj9vIYUCp/793gr/aKinFevkgcYAULsAcckdpcmn35cJxJpaRq
SJmJ2BBhdjkihXHyG0EhKsLgcOVHkNjym4Koo5x9hWBabi0oBm5I/ARIQ+o8Fzoz6MaTUyjIgttw
AQAwLBbwP8O6NoGbCBlvV74pFkxhO1SOZlIczb5iJO7gEpRaCD4C+nvuWXFyD05pFoDZlYUJRW4B
jVeuLG76intStQLKaaqGkFUpx82KY3IGKffSRbSBfJbKXh1g2H+X/38y2OvG5K84KfLE3xV3kXsJ
4v1fkVwkX2y864x7zKQkFDocfUVTLOggQOrfCnMcNREulwvl282K3uLaf0WWu4Y8gODpK8F8nmy5
ndSQ+AA3pc5c/dzB7y61koulVqWbUU/+jmAAA1CPHKfBZTxgOpPvqRgYcr5/U7iUwErw/T9Jcvxs
PKkty+6KCLcckFPksHCOyyfaGRQHH+C2oAwOrxEWWwkgXY7KDbiaFEhp2p0UTdSHOsmXf+VszA09
JmX9HRXuclEnE5ZvQflff+VRQfjzW3D9hMLl4qNVQaL3VzuaZEEQXs74fvGtp9wFDnTuh71AuPvj
3vmUOUSONxGwfxuWcP+DhSC3yWjBbwWMTVQtwNbCB049E19qm8ClLreUz1J+4n94vI8r0upHzvj7
Oa6lOnIG0gnfwjjjW0EpSX7OduInvlwD6zvYVR8ggNSSJgc/JNkI3AfcNY3xpXCnJxK/tQPFYp/R
F6JdqsG3/kR5OQhEHYi/FJYi6Jby/xZU6KRU8AmSnaOPhCU6bYkPFaWUh9nCN3yLIcFNqcoZC46q
2BR1phlaO2rFHbkM2pDvP76FPWjE3chZ/eZnpGu52weOeilaaphgc3FvHjvl89+jHrkjVPTchaRF
zpMGPPqAHWCw55S/3/JJekjo7h8OwjH8v8WR+y/Hdq1Fi8ryqHJQTpR/ciFbH2pwd/4dlTQF2ky0
WuWjHP5Xfa4H//w9QM4B1yRWupZSsFzJpTHIqyXTQfIm6BsrBTVMGGb46fMH22ie9++OpExCGP+9
JRAMntgCCyHFIr4HCoNDpDtIaWSaACoBeUyGX9esATWgqIHoSzo4IhlOFanOGU0dSahXdiA+0kpO
gTQFrAatQ1EU+PpNZoBLb0jQAnB4GOSwABYBB8LnU8+GTeUOP1dpo8db134TTVo9kCLJpHh7r3Rw
xv3V8U652+qg5AF5X9Q++fXRA9DffQ7SHkoVwUV12hCJf/xP4ehHD6Fs8j/1dACv3yd3b7l71v2K
DMDXILkHhTZUU6dUnesY4qDs49+VwXv4fNv3jw/gXyvD9B7U0JICHXDePJIN3oJUAbIHCXy+etat
ILoWby7R+R0eyUXu9u3uDoJPEjgq3k7UkDt95Cz4E5YcrWdrWMIN+LDc5sdPL8g9G2lplk2TFNLe
HegN0eagaAJmNrQGYFScA84RaBP64mCkmiaZI7en0R3c1WmXDlBAtArWHRTqBxkEECigPkjwKU3g
CC1gJw3hHeP4hgjv24a1DFoRElFSilRJBJ2ir1yitwji7vsfsAxAE004lytDIf2oANFjXRSor20e
lGuvMOKdbbLdj0VAKkMLDM3FIWWFM8nfzC5yzqcBjIG8eoiu2mxngAupYArgpbBor8fd7qJq/h6V
VXQ5mjClnTWnC/YBidiNXU1BJ4A153kA0BO5L1pEZQXWAcgiV6AlEIAGj0RyhWD1wS+QsEQy6R3x
DpOUiY34QoDsSvrEGR5cclPPdqFY/MclSlMupDqAP8COECkk1gjYAtDECEdZ+wucAMLP/YCpCFLj
HqSaAc0WDQO+B+RNJzOK6Y0cj6oPJhk4DTRjQN1IA2DKIytK1owMYqvkt2BZ6ZntWIUfrZqcD73x
MeqNlSGcWz2SgH8uUAgDO129EdvQvlKSZGMhLwnME4AHGoEkOpE3BWoTkw2qODQ5Adx1HT3v15DI
AHYDeHE2VMXMAb5AQDbt3u3i7GIx339yCDvwbiFOClsNKTzkohL42x01DxTcB8R7xz6DAgWzhUNa
MbIf+CozcMbvfoaX42UkpGf81KDWwOCCTV693v0aDvtCSJlhUL5m9mYPufbrbDWaRnqWYyR535V+
XrvcDzRec385aGs0a1rj94/sBJCDi3r+Y1D9wEVwYzYJ03m5PHmdMFvoE3R9oseg6TxhYK8t+MsD
3SCu3lfYwNy9z7znv2OUBETT9ycLcVTgz2SLr44VD4IX+8MO6e3VA7ToUDSDaMvDNkQ3rbTnmfv2
c0I1R5dgsFviHWyY+N18kTToOW8Tl52fAXlUxm+7O6bVmtPXTwaHhdeYnbbn8BXgmEVHol+Rowda
mfx5Ep9CeIWaIXwpmQZhGyOO/J4+muwFtIjkb1+MCncq2BcaD8bTz5QPSgSHAorrcScElRz3og+Y
49p4HF7o8sDqRaJ4lC0uw5sjKstQzZA8SeWMJ8gVYRjokoMAOwWInn0nQ9am/9p1o03Yi46j9+46
LZDiAmEMhSILCzbPTolKUKczKgrpRwm6alFXVk3Um9RZbNC9SMKvrrs27k1qGe7F1dqHzylD6Ut7
G5yG1uusF5NXoresHuTsLcQu+h/kfVCfBqeMQBgc1SBMoRQEMEWeX5exizIyrOH9jtaHtbhqD3od
GMTMBsruzPHDdKGS5LkoHP5X4lCiKXcJXAWsEEz4O3bb/nPYYTOf/Ki7K6Si3muEVJN5ZTueLj/r
J6SFa5XMNKzmDvUyGif3DcfQ72agzYvwIZArnM79BGIfgHSw4sGCgl20UwfXfbLv4ckHyQrIrCCv
DTrs3gyEJhm0J94TiPUWn5AU2h+UBdkcnneNMJuxTqez46wdNaPLorO/N/pNXgraDmgzaF2ZZ/vp
+kVlzsKaR4oR6NOTCPBIWq7knJYAp0G/LK5ki/JuF7uPbhcoFwJyaxm86ew7JviQoBY/syIaUCZ2
z14KJOSKTIKV4LMll/0FYbFxIsX2y5TahSBVg1CS7Hs4mYymDU1osa3JuNseo0e7f4yqw+WOU5gh
Y9yXJNGu0hmGd7SxtfEVIG8eqja2EcjclRZpwliVjS4n90toAVsHXZLmJkBuSAwX2u97VMfaQf9p
LhuzatJZtrZPwDcEB8liYMCzbyZeOmlh9AErHnV/b+vnLx+zo/liEYIdPDO6eA0Bywt+p39ivMUK
TgbInNBHaQPKWD32fHoBUyU4yd/gG/CJxzDVn0jIARsNxwyC8ngDLG2YeU2zbfYOryAL7oFuP+Jq
/jlU7P4Bl8xR70HLr+3dcA8xRTsbFJlfxmWc7ZPVy3vhj9GRcNSi8hd9kTif1AHHR8gjNAdMIPgX
u3tlrAZa+BRj0mmO6MY7MaMQNwqNf6gOSZzE6giS4J/n9haK/+I8z4ILEy7E3SBZajs5WU3RhbCp
MZ12IrSUkJZi1rjEM16MPpDmE/Q/OslJ/Q9BNpJdWPYaRg2x0N3PK15Eo8nI++EXWnGEgMim5t1e
apyMON78un9Bd4HWAJ87J2lb7bcZdxb5RF8C+YUpC+xv72NpeOTndVyFby+fNeLG/jxLptWs6aAq
GusOiMsxPYH7qR1kUTUv54wJBrRX+fh83sHL0xfpD4ijSHE2UwwmA/n33XG6CXNcXucJajM+gGck
N8dM9WB2f8uqX85SOxcx+Tcq9OcZ/Inn39fi8ssbW+iWHrZW6UKTCX7xDPMD4SX7tK4Xn9lt/mDA
hojhEbViCglbUWNQATGQrF2oWEium23Cl+q/Ot6bl2p2pYWQQkOARO+3UOxcP2fHpwHlDGqg5ctU
H2ioQqUOIrn/YmkF/zXUw553BEbMNhLyVEAGJfgjs70B+mU2M5AeKNhZ19w/ndEM4DT4ZcHw9VvA
u6cvsvSmN6sYNge5c3PEfx6r4wzpoOkGuuKf9HAKhI6pv5k1Bu9F+QsdL5MxqBZwcGQ3ERubN6EE
iFOzEd2G8FAepwnqoqpLxMMBFJ5vdXyZOtxnERYNqfeYdlPyLnGp/HQdAkID+p7ern5lloOFrm3w
em6fk3R5GRezx0DDk7KqIfM8w3Vu9ZjFVSPTwTNbKgy3xhnaQVLPBf/MvAJJpH28yfStRBuwd2Sb
0Cq7mqWKnAYdu0j4/RFN698RqmLwIZJ6XzGs+E+167htPwIgWk5jXNuMgUnRr92/e/x2BjXpKAsk
IT6zO+wiQBRm+E8tldyJPU3Ai34l9QscFTh+CGJ1SDjYCMKwM30vmTwb2woiiYUybI4yTBFQRk4K
h6bZCuE5b0e9ydF/D7VJwzrjZXrZzb2aWB3MPFji2E53YKMcivZVZ5UPcotFdK40rK6fT9SlBslP
wJaFdwRBQ/Rldfch08wrvtuvaQXn26BtNg6NQ8IaClZZl/HzYHKAEExUAJH/C8uuubHyIWMrw35V
Q17XDjP5ormA/HvQjDNwVngNg9W57wPQC3t+RWwQmKswJTKrbR/BZsRc0jh7+cfQ/CcDA49gD7g5
KGKSOeG2o0+qUQrvTScib7W/fRNIppEGj1HpXHhrB9cV7yRZGHBL9VG86JAacbPuoyfMl/QW3eqX
KOktLhYcmVZV80oDWaV9MPEyuwtbMsJUXuol8RHPMoY76+TwaTScribrTfXx1OkRZyTC5M5jpMMD
oThX4s0WOmbDB0FJkiHmwPcmPzC/eN05JpLPi/f83eyuP7TveXIv+2fWq5j8k+fkNiEH20xG9a74
VXftASvzZU2DFsM21HzQ99J+JaV6emLn6+sIq8AmrdWBmZX2huG847x218bgMmwv3osM0id10kU0
9KAO0hGzwqSn9NswF8BSfHQrpHqHEGMz/PRmAMEhWIJc3GSkSWhW6dNcwcP7QDYC/M49j5lGbuty
VrOX7eeOvzqZGhp8tgaF8nWWIIF+nhNqHkL/BWwvh7jLhvRlVO42EIm9gdD2N/y7ImrU6GtW8LRO
bP52LeRGYDASfxyqOH62fsxwbiEtjjswH32I8LxICuOwuA5OdvRG49CDcx8fSVKRZmK830Y7AqyP
WPF7wTTCuwhRajNSPfxlnHL9xeGI4+sxBE1N6j4Qj8qDv+W3MyPPwWavxKYp8/OG8crt20jf3idv
BwWN9RNPDzqyznvW252X7JQAzII59M4xilIJofUJoInTvjTv1o3MHnLHRqUCc6ZGghcjqMRvcwH6
D/q9PSfgC6jsBFQd7HUM3F0FAgjlP5jaBJz+VWXbb/GbCO4rfE9EY65ngyoIb/ZreJsq4OAw1kBH
CrtnZ4VPOIcADPPNQGYMnW22Ig9X7/UbuCRQHYH062G3QOmxIfjM6+AR894miDIHHcamf96yUJep
rx8trmQ0YlzQYB0rUJyzewFizmp/npzc5+QZ3m0WPDhOHquWcwp1dL5juajlkCLUGG56fbW2ufPm
J8whLiee7Jwe9nszhEW5O37At0atiIa0ckMb8mZcYYDIiCLUpCPFTeguZCuVyGbsSlCRiFXJrMlj
BWg1OLBMXqGFgD6F9KJq/iAR2HpNFfgbeJFavzpyCEa6BCzC9AY91lQfvL223SVupwf4d5+MipqB
ANc/eWAw/JqyDUUe8TpkyJhvW/Exqqjg89AcsbWDvLJNBo9wh5Iy/6v/Ki5SmTjHGEn8PqlOPiX9
A3YwM/dehxwY0se7jmG8At9iKM4d/MzhAxyAuaPfWKexBgd+P4k+NXd4/bSn16UyPodnoleKkQ+J
J5ODCuf1MF+z5t+hjnkRG+l4oup4J1WkmKqKfR934fiicsysww/gTW153XYfFiyZp7JfH6B77PWH
RO4BuEAfQU/kRveHJ2b/Mu8ujwAqyBIm77bdV8jOhDi+lk2Uvj4SWQam0uKdzRzC8dnhjBL2KUIR
qH+MIcOZNvdEOHdMhZ0IBYSz1icsdfa6V+cFWSHi62DQfh6F2bkYVyiBHhaP5mZxeVBH9xgzE3UQ
rRYFgwLxnePkjsaa5mlO8EtrOUx7x/0T1EHA1OCxuJLROkSDojBe3jVuLz/+MXj6H5mIcGoqLtkS
b6sw2Tg22J0C5oJl5r0qdkXXEZfCr9AlQl7Shixrkaw3UeGS7m3T9ttOUPhKZdzB8cAtAs4Wz0Ju
Vx3Yqtmp2k8cFujtkD+0eO9VgNozVquezhrB2nyzEMK7T2vvDHTIo8NIWTrDbG9w7YMgQ4bTDWJe
Nmhm8dscsO7VbA6aBD+vP6j8rV+73MjZpr4XD0wvNkHsAVVDQa2CAcZedYUlIvs/Jg/oqvzuVOkP
Hm4NR+B9yjKIRciP7mZ7ZY6Nui2GhTNrjBPvvrwNCkIa4SZidDjkukB0z3aQQfxi9SSle94aoxQw
uf4S/x6ycUKj8w2iyQftZGSjbsb46zH/z+47DM0ou3pite3aGlgvMiaNmkwuOG80GAdh+7AvkHzu
ssWG0Ux4HmN6z7YWkm8SMuHihtoPU1Rj76q4JSoYZO3eDOwjGBELkuZYszLzscNUfcEYDqj0+8Dt
yUt4B+1eXEKVdjfbMLrwJtqdISSHzKdx7ecmXjPIynY9L9uhvnDTrOPdeeHzH7Dkd6PrzmzArUUC
RW5liwI2Q3xfmd3YuJAx3/AE2SYYtaD2KTp+XBE/I2tYx9l/gOITLTh8WSHb/TGpvYOXW9i35bUW
Qtd73e8ezdaoF1y0oHyKPyOXPZrRC3iw5gS/gGzsyQsGZ6UBRTOq1TgTSsQVPoLWtPbPnj6uD3A0
kzWDrM95SKcg8wgthYcxCfcjfT0Co1aizp0tzjPaN52yWc/XqouXM8LgOMl7pf+oy1ufXasuedmn
dU4IZ4qNRdDdwiyM2WZZabzCL5v9ZsTlCBCPe0x/1yF7bDbReMSa0ceBAesyYMe+gg45hU4ImeX+
x7kcCLgSd8C7DCE1OyNULmGNavw2PYUkILwi+HFIHQNDUNvbFpFhXGg6vlGCfRrkVeqSRE/278z0
l8GDtMc4Ccq/TSAAotxgrxfe4yOOOK/wVez89+4Mp+0Ankf8JziW7Y6Lld6as6Xd/JDcedyztZ7j
pzjmXgMS8Y2dw503O07xuDSC99cno3yni3U1bPaBY/WfocKInjfj62qzrIE1gXKalxCH9F+4Jlv9
m1gtV7v3Ww6TESY6IsYYs7yaLtzIZagPjiipsEnAxBLDZtqFyhxjBxtStDs3I1ko++R86nt1TyyS
TTJjHZt48ZgV0/NS/dV5qdn9kwFKIuDvVRlc16RR6tEF/p6g6eEw8zv2xc2wu4Lj6tG1kn0WQRky
7WXG4UKz0E64njpevcCsusy6ewwk+2bdIBVL4vYPM2sxP09w7Hnsw/sk2kYPPLNRtmsxwTvptgBb
hygUCWO7k38fpcubswEjhLvGxvXiC3ovApbiNMMNWzI4d9AP7SyP0V329N4YsYlxGvbA9dSORilu
iD94VKHLQP/hLCadsDe47cGmYTyB6Y3uBnhWF8lWS7fL8WeLYIl3dJ4D7MaWW44eBH2uDljoQF22
/O74Mwa5QmJuhMvmhe8Go4o4EmESwIgOeEjSiFzUaUEHdbweyU59uEc99k4tC5+RuISQc/6FSN9g
wbhM3h4ELkzLXfNq5+O2i88WrEEHB+DRwK+iu0litu1jBD+sqUfHNQoRec/GoCwXd6frtgAxkSdj
kSOt4nNmpY2qAUt8umYNZ4XfrHohwX5ZzpAtI8KD3tqUPE/868UUn7a+TYjiTDaaSX5OE6ONREfa
F/wm+VfzIibhxyWEc2ecMd3349Fj3YMbbM2IEVc1diZbe/hnVu+VDsyt7cAYDQ8qXNT6mtkwfLhH
c4r5aufkd0DH81vs8kW9b48u8/KQb9GuYyp4tE3a4h7gMEH4740ZACOaz4oKETDEDTCrA8BE2xML
dc+WA867ot88sWvvdw8a4+cAICYx+e+zFV9PCi0FSl9gGYDMnqwC0vlDjSlxMts/iv/wtLvI3ZUf
66T4DTRr97ilynHzYdxmD7fngjEbaPFL65er/aBcHQ8QxboQfdrZqBw3nM5S/Snm+OqKgz6qLEK3
trpDCunQecGw49x5XTERWJjG5LiL2d4LIY04uV3JMoZlFXOrJmVX2ymm1m87srrACAdtGagA4JLk
blcWLrraeFHoDLcQLo2EhS+zW7VTZkY5Y7Zs47FSJwhMsAQphPtGZz+DRgL3Lwo+Cu42ckWYYVhK
Qrjonz/aiLaic4Ub/AmxXOG9LOXngaPB3/yiw8gixDqgW48FeZNse/A5wRkSagH5WFNQjS/4lr2G
241xANsXv3bvi9x5wjvD5rONHlEnVCeb8DrqQTVxt/a4b523e+KVv4TQJRn5gh1Sbr3trWKgxG4m
uM/Nk//Aj50bLFzAc96kJM6V9Rs0wDSHo4KFDZ4BvASrnrVoOczITdj86cX4NukEKfJEIN+3Td66
mK3z3ezgPyBR/xRmQctXfx4oB09fLvJiZGquerjYNkY3C15QfWeGSlRlwHafbJ1tCrLVnALNGj1Z
nNa6gbWSO2h84OP4GDnSxi+jaEi6Pg7Y3vDpExGB7M7C6beZYtkzLhu6gafNy+zzGKJjfFvPUavy
Owh8kNT+dbN0o5LdN0pK8JatDgiy1341YgHtJyvE4SD2YD3mvwpxOvFvJVOsRw2OCNBp7ZFw9qWo
GuLe6Z93T8I4RGNr43yofOzyx1ITT7Y64m14kFCI7MNIcTQDFASkhFMQITvVvJvNnx5AKuBjuHAQ
ofc2YSOuVq1IWR3twijH75ieYfVmRjw8WNFJpXWTKTGHZNrZaRh4xBe/E9JmULuvQderogb0JEJK
ktjqolpnU5Z7tzW8/F5m6ag9YBl8exYuNyDh0wx3voDgcBGy/t1HOiZBF+81vSeGASQWp2lrkI3V
X6Ks4BTBQHXH5YHXvJzjNlUsusbazPCbGyB2J+LnbvcrmMLyXU5zzc72gEFPlIVVGNOH2cHvLovg
Y9LDfZzy7OLJKkS9FRXHLekI2ESH1yGdq9aDF+k52yyOP6wkM6xEPHuvORLNOVMffGcQf58JcUrI
vSdhD3Bnb7gkr8NsBt6JBSU7gv+Gx5IZm25ZILg6AblBFBU8KL62N4icZFhHFZOnulVMb4SMJptu
YJd4EICuWJLakbgSs4dMELVZhuq7v+ptMUtsRYgMZckYsU27WKRHow2F9FXFyOma5YJlSLOqcZOl
cQIMCTynUFoiFsVyTtRdc/PVzYS0XvO1XW9ADqVKQD2U9CZt98bS/yWKDM9dZ0YOMBx8o4xA96n/
ZJ0gzE1A/oQRT2VHa8UWQm62WT4JQi4wuh4Jzoo8MjCl02UMISR7zDPOgXKUr65gSPu3+XNOli6o
uDgFtWy3bRTZHPXus6X4fANADRzT3fg1OJpn624r1seCRAPVWTxihNRAkIDHItCx7NhVafK6DpCJ
tDP75L9Lm3hRH6fk6Mmeaa9YEM1aOtnyRGKCvOZdEkaQHmiT2/T9jc3qEFswTFiO8Y7EYIyGTrvf
5lmr/h1Om/Q/ks5rWVFtC8NPRBWgINySk2JON5a6FMSAIIr49Pubvav6dO86vXoFmGGMf/zBfuo2
o75WAYV3DZAsLokd5G6oXnD1DOtxI9/BZbKU0ZxrzNvFfATyJ8LT5OPeEzC+vx5CTDsjqhbHpQ29
DozS081A9+vUQ5JsONCt6sBRlJ8ei+gjUERxEH08USXTxdd02y4TLqZjYGG//zuqWKI9DO9eb6EG
smwFRVRHtH/2xaN+prxSKXWxhZhom4fdTEB86cryLSMckG9A+BXtDLW8r3p0rwJnhlf6miuuyqkH
Xs6zNFvrc+ounoDCcK+3DE+PBZRIVBwjLABFe4M5z2q3ga/R03x6dvkKNSSHpYU/nVH4n5jQOnA6
OtfriZVXzI7NAeoU0YWV4f6YYFLaXHEadO4nbfqIVTFWodFmItcgORGHlr4GZ9jhlrIGgenRCwM9
VJh5iMTfIWO4XoCXA16qC2OcpwM2INcrb9ngWIO6BN+YOpALkNCaS5LVwZ2gTGp40zrhNxFQykBe
VXt2j6EyIRh75krFXu673DJAsZefV4/kpArr5deNTGdAtYoFg1tEbTAIeYjnxsE6KmgPO1cdcVXy
r5zMkac6h9tjSMsWP1CMQcCemDFiS6x+mLjCE7DKQJ6SRupwLN1XoJkocWXPsHmbwFy5xc0AbvmO
z/0EGS4OyTgrHLilHn5N5BaPdiR8n5jP7UaDDX/0B1av5b0/3GZCYUh1wJQNRnNUT3INVS+JkfZ7
Jl2dbN1safQp+Ok43um/Tl92AmZ9hCIyQ34O2xW9IcM53PhDGnUysQiyqsm1nxenPKq3ILD/Mt3z
SNto4e+PJpmjLC224l8QZLDijqMd4aYcJBMMjLDs3SVN/MSnZVQS8CT4jc+gw+YHc6BR58n48IKn
no4bzqSCaw/0rXUUW2Ue/4tMezCl1K4rcBHoQ+GxmMFgtJQINbt3+etC4OCom/XsUYLVGcoD3ce/
dKZhCgXp4kflkpE7xwjXNBkTyOFuji0R14Jgrn0CeUNV1aUsrCtiee+2p7rlgzMP9Vcdfva9cxXe
pgiUIOo7jRz+yvgGG9vwyFuYSOPd9B233Pa0Uk92xaHlPMZT5sgU7mOxfEYDn3HkvLYYcDC4lDI7
6tm/s1giVWzOM+fKwca2ooKtPGJ63Tr67S9/bwcWsqDl79IBcL1V40YA+RPuws7S8PeaGCtOAjZ3
vVABvZMp1XxHTXWSDrulsLlCkpVhT+mSYIcu/Z8kqe83njxS0keieFrCYV9OAV8B9Egkp+f5hS84
MjAo0O+iZXqNkKERPkCfMc3RwKhLfXmHL8aGLYeYGSfcLZ8DxBafaJi5tnyOnnskdu4x95hovsLK
+/iazZGnemBn9IwAjHc/VSO0wTig5fPdRFuDBqv7O2bWg1VpH5nmfJZfG9omJLMZ+/p5nX9jUgqy
rehBGbucBG1vBpHT3uie7ml0CAoZGox0V7gGwtZgBHxk3zivlNmo/zsPdi4ygFnrsYSpJcYLSeCT
1GSN5N4sUGcUd9cAGzRbTyD69PBZkAL8Ikd0PTyOLHgv8fDAWHhHF8j7jX7HhmA1+iDWZusI7arY
0zrkG7v4xhkKIPq7ar+bEHuFlgMhno7WUnzEL3xgjIM9CeyUwezt9iO8RfFXy/aPpNo/k++xOVbn
3ox5xhJFFjoeVIyXYI1ZAWmY6v4aYFMWfBSehmIl45P5dFUIFQgkfpR8bP7CzlNO0dfpQK4XjNwW
sjyM87FpK/5gCAcbcGSGiw9EJaGqGD7iDupCR+eIH+iiOfyChqfrIVMdv++0nxdbDzNxYldD88C1
DZVT2Crwciobe+x5u9n14Czwaoy/BhJ67Q6Ej2pncVaDX1/GXCMOUM5Cm7hQhNDRrmnGIGr5hbXg
04eAEKIzcftBbe9xosa8esjUwgepi+EFHKyNnOTMT0L52ED9AedNaavkNWQpB0rWB4Gv7udM08mB
PldL+ktEyOk9IjFRqF6QZl2nul97+Oq1boyMj2QCu3Z6Y+IjbQwW7YrwjG6EGUfaRn+g8z6hU959
T9pItcTFNvl8MDAmB2FLtrklWVPonnhTYLcD7b5jGlcCA3ztgj3OXvcVB0FgjeXXlewEXajTaVQl
y3Qu3gVjv5f7WhqT23DWQxyQ4Oka3kPcWSwwZhdlIdUd/hCYwNDdIWqjoMPo6vIvD7TUHBO72cNO
c7D1EF49lKuBGXPWweJMGdI0qlsuTGSpcXfC3Clzj69kjD0tGHBpY4hFS44TlG4LoFGbZUtqYCCi
wp2Ads6zoNubb1Tc16AkfoeEgIR2joQ663RPTDraavxDuGg3wxokFdqf6Mpljzu2WlfrK4Om9/Cy
NUf3j9vEvwNvbsLUtj+D9MWsFgY9+4zJ1T/lgJiYAZJnvAWf/o13blpUHm7nMeCjz7fgpnRrxi7A
KeugchRwFRQSrjS6pTD+/wYjPTHF6Xb3sZy+D2FKp5wJr2Hr9yjnNcLLlvz1Hl+KvchP0Y5aqm9x
Gandi4iVJveUnpoDOmcoIGDdO2kk8x2q9eDGcuo53xAJO5Yw5M5l8OENR172/7mDFILRJSxnePji
EsfzBksNhPLHBnRCDh4mc/ppzhyQX6ozWLfYkbwQOwSINXXUaHw48mSEyXMZlSCCOTwzEs5FiI34
bbB0viH5FAyomcHw6h8z/u4C/VmCcPe1IxGzC9snofHtRbM2upCUnTMBfs0QnUawSaiXmEzwMF/U
xIxBFSIXnFtSugQJ0mp99lXyMOyNkeLmAuCbwhTbCxiRPlk7q45ykjjfYhxmbB6s0wUg4TNopD49
zT1BhPNxlEk//UZy2G3kcLBFAeo8ZtcJ57IxJojDyqfMwpgoC5mHzQ5h3ATohoJKc3mxVciXglvH
22/ftjZUrAN+Fx8ANqGF/6RwZ6vhAPP9nbAMvJOggY3BqE5AyoMeDYnXPzdhcbzR9WCAl34iaur0
Mh5ErYfPX87EGY3J5rvyfjPJm3T7ARuW8WLxp0cvJJGhulUnMN6khHnw+19R/GAd5Ekf7xGRHC+t
oO5isJPF2DF8bW6fL09eI3vRGhyu2+OOlyCHlyHccuSYRd/GGIB8QuTJQb3hHkN3KvE7NCYcnF9O
PWbMqaPxfGITBz5mT8E5GDoCXTpjkOqPaBTB/R4u5UI/+QEuc0Cym68RC0K3MdCHZuWNWf5iQs/1
yThADHfztIlhuK52qUQ8FbLYeTZn6ngETKKGlXATBoNmQVBU4bg/pTcFHvvHzHiPQccwcPS3/UjG
N4D0DJqvfeteRo+Qe83Lkxc4lhkoRMQSGzCsGLNRCRh+v7YKuiEAfGLru7OZigbZXr9c2U7pPoXi
lgh3B4ar20aluyZiDyOv/lQJBwnOT84jlNI7qsZvKA9Fzor/Y3XiWOpmKbXs7aQzQB5fUng6kwvH
84Ux0fhyYFdWjCjkiIiL42MtT5k99Kd3SlTqF4cwuxECZA59woERdbstvgW68HLnNELKC07ItzMI
KYvfbHomDwZCTtGh7vx8ft3fcAqBxtNZDCR5Uy2hrUE+5qX2lyy9CfkL1puCmhB7ySuSN+Xh3W3+
BT2RRFWeawY3BD6RSHVmODC7L0m1NnFnxUcGL80Yw4ekDzk54goRLhLfv/f26XViwXM4NOAa8Dpe
0d0AEnS+R2PxgfnZc0ty7eBPIH3VffxXmZ9jfEuyXQcG+Dbs7hdWHQFXtoqKDDf6VEnzhOnNk4tm
/vV2k976BeLy4U7hxtPWclSeL3jp810uQfOwIlpeljVGBvmco2rDCi02FDrQ3j0JVa8jObBeXIis
8mSQYlhsE8uGhgakibOnpuN3dHSzmqXXXu9IVCapWQo4heYZCk4GbknYCUoqqpYHkxwqu4ZelmED
988F1gSppfb9LMG/DrvzG1yVzCtcrRgpBf0ILwLQmWAnqLnc8QTMB7qrzLg0MSVEv4KS4uqy1vQC
1Rn0kxkqzz1Lm94c2E1QdxipFNMPUBugUCt4Q/ekeqSfc/+osoyLwz0vrCmfSQlykSZVnr6IliBr
89MSHqW6vwNjHu0Z0auaI5Uh5XgwrRSPFM2ycGghWixCc175c3infbhbuKw5spP9/VNfAkr4aroh
mh1d8fq6r0bQvtLv7g++JK1yCfTVLC7Y+VcuPX/0pWjusUfVYzaW/K/PeLW/EqDHVo4bXxVsQJgy
7c5XcHRjPPH2teSFaMZAi9tjonbTvdsoAaBZaMF18o2NTTaEoq0KeoGvbnImjmNp/5u86kCJfti6
CWYhNNAyZXxG87SH2QRTmneX9BavFHrOx3BhhN0mRUSBNtKWr3FF4Uu6eNBvrebQ/MuzfgY7z5yS
ako7RgOljZrog372lbtmlMc7DMHIh+EHDiVm/jfrhKcl3vlsSWUFn8AcPQ7oEeeM2QYL5JBJe8zP
lyFli4jeKidanK/vOD61bhG+ojp50nxj3gCKtCJkqz1h2Ych7774U91MBHTUMzC0b3xdQLHN6XZ9
dHO8MueaDBbGLKcfwRI14vWG8MHevEgEjSCh0rZ1ILY7HWwIBQYdVWfEkJCm9BFIQzEOfK7M2m5W
DHBgOBAWfa7wkKNHHIzQeAFOxQaYSHAKIeJiPv6JkIH51O/rvn8h1hDPif65t2an3OZsKahZQyUs
fGhULB4KkMmdgu+WqKL34Ewd7obvDjGGAJidV9TZB34c6hCnWhZzosRwmPlxBmarbKlQzHS+PoKD
DXhvzjU4mIQJsVQ550C9DGifagDE7jK47SZ5woyCkRk51Hf8hrVUcOANXInwZpl/DDpZkdporl+C
v0GCHREETNDeturXTkfXV3MIkTptQ/p2TEyjb4ALgmhZUOGNJ4WtKSKcL9tXXEKiS2xdUmF94DRE
KUwHGf/gFoveMEbuM2iwyiBF1acYvZneztGQpiJrn30q9zZD3sOfhuopMN0mOKQKc1FphS/n3Yx/
1orQIdOupz8X5d5l8pi9tliXDu9R03rvLWIQ1f7bCSSk5G6Yl8wRYjCaqGAwbe9mIwjxy6/zxs0E
r1ETidUOYbmMwzSjYhZy9X9mjath+nn6rJicFZ5ORPdBgViVB6BZ1y32xV/EseEz6M8uoTFnGyx0
VpHkyzgB2uAzoeQ8IkA4hoSUqxqJ6/DlI6JVvjPMHywtftRRVvMtFOtuSNYIuRj8GPn6M/tgXV2k
PLb7JD9SqCsIjDdisXR0Yv/6QOoKJFBY22TxIKgm3UiCJznC4slqhH87pnng1q3/DbUVnC1RbVi9
IxVKhj/Iz5aOmvd26zX/g2NMd0aFiOUCbip/z/GVVB3AYqrND/ziCVbcXB5YmNB/w+bCbdc84Hr6
+OPpsa4J1oL69YIt6JMPPahJ5h5Dqkv4WvKyh5fmXnDN3lTfXC1UDs8/cz1YUz9OiSDzwMqD5/wD
ifLlXiFovv2PmuS1w92qL15cQy5JpdEjetgxnkPjzr3u78v2fEvE9ikWEEoCfcGVAFL1/cdQKDls
1tcDwWq4dZveZcI7wgabgvSjD2vToysaHGQY04wUFswhsxOhzm6W0FzgWp3NAXyW/SNdC/iotIH9
P+SPm9tMc5lGZ1U//bsOIyeD3/NY3nHBFK1K60mT3fGxZ9YLxWDU40Kshq833Qx/CdYRYoANJ5yR
tGm5OwveKkqiybgyfBwHnq3DF5e2FyNkGDADpWOvB3Xqf124bUqHrafwoe6nfIr+8TqH9dwn5JRw
PpxG8UkkDcnSG/tLBTAreGzJYCItlK3ebspAczTZU2+MQeS73zOxFCH0whFNpLUtmXj08U5xbmFG
sUeBBMbSOZcS020XJVD1DvKDNs2dbYFzSg99TdS6OOyhqNWmKHKmoOO0S5zh8wrgjPnezhXc579s
KcXX0kHiUl7CDnEPgyWuWCqbR0xhksMmLFaXJuFx2zdGRgUT94xJbYizIWOKWJpmC2PebW4Hg9F7
PronNZn11kPmGxwgr++YUFIw5HCvhRIDuZJEjw/xunGahnQpYC/YFZPcCec3p/UHMQGK10CySi4O
yj0a+qA5Mxynp1FXdSTPXzN4ZzDsYEBzLgzGv80VFQmZYwzq11LlVLXFJV97L1fgVO2J84r9cWV3
DvugJRcmhHQfXLOonrhRwFSy7ftUsil/XFc0PZyEMU6e0gFNWIt45clrsbiv9LG8QW4/HsyRypgh
7G6w+izNcJEAkpcMtyNXmOIA2DdLDRd2dVLFDNJoYxRm0TjtkC3A2fC++uVWPiG6+b+NCSEtSR9X
IlT+gN32c6hR91JAa/b98IoAmqKOh49VOVMPNiO8NAxhMg4PHB6Y+eOxAxNRUDuvDNfX+LGCc+2r
JUVeNDg+5l/VKvdcDMpaOZbLnX+Jv0n+NzjKna3ndrkvGYNQ6tMasGrqm/1hATMmJC4eVxfGrULH
AXqMRk9kS+dMwhofbdNugvnJ2WxnfHx/i2SNYE3WE9cqHAbMXda74OWZwFglXDWDGgA7v5EKYoYf
1x9lZRkpKzqrG5p1VEREt4n52RVLNexdho33S8Hj1JroHLJr4eJugdUm77NMvAXcQbIIDLt/vkwv
I9GESGGNsoGqnXNjym85kgvvgdroOczJ8B7CiLOrUBANIs1+pVdPkuC8oR3icQNzX1MYLRNliKsH
ZsNzTfg0JJUYJ0kAig44nk7c3JHa2evCn3uZ30NmJ/aT73ghz/W7/UUxsRtRf6V0qKkOP0WOgHJ4
ME+7wv99BPJfxoiynq1VPe1WthXSxvq+AutdoasJJY4OHO+vIsD+CzUWidGZFuPZS2603mgR8MrB
aiK9LpW1ejbX3AcTAjyRjBJzmDTJdS/hR5PjKPTPJAp7NGMQm8CCsCjhhqA4QutnG1TfQFSyCJ0i
hNR/mcBcKu3bkYRLmlmuuj9KbH1PId9fNiAxQtjiCRdd84FMdXdAFgEoUmw6HCpoi/D7YfWRlfTl
LMINl4sLVp8hDFNr4K9LsxXW7BN04BQ7AquPwRtBlCD6M1ek3B0Mf+gYW+fFeAEuVtiOs2H/Ye+8
N+Aa0UoutjR25mvDZ2BAzh6RUMZualQanjo5sM4X10X6wRL5MesW6oJRK8UBN/OHQsrNZ73DlVuV
sJ4T30RKjYLCHGSAwaoCCMpMjkkaSR9UnRwP1yE+9KRcsPV/zFZQmB16fuvpCT4cIyUmq40AcAoa
FKQ1LMfWuikirE0DOYYARF4s00yGtixEyvg/MbCHO0p6xE1oHBomAvAJHntm+F8aPN3q95DQAnw6
OVww0Byg+nNvCAc3Z1jOzmYv00qOkH/lNj0R1wnyhs+Z26pBVjMYFcvLfLfmwy5cbh2M4GPvLEPU
GGUMVZje8l1i0EWPS3tN+5zbLH++FAQcLQJNyOBJ5HTXjOuZxAJlNW4D9R8qKYSHu2PQnP99/c+i
TNlX3+Gb87bz+3HPLeKPX3DPm3+CF3ATkr6L9wUa8cuxJoxoGCcHnJpcJw7aC4mXS5GsOnxehinZ
xjw3075XYk1LGtCygs9wrhLIQjEN6LyG0I9KyVEh2vC0sMG5jN90TMhMGbHRxGG26sPQOjfuhSkw
dsNuKwIe4PTliq8xE55kpk9ir1Mcf8SAOVQtIbRjVhog0Kzj4cGhWOJPleEPBtT3Ppuzp9O01ndc
ciU/7Y47C3epDHB5We6vFMaiqMZ1TEppcSENzsvli853KZK3acTXOLUBv8icjOOvGLcI10dBMDB5
kxss0jHoZzlROL5G90AU0UMOP6rKpkCi5LNQWTQ1h8kM72aIklxFhXOk5vN57r+FXrnqgcajXmB4
t2TKVI4538q/d/Kgd3a/RViJAuM3IvKTE6v39miE4I2/YfJQDQ81PMtxi6DNytzxPWTYTkGCFH5t
bvM9SXdhX6XctNmFOP+QNwObQplT4DRRwuD1UXtXySMkcHyL4XrzIr72y1F6wzZz+IcVNc36dSw6
6zuBxIv8GGrDB1lVD5rEd3LVbHkMfY7pOpxHeNXDbi2jFc5HLHFKrcHE3l3+jJwRCjCCcY+N7kJa
IjMVV3JutpRkEJG1TY5HxkIJvwXBDJSZRcgHE+nkyEFL2wT31udivI6qpQI+MSCbk/BNNk7vXGJx
dYJWFg5ibM0371EVAWTg2k+Ej7ytXGB7+laRuIl6GN8uKCE4R+40bwAbFd9PsCX8ixUH+8XNy2U8
OkVQjaEp/mdC2Cesvk2v+ueG0hz7E9nfbbP9dQkWlUN12+Mgyvm45mJdA73tFmXcZ57uUNf91o/a
4f8T3Ns8qY/8K1q3Rb2+IfJEQ4ahGt+I+W82ApMS9QIn3cDpqKdx4hvQaQ1bxP30hTBin+KxcDG3
qERzB+SI5mRL6iKN6ptmBaLk6jf7psaW9EuAu3GxoptmM520+MkQ8YsrcZF8FYdGEHiJrw2uRqF+
qNwyRvj1GvMdnJ705ydp9kta7rnyIEd9vMbeQ1FmaemDkX02YQ/g7igdpfV33sHM4MBEQk+5w/QP
LmqPr3YdMjpW51S7M3MIE6B1umM3hlUibDAIO2WCRbHLuUyl/5QtYAU8TW6OFr85VDlpwWbA/UfC
GhOMjjfJv2vi7wG7Lb+MWaiz8vxLMGLwMCjEum/HUPp7gPIBttlgfJgLmyOXIs+HKuS32MS1ZCkh
O3ceSYk/hnDOIKaVVy7E5GxuwGWZ93pb805ZKzPcc0a5x0Bz9hiLoKYyLsC+helvNhVM1DzcKhhz
QMAL1LEBLbBc8I9OXE5u4ZtOG8C6e8UytOh5u7huha8Jxm6sZX3C2gM978V0kcxJwhtBTrehSej9
j/WH70Hfj0W0kzYTHppkafO176sekok3chui1NOPZ4KGMvP5ZzpCUYXnXH+mQNBrnTd+QtcJwY6p
vtydke7ss2UV98b58BWXAal0s2v69G+LAYJhAFvYtYb/W9/GHAh0IOFueEt+XhfUwzy6eC34ROVS
vfN7FbxXmSeFkA1onwdpCtRDO1RN3hNhCLhzSrcY3sjnoHUDUMZDDtJ/4QxApUh9fWEyYWfcxIXb
aEJYzq87QDIHjWgGAxPoFMvNc3M0E8Y9BZjPGSCb85jD9ZlccClHImIEFD3A2aIq4K6jvxuxAiMZ
d/Pn+LbJKH14e6Mn48/bPVEx3GKTi7x3R6K7RM5FoCvfmAI5yOU/OtiuiCRIB1Y3TzTjeqLOuxSx
zy0GKwOb1yDHfsEcysVloW8MolIp137cA3ySmApIFiIt5EghXxbP4Xm3ZXtEzzRjdAnsHdP8W5+x
WMmopTEopdO4iKEjlVO3pcqA8cOlvMnFBZZm8YMOv2QdcwHL1gt7pwNbG6MQ9QQOj9zGsGpUJNtr
bABIgDlDK9FtOhcqFW6ZfM2PigyFeYOOLE8Vf4O7iK45N4MBguwyFyav9CFYYHwPXFPwcOTF9eua
ZVBQ4JxkLqXMfus27I23JsRImkI1YhMABIcgx0CLjvDp6mgm/Ptph1nEy+4TlSWxGEjb4a0jNYMl
2fm/KXSi7ss+oueCC/tO8u0r/cRXeCogACA9kBhguNAv8DUXEPqnTAgx8WrHg620eKxEUBJ4IdIM
tPiUhHqCxufArIlGkk+ityRDic/EkEGyqBepJPl4baRiRig0pwdMvn74ckDvJK+SDgvaSGvxNS4R
TeKDwxxQcsPL4LacvE48WmbtN0daUWdT6Sm41TDc1u3CsAymwtS0U74WfxrQD2D6soD7evLtjr/7
06+pii6eiZrk4qH4+9JiFw6z9x+YNQ8T4uKW4pbplMQSpm4X7Dq4GNSmhekVZdjrhy/V68g7pXoW
y9WCOEA+FKGm+sfluSO24obn2KTDQXQC4Q0FMP/BJ4P03YqgJ77LN1Aihw5DZ0gDBo6h4nztBdkQ
m4PikLNhZK8dE4bA2HAlpdmero9hO5nWzaFPujgaMAaTk3b9WO6OMHq3KpR5iPzI6bdoENoVcCZk
r6Rc9ieIX3iWK3OOLOHfUJISDnRz8l1ACFQw4SN4yNVjfVXO7ukuxijGf80UnuctuM7LNd/CV3UJ
VeKWfjKOZFmDO//DqcVjZrA4sJ6r/qaghWbAyU+IpJJL/AgsA3nX5BinrH7bzc8uTPudXHF4PlIe
Pc+DSasKlcUHuX7cjxFTFZg/yitY+fe0t6S2fm2KAqDn/vdbPBdsaQpa/UBVPZjw4/OJBsTaLqDH
8ksnBetLBW9LjGVPxogjDVrhi/2jOfSVFGvQuZkYtKLAZnfYQvNANheP8WaDiGsIBc/o3ahEqRp/
a/6U4v70N3yPn5GQvD5Oz0WxNabyodmC6194LEzvqBzH2pb+4EYPRhNxViXvCqMJSEtQkKUxczCG
NcEu7m3KFYw0JcwVpybiJWYmz6kMe4ar/Jxz46DmhtXIIymt3ZqCkIfE8JEGgV/ICL6dKKgfZ7oH
Oonyzzxlxy9Q5dV6je/jDpoo09EpI5uKBBWkxtB3J/moGUrjXuEC8+0Q6tpMBJUNz0ZfvdP3HN3z
WGHGmR+QE44wsWEoSc1vPGzQozEnmAon9AByEN2ORCpOezF+FuFu8ztkEyx5AC/RhJCf8vuXx0Mv
+wQI3GGzps7VWXWU08eBXp1zADiY3QJtAsMrejoRD/Y6seqpxB+bFhuKJQCquDCiYkwrax5hveZ/
eDIDqspLIlK4RhRQFSDZPW7b/T2tMy5M5qo6VYs61gGO27E+V/9uB2VgNavBSIaMXY/KUDvDEpbX
9HINzQDQac2QRE6NpMVGBSuj4DE2zsA2YoAIsjvljkDuyB2HyTPLguadu41hGspHPMwxRafLBCBh
/NY/6afHhpYFkB8ODHgEtxjxYLii9pRJwy5bDhZdmu81bsElNT7GVSMaJmnb8dFHbSLD06N1UjAY
EA8cc0X6cIWg481096duMDXRUYvFTZs8+17vRkS0Q1N+rR1agw/dD4AZWMaxOSPbvWEdDbycKEId
2ydzB2CMofxSA6Jd8x7O9T+jDKBVmonBtrd9H839iyksUidQeSUxuOJp0w/loq/R2//T0O6EUBnj
Z9RyguiHztbghpvzIHeXZ9orXenwoFG/DmvYo2d+Qj2lm+b04mKAlLEvOe9xitlWx5oVvC4ZeN1h
9jI/pyOBVN8bcbfgBzcTh+lXiKE4SyRxel9OsmTVvMkaM1Ee5b1ZPbaX4xftdvJ6hmzrAoe8iQSo
xOR+qx6eC3CfbP2aw0IrIH6sm1PBlmflQe3jFR2q1ZcL5u9y+I2Zf18YB+AhNACu5LC28emA8/oS
BZGOfMp6ZLZ60Bkvyuw4cwU56Ea4Fwq1iwhcZl4mbm1yxjzuCCzpMvSLDgV1xX9EH5pxI8ppz+Pf
VJ2V60x4xDTLAY9+bp6fo2bPvThkG+gbtgU3bvFPNQc+AcwOGokfHht/L0I2CX3tC304vLgPowng
dfydiX5HO0n8C+IihHogf5wKoEL8LRntYnOAmGKTD/4oYTvDeQJCcduSQKPqMl4H8BO5lBd6EUB6
bQ1PunodSRDPgGdt2neYqYzT0XBxl0KAXyruYFlfnVc/RFuhPv2vHrwu4a1PUPJQH5D27D24QSk7
wTWLMbxtg1v8a31I+HsGGZFz8E/YZ6goIREMmPbaNbZOJFYCeQknK1S95B4bk50PhwfISpwGtK6g
8rBwq9hYgLGDf/bxbetER/UF5UHTInTTdPZf0gz4Eesm6jOM74Rr00ezb+Qzov5FNirG4uDiSExq
cFMmJh1mZhbwnvSxb2uVQb68rwobwY7grlDybIRAkMyjUjgyaYXbwsIrHUG+pfS/QcWnSrPo5+4I
/3BAxYLlbTPFr+5Oy+9lLB48MwCSK3lJ0GZ/9gvPBhL03rb4xYY17AafF11QWjgzCJvgbeEaD5Lg
7YaMNS9Cef3j17F35JVTV4N3/FJ5VHBVHvnxwTGmaBnyVJtSe6ljDpAH+/YSdEtUY8z1DBo1Tx6W
k3aqCVdBPBEW3xVG06d6zJkmBdfRLyTY6FRsKqpdW+NfK/Frcp28l+TdEN7aYuYhk3xIYpwwHLgT
gixofr5E4oa2NtfVklOxOxd/r2mxMT2CHja8BfgQn95Ze6bt4kKFzI/JSuY5MEnjd45S1AQTEFVt
1iAPb893AYDTGrzIpRNjBZNGhXK6Pb0Yv39CKnGuBFr6HYkIRMDBj5VGnL292CP5cNrjJyktBVrH
/nuk9zfXSvIvCImrnPme0XGNfOn6NwRq1bP3wtjXG8IL8yMD0A3F/WtKJOBFQ7gloCCRKUZZCZWT
KXpcTRClKeKv1CVIPZ+uW3LSY3Z37XkM7Aao9fhoTtgSuqqAF5+qCxGXKg5qNGDm69QYxEUyYIqp
nEm8pGTEtI0eAJQTQh6t416nraGvxN/6Jfxuaf/hyq7fhHEhE2TREwcFZtnihcpntCjbRavBhfmn
YmQIP75Ho9TB2bfEzYFL3ILr0WTez8/280wajS0yI/RNY3mrL3ozZgT97XcNCgKBho3UTQ2sucSe
NKAWY7K1vUwZ/TZoCuFxy8wOGKUht/zbiSYE6YuLPd0HHi8zVI7Wd9hifQOk/+9UL0qHok+eIRfj
UsqX8KYWvcNrwckO92yHp94DGZiTUTjTiLS0imLUhAUv3mR0KhdaOe49ugMD2mrjPEQN0uNGQhpe
et86/vT9qvQ4k1S+4w1GfFzf/ORfROpsTToQ6kQ4752dtw5O1DkutBhpMlaoHOZ5XJ4meNcXH0Wo
3+81o+bKed7dO9M8DChAyHSXONVMslAs/12ZtoDKni89GxAtZ2U2vsKUYttP32DD3Jdc/jBscMyr
hjib7SoH5eFgAqALKgymyxMozi+GC4yS4KPwgMPL6bbClRCKwr/vlYudg5/ff9P+7Hem4sOLfCJM
8whMuE/zsCPl2JgWC06jQYJJHznT9NXT2xD5yoqU4N6eEF26tGxrbLTRl9cTFxjY1zE8QeymjGk+
ZLBxO1HB/onz76j8/VjY4zIl/C9VGbhfyMYVlF9lS6m01YY/iDXIGUxesdUefzXqrh4BazRhWzJG
ZQsdgajc6oPGguOmLuz7Cb4GdAEG1YMDxwzWAKLFoW8jHYlZ5Fz1B+ETahpyJ06X20hmaHW+UtY5
t+kgejX264lhpvA66o/UA9VpMextckTaMi0aNeqAPuB3wjp+C7V52I+fmGjBI47vh/4/fSvUcCia
+hFWzFSL+uv7fACg27jKsDvkp8G8nWhPi9O9Zomi8Et3E1rghbSST88ZIWh7ReyJz7o89zL3Cuht
yREZr0xjZh0V3vYdgG6Cr/h9rxnetkhHajLkbMo5Kn28uii4eOWIzSusSrYsj5k+o4J+H3mvQKzH
C3uBF4tDOx//Ob8Qgd4CRgusJfPm967JbnmP2CCAbPpGuKVfEm1kLuQ/toG8vO/ve/CTekwSL+kS
WDqB9tEXM8ZhMHKnOPXvtThAGFwicQVEpD3nVkCrzmgVuAJIBcCTK2jYXwjqoylYl3w5CFqyRcCE
Odtt1bOScJxRUJAbwWwDkR+rhOik/WsqKgtICxysIHsf4fL5HvX3MoZv/xDZYsM/pBqCUjPvON3p
+kB2fnCEyQr79x0ay/6SeVR/L7JVKF/wwpX35LeQaULY2AUA8EEOwhVM18mmxR8l/g8gllsiIbYA
qGxBgjsxY6YHWJTFrynFdqyf2iF3mysAPZjqpEECq/qcvFA6JZ+A6XfcfJcQ0zumzHjrTkwMC6fQ
RhArOeZULFhIMjjEJzDx4wt2QSJuQh43EX7wwED4D+G7/gloHeFXDrz1n1BAYgvB7/0hHZhjQp0c
hMwp0YnjTnqAHoNk9wG/7xVfVrAu7HvMDxhz/WNJDmU9mdP1BVgC20YILxtBpDBnxurOJnICGWGR
5gLfhETVuNVxerguU8ka81kZOcC0R5I3QE5zgRMlfIeFbfypdEZH1hH3aYioln83p0yESEXdbn9i
E73Anf+6uCcNSgwUs7FiGxYzbMQJmXugUIJQzmBnjIpxymTi4TAC9EgPwWoKa3/OEYYELGsIOzvn
8AhJyYWfwwyT7xhnJf8WD6bi+weEQeGuHjXiOETnOFg0OGvELS5ZST81h3rCyHDTRNqQFBMP7+1+
+IEV6mbI/jtHf9Dyigbjx1CWTccQ8FQxbuwJGdpDs7h2SOY292rt0nnIwNm9IRwyjlDJagHmuMFS
cZpC4MYTxhFchqG01ENkGVF9Rn7C91Ys89GGkjq4iEKLdfVIOLgwFXLwALOFtgATgTkCeXjvyDag
BODkFiBg8BlAzOHCj/lGoCszpzHgR8KkmHFP8VxgeDpXRECIq5lAUQrYSxAaYWwPJfnK4/9gGIT1
Nwpnb4rWzu9cBYFIY41gL/Ba78FRR4q9Z3IqXmQJpmh97BFJ5A5tlH34BOhLbaHIpLojNNx1rTB3
PGsMgMxrM5zjht/ntEg8kO5vxxKWlqg8ODXD/0g6ryXFkS2KfpEi5IFXeQmEd8ULgRVOQgaQ+fpZ
2RO3o+9MTRUUUirznH22KXOX1pHDdX/GL7N7Qp7HJI9slqiOJJDlD2aA5g7jHgM6YHJNr7+t6UIE
ZCyi8BwdMR5wmsUQ5Dgc4PCKRsY2fW3SQFdjKOfoc+je2cumV93uyW5Kx/sZUztbOXZDclws0yfj
mkv0jqj2I3OWHgq40MwZhiV8KQStrHpfmDh2yAvY1HSbiSw5iEzRGAqj38HzuWFeINwdBkzJsDD2
sIl1jhTwjq9bU9A+WFb9SLEu+4DHGAwGCqcwOj9ys4Y9Z738bPCRcDEychtrAqZLoo9w9efCvlDb
oBnEM3gu17FsjEsjSFlTAOqJ1+NGkKeCYKZnXyY1WoQK83wo4wEPL61qzMZgKxApxYLgftCpJrvy
+HCSGTktq9tkHlp3vumJMii1jz0rBmy29h4BuzSCRny3yUuRGZw/rrUCf9LgRtVfd/OJfNpYCseR
GnJ4tJql4V85cJ41AVB+0flSHqjRmualtqs1MeKsrinwmFVEy2XH78KOLtlzmsfbMfGlw9OedKfH
MsPfgNGhQ+zrv8mAdNJ9rvX1HXCysqWhd8PN5oMUgMjREeZofkZZUzKIy0e8lzLZx3D4WbYiToBi
k3HHB/3D4r5+HjgEGL/8PCa4r9FgcWegzLQrwpoRpxquZ7AfG5k3eHrlKJNIBHowbEtdZCM6vj1E
bVk9wZuGKqnPVMz6YKQaWzgvg5MIBIQ9Q+eAmBS+HYTmJ2c1fDWsSq8dJ9S0eobw7yDXvNj2OpGx
RRNBIlSGTRzJdFc6qrRxTLLYxnwfpQiFLaziK6FdID38BHPk+1wlmpfTMfNpsPlyRxTrzZVRKRKy
1jj0Y6bIM6M143WAOyeA4GBY4NJc5nKTbXou5NVPQDkklgbyLx9eHM37kNHx7UQwHdzjAw1F+feb
3LZEoEPffM4YNCu84gC///4IaEAUA3DNUD0J0I5/a9yZPP54+DWD5yxpqd6uESZOHpGkjciaJ+Ew
iNOX3ZlOPhStAZsLJaeLEw57VLq9XdlSqYXx2xom4eAgCl36EuJM5HNNFQSF98tNHOOyh/8m7khI
mEQRrbKlbvoOO8reu+XufSVTEMfs13cJkV4X0JExelv3aSH6vubRH8ElrHbYYIjTa/aMUvs03lv+
bfLC/AAK1z78ruvD7m2tBldOfwhDPwb/SjBp7eFn2qObhqpNig5ukSdpXGMxyVCQpcg+WJJmIo3h
NOMEASsBO69/hPC1QUjBE6c94gcaCtLK7z3tz0LZaCQ6KZv0Aol9H5rONI2YY/HYzzC6ts25gImw
O/1a68d0LYjjR4o86Q9wot0M/jCKJ/HpThiGOJHh8WLW0puLf8b+K7qLEAVFbNEo/W6iC8W5Jx8S
3cY33t1mU8Qeu81sTx1rI+UbwsbFR5xx3+eI84BNEW4dcuvE16yUGJEiTsmABPknhBwjGZFWUcVF
zGjklMJiAlj/vAkv2ZPWRF8CMEizxGc6D2wAPPzrcuHalY7epwHmHvsRP2/DZvCpDKGWMERn1EeM
lQ7qFWJ8I5NWsvgN++eC+cQyefj9kR42KIH62DXIgq0D6w1NDL09eAuepWyqmDTZ9/A9Qh6c4D7Z
+aY1Z7OKudsIHHNR/yfRAG3jfYX9jlVgiIP9IvUauxadsZ2iyweS9ym7jtUFGHlBecYfeInJUxCD
IZ2XHnSjTYMlY+2KC8fUyss9jtTV84KwixgHvom51HP1gzqgBDWRCSnWGveoNxRGo2x6wrchsVAQ
DY4kBlJVMZyAVhi/ScmCTK5sKs5prNhqiIw3snokSkA4dSF+/mioxP8P4CTIJDSUaDp/Q85ZjSXX
x8CUcRlOQDRnGOgZc1K9hlA4PZpQvvEDZrVijsHWRtH/GqqLPiFHPYsuU4SW4eDgF475d6zdHfjO
6HG4sKg5fD4sT3parCOCzzA7EgQzTmMoOB7UMo7AlzcfFZ574cZgGO0u6bEoEz9DOeSzMFe82bHB
h+U4qzzINtiuIGICEh6Lw4mCWJQoEZOrizRW0PpXDu7YTljbAPXSnALLHLVYW2hzjhbMdkdUjw2X
jeMhBrogNieN938oI1dPIEzAT0JEgnTWkcgGH8afvLg+kdA14mb9syYdpzyXEi3Ej5oItnvJBKcP
cpV4ueYoZfRlEE7RO0CiN65ZuZmn3wUtLht92X/ZTD3NKVRR2btkqyI6agzq6/6cR5E62kRL3Y9r
cK81cLH95FqNbqNkfVsi1YF5x+mnUSxQ/hOENmf8YCLEHu+gR348SpPXA8ZfuYXEfPPw4RzooYBf
gH/oV6Bmdx7tSM745tOMtfAWGo7pJsfWH4BUY+oXfa8i+c6YYgv/c5+bbAt91QNWNOf04je/ng3I
u2v5ln6MT27wpVgqHYQH4f1ALWQ95xix/at0OE1FG2z6eoufpwbbY2UUdm+tOuOauT4iKAuDZXcG
hQLZf3+MMbuNb7or9vsWs2Ned/TxcFmaJLwH1U/pKF7pNV42+jmq3/D8ZiN9VnpcIg75/wvJNW5j
9Kyokvgctrl+4XfCPkpzDlKCnyqTPIC314hsP+vQ30azbsLUiscfoXSSOlqBaCoZP3zJWeTRfjgj
l8GZCeOCV7wVbOMMqxYKRSfj9wcKyq3HCjLsX7V50LybLqIuVIDD3HaZEfIWSAh8WlXny0YB050P
XEaSs83Cp4VAGP4sjKKtDBuQXiloJjVHn7JQiJO0Cvg/e7ubamF+KlxzB5NkpM8fRF9Aefis5KEa
iP/dYLVLUwnXvcdFcjDX4anFFZqJJ06SdAh+OuaFvW77b3WY8wJnAzYFyOw90elL5x4fwQe+7hag
0Tm7qMOkCWei1sOiXN3wmmQgCKcgXAEsej3hIAjWJJyh6PRQ87HsvWojhVn09L6bPC42rxXmEz2m
btbL/w7JsmPY5VLcYQfdcwTnHl6hBd6GYVOFrq9yZ7w+5KotRCnUsg1zXkg1DIrvsRiaxbBvKrKj
RLsr5Mj9P55Lu1mIQCAeY86oHc2Fg4CTGbMtemv0IzyhKkmQA2uYcQMoAQN4qQjPjpNutE1YRHoE
ocQ2Qkp9lo4itnH+XUI3zQ/diTeHQIHn9msF5k0LSuANahDsa6zZzXUUB+08C432zcbdyJ4x4YI3
DQDIUmR6i+DtO8RAEYpwHWS+Pl8/ZlwL3qK9VgELHbC3mUJPsbEfcHujM+HhbHc8PlWAjQXrwxip
NsQMRwQoY7kddR4KWt2Tua1x62KF9PJjYyS2wN+ZNn8l9v0PfgPgpnvvHj932hFYBeCqEopT6gJM
eP8xmDAZ5mwGkLyvgDph4TnaHDgrWWWBaW16gAKUbXS6lySSMLqk/rBOr4N6bqca8EIXVWyjBDsi
MCKNfa1fvwcczcMu/DEaxytlx9AUjIU/EC6+WKdAsYmeK6TkLea7+79n1GPO8BWjld4Rtgn4cx9n
H8xa+5YCnHzkO5EHbrQhQhE4tGqBSwJxQezSwJs8UCL3AKQHjKeayasl5DlAbCjsQOwQgLAYqjnQ
n1IwOAwYsED861m9+sRQFC5tzjmHzSSKWGYCbPr31T36JwKEBiKNf9bmMWPawUCAQ5Om1/vYPAnH
55+Bl5PLyQYxqvKBUDhpaAnQd7nYHiNIbenZdA4oh/03s49LbkdEbJItoqiORSy85CvfoOJ9gbFk
It8MO1GKzlVvgmQRupfIJCX22ymCJ/dEcMf3c54JuCjfEPTdqYbqSfVkggfKC7NsFgHeioyHvkM0
U3iisPaUEKa/L4WLhl+tZ29OK6A8W5viIDeiX8P9AJp1Qcn4m768Pa5eTE7+uDURxTIiwJyjiCp3
82YhEhjPsROb9m1R2EfVR9dKiQT7C1n23q9YqFD7WPXMbRgdUHkQ1+dCNw0660RdwCqX/SLo0z1S
ofA80MEqPk/KKh0JlK9vXSsmnJNFGg58zCiGU7zREBOm9DdO438aNHSNSw7nIomb4ekX5S7fGSGs
8wCzxzrSsGXlMFuzakQuXC8KBOGVGAnSYLsrqdX47aixWEkxH/rFTAhSNHlDv2k+1VIPKvV7DI88
ae16Tsg2hTlNDsTYaU7kKrtvzGCTkHNE283I2CL2F0YKt7N4uPtsfYj7IUtVfhrExOVAzJ2tmCIv
u5gNkL0+OXxG93FFx4kP7eS9+Phcbe+1rtlZc/uMgohG4HZmgGQgVcAGjqYU/crLB7tg9ZXWlYFt
6+P9M8S1wQPRdcRX8WSpMf7cQ0z7OiWPFUS3bWX784zYr4cTPmfC4JphSxqhGVmyzBz4mTD5trD2
QPCo4QOJIwh/VGkBInN5RgCbHzQ7mJpks/yCM2zQW24VL53T2E6fLBpc6cAwwC56R4KmRXasAC8u
jU8dlgLoXH7onujcyYd6LZSj8CDpI00nzkuwvN6z1yRFj48Q3CLXxIb2Q7mjDbWNMUwjINMpvEB+
XHXFrEaE3X/OIr244/zHn0zjzVKEu4wW2J1TeylCWnfkYXPNxdbY28BOOvASO2PTC1S3DFOXGviN
VEPmd6dupPytWM+Nk496YJs3cM0nJwWQKixR+lTm0DNM0XmYxAGROUQYUDBGRMG47wiqKNNzI5SZ
5ZH9NCvGbz7xE831192+RqICBO0fMYogIm0wTK31USA29RgXCgrsJtCCxykHsRQ5jEA9lkDApDEI
IiTIzOsxqEKpSSFIrw2w86Ykr+LXBH01JWL0xbX9Tmuw9/GO46P7yOK8NBCF6GvSYFT3mJiQSYgk
CFjn6U5Z8pl24vCjGL6gC2S/wgye0vg3xQ2CuHRs1oB+mPW7sECIhtrDep/33P6icqZawMhvVcwe
nv6H56ibclqK1uQVoshg61COQCl/uNdzJbBZIFqXthc/AxLUKe1fsEEVbzAJ6kXp19YQqRICDGCE
gvXMHGVchsmQhj/qk2XMzrjCdZ1j5TfUxoNDj8LdmuDgi3nQYAI648N5fM7wgZMUu9tw9n8vtN6L
ctGONY+BgAzFNr6FzLUneBWKx+Dfo6jaE4nLjCLbPoJg0g0C5tGC+4ClQHUPdqT7ED/61X2HkX7w
mhQ+T7DoiP7e8Nt2EP0wd8bPf/MGx8qPNHcrRGru84Jl9hx/mmHh06RKVOR/d5ezAh7N+HgP8MUE
4vq58xTRB61C4x0hmMw3jXt5/NMRcwDcJuKtSDdjMPymV4MtiCkgS5R8406yjQ2dcCzCkTMiHjmb
bhOpnqJ+BccxiP7bT6FoMR0wIHevf0uGCsJHQV6jTQT8oCxaslPpCE36EWfc8jtuzi8Ovol5gdYI
cY0/LOX2gq7kXxVAKQzfcP9HlOmQ+716rxjhcqyV+KhxLSTGioB20yfuxjwBY1htBQDCEcAZQj7O
m1ibGtf39AHytJYBlrGwKNekB33B2jBjeSwEw/njyl42lvxBdA/vrhFw1iNHXaCpxzfwF6mT+4qA
sc+b+DkxB2SES5fGYS3/AQEwdmUw+ugcjQoTLh2oeGbz9S9G1G+HCeozJv8TKJ2fPTPYXA7mt8n9
Mhhj9+7KHNAFBQ0fKrlAEADghwzJ6913WADNGNjN/k9+RLWsWKciL/DJwt7lu+LwmKD5cucVOhG8
sJ4n49C4kB5HBdtSjxneYJN55UI6opgAX6kuZBLkIwzqymlvkoLT0MvDosmQidhCGQXbAXZ85n7B
xHfcWGCfzf6iX6t5e3lAnQm5pa0Pm5b+ZKNMEUifTSb+YHznz935MFI6g8wxOyq43wCR8OW4gBBl
TWQj5p2sNaooeBRQaZtFnywYvpuTDy4RAEt16E/rQ3v4TR4nDdIodjdeEz62/Uu7+52rWTVLTJ5e
aSMdtdr7TeTVN4Zy2zLl4DjFLWbTrqoZk7Sa3aWaGcfeBlrALJ+Ai9G2iFMl91WYfR//5lKQ2i2+
bK9QARbjsrC4tQAJlMLmQAEN0EB8N+bE/fCJUzkSn8V9zPRvwhDKv/RRM0muBOpVBrWHAQwY2mvy
jli/NWVjjihb4fl7zgQlf2YEHOePWenjc+i3m3bYHpNJFn8pOSSo79+xFhjH7z8ucLHiDGA1U48y
3ABflf6yVXaRYMZycACYoKcG0FzK8276RbINq06zYUHeYa+Bkc8HUIWuPGV3YsXZ0xff8ev8ZhB3
M+BlO8Y/gnJ7KS7cQPGIIQigRICLDJ8LzAG7D57gKD1rEMLnxVk7JKhk/opzglHwuWGTOpjczysq
q+eSXTOfcst77JtUJTj5bEXQ632YT7Ppb0m9IgaVIK5n/vr/T4HLWuao659uU/8yo5T7jkRVBsYB
UAgqy9gatA5SGb3AY0IlumARgplKIlVDM+mHy0mCm0gDHcjqESPy1x5eZ0qh7+zrKxtAq3RVrFJ2
K3Hv+Bq58Avy4SfV6jHheaxOUH+qoD3mujWY6rIli0yWySeWj6+4XEFM46Jskgk8jElxuM/LsD48
mIUdfmcu0WPLum13TGkZukpbrjUWWes3Y9hTNpW2xgYd9bDlXDcjjKf9gq37A/QDOynV5YBNOlBw
ySKiwnlgP+98wxtUG08cwNhZAunlIcQsjlbDe9CyYnvC8KbCtDr3Kuu90jbYceMMnoYJ+ovpy6ec
dr8zsLRc1Mf0IxCTWW/GhpamvZQTno3qKTx3IKXzkIFs85vDNWFCbGJQ4va28Higg44HJ8hqj2mx
MbBqkxbJPF3v48QU/DXIXbcSOQrfBzuIv4Hcn+zggTGGr/N2GTgwIkWAzV4LF/Zu46TzBumE6oY7
F/sADP6zAT0/gU/PXVI2mLbBoDvq5xTcg9HJuRdjRRdwiDI9smF7ImnUWVXz8oh77LY8YKJHmnuI
MosRhnrdXzlLKKRmydeBqdLHXEEXICUMRYzfkosiKJsJUkGMrSB1ESY08I3W5lW+S/PvsdF2g91r
rMQASoJVDT0AtoxQYra7t86T1Wylhblr2b9m3anbwnObCcgzcS/PsIv67A3Cw85kjtaN8MAN89Fg
8jwMJvI/2hdcNVjIVJNzlUPr7+NgC8Wy3tBQXYrZe/Y4wQGQD/1rtiwOKRAay5TlULh35m04uv5z
hyXrl8b2dX1spaMCiZ7qiC6wIeoF7xs3vaQr+PDJG16NmD0BTKCjppKAkInWLbf7qv2EJAOdClY7
1GTv69VYLTIoHTiI69GLflKrpqJzHxvpgKz+j7Pmdm0gg1E+494N/2nRjw3oVJPPlhC00R7jMCAo
txyxHirAO/gBFlxGVZriWQMW+H5dmp7f5v5PzCV8dqaktWD39RkMg+vAF2FdLgdL/kmbotAnjIRM
y1qkmL1WOgcmGMzn0j7xuwlyMDWE5gxE0FvAfoCRf7Ou5aVgddPrRh9YLZ6OJcWkovJAtGz8BNlj
UQ+N6QNsLpTbIL+vqkfIsz7Q3SzxK5h+SCKx8wZGu7l6SXaukIi1fQIIHf4w6YIi+MLip0BiwCrj
gaig0cFy4CGANJgCBFLr9ckps2Bq1fTQdN0AanDR4QrSq0Ahujn8M7iVybqA/t0j4cAGuJnJ2BkI
kaMy0tC9QrRhaAnkQxWNFw31CA0Dh1ELP48h0o85YHqQpRHMRd6ASyXDrgTKMr5uSqWDMfOVrw8U
58dNLjEEoXqwmQPy22tMVTTbbN3iEb4Vv0Nul7q/UvgV5Tf3Af2RcjPIY8jxcTvjzZ4HfmNmerxF
D5ofNtegqsW1hemHanOtxsWVeSOzc2z9gHPlq3rlMYceWMJSvZbALZD98M+6E7SKfV4BCYbtcLC9
UxKd2db3uKsjN+2BEQQhmEZBcftxcubdMFn/zU15rGXFk1oHitjg5vWeMYqSlh3z4dw4CcqHVzAn
eeEiYjeKiOIoEJeajvxvYf1ggSY0mixuAtzsPmPmUpA+fyhumMXM1Z0854t1z1J6LmxUyC0f2hDG
qFt9KANTEQoKF6Sd6y+XW5NDDj2XuAbwjm+LyWj27xbBOeLIiblx2Yir3Z+xJKhb+NO7uZRa826U
DLuwWTymtHTMSO/WMaHsXsNS/Exq1pB5YPL1j7H+l59/IzZQCiHzyhbJplyjbCWf91SeVQZInDCc
bkYf9angDoIcwVZWmBZjfKDY2iZbZIEaMrEcDOE0G8QhNvZt78kJdnnviOk8P8dXES9RUd1kpwdV
EWkIqcUa+j+RVAHP8ScJoZZssopQnzpoce4wtO9cPuZAC+XhUfzyihwgOu3MTr/oF5iV1HEv2hDT
IXv4O0+og6CvOErEvojFI+p506oY1d+Yqt1OaNdiGepWOflMbidYjsh8QEHhYbarNLpDbWWCQWpN
Qrv5CQSWhKnCrh9LmETux0iSw8+ielwB2jCpgtCyv5bL7Pxb1uN2B5/7tsVGTBg+loE2Rp9HsYOR
KgI7aaGceAQh/esrZJtr/dAsP7gD09ldynNDvPU4G6sTbcRdgnD9nTMgBJNBwNY/9NcS+UHKXFp3
cyb72x/3efUakiTaIHYAe4CXDcuGeblmowEvQVYQyy10zwTY/vjwQv3CuyGi53ByfwFRKx7ESh7w
SY2YlpPmqgNGf3xz0W6RiEtXfZiyu3n3lULsnsKDc/1SWXWV8OjRTaHVoGYewMqkp1omfgfDlcn7
7Yw1BXo3xIUccBRlsNn+kb4+OtQcm6ez2T7XTFz2HJa8RhHRX3oQOc98Pw+7NlHjvfu7PJMZ8/gB
Zj4Y1hQ2oBG75fvAaL4P3eaksDNCjjlgc8abqFeUgx5jvw1mWn8885ithRkeoy/wjVyg8wDTHs8Y
OUZnsLX19+WoNKjZ5I3gAEgZUqcGwgZjzOwz/JI0+8PUf44FDpsSErorTnTAjGzQS74AJZj5Bva5
qZOuYWzv4wJzNZaFh+XaHQLL+9DwLWy9DNZP7LZfwk1tQq6SvkjVaJmpo6Nsr1ju3dxCTKDYGHsT
9nA2RQxhUgfxJ2l7BB9i+CtPU6IvQMB4nmGx07MbHkVNLYlctl7r8YtwAKj2fczulp+xn918RvuL
gX+hzbAIxkPv/ffNfGIj3jgnM+XCAw7T3DnkOzrbLMERCq+zUGLui0KE0pdfeF1iFmTjEMetBHv4
hexYV0pZGmfQOJJpK5weZbqMr/2AGHNiW4cUBJUvfEJIouracQDAYKW1YKIXwpZghY1ecgt/Q6Qt
G0XA+VLBkwJW5Tk9IX/Guo+v/TxSR9jEwE3BknCmEQ4mXLv71VhkW0hGUIpjbrvigYYop44oHcFQ
PlYHPRWme93EdJEofR6Oqk1M5jJ9T5nIkXQifnfaWzR/LINqXc2oXXqbzlsnE3qW29eRhpinMIcj
DSEiWeQA6Z7MDBQCd8trHC1gR1gyPWdNTak+W4Ew4mCFWHKtbfs7kwRVYhAHjsneahPBvODmVNf7
unI5Zz8jDlA+Bufps29j/8eHJe0XUVJK2T9OiRTsj+7QQJmJUKz9+1429u6vnu0xOb2yPCgU2vUr
VMk4U5cGRQEPfQvjZ5Rp9FMDwdQka74kMF4QNHCOrUMN7e6qpvD6wxWDLRUc7DXuAjmmo6UFZEQg
O5jUIElshASl6VtIRpFHUs+J70jswQZCaDpwv6t69V3h73bRgM1AL7w8vA0E5RskDlLduaRH9wyP
yfJzDIq+U8CjnhQ/HyxYwAvO8pw8E+NcbrFApNaBeyMtqDsoYuwtVx+EVo3V6PZnwEo885gDM9bu
uu6cm69smfvCmbb6JH8sq6M5Zl3B7+8fWHE0dyxF4dWA7fL4GeTA6AuOh+/uPqO7AFBHr0s+pcfn
oXU1UaYDvyRRglFn57yOGBglsbxQIobWsxrYH8bBQDgwc/hwUGP4pbvlBMv7MTTCDdhyjIPY3w/l
nnmk+mMm9x6i/Ct0vzsjKUk2HbOYn5CKoLsmidOVhslYeTHvq8FWKIyt7mwse1OidZVFeuDpfC2R
6jH8unKm0c3w/IU821xeeGtiq2HdfL6+GZXn5zwjkCCoDxyYk+zMoGavE70cob79iIQngKbjKxyI
QhgoxnTTDTRojSAcbg9+LeMKXoaoI9Gd0Ruy0xGctDMvA4/zmxfgpt8wcoOKH8kX7EZpprC0EjTb
u7B84T/0Nt8Vhz6ncLVTV68JDowiIOOoo3J//bGQH3/sZMDB+HTQzQkhE05ilEUTFAliAmgIYpPN
dXs9nT7i0g71rvCzQdrvIROjt05IGrh7yaz3ine50z1crV4+mXwRp+jciVJ0kk0RDBRPmVI4ybtk
zm6NgRhtA7+IwydDljTHDfg1fQKjIv5mwjd5grBuqO3Mv38PcKJ6uN09bPWMu0hg6D5G82c4+Pi0
3kMUbboDDma4X44iuHc4A/UcZjcT0O2Q427cd0iyPZFaHQx8op4YM2QHgxy7fdDRFNZ3nwrxdgQo
o33Uz7RAJS0zNxd7MRhY7GiYGjvt6V5SU/q9ngi40BllWmgBFB+3D80nrOY2byn4cbGY3ZOwXHCv
K7LTBsj1Uq87yGzk598MOcLo6Qu82idf5vvEarq4sfk3lF0xkEoHL5dCmMOI3bTavVd8LlgSsSr5
gI/sNkZszMp1fSJ7F+WDMf6W2wHdybPvDVqS8RBHYDaJWyfC0mT7mPUKi5C+14bAZX6zCHhg+mbq
C6N50sdsjnqjHzDgRC4DheWAduEOCgLFonHguHc0EHxkbhcSTNXi1T+ow04S9W7f/eFEG+2Zn9P4
W+QTOhVXZNe32o9NqlYOYhkpPRx5e2swV6DLQwvXannD0eOvND1l3VcdUufCveoI+3JLOPPrpSNF
QCg6+DZ2/cbsdqUjL/k09dJE2Gdc01BdqGQbRfkK6pbx152fHgnN9E7n1kNRDlfUGOPsv+Cc4M1V
C1Wfs992WHNQtWBpOwAIdQGbNDp4l4/LHw2vFyzZy+jGADzOxrrDiZEPB6uUOotB+HLPvASiGiIQ
NvuQa2eivcWG5yfA4GzNEkGQSf5Rz/70iLeoHIJSZ1A5qy2Iujkqr4qvn76n/FoojrloKHMOrKXE
leDkowetSStcKvMc34qtjqfwjN0MzWQLD2OWoD8Z/74rApavD6zn50UVIQ8A2gYIA0IIb0TeurzH
15M6a/obOO05hfzCXgYuCMEF0AfUgDkhGx475PLGFWy8YsuLlejgoMqAsfPOlUvGo+7pi0fr/rjz
vpk4KatpweoX1kety98yiZrca5gM3LGCtERbmZVXxMv8Oz+kYKiFINXjCvHNiGDIfPJK+A7MT5zX
M+BbmUVQ+42IDmCdcY/2EC4RLbtTntyXIYLbpyr+8hy+j7CHRImwdphVmPR6WDJ9W/ENpLz/M17W
y4A7oBFCwK+vu3+dcKftc4WLWMJic4lNoAb00wXlgfv1i7AbJZWdndlNcQleV5Bkd7xFduDLjeJz
p3MMZijRcJUk5IAPwMvRvoFEvezBM8p4jJS4rgK07GoVfNw+lRJ1B2ojBJPJuf4IL9iSkpsKBzeY
zvuMPx0tciCP8PxvP+5vjCa8XbLcW3PO6OAGVMkcD7KJy/83nb1HShK1m9LNNubpgRd+5XXMHPU1
/y3r3Cfx9SZZIasPzwZAL7diWTPlosJL5TGP9idd8BiT8d0kMwPSB2IC3Va5PTz6fnfg51WOEoqX
JdnoMsWIzDPKwz6+KXFOrWkpLBy6khTTWWY7bG3PDbsb96fEoBp0AiVcDScHjzdfVkd3CmL2HN2d
Jjfil9d9yftq5wffIXlyHj/YXIr4pxCxOWdv0rIhEW20PfpHvOnjFhvi7J9xc/Jco3PXjZVa0chr
D2kqt3NKzjQNXxAMjsnNe1TuG/F2Ge5T/4NB1zNKqGPh6oHAvyePx2q/dyncy8R/YWBVBW86tl6z
KJuFlP3pundnWEPeawutVta9jmYKLxOo4pKTbxP8iz15rmnW6+eSFKawSR9/FIp7EW1dIaxCUBE8
r9S5bePeBmwtk0ezlTHM7+KW2A6UI+awNLhoTjdKx4zSKRPp178wIjN38I2Yxv/00adyWsJ7cp5A
p2TkTNOaQNv77P0HETQ/q88YdF4hSPgEvIRejPn5+5DRcYkPE8J3v+X1lPDbrnLi9vQRqGiixtL2
cfN/qVev341zS4ZPkM8qAArknXlsKNwq+oCeFKVoojC8/fpxnY9xle26cZX5g2KmeXVcbhgsIR2Q
Iemy4rMFV7uXOF+eLWFzTSOObeX1DkB7wEtl+eVpZ5SLAbUqLOAT8GVuI3KPWM2m6iO8P8O+Gn2A
PA7C77Qd10gd1tT+3x3W2X2nHUMO5AMWNlXHLyQphNaNAICa3lo+7FKcMz31IHEW7XFD5vdn3FM0
4MsdfElqxEl60Y5JoDH7hIeHldSo76PPxieVHOwm9V5/tzMmeLSqt62Kb3XqKRAskePN73e70YUa
l0tK6Svgd/TxQN9rgGV+A5RJ/Ee01SrNEu3cd0QtsY8SJU4ap+/vFZ/S7oPz3WACkNaA0aEJZ3XD
UwIbxE46GmBiyiXNKSW78KUOAes/5AvBT0XKtdVJXRWWgrnugu+2qfgbg0fNNiCrpK4a0XHgCokM
j82rctEBS4mLYBMgjr9VdCoY92dfXwB5vMRj86ncO6124nJP6FNkjnB2n75NLyreoHZAJdEl09lh
0ahiVspLdHYfIQbP5xpZOa9EN02XKrPRYqAmuSoNKO0qxmD/WukEK37aVayM4Xjieljw0+gApEBb
tKQhHFgfPG01XRfc4xNY5mvEu3HzkdtBrelCfErN7FxV824QA1lmxKBlw1u+hG1YtS799cd7HxRH
7tvAY8n1x6FLK0lXCS/RS9c0yjQNiuow5BGOuRpTYZv+FlgV48V5s6Br+JLXDt/lDFUhsbM8aqCv
MxufA35A66JL6K1yWAkAZW6x1Rds79lhOpjhMsP+ozvNcT+qThnMMfKhABG2HGCc69RbHG17uOiL
IuFkThPXpIrxuhnjgTdDJKoY+6uOk/tQz7xu/n78G71C76OwZgTHuLbnGvN3z72D+LUM+DjlpYt+
d75/6QsZodg9OYRMErF4n8le8kzu9oG/Ghzx9q6+eGJgYN5CqkHuHSjK11Xj+qrH3DjmJAALLBfI
8txRjqMZDrp0o23lodjmsZAPKM9/Z2nyISb4zXAHk8rMl22U1wgNSnBt5s0BXZM2gDPJv4ntVEDO
Whmw2vozhrj/VqBjxmAg79JLiYYSWgPVe+9EHmo664Ol1xBpQmMpTfMIfjndB12ByBho53SSN5h3
lIkyeZfmal949N3QN0+Z5NEt90o3vcqMPmkHeO+TQWITOiTs5RwaMix3sS6tsMk7g7jUVvOnLeuv
R1chz43cujNtY4hXW5pkneXCz1fYm/Vc4t7M3GW62cIyYZifBEmf9sWHMfRCZUTnpHr6kZCx4RuP
2KbG+aseOChWbm+PrrbjFXAOegf0r/o7yBokXPwHBqzFkBKxnpHFa7cBCTxC+IctQLvJGRhHee0+
mDqTsUmzBJmIkLivcA4IGLKi9RR0jSf9vB4Mfm67kQFghdYMaNXircmDBLdVbBo+ef49kj+P1hQM
uoJpxXeCcP+zeampcc/6mJkQ0xTYJ/KVohD0dYIty5+ELQTG7DUYMSmQz6mKqC/crz/TJ0cYFfYT
uI0pKPwohkLS3iHmDz3pw4MUoTIrAk9gyInFlRjuXfiLiXu/dvsQCdADMjZ5u6+7k/3h9w0fTgjN
t5ow0Mu2vRzJu1UFOGlQLVrYceI/rLo4H8nkUMCWwp6KYTS+SkTt8fqFCHVk5AizBQ8mtBI4lPOr
XGrMRbnaBiN5ZlM/PN/6gPAeeKoBQQrQGiOohnXrA0E3mFehsSoA2QQErR1pG4sdHS9majcrlxw4
7PnD43Or3JzFFoDhBbXV5uM0tbcF8M2osx7wXAFU6vmLDhwaMKTHyQuWM0NovGVonON8UU6Yg7fj
+0x4FaodPLg3RUz0hPdKOybGnJ1Oq/yYoqDyOlKVHFxwZLeUnIHFL6Gxisg3XCS7agyCihnADRs2
liWDOXJfHC7460Qey4H5y77H3s8ozGyAP1r8lnyUbbA298za4ZgKkQVJZKDvN/xoXeYagsb5bbjm
2AoUO6xAhBOfw1uCLIHQp5xDT+cb91n5HwywkfFBUqX7BDm6/xxcx567G+lDmfCLYH2khUfvb9xd
oOJ/Pp3YeYFX4DCJtp0u2ettBpBAnTtTBdV9wPMWeATsHsjSsXroCXYovNBVD2lMsa7nssAy5esA
EAbU08uneNcDzUJfFazE798XdBVuKMVQy2ax4zLBOhmDRfSG/FMyhCLoAkH6g76wXQXJNgnobUdU
vgQloWDavKPs3CEVhBpw1yJxqn+84ue8YReb4F3FHKMYAcqDt98ctedop4xskjdOU3jnhEbn9YBx
tOVj+wStxTHHpr7Y+1BSbvsVfonh7Wy2K6bawqkOfDmX4p4xT/LxoBfILhPoH+dLRoPjFGB6Ln1k
dviCpJDrOv+tOXetz1YdFlP8vyAgjRqPUxZ7lv9YOrPl1JEsin6RItAsvaKZ2Yy2XxTGcNEACM0S
X98rXR1VXe3rizEIZeY5++zhjQIYpTnHKhJuBzc8qjmXnaw9tZpDjG3sME2SA1539gnNpgbYNBxo
zCzR7iR5lWBfPm08UlwpBNYk6+c5xTByAZDCrQdBav1AmHrOc68grOyYDGChZphf0z/vBJKKsFIY
SOQSwovHd71tFnhgKdsaEutK+mx2peJjHFdcWZ9s8XkAczSQtzCKn0nQyAJAMo4aFdK/Zq/9AElv
SVD56X+SCy8AgTJDxPD2IS+o2SY/LzRiJ2KxKX1NWMBf1YbK72l40PZONXNXrJsSeDcw49w28xQs
EzGD8rhFZEYepiM4LNAnX1s2BBkKEmkl3+ngcQM+3TJoJNdo3Wa49gPeStyR9S61PAb9IUYTytdw
RhWGd8S8+Jbb1U1sb6SsZuUMOhgoHVuhGpgkQCDzIu0gYD+BMVlxg76cTxDwMfY49PI3E2wWMrrQ
1MTVuS2Iwxou4xBV5hKLvv46eS3G3mOQNnHZf+RwOBuZF+8l/AjwM/1CMDRnE6zxL2FUtsHemcWA
b/WsOcH3yg8wVAS9ZNayU7MZUF5P3O4MtgZ5EepG8plRn+OA7IO8MhdIGD4f41ltM30ZGQ1Gdevq
Ie9fzbYU0/kjtBjBAgOXH68NOPib0/ztQ9JIEK4LtaAiknJGmt59d/kuf0oGL65yvZfufU1fNjJs
/tW4OmjA7ICURn8yMwI2TSZmdx8xAtAz9VYa8hGxP6ZhM0DaKj5kmF1I6CBDYwmwZFo/9ddpuI+C
wJgGESRwofFd+5HnLRbXLaIfJ0idK2afXJmDkPMJxdz7j4tffwmGfh6y/BwhYU8/9oSnrUm1UheP
EF4VlNHQ5B/NO0f8giseXUiOgjtSpQFWqTx/Ql2Hir6GKvFlm9gdPHflh2BoqtOSoMz9XXfsyxtV
3UoaoE+BN2mnySk7KJQ20pMcKrZIpmAy9IUpJwWTxmavL1izGXPHfCQ/xpS0w1tFLGQa24EY+v7w
krbZUo+KORR0COe31WuRk7IlYgwfOCHpebIeGySy2DT3F2wEY6a/7YO5Cnp0zAejZ+yX22yj4PNE
jcdpyW6leLLNObyEiZMwv+W8A1JX5pwBTwWuWJLrUJi4h/qIaC8Z88DvG/SccyIM7iQ/ZjPFwV+6
DOl+GF10X/dqfrImflxaSJ+2GcHGCA5yBvQVMqQni6LnRqQaxPVnmnfAqIP/Gm6ujgNqyy3hPygL
H9cb0T9jhF9K+WsfsCLkCBLuXvgN029curughNBHKpBPiY5hCCSTV+wVacDXPC61cexU9vweSmAA
KlSnfKHevfJGriKbGyCs6UEomahCvQBsxTeQ9oPJ3jLPREByyRi8c0WnFjoe8nUQ07AbQoQQGA4C
Wb4cJuLZ+XvqdROuUz/NYX5Dg8VKgTOL8QvamsxrYQwhUoHhjTwJF5nSfY/cSk5JM4w53MvjC3vE
Ust5a4gxTSHzq7uwblwQ49dJbX14mhDJSHyJHUwse9h0TMyR0AnJR/OMHleoMpAY51DR8JtdEztE
wIbWhncY0979PJCiim4KKGzimI9owIbnLGBv3jGHOLwFFBASqtxH5wF/Y+FMfE7eRRjh6DhiEGXH
rzfFFwq6JZwudYeUDmBHyqmWBYrTQO91EIlPihgq1YOIr36H6JgLYSnCFAG2KzcVUsv8GyZtElKx
sNWOVMuQmAj4gdVGTXFlYzMUny/3otmiY+5c46dfTZYl8g/iIQ48w/v0R66jXMt2+olcx4N+GpCw
TKj+GFEw4s9dTFzrA7s4NZp6qpeUo9j3weSHsUndcnprETxF1Lx/Vq6UfJQr/WFyrZF4Vr3P74b+
EFBgChZrIIYbz3U567fttv+Gs9CszTluKSt9YRyfX0y6VRwaHjNSy6CJV+sRV6n6MDl0O7F7NOvy
QxBaBc+i22EJs8w+4SE0qNLiI4dUd7Hnrx3cce7mJQawVCUcyJt6Nf7gguKVEBPalUJQYEvv+tiW
qzssxcfWxp6XeEtyR5mYMRiaPTfVXiTxvRc18sDbiswxhFc9Wyeivn2+yvYWHs31EUkCyYpP/77r
DyrBJfWSrsp/7jVP28R7880cIF48T3BeuGk4KOPFuGk/u9l7qyL4NPZiHEDGAkl6DcLL7/v5dlW+
0O9aF1A9OuAbyljMYDmOzgTUH1D7nBqMHSsRVfoFRGxd+E98gTsMHzt2JPZxjHRjrFy1jYHlx/Os
bfQtVDuxkVi+oNNpjGxP3NmEWGG6drK3PdQcWJ8MUKhmVLFw7/yUtLJX/ORWXUrfoKqcLn94Oh0x
sidU7FP72O+sszFvN7cv7ZO/BCa8Af58PIWXTs7+wTkLUwGzG6ZxKAjJtf0df21EhtZOD/QPY50v
4FesMXn9uM+lo/zNimemyi4S127x2cDPImAOcAtECDDuRz4+viZokmf5rrl2groJeXObruHK/DHF
6OH4N6E2p/oGMUWxBfkFZwu2/p6kYEcneVwkfXuMBXM2Zg3e61+/R3VzzXeViIHWr4+vDlh2xkcD
YFCdlU2+UL3bTv+Kt+PJOjGd0X+K2JcP1lxbgMwatFOIJC/6v+HnfSwu475bMTnZQzSEWb68w7Ei
xAKsnFOaJXOSv7rtc6sxqACvFmED73/NjEnA6/Q6TSSItJimmISgTU7G+f5hzV+rBB/T+pRcx9P9
o/mjpk828mr8TDeTRblvF+k+jcwlaYxRudcW8bz8em6r1fCT2A4s3Uj7hOIOOAz3ZACjgeMMGSpq
lvZeWUmLx3xYj8BcNnUp3UcsyJIlRDMAHepq0MI/PCU5MsrKIaLS+W5iMW6Dcaj/ucjipSboRUx6
IY1pQrldQA5nk6ALKfzJ7v2BO1X174H/NACG6WqffKBE2KIQsoVzggrDjV+TwhudppeUHuJLgWVz
vF2KfQNFE6wi0fHKfdKcMzdIgalA60knMMmAD8UYA5Qb2BP7MEorOJ7/OFyUVgBB8B5BRnk4X9xH
8r2Bjfi2yYv7hRzKpKbR/FrEIXDfPaG2/EtGyK4Oiehob9VvDioextGoUc8yYAVpFwb9DK4AA9HY
Qo4wHaljmDDFVIIjTDom//g79dtCc8KURJ4G2b8Cbh6tCFpARheciZo/DLg4M/CHXSZOV07j1wiv
c8pQLDNxp4rek59qstfaLNQYN2fYpG9ZFtpeVdZF7r+g0OEw0Hr1FydtB6fqR2OyBnn18kp8FnCp
UxK5kDszfUY66QVTT9gEJYv7whpjusQ74eFiz2ECZT5dE7YmJzh0NtxTkIfyCF4WZQw+GJxQ+BBM
a072C7XPHX9MVvcNXjpqmrtnqoE4w+f3Zzi0RwMHBA5aVtebZC91o1g8FYI1+ZLVq7gip7QYVvLq
PgmoJsDjRRGT+HH7oU18nZA9Eu2MhbXPM09m6q6pGHl45nfvwsLMAnHJE8G2MiCKL2yRNeKJGYgl
JqDdP5mEI4rFzkONoX7TH9PLx5hVPO9hrAqeVu9DrcMfo77NmJTXtLTwy/37Lw1rPY0/BNDK3bKP
MayQTxB2SY/OikW+vslQqxxJCQ4JOPtc7CdwErATBY15BgjOBa1oQhr46LX1NllYfD6VQNpHRlf7
Fgvazxr7qwcELCCSc4b2aNw+BEhXzd82Q1iCJHwVf/rcEKM/rnjVXm/4UruNuX/JXhLPJ1LUMafi
0eZrcLMUbgi2Di2ogHXUbVdUjzUsNCkqzcWLuXK6N9plcbtI+ecITlcMMxxQJl/Pszos6iEQgVLA
Mm/CRbiRbpRrxH5ZPjXJEM+FgAU6JDXw/Zxhr3G71tkG19Nh8Uy4xORBxk6bCbuFvvCbuQoNBzvN
Tdl/FDWZQ1nAiZVoEQ/EW/vNG3pXjOd8bBSARexniFlTrk2LbGMWM0k+vLhKbUYn6RoCf36drJ6R
pTtJz9zkMXKcOYUhA9eEGRCswzULCes+RonJJDKKNWZpFsgROdAcwIsYa+lU5O2sBdmRXnVmI0Nv
CUFDZdyY3xMifREIx2xkcGHu56qWoLYc3tQuuHrn85iMmxy2GIx8BDYTuOG8n1wslyLMbwymov71
dAtNFRSKEWvpjuE1JD+Eut0O6dVMO+ZE+VXEuS0KTNQU9/Zb5rjNhe1FzMzh+wN7bIBrUs+ASd7+
soElP694ZS+vGjvHrPoYzZlNxjqDyZ9hJh3TK2VYR8MZKOqfYSJNdDEDKRZYyX+gVz6jf71IK2QL
vsyDPyY+poDjp+aiOY0mzLD8AgvExcN9HY7t6emZAecq+xKXXl2nSA/A/dCGr0iOm8kXdP4TT/+E
vScSqgCVu0iQl0KV6MVx9t7RvrSQRGAyHRQqzhlz0nsoudoKV6HyDByK1JOE1F8ywyNI9UJGDSxR
IK28ynN6vUWyf2QOzHrADA7Ph1MtWHhgyBW05Q9M5fDQtc9QUmGfUr5iS9dBwEKVW9Kglb1gWROv
Si3GalU8DE+3DVI1gMFs/yYGU0fL1MwfNZniwLuTLRbwQG6qvee+TQDMSS/MX8Bw8vlFzcqf9Mcn
cQXURDeQBvwPFR8IowxM6wMeJcMFYhoRXwzE24a1VE3BHJ6q7Qgurh50+RoL4TcO5YfsveBGZxL7
r+eB/ETrjtd0hOSSr8VNZU1NLQS4BR7t+6U9LoqEoy1f63Otj8YlT/Pa7WuUQ/TuB9KXQlBC+QRc
igmpQlZB+kWhuWZmEWbc8JT0vAlbmqs6mu7zJF/ls0kCmapdUaGPfVT3NH4f0Hwe+Zx7+XbD7Qlu
45RXJlUnqmq8WMgSQNe5FyzYPy/9fKOPi/Jg2EcQDrBFeMwjud8t/5PHllzb+WSDyKCrN2PlcfD0
9uwJO6CyiAV4O5RXi7iacV5Cw+hvnsaJ+68Uh3CBb/bTy30BvocMjIZhZRAYyQFIVGfj/w2N6nnp
G5+EFGHyfGEECm2G4vY5hzkmJDP9Z8NuOmJWzQFtWzsZGzu2AzhfR2Vd/ev9wXl7sRmZARagTkaN
YT9WVtTM4EwIVgoibNBbzq/Kp+jIR5+6Q4G3PwqyEI8pItplSgUmR38kD9al0nrSj5ViyIaaD6Pl
k4XRKYX0mTKNCAL6PCprnXBfGWdIj8IC51JKBs5T6YdvV1gSE11/E42tinT5F4/YITQmvnYZnz5H
Kp+GOJHMuxgxNVQ0HsZ40g2dBtNGnx7zafmcaHfCTvpp/0VryQ5A3DsNw43dDG+KzGVeJXkjxyU7
kIQrEaW8ckEUg58tCDQpBxbtAwYL6N/h2nkWAMoTL2TABqzqCMYljlSmpXa41C9B0mMbBmZUEMt1
UY/YDE8oWmHMOE02aWG4SnuPhThj56z9oyie+biVHXUHBbOMBRDOpyKnDjdnJsC0Wz63iRVHr2oa
cYWoN0zY0biRlBE1XILUBPMGiOcMvrE+dfWXk0ely2dD4aYASJgRPATllynbs3Q2wwSlkVPGS5gN
crGC5VNhjiJkLRGensrn5HcCWgtVkRU8rfDDxkvbGYw5ZCmCa+8zqBYTddE93O61Ap1WmIAZU93w
wyf4bOu92XPZ+QAEf2wIZ1QPEkNzGP98xijQ5rU1bXfGGWFKLcEvCoZiV1Ib6G6/to+D10bNjzqT
e5gbxAhA8gMFtP2HbxsbA/Hs1XozlMJyEjsQwA/zOHbOW1rxCvLPaiYfSsJamW88j824vRfH0mS5
sJOB8Ph3M8h+QbX4E/vBiyDa56fYkL71Odpx6LzrajwSJzu5sqNhLgULUws1rDNVTMA2jfVBh46r
pX7iGGN7rC0iYLDeZsDJ2AYxTc5FEiGsTJAaoRhr756810TmkoYxEn11HCDhFCN5v+oQsb/qjwmu
XO+/2BhYPNISMnqyKe4hM15VJdXe1XSfmTQE7LxZZIor330gd+un+4W/PRRrKB8VOZoYEyj7uHdV
FZ2Ea7ywx4PmzFQb75DEgwkRN1sAeKPYHBtieF/HCTlHyh4pjwEb74HkywPyFeXXP8h7CpXbO6zv
5SJmDZEvLbo/mwDgG7Ag9RCldBymosSHpjvtOG1wP2BOkWFACtvDi9+wY3Pd76HRcMfo3kTaIAqq
lY+BCI94qSJOY1Qe1cj8MdF6zp/QWqQF4sv0Oc+Yo9WLxgayIodVZtQBPLuwiSlz4sHD1YZhojKG
pIJ2TMjn9IJ3HmsC108bJHFteGM02vpAdLRHjGtHR7SLZzXSULZcYtiySDGcjh2sWTOk7JWw5jtM
w5gKMnAIra2yLSZ8hE4RalucOCyvoXAxYxA+bljMESNEWSl8DnA/JqGIdYSLDf+PLIbfTfFBjxDG
V2rYJ/IE7MR+oJPovIonufGa3yBp/ADAM/3n7ySNhpYujA7GlVE3yTNp8LMMuIvkxX7WcqgmUzn3
bygGyyjd4Vlvw6qVPV2d5tOdsEp6/yaL+xIHHYHpjoRFsz3j7JRuGD4zdLVoXcQe62gcM3OGLa14
ty785jvud/iH8FaR+3mTU0psDuc+onFKOlj0xb4HhHRkA9LO1kyDLF1p2RIjZrX1BsSuZszev4FX
RIAYr3psf4TfIURjtAXPublO6rArvqR42VUfCowlqhQbGwMm9HBhZcp9Kq+qC5T77IEX10bVcdgu
4VcW6U+lWF6iING5wVmhQn8EibUv6ay1U6OtqeCGIOmwWvdMD3E3cKBJBaZJIQBgpbP/CU9xXfZs
NcpAxJpVfQvjvbX5f8IrLoZcv3UC66nhqnAKxZuXGqrpupYuuX2U8Bo0ZnVGacOMLu+Wt2XcITLP
1Z2sRqW+UQFE+TXwiZ9bcTrQ4enpmn2/5QhL6sEdSSmUYb5nq1YhWao8Fdqqe2+bev7uLw3iAIls
xv4WIlqHiq2Gib1XtfVYEfCweidfyWP5Oj80NB6hymi/CCsxSfciamgksBo/R97VywMi4EhKx6Dp
fOtrOHE42ZZ/Hxe3W1QovoDGu39xF1GpPxhm38JmXOTKnMdkVdBJc8qmDGV4Tu65ONtueE/0PDVX
3rsrXjmyV/l1H8kybgHUQgKLGINy8vnIAzSWBAE1taOCqVJTU+dRxuJpUHpkCakUS7o70B3AXR6A
oBmMtu77jcFdsi5EWDcYvhqLujLFa1/xKnN2GxCGcojzCZaEbsNNUnyJFRgf+z4kMJsCktBbBl2D
7XeKl0gucC61IBpOPeXmc/l+GQDAgqAgypowN3oxAaacxbBBL6Ks9xkea+ShMoKvgknvITog+OoK
0ssMMSPPBT9j+qmZSoEpikXhW99MXJ23xEHBmHfAGcjDjvSlhyipXjwh7mmYSjNeHsTUmUk9kPM9
Ex2qxWTq7VLilti1KF6nr82CSYKLoSKCdF56geqWYhafDiRj0BI4WM4IyAQGzbQf0sYvyjWOqhSK
DGyeM0/FB5SS8IM4lRaA0RbE3MF9IY1OqLEherm07zB30ANy7Pcux7NRRxYBcxy+RySgkPpoKrCQ
qfKg66MMUHwzrJ4/II51zP5CXK6jA/JclGRqQS1Yo2Lse2xCnfzEnsbpinVbNrMX+i9niaLTZE4N
znY4Ciu4tHdoORDNlYgbpdu9iaYw50NYfgI0KMgoFjzE2LNcBT7PeXJMb6BVDs0LTKmKUxEpJFpN
C+O2BmNl6maAc8AehKrQMDQoeVPWcBQjUWYwAImpBAt1ISNTorLOQCbyGR73cvAfoAXC8Ry9GJXJ
KGANHs0bnCTejeBOdh5C7gYXF5Rx9Clqah6A1JocCkZ16LQbB20MEaIdrAw6GtkRjugkvB2BIpMt
VflYuphEU70J3iB6Srxdx2lmTKu3Y8AWJ1P0NV3p4HTguVwZatdDf5a/jubicTTJTmRXi6fGUltq
2/sffCr/qEeDHZLX+AsBq/3Cv4JrpS6nMMMNRu1fBV3kHKxT/9DJEZe9rHHjH+XfsAevR8TNpcR2
BaaicyMqgn4MF/UP+IkkRJBTwab9p4mQt4/FiDA3FihhclT2NgYT8IjOw85mBgIjDnItkCo8t1nK
jVZB5nXI+sXFYoSxNhu3NQMjrLYoSg8C6DmOcB3kM40hBI0EyfHhzfoseXXOTQdBdidH6x9ljA6k
jUOBIcgYLAwCEO6xi1c81mvI/0xXWZ/YRaGUdS+Kci/uRNBCI7gLzns1ftEj2FtwCO6dnoXDToVB
ESuUldX7dhVIva9iNg5gncyYziaf1YX5NNWaCq/IEI5evDaU3jRCMHzwFYZRQDnzJ7lpv0da5s39
In2KvHemJfNnqH9X/0z6PwHVUXm/zgyZhIVn76EbL/Ccf7tD5zdUooTsCqvw4gClsmYEDPKO+vMD
zwRa3qiI+gUYNfh2z+QZ7PbpFXsQqB6tNT5bVEfKEr2CPRv+wdrOHgzhkJKG6QCy8NFT/aPCZ07A
zYzh0B+cDALNHUv/zH1nH8T0j/x2WeDI9Cq8Eqp+kmSowOENcsUHSNEIFRiyeS8bxMUzDffGkBlq
BEJxmGQwrUyAqzMuChP2j6+a0IGcueYG9DhZ1b6xB5XBipxpX7pEJwLcWvJW9n3E7OD+IUusLcyN
p/clMWUrfYZCA3IiKTOBycwi81K2ZjwCgXPQ5QNEAIltQG0BhhklPs/S0aRDAUSmiP/X0Zr+QAxe
QTYuTrysjnRHGW3CtxgQcCdjevJjQqfg0tFzQgrY8ctLzv9LPM/3SEpWzYxbOh3wbGg22eY/7iBa
Pb6ghmazQdApfbbbyQGxFTsM4CfT7u/xKz+IJh8N901IDfsjTpYKykd5nZ/Vi4bG+BfqE3JmaY8g
6Obna2gtL+60geRsxtN0Lw7hPvIFdeW3EPhBTIcSREDUDZ7Di4w/uHe7Ycci4EYjewC7x8f0grrv
jPIPpt+bHO0Bh6T7Wj9rx7sQ526TX3gS4MZPh9qi/ubjTBB1ynTg3hMm5gaeeNPSVaJ44IwVMT2v
b+u2SqD38oFfrZOytcP4wGPqyjdYjtxABNKBpzGnsAKeCZH2hAKKKbjuZGTVMu+lEOByIbnkTVqE
XvJD0Gv5twP9EnEw41FF5zDFscQ4krr9k/LRHE2srEH0wcEEC5aiO+NSfwJAnK1tzl5+frOOsCWG
74NdJwuZYpNqmzXLcIZSfvU+cB3pMwaSV9ChpYHGbJioOvztM7pwZgN+yzk/L7mX3i6sRhh3PINx
YpRFzQmDcA0wWEEIZYLCMU3N83JpNHXuDwhh0E0lEsahSk0fKpoOp24cxDwcc/yehq30mlSQwgTj
mB4FulSrzOQqBIilbAbVkAOl8m/YktprDGLYZk3Cl8sfJJ9GeXwPc0Ftwow9Yr3dJy7/hUw2OYLJ
SdBIEdntJQ54AGSOVyjD/B4W9R7OXYHRnzrFgUiw4lM8s3w8u7UZZW88es9hDvsYUN2CgyNfCljJ
mHmaUa/5JZpjyR+aoJIX9CLPTySLEa2BuMbI0JmCk73aoV+gSYXeNlcpJj4algV/osSwpnybAoAY
1Bgh/FU/DisbTwzII0z2IDmdRYYqDk1iyUDG0njRX9JZuzKGxr+R6h8THvDIni3yezxkn/p5FH5T
LdkifyaPOYPvnB0HbMPjyC44SEcwLgGQ9u2a9Unq5GPyGUsh5eVD8d/2Hs4WwKGoiCgXqf81mD1+
iUXHX4NOMfVyH62LSVcCDw+RJJ75eXDHG8YAFnLkNyFdIocTsByAkpma0RDMNSWKAgPN+++L8/DP
vwV+59kktRISJa8FRzha978XS+nJi83zgGQzG/Eh1ZmgOD2uVCEcaxDUhDn1ZJxN+oifbvM5XX8K
vSXFWe2+tt8uR1PD66HuVHwInXXv9YxXZWffaWH1EkcFFXXTzBM9srB67Io/AhOkBWM5FBGjf+G5
02JeI4YcDOkCfg6SKl8DRwgslSDzNUcttSC144sLwN+k/ovLSp7xDV8Yh0KYMrn87yXAB3u7lJM8
gPNKGJ7wt9YfW4z6PQkh0/AdgEzKVlkkgrrgGnxs8tn++338nuHE5edJIb7xvJBbTUpXBIqSw+Xg
Czv1y15U4Lw5Pu1+DEixp/jniIRxBvTch9JfNwDCzGfJ9UbfyvNxteAYgcjThFC09xYcVBeANnmF
GdW27ee5K58R//bhmEDTWjHW2nU4QvdRQcm9A67hWaSeczWZZa+Qaw0Tk18IoMuny0XnYQLVZhDx
8pVbBA8X3i/UKMoGGKPg4ZBMsW4gPwagmk9uAsxsOMrfFQIzl7oN5BFe1H+P5CoynQW+54qK3qMK
VIysOSZRDlN+UNHQ/THSFoQ2wUjlY+PXwQFWekJvxNvQbhGULywl1nzIzzVFAmLlntEKKxPex5kn
4+cg7eK9BsFD1C7izdyNtTIGqXECP7lCCQHDTmbkPQj7wDUcLd4smVfqAWYxT1OR884u8w2puVqr
517fpR+0IvKZ90VpJPxH9fqUExtMMfV8hRNe8pn/8NIhzFQ7Pl3aInBxcmV5Ds5IchHosHjyZhfl
xuo1HvNhSTNFRbJT3VKdw4PByQcClU8PQ9YY++ptwTaBeSK8ZPWxp/KEf5Ni141RogItZ8tjKNVS
bkTCYalEcVzECGiNUR5xSuOBi8L9Ttcq3KvIv97RD5ghNpef+QzaDpWcwGBXInWF+CENv3OiI6iJ
nsf6Uzre/7VfedDb7E/YzqzYPREilbBIYfK82DiQpVNBcuCKYAjSJKiRK3wANjYaLSZwFIzP9XCB
+pjBo3JvvrZ6LienUWaNufDJKMt1xt2rBJtQe/3ajz+4YQDtoUmNUDWF+GMhEC+hWLplGvJxsvnd
SeLhstpzlhVXKgHTkva2T/ozxjVoiZgqTM2Q340HpXIonG9Nd9N0B5YI++aa/cIKpbrFWuku3Esr
zAvLmQSPjcbzG383fDLVebdGCW/PdXmLUUpCCTg0ThvQQ9bfCggrnA4DFGhZYxoBFX4+OfAyMSbH
0TNhYO3SaZp+eQ9w6QxQGbUwMe6od/H5nHiPMbohqfymupUEvduy8OXq1lUcZWkgL6Dhp56JaZL/
3qM6glNEHio9Gdw2RkvOaM3122qkgrrkynex7dYvO2y7RXdp5BWM0GdKOgzRBls5WRljIO7LXOwy
JBPVlK6DgQTFw4YW9OGfBfr3yeh6BWD9Bdnui9DEydHA8xNiCEn3yCj/YW7t1ricY9UUbyxBYfFv
c3HNEq7BzI6X7TG7sBlhaYBI0ecVDhdYz/UWAxnzN8VcY9a+YVbZUJ/r4H1+HGDOY8A5nBn6vLEw
w0YwMIm+8QE4GFajSVdPsguqgmXa7uWzs6GthbmM3yMWwNHj5csYSLdBtrZhhuHq4Jbf7APaFYKZ
vlCu9RK6Aj8jQ+okX8XwmEb4siTaihx6HwRsv/qa8MR+feWsQl5DOFTx3eIY4OIqj8VMyA39AaC5
t/7dMeej3FtCbsSsl9sa9oQwCoRn2RP3Q0I4/nT8IrarWrhg0RvdIo25mNtezRNdG04G+P5heoMi
O6EA3+SFl2+V4yjub1xbGbuGQH5UUjOe4MCGB+otTraQsS+EGDaCM1KKW9S18/ec6TH3F8gJ9eiZ
x+OaSCq4oGmz0dPMaQUTDD6WHH9F4BNkBj47gu436ubtIp3DGEfCGQVshddL0bApK4EOwOEXgYyi
TCaxHeuNcnv/QgdVESbFqwnubhWJYh42UDT5aWxEG4yzG8V9WG61h4AMxm1x2E3zlRG8sXSiT3b7
FSf4JOTWzUMA/DvUbASXAhfBjRgSmC5oaNqaiAcH61J0Kycjun3Q62Id4BHIGLLCBNlvBpP0HTZo
9f9eMw0snxiXoDuxxSNRD2+w9Acokez8gp/IVkdStvi4GVSyhz9S9rpx+RY2BkQFzHE8oLWeuPSX
MJ7B4UQCJ1UNtrDMgoFyzzwRjAjmFjxdYS94DjAmqOdb+GLMAvqjDteDQSCxQhw7Jt6MC+mU5f59
8CUCZ3YP9ubK8YXQEAtt498DW1wElrSYECnMGe8s4PikLAZOaxxtcCRG8cg5xF2r+1XEQZH5FhY4
osEniQaqRjyJJkdmHewZaePHx8ygafMwZ+Q9sdd/pbBtTtRPFJMJClVHPscwJq2p5nEJrZ+EOQLY
WY522oGmv+TwtM/ccSOhngVOJlDhuFs+eKdWBP8i3EOgZnfk26Eg1Kez0hHr5O6LlBK49z6rnUlw
isctk2UWMEXYOiL4IXhwHZ1hCml74H+YVES36Vb8AXPWaQS4xkt7T7EyD9oDw79Zs36tKVQ9WmVP
ANPMa7D0TkhbwL5gupGIv8JpeAplDDPU1KFDmT4idrbp6ceaHg7ZdPV1xdLGobRk1GpMMVj/vW4e
zmZDW8Z7oSWFuMceZvN0pnOCiOGAS0VU6Q7Y3vS0Oa2+Ku+EcWGOsxOeAqtvCZNlWDDTbsFVZdcF
ceV4U1j5NvKPibeUWCLnczrdnpdznMkiPKh9JRixGoL8inDpMVenFxxuHPRnU8m9uYnXhwfVq4KH
ixE50zbMPvGGc8uwFSERToZPP2k2jJfiGS7ZfhNpgjdafNffseS1P/e3zxrDllLDwf3f0Hj906v2
FQ7FhFk3KNsgdni0Pw8+S7HnsLZZEtzcKdsAN2o5TMvlcFaylRzPtWGGRV9iLIFbwPrza6IvZdJd
yMrkGRzVAuoOwZ/lyVb/q6CXb3NmgRp7lGxsdJQpGKH2JM28T/QsCR4/jCCobfaiOWH6PGcnAnBU
X0wMwjTozuU1/gIlsr0bRe4VuHk4p4cWhfSVopu6jkXxXL+ID9gVQVR8F5CGXU5x9bbA0war98Fj
vPhXPUN0hmc77B5hRrLJCf1Gu4wHYnuwAYM/41eckjN5T+ukL4pv7VAjpuP1sl0WU0v3OZg4Wmq8
6BwTug7zEGf4NA6k7c00vBRbxiq3AKeqmFFsJEyPQAKZJs5ROLF/s01SBVFIkjPA0PkiHPDRDzLW
2WDFEHNO2NyxR3az1TAHpLm/XWMD/7Up2MscyMrfdJxhGgpoFh0NjjXbJsIJesGKIHzYQWDmS+RD
1hEVrltHN4d3+zqbpgAD6QOa0mOQ8+YuU33sNHkZKAkwQEacwMplKc6ytbSi4+ro7qiiNfqqGaQx
1+0WKBfn6rxCgia4/QBujPHDKrzPSWT11QB7/lmNe+d7ppMkpV1uS3PLu2AvpT3aCXfy6UAUeQol
GI5t4OWExJfYsd/gx4dPSuPy4xEyUd3AqYz474qIs6/0I9nRyvsSmzSjhRy/f1yZcU6n61rjnRGw
nywfs/yjxDg8DdGEkExzXxMDQC2HiTfM7HpZ7dD3zKVzG/RQpbtI9VkmgWBjc+54kKpwzNPn5dWI
8Aqbay7vAK8UOYDf0foiUQ9Wv5cdAd6ob8k5Mja4PThMnTHPtYg0ewTsb0ux+aREA/GJss9g5ROg
nJ9b5NNLW0DyKPEr/kxMQfSbknRALiBUaiMyNiaB5RxruIXcppCrsdyteFh+gOQ8F0/VhRZRfyIU
iNcSSh4vwNWgN0DUYdeyXIuEwRcJUTY0Sdiz8QKGdRWKza72bweF35AG6uoZvrGdyaM8UmfT50m8
psb8oLMRHH1MDCFFI1O9LwvGS5ySDwRbASIbOnympLZPL6ZYC8YlEp4IFHSP83Mt2lfdJbKOveHh
IfPk4BQ+QHNaM/qgG8ovdngqDPZh5nHPpQ4Obi1YmZQPpeprtkcbwiyBdTyhhAKvM7GtEMlHw/T3
CjHLiTcU5y5MkC0gmPee7rfp7I0AUPyzx7I7mFCo/32BEXSxLCjbOCP26XTvQ0pm3Aymi9ET53Z9
SNkRoJryUTZz0G6mXY9v8AzmdMAFuZujKFj94tkHxcixNhMkD3InoAPAEuyfrgz9XuzRGnZ+UvvP
gGMC+HULe8KllhOJmsVRt6/7p4VGY5vpQSILg+ycBQUBjQ4dHA1WehHarc/CgcGQfrAPAEs8d8zJ
2G1Zlw+qRiqQUlwu+UwBISAKDpITvIOQfYIWvqED5naU3LIU2z2uhfOOCAcuSrGlEOXvMPCCK7B/
E8+xizVoHy6lgIB06FyhqxlglABxC1yugte6/UCnxkiL+vNBopogc8r7ZkMtYM65n5CsJb9UP6gx
6VdkyO2yh4atVuZVEYENMHQzbUiuLiywHo6g+EfkoXLjUH6mWKw/OJABXMXtz8IIoZCz2lNMEU1O
2sHLtmOB9LYnEcUz+r2Fh9PoDnlzSBd2/q9+vwLZJP4OW53CBQKvAtlrnNnDVc63/bsjFVJnsLis
v/+cq0Nro0Xc88ZZgj+fHCBEGXtdDaQjeK21gENKeiVOOGTnfGXHXjjQsOMWl+H7+V18WVDJZ8p0
CIqv3pUO+EsTlXGC2fMePfxFg+qXmT57PjQ/XwsY/8v0ifMHVHIcvrAsmLWMZm4BE7tG92/QAG/R
65jDUpTvu3KBw91ysm59lWhSFAj4h67FVhTT1DxW9jTaNN5tY3w+f5gFdZMI+L1D6oe09A764qcd
12Gu4I4ECtw5OLe8GF0j7cRmGf9q3/x5MoE6SHhlCgoE5YEg6cS+IUTJ0+rj9lmv1ev7ap3jU7H7
H0lntp2qsoXhJ2IM+uZWEQRsY4xJbhgxcdErnYA8/flqn7HOWXslMUpTVM2af4dj4L4O74KY4027
GndiorSOJuPr9DjlIQN5Kfn1bl6FmQuFw8UubYF7lqdG9ZaMo0iNilP2K0f37RihC1uMuMB+KCDc
ezkar9Lf8GWzQ78f6cGPl+aSG6I5XPrqjg5tYLJhOhFlP/nzh7ooQ/q9YxTd32FErekALUDAV/yj
PGMfvs6+LO7dQvLxPVpA4vJIvjpVew59y1fUQeKPOWDPJP5xpu2/6JdYNIHL/VDY/fdNvi++80OA
Od42Z2oovgBeccN48fPfj3QPXHAgHpKxNfEjsYC2/Mz0dgM5C+sO3GZbyUyAMKXuR2P5PEHxZzO/
b99+QGoDh+EMSXDHLTFUv/l7srvGjvf4qpYwlolyCCZeJ3UecA7NGLrywpoLGF6vllbYwlekxCvQ
VPNf7xmV54fjZQBvl44kCSD5KUoxf8tXtxcPwku8hwXjds3ttxl+DFmIgNwf0yOMdMBQKuSYD48/
HpoASPxT2HcOvo3bApJlAkzOfElqEgx46LiLdjfT78KAhdIBYq8VSqHU/XulH4/d4wfmhIo+1MEP
rFizta3WgHhMLfaMMeYT/5lfYR4IWvAnsRjhxbvC3I2OCBPI1K/br1kAu2wbRQPihxqKlKjN+KYu
RyS4OyxT7D/qKJPtFdEufx1zwowL6OJVrpCdKu8lxq9oo8/PaU33C+ZQ4ZpU+t9ULnTRMZJjP46Z
RYhAEdRy9tkDwzXlCJVoYh1voPzDSDi9lBVIwju53zwLUAyQ7xMvIUD82F7JW/p1Cm94zFGzKSZm
UCpFxBDVe+ntfkUSDSq5l6FRezbnj7ZQc+0xc+Oa/GrphHt6h6Sab+hPThTd1VfyVuJW+cCPh405
kln397kZjtIRtI716eqg16aEVMPpsxZmxktAWwhZdn2oiG7Cmo8taUI+o2/+EAc6ApfTJ397rR/c
4agMdNwjtQ1GdTrDGT9kzC/tAOX3LEx3rN+H6kNOA/Uh9W3fg3q/qZiKoWhc9BpAOgakOJhivTxg
JgXpBZ+Tf0URQFMdPiGdQSJo8Z5Y8XXv8VLzWx6gW7iY+/b+sUI+jwqFT1zwpiVqF0Kzin8O5kV8
nosZaLZWf+g+fqO/S9i8jWvVWpnJ39P5yLb9BcMgtlQpkZh9HSaLmyhbbtxXD33p4n37SSti7X7S
j/GcxefnxzFxkTWyxTp11+4ChqKwu70x4XwZpP1cpHdLg+ywVN/qZA1MNeC8MS7KWwbUPS1VBE3c
k6glfsn0ETfd+t3rdD9OvvahnTMGCvPEQA4S3WVctj/wa14w7R2d0PppTsnewcoHeCRQvAf9jfcX
+ZprsCT69xfNho+FcLl60z7jI7p1vE5OiJ8fb7SjABuclVjNz9ns6zS2AaMhZhFWey0pSEFFWK/U
mxGx5UHjPMPHSD20bwR8BElI652/9gW4RizYOsgmbJQIFCkEzXGKwqRsWWH+gznCQk5u6YlemGce
RIk0r7nkD74VH+Bd8VJKb0nBX8z7P2iDHF0kqYg/+CGg5gaqQIDNLo0CB/oROvsUu88byDzMWthF
86V64dRO5gu5mnyXTG5Wce6UiEzhVni4XCIboKbqUAGp+aGH0Y6zwNtAxDnMdpzdeRNE33YewWfi
PYIW9wQOiTgthMfs1c8tdDienrW0y84oMgij8Glg7mDYPnq3hCjIVhQDiHf1T9upsPyEexzVwn8V
rh4obwP7Kx9+rnyQv7BIRnf8JpSIfZj/G0Lkbd+KT4j9NvZI2aE/vsbta2dw17k6lIKusWX3QiGu
BiLb9L1xk40cSD8IjUxXeQP0hBeHswshx7Rm1wVme5vZh8HSuCIxpQiMI/Mghk3L6YjFD9U4AKoH
5TkJaC4Ji/pJHARt0bVzVjHtPr32zS/v4EkfL8vvfpVv9YRQSCOImZr+HS71dFR2coBv5PIXBXL1
KQdIoSiWXofxABBjCeGSsYJ1vjJYbEhGHfkB4mOFAh9I5ZPmhM/m1IcijCVpHalBvSIwdC3v7RO2
0FwJg+gMpCv8Txwyx9J59kY+wXReTeEQ9iHCMOms85nI0Hgn7dh8oiyGtN5zMtkGVykXvo253/i4
yC0hSecX3sx0nSW7EjLPs6WKGirbmKeM5Ue8jb43tsVmwvXO3MM+n0N9r/7mOxkgM8T68YSF3rFA
I7fRfMPPgpeX75iQg/Kt3knh4/Bw7bUeGUvZRTXJKtUFGDmGBHgELOb18vSvWBw/sOTBoLlZ6X4a
dJgLVR+D6yBwVX579xM5MxMitcwX+AUIAusvNc1AHSczDY8IuPeIQaQTE2Tz0WOjh8Muhk7wph1S
JQENPwpGwvIeEL0p3qGLchx6YRYAFPsI5EPR1QGT9e8b+5i+o6UBPlFD+BukC8j+fPi7L8Od49uL
wy/t2uWvhr9dvTinFD2YKKykQ+ZZX05gL52NQgDwY5V9qL5OQoNxImUzGJfK3vwWZ9Cs8EzwdX+N
bvu/lIZihwHsJ0JwOvJsPfYE0YU1P0MSx9c6OQ4fLkQoyoQm+GEuPX91LvYqUNPZ/i/TKF6cw39/
wI4h1o0rgOS3eEmK2qqKmhVKmyUNA7/7VwbtBi8zrww+KVNgHbAiYDENE2vJqZ2oseAeQ7Rl30CD
N32fhDvZcf60FNfYD5/GHrCAMD6UNJgxsZDJCwxrlidyMsnWMzA9fkZjxN/EKGb7MRqJz7P4rkXn
2dWwpI3MVYHD9iLeTl587DffmmeGzQ9MjIXscgLj4qPc/P39Kzz+hRhxI3poYk4nCGA9Lv4iJPQL
E4NpBsgR2ojwmd5kP1DDhWMc9NCVvDRD+CU4w9JX+S7wNdM+TZ+Qei43flPE0GEws7DfrENz6S5d
FK/uSzYky39RljkfsvDokrYQkehxb2BWhvgRvjxiFD/SnforLrdvHXMIcjxIBrqonklo9JoNndtv
ODY8UP0KAgkaAR4Zhpw3eg+ytSVEylnw9GJKu+cn5G2eoI59fcMYpTnRrpIAOhTzCbt91lEapA8/
OYLtMcPJe8XnaWtX4ycPNnMRuRZ8xWF8jB52mv0K78vvIpA/8ZnmQF+/GtMZXJtDg9z2R/KNsNyN
LsceTpAkSGCmEoREhOCBXVH5D0s6+hCvA5MkEk4oWR2dyllIKhDz3WPMpYTazgykFe0n0S0xduml
juwNbdUvaMIrbE1h83Koa/VPpBCrX20Ub9DyRcpbR46tQ9uDCWVVc5ZiuIqGq0gknHdXkfbNfM56
+n5L/PhUBJh6/gzUqOHIflS4QwTTP3SS1hGsdbn7sb3sq/mdAl7BAra81Wt417+IXvHYuIlw6/yK
IOV+QWAJ8ucAHi/7qF/DSqP5wBpVkPpV+dMlPkhvxdawFkgSKKDJiWE5Irow6Lg74DaL++Lnawqt
Y8MoUMKXZ7AzpCDl/53LJvD4AL5lUuHWM1TwUViZMDQ7FABC2HH/qD/UT5VtoP1rkn/t6t6Lw+82
z029M0meXLL7LdzMPcFwpPUrv/cXRH+4fpt8sC0ecZoo++aA8oVUSuojrpMwQWEPzbQjYYEUjKYg
Jw3CIqtYMHFonkRJMgXU+fe/189jpy7L93F1d/wGX3JUZaJxjJSu2EEnuqtuCkJHDs6q+6E0p5yh
i78AEgbnQRyzfN/ut9HxHzMO9uZ3X3JP8vqfiKeKmDImuoiggsyQYmbOVeRWqwo/Wt/as+Av9kK4
hRMpznQZgQfsghkW9Ts1+i4+awtj8f0NSN3e0lAEfCTslOKVdoCpuLNXWsDmqaLieUfCSRFbLd5z
d+9624hiY1XeSp976jo4di6YauDO+Q6GGxemXLq4KIre7J2g3aGo+G9up6nuJktmDi1YVxHRzb3Y
8++exJyQdYxhOO4txM53PxjzEFcoevZcSsWDCLcoA2ycQOj277SmeNxZYqH/Jptf+8Q2cymfss3B
+f5uFt8OVTOrRnC5BQvXe/K7+QY/5G9CAgIDwQIdmw31/FFwSFuX9vJWXn5fwTf2CSrLLEyIzssW
++3WWnx4OR7YoJukmr43C2+7dgJHBJNWi89vUEcPxu4aB6XF8R/blEhsCJpVsfj37wxtGejj6+mF
/99+Z261L07/HJdmx8bcwjjGn4mznzzUD8vXG0Qs0AkK/B9YuqQ3iTsnrsAfOLxLcORbS9OAiTn8
HNxv11sc7iTYWsvDSJA5eRh05+IAM5iJheJqrdrIoqkv+qnJ1lmqgYF/MCUaMCFLGm52X5mv/tFb
m3ctawtDvYzMzRBSgBGcGK8pFXN2EdQfxg5VRJDc6oh09N09osnFnEggl3j7yFrpQbUkiMOFuLAC
zwp++USfh8IXyFC1pBXLEWKNyMDDtHnn46x1rq/xO7Izjtb8aq9o5HA6uV8c3gtdGdTn//7gndKx
vat9pMhzse3QjpOWgV6E6wd572qDacBWXurC0aJd0xdkF2QJtbZ6sN+1dsm0WeC4xQDfoUurmYLs
dz3glAh731ltlGwTP722dM3uGMFCI0OrKdxYOnQ/ipcys+V+xraeQu+Nn5TKimtr7PRA/GnXZM/g
DHOvVyMttjsnLB9sMTHLxlIn5I/LLIKdsW6xdrxp5ptBfyHGeXE73Bf+783E7oMXvfUR52C14pzG
YZ3D6uKAmRtX8V+2jf8q6vbkbL39v6Ft03QW06d+SG5YhEV20EZI9A7Z2QGSwQkT+w8+SP0PArmi
PEQS2EfxX7FlWsWM5Gxh0WHteANIkNgWYrmx5PIj7sbmVhjYWBwPfU5gEtGI5320N/3A3aPqFums
OBRTJ9KDYYGG2byDN3vCfIheMRMMsxT8bP5tH0wupCemLtIT2NuIyJaYDTtbVLGlAlOMwf9Eg19i
8qINz9lS8R3sPz6R/2VbCZgGAujy975YtYtz4fY+JnvieYJa7yY+exZuAZd0fb+oXyXdCHEKnKKD
jSRJ3pyI7XJTkT/SCqGdx0/Q9HCF4r9OF639N66OjYvtoo36KDsPEVw7mhs0unhLcU0utMsLsqZ1
ODZgcWyh2ChepJ204lNNFxQl0EmXvlk7oAUobmSV6qhWuMfsNpGaAUgAVKzrK3cqBWOIeJP2Amiw
nVEpQV6/WSn4C3JKwePIztIbgOgqufGoXeHRXv9LJePWbmlqOm/ZDTQEwTAA04nfh/HXXhLmHrar
FLH4oA1Byyg72wcO677kg4RZkUlugxAN8TI2lRiFEMcccS0aPDFeokWiREX+20i312MDS11WolF6
M5mD1Z9q+LKyfQUHu9gCF0rTpuUkaCBebSZNmo3DdrbTY1keczqY6d9LA1CSpdvcRdMDdvwUGibK
xg9U76V8HV4b9En3LgWlP4/oIzJMmQ0diYxpHEbpH+MEUAnHGiAf8JpVtkVGo0u3jJBawai82TyA
pyESKNq8pp8PczL5Js4PV+03hNfK6gEZgh0/3S4fqY/tfDSwLbaAeyLcmTtCvin0n3vABjz+gsYP
s9I+Jt9D5iXH+LG5e9mRuFkdcNOHOvIKU3ZKN+G7BZWhoSPPnM8UJyhTiLpfUN2aBSyq7AjdBNwG
HIX9mo3yezFHcARBRFFZJ7jUVsLXC2O6ztjB3QTpJ69ujmYwCyucBZ+Bz4TgqfOJHiHVLqRIRkMC
3XKBpkjYZq6BS+g5tH1ET4GPRZ3dCLsUMyfLFiY8wabxR/Y9RFBFEU31ujhHTpzfAUBWV3QG8j13
LD4Y2nqKYI2isAJ6T0iCS0JQKi77DfwF/RTdONjDaztQhxW1WOt8MUffqQ8FsrKiqcDYsXZzA84W
B4rxPVzaS8pHggMhhlelRUIonR5gTZXX4NLEl4rPBdIpwRsZYJMZ0sHgs+XHhmh2mi4PtrVigqCr
QacDwRcHwi9iQpksoDFZtlfRNMvw/xv+gX3buYsNQw2bQkiyzC/AXM4SrqKxBTun4QKPWEi8gKWQ
jZk0KmlvaWt+h7NVkQlS51BrEhahePRFzEOSH0ZyJYSFBXliT9I3h5WmAIDSTORZ59GjgQED5DyY
IeX2YwsO9STg5g8o9ou9OTv1nAYcJlCpR209Qk//lf/UP0Tc2JrcX+tEGNRf0rv/pM1psVMp6U93
WnssWtyS7sXvxI5reocG0oHMKWvt0t14UKf2xCfZX8a0YVbnpt+GiOOZNpyThGiDhhF23nznDVzV
fi8fayYBgFaDuY9rThvLiSP8HXmYuRtjjsfojoup2B5TP8ScGzcx3TNvMX30F5Jmkd+BokLeZAX+
Y7J40cWpGanOjvfK7aMOloQeMIbujVZMLFHU8NzM5IYl1G665I+1Kq3jwGTnmTOkjOchzpEtMyoY
dAwNhqb2YMpnztGHrbjHFFk37qKgJKzFw6n+MIgQjxVnTPAQnfMVDweKO+6rilwwuj93fDRUOYZZ
TI2/Fr9Nr3pL0jHuIm88s9NjPdUhL2EYQ7NmCPEuzZlyepkR252EpXZmSqpw91AJgqe1B444wd8i
+PqG2LABKkT6R7tt1cGZwQ8aWZoScQTGtYCdKjIzNwruu0USkJ75sje4GZVoSW4IZnhQNYgPxI4W
R2am7iz+4pfg/uJqaa8wvU0wDDwiH3zSXDS3xnWuiaYH8OW/MHOxj73drbCm0Qk2XBwFvAj2hOWT
aE2OW2aEJ1IUeqRnaM5ZEfXZF8gmH0DrnjkF1rZR4tUGVTpLQ36irTkVTlL4riGJDOEag8eSwELB
5xX1hgOhPXlyCE09MpEKgxtxFri9AT9+cVyqKmwtY+4+91oA2Nv0hL0mDxk9VEvMX1cYtaydkGol
DBle/nhDgqUHEFg7YWeKppGnCLZKA7UEI5QnEGayGjGku+L65GAFR8GYiNOs2HOzTVhCRKSSnBnu
0NxxRlBWGu0/iGbM+YGyRu8JfRvxZrHKrZDpFXtAasPMmwxflT9zujyc4Yl5Ab5CGnJ+ILTMmSDk
zQS6lYZGFzGVKeyk/fY/VLy8wAh4uLc2Mv/Si/OA32P/ALW0exruBMResUO80RZl+N7IWhJLD4LV
9kqDdb4yvhi89hcrSUn7HZ5ayuwzXbIbxhrEwjOxEczJ3Mf1h2TOmNxDWLs2KhaWjLbiyEIxABvC
cWcDdmTC4kan1jc5fjQEiwM8cOLNrXAy9sDL8+BBW0+OMEi4odWNW6atgbIExRw+LUvMU43S+yd4
DMTs5/Q+X18FQn+UNBc+2ApTCM0nCh+cGp6kvTNurDWIOIdJl7o4OlbIE8UCQccZQ8hFu2k93L6x
zIT1cYM9P4+4UUM44AMhq3AjzzKpxtxkTsE54g0IrS8J4KnDA3ihUdkLlrhxkRTEMIxjwCAX4nGS
rlvERd98slnsRmPXC6Op1YSg42ZcJ/QshQtFAD4S4x2VAqaCDDUFyw0MVqttWR1NNiNYKjge+H7J
OaHHHwvTRVIEz/+W5l8ppGF+GdtXlt3XMU5OoO3lacY5ksuFYqn2njcIjJl1AGXHa47pQfxqb3C9
Y9WLKR3sMP2FgU7GPSLRKxwqOKWYrQhYa8vQYHZpmAbYIPPv/xgdiIsFBrOFnsLqV3s9MMy+/NA9
LrOo04tdYuymK+VJ8qhOqjl85T+zOWwdTdmTo6EN3e4xXp5tG8BEaj6UTyJ1zxNwVBs85v0dLbv+
oEgN7sRUzPpK6n2c/ue6c6F2YphALJSiuvdD3bgNSy8e1QxFOLHqTt8qbLO4hyhoftXjgPUksXpk
22UrSfH4ByKchqgeshFwWwEAKzvC4tZ8PVLkHZ4fd+XwAlUeXQWR6wcO/Y3FIgyAuWefBaHEgwtA
+4KeB1WAD/2eWuIMjJGzY9BO+mMzju893jOSMMns8z1rE3Ma36dslWyPBxJGCj1N0no9ppoEEtH4
zvzB483fPP7KslbBKIHecKk8OMZ3qf3ESXhneXowoZPGpOKKUiK6YaA2I2AOSMsjOT1foYLfvIXH
bTV9qZ2KZOM5KBgj4Z8Fk9SoY5rYD6daS12/esoovCqszJSRzvQUVvfHKsnTXWqf5ru6frTdKg6H
+dSRFPRUi/cXTJTeOc4VjL0Cp+GO1+Yqm2KtomurY7ls4zsTY6cz2BgSqaB8tTyfe3zz9eIVSUYD
64P9pfKZvgj1VGYFQPtJGIjGWC8PZdUUtFXysJynXdzhF2Jl7tj8GwmGbpk9ZpmOdFKt45EBUkIx
fkGJUQZ/HGcMUtXto8uQEA/T2zSPXPiJh/r1CE2s1frG8lsMgnULd9Tp57HtcE4YzdeqVu+eVuaf
NWJThY69qnfYbAyuVp8y9tOJBpPwL6OphvGXnKW4EF1eaLlfMoIfDq7tmuUrTk8WQqq7dDZw0B2n
VZK+1s6kkIu0bjIp1GgyD9q6Qmsnfgf3gUaCcil4TvQk9L77kC1aj/Muwyjbznf34v1JllKjfMqq
FRpo3DScFx/NJk8TsG1aFdO4rGAP5mkfZIkUJjOeKuN8lhwKWDvr/yTQ25YK18SbNI7r9dNg7Ns0
xu7KRrKQVgOI20kVSiCxAzyxEtGBlAQq2r+nIoctUQpqHz6lH/gJHY696HpUTDym4VA/N2qMyhCv
QwMBeNHBFFDPrxEaEDbVai2tc6MK2xZw1yJgpd2bxEU+alqOU/yptl9W0WwqaqBCvqo5ve8MNxFa
wU1xtIpqWT+3xpNkRaSJJOfEP7hexjkOyG9dLXt1n7n5fJ714iezlF1uUGLmz/Q7ke/vyvMJUeqk
D5MrRw7qec1PWdcUFY+WKRz1S9bZUGs4mQx/crDxCkNy1jxDxybkddQ7uDnTB3cwUQgWauRlebD7
J1ZK+H1byj+pk4LEqnkCOUeEodJHN1WfsQnfOP7RNJ7CJJDYAWoGKg2UHMxXKUtG9nojeyd5vkmQ
KXhyh5mwxKGhipMjSF/PnruEP2dBJOvsBK02rCddPrXEeZkphCOT7jMZmcOd2DYeYQvJdzvT2TFo
ryiUKLa8K0SA6DOQumShSTbPpKs0Y1TQep5k9uG+8Qwzm8Cb3sABoF9C3aI35BA33LB4Mru1emSx
UbArDy362B+ffwNVQ5v9WjALkeLmwED1smKR/FfUvw5uN7rOrhhj99ai8GGBRXLJjgFPpCRHjQIi
nmBwirrMRLuV1uE8EYUTO4+Fo8cwJebizVAyshbVdaOAqEJrNZLyKsv2r93kuBin2qUYWXAeG3tG
AZpJ6zavfafzpNTcWPkuHb6VMrw/N3bfhnn7wYQrthjSlK6m/l1hHzUWuxjTbYIIanbPKjBnYkFk
IuTOljcz222kndg0yfixNL/aGlWFPeGFsXNQf73D5nDIfkxcij+WxCcl8HJMPJz2H4g4/xWXWRIB
kCiYJWuTo6lofIxTHbfQRRJ4isS+63f3dM0D2iE3iTFb3vV9QNCFpK2AB6GM4vvwWpI4LdvAiZj2
jE8RqMhXJBnxt0M/EbNmelCD38DqG/yyX/XNO4sdv6cpi0TRFnjLPNlgapRRas3eBL8zi6qSOuae
ncTMmCnNacxxAwN/LNLhpGd03bv5FVQyiTsK06QzkEWgzxKmv7LFQlZ2VlTVdTi09M2H74HnX0yw
4ayDiNP6mRsDRyqsJVnl92O8k7WQhEaUoTZSUjyPGPKtfOARYw4sCDrNedAEuykLlZLHCYeYhHhj
gvbCWsGEYyX37qjvXjG1f+2quHbVHvQB5KIZjuLa/dAQiVejLElX3WZur1b+GQOCMkO3qGFf2FPQ
tbT7rfnARY+dRietXzlIKt7itCq5Ev3zMP8XOes+LIoKkrtkOGuYQylnI9lkxJg51jdHk1MOnNmG
jTKehdBWUiJ5jprFWCU/TqhB0d3sJFpk0OWGBotqgGnEuPHA81tbns1T1RrCzAWiJ1SqvJ43Nf6L
Nf2oJof+wghnHm3bJJxjcmdh9vb28omAQtVCaH9VLUemaJGRVGcya2upFpj5p1zvJpm4FqQmDetF
RR+3RBhtKHRqyFxVTh2xDZOMwBMnLSQw6oPdvnnlfHob9XwuH2t7pze09aTiqA+I8+LMTctqpefV
xUn/aSac1omjgNksbXmtNjx+KxP572NXsisyOzaWt1SkMEGdmBlHpDIiVNDYHYG3oxsUL5aGavns
t3ofzvaOJptaC5fylSUbiJgvWulX+GkwS1UKuilpi6tj07SedSdejitnkTHM4NUHxpmClPs+HKpi
QvrEFoclMcmwj5nZn+GDAvSAV3FjyWvZAI3FqkCCq8NazJErgpeUoS5DnW/jkJmWn0+VbUxG/aJs
U21nZfTqX7t6zNcKyUD2ucQ6bMaGRpnQcFBKVJO9UegbMuybsSUSrjtTI6Rj9EKIbmBAm9uAPvf3
ptg6pXXUipRuvtZ68PjjErQ8lf2MZ5Z75lR72+SpLqtf1VS3jnMsYux/eRuLlC2tybYqtWji3A9P
c7rYzK6FYoFBMLawrMeffXx7Ugtq/EJmSwfdkRpXfaBUH8qgiadIaU9oe2sT5baJh1Q8j4vZVg6z
5dBiwKF6oBs1EpiswBZQzsI6giDyTsfRx2QD9tQ3DRwiVcGP8mXCGlBhBjrYekw52V0oMUrmrztY
neJ8N9Jb2Wi8LiN+DCe4V7qxOgQ+yLNihOaVJVLX93H/bo0AkPewxIY4q9+ruPATG5i1O3Yw0nrF
jvqBGq4ocdqpcbqgV9X5Ex5nA1Z3CSvwK1vFl8qjNERtXK7VbpvDGqdCGFVEsXGgsZ+eexblBwZc
D7RvjurKj7+5ZjRO+O8kkfHXCMNVzHTS8dhjqWEbKDmzqG8YjcQUynfuQlAUqTtWf1m+fk3kM7cO
zkGZ35DyZdjBncFs0DlCRQsbmw4gtLh4pAWA6Z00P92m7fEn8nu6rJnN46ufyvaiM/od5SQBGRAQ
MOinxMZgijkkln/hcpZdT1cKnckj/2Ch7OWlrX2o821IqdfScGr+enmIStLmkr7mAv/lR+eJ2QNI
vNJ8WkDrY0Y4MawSa5OVP70qrcZnmDqXzm7pNh/nUSScCl9QvPb1I8vpwKKAhJIKNi9o6grvfzhI
A7YLuY57Mctqq/DY68Yly3BrqAyZHnXpt4PKck6U5AR0/erfy6r7suhQjAYTrRrOD6LLtXzNfz3n
4Y1IopuDQQczlT4a5zjJ8+dIxKF6Jz2TqhJVd+fU0Tzb/qSGr/juJ8C9yYNEYZtNq1ZRfCaQybGs
oOlByTTZFAqoSKciVJk4n9kQGnoV2OY1d0gwwhmnlDnzZB9njfsq78tp+nTgC2nq1pxRsxDdOZ81
XVvO2GY0ztfdEB0bum35z/BPV4kg1pCYsjWtOOeUUBYFpGq+460PoZy1NZ7fpBSlm5A5SdtO+Wvv
wIf4f9TJZ+YENfwQtorW+KNhQPMKmpLOZftEKkSPY3V7yDSL4TwaIhe7ibR2Ik8cjehU+Po4fRh1
S8rTTX7K3svCLVBM0xVbqv7lF0yDYvAT16is7mYoanU8ImJN/68sb/tjy6h7FRSGox6ksLIzx6GM
pj1Lud4xFNMSQgk2SKbtAzcUUAhegD9cVkognSbV0OobOw1fef0+wz64qXfEoo1XJdDh+DALvw2x
H7GE4wZdpAL2d15quL9X8Hsb62r4TbdPzENVm2utAj8xVz2yZvoAj/m5uifXkaerH/0ZhEI2251B
1pLUZoc78QXDW4NJXTtiv+XwDJTGagaGgPn4oh+RpeDbw4cy/qqD4VrIkxqepXoiJKYgDy99uA+T
biPZbDLFgRLLG9kwfFPV1gn3OX6uzOmzNWGDs1zIekcK/Rw0d2ybH7P/wp/QrCDBFJ/DzG6c1oVo
MDf/1AwGPiZQxZ1M1MdFz4BlUu7WCznctMeg1HyJpgDmt5K9Lp4QPQp8g0l/s2GAUj4NEnQGlI+i
omUf+xI1sAmA0G3LKRjVPMoatLRCjf2SXAvxu1NyUtXjvip18nXoGDlhViMv5GVp5ZBZzDyDdYii
US3AoK1poXTqd0F77z4e5xwPuaQL76NOSjgAjL2o7vrZMkvIoM+VMZe3l7PJuXRGlex76uma7sOc
/MQ8udLwq+MIfbcwmmbW7abs8NTXnU4+kqHh1NAWxwTO7dP8dRj1WQ1FVu7f7/bMvKgf1DjsFSN8
INJp3mfj5cXVPuufZNqzPygNWBJzhxkSKORrIzefVEwyUzBGh8ZsfGfKTMKetR61XzEYc4u0T+wr
phQtHZ632E29lEC2oDLiAPuEwa8lYF44hc35FOU6T2uFWRVFk6RJ3MAYqJVOWZ8XWCe5WW7QR6ZP
/4Lc0qXBPcP88WPWIBL1ivo11EVolGCbIi7ubiC7xZSV+AtzBkKlgXVvihS3i2JjY4uWsalkpn+Z
eMGn6onMT825slOo00iTTY9WvE7KZYPw5eWghiuPU92uJwVHGTZXOtG/sr5r0Ccp5o8FZYbq39AS
byjKj1KGioTRy3wPuqk+yqnX5wYa/DwYstajIdgERv7DdjNvQV2N9wxXWQ2L7A0UbUbTPB01hPFE
3qpdtkxmMyjv1RrquZ3sWzaPd3n8inUUGppWeqVoODVgdhjtD4Ab5hjc0yaSDQIb5ue3NaMkHnKZ
iDMHJ3cj3uqKtKIvXV/zQr607F4aMIPeVcElhy+n3xnDzX5sJIPDJ2uEJyflib9LEQhXNWzr4d+E
d6GFMZKIi8Q6CvQFLL+mTEV7BQ788B6gWtVbtWW36Dc6ntsgUjX578kCk4QvsLUBo9hkDWzL4L3H
EegL3AFgNxxguBnMa902xhjMtf9AWnDSxt5nT89M9HDpuAExAzxrbyCHHFbNNj7iV8Ct8Gd/0l9b
6xlYurFiK0zVxQ4fT19I/wQORdjOIvQ1Ipq9U/jYalu6t7gXI6WHlIh+eQ2ac4fKGL9BrAOnTr7x
pKTtB+NivuABGmIUssRMYDWHB3RdoGQLYMPknQaeRa8VGd/i/g25eFmCryBIna4ObT6gSffKhrTH
Ku/wQA334OhS1yIX6reAKICv+LY+NEuwTT4IWvZ3fx2/JmNhjC6c24X83pGgxhLIEkKR66IjednX
Cn6MtIGPF1s+6Q4vbB4Y8M72gWf0L9HWM3kW9+hBfQhDmRklMr4fkwd/F54OrTBxOywcf930wnBO
Y7SWAz0DKEE5SYTC6ljZFaUXvtxf8Eu0xscrboswg9RDmXl6MF/jNcCh9jZcSXEhA8OHpMEsjXIO
83FuiotWmdb+EihF22U3zp55LUESB11VmJ/ASvtFlIvQBEcklzmUd8U3MgAOpLUvCNs4P90EhwGB
0gnp7TeQLIay3fL1WUf0o5ai+bwYriiVDxKWEsAbSVitJ8cFuee638Rr/oPJUXI6EaEAECnIe6Ud
uyCbPorXN7juaD3TPekPfkxTcRGvGTAgjBCNcmBqeiUVgK0DYu4RAMDx4RZgNX4s+RL0aobAcJUq
pKudq34xncFjWKmfJEYRYfMPfgxCIXxM8KhvF0ShQtcgU1qP0cBvGmjdNJPfe22raOiuDCBPyvdp
xczVnoct0DMYT6jCpI/ZbxD5/eOgiTvt6APOidfs+2QpenPttGT5+pr8+IKFlQvzVOtW5jEmPENZ
Q8pDkcP+jcGsBMoR3iXNbM9S/br3Jl+lIoLiCJTxln8bTM/oCLMVDCBMm++skMtG7AyQVVUXKWA/
zJ5ElrCrW7QeOR+0PT9kOHIY4C5losF+paD6cH41LL3hzKbRuEHQxj7Jxosp4sjc1vtLv9Mbud1g
5XBIVC8Z6JRk+D+u85uku/mK55OJBb0ufFA3PY4gGbkOHxGvkUuJZhTNhg26f4QyQwnyUWOv5j7x
IHP/R9KZLamKbVH0i4hQQJBX6UEa+9QXQ0wTARVRQPDra3Aq4t6qunVPNtLsvddac47ZMHbnMDBj
YFBgFkTlEqDQo+jlkBoQ44mg3yX0pkwU63FR6MDvRf8W3Am38aHrqvvevZr9dFH6o13VWmPILni0
XnpKg3aPUvg19H/A0CCbrIGjobt0kAp5SL116fCR9LG+eQU39sV9EVG8qOv8Mnbx8ulZ9CytNGoD
JCoW+myvsCjqKrvnCV1pc47dQkzGm11bv9gShc6jEGseLgDfbDqb7L+xFqkxpWEEjNLyPk4rzUYJ
TqlQm19FKyND4l8ratzZFXf7GmdIfENCvmku8juyFehXe1rMIroc66uAsI5HOq6sUTJxa67nfIHx
5SqbjBFonaToxUkvllapIRqfM7pSTTFgEeah8PfSTzdzksdTXXBv3ieZbgTeZiRVd2xc/LtGr7CW
O2+0f3z89E8G7U4Hr1hP3DeqB8aPrKyb3KxcNJQPE7b1peQLGFqCU3UhZSqJxlllM1pPZYcBhYBg
Efwd969hwAYTDr9sQN9NCTRANt7xoM2PoRgS5eY+5jSjrpQ5v0/RuO0/ODd9jhBD22XBqs1K3CKz
DTih6iJIZ1xOEsJDHpvRIV1Wf/Wc9Tn5wC9+EtiJ1ed7epxGK5KVnuqsj66n9zzbpz9gcux88Y7f
c9Y61mQj32wmdG/57AxxOciBmPn/CWm36gKl2zFGijf2xJ8yBk7KlD/6xkRozlS7/+njznwugUai
lcj2bcAMhJ0/1PbYApZSStHkPzkz7yBVY71TZ1kk70QeGar0YuaNfGxkMiZKgs7jCiHqbmIIMT1d
+/7Hi48Jd1ssxD8c+QGOuJiuq+Q/uYRYVi8cs/x6hfuXqa22pAXwSrC0hCy5etIBvqOFgl7YIY3a
6Lf9wyZfEWE7nLsUcbfXOHgy8Znc9G/0cSY1MZ+KzWDtuMjnTxZ/tDPIfMk5x5ap/tUH3jb7l4PR
MH6jOyjyztbr94EhLkiLIR5Z9rMV/HauLEktU2fETzeekABn6Rt1ZP6ymIKMe6cZG9dQRkGK6+k3
o4hCqqPfTB7BB55ahoDb0jql51bkHmb1XCB8W7+vcC/yytn0tUtUDEZpAFx9Lll2P3QrWV9ZbWze
Syw5gwOUZIuAlm8oBlPGBi5k0HUL1ypmQYvuTrOVT90dwtVzRevFJ2cH1bHLHOTulJskX+eudm6m
epag3rnjrmG32zD3SCMFSTba3N/H32v7XArGVOdB0D/7r45PVi85haib2xc9eu/L1jAAQQOkqyfw
fawweFzIrOX1vy6bnytZrDrmYEKc8rAwODkXJfKTLX0PDfMsHakLAPXjzZiGN6dRXVTj2Gs0LpEE
uyNEfJAS8wvNw6SjGiuNTjnaMMWVHZjMR0QQQWNunzazQwQ0A7jNKjiB0JCfZZxfUUfLAJ3/7Sf0
h4oMRlpw9OvN7fJxPwmfUUxErjR0WAseO7kYrKo2sK0nIvPLjQWiNPKQ3y8s5yNrg9idAREOp0Ql
ZNOQ9eZv+ncPa0t1p5vSYqZ0Ll22om3BjhWpdrF/BNNI3H+XJOZsTkyn9t0S6LI+KCtZJNAnUoly
4+wPMFGH39jmxVqMnMlWs1FB/Fu9QZbeddHgTSJYfY6DlkbL/t/971CY/1VOrc0m615P6Ke20OAx
iR84f+C2eM+8LJI+Q3J1Q+z8Td/yE+jn9RhHeke10ZIeeCm1NVnplugOCq2vgS5IDftf8iKZeLlP
LA16HeTU54LR7H6+Ee4XxNoviw3WEBaKo9kktxKhZE72qO9Om95RyFJ2j0vxoEb0EtkIsGSucQrS
04fVsmXhRH+Lx/m+5j1I2LbUeboiRfEzq2mGgXdhE+1in3T0+Ze3+BYghqPoVH558XE3pHH6g4x4
dgs34v6OSrq23/Ccucmhhs8DgaHoMnusD2k0Nic0auBNGneBGn1W22IyuLYfl4rDgezzYAcyCV9j
+2tVS0wwqj7yqtnt3Bkf7zOTQU4YE212PBWnhnEF5RoLPMsb+THDY4rT2sz12zw/fBBgVjoSgNHh
tq5Mvu/Ppvc3XGkElOj/Bewu3RMbPlm+OJjpEGOIkHCY3RJqh9uOZ4HVgxs74Qwb4JYN0XYNrtuh
x+Gk1j1p+cCK/qdSeLvQDS023tSQfjPisSzRBJ6Kfe+PW8yKznoLMkdzJhFTzQ02CPuxloyMPyTg
dK/4dl8UF0RQGCKEWHf0iP3pdM3WXRrHOXP/ahCmEUMGAP9lNHP2ndWRib8t7dOIzO0gm/PZpW0W
T1ka3co4Rikdt9kIgrTT775Bhh35t7Q47OQwMvBZdFQ/SLOonC53ym/WiIfDgZo9SK/wd3jqiiaC
lON1khfZNxhDw/mYwyHwYY51b+JtMsjhs/uWWImXRY5pO4B3N/Kyd7h2OlJRFrZzxxrzi43bg2Tr
i8vxOePDsbBz7Pn7RvlGQ71m4BzGOAPnAImOXpqcIlmsOOaINywfQ3oeEXOSma1TO/1lsDLxrv53
MyJZqTcU54Mj4jqvoK9uC4wjpdlxgs3/RnwhOo/wTCVEzhRblBI3zVDgEEIjTGCKgSofWWSy+nn4
4bi8bc6t+TC54FeT6RqbyobbXBAf4mfGBltuSMMLVVe9e7OdHrok39Vmzu9wxhP6HHu005igrKY7
Np7XhdTzsMR8KFooXNiOBmrKrGAB4Dy/fjOhIwSRnb7LQznMJS/NfWZOBL+OxTVgBZz7VYrCadvh
zWLc+61pgAelZDc3e6LYwDNgqWl0soFvAaTsvRKNoY6XyBw8xbclRi+ZyvA9o2suYCNEOcsFhxgv
62XIRjTWIXUOPDns/iI8NqXYvgcI5X6QXXn/V8CU1PnRH6trTKLT+TGWUJ7yGJfmh1REqrQzHwXf
k350anMzlitekR9ZOfzRdtPpZyMgnCCdzSxxiM0rQcqUXj/mOG1Kh7w0qPrjTm/2H6sqBpfR5Zm5
4plv/ebIgGg1XnAZxx7o6weza9Ee8+yzKBP+siii0uSUqyNyNjqsGnl4ki5Xh5N55WJExSVKefDY
VMhJSSQNmjUBlPUBioz53nIvOeinc5H9A0jS9pgSC53Z44nOabMzv2G5ofHZ9lCmJxy45bAgoMXo
385kIzMN0WnwfnQibwgi5OvhagjhzXo0YFK9536Yt1oTbX/bDdo5INZvf9o6KSwwhis8SlR/rTm1
JPgSHl1WHsJ7XALyAxNgSCZvb2VkTCrJyh4CjNFU9b8TdOnAC/Adx9rRytfA064vkoxMVWaA/HAh
qR0XqEftsfX1k3aeUVEEEOu+U/e+5PeBDCVvSdWmf3Gz4MKdIExZQErACCEXoFdGQ4FIEqpsdnar
PyAXegIL4JUeaOzO/QIPfP5dX38ZwLFVgAyiN3A9pSYCr99yW5b0AE1QUopxpxmEEZsWajjSX6Kh
XK4xDbOB368CO+P4TaHOeB2NjZ3AI0P1gUGHZty6Bks+aBbzFS3b90XYEQHB06xOaCyQmLtDVPyw
PxBCiNyjaUMYCf23Gap5Yqt4byNkg51oPiZR4RQTNkpkMR5zVNTeKvZFzNuzdl0e6K8miIlsqFeX
9KCGfNWdmfTQcpkX6+vuLQwBqLflgMW0CVFZv07q9hUA/GcZfXKUomcbkjF0aiJ0M51db2t6zDPB
He+7mPMv1RBV1gJ8DJ3Ep/2+2jenXqBne5kwpWmq7VH2MxWjk8GnOJJ4oVM1jUQ9HS05KKIkGF4D
XJlnNOffcFdsiiWK/9xHdqpcuWvyniZRahOTNGaQ/YvB+8kqwSEXVdV5c6UI6GYMI9R5NR1KnU3F
HmkU8+dShVY0Xqsc/m9mjygC1loZg6Sekk36c4t63iK2LmSw/nWZFUsli1sqYDqAfKKvntB6gsJM
3mC/Z5S6h0y5vwK04NmihyWbX3FIwFBQwkLJPYDKBfqlWQD8yIJnTiCAJOOUxIEfoRWTvAu1r3X9
6sBk4u6Pbi8JE6fO/8CaGbJTR+d8eVzd10jSnoSMzqqltAPN7T1dzaEM/K7al8HQUIjAHSbM8jAZ
Erel4sbB8bQttmwndkqBK8QYazeKSXfD4iwFdXgGsIeDmyx67ZqUoeJhEFwMzWAhF7bKbHzD+fu9
7LBEXhBaqUMbsDDL05RsNiNfsUR6xwk1HbNrPb37qDmAiwBHfDVmxrK8hH6oF/a7A9HFMVnjMKMc
6AHwNAxs7AnsTPzUIVqAH34Olu6GuvUOkjVbAL+/ql6vGmntK6HgaNqsevpIGAWMgF7qAHvH/av+
FP6UEyIy0yPkynNFEOg7thrIlgwW4SkhpxzwqXCPkPnabHdA2QiE4BKZUxfe1Ze2LtJKFUnrDNYy
2p1j6vDBkQin9u1vdAYp1HxtsO/pexb1Zr5vDuBeKLnTIdtFmqOt/lT/6A0Txor04UY/5GSzGsBY
DtDoiu4tOu552KyJT3l4vtBlHfus8w/nPWfoCzto1NijZPSDZkbmLeJsuhoqQRYBedNf2qi/Oki8
q/QyDruHe1zjciC/0sGAItIt00l/VM0BQVZcKlCZsUJaWiy2jrCdtibJekPdWQz92emacQJScyTz
WKYaTox0PFYU2Mi1JgpGFpN2eIVc4fcRxu1fKWJFwFF8Av6E1J3gecqsdSMa2Z49qA4XnAgcoQqh
qKNOOWi2eJyxLDTRxBNKu0PJA52P1UjnnNtXUUtS1rzioQGBBKH7azzPlcWYHu67iaSPd9QtVxsy
hp/OZ8gIqCJ6YYwnPQUiN0sMMC2mqIwQB1DFAFonswTgDhk7VpPc71ggEYHhepsxWzshZ4i7oCuM
DWHM3XOOWXSkX+lp9fgfOKmu0U6YQ34ynS8rs2j4pdZz0dFXFtFAUrVu+mSKwHYgTSKvQm/PC5CU
PkPHFycIkwnTNrWK/WeXUcXRNHo+5lXSGluRIzyYI/N+ggtgUbanBvvYnKJaOQ8Lzs1/bG+OdJE8
rq2DY9kZ93NwFZexfVVmz8F6wmnsCgYev9vjQZbed4lxhuEyJDEWjw50c2Z/EZMO5z+ihH8eJskX
lCRI8xDZjikkkcDUJ2376gKcFRcxwIAB141PTYBK49+Td9xkNp2nmMYqrX82J3DNdMmoRfi+Py+E
RLTZXLjOqDdpr7ZbKk9BpaPN1UvxLegkB58oRFW6GTF1lUeWEwXnszMaN0VOvHsuW8EcnzpkdWAy
tuNgqJ+djJYXuzll+0C7i6UTi10FSmU/OXWnu1WsYEWxcNWutK3thnxLVBVwJEwQuOv6AMccPuGs
NcHsdOizTQANWC+4EOnHglVljhJQMbS1BhmPhO8XVYlCJUaOKhslNEfr4bJIM4e4uhTj0u8LVx1o
z9a8MfRdc+qpsABmxYZWcvgY2ewpGo+aObCbdIL3rkNWHUPD4Dan8Ms3x0tHjsVtWUUSFEUm9Z0H
OyhsqdPw1xUr+kD3gPW+uRBDqwhuzhvvU/cV8vb6jic3p2DQ+/3XIFaDigFPqhfFnh6BVsLtZlmY
jac6o1+V1JfDFQIjbpOPBadLG7yk+MOHOBFMK4QcQjnpfzTAIwhW2NW3Ao6gNOq7mLCGd1SjDYdF
/ZmiG0ASWtgSunnx6kiFZgyIJpV+Bv9CQpiGpsUpO/NGciy988Zk9kWkXmHe7X4PjhRWN1zr9GaK
yKVprGxqJ19NXxCHRSg+4AVB4KQMf5jwgLpG5dfVvgwVvgA8j8fCvzFlj1EvjnjbUSCj+RtsGgUD
W2a0YHEjKKZVULURX5dPosE6g+o44ICOPcJ+/E0oHVDZnR4rWIcc3VhEs94DdDggAulC02njnbtT
/8+1pwcCi3Ekf80OoJpledYUiOWBJ7JEI4tjTcMo8JmRPI9uXLLYc6jeF03ISsnCTnmEQP+JJQIA
e8C2gM2LIE3tGj3J4Pkl15UYulMKuHH5Hc0pffj/r7LOyWs82Yw1R0iuEWgeeDU6zT3GqtL81XJw
MK9nIUr4w3wJvaA/+q3Uji74KIFNP/wf/VqexnOyF5cZrS/FLpeUFWFGa8oFGxghVmGQTZmCtR+x
cQz0d6shKcIgyTgPPRfHI734HOcoSzrIo+cqd6/QNtsTxbff4CT/+LXF7gtEAyFXa39/aEzTReJf
0swCR83e076Ru6KmJ4dTHwWFGFzlecNk8Mk1fkYqj9nn5jwUE5ax/BmgrmNuIMKHqyf08xcIKMwY
mHC+ntTGeAgpxVjnYDjfF0e421/olIfmvVHuu1YcZkzsF3z2p6Hyy40BtFG+AQusOZvURsWYghEd
xKeIYmcje709DQnXIOcWxj/zlm1zeD9Fr+Kcy4nxryZjJBY04h90dBGgRnv3e1+DjVWPNjJ5ARuH
iG5iBmL7NiQ1akkVMJjUpM1TCfCIkGcBHAqLpjBxUyRUAJ8bzMmqjVL1Fk/uC7wjn6DMMCrTOggU
tn1poyXj7jL+59eoIKARnYC0BTXB00LIcezf+hTxZxuL+yvogoylezeZBB0WOTrOxaJoovGLcVK5
xNsBSI9/xhZ6m0QwYLNgIKa3bN9s9ov7cfuIvrKL61Td9YPbBmM4DE9MdEQ2PDIAWdm+vCeDkXP0
g4WxtDOPdhSa0zdyTfmmZ9epIUjkroKNHSwERFDo9Q2kYPRKMApRzGOIx5Ym5+GNQipmtnhEsXWf
nZEwg11LFX3X7FnvMBZDBmksDj19LO/zBO+AQsuSbKd/RCnWFWaHVwNMKv85F5eGnwlGAHzwgpxZ
3qUl1sEzxFxsrLxtvfEdmxxb73l8Lj9rLJTnF7OhgVNF7C2mqgSf4rAjYt8oLnzFIxnCpgfK+PCD
tJC13MLzjaWLOltbnmEQQxkwx8n4DWgAliteKo51V+nECQh7LxVkhRcZl8WUUJsB0NrtNIvRI4rU
bxNPKc6mJTtEPx/zhU+TMu1Y89by729P801vdRgBsm28F0htCWrmvEUv6h9s9Z39kumcEAAITRtX
G7OJC+v1R8LNPhyvi5DbgaJHZeJP2AdIwEODEzeIXghuVnIB1s0VgAixgH4QRGBh4jw53ZcYK8sm
wm8HCpUkXur6UMTUnwWKe9xThXCQoQbkTLsZJyAnMDRcpu5ocKoXYKtwng/ghXn5owUTk/M5yVE4
4Vl4mEzRkqQDtGngb93tKUN0xWWgzNA25g53Ph5XowiQfh/XaghTgCdCXWIO30N51nD0g3fwX8PJ
c/gqNRwvuwUV5Hxs49oO+uhzVubv8VZZCVqndzRCy9bI4bvUK3YBJt74zs1EIlF0QzxJNKS1zFRC
QeyKELuncz88owlDcONhTUX/VZmU1E1ACSYS5q0lzJGNz+XL+uHz51nye6htn4DXWPXXn44qhn3u
C46Y7gONoYQ3kyKe3DLGUUUMfISnBIuZXm2iBmXdc969d0lqPld9t05azizwwIqYH1cuhrM0vxj/
7I6exDsReTNj1sIt0lhP4ajJM5tBmGsr++cO+gziDzrF/puusUxIG8HILWmveL9j9i21n8MWeNM5
MaWd2oRD+M3HJZ1lzKmS/fET8NfBmDzkmyjZ73eHtovMbua30Gijl+oNud8I1Sa7htAMbgRpMSSd
JO9yMDkldy4GE5Bk7DdkQFrkN6I6lnbDxesY2LtceinpyXvaRJkpGY8Vlw5OM91nJRrRIeDZtXH/
bbTdkZYAFScmRtyq9Ouub7satnz56tScSgwErvx43HBSohDl6nGV8cuRkZJ5LDtE7HCrpmYC3ZYV
Icqt4T9ccKWICXwiRIHtjzfdVHd44YlwEHCFbh5EcrsUbj3XgD3pwifjPhKcMvj8JJD1WjJMd171
SkqIWakOuRF8MCz2/BdPgRl90UKB4OZR6oPyIKHK8NHNE/gwAV3zCZIX9SuKWHYBVbFxEcHWRqI6
c7F+TmeH/qLRUpw4qWLQJeH09FTtelUe55oapLPDhzO1QirL4Vrx3UBp0kbiZMneicHbaoJozZ+K
6MOLukJhXzZINUe4Yzt07RO00aXy2Mp9vclreBtj4hHFanfk71kjL0fYhW69TwBySs54c3h+6yUx
9/2IcbImLRSXAxriEcBF4J9+UX2+MTzRRSD4pjMeIycHX3rm+FhoIDptZPeovurlq4/SavFkmMX4
kma85MtCgXYNoHzmXh+rz8REREEFRQeOJAlEbyFqXezImskdUGIUn1Nu5sDFp2QflDpQdGjYo441
bysW/9csahNqbRva7uxKUkSzifI1cvVcc+hUMNpTiOedNeSYkKKi3060hhmRBTRsWmojMcreGIue
oWqLq/0gJaAbqYZkqNsbdT+aCzEEMQvynPdaQN2j79X7NJuYTp440eiixmbBbosAiq98QPm77Ltw
tPsAp6u3pFhqRH3/iQ0icARJQ15Mb/IAHX9p6Zik+9i909nDupgGsnERApDQpf2KkWuyuwx1ZfAm
FiWWqNHowJMR3T5diAodsD1WyfPRELL1uGNCueUwzCafG1jlWecyXwVQRewZE10aFtTKmUMFoV1I
NixdWGDRIFpiJfcmYbpgWon/MfXohHkjGOBvhFuEoNmDGIvWFcL5kX8XZpcGixGQPDDlb+t6As8V
3rHtZjis5bigdCT29mWX3lD+T1fx1RoScvrfnhZQab5YNLBMDIduuh6QWBniz3mGT8qlYGQ8lAm8
vxKW2qelEcNM58rocO6ecajQQuAHfdJVzTbSuZJoVkFWMdThdPaalQ6w5Xx93L5WJVbHgBCejwQx
G+PlUupitfUk1GDmKOZU/ZwGKergtHdHEqYVzvbgB8DX3mneTNXFNcW6OEhzle3nbmVT+j3SE08v
51TZRn1sXDKVEQkPN5LY2VNy71ksK2brab1TtCtgjfgvfhi9jJ87OR+5xb1e5+nDlZ49naEEKVRH
c+nxyTi/U1RxLkADo43mY8W7iptXtlZHi1xcK7fJ9v1Oz12OztBXykhjKb5mOTNNRysd3P9UIaKw
PCK2xNjNEsz7lJ2/mcWhYsppmf65QptQbxNsiPUdsLeOLhHxFpjqLUCl5eCHmaMjP75J/daVn0ln
VpNlnsiqI8hWR+vCKqVLNgWsTOvE7r4uqOsDADu3iJr5HUk2dvC4/vua6Y+8Kjdo8SxBmuV+Oecg
8KGCt1+nTzz6AQyznoR0KB+m4L69l6cgS74B0BiG9kjdaOl6pEgyLEVkzrEJtiW4W95u1aU3weIw
oZUSIlF58hKyd1PESIcqOFe1Xc4HNKbdMK6ECPfikI8BkLnXEKB6kM01z19QEflKkrtz/Xkyzdq0
PWJTL7MRHfzyuNvSCr4f/vr31BhBnXeVZW0/AumMApElegcqaC97SHbdNikGHMX1DC1A9iSDL5mR
tcjVokfVyOCnhpThX3JLSIkaouhwxuqc85hjywwnCkp9+AAssKcJrko+F5EFZ9B3qMs8LJFHgwtp
U1gzUDQem9dS8oYLU7qAqynFZZtlimrPH2KU0LlHtxXP8jQGXJLID6vAE0fDT4kL1aSYqQka8T4H
YZNtivXR4o9AFIfSPpMSgH8oaZiTnI6WZqVesUb6hepxgVSQWbwl53oPZ1REEIVb3H6xHJu1M34M
uNhMB1THxJNmbMoKBkwdVwK53SNW4sHUnCh8h0uzVH6hO0gLIYyoRqszh7oJ2hQWpQkn0yG0Q4WB
u6EDBNFTCGUPRz7HCT8jYAHL2hkgiss5GTxdduB6CfoLjAJEdFAwXPkBg0MV+bZ7aaCnwMGn6C4h
BxJbvKiZqF0Q/Qn6gDzyOasWS+6uoMsmTIHD65cmdrqF6/Ze0YzR8ZTxi4zXsPvL5TSmqpwiaaR1
t5N18iUY95eBgIPtb/h9hxtysyTE5/o0fi2/IevYx0ZfdYsKPwOZ57QJe8SSrgyHEZDtlpRkQ5uH
pq+qQ8FFeSMRtYkp1uwJPHYobDPQshbxnl/SU+jgw1RYdyo7rxCKJ9F7BqB0mGmpiWzmMUmSrO04
mfAncDJuLeTL4PpABd58bg6nTmyE1zPnOlZKrlCjjxLebaThs0d8gwJuMi82OOIVSFvNMbiqq6Fs
Ckdp4Mx/w9TjxJEn7foWTeGvjY33loqe1/iFBpVMTWLZhseRx5OTJ4rBE48jfPqkD2HuckuABvGt
/ToZHBpe5oJmAz0SUUkuEV7yMXLQ4FQJnwAeCkcYS2PSAklgQofncewX8NzaLnjZPZ2yrqQ+mhPo
3X1vsOzphaeclx/XjSQu9iI65IxwNTC0nwCXXXunfdiiLGDKdHzwVHQjjhEZvafJXdpjRToLXbe4
1uJGfBgKZ2a3unxd6kmmgbRV3B65BW7+HzoTOujgAApQeiDZi6EG0AkWHEDL8CveITmLdLq73YB+
TSlWJ7vcGJ7HVwK+BFKS29Mmba2+sMdrwQdp8GQgw/GarOIhUYJzNUs9dFYbzfImHXquN6pLwgB4
Lw114n7CPL6ecYfKPDzck5LOLM9MbUpnEdCOYE4VDrQGWT1jvhFFybB0efll+LNZP0un3HLhTNKt
FrVvg5EGswjikznbD0P/m9V8sbeu6J5MzioyBO+Kox+dGeYVAqjgxeuT24HuxQ0NMj+faz7Vy4cR
vXm0iWllwFmvxCnGrJn08/Z41upVuv2y6tTuhGg3UiFACJ6+N336N/DG4zwBf4J0iRG7nl/6Vbqi
3y2QQQQcYHImBI7180KGGU/S8BN69Ob0SrkHQyReOnInrvyN6pVwzmtPPY/f7nVkjcy3dwzR8oge
3IZ+5DKAwtGAYOJYxmO872f2VpdW+AtgD9919Zpz385jCyOezGlyO3qsqKNfV1LLWnrC8ftjsg1T
3lDzk8HEGx5hoLOQAPMurYbOIm5alknggl/CQFTntuvxuZjEagD/MTk+bFCNsMZcLVKD+Dqawvz9
a43P4H43KsID4Ns8FQq8F1ZsMYLhoZp4WHnMVG1AWKkBX8E85TTdaz8U6TDlwbTiqKyGBECyFKsu
YIbKGGxQOgJJsHgmO8B51ZzuxmulPV16eDlqKRrDqOcbffK2BVqJ4ai3B0+L//wdAm3dqZ36NbaH
LWq36YnYPgaGv3TWULR7cod+/7hNMUQxQpfOdIDIn2Vhv4UkVaaHCWaNn+OV4Fe6swzPr0yfNmRq
UlNKdH8g9Xt5QisI0t5xK6Jf9btifTefifZhooQAnRmmNW0DeikM6huL9epvCqU+DclPBFcl/9Ku
gEjYBjRJJh+alhY9kOcDVA5sOaogwsTYfcGb0LbjfMMK41cf52iVvNDzzBRXLGxV2PoyOx+5Pcuu
NBA61LHCZJHm9O8tEk/MvwjBtvM1a+WwvlGWT2AxMRHl+UoeivveVtg8Gr2OGNYPW34fFrsUz3SK
2oa9clnHLWMvJBovmosyMztqb/96te4C44/V9EisguBKjSMmKyEoBrLYC70co6ZXOCU8eNCT0SED
0LVGMauP0Ko5nMWB7O05EtAw2L4X7HzPX96BUtwSpGWio8gYOPRxywO5w79N3sTXzNiSNf2xERbS
clI4ww/GZWcW0WtbbhjKAzgXQkkBUzgkdOLWtzrvduqN3pUQaohwakWXVjsyMWlLA0x/QWBs6Nsi
Zzv+jIeTh0nQJQpcYaWej3btfmhk6ECzPcVUlpwm25myYMUwmPUGpCSXgAJ41ZA3trSYofYPL9HR
I4d+ROYDRVcpeDQAr/W5rudg0phPdDr5782FQ/+LyjU8utW/JCa6VaV+ZlDudF56NTin9YiYKYN0
rlGEl9pozdEZzd3sboByNqbR8acxXuaRAz4v9J/4cxpZYwY0o0gIGGkjvjCRC7zXrRlfUNgE8AKW
BD+zpZ3ScDgwumTUfWcRNwVBI9rA2fsUfbYtHTSV9YiwDorT6DXvTcAh7EoJ9DQ+dMZQmiyDP4aT
iyd+R3vE3Mlvf2n2gNpCd0wLhFYPUy5nfXit8ui+GQ9BZpmHzh6mI20nYlyN3Ob0boJMozpnF2dc
fz5/jBe3igGUifHL9lYbIcBLrjOZI+tK96ExLElP9nOi/QYkbiCD2GArfrrUD/HH9H8a/bahPZya
k5/Ke0VTW8l13N5sI/qX0bWwejDKVkFjcR9eO/rGOCXATDnZZhRrp2x+JNZhXjts9RFz7Pn0pw1B
j+wY1xx9RouyThBOhnjqL3c+tR56ZybbNiEAzAVQWc6rQOOsyKl6jYSfCem/vWYvm9Mt9B+2XPp6
H6RsKCFSuuvbl4OI+2rNLrNuJrpfaPJ4WE6P5WupYaqcl3FBUAm9H+LnwhNz4m7LTeWWflwOV371
g0r0aR0i5uRvrkvGnD+fAzlfP/YlLmQfC6PP3Hkctn8PzEOpiclnFtUxzgSoGAS/MWBZHUhdcFSg
XgEv/u1XdST4b+mFjjJj4QbXj7Rg5LVWbbvIjdajxAnrLQkrzfw8fMs14CSBdjGK1in7/gHbDjJy
BDFInXQTyoPdeB+PkzX/U7agftkK/JjZNPoy6Gab4jyvbabR220ixO6mtmhcWnbHSI7AHfwy5gw4
HZICUQQtlbhLVZ3HGHlWArJFAFO+ui+dm8td5X3oZw2NZg5cdGFB/3aA1muSJIdWmIDwuo+WjC8x
xoDBBZGxKK/G2+B36aY6JG918UbvoM1yuNKkyuvLjl/gw0FOQea9OzqwwpEjMqAniyGSdikH1Xwg
i5HnRJcylKQZiHY8QM2ucvAPbP8mhmjLOLQ48SLBsad6vilNbAvtGYngZNVZvG8fIHeWtMq2/n1b
n4XMmG5yxOd+hwvcTpMG1Jt3P428kvFL99Na2emD7VKHE8UmDc9rzfHjuLDa9XtRBSBlOG4e1w/n
8feJX76N9i6udzOwsx39YaxR04lOP6L1E7glCtpaVrSAEb+Onl2YI3dcZFsFnnspOcpBsAQsEOSk
DEolYks2DxpOvY69YSfN7rx9KC4PDOCRZ86oe7zksf66jY0UpnboRz+heeNmbmdLKCrGv13bxSAA
pMnh8jl0jXjmYxocv5RSO1xRcUePKHXrv2Jdud4goHvOhMXdlVctcvdBDw8995LNviCevxaZgnSK
nkR5jkxULtZ3CAnJV/C8EQLHWQ8nAIY6kmiaMMe1BrEY7Js8I6bsTv8aKKBTgdKEG2XiJyVSbmiR
rnsGXS9GvKv7Stizmvc+onn1t8qR0xvj1nw7WLGJADArR1x8GApGNxeZGSo41jCEAlgbPZFwpzdS
gR1QbyVo9L8s4ptIexRACEMRBWVseVaGOgHwYpwHV7vYvXE5Xe2BDM05xRHa2e03RxexURFzvVeZ
Qe7TnLJ+ZLa/U/uN5LCw6oVglLvPTBeRS1xuwYekBa/6kwPcjnuR2cxn9t4hnr0ecDZd+Sg7jSW8
1w080xb9BgfBkMdFNbXYoO5bC3vsWK3dLtBnvC64h7yHrrNE6jmnI6K9Nm//ateo/7AzOb0nRCOT
HB8SAPL4MZei57z/A2L7d3OhSqDAICTGIk5nrkHR87Xf0bIyFduKjsIsQZKPlhcrzA3nTvTeoi/6
/B3/qFmY3OG54sByDzGGgqx7TGFTGQSToTWmA8ipJL4xJUXDaLXJ9Lql0OfMbI8fLhp5ij+RWY83
2lxLQgxp6fIbP0mQQ3W/PT4tzhUF8bK80RQyvaFZDz43tGwSFi4Is8YBvrBip4DgpJunv2BMMPSK
lI0AqtO/LpBd+A8AERjE5dm1tJB2gG1iQx6bRek1mass7qX/lc1+MhNSs+GvtV3DE5w99+jH+3r+
ubGNLKnCOYVP0FDwIBBtO+HZxRv0WEKuBnaKhZKZF+VkS0xFfgainW9JL6dPiVCdRi8LDu7a0fLV
hhU7ALSEML2FVfBhp0AJJuHrt/OnTHSSPayEv8gu73TI9dfvxH8Y9P8jpFOMJhhKJBFnAiYdQ/t8
wNSP6KQl5PiuR6cx3KTtizCk3OL7T2afr6cmEmnQA7BxA48psDsav4gwYWvrDNUYvt1JSi5C5ouQ
hLMAoRNqFTSifBLMWLyHw9dRaYAHni01CtYZy5PdOrSFGXyCwQV76YB9zFBDUqwnjBIqjxZqyP6W
/0fTeW0pyqxh+IpcCxEJp2SMiKn1xGVqQUQBlXT1+6me/a+Z6bENgFBUfeENISQUatwr6Qpe4bGk
BsyX5YJm33mk964afshCARcFbVE+x3bw5eohPOiRJ0G/6mwOgb2Z0QP58LYXIIBG9eAzzhSbBd+B
ihsP5jKzz1QHQFtbUkiRVFAuypm2wXhtxYqfEkiJ0oFNwV45x0csSsA8g/xdFrQlCRb6lOSwuShA
9Cah5hG4jKRdNUZbGJoYiQ8Qa7pTobIC1/QAPRJDD4fTAZ1/2gCMe9Er69OCYS5p96AUkSo7TG1C
l/aXgXjDUwPfj9e40MwBPoaWOoMiZdAYoMpA/g+sYNy5yaYHkgkhpNacy0BfTcSdNPe2yLkIPugw
GIMTdLbqkVYSlWJB6Q9Qz3uhWawMQMnYPWsS9SiZIj6PVHsRkLEtQLmXvyJYuSaoAgLRv1vFN6i5
DXDU+GH1hBhONot24Bz3KmxCQA1icU4dhO2Blprr8wRgJWnPb1b6WObMDuHXU6lZVzhH6Zs3RbCh
+1nG7J3KOwmBRINjUvy0rgViJ5TJ4qwY1pvdeapQPK18YkgMc6iJtdQ4S0Sn5od5bwR6XuCK7o48
qSeaBy46ohfM2JRHD7Q6gIqYY4kWhDTNv86K0zO5B4g7EX8FnDUViTyPSsLBQjBGg9djLB/EcIab
jd7TYkqTmeYIWv89XyvsZi6zWN6ozQJlN78nhKlQbb0+6JLAhAT1DTIbpwIV1VNTh+UyYIZTndYc
L+RZO9JBg+oY/tFNu5RM0/7vIAA1kpze4xyeuFPtiGwJ39YeIr2I297J5mzKKAztPF2B3daRh0Fz
dS5GVWfTucWr3X7IhCrQC757mm8gUZegjrmz98k6/j0sNZo3VBzxv2yt+y9up3TJttRTXECWtMMR
0EOZmk6jibeAArzqFsak861LtRvEIIiPCaDFwxLqwJxUo7+g5KzaSfAKZLMGbsc9se7ZUABcVo+Z
sdFNTQC9swXd5LV8bfyQTuDxs6CRvMZCUWCmPhaNMGouZj6tPNWtJ7ewXd2JUp/z20JdIRaA/8Bq
zjlfDOio/sYYrNMvdWmyAl05af47gg1OwAHSCJE+1YHE7vzohOi+jsC/3dAu+kzyXWVjCwcB5PYL
PnbTW7YjelHAADs/JYmlaG/Tss3n/dUNjBK8p3RZrevtu3Iv6PIsP3YO/7dl/vZA4icsoBu5NCE5
jbkf3yI86K0A85Jws4Iwi0kWMRxbWujevKa/0q6575HnJh4F1zwvaodcnR0yg2nC7YxTPxwzmy0K
z11JNX1Y4IQjYFJ5FdIKakCVmB6C7ghbUwIIv8xohHgygbiQdoaY9pqAV3zhd4ualhFRWtjGJ22N
FMRZYhr66LijsDIEWTDwus730LDbaR6I0maz3sl2egFA7uSGBfbtOSvBaoLRuLDsE3shMO08OvN1
+RzRFjJ8Iw5IY4/d20U88N7RIHuLtB7rji6KXeJMIi9a6r66MbBBvs/1YDBr5xhdwXNTf1SX45vN
q5X8mx5fOvLMJo5KUS38L1/zzwKidrw/OLHXhPh5wEB9uDQ3X5AIRl1lPnf1Hr/oeYaPJ9+cdEdy
EEYFxq38AoU7opJi993eTw60daLhKB2zXIjAcI7Ya6Rg+i3/amfu8fgdkPo0djeBT/kDmfbGfOqr
sGN2YgUCoyNzGaCFAgufAMxRKEu6dF0+AmWijSiHftBjM+93nLzykrZngWbGX4Z0fpph3HOyVdEL
6ppJgyWdNKTvG9Kpk8wWmDEEnqnQj66DPtnN3fNQ90rWIXF5dQIEgT59tv6cGJPxG+cxG9oLP/Ot
Hoafk4qofiMWUi9icfIQhUAy4BC25Oow1xFkx8jAQ/AC6Yr4RFWBwjTIoTuyAiBwkfo/DRiNZGnM
4WFbi+5BtkbIGF68ztTlZV+kNsgJTCBjIEuRDnJiC8dzskma6METlYF0T7ufNIwNslqtodmIhPZz
omqh5CaaKJgGcUKYrzEPpUlOi74YGVvGMrrLa97FWsO7blP1IsF/8rFl660FqWhRHr/g9NwkARuP
PgfrH93S1x5zZASbm7GHYszsW5t3cLGw37GAQs0TFuVBggdxOAFBZWr6wAajKjJHTi0f2mtpXCzz
UbtKQ+Ytg9q2jCNPR5aEtSACVw7RAgYaImMYjKm1kyDSXwGzY9jQMEQyvsN2AlOT2ozVvUwcBogK
qPrLJ7NQ68VX2QLcwgDwMAxRVLndAup7rzW5D1mAVv32/a65GAcLf+ZvVU7v8FygkqAKBYWiBnRE
N2M4JnCiy/8loMEyTwAl6A1fYTDUUD9hMGTZSO3/FH0os5Ux0joU3ROabooEBYQxpw+36f0WJHdh
1jUcqnhXluYtt+7ygY7wuFEOTr8nj19STXrUnLNv5kpvxRymTJYlXcbhC+3JhA5KW/c3n/H3+9Gs
Qo+XcT89vdHauQPq6g0ku3j75eF5SUpkRFDhfhvcRK98elNBvCYPt+xU4JZlhbs2aKb3Oe9BwlQ/
rLd1Mlg0D+03hdIv5EkJyx4qfjlNOhynwyJIBxsDzT29Br5c97fUuZ4HiOzlHzhe6/LFkBzonV6V
p/AAeVIHfq5kqgx5Es8lMCFFZVDrFQ2dl+xU+XteYekwSGt73nSNP/SlDCqygQB81RsfWsSEkV2S
H+dDB4S1J9nlS+OY0iwyVM2EFvRU3O7TTnQBbyRsup9f1b6f9Gzkep3sW07VIscRBhkvSLr4JJWB
1NN/elHehy+9KjOKtcPOV6oh4aYaDY0m6D1viEDU2upQL7MCs1EkrU7xLO0U0FgHGF1UkgZP3U1v
34M5BAxya3FComuqph3QZSpjT4i/X3n+nfZu3C5DbY75QO63CUNaWuvIXMtyi49bMaDwj7ZUJsGB
UF/Pvo3c8Kp4q6t+q8GE6HfQH/IydcXG9aR1q1I9JqKdIYHo/Nbb4plAwk+8eyX5/Uub9k2laH6N
qpylt8Pk9V2n3fSBsnqNsMlj+Jx9nxiZ1cZ42LxgphtvbPySPsOX7nsDI21YUVmuQR1ptA1Vl2pj
TosIuWlV9qAgN5M+wBCZfNqUKLYSP0Gt3vQnTOb9Cb9+Kqu6QCp57Ab0v2YaWlOoPgBSyMyn5LIC
fEIF8T76WSxDOUuD8vDBdhBRrNRNQVGiQ4rPLEPq3TH54LiABVYfnzEyZkjjmtRzo1fEQqGPvlFJ
noNwW2YVjd37iS88XU5oAtFBxCTn40i/VBh6IxZ+olpNnjwQmgDNsvmObnbmtktl/HCQfIBbCcl2
OfR63uBYXyBCAJmYob6BlJAPHaPxAChvBkCEcBqDJ0sj9lLOvqsBZUPqh5ci0BYgyZ9HjQrAeUcc
S+GlOkOSdnq7LxpJ0ugNKFyo+dgiq4u9io2iUUk5efc5iLM5zKweWB1EPD9u+3EBRb/QsXUBPTqN
XTsoRQdN8I5ufhM8Lsw3M9JuamPtr+4NfpJZBZ95YFJG2NIBAKXTtz/z9x7G0550kaYIQQvAFNDG
QOwXLGv4FoC/I5AhowRSR1MU+EoJgBKEK/VU2tKPZR9TFlK0qxAtRQ2cGjdI55o1o/nO6IlkawS/
mRWB5OIAQGC/UimO7Jl2WCPjKkQ0h0g3ZQHA4BmXB/Rr4Bc8pkyr5JlkyfrNR7q/hxYLbjMYHaFm
hGwNvRz6Vs2YKgEgwV70Eph4E8wt2PaGFYM08Y7SDWhfAT/BDfAkBMzxYB3a6PezI7aP/QTBDMs+
dChwuWjIIWqJjvkWWO8NEVy+2L64IozOcjRqoBi4oBIFppqGDOgH4nCotmjY9S0MIXDF2/HN36RE
WMreaN4J32WOnxiwAWIw9MAWEqxnyDGS5ABQrlzyYB5zfuB48s5sHfUovNs3ES/kJxJVzAapmDM1
PHC7BlJVQg8YoynS7JvZbRdH1S82YLSY/Azt+MomJfgKkwLWOcJlUJuvxWCbjcRBIB9GAw4tbMJq
auK4FnA4hrGqAQmU/RMGGZqx+jSbV7pB70xYQhBSNavPkGoSoOrDjmfftyVfj+M2BkddErP2GQyb
zBYEuTeFD8Hg56oBNz5pQjR+RIpPhIuaOzRmEDwcQpNNWV7oWH/xTYDVW6cUsV4+6vvPnpWWmlOr
wNoJ/v9Icv0TZwzOGK/1sVphvWKISsgD6hP2pDKNdOqUv+0toJMnwQAG0Bv7WAxUih/LJ6UOWgx4
+EJjyBDOwE+AnmJ7sITr2hErULtFfGHxRhrTwV/gWpK/ECeBFa9dYBdg1mni5JSHZPeuMrOgssk6
FCRESA1svLtLxA/ebUyjTMUVmf7uE8VV2KIAS2DgTjvwE7V4nsNmIq+AuAug6Z2insC3BdQMGqDt
eHoAfAWXDzzsyiak3OWTeBfgbMAeOFJ2BT5hsJXRGzTcGHdC1btx3w8EDYQjVejer9tpPtdjn62o
uOBy7OsveQeI+Wu6V2GnoHAFx7DxO2SElxKIZyRMuO0RjhZDg1DYYpi92oUKAIXCZeqkA7ch1BMI
1cG4nEuQoWF24OgSBzme6lrIYesYQUBvJuAB5UuDhYOKAzbIr7cKSoun5i5Q0FxC6hDVPbuh3YCc
es82tkmMMNMon7+9qnbp/PN+JA9bcIB4CY1TwyFEahsElgMD3zma+17eg1hDtcTl6cfbg/GgXg20
GXSzV4d3NCEap0RpIbfZQv5FN2bEAVQq5sgTjpy5S68D8cXB1qFgj1Eg8xIe4TMMcpSw1EwNjhKd
EBwrkeI4H9wPLPpHtzGyhyMt0g0Nwkx0HlhJElYg3X4qaHGCxsK7AfVlq933OF0026cvCvQK0nZM
Wqj7YjPBxGpBh/0MnCae8JOqW061XHL1q3Jt9/TNnzcQo5t6T98dlA5IFZ0CJOtP40iYHAIlu4L+
4JsOEuzlsYPxBjFqstajPxO3AYiGzpFlsj9XhRx2QDvOxZgAdsyPNEqwAdYXkFl+XrP+JBnTPV50
wHwZPVi+lvZnR8G/QDHU8aHj3ZaAB1+n4UWhYJi4be6Q/yYM90Uxz9wSkLWpIRUBI7MH4gZL8sMs
X39ZOubdtJxS7my3NZnQCfUf3wiNsJzK48bDPgEmIXub1NbX33TYxFOyuQf1iFo3NF9Aih5ylvjV
iDuBcckadEZY7Wk+YRDdxp2N8DyuR2Ro1BXPdwDCeIYMJ/UM2pBamOqxdZQRmn1O4+oL4SGve6IO
1B8TE3p9clVI9LNkCiRlhgPHQqO7FLv3LT3hITW8fiTj8Qf2iPLJAS03EZ8ilybBDmFuRo7eRH+B
ewx/MO5F7tEOeg0mlzfXwOkI1dKRBKH5KzSEIF2lmgUKH5iVzsQoR/fCviNLlYALtJ47FZRq6ZCl
cAQVVwgK75KgXlrsKdNUEjbadLXd2AVNQTO3wA0w5ruzkkZNgLxtqI9Qi3NYB5m26DK/LDqvKPHg
BWTrI4jGQKCYcWqgEDGyMvjJ4rNIje/mgdIQ7oZqiFIrNMHMJiv0X+HDJym7KD9xBNU7CQ/LM7yv
6WOWhcimgJv0B2gcDb3teXKDs+Gv3OnBYwqm//vB4Bp2h0NgTvnORb26JAD803lIPE5sirUIRTUK
ep9RPIPZyH6bUR99OExgqetBacgRjx1/3fK3vVCnmRtTWBRe5+GOjTX1CH0K43ijB4W19JFsRj3L
ZxSsVNQ+aJ9XZI4PKM0DuNgQxC3eULALFHdRfHZBE7yCrZcfs1CfszcQodODjxfgmlrQiCDx9Nni
dWgru3LbewtP9XQt7veBp8ybBc0tbGYAQ7qCChIpwZP1haxaqDiq5mulmlfsTFiJT+keJhD6DGoI
MCtZg450b2tqNNv7/IB5kuBRNg4196lw8D0sAUNwXOB2YQSvtkFHvNafQOUyUWObZpPe9Aw7dIWZ
NuJ21Fkp0QRIwnD0QDstGFyIGKo7XBUDBcLdfUlVAZ4P6VPP7Pw+2nDcrbvkmrOe0HiyPmYH2cA8
oHgAYv6ke1S5RoC8HLIjvq8a4oVHTRtIzt36nJ4n2Cy6Q8LMbUcPm1FPrEMn79RFw/33TLWyXKub
02ACN29luI00KYVyCfUvuBv+a19BEIFdQWy3p+RFDKJtaZR/ELVr/IyaJWqm9zOSXjXuDg/rc8no
Vbzhi41SlCUPqC8TwZl3yKy/380r+lyGbjkxlkDllAUQMg1tjnA40casifD+0/uFnYE6o4eCTR9S
Qk+0BkzQ1XDTuUNbAhHWhhPNI+TDO8zavlfEWAlrkQrhfKG4Qz18iNzPRKOuJEEfmjR4F9A83fX3
KFEWA2v3OzI708MSnj5yab/BEypOA3hX6Myz0KhjXa2A5ro1qEXaOvC5EpveYoWWDJ0uCI/UiBAJ
naFBRSiFKl+16wbgOZFSsfuU+OlTMQV/gkWCWkCCzNcHMSdmXSVC1wa7wNOQ+QkYbGfCmRMiTjfG
5PT3l8q+2+L3HcjT4SqjLLJOKpe5eAhj54rVEsqKJiWRHV2sF2vLHmQDnU5ZIpeaSPQLF+Ctr+Xi
9vbgvspccLpKHBGUTbrLENPuguaLinS2TJcKGNShXXLtQHssKYGqUQJcJejo7AUPVHlgTHBHf21R
I84EzO1x/W7va+U9Rl56EDQhGlnTz8erUeqh+TF6/NT4tC1lehC7jPLf72CJ7czdwrc46gWtP9jd
uJr0g/kFEV5Ps9FmcD6Twbl0R+SCmz7KNx+0sUjLPPBFlMish9fbDXcq0wnsn8AAjnvH/srC1WN3
h5uXOYPSQaoYkTF0qQxgKKAeNU+hxogP1TKlQPU1ZSQ1H6MhkohfCwVccmcdZJgjA2CElFDa/OXB
u3XaO9Ztbgb+8OngxSTQMbHo1vM5xmnaOQhz9wZwpm0VsELPuYGeQyXsDQBcgA/7N1wYTbXnGLFD
LorAuGGyDXYpWUVmq7rVxz5iVU4K1K+QrXNVr+KdnOJjM4kvzxW/NZQ1WEFpHLFJ5N1xbUcF0kpm
xZHH3+PzUm9E7ef8QawViZsndlH0BujIocnhPjMMOsBT2jm2EFiR47p5eXcOHABePwByAreeWMPY
qTuH1JnGG+LQE3R9WjYS0U4hdQa5TrMaGBJzKWKSA0sBoZktcRl6bai+gswZut9fIFQ57nVINv3A
NAXMCWu+twOD/byW5DnuVzc/C6xSsmW9HdrKPj/ri9I1KFXYQ4BSMNW2Qwp5VotA49CUqP6XQYN2
1upmYENC8mQXHAi2F0RgBgYaXocWAPXhn+r8dkDdwSqDqepzTsikX7InDvvtZ6qLpk2MX3rnsjX5
MSISnPBlEqpQZNybesMVqjc8U6LbQH0ap/HO6rVu+0sMEzuATd9Dd/rC8fosxoRuKUPe5+cAVEtH
b2hNZLT70zlyaOsavvPVCLVQuzArPK7psgRsLG5L7knUQ9Zk+i44QXTR6Dmwgh5+9U22T0btFFg2
1izWe00sCYeM8AIkLLAmdQ37B62Tw+YLYjQa4Ppyoab13sCmGPXGw/lhQdZKD35o55OSq4UcyS9d
Q+quBSK+6oZSTb46eDHd8TFAODRqi2mO6gstEwiA7R5oeQKQiH496GXwg82ktZo59G7nGXar1KdD
LDpljvYDntZOxwr5xoLyjM4QCpTRtPnRHZmfHZUhA3ws/TtPdWi4ze0ThXYbcqrJemqpC4oSDqJe
DrRFSxXSUGZv3Frj2FwKoMSJc+cmTobzIvgubPgey17UAxpwpbMJiIkQMWXpwqUYrjM3hKOBzMwR
pDxST0qHZrfCtYke5NfBCf6NsTrt/J266duvCNY3oVQ5/74EjpigGkMkGuiAtXe5QGbQbbjv2iNj
naHDwCiOxTEO72HzIwPPmDc+S2dCxHUjeGMBsbGPB8PUt9m/C02HfhVNYJRHYfnRy6iCZoKEMeV2
BnAwJVq10v3b4w+Ycs0nhrIPU5RJmAM6hi3SSkBqmOyX4E5jatVA0FjNaes1lAWbSzWHdrjuzOsD
5J+xobJPN8XLhWCu2S3Syc0DSGnpYMo08GZQqRyd6Kt0rsgx+dmU7ke+rYlm1kDE7dsVwITo9zdw
Peg6MaHCC0Aj6QTsFvxA7CaLOwEpoDhYVA8hJ0CfgGwcfDhJ8mD8nRqnh4vMGn2u2iP9G/r1FBMN
j87E+rNEaAAM8nsBXBZsabnL4Kr0V9Ul4V7aMQXPOq5QbmK/U4XNqv6rAvbpExSE8X0uAkOwBnkn
U4daiSLikxxIFMXyCzXNm+SkJGE7hqq6wQKsPeoqIQ2SVH6+or/+RNmHpXDCLeZuaoZdAp6MdSW3
dXDqqLbt6326SBYIJQnYM0UldNi5E1CEN2FTJubPl8MWY5i21CSHN1CMqB+BSKqd2tIQldoDvyVG
a4hWGpdhHEK5n2eObIFFwSL+5sesgJjd+Q/v5dcWvUa/s8dvXxTh8qCbKE69JhAcI8hFn/jpgVWz
64hTPYJED7PmDqHmISSrF+XQRYA2P0JBRO6NomLYQ3XxeSxWeQQvKbhH1LdZiUk4trdJ49xW6ar6
fbv92YAeH9HDlUpKRPeopb9Ote5gETBSJqOelTBjAe0gx7awiGgE9/0NcOokVAumfywUsgoScFLr
lHV3Duo4NknBqmVzaWe07iC8kfzsqS5R8gIsh60T/BGKBmTlJLUQ4GqkWagDMOCHcAVtsqA48YYI
NqXH+atApB1IQTU5LN4sZJ9AOcpIzu6KGWgrp2f+1OaPzH5JDZPRtRtR7RNN7QXlicNmKPyX7AQB
r5uHSolxHEwHmH+nI97BtPZ1a8TDBZTyg6OaXUzKoyROXh98QpRcnlHnNL/6nKqJK7kx+RDMT8lG
nSqUJgy9c07wSg0rqBBkGRwb70XkFmH9itYjklEs6A5TwKREnse6j3MW2WOMvglwmAjoMV4sc0iS
2JFlsc0D/FsIyieiT//7/qHggOAEciBnmrav1oXC1JLtsCAfn78pBoS8yqy5fikOmQ8NXtRha9+4
QGx/gCskNmZZRSPPfI443ybaXKjnSiJiNubPCXV7m2KTG48pVNvyOQf7iW9HPv3+wG+rhqQlSVCH
7S5R7DeNsdwDEApeZpBOwU+1oKNkHyUC0CThnRgLtB+tvau6MyI82cPrYfc5UXYl9oaeAxEDkuBt
ArwDt+UQ6RA9PNPFc0h2TPUHyaj2eohHmrEwwKazfpoJEsgl+S+KoDop5SN0yxBS4pQhV3t9Qj4d
VVeZWZ9Ei31AyyAh4fLvmXrp5cCovi9vIPIPRHPWfYndqhh8++50ZziZ8FUo9JDDkBZRiMz2ZQ/e
ANObENWgJHcCZJUt0v33Crzinbtt672ZHUkuhqd0MdzyHqqPlIvwqqwBPKDOU0ABr2kRC144jX7U
KCi84aLAz9SAgYzrjoNWBaUAJXdZsXughAUOgN3ysGYWYXmFqoXhF/LeKWW4nPAHBMYavkt+cOl3
Fwtumvf0tYCGNzSL0mLWQ1QrlawTazVsaG65/gqI5pp6F9+gm5B8rTlB3HEkPdCqoeNQ5E+PGbGA
MpI2yRgqBhgDclE7uqNU0Kxdwj/ITD5yq9U0sy3yEWX28r9+DFDx435c8Vg6Nd437G8ygDpuDtqv
51JdtSmImmjR2vEV8Z/4iiL4aYBABgXm0cDp/SLx/0ocpF0V8KtPO8ZYqkLqSpbN2w7figaPJAEm
MfaQQ7xv0Hj5HnvD+fuE+rmAzYB1/WG5pRdDrJxFtDeI2AhtNUSF2GnY/bx/Jc+YaOGFdOQ5GsK3
fzga8HCyv0seKQLuoMY2bXkzluD8mP3HSCus2wXZbsr6Zga8nLS6TyoHurmxCSIJ9W6YPMDTAYRQ
Q/cm8P997IgWmJIqhN3OByjAE3TXoCCTQFxBGOrXnHSf6IilOmwE2LZFRBVlH8awrtuoeXIaO1cX
PEqUManogd7pIU58s6h2IuqmkJmhjzcTERi91L+aKBEe9b4GHDN6DXtggw2yXqkrdyu4QIfN/et3
BMbQgro10dm3nAGIuQ9sfsIBZw1l1aPod8BlI3Ho3MY7akxvqNExLBabXldKbEDwfhbycGBd4iuq
u8WWrI+wtLqbBbzIvbw4CDNA42Yjp/75853FUys5PoPsiCQRQX67UX7BqYKzKEQ2QCkUIhLtJE/1
qNcwD6dW9IRrgKw0w//uUqEOvpRpYsH+rwDUxahL8P9rVE9ZGE6U0aIyQHGHRkc64i7BkBv4aC6s
4VVy0fB2NTiBvWMSNBazZAHM8LAaOgDONm+mCci5at8eIor6i903ScgKYxUB/asQ/n3ZFO5ILxA6
AgRDakpXRCxvBiVC6lzkFwwdKFK5S2Gbv+89Cwo1ZVSnCVOX7ZXAhUoszXvKr9JV000u54j6M0rg
D69PtZMYvU+di/oSsQ1lPxoxfKZZ0g8LKeBSAR5WVIeJRNtZ5iA0lIfJGDqRZAl3Mq4IDUhrRTWZ
y0RWl0RcJWZEaJfgiywNBYexDp0ONUKQFSt1Ruq0VpibYnMtj+u+pUcwet3P5Bm+Z/i6MALnCumM
eEgHDslfEhzyQbvbUqvz6M/tCaUJxZDOGdXreHl3e6eC73Ol1XcIwUvAAIO44DDrcAey9N9GZ2pX
01vwtm+hiCMf0HCyORSl8M6NRcGOM7bNFpza7vS+DrbNiZTXQ8B9TzuqOUEzJlAsPXqDMIuZrVka
4jlXRKIAGQyjhOIB/k1SimyGfUbTze07r9XhXG3u2jhDkl07x/hYjGBf064AcnZOfr7LXLNkoLWd
911i4gl+gm7bXrbfgZOEGTYB99yq9mlhv8Nm9gqT8DEzvMN8AJLVhK+U4fplgpSULgPkSOm6rSh+
QR7QwbjAG81FfZUWYbKHr3yDhHkFVa7pLg1INSxP5engfgVXm3nEe2xweTSIWJxd/+5rkMwRoxOl
Pjm4Usf9gXuj7rvxC0ggEDryPynCmR41rQKzBR2AuUebFWkU1EZYEgiu6eOyyBE7kgEC/oNaxzxf
f236F8VazAykDE/k+qwVcz5LXH0tRJ2cshuX8TGv19TeYHrM3+u3d1ucTaDILkvAT89A48WVaUid
Pqkl08UkPJBZFRAqoEVDpY7OCY2gQe5LCAF6LFlvcho6cD3xbro7GaeIW9BGk4qwnoWSTlk5woLY
L6zEnJIH7KUpmAggiaioTasVuTlFedJq0Wk41muCyg5LbOB4EB5SBwbK4iZObc8pSUN4ThiaZ17t
pSNIfXN8sVGQ6Qk+BnRB7GYM0IkNd3m52b0CzUuCLuo8yhkQrqPP3/JPQxXTLewRYSLVaxZzmEca
AcCI+FTzD+DOJymwEQ7+gSIkiGjyCVrf93MBSlkK4lYYvkw/J640aRcCVv65/qmpByEmbhLadBFW
JMt4q156sZufDheKOq7yM9TsgfcZceZyEwZDT0Ho58YeNWibLu0l+suFDg6ov1URX4OnOX1rFqF0
f0wClyMXrI67KeKyzg4C2JL6ZoScAfiLDxkFVwRjVose6WMecdjMWKLlh8enahULgvHvXlk3S23L
FQLCzVaxQasItOk9URennEB2TSaHPcqISbjc4XEJ4JVG9iL+EQsUCiVRBZju7n69ao5SRHWBJypv
bsSCkJYvxk8ZMg040DUlmykPKuXggFWsmxi20UNLEDoh/VD6jONTH1ZYF5wEyJ/HgBOQfBajQRHF
BEaB+E0//v3cDNgngtBg0MSIqWdUyXgk/tfcEw02P/XhGkFxhCtBluCKXzDL/XtXDA3j79NsoSKh
Uv5+F6/dIC/CCY/YsjWHBMlTCm8SL9Hq55HYvHjx3+5iNiw2Kz7Q+3sWDzf+T32eFSm4SMr+/nDa
ETmE23A6UVvgtnA5zJPm/nu9Z85PzYpvPae0zE3Ly6IYkfribTTesecVP2Fwbb7iCKqA/aKWfMSP
zW0CwKozQNzj8lJenrt/L4OFxCCbL5PQABvyYhXcxqn/309eApU0YiM09fzyAgmW9gsFrIDzpgJ/
VTYNO0mpLdwHLD+4UIJtA/cAiJIapiM5FFBIYzv6RgMUCYYunam/nyC12fXNP4wS9vZhJ+IfTUbx
hmbyAVxCa9VvjxyYLx4RpqGS+7iI5z58MPE5XN7730b5H55wApP58KtYU0ptOLPnIQePIefoFRGK
tceaKILzQGXqA3sPbXZ2JHb2Cdi8eOrAk8C5/j0sZjefjx1G/CBs+9vUI2wmxaysoNcM/vZfzHg1
edriWIgjm0kWFbN/f/DonT1DdAPCG35CkzRi94+wXPEQbKLsPXitmFGz6aB5NpMHmFWO5RlSvUE1
nrc+QxbWw+gRYpA846D3PCt2z0cmOk+/eCT+10fFjBrS/WJQSJoYlPcQweem7vGoMPcCck4/PxQ/
O3svW3MDNQOdFRzZA9DQMiVPlLL5NxAzgQtEeCV+tk4Wwejk6omvKl6XuKbPEBnuzb93f4+YgPGK
KJmK12hV/3vrkE2VgXhRbJRLILYv9iK2/O9J8bmhS3NGvEM8xQDwxOfEW4HU+pytclVClOTqHzjf
B+/O1S+DdsNoAPDFQzE0OlFO/feK2I76e/C4jjC8y6A+qr/3C59wxDbKQHzgfhF7Eu+EbhU8QtSq
/8YXkcrxcRE0XfEu8dzBq4/6qAz033+fFs8NZMbGvw+IIVoGXBXxbjb376PiVT7CaC55HYwYg1X8
dr80gGjEq/8+L54bELuDZbwAvHpcJL6VDoFBHIcYkOKNA25hzgP3gPhdPNMexagXN43+23K84j4Q
tw72edTPxWUQhvekbN2EEQ1tH5hj+Iqe/AOrFtZ0h0MNeBc+M2R9RIdE8q+oP0GyfFXwhs8KJbPo
PXvPaqqR0W2chzlBH87UPFnQQuT7r/oT7n0mM/BxfKQ/KUPxPvkIVgyQ3Tv6zuRNGRb8z1QkNsNU
lYwB0vFO5tn+hFkg9eegY5gECd/QK/hCYUdRj/mXKpx4ICYzMakR8fKHfjP/oETNyIfpPn8jXHqd
1AfB51CJ5fNRO/tG5By8LBMV11FD9zC2kjE75Bd2AZycrWaCFUfJO7eekG9Rb2HCAjfqINaJtEbm
12zE4DD6K0DzYpfij3gXO3IpINKbW8qsB6Hmiv6k5jLv6Rt9ozHBis1Rd/t7ms2ykq/+fR6hizpi
N/+2oziHTeafmOd1jgTVMv7WSEigacEfZOQ8yNosSzwHFOAH1IawC+XINV9sQOxDP9beYKJxvKiO
BDoS+P+e//c9xFoiTcXB5xx2xhGLTf57h3ineAzMbJPyOPXLHdM33elVE7AxTrq+EU8b1LsaxEc5
N+I8k1T8W6g+oTiZLQo6ioOSgvNdCK1OSP7d5CSeU6wcGhMvDWz9OBcX88VSw3USb/73U+Y6HlDo
cLgEgtE8oBT5d3ZABAPKPJC/hpwbcpq/U575/RVnXgwOceTCikocqBgH/841o4Wm+t8QEWuhuCry
3xuqQKyP4gto0NDEQBKvKMe/3+ng8yAZi2HIkWtuzon49x5ycBY48TsoG4qJfboR9CE48WLQ9Vll
nzvRocAOZSO2Lv49dyhqkRL9W48bFreGu/JzuY3R5qC7zq1Mj0jcxmOJBfnfupdw+4oFSbzKBw5E
QtxhVSAdGV6TIZdBvEa/gc0/duWFEj6jLGfx/vcZhGe4iuIAHjwnXmNxo98WyOzi72MXsbzi5/rv
lkNReUfR8+8EiO0qG/mIFwydBRGwibfJzMk42Ae5aGKIJ8WniR74zuKmlTmwD2f1APX9wGwlvq84
y9L/NykOXJwBcbYMV9zV4ixVjCzx77+zI24Xcb24jDbB0VjbVsshg5pDJ75ollTeQRzdqTju8h2n
+8gAuHCjERM1q8eZHhBn9A029zKkyASl7mbWT5sbGztU5VjP+iuA9hveTXiyQoR9RngaUbxvVpRT
HmcEBgCAmy96ARf+B+WqHzU6Gaj29ifMIptOvE/lP0OxmI+61QeEIYIqNcIHMGc3z5xSiXKcY2ZC
C4EjBGqDRgUkxRqUkLImB2gGTr4rd+JwqbOL4+ZlOirojzLoj3Wkb6TpffcJy7CkAnQhEP5c5OP9
rFxVokAUuqAaHBuIBnX05G3fBe2ypYx4/ztKxwfhQdFfGYRq7BiaJeH8hQ03HAlk5l07raeI4wTJ
mLPUrZjXw++s5CTCGP0uePcn5EOw+9Xjg4HFyW5WDHcw05cqbI+KOHcSy++FIXcs+TTT+1ob1xHz
QfyjrOt9b/td9LafpbEl1Zu/oEPU63RRrLutukP3Ip/fP3q5lDP7vTXCxzpeZMAltjwozI4k1kRK
N+d4dwquc5FKJnw5RC0XLBose9CdC+h86Tjvk2D1ouHMiDqwNEhI7rPFZ0m5cZYch0uo2wu0OFnd
UCZbGjM56M+6Wbd4/fQ28vI5RtaDYTLlELf1/jNv15wJJA+ibiWvWbweZ84GVZPM0Y+ccFDgDBGu
M7Ezfwd/o4nxBeoO0R/qXjoQKeIbAjMu2CpfDefDFZ51p/7lHmrzO4TyeXLCRwFMXKhMs2MXKjM1
gjw9rhE/05bE39ij0V/lFplrcxEL/4+kM2tOVd2i6C+iilbwNSo9iH3MC5VWlEZ6hF9/BvvUvufW
zk6iSPM1a8055hN7zxg8otwtD+ysq9CwUJa9N15/lX4M+OvUCo7FO0lwULZwAN7P4u4VGSd1rx+f
F+n68HE47zMuLlVlb36Ob5uXp0CfSfeTX1xBne2eu+ZEVxOK18eN3WG4OMjRY0tx3WdteQSBsV1c
xStnSv7prq9/aiRwavv6i/CSy33XsedeXjT7X62K+wk8AEWG2hYjfUeUn6uCCOneb6iEVfgLQkBi
zsHwwX0zAd09UEy7+IzHztIv3bw3B7vmxBEmUlpPz+C+01n0qBZZWPvc7XYNdrc8TKJ5KcaCFpRL
KAZwG0OJ5/ZyP1Wnctsfql1x6LHA3n+NH8DK/Ny3+A39YWe8d8dsT4TNcnc/PiBH4gqKgcjAw5jd
RopV2BiHpL1xlAeqUWzO0SWf2ERTEmDLS1GD+jbVd7S5MluuucaR78bfAQ7JHDGFceiNrS+lN3b6
i1/j83XQLsLl8f7kxgX7Hqmnedz45AFuPnImzf6AHfV94urt+SXa6RLTKz7oen6BNho/eLUh6A/S
cfww0jUiTYMfnZcTrx8eUgYGnmnqsvOw8tsfeBvuUEYsttjMSiP6J3wBlDre+Qf5k7GF7zEK8tgU
UFZYF7G+Y8WHeQExFhUo2qn9SmTLf9B81mQG5uD9PLTyqotP45PXp0vNmxmQF+cxgn//98gwxDLk
8T2tmBcr/Q9DM1PuOL2lz02vzOJT45clysDjcSfp/Y31BH0F+qucD/HToJ/BwZz5eYrBssNh8ZPq
SfhqdrSZf4Qv4YtzwuGwLaW/j36CiYD/QdD/Z9LjF3hRzh8H9GzNBLcsFWGGKDb6v+0Pq8xPZgdG
al425jFmpP3hTY1P3n4uscPhJNXvXzGdgY0uPbVs3oJPylv8Gzh5Mc6lyvCKoyWfzzwvxT/y/vz9
AXkd9VU+vxLnjVmGX+W7nAPejp4yB8gB8MMMy9QzGDU4yxwG78aKmNBs3rC4QhONv1L63HfL4G5v
MHZhpO73SWF23BBV961lftmvaiKJpA9N9ZXEUqHOi+aYOZTlh96X8aqNgOvrX6lZc64aBcP9AgmM
H9OmaPQbwszN6wfkGNe1dfLqb8FzxMGLCzNX3bSdfS/p0qs+6DLEuFFfaz7QC6NpZkuZr7e2gZww
2TGrsBDhQ7Dm12Kn7ld3OZi7E9o1IyFTvPzj7q0a9iPt5tb7ahWVHCarS3n+ONliQ6iLWXNRz9Tm
EMzUk5mSaIfKdhjYoyqGbSjyOk4XxP1t2LZWbFd6fAb7B5pgBerAuErl69I4lTCFfxGnVbTsBGf6
Rv3b6W8dcjBeh1UwwXxvLWtL2Mcv0qt+ihMWvjtF1FD5QXOVJvT/oAn4Tb5mLwOlg7H8aFDITOz4
XwzhU+GYTIpMy9zMK7O/o/vtICF+aTq9ri12keJCa3D5lRJzuc9MNZo8Hr1ZzqisXj/U9yUZFeIs
/YaSyTXfyFcmTV/KV5THSgh4r3XizFldpc+iOnk7UvjDzIu7gyGfl0+ffnfiiUqfB1EOiuw0e5sQ
vgQJGZwZMg0W5LQmvbvVbhhXV9V+3jggVqRlRSomn/GzVla56CD04nou/pbNBtECAqycJM3ULfmm
J7oq2sr1E4fjRsPMmu5oBJ6pzqJxWQt2dqU9ikDcAuLVQtiQw/ZUg2yZfpJT9ZfS+/zg5NO+tcc/
I9Dnxhj8iTlt19iLX/S8jNXMTLMlMNEjTFB5o3zf7W5wYmKhHRrRqFdhGVqTTxkHGeLqdrxBccnj
bXzb1DxbvwhcrRIPl8/4oKySs1yvZTQGbAmoSjPKrWICXVUThg65kTgsa9tQQ4xCz+IrHt37y168
rnIW6flxwaOvab4xfCk8nY/E6yevewSz2GhJo+Ttpu1iAxCvCIfhKrw48R3w9ElC20+Ci2K9HsQ3
k8IM/8+oWFgl01sP2adl20lTbaqou01mGS3G00v/6drvot3pxjdIQFHG/Iq6AG/4eBolu+jdFFQ+
2RSxM5Te0KLaxDu+WD9LBFLQf5tZRo8EQfExUT1yhNxAsVKCI6G6lMHAHWa+2q0AdXxOp8QZgJpP
qO1MDEsUNcmK4zb0NcMhIy3t3bre0N7lyzyzl5mpK/g78X+/UUTSfOmiM3ieZAq6H6LqVrOK4hkw
MWDe6v0xfOFFAFT1oTc4Sqn1P0cnJ7R9WxFYiEpuieN5Tb2ABe/ywq9kP7BBZrOYNpmV5KRzLt8P
uEQqYeizCsR9cdh368XTSYs3u/Gy9wcm8z3jNj6xwwR1nOhzTABk4mKA3PR8HjQ5TBQRIkdIe8WR
nQBjN8NCdb5fYgTcwI1Pj6CmRAY1x9MdI3gSH/BLWdnEwi5Me5w/lOLR7TJTsJfKXamasas2j0hu
z2wlXKt4b7C7AMkwXOnC+zGFML2zMOm0NRYlTBs3tq574XfhYG2m6S93a5XPZ3gjMGu8F5o5hrjU
ZqppDdEa0Rn95hSyzAogAJMUt9MIjmWthjqns36j37b4m611CjC8jus+W2IFDEx7tCwEtjx3bQ8Z
ZY23uoT6vGO1wHTafIypJeqzo3Ae5ZdoTT+ZqxiCYkKDNH+egA1bdZ9os6jp7vMPLlIsB4uGNl0G
Q/Gd6Y4zfjunoTitlt8vju98G2DHzFHDhEywL/gGh6mhTpq2JSMOmDsiBTyy4HkJ0J12FSa4GGG/
HcaBiq/qylaP4h5jP9LdkR2Xxa32eEcBuSMPeH/bGQNVx8SpvPijJjUaIQedr5JnCv5LiAmuPmhA
VWjzhLSDaFTH882Aso+AaEgUlK4pk0TlH6lbpMthMgBoj/3mbFjTgeHTnr0Wimozp5Jo+P3EckQH
4RuyrviGmwz3FPcvhgg6O08QAqE4fPXyY6NPh2phTjyg9w1PWcLJrafLyDhcMYSzUeHuUDVTXHB7
nulKAxPSRa8XrIYOPDUam/uOBJRvTqaI9eHPWI1e/ZH9ahgdU8yQLL3uOryY3k32dAtJhDrHUHZA
KXRXXAQSC+HuA4mITBOEII+Z+gfgfpU6yvhGyMzvbcc+hBFAXsx6+KpFywQYmNVp6aELJozq9U1G
ov3yum8VhtxoLnwJRY4NT/UX2hTS//2tQRa+vieQ3HpGhG8GLDiD7K74uca8WXfYGGfe64P4hwCS
Oowj3qRsV6hMsANi8tfw1czYVrZBGstsBFuzYysPWpdm+M2qv+RDkoO3gtnPjzEF8fx+iuxksvXy
ATnRHGZ2ARzqG1PQ9xPucWIO2Njv2+dvXrJuQhxFn+9zQd8XCAMaApGy0IpOHyugKQSfjXbJ0G1t
WFgiCwoWWKjsvgeJTYl45UGMBXIkZJyVSDBo/NAchPBGF7+kLfdFscVHs4nPHtkhFQXaEDHjXbe7
f8BiYJMnXSAe9Ei6H28O8BP2Oi8JuRsHlp8Ajb3r9uuLZV7zwTNwyXneaNUpdBLU0+OQWvKRy4ea
f6SoTicXECBxtujX2SBYfbWBq8/2Qb3G/uNQa84LqX4MRvllI0rrBHF2Y4labkrFboih3yznujb+
WRo0xL5Ka1TZE3ByTjOTn7BhCKVmiz9ZgpcITPOjMJeTz7aV1ga/+KxWxilm7r5vHgfKghNN0ZzO
3OMwkrYzc0sT/iGsr+z/d6mdUQuYNb1Myugp58hfxpmNPFq9CL5YCLL5RkT6ii96Ae+H5QySOiGE
5rJZGqsYXfd5hHRPbRlaHF0GOrP05kdfD0UHa/zX8mu6qNfnu27d3lXSqMVvsoe7K8mcbHFumzuC
djSjyQoSOndq7z1VUPeo+kzyZbOc+Jw3vGXIhD/H4+0KkXB81086y2n2G4LHnk/pwgth3TNu6iKu
n4eHTXz0D2BudCFvGkAxbjcaUiNJPVanYKtbwjjaxPqPVmwW9FRBt54gi/SiFdNsZuyFd0ahRQ1E
IvcQ2aG1Uwhm+pVfrijoaxZjr4WLxzaFY8EQFNJcpYfq0bdm7sil96equ1VSr9XxCKDRyxEFSUWg
IyXK2WWNZISWzMGqF9OaFa2ifE/eH8LupeFdfPHQQHejzEUUA50U4nxP+b9yJoVcs9tVUKYrl472
lpLVodn1lHzmr7g3nfkrij+suXZN2B9AmFDgnpx622+rj4Y/I+3Z5Vd/EClxZN8s9+cbQOQI716P
JmQ6Vu7jvdkt55UGfjbjN7tWbm73JLBS+WHZ7VH/ppI4IO/oKfdQsqdej2voyGZJ89UzoH7/ddR8
+RPc737W0DX7gkoYT8Xn4tz+LCgkPpFaU1RC0GScu31KofNFDZRdMRU5Ajb27M9Sj9Yri3G6I1H7
0+0f7/W15IPOVTpotzRZ5U+R+iQFpysb2/Znfjd42McmpJJ2FalM4Yf01DMlmG7/OrwO8ZkaXbOv
qNqxOfv3O3zvX+3ObPkknIBtt58343OttwvnA59fis1sTdlkoGvATpD6M6W6+KygNE88ps5Z1mKc
Rz41+yXmPiRurOmvvDSFZwqD3X4+r8XVOM+9VFaLbHAf1yGkNn5m4UIDdoaPb6j33jgbdbTNrjJS
nIDZp4/YGvfHlINRwArx6RDzzpUoBFLHIZzfk0sb8dDzHwfrKHRn6p+Jy8Q0gGaVHaU6N86TK6Oo
cZ6Lc/PhvA7UxsP+Z77E/7q10DlRs0YQ8Pj+GNbRGHIG9t2unovCR06X4ldcy8fVcOk0gs5WZ+IO
Z2W2ixXX4jqfhfrInhaq9hW7x17jjhA/53fjt6mB0RCWZ1RCxnfLn7nHJZ4f17mWXXEnFRF9JlY+
5pNWUBXOraK5v5RQKU+RY3ETHFkcj58Mbe0xuaqzY6D4ET/nZUWEc2T5XhLTW30inmMVy4jZfMp/
bI4mX8BZILzPJwu63LY+tFvlqzu9PONaWZp9R34E+2gHxZcy9cJi+t6+okVwO8s7eXf71A/aYXkw
dhpVONZF0nfmC/OP0VDgx1exO3JlOoODGj+bPYdYXOlgJtfx3H1icT00rrJ9frJtvFRBT4oHYm5T
dTO/Jspo1ni0Ngw8ehUpFa5kO1FiMnAAIh/5aizVncWPjb20b0SnLnaie9tXZzD1/iPKjrwKhfbU
e+5YvGKXyNZU9cAWGOsHyifokmqEHXBWYPkoPU0GAHvhoOHzINYxJYCQXC02cgjdDf3uFD18I0ic
hz+4U4TFSzBlEhCXB/zIkBcfzsKFicSzKFvkSHukRnJkhW/giQgevmgBurjgtj0IUeKS4GjP/lpj
IxFbO6sjwThi9d7Ge815empQ+PewcF7r2UL68lE/3vY01ak508YA+kleZiCByKbwuMHEZknu4kAa
qgPl29Y8znaoEOemeMIGr9RGtxpfNnO00sY6B8CmWfgbzcbvzNk7QLwzndvle4rEHaceKQ4SEFW2
M/VFjXqvsgh4dkTat0CG7fKQk+h09/U9euNAdJf2K5IiZfugA9NzyzdWcWCwdhUaGZ01maMt2+jI
4F30aBjoifhPl/7ZCeAB6qnq9Lr0EBzYr7Zf8IdRaAAT+ZpdjYbTfrVu6qTO9CdvVadGEq64z+ix
z6P7VToXe535Bqpf3r81PjBBuiSgxLFmMkZuFY8/7LdH9BtzK3GJ3yHZShc4TyfeTmB1nWNz1UNy
ZCzFVdDDYYF0QT7S5nm6OtIwxRJ2eoDEae6LYcHu6NrOhdc7z4Lh4OiMtD3AGXMZ3FhyWAlnvqH4
TFP2QCkWjjlEI4bIwUKIVRyqE2clqNad2VKrVWh9MN1t+q04N7Pmdm+6p1u9ffiJ/7QTn9BE+x6m
/BF307Zxd9LsRYoSpM1YFqgE8yC+YxFHc82Cn9Rw4DErAAQmMMZ1RdpcalHPAoPoa5ZBSjeKDbQN
tbOkTA7cKKC6MyuH7NLTdy+8kjWPxeRpNuwYj7BGONP0nKwaNcT80ZkWqVrPzmZE3O1FAGkTzDxP
JFFBtqUbcEreYzcPiUfAXJVExk7fCofHESPWZC7hVJe+cBj+NPYMb1CRcF8tdoVVWKqd7RLIC4fy
d/EFUMXrXMr+Fap6e4SDumCfC6DXL/yFKzFZzjEj8knhqTLIsAbm8yPvJyhadBmO03V5VMPKZh20
ZpSgqVY42nrpiDbrCQihiTM/TyUagvGMaTWLcoINFPPucouDVU7ZGrCRNjOzt4X9/VR7Lzt1hw0J
AlHl8aAjPbq5kHzpSeKH32iYQ7JAY29mhEtfIF394RAt6Rib2zqj2qNFwk91wYWvOBLazmGDJtLu
XGDltLJoRAIG3DbBfCsBRAmFfX4isi6aLgk4RGLaKTLxIwWGpVtQ2K0X+/WFQFwPdBt3LnR6TPiD
W8D/flFz98g6SukUSRfq+aZuU02hhdh7ilXitJ547hg7rXLzcvPjkuayZj6xGrEpsRUGDn13i9Jj
fU6Pqim43VE6l3uZjV2Y+4b/snGxE5cG+8+VbHnFB8FkDd1g95xlpvYC5cTSk74kFq6P7d0ldmTH
EEFnhml0252UrxlPfENMqdNOIk0qSk9kUx9oDWQMNE/ErHPlDP3khg1+NIDUiS2uHHVhLvsN/6C2
Xmy4hZx6nTnN5h5qpGOwIEeArHHHNvOynFeF0u+0rnjAQeNOqP0eZ2Mr7AYfqpxteA06WEoKAfj1
zZ2qGcYoFPY0eSOmVm4rQMr0qEISHuzenyUiT2aLCWj63HeveIDKDfRQkyHTyfaNr+2WAbHDSvA4
a255FnYt/1UMFCh0LVpPePNw50nzhj0/IbLdEscB1g4h24n3BYkULpwbMTgAaiBzuLeTAPBfCFkX
h8a15GLDRrEG5PQ+nseVslmYgiWaeElmCqCyEQlEL92F3R2Ev5wxfA4VtEh+CQTaRSSOhq9qBbiI
L0svdTonfp9QVEWLdb1R12K08OWfwtP20l68Jl+xn33V9r/UROr5c6ahxPZ1z/MNlmCwZjXJ3VvC
dS8I9GAUsGWUhAyutLEYbmlmI2zQINbkLj1d9G4vf/bbUXWiNiMxlDBbsJm/n/LgdckDIxKdyb39
vNxv5Mto0+au9hKNIY0rxmuCo/EW4yrhOhyHIN0pNGRnUFRqd0F56L3koIc18ZWxI4T3gE8Q6Xs0
kuHClV1gTJvCJCfZLNGZN35ihwvz4XX8dSQrKveHby24y29PX3c7J/GekWEOjkiEGqhGR7Ae9oLr
C0GVmyaNRjM2lbC4ZBclTL4wYHlagAkpxC3LBP44SdEUiaHgdd7SSdwn4lwv3xpm5cTbW1Se2XiR
LqdDycYy4adH+XsZJKFx6N7ho3LfqIfmXTzgDNzPVLajtEfYPP8N6TcL3B82VY+LFrK/pvbNTFN/
lV+LyHBAgNh3i5ysX23PpaK0lgY115L9c/GlRrdTdpm/WV/qL0IxLyk+E26zS3IwrpQgeezwZHYB
fj5Gx+VWtaiggztnhCBBBl7Jej44ZlQ/PiTnkk4mK6btbdd7raei212QYalu02MWFuHzWB1Jd/KA
BQ6R/pFCJxz9JlI9+dKfqoNhs+z3RgaMbRMNnO3EE33DHo4q6wHZGy/GntnspEcz2coIm6/kJFwZ
LrNTeRrsPqi2hCnup88ypBGyJx3uhvY7ul2lz+oIoexch4/wFtGZ1HfqdtqNP4WtrxD67uMfRkyu
lXEoz5i4IpY+PLPZXtoANLGNUAyXP8ujFC2PAnk4jQ4mdHgDQ3vAFY+2+BDvC3lO2l1C6waYUn09
frNfVmbF75IxCcIiogS+OhHJl52Gy3ApTrdtGaRbHMJQU4ANrput6M82mYUJ/8zsItmfH8qCA3jY
zfFh1yGE4XUb9lbhjs7gQMi1VW0znZtjHr3O2Z5gsf2SBO37j+BmeyLkd6lD5OqlpWWB4XzdB6CP
7fY02sVpeU12t+39MGNbiO/YIQw41CeWmLt/h3QqsWaBBOgD1Uu388qz/K1PgA+hF4zeaOcQ1Rc2
9blA9ETvySdJ3MISvYFT1Vz0a3YyQiP8i/fxPjndt92FE/U7eKxFrt3X/P9a1HjVRYmUiER4b8g5
n52rBsst+VTb/Kxtla1yEEP9+NpKEW12fuURZEFC5Zly9fK4/Hn8Jr8xTPDylJzi/e1w3wraihfm
j/CjXKWrutd4+UegO/JsAWWdvVnis9edR1Cxyp7XoHLYuFqk8UP3A8djwzdnRSCG81M6L9o1DkXn
P9ltzsvv0kmO+P4xKVJolRzBfPjalo1D+CBaxNgV/sOXSPpJAk146+x4j4nD6dhnsDCzMBiATKDW
ijsxnpekgOoNp78kWwJhwxmEktO6zx3JrYiBn3m9kwvfBKOEWdh3VuCYAtaJK651t/Gnv5LuaqS7
3HKMSZWpMLwTZ7FZMGkpm9wsXG6qS7Ibve6C2gPauxFW3rSVtmKIB/2ELOI8oPEyZ02IaqkW2Hqu
HxiKV1C4ePRv0tvDpaNnfPEQ2sqZYjfRD0+mFfmNpgMzNu35eQgmk9AnS8Al+pgQgNwtmJtxSget
d7MqYDCU8hkdsJJse1fHw+Z268a/H4d1u9FXOYtidPfMx8mBnRObOMPJRKYTJpTwIYIWrTlBYFu8
0cSIilGT3uo/ywABQRchZK/BDpPyIjOEA7jFrjcgu1m6NmtOG5OXkxP/uAye/rBWzeHYRC2g8r1y
lv16L/vTRlp1RGbCAEIBLsLAZ+HASNkTMSNZd2tAalPtqGOjtZjnoFsQH2+W4Q8RhFDrtYu5MPI2
Z2zTdxKxF7dju1m6gosXydWtBYIMIIJmHg3yW7InemSLGCIsz/eoP6vvnV+EJLfuX5/FvsJ8WocD
kwhlrWOJpMBZxG9tyOTCskGefao25bfIsLn6CCq43Kt5e/RgTr8zBdVhvcd+Nx67qIqa43R+YhBj
OcbNESmfqr3wXkHttqHqL7x2R0D7VgqKTbuvTDI7N5mNs9idzlWUXzObSJ+f5ij70PE+G3ZM3fF+
bUNexeR43OZH+nwBOsRz58mA0Ztjw4jVW7KfeMV+4FZUbTIHXSiJ/tJ9HgXetYpir4lIQloJ7p0A
lI7PunSrn2xDhJLNmiR87AefsczvtrEnBRmflVfbYMLyBEd3OnzSosdeaTXxcIym5sbfFCB9/fcV
8odPX0XFXnBhqrppVB1FOgSc3GKv/VXH+F2mNslYOa77ucrH9gnyGPYTi/LqAEmH+ykY8Eohh6FE
n3kYXzfkvrM35lo4S3a8E0FCKpXY4dSdcrZgs1Mk2+LDTNgaM5ftR+zXXBhHNiG1sHBsw5gT/uBE
y14Z3LeqV+yAmdtAsjWXxkQ4ry4X3uCofhmOfsZ5S/iqZ18jsrMRbfmSbkWv5eyQCuo1AHC22U79
6oPpVLhT0KI8+a3gd+U76UJ2IqtoCZUQKH+ARB/LG2qKeT88740pebByFva1rYSPr8zLvJxlDHth
smmQE3iTmx6hQR07ljJJ2FA/jToHFHGZHAUpiGNpo4IUkXjGJlJZNGEz3OnbGAiYPbHSN4naO02+
WJdQ73KjwIwosxYJCa7bJNOwLoRko40UW2GqGMz8wqxpuKHAEfcJ0uG3HiBzkuZrDU67wuCjKoXb
35BOwVkyrLa6tLeXmUy/jy4zeUe9LZ1XK+CFhVGJIlTQWMtoOX0jtj8pFV89Bfe2ZK9Bf7hHndCi
V+hbxRywYqqK/6+y/KbM/hVZv8QJUW5IYZIYxlL82Yv3q6F8lUuI7JxXwpCXGcKDHsUOQNs0dtoU
ulayzRoYNcoI/Si/NEKgv2I7ualm1VLvpsOf9KU3DritH+/645iJkKyKDX7j26tmXf/xWkI/kjY5
9yJvfb+N60U/OIt/KURdtxFFfxDX00x0ROJ31g2iVKNipGROqiR55quOcrx6SLkI+oNsRU4fSMkQ
itATAs+4f+Ka0BFDhk82zPYjWMyCOZASCkBGkzVyQjZSHOhLzoxtiB+QpLDuMmhNJqlgaWy80b2k
Oj4Hw38zzcLiOUOX0xi6ZQR3RL2TTrJBlFceFLCb58Z4a2j6HRPqKaRaKhv4O7if/vWIK8PUX+xG
gK5sYAMZtadw0Kn5BKbEHvhhZZpZ4w5+EvtJA0gGss1+82UJhtk9QrJkKerI5dv3SIADctlzD6ZX
2+Qx9pKP5BHI1GJn//FaB19+MyuTDBFSlxsbHUwMAZatebGmy00dfX2DDgUo51CiFokW4QJ04H1V
xsDuuPBv958bps3r89qeOJkQXIFuGz39ZlI/AiP+bD9b4DM1kg0zh4JDOCQogHX9155zJnSIOUjx
J2J+0Rkh60K2tip/jE/lwkMY0/uFFEllqHXz9Z2/Um8RiaQsRhxZN7ckjWu6skGLTbJCiftukMNE
WAAX6RmmZkp3ncY2TekbOB9ssVa7l2jVwPqiDfaib+PRlqc5qqzpoKMyJ3+zN3Y3K56tWQ/KvJAX
aapDSMMP//oBfSnffwYa2qjeSlvSg8fyAwX+jfXzN/HnYEUDyPJLh9tLRGpU1z+CZk4ioontoGwM
sjyEdUtiIKZ7adXffgRC7u8hF0qAK0X7N2kOxaeQHeivxaNZ0bV2iTWbJ1nqbGjZzsvf5sD1iah+
mVkE3xCymn1zDG0/wKQRSJsSjROcemNFz0iTXQPkPxS2nn7yWoKG4i2xUoP8Sr2HjOImSLCc9FqU
9IHO+AzlAo3AaoB5lrhCaUqkrkqUefUVUqSSJqFowetX2KBx19/O3Ue5sHhAWq8bZtGGleBeNcz6
0mL+WrhZvIZfe0vXJdbHIoC+Fzv63V4M4QKeamL3uEJOGTvB1htw9WjvOI7BzHr1lxSmJ5WQ1NH6
V8jpSV7rPhHC0K+lKtO8P9avNYIB3AgVGAvh/CB/WSA7mPQo9NHYQqnpM56ScPymFohd3rJ6q1G0
zYtVQ3gHRsEaqMbJkH+Fk4jx+ljuROg26bp2KY0qlGZzJih250R2qjjEqXGyfZ+hk8EtGrZ460cr
P3SHkR1Z9llZJASWprBXj8M7/tYHChmS4xIsZE9LxVJY2VOKw/KbDl+NUwSN0RPGO03+EYsKMQvu
wBWzkWJRT3SGZD00zmKr5N69v0xKEB8q4AGcG4M7aZXBetpBHBdh4q0pRwLJoT0AiroBSca5IYyI
y/yuYwmkc1VuBd5QxVTPKVnqbzSM6Vlqy7VerNlAqhKqUm4U1ld3KvlLBwkBMo8lp2R5mMDwOTGk
FCgGiyBl8J5eiBXhnEEvQb3A2UoImkaHdbPRRgxywETSFHiNkDWj5uXh5jHpMl7g/5b3ooKZ8qPX
BgMdFu9WuL3dy5RB7rXushGo7SmdubdHqWK1S4M3uW9qTJBtqDVYAzr8f0T3Vqn9iJllp308k8g3
Q/zdxNgbyZun8ctWLKVTs88MCtq8BD/TLJjnlu4S+Ra6CfHjVeL2yejHy583hjfl0X8ow4r1xRDw
k0O5eqFvkd7+uq/4E3m3fiBGLXGkKJkRo/Owu3TKFXmcH+q37o7U6imoWRUdaXrLO5noCUqNtQn4
7Ias5Iidax4b6JbqaKmpySLQAn5p3RGJBCMd/JPyCQ+Cz/HHyvKM+yNk+mgPNGHTD5kIdW9plZZ2
bQNqJvAMO8oKRDN8N4yZxYabTWLM5vEU11q8uR/j53XY5lzV8FVvst/Xb/ELFoxrn1qY+PPOwafd
25PV/sX6F2Cc8SBO/gApFqsR3I7idS1h9A5vIkzExao0/Ab+R7+5awEff9I3WXcl+usF04IpWATb
vUqLaIB04KKHJKDek44SY422bhH5wxv/h0CfoSvF720BYPqtp/oiuQ/WougCSbuB5izCnaMtvYOr
Q0xb6i6ORWPfILW9x+SIAJ3Gdr27HV4DzIu2exPjzQMn/HeBWF1h/l1ugYshsiyncEmAKZ0Q5UK3
e/qiubyuvFGxFQQkW6bMCTnk8++JVvhT4olmRP00nlcWXMoHYmpmG8Q8DOYDK5k1CFrkStDduAmn
k4pnguC8PGrYtWtR+V39USuXy59W/RW+mULSYubWzeEbrMNYpS7+KJ/tKuVtGjn12I6SNdw1gR15
Ytg8kmV+ynjWqgk8/Q20uYhW/PUn9yLse+AImStqksPiSG3iUGf2jJEpqQ8MEgq72EZya2XyjNfT
W2rZRn2UgW5Yo7YTmmWYIV2NdYYn2OjCnc0WCQK5XHIFGlRQI0jiXfLY1yy+m+ma3OH3vc45j0RL
Fqx2Y/qbhgSRMfJbXfQzllMCHBaJSnTP+a/pY6j5SuHuS+ps9biz7MHHv+hF5MHGZV7r6Rqm8vaj
bU8cfo7cQyYiDN5ETilJTTylOvcg4oT0LLIbRtNSbSZWyuNmKd7NWHNY3EvOM0UlarAuyqz7knl7
XHXKZ0ycS21o6w5Udowpt9mp+cy1HmfBnCF/5CUc0tspf3xnj3ehPD+HxUZCJfoi9kI5qeg4DIaw
h7hW+lAim3aBIGAEPnblhLVCUGNZyy6lsB2Kw2Oxvz0KU+jdVsjMMmMX3KD8GjyNZnsuMisX5Wak
kPEaaKCBknu2+7wezLhgh/V6V96z1CeOYWqsxxAVFLPIrTFgob2+M0axFlAi137SEutZ0JDQvmTW
OFpy7ZMlaWYVnByIjGll3u43DB235i9XxY2GxLZhYE6ZNm4aojkgIWya8WUuEcKjk+IWTrPLIzZz
RbQnlmDl0myebBuR3CYEv4mhzBNWtzuFCa5gBr3GLaV4oIXjLbO1WWKH1uH5PE+onh4AQO6YNepX
bVYd0nHyjkUsM8/FEuKyvh5ywnNgLWhLmhrlYUqXbtlxRNQk0usESKRXPh9D4S4f/76fDw6E+Pn2
6xc1qnD534v3c5oDhWrpdw7VvFljympIhZgsWIbCtkgb3JJZPuEBeWGKLN0492p1rSpbjVBAQl5k
vHYF4+utONW69hZrpDOy9zc01mfo33JujRgLqbLJnvuhI7sHrzonBKpGi1K3lT4UprJXRQzEgrDo
lmEcliPjSJvr5JSa06tYjSmg3CSz72yyGhTXrwRp3AQHYbl/LnRCK/lSlgOpXroTS7iyH7wbpcVp
16AaIupD4kB6AXkCJ3F+4gfZHTo6BzI9mYbepYozAgpSjL5hZXBz9DdAA+VfAlEyLrPrlC6cdgTE
xKjAgXFyn+Om44GrXAGd532iaXvzkwGyR0t8UOPJTENPpmnj8V6ll5Kty7yNE3PsGBXmbHSSnQzg
G1jx0L+1lS+1MCOYqAoWbzk+2qLYZKzllI6NCWNxO9EEJNOix6elnA0+APs4eVZkcqyNfC6nr0Ub
NBPikq+qSNxUs7Ql+ArpZrbKGKoMbv8m264NRkyobaxtxpgej2jV4+52p5oqj27GTdV03cqYbRiF
DpK+Z51RtV9d+WWkkjOQsvK2aLvt8GzBQRNQ+rp9K+qNnRb7CQnZjIE5N0shuy6ASxWkz9bblhXQ
M/3tlT8DxL3OkkHCf0ojsrFbVK9FvNMW7bqTd1ljS8hkn3gytNtaiTG9eP+RdF5LrSNbGH4iVSm1
1H2Ls4wNNtiwuVERlXPW059Pcy4m1MwGjNRhrX/9AQfEKohpGlEBsfpULW+t5smSaV/xzSusMRIq
7LfZ0R6yxZo0wizko6GVGVkDC4mq5qpP7b+k5yDERQ7GHF+EaViKl+CQ4oCjVQ/CeMDeP8ysNVvc
1+ZLOo2rmgu6lAasLfzhsAJ0cPtNcIlZAH2miLE6aEvYKYzJuaSjXVz0vbyO9jHbIa5NTHLB5zTO
89Rk0epHqZ70rmKRf1X0in5AP0+tJjJnM8btTTO5eypIDWV7io1kHXeA7OP46Icl1pQ6XqJj9uwU
2i7AYlqiYB9nPCg7+n9hx8T/+LvGTPa+HXsJrk+xXawt+WG4i6VDuPKXrUyx56T4+dbuoc/DlSw+
BfXEIPRDUuT7LD0bPf5J2dMY7iKHMRZnTkjlG+cklIV/tePC/TyWpnwRw3dGQSejU5Pgj4VBk4Sc
GMGV7CY8UYP11EWbkIKuxtzd7VEK6Sl1S3ucI3KDfbjdtbGqBtLQRL3pWAGKL/cLc1+5e43JNTvF
0p4HCG4OVt18jGA8zaQ/2dCJWZjb5bAq+SVdE+ZhyZ1KvB/U4z7z1xZWIpH/zKu7tZEiSrEV2yZz
ab+2LUe42473udKxMaNkAIqqfEpobGJ68ynFEavzvye9WBsYiguiPGNb384YcaNOglxBhWJincDZ
kH/URbLWJ8W7/FMjdISKP8TWxlwSRu6ABSUYSZmuo/hTJXDzu7MtHlvA9fGPNRKULt3bqQSck4vD
rbseZ5QI5DUayQTD9TTX3aaArazfy5Qz1zoLdfcxd5j49RaqbdrQBXi27WO5t2xeAdrUIomXkJ5e
+s7aU10vi9Ca8WzxS2ij6SFsvnyNTcHPHe95BqoOL0HP9UOb4/TFKTVbn8r90D+D4UsHwuAyMK2r
yWMdibKjhql/Klq4Rq92JQJfAIxgwiKXdIXqZxjql2BwH4quPM6p4iof93r9NKnpYoByApRl8XHq
PAnTTUVvNs2GJH0kPLup1zknyaPTrFMLAzO+Skj7El5kwM1ogxj8QsLUMmN9gDtKtVv9xcrYKZaz
M6BuikA4Ch2zmO67zYHzi+agvnVXfTlTtnEzHVNuCMk6Hu/W84TJ0QBTv2eSBGFdCVyUDXaSWAXL
PSJOc3BOBCBOYCEYRsZoopF33kPDWGv1CTkIz9wZz4Quq5nCvLpbMFxt6CXFgG2+RaT6jutXh0M6
weYpPpvmSRie5ROZkt4xVwyYWziYIGrUtKukuM5cBMmAV5Fd7PgwAbc+3xSwhoelq9tYfKccwv38
lUOPdvnEg3UvIA237VJixpLKFethLJV1/z0ZORPid67mFJOtJPSUuFomV7X5KBBzBEh7YkjB1M2a
NzaXGOayzEfKH4pFEmibePa0ygv8ZGtRGFQdydHsv47lMuzN6G8MMUCwrnZV7jPg1xJtPB++SX/M
WD5za9gtiIZln32BdUGC6UL6BTAJgAWayQeUOugo9sioyBCp9LR2HS5WY4P1v5APEU1zfUrL7740
Lpnj7xMMzpP0aPJ+BZtooCLr4Aj0TbbJmeZUlFvwiAedTBEDzzIKrnGifUrOmmE9hBNyifa63L1p
6hkhrqP6qQMbS75xvLbAVp3pn3CQtjgfBgQx/rhgmERdr1ewK+Z3jXCwIHK8pf6GxFkequ4azZ+O
K1eFdk0xkEu51SSXGKgvv1WTe4466wpZCid2Hl0rg1NDntLJE7LfdPIig4+EZVhH3lIgSZCppKj3
euEFw0+Ed997qAQYt/89Gi9m8dNt5uJDYAjrhlzxvHfHZgyhhkNiwt8jxI+1RjnMCspKgozT3SgT
uCKfmqG96zSOTfrVcD+paJ8V1xSv5VBMB3/YO4bYmLMH9FwgF1gutCz76rJwJTJyP8p16cZPMwlo
bQQXTt8SNzTl2Blo4TGDqF1VzbOkj+FSLqmfMrvepfZL3sM7gx2JI/m4aed+JyUECgzBBvdkUOIm
RE3ZGFJqsfPX8IuPlHI+Qnw5cTMue0qj+cK7gHSiwZAAnTQ2c7ZphUDF59J5Ps+WvcX7ocdA1fbo
y3SyZEUBv75xnrIWDhJHUBaiMygCCsiAWq1Z2gtCnrQbCXhsxQCuuqivfvhZHILcX03h54BApbXQ
zrXXrkoPsiVvIi2p3XCGD6nn47elRhxNbynSJkIAzOAeADT7FWz4oNy0mJip4IlHVPq7pbZd7mcX
y/Wm4jYCafcRucxqXEUpBDqatpz7tm5gU7qQN7jwQ25Qqgr/McJIMjT3fRuuSgMSnN5RRs/XSbd+
6lYdqvksqDq0HsvPPPJEjM0y6c7Cfpfk090D9uSS5gwi4YNYWXfdQN3HqdEG9XaOvmRDZGGA3pY9
ouvIVlzArZYsCevONaP5Sw/wLzDpIcz6oU3ehE2WNBfHkGHyg3YhR27WIiNlYCX+RixWYxosv92r
Ac6UhISHfMnIiS9yjIc6fea669xfjuQ0eksbIkfTTZXFW0asgLVciQ6YY3UMEFIVxovun+LYGySx
MTinErcVXVmaEh1R+umqc8A5ZELlYMl1Tr1ZDgnrNmHsEzG2YYRaIbxwSEX+8gWspdfQeGq014Yx
cB0i9RiA9ep9mOJo32xn4W8n7HqXZ8SLNJr44OKA13EOFV226zlfVg12SWNydmL8KjljXP8gNaap
7Euftr7CnVGMZ91F7Th8BzUBAEjffeVZZE7owT6X2BO63zJO13THpiVWFndcVzRLBVBFxRM99qgY
XYjksCBmNMzLx46LY9DuGrhGA/Mvo1oNbvXYWJ/UwL2GvOsaMGGr37JE20quTV+gluYknzxLXa2O
edf4TuPUsrYY+cSyXiM+2gQcccsNO/uMOCyc4kkGGE9FhHmGcVmWdav9W16BC62zfHHUHUdjo2NW
bHjUdmsb7Aq0YNkGA/dnRnMz6pioFvX4oJXvS+G01OeRe+oEBqfM9cWJz9v1zrJfOllwyS7rBJVQ
cq/NuzZDnC3+qHxEk64lW5kjMqmoA7VqPwxQPEucZ+J3FV7M0d7y+LJcbrL2L0DcYNYeiAtNKqwx
qmUJBM53tfR4PTN4s6geKxBJ1iSvziinlZXh7pLrDw4KyAgSrm4uEMXERuxxu6UKfZA4hia4EYnf
xrwyWaHwtyIMkqd/U43ILL/XOew0eqts+o34Zo4XN7uxorRQ11qHn8IX9OTshYa3tJCdC9LY/OY1
7qqU8abnUGwP7i8PvckwJM+p8zkOpsybA/DB4adU/7huLFDVBk3J4HIO9luj8PeFzsVvvFQ9VOb+
O07wI4TJRQky0UAk1MCzep7TX5uHyMsedAC/YlwnkEEchodzx9CpuXHg26jpwgwEkO5nNBehebbu
SfPQrsvGTl1SXBzCjkbPLJxjFo8vYMNbv1VHisV15sye1DIsA0H9Fn8t6m7zsjyONPlVRvpkZnj7
ShIn4hcnqNYaETYi3Y/uxsy0LXhslh/9/BwxwUtPJGsyjkzWGlFVvooPo00wACbXPnjl0hYPzmuL
B3hWsF3hA/43+gS+SAmvD1pSvtGHoQDUuoMJAE8VZVieDsZjTPW7cNCq+G9lStmBU4MfGmvrxwff
KI3T0L+kQ74PY4iLZQqET1KucSoU7LBh7jGYY8gVMq8eOVPO9JdKYV9qBiszeV06ewvATwWXBc5g
LbKIpmNbzKQpfKL+AbhGTRwjSCUBhtMftCFXF8GDZdONX2F3mbRqpYDkIvFMCHnLERPqaAjwvGFJ
Jn1ycrSdKs4BVuZLXcP/GFwE+OG37WNegW92WFIk1cytSNAx653b2ru2NbaCwfUkOmjN/kevYWte
MSwcPm0CZXMD12LB5Sdoj1N4uMRdtx3HKP+0HJTDAzMXY9pwtg/oiYvgn2ncIpNJNidRDbpIJqta
NSDPFJ4Gr9v9a12dtF4mrKb9Ppk4X/Kulz010xgsB1eC7smPLz7k9dRm/5cag4cHO2FON18Ej2sB
O9jygfwXSPrx+DGYj9yqipqzh7EwF4z7inNbqp9AvwZcu77jSb6xASO+ti51tai0wEnEyIUMo4VP
aVjYyivtrWGEpFVITYtrzqiSq6x2ToiiDQMrX4Y02bQPJ5ux9XKS/0x8Uhtzce0mofFod2bekT1h
GQApOd01WYpx57yPZXjqJ5Vvatn8y2ouP3pael6LtNKlwTSQG7O9LNXuOy1cAxOWSzesb3oDnft8
VeDTGqwW0qHtM1BMB0zUwojJcYkrT9VA64+jSwGklN0jtuyYhTtjot+Zf2eMj6shZ1TIy2Yn9026
E8GPQ5HAYs66dHeNm4H7ZjexgquoWufdsDWCV904Z+pSiHIzMKv1XUmPAWtsNK5ucjCsvYV42MId
oU1RVFfRa0QdURcQnxhL66jgiqzbhlV7lBOzBtzCNWl6Oq1xZ1/txH0u551Lw9VJDBkL2jkGs9GE
kSX9b/bTlBHpjPgMtBDkNHjlIj0EYNUy+f8xGn3ym9FgsL8gWJdrC5JHacjLqDHUY6iVtwiuDG1j
Y0CuTz63LxNXosm3qYJqDNpju+ZjEAHq6oQJIhBMzI+eK3IoNguIR2ln8lVGfuRY6mjYW+hM6qby
6aEMmMHoX4m267Rxw/FNWyOLc151+8Iw12Rtg8EXLeacLK20x9yRZeH8LXVzpb0FOR2C3DfGqdHS
Yzt2ni/7F1VFXlkyRCrCHZGbLLLUIXza4FxmA7iYPHF3plyYUY65LihICvJGPA+cEyPDVcK/Fciz
e3AOVurjYODeDO8wPNf4wkQWwhX7QqDuKi3OFk10NqBpTK5aj2X51DypEoyNs3zqzLcuhl9AdtRc
UZ6wjKT9x8gt5QVW0WeYA3nGGB6n+G98xlyZGjehrd58bkGtbLd2+wNho2mKQ1vv9PFSkoNgLxaz
qVwbPl9dWV5LX2byhDMmMaN9XqqmZTtzZS8ndwDQZI9/LiNAG5twS99FFYhmBKYxFjfdsTZ2COSV
8FCCM8XCkDBWIgi86T4y7ZvZyNrMjzkIY2tfm4phJYhHr500A/6S3r/VLLiHwHrRQlYse6yxS8ys
EUwXBs+C+WUkim0yawNZaY+qdbbcGhM7rbbINpQdbHituMaR802CZUlEglSk0rqcIHW07tWj7DAf
GXrEaPzc5WCs5+ItDErPlaimsDlIkIE2xISn8aaaYJjhtuXr0yrOnXXau+ek4yCYELVyIfNC7zEd
orvkdqA5bvt+WzevPPva5aLdLL1rM13m5sVe3PrZ1wa0oSKA7qNtoQZ07XuR4q2JQkB7ZKYhCZkz
Xgvh9ZgEKvyFoGuX9648FwVaSt6CH5snl3OgIi5hvg4Z5mnUhuEnMA1v02Z/LficmaD6H/AZ59UG
KaGoIfcr9kLzl8A/LMFi3jTW7I0s7jjwsR9RLmgBJPsAwenkfk14setp/5ziyaD5DSYQMzGFitkI
Yog/xhYFE0U/IvadEamzAbqIKIEELXb3nGesKPtVpNq3KM29q/SFVxVm8U+ONLzuh4d+qYcd7ZYz
cfYbLB2mf1lVHKP4rBfVRuflhmyDKrkr8NJiwOKGU3qGQuaERC3g2mx+stzL3ltuzgFnc578xljm
DgDsEFcaq10l2s8YvrYg2PqwyhCYFPS3FKS+uvhY7bQFVMacU/Y4MvzgFCqaLxdFPIQQEzcmuuil
oqPkjC2bRCYOW3zfCPkMqxVROXbxgksOrWp4pYiLOfAop0yMqftmNYpd7ngc0wN0qhhWlM5A3wKU
7g1IhTzi2MbG362wu2cJTdGjAlV0J+bvCRRE68UIirU/2FsbTUWZuSduqZXFQN/NTzXdppZdGOO0
UoM8Um+CcTVqcj3XhABhFzSP9ZORvJsxlBKa7DqILnRgLa3VlDGlDankdMqqPHqFt+BkVzcND0sL
C5AyDPoWdtfcwBRKnxuHTAjMgJr+EaA0k/Yq0EmpQTXJ/GW3rD+DSZlMA3x8jGcB5bAy1kMiL6WJ
R0IxYhIi/iIwS5BEzbyBg4IdkobcXXyaiDz4cICMdUCtOkY+XZHVVqym4MKh2pA8t1RLM9bMTT7t
e4WQGSzb4NLj88mK7WMKDd+Tt7p9ToWxCwP4+gGME9g7FrHxeg4N75w0NFL2UdQ1zn0U3i30iWij
+c+psj1u4E3uuiuXSU/UOfvlVSyLEYuMOiA9oMqfljrLDNV5dlACvC5QFX0+kx8IQZhO1A+RfVnQ
UVaepyTzqCktDp3M/8ODUnO3lP/U/rE6T9/RISedrubcmuZ3Y1oQjU0X4Ghm4W3G5CSyOf7cHl8K
nM+G91EhD1L9ymFkTk/vxMWtNuvFQgxtu0LSg8SBn+8QFWOT2OLjC7Bv/c+ZW97ZFRVZImA3pg9p
f+q2jQ1XsVza7Zfg979hGLyrmmTvXMOLF/Eu/4rDlLL/muErrt+w1AjLzVK2uNNXDGLQj3c4Qkk7
AZuTM8rBps2LKo2APUCCtcBQqu0QhoM3JKYiDsH+CLhL6AQ5jVdJ6vHOO5zhWmE9WMPdqPoft4pg
IeB9swAkDHrT7kAWfSx2lQ4DSMN4BiVPwAyaym0e8OpuxNfgYBg8vGhLjG6wtgnpK1CJhH8t2RlZ
gloEjt4yLa7+2v5vcMUvFfloIoMLPqSgtYYvqqvHuG22dvID+JUw36u7xOsBMeoSrlTev48aJjs2
uCKOQDNjyRFXDOtU0/J3vbUfbUiOJfrJtttmcX9akEugioAXXXCgPCoNV2UGySp+VHa4ywgT4Icv
KytQzG4F8V7da6IYjyTmKobWqaWCISn+U1wdVUveYUJi/ZUlz8hDMENMjYs7Jg87O4VSSehP548P
zBvXV6nRgQ9/y3+LqaFC7WZ1hG+6COFGZ7G6opUQMCnfl629NKflfO0kqqIOO0k1nIImPLVDg/MD
dUEYmrs6Mc61aGN4I8EHrNWVcKNrLt1Di9NvyKAI9qI/1msoBlvrP+rKX9NSaywcFf9nyJwbcPSq
avK9BOypDHmc1b6js8w+I5msEvGPC/3Ud5s+e6dv3aWDc6goa9JW7eeMAefSSz8M6m8w4QVW7VaE
iDsCfJ6ktmFC6URYPTdfCZWV8PHfqd5kw3SydDe6I+AyQCGyWxJX0s0c/esNytqS3OEKeQhFgw0Z
B5TnSXb6NqdoizAo0hA18+S69p5AYAUNty24rRU0T7WLQYTKFI6acL5c6EuBLU8++dOjs8p7co+p
9hrX3vooiIL2TZFjSkqjDQhX/JJsZUNWAErxrdozXO3s0IQvXJIW9pGQ4pjEz7asuQDrB5MwuREK
5c7m/In35czTPjjugQatjbsnTZ+YuaLfCje9gIIDSXWgBKcpLaHEDfhA4AVU2H9sxAfDwBVMw+Kt
jXY+LIKZW8/NmyPFCNpSo967of/jxuIyBJ+CyjIZ5sMySxgrCHId11Od4J1v9kctar0O1F1vxSHl
WJCIsLpXJ3W3enOZgHnMIsYEjJO5vYxZ9zWG71m0lvWl7oNtWa/SGsmtyJ5h9fKiAOmbvWalzK/G
k6nb22hWa1sjHUheA7Z1NGhkfd/d4TYNzVOqo8w1i43D/6GxnlMWedJtFTEZ7uSBUvokw2aQa79i
YlK0m+I9TYLpE4+4wF0zxnmphZFSqnVN2hV3RT8wVKNZkCLeA2Anie/VBt/NbR77U9+MK+Xru1Kh
KCdmfLLhFZA71LVwCDqsyMI/hTfbb+PrS3sVw1IOsK90JsxXygAHmvY56+Q+EtFrkTgc2M4qu2uB
jyWasal8hzlZfMyQ2aXAFcKlDpsWv7gSvRj9ktYvwVg+XTewIZ7BGrWHUcVehZdKArtmMJlXd2W9
d9i+IZALQ2UbpI2Rjw2emUI9DhPKCJp3oBndxB/G8ZgrDNDO3BJ3boHfb46Ufgi9kQ4pwKixVXit
i7OcCcU5ppD/Y/+5gyIxxFuLE9RuZsA0XBBiSFdjaG2KWH8VMyEr3HaKAmwC8oFyoPXTOiDLdUnu
SZm9q0tLsIQbBlggGp4IrA3AZcDvsGDDQyxXNv/uAkEgtxLrMdReIQhsmunRb4t9Tf1Z1C82424K
cOgV2toFuqrIyqBl4/4n8RJiI6N/CbwStt/m+NeJW5PXjzXMqzgmC5wSKGrOoudAYoKZl+QBCqTw
hcPiGMWbGIiA1wlQQ79g3gxtr0bP5dW4ng9qXzGfzW+5qTYdbHpnHrcKFuYA1Lv8FdUCcz4Y/JBG
Y0YCTnJqVH400ogd0G7am9MkB+rqwlbHkW7A7O2DYGMZ1i63/0FwsXlmDb47xfRbdjYwxvIccvxJ
odDWo/Fc90w4ZUVeVHypb5bOLHuA95mIw5zVxDmS2uRs7dT4N5PTJgR+KIxVwsXA6CFi5CW4SlrI
wk7xVvSf3H9LMQsbvY9uCWwSnFpJRSQX0oAeGUhPs8kwc+RRL7THDg1CrRXQdy7sKqnI/NRRa0FR
MqWBs9D7wnYx0Kbr3ZKfqwV/umjI62bAA0BV0aOWDNnKkOEe6B5HYJvvZ0zcOkkyQtm+5SYFTe8e
GuiG1Xek/uhOlqEbZayTtk9R95qmb5n70TJApvwMQuRv8HEBWSOdL1TrPjDfk4QHPWTbQ6GTvIfb
NiwEF/5nQstC5fSQC/tsA233+4rcE1ueQyAFLrWMum4haaQWvHKYHVFqr+Wwd10Xuirqe1GvxGaR
WU36bmbKVVe4ES/NJgO9ru4OfMlC65p4W3l3tMznZMK6oL7bWkYWKcT1ZikHu3Y9FkCpFuxFIdpz
qcNtzMHfrIHxBJWVWIej8Wnqyato2EMRmcHqn0Y2U9AR+z3Qlbo6ox4VYgw13qceSL8EV1SepuNe
VvDriVWs3qwlJVpeYgbqJvKCdEGcZHbQgfB7g3B5Y1h3Rb3L53ENETxK+tMIhN3axg5yy5hHz3EQ
4jzTCTjL16GMOJMQKShrM+eNsxoQaY6I1+pPh72b684nIxXYyuwaZaGMyMarDdFo2BsUsEVmrnuz
/NeV4wG0oZxsytHqPkw4ioAkyMmrHCCluSU4LJ6OfjvhlonZVrJRJD5Zwxl7QrOgP3VelLpovnmM
xVNhD2Rd1ru5RGwS/sVu4k3ldQIPU9S/GjyjiHYYIyWATUWcZyEaDD8hTPWv5WhwI0TvIR2JdAlG
rJOzpK81Wbx6oB113O9scIuRzZIl5JriPSuLq56ByvQWHHz9WDUE1EApPMjA2Zcs25Xs3wGLKbY7
OouwGS914rB9mx5Cc3tvqhxOTjxdxz5/bFtQQJdBV6QApLXm4H4t/WxjPMv0bXJgHfvT2mgvVegQ
r0xrxa2YzRU5RPGOIePeyIurzPwt5084Y3GQl5Qx4VNTIpQb4RsMJpriXP5a9NeSoTh3ng+LWhgM
hXO4oUPrWQOrtAB1HesR29sapoFovQqgNKKVqgVjCeaVo++ZEdQDyrY2Hd8LDvGZ2YMzgt0pbTsa
E01FxmfjfKoAKjRi/BqEbSOnxJyenCr5GJNxE8LGsmf7o0LOiS6dvr0m4G3MPzL0TZUb33xDRzKS
L0+Z/oeEwYWNbHRAiIQFYpJqQ6V0J7WPprcqTV8gvCqy/8ZLMemedGB2RaT3lLN2aN3wzUkAe0uC
v0MAlgGWvG2f9WQ65gFjxhg4cwaWjSPExyCel87Xn4YKs7qU8TsuW6HT3cVbIOFsafpOY9DgcGwk
HFhOuZYOqFOpo4o0E93j0P/NZbcvXdRWWfki8arSDz3IYDQ8zfgj0Az2VnnQGO90027ALjjoO3jp
2YdPfSKNd2k3SE+xLw/aY+oHsHSINcFjgFbPqa2v0aCwC2HSK/k6E7OIFbq9D43oiuNcFv2VQO7c
sFn9yZjjqDdNvLXd5wbHSNMln66chodYc54MAyPDGZdX+WurezRpgKDEejT0Tz6YkVjV6ER6EtPd
AGZsrt8g8d3MyNiyBTdmcWSm2ZZiXfCjOiJHZ4yoYOlLE0s/e6UwQQnHbTeZ/wYDX03OVVb0WhQT
fA0oPQB7UfKnhRrKEYvJTHdwYMxQ5bsMKgZ4S7ZPlE0U7Ze+3jE5CPCJHdFEjJc2Sihu502DoMDh
WOB4gDzNfQ1AZuPummjTJ8dmJdNHgLo0uTTpeGNCv53pX7i2BH4C+NTqzKxRhi4Vzjp2IBbyNmo4
XjOs+Lx90TuHjLlpC3FvKOdNkAV/cTGtmort1WCuN08XSY1p+8EhDOtjoNLXQdhQSwsYrd2poCQL
KY7Gyt6acbSNqgmagQv+GnoutVEUnxKRbex5MTnWofH1u6lwEDOEG2vIn3oXA4xwYmYPaRUW06EJ
PK5X/h6WXoc1UemlTCBrKOp0QSOGKjDIGICwV3sIYMvhzQQp5YH1AQrM4pr0L+BIA7hxxr2fGgih
0JbgZVXh/cgPtrkxI36OThZbFoYeDJQKwm9drnG/WyCfBdxdGPG1uCLWG6mGDG6OLtnUk3WFoNpT
TMJmhq4E7o7WTmbFTg98MlUEtclwbNFjGOZnZRz9Pqb4Pdn9Byv+IR7fICUPCu2B/EiJnHfn+apT
OYbYmyqLfpyMvPQkR7jNWF4VbwFD6IxWXXudnHPVYxMOLTpPzyMxMwr7++z0F9oPSfaDLfF7Vcws
GWszQUifp+4/42muFx387kGoiaqWjJS2v/aTc9RzoPQStluqJ8cmg96hAoQ8/uT/UFyBW3OQATI7
s+XNc/VqIS5xzoaFsWF8Lyz0RDub36esqmfXbDckNs4w4OLuCO/6sQaC7uUP1qETHJUiKtcVfLpK
gDFq27yjz1GE2ynQruWmjgiXlUhUqq/lBzKn3+nWZpTTUY+DXed/+YpRy7O+DMpxg4n/8qDaRQEH
OchBp7302pPGTAVajxwuJQn29XhPimwTSqYtPVzeiTxH2CzhhJa5yA99TXhUWxLWiEOjRQRPpZ71
0t1bsbVvguQzgH426SstxF+VgYfO8y7C6tSIatvgqymzdJ0bwyPKnKAgKRC6TtWDQTX1mtHhfh5v
Vv1ZMA4Okz/l+8hEqy2dxLpaSLxeAjbBzLU1DVKmPKuBv0c6bURfGRfmAcJEwFjAxWcxyeh0axey
MSdCQYqggeFE+lwVYgtKntDgDVS1DtezwYg8RiI/ZAANw1PbU6ImK58jvxvgHSoqrvbMAkl7AS8B
wtnM9Rk1v6k27yoauAAN5WwnT5Z6EOObnbVrHpphGNs0i55z1e9qG/PQBIyFosKIFjfgqw2jUYh/
vqDtCZ+g6UF9emwFGoot33WubkoqHNm9hj83QTPKcGFKMdtomGtCHYhKWINfBoMg++b2945jrGxh
LqArCPm11/m3iXoT2ND0aZB5RlAz4+HY+7fZOYTjOeaItq33BLKvLuInl0fc69qBJRvH5xp1jNbK
h1nT1jkkCyR1FCsjhFqdGjPDx8hGLoAOdWwOeTl5M6xWcwoeS259EzK6xti0LyZPxyRYg0iTEyBq
c7lw8Id0YzDVFj/3PLLxH7/YOZni5nqGChZe4u6SqgtIY+anRA9DFfFi7a0ikUmMYN39U+e6nsux
2gr95igBwejWpTBymXNUjgua/sF94lN4ciVs9ZIs0p1x6R1SN8JbSrfKCeZiemWU9DPQJqPYg7i1
Qf0SoV0x0ZTz6+ouVT1KE4eH0SsSjJHLaeeEiKe1H73I/skOXyxYxSMmtyNCtdTPri00oTIRe00y
jMS/FllA6wKibW1Ys8h+IaTDIe5MOEl4fxXf44K+Ez8qN8w4FpqPDYOnYRfALloECsgaOutiiL/l
labxY4srfrlO+JB6lG+X1d6xeCeEMM1vAvN3oAn2KYZS2e4DWvMilwDiZ2YarXxrsLUyX2PetajC
wwKBBxyyBu7Qtb9dyqQ0ItqSHn/ROeDcne9VTIAjL6V+qulnzP+USLrSnzoIaxrcmfLNN18MiMtC
sbdgQXbZ3V7Ql8nL6l+/wbM02YYIzA1x53TRZx8OU/DW1QjDRnqRhvG8gRN6VTPIgtnKw9ScY9+1
WDS8OcVPYEz7uq9OlpkcnEUcx3IN4JOVo7YOZ90rmrsJJ2Qpacfi7KcZ8aAsLHCkGavlslLnEA55
w1dm6oVX+1AU9caEDyGq9wRkKQE6aIbqtZBu/EAZy+dHUIJGzczt52VBSY6/xqUHlt3RlgsJvdwH
6llGkLyY+ixtUWnsJyzleT8uE926/rImsBynPBru2cJNq6eqAoermQSXxY9uoTDmOrRQ5bfTiXdF
tevSx6Oym7PHqmHUMCDzIZe+vpv9Lg4OCXPKAf+E6SvFz4fQMr63lm+pqNaQnfyR3g3hckadY+ON
Y5hvMza5MnfB7B9qZl1ux4QN33pxNION+qiiKyOIou9XMXzLeDX/s91X1jr7gFDKbwhKIE8ouPEw
My+NiT0sjUM8rh6m8FpPt7rNoCAyyTXuC9g31tmLNO2da59sYICq+mxStUe9xZZlAEGNvOq0Zovu
TfMRsk/atzagThInbj44UadoEWoxSAFysTnbGbO6JeJiv7hYKl41CqXbpcuLNRc1/Y2GWA08v+Qk
68UtaqDBCZSDdbCk8nE3thzc9e+y4KJ+kb+v+fzaBFL6vUBIC8AmEiBC39iPI4wZAMpgtjcxcHFv
4Bes9QjKvJalPkX23gC0s3FU18cb+mUduFsf6HWLeRvIjSm7D8iS2X+3LkzpAgEGU9+8AfrZdI5+
UPyedUMiBlhpAGE8Ksn9Fs/18GrlEDF5w5arPUoYlAzQcpDoargs1YTgJKmoUCsyYFPGhrBWpUUJ
BFhAodNPMYXdzvgfR+fV0zoShuFfZMm93CZ27PSQCtxYwAH33v3r9/FKq9U5WhZCMp6Z760d+ku3
IC8OaQPSq44wPEi2TT7i9Mq+q+ikoyGP3Dw6LzuMOnf7UmxXnOOIwTHhFYS0zea/lJheI1+KGvDc
kmhvjnywwiAy7boS4sJqjl9+DsE9/CjmqbAMwtA56tJrsNgZcywkMaphfJFK4urMFur0mupilwyZ
zWqdJn2bT7NdRsje4kWfTdhSDlznHzI2lQCf1Rh+LqdyLP/EBbVnpSPxakXlpyCcoCFMgEkpitj+
mzv/jrqrj65cIeA8QMNbwr7I/HRnbI5jzg2DlYcctfkVOLDN6DfBER0EkdNG6LAojUWAPBbPMv/V
ycDgBk3VNWc4BF4WfxecXlCoveQyY8fJrwFtwt+T4svnsGoprNMRUMNUcWPU39Bw0PGRs4ArTrgC
pmOselbRWtB3k/Hs0UJxBK6QBDak9aCYroi0yqQPoeKdzE+lGntCPl/MsnAwx+ImDK18y+dnTqbb
9KrXKB1cz0ITUgmjEKhgtOuYmor5MkcPczm2ELotrBi2aP63gBMgV/94IGYN8Igl6j/Q9dCWSGKC
n3bf4bDr+z9TBlwTsGeR4AZvG8ix58/6tzQflT5G/oNR2HrqDKYxHHRF6VLrTJq1Ww7NTuaaQTWv
lagHc/HAG8G6EZmKwC86gQPL2haAhMtSMzgI6oI23Veot/sJPVKBWDhJuFuPMB3UlHAtwk/EL4b6
NW12IlJv7Di8x82EG5uwI1zP/aZSX35L7GkxngKHecBOucpRzKKRGTG4GWeXIaNuYQK3ilczvMTk
W0MVxocmMF/CBVQQqb3FxXxmefaf41TxOC7hyWjGl51FfkqiuZkgjyq2ulIudyJZkyxuk0akBrF6
OKJt/kpixOWmtWuYQ5eHPcUgzGwxPpeL0ciz5CMXLVV39Ck6LmG4a9jO+XuRTi2geSvkR7+7IE9l
69KNQ1lHF5Uib3JcNMn/rquXMWNFLMjhZVZK+WzLkju3jJ3/62KRMFLRUaTQJY9WWIe3CLnghEAv
COrWKWBPWFVOYZGQweZTHatfi3epJubc1MiNAG7WmS8iaa+RXZcTY+GPLMQc35HxKRWfKgBfq3lL
WRefGtb6PW+tv+BWC/4L2I0jSzVWi/EqZboWJEcPdn6v7gUTEC6lcrc9dgCn7TjuhMWQJjPKC/GW
tHGmEyuZDqWl77ke2D5JBgAAWbBwVO8ivw9oYRWR4UD8OkFVy6pjJCySJ6s4nJ5LtkwK4D8oR4no
jq7DBM51o4PurbsQxrk9BP10LtOrZMV7XHM3o+d2IFWbXIz+ivmrwJQmokMc5mtl0FlGzUiArWpw
AsHGX5+8eET+SjgqFDCAWdpKlNyWJPX4UEnuO+Hnyezl+IlaW2jvo4ZF2a257Cf7tP8Iu2Mzno3i
rsKRccWcgDX90UFoyoY86SawFVwftyzeHrksL1pW75Qc8mM9cgwARZQvXfu0+o+SUJqAyGNSspN1
E9k8EcN5/CVPY1Y2yNTCxFYQQhP1+oGeNiLIMNqkGCmDA8zBAIVD6io3btVN1C18Q5phM3nlpGzP
xdcYgl5uM0qkuFATVg4haoL7Iu9wSlwKEggLgheMZkt7FQsK4jwgr7iie4ZsGhXBbQuz15C9HeAr
bEKPhe0sd8RQVbcFFx5BNai3eFNvhrgmLqJrSBywaTcgiqTL1ihd0/6AcBX7w0PPNjoBoj3HKJ9/
Jv4ZOhoU5AEBP9Vk4OqLH0GjBrONVoo5n3TtgN6ngEsFxC8+4krbNUK4VUXajcDPKjOGuOEGkShu
Ancvpgn6CHJbW1unDEiDm+HmVmFGX7Yf3W88NSahhigFpST7OD753I341qgikDQW3O3QO5y5i6AO
EbHZy9qaFoQxZoqr9iljlFX8s+qrNf1Y9KsFAMCV8p5TZmyBg6nXRUj/DpeJ3A7po8z1+7dm+bIx
F7+W+C3pVIxqxsqAGAwTa4VMlzFDILlAp1Crzxmr6EZTbf9UTF5XSdCtOYVmXoJ8WMRcunBW7F/L
NlYuBLXfrpuegkOLqiicxrwAncLbinuWRQkA3usQflDlJqoBe5gjJwOmISZG6yIR/GYQ/suZFfUX
/AKvDl7VXE1sQyvpMTHSrIZ/dMB4+FtIqx31a0s68eDo5OgSp31Lt9MOY4Z/pKiruKcl3uAUigBM
ZaA2nJXI+0H+z5DbGDF2Ssx2jpwwoN+kCiSg2MwZ2H3TTnYGfYIExFe6qyKyhUyfY5WwGfGsi5Ro
mjfgxVXZ7fM6p2hVu0VVs1vGeFlKT2dk7/aMh6NEJ0rhL9qT7hid2pFakNOEmFch/Hhc9DeBnQzd
PmYXDthficDi5QSHRRGxQEG+dkgz/LfNK1EJsIpn+qqxxvmbKsCiF7YbH5km6x2R/pDdfG0Tm4Nb
i0j8Yt8GhoKghu/v0V/B4pTE8CAE66vmnb0kD3/Gj7F6f+OK0qM+1ECkVCbNSpZ2HaC0YpLsPS0e
9W5Tgd3Vp4UQYCZUCEFFz8onuwD2pVZ4QytTSMQzr/oHkZ2qyUZsvTSeo/T0AYxMmNIcvvVPG7+Z
HE23MAnoMwjqG+pHonwb7bBR2b+CDjxITezGdFGKBK0TYlqjsivCiWEnzbbSpyPZEy0neGlqa8yx
FK+9TEXfl+0p1uiPjkErngp9KqFfnkq6z3CXEEW/iCXHGnXFrkVI0hskXQDqy+y0cp1cBO3cRMy1
OlIsTUUfDhY72ygTJh4aJX6hHIhYfLjMS12lskZz6oYsW31U9lqHyiGxXFW9ij+ShYdtpGtjiJ2c
CxUPBEd8wOId2KVEcJuGcxK1EemrIIBdCsLzyHkfdTYq5JYiAgODKQmXcrj4xXdBc2T5GgKLu/QA
oytC09JbM+8tMjzjYSejBhMYC0racYVdIuw0kv7Z6bBDcp1FwUiGnX+TwduUZmAq/LKIXJugA4jv
aeoP9hwjfJ/Iyepg0TjYga86tJSx7q8L9JQmD3W0uGTnmVCz2wSqaOi/gc+4gHm4YBcx878GAIz3
sy7j9WeCorKKMbRwAopZB72D/fO4AHyA0wHt6chsKNyI5NfEqKaIBHAgfQ3yCMTo1wwuoaRzd+AU
Zda04g62CsWl/whVqnjif8IwrmSyIHKaGwJOFVlPrxE+7LB1K23J3oLWEgNqQ1S0OaQPo42bdYiV
zfzOfYxbeM3ohjttuZ3zpzz7NCxXMVBD8Kxb8ZcKxj8CL4fNsdGxwxQvXdpZypPNfgNoiHOqIY+D
YiQA8xmWQRY/07u0CYx9nRzGSaVVb9oQIGEVXBRN9cSxE/1pA+LjX5wSMyWg+jk2d63ukrzd4vBK
f2A0Su0rqDblrdfdcPoL6TUPDqaOk+uUpaQV8nvcKMcr3sSHRoUWIUwPZF3IcjRbeFHONByJ1UAm
x6WOBCdJ/s7VB3Z5NXEN+BsGbtZpsvx/oL/5BgSnxH2QQ/wi4uBy5HFDa8gFgllBKRzgc+O6vuby
kk//gN6Z9/n2SMkVjaGImyQSE8iRTfaovy3jzuM2WaxCRrF8fi1uciWID+SSfEvCvHDAxN0ZyMAS
buIDT1hHwSfJGTJy4Q9sEIwL+1Zp0PHqnmyhLqSJaYmQXunchqLoFaJzpxxHQMLsRg2XGq8m2Fty
Yv4A6EbfELZhYSKNEJBDDhnGFgB0Ju7Xt+PqAdPRJq5WYOW0o/P0qqtfoGFtuLL0iw6P93cm3sLm
Emenvv0s+21wCyGxbuKLIVR+pZ/wseTLP/gb4xi5KdCzf5xVGpe2cp2Bzy0BMquB8Z4QAtxd81qy
vniLpOfMi1swHqUng2ioLonF7VVWD51GTqbJpSvIEOIin1N7ADPDGzInbp1MOsZ8MJFO85JRga4x
kzS4NcqGJH693qQ9ZkBxQSRz863mE2lca2V1A1cnAukUQm/+iO5ostNM/F3mEzgm6+smmJ0FhStJ
EijZj6f4iMMT+0FpTnar4kf9KhlC5uGJsc0kQnRGF+cvJSgdZ7mer/rFaGI8ssUlFuiOEHkpCd0+
YZ6Vwbaw0QM4o5HgO+5FvckINCbwLVwllHMFNkiASz4PBBiR66Dx7YLwhxaimUiLNvO9ymYthAjQ
ShNVbead8lr1tHo4DWF+VEGhcEhZjO5odqdk+pgHLMLsPdVYeTnLvDZ+BB3nYkShA7HUwc9g9i6X
jQRaFqX4GBWbIXMLNi5EJOsUhIIt81Xw3aLZd4ZuwAe/MpVtTe9TKjAe/Yw4o9Aemcu8o39XuAAK
kLwaoRhC/7jQ+D2eefGKAC4q8ykve3vHBKqvMsDXWfWhWXdyDODJCVolFNmOPx2UkXFrmUBDNptc
f+hGv5ETsgcJCrNRVeQW8j4O/BZRg1m81JxMv8LxebOW61UAn1riTJKSi8VNXyLpavZDZFA6QVRw
1vizUa6lMEzLzoy+Fnk2WWsajZeZ/iFDqFRV/9sUvU04JS5VHS0rav+J2MZOxqGTh/cOFi6p9l2/
LeTfyJJfhgYWj3fPp6ShRl821BfJ33Y8imPD8RX3zFNzmFwNi6pV63O5VUiy8YtNq50Dux9kgo64
r3aHVqZlOHDLZgOcCbEajyQs2iLSz9wx/kJCPllVow01A+4MM0joyfokFL9AeAZmQ4Y2tpStD5a0
VCySFmdyN1/934Xh8MuTppiQiBvQj8oQEWBxTFp2TyKwMnJjtEcSqZeo4RlrIiL253qva/N73vHA
UyLddzO2oL2uD1j6GezHNxVMes7I/dP8cxZIsMXzbUGYgurdUggwVTckQLZ/pbEPlD8BakSo1EON
+xcDVum5P81m5NURz7UhGYCASAkR4V4hjCvJPy3MeAbObOE59yLz/id5Bgtcxlqx2g2HPabRUn3p
jIDqw4qO43zWpw3EoFbdfPEYkCGd7hNIYMl/izB9Y64Ct0mR07cSdR9h8FnExVv1CNJsp9fsRoQX
LsZus5xekZ66Gdx7sxwRUeqGXHoDrnWQlAgX1kV2jvuHaTy6TUDdAWGUxSFiHgYGa5CrxvOKXDVm
TCgZsfsIWFj+R6DFb8OzGz7Kft9HH1OBtUdblwLcG34/o6bUTcAEDYuA3SY6pJbp6lp/BhEh8NXS
9kVymHpXnAw3tV4xQFlek7HYE56GnAQfacEzd881DIbvXCglaIc8w7Ql4+mrDjqK3BW9kSH68tmw
LnpUceFSjl2akGQ9UgpX4GnyHdUPawDrwRtZzxVPdlyWW7Uwj/1wLRUX7m2fqmib5Y/kLpAH5FOG
mZEtSOrm0Pu7YcD2Hq15I4m454iM4kM0aSeB6rmB7qMuJTeT3dcUVKDCAjBM3XVUqVUm1Wa5cBNz
J7NyjqqDWB16i9sS8WxygNeHq1z4XixJIBUEIzx77lOxXHzMlqsl15DHYyblOz2HuqMZ1+kzBSvU
lEeOMLJt32qZNGAYH+LT1ZN1o4+JeIUcZTBp3ozzHwTPV4ilV8M3M7KPkmNeIfLwf5Vt9JpjZ6Tu
HW0wivI//2HcUYjxj8kx9IveChssPBKA+aP8rI/asOqI4GZa+eg/mlfzkq/6J7UpiEjE7/ihUK66
QsYt/HBNP8HLvfB9EB3HLHo2eTZx82frpXUKHwe2plX1if97qFib7WQbRBnIyU+DC6RB5BQiX4RR
DnONmC7ETGFxq5A6YdNcGcY9GorVgFgmPstQ7C1EeAvU1LeQ/AQXysaJ4DEhP3O3VJVhpWLUzhkB
426HhSrGBmKd2gogQj0OMVdVgfyL4cfMjKsk40ZkIH/UfMlIE7nXCfdZR6aP4C0LKwJxCSYTPPZ9
VGhR7Y69J+lbNHFET9n4DmRth8GJFTu3rkChDie7b8Ou8dUxK96k4Jn/evbjHeIgRfqNclr33lXx
rY8PfE0SbztjzZWG2aUkSAORUbqb23eG4sYcsD5FEHr1saX8Rn23kt8oAOeZ+9dAsnnCShrSfynK
0Lyt3yL0NYLwVqpYrOAMToEgb/IwdSbE+ZFWutYSpkL8YiRDg1WvAUhLUbSLxKwwSMk5Lylab9Eg
cUUapvxS682p4PztqsYmbgkBWhPrXu7Te3aFpCuEkniO/fIDxi4/DL9iuvG780IPIpOrkv3cMAZy
e4PAoaObgT5gq6MWq7aXNZOuoxeeiACJPWHDNrY7GFVIDD5xMmTB+i1mJLBpqmxp+zX5BR0Jb0YI
cb2uPzrwAsg9on/DVUMQr4jQLjD8VVVqWyUmKbgS8NldJrxH8n557BtNhl3AEgjaUpsqQ83AcnGk
R3Ijdbvb9Za27rOfMc09SUKp14MzLv49/XoJgD7KonfyBtrKYiuJIw0rAgHjHaMrbayLOkzksBdj
tKLKphEkaF56iZUHFwN2FqE+jKPDTTwgC6WhZYeATciE3EL9QgYqME38afLoCsUzKsnNJeWy2gzU
BD98Ar3uuC5ti87q6oDczWqu5owgmqQlqU9sw7+nARl8+k+hUWWx6IRwT0tf/MiEIlQzQ3RB4Ggr
flhkPwUdvTNESqT1T5Y887B0sWvdG8z0M1sn4Bl3lnUMoigb9JP8BUwfSbCXGfPWfuY7NfGKg9vl
pKkQKpWAwsRJsa0Q/MapwVa8NeTfkHoWrfRm6RBkW81Ujho/he8MXwV/lo5gSioT6SfCZqfIrPVI
lm1HJnSLTHRkwVTUby8ypp6StTg+TM1WKE+6VSwRRZsEcUTJ9cBoI1uOso0S05OuvLft5I6fatxd
Wi29SDXUUlh6vZ+65oSesTxgiPQCEBc1O02gwlP9WPJn6AMQIVJJORvxoaoMipElHEPKk3Gqmpb/
Uq3pktA/3OGql/sFK9ho+ScZlYsKOU944eVvHplfhgIsRNF7PqwC+kDpx/ayGtHEp0bTHK1oBGNh
G9JChawwIlby2xiARhlU1VBXazHAp+p3ymNkteqWgMiifhgDkg9pHXEvQb/WFrqjiu8qelOlyY7U
t7bQZ4MUuCEI4FTb7bhI+sjFzPsTVoq3qQKjyNOrgc9BkU9K3B3UyoJmJa2sqY9qllyn2jpkPA+p
xVzWOSoWSDwe54KksHyhtrLvsEh30ZIdoWzCflpLJhIt9ihLmd6qicKUQXZLKT4q3R5cSH3MdbMh
ulKSH4iKYLZbl4ilVSnwSlAnF52+KdX+UkenWZCdQH6QIyBbEFkrUkGn8dN/pvTWaqKnz2+SioCh
OpnSfApFTjTozcn4EMd2N0zVbqQ9PJLrkyI1tyL0IpT0ccF5VeCDQA4yvrrxzcLJEwzNWu3hwBIn
1QY3moxNymSfLVXHmw7BaEp+FN8Q82QK01I4RklE3EkX6cDBnNB0zlBYnjqoBLlR5u7KjUNIswpF
yMHPF2baPcdllZOVzdciaIaZXGXd4IixRSgLiQg0USmPEGnYSBAmam1b7MvDsm/w9JJthdvxu6d3
y/gHAljopw49l8G+YVGrR2JifpenDwS8IwUcI3iHTFzHjPUNHTQRAVtCR7UrSJgU7xDlWbaJqhHJ
PhgAPmm2ZJQ55FSg0csvTbrBzgSRK1IAgPgZ+dIH2jcLkygidJRYZPp9o3lC9AvmFn+Z7226Y0Nt
kcAZKDVskuDV7ch6ZPBDLwbsSyYE/kIu1YKnUDDIvhC7eK1Q882o9thbaN7oTxwCaek1bx2PVogM
xgvbvYKfhSDf6YCFE2GixKlHJZWyidlkee5nu1HR6R/16CJg3NN2DFMIQ8VzVL5N40kNLzKdTJwR
JZ+6p467Qd4jP09Slw0k6uxBtRXJkRBX/RFFBhNPDyDRlL2nGk4jsTcT57dWpisEs6StCuBm4WKp
mxCXvuEoqKYGz8K8RnlRYvc3btn5B8gJWWLfGjJxdCQzGhrkGQTIUu6crocfPI7VzMBFsyiiGWlP
30eEenLL/gAAl5+IXIP/yjbNfZmxXQn+TvBmmvwoTGDC1HZ1/6vP7y0GK5MCScH1iTvC4caN0Ilg
+vA0kYfN8sLdaucH6V/0RR4Y02FGDWP6ryscjAa59VmzSavoAXaq5RQGSNQ25NEH66XUtd8Hsjeo
u8w4gUz1S5X3Cq54my8oMOpcy9ghHk641Jo2P8O6GzZ535sZV+1alrwkuCfysVF2Cch6/cRlFgcn
aC4QMT/dkqM+gJvNHWjNTSU5D8BjZpURistV/cYsAe4HKyDDTI6zV/wUHL3gRCfyJfSbedeHezCQ
iHhhp+Yaov7q3LxGqGuir6mBn13LOPI7zeYuJpiRh77A/L1XQYDMDbd/uXXBkcppFRwkySU4BmyB
cS9YBNQ4XtaDsMGiyfIu+w0SQtg7rqAG8Qr91mj2Mh1fE4AMKPGeZsKEuMMS6Ts7thf9ViQwZutw
fAZItcTI8pRvmsTp4mavJRm/k7y69RrTnmjqMW2UmGTmxlzgQwfncP7/n8X20Keb1tzmZHlAJToD
hLDAVoHr0YazTBHpMgRA+3Ci5vh9yBRyC/FMlGzbICdb9ZUn46x5UigNOypxBz6iDMkkr6Ediix5
zG1IpwLIzIZtlZQtnOsbBULauEYU1TceiRzzvFmsPoQVn1AeZKAY3a7rDiLKRN18D9nlkq0QuEn/
nU/7TEHR4mLZgRm2XjOI11u01+lSxfI3bmhtdVsFpoFMEy5QKGMg5dY5tSeAENPJGKnWBmjiaHSi
YstvujSd+jvhncJb5Z5RIyvjY7VDoE6S00obYS3vP1CpVqETv+japRkolV+L9CCQi0GngbFmaaqY
Tm4KGK3ltdjrCQpIicDCcbxW+HgxhkmMFkSYUvlt8K1/kMMlb62/JKCBkQLUMHp1QE4YArF5r6Sa
uOo1qUhoAFnqA9AHqNgFP+lcEjC0Cn6v6gfMW/g1vUvETHbXoPWSnp3rYCrPpAUAJSTIrXSnPVpb
8cr0ZSnrUYa4wdYmvzF9KVQG6HbVHOX6KM1nS34jgdcMMYTbGitGtGUIcbYG1Y4Tm8Camg9Rc9Ap
LtoO+RDB98YOkQTUUyTtbiRuC4AvtZv+hWctUPApOcOF9ZxrnJV2z1vKJk0Ps+HAqa+t64CDHtgH
lGV15u5bMoaR4oB7eV53X2wU0jcKouQ3pUgyvhN6j+Tul9DkSVnVEx/08tOhEQhtbCEukUkaLmXi
PLndhhij5p1cvgoTnEIeCJ7Ydfi98C6AeZ2nUSEgXGcDJe3xokx2Vmyo9SaLWZb3HAQoolBNgH9g
m4tIX2jWbIc8dlPsRuC0rKg35kGgaLZ06leC0SMDBBlIONtYDuMP+RfEXNUvnC0K0n4B+GsLrRMd
AbAIWZi3hPsH1L8VW13elIu2zuEPOlJr5msGUZw9RGkBRoIbRwC1a0l2piPLvNQIGLLNfxmr4Ute
tDCrsnGLT+5hQ8/gsVmsZNT9QHdzXBBYz7O7jXCcsdTw9UsEaMEdwJ9tQgzLPyJvMf6YVfBpORxk
HlMmPcs8IV4DawZWKjuoF9DcCeIqxX7gYXI/xoS3c9Ecj4FBXERLftqxTLmWCxNKQCyNMnEx/CeA
KmA+gzLwnmD24D0TVXuOrqP8r9W/tBGWnweQNAGzkbfFgNyh+dYsn7CfwIsRUVZSt2/1e4b9daTX
o3sgrK8hdl7pT/eAi4JgWQoslXb5U0eaGF7ON668/LKknfA+c84aRENceGoQSjKrgVzykI0vbgS0
Dur/1O1wEc/oPf8ZDlfV/hU92j0ADKZ1dOLcatltEUHnMrmWG1y1SOLy2/TgY0FJFP8Tn+qXtU8+
hau+nT7S23Ti8wDhlAKcgWu0PIzX5C+Sr88kuVi6L8yIfIn5J+orRCWjv8ya6ULlHSoUK+o6ptwF
xm/Hgc4OOQau1Th0IuS8jd36M0avhBx3gStUUq6wZ1ornpbu2VGr7tP3mq2FdxmQfKVxWkhvofbP
uHFk3+F9sGN8Zp/dm/xM7/rb+IPACxeg/xZSY8kxYdCpS0+iZ14x5qhcnt7RgGKC7FeMa2QJnxEY
uOGu8tRjwIxAOrm5rsy1RpL0/7n9HPVEZk2mTUwRfWbsHJBVke1jobrS8A0Rzt//UXLewKIxuWB5
pvgam5kdISSX3FrYEelAFEmOxaw7EEVOYkXO5bd1YrJssw3vGEos9Yv3rBu5c6wYwyfRgz5AIgih
on7RUELERxKA5Jdr8pfO6ltWrXFbFZJrEi3KjfXHILug2QTcUGuU9ytwEPWNtLf5HXYkemb7lHJB
ayf9AeJIf+1VXrrwHsYP77bVACkAVXrSO2Q5Z2jNqzFswVo2K668+V3h4srprq/KOzg4UUPDc5Ek
cwbZRBbie9A4MfnQwQf7FcjtXf1jPwZa7djp2IaeSgqruqZY2ERF6VSixwY4LOuAP1o/FXQ2Z5+y
64x9Qt60aRvvUXjU5R3xFAkV0lzGZgeIrXvq1Tq+c9ITvWHSV1UTsL4at5IMA4P6HvAenSAqmUMX
EqZgxxeWFPArfDkIWAf2wlLkFf7Fd6vj7ECuwW7s8M2JTuKXJRPS/P/fxYnzubzjfc/Q2nPJYwiE
xAIeXL4gZzU3Nh8ecMhy60TWROKLvkHcg0aTV4KkoiDJirvnZTwQ33+uHcoW/nx7ehRADqhZaaiu
n+lyyXR6aOTzUuvAvDovx5dOsdW2DuELyb1dJcgnufWiffryCQYmFV3f80azaFDjdBZCbEd8kqnd
fdV3A5CfysTQSf+1B5rjWQbveevpvMkATVSA4J1KSAzcT7BkEfMMRyBzFijPhsh6lA9LYBLpXf2a
tajz4S8swTpU6BOwYSo1UELTWTxhwap5UMZdcXlxmtFTg+P4zide0GP9nL6M9+wrlFH42MJPam3n
/38P1gcChe4Z/sv+b7ngxUWzw/POC8mu4lP4SaB4srX5x08ldsNeWmPRjvJrfGHYRTw/nTQPbzUC
/Oa0iCC++K3ZNVA5u4WrXXso69PYOMW85RuLcwcrwfJ4zO0WC7zffoaAE2Q2eiqVa/OOVAficeJk
k0SeVWzVACeDay7dTy6nFcMSBk5fBqm3FS4FicdjXKW7PHQJ/hIIjqPm0IAr2CrpsQiQ8O6x5zdH
gaLzltRZ1+ouvXbMEid44yxEzpeU3Al3VUj++0YZNjr2VPJDUF8Uh1jdhsV26o9lfFbzq8hmWN+a
4V4nd3m4E9PCSctPqlByLeG4aCc6so32onkggaNILrgxMAZovARELuahp6tXP6rYYf0RxecxIDxk
/Oj6c9Gfrf6i6cdupFNjPX2SXV4oR6PdtvQw52S/IJd7E7OdQTulcW3Tw1SdhujYSicmlx7I1djV
hSeQGErERrVvWteUnqKwYU9BGDkTPB9095q5NBGuBZdX4lOGIXUt7Nn5Net5l3gKeWKm6ao/ssEu
Rcb8eW2xYwPRNgSs4KXUeZXFNsy+UyR6XBANjLrBvipXPZabkscezpd+a41CRGU7hZsygnSFHxpR
6jQh+Z9SsJ7KXTT8leUh5/JVpz9WPa47zQMmQsqwCanFmYetnx6NmMXOpR23ICk0xSYd7712ErnP
jNsmWYNf+My/A603kFp0IpIZTDSKoh+E6FJ0l0yitY3coek7748w40axKUOvYU6dXCBcHDYh1SDk
+hgtyMMGXYnxFdHyTug27R06WRpo0xHpu0FKGhIkprCW4494/DCFtbBF+m8hfm1ug3WoCSnYKcVG
rJyEkKz0GaH7bTC4rZKfjtyW2O0kPCl2SNcPVV9UvECPVm4celK2609NA5lNIOlZKB7JeGijfdRt
Znjf6SKKa76QQEn0gZWwnvy7CcKjr9nvaxcVoQJZQaMqRyJ7xGefPDXht+dmUxsHLgBc/EVuJlTB
T8ji0MNRUjbY0V9tEAByTHSR/5xj1FvGSWQM4BlJ8prcZD6Phmep12bEofcTdDBD3e9TQOojoM5J
ZYIaS8IwWWurUNz10b8AUTj6JEB+Ar/H8V6L71mCzI0YhW0TflRoptrhZGGDZzAKFNcIv0LlELTf
VfnPhzbMlaekPKf2MNHgnhLgTGQwpzIv/zm+AdUQIM3ZIREnt4vaK9ut36OqWo+BRwwkkiTdWCfl
RZR35LekRA7e8TBh92zIpv4glbdnJeMo3AbiVmtYOuAsDidL2e2iah9icAW2rOk8qpCmZfUpEHF7
opYwHdAXa9qnFkZUT0bKFCpIxwmo2JikZuNXyd7i2rHwFAwOA2GIH1JOTsNw1Mj47igJobDgUAmn
ynyp005lqZnJSRPuVYS+95MHXjHfZMHLVb7Z3cDm2dwi6b1u0COhxR53MSzSwtSohHaqfKqVjx6V
Blv4E3k/ZscqOTHGNzFPPM/34hgEUwmdRv3X+i9rOrextwS9KqeI2QXRsOLo/gYvKo5KwCZoH4tb
O4gYBUEZyJBTz96nlt4XHQD2h4ZmFaIRzpZBYFO6F1PXsJC5XbjjgnVpez8kaAZD7aq9hSwE7tHd
UwQwYyTSQLp2JsP8d04gR850QATsirOkGG0+FWQQMGCku/qQd/YaZi046z/C20XHm/8s9pKymm5C
emkZ7KdFkSI2timduuJYGTs+rpEBDi3WfEnbAe4LczHeNvOrJplZ2OpHgrRjgZnz4OuQfSO5XbDL
XoqBacJA5ZFgkMDw1YwmdGowGXRemJ9987Q3a4ZtGz1C1UOr1IGnyw9kNJW61eN7RdYaqZOGsIGb
6X8glyHbYz1Yd91+GGj02sZgm1RZFduZI0ezs56MzBVJNkW/r3uIcCTTMA3r4EEMzsS0TU74Yt/e
m/eSOsRkL1ICHp4T6x5gvx7/WYLHQ5WHtzT61YdfSblZ0UUf4Z1vpnjtyPWQG1p5LjMUGNkQ84ir
Dz77s1R2ssGGvsb2HSNFHU76dAjfosIWzDNjTqdx0/1OojcNiIbWzHgjaEThIDAhUG3X4MWh6VJm
udzxWfE6l5xz8YdXWyQOeZ69qrrQMKspYPnuxvlfxseBTEoNPZW9s0GDV278+BTGkJHAtYyjZNAB
vJGMmtMEGiL74V7BNua7GkWA3a2e2VSIxcUnxS0Oxj0PnmBElkAaX7kXh3PFrNnUvP3mK6gvUbtB
LVksDjR3qVoEoFddDgmKrUmPrPW12p4GcRdrjkJ4UkApwyORXIPVB1NJyXjCEdvcjMRBhVMs7tyC
HFYoXq7UE275yCmne8yGMW1r9LPygfdlceQyf9gtiQJY1ObzrKLVUP4i+UML90bjZv1XlHiY8N7Y
4OQa57fjgzXXEyK55qax0nN87pssWy6m3LRK3tZwjT01p8xmBs3gBuf5zOspimDdoYCnCjqqTrbC
eNQiMpGKd0wmRXWOpBdRb/h9V3E7kQ2LMUR4BNkhDe9GuRGFfVXvZbhsCxvDrHBLWBfGXVW8FK7Q
nIjLPaBEh+6G3w7wzSqHPrj4wSZNHiJuy3Bf9owO28k4RP+RdF67rVtBFP0iAiTF+ioWdVmyul8I
y5bZq9i/Pos3QBCk+Noyy5yZPbvkWzGzpGpDC9Roh37cSsVSmFJmjx/l++olNzP6NGlUZtG3HxwT
cavCHKMN+670VwAXtEi2Mes8HRKfo0aOKFv5R0sIN7QjUA6Tt9IBXOXi9w16r43QLyALTEcbCmI8
Hac7DmhPet10uhsu33EICwijzmByojpUlwpFrOqE9RIvgI4xVAVeiORFGn63xZ+erKIQH2LxbrK/
08c7e2w4HjAwZLLmZu6gr/NkizBPyhath3uxQ5gTxExTpavkmuPUeglxKB5xhgeKaPYBV7CqvswG
XJXFOgnLyqGteRJuPQnV4dLHkM7qoDXhJzGvnzg7sksgH/U1sJ+pQWDHnZkumsFNJyeYOexEkxB5
KPztH9IsTLcugnBvzZNavoLwOJIb1a8y2p0E0Z5b0QcY9Nka5Hk7RStDhcVuxFjEqxEGKtWayYHI
wsFOZssI14Hemc3u1fiJZSzbXALAoIH4OCyuedf8Y/bUzVPt3xM8aIylBrc1/SnHXwRTASdpEDgN
25gMyxragln4qzFwZJfI/wspOomHD2UC9oGdsYAObliM8TwrrX6A9gl2wUQCGwop0BZ3vKig84JR
Zr03KgDgG3HVkkmQb2HmuITYM5aB+JfX9AoWQbgy7ibCxLSA7sls+BOj2pac8ZV1HCtzHgEQSipS
CygP5OVl24GtBZUUpEImyQdRBEw2GEsYNgNW7nQApGQJMDhBMxQeIDU2yjyBhmiXg6tUDg6snqWi
rUyjA6CQNFuxYQGtUbIF3AMR9l5ly6xjoB+wjhAOAz4j8Sd1ZiEYtiZ/wtcZlMss/qm5WBpqgShA
+nCo0FKTERMv0hpe8Q9NEuWGTFRIhhjAUpT1ZOknW7X+RIRFcKtcrJG/aAQVs/9UMOR2tJG2kIgS
3HXRBeHNbxfpjjArYEtBJGtjW6ULXdsQbFPHK3wiBGh8kPQUWxf+pPKL14r/iW8j7DUQ7R9cnwV5
wWABYM65N9GsIUzDyaYukso8XVos/sd+MXmoE7sbWMDZ3GACGbkhZK7B7ot4SA8ChEr8TE9QVmUo
YrbCbojdGQJI3fK+gWi4tZhwA3OE2G/xbdAJKtaMq4j3Efyw+/um7Mtlbddb3gFH34CuPSr4qNWt
ecKkMZEYsWf6wCI637xvegaG7WqIdHM7ah1Zd/Vf7UtdocOTMiufTiLWkLZBTZ5DfiK0Mp8t23Y5
GG4CkZdflZGF/Q1PDp5sk4Xn9PuXshU3cwhF6WOQCUmy4FJF0m5UXc4rVaEaLiGWaZJdXaMligdk
Gm/2M6Rgv/ipcG7NmjApFHrkf+ISNsfrCNUWxIn1iKed6jTNGsnSwFOtH/gizDBUaJTqgpDfYHIE
sHSG+Y+Al/WLIcWAHQPHQ3GwWMACBX9WkI4WdvuV4FfMTtnHkQPLix44CERwiIAqDRDqGdvJgSCe
1qrTCA54o9s40LGJLyYcazz4J28Tn8YDk4Ch4R5ph7jxnKsd8eE7ia3lod61qLxtBIJv/JgTPD+g
20xXqiKfEpZeQbqkJQHIa276Q8QjbF8/tpSlj3s0nrbz8fQerPhPPdeYW8ws8weKFSBbfU73CcQf
AENAlsDR/oCGljza8YMX5avbvB1x363NBBa15T9hbs3Ar/u5ckPHMoKnAQbZqu+2X4NBJSDKGFJm
e+FxrvYwSOAEUAUCp+Jab7VNfkjPDEfw1kHcDPwOpzvgH3BgVH4CLgM86UuIRQ5cz0vT4Wg9j5bc
mjFZUEqDpXqN+jlc5Ip7jHR9ZqHtu8AqhjXIb0wpgdTSPHth3j352dv6OtIAuOnHu54+tR7Z9Vd8
H3dcN56nsGNril8TLx/zD6wD6ZX0mG05dU3yEVTX+m+s0ZKdBsgmpMgRVqQ7/OQZyCnCMvJcoGax
BYQgc88Ed/woE1tW3E5a0M2QkqXDCkUJZlo13Z2GkZEzUmVtMKuYbUE2QbMqb2NgDSxlAhvIC/gL
JAo8Sgps2NdKB/HJ8r/Dyd+VTo9cE/WEq0MUgVZOtZaNvVIB61kJ9jwWFGYISv49P9HY6jzuocvA
ZbKArdwZD6zq6sRE4VYAG4i5H4qXM8M+jiRwiH2gzwUSsrl2xMThzag55w3ilQ0uYEQf0MsDSMvI
eSOnvMlHg+CUbxAuMCQwYwTeY22B1pZX0ny7uTZbCmdOST2CRexSgZrBqcxFG2/be3YHHtAudPLh
H/7nR5kmg3KHwwKuIFThHCx8WjHzD3wGhuaIaBY2TNP9bb8abVEfRfgyb1viBtG/k4YLIMBMcsqO
WMjFINKYMTtYqlI9SQL2EdHc4dKa1/LjfW4+gjVXCllHdcRwFzJCu29346RXnbef8W/JtIeEi9sK
eWA1km1KFXphQRn4K6FD47mIkv2AaOH3jbMUcR9o1tn5QI5n1XOnuU1RXSrLmGW0AzEtF0lMcahh
VB4pdmIoaUTeITdCuRO5aoTFJJ7XPi0Ou26YQJFD/TRrUATCxrFPQbZrhx1yAxY8PG1LDTX9i9cM
lvC/UoZYlloVvqeShEc5DwtQYHXuXkhtke30c8K1AtH2W9tg68h+Fbkat5ioukcZAhc54QzL+oXY
2z2RZK1d85ExFyINlmxM6DT0q3iS/Ya3KlrMaJvmGjrKv3o1JWJOJE3AbMb7/I96jikeYljgVcrh
bNob8GE4WlQJ7BIaLVkhnDgDE/t3PgWDk+/21u2gsfAeVGtL/MK1m6lA3s1qO7x5lQWDBEJdiEhi
pTZHo2P35PlWjncAlYjI6VZf5vIDGFfEdjleDvlr+sENqytmYUY1LDgpn8WOu4ybzChvPKKCRjw8
WNW6b+AYSEwhTJqhgKYbXGqPKjWyKzVTqzeflXjy4gPaBe3AHg+ktqMjILQR+IlbwKTDYpHfBaYI
ItXjbMu8zItb/xa/E+9PdbreNr5r7jIwHl4rUJuP0pnFpd9dGm/Paz6wK6BN47DbQ/P9ydjCPfHI
J5O133DfIHCQ8R1/vNlTBTx8W03dw0JBvYaukQ0WmzYVhx4uHO2i4QQAXqxdghNfP6qkZK4w7SXm
ffrx+NXhjIYcZjNtIrXpI1WMLsqylN2Jouxv4Qh0HLM774DpQXRQDbfIMZW2NYiW0NVh0oLdKcil
7RiSN24SWGie2/ImtdcgPlY4lEBQpiA/YID7Df6GtqosSolh2MVzSMVp5wg3xG+dEjYyrQsaCgTc
KhKTQwHuWzrGIy0+9fetHI7Tgs4k8wz7AtA51yQXJD4EyVHOPlmrt9mq1B1i23K8+TAWVDHUwLsM
ZMSK4RgfvW15F3kVYCPdopPB2GVM1zi85BwmWO1YHvftmdM6ssYTeVmw55hryF9+ZPhG85IHDFD8
mH18FrcotrjcyaF1u2+uX0uh4aViqBYmXiHWegI+OH/RNbh6W3B8HiN8c3NlI9KIadBZzeqkq1+1
fmyKOWgNRHsRdq9KkhB81UehLhvjkM42srL/jDsLNg8L4YpUBvh5OXR3b8JObZGEOxQw/s7DIV9a
jibKjlNO+syXFE9o/OiR0QsxGFZ0H188XUWHu9FABClk49LAJLRZytjwE0cJSQ9drbTVzEMor4fm
Uqr40pxUxMZt8SVl58rcySAtRsjgt4RJOzH3pzUUO4sgPNTZhTIkz+4tFgpQMchfAwLzNpqw+qdU
n4GOzvV+a74tzgX4wdIvibpVeTSuaFRZrUMiN8od+BORHbk9YEuAdQZq0GBeGSi10L1+9Qzh6fsr
8hoLGVKyr4yvHBvsVxj9atqBWOy6ACXO4SEQWw/7DnYGw+/EK0pKGr5Dx5SQPrjM/wjrC6Hey8ph
1NZNS9y31ZPCI2DEaBURJLdl7e86kHAj/jI5cTLh1np7WH8lOQcBfoyO1yzYMNIYMV81Cw+aXGdc
WmKkQD8WwvDxNp4te1odh6+XjsuAsWDICVumAHyyNqnwUtHsdcNCypewfoz4miCAx6ecBHXN8q6x
SOeLvmhedmz8P1qcdLUvhGkjsJCJPSCObabpppCCi88k28XDEj9/1cAm4pZj2warmA10RzubJ8+6
34oeZKulhst+dkcO1aJhBYLUjUcjY8YJqs8aX0boMABr+sVnD7iidKuc4C5/JbM2KThfCjirJ8wA
RmwJNHxEow+xAxBe8sE1lgv8QwCVpXt4iNynB3wij1FFh5jwu50UujLTO0+vKLuTDq48Qe6e183V
NxaNm8ojgScLfnu4IGm0gOgG13DSdajSZ0yrKmVftQZRo7XH+tZnu8zYCf6+irC3O+XDSqomolCE
nZm8Y7OkRVdoepO/OkQXushtlnxI9S00NwWmJSRiNdvRZIaQjn14eWv3bBpa/HscTPwgFiMpsnfe
7wZdnLxO3rtM3RrB2syXEBkkg7j2DXYs5nsjDlAtlyLFJfCvTRJw+GyNfqUl+0g4B/In3IMZEYjC
WQRC6h7j9Pkp21NEcY/QutlLg62hQOgkUPOV0RyLyo2Q3eJyC+xATvG1V/4NW4S4Sgu1dxVgXkTA
/RwnfNpPmKnjkq2Q15CwSObmRHLEwNBKFyR2C8MSsRQSWahn8O8wdlGR12erqgAX/Irhn+VLFXYK
9VzhAYYK5HrGQiZxr4en8aETVADVJOG7uh5L4kWBeolD/1NTeP6tumJLbaO4DapzS04BfhsbuJrv
X4TRvLuMjCom3zlW74sGhywocPgCok1Vd3BIiEhqzVUbfhbmgsD2hORUQvFobZHhr8PUKSKH/BAx
X0avWjuk9cZ7ZXD0MA1jYc0mHx4Bi/+7ehAR/QjnhOAByK/yT8P6wUf1kIK0Ox1Bzqm6y8Kt31wJ
zSCKEOPOCle2yfkOcnIfJngr2Z62CVlk5msTpQYjEvDzaEu6mw1waRcz88uPdlq6ziFuv+H1rTPp
F0oRYqSmsTmGY4g89PoQY4gopsaR4kLlu2XYko6M2VBXJsAC2mnBjqqZCK+6aEtopKCxYmaC5DG2
x5usnLD+hAnUk/ABBOtNnRjfC7F4a9GTsbdiNTwX9zg8SqzScGpkEEEwirx8PiAuZ2fH1MrwOPXF
zCI+VgKsmBOYAVBuME2xoC3gHkjfxvsOMSqm/UNRCHq9T1SHzY9Lm9Z/iHtarJLweKCaieVkvz0y
gqw3MZ2QiwhpQ+r8mV6hJSLVA6qAa8bjQniQuO//Ic+Vys9YqfUaqIDdPY0k/VwFGenOGFkhaaML
qN0R3g7W33wJ/v8A9yRLEGIxyUdC1DC4DrTWFH3AG1NYNHb6m34QzdycAQlSXS9ChkT6TiYLaZn4
LFg53Ws+nd/6/1uM0WZHQhUsUFpNPBw+ga3rk1iDq4vOg1JPt8vtg37HAYOTKMRa9BSc6epTGLZQ
8iKotA+KpZrbWsvAZgcUOsntfN5/3qOp80EaLLdOUjoDynoF7T8AzVx86RKh1RO9skcearoh4AXU
KyRiSPioc8mxNl2sBWE1D4pN4iZCHOwLyKKh9ZiszhI76TCLs+hVcGSB2N6X8Jrmbyx0YE0T7gBk
ODHXckhu9NdcD2r5kRCgiQJMYiSMcii71wj/TK5by7xgg9iWM0eP7WqGc6rDXZwRlx7Z09SicTii
v2GDanUkdEFWoO2bE6ixGJ4YMcpP49l9AIqgAgJSeYd0p5Y8scuY7/Anmrcvb8OutWJu+Ic2MIYw
+HSn+ojBmPqdoHf8Uz8R40zaJKB9wGv2LT8NVBKoeIvkCHRKp/sAGCh6nDnnwoNunP+0yE/IPmT2
kei0gBBN3Oisf84kdr7ic1DvkidSk+AERw2uGrkmLSb7RKbGbvkD0oYTAFSuWenAqsCclmMqdGa3
DlMcjUPow4BICLdRAV5FfuCy9dO5li1LLvijE4WQ/gZqCE/6sIOvnYOvQdazaaqpYTxTvJ/FU8Rr
5kHmFXYHUwdYzlcIEpChe1e4b7zwBZV4Yn/OedVrxBWMetSKnlZyr4D/sbR7SDhX82jkbJmcEoI7
hFt+DZIhPYvgDTKUcGlu+JS0/WSRIaG4Ij+iBidwNniReSxMLN9gqoFPcuLNlcYpblzmBV9lM33D
Y+C5RkyBbdoj37UfvJfwWd6+y99VUPfKAqJ6Q5YDQZ74raiyZu8lM3kjL0wo/CB+mmsGTuq7fG0E
PeiPjQfGAqAQ4lexqxbMmWiiif8EgFF47RobFzVIwxajuXCOnxpbDIAN9pMo+Zi5CgeLOUZ9oGLE
5cBkkBMw+WKi+lVO6QJ9LhmSmNbg74QiDapjO4dSw82ACKsV+LdN0IpCeUiYbCdekM6bMdFbQC9Y
halAf7RPW/kTPkBLV8+hiUFkhr+Z2w1YlznkPLc409it6iBnoTamUHdwwmCZnEEOd4gYUmYu21MS
w3mAWINREqQn850JfZI+tXTe0Pl6i8VWuQun3oyKCr9x9raGbgns7HXTMEXdoO7wOnpkMPJ/QPsm
OiUIFn9XPwsXA3cP3Q1EbHoDwean4EgQ43DQ7GVY+vDRSBL65UBAojX7Kn94CgYIaANAkq1rNpRY
FgUNLGtMzzILwn8h8eusutxlIqsRYbMiHhaMDowgnFhMp6yCjBA3eq48XdpET+//eiy8YYnhg+nM
4OJp6NgdvSUmaMLjkVJEnd1HS/i5AibteIDQptYkVLsKmlHQfm4EYJsKI44xS91LIN8r/9JECy3C
NZdOai6zUm7xz/nH3tUxDuPKg9CyYFiLH9Kn+TReKSxloh+JsfthPUv7qO+8LaKEDUkfnyOEPCTk
mCFb8AnZobMJEL/LI69/RPdE+BXPzIYj5P3JlNs+8dTikktPYjBB1P7hHuKleKSXEC6rbCmgrT42
NihMLLDY0cdFC3chm4U3PgExYAtdDEfJtJigzZtH3EFIkiFv5lz8Dn4aJmkY94QSGAhUrAlQQZVz
4dXnAlPq0Y1ADg14E6gUvwMaDn8uXEkmwdSKkjNMVwoXA76A5iCg5cB7oZ/27yPdUTSdSkzvMnx3
IJw3FGhEPBObOHjiGYa7UvSkoYAJjA8hpGKKB5uOGYDcD6ofAzc59qkzprGpXsJBBZegKW5PeJAz
QKuAgPg+8NgV00NT0LBMdLA5+ALvX26ZDtjgGRr2Ot7ykXlx+etzIkA/OmxdYARM2xDo/5MyZjpZ
sZ08s8pI2yVLNdoOAXqphaOMRM/AgPKPS2sINAxwWOx+wzLqo71xCKzqm/zAjimyjAdVPXqyiJI+
+1t67F7lEb50eWl2WG/ceIEq+hzqx4VvzhXnp0BcmLE3mDp8oIVkE0G7FT55p5BKTtYe8/acHeL9
cI1cjE7t5vN9zDD9ssw7PMHP9HO4Vmftaj7FHQDupVsol/JLewif/LL5K3/VJ+SZXkRcBUjAhHNw
j/jZ3CauOjefG4QfA9dAfcovtL5UBBRgdH7dRcFGn65qCuWahmD4xnR++g2A5Zd+RvlWt/2pP7O6
4w/0v8Fj+Jav7AJgavdnbLYh0fwVh/LY7NU7oK4QkLpiyXvmZW7U/+JlDyhwXr/Ep7IfT+qpv0O0
yffiX/CozuJ3yNIeHzoXVGIDZJUcZysAUx5vOkSoBmDL39JPNq03wU2XcKjvHRt4yIcPYyAVmNbr
Hxv1G5BuPOS3ZB2fOkSzZ33R7tNHc9bXvN6kaKaMvHeiKVbdqd2JLCeCXXQRHpnDblPZRstxVxzb
i+Z6+/aCI0UNMweCB000Namc649JKsaa4H3y9LkGLg/1HlOtrbTtvmGT7oFtFzYuKLvkYj7aC4y1
+FR+jBeA+PZYnurP6pif0mf/8L7TPxBRFp1gislWx4WTEgm810DWd7CpwBONI6PDqYocEDbAo50+
5c9mM6r4poH049XigrDGT5hPLAg6HjVGEUTHc/YYOBb9lJQiCkS0klOHPtz8BSM24I0D6/Tz8qN9
+aC9DQx0S3yaPP0Qydl6/sFf8jVMSAm6nSN+5InQvjnjfsASgW/ja3csb+pKOKSb2QdeqMwGgAcQ
Qn9RbzKFTLx5kAdKFBszCMEQT6Ec/1vKFNgF0O7fpMfwzD+yL+UWnswH6Iy2fz9lxuoLbs0vUH/Q
EwwdAeXADnUW365Ah5xZKYeAThM57QNB1SXKE/KQ6Ry1OWLpDtgxBNH8I6DIPDiJvYkMb4Fwojvs
ecP5g/xxWPGPirYRNOo6nrGLRWhFYRCA90GkOSX5ymguH7xH/EWDlqJp4/VIL/VtXKpLwi2+uJj1
XfpQf/rA4QyXX9JSWnaX8tU+w4u6U7+Ei7DnhYvXyGSFp/5sPvUNtPRP7TpxWb+bq+yARTNDuNDR
WbEoOyo924f2XJ3Qg6BVoJ7mRzox3kSuJv0dfKXhM71xo7leKiWQcrmjX6UBVl+z11A67QvER3u2
X2s60vJDoTRTcnbg9MD4/FtZLdoXj0bDOIhRQTFP7jx/sF2oOpDT21/e94ym9QuG1bfAvndm+f/2
pyMOYcBfTtBa03LtD0lUhwQnJzMGbgU3Zt77BAAi8Ke64tBMLguMDxtCHNSPkM4s5VG1UgbDZ8zJ
DwSquZgYBX+evMUiPmAXL2NcO72Z5d3gQ/Bi2ca5eYTss3+HB4V7fILyaAQ/AZUqNioXtIMgXwYy
R/b9SMCouvzS+KagkJr0nmaBs9JC8qDBuuiw5R/NRA1FojK+aBYBaQJDIxJaNJJARBD22MAPPEFW
ZgBWTGdDcCqePAb9clxBrodMh04lVPfxuIawhtlk3h9FjAPgotXkPnmuISBscr1yx9xAK1L/Cfzi
nLuw40uLzeAbMz+TTCmuCawxy/wj3JaDdbhDjRUuwbPlorI51/EJQW05Z+YCQ6RFgMvUMdShQvLn
53LBi4jeOGZkQXKFG5HF69bX9AWTiEiQpqUs/xcrHtrBEavEEGtdOOHYxM1DgOdpimdzQF6GBagH
fA80iYfNVecxmx7VqbzjI0nUHtxWQCuSUKjBKJjY3iQQVOhdgaVh1rEPdyHSZY3TA4jYzMVw9Ygn
QsSBoRLZZfwriCl/gj/d1C7fTMccrVieOVhV7lwxZ9Kl/8G4SibrwqAeo7mBPjqB1bybyotzKO3y
l9YWH5kSr98vE+5NJnHAShgZ85SEoJlnNWQHNGB6jtUylD0BYkWZoT7FsaO4VxHyrvos5rRe4Voz
L3rzCaUWXpLEIVfOQwkEDJtfpnd02nbhWxTDimaI3dZPQFOoARnOAYfO+r+iyQv2fgrkzuGPNKeQ
P5rtZPlDib7X38MJkiJBdpQuir10wQGcj6miGeRVYy+KcuKsUsob67tHCgGcFzoQdvgxJlpG7OUm
OG4eHgAf0fXu2l12LHEIAp2K2b670+kNcqNNKL9wfbXHdHRbOJk4OzawEQku4kPZVQFFffVucK6w
FPjUWK1CtSZrGQAXQlypkMe6J9T4/+0Gjed8VqNwsqaIo75l/QWpv0UPH6BGXGEJ9+6wU1pLcJ8b
lwYavasf7j0Nhwc3GxGtrbvR/TYNOzkigvCIFVpErJsguMhMLlbN4QBu0ThltiG5R4I9EZ9LAmli
HD2JLUEWsX5jxQbXgVVwITiYifftVuEXhjfFZQnkVVg9pJZUoov/th2Istb7rLx32IKG4l5rFlRG
un5zqbKQSn8C+kB4Xh5qGpPd+BVjr6G6jXTWPIydtsuxsYBDDV1YgQ3U7YLWngl7AeXBZ6Rs4Eaa
7z2aYx1zvH4jn4vaEvqrri56EnBt0x1ENBt2Q+1QlvJJ8aCSr0VzzTRBlZicKk/4pEWFw4J/NKz+
aX7TbSfRknd+toYAz1xDBEy2IhlBn/ExD+qqmFl4Q57aJwiK4U8o5dxfifku+wi5N6zod+NntoQd
sfUfwjffWAbKl+bJt/ktOEmKRGFLuagxUE4XJqLZYSu8d61GNsROMS4yNLFxQXw0IC98ffOI4YWH
jYApA+Blryai31DYyTLhqgQG1OI5nqzUu4rSwhlh0DcvBTzVAnr3a9uz90VYg9HuHLap8IfTHqht
HD/j2QndDaAAT1GusxFeCZ7dPAy0FghwbqxLcIfq0fDBb6MvRZPBurNC2jSNPd4Wf4KwXwJOeDER
Ipa+x9Z5uKeYMla2SJSVtiIBKtm1ckhi/dzQqNodLh5XTz6MENz9EhKpf83EtWnF1uHgKPOtZDkX
UIsFHFv+zilurytrHc0HVtjftKOIQA7G1EYNrvCHgKADhGT3qRlfFKc3L6s9fkuX+sXIAy8Zi/NU
W6Uy5Albn/yZWRAtWNiVigOS7ZE5APz12UAOQZ0eHnxhyZgZyTR9C2m0DQaYSNshhwfnEL4o+CZG
M5Ur3tn05TDu91r+AYUq9nAMJ2IFmLdepvWt8LYTmRUY6CmiBgNpUBzc6ONkWxHZzA9bJpzBwLf9
B/OTzzkf4szOrh+jWbZ8R3OYi+bCE2+4NyLs0jYQL2BD2UO2HTFrTheMqzgFB3uMVNjmASd4Ttqd
svGLPUgWrvRwxWGJsp11cK2tA/poCcr3ShTmuogl55LhitmHUHDY0WjyCybxvWQT3udLX4m0x1K3
RhldfAId8vBxvmgfkbYwXUTUubI2Zfvd8zY60Rmq0C+C7CkqREevn68DcsLgzPPgxKdpvc4kntOe
JO9zyS+sYxE+jYDBwow/Of0wxeEvLFlmwqOCygOkPek+Rac3STQ0MViC9bpvCna3c1Me2ZndOQOJ
KY7pdVuWJPmm8MDz6XLEr6b6VYpNlYgLjwZ6KBji2v0AwptVDCTRQWZbKtTB0vjGjXTz1hp7Bvct
Flk6Ax0VuE5mSD1jnDnM0dj4HEi9tJSJ/3qj15ObwE34FJ38S/APpq9k6JpQrporUtJ1JN3K0qfO
aDrsm9LfZ8HGI+ZhQITPrDTD3gMyp4zxUQRbQ1VHJxeCpRmXT+xSPLxGmlpYzN7nPuagwIqlB4lK
pqgsj2LCckU1l8XbsMImOGO4+jcAt7bM8d5INQboh+cu0RQFs/B7+hhKswr1eKGYaPh4qrA0GvRb
q6MrjaBMefG2qtV76H2A9fKqjj7dAF7Z0WCXPb2WJH0I6FbSYFPmR2Ekibt5I8ws2WXCKXRLr7ul
75U3ADireMMl8QK1dw9w1uunCih4smPp6+OIYVCu8I/4R3ubekztmTg7emZxa8g/TcXooif6R6j0
qS2gWW/Lco9vTEdStIxkLZSP4sHQr9hTSZoGe60m8TxcdoGxGKP+OP0idc48q8F8iiTEdm5aAkjO
KJnl2zXw0sF/bxf25jr3zsObl+w9s2UP9v1SGLxth7Bagz0Z6I+ZDMCIx6TRrjxYJc2mfytb6AVK
759yerSxfc7oTEsBNlhw8/vJVO1YV+IOiciYLtBPhKiUZCg9uFO703VQTd+N4TDGSo4LsrQgrdyd
CaM92RK3kywV4vSA5n8QWc1K7Bhx5kdLV0oFqHMevKJKdBqxAZYPHH8aJztzYp4qPo+Jj/8yqTUp
BTArWHONIB+p6CIlw+3MCE3HNLJlVP22pAPnAaQcAeGALqyIb9i/q9mSXzFLCXCA96oKeC67rY4G
Ud+SqqiGkJIlMEQNMfCIiQ550JfknspAjrp2KhlYBrRqpHfhWjXukwaBKhdFwF07UwvaU/pWvL5k
Cn2Axs27NrG4KpKLUGMgClVMZ0poZuoyIjklji+lSTbTEbIjvGZsnBKp/6jMRwxJk+B1PmaTdTuy
zFhmFou2Z0Cvk73JfSUsjywuRGDQgacBGZybJUa6L/IVsBI9EvbeeD/Qm/HFJcdk9uv755KuJRfE
A/FbKwEeVQi+k+cr+f0dm3z2vNp7BeC2ysdkCxhGr6CtllBBCLD7kQaq0LAx6ruBaCvwGvvd6W4r
bIwwtREJK4bs+jCSWf9NT3I2/oS9tx2SbmGgdDC6eJcXl3Dg5UmHLR53nfiqw4cWGIcqP2pwJFpu
bH8pJ0EcRkVl8VQL7hq7OVHbC6259vE9DmTwYZKkjUQnt4LYdv006/dajUcA0R/wJKMZpx28n8io
nQp3lpRKJM7uGtYspO/Nv4JUhkxL85sf63pcFrQibXOfvoGu/U3788n9ziwmUVax02G4BpSQ3Ljr
SQfzi/x5gCEB+5gAA3RvM9lkTYUjNTQrah6CavIC7XV+PrlOC4m+krsy/c6B0i0SPNjUuD7oKhYL
qKlwc5d5H4RwXId4azfSXPVXUVa5OkQ430i4mp+FOPkcMbjxnl9N6pHBop7gWUvDGwRHQGtIJ2mb
uEiij4bZJQZWDFh9et5vbCyK2WzfwtjVJl4tm4lHnZE2IJisUtizEqjtk/iQI00Zu0vwlq2WhYRx
jiCv6l5xKbgLMidbYNSsCYy5ziw/hWuJe/hkKk4gkCehXX/Xv92nfAHepDtEdg9YCerQ3zzUERj4
/Y57nngw6ug6HAjBpOnn6jx0hgTG5V/1As0vI02GfcWm1H9CXKmR0w+Hhjm8z9KdgeRQDCPCsyLG
kFn4GZREE2jlNoeF1OdrnVKTt8ZiwHcf5gE7hgQWfLXwSZMccdZShXopBmvFUFdGsMk0EWdGvO7z
lwAsFiDjEVyiw4HaSUrOdPwCsRBlbQdejjaXkAHbQLDvkT3FZo8Dyyf9FifYYNGhjIZRxq+DnTCM
OrqbFpDDAlsvVdQXNgakOtrjHxMmfUFhpzBadY8oqzJJcLXUS4XxVeCw0SNei4vAvi3GvnD6GgU2
CF1saLdHJrG+hz9swV3A1oPhnFg8ceuXq85beE9c00z4VI6yCUExWCXgCFJMeq2Uo6tcG9WCCZIM
pZmKpYxdJt8tDMjUlUeXL9NwleWT+WhBLTXdZ+WeWwLBBvd5NpoSJt++i43i+GpfhfUO9uHpvZ1d
/XvAzoXxGismZhb+6KtqyCLgYk7DIoyFKl4Rw824I4jL9AeEDhwnR3gJLs10zA+NLfIHkEWYbLrx
v1cXPsaaUNSQfmKTqU1DbP0V0eKxLFMsQgnh6tnmqzN4UviJE9MeZFO+pYj7rdnoAFVI3+H7SH/i
4viKbEv/DkBPQM34Yp/FNz9w+sbwRX3T9dOd6S8VTKRaF9Eqi3dguDd1n9NOsMJT5Z8KskHVv6pu
ITOxjmDdqyMCzHAwVdEIqrNdxJYDLa3ZeycVQKqGZTmk0aqssFLS0hXekXMlv7+Za7MuuDPGzt8D
9N/JODzGKYUW1MSbbxbc9WLTeagdpzWTxG5Wz6DJ1+Pghh7pbGF7FuU/WquZCnig4sVbwFd4S8JH
QFNUEB9uhISs5QqremnhFag1g2vw1lxZ9C4zWsm+DlYz+JiKBNVA17ZmHD3NIP0LOoYBBPl9vTeF
1Km8ntwxdT/LUnAMtnik5QRpDt2EBVD1xsS41w+RUZ6b5n2J0TUkM3SgCYw0dG8aOmoDlGP6froh
7Gkn4sJ0BkifIV6HM/PcxSnSjWVGAu1o6B9y6jvgMiYf3Y9gQM1OozBtyZHVqHiRlr5bM8t4ioLy
i1M7f0PLkVjMCkRWtIJIXwIdoSgPSda9pprt1dq2NpeS/wXg00TpWsBBZ8AwuoixIDUfGdzwKfJJ
4IO1y0RFQZdc6hqzDr1k1YOdE6QwEs9sDW6t7704qAxBWIpwr6cMB4M1lYnAK02jdfVIMrLbqfkD
nAMlhZ4jLA3Gp6BTdsRkpxMYOX3496IKZMBz7RTDO/cAR4UASSAmOu3NBAJNut+R1eAYjstZYK4z
ExZDS3xxPlORTQW2OvuQMyC96FzwZQbOch1L1CYW2L+8D5rJKomPlxjlbRBoyEtNo3AbUE12AYIy
AXdcFT8eoX4vmlABe4W5/TY0TMFKW291gk5y+BjQi2vhJZI6b6YC0dAGSGa+U7KepPnb1LpC6Z2y
0dNC2EbYneTvmxI8inzLB8W9MzMga7MyAFj183QjgY/nnoG24hhRt0ZVIfpEXgSmDBtGgI8NFFUg
6+yLRQ6AAGvujsI4Eq9c24wAP91t9rBaJJ9oOdSKPdRoFSSzG4+m/uuz0H+D40xuOpwz2+pb/5Pv
ww9vE5Q69iIAsAR0gaZiSsROMl6ABUeoE36SR76XX0BG/dMnBbDcq1vlIjxBEOpfmeLJUoF1zTO+
sNKixyQXCTIkZ6ja3PJv4KT3vjjpN/3Wb4uf4W/YsTnm9dXg+nTn/0g6ryZFsTAM/yKrRETwVqKg
Ima9sbTbVpAoIOHX73Nma3ZmZ7pthcMJX3gDH0beyntLC+p6oHoIV0orWT9P0DC6Xb4pvjPth8pY
419PaLalm2LdXsJqR4lVOsiHdmL1tNCrjtY0rfaDdurgSs6u3heAP0AOJPRnVz9mph5ZDFl0m7z3
5eAiIQrySj+GBEGnQncqQjpUYT73MXz7dtNRDo8p2MoqZZZpv0PY10kKBAIobH8R1HpztODTPIuA
M5b2V/ytfSK6nOAAjjYOOZSaNre0JpEsqEzYPWesVrWEABECuIJxOExs7RsQwgFye+6YT4QuyQT2
w5TQSgFpc4WYW6+l4pjTrsmAPl0hE8YDCia5OGRC1AeGh2gUDKhijrVzBxZ39N4Ti77Gu+k+by5F
2TKrp9J2pPxkZF/ompA7JqJ71rNJA1bVqG5Oqwwsxk/38Wt6xlKGGuwL31FWWvhCfj4cHnNArg2Q
nEbZvil65hDEPtOV9j0j2tpj395SIXmH2GMO/kSWQMwF+xs35aZkMo/b38mXUAlfW4VqKj2MEQm8
qn8pwiZU9JPma3+kD9IEdO2k8LPr3uFWm5b3Vxfupt/B4hMxF6VPF1xVnkcTvRU7Q811XHbuhEFB
3By5dMTmKQJn6DbRlBpF2CeANyngnjzZQeXna39lYePd7kqVuplM9tes/8s5uaUQCtXgGkxeGUeZ
4jSo2xGy0eeSNOFPdDXV15VzCHnPARTeacXWTodNAp1Mi4RcJKHzJz460WjftODIKjq1EqLrUx4j
lhXO5DPXQHOq38sEsm4ruiBDGlXJvC0IFUnkwuJUKVQmhx7iltGQmGM5rTa9vAuZ+K/q2EDlqwZe
km5Sxc1bP2r9HpySoloQYV8W8DHKaZ8Ysr+BO04s7SXZzycuhyuxo4D2wNl89FR4j/RVgOBUnI1j
APcGdn5sshPzG7kjn0pWWtwRqOyn655Y+KU3KQHtKkTFPbSnLJB3a1eToKD/3Ai9bbAXeU5NAsNH
qmHOcykq+hDikznSwKMUig/9qTkICzCxo8E/K/cxsuOAhWDuwL65osfrpAr3ukr6E36HgN1U0ZMy
5fhjou8GxlTjOFF0Ojy0/EEsDc+4m0AnoEfDO1IzYd/1sWgA6pEOnUbWFfd7i1e8Sw0BKgOQtEbu
bLKQ7Ybif1BC1O/nSuoBQiHtTF6UN5ATm71ovV0dapYIIT6fuKWLavqTs/1ldqfBnmoX5Hx9PyAI
RBNmVnqdV11kMzbxt0Qdu1xzLxw1w2QzKYnMKD4rajBC/x+FQ1l2GgQMx3aFvbWCV8uM4EcR3vaF
K/zP5O0A0jiUoTdmCPQu0ENpPe2LzOFsbJAJgL//HvHSXILPtmhlj4/qD01VYBGj93qeXQ9QH7ov
tj6+1rOb5gsFF24tQHVGq/2BFkzeyP441zXbtg2oE0iJXHmQI76K/ym3knz7TJZ4GYKQrptlAn5J
WakhPrBm07kof5ZCK6IZUuf/qa7nvH2U+Q275GlDhw63eTIloNEpUg2UN9EKTdXLuHFyawo3CtML
nxugUrx9LsY0U79LoNG096HmgiUapsgkE1OSKl5DrzpOpwYlxuhYuZOdiOzIEmYa9E7z0+Y/uCgh
vColyxFX9TWTB9B3ZkD5hSOzeD6GmQVUKALMAW5lG3auBvQDfMn7SUk6Na6R140RLbCA6KAiV3a2
emXbceL2wNXg+DdBV6+BBjW5RO1BAYoEXPJlfeT9pNgPMgfgf/RdAXD5Ti0F4HO5RbJ5kCzjfgEy
D3FHRXW7fQ5HVb33YycfnKv2IRGI0/YCBJOXR447nlj9uCKUFzrox5FIoSME52qw47Trv6tRcRty
BTT9/G7/hbkCpDOfU4VJQofGXJTPp+lyMNBpkEFySnoXswdIl8DRvgjdethQj4rFMN9wIvfpsubn
EMvN0f24pPkcvV0DNZ+Psq9eizz2J48xbXTU7AaFSSxKRDkk5ELlVStuWXd+tetMttS7ANa3QqwU
IkVKcYRWXrlHZPubY6Ylcn4PFRaMf5OSlQ9yfTyrX/PRa/7xp8BShRhV6PBpUj7XQJWrPpJKz+si
LhF22UWFM4weWotG9PGa3YtiQ7+Py24uogWIAQZadijR7erYLlQ86BZfQlaAM4r007ROWN5CWgmx
GRUGxdfISps1YUhXeKNH90BUusNVVJD3UCZk7MHAhHpjdPDswRneCMmMyQ5vx5dOfhXE1wYb8Ngg
2c13yoINQ4fvulSQhppJJzCncw6ASaCckLPEUBrtLTiLOPPVBwBVULOazEtWaD/JP4QGIzcfLBHR
QtBw3t1KkvokGO1ZsdGvMHifpecIzI68yFZLhLWKTRlg8YOvWmei3FkbCQe925FH0hqFbFZZUNE+
J67sCS5c4FZ0kEFO9MO5F4Es4+X82B7sXYPxELAoIEYfG6BCaz7pbKNERX8CSt1kNl5loHbhgDLn
XCL1Z+7mmU5tTG9PSWY0Osp8QC+Nsfv2JO/lN2swgJN5tlQchMOM2H7PBj5mzueO1UF4GtoMKhst
t9TuWizHBNQjJ3sHYGnSCaJlcnqDPUOD7GNlB0g1wBOBP6NtdkPo2U8cxiye08wGQu5F7MPwaCg5
/ZCaQelB/i+bvc7101KckgCLSQ3Yu9qBf4S0oadbImzjSYsAaUv6HQCeGTfgngyXYjERpV2x0W4o
c6HsONhgRj1ygZh2J8XtduVcIhTAwpiUCU8c2rTeZN7e0QfJd+wb1wNDV+CEi/cUPLbtxxeQpnQL
erYn+7yC1tFJ63vrIi3yOeKFQ5I5sO+z0JmM3WLJGYysGfKAAHfGq85DNz4zMYz8m/68D9JaqQwZ
EVYdxTZC/modmvT18YS+obwV0HovN4i6UYxfU+skVooX9aHdvn6AjCzplLP6xMi9bxLB5wy0Ck+Z
uob3LGeNDiRnqxiivDh7Whp4Is1GrP5UBK0xNiWvnKk/0LJdRNyk3QvFQFc2WJ3WMJgKoUzJIcxq
3sbUUzGJYPYuWwd9ntnUidaqEwZ10NOIZMO8MWRMNTtxeodFizSAwWnFjEX9a04m8HRAFERWdyHm
QNx3l7jFHnOPE+CE1wl6X2hOj0CS5mMTUdqp1R/Jfs/EyKvP9noQuIQH+UlpgzQzolP54Gs2mAsX
4CL1Eb/fXOfNsp8jLqg/55ndmdF87JIJKyjw66P1wGSynMZ/yQUtmzn8U+u61nbNUgL/zJwRJD5d
4aMK2qpehPV67GNFEZQ35q9yigH5ZS7YyNAJaVVyB9q6vccWxzIziUTKngry6fTINXns7gD1feU0
0RHomL8sEMzEjQgbz75bFGU8mr+b8Z7z9B/YKDFJbxSPN8kaU/Gee+RabhxH4kegtBI0WoD1e49e
K7oYIPqQiz20NrbMVmtCfVhB9xZwNgocAH9XpU8W5+Knh/TzjNNvVi4yH+IRIB861vChyBTfi95W
7HqKj54FwSBsloQLgGcSuwMfKIra/BWo9gueAaE/9GV5C67/DUWjXv8MaovO5RVhKKs+UIcwwcGr
ZgPEEmwZRbYP9ggCPZgAg+nc1AI53j0+KOEUJhonoEwdxFOQWYVt0ZoI67RoutJtWpSr8sB+K50S
9wliiAV4jw00lQxms4iEZs0ZrDvKDJk7WEGBwT98Rql3vcau4nY9aDZ7wmr8ACjI5oOl6iy74BrN
A0v/uLKBqS6VVexrcBIoA5oYvwlx4pcPLWlWOdLmeaEsfGFPYEMEuy+QsIwN09hM5182FmlTOXA9
TH5m9dNZPcFtCWzeKATGG4Dz1GqddX/E6Y5LFZHhaD4NUMHghMFBxAptsYlshzltXlhGHsBtB9/b
RegCKvqZbq5r0YE8KhzLPnEQEtgKkLMA3qgFI+hCn0i7ARwvD7BfADC81niWzmMPCjrTZBfOawAw
AlaKNOsTh6YZlFfmH0v1vXqbX6HgSoaMayfdfKKzeeswIbA/VQQ8VF5aCZ0atGAdcgMm8vMhdbPQ
1s70DaYCmlzdk0t7p5PTzCg+T1fPbDb6ZXlDwgIVR294Doby9vwdLUg6JTPfvBAFRqnEDfeEtx9T
+qMKb1x3vZ0f6sUAvjVnpz9+W2O0Lhqw4qaCXIcurWj9kPWHY6M6Arq24bzNbNIJ42lDTFzTQJn9
7Ip9iK6B+/FKXJraI90YahMwJZL9+1LKM9QINsWi8znNZwLjC6QXzDXbaep9sJrZPdngUB+n7O2C
MdojDHLOFlSwNqDIk0VhMZFrW5sNXKyX5hWZHr4CRnhZw2SwShZGfHvumeGgrHxYDKotXjhYTW+1
lR4KCtz+c337HFDFt4BpEF4vr7uXamSRaMOzof7kB3WZO7BbTsliuEYW+Kc8pweKQnZnpZR2eOqT
n5Ef7pQAFgzRyPNXdkH2yKuS8BnoC1Qv6+NQHzMHABnZou26BvJlKS3bxdR8vXcE2NcFB9xCIaEG
/sPcR4YRtvp09l5Uf6PK5oCwoDBXeIF4FGc41Ue/tEIrXbXfCyzI09CiPJmRaSzGuFp+dECSIFIN
FA3u9PXt10rd8NEiiL8a+BCuvn8S9ibmFxN6BrRpZ9kSljTsZ3Y1gtxCSL62hj8RUOPsIW8gTRKh
SKySK3XyGVJtVwec0nD+XNIXR1yp1diQ08On0yc77nNwgxKiIH57gykFvD//G8JO1VAgNSp0HgL8
G0h3nT4oyelgWFGypJSlXmhCBxT7+s1gz4ECGWieuAL6zupg6qbey6rmUx9VHZ+rDL13AOJMMK3g
2RPo0Qx28juh24ZyFIAHUBEGJZLLlLKRoSyy5UuXLG0/dmG+7l8/iGe6FPOFDjZiaR8ndQAgRggu
IILwNGQ7dSDIMK6MPPwaErtUdl4cr3AIjvGWuPO2GQHFJ3Ef6LBmDgXhw06yOb5WE6N1R2txovrM
qUBakRGHNsCvCE0L+nAg5eufiWy8H5xBTrxlo4URVjnMGThFUAfsVv+6JXzp5QjN9RU4HTIhg07r
0xj+hpmoug3XEvHu+uO0buqlt3Dx9fojWFXES+jSzdTD8MQusf55rTgA5yiQWkieskA20ub7N2Zx
s1QExNOiJ9UH8ICgH4nt9XsHyBOoJOarwaFCm3q4BZ4GqEHDM2mGFEp1oFlIojJXV6zTZj88ZMiO
UrKeyfdiDx9gzLa5kj+6yV64qE/ShjpwfHhCbQBPAAgEy9PV9PFaUV8D9ArymR18DR8HWc4naOCv
o0H+08y2hYRkAYiKIIJwah0wcEasHc8nDAzZid66Cp1l33FRO/g/8FiF2AqcQavf9xcgeLGL4cAd
wSiKIPhRx97iei+49O3HpZ+eB4Cuc82Ez6mZ0aWyUxMzeWdyAlx0BLAwFbN1Mtv/AQYwaefxK2KS
1TPVAGesEzSRVtkD47kNjaGHeSMPCBZBgG6zGVriTw5WvZv9/QZ/t/PQ2OOrhnrZgT1X0MtoODbW
dWRcZ+7Eeuo35Mj0262bHf54S4s0Rv9rZqHxB1QK6BPJg/H76znndHbkpelsvSaY5mIOv2ig6V43
24vP4lP5KpGPkduI4PFDSGTpIHFmwe9vM9sidGMDFOI1aKEbKa8B0cRv8QpSUT5oNOM69xNn7GDy
xwiyTHXwV/p+9O+bqKzwklxHVWEGnJ+vJdy0+L8C6AJQsU5LlK/9uwSdchRvDBDGIDfg58Qvgebi
xSAveSkVFCv/GiFSAbcxIFcOBvPqDXf1dUbDq7jSvjY0oGoIWyeWpjqDeAt8Sq4WJQ6wTJ5eJ6E3
mwXAYAPwJkMo66wMi2ES3+KM0lEB47e4VgbI4RZtcbUpKDLxFXH9tApdsIb86/97yQwORq4Wdy4T
Fdt5sn4PLYzV/96JTksoTKgMG9UBJ8UDEmL56lq79OiGu1YwDA2hlpU5V+9zgZOIzixCFliMr6E0
gT8L83P7R80K+PBzPcg8CPyKC/YXQR7odB8LsBwCH7eYbhn08KvRePJuiG/ZTFu96H4T/EKFRGBK
7vUgOSe/lMQwM0Z0qh2YMCRfQN5KA7ue1xI1wB5fQLTlyFhxIDKgaWs+tfUX0h6gyoR8gFY6itve
0hX9RWUfiX6anu/VG22Scb8CuxMBrTT7PdX3bnclQMU0/Ib8AOOgujSAvyuMZEMLm7UzjcHy971G
5nvf7hD+JjlFhsNhz8gWsMReNSEV0Sm0s9AGWXmpt9/9lA0BzQw9Q//tTMQZ9GSfqCr+Cbg1My/c
IOC+SlCoWSmPMaUYn/4x8g/YFfilryHnbHaf5WfT4VZ2EPxrCzBVQsH3aaGKMGj2yh9wO/YX5SDG
xpk+eDDIiaK5AiFFOT8JOhV3Akv1+Amm+/deXaXONBjg0eoqqQnkDmRSk/nRDaZUT3V8zcP0R3cU
BWGzyL8RVe1ZcoesDGgD8ZaBZiJxNYHJuI2CFEUWzDAcWBxfuE+d+7yegRtrHOXRrp0ermjzVmD7
V08NDmpnaM7QA8UDzf2J9gOaZMuOto3L1vhEnuW7fsq3CQLFb8jqhrYagwhHIRGLAYy1tJ1Uz7/T
QwpdHyeh5/UVNHCpQ0DxYX8QWBltmSi3jIbHUHXpJ5Dj01BsFsJ3bUilCIIfp3iuHT8hFAUsxlLs
7Ygke7oUtOVfxApxv3/2W/mJQTYy6S6aNxWkQewj8ZfKsSR2pXDxyrGAwbponmaLchDIzTIbLqIW
bJ/FTfLiBCDadNkP1p/x+QWh5srdtXx6iRoXRP9aXRbK/KWur0gNjryEVfkoSBWBJLfLDB1edfkN
XVyphANuehq0FJZ2YeVl8l7q0hQX8QKHql/soGh8rSfYTiaUEqv1ULWFSfbIKMDAohUTroYjprz3
lo9luMoTwhR05ti/4Mx9sKrhLnQAmRy1uJIQTKHhocARQwMKMQ/o1jgFTxEe1jUJdxUOD7iVZtgD
mTUAkCLNkd/AY4KxBTeextRXDY6wBgSuUHejDw+LAQSNYMsCYcnhUiG3LOljrLPxKSFHYSMaCCYe
adCY6JZl/zbhNNS4qzyUzCRm5gr4syGMJpGUqSUue6A/+hMyjcIOZRIIgrqikZ5IqEVh0KRTI39p
qEMY19CGPdFJGEmLnYDqOIsa2bYR3QxgLH+0FtC5BTwGjhtkBIh6OjMQlQYqhXgfRv6HkIjQjjf4
k7hbmNg0dNGEUWeTIRu2XkHZeTrvzOlF/RuRIIR5LKj79KdyyuAUWZbaiSCijajBzKreyDOcDxCz
oPenX0HaU3AhZ4L3AOdYhk+gT56mmcU67OsUzi/flo0eWFUHy008KQaIMr1aW3VkDsDPPA3AgDHk
dI5rmPOpFRU2gj9genmCY+Qs5NmaV0NsJlFg9AAL/vDkGS3R7eQyXhbZGQTo+KhCbR9R7ypFIwRN
mgAF00kdfOrfBODTx6tblNNCu+FZQAMJjWdmlYiBpRCu7Uwl3gRRVD6KkRclAaWLSHWpn4dvGmEc
TGi+QPufyXdMutSr8d6Pzp87FSy/pZaC5c23N0s/ClBJq4/5A6sm8FYTek2zepv4Kqp9iPM7I6h6
dC1Vi+6jlbeOimI6GBg2NGCa+uig+p0H+/5a6vU2XcpzSvo//4uObclMFQPZXQG0hz+BRtsIViOD
CYS4ml2f7uQsRJZoA53ptUOfRQ+eHYUwHKQpnef3/ocNatYcx9ZPhejLH15CkGHJJfhT9ob7CAUU
aJo+Fk6AyJncfD3b555qw9mQJzowIJAoozv+qAKhMoRxRhmCkrSpLQYr0n5lGqCO1O0prjOQDXAY
ck1wLJIOGWQBmhmzGOJdSBOPnJIZ+jBcPYkj5/aehWOzgNBFB4BL289szWqP3Nn8AzU9xFdwhTcV
PQFIr21hki5N5oLRehflUFwuGk4N5AhHdm81f/Fp8PplsiuKf80OcWRDiMjzESJWCog3/OTSIRoa
Mb4qOYJ26GQ/cV3ECp5+GSceipcUpagqUfWLdSSE/nXlWIKzKYEPFkRQA58wDnTUBJBJQTuWvwt1
EBKYWB9K+ERY4MGH2h+9PGJ0jVY2YFGiHHl9De80OhL1cG1wbLYIuSdQvsfgr6tzB5pnbD9gZtP9
Kxs6gRCXTaa9JjNhELwaoDCD1CL4NKEKkd7B92QNWthOh6gvBI/vGatTCqaUJ+j2aNEK/J1K8lcA
VI85UI7gCpJOyMzAq6KsDgau/lN/3hsKH2+OzxK9fhTiKEfOxtSifO3xmQ+XxR6COqSnJ5KJ2N5v
8UGg9DinRjCZjKBDELR93DfFF1K72IKbS7Opj5dw17Wno6mUpET9IJru5ALzZiN8PkaU1xR2NTPB
CSnGvBV7LQRId1kTyGMfQK74bkgbS+fK6dIhFwaogYIRNTqaT9/PFt7FGPFd5LCUZY3CGLno1xkR
wCnwKkFSjX18168qjSJPXVEnHvYnKWeNWuTdTwRerI7sXbJq/PmUZS+ZJUPXbxjJJ1Kz9XrUAOHw
GUaw95TusuhQf88Y3wF6kUC1nwsAtjnqSt/lID6x0L5xwBwfDFFm5Daz2qbWkjzwoFfp0wzHxwgt
iJd0H0eHsDm3pNIx9BX0qT1u9/plAIXEuKpHvD/Ya7bYhqrO9HXuafi924B2+hMbiG2lBX23GGX4
IdIgZK23H5r5iHohofy2i84e8Pop+X4LYYT5q6Gic1Qkyj8uXmL5c1EAKdW0BdiS2I9QfJP36net
ju6lup60Z5ZVOjRKWFlYrzOIL45ifYgNRe+icM+JN3nbZfhgkb+nCO5YElKgxEaPMqi2hat6VDqW
tFePg+No3y3rAGXcRb8j5/eUxdsbcUGrDhFVjroVaudLirtCniUXTS1lMfVG7ChL3uWYXcp9uc8C
mWX/vWeP5NLss0vzYFd5B/E29Tl5KfZWQPOC3M+3SSB+FbxKPXYPYpigge0i2Pr8x1zZUnYOioCO
WrMcshv5Db7KxpMO3vLjq3cF+ni5lzF6yfaSB+Ntm26bfbcvL+LXcM8vRF/caAvwcjPYJDbCMfvJ
ejyXNsoG3NkKgxXcmHK/Rj2DrTP15aN8rPdv3rXcx35/5H2P/G0rHaW7fJf4Xmj2EIK8IhB3kAT1
vn68L9LxSREQUDdFgYt0p/BJRfv+fOT36qidqzvb+1HddOvJgmrqQlt8JTBB3/f71FqaPfihlRTt
4HDQM9tOd4jsWqNgFMTz6U95Gx7qVblSTxDEDyNaIulO+CPVt/r2+m2Ipnb1Idzgv4Vc7+/g1Nys
0eG7a1bd6usri2ZVb/K1vKg33129gT1brZvVZ12vvrvo/FkXm2IjXj6ozHxd8spyU9EHep2hewwP
owN/+fdndIZtDuz3Noyd9DeCxY4T8zk6a3/Rb8MV0vDa5Ts8m8ubekp30HVfv1/wt3QVJpquntQT
V3u+/ml/cFcKuhS/4lr5BPQdNv+/yeCU8xZXN3FSWAvFBisWLi/ncmUo/MhjUI7gU16/qsVn0de/
DW9gpNYSxfHRIT2XG3kRn+tVem53ld/s0618VMBPjUzaP8E7KJbUT9u7ICT/yC6sHZ3DkTnxPRbL
eq8cabMx0crg63+3b88q3IrZRw+nf1OgT4/liB4DMdV4qfgnld4UnSblR/2Z/lRz1ap8hhj5AVos
OACdKoOUvLUj83diN4d4zTe4/eg3XsuAsX6BtKXrbPMlwVvH5+sERMms36lOtf2uKx7BZ01fDwdZ
v6J/yJYOq7/a50HpT7ytQwy3/qy7VRmQct1ZWWIdMQ9TfufbjFn5wVqAkluz/9A3jTn5PJmSj1e4
Yk0UF8BaxaV7FJfpsdqKo37fLMUq61g30/v0DsM196d3sdQ+vviTTW56z/lL9+/DCpaLemcFwyzi
I8Uf1N1YxRTpWQ4PvsKKVwyV96JP3izVu0Co8SKW2eMtfkK9i6sVT4V/yMfkorC2xG82wPdFuI7x
5O4FFwuEkLoUag1iG0ku8nGn3DO+XlzoYFygv4l3/Le5CHrQo3nwUXx2/VD/vUwMEN8Ywb6581H/
/sHafiNKod4BGiCOSrDE1RH03MvHhyyPn1NZ5dT0Bzr7E4v5zceiBBPyv3op9hi0F4m5oBrO0Nxi
x4FALG4huah3cZvqMd/K7Cr1Xuxv8pHenLhYlfurHxEQ2ll4qRn/4R78ukdIepf4BgPHqA+O5aXh
Q8RQx4wqF0+4StdE0JoBql4e63NvtqsVTXdxZeLniPRQT9xG25j5yuv4r3jQJor4EpAO/gazUDq+
mRps7csM5QxtN5qvz27sLn5woluHe+38vQuPQLYp8Uvg6EWXp71XdyQ66A5haDNPvZFfuYvpcowG
sN6cSDwXxU5xR6fxj+anByWA5h0MgnrRLSbWZzK+TdLhoSm8ZiX2o2YFlIgO1dsrA/S98nO/4xU3
TFzPo/3rNH68fgQW4d+TYszZbHecvfToMwSNeT7SsWBjToL+OFe8ipMBvZ4p7zVknnJu7Nm2xU8x
nqSajD3PwadFjbkBZ8pSTP6Mnxa/mIoQwe7hpXzwzgV7RboFVBAyIdU7XHBxDgpdkuzyDqTjVD9S
J9vWpzbIPfqMm+r44Zd2vjJoyb49fu/9nYdQPgD4tEdtfV2HAUeOuOrwglgQk+nJ/4U+0ECXuYts
L6rob7NAe4Su0jNgTmSg2UGD0usCiEZEgvvtaMgmElqayVGA0Z66ey1kLOpeu/ctEYLtk2V4U7af
0/OQL147zPCuQbihnypOiPJwDXIAoH/oRf+85uNluqDb1cNcm3V/yeqzy9j6sbXagK7LOULS3Xv1
XbRziv92e+pM/MZ0R2/m+Sp2Yncwj5bTxQu7JESn+5/3LZ9X8+/uu2aec1SiM/P/koWEDipVucc9
tZp21+Q3PC+VeRP/DMYO6JfXIBgWizH2OTIFReKe2APRJIg9NRYkFAGO1LU54FPZnBa4PKwllIym
Fj12heTNeb39bOTBDEoub2U1Yuq2bi47o++cxutkd5UQm58hVPYD62urIug8hdK/jE8NRCS8SvOz
CjzgLKM295o/wy191DoUhmVDpPEyEXfU4Eiw0C5Ju3NnVF+uk9Wrodh+XTwjNxl77Ge5ikuN/qGw
jU8xzRR49NNFEa/JmDKgMyRFk+3wjTT9IpyRDiUUoYHBHUFDKAZ93YEy5/6YuT27DqoSgI+MBPsD
LDrpm7mpdmFHyn0QSQR5fTa/Qpts1m3sE7RlNkEd4nUjxHq32ONSW+pqg8sGlISsgXwN+CL4ggaA
EZ7ruZv0NvFgiHzyawuRdHosMIhcoOIp5cZbaO50VA5jVMf/7YB8IK8uYkH53E3eXhi6EJA/gzMI
rckESjd7NUxYHIXj74rPDvNNj1W3pE8Vv2zMzwjC1iyzR4ohkauO9G9hItOqYvemLdRYoLYAySGh
wHt1OG/Fu+vbe8X+CHDLAAa+gYeb8vZ7r/4IWk/X2ZU0tiMcsN+/YRC6tAgBF7REjrzFObpf10ir
xZzTLNwp+sA3rk/yKOjwDTLwZf6xGWDugJ0VclhoFYCNQsh+Flqe2roTgsaYcORXfHxT9AxeSfBM
23nc/Uq44IUN2CyIyCNcopDn1j4PAnogcOfshWrPx5YpOb0oBqRjoraI6+IxQu2RVMb3U88VfAqR
Ia2uqV+MaMxEv9c+9sd0xaMvySQA1pY3yCs8B8tqeR282OhKiufdvc7P16IHdvYBhBWuryP1or6o
dVPzecVQW4krIbVK3dSpPgsYpIJHMX2jgncGo0uRaZAOjGU0fDyXpJUtzfUHItCpP6K7COwVXB47
9CrZ/5BZkZSTKKgIZwITQTJ02eQLbE2mlDN5FolOEoI45mfggWlg0ZFyyEJezEVrQ5q9NfMHals+
8LCwCve09cBL8sLhZF2T8cCoAZmD4yphB6XuB372AqPSziOrXrI+upfDchFLeU9nfrSmhtSd6dZh
jWWTdVL4oEnZ4qt+5RwkxeRQGz6K5QTpIiqOgjQNsgAEOYZIxnIyXQzbMwuI47JguX72lJV4fnah
A5bMKdoJ/M1PvsIGsbezpQ376ZzsflA1kFFembWzn8ZwqYtZRBsZSifUZPA/oNMoe8ABQ9KGhNSY
f1MRYcIzs9kygGhoAgMDx8iis/oTC3IB+QaQ2PWVIwppEOYmfU9vADHsEiIpWNsC57dNPd7Q7ej2
DvXIUjeFvostmVQL5U/iRzJxsCPU1WzcVVddcqJTADeUylFCE2uF9CLlqXLb3RPFzh/Q9lCbp5gN
qQA8voQkuCN19uSoETiEZ7hYQmBmVqpuX/ufEWxufFwoB/dGZeetPrme+9DFwvXL+hpZcQCF4P0T
/lKNEz2xDkEGehHPmQ9ThJtmtYKsBDsnIxhtoo4n37nJp0kMVCqrp3Sq2ZifbO6iY0H9pXzR/TMA
NWEqN7FBBAE1/I6dFggGB54G3CneguUiEe7QH7Qw3VVyVwGtjCgIPbMJlGKk/lBscpitOw4a8lS9
tpsHFPDeaT2K+aNqxu2gj7BEc//L4NDbXCLjo6NVHAuITY1XxHj+hMQFXrNxQFNePt1vM97WzHKu
Ph7+SOwQb38iJk6ERoNQbkHfqGiXkRUC/LxQLWqs8pG47C8jktGXk/vUVdBdmSI0gK8lvLbMZgeC
YpTPa8Wo8rlae1jST8K/EbsKhLYBxRAEcBwNSsTb7gUmj/Ok/BoSpj9rgu8jBwswxfoSetRmKCKD
/PIEmBQWn44mzLcCsZI43NPbrvrDhKWKjYwO0BEI7DI+hwEqiQfZocCx/fyGbuFyfRxfPD0a+GMu
ChgLUw8gF3MzOhGc29IEkxpTe8A6PqF3c4SgUweTG5HpvXJAEnH8wIXhPbwvOQLnD4kKInetzpt+
t2z4wK1Hj/zjMrG75DBxh4+aUvoNyYPZ5/e5qSxkiOmdgPpKAMz+syUds4FjuIbUI+dOseC0CM3B
c5FfLZm6ZWzWmgkJhwVM+mIM2TIt7BICOO/lg7rCay5GlYMLUjErlx0MSkQICgKK7QnUHBNHc0sQ
1xg/iBqFUSFgQlwypP53kslleDJevn0HA+1yYfGroH1w7NSn4JTe/qd7gJZEMzZrl0yXhj0tglxs
ENLfKTHTf0P0UaJQwGQFRyTfOfCpt2TzdmR2iF0XQPeodE6PU7oSa7RqJ9RscgdVqgd1RIC3/rud
W3NQKtt/GFyUl1pHOULkhUMYMNaRBUnoBWBVo6OFS5YxbkwSFgaV/ZPbh/l/ScHvQj2HSkTnlcb8
cOazTBgpSr8ckHyJvYXt/m1mS8SoawE14wAUH5m5JbgNdIDYQZisfjwNhLbfGVYsDYPQSj920cLb
ZeXG9FqF/DjoQ4ZIBB4iq5taPvYYNA8/OEGPBKSNyFkEI/BS2Og5SGTvzhyjizryMBjhlmr7paLj
YYQu4XRogXoBbA8/43P/OUdmRKbyetDZ7DIHVakL4lRIyt5pD3G269VsJxK3Je/EGqAkxMRo9ffl
GYgw2s7p5x8T67PU7oW1ALccsGgwreb2/w0Qhos8KNJ+csK3TXGqCJD+ZSQJCRgjmq4Geq+1kV0A
czJy6Lo4TBa2rCfLhV7BMdOtwvZRBI22jWbeI5/dSEZIG19vgFCSzmjcn7M7LrWFfY8s8kSTNwqD
OyzT1iEqBP/mQxeyyowDVWCry+dcLUweVQaW+4j6i8dgEeel/j3jk7jPCBK22TsoFSKS6xOJNPvy
8dLB41N35MnJmfOhs94sSSl8isaf4UYBsAO848h+izGyCAr5iuBazVEqEpusfE8RgQBhyNcTlmRO
zhNeLC4dQdOnzh6TVh5P54v1isgifYr1yp0o7M6Ns1Ow+3LtFXt+jlfSMvLLR3+nBvy1OBCfLedc
8j4UTNfJ+nnBOFNHFBX0PzQC+XMM/yPpzJZURbYw/EREKCDDLfPgPOsNUVoWgwoIgsLT98fuiHMi
unfXrrI0yVz5j/e5lC2i+AYoDD7WOiXhFMnw0qNizafRldNyM/wKFq+2gcGF9zjfWjNC1ExCxdBO
TxQlap33EJzCUYJwRfL6C2puRDHyC3kIdqiO9njiDGXj8ljwZrDVM1Xy61Xc2fUwDS6g/XjmDgvp
8qgPkUg4JXN1vSlljzrPiDxILmNA9GTnIUxC9oZ4aOD8x87AguDqISNgXdqQCciTBLvywBRfLo9h
f4lnKJNtZtOptJLOdRvynbhCR2DmKFjhclh/u8LUrNZscxfXGhWyxi01Mcl87cT70+b75rD5hCQE
niCD1WVHuTWciS9BMyIWKdAGGPG89rpDhsfxVHLbwHY8leYoGQ/uWvsV5veVvG095L8WlA4eahWv
vMnbFs/Qpn2JWzLQI+Q8Sz0COeG2JhqFQY/MUwRu29fP+4j9qj1FuxWVWmZ1fe4rhw3QQ1mz5Qaz
fTvMnYsRve+cryxwPnnCgtfqTF9JMB9Oat532QXXfVJPifB13SmZCtjyafpwJUwpRONOZi/qZW+k
O9FPQFYu8QgtyLqxzHsSbQxtCVOibDFAoS5dfnm5SMIYpSpu2SViQGQisrWMgweCHl7C8j5bNoWD
Ek7y2GHZKhJcnBwJ+SWxlMiDBhotG9UerwUCVpBH8S2XbbjMybliHISlEVDbOpqB4q8EDk/dx6UZ
O21YhmLrLRNLR33zMVwEkQcklG+v8iIn9RXu6emNC9UBXl/zVdNGgUWrtPzbBnjm56jmBtlz2Tp5
yFRLGFUZxtMeHbBdoxncLWNe+a7sptoSTlTlPTvwJ4+/gw6Lhd5zLcxVW5j9LNGZykw609fvqzRE
wfqT0SsQny34NHyIqzw1Qpo1m97jqo5P/P5X2OFeMn5zmtfOVOmkB/lce9pu33MvNo7d0/jb15dQ
+KVRJ7YmFpFV6pYEl6+L4B6ekrB26C/6uU6dsXogSUWMF+HcZMbHWGx84WnhdDsLF+7oiVPN6H/1
ZiUt48P9IgPQLHWL9ZI6YTTv1nzLxpv4o7lqoM+ZI9c6/gWCQ89P8+/vYj3NdvuGvclASkbo6uYZ
WTBb0/hnZBbGLD0UlzFSIHQ5g86nbD3obthmA2E3ztVA2eQHVglK7P+J5fJQEuPL/QEt9kxFgui0
ukUIE+40wSb4jxuf+9yx/UzCIYXfRNIKE3eQZqWR+mNz9/HEObouNGmLzCtn9YJXlZ2xY8u46zLj
GDuzbFaE/KMGcI965OtS1D0ynoeP3ZjM3jhPpx8TyCWfvuwVBUj0GXqqFf/Fh1HjVIWjW6FCZL+/
bzzePvjBQ/5Z8b7yd4nfh+Nb5O7rEObmRDImy8fuvmnPONBr3EO7InKwqVP4N1kia+kM1WdLWMQb
Xg4N5AHBLCi/9K04+wsjEyvilh7RbvVwk726Y8ex4e+TeWnf3SUHMq5U+L9TFSItHl+SBQuZQ3nG
Mcvtp+EkN5vbmEGCWaTluufKGR0VDMnG+wBSSOE1XnmX1OPEcikqOxAqHQOqcxSxN7L/mGtmh2U/
I1wkG4IwSCQI9jLZX5m573L/W0xZc7TAoGsmyRR4nvJzFoGNsuejnIMHiBe1a92B+4g2/5N8PmS4
XainVvCPBGdKkfc8NJ7EXcf6BEKYFA45zixcJCyFwPLOCvatP8FJmVrCd2uPZeIY/RjIgwPb8krG
JKjZhsRBS3O6abxtIATK4D3vjJd3JEVHRQOP32AotBTI3UAmNFS8CSHPB461hPF2/jEfW0AXd2TS
0ehe2XNOxXoUvNfP5SZ3K0uYYuJ3GW30bI/gEX1ZPkPUQ5qwOSgFaTNdkk8E1jWyP4bVflYspSqz
Xt5zQb8JqmlaIwNk49GlMyI20/XJxUKE0jDbJS4aJclUNtpCnRX+Zv60usPjp4ZdDp5+tWZHNAs/
ON19tkLGFgdi3jpxYKInHq/WyVp0oD8IJVVRU9+AV7XleH134yCl5HmabhGU2+QR+KcgsZ/WqbDK
WeN/LDI2zHi11pC6akf0dOJi6irXE4VE22xdLN8/4EAzxP9DpwcnPYv0B0kCAMn0z2tStIft3w2h
BZuauoqXpbEhYNu6CiubsBjbToy5YKn+H/LCBQ2xa7xTPjdHXvSDKRXhxxTIwGvdL0LzYsOzSZX8
h/VB3/TzkhgBF1dPZtO9VcaJgp1trxqcLbbi5HN5oxhuH7T2lQpg5+t+PDYrCNSg9u+nly9jCnnY
o/BhR8cpRrXZoRwS70YXrtuI3yQOdUQaLuJXhlPmJKRwr4XivRxWk1dYlFFs2zl6D5MhhHCWBavX
nX1CPjhIdBQRzAcftOMvZ/ylJ2IoZ6Szd4Wy7Maip04R/dfu5UVrcU59x/OiEyWAuiTJ3Ac/jp2f
GWAvz9nSG0dbq2hhFg3/QzPljkbmUaKHcJEusKNZdFEgCX3PcjyYLqvPRm6DODcAn0fUOrbvy7Iy
/8yvfW9sxbMVDTUo3SRsgMPv2GzjE/PvjJBDqzrzQzUzXpTum4umEXC4GKVohCPsILOd4JbwwVsV
shmIBH0CFzPCwPDJstDPz03QHX7zu0tVKR5ytvnZ4wb+8PEie7z88MOSVe2lSC5kayJbIWlPO97Z
AIu1qbsfDk/c+DbLhGqUGMnLKuM7vGc6c9AmzG9gPOZwamCyzSh/MB+zfWR3XjIDQkRS+/IeCG90
q90lwa4z0MRyKK2eCzYXXdo01HoYIjqUDT6/4UZg1hsqep/5jM+8P2dBgFLGlg930S5d1HksgRcS
7dber/bDHpvNwteh3alIhZ3qXAXVDSU0e9kqtlbJ+XtDF9x5AU99+fE+l71+UtAdZLZu7T/8EtTU
C1v+WSysfcPJkTqcxmxOSLCbi6yyJleEizHynqQth3V9sYRfztAb68XcE7STyUZIFihhV7qV70Y0
PZlZOVhCXhZeiAAx9YVDgrIPNGQzckXX/fKLlmj+DGfqdBV2WEHJOSB0wSC09XPQLWH5y3H91njM
eT+REdsJ3zYJosugTOJp+jd5EhJo833fsxHPnEshDVVRvDV3iw0uMcz7JjoMZCf9Fta7d9vWmlMS
smfDpdtVDPlF+UYG5uDl02UPm6OXwgJIB6oh7QMxRItUVdO3eZJ2AE9EmCIZT3SbPf2chA1p12wN
WkjPweq+KaxHgKCNqoe9xI1pcV9qHmqkGV10W9ID3DF+VmsEBrN5OUihYcyMap/GeMI8AUtYft5J
+yp4cfMzGtGkLFQYDlRhKYZsNjSLm2UXMM5sxATdMrDurLbrQLC+s2Q1WdKvdMshbRkcN7ovekNI
lz1ZFB4gzfVxE1Dh+9/5a0OWUBSiHYpQr8ec2cuX7mTBiKfDYN1ytSWaUfZHl4YTgegKynGBFG/p
5n4Ex4rC7iCDEAblDg1+dyhnaEEyQhv+7S6MaMg9UfTCClmQdcNHKU85DXrASBPf5PS7o2+AEeXJ
WEVv6/D8dIPQNcWmYoy2jznPmF8HsovP2Ui3MdOeNOwELOdVbyP8psEdJVDAkQM54JNzVM37PxZO
ABxqKux3KG/ZLaePtbpXQpRUgR706OUKCzEcGvYD77pyHTlkb1r35XvOYYuzs7YGsfGcYrZJwD7t
kBwrmav44zYb4gPvADPGeKc5DdJiaoL+yp96gfTuaT1mhTOcdO890wZealT0iocm9gO2eFYDKvQC
WndJPcZkI2lWPZWvu9EgOKdb2WSRal655k0hPNBOF8nY0xhMUAw3y9cyW49nGfcvZk8rxj7KuSIN
eygZNCf9NnlauU3FzngXXSMEkk8byIeIX9R+5LT/ve2PRQAtRwHydA2LxK+0pzzz7+W3LEZUzhtt
CCVOvF4zBeyE7fq759/zeeSM991WOyIBr1ZsbxLE1g8+DNUr95E33IbGbIHVD/HrhH44LYLuIVPF
+RzbPZknmbDMkMvVXqkYE7fGJPBTwiKQQ1qjSzXwtqPjLyklDmkFHB3Z6p0H2fA0IVlfu0Gb9yPt
a/TwLkY4541dAK8NwsUjxYeD2vxlojX/Bmg5uWbng3/OoQP3/eWmy0tfPI8dyHbBNYDOjFm3LPzR
hqIaDDRVZZQFFDEBBAob7BFG2Wz/pIfF+FoYVyLOWG2t8Q2eKC1tcYstBbF8P8fUVHIQBODlVvYw
mlM9Ja7E0XdjzAr7wcKTz3kDKHhUMJchXH/adDN6skWgb+TXFtp82sJYNwHUyYyhjuDx+gS+QZDJ
UQPa49ghWueKYh+rFJooki1ExWssTtCS3gz7sc9pvA6Ka0+iKZKQNze80VV4Aq+wpMZr8iO3it/y
BMCZT5GvmaWXWP3q05h4HfEfEm3GLZn2mij4fu3nNN+rZ8x3J37eaDMm7XnwBBCYYw1DAG0gfn7g
40CI2JO3Ljuv+EqqSPFlYSj1aYILqDK55lLpg0RP38knMbYeB3GbzWMEdTssTlmzLGmJ4UbhvQNU
lzO4tXWy0Q/f8Pl1pXWSmWSJOy96Yu2nSQakIS90indcnYs/iDUYCkB4i3WJ52VGwwGXo7IhE3Lo
n8GSlhCOQYMn48w/BXachYgYRe4g4VXh8MY0jet8SfIHl4eotWlDFdaPC/naDfgMxMw6nsUUsqt2
0/pIgKMtywMxJJdtAJSRTICWq+FGHK95qg/3MWmOQwmaRn6WncJhwLuc0ls7tvkxyjLBNKzPiVC2
0xt/8FVps9khKr6KPm+FamqYe0Mak/g+/VrcKDjD/+6F8TmqYBHdr7wQN82gkDa4h78xzGKp51lw
GI3uBBEOUfYaTsjKro/5Pl7q8UKZTlxhr6vm6Jc3j5Powq81hjbqfnmhODvl3+eUv3afEiQDseB8
ltXILeVjJuOCmCNozyah/nbwbcaVR3+42c9fukE3LPgyRxYhQ9EichIM4Ahvo/O9MVmrJG38iKfa
ibffFZZRbrf6nO747akn1NH4XmQfNdZvtARniFca2z2CTWZrhJMnXou6qp13SP7fNHKg8JbaslYg
SLGU7InoB5yZjXgAKrqAh6XejK2hEbU3G78b/5bgfRHLuNxzfcBUC66FkDbrKFlRVUARya0d5ev2
mMmpPHXpE6RKgOieeMh7TrggHiobhKU6PG8iGMWYvggb2BAZ+TXiSW7Npx9NR5Rk7JCmpnQh/H5c
ADGWqXNFZDqe86iDMkBU0gZUGI+/70rmvfK0aeRhPSr3RI3wrreyw5aRrAur2rHHYW55z/j1T/zd
6uljkEaCijEe7ET0AUtPLO4p3QRFDGi0JQuOXCIAoIzrLnxbabMmuhNadf46WdFUvuKpTSzwsjFe
3TmFrsoSnbzS+NCnxKl8aPnG1RaFEe8ZET0HfY1uebK+S/P3+KcqB5nvBKhIGhx9V2WR//R4TQv0
luBssvWZ9h8KQlLuMZhhZzgwsL1uOPYwgrFhhXxLtlvQ1rsLu7yjayZDlDOZdRTE2MkGxCraRicQ
1hLv4QdKDIsyT/HLRTUGWuVPhrSTnhWArpYDyldO8pZXJM34xmjX+O2nlT2ZyVt6d0Cb05k+//rj
hQIHMP3Yb/9hPW+qKQwP/9i7fLh1w+eSzGg8B/hZcvbtSXTzZbIE3t2PbPRk/DYfthV1Mhjoj0/i
l4wG/Waqwr/zjm+w0o7JiQVFhkkVT3iHWab1SdhluNJRpcsK1DrDNeSso1nxKvLYLjnXYisBk1RN
qWI+M3Djl3c/bV2WE6mOI9mUZbP60ZAgwYO/2A5YbRbkA5gmZR9g6N8QZhoEryKOZwf+Vg8qqJwS
5YlNVvDQSlK4b+gIcuepTIKsn7+uFXjziSWg/wgrEPkgxZf+7izMLx26jCH8ST23HVEJHFOiTtoQ
dyrcwpHz5rgm7BUYe/34gRsWlxQozXC4pgZmOfqlr5hTdQPPyBUzMKWn0xEeiyGt3iaeUd5K5959
48hjd5hGCwKoye7kMDE6h3MYUQEnEOW1dTa9b8kYpyQDq+loo0Biv5bVfsm+veJ8JeXgvlUZtI/p
Dqqb0k7zQbOZUdEtQBOfO0wfyoBBq9DKvKUuHjgmhbbmqpjYX9DltpreIy/OLqJkp1N2o/s/K2Dr
gpAw31Qzsg8KB8AYlX81RwxCZg9boYPnK4jfNuY8Tm4lCjJmS6Twzpt/wwgzk0maaIaUK8rWKGDD
kvhD/aA8rRCrN2bTOar72spME9qGzgBfuQouI2S8leYgTQTGpzOYCITLd6jhGV07Oz5pccnxxu7E
ZCFemViq+/ApyMf+aWuk60eCMyFzUlpjan4JPo72uLI+D1z0CIHsHr2+ZEeMy5jzSF7lveaFtZn3
Ha0UwE+iIJDMY0bEtUtSheq9ihPX0PaH7DE81/pO+cWvVA9TckwU/g3xGRtjesMAvx3Gj/cMRUHn
YPSaj2/vFcyoGZ/H6Kqp0LCQJznSQx9W+ZQfwcD69V7QdBs0qXMS56t10MrMBC/kOkNzH8x09W+l
ct3QCLFkc6MzRVgT4ZQfQDxL3gEWkrTA57YrpgIfL22/ED0tp7+t98572zKykyHF/Rx/LEqG5zFt
LKhAogBgtiksnBx4vkm4QvJRKrPmhnAHfh7qi0eJMJKPrUDJ34muMHkpL0Q72NJJbdtRJw7pCjw4
qUMCeMp/hKM0pMGQU84RcNFOgPiN1/3qcLmEHOLIoWEP9TgoRbbWhJVWGtgexhwhjcNvwthIqe7n
y7c1xQ02Cb64pBBzOHPF5fsiraVsFjGTDeZp7Bi4jhjmPgyjMoc9z+rkHiDguPJ3hB05mcni+nQT
wuEJkHpAywz/bcTIxRcVLC27/1NXTHP4+ZmjefXD7HcVr9KK/ekuDsGO4znWAz5nzKc/9ZFyeN0d
NS5Lmz+Uj+Li7uNwMT8eOEzjVTde8dsW3N0X32mpDrETjSXMmlO0vXF2rw4Htoli7ERo2qP9y/xI
TneDL4cRfBR++qHH24IFIfY1yfzO0c8s1fbp62ciGvCHkdrWLWkHOE/WpGiupOB69zklyfNBa7JB
fZOzrbPJJo7EnuXWxKgBydrlBv5qssY3R7jTZ3BoRVumSpxwb14i/eKh/oN8Dnk2B+7zO0Ng/bRh
COGJhsHIh2exeixZdKrxIfYHBfIPSnt8eYfQFCT7BbrZHLFdBGw8CfoJmzLAaEgkYWtlnfLTY5l9
h6Me3QFyJAF7p0MSKga0iviy+20I5XDIryeST/a/COB5vBYMwWUUchInORVC4CMzieJjxmKqWUS8
pDHnj98OMXqzpLdi6cBBn1wmnSdzt2XWIQCdOGXaJj2Nnrfnz5ANScJ09jd+4kekOsWYkJXVoA2A
gQqFbCaOUDANpz9x1yVFZi4XAeygrkDVxITKjc7Qa2cSSPhIDF0xRpMpmOcjTjGhDhlLA2xObl6/
Qko0IQjlA8XeIzEhjs2mgHFfEJaI7bwfxDOvGx3Lp2rPAalssnlR+1BPBWAajeX7sfOOeH+p57Eq
cpi4sX3nZPTxqUBaQLOxtXEEyN/546DPJ/aL0LvKlok/YD4BTDFHUBVBZFK2DvyL9Vj/eTIHcpPE
QDsxYxw0g98EFyxxivYgnrPf9z9Mf+ouBxzcQXa9jmzT3FIixav2HaHAUM4rlUoqOpfwMQpnnoe3
Pu/nOPwYv6oDg9sHvPIXIkZ/OTg3+85iwubc6klQHE97Ts54xqM+okRg2H05J2FPyXAhwATfEpUd
pE9xvBPozaeA8ZF3kvfG4PLybRy432EdgLqzRgYyI98/fZRWLXkGwCPfLyohHxQM4OSuLOhacoRy
WuGzE83JCytOIJnRha8qJkyAm7YGnxtX83pZrj3CnTcniQFqX2yV3sGgRe/q0xSCQvOEoBMtbtTc
7bGKt2P3FS0mEzYqI+fYBMqmYUSj+IGWCqIjcmFqMMav8UrycZOKnHn5nwR0Juft+TXYFgj6w12E
2h8Do6Bht4ooMrUfiosyOQdEhGMgEA9vHVczriexz22qpw0HzJABSiX4Eow+Yv9FYvBy3r/IL0bT
hgIpklJoxoWwkbmXTvyey0JHlg+0KVcT+DvBg/5HBoIMrxlIVzU5tQe4GzELX1DEsl/mR17Ju/QQ
x3yJz1Nc8eNh9YIhi/ZocNNnKO67OYFjQ1ihsNNiZquhiiwlZs1BOawR+gVQ4UHv0o5npSfqxd19
ic2ENlkSaQimAWNBt5/Sk/Gjjw2JYXenMutewbjmSSg7w+m6VdZF5YiEsz+QDo2GaHWOolX8I3iU
+o07xCtDwh08PhWMg8uqDOLSQdtR3RdjjlG0GurgwQ5U5HhSv6YeAJ8vq7MackS0FWgLZUQchAuJ
uZb4yFZejL6u0voNZ0/J9UGtw1EGFCLPx9lCGhNnUFBpayF/UlldL/4TXDeJwgk/ZiTPdXEnfPZN
D4mkb+lUIJKnnZDvxmzlTHR0x3duBYSuIgAgNRjcoCNBj4QQZk6PjPtv6hC0qBFKpwb+k9VTN2h9
PaqjCYZKxM4fPS/F5yTHfyjhPncaLl47jugJ5yOSCQ1YkYj6hAilxBtEp8jBEHrxAbPl3sufqCWJ
b0lOaI4+g4NiMmcpEbcyVRYDFJacPsAisSlyAYAbLBcJREftMivUcoAqjdREBGty7GM6i+57dE3i
5NA82O8+sxcDVZTcEtoWG7RHacZBhWYaAVyGSfzSkgCQ99XijZQ41aeNMo/BpKTnh6wDOXjWEOQc
fChsJjFh47/I5FTahtV2jspTR5iPP0a0x7rTMJHoDqXqd4IpVTgSFw0GH9iECFiduKDhppmSCIQS
kMiBQQHZKXA62ZZ3FSHOR0WXjoww6lZJFTwaW0tmfeNik+zfQYsmuyY+j5AT91nPCjLfRGzjvsgP
xPy4zFqjqv2+CVJwd7pDUkt8zHkyxoWn0aoAxYGQAUXmrB6ZUaDgb5r3CMrbKdZl5YW505GUdRxG
Cjl5Q50cfT0ZjI4h5SNAvdkoduL2OiaZpzT6eiaw8+0o+JkIJh3hyGcjvzhSWDO4J1u0RF8kXUNJ
utYRx2agY1fIp8O1S0DMFs9xT8jZstU8cT96O1/63Ehyw2HOEzLFn1TsE9Wr6+mb20lnNxOHdpYu
qLmwEUMHQbDKqPwMm/ABVPMdipqTVTNxJRyiPMacVngKeWcPcFHZLOncyXIiGH/SSd0SiuCOiGuM
ZklmjZ5+nsHdqQvBIUufr0F4D6MrXkQkumew6LGPfm4CAWPIK+rniLJntPha6pSce9ztWDH8MRk1
Pnwr31v1S1CRuRT5Y/Z17PO8hwsED4TXYd7FevwwMh9UjwEIjWR00r8GnroVFiyPwKvavDKtfiHt
7iG2AQ2NV+IrafBJAyRuvZujg2cNwv48S8qxS5+yFfbZMwUq9EAzPa/Fff0kciHoJ3bzl+nGCP21
AZIQ2QmnnqdBy9lkoMfz75HG8GrKct19N4josCtiZEAGjESQuzA3ady09aBcpnqL+C4uIR6KOS74
Q/jxTLX19VUfQlIZmcD0mMpHdrLMl4g6ymW0YnNy03l9RirzvgANe1yAAAoG8IPTnG2ftQN/cRy0
zfMx0cdOyjARYF8B5mvsbpVtcXndLee5Iz7qgtxGmo+O5PvScvSh75cYhhaODYCiWKfZL1J+ToS7
FFZgo2RIkqrHG+OgkEHNjc11+tmlXuZX036aO7loF4H4U/nYmsUA9C38kh2F4clHJKkU6wxpLNvx
2x862FGXqXMaCX8RfDOMNKQkApq8UPNshfMohZqMF8+t7I08KSBON3aZ27Up3n5y8xpsupLHzUNI
T1n/W+KRRKT56laEsz4f4QSTCALOzYvDGRE4AeskbO1UWn2oujPiffEzZJOKL7PYv/60p/Uh+rC1
SPMu2nNFINR7UJw6NPLqJMMa9QzxuFrgKB/EkxjZJ8CR0DCMGod2U89SktvO4k3+qbbf1nhs28qS
FihpNporOfG6wul9bBcPYHATQJ+hmCuG4vYXNUQ3mzmJ+bHJxGJYVwdv1YMN5Re/8A3VBMoMbUlt
SH9geY7EcNFOVZLRrfKEHPSQn7p0kNq2m3z5DNoL8XbKUEyerqmx4N2kMXZPnfuQ+3imfUNy7tAB
JgIcB7utoYZjj5HUeV/paSZ9b3KIpuNDhc+c4DI8JH6iuMhtRdxJqd3UTrV8oesYE+j3nqKiq5a5
f2GFPpmnB+uFTGwtL4x68c5lGJ9c+mwRa3YtGInDJDoeMOAos688iSQM48nOLI0n/dCTmTp5HMuw
5aQdIEwln2ZKoH+ur9ZLW48WaxIkRuPw3rlxMugbJyhONtkxo2SNeyr8BFZZGq7CckmFLDgpvOIF
tBLjJpFm2oYz+0Q+CtbBNrzzVH5XT5P7LOWkU8RLoeSmK2E9XotX7ZQf2gsi3v/dMqSW6heeQqRt
74YbNJiRmDtArU7QHInCGC4kRHBHFlvyoHA9M2JcJyHTTgBGOhhJE4uNaommwtM1hwmgA0l7I7g3
24VY7b6Q5MZ9/g1ZBttuRq8LlzNs3C3IJIJNHtbLKNCCwh19DRTd08sQGak7b4cW35BXz2HASaAl
HpIGq7IYCXskOm82UFrq7Z4bcu9nG2yzi2QzMbjgIv30ksq9HLU1BCbY6wAfcKEFnJAHykQDLPMH
ACsZUgiQ6xP7iMyRJGwAgv6CoD23+BQ9mbQ3VuuwbKzRmYOnXLLl9Bdk/jZ3HY381JQvZCylzL4+
I2d2mIAwf2DY2Ms+0+i1DddXUkx8oM0l6HsFmm0Qfu9N5gnEJ93vzi53IfFDwEDQ2A8vcBKM4TSk
gA4FD67Tu2857g+kCCn235fjqHLvSD0PwpLqlE4JcjeDVtG954kLS/t3VV3CYUSSyC35X/xQChGI
CMVO4WcnjmgxPT5RGltc23Gin6F6dXQuzWHMnXUuzyenrHxic7Ibj8GOsRw/jfmkIDJzxyjJMkui
gErYCgzdoG30zPLzJMOjuyYnqG9XYenYdId89Vi15G+iNBhZHxhkVo5mPBf9y2Fi6mVY2+p+bT9b
KGKHUuB/WcEscxhbjjsyR97r8deqW1cV7DdRVT3hoT7XH5XPLhRIzV1M3GSturVObCbMrugJfnx3
Rl4anZCpRLClwYdE7BuVnmMyf7FQXuSX+7jvOZ2V9SeEHWZU1ByNiz4aqEs8IvGfph8zUoN8NdlN
5FXPgVjA5RgFEThcX9IZpg5yv2KHtlE9q8DEvedvU1vyG9TAm0Qb6UWj08/7p0ExynySzCKIjI+l
fTeSuCVAftRjx9HnNci55vfi9l6c8rtX/THJvT80tSTrjIhDaX99wx88oDPJgoHnu9ZczRD4kquD
uNcnbpEgAhi3E22d4EHstS5B3WtAY9mBZCSVQTLT35Hz4HvvI54Hgo5PAm/BtiYgZd3khKLt0fyB
RFMucA+4Qr7XqZ/v4d1HdvoLhpP8fAkD3suS+VAtgNliW+46yivgfs079asIM69omb5zEel8OAlk
cmRfeD93YKaMCNm5FJ2ng9pEmJj9htpoFXalPqMooZ62dFgOLCBiz28vUpdWmhMtsj+iyHgDE/Sr
uc1vILz2j9wmO0y8Uvj0mg5ZMyudQE2YdBDa4SaaUH9kpcfq6yUh7VZUNldrlecL+fT5ftI103zV
FkqIEnUNzhj0Se2+tiaVoUUUU7kQYP2cqzm/7nF0imL7NVpKT2YcHefMa65XoFqPXdUvqveU2zHB
pF9CCeBOvqNFRK7rCPCy+p1wzj0eflnO82Lo5WX5YlxL3A4P44jxLBqiWX56YtAeRAF2U+mfdoQ8
3pwbEaN2NCfVTTlKPcY0+q7X3WiZ8pRSdLd/F2w45JwyUD2535EHT9Gt9f3XDNxtovCOeoX1T1ZY
8ZseCTuSoVHwXM0pxuOnSbu+neYyTpYXsLArFMvv2OURKq7PI7paCkYqwZZT4v/dRFx1ODIeG3pN
wY4g/lKN3t+zEq9jbZe0P09GhHKraX404XK5LJR1/TiDCMb8K2j9N8xw8ishFR+Nfk7Hm0bBHdNc
Pt3hI+/H35+RinbvsXvEC6FdJ59pHJEeQCbaY131qzbxm36K9qTgT/XPvm+XhbBXRTwrGGQe/b5S
fqLmKiaoPHDOdr99/TXWCb/3Kwe/7y/dcy2PN+IHg5dDAtfzSfhN5H3SpUzzEq02qg09zemNHptV
Vsf2G4ktJR4ADNSwfrluuWWP7cHpUzp2qaXypXo6evkg7ZkSqj1uUrMGmxLdWPMVBB/ZTEWXZkqg
Yiqbg0UjiwA+JNCHhLBryMFSh2Ar+BPSsBAX8E1RAJC0A0cqFXYCSHn6UCtPdUZnJa/hUyEZE3K5
u0LWxtQgoolAnktBPe1emALIYobtf3AQD/lahPU8PpZAxZhujwA6x4HaIffZE1PM0IWCAlCLikqb
nxyjPsEGCFUhTfnQNcDPpwXtknV2zwvh1FFNvOygw3wL4F+1G2AgQB5AN0i0ATis/2hVouUD+kb8
OgN4CE/1sXrFkkhGGlvlcyAR6nQKSiXJVOKZUc/sZlTMQyncsEOnhQr9ADTWWVW779FUdxa/FTUc
vEOwMeC3gomPoRfx2doQUowQI0dRphTNVcC0RfBunAjZ6zjkEsx70GUuPCxT1iSiHsLJJi6K3lGL
i8Fhus+EsIuDV+KRo0NANYN/J9wkcRdJhy/ZEMnpoZ+ALbTPthFR5S77x6r87kfatFOXOWEsSAGy
UF9/NUcmSJphXv4BfEjAGPGaGZPCgsynm4OOkYIuzWbQofSgnLh6FtwVuLTe0Ty6BTUaov09YExK
8PbigWemHuYDQG98eQnHsVtyNG5GN1hAJhi+kEvUa5jBHxsSLcivOs8QzQyF6Kk3GFx7iKEdtVC7
eEYRjwKB7USCD3CZh0CFcbedPKkemHjFOcMbeOcHsRyO5QLg4v7FbrIuZkQ2hGCdaDgbyltsAnpS
YFFkah8/KXzcri+3kI1bBIsKD/F0Y/7rTs3MJYA2ly84awqigTQQ9/AC3hUd8lxa5zd2BsIoSZzj
xiAYwNteDQrOGwUan18aipnRQJzQBKBEiOC0faC9NkjxRbvEoANzAr5wxK0YjQcbA+YDaT2YXCtA
BYt02J6BUsWSC+bqj115kf/lcOV0P+ZBP2RWiySZKQudM/+eswlwp06U7CznA6nORkB3iY6oGXpw
VkuoaGXI7zwE3KVxHrTxhWRRw3U+uIKaGwqQjy8RdQUtg+AVZw9iehsRqfcmhbAjQj1Sz5/RWvyf
pD2lAJ9cEAFTTbWZgj4DSqiF8fMe+xoFTCIXPJSF3pKv2dM7mnd2OZdJoN1qKOamoVAYxttf+OsO
SkT7TYd0jXgHj/mGtxnLJ1QEUOtVpgMtIG7DgqmOSJqjIOUzi6O/iVrbRCbAUQpCUNPtW18/d/85
L+YvTgoapMq58le+7S4+SoiqPrl9RzYXM1L5jFhGhjqGnHh0iMiM4yOdV4mE05+cQLPnBIRgUsni
JVBtEcvTDlvGmNKPWK0ChpRxfFQEpgcqVchpwji8Vu6YaAHiB/XWu3WfaERUTtbPHrANtxeTNpsc
5BPDDPEQhEH12GWYzknxBRMHWrxmLKlJYYCB/v+HYGfVXzOBveK6U8FdEUpW+qNA3XRPi94krvvg
lOLyBfXPpknvxEFnb/4nyQA9eh+4mLF7cE/iJxO4BRvqszXTWV2N3W+APIvkcFLrg/rKtZtT4Q7a
cygQxDAHfWk1xYE0zCPgf6e0P3BY35evLf9/2/nAjGbrHB8hgjjc0SuSr933HrJL2cSCA7wv/3LL
sGRfmyo+Oc3+f0Sd127jWLOFn4gAc7iVRJHKwZYcbghH5pz19Ofb7n9w0BhPt5VFcu+qVStgsrVL
mNeswP/x/+MviG6wYxx8cwM9Yd7/CHmspw9vP8H5QXDxnznLLfRQDqFBc+0D04hj7480l/AkljKn
J9hprO5oxbhUl4gRotVXueQCOv/F3jC3ZF7JhZ2/k2sLBYBTmsUAMhCn/RIbDrJPiH0Rul6w1hIk
tdwQusO9UEIiRKWXy2oXhSWafyyiFujVUiIr6E1RqpGjimy5OgntXrpVaLT5T/zx//1L82sUQbv6
kG7RPvIw8fPfTf/dXRNAQetpJAb8PUo88n+PphXmOf/3EH737xbNF6+SbjV0zIyZuAfDVf6FgPx/
j9V8zUdgKh5Q/P0UT///f2dh7T1eVPwOhIl7af6f50rviWcW7+S/h4KZbgfmlF6OqFD8VEgqYqRt
nWNcY9XsK0Eqy6/EC/QemQd//4mfOokV4v8Vf9CevmgrcT/e2UrcV77htUVEIH/Eg/7dtfdknLx6
DzW4V62zNXieuPH/n/O/O6db8Yp8hr/XJYOAV/v3ShotcbUezsO5Wueu9fd6FbeK3+fueBX/193c
BevmzRDxoa3EW7Phr/w9G3wFVm7GWFvQC90Vt+suqMv/PkbvkSTvaStxZ/FBxJPJt94jqo1/a754
anEf8bb//RT3HZ7+3V/zGa9yn5bbxJdScS/x3OJW8Thxv38fQDyqv4rnEK8vPh53z3nQvxf/747i
Cf/eJN8q+do38eDxOpzE04sH/vvk4rf/nlh8lH/fjOAF3OqQHeHfN8KLn8XL8A0nfBXailEjX764
URK4i3h+kvL+XkF8SHGDSgHz95eYzwT1iYdjAHK21qr7eBYP+XvDfIrxmvMQHeUrd8M4jqCIv0f8
9yb/fQjxUzxtzOs2UMn+npKEX34tnvLfS8S++Nv0zJHlBcWLiVuJLOB4iy9WfFKFU4iz+7+LRZxu
4s/f82N8wGkfb9nenyu3cpHf8d/jiqIJBC72Qv4zxb7u2xt7g4gT1zBk9Ihdo9MAcJUfxO+GHYPq
72FnE3JmIgdMXvQVK1g33qfs0uLkF6/xSGHhKUD4CGxDLIXJvrVuctT2q3kiHyPjIaE3nxWPster
frWZwnsDTQI0tljDVaOqqwh6YyvnMo2+UwmI9p6N9xnpS3jr4eSwknY+0kRf/DQ31WfoIdj3ECTi
ff//f6Du4nAaE8IiPlzsWa74g9sqLyX+lXHrv9v+/YaZl4fTPPAVc3OnPctIrB4fcFspamuMj1Uq
lxO0DYOygZuT9ijbv2V0rvINS35brxpYtUhIAJflZz6xfKKEh4Pg3AiSy1/l6KpbGwhC9no6ts81
ZNolw5wE6jUk3yfmxdqWDrHwR8ZaUNFoeeoFOwMq7YezUuwXFKIwSs09OSwPGIo5yFZ+KY/5of3C
ntbWXLqPGu4JXtYIw5+ag19cYNU/Byf9KxwEtUwwbwkofwdbaGrK+8X4XJ8kCT0KjfHS/KSLRCjT
M6skl9EGk6bwVxQG+nh3LGNWC8Z1WIvypq0VpFK0Td1dMhZQm4PsbSC5nf2eZrqAvUjFWBLMRk+O
PQFISEQ+OcnwXsOWi+EK7cbv9N7dE7Yx2GcJ4fbCWXPibMGaFDuRS/DX+wIEM/fQsGIJcC7GLGM5
d14KQQlP7Oo8yAeo4UhxtJovyHO61diu6NYjXOKtpQUzSNlSFzAWZniF8Q+0QQ1W2o/BGVkQDeVS
QmA22gNdUWvQpl0w2E6/6LYAFaxcID6dxQd3ayD7TrfX7R798jLdAnpuINETAhJ7zady7QGKPk3y
RIJv/Hh2/ZV5RO5HpBGCS8PQ6RFfqfv0la8WfRrscob4Ys5Mtu0SVwscKlDV2fCH8hsEQfIp+n11
lRlnwEI9z0/2a7txttOtOgQvPIWoIevbiNgigMIPM32LTdwBWtwm3zu3GXtWqpAYs7J5zXTSH2H2
Yh0DzA4uCQeTQO4NnRSRj8G+PmBO4etb/RJeP+2z+UzaiOFVTEzVtXhyctDWjlsf5m8a1fYNg+4R
bvn7eA4vynV8hSNYMOsGgRGnjPZLjQQoMFMJR5YqXF/LRP7FFznqjo/0NbT2HUII0lvooSpaCr/R
cIDFlIcIY5GFsVWf+T+sB8xUx+Q4klIK/Zj6hlNDBoAsVzCiACng5DAaHA44n8oJinVXiKeZ9l5H
jMnw8T3IIyweyJrMwxQEJMRbQKMAQIeeWHc1flNLuhXib3BMeQPgD3/SH5BizLfpXEJBP2O1hB4J
YzLAwfIaH6bPBtcl5yhd0x8wexq7JyyaBfBvvkEapfalGWpoH8o1j6bZwFZLuMqZG/omHox2S1ny
/BDWRcbY8Mm8mqPBCzA/+gTPz6mJwalWzjV5ot4VPRoTDqYNWDmNzMZ5W+lBZMFA2kNADz+72rSg
HeN4gNej/YIczV9iqFWu5Qp7bqg3vinvjM8ICxFjBdpNJQtuEnItByRJMkWEoqYll6F+iuEadWdN
uf37y2wTrfD4HAd/hr4JhAIXiQPl4MQJ47g7FYo/E5xqA/BCK7jOj9c62U3m1tB8wYax4LHCYtio
RnikWbTQmSCypTkn+IXBD6Meoo1s5tpvMde8H48+oa5iJASrh4EEJuS4/qN8JvhT/YAhFnEIIImF
PouiOWzy/vTQN/jQwhyr42+b5AOYDvZwCOjkWDFhOXDgOZrmebrY0+sw7dnP8lctuzAppXLVRdnK
4c8YvlE3m6BXB1QEgktEujeCBnM/J1/yQKIXlgnpDUYY6dmOzJOdnQE0M37ugUPV9FPSTj29a/jD
ByK7ayPLa50GdxAWzIwYc8kLWDO7t0R/ByBh5/gCTXLil5ZU6Av9UbiRbQ+9BzCreRqULbvBiNMt
I/P9I8eN65MrQTnOp2FespAiPSHVJVfWWr/OtJPmrDivUSPI8Bwrrq9S+MGJcavuteZ+LPax5drP
obIb+8OMaQM0c/Y96apds+YpxDAC3T5J2m+cifrkYStsVrdQf2LhNpMdHn4jbZ3+lFQrMnQXU5S4
mKcBLIz2vodqMELA8Rmf8flxuwjk13HcpBF7GC5WI/JerqOcEVG9rfQb/icymBIq5AdzWxJFnzDy
MBnHs4+ikLf3MhbjdNDZpf7hB4GmIbAFsnrneSYzeFhDDyReulOcJZZqnAaYyrLxJ6tcfxGGyfIq
N/elEm9qHbVlXssrnYxOE/BEZ1ipplDNgzcujFmw3J57a68zTzvDVman4nLEFk3pj1l+IAWoDv8I
F6n0iw9G2ukQtcAV8fpFN7AyHBxphNIe/EdG0yYBK66EDYO14CYayIDcENYiADW3BG0Ui4HWbkhP
y4MrrEZIa2yPw8OXnGOJiMpZdPlOuP8bu3k6jiHcxHF2Jau6hLnpJxC6BxcIq368EpFaQrFqnpQu
2vaV6Q+kVWi56TpxsTGr/Am9iaSfEpTiOteQbMgnfpNMV14sDBFal6zBWvY+gzskQKVDhlFlF+8x
P8fQRYpaBikpmcO4a09JfRmTZGvEqtf/SJp1ZQQd9UICBmSnjSEMH7ZWrjJOC5P9OYJ20dj11cQn
cJPEcElIzYBjEEM5IyIyvXeAaOVGTyxIkyJUxwbPRkxuhiDVBa+SlUxPqiMg29a4ReW5VdZOsHsg
/6u9Oud7bgixYkxbViFThXA/0e6Cf+UDenZvmn2JOsQelko77seJjBPcEmbrQ+2WQfAlYhT6HzO+
czCklU5hMDReU2Dxz4B7tplpkFFVtGSGE/Ix1agsnGHT9BEtsOoPmAnAB+iSXV5eORaNSHAIqk0x
Byci1a3uLlcIDcJtK2wclfHcqy9WYJOjidyi3dl1z8kQ+EnByD9j0JI5DGrmC/SuDna1ygZmyQOc
pqcoACugptKgWKFIaox7RKAFZKQSnoDd33UYyQ3rUMQbMDdxDyRg8I4U3r/d1E8GtKxugMCo6R8j
8pguNy8BH9WcawJHUxA37bMZGkJAaOSzDw3RRIywdUTQjhgh+TLxcyzqrVOk2wcC8aSfjl1B929j
etHWv0a4kymJ5qI95nP4rEiruSV/rJwhhijTW5QkL8YQ3I1K5gT0zL7aVXpyzgy4ZWad+TmMNhuv
q/bY9dbZkfjkZeAabfsSQqSU56VWyv5ElCrjmQaap9I+PySqlpBmvPotBpTOUc20Ah8HW/WGbG2k
+3oa10q2D+T8Ndco4KZ2x2Ei3gfJa9j1LJzWRR+15xyMHBQux33AsFmxok9ZTuTdQyvZAeBiaPJ2
6qxPW7d3MhDcNKa7ehB+7N19Tgnc6XpGKsBvfenVGBcZSrpLdchTEIpm/dyjqqdqKwzIb7K1cpTc
7UYwbKtnccLqI5A3veng6OicZMIXHAI5RhVaE/g++hB1pBwY7jHkJg2lucjFlRTbH5zgHFWye8jx
EKuZ5NMkwWSrUxRXeecn+XvWSJs5Dhl24ktuObeHVDzrNvggIQaPVdyCkcmQx+g3pTsUc1lHwmmi
RlHlJ01iwh8Gm6pGVnCvm853SvWzT8gj6vGFnL28RBdnAOJm6SkdITmMHfUWRz0qnW3aa16qZqsI
NGv+DaOnQVqqheTpU0quH24iTbiaDfszClcNXFaM6mF3tmgNIQs5/GI4tUQyGv17aT73aFcfwIaV
1Lpq+JVNkRdn89YkCdqGKVT3hyx4MjA5p/QzM2NTWzFg73B4ZECYwxCfJcPap1p5baqXDPjQDulj
cwLOFZh7lpvoAwmRMoqfsCINC2FDkZNuniWvTix9jwnXmd3tpSZ9y8NpMxf0sFKG37QCP7nEGnDo
xdnI8jxlwD6OggcRl9EDW5YO9DttXUvfdil+bIW2nChG7KkkVpVwBsrgDpFLBnG0oQ5tGR2G1mff
41RZTVsKB1IFzmX4aljEpWKEFU+HwOx/M4Yj8mHCjkmcsQMD6SBfVSPmGo7mSra85vp9Ik0m7mVf
MkGJNTiDxmNdGPAF623KflfC+CjDJ3w3US5JbXvqJ7jnNoQeqHAzrN+xRIP0AUSqmeRNRY7f6+oa
reLsUM4m15NesChDVgwnhvd15GZMmw38spRt010UmrzRWFtWtOmkQ/q4OBZ22uNObjFMwRndOuWo
l4jMAR1TZoSq2ujGMpOxkNBbW7qPLOQqaPIwIcBlIhvi7xTgmfNQVryApWIXE3MWtj9yoa6kOKaH
5KMvBiP9SmGJJtjBcloMrbWYmLf1lLZmr23FKjfZyT5LGYHmJtnVKAwOmfVeyP1dMucrMgqpND8y
DRl/E5CSocqenhVv4VY3YL6XkDseNwMJG2Hk9GIsNFrFtxHrbtNzAKYUDu/wm1r9OYTennA5afgp
1P077lnAHOIjACaVrGQFl1g3Em7coSUsZ76Rdzs23hnqGQXU/I90GDwmUXpc7achXw21tJ6s0C3G
bwOVc5oGkICxBB27NUxnuVIZrcJ7xGBLVBf6TTUNhMYSzNBLXxKDIr+aKa3ptpPh3U+rMv2JSmOR
0l4HzQ9iuCi7aAEM9THCCiMH7Bh+Hk20tWPJSxz52AJzJBBDtD70a04eNgPPYX/v+fZloIWQgvVR
Ta96iCCShlafDyNBr1Ws7ULd2MUtIJ71pdXqWqZ57xjYluPNhOCZf2t2uNc6SB+s+3Jbu3Zzc4R3
rp7hi7HuU83lMzgqkuFifhbLulkn2wmHWYZSOgERZbWX4Fb2/bUG/i8QAk6/s01CHqGlQ3lMs/LT
4QqLWBRzMzvXzr4cPhMlIi/ys7WxdgLlHrL3tIlPj6aHqqNAPsjC9rNV39te9xXZ9uNqZ+hNi7tr
SiEbY2VTUZk3l9Iyj/DWdJShMqjHWBxleGGLvPlR1FBb94qxs3oGXjPpZxrNADSD/F021rHdtIz5
rbWpXEbsdTsITVLq6bJn20g4aun8KBhY2EiAtqQAGCSRtznaka5nvrnVYAqkLe2Itq2IeMOQIlC3
nHkjRqixKXkhQrPwiK/R2O3N+X1o/NJNamwXF3zqdY48ft0l6yC5Y1DLxl5D1KXWIT2xcq0MTio9
tzOtYwKLK7piO/tqK2DCxkIxb8u1GwOQNyBV1M9cJVp/ygPGwlx8MddFhkA726azyIvCp7a9y9Gl
IjaulCmmGTWbkOI41bX+o1FK15S0hTb7WVXfCoshZJIcZWevwU+qUDByQjJHm9zBuLdSd7cIWIqb
c8dAquiz7WMGcXI2gf6sK7VvqodIJiryoNjRUqf/zRrCKG3zTrW4NkJ552jhLusq105n/EReTcRR
7dXms6gM4EwM/mJlYyFmQBCQaa4F4FZ4cfmkJhNhbneZXT5hBKjwHiyHVJqe4zcY+4HuQikrX8Zn
QTaBUhjk2MRR4h2ZP9wkK/elLTAqQSfoVvZj5ht2aDh/nY4sRdCsRmebUtV94sBFO7A0B/CFhhiK
lVV4mvFw+y7btSokOuad1FiSSkSUpbg6vHBVQGiEo1OmiX9GHRQo5Swn+otakm1i4LXbMr6dYt+m
mR9KTDGVYpsa2XocmSyl+sG2aRX54h3ttQ8wwXRYaIhxMVaBAiGz380NLg1wf+bYPFlaiTVBf2XO
mo0YhuWjZ2nLWXY2Eo1J3/06FdJT+Pphj48EkbxbsgczjC7K3+Yh0b9Oq0ab9gnelXWmnAbZQls3
WGjq2xLDS9hxob0dZ1y4RunJyca3RsGTjKS0cj4MTMIeaatSfo+HiB0aqn2mM0mfSODJ17UCyaif
75NSU444jDJj2/FDKcLau2WPLwI6h1reKfSuQ3Cz9UumDOhYGFBFW53pYzKzBbeU3tZBz3JsVuX7
hIInwtCDPcthOI1/szzKdOM2tE708AbxrGjvCCMPjNaXSpnJKgt6ViPEpGpnaRZnvWyXnl4gKplU
zJwiRJfth/j+5cfjMndPelrjEgIF0u6+gpTURSqaLpP2mQHrZ6RN75E+Qp935Nd05sPPN1Z6jA30
cyTUnXApCvNXUWz3wQ4RIO+RJxgG6WNEjVF8JX227qt9ABHOsjGMtm9mAqW/K6jPp0tYfTiz5XeU
RZmsQ2MtUm3ltOy2U7eO1GiTKN82EOAUbcRZEz5aVoW0xNV2wMESeGKOt4l+awuGxQWNaqxt+oKw
B9XCOeB90lvyjwD/Ud1ZL5TqWO8SZDZ9Gtal6TtPY4goQSJ5KO/mOilcm1N7QKRH97FMocTF+q0v
oEnU7WFmHMncz5r8hISGSHbBybEQjl25OQXqd1V9ZbMJLwYYBQVQgJcaGJ+U5OcY88wRUkg+YyNe
nrryXMNGVg4Kd82D26ME0xmmZYFrLMSvvHRWAdnfDGqlEYchZ8ZqeGViddtGXh159HtxJO9U5qBq
7/axNwkCMOtmHPoNkbEBjTVXmjpDee/3oUNkH7m4AbgkDYxSwa27rjsY27OztKtffdb2DSAHMXxF
+G7brkMByBS+br8cXMZNjnaCR89UIhHUVS9HMSFbvw+ocCQcZdBoJpHQDJgAWhifbQbjGTRlmICh
0rrlrwWZeUCzNbX1zuxmvx6+Yq3cOeFVb1FIqO9N1pAAiRAkvxhMhXN8HFnoRFmllNC9bxY+Or0M
+afRoCy+57cCN16x79EcVNGO+oik+OcwfTGhLkgtJyMXD8RPkyYJ/0dQr+cMiPGRfWBLLURVlLvy
sJPSaJfHf80rzGHsqYKVDV9zhO5ULWP29nhU3GlQEX50wCfNDeFgME/nAkl10rtNmW2syAFGpJLV
PSACvjAcfhGA6zKjWcqGgptH9sKo6/dlMC87FjNLfyw7G9TcYn/RP/Iy3CuJs3eibh2G5rqrZc/M
B3Q6eBGMdK4PmYZfG9W1gVoyK+5xwwgquzu285KE6SnpERoGeFSEPZYuJst7A+8/0FwD6LIgpCGR
0Oo9usVYMTKpUufX0PLfhjZuodRexypaciZPsGLjMFjlBM3cULOkMxQ9YQMeE+ZHWCmwCqothV/M
XQklIRuuadEg29WVjVLiP2tDHnSAAIumv8SIXio2C92ABTADeJQfnbMZAEHN8dpDSAvjXymr3Afw
ydxnu4YorikmaAXxPomSIYX2GsQkmeC2Rb9MNi2MGEmFcOWZcblGtcZXqbN1a8iZ8mDCdGs85/ox
B6PVbJjjDyzz8J0IzHuEMG0cy03fCwS03HUGbmxa7I6zAbsWKYiG3xRYXF2xUFBJ46Wj7Gd8rjsL
j1jrPcoZfVbrmheEhKY3O71BVR0lhwaIVZm5JMP0VmM3xyqjqFRNe8PAZisA4G/nxQTbrRIYAZtD
8KtAOVdX3ehpjx+sW/WuW2cO+hQNYZU4KdT4R3zAomvXIjxChe490i1wmq1E/dymJNw1t5hOW5Qk
FqQ5vgpVc1x23F7OVmNeu44C1dSE2MPiVwqyBSxKTpChlJZpXawEclOWJr5+wxbG2Cjpbqc3SPWf
nPaxLhEbcWZNUK0HE6P4JtyJGp7ki1bPNnYODQNbOxMeAp3OSG1bw19QoZDP46rt3ydSPmJpoqZu
PdnElyLrEQLjT8myBHaEfBI/nflskJMhPa7hu1ja2wcsBVIlcN3p3g0g0qEh5bwktmD+EX3DdFGN
8qWsIA468Zllbc3FlzrQOiha171GCgA0cTqs8ZV5HWUKVjRvquwwlGMMsFKbyGO/ddljH7m1jsBq
4iJ54kgF8PhSrpakv7T2WUJ5VZgHe8y8Zz5JQ1h8jUOfhMqI731BLFacLeTf8ap8MuhwXHx+uFZ4
b6vxmiSLrPMLnK32lnYfsXFDPpJeA1AFrjfMViHEUyyZiwyNHQARwlkRuQDDUrglKDtuRx2Jowl8
+ydaEWRTj86XXnU3hVd0pxjs6RAwsZWPae4/9CVPe03O3MjLOvOT8zVhOb4KrxEwywoUpId5KwRl
IMhS6BXMnRodfyKiF9ckWmlv2TmYFyNEx7zfZ9IpDF+lflkW6Ix/SVoxHWR3NfYJ3EmTpLWuG6eC
5SVVDo3t57JfNM82c9Re3tRMolS4SiVIzshYa0b2Tk0fKgdpwkDgcXoEp7Y6p9zls5qfCpQbXeip
fKFh+Ttl73flK0OEsW2AaG9A36lPOfEAe39hhF3nK076xvQLRHDNmo1kvshbSb3H5i5iNEi8LPLB
AK+OwqXIpQoa+JQDk5OHEOSaxUvWk666rEXdB6142RD3xeHAg179KJuz/kNLPJleTXIDhW8CxO4R
boBNeu2NopuWkCWcsj8zknqPEQfxEt038QJklrTRk2wc5f4ES0hnYAX16IHSg7IawB8dEJYvBCQQ
9BltMRGXAq+Ah7YGs3CAalXkqxgNk6feIla+qPrzPN165UCkWtVWWF8Fy6Lfltq2caBrVm8cnEr/
nR4GFcAO8rUCNs8V7Xizum3gs7ay32rPQ/daVseGA9VWRy6IUAT97iKqP2naBdYKiwK2Fbxb3OKL
wVXrRh1avEfth0cK3/6MpxkmmQM02/V8Rab3neN1Yooc2+KQM8JYmZAh+W4X0aYlhgg965FDEEMs
XfGS8mIHP22R/AilYIDghJOcnQfXUNiLNNKlq8CegL88o3wZXa2hRVklG5vEehjGPVigyMgtDDe0
V/SDeoVDL+lhfyNuTPi76Qe/BZx2MJPnp+4slcFjlUNfjT+/40qnagWfb4UBCssVo95bXO8RaUPE
fOxBGddUST/Rd7MnRCmD8x0v1CvnGW8b8nnh+WOzbLFBNxYWY3vKMQg2P51zmRPYEa8SmRY//IoB
54V5RCZiUJmuWsBL9ZrxK8BVhYdsCLAKWtLgmAc/fcnEEJNsk2HmZRRBCo8NWCtOPxUCkI4ne00+
BgtKH4p0stOhNLCkjye0naWPZgI2IwR6VkW19iXtQNguIxqMvfDhomlgf2akEujIvY/guoymOmMz
Y0FFaBl+5ySFEMBBvc+sklKuJkXRHhf1hUEGLgGo0WD3/umS7I9kWE5PQgMYviur4TMUlObuJToh
N0NSS2rFRWYii7YaVvy8YrgWXvoDCy2GOwzlmVTG8Nh3HIhDrMI45dVo89kY8SASnJwf3qzReO0t
q59CdU02Cjo6juc0rPF1xuTRZ+L42DW6SPlljFbiBPoRA0iJbypbI8TxGNuiruzOyYnrDPMQSIKP
F10cDyooMBoIgsihbUjCMN5eYEoJ83z9jXQArJmfGJGiR/sMmBIgoePcMiC0sPUgJb4hm/pKniAT
HrBk56RyiQ/gso2Q7G6H4YiLPx5/jL1hfTPPpU6ufdzDFo2bGa8fL3hOefEzDiRcYSniLlZUFOsv
OCL5Sfg2CrKCumGE9kUGG2sxokhI2C9YIGCGd4UKjVufsk4+BXOoX0gATEjkpPXj2OorhnPRC/Rz
pqntXlEPBL5gGW94yQWNxoehvo7dk9YTW7uoZk9Wl/FjH7zgXisuYACR3rnws0FvC3dSp9nGFnbm
K0eVCRv5QDvD4GVkXH2C/zAFx5oO+qX/sr/a5+GC/UFz7bLt8Fgy36JF90KyMM5ldrNx/RuuZuei
6oGzUp/rCMvOlbTttZU5eDes3pbhT77Pn1mW6Qp97WKfCdx+HT5QWDUfEJqtbbCz5APGgFW9rHDU
UVdWjUBuJfDwRYoaGmXMdQJ0NtYSO/AAksQStQxA9hDtqNvpThdR3ZstKGdWwCAh3R03W5CrwloW
xRb/JFCRAZzWRUoCIh5hz0jOfYwGAWw13DUfHK6c3mwPDYiEMuwl8Teb1/0b1IRFtC3bJXaW+DxE
dzs60+ilnIVPODvNWNZhJYXZGpxy6A3wAK7qtKUYgIEDk6L5rL/mYCv8jUYPn6oxRJ+xTZITnki1
tID5w4wPywIUDvTB+is+lTgLhP2mOG6neg1v6UOTXqbxw/7iqJTMiHBCnJ6UK4ySlDUYe4Xn+EDY
FNF3i+KEvQHmeywg+OGF9TPEEO3d5uL+dRjtsAN/K/ewd00h516ZO0RV7CHHxwdrSgkLmUb3AaUb
VxyMMKp7ZK/SdpUR+DIs7dP8am6aYsPWLhjPMsc/8jM2gsfC+emOY7Pi5d6NLfYeysWCgyHtbUgz
Mt+QYR0Nxj1MHXARvzLwm8vDhMMCk39sZ7ATehFB8egeIV3jWaKs536jdm91e1KFGGBnascmWY4o
CUtI9ExcTFTgqxwlm6ZtBs3v0JCg/xuXMJDhqyTYePdiMY6e6FHb4ZSD1QFo0/XesjNYel2fw11/
I+CXPaM7pcy/icxrVyB2FAz4Ctjl0T4gHTwjONwkz8NXeJQx7MM1CMiyo4BZpr5RblLsOwivo1CF
kmx49RbiAJJSjn2IFQViq0WSLUcOASI/0uFWXQ72SZD0Co01OxA0gdcYIa/2QnAg7ghsGUytK3KN
WG+Y32ejYJhnlYgcocQnNoj0Fy/b2W9gLvUP5PAeZ1cJ02Oo0BjyaPKVBbOet8gZmv7IukqR4tSe
PBxYNVkPSfxAuS1eAJshsjCZ/O0AvUOmGQssIuN3JqiBjWc7wA/+K6vxqOxp9ttFj8McGcjSMiJi
BCxpBECpMdda6uTxGsNx/HPG25I4AqUBEYt9zhkvNVBBGCzyNnC/OrC+QUWREnYPxtq+uhm/qP1r
0CtSdDo/I47w4dqYr+LeCuewE8uWuR6ZLcYrBd7emXMZYVeu7vV0DY/AeMcINMb0KwNtxZJpxGFT
BbJEUYa5BnFlGK3e7InRkgfekhG/ai8bZSNMVYNTmb2rlBXawcaGhDE7RSAROliLtQxKlgblOYSa
Zzp+ljHoLGfHKy6Jj8eaDM8IzSPJvDvgdxhaP9V1VBcaPeVTuh+7rdLtw+cXc1qX+zGivQGFIe1p
Ax0yuTPuKs/RFclb7vg11paomC3oDxjRUTQg4QKDYR6VGWu9Xs2n3Fg2vuFhWkAd5ABCoor1QnyC
33Rf3RNVhpqDLuIAQQiVYg74dDLuWMf2+3FDn5mu9X36xrKH2NSMVjMi2fZg/ZTfJZoaIiDrY98c
eNIGKw1W9H6vE3eCZBGyF9g6INCKz9v9jl8Tvq+L4lp/S9jJPj8gC5M3AgMLN959+wrsasB55Nso
V9PxAfmSmqb21GfHXKlMwWwwJZ4t+w1CTL+2uXMa6FOgzTKzze7Kb4f6sd/UHbHd3kyGo7AOZgg8
wp0yF9ir12cqYHCiMJ7d9AcmFq6jVA+cshlBry9ovqRbKxh7QhiDIQZvnlHmnoVRfYXnOfw+UAq+
f7Ft8C2/R/cJmU6DhxEVWHAOvrE4Sl7CblW/8p178ldL7Qs8g98GEK1Qq6Y1gUve/Mp1t4EPMV7b
C8L9+r090rApK12Y9CETat+aD+0DC2nrpz63+8IXIMzK+KQ/0N8UD4qaCbX8Vd60xfLPjqxBguzC
+GDSs0juIUKRKXCdd0a6bIOj5Q+/2FWxI1UtlACci4RPURSu7dfZcJFOv1qSO3zohjt9KCbM2/hV
+wm/Bkggq+7D+UVQitAlMtf1M+OwiK3seVSX5BbSB2nPjrw2nvNPHK6LGxv7XwexaH1q8nbnNOvO
S95VfALew9eaic45ZqHl0r7inV4d+OIbP/9BnXZLr2KPnD3WQehuwXnaQWSDYItjNSbEbeihTSQb
B86Q6XjAk+B0nPHkpvDWseKyPvX4Q43cdN6x399pCxBM+ZjfbSLWF/iX2/acQXDcWr85MCqnP/3G
1fnR7sZ9wt5hFb5ZE3VBYLiPD0f1GrLSkNPckbbOT4idpd/OxsBoBBR9a0E4nw1qU/EQSAwDncJH
lW0GpIgfmC0N6LTWOF33T4z59N0EIYwRHy6cZEb8wJTAAMUiSZMDP65BwufaHW6YkvxMNIeFtkkt
FNIueWY0HsDTr9m3xJEjsIUhJ5+e6aVnfzhgkwSjk2AUZ7sOWoYfEkb3eGbG1l9C18ZzA3ONdFPf
oUuVRGHDlaZC1PHXnhbmfWJtZLDyVUdLNqqQbwe7Gt7Krb7l7nRC+iRCm9QbsAONlk524thgxCK/
SNjddvci8OBFVN3G/iGGutv01+wrh3vj/MrKRpVjX4vmVa98p8XNCg/ow4MvI91kD6G5hBYHmW8e
n+QWAadFwEm6lPqzrR9hiIaimCfEbKxvpcHseVnrT9gb0NWkKOv5hGyJeBKSJZX/sGFpmahWSnYp
oaqjDmdgBFFUZnQ9XpgHMcjH0Eo4Eo4/drKTOCgR4ea4rLsq2q/EA2E68DXT0FWqW1+KJyQ+Bs35
6IpoL+P42GGT4vZHG+JzCxt6YbzSGVdvzYmdGs0IVklQ7Z7UHwkLxZ0+b2cepbrSJ+m1UB1C9Kl7
iRbxM6pXBPfBtn4GeTHvNB+Pzaj42Xf0pnH0nlR7BZOzu0+sievsm6DyYZl946hl/gI60FDI78EB
KNvtiP3W5Q2zlcr2lUX2XX1Hr92p+TY/OKLNKTtB+P7AE8iCUAKAh4id9MjgG2ov7L2j1hMX/G0C
+O2hsKZXZ1f5MBF+6dUzPKxsL+LS4PvwuXLfoCABkYD4/H6D1RBWLoy8F5cUV9MBVg10ApdJLaTm
V5Le4oV80d9Ntsylc7rz/szU768gfMQY/1GCFRfa+tIAAsBWGC02burY49PpIPz8NPDLx49naXom
QQv/R9J5baeObFH0izSGcnglIzIGg/2iYXywcs76+jur70N3n/axMUilqr3XXsFBgUKD/cjm1m36
F2z9eiUoeLPhnE6Ljm4QhAWmv7nxkP1Tw7OnSUtfOhfyOTAY7qId5k4F/yICBX+ZnUXkqZdIQeQF
Fz4F9Dc2pINOEssL3+v0m1WF2dzd2CXSV/DszkOIQrTHvVC54n6H4hcPLHTIr+HCEBhzkukCQ+Qa
rhFXBg900+iBYEODzojm9e7MITKLVNBih07BhyvBecZcfYGaNnyjIB82dPYkSh0EF5isDhArsWyT
He7PT6KrcUMlqUGCy7N1SDBqQc+YAjEoXOuwKLoPUrb2FvkZjEPJ76QKG9fZobYvYCfKlzlc8Z00
vjRkYCsBrG5T4sZwvVpoWEgkS3Y08xs6Q3CTCLRH8MAgK1no2now5gGBLxuIYDppLVtQObc84rY0
vSUAjO/6RN5Q2a3hnUyH8eEdA3YXCz+eT1llj4UHHF4aOIarpl7Qp4MX1xjz4LKtg7R9BRwdsu1A
NREKZOimxsH0/rJXKi4iNFw8KGnrPdR9OF9dgV8Rr4wNIboTduP0JrwC9lfRkk0CdxzBoL5mHxhU
y1QsrCP/m3NTw1sN+q24YDBzI/OQNEK6G+Wkg/6mb8pSClc9PjJydlAdxkfEvNyeAWco2ItsMqiY
WZZgtE57VsY9fNdwibDC6PHHYwKIyoILCgYik1N2N/UjEACQgbpiM0D32VKEfOCfig+ENCdjDg4o
CkDmJAA12PC86+EmcRUadRni+9KdxzcgN1X6kG+tF2Zf+raNuQsnsJVKItCjP6vxWcu3tr1Pxxt8
YIZnkbke7xlYOeHOJCMMW8u7Tfo9NWHzC7aUCFQklFRbgSEaVOCBOymYoMGtF7ustErp6QmUJgwa
6yp4Sv/YohjGiqQWQqLXoDx6ewLi4fUV4JvuAD2NDzj2mwHpLsLqTemj/t0IAozSnSEdeMUPwqq3
Z57L79DFXgYeBAw1UM4MvTGFJHAxXlcQngdilr9EC9Ut0mRRXoGIL9Wwosg9+FtdxmgA92comHcV
6ecKijNXcnoMVPkvyZ7ll/jbPm+ZaSDQ5LMSnomaCocF4HVIfVcMZIgEQJ56+sVSFq4XtGaNhOK5
wd69rEGeaG9FdUUEMzXF0/j0fxXRxOxbTra7TLaRdE3vyQ7bX2xlPYCDoymvigJzcIjlwoBGn25q
ue8LOKtsKhMjuBjzlNpjmIGx7G2oP0jFjL9F0iCcWJzxRiEXhwOdECpSrDiQoB+KXg9I+Ut7iFKH
K4OjqnTEemcF37kOmG9i5dEJOvlcvU3cTbwOn53yEgdUvICcH6VcCfotQF/IhcYLnEzc3w+c8WCW
G6z4JbHYfKOEQzIuwW9WJ38nvzOybL4VfcO9DTCaRK5ZI7PMVgliRaKIFiBB+HFNs9sNmyMaTu6R
EHkvk1W4JMdSfOkVLst5soBHgtyzRLwqjlKFjowIAwpQxuOL2BXfTzFHFnN5tTZ+jw8BInV2wT0W
AEJQi4li9TU9btuW3pE3pyyLF528cln+JrOHvILMj43uHseMWTX7CWb3Yl6QwkRDs2gOzTxdqAu0
DcfoSnTZDBftYa654XY50Njh9jwvt9r8iNU0P9Jc/fmdOTKWOiiF3PaMrzVpL19kSi4IMBUpDnN5
IS9wG5upWJOUp3ihbrID5CmBZvzU//CQsU+MMSYZutFOquluIbWoZKWiMaM55hmDE0dO2N3R8Du7
6DRz96E9RjI+Vwyj/wt5DN59/U1XXt9xxkJLYXVnEikjGZoTSPQ3DOMkuWkM0kjfJl8Ntq6/5ZZx
gc3DaByhPwtrS8S3LbbnDU8qUcgCjyzAYWj6txb7NUdIcqMSbKs7BUm8S+QF3Em+XN/pMfgjybJe
jHHLmvxZFfnBhyJ9QT8o8icj/Sa9JVivItkhjGomsnZZWhDD+lPJKMN/ZPhxM6O7q+GHGTBHxfwT
p9y5+RPhTU7iArOH5BpvFBjit+xrsN6q87Txn5lR2AxYBS1fJjPSQ/Kh3JhQ5W7/9gpcLucSQkvq
H1LguapQ8ZhVXdGXoBSjZSeGpl1gbRA5q/wOGCbOAgamGuIs6WigiOInGvTh2/KJbP13oLsxVsNn
de3Wxic5LKBz8sEJtygmOW5NBB5X48iGL2dX0DRd+xCHB07wcA4r8j0ZztoXEw/SXn8gDUA4f3VM
t+++yujMwDdnjrXUyPwARv8XXQkyQCIFdBAc4Q0tafLxoqSuwVurDf55jEaR6QAyJZSUzvAPmFE/
dtCqf/ggQ/pk+8pFYkcSfIHhVTyTOrwjSlbqHzJwN2ngsmf6AtcyHv1wg72J5Jx6H7p9gZok+oTD
O4viE6KSrH5wcjDOjXfyD6/p+y55n2w+ImV01j3wKWEba14Z+XcAi8R+yk8H7UDcfIP3sJ6AUagv
2Lf87JVod/JzeeLAJUcXPZrJ1JPRm4fjBLxnIoptdEaYi2H4H2P/8svqjHtYWPMKxeVD7IoVdZ22
xV8Ua4AZOkx4z612xsSQP3skjFOw8GFmNty2+8ROfxYZAPlijHYBZ+Nd/io0lEwL0O3f8B1ilj1d
UQukS/kMPE9JBlOf6OM5WhU/WrZY+Df3FnN5aSuFJzX/gYRpn23YKrtqZ7R/FuyxR+xvGG7IlBgQ
xnCkVbcYQqvpSRlOSrTJiwvKC2wl9NmvhINxDPgDrgCGZq+KF901JVpUuGr3BcmWDQ11779ig9DF
D1H6opKamG1RpNQfSGhSmpi5RNt/+e89OEvKOFJbkvjiqccWPBJF74j59M2yH1BfW4lZzYy8FF/A
fDATPPzulhOC+MLF8UTIc7x+S0gshyqBwuF3fuHJrz5C89FRSzJC0WGDIoH7HsolwbU8+nwNe4hg
rrF7lD+AftZDK8XpYQZ/iuWG31TlavNNmLEcrwtK9QCjiZ6JkAJBAMvfXNspL0f6SvET6s8xnqn4
D4fmB16Z4bIJ9hUaaJVc6YXTr0xKDQRdF+fZkvzEfu5jGjgT+wp/bWwhGvF8j2/GHXAFWE/lirK7
PjDTNDn7sBV/5O23P63lwHXGt44tjbZUpn0XQZGCsDVnwAbXA08kBnykRanCRI4nCBYyBbXKdIJZ
qcmvnA9Yj/d/Uf1RfTAppuYCQexeqCQNXbR4PlIOSOhlw4+0R14EuNYOsLs3MmHsItvLYtpzXXIs
V0QuJQrWlCvZL0nbpscchAn2L23mL3u+BEzTZduODSMSSj3aByxgA8KBQtYX94jg4gyBzRKkGZ2Z
HiJ43jIdQ02bcZK8oDcQnY6V1xNmEeIIGvedPSK5nGX9kfaTKoGhLrovwM6YoqrzBErrfbLE7PYr
xY+ALjgmtpi9Eftgfo4xFQdprx95K3xFvcF93sP+pWAeXoSjU4IEX7K0ST44X6IVcjhugA3vVQze
mI88eKceYUBkYUoEo2zZd8kuRlfA41DlTLRwvdoxqZQpxamaLs34iydySkQWZkAUziquYoh+hvNA
gjLhQnMvOfK2hmotgfdRSufxrnuxQfKqrF6Gg8E8+UB202EFzMCYsY3QLk7qvZuulHhVywEHYC3s
2/g4XxIKxQhXQLSsQkuHCQzOoDVTGbo6NIhUmXRZ//qj568iD4eAxXTKbnB6UvvBek6HDYxYRU5W
3N2KModcl8rN8ks7QfOc665xi2Exo629Ny9aNqYDnA+oYi11Yxyin9RY2qf6izjTlwYThNNuXr24
Vp4PCgjwBrHep6UbliYq+/ZFKlPGaZy7aOAqVoNwdr40GMUQeBtsoCE3fGg4JbC8T+M3miiiYKBF
W482xI4Yhd4uAwRPXcvHtyQUoI9yk14tj4s554AZCXVhXKhv2a3Us28taToFAo+mFsAIxpN5Lyn+
NvaFQTTw4200EUPCGV+3zF+ZPQM8+aLIsPBGpF6HlgjpYI4n4d00Tl7cC5s0hTsPBYhzi/MU16Iz
pyEMCyM6megJ6O3i8O00u+y/Hga/CoYVOZOeBPbgXNSoxcK+9SvDZR7lcjyp8AKZojmrDn9YzJ2y
Z5DeKkBEJoE4MmUv6qIyZLxoC7aJMxfsIpnJmE1MZG7KSxN4XzEusPTwU2KtVoy8i7+KtAkcqTCf
yftLHN/VAuesjS2aWzAXpH9G6PwVkjXnYauhWwUkoop2YqeO8U1i84zHi/HQU3thSbchY5IT7/yY
zTiG2AhvrTTMY14118HBJ19uzjFa+ATarO8E1wZxilNKS/0dZLAogBiD+NbILAvKeXAmH5SkmeJV
1IULyVkqfNiChyMviJTiw0ChXJS1tLDDz0QvDtnQuHUb7gWTrPaYiHr2Wu/XHZKfqeT0lk89vZvA
x/x992mSkAjTVUiqc7zHJ5mNCNOq3oPOiQS2BtkpYlJhmp8++xno8QUrisFWFSOMIJaAggk+pcVJ
HabhfIDc2vXDwjAcTFvOjv+t+yhNGdUmn2YKdSbK4BahNiiDQ2bj38tDWZhMgOXNfwwtbqeySNU1
Fl/YY1UWnUBEpMu4UXSx+jzvY0w6jCrVba0ympfKXdGSdAF4pAWv1BsXIS3HmHEKLlVs2VMXklYo
L7VO2tRWtQpk769ygMu7/aQy3tDLlWMIgPagcr75QHBTZM9tQyJqiv6YXhhVV4Z7gsOecR79v65G
O8IFyC20vWNxln9yXdsr9FYBGJqJwUF966d7O92drDxGE2P/YGurh/YIJXgZQ+w0ffNUYEzlF/g/
tSqk1/ZRRtpBi+6doblOg1qzVLepo/xlJGM7JsizbGw6GNK2EbldLJ3bojnLOFjbduqOXN6g0y6K
ql+Tzr7msbRyKOQHBlHl05GY1aNKhP/BaxUyAmdDLpYSrWFm3Q06W6u2OYIKhNVi/4R2VA/kMpqn
0Ydhon4IracK662yh5+kqvA3wyZhJcv9nxOjeYXS3BrbMIO5zaKt8osHLb+tAA6gX2HfaH5lagX1
5a+EbjAUrul9B3hSOZ+j/66dP12hgaLYYy1XTbRJ8RMr0CxECASaPNio9d1Bf6ppMcZsbq2jCywn
7CrdwEt+UgdjHtwE84kAkwlPe3Oe2stIRYUwlu4AoN96w6wabKJCiWDT663pMaWFqogxvFd2h0gK
abfNo6D+d1FKCIHEPA+eBXjmYDBpx9GORx0VgNNnFOrkGyNH7Lvwoy0wHjHz00T6QKrn634oT1VI
OgwqTcRHlQT6mvDLC69dR3AiBoCCIUuWoecDFGkCPk+ZHkcD58tacba96N9sBUM1mc/A+CnAg7YA
tTE6Z5ZyMDUt9VdezJVeGJzQMpsDNvfWPG36I89WJj8gInn5O2UIkGkDAmeFqXS20OVvITDVa2PF
qYFFB+SVYXROTgZo7Aryorhe9Ug+JgwIuPvIGlLNOEjKsGygamYYtZce4pN+PDloROE2+wXDH7c3
/fmgAWHBQBJ3P0eSiemOSvBSjtttufKUE7+RTBSY1Kch5mP0t54etTO/fa1bj5G2lGEZN1W8HQti
9rwMBQOZGtHKb2CXhKCu9UXRBqIpsBypDhIupG3P6g2ZS0GTUAwiaQ4W27E19S5GD7X82fcbTBja
8DxKn0l6YwBiME3g0QhxGLJgB8HhYCrnw7NtTHYfHESNltTYZJ2MKV4LqEgxsS0GBlGZtOJhN7KW
5wzyF2EIyAncmvmQwxuA6TkM/4KegROpmwVIWh/+aXEBvA2nOMUGox0WWaCuNeYOcvRZKM3GIBLA
C9hTCA3jKDV71ym9hQo0lJZM2NliYuPYMtAyM5IUPf+z5okxFWyHuDWNo90VqMcRO/rYc+ZbGgRX
mHNRc/T1YuOEZN1z74ow2lvTgJYK+CQd6f45XmnBUkKrYtg0w5Xl6Xgh3DwPVSC2Lx22j6DoowUJ
EzaeioexDoUcPRwjLYopOxKWsGn/tG3oT9sQS5ZxIbVLFmb4k3wZj+lET2ExxtCwM4fJ95dLxxGz
ln4HX9CWNxaJ5p2LIJIUazHKWWYoMs1jScaK7Y7DejQ+qGPwnyD9AF/KNtlOyssa/sUo01rUwb7b
4XAQnk3mcGzFhM1FH03+aeY3UrRA0qrmXQAMlj7gKLYupjDoo23AURLKliLt8nFdJYemeUv6AbvJ
FsoD3m4JGHx2oVSSLXiEm3ggEOMsw5fUcEoJQMtEjyIdLW9rUQn0X1Z/tAlSDfk5JMv8n2j2G3DA
ElAmiJxZQdOTg04OTBsGOB8hLH6dDnWI72MCirbhW9PNqEluZf+T1bXSbAemvVX3JAtkpVM3Zx3J
BkwVHTbqLGfDVolhmQDEuk0Xrzx8qxNI7QDKBWYh6tLoPiTwvenWgEYYEUHRH6MKz82+Cs3xZC5T
ZjRlC+uURBLIwVZnIuOy5xqlRgKL3LvzIUz/MbRuML3zd6N7y9TBkikxVzHcJLGJ639iX8ibbzle
BjS0bJSSiVc6VrgyTwXwdasdaJ4GH5orj5M6XAwGGugl4YepaysG6pf0H90826N/FQ+c2tmXqkpe
Fi4p9qjuK1vftJQFFcMpGzWUn1Az0RGYyabg4BCHUNaZ/xWXlTlSaaCxQnKJYgzG0dL3rA/4KFFJ
BDlHl3izIWQFvy1OemGhQO5ORSq0DEF5AUua/iKYib4FaL0pgz8Llyn15JgZrvQsYA3/IUBtIoSg
vRNAlWFWOyxVTee7xqVpsSvQi8YTObD9cWLUOgXXXrJuJTOGFtsVUIcBPuGMdQsLVjknN/WifYUf
OUSQebfPL8NC2kg3jVyqYpEw6ONJEiRfRl/Vr3Pm1P5lX+AxYoRB8NEj4BeK8rYlAWZGsAgEnfwq
v/s7rOv+DabHPIAZvnFVjvY2OGmP8Y/6FssmkSv9CP8cbBXmEqSXecEYTL029HbSDBkYDyo0fRgu
+EXAAroozbqFugcN4TwCArkgMA90ieaTVRzPo7e0kj6yrfUPLAtF6Sz+BLZ/9C/7nu6Mc/xRYUlt
btRX+cjYYjbF3ZtfpIX+0Gb8X3PoN/qDNFYQi1lB0AAfyKdZfQAlcVojzJlnUJ6wA71F+4UJimzN
bvns1S1IX1v53/AcZ9oOoI00MmzThE18esxuBvDqLb1aM4aYl/HKWH2p/Oaf8RVV22/xbyBh84eA
ITwfqx3jQvZJeUFXKcZ1M5KqGAW3b+0xvfB/VcEX7qMNr3lReDOxNTOVNEnYC0+1O7rtT3MCbBxd
5gtuvKx/wh/vYvzmfwSe/PPxQyzfyoaRzJYRxyw7959o+SSeTHGBM503AB5OSp54M8QqboAdhe2r
i1fVHCLEstvGGzEu7KGowqXavADN6dGdXX7hpdfWhh1wfoV+Xr+zRXvgOn1YD+PVAtSyE40fAUq9
f7agupDghtNlVH7UEHt5M8ba6+dAhEzvOBdgwLCzkGzSz6H9sJGCX9IBQCS9BSdrN23ze0T0Ns40
X/QBoBJlz+gOX+pZCMIpMUrBsRKc+QM0CK7aFwUb0AK9en9noxg+oA8cGIPCK/7AqZptjxhu/NF/
wuu0r871N493jDrJ9/Czgp1l4Xme2RRUFgSiFsiIw1GIqnQUthbpw8lOc2bBAWHrXP4b9ihjd1k4
007Opv5MtmhGAD7AW5ljMpFE1M4rEHu2ko9gQi/0Qd2q5aIX594N1soiO7GFvmjq2auJKD055HlP
FwJrBwuN+jx4VEvgRPHhZ5OLuU3x6h7cahhu8PBYgZyl39oiOytVg5LUc/2IEmXKY5J7HnLxiqmu
UnSgeUuqO/ePhmwgEBCieYN1gpQRjY1HewzPOYp04B97FYzyIgL8V6tu3TPiDsNmXXVng5Y828lo
d6LiNk4GZsHgTfFCnPpikxwl+Jmjvi7ob1E9iS2JbUwIgj1I6DV6KHYPxCaODPOgYfs+NJjY2Mfk
LnWgtDAX97W8jfO1Zn52xF3IiyoDJ0y2XqqeSnP6R8aQRGx0ShN4tKrDIJMyjA6EMXdkmnDjQsJU
TsrelM4dedM6wD00/YS+JtB/BKE50tzOqbZtwEyZqEUMPnXsvf+7gM6ekVMqfabmkSYZDyNlxkyr
XOPN8AaKk57Z4oXmrzg3J1ZVvQbUAcyCNQhXiZySHitsc140H4XtBrgUQBFod4BjBEiU1hEFYJpu
2hxV4RxAAvwKgDuBCw6Xq2Dqe8DYPCN3wb8bA3ai7hTsmnqdJ2dMWEizxdJVwT0GzrRPOdYWF00G
fztPNoFA3cUYF1hRsE1QN8BSBysd8VLbtqTWHRx9n50LaEyYxOyMjXBq+YG7EPyrk7UwM4UYSUsS
iAeKs9n+55CjNWwlZqkVdjlTuMwldQnnMO04fyI0y8FvNSmrqfVw9yk28Hb+pRSvPs61E3oikO6a
+nqsym0JHORNESlwOKxBx5ClFUKmGSJxHx1kLJOxAPK/hvrStQeLzBJ5STEQwcdHSUrHmCOzRU3H
SIc4t6WDzqNaU1MTRYaQdGyQIo3Bt43TkIYF4oAJX3STIeVY8Nl1lSGcEp49TFksi6DlAaeniKSI
3l/pEkidg2EJtINxtDlO/kWGQjDVvs11QFo3TdGAa/1Ws5EEI4KsYhTd2BRUPckYOtwrFtXUo7Ag
7qAAp5TsV6WSZ8O3qH9GCK29It0BTUmPT4pPIJxsEtBmM5MzSWwIwELytyXmsswICwWRkpgVytAD
uZmx9cTRqFbcgagqzVW9fZCTRfgsJE76U9K4AYJ4KAgjN2sZSQccR+pn3d9xD6nbl+wfgnopNUvT
XNXmyp5OvF4YHdruZNgYjVwmbuAYHuTgwN+NWJEOGz2/Av5m4ZpZ3GBs+uBtaD/4GrCKQ+9pRZAr
ULt4GP8hcs8gw2EnLd49r181z1o+TfFdbq+xvLFV11Zc2XpG0o94P83LhhVatc8IUC8qT1b35Hfz
O5i2DcWmVk7kEtn6ig/cNUu+3rUgJGvDu+nMq9oNJqJTTPga6iFhiQza34+uZbhhiBGGvWemNCWH
iubAdP2Rg08p6Ztcaq6CSCL7RphmUC0DY0N5NdOMH5X/GJb4bl7Sky45Lsz2skGilU5fcnq0IcGD
r9msw5NhvtsqnFVgo8i+MQuAdGV3swieeyt/F2R1/E3Sj+L9ZMHa128T9gx1V43rSMGvkrtfZ0xX
QD/84BCLBUBMXcw/BQdHLXpeVwHh8DVmQyNxJ95P3DNn6AIODf7xx2VnQrT7j1SvIqSExxk/6qpa
dKHYFcAswMNHYDJrpAXQZRBwTksfZbHzSOurgR2o+uNjoE9ihrHCVluP8ItzQ7z4iNYZToXk4rdV
Gi41VVpdWVsUVSycAZfITa26BjdkcMfk2RXkRm8MaQWfj1cNiyWmOHx7nC75nqFCtfjuCD8cvEsL
P8IBiInsCzcmGN/axpQ+MVLpPBQ/B006lbrLH1JG5O2TFcCtkujMpfHt96e2SsmhPjEGZCfkLsNo
6ZuTof8E5YaVyyR5si/gW9ISxW7fnnRrL/7NHTT2ULW5yfwQP82B3zIxufAD3F7LuXkVmwvntssp
UiRX+b9V+v/fzk/zB29ys2DH6gy7q22uMJAAYeeuYhME2Fc5Yg3xqmF44BFReVwoOtoTNsA5bLfJ
5cUHfVOgeTM2pFH0gxsO5ECfWIXsa6r/AfqYPHucc9Bf5O8BkzdzX8A2I3wHJohOB/gjHNJBfmtm
iLc6vEbKpjMA6zZx65oNxJNTav8by5Ot7UtjL7es4JXDr5L3vXJ1orfDhfBWpr53uI4l7pQDWxKL
rtNuvkPk8zKEAQHLWoxecFCka6PYqmb1MxO0i1snotjZxTqsOiR2opa22WP5JQZHi/MviF1LPpn5
xcJ+pHML5ZLaP7HCOZ69eYGEC1pi4HFrc5ngBeLclJIGBF2Oly8Tjeac2IgwEnufs3JIdI0b9sCa
PJOp2IYsqcHtUeygWs6XYX7nF5o28xPj4nnVZ0XCZCTIkUJIZNpzneAMw+PhVwn4BCgJbFJ7kM2q
OwMJdWsCVMP0D5P5IBTME5ciVYnwMSBTEX1KSJ004KTKUstUKEKwUieURi0ygyB/FsaP8sLVJh/Y
lPWfgVmswdEyDG8Dwp8HDUEFbfVKvgxPDukqu6d4KY8fH+wLS0H8iM6sPOrfLK2AH3RulfZjxCe/
ulPx1qNb8IrixbOnQS+emT/iE7Thm1Q8czvkT3Ifh/AlTW+drsYaNEA+jZCIK14mpTPv1UPRP9Xq
jdJVnW4B8ShF5eLAqDymYc/GKDJVrQ2LVKRUwNBoT9xq+se2vqfe3ovgKOwN6ZaGf6zxXHly1gXh
iz25jasZu3M53VN2OXHmWaMjsJIuTpDG6bOTx3CrsN81A8FQ3Uxs6JwpPNH8gs7ZqMU18+/wy+Lv
oT8yNuuBpPMghED05CGOcGSLzy15bK22RlyVwwLcAeoyKzzEgPIB/llkVQSg4zIWacm91SjnIRmP
QIEKtFj0MQlke6fVYIywLdfhj5lX2C6wHYsygColTbAWM8D95HA1maD1HNQxJ1bgAYbjtODxjPQa
f58667zdV1C5PWgCXgYPJrik7Hq25a04Q80Yf9kRfcHA4IJIO3zrVpEOKWpkj8U0gkTLIGx3RmQR
zYafrTNi/VRBWhg3lQqvNiyVS1dh/jk+Sms38hb0GC8B3t6k4r0zBEuLOkKGGyx+vOVtKXgwVPyE
bVlLC5KNOC1kLdyp1W9ToUzoYA3XGL3p+E3yMHBqxFQgeSzvA4ciw+TOcK5MJpd74HjmGeZEEbVG
HRJlxi8X/0WmXObkPQdXPiOHtZbMI65qsnLYeyJ7k1uIaBVXXLKOWqSAPF83fPphp0M6iUCNx4i0
Z5PZNpZ1AR9l6AlcwSQmpMqp/WEpe+RT4G7tCb2y/s5RHQfjI2fOoe295ipHW2xakuhs0O1arrMP
T5YfArXNdXqKoP32MEZKfgl0mCvNThuHJf1Smq1b9JzpekhXcnKUhD+Za8ZnPfkdy30UEZxOWpAl
b8bk3NhwSLaJQ67VuYF9YR5kjOvlK99oRusZUBVEnGavY3CBeI8FZoPdIK8hs2Wf4utXHMfg6SWo
8o4wUFAbs/PzmgDzdBAA+jF0Ck38G9dAGVUe4nBAIVaevyqMjS4xs+M6bHE2hvacaQsfNmnD7Pg+
KMdOJ8HvwfuJUofcmBWvwpcG6ZZINyav5WEyDxXaUr7J9ACCycI7m9FeNSELu85wTbyl7hxELGBK
a7UW7mbo79RF7B1GTozqnFRoddweWmVwxTezQY/OR/IOTnO1Wzc1UKzs+X7wwZIpIdxh/R1brwxF
bMXsVBgT1ckPoUJVDDdXAZEFdjGIFZNCRqbRWavPJI/z1mTvGmknX32oDmfcPkDn451GZVEj9Azv
RrKwvg190TJTr5acU2O9qXGX98+Z7rKbsc2YzCtUg5KIYW6V/WFHikFmfoG2lYR4/AC5ACgYy3zA
JBa68NLJzk75CwzsxSswT+VSK38yRMZsk4FoSREcLlT7TBY0iDH7DMZYtp/yhzqhH5+u4HgrHOdI
Hfky9Ufu/+GkCauVa09NCQwng4Jwz+R87+tEPkeQX6EBjiFlyb7tcT2YQCitB8tNkDbgnPI/hfOV
E17Gq4pvhAkPPW26Z9rL5zgwo1/+ssL4oGau6kCtgxFQPoxYQUi/qYs9obnc0jb6FX8v8QIyFg/S
jQXhd98qxKjCNeojDs8sdwqaiUalXFPe5WgKx2sbi7WJ4Suud0hqEUXCMAg5/Bc5Q+AC8C/HDrEA
EoSHHf0GPCCy8ZB6PlD5UMYrL8FnNaV3AS836v8q7wY1T67FUF5hLu3/8YIttzk4SwjFiiNrvWmB
wTcs9GA4W8p1CPYyJg51JMwew/iYlI9ce+TldxkdqVRb6d11Zwene20RTeINcxt8f8s0noVO38AD
Cy2irQBsf/302I6uQrYldq+1GGszvSQfoFrzwn3AYbVktUsQC3pXoXnvzm0Xb9IwWkuRUJRhNZZx
aTh7IYQxHoHB4SxqRMWMXHpc1NZmsZfx5TG5lRqPlw4hAE5o0TNBIlShUlYqqTrB08m+S5+SOni2
1bmEbiv5zcorkk3IY+PbO80st3ES4cNhbuvyOEjWupkktH42JtjINKNt1qxzymtrAe+nxbaH92u5
ivLqiGT0lpN1g7sFCNtkLvlDqLcfbBNO/hfHq65PMDhZt8k+Sh5Fea4Q2aXxVRq/oxoPKoUZeIgv
RwhjFucVFbmsWdCV1Hs2hE6+mTgD1a5CFCMXPBwfPrlYxCrx1DTnMV6VDv6rvywkGZZK7Tbat+xf
7QASkMum6BCsJzGdPk/9PjXOwv8q3fOi4uHOrkawKsgDHB6l/dbyc6gRTYCp4J49pZQOSKp57CaT
kIE5778Z14EF6f7VJW4Zf2sAJo6+mzxi9OD1Krj7L7iV/BA3F+F9a24azF8x6Szkhs3gl82pQ2GE
TpKaESse3Y2JKW6DX8lnnui8beYBMiFuuDCccf+OyDgm9cf7qlLIWDxKOdhgisZuQu8VMXpO9+xv
DleQS8FmYrTHlHok57loQx48eZnq58LYFSl3A86M8869d08OMFs9EfPdGdQ8D3+H/NeQXd/ztgbg
ni3dunSdQJ9G/GQM7d3ANfUjYKimh6g3QrBsP1jkqiDcOIsxph/13pEMDe4vAmZr+w89/Oi9Tz04
hqAn9sGOzD1vkc4O7wcgwwBbTBVBkxeseIel45rDuoeaFKdH3KZLtIWDEy5sxH6NX26N5DBg8USl
qeHk46jO2ogUJskdnCZEc+FNLlHmDJTCiBjr1booj4kuXzDkrEdAigxXUlzZG5HkCJ5vh5gjMTnI
Wp4X8oMrOJCKDuAKZNBq+NGi4I1boYt62lgCwKhKKlL8rE85/NLHnaPcuswF8XXGTQBCXTr/coZd
GVtXIJ8qu3rK1o69wkpoxtN3o2m4ft/HlpvrfTc9x/FbCw7hYK99dRtHv3zeBCWO3HxpXcSbgxRY
FXMd+k6QMFRwsnmEurZnuiC3Gy0/hmjk85NV7WRNw7VxWphacVIBKHXIcS3GKBaDolcjffXw9HIc
ECMrm4ldIJ2eEu/XGbCButU9lrkJc5P2U6OZrcaXXX7HHkxw7y8l+nRkEmKa8L9BnBpYzHJKyNy/
svopKWoYHxjDu1eeinz2bMxqSuWUa199cmaME6nXrPkgW3okUk9ft9mxaJ5OsDOtr9H+MvNPynC9
Ojt0AParwxMy2I7xmayTUu1nBS2FAnHJ5LHELMukXtQ6Btr/ugA9p1jkP0YNYFecLfb1mGmngWlY
YzBWKhAstDet+PS5vxVPIEhJl89G7UE/C5tUTk8OUP5wHPmUgsuq0C+on4r94Sv4EAundbmjFb0w
mK2KZWDfxuKb1hZjNklbDdVuiMGf3LG/Sf17SC++99n1/3xQb3WM5mmxN0aavGJuQ+dKDWGj+mVn
mHQQb3hMGvS1WAkpB7PftNqDHaFPf+CNmtqj8nYIl3tzHdEYNq5hg038j6PzWG4c2YLoFyECBY8t
vXciKYkbhFzDe1MAvn4OZvHiRfe0EwVUXZN5cppXiuQ84WR71oUIvrWUyR/NXeQjShxJXUDBWqCQ
Y4ntZe9pcIfNEaB2L5cDkdJo9jQQg3DCJk/d0H/CfJ9sZ+2MzTOLVgXDXbYaSOvotwTmYU9iJk5i
aHAI00usnXv7nPk/tVXyztUAVtDIY2qn8ZxjTWDr0L5IiMIBJz8YY8Fo7pptFi7BWemMTlG+yX7W
/8LTCUtkxCufIGUwhIc4W8CsYe6UdWvFIFlsmdFiGAetPag9n/PT9B7Cx2mOEm2SD8bk07hLZKJI
MOGSDv1mkGfVenP6Y6YedP+gupCZpsx35uccRSvE/OwHoHeRctAY0HsuuDaGnpDSbaEeGoa8zZ5d
Mh8VaDEiNRLAZWKJEYvtjAFt/p/7UrcqTyGEE0TyfM1/LCJ4LFmQIcRnzRqqO/4A7j3IP80vKyQ5
CzmFWsyA6kO8KycUe/51wg48mIYzT0YQ2DExZ+kFdn4ytmofGLJ5+WxiUS/llqgSSqvfftd8sTdS
/spoGXQrX9tjL+n35lUAOpo1z5Y8NrRINMIuixtkgzg4gETOaZViUgWwcOT8l7lK2pLERYyxZJtR
xccrAPt4LujBxJe+o8tUqa7q/XjrgRlh0hwWqngb9J8w/WQeMI9i3nqJAX2AXuTJJcJfu61mScTv
Qlg7VDw0OGvEwJ6af0ve1Et/YO/E1yPBg1U2CvnJuQB+DFJ8XNBlPy2O1CL69HFEWcS3M3UGlF0m
ZHqiDgupUxSFwTKErGI9Uk2mLMGCQ269IXieZOko8gOwQZ36HXLtVOYRuWoImaxWfm2kBqPlwZi+
ZsB+kLkHz66isYJJeASwN3LA+zqxVP2fOx5VU8KzvjJ+qYMl+T22aJe184iVvygjPIfjldxX49AZ
1yzZ9clOUfKlIZHBhMHFLoBbu6wEagbmwS5h8e6H15yO3Aj/JrR/8MEcrFGada9c0i1bWPB+AfYV
eVBerlbvPLIM3b8Ou7EHUIpKSqnwMclrbWBNxkackpAT7BDRyOoFzXwhHeUADMSmgWO3ULA11Pmr
M9W86Ey00G4F4pvcyrr/7ARmPdVmMrmIHVBM1TGmDgnRKHbMSdWtab5cwESSij39CmN1aQ6fruNg
LErvQVSeDFQtyA4mvR+Gc7OBj4W4p96hX3cULI2oNUkKttJhwRqnGA6ugXwZtHb4L5eIrHBhVTVT
Hc5Tg79TrXBiG8cMVABj4NmkpGkUIJjhM46YKFjjPsCvEHFlu7H4tgqwfmn32VdEEoRIrGLG6/Ae
h98Q02bNhB1DGl8qOwAk7CWaP3C3ns1zcUZ/U1RLmFc2HA6SaDjuaMVg68GvoEIll16dC9rGaJta
/+ti6QjQDOAL/EM65fQrkM89JDCGlQNZf9vKpG5eqFD10xVZyPC6x3RHDhKRieDpUf+hmKvmAemJ
pAhx8nHV1ue83aoUZfB9n4RpiICPAgXjjPBmH58/hBp+UNYbhjEsebFBQXIJzJdhKmyNEnBPWEEj
BADZEelcnr1iarLW3fK9WwxZvosyFhPFtbeKNWowNal2gVFfYwYPcfolYVYU47HN1E9HR9cvmXBi
+AjKf7akLaA+1OxHmr10aI8lx3Fc4+dqr5BUJNVuEuPVRIMSBNio2S8mOvxlm9EYP1+k/yL+xQ6w
iqkesOtjykQ1nqZUCM5ku/dgDjYx3kl881NOLiVYpqD4KPp/fqZ9ok3J4Fu7drq3RlTDPAaThMXI
qIdEjP8LNjwRKBphmVySQhLdiDX86jPUNHG8ugJBsYO3mKN1nEJTs1cF6oDxG1SoEtr2eOPBjwFJ
iGqHtp8REh/OL2bGaVg4NTSA/9nBaSyK8Xp7c864INtG5hk/Aea9wr1a7qGTF2bdPdMt9I7xmWTT
cwBgdAcbt8fBy3zTWEb5QtGQem5whuBPonLsjRX3OQsxFF+Sb7hYkiCnHw+T7Y+Gj427/c6W3rkk
38U3ugbWrfxGVNiIllHfE5YEmmsSzYPOw1k2C+8YTQICfLc6/0iEUZjXojWdFME2qb/ry10zHkr1
g94S6b9Aso5gn30FaGh11ehnlWhvjYIC1RbQe+JaNZyIM3oKEwUFzy0Q57mebZRghU0AtUGbH5Cz
I1lJcBcwbuMTp/PRlmzjiQegKeIkA9zDVhMJPKCiZtWS5G0tRXL0umNPKZ0vUPZXzCM8+yCmzCBf
WdxzyAglr6sBXHeB4I7GBzX+qN76gYV1sQqY2aI/jR1e1h1XO9k5VWYAN7u5w8hu7a63+yrDumr9
1aAwPUADLato2AKkUlQmKWoqecGWhMrCrLC8YWpDUWG2bOpQPqqo+yiYEN5XP4p3ltinm/g2qT99
eehw+EBfhuF64GPFxDL9APQpZzAYvHLfhSBKeXaUHsO91q9rQQQBE7ChnfcVpDeHoekgT11q7037
lur+NpAsmW316XUDUvvq5oZLs9q6LWCSeUqU0ZUj1oBDSRauv7fUTTehU2aYN0S9aEDOw60hi1fj
r6XcsH4Qs479vlm0YEs6vPV845YaKXjDoWJ2DOwCkGA6jeDkzX1HrFMa0GzYFSwB76O2otzpYdc5
t6w+xmLTQPUbOKVmJME4GLqUNU6Dsd44xaU11j4/yZam2yKXHrFtL+TXNGt4K/Y5n5k6a35RgwDU
zMc1G2OLLhHv16yc3l1cS4vEW5f6vtZXpb5ymlU4EEm2TbpLAe1Fp0hpiRqhN220ce1ylqPkY2A0
ae0fLfWBl32RZJ1Y6yraFlCsfV6FEf+9tjAnNs3WB2qqLLi+ihS6CJMJH0OGRtq1EddrywuvBub/
USrroSRVaph71qPXj9xptu4//Rr4LaMP1gElKt9saTPkreNvGUEmQlxV3U2WnMNgLxpLX1MscG6p
UyJweRw4th3ejcA5hYaycO3oYNaYFhG0BSQzwOTAr1aIW0P0AEeZU8OjyBFfGRxNOIo1YoO2fu+v
RuggykPrDpH6RnuTBSfZPAmAibwzM1QM07F9ysdPm1rRzmykt9z/6WlIkMVeQ+BX6js0+DwnweLY
Fs863fjVphD5XNDW1oDkWfZUzRUFRcj4h3IJ+PU8hCcmuhNVGd2kYlrvkbEkOaMN7nZ479uvkjRE
42hrDyKic1AFKEDS9JkPVwtYsmW7Z4i328rTd5aFKD1nhmvi5FWcvyEJrshjCudmwXhyzY3GVqRX
E5jF3SWAcmaBeuYvj9tzpn0PUAXFpbExUIHMUXfNtFpkwsJkKfuGBkZnplivEZBYuGi6H4qBSEUh
lJMBaWId5RAzmMIZXw5qVrhUeX4QBST8S9zvEPzyytBIMwVL8h9LHMDGFs6pE2ubhW/M36KbEOaD
ZYgxx9EIP2p/IvXUCsZY0IPX5EGYVsBrj7SId5zlC1MWQFxFAxa/e4kABF2tzG2d6HbuNZ9/zBRz
piRYO9nNadR7/beLDLMJPkmj8rpD2zNi+198eB0zZgPjMf+jcBvKh1FDkhpmUqy9+uXXLEUH/kn/
annUMqpDTkV5LrRb6mnbYMAG1bp7pz0i2RrRjaB0TPxXTWs9CURNZhtTARWryTbmK5xG5raIZqoH
pIxJbhouXLpyN+JFQGTXwkAnnIMSUdpU+3W/8PvrdIOidzaAEMnjgJy2pCvVGXXzNyqYJyMqFdJu
ES4lAer9/ztKVpphjnidcyjI8TBjSPMYWMYRoCnRP+K8+1RD/c0sifrQ+kXnFiQNsUSBNuT37z1V
dNgP3NQ7iXWwZVfpgC7OCnHR+nEbaDpQQmLGMgMyH7ZnMtJ7hobx2GwR2c8tD5U/GIsOWoBlsOTC
4QNI25miCx8jWykjxizef4XIel21WNRjxjkLHAn9gNNkJPGUENOn4La5GNt5JonbMsnr5Y8Nin+K
f8+4w32cJgq0KCckBKj96DSSc9jxGPmnRw0z0BLqHizkLF/V/JGqCQ+QX9KVzxDNWOinSNEJkZyi
/QxK+Ezgp8avo6PZ1Y/VcIxdrqP6YPlfWcTiK3MRJ9NOsNdBJDo97ZIA5D9qA8AfhnYg04j+jw5x
vLGuCOsPr8MAM/YcGGCQRLyS0jiK3gPFtaxKxND1XNE5j3xqgemmxMSv8D8z2JcoM1yNvVobf2Wm
S0pjdqlVTsIRGJyhorThBJ8EZMZvaH032lWtNz5LC+XYjnsi2Qztj64pjZnb3/T6MDUPrnfIg4fN
HWEydS3BsUYl6lEaPyVEBk3ewrML71q8ovgvrH3nAGdgaUNBxVU+c8ZLaf6048lyN126ienzK4KC
u3CZoKQjEah/1cavq17j7HNgOKEO4Lwcj5HcPWO7qLOtaQi8qTj/cu/I+v0LpL9NrlnKxh7H1UKL
X03xrGLifd4Sdauki7DeqivL33nmW1eiT5glHIbuWm1xW5eokPhTix8GxYPz1TFWQpiPwAQ2Vd/P
6uGigjBs7M8AplD/ZMwFGzFpLsSXpeMFyBZfW12trWkW8o2InRICgExn7huxVvkuwiHE37Z17U+H
KklI0kUcdxF5ysnjamg0xL1ugDAg4p0HqcBFWQw/SnTXy3fs4dSao7qOamCIJNPua0IVokfDHtIJ
bmW6Kkh87ZMN1VKtY2E2EYXBzHJ8lorDfNDxjFLcNgY9tYvbbavIZxwgfe/q2VZpYa3RzUOYp4Dr
qMN6HQMAvv1qwC7cc+7bmJnS75Y7nxAI9AyfFXvKmJ8tA9ANUbAsqdRHj5aHk6w7W2iyiWjR3OfY
a68IXhUol6cjP2xdQ4Do7HxeolgWDEuwgubeNUy/GaCEwjlPLWLIUC7QuGHlke6/79x9C7SgqOOd
0lNGuydT4Ki9KLSNlbq2o2M4hEyBYxqaTXv39cUYE+fO6rona7X+JHayBHsHeKIn7lkwxq323OWd
MY1F4LbPY2Vn2Wst+WQKyzfcZQ7uuu8OhBzY1UD85TJhO64/C+/k80wESyVaegJV0apXboH7LNIb
U4As2NTWVnq0upQi2oVB8CjYBSx58lzKo/Ti9uCZj3bIs7KjhAmrdzbMASLRhvUppzzPGoL/fG3L
5YDnndUJ5sdmKzlRgr2G3AmD66ahTOmY+Dh1N1dY9lukP9TRFwNt0lQJAZEs1M5tcwmTuw0wKK/e
TcAqxNZnRH2gjgFZFh17G0UKy8m4XQ4gOf1vjXENLKdiDzCUT69OtzHBivFXkr+1zdHBvkncXYIt
eyHtXZGsNVBgvLTqMoYndQbQ6ilYCvZCX2tlxLf2wxwezEnSYF+pS36ZWf943P4cyyZpKSfdRalL
UiJDk8hFZaEdB2afDPY0Vk5fWfsz+N8FwVOkUCbnxnoT6jbhZW0QF9S+XI7odMLk4XlfrUDPedKi
Lye8KfLBim/Y18NbzFFnQ12srnLSR1tAXvne3QHKtgY77t1Y/LXNLq/u6vhWsI4IEnIrEQw6+6T6
qTWypjXvOApjUQlnXxfJLmy0LWz4jUlrZPtvQn/734fJyRscvdb7fE9b52YyDxwoTwG5inA/1MxD
tj5I84GjubZ+ZSyfI0+py62bE/ejhHxGnX6w6PPMCf5HeZyU+HWbaGc4I2eJeS/yqXtI0Y0iSzVV
tIH0IIxmuFCK2sWr7haHVq8QXiX+2imB2xQGO5nsmab5zgyrl8xr9lS0ARSxLnTfUscRr8XbIhSv
zsYMk6BL9BoEQIm1z2P0/RRt/2urvHUYLo3x3U2fJS6RCB+4qL5NlQwztgqwkGGXpYl/S+1+RRTe
PdVC4ND3MnSQHoNFscaTFx5Etq8qfylMUHOO8N76KQzFqyRTefNNGPFf5SXHrtVYNbmbxtOOaeNi
NcF9lPLAeuM/RRUI3biJoSJgxtvqJbxaUkg9Lz/Uir4oQRvbA77dib7G9FQfmUQGZ9ZU2n3kuNDs
p5O/RixnDTr7TGHVbtlgvoNlOl2XoTz1TXlwk/6Qm268crlhDQ+0sWa0mzo+MdKxK7zP/BZ8rAWO
tb8B1kTyoas4hogohKsx7dsGduxoydT+XwpRywzPbKTgqHbaVwOQp8zFjf36qmopFlBxjeIRokMV
EE96j3ZtWHhePPeCn8Y/sht38GVYEP8cJgYVAjeEXKiU/98QsBXTi41paWezdk6D7+NVDz5Dl5mE
Ptjmwkn5mSSB59akRzvPcKBrVCKafRvdAlZ/PKKWIxJTCzTmU8Musl/N8Ivyj2nt/7jN9pyzDAg3
yGpVzX53EJTV5aMfqrOVuZtxCAxwM8qPA5qT6gpOJnM3t+1++oF9g4pqSpCVk9O7jK71pZj9wffM
oy6pK5hBMr/zz0bzIo+CSB7dmPKz9Hkabobozy/NpaIE635MiHqrTyUQ3mwgxMrYGszjteqRwgrG
gDxw59S0cqOac6sfGpzjOUL/Bd+QsjuHmTan9vZIF3YH4koJotxV7Vs6IFnVkmdHLl9YrhCa6a1y
GCtrXinOXRPdOlG779QGORkCckhNgLH5wLNc++2XZAdo9pj0Gte4aQHmb7p+tWdtF/P7yDD2LP5Q
7ZxSNieHuDr1OT02WesWroRcX3FMt8+2vZnxbUCU77504J2Q5vEOgLqG+csj7di73AQkIRnCdMXK
09S3QjpA3pqFG3x7lceNboKM3HUmbJsSW5ltHruM+ZHza4KF6GtmwuwyYwXyCn+txae0Sugj8wRc
WJICKPQ/hHtKu6OvY8F2D0nDHnwiTB09rsKx/GQ2N3PydK+iKyqYjpQ+hQGvk5tb37qv76GgEGZd
g4HHHzsecv7PL1Ugm+oxq7i9xqx6R/u6Ey509gIvG74LPuUjSS9vJXdjPOT76THJgSlFw1MlFjPC
b1giH6lbiXVdTVmcQKh3IKZNa4CYEXOEbbMtmUoAIQjIL5u1Nm+1LQooTdS6nU6Mi2P+6NOqtzuF
wj04Nq6l2A9OFZA8EfVvmhS7ofBfQY6GrhbztOo2oncQVOrLvNFQ0VerIXkWuFjTKi7nZeOdCi37
IO4XI7U8WuFfe0x7FeGoZMpXDstgmAo+e2/JZmNBbIkxc3oOdfLaVqxlOfLF9CjAvGuBjsZQq22i
aPMKzX6Pn9nKclhImhAPj9lmAvV3zPFsxC25jeFkE2rAEvvzEKbCFIHS4G7T+yk1SpyKgaav+JaE
4QAlROHV/yaxvXbM7mAGREQOJ4VUWRIG54y724fowaTq+NlXTkXfJZE82rda0VZ2Pm7w9rHbTVZ1
Xl8NVql24e5AQ0u65NFAOhli3jh64a9tnRPzHEY7yVSxEe4+wnIfkRgU9ONC+LBfQVcUQTcF3p49
fHwjj4oxTa0DZZGW2iKtCNesr0XfrrN+vKoeqlcFYxvDAlJRAJkzQ1YS8yHMpUYkbNdZ7x3ueOla
x74qNl2JRQusoGR6W5GR5QTJqsd5DYpPVl9GgG+bhOoygMbvqjtNq/e5kmEO481Ki6OtO0gUogGg
kIrGWy6N6n+JjO+w7yk4NAo4gyzsGonFIv4MkjvAjwETdlJNMEnqDAwOdJoGUfL2Xop4k2vhKr91
ZOboAoUEkzWBoqKw/7wkpjJR14lMdiJYZ7X2rbLLYVJvsAjD+GZ7X2oq32yFLQy5W5c4lLuu+X9j
y3Cs8fYpOt9Y3FsGhdIC8IFvwgUBpvX+Upckn+f70SAgLhqzvWgdHknGRqDCCrNHyu6ATmvQfiL7
hTbshinuXHjgJBwimyIVpoCQnXxqfrNsWMKDR3GVbRZ96taXM7LRVMzqV0F0NeInUlL5zBsebdg8
uQ+gJSmopERIPKUCiEW5NOYfJvsvT8KB8bHMjEgXCrnLB2yJac0XBnCQiIrEaQAgcHYH3pY18N12
gcM4yPrHZnFLOMvMFLJbwsROqPgGSy851H2HhPqV1tXKn2480Y+kaQazSrx3DVIjifm/Hhm4N6xO
iB5DBEPAgbHUBZY1DMNZSspQxpQoj++uSDa+0b5Nea4xSpfC8f952S0Qgj2+sTdNbe+qcheTLzcZ
29M4/lfwxkSltmm076q3foHJWt6vUaC5Jmp6YOLeth2/oeLdFls/6faZ0JmwacZBBAfRMdpOMXMi
6m0r9jK9Rv6LhAHpna0u/BwrFsM9a9uyHd8avz6UrXUYwmvtdfuapzpWvRN31Juwx4cfuKSIQzaO
DDKtaStp43SNuCSFpQmcx2kabrQD+TDiqjksWXkPw8mzQ2ksmQcruLAmlXZh0Xix4Mh1iB1hjHQB
PhfCmQaKB9O0XQzPGqhdjbhT3UWQ4htWONgu4/gSuo82fyikbTgp+c4qakaCRpVlKMe3LOzXI+wT
szee8EuWMuN9R5earYmk7DSPz+W99pp1nPYILVm0GJ8ah3naZBuD+8hCZ8ZH1jM8ih060fugr4bw
oy3GXWkyRVuZCczIYFz3MJ9dfFqt9xETD4YUG3rO2uu+w749D3ilQ++tJRh3RKMNSQH1FPs9HC2g
99DECxSdlHlcZPcsvsk1hPrJY9Tf/OprsC5Wt/HFArAQCe64G4vgZDL6aZg7kadT4bZhqEgtMW+Y
u+ToEZbuTwm+kmETZBt1iXzOT7bVL+IH5n6y29jZNiZKEilwywyRSC26zxlGXyIdYIewjpInjmVE
fXr/Q0B0jyF75BF3+ZZKPQe9ERzSeERWi7nIRuyWxBTamQovYypaI9r681gu7615sbIvXccasW77
bS9unH9YTMvoXyVZTW5jvpPBpHJEu2X0mwSPuYvStbD3uPMGIDBxcItS8oUvMWoV+nvVPrg6gGbN
mLeQPwX2V5/VESnXZOTwoxYTiCdRiLX6X4X6swX42rDGiuw/0b5n3Y748iA6jz2+WH1tIU7itUUg
RLorT3HIijOtVlVdzkPhr5us3XhORDnm/qSmwv6v5LyqtkB2mL7QMarusEr89oOIuV3ZqW9mUf/l
MAySVC3Wfan9itz5UEC4+b3YiEFuq4DX/2CHqMunCKoYN5i3rQykrAz9FiK+s8Pqe+BRNuFBTjmr
3B8FikxRVUBWWcxOOu+ku6qm+SFZS0KKgjU+nlt735YXJP2RdZZQtcDR2LcIbDe5wqShNreUOLzm
Ig3Wrf19ctG6K9qMKsV1xsM0dyy2Exh5gR1s9HAFy8MaTg0qQrRTmJP9DZRTvHmFsUnLFdwxNlZs
2rEEDsVZBi/NO/vuxsFyFSOKb7x369JcXMhXJIS2cy5On+IBLs2fH55YCxceaTnraYDQL00aj+SY
i4XqL1QN0Uj+RAhrxXj2l7n2W8Fk75I/Ida1f7PhOHtcDem+7T6kBS4GAmN5SvVFL/aZsgGhLsO1
wkg025cr7YdxA/1fqR/c8lnTeZoELOoszhuESIyaaSC/xmpeDflaQ0wNaNuk4UU3QvYUeLKPslnQ
rENX0J58COWPejHBsrPyRC2IF8iyt4SHhAX8ftqPVebNTXH3jXoV2uPGrohEw24Dq0DhRIaI+I/4
1eo9x3aCa5vJtFiQk9krBwpMpHSGvwhuBhi9EGXfHNzgnWF98W5e81/iXW/Dg8MAuc9r+OlYej3J
JbmgXUzO6Yed7QGYlKQHQRaAyR0gcJmHvzJZZft6HbGkW4t1u7U+2s9mPPLT5oMOrbJnjr/wM3KV
Zw3DQUIO/AehnNk32k9315uL8CMjGsVCFA6IddXEGzyglljITwiYASjlWT9sFbG0wdW9y/osa0Ad
mlzXWJV91m8RdKzO4L+bR+QxCLfm/dMPNtJgOxuvRxM7MfqYcLii88uPnLcwXSA3IIMAZ2iLXc29
BAOvjH+orQaWYajjgnbW36uzexOv+OL94G8qKJKRaOi0PH+saGv5WfNIQaghGi/fh58J0+MZkkse
CRR+q9BftvUyjiZNPU89rhhovFF7UP6BzKwckEQ4g/RfbgOOSTmz4a7RMMhFx16zXQHctdiwErDA
rBK8AwjELcNihDyGB35zXYi7ZLYr+NB/rTtxClz8GENmNiQouqP2Hb0m/zgcQ8CxQ5J7+2I5RDS7
p8A4F9EHjCl2/vjfLGtTYCAxC2dvxza7HzweaO9b3VjpTCWzCJmy/M5SoMvzooUnDbw0bZZBgEh0
euQI7QTCpAEqpKZq87ld/8bmoxjyLWcT1dObG/MioIUsqPxbfmrUd0kNLsNBoBRBCdXChRebKwcc
HArvEN8WIIylTe2SlrgUpE7MILZ2jXyv2GXawAWSoqwznVlIsJqvHWIl2yYO2kZj+mDTYj2gZJh0
vs5WVyCt0ojqXNbsWxFtMEzlPW6rVWJd20ouwuLO49Zlb53DEr8ZcbzcMmgDVb9VB+KLzorJt8mE
fwdAgcEICBS33enAsYevvDwokI6SOYlI2RcDtTTcifSIINMKtblVPWwOgKBkUQy+l2hZo3IviYAP
zZ3aEC4jnEUU6RuF1i8e7pR8NK8WqRgktpfLmEAA6IvY4Ay+7So7ZvUHzYNWXgKleOuHKfgYQ0VW
b+VoIawHOWk91eRZh78KbiSqy6RT9+BQRzJTlO+gkIiguKJRdYtMvU+cE8uInoJuLU8t3MK8ugg7
BjOA8g1EA+v8eEq0S1qdpho7nJSAgHQ6XkuLMSvrfpvltk0Qo2YBthz+sux1tBWwexblMDGkfMGZ
39uzo64fBuJIogBAEVW9zc6pQXpXj68I45XpB+cp47hCbMeMbXEsMDA5mFnSLp93BOnEDulzsGes
N4W60UJE59r9rk3lEW7bTo+b1WLVl85WHZc+UmBLo2jkPK8qd8EC29PugYBpkr4U+Np+Eb31evFG
Ak+hQd0s3XqZJcpbqxFpmSWntrkFONrd6OG0IXZ2lk3kcXWc+ThCaryRoilWFTQgVtix/NXadsNX
D1SGcD/nhuCntBkNlYy7zQgRn7isci9njGr+Dq7517Uhz5GpLlQPAYJtBJxcKkQ1nKJ6OJCeQ6GW
IyAa0j/HOPrcEGX2i4Sy3vswXawXFTK83KH7rhB5wT+IlGqDfJkBczpLsO/IP2TlVrdH2jRT0dog
/zormbMPIh7ovLE2OWKqKGZB8q+nxASHnW5kMs5DrHReyhAKo63gNTfJSKFCmd0zstAmfZojQJlD
hHVnGqss5mSfGOXXopG4FalnSoQhIXQb+H/azuqmUGbm0nTCVQ0bsGwPNnMY3vFXpYfHIib0Ao9D
EFfLrv8ZB4FiwCSshNpCcRdOZc47QBgF5DU+Ovi50FHMt7HwzwCR7Xxn+M8uHJc6Aqc2ehkNToEe
g9tfWW7d3NnHMAM84jn8Bvk9hpIG5MIkg1MDf1nRK6SygM6DkWeY7IkbhredHFkueAzcDVRs3dzr
P0KX2QoXaiO9pYr6RGg20hw29IxZ6uSnjfY62+qkeUd+bRts2GY6S0k7KFc14u/RZPDfzUPWwy2d
tD1JrZpqxWRIpewWrDIzktxyLhqO63Q/skrWT4ZOrgQcq5deMHpj7y9M7E6CSFbNWGrGp+oyr0YU
BqpnEYfZT1ftByLvsGFlkPIkowxz/ElVcndVc1tKFnA+Cbn+hjn/GlHtkH5m1a1BfBJTcKtshMk1
XykohZmYK9avrZcrHs+djU3DzzrM9gxthuUIVJ+81ALcNT+Jik1jvig0YqHvfa6tPZdoQecVQgl0
rLdUI6wMagIgtDl0Q2TCw7Zh96cgogvzfsk7xH2QHUiX7ZoeYSXRkjsbeaBjoerEmDrBm9147oiK
S+XLgd95bCyyMBhZh9eJIDLx5EobEQFH4kAeRU0eef0YVVpABKsJ9lIC5DSqwIYJBKgSWhT9MmX1
phHj4iIFc9WtWFmwwXnaES0VLmgQdBCQd3xtSFxTFoK1HwIXagnyhV5eIXZd2qLbBohHUQHa7aP1
6HXarZ0VhI0z+lTHNX3VIoQvNyn2Jh2CB1UL5Aa/vp+s0cPGm4yswpq3NQvIs4qnW5nEoNmuJzZ7
pKRCaJtxOQVgAiE91sE728IEmQF8jHXA2JbmC0nsZRyR5zXm3OSNZ31vIp6auG8ZYgZDpYkzCIdn
v+k4GSTga6SkSw4FfIksNASKi5EswqhtTqqO61TZ+sWqSz9al02Q+uI7Puka4vASq89ToaOzRg2d
ETLVIguWmbOJaej442rUzp76kRBUfiR/JFkAsbJVSIID3gYdIBTM3Kj+F6c00Ud3UtWhSsDeV5V7
XPItVkxmld5fCqGY/6McDekCGfYFjOJ8xKRu/K+nO67RCzp8DTb+vrmlOgzPAxa1rxRZchNhEEv0
jYY/s+8eESuwIs43wGTSlrUTE2D6e/Dj4zDrKL18+8F3g3+6NNQNv8IKHwP2C/QrdEJGUK1ME2A0
UEPNYra3Eg0lnjWsU+9VGvFWCXB9hd8i+xNjfVIMex6gFtFsXtG4Xg0Up7msiHx9JcrFLC4lL0tt
/nPVeKEUax10mIUca0RrlnW/vfVSIgJ6Q0ZCydrtxk3aQNsif0LlAtes4ThRCEcgxb5WPBrqycaC
hs9irJfB/rhyA3OO91mayUXpHFBMZcKFQLZQXOAAtogdDdLbSC5v5dtvevKA5bNvkQMC56ld9lSN
T8ItGNGYtzL219OvnN6jV8HlW2rG4qgT6IO4sWNR5Wh3XrvGIsadP7gA6Itr0bSx2hoXP/8qyXDN
UVBwGuSdwUq+W24h3kvWmpceIRscU8u/d5wrPptZiRjqWDTxHgXk3A36+Ti+WxzeEw0yUOT8OFmn
bZBxNuKjqRRonAcnGZDlz0nBW/8VGcpMpDxIy6yCQfuOv1cyg5jC6yF17xqOhiOTShwN5QcjPTeY
PoR0W1BNoeiZfuuE8AC8JgLtkBiECUn7Osps73o0+7V9YFrKzsGYvTLodABNDe8JJyKKr6tCPPCx
DNW2KZ9B/i/MI5S3G0V7ZUa10HjXpzfVu/DiGuE/fTqj+IZhWJ8IvDjo5CPxP+Hx4RIboGlOQe/B
P6KvGz6KMrTmI9vfAC9PkWIv+mHgSqrxQ/G2tWnOMyDRJA65XHED/RS6aM9a+ZG3LPL6L5Q0NuY/
LWJJmvfy1aAUMsz8N2Vc7aEDtNjgmnRqbgvJw5ebIVdPtahPrVfvQmXYl1gu6uZrQGGhdl9YQiwa
cn6AIKtn7MzD0ob2QWd26evMf6lHhrrey4jp4RiuzI8G372gWtOQc9T5n49115mKNmJ11Kn1+o+k
89ptHMnC8BMVwBxu28rBlmzLQTeEu1tNFjOLmU+/X80Ce7GYGdsKZPGcP3LvZ0QSXUFFG19sMRSA
vBvQVcmFcL+tX+mI/uWgnI94yi9ZDjQQf2Ft4LGNg8Jd/naUQpGSN/eU+dnncWxIp0xeTLTFiU+M
bn4a/fjgpM0r9gd0EIoQ4PyzEPN2SnPwpmElUi3Rn3a1jSs7LY5JhlTEojkwjj+SjsFjj/TzTnOX
pGW9eUgAQkKLjiapKH6H9SSLxXOFl11lHqULESt4IT/ThVCl/HflqdXkPHtNipdl3LU5tlIw4iEz
rnDyH35/VfVMBoqNZnDdcegNiIUlR4fb3GulxWstzx9t5UhoaQIhFcyp1JwJpHlZ/rWk99xBZquu
KRt83HGPfpjzX2ET2EKDOxtJkEgk2g8VfidpyNMvWdkDamnpb5nBeLAdO5dcqJBYAGYhVWZ7I8Ku
YZKAMsO+WfG5Le99ba9qSAekaFSNBFi0m+67RoTuLWrv49Pxs1VIGk3h/2QcOJNpcS4Y740XvVm1
Cy7YrglcIOgAgoU4kwlH6jhvZzTXdWYT/exu7HvJkyqdW8K81iE6Yh76UUZvXlMdPYjUKG12fitO
vZxOCfHUZfpSpYjYQQCiihKgjlFdgQypO1XGhq0HQ3INHgnPVvHdUweGajmSHyVlZkw9miojFPcr
nnclor8YUZDMinc7JnZu+p777Jx13wqZVaMzRzLr7LX+eoTSMKdHBdemZ7KWCnUBneA64TYA+JUI
Z1i/GQ0iZO/8oQW8jGtZP53ExTbuToIBt8H81P9LeVb7TsG1fajkx1xSkzGurGE7+GAj9h2V6Bb0
IQsupR8e7fEjoIDBdcdzQi/rXOJxCf5Z/r4YQUMIDWnhweyBnJso/crr8R6H0Rv6L18vYGEd0uMa
epeZb9hjYwsIYYwS+8jnq/gznGIfBckJTbxcbb1UzPaxhFEOEvfDdnKIErnpCQztPOL825TaYsoK
OcfgPAjnBFFyXW9nch8OwluVi3OpMguuroXDhZaNs+o5wajdjSsDbKKpaSWycCG9T+m5wr6fCzad
6GFxDNRyH3sM67J718p8arxzyG5LcwETrNX8jcYSB2WO4bM4Gw60f32FAx6wfSrmzyqN31PumirB
SkGWfDAzBDuwfOu6wc41sSsUMTF9Ng9+ROT1P71fmjp39jEticR5YJymlJq3olzxmbfiT4p6VOFD
CkTJKnRP6oePGIviFoOal/A7IlosYq0R9HW58rGYkAbeJSv6EyrrwfyZEmfjVdNe6sn2gZi8wVY/
Ou1WKa/FH+4hsT+4w0XygNTvf4CbNNP3PobaP4wFHujlr8n3FIZ87fD4nR+9TA2dY/m157mRIfSK
gcjN8DLCfHrxh/Dr00QcGsftk/KuCpeKqRiQInXAlBr1Zyv1n8jm0HeWQ8cQg+TaF/Wm4LGsoH+7
EjVrJbYV6nbOEdYNnRuLbzCz7iFy1MBjLZq2HVZ5hkKQ4S7riBWuj31eIVX50LcKeYPkGy7ei3pB
e4DgRK5Hu9iYi4Bl2ys/ukIOb6zhHFGXYzfbscIc6P1KTKZM5rpQXStoytyYGNI+fFTgMYG13FE0
bmCaB5SRgCjnRXO1DmoM2Ht9HxYcLmBcSLY9otSjrzD33yKay/iXslyb4A9VHZ/ipqaGwdnmiA8K
+HCd/Uc7FajrxHxjGpCRpQ9TSYL22B0tWbxM7Kazx24/InRZ2yiisurgFc1TGtJUBnDkBIwEKEiq
7CVBdgFTiTyPTy9fN1AfdoWkVLwLsBhfNucmlUdX8vEj5WEViupbMd5IX3HGl1B+WMWI6HibQLVS
YrEE+1kglJhiebLQZgyXzux4VGKmFN6M0h21nyv3Kb9OolTuPOqZr8S7E2KwXYCcvTQl4CLBIgFJ
wsnPh2a2kvSMTWOe9VtWnT4XVRrddJkJIzlD28h9xkd30Cfi6CW7kPXTFO++15y4amLjHmTTqo+p
v+ImqEghqPCSKFiUSP1TENhee5Plm9f+KXmJDtLseKaoU5/SSdC8RigamA4BTa4qFxsbgNTIjjr2
u9fvgD3ey1FQs5WZYX2M6JYo/IQYFknJQrSzIIeL+sZxyiXTWiioES7SW96uJl1zrpb11Brrmj8c
NPz/SV2FuCHAeara6qyv7MQJV715d8i6WioHSVR4rhSuWAzPzAlCDifbwRKhqmnFxkkUQicRQXFp
WtTs4BqT4HOd6F+5ZP77nBz+Gdrp1PJhtD5skp6XcfwwmG2GhRly9tDvcn0P3OOBfRDDYSYYdPxt
j9ExqOpzbJ0lkEwO+uVPxU72LsEU0SnAgbEPSZssRfq17BeJY65ydrb7VyWEBB0tLG9FSRbWbAdH
qxopnXtZOjA75VNFw2sLFuwlKc65BkLU4zg0jW0/ouD5EIArTdJxiRBVk/bDpc/kcwohwr0eO0yj
+ixwKZuY0KpnPC31xVW32DP5wTF9dNO0TnOubJx7PkQoT6qFIsBJ/h49uQ9IL6OfaaEzvVIA0jmr
UtE6BzGrrQEWYdPr0rgBlmTCNkoSki15aoh0CkjP6aCDBAZ9ypTMOdpLMI7WIr7zLnF9zdA6hCBu
xNDsqKULi0ctoPmAvaO/RfETh9bexnmTsxFjoQ6SeTd2oHrAlr5JnHV1MEnwmOAVm6lflxL2wXy4
+V2MG5H3O8n4Uk/LZR5RbBYXmOOjgbEEs2k77Ax85rN5soK9qKAZ571+avfs7TCbPgqtwjDJ60RE
zCZHqmQ7U3Vs3DuA/TZnnJ+MU8TPSRqcHLwD5sIVnjxjSZfRSTnVV6+dwj6NDgQIhm37mUZ4nmqA
M/173ao/SlyBgy4vipqDNU6XioxKp6MjJLf+eNxyvO6BrgB9A5Rp8SnbWztNF3f2XopCHvEQiY46
d860RmJ/b7RNIonPOo+gIbSWxwbBgsnBjs+8Q070pr0n6KrYOCTy1ig/6L81YIGHwYmA98v8J+Hy
iJdgo79d4YLG2ARC2mdwuyfF8OUzHofZt4fPMRhfAqwgE2vhoEN0PfXGfxjycxW9FPrw0J9HavxV
ZLkr/JyCaaCJP00+QlSC7d2AnLY5E7n/ZkH7GBehvm//ewJyWwp2P54oTez8IgBG4ti7MGeVkXuw
QxC4fJEXf46YEmmNmF6WlschMxKc3OcU6ppurjRUo8g4SjYEfcAP/pswzvwO/YJmgyvNvXf04iY/
QirGebJ+7d1S7o2YooltR6DrgqMTXTglC3KDYgg7wbjoaCj0hQlXh1JrTPLaC8NqQnAGlAE5MeN+
ZgVxTr5CBg5DDYa31/UP4dWQCEPJ8NvEzhvJhMZ4zrJtBjoQES/AhLGhn9GYtHcxfUHlQSQKUX86
EyhwL5Te859RFUibvXB3gna/Xrv/e2PfwUK0oFMAUHyI6ECeh+GrpWeWXGRmzXZP8+bwSQL3OxNS
W76hkiKLzWQu/YpsnsSrChk+mrIPZq04f+Y9TPNRt2O0e3f4BaRPP9Tw23s40IHmJe32bQwwDfVz
QmrYwquC2NgrFg7+ZxLE4e4kx8erVdPLSe8NlRBrtomI4/I39mf7k2kx5ZXaO2NEaPFNDSp6T6/a
4E2l/ygadXi90d5sBKHLVmIHKJ7mf+RXtvJNkXhAdIOD0MciHocQ+EycnLk99QxIEpF1khBb7Nf8
Cg5BxhsGi8AptwUrhqBDK/a692BoT9Myge4y1eHksZPoM4F5da0UdeXNUxPFnvDz7QOIz7S/TfKS
aGZZRj6Fqlv56k9dvDUDfuFoIBxrwp+PVAjRdsFhxFpVEFsFAlezui4nhwrmhkgmymq4jt36ytPD
/Slxki8wfZQojiivHQS6HRSk3WNR+wDRgGFedW6AXYRFiocCZodBUUcKau1BWk1PhOCXf+bC3idV
4/46DySPKqCZ/1umhNffQmfeY5N5zsd/g5Vcu7zd5ADVaTeB5zN3z81nDG4VeMNq3Ljm1TFIEHN+
kSbp4lKTJPdX/VZO5K9OEC27RABnSlLb0m1QOwQoTWQWoHOx+9NMLKptqo2n3gtTo+p0Zu2BNQRW
aoWxR1cVEGsRbKW1IOLfgU6U2DD0x2Qh7IzYRM3wOya6lqOXxg0/yddL6jAz9PS0sc1wgIEc1M20
i9Bojn35ZjSwAiSldfjXPvku/DomfAUWi2pkrYQKuQFT7AX5DpAZ6ehNI8UpwVvh8OqiXA9mY5f3
N9BQXl0eiOe0W3b6Elgqd9ORoBNP8myW6gjSkoz5OiOtjzhDhcp5QahemXLX1WTrgbciVwa5oV2h
3ic+Wh7MjVxyi1eepjJ7q/36eTLJT7bb4T8jmPabJXLBeX8UgAYR2BSv+uj1CfJSKAaFaadUj5JH
ZW594XKoCUMRUb6eakJ57J1vMQElDyoiKrbilp2C0qB9maU4oNAh1aecUWwmw1YH6x0c29yQq2dQ
JJOCG83HwkbHhEp7MIiRqiCRYjr1fFi1hZN6WKY1n5XkH5np8BOkIzLTPbJvcAiQcUrtRhK7K6ga
QHbC86t5XeUHDbx7fPuIq0LWLRB6zdiZPSBCcO6cgIYJ1Muk8Rs3vh7befglId7ipEd+rvvVEvRP
1ngNiGygR8M3EWgY9rkL3zu1MBSdc/2zD288L/FE0Ye5AcLNM/OemnuuUAGKZwBlFx7+eefZRUFS
NYdUt+UCkzc8lgImXR1MIXp7Y+BUBfvuUqIuHhprq/B1Fdmj1XV7fHUwCAGcP6CXld7VwkU6Fohx
DkUH61Gx15Kuz9U4mkedBGejP8IcvVCCgiNz5MYHnGlvot9CHyxMXYYiGILPNthXzcfo7WTwU3GP
GSRWVryV+BKQwJGsseXXJ0QZWX43uCGSDGJyuEWJsfXKfjVx7Ah108EZIjsrKv0ifoePScIoNgNH
hDNtUXhSfQ3UhnS/qtO9BRodGJM28KIBxYKckW5WPy3/hggZX7EyxpbCwPlgMXxpVFzfwn65Nupm
Y8Bds+TieAhsNJgWqeJPPBWNhOM1T3ZLgnwhxNb5wBsDYK5d5YAYtwIcF9dhjxfZLrCD3HNvOfT5
j1JyBx4uZ4VxDcKXYGLMKcL69mFk8jp8mlcmuppKXS0wRnb6BpWWN1gbEHQP/Nd230fytHkWszB5
q4Uhe1i34tCluOWsbUvmTDTBi2a3hFK4rok3FSZ20v1ico+H/mfuln2wawcQa/QtLjieGMdTPd4C
NBToE3vCEHwy+hupvnrJnluPzzZEhiSQxmYGLCpiccflbLswNj74fAveQAm6f2N4WmpCrmR4iqbr
YhHnzh05IJSHiVDsQGRbgw5bhJkFyAIoXrXbtclm43FHVhN+wr2AX27qi4PN1w9/u3yBiafzafNj
Iqjk0dQtrsnQcTaacrMD7DW3iFqigM8urqBZuoNuIKGP2zFoACHixLyRt9XOzwsPE0ul3yFvugwe
EcxnAJGY0C4TD1Bzoj+xpnHK7cwA2BtUsVRXTriaBaDPCx5cxDOT2mrP8kCRAeB/SuQ8pGYS3xKa
yYHdCXNT5wVZXTddkuzNIuMA+HsmE9G6cZh3agtXtuZmkFlzaOQXGZ+CwKBEGAcYLjeZSG0Ge6SG
hUewfl4uNrv3WG+cAFZPnAPAbhivNAeVAak1yiPDZQQQo1m1kKOrRNnFl2AuDeKCed1E4EsJl1F5
JL3gV1zeWu9agT35tKAoA/Xtco2C57i6YLuO2ZXCUxf65KOOq6Z7jdn+fGpxEN6IaC3FQqcft645
2ocqCtE21kfNibZtfVG6KADHOeBMC0O5XANxibL+Nqa0eZIwXOaY3Krt0O1pQybQoPzQB2KGXrXH
6xaR3ZdxD2mGy8bl2ZTbHHKJ1bhu66eOSJ0CXyjPu1g+dOeRNd30x9bONwNqUPt9yVavLWvrUxFj
DT5ugBpwMD2kPUbrmKOWxp9hQzenKm4J8j3yUJgt0MqzKAdxQqAVaVHYR+KcHDTab4zLRCg63uuS
o5eTEc8+TB8c4p1wHj8VaxCMpacNkiglZIP8VgHJTUirLcttlsDy04CxWPaZgDWu5mwXZueJybOi
NcZNmovRG7tmCtejn1OVCX8G6+5M/coh+TlCcyXCT+JaLG0bLUi4q/Ar8gyFO7CeTImiHDmptoAP
w2OKuc65iLW6r7ybCdNIQrgV1FC1kKm1I7yH+WcOTZRfkLHThF2WDEX7lnKFZeQ66tNuePT1PcH+
LF5cOnL1WWo3YF7kPABwOj5SuPcBLRqQng6VLZviaUwBOWvxq3XTlYCt7qItWa8SNVvPLp8h6y1m
1M5ISdRlSH9cdY4+/Ffnz/we9V9KvE3ukQePRKHq812UlvtkMwbrc9iMl5fITynGKZ4rdD2O+95W
JKntE8DcBuTFiB/uf1wngqsRUeJPKw9GBhuXchOjDmDXa8zLgIh5AUmy+CiaINvOMeVqRWf9VDOb
/WMEHeGeqS2absqfjvyyxcIvgLeiPttcQSMVVPg/MKZiYv/vMYMWDmSHeUjihcyWjR5w/T5/N4Vx
bbhoTILRLB4Uk9AJnhsk0A0lPvkhltWPi5BR8aN2VrC6iXVmNBbJAevYfDgxGfcuTHRtDj9gydsa
oYnHbCs4dpaZkILY2agIyDxEoc9poscp8ilayz4G3oQHJ65WFuswIx7imhghoaAKWMETv01UOaiq
3sQ8Rkzn0nS7irrTiXyWjEX6rRMfGQkkBMZrIGafBhff+3TGjc9QmWwVRhpvX3VvmKon6tQGQnu2
fn0pkO3qCIpdmlyj+sU1aPs+cRrPVDrd8uaSWmdTnomglfbJkK9K/Un9o0mYesLAEYS4vrkH+u7X
hOKcDEjUB7hGRPGGjXuOn1VB1tbWaumAutlMsIH/x4iPLZkyUfy8iOfRfzWGrxRDuPlier8A+H9Z
MXLcV4AUjrqvun5N69My4/E49Air/EdTcJGDTZTuNeim41hoC8lO5dS9LZwtfwLjuWT/6JN4O1MR
alYsBDCyZokcm0+7fUf8hLThq2jeMdtLXolsvr30tWi+8SUGLMiTcUbnhlwZYEEGa/x8S3Xxq+eQ
x5LhVauw+Rc5H2EU/HLbv2W1LojzSSELSg51l0DOLgUk6YkAwJ0b0909LnuXRJUOxR1g8nqAWKQW
4GmBaBtmXHPVJRPbISX7eE048Iz93iLUiosVMSKrEFs7F+9IP3Y20LCx3DkjVLpLDCIC32Lyj8Ha
ePIau6V6BETYx7z6s2hykjcJRYwuYDYVQcHG2voDoZrFxwSddRIeQ4ShJJHiQiD3OXzqg+TXzG5H
RhWQRew+NNkz71BvM4bwTC1x+8inxjllfGSG8dmbxFcRbsQdXxwCjPYNWmrfYMQDB2g6Nn8BVdG8
dHyRCxLcKGCMYcwZEKU6fMr05VVfBRKT/K1Q16TaLtlh5Kt9VPx3JmkF57F6wcRI+l7j7bSGO990
y0vcnMlzpTEgQD7ym3fZdb8bPqOKQaZFII1KFCcIxCKDEEriPeSl+OxRWBsbjsaKcCSEzM1qWhAT
Ea59T/rfvvgcdOAXwdHJD4kGGAjxQ4l/YIxSHPwxXlfih0QJ7JZkBIFlMavB3Z7iq/nOOmf/Vkf3
TPRIe4nLJ1DFNnz1s4c5XdvqquL6o8TePCPYWdzvjAMS6DOhERQtJksI+uiSRY5iso3j8x6b51IU
H+YnNZpUuq28jPOMrSjv573T14RrvciQieXJcRGRtKtWS1fprZsHal+X55o3y0JGaUpUnJqBBOgL
VfS2vwmZ9pyn7twVvEkrOEUtzxW5TyjL46Ki0Im6MYBQ4g68/JXCc9K//IwqzvA1qKiEif9ZwYfF
jaBS7EeEIPh4Kmi/7obHwO+PjzAFwUBQEI/c9RBfc2z1db2RxfCrdr9qgz3X+iv9nTtSDd1A9ukt
nXIyCp9yLPQ7XIg8ki323OaWW7dWbI0FCYD9x+9/bGdb6kKb/tKTcUzyxX2WR0WZpvltR58j+Rod
wFawPBuIjUq5j+p3O3+Tw5Y3hmoQAbBrknraHCezXYfntts6za5NT4v7VXliY9ntr8Ftnwo88NrC
jPdfLXtlh1u2lcEINXqP9DZFiGydec6Ws3WIJp4gjUEbXEo+h9VNj8J+mjzasZ2YkMzluSNy96kI
B8biIub4J+ZgwNY21ReLkrnG6vloKbBgQ2E1yuJ7mXEzENNheOO7ksgUCou4Xvac8TINZAMIOohL
69mRRMJLuc/6bJsSMNNN77yITYtuph8eHplyVq5ea59CPgDgvM7+2WWAlrAgKrKZAEZBIniyJPMM
gKXkW2mVf7zQXJlIonyEpq4PLT5SldvZCZLgyDqxDL6UNUPV+IjMQ0PqWhmjUAT2qbgIAVuRDjB4
7lOborR2WRtjsNYLaUUuuX5p+KhOnekcI1YnFh+vcnUqYogIaIJvmgh4Z/1icomKK0MdobtdjnKL
yRk0J2AEM5P/Mg3rzeSP9wzKCF6KckETDu8XPo1dKspdbhX3lhaRPvhD8So5OxaucNY6w2efoIlx
pDcnYMlcgMNsgj+qdqdAMfPC3AWUflng2gN5Ij8Ce3+iVZjfpVj25szQt/KxWGWoCyJcWjowxopv
aGoRviW4IXjk5PbWMIN16bjYO1BC2T0ITRPzaMgHC5EOQyQ9X3EAnAhDYkUkrU1Gv4+k+RFgMy2h
LA2uiDJMGK/zF2z+b7GaPs3SP6mG50cdfpUCyU+eR1Q9jdtp5mmbeUDKKV5C/FiwPpd2xpHj/hTF
GPChJD5XK4m65jRuRt/r6NMB1saetx0XH4dDQdRzX98mEfxy8Dfd3WQH5JMSDSUMCgHx7ALn6Y6o
6AYEG88Qlv+WCKGbpVjLjeSp93aevR6y5T94qyP0sG+yI9EJ5x5thIQlyuq81Ya/jWkWBhGD/jb2
AuTy8dUW8ztY1KMa4GSsBh1sWnzrzTWzbTICJ3XvrGanjNmE/1yANaG+VkXGascuiI+k4gmRhCE7
lUEsqmtLCH6cHd6opyUt1rXL31F4j+gnKcjmUyF3szx7PL5mo2UeBd2rxuEqioHY2AhzOo/sskHG
ks9A0RHzRBJTML+QqTzOqFdTibcVyBZrf43XTuRPC96DlHAOQhYemTReU5reRwmEgXvNZmTszOS5
6fj7FutGgId0jvMjGZ7/3GI5+Cntd+YoHcht0n0j4qcGF2uUq+59TohRE16macEDIcIEPhjac8a0
kuqicMexV0YC8w7LMkYm5W1+dgl2abOgi/S9ezpEv63sB5c3V8vi/s0A4bpifm/c5clZTi6TfIMu
OHsZxvcIlVD1bQeQZVJwkDo0ogGQEIEyLdlLTx1EQFZDNjMeIbUSJLK7Ns5i8egQatXuBkikrXDz
ZVFH7MtAersD5mZWrxOC4eXR+2f6VfHakE54aPxDgRmlmxCq+Pcxv4p84LaXTOQN1J27KtBSduBk
acItLeSzjd7Sz4ZzGGiRKW+uRPM0kN7nzvuW0iNVrjJMajF/UeLZCeQKSnFnpcTicTZREkTrNCCF
YxKUb94IQM3oMQjkcfTClZj35MB5YfKi/zNEAA3JpLPElNaxP6MGYSTSDE1BwQzhmoy35daCBSIK
NgD2DaCux6HeyeE9mI5xsC9L4pTNfWoS025dEBdd29R4iXDHcaE57vg56q7XFHwV6ZJb/feoNsiF
jv8iS4EWqtmm2ejB4W0ysUcYmC8PNMIJ8MyatDd0xFZlD6Ot/omeCGjcAU0wvPc+wXwk7/kDtS3e
E5YW1C8EraLPGXgDIE47U14r09lqH9y4qko6W9z04sQAzk3mk8dJQhDyvwx8xOlgfNcy7Nalsl5d
GDc8DxPDzOxs/Lg+LooQZ4/OASzQY/Exu9NxVviRFjfk6/VuVbG1O1YQgofeB63qr4L6BGK5yXTU
A7guWVktVShNcvXm754veYaOlJAwsKj/MRORz2Y2Asm82sbfmd7fqN4s/7S6hbKbfeRd9LKMhmtt
kjm0lNSjccLy1OcstZMMf+LNpgnXGDFicnn0n76dHCQhEtTA1025rsv3znZOqBi3qEdQNRJnykdP
eSF3iImsnimbG07j4ewytJgjvI7YU+0YfKiM5DNWoeEXi+omJIqy7+rfufWco+eLgnmzcBc0rrvu
Bu8Ivjg3LPy17e+TjLkmTkmlC9ca3A1zLnQshxpPluqEox7saDZ7kifILky3df8sYBarV5Ff005Q
OUkgMc9G0zM3XdDuw8Dk/WQr/TF4oOV5c6AEkSBguEM57YWzo+8Lh+YQ7ELvw+7MZyLilADKRvOl
O8PhBdgzraRi08fMkR8qUkx15XBF8G2AOFIM1h5RuruKPXEjDIbke3pVKL6K4QRtrGHp3Y6fM/Sp
cJ8NUbhxaX7Y+SMExjFqOgrIW7LCZZ/WFNaBU0/3CGFfpKaDNfTPJtZD8v7XIZg5VAIJB6zvq4A4
tdQA6Iy5oFMJyNrIA0fueyoB8orUfeLRHrU7u/4Xo2QMs75ZDV73ERbGqUUU4IAehhMhfFZaI1E9
I5oz4rXe6auZBL9m3MZqeNLgwpzM674Pn1VugXWNGJbYBG3koKjwUXQaDcqisRBvpiSzrA9E98q/
kW5H59/wO6hJuHAr4+Sod+7mtS0w8w0RqSxpIs/klgwJy9ZIWDoRdUlXUwvR74xAfnqglJnJeG7x
tdeh2Hr4SH55LtY1sJ8MbM8jyyRzREU73tg+jTkcJVWLG1EWW9NHmGxtHK5UGgO+0oxyXXsAGiKh
FWy5peiEXEp0IOWTReYm/pyVSTVxxk/Ff1MFwFCAcQKruSCpGcm/dQfwngfpISiT73Eh9I3jxV/q
S2rZhEFCHGQvCsuwXT/CIsSL1/MULCdFnTBwCmMKuHJkmJAIiDlM9ZfKlXfJwbzU1iEptfuj28V9
fhgdSaOiK2ruCmCBiYGj8wvcrehSHDfLTp5jHNRCi3pAApfMtR6ohITOTRWsTfWR6ELVIAgoS3H9
Dwpbh8PYU2FRz+gpXBCQ+t/c4xeMSO2K5/A5zotN1bBbTx3Fy7QperzIoBhfp2zYl4N/Kxp1KXom
BOkSt1euFqRREqZZ1HjjjyOM6UCTQJ1yURgu4LSTbIq85+Kt5Lvryz3dJithP+gGv6Rop/osJ9wM
Ew1J0jQl1A0M/nAIMqLMxY0zfZe07HpN+RmU/s12wvfQ8TB2C0p959OMANczOxKxSGCMPNo9uo1L
1H4orDcOHHIRIrWRCIjYPvT3o3CS9UC9OoaRqPEZZ5S1qLfQpcax/9KuNfpBKmW9IDPRPeARL0Nj
2EIMA0HE7g2MM1UkYm5CvH3e7T9EN72iqtl1+U8mij3I7AywKR6CwKKwP/vQwqhvUDDpiM7f4aoh
mtv0m5Xnk+CQcwsTDot32Wv/5TaODWR0JlrDhYlcRqwqHyNiPYlcq0LCPmkBODqGWt1iVmVF60aF
Un0imaE1th/EeBlbQwO8RD5bweeQVNwn5wVpQ4972ICwm9P+MrMy/vdlwFqPLqEEhJtk0W9GX+er
FwfiyJkRb2l6iIiEZl7e8jZmMUMrc11DVLv3yMXpCSYbJE+TutQhtgCu66c8/WJ58efv0eJJg/KA
WUNk3WdOEHlkvRjDdCrD6lDW1WuQ11sTCrvgNXUYjCjzhUq6xBgPU+SdyGMd0F2tYGz/+egFsEFx
Uxf7Fj2misfLfMyLaR+G80+zqRlbTY1GcBBatClojJ5JD4WFuR/oPtBUVrHJlnjtkhEcg2dow0KZ
G68O9qFkArnOiM9hcR75biCM9+XIl1X7JCSxCjfEAQzkZf60eHTqmU+fn1Y1ocr2ujNP+ndEPgdm
bLwyp5ekcvXuqgdCIYs950wJsn9B52xtdSj7bT0bt56NVISow3FmmhDm3soN1EGbtjgYF9SY0Ph/
va7fDOo+PFIHRoB8/QQ3A9mGM5Nn1MOdxOeKmZm/vraKpwZSK3Oj78Ulpizko5tc9hZrUztnFNW3
hjGqYS3QUWU0aCVuDVvJdakF50DxORF4HYqJlqgFgSHfs4c1qhxQBeSh3Ax+iU/h3rqPIoS8O7h8
KoW/vCKnSKxoky/2JracjQzil0JnAiBBmaxuRUyMBRGuFp4iF4uKjvKzkuVryGelo/w9d98P5HZN
7zMsrcHrtXrAMhJQxyLb2/IR1zrUneTo4WmJt37pIn1lvzTzo8SJOgyARiTQnGIdumL8dohGkG6N
qQk4hVkoqrI39JM5EYKu3R319d8zmVjmGsuqz2AGKwI5impuy/iPn3Q4zgtLCYQAMbktykXcD+mh
Jfk0hP6aZsh5uJjyILjhHIZYDBwK4/hMYhJSYIGYGecXUhrivIbyHHI+zacyWrXpce6J9iaouRnP
1FSRQuZNh7naeP25IKQam9cwp8GvqcbJnJDw6za00MGywPj0TzVeD+bUjsl+Qs6GFaCeN1G4nRyc
f5xZf5R5zoT7HDd4zjgoQ9d/9kqYR9KXyJ4soOJIzsW3vWT46CJMtEszv9YFnF20jQnDKtnypKuQ
VivWIhPSKgvGvyY0X+xBiwUGpa71WwTdNxY1pxhBPDianHrg2n3Wh4APbp2NNCYvb1NH4pXrZ+7T
5IM+x8gU0+Ve/4RL/p4RH12W5qVGtyg6gjFI9ZHyHKecqbXY2ePNxCuYhuOqd8Fu+axTwjQyDsrZ
/EiVuR1rdQnjc4ygNTu0nHxddKEwoqZKua1pTeXyKju80DXTyrTpIcmG8U4GDK1Vy240013L1aO/
rTJqLz34l7fUcNSwDYQbOzETyxwMt4XveqG2e2JMy6e7XkrQK8zLvh5ee1+R6mo8qMLyVpYADqlz
0oLIXZ7IVfOWnQlGKizjNFB8tCCnsDtBPggqoTzbq5SnSL0F8LUIUrWnFB653LZWTEoibYeSq7ao
P7qCwzBV9rvKCE3uVH0BRfvjuAQJ9qHGRKNsBeKL50t7AM+e+Ug9g/g5IhcIs4LkWPPkJSaoA0AH
RzBesk6QnsJc6NK0LuL4Ix3Lt2ZOL21ECQHxQYdebbNmPPZZ9MZWcrSBR5pZnNKauhEo5K7rNmzq
uOk5q6t1Q7+4stRzWKU3QQSsNekxxLDRTtNNPXRUuhfZPzg3XpSum0AaRG5HdV46vl2ykSzQwYqL
2P7IVPFnruTeBNhoA7JuqnMJCJeo/7F0HsttNGkWfaKMKG+2hPcESIAUNxUURZT3leWevk/+M4vu
iZ6QRAIoZH7m3nNnBqQ93qFhpzcm6rym3+vTjNWPYiUXeMZs7q1uznaVr9BR44oG2Iz/egl/s/XN
Q9qgIxkIB5vcde5369k7afz25Dlpob9s8LqmPSHgXg9rA3xlSBgT5yO1QH8XPlu/prnV9TImpUE1
/ZnrHro03ztl8Gq308ZxvqYtA4mNg79x4vbi+tCj+ABbHFn2M+RstKz4JLxaacoWY+Azp7KZcTIq
oa+oifvtCWNwUdTrCcEWg3btgU7UcHXTiFnPOJ6F88E5CqRlXjs2f83dBC5GXQdslhpIln63rGr9
s6JzK82W9XNJIe+1tJS1ycNogN2WffJed4zV+pKlEAGxKGaSyD16E9gcIxoeTg3l1UoA5OaM9Q1m
MFjYeahAsiYIVhvrbUqqiY1pdB3ARsL77YjrSQOxzjIVitWcJQiVTAcMy9Ef9sWrYf9OAUvmnN8h
z4Y/ooOrQtKc5tWHNGiOss+JBeGMm1Lu7nxjUPOm9H0ODAA52++Z419aQuvrafhxdAtOY9zvZju/
dC5lOjaYsftMEk4rf2aQT+Fo97q56B6wZhahB2+Y1h9M8jmK4E9Nu9nTFmQi4nlE/kNWqKr+ufKE
Zr3NZUMQLasilnONK6AazBHXGHGWMRdA2QjcRe2vX1YPBEDvpYOqsdyYpMO8yFZ/j2jR03++SwDD
NLNRCu1nigVf+AlOetd7ATigznUsNoFy8uhqRq9xLjpRjW4T1yT0rwBTtwi8gxCQYZKBhtVuT7PB
H01MeTEE/0ICgKdFWyD7+YoaEMReZzwtPT1gpukBu/lvYq4iMOfjJnP4i1NiP8H86Kso5VZv53pZ
cqO89FbN0sB1Tp2w/p61PmMgUOER9LTidYJhkJd1R+nDBTynh1pbm2XzTE3qEMVlHORwTzLAKwrP
6iAEqKJqnfT9acDmIbP+jzokGCdg38OtjIvWZv3rXe2q2uspYKAYRodzqdG5CDiRjjvteAOXDTaB
PLfWHkF/bZdDDP5wB+cxzT8ljFPp+o/avuiFqotD/xlJjf1J0y1S/mN1Hrmi7hbjyyYZmlOONj0l
jFCYwZ4gbNICO+pd1xPbrIK4K+J9Me1FIg4tQ5C8Bkc+NgdfItRNG7bFMAmovO08eTh4C2bZ/vRD
teitZGkpIXg8/pExxsy4Jns85TP6yGAImUVFMvhwsOaf0U8+Ar1magAvWZds+tGrFtMaVeRq1s1t
NjGDmqhJxhL+BjJVLm5im1ZS3QUpkwduaBL3lFdrBnMSsCrQYIUNk7ub57uUK8tvsZ++MtGy5/1c
kwydJhvdcs4xWpiob/eyas4abCc8gnHOCKybUNTB1hhNHPrBtvEKsvxspMTgmH30PeR5FH6ykTYB
Q68+f3rycNjs5+wRAqiePBaLdRrijuAaMcg/6PpbEuaX2SKJZezkS8zJDIRw0ftwYzGEaBTxzi0d
Qo7cZuhWNv1V2hEWVktYRAixfP0j8J03OLpngoiac1EYh6mILlP57oCXBONNQbdSyq4p6N5gj1r4
Gp8ZE3mt3lKwUbz7K5UCBWYVOAXYiEacRcp16SNHnKhnam1gbNEC4VG4exjJZZMA9lfrl6Z9iTv0
Fk4VbfuyADGVRtt2AAXH6kizA4czdjGW9usoeU2eHaAUankFk8mEm28JUwgmEdRGRfl3JizVIvSd
5uUOQgUozKRhE5oJuqvcT2axNkWnzo7Rz+l8jDad6T2q94yYCOk1C9+ME4Yt1iEZ/VOGT3qOqu+M
NDFRkgnj+ZybY9+AnEZDkhaX0eFLbozTNW4xTmVoUnD9odlJ9wXjkl0R7UbNeUa2hcihY5rf8SfS
LumXsYRXjQJDxnwXk5qdQfKw628hPlQJ56X3CqJ8Y1l7AwcS3+aQKVitD5xwf+ckJmdakZmgrVTd
Lf9JUu+jJNfp4APGbFwAnSA8JS0y2rN2qamEz5S8lcJgY9jzAJdu+lPX9Bgoq/HWpR4zsUzwe4Nj
M02CEKvPEaDiQGrgoP00vjywOoHzgfnB8Ppd61TeMktcfY29L1lJ0UG1M14DZ9rlmrVJaI9l8ias
D0wPRftde3KNQSZfm2GCbMQ7ptX0ypqGA0YoKBJyrCk5RCBJEftr/yi57jU1dBuZl1yBP8Wv5+Wb
EK1aPVIyxBVIJ+ZJBWEZSZOu28D4Yg/PG5+tnHJX4yUskrUPW5APO8OJoJ1wGusdCqbhpDS6OUAQ
417HzwLMApLFoxoNzsG7CmWqbJgjACyUr6l4W2dI8JzWXvsQIExtenFK4+QyhSfl18F0NU3EMfcw
DOnernafvoYZaxsb1ANWkj7/QA64DcpdxKSSIinal/b//ze/pFeS4EElusx9ZY/A7Vrv/cFllQja
/mUkjcIc2pWr5DlIbXAtmUpgR63Zfo+NvBGJyqSBG9UZILqDBZCMkDBizWiGHAcA/BkEHyLohEkV
LalWsDZgTFZo69G7MYQlNI2UlxwdYB4eBvz4Hy6iT1mRXc09b8/3LD5FQApGFvvJgC4M7zl+PR1F
PHOwAdfmWCwd6HyWWf/E09o10DIgrDDMpSz7NUvMbdSJs+N0T6MUGG1RKUagqThos005EUF/sVny
K3U3n2NrkWV0c9iWMtYZ6tMY8cfbADkd03pTJZsM29x0C1QPhIBBntAsCESuu4cN8Nn3LdGy7k+M
a7gMfoSTvY/1WQrSeRVCuuu/pwxcAfhyHyji6D5KDCsvvUE1ZxYhE75UTWcwlcL8hdmB3SPtXse6
PWgYxw1dXKT8dOvXldrKcNbKkGzDg+n33L3FziviY6S1q4FlrHkvEUNW6SNElqhAWToDhELGyGJi
JJv4KGP+AiaA4LXs43ffnk7thBSK3o42ezjPX3nMYKOcpL/0W3/TJFjrcYuxZ+qjP62/LUEMvzSN
8azQvNuz+YeD09QVDe+rfgUyTcCJvZ8ZFDgdfJ8+T9nHeiT/9jwj00xIoJCQEWWh9Oje0oMZwHrg
OlaHpmJglRX975A3qI6ShYZRmWEbJiu6a49d2Tav6KXjyQb8NEU8m+HaccoLSai7QUI4iIu+ZRTJ
7xoVy4xPO+iZXToBvzV+xT8Go5mFZqBdkxD0XJe4Px1DfzG5L01OYSj2IYoaTWWglPpr5ELmGWtB
zq9LXFt90Vv7kNfT2UYaPYARTc07O5TXuHkf4uLKwPAM2Pp99vVw2YFMZHrI/erYq0Ing6ryqRrt
kdAkP/qMqaVgOfLxzxEx3x6BR4yCB5vtV1B5He2MhmsyHI++XQz7Nl8nE8fZWXcodXLzZNkb4Fho
MT2+Ofi5IpSXfCcc5syBftbmgxxQ4PAFivVdk2MpQHultniCYrQzzbXuOySL5ZgG9Y2AYtMGya1K
mqfIjQv7vB05SdjFVlUzfLYZ2b58zg6tfZlnGwvRY9BvmPptVGxdXK3LCGJgTAyEzuK99xeAX1eJ
h6UnRClpMuEfLiWd7RQ0f7OUbE/hnLKAsXq0x3XRLWJcqQF72fZHYL0xQDxg6mqwjml8cibNRV2S
japbwzkDNzLBRlhBHoLf0aJsi1kM1/7Q7AxxcQdLxw7Pdd7ozDSBFFsh4kmP/drE4KiP1x1ZRIUi
7bvQE+ppCYwGphh5t7p+9PTuiwwNlBGonuYCY48Bt5t5E25wJojHrBnvA5KE5NiWKTEFH3XgMiCB
dZxfa+vOahUSLv2FCyZDvTxV+6omMIpJGnK+LPpeRqSN/slcTRjt0XT9Y0lid4XAmlnkcCa/cvE9
aHByUbDSwpAwc+0YSeegb0LtXz/kLGE3Sbyt202W/mbuOjL9T2L3GE6txhLbPFPeIX0LPOsswI73
UKvVlZ1zn3SQpfXglMONolRgwVbgMPD4EeC7i6tk9VpMTBybteqPoWv7ySGL+fzTRw4q26RzNCWh
yGZOpRu8WC0JOlc39CDd0eiyxcynRetrf8f6LqLn3o6nd5VaAGNOar85/us50JZdzNADCW91QCTB
1x8zGbHMydqZy575aPSi53zYbWb8tfC/UjJyaJo5G8KM/gsXvfHSAP/jMQ9XGgMGdH4GWozfEHoG
Cracharhx8lqpQtwZ72LU7SI5doKwLL1c71FjLFytcKEyakzg6wvPQs7Jib3ofK/vDbaRgClJAxQ
ARun41DmV0/gMgDDdWGNOiQvEXdJacYXcuGoTxPSjco/myZ5RfgYGyOQ+wIzPzZVc1j9910cUVIH
sKkTCsPKJsXcOhl+slVvaNOzTjbvKYpNhzEegWqO86v20fj+zZSZf3tXPRJiIQCvGp0waxbdWuku
bJRmuA08+AKTUMtBwimLBf40BDDJkJvBnfP9rbpDo6k7doQ522nkQA5Mrn3Coqhr55+2lOQIkq3X
9PpGfXzCJ1G03+iVSnfrDHRxFfsrjOrsJFNO4pKSrqzQOvcx4+9sSQvnD9dY2/CMdDz4AwWCyelS
GFdv3GCRxrSTJmfD+m3c9qwjCY381xBrLgdAQqpfcGoIYWEp18QwLSmh5LxHhP3FszX0V5tpnKN4
Nc0HgtyO+MKMsUhWs+MMiWEwsI8J5E2ss4ciY9G1rEqPRmKVqtRFAztSRqlQLgKJxZKrClU9hTJu
KSYe9wY4rm2bx8qnic8zSuYNzw8//6dKgGhTwwj9WqC6LBgmR3wSamLppqu+YAZKBcdLyel3cLn1
rIPoteAbXflqa4WFwGJ6C+EWZnQjTAC9dhE7vwXXZ+wW66YNIZNzI3S85aJdw0Rb4udLgNWU9dIf
7gYLYaohRslLs+C0qtdDnawzC3QHNPhaZWUS2EN5IDDHp+ZJ49pQ0z1tsNXCBE0K/T+DpDo+IIRi
uPxkAudP5lnk0x8B2yYT/RsfbxUx/iApsTVRLu61PLmqBaULIwHx/zx9TR2aVm5mRv+ayfxsOvFb
ieg6sRgyDfE1Dtlpolj3iAFrifVEpE9B3EDRLQJ8W/V/83pcL4JMSenXB+oCEiJvAKtpT5Z5dnQZ
GBTTbmI/AIzX8J6tlS/7mfrHHj9TzT8nenLE881tULxWGdMM3XHPWuW+du3D61iMtpIatrGNdd/Z
323hfw14Rlxn2jYc85OXvUTaF6901uRHiN87Bz8Hy1MttTFlZh2LkdL9Cer3WMAIbY2BbUIN8k6z
WgbUw9nRaya48iP38yUxteC5cSlnyQ/0Dr/z6hVDEmTYho4vRHp7Is7nbTzW63qOS0R3FfbjCbYY
n9EfiDK4jyO21y3AvYp9JyDWbmh3UXuMK+BY5bwaQGvaizZ8jaqAsugapQ0SZ8x/3LFRMG3V2KSH
mRKtCADOIUaU4PLH7CdMUvi2/HPWDBUw/zSn/FPM9qHV3Ct1eWMg4WsD69RJ++CMYpn/FJZ/gS4M
8P3pib3pMe9H0O/SGIJ4d/EC0JhrLXrnGVeQPcoPaRB+O9eKnx/4rKFsEwRRxwqRcnIkC30eSWHK
qajnemfYMzNJm0RKD45Zg0HnQY/5OlXJqxfhvgqjg65XHygPmurhq5jfBpOvS5/ui6Oo4LYWFRHA
zwa1tkkROkWYmWJePVeD5yEWO5TFqSAci7nxIpjWCV21S5SLYEyQ7TMNQRlfgQoFCueax/4LDTry
K7mTJRgnqiQibDhNo9L68MDKbccMiZ+QwycOLEosZx/qFC/691yQXkvWjdr9oxPVCda0PT7N5tfh
sEaTBfeM+qGpNrmDJYErNGpOLECCAqYsbGv+AGedouq02q+omHDot5ZrE1UHvTMzlIygkfyT269+
c4HC1+U1sBzo1ayjoe2SSoZxhdXJFTQhfekRCXCoIa3utmARfFRzqCzQYd47jb0DissphWZoJvLe
ugzfK19bCiUgSKBAKt1pCjg6ZfPKF7FnHiCjrwaZeGk/BOdQ2rGP7fWr1mX7xgCiTPlb8CsPNnv7
fa8S7LZApVamGR+EXZ6bhhREHzNHck/pHpsG+AT3YD/41xD0ScnQQHWJdIM8pPjsU4K1+ed8MvaC
7tRPu7jdjtqlkl8YqWBpgouh0/W5bpV5JZefPtd700w3h//pxm8Zmaxi+u7w6RJR9O4FYjHH4VY5
+fYSg7p843g0kIeGdEXB9Gt2D6QZBscMo6RFVAdLKzil9lGzSbFYzdGtGFUV4jHyiHqeVE4mwkyd
kzmSEwQSpLyqT2hueNwYKhGHFYOcJt5gzJnqbw1xT507nzrVwGgQFdnd/egJR26IUWsBreZ7OhED
eI8UYOO1nX0SCPYJn1G/qcO/SYQZj2gz7npljEXtwCP/NBGxRreQsRZ3iW+zBuq/CN5yxVsPxZkf
lvKIWRgfMspjH+OO+DWtfjUmj8L9BlOAOtYj0pgVJ3JAszNUzDrREYQEcWujTa0WXNGqU3aYLHML
Wtxq/mtLzTf9ldUez9nCleqmMDgR7LWHLSnh+mpmzgMXdkzlb0pHX8yuXLY9tyIvuPw2icDzyU4P
tpZcBx2QiZUwPzucEGWlsWGPqAcNixag44QO11ad6+w5hp9khteCdVF9ezoMSPGfgZFq5X4YprGa
kG9ZfIud2vloVHHSmT70IZ6tZPD2kcMDEjgUZ7XiO4NyG6LozXF6HfER8agu+MLmJ9cGY+nRccbC
W1V1A33TNfeoUAW5mRpwn3icb2ZV3fAyRq7z7BJ9aXHBxG2Y4Lzu/rlfdcl1M387zaeW0JtGWnyp
J0YrNSNXp/k2OIf1geGqmEq8uo55CWXzNyzN6xC2v9CO3yzLZVFeVPdUp4H/x5QUyT1XkrUnsujs
QkHR4nFL4cXw62SwRnWCpz9/204IegaqD2K4YSvdTSZ5Ce1b9VGY2ypbSvPVC2/q4OxrOLikDVOF
xiF5zEhHy8Fflgnmn3zpmPMyKQaO1hnEq3EPJDdTIjGbRmcPcQ6B4RGywhl/oDfAe7GSY+5d7Obo
uN+aN6JywzG1gONChOpEz8FbF+8NI1N2b6oImLrGXsxbTXSHMqJHYx9+bDWi8gQ63wR6iNym/Bh6
a4wnKyW8TNtOZf5k/KMpLicyDY0cEqr0YXEW2PnMrCY9bIZG5LGU00exRynIuQaxmKAr9RXEU7Sx
En8FgDM/JrpPKlqxGdCFc/CxMdVNFskV6xhyQZnQ69UtbhIcC2LbJ82GWNSFkLTvROUWFQHgwZt6
nYM1r0PurMAXp65KoBsFx173eU8jNI4dRm58nx7M7JWd+NcqbDaGTE7Etv+I6m8UE8ziqPjHeZcn
4a11jmN0MSaSoJEha9hhQDJ+ZjlfW9uHA86EARYReXKxpL0cHpH8TuHJT8nDZNOae5sG+j3hb4BO
QVUCqnanPRMsUi+o7Wb6kFHIXWymF7gJqzkt3mzYSiDqy2vr11e3RTnAe+7Ww9qzs7WMEbXpFhEQ
ARgMu0q/ZR/R0zMhGhHQu8GHHXerMmmB6fnXKMpOoL7m8qG+CYzBz37GIsG6WcwvZOAfGDt8pdG4
rWd5PbOWC/jXNcnqraWV/k5Q6ZbJyjeQtA8IeJRCPyayoDFXDq7QqWX8U+N2gHxUNstMfLResNX0
eVnhRcoT5eOETqqhRurMfcj3P0UFVooOOjM5sc4j8rW1+n/3OWcc7q0OGlcxR5tEmiQ660fcswtW
5aRJV1NHse9fi7b64L3CayCWtA20viSLsoQXw6X9U1W4DPtwZ08+VDXOSK3GHvLFoYz2aBV42SVq
Eaw6ML7tRSIs4FSpplFp5EfWY8AJOW4j96r5xtv/vfgxh77Nr9omYsfgiZO0mXFFUmJ53+pVmwQ8
N/99z0cXoGE4wYgaXlMJdNsUHCn/vUCXH+EXDyumdBsw3rfa3gd0aWCJqoiXTEDNNOChbTx1HAJd
qL+INmGCmcKHZUg1JHsXKonBuRuf1ROgfkvB28Gcz28JpLEDPCbdVb3NoY1xbK15GytI9zlgfEsF
5szlekBfqn74nPXYNnCtWOylww+a1twKyMbBGBPepjw9sSzA1UyPFjYrur2wzS5p8LTM/lUvuoUz
A9Hv+co1ZxaYy4iTgzuOP8dOryCPHKKJPhAV/pTIzQPigf2nbp8GOzxpwXBBzm7028KxMFGGG7aK
ZAX5yL1cbmEXd2GszdkC4x5hO2iTVTylOfTbaoDomvRq4J3GF0MubRdal1mi/FFG7qkyT6iGRu/a
y0eO7MocDya+3Ig2bDD93cD+VRRfAFvRr2aHCl2ITqS4xkR5oi8ayTOpdFf8904l3bkqsnXIzUsc
eaN/8zqrnuQJdgd/QfdWuryz/WSGj9PtUxpii6qaPf9JsQGjMt2bEfuYrN5oAssKSLxkLRYRX3EU
8ZDKPGyx+Z1JlSJ8bM2nKqe46zMBKH5Q2or9UF8Trby3g/tKJjI4QEXKJmx+dKtVztZ5MilkHqlF
USVMAla8X0ybewAvKDqaRTju/YT+h6FRqRtHl1KWOf0QGY8OuUPtua8p40b1TYq8gMOM/TcKwSx7
awr2BNXMBKJam5wPdfRdUlq/gxZoRo4wXEU9qiXK2EK/ykjD63ibzKfBfMYi5hHbJzVKl/KXNSoL
9JL13Uto7eV6gMLedIzWCcVx+ag73z5YRcbuE0jfwIrRcDdOp+3Dpts5qTwP/qlprc2ktRAJ+m/d
yrey+ze2iPDEeKg5F/UaCX/1BDu65dEjGpQgPthBEw4qi89tJBOtJcUyRpSdpIvCpQQyviU6W7x2
/AX6kzBgtpCs2NWgCMYljIeCnMSaRAwdV7U41xrT6/45zxXdeUzgwviq4kBdh0kmQ+tKzrdQehsz
6z9il+8uVO7mqrE0LaIPxg28N8O4H4uzVgBH7w7a/D32Dsg1DLgUBIb7SGbMb7ax8/sHR0SjkZvU
/ZGKJ+ReXaqgKdzH6qBIIIvSlwtsXHyfGn5J7sAV7O1dhktQfQEzYlrirv3rS2T7HBxl+K0jYORF
qv8zpmTSzHc1O8DKBXkK4UMMGuAp4FlnqLsriyxahA7D02LsPDTNKSSDJZzQAuSQtisCxm0E5yoo
fqUp0lOeIpu+gbpYun61KyNGZqWzcqw3whB3xQVh0jZ2bUQ41Mi8r3H+vcN2Q6cabKV4YNjy5/im
sYc1GfYkGnKfudylM4s6FLk5XrzsNUHN2jPiNtFogbYt3C9JJn0Z/7Yn9RT7LAGg6tXJTPdQhjxY
38jklnxRW+8eeILY54c0RqUS37A0bJ2z+jFF/3CK5DT4nPwaMLc4ONu8Kym+W86nxrwHsBdm6muS
AWAGNe4/L84BofB4zNd2YsyQjGWJFtY4iZg6PtXG99QlmDPlB3hx/NuFNYwtZSVQg1qUf1diuqty
L6fXWYuItlpgKdBSvMkMn3lnklasy007ej+iBMMzwN7inrUcgrimkzOnNx/JB9Jf/2NqCbHpxWeZ
+Z+Tofdc4ovJE28V108tx3UZwv0lC4ghXVzbD92dUHfT3cKNE0V1tjuYU0Z5IMKOcvdLUswx1FF1
JN3kQlsDXOfgmVY5ht+Quy1jFT7SKXqNzlYHYwO3oleyXcsIf5L/qjD9rAArhGG/isMLw8g8vupo
krWuvWcWnqGk4uPJcrFm8c7Hhrwlmf9SxtL+BzS0Lj1YpFW7OfmMavlrOajIMrf4k2v1T14W0QL6
ws5F9tHCHKvoQUbUMIy3RgnHLnZ/m4oMwUrFlcYAUWiJVMEcIj+tfzzylrthJLCWFh4y2wBdMDMo
Lif3rUsa6FPhZ1SIxYtBNTtG8moPtLt+SqgrEvUDcV6GC1ApixKduYeLkCZomeZtjVrfx85rCHC1
XlH7HUJyIRghZtzP8bsC6puJ/RE07U/uaIwBxV/m3x5DVqqdBDqjBDGHEFd925Cd9m63d5ryXFXN
dojDXWoeqDlVb2RqzrogANz/N30H7gEOZy2PafnhBQ+Wt6nxVBOLCCOOiu9FdHZHcQDgJDbXdn/u
fAQlZvlBIKxKcUTEWh7qOmXamQVUstGpJbqjd/cawXwLj2yL6I31bTEfC+euzko9r1Yld4mdIZKA
aaSaOQPUxTOEhAoUqB7fcEApx/S8dewJIheIW0C/zl295alPEz6RrDz/szQm3jPtrvul/hxXM8pJ
z9s68wfHb0HDm0Rf2HQQSGG7f+j88xH3oCyrfc3QV6mzhoDhiNkvW4/vZhfiF7AlKavJS/+WswyJ
h6JB9WfAsyYwW+qL5lIqs/EMus5z5DLD/+mhp6hNhigFlGt5JqWWIwxtju8fnHDXaAig82vg9NyG
v3nx9PR3yzlZ8q0B+2wQrCFMKMw4oGf7bsJrnQKPtSJFjvlaTDeTXUXZ3K2SrD053qScj6OHRMTR
vy1WQikpg7HXn0Eth+cgyW+EuxHx2DEjGtW22cKpR7YgxsmA/WDx24pkP6PUG2z0Qgb0lDnn/WUU
EuOoz02hIBcvWkD0zJ5BFbMOP0TVAQbGYF4NMSvz9KNffFmyf8lGjO/9qSrBauhsCjPUEFCYyBDi
pk7Aea9GG0iAZ16ZRCeI2/BIzG23M6YZIJ7NJzZ+DAHBICUacNZmq2hMl1Zz1/jCteLZ8/xWxMDp
xj1aggVjdDNFyi/Ff4uKVfmloUwgt87iTJMjOI/JZ9ukRs7dqo23PYKiFDGTWZhXTN8EO5gWsdET
SXI9Qzm2Y4XDDoJHRvtip0iYja6gwxHMrcus8zt0HO7DVR34TREeJqO8uTqNrKV7F2/a66P+jUx5
NbnyEFLsGIi6VenSnahJurl+zMbfXpIWkwT4qLNT3AXss40Vy1ZchZToNRrE+qEANgXCB3VHkSw3
jYFJISt18nOG1ejbe9KY32VT/PUsWirdOLj4MNpAX0w9BCo2wWReU22Aqs1utAR7PUg2ofDRCuBV
1NiP0axTJzTlQ9LzW3sqqW6qwd8l16oj7ksTJJVwejXnZiVqOgThcrwh4i+DzaydJshjDBj6ZkGZ
Idn+zR7ug2YDcNIp/9qU5A2Qx9CM914IZ7vYNkQqoNIn5wmaZOkPF7fLD8Z4jetHL65xxBnW7i2e
MfWWV2VEPYmmrqhJxTAXBE9pUfvhp6q3FvLqxazuS22dVwQKzveJ210IfWn7dzZKOMG0RdhAtKS/
dwnOmJ2D2l+PMYUZr96BFcK+QdUmIR+2rIIVZKiwEIcJ7/lkYX+dGXgW2XCIrWxvJC3+YSNgv8L7
USLrL2PxyCjAG/wBHmrDZiTXLAM9xFJ/67TwdI2QbVbv1LjXR+Q0s8U4pEp7fVXlTOg60i2JeRjA
d7MUZbqg4hxC6iLmDkRPqYQy65zRwvjFrDbszI/SsxjSpTeCteQVxMOeZpSBs9NjhxK33IFvFDoo
Y0Gr7UofJb3Dq+CAuY1dArVWAcgzogOtFkJ9VL6GtGgvfqGY0QUzjZ75HqDBgZdvOuJfGj/Sqntv
I0YKYDgIDG5kyTIlZfKHOV9LT2zXeJ4hEnOGDmtpo9kMyQiz8RUN9CMOlUGJjjUI5D5BPx9tLZ48
r+HjAEM2ANseKNhNiccy2HIUKFIXcTaazs3iw0A3iF00SPlY+QgsXKxUPPhbgWWvcbPPAGL/iy7Y
kUSoro5xlmI9s4/Sf7ITWelGtRZeZixK6ye3gOkw4Pk75TfcsrJjI3lt/Habvze4y3MeDJCYDqF8
vpwJk+RGMLlN6o5ErDJ/xy5fNtmP2qjF1h3bZO0Q4sGnCU3DGfaE7oH72sekGAl9Vm0245G9+RyO
HL7reJ3pNsyz7j2aaZLHD+MzDXZOgKxQcCixzeKaweK2CCX2TU4OAgeYA3QrxAYX7HJAcQlEV99X
r4GGdu3ESfVXzE5LLBvleuwYNOpL2TP30q6GCwdT2Ffb442tDQAuVotl11zzfofIkszSwwONm+HP
OMPbiFOs/uH3f58mAlbqrUxnynKy6LpUQFaS5me6EeIXrYXrVWuy7ZkP5h91M2RgV+0NYmN37Z5l
UcNGRMkNqBUQ3NVMBEV7u1G3dUbwstcdKBgmS6iQ2Xp4ZuMt5FmjnwaVCoRmOjbixitTrXBHAHjX
bbybEQIi1oo1QMbYb2Fdhlg4FkhL9iN0HbQal0CtjPq1QKNRY00bGYQ4xc5oyUDxl6MrlvH47J0/
NZYPKahyMeYGYHsHijCs6pV+UsvLQAyHCAmR1j8tD5H6V9lhBNdOHJfqmVaNQ0br2gcA8K27x5w6
u1r0eKrdCE9B9dXi6FSjkT5BxssWQ4XzCZrLBBSCZuh/bLLCzfI9cfzXoPz2JB6ouAGaD7cIw+Hs
EmSsu/tKXTWdtnASl8DnI+RibBLwYMjVGH7aSR4iCneSOpCZwxwZYWrWdrzBdLnK5LMu/HprwbOW
2BLaYevqVkn2EpXxFKDbqbw5WiRmxG5Nw1xpegGuCEAPIfjV6NILIhynTYUVjA1ZNH83cqRO9K4x
mqsoRUFuMu/PBMY1mcznQj7LmUqqRKwX9ZdBhx0DGMnio0a9EJfvmn7I7I3V+3h+CbY9zeNv7EY/
RuAvw4TJsWBHCgrhBDDzLYr/1IEnlwFeZ1l27+MhZx+vr3wGDPSSubMdquzTyG3S6Shbo7URsxmY
R/yDYr7VRrD3Aypj6F1ASLLevMVFu3fGdySyQR6diJuPwB8irEGdOL/84lTYmLx9gnA55IxJ8i5o
ACCowrr8RS9Jieyue5n+RCj+0ncnGA+Onh0JxzzNrv0qzp4IHiVmnwKpKTP1ZX7KKiwUe4TlGk0q
WNawvFFIKGBc4u51qhBJvAz/STEXuMRJM+lz9xGwBKk9U4DISJRbwlncnRvyoEZbuwp2WuttZtfa
hjgJEZxhzOd7AJgN8TR7/3WOSVRzkqeXU8v3PPySixNLWOS/a0CMBjU60cqlDjYgetrEJVlF+Rpb
8W7M2PgF9jEL06M3G8emiV8xyfFIpQMOt548yggAUJBwRFBOArsCnsBJH/Ldw8OfEPrGZtPQthZZ
XQ42eQ4JkzzRCE2fVnCTpFn2hdl2Gv4go3Q2aTXeajfEDdLztFXfqjwQKM0mwen3mZUhOjdOoAaU
HvBE8F9ggacosnYow6PRZ8/E4BJxb9ls/8fSeW0njm1R9Is0hnJ4BQECEYwxGPtFw1W2lXPW1995
qm9Xd3UFjIXCOXuvvUIxUJZAuglVWLNh38p7Oy8+UroaCUxksQrPmoFYQ5xJ8wKGSox4AE/4OOTG
4bLSUiBFepOBYoIm+EzDvcktqZVeVOKA3WRY5rZgN31yDx0adnxVh2Fxl3k6dwZoj6DEjhUlZgyw
oFQ5Koh4bdTLhxK/ZSk05OULM4h5+lGi6pcURCRxbOLoIyhjcu7VMPuTCRdOpaj+JlO7H5qZIfY6
ZPdv8Eca9F0n5Z+NAMNlCq0+o0wky5hVptHMZzghvoOKstb1BYF2lGT++EJUW4YGO8jWRsjFm1vY
oGZ/ZVGDz9MO1qkuh/dC2F6A2ZTOyYEQV2JDX1J59TLrTRZfo2YXmSf8WXCdXkgS5XGmp2cSQ1rj
mlnDc0jCbYQBqSKhhfxVqQPMKd43PDpDTLBTlh4ipTqLgBfyZSpw096yAVAijwry1WqMv6wpS6y/
BTy9BLOwbN1zKtTFkDed8ytV09ao5lM6qJcWqt54d5gVgGBb0o9s5Xu3oIcIJ0iIUHaZkLKHDRIW
p9N4avOPpmgAEXMoRC2T6mTGDPZmMWsjguJNrbCTbYmuR9IrrXO7P6VNi5tNFrm5lRLpcICyliC0
gUKaO81rQm1lxVtNvwwqG2SwLjprX4Msx6HqrrTFOtYqSx5ephGm0MCdqYawsiMMDcYFAs4FVVCp
nx3itJpM/qvIX7ALEhC6BssdfYKnA3v2IvU6Sq/Bq3PEdbJm3Ime+ZJ67ih84CymbeyMKbNTVb30
nQ9Jq6+v4Hip8x3n/Ub4dinpe5loOwtvlXWatIfGxs6RlYyJXfIOpLc1JGOjL/Yl0tCziNpT7pBD
DFhvZ/WfCTpS8mJQSwSEVEphe5UcKtAKNQw8Xed7iJG3W/a2t7FbH3jCodVZgJj16Oyr8cSF6TVz
JarnAXK7Kp1oB2HcQeQLDNSK6MwE6TzL8UFmZkCQldBKdY8m3ZOYGGm+amYUCdfQYqNVkUnck4fc
7eQY4RdaFKyLFSHbdq6olMUe2mhsU4BGu7o0vQlIMQzbw2jSTYvOjEoZ1tfg+FGRrZ3XGsGqQHUX
ntaK760zVZBqHMgy+xxRRTcRvsthsB2leg3DjcjENj6GUXtFoQerAJtuqe7WIxZq81SSTY5XFJrW
okeGz11PZRWa0mkASpc9Ar24As56kQlZYBav8ZhmY73DHOo0pX/TW25CBGDw7jI/yPH1tV8gLM1s
sQkPaoKtljDXzRmaV6pF3cqYy3KcdwQeB2M+lqjoyGRj9cV0CqiGjdEIFzo7RFrL/AphGtVWskpV
pMEOTRYWkjF0gHU6AcJgMYZdyoeSyijVohs3ch1VrJelcqcME8BhKurWhIK/mbIjEo59QxXRAElZ
deFSnNFR1H1z6ixwBWYPEfMIif5M7+I9qQuZA8hLXWgVyrqScuxk4ORIwzWIfSULfZQ8UGxszwiY
aEv6xsZJqij2VYGgem9o+0qzfwMNVRvuQZLV7CWzg5c6E0FWwxUtWF+zDgXbbHlZmT3gP59yGVWI
Eg/fVbcAf+Sqsk4Mg6jg4pYM7ITNFVqrqZlihc1bFAZGf9K6Xzkky5y3iQtKZXrMj0nDQH49SEBU
NbYbif4wggr5Gt7aNaMBhhrbJubRlqiFmgopp2Z3V+FWXSbDVtxz3DIbm1JQlGvO9Lfrp+M4MJT4
HbgtsP6kM0VVP8ul5OI3U1Ep7Ryr+SUO633BNC+AXaFjyhJ3C0Pl6iMeyMw6QT9Z4a025fk7p8Nl
oIEOJqzSG+KKuNwklIUJRXYKz8dKS9eGKDv1wVUinvszs4AJgNh7ZkiZa3JiMlqWnvDwDOwYS60q
qzY1SJcoUyTMu3Ke0V75JSIULfU6nzRPADaJyAurH8KW1+QBDioMHPuLDeO2Aj9OJc430ZElOBYD
ioJuaQKUc+4FceZSYYgAU3wB4FTSidfAMzq3iKs7HWPS+lKNUMbUvtiFQ3YwNA205xoGpNUlcPF5
rk0Hs7Zw2Ovqi2iCSqRJFLzw8xogwbsoqaF2ioVEHAZbbHoMImgwAc5AOUoYZjst0Krx00SJ39cW
cYIESixfRUfPFck3PtpeZEypGr4w9j6HsJClYGWMrG2GDM6lkvMNqywEJ8mSvZ58hog6oa7p40c3
6TJfEKThnkJsw7VmzUu52RwinseqYECDGq3JtvYifWk45hhWuzNkFiVayYJlte8fXYaDWhW/yKbt
5vOfBT1BwhNS0DiU848QmsOljSa6EKJaLDjBFfYaQrYD0dW0t5IKLdH+HXrOFvsnBvEhiZKQhZFe
ZKkKbkxIBm2COEN233qS/aYwymE+OuLqRzTsPbeGy1A267gVvoeyK3qZQR5cB78Ix8R5Aj644OuM
0H0xBKcLwEgAAKvUiWOxnqzINp9bPNVzHWIEjzuk+qKr7AH9o6BlVWPlUid/CuTEhswJGp591btd
fuCiLMG7yjZXYcjnzDdquREVWvmZMnFQ3i10QqJXFrcrIEgoNQg/i3zbliSF0keWMQIRvO5Z/dfc
W9Tg5MEfZtZuYZFWAwIouvYOjP8TMmOp9B8xnonUBukFccmxDPccaUv7k8FrDjlD7NPi1Dg6G0SC
J6Ni7QYNf9Diy8BwNIShe/bUidgPgkuHBE9p3C3p5lR4IjUp6lN9KHvk1EuwVsIPXGY3KhY7ZvDJ
Rh9b5dGRZDcsVKzguz+aKjKK8S4xOAGhLMQSUHahuFVpxcxipILS14YmZPO/AaPKhWPKeZbFdZmg
oSxELHMTQ46FLtwOxY7mgW7f2OsojOXLWMuHgOG742g7rYYvLLp6hQpoTjGNzn7T0ThPKDNGOAcK
8ivJUv+ZrxcKpq2O+qVY+hbK+gvfdpNxFSxN2RSiQ+3nY4YARV+io9NIPOO4quqzB3S2HqPiWg3R
s4WGG8V6+CKsOHL5JVTG7wnLnEHxNIabtsUYb4rI9T2nbJbxhF1pbYvPqXMiK6NxTZYma/ppoPLI
bJ5NrhDQWLF1YdjSnEcusYG35TKRsjqD67M4i5uEEkLcqNg9ogNmEAjJAFM1Nf6lsTS5N21GU3Hi
A8Ngao650GqyvLbGSpLCV5c/xU0f4AmnpUyNgQ+LXSWdAumdHIwdjj8kituu0pcHm/yBsBx5KICW
ZPph4G9gAVg8/5bBLmygDyGp13BkG0u37FDyZIAPPYYtyOlxdUsRYzjK4DLAzO+jg4dVQdFDuGZL
/lWM6bHBbnUsWC8RyjARQ9SBQgMHWxFsqqDmEwVMh0WDePJHToxoXdgmBpNfMnwa2ngbZLOXYmMq
bngZQKqAKIgCpkLCl8ZY09vuAmlFYu8D4kO5g1dv3X1hLMdjVAFsBFF8Cds7QATKFSKCC76VTZs9
NenfUYq2GmFtJUZasDnYYGGllhvYXNtOV84K6+hQQ7sE9xu09mY2PaQP0hzV4G6k18yMIWj3HdPD
ljFWB84JiybfoGaGWdHucNx6mTVGbsueVJQLliY9lCv4ru+LZsF+3BWAnCIsVWdjV9JhS7aGmFJ3
43gSC1qmaftMPCw7RauPs97tVPXKvwULS9WehD16dCnI2Si1yuOmC0vYfOuQlEe8lzwGN1Dv2ET7
loSGKDvraXSwAQbs1toXxouR9vt5GuEw4LWo/kbwYtX+WCvM8oF8HIKiBiJgqkl+FWn2KjZXrUWK
u2muaoMQQXLb0nDL0UylwgmS+WzGdwQR2yCV18YWT+1MwbBekXoQC6lUb+NwDohhaofhWITRH+Sl
/kByxuQOuGNUrfotUhGKwdnWWuV2Eid7GPABZcflTh+GO8EeDJFKLH9kYIcmKG6pfRlmyCykzfeM
zn9FpcYKG0F+hqHvpNl26SZX1No2SV1KVW1QE64D42awbyNFSKyrADGTsl53UY689Q7HI26gMtEa
20R9wxVimdafoniI0OdO1fgIGPhRE7TtoetYbK2H6APG5mGFn1pSeQsUDCuqXSKHG0xIYjipZJ7C
h80ZKtrrAQ4tskeTdIVCUymY37M6AaLJNy1OlaLeEB+nt3M6SswlYoTR8JI1rOcNRqdhiUckq46w
cGTXR+XCfu1odEBYCTEFJrBOrBz/3gptXzWRoJLLm7bC2AHwIjJsXxuc6/QYaQLctmZUZA69JwxL
hPKgowA2UtrHGWPwTcawK8ZDA9KiUM30mN/0ARMDBt+TZ3G/M/HH1AdbJpIFMXSIwSBzhTSVjk1m
8ByqEgfn2YIeAZy3hQ7LesMZqvscy9fWl8DtuNdcBHRiycJjzkO+DyEAI2hlcPbDRKf9RNiPUFVa
sH2Pbn0hpkBcGvldC5jMacNwgqAubEii4KmTEpkZFH/Ll2X4TvU30go3Uc29KsPNZyyuy92RS1cK
0owubyj9YRtj10lmIrxsrveA+tEw8KqZtuJS8FBFukpLsZytYMbSpzaOxYB1EXVkr52k/BqzHLfZ
q86+p7dsKCD2TUQj2mMuwXrVnNZOeGVwG6C+HPxJuxjaJYYKTLe5MpvZNRXwTVLALzAL1sbcb/Op
IDYaVZHwu3vFWKYrf9Oq8Mb5TXao1ylPxIYuQFWxaDYO0ad29QRfA2Wr5wOQGz8XlvjFDCbX/vsj
fm75TUfFb+D8HFHT9+NwLuv7mLP2NbZ8NJUWU2kooiyso2Gcwpn12hnN7RiRliMWmd7v+RRGibwR
weQyvGDIwvIKz9nC02TI2WMF2TRPkFalCjhVU8Imj4/xaP/JmlvZ5xjAVKcWL3FsLABeel+3GjZa
JuYq+iV5hiwVv0b1d6VcazawDvLDgkIZbiQeR+JMy/pBFGglkBWEw9iGeBJhVDkv8qa2jGPYpth6
I5mIieaZKeKg5zq1sC98ZLj2B20F3KT0L1jnrDp721qIXKyOaFRz36PyNqaZOQsd3HhHPMQAcBU4
441GZDP+YzdFMJ9akLzx1CFVB/LFf3KQAZac9RiiazhFWOxoYBKIOGZYATDVp97cOZOog6gKoYUM
CKUmENSenSnPlGPxKTB6u5yZgOIip17MMD3I93k5hOWfsGVgD1rGjLwhCSsVmzPP2AhZc0LohUTJ
CtAzQdgv2VdVWcPISijY4UoFiLozHjXkS7FMsQqxzDlX1rgrHLxw9eyaTcYtx+1x1Ms3fVxjqiVq
xkBsvsx7SyL+Irsi8mNfm/lGdiSPyUixVeeDDtnTauNPoFPHCNh/rt24C/ISb5tzZ+KobfHRnKx5
N4fsGY/du9L1xyQtXmNsqfBTsv4VAk1Y7KelPvSJs6+tiCOsYbOoyyOB5c2UCCZ0MSJfSlDDmftC
VPxSW58VIpJ7YiREVpWFYqTsNQ8r6i4h/64KH4JYYjb4fkfVe6lg/YUr2KC02gZGVwIzsJtepyHz
cryW+7H0SQs94tGB6B54DwmF+dlhhqP/mPBmi4+Q2YTW5m6gyJseW7+utTyrcv7I5n1gBsdDCS9C
JZfxU9ynEhEaRBfx2UvrS7QKS0GAF7EQrYs13qZA9Z0E9o6gQEf6MKWfSDZe8h8ZpwoZLLnQvvDY
ymFe5N+jCA6GRULmbPOlzKRbWrdyNM/qaOPKY3JN0xNmnZDBvrAz21rTESVG+K3ms2v0ZIudc8AW
eA2bWGQ0IeX4GZiVJAwodVps1vWFmVXX5dSItGd6tZfq/kNGSWWc2InGJWgIFu2AcUEXxoSm3Jkv
KQmFSYcZhjGehok7FQcRayPm7yaZ2D11bBUXviheWiIyWQg1SrBsjaunq+blDqEjbOymZS76Lxq7
XuMtvtebUURQyN0lqCVUeL2yz3Lt16xRIScmniZYNWLkZguTGGXBkAOgYd7LXbkn2wqmdYqddKie
SvJHW0JzMj4hrGuzUx4N3nKaWa4zK1s3SNdLKGNhx8NvFpzbMCOUne8XcV+2Em6UOX8IvbpUJrBm
Zv1DwOZLqACLH1tEzr5QKPc8AXo3FYFHmz2GtoiLMAqDZMOwVrUc0hz+Tt1vyZrOGP8MO8mr9ewi
Pm8yh95Y/KnD8lpJ46mqrd1cx3/KcnrV88LrAVssCrZyfMurL3zdY8qObluOH3P+Z4mBHZLh75i8
WI7xgvf6amRuMKstIeDJpZmFzcycYUtQXbIGmq0xfuQ1LV7Ltemw28M+Db1fa51MplGsxMz2Cvu8
yNUpwXorK7jQXWS5oCxk2VANJ1C7YelJiWNDIH+oNWndhjQ+AwbxmoSqSyZchrQLOEncYaN1KEPn
W80UP0w0vKpg4GXyO5YHZ+4ahuHrLm+3VQ52qDNsiOx9nMi+hbanay5ZEjCImVE2oOIJo/GYUne0
DA8CMMYW3WYZHzNCpfHbug/mbqpLahyBkMSvZbpvaRsYxudqfTPnnUCsJr57a9lCNFZ4ZbzcOgbJ
+Ci8z/PAnYGkGS0APm1azPTAHI7JyF+Hul+ioooXZumVtktAniRWDQqYd/HlDfCYWZmeaKarzESN
VeCWXO36oDyohfUu283VDsh/LNj8UKXrziG0IczXhHuNd4NdGqynYiOUQYbsZnxTlfQo2OaL6pFx
BvPLmyNavb6GyzXCIVi6ZNVhY2HtKXLWnYV9hUVD5aDhcyAqdPJPCTAvAstE1ZpkC/Z3Dp6QGut/
8mtYIgmmlGhhu+U5S+1uLoxtL/c+5IzXBHe0VT0pTCV+9FRQ/tUBMc2vElk/iiAHtzoj5QgAWNsT
DI4s81ojzxdPj8zOD54o22RT/1T1pp1gfqdEwSjcUdBEXkLSdppuhn3AgJ+L2+oqWSLNW6g5ymqU
mqvF7RZS0tQkTheV4wepeZZr+GXdNiSy1c67U7P0/lhtbK5Lin8rp2oFmtmFJjINcr6EFiX384ir
zeiHGZpnoSZAaI/bDVw2o38uc3dWa41Q5/gjCH/nRESaUOl38ZuukuCTmyxYkq4zhwphzSr3Etp3
pg3fUha8tI3G8uw86ayg6vVN+SJ2nZYRLKU7lKGgZswbQGqvgB0dqX/gBAy/IUqYdcgLrhgStOyA
bnQrAMLcxv8VxJvFCV52RWqEwMAFqNrziamcy0lFT4KVRIi4Ktli0bOSKAqJaHMm+ZTGv2LtbTAB
GnnEdShy2biluY8ES0tWxk1elWdDSDyUxDws9qvdw9/EOS7Hg8DAdyIqOzFPTG+lnGIgifXha5gT
g7XL498KTkBXkkqKl4ue3wToJEhXnNZN2rWbVDZ8pT31XerKsP4Kcx9VuITNasaZ1a8dlNNSobWx
244lNkFWFbaGa5favtNo2geETz3xIaEU/83VzGNeO7PMjhH6Cs0bqaC0anpAdDr1IUBjITSMhMIB
p4aqeeQJ+2VyT58M/rZcQ7X+7bNqrwbi6ljnwDSxosPBXe5YxLPDNOLTrCefS3sVTR3kTof8hHre
NC3GUXzOmbs1sFoyYKttZjGOaAwXbTpsz1+LTmtAh6MBG/VNxn5VMt5pguAFz8y1RnUgpc5wCHj2
ohBaG6rGsgR26/qCzB4M8jRG7G2JJQgpuza4Ax2JNZPXwH8CqugTpPj4KWRcW90kyUiMJ5gCDMO1
4I6tlWs+K54yq9tFI8evcS201CFTQ3DwZ9RhV4UFKkV+iq5ZKbdGd7GB3Add4sl6KHLjIQqEOjvf
MmJTAl3bCqpfw3UVuIemxmxbbPr2r7BLV4wrI5yTWIZqA/rtKvx0bO1kkTslkd4u2D1yg0m37No7
efyyaIRq+Jqxip97fC/7kHG5o640JzWYaJcA/KQHF+pfR1owcWzcoddbGu/hpSQbUU9Ok6T5/9Ak
YDZLGmRXK5uXyu6Ig6j8QovB1UeD2JxDhIvuaH17E/lslT5+mEYOa/hX4CJJSMoiYjbR3YqbERu9
9SgBKw0pWTTXWv2oljNsRVHwZOwjbAc1uH9nqx58vKDEKURqXlu5u5eA7lnnbEPBfCNPjPo/Zio9
O/FfKPwEX18F8jQTba8REzL0yikWzkikDiny4qnRw4yhocEcnFSo0PgGfIGBBHviRw+OL130q3qK
M5SujJumM/RkMJz94PySuG3m8lchq7eF26U8w6716071SxzTMuqKpGgOIb11Cz4WcFOKT5kUAJaT
5G1juKwF6mUtFolK8joY79US7aPBXrMeNBBRdToMIGZyHvB9TbAAaH0PI2ssVPfZ22JWu6UYiCsQ
kpvmYFJrSsY+QRkv3HuNirrZyA6yGX4NrO6AZnVCkYrwUWGYYmCG3+MT0c3RsZfpHqcVfpsJgHSR
NfuRgTi3zfuwlJ/BgNFx2VSuqjMpojsrfmpidBqbwetPFsDaZ7/sCpC38UpW5Xpsx/OEsbVN41Pj
qKyxX+o4YmiwkKH1x0v42uBtq6b2JuUMqDwHwI9MtwFRCqmmCoFepT6SPLpIY/NXAebUc+amZvnM
2vhuEltSqt1dH9Bnm+NxqJrvIFwOcS/COpbkXMw3/WDa1ls3VTc15pqN9cKEnNa4ZexhbRPNPmfl
ZzYK5szGSQZn1ZmsIATg7cuyI16L5kMWLlLFlZHoxWnk06KQwY1RrdSi/atRZjlMhDv73NJQoXfD
JjJG0kmKYTK3K0Z2leRsG+J1RethTdFeLpfXQMavIJnOuSMfq9j5cmK6lmsqvwX6oZrOdr6P7iZQ
wppA0vW8ukWrs/stedh0rx/fYCj8MFb+dX3w3Iebrtztdvu6W+0v27e3drX9PPlP/9v/ztaEau7H
1fft1/O+vx/l5nG9evPqcAtdOOfrbb26nE5P//rwv/OVD+SwSle+61+vTEJ3vv/wvSsj+pW1Oj2f
4rs+KddXzyevLVefn5f92+vb23aPW9s6Wt1uh8Nh7T7y1dX3EY2tyBndfF9PvrzGuY4fT18cdrJ/
aCvxKkxuXcCfJ2P0FT58K598DNf3mJmufm/eoVmtPW/9fPTrVJte28TrU+hz2vBwTx1f6T9P85p3
sVZuu3k++cDG6jmvO9fcuc/OfZ7cfLXlz13+8XxeePL5FOXq6Z74xPz8PPEFfMXJ/XdsLm/n8vfu
U3yt+DWvcYsjX8h7c46yvTh6vpIDRuaxenAWeD1/5IuXcgQnfn0SR8e78q/4HdTSNQfCS4j+Fn/v
PsXZO4nf8j9e57q8PRanGz7R/9+bF4jTzPtwFcUB8jUn3vbBcYsj5rhOPZ9ZXJWBo/33jp//fWK+
WckPcZD8DR3y7jS44jXi8zw//ZP4np/8VHLWORscIT9//nsztu41n2ja/vtgfOhyxbXjN+LccPk4
TGfFGz85k+JMc1wap8H1HS5b6a755+p+88N7fD983/2+cgOJk+z7z37tenygkzhocWr+nThx5k7i
EoiDEMfKN3cnFxSVA/tkzsV1ACATJ1ccKv85XG/sUfa0YOsTCTurT3ES+DUUkxV/IF7GMfIH/Cd+
Pv17VckZL/a8iF/ghox12NRu4u6Pon/3pXSAhPoKbG0qJzMzcaeY1q4w7xdBqtUYHetAOxuq4fV4
4FhUcWQhXeuMwrLd1iIzB6RbLqDGZt0HRj6AJJPsVziiLe+V9apK701Bukb1PS6bqjgBIK+mI7bX
GGD54c20NIyV7139orTdKsB42TL9NJRW477WzWMGhcAk5svWWAmoYCQY4RKbr2y3ntyZ24W5p/Ud
17XXGWYHml+ksLg6lCcXOcu8JIPMN787edRAKwUrCgxU1x2Vp/ZYGil2e1PCj2Lg+L8NTPrzFsiq
H+7GWO9Tp/yJGPhH8DVn4LEmJX8yQMwmbJxFuQ4dIyZ8vuG1fYeHFTtXPeW3IDH3Yz7vsoQCfCIY
Jpmq06j4dqv7+jRwymTkEf6idK4QyS3YDM3wyQbpzTD2w5NKL34IEQaS+I3Y3Wdb29FS6Ci9VBIl
CmLDKlqdzO9152pHyA41mDBhEwjtJEFPua6DvuHh1c/3WpL3Am42Yhy07Y8QY+0+esNISuD7QpbY
CAcuG2KO4TxpUMSMGmkN5Jy75XwWiXFWxolxS36Y6Jpwvs9LfKVFh9uoe72wt2ax/CWGRnVmt+hw
ZInZ2zJcl8UmplDn9V9RY/0VvxM9gtjx6ygl6ZuhB3YTjIA7+U2uqz9JTartKEEgaj/aYqLZVjxQ
KtQGGDRGpxxKWV4F2zL25mU3YLhUbGPzrUJLZtUM9ylpEtIjAATFgNsWk4wY+L8ck48q285YvUUv
er8gvmNgkHD9w5mXWGzQcRLeSzHipNBgcAVDFot9GNeT/YVtJkogwVeOD9NwLVO2Pab0eOaAT/Cl
MtD0WIJBVq1fQjbI1c+Bgb0oJiRbQ8ZoYWDabts5e5O6YleYqhfXvyEEsZSIod8s7nE7pMLEVC7P
JiBS+JVr8hlsgX6noO023mfKrp3vccLoonwFha+Wd8suXvlWTg9EXM2++q/gztGhh/XfpDVfYIQv
2U3QRHtCdtqerOalkAmR1Pa6rb9kyAPlfNlQOs3cnAi/YDDVBq6t/bVePnV518JbcYTkFFafZh8z
vC/N5Y4dlSt3aPz4eAV16rgcUjXfFsjGahtSn7185CjQ9HlXw9AM5XIv4IUKAgRetJtOITGcIoaU
JTqQ9gd+x58yPjRw0OBvu7lurVucXMTDoKZMr8LHZGIZPqjWJZmmQzNGM93XvMpV45CrHnY3WH/w
KAawlrUrfaRoOCWDz7QonuDHLHNFDJAAUEjnewvq4ZT20m6O801T4VhVLuTfgsD3+I0wYxMTsy5W
/yyEHJnZQneqVJuZ1tfASHGw4XBjQEMSH/660KgwJhgzz0moycrykOrYc2VWfuVCnES2yAQ8U4SA
QyYmDvNtIZ9+9Igwd0jCohFi1DIY3/FCYfoz9QeWGIxrEjwRPluUtFinORr9rOyRN04f0xTFTQfc
zPu9VJUeEc4YMYdf6lQxt4vgxqLlGKpT0YIT9Zcw/dvWJK94JKVFpj8rJlm0BVHeL+FIyWd8FB28
a6regYe81Biw9y+D1O3CInwhCSOKl9cu0Vg+WH9LGdYCuVcIYqXU2Lb0VR2BX5XqbGw2BjsZN5G5
rWcwelKIkE7YWMEw796m/L/nQWjwPxI+QJSNLlGQMCttLJ0cAiPXQHkYvjnXDLQHJ6unHMfEUH46
2a1tQW9xsw1RoAmfgnk/zIovHGHbvZlpL19NZHm1VrwyohJDTkY73a1TB69n/UuN94iorYEbrwfK
iKvrxPeFbp03e5a6KdvF0ScqEncELzUY6i11uF0KwlSHZd9mn+M4P5ukflNVcxOrdJvGSFpuh6H2
xjEZQMuhaxOdqI2IP2o6QBIUihi1T4tbPH1zV8DcyxLX1l6Xvtm2IywSOrhWn3DDNg+djGmetVHT
ltTbe8VyAg0kaR7l7KxaZMolSIw5z6dFY+Oyq2tV6lwv3FK8KoHRT4VPaxgO2q0kdSp1PI39z5bK
Q8QasjjSN6qZ+4x1UIwb9NTSO6k9MAaeIc5mGHHdNn3HhIpcE6XBwNuhvR93UP5uRYqTdaLhe27G
l5G5pVQGPgiWV7KpNz0qeMSvibrHuHorAJAy7V/gFJJDvWBrOdzFZpWQWxWVWPqa7VaMi9gagXV7
0hICMT6bHITzPGLYrqtm6ypwQGAGcHuHAKwWfoOiywj2InTdKg/ZgtM+i7TazCiXEFEwsXWw3DQI
CwhASzrBtVZmn8kMKV663yuKEHEcLPzYSszYEURjvoHlcaoZJ6NE0ELaIXZwGywZ/WIwN1Jrrls0
jZC0BMXCjDERPJhkDJG4uWanY41k9hc62xzjadls/GiGCTucVYp18hkKolgqDcd2uKk1xComCk6L
80h3Tp3vvKYX0Cri9UT2VrlX82CrmfY5ZYkxcN9Rws8aS4K2OtJK4g9Mz5pVRzuAuGLDTVJxxyXZ
Zx7jtSFWQLEaVPLfOUPSmwMClznuwpDq0eXJXGuEVG6sRqcg/43lTwUHSlP2kpnhkWavneoEmQ/K
/W42sfWc5B2T5g1s5p3NiZQLwPsKShoeYcppSVvXkFUMBoEd+geJxS5uJ2xaNMsOlsDQl6EJoGZY
mdjGs33FAQM6sqGkOTzVsE2GGtsEyAdhwa5lM36HkMfWJbj5UrNsZSDJ0baw8n7vyclWeLA1vkeX
KhBnmKExjUwuk9odNI5HFVlJMGcWHb0sJklo/NjacR0G9Yc+/kdbHBcD0PVCHoBIvxPbR6nDKGTf
SJbB5fZz8LsXl1yz62OhD66wuwtJPyks6msTAqBQKqHdgPovddpaRTZrpLA/KCGzx4AtP9NapkKf
czWcBJFH7OxRcUdPmzAeFeBl3dwLFRGU48pSTya8he/K5z8pAjdSptf7jtMKc+dBWBmcMe2HJCZp
kj9qqAwZxipLsM2He6BcJzK5Ax2ZO1LwVvgg0VqPIywnGaqA4gaiWecsxjIMoPkHlgQCPIKTNXlX
atnaJKCNbDWtjVyDm0eEeRXwO3FKW6l16ZX5VcN4F/Fs0X4SSRJX+BXtrRaL56xmvOUMK10iC5lv
FLX9Jg18UXJSGOg9Bq1TseWoDTiBBaxXs4uI944urYojHPVSOOKkxTkWFIoG8x9khLQ2MHXSCoHv
i4klYacwKbO0i6xr7F9wBkY63Vnba6WziVmhJQp35EaEtzAW4LYYFF+nNC2z15BFUbunzLlMVdt1
8EXYIdXY3g542MkTIgjcL6uvRk198WgJyk3F+BblsIbDBbBIfDVV6AwS4iJ2k39PNwGXSUgvYoFZ
LOptkNWdoX+10M6k8LPBil8DVVDO3Tyu9eZviZvwwAzTqF6wEZTLT2TMzBFZGQjxY/MUnpZJ8l4P
DHR6EpIC5ZWITqzwZAY7G3CgWf1Bt6Mo5Nym8S7MjKN6cVLkTzRfOqhUmgAeS9IxwAksgMg4M2Ul
rvmgqYuvxv8t5C0hIeB9jANMHcYiebM8/WawYeEAZkmY/N8TiPd5Jr/gn28Y0BHDmxziptw5xHF8
0AXsYv1MOMK+TORNqS5oGMDYld/Fiq5FgS1n/DamD3jw6xaJehgZl0m7cxFtOp98h9XCWoJY1Zk9
kP3PFI6MQY5NdjJIi7BLg3tYiB31jSxFuAzNkD2WneEQfpJqW1meX+eeHbFPc3+slRdjfOnyoxJ+
tWqCc2VxnqvxCYkKRwHzoCXKW2KTNhQhbyJCFsMvSd3oQiacuOohbqDYBCdz/lIWfcMevwlUGtrq
Nqrxtigkr2M+0JPYFDbHOmF2h5sPItoR5nv/P47Oqzl1LI2iv0hVyuEVECKDAWPsF5XNtZVzOJJ+
fS/1y/RM3R7bF0vnfGHvtVtnk6h40QsTho26sNQSYx3+YIPZIipqYFcBzlA1e08p0ifgQiNZTAm5
LDY36FwL0aPlGrzJ0StiQOxZe00km54GJZ8BetWnHI1hm6AISB2xSONor/BBoualQmFyT4Ar1nN8
ApDwmJAHbjb+i6lYR/2MEdid4MtK0VKlm1mEXs9unNARv/tyjH/VkDKaFPg4sQVyXfUGl4DsrB3p
p9BQt/OBZ8MHlYHXOxmzQC8ZSSteJnL78IdtCAki+z9RZfrJiYeMLvyf1AlymFKt2eHhQgDsYUTr
oAnWzXc75bwDN3WiHiD6SfMxbKMzYwNes0zpsq3Ss4YL97wge17Vo5MXaEwkttUAe/tn0P3E0QNI
Mrsemx1xe5CiQyLN2dXa3opYnRjMq+YCqkiIUtyRVAfFdc+bG7YpSlj0OTyOEOZiwgwCivde3Hrt
ZMY0J3p/0NJhiyDmrU2CXdNXF2S1hF41ZUHygkw72GLQPVsof3rEPKZesm6rj6GGQs/Eij7yiHKL
yyyxtY1CSng97XQ58ng+8HIGq6ZRN5J5ASXOCRoKSDHS54AmAS8JO7Swxq5zzqpsqXOHi8ihEqrX
AeaXGU2I4IWcVTvEiD/D6qBd1ohTDfwpotpIsJ19ge4welOMVz+c0I7r2TOPlU1SGx8YHlBNlker
204mQX1oXThPvQnGRJjLm5pStIFtqaI69BGuByU3OVsPs7qIpnyvSTXPQc8WlHCW+OtIv0rDYquX
8S1BHCih3cy+oKcx7ld3VN3PzCa9wXAJy6Y9ZD7RZyeRO8+M1y3fVRlhblJx5+pAwOdoaMiYPjru
QLpUz1oKPr/I4rMY0dmDemdtJZbDoHz4R6fodraNx4pOlZ1nbBEFEZN9/WOnxyLPjqQorzvuezWZ
I7569JnKQsnOcpnz+qrXYNxok8pN9FCGV6Wcc3xSKQSvVmO/zpOfBIUbZmKho6qPK8RsrDQzobid
rW0LkDVmuzdGuMp1d+4sLCPDewG2eSrEebQGhBW48Yf4sweHUCDYUjrPLMfPCD7wpB/tVr9FfJ2+
UdfaJJY2NRKIj6Uw85MaGq467CpeiLShJevPwbCJxDe5pmwBkGx04osIdneKGcGYKQOovH3axpsO
N8oiQ7Qu7+PwQxxkVXPWcpJ2jK6kbBnxSRYmlpxB01e9lP5QV28njcE+2klGLBY/i18+4sBcZ0Ta
FBk+ImKtpQH8p0Tz9laML79/aQA3dJQZZOSgTfv/cc0l2mDcRrgpouGY0+OEHDtWg9aHEj2B+9Na
4F/yhJ6kZQqXh+m6LsShzFFekvKFvKuuuCbbDN8MK8nIxIOn8HmhEu4ZagljZ5o7kKyWOoMXEYka
69ZAzocGzgZSKoV4lC2xaqZLSqhOXaorHV22gVQEGzNYf6gY/ZZAX1bDhFHF0a1XyI2qG1YksMCM
AdPzJpeJPA6+Jj6cqok5nDn/J2cp10RyjIW+rgRZVmPu6RsEJLyfbDQKZAMS1yFW/c7GvmQmBMfi
lq0nr+nkY4feSxavgcMnAHAco314c4q3KBFrRUHugwezjpK3gC/MueCUJ1+8OqqJHhxv+N2AECJ+
PNbDbTBKC9bS7lg6Sz3MyaqA3WbARYD3WPRsfIN/Ju9Vq/yUOeexQHvPA6pJHL4JK7HGWJbsPmPL
uLFSgqYhGGXOMvDzOPubbCaNc92GdqhK3/B1X6bKOTVy8q7YHXjX6cePAAAX0nKIL6aG4Csolk4K
v+5djo9sFBcBbQ9U/2aurRvCrsEcK2guFOgcNsMSwWIllZ+TAhcCvFeX4g+odNesxZrgsQ33prXQ
EV63yUMfg61u0ijSHsXPER9alDKo64lUAcCWDdGKO/gcx5UXGMZZM69q+oE+nqfQWtUq4c0wK8Mw
cAtWiTOYl8cc8cultBj2RV4hPQFA0y0scpVXYVwl8j+H2Op2glOb/gAbBtJ6IQMp1Op3zp7Rr9iY
tiQwaiScmc8SR6tpV/j6tFVSsxdv4r/CVFdZM+/jhwtWp/eQrjIwUrKKaMWy2wgmOeZjyDZ1EKwG
ECXa7EfmEpbdATtUnaE1pj0I6a+diD0YnyGBkItQyb1whtDixkTINC9iicTsf3lsR0a5Tr1T5ZCo
GAuSZPKBuCLWNibL0PGtr+8tA0ej6TZ9Ss7ZROIsQdmwHpYlR2oj5YA7mTOYIEHhSVXVvrIbdxzo
lFOVIBLa2aCip2ZNx4NEdklJd0d0tVkN9DgMHKCmxfTTXfbPgqroBJo3pUATJxhF9i4IeS+sL53W
0UZow+N8rmwZhpfj2W27kSyLAOTxoekPufk27YnP1d+pjXLDx7JqkfugkqnsL3I3wfe1XC/ws/kT
FnZNRvrJtiyYafdLcYcKzb68R+nCLF/1tJ3mn2wKC3K16dsDj0bXCzkMepKNEz7QPvntAtol0AyR
0m2bRp9HO6s5poBVw1oGOq2atmeIfWltpBCjb7LnR0xQGZTSb4a7pk2tmzMNnu80y87QLyXjU1By
b4IKn6Ul9gXLKk+A9B3mbInd8nX1JVLSpRw614kgIgURdT7aUANRNzjqpgsDptNvY3Z3IvuioV1g
jR+Ax4oeNGa++tCniLKHJkk3tvMP2E4ZfsIYqlTIM4YHntDS7iCQngguxhKF+ORnb0N1ztGe+6ME
EGw421K/npU3glE2Ng8oBBINCe4nql+ZzbiOoMnPUB74VbY1EVr2FENIfZLegRwgHookH3BYxSOn
Z3hLkmZnxArj3lmHom9R52d4YJPsO0jgmPfqqk/sta4ZW3C2yTpvqp3Wk89WLskiW+A0Ivzx4kcf
mjStNAdhIxpiFKssJfh9z/T/Dvjoug1xwcAwGqwDgvlqtObDwqtkwT+NnZJla709aDD45mR6v4kP
OrMdTh3tkJDVLWz1vYD5zSJ+AeXzNTCJHrHkdGyh6ZGXgp3maIz7dgB009mkRFDQENu9Hvt2YxnO
3lEEwCjqHjKHmc3iN83BIlSN7BpFvIOYs01J/e4jZadpJxueT4qSSJ8GV6Hizp1j39/19pbpZ4Hz
mamBf2ySXU25RxGorK3wwr5FwUXaHIh87cFVO39lKrHjWU/DtoI+YabPcsCc+5Nk/+ySFUB0Qp4/
H542Gp+UNBXrfyIsJGnm2Mgd1Qy+dmJfzSY8h+qZ3DRllQQyo1rzOM0ZMBHAX89EnVMl8IsQ5+gr
uWtdwj4WpnFENcR/acuewKnyUJsBotaO8weOPgdyZeLEb06Tm7Wb3sSvgV+xAe87GJ3r5/eEDKpC
B9AP6BqNK4o9e1X59Z+znbDyjGwaxjzaQogNGT7yrWU+0vCuo8W17y0CXuAKTLXqbZjhcQv7L4Nq
BxiflnjFLZBGYj2J5GJ2m47+OmrDFRAUfKb4LUGFjhEPln01Yu01BxFaJaXjPGY1GM5F6bMx+Y3T
cKUHpLgMoLg6oWOF4RtSbpx5rKqy68SgJZ9wRdA7giVeDN8i8kFqKS5wVpI/LVAxxsZJLtJon3Np
nJ8HlCIEmAl9WZkW6wFMasUixLXFBA8dw1J22CNFK2N8Ar0vr1Py5zBd68VeS8t7wXBNEUSCcGwA
RGURoXc7vDjQSfQlXRLX97kOcP1n6JKQviVxd5NbAxfsuE8awsiRYbTmM0cGVyghEhOsQPLQ3tgU
ftQdOqbY3hX93YGs2MuZlynPjrEsQ9goYFid5l4WJ8c0TY8C/b4UyIdYBVFjrLXOoJbVNki+RnyS
Y4EDjSpBYgUziHPMzrO2h43KGSoq6UUU8DGQrOtwCnsHDb25liZ0fXX0rZJYknPhNBT+FYPFCjgE
dhCZw6otkRql5C/h8MgQ9NnNsKrr7FbZvquMHTgx1uMKnkSk2yReuTEPeSCVx+jpZwaeyfdWthmJ
/sgJ8TDNr23UYKwOIEgWZXCJVbRyQrqw0U3Gg1C4ktNn0ZwqbCKT1bq9rMlsaMRd7r8dBryAOmfF
uFjmBaTAPr0w61pX9FBaRWOdpG/9xBhQoRhECklsFGpL6n8GnYG/a5jhkKCE0PFq0L42LcWr9kiq
Zgvll18oqQ8ppWpUaPfc7DY+Wc2M0whmNO3fDiJV4DRYhsK7wSQ8ZkrSmslhepo5vDwGhGewf5+5
niAOBw7G3tAUrjpmXmWj2RZMq+WQo+oQ58khEHAyhI/gVaIixljflyRuH5TwT4v+iuRKwB/w7YIt
Y4XxiztihDlR1W4S5h7vvttWCMGUlh8AQabnhxvyVCV7C+mACYSSIpfBamEZsYeTfoVjf6fYFUSn
H5WyVRa7liR6m/bBZ5nbT08nhwvzr5lazxJ41jBEJuDtxL6DjNfgeyMIgPRKbGrxB6gUPb/4irRL
c+nS6n9FFR/IZXaDCLtaIO/7Dl0nZDVnHFySvm60vete87eKJr1JcnVJiltoYw2JE4Kr02smiUOI
dS4tCEOiDIjKAtcfszLmZaljLkJyp4yNYq9rdJO6w45tO4Rr2So3qYniigdS49wtobRHw49uu1l+
yKfkNlVkro3yV6IrmOV0UFWI9Nn3pm5Y84seWVZYjH2cLNtIknyMiksO5VYx0CWIvdkxqPAlbPJo
r0A8h4q8nHjfWUik2CrmDkbgLWDJM/YvYCsrA2+rTXJUh4UEvpUjn1tzk/QIP5prjwNDKpAOCxSM
lg5bRP+Ci7GP4iOcD1fVw6tKqkOXEgOXtLu+DTcTqRlO23CSIhLATD3I46HtrTdt+s39s1H1645X
wX5EhNeAKfAGFshJDhE2mMjWAZk7aFA8yj0k35Xha19tS8Nvlg80RAToZES+9Sm+6qPiK4c08h+5
lEAJUbDcnZEOZ9HBh0MhFR+t7y8DAwAUIlQr31bNk/GfX3bwVann2cVz01ctD6ZCrtP004IKUv1f
2d/J2K5FO/BLhCZqKGS2SQtVWesh4riAJ1vrgn3bqc+IJzmXA46Bgve/4ZZSq6WZJkzAwlVFGh9x
d9SEi57KEUIkgm1LTEcDHagKxsSumCiDsAnzmeeBk5HqsBBvqXy3OMs7akLOcni4C0m8iEVlR2pf
8tyiM+C3obFnSUhomvY9d0eTv6Rlzvr2f6PAR63FN4qllewUhxBlvah9jxkwnlZ10USfjX0q04uN
zNA4ZkhSZKAuUi+WnKTgSxDkiC18O9fRGZdZ36hGeLDWoVBJ2/F3HQnhFsIRkz2HKk7t8G5A+2sJ
0C7IJ8x7eyu4gnVYC91BwYPQRXtIGLuWoyoCT4G9BH0ogs96h92EDPXklcvtygCS4nSDm9RE0FjW
KmUAKdhGEGmYwPFP0N/q8KCa+c4kjgaIm2sB/M/L+jGm2VbrwD1BWK4Cwr7yex+PLtLGWTJaWzDc
ddz7ZA94VZQcwmAj18NhqNqzHjfrQPtWhoxAw5Me3WP9moFdrAA9qgNDKrgrjA79OeFdnNja8r/4
k8PcK8f6ZZTfopwolxEXt+YsStQmS0kz96ZKz1t8t+ljMACZcN2Gw89cGcTpo+XRDt/ZKWbFs7a2
HaN9ptKKfnXs30EhhOkTruaiD3vm5qja8ZA4l8h8tt2TihbGfAbR570fDramMDxklUL4ka0Gu8Kf
QKBws8nESZGLFf6kA+Zr/9dKIZ+RvSenW3XgFHSiddidFC4w8xiQxNrzeFZcGxmilqS8+M1lUvu1
X7WuOQIBcA1aJRUJc3wRHTQIDZrawUAulWn0buzjoaoiiWB5MxiuiUGWB3s/89akN6Ur1z6IWS2t
1xaSC91fj0UD9Ltb+vQUGS+9E9rMOn7tmkEi4k6DIzJvrmV5KxEYBFiWiai35aNRR0jSBei5udHk
YUv4C7Borb84yjnQs4LhWcj3xkukMh/JDdSan3bqs3HVXcexuVbxS5Z3JaBTp6gsghWplIuiugzp
Z8R0zmbtVL8LcxshULBjcq+0cOGPHwOLbCj3HdaS/rtCYW0B8oQEo7dP1dnIg2ArJ7MJohAl/svg
b6lp8koMHBHTbhggpCOHrjlNKvpZCQP0IGtnUiVAy5BX4kBu/rCSx9j92tSauYwX5+xPSFbGibKB
SerwyhRvIImDCQQTKu40bogGUj1Z05rcQmTYFfldoB3of8vuowv/tfUnYX+LlBFQzumTdYTuxo/I
2jKX6js86wO9wHiYMmuFrQRc11WCYlCKs0yaHdh/Y2uY9BiN/pxzeq1qk3SHZuTv1xHQwQGDfqCo
T2OyaeBQYu+GLYRzh11/BR2IWKn8M+x3UXqKpBeLFqcP9wEjYQ2rsmBeWZTpMkblhkt8PzA2mKCD
RbqztRTm0uqrH3Ooe8RdWEBwVVI2Tevi5BiOcZFwlw0WZWGCyYAIDNn6Jdp8onYeeL6E/a+QL2Db
oarHOettXqIICbtqImG6IyJTNH32ifGYMp/Rk68oCVc1rnkNy6sNEwgNN3ZJbMkJtXrL9iSeUHWD
/yn2OWoF2M0wn+2tH/F+qUc7P4VpsCJFcWMACq8lahWiCAquOJwFAOLqaisLMPDqFKzov/T0DWJG
ODuFGTmp+lMEzE/mhT+zIEGLJ6xnPUYeyIhV6qTrctuN0XpQ/5EzT80GivHe886ZYvQg5DKuiFbh
+Bso3CMkgnTw4wVeGQfmhDhQXnKpBgs1jtwssdiPIti194Hz2wc4/NV4bUXEV6N9Q8wM3L3Fhpra
0ckcmJYYq8nUT2pBqEltHUqywhJpdtIijVD9raEf8rPPbm3iTgcO0GC89tEHqfjvumEnqwecZ4vC
+Jhle1LfeES62tmTApwxCozInKGKFHbIoh9Z+JLTLwUtQOvqYF2dgmcFb1fQ76wg9HTjH9XqQL8g
HraE8ctGnk7yDZ0xrR+QIIxnVMHAL02GMzB4NJaZ8zurRhq37V8gIUBBvCFPq7Tdt4LhDyNeHmWe
TN/hpJ2JlOwfEZPk9BwKc/IajSdSiFlcQjbwb4KuaZoOsv4WVO9qejGDf225zej1B2M/52ra+gtb
3Sqz+0NWsi4kYKAy0fkh58XopuZ3o38v0ATxdWQk8o5Jyka005FpKZRmjfIwm7dAO4zBS0Hawgjw
IEZ2h7bqlkSbdzpT1V1FAFqt9wQf/2T4GxqZyMbmWGW+1/fK72gZ6C4tps/lX6kVt3ZuF9PQLViv
5xq8/lQ9GdqfhQ9GCjAasMDOGRS3CoKlbpmFDjUCRxmMrny8zGOesTxZ5KPbVFt1f7KHNx8rsFXi
KUVomsHdTPXPNqvX6s9IEVA3YLjyyOsbClsGLCbOlYK5MDO+AKhIMMtc6gCGVC6tTWzbXUt3S1BZ
oUxrHYXXlB2tanjOsFDZethVRxW1s+q1jnpNhehEAB2eKZVJZeniVyOGYltF7HbR1jEeV9OrBO1R
nglhHuRQMcwegS8V5MwYXXgwKxyEBKQoLbXJuIvKbWunbxK4rrkZbIuXxKnJt5L7ZqOPz7RE4mie
Gp6bxEQ18q6L1FPCYb4IyIV/KGW17wP7TIm6DyTtVKXYNZkdKUZLhhcsCAKUcPWxmtMNTmvzM+uj
ldyjamajTXwcIrB/U4mIRKvWig1oDU55CeE0Ay1GouGOt/5S+zY5CMO7o+GxW9VRvsSriS4AdCxV
g5bDzoHv2xAshriUMVCsQ3Rlh0r0bC4pq9rDMyNk82iw+cnXMLPwC6Jb5gV1bt0crpODnY1jgM9l
4MphcujZRFmFj76XoDh0hxEYdEZfGu6feKkN9gx1WavhvdAst0egYYBDZrtks5vy+fTE0Lts/HlU
M/IHKlKrY4MTWhHdVs6ctUGbESbBU1FBrwFn+t8uerV9TmdKnpG6sDLfHHYEDgAiPX/59nBpeMqT
GUWsvjvmjVDARTYuO5VM9TwmHp3vm/+pZKtGMgx5awExeVGFLwNqYZ39Bc5fMjuuGYtoENZq4jkd
1sRyMrxNA1tVldA8UIJx/jSbr3kOmE3gvZWXkKubA/LN5OKYfzclYkC5SlaQud9C1JWp9JPOhkXl
xpu9dMwa79y470i0nQsfnwE2fHnPlAh3lT9EOWwzbacq2okaVTJYdnOGZ9pXPa4VPeKCvMtzrtmg
sl4EPElPpndeYR1j7H05wzDtezDuIf92gHRPIZunxqEdJc+Bt9KIkvWYPyb9EprVykYuMsAUVU2g
QlRI/U028LmfrOnZWj0/XODqTPWT7lEVnJajZw3Nyuzy/z//ioyKNO2Z+qxCflR/43R8fdgxIHs1
GcEsVxpdcx0MK4sBHPRbsiAyJPPLiAFEoPobO3XWvp+tbHy8hnLnBC9QKEwfxEOx8Z82kijXFlKc
MfyO+4NI0G5xj8zxnyXIVRuH0Y55qcKqxeJSNHjEo35vz7ZINB4LHfZqRRlU2x9NB21iyDwpYwxp
HivpSG3so+Acm4uSFOs2D9el9R3oTL56Slwg+ThKNS7lmo/P0T5KQ4IJI29kbZMxhgxlz8Euy1/L
B8ZZFtcyBV8y/HYmkHP0NA4EPHq62W6K8WlpjTh+y82Yj2sZ262UZd+i+Q7+XxkOi4bJdkSUbwPh
CbDRnXjRHJWn9snAgnT4EZ0Bn9G8O05Y4DR++TG19hGNy5YsBg5esVH5IQfGSAwmU7PfohHQhUss
0a1HiakaWIkVut8seErR1ur9bSh9pEgHEBCVTGg7TlZlRi5olE3quM2mwHMyllzfCrSEnk8RJd1K
nrS7HmV72WBS3R+SdNpVgY0U16ti45+NcEcIADma3znLlOnpwmilc864VarYxIagnBVtYYXTNq+/
uawHeUG4PBIOCYkU91qVn/sGyAPutndW+0o1eol4pBxOBlmCYWq4vfpo0GTU8alsEWPK8NJYhpRG
flVCMIfNVpDqY8hE7+iU78o/0cNMRCYrt4zzi5WPzk2HlNU2B9hmS1v/fzQBS4dRHUMmCN3sbJLg
GA/PobV5gz8n/zdTP+Nhr46k6yhfFAwkeJMlLKduUT64hHiTKUClHzT6hM00KFWeGe9YLHCN8fzl
3xmFX57+dZxppX3SnItjw6Vx7DXvjlf57aKfuRpEU8bdH/5+4RdrH32Q1WKK6/yPwXk1Mbv48i8b
v/IcYgbiQNR3UnMK2F06xhZS9CKgYiIqKmi+iMj+nMYaHIGJb7rZD0wn5mHDCAQVPmviKRJ79g4r
QpDvED2aLGPn+rCLh5VKtENHQuWr6WrWG1Q0HfVrNCfpJVF18AeaV7BQON6lSxXXNq3bGVlIiVw3
IPuZg0REtWco6JFsW9lNLA90BJhRCcqwvCXowqBI4dY8qP2vnxerEoFGP3B6YwZErZ9vpBFb6zOw
T6LvVxoFXZJpLsUTqROLkG2+xvcU2cMXWHe0Y1q/KgR67LfZM2XHWt/gxeCjRU0LV2NYAYteZsy7
ZInWzQfWMeUni0HF/1s52GaVs4uNnpDWg0padviX2/pmaNOT5DQXaWjPmWMtE9SKDTGDRv0DPnhN
EnhiTecOJZpSwa2o670eJi7Ulf2YjJuZs9pgDbayzBMtyrBlQ+McSMG5b1nPI9oEyihp1N19cyuB
4ZAcO3XtLiIAU2SUeGIvE2wYl79RJT6tQr2TZCBwyiIr2xMfx3r+PUZRF9zDOWF80QiFdiF00fNI
qrx0MrRKNDTRduwZO8XjJkhQPIq3nHNcOolOXkFm8BwB4YdJcYChMkT4HGFPqKCCCc1E1PnGOt3r
6IQ6T1LekQ4gnoibP4P9qWJFrI1KVvA8FExaCh29keKp5YVgKfT7VxlmOdupsCSWes6A6eC2IHPm
wQ/PlsKjii0Je0Yboelt3vrcujUzEE9h6qmgSVXT8VroI0gQxTMk7lnDvzPSAoibHSv5zWdsiSTf
Yh3TBWhxWDDM6ubEwIE9Al478vMWVgfEdqfacLXSWnz0hUNZg36lJ+cjH8+E69IT9YzDY0z7Wrab
PchwEX3V2cb3uovvaVTv01hejwrTOsqvpJqAFUonNZjuCYEkk4xYbTrx4vHC5WEPXID1bP2Ke8ho
tBszTiPPd8Vgb0YocjpSp9wh7gABicmtVHjwXaT2BKt2+jS105Qmnpqqqzhem9N7VierhNm1JB0L
m5RR+6SjXWR+qvl/PU4CmwpiGj2WbgmnBo0R0aet4TrSLvd/eWGJxVigEqshuyH1KtvioPffXfKs
26eh3jiW/dpg+Yj+VH6qpnWKshckOldUHO7hux4/HPhcTpMs56bEHqcVeimNCtEq0L5IcyOOMSYE
jXmKuno7K6hMphVxiBTFcrYSAkNWZLupAAeUvdOHzyvcZZwMKJCYl8TEkTFm1FTKTJDIZH+WxqOk
9YXfvmyy2i2kQ9orC37mXv3V5XfLIEZNJN/ICxjY/RbFH+Z5TK7caOW+YQrQpMdGBwyeyb+tovwg
ZMg5rB0BBja5JGawqlBrGNWM87F3zVzp87TIUy/WWsmSM3LDit9NoAAwK/a9Qwyiw50PLGOCSmHn
/VXjWa/R71XL1NB/DCTVqWmeyiG5FK1/k+Y9v41v2MgiwiIibvoWoglRp8SdysVRoboUYbEmZfmk
BQxz+41f/t+TCZYWzDIFWkSuQd0XhMGw34mOvu7/RZLl6dHEAG5M3pMGNXGYbnIdv6Pxm3XJ0uKa
mnq28AzCLIdcA8JTOxLCs5GMCbTo2VOXCrea2lOO+p4p6wjAITPeIWH5zK2U9DL6PwnMZIsNWcDh
gURgKh81FwgFN6BlZrV2+B3Fa6M5h1DsDSYBGVMNcTAshnWoTFN9WJusT3AAMd/zmavn2MwUb5RM
+DDk4zW4/uR8fCdsIHwbMFujHTBvAdYwIyanaXhPWE9ghFdLe8eO/yjznMtsPWx+nTLrycyYjjS9
keGvY6anaL8CQJKKQQKKaZIwoLIjwBufW4wGS3WbWHXkTSEVIjRrbZaaU93xuLpiij9rWf2mLVEW
lUn8CCrttV6rV8zj8zyX9Q99h12GVK3ogDoGrEa+DaPxlD2KH0C6qX4d1hDwV5F0kWtxawrtmA08
eGXDNVwWhywezzoAUFAA5DneNemD/F4p++yDf+hqOyjo7abMWK3Hni19avaZh3cEO04WjWrvaxka
GENoKgszOFD3hBVWcvRkVhuj498pznuZXZ2u4jdAK+zvpPjUDc4m5k1SHV7y9JDSEWCxIusAV/+E
g4axIGgj4p8xI4J9SiCNdg41PxAw+4UJINf/tOw7DjeR/6XabwmkdwwDrLvYMuEQAzstYM3Ew8cI
HKe+DKhMZJLFZiagglHO9lHXWqymLIdNIVQkTWZghqIr9ImtY76ZanDe+KFUndBPPlAwgvb05U+c
21hh0TuCuF50zckILyToVtjfTaYSCtA+ex3rz9HZdVlzkHuFN2BaRiP6cbhDSKBMBytCjZqS5TMe
TZuxs4VyP2VxTuZsmN8ABtxs3rgAyx4EEU+nDvCTQ5luZH4DWvduDEE7D3HnN3UugBlszc9286qQ
+QPrhGvFXygCy5SR7qKQroUcL5iaA3sVRQUV4rSuUV9wFTSTz6r2H/OqfHhQZA9o7TWk4qKbl+Nu
0+8yplt2JX04XNm1z4nf4x8Z1wODZr0h+cd/n5cjRjp5KUuMAGb22CmPQFO3oKZumNL04KENr2Ai
Poc6N5eIjMM71mF+8gVKMGlA2qkl6xpbna11d79FmMCmrwAcGRIj4VgAMeNVSLpCfg8y84utg4o7
iXnHUbSvEXD0VMHYYAaH5gfOFPAfe5WMNa+c7qY92Z6oa/RiL5D++t+O+UIknH001bVSn0X76Ckg
sqRbV00K/Jye2AdlGSYri6Fza4a8rbxY7aUUqGQmTAt/llHC5XSWEYBs6xxkaJ2wEkmYZEBDNBqM
IiTfJfYecBfgrxjjl65jUCt6Iz1yNb6b8UdPcHWhEgOAViA9wxD2Bi7hiN8QuNCQeIT8e+BuDJr3
ktSLaVdmd31E08qkX4wXoX90xJLwwbZT5EkQhIk1IR2VrJ9C2teCgNyQ75tV63xW/T9jeNTyOmUO
hnRmZBHjdLeovWr6e2EfRARKM0TCQoER9XdmRVLy19gD2LFuaQLhFfG/kDdZJ+Y46Fy9+BwkN1M+
DCTQ8kfFtLrENMIgTeuvUdd7GVTgVMuuVmhsNFZ0Trfz5Q1simD81NKDgRjLbtKNrgp2zMkXf4Zq
3nOAD21mY9AMzEgZ8Hbxw4x+a+7phtWo3j1yhFrdQa/fSSeUWaqV1S0N1IUJXdyuXfrG5aVbX15e
v7jWLkEni9cHi8ALX9q92Cuu19X1l/XjIlmmiys0jdUV9vUi5B+L9ZZNOX90336QfLkcluvzBX/p
yssX3rS8fi5RPDwG90C4kKuvvGirX+wLnFL+LwPAwgUcvCUa2+2wNBcf8OgW809zcG+3cbHYDnwN
vuilWn18fLaL32Fx8fTF9+l7d1qOi9N1sY0W28v1dbmgk18slruld/EWp3zh3rfb38Nyt+DHKBcg
Jr53f7txsXm7Lf928ze1+S7OEVOly2284IvO3/iXm9VFgLyJvMST3PlvyF976/Efr4O7NJYnf3H6
jhe7dwVg30f8wSJkgJIau4CdBzxF4lGGnzy+lnFs7bc4OwaW7EqcVRGCQ2uY+6WCk87ZTKr9PrsU
kglzHFPxDBkcwy0zjVwjVvnXCNvD+5eaEi/Os87/CdMh0IldWaUwdGMZGU9VweqKuY4NIJVYcN2m
BoAygREOGC2AVWcZS7c4P0XomxQS6DSIWY7C3zR84jDm2AYuCiiEdVyanxpLYk+o361K7GuFSYFK
gqUcjrTD9K2w2Vya1klJ3/HN7wvUkSx3RwR7qazuxABfIAiWNbEXDjD7tLaxgBGYodd4wIi9FPrw
itpdbMormUuhM17UkEDGMFBwNfSnAdieXLJM6bYBAV19iCT3P5LOY7d1JYuiX0SAucipck62ZFkT
wteBOWd+fa96PXzoC7ctkVXn7Nis9Zwbk+YqJ1FvCbijNkjTkIuconI/FLdfqKuWK8ibGFKATFEj
9x0CCqISJu1cNbdm9IDV0wW72sHDa1RqD1d9T/664VVGrzp6UZ4XhOa8rZ5OOzuM0at0v+LsU0XD
WNSXBi804fvsPm9lTnvSVUs3VngdtTdHewvEO/ktuvKtBg8nuwv1HjoPW/8I/E8WIT7ZyPksy9cA
vtAeaXtL/E+hfeXtJwXWFaS6dfXQPtf+bwzdY/5AIFNHqYVwxYy6v1l58b11EfwOwW/bX+xmq8C4
GzokTu2TwMT+7d2V4No1qwlBfTpZcoBkwCPUyVkTQVtH2z5nivwvAdRdO8T/ZNolY2AQ01tCZH6G
0TCl/ACoZDSWdLchsRb3+m2YjsBLPIJbt1yK13ifdu2qWqLuvr6TJqdfqRo2CCVNIDXeNbFOsvei
Rcv6qZPKZq1bal6HOXNq+8ap16J/zVfInxbacjkGizkEDGYHolOX+71dzVE1Km+kqnokRyI42XXV
GxHsdfnjoqrTM1bgbyf/zt/RLRl45rdWhlFrHcVLP/40h58g+O0iNMWEHOyC6IdqI6Kwk+iWY+Sv
bm7Aqferd39F/M3vogxXautcqOTo0/vPpgNQP7fOxSH96rao30LmCX4jl4yRW3fIv9KvEOL7DM/i
rdVdy7q/hX/eNr9gXB/W1rmDvpFjcde24gfAnxEevH5/FT/Amg3D0RaVNiJs1E40wzLnw6992Ny8
XnXMTtYfeQ723vviBfBSSt9meFkAz4/dkfUD+XLfzHHZT7/8F26kTjYkMkzP6ku31lEZpG8JFR9b
ejWzpU2v5Cr4HbV/Opqv8Cd5jc4u7S9A2CRlYSf5Ue2XIB8b4ck0y5yzkZ7j6cgQiHhQeDeoQ5m9
5nx2+Vc+Lfy3rvxCRAlTH5AdZi30coffpVtzv0zVg0mtR3LXn5Py5OmLIaVi/jNVdiODFGEoyBeR
RgTPyLwW6YdqfzfVt25/9+V7yx/LpOd/xQExg6iWmLiX8YfS7dv2i1sYHsBaK8ZN3WmcFSiKfkP9
q4kWg8ugCaw0p+5w0P9B+lYQGTVBGY/Mvdv2c8Labj2BoIf6vbfeIW7CGlwEwIp8uSWyA4gdpdmB
D0XYfnKpJuy6uRJ8teW3+teWp4JawOjDz08Q1Vr1ZKL1zw2lLJukPRLuaUMPnEcJAN+y6pmIbXXH
8bvK63m2Hu6UaS14MTjWfcov/9QXggoQ7Bl6imqhbWtYRuzus+KZI8qjmLSZ6yxmOD5V+nrm4cn/
0r4F+noudI+2nj2q3cndsINP1jKF9WokyPGzdNJViRbmREiss0nZx7Y8EDERZjUhJAeNWZWwkmbD
yJX/TA82KOsvp5kzX2tftXpq6llYUzhKFgXhWgvyRH7Y2OIfke+JOi62Ft0+ZYNwXexqsZvGXSt2
nflh6eoKEqDMsONV2FA4ZWPr2XDmKmQBliwjOsqFvYHqL1AOqnIkVp1h9l9l6qdeoI9N71PAcc2x
b5NG2iKVKBjacvQLNrEWVc8eWLTKSdkFJvH9XTpDNPDuDjZYwtFvT7HD6E+gBtsJQ0FdAXl+JWa/
KpDZJSGo4rsK9FpQ66Bg8ChimJi2X+DcODeNT1xFuixJfoSfQgurJsqWPIQEIWMwrRtkFF3RbNSR
2HM/guTbCcwTunvvZDYkukqSaLsMJnfgfycIEnKaxDGG4h+bsqwAQ5buDsS0Z4T1eouQTs1+IlJ3
XLjGXWl/y+F9Ei5NOSPiW3/GBfgtwD9EvClGKLmOzFzs+GkPEV28N2r53vTlb1FF6+9Y+cJavKnF
mTCQml09US5YgC0sOaN3NJCL2/1FMV9MfBkZfiYjrigBx/DmGWDrVkb62YeIOFbc3RC9d1TSV3js
rX4Cp6TBNSa4jOWhUC+Qk0bIaljuc4tIuxz78aDlb7i4/iGyHErCJDAXmS1SfiKLMXOlAIFGuSM/
ZSEqgsvAu6GyET8tGtiQSEVshZdfh4rS+llg4yigngjgXXMhEgtHw9TCqu4dLIsQtU+A4lVDeLLe
mbuKNuQyri+G772RWRuEZCKkMWQjVEIR8GYgqRzzjeJ+W/D6mCEKvCNKRnVtTPitdhH5s3MmxAPs
kFG+HdL3FhcFUbzP8t6ZzUkv4pVZUFQT+bJEHtE8seEknBB5jHE1+Cq0k+BvdYAShLeuCLDw8ao1
3jrzum0SOJsBFfVUQR1itTd/cvcNHgJBYdgcBkojqeWZexweHtVylmmujaiHglvyIUMh2f4NoAZf
wwx3QPNKFmJcifdSZOSVrMaRyewONU/Ug004RQlGjWeGoZDrETDtroM+SR6W9cRUU5oHEP8/BKN7
aP6lMYn6jEupjUDlHYk1y9NMwwqL0GPwyE34zjlITRSCIbWVDrBTDSbWCc5oKnSRLKCxepQUPbp1
exgpUYzGn6SHhYu1+kDgaG7aj6Alda6nR6hNT6PsNe2UVZ4jKKYPLSg2bh5hFG8vHhcemJO2nXK6
XFNp4PNejYPOCW2ZH/0pnUGkKTi+42Gf7IGmnxlTccSpVOU87cMO2TlJCA0HjHjLiA3Q4QlUWLjU
vaVTtFIYdPX0VgzDEtwJjUgCbMGPsaGFOZwRBqebArw0aPyVgQIjq3GxtwZKdntf2DNsBAu8LeAd
XustFV7bnCaN4d/QfIcEII7RIYd/scnoF9QxdUsp5BDjS9gplTbu3PHJZHlaaF0iORJiFsi7HwpM
gT/+mfYiYsvV/Rrh1cuWYEeVLkYS0wkl8I4+GZAa5avnqPgKpWIAcYnqrBKrQFzH+5i9OyOBXDoC
/Wmt/5QuvSEPWR5v+SsRo7LufytNnw+tFNbDW7s7hHPotdcRZgKB5JSI96zfdPnF1loJeCxGn+66
AeFCbc5Kuq4EPqlaOyi8wXlyKMxX2mDVGJ+x+Fc4I0rJTeAT4zTqlAZTW6c/ifNcaDAEhEWsR3i0
JldJ9vWXA/9fZR/d3bo5RcWlTr4cAlUSStialNe/nmlat62pi/PRfjbxLeREsVjp4WPaFMMfoFKs
UEALdFQn1VxwaMQmGlmc0vFjylnCs349THIrBBD/FfG+CR8InDJMSfpI7gYgY9DuMuSdev1Uuu/O
2BkYezWIENBLhO8OXTAXD0mFiua9tXZBRVRt+I7XZ9s1773JVWKjvBRSgYuvO0Fj9DYQhY0+d1lD
NgEm2cZHpJIUQBJIOJE+DiTEx67fK5y2bXB0zbdawlubdKITiIoa91EIF2yHaDvtiXb+6NIyDtRv
kOzRuJ+9safqbBDZDvnM1hK8jyMzKAgRRp69IeyLS/qbcMe5qodkbOMUq9FHW+QU4f9Nu1WFcLWj
2mtsziF6edtpuQXJ5W0WKoKXWr0zL0WHMbg29l8/XRGxLmXvDCNt4sqw3a0aFLyiCu8/keOEsdJ/
a1L0DGLtruNEWSfiSFYJCvdzBZI0S3sUAJaJTOTssEnWCidGr2+EAy4s4Goz/UfJeYb7dCEs5OkA
PVaO9gJtYUVvWlaQ5IMXd+zuvWwfKeybl126PDikAmVp2c6FSx1O6mI9rGcZio2R0Ubzw4cQCJPd
dQCtW5ORV1EOa2XcPK2CA7QAaRy8dVu467r/QuM5QxRRtfOmUu9ZCN/QsLHb5VJ3PUYpeWG3Swf9
dM2j7GHTlNYCzbfQyYMg7qTG3CPxyotWmWUtSutNc3kH4Uwmr1g5CBhG7Mx2RBlSmm2b/pkP9b5C
0DcVG8vwkM/A+dggTYJosyDfySO+oBWUErAKkgPDkGuelA7Z/9bVd2Z4M+qDlx0miBfnRkEmyqyD
gmt1Jvi+9XSLgLBrkaKdR//QpTtzQHdBXEn+RUzzUgAFNGjMQtTRUqzAtUOgC/3liHaR2vcuxIAe
Lu3WOlhYamTViuF03JXJukj1PUlM19FQaA6ZO0y2evVU1ObextV9oHSAIWYW5RiVZL5gxgyq39um
WIa0YsQO/dbRGwZ92ctLQom505DLpwMDOG/voB0Nyzj1BgSE/tmG1rHGjYg2c5EdK/lUExXZX/EZ
YHlHJuWu7a66R05+VWGnvOBUg3ZQaun1LpuhZIS+7RB1k7sKsWK6yScURcwvQ91lrdINMPSMNs2G
DCTwtmKDgxd8m5sqlTcEAXaI09u23DoAI4ZK7UoDSOwuqsw+dygAauZji/ISCwk7PnZ6dBGpKjOV
TCGTZ1mwUFM15HKLRelPFqYn1c8ooAEXbqJyJZOqJwN5nEohevuNpGVRB/fIW9Zqto3lo43uWE/1
lRU8fdI+UOQYzEgSZu7CblaGqzR75vadISHANWFjU9q2qoKd76xDrXSOtm/gq0cbsedIgBShZBGZ
L4cRWp9qKnxEjMMNVzW+var7RwetEpqbGs4j5MXzm62DcjWPUaDmHXsV/nHQ+jBBxZJebCw48mg1
3ALj6zEhpNeiVD6Z7q61qxlHAMA7siqq+gB6bavqnvZfPtM2vHM+01LzjC2+An+thPpNNeWIOK4a
8ykPcbR3w0S+2bSDSpDv7UD+bqS6V2l7UFHnhRx3VlvvvTa6TEL7kxO3FzuEYoBm70KKUSj3hVAA
AE1bZd6j5oh0BVfFQ8NSR5mFn91yhl6zBHyaI4ElrxviPwCNKU4O0RgGqpAm3uNwZfuCtswuhIws
XBLbxJ7e5L5/ALVR1sBR/auhS9HEm46p2ueBk/XLiLRnfnoznJdmviwe345wrlEGitVoN6N32Vbr
9SY+52HOHpTUZ6mD0tD1ZHAhGu+MsODATxm5dtYnd5LvXQcm9FZn9LeJdkP/jY8MZ6QzFeuSPtSi
ISFfmVkOTuL65CbvETXhMPILp6PH2zoPFOn8p4oJ0Sw6oGvmDiULwQLMiQKJb0yupFhmiXyq5dST
DCG9QA/Ac3YXMuTelfIQZ7ixlWCRedYxTujzJUfSYbqNEWk6gbqsGoP0pq9EQ9T45vt7vzshtwlH
6Gy613Nn546sWO1Nid/6lrhDIL18r/X1jmlm0l7cnhFHkVL6/9DYp4xtxggR6X/73sO3PyaBgDxB
mClDycNFmjzA+Suap6ETiM+Tg1VcX4GmSTR808jYmPyVaiqQ7WRaUXzlcC8ryy5B+a7FqzrCrER2
eN3LvBGHJ4p+sWuN0iEy/vF77trgjwHQ7gbGc6KUoC37EZdm2HA8gLcr7o6kBCLveCGqV2xXv1YX
/fbetBZgS10D3EhliHjXLXxs4dOgVF2SOnmDfpxzy9WoO3JjfVcG6jnoNIAnpmFIz0QoL9L/ZYlZ
rMoUDpR1SH6xW9hkctYN8SPnziyQ1jHvJGKlNd7B4FMYy+wRxtUOLRuNwrO0G0+CeIYMF3GPycsS
KHPLQypV7AGzNBFxGYFXxhadAuL4cxK/R9Y+ilnnlWRpG1QzZtk/uguXjdly4yNay7mexDmna1C5
q8E/H7UJLkCGVM0e9lJjmZPDFpBQQFIJaxRYGnfJXraSZiwLDrDA2J+k5SKugX2NcG4ATaMRQ6aM
2HZBNWupsOhgolVesG1iIlnmxKVVU8ojnGhO3+KEB9mYyb5MquhJoMruJZ651P5NOqwvWPb9nuFK
9gQ2X5Wt7yy2wNDWtxGBQQXME+dTkCI4xT8SpQSXluZBdNYS8SfqoWKhevbe0EjVGO85e6vCC80m
9ImmZZnKiBli2linTIbWCuVvHDAJs743zSEZXvo3en2zuKbhF/Ff5XlIvwU6L27mMr15bY/vaKGw
W1J03xHqUXZoxPLnAKvVQx775QerO8KCQ5B9C/WY8TYL9Srq73D8K4ZlR5uEbWXoOrBH2/OoWw7V
ptS/oB/95stGS1PHuGQnSHZ/GXXJGp9L1vprhMmFRbJCH891BMaCozTC21qODRZmhAD28z/hLqxw
n/Z/NYBga2yD9tlGf27AC0LY75NvOKk3oLu8kaBlUEdUSIZQcRHgvE6X9QFFpx54H0YQ0Yd7ZMUQ
RH1oVn4raZAxJkqfUALVtFgELnPBJpMhGHiu9RxA0n6ZwTtRHMV0oVUAEyxApoY5jheOxipXgbyY
5gULma+N3yE4BDT9vOorPhKmF3oWYmhtFdkTio24+ZLelBrxtZwDkZJLyj3OcB4CD3RXFVKlcOgT
BzzXlYQZLFmXNbKbPjmkeydjk/Y04DPP/Sw0bvxdhvbXZhioUi7mDl+UMq3VOF5YKK+yH5klkdbf
qqfOAk5l9YIFmuAWLmPiljwdiBrxjh/OCxL/ZRYcdY7r3hNze7qV4s2fps9ADHuftyCNNjkJMhYj
TX8UqkA02TDvKQ492yMpSbzAQwtwaouPqd+A4sgSkTnBvnAbHzHRh5HAcEK11AcRvPtUCR69ihPW
sYipS9KN2rOoGqbOIJWvSgJm6gqlIVHKKOAUrG4xoXlWku9FSbVCGaCADW9B9lC9O6ty7L1Efkl9
9+CoPyYoSDztG4uqhrh+B46YG4g2U8LmAlL13Z7EF2h6HJXSyKyp/q4EZRvkyjzhoEJO7jWsSlGN
Jh+tIcGkjCkpwfKgbJV4Ukbrh3c28IJcM638zYyO0hyPdBeiVhGwB/2+t1OSFze0pNKBfknJy8Dh
mHPcimYumEwQEq6jmqE+HaBlqn+Faa9VH946rD4j0nJUxvuiZJQa9/30QUzO0mcKhDMLfZrEYJpi
2fqLxECWI1q7klw9zoIFwRsR3xM1Dk1GzE2JhtF41mymSol1p4eWDE6ZWPGgzVuFbCH3MtFUO14c
mXXSkSSUc19yNiOOmTRaOAjNGDz46Rg8LC9OieHsp0K/9eFUYMlB+UNXlqLE10pzz4rkfYLpI5Ml
ojn/qEby3arOzW+emT+evdFcKW0yR3u9mHJr3xPO57T9VqsFH9W2TSBxbALAE3hwDEa9AYjQHiew
Xs3DQx0aLB0olF+BQMOEVqOxnF3fTteAeuM63EVJuvZz2F4y+y4JzGOnGC8oQtpC0J3Jz0bnJsk7
0OXwlLJT5GjKcpvaV1fg6fK3yYiUAAtFYC4oxjolhKnOmvovbfoFrrc1LRXb2HiL8ZdSBGWyS6ny
84rW/ogAPH0CzVry0GacrsAO6i4jAwruM4zXVirWDhNVrsOLZjOt9vnOwawfQ0KHNbXpPoGt4RCv
Co/qgSTdWw5ZrQY2UbNGLaWjhQ7AUbTPio5p2mKH4eBXT007ZsqbydudOf1SqfqDgm15BOCTiWUl
clJdL/ex9muzopaCyTU7DZCGPqeEifmjoTal1cuTNRK6Wz6m5t/YvReUV6a//NnBRB71fIqvZvAH
mIyt3KSdgh7bor2oSJX74UTUFq16EBSGIDg0IooXo67Ch9YbSxPAzVP4GELuSxJgu0kwRaq4qWmA
p15QT/2Lqb2RjYh+QveZCRmIEjwzVDpeK4i5rntSjasTtlLZZ8mv6nHGVPfhciNn6sPBn6ZwdlFK
mRiob4hdCLKLCv4ougfjeUytjZq9BN+Nbt0tTqk65BmWHUgYGop5wEFkeB+V8pbBrIGsyzUIZ8xp
eASu+VOSftvnpGr6UbI26PhAGFILaxPhuSy1L8RFonYY2ZK3wIONIq093aE1rOZbbNwslA1RvM13
rxyrol9rMChw2ydFfZtIn6kKcMwMI7dubtxwWxkjMty74qlbIvbOqccgFKOrgI+0AJdgN3uGJCv6
63OFmsyKI8+hErbckci/5gl0wDIDV9vGREs5XXL14BMy+a1wEHWQlR2d9jYF2cZJMentJlJyFNjL
MIVF1IeBF6vMMhJSrusXE+ShwbgRTuY+IENVxVTdRQPcVn8cH6pIqdtK5CfKv/BW8qpxU4LX2WE8
ZylGknUwtNWBsmtxk9lYjVU0Kz7fDYFaoKDbKnoFLbGsjK/QAEsrJhZBQi18LxNEWuxvWHg6+mqb
P4Z/OAhzYWnM1p549j1hcjCMfeXgkhELBAKLSFWgRT6qcGT7RMkw4g6EfeoJM6o4meMp2xfleI67
8U0vgw1kwsrNhmvG4ZDUSOI3KbB64JwD59r56gKKv2HcxpuPn03sKoTbM7t8pMSeEzOAabZYlIp7
cqcK90PI9eDskfpQMEZBi0cQVDHsFU2Br2uWjvEZ9sovXfDUktXvKWrR1ib0BI264NiJ+7vR7ye3
mmcebn2ifzxFELBBaCMv4+AKDhXqQjm3yUdUOLCpKSPvSX20mrfoTJXQJEZDwLpaqYkNDmYl+lLM
17L729VzNjQsc/mf6IdVj50Ym3pdHdy30brLfdzQH7bTz1oEXr1jIFF+JoDtTvpwDN4GhoWxZtuD
SGMHs6kSC9TsDLfDWoASeSEl9wgBenB0ZBvtiWGywPLm0FIpXW4hVHM1gCb5fPMYVv3kIwMaK7Ye
TF0UEhjOOE4d31YH75LeB7d3ZnGzpeqr1aidfa+sYRPJyfPUIcMsyqNoruSvNx3JNPPQWdr+pkX3
bSOhYgW3o4eJDDvm66RMQUZQJkxmINj0aRE9y3Ojjysv2CakWBV/zfiL7phK5ISRw3KLtYUaKyz/
IvVXqnKJF1wWeoACMVp2vc2NygcxnMCjJ7VedI6+UhNzNfjvyKgXbtPuSqHOQ0BCO6rADPuTicSe
rbv9Mvu7uet9h4Jl7x1L8sznSrBZzcdhiz1CQbkmQZ804YLGhpVyKxS1u2UlojMAHBk+S/p4Us49
qW4LjZvFaT0STMR/6WwatBSufHdalQVhFUq5Nhh6dYXQ0HzZDdEuEwqQUCOzWC8ZkXDuoysmEKhk
DdJcMEByFeEDboLrCAmtkpRH9aeWN5ehWiX5D3HH85j9gev5RlYkCQfWoQKEKHJMgOlFASYPGUBB
5VYGeU+td9RU5CmkTyE68AqM8jbtF937gBWHu3NDJMg2BRmLzHFtYpBLje/cJew2XGf2cUw/G4Ok
VXY+tR6XfI+zEnyv+TcpT6MOL6pFUj+gBz67uvKfExKG0K8W/bonjSPqdqZ/FImKFLdaq1hEYvqQ
4hhVs3o0SmJoaw/0rIARqdR/JgWP0EDX0sq/eCqxSOQt2hnnSQptSnxJOLClquVxpHMMdTdoYHaz
UuWSVLTo8hUzvdCfKyNKVi1hzCjIjsEo3eUstsQq6dq57kmINRF4AkgxXmYg14Qm7qUtG9h8YTAK
5UTRhP5q0BC+KFTL62R2RDt3uBRIMNiRkBIik0SeFdT/pVVWnXEtjGhVhv0Kww0yNsS0CfZreudU
5D7aKZg04LHP8VdyEEaLoB7aMOyXRuoftbi+9diwJ5OolT4AksVyOVMi9RbWIQ/ftAnZfJysWfQE
UZb4c7O1W5NObQIAWr8DJBUsHDarBZLCuQ9tLFAUwU8o3AWAj2g7c/YIO/7Dxbly0HZqeM99FDAm
H6ZpyczkZmtk/D2J9l7iHo9R8fRleNRhgGrCtIsRjZTzT0rQ6UE1WPJE755M8YFCWiLp2HiId1rx
sKg4rWzug67uwNqfcfaToMpGxrXskTX9eFQiSKHZ00yo1jDhqmCkDDDZGnSiLy4yWcHi+hjRfimp
eqSWdJHE3q4vfsbAP/hohHo7Iuz/zzWuEWIT6H+06zeLeUah6Jt7silvkM5zGcKUVf1cksu5YszL
GEsgUVYUq3kuyarVCixxsnGpNrespX9p4MbnntdsziiIMYneapG2mviQu/YhgVxBbLWcbTxtYa0n
e9xEmF0qciFM4olycsci8q88KVOALm1voLUqkT3kBeCnoOWZFLjKn2NrxS48kUVYHHK2+IpKEmo0
yv5BkhVQWu1dA64JrOKCMFBAAYMuAi+8twOCG93egQAlOjKzfKGGgCZkBdY4zWv7bEU2Pa243dW3
sJ+2LlxTBeJMXPkkwnM7vtnGb4AKxyLGo/KalbZzleRFScW8y1GFgJjmPwMK5Jw+IC9SmIoZSRV2
capZ1NGYd4yiwSORERkp9ZcM96O3BGgbsDChsMjsz6obl5ryS4rLwlRH0BMuXeWtmqJ1jhHNJco7
/mBhypUG5mbLw4IENGofLX0ja+zgYQCUu8YLBJ1JNkaEnYt+3KAh87PNVy0lymoH5MOOnzxaE1E7
D2Vd3Ap2AhmN5I20ItJv1rLiBmgMGTTRcrF4NMhYTwWYkwT0Uj0ldYAuXdarIrs23O8tAyZGdOEB
oEvsh++0PXEJjHmzQBkvE0SkvKkTTDC8UHjNHOkIUL+5wvkFCK/Cd9jLTIWY3ymB26TUnGsV76bf
I3+wbbI94yPkilcc6jyENurWAd5EcsyUa9EC4BdL6eWm4mimMVQ23S5m7MCrn3uQWKCXNBDw5Vvr
irPfD4uNoq0x3izYzJHEFEwj5YwibNcrZiCJDNwDwVsEJ2Hb0/C0+hFX7hjOWzSgTn7GIwh8YCLe
86ZgZQ4ItFYT+GWvMo2SdJLoUjL1odjmwhmyNaEpvP/8hOnl6wcmRURT6jFpubpB2Zh0YSb/TSWp
vyZlV0jcs+mQk/HssJ7X/p+a8oZXt679U5EY5LqyCxk2BxZ1reAIdPSdgrEhjvZkF0/IN3OUptLY
F7kvzd/Tdb5SWEpL2haR+zB5SXdyiLRYS1k70oOM6vB0ARAvB6JsCTaA1YN8H7b7hemCsal/XtTf
PgnNnVsAPIpAO44QsBYYTtAienYAiTpQA3sIoIwMcisQk8V8lw6/TZ2/8vFDfptGcmLFn8s0hFpr
N4NhbME+YD5LCBbboueBYw7mQk0eWLF6UhKc+ruhwYS0DYfoaq4G+hwoiby4XPyl+uFFpMlzzU/u
Ul4lUAF6+gK2y/hr+OMWckNsvGKu6Vi+3RI1RV4vRfZj+J8qRwefcE2Sp3m13BWJp76N5cpHjx50
ayREsQtGgLgqdF9u9lvz3Oqa5NfcTc1qyUnAi+sTSMFTAWXEjweOx4LdqN+C7GX/prM7w707fE3y
cLMYLFrjV+FRwAVHNqK27iaDeMw52O42oYqRV4sNCUpw4LjPeNlMVZvXtrNUISxHKsmQArQpaLdL
IMrwJ9ylHFYI65oNRAL7rIklHRluszaC4aJZV3I/eXtBH6bgMED2QCKsevO7QRYK/5aixXPdk2Io
ax4Vn4/WBJesMRDKucdpgiVp8x/Egs0HqGLFK851Hb8Vpc7D+WkwmWhEuuUyCQqRcB0Zl84ZjxIH
V0OwpXF8AHDgkkOToemLMgv2aGE1A5idKHIfcI2YnUOH+WDgAAD38ew3gwotC+NhSU6nYtX7kKxc
3WE+E3m6jcdVlvI6Q4rPVD0/p7p6L/UOAY7gEsnXQz9++gkFqBLKLzVq4wmFDJijRnRZZaMS6sHS
o/LiG3666L3spKTIP81x1dWL2n1qTry2cZ/HyHN6E5dsASBD3i165xzBkNRiEjLL612aVzekd80B
FQ1ZOeOryjiO9GmNiDohzUC/Vj3bt01+rYtnoUqxVzLMacxkU0e3G1UUocZ7xwCH5xjnU5LITBMk
AAwusJsSm+RAqxykPhoUarEbbW83qNq2ramfzgqEa9WWdnDWdx3MkSLhOEl3IkceSXFqI7ttOuiq
9toF+LoFBF6T/j/sIyTsg1cjg7tQvOgc9c+KGLRRew2dvnE6Z6UU7nuNmU75wLFP0g7njsNPHjaW
cm8deCs1+6DT3GZgL6z7gO4ypfGLZflcEzDXrjXCBFuvBcH4lQFVHJ4A4lOTruyePq8e9MQsm4NV
hHeSEStD/9I11LIpoxKJjLDKMdYJmGrxLyC2vxb0wjBjVARC1IxLIjqSYXa2OsjmKMMP533mTTsr
y79xWNSCjwB82ez9HYDou9dXKxnNQ4E7cUYWw4kiAXadV4/+t0MoPiLwbR7XQS0XZWiu/ws4UJpj
4GOpMrCr/vZ8HWo5bicoTketnmZ3Qxc/xN7cwvUUkc9bH1pagXUdzjVrTwoBeyWI8pju9Ypd6lAo
xaokbKbszx2jB/68Z8vFYKPEdigiyHD3QFNu7IogOMs5uHr2X4WcRBdYBLIO7DH6nDpWRuUjtPkA
WQ2llRH+ry41OoK/RXQLSF7oCeL2j6PyIRMqSlSHMjWnEwg0ESzZi4BnuxUIhaiSIXuEsJMacrJJ
yeZhAYHuros/Awbd/WcwS2qstVX1jNh+/TYgA20i65C8Q8ebR+ZD8RVgNH9+tIYIfykviWIQJ4ez
SvkYaXG3g2Ph4IumhCpjFg8K4Dv8WPRToMkELRmYnDm1/1OEEOw9qShgY/S6qzCgTxFrbIBjpD9o
1kugrh/0O5oOonb5kR2cFXG/ApalCq17D0E9DYb848CttV1ttvCBI4i6PG0INmvRASh7y/u2ffuq
DspaBUCOn7qUV/Nvk7RCk6StK+XLgL+OHYreAljfFgNY9vTUD9NkRiVRr3CsJW7JBFVFlAIwwdiY
vMBZHawC1ftUVLGuVJMePXp52aT5VcmIhrAzN2Za7426lgt6eI4aGsfb5OTyUhBhStrlK0Tp0KMm
iYNnWzNXFacqdpcm8ZcT8XYmt8CI5KbV/5R4U9q3sOezwtchY89UjStkIg+/RTpckhwV9B21VNqm
bIbfkv3S740NZG0DosMgOhiQXyAFULuMAnPN/QjiaZmxRoeoHLreW2UfhYKaK7sg8sIciSAntYlJ
sKp3P+FqtYw4mZN5OgFak5UHD1trzXJM6n9N6p4HsO44NW+Is8plaFPYbPEr9zLiqnKIZGuObZid
UtM45xAStaotCn73CDNZHHVUbly01jvoUgFsE7nkdOwjKqnqgyBu4p9NcHfTEJoSKZsQe1uHjMbG
cFIa+qoPX05V44RYpkIhm58PRqGlBlII0+uyCBFnZZ1OjyGScbW6EboM/MXnGtSnuniXn0rSUgyh
wA35qr0jh4OIMcxPdsr9aG1zKAiKwLZCVS8YVr4Go2WbNze26+4yqsidPF+FHU19gfdPMcolcose
/YmrWWRGAKt55VWOKC5tUnbprWPUSZLq+O9LTPvT0FFG6Rd71bfWay0ePyMPlXB2EY22UaZ0aWTG
e82aqXhQAsQVNIg6bFoDEJJeU3En9R3O7W/ykLXnMPEgUY59CbXyU22ewlXpe7FOfeAfdQ9LZZbv
UpX1WvUBh4Nlg11CawbUZf1dqWFZ4lMGL6szE8H/sg+mzLn3jFzUzLfJpZeL+a6Ot+JZKFywJLKo
yS3D9eymT5IGSf6aKqzTxsR89cwNvLb8pIkLuySCMW2MddUTDkiyw6AAUQnSIF5W9T+Ozqu3dWTN
or+IAHN4tXK0ZNmy7BfC9rGZU5Eshl/fqxq4wMztGZzWkciqL+y9NjJEi6opYC3SOts22jvIHDyu
kOze09/Sm5AXRp5ACnAolzFFvrG05KQeY4QiQlEfIohYl5pl80C3DLEdO265nrUBOTciNgcsDgzr
0Fq4OnXv9FbjFWoMwoJ6NtXMsB2+Ha7ALAoXRfYWWngyVW+NTli3gVuyMxJT+NIVcDkpyEyGg02Z
wuiEnNQOLMlgYY3Z10Qt5Qb+CkteDEVcc316G8IqUWJEPHbaQPtGP5xh9UK6iYI0BlFSQ9KJUe5o
PKyWcYpaTNPhr4gACZWYFE+eDQYQs4Hj4XQeczAjkfyTQm2F3koVbFXOtO/pSi1+1DCFcDNGxz8q
AC2DaBBScBOuUDiHvL4apkXJ6MHWguhz7aBBpT55ECMTglxb7Ogz1jKfTx1sCJqp3QjxreKXmXMD
jMq4ZVTPd7l26HBs59kO0SZS6DoEDPjcJUcptb2TVR9WUF2QeS6U4tKOutcouziK1giqI0k2LTi2
KkZA75yt8W62LSzE2xC8eYIZ/dV4aZeB8arU/7WPrQG3Gou6ZYeMXifRqMQ+23ELef6h9XqEAOi0
MHWXCkJTGOtcYrvvEKr74YkizCzEt14alBA2EY9Iuq0KL0lhruCKfVUYvr3aes0FfRFFah7IRTZo
NHSQzAOqXNCO9rUlBW8ibQ0FUSu2lWBVO/fbWZw7+IJ2STrm1sgzNPnigN6OrIwPk7YzDe+teE5U
YrBjLDHRh0A0ytw8qIwxBx2q5h5k1tHNFbsCZ5oFei3V8fCSIojtuBsN/jHJTgm/dnyJXIjQRf4X
Ma3oEpxPw5c7vSu4m9fsGg6WufWXXsDtGmnbmB/U+N8skp6KOoBegWY/iPcV4mI37VfpGJ/K8gzW
fu9l6ujmiBcyUR/nUhKsQGDtWZ/KfT/w3jLm4T0ihshbdY4HlA8TX0BwW2pBpaTJz1lOTgOQY5se
yPRfHZnBo+mZoYzPUS1YGwHERWZnh9d8NrfsBKxwa1KWeoARBr3/qMp0Hd0Mz1y3mD+87J4pWLnL
vt3Kn1OdyB1zy7qTMpjVi8fuWwjrX8CkBuiln742bbS1WQrP9ny1gwh6ULWRIGHK4sN2jUM4oHyG
UweUkZqA+ZC2tNihxHHPhAT9UfFXyuo5LYrvNkfjzOOa5e1LWXhbUxHuyJOU5g4v5Bq0FAtut7rW
GfBQrzsRzbfED2MlJG9ObAcfdouswALo1Bv2W91ZIDIeCOZg7+CQ05d9Uize9cRcBwnarlbzHz2r
53r2X70G+colhivkpr8K/Gu4ZJS1ZfXr9Yj9g148GzVZKcgyEt15UaQyMmbooZlUaWsRf3TDiJg4
JsDjbTLfG7obPo6Xvnoaes/u0bvfNSIsRtQgMWL04A5k73/QjXANP00fagaTaog1mkekLt4U00ME
d4e3GT5fYbisVS1WwBWND7u56F9i3pHAlll7CD4hSCINaQ4JwQQ6fiDTRa5P1p2Qv7VF1+snr3F6
8+dHyPTfABc/jDsgck8sWZEYtWSHGQigZ2Qp/NllyUAS3VqEjr00rkFE2EF+pBMmm3bZW+HdppP6
f5OTsDQiIC7GKaYROYmZNNX47RskB5XYoQcG/ANRxXlvDaTaFGAQ/8n7eM+TrQ3r1uZUDJD/wxDm
3Fe/3pGTpRV3XVFGQTYPFMl6jIhCtHeR43hhZ1fdJLu2ULX0+5AmfGZXWI9bYGRa/SmivxAaaNdl
rzl/U0dnWqAX28CFbJE5x0h7i7zPgWQInE1LAzYT2wE2/9bNdZHM/ag/mc8kyPdK4oc+bf3xDpIF
LMXZ0v9/IxzcGJgkxNgeh9692rBjUIcTKYfrPPZJroTRkaJdygwMnw9+sScJFZ10h7ekE+8Rc8en
QmeiiIApDZlnJOUxa64Vai7P556juhG/qFocny+AFMuZp30yqlfSGq7OOKKK0GtSGntm9oR6esnD
IcyX6aVFEInj8yRgyhy876RgWyMm1rQZ9QT40Cn5ntmwdYWOVhaiPMnWAU2uQ++LW6jK10zvHZc6
ePzNkewV/jE0P31oW+xWivQoG1KbQCpaH2a+p1f1yZMu/cUAMeOmcwTV+UtAYxgVa1Uz2s22BQWL
CTURw67BsVb1wGnxKU/FvgnuHCqWfNPHhzEQFOXCoWtXgcn21/iNuA5bADysGS0kqpU/s/5CFkp7
F3cMF6t1OoqNh67WZ7ZVMG4N/XpjjNbOCBNQ0HhrKQod/10n7kGYpHVEy5/IcBhKUPUFrDuYwRdR
RmykuE6EAzm9/W/gM5s/k20d4AAzz3qKvySxeylP43hvu0dbfpqlv0marwih1NzmCBLcf2XEsM7N
hivUz4WVy+cirk5zFwO2eu6z6FUkyOQ1M/qbu/RQq0BKM4leTYnrIQACZ8b2F+k8p2z2NzD2Odgm
XpyLRkqSNlBMg3ZGzIC9rSOhMHapDVNAbgjyGCFIgyRfmB32ItF+1Tw8T9at7ZP3fZgm/3+7WI1A
z9QC7Apy1Tos4OfcJaItTl4rb3x3BSLg92n6qOI99jdF/HI/rZBpX+VUx5rBFRrKs8HDZOIoG3Tz
KaL0J/ZykRvXrN/TIwr0y5SkJGYCVC++qYtQ0dxIPtiSNRDTovp2eQ75vmrvyiriIAxO2Mh8jHW2
CbuPrpuXRlewmQBkx9BIJ0/K8T5q7aI071kL151R+nRrUMaUARv8kd9clFu3ViT8j6L5hAJZC4az
BcG9mr2zvBmnxxdznG7eZEnFofYNR5VpL+Mbs3uuenFgPs4mRawimzC7edpL8yXRc8zL2KVa7xEV
LM1MhQoqmULPt4w4OZeE+CrQ2eOy7Jn8tRk6L2lWPRTSTwafzELLBONVbhyo618i416g2NKJaDHw
mWVe+8xXVmIpjjQoLT3SuMLlv1Btxz6GNmMTzM9QLnUfu4jJkzFiocyUOAMEalTUy1eP+469yfRe
4Z8JAfPmvUojWc7mWyj1pecWr2oAoPJCx5nx3SLcIXCYGZTM/OPCunVs20wUiT5blxS1q0OBkwsB
FMNZNM3DTPFRXNW+F7zBU+exuwnW6rMX/PvGAXAekvYBLybiBC4/agF8lljv+aBbh5YXWKzCly9N
w2ZNCafWoE/N3A2mRuJulPv6C074ws+/mxL9dHliI0qcUarIT7vEEGy2nT2V+5oNVciLZJQpPjOG
eyGRgKbPoFhVCUyRIskO+svnUZHMOKKjM0RYb8U68YOzMRNyr2NU0pYR40p/zlcD243uN+BUVNB5
YCkmb2ugN8jJALAgxo6o6lptw0T95NBgYoLcMNGmMyJMQnuzJDpRL7mFSIjasL8OJGGkAyw9Cgem
g1hd+tuclipZVN2mvcNfMflV2Y4ZNgKMWT17+0iZR9z0NDBZEmh56qIGc9I8G73nPyGI3JsYgRAR
OZiC+4dmBwAYu5wLbxJLTSlChqH4rQvy7zpprWQDwgvGn5V2yzrurrZFm5G28QWqDPVAQ0fFIIPT
m/2jhOjG5JPRDoBSrMGen2/wylQe+J+OESjO2ti7xhVesHbYkygUoZcQWF9suXVnLq0CnVBi/jk2
X33XT68k3zLa0EBqWQiL0R0+RRKpgdGu46mEKCYdmiHm/T5DwEX7GKiH2oua6LPAHtGouVeCpUj8
shcjXSNG2QkdKI1gNO6fw/hSA3tAuwovx95MR2E+S2dr129Dz7os2GACiCIWkKqlsneTxoOQUJcR
REXhobeMlHwyFK2twx0OlNZKxa1Iai4zsocJn8SuTM3bv0z2uExYnmS6dulD1nxJcknq04AX2hqa
Y1yMx6QC+VGXoLbYl9YczO6VB5pf0zklzIMjW3LDk9yL2S+Y+Yo7k5aEC68wXjpzvMhYwYfSDHoc
nRISsZIqwQCrDi8I5gB21764GOn84Y3ao4i2xjAwIjaHhdk1xKQHp9gN3h37PqWbjKlbkYTLIR7p
ru34X8E163+MGbIQqMZLYZMkyeTfhotb2fNDTlASKGnEo2eEcC9IKa59nj5W3GNyMfArNSPq4vxH
ff8R6xnPeGujBNWDtelxZWJrKDlp6rg99Y77M7JjMHG9TulaF/nPkBIo4Wc4u9eRDhbHql48ohkk
hO5iJASB9Vk+El69ihy+v7e+bq4Ozl8uqDxJzgGxEpPz0yKozuXLqEcPaRGDwAIZ6pK/z7hNaqDw
5nKb7muY5l4RLq1c/BVwVtIZTOBrQC2o8SbavyMaJOagqPlSVEDo3Zi3KGZnXG51m1oM53PbVM+I
wTcRixqWrcuism66+d5O0GEMAk6rP7Peor7rEe8oqKZkbeBjtTZ3PWWGldxUuztm9hYJv9f+ES//
BPQlMfcJWn1DHgH2hoJ/G7RD/9sXmNu/o4LilIFyIMnTAKs/Rvl11K2zW5u30J0ZJySvZY0NsYO1
2RX/XILOofdhvInJsYbgIImzKdhReBtDGYNy3CsjKTEh8lqma9eiT7dZIHdpznwQBUY3uGe8aMtx
ZgfWAx2kk00iIJ8Yrqiqp1Ol3VnxxuWOzZ1ZbYaIz6L9NvGuYMnoF69laIL1r05dcPWEwNgD9Zm6
SgPkOLH/sMpV6bm3sIbqF87Th0iRl3jWPnaUQZi8DKTeb4NgEtAIltti6TvRxjE9gj4nVJDeP0MC
aw1ujf7sgNuGNaqEayUBE97SFf80hmaKKsXGxZP2SglWHD7BqJ/j+MC/i2Rce90zHGH0E/DXnXTv
oKXaj0RVIz2uD/29aN6sisAY3JAmvQFzeNPYESVbUTy3ICb9LETzhN4ZLVnb9c+SRZE3CYypH5N8
NkcIn2AkZgSNB2BbZJKLTYweuP2XE5VAU04YBApapHw3PaOGIVTDASMApfvSxXie8nPPkk25O01d
AgXkFxw/PeqZWEkq/BoZPkkCpCk8FZ63znEF5IH2FUflJm2ctyhEL9/zQKFHjBlLdZ5cuggf+ib7
aIt4F7DRtUcyh6Ckl7SgiF+62Fp43TYw0nUaCHo86HXtg4xQnPCCtQcZevTIMd5zVCJkHBu6sZ7G
fINxxfF4S3knk49BA7DrNce5Ki6FU8OvLvWLiM2Hnf7LzIj4B357HaBxrUETrD/z/s8rDq6GoRYH
cm6D4QmDTSB4b5qjjao7SpBXzgPSwxzAG8rCjkKMqjsefwbcpqIJDsLN2eZBk20XPj+l3d+CGP3Q
0FKvYFoxPgMNrig5QUS6Lmq+41nf6CP5YpO5RAiCAKHb5XRYcqY7x1iGqPCZ5nc2CMptaR0e2HbK
AYpRworQR6OnVuSeWnJq9zDNdzPtG484Y2jos+kuIdHPBFnS4xpq8J0yF/kXNf2qZxlgNQqBhwcV
N7obftsMD4Gl4E/JFgsERU9SOAcLRl+JCzh8j/vygdsupH3Hj9YjtmZxPKxCbedg0ScTFoHrc6Hb
B0M7NdlPqyMfa44510bqG0t+tqDBycmMuB1g1jOV0EaO4fSo68bWdpFXMgyV1neOeTsZWPkRxxWA
Ezz3Pg8MGSkJrFKJHzeV8RJRIsNfD10LuQfcw87YvIQN9aRl2ed6KhCSw3nfuiXJuZbNbhPJH2wU
kmh0V5ygQa3SMKH2Gs9jz/9z+Duy9LfV6cx4ngwZbXxJgfACR0zP8dR85QGZiJF9STFGUi8clYZB
n7nieiztiGgAXFNJVIZYOXr80jGBiazgr/KKpXTWk74O20fpgtRhQGowei5QmRmjg3gJl5nTrvjE
gAC8o6uwfPXJDk8ltlhmLS7DAsYI9AbxwUDixWpe8hNV7t0i5CXwKYK94xzn17T8O/Y3Fkry7ikH
n9wri26Sajvyy06jn/xzW8YffaZte5C0zcaXaG67fhshpZkIbcj4rPNUnWSTLCsH8BZbjIAeMi//
OXgZxrw71lzTY+l84fcSWJK4XRAAqCcfiAdzYxOdnY7S3NxOkLcYLPNKgSUs31W+QiWwYAzQ6mLs
NXQC8iERvvI/ZgQ/AU7chJIoAx0OCwGLCMfeLdXs5cyc3P2p54UmoEuLFbV6jQEL2pR5q8J9obKd
8S0IzB/YroulVsAvmr/IcnAE5kV7K23ueNBHPnw73qLOef4fOosBx39Wjy2a1iF/WAClPJpBWynb
/WU1cqzSOTnPHYIEgLcgKuL4owj+uh6NK1nX4qdMiON+ZWmABPEsSOJzIfGQSDR18TqALcokAHTW
T0JJ3BNC4JtY+wUBBL7iYoUp3kOev2JSCbJPGm6DKSP5rP7K/KsrjnXY7pKWHi6ZNlHafDqu9sLk
ExmMt++jalNH8VrqSIsRgCAaJi5tUYUZJiGShhzqv7Yn0vidKYBy2+hhvDDkH9hsVRsgEba9702J
x1WWGALBD3wLtyTvgnZpjTGZYCb4b0QximkFFuB/I+9s0Vh75HEmmB7McYCYSkxh9lu9GcFVDkiN
F+iCqRNQoDTVrXZXSCaNlljokVg6896Tu2v/kWE/mM/Kvusw3JvrCUU3h0l1yDoWWmQBF9mywLMs
PUEq+6c23VqbUF52TWRxdgctwh8KEmJb1X95mi8TETHXtDdBOK761CAcGoQ2k+0M9W/tbUtv2/GX
JWT4JbIG9ns7Jnxe9C/1n7WkfdONYuMk7UK6x7onobd475JDwKLAtU4p52VXVe9kNg8hiRmctKZ2
M2gqlZ4g1NPNbM7/j3bx/cbRwVR4DdTQPS9ftNEtUlG/sOy3xJm1P473E3a4dI2tLmLUi1CNiUr0
p4isG4INwmAHtxiBiffDQJTwVbBjWEgqSjIBQV036q+Cp6vmYQerYJwtPgxXS1c+58eyUcpW9alm
wnvnq0XuQgmEPON9snGKNwlpz2fF2RX9fvZ/klkeTLX+Zl3WgtewdODDaJp9Vjqahr0OlouP5ska
s305zph4h1058n7axZ8RtJ8u+zC1HJiV6RK6Fzh3NJGxhQMfpDuIHKTXNirnytxN7ksq7kkLL5yM
GRxp6pkssnaJyG+NkmkJ0phqkJKy6tbh+PD90xQzM2NsHgfW1vJZp7nYY2GE2ANGspLpLj7+3Lv2
CNb9AkurHad7xNbrlvPVQiumzTDTuuzmT/AexpSNjcmyDUVTdVSNXM7rGB1EIT7pVbZdaL76PsQo
vwI+mkIB+Qpl/xnazi5q7L0W2XccoXBR/tpgI9Em6moo+604SimIiFoH4+GGN8s9AByLdXmYsPjO
Tffhcw/WIj/0JAiGofXmYEfL/qHMY4IdrJpKp/iM0x8RRFcAiCwHdDK4R4mzLtnKIPlhentHwf/X
9Max6vTtgGq0DGAqhGWxrsS4JrtT+oxNHcQDMvqVI/6jJMKO0PfrLPlxLWwDQ1WgOluWhJ9laCyb
FqpnuWoZeKjtVhefJnDCNm9HgbUhsJMNiCTqbXRfKfgiNyDx5gsiiIY4o0pfjL6g2AQWBBGERztf
VgiUU2w5FnIuS4EjQ0BpNZovTtX6yOl/1XMiHvSjbX6P80OP6pXjs8NBo62h7c0qsCwkshSmXE2Q
/VyQB5O/A7HvqdM6gYnkITnDyRuQMTbwMT0gJHH5m+KsSM5e0+zFBMKueofb7A807M66tKBH1Z51
FoW9MQTgyh6hFJO1EV0nWKhFY/1rJV8bQ6J0eDOktmlg4fVztKCZwiy1CItPif8kDjnX60Ww5/lM
2UrncX/V4aXqKeR6lqYTS/DszRcWfAe2H+OwzmuNsTlAYqKwxklb5O0OYRDYEKzVKky1Y4lPba5n
rwqW2edfrgaJlBmZXhxHdCJoHcD0pIG1ynW88E3GQqAgH0wNJOJDjq1NzyWNDnZgZAvMjOcctU7y
5yD7c+H/OWRhjGb/ZCtrfoOPAX+SibipvheVu3cI1GnQRbmUp0xEF27PUp+4hlwZTZgwMgYn8F6W
5xkSCihcCX0jJyHZQX1ts/kH5bko4BTl+qec3ozSX9bkcu4znyURMrqCCIrka6y6j5x/bSRTdLTZ
cxViqMn7F90dT7lFUke/97TqHlX93mnqdUXqKOrDXU6ewgz6x4yxcjbU8LAIc5h8OJ8tII86Ol3r
t2t6hqDFLqaF7LwMXuHMb6Wg3dauUicnjzKLC/UrEKNTUl82xXslv20avn3MfUmHmJGJUu8brnWs
0/NhlpvQ3Eh3FYhNAgvJIOAS4oqJ2ORDynPKalejh/CsN3XpRrAmHF5umKp42iicvkVWrOv46COv
BuhXH0LtXbg/IeTf8hAg/kV1DzuNXnNj733mhSZoMhcd8sTAoaj/kuISMAkoWQ0BGSLHsfWWmBTQ
5GAVLu9opBcm6LaJXRE4ttZcjyxi8RLk2bWTb6Nzctr3sNHuo+muKwaZms9QNl8PDDoKziZND4cn
nZWuYiQkX+y/tfCkMzuLi/5g+c1Bw2dOZ5KQ6RN07ynzE03zjloX7sSA/T6UvHMSgshTQGmVsbkc
YQaqPXvStIiXaRdRcM/CWhV9fQvxucGV8oYV+wp7HDcjugGyXZld4ReACVUwOWeO2E0LJzy7HU5H
bCtD7BCrmLF/7xeDV6KDpvozjp3AcK4EzAFYNxm9O6W7I1t2VTqojvu2patF308ogUv7QMwX0g77
Sft0AFgiqbql7s2gjeW+SD5bCzQp6jhp7AnuzArAAwdpztg2jHLtewn70beO+HbdvQ26hzGKUBZ+
7JAnyi5R0DFPcnFo2GiNKmzI4HAKxk9opfsEooxJ2MhX03ef7nSzuFH1+poQJ2iGw8EZ8m1SAeAm
4JcZns20fZ8Ff2Ses9o0tiWZFU6FP9wO92k4P1UegwIR2NscMt2Y0to0/iWgRMOiQUVilO6WZ6Ly
8T8FOJ0aDWYV6jpwgx6SD4vxD0k8Y4oYAawaWiSPKMwSSw/XUIvSj9du28SS/m3Hg1N6IHHJYFBR
5IzREOgkDLxxyRZsy2Uxv4W8LGXs7gPnpA2AB65efe6iRx4b9CvWWsbmk3G1qDiZB+9tRzDRq1aW
UV9iHgso12u79SQdmrtUz04xoV8jDt0kJQmNnwQhLkggg6ue9X9WpwgRGs2XAXOFxFry8Roj3tuI
vyQyMpQPA2SjyhMvtFO6vx8bYxcQXJpwObjo0W3iHjSar3WtViqGfbAD53/lvW+heJiPOStJx9mo
ZQcgvj49I1Oyil+D5bkwIBZtzQG+broes4fFSMhj3x4ReTLJnRyfc4WSQmvd/LQNNRAzlfxFSSTM
+EVSOTDMrQK5StrmVLRsL8mTaPNvFKS0m2rTqLQh2aUbCC232f0pL486BiCaCshejv3RcVbNotyR
6LPS0YcPXyb58y7Erph8H33rmL+Fh2cl5hbihUjDHW9zhAya2EBYyqdsVOnbOLtKakP/LaJeEnSx
Du50UyDmWHN2M4IhxYCxjc3dYg3eukB1r8M8qObhz3ApqiELUeNWOhZiVuAVr3TGMM6Q21nBfAiC
rOqFqRZGTfcSpDrP8arw9Y3ImnOqWUgRxLJu9VMGg6gTx0hGhOvkmNfHHfiXJz16yXRzq/XIIkxJ
Q4sExmEy4U3Gn+7L58TjHdLiN7DToftWDc8aTTgaFCw9HlBTndQM/0VH7Gj5pNH8jNw7Qevv/QYv
mHXW4VHElorbhoHP7qAs8suodevAiK6SFsCIB3UwOexj6ufaro+emx9MTrAk1I6t567dVpwLFovW
9Olwuhpoz6IeIHOFIdHsrH5heAMP0kTbM3OYtz1uuOYWCIHl0Z13HmL+ATbKaHRbH9EOAa3+dUjS
ryLTpqeYlWJl+ej+YhhHNn27maV3z/WRx2Pvz+oVLQTjT0/7Ilr2rvX9ZhLs3DkkLADA5tFgPki0
vaHXJyHs15hr0ojOReKxpkWXIZJXE9xD0LorizRuF49NPoJ2/o1LpK242/XwN7e6PSK8o2QmoqFw
VebuhGLZbrLLEE/f6gUpB1pA6Etl8EVwR8HCddqxKj6l3EUNEl0/IN6w1A47vfoerGvTTcthoMsd
N0nRbUb3LtBbZxKedUUWJ8KWVuxcPTh6zM1iWlFLKQbz4tqSA2iw/qBTDaqHn90LRPGW/ZxAodXR
B+BjXgvbwoAmkO7yvvXF+DLhHNyQqoP+PuHxsaxbUnmLWoY42vFxer+ty1Br4mpAattXl8HxN106
rUjvStjjd/ZxYLAicbwOldi4FcwBoHX1APyCbOwSSZ/yhraUQq7DlEzeGrr+IoC2cpl6/pipYb7/
HcAOaNOLVT6E+c2NdJ19623s/zouqdF40+fHmNY4AvQVGzEnNjduZu3G4TIibghMxonEYbJ13WEX
Yyy9EnoPIA50mmUyIcR8VDAAbAhC5NLSValR0oixeG75keoXAAmLOlBuLdyP8Ozjjg/I9p63OmqC
Uw3sKEn+QhRhcEQXHnsocrtabnY2obGNoHtV2/mixLhdwDZuZ7rZESciQhCcUBoBVYXtY1Wlozp6
82/DvnjSmnWEq9Ix0b3+asUr/rknP7n/umm0ROa/QhPMk+xwGLA15+W/NGwaRfDeJD8aQI/4pkpV
F4cIQHhPs9YFDOLJP4LLrivGm4Bqc4p/ZV7FF0tSmkwZ+LWvEZANB+QQKvPUn3n1+5vRs1AxC677
hrEohppm3pBHt41boEmS66M8Mgec3jGI4fDFT21CoouDZZWNQJlelfQn9a6uq2+rtjpLm5RzNrtt
YCOrZBTSUCIJKpzgT3feHW1cduVVc/Ot7mEHMrc6GvMJ6/YYeUuPu2C0oBQMH7GbnJuSTYDpVZuG
qCeBU079xmk8wWY6Mz5l0xwkZIlP4wr14EKiQ4xvPVmPzFRtuHEdK1oTKTVax6FGEIFNAwVZGsfo
luZ14MuNV7svfetv2gQxYvxhMyxK+S5siOQFrz3CUjVfmjuxRJJI0MrdZVtW/B98c1QrIYGCKmQB
nsu7zp1gA9/TI4RQCF/ykI/NGFUN/Xrc+RlbJBMFSpbv6nuDjNzE9TymNF7at6zxSCE49/Ep2P2h
ycUqcUhVZv0s8peGfExahmff5f/cK6N2sLIojWpcCAm7iqZAZS3mp/DbIz5iAp7ZP1iZTe6q7upX
MbjbORZrPyFhG33VZERkcUCuhT1ZoPAhWJfysFrrKI3CjqbXO4b+rTBgqt4q2nocixMOTU5WwG0G
5e1I5ZHpv0N2DHmusdYy31Vhos4bmT9vhJtN8i+J3rT6XlkEd0N64zo0+X3KqlohmFoXIHAiY95R
XKgXc8WEip2ke/SHQ8dhcKIW8iPzX5EcB8kAheGREYtnj31lGTMWIOEAHfFTu9AB5HU1Z/Ywb10i
qksPTROGftKbll32SCKIA/Gr8jEO6YsFTTZ/RdqAXiv9Eqi8Gh9BOk7aiRWZJMDXQTwP86alXUVS
gHOAISndeEm570PJSExfBXqZ1Vuq/7T1dcTijYpqYQ3uLhPMNfnfzcZ4V2LekHpGhgOotXQFA9DH
buZP7068zcuvqn0PRn+dKSA4B2b8HKYPi+FBnvw1VswOgbUGsgKNKfTcwidrr7mRv7IV566TB9nU
v0Y07Ya85bDSxVHvRnYxziG0iCTwWHp6pMPY+m80qIxADPwT98KZ/5CgMCFADquPCcHWYNF2Rqw8
8/ruzN067qh9023ZnIfSp69+lIGOhumHsQQi5l5BRmsP/Jnh3hTzNpnY+Z1No2MPKC9VLfa1JU+e
526dTzuq9mq3VdX+riyAikQKzfysaVvG4RCIcVZik8f5YiA+sBn8pyBChIZatDFXFeXSJLYpRZHD
lACJ0A/t19JSwHHJZCsXKkbo/y9di4B/p+kHKZxbDPLbMcSCabhcETaDDrb8pMRQVIwmYcq4KI68
oBAzBCUfhLgSfgqCmjqQm2b2Lo1LkC8qIVDk5cycxxRnZ6SdKlRv4dQN/SJq7RbYmtN0K12Lzo3J
+1y3PYgd5G0tKR/6NAKc6J49mvI5MMmFyl/wuqUw2Iyc8flrDPKyLfYwPrcQsJ770PqXFM0j1YpN
HfI9jbvm2iPZ1HWoqxLkbfhi+xOBDwF5CiabatvELu3nfkT0r7iGltirEAzYVeTKEl49X0uk75l0
FnP6qkgnlkZUGNO1JHc+9Y5sBB+vpYPvh6ydnNRVfwge6p+XjI/y4M/P84NeeKwESaZBdB9oJFBB
mA+Qhfc7pfL3wHjrtEkJVfdTb62n4kcb7qG21UCvBBnfH3Y0igptOE9K0WuEz7pw/5KMLsHI32Vt
b4ogO/QWFv9GrTlhsyVMUfp85QXZVnPW4hNxUhNsepCMVgVrrTzK9IqC1WBlS9mBxgQhCHoMt4D9
0kzL1nnHMZRW5W52xrUqczITBLVW/sgm2nbjJ1ezzg6nbFjLSvMicnD8TbUXmIk8CJ4+J5VxjHAu
6tMuANWgQWiX6IQbc5sTmGquaJCf2uDOksNDV6nN/Fmdd2qxTsx+gFwdFwqO7iIxyBIp4CGnCFG7
zSCwYOonOz7Zya3K5cmkLxyGUx2fbT984fnTpIrwWJX1bw7bOO5IJLL5q7/hdAnZ5ATtbaRwNML3
BrzXmMRXayJqnqm+nTMe8J1Ll/8yxaKQMV7nbDqD/ekdcD0eTj2yw6jcrPC3glDrvedtthmhm5GB
SLwQjjPcTY2+uQ/61SULWJBP2gK6Y0kKvtnA3eFUYuXG7gLVOr6l9Blz5hO2b/GeO+a+K9mPz8eB
JxKj5tbTQV8CUs3bh6Tcq2DQSW6qCUCm5STbIbE2RRyuQ3bADllMHflP8eiir0HngevcwkjVAFhw
zpWLyA4dSj2S4VAdYnQMFpMqC40PlW1N8Balz5zH3P5UFBM0j+Se8ifkMccyWLx20yrd78zcNEE0
zwHDzisasK57px4OlDMjOqBwMo2L2iRI5w9Trz55l6xmPa2ZB3XUx/LMPZc5wZIcvxk+uBuI7Zhw
jqC49xi9pgwx8Bon6c1Ci9ldDA01l4OcRTcBI13i7M/C9ccDxYSG3834hKy3bvEdF7gQVZfY8l65
HUbDwds1cbAmA37rUWhAMoQ3ZaOirWqbQQ8jmgLvhR2/5G2xq21tUwbDRfVt/EGQy+Hl9TukmGQS
fJa0vIoE2B+ZQ2KQWfmSWHXrN0D5hqNnibeM9BkYSep2gzwnMv+CJlUJpFfQtDYB1O0QF1wfhNd0
IGqGvfswr/mPb/1OWH6TtKCqpW2wiCEutz384YA0FYhOCud5Mevv/zg6r93GkS2KfhEBksX4agUq
y3K2XwjbLTNnshi+flYNcIG56MF0uyWy6oS9167qjEPKPGrkPjrYasvkBYEWn+yw1IwuCK1qumuP
UdlGR9R/pL5zyu0B+EC41zgy2Nt3XDdMcL3GJKJD7hICwiMiDv6Y8sXLb9G+ZlzyEap8YcBBfGnG
31IRb2bB4KxadfO48ftdCTUixCucf/ciPXK7KB08t0YmDuw6rcbDP4zkvDu0GE0bL9zGkgegIMBn
u/DoDE54yioiQitZPrM3yrvxsx0QJRv+kbuSFaqyqsNWZWubh4iZSFHL6F5ZcUb915STnzP5xzhi
rp/Ig5/J64IuIuteQTKiqmGQCFGnthJYY0g5JwwY3q2v+uNgVHuzw6g39iTEeYe5N1jXTYzUfx39
PC2XVn7wJF66qjpn9OmoSufpumTfE6Esbri8CAs9mxPf5LtrKCW3/d7WBK156NqZREaIUR5aCmCz
aQl1R/TEtp61OdIJir6BNf4X0BFGMIUpHnNYtpIfy8N4OPyDPTunBAO9i+9safAppisWOE3/2Dev
3Mz5/4GRl0X/UGL7dAZbeTPgvnSVjkaaC9/BU/WWpFfW8uGiXNbaN9t//H//P7LpHdnSLtGWnTda
Z8OIL7iT1gviB33GMhRgiaKa5gehXhDa3roMm5giCTxrigg5P+dtRIjpT9Unr5HN6Ccpz1GW/A0V
DZmaAEYOoxbyiwgXGegNncpjFnyJPKqixqELPztY0LP+K2lPjs/lGt1Hu9iBRNhB5ukJTqLBZtuq
I6lxGTvGnBOMadSP+1wXHcBsgpJnIoHTS0ILgeinRIvpow1SdfEyMPib7/NMFkb67epXv0EA7Hwz
+VBOeEQvW2u8j6wqXTaDFW+BxRthws9zCNZxSAevTO9U4uY0nPjMEqfxkJ3cNVjznckOM2H0pNox
kAcNiHKLKGxkClmMmtgA4OMz811OA/ppj3mnhhwmqUFmupeweGHRk+BlbxpKM9LdaTxaPqJpYuOp
csVLTH8szXHbkg1Rc4p9hEg868iAFAPWgXuujrc1Ib3oo4xwOiYlO57xg56wR/aWi7PQkgCGdN/D
aImarWXzwpj2ybTLF1fo3KBogo2DEe9rWo82ZxlLVsFFVzs25pIVP9tYMRWoScNl3upjbUlylbFG
OFqP+snuH1siM4w5W3vpsGKLu1XLUiHDnRs1+zxhItTNwTJAFRt26cxMqaS1QzyLyrjk/PQBkth4
O6ZN1r8mmr9r+QBbYjtbILF8jW5xT6lza7GX9hUs8UNeRDjfazRQ0Ldx2hJ+5fATJvP3EimxV8d5
bLgiSFp71ZbdR03RuPTDKcxzzMJk6rLncfwPId11hnyssYpNEf9NKZWPCQXXAZMevQDvgRO2DilD
wv5FeTR0+eIU14rOv+qatQe6PYugHVg7L2V4nsvdwNDIhOrsMJSlsoRL4sK8fwUdlNTEkeLvhpHp
r3DCU0+BuaNv5EkWsCmIFHiwR+ZcHpvhlu2DfYjA7SQ0EvXCBr0i9gDNPlJYiy9TIcWNASGmkbLq
mFDt/QEfs8uCgDPEM0muHX27p+k/uQ2SFo/HXyLny+34HRGRqkgkHc88QNnuI0wD7YszSVYt+gHx
LuPsr75td+FnM7TnHCl7Qu6qbkzMmoetKa1tWBnvwyxW/vIq6YwXvzv2sXNcsiEgyPHbynnf8ZUp
LD8PKiObjcZknd3blO/apT7nBsuzIKZjnNoZLEMEVA+RVgKWAS9bCvTbTshRRNYNAEjfCF2/Wf0N
U1j9MLCUQiUsO4SbZoMU680NrykDIMpO9T53FzRXODcZNzwLtwt0p74MowLKEN0oxY5eH58OLCPH
/X+I1tlBXf5ULSWZIFB9VlHDoQ7c2z9ZLscQdrnyxZtO4fKd2axfrMeWNI6cZWaPl0EanFLKlOjJ
/WgnYK3mPZlyqbAfwNujomVkAJ4IEcmQ3834c/LyK7/ZFL/WPRUAZiwY0yyLn1kEogNnvc/VpQ1o
pLT0XesR18tu65TZc5pqvDDfDV2SYaCMe3Tg+FhIBFtSqUCOssNpPVRxr9NE0sY/t3wrTFbEeKE9
5tDK0EIZMtg7z+AgLOs1K5XtMDGKHfbSmh5Y5qQdJiqiDnVMBQO/X1udhPFh49xTOiOqEqynMfVK
5/drG/z5SFU5zTy0kjyN6bcHiqYX/VEHtmgR4p4Dfx0XVnwqQDrhPNh60bgmBIW3QKKo0CSGxX5T
jd6m8vmQe/rcMTypzVaC2sQDBTSSlIJHkSNe17AzkP70qvsGuIcerKz4DAmsGK23OgdKpXdXTvKS
khUL5kovw1Na2UES9YfImgNzVRQN037H37uCEIBqeIFCvg3daq8vxdPEpVmzNE8xJKjvwGHE2dbD
JufNqdqngo1dXqjaFLhInhKGMmK+uqXBuHDA5M5RMwf2v9Crsj+LYjyNTE5hkn//R8+r+uLoT/tl
uCYdzqNoM/CoR+LVIhiqDWPWv/n/98ZY7yMXS5FNwhLXI/QJA9rsMrNFYmbluMj5GaTNhBgvS/2I
VART6wtPQzc+CglWoRxM+gXjkpq8yFh17Ug+wXyhmDWws7TE073akAZqW7x68b8Y4Y4BBpOCsUr/
yfAF+hGK65kpBZA+B9ojOH4EZDSdTNLUXsOd0qAfvkYTHt3RkLS2c76p5ypAXopfz7mZ+gUK+zy8
z9D/JjPiCOAKDQOv+MhASAg+toQ4qQQvuQ3bEjpQXsOvR+2oTH7WnrQLjxSeuuPiuqM2nNm/6jbD
e9LzXEm4LWFpQmySHlNun9/yunmp08dEuoxi3lyQiQ173JJp/8SRMQ9/jv8zahCykR03Sfpu9c+E
Tqj7lBMIstamVgRAu7hXS7NPBetyqpSUuV+rfdCmIGvCz92kLCh09Fly69DIRvjDIIdetOY54wGZ
SsDiOqJezpXSKq9FReKnfZpxMidxAL+oMpMLyM1D9GsM6IhYiDXsW4CjNSY3DNd6Q6L8rPXHtI4f
h5adLeko+3RmgeXqW2/6YEkkQwF/SzzoccttDBm3KXB3nFrhHDrwMs6TN/y2Ldo/sslL6vYKYYsO
aYn4qTzbCmsvMRjKtg4Wjsg66fcOhArfMq+sIyqV5FRPnMRM36FXK+FQ/K/zPM5AZEcVLyORVxoz
GJobdr/uDAgfd5ZTwIvzHgvampSvs24/c7s8djS5TiePyUIsHnYL3q0gKcGVg9MLUcEtxcof7IC4
KebZ1VaLo6D2zr1YIL7SfCMMbvsaWskTWvQNe1C6oaYg9zi65FzK5pxTniMcsFcxSq6ScO+5n245
eDbE5zaEgByuy+Q8uTxsCzTIGkEZWwMoDhOKJTrSiL8g5u1QSQxIvEcoPUDx6x3FVkVSyhxrqHZF
+CZ4B2OGqa3p3FwrW03MlqqMuES27WpVYH7R5K+VjKPl9UFbCJOEkSKDZzJdt2rn72vvWY/FEQCt
xwPeKcMBS371Qo9R9441Nmt5wjh/+/Biej9RjY9jZnyCeZKyDggVJzQWtc4GIKfXNGnz/+eciQGg
zulquwOLYxomVGqoVW2OyHbp6ftORj4Qq7js4uWE/3EzwAUB5wy3AeeEZlNH1FyVPU7Wad8ZkmdC
WZRYYDX6XpeMW1yUj38G9GLWxDJMdvCeN5H8SMqn2r41IZ+ccbPiL8UXLtEKdK9qL+MOz5TcjbtN
WnQ3PkdVvNbrV3ZlpNgzEiNBwB6eR8aqvvurY0lmjOd2PwpjhlgJYjtl6autP/W4wnwIOqxw8rpb
WSpoyOeOTM2tB8y8Y3gwV2BbykPR4j9y0TP7AaAjl6SOBe7riHo6136tut4Oks3OZTTFpqZaI92J
ZT8r4PoPAM42JmyRWCR8qqBaML/G6C35Hfxdk3xU1jM7cUG2koXqTTNdqKTxg3sQ5cJ6jVnrku5c
LJ+8nB4LYGw3zG/OMSSbxXxy4q+Cgkb47tlsy63tPsVqrEmaJuwvUsTqCIbQx5TVeP3wD8pvGAlR
9yb4fR2M0kt4HuXXaDC95AHQAUlocVCNwC08gUIADd3wEU7ag2vfe1TrLFTOak3YMLkNkTNgk/5V
xtCp/lh4ODV2olCLmBjiEKJ0rod0PeDWHRoue7Y2hXFzliBx7b06ZWgZKBxHHnWMQGRJqNmImoob
9alAJE+PaLfxk6U6NhSneXsZ2QD4cYxxxN+Wcb4bU0RYBGOG478sveLuwfxAfRITUiKhxHEsmPdx
1tC+0SmMyAVqxCWTHti+eVzK4gLZHzPssyjnlcZTOeqslmmWWhd6Q/2WsL2dsuI2oVnImF15yHUn
996SXBhObGcJ5kbqWVWPqfdaI0iyjAM28yQ+Z2UfdNxWIzUvd+T/9S4+4weUwm5zLJHNNCS11tNp
7pnEiS/GNBn3WYiPQFiQ+yhj63F5ZVBoiFPLEzs597B+G9vHYfpyuDZyVO0a9j4TsaMgSS+fyPt6
diIk1PnLwkqn7S854YxmpZNgReRAe6HkTxhTD3Cn2vonIqyhrn56cfHHmlx4mMXym9fPKFkKMDeb
dsUeOsHcaETbv8/FB/jQTpDLHszMiPK+uSZigTRIBbjLgKZ1xlPoPlcc2qrzpTQLi4++xOHgxYFv
fI26d1pGsqfirbNgrNU/8sxZxZLgVOIFwzOUgMj6R44MYRgfPbOXhonE4HWBz0bQQLBl2FBh546s
nSlonK3NLglQpzTORndxWIzMMak/1HE+iU8zZp18q4YvrdGjYXSA2zCNLdqtceTw5fBUbMSCiBOf
hpHZrEJIlWB/KatKZuJuGV11zzwJlRuWxhduBHdrNztb/q9XmkJs/TUZko6ZsLplEGfvND6YIgQd
oPHaAmWb0AMooYDmJZwk194+sRIy4NLZpw6LGtuIATw+hzf/m5k2+ypMmLue5SkssOJxwifZom6a
0UXZU89y6ndS+m5QtL179KgR1lR4GDWUKDE1eMLInY3IJLK1kRDGHcINuxmeREPDMml7SsHUZazC
oAA/tizmU4GztLbN96RncmJ/ZSb1CrFmTRL9tHm4i7SfsAewiTKpMzhFKjj+zcmJvKCmJi3uCJsE
jfo8GQEQyZWkh7SzY+zuJUcEESkL4x94PNxPOGZIi/RB77XlMdEmUOR8m/lfwk5vFMZJgm4b8Tlm
UIaz7huIA4ht/CjhZ5v84K9eFUO+diiw8G4/SLpP37wOIz465g/NiG/8vWIc0bFsynHt6XT0IdmT
FeP5pFnzl7YxWtcFxgmcQ17AH5jkH5GsdjrxiCgBcdty4CEMRgu9SRj+jhgEQvvLNBhjwjGPQ/2a
5m8dskb6z3WKLT1DZpkUMYvq7kFvX1izWjkwJHAlufFB6dmgpGwb46aBZUfCssr77A0u6JMxE1EM
qBofCm3hgOzHeEodXJ58ToaEv7NgeeaqL3ht4o6HkqPN4ztAIuvkL7HDplC8hoQYGVmPQGVhI+af
5rDbWqRzU9P7+o4Fw9qyqnUMh6/tN4vH785T2NJE+AvwDdQN0hvWI24gchRodpRI0l7ljIlqee8+
Bk9CgCLNIys2kHdWiSABHV1OUCqbJR0BXDV04XEM1jAatgj3OX2MjSV6ohiXs8J9SIkDGIQkfuUe
mLrvd1iBFOv12Z9ozF5EFfJ9AJSZxGYw/b36amsYBSjytw53rZweYw73cNrH0oNrc/MRx8FNIF5s
qL4Xy9211hVOYaot62Jh6n0yR2OFb4ZxCVGAbLDz/EVd2DnjmcTcM1p50BmfAV5HDcfQrfx2lK4r
Cg+JnWAPp0lNASEl2ZUEQdRIBDkWR4Oes3f3LkJVn0XzPL/iiOu4PntNiQz2DlHUDfj2SGs4LhXV
F7b9hOBO6fxRJnTzQSdJpwHyYmOdL79amN4tW+tB27jgXxY0Sy1PQgf+bUrk0zhzwhCTpUWc64C6
OmxtvQMatiSIheacFBe1lHScE7YcVo+tdTfwMWLbsZjnMcaOquOCA5ltrnbnNRxRt7C4WZlLe1KY
lJw8g25CJ9hL81Ci8NRVATzn+FR4cPwGT2xFlQ1WigyRSa4jGCJyrh80QOeJxtBCf289jNhNCAQJ
/b9S1yo9IYs6eSmiak8ctyiWB8XPnDmO8wEBEPZhkRyGBeeiPRy94kU09hEvIDL4YdMk9MIzw2H0
j2JA8gFmM7Wyg5zi91JOVMfhuqIYihtCzubnCnuVn8Bapu2HOXPHIPUwFm8GGvNIZ/dF3pVyYaQF
PlkYvYNHpUF8OKfx+GUC65r87n8yW1vis5sYFzawGKDI1Ui3UbUqUJj/2hEDaWAsqjWdATYdLBiv
igWabALdfYOvxNODMQ5IdsfqUUD0xdXKquXbAqoKCiZ3+EZZrmpmDhq5PyxYJSYWWx3vWR0Taly+
SXDDOq5dzq7t1DgBIAaCaI+NkSHdnkgEJjdGp5rCjIjqoiQ8Txg0LsNTmwEpAAXA2phNeQzq+aNG
LphCJnYlNVdKSW50yym2nwusYRJ1KbQ78Gev/Tj8eXXyWDvvGjs8G+qETZjQkostB1ZtYRqDGMlr
krJlrjL/wP/n9X5mv0SX/ZFG5UFQjYr+W+rnwsctjCMIXCbjHKj3YB5TrQYtc84ihq2vyt334U5v
89AEA4d5Mn/Ew72NMWh7b9agyvX03COpTGDYxxiNrFpD8fKa4scnnGTvYc1PlUGK9XLDHDI58ffn
rCIgF4z1zJgG5FzioUWk4SICfWZ2HcVvzdgcrdYM4iR7ywfBiAcJB8cebHZ4vNuU92EZ+b5yl3aD
TxAVFxTXragQJvDrmV49C5ltjcF/7Fz3ekk9XiujeKtGqC3ZVuNIQHCVEdLatiR6VNHKKrccp76B
ZhG7Y9d8xUlODtitTHdWt0cx4QC2dW7xNYcOpWofFEUqKLsT/crAHwuB/aHUk+001NzMbwanVz8n
+7j/Ij54budLVQzoEVnuLoAZOraPRbYH4uqUftCbbxXj/RJfn8qglpYiSNARDtbafCxR2M/aVy7a
9WCYlzKFFs01rODb4Bb+jUZzaJyvMnn0dAa31Cxsv1wLmyh4XpRF7jFHCj7Y36H6E0BCgW5ahaAv
Cj9/c1myqYpMs99c418NSqGyQ8KvpdLI0Y4CTel4l4AH88mcnDIm2dpYdwbmJ8Trseb/1bm2I0dj
476Mw3goY+88wNWTBsv7+X/aDti4FWj9ld47AeQhw7f2hZe9Gwuub+I2ar7YxKvOkT6yJXZBj/NO
jM3aFOIy4XUz62RnIHKp05NWMs6JNrNJu0m5a4hqS27VhNMiJoVDQ16Q1AwEbSNIp1thURw554Lh
E/RLHvyMzXNLIwc7FcFXii5u4uHThuTTseuzuyT73OqxE3kPrs7KpwxieTNKaInWPoIDwyvkEh8c
Mus3DZhs4ho2xqoHdOBKJtPRWxRDT3SaddaigMDvNrIP0fDXaotDnYdLE0ZRw9ePHp1ueVpJredt
e0W34XcBfLZPP81ehvwjLmiym5mcCLJAN2I+jJhTmHHWJqaB4eLKfKcB0EraWwozxbSyoHegHSbs
YJk9Uoq/m9Fl7P3L0raB3nz2WftgxsWnHl0cVQwvN5MCtXbFZmFYAi2LzrtkJKi0EaBexntTyauF
h8OB4DoNR62gNozYQBSfxDpk7qV2o5MJ0gZAT9GcXP15ph+0NBwIqKOI+BhsLfCBig+jQBJFhQKy
r0yDovrIHLzJkpTCL2dpnmz3aqbv5YK+ijrUoF5Lmx23LI2qcfYoa+IkORAyy2AC8+cMwwJYQlmw
+uCMNhBGDtppSGiUUWZKEDIAU2clN/DqtWPlW9LjHsoa8ze3JXeAh0IKYSQsGzyvAJbq8jeamMM+
zZDb+QDC6U8PzcMA5cofrWPUeJtOGtsERxfbjcAw3vIYCbmfP4GEn4mwFM1y7nQyHyRYScLn5tTD
xr+dvfISEftrTmw4vNfBzT9TFmU6dr457l46qz8S4/cAcG474pBNgFgp0mSrXxP97gC8sSADgLum
KgGWgpKKAmWRtwG6bV6l3zr4gM5DO5Rjs2LcT22uunhvsYKSlQJrrfVon4fQRrTYHReXCL+h/11E
8+nhVi8XAnTarYaBeeGxFKG7B22Q+FgIJo5GjtfkLWO4WDC6b/pUrXxB+1Ntg9KketH5QTuGjYga
eAMgk+G0JBiPVSlyXXal6Xj2TBykFFsWnyMKhq0X14FX109ecekLtAr2NY/+ORkmuNh5OY6yu0xC
DQaJBcUXhm1z31CEjvi3ueIgTG0Fop7Syvbs3aEB2oFjkGkfv0WMKswJ/5D5OZOoAPCJm5hIymaE
IhkM/6yJQgvZ5aJyekECDYAVaEoYaevKXWHAySfG6mdQ+yy875WLgyRnDiRYBzMAgmFHO8mA3pUu
DxYnZL7POJ21uabC/tTT5bHg4Aqd75ahyrYyy5eO8SeKSmNxnpziW3Z/KXPIzrwTFpwPkL5T9LXd
ttLmS+K9xWwO7O5J2UHEhDkXDUUvw0saAZsyrRVndPfoVCPTeUTQnD5xTa89bkqcRQQurLKC5XJZ
yENafDsQrT3IOQJVQ1R+5k1PvgL0G8n4/JxCCmFuVhtHJxLHsM1OGBjoiRDosEmzG6ArO0/r9g68
8mTf+Vu/nVEL8dIyjhtNCI8jutLFNsgntA5LI4N8YfJuwLSH1oMedlURrJf/DlxKMcL2PqUW+WdO
P3Z68bEf0L5e7SqCQ0ofTHWTRTdd1HywnIEsy7t6txRb5uYQbM2DJJSqtp96GXQU+GjOGUplD8zb
cYuNpnWIgTYC9gkS9GFqcKZRHCORdaF7lusEFqOc0KgJXtL9wpsoRiJC8OqMiNUXVKeWCVcLfM2C
+wFj70JZJmjPnEWiB2sCo7o106+JEVfgjnGT745L1YAyRIKki2U6CjfWsmdVQ9WOuy4Dd9qeB7JJ
vOoPuZ6JBhsNWznsfH3YJfOwbxkyj2UARtoER6/Mh+ERzk9oiGAOYSeNmC3i/JAzH0OiuXBGgFoo
c/ofhlUsvJQWuDFvaYITk1MCpSB0EpTWzk++fFTZc4wy2ZVnT/6VINAyAcvcRiBl3EF8pLzhiQ4c
RD+klCka3gzd+M6iDxtLaCkPTfQ3wRX3uuVHt2BzsCH3+nGrsFE+NvPDNNfPtvnTAJ9q/SAVyCsY
xSMii57UBNwPz7V4jOln8KX4tF7pkq3w5zwaACZ6414UfKPMItPswqqsTL5LSZwEX3rnfMTOD+fI
ipGmjTKwYxr4L7ZaMHCKh+BP7/4sP/XinDFDBGTQqj64e4oYfDMnW5vgAdSWpg2Z88uNFaF65MF3
jRNSUUrPnSQjonCsdw9bV8Ef6CpodI41qKQ1IYIXCSgntwE3APUr6zqL6sRgzsSXEPEtxWqazEuZ
5Ni1KQcd54VpFpqcwTzYLDWMVcrVLoTzaXUALH0sBVXAiC417M+QgCweDTZD/HIFf7HTzwIhv2mJ
QB9YWOooNl+9dNmEwwv/WcnJns3k4H7AsQDYht2iAM2QPwjXhlsaJfS8yb1BHzFgWY+8cWuL++T+
kXNJ5cML17ffbBILJNIWna6o/NNkAOZPWRkb47MFt+FhPHj6bZ6eTmZFJQ5Kbm0ZrHZ3acZfzA7f
hnTZxt43GdoPVo+dfsaw1aiIi83i2Osci5czQ8GandM0WNe5QnXM3prQ+YmwXnB/CDyYyKOMCQ+l
rm8awwh6ffhizf+os2OcynsCLTUCq1vGaL2r4lnWzcYI5Yl0sdZ7dOkoLMkPb0pukHmn4xRGNaBo
Cs3Ks5LN2DpBY6pV9oDCzw9qgnNs6jSjxuPriUBzRrAfb2xBNtPgkMNk7ZTqXYrffmJeAGEnZOtr
UH/lfLWl4I4CNALvP50R8jhyjz/yQWpYMKdfuG5A9fPf2qqZubKmZ/zaUwUx6AkzAngcnem67u8N
YPrM9hm7jPsI8bPiGI/uuLMr9gnPIxQPN8aRzLrPh/fqRvFFxXtE1ONpIwLByKkrGM3M16afsMqO
7nNDWevb6aarFl6GtxEOnxTha1dJErqY6/BPe/hqmz+PV5S3EGWOM+ygQPiA4yP9UpCnZ8Fx69Ad
Z/mEaJHxH/rjjEWNxSKw08lfNPiidKAuVRO0MaIgcZIcC5SSqbugrYTL2gHHnju0CvkG7+qKRMp9
wQovGQiZtMP86KVMKh2EXiMO1Kek8Q+Vjoa3SJD16OODRgIEAwXdxIRQBz3aq35iAwItxsW8kxpe
YJXtpmeOwqQ6jaPNMp0zh+glTjmTkA3uCRcXmjPSP2ExBwU9tSIYoZUVWr02h+xTi/wPbi66rVq1
XGwMjpntUgVp5e02lKYD2toOuhJpQMopYSpDbUsKvEIW5OwC/N58Vey5yLc2sY4nxS7PjAHAeVMB
Wxu9P4faGzvSLcSu45S5AdpIL9l08bNLDyiXcGfH8V9UmmeTxjO2g2YcSEBA6xABxAtNxOtEGNkq
RTHS9jD1Q9E89kikEcQwN5zDVe+vffj02ZCuMj/FQvhbdSxKU28buYofBDiO6Y8grL7zwaVjz/uO
UDKxvhHwaf1RBAjpAmmgvmb62+qKC7wcuxDUH8Q6eu7ck8c2umEzZSjo139xr9bBJMumL7ahb5LQ
fRW44RpR3yo2ccInJSwpNtVymub0e/lfK76gPSNTAw9Gp0Xfs718dh5RP2rYK75TIhDV6erG8jwZ
3Gje1kO60/6PwAsDzot3K3e/xMtY5W+a1l0dKCrrucwOXuaeNaf60+Lxh0jSc8eUuW/3LjmHZpms
+x7EeOusi1qces1EJxjtNDdjK5ite8CGNYDYzCnwAS2Vuxs4AGxYkJrbP5kUcCzKHduENN9E5H1M
9zHtwC57yJz/yfhDA7cw5QOyr/pQOlxqHCtWxj/BGgojPeB17csn5d922GT3oKB4ahTHaQyjXZ5B
TmItXbCTaLsTowGtA/carsoZNAWn5nAoqIrU2lLIV0ULMBGKIO56sM8Rr4vScEQwJgXxK6zABOQi
j5JHnVMNEdLzUB4WYb6LFogedhHyarCOv2W8t0tWMY/H4K0ndYB5mdEQUa/KdNeimCu7YMzds++X
B5uBgN9e+4x3jdGjCS3URgXpazs3favCZN2xPEo6talb24IRx7CHcEBmW/KSWFBLUWMWFnLrCDFn
u2qZDrv9r4z59VAkj+kE5JNumD265GSryi/D9jdehGqTzX7jJ2cxtcfC2jUNz7LaXLPsWUIeVUJA
5xp3TbvOWCbOi/4+98tOZm+urgepxzZOPExNeLGyq2TebUvnPI/N2RrfVVJDzsIvnpafMErfE86q
lBBSC6hKfkitkARphKDWcOGgo/3tzV3pHf1C4vYlj8Ryb2Q2qQ3cUSsZxFnZN034g2zIol6oampd
Dfri41y7CNLaH0uUx7gaGbn1u6Sfjmbx2jveUWEFtZBTbzH3Y0Sn7SMjYZI4Ff3Bw0cQNUAF5wDi
NrlsFKwDPpIHCU8u+c1Ng5M7LY8DnhzRgQUeP2mpzmUsN9Iun5kybQe8me1SPE/lck9vKfC0cOA7
0rFEj55ztXqqkNK2n4yopn72jQ2RwV+pq32E84euOcDKOhzaXnZI4Hf7OEXKhJ6h2hqufSzr35zL
y0MxdM6ze4q0qhgZcEy7jFmpxY3PSYPf4srWeg7vycmkd1ow0k3Gp6H1/9JsJruPN7em9sR9k0Xu
UVT9yZTmt1wSZmwNs5KW4AvNBcrkF2zEXF5VMtQLZjRsq5FrGV70krjDI00LDE9DvmVmcXMqXhHm
iTTA5TG1511/KVIZ+HhmKzK4DKKWQxClA2NJN3JWXXvWR/aXGUAYlRg67w1BapRNq0PxwdZRaEj+
0l1Rxrt+Opct5X7G2G8MRJmtB5vJcpKTZC3XosvWU2lspcc2gPaBnfeqiZ2LJZ0fSAsvMFusFFi2
7ktxgWOzGcnVjhmA4kNAQzS18UorbrbT3HNc95W218bss3dq1LiYGwz3EDV8kBPJD675Hi+whdN5
5yYWuzb/U+FytGz5lwO5SwHSmjVNb0UcWCAyb+vT9UqtOjo0LQtgUqcPP2vgA1xjaFCz3TzC8B4Y
BLKxc3osa3z+mmQgOP4Upr8uBBiZDBurJDQlLc+uc6+yjdb9sVx9ISF1Hde8DOkFNSa0KEOT+4pP
eQmJUFWwWUxEXXnwi+afBsVqksktnwADtTsLhVg/MffKASkU02uFKwllF+acQ41PMna8A6NMIiSf
m8yl/9loFkWPh5P2OUHWD7LsGDoILGsLqBpSZoXZsJCMshtPkY0W5XPaQGF3uAi/yHpDIU7HWdO6
6lcj8zbttJx9JAJ2fbeY+MD09y1Aam58VkqhEuRfmItb6y3fOTqvpJjnwEvrZ/7F18Rz8SURsRDb
s06S11qb9jDdNpOzvJtJvq5NlFlpe2Eqn5aBm90USCjtSaTDDcACzkGFI/oBX+KlivNAdvXd5NFi
/XN1Rn8t+5SRBEW46Q0n9ZzlHQ0nXvra5NWIhvG3wBHlSrKIl4jpN2uiKH7JxXCv0yIoImzbXb7J
aSqVAq5i0j2MjLnokb2qfha9dxxmjaEmm7K61Vh5LNdhXS3lC+OSw6TVcLw9FwNLcgzz7GnwrA2h
FHrCXDYXT4FdP1stjY7N8o1mQ9ZgpiKfIuFpoPpzQ+c+tiAtrHrvi/jGhvDILFkj3KqwbrpE37gf
5B7eXaKxOUbNdFcRFWKH+g/3um5N72WUvHiqQ5jgOuvK9szievYFiAmPsmPVkzV24G//G4L5gTKq
B1akmweM+aBVA32McN0VAAAw5r4IBIMSWy7M5JWdbDwM1D7XoyjRanfxqm94conEyLN0Z6DaVjEZ
Ehl1EsZHMhBecZqsFKDT0GCtt6nyDT4ktMYqsX38lGycU9ZPhYecrq8e51DDvdzuCQJDpzCgWCQ8
pT1iY3iOqvmkL5fMsvhZJOvs2K1XOiF5qx6p5gQfpeW44EEVGoMIs911eYPIxwGHLcJHMyVpPM+H
d7wu28xj2py+aBuCzNjQXsZkQiREPHf26nSB4H3SkfwkVv7pjtlmsnBd6Vc34hVmdxym9r5DGS4H
E6lTdezBdBqjd6xK/9XEt5LaX2OlH/Ag5oqTxUheW1DM8ObZkUktxP5X10+w/aKViPH8mtpR2vmx
HZxzyhbXif8j6byW29aSKPpFqEIOrwgEcxQliy8oBQoZRE5fPwt3ynfGtiRLJHBwTvfuHeCxWPoq
kDvGBPjl5+2/mCguvIB6YP5pfPb4bEQn2LCZ1LubukOg5EfAqFLx1FIFZ/1iUyvtWU/kjUniKUww
W9aRnqgY+hRg34e04yhc3rpRjZ5eXlJfcNpFVNewY1EWhUztiVvRpbWV/hkNMuS8gsWnsHUscVSQ
lQnNsZqjnBreODARVBGclJ8wnE5WpxNQxEJJsQtlCNXEwokDAztI5qAg70n51xtY7FwliTFQCUWe
NJS+Y6YyN940Sd8WnjIGMgCEtBJfX+HpAhCR0OlJIixHp4GooiActnv8EIWu/e7pajqyI2PArxTv
GQH72wzDHIP9rtcdvUYHr/BBVA+brAL2xksxncZfwEBq8Lix+1ZnQqGVx4nZdL/Mk7GrmOrSqcwC
C9/ZlwaLBF2jdyKxurZRZHo9rA7GrvhF0ReoZ/y48n7wDCDsCB4F60SstOtg4TyD1YsQOWaHjHwe
ISygNIh0Tvb7qKCaQnYixi1DYsAWobvKjLt68dsAF5uQnXY8QbP1RjbBTGlVHi2j+lAYvLmvBJaA
YuIQwRMNQTurv1JDWCylLFQHarAuOJIIO6weGRG3qpLTEOQ7dOyI/sHhYVrNibhiq9mHGYCXdcX7
UWdKUlEbLo9x3Oa3YVYZwojbBp1KOzZgHFxPuscAWbCK13szvHx1JBpPhsfRMp0seG+pYjhJXO8q
9DyKuBUKYrMzGHFixdhNe5Pwf4yKe9qXTpebTls6EcYFAS7UjA9diUIe435M5Rara4FZlt3hmoH2
fNZPgib8K1J11SfJuunwa+ofkGDcQDN/UghQqiD6SyZTVhoXqSl8Mz4kNSVO1OPniSaAwyJR7zW5
uiVVWE46lKKz5+IO65XDPZmV/3hazUsgJwt1bU80E4P70exQ/EhvGDc8pVK6mKp2JArDFZL0r5uh
6dRfsgH4kGmMRseNkkMxL3UXuqHT1w8zKcgOAauqIbi9no06cjFfONb5uAXZy7PczCOtYkKKKfa9
SuIl5A4QSTt4Yjhcq35cw4eskuwmwxCVWsnLFn9radgojJJR+LMDYYVA8SwNqp2xncq9tCk1wtuA
hXphhR59cAIhx5QgGYkZpDuiJ624GXqMPBcQyeqger3mcav96Z3/qt+iurhFEFJ07mdK4OUgEdtU
V2wU9zrDoJU3b9KiBAlIueiPzPagA3yl4zV8BRtT4+QDBlzn+QsW1vE1PZdXliafep2c4aphmEZX
zuxAPCE0xnuNGHiy5yKmbhbpcrGsrnDDdol1cPUB5oKOaQQ666fTWbxnX4CICBhuay/2+9n3NOkC
n3Y9QS/BrBRs0MV8YcU2We5MyFJzyJWwSIaaPpkD+TH3/wVp/5VTJgMlVrV4l5r3ZkZOwA0zK/xP
rcrvp/GW4+fOdHSyY9o6gf1YpZxskye8GXuAZRFM4jYDAo9G6hxt1SSlTfhnxBiCzTXp7kuVjkTc
yalTWnXwZPJwRhmDD2gtiejn8mMst+PwCEVl+8rCA+UT9QoYp05gQAj38tByN9u8g8eFHg86jxHD
2ORY4qxtpePcYzwI0SvQsUuG5oAtbl0fYp7zTq7pfR7t4GdsOdOCs+jLS8dEF447qrLA1Rl+5eQ4
isNF+OoMNnKGM12zBV3a1BRdnAeZsE+sDno6FKB7SznE1SwwhSd9IKpISQrfKw0XlYbdkSmZLPqv
6a0rrxQHCgfd7FUIkUj4jiGzt63I5TB2GvZ5dZL8o9jCc6PdtPlhhPLOwKqc/SIcPeLKulb1UNvp
3TW85CkrhYGXzB4qf2rqoW+fImB6+t3isV/HkIz4xirxUNKONTpWd+yiAFZiJ+OILsMvQXmG+bYo
HpPyafyT1YYhAvrLET9vo9VsKFFbqaPcwegSc2bD+IEYOVYnkzpE7jdKSPe2PKZD/UjE0VvOwkbS
j6QJr8N0vLflFiP/H2b47wLOouIys2i65r1rpXsly3AvjU0CJV8fmr2g4dh6y/L+R2asnMbxWpEo
yNjnBpouq/uNpit2e626yZrF+L/bq5JGFDvcfurg3PzJMQWW4xAUAEAI9sQHvRK8kq5Yp3wh/kbs
zuJMIcpDRLfuzy9sJMBrEa+l20Q8x6B8kTl/DohbB8bWRVS86zNdP4c/xXebzG4RBZWnWe25I0+n
Q65eWKYO7EV8In7magLhJOZxGlsgjiHcNNE17S6SACCp1USyCQIEXXVXV6gsk3nX0ZEXiyseFWPf
HhQ6tFet4oycbicBgwpPetU30CY6ao02CfJADUWEzfmVkeIDhaQy51PG6um36NCs6bSITJbtIOJz
MgAZJmwVAe+jzpsR+ZBU+stSatv7IkChhEzP2pL9mime1FyS7jYt44QSYk94Aixxanp82v9NuBym
9fBTZdkJJtlbGiwT5RyyCyc5TglW/TS06SCJMNEAXBB0i42wB9teSaTtsjFMyNimfrQNi+gRI0EY
Nzr1qC6RAxc0xWRdgOfUBHtz5OlhiQcHyWv0lXnY7YX0yAaxKq1yHQTu+MKiNMePPsnSj1xcimgE
mPg7RdlHJeLe0aGs6mZIny1aeuQWMOS1uykeB+Xl8m0ZFifbISvuHTgnVvPjb9/mG2x7SD6QSYYU
FZEHJYdehP7M+M2QPy1bmV5/0pZh/E5pRo/MsdUnHkJl5tTw901pEzS4FT/V8JDFCCWz2etT4aa9
ThoXo0sgtwoHtmVZ1AntJjwX/nrPt620gt43dLAjxlL3MUWSL4JnJdrbsje26ucCsAnZix8MsS72
5vASWeeZ/Uqm28JLSc7oKhtkQx0tU/yXlM9oyD2xbFY0dU5VKli8LZZLzEzk9AMnPjcfub+wqqad
lTb6kilFai6mdcboz9EdASgMCczL8GsZUnlTmU+SAxuHG45+imDFHmlwee+N3FvYGzKtRHhuLWQ4
RoSLOIanSgrPnAhBwXxOiraywq2ePYL8Us20WTjSiVCApU3fBQhZeOMWSugk9+pniMXxwIaDg2+s
bTp64jkhuwB/GrH0kwQSrL6JVFpcdjFkaVm4awkGxGWxCnG6RduHtXnwLNCER1SxC67V8PrwaNjO
kbyzQgCh/v7aKK8n3csAUcf4Xc6pRZXdn9UlTMggCGx4ZlwQ46WCV0K44/yujE1dcuhwnamGrLPG
KdwW2xSwpjyMeP+Ps5N2A9REpCkluGV6MRJOWVQ0uLKWXwLn43LAqTFeQ9kEFT+7sHYEZA5GPD/Q
laMoDTwh+iOWDSeoejvof8r8Q7KJ2CGDwzs5DOP1mF2C+LFcxIQalf6JfhrgH8OEJjsD+oKMzHdY
PiMVL8tYFpWVIv4OKrp8ysBK1BjglMhJd3hvbrEwOxG7g+acLCEvlg9qwTE5HnQev1eDGK1+3QKx
PvZFQcIceMidjhonZhOtJ/m9HaQoqFMFRj1NPLGYv+bgbeovQZFtJUUBsmWnzjEHgpAsH/TuMil0
mUxYCjCjuVmsrQWcTpjnAqZjsbUgQPQVmNdF8UWo70bKaoh9IdvKLHt8IrTihzujNZid0bU0FwMu
PT+APbMMvpviJsF2X0r2UD5MMBxC6ylbqp8MsDKGRxPeXuHGmO/5fCz6zknQ3bIUemvy5piTNzjD
qfQKS0fPvdUTyQuybRjB0ZdPUzVASOi4b9CuRpNlaj6gaxE4FQQjrUjusaOcOtC1Dj72C3v17hKU
B5lzYM7mbTtVp9SS16PJcyDlWwYXG+FVPxDgXyTJeHsR22vDuTmEmnaMaBKia6WYV5J2oafIa7HZ
dFVHD3vp03NvYvS4zsRPfKOMa36gwmG4fFB/9x9MnvbxBnJ6vI/3C07vx375HaERsFPf8JIP33LG
i7p82gG9v+a+4IWPl09e/TeJuj7xNwfMlItT7CXuuGPuItp8Zwwc7XZbAqk8fUbld05KR9/QAdsK
f+/tq21/br34DF/B6W17X9uex0f3xEDbXmuffWuLVB/GiV1ttK1hOoTp/iNLQtl2+4ijeK9sp3/D
Ct4Qrwva6hGSqiuusOewS+/nRz1lNhxyG1vG7eyYdvtu2uZpdAhG8i3Px4yD1/r8WT6177eCI3go
9FBl25+fe48rQMqMG62ez9rDhtaWNz+f9zsb8Dqyj6nzPJPLa++rPQ2Dg6GSwzs+CS5W5c5tG/wz
fMuHING+G77ofg57mO/o0TbDHlvH4tjt2XW0bUEqop0dxy2v9nP2jl/Vnqfcnn0aVRunBS5UvGdO
CE55+WHsw0e4eB/zGvM9HPTA123/Gm4TF9eG34yFyPQKfz7Ey5rz9jbbh0fvHh6VfbqOtr83bcOf
ve2N2b699b6OTmJv71xy3z/vbexgnOMxWd9F95ifGQ7btX3/El1oww5JO4ybv2DXu8EJ8b49e5J3
v+Om5mNN+sSqZne/QYW2SflwS4etfwsB0S39demr32QW+cFHvsI3O1+NIMhe4uFKsCr98h6uwlV0
RwHxYbjhKgF2dI3P4SNeRd7rlq6wTeD7Zl6wgwjmmGu24i+ydJ3uRN9uJzug38S+bdEb8UO3d9KA
aep+Ud7YhM84kNd9+eNvsi9/mWNeNcxs7MIZbGuDeHLdfTe76AAfrVl3a4awTviBZ6CDV4MfeMn9
769wLrvdDvWHjY2PXa0rJpl2dDCPICLDjkiMFaTD0p/Wl/BGbNKq+4DG6ZAw5Lwf2hONnN26IIG2
umPFbKfvaMtjDdrPQ+mI3/I3wyWn2E6bbJ3CRt9ORGnZWwg8q2Rd/Ua73nKGzbQXtsI2iJme2NFO
3oMOMPdeffVXiJer7i1aq6vqXJ3TT32Vl7biEKi2Kh9U0wK3mgUHReE6cRPLY2A3b9l1Wah0r3vZ
bp2Sh6v35fXsDRvRBSxfh872DrrmDqevLxJHz6KLxf4ZMHRVXwOq3tmejCslLhIlDl1MS+iC+Wv8
iT0qxlszVuAJ+39Lmq+prCdgl6X4CE3qIH2dFJsAqCUXCn85T2ZGCAtypERUTC+MHU9UxwzdLYL+
wDyIgGW0LfI4JIWrWRlpfBg+vw5jKh9yuLpLf2xk3/ijHCYTZFBKCDdeeHeVIzctF3qn4iFgWhdR
GHwtYsRzy+7gsZvMt9zQXV8ilk7oHL/Iz/VwlN+iNrVvt/S0fDbwOhtBtu2ub86nv/90vNvNTfzb
363BT+FcX0zYLiSr27gTHEgOcnH1mHbDLjsEDm6l9u/u77ZObBblbm16v4MdQZqFmG58cfInD1a+
D01X3Ik7fJCGXQQX1JEOrGrAkXN/LcnZI/fyZX/s2SZ977a+mM4avxTMYYlmAlSxqxWQHs90a9v2
be0a7t99u32xKUBCgkD4pr0L6Cv5GgTMxjWOPchgPBzJutuA8uE9B1NzWTftZlp0m878Pr8nlsMk
gv/m9/F99IpjtJY8r/uVPAA7VgLaF+k9/LR4Fr/aL8w0zH/8M9NVvipc91w5ohbnDF3+Uy0mzzYM
IGyT1I/xXnjbkMj5hphu1vGyBAVCbb7i3wW1ycpdVO7m4AjfJjR+NE7UwtjFE5ZE9uuN5EAI2m/R
tbS3X1+3blphiMUYmQFDgAot5JxBMuDMfr8VoTRuil3xEfupr7qwWezAvfIV99zp1729esb+EzLL
0gN6yznEZromI8lGvsVWywZvDm9Gdqg2sbWiKtpzjNji6vML4fOP4sns38aW9yjvkeasZq/+IkHQ
7fZf9OzesqtC5LEp496So7blfCL0ydf/zZwP3R5fNkfaLj/M3Hx8dAwjP9jr9x/GAXjbNq69/bMc
VcM/eKUuihoXb9/jeI0+IKH4zyucLJuD3hkOEr8nrk8O+IrDKF1FNlvkfSu63ufodK7mf/be5+fI
w7/8T/KOoJsbYQsC7tx5octOiUUmu1q9t+xv0fsuziC8m9mFxLoqN/8ooT2DzYtoNj/ZvL93rGf1
UK9eXr3CXelQuqV7KRxUc5x4vb88Ntn6K1l/cZXut8RjC1t+RuJ5n5173ObLRm2zhDiT882enAb+
oPiN23r6qVmgdvILHOHRerhjvsMFd5BM2zSaN8370feaR0LaMTxEWCadzT3CAhB0D1KYQCGBJNTh
pnH5vB98YLh8ozNz0kPa2P///3U+YvhfdxIm7S9YyPbrjBsjm+MSTtds+CDspDUiczd3bxcmKzy+
kb+geHbPdXN+mYB5/95xHXEhV/mVV7rzifbdhbbMwQFHwI0Q2W3Y5NzgOtiFn3EgDN/LMTOsY7YS
8Tt6xCd2/l2xTbz+sWy8VNDM+jEntdaksRyXciW4QfI+tl54RqSy6TbcKaId7NpZjtLle6GFIH1q
h6rYFrh9EIRX7/FH4Gy/VHJT9rOnrnB0ZfdfLre6bv3Wz1fimq4d+v1/r3A5+DIH038H4s058zuI
WOh2HAIh7xa7W3QPHOGt2b0+LHe9nORccoqd5XAtD1Bj/OwZHI1zZ8Oy3US+5poObeoO7bBj7ZdX
hJcOTdyyb4IaOrzO9fJRYRV8pfYv1hQ2TvOrb84y7/lDerR9JmmH+y3eWkpD+Y2+x8l2xY5Ryt7E
kpcgiIN21Y7tzjrmDpXYKfTQe18QJLrGOveI+ziColzr8+JiufoN3WF3IO7Ehgdwql3pVLr9iqbS
xunNo3t2NXvaKix8RLPesIaqJPGJYg/T6797x+nvLxXA7l/0Nq/g0fAg/Hs33N36jxoi8lD+ufEp
dGFLcBu4mu4fz7z3vjxJ/9Be28Ke58SiWuhseBC7aI8DnTtsa5fXIfGKarfZLqi3be2Xn2NsmjUs
Vyc9/Q3ciS2vx9se7+s199hFMfP1RflVswNF6+1X7dwuHT+DYMqNsdJW7Rs2Pqvpvd5IK421iISX
604MqINB1abzWle98MraFa8A4MsOv1oXJHUzrowbR5AjcMdMnmwGdfvWRet8CS7RGw5HnnZanv55
hQ3CP93X/fS9XVXecJku0i2FIbqpdgCooo9D9aOzfy8sEJ72Q//ZbNGegafbzYc4/IEQVB4xh6xf
6inN3eFVxUMi8ItV6SdbGltYWw5N4xrtgRffsM1dGeeA5RTtpRuxhIfuY/jOntW31rrB0TrHp4hH
lNV3ttxom690LB91+Fl7qqs165jazbxCodcApMGHnGE3UX6Ja6anKvZV8qp/mt966ZKXtAs7u/Zr
v3xe/izXZEEw+EFn+IuPl9+uRH+4vDzdm67zSbs1O0VK+S7siWGFwnXYNFO8U0v126wIAxmgsfnD
NYaeTi00JrzEOygrRYyMXCBdkV7CnzsEmfKmxGRvIbChHIUrQiHWrmC+vvDZPE8J51F56+pzg3uW
0duyN2zDIzcb3esb6seG3I63NsPPC/abTJLWNX/lPFE302A4xS3gaXYpdrmbh0e0nHvYC/MLQwUH
5zYXuZPzcy7WikrbhvVm6wk2bCF+EXToEAXGc5Yegs/4EPtoofj5S3+XPqPb6x7eSf0pP9RzyM6d
+4r73XAIbVTbtzE3dkYaRtz23KUFu9JXAUI6hFS40Pb23zCOeRX8RuxpK4HO+Mw+AwSUlAkexJKr
7qhf4yZf42tSXSce1ZH3PH9CCfP0Q+BZG+1M+Lcdrzcc5c7ZV+1zb+tuvQ59485h6QRuh3jbrq7S
fkH1wCgYNeLNEdsaKSpkagsexHF4SIvxqPZRpDLOKFgiYHaKGG1qAmRVOaxjIPCvsbqUIB1k1+7i
6qMcDkb/YhpXfCwVraabbtNXJDSqH5GeXLBP8ptSX1l4DgX1uBeSXUDsi5F4AzQXJsTfSlnvBNiR
ESJ/NKW2QYLGC6C18gS9hasi+h192wvGiMq6yEB9kuavNnA1p2vnb2ZX3xaUL2u3onzXky0O24gF
DtVwSKt3Ob6kBU4cjJ4o9Q+vQHIHGvfhnpFI2mKQQvS2FoONE8UVUHPCISAbo0xA8yA96RncnwiP
g8V33xFxjnKmel6/Sk8XUTNghPseDGz3OXpajNwU3jesSllrV0ZeUXW3qxfAlJY9FEC3Jt5C4yEj
Z/EzesyvTyxx7ECqwBuB9mGBjUc12s9840l+BsTbDS68JZHMabGaN8yz0auidX+oL2294NO8/47R
PDBZKaTA+ODp+aN+H63yTeP9W5W+T81t9bqog8RBBjBWQRtXQc862LKyUn4Ikbrr0bjNleV2inxS
4qcpwyD/LnH3k5fhikgZKS2A9tjecxk3uTC56MzvAmb2LVTYOdmkw1OVL73BNCq7xNoDSFIT/2Bt
rZZZ7zT8dGnHPPYhm8gKqoMVH7R4tNPyPo/KRietRY6E80vGTubB7DRaWFhwufos9yspQQb1MEyA
2HUjmsQ24JUlJK7Q6u8vnPNKJPwxhLkMsmmDimlKsjWvX6lQVbXifsKXdETxpn6+uPkxQ9msI+Bi
gUq5kgyhljlXbrT49+IKwylinZMQOo11bp0hwxweGI5/vKDT4GWAw1Py2R6GkumUP1Q/On6rwzpp
YDHMqB4ATar7i+bsVZO4FFC1zvO10VICrjgepHMgjxBn022NRzuu4Oq9kAhDAt5si+5UN4BUBN+h
9fS5XVw2bnWkPUAjpz6FotNvusjvCobUBOhYqgj8pvoCzZ+xPIZSvC4a+FzYQGld6b1IYxhnwYX8
5YzWQERfvsNVfw3v/L3BkZHMh82mlO4CSduosRKUxSIWYYpgUOqFoegqJUB69yxkZCzWEw2F3eEg
84ofRX7BfgcSK/SBSvhoSa9Yns7OPKv96zhESDZBxdss8ypl/JEw+Z8NMlgoX+VHPxpvXSyusZiw
G/m9bloizOg3swn39hobngrweDzlyYRG7OImPUKqBXLUP8v8vTfEc5ZsZAwGonizYMq4VQDabxuE
L01+jwesSaMH80JQRWERU4s5xvLSm8kZkjILF0rr3cQjERPur5ghCAhyCIJY1M+xgNsbz7dlwKVC
6tVMOGAZGtkDC8LKQo9p7H9wbzWyzykiBO7CV+pZ+I+INKgCyRd0PCbnuimnmwauMZTUpJppXCd5
vXTnU8UDOmEp1eWGE+HuvgyjIB80xDww/GpnLPQogzRYDZCRlnjdBQZe9lE9whBUv4b5Ywozl1e7
zHih3Vjxi9y50lFp0OJ6SYrD3IkTDD5HYABFkzzfYu4wGuIpFz7jWNkmCvOqwQDOyTmMYfli1rUZ
Gix4WvG9qC/Mg8XqvQ5vArHQoJp6AxF9a3SXPL/MmMJQeigUckvCN7+30LwS4Ifwi4d2mfkSecB4
b9dMmPwW2z5mNtOEe1Ei1Hsr1Bhh6xMS1TZxmlHwZPX56j6ke9lLDNXG2gu7mzFiIAVDpEb7wZ5S
6ncdbXCgIJ+gdwA3gTxji0Z7HnU0jFLo8f7geQ28D90VIAxY2tZkpaaEbVaFZFu9egqwsZB18y8a
mLpVmW0wDIlljrGMiqKOxnuANylUGHmafeMs1fjgq4Yj4jwvDG/LWfBqZtYr5ToAYxxBVkYflfaR
o2GXMDKuNti/kpfg5VkAcvyIxYdRRfjIBKgY2KqsxBm65g3EXgNvhKiEQc5BUj7ndPbYgiSd0QiD
uYr8QKwUUqbkiQhnvGX5Vs0qYQQEZBDoJyZSUlzS0yfbyVDcPv3Nwg8RqwYLRpcqYTIkj/t2sSSx
mCk2f2o9sQ1dmCvh5unmQAA8GIWoeA3SbaVh2xl5KtKdaRhIdi8cD1OEZ4v4E8SvQ8xxqMAAHXGf
lpEwDum0XqYdeY2ROUaOhQEJBhpAmsKRJcjug1TCU92xZPp09KQ08xYWbNuRaBLCSDL9VkovnPKc
3ZXTx9G/LEFOGb8vS30mDimaqbgI/o7mtZw8VGZROlPzVn2Exp0h1v8nl3cEbk5Gos+ssOhQ9sXb
manKrBCfw9a9TLlGOYUOjyQILzc9Nlf1dFlmshUYyPRK0a5GzlKNBO29CMkZ+Cqj59C9C+oxdLkX
3KMQfkd36Pm6TTxshsTLCrZciOi/bVQ4I8aUffSHlUAF/iyRzgB8KeGb8Zk1D/1Yls2+UuKDKGZr
C5a+o4wHPBCbF44AHLnBSEeA6WBybxvsKbpDFZf/UeiWjXXAPhwC30Ia6QPqpPS+HD1K2+IYzSAZ
0m0nfGKIQmWy8F+gsohl5k24RwgFqSTxVWJVEd/GIxss7J0oZca78GV8QdlLlDUKM1Y8p7hHhNXB
M+gerDWnJPx4KlBlz+1f076PxKegM7T/o47MyamW7ilVVxpSHcG0hKcgq5nPCBZBIubBxIfn3H3M
CE04fbEGfALDLYN21qRwRZph998jX2yXbWx5P7JEaaT/1IykUoZWQQ3KmTFe55RfoEoYI8d44pb2
5TE3mDO2lwISFUzuEQjd+FlqvDg5xJShoujUAzg4nAERN1FYRAGYT4Ah+kxJ3Er+UnlInT+25CDo
i16af8qqHjGofIntM9YIz9aaE9r1rL2NlxC5cJhhh6y/3nNV+yTdwC+kO9NAlllHjI0k31+M+Clf
TOm5rFuh/g7wmoMEYrCoTQo/ieifgK0rwpxJvrbQUSoUZtYxASyvETnAT61p/alWhhSeBNVYJMI5
bf+KaUYbq696FsIYfYcGxXlwK/DdKhSaF6IjYqk5vmY2uWr7GqHuM+esKFBF1v4o575kxP+gJHRJ
6SryjzxZXk8tl8ODyiGzzdSrrcru1ICEIwUUtBPm7nt9QnURY/uS9HetIphEjjYt+07G5i2oLVMI
jt5Yly8xZib6s5mYxHF+1D1ljmbtszH8Nw1MPph8zaqr8y/1CUmaychQ6/dtl22QXwuGcNbr+U79
3GAFJ7Op9Li/yMlZH+VF1IkNF4zHw7KIXsNlSf5Myaj6j4liuVgQkjb0f54k5UMmnCs5cnSYFxUy
20k/JgYkDFTFwzx4JRt0h8Uj1g1sH5xROwNOXDhAIWKrLlWY4Y8y1Agdu7CYuw5+IirTsvMhv9Mj
qAY1Hvs3uZXNdCnbtdUtgVHoA8JDLwMLxOP2hVQhEikfJ6wrYcCrmoGCFxH31dALiAX4rSSivzBJ
5mT+YVxZ6aM7QZQwMwCAcKHEDmu56VPKf2imJVhYm0HIvHQ1Q0Ar6m/6IEA+TP2lQKWkJxbhttDR
woxdcvkmWPT1Aj5rt4itwaIzaoPCX1qhhbwQ46M06jSpMB2myGc8W3UEKqUg8ROZuFDykU4FCUje
JonI2NmK+rkbKHKpdjOhcFVzE8THNFk+UshsSip4yI4kXHtKFxUhBphm81QggIToJEmXoYSHjiWo
h3ySz/i/iED+IU9CWflLl9Zg1fhSUq+M/HkuPgqjhBl7Wi4e23fZYynKBgthYOENduy3swQ3jTFH
O33GtTfwfBdEafTCmzjQeqFiHB7KjImMvIvmJ6ZBCLoObGRmeV9ozag03BDBu1ILkJHZbymCcAP1
+KLa+MnHASKE4NLdHKwmZWDGclRyAJyKM66hPOXohfea6M820cm3zH0qJWyLycSblQ1pxZ9CIB8U
GZpyqkE5LojbQO9UTSCHTdrgHCYpp8QCH4k6AyOkdS+U55ppzUIhjExWYZD+LC4jlG1n8nsgVcuI
Ie5zA68hJqyHAnK8dLJAjIaKjPZzYcyBqdgRB2+KQxXBKhU9CAyWqBNJtH7KaMAnMuRH4TKkWwvO
e4svTRHhF0XabYnMNupXw6S7at5duxkkrCtuaO/gIEM7h9+eENBcopTj4Nhp4nyVMRUXmTIIRbmO
61/R6NxlM9dFdddiPpOFj2QW72r/aDErRWO+MgudboqJsDKt6qqhp+fP9N5iRk9nqf8kDc2Ypa14
vKyMtXZ4TT7GlQbC934gmqXu/Dln4jLM86GS821Tc9DMl8YCTV1EWIQmBlibZIVmI4Ndme0+qcEu
ukvF7gxrgbQGvZYwJLlPGoNdUGYxuyMeI0rBfTXrhPsTqk+5Xh76GiZrjAUax1mHq/d94V3NUn2D
dGYYBHW0l3FSVnKEqizGeiXPsr3WMQTQlJ0Of0TvlilUVfiJlFI6RIxtm/N/LUfvDywjnF/U16lZ
pFjM7ZoWxCESfdorK9qoMQkZmUwALqC9fEmyR5ziKAqhDNrGTClrlUQWQMThj6wr6qAe2ZSyUom+
VtiEm1z86srozZLPJkrPqnqG2bRZuvO5o+JriGhIZfket+1eU6HfBn5ixRASDWxoLxLUgJ7EQH2J
eJCxO/lm6UzAFDMD62GlI9PVMSr6W3qShQjYvQjryf3JRPT29rL+ZeQcU9m4mPngXMVGqlEywKl5
SfYrWIomjoThTODCBDanwhJFvsS9y4aZhx7wkigCzUy98DCvyxbxAVqqJo3QkBnRqcnQihFAsDRH
Cw9XCUJHL5KzEXgVniu1NtvLwdrH+UYq2qMeQdXr9ZMV5X9t1nrLTV9kG1LBDscmSZyMZWaOQVja
C4Hhy19KTjPL16gOEm1xb2RCrAfA7Vm1tubgeznHO3jzYXWvRglmUmL42vC7xM9Frw1pEX5BDgu5
75gkqSdByTeNLK7VpWZHNhGHH3n8f9ZQizMfjELcJjxlLlyjHnFldw0938wZ1q38vlCWhA6n8yVX
CE40TfUMhadXcKSAUIGHO9s30lsGvxL+W+NAMaU+48xfLsBybRaCdpGTWD28VmaJcxuj3iosLpFB
gBNUY10i3IvoZgxnwRMojam2GcIvpZfSDXvTSDecE2ecPoJu38EqxqsNm6wPUxLf2O/ZH2Hoz+sC
ibBpKoeUw0ZiqFxjeMIllimlgaIjzoCm9peCWqUXWuImqvw+94elwAXzGeWnIWHYBtEqAFyYl0QK
cPphK5sMs4VHTatehNulwY+pVDlZchrnocd5iLpcwVUvRO+ZoE6M6i+p7zYGVYaFwmeOkdnjLU/z
hdzS/Z3BbYjkEBSLt8nlfbVEGuvYN1F75qx045v7sFDyUMhtXyFFUMV+Er4vD+VyKFJ+1/gtzCYn
ZVt8LPQqSeqIW74W5oRKhAVTQ8WDbMmDhcc639cS1VOnwwl7aa5AnyghHPofS+ex3DqSbdEvQkTC
A1PRO0kURRlOEDIUvPf59b3yVk/eqy6jS5Fg5jnb4gRcWOgUHO1FOsZu5sPuVdt2kCPDsBN2Yia+
mieOcynmC1bz4UlwsqagdI5x8BqkXzGMwHipYvlmU1dijFwA5Icwc4Kan6PwlBr8d2QyGvmxAaYN
b5OlrtZknQxvjDSjSYeqKNHAH5GlK/FnitSr0ZHktw6N2pQCxCe1+eALt+SjQjH16Rq/OnQXTtmw
7LC5qhFFLd78ABSEU/gXhleFjAnOb4U+Ks+ZRetLWT8lyd7Htg/YwAfoYaoQPuHaawUMZXsQVrXh
RsFRI5dC+vYHgIw2c2AafBpuPJ5shJzx+Dz25QWdgvq4kJ7NnBP8rwweXA07guMq5/FTu25XZIcp
pFnpXQESojjDZ0BSGOghMjbXpEpXYI5KoWmn1svY6ltGNmfiuhww3OJ7oKEIcfswPtv1qmn4wE8D
k1/c45bgWdT+obOoHSftlJB+P0zzQnPrR3eetpQikTiApoJYN92+Z8HNyCOof+s9nwBLw+gJKOtF
rYsy36s1UxlSaXR+UK/Utj+NHgRZPILwDowXHJukwd4VBGhwDPoFCTfWoEoT5SlP/2zBkt4jlema
A8b1pXpLGFFPacngVVBwxU0bJvWjQd8pURdAIyrapKZ629LKa94dK2NaNkoxEuV7GiEZ87SlOT/w
ZTWHmy/GlYN9vDCeQhZzhwRdqc4hM8SEiMzLXRraZzGxNSlQyqNTUz/7hMbyPLBQsiA+jC3DurP8
99K7WxUkfNDpQYF3rEgx5FHBlaIO4dTGRyqPRgvcpXHDomhBK38CWupMOlei6EkfNhafMn0NuCJP
c/jXoe9rErLiE2KbcHMom4Cc7iNLb0PFM/+SS5PKIH6rSzSDD/MbBOTGq2s9KcihFYvW+2YOVSek
2g8UfpDh35gbWKaADgkz34juZn9bGKZ5Q1d6328o2OSwvY/oCxUooXbx2Oz3YzMcJ9dY/jM2W8aJ
8aFhx/X5V1JcRLZXQtugCm+og7TQIqm/zvTw3cRqXIFL+yAkcWGtpSWInhqILokPaoPnIS0YQSY6
wjuwbU+eOTQ7LpKebV5iQW6AHNXU4MtTuXMSSicS4LxspTEbT807DgrlWhIthR57hbcqd5EH6yKM
jxHQbzh61jlhZ7bRkTk7mI8uXnXiYqdPqYsrwUPCZQGUuI9Gew3qPyPFNk6wRbGPGV3Vf6i6AuHT
G4hy/s7AKe4GLoGXey77qUP5EP5h+P13H9vt31iIt7wvP2I8hU46frckh0mWBHXMemqBE+0P2W4K
Fo2YYZUv2McpzYYxTtC75VkLkSeV4Ee8Bza6/mLMng3dW+WiXqJxuSq9tO/167z/88MQcoEHNBW7
ahZkZnpXeB7w4E1jg2yiJWYw6ML3mhB+nYKixh4OCrIvwfTGgOOzS7oXGmG3kpYnaP+xOUVNz0VB
Br2DtparXpU/lXtL3OTE9rCIeTgzHS3JBEklEdygT9U9lnOxUDNQ0vZLA9OZwt587v28og4kVRvp
a0TiX22J3xJJ8zAXO6PXybhgbJIEXU93oN6po8IQngnzBGdK513VokJ5/FotWrGRbdXtGHJGEG9C
uGUfImIOt4bAVFND8Oi8pGpvghwkA9cDICSIKrFphEqaGPwZUvm+QKdgOgAtlcwVuIW2tYMPg79O
4Aa0lgh6vqrcx+oCdwgB6SviCetnDqixyk5zEm/VC5j4mit4TV046sQF8YVcq4h4cQkQ9qoD0dIg
TJjbgoThkcDiHFl4ygTrH9GqE3B6T2KYOPfgUJQ2DhkJn9zClfnhRV+1fRToWGB2hIXDIWmfhxjS
HUsySSH7wrPf9L54Hen66GHUkwDz/hivQ+b0E5axFQRMy3isa46aK5SMPYBnE2iI25hPHfSYx33m
s3eZ1x1uxMGMCY7e2LBLQx1DKvtLJYRRV1/w34GtRiaXr5VB2aKa9AcTNN61HxQGlZYpkYMVDcS8
HxZ0qcB1/Sq4qG2/FA9dxZNQJDkaJzR/PqmbHrhPS8xBay7DVlGo7Cce0UgUnQ60eEin3CZ+sUIc
Ir9T+VMhZAMxDNJiafbofyuyAVGa0YzZA+Q6dHzGtceLqf7d6OqfhcayJNO9defnOKcVE3BuDDbB
4O1sR8DObW1iiAXDdgGxC3vYtM4J4xXOv77fJ85ajS4TGkR+OU2YR5TPBPBMGCqYuDLWbhO/iV2Z
aCtKHIbkg1g9yYP8IVGFSfAvKo1LTLgBRebIFTn8JTYuhwr6klqmAW2gS79lkM7rvOAW4C0y+oB9
BxxrIsrFo2GhakHiCbnHrajl9dXy8FrhSMZp272HGvqtYhvge8e6gscifpqxLk2G9zpl1afObTFT
Y4A+uCdO1bVp+2XTSp4U5jkYcAMBi6khqDy8gxup+S8TMJF2fvKDctV36ZZzfErnhQhRAranCeiu
CWeKp9V3JwGly494SB7UC4htxEjT1cqOVc79e+3jdT4XH+EUnA3ERzkq7UA/ibrcSg1WdjpE1vRT
THyn07sXmOQ84MTPqMrWraN6A+3qPGN3bNW5CxhsZOw/vgexrzZTRPGER4Ks4liBhvYvIzbJeQCw
JYijHprfzP6cNaSmNR2iW363ufvw5KNanGpKSZRRSJgYwBDP68alQfRcZD9R2fOEYoLj5hwNJhyT
04JBJUYm+aM8yExIfDUMeh6hyvISDRtTomn/YZKQxCkPzckGc5t6fKXOr29Aejj0SvKiuOxBg534
OWpRAtwaxsLAuFmsKwYF0hNSQ07LsE8uGpeXNH4gj2mf9lfsH5/UhLywudVgG4GAEHoS5bRPg/gr
L1nUm2pa8i1QFDz8HhaNeaHmqjggROiz5tsEUq7Wb8t4NuAb+m484EtbBuxqPlcHrkflrFVLrbIm
qkEDwkWXxPrRklNQD0B9CQ1pY04xRHnjl4DFX+YBFyMZuEjE/Sl5Uj+/qFyS6gaoEKzaCcNrU12G
GaCOI4VgG3VNO+Gm937rmcMR3RSH7UQxG0OyUAHfzaYzTmR8IUPnGRujNxuJq0MeaGsmW1Vi1OsU
6g4nn7IYkLrEJQSl4ry2fII5ERtH+9ImQU7ea7y4XvQOIzTOp6by2DtuEG56IGlv+cqB0RRsoBCU
BBF5lUMV8gnVfkgG4Uadi6A6C2UJv00dUmoiyTuy8LhkMe7WnJWD9jk5N+UvLPftSJnR8M9fI4Gq
vWpNWeRG2Ua5+iNuAqN9KoKDYiiVZVnh+XMxQZP9+6yUCweqPEQcGAGze/1e8liqN7NBjh/txfBE
TYqqFkKuMxH1BhoFyWJBskkO7Nw/hMheSDh5aBwA9PTuI5KIcB2zWRBI3z859W3WL23z0ZDNGbm0
4xDGVfCk2TXmUoZ/YcInDnhfuBKCrl5qFkKW8OZHfylVaLwtevwE2KYFFNdfuJWLal+2T+JZMzdN
ehkIYQQjqB9LTig1vKWlgMp87PgsR7LSNADiKw8Nrnn4JpizOPmxzPfMeuLHtvGPpjObnLv+3tIG
YXRPMTxg23sPfu6DuNwL+cOb4Gfn3nqHVSiys5Z9BP3JnY70o7WT6pF8KQh90rLsFAHFZI1xqLSY
Bpv6dxryhZ196w6P+ngUqmRbUm/VPVQMuj4crTYwaYH1KPeSH3XU9uQbFkBolUc5l+8acS5KJ5AF
VLXK5FHg2SFaJF/XI+LbYvjJiNnIG9xtWO+ddl0l0VNFyI4V3+2WmYh6kCauDm6XfWniJNY86WlF
CjUhX8LLD0Eykjosd5Y97Yvpmvtwd5TaW6iOEVgUp6R2V74WrXk8TPejcOOlmvBtkubi8kXnPNbs
nSb/Wue1nyzAzWswnSyzWvaNfrYow0m5L0pofkLQBTzIRB5SDKvsgjcoIj2npCUXKDxU/VU+UxWg
6ISIcoYIo713sGl0YPPWi3Kvvv89s7VJDN4wS7g+oCDLO0wNEKpj0RbYPPg/mVkfypghL7A/TbKD
5hAJNe0iDwVVha9F0JE5G7S/OdZes/EPgT1zjc4obAqG9zXYERqWxEEk6/Jswz6X2r7kwJGINGN7
BRBpSLJiAm1R6xgnmPAwQzltD/M60R3lK1xD/IGWEQcwrGsbak7kmJFZbIUHiAHBk0kQZoyEyp6a
EI1BKtvOcsDgmLqTS0ZCK5JfdFyZw1IGlliEr+KoeBw1pZtZ84JgaC63o9kc0pUa1dPqPOJAjud3
dxyPTRysPH0kfCw+63s9zjdTToNrmz/pEdJp9j+Ig03SWWflFFf8whSe47rG2WJrjzNjqVnpGxQ3
FNU4oMNJEJ65YUEg/MThpFYt0tw+EDKKDAz4WUNmwkWvpIpoKc4pIjvWwTab+bQsymwvZFV6qwqw
2LctEiI545FyWDybah9QI3QGqMB6kDFZqsHA86aTVoMxa/SZU/4hI+uL4TGnL8x0dg6ZbWF4UGIg
WrEUjwzPOkJtl4a+FMQjuNyIlYvILqDFpVgWPrK46NOd8Ma4bPTIY3I5p9xN4I+x/lTiaZ6oEhyZ
TEb75HIHNeNd55NUrJwJV2dgaCTenHyDAHW+y+lF6foyjO7ZhM3NvSu8nKHXmzbKUixoPWuMz3zE
JUBj+QQAVBPLT2RXqJ1EgjfB/0hqUl4JyMVgrdBFddD25rK0bfgN/7kiLabn9wrCxwCML6JULOWC
cBys6Yx5sT1tkqL+yuZPB+YcWICpk5r39N6b5ketO++kGRmE+vbK9j96GxsljWKvnBGvnHI75vsI
5lex0ikTpjXC/pRv6sNxU/laM/PG9S4q3psJG7cCe7hQfDOjmAXpCi9VQj9TgbJjTOyks22KadXh
WOdmVE8UyRZaPpCVl66sSe4MpiEhva05vKBqQwQTQZsgWBHg3b2JurtK9q4fbYfC3ISBvknVBQei
iXCNzi6Mwl3j7oLeYHLMWcEqSfZSMzx38XgB/V/V2NEp70T0n/87Nevu0NjvfmDsBEoXUjMJCCFS
zvgZeFNJSUDEYqAg6hx7PbKrzwwpKtoFhZ76wnvSWutoORqo9nNNomhrUvOIVK0jDkPJuDDFuEQY
x+616QhPS9LuuSrna6tz0EQ3frhaVJRULp+bo1s+1gOFHuucOBt1K5nhyWTQUghfMBpYvZt1AVy6
8Nri3UrLvWfS830o5+nE0qe0dVZxaqRH7Y7XHYaVTTPkP/Mz9Q7AMQoK552UqxAbiPbssXXUatFT
vDbphS29FJyDtWY8OM7KGL2lo90L8OxWFqc09k7SyHebwvd/gUhWLBkT478zbq2AyFDSUU5KP8AN
xfQNOO0mlJ4yI/r3Gfwl5zRXvAyRZvkI85N+dD45HsDTZvRpVnKZggcThvlg0q0N/PHfmMK1zV/o
f4polNorZUkNcrDJOw8DyqINV2wP6d4qfIqxA0DEJtslKj6GqYLxtdbCcNkop52l87Wr9ylxdcrS
7cYd0XWMEiSxuTUtyyO9wn5/T1OWqtBfFdNthqZxXXwC9WP4K7X+LqkPzHmUXew8MbCqLGfUhOJz
tH4CszhXRJCbJCb7dbxVGFVOMVxnZss5wiGMAjD2bTYvp3tL8gB8MfEvWf9NFfQqxgwckcvgEZAw
lSiHJZVbFbr2GHCL96/gMh9z55BB/YGTBOO6JF8wOPokJJZ18Cym4uRs23ZDxgv/l38uTELaG99T
rn4ASwSwXvk7d3x7sRG1TUmXEP9v0yav+IlUHxRbCP+7iUlsvhLSXDNea9xvkwakXXEvQTGuikpF
F/k8i9NUrXmqu1F/dsKDXRl/s5scus56739L7m1+UaqZPAaO7jRhnALvF8NfzQgw41ciV34RC1x6
mOCptaFBGN7WpcJq9jOAZbd47US6MkFDJS1BrWe/qoVb552sKXvW0NW14m6xARYhWfWlc4e6bdgM
C7JBKP5GBEM6NGhuhg/eVCFr1dV1+MDf0Jol2h0xQoKszU8Y6KaYfBjotRIRLJb+uPirO/mgWRh1
+pq0wnDt1GsVHu/LgraxaZ2iVOgcBqTQQ8clV47GKsAeMrbuqWTDzbmbTH+h3k90vsjdXNIdi+zB
Qawa+68OMC/nrHrrIVpl5BFMxQ2Jp4vhhhelocIZKx996A+/hiJkEAIpRUm7VzqSvN6Hwadl33pk
FAr28awvumBEDErOv5sRpxsMa7+aULMxJnDz88sSc72BaSWFYSR0gs3QuXGgcv5P80b9aM5RcB58
rNlKQWPQPU1UrnwKHjXtL5BrwDQg2i+K0lfAQQk93ekF8S8ts6PEgOcrVp2WVPsk0dXxavltEOQ9
qB/dUFPMH2ehV6hsGqmLE5yDk/bPokxWMnkjR+/fLkXfW3/jTQnq/Tzj+OA0h7Z/YHr0fogBXZtI
1lyQcXSVS+Hnm6hEuKptzWqNqPvBFux1KL6cnfqzU6KF+PcXEBjqPSE5FrzEh5P1cghKvExaVZTb
KlZglrAvhuE467bOcdK2oXOhQrXfdO5HHnS0kMH4u+D8Gg1QdrobeOZIx2B2pI1rbwKf15kC9wzu
90lLsFTn+KKafBv45q0ibzbgObIIF3KAdBwL44HXrv3uODYeeWHkQ0MTK/H3sEKrHpDG1V1naiCY
mQbvnwR+4Y7EFQpvzbYmGZoT2735krEOIaE0sAbgGm2IDXRL7VFG8xNn1M5Tu5Jd/SJ2xkwPPxLO
AFkRUbVRX/8LNxHCXGrecJEBm4CNvDgioyRtdyJKPx5LnImZGrYAcqmmsAkVssUy5vMEOFBi2sq7
cyMYZkTBxXDoY0BSu3pPYM8o+V3KfSObNX2RC8eblj6vyZi9Y+J137JtVJT8Qz4yugDi01xDMh9B
68Qrj+UDY+P/Lynyqigp3k/0eFkDTGDKzAshYRGLULyb+A5Q7fHSfoPkuQkfpY04lNZZRIgceNti
fqmNewgPHzsv+jhSPbWuO+Af/yuPsIkd1HtOoIKD4J43v3Dpxt6yexB2x0c4PNKXvLU0azNU7hsY
ESupDZeJfc7EdKEjRPhi6sIYqj8XxUd7d6wL0pgY5hG8UxJ92DwJmKSKnjhEJItKM1C4P4wVv+ZE
xnJ9C21sdRwhQtgbb8yeuC0dnlXikXTvphGsAXm2HvwS2FP8RBH6bvClpKHkLjCXjfHYovC2n9Bx
enbzWEy0aRNmv00ncC7DX5VopVO4elCQf9q9aFs3z3ZHgJy39eRp4BFEe27Vi5J4KXsDsdPCGRAA
uCj6DrcxCD1PVocKIyd1KWC7HNiRO3FHfBNfJ3Azbti8vakFroDgAuSG4FtYBMskBhSwgb5pgW5c
xgU2fWLaToriEab+IOYKXAzfSdutrBRGgbqmHJ3cQEBJ+CVMAv/X4UvKqMjKDX2HkETpUQsHFibc
W9lNPRwI6C0JvJpvAsxQn5l1Qviq48kpzVedcpkcBVeDCIfwXYK2aEkjUS67dVm+68ZypYgCl9lJ
xeSUMPFJlxy7sDqN1BckXkSNoL2M6wzVbYipPDLG5eC77EQc2HA+Sjyf58b24up4nSOD5sX62Qvt
ZY7yn85Bc6bEziCfB8+N3/35wbmlfY2NBy7aa7oc6bDDe97uPX+6UJP2lRaIGBtH44uVGiskmy91
Ue4MhqHGB3scDGSLJ7WGO4y4Jh1CiV6tx7LHLLRX7Fycnh3+qSp7qBNjG1jtpTXnnZLY+0XKTmc9
e4baRlOTqy/eap71EbOFwN4cqPT8VOMmD66SJ5e6v6wLisqKjHwaK9jNo3jxehPAvXoXgOSTGwwL
3XpNwnXWu1cD9QhnQy8vQ8Y3usrlfrLhMeG+mZ6elDS4TUn2jFaOGHco3IhTUSA5xh2IrAJp7zwA
HfDxEKmbduu0tta9lTy36dThmyc0agxOpaPczKbxq0X5S9iAU4+MjxFLibqwcyTxGT6jmW2DhKZo
VzR/sqKBYtZMjz2/ujK6AsLz7ZnBvyUWozoRe39Mt1WOkZjNKSGOQL6ktO6VEemhKKrCeEQHwZvq
TTTH1pfWILyDr5hEJNlYc7013YhGvnpltSeKhCZaqhBuUlTmmjTDJFp64CCrbLNmjYEAttE4B29+
De4aY9+PM+9joC/elPlxYPFLqvmpBNxewIhHibfk3jDJmS0yzJIUjgpMHRJEU00SRI+uLcLLSmNE
tgywg7i3KLWXHmw0ZyRyWVyiDkMm2zGMo6nrR+NUKKWETzx198ebzaQ/rL0SrqokUnWiQd7M3ip9
3qNNaAp5dCyKlHhjEyisclRCcqYCL3FJsQm3UYmZ8IDj20sjwMu7396GzFUHBKwDQW7MQi2HBrNC
PbPcJwbpmvsEzUHSJBfhJa/Yewt3nTUxalaFiKNrgCSuEo9wannSswjri9x1nY+Ignw/JXWgg0oz
8hV2+IDuct8gAKytnlWYDRs4s1zfnVI8vc7LiC4tT9p3aVZ7L8JoHtrtJhskCZGEhB1DU/Fb5sZX
gU40eKReeAmcazLAjIRvFjezSCP3AablaUSI9TfNt8ZFr8PF8p5j/4/1EvG3pAGr7R8Njb4gAAUn
o3CSJHuyCQhuCkX5EfpPyfxkd0W67vR9QOmI6b7W/fTrhJQg0D6XM4xNGL66Otha/pvtrfsZbXOA
oYNBKUAiGo46AaGbhl4Dk3TalHEwnLAkmxn4gIynhWN7Bw1zP1E1BdShknnPecL+h2qu+BsdAhpn
pa97zAcdphhCi+dcaep9uB+iKLcpRTpDd0xt/ciYL8GhNA+MHzoO+ogBlWG/gSbhifH5rqm04zin
fjoMH1ovQyZW1Bb2TrpbyggsU6lxq0vgMwRPDTpPTCEZs0ZnoMsl6BZjAX93YDdt7q3tMgIf6z58
DDlMPQSNvX/UrasrOOBgtFz2cNsAIabH4tQID9V9uyfnTRHcRJ+BiVBDxgJoGSP/dfnCZEGJwaqk
f8zicxlhLBqV8v6eDPJ7TMjf6UntAaBMOHG8oPmuuoDqGP/ejvnvGHRkNx8VfkBw37bnaO/99kvX
289ed37MijRJvcgBctFHGcTld6lchkfHQQQlvU2DadOg5p1HZ2JDbF6LPlLCYoW7Mygvov4MYqwc
jMw8JB0tVPJwPutUE+QHJf8jr7Arxrchtq/cdnNwQZKKMJp3Sz+llXvsyaQAH/eD/s0CJy381zKK
n/JG/ieTqMR2cM193dh7hIZLjRcKMPSqu+YLrqa02xSRsWGHMyQ2UQckkfhCz141zySR9nzVg5R2
htJdpW27AC0g4LLD6RNYp2quVkb/129ZwSV8r97Ob34pqXPPVuo721j53mI9zuCUTVqWnYoDWMkX
sHMOKgDSeXKs+NBhAnamM1cG0dZYoDBiRf7eL63HtaJqEC7TkMw3ThA62DAgW9E20LwdqcXfBQik
ktg5V7D1BFkFDUBk1mGHYOIgS33XgIDOnr/U823sshX17lPHpi2hPXLQblxczljQKcPUASmTdPtw
5vPX9yqIpeQkG9iWqMt8llend59HMS6cKf/t0Cd03bXNT5V/cqkWHtrdTM1OJCBB3AXJ06tKo4KS
b2aYnmBdlSa+QvXV1MNJNoZYTj61HgTByOJzhpoPzDtGwWa+ahAn1VOKbyHJUcjionLR7WHMMu1f
TNAzhLtI6Xqh/CdMsJ4NwP6D6aoGtoON2MG1DWp57B+yEc/K+IR9T8Zr/oqKZQyeqJssmthsWW/C
dkeEGh1t3k/invn4GbDz5syRi1hrpPqufe+YfMZ0OBJ+zPrlpyVaBmMZF+OzF7w1JLSRvDayCQf1
axFXZ+HUB+GZB3/kWA4L60bj385NkdoH3aoxgmzh5NGnU8Q7Q8QUDw5Md+rexiQGgoQCxBhRCqQ2
H7c+gWO40H/ITgtiBsQH0Da22+9pL4hOKaBvEpsqGJs1x354cgWfFG9GQHR4uoP7hon0uuLZrF2i
kGZxNZFtFJJkAUCYkB/qBjQBUbDWBuiKxwk4w9yLMe1Rp6ZfRsqtQgMdRKjbYRleOTlFUfKkjbeM
51Fzz5O4stCQ7oc/i+OHwdRIZnW4UJjEJtrctRbhvc0WwCqFE2HWhxCWH7k/UpceGjqanCNbcm5s
TLU3ORm+crpdJcL14WtIshe46pWJrQvW5YE4wFXSzkeJ8HiA1QHxhfHCwsB5ns9PIxe8bSJZgL8G
6gBSDDjKFTZvFSUI2AranwJWYpfAAFiu9YhsmfhpMC85Uy0VuoKB1iz3AeYYjUZY1EhWGR/7jvgD
HEdWZHy3dvc3OfneTamQtL1kYMJY0OKMqL+VSoXqnAR0Y0o0R2avE+7g2jTIva27I/VTJ/svwwWt
eywaE7XB/rWCfMwwogb/TsCb5AtKX+yytcNjkiWYrT/aIHl1EuhIpHNBceN3fM5ZEruK6x0RceCd
K1KNZknIU8bmHaeKtFlkFB2ADxHXg5XBxhE1ZBdrMklJJ/5bSZLnrUS6kk4McTaXI8KRfQrpWVf+
Tbb3Eh+xsE8jkj2bs87RnI2itvWs2TmwKANOlqEsj2KROtNn232Rr7lMen8pjOQiO9LzSaFu0HH1
GFOqhKBXwuUfhSBLtSROyCfeisyrNLykSpsK6tDWs1JPVRq6dMCAiQ/3L8QIU1JBlyBPC/dAKQJV
qyEvpfOm8wC3OlzH6ALTEB+VGXSpxdOFAz0n1FqNYzbyLHAS5UscUQorgU6TvYzZRxyvvZnUxKJa
mcJ5BDOYcaeSnYt620ZP2xR88e17iqdI3dRoEhZVHCwRyyqQJzTDbZ8VK5qZILq9q+0NR9yLD/hG
n1J+7DgR4GtzvwXYVZCCJA3awZlWipOEzkpaaznWZ1tew+gfzMNl+SDRQ+XFLaTgnD9AKett+03E
sDo3BTzpyPv54AFsVRPFhAIn5P4cZuqRoPrGU1C8hSif1ENR5TT3kKVT5js0x2igauzigjhopf0E
HCUqoOlNAq7gBsF8ShsYC3HIqLNCYVTk+dnpCYkiTbmfmQl7ggYy6i5LLJQVG2E1bn3iDofxcUbQ
sHXrAqxwQoVyygO4DLdbsrr65PmhOPWMY1wfk4gQJwIt4dq+lTVzeAvEPSpuCfugCVtSaIt+9MgO
Dav9aFL+pFLkF6IiNYpuFR3PAs6qxPmrsRw0SyaFmW6LbO825IYkTKdyxp200JJfk5lBTM1P3XF8
4+Od7PK1oCF6RnHmLhNa15IZQXVwCSN6HmZAhmRAhN8/Ctil1viMSYpS30M5tx26/5tOktyQLYwo
YbO13jzConnon9q5/u39bpm4l4Qo0lSMh64Id0q+TNfBSudVa7DEGno53vdMJyRsPGvOlT4d1Eif
dWbqW3dm6sKZwSjQTVzGc8P1QPZFwY0AHIC8cF08835Gzlfa2us6IjxjIPAsnT4wJANL6yvhaWu/
RjAU7TNg0XF6Je+XaHuUPTxkdEIjMwbm8+dHUQEj+ONnFIA7UIepxcmCDrlVWdXbYuASH+xvYvZp
UKbBHvOkjTKNzZ/DazeBGyDRcMBcBhebD1/KOmyfQ5dpK1opiMemiBT0Js+Au0m1JZchD78rvhiI
YimDGGaytjdljEG9IkMfOZPn7HKvW6XdXt1rlVXtdUTP9JbgfdkKBn/adjs9e2mNfyCm2o70jqMO
kT16y+amQErdRNfBGGh9Ymj3xrsfvmBQ9dqLN/ocwicGmRrNq8Z82/J94UvADsSeUIznUQ7vnGqS
Bw5JJ8VLf07OGXebXbI6aMjh1ADedUAzcuMqBl4l46drf+oNwlER+Q9Doh1qwh4s8mEm70mB0EpN
zqtI6f4MUGwN5t8cIHGYX1x8yVTXd9FbZ5tnhaVO9jdVTa+yEQtHvxbUefKyTBB9tz8F8ivmgK+J
8Cs94nQoXjXYZNS1r87BIQMDd9EJqmGsIr5l8n7tojlEmfUhRrEch2uhXfmWaClmuXCvPjROu9w6
MZwi6A74460oPEAauS6jdWcZK2o1SY5ws8dcqMj7Dro2dwCfeeP4L3rZbNQr/fdKKpJxklcomGzY
WTSK85hDEhSav+Yp93wLin86UrSWllv1N/CdxCRhyZFtL9gSAMKQRvHim3KkajtnGE5C776b5Di0
K904EsW7EHs9ctdNEvCV43vdR6tkeAgftXRYx3KR5d6uKT87K/xMhyvFYDUib01bVxncvfvr2iTn
J7tkelc3XvkYkq47zYdZb1eVfJb6X9Wu4rj7NFF8ohha8E9eQau5Qj5z6gxJBeJAtFpqEUsWWXNj
bSpUWMp3ufIyVElrs9nXyXuOnNz2acnu7W1ETow7VvBP7Wnej3jp0vLZ8S6dxN4g2tUUIXLrrBdJ
vm6YbjtioMrs5BjtniKLWwB9aXBXiRkrkj2vHVRTwkBaqR4UbTcZeMAe65ISTn9XBZe4MS7o+lOO
ZbrDRljQgSkB04rc+/6xCUh+C+yDgaZ7UthwuovLauvYxFRqRATyVHtyWLduv9dm/nz2SwBpTZB/
jB+CntBe/3Pcb1GTulwg5OWei+kqnSalxQgeSE5gEsUmAdXpc0IIJFRzDxm4GdLwChlWsy/W9spl
uecfz0F6LNCt2NDNjfnqMi30SMo0acALbdUfXg8kb023DmFI0WPMJdncj8CHf6Ng0bpYG2n5JgyF
10jSB4So6VBECQJmeX+1f8KrUusXNylI9gICTsth48Ri6fXGjxZjHdf/AqSetD8+pP69pJHkr/f/
upgIVPpCSTOZO2qBNlND1g/1k/Bx5slrthmNJKH3p36S2roCYAPwWkA+vXxzW0xA/cbu3mZMRCiE
uJjypdlUy6ldGAw+qI+VDYXmJ3rw9i43kTEGe7vpNkOfriRUSFr0SyclRyhpeBx3jcpXeM5w6wKs
KoGbide+Fm8J6vhawRmhuzLzcCcMSVxKt9Z2bHrU0SyJDXkO4Wit3DyMoMhZ+W1XCKHiz6ryhoU2
772JqaMtPhVbFsc1j+Rn2gfbDgdNbndnJ6oVZ3ic8DhHo4nVkbQp5YdDeRGk2rf6thdO+WoZ7aWZ
mSSJWyMlQsn1HVznRUc6OXLwiILgSgKwyAD1IBPeV5e40Owxsz1WY5TK2FJxaQXtd5hHZD786Qh8
easzyqfwC2f4xXd4yFWkgFpAofJz9BeF9Q8baSJ6Kfo18JqC1FqyRMDezR0nN7dAqHlA6+c8ojFH
3ubX2nlT+vhmCq4LrQyfZzgfQ6yIS3grOna7rtsHrdkv5zk8FqG1HBKQGovIMj5txiIQxMogNxra
jMr05axV59qm7rAknAPQK/qZKO/Dp8UQyiEwGRetyVF8EaxIMNSYlj+tL56rjrfIRTyEK73XzV2W
rdOh/Awt8z0voFQ9Qlm4uMJ25RpEDjpET/dkwzJYo59vgqveOwwJDFJS7oa0ODd9vjX67EVY5o4q
YAirP+qsXuKpfwe0Xpqxu6bAFUGptWgICy8g4q2qW7Uo1S3925FLJqew1P9H0pltp41ta/iJNIb6
5haEBMKAwcY2vtGwE1t93+vp61upi3MqO5WUQVrNnPPv/EZz9n2MnmCloIXOZNPbQ9v8F9aMlxZG
TyW5E/cKUK3PVyhi/tAdJDXoaZ7s7N7CwiipAEaZtgJ+FO+vZ7YYCRgH0x35rfozO85eCs9LiZSD
FcdS5fU7UJx0hv/ZnHqaX0Cl77oGXsVnl2UfDlreEuGkY31IpgqLi+u+0pvHTCKtZFCc6aUWw78b
jwwXL+ZsvC5kiP9NUB4JOjaODBuoNncE4sHsYJZSoPgfH1cNihtXHX1H6txb8E8n8Vruefk3lIxj
XXmZRkiwcjfwNbZxi5+n5FCWxDZUb12BYVpXb/Nxhxy0KYqPphve4Q2M6lusrRT+oLH1KxNu1Vpf
prk72IXC/Ap8pSpOfdRBocDxELIS17mty1DbVoiJvTelH+OUXVayfSVZedJpf1rErxmv3Yb/j4WZ
urrW9FL+lNHXKHGCnHgD5ZlfdnjaA6ZOvmjqdbBDqCLy74Sih6EvgvckxLstx/+X2ZG82Cj4LEb3
w5kNQr/my0yPeoGako88sV8kwmZl67IURGX7fYQFpEFAsBRzZR5ret5Ml+6ac0Hy3Ts01EyXN+oM
m1O1P8sQsKo4iwZ7xeV48obsN2sHb17Ix5VRyPhxj7rIyU+GGHvX/qRa0GuvljkT83LoLOs0dLBq
boyMNQPchn45s0PCb9+J4eBmVfapfdSEbysErBGKqVanbgzHF/8qyGrFfnBQ7tnGQYFXplZPcIKT
esD84hsBOgBfssXQS2XYEI+fzWDcp8QVowJKHxm2mAoDE3imGpZXRck9jRj3WCJnGzBBpoBuFEQJ
0F+YsOWrO/e/Jj+B8tTq30qopQ1corbPb8PY0/DsahgqLJisuoxR/TxH8ouJXTyQhgRCv9rPaOf7
ZXKzbkbyXe51GQQk1e2XxE53Cbu9Sz5Dyhq9UndhgVO5Wu6H1YTtwDWOk3zDd0BAzFUQlRhL2bCT
5Q+2zdA3J43pXYVwy5B9xcCkBg0EKrB1dauIaD+utygUktZGoljSAAsJO2mATmvbl+zwJPEbBDzb
KrMgDC0CQNMWo4HJnxhm1Tt9PAEVou7FYvl3ikFp7F9bOLWsH0zDANMaRngFXWya/3TQs5aUkp4S
i/Q1i060P6EkjJgrMZ3lWZasb+PajglLZdl19r36Y1YnhjVUKc/a0uyeUry+VIyWO9P6QK5hOc5O
GhtUFVebCGonIWHyuTNUmLO4XWj//p2OMw/480gGkfjyI66bcnIUo1pOo3YvF1/8zHqosIrEZkIZ
/nb5F5kH5XSXCJQL8U/lopZDwFV58uPIPvfafE1WYF45dXVqcNFXz0aQa4epAIj4lnTjmXorZdT3
T16sSDdJXreybHldCxguR3AJUk/HziOSfNPijC2z3KuL34nrPeseyzzdGOW8VSWoPelyEPxS2LYj
e474lSl6riYcU2mdGwqxKEii6sr4zUyPRasEFB9DF91i0/g2VNQdDcKgmmXVFgbzPKOxEJCmT5ZR
A4lXgCTSjj35qVU5uXQiWvSGBlbMDiQGAsxTRjKNM2RPGYUHGVs0I99aU/PlnMNcLJ7wi3Oso/D/
WbKaYquCdwvuwTYS/7RAC+ETnQZ4Bblx1uZXm0wiiEiTRTL13Vy/rcHZ4e9T8YDUpN41VfmRYGDg
pG9jof0R3BozecB6AtDpiz/2ol7n0wCYprPbhC5rsSqurzhyB6ybBfzScOZxoC0+C5mjrym/x7g5
qAYHd/eerJiz8R9LkosmwfCQKyIVrB9+q2PYwz/4S2k93gSGAKX53LV3xq2wqZRz0nCUCsuZer6Z
EJ6oQydaqiU/FsaIhj87yFah7Wz93M64PlbSU5UZ3tq8iJAheeXFMJybyi9mACpwTT0B88yX0SKp
Adm1BjQ1Y82eIo7vdLCJ33L4pYhsu2mrEo7OzXsQJ9kol57M7QrTGBFPvt4kqYE9D32BTa9hHDjU
IF5tdVYhqCZaHISL+TVI6ZPElqtKHIZwY2WmJZWlaw5k08EiNBWoU2MTaFjpZEbrK3AA4qSCkAM7
EWpRrflqSSB5uiAW/p2s4t+FzVRNNKEi/mxKWDn0hzb4WCHABIkoF6BNHX6VrDbBHEcHY6LCKevx
y2S4ZXGIJtSJUi27GddUlzyoUiOMJEWbzvk7wfHTcYgmP1j/BeGmK4erJFA1MYKc+oZhNN1qy6CK
ZIRqRl4L35VqeklIG747PyFojDJhLDRfaeNhHRNGRpQ6B0eDSulHHPr1AH/Drge0CDNog/JUWOPB
MWPGgRGewozUqhXqVdne7VJB8JPGHUJha5MhfNARQQDRgBVV/bgr6tUTRDYGNg5DdX4giIaguM/W
z6w298l6VqcMBwAmSAcmaWgnIVENkX7ibhSPtzLBgUmoM1p25MIMPy5dJ9fdqN5r+LEwHperTyGU
Y/JGAwV4JLTD9iYMrxiG/SP6dv2VY90orb3It5uji5U0gaNpuz4J+ApVkft6jayKxhcjGTyeJJf5
cQfXmPZ1qyOtDytQfStcUZfJ427CwMIif9ywkoO+DF7C3czjj5QHwOsOCQn2XOPdNhBLmumHKvz2
wX0YQNbqtJ1QkDlkv5sh/AwFvaqK+8T8WIbwmBXyLouwE2LQrsHaoJCmy2Iz/T8OMu7miP1B04vi
dLp3zOT6aQnMaCCyFn7dK1emWL/EvBXRp1Agrlr8miX6JVLPc0ubxPgL35ew1ly5Iq+sOnURHGwr
wshEzw+Mv5DPRPGXM45nk4+N3WWCvxTWdQk6aQZmMyqHOIFcGDFkTMQ3t65OYe4HBteLAnbwb7RE
tPdgxD47s2QT1AVjJr4MKbLAl5TKln6Qit8Zf5xy2dmjIe8Mdei8G3hMgDUevN4UDb02eiOtLOo1
Y2cY8jO+d3E0vKZdBO8ux5rvp8PW0qk+Y1VwrYQkgCmHNJt4EsUn8ccqpFri8Ful4tMsbtlwUg/Z
Ip3oFxwOP3sYnxiVkZRQQJYaPWqTboy5J+/JbLkUPx1kWZr+Ijoq0eBpTKHmFSYmjihcoj5x6Xdc
nGBRpMj7VIuUUoRw8W/OuNbqCdlDc+GsFmY1n92K6DP3waWo+d8dDK+kMTy2/MvJJBxqwm4CXrXl
kKTHWDWvcHoj6EKud6PUrixXCb2yWkH+HT9GiN35lLzLJpOrYcCcZLK+i7D1ohDSBctSQ9Biigba
xC+KnKqWVnDirJIJzVnz8ZbmlgtGEkylcwqVYz2genSeHDiTHe+3kPEGwP+EaZHtShyrjSr9RrzP
pNO+8QzYOPq665vsZdUFcbohdM86mWGJyL49EkXF2Dt6ErlJkg9zdjOQXDCuP12OCz3/wXWh2mKB
+oOUfVYd00ipD6/rmt+dUNtljXnmFCmhmDl27dq1CuGA65k6Oql/00UM/X9K+0flgEmLVofAhl9I
Od8WFmWHpr4kwElHFCrVgbwQahToCnYcpobAPTnB/CLBCI62lceu071TU0GOYgfjWK/0P5zUWN5B
hG/hKDKUZov4UByzqRG1HIRviLfbPC8P3IGWpF5sIiB1NCaQ/JjmwmYu2nuB1cGscqPwGYoYX9Ec
KoDqhaJH7bFYg2fskGNMHTgso6eEH2t4dPQgA1CdLINz7TypP2QS55jYhzpV3BbJVkdPbSMaWeJn
MaUu4xb0R/dLJmuWnkCjPKsMjsWdaxasa7jUdYljjSKGODNEbaXadU5MrYWT412MibCLcG0lPup0
85WEzhQsci6jvQ3oq1kPtbP/igqUsm9lahm3T2uSHpZZhTd+lyHEmnRNWujryBCYzlS6+k0h64A1
zTXzJ03Zqeio+yR2xeN0+Jgp89UeOKzTVNTicE6mAcoXDHumCFK56wBQF4XeWbgCGeabsEsVNoEz
px1le92/aML1RNiAWm5rRx6/FGIhLUX3I4hRbvebdx+8z2zF6ruiBVSU8X1e/uT51TDV47+KLmxP
lJACIEwJ9KIcx1voEMbBVE8UQg+GUOLjxvxfFf0oZiBBGApzhoA1k9Q7S4DTQTae+9k6RaGDA0XA
b4/zTUsUsM5wnxSiEaPQXFIZHBgcyLoXM2kxleOZ5n3qfQEuic89xETOdrwxVNtr5HLgIphG7IJK
CP4PQpWxwDSYhEsJYdaivZWwv6ISekrXIKlrkT7O+WkAyYkwSVcDp5Tf1T5kHt7uKgypFIXQmNZg
kudsV1AeVpUQDeTw0ldyAHNugG7mj5mYeMMVSuzWm3J1U9cXYTWY4VPIFzFdq3ovFGHfU0DOPKBl
cAxaFelG0XzkQS7DrvrhKy7WTJCIQtAyXROAkNnlgbyC1+b+JB1zxSTPfA5C8BAxXhNjtoSyR1uq
Q1d+9OTVcHWLq17QHgiK34pKxUaIhO312MJywaBrlFHLYvzEwIRSeIBpRNmFbx0z50WQWbIfKOjJ
cDVXaHf4ieMaMpu4buWGiwmf2+AEUmTNVWvHPQpBjW08V+uTXisndGt78SpEma/l2t2IrBsGD5AR
mie4R/h/lXdZVtCKsO/anwW+kxCPtT/8TCPDjYuM+/kHe0Fx59bxdaEJFHX9skD+Y+4Z3aGz8ySo
3mB+zxiZNvBaxYeexukL4rgwlZlG6YlyQ8T1jRr+1JoXSwqShk8hcIMtIaaIlvCgWzkDpnkvTDmk
XwTrelUFFbT/VKiJmSHPlR+Vd7OEqMpJlf40uv4QTgrV8ItaAEACLXz6BhAK35wijEVcYKzOnIHf
MsWlCo5Q7dZC80NbbNb7ONAoxbDK43PBfZZzIrZVhNuTvR1mnDLTNxciKyaMd0gtavm7tNpThHvm
V2MYniwBC2VMh7tgziE9QAjTsfBfF9Lb2+65pAXqOKsoH4TGYJ6yc2ZcBN2eU68yDkgzqvGNdyCI
vJoER7C+zKKIKlXlSeHE0mCKrWBdFBJTRa9MSUyFh6kud2eMT/8/Pk+BONXEqses16ekLTejhM6Q
2e9At7/iL2sYTHf0Q29exXFaMifAAK98ae0U/Z8RKDyPWFDrDPnRqs3vpKp+VYWvQw2Mvmo7XUF+
KEqx+NrlRFg44E/YTfHJuKiqgqGPgcsCw6V28ksr3i5Nh2+06Q3aqS0BZKofsKVSty5pdrM6xrrR
Wyu9hjwaBcJvwhh4wSQ3eUPjA9kCQYNewQENdyZbCbHfhh4a5w2uHtgLITU/WByvZvB1a58o0rUu
nmdA2Jyie17Mk2I435HDIj/lUOw2MGa3OXbDPWGbluH2RQ9IRi5wJnMrT9eyp75zu2XaGqDMYHmm
dc17qF2xIYxeLX8Z/C6qSSa8sUjJL2KFI0OP8BKOTN+ojS8JsUnjNGcCW6UKllq8jWIgPrEkU5Ey
jqKEJ9V2KGuT/NALVVnL56qc1v2FCeyKz4tPzI+ELQ+3ZMOAtk/C73YQdi92t8sHh+EuaxJKEzfs
mAyHRQwS4kfc03i3CVk6xNuvfxQxzpRTAUmAXqhp9LdW+vOcEeRSfeUg5cnKNY4NTdPeKQ/Fuqof
A+BPD1nE4BjF7UzCnpGxDun1J0v/sJ1+GyZvUNbtpHmdh8ad8ewIDZxgGsaUovzvrtF8lazqMENK
wwIBRphBSJ3Oio3h4p1ildGPUy3EO+RhgM7DG2zrEkfNe621h0WdEddgo5J5lqZuR+bG0qSjjfcn
dH5O8awygoUNANmOppSHltCjh53LlIjKK2fSB14w7KSk/ZAW9aZbykuWQe5WdYxAdbDyUZohKzeu
qTLiZrt2AHTooP5MrbLr8/C1NRysnJxtjbUG9/dbj7EL4YBR4zsZQo/cwIJwZMq7J22D9hgkC/pN
FxQqrHJqDLWoD44gzXxBd0AhS+7XKO3s3zG9Tea4qQBXDAVxTwiVDxxkVyUh14yXNG+RerIwWFoj
OWj7oxpx01xqLvwC4Gjiceuwyn5jkNs+Iq8Wlktv39RT3l5hDPEHlg4qDAzEsO7fG/K8nUOr+s68
BjIkR1kRc03OF1IWu+mU0tnj+uEZ8xSk3bQnDfSp4BzI8c/u6Q3k3nwaOZ2LNfl2JHbCMLfwqEl5
yarvTMIZINUIxIqmj16eT8uY7LgQSqRi1Id7mla6AQ2d44Sypoielj5i0N4dm+ZsrtgGFH/UZt2p
KD+l1v4QB4H1OTAaMAwF/0Zu4JngdRbq3iZFgMPdIr88BPx1Cqx56rdYWMYuX2N+yAZI3vLZ/lfr
I03DfmdiUrvseoOjUYy7pzr1sSARyoUhyr11+MBaSayesETx6GwYimnExOaW7dXJ8iwZJzWWjtpg
nUI8NsZur8Q5WV1N9RKpx1A3/Go6th1/v+YuZaCCj+BgEeyJzEPQcPsWPeKCtj11Fn+Kh+PQaVfG
rWIMWcUXCR97Oh1qHRBePPPRyoG6Rve7WhDmisJtUpGuDX7bYbIuKYGpjWdKS6S95rftPA03ZyLX
3AAaijvEz5hSRsjyLiMbV9BdUygsDXTfPpe9PDrLSw5AZF8K1Bb8cKVxkD2o/pzTzDGejv/cPmRZ
xVwABXAcJDWi9vlJ6Pn7VA6Wof51RsKfu+6jkpAXC1oVhaDexVj94gwoas3RnyfTW/ruSbNHsioO
CT2vsFUQKbJg+J9dMW/7RT1GKuimvrh4OD46LDwsiCqV/WPvB1DAEQ1yWwaoHQ2Wr+D41ZnmDeqb
NcOwbm9Rrr04VnEQkqGK1dJKFLdMYWbntejgiDF9xJLrKCh1ooBeh/CaKD+GxsA3RhEq/SgQGfvf
EOZBCWfBVt/Nno66dOQX3cqOvRnU2KxZZ2l4MwfE+Lu+cudr8xSBfmKmuTV25SViZnOUu2DwTczK
NumTA90REvWbtk9448M1xbXaei2zD2s3kQM/7jMy00krGl2M/gZGPBiogm64QKo0/T1UpW6juzSs
VeZpqHs6l4yP8plIa1SluBnr40unvCwPa5cc7ORm5AEw2UJkAFM5FxMi8CBUCg6eGQF0Y73GvYIV
uAkPQv0M56SDXn5w1KuCyvAAK+1o/8q/DSaHgz8ohzT019fMty+Szz7WAt3tML+UN9HJaI8CA5L2
dhTEUA9ch6RWRuIYKGI+HL+Vv/EZTxt49lAh11vb3ZID7RYQWL1fehe1acUSINqKTJ4KCcQuPo/x
FbvciIBPgnloyXDncJfn0gpaG832pmmODb7pymvNDAtOx7DBFqWDdAuaEfq19gyNRiZb0nB5DcwV
Lx3iPMjX8t7ug1V9wCkgspSRi87cYFs7u/aeXLLJU34AYE0vji5EcUozIiSkZqbkRyPKmQc+aLjp
8lmx9oSP99kqZ/2NFCCkKXjdlgwPL8QHa9krFhMEmqIUKa4TAcWb7BydmVgRU1V6+mepbeFEZ3uY
E3y2qn7ie/O2EYdnUrDyXO0DTiVaBkBI5bkBf9c2415jbrsywL9K6It0TxiScsajOUU6YBHaBxsr
xt+ZTGuKPBdyUnmG4gQlhuaqOWj5O9mZBeY4ZNOxrqz6XX/VGzcztrobf+NrRAIci865wUdJ56ew
f5SNjwWICD8SWhXqT6+bqMd8pkZmAlmGQRD+ldTme3O8OrAURtoylz2n1LsYlHZfM00BMqcYi9zm
Qzvmj8HHlm6SII5vJvjtbnbt33W0nnsoFYgqaVC9mC6ecRbL/LM9pA+qeYqgHFzkiOBMffQ4el+G
P7AEMG781P9mfhTID/AXVGWIFShUE9Xj6QH+8OMn5rEYvLiFve/akyNBw4FM4Znhtvqeh43y0PCW
BLSfqKV2jE9ldV9yan1zeYwixmZ6Ub2ancwKJS+KnxJOfmW/mQc2f1/uIQdItITjKwSR0UY4Bj7y
KsEgRe2Adp8XCSJDvxyT5jj8SQtXwTjQU25FEO3n1hX9u7e+8mnhAnWMnL4cRfwm/LNjeEgxyKcs
IbKRGzSgjdP2gjJQbPHGexX7BZaKLv4ID5PVDme2fKBIZQE2WDt88aAlqg/twGfQyBQQbBFvxTmE
7+onlWcoO/w0Wu0Sll6Y7Ixdbb+Uv4AwZbY3lAC7LtgyJllbXJYuc6HV3GgBOzb8W14c4FOeXuGF
gcrTWR74208PzYCwvV2mqwKCeUxDjBk99k0yPFjfAslVj9qx/DsyXFECG70Yo3rKH+wpTZdkdT+6
ph3iomNB4nICuRPd0kvzpIeBvow+Fk2ZOG9M4znKznMFhw/7Yy+J9ul4LhPP+mZkBVhw1BLqCXxo
P5b4baxfCu2GC5QFJhESr5V35wYS5PwMu7BcXONTsc4tgoOKoexztDxTUnaePJ9XYGLyZJnC8s1Y
bTmMbZeeWoeFAt69w6IUuDDf2ZbP5FGv6JZvDNidE8yHSN+18rVYnvP5EkpXRTTM+IJpt2h6n7Sb
ZL3I4wv/vyatB0+d4T7ZF/pBCAfJU2Xdw/G9rt5S5ZV5JWpJ4h8Bv3AogWQ23PkQSIQnd1jxa+G2
R3FwzySaRzy0h5GMjzdC3XDM4aBaLe69LbobrhL2+cKW3036c6a+ZMVtBXXSXA19vXm1WWHLDscM
8ptDHPZTSsBgppolVHpNg/FXC7jUuifuEWtXnIrbSG0T+aHfZK4zvCUV49+PZv6IrQfsi5rHwft9
gTsF+Fnqvm3uIvVd5USWPZ5YLj1xF407+4W9aXRHOkaAaLGbUxVB5EY7VnFgVx4jaku5Yz+UAKMs
34lvqQdiJ9Deqqn405Ri4YGNiQnDX83rZLwqXaG6Oian1W84DHXX8oyPg19wACr+hg6HwgQ7mzC8
tF/g/lrQee03G5v/UobFRowFoi/jgMCFS3+Crevlp1G9tjr0rPHQVcutpQd97SepPx870I6T4ngg
gyqMbYnYFTe5FsR/kGN8gO2Gn2mUfauZ7HKYLuS3NlREuHhHF0P7zIefShKnbGS/9cqX381Bl3Lq
r9Nf3Iiy1cdTC3khd4r6UzreuOdnsp87XP18PLrBepn7cuI6dRC/0xtWH5R47R6Pg562Hnny+wok
TjLFgJB2U+9qTsBqY77a0oGjXyv3ZulFJ9wlF/ePgTHqnZ8+PRcfQ3sYf4m9J/YixtYHjUm4t2EU
k8G1MfawKN9o+XHKey0IU65P1B2MGEtCDXDe2yvBZO0pMhR/xIUBC7rVrbMt6vZvTHbKi/I64ZKD
sBZLJS/aU3Yke+PI2WUy/dyP/bEeweK9BaWTgiV4kJRf4WucXct3RIB8IGz4JJyhzsotf5dgfoWM
OOEI7RvMvSEXvLHSo+GR+Ib+OZb7yvmNTejtm74KVqK3kL81m1ft2mCPFP/Q+Y/dFsf9KNmof+H6
2n8XmP0wMPfxO9+NrZkprnNicIsOFs8uxYukAzgDD3bZ8yjx1pE/kJtw52KABG3nZOyQpCJExBLz
3pX4P23lYTfkW/0VlvcmUjdM0nPbA6AdxFtE73jSWJMajiQK4mkoXtsLJwholwPGREIRIRB4OQNy
7/rAkIOMKGzpCc0HOBCUSoYEVHSVZDGKpq95mtFgiFuSyw8fKWgpueHP1X4+Numfmdh4ZWuPe2ho
uBE5yo7zOEvfSCUwnqFrhwZWNntMeFNvAmxnG1KIXDk/8l8ustTxos8Czzl7kz4oZk7hwdZdnJQT
N/2ANF0+rMuEtPe1p/HbrESYQUvmLmNsOu2pDkvQsNm4gHXzU+1nW9rL7JklSBlpAjp8l3/bg3Vp
ZzaqR+ROb5yJnd6q5/5QDjsZjReERYz4BI6QZMdcR0sHQuAa4Zb0CVB3nOxL+wqnf4GoP7jcirZy
HHBz2oxAVNW+WAJqU8xZKU2H537PvVTglJ25rImZ+ToCDq/8Du23Ed/J71lDjsIIB5YwWUhYarnQ
6GhlUx7xu01mOXXfYfRxv0aEAfHvBnCg/ytz6+9+wC98wxFiDR6XtzE/JRiD7GqOFd2tTkZNm8ob
McsbQXgyUSy1y72fm0TOubE3TLiAbrn4/1IC0+lRmSebmlH/l/zoPIq8hcRExbX/cv51wwXMIwyI
2pL27Cij2ut8u+14SHw+AvOTBtcyn8UOxMFftQLyvZgQVb7aXVVGvvKZYrD9esTn8nvdNOhy91b7
inOI27PNEZRCYAGHbTYM/QpmqQ+CW1tGRsw3tqGK8zfb0YcNT7jc8rpPA3MHeGdh0Q0WROjalmvb
uRSRz50xGbsCvUl8ijvIiOi1n6mAjrJ8kthHdHitvcfaQOmDxnbVLcY8zQNuDa13/cJTqzZERIh3
BGFyT4cA0Whi1M3Gd8en6Lw0L8ZfMR+mZYMuqD4pf6vkomNF/Js/wHYx/2cZnc3qvh4HPwkixkub
8p3H6BdfneXav+WDlKC/840vVjxxAqwBzQ8n5vfwBdpl05KSsYnFrm/pHqd46quzT30b7a0L98tR
f8g27Y2hXWL0pQQqdXjA7CvSjrB/YKZ0jLW99qk+oqDGDDzAA0Vm2r6Hj0QHAFCHIZe6K+xdH76y
umokotQ0IwFrj2r5GOw3fkHMfEYaT3VX4PKjlesvSvZhKF8WnfGAvAF1qAb1MqhJGP+AWOrgQmYh
fg3Kd/OS/FUC/HxT3aeq4hYJzZ30Q6ms71cZRGsPlULelYVfs0hAZitxRdMDcOY1EK7OQ3kfFNRo
BPrhUkKNDemS4xZbXsubWCh4MhJg9zVOT9pnGN3BwFBWxBUWQW9LeS/3UsyfONLblN8Lszjo9SF1
EoebOpwIHlwwrjlqCy/4VGfX8G+XvE3JG5wOd60CHrSefefq1xo94hpx59lRvlrrOqpfXIBLeoRX
kHZHfnPS3vvoEdLI3zIcggiuQ7J74GaMj+xXpLIFQwxCstFaUdOE8XM730beGGEZ8LZfbeVdqMVN
mGx0TMBLe9xG4v4LV2wNwcIu/srf6M3qeKu1T3X/pdcnKd+1zJVDj2CSvEPtu7PDC1Ib9PX162Qd
ipZIzI32hjXF/DRKBKVsQmhfRjBSwVf30et5AOhIMBdqIXJluPPW2vARSpYC06n3JuXYr38wVBFU
ThNeY1V/zv0ZxGxAY0xekAWTWXpmIlQCoIvptH2Aky6AXf4SJHHEkrheMqCNUWRJOMQnp455qiS/
CogEa8ViJvj2vc2CakGjUrMoP2GjbZm10JMiH2m3AgXLUNQ4WDkXTOKxJgWEXNhA/ApkAb3LQCcu
pHLJuUItW75l6JkQ7QjPg9FOg4kKXyCooIcIhAQYITEEEP+469jQRRDUhfA9cZwtGC++f4iDsCuF
XUferC2SYIVpLWanCxMAHcakcL4ClbXwwNfp18Zs3w7JDcROiNDgEPPdGNPxs3A10WQLxgvYxUga
cB5w/ZYDPAohQlj8weCq5afPPkCjkK8yjTDQk5BaBR2myLZ66I4o4oSqE/AKaxXowK81Wh3M6W31
c00f1HKEQctvAMl8pRbFc/ImDWcleRRM10vuBQfqGJ9Wlp//WPb7GL7ymJ3ip8lv3GXQxCE/IpIU
87GUyTGkZgZsKwaswGY2/9WBBkDoGx2s/piNW/XLkNOHyx7pj6jP+slyFTjZqnrlFbTmNc2I7wMz
rdTa7zKymBiEleg2GlIN5HHOt41DXA2lT1r/lvl50Q9jBa/aVk6w1fyhN6hsrY2GYIYHqoGOzYhJ
ZOLtoGLhLJR+6gWU8YQ0o7sz/M4Ay8bowGwisw/RpBIebxNHpTC8idaaSF/nENOQwzpT2Txy59zz
VEeSQhPZJj4maaawj0OvOBaXvIqwneBABKiqlTsmCZxY/+T3SnEid5lpWdRhMTvjj2n/Cjkyd4sD
HQYLSnvCD+8uRcQhUZuwOFAuTshTfhiUAhcCOCL/0iWG4kzxIkYf0m6cPk1Dfc64AJZc3QnkV84B
B2l26Qt14gxLR/v39avWua/E7ijO+d+/sg8lL9ciaFArXN6iTmpRagRF79p4iU8KtMBwm8NC0ho0
W5BrKMcEUTy5sm4aCl31InyXzeFq09rJX0hNLepfy7rGrD7WqCAOIvYPB2R6aL6i/G0BtFqhOSY7
NTzBTYG5xhuQEAktqfHWEk+4WgXwG7tnNg9873/QHBgWz0KwCFA6jDxqltfQdHsUD+jIeBuuEBKT
eNhIE9x9SHXxVkWON/7i9SKIraScbetmOgvaXkfgKX8LWb4vkjUFIiUo7dDDybKa4UEX1TESJGl4
1BgfoTpkQiS3XDlO0Ez6IYY50Tu/Y3mL0dhX7Yszz3+meL1FEKJqdaQaU4BkzKAwI0+BnSFRqfaV
fi1JbDFnoS+igrHLU2T0bpwmHpByytB2hgwG8HAereGlxhZG8EAVyEXNKv/JGPCWkYqrPjya2Bxe
hC5WV0FKoDNCbeZBAMKJbycSTC3qvvpH5P3a2NHD0NvUcvIkGIICDq9w6xbuHBZieinzs/xuzcWH
RUpXTTxcBOnNHggulk0I50niloW6HfjAMxAngt41wxe7TvGzIm39Y23TrykFsYnsgYwCoOWFVgjx
Ad1tQTBsfjf75rlL2ncUu+9drB0jCEiTVBz1wvqI4ideYBNiXYjBJkNv6ShJWOiKhK253ebkGpg9
vB+Mf0rWExihoBG0reYLS6SEOjj8qbCmzNQKB2Hov+w0TQC8AGa2LfuaoXiOhe5cohYgHbS3D4JA
hw3StOCRwbGu4mJkfFqwlkTcsKA/2HiQG/hv4A//WRPURhCNixJnH5fD84pSulqg2qghVtLXKVrP
6lqj22sLGGtZ0GbTl4nt3AKQQ1cBpGOW8kH/dwHNiMAzuLk5Y0YyKS7WwGVQtCj1OkYzY3h1Ysif
1Y8N9y5Nk2sp8sZsAcdOoYXMO2MhwGuA5+JU0UWFSpFzzZbRpwyMuqCmiaFNj6btieNG2LvIAxWO
fE2r8qKWnmAJQS8SdPmUeheKJLetyWYWDgIKkzicb4reIj+occu7Gj4yU9DnyFIW97FINKjIhsud
9swplBAHI95GjWMqTghehi9LCEIdYu3Njo9o1TIDS00hYiVbubsn3DYT2a67di5ehPron8GqXG9R
vcPfGIiSARTHz6ovTrkh7wVJIrKWg/Azkponmz+x8mB4ORRCq8Kglk9eyeU/36k+KffxhBoe8kii
T0HyUlZf6EMROgFVixUvdASqBKKdzAANeIGgqRFa9r4N/zZS9N3yvwuaO1NH6Zu9aiyuHtyJjYyV
Tmb+WnL9UBkaVtNuJgRD8MlGRTkYPIbWJBHFZhjcVW7ZRD8TdJUWgphYWQWilZwzoHE6n7CeOhl8
rXupyw89/dNKRx3JeD3+2tBRJNiu8FDJBZYRf3Dpx1Q4Yt1AbrwkI0U3dtJK0zAF0XzhPNIkv8Ih
QHozBOLOHxR+6igGVAgWmtWiglQRxmsBm5c+45rWFqAQWJExejJ4uHD54PqzCTr4x1qzr4YwaoJn
hoeAoV/+o+m8dhtZk2z9RAmkN7ei96QkSiXeJLSrqPTe59PPFzp9gEFj0K2SyDTxR6xYpofVJj9j
jN4G+umYQevCbRb6C7oruX88PyUifkM31jAlc8Kfg7E9hOPJ8+Jv4RWDr0/3CCIIh6S3g6zTEqUh
Jgp99RxAFkxeMbfgQfBqQIetZ/tHE8MJvYrYfmOtOd5UD2qevxsgqiLI559JZYJrIUWOT1HYdzER
0lkNUvfp92h9aNYUQ3sY+g3R+zKwcjbIpKPd/DEXPwKrXbu1sxYKkjhzDhCPxHHIMthNU9tRykKz
DlDhKuLKDJHj2lkbC6t2HcFz1Tm7xOv1F6T52BkV6KIwjq3gwU68XtaY8F9CP5rj4k5M5IxGJLt2
5n+aMa0s61oN1C/jcwCvKiNRDn2k7FE84HAlndZNqmzH/ju03fdo7jdzjwozIx+saaGZZBnqI1K+
EnvROwF9ss86YTiZfYY7mvdidtMJRzUoXFDWpmA5JGvMI7BDR8DDPgzWAr2PGhEBKKZCbEcDcnYU
3/822JLWqkKQV4R7oZpdvUm9IR9h2UxkjQaDFT1BEZN7kt1DlpKRFPKQ+JDPaBoOGRdg9Ip1mn5Y
PMBZ92NmmoPM0liwszPxkGfJnHXWo8I+nv61QSsoqhaCj/waj8BBPUpQu5vaLrLLep1RZSJk+WOP
zfCMZz5Zz9Z8tEa+WL+P23ZR05dWPHNYty3tHDwU+C3IAhhw5ir808bo1hnZcYK3/OpYd4cUQj8t
tas2R/bJLBh4cxMCIOw2e2vxuoekVr/KmtfEzNFJAZTn58jB1MPmcoYAkVJ5lW7FiJKtzfGsl6+j
AoCSY9SYk8aJGM3aJS5h7lDNgpSFBBviEZJT2Sb/FGDuucbdA+Uvbivb0hqODnYvqaNeRwzuZkCx
ElNmcXXJrZF+xl8Gwd9+jN94XQJ2N7CbiXZhZHhqzb03kOPN3Y68B3bm2oCXgtKsIM9RVbEkjVVv
pVUYm06SjwzlcIo4bWL9Wjr1maGDnag/73X/3dQ4hpCsbDKWv2lRPOesFFnii10MHJ1Ns7Kauzo/
S5iXtjk+MhydAVi7q3hHWVPx1gK3xfMR8iMqeQwgdWQEGEeIBNJ2WrxHnOZOr5uzV6jZB8p1s/T8
off5vyJ0DxNZjbnOeJTscNS7aSFLzGR8r3Bdcxv8YzFzF0tmrJYCB94T1y3mmiHF0WIN+BBjN4cY
Gvh6Md1tm3QXBjuZuVK2BgFzF6yehcw/cZWegveeW1ZqN7WajrjiSOomOoUFZwIXFegc3uo4M9LJ
sks55PpXyew+l9FaxG8aCYRdohAZUG3ihG4clCGaz/izroJ3X4tPgW3saw10MSMwAlfTyB7+illx
p36PQ3tU4xmIeg7xNcWHsB3xp9BYYFiVx4oaVV7wpx5Qzpv1m0QlOvW/ePrO4jzg51HvzRUa8xgG
CxrXYVA+hbYppYxKHv2LAvv6yyTkmDId9VhRFWpx+xjU12hgC9bU6dOdnJOb9a9ZYx/MtstesIyI
1GPZKAfL6C6DifVEGmhbwwOJddWt2gdEdtAceeNWi+yTJIopGl16C6MpGP/Lyua105ND2brXMBeE
Zlp1BK7oI0XPaPxzht1joifsd1p82iosFD7qKPpb4G89ehGpUtWHnnFWcQw3CebmCab4Ta59lw2+
S7OeXmBnkeLklme1OTiItwZ1Rlbn3kt3FTQhPBeaCXq0hjwKYjGCS5iqiDdV/xKGw5HObGdRPtpA
fCnTsz3981o0SXq6y8Fcw6Y8d10CTWm4G+N08WcF2h8n0Kh8Zu1uMLuzWEKIQEUbsj9JtOw1zBVZ
0EWRfUZId4TDvzf6Eb69+bIYuBAWQnR4FuNCLqfwNjPqr4KU0M2XFZQdAwcEvdRXyb8GkJJTKo0n
PEowXEyg3E8m+ntIE+h4KpJGxJ5W6bUtQx5mmqaKsZReIvppb5FuAT895sH6tlt6uDS4JF1PmJay
oYEbLDS0tAupsVYrfZsZ+R81bnm6GMTLlkwiQJzJO/Sdfw5Rd4lZT4l5RkZjTRrXjMWPHcXrGYPY
3sQgxlRwJagRunk/naD/+r3ufABhjIftkbjN+F9/TOr5QymfTeUftMxbuBFtUeEfVJyolSbZy9Cc
suJoY2tp+8o2QCs1R+avk02svqVkDFkUBmnJGxI8+io4OKL5YJjr6cLIbd0z5nXLbBzXRYX9kDE+
+b9+HBZao56mkV0OE4QuogvyKAwubKChbPTMg022RVwiFLLVjzZTt2MCqlfOJBORE+uxIipYVFPr
i0i016+VkV4cXcOftDq7hMWMLZJRA3urIXtT42hF8DXii1J9r6avIIbylbIgwbemRfuqq+W6Dj4q
ndRoHggnI2JoINPT5vnMoFlN93JkbjHsR2bGO6PHbLnsOTrmi+Vbf9WWJY9+GLcuZCo/bL6s2v6X
xuWq5cVQCg+RrfUq8JUN3wjuYyuOlmb6ewrhHOHZH/RWPUGjJfRIHL4LnnL5p88uMP4CajlOzh1D
0VlxwZg1y3k+aKz66wbegf3o9HM1d6uYtqUFStQVfAxDvLu1VyWfcQceX/OIGEGFfrwImpsdTJ+1
waRauiUYob6enH49VO2nM5GKpzc1myS2GOY2glutGg6cV8wqiO3xNolH0K4laZ61sbU9RIk5vh8d
/jmsDjrWKorozKULdaBkJrzHLdIU4WQjbwqL7CExJoTYKle1AV4Xb46iGO5CAlf0aQWU5WCmqOtY
QObLkPpexBa6qgek2VG9JQR5huRD8jM7aSblnLXoXYVhJZkR8uvS3rqFGKQlcK7JEMbGPEnw/XkW
SOTEPB3i3YKpxgu8t6ZT8GLFm9XRrz6gFMnRv7CCqr6NBGOv6kx0G/EmZVnFNpCgv/GUfHYpkXDw
fkLHwIq8+fXy7QtgemYEKVj6PG/cNrvWIb5B3cpJDagZu7YaP0Z6lbnAZ3p4TliZThoqmgRjA7P1
r0XbPRJ32CojaF50q42aKKYyPCccOKURLFl8p7xhNW5FtvtqmP6xr7pXGzfiImNWmLWD15THDOG6
Vc7vmeI8NadbDkW0iyMMOclZEV/cmOamxHYoBmvKdJrpvHltU/Ps5Z9KX956zI2QlgNiFuTr2K57
zNIYPDuB0JUB1ZQTKxwiuT1CextUS5hDBgiVy6v4BmdltIvc6hCn/iqsJewawTihbdBTW9APVMW+
oR2HYHprYga2ftyr4XdB2JIznxoEuS96Lr4Rzb4vPlpBy/piObSwZLr/LNa8qZ3/zSzvpXDMlY1P
j9etm4bVc1e+qr72a+832vWucEhkUKJLyxCXQ8HQffMeBu1i4jpq+U/XQDjPUEcLUbmBoO+86KxJ
EQofTFX/VCB1i7VUoefLGqZJG69ik/UG4U0EZOKf294ELqNvDQVrhAY7mRxVMLRMQGgHAWPDDoow
LaG8auYT+LxD5tup+0wrj3MOzORri1T/CfEbJra7VmXWwbc2uTTuAleQk5e722IA30zH77Hz1nVV
QMMe8aRIP7U02mHYCC8FVVvq0qbEEX6OrdFCi+NNUzCoDNJv3I49I18NHj24iXdf8TD6dI+32EuI
85Z8sgEwDUf5laLLBayvw9we0ZBsLLf+hyJgQ1kkasG27XNZdtML/MObXqR/BoFpkOvnDR09uG9D
6xnMybunKeFyxE+1J3soJN/LJe/eSK4+wEtYEL88aadI85dF888iLUbUxm4H/B8fptx48yPBFwnH
MDoCRupDqXtfOA8wAgHUtuSXNsFmiK5paP04A85HGqtX8IHMwSu+ecvqEGu35BQ5UJbhu4bsIiJy
VbSy3alT9w2VeY2R65vnmtisDlt/oEMiDkPuxdwXF+KNrsqs4OS2r4Gf6Xw9bnDaQfypk0vHbhIC
bg13yd8PAZ3PfGesj3TMSLGyq+vmTyh7S2TQgQnLk7pj+f6LM322KRlLffo6g/CxQlL/idV43eHL
VwZXGeWYoEQKgZZinwzIMxzeTOAAmfByDnOd0dVHhufp/TGdw0/iBtep9aPV7zO+QallnkYrPtlT
/N/sY+AMzGdbvO+qvZEAXfE/te03Oyg/sff9kF+eg9ILYTgfPCpIvU6jgAaqFKUrDD32Bg0RKPBH
+ZEURqWD7yryuoRDTi6AvlI4MBRPPU6js4cAESrdX8tLv8PKPiRx+99AeY5Ycs/BR4HxKjrgpaRh
TXjWeCVJq2gEBv+QAeHJgZ0kmI0hn4ZnzISiZXiGGEj8zfVY+p8WxoFQuC883G9smX3dPqWFC7lt
qTn5LiWFdvawnB1za9O3xUXv+Jl0XxHwXEW3BOsVyosbVO9RqezTSF1UYOYhLWlP4OrY7eWdK6HV
NKG/DvYSEgOqF2Cm2xCibaUrRsG69y9iqOujog5pF1uOfqBaYB/jM0ITm31EUKMpBgxGofc+muzB
+NGI2Shm0EvSXZEGHxiFvUWh9pQ2I+hbCB5Xn0jM2POxi7K3iBRgkop+GhIf1tMWSjDhH1MzsF8B
NKo0IgOAKYZTQ1eioElD4woMcpiz+swOCTzTgEWPgLIRofUALNWgBMdzJj+p8Qe7TjU9mFizt3DZ
eGrB8klevAh9OIJsbgG88raIRBxIhNAIuP0I0tBAgO+bzV3qk3wurwi/EGPC/mxKJmCIIRXOCybK
GLw/Z9nxfPTwx4rZ3WPDYgf2ugIYaqPvNmA/xENqjJDsKVujr29NXXmo4/RBbZQeKh6nI8ohnge2
FdUXLPWFCMnZv7VsoLnAsPpZlmhqKR73hEiI0M/ttaPbWNsuehYa1ktZGSBZiw558WWP2cVUvJOa
h68u4UnhtKYy8rz36Bq6zYzjj1790zNzi8KpTtetG/BHza2B+2HYVMvOwbt9iG9D+4OmXXKzx/g/
kxOFNS2mOXjPEUm6yYf2MSK0rDgoxetleoy+SUhbfmaJgKCECBK0VAixOCfISADE+72WOesvHadp
2D0nNhGL+b8q3ze1pApysE+QuSagIWxXoO77gxy7L7/yRej1Q/Ix+19girJuFRTQYYVTUEU4cJfe
jIctrUVEY47Vyh4jWymx3YjPGhtK4Nu6UN/lUeLB0JlvsDZYWhnB3FV/bK0noEeP37O8/WhqYx0/
dm5imJMl7B7CCVNkrEgnHYNeACCpZ6JVrIlDbmJWRZlyDKdzM1/yBvqBTXQYvcsL1j1TMpxz55uc
X+QW+jgeY5ojWaBIVE2fbEY4uQJp2agH+Lb4dmx704TQTyWQeFi+YYdfMIZ4Q39niZiUPz27ZRF0
cF151IQWz9XktOV/xWBUFqny9Axs3EZ2w3zagSxs59Hb5ioyz7JCCm3cZsIzUqzb2BEs9sfKMzbC
m9/rHqCQo27ya7HzXZn6SZxcw+7Wssgv0HYYIAbIABHZRyRioY9JSUuOKOKdcas7ifrDH8zGTIrk
Au4qLllSEdAsRL2EgsqCOHDDNVCLSMJGnCWK5sFNbfFVEqWhAbGL0o/vFwvris1uT7SgeS3LT314
N0ESgP6cUQLAaIfZnmV++lUgFGwJQ5CAL5oaW3vOXkFP8M9O6j0/idtAaEHr8ihY2gzmaABHkVtR
NluWpETfvQs3U54z2azXyBkDwCMLyUY7/CQw9ds9DzKSQ/meWnPjWsnpVSOzV/EhBKLFydSKoo0M
ylX7Lbcojr9r2NcCS8dzew4y78TG1prq9coyNjh98C7rpBALEuPUHxHMRdk18LtwzPr/4hUzNHbc
AjZx+5ZtUVf8+AiWpGC2WIUvPyLnXf3hMw2Annr7kFCRqTA2CLuldxF5UZwFF661bE3ipkCU8YvK
D8rfkRiXLCxusFejCtam96MGxaZx7yl5PcaTeYubEivleT7gTOIkP0N1s6tlOdIRggK68ZlCjDZJ
we2A61Onry3oMrv6sbTZ6RlLOcSDIFIWAuzLtvX3leayAYNxD/kbpWPSLp0EeDdM+yzm1HbinmQ1
akZCU5EtmfgBHlqtJPJUtNXwT9UZrdVw43eM+MdD/WRxCwvBiUEBJLPrZrusAYw/aISoOrKc5xJW
ikUgifX72jbVs8KPTyyvOGfwN+G44ivYaOKmZZV80NGy4ceOzGe4mO9yToi1qqLc42LATJtzkD2E
0B1gE4ixfojLnBidNjan8YDpePrmwmEPMRqEW8ZCju5B1h7yQChMvBJ5jYKS+S5Ye55+EQGOx8dv
IMYnUbknNZekTg8Xdu01ZuMkuxQgBPokjYmlX3Cz2AmA+EEo4Z3CPe7gDvVhaGIZhCWyAFBgbcL0
64er1v/8dnPzeMTyqQ7oO5EF1djt4e8ViHcQv4t9PNcKugkrSpMzyWX4TFaLIb0Fw95rjwGn3Iua
kbDAxZhxVxk2ff/7VOksDj2fkRPZPr/fG+7ofvvih7c3KL9dMDWLrEcNCsK2xdmDZdBGkur4APzB
Ivvh3kiRZ00f41cZfSiMqAMonoGx4qwKDBzqtyigqGfi98N7tZ96+MWsVW0Q6rh/sI31nvi1Zunx
Wwzpxd6YT13Y/3A1HpHO8VwKBNbHQG3hsGztW00vTtSHlBI8HpUH+BqGS3RIQD8mSTZ4XrFdqE5C
IChwsWgI0RCxIxrxmZAihziICw8wOyS5XhCKfTQ/gZKQ5005xggAugiyrY2OKQcOtQjQi5V8Syo1
14iXhOVVk2k7O99ICxyefVh/iIp5CgfjRCXvsaI0PzTRjitLRTx2mP3dG0Ycg0JLjxZsDz2PvqBk
twFUMu3lHjy14AuCTwsL0FBF4Q8fQYMcx09Zyc0yv626vxC0Sje6mWF89p160ti2B7yqlhBroC/L
iUCDBtLNn8nDDf2jCwlhdrkVKCebFawWDXc7beDPopkAsDcZfHtKsKKI/PnS06dKP1rBG7GbnxxK
X/mmZ2c5CyYHsf9eBbCj2cwYq4B8APooNTRmfCneY2uQ/0zMG/+PO2Lii6yGM6X373z7tmVmx4cC
S8hsNebfdFi8wibNgix8E6A2/hvO8hnXhhHlPv+jmOFKRh3BwvxZIS819k0gQ9yuueSqyofO95i5
0fFVbFQ1QjI1QDM+loBOZx2hm4aGEvuLHMtQ3G+3KbgA62g4TzG2C446rkZoAZhHrSL6evmefYDy
qtReJXNgBoXxoJxi1s6DU18glYQwUuRf4GcpcBHDFB4qPJ4iuecNEjoWdmR8IOkr+UFZywbujp+X
sE9eAQ/qS5J9DzV4zJDvgwB0mviivMcNPN6b5AzXGiuOFt4z14/p1xt557iBNgNv9if3pGiWYLJ9
4BPQxBbPX8KY4iYIj00MHXBTw6dDYUUt3XzmTrwY8iYB/+CLKvU854mjA69Qu7bRWQooRTh4tIQP
Ykc+B2fabQT0/PGYG1rmIL4QLfAFjdjmcr15ddgDyLZzQsQS6FcYcbyRVfIwOQGhw2k0rxw8RTEt
6UVg2BGLpTckp3072kav3l0U1uKFNalXy4LlfMh5cDHdwGoE8zm+FF9Ad09lldDPfKeBcMJ4ep38
xCHRWFcd7lgKRyKAdeDG7cbE7Qq7O/m+Ecy3wY12CNIXiEz5mi6nVCtIY7kUdNZN0H59cpTxbpU4
i4bQ7nhQmQT243Ym72N64v/EBgBuS+uSObqKaC1w3FDm7w7Wjtxt+YgO8ThjRqXgC9LQeFweCzUV
ZLGAn6ceMvmIDYk0s+pYHyZ4G7H97MaOfKkjxVM6NWn0SPfSeggk/Zv8ewe5bYBXjlA+phRJEyEd
QfTTkCsjAwXRSg22l9JI9MH411HiLV9RbjtnfQu1gGryGVMZCsS59Crwkij3NoHCnMqEb5G6LIe3
GaMn5gnn0aSMUbawSSURkk8Vzs/WIMgMBzOBT9vHZN0axhQ3OfRK9+Lz5jMGyCeMs25LBxg2v+c/
tfl/FZVGcZmyWpTKzRtjYGOIUJJwB/cH8wmPZ4dI1PRH+lmqHMxEzlj+JH7yEl9DfZUiI10MBEMk
eHSKxLvidU1tN9FwIOnTmzuR5Zx/VHVGLIWxt9Me9E5xd5PBl5tLYeBkxL8ceTuUK0A6x1vKJaL8
NjfMxj18DFz2bQj8eGepNk4pvhG4ymlBfzfA1eVO/N4RtJb0wdxfT0y36vYzcT5l6JE5j06EnlJO
CpoWuviW1oEJhv5ekDYVlZWhBUdMb7gGsAY49ouoEpmmnSk3x2vXBakng5CXsM0QBe7QoByh5bHw
fg7hV4rAXsuyHUZAvy5lxjAt0N8TO76XPXS5N3RWyfZHjfUG8EDCYg43UNu8+cOd/flU/8XKiueu
xkxWT30mtXVbcahMf0r94vBHm0sb7tTiI5/P4JMBw2UBmZe3iS+El0YS0Wiyx+dJVIAUuP16NV6s
XxEJ1QUiZY3ULSTf0kvbg+e967VDAH29UX+kMaqx2hsDHe/mYlPC+FdGzEjxd5WOrtLEfEMQCwLb
fUljRwFPJsDCZtQQnHPqbzIlyoNqUQFzZBSwzLT6TST1RSy9pjM8hYKb0YclgfJeWPWZu88zGbQP
5y/3Gc91TFbRU+fkRWDxViPefC9D/P5WHStK3g+IGFQuWis6MEYGHkVp89khBw/2snRWwCRjCJUA
zpFhsQLufvRgab8RQ7ajgNig+lQHSqbSkwpBrsODNoETERCDoogBde2cOPYcHU7phh+je8oBvaVY
cZRq6XyRI0luHMekYWQbBO8yyc3k5knrIWdct2e25d/yC2n0MWJfZEKIxE/EdPMNn5c3wwKomTRy
om2yGaq18AJaW8KGaXYi317T2Qgf9jeKI9G3MSMHr6eEpnMR2gD1FsI2QolsMivww6aUTu+Ws6cA
as3Osl+b4dVZT3gwUS7waBGGIA530MJeZP9hGSO+AjemAvFR6dRpSWPHbEF1s7x7R06ZfOnKgZB4
li5ahcmQ83pb9pOyLi4o/CHYVlxvmWYt/0squAXgypmt2NGJjoJCMZA0QuMMalRPP3OlX/nQ481z
P6sawU/ywn2bIdPDAZIzyNgjjODow3+F7yilQ6s2yQAWOiwlLxe/pW7iUcBPh49SadiP8ELDAQ7r
i93FJPeQ53qCIkI54jD6Bd6NEeoDB2jAOE3/1/lPoBqAdIW2DdWLSgtPjLIedDjK3mTIp6hWWbrl
iUiFNMlRiQczpqAvOh6ylAt+TMdUVX5UQh5m7Fmh+gDiwijjSiQsReUQj/XvFi0hXtM0ejLA0sZy
JPndqUjsO18vAYM39DvGtVxDn3/hkCkrj2+hbcGdZEjO4l+uM1NI+pNi0qoZrGNTVI5LZibed7tk
1e3I8K+/TNBk2g/pwfwAX4Wc3AKG3w3tHRw5of3JrkDY5KywS/MnI0Wjzdbgbw7IHNlFC8dLzxGT
TClzE8Jv9eZAXpZuVaYEPj2lm18zRszaLfZrgiXw8NU6BQAzNI5NyIQybNEXWcqVRx/jDU7Kmpa+
41gzN2Oyh9rL48CDwbzGEQSFQs7jXCgOjY71ibgJje1GTD8rMFvSFK2vEGMzCJmpnW1oLZhfWvW/
iBWo0/z2UK0J5mgBh0P2DgTHlmw59cRUJQSrMbj1sK8G6Hxwg9tB6ConbjGZA/hB4YL94MDzSpRp
9R8xo/l9dkbMFwvWQzFiwBA2PGAWDzjfF2eHlxROEvMAJzpgzQzJwAjofdlchx8meAuXiJOZfte2
RM8gxbnnfRtwVpAJWaZKzJKKPc+C7tyVBCuY7kQ7WHBCFcO2MN/ozmx/J+8DrhcJTTj8XIqkdL74
JEMo/FuxlZZjECCaQ42P0YVAlvqJ+/q/nkamPI3hgqeNiozoBHzDsE5GcwIOlOvKdw/9Lympu8IQ
pusNIIjD18CsJb0SNcTSdAJ11JjPBnKxMEkKDRZQ1b31OENxlyxbIWPxIFOHeef58zn+Gb+jBpzs
5qEjxufqzyTReBac2PnXNh7CTkgAAgkrGMXg+ZI8HCzQ/YhtLDtIGf0K7h/Pj8KFs/DLBmPS9mE4
Mmny4MGdF6Y2H9ewQQiHbGHkt8oDbWJK4quJJoGeAPTOsnBkpz0vnfaQEzPVojl0ngzFtnHzFSAC
cHvTNrDT03c2/oAdHEAQOzoSqik8XekReFQipubq1kTegg5bdgz8BBggDzQtDScIZ4cMEdD0ZRop
zRP+j3ANaYF4AQBPpDTIJBqvagvz6LskzVEwSXhyiHRnB0DPl8qAwHOjjnd+r4BADLUuT/Ssb4TM
OAAMNhVKKVowhbI2NZfa2vL+T4O7pD3iXRLyXtuNSzQV9IgIP7jy0vAX7GFg7hAwy3fpWOxxDcT+
Rmqf3Cp0F5xXtf1qltcQP5YJjMl/mHwwjUVlZqIYde8Kyqwufsrjy2ViUYAvOukhNqWB0e5/bdWU
bWcDQfJdSgpItHlyyG3n7NVvjG/S8eKFR7dI+QSS4JJgHc2Tz4tjMDhjC0BFyfFq4poxb8nFpFrL
sZ7cSyTMBYBEEgoFOCyfWBZz54njq/LXEBULNCJefo4UslxlAsHEb/HCsz9AQSCfF3Bm2dmfE+ro
3NyR1CcwEUcnbQATFneLv87CEFUVejDksX2+c8d9rxwa91hiJZ+ddJf2O3jQ2Huy1K/I6UMnVAd/
9Bbck9z22Mc2b7LWmhfsk6bckHZjtQWrrq8Z2xqIScheVhki8zBFDduicbtnztWxI4JjT4HKrO24
C7+ml+fMI1KELwAvM6jqhRrhFWtu27pblpH2X4tVFmZhBFg0xaK0Wc/yXMMabzYBSw4UJg5sG0nR
tqIvTX2NiazQYe5wII66815GnzOPct1iC2+t+wCrUBSEERO3FZqnvHFXjrNXOJgGjVequZF/TNdd
abca1MGYnwouykkSwgcu5IEV+VAyYq+Fup1d0kBAeBZNENZPZQemX0Mapmh6unaYxA/U6JeOd4f3
4GJJN+LGVONr1t1KyU8Z4MLSy/qIBqNOg3P6/xo4Bc5eEHIKlke8ejX2sw5MjXjd3SVM1LGf2eCt
RhtEjA5sKKx1ScgBYJsp9KRAlbaxbZ2bhazD0028bh4hZdHAT/g3uBG9Fw9WCZbVNfw6WH4DfKkk
iC6MwxWMJj1+hNnOCZnd00cw5S+t+C7KyU1isIVTYcZX1++Th8TXYMOEJ4Fx9vPjDJEw6M1nKRAr
jH5iWNMS1S7SE2gvLz5wfgIDLqSgGER1DEH/5D1UxfmWOcpAkDJjw8c6k+EAPJ9zUi6wi9B2yIht
NHGMaB5Rbr0qpBeIp0JnPVVy5iWEPehxy4XL7id4gOubzvxrB8tGzp+5P3TTW5dPBK922yZXMOuI
yeS9gcXqTY/IASkCdi4wpB8jLLEEJjNMz00JCCkoSgqbLiH0MEDCoaivWRq9tfW4DNpsG4I8pJq5
dYb2nLpYS1jlO88B60+A8g3DnFa4zL0nTYMAqXZwvHZD7e7nkFdBhT/MnAeps/L48tWiSeFEUYNA
DzKHgEIw4ZlOvo+yk4OdZe6Cf5UmNF4Vpx26VcKoFWqqyw7KRSJkvqH+IVfEJesErLMmQM4Rgb3d
vAcFtvPVdaj69YRSQZYk3vhQS/ePSxX3kh+yPnBCRjPKDUwU9NLY9Re6CdfmJ2nBrNKVZhB61t1U
FaSIVA2fgtBozbtEamPCv8lgdHsQqmCKQ+IBHLOAUCHsms37b65UNmEf4uANxcTthFvVfcAff6Fe
CNN7tnAeoLKFFmti8st2MeiFAzk2ZyZIH8KvTFIE/ZySNScgFJFoJIUxPgo5NSR3yvzqYhKQM/LP
IvaNHYARB85IMMTQuJfYGfBH8Rcl+Zu2qB1IWUd0cEmx8A0q8Qy7wdB2QneVwh7sGT/bCjprcpMF
YAflXWdmsy1vpQOZiPU6nr+QK+GDQ+TDgj6w20MskjrunSLQEMmeVgB3X312ab1RNP/L43qP+9Kq
/8u0ZGtwald4W9hQuOB7bFN6z7j54Y2iN+Lue3jsNzjYhnTi9UXxzLPpdG/xWkOW12W4JZSp+TZS
xiqSLZGRyeesLOj5dFwFECOPFRWnJcHI4+TJm1NL5SSmgFJYRM7B5D0DUEqS96T+LKankRN4PN/q
xnjXKnpHHSFv/5hkoK61L9cH84PKiZdn4iEecNeK/qVP81YzviIAqUbFAJq/OzDbKps2Hc5cuYGN
v9SkCCEPtsW7nqZHw7q6oAdrTQiFbbCwx+I4/xAVBzE02jRmgRENFmISfGMwTcQBMHeMCQ/EJf9r
Tn9kYZM+jPGks4tNJ33hjJc6Q7eKUI3jc27M11A2Z4ycdKppkB8skNOMxN2i7ne0rJuZN46CMA76
2jadtRGnK37j3FuwCiCVcIczE/JUzV4QzvForOu533eUhYIUvYD6zATgVN5LZeDhhAbOZX7wdQ+K
Nb9ZN4aV0JpGCFNBNq+wir4KdWDd4Vji8BIZ+JB6xIVSGBL8fNMk3RQhbWYd76V/w0hQ+swS9wXW
wAsDJTYU+E1L+8FoEfbxlwdcFVHh/ZooBd1fE4qx9PuDF6ZwN6o9XUPeMGVW4TtTM5W0X8+EPfSA
71EM6QXDm3H4QsgZoFCwcbHNlAstf+X1147YmBgzm96ynjqBoQBfRAMtpeokMSnFunOGnYWv1oPT
CuJTsYlwdNF4HUKo4Y00+P6OXPZNrZA51CDKsl94oFVMaFDkJDrJI6SsYqegvJc+Lh6uyv24lUG5
ksLJijCHzZ1DB1dKm5oNO2b+ykuegUkDQrbXaB3HZqEAMobhtJBJq3wKF1FJ94yOLtNXST1iwbhi
pOiNeKXazZIyRiroNlf/m2E+Yfn+MkP9xox8hdU5R++N9lA4whGrQzJL1Wa+yajmY+uyn8gV8SgZ
QgUoKlaS6YUBTs46Hq0E17kZCnIOE9Kq+Aiuz1raPKFvguXC0w82voto5KMawJV5htOAxJTfw3pS
djnEfLf3xQrZrGFCZUsVLX3Tf0qgi6VomwBwuHKyvQ0kLDHTVZURV8w0RwFsoIiFwC2D7J1UCmyU
i9GMqsYnvdXXKmQ6PEHQ1DP5WM66YCuo0T5NJAuwCaj9bBNqyLM7tm1oLJB7+RRcG3+9FICooW+Q
rTrFg3gpiRQvIB+IBhD6aN+Bp56ET57wke30j6K96UQUGW30bvZYxf+nfQauvstmOn6I2kL/CTkp
dCJ9f1lfvb/mWE8sTL14laxB2QodOUmw8cH8tNMJxDTs/QTooV8ICX7PZnXVHK3ZXJYog10ywHMe
qwIEDgvD78i3PmeRhBR0Yj7bCnoVnBMlin5gjWcHziHT8Yebz5xsECoxLaNPC2wuGyBKTmqmClqY
gtzISFnGv9Boyx5EwY+VrOnKAiliYBphrfDOL/U2Pc9xzvZtxCUeX15gHAV+Rtn4HxFGsRE5BQ6Y
sjwxrN5NKhitqVp6awPgy/LibQHZgFYjDZOlVcg8bqXotMtNxVahhs0+Vreu2jREudhh8uHH5JPp
fLQpAtJlaQlrudD8YyaOMrwaM3ndzZzugrraZfzNBrMf+jxvLnfzTEq9/122x5bh3+Ts72N3XbFn
pF0aJwO2BEkYEA7oTHtGTwPRhq1U99pWodDCQB37Zcqr0pTBe0C4pcqOGrCotHXc1ePN+j9ai5X1
N48ReBNrS+/vztG2R4o+84L4BjGN5tNkkVsoLBUgM/eGvwsNNnvTxVCKnbAuIoptYmF8ASs9CLAh
HGnNH5H6Y3f4DvCAO7SQATLhW8Cb412d+Y+QkDMbJVlhbSAhY0SCKITWH7hAEk+lEvGiQykdltG/
1ld3jcmRxP+AvK601ildpG+ziAjulfEcsq8C1AcO00nKBzBNkRK7C/RJOVSr5mDkkJ6Y0bns1Xfl
TgRv8SaGNxXWv0c0a0RvzWk9joDBI2AH13FARZ7QZN3qFQnj9FPo9SjXsEZyGl/5uCaaRDmo/Qr1
JzGRBb7VPBltuBTq87BuICploN2WQz+LNUZxmUdSHamrLvJivJU4O7hSIjPqJaODlpppV26OEO6k
bjCDJnTag84CfvTwp8CAG7tX+p9oI0tJHzDfzc6ufOH8IzYxlqDN5NLzsXl8AJFj/KKMgHNdCfFa
WhshKVMu1l2rOn7DAsn3XqV9jIVO0D2MBPN4HiXh06dO3dMpmmvpGJ3kaWjjglViQcQgcvXRRK5V
DDjy3gXfHXhaIJ35qrLS6TkoDEDbCuzfruF2Jz9Kyg0e8s+JdOuADfTvNQZ78TGKNDF5QuMFSDqs
QbkkMWsAue1Zc5EZuvw/ks5rS1UsCMNPxFpk5ZZgzrH1hmUmKojEp59vnxnndNvdCshOtav+EChH
7E9bAzfCdsB2sq7RICxtGeEoUVYUs7dmBXQ3C1tfCr/MqqG/e1kkgchRI5WG6NvvR2N8SHn4Xm1A
/ifr/VlX2CYZylh8PM0wrmnbG/QB8fvMSj6GS+QxRPsaqL/VXKKMeGqgv6eFQCYVkbL0w2gaQpVO
qRL6FnD5ySeokO7QIT9gcU+Ts+/8okIoF6Wj6qBvu7nMXkiKTom/Tgi84myv9bb6T3N7OWDSHsZy
Aor1PRfZIIg4TnyW+3O5Y94nYGkheoigQhhGiVk9RXewT5BL3px9WSUSmqExZJ+nmp5AwgTGzqRV
S/mRs0VSjVvvu/l8fwMdCchPcKirteSrE0EW93HpKlUKxT0qQzKNDUa9g3dJWNzI+1AybxppvNiy
HFDiM+K2F354MZQHmC2V8DNspqRvBQNn+0EjPasJ6R4N61OGhZDVDPx29JMPZObDiryWQc4GpjRY
EUxb3yhXQin2CZh81ueivqs+/XMeEC3yHrg3Brg2hNArc6Tkbu5XoxKgrX/uwJEIUEf2CSi1xBBk
47GcQ4tJA1d0/HhNyk0MbBNvLypzyaVk66lq6Hqz7jEfEdy/NSJjmFIvNmo6okyURZnqzYgcoD4X
M4C4VmYJYiyrMAffdK/WJACInBooLgJApEmonyLTauAiqvojq6u23w8ls/RPAScgBgW5ZSDLrmKF
My5L7DgENUYEluJ71bD7wFitnnfG287dXoPmUYU3DdpA2d4UZqxrk/tObkhsuGNQOwmrtdjEEP/Z
KUC/IkOKuqSemaUjVAbczsJcdc+eEZyLLgGfovb2+XppwlWjGfdXq2Q8KUWFFNGqrJz9ynKQ6+Cb
OY3/bmd5FCyN9iQ8h1qlHkO7LClDCeqrZebLTjbmPWrONTKe7HbyjlDQ4GSYxXmQsIcJgyjoY1qe
7NAlpmpLEwl74CYn4PihMIwDx/UdoTXE7SXH92DX7QhWAUGj1v+LfdQcz8H7WZArCNRkhJK0zfte
ZPTEGDA6ZZWZ4VK1Nij+IN/QaJNY1b26kvdFBmKgiafaFzEiKDNC1aIHxFSKtjGza6uoHnfz/UHx
lCUlgWpTIRgWgl8ww1JEbyAPEM5wBfhVoDfZnrvATbJlW6NZhmu9MkKk6FBe+s/y8t1Jf+km230u
r0VvWVl2PQFxPQvGxaSYkKQe413k+cNw1J/4w+/4NTId7Cbs3BkPeeZag94oHiHiP8sAXNnaTLT+
pJgny/c2XZf79zY+J9sPsNMrj2O1lGLnjQ7HVjrKe+soHdla7knh7qM/kNHVKjv1Dzzpds0Ocsqq
XkiIci1qHj5JzwVqi4NqhYwoVCaHCHjYjV4AgjoeyTafK9No2YyqabDkVq2p4M6RgPuso6W/ek0g
TU2h2M3JbqE3vuxNkWKZgCMbIC7qKUMkVSb+yB8gJo5YUzJ9j+SxMgzHxeA1jIcPSmtzUoerF/wi
QAnOB9+GRc/DMmmM2eMgHhMWzGwGg8uxXsPv6DdFMJk39ZGk8kiTOmg9TSP35d2MIdukOe9yETy+
vA9IKjiS85oHg48T2n9MX441Kh1Emlx90nraQPUMNAmT+9UdDxIX28dBPOx5HRdMoek17obvKdpQ
ks1SvOqPrQWQ/SsJUOgzv6t/aq7NMdg2RzQFP/t83x3Dc7RVjiyaa+xGaY5lPIGuibXAAOL7yJqm
Ix03EmsQ07KvUe0hLzgKRyhFzX4zqFCfRX/ysVtP5qqIrsbVuBmXi2YsXq576SjlEO1cm8YToij6
Cuoc3HPKR8t6Xs7TdToxRvpDvK4bd+P+Q+a32RJKyPS9bPo2pfB0jaQH3XWeojthpyN5LhqLnDwq
aQi9o8w5IlwZUi6agJGlFaNlfww0YNhN83lIQ9MLYDPbuGFPzTENMQWnMY5plJCmEYIdYx4uNDVH
GaJx5TGSaENtiMbaRJlEi2RB3uW9sCb1jG3xrBi/FyFUJztZaBNtgoTwRL51qJCmMzwzZ8T4Y9hP
oa0MMQ38iy27GzIYyZiMCg5aD4gGIAGMX2ONXlazZ7OR/USEC5NTDpWO+TrkxLRn8gx5GTpw/CSO
lnFxzQST61mJ1tzgM/6MreFnrE2wNJkZXIv4TT6WoZFh9DS2Jhgz4+HhdRfNY1k+RSNpiCHgAGND
R3VVV3NIdzntAB2Efw9tWMC+Hf+e1CmDS/2HCJHNJ3bTncGhUw6uTbLEbgfdBFnefxcmLrq+hWOY
RMjjPGuORaIQmiYQzzOfKx4zSQqhuknM5/13V+JZPGu4XeiIDpBk64ZQos/qFkdNt9m8KPajR254
ygZBTGXTruTVd6qPb6RnX7YdXfuu5dwkJx5uIOos9NXDHLN2OZtm1Iz6K8lJh+l8fC3sZev9uYM/
dl02Dqg8JOYphr2dOrFDqmHMTopxhl6RrTPOEFx0A9daoIPkEACP31Ok2Ww2R3N+suMZJB8GlCj4
2tT7HGxGp/XJulT8sXSxieelmAvw3WTMk/+13zwTv2HG4RaYfK9dsPkuYlbue4E0sQ2PiAekdEeZ
sPkbs/cdZPapb3sTZ4EeKjc+XmGU7US2OarHFLI5CP7b7muF4IWj0YhUdRc49HIYEijiPrMWogF7
aDxrCBpPPA7stl1eyQOOhyfxTxyJDsA/+V8XoBLJeaidLygxuWwhHIVjA/+bt2PkuGzxXtJZfH/B
WnZ7Y5wFnD28TxtXZyd062O85Nh2f0DKzwkmSDzzoAZpk+KaNU7h3qh6bI6mzcc6XdBmsEGQOOX0
5ZKJHL/chJ/wQ7EpuPF1f9mnHOlZ2rF950Q4W3BqNHc5KHoRzstFnsSRp+20tS235orEeznxv1dQ
veJyxXGgtrjZMHZJ8XH0p/izuO2fseIoz+/Ft9EZZZSQjudeieeL2ZsrNiaw1WwxYC6iFdmv/zs/
aD7OQRKAl3wv0aJx3vbtiBEhD3FV6kjlev6/CvWfKjtng+XhaJ44gLinxLqhLU7FmOMmo0lCczUe
ikZuzcNf+svSLd3+sk+fYlFYQ5HnbKJZRV8C3DnUuSKyLeNb+mfOKHuNj0d8PvgkilOMfU6LWyrn
+nJGggwPEWis5gd7zNKmHb2XfAH9XRktB9cp8DNnvUbLezSdn4WY5ZV0njXAHfuOyB/69oPC9g/9
Q7cLnOVuvBkPj7N0VnnkFgb+UlprEzE9oLfGQ3RmfXBRZ5eL4nFnM3s223Qj9MttuKqsUZ9z4mJJ
gxQrFTJXPC+ckpkeDW2+Iz/iRYNoKb4mfAVlw29yJ1smg2jw3oojJAN+u4QM7+Ii54oVgjKtRwKV
r7iD8a8bcQbxKjcfirOAkud94l0wxwcBay1rJVMFOCkGi8Uoho/tQPkgQefFjHqIeC5KvR5omaF4
EE14JKIGzZHVFI1S5OUl3oXQAJMEQl3/frL+TRM/DsGCPeT2jjrU9HPnPcC62Kk3MNXsN1chDpfv
QxTIFfv/T8Cn4h3MW4wjzhYMgkEl28EWyXHX2hAJcjHhXsx3+spkvpFX9clE+t4rTu0d9bsVM6Dv
2kxLD0KtTYW3wc8+UnBaM3svRA/y6W0Am9xoUTPLiAfKADPkV+hltSuWjL4NRYNHYO9TdzEavheX
n7Pfvyf7n5N4FzGJiRlctDTjg8YN7Nq+Jw57CB4vl1F1+YzpAMv/O8JEDO17bW8nF/St6Jf5DF64
/ZmVLhM+U6S5ZW0crzadvaOMRUVrfMYlx34Y3gp5Xh4n/j+uVis+z4pfneTB5WszZ5ijgBEt5on6
/0uo/00Xk6+YVN72MbFvgNNHkE/p56nDbmmfEhNya47DoT0eP1a6e2MeurEnYjBhPMxMIMa8+AmI
Gp8RxYfhj59Y4sDZOf7ItIODuvRmhSvmdTEGb2KerWyOI+Z6VmZGZsoUJw4qzaU5y4Qj1oTGseaI
mJBO+Tc7i9mFdM/u5zVO7uKM5QASm+Ru4fbmLIbOh7sEapEHF1jZ5vi4aDw+N4jabe/x9qphNcTT
cvp/U4mJUJ9FU8PpuMsXnVXDmODf/G+J7W8JREKW7w9rFpULLrCbiNiS3f8WgXZYUzNxnT+v/oN1
z9aGu1d5x1liD/l04j0gpukY8sAaiiUqvHfeRYQSikdDWEO+iDkPoyTeKCaBmJXr/7sDHHlJ6lC3
b8XAnBmeGdgs1URwqDU3KPdSGX4wMhjhg+XcXU/XkvvcSu7a8T2w1DSt7xHNje/q/DDtLf8OhzX/
HSjG2+a88Jq/9wwOPdK96CI9tUF/SImD58Gq9ehLnSvzzeeXZ8meI2jBH8/aYKkztUEVtwnBbGBc
Ng4Wy9eicslPPktPbHO0G6Vv/g6YuPBqB0io++MBZ4Gv2rK5gfafiJ/kiT8Xh5Ady5Y4fDMOR1dr
ENqFfQU4MLkqdjhRbESKmbrErgiaof0epJNyT+Q75be8NrRF2C/6KPaZqNQ/dHd1PM5OYr0Ui83l
RAhAY7EsiYk02zCZu/709K/7yeNb7tJDQO1sREcXp2Jm4Q5XdP0ANwXxWzr/kNrn6hHSE9FJwnaH
gCkF2GMrqMWqdBYrnaLcrk8xFuhF8wrCvSN5v1Hq2NbiO02dm+HRG8QwKFhfyInRrflKn03pKYVr
zUU3F2PnPVK3P55R6NlJnLq5iihLrDTRYHAdz2GlrxD1Zdkupz6LPn5x/PQZGbZ5JtG3x1vdQ3nN
5f6zwUE+fcRtFJ/i39w8F+Ed6A+GM2JVXnymKsCdN4cvXErIC7vUK1ysFPiHhxMPa5S55r6YSFMs
U10ZRJgTDcmeen1PmoFAdz+jbgUWwOl7iJ8sDLfvpNNiYo0+I37noEc/9xfJv/BB9EiU/WluET9e
qSDzEM1tjBT7u+Sn/5dTAktjulyeWy5BGv3cL10Hhys3mAWzjJ+CmTmvncyluuOCsxv01/Q9r3L9
Nd7kM3FsFt8rswXNKPoEkem+Ny/+ViROWJQ2YrnZ2Kb7sj/zaBBOcnY2zRTW85QVoLI3P9s+QRe0
L4vJ4m0bQ5MosZnoTEWh02z0HSx9NKFp+4XoOC8WertxYRFDUbGDnRgDQFa89yyb4YrEZ4DR4okJ
vr9I9lg92uUovzLxDkVQFbrBpB3hK3GyVvzFPny8YpK5kJUYN4gpuOZQjI7vmMEn2dfegOLIv/um
YKICbWuSi47hirU6ZAxJvEN2Xpt40R+yh3Qabof4pwxwSPASRnbHd27Q4v/vcHbpJrJT/hubJFAu
jM1/o7bghrZONmOeuPXnvz9ix/v6OZpM9qfFfv9ynncEpVm3qCPYxlazpRFaoq41kkaabY2ULRoc
TrwI7smKnChnRTIMJB27X+q9WJ+PsFZzlFkz5qvbP8RTdBF22qwb15tmjPvmuH9p7qZDtsUWEQmg
fdZ9a1rwKbVRORdznvidiFdEHCQiGtB+/34n4h1xT4p57ijcl3J41dx2sVzuWL42jxWLDYAL1olw
LJ176+Pi59k9gHIEjz1jICJJ5IkJ59txMKVm9zmJiPP/2D49IbHgiVcmG80BcLMSLzWcz0p2SWzx
jM2hl20UOL02lowDyKODaAN9xA1XYuMg9irqoPJktgeyW8+ag4gqxA6Sw33seCUU5f+Fn+kqWsQ7
fJ6WFEaIasNd5RHtZ/bCe2d3BUj2JQXccbPWlafK4CaGGqiP/HMK1FNUXIv+sL8VE0o4C56Irg/b
5Wus6xuVDKycOP1tcJDOBZP9gcWt/DOXKBiVFD97cBfBKdsWPY9pA+4jdUGh6mIjq4llOa/G0CeC
UllC03T5U4C6vunk+96V+gSaXwf1Fh20dfOMd/Jf86wO4cpg80BOA7dW6tGqHaAUBI8r9NrCzQc5
5leJ8zKc+E/S7Q8n3ReSiyBSecxMVFWQ7AWhJJNXSN4Z0hyUUci6Z6/3KDOMcQPaLbUKHK8wvU+G
CTnkfjeAK9jv1mWUECW9ulULpDCK0mmSLn5989B+vjvTbBBIIBmeWb2pQfEpQMe7MRexZSzkOEe2
J5z3yJxbMhp1NeYiOoDckuFSYWfzJTNOJloD5fCD0VH72hyO0KyoRCH3EYPlFxWbFmn14neBXCJw
R7FUuRL6Ln4cj19Vd+hlpCMToc39/SEQTmGySxZZQ82kIpVsseiQShWAF/GxNL+Zxg1rnQ75I918
umcvRYy5dw4iZEujgwI/zKSm+QPo3U/Lc99SaSF0WAvceBokrLq5+frrRa9FnB/CSnhIBRDm1yH4
HxOQAGjPImdnk+poZg45bh9n0S/FA8BGLoRs7CNdbOTTkZpfPxWVWcSoE8ozjSgJkYKnbIwjqkmZ
RYpNlHHmvV+2Mr+ntmK5JLUrAAmULTJojGCFRflJICMQpBGYh7FJ3p3sskTRIQ4osbabr6l6moyL
D8yLEcLwpfIsktbFNhZIs/nNTn4vWycU8ABevsI1yEVDV+1CJcoKEsFnIztMwwLOjg6AXpASVqPe
sFcp+wTKLhKnKCNC0K1hjIZ94LnGhnYLqN2+uQaKQbDm2mMEsRwqbwUjHP2i5K/6DBSjcBPTR2OK
RrJQvBLvKTT2y3HuVr++S/mq/aYjFLIAwSH4J3+Q5Geb8InGwQszcI08AEMrAerbYpIWBqVdFPOP
PkuVraYfgEiiWgRKaSlxalFY+VdXpsCXhPT/LHVaE100n4Efo6YInTX7UtqAKRIpTsT5QV9Ayewp
VxMnyCZwRDU+0f4vl0fCg6nERECjovAL9W2QZqjPN6NeRpgNZAJuXhYhmAa7YG0ajdv3zz+UOQSq
Q4FZ2GGrkURgsbXvQNRACq1zuyYaxs13VMWKx2fvvoBbC/iCOo4VTk98SnyaAf/QzVMKrVRY4IIw
OlHkGwiOhkDvYbSOyNK8tDCcp/D9Jn8fFxhVvzpUEuHKp0LQXspPjXHIsVoUcIgMgObrc9BMA8AF
cyz6L0Df+jD5KAoKnI8GdM0H85WWEFPmuGcuKBcH4upy7L/I1KkYEBOJsNL++f0hZZ83NSABV8rz
YlVCAVB7EK+/83ebDPu9jWxmI8E859YXiCyi3ewwRAZqT8VC66D26XGvs94lS6A8ifkQTP1Afja1
MQIXrLy2YJfwaD4HoLqNlJwvJt1aQQifViM/IZLNXhv5087MXzSgmocWbweoBQVBW+3d1X6+iKWH
KPOi+gMJygJmB63qS/U/uQjspaisKhrbrXDT9WHXZQZAMEiZEERq1Ck/Lj6LPySyszWKk9hyEXND
4PKrZqSBJzIxhlOBmiu5fu+V0ULBZ4mL7yTUEChOyWfjU62TlVrUA2VgYjZhsYZQdDPo+z/ulET1
jrgwVoXZ4gEBptrzf1dwvRIoEkXz5+U72oNTtrq1UB0DiTAIa8kNW8rfTMygVVeYs6PR/kT8As+l
hwoZJJLAKc8M408UHGGRCmEEQ98XSMmJglpj7IWSM2CrgaiFBdUKFo5DOQ6lRRdioqWsJeM7LqiH
9APdTYBaCySQ1vanCd7TdW370GqBh6zMkGL3+ybXyNlHBPPNvAeY6c1MTampgDGQZYCx4JkoxNAG
aUKwgqIvaVCNvpGHAibQ8nkYjFrM14oXzkPCCAd0hI2s3Pv4PuIn022Cg3WODsElJvV26d+ii3oL
DtGTJTb/y57qDVu+v+8zh5ix/T3RQfhd9FvDSW8wW+7hqTtgqnys/+imbKef7IRDw1NvMQ33sbtn
csFNCOEF8/Z70m3fF0CK6k39+0Lj+Us4dXtrb3iQPeRTdkyOr8fvmh3rFcdKDkxk5ra/a8hW2dEx
u5K9CXgNmFf9Lh2QrZdPAsLF8JdBoQFutJVr9FdspGO9/5wRpy3PvWPOkMzc/CH0V+z83FD1iu75
OYQqAct6GFOqAwPjWMfi3GzVp34pH+EjpYXt39W4Vnd13+3KdXHmNPm+oJQQE79paMuxayET14Cq
deoWgSzPrEdgK98ogWQDGbt6FfDm6Psd8s4vzrfmMG3GajZIkE0twetPUGHCqeubjdQYy3uGxaAB
yhtMoPfwLqWC8YU8/UDqXL+diAmN/+lTqvdJbs20yuBFuiYejG6IbDwJ5Iqislv0ZpjdQXdRQak7
ySGuRsWNUYV7TF4BaKMXuf2bhsV2R70VNTS7B/3iJrpwi20JShcOXGVm3ddNJQ4nU79oP65Mfvzz
V0I6YsHc8wU5s4pbLw1h0gGrYaXKq2nXuNkP4LnXQ3ZOdmo2JSZ1TQezsZgNvwoEY6x8FgYlM/wV
LiyHL+wtGBEM8M+UK9QDIXgXr/Q/Ak6BURZQAnevAduzm0e+MljRZhoJ3fj+ub9OWeN2B5al1wk3
SeUQ0xvxmW93Lzolvzae1jO9gxHAP/iancudssmu5i49t8vgIv/pt/6N7kxHpMJSl45/I7zFruVG
TgjkknyqV+Vf/fe6v8/lNXigw+X5tzwE8OsGF/NGyMhFas9O5JcRGsVxXDhavu4kfrnH4f3z8wil
Dvm9InMjrXmbf9MOxfZ9Tv60beayK7nCX22W3O92Wz2ah7XTDv1bscsezVLZRuf02N202+vQ4XaF
avj+u+mLz0FW4VDuyqV/rPb1FqVscnp08vPvnJAUSRmZ7c2/KYfsoZ3a9e/x4gpYnzjVrWLnyYd9
sm9CGGudXX5P7VBff7f8aewAOD4A4EeP37rdZhDRT/wk3Tm81POsk4QZGOnt1A4eMtqPz2ppHT+A
dPCCU0sXzt/598e7pNP3AXAESIt57B7vh8wlv5EHv77P/WvM7X3d5SV3aUdIXqy7nXH070CH1yhm
g104lBv8r97gTpfvY0eZHXil3Z7MXXBhYkJ44abRqtzi9xHXHviH7Y2JCvvNq3+nvW7Bpb2pJ+Xa
rurd+0xcBwGHPN4lpppxBGt9rnf9P+0Znn4Xes0xPqIo9n6ouFoAs+Zu+Wdljo3wb93tzWPv1J00
8nAPTDlpkOZGBuPvdeDW/f6UU7trLuVOvTEB0ysK5r07ZymvvXt8jY+870UdiGeAfk5GZCf439z7
t+pZL5Nz9Ige5Va/YZfIPkTaCwbqMmJipUXW5bbdEXauzGvCegPbxlavcLawhTmqR45UjDqAbEf0
3totNLvkTOtH5+zBdcXHjhSX9PJo6GZp3cV5H3zE+Jogq+4Uq46P/b38RPff4bzKIPhuON9Vwp+J
bvTgLSde35BxRcx3+zrCfuq2DPJOs5uTtuvDTGbAHXzWOEZVfkVWtlnFx/Ba6PPPkQ5TXqPYi+hG
PGWVoXtcAZ8U13qtbZvV56qduC/ZI3u04vcJN0JUmniFDOiSdweP/Gke5L160W7KNqid5A9GSfz0
L70TXZEDYogRO/61WKXUoVJbO/1qO/trSWWwAKl2xHDa0JNJ5bDbo0DaPJihgkcpg6Ow06u2TUIb
KcZ7wWh99nb0aPo1kHLoE3Zvl3BvWzFUTr0d74v7NroH4gPHx94uPVoZNzk+Nkv9rN1pB+WUihYm
af2yDcb5nT5HFIjtzrFciTlJe5pMNP6fwlwQ3rLHG2rPCVk6oM9/sFTTnmuetS3K8Aky0yx4pECi
8Y9Y+8IHAX1j3PgBxAd6kQxdntO0PJdufWIGfvqrEQe5tpv8ScO0zxfCFnxk1lxw38yBUAL+2gug
S+kDccBjH27d6kvx7JvTb2UL0BWhmU04ZvEElaHOVg+4KvafUegKjVIAR2TKbtJfcJMvHFO+KMcP
Ag4/AlM7OPVY4w2vvnAY5RQ94iNPJB1Gry0fsmAIntH1nxBlQgpMz0IE6+L6+UpDgUTv3aDzck2c
KbrjbPbvmlEiC1l/wGvDqFrpifsL3PaC2D23i6/lU7Ps1+V1efN5QXOS5eYuvPDOxOzKe12aGwzY
8BkwDfvoCnmFAJki8oJ0MBoEQyQZ9LMBbG8Pq4GV2f0cerfezbpx+6Kvq9z8c3jheYBJBVAvTsn1
bmn2Lprlz3fhdUyW/rm6BYXXo3Lyp2x7u+pER/268kIJbobPgeaqfvb9aYt8UR+drWCCqGn9VOWN
QcIonuZ4fvrYAEvTFwkvZUAC42tg2UCyNlkHnME4Il8OjajRxq21qWu0ilYVjU+Marnf0fv6eryv
3ysBXHZ9X9VTfYqOTJbNkSnR3H57LlpcT2rzzEz6jfWtT2lczFTszgn/aQdSJy2KGAjhgipEmQI/
GoegC0lV4kAmM95TNEdWZgI5HdeWzlHpIPM6c+mnDCC+WhiMlI5W2j3+Jy8KsZ+7yjjkz/ASUapD
OXn96QETEyOMZMW/oXJXmLivOQXCAMiwaNHPU9umx/xaXNWrsu8fJdP5rdNTuWq3bNC/EwmXx3W1
bs65YmuPUnLRsi+p8TYnlTS+iGpsolByxanzA2NM1oO9WSkjryiEsFbCGgL/iYr7nEYAJ0w45brv
aQS9ijozk7kiZJyZGz4oqzJ5kSP46e3olXsSuwmhRPd7F6u3xOeaBvBkfiUiNqKFH4X8yHKwaIG6
e0EhBshKDjaDmaS2rpVba0HaqHuE7YQUv8RLPyby8537IV5/k5iKDZzAcVbG+EedyV+ddPkndFv1
obMXywSH5LsGPghQH90ckLziSm59JZsFFiwG9qJhUwxyc2zJTAhp0q3VbvFFpETGcCVdhQXea73h
lygFKs3vvfVfpV0BypHxUNWT0w/ZpAqsRDbEVWpvkV775phqM/lpra1TTMbNYWV8qWkYyo28hYS3
Hjxq5DEaaayjdkRaBZ18eA8gPKGDytZvBCouLi8VGWlkZsNtm3eDQCaXHPXY1qJ6hS3g2IJg2fVW
v3b+gYnQdomnNisgve0XwDlNDShTp6ENtCeGStS53/QZVd+hIFY1oTbPtd84p/IWN4Kr1bzm0J9s
Ug+IUSluWO4kAjpBIRPUNbC+Bpsgqx3V75f3w54VrjCcEKEZ8qKSJm1JJyBn6kZyN5IA4esUqxHw
wA+t3n/hNyKuKW4IJO6OrIKB9O7bmLXVDCF98hlDhRSHQOZD8fxKThu+RiiQeT9EngXCEpw2bhRs
iPd6BuYKXc3w+7N9aQbz1mrMgUJPSX+G7giClKYLhUSMCOa53iDUr9x1pfJyDtOoULJgkZPLQtEp
LOb/WH45elb6d8yVfVh0m4x88nudGChwfodf1iZcYBCN98TuUoKU0ZPZFwOpAgwbCP2dLy7z7FjQ
fhYaI++j/tnm+Rfti2iEelolT5IAjLbSH/j4V0naa6Bhl65LwVLd1uFZyjElRhTMAPHdUlQDBt80
6HazPKjmklhCIO4h1LWZQi1IHdQE8mQL3oT4qoHJKekFA0n+MspIHG0SiZwbqH2zQahK5BXa4AoA
V9bOIvMFPBnbvaI769DRAiggpLInwVLwUIuJ/0UniUoT/FZDncfc1EYRyvZknbIvkhHWkF6JwlHt
9aAvyvDHShgYbzWbQGyRvvqosVYGSRpQYrBIEmRjWrSw2oQ1oqLLJkPhzCU0/9EOG8Pz6qJ2LJeP
9MeLYaAv9AzbYurz3evBCAm+N9OfF91CyAUaZHTIJpVdOahS2S2OsRkjmZeMGqTApZ6Qn4XiTa7j
JRN5fdndsheSd7VCWNyq6FA84Bn+rBbBM38KxvtNMjjos3IGv+yiazDki3sP698PGqUdGyPsochU
s2kkpyLg8OQQNASbX3icmVmzKVTgz1h5Jr8NPteCDfsyimFb6BPBr+iT8nwhiSlHm6o7ZcG2L1Fe
K6qFf7S0Ct3MDnmy19TnAKSbhq/WmNGUOZ3zW+5y1AZ6PX1qZQhTkdTDJPHVOD98niuJihuDvA5g
+abbEBx/8kk9X7Mc2FGXWnd/OWUtJT5xE7xKg3PYxNcqzUef76htwXqa1kRkN/raItAQ2i+po0GY
D4CqGpInGAdt3M3CkMRu3Ce5631M3HrjkVpcJN7WaR8I4frmo2JPHUy+JVCrLDkKlkLwI9u1tkir
SFm3/7bhzq9kJ0CCo99ezMZ9ozNRktHBSY7BV4WXnFlfhRb8ViZSc/8YC62/MNW/T4zRQDRBCjSh
fUP0SFrW3OjbLso2czOgdzLNrZuwPTW7FgsnPJG0JR1LjP3tUYmT1r8ix4JGvgexU+I6hYbUUGTQ
3pD+k4KaiE8ffJNXFgzmyN2g9CAzG8UQpPOS4Q3atSG6nYBYDy2y2b/XHxlH9bOJ2rvSngXz6RsV
aHEyKzP79YY+S8fH+E1rEyBK358ZSYV0OwnI7u19hDAq/j9iCu37zUKFUpzFEyUd6q+bFb6dHDHd
Xibb2qvvgDj+hEPUychZpt0qQxet95r7Rd/hU7OnxmsgpET0myOzARew8EGDo0WLEIVP9cpA1UPX
85FOUltvDNRy7V/QLfMYFXTsu62UQXhWErQ+LgI4rTR4MUnwZ98XwY8xkZsM9R5ueRPpO2y6u1r2
SF6Szqk3gqYmOocBWzU0ilmp1zAa8g2q/sjDfG8iKdpTqZ3mQAzgdDEUoXPA0EC45ft7D18oxn80
r+nlwjojVQGjsfkniRzR0+Dhq2Do20L0BVLt9O+XON57HqFC89WboUlxrWVpZ8qJKd+Yvd5U+pLH
pn9rn1GWxegMEftkvmB8f2BXJj8q1wnpuFtSkOgukaGiOBFC96GTKFA9fliVl/1NUNyCF0FdMlaU
dIRqwkeaK9nq+6Xn3dE/nVRyBjgnZ+sDjyKuLCTL3RwBSFmXJ0iyIDQAYYr6yoe86PtD6lJPITjy
4ZmCJGSaYNT65MI7FX2b97wHaKswh6oKaRpmMdENko10PKQCwdAnv8nHAILUG9XmFAKPJI3aPkTh
R84SCpcyGPTfG7kEw4SRTFHbb7MH+Wgs6P5vpXXLz17tlIOaGBvBPVXZKqgfdPB2GTFz2B+H1Iz8
Tmj3eZa1SAjecSyAdM1eEDcDC44Kskfyo6fRMqyfiEi+Ma374oaMsnlww1Sg6q+D9z1mbynKBEjj
/NL1y9+GVt8Ocnp+MmA9ZYpW86EWXOq48RDVKHTq0PrYepFmh07VrOm9YbP/HCHs5igBUBej7JJC
AmWxgAzqqDkaGDoLIMappL4R5WCGe8WTCLoz1DArq8cWgmgq4s/sdSJFmfnZPVKahykd6Wfddx51
LDU0zhsfy3fLQqhRtyzbc6hOqlc1+MTZUMOUpaoRptPv3C8g/eSbyVDq4H/0Yy5nS6uCQ4Uqx8vC
Bb1wK1gfOAUIur/JAtqkZ7+n30VxSxCERUFFkMbFbFcgV4KHTlmC4oA5oHSwO4pk/lNSynlA1ORn
7PcnWgsajqIVn/5DT46UgwG6qELzSTDlOLzQ9EQCzDr/yF+jbS+jz2pOk3im/mY6Yqq9qQWMIYH8
/B9J57XVOLpE4SfSWsrhFifZxjYGTINvtKAblHPW089XzM3pMx2MLf+hatcOc8zX6mf62sYiRDO1
9VBd1JgKMCVCharLwCgBy0Pb6t4sE/A2n7ljPcs+9FFyiUA7p0FBDYYQlkVkUxiGnFyhiNrr5NUt
qADmxjfcvdrdcUovyMQusVqeriTn6k6ESONBWY892USfZUsmmPsZqQ7axHMbvDRt/NqIpwfaFIaR
TAzSAlrbEohjrmV9ZAxduQz4/jNOx2TatfmJFmBhzmo195A8twLNEZdNnlZrx8KugTGXm9UiDeHk
c2iA5oXx8T3HuwL3+K00Ak3KYCfE0TE59bmLbKF7ElWcUz+NtLbUd3nzzTlLbVhU5Lt8cCCmDJO6
mv6qd796Eyqvx4UB40zLkL5iOEKITVsT/HMtF5JUKsxfTioS6hjddLGIhPzuhqxyVHgJJiE1B5ih
UQwiFa1j5an1FuQlf/pok5xVzX5pFWJKtHIdRsnVSozXbpm3jjlintnuRH4sSvFptLdDMW7EQkAU
bTL4GKJXMyZ66gajnl0m2pZCs2lvCkY836N9t1GM1e1LfJnKZ5G84T0GcBrFjFujq4xmGdfRXfCX
F/BY3dozY3WG7jEGc8QrRgalMp9TxwEfp6w6G2m+EyVcOWN/Y3FDoXJtNZCE6TqVGm5y3i7pbx3N
YAxpECu6khmFw1ZCISRVOio0mcbn2eOgxds4PPb9oWfSp7bamv3UGowmc+tQYV8dgxzorrHeEdet
4vsZ1v2mWaq/Uf+paabYUKyWGVkRwbnmmeCeXE6ViloEGjPGIFKASJRAmLobfCPzITiLqCeIIOVp
WM8Ac6N3k3hPlpdcnPgjti9OcsELiqcUOPW54BQrnvG1eEjtb4vRRg9WhIkcT5rvl1MOaJn/T8jf
zMBC3biAMfDWim2ivk4EZIXcAdsaYQGWCC7GwDl2Zjhxc9QuOWaHGLRXVF43inBc2oPqvcdU1Sum
Ne9AFHxmfU9UImu4FPrWD4Jsq/0wJdPLa8adOhjVHuGsTF7lb9RD9eJpl6IEd+hnLNNgZ2c7edYu
dvQkhXvcKhUWNibVAiNuadpHxtQiH8cMImOoKymTofuv/if7j2vZxqiVyyeoNm1AV2PCZQJGG+4N
+vs5cUXTaSGPU+NPjXoPwMSEsb7wN9MD1zAY/k08STqyPWn2KDByfP4UQCoZWc6YFWUWv0srQhkT
YSPN5Y4n6BBy3S+flmr+q8qzrPuQRj1yoBJ3BANjLsWAw5k/FuN1nNNTZux1bGVUY+Lm2aUl3tjL
e0qhK5o3XPuxB/zUmaUGW150BK/UIjq/NnqUK5gtIB2+WMnIlUNFGqP8om9tAqkOb6SK8ygG7Sek
DuOwGlJcagB4cF3Aztwxz45G7Kl7SEbYguc8uJAOh2OP62LZiuQjJhZSyoY2Bs/obi55bLTbUsDw
hNh0BXkuMR+uWU7RdAeHQFKtad95WfsjSSc0YhGohNirWPS12G6Opn0w2uRBIA/J9sUdRWSPja6I
fFPzzHXqbPhWqKfIAHeRy4myU8vYoRgATxzh3k/KV9J6IHUps2ZPDd9axUGaDXuwJz7tUWu+9Bjp
z8hQKpk3GmWk+Jvw9gMymJQcmyzAJJUTcB6hZg+d3zkYtpSsrQHeLeCqmLG5Ot4ZmJXqN2W0O84Y
7xZKkVrNvsQjTfZDBbQQUJu6KfHinLzI0wMbZ/WZVaqg+9/kVbntecuVmNDR4Vu05qAPO0ODkbCI
apwjj2p8MAgLrYwMR0d04qRW6nW/ZjvprXEOAVBKz9qKWlq/gcMEEJcsnrgeXxnWr/lFsCb3bubO
mToh5bjoiUDPlq21F2E/s16AKmTC9oQbivUB/2bGjYIfK9LupvvKWor7TchpDPKtFtdfu4xw1YBF
9fZdB77FdtIw6MFsfhdvl5RmCGlxvUwb11rOARsSjItVJoWAPG2xiQjmb68/ebWyLo3y5IEOlMAL
dNRYExBxJbbH1XWhLmKJ5E+RAWIS/XAuDfh5jEshK7Y/1gYz0zZYw+ahsG4bKEu0kjjexwU01BKg
B5cqVOJ+B+rGqS+vJa0nlDvGhQuy6YCiNSEzamSGOuPKhCMxigwKJR0Q7DtTnjhgRgWx8U6YHpPt
7qI03dVm9CIeGsthVo3LkmjbIoCfimVNl8+QDOQ1f0TWSfm6oHPuDQQmHMQuPm3UgNzWCYwkIs1c
nT0933TSmaXPbY1bzPkahgehZihAnxQCSNUH3Kkwv6Qb9rB/466R8zpoAF2oR/+1/N3cqnbyA6ux
850G1WHqfEmWoKocu5zlrmDIVuxGWNhheZkjuIwgByMZYxYHapL+CO9MiYL10HiXojK3+OWvQ5O8
+BvElB5KO/G7pMNgNoC3u+xLB9dTkk/EnwfnagW6mjUW72Q6PcRYI8SpdpFeKyX9AnqNhhkGVly/
ZLMFnT8GA3mXvDrEDinaPkKm76m+aWFba62i8jgUzc6FOcH4d6m9VYRWT08Q6LT9FhMUD8U0s4LK
sTeqiWqxzPctyJz0Tq6XrGXta1O/6y59GmykgA0LLvfunlbDmg8T5c4ego5cBL+h0hQ5Gtwaxw4P
4UDu+5OOgU/t7FmyKa1DjOGW/I4wVHr3n9Q9uq5DBgo2MW3uFAKaEedq4A0XOl+WjrZr2i/WZ/A6
GI08JTHvtPGgSQ6cPgUMlszijMnW4ivQ9NjhYV2NFxSC4YbKRm52Ki1R9FeB8eaVDlyNYj218ZaT
UC7YCNuAKoJ9pl2rFJoJzzKI/uGQvK0d1YdE0w3i28DZ1qu3jAuYD5JQIRmdvscyQAo7Wh2Orbnj
/swbxEL1tTZu+MTWunuE/bOk136GZxq7q4z0MnGww8jOcWGBRP6vzcj8jVdhFrpiEg+HxnAptwhb
oMVR1XInxlNDk9G58DmeYNFISqdN2EOCw1s7gNxa4O/i6DBszDoCyAVpnWsiGPEdwspiJvZeCsLy
1lU9uUYOeSbsUGfdEwxU5FepzXiWXYK76i9qKW20EHawduwutoparwk+G9vcSn/Om/rfSmPAwpBM
ApfuWxtxx4pIWf5cQJSF3cT2ggPo9NEjHsFaTrwiq8wMlOPgzcTgZH6afofpuSNqmcMBULSfnK1i
JgclSh4basbukZYUVo3V/eg9R1S3LuKAuoQxH5YzgJ5wnjhegF3ZdSt92LUzQwWrAbl0Xfj0shge
lYEnAcl06XEuoxSzCAlipw/irckFqzTO1ZPZ3hhuvGxLr/QLTgBo/0bW10dIRB3It0aikTPkF1wj
wRrxbnObK8S6tZDH8B1DT96a1SH0S1CmjH2J7J58FLF+kZrbwvOAOd7CA63YzvV8YIODEQAjSpJG
rRIfQPwWN28ZXRtPptaubPQG0hjycIq6psFgicMoYGyaS2DWSrpEvE1Ts8dRCt+Jo7S43CAHfnSL
eQ2nN9Z/Ma0wPaDJ0nCrn6pkKLCcoZoZoJTCdivC9lX8feT7lh5UfEu67oplJbeBEOSkmaGphYIX
QIXhwAHBcFmmLPgS9CJL8PCD0skBWmsq0XrOVj4w4AmsKilIwx9sUsRtRQyhY16dZZYo6jaM1jI2
cKHbFO26qA+Ou08tMv6MgVuELktQd56GFje3NPtTf7Jf6NstFbMP5mKMoxkOK+XdGoj2qlBGUobl
nwSVybttQbsEANFD/ABriB54Ii30npJHL+Y94hvQGM/4ldMyePBccd+zv6k85b3HENT6sfGxcBKR
fuNFORQxLBd5hhjlnwF/IMwc5wAv6lHMcWcl91mHOW6lmnHHHINwG3J33ScSzFchjnWSQuQGwyNe
HgFMUc1rOXS5t0qMtvWVG/wpuZY8oLm+1gFDmMEV8BjqE58kGRYfu7LR7fBvUOrDwImuG/DaTJ9d
mAvYhhGVua8o7cu/tST+hMPjEld7x2yv5eTsaMF+DfG0iBnODgczRbXoYbZypU2ASSajF0EY1Zw4
BGiXUuGaM+4ejAjFykTaHIoLe663eD6kiKZT63HgATcgK5ztCkZcLlxW14hYveulp/RnnRNascUf
Rqx2xZ6wjqOVR0YsVDg7Jhq2DsXPl48gFmss4ybXN3LQmeaHbhymBT1efh+k0cgPLfCuOHax/3yg
O4XwdWa/M026m2m4/qqbYDm5fIdSiDV4jg7KFcfDiVFBaRT+QF5j16AfJKEAPmoYNhJzwvfGShwS
VMd59+PCexR/E46vWufI1/srZjVHcRiKN7YEWIy4mI0HcYqoWUAEGW3Fl0ysRuIKXNW+SRVUkQqH
DS94JCWa2H4tG4rFMopP2PuHHAYeQLQZgClhxjCrbzFO6oNR7IdoM/LhnVS9EMS9pl/CGCPkSMzD
zg9sXPRJl5ruweJu5c9NwL5C03dmSlwOGzyLhm1Pf55wsTopnUmTAVbgDm34CVDq7+nIsTPhI5PS
/fcFH3ZOvxUlP2kOLajy4NFjFbmKO54C0HhVOOi9B7NAiaTf8zzfCXA3TPPqN14DrM/Uyx2fTGzt
qgFPTmyOImvaaYyyOJvIMLhKZbGAw5YlFH6Lo+gQ61s5hmSamTIY0avXqgPjrehRWP4Wn1bKGzP+
lp2PM/EmhVnVhR5eazj9P9v8Ra5VBQ4vFjmku1yBoSbX2tbenVoTZ9Qb17LTehn1a4R1MX5tQPE9
Rp7C0PwdMtn0H7qzbYPvuOVCMYjcg59fZsXX7xK3moMObtaZ4UEs8lrsToNM9TnUvhoaftODKVcx
QNgGkChSj7jzbUMMow1wK/7AJzE+set71q7AN4sBd7jPEQh4oLxj9ii+aRpDxIGwLB2DtoIgxFRw
6AX+n3ZqrG6TAFpjJKtPHaU7hz1d7wj9GVgfxydonhF4W27qt4IJwYxB4kymekk+WVmOZ8j0Sd9t
uXJTZn+Gh6rZes564AzvUi2WQP2mOBd3Bw/aSGfjnmpx6hj4Ewf5puYopAdY9+pBGPDuSNzPRP+M
dpeY8GLskQFgI6ZQWdAL4QvO1HZrx99WKpNv21pbZEn09U23aVYKe60S0lvTyYOx00G3VrtNm31K
QgNGfDu5uwsiWLjbkj/KhHELLcNcIo+kuBgz51rr7AmKUJrpCK8RNXgtu9eFXFfNdNca/mlWf2tr
/KkLdMDYjNYnj+0WUjxiSySIiwbbOdEKH34BYw+Jj2EfC30+oFHQKWcNMBrE0u4eiz2M0B18+RPi
y9k1NQSFoB8fDDjqtIRk6kgLFwbYSWTx7Xc8DTBVux+lXn/U2htDF98tvTMPk4J0MukiImcXhs6m
DNx1zdIeNJ4JI8DULFczj2/Box0FRbM898v7KNK/uViHOcmsMtGEUs2H1eZyA/GaYtfjjK+1J5kc
9NQ33AF29S3OVTXFAetuGX7K5gcrQa5oYPbM4CjvuCAvBZVtWw5r9nM8erKtp5EyqTpXKHByizhA
bjA5QYPJOkrTljG1aty94SoEKNp7g52WIprU9oa3b41kh3feoHLCwHedDC4TI3jIeewWap0YcCLq
jlJVqOQFd1SBC90YhaGi6X7HySEGgqGtMF6BSgHZe7apL5HYjeOrYkJvpujh2EPmIe9Kbo1IZ17A
iI2PaFPJp8yNxIUqwkWKLo+VMUTEqZn70cjXo1NcISIpKATy6dmBySD8707FRegg33ZDw1Rk2cll
UMpsXa7aMMIybK8yAex6ricc7CuouHwumMcwxINp79gtKpVsn9NMoyDY4hq20+9tZ+HH+MbhR42k
yCSXWRB7K6K0MTvr00rVzcippFfdk2t9mIwTc4aumi+PLuCurJG6EEf22/GM93lY9tJkypicgCDD
pKFi2CPxLxKcqATYeeAPKcoF+bPEjE+mYkoGI8nyCcJtxd0V1vscIJ1rzX1gkG63nHg0BuvJhOyJ
/WoOHF4zOnMrFjreMeVpULCiWJhiWLDeATaL06i4YF/TbggRZLJHxMgtIxBulOMSO7mWoOGQHrcP
UXcu7grLLj8NsXnBellnsMqyN4jXcLr2QsQ200yw/NQlekY/O4B0k3FyHGNnqtVL8D6El3i0MF/s
nnpKVzkNKIS95ntMbhmY5ABXNqLCKxxr5ebqzqOvruDO8HzCEpcpvdlJuq42zI9cijLh6N5UCGxK
BagVeneHnmgA8yqpOS5GHm1aQDAjyK8O1J7spS/bo9zOFUPDbgAFHBmwldw+xreE1XC0yA1t12gO
CR1AKObBmBCtRAfGKClJFC4WzgZ451Et2uqOyjS27r2brE289cRbbAI/VVPrK4KprqNvkZFwHPxr
Pcx3OKR680Nrhj/eoDK/GjD1w8NPaKaZ82Qa9dHqXGQsIPaOJrZytDxFu8rq7FQ67iZVsa1Q4mvG
rRyGt4Hz1nbGL48SeJ4tiOjlScAQKgTETOXsrcRQ2QXwNuoH8a3ltgypBbIBEygP6oeJys+6Aos2
zrRyoaSAzoTm95yhBIzLLQRdBWIeSb8j4Kbk+rkV7FUUwrNHTDjBDjAw+GJkqtBD9x2iilExFK7G
7F6gvagaaVL6H7X76AtOafqyJUeVyNBJhBWNR+TpItVTRH9Yo/PTGAw0yUKQW4TB3UmzLpDm4o34
/EmmgdISsKhDBfma5nzlMskN6Uk8aDbkUyOpZEJHqhL1JG9pKsiBUO8VQ1wJtF2MH9mjjeruZYEI
Y8vEfI9pRS7+/0xZAOK6ML2G3sc0bKxmAk0C1kU2w7cpPVIu3TszOqmpQthP/DGG1hBFvgHRGD1L
hgg6OOG0Nf09LG69t++pITDTp46gup7gzMe8A8xvMTaO3np6K0P94XUa0STWv8hxdjVYfsA7nHJj
sFZVVJXKHXbCCNtpnng77LUobXcerTdjgBzRIlFYfGyTA8CiyyIpbCSsAwrQTqoIJYfXSLNYk/eI
mEhOXZEhjvhcFI+O9q206i8TxOHCrbmiZHjjMbCsOKjERdORlQOYa9dvKkhjZH4PXrk2YD5MLs0l
LYMRXKoRab1gOvUbJstATHhGU/FLdQFKg1SR0FnARMy1H5g9tndndA5c6wQqToNB2/qmmgkAL+w9
GtGQEiued9zs03CbWyTPUJ1V4sHzFmiBqM6KXM9fq2XOFS7/WMOsw/5JQxzYf3pYvkr0E0IabDCn
bwvM8ZdveCCyEfAkB7BkEDHgb9c01jYZ910XP07mh9f8XSLk6/W1q0CK8h9BpnFN9En2XptZtWtg
tBZUhjR1Dg0w2LZozoA0BdbSvgWqrOtyW01QLrjoa+boo2wltaWppcjkQrKd45gzAALLr/GJz8l+
EcIF3wbDHBpuMqYeAHUZrPDqIGUZtGkxwY7DvzEGcyFKW8Ac+YICzi0g2xZ7VnAO0ay55ETMPlKx
HSB3g/FyNSCLMV6EDJK5ximy8c6d3G4r5AWDhjyuLQRbq7nbL+0/gwNg+GSnyUbGJniTdm/dv0ll
kA6f0cx8ZmGGWHfSytoGaCFHmscFRQ8rNLQOv+x+IoOExnqqGczwazoA4SvBM5EIesY8eZz8mO3i
0SbDzzNtDPYZuIDViXE01LgEWgMvV0b7FPsGjMXgLmkOq9rZSJCUAf/NFqSdwUGGPo1Zt8S/ENAi
dbo4idrQQncKMwWbDj6hva2C8UnttUMHjWqC4TF3+qMM2U2IVwIjsjlisjqGWqZajm2+89Qle4TU
jR6TTTXZkbxBhts8gH+hLp/vlRZT0dx6JulygauNisY599mqFZnQsg9ldNKo/cNEdM4CTDThVNS1
fihqaDf8k6Cai6OCxJVPTXEo52KuBLwSVYb7cka4dJEBCLasCY0BVNdFf9m0k0qaHqk9hwgLuUpJ
YNxwL9n9Wnd9FzMQSNnSq4/vM/R1PaGKnii/eon1lX5L0ObkLmbJbY/TLETOKvJtJd0JwURKJWHF
CZomp5yzN6BFzX+JiIkXiiXzRx67zRhjAnBgXlE+muqpHJwf9Kpw2QGMrPikSBsYHzXndY7ygwl8
DwE6k8YL9h4bwV1I30tvmVAeGLnoQXUerdsQsM0RPuf8qQy5S7QZRmV8gfk/zwPzwuBB0Wc/S7/Z
5mJjKqlRzObkKxdZdFKNBxGwhgpiR/ufB3wRgp5RyQkhZInfND6cvCikxQIV1oiBXl2T0hNuYk4A
XfsBu5UW1PY42dgpI3QaPvhvUBX8axsuOCLFdv51diQXa2GOA/CdAX8JOJRg5U45REkgyw5v5428
mDqc6iy/E+SdzDgf0lKiHV9F9ams3kAFJSEHekxhRQeZQYADjqi9bHstja/sHD4gmSuSeNJ2A+RZ
zPP30LSglBTomCscfwKEg9V0ywbvA14F6ST5JtfUXURggl7NaxMgwHDGtcxBaRgyTOolexGnbtB6
YA86M+hzaNBIh8EIe+91B1f50wWE1q3v9uS306kfLrZxhKE5QCWYrrl3tIpT5kLk9DOkbAVqNF9T
TxzQynyv6xN8VaJrTdsPm1NrMwXcWpypQiw8qMRi9YTWpI+uwZDivTE+jOo4PuJzRkFVpZto3gVg
sS73sFw2LuynOcjwt+b/z+nRdfJjk6t71TOY+p5NS+PeM95lHWce8hE9fWrR7Gt84N4wtyqpIwma
mIxbPjZRRQ/5g6eOGzU7jZPyXM/D2gDzCiAI6/0PsIE0jJTAQu3QkEvx4CB7d0/hv4STf1RZPBBC
8XmrYE0v4WNvzM+G2PvtqYEH5oxNXx69IsEyYICMoF36DoJvqL86AdHGio1+JiR/lRtEm6ER6l2/
zYQG5p6V+SkstQ1kiEvQ2c8THUISRy/lQ2LaGFZ0li+9B+FCgWFd5PqZzPTSUjdZibVXwJoMBPxC
0VUTZBxKfVcYV0xW5E9jSYKwsfNSrA2XNdbWO26+rkyPlUdOVy1pIgW8HXfe2wwK+2NUYBtJ1mHS
pnD9CvxcaegMSm/bvHRQbhq8w3ti4dUMu7S+fSv0eTMF8d6CyddYEAam7zK5VE2/MQg2+H+4w70S
x5c8yU827ecIw1kOOUaOIBUebOiyi5mFYokVzX5uctGN9adMI6GbCEEcLf+M/CUPRj8fi524Jkwe
tSYi8So09tDb5WrPSrRGJpYanOWhfu0ddx0n9LzeboHND52PNqc4dO5T2xCMue9skkrQR+DwLIEw
iLxTjPqCtwEsM+/qvZGegOoD+00CKpreOgrXEthTqcDX539CFUx4ziCBkrgh0Kkd7uT7ZubPlifm
azUWzafc2VJhLMp8kjEAh0VUPYxT/AxBSVhpi16+TpB8xF6X8kEm8wJWgfrl/EBUz+wlhlPQBQS7
ksGiF5+0FoP58EclsrhXfBlP8k+1LHk42I6FSfe84l1AKWXmyZJIx00KFjARjvKbygTIxCa04Na0
La4hrWhGuKlVGFLqXDLSFNVEMVdC63CsjxQsMo4MaiWqQYR29Hrwsmxtg/5d5PcR3sDzUXgZUjdy
wQhLuyuXgyg7EuTe8KJj1jw1Dk9Z+kOKC4nSbcvfBl6GbAPbUzNYQfaRyQSuCMWh6rZQ5AMTv322
KOEcTFaEx4YifcEVAitqoRgVEKktgACZQjEPHsr5babk9Jqt035xvi3We6en20xaTtBfj/wfR/s7
kqc60+AEtLij7tPGyVEoXT+nc7/Mm8a+ohW2jNsMjQVsyPbgEkzQWa8WxHyc9x+MrWe+MdYTQvEM
6Ei12FAmErcV2l+DMYD9fHYAwKxYkN+MIjhBunOQKw6qRa+rBxmlJ+yHZm4P9lj5U3aFSgsZMFLv
mPh7pf4QO/maxkL40Adp4pblUODVA8bKtFRlRFfEP5JcgNjdAQ1mSVkyScnia0JlRhVVdt2uVBAZ
c1/C4ulVgp3gZKOs2ckZlfc/LV4QDd4AzPoJ+3NvhIpSF1PGxA4e47Bma8aFd48Uwvy1Gf9oRC/8
3xdKCynUDZsy0QDUDObvAfcQSJo0QCYY7kSraFarlEOXTxyn/ZPtnAbHxknB23Tmr7eH1FgyHhQe
BtTOPgU48H4n27wDuQUUiBh1RSXE8kpBIRQkB6xnGogCx4PiKkoaebPxrgDfFI5ID70kgNrAsLau
vS1xrFt8KORGh4qo6n8CbMBD1Xftd1jOBRp/eAjxcOacBA4pID8Os8PDInIwHzg23sKmPvxOMK3p
oIyxX/TWdqYszskY7DFDHK9aQejiOqAIEUgU3HMtgD2bM+c/JVRCbGKKkIAjVTIOK4v0q+hr0Xyl
CrYTzDqD64ilnB3YGDN3D4cKLgaQGWSlcPJl9hmWmMp2kr1SGK8FBjMdZ57pUj/F5Q7nVRc3Rcof
AxTC4bun0cnpCjPVPfLdMX7jNYtO8/mF1S5UWwmxBH2q0x27QdahtC0DDNMRGikuNg/MRayaumdf
ONmOzafCvJAYsZCA57GhuaRvVtL5Oc00Ur287m9gbhrV2sD8XbfkUvB5mFfxo8UtX2iNTjUD99BC
8h44BUzEJaIDkjpHPDnw5aeGsAMKLcNgsFn4jKiiiiy+iNuTecFowQd+yeN/oQXsyJwnOXkItOzl
eTFQ+2PHLTlAlcdf7QtjZeYfQmOWxJMA9EWwmG1gwrISmQs3qHGi74HKd5QYRRpJTmppct35pTb4
XhnKK0+cvxGKf2unkR7uKB/Uc6H7A1eRXggOlo0nj7yWlGv8JuR94KCZ4Tylp8wlSkC70EuOwoVI
6W1a2nxZZZziGTizB+IGd1exqI2r8MBiS2feMHZkqKwcqrk4xFpMeclbWBplDQ4oH/Pg8u3xz1zI
QQXyfwEbOIjYdfwv5FyZKMh3xX85ROmVNH9O72sdVMTmW1pf1mBtD1jod3BtiMXzTmM0oCi8ll6w
ik3jD72tM9YXTGfpMbg2xZ7+txua3V/CkZivA6L9Um3SEQ1VVT0OETAdaIuev/Isbe8mEHhobJT0
b19vamOTGe8muUrSbwboT6TDbyCM0KD9ytA045Ast56pagXqiYwomk5yERrQ1ZjFwR8C6JWL0gZq
S6wP/lj2EkMTE1PH3OUOG8snbYlXxYzGU78JNsMH6TAZT96gwYsErGSLFT5063Zn4JBfwFrjr5CT
AXeLq1lwkYwGWrZvQB+U2gxF1bsIDwa6AXnrlDcjQnnOK6PtNyYGW1a7aaik5sn4Pbo8/n1pwqKd
ADPyA8yzs3yvHJI6l5e09QIcNXMqCV7PAeH1JIGlxWvEOBxbs/Qmwwom2n8FeiTbdEmMrcjv6Eu5
jkuNNpxhmI5p8HSTCaukHiHJdosJkdN0igGdSzAuSFsKMfKWF554WAofVKqpMPgK5olIk/aYpNcO
fSkLmjAhmluufFI0BJixl6eFLpJvseq9C3Nsz66OnY5W9H86ZsfZMfiTcQHqyE10txx+QkGokSvY
Xnpna2hO+Bgm/6oOZQceA7LLqwnyN78KN0/0jWWFeoB/DZq5SqB9S3nl6e2jmVMltkdVc+7otVyo
9AUnvzCyUnAQjJ3ZyCUIVy12Y/uEVxfuIMelsLZZgO7ifQzjiUKnHoonGseg40s4dPqh0g99d2i7
A36LC+7n3cEojn+aBI9A80J7HFTFM1SPkcu8SXn2OELixoI8Tygzgzvs4bkRZsjmQsOvA19AsWxL
7UJSaQpV3PTe8vllBsktmp+GHphyZIQHs0DoNHDJms+m8pfhpwuyhIYXq5qNUPshdTG/6f9KVm9w
I6ZwGHMZ6IthT3w1FqZXcDTAabVZ33IkIymBnmW+ajUeD9Pe/oKDCqM0Nh4ZvTAdRoL+rdV4KlJh
i8NNBjVIvs7GgiJETDUsmgx2iaNiPukiOoWMMyMoZWO5TMmJoyKGDnB/WC3Eu4DykDkB5Ez5CPFa
YjEDMhJ8D+hf31dca2aLIWkSE2vk453iQOKw6qNDCQcc8cGlVckWo1YqNkX3NQIN2va34BNddqgY
/AiQDv5C0nYTo87HEz3e57OvBqsmhBxKuPcD89A3Xq939n80mJjeHocuSDvGRk3sR3phMZoSTkCH
I1TZQhv02o3SMOljoGh4hAQ1kDPMXZvjtz1iUMptaJCwglmJGz61FBxCPBtvvbls7TZB1Pkm7k1W
gsqT95dWR0EYKPwFTyX2C55v0oW7lRecc+dbr95r2pkmeFT4hPY2KpD+rjPr2Lv1erLXJA9PMuzX
SCp+HGe4LowVqEi46MXKSBhklMYrUMqhUkjl2HFqCvCfMLilDEQ7K2PGafH+UjqXnOZBcFLe4sCv
UUmm0Y6hgECPfXeCj/JQV5uRO2v4DJzlTDmXRs7fwNp7reHDiYDS8TAyYDOY9Y43EKQMJ2DSYjTK
T85ULxu3Ccx1uEuC/UD0GBuqxbHmsX1LKSY/iLxpTku7ee61D6FsDkjRtnW7r+t1crfhl9rTY5Ux
XSndp6kEborxaxiAcM2d2hNmH38rXosJmaPfO5CLknVl5sYRkdlzEtnv5JRfp6Q+1DID+EMLOKNi
CrEgqDKabw/dQum2VJ1c6N2qSJHeYLglw97AaImXg5xNHVM8NOTUedPBGXZd+JaYj0r4ieTR52sb
vQR6wE+TPZvoj/r9OJ5a5jr28r4wS8C4aRv36pbSgElwpmgXGmVp6DokzZRjREBx5nAKrSyPU55F
Z2DIMt/HS19mF70uLwCuU/fDodqq/d5KyAo5W+/jWW/Obgb77xUzMDLVfGGtSxOzjOppJiqeoGyo
XYAY8bR1IHpG6gHEw0pfhcdoUlWMNFUnpGg9AL4CR2pjgbvj9wP4LQBVjM2IbHZ5HdoIkNSWi6ZH
hB9zTnYcm9LcdFgDMeqim50QrUPI2euhnySvzJ25NbuT96BPN3LNoYS8tlRjhfFEhh0jk5XFAHTJ
H9sEi5ElXRfJpQFUE0stZvdohHA/TMZtZsbg/P9PyBZyaGoFQkra+Q3CuTTKt616bnCOCXBp7UCX
H0yb2vsILZBkuCsTpibeOva9BtIOffYO4zqYLJzgvQLldZ3AsQfLGnY2x4lKPfcQYjfq7qnHOKT4
T6NduQg+60NVngwX2SCHDGaQ+qbRcUu6W8gKWR0iIO+465d4WqXZmansw8TwrN1PpCIOlOEZiIg6
waUmNNPNxq+8Hzfj3Z4/6v5xsJdth649mD56UP2oOyvagG7oRCiEQjJz7GOXpEyfNnuaI6jq4DWs
dRoTsPg52RXtEX0O0PsVXmzXkgH3kZSMd6OnPninpQjouQUStObqRWa+JkNEtsSDZW7MyVxjNhgy
CV/wYv1QQJva9MXu9FWB8UvV0gZB2SdYB4phvh5SbxPY6RmA0hmLd5cZi+42B6HWBK63Jk7YCz50
BQPkKn6mchX0sSIDCQy0sXdcz5X6OLtQJvHE4/3ENFzAw5l+4MkV3ufvdI2qVQu/rQHrzEuOBr05
VnDftY4jmPFWAb94co2LMtQYHIg4Mj9LOa4Z+PwwPJTxfDr6BbiuynXYQT6q4RiSlJMBF9PkC8nO
BIAr1GGtmb0va3xspn3Z3gOXbRJylWYFql34wT3WwsBAWvgmOIDL1KBtzGOEtUpavJhJdbRAmaTN
4Uek1keSmneBEjoZepgzJY+yWlyYajjEjBRowV35F6PWnjuotzLudW+6Pm89h2itlRogsZzPS//R
IVuq8uYA0aYxHo3Q9kvJFYdDL/I7MBLIaNaIJA5Sg4VraXvKTRmGY+vVpDDuPHYQOAXuigOAmsO1
JhljFinNSNhwNWCGfgWl5SqqaKtMTWPOmH66BXPH9qcGBASYWMjg61OUUclekAZISg9KQX1oRFvx
QlQFeQDpKDX4usv4J0KUIMVKBYltSv9ws/LoWpEaTXcrCjYVaWG8uG4AVz6F2hpi6K9GF+aO6iF7
0E82sL2g/cj2NJdpKTZJ6IqSei8rJNXvNnoSGy0QxDqhRSg3l4Kv6JX9l2hx3Uh9dBj7yNSey8nG
EVKnClGgvsaos+RnwJbi/KxL3MSt8UVR6s2UY3Pv2WL3UBigMiCNMguFz8/AVZTrEC0fFJtrEAsB
Bc+AzMIMPHs11Ye6u7a1tdeLQXwoXItUPxTJv+akOdlQfPeOF28aC/2YRg4apbEWiNgIr4Ha6kBT
70uSPub07hK7DqUopumUwNEYlbwCVUSFSONpPRNEvnkbVbB7hkMK+qPj6GxDRO0S5PfZSaa/LVug
jnjGyIFxUYQmT/1n6vD+cMBJsdvAgEwhfTkrar+nwQbRZGIBvaamNKqulUHG5CPVl+X5S3dMPUp6
nDKRLvzH03ktNZIu7fqKKqK8OUUqeYEEiB44qaBpUd77uvr/Se0V+2DFzOpmkKnPZL4u2x82+VMb
DJK4aQevpVJwpaD6ABRW498i/FqmO6zg1H8oFTGd6o14iLwOmKDG3LzIVwyUR1MP4bPzFHVtmn7n
/GeapL/yrlNi1s3nWkpJa6Yd2WGAgsO9KAm9LLnBfCIb9Qi6Dfp6VqRafrmotFpnM0oXfUPLs7T3
rAZkgRRuyUqZMO8QXxNulau0K/A5Nr42HdEIP2vYJAGNiZTyjYrzt/jKzW8VgZxXvs1FsRqIHE03
4fyHv0FYH3EqPEBRKJpArUlSSIjuuSNk4Pxl5H3s3URZImBVCGlpcjZOIaAaXSWVqGAGBvohakMN
IeljdpkaUxKla+otI77yM9QlTzJEtISERAVHJoWQAgQIU7Yy61Er5heOpycPgEokKiV3qoJnizpS
00twA5hYcsHY2LJkpjD8sLHisSXNFNWa+c6wTCbZX+0SnZn1HoLvLO23RmguZZo76RsHRCoQtSI/
0OcbBUjRSXSuP4arj69u3a5yvTg2cG8BLIh8RvkdtNLwXCaBPhPymdg+IQXSuMuT9J6gL5EfdcW/
pqCwQv0UwGrWykX+OOjcVaEaG/FeUO7m9JLtRK/l8vUAFHOhDJGzlqJD5J2iwRQpgJJfC/cuOtss
6I45likXXU1ofQ7WR8TnDkA7+E+FhULLgfKwLgHz+VLa2fHxzsaYAAj02InwPCUgYmTUlkoQOgtY
ozDzeDncMsZIcAZHY8BK5hZ3iWwJ/+TOf4mBIrm9i1ZstrB9w/S8gLXZaAhz7TxBxdcTMeV00WHa
/6jGdsohLTI0b1xuyOtmgpYn5770B5t3jZTQ51ZUii+Kf2f54+JPmG9RxTE1/1lyddeRIqJh+8LN
URUz+pCrXT3jKxFGDX6UYy8Ln0Xi7DXXnKNIABlb7U6jTRQS6C1MXHrrDWflsF5yClHLOWTsbMz1
IRi8gYDJDD4mUubLfQFr2R+t0NsNxSaEirF+sQyKzaO5ikGVwfBtsfjasBUXvPKZcbjm5jWPrhDo
BYOGYt89dWjIg4uOb7k5WgNdDJV7I6AxlCt6PGiF7EHjmw29+aRRjv3NjS2qd1TtGKW7Bk8CCRbM
7kFg4BlbbrKRjB/Kcdc45stnECBiO4/Fj6jshZWfgWVQU2K/JPnN3MclvWpxG0jfKQFMTwzVZbxW
oj8PnLlU+oxMqBdfJuR2FbMNj20wb5R8w/dZx9TaKjOCBrBbe4L0lV/+y+WToHtjWmGtILFp3vj2
G4TYAWqMhczxvvgVUXgJFpPLJMBO23rxuG8n+1Rr0LYA6DkHdFRPaz3EQlvO60QxPrQEgipd2ebl
1QSaU8vpxaqgovnIYbLrXaIXyLsA8G9VrlnG1GkS4hq9VuZZ2nhaeFkWIFuQd1ttJEGJPpi70hlW
WfIeZf+hbcD8gf4yEq1Uc6WDwXkTIaDJ8hbPpgBT7NvA5Oy5OYn6xE5Zmtn30HGBVrMZEWF9uoj3
x4Nm5ltk9U76q7NoQlTi16A85QV0ogQkw0cAZpjjHmNzSLtRoL6u3gUE445aiR1fS1SsCcy9vQM3
SIdP54AFtsJ4nv2N6IluZXrRx1fep4umw+RDQCqDxfFzaLOL5o/dMCnWIB+kK0k03ng9Lhgr3QD0
mYeoXptAFDOqNB2Wv2Tt6uBnin5RSE9mILKBEJ8xz5wKCDfAKusUF4Jh+YQc7CKVATpMOIQkTRQ+
7atKKW3TNFfkTpYssMm9F+FxrHpMkKqosyqafuMehdhTUHJ15wDGw2GZEuWb4lsru38W6l8OCSxO
EmNMbfT/Hwb6vcY755mAt2osBFC4ZhODpBO9joIUUExnTzb6yWlc2fU6koveOIMmQqDwiLT+j9kh
geXK8oqNysQ8cN60+k2BDDQqFfwyBhePI8kjHJpEPIt4MI6iF7y2ojSsuDAayEpm2bLok4HKD8CO
ChD9Gvt46g8iscfd2p0Rrc61+zQ0rKfyqWH5jyjRwUtJU+A9yaGon8MWx7fXHEZMxAL356TbGgpz
OGBSWs2niOcMdWnxy5bkFnxXefNaoHtQGmsVmBFapU3gvkFq580WAySOKuaCNTBTqKlYRy7Da513
m7BCF4OTTtldweV2DNNYxpVwJbN67XUKk8RHzq6oxaVnYuBk3eWrSRiDzbidZT7MxERyCDXqhwDB
yO7E8yyEPM+zZTQxalweq/whTwMwTDqCniKe4YygAaGFOqUlUJdq9Wox7BloqtCYBoE2dFoZPSgb
lON4NJV8HzAqu0KC3Oq4/eBdeYsZXLcW/9X7eCMqg4gYJ/scklxdORJJQWPdZq/suQkMmq+dZzal
DJpS7mhCxBoVQr2gU4GruFsS+XzB5STzpwk7AI+20MkuaO97XM63YPlmy4PKElF3kLyAAOZ6Kb1r
4mI2z4giI8EGSSQiFzABgaSkzIVJxEfY0gLbOZu178mFS0e4R8IZGZvp9ukuE384IgaVL7WNGNs5
/uPdac4N7/POTAgqKn+lbeKYYAnReKzSnM6XOINGXU84SYFzhHuH4IsoxET5zWobWFMoyIcedy/h
NdU25mKizi+bal3mv2kx7xE+0WGsXIXQB4qARjICPnoYdXf51pOrOUVPgZmsHNBtT19bwaFS8Fl8
VEyuhsoC5iZgOf5rouVqXYRzhDjlp7CgFwhv8XxSy+KNRdHxGIENyItkeX2Z0ILSh0aiFf2Z6Slm
RDwVyeEWI2HYLvxlXia3pNR2NOsJHbhrMDSX3VV2jO0mD2vCMsmBa38KBmAzPBbvTa3gwkKtWI7f
NpXSqM1bl+RhILjFxI4H5MUpWigXlwPKLvYtmC/rpDFPwE209eFVWmEXtwGfIVT9CmYD9KVe4NdJ
3zCCz8Ci8kk+KshEW6DfFOvlxsYlhd4d4pgTMRQxxc2MwHj446Vb/lZlTqYGikou6nxMzjWSeAQE
OHKpF2Li3FR06lwTGRs8RAiYywulee5zVHvxc1FxcVAxdcYNQA/tmogCFwR8Y5s8tM4kj60FnY4Z
prq0pwZveK2O+LuOuZq+2BLeT2JItY0gFCOQGJtcejNtt64BGqV+Mb8bmsnOn02OuVk6slTfZT/O
AmLNWxHIulEZ6tueWE3yeFRt9MX5ad5Fd1uMyontRFsbgPaK4hegGVlIru8TGkedUXcc0kQN+WHY
bzAyiLBY4BC24eTk29FsnuWHZNvI8gvxJubp/X+WoZCiSGGCh9pSm0OjMd64C5mD5WEUhfJhKoc3
cjsBvs5MBzFJ186IWJxIJ8UdWpLc3SL6N+qt5jankWwBfMbIFhERS1IFZciKvysz74/eVqd5ovFm
dE/P1G8n33gpw4CofCxna7Hr4miv9xkYSY0Q5TcfrbX0qmhs0A89WxEqWe07DjqizbZh6hMJtcz/
DKx2aP2chiTYz3YAvT23JdbESKbe9+uKKNMZpmU8D8y70KyMEfAM/tWJQpyZBlbMr6hdyOwitLMp
/yg6FQGlFoAWTKo0yY/+mmIIlJl+rSZxBOQtp2jSAd1J0No1zMdBEhl63NZhuvHAO9CPq/a5i0QZ
zeDyuvrJqXUmUMteZaChLUV7v9Z6/ZiE144shRA6WCR1CtvX6NYK566DcRoZ5QDl6nxE1JsIBxnU
gdqrbrbmn8l6g8WwqJsdzRd9fZ5eqsITBP4lQcqMBQs2t+Fmhe2hh9ckHATJo1LH7xLTIdxk1xFz
vvA0YDJEHsbVt07tZKe6EItuTJRMjLYZ5dx7UXGJG8C10cbVigtTQJDC43kg7DS/uCXDTi7FdoGO
GK2epmo4TpW3cXH+TiRb25/IMRbD4LzVt6U2kpJjwGDgbZ8TslLzq2mKYwvVvbHtkMGWdrCzrHln
5Dri512p/MWXMRv/BJhxI+K/wq+BsRBFbGwCdrZFJlWByKDJMV4wmGIorYNJ5CCQB6VCmn8nHINq
SjJJ9kWNFFCs028XusdotxoVNxcFfnyuDnlyrPUMKavon1PMo9yqcwo4kt6NEQ7N29jprocGgjWY
SUsL9CexViAamZiGZVwXE72kNZLSBNMMow/izbnaNOeqOn8UiEjcZPTFQCA0LJ6SBu0ItCcNlOi0
oSPx9wHOSzUwUT4W4QssD/JPJ6iOYORQLhMrOkMbEDCSm/pKTjvIcXzV2vCdR9/FgnGJsTNbJKD7
OUt2A1EAIg8oS+cqrSqfXLZ0DUYV8b1hNjvWKSluid+Q2wLwiNPpxuxuJbqXg3ec8v5JMVDfpOvR
ImeK2j1VISUBKMG3iaD7wt1liF2C5SSMo5ZSZlR0IFM7Yywy1kKeBzLKpT1WUQEUBvsPoYDwHfeN
hyfud0oX3+ro/Oh3qcNHZR9gws0/g85HR14Q5j2/wWOzhh39TUodvu6YVIIwd3zbwKB/Dqhf53Qi
neqmGW82sZkEDXWc1F1yVyhqdWU5SqCNpLXyllOHyYFklvbXrGQuzg2gJNT3CEkzFd4WEivw9Tc5
t6GSLbg/SQbA3rIEZE0MZ4nF4zxr3VtMSIYUxRPsZ4p4OeIUoP1HO5ITcOigxZQ0Fzv4gmk1EYTJ
aTJlv0JkKOYZ2EfpfwEd+AE3U18dKG7kXGJFcGzQeMpl99/E4lPQvgijJQiJ/IpZB4cRQh9gVDRD
CTpwuHXZxI5YpsGjQUXAggRHkxgemGrhwDt0KnheqJom+0t8I3nNiXBG9RIT8YI2gP8kHYyd9FkJ
t1RnfRnhWeco7ofNgCLEtn4ixafekIctB1jKsKHsqmwm50Pm9yyY1CRJQ94cFNqgbQfRjfDr+NJB
hUJmkhZfHoyqZnzCmg0oOc8RdD3GqQH+Ea6oP6RcwnN/8NJr3X8J4YC0Tm5kt9hkCr03FQRVBjZu
xO/UBi3VTIHkhnKhw+w8/AJ/Hx3qxQKozYXXwM+Sds/j8umA3KPCaihn8esoYIBUC3FZbgTbdbA2
T1AuhlhmWl7w7nB5TtYlZqZTgYewreONpmurZaPQ+3OFPgB7MRHm3Y+pImXVfgVg6TlmR5oQ7CgR
ES8i4LfeM5YDkmSF6CGyM7YzxmZVcQ9ibBeut6HuJh3TpKv1yLB2oHMb/rO1Xup7m4EcIc6gzFtr
YPKsugRGvY6B57AtF1Sfor+ZPQOrN3ZBAF0BoQyii/CZi8B1QoRherfKIKgp+AWctRPPB1wUMWFM
ZTsuorhnaAudnvHGWYM34YoBVy2Np3Rh/PmoXqiBbp4drJ1AP0Pc9Km6MygzMmwuEm02YoBFIK82
nwBv5EjhTSRcOSpATELImfinKzcq6G3cgqMm3tm2DAAglEv0ucNwlbIz7r+xDP+vb4SOSGIV2yY3
VvFBYw+QUv1HD1JwwCwuuFuwp8vkL9D3yW5Lb7ltEKzF8LsKWqvVdrT7g5sTAgUzrPtCLUkugWxW
Ldbx8MFqRt2LwzlVJ+k5HUBd0+CfIxi9c1YBJLIUUoVzeaSyoXida4KfgN5yegWvpoVN4SO/BZGX
dnEJxGrAiMA8v8vIMSdDNWyPR3ld8V1V3bxx45NNHU5Jh+JJjL34r6Gv1flLquEG3q6/NiMsFEih
ODCy6o9DciKKGpPzOgdQbUfkKTQNyyqX04BymeJuJGRKgA39VrKvcIYgrZGFMAJbMiS0Py853hyP
4U0cf+R8FEqy0RpvozbdYejQhrXKLivojRHoWAvqRgRwujKcCprUGPxtgjPPlfgl6b21TjngGT+O
8RN3+Svyn0nFQn82qXbpn4WAJWKC7r6JGcnJ9aeSdRSaZAqSrhCZG/HGoIndd4m7aXo4GorDwGOk
FikACs2m3N3KRJq3cRecSIZwjSqyq+pdKCgk4isv3KokiSgFR3WinZZy73Qo69PitGTWQXKNBNCj
jxRqjkq/UvHasikjmrG2+pgscyORLln4GkTFXqs+vxhAoASPbw+6YinuJpddWm7EXiPCG4nFfZxq
bJbnpbkQJMDaq6fqjcBVCbwSRz+R3wiBDAXRBkYWBL+ijcMfK6JJJf9doCCp29UsJvAe1Q3yTqbR
mNZrjMPY5AqRaozW2fJuekaqNFPhWCe4TxL0pUuGBmqpdgkeZ2Go4RbQTB5m+wvZ3kMjKQOhpgY6
nH5nApNVOGsqTvvHGci/D/X8QoUAnpMTVgxEAKiIHGGxngPVxPSIA0D9mrVwh6RtSkof5czjdHPP
oUpRj4qRpuKhgKNSXUgExbGGjJpOzgd1E4ukCLg9DiL0Y7Fjr1xwN/nCc1htL/VDyHRv2pnZCxWW
hDV6KqwDgaYIZWL2zCRDePAt0V4idgYE4bdKISaLFYSAA0k6KjHVSlWB7qWp/ARN3ehCc6Luzvlk
Ee+0lwcbfQ7t0azuZ6oTg4AySR++T5BSBkNd38L0R3ejjV5+UNbZ1Ku0d3wb+bSVm4+jF8jE1b8k
kIiUGBoGIeeBqmQ10SwBTsnbA71XEvKKht/QpubhpuDUmHI0hW65RthA/SWsUkPuVmWNp0dRx+7l
CkSPPjPUUKTewazeZKuN3bGsCMNlGCXtY1McCDvjFRmaEUHj8j0DmwuLZtAkckGaXNQ97VuQ9OQN
S0tS6+Mu9f7DdBDpw0YMehhYbHhenJFIYySMjX94d7kpwOTwEQadcw7gXItkayCCKqwYmz3zbafp
1AdYAvjuQ2/aCO/Mp2koViIAQUN0T1xAfYCMCZ4NGTG5b+ChHPLdr8tHmf5k5LbQmoIRWtxN6XcA
/66jWQiLk4HcXH5eChTKcAfKVCpyW6qn/kPYJnsoEAehlpdOM3MvUf0983zwZ4qBWbYbC6OIa0Jy
JH8AFxIIUvpLfRwh5s1JmFkm5xDFRxVLA04vaszQOIEy1xaDdgKreba1akdk4aMVsEL4mFShRbk3
XnJqCZvMFazICCSIR5faweuUJ2SciRfvya76DCGyUybHVFg3iKSf0KRwn2Cy4KsJCdpdxQPCOdXn
RoqDYkO3NBgPHDQp162F9Z2EH8QU2pzthwVxhHVTQVBENZ4dwIYNZx2Wie8CJcjFLJwAkkBRVYtU
FjnLM/4ychgyBuYZdOuckQgXC9EIsvry5hyomS/HC17lTV2cUW1tPLRB6rcaxSQj/MCQD9lXONMn
GtA/qJwXvhlwKGoQD6yYTxy6jGgm6kfm7IkWVmB8C5aSk1NqShh7gQLrxZZknZ5gh0S64/ygwfgr
pboVwZ1h/+rfHvWfaA1HpO0PlY4GW28YW+lD+MLVylzHsCby+xvjppEtWGdoqprolBrPTggTgCJo
gAfUb5nTrWNCA1nfdtq8hISAwCkejeVZG+RWjM/B8FrplzxCYkYYyYzZosv9PolfUvo/CXjA+Opi
BGFEaPOfYc0HaE5WKH7mmpLOIsvA1q/gYIX6alYzio9oU9WHAJKvrVsEJ4fCab/GsCXenIy//AtJ
n0txAkcqzzMky8NFWypKCKs9m6xL7mAlsbZFzpBZrrCKrUb0KVrwBhufW++88DWKffGZUQhwYUYm
g1e9m0Oit1Bsj/hExMD4j+Tij4kHwIMmnGGAkqjUN9yUhYOvjQFJcXlXu1ecZcbU7WqNZekDtIcH
+hYVdY+7Fu4QeweXAAt64UT/J6Z7CSUlekjaSLI7fc2seTTNKQ+GfYMFCkcCpQAlPAcZqaeMJAmt
l1q7onIbi+Dohl9UodJLolRHq1A3Nw+moVE/A/uiQUiXLfagJ9xyC/2npn7HVUwCmwqEf3BryOjo
3FNUDUQjFEXwuFrkrhLD94j5FsiE+Y7it1Mgj/nlDvXuslBiJtlWnBq9hDcHx1LKSxuI+7Wwv7hL
JtVnBgXjAND0QxJzL3dMFVJNY53gKbW7ldfdeMPSBE2q+RdlQw71IqKTNtF3eUYImYPX/JvOTFT+
wAZyOKkt+Wu4myj2EsZFuNG7hPyy5bLmPjTEYGDDTg5SzkHks5V19R9fPhvapVgswm/NuwuaurCf
YT5kTcyN9R2V6s6i64NMyHE6jp6x+htr1QaC2pekDiFlpQZ0SaRJpSVH3kyLz1uDX4S1AphWndZX
lwAhH88z5sgab0gpcst84S+z+KNctH1KmZiWuExGAkrD74HUxjr/YEfS2uUIlvhx8KG59wNUzOwJ
PiRtVGUT5lEfOH5Yn2AachGQIRxRlct6TpCdjdoWFFwCC+UGDzGO4Q1yz02l7832BuxdM+6V80KY
vcJF8FZhRuB+DlLlGGjEVJHqleTfJVoQm6AAgZZbZyJRBQYm6ukVTOyOvlwqbFYBADGRQ4by4h6d
SvaK3+7goNG11HRTNcZTxyFrVtdQY1SVdMdzT13AXcJNI6Cn+9jkJjObZI5y/YzQXmpP6adqLApd
Rd6C0a9NZoSmrJW8i+kG/Ga+ie+fe9SgSBsJOaVMaa27C+8LDCKuaJfqNYLToL5aEmQj9l6Il5Dz
n70Dt2QMHIKsheVM4SjagYTrz5oYXMiFx+Utvx8pSTZ9Raq2nzRCKIASXLEzMWq2TItPgwxtITdq
lHkI27jwxKRkMtsZzZuEgPJChFNu1NB/BMepZyU1yXhHESmrcK7PFV/yY0oNYT3iDcx9aEUGh3Cf
1lwXKKjDq7cwEA1dzaABkBELc1YL9yJ4docnI0+KXUAyGkgFFRyUE3WVDryp7liPKMgk/OFJ2GBR
284S6pzwh/ydoNiNDdOJskYYRj0kr7FCh8L9BcxehckzluCA+34wOfI/ObddijBI2AAvAJKLK99r
AHqsTdex+0Vzyq4ju5yYnZxKgu9Ow+Mr/ql4sFcVTA2QuC9yvbaFzY8/pA4XWROmE8mRE0Q0owfh
S5QtrbZXg85VSTXiSZivhNSaMnkantKXkhKJA4Kd3GBwccOf8bOwSSHjzBY6AJfKWrJYBIwJ6EVk
hfKxWZisrIycAK0zthZS3wEZnvSc7NqJdehtBDZGw0SdNyKxzIYz/Mc6KfZj9Tc0YXmC34myl9ft
PN8Dcmsw8BCFO0Z7xRmZVHOJiQzl0BmZTJiH63yrWhc66tXn4HpoyfHzV5imiUPictCjbzmkFXgz
9gEwHSttYYmFiCVlVjBTWShKZF0PCswLGKnZnsX0MNpb6uraIwv8yYI6RkpIgL26YcxHPu7V4APG
FRDNeKLcY9IPz57o05Mqef5XL3uNcbIqO7X0jSq8iF1YGYenEW2Z8He+lOwOqPvO/eGrZXiPP4nH
gprHpnWvtf435Vrqx318GIMYq+JlTi5dQ4w8k6yI1AbqN1dGStbUGiXFxNFEq6aBuNZkBbveU1SG
PoJiWduGzWxvcENu0qmZv2Vrltkr1mfpZjh+IDAQy55FSaAj3KXyiWtMt0eZy53/A996mlFKl4yP
w10UTHCAW8ALDVUfcFgZrq3e2A3D2SCxRuxpITgX21zgYokP07LmkZTiUVMmDBRT0E3CkYbTuJbz
jlNcSW6mc2ztd13DkkKSKKoCyjRhvHP8G5D8HmhZ+Iq0/OZQckzoljpMBln+XjY5dbMIS2t0ydPc
7+Uyn0DbxLif8ht0Nzg3KGxLh8kLtM2aL9IpGavYMXdpXehr6lvmvbf1Lgif20YnRwfai6ErdBkh
KoxBrEI1GVzCudkYX6IPqR2UeKumBukSJJrAFAj+TMkverjoyh7gKJO6npleWPwLoISf8UIKRdCv
a31jMkej4palfFgoGAadg/qB1jMXZi81t9S6YwX4AvAi/ovgecIETrPI8UYBh768AnER4wFohfTo
XLp9OK1EsyKZYAbCZ06vaO3g35pUHv02Ylpn5T0uECHPwEgENtfy38RGOgcOVFNHChgoVspy5v4F
YLTVwOfDSDXHP+QmaWZUWukdeNoF1uVYzblzM/BV1To7hC7J+9JRyDDChbuQB2lyL2sDcE53rjQI
z/2Q3GXdSd/UXOnEaLejbAvHJDdHjvBJmuo4JFoIA+LsPxKAgaBDZpyb6joMNnH01MyHaprPs1Id
4+pg8nCElTfd344RL2pMPFGk7MfaIlaoIw+g3drUwLNOFDnCRrAFiDOqTIaggSq4iV8wDiTRaSHy
XwQPIwhvAK9jUUbb6N0YTVxEwCDKDQRWHlkCk2whbeXaZ5SSYMBtV53k2nnvkKagVHpc4gD7LlAr
kAggnJcNJ6+1VxENhMUKLCvKWvdXw1xSE3wioQNhSNnGMmrQ1diComeMfIgE1Mo1fYu2ci9UCpG4
AuDyAAYdvouu8iealK8EyCos86NB8SusPfeKdKeKQXonaaU5NoQOGXx/K/iVHYk1i8rkBgLVe1Tr
FaEjFpIoiTyw+dQPDoOGQ4K/BDoFPctpm8VSgbyDb7qAkK5xFyTTtkODxCOULRG5BjDtKcmI6imJ
MVg4OKFzwRciAsRYmtQFoJR08iwmUAVElnIzEZ3AnxKg1PPeFbSVFTm2cO6rJur8W7BuoAVVg7AR
91IBOYM3IEid2THmdJWP2lBjod0RVYzlEhhCNTsjUFa+FiogQSXjmMhrNF6cs/XwRhwVtmOHwcdr
xcuYTMHUBATgQK0A07zJhKu3FCM9SjHuNWEU+R+xySuBBdloTbz4AhBwmSwo4Byy4KkkdYwmCruq
IXkUyZIoy6kcVZVwHGTTtN88ETAWkASPL0+y2iZgOsorE4i6HuIN30GDvEzgDqA14YIcdj9Q6Vlq
s2Q8SDaBxp01ADOB6UnNNHb0VOVj62szE2UqUvo4xGF4rGTeIeQSOEpggbZhTgAfTKgTSjf8lyA/
MUdT5JCgVjVn+eToqNyk8g20cLOn/GF7qny+BOSVrAa/qF+d7oN2yeZUxTPUmhUDoz7mxfsv+DQY
0GGwsWwj9o2a4RFKcaXRdeMH7IUMYO+wrsK+3kpHn6J6mhxfXEcuW1yWoLTgRRCfaJ08d9wJ18Hz
JHt6ZWczAm6CF8qdlLQPWZR1lVrQM16y7D+RBJtzcWoQjNmhnJApogL9JiYTHQxDgZfk4QmIyPSL
mtGUSRsCxlebvr5KmzXi2GoH+Fx4ePqXYmaO1jrufP4jAA69ewc9Q8KEH0H8IIHzAkbpUmCJZ8Yi
kanf6vaeK5TSvOIW1P6zx38sCM481b5TKgstpfGzcHC1ijEHaViitqd0BojmA03qHjaYTcCDFLgI
Ui9EHoNeHVBkwl9EiiVTnM5yL7CMpGpxaLSjNDqTa+xqB0pCub0Zt4u9kAbaarRn6Zg7k6OG2lUd
ubuYPYLCsIt5wqzT5iWlu+AdCr8uWxv1IEiMZERKOlmII144CTuzcE/cc6XcCHosMf/tfURFIf6M
2tIeT042ibqoN6PJjpTyKlkSKV83B1M9kT5NCazrEBafhMc4LhNQ0PI1dC4kIpp0c93J7bUdfyBJ
RV18aPRpJQUK29KInoc63vYRkfTgtxGxvYZbHzmFdHXiMjIOpnoa9WeFx+q0/4ruqMBgGKRNIfVk
znhRv/fdPlX/KSMcc4yW7XucLwFGx6j66xQvXnScmS9cpC+1d2IFkcj6VUWMdNefTZIv83+V/et4
L31zAvMMOES7nHAA1ldukSXa5Pu5tg4ao4Xo+MqespclmSKnBpfZojQm+NnGlrIa6VjyMnxBj0AL
QYosw2XwcG/nMcbrcE0ogGkuU5Iap+doJpiVLKAHkUq9LEd3jwEL9FkBZmNqh1C+6vZx2k5IPQle
XM5y80x9+ySiq9H7KJlrXOX70PmQ5c8XKYWLGLFdOmRM1rDLnL/iv+KzSHYCBUCEXhpQoEF/Ptu3
kV/IS4I6c74oXE8Y1zipeOECGSEMeXHQGK2SHWBRAxLk+w5HCkEbguR5EI1gf5LtpuRg0AMakeYK
p9yj4eAlnOTbwcnNPSoQKJdbh94EeYJ0tZyooscRHky2OZkCTPrJL7RwdGM25hqUPxqBpt6tQMAh
sFS+nJMUbStnvhzSbQbKq1xyJO8ph4rineS2MjyiT+e7zEaUfaiBbIXAbgJ5wDEjn4LlZJnX3bfo
9URwbfbf4qyTOF2e2oJypAG3ajOVg3SLjA0kmQuYs1B4CK37CqF/luQD6EZBV0bfSRcoOj/5Ulgd
AootVINUH+RQYaCBGxH9ojCEYuOQA1AwavAD5RON8SNYXPolHdo8xNwxqFyjDmIfxC8tQZpYzqZH
IiO9S0QZB3OhDMmbGhd7+VRhAFYDxQWkCZKvSTFZQuVi2GIlIANrcduIwi/A7sK9a8R3WUXUMbr5
t/cIilTXhQKxv4i8Q6e6dP8TdeuERuPVeO/IWre2GdjYeKwMDl/txY2uJhH8I0ZZn/1JDEi9HJQS
ARUuCPAb5MBD/Elu0Eg6CvsBii+kMUqrfqXMaBBixl1ueYmKVBIYNNH1aahQq2UbMLxIlCX4dfgM
LVc94r7Go3mdtiqTm5R0n4dfJlJEPgvk4dS9eekLb3VM7qoLhgC0ZJI6nQUlZQocUqy/tLjvIJkk
7QiKAWi050IIGv1VyjZWGklFiD3PIzZvzh2M1Uhj+UGhgdqcYZaDedACLjflLk251MF2QqpuBamf
+KLIFd6fPRIp0dnmjkUCEFNdsnVrICV52BimZlPzKzXYRNZGvnkNfbocu1yNYQrGxw8CSQhTALHM
uehQAjMZh5JfNkoF26Q374PnrkTd03m/GanbbAZg6rP0X1EO3AC0nwTbZRyfhsDb1C6pYDyLgApB
tHHwW3z0CiGk0DoFxz4KHSJ15bqYWfE2uQQp9IqXvJslubeohYKBIEl6NKAcdKK0RaPXP42ULgFz
9sw1maBq9v4YPlEjR+a+nLlA5awSt6uERZI/gV66s/Sn8JXnXKmwFyj2l8+HUFa58lQI3zhbfGlc
ZJLlMEJiSv4B5h7uT84PFr+BiirVtX1QJkwQUZ+4lAKIPq7QvmM5CmJK1D2ii+7cUDpN5NYIWWwG
847HSKq7Ovzm/Xzt1UM0aEjC9XUihy1y5tR8aAdjyn6TPAQXGwBJxc2VBjMVWSGU2yPQwgTJF6YO
IyH2gwPouGw4gWIM/CXD9VGpMNNBQKcFphb+L0KDJvOSJCm3cKJNw7IgLqxmEbvssuaNLZCPt/PE
J5avQyx9Q6PvHxpROAo2Mgw+Z04yIcbnUsa746yZA+6QnYa+qtUuTJjY2zQ2dKka4DCNlOx9uLqi
WbtEJYzIFJvuiv5yGRvfpMCirHR0Znp9LCBIHXYRKe5IAw3b5xZOTF47NDHOOCbmf0QICsmlLyJk
dIojrMX06gbAdirNIxsSPfZHl9IPmxr50+ivKCnjZTcTpInCxvwXMpkk3Wu3Wf1bcSqXv5R1Gjk1
sEVsCKf6k2sVclgGPx9oB2Wds/bpFjhzrfyb8VTcRiiT3JnwU76N+tctuyedhoq7imKNxkD3zsuQ
+5+LN+xsB++pTu2XvqdooOPpHfe+VnHqEdk/f5rVRe//oulH94T8CMhdtiFrSNasJmn7JAmR1TC/
8fKK/QHoLxIovjAmObB5VjYKUh0gFYUd16OscnF9ZVtuO/FOTEet+ZlQSzz2cCKKBOEuWJOYMKSt
rCnYLQSQPYk5DxMG945i7eG2ZJ6RTfulLc3bwNGkmtZTzV4QGdP/2nAxd0lt17oBXcyJ819kixRo
EY4NNyWf719tEdkUM3yRagq5LSpKkAm3ATDUz9GRiA/eKI1G5zC8F7jYRJrP1RkC4kjjKNkKRnIG
8tQMSbglLQccaNReJd4OHA63QUGYMA0cp921nohMQJzD6Ecmc0OhcslSbaMn2FMzwk8ofzLHfcJH
G9V+ODA/+qWPn4EjZZ6sMGi23m2iHpix2vVYbvptHvzY6DwNPM+HWaORvjK6RuMAD6JVyxTfFDMT
FD/JvgyKj4+ZhTot5zaV8EdJYHCIuyUrLV0uyfC3TwBc9GekGAx5gnGZcGYsz94txguC+lVoVYkV
H1e8hjdZu0riF8ghwPoIWFdzUVlrhr6yxij9Q4XbVEZWSa/+/0574vqeQqArKiCp0Difxw33O8D9
pe3cp4bIjFhI6WUhFf1vMk5MMmmemZUNrYMUZGAA392BYq+FU6VFMGjghH+DaBdOrSFZ5rEG2IXz
Q3C1Uur/yCiYOP9DeJiFo9WBdyR7Qx9/2ubFTf5mvFtiK/ZoggIK0qaA2dP3OuLu9y5iwMhq5Pwj
5gd47Wm6ZIxMkyexRsnfxwOs3CJGCgnSFztBw4y3CpOqbAqQROqlAvZt4JJHPqgSK117+VFknS2b
ghoTkdp5mdv9MvZixNJkbTIUSqtQ5PI2SZMW1IhwJOJNciTeXF6IOhDkCUPcmV86tZMoycNtZTHR
ErV6TQx37VfaWdaryFSVpL+M7E8uTJGJcBmTKo0tiv7gHxihN29r7DRL90XZkCnPtJdK/uqm5MqD
qgKNYZ9oQbg8aP26ZIzRU/RXC96TSFmjO0/MXTE8R9MHNiNOebDG2OIltfP8Dz5mUbGZUyyNuyTi
Ksafvcn7nRr5QYT3/IOhgEb/yynDXjfzN8OKn3DfxMRp2rh9fXV8I0MmzFe9gxKMkDmu+2hm5G+9
1t+VSUpjxoPu2SjoMWJT39EJFnnC8yGoK/npB1oh8hny9tkE/Evr96DZ5VQGpJPEfzJGZmH8pQ8r
oTm41Byh39JLwPE05X+T+bMMmfLoHfkmJUCKGTREBEptyVh7kXnKu+FEY2tyPfH/+VKPGmioeLiH
c07zVgzou6hAhZIPbxacNKpWbmuWC7h5CNjBv3GOUqWjD+d1BJojFIOCmUNW1nNinbsQHQoZTUiC
ODIBJFNEt6j12V8ZPJat9LTMDGq20e6vTETbRPdp2zB+6hbsoCuWB0YZlX53+T+WzmOpkTWJwk9U
EeXNFnkhCYlGQGtTQQMq7309/XypO6sbM900UtVvMk8ew4hMzt7IhrWM6s7eNVhRUn5zUNKdMDGB
6SHUMy5O4X7y2/gUxF+vmZMRXATgTgPNoI/ztWl23SG4OLgKCId0wJ3DES6OOBJw/IvG2ACd4VLS
EbGZFFv2ExcTNzMA2IyMxrRuvnFz4o3mvUIF16Ah5zcfh/O8RH6vtUtcZqr4T47k3gHsD7PninjK
qO+Y4+bHvrqQpiWUpcb/KOv8yTGvMnME+R7Ixs0xX+F7A2TBP5YkN3Bv8fMCsWmSvaFTrVEKQv3M
SDSiCBcScjtnjHLx/NwU/gcbATJmybA+0j/V9DRygavQ+ZPVAB+BL0hdUFfdk+18ciVp3za6bnfX
hkB8G7yD0mZjIt/IVnpA/Q+nel8ELVp6FJHQUMdegSp3DsNAlBrS8PxfcUabOSgVjlibBPJbuC+/
+4biDgX3weKdRz6RJAg1ug3fxQBrozaTooXmX5zKTGRBlJqAxawWPqI8AanB1w5rW+5T+oKwvyW9
vx4gyVBNyDkaOMEzeAj0+DyEKAnOxgYJgxYnMapJ5CURkmzOl7i0SAnDqJuxJjUF6Q6s4BxwWri3
Mr3MHXdhojzX0GtgIEyELy+Hugh7hgjJN8J55r9Ya33j/y0lIhJHtHFUC2HisuYPHVOhKD1jh0KD
JXwwvX3R4GG0HWHTm3D+4w9SLHDiCCbMcZ9CwfbCg5a/yayU+xJBq43RJYu0EJhALZujyuwqesiN
Nj4zO7AT6X3YdBb1OxWoMKfoFhr70o97HMpU9Utq8oTBmfJD957SW/jcVQhxYZNE9yY/YR9CJcS7
ZW6j9t82ULFNehrwrpnjvHcw4FYRrHTSfqyQBvIWoc9Cq4AT4bP3DocGfz4NVNThQ7LtORbwVRkC
BjwhqgHwpvBel9yn5AvQ8cpdS6nEeFOLwDpjfZlCyfDMPTP3frjJBDVi7q9iP80gXhBMG2LyY/g7
JPD5aeai9w52qOoQewQLj8bKt18R1wo7AtAT6BcEwgdjEcK6jNTGJtsIO4/XK1VTW/5ryD6PMGRX
PkbzPUAQdo7JRBYvLJ6sJBvJuIp32RR3GgY4a7QUaqwsQ/1TYwount/hPCyF5UQ4HRkOhXMoaenr
9oOuij5G2iz5kNN0t/HJy60CfzA4Jn+pVEaX0Sw732RU00Yqw+H8SOcl+mDNGDeCtRV2tq7mb7QI
63YwaPZCfKDAjXH20cWib7zSaPDJAP84ZoR/K6UEksGOqqQlO9vludGHcxDk0UnpiarYjf5LG3xD
QCusu1TXVvipVc8PHNm6okqGSwHYgWFOc84DDWn38FTiHC/fte8vqloeZmU6l4H7VPjZjjzAnaBi
JZ7IlQX7U4MA+M8eu0XrbjOIE72yqe5TDfuLxZYU00swW8+xu2/M58QAJIdU4lhHF2Zy/1pTcY0u
dos2WTWHpNHhfW48VfxhKSfnjauFzEhxpxzcJ88JdrSa+geJ0Ms8j4AwaEmH9zKmjebokDfct9O/
ItY3VtucOTxsHBwGzDC4F3UjOJQI1KHErm0uq8L78OnyLUw/0QD7+JWZlrpwNGfjUAZ+NsUvA7/G
Ko4lLBz2C2JZcXRxy49GM9aYPWxD5KMRHQY0/ULr1+gCcxWqLfJAiJMer56SH2lUXVxKqgYPV3YX
z2Uo0geo1oh6MOIqGQtbvBBGmPAv0Kg9SSApp3U3vpIOui4UJL6z2Id1Rb0kdBZ7p2JjN8QEcG8h
9YivgMv2ZTAbungV2wP1TZhLWePurZLxF/s1oVHn2t1VLU4BnQN6w/3g7+K22M+BSwgI2kNrZWnR
GdvBFaQYNIU1YSHzrkn+ONLex0CUTDjSanzRx38lHhMgFieDr49va86os+j0RYuc8Dil97DsnpwG
kU/x7sFszfV43XefE8YKbQtZ4FxOnOTzrqKz5cMJKiYFRcLLRE/mkclBrY3+HR8YcwWGCUz2ZATi
LgXr1ntPAIJs85bUjPf9+eRWZ+ieCwvIIujGdQcSKyP/hKNJ0+Eq9BdI5nFlPzkOOTqF+IZBeGDx
jhQgmA4TBOnRDOTw3IrnOb2bJQ6uWLK6IGhzeYaDTG3qqTw4b6vq10zbAz/5OF/DfLa0eS3+2oRw
F2P0wSiNY7NJSIQfqKhMhhJj/srvAMWMOYbpZ+F3yL2uu/gMQOmZj8WjE0sn8xlH7S0FGXiowqCV
aTIsY3g4Uigz6aHeYBVYGV1vYFGGXkIm9MBh9BcMkRm+k/BmEaZjXjETjNHWi+a/rL9p7OH34o+H
MlXY3IW+nPU9rQTxwfOpEPuqk2qSLAXJ0UFFifss7igVq1XmXCruHdKS4p6GC9dvHP8EVPwusH+h
O5vZ9BFLfyk0liknglWVm46Ok2+VuC3E/9vk0ANHkI/cLZWXRa4YT8EihDec/moQner2q3KGRRH5
wm9hswnonQJUWmwBcRaCyJA0NEMUBw64V1Pkf3MtJe+QqFc+Nwcmjws7oatJ1BM+cxubg9Iht/pR
AXnoasddNdx1HE+9TMXGiyhQkw6T8LHyp5oaufTopzGjh7bpEn83bjCuFgxvGNWT7bubNHbWQDzi
nzv2RyWKMWDddyTn9Ach2wxrfV+5BjRNfYP6ZWrxmYkPma3LDsZZapyMNbMcb4D6y70XYg1N6G95
EcBB4RZID0MLa2IJvu5zXAplT0Igs/hVb3Y8cZ4jd7AcwzMipqIbiWuIPvSa9qD5VEcyYIB/PIBO
FyccrK0JMAFdXSr5uzk5LxVojQQ1SSaubnFJ4ikgYo6syp/MMVuoIymSD165/BMsRdRWMD0jCu+5
62HcrhkOYeb+lL2RHgk5DwCWpyA5qenX5GAIlJPkhosYIX4St6NHwUorPm3T2tTmrczf67J6GfXh
oGXDejZugCVybeQYfg5yVGBs2JnOyorS5wfWg88p3JuYH/dVhCrrIWueJKFQBAuypdh5KdZLneuf
fQ0mxwX6C5Q23NFkAEzhM+NVBtsNYGJO/oFzwDnorF8GHa52jZlP2kBco6vs1PhPGQBXe5LAozK+
9UyPNgH2RfHu4KyvdsaBckmMW+fxAqM8c/2FpItYOVclRAOLS1G7unymgWMkmpW3UtPXTd6vrBio
iGC5gC9m07vV8/CqwuMYsKoaAH4hkQJZszn4eFWMrNOP3nP84PXyEAsLvwLHpIxwKUWL5tsNtAPy
pydYx+tG+6fpd3cQ98VgM2c+Ne3VSqDBTI6ELZOcBE1qP4Jzxd6bZ1rnEs89e6Sgt9x1RuOoAizA
sI51c1uF6nuFveEQfnWgxLPJxRqi9GbkUITUFeWK9zVMAD0mbDVDWT/87QlddPU7wmM1yhbO1D4J
923qj6VL+J32VwJA3clYll20mvFOThoNg1EqWTxcnUqnkLtZbf7SoErEKF2iYQxqwxhqg6XYm8w9
9FTRNtQ/DYxVH/WD0FZ1GCgaSF/b4k1QidwlOKT23q8tQLoXce4G+ZFggAVOr/qQX6YM5vF8FAIk
/4/46g7hPzW2VhIrEzEJH4CBDRl1NotAKg/8xpGZLvMM3sjFVn4pSYdDW50h9fg4xkJurId7CeqB
M3OASRxzOdpEsMKW8SzHew4hnU4EeSQ/rIcnObJC+EMTcx/OpwZ3B8mOlBY70pFysDy5406W8xkS
+WC9+Oo/otV3E8cwEmkwKut1iqEflfiUGgVHbfKiG/3htTdfYg8/DIeRhZr/6xMDFzqqfcrI/z41
Mru5TN/agcvCFPPuh4k4p1df7BJ2VaYdfOqNJAmQgCIuY7hSYgtpJMEfDB6eMqwioYgoJZEQnE8w
43xmxHCwXD69y19wO0C3S+9lMFvqLewWgKauvsklFNbKQbXBwsASgmAFAcBMOAWYq7n2Mqg7wmT7
5ZCdvWm+yj+X9tHeSIu7O3YfqW0sp+y7cj7IiqabvPQ58/GAihpIr8RVwtIh/zFepVGZJnm3UP81
9cjFriM3rUCmdK94U+nVxdJr5CclLlhjOpbKnUiQomQaxHTnvA45BEEI0vw76feDiz8PXP/Mdpam
+/5rdy4RBNqTgiVYr0cbsyI/Qjnhr99Cu+tp9Mrx4JweNymnGNhGRa/ROu2mwweWDBE6HaI7kgu3
nPwlX+w0GQ/ouHVj9CXn4VBts24Xs9JZbTI1r44UKShhETOE1K8i8xlYXJImz7JYRTbCyXgD/SZS
uAVb0nactYdDst4yKiVI547FCcYHWLjhF+NQ9zB5A0zBh0oNYHdrvGx4eIp7drlZ+ANjYkcijstw
K3ebGwgMvOcwQUHZ/RXneYXE2wnWpcRU8YKlZpJYXNAH1jqmLEsW1pwjYLUCeQBQa2x7M5Gw0if5
Vipuumvq5MkMzmH6EpTw1J0vviXtWQtRtTLNLf5iNjAgX9odz/78TJXVZtgZgMxRaj5cB5iA6Xcu
DHNSfnhd8BklbkPWvqRU4scdkIR8kZxgYE6qByc611xrdsVmw1p54alrj0qiAbqEw0T2hfBuaIms
JNsmqvkkFxFhAsWYAya9THgv9eGHX9tbR5hW4V3C5SxbO3Ooyo5lsdtMmiGJy7IquKY0elkPggxP
Q0ZQjs6ry1i6X5HNvJRrzKDyAmdhxZIpJl6VfHCqzUA/c3PJsSRIG9p6DzIP/Es71uFjHC2/2SZ+
/94nW/G/x7vIMplorhgir6iyyIO4Ic9EK1O29maIEKhO5ZZisAAWGox+pYK1VN22+fsYroNy8ApV
JHzUoEGFXDm4EX+MAx0mMtTZuojPqCWOJlwug+rDS6Kl2+i7HoE/K0N+q+U1Fw+6b+D8SNhTHuAb
NNMg2rVO0Ps9kNMXerM3vypQLG2hGkGqHDyLuMfhwD+SISOu2+vYmztlnLeGk24rhqwGi7uLoh5U
52xWr6HafGBAAf/1qBA2WIEV4U4CkSr3LhXqgNLEoyKfl8Zwtz19bWDPgwz90I4/Je09f0/WhgZD
H7YVJDDJ6QC9srjxRUqQoQFACTsCSbCU+FCG4q2aAXYsQcWpWp1dTjU3/ejtGPNPlruJfFdiTcVA
BBgOjHTFIJINJ5DRBBOWOV3EJmbJIPRh1E/xX3Zn2FnUcshg+tCllUQcUJxNdnVS5n/VxH73WCq1
mX7lKAPbvl8W8bNGnI8OKpkyh02B9GyqtUk4rhTB8sxVB4fbvZwirGJhggnOQT6oLA9dTtXqMsXv
Yvaj9zpDHUwlCeZMCEm11+VED079wIaR9SrSIKohb8LNWPsR2Cx50JxvneEjvr0ncX94HFug8to8
nl3de5LkRos+rQmlyiy30NhUbB9AQgr6rNYodyZOt9XYbiQGtW3Br5NhR7LHnQjU/9yFy4yW6rXy
WzKnh2+DDosSKALfq+sjYuLHpuZA47K1uivlhAin8LJlwpktQjrCMkbHXh6lGxH7f5vRJCuFRJkS
4lh5iZpbXfm7MET33LWLpvuubRyE+34dFB8W+gPxdAOoYWptQ2xQ8a0Sx0HJvbbNZq+8pIq78uIY
J5GciabzgrZLLlZ+RNK/p8bBnG5a9igdfJ55zDOfNMhuPQREB5F8viog1viwNIV2kPQ2hvUekF5L
cXzMwMxlDYmmRWzmjK3d4nj5FhZbGV4IcDvj19fUnHHxvqEGreG0QrcTXiJAOHduHNL8+79Fr20N
GR4NnjgaATHwAzKMQQ0KwQswETdFjM0NtKK49M/jQ+EhpELyGwxxQxxvjD8ib+MyG0qDhYGxUUyr
yyHeYqQjOmsuVkZGlEZfI+c7ADp0Xlw5QhCbvP2nkBRUKW+SHGcDpTqcFYMuYoIjOgungtl397RY
5rg47S5rGwaUOcIb/gVDZtDKXIQMQFFPAJRwEfVg/KLX44TiBsJIkXg400GgBm5Mcsv4yWRZKGs+
h6lzoXziqfTJh9rCWXrrzebEp4VIK4C9xuyiTnyUD4gGlbOQqIV6RNZZsMkJa3nCR+mv/x5wEII2
PshR0Oqa9aSe++IZvhTOVDP3CyMebPryFKIIZLTmr0gWOKOlF26RFnHbGA5JsCrWau8iyDFaJtzx
u3AIAAOFJjKRtYmfPrMOaSM1+pS45YYv96TTCik9iN8wm49ATjr8O6Z4eO0bjoQaNuBpws14pvWZ
1a14SLgOxroUZEBztblvVTB7Ol5SIcThT0oEtjK6qSP/yWv9WWAPDRh0ymETNvpreRrVFx/6haDg
JdT+mlGenSj/aEGcOTwM1a+U4CJ86uzi1KzajJzJHlqjL3iBJNpdJb6i1sTwoAbOUGtGooA3chs0
wJFOOcNOYQgOGbtECRBEyJmPTfIS9i8p6H/iDiQRlCuA1b0MGVplK9+HLrOup3eG/5sQ1YRPVytw
6ZhLkBZjNZJ/hRIYR+8jnyLHbHYGG8lyBu+4dVOxk76JvDXr1wNjaB9DANhxE/19lHbUOx+9bpwq
tKDi1POY5mALK+nbj2jACFYsqxme2FP1Zqse5r9/bcjOqWPv6FVQQ0mgm1/1GHnaS7xFIdwqq1ak
FeOINU6+iIwPBgpMV5dOqDHJmM4Z278IC6BK2GZhyVHLPuTeAeOtysOQ0uYOlBc4tbF/xmYd41kn
AWUT5gM+9ZOUfGbl40RXYekEizc+RwXxIJq1MB0sz+koFU1djZD85PmJ6DJrsQqlhuiaeOnAueZa
C1zcZS4KXJ8p8F+zqrlkjwnMJTeMXafdPdoUiVCYYdjEuEszpi/ga2kXrzh487BOoKP5AjhPxKV6
4aas4GSnhzrSDtyuNebedgpF68xgFYTnmx3mDG+ufhhz55RiP4SlIaWTBw5pqgQZF8ZGb6d95zB+
zYW5AfFWXfUKU5aHN6uL+WM1jmuXkVgL7NhbxjJl2uB194j0MhHghstu+hBxmSxDGUhPxMXOtnVx
wnjpIqIzZqmifxp2T8PvbdxPxiW0MYKjSNUmC5W54IMfyMRIugCgYrDGfC2u0l5wn4s7bhUrxneo
g6TaSehxPShDPgzEZlJXw7jXG5x+6Xn7XdcHWDpC4bcQbgbfWgWFSM3WzVj96apuB0XLYjtYUDLU
jERKC65/uI6i/cyj9Jsuf3o4QIKRdeWTbR28oLpQ+5PwyrQk4pruO0yTEcCmRnNyyFWP4+BZw8oC
DGU94SQhBTjKPNt4j5PdBH00QdQpB92sYdk+HSRqTWnjnYJv4wBUDK/dI2+UpVdb7YtJAB6VJNVB
CFRHe1fE9pZBdweoGDprkC+qXNDwvdTGFBm+eBOVWMmzzkCWc4V8J+7Ykds0htBTAsRy6XAJOTJm
M84dzpvM9ZL4qnJszq33Uql4eBnjoksYsWbFnfbqMhX2krsLzlxvYUOjPnKoCyPLIXahxSmwXfNg
rtBVKL92AJfG+IsEFwpQhdv0VKgfdT5T98DD0J+gURCFujIizENJvnjAmmzuRsGbDxoXMPg4Es0A
3B1O+ltHrq/FatIxO+4Vsg258Pr+QOjMicoRTdBSG5VlEtUbMSLOqvIUMG8R0aYHqo+T8daDe0qU
65P17Rqks4QunVm5NdL+bMTxgqjONUYWixHYRLdv/gz1CSj+DxK9ZUZFVeDZX+6d+GRNuOj68MYI
i2nJT/vB7ZTFdkVMpKeki8tA8t7pxRORDxbcHMwxVL4PyKNIWYXqCECOSsthrYLtcx3erQkPOeQE
whGQ4kZGNRy5gmdBdnEumuFsBivG3CddO8L/ZVVlDYzAV6inA742VvEnaf+U/etgvqZetORlzhQ9
QOtj9oNkaaNTHKkTw1HTRqDtPdpaR/JkfmPhAc5HMK0W9Xn8bswIwpCbl+Zaismm8xd0emP4Meeo
xVUaLo8uVlsnio8RzEmNM/wTOijnNxE15iVGdOV1AunIWusjGrlRmYjH+nrMmTO3T5H21RJZwH2L
cQx0X384AMktjJYkXSZrLUIcE5103xtrGpuJwpzep62Q3oJmCFbh+P1ngmUi7EBsIjaac0rShQ1z
hMGxaV6t/haoIHH1b33p45rQt+KQOkRq4ryswzCs6PBbnDdmHOFrrGekTgeJo+yfiAEl9UJn0hkU
UOcKZSdEgRGTE6L/IEkWVyjBciMmk7vMDdgafQEvJmFwQjmmX9LS+qlxXVaige9SLDvCjjq1hYE9
CcUMRFVUM0aLZod1PEgGQv3XNPUV1XGusdJgTIXJcm5hUjvdMmcZs8HkZ1pyiYeLS9eBk+wiosFB
YaMir9GJJEaygMGlWv3qRrpoQ5/RPt52vg94fMF9i+PIWyr6DxNPdknIbmrwVHpxGYMXdrwQv1VT
vzAn5E9xDi2jg4WADaQiRqXD4kZelKvoJFmCfv2TuCcPUZPJxtRz6AzZlxC+K2YoFiY6Fs5lbR4t
e1SXBARQbrbc8pzyXvocqPqiQ90wDtCsuk1sqisA+yCedg7joQLQjegJ7Pi7oFjC4A3d1zxEaTVt
mhFVTg6155rLgCH+yv1hm/YsHXAgNoPRWOt2fos5OrrCXAfYC0OglPIf5+1qeBbPBw8kp8nSba0E
zyobekTLWA3NLmF2lStfMMjxit8KfYs5hlXAkoiCLQVtDS0q5uXj9UL8c7EK1GdGf7H1iiDyewZ2
oEklxaonFbn5DUesNGiLQ38gKJZt08mRT3Hss6SYYOxdLh7HfZmr60y0W91Ai5r2zNE3alosmVPo
cCojFPjQ4bov+lWXkWMMC6UzPXlxeIS461IpyXuAVzi3+wzX1AivWwePXxfwpf2Sg8bQ5iVYu7hw
lAMU9nrfFe46lDz0zNuH2dGl4DGh/2QBNXNQOTyJY+dsIPFjpusW3gNYKOqrA3CXzfEuhD9TY7Mg
2LowuPvqpWSUMuSwk35lgFryXsRUPQMazHCul95s1CGOqPDeaXljqB1YludwJIo0wB/zd4ArNBbK
JhnHpYlhfqfKRG4s2DjlRhquDMg/3gvqM9KEuFQV0aoXuat+ZJOL3YIW3dX06PF56sZdsH8pTuQl
+OJ9BnZbAHBV6HUbTqUywnN3WtT+iDppDx9Zuu/KxK0JpVY2IjlML2WAXakDOZexADWDUl9aZ0OL
m+FXq2KNH6TglZe+pZy+gydgKxlxBh7S6oYM99CCMIQ8CvmHYU2EFvJnvBq8cclJJ8eIClHFMSYK
gn2d6suwZlIOnAnGpw/xOiapdMpulVMsE5uBK98bnpGiP2f9dMipC3xuF1FpS604hfWH32SvbZg8
C4jBPi86PJ4dml9plqfi2TXJux+cSxRqYP4dxjmMS7lcJNtOvH/LdDoB15p84tTIPz0Eorlz6+23
sUgWCM+5EIBvWPGEliBZ3Y8wtqKQSX3zhKdJoxFm+KVwKeJ6lmJgqENtoyeqo1cNe6ymfAdyNeU+
C/OFXb1zskjDE/BXbCJeCuYjIGvjSnosVT22Pb+TZccf5AgJcPoqEa5xAMkcEc4AcBcbOqOxTjvY
JzwM6J4O3L+6hT3ZPChFgvDo0GRt4iCjV9kNEZkaHRYbtoUhzIDfMrbOXm4d+pGpPxiGF605EmUC
MTk/43Q16C2MgCoC/wcUF7WHUA+0huXbpfUtwbg0mtqdYPLEKUhiKMe12kdnL/yd0diw1YxK+GRh
9lUSCfvgthGdXR0VAgy4Vzn+Cak/tMBdrZg7lu98L66FTlDV4U9XHmdvBO0Cq8EohyQH8IWCs1IH
cfWgWkKKZW2HSMrn6W28gtRtTOunHYh9Mb9C91PTlKeejZ5wu2aOh+GphQAddmyGdWmZHWliwB3b
KlijqRI6sjVfCopArSHQCuw1CvHEM8gbChG+AWamZItkyOrVW0n+xdDDKDpWlOG689uhYxdPp1G8
24+F+y/kB9hqBomRlp9tQusmaIX7YzTdTi86ktrwGu6q9aA1RPfY27AIz+KkxUOQPrzI1a3KHEvx
exz9skvCoIXuxurowBQFYgTsdSKQXAtbe/ywHevctrCTmXKZ2bOFRcFctvCpzFuVYA5CItsusCXJ
tNjhW0MpJKWiwRh9gIlZE01F1MmANDBDimRMgKv2L2nBWElPIJk3bZqefSpFFUGTNA7MuobqolCI
C4BQI3Gt8/Yv2LbBEcp/3FohfZawssH8LuNyJ0B3U1hvZoQ/LqPryvXw7D2W3SolNlltbxnDwZpq
WHXfZ2Onsvu7eFiKd8ZgtiuAC5AQXNeExeMiqHKS386+sce7GdEJ6Bs3lKlhVih/bpNBQFUQANj0
/gTdHdEeo2Ix25QBgEbXNVhXTjfF+ZrFCm4gOz0qMOyfD5EJx6BZzTqbENMvQPEcj64+HRZp+qvb
5iOeueCgtwf3depgxnjnFIW46nELETkm9Qkk3tl3UAtgWU19jHsGe8oWGDRj9kEXzSHOwjAxu7Ww
yaUdAxKv9GrnIB7s1R0XRYPzW3K2yQAouJ87RlZWto5uhXUKAM8YZgMpcvOGbNSidtdyecXOMaaw
BNYDt/4qcTriPcf8NhYe/AVZbSXGSmV3c1Fd9W6DkR+MDGqhXNX2CZGRSULf5zegr7+5h9eHTYOP
r72M0dj0bXFvGeTa/MU6jg+6/xWw0/xzF32F7c8w3Us4HqFOy1+GO3cCtrB/WMfLHvqZmFnIOFfA
2hqatwPbwLXckyTU15RDVftWlNLjtOZLEn8nBjFR04sLety58WlC2s6IIaKmMrnIrL+P7QGPqqIQ
sTCzjMiNgvZAiBf/OkUDxIEk0tYDTBsRqk2kntUKlR0XpAtn3DMpQeCUJVcD9EWbYyZdSOwgXAtp
smZK0qj6Bu8g5qJ4C1rNK/MY3tmAiUcCqFs73Z/A5mrjA831fNDSL4s0AsgOkypO5K13i2ofGiL8
nfIkqVld/S9xSBkYnqB+M5cPs5ipbHiEaBzHJ1m0jn12TOerjRn+1MV+IE2oID5SUo8xBVTfPf0u
VMsBioxfruPQ2epgCZlRr4BL5LF43kF6XJW1kVAG2gUlTUPW74RKjMZXz1rOWyx0h33vBgfZ+Er9
29CTVumLM9pbz+r+RDA0Iq09EbK7aGP81CfOnMCDR6Th88fCyjXnrE2Iaa5OCm0EvQUPzoERZBNa
U8SI9sFlHO+XyiUgcE6Lz45C7kf97EeXIPSQZZxd+zmb0pPtWAudy2ikFRVORFd+x2pMfGezmcvm
xZ8NLIwgndqrIb40fCksQ+mFBdVA8qcPhHU4Aa3XHG6cKXzmxF9Kv6gAs6fzyaJ9xQDewofPGRh9
wqwvGmOFA9RayA2cG7Y6PZe2vu218KCn5bNYc8wq1hUhzodKs5XfJX8uFZzc4Fyq1Eoqymmp9OPw
36xkx4lgjiGBXc/DEEJHbemb1PmZu72lkaEqB+OfeSZyzEViW5rMG+HXdMqig9lVa95j28r2wodJ
zEMq2FZjeOiSZz34Qw9ce9COBTDGJClaz5GLmB3CWnPrkv6dZeGQc+7Hww3uG4K/bNU7BqYKyguQ
B4iqVPdEhIth/khboyK+FNQggyODRhTFaGZfMYVGT78qEZoiE0S075OqaeJC8TFqEMiY5GkIPvgX
FPJaDXTTWCyM83R0Mn3hNP3JjDJ4ByjLac0xq6wYJ6rGjYqw9qvFp2XHkCLBduC1qToIOO/Z9/oN
til2g4TMLTcM2xwgEuoEpmkU9yO6Afn/H/ko1T5nIcIThkxt0RmFdCL1Tjfd53Y0LoxW5BwAd/Dx
ORwaXGTqizOetT8WCQsqrvUjRB9WFzVj3r8zSC6ncqW0OXXeq8VJCTAu9T9DpGVg/wPz6RkNYCcQ
kS5XqD4X5FcMDThjmKkAyilzsTSwtyWm4smAAdL6zKuji4tOpKh0wMF5M2jduvE4W5fiDGZiZSUm
z5mO0KvdCzWBuIAapHPC/8Gjnkcrk5QqdC4Ze0iDxPRvAUYkYzOnea6Tt8dcKKH+5RFSMwYjOge8
OM94L3BtkASNsCJmFqjTQ4pvpZDVZGTOyiAHKaaUVASn445GXeSS4NmZF8irG6WieXWZc0DUt4nG
YZEb1wRVqQyJIp4pfciiD766Bl+J4Iu6b8YliWYizpBwwEhLK6omvpvSLeaEjB+GDJ2OHxuUCYRr
sCSx4sQSoPQ+W6amIboU4TDk2NUmLBLxxVXGo+wZri3x8SdYwOEUjw2mDjDXbPVGmLXofScDmpJ9
1XwspPnbGLg8+xSAHck5wxfkRmo2jmZh2DlcvwWzG3f2GGnUf4Qw57FC0i7G3iw550She9KzPXop
PqO09yGkgndJ3c6JOK2R1ltLv3jnQnwgVB0xo0jR40l8Tw9YgEo0sxAg+K2zke5i7b1kdCW28dxs
MkoWZoyMAfu+3heS/ZHfZKYo6O2MfE74BBGLLuKIfnCTNX4EHIcp24e8BeYYtvV3Qtko2Cis2yk/
ybFA42nhSajV+2Z8K8ItRwxnLHPlBPsuQnR768qRIyxssLFxZChRg9ZS7BjZl3SYYXH14ve8NleO
yVJmeEDOlgoNjWuxDxgCtPvS+fKq/JzjLdDE5lNnJ1jxw6yhmKFPoEKWdp/xlGrQy72keo87v6iY
xdza4zeJFSltgpoQPDhvRPwAgZzpRcWuo6L3AzJNkA0lGRkQHraqubMUI2UWijhCWwAj8/xpZCYC
Hw29GMxF66+A3YbiwMDLYQni0qCue6yyHIYSbsYkAbMQqS5sY48sVDHaP1GBC0t00v0NNALYR28y
HXAwwZIBw5x4JF/CucFOQ+UdJ2vu32a6gE4gKRSPrBn+VGb46xHhiJs9+wom2j02iqxKtP2CDgsM
LNX/cMz9U8wAARR0M+DQJEN3OctZJMIrk/9LF7sqDuNRTc9SKjqzfxhxG0YqPBAFVG7JvHwRhBOU
g8eQVO8cdJIbEje7oXgmf4W+U2VhSUsoLhq16a36wcay6zdmEMMihC8LEjjaaNWs3wB9QIS34Bhj
PkB3jdGfA681iO5KwRKjpm4tY0ctR+1JYxETtW30oijTVcDxlumzhvn3gMnE9Kzo77i9vARMYJFN
UZyzvORGEdI357vNWKRpv2A8wgtQSHox8zsnuPSIZdyvObMVCJRCiMSWw+mOSrPPou6F2xviQcld
l2GEzLmFLY0T3JiPsI6hGEn0Fou+ZYoaglh1PT0ZGif5/om2j5ictg40lTla1uZEbm1D9CAqoeLd
DQsoQbCROhecupLuFHvLgHw3CgUgDXkdfChWSVfu8RZDoov7nnlj5lZzD8j7wEmRskB0MHwu/lc6
wzSyxoXdYLPoIXYL7wrGinBvYwARjwlLGH55xZcvHrUQETLn2+shojOQGZCcznl7FtZcEZQrz2lx
S3DXOfYgd6Hp19mVzm9LMSiuMZSudWwdiOnjOpz1bgNu7vAkZvhJPJ2Jz1RmCE5YoBrbykAv6E+/
lCRSYvQObHKenbVBAs+U7uHj0hwZT/NIU7SSpfatTO9wuhcubBUCtThq7WBrdWfWPfuAPsi6BpwF
sDcFQpq7Eddb7t32ztLykC1BSgJ35xd5wLviIp0iT9PNtxzaBc0wpi1ip8GPcByKOoK6kGHt1s84
KXBEZISt/3EqeMpDSu6JheoTYQYXJL2wTohQd4iYatTCnDzP9A/4Nz2ZzFHa5CqEr/AI53JVGj3D
iS+z9sWfm5Xvm+h+MFrXrwAAkKX62nrG9AN6RkVgEOEGZsTRg6WdRU4De6W7C+WibGkFZOxAZwtt
GaJQqiXgMNgA4SbNw6VwYrrGOp3pYHXsclkaj8AiGnU3xoEJWT+pB9Kf4haArxGWq4xkqiuXvpAx
+WQ57DJNoViUPDGMC5JLzaLlJZvY+M+2uissgzqcqdsVKy1YJasoCtcaopda9xa8Qo3tKKMT5jGW
5mF0doFnbmC6Sd5a3f9W8XPpvwzKRwDDuv8LQifVjIwlpMOVCoB2Ur4hPSKk5iL4kgNhgBcFW4jF
Lud4O5dfD1YeyI2NFM66AVpxH1JjFHQRbNJGI7K9Wcl4qKmPzKoehaHcbDWtE0MamHd0KEKNHxHz
mQkcLeboPUA1IzppaVhPKJSKaK3Nn3JRYubGhwohP0PqFNAkJkVmxu+wTc8K/yF2ItX2LdaCjC84
Yw03YFDRbNX0ZJUX8DafweaQLWq8/hDe2grhNu9wMRcueHc9kfogvJkjXGtC0U6x+xnZH3nLrJke
mIcww6nIUKzO41vG9IK3yDxdrh0sMfzhbdR4J89KtPP+1SPuseJlywFnvcnb0HuFctXA1JDJyxys
U3H+jlI++VNzLSnoDXlFSB00jLmxPheghsGRBg0bkwfByKPhT57/lFjui1gCq5qiDjgge7lJYAX4
JUBHeoE8C5+vwYVvjokfFJhtkpg7C4PkqZVBlITmiQ5Cw4ZBuNwAj7JpxftXoFvUnOz8zqa+7LA3
MiAbMVXp2pWWamtIKL0afwsi63TqTsb0/2PpPJYb15I0/ESIgDdbkQQ9JVGi3AahkoH3Hk/fX+r2
YmImuieqWCRwTuZvZ5UGnu5h7FE1559kJm4NY/hDWLIlezYQKsEZRWQFF4Qbx74SvspZHJFZ2ua3
srdXKYdlXWJq0RIaAH6WkPTSD2EowfHiISFm8JZFz0bzqxpoh/gJ+JIQYcgrJf91P1EcavcYEW5y
uHJMb8ZQeRclhthFpkPZUOMl4ti0fh8wJCBOmRziHBqYYbJxc/41wWY2+P/tyE5BiQYQtAQRzgk6
ryoLYUH/p75ngi1DBn24zEjvPiYlQt3C/WlPTyVaGr06JOmWO4YHHcjr76ydBsfvJyDWfUWsmD0B
6ceX0YjPWWhsMtGd92BWvP0jODD0OSIM9HeS/1N9qMzNQxPjuqr2nPK256A25vezaaxF+0pOxzKw
wVSYNpB9XwHnuVesaadau4w3aVqQnY0VbgeboYKt2L5VjFlNb62S0b1zMvQFmDHl37vY/0qds915
nvG+47tD0NvyxM/BBWJwbQ5ovHvy+iXimXAjE9URTNw4aCvIPzFypO7V7nayqNTlY5Cm+26McTec
GkT5NHt4afHeoA9MDOYDrveg6PAcjHdlo0Gj4hRGOeWU9ouO4jt28CIxk3VXxVJ8c/lqcxW2EvKy
/c0AHjV8lPgF2qZABh+vVd4skH+n+1DJ6E36jy5RPxgMuvmcTsPaiuC3y/0wDJIzaj+CoOfmuay7
jR7XD0upD1i8GUz4YpgvPfqNKo9ndz4H5AanQOYu/WLh8uHRLl09VOXA4QyubTw2uJld9T7rkZAo
iMA4n5dD2U4ME1cFN5Eb6CuCtprobajR7sTTWsXzQYyQB6sYZ6c5ABlZLsztGy02H03P3EXTY9Ax
cxix8qwYD4whJBZ77+FUvIXdsa76ezcwDlW6bXV6T/EyhTFdA0QWpAXuN/LP2MJNfrUiM1ad+sPN
HNKm4qGTFFprHuJrhPZhNHZZmB2zMff5JpoWjBXRgNXRV0colGD4MmmEZkLn1KWp/oERpKb6mZNv
pi6LP+BtAWL0e4sMMpuELa63QRgViCAuAajGrYMov7cKXBCstZQfpHBwZntM6eOQxyUOrfVCSnEL
T1F62n4MjXv6LpcOHQg/Lof/VtyIcVu8acOedpODTaGeiDJZHR3EhWH45hTkxLMC1Uvvd81waTIt
J6ozIJLZ8SuYVpV/fTk45xjEtCHEJWb3lcgdg/gOjkpPuetb8xQzgc5wuos2AMtTP1XZ47vEeXAg
+HVg7pLwO21ReNW9eZrMp4yp10PQpWIcqbPmXoVBcKM2h+rJ7gHL9IKVufTIPrPp3UOkwAqQ29W+
r9WzGlTf3uwcmGmPXY+XZk2tHTlx2So8zQmFV0cvGe9iF1WgHtxccncLfJna4sEoDn7nqidd1195
YdyIbT9ZnvJuuIRueA5LxPjzYF/6DK+MxXikrQz+RJ1kI5V8HDWcXvIBQkRdD4nyZVo65lTtZWmG
54kjJet/ZesSvyxXe5cav2av+vz8ofcbAOBopnK1s/HB6rAV8xotrbsBviHIKHwYzcVYN7Xix0Ad
DHU/OXkEjv4JWozjZuiujf2mLTvqioPml4D7O9Hzun16FfCiDdT7EkzKmn6RO9NkZN7XxbDru2zv
sGp4ULIMOCpmpMUi/wfILWfetpVdOaj8Icvb0L/oFt8xtBVcjT3pIBI8aThLkl8hRyfuKpkUWpfW
FuPSLsOqLDUiqKXm5aOxzwtnZ2Z/jNovJG0z8TDjUeQynITqz0EfXwzp0OLR0ZXyEFUdJyC2LCJn
micHSaz24eV/lczda8ePrARHW0KmQHRVe7wNHCRmAcvOoTeSC/yHQ41Eb4MoENGrsjKyjOvTdsxi
P+E/5fKcwEttF0XSqciVf1ZQX5E2CnuwSckJ05JyL0bpMjroPDoTKLRenzLz062QkxqfveEv2tdg
nhWekhHQL3q3wf4IkrHmYDMu3skiTXcuPxnPOU9TEl2jKTmGhG8zyQgJUxvZqfa+kaIDL4csqc0K
WVTv6bxpeGXQ6cpIAOeF+D7mVfq/zr0G+zM459M5WJVpuCnMmdeBgpmGv2e2LEoUad9GqIh1SGZL
HRIJWfKhHAm2gOBQEcERSU1Cr3ZdamMNbxR4zOVTe8qq6eIB5ow4kRyPWvV9zGvuVS0Rm07CCAbU
sLR4yAhpw99J+Mua6znUxkM4aHvP/ZmSFzrDSjQuVmGeZNocKYeLw1eGvsL5ikDkElxbQapjZZ3R
VaPsoTuAl6ePq7XHWy3adK0J7gvuk5lnWRxYsiLnmcN0wcUyPOJfABB1CVLUzGeDyyphk2HYgp4K
IMKHcaS1OZTSbORZETHJ0LqY5POL1l0z1NyEjNuktlgi8J1iP3ysh1MzHXNu2cj6pcVBJbU7p0uC
XcyYJ3pTOeZpkVEmpC5dvR0VAzcg3wCktcXgqx1rz4+yI9Y8D5UsW7+xs6YvURZnJVl8+7pG0dV7
JAN9csPjROUb5Gi1WpZMVl7F+eXDVZiXYy4GJnCwRcSkEIHSpUO+2yoLH/P5IVQQZRnKg8L42ET6
fYHbQox+C2AClllx944gQ2KMX9Sz4A1WF94ndX8ykHT0XPVkVlH/NYHkR/xRbZs9qR6GnyolNfoX
e+LkoacNY9AU2h6gtH71X7D7emCRQqbC/Ww8ZL3PGAdMPSm/5qTtBSY2+eglxAPmIUZi1lD8mUu5
JUeLXwvI04tFKJMgPRl3doImW5xGU4liA3ymY9EnXINfVEghIb3AN10KMe5Fm9v2CdytJETj8dmC
IOcgSXiNODh6krpFfEXVN4OorN8ZQGXHx7TV6VlE7ByLpl7sWTEyDrPIyvZYwqJlOk32uzDmdt8f
mrG6yRz+h/++FgVjZmOoGxvdLatVDxXsMLwzIoPLAeST7SDSkkLpzoKvAqjpJJ056B6wR1DXKMYu
XuKa5YSPaOefoLTyOCFwIxUxdyDEqMtBwJjFnj/BMDTIglR6AqpBk42EKA43nl8L08aS2K8FxwHO
6fJnpknJj0Xlsdbo+EFNgh4pLbmH0SjV34MDhAo+izhCQpJa4+biVQaJwd+jGCb1kyBM3OGWlPAI
lELk1hQzt4aPqvtS/RsAqcDc+V3k4h7RFWVgxiJfFYgMsNElb4ZVjTtcDECSqcP2F2mPEWXxmJGi
kPgmoCsMYIx2Ar+1U8T+wsRXHzx2LINstUn9sVmPLQVEbnl8mtwTCoY2PybwpyIoQIcXGE9Rkvg5
e9isxIIo/uFRxpXodzZMoWURefBXOKTmoegk3JCY8gjCzvstUprYKLgOz4aCLmp4B+xXRwvakM8X
J5uwepJnJuvIRPqWiwnV08wX6Wm3jMQluUTLXz4YWlYg/Wj82+AlclBkOBJxEl7kxw4oYgURImZG
Von/RHfgsJw1ra9Cc8UJ7UsaZ67+yNLbmL+IWBZOt9l5Q3ZTUMSAaG/XWwoE5M0ASAFAMKrxSDDv
yuQkFPTZuqKuT5dHx772DBxQabxSKZ4R6kAVrNomNMls0X9N3ER1K5urVeMC9Sq/5gEQEE5IzXGL
f4j0ig4cqTvpaMRCnb22JCRNKBw+DELcuiRqAOpZ1/tdpf2TUs2Zpa9egDKXO02i9hB4sr0JxADe
IPYUkZ4pTbIDLfx2lbe5hLSCK1G8XZL6CHDsTr0j3mpjJ+afhSlmP0PTFKOUchFGOoiKCR+ARBH/
UtKJD+gs1sZabqTOuJa4GplG5PTTsrOMBESx+qMB5t/ccALoIeGsAEdajZvIaM6mgtspZXu1xA8q
kzlMGUegCwEoll9WUkj/EDIKh2wOvQJM1iPgnWe/SXceGYqi0HfSccduD0ov/iZWK5ChZfyOra+c
YrwZ5JKqBbd9NQnDEGmMA52wmOtE/16Mq0ikVFADtIDAJgVKOVzrZOjMSYMCveVlAc+tqZngu0wR
4TGVu5Qu2+4ao0EWvo4F36+4tkRhJCw5ayZ/ECs1iFNJMq+270DCVOqJ8774msxuXZMolW5E80r0
l9VdGUpD49PMPkYT7p8FUBoUs1sF99Qg07D3ek6nXrzu7OccE55uDXwJX2ni4Itj5MtrEpkO5J2s
xyrx62gzJ8SXLL4zxOgjMak306U3ir2IORaSb3KHT6hQOQTiGYlHk8OZLWqVyyij/OBzEqAcRvIv
sIjFhfYkzhHWINNxaff6kgSjVKwysD5Wp53Nm11htyLork5rVFDEE6ZEXh56dOdLfZ6R6SyFjusf
nCwIdirGCnFMin6jMKgsoYiXU4NkGr4xnGBvDXjYohMSiS3HQK5GFRsZ4BhzBI7NHMJUnuuGq7J5
kGryEjGhKB0vgWOcmueoU/ZwdyNXtTtaO3kn7eqmc5ssuUGTwL6cD+PFJtMpJxcSRV+3ODgEYEX4
YTXwjb/eTywW9vQz1T9oIuKWYBu4KGYj+VONhgJLzBAF8844fGb1e0shNiIgJC42g4VOjJoLoUaO
KLBw60gq30G4qgARIc+WSsOnOIEZBhNK9ex0WBcJpDGhAVF+dUizyEX2rDxo06vbVjxkDuzdQWYP
PFxraJApWrf2s1CZ3UsH0eiSX2N6HlnjzFAdaUCWmOFIEBNxiputbZIBRC7FqyTArGQtyC/MtxRN
yrZC9MTAiVrvTuaeGH/riRl3rsvTRPFVy5HA++QgrZyDG5NaCzMyOipxVuh+iSbw0va6hAxFHEew
+IhWBf+0QY303qIm5xDyEM8xLZwAtQr/gpJVT0igfttb/ZHDKcI3W0U/Y4nZtjt4vLMpCA7TSDln
Rx6LBNeRsHB29mm4nyYvpXxxHOPCK3UZa1/rnqB9BWHURu1u0u9I0RoIpqFFuiENarGuzMoo/SY+
BrGlSX+u2/Jdi65IQqJguKXzfUZmVjh3JyTIZbq1+uBoBLxY61wvmCs4Azye7L3iqQemi5QuGJ5m
cZDhsldXxsiD6Ym/4DGmUzhoOj8Y25ehadiFKE+pDiomB0gi05kvSd8dpmI8Cjes35Yg2+ET4m7h
5ReZIwbonEgckTSF1CUp8UcK8SJhoIsxHPScjq4RnWo1/8zWQNo4zdeJ4XtKSBUf4Q9s8VEXbGzV
75EPRZZGqCvOHRIB7IBC1DRjFmsvc6buUXxB/pM2h2YXGV1NuDH/IL3DB6Zi2PowZnPrAXdLYV9k
tafWcFGuYTMAJ0BQi0tuVZe1n7skswBq2topjwEejX2FH8dLaR9Q4S3QAnk4MuyPZZlXovfk6Cvh
pqFDNLN8niZAzRCyfLShH7sVgjQamGjCUFDvW86jNTRbjgWTQWRUqYh3j330JoqYOMmPUfgyBc+l
Ue1SiZAMfiwuKMlzINOy6Mh4l1024oDD/lRO2WnR7uE/B3flAYk6Go2mIadpuBKzZD2huRxf0uqf
rY1rA82RjuFF3hUzrDcLYvnFirapF1AWCUXG25gTGZKzwExQyB4Ail75Ss4l0fuFjVNprZMgHPuc
r0DQIzdibV3D0zTvuRm1/rKQUZL5ugu84VI/SgcGpnJA1FLG0N4fsOh4Wb9NuQmxEWzCZHwQrjon
N0aqGoqp93lrywTCGW1b9zKTmiZVTRnJIqW+CfnxFor2pA2HmBmtQZXY4ieAwoXgKF8sVhEvCzb0
kBQzSyCOIq4HjbAM4CVtPPayoljpqo5Qb7CuT6aOyp5l2XlkPGI85aChqsYBcU6AEduvngT6ka8e
fL6h7YQiNE5wvU1BeCCgF07R8igmUy5xTPrnEDNHYjHeGcZBcXbe7P+pNGD0esKH6cnL6J5wphXx
OKs0fUmSet3Gxn5eHF8n8jDgmZJfLUPm5zY/urLpy+BOZqA+jTf06ZKcRcCrohB/hr2YU49UlHp8
Huhq4OJ1ADUt9YSg7TNvgqMYVdul+NUyiqEJiQ3Ca5gix8q6I/9SFF96SUanuha4xGAWD6tPD3Gb
Q+IRbr9QdjT3UTGhaUlOIs8I4z46NCGSb4bWv/WjiS6EuECUtpn9PPbtatHLi1Zjh+Awcwxtk79N
9b8p1zYZsUJD51yZVSXNaikGXwtv4jZYnB9Wks6lv8/1ANp3ompvbch3q71IHhKUhcsWjcJJRiSC
1NZq3B9461d5Qh0qedSkDwLY6DFiGf4lGhtPRoOEfJcz+0OlWIcEKEPSfKz0dxlvKrnLZf/dDO5D
w3VFzF/XKoCnFFsVT07oneQ387gsBuKoJB/CavpvMbeYlLD0e4XKOecyJMyc2SFynrULF0mSolnh
DIX1DFrqdm7Q4xMWadRtoi//kwc26yl5tec3ok5h2Hct4A4jlQztrK8NlbByGnJk6aRDwJg61Jcg
aMxU+1wY46nWy48m5D4+/8V3hvW1IC22TbFSi8BXL+PHLoFC52RrtC3TBymLXO4gP/fd9NICi6Y2
bQf4ol0kJBGSEfmVvGz0xVkObcXsXvD9yY2B/zzStA0sNDnyKJqjkzUeOHDJKwt8bzB9dUn+Tc2E
AtAgZwXGNqYICR96cTQDa5UazxWGKNuadxkb90hOv2RBGeELtzu3d0wEG8mGY32zJYqe5UxDD6ow
Sec6eJO6s5lsEUqb5Bn9tmghPRCUaJe4VDHrN0NBZsErV/KzbrPwXFQvRQQvweaE5M0g6UkqkLmA
WXUM/cEB4ecJk5pvdwqvqt4fQSjR7MhcwQ7+ydUO5iMviIB0+GFG3juIwQ77ba+aB3khozDxDYK3
OqakBDUV/GgOxtZbGol8Pzr66wJ03N1RS5mmHZ2xX9PwYCu+V9qcLSMJMKsi8pX22dN7H7YHtytm
7iG5+SPo518UEKMDYg9JKSBK1FDCk5mUpJxnexFRd2QocrRFNv5uHicyV7bamB0jgmqbdH4tu/NM
HZnJEYV0OuNJV7t895ePBr5TAotLXnYAgdJBsub9Rq5iVfmVvh7xwzokFgm+2g/E0UC/E8wsUREp
0VLR9OCw8Eg9Bq4bZN5HEYXYPwmd0lRJESpX/crp7oL2CMZB9IoTVQA+KPZqMj7HVcMN3GXxPb0a
wG9OuqUd52Pnes+oJ6ruO6PzrmIhZZ+JC74TWwLHAo9GknYve7uOKE1Vwn9tgHDO994dCulruFqe
Ko4elLxckU2/tvgqxtj7aBYImd7YmMZ3lO64QWgwPST1izhIRgKCVTXas1W1NqZgMIe6xaZb3YtZ
UracAdIWKrurtS+xWRsslyg+xA2ypKiPaJf81hDMkSgXJwbGjN6XODdhK4EAZviuYRe7ykbBwVQs
m0mdYaOp+ECE4hK3cVRm955J6i/DfkmNpzE7G0S9icCOgsSuW7eqx6ynI2QYiAyIsvXCU511EUiw
RrKS/Gs+xJ8OrMqsx36u/hYiFhRxPKjggj5jLtGqglxI6k808VIiYkzSKy+XWbjntpp8kXRrbQ2z
zE/ORT5H0z99cfe2d2vAwLnOIkLz6TJLNeUUrqv0C1ikYvbsNwsXaodwpNzPVrazKu+zoAtUPYh/
SQn+1f2XrNAqoc8FuQ3GjTY9Sz/OZKm3OsNPjuKiYtQnJ68ADoKzrbNxo03TfaynBysDa5+/9TG4
b7xzX5i7xuzPeK6TdkWuKdnC1nZsgm+sIGGiPYW8j57j4rt0nrOTgeZTs+tjZ3kUSf6jxje2laM+
Av0HyFHwxdsEJ2UoK6SVpYujx4EFDoT3L0Augvrr2cpQl5F4GcmGpYHFFOt0GI5CiSm7Dm5+BM0H
NBq0HrkxWNfIWUyHJa0QBe/XjEuh+czib9Po9xFBBou16ZR7T/lpA+Briz2S0ZWJSJJ8E3PTfeV8
CQpZuehWGxvZKpBkWN+3Vf0uWrVxQEk/dNzsyGe9dxF8IOEaRuuIdmkXAUbGTKTjTV7mKDLOZECo
JqQ+k1fEYNkDfqCtEMmuARihaiuC7oZXnD7gRbeokbSoCV+l1lW+E3ifA7uiKAHqYt50JrQ+BeSM
Q9yjL1XwJO0OXUfRisgXb9oM9dY7Lz1clgsfDe6YImOzpvQGz3+OCVxC+FClI9EOV51caYCORinO
nZdiJI/XzB/cKEtB/BYThwWerlraVqnUtVnX2zq76uw3KB+1vNiRV9cpypGMbfKjOpE7MkCRPyFi
SrAkOw8pgyGHdOsyOYTFuaobOo5hN7p/fQNFHN0pRGyG2BRC/sAh3rWkZ806Tez19BIa5ZNg3yP/
dadrBxVMsaI0rRn2HTQg+ajZMxbxV4ZljxPE5ECQQ0m2BfZfMVQydwOmTiiJCk0HqaRJRJZd7G1W
ccqR+ACi0O2RoGUcC2+nRDPiDyCM6s0pA1IgoBAkD3e4Jj3FeuPN099MsnOoP7Mp7GyLfeNZ6z4h
4kySlsZNgcxO0wq8JvYhYQriMOUZaBbcrWDZFSk2zpCeiyXkq/yoIzZ+5ABN/TVWAyM3rymQo4uu
GqGHFtkrtSQyjnEzAgOFDy3jgxuw7uis7q6UaIn7OJQGM4/LF4qjjhfI7CtE+3biyVqq964hW3vZ
FJZxN1rZgxgDa8Xy2XJQKqBSwVqTgFW9yXLRtONFxWs1jbQ+EhJgWPux/ZYblruG+4LkTI4uUfkw
z88pKY8zVAUTCbDx6CHajTi6OE10kjEn5c6oMKiXBOnTq+nYoe8Zezv+6p1THX82n3bwmAf/3F4n
cqu+U4eeUMXI99AK+00milQuUqM6DyGFMDWtgd9RVJDzjACs/XEYTZMo2chHq7Kbx3fSGogGwx59
Ar0psCc9dB3HDPi5eM1KPhyJZAKDTIt1sXBOaPgeaPZk5kGGIhEK1DWJZBEg1ODNncdP8AK9Fh0k
Xz7XmsXxKsoz+Hu1IyjdOWBCqhXqggktouos+kyTC/cutXIh8UM31db94Z+JEJPxp96d0LTnSJJ4
uWJmlLrZanyaGd3GxMXHx4j6Ty8r/FFR/KQZNoyaOcreYb5VxZNWPUTOkfGDhkDh8sF3w5LkKu7+
CNKuo4dsGSvM18ouRTgIrimYu4ClsziViPbNj6HHFwl03hP7RPdCiOCMv0PcUywGO9d+ciHgemBW
9dw+JygjXA3Y16RLIXq0Aetzqu0m/iEp8greJ8aCUlfQDH4D3tEYY/bFVuJK/sSmyprMJUKi1E5s
no+ue+ujLxnW2YMwu6EyJNFW3BJEFyI6HNLxfh6/i0ADEns1h1VAcyOLkBkYnNEo/8mCgjkqQJ4R
FaJAn2PcYi9ZUyFUz2mRQpKqapIeEKZc07nHhSZhH0Tu0qjJrUm2OBY7vrjOGe4UItmb8kfCt0fX
9StSORAKRmQqoy1EjWTY3IIOVBmP+GbKSQflyga3SGdvJyIO6c8CqXR6Z60RvQVqShwhWBrTGhTk
zCiShv/cmMBk3GXmeREWnOrw1sKM0F7FnkbgOKGUSwSJ4Ys4HX2joMiIwQGKgmor2L0RFXelWx3V
7lFSIfiD/tAZNkGF20wU2cI8RPgfrWcSMPYy3vHtSgFrZz9CFgAEzoinGhRlUMi8uCZxA7zFYr/l
8NapstDan2Ky/RDzNIa1nsA3jyO0bU6SwJBtZ2RKaOnQg7+gpCZdVEndfYqKCcV9qO94ZhHogzNB
9Qxzf6FzlHWw9s4zMg0B3ojqY9aSZ8dKuACJ4hltCPhwAydImUsLiC+/rPUYIzwamNq1q0cQZGep
FwlJ0ubj3/VIO4aHrzOrfkWuN9K56omfny4jEtY1+OqWF2gm85mWFl6Rkikx4BuT9MKKyD7bHlCE
/BcvvHCZ0A1WfWbBswJ52NYR5+W5cZ51Q5NFRHJxLPWflkGjSvUxiDZdd7X9LCaGtLP8gSpA3gIf
yE7OqoAhjTIQ9AEoFw2CWnBJ+bK6WY56anJiunlG7UbFMdivO8yMwk24eLeV5XNkgQ1zBMwWgBxy
fkQYfAJby7adwXvK1VjeUgX5t0EuUvGb5dErWRKq46zjdt6w4kJwMDTov1WF3qVv/2gVCM6JqJQ8
OvCZKK2OYMs8wFkzryVbQtcTmKG/Pj3PLu46L/FbK6XiYEa4gs8g1/j6rSca33iUr/wREqrRuGuT
pTCn04SRXaYQ0SESxxVbHG3FmU075AtnAOkAwfBeZp1FBE35UIwRDjtEVVFGZBqlRcHoZ+gpubxq
RMAEGWYIu0OGw07UkqniT31xL+Rv5GhHxVkuCwHxedmuyuUpiaaNNRP16ztTwCdVLrM9rcWruajB
dcYkWnTl+zJB0+BAhV2VGBfJx3GKka9b+ZD/nfN8xVP/kxoqeVDBp1Z2vw1p4TXX7+BWjANQMuRf
cHqgMbbnfVgxcxFAJs4lN64eTIIY68XbW+QA2UN6m9vKN4OBUi31auvWm+BKJo5wCWdFXIHKuFP6
R3d4qbPkMW/u7eFPgOgY/VtC4lZvkzPbEaLu3GXmsOkqCkmq9ujF7lFHq2A2pxo8HJUfZSHBqunI
G5/ibWTTRWm+D+bIPfmrhpdaAVaZNxxJUJv7JvkNzZs+f4VR/WgUPU4NStjhqUfP2OjktXKI8gtm
ObRQHW1xNsE+j2xOeQXV3FL70aN76MiyN3s6YAPAHryYAWoVGiypezvwkDmw54W1U6bMLxYIjtba
kRfQIrjrWaAlDbdIvHXVT2ubySDWXiwjfe2s+ch1vE5b0J/gXPJz6WAg+cc4zQ9tCRlMIvxwBzPh
LGurAhENMLwQYsNdk2wbfMnp66yfyuWCxu8uTz7S6YnQTm4qtNEnvd1N7TcLF4gGK7luRpRd8z/1
e6/D4jUixbqUFm3Nub7sNA6oqjXZyshOoLIWGA4bN+yfdyxg2qHy5/xZzKPoR7yVSjRY59ukCqyX
PtzJGy6ruQszqhnvUzf67gIDYNN0xmwWKJsmv0kYgGZvudPIkZk2qW4/tcilQwJUKy5dF/ept+Nc
Vt371qMoEzAFGa1LyOLvEt+j4VeQ+DB1AvgZwIartKUoiBDTAaETwUfNfiaHSgN0CBOSQzm4ohjJ
ixp9hNCP5HIcDcqFOj2+I9bDMQ915ncyCWFS1fmRdqTTFclOW/YUjacKgnkGDG3nBJc0PHJSBBxS
8lbWIbfcyusI21q5fF04JQrWqIRLW4zcLy5KmcDjm9jHzJhaeUWnRiUJrPbgqyDaZrX4arlrkr3O
3o/CTWUrqQPSU9cWssJlTG6FbZ0Znu946tfKjLa4yjbkvoBuKbtxempKtNJ6jzkge5oMog0nNSaO
JNxbeXjqMB20DdbFAmVD89W4A6h2vWnIUKnAKMVLJiEH0g08873Wu4ZEMMuvqncHgEzFgYvc56og
W1BVbjVuQ8vd6DaqJD+mAs8dNjNHEN3ptboxhzOqByaNW6Z6R3c0D6P2oTN31UByQ2/6JCT1yqmm
x0BmXhNvkgFCzoCxdqyCfLMHdyI0WkkfFVxlS6ZS/efdhZ901CCja0r9KDlvydLiZEMcQeHVuG/Q
KaLcRLlxX2V7G9BtCd+cQ9USfzBgCndhJmmngoUJvQEgT9JuFELTQLdQhRDYB75wdsPnuL9GJsNK
dzLN55pwpX9dfuJfPpQnreMYUXZ5hp0YVQO188GrF197AD+mjCAiDS29ZRRD6TnpcoDMK9C/IPx1
CdHBpYCST/Vrm3/8ttPhmZFsQHPMLnlZ1vbSc8MsxasG3Rv+BBlFpra27oNnN+fKH3cGqb49z5ul
0zYPKR5uarBQb3nMMOyWBbAio2oBGWQr9Wa2Q3HYBKl1XCZvAzkcEYMpedAp4yojCmyoqsYfuVnT
ZfQ5xkSTiaVrN1QY7VAAsPiTc+6pR719IPaWljdpQUJMy45oBsrR6BQqapkDI5NktlcDnxEisXVt
ruIQOoil0tokiiqCk60HGg5s4xL8GmaoZKEsyAieRhoee1JrypEYMNLHlFWomgioZvCxcqea+Fv3
pntuGN6dUxXzIDK2xHdFSxxI8DKQvyUalTEBDh96Py8/Zc8Zq5yAkPc6PWbtq44oYkaoUj0h6fRh
QHOkrxIWVQI5qaO2qjQ04GzYKc6XhEcj3lnkfpis8cJcTNF7YjzrPYADWhGphesJz8iAGgKkijEm
azGlpqiBU5KiKu+ol+gzuB65qMkOHDH8b+MHFkD2SywSM40PGQ3TO7RIVanvCEERc3cxvzbGCetF
BMuDQ02ztqm9ym8TmErQPXfVCTNmZ/io6xgPwR5Jsnqqh9e+UFc5zTIM5Er/SjpxzjQgi7egGxjq
EXYW9YOqF6c4fufIvY8K+4p3jreXPF86bX1KM4g1M2HJnP04LrA8zVrLsp1Kd5aDJkqmaCNG9N8a
20xAaR9MsjO+PIc4Hu/eK2efDoyDan+QvmO3sB7Fb17XLwvlzWaYPNnVl1VfSQhjmwTtni+aCZ0y
SdGlbzuIJtUHztcu/umdHED10LJHjNs6GFAXcUrG/CXxerLsk8K48Zc05363VbIzMV5mXEBkCZ1x
VsX56TJZ73a7jqN1SoPh9GQkwLWo4VCs8DjN0a/GD/NgXc17ODoksq3xYPYrw2awgW9/ytlzaySJ
SBrOEYgBT4okPcr/OShcShujX+4EMjcHpOcqUSOsOaw6g/yC2GzNszG4oLUWweYvIeF1WPAsPsdB
M+6degFCwMTHnOhsgr/380eDlMiJscnMlz8bIQ+FxyWiL5VvcwQ3uFenyiWaCyzN3cTaTkSrmWpu
ET61lEKUFR8dR0D3tOD0t+qjxI2RtjQhcpkVhwWchCVWsjDinRuMejuomN2b8N5mFrEHfGY4TuTn
tXNmNDPYQnETD0ltO5hEc1kMb0OkjotdO2EyRIP92nfRsc2h8yUAVsv6h1A75t6+hQOisNHCmSrh
MqYQcYiM8mr5CT2HKMBd02wbe6suj7Xx2Fs6xwzRZc5HX3d7ViCVvwlfULfADdmPwfzeEBLgqS4+
WVjXfu3g/1bMM1u6Y6Y7/tWKxecxf/qsx0/ElcthgtjKUR7ktw7L15zhRN7yPwUs3wCrkizTIu4X
nkrykVxHEljI34s+rBquv+qfhUJJMpfAZoyAdQGIdxYb3FgPz8Rl+ahO9iPtgOLS1trH3FTXBhFz
HXUpjcdZj/vtAr6WPWLI86iFrh0OgLt+eakhuS3mIXKYU4YzIC7Z/QECxa+Cwo2s8AZBwsDCkb1b
eIXpFHMfimxPwAXDX25RsDSCDDv8NzAbCMwSOdLQbmAAQL9E59TyJYZOeqdY2/hYGWU0vpN1a6CI
wgTrnlycsOyvOGOUi07EDpLvlhpBNH2Iuab+36Sw9MHfhdP9ZK47BEWGIfYrkiorHIFG+pHDdKpA
vRYm1mI7c8EjsxfFBD7NrrReWvUDu0OWUZqC34vpl88Ehc3ZWEmCv64SIvBj9pekJe6Q3of4WrX7
pvgadWaYDYhHs+w7LyRd9MyGm9tXN8tZQwjD3bpEEqDGacIdlfXV9D6r1yF4aZoboYZzuYORmb3L
NLxmKIghAWG2CdPrGcSC4aTwhEqxL41KdbXW+A6IrkCagHq+gXBt8H04OiYKnzZg8a6rqXH+k1Yx
DQQQSccUea1H4ShHFczTEr3A23WCft51j+FzE2zydjMaD2NpAevr65HxA9rc6j+JSpNJLIPAZ38v
qkulPNjNnn1smRErETxRQlW6CrmeDTKs7mKBdKokIzF2pN+IMNwkfDSSN6+76mGzjskZodAxRItO
3MRuonxTcSf8T3g/RjJYt3KlSVWLPOHC/sib7TQXe/RbGIfsSDiRA/TorQMUXEwckC91Nz6zM6ya
RGrFMR5QzOs9EMtkDd1B6GfbaV/m2eBvk6gX7coqoL4BbiLxK8d2HdQcJtp10tIHJ19+au8Rhdvj
nxW9TfeiiA1pt47amBW2OZjR/zg6r6XWkS0MP5GqlMOtbTkHbLAJNyqzAeXYyk8/X0/VmQ1zZhts
qdW91r/+cJzR7fagHWV6SvWvisBNHl2QSD06qV4PW+PkJPgfxVt2usjbDBj4GzjtLCemhlNsXNKP
mTgRtBp+OxH/gVnBhoAjK8GvbI9uA9Sd8Q+0FDynNBxn5P7WGBsJJ0t8U2rry2vcEjBWHxJkeiCv
7IRgHiPN28wzKFFxhlfSBSliC7YDbS2wFJeDu2ZDTkwxvSWG2FY1NpUNE1jG4mArBixD5mDoU3k2
c+q+dO19pW9YpyRCmrn5M/iUTvhUpDkg3CQc2efYGvEfCi56JrOAOr/NQYcK7cIhs7Tdym/dyFu0
ETiZt9aw3+uzbUBIt8H+ZFn4TKIiTjcF0znVDJhBKdNODPjIqczK8T/CTUxOvqkxJPs/DgOgd5Td
qk/611dkP+x0F1ICpvAxGlf1yUBWYKIQF/LhdhanT7Kzsa/Uw/yWmH9p+ys4mox8KwvAKlSenWVf
CuDIfIISWH7wJAYK696AzqiSXrhJGfvYu7pMd8VJJJe2vehg/LnEt+tLiy0xtnKK0R1qgOMBHWAF
fiBnPADDdb+w+34ra6I0/TPosxpOzaSiGU8whNftZq03eFrSc1D6OWQ05Rj4o4zqODnb6Z/Jnkig
uVUAPZVHAEr8LWLYX7RVSzMNvtVJnKrGWeNIZ8cQ8F5zkoN3WfFMJxt7+3dJQ5qIov7/LOVYbx0E
psPTjTiIBTgRBuf0skOp7whvaXHwCDf/G9H2Xxp0x8FCzqd8EpYLkU8aFO4VTPRwi4XbdqshfmgI
y4e+WQVpjV88rik0+xEYijsl38Q8XGIqsRGnQaxMSejEWEjqS6RdYlVSisqpT4LBvF0dPCTH4SsJ
BtnRegkSXKYgdEDdxLXqTcFgIPgNpu/UvrrR0eG8ohvGeqtx64vSqCTYaps9DuvOiJaiVTGPUJn0
tgdpB5YxRFSU6mKRiqTrCziZAm1y+MnMoMyuaU8aBJyE6qvKL4X1bxLHHmc+I7+l4mCUx5nKGzoF
zlYsyu/8ryyxA3u1/pW2u7BBhGnRFqMfoZvXcQz5hPuSWn6u4Nfo293CIpLFw6djCyiYqIyjw9/d
LA5T/5YxWJNGaZp4ShFApRhrJTIBGM4ubMSYledyZmWDBXUcjQUP9vHnFMKTCplrNReHD9x5yJGv
NBvwHhkkkFaM/a4d33Lb9M2chy9Z6r3lh5xzWeoXHuzEWlKlIpjTJy1+r9hVGB3Pnbdm0gGfmPvn
671NDyAZSEr6iHvS6/YlWexNfI4skALBsmWzQqRG6tiNV9f2qelb7uiR75x6Gzm7mLPyS5Pkn5yA
ZqwNMIlfxO2Bb4xEIaLsoq8xlBzWvZwPBtWbpi10eIhQ02Xin23v63AztjczoEZoPd/hkJbVTpFu
AqoScHzpNS0vIO0Xg0XKGskGiG1zy6asSxOh5O9/L/cUZ7l0WDXODd+d4Tq0pCIJX8VSAOCEQsXO
vxBUrOIAQR2K5wo0BXBegU+co3JrYTU7/bb8CTuyhIDrQ2xzapRUyBvwCe5Den4l2Aox+oNNiAJI
ZtUTOJqhmpYTHwzTLX8ADhqni2MeauCOtYhJMvA7dzhEptgOLZPVemsp71GDUG/Y09ZtQwfj/nDC
Jl3dBxFBzXh4V5bvWt8TcEkjqVhAAgOTRG/yCR9x5g2gLsf5NW13Y/vTzj2LZK0Y/bKejwr2Jm3c
4TPdra3MQ2VT7HOFhCajOOCrI9UqGGjimrSV+UPSHb/SqZfaO9yhjVFpFxNbGtCeHdutaHGs6TY2
PQnj3lY8Sww5F7UILwG9QvSUELks/IHG0fIWdKN1Ou0woj7O4cEQ/XJI9YXjQlo/20V1NYZxq9Wn
pOQch60TULS3CNv/J16BObBm/9cS9OspZZfOjXMaHKBg015j/7spi0VEZAuzuRrzT81X5ELouT7f
JnVRM+K523249dEksbN+MdqP+LtsLqn6cIt6VRZfLBx5IsZyuMlot7Y/jLhERJH7YDoGXBhYNBC9
U3QtfDpixQ+IJPSUvokkraH2oJy8jzoWU3B92mUYaJfeyunVKsrWr6RK19P8glAQyih58Z76aUzd
UnqTqahGvVAH+KZ2kUmRd9ajO7/qAOhwrXBPvGJFKiZUOYRkMVxhMCOHfgxKSGIsy2fafk2hHJoI
9gZs4lGNPzGY3M1KtK4BYZVrJf4RhUPrT3J3jeGRh54jR/t9Dnl3evWqqugFLm0VUXOH5E61K0sj
fwNCm2Rqh/SH0hJMljWauE+Wuk+iq5QJaeO917BjgaFBVSX5b5DQMFSgsqScsgZ6j7Ph5niASDGC
VM1Tu/f9BU7XXHy7bLYIwjHp7eBoGm+9vsjDjwEL9G/kWp4Ok+sRiu0tUOxlzYMRWGi5zIOunRnI
0+IQNUzlOTCWgnWVqNahwFssKSm8H6pIWL6SBjVwqjorp4dP6rDBXQyNqxDsAzddA88mMPgCG45/
N33EHkmQk3dhQAz4rcMwkrMp7BhgWleMsMALpWaNwV4SkLCJ+wTQXNVAch3INAEnkhZmdSuujC6L
HL8iDE6QXAqxl9pWmD+IWAN9Iw30ZOYexhI2llu4AEhDWNrQPvxTmjsjSineyusEnTeRDjxFpcr2
g9dgCHqsVs2HRS+A5zoN7SHX9zF9cgca01gaOZWwfi3tqHjGBWoeOQIJ4U0yLNTgQjflNQqwr65/
IrFTnOZWTIiJ8im64f9oCli88MuJUR4sWFKlbzOrwlKvwyqPQL1e9Gt9IkzC7k8GSw9FBxnXYYwB
N5aPgsoshJDo8UzXfbczzATfsnxZ6fXqW+9v/L1lXpGPYkGjv1rFQStfJMsc5FBqofJDyjAzfFpW
40ctN8iBe2B3/9oGIoODG0/p4qBTIJYCM2YwQmlc2C8CnVJE+aQwL1XCW4w/P61UK/dXg36IeAIM
wbZu7a4V6kqkIpee+lCltQvY7FWdMBwSUHEJMAkCH+vhlhCVHZUalnUKTlBYNBHw2rj61jKRjUTZ
Oq7X2DDMLzGu4prDICu0lpwTy9Ht8Zc6N6rFyYEtO1Z7hfBd75PS965WMpG5exSjtZ0CUrJ1hGcx
7DLuW07mQ0ynW9UIKBeZ9keFxWa4jtsE+zoYeeK3x8LR0h6eRPSMwzxzfE7mPitvED1HvkRoVnKK
MYz5VpoHMtpcdTmgqknMplXMMcSRVA08pWDwSdkfldAenEoSgzjTEdziQBaDeXlWuNVycUlreOIE
IeVQsWILHmRYLc36kTPhHWkaFHVeaTUEpoS9iPdGPe4gGeIFYiTyB9aECiOjbL8ZTm6Nzqd3Bur0
BcU28Evr7hNDfYQ8OdIde6qwwqGpkCyLoHxigTOMfg6KUHl7XBjoJrB5h1I8NCuMH1YlZir8HUai
UmMBh1jkpV+b5CyZd6zCvdD7wcaJv8EmKW2JkMgrENRRc4SyohXoYOUsnX9nituUYjVCfkvncSm6
EEtj7KixTpH451CbvupCCMOe1aOmVcEp5Pg/6Z9teNLy8G7hI1rgONoaIAIekRTYvwDuSB7HHP8l
GUbw0F4t3kQu5w1q6ReYZVcaRuR+a3GuVaM/NcmKGqkIb3rtknRerUqm6Vl8KjCm6BmyI7HuwLtA
8lHPz9hOqtxgmQAoZTAkmCSI9gbDXbcxvR1vkdGU9NyDBR5DoB6koSVHruvS/pojE17IkdF7ZsxQ
YRho4hknN10PPjbzRGAOdSZ+7G1kvgQDpEfdp2HZDoi9Vbl60qVM+lVDn+VAahiA1R1CPSyKIPJX
4N7/QhyptJqEmiFfSENSpDDS4I4FUKCBgV8wioswLpLbgi5oIoAU/kAXd74ZfJbxu0f2TN98EVpI
whfaDvUL8yMTCwLIWEqdk87EzISePUMklVHntu8SxbJr+BChWBiYs8vGwQbYIqqho/Yx2DvsV6mP
msKrNW5anmQ22AK5HmWqEf5V4SWOYUsk/3NIE57anlY37AVkfbRpffiPIlc2mexMpnOS5jtItBOQ
adrsoHjQLV0cAYUBT3OBaDpBuwSiG2PEj3y3NXIGO4w00r3r/D8bD1yBzLheo9cMae0wFRhcbyUS
fC65AzFQiWSN5EF76AxzzYqS3kJqtGGrK9s3AAyFiVZnhlsVuEcBmzJy7lMvk1yI1Qs5z8djpUSv
CSOQGT0JYtfIe8gDS7Lv2S90cTawY1AqDYskVpPL8RMMQG9EHgCtWfD1I6eDXUAWFMAyZCTpUMRn
SOFkm1QBbGPS8t5i7B/qMLEwolUh5ZT5eIaVn5aeJBZ5LsVkx9mKi2E27Z+RXW+hBEx9uHCg0VT9
G/e9py8b+DEcXNpMVMU5C3tQBvLrq2uPNU8HzI/HE1nfhXbN2GMn5anpV1IEMvU1UmCJwXbtNnpw
qqNDpO+c/q+fkVOPi9TpXiPb8LtU7LUEp7bb/6DyCArDlai4jHk5EfsG1QeBWD4UGEzu6ejnpFvL
wCoJdzBlYApVYhCSM9Ow+fS4mvLEocYnpg0Tg84k5UVSG3UNWfB8ycIb1it4ITGXsGscJRUPOx/4
eckDMX4eFteMI1/uuSYZETxw2BIiuWkfnmSUtk/Pn2ePjWQVAWkN9QAw+snbqpAZJg60mUl9SDoe
Ed57VZmlU1IDRK3REGreh2fS4CikW1iAdpQaATSXabTw0s7euwbIZ3orLNwPsMeIe5wdwOQR5/8f
KQxI3Wps2e1L7cac1qXUMu4hT2IxjyA9lgUI20/VTitpZ13b1wYTeGdeeFKGSDhcRsNrN7D0GC1l
+Q8fv5jhiEJFIl9ZsfdxPW20g2Xu8u5Uevds/lLIGgw+p8gmV8heNd275w3rmOo2c34z56saX0Dl
8FzswKfT9Mc6jKs8wIXppGCOmjLN4HQT2KtZpJh4JoraCHgVhdLDaj6k82vKIFkdtkQPwkrkIGDD
UvuTDn26aUp8uPAYtq0X2AA9M5IqLNAHDPhUCXLV32WkOv8lIpUyGrWtad88NYKzcrecE/Mxyhfk
9ER8mr8etRLpwKtBiPeWXJWYOJ5JiE2IBXqB1ZVFVUOI+pt8qrsi2NQem4yJzA/r6+Bb0dY6bnyo
kvTjpNpLB+dHEw6upHUNMKeJOaAIOVXC3nTBTb4WXh4EtakofI8H3mONtswh+Hhl88tDwZvqpJFu
RCWpXhkcZFjZdnCLlwCq19L7xBViZjJLEBeAeYNwP2ZRa5NEDYm8KPBPmwFqKUPk9qo9QDukWaxE
eJCJB6AJJB3Q9dhiOZgZ/g4U+PWVxtuV3eeB7bKxPq32iUaOtVVBY4sIhJHmr3B516Vu8lh+yR7C
m8iRIpQ0OdOdLFvllEsgG/UgWvvI+7aD8NgIZEPcCD4FlmKSV5AzN3O7bA8hBdwBBhpTTptKQ+7I
mPlLC1miBSE0KDw9vMamnIDDhd4UoHaDNqrOS2zSJV2H9nk8TB7kI9BNsHodziMR5TWFoQIyCvei
ooyV1N6m2KQxbkx4hgt48fgOQZuBHjA4N7deTQBHrh2vvBd+n/e0zW/eiHRExN5qir8tHJ6wMuTO
2NRJUjOCYF0aevKlxcDUBapSp3xLraAA2SKPyBpnxVxXlelGa7vyB3hoA6C8Mhavs968xkxNRVav
8Sqhfn3zFMStHeP87iFzhGRWiAv+QefI4NFDxZETaiMJ8dRFHRxnvXWWgdfcmu6LAkPO+Rj+Vfmf
jEex1I1c+Bqv4EnMn+wu8tzX9W1ejShRaVlZzRIZtchfnguG/NlV91JmC2pzkP0y56l+S5qMQo4T
arw3+qtpX2M7R8e3hjK06ewKBTnNSs6MPsOoE9ZaRkDdnuE9ECLdj0SJpQmcRLYlrI42ANoGhRLo
JLHBTfAODSJnigqqNur7DmxXAggGdJ7Jwv9J0U8DLB+sLlsDVwxmBsMIKUJzoOAoJy3R4QO90wNQ
tqCAwi1Z7hMwTgqnWulNdZHddPI70qbRt13kiSpzN8ojFjWwNQdWXEjQQdCUIEDRrsQvWC4UNFsl
slhpSw3DvavzDRJTaYdAVcT95/9jPOuCNSnUKuzpqoG02llJUkMswE8YzXBoounwOH/luEkirZ1K
I8ViLPHGC7gMtP5+WN+o3zbY/mA3gRXXjKn7lUfQNo9heyUcQTbXhBkvC5Bcbr9UHqQZ7hnAfT/t
s3vTHmW8wkjqOT+NR/gZ/vTP/Mf7m5+wu7WH85jeprf+Ot9RMX7Pv/HH8Bq8B+/u+3wfXvV/7lv1
rX+CU5yW/ePZXcY719/+puNXv+kd4mhBOt538G7cK4aPoH/g2CSXfNEKwKN32c2/pW/FZ//p3uBP
vRFy82/4m1+L3+qrxaZmFbyH/8Y7NeKdmVOykG9RgT9/pRbjN3Elg5X9ra+aE/amm2ELWnZydhn/
dNtua/HndDC/CUoKF82X9SSCYe1+z+Dakfyf+yKMleI5TAg/6hQgor5xWaFJ7BXf8enr/HhD+sim
fe1O2Rqrt9/xAGfl5JyUL1l8YxlGR/UvOEKoXKZ+7icrBEZLbJy29m4Rb7wbhdcx24GLHMe1uTe2
5ana0oovhjVBdBdi587lUX+1X7DpXJcbZzMdiSs8o1E7WFtn3e/SW3pGJHmO12KL8mUDu2VJ/Pwh
P4V751Yemy2N0BdCzOWnWL3cXo4d7+DdXhCGglUeR9FSrJIzBrXn7Ixtz6bcWXtlg/wGeerC2zh7
TDE33TE6qKtp1yz1RfnSbCDEretj71t7SA+raYXtwE49wlm6xS/1LlnglkyyHsTT4jyt9FW6Ktc6
ze62XSpibTGEmSm8U8wbEPgAuerMpbKspaWEOMyTLNR3NfoepT5nXDm1Cu0oWNRy54kOLg8BWaIW
tgCGmft68BbYJ8MEl1GURU1LPgXcS3eJ0AZOz8xRVFc+0MhMeq4TT9t+AvhkTjsgapvjwm89ViJF
A57PrvLbwZYIYqA/FuPMKY/nYRB+OvE/QCq+5yzE5aJTyR3l4PB29fQL9MvplrHLR6j/pMp0hmyo
dAxyHV8aUFASKTm2wWQTY/OJt95fbcBuYs9cuEyrSrN4GWsnWpVh9kO8Zl0AS7Y57IVRo3KPv0Ei
Fhk2Q4akc9n2udDoiRn3oqVaSDlBGbSXyhl2cOXhHwDjAfkGHsJpGNTjfELhCCxzUNkp8Gn3+1Zl
H2XSpv7I5pafaeM9gbIP9nzRMXjH8gd2jM6GHqOkIKqojilP/Ez/8OyBvt+Wo/8EUcTY7QPtSqWy
sKFXWXhIZ/qLMK8lMRYNsh0ycgTnVURWpTC/JOLCWY8r2EoGvec3jzq3xCsdFACmY68CXzY58gUq
mxG9WLsxkFUxmOt6hYE6upgOAw/7/x3OQKnAccumJlyceC0suhAn9Gb4xtLa29nSBZsroejPv9av
YRBWle2b6S5llUCdFuYf3M06AxZH7d4t1eRh8lAT3cU1CoHgQmG/N7r7auYFaZ83t4eIQVIYYN1C
NSAeNVcTj/G2LC6xqiNBy/wQBXLp/BNM4+r0rBnPFtBM9ZhWRvdAkGoawbTP/5gqS8GCGMc39nGE
tCuFNoW05kUYYeXxL+3Aooc9A2aMFP+3O8lgj5bwf2mObPPPcV1Ah9eC8Dx7PQHUY9DV93fAflzF
TKpaoNKC8rLCxFi+S3ESai1dwl8TkCQ0IXSUBuCJBSChS2IRFRihJQqU2NnAXh0Se4S39mSuqvLA
8r6PwYdGpSShAdn+BNbOo7cCoy4I+e3EaxluZw3jeIVsTu+P+lGFOR3iZF0h44rNYgdHikpTUb85
xBTXwobgiayeh8FZOq0CMofBVXfus/HWYf4om+P8WhAs2GL5kIR7KTxBHaHrOLGmwMpFcuRTcELW
JHpVKQySaNqSXAUAtnekJsx5cGH56KGsA9ovhAERs3bzNxEvVaxQ0MGko5yKeCVG5IWJNSKjXPXP
BI4oQuWES5eMC+7FuDTK8szcSisfUhErdcMaec3TxkFII9yXmdEVEonWPplate7oQuThq2gG4mAi
p4E5ccIluUnJrzIhkKbHCdMvsBHNOnkgYibWFkRQ4v48rioXwHYBMQtNKKruFHRHGQ0iCMXaa6y9
K5YKHbEhblJD5tInINjzHRPfkGtqfgfdpgFZNu8OByUSGetrLAyUCsm2VM9ti41YsWlw7MFdS/o1
44o1oB6hnXC0janBY8quPEoqe1EFejLiosgFLFOmjN22QI9tydYYI0fXBMMN/7yeurcjbxvZVIbH
rO1biHIqNvG9VsHt5s648KYD8ZhRReVhvXTZH0yTstPN96idWK4Bmim8QQ+wtYGoCcKTSS6kBrBf
1GAtEyPXod2zWvNmGyprwUoPH132IVE3MwN4qQjCg3QyQ5cj96HiQsm9RM594V8w4+OWQoqSS89m
mVPDs0cnMsOAelpOYnBPwszK15XtPJ0rJ0IpS3oRhuG6qdzRIOPTpOwm6BR6/hLRKipQ3+hQol7f
EZJ6DEfcuUufq5Hh9t5WiD27a5qn1yZkYuBoDDVJTO1MNthdRV1WQN2bcK3Yztn4UQTdovZmKvAs
vY5u8QVTADAUcaSq/iua5kJfjTUm2qDahNJB/C3QEN7uIa5P0hghUqoH/Jlq7vC7hcjIQAu6bOE0
5LxlrANU2U+t/xszZR3wfEGigZ+2FxQiun518PxQAYd6/GFn0TCqdXnCPCx47F9nJOvhXUsqmPja
ck4QhpLNbecIhiDVtFq67032umxcSenLSDEpyM8Z7JcCDtLgFkTJcgEjcfWKh9yCpaCw1Ee/TajH
8CBKwYPoRmcEVzZqxY5e0hqqQ4/cumdchkGNGOulMRZfXEpGbuIdVVA23OVzwHfd5MD528uRaUY4
YNu+9BrDKE3WKdU3E7dNFdm3CFZyNWVfLq2dtPvtVCAayIhsLzk4EuSu0MJ1i4Gr1kGUc3ea0RCt
BT0IpMvibwZTgQO2T3uU4EA5kJOMTbHOsICtSedeYvw8jb+0mChPN/JZzy2GtRB0olnb5GGVQmbj
8azRFGU1gwGIjpH0FC/h7GUO9ndio6eZ30tAnzaMwakKKDA/eSsmoIls2QeHyCvG/BXPkrTJKyGG
4z2jrJr0txf45MDOSQsTF9DsrYxhFidA/4U8vmxG1CY/oR7Kc+JkW7cANmPnHvJKnnMzHFbIgPzM
GiUXZyh20OvR/ZSgIgRpvB1IAq19NgZ1jTM2JgenRntKi7IUxu/QUlYlPpuf5d3xRTKwzc+VHx6E
mVE3orJMKkdhd+qqfuRBlJ+2kAxJHsgWtaCW/Yzz1YMGU6E6y222FS5AnR+D9BmyxSeEHWYWeNd9
HphbTZjRBeVi6KyFHsLkjR+ToaxtwCwOthg3v9j+lac4R7u8aDLyoFLQv7WXVBYksfANsH4axEhV
fOPl//opy/c2k+UR8ZXB/ZYarJEurmeH1a60+wSXqehJ+C5LGzoy9NUSYDXhId7TZthZ08WcxSrc
RLx6zP716UoV19hzfSEoktASScN1d9VDx1EIosbMNd97dAJFQ8RxC5PMCbbyZnLiOViHSd2YQzQK
cckiPswJAhYDC/MSDgWOhUzpWvIRk00eNH8kC5ox5lMWw0ts62vbWjVze8xwQ5A9NyWVqr5ZCel6
0z23ERPHBn1wtmOwvhate8rp7SZaPdXeRQaS9om91OgDWHughPEkN/1I7Xy5WtS085uq2tC1eYeK
OJeEGjGUWc1IdSVjlYFIBwOX6+I8vJHIRB42ebFmXii/pixkB4lr7MGffPCTm4JOXVqNPMZZwn/7
mIGZ2nHZWgUtBdenfDqjByAOd2XiqcV4CPniqqRcRMoD7BtY/0J3qxnxoaEpGAaU/WCiGk0BcLdc
R9AH0WD1UN+QSpJrXDMVCcInoBVQtKljhBkUa4/jSIzTUj63zCK38kmaoU3lsGhD2JUFboOhkbxl
Sv/q2MFR+tcV4RMg4F7rsMvwTQCS43Zp9rGc/jfT8RM2Kw36dJBdcri5PNChB72/hAb3iAD18Whh
wLmaVWBBSiO5/Sxdi6WLdclwl5VKgkQFcEquAoXAmzuntUOGFXoLhala0OxKxiqMqGvOe5k7at7Z
c15GDAM051ExRybDaR0xw5gz3E2ZtRfGyOiRXQ90QWuu4CQp0Gg33yrM0OQIR9GPATKKLiQzrW4u
eSjpe8q1sQiaAVf+yMx8pYBsYU6BMpIMRoB/jgsknU/s5+ShrhiEou96Ak5zQgVNRnGu9eYEG5LZ
1oSjzFm6brry4DTtBdmas8l2k04upH5BMu/pZ2hecQhzKxsvsGE93hV9H/uqbA6hHcOw8/HdxGOr
CdpTh9FtFvE5Bko4Wion6Q6iQ3Z8IxvvkZP6KboffbqQyFcWr96IkxDbHJ+EaKNtPm/1eSct//6P
xQUYwuC5preEBTegB0DxZsr8jy5e8BtLykJoBcwk4vphS5cZgNWx8yeHLtcAJ5VFXnZTKz4otvhA
iTWs90nB9Hcobg1ejJU7X8LhY/Deg0ycYENlId1leDGzDeknhI4jyQdOyFEFe+CIT6QmSc+xB2NE
Rl0hgZIkCDqvAg69BQZYg0TZzAAwkpMOa7IC04DEgiXEGHm6AQ8xWYloLNCfGDG/wzy1DCgkXYBR
n02KGkv4fyoGfAk3ezegzUmKg5pjLRw7yHCC+jtDd1UU6no0/jymK33Qyjcn+1obmo1Ro+D33C1P
bq09+ZNfrEO2d/ED5h5xkpOdTB6Kw3AFnjLmV1LTzYfvDAdHC5SA/KBEzbD+QfxC/zYjkdU+R5j4
hJ0kxGPLMMKwBZ+p44/yQI+J/feP7WDc4xxjzJDGSMGgDLiLiwOnImBtgOZX4lRgSsuVUNUn/StT
ytx7V4x40yFC0WAfeQ8JTMu2JeWgr+dVH1sEI3FMogDwvHETh9MVDcEOjYKIPjusyuwGXQzBYyjf
0vlHvnSG5mLiFAIQ1MB7a8LhOME6B011womQLutQa/cmOXiF8ZpPyqb1/nIiB1LY5wYVP9abTlIc
3NE3tH4dMFAaGm0X6DEzWCi8mJIzeAQJVdg98/WAndl41Jpukd11Y8uFhTUCiN4i2BWwgOyhh0sZ
+nqoHI1cPGhoouQhfWCDpELHYFCxqxVUptemuasUr148n0tP/YmnFFY7rDL4qESgH2rFe2XZIIT9
lOdo2JOjlZyd4coeWCnHhHItb2BmfhUtcM9ZQ2yFlfoyIQJcEx/dVJ5YjxV1PbQZywqY85Frj206
Lb05fzc28jyM843e2JpgcMPfMP6rBZag2KIUycG4yMXdNB9qRTZ0qy9d7z2DPF6mf3KBiCr0W9iT
1QhxsHh22h0LiLWYudd72w1OzT+EZKl5Ndg/p5GBH3agWvRMmFGb/QRjHVfK4lnZ3ir0lIVHtCT+
+S8pOlZwotTyNq3oNzbBCTWbzwwdLGXAoEkRZKCsC73dCbM/OGpxRjQif7baYfbkEdvbc7yZeEMg
IkieJfOKyvxz+xi1MeAB1EF8s6xAR51Xw9vr1iVDq8iODq33M/x/Mqyk/2NemhtN4yZLKBlKBBTe
TLptM2xPEw+izR5Phyrcy/Mn8cKdsIgnE+LgVH/S6k5Na6z7JWQbwlBxSKh4mQeX1QS46DGTagNI
Ii7xNvHShXFU3hhrZZf/q3ZmjXBEkRxJOGjpNkDaeISrjbdup0vOlMNMj24KE0tF4I0aUMFHAQWn
qsPFpRTKEHbb6Ec7lr9re2iRoP5H59767D3oL72OgCdCmlD6FFRuELChnTsI5OqgMielBRTjWsvZ
+Nx5Y2Ii7cw7ozwPHCMTAF0XG1c9ZmvWBb0GzWUyw6/rfM+gvRYRJouIAeAEKfrG6RA7Y1GA+5Rd
I//qhmUxErZArWnVOOilOjpibZG4AJ2AzWXGfp8sG/K/5PyTwtaVdWBJkg+dgH63YFVgEpyp9yxL
97FxswfY8yqc0t9cuES7135kWi9e/WollCmZuiJaye3fJkdfe7Q/aZR9ZF2H8c+jpiFROE3kW0ph
l5c6Kv/3tkG/Hun5ZvCQH+C1p9mfrV7jOjwiV0NntErN6BCzk6oR9iqzeTGDX2kAlafCT6FreDmw
C35oqbEa53Yx2coOh/IeYd8Q/Yx8aZmBC7J0CwjysDIzaiIYZIy7I404sYh8mo9Q/3G4rI3FYdbj
PTV2tND4NjaUtMa0xOiCQHKDg86BcSw7WRuuIBhFjoguRDc2kPOHGQvjC9VxfU1/w00gmb/j6A7T
E+JeuZ66ehcigc7ROc0VjZ4xb6P3viYp3k63U3GZOib/kw0u6p1SbAx77K/mfpXnlNpB+DFVEaz1
5DwU94BTDYLbaiwec4cZXcPGm5aAA1Kv09wk4znzBAmT1Zrxtw3VrzPHVRNoB8MlObpP/Xlo76KA
OyISZsB/uHqUJvNvAXDAMil0aznj5KQn9nlo5UyQT4fKuX8T4b85sPw4gyTTYjfKEsvNDzbWvNYW
9Df9MxmVZVqtrXA8JyMuIWZxHfufmYR1RngVkyYiWaRpurQyoM3KKthkOg5/E5pPK96q0DEn41bg
o111C9v7NaZvCRng/iDfRR3pSww5/5nVNaJuAcxosP1UBQwu7wzPcBYavgVfmCdJG44JBqhNOzc2
cEcjsGd4K4J1ZNCszjN2BT2Ub2XTxahOGW+w/TaQyKw9VXdsODv8B41uunxGzocDAJLHPzBhCmnE
NejY3DKio74N0nA1B+UdiA8LFnicPhmHChBvl6oHmtu+FgdZ0EacIZ4Rrs2XrOF4hcwk2zf57nNZ
o+gdSgjthokQOSAFevU9n63qjbPCTWQmZbBz94bwsZ+379TkOwcal4bFa1pTJdrtUnOLtcRAvNi8
FL3tS19JiaPGzK9caXeEOzl8RMlZ9CiRHerfguljOOD/tZGtI43xKk6LU0EbVbc9E2tm4XWww3xh
JJDDeokZvxIGIQAbxIxpWzCuWsN5hmIdgKy2ADplspqKo9UwiITQR9n1v0UJiCa3zKeqAG8iy5Ur
XT7l9jrD0KLDdwCxHGPPLQXUX4Y0Q/J+TswnSsC6kNurY8Gr7or6AUBmch+tKF2lxWW8iQSjO2h4
KoW4YMAwNe5Rx9k/yd5S8o6hxpKAF0XZT+MWxJOAiBriCAKEjZhW8Ge+ZVea8GZt+TU15MGByWhF
YRBdZox8Bl0qPmgP4rNHA0tyQA4g5DETxyQxnw71hAU3de1IigATy0YFSqABLOXBD58jd8qvFN9k
Gl0J17qREzN+1bKlxqo0fQtDyx7NiJMmXN4vWTX/ON0OZLZ2tnkCoN1igyTajQJobShipcP500II
MFwa4eEME/Vbi5gfoFmJmQit3aHprfVzUH14WAJCfLYZk9rgIRZ2iBFatRJRBtmkS9mZyTpQp0vM
EL7wFmPG+kUPpQ9ABLyEHwp8aoATaZBT1ZMFZJG50rt9idiceNib1zJJjveSUu35qj1upcVwzawO
1Jn2jYEImthul0AZoS8LbfokAOQGc2UdV33FflADkpVyUBJ+kG3HrzEsydrTb3qHjpgqHpgZifFN
9vUMUXyhjnjWqUBhSD4Cxv6Ds3WdAt2pn3e4Z6Q8jLieAJVCgGj80qnf8cRkehT5UqmcevnGmod1
rQPNM8rIXMJYuAJADjVjUSc+yfQL6WDQhaB+PKCyeJfVOb5BCgSPqgSdZDfJ7Qt0srb5NYLhKDJr
AyV9LWthC5JaxnkEcYnzaylM2npX/HR5ss4adzPjZNAP7kbej4otzSw04DVkoFQcAdOOuNb85Ni7
9aP2zm7wEjAYmqAZYO72H0/ntdzGtiTRL+qI9uaVhCdBAiRBiXjpoCRit/f+62cVzo15mTvSkQSi
e+8ymVlZ0DL7EuuZKly2rkJP5X8WTokQFaB2Kda5+msyIoMoxKfqoTEVk/JeGcwZHfHwiz1cfYfd
4MyYxGHl2wFP8pFq7UNmV903Loc0KAxMbaLtyNKmSjNWA35XQYq59XAbUTxQiXdxe7aDcBVb0YGZ
bV1jaZYZogJ9zTR0amCphmk+qZjtITirGOaT2VCeYIK0KBBMdA3sfcxqSJ1oV/CaJv8MMB+4YqmL
QoGb3zKRSXWU91vp9W0QJ/fS9/j53TtgvBbWuYUxdPkiB0yUbDVyEw3sXhiI5pjUDFV6EwuyMGyg
glkandm3ozl/4addxz557+YGVApofE12eznWamTKOqSEaRFr0IGE7KYxjk2EMqgUHRn/KAOQ+dA9
tsvCV8Jjb0l3cjqENoObMhRVbF6usvQHJEemBOIQVbdxlUOOOLO1LrnxhTTn3uMlBwGZ7qUiKNVo
YndQJpsxsfbxUv6q7F2KSaJBL8Bujhw55KUFyKLxpw2k6u2m7/C3oHku/en9Gjfxe2Zbm9CfT45O
HadzBiA9IHyq5crMLkrJLV+hHyzmuUmChonZi/FYMOX0Hof2VWHIZ0IZZyywY77T4Z0Ox4CdGiYz
XQbDz6l5A6NqxpuAzkiJEUTpkc8IMxQVaDHaHhql+SvA9HiEzw+LkYWBwSpGBpmzc2d+b7ozWAHw
8ZY9K1RcCjlWF77nY7SeGInWhum7BkGtxmgjVpFCzgq00pXUtFZFqMD5ifeMG8le6jwL/6iTi29m
OZavCgTT78GXEUsVZG+PIoLdF5BKfGQrrv8xPj+Un4x4otsAg01xM7ZixLW2BtLF/oRfYcdcaXcU
jrMCKETqAooudpHg0n6trckRctZ4nG7E+gB0ajnba6395PYPasHUH7G+ec3mbL2E6r2youe2Ym62
vPl8/zDRn+tuedTm/DTlMAeoI83qZPqQvwfLCr6kiptN/xVh/XFgopTQvpXQPpE6HMrbPvnB65Yl
11eX+fRmKDZSvwChP/ZMprrYuRrNzkQFPQLZ+WO9nbyfCpCGc94lWFxX7g6Jc+ytlerxw71iDUUc
Ip0qcCbXfIQ12cThdx/bD3GSnATlD/Jb1V9qg1a6Ylu88+WjgWLFWFzvcGVF0oj1co2hJ9OmrfPc
oR3wDjVae6yZUF8vK9R6u45mIupy6MWPNvlLibcU/qYFcTGw9XEQngDwThVDrlKUt1IAiNrHwXmo
Z7FJWZfHntEgKjTGLfHFKP35XBOQPKKlD/RHEnY5fGHK+SEvekMtWlPS6FzlJyf5C5Tn+Z8KBhAF
rLZG4POPTynG9slUF7KgOKB6eECfC3RKPaHJvNUYK4zaFfd63kwUFHumVUDzF4z22a/ojYibctwq
4dB8PrVmQ1TkMBFGLR+m/S/Xt08+sRDIjYaJf2Gijcb2fvZxBd13xk1QLm6CbBWQV8PuA+vFZ3Z3
aOddjRYH7qlaImIMVmb4I7j+TuXVfvLDrcuACtMiXnEU7JyWvqajzSgbl+lp8H6MEfawZDMg3160
ChG13TjwxW4mF21MoBmWB8Emw3pZ0+1KzSV/phPjRzYy8NPQryPF8v+fjGznC4+BemdW6sha+hNl
rVS4UkcQEXlZyXJxuUhN9zTH3pfiJEDbSuM4kG+kmh8AYGrVU738FkIhK5cHEC1cfu5TF+Mha358
RNuB+WHj3tkCbcfphSxkmy3AUrqixhPnTcv5jFguM6If889BpB8Tco8Zkpnhz6S4J1VAgwaZvfNw
LNM/NDisgYFvKXibPxPVBhWck2/hOZnDhNOhqBwnxr+gQBbWBaf8cC2QexoWu6zWdqHeA5cgDx7+
QJZL2dfBStx79k9VUaFQI0upLn+X/sUwO8Yw/a1QQD2HnL0NUsxbsDUBEpmf56E6SbUgfRUGGLR/
dx/N0Hxm9dpfRf1imDgsoMEak5b/xP4gQs3Uxxtqf9oRQHiJZOj1x5iKF9xnIPHcLaito0Xxrw0H
xg4AAHCnqC+WfwbjYZ0LUp3UOfnhm0S13mmZv2hWIgaVI0SNQhitfnR3xHr9eYEoQ+AzwaQS9QIk
dkaMe5o0MkLr4WvX9Yyc8Tb4wkIqJCkGes25s8CXKN6oumPb3VsUfXNq8oQYROfiQkrgJgcsi2wT
cLg0zilZgg6AQjJ5t0THCk7zZbAIBLqfyZtlRKKvbZOCpbB0SuqikVSljjf5StDTHZM042XwkxWC
GJEx4CMsr4Pgwo/S0t3kFHgZS265n+5YvYXFywRMO6Pt5wHKQ3OrW4EtT0H3EbDpCykAPntX1Kx8
xIR9kdLLQ8aXHdtgZ6BfTed4I6uo1E33Lrn1NGZ/hRwu9UYkQcv0I8dRKymZbaSHDAtirMpLQ5YI
aXzJYfJSDjn7+NiIIb3V0WFoLB55MLwGUlMBNxEOI1N3LHzIzwYGJGTAkhq2q2WH8rZOcFrUItLU
m899M8bPFpNY1o+NiK8C7VItwOd4uqwnkAzWP9HepYg3akkYz1JSAb7l6U/SHagfOEgLZNx0DMLs
W4V0j+QXvl6GzpToiJMsSWtOKL5KOFjWgDNPXeV44Mi6eOOJBOixoa2c6PyguR3GppZ67/WIAxSD
cS0ekUSYFLJ+7jko8fdcMBHQXtvYx48fEBeARshkO3pxSShznD68aYBJPt0FPyPfzUUgAZTwXYEN
Vrx8PAFJSiwD189yjgWxQUYTwaVY409bvsklF4/voWPoC95Ztkoxny0hTaP0dHznZGJazcJAcfKW
22SGK3FBLBgUtfT0QNAFg+dUcNvGRK1KmO/gQ+lXUpA6tmp6CHg2Ro9qxoQ8CrZ4w9Zo8glGnRAd
1YptHTajSFRRFA2zSrArLj4d7dQHSOI84u2rcObgpCsN4nDhxYTqKaUILvwfL7UfkpMw6AxzLcDZ
iq0U2Nipz4BBLW34ZFcqxBfLFxm2lcKJaRKtG9aKBp41PTQMrckGXQAjO8RwcduOW/gM8qCVYPDF
82bKBCcxBSIPf8VD5D9VQuD5r8H8F/ft+pZFbzIWBFktDFVdYGzySyHhndW8EU2Uj5jH9D6lxTBY
+ezo9n6yuO+03+K/jv+p76WPbq6vA5U+T+YeFyG0Vgrnx2VAoEmpgi46YQS2j5JNj2bZX0a22Z+J
2/I6ISANei3RAkVM/nveb5zv6DvJsgrz0Wrx3hwWA47eI47yyYs8l9kyX6pUx23mjKUw/1fMWLsx
ZDuOsWbY28cUQJ/cUxeAuMHhTg6KThKXSWiuOej9tQuMZ8ILL5EbVjjFrq1mEUXxBruuePSkfWbQ
G/Utf0oP6Hb5RgZXHjSdDj6N9RPsvRQzrssORitZ6Q5sTdMRRrB8grIHx4h/DKxN5wRqiuqG7asV
sttb1L5IjdmqfdH+Yvyqz9F52mcp9fknVSWKZpwprgViA+8QWs+cd5liGAdyINvdGb5iusCTqJPf
rJhJZlThwS2ws0dv4lXz4STQbKYEqduN1V56ZR/7jumCLQeoYW+PhiOWu3Bkim+sI+Tb2aRT3TtJ
RIlQxaLssrmdsKSVZiHUZ1YPFySU6w5OCRERDmdqq/C22iwaBhGI8EgYzIkbEi0/XEU6mmjxwbfT
KUentK20lct6O8BdtGiHQE/e5LoPt9aJt1UOTM26EBTgyKRQ+oeUgYs9vOgshzWdSX7XQa5KjGYJ
FDKZNxRlYbEeySoKzh9xPsksZgElo7wNM441gKGkH6Q/6EIG6DXKFam6+BSaSh2h1kCy5lcEXBbu
IUj8RA9GnTDhZSlqPF4LJB8lHJ+EHlLqHKU6dntgp0tOECI2rPtnac1olnMkEyLgEOxlsvd73HlK
E4bhcBfUCrzoYhMDUWpP6c7GdqA+8nOJuzJf0I/aQ4/ihwc82FuBAnm4Es0W5zCjE+CdDegIMpsq
A+REsg11sz/sIzjaIl02PEV7z5aO3QKpLyBhDwkWxc2HNAftnK0qi8sBBAHmgTZledFg80RPQIvb
uedei4l79krQG0ZWcUuT/aQZ2qqW0BvxZimCF4cwbl6lPu5y45Hm1J1y6kBw2e5xCa3skRuB6QH7
fEmxFkAfdpEeyyxLdtYq4HG0Cw1G9co2H9vx5hrmViAkZAkTk4peaK8zJPly4kWXCbc/4lexRIg+
9WvHiPe8RchiMp8pqhibAZSc28LsDMkqhfalQSKMG0yJC4TH/+shG3+GBs5kyoC7PDBEXi1bNrON
2W0EgeyBO9pdyAZ3zNBzXACpTeR+F6hoCvMT3aAOdtmeQzoRiRzE1aSm3xZUp8Zfgy3dZFOn948D
RVmdZ5jgrlH4iBrMxDt4sR5lpE8To3aGPVAV+2QRVVwWJB9d8pdnT/CUQg4QsU8hBU2GQ94koDAv
JBAZ4EEyokgBKEOs4l0zSN1EYg2fnvY+3db3kMPWQMgAKgt3b7NZXahfeQVChFr2O1Ro4TBhLOsm
CHLshZfC5DGgPpBhMhDj8mRFG41duxKyM/BysFkccBeCgsYTMqgmAC8ExZLkGma/eB3yuR73ukdr
inBE1GBtd66aS1ahMUKzmjDKKn+z177yUlxIryU2vAjI+KcaTApE+Cx6FI3FFszg4kHno3FJdX3V
uAgqAC2iA36RreLLjIzVM19JFvGceuXBAE5G8GYXPHGv3EDA0n+xARgwXuoDs39myHQV+/oLJnuG
2qfpXlMyc8daFuzMCIq5vbF5vqNbPrZB9SSDtdi+bZmcBhv4jxIwipFx3B+l7QyMNmUTTcLtjaX9
gyvK0FX1aX6gk7aRZfO0zIDZTInpIEbkYd96n/GQ6f0/hvaL1EkD7FLDWTg2lNOm1qdfWDvkIGFG
vJs1Qvy/kYgVcfI5cXx7aeGxEKcSl47ZDi4t9aiWR0fQNiFM0s8eAQy2dBwHeLmpYP+Li9T0D9ue
HsGa74KsVNQL9o+A7zlXjap6nDF1wQkAMYZm1DkRDaUONCPDa6racMQQLYtQxfGcLWcOcYIc42o8
SkHKrwYEE9qwZ+AZBTRCHLvA+T5n2O6R2rLAmLeAzqUQwpkCe1O59X4X7XsYIhNygK2G+S2l6GPI
M6fdBkgV+RMJ4g3NdCG4PV0Wo6Kmnu+MBHatkEECmKeDp/0sfnq/UC3wfEYlNWMkzyGB64UGeHC0
tw6IdsSrlvEHZr5i/GtQAmnM9Q8MMYiynnPrkGHG4qWY2AWTv7lE7IzynM+5m4GkP2yXX4mk3qL/
Ctlv8qvG325J8KdgPi35pF/tsXWBi1/z0ao9lpRNpbZyeMSi4ZRYB++CNF0erXz2uIBJIkFaILzG
Y4nFFLzKHgsT5kMzsQtjUod0XYE3iQAOZf8DpQ430aYtE+CeasQ/1QnlNL5ILsMTxbsbBLKYndyG
YCz1jhUjB3oHscePBghPSqJqpB8ij9rxWmThiSzWQaLo938zLj5Vjgiq0FDR3dEJkO5onwXoBxGg
yQIAEXjJSz6qPN1qTbiXhB/6O3odY5yew1M305mr5tsz231Jo1UEH2nirDXcgpbeYwGd91AB49KX
Ul9JzZIPA9aGOjS9vYPyifgDXROf4gKZAWa4vRzVkT+Jm7O/a4L0zwLpDBJAyb5MHmveZthUhLsk
2E3ILtAhhXgIMEEp9YGmiaaH2UUTPXzo5HTQ7aYLuA72ZR6Hg2IMc9DYdMOundXCNa6gIZBPdW2/
b63mReixHmweCte8SJOvjwRI0cARKFKfOnj8XSY1G+n0Z3Th04ib3FJAf6tdk7obf8Nc2rF38xt2
KT9yciQ1KX08Ji7tV+1b5MeseJyS4Y+uR7sg9bYWYBOnEv8wSpuC7hgONZfG0Q2BByJd2qxGYzjZ
/CYGsNZkBQ5h5pjkLUcHBFbxokStp5cL3m8JZtMvoi4MAMUEBbHQRGeYPNkazIbfPglgJ/eHCnJb
eV/LmO1U9LeuUATUi/QN0hYzhoOdExONvFoCtcuZluJcr2wbERtMcHZI1bWfcOtmuDwGT0Lr/uqM
3feoUiDNiX1hF3IUrSo5gNIefajWT185fXbRUVASYiV5TiTooPNZbwIaBQyFrJ5zzGFkGx2A95Td
jLJ7GdADckaRvPwm0JDoPUJYgg6n5nD0FEdjYGzkUfgyaBvbK2tYl1Qg9uwzkAaV0Ktu00XuWdVM
K6S27FXeOM7wYbOcyyn6E4Yje2pigZBapwO9RKabZGwyPblo5zubuoAoL40l70IKDtBBO4t/UX03
yBL5lCBIVrEx/Esctep9F2OE5KHzWVCGSgLzjjBkQTX9PgkvexORcj7Yz0zKPnHpGPSYnf6lG+FE
+FdGzXuSWlugWNcKD4XL4EvHaZhJs/1LWgBwwgpBboDbQX79TY034HYoarDoaNd1xzLFvgNxv8Fz
HS4ySzAyI1FkWAE32e8eaylMq9ECs7Ro8tdRMZ+C8Msne7jzlyBCQ9ADslqYZLKLr4+A1FFWYu/e
skPngwo/8d+NeWc8sR3HGLZlaO1Vr2HBpv+Z6mSdw5B5NH3jiPk6/3k+4Nqdl8lz4XGbhqPNRqaA
Y8SKtZKx6/x8hygYqGMsB0xDZ9sBKJ5tH1KqIc9HO6MgHZutkA05Rybv+S56iFTtO1Vn0ctBzeBO
27xi/m80V4vIQNvKelyMOnyDoV4M1NLkoR+pLWVYpvwO8xtidRIDv5TCxKJUyKHIIiioqXlSPckv
LWljEAgm/ZcwZ6FWJ+gKvw2d9Vz2rWSxRj1uUsVcX/dfT1FSyFA36ywdIzH2JVxH9CRY4z34kdMm
45EqRlACmmtBLsGopNuj/0SH1y8ZA7Y1xRILz5KQdZqKZTlszgQAEdwXy23cTphojyf1UHonCZ7C
NZkV23Z4aXbYbkfqCUGbXC3ZueX4EMK9ZSJ2bz5oMpoaApzt9S4sBm65te6gx8a2jNlkihUbYVQL
etiaTLwd7zHAOk+Yz3j0CUBoGuQ1Yl4w544AwpuqvGvMIwA/inq4GphvHVcwX8AfO9mH88ZyU/aV
nuyoe3GgNYA3kuQ7nfOnOEM17ONa1x4jD60XLXUCbwk0RkZGokEKAkepmagrx7Pt/B1lUrm+0NkM
OB/4zBgkVXTgAlAzt/DqwEcCrLXZm5AB0nWTtNClO46PXmkrtyXNfBy5sUuR1T8sJgMnLzeBV5wd
TE+QIevttgMnDpgytwqRzH/3olki0ZeIihnnGD49RnTQWEjD01FhUDoV4DckynlU/Iop//yNVklP
ALDNASkoa5OTM6MbbwNAR0mYrMrhj/wvd156WoGfbKYPpFhIyZ0tOZDLCmHWRJdejBzwlSEl5ZPz
JqRIn6Y74aqIvW6SrbrKwrqD56DsT2qlz8AI15134JERPvUZOSec4GIfZpNdvSAQ849QktIbT6ww
mHD49Z3+0TS+y/hLRM5Ry5QSlHLGRLdxMitG2sBUeBdxDezCgC3z/nSfUkhyaaMu2HAWOLha9Jca
P0repNwt2ZjUBnh36f8Gm4H8HH9FllCyiaNYKeLmHX8IVrR0CpmINAcyV0124WfGTgyaHYNpmlEb
SMcnSMnJdPx0PdvpRkB8j4qRwkNYwUGqKZAny5lfpS/jhdCBPCrjJJ1vW3YrHyvE0f8skbUDQ6wg
IR5F4xBRBAE3jGx2kL9vJOwFJ65U5S+DpfADFNRCaTVlARnVehh0uPR2XJnMBPJ1WkAy51rVh1Bn
sh84+9EK1acNgNvjQOpqxUXzTZhjzKGYvOPHNAwAqlLfU/4MNW5c+r4dPIy1TNRQeL6yEh1P9DeJ
gWidXXANKUJnajU367ftEm1NkZN5n4IDWpnOFAFQMOc3puXRUWlIp6s+Z14nzE8PSjbVR+TYdJ2q
kD3K4Wbme8dIH1uIuIHRTupdwZ5B/5zlonENEkQOpF7vwo7JYPgS0EFqii5+cbA2FireN6+sgH0s
ZhATHpUcLb31N4LIju1rj9E/DSJMkrCsuGZA/BL5fcaTQE4GMIYSu6qQ/DPhkhf289nq4mdBPwUA
pr5NulJ6WhFls5lYlHZU7uioSLZo+CumCKVW4Brm2vIskpywvRZwKGK4RI+ZUzsTmhS9O6IjY5F8
F38h/qZHvTPslCrZtAUclxrGGIdXC5eggFpBZ9sr2KnJs1XtLeN3mtGEC/vbRPVGrj+NuckLpIyW
djIxCuSKLBBFSDczF0uD4CJzjCnz5NtIKjHTfpfSU2tIGUwV7K3pn0viYvQX+JzyLXdZdFL9S5NB
CmhB2ORn6pChCuw+YD+tewd2db6yFIqiIEx3VglCEGNsnj7PTft79ujOB3xYKn96GvUzcP6MsTnP
u8un3yU3yh7Hdem8xBxih3APmJhp24Fyt3LAdeHPAS9lRLRn0uMmnSK3UYYnPPtMW8fASTyxp4/T
zXfkWbwsCFkBT/rstSvwLwdADeAqBBCzLiL6mNqZDIS7AuVIMt2Ep6NkDMezp17kyY4IxHk9CWe7
0C4i708AHgF10BlJnyMHHA+i0Dg76NIccPWIlK9I+XffKn1YYV0iOIecqYBiNHzphpGRBgzQWYFY
mxGKl8Z6F3KTJ2wwrsv5ECCQCpJdz1vX+ucyWVxxCCWGsD5HAKzOo+DDn0fqI7xDhAEf2MZMUOPu
QFGBB9ojOyTV1WNas3D2NATctGz8QegM0Mt8/4CzP3O29LmjgRe+F+/vXAMJ05m7F1Nlj1UWn8lb
LfEVHRvBVE9L9NLma0XQnziwXho8SP1ImpYT1szxS8G8vnQ80AYCknGtYv5LRjlYqCvjTY8cJmnO
LKn3dXaHgVPyI6ZUTnIb+AJC5qrMZP+u90FpXjNjEfrWg2jRFuZqDHdCjOCfUqrL2teg3V5MxmxK
anMFwCQiHg8LZpCUn/tkMu1OE9DZ8I6H8ELobLEPYwij01GvWvh82smvYrAYJKRPBF+gQAs5TwWF
IIfwIpOgVlzsF6Ria+EJwoSWOPopIlZoQU3EPwIxyIyRfGD/7deobuDbKZWZ96HtbXh6phUyNsQI
CJV/k/wR6ImuW3ACnESioTlO+EVjGcs7EXmIQLvWjzSu1fBZ2rdk5k+aw4ZOvFLOOqL9yLnTEApD
wLirU745nLnU/g7FB//cRcdul+XLRnJtcZzmq8xK40p9TagwWB5WoQlcYiwpyMeMkFt9+S0IIjdC
mm9k2y6oHD572kWg5XhkjRgTIEGz8bgFYTAByS7ebmmWN44Uw43gw4u7H/h+WKTI8dJ1b0Wv4wwo
gdLzCEKSpSHbA0P+8U9BRS0kFnkwbjnUaEsrpmiFVqIVph7Bnm0Avv6PmsZC1WabTv8iYIxkDx/R
pQBrpWacULKIronaW/hH0KTRCh+EuobFduqbh7VYRSmdPY3NJ3siQCcVCLy4CgESJH8KmBKQFhma
pTnXkcwh/2D1A47VazCVBi9fPiF0L9pyNWMaQ3KPUEQl+FCDDFNG61s/PhJfSb9RDDZuiE/dQeod
BAcxSQcurqRjNE2GwKeHhJiUkMyESewgNKQ7cPg9zmbBmBj8j+fmW1AFhwzLw7z/84IzVdbWj7bJ
f+YxNHjQVE8Z2ECN00SPoRdlkh+aK6473QHWoUXWV4+1cWSeo43TZ6tsnsIZO/LxmDJ6q+V7z9xn
MuDQ7mZKHP9H4kgOUsxG3FXIPJDQlAGTPTX6IM5FhLs+tRD7OlnSo61E/WgxWaW1+V7wx7wCrcdn
NAdyCChYwRsbQh6nhgQvwFuX+zvJJMwd3PlFvilVs0wksDabTRC8soSNSFq4xVdHqDC+iTmpd8rd
kSrHnZaDxx8S9DIAmYn+g19rEjAzXHPRHOiFslrftL151S2YFiLBPOH5BMgiBZqpGy9aL44FlQm9
QvM4YF1tYjhYqiey7Fqwbuoiwr/ob7rx5nWnKk23JcZOJBohSuQ8+Py0rHyrQiWBZsIrIL7GmGN0
YYdCOAZyRJQI2JEcuqHecreoOSmYdeSMg8W8bLxnLdJeGHN3Nje0NRhDy1AyLAgwmuCh/GgCm4l0
eW52bBJA5vbBygEmKZhf6xGNthCO94THVHeOJwvgKkCjybVvXwXxAwabkQnIYCcEnPRCostOWAjC
Q0GHC9NmT+2qi5xffXCuUSn4/RPlkjxgnNxAmCnYUvYApkQLbrGAyx7jwE1R/MP2mAX3W5v0BtDZ
Tug9KRfYpYWgkM6PhgfXX25wDmu3RCRgPpLfint1olKp8UbKuYhhslU4hrSfLh8JHES7zqRtLytV
xZM11Me1FxtYw5xnhs7BkYNo2dmgH6TECgMSeUWNo291LDF4hry00UIaxYI6eaoBNxU3m4yy4vLF
UC6dTT7wVNObFPUZodBq7C/RpADJlg7ae9/6EbqGl5fdGKiN+POsG+BJuj9Q39JEWZznC6SAyGTu
kEz4xQw0H37xp/7uYtzIs4BWk6qbBB5IkGsvDtsTqVMdRLBNeErjzzq65WAgYJrAiTbQM2WaU2K/
Ft987B2n5nPqmqNGDRqYV6FO0ukkwPk82+wW/0wM9mGA+7HqJOKk9HcZLAvQYQN+4J395ke0July
9HW1s7vkqQaf4Z1zsjQae/w3Nj53FD+UKT2FrbbRlPvMnB5L4VnpcBmW6m8e3ryQahHSDEbNKbZL
+zOCx2rBcykTotFNMDgEUx1zpW3js3zzK1ycnfARBntQE5SXWF462DXCP8mlN5ijHAADRL+8ykXE
CzjeTNHunhSMm5e8zFRpacsLvUi6vLd69oFf8ZAflYdimFEimU3FS/ZJRyBWowiUIdkRyHH5cj3I
rkdRpGQ3+TdbphKGCV0ZBnOG0JOSXDhNKRXa1nLO8kAHx3zMe2eHkd6ZtYVYWR4pdWZQa6nopkR/
ZBIVd0G8L1nGhZ1Yxawdf8fn/NZR/hgyG5pZz8l0d7QAeDScfp1mGFqStgfsQaR/r9mphM9sQLk1
eUwIrGdWwUoakWJbq1iAElzkrhIBHKFt7OyVbLtpm62lX0vgHe9T7Ef08tOccekFYKB6QmNukn6J
7o32ETnaN31fAyGgQVFaWNzi6PqAwLlgjsi2tlq7rshXvA5mXM0Mt1DiKflWb9+EdwjGZocqWRjf
zIhXhmZAJL5nif4uCiHQdXWRTv8/PxloDfcVXrRGGpUsnUzuQ0RqdoSKCHW8geChOwBwBpQ5GhgJ
BbmgspKV5beCXnGY6IPMbdRlq77G4Q/9jnPtoYTy4VPatpxCMQtfMaBEnI1FPvO/39J/ifZbxvyp
3wYTtogMK6SMRb3tgvy7iEpjydZCO8htHzwl3IMK2OQ840MJIAyaX5G7JMxhCeISB5ByTBGjdPRz
GDVvJRUJ1S7cTvJiaE8V20Tauvw1VKG4gbhIFR0SeKozYlVsGjN/qoaDvD/qNhaZgenYcD2CZS36
xLadM1pTgVm47Y0/bhKD4XKgFhkEsUfGrlJmKDlWOWro3gDDNPG/8ph06zYDfiTCvk2FegpBHge4
mH74lrggPWGDgN7reorVB7rE6J8Ts+fYBhx/rsMND1SqPhJLX7/73kcW6XsWQGFXSVPH36AToKsS
P6wmXbZS4Qk5hxtoRaWN7DGPq1d557huyUBFwzMTFpZ/02/OPGXpobWKzT1j9KZhPuw1hDpyzowi
PP2hvOX4qs5+wySSoYpmQ9A27eCjxC8W8xMBoqS91AHxCf3oMAzvhPrNgYC7i5M0EAL3aE3DPki/
AhZflHxhNCGimhClIzygpjOE064Ai3JQl5o2w2HrCbVO6nNZFCAT/pOg4UG4oEsE2OLIZ+o68hAR
Tsf9OSa4kY8lVYsAUPJjBicA7+AScinNJf+CcjFhis/YXU5AHDXUrwF3eN828Gqa8Zg0VwB0ejKf
qD4G+4xjnjDN/vBcklRdQLHcRtpvdt8CjaoWscK3cNliyCsq9Gp55qGKZwHLFkar/mXh4CCFN0Uy
9CWlYyuYLK4ARIqpwdo253EEVfeDyzYB4S+DWz4eckXyaZlHuT3weCKGUBxio7KfQDTb8IP4p2Xj
CQkHKIGhhosUCfRZgrqMWGIxcLCRgoJCsHetzfJP09B315D+zre8eKEEBcEwcKsoy19ccRMyoKRY
pMuRhpj/5obx74g+SKiZvgR90Y4a3C1cqihlOSm7iJ3ALQL1vgM34ofGUQfrbovaqVD1toHjaiAo
XSK0CyAhRBuDRchSk7WQXgz5RSyQS4BsnBoWfIheRQ3o6N4bEXGgLBK8h58sya5kVcR65Ry+Sgtm
EHu9u41VAB83ZOa6ttiZcIy7Zb0w4icjIYKRiu+V39UniBQhvuL7cLTxFDjTHdarAauZ3/BAYsFs
JRohTCW83oXASX6YmnwTI2cd9e5s2dh/BSPeHWCOzbaHPKgbTP7PLsfOx0ViCN/koQlQUAhdlS1U
QuEqBHZvO7Y8BnCdFE4R3gh5Pq4YQmPwG8U+4A3qLASu2soiEUo0oz6ToR4cC6SCtwg9ekl6KW4g
phIpRgRDMujNPNlKAyR3yoEBZsXo5Bb5pFK2XFUEEMRZwU9i74N6A4M0wFF6Tkyw6WprD1twil+J
OlZBjKY/aCj67WlnuuVz6eZPcleIs1KbSw+Qpe1XTd8RjPiIMI4doySqE7aQksKLS4+6i52XG1AU
AZ7EjYVIEMOsEGQBWVCZ8b2p+jEhCPR8LUoMjCi0mjOS/f4fgcdfdthhkAAkQlpSCWPCROhBQAgg
IOIl3x5eJ61fBccFPFKC8n12T7lsb0yeJIgtAGFUOypmL4/lALagH1JrCwxRBAggxQq+vsnTDY9B
ih182veBKtGxAOpgr6ffsV+t1A6tXhxFH6weahbYBgYWBpq/zzv7rIBMh+J3pp4r1gW41Vs97epr
3bI+HB4/NvQVWPTKMjIU5GeDhFy0HEadHNxX+kbgKoFD9KnZjZjsl+6H3qpTTM3dTX8kSBlEuyr5
04xH08HAhd3o7VZskJSJdkpmemSMhfAHg2miVYVUr9nBqatkZU2ArRcKB61+dZF4tdWnr+qNvjNr
FJDdoTRQs+84SeSBmZFTapQYkQX9lquwFGr7daexBbxZ0mMpk09EEzXaL74f0xuSedgauNI58End
/nVMadjq/MOLhpcGe93JVC8uO5rcBqTqx2HQvMgYYpsNfjcV03QE6xssHgZvZzsoBszoLKUmCbvp
mveU0ZIavzTbfChgJ1lqNl8kQ9qUeZPLAc+jTVPvqRsmDjo+VeYZmv7RNYMHD9jaq6ofZdZP/AAr
ZHasBHvzQdjuR6Jc8z3v6c6+VAXyX5psUVTQk7Och/QId7kghivwVo//0B3wRP3ZfhlpZaUgFYV5
owgtrBJPiuI19aZV+qXHaONCPCL2BTRxRYWYtCP9OYXy9DfqoHSa8lF6VDmigp5pXc9mvGwnpC0f
EgbVXhJ1xxQKzJXN8xL9XA7HUBJAjAysxzhzJfwGY0Kq9JlpGDJa6f+MffG0kIri5bfRF/GD/k9P
7SfdOtUsvW8Kd60H/l5U6QZbCARyMnQZnWMy+V4LsywjuUr9K1EY+Q+dPZWOWJWgNwLF/WY6NM4o
I9jWJPKo1sEAlNEPHgU5AK0Iojc4OaXu1auE97Qbtn1grq2YkSeoiTzXHvQZW6oSFVQFnNTvxvBC
6yH0Bt4/bPr+Hqb4f76JGDB2AB30KiptdhSgNH9WTWETvfDiBCAKAeb0gXVPFHLVVoRreoJdXLlq
3WNX/jDV5/EP1A6mb+5UXLAduWsCAFFZ0iPOJEuZbSu9B0yC4dJF+H2nZKyzp+GS1p5NdlvogfYu
4UmbgT6rIXivbX94iJ1kLToaVEGRtPjAax5ICc095g2Yr0Pjmo08HrhTozWvqNhE4wj8KaMRTnjN
qKCxI+fMDf6AgMj0/0kgbNvgWcAYQaqIbhO4uzIxgaemdhmxwL2fHtOtmldCGKeyZE1Xp7CH4Ima
KA8o70SwYiUBUy1s6S6YvUVB88mPmGKhoG67ycYl3BlONOBwYiPjG0V0lhu1MIudoQ2k84hB433i
u1jTOMY/Fa7j1P5IAF2mjs0eJqyy8ei5aAERusxX3c4OcJoy+mXzWGqhQTD6Sj5xTvhMzJthmJsh
Tz8qz1ynv0CcgcGt4B34MsRegZZEYp+Dt/VDwLGK836dAXeD4VjomsRQmoQstwMZCUWYiyARM6p9
VrcssPntuPHWwxcs/SD/SsE40vPdtTnbxIs4pNpbACoVAecG2XwU61ObFr0FQWhYJMqhG/1qX2N3
SX7NXWY8fmfMYhQ09cUkiwnYVE/SKQtv3ctahzL5BeX4ZGjpS1IaKJuGkPrPO/XjUMiYLlpfjgTK
0hmyqYifxbVChHGkPWlW4GcLxjekk5BoTx6zVYWRkfUoimFKcpKiCuODru0iQpw0y03ksqSbpAFz
Fl5gpVi78cOWYSEmVYPjxHxh+qJ3qh2n707vqADJ5HJpGPiUQU4Phkr+IYNazneYYtC341zvgA5Q
WC3FWwlOhpzNBAsWjLXGOlzgx9YzKMhLjGP8s4BhRZS/W7xfG0tQ0TTi1E+5h98+xVatMWIldQ0a
EOm4qhsRvcbMEABj9J0tlRswqxB7qRucJHFppxKDEJ3JRi6rIWeWqEMjqAn+2b5QYT5blbWT0loK
LumkhXBEhCaPUfCt/2PpPHZb15I1/EQEmMPUytmSsyeEtwNzznz6/kqngTu5QB9vWyLXqvpjZ4Iz
AwYlcw/pJO0G7ReTWmb5CyrdWWZYu5hj5+gQDPh9tL1l/wrjJ/GBM7oVecIddKdEDslcFXF8NAO9
Jpyw2VTtRehmwkp2WDHFaMD4K78/S49EbYL3yTcbMu07BATd/Zoc6DxDskgJuk306gLyhygqSNdL
SgzR7HenUflVY6JXONzqTntFfbMWz7c7JuuAKVeuI0gwmi/fksQmqQPweMS61XuETFTP0JyCVAnZ
zCgmyoNV0BEC/Geb9juSPsG7+RXAEoiF8iCZh544ield7UaEPp9CbAuzqfrPIS0hzDoRiLRI/EcS
IjzoTwYSqsnPXsVXyacNJEojZ7BiIwoFkSg2OlsvigXOGcFau45h376MNrUk1gnmuHEgfulWgiPk
WkkAUFCFC6SHukYBtYGfleGJ9RmLnmpoYPC+yPtdegCd7Ik9Wi0wFopyXz3ZbPwd+aHiXFDMPxwK
s7XvIH1FPQWsL4SkrH/4lJCJUkyMeN+mYQmE2ceu1NN5dxI723/yeZfeO3ha3qSOT9SDW6AEIrcu
mfUmwj5OLDYrmaPgQkZG6WGoZT2kbPYAucJqaTT+TvgxDcdq1Fe7Do8RX0anoZkDLIeppFx+BnKf
OUegVPhzkRhIaJyqlx/yZnSOucT2ymnBxRry1yloUPF9lFb6bdnTFRO7oM+m+kMLKvkk6Ge4pXke
4DDrgMhsPnLfwjq/aaZ+J7CLPOxVGu6qOVmrukNk5rBROGbFtjJSsBOytFOjsY2CdJVk3VbhVTdA
Z+tTYOYEZ6zaUEM+xdvXw9Zi6twpXSKT3j+r1j/dJr1Uja2BVbBL493ibzNO4pNkVuQNcFE9Kca4
rccBcpDtijfSFPWKPW+IQjA02sBl/2/Li9vjgieSq4ytt8kOlwJvy3ff4RK17PIlzuc1OeEHOesp
0RY+oTGukiowqfqe40MmqZa/OkiCGxoqBYv7UkHSIGAfFhGROYaYn5D8VSNCO5U7QK4VVMJCAvvE
xwCGCI0d41w0mVQgmXyuRPleIt9YmajoQX0klFVckeVkEE5KyKmtfWhsok5JYAn6absE87VfZULD
gSOTkrgb63imhkl54jLEqCGjj2Ni64NEULwzFG2ElTlm2i01j2BrYyn/nWAmng9uPkOmFAs/vzVI
Ynu7Xk7xY91eIU2c0X3ucG6raHFR0b7WABh6oj/1fM6NQ2xXsiU4G9PoBEmFvpLOlF4/6/4ZPYlI
keVtFIlpAjmYEYRTbK08WSXelVbBBx4s114y/Tdo62wuLoOLt+64tvziTJuW2qGJI4AX7cLktARD
okO3JqrBOSpjihHZzdHk7wv41NF8CiKoWjZ74XhlciYmKkM48sLHEXOQiiFdDq/MY9bJdE6paQB1
ctdCsnnwrlMYPwaui25o5dBupDjkYTemf7A1Fg+BqLg/jexq/cuNGjH0LUchy1AjY0EbxShcaSgF
b4w8DDvAN/pLx08SgqmrajIgTsLvhzUKP8RhyZ+e/FP6dt8TSlcr1g/HEZ4Z1C2BMRM+zfAVPBjf
no/Mt7rbghVeK8lbzflNBVx3Egq7uAyEkHZ3FREOgvKaiCHUCVKCAk+YUbD4VtOPJawDyq47vcKU
ZuOp7kFrpkhjy29WeBJiA5+qiz8KrwywjtyHRv2rQdwUaf45geUNgMuy8LeYrxxoTh2UlcgasiMO
sfcUlKcgG4kVO4mGV664oBZttICPCWOiyyrgQYkXVM6HyGvogtZfioIMYbh2lNbIUFA+oF+9WBKn
ao5vpaFsY486Vq/a2HxDBvdpk8RrfrvEnHbsGnYoWsngwt2TkwFItSE4rPVApCKRCg4OGZDSLjtg
XtAsflECwDJtA3rlJteJLLnKo2RpAeIjC3uX0l1NsCi7aGlta/PTgUXOuY7r1Nt7cDIaSARZRpQq
Y7TT/GPFjiUDWoNPQ9d3Q2CeJrddOqwbU2S9FfoEDejAUSTGTqQaLjoBennZ5SvkAY19pYsZHj1c
BGlB0vfvsBFNQmvgeXTWwu64g36bM+KTnW/LdEmtYkAfkrWbblndfdCSTjR/nPWw5EuGgTD+anWf
sI8GsAyfATu8reIw4TNi2JBLXeLnUtAv07TP9fBud9+ikQLiBgBFHShO+AF7cAp6zaMo8LfRgD64
l6hp3+xofI2mfbFo3WabCNrJsS89s0bzGE86E5FxDtVb6H8A03nc2ULH1DyiWDz5wuVc8CFk5MIo
TdIO7D46VW5zstxfNRMPJL4oY3whn2obdTgl+FC85sIsVTTjzkGxt85brmEAPB1BQG8d7eY7o8fF
CICEKDYoYxAc/oEWZcHE22vtUsV08cdAEbnM/Kb7KpAQ0MmFOBARQEzOX4L4LYGC5qRempW1YxOV
DyqY/sbpGcRWIDMBWUtcRgYQBMH8NKRvWAvmjHYxXp2mMj4Fz63Vf1nMiBARmsgpzipSWljl58d+
rP9E1qcVNxbmGhSmmA9xcBH+yizzowM9J8OcsFUzS0xNgMvQE66Xb/2KLBWiDG1eTXXn6R+msi67
95Ju337tWMbaRPAg/JqJLZqBSMAGI8B+bVa7kqWR+PQ5ZLkH9BIcTSDwCBWLzPw5gbRjiubFutBI
WbT2uVcxc0LJVJwaWXDrugmZFPyiTmfE9NtZWMwQFvA0gXDcnSDkn3HOClmvvULnyagh/4JceDGa
VsxNBak4yD7EFie4JZDpHAyQ0yXHv7GcQZ8wd9rVxAqFApXMDizApADpgXqdXMDw6GqjbcdbxFwU
I4BATfFgYAN0ELVODdKPWqxtGo5y5gDZnOqbyKssSHUmdVnF2ZjgPJD7oGlwQEmDiw6qjUc0bnGy
/+G+Omm2uvBd8lpAXcDe4Rvd+NkpkqWYQWmahwSWuAMIVWZwwAq2Zz+FCuFJAFRnhVARfyzgakcb
gUJ9hvgu8zOTKHaOh1ilS7X/1ypCtkmCJv8QY4vt4EBWFzGxG3Gt7COKUX1y6b2uP2hldgQ4WVs4
PqPiJa+HhcBJItxgip/NN0tQJUg6h6tAfG1qmGz425ugPtYApZM5LGYrPLvV8/3HsYBnNtthtYxJ
qSVXG8iCD01uM9+Wxr8/SVFq/emoVZ89o4wv7kBeSNkQZB335elhTNRznSQUVdoZLKJD2JIc/69M
J3QWXFSsDdVQbX3Y8qz7Ey2AzOlok7D/AFyssuwHobTcbjx8voR2A1aklnsjlmyP+/s+xMQ+1d/6
MmA1bvFLMSY4ECwBsoB4ajc99ZeV8mwgX4p0pOX4d6lT5KSz+R+J8VhADaCLhbK2lLsXM8TUl2VX
mBCBGEYwqpoEIwkvFo63Y75WSaSL3eTolzqG65MHMSvPsSBrPJN8qS6mH89St//5JbEtFuV3NCxV
sj4Bm1Du3MMWYvIHHIjw+B65C47NXy0xyCZ6MiZxJvgq9BDHMh/FrBXTIUF+7KV7d3hvJBivLw49
BJymUwJr3K/Dhc/zkbJNZB3RmmIlQ4hlKwy96q/WgGICKyR2vGjzfxGycsr8eCyEW5B+y0ZRjzLs
CAgvgCMqCx0NvnAKsV1ukQVfiTQ9u4X2ZJtfo9MsbcbKZKYZ0e6W2eRfB2XoIHWzZWx2B5N0tAm7
ghX+VBXjWkBMrS4zFFKimy33XHu6V2jg8RMhqt9b7aI2nAPA94s31it4tj2BnFw+fcSgQhQsD4Fe
9aRq/Ml7XONpgeC3iB4onWbrBp9CYDnC88xY4nENiYvO75D7JlwW/lNPs4HMDdU4b6O4OhMRslce
40bbx5ym1AUgxTs1PBK+m9HXoF2c8ovovudh9Fm1Lnp8KaqU+ozW/nFyhkCRfbQ0hhWqufH6k4HV
QnmEGd87sDmyGouEVMdQI2eNfKEMWiJdCz0Ss9hE7MTd9Hr7rNDAw3MjhNtAqcJQ24eJWtWSPTea
f3owiEGhyt2AO6qZnoYrzBQsiPymKHodXgkCcsHWeuaraJK0r0Pzj/+NYGB8jspdfN4hu7jKazxn
/3IS/e6GzIASJY7zfkq2SPMp8HM2cSexQu7KDD46NdsIE1iP9rfQ2DEOp7S0zjrJpaXtg4Is0yoU
g8a6VysaEVuCl9KtNaFZwk0x9f3BjblSU3wmvBBO/d7bwa+Q8GmFfo35VxKZS3TRI/W8Qf5UzeWt
/YaNVKis6fqSapX8EffAJQlJs8IFyTQPSEkYkhts1OkCZrX29fLG6KA35Cv1i36kQb3FwclhAIbz
/wCfZD5XEYF2HiWXPOSyZUJFFfWfyEElmqBTVg76IbwWh2aMnifudw1OfvKTx/Y7671dWzzfk7Wz
WZr4iA2xEs5NWDaVlOaEiOSnhg9+jIPVjDUGXcNdfG5ewheihaDGulPPyq0G75G9DjmG3THclKO2
FHCKL49s4jnOgK6MvQxsnWEvZdfDssSdWa8ldox6O9VmUuDOB7PgwYD181lQY5VEiaF9ERxID06W
Fb9P5Mj1LRJfs9i0s30TdYNFVtFMPxjjAz7HmFsCPx9NIqRksgbATCiomjUmntARr4G3tAtIpY+E
V8SkFRliRh5Jw5hWYiEY8BYzKTj5rrTxrOqfCVJKduaNo6XnlMBot0CokDDuf8SVu8qnklY3D6qE
u5O5AdZEJgsWOI1t0mMgHUWpgDkLvANzikXoTOHxh6q0HxBATmoN6VFuSta2/5Wr2jYEIakC9Dr0
A/FTPKCCRn2FYCD8HwkOr1pF0whbSvXPqWno4fKFQWrbTZT8GxnbreKcI+PX0nRbzfkhJ0HFJPof
RD8eXtR5PDUYQC2y1PxcRUO+01lJMl+AIoE7Z90AwbQPajxfHbgxjJkoJNhbIixFeY//21rIuNI7
yosblduRKMDRVt99BVDYIB3IMHPe7pDq0BBbnM/I1Ty776GC+Wx2XuVHgQxkAd4qMol9eG6CcpC4
mNPwrRhDsw0l9JNbuXWXUIJI8+BuSbngIkPuJx+pD/YpsHGr49oh64K37+5eHMC1wl0KjGWXFCcr
T2YbfrgphoHylIyou3ceW0+srVQr3FlddnR999wE+SOx2kuZhlQNsDkiqtnrfXI5Cd3pMU+QfTz/
ThSrNdz+tjkf1K56mav8gxy+llTPgalXrIOGH/50U/NeVfu6y54IBctwkmodkHwZ2QsSOPSh5Ch0
RdXRY3Cs7QiLn5H/SLyjhhBdv8/y22BWjnIj2HxpYrtItOLJyzHstlq3TFMOjnhvDdq9DyPkKHBd
5aQDT/EhJkjaY5ipNoy2Mh/1SYOsO1mmUr/ibXUsX04QYpyKt/IbOGyHekY2HqtwCBbOoXtJ8C8w
NO8cI0dUjiLKmPYSKBmGBvLeR1/oKZtNDDoMnACrurmVv14q06Yxe6wmbPii0JHIAwiSwQ+WATCO
lo0Ety0zLg4Yh2DyH7h8VsySJEdiGHTxy+TdN8nXsBvAh9P0XeQ5ciX3ARcv/yZxpwvP+XIDbZ3E
d7uRDHoNarDI+AhI2ALG9hKqFte+Q1RngO+mprUjuBGatm7CE2o9n7hOLinpXvRZ0CSjjxEGsNX3
aauHWJtaMka1hrHN2VoqaWy2Gr/3dfkWEGgHEHZwbcQD8o7w+q1d9nkR2qZckBqPpIKEwiZVp9QR
iLwFHe0MLkl/obPX8ms1B7cJOVAhkjuEO27QbwvRkQMy1XSCaVefH9f76nkqb1HoPjkTKROYHOXc
kGOxFOKpcvVv+S8EOejMcKtwaUALh3y+RaS8ptj16T6NZcRnEE6HB9NVt/L72JQXhdGHUj+J2trB
08UBOVEz13t4cO+BVGWk/RSMOqHiPhNHMlrpPU1TCPphZGhlPm3MdKfZwRFPb9MrywTToBj4OuMU
2c7a1QyTjOrhobJhYBR+RGTAYE+r2mFm+EUE8lZqzimef1KX8sLM/FLVblkngMg2kBscScY0Gvin
VP8eoq3WqvRbRStvpM20zBe9chg1eoGalZLvUtr5IBJ8WpECMjqCTaI5TwnaNicw13WX7OfML1ld
Aj6q8NDgEYmHX7VvtgDVyF7LsLpKBluXf+iC9s3mzmZR1SplDXKkau6tygiZxKDklL/S7yMlIyRJ
EeNXv0hdRjh4T2k5H+zeWifFtI3zam1A403KvZFWQtdUwNssLpdSMO7AwVt8Sbql7HjOYkYX0c8S
argwKbPSDZJVVDPBAO4s+0D82tnWcMjPD+lZLVx9jU7pZWLnzsPqMUDj4/fYjX2hmNhcjFumYckg
47so0ZU7r1R07duyfR0tgH+iL6tgOlcFozSKM9xa1bfeENNul+OvgDVcjzGHq52SrAySxe0o6aOx
fmorEkKHd9UdlyMUqh59iQ/btF4g4Uty+boZ3S8fjtanCzVr6fJCKI3/hyNpVCdvQZD4InK4Wyyi
m9rKfdRVep2t9ACTeA8CcUhTqargwqh460vJpDHWHaZdm3hmBX9BrYTbmEREmgWqV2XqyddCSQGz
NTCb0h2wa3kC5TZwcnuZCpjTW5+BhrUOoLkwXzhf1wrbzaS2LQnUGCPDXH8e/fw3De2dmp2MyX71
wxJeaDa2pNHtMK8F7QHT8KIb1i6/SpFcQjU5V+ZXrtBXZT9K788UU/9r6BzkGRXps06mGtix3CIR
z8jU+QcjZfmwDhXniqnmX8J5SOwnJ3Q/ahtR6wkQKabystXJ7nroy3gTp6AM7QQVVE3bAZVxan/M
xia2n8P6116nLbcFaFRpXsA1hzHf5OW0cxz30BvGevSGYzl2P2Hz2ms0dU9XjDCTr3HaBEIMKWyh
pTsBiaRbmQa63Hkst823+xQ9h7fgx4M64gh+o5m3OjScDuLDbS3zW9rsat27ds5Pw4AtJ7VOSCAa
LflE8vy1MSHgkDRSBOZXlKo4h45lLkbnp1tH3zbXE/pVS13jwluO9bD26kefMAmrO6qO+ip7N4my
pYt2wdsNWbQrzxoJf+ra1v+aklSxh746Ch7VD8/DHNN7b67b7kxbeRtfiOcy4MTFPyymoZLdZ9Q9
siYIpSre6s7eQPaPBe5uySBlCETMAKFpHEFKuaAL608vL759E8VAUBqPGSVNim18JHxZaPa4Skkp
ODr6u15WZ0TYd7kPZ1X5J6K0MeY9IaZQsoYcAwwx5mtwzmZPeRRfacd+bU2SQwqyS3TYRcumrQcK
M2kUR0XaU65sLZteQHmmhrrcPPndI20q8IVdCKgwK2fVOs5xshfDNZkAJD+EiBg9RH08Lnk9PzOR
Eq19VCNn36l8DHh30B5Wun8ZPC7CYlFYOSUs2ALGijRHS99IghtLt0jh8qGjHJIBux7PzfCbIBBD
/YZFHJqJeHISA2v9MDT5MRt5+tAOyhU7XIXehr2R4blOVqo+HuOczgsYPp8twW6fSGhZYZiUf0me
dCZwIr9dwK4G3DtvSCv7HNP4gl50XUb+Pz7nMs/2g/9MrP86dLHe4hEYsbk1LW0gHOPZVaIPRoWX
347IxR+pdcm2JVE34AWFwajfkI3N70unbTbGkN9IOHDapES9IBnQoviSYC30x+46kzMg+qC5Lb7V
/ql05t+5eJXPNzKSQ5LGG81l/wAkKetTnUtAD584ixRLrwQDN1NJyAtjAq8JJ4udekTNhB9EaqrY
MiRG1vOIJa2zE7UcIzUjMTBkYHgkaRM0lLY7LhfMsvGnA8FbUwe9deNhH3Pb0Gwy46XwmBlR7J6T
kVtnJF/LX49h/N42z+gjwNEHO1hUPv402363AS7k7tcZT6RajaFZKLCsXRV02oxtG0FS/zOTej/V
7dKwuw0GkEJGLv5xMSlIcaTvcdAGhAGaxvNo0ZQW8QGwNg4IKybEsJ47bIXo5eiPwd+4LQjrWBmj
RVKge+b/nZUCqvfRyU3k0dB4FVsLgw+CipbzwmjOPbyzqndnFWOIZG4YqJ6yjjLJ3Uwiz3PbIgBi
NyBlgPhnnDCoeq52/VqOj5KbYTJRpMS8eXX0BSzP3hr9+N5P9l6+1l919VjpGJ+n9USOFp9scOjR
aVDYiO/YpPBpDm8SY3WHh6jfHJMA/c29iUDsx50n0ukBFyxfEkMtdzNHZV2Z8noUHGZKyts0Xp3k
Pc7fWu4z6QJA3Gr+YFwjR+HXHabXGPtS4TL9ku7fMvEpKoI6Um20O3qLe0Mewiz/9Ci3DrkKJbBz
tF4kho+sTsbL2Ia9om2UUXNdE2qZIrjQkOniVkIzZYj3BxRbTl2GVYzw6856He1kX8K8C1tRAEL3
4MARrXOze/ArMITmV8zI8zh/REBQ6AQa0zxEw9aMHxMGZ9smJDx5zBNt2fneA04pxtCrZNcYTfQ4
BsmTb4DUIvJxI3bt6WaF9cptCp5PEiUgsEvuIDF21xVxVw3SfueRCj2QV2IM8vrgMo/5ZYIhCCF6
8Y+IauLI+JbcVTe4fNuIqIkyQ9Tipt3CR8LfwEzr3kojqKgLcXbNw2oiTIS3z4xwoIPVzhgblaFd
JkpymAuyWkkPNvB18YzazqrPThPlhw/OkHyrjMomtmpCqkerxWI5MPuMxxoRieSiNKiHAaWJeNB5
owmG2A7Jp0kxkh82Lz34UsiDI/GUgMGAejy38YbwRkmIMLOb5IUjNlAYNEe/+rLpCSVrQkIBiUc8
8oL1FKjrRQ7h4m6w0Lk+fj20sIVGbHj/HmXGCdPB3mcrD2KEZ3R4p9UbiPWLo1Uv+mBefZZKsnUu
o4PDNaL9W7bRpH9Rtfdq0MijC8rnvDOPTfirg2moVvVgKOWuccixF+lr1a5Q9/9r2vbN4wqY0ugS
jZgOrISzVKceK0CAnbySyUkNXncdGx6bbsST3LwOYbUdPQ4GEsnZdLO4XisKvgPrLe+yRx1/Ia2l
5dFvCZKgepUOpqNBcBMF4Q/6iNSRt5NPlY+yrPao45dQZnW5Jb59TO3DGIMvqjmK/Uq/8oXkDwYE
GHSHRRp1BZMplkIRV6mxvs/KR0GMx26v0XWBkW/g6SowrwmsHgXmY5D5vwMyQLs1kfiJSkpp+dgo
HphevMCi4AEtZb0xqfOEOiEexMGwm6y7CJ1K3iZPDYpuyTeXHMXEN6kS3LXDh09Ua/AieFIGlipZ
fK5FDREV6imQVVYigYqNB3siaaEjQRasUymLZeA2qLsbqiJ6/0n3SmNhaPPBCKsDDukXs7sUU7Hj
XTfGV839dMsXZxy40F1sCHvrX5SeM+bRrm6+S6rn9HipZ9UqGU4SI5cSjzswjyq9Bu3phdgSiR43
dgTSMFgZ69zju7Jrb3s3WAOma5YJ1AMxlAZLs3LjVQhZG671iHI0Ti9n2c3jt9HUF02h97HijvDM
eR+OBLCbDvBqlGxEVwcJElTvShTtLIB8yFD0hy8+4Volbbl+gBTKmp9RS12mqDiMKS+yVe+RUbf4
aNk5Fqb2VrTWuevHm/gJLeuH3NjDXE5PTZrfNbVIg2bm+FLJlvNk7egr+pcqJFVEKlSUPiuLrm4f
vZw5paP3sEcdTJgFDCJsCljAqE1fzLQryMVroOLAtd8noLZyBBQn+sPsmH1KQL95GZTTNpDh3QpI
1mwWvAtb/m1HnTQSM5pDxoJG7qNRehxw2PeJvRFzKkvA2kcxKe7AgkDOWX/M6rODtQ1BE3CN91tH
ODiT7JpNxncXsPsw98w+tVSoQSJKA0R72sT/kEifxThpGt5N1DWE5i9ctFANFoA5RVi3Uv15Z3rj
wYKiNZL2Zaal7g6OCX0IC+sHc/6gFWc5yeviTfxRLpALXrkRHfSEtszXg/28bgzvMlR//Ig1Rv8Q
QoFLGwny5GeM2+5+Zq9zdPpXnYurMbb6jEwGePaQwY8qzQYvGwE7avvZEOTcVgbLgrUcVGqL1O+y
pPVpPNdlzLPNMGayfEY3XzK0RQVURNmxJYOicJJ1Xp/uiRsYkhSLSUcNj8NgHFv2IxKc8JcQzdOd
GYiuE8n0DHuLCnccqUqxZLMo2jFBqBHGaHWQU6SBRnqmSBSCTclg++BYAfGG3q4iv7DNRprApoWV
+W+T7qzzMdwhz+lr40ilmj9oYBAQlsUXVVKz9iBmuwKxAQKQOi93NA4nLOa6venTaNUHHBbrIr7F
HAbj4JJer9+VSpUm2X/KxY1VHXdlDuBqA233j2KXGmPWqsYn7jfFfOE+9+wbhMiOZPQT6yThDh12
wDQKabkWPI2vjmu9BXRG27bMPO/a9DGQFzIH7e6zYU33cAtDQJMvbhJB56r1u4avFGDCJnk0YrwS
LZqu+QdB8mFGYvhs3fnJLXfTDC5TM+y0pVxJd1jZlNL6RbcXPdM98ZVnIkMmgRDeAHTmpFeSq4cG
uqJDzCSLPrWxxUcRHQ5og+UJ4kIj9kSmDMYeeVUc8ELemh4RTnNPojr7pHHEVr4m1887ijsva/2z
ZJpr/vwagEYKb5cRJ4bHfbLRuXGtOgMlgWC5EppBLN0aekUAdAtF/VQWZzsP9pGGLScDS2M3s1Rt
USGmlVfMJ3GmDbHvxYhR8OVpUJ6Vjp2eHzlAISU1ByBPsxhhBgvdjZeePJQOFk4SVysfekYwZ9Sp
LSmeMHEhsBW/MAr3iMhp+cAsEDYZp9PWOuTBu8QM5EjCIbF8tJ2xoBxJQLKLky8LSn5jTb/lCLuC
ipRkSk7a/qd+M2GNM+039+xtYVUHIwcc18Dkas4flQgDiOPCKbcl53EAE1az03UIQOl5JDgz2E14
exTGtCHzjwEps15GcT2XX529uJBPiXsQ7UAGOMQaKmdPAnYQWuNKiro6ZxMBYbUAozPPcT5ENwP+
UpmelDRDTgs6UFwTsnZor2mC1YjSqZlA5G8hjOdECX0q1ajaMgi/kPQbHYg3rhun0hedRVpTN+G3
Sx5tWs17gxK6lRpGD3F96qaT6mJFbk/YYnvrvmjwgN/Ry4kK+sZcNPVbNCDQsz8T3FuV0q7fUwCk
nucoZLhu6XyEBNwow19AFRZfh6JcWhXvo7czI/3igryNmBysmlOEH2Da5tYmCiBBrZ5pe5XnySiD
hTIZy6TwMCWSZTSEizH7TAJnOxHs0cSbGiS/70jZxJDEKexU0bbKjdeczHvWZw8an/y3peuUey0Z
Vg2D2YPVmatxKi6WgSBYZ7gZKANyLqUP2vIJn6yN2bp1X0XVRzgfe4pqTqexbZZg4VQPcCIBbpYd
7hekW2awLMFUEY17c3qwdfBShcpNmU1bY2kpxeNkOmv5KtqWiYegpq48OZ9ZfkG4O2vJ2uC9qJRN
TYewk51J74Ffq6KS4htm+eKvQllQMVjXWFAcRE4DqLPWE35nY8KCigAgb7LPOFxm+rNWM/oTZZA8
8zPq6JZte+qteIOT+aWYvUsa00YL2lj/5q5JGhoPVkRPA31QMftV0ac82Nhoq83k+SutDHYWjl6T
zmcVnYiibtjboGbeKk59qbePSHTYWw22gH2MOJE6sJGDsKnPM8n28zoO6eWbQRd/XQYeMb/zJDtT
RP3fty30j4ZvBIAtEU0DrJSVX/h7W/U3j74quqos0AUGHwVJM/2sLoyq/Fe9v4uYQglRmzVszYQv
buz0Oox/yPp2Dujv0BzwIiYdXl1oa9owSkiu4HNursVQXSbUEDOIjMsXFkPkc5mkvVDA5k4d542G
fDEJXhsc2SXQEkoZMYpO6qlAWUiSlfhwdPSIOso5zH7D/DzY75GDRAsZqKb8aEZ/zEg3x4Takxsm
kA0ZwHIii2gzGChxZskXgdjInluP3h5FKKCpeoyRAwfVYzyIEZRbTo/bbWn8qn5FNyIG35A3M6ym
MzeCqn8oEctn0HfPStwCp07AzBrvEXGdLXcI1IUs36pXLTv3VfKpC5BrcS0oIDdsQl1GBbb9K0ET
PvxHAWsXQCGLkzosiStlo0J/Zj9H2OHGmKrkuNyTzfY1zje9fKFWtEfJbjw4SED98aUIkkUTao8G
AdzinnB7LgR7/i68W2u80LsuYl+X0gcLj30XQjHiyZ1bqlL9dU/CVTd7/9Qy/qEIYx9kK/5P1HIu
O3JVDmghz/IyBuOTTCfxVzXwSZPlJFlqo0qrMenn/ogGllwAdD2IQMC3NjVaQ4hozqSFTHw5sVRE
abQ2Rk72GAkvcNBOBWiZP8RYZXAjZ8HXmF4nsIOMzHdUeRGyLN7+qOUY5TDn+9ZpWK4MskC5c20n
XsYKYxoaVx32luNc8og89gLQuRUqhVp9VHKH94ASKq7N2UJCTA4h0ZzybxO7+WVbfAO5faCS7Kh2
Sb/sWXmjPlw63cxOypg4DoRnaNaKmImzhYyrpYPHMtEhz58DZ2FtkPg5m5uquAbMPz75LAmyt9A9
xAoPBZNrVrjYruqtSzZ9jXI0K6p1MShX/gt03E5EqFb0jxwmh+wpfbx10zLlnawBPBUysw2O8dGF
umqRd8OJ2aemfonBm2tEEfI6BmKe+RzhoidaS+sO/2W2YqLCdUP4rbgsur9wQv4d7GsufsCaWLd3
CnKHecaGmngbq0Ooyzw5ObTmzhNJ5MieH6KiOztlc3Yt7+xFBN+hqtMQ6XR8PbXQn8aFvjF2ydo+
BSETVsVSD4PSa/+c2FoiuVpjctBJuG2mZKP69iqyVY4pbKhTlz4FeniM9PiGIgEfXtYf047SQKJe
+QITKiKwabmsn9SW5mqwSPObK3998uoFexQQmQU8tI38Zj2hBIwo0Ma4YGMLQecPkYJXwutf645Z
hk5T/0UnO4yTe5STZzVU19xpXzMzBlIznrOBMKA0B/cHwy+bW/FhmsQFdvE2D7vvnLY9X+P9dBgp
6FizHqahI0kN66+e7wfX+2B6mzJSU/roNbbcg1nPGUHo7iFsmkMcaWvNsHcUjOiAvAAD7UM+RoQj
EryHj3NQiqUHseMQTO016X7u/wyw1EZ91wjHUbVdwEjpfCpTgtAio/nnAkVep1xAIdYMJEwWJaj0
Zu38AUUHyjX4iC6WUgAGDuLLUaOtQ1E4EU+DmLYc8LKcU0YID9e1OyL8JGW8pm1Ewdnh5y8pWdF1
uO9mHx/qlpHRBrghFaA38YbhHLR8eH0HLR30NdG/hNgDEVMoJlw1VFdYcQrQVPYSEK6eAYvSuBir
G3kJIAZkr5YbOOGA5IkPkNkUwd4FWnIHomlmc6Hhy0K8skimhhjHL6XFB2Z/euNn6Fxd3m6NaKLY
WyZpQM7O1S5DtILGcz+UFNChhKixVTtpeC0cZwOU3WbmIqXI2uXCrbv2hesMcHL0dl0Q7bk2W/01
sJODRlQfIsA5Stb3bxoOlJoiUq1oVlSuymFuUfR5+56dG3XUGL/GQGgNUGRMmFxPgC1REIw+MhU0
APSeebp/1PyYwt9O2pOLDAfFxrIw8HVmUrZ9T/yX12UiyzWmQpaToKujlwwGKxlbuNi9UbaP1tSs
bAudYbFvh02oJE8skjFPDhm4aCBWPcdYQrYnmnXzZKVrEs1IgQSWcTYlsXJO8OmF6ZEyIsXezr3T
S+GYtH/JgxmgN2lIwYqZfdnB3fSm1px1SqbvSQJ5mlGZpjEAgZ96Z2qITVSpzcSnwSs6GtNzg450
6IzrlGrmg8m4q+YwCuy9A6TutClZHEL/hMmUGYBHc7a3ETktZFlO4QY9bRW9kfdvg8rKq67tM2b4
DKq7pgJ3xctc8EoWLBSoYogWdA7GIZxW1icR3G0Smg+BL7M91fJxfSfKUdzbpAFobvvad8eMQp5l
3UKfxgk3ZJ5n/yPpvHYjR5Io+kUE6JLmVeWtVEb2hZBaEr23ya+fkxpggZ6Z3lZX0WRE3Lhmkysx
kDl3PZY7FoxQrHYcmMA2vZXO65tEVG1ahlE8zzLxHxqeaAz08zIG2iRWF+LGi2NhNuwaVGq2lDY9
ygQ1McVpYHTe21I7OIw3Ogla2fSKcmYRafiKlQE+1ed8/OT2Nc0G6C6sYLHCILCyDYLVHE3JRNqX
P6C2+WDBqJif5Vmd/rLEJ+akt1fe17h+lSBxuakkPkgfqpxwzGfb2XQbuAmofH4tsAsT3+onrqqr
h9xVPFinUzQ9Vw4V2PvB+5lAgxD7szl6xWh40PdNg2WFMy/H6l1lqSts3YlfooTA0YkDly79Ws7F
E0x+gDzC7ih3LJ341HzOkZbBp6pNE3YnPq0wSBgyGK56cU/n6h/T+BqdBPi8Ccuc+wgzs9zHXDU+
YBafYCPa2MzZY/Eg7GdmZkwFqAFXFf2O/wnchg6LV5qch0Z/scbLwAq9n9djhR8WUGr0wmOk9lGB
zkZNaTHgYqO+AWvnFw9TGi6UT8fG0+WX3Z3elTZpoAXSXSazHBtP5hQ/+q2di6qgvL0e9GI1BJlG
uxox7nKtedl1yT3ytlMVrfhB5LzvMVxZmC2JVJqFllPuc7gaBdmCcm6O3BIYsLrHYzWLZ+gwkGjl
A/ZfLQ8+K30AMNkc9QgKbP/LxRRJuDbstw4+osvkRf0yNNyEQufvUaz9Dxw9em4T6JwPiGdjL1HQ
fjOBZ/px5Iz3O+RsbxwdTR3C039X6k2nYY3YLmbIrHZIEHvGYhUkP7rPYPIcpT1zYR5cEvQXPT0Z
a+FsPBKvu6vpNhKu6FB1OLW5a3UtQoNzj2m6HU/zROAiYll06Rl8I/q4tCPEXtnyIj3Yt6GNq/PC
YYTJAA7lVzUewPQW6m4DstHX+vabG01IrHfqpdPiluOXaJRenLsJO3WufkRrVcofHXFla6/7TFsP
DQ21gdtc+Kz25GGlrdOeiJiZjRPC3AqiMV+pZHU3UJokpSgh3l0k+8bc+Lj72o8h+1Kube63G0bv
Dii/GbcDZkq8Ao72o57nCpiZEsgIy5caMRTjkRpHeJKrCVaT71EF7VM3fFoDzZvCUWFp8Q4F5ScH
vach8UIfp2crsgxCNbYxmfI30hLRr2H8IfQNL56orglTKveYBQq2QD7QTZ18T3A8a/7RYNZJ6BmZ
grEVjlm2n7rpd2JVqr/5aMPhKKTqRXdxSVOpMFV06R34tdHJzMXOdM5go7Qw27ltN454JzNnD6GV
TvckilOSC4obNyRTzD4OB2lXWxN6GsYry6L5sXlrPJUd1UP+GqdlPf5KTAxqNdQX3b2BSJPN8XaG
ygkIwaapDvGXQfVNJ+VX6D0QTfrigyeDRyLEsim2F3xR9bflTD/6zCLA2DSMCoIthoJgmgn3CQAi
bkIbn2EgrFVj27Oj4QBi/lQ5ezUC9Ko9IFU8pAAzk4t4H86arbS83CFL71fQsdX7AL0KpkFu7T3F
oA5/4yFZ+iwa1deMRLByaH/Uh2lwe4NmBW1L1e9yss+Kq5eXxNE6zs7Q0TOlLwGtkXoFGG5bx1oR
H1iSHgWpdJVwefiOI/CUmYpjD+fJGIk6Fxj8c7GedYxWjeQc2s9JfJnQroy7frrzvwD2JL4eqwS6
ZtEfWw0hMQUoB5lFer7MM7mCgaUMESpaBohkqrMzArGu2qcJdMlmGmW8RwkheYenAEv6CJ4XQe3d
COGzxAxn2CbZdAg8FqjzxRbVp2Z9h8JdRVD4c0Xq1X9QOZqY7RgDYtphxJmVtaTTnpMBGlIYusYy
6eVLHx6cmBOGVKdGC64in18VgqIyDWtmql43vooKP7TZpFWyhtNURFdBA+CmRExVKAKKnkWSc3Sw
cBBOd85j/xP5oISkYCYwoTMNiZZg3kGpNEHX1mS39cMMggleesmsbVJ0VxUWm3ZCkFyTv7RNfQoU
zFVo+YeFKCCrb1pjfiTQkGpMma3K3CaKPDFhrQXLqrgMwd2cnZecjYjZPjeQ+ZlRVBSsTXBHwF5v
zF8qlgBAwQodxCtvrVATF4S4Twh2jJFJvVkd62qtO/GeQ5+8aBy9abiLmBhl3d0k2dw5jmapo9wB
V3DgIFt6azi3+HSuSR/E2K2jPZtalwgKgdf3n2BRPW1gYGSiMulr+Qa9kGojFOqGDfcKy1y3QFTD
13lQd6eGT2ZF1jIzMQCPh11qF8T2RR/m21Bzf8ocTAwIofe+OwBKdaaN7UWHE87A55SwmSoCY0ha
QOdVuJ+cqsk0nHv9Z54uMYXCjF+beNgbeDSnCLBneCLm/GNhEJdsOolRCsX17zxUz6lt/pG06PEY
WlOQFtw0MQFnTkfx9Vtn17qPj7ymKxdKIMOESptKfgmVVEJHwlEAYHCTJ41U8UmZlXBTDLYRU6rC
WQuoOgSXRX9UkIuCygrtWCDOR6ZVYqm3t+SZhx/vDEoL5T0PiaNSefXF2X6rOD0thSJg0dhAP5wv
rQbdXPv269ts4VTOhN0sVKUAU3sY2A/Bu6oG50XEL3XsM5wgKujdHQdWw9aE9jyuyfSlZuels+1J
fLZ8FFiI6Gc8+dlg5FT+CWIAx7I50oF6uDE/tGbwXmmKzMEblq3Q7BO3HgcMcHLeZvygokRl0x+Q
HC30xn3rsakCjTDYvbH3tigbRF9BxNx7egHTjqEH+/awyv915GWQn6NbpOam43ZiTR1TfyyRkWut
rTqYKwR0HyoiU2L/0khbJZO8N81pbrdV+qzGFTWVsBJz4KJS57Eem1Yep+PcI0TV9N3k1/gPJDtX
DXHlh2MVb5VFBhO1L7SHZYCRn0z6jV9+osbeZGyxbK9dCNwV6OE9Q65nWWLsT0X2wB456zF85UA0
Utgo5a5yn1SINHvmqk+3Wri1FI0F41nIPayseImdkzamigOlxngfaldobCAW6zCnDM6rvn/JzQtJ
c6rSZKpLYPB0IEJzkpcDHVWQbTve4wh2AKJDqP9nSoCaTnnoJf7ErU7KZvDkSmtxMPS1MNa1cN7q
8FrigJUpkKHa6AWLRU6nJngTSOUdgAIPQCqhXEkW/KnPbg9Ye2o/RIUPN+NgSu6LTkEM2dOY8Cny
ZF9xpf5GwPg84ZjWh9eZwUPwj748ag3Gdyz/osekgnNWkZQFTiWi7qizb4/6zwm140BQECsUEmLb
jSbKQwFpP/eJotkA4EywtMMYE+T4AKskzF7MDtYSVD4N4YZp9r8dWEfBp/bc7sFspnXmtU80GwoF
r8g65hTEA2bPuXRLkbOwhcBuazcxoZZtzbYd4QGLJZNwAOx5kYaU1OmOdOjQs/asPRYaMniwKiYT
h/ecnHM6L4xfZXqmeTYntl7sg638Ey2Dogw8jIgBcQFs0WKnLlVfcNhbiqd/ycnZ9TxrxzoBEif2
ChcQvcIPTgy3Wp4t+SXApR4gXmdxMmUZAOV8GELzqYSTBpo9lv6myTnp+ovayrumvKbG2qkEnn8B
K+p8jZvYxoIQASir3A9pwIhiq+LplsBKCwyircRP2UcUA2jYelu8x+W0cvMAIutDS61XmP940gmX
KwGm1ZiMts6H0tdssCuh8NqvgXJnMbt4UdQ/JYhNDlFOZzcZkhCh/t7cHV7tvOZp685CyJU2VLsx
XprNuz+7WDPxVmexDedczjvVj5BCY8ttgIMtw7SqSBEGRWwJ9JKmLf2Bdc+EmLsBOwnnijXuA6d1
1AoVy+TQSPOLeiAag7BrttHNN/dRsfzaDH8ghA+ZLVdV4tGNfyb5sGaoBMcY4ZeprjuDo56pVVhh
8ZSCuZGQ3kD5wG8XlXMmXTz5ubEn9Q6qT8+Yw3kQY3kRcBHIiMjwYIReEq0GJoJSGqoLttnsDJKL
xUBjUecscSdOZnPj4A2rMzxnkkCVPGigV8hzPPaajSKqqFcoVYTFHy4CIwcAXvmhV5858xStG84u
/G1JuVdNIVXflXJho9NVfzSgtoDGQPcs4n4X8GEjdqxmn9w62PfqDygwxcFV40GHFl9jo6gGFuqM
6vYGXngQH7YLJv2bd2mAgDLV7HBqPkQJbx8JQ1lGYtuDOiDUoWMhB8HpM3D5DFBYADBm/bPwmKuw
wvD8bK3ElDSoscYDzlDqueNfE2FMvx1Ov9aMhREzBekj/kPZPLOmH5DVZkVBTEGyLLpoyU3Cmxpr
E3bf8SWqWcqZG9XnziG2OLws2XgxkUeXZrA2IElPUFXVLKSqSxvvp0hDg0SPkZ8JeIQbza77heFa
QWm+8Ty6KA50blO1n7P0wLBp0CSpYfPvX4EtG9RJNdzudmcpZi2dFgSr51FDBw2cFPlfNRpEWRIp
1lkbbpSFrKsb5VGVM22sl3SxwsbwpVVSKHhMvRPe8G8+D6yyHb249mm1hdn54ZreIfT8l2iEaDrP
HhTXCkbocFCvPsZLiC2NVVER79HFS9dBm2WVFJjJpuNwTpmHnYfPXtg0h2dM2Z7bDNCT7QWgQq7E
J06QzQsGmEMh2f/lCx/hcMX5w9RKFPNoot4cwS8sXKX8lVkYS1rrM1Y9ypIsmfKdVdmozspm5UTJ
JaAhX/kmILgEzxoy7PijvKGhn27Shzwpm3f9n9a7d9UD6kibraF7jtPkbswWrqIAo7LDMy3lBzLw
ffZqh6aZdGSdfi2r+DevHyt2gJbPf5uRGyRWsz7mUcnJK4yzVbvPeZDiVxw8VIR7l5JrlD2ZY/sD
D3aFZu1e1ngQxWuTkyixx2vYFEclK0rrlxjUI2yfQ98AiEqOLhQAyCHrWOFV7pfpwhJg91tzddQU
Grr9TrnI0Jz1EAUyAqyiAgfN+hKetcYiEpcNStksOdAf6NtJCs3CJwjcENp55gs4VDxsDHQQRLXR
26PS9/NNXBFIQtn1nN009HRl4ZMHxK/AqJk4YstNn9RB5hJo4WRQ6kuS6jZKiND7rwJBCYQ22EKn
vsRCoPjRmTnK1xC2O4+4j3EoRz2Ezp7MaH0vmIkGqCy2ZD/M+CIsDk54vPA2JhTw02VU9lfYTwx+
uJ2T/yXg6kwcciDVLtngOweGpCuCifyFMwm3aEVbHTg6xub9iV2Ex0ant7WFq0zy+Qkl+gkaexj0
KkTJ4+twDxtyF+SLVrwYnC30VCStP0hevZlygRLikrcYDpE+DPWqdEOIVeaFqw7H2zV2BudKTfOs
PKwCgEfMgNI+witpPKkNCUZMBitgkhXijdmerZ1CE0bThJZqLjnreVu3I4PpTEH0sEVmTmVMwaod
6cApYAQOWjKPpuGmyrZaZvG7ZWhSTC8qjqgCWrEAEgzTPIPu6/WpNc9+Fh5w6lkyHqAGWKiheZru
MYmYMTsC80Xh+VlgIM/8pf/AgDWmpdCZzgJteuDQ++mnZeIYy1mcXBCbhtNKmCvyQGiDJCy9woI9
iD11TOSwBgLeoJ6rAERn3mgOK45/jY/1F2Rcfrr2dQC1Qg3Q2y9BjqWKC26gHmCiJnL6zlaOsGLI
d+m0JfCvj354IEpz/KBiGpycMU1eHV/tnJs3vmYunM6Z+9egoII2jiywjT8pXbELAQsKBplu4W1k
Bh+hXlX6drLuUfFjBxm2K6sNeFJjUJP2Tjxi4PHYRcGyr2KYITuFC05ir6jij1kR3Co0WLFFNLT5
XMWvHbKKjpU6Z1ll3uaek59nd8r+IH5PhjuUuk3H9eg5qX70MVnrEU+XGLC1Kz5DjvjYAxhVAyE7
ZZl4vED1h2efOO/pmGL9A/cM3gpCNWe/2HaY9qONg5DIburkEgXMj0EkCKg5KEex94ZONBiYRtnD
dPbNQIvWs8NTM1Rm7M2JwD6FeDG8MbmGOEZ2HgRx2h1FZAs4bGqGFt+/1ykFvvwFS29qZ1vb0x8U
6vLkNtOLayOcLx8o7qqDUWVLg7SWGhYJRXD5RlghiMhEsBZzdAwjatBbxVoSjywckeKJpekBH1MW
dQDUvFJCs15ZsfwTsd6t2/DgtYhLAr5L5Ztgve5RGCn842IXd9u+1XbZXJgPNQtEo32mzg7FuFO0
Sp9Wf4hoa6m5WvloBI8s3xblVTNRWEWfsji7dBJB4z5hiX0qrHvvBKsGonr5hJaQ47XZT6SXlWxu
OeaxtfeUZtqFthE4AtDa3AHFdEzgQ5qTF4EtUPsEEFbVy6rfZqQzWem6hhIvR2dlYohR01iwXNNo
NTO65mxwiG/ULol0eZ5cOurBYuPBJOrHvJ1MLvbJyMQxx28AOiRBfie2JpCjFi46UDPcFLBxuEkD
n5rOR4B+E80AHwXkdoDYm9dEYdrnYa6eKEa7kDbXQq9jVPJxNKpYgc+w4l0b6+HkVIv8KZTxvuol
WHLz3VNP5XRpJnGpw/4gIB0QpIQrIAZmCdSpjuiB0twMedMs0xrflUa/D4y26Jz8JPxNLcIESrEh
VQEzhx/s3x+ldveSae8BjqYWUpDUmuFUkkMiiBWWaA365jHVY4wcxTYNold/jG+B1I6Vg8oW6Xxl
kUWJ1wWyNMgaTzlpREEZPWb+SNZUfRvqgSCNei075n9tjPEw9JZT9u2J4dtKqs/RKfZCL96LuN72
zrQfuWr2HL90bfmS+ToCNVPFJamriOLdTR3o2dop9LRvrcKPiCWwg5RaLUczjhIE8QmdV0m+i2o2
AoCuORgZLlWohrWpGwqJ/aWPPIusgOHlqaFC3dNfaTqPOMUfog8rNfFDm8lMxr4CDd0Mn50/hRkR
k3CQa5jY693dGmY0Q63Y5MzEdOhWcFKVsHgvrUxt5QQznw7tyoYRpB2b4TKVwyZpGNNxhrLopfOC
kKsnaJDq4VXte9t359LZa0QCA4TCvL+iCgTtMCFPWvCStLlfJR1ybs/T904xrWtX+zeXRrqMrHil
TTrHbMlYju3kOm/2Mxwv1soZhhYogSi+IGxmxAPKEzNZ+SNXU82NYfYodWj5TXRj9GQbWlGM8pAw
WdrXJC0x2wyXhr/KQvGIl+eb2WLV5NsUO6xW0GKzdvbNTeukcGzIXtDcPbdFmgObWaSLVkcm5Mji
o0w/59iYMLP6GhuCOgqGJS//sAMDkayXkBPFrCredfvvlwJWUkrsGaxmergnOcZ7o5dXbJpP8yg+
Kx02YOOyWsAOxDXcO/4mgA0HL54JDC037XQDMRMJNh4csPoncnmk3Xd+ohb9phjVNml7SSALDUI8
J5w1hXBxN1C0+ZOO8r3pYOZP6UbaUI+ndxzGRvntpdZSj9Cq1s7dSJwjg/2PHyFPn8QfwWsyi1XI
1oKxczBitCYFI4dVLW35POEfH4fMcpAii2JYm9K+zaX1FhDAQVTLY05i0WLCE+g7qP/JSxsTJSm+
AjIrC5NlAuGdBzSkIeXooX5A9EUpf2jZkh4amO6+ky5rL7jC2KClI8ddUYaAy0BS2QeYxc6AE0bv
wShnR/lSTzGstsELpYcRhn2W1s6wqo+OoTG3HcTrKnHYgSts93iZmqsZUzMLf9bBSTl6q+o9ZERq
EY4YGjvF5E6uM6g10mpQmAyXCeypNVfsIG2CkeCkgfdb3ANF2MRn06hDIzdZMpWjWM2Cu4XDHgDU
0MBKzZtVCBsuZ1YyCqy5mm2b8S0M7zMshpVyBHMmiP+AI8jpeDucHivt6dsC5smcYCPVyuUTbZ1q
mlUOMJtdBUTQLMGe/xgMPL8HJOcG5PX8l0axzbn39lLTXloUPhi+w82BAiSUanDlcS4E/OdOI4gN
ygHdCdk3NoFPi0luRobAUr6EiY2FOaBTTFVz9fQJFgYLw2PMmWVPCFp4A7BiQXANHyeulz7PBiay
JK6c6zFaGw5CFRBralqlJeht2KLz/CPlXHjiN2guaA7xv2jace2CCZC8ns3APj0Gpe6Hx8+c5kU9
T3sW9gvLYzRGJpgw2Md0DbV2mTrcl9RvdeLJbgeYmR36ew5AY6OjnOK4ZoGTqV2xDZMpNYNDgNAg
x3xTjz4NPOsk0D4xwiqAHlYqJZsilhRnmUQHPtN5aLCjMod821r5i8MXScnBtMW1qPUfF6bjGMId
SecvXTS4OYc3E4oiLn7bNCVEjkwKDWqxEdKA+ySO7RIeoJAsVqFbkCGHVQ2dW4OrEuFkhm8TJIHp
cwhWPlYzWmRslG658bqrN8LVT9W9hYVfNmjfllYWPSFgvBJtjMSA3EluWFLBexiZviGZWd2Xz1/P
QwUlh229gVQmfQ1xBWns6jrbctPgFkLLqFZaHZMX5pjLYfjnwYmn/UxD1CybhNlWIxpWGiTVcSUV
cKN2i86kuLo334jgJvgIhPpN2YqdcotLYg6To+qcG7dZQyn+sl2DXF+gAORmgrwHVoMx5MSM7s4o
wE6zM052tBjbFC4anP2yxCeK7cEfbMkUxWu9tW1cXuNNij5kJN8mYhXQTiBqCftwppwZOZMd7IVR
ExmiRl59nemf5pRg/mQiT7zi+ggxAUyBG5ixFR5nBP0eUxEG7lm3Tbv5NSqec7nnqwc2zuvE8eal
OCp/7shkKlqZevc8mC8NwSpdMz40b53l07KFCzsdL8K9GAVq5grHKydDStnypYCmZrpiqMf7KMiJ
6o2Obo05mzCTzexUr3F2NYNmNTpYT6QjGwRnReQHD33qauuwxCYwsm4yeNYDDylzqXZdesWLxMa+
dLyFjByw8g8AydovP9q+xbjAAUAcxfhVaM5R9DNTrluh8Se2pACEmcE5AEVgjtEGse0rivU8A75p
nfrh/i5p5297Rt4MVXTTDvaqVHbQPNqYWJc+ySX4yPlBcFa/Th2AL4OE5xe/aVDcXT6YRZavn3cX
PwH90Bqf8p5MWyPxGSlplvMv2+SFqbi38EradtmH2XHovH2F24dFK6+V/9LCXMWKsDhP2t5s49+5
tzB6cDbpaK+smVfb7FbNYYICjwXz42hh25PHLwYnksMGxo+SmzCdntNLyK0hkgjZnfs1sFztxQx1
Dt5OWi25ySKVsH7BofyA9qDEEUnKswqzTGyMHRMwcDtncC7GD7co34P4OZIMmAhwMTCJgm+1aKXG
4UCbXu3MAwEQH4HGohnz03BIzwb3jLAClGIgIo8VdtAKc6spwGmvbdjOfLmcbApmTzXgSrIAC9Cy
ajCXBiovHtHojcMD41MaD5OdKAPmGIpTjT01QYpv+axolE2MKBfdL+LCoM5IpapU0s6UtRzLv3MA
3xBTkKzCqDj4aTywVRx7ojTZg5UVILXoYQ5qBLHppiALGTw7YFRP0gJLlDc4hs2KQ2ksH+BDY5qM
Z0p58BA0DRNu+IgsSpi1vpiXNmzucgpXZPK6gt010qtStF8FClSdwxkglKnIzseVYrP21ohLZbZr
BaaTX3P1yUirlXCZWvc5i+c7/B+TM2Omf7WS6RLyz8Yw0k8aLInPTY2coX1gep/MFokgWnJ67ZxG
weZWaoBkqFP1vazGXaY+sLaJM4zGeBCplJ6CPf7OfiSoSrRuWSjbcXNBsd0Btuv/wK+2FRQgIj63
g6RCDFywiL3LLay/+0ACNWBgiKDmX8uqQTMT/AgRIOPqMpTpxq9BEqOAJsGGcK/fPGZC9iPwbLoB
fosVrPGm+X+R282XSTuXyjNNG2GNtJU8l5rzNLfyfdbsJzThLELqjm0XXJeCAhlDOWWenKq1R6Cs
K7R75RU3UJJEL26BCHb5fFVWachAaFXxIRLIYopsOIechfrAPoHYmYQBNTbvPmyeLiMNw0J5EUbP
2RTdWht1VrS0TGbURATAerhn4bvHAGbge71h9beklSi4jhPUpzx9xsNyHk4y2c56uVT5FsBicVZu
/0ZgDoj8lYu8GNhdA7qgaWVTlIK985pB/QKU1mAHEEMDBK6xKZlZX/GKkvvofinnIRvCRYFYGj3G
1lFz92wcsglJKzzztjsrs1bJ9Jmb4rWrgtWYS3gn2MUgIx3F3gznTUfVr4FpWYioKc0w2bGa01px
VAdTvKmyN4DEyjHfeai0GHUZYz33M0iw/wZyti3jtS+9XdWjgJ2mnzkIL1YINOVk1iJkLT1wqVHA
bEzH+CIghYjdlTBBCO1ULMIy+qocbC65Smr+8PvXCfOxzOzxjPn3qaaTDknKjGbaNfZK0TRL1IvT
k6s9iSpdhUW4dCT5VFTUIf0UoPyYjz+42T2XGDvRYyZpxfOUH30vfY2o9UiJIJLryzgAA8P6pBya
I4MBpHiSO1nFAEJpYCx1YCAFCs89G8L2bP+bjY0ilJn0w/ggInajIZBA4kCWtJRLYQ08TuHB1Mcv
Vu5qfY6xXhm/8i+GhcE+7RsYg+X/pM2NXQ6UPtqqJl+JOt37qXNR5XjkdbQ5ne1ex//hhVBc8Cn2
ri7dhNI/9iniEvYQVNmpP/sjS5spUDR1IWjvUUULJkUlX5HtuHICOMdDcbSle/AG/6WblM8LVu6q
koWZ+0eA4QlehdQEHY/MEmqDg+GpvsO/6G+n0dRLF58nMV2dcNP04d0rmy2a5EULVYnEr4I/4v94
A/GeGDiZJ1i0nb2hOajMr/65JDkzqqMlfVC+qGBERqNFF/4TCUUoDLCc7XZuCYcspJtsq/fJxlah
YSjscOACQXygJXu2c8RFsDYjfYDJfzTa8upVTB5GD0rLgZMuRK9vJvfosf+s4pKXRatJxMONKiDO
CsKOM9oA6+G6nPD9g7310PXDKXCpZXFNb/+Z6N0ill8sxJvIQJLsb9RTZg4BQJp2m/QaIzdb5Qb3
S0UUMGdBxgw2hbTmRpjslOdBqMGFYofuTAGJFXHHtvF1DpKlZBAVzPVljEUmOhVKWJ+WWAaP0KY6
otXHG0nQp1a6qxQDMZ9jhmUBNOw/RU6LYXmwE0BvqfWrHLlHu9mD8TpyPBsjsTryRghNQwNpRsYJ
1HilPrg+iaNm9XenzN+V40iunLyYS3UW6R0bMj4mS3+3rHBihnEMGI9kidS49Jr08ZOl2I45o1Mw
0mqw7aiE8ZGH7l4Ww5OufbL5w440GTeMmXxmuK89FEMw94BNZmuIbYFQTXd2BdG3gASevrHrsILz
Pj3JMN1aenLsLcgvw/QYQD/wKBNzzrY3iM1zYLJSHdpNjsk4qHXwrRcT69x8frKy+l5PL5F1zYMA
FTluZ8jisKI4eq04sI4PM/zgmlsNvh41OW4B+WZs1wU656CZmNaveXLTzENPzCYLPLjKUCeC1OOo
+NUjcx16hC9NzmpsW9wFvOHZBbHs8LuzQ4vqx4GbTkzbfYDxFcsUenPLsV9j/2riopKhty51FCM8
XlOTEoha8Qi7uMfJ8VLCcooi+c8eHNSo/aB8jdXFsK3wuzHwyg+dNY6Va0lExQSXubS6t3D213FV
ILDNlwXDnrofKZKcomW11dECRNg4pjEsmFWRAAMWfAB0948tw1wyXenCzZHQVFNhz4Jdpq4rMtl0
TJkleuszwivFIvI7Yl9kVKaKKKGj6pj7BCd+2pdkI/RnlL2UFI5EN8HeGKhkhq0WeezTKpMISM17
Gsx6pdXJMXH9nWJrpCFGKvG2HL1TMGuPMWAm9FulH8RAqhrGc66fW5OR15EBmYX2tprKf3XV3lvc
N4z+GAn/MWEQK7riplnizfCNcK1RJ6QzZLhjsWCdhpyee+52oVt+hFK+Del08QubMTpjwNC6r9pP
N2kNN7MjaMOTkqSkGKHW1CIM6pOqWAdDDvrlMt6HNaYQomH61ek9HRdXHtWMVPzVrsbiVs7Gq/Hb
06vjlVUG68bJH0XlUBS16sjYfoc7rymJU4rekUEjxMWyNT7oyX+CyH2y4orYBrBpv/3SUHQlTXIM
Qv8D4ni8m026lSnRj7IShDx6pzqRqyBA2uhFaHPaxrx1GKps7Ongd+wvA4cDOPGRlkxNERxR3TJx
xg2O2OhZx3J80vju1fis2UQAD3V2bmsDFywdNIPDnlQu4CwXWNT0jpEFAsuCMyGfCDXysp2I+/XA
wCig+px8BKH7L+ld8CFxhk93Zsk6NjvKfWPTfadWtzIlD2YzJ/uyw9CE87q1ibDnL5sm7OYJWout
H7fVPrS4ogGLs22qGxBxFkHnYyNM4BeOQj3jpWm8FF517GHGU8pWGF2uXL+6u+xS7QnPFrjbg5Hv
MxmvHX6Cp9fn1guoshPthCnvHbm4ylSgY1+C+paovwEzvGZfZjPEgzg6lO5gLIuZcKJOetGyxBBR
4F0i39SVmaCdG2LaYQ/yVLf6QSv8i/p2ZM1vBusz5TQndBIxBTOQym9No3EVGP46qQi1dHsehxOq
fqG5AccrIufZ+AIimkmaTcpqnWr1UydT49TDfzDpVzUUB7odXzIbrAUrgGBguSEFPV0hDvHcrAZm
+5C9k2rAiVVtfNpTZmAc9TYjngIM+pIdi76w0ECWifs1jeEuiEp6g+DYYDtJPK25HML8A6hmKfk/
2nHzraUdwcQaxiadu0SffdbH4m6U/iWyc1L1fKxTrH7TTeGyDXN2rrCbTAjibYHJcViG/2SVYBwK
aVnPvAPOnZ8zLW3WKdVk3L1jxYbnV2quhVOybbWg11blt4xmpegfbnmDlLdmtBY4wfuD3NaavDRV
nl+lpKYmjF+YRlydKs5Y2VICnmvrmvnkLmF/FAn3HXse3j10y6m1yCJOX2/obmXvPmJRWS4Dr8MX
hjOvtX7Gat65EWTzuvGGlaFoPWNGFhONxSwdeM/GxuNaBW62Lu38Mju4ssg4gQwEbBHM8D6U30tT
OOuxiVZdrqcYGQf8DgKvPoM2amSw0qR37KNqJDSG7YMlMW6PtwCbOUKNbVPWv2JoMTRMtWUbfIy2
AsNsLCDqfllUyU4k4jLotJ2ippes6I4r7Hbzd4xYUfxHq2zIj6ROfsczKjijNkGGy/d4fvISxswZ
pqPPMsxesGV6HbzsIw2mVZhq2xosO+qU6kXHdh3JUPFeyWZN/NVWjHGFslXhuIcuZe+njUm6sPjQ
I9/Na3nvx31teYVyJLvgLDgg9GZCy34qD/sfj4vluVCwuAEuC/24Ld+coUU/Asl5OfXVHdHV0qbc
1raEdOhsI0eFXcnPEWlTSSoaSHNSOmvLZitg4eskMBqG1+ShpNY7wja8wdnPunYYSECY8p8OgvND
pTPFWw3yV0mam1sTVlclq0aAR6AEUvHRjEZ17y7jsuQEfbEgoc23ABs22L1OAnBJxo1XdKx/o11R
gh/DcBxu5Zud4JDi4xeYemvdvlYWa8JKip86Se5Nbq2VH3I82mtzrOihvdc0SPdJhQKIzMBbaSDE
BXCm44AOfqbcXYYm1xkW8rtvQBmv5u7qd/nKGDH900ldYqNxhJgLKXuo8VBjnu1bsR0iAaOarj8o
7w5j8IOvt/+xdF67rWNZGn4iAszhVqJE5WRbsn1DyIk5Zz59f/tUA4OZnqquU7ZE7r3WH8l5fjPN
7qpi0JjOmk1Pq5KCQ6LWbofs7OsJ0jPMhSItd0LxkOBm4wCjEYWGa8IpEdiFpDFEhPVwYsXMkKFC
6plPTyCWQuVIYLkLDCn7LfzPEo+mxWU9jhxR3D4nFQznZAc3lcnm5GAg4cK17ImuVCda1DbcTDkX
J78kPDybXKfJ9nXqqgW1QTl8eI+enSAcRTo2HOgFrczzyJju6kgMSkT6Y7DFi4UTKESARcLUMKkb
i7qZEuItVicktNBM4DwDPECFES1GC1c1n+JvobksWHt0dvn22MCTjneDAcbSalpXDoYTeGQr64ZX
/jogbiHy0MggVMya9waS6ujPoIqWoAlyMgSGqpCBlsEoCJ22uI5sCVsRh+SBkXzb2AeCttAKAMmZ
M0FzqKF6/dx2F8Uw3CpxNeNc++A2jFUzMh3emAl2h6/RLp7hZO5zdrfCoQco3MnKQ5zUpOSvdAXs
vSDpt1/Qp0oS6mFMQnza3ITOcZD+LGCLnHl27sobOrmlbDyj4LNkrGo0ZyHuKPaeXlUWs6K47Ool
eKnMhaxh6Ov8DXqsVTH8+dVOxD6nwidnDKhycC0M9zEq0F7flGZrZi+TSlTuh6Ts+4H0pqWPULR2
29mNYZIQqFlfdf8WMkHbIOSUFwUSwg0Z95t2N1OEN8YryWvELHLjRYaD6/IP6Ukavmr1X6yIhwEZ
cjEsc09FZUuir9tTflrm2wzvAElObtOMKzB3Yl8XbL3C5dKokKDKlRYeWkIxwQW3MoNMkFz+a43W
bH0egzA+dUQINcgc8nRVN28xzwn1wEtcdnr9mL5kh/i06qUrH35NsTkDepdzNoc38caTojFEe5Vf
9dbRXUgZW29fMz6jpCIJcqMD1CFRsWXtMOMEcsqViu5vwhIObF/yNhsrKTSwh8SENhHEwdPiKIRG
7qScAg3lARNjcmmEfbASd3Rsb018QG1+GPJtN/ywS4ptgAA9vEoRtKJXkOQUf7HWrer8BC4lksLY
/3VU3YjJ+AQ+hcRGrrz9gKDSTn61jiaqmi7LzsP1E+TFKkfFA7rhTKQ2N5+lufNjwBCAwlgSA4Wc
viGWDZqjWOnErSDWCa1NX3XnWQXfJuYGB/g4oSMFLbiIj4TAKodjgrO/FJkJ7VH0yWSIiiMegG6Q
8T9fZdPEMsevYEIJMnahx0dGkpGUSh9DmqIzHo5Cm8lZ2d8nfl4RCl+We1liUOMkB86yVdU9pjKY
8YEoy/KjoiDgMzH2JC/ZBHFyLA8818MGuWVqghoiANxq8JwWwsSKHN3xR8/eTRqEmTpiKEVgUk6E
zFHXldTseptRuGI+cKSDmbrJ8MyY2VJiEiE4CU7I/Y95PyCqMeed/puVax6tuF+KXxMew94amB45
V9M33YeS0Vj/Oi/H7uQHj1e8qDUezY7Nvbm3FgVj6Y6+tYpNAxkfz808H4j4asgO5CjrP2F6lqau
oYK6ZVAO+qbCPMxoNZzzHBSOD954GWmGZsSx1WYJoAJ3C47Pqxcruw8R3dMN3MblVYD4kgrD0qxA
cYlPN3N7qYxnhdthIpjkkLdPrKWLEkucvlDNb102dxXP6dnntV9YpCzPQYQxGGW6/GMKJIHvbND+
BHGIshrtfrWBA5sIk4/Kl8z4dMg/zsCokXpQb/EaK5jTUeoCKgg6Kxe5Odpqapd5uZ8xrErpJgRm
M7ERawj4wSn6eddIr0T5G1TCxXCeBFN6aocqq4v4X+37yLiuLhKhJ4rfuLQaDMZ1VdPPrivnWWwc
1ttAMFxVO2+jFVzlFinchPrOlJHI6oh6uPWNLNuqWrtHLhfq4XFKxk0aZ4S4G+9i9pTqCNCT6puh
vaV82Qa/o88TaZV//PKyMq+FbFgP9xKe3+FN58fISdacGKRCtGriVihsErWGZyrRxmA/hW4m0Cp4
X+ZERPYgbzViohjI2+rXQgwv3mn6LKDYTyraZrX3xCHCGRSTWEtmjTxeDfU58qtrwP/KIC1mDTK8
3ZdStLGM9MGxmohMFiwi/FPcR9BXDPSL9Gviic/wlPUY0/ZWzEWgE646gJgxvkOMk1Qybvrhtye4
IHkLJf9YI0go0+rN0Yp/jomQcNhoZU7vNelCvnXI0ys0PXePHk1emvZnUeOQ3KcB71H/Ea4lFuY2
CAgpMcmeAfwE42qOZdl5/ugvBdajqU8BbQMyCD1dKZwzIisJocwwEJ7921RP4Q5qNHQsFQYG+wcN
0j/jIao4IWDM4O7gpaXIHUhsa6YrQCfCX147obsWJT0RWEljAwHxsMNCJGI5bW4m40bSaZ+9o21a
bpS8eECeLFSSvMcV0QR6JnomVJblaNgmlkHwLNk7+revnqZL/LDLBf/T0j2ScVzSemdpaFc13EEZ
R9eJGPGem6YUDAeqPhRV7RUvKStQSa5QqG0HsOkGSX8zxkIfP5QUiVbzWu6OKo6r1toVxMf4Fs8F
ytlk/ABr5at09DUoAE9XoREqBWITVvcwg3WilQsek1+XLhYge901eJqV+ROdN/iros+Hxr77ZKyq
wWqYTrk6XE0rX+U2M59UkGm7mNJbHz0m7Y4kAH+PUTtkvtSX1NjQi2pal9ruVg0coKyv2uDIcIN/
liPxv09bd96IrvNQCaICJUdwHAak1zEstLbi+wwtjPbDU/EFAbqh5J0LEw7jkZU/VYba4yo4OfEq
bEMxYdeXZF/dompfEh7ZakuOwiGhGF7+slI8HasUyVZ2FA5RcX02drgiMrErc9KT9uIZdwpnrzPN
JITu1eNX0L/qrarTWQRLikgUfbRM6gye6Kiu1pawjU9frFYJSfFigxehjf/9+zwDGl7nXCzCS1+d
9V5dyggbw4rk4nDTUDBTVQNCLv+KILkqSFM0fwvLIZZM1y6jbVvu0FN7ipc5a7fSF1bDto6I/p33
JWVcE3vLaDGZy4NXmtUzU5S7qo9fxFstOrlx6/Ju11cBc4orfSiOpHmSM0hKTnQTBgsN5k2NH0W2
b4Q3X4rli5q3Z04jo7qPwMX/wFjcSMwH4egw6JDJizG3GGoAy+/ReMawIaHoHQgn8i3BuaeCyLKq
+cmT8sMKqP5MYFpl+tAwBQulhM6JhFabVLr9RBZebQ74j9etMt4Cv34dVNal6QVnfN/asA+iGvvd
j36A9W0LVU1tB51b4VSNyFes5v4Mkbq12mDdmNsYF1uSnIv0VeX6cjLWGMBoslCUSHrNOfHj+aPt
P1MLcP5XCTdG9cjUl2SAN67J68pfsVZZ9MPkPBGChWGoEphQOxT7lrgV363AzsdfgLR8oo6IC0Yw
sFbw0xF/iIHzHrUhKzxFd9rDjpFmh4yfmXttp/fEGU4x7q4T9v0Wfz2HdHw0SHcVn/yEAt6z61tH
Mi5/yzgQGXQo9qZD+jBna34aJggJenjJFs61m6ziZew3CT+pRtAkAJ2Dz4HWhGNC9HQKCi0W4I73
PzIIbiAUZbz7abE3ev7x4iEAJXEPlRD+qanunNraiIAWZcfrPRfUthaUunmCEeGvpeO0FdNc26OU
Q281NHiRo5aYBpSnJItP+jZLvjFtqLgKav+1d5qt3hHigfWPl5izhSEOA9HaaidRp0zz71Zh67JL
aU/+v9l8drZz0NmVUeZUJbFmdxO6Fk1nqq2C7NLOmJ/ml0qStlxeO2ARATmspW7etIioZBt7yag+
7CGghgST43SNIH2mgVeOWzshQQuPj42QKajuUxDfHTnbR3mywXSPdqcB6kqWFo2OIy2+SocWF/nG
jOHWB0esG1KUVFRLBcXFIYFU1OMwNArdlW190tbj1Cs/eJLFA2XT2LrwMRI1Sqr2Pi9It0O9x/7A
5kOFEI2tvozHD1IVP4pitvi47eXK3DjYvtgOdf0NYk7I68Mnhb+1uVNoEtROBdccSag0XnXNPnC2
xk7flmIRAiJr3/h4B+KR2IWEm7MhH9fWDr60409Lh2fMMtdhJIPuy0nn726GLXNEdusgvuHL2QAQ
3ANeowwuvHbwc0LAxCDkNBIBK+rHkGwS0fA5DmQsteVL0JC+ImDomS2tTI+ZftJhwmanQBISAPV4
OYkuvN7oPlZ9fUcgoJcs1cVjpvxP29RNzxPXcV8TnI1oRiybFTUdyAPMrl/Gc05M6JeccTRTqmBH
b3X2YlSHYf4i5DhoPZ9dMMWhz2FIEgWeLjIY0XKFYsLm5EfAXEsPgyu1U6jVGehtILNLbcZdba0t
M7jSnoYCXvNa9Pxsswhd2fJU5SFQHDtCqAyxQtEVfqKk6NeZTJTfMG9Nh1ryYN+mmyHNPgL5QRxl
TJsUP3VBjB1htyVp78MsDGznCXy+QAbL6MLum9yI1/Cgmh+1RSlQpHtWthvrzFOdfBuYdDTQbmHd
RP8FOWWkI06tsTWWUx3udaT8S2ihdYliZ3DDgNI5n/YRLuPQmV5zvj4lJsJPlse1lpIx7BVkPmTO
+O/J7bORmNL8RaM5kixAx0vDHJieUA9yKc0oOCbhChJrWyScio7eb6zQ2E2V23zHJT3z3LHE06n1
KkW8kThHo3fpkkM2pFJ0mZz7Fc1gcvJUSMeTwdSYk0fFX5tEgJhVfSm695Z5m1AZtcKabpaBGJLe
YyVDADC6vU87Qh2sNe0ViWuVgq3ySCqkL0TKJfOrkyW3ngrzEU37uLs1iJonw7Wz+ToX8sH6a/oO
Uw+bInH97QoSbBnUBlRQ+abdBRPOU8e7DokDZE0md/ce9qxlisrkQZZoiW8dw97gE0lbqGRXQhVy
iDv/DnFNuxnEdzJtk2G8ruMTycImToejyl/BuhZ+4j/Xyuig0nY3wokP7DQwqSwsuIy4ophhxgY/
RB+5k0vxiuO/kCMboF+LTE8bm2XpU4mIhw6QkLCDnhuaEQYJtNqc6lhdqoguuvw20fcpgAj04V4U
kFK4TLtTjDq3GZmxAJH7j5msASIHhPui03BmeiVDlZjZLdlZ4zacgAEi8iZyrDPtFWvaRqgSIl5X
22Xe7Z1o5TuoKOzY2SB411tXhMiWXGcgU1HPNofGZ5L+BBZCOM86tr1uPCA25g80oA36lR8aq5Q9
m0mGOBDE63NHaD1VoQA2+MOZeDQwv3pGC8G0XBm/CWUDMe/AAOMZ4ZNFKkCbBZI5p9I2NjmOOPuJ
WMGA4g5WvpTZChKVpVbAZHZ2D9AqAuovsotsfwKsksuz8vX02hYyIxKZQvOvAGYgNOBRFPT7xFSq
09pqEDv3REyBI7YtkZ3O5Iq4LjXGXEngcOLcQcwQxgzOPsNtws4kI+lFKre0YIJkQAnxVHF3QGff
g+STz5lTXYKLKVcZp1nYIccr2lUwZLfOsg5T1SMZIKUN31Eebmo8WkQji+tP9IKLn7RmCqeca+XY
VAFZVBlSpWBt8kknGi88OpzGje4JDC3gx0KzlQP5BGy1BYJcHqcBUy8Hf4BGIBsp7VSIk+9pYw8X
MPANKkGxNfiACQaqtX+wJbtSgepYzjnx6mHFkZdod6LdwZ9GlAg6ZmlbXosNsgF1IW7AldoLSf5U
/xmJsyGVUrj5luWzLvcDnKoMzl3TTCFhjqNEHh+htg20s99MB0PcOawdTNg9ileqTIiXOyotJv0U
0JIhvm2Pg3bUeQnx1/JJaOTEa0ayVhUcucpfC1ykhCWkNDlH0idFy616zelGAIfh5+GKjZDWYGXy
WSqMpalIrvgT+EDUCjB5gQ6IZUMx/ip5a5GLIrY5gCq4Hab38QYOUtP9UI29F4bQKrwqkH2LrHEW
SQpdgdzMQjmT/aqstEz6DqLQls5OxGf+gdxiG29uU5Pe2OnrqCMuEDjj/59pqRTLDNIoYpXWRFPG
4hA2X2VxadTs7sClLtrmW1cO9ojVUZcCiG8HXOoOJ0Lqwzl3uLhwZEi1f2jwOqLO/1PyPTGlBPMY
RDNcTGUBdWepE9IYD7U6qNR6+nGIklJ55XhO6vBddZiZu43kDOzoNu6xYNf51lY1pova0q4IOl7Q
hAQWDqeTBtIJC02qevWfhP4MVO3cOGBep8BSN+ICQMSRsJCaoLksZhL5X8O1AbLrotZ1rJmQ8E9z
l4zPyHmUDm5AWL36JbJqL/PVbZ+f4pSHwCmuE3Qs20cXktlNynuJyp0dkfwz1AouYRnsDKgyFUyN
7OMlrB0B/tOEt551B0dcc0moXMFO5VMVV2986FkOoIKXb/C9GdKDGjhAI/8HTolkRa5kn0C0cAk2
qRLOEGrlXmGGBuhwOFIJyli2OXy08+ZED8Gyqcg2S5gpeD/ehoho5Za9AOFi8N0SegzQLpZOo901
ysbXdoQ3LIpj5d8r+2CF1UVAt4jB5AC7LM81OKOGq8NvXxOKcaxy7TCqByP5Uetg2iEsYZkqqo7t
pEJszN0NjEINDv1wQ/oFxikOdb7ylRz9RDg+ZQiLlPFg1W9Rh53qLVG6LtjdCs2EW/HDwDOtpEWw
5wtcADeu5i0w4BZT5k5ztQ1Z/a60YNLFlmFzrCz6s/pGfsHYL9f9K89ekO26p/rHA9QQoXTiDpk8
5ZIelR+kuOvghphxk279I1+MRwi91659L1zOj+qII+JKvOve2DTHzMPM/1sTHshbBCq7HbfGofmU
HtUntD9hC4tm2x8xbizhPV/tD+M2nc0X9aV7RxYfObwQiP48Sism/ULdQT5RRYmsxtUA9n7BQPSI
9BK8cC4GkbZcStk+Vrxm2PvRoZhN8mN8LnTG5/ysDi8izNEMgKdZQriIJKZTiy1LNhmD7RMbD9fk
hwWgNRWvwfDCn+enH/gGaNJKQpdq6DT7rZQ/rb7prJUx7MoCSUL2TmJ5925eEq9y4XDICV1oV/2M
r8hFI+wSq+7CELjNOwqTH2tlbsM1YokVvK6L5GWBNmxF8e3RvpSPWYDy1wovsxZ+BAO5k+siJGpm
TaeHUbqA6bDnr3GJs2+BYGXul/o9/WhO5UV/682VQsz6tC8y5NebkIKqHI24CzJmqIgnXAyiuLIG
z6AE/B74B2VYk8aNoChHHOEWi69qGbq5i519QbT9glC3RUApIcsoW9eC/zA2ZH+7HalcfHao1gDv
1zwpRsSN5hU3HrBde6lO0z19jS/ON2V3AVGI6qJ7IuPUtuYJLg46JDur+95j+ik/+UWRrVsSXhc2
X1Qb8Zv8le/Kq/Fbfqpfmcub/RVezRNvHTo6AXySu0aslRAOIgkjpoZ3wnWKrVFsnWJjEQNK+1QA
/840tdROuhtsNa85QAVUJPisg2BfBlfUqjPtLRmJsiiptrG5brJ1XniRhu+Clcol/ahJD01w6st9
L5996VjpB7lBGLxVVK+kWTc92MzPTJu0j4VermybdjOJk0/A4GTF/DGqmo43ZUtsmmvlCKiNj0Zi
wGmXJOlDeAJKVoifZjq9FtEPmhZWZf1dPhSB216JAP/tHubJ2TA/zWf5U75ZB+tHIPtn/Sua1+FM
ZAgCbxatGvIMWDWstwNiHCTtGm2QRsoXv+j33Zv1FX2yD0FQvmOGZKCnvYpomE/alC7qBQu/O+0Z
rIbN5KJ2btaoF1eNS3EjLp0tFtGeHGDOZyJNn9W4p+R5S5HG6m1aP54M6e47SZFAKCs81vLeAqBC
d+sRERkt7AVSFm1JJOuJB1O+m3/1G7LAmyk9/fdqm98Q9iK2we6x0q7VtcTX25A1dkBlch+Owb36
6FnU15gasb9dLCajeBFuEs/6Q5roaqA+j84rtwYFMati0+zIDPubiQFnVNV8/bM4hUffWemf/ioB
3VoxYnX9H9T30l6FNKuE8cUMkVMojOS47FCriT494cHKOYUpUV2DwqTQOwYsbIfdIBlx+8Gx4VBY
5JwfwE1NEG6x6U7cUOlAGOBCOD8GXKvOHXkwCYcCchK3UNV/pxFTDWHpVRWISd8ymB4mts+XYdo6
xs2fPT2EajNe8vmlic/9+JrSV96QZuanjGDDaWo2NdRgue7bC0s2sawsqhiUBVDd7EV4e3EZOPl5
GNA1MlLle836EBtQAy49/CWNvvNH55BQ8M08psXNNm9vFvZKwGOB5ORP0ECm2HAkxPR1kle2Vd1C
RhI5L1zuafIwVCP0ph5h55cfPWr1oarPFos1KhnggUUIlkQY/lrGtSci+xyTxiqIXyD2UY8Igv6V
hbKVtjTGTNnZRa1nhiXx7wQf2B6EOWZdFdkWQ7jUJS4qHsB2/q1NJR/FiCxSnhkvOybZXqOWgrqd
BiaZfaypHvz3mDtBTfasY1F3FZZ2jgpxcZfOs0Oe2B4QOzsXi9/fuNBFSw4P4bAQjbhjFjXwVMcL
2ZEWVsbXChNwCQ6iuSr1T9mPWBKsGrbs4sffgkwQs2KW/HRQVBisJeBujZI8/6XlIiKsotk6UXTM
LiN2XSFrDEvwnfBHkTbwLsCZq75RaW/6SzFQgGMrQObkVy57MqS0YDnRUsqnBBsqdfBZABQclyPe
uSAh+ZQvjNySqUPokno2m4xYTVBRMrRVE6H3aHZT3eVls6ltoqMHmgBPQ7zX7Y5aEd79FBcXWYSE
YTLYysi8okri6UWyTziAg24KTGcMGXSim9kKHewRWjoUJ65EOQZWUGgIpNRqJV/oiFNt0inNneA0
XDqYargHyxD1DsmWygmrJWP46ATvOtrqQD2W88nEtZGMFAxLb4qsbEUBGSA37cCma5nxWkXb7hcn
lRZ7fdmpW+COuZ/5bEFrHxYm5N50Nk77zzFZ4X6nGIRfZWiQFiS/AHhD45KCsgCmU8vn3MJvkqMW
n6uj+KgC/dF+sc0hDNDgQtsSfoacGpOAHenPh6ZhI2TBrGmreAOmdki4SnqocHNp9jQAsC3zcKAi
ZqGgepDTo2X9vbVsKYYPcUa6U4zwiDeD9wMAKsa0b5Jll98EBTROt7EJNiCvvfXHLTqoGHR7/lH9
O+Yr7DLaQeRFW7+WfeQVpwK0woifqvKOz5Psayy5dHJLxrnjIzb1a0P8pvA+URcyYWtxHMIRWe6Y
nyl636hW8xJAZiAhn74DcNssfncEG4jqeJVp1wEpe/ASoOQFpq/vA9dPmXZUYZ9Kw7PT7392niBf
6SRzY2NFmgGaFgQxvlaQ6fSroUdjCLf6dI6yH+VVqRGubTXKepOjBEAtT7ZHfE1jXtLuJQXnRrAs
At4MiikYWrUlaTKq1UHhLoqbyfdE2MMiAfbsCx71foRu2scDe6cK9EvjH8dTzNvMNtozCE/IDLJx
Sz5Eyqol3kcxTWs8mrpXoLsyCsjEGpkSYdBRsau7+oVWs/2E4deapT0KTlf4ALMuXon/XxPhrp9j
vZ54A5zeONvI9evij0SXNM4ZnsCy8SLd8YaB6X3R+rAIASIqhlQow5nWr3g/5RGMMgmA+UfjPzAU
+cG50Ilzqb4GBSdv2S4VSbqg6iMETUYKNx8mA4wM7Wy0Ikmkq1AVYGgBdwoTDsyQHIXs1uOTGPe8
XgIexdgPX0ISC2IME4l3vYsmeEIZ8cp4RTvOj8sxUAPu58ZnzsOV0guRbKf40DunlozqTvuLIHt9
mQ53/SsBgVCkyCNCuu/WLauWRgi0TtCGVpIxGFvrWjeWwP2cOhTvQREHJ0QvK1EuZGPkKQoKV/gy
BLJA7BRVoHp4anMWCiiyOWHZKl+aROZHlnhOT0gCoB+Jz833I9cqNVaAS3PC1wbwz6s580T6/F/V
JP4kuLHywXiaNWx/Oh7QYnB4yOwD4mAySMsTbXL/GhTVp2SjFTLDrc0fO0yoxMiDaWbNnYkjrGp+
V2NeqzIASlUu+HGd4Cq3dOFuh07CWQr8rZRP1YTA5+uKYGCjTRgB8utvZSevKT/00KsIcl6csyG4
eY+bm5vJZAEDmJ/sJ2yGCmSuRNeIRq/wKb5ASCoboMpAmEmV7URusBqeW6u5zXzfDEwNiuu8md08
uolMIcrJ7e9k5uI5xvRXUQnaaZboHqXlWNo1MYK7diCfle64P1o+k4b848beG12xanrW3ekzI3/f
USlpUVf20Ll20nimRnNA8C8lV5u+an4Lsb7m4TpoYLUNjS8YXI4bXgDl/nAKGNRSxCRDne+Fd8iY
881gw04ongEvmMK3BI7FVxPv5+hPBDQa3+TjEa7KLglAZIWkXqmMfkxRZacQ9hB4FZkOV0szlgMF
6JkyQjZ+DO2PMuek9KFSdoCaQGaZv4jIWjSw1xojiUQhTK1Wm2yWjiSsxxWhcRzT7Q485Z88qBt3
ChV5XCP87IoNzrwxx/e5Ns+mSpcWbxvNI8EiYHwsrHFT4/cSKN5gQ72W6ybPKIh46pw1KUwy0dMj
X3VkElXc0oVCJTiGDMR3Z+k0lG9ElnG/kuOh7QwEfyodnX5hLPNY/xdfVzJcCz1qmTzEv7vjV4gB
LuX+oc4UpWhLFXsmKjK5SuhXod+5szdlyZYIrjOorDJFiLj7pcUNSjCbzuwYOughkxdjZWeBO3e6
a6HzSmxsEGi+03hYa01CX3e2cvLwNbq0FcG/BHEQDF7ad4tPtBjvQxdSLkTIHOIk5IBA+SKKRARp
pQk2C1nHofF0lLWK6rgaeFAp1dInMAb0rkakLvhD+QmjxYww2kIOnOmUaIXoeKc3/s3HeOownjz9
+hcMowvMN8mkjaPISR0LvDL4lNUQ/oAiR/wc2ViT41vuVIVJndSYIWD2P7Xyb2p9VvZ9ML7oLMEi
0rqm81aS0iSZ4QnRl0PzqcP30sGe0rVBJPCaJBsfGqaVZQ7icG36X1X2PTPy6NmLKoKw6t9pJHCL
XzHiJM0BUXDZeQHkJJUFOE2ZmqbykuqAUyEfKYm8b+KprxKA4OkojeS2lbR8xcmvMkHJklrqTwx2
fGyUIi5QjCZkvaO8a/CnYNbtSpImwIgUoHqx6oLQhbO+CvSrLX/20x/F82u5zSnGYGsie0484yCR
SFk1Guy1MsXlf2tJmTWl71qR3mJW25IwIkwVu5kVkb6cofzhtSH0UUVpFXBM3nW7WoPSciU7BtgF
ifxDpWJChzcvrhnFd4Z1VHP72nOHGJl6iRhdlPxoh4yy5psqqniFYwdXVaIWWxO5Ls8d7yoJDj6z
p+GsZWIYiD9zJavZVCFLLGodGwBitM4Ddliz/rWGGrsdCat+/l2vqB3BuY/OWTM3SPFPgvmroltn
JK5Fja1eQEyZ6SqyB941OjADMhIEtJN4Y1TTZSRkPYQQtHFLPiKD+bjVK40NBs29Qkjep8hngsJx
HBXkj7QjLNJduUuYutF+Ug7AhbWsvKy8pdhm+QBm0PAKAYwQbTBuKTSWS3SjI5cJnFs0azsZP1fa
dpx2/mam/yn2P3Oc2CO+wl4kiqGZSrBZy0r3UkOsKvp7jPeAz57eNY6esYfRDcwzGRkZFzq7Bokp
iM93WI159yy+RVhbbnUzBvEEBVQ1E+WfQjgUE0KALAMBAlHhOYlHiHNEmUkRXkck+0y+vkKrqrpr
uuHSZBI9MZShG8eMr7qB3MieJhhChG4onodDy2EW+jJiKAcipOewYwpEpSHoK3rP8a1HZGTwF8SJ
5OxSet3Ery43FJKyeT+T5GljvSTEbtAMSHNuIl6V3kKJ0G/4teTwhkJj1to1P0IScFSOI65xEqvi
L1q9mV0IKrI0F0GYwbzMJikOIp1uvHks+e6DHUTb0urvMac07nq7MD1F43Akr9YMN44OpmivS7L5
TTl5b9jo6vqrAVFBq9fQMTL/WdzPff/05dJrnCf8KhPTEOR4478oKM3QHkbW52T8RFII7oXUZ6LN
C1BozCmeYgLSl/I0LCLgsq5z3LItSQ/kr0MOWzF4+V9PJn2DemuCvug4+XECSqOQn3YbLU83VjVt
cnVE1J96CYoKqwx/Sb/pratlf0bdLWlRQfeuoVVHcU3wAvLVyRXmc35LBUuFj8oTRdlUPg2Z7EMD
qhHsvOobEq6LpbioCl6cnKLncUr3EiADH6IjpLGUycPP2D3BsfeYnCigb6d4YGSr6AgrmC3EwcUj
qejDZco6N4u/Iq47xL+1QsIUYsCm+QhaTkCnOY8Z4E+8mxr6pZJ7EF2FsFS8JnIAd85/DqDAOJks
nhO+q06XMYQeNfALBo7EgL723ygF9whqWtFVl2BtMhqLCH+WvrTeqSUdaHmO3pvwAnZdEyOSihko
ntQDAWucffy1xhM+LjgscQbknfnCxT+gQDtbNQ4OuT6ZmuHV9lqrw5PqS1t4oBqlttDci7724W5D
jE3Vnw+y2UYkjNTK1kcEaEHVx+pamTtalFjlEdFCca+U5EstT/p4E3WNBCHKmu5x4qKtuyOSSupl
HU1u2TdrjVJhNeauNNStkPrQM0kDGrXVhA29E9RwUtFGydJvTu94Hd0AeETUFrpvvuqAP1C8F51O
mi7N2rr/N7ANtln4mcqEk8IYIo4fs3Ddc7hxfdkQSjL5dj32KPLBCMyF1xutHu+QCsRCrECDQYO/
x6iGhpHSq1VvK+eQIwwovIQvs0AGuS993JRk+rMb+KXNLLsi3JNoMDgZPTxMrApJl6xKSIoakswY
ISzAunLzC5QyzpYjJ2OeEa6T31rzoT9iTjuVYT4A5ZUT6kIHf1tgSeWZ/0ohcRrVWBKyzY7171fW
B8IYTNa1MiYYhCk2oSvByHchrGiq3TWfXDJKQETNCnWLfbjLCVMJscDiBZFVZmFsNzzMcwUnDqZb
y/Y+ygxywqToHILn+yTiIRZX37rCurL5ZbS3YeUjiXycOVNm4+zEErlR8XefBo9D0ca3KAcfHkb5
Q2aJHv0cgRcS+CLZm5m8I5+s5DX7d8kEAYwByIYbMPlifeVcgHHThKOAnOCuu+UkUlKS9u+1EK9I
CFjCABvz9ofqrkbAKVR6Yl4RCtNa3onloE1D5gs73Q/1O8YEtKg/akOYa82GSJbIwbcoklPwVDcm
q2S2CwZplVZIJ8wVpc5EEBSszs0RTe2o0nGnkauCjoawEJuYZfQwJFx7TQnXL/UmkFYNsBQa/Qsl
BPsuA4Iqc5XXRS9fE+N7kCCV07pl3o5nV5q2jCgfel0dg4A2d7K2tRiwIiAqlcFAvYo5i49YXBia
L2G8foSWvfWrq2n/ZWzCHWUhMNXDhItKvSTWZ8ZYxYuHWYsGoar0RsoTWv21QqxgFsWFO7YBlubp
VZx2gz99KyS44/xRJZS+5KTVJjxfZxjWGI8rYv8Dg71de4V1BH4sMSByCXDS93oP1MV6JmEHIp2N
mcsfWwFw2J3qiTxS/tjZ6mhOpjPFgoAkTzYbdNyYcDcmheUUaBfpNTPfAqghDWyOOY3YpoNPEEKE
3EYckqUcrUUzn0bkUF+OFyM6it+LPIptUupbfRg2QVagBj2lAfce2uoMHRedFauRsdkMqOiEEgmQ
8sIY0ywsmEcNVDS5Z2wnDKSNFVK/ArxdszuQgYWqfqitJR4usBe6A23WCCa6BLFVrku0mrPTcGgB
EpTZPmPka5z43YCcE5rjUETdEW4w8oLbWXyRGUpJoFLSuxxvaDWMcOW0QinCO1tmZ4lronQoYycN
hq2czFrEFDFcOd3km175FEpOKrMIbID7G+ETJTx3yAvReymfAbFKSFO34rOPhcHwfySd15KjWBZF
v4gIvHmVECDk0irNC5GmE+89Xz/r1kTMTPd0VWdJcM05+2yDGqZ1vlIVOFgZ9lDqDFYN+pIQtc9I
qEi83MC9e705pYP8U5QT3NG7jqsyZyWHgKuOKYkfuK7/C/0kJpGUVKZ8zowpaw3htgr7wWYoMO2d
6mapIthd/Xd8cZjgfrOvyujU9MdaDiYr1M2HqemwEPovbyYXfxWQZRMvYK9YmaoNcVDgiCF8pGj0
pP6B/zhT5M5jdepAkTgvBfk1RvaOQ2yODozVn9IimJjH0EiBlO+muziEM2BV7It6etqo5QRGF0D4
hJxyuWkcMBllKyrMBXqU2fzkeLdJCOfQV4zPJsS+lfMjttjWaKmbr7Z+ZKmLTmSDjY+10RG9SkMc
8URwqLWeReIEtISJgV5ruEqW7JtS8ZtuQinYcwZfS45g6gPhjbPWqAwYKpQYgkckxRCEzr9hUfL8
Tds3xDHAGceLZw3OFBnb4Iws/oIvWplMSXAkmSySb2gYGvvRYRC4tNDZRFgL3joJSHHCWMgfJHJN
dWdnTveiAKNj0D1hR3xWuoxnTBIY/BI4NWr6t8g05jwuUzRHOnRyoiIkxrJiobJocsFpQbAEaqgy
JoA5Kc5OUcoyJpEBNPhgErKitD9+FHAJkuiluOHBMXd3yQyFKgFCjrjdDJvpF/zTevMnC7tWbAmb
5Y4OwKN0FhghH9VZYGNjiwHpgQ0osfyeVBOuHUykYmO9qTpOihATMqITGehwMVcZ4ws7dTdcgMB2
o+lAUBLlXrRRcSRPTvmIhxVbc5cZHQZUkD9gemtq/Th0p9innNHJ6AJNHJnsze9Zj1xLI72bBJ2U
pxdxJDj+WEK9Zq+qyMuFEm5oSz+LYPBUGNen/6Rp+FAQoYvzYLP5wiwmMwcy8GgH2B1OGrmiQeqR
NznCm5HsPZDoZpC8ear2GqZnBYjEUP8hKhSPk9HNpTY5CgB8OiprG/Sy2qf5cJKxrNuAoADuODgE
qmKG44jH+YqvYqfjgcy4EhhOHvqbuB3FMVlQIxbLa0XZkoG5WhQ3vE/V3A7D8t3Mf0IDBrPHAuwT
NlJJqQiBl6sicd9U/bCAm9F8o2fY7E8VRxuHijEabb/bpiPopP3GOREk6zdV7iDRVBgwY6CuCsMM
/bLZ39KCKq8iAcYoONE8QINB+xKmT1y2rhWrIuzBqzktMzwhlj/2Ee8t1uxzB6rXN12Y08RWHF0D
XyjqNQ+95wxUoKuXlEoueeICf2XR92xmME/xHcVjEAXcCJuWelbALHkDxwyeitjWVG+CAV8Y/WFa
21us6Bwg0BPAw7rOq1jMFsdjAs5ALgjnChXxGmGLTks/gal3/6k6Owh2P+JIMEfRN4yxlylgRrzy
tP6v3iRcuiTs85gYTzXVvwE92RDRdWBq4EtIhcS2UzHO5AG23SWZUNXDO1jIOTlNIEC580aCEvSV
zRsW25cmeG6S+NMcylD+YtO9bi1j6QgL7eWKONvNVfIHFueUo+1t1e5aUIza3HwiEpS2iUckzz0y
rW/K0aRCycdCUeSRefR6AtcQDy1GMUUT74p6vU3mpyxpLnr8nUTpCQswnr5xNghG/4eu0PpGyoNq
wY4VY7UeIxoC6JijRnw0I/oSvJ84fRlT2aPXF3qjCTiIqmXmQfdtsOJUF4nU1Y84QljmZL5kzZgi
xTspfRMZujjvFsnMQSzh3IrSkOuVYaZgxddF9u8io08XX05IWxdpey5FjsPIFArzSY3WfzluCKZX
GMDKMBMMU+7WDaFw+SzuZtGROV/wTVEhPafgiSoXAQet8I+gu0SSddnIZzERKIgHhdJ3hnxdUvXF
ZUV2Lqjk0jwLOyuZyDMLFwfZt+ln+KET59Dw2Rhfos8Td1ZmaD6T042pvw2bqWz+s7CcGEYDPfUS
yF1oCwud9JKszARL23MK87oKLTGHgYZmKaOnQZ67ltZrk81wJoTXKM79tEIMcmc1AMYthvZotLii
2NgaDyy0Pj4X6sfWYh4E+W6hYC8HmNMtNvmCXqVkAWAkYqKKQB5nB77pmTV8KKL9tkfNEanZr+34
KT6+6OUiCuelRB9KizWnpJzWGmrYJ8uhiEtnb11kX+xcA2m9fRoo4HEHfIZvgfQQTnFVn1VtPtTF
daBvnrE7lUthLIoUsFjw8umH17WoaO3wTCHda0HshdFQtr1m6melwGUHlylqG3XqhOSR+gyCTvKQ
JkKK9SHa8H/Vrv6E3YVfAgeZo7ZvGmBzeeWKk1xOytS5i+PfATxLGmenrPy3esQ4mnPgS9u0oyYT
gdu5WtsGspS+qoV9MebitK4LhzCYinpf1801IT+ZoOXCYgTXeUaBuVvXtB0Az0ZNwjnMBU3dr8zr
8dbGsOjcQZoTUFzWOo9CI8tROegYV6h3prumpIaqTX9NBW4BlE8zZ6Ipxuoak9yRZOOefb/uwGrV
8iniBWIiIsrYLvrQx/rfJWK1+gvPn9jw+5w4XP5EDjNroSjjfDTR4RvVz5a9DNVRLZZbOqwHwb60
y9cOoY2w/5En417Dpsk9g9FqhmvrTJ9bc00Rm7GAWLNphWICP6qEc1t0m5lVnFcE3j2DXINlJq6o
3hRVdulm+R/7tFHxepwo1u90FaK+4KpqgTcMnchSxM+GxeSakEa0iVSBah1dUyoz8QwkS1RPZCng
wic5oGQ7ffheJvVA+K2ohgyYAbPEPWuNftzBQIMzbsCZkD9VnC4aTfpviIcwSmbQ8vR7S7FuZthq
yTexb8aq9Zi4ZSrGMSbpo0zkxYcTV7sgCYtLn8UyQZ0WjvsCg9tWBwFvDjB7i1RmnbOIZcPlCeh1
c0hcBP4EqTTB9RSDmdkI0mm/9Xi5tK19AUyke/HILxakRCHUr30Lc79RRSxNRhWnUGeOBwuJdBzJ
9HXM/Ikid1ZRxPXsBs4x1FUDvz2BM2zKgYk8YGGVJEZ+ZM6/8SmbmXaYTKFpehjhyDjZpeERVg7+
9Ut9RO0q9FhIP/mE1hToGhmwbDXBRhjOFSK9CyYkJw1WrIM/uTAkwAbcB7XBMTl614VUu5e5unmO
SHCzYsAt9KvMRyJ7+Pepv7hcZr1lCvMfPscFKK6CwVKeoZ4Cfuq5mZi/0IqPyH23eqa6hRfa/mAg
cs1xprPJodXA5wvaqXlWQfCj0I6Vhwl+g+xAwLTs1NOATKWMC4Wj2Nnrigh75B4cPvNiCePhI6En
c5p5L07vqf1P8NVBrcRdkbZU3kWXBmbGpsB28DmWSIlRvCICOEwEgzL/E/qgVKtwPiDd5JJDlsc9
hAKXkLTkrx8yQHCOTgSq4m5LpbNTX0SJIHU5o+M7SB/Fj6hxNS2YUJRg9KJbgQxjhOXdZD1CGLbq
ysR/+OLOwgdfkuqLY+RPsU2SGXGShhA6iOqBS8EVQ4GRcs3mCzE+iWTS63IothRqiVQfZajyon4p
pz5gHzL84cArYtc55PGvOQH3yM0jyew6Kr0uxnNYIeiU0hOCxFwtOKR91rUCwIdf8EVXMlcfPwTd
XNwCUK2SJjDxRarp+sSntoEOE7wFevxsEk5h1gt37VPSVK4xYbCFcSvKAhahQGgcbLEUcfXy34xI
sDQzeHvE3Q3VW1l90k4hZODqupqgqWLGPm8fYh6vcPqNm+PqA6SumYYAS1RZgzXhShrkqyGCKwz3
my62hlZvYD4P3XiMthtXjogO1BaCqFBK9CYN5Bqh6U0CdUTShMWBLi1HlWpHTlo40LXPQBsI3Gq2
E46Sj0NZYp4wwy+xorda1j77yPmzrKFx6/eUY55KQLRFBgfl9t4hJkXZj6l9EEcSQAxPdbYlr8tB
m6dTV9NhQaYpn5ZTS6UlWAEOMLcyWHeJL2uA/Tmo1XadpIc5Wlg9mb83fGcKxuBAmeNe0fCXcr5j
heCmqXWXWH4WSi7x3CExZsnflBBaSjRqpvSuUlO7gGAkCgp81OQY4hVwrJaHiiaK+9DlxHn+N19y
sn8dQ5zR2Gb41VNOAxxBSRGn3jhGvq05GOBaqGLQX3QHgWLWNUNf7jTx90Ka19m8ewwpsR3QM4Ar
5zd5HufCTSzcgfpv5KyPPKgtlg/iZ1spE1yCtWJQRTW6sDtsIMduwe7AvAgdIkCwDC6wtd8ccxAf
uX6dHBFIB9XIAmW5z81w/v+xUfa4f2Qjeh20/ZgvGLhnV68bC8mCQSeqOq45RyNgYQnEgMOhypwT
3d3ggDDatCvdnYfBNaTNW4jksRhMyTjwNvzaHAFLTD949UHnwM+YdM4CFe5KHbs1aCZtuofPebAD
xM0JWLNDsIWIWM6GOOzqyE3gjIo3L6DhCKtsrcVOistSDGptFccljE4nVd2nybVDl2px9af0Uszf
Z0JyuwFnCG4mKBlhpXr450ItHkN9tJF+ZCere9aJyFYZQhZ64oviK+aXRnTPYiYkDDgkOnEYjbCP
HCwXVxd8aTcZ32OPiZE8gkjZ6pFxm7jVY805gUj2iXXCUGNuh/1AHqXA4cSMiZ6J1isDupilNERi
pOXSAVUujfS/BcHtLopIAR4J40h7HMNE9SuDc6sfHmd1OvQK/bY2hMLSXsz+QAHnGTJ72xyZ0Sz6
/6/1BeKMpP9xt6hIoQ3sdGJ0eyJwDKFiCbaZztZusyPyUTgCeu2kK867aJZH45tj3ex5K1Qg1CRI
ae7k+raC1+QtiC8jJCPpH9F+cwGBrH/F4Wxb3pjOyBtwOz+2slgy5OZ5a5QcZp57b1kEwIGZ/MZE
lk7JrmOaUc3vKpkuRntLShNFFPYEtPC5AQiyFQFATsvXUcAkNCjC5bJ8mm3t2t9lEe8rxs+bRQgj
IGhdv86aSZfRKJ8WkrltQRs3UxqxyDVPHxVuEnxrONFmSMrpXIZ6rB/oAtbhQXT3Qwn8ZQcpJBi7
sUDV4VC0vZfI6ZWZlM2ip0GctdnVCVjoPRg6cv1lZ0iMcanvOR/ZDJDrqorswHpB2Lkf6PvxxNon
kXmiRzgs9ueSjydFQy2KEwE+xJihwQ//M6Da5wlUMg07iPbboFCAe5hoqiu+pAnvsZXYRjTtK/M5
DjwJoKbepl2PmwL5w7t6Kk5Jbx9HwEHijipy+Sq7fIH0Wo1KMCMJrxj3OT2BS67Rw4yO/BImDO65
aCqIz2AFDfhNWPVySgxoLv2rxT0erSG7cGF0GcOH5UXUsnKmusS2ss4K4FZGs4yHBHCrIj9gPA6n
uJVMVwOeUJkS1Nkz8WsYji//7glOw40GO0aSmrAgZBPbjPWaZ+sReqpXWqQhc1xxEjVMX3pHfig2
DBV12PEG1JDBb1AMFl4aF9BAablhFGCnwczOYi9hZwoExPhZAvbpwF8gJU7rUyPkrzYlFve8Jamu
qU3nrYCiZ+BtiWpuhBtrE50YR8Z+nCyvYXQzoUVbnPHWM+JLZemwkPs5MHiyFPVlUj4EgjA2mWcy
FRkdBZXQp7gxWOacl4hpH6NSc1lFr2y5MX+TmnfQit6E+ts2v732aFPTSBk5XlZHPcLNiU6Reh2S
lGjqkWGJokMs05bzn3ct7jT+gkE+E7mThnFYPCHvQN3GI0niyk3zY7WiAAJJ6hqDFadAOxOeIwbG
tXVDSU3yiIkowWT2RVORwY62uBs2yA01NtHR1PqK0+H9wh8/EK5jV55drq8201jWaQne5hAAwe1b
6uR3f1naLcN5BLVmIeOC5qXWj1QjjnEeYniv/0J3+PQCsrQZwv8bi/JuxBnLEhpn5CEb0oj1QTKU
QInPESW8KMO6/NNB+IX9+vy26BuSRCjOo3NM6CLr6wyrHL//DZMQA5yux2M/wgC3sJrT4HzgXxD0
TU7rnoBvtJv6VgtoTpGvcYHPgFmx/j4jLXCaqwGSnQH42gMmP7RS8oxNkuriO4vtUR4K2R8vTkh9
uTfXCCOjFBmqdhfnEvNvL5FA/0UhTtvQvPF33fJfPmIj6eCMbAzXBaKFIdvodKZHafw1FgyTFLgr
IrIGXlSmv2mwR/TqV04OBpa21AQm9kE6CfPNH1Dm0NTHHPwrJbKixqe5iD43Zic5ye0WXogSUmkh
/CSr8dI3x9QxTzXTcwGvFIgxheUOduqHiSELS1FCNdKQziOiNiOFJiX6UBTVl9pw1iZvng/ddF3a
6KSDFHQTFafwu4Z7nD2LqrtTkt2/rZwHg/MKx8JLmPRnlgABqfE9BULWvzI3709KyzECTl/SVar9
cOuS7cbg1qTAoQqR4R6XhAy0zMhCSdEwEGFEY1WXBk76ulmcMyWAW0ixwdRVzIKYkkx4oGSY7Rna
QRjRCUACCsdVhp6AXdhGMyKVSFXVOBSeuOwbdj5c5YSrV5IRHZshrC3+OZdvHdfPitpzcw8+CCLd
qM63SbUvMarh0HZyaGrK10gvBMUd1kRNN1f+mwfNcNFbwpEYYrOKVWc56CZZaukhpQcolfW5zGPS
pO8wA6aFTBek1+ljJt5ochJvQwHUHSDXRyPUwPIsKlyGn5M0kolwH8CnxVLrHRroh0ycuTR3cv1f
/ATTXTi2kBF+o+dcYhwYJl9h90zpmab+0IG9DjP+aki3Ua2arwuuhYB0RfE6b9gBkco9rF7EBWGz
weST7qs4veKiRC03M6F5hLB4IKhzh6db/WfwsUT5MjOBENEFAoqOsu2tJIWWo0ZV/oksW8s+pNU5
Irq50qZj0rWhrFAaZ1yljlfPi2ipDEBcenDKeIpXUWuLh9FWuBZ0diB+dgz3TGneRCUsa91BDDwk
KkAfgq6wPddoAZOkOAxoYZeneEAnjIPTv3vbeM3ZhSIup/vmSLQV/SjcsBegA55Rlw0e/H/gtEy7
zjBkt8nwBLi/cBSOB4n2ShQl/E4s9KOTFd/6+DuXwfAQfRsvXS0+SvatWzjGUHX1k4HqjI+1vQot
vBgSgX+bg+JjGQPSI8ZDolTXDBJM4gZay7eOOp/r4SQ4IuICzVvjhF3ZiI2xWJwmSMfoj5vPcSIM
OjTGMytjvgzk1r4b3d0AJRQN9Cj/jg4UqiyiOGLwVr9wOzj8UBZ6Uv9naj94X5Xyd7foO2AvsR3E
NSzGDv22BTSwsNC5R6NBYsWOJwEIsHoqZofikF80I1AEsYbLDu8aYXSmy9M1qhmIgcoq0M+T6Evs
/hhgSpDXqexWpi+ptnqlDEpoMZ0qy/e6Nc4CCY7zCG/MJWDiP872eaVX2mG+aGS3qH4kKKpeTNxm
22ORPk1dfYbL6m40vaMh+VLJeQwLAqyVi7SdsNDhwFjzNMTiBq2hzmke7Rx67lHWjhPqVDGI6A1a
gqamsyZjG8pPPDJ2mvb4/4G68MS3CU5rjG0OhakMqI2O2WU6DfL/EjGrrnBuYXEudrm3ZEygIRVn
jCENvq1ijYJ0mMSxj1mOQJpyrks+IAongT8sIyqA8qQb0Ft0JqrAzYpqPZibFSy1t7XvMsbCjCAQ
F5S40pU88hSajIMlgqTNyH4KsEv4JohpxEDGQZ6tLczRSLYP03fTIxMDieFBSH0OFbqJ5/qcH8lp
eEC3NO04gHCj/ZZeGN2RPsbYB/sv6Rnd3Iv97iA9C3TvMdv3J07v4gJD61X/nl7L03IbPqzn1rlS
88v2PvvojEP5lUWXDXG2h7zKwQJgfyPznKijBEoxnCMccMzTmIc4a4EfayFTDw2neZKR6lO/BTA3
twK7Oy5DRJM7AwkYKwedzW4bCKo7yXcZ1Qbk/ztJQ319wxJr+SquFOXDTVl/eDYQEIomKCBnB3Ad
y08GctQNjoPBOGgoIlLyTUL9AP2Aeb6cHK1vFNwv7WV8VILhtMHdC9T8QaGC4l1A4NcDmxmQ/tw2
57b63lQ6jgeNTQoiBzv3WaPWrpdLFaMluLJo6T4SjAedvbo9DsmZDzSPt4Ji9g7aJzLcdk/TSfNJ
XOPM3EPAwBOFoKjyAr0YzMDjn5TzXqOQ5tTct5mPDqrBp6LwaGxXQg12UUMifCjlbrp4CiJz2Zs1
jEhwODpAuDO7F2s91CMh9SfrdTWoGg7Nd4q+MLPghqAmVDyYORUmqgS74ZaZuYYLiE2bDwPP/Gir
Yx3on7RbMdpKDGxwaL3bctADf0w78nAvRXQyZIxZrm1ETgOeCFdPg/jB1Cd7aafZtfSbrYPeEvrh
kodavw7bj76GNcdIB00yZXsZN/01eZbov4Tvzp5ydY338JcyYqUPy6+s2M/9G8GQNX5krk5sUEhU
zx3zhr464IXD4JsBGXrmlqw5Jl9ucQM4+sgiOCj4B0/FJ+7KWNWoX3wcszuaCsGlYBToikaGHQws
8oXhd+fZwFc7RTvW04WXLP6e+uwXWhAt+gpCewfPqS/2EclzjrZz154VPLL3o8/QKPatzxH1agIt
yXbj5GB70RtBf7XHhV4HwyPGqWw8YSkJNSdQQlwetNwv2t/q2oIC9J5kucoWlCNv5Sst0ZP7kFE7
hrUwiq1TvL2pzBpoqxJ+vHKFGWmoPo5Nc/Rl2ivTSzIRCtC6t3qi2/+pUeLnR0oo2Bm0bMCUCjp9
F2Oa8cwPnUliuUbLyY4uNPxkwPYBbi2lwyl6WlFGKQNL2vgxY7eDTD9Clh3PxVP/i4qWCAM0Orib
ILLby2zWq0I8AyXlvvpOOMWPTRms7A83fqePpery+0B7GU/bS3klAfBX090sLPDNBxbGVbEmcvOS
SmEmHbI8YMg3+tNDLiQu6uqjWRlLj8rZfG8xY4ejNqgfBRduuc85rHYK5PuQyc/AB2A6yjPd6E9C
M3tN/oo/DKGcv8XPwhH6yy59NrBSZYB8qEyIlVggYCBwZNq79Wfs8gjHZop1re4rQVaec93D6ZRw
yCQ3yp9fqKO5FWTAvhovaE/euELPtbKj2Nk7cjBvb8i1aq+6MAokJQJ0e/tvgWHMuz7OT5oLz75x
lZjfyIFAfSBcG8waRiU+s2P5YZM3YZPt0TBIaesR4H5B/HUVLATJSE9ybAswvrtP3wkdtCmoP9WT
aAhp5AVwESMxwJ9BBlHhLyk+oxorWEBiiv7fHF3XirAGE7N8sO2cH8AIomZA2IG3SN2T7YRLE2NV
Vh+YW+BYcUCdiVDzIYZLtdrSEVbLN2YvPrZyjfwmkKN+dC6i4EY92OSC6bSQrSCaQ31cbzF5Bst8
bAtcxbC6lYtASrEGiNEAWqjMe0lY0YhKW2DJohQhlgAvPjTvVE/CNLQZnhZIcUX7kGZPTa77YG+i
il2t9hErhqNWzrDbF8grtFYK8IkBOK5hOx1P/Y303YP4YaJEj7kuQeV00RpWF9mEf5RMmJ36VYnL
ZO7LyltWhGIypi6JJ7pJUSgPJWbn+bv4bfwTxK4H4EKHKUXJJSCs1GXZuJrM2hz5uFDhD6jE4JnV
dE1TqwaiCivS6lN8G16TPn33a/GCt0J0Mf0mOVTOK1JfXPoz7sAbSBDPkT8najC6vScPLZUhMCPX
ohyAArUs1uMLbUUxYd69y08EI8deA4/o4HDONjvIuPiNFMznqMKbR1txWdNad666pw3nF5RLOyt0
XvFDB8AdSIj0lFPqpxfqd7iIi7C83W+h7fC77O/+2N2za39UqMFnQni78Uuzr1i/jhbUmEMR0bg/
l7QfOX5W/61CWhS/Wv3XMrya8avuRjDKzfNMqCnu1PRO9JTcuhdiBY/rD+MP44736zDBDzlKfo4e
Pz/D0MCCzlBg7rBiCR/yFqiW5XZdLEakbx0cQXC2U0rUFPjmbjrlmW8cQHeuJl1+fiRwLsVDkEiA
ZyY1hMwkAZsw/2B8WP31ZtBFB/xSC1bui7CY2dyUzjjjCe1xTxmCGfMMPw1J7hWX7haWFPAAdCou
TO4wPM3ZGQf7hdBMeFqGpxqkpPjxg4ZjAX5foKwwua5J0J6ZsjjIiwku6kwYPkEEd0n3NyhCJ2xF
HjSAxj8IWvaxJpqPJrHzeKqYRWXmiY0+v1JYmcBHf9FN6Tw4zHwRlGJq+dm2N3B6C7vmlaMHddjj
/MGCJSEjJ2oQpQVVssuhhV3+Pf+AmUZ2ZXxEt2fuSF5Lj0xWzPlUqQTXk54rfWHBjx0fYxj1Bc9W
sdzrAPnQGyxScFpiLNBVyd6aPdVjqG5eQ1AYUAhCPIhR6z5KMQCDcTzsHfUnz/RgxbwNu02dNy/Z
6MIw5DOukPCxAiH4PD+XzuNUBFtzR3iD+qEagLrJS5vGx4TEEbk7gmNSvdJ28y2hKBToIeEo+0O8
eLbInVqNE7p8a5IIVfrLks5l6sGR51B/OFjaUA8wse0RHdsSqioxzWecR49KX4ddrb2GjcaRzyUh
Y/gfUQZvj0o+uIKnQ3u3dBU2PHhu0HBk8DWMgPDwX5m2AKuA/dJNd4Fi2zMeXearaXCBTHieUnbl
d+jd2FaGGXWlCTcUjomO94Bljid8G9CRezNmRu3wns+VL0QTNX+GUDHYJl40Kd5x11lLCJ4lJAH5
zBQ1Z7Nc4CNoJ0crWGbZUe8wSX6QM/hRYLE9qlULDMGGpp08CSrAmlR7+P0pJ90KmhPPyjHTn2fy
AoFioB9AMcKOZ8YsgzF5LXA+KhuA3tEGGPoqCYIwhQRCeJRH54YyrulSN+LsFAQXcEYJa2c7OzuA
ZMJtM1+wTi3VX9C3+8RIp5f/0/HU2JhkQDV/na3hTV77R6wUo6H6jFYA5kxC687AYQgdfoBR6kfJ
Kr4EQaDAC0IQh0AwsnXBuF06MkA/CgUWzZrg5PDjjVJ50mkfuo5do9TDpXaiEJm3aT8VTfacQ4KI
ZYssRK6WcsI6XWglFnxWmYE+tWXlzyV8Z5Wxqzr4hVa7W7xCeVNxprXOghqvW+mJLG235FDZkBCl
Oa2WrHu87GJTjnmeU5XcWmBgyFX9XN4No77EqvIjVW0Q671nYchEBGkgbNmjtmaMDpczJfwSaxEj
7gIN707BVdfRYnC55vWXSuFKIJ2cWh75s/9IJ2IKOjtCEGDx+RXwu0/NdJesvLYmHUapwCUpA2CS
e5USF5r3HFljC51TgZOk+0PxXqVOqDWolxHuyPV01YRkkx0n5slS1qJe9ASYi3tpaf7VzfCSGc1p
5dDn29TYYmjQJSCI4zUwWkxTfqPEn5EB1Ax9IOOYtnVKEFri44gJZl1mnkAmsdWzgJ5O0pt5X4Bj
VF+D9EeK4jPS/ge86urXHoPqnc7B/a8aCYtnjcRQYroO0ltukL4HqPZXoOqajxpJg5Xony50QHrj
8a+QMzfehv60fqgZFKMDJx5+JIwQPfH98cSYyS1wR2pyHGeQiDUeAVQ6oxmUmIyK+RQzfbq6b4tD
j5DVNyCmfmxkjns4nzPTnfAsP+FWRM0l96GovFB7oRwMYLhLUpgGg+za2HZAbwXL+kTjTdZ9/Ega
fFVc2vywkhT/U3wsZ6e5cSJQ+S9tqGunbGCnBEp5mYsfDbaAZzbnoXpnlkN53C/75Xk1xQXeYGMI
DYdch12hBnR9KlKj/GRdqR/KKFh4XeQ4HGcIhtb0lUiE9BEZbyyzq5Y0/j1FSs2wujrghcMQ6Ta1
561klvkAdL8zlWeC7/epcLlKhr3ZQSfEZbJp39PtycIWVhk9CFLwX+oCux8Y2n3F1BVLFxUPCsKR
QR72k5TsGucysiwMi1MQnI8A26OD0PBBcMR1jL4t6WXAdlCiNNLFmYB3X0dM2vyTtI8K+jm1/K1r
ls7yrNAUCc2IN+CiD4ZLy+l2lq9jAh3ka9DJLqOz7SWhv0fY+gLwruGndCB6i9lKUb6O85O+7xyc
rMzYAygw6BsCiZmmdUMR2k3vnIZ4WnF8yYtPnU1XTFGw3TqE7f2xlC8COBu+ISn1xbNZP+CMCOJc
4p5doYhM0GJ4KrNYLqWvxaAQ0/Pn9IpTUhrkIeRkUVxQFR84EsitsMmVx83Q3E0P5hctfoob343J
fXnt0LQ/WQf7QQn4dvEaHKmCeDqsS0c7btN/kEbjzE++oRyO9Xkb3oz5wa5RWP82N+MNYtGp8rTA
euMQCxSXsN5A/cpP+mGc3IFkc4cSeTdx7L6SQX6E9xiOwRw2x8jHLiF66AP7onNPUpy4cbBA2Ehc
ySu/iyPMAyKmzpaG3ebBvhDuUsaPSR+Y0YEYajDf5LBojJh2NmGfQOFIWLBJSHZzqGl7lJQ8Wr49
rUeAy+9ZeyHfHP9mD8Y52VOh7Oy7DM0EpLJ99mvoFPGkQruExIOxXHCS4YiQMdvZzwPcrZ3pPBOX
CSmQB4wFEDMI4ciZvfJLgEI1eXu/CKNdsqYofZX4OsfvnfXDN8cgTm6/xvKaJfgdj+8xitfdrFxs
Gs8IYww/03bFr3C3WKAAAv0w//1O3tYPCXL3H4BLF1RbMJ+1C5FGqXOYXwmmiqCyYmW5My1/VDy9
ddmCeH9hZkamDYPsdldyVyL10c6EqCb6eVHFN+Mk5w/vPlogUQqe0OL5VIfoEjMR2hVSyN/FFwDy
AhcPiu0HHiHQJ196QwZ4MrID5uhVvTckjHb5lSDFCUw79vOZ/91Ec7Uz/jMRzQZR/FAgNfmveM8Y
1mDUEbIAHNuPVfS6GB/7NCP6V4EigVgtQMtj4RzxM1ELn/w2BMzYwCFrR3WWHCLfRASN7ZgwXkIO
/pEvDCw/SBNUK8Gbz8G70FRTigcpKpmjGfa8WRC8XxlPTGylgZPSPX5yWCefVGpMeENQUJfX2YGc
7yfaQceXikJlz7NuV3+1DxEP0rlE75OPcR9uLEBUEiMLKFy7iOUFuheCaXFCUfbWR9UDXGl31XcU
AF2VRJXtkBKGOWRyegbstPAJE46RlM42mDj+PHwGN4lEHwNPCUmJgwEWVLSK62FP8Hgoy0de03KG
XgnrXmf9M1QJHQ/O6c/yZ/naI9NNRK2AJKUwQ0l+u2OCK5A/Bczvw+Jc1OKl0eXK4Zh4LeTuD97j
Wh1lH8lSFzg/UmAyibxIPzgkYPeE1abPHxmlxOcc0hA7+IxAVMDwWtxtCzgomCWQyEzWyJGHCygV
as6NcyhF8A3fBrNXQIadOIz+9JCYMygMUuxKAU5BFBj8f5YeWExNs7pnU6GFIAmsOie/rAf67+bM
/CP5AGikY+NLDWcW5kigkuVWeJ8isN3N2gerGKQedEv/G2k/6Gk0ege3ZTa+2zC5jykCqOq/x/i9
7u6KCmTJ5iPz9BWKZub4PC4M6DRPYfLkUKvsKFRXiBW0swFlJkGhNI7EqIfcI7ZzraQL2GvTu9UH
HzEGSP+j8OHM2RJ0kZxKeDLehl8DXmXpsUbj5sRHQDgqMwHygYPr+iTsToYzR9U4nLlQZtIfiYb9
4udKxgECGbx6OSw3aBOnuv21t89OCln13XBE4pRiMAm7/0vjiYAWHVXebcNSYs0jRPlgjyylN38N
3aU4J/Z3jc0b1J3iGRoJS0DyxP5ld6EY/9AkFjclKUjOo91cIYjHV3GCJQf1b23u/E5O1DXUsX1r
92bIS4MFM37JXywL9YvVlf3GkAMBWT9z1s4BXkj1Gy9Um3uM/YGNFKgyWDjObK8hrM4ZzNfyz6IJ
W60GjfDFfGzaxxnt2HCoHngRTXfhO8fJRVXD5CU2eAkynsQXtfvFeW16B7+tEKTo2HDsuvHd6I+L
862P33kLRdABIgapDawNj5YXLfVs9SRdW0iidE1nm/nUQWMyA7r6ibFn8kfJQhedWTS3peox83Aq
+I7B6KksU6InXqrkQwGM8xWSIvYwpnL9DDXmB2KG9NVFjL2O8GDOo4d5TnRLnvqXGneYEKYyp86l
wSm0JvIyoGf5BtWlpLoNp+LNfOmxt36qTkR1gGMTn0jThsm9SfQG99V2hIL1M52eSlCWXRnQIDLg
uQB5QumA+KJXDOqo2gIUbu38XNt+BfX9kGVHZAqQDmCtHJI8tNsjdGwEZvEFLd8C4frjfzSd13Lj
SrJFvwgR8OaVJECCnpTXC4JSS/De4+tnlWYmbsw9M3261TSFqqzMvdcu0ZQz8BseWKgi3Qt/5HSL
o528H9a1PypYgNZ5AVoG8TDASWut3RxcaEx9edLqk8E2lh4Nngm82T3cwp0Jbgl/xRPYYsor3ZVT
L/oltQbnWC8xX/Kol5HS0L7Ds+JOezIc9nWyoV1Qn9LtMDMq4WK8RmWyYUt8sG8uv1w6KWiag7YX
dIkdW2QXbIJd96ANClRR20uvauvSLYoViOkr05M/0MaAy8jro4RiDYu9Q4drneQuH3O6DZBr7sih
Ys8Ovsvv8J+0ZUSRLlc62bzNae+IzRiVLlQb/hEBkTIPLTVe6yLA5Z1hcCc4kxdGDDMG43rN0PAr
FK8+6HdNQvify+JIOEYtouH2E9GuOErXyidaf4r6Eo/5Wv2gHcS/mtUNfQnpJovDQrmLGh9VziZ6
i/3UB+/4qobbmVMC3O+37g2/YG58zVWxARabhRp+OMb/6n5PW6uS1+FHtde553F4YV9mqBHfj/M7
vdb4gx8zZG8ysy6Sqz5ztPh7RmbVvjrV6HRGpkt8HOkx3toNvdxzzviI7upzAE+R7Yyy8ESKCaKu
MvEJ+OVE4c7u4I7ptt3H4JkzF7QtSiD5t+dyxajoq/qu9uwl5Y6Nhf2DPy39q37qHQUT/97ckjbA
jnBSgO2v0q8sgb6L9HCjsF6pWPax4nOI29xn+OM0jViBGSy+tTBJk1i5bCgbIPOilnrVsr25o9pI
flQE58k62SM9tvfhP+NHe+G3IfSGoIka+C375Qv/IPJN1zcABvzxWT8A+TA9yc/2QtXCCJFj3Hk1
vfCf+tw8aoyhOEt3LxBLfO2jvrDoOD5cWjYHEHDW2toyLuBTZd3zkWmy3zDn2wcArj7jLemDrzyw
w45F3fI3yM/yMw3B2B8+GYBzh3lbuFdeM0QShNdsg1/tKvm0O6qT4ytYvhEx7/isIILR+maV2sPW
5QtB1rc84vcQ2ToXHHQOu3lrfAyPZR+95X74TweXsx72f5uFGe5DcY9ctaZXtKco3nCk/AT/EmAB
25SXsEUAARDQlYqnJLoxzcdLqGxV9Vg+0zHAhxb/MMGJGF6vaauJ9g/Njo3IC3hCPiIZnrOt0yOs
GxJWG0ZWfn6cxLViixyFWc/HsFu202/rD1tuKr76MRABQVnK01uzwFHLBTtcu+U3y1boVHfVD3MA
9RBjzOcqLEMbWIuWG7YrbluUs8pe+aXxB/VzmV3ll5169Ogf1g5NIrYJHjN1Oiy/ZebhSRup+scn
hsRDukN4hFkG9icPMEBxpXL1cacc+HTiH0j2xiHcyx8pYHGCawkK3C/staRibthzpl28HZDyC7xw
vO92UoAQGfEouKXjABdu1zxSAOwci7145E1VVL3BNxsH46m+vEDZ0h0SWjGKvHcMvX4G/Ki7Yj9R
V9A8AVa9gmrDc0xxQOE6bfojn0nw7cQ+WfSpP0V/DVyp/K0eKLk113klatEgEHfdUN+1/vixNKse
wdfssSfEPg3n5Xd4IF1iGBmRrMvGwZRj2dMHZuAJGITIIsbf+OZom+NUmtB2AJnjUWHDAZnNQJLG
HTsdcpu9Gmxs7OeohS1XA54dupRS+Tn6cIRReEvRbDyR1c3wh6l6H0B6YzFTrLM9hF/1l32iGgEF
iKnTWRmXmfPUpeiQwS7/xr/vKVWE2510z9zJh3FHOIGKvMFtqOv4mQa0uBXAomflffqY0GN8cvHr
G1bkiibu8MJf06c+JWDISFgmRHpDw9UuoD/AoAM5YtJS2Ez2l/PNlsVVJn7ErzxSk/pLYTNtaiwI
e9gMTGvu0Fi+OR5PbHYNSjEaiR4vk79g5InhLsgtCgMNmeRcHzL098sq+4j+ifvPP5OO/HPGevjl
b3FYBBQLO7Ree+N1+mQoCaCKkceh5nvGEfBH5I3/cbKPvNXfiW+EU+eXZBuj5VOwe49JVoliar+A
zKi8Lj0UQLhqrq/rxpsIksuplxXT76Fws553DDc3YwSAC23UWpiVWQLSVn5Oj9mb9Br6iBgdNBk0
N1b9c89IqDuMrGosKZjfwnXYbmyvwfe+VdmGIHn/YxlAD8C8gcp4b23jD+OXisT4FY1PsNObacfx
tyOoi8qV+/re4iogBPp7x0XWQvQ436kwFq44TomPpUP1mn9Mqb88oBBbEi5sn7GBhgunusQfDUL9
vYHhG+/D9wuzlDpfn4diy7nffs8f+dH+BgvbGq5DmhKa4A+N/jU5JLgJqB7ibdu5OMlFqYCLGo/C
hrLCn/Zz8DKEXq1c5efiRJxYxGnByFOsY5de6Xnad8xxzsNKQ1tuqht0LzMu1oujbREwsHGWLxN5
8S6SduDbf7MVpjsr6HSaxKXt+aSnm+oQESC7bObsLb6bN5WITaYWlP4MaNs1Kn1pEpe5Dl3uR/3O
z2+9Pjlu7+lJv5qQqRiBsTyVbYr+ZRZde/1bb/xK3fb4v6Fkwyd8BuD1ST3S0SF4PqN8SLiOXtii
CnknTmnwY1RqwJTlK3babPDoZ/FBMRdloLFe7oQIVBF4qpV1dh78nIZdaaPsnZtFo0NycSkjgmbA
9j4/o9QtfZR26OxtCjru5XuGxyP582TNjut8g4KS07oXfEg36N7Z/SdYMJgcGAuuqZAHilKkdWJ4
R/pIGos5EhgyYyTcEUDCWn9vQ1E3O+tqRsa/LnA28MEzo2ZsKuon9ksLSc+v9kqFA2bctXEJ+pG7
/NQADioX+45JxKMkcKVkgTS8ut4N+rcFybsx/sg28wIatbZebiRGwMr8In8ZpJX0RNKdlPQnqBDf
/iTaB/Wug75ZctEHRLkOjLYCEcJ5d5HnA/NthRHrtXjkVPKQvU9ouPdQu1n6D4ZcbukpLh+Wc8Pi
ehyP+XO7oY++ktxgQ4reevRqv/cqN6ansio5HPMjqPlsLb8bW/WSHpkm+hhJEQ0qX8tb6Pqrt4H3
Ci/pwpMf3eINVNNN54qfeX5pVm8ckPzf/fqBrGQTrGj/rLUVZS3//MUbszL5bXB8+MV+1x8ktBkS
o7zkrnu4Jra5t7i1D7V5O7mtL+3zK8oMfz5yhVxtpRMS/kvgXanlNvkuXF3fTB78HTTI9exRnmyR
c7tULUh5aH6svz+Utb1jq/OO2erarf5eUrSffgAQ2IeRR1zoM1/HeOXgUH5Hp7Q2V4+X1q9ev69v
52K9D1xE4vwHk+uBWzdLqFkzz7jE7+U/5Bc0aaeHwt1ttL/14+xrL/aX/AUr2RpX/XKfMObGK1Sy
xVb7Hl18Gb/Wu+L1LiUW3wA1I5e5ABn38aaTCOz4L2swFx8kV6756l4+JrbCyVXWve9sqfS2H3hV
Zw+L7YbIlAMUIbxQhNMmF1Cpa3ONFn31PK2+v9+UNYUtI0i4YVt0Ebv5jSlLQS/rNO/AkqCRWO9v
xZr9aSWvHhw9VEbMP8/zxl6dj6t7EZN7uGHuFbqMvL/nMzgUl2yY1bT+YDWd7B1XZ7cgbguV4QpH
Hv+fY5rtjOG+oTDnJ/4L8JrfgWLRiElb4YnDwA7ntD+YrnNUtI0BkwvDw2qk2etyezOflBEvKQlG
Ht+GzBVkT5twPa/IowGcDd/AiY7pgRSXpqWAwEi9ZmS2oJliYvkwLtW79uTsqg1KtXX51LxQDpAe
RngTAvPoOf1ksAOF0IWJfDB801VP0g6/LrwJyrUf82W+my8NURHEXgzwIA7TZjgOR64OHhNTL/JJ
RzhIHvIRBHvbX8wrweqLkQBHE9pBMgzWhEQ+jWgoy/Nv6Fk/WJ8ZSJW/6j0keo3ywHTOEHVX/BQ4
LuPK+LDfulNNkwzRNAUgb/mTYYLzL7U26pYYhe/5CQxp+JtQxx5JX2ebLijfEWypq/cIhyy1xin4
JmlkXP9r1Kff4TdntPyktgc4iHcFIzgX+FXxO6NtIJ2ErQq7vmfkLnfuWsK8uALQnw7v1k/Welwe
9NZn0qx6BPdRtIoqlu/cjYc3LqI1rbB7arupLLoRNBWKelv+QPfs3lCX0zuDJP1OHWvse+wCroD+
MbghkNVDDGMT04UCi47lqlqhxllXvzMWc13Aq7R0Vzcb3L/Zb3yMqI64MlBe0XFvXec0QKNt+Vku
g3TyAfAFM3nldivdbHsbdcdKehsarx+e4uIjOVPDQzZJ2RpONEOuxqn7ZWvkrIpZuM2aFmWH1IA2
8vSsWhv7lbyNk3A3VOK1CKA/RwTI5JeoPctiZuAREEOaDkZz08qeEJq6Qo1ovRHtkJ/DQ7kd2bra
+RBfGGt7wzb2RLw1FSpjKARQnBqQqEOX7jWviS4oXRKHMBQ++h3TAJf/xX+qA3QbSIhXRGXVV3Ew
fQb3GI74X4fqYP5TzspZfZb/lSfpbF5tX75+O8s9Fnskt6dje1GLlfFCyNK1TLNvbnnGp0Z3u7yI
DsC/8L1KN1gBqXPSEBcbDBoXx5NzowdUIqGBkuEbzqb3ggvPrwmBZcs0i1OU+0CODSPfAERhonUn
JZBQEPp8pjd+p4B7aG4guOMKLuI+SPSkfHrwYWkBPcF9co74l456w/IgEtCo9jAk4fghlmfB1UZi
hbPKHi0dHVRwGg1hRNQrnOxugn+X3YNR8Yrc6Z6+A7Aqnc7EFuc0pRpZfoW2h4tfOz6KPSRM0Tkt
PE5Fh6DWfqvaLyg3St1l5DrTX4HMqfAe1gzFtB75qKuzO7ABp27s3GznU2vOtvTV/uPwT8otwmzd
2erg9VU4uk8DwanOwyZh0x/pazCsBOz1ju2fth7uU8NzR9NFf0cuzDGk5OVOQt20iszVN+/YgGsL
XBmf34ZzwuZRfC1erf1wn4+6uZ8PdHR5bsAqDUT0bbiUIfllKM38gqZReOuvvKb5GYm0TGTzxuou
VYXonQYEoPT2TkVJj4/hpCjKxo3QuODKFLrXw5BwyYB0Zj+phNogpWkLRoMKF1BHgwEcs+pGZ77G
wUguquI5TrrDmu1gNxJ2UfzN+x6yj3D0CMJTn2abCpuxMmheYb0bUfgiOWRQMGZwgtB3pkwoGUYq
R5W81NLsoTfOpODioR0NktIChrCcOGga8NJRd1PSTemfWF9n+hhh8SITgHKfPN3E08oWCDBsmxrg
AxL5bjzO/cdinhS+6KQ/CmGYmferlMk3IAC81Mi0KWIQadpysVbp3dct3UN9m6LXV1EuVkjHDabG
MFOCjMhSKsbGF7C6mF/UwgUb0KauIr/QVe9VkThFA8cDqRajvnWI+GihfbRxTqcR73G3yxMMRpTc
TiO77Zi+lNW3wNhktfYUKaRwIZ2BVhLNEcRgBHg43rXEFwBR0Iu+qmiHPqERSFZu4Asrr0THKFno
3FGwUWJJ2V64GbTJJ+DAcISx92g4jNtNkQDcJr81JaiA5dYJ61l9YCYT9lp7rp60mLPVQAhqHYT8
lUBG4JsQaKWzPZEqzGaQAcKdXwjQm6u3QX1dSEPHgROBVphAburSoWVrDOiS885bjFdG8gUuzRsr
VjYKFil97bl8jOU3HyWMHIlvjj/8xxEFvrwTRsxCfwt1f0LL4PAlmhXDH9pw+gBQBsDYwtrETYEE
QuADnY5sVdw83RUH3kMoN0oiL5FXZxGyIwZMjAAklN+IgMjdc1Ky5iYaupT7MCu71lVzMCy0DOAT
xhnBRokbguIC1LLm00J2JIgzluHsiqDehoP2T+ItJU680fAfpZpQs3wNCAxoc8fjs4C3TBhYJNj1
jtVfGi68M/lIcdtclHC8gcscJ/Rt8taBIEfZDr2xQJDETsvaTL9KZhBppKNyMfGL3bHjK6i/4bth
usAjHBq/BadoKavuROtOTghaadLj2KgXwymp5mEi1EW8lSYoGPSbc0I3H7aKTjSk9+IAxMbiO0d3
QSbsgDVwfyxwMowN8WvWsNK1O8wjCGcCTQtOoY23mKo66ipet8rxhgKLDx2IRdaiJTZ4JSHc9ukh
hCyCsoushuSMXYsPRDAJBZa5YLpjZwfE+I3QWHJ8aTScxAoopeuSgxlFFZ9iVE+xoyUYaXkiFxqK
KSKtDHt7gqaM515tXwCkBKy9LOPYhBYhsCeZbb/KA0ZA8RyyjhrOaQg/AgMGbnqGMeMgPElV+z4k
EhIDetRhhVgaoxpTIAgPo0QXSHlrry0+JXCw4fxVQyOSgh8r+eaMABE440OSSeKUOn2NvLQcbaSK
1qY3XoS4FfghS4pZtyvVp4meAESU7Ck3jtx7E82PZusU0mRJ5fVibpta8iSCBXlK0ZdpuuUuw8Pi
F2ARVdRK+APHkBEp/NVxWwKTCvPA1UXxo2MFw5FBAnLsbIZ2r5PVIUdr7ITYiVd8hcLL0jLIwbdt
OSmm7BsMcOGXKgrTM60aTRSLWvsatfaoAfIrKHJM6Rqx8ZVlcOSPqVgmOqZQZWQCugl3Eiccb70h
M4mLrsNVjpvrmNACNSG3GmSsEKoaUjLJ4QokWgxsfwnZc5hSI4CD6xHqXOnVV95sylbWdS8hNtiZ
Gm+u34HOYRAyYcmESDeIg0QLwI6AAamDTWUWwB9ZlsonMF0Ti4gA1NUIcHGIwSVAIdhV8UvUJUBp
n+oxO1XEj09LvyuKT2hIAbdX/jBFL5pQtUISTBtLdoCEhchpArFxWIDG+JqIsqJVVlu+IEb1KLgR
q5lYZcPBXqe9/AIsoeLrKQeZBfzI+YyripUA+w5eAntDxfZqMaluAW2G2PunrANWc+Jdw5cQ2uyp
wppOBqlFma5ZANg+Yjr+yGnzaUDYkqwQtQgbsqGX91DX17lwV8xs+EOzhSYpnP8WTbtcpfaZY1/l
RwmpDp+djfelKW9LzYVITS59cJ8aIXrSBFDPEg8eLCC+qT9gmILaSW8pgDxFlvddwfAJ0alC+q3G
yixqZCkmABkOxwYZvINZflAtgu0BcZb/avNe5LRgcHMJAh4Nm9n+LPTqXWCoEdXTrU7wRwfNDSFn
J1HEUErowBv+d7jIOn1i+o0QUqCHMymiGJBkEOMqwlQD15lTeyHqj+YoPJtTgr4lj+7GhCkmIWYY
uz7mmZLdHBYMrmsdNz3WJ74LNQHR7qy6EcEzDPwKdQZBNm3JT1yYjdJh4TBow3szIdOi3VMNQjkZ
bjTGf3y4LUaeEBaRgM2Jlfv3z+nWIYrB/wkCLkHcljPSLAUgxuKY17mOw3iaxeATCpdALcnZCwBM
wYxkn8uqd9KuXCSdGZl+JMwy1yfcoeWKlUOSYJMSKvImCT2hlewwfxZxxqG6FV+SkLEK5JNqZ17X
kmAH6V9CR4xOVkRlccg3JVB2MTU0L4p4WFOLLBMx9EOIHO8Uab5yHNtsjxJ2MsGsKFCGqQKqAj2F
PzbTGlEDT8V4iapTzfKHqnAygkjfCPVkDRjYwJZXSC9jwISko7U20zc3iOo2WbIgDfoZzonUr51Q
f2kZDCjMNzlGsf4NDVNRosC2TKC9rCeEud84snZsuZAqKsMhw0cb+ofCaH7A9eDIFIEJTby3CueR
pSXWP0ItEAuwQdDq5gIVMsHMiPJUAZsZ1GqCuGDjghckUSJEdWEVfJMRiQ6V6jvJF0xpLPyeAw+l
5rcKuuwEpL7AVpgsgJ+JI5MU+RhZ0Rb/X9dCwDhwYFULmxxpeqIkzJEohxMLp79wIyilE5NMTgVB
eOMsFYYL8LwTdZPqPAxoiQJ0BXDQHmmjnhdU1NZn5nyl6A4H4KRCR8wmIWpMKEDHuil9Jp8ZXq6Q
/nftaGh9uSpkp2iKxRLjTCD0BHsmihyhZ2YGa98ozRyOxcBBw8Somw+xG/PjEHY3AHzioIMUJABY
f2rPNNv39HZsjmLyAQZbOlgIFaB+bLNuOY3GV6geE7TdIUKa4VDBrNK0OzSHlqa4QPI5xVeCBFNz
XqUKpFPySBWsdHegLBUQK5ykDpeh1/Yg/SMojOqTSqslaABV6Ei6LqXUjFVFZ9TELpZec2wZSXrI
kcpJeAwCvpJO5PhGfNJKj3ur25czp3X/Olcri3I7oeiqSzHWpt/J1jeGAXLc6o8nIY6A3qEuxfJr
FCRSOIxuA394FShZMJulRaxijNZOu+YEVoicizJY9h066FSmIC8p6RgeDsx66fYMb3y65DiIFIt2
phwANUpKMjrlpR5J6IJ1tiAeRYtT2T82wB7Yo4zJou4KMl+gLhNSZkFFCdcv9TNYnhXAyNb4EdRR
Sbees6nxx6zdJawBCV1MT/ZYC3EMWfyoccllgU7ly6xdSg4UJDypDdkPSaNwUzfiroeyg0lTT4eP
uKcM4YLYOvk7BOiEuSTtbYrBxWy8cbNYmOcouQhNg8PIDOJlWb5jsIMsqCmNtnLO6+UiXCUq/32f
VO8AvjteQVL4Npq8v4pKwBqtxyj3t5lDTKI+LgGJyFiF+cZ05MJSyxSL+N6ls6G7OcltkBuej6+U
DceKjzFhNtqofLR6A65cQp+R+o5+zig7Znyw7WWsJ3gSoA5IVG4wRYXkp7wHWGXKioFVoyOu5nbT
xrsc+D30qZyask3NgxF3WxFFoZrjdtItzxJnSTwBhlRiv6IYx4IdYosWYBdHQsNVE3aqc9jHB0oA
vNVPKiLRYUA3QBBIoGuc2OFllnYWZmEcnXrefo11v6NtxLnCmuQRzyCy1MXkCwS7No4HUWtWtrov
I+sjmSbe4Dq3QCDiORdMwP+eAEKvPnJTzkJZsDbQhysMDxnE8szavo2dDWlqvoE/4fH5DHa9Jcb7
/+cS46Aay38X5N7U3i2mqURd2zj1uxkv0IxJNDmHuvwMvi0j+0tvTyZqGzmJSC1seehNHozPIg6O
AmKIrf3aZFEJUaM911rn0pUzgK0k6ryHwHWVI+eUYi822vjO/oKix6LwEYkIYp/O2LbV+mapyOU4
9GRSFiQ73NejwRMBCNipf9uINkVJaLZMBI86EYnMpXNAytQM0TlJBcbzUU7WNuXuLzMwFuiliAWi
NxVNNJKcBQpR4GEKjnV4CwKRPg50ehCOsLsKqsnQ061jzmKidFDKnVNqB1H9AKfUQU4oZXvJmx+o
FOybIobGBlk+QnisI/pN1HdTvQ0G8wxYgRSzgjZJdE9BT4vGxFQSqumMGINgWuK76Kd9krMHWMHB
YfyEgYQh23QOsmrD5zWI5GoVSMJMRwpOAbFHa4B3myFPfLk/DKG5scWuD2G0uE0yRh2mgH1Hy7m7
cRzUY+5BPMI5FsDbAOi8g5ko+GqUlmiZyL7mpxH/g6bdUVk3zU+T/Ibhy7DQOUV0h2qmxOZYSgx+
+HQtgJ9UPPwVO5fE9xZ8PJzQXTu/LGF/KPUTVQPFub0angOh0uVuXCYnK+dcpWzMy0fSv6jTWVg2
CqpYA6a/ACpKNRqKqt2K/KIFwq1gZ+KmozLhecCEpFnsLBFuP5DEwakjvzzjwI/W4ocKkroixbe2
t14DcsvYDh3Y/eLJFIfWHO7YatsieHdQXLQQABdqoBj5YYfqJpZrAKc5n+x85SKdTNlNteabieS7
pTmp7XThmXaKW1Jz3w1MbKUBc1QaRPC4dqo+eCqp8CrtBW0J3IZ4Wj0wqOjajU4WlSltReCEUVYu
pamAQnNmdTTRBKDQBpM/iW4bbs0G5rCZSB/yRN+S363qu0anfc/OJNsSn2Y+vjd0ayJJPXUI+50Z
Tb+vasEl5ackpXZS6ACJRcAwp+4qJGSXeEY9RgtkRkgGjBOYMYhODbF3iIqQh39AaqFiHZymghPj
NwvmK315QM4rwGlx95LO90iuuDfBXqK2NC9Gy6RN3B6pD4qI3g3tCZyiE1TAqodr5S4ytniCv0Xk
JrDSqvlnYVAccPAu/73Jm7QHeHeUa71u+laqnUAazAl6Fq6cTpMiFMf/DbgzTOxdzEXeKeqLgFTp
Ea66LP8Qw0ddUZGTMPShgaHXPFLJUyLocASchD30MW7UVhk+VwqAcOaX82tM2T6bP7xqg4UpOlXZ
9Dx37NvIl9DwzNpRxwKRpXRTQSzltxJtds2gOYRiZCeHDvllWi+fGbaAoN2LVqNALyQw1vNYv8RV
fhvhrRhV/YmAI3C+uUxtDdSjAaFBai7fW9yVrINnUY6DIJqIzkl5TVhRj/2I0iw5TI2Es5SA6+Hu
MBQKet/kaS2N+lzPDH8k2lOWNG8nDXvWJF3qQb/XyLsbk3HwsBcP7tAFx16SvBZlnAAsdkB6I2TV
XhswAtsqC4ntgpZl7uIRDr9DBgzzm5hapMbEjSFx3ot2woz2FoVvVR46ylIQHhy+otND1dX0xWbE
O7NU0zkjoqAGXDktR8mmlqPCFB1sKNpSEGxEN4uahZsH+bWmAROcMl3G9T2qdKesn1QiHUk9OX/9
mF10iWge/5Vcw7eAcAvmCKcC7SPJdRJMM4y5kSXZ5658FfVOQxaSMpj+iKp1GOl9iEeB6E5xME5C
yGTOsIfcYMFedhrI1HaC4pV9RFBbI/hvQbTpDLD71EzYW9klGG3gcAPh47G5JLCKQ7rwNKVtcGFO
Mh8yVD6cDAKMsRDeIaFzS7XkUxxOaYMXCAczpSYdaiISsMTOjMGW4aOWDqGw0o7Fx2Tq2JM6n8Nz
oitiNnCOwZAzXq85abVeYacQlaZODrfkRp3hgxx4lWqkRLN+N7rwUqcO3debAPgEEEKY4z91JeQB
bOpxMZEOol0D2hUC7MKzrJSfsWnt57F/7moyaSmJxZbVjj0TKmZ7iRLuq3SXSBkhtyz2lu6DLSvn
bqTrnRbzsarJ0wBEKXiOHCIFre8dxwT3pcGGQ1BzY6GdLLzitJSJJ2Pmg1fzEljcf+FfzUHnB8gT
jQZPMR2YinvFQM8frFSxdLR5h9eQxJoSEtSc2du5uQQRifIpiOg84Fkee8dTDG4AVIz7YsT1RSGG
jiYr3hwqPC0nlhhHGnuRY8/Qj9E5tKsK02bHeAQo3l7SQC/Sdle1eylXO3wZrO3RLI6L1J577QG+
tSCbgwhiOkdR8VrGwAPb55EmqmCGUoYPTOCEnxsQUC7EX8Wp3HNrg4DeJeP2yO8iDlKd4IIuH+AY
aQQ+Vdr4LHF3zcrtxLHOSNkmb4i7CfMOm9pfJAQlhPgYJFnZrwNdTYebs4FKBAZemuNXboZ70BZU
ej8iG1X8GXJmIe84g/JsVjzLCXIo3PaSGV/qYJHXGQC6SM6ZJeAVTdIBAgnNQcpOu2TWi6qxiRAd
ZZLekram3HKCZtqBe4yOylHTfZq6RA9jEH8Zu6+/cIVxEb5Ydu+E1zOI2h2KlAl3eFI5Ocxq1wix
Nk9LK8Eh/5oJVwflJCuq28fqqY/3kwIM2voZK8J+pgvxezLN85zkO/oedLgFgQhgUslT1RkYCxgD
lDKpgmVzVeX5vVTlk6oXnzrhh0s0+QDSEC0TA/adIj6yUV8KJptucA3sMZiTbwQtOJ7ZyAIYJguf
dW4moBDs98yQ6FIhF+FG3dUKWAfG7JYMZq7HS/Q+pTmP9185RgugD/VTE9gbk5HKgk5RT8W4CEWX
89rhi8iwDsAMgGRE/ucfSgDaV87mTiRz5BxtfIsC0t3tlZYZFt/FWSfMsyJ4hgtiw4Sjjh+adesD
OmadQdpFtuPeeUh0EnMysOYFjXj2I/otBi8gIL4iUipPbYwjPPl6eqX5bfGEagXmVpkoPy5jfXVu
KdFYygYs44pReqq9Tj2BVYI8a+yWqQWy9mI2b2V81517xPBO+aLt/sFthQ5hQIRw58AwJwkv6W9V
IaQPzp6TWUdSGBKsawyUVzDqohYfNxQBnZJM3DjTEQ0geIOeGZ3EfVygVeUx8+kGSDc1Rxmgdu8M
b8Tj2DIp7dX0oEjUQ3wBFlwi4fXMQ5yBcY5wvqGl21QQ13aMZVTm5lXFX21ivhR4WvNpps8fuymi
84LmmcCb1UjlxReimTRPsMsDgtHttmAEXK1FRUJDSjxoy7KX+paEMwdoGXnv7HfONk56YXP+LHm7
Zpy6oSKwDAP3puwm2/mhE+2lST32gbkN7HY3cqdPpsGriJSLgLxk6A/p77bU1I7Ow4yjk2Vm8ax2
RHRAdge0auGn4jOtPP5sROIP3KjWYBCHOuZmjQ+8y+K07G1Q3ep6Siis/uIpeqIJo31Hm6ul87yo
8i6h7zyqlCl0WujkyrG5k2grgouZSwNNGn6KaPEtidlNhT04X6KL1KBzYJ8QfceuSzcamtI6hz+x
4GIXgzuD84Ors5vTTS/pCs7UbiaXiszCgFtaa7HJGHL+LJCCvaQ9xnh44jCZ5HNQ/YgDs+JSPFT2
b0r11j8HcrkBmPr0tylQ2InPz6RLr1KqW9VLQ4gAwytGOEn+5SBH4XiN7W3VBrsh+ZckDpBfgEoI
Me3sPeKlCSpaFGB7zEdx6+e0I4mYTwENZQITocK5diEdg2cRuptWv9LkZ1LEA8yvOJT+FUwqg91k
cKVytwzXtoxPILLXcf9d9t2O+sST/tDza00wnOYvBzOLDSCBe41ov4l1HvDZxYF1sezsWZnsfV+D
Wcbr3dn4UugWJCQ0JTaz/2i42uhS4swSEH26pljwaEP24EXIV4gpuGAQz2X9XMk/82y5glYigLIq
cVcx8EIudAcB1hwBcCem4g4AWYPAPousb5y5tEav4nWJz3ZWwYywmRlq7Ecx52rI9X7pwevgZnTu
cVldM4whYFbC8Vu0dhr7ynYkuqUispG7dQ9wHjMcBzZHYhAGXjR4xHCvFgpXrqalhnGLh4vIKxHL
VynE+BLsluJyWF5lgYinFFSNaStujgV9GcrFHqdnREyOOCGMAh+CxH25dRcVHV31mEmBk5lzTRy6
nYMcJ75FJmDTHtwxAeaCoSBoMWDczO5A3pEvCAR1wUyXVy/DXmT37HDwLKIrzcuOYIlCA2iZODC0
gaAiOR08K0yoLNUEURCzLVdtjUNejmeVu8C4ELWkRH4pSZ8mD6b42GU5dKGnCV8+o+2vISaTpev3
gz5vG2YGUiW9do6+CpNehCP1bXHVcYDRS4hbtAOCVUyOgHrTA3XFtkoRIb4Uy5w89mGSyFaDlb7o
oheayde43StsuqIoLZvfYHBlZ9nybVRxfs6Gwp0D5BIzCTEm/CLlKt7C3KFw5kYl0MMKEH1gy73T
eCETWKbmhgRJnVsW+pT07yr/EN9aJ2fbLG149CADPFTnUs2fFreTMWLPlzzq3dH6gZpRpRp5NYhS
fnjl8RKSOkVDjvUjdjC2IEe58aGaWFZDm+lCY/u04UlhaFX9ovJhQLoUv0gfgbzHY4BAqDMXCkbs
udkOIOnKSn9my3cYC4jlpoc7vP2Rw/39zmyAQ4zneWaOilSkDAmBqzkQXrLmh+4Xi6liaCmTVj+I
0PXPZkJ/x4SJfZIkqI5qvFMRNqFZ0ylEB7ILKlBXaJLan2VW/RIhL3BL6pCkm1w97DcDcD1kAv7U
P8iFJ4gheGml+k74s4QRURLJDnxEoRYzEJ6TfcBA2OjMe2MrF4m+7YxCajLPIse9YjJtZu8VdnmJ
1xzkt573miRkcVVvKtfNyApdLTC9SiW/l+mgHbKEYnJHIj8kSljsKJOl7qkhecBWrZUeeZToBkU7
zcn9lL5U2iA1Z1bNrb02pC9Tw6MHH1ouP0PspPVAKLu+IwVs14Q78XKs8BEBcKMQYvqou12PLEdn
lfa4tCAGcH0RD2nMuhtwWerjXuSk89NSzvZvOirGgFwx+UuwSSd7TY4ItrTNqGFqsGykRwxaiBqR
WBY8qYpz1BlrKPhliZrGIJRckoCWOjIBDlvOMy5qk1b5Q3E2G8AFknxIG2UvmM/EubhG1CYMTZEU
0jOMKKbp4DT3WDvMccwxKXuUJinNhbZGJdC9prC0RDvH5qaAHJT5CzFd1FDi0VkU69nuakRyDRfe
Zz1qf+IueQ7G4i4B1gECmI1M75CaGOqaLXAZci8lQM7SZnZhElVZ613YeOKlwyRzUbscF2jsMdbW
Ridt1SIlAOTUEmEsUqF0xA9GLrBJRAWZMNtXom9RWCgICuex/nt1osLWnGEXLs7GUhNxDMk4XdSd
BcSEBW/TMldgOuVSRJO8oxmBeye/ycHrhP4pEkGPOnl+yonvYzz3/yHpvJYix5Yo+kWKkDevUN5B
FbZ5UTTQyLsjr6+flUzEjbn90F0U0jGZO7ep8KOt3IPPEyjtj9nmyIa/lNsdBuTVO5BrvBxsRgLC
T7KNHLmh/jhknAhU0oZPKZboJ0urTxgmZ3ig8/Xjg/gGj3NzwPR97xgHVght+WD9HSSV7nF6kl+B
SSH7hzr8zsRqzE4G2paPbHEviV7tHU5AaGol16PfQDjTBphvRFdoGt4XM4e0TdToojfF3cABVUbX
yvtO3B85GY1mXElJ4HtqOwfFVg8xNceoxeAcgR/ZjAq/xoiD5MflhcwGBTgU9XMSvOETUDGPKsim
YaW7/4RiFDlEROrlLknVmnnlvwblbMLpATfiIKeIfCvQV24mzYSEGnLt++3DZB7GPN+aOrixx284
0bsmT4ZLYTri6kPRYTUMKpz3AoJPbn4g1kUGOVuPmBmjyF8YlJ877Tw1Nf/Ah+hOIvRziXtpiCXm
4P3ryp1OJEkvuQjFQavgt0LOAOiGCEhZyEzeAcNCsKm57y5In9aojd3xOghnonSt8Fo3dkNwHSFj
luGIVh5aJc7/xl7zFTPJCye2E74y47t2un9qaLsHjLvGGISeulNNr9wpvE9pNFXSfvogAkxE84E8
HMfciDF3xyNXNcQcxFldVuPSF+vrqlzg/WCBxrpW71Of3P/xc23tFg5GWjvbxWSC3jJ0w10ND0SI
Qkp0AskrAHzbpicbwZEVJXt8aSHQvBjkfS2E1hyiwnq0+AQSd4qZqrX+BWSk9oL8w+TBDd5SNjyI
HbYmCKxJDJYXb5r435baI+SZMI3/2Fl0NuZ5x5q3MYdavAGNO/vHio6EpNNPktQ27sRe1qIuCCm+
K1iWmfkhG4lUIl1kVagQ05aN3fOIIfTE+OYohacAjQjoFGeXRokQ5cZpgJtot/HeBwFqY6bCAfCW
vB2bIyyzrU0efTQxaqCarGjMLuXNal1zYGKX+JBQDeYNhosdZ0+Utk4wLRdk0j5ovigTv3mbOqKx
iGEY+AphQQDK7WtPxEAJ+F5Q8QUJ8Ycp+4SIkXWKx2IT+usqGl97DfN679zhzkcf0YwZpTDVJga1
UXztIapw6Sa8+Nr2fpc/60A6OVkcM8k0ZGcuFg5VRUr3dGBWt7KzmVka2FT1oFWP8yRm9ehE52TC
57Bm7tBQegUY20oae/RFWwrnh5kH2lhzvuQcZx127dpSwsxx7jpN/yNXkMN4J2DG2LiIVLQfpYvl
xPRv6Y21G+w9sN0Ql74E+LtiONRwU5Y2WykGh1YrF1P/osFLJaKnkN4QXf/MJKphIkL0lhE1e46a
VSuf3ciRd6c4ukzoIzFng1MlhxBgmwvfIRbms5rR6WJSC5Fnmi8j4ev06BUeyfUP6Rj57BwK+2cK
IH+QATY7Ls7jCLrxvJY+3wSVF7Cz9wFO6vmgo580YPl7wS5vMHP1PaTNkP1Ar3R9bQ+1NN1GhMl9
82oRSKItH1JRSQfd4jHGEKIbwnUA4iXOf8p2wGo+NMaESxQdkvacWJeh0U4yOhW2nEMWeXg0caAS
NpKdJjtquobgDo3MB/3sMPZMu4c0wpqpXdtecM+voJOnyvz2lkGsT/BEsH9aHCMGccpxCOuUtYHl
hnmxwUcE/ptzzGXQElEsdalUjpBq+fESACicHWE5gqxsJEo1ofOy/WUtbLWBgYZF805g6iaFcwhi
aVkdtKAa/Tf1o3t0s4OHKRZDRvDwx1Q5+FatcV6MKMekaPQ+ujTd1PNvaABUH6yWZ6aIWx8Xf6hy
LYNQ/K4MbQ9oPd+G6gUtbjcdBpqRZGvhJBL0ewIN+uUz6R/NYj9jlKTtQb185wAXwHNP/NVMHRvY
+AnIwK1KMfwgGYwIlxcc4vIIkfhjM2zII6WFtBnhFeQ7oxB4zFG5d4+zjk/+KULXO18o9Qmuatvz
/AxxgwYcfIIypI1eFEbpM6/iCODjTLumFLpVo7iWHwB3U/VayrUQPjFz5EMGjDKQRDR7kb/P2wj1
KQt+XkNmcBqEYOdaexCTivrPkKM+PbgdDh7nLjoZzo7/qnFLZ8kcL7IPvS+U09C9GFQEq8B58Aiu
6S8Fdba9xb7AYYG1dK7WW2HjG3ikYQj1jYLh3m8K96Q8QgGO/IL6PkXRychzwrYkheXhEKEXah3X
8Oi9dDOmhJZ3Dtp2b588ztcFtDyCx6ExaUlgazOh1upVnzAnUNsk2GTVkdiT+8gfn+RoUEg9uBIE
KuOYDSF3eeqWQc0KI4d27ZdUnLR0fdO54E43I0yQZAgmka7OcpVojM66aijpeweCZHJ2zdcsuyRs
aRP3gpgEN00Kuaw/Wel1zEsoS+U58Iv19GYRlWDpeNVeVDHK/E6IorS6zajdG1w/zVLsZJGnvodh
cLMvpmd7+LBK2Nqx93dxk0vLuF2RfGyDIbBjjSreiPO1R8UsgeWzyjZ6Wf6pPQ4MZu6JExy1mD4W
5/04yXc5f2Sq9mgLe8/EsKV7yvi4mbSghErUL6Ntjpd9QRp1MXPl1A52iikMO2qliKrZ7dzdAKsH
3ZGYbUMPEaqBg0BobOz3rCdEkVMwQxovx0XGfJHzUgz7VbwbKmbGtMoL/lY2nUSrE87A5/gW01cB
pC2ufN40/1D87bCM6wjiCxh0x+ktIWhrAoBy4FCOeIdIbFJU4DprSc7HgPXga87ELdMgZzFWlSwu
50xpaoJiAInpkEBcZLEGnNzMe0wtbTMA0TIYfKjNN9I0GTgwiWN4ZRoFkh+42GwC4S755pc4t9qo
g20OX6E6t/kn3yjHdExOlyDOT4ExbUOUxoAusmaEIDNUyr87ed58DPtqY2bTt9f6h9pIcH2eXqxA
X1s8hLZ3DxDFoIJr7idF8K7pbouu3evq5vFshAEd8V60qjkp4aOnzPvM72w+5MhqSB0GrKB+G5hP
j/iVBoQiTA7LHv2j/+RgoApJRBKy7QQEAnWCz+e12J/l1eH343AWzO2eXBb9XubZUfNeSFyXeavh
yELoxaHdwJdJrPCy7Gf0023CJCbHEPJVzuSKzeMbyHlBBiBTtSEoDPMCG7V6VlsPUOBHoCkm1TbJ
0BKFbLTXgDB4LWKfzK9AMR7xPONfjxDDJaTw6G8h8g2GaQtgAmbUVlRvIx1HK8Q2IN2G63Pa4VAY
OzCz6kMz64eQvZY75lcC94ShgLx8z3LfAyd9MkvIxvxav7wv/1u+Hs2aql9joAJFkRO0KXFdMyw8
+xsusDYbX3AX475DZ8u8SCyyczjWwqfyiWe1hg+huZFUqnyIZyyrCkQl4Z538Lyx+aAWNGzMnrCJ
o/MnZsJlUDNdNfLb58/cEkgG6tM0fhaoSR0Hc6OqPIYDDgYo++BPkT9g81s7bCMQCT2jSuSKLBnI
VJP2m8oobHpXvI+n/KZrzaaECJQ6yZGZ7TDfoGpuUq52S6ljGKtjArmg8dBelHQa4V+gHA0qzuKC
UFNNEheC9jSFucXlt3BLM7Bqxjdr/sRGNCpxVAJnE2Kdx5Rn/HW2MzdVT3L5+CYj0wFyiKFh36Q/
+kF2avma5XJTzLW41OHop0g+HxwmhgIyuTnTQuDvkbStFpOkyF5Z6VMbwQomUwgovNaMn4IBv1PW
G8gRp5p0gz4aV2wW4U1z8ubZ+PT7/AML1SOM6D54ZvjaN6BECO/1xcZjs8JAw30ghOi+hsBBye5O
WDQ4yn/R6VkbjNSa5tTCXyVwRQXzlwQ2aQZhUxo2GEWDiY6xCOcU1xFgbIaLJ8QXPiYG9NWz/zqH
xc6Plj3w2ZfeVs8mh7aYtlYgL1K9u89RGyL3+lHdy9j7F5gNd17xZiHxt1oC6ZZ5b9Qeq/RF4v08
Sp5hTjcRFkEI/6CFCVmVXk6Y6PKIbI7ccWSIVk3v+EcKFm7oZ3oMSZp/c7T+nwzwQ8z8fY3RJzxy
KYUSFFGQ0R8ciffFSsPMFQwVD47E1lfaPkQ8o2AuUelVOKmFdcI9g8udF2xpGum9Qzl5qotcRCYU
QjlXawpMUjv6JXtdAE6cAJ803BgSlz+DJkams86R6TCnGSj/E/ZzheWfmai95jJgnc+BBWFhQPY7
HxrD3DmhD23oy/plOxwXVNMHYWQtAddqVrkY4scfhR9sheA6YPzZLUwbsvongcut2Ze+RBM4/JPb
z2Vx1p0NBmOsdawdAJXHInpu2aFWChVwOJhjuzGgTfTTQSK5LBouQ9gxCcEcGgCXCFQ0472HCMsM
mXdH6UQoccJp2vJp/C8Lp11rqbM3LLs+gbNimmQsIssk67lIoveu+Ncsam02y362gJ4ds3uhyqKT
xPscvbwnADzXnp5DzRppR7nXqM6EVhNRoseC1Xv9vYfnySJYyA1JirxInQdlf7Ee8wZX3gBkSiZF
AQbDPGTuZlDcfzb37681pVacFlabAljyerya4LT0ybFiZCcL1Mv1U+JDfzdq5zqN3mujzdcpJJsu
/ysLWiNiAv0Pn3qWrpqjzpgxDhrq3Ry91g1UNU7fUlj8913Qbke5flkbgUWi/IRAGJ/qsbgZ3kUG
At1PytklNJaiRUIMHETwjTfxz39YCvafxKx3/NVknhj8421hQS/yIYpDAgNs+S2+uDCSxIX1na5C
QqHb/mvQn8LXrtgq9IEN5wS+AVPhk0GGoTelecbUNaYF0jNkxyS/TvsyRQTJeTdW+mrK6vU47MNn
rKThmEW33yFe+MihTeIs3HOvucyWeOhVBy+Iz8qDUDB7aEq94zx2P35p5JvRD/mUQNvYRs8AjBSW
yZ+/ACvXwdQ/88hm6NC5VazrDG8HPXl0AN06/5thz9Dlj/LEGfTPLtk6PHhj8Rk3wgylCg9oqrlu
i5Zsh951d50/rOLmPekvKfSX1ooeTFj41PcWXjUNkRsD1YmKyVypGOQG6778u3g+a9+HEwu0uWXN
n5vfnAvEOxjaxsmDMUJ/Ko+xi48J7wjetMwzCqpWetPlEiEscOl/e/2fP725ylxH7Vmix4wekxbb
uyuRb1rErexMXge8Umv6qexqrTqcNuYr7RjGi/j99PoLG7uFNA/B01wU5qcEtVT5U4vjh9leTSck
6uLNzF+z4Sln/yvqAimYhCtD1OCf3jSJW9d5bQ8GSJ5RYaPg9GdmcaIfMQC5HXhA3soInU8uKJ3h
YiAXFR6qdiwsEEkcpaWUnKegOcywWX1YkQWlD7W0wYWqhdkZzl3NbAKdmwf25KurDEdyGx/3+cYR
QMvkwalgKayCMPsAW5ZAOasgNJ1RvhzPRsFwGSTU/JqX5mglJolpT9VS4TFKHVDi/kFoE1rq7uSZ
01khEhUGVgujdrhZPPUJxUbYYlANlwnI0wQFYe4VYOIkGprGfKNAkl9hvBUYntAMczArgtAoUYP6
u5bIGahPzoPbYKEafzdehVIEXigsnPmfzCVsOtIFDDMLphU+3edGXyCFFWuj/CYBGZSdwqtRn7k5
X6X+dYJs30AR0Sodfh9SFEDoeoBLxVU6UmPaboKlhBv9Iarha0l+6nT6ZVFmw2sCSKTG7GaWRx0v
IaCnRAPZKP4aA7YEIRlIzbiWdxk3zUO0IPWuU+4azxo4gMm+zPCanLoGLxlkjou71yu8Ciyz3jtT
8tT59SOoM/eR8LYl4MkFkzA7SpcM4rCRUsfJbWZF8bbqMRWho+rcEsbhcl9NExEtOK/1ffkzuLSI
gf8UgIR49Qiryh/UaeoJl8Tgyiw3PSVOPuN6EiJ21B8C+h/0GlJAmgbCm6SnKzePxVgeays5MvXD
QdIMniGXHhINe9Yl2vhEswnG5kbE/XRhdlVpShklx/2I5m9Ak9fi8680Ase94BVmy3XEBU/XMANS
ffcik6FkTG9la/zofgUtdPrS5mCfxQPRyBrxOI5xBPb+xP6dAAiQpsYa4VjzjQsNojrzaxvJDNmD
VK6FaLZZcjkWOst06GuNy3ig5nJOg+tT0HP7oGmRiXZSdPgr0EqWw2faQYzsqk3mpQ/ifN170ykW
5x/Spx0MCUqAducajeFRbu+FR131DqkM4V9hzsAsoXMXzlncmOfoXUexpVMxEPAFGc/BFb4s/8XD
JSj6lY2eEqaNXpsrnRnhmBr7YswvCgikkXDyJBBaVeUyMhlxs5FTD0W5GV2k2uIA6QfiSRgmsSBG
sDBFbeBTn1kG7MfgDYU8vuUMqY3TL9cKUfaytBc7Et1peWwz0EwdSVsEGtW0CS4iFWZjJL89L361
rk2cfaqht+8G+taGdnsarG0yN9+Fbz71tb7zCrw0UL+jakKtOOwau99YOFK2fEkJqzJyGEfFeKk0
MVeF0BAKZDDZqDKfXYKwZF/GEHy0LmftvEzwitniXq+kVI/rJz/GhYYzcaofW51TptFXIccRMb+e
uxza4YgOVZG3V6bpV27re6TwYTxcZ5IIZ8eADpV6O6+0Xgfq4tF8KftxX0ApNugaHHpdssyYDg84
Yc4uimVsJEAWULXMwPI1fGF9eqhXnfUURnh9UX4sI+ACsr/pGq0dzbkOmr1qsKrlwJWYRKFJSdk3
4iBj4PLGiTH19b7HslTCFQd0yp4HBccI4MF22a1NcAuRASAXmR2R+T3eFBbliQ+RFvEqobljhjG0
OebYmuIcgzahiuOzDTPEqZ/m0P7gzOeuG+hJZVZf+wvwg4vxlXugpMZTtb6OKYhN+8lcCM0CcTEJ
kQWixqHEalENpDPmrSNmVQxMkfCPf8FZXSsgTT5D44eHMKMQEkvqfEsyg43MXHRDKWMgCR8kl1MK
pFhdDMwX+ZMIee3wonEqGOCOjYT1xHz3zVTzKx0cTFVEAuNmr4zyeYkp1hVjvZldHfbNFTGrFHFm
gv1SdieYSp6+C28pQr5Qh1Rilfcb1xKPqNmqSwCqCSCq+aBseb8R1sfM3eM/VDBWaxzaJDC0ofKS
qNuMTnXpRujL/8LmIHhAh02H4z3kMQoT4y4fsCHV8f5/bSHQ4jsyzKet6aXr3P7r8Y7a7sVKEVoH
Wx/MpwSQCTA1FwZWE6ons73TtE/iIWC1z8Ob8FOXHjfd4wTo4Cv9mNcmqjS+QxFq0OeCoxNXrzrC
SvSiIZh8O21iMbKCJ8dTdWn2sp7usjlN2XXizrQDiL0h7sNCExWaBtOnciWr5VdMhQZBkmkL3rKO
BsXxS47RZmMryFC5uyo8C8gRzOxlMD4UjEKS7+4XaMBGC12T0aTpEl7L4KGZr5b5MiPwnCfmSN3w
l1QKfKb/Kcx1kuEjDMtdQKPu2C+iWguiBxeeY2NTNTqokoKGjOxCpVQhEZzsPXHuJzpbGQCJLIlt
wuhV3soCN84EflOZT14rWlRrgqTSStLB2eGR0ZhTbEeUGpqUN+UVmNBoGPfzKAKfoAAaq4arsDvy
FWK9vBv9FzVfSVD3zPEOBlWRVascrWx7hp6LI+IXIOBKnhz5xgcz/kIPuHIifBX5MKHmtZihethz
m8Et9P21+YU8/jBpsNJAQX+JlG7ybgmnh1/zl8yPnNeq5p0V4SnLjgda5XnA6TLgnSDkTf9WIxAz
+FrqoDrAlZB6YrZe6rMu5S5SZUzxXa70aaezleq6xfaf0AgK5zzY9oD6mjA/1GehvGutpasBYvzs
Lozg0p3EEgnhqAxrukh9x8ybG6zEQoCgkBy/5eRnEX0eza3TrYsFZ43nuNk23tqgO5oHsH61i+xs
j8OEEUppyyvJ532M0L+dhu8uNE82zHptSU61HpxC5oqV4eKsds54jy5d7tT2txzTTSqJuH1KiuKk
w9kl8FEK4bBJPi30gj1DQNFE6UyYLQZ2ot1xGEj7NpRqMiHLwOCWY9wxwiEex3PQWCfT5TUX9iqT
IMdjO/qASulRJA6a7392jeIeRWaioOcUwc5tXHBzKnnOcEk1Fn8PGnjmSDDYfIBaPUdBsmB446A0
BwuufFmR/TDdwoJ8xqDeu9BK2HOVs/yJF2/d1eUu04e3kbsirqHqpgGekcaRHnPN3VTqn7IIR85y
9rqlPnt4v+rfDEoBqGztNRByztAQ5RRhJOCDbdFveo7ZIqRuN6bp0k6gQQ5eTmxyoVBVgKV7G3Zf
q2u7jsn6oKPy9dyPuuCnx9dxugbI0Iq0PqP4UBHQcv7tJ2QMUVL1Vbex0hGzmIUUeR6z26/rAbUt
ZVAOXlHp3w3GV6RmBCXGonlxZvHT0F19OBpyrg7ILTxSZxHpiyah04gawffNsuyH1ANIGp4Ff3Vz
99i4hFNi6jWE6dpM+WvI5UjPYUfz+wqmJkrEbNgYCdm9MLcqFFE16XOW+BxBmTIByFtsrDJYuQNU
Qbu/CdlU7vwIR0oCKedyuB+t8DiVJSI7lwkYrQPAi7zDkDNcprZDN0OQAt/R0Q4NlOnWQ9CjBTT2
vbJ+Il+t5jDZ+U5G7oYiXRRskrEArgIFkuDKUyul1Lnnx4uUO0Z/VU3/hF4QM0WsrGHlcKxNCqfm
4ciUHiCybfb4y5T2xgDjJGPGaY6CB6ao2kEb4WQw/VTwnyc4oEvPKD1DC5FvPOu58IBfKtRtVG36
yA5IsOdZ8HMobl5kPnoUGVP6hJnFWi+bJ1hXcBI4kbhipAyRVV2TwVAlzWqYz4ZRbhyAIH68jL2k
tsS2HCvP1azdNyp+qbGPdCQPl/yMBC/+yG5X8kV7quSZ9lVIp3AZ90P/iAsh8URoXCCsIXkwSrXt
czziQ7h3c5au5+ktxCaHZwepNHXLj8mkbwGrg1pxn8IsWHrYD755GlR0HSidR93YmCOkLoxtcpaL
jq+K73fmSjXO/YiwKa07gr8Z8oNd00ciRsK1l4AVX0KGQFxGB4N0QYEI4xmyswlfEc3lNlYeTkg6
w31iVMLq0cZD2og3aB6BkTCHNnvIoONwMjFt8TKcn+DPlhmpQR47X2njn8oaN2nKnPNj7qGr9BeF
QgBcA2Uv9M0eLDCaLoLj0HaWbf01+NAi41z7m/njXnZNBGNlwAa58vuXwDM3QYzhdn9OBvdhhlAZ
lkRuOBtopBeTAGW9eV9gLFCTUH2oON1pdbXLYOuCgCSbIHkr9H5XAUS3UCESClAHflsS2OKS1mp4
jHL2cWhDFzCt4qhjRUrvofePmPGmR461sXs3SSyMmntZIUH2NfUrspFPE3VxEZu7UENdlCTPYdDu
YB8d7B6dHYbiZUdwgGVuLPRklgetImdUFcF3Z0SJUVLhIM0WMaVWssHSL+g5Un0xYe2K6hzgkSQE
5zmCT8q2nX7M6AXzF2VuixYrzLpiWIKxGI9aWimu7s7N9xb8YEfCGZZ/skJiEIiak76y90PnAH5Y
kG7cU96cvPyL8xNtpPwMYTmwvNP+YiTODlcPFZrSYVMoPA/jYwfHrWY/SAmbMLv282kvJWPoOOgq
PfPUmfU5GpqnPO+4yUqwTnwpjXT1uOjXpieUsrrabCK40PHwEWXPuTF9uRWMFLyc1RvYUgSDVM+t
J2KqWGRDm7807MESToCF2yycCAxEM/wrAY/oV9zCfFxUv1bKeAlLNIHItiHII0LyY3ulNctuHq+R
sMo4GBzrvVpceHfedcYuFsMEZl/ANac2vfWErRkYG2DKKojhMFnrwiZozP1jl48hMaczk3jbOw8W
i4110wCVW8uIKZ+x6skcMNvhWc7kAky01z8hySG/+vkOwva9nhCihoBvGHsxFqNCX8zhBWnJhV/X
hhpU182uTV+sLn5vXKiLTKjM62TjkZ9EB5sTRAHhajAaKyd4BJKG7AQSTbcDPMNtuzTOBxw63Pfi
vniUbSlQq9sNf1Ib3yqeLLpWC+8SHcSebkstwzZz9UsPLmIYOpTDDQ5qVlpvC/cTXfAdbV9M4wD7
AelcOulwwQG+DihZ/j9s3ZrFDviExwwNN6VxSK+e2KsSI5oWKNbDZIAjF3F3dROFpx/Bm2tAmmJM
SOQkq+HJLJ34p/qYnU94/CRHFfbHHOKYXG7UnzoHXN0Emzr8toztWKNzYnKquy+lfg19Z4/S4Vmf
hy1dd1FWzGreQcgDQOss8B4A+NDink3c3dpQf1silwqWgMbmbfRtwo79lcRp28pfe5V9jB0GJLAh
x3OIWv0uHZ56H/a1c4NWobdyt8p1J5siyXDq+M7IAbEQe8gZyajp/w4wXSDY4QypDX8y+y8jEHmQ
YfqqFsJNaevJgjNK2LcdekFsQ0Okwr5qtjBsqHyx9qC2nNgiMmTScSuR5SXQPywq/HI02IfwTKw3
mEdwCV5DGgDdq54pvYWKY0QD6Ry7WAX7Go9zMOuIYWfRbKQIqBd4OzTfDY5LuU5sNtf5qGOgykA3
IYfWLXGkrG6jnazm1hC/ERoiJ2i2KsK70gd3SlsXqxvrLLVvwwr2sBmx+WR+uihCSrigUpZiHSTV
Gg4PQqv91rxptyDJjNNqLYzQAiC1bndBaO6NRSMig9ogXG6Obe8aT3uTqzCD0STteU4MkRqPoQJt
i/HkY2JcB6sxn+5NA2pw/kkZyYL/xfiNj6V3d6JnTfocGVH0mpMPKCJNLj1eeECNCa5ddcXK0Zgg
sa4LzlkH+wKVENnQnvrqK5uB4+WA9Lrpvm+LCyc9tLcYVaIUz/IdSQs/KWonOUcUNpo0M2070EJr
DAGp+wHBpMENIC39Hr4F/iAdmE5m0CBAHZUjuHJIN+DNIaLSOT/1EqoBIKjFHdHoxIrl9AcaHsav
E9+dt42n3088kNzBz00sCIjudE8QIJIzIoEgh7eac3CZsuXwlgKXviwyPiILaxv4b7LNPAWJZrpo
GHBWEUmVMrtp/tq+foncj7kcj3IPl7OHulnEKgxOZ8Ivim0tx4xJXkT50dGackqlCDuNZFpTDoJc
0+BJudG+WB5SdUASuREGovBYEQ0MYWGkhIgrBQT3mUwfBip6RbeBBnfL/MuZGExeoNcHxLcGHnxM
ivAsJ5rb31HvyKyuU90RNwZoY007vuJIYs5v5vQchf2T7ZBb0RWPXhccMakL30YxUgFwSC0Itj5b
QxGpBlTzIpdykxFVSigorpItnTFzvWdA9wYGn9iQyXQ/0o/cs7KPUN9VVnqnPG/Tug6RI9M9H7PW
zPBahPadHxMGE2N0wD+MIENncICDNiBJAHal458AEbk2u5HeYXRv/PYpF5pb/5hwCfWF0Ah/K4Ol
FJTLyBV1KubxAFQ97kF5CNrkafciTK9R5lENLZTO4c4dL9L/ohSoCGLPnk1Y0x0fMndvXXPCG33E
U216FUs3Bc4SQLAJ1ZeV3MgY8yCtt/CrCxJe8KULbmP4So7cKmWjCGHTGLVzOZGaJ60jU8aQiUFF
vl6OLUbAHHOoPelqNgvgTFLl7za/c2kGF9HkWIyP5ehv9epG+CGXm72XbRHl+pGvmIOfx4ihRjwN
TK4YVTE0ogd0w5uTc3HNOIDoW4OR0p1Zmk9GFm36osKtML4IFdyHlkZziPCA99c+y31vBGhY63Ez
ucO5jNW2NLSXFlx5JAnJjCHEXWXF6hqjUzRow0D0Oz9XThUplcNpOpiMZSE6XaXKQQskK5vLfDtn
E+nub1lNxrlEXJPYEdY3bbKfsoWsRCi4PqyHaFYvYpgz+rDt+Je6Q1Y2hCh0jvGSPzvgcaPjYgyf
4u6L5h8w1sAgjt4/Ukwa2ngm5C+75so6ESShB93Zsmb/ro/1lTLBq1FhwzWWzhAO6qLcjcLVXN78
kvEkhw+pS0yrFI8jdB2i/ZElnBWf7O+03QbLtMH1CR1MhIy7BdOR+1lOZ6HZJ1MuoR+QXtlwMEDJ
S6JkW6CGZNXJ9kuE2vaJ7SjKQMHwgPbvHaYgdf0z6B9N6pxzo6bK/gPBXFANhVKTAoEuZby3aB7T
8W8ItRv+boRDS/dptViu/bii/4KyUwoPEF+UAsap2DxmZDugpkGD0IP/O6C1KmFzLXtCrUEek4EJ
h1c8D6ApuooflvrN1OAeoMiVfsjR8yf2VWwYiIKpGelVBPf0eSI5sj3i2IvRXDdlsLaid6U9paJy
oqjP42LbEc/hP3XLm5aeUuukJyElAlUgsyU8P1alqIQW42xgFkG+sIbS2q/Yz9u+KL97PcK7ZIFa
avn115wzUYy99x5zQmp3tqV/14Tsy64cV1pITIYHc2dU2sWbRZ6HxRFmVSOXZpI9wg19bAkiVpXN
NWyixLIR5Q1MVWLOsAabUGqD7ub5wzpKcI+A82szkGu8p5zRprGg7uOYgH34PCYu9lcL9MlzC27Z
+o9oRFbUEDhe3GZD/2OTzhTiaJVwvsjKYm4vf9GHrwN1hf/HFc+nO81TPI3wcfAY5XBDuvMfGegb
jXUnFpteuO8Ijw7J9OWailqmpLycgerPpzg1B42R6as1o2pl1J4x6nVxkeKdWTQjvjKuEQ11OMnq
AIQJ0Ds76WZCUZLyi2rL0e5hjANXFhwaMzHJDgG5jb6H17zukvE1gMtVFhh3v8EGRe2U4lfAuAqR
hLt3e9zooeKC6AipXWUpq19P/uRtTxAcvmeA/Pc5Z5nX6DssD+5Fb85g5b7WnD8xZ3bC2W2WBLf4
4xpmPJq7HL4CAU/0t5V5sqpqp9ftt5uOexPCk2KSGZQ/BchU0zurVMXn2LcuoM1s3dZ8deP4YUan
59TxB0fEHgqTHEdxql+Sx2QgXIx5w7DukBuyoQ2bPC5K9Tn+2xjeNY6qXUO3Ba8Tz/OabrLPfC7b
iiiI9v3XvWB4d3I4DQP5A61OGnfvosV7l9pWCvnAXlvNeWiNy0j7Uvr/TE7/mNXNxGqNzsa9/EIk
wXRvJEzB4TiA6fFQTaWQ1N0BH3jWaw12m8M1QtmCHPweL6k+0AhsmO7G0mdSH7675dtC8WWh63Ux
tIUx1uQh2L4NgGsMcJm1TVhzoI3XFpPcpLoxGKXUiP7qLTMNq2quTkzyrNqGM5ZCRwb0RTDtDZ88
dM7ihLY1RVbQo/ohV6vfFvPWclhAhr415/bVrwabTGcGEI1iw9AqYuWCSKiqxl0xwLNJoOIty2uB
xFWkX/KGBSyHT7pofwonfcl8iOWw8aV6CaJHFyJc8zNEFwjaWF+QDTsRvmKjg3BIgY1aeHT5TSAm
8wZ0keru2zLD//fy22iOjNVBx/SdfPOuHx4L4kr7RpFVYp1G7ILGcnmeKdWhrLx546Yd5odGQ1Tq
4+SH0jTKd3U7v/uLuzLMZuMCbzr2vxh7yfa1ITHeqR5kv5YVuk6OUA1XOHMu9obbbGYuUA/GI5tz
jMNd2zz28wDk4m2lRukS8zTjVBaSQOwxCFI+JSTcjKDjAS3Umfmtx1TGC9FPak8RBOop2A+kV5Ky
vuOPWkvAOxlWPvyNk8EdUpMj2hsfXDIlmcCljuFzzUHCnBBFwYQxo4tRwAymMyMjzqq3avhqDRiv
BN6z0+cm/hibH60dbxBUGSTew+eHrwI1piGUHWtkPnQmFYTLM+rX8YDVgJtuQ2pLOqHvvHe/wvTH
Rx2vd/VliSFLBiS/hN6P1WH/2AZoES0PuShgqh6/lyXByZNHxtGLg4fiEGcX0Q+lvNCEoc0AUm6e
bY7+gAc6AX2HzLbyYdrWRY0b9UPtaTg5dTPNDVAe/Q3CWjykbksRMTz1Aoo1VmzJpdsv/tHK2r9O
ND4AJ245ifsBpMRNH2AicUBixMbkxT0F2A9RVFL6QBSlhldG+R47exfajB3oD1i1nkSsqrUKhSOF
et9h6O6l/5F0XruRK1kQ/CICRU++qr138i+EpJHoit7z6zfqLrC42BmMpFY3WTwmM/K9aKO15zPT
rP+JCTbebPccGFb2xdLT6RkCVMV0iiJ/3yF9wGMo7PERl8g8anfZlNN7K4I7rFISjegKSBUeLxHL
kYn9QYC8eGY7X87yNJrTui6jd2Hw+E/+RtnguEZPgVvwvQSIl7AxTzjTnLw4Hlnp78te3kPH+Unw
rBQ6ZobA9e7dVFymQWElLlGcB4uosh6dbVD9IcyWxqNgxdJklOEll1ZD8Efu/CobXsqTzkUMW6bV
m3DorotsWkXZWzDlGyUGYp6NHjEl9L7e4RDCrVL/TC38LyIXdKxDEKhTO3lW6JLSnDYFlPkQ2kqV
DHflXrGNiShptG/MTsuBfqvIdkRlcTEo33SdE6PLsKB2aS8hKbHXZZIg0cq5JtpV2i4nCw6it5dV
+NWPPyqRXbrv/G90nPuUKWzCtHfq/k7BSSvjveuoNnUdEiqUehw9jDhjNu4TLnETPTgDUwLmu1U/
e1QKxKdqBJCGzmLsm0PiHco2OJUmdDiAbCZrKQGRPIGi2Gfyr+K9VDC5jk3SgCyBBjP4tjP6K9BT
XjqtRAWlMyPGMCWuPTUuTgPkddC9bQ4prqK7s6mHa7JQzDBf6GH4msvsYFgEqNIp9kTaQ4WPJjKN
dWediobCLP0eMXOwpCDkWUsE4MkwPFqltp1NYrZ0lpmxpFnXzsXg06wvoxlEmCIryXHVuta+7utP
ihiEPNHSjY2LKY0/i/wKfIrrmkJQ/bv/+HhOu1MR8m5KwQjyoa3Rj5A5hZ67yA12iuiNqLGtzuGE
MHBaORYrPX8L0n7ROJSrvAtDi9wqL296N5+CalzPE1ATAitcNnm03Q11AhlMiX0rPqrcfnUnfes2
1bOSaxqZ/+thzdWrq+BI0PvPKG3vfU9mlzDXDFa5dx022GBFicQyYmQt/S504OPiyF9KHGvNRA4e
OvyaIzwMPieBLUZweqL9iP3q0OoBCVAdAtxA9sdFKMZ1yEVtxMHe5X5kueowQY/L/EW9C5nWfnau
dYIz0LTXVJC9Y7cLWeqUf7ZzdCZ/HUjz3bW1p0HPz2iK2YujbWvcW8tv7BkRbKhhEZfTZ1Wf5ogN
ZDKdc0ruoEe/YgHHQRxfdvLqu9NWTCOun2GBNmofzdpnZCQ7CyYaCvRnnxSDpg9ouGtMENJ/qA9o
/qqhpsw9atZwsilWeZLhBMSDQ3ig3h8CkTxrUfkPGgTkV/PmKDWAYNo7/su995qcCsNKPoNePsqq
PbaOc8wIq0xwZAPwoqcmSg/EffFRs5cD8nJ2O6I0dO/bqJs/a8aN5HlvBWpjiuif7ihZHQoCxuLR
2MSF89Z0+B59TDv1XP0FRn2va6ZxrMkY98WM4WsEX4PmHOLxIEdO77lmLy+sJ4iDB4fCx6wYlLX1
e1KMt9z1qE/aTV+tXa1i8stPd0jJZYSznhpwe3l8HB33ahV7JizLrsccF87JIY26bUijsEycj8Ko
935L+4ZyoLVmE2k+mCUkwBHhHGhpQ6BeijPEgbDxNXJXtAFY/M1AnNVf6zS8sRtmcpyYh7hr1kXl
buo42bSNuDZRvqkLb2kSFTfIvSVaha3VkMypK9XnEzAyFysZwhRNByWnACgN1IQhdGmceIuBXcuO
xNVoXOvwaDjD/9oY0lRyNILwc1a6pAiJW+qCCncQojlVfEZjmmht+TQ11m6LIRNPUUhgKLN3LJfg
FdlxpO3Ft1i5eYyFBjQDfbrxqeKyGEOCPTTo9twPOnVIpTiIXZGBXmNny8COz2DcsbGEqASYroJW
SX59YpnbGNF4b7VvbBaXYVN9kz8XOONRBhm5qlMBFVvKlY6/ZDMPKqOuPeQsdLqMFepE/lerowcA
vS8ncTOrY6Bl984HCqSxeJ5iolQaF7WnE22MqCTnXKHP7cnbSDPctHiv04kVVdhsRIkOiozBsKrP
ufEeJ/KjRPCNsv2SVFxg1v/vNSt3rrlVgFHuzoBmx3nRBTwYR1rudDyiekKwnl6AibiEG8bGVR1A
DAEuFcB6o3NuBnt8mpZ2Y+sXF1youfHl1sU1pW/5tuB7X5k840Jslr2PbwF4u1YXq6QVDO1qJtY6
O3htPQPDcGP2RtFu6stqyZKbaeXMdqR9qut0ObXiMOJu8EPvz3LTjYQ1JzQolB4qW3MCZxtUuxk7
5CKsKelK1G6IY85aVpNHbcAXkf7CrdDPz96wrgCVZ+QRNgJAcF6Xb15h7HDX9ynBOs4yh7+ph82N
BIoDGPy1qDHZ4kjL8QRLdMt00Sw/NrRRGrvyga4nj62NUTOMwzJYz7dRLz5i1GsWMpo5BZItNwLu
irJDef6tqKCEmPYyrps3bSrXmc1MQiQLy+Jme8tDnVpeDzd5m65DbuCidlY890fnaPdYcwZqV2/r
cNGFJSNokmhdnuvJtFQ2MCW2Ugd0Gd1ysgtRw9u0NgaTeY0hyNihWSN0MYD1XefyoH5wO71MqLRc
rh+sbui9aCgYlAU2i0DuiR6oZWe/+KwLMibmY9Vc1SfFZknpc1RECV4+zEU5zatnuLvSsQ5eiVjZ
Bwe/8CCjYhtCMPzneDNmBbHTfcQ3WTsDjCdBxQ6vadgverJx+SKbzwrJEUOjkUtNQ1alHjq9Xx+i
TLsnpCXqlTjDn/zhXw2T9RzNJkkB+W1ggiMkrJXyhLh85fCyilo/JlH1azVia3flrdZNgm6nI0D+
mM0akBFlJY/v6u+1TG7Pk47UwbBfA+6cgWtKvXlJh3CUTWrMNj82VOz2RIPLscQTVvXurLDpMI1P
LhC64JCGmRc2oV+fXZ77PL9M7VyCJ+luYRoRkJWu1PMorfaVdssjk3St5FKJX0k+ryoOTbFTv3jY
y73dRieNh5mJzg5NFrP2kL5EVVc9Y96Aw20QhFMViHTntfqmcpQcUDwefUaCAua5zOQpKXYjQzVF
R68Zmdo6UYYI6VR5Ek2dghghi3nVGf0JjKJVkVPh0O7ZvQUY3EmPScdnTcbE0dFfLQQAaCxLpTYA
a5IxBBg5tuxFPqMpZMCiNMWR3b4YtAB+BNOYrBrJZmmeT6TPHPOeRXjNKmDi+R1SflmkUuodIw1g
gxUSe9wwWjb/RGM9rRqLALS4X+ftd8XNLib5M5gwLB37h2nhzicWrhOvXYEjz5gOE4Zg3tw33OjL
su0PSSPv1lB8NliMQ1NfJtWwqSzEwMIUe/Uyj8qzrUbogtvIKOzXpjR2ISIOGIPrLNa2aU3DiOsz
YfsU8LxwGPvFz5nHaMvXz2nvsnzy0OD267lt+DTDr8L/7HFYOSSDaS6XMcQia6RSzbL3oSwuYmCZ
YXO/TdVzk2u7jE+wBX8pDu4ATrPTDvrIWRFj+CnZyTg1IyfAVH1XXhVPFqlapZ8bmdP/MlyFMUJs
aQmXQ71RomDCYTEEr/5JKHiKV22bJBnpRnAkXQnS80lRENQDCwxw1UznRJVW774BmlSVkQ6L2Keg
yD6oNyMNzWqZZ4LxnHZqmYNWrYbuvlmz1X102j6JcFyX/mbOy2sliyOC+kwDx3lW/FunN/DS6Zs2
fctdc8NNwTM7qcpDZkZHP9IWHfiFJ3HUQS1TCh5ziYewmD+jmire6bZetKlNM12qAiRJY95psNFJ
pT+ZWbNr7QS5cqwYrJzn8zVlcBgxtzMMD0c9hNeqYpFCXQkUW847J5qv+asSePYKgcj9vmn6Q2cl
64o3LaOllK5Qpz4AjCs+lICGOkpO3b8c5omq28JURVe4MIWJvSN8CgT7royCHSCHuvTWXe4v0V6A
ymZ+RITwmH8YbQfJQ35Pdb0Vbb+W85c6FNW/TFL7O2rFjRZE6cidwDzY4hLEw8fIo9ImGrkqVhqs
M6AVW1yA6gWYCIj0Ul8Lqmnq/J/IRJu+sYuNVX9E7po3i/8OOeJ+x38RqfvIhnkn3ewyRiHlAKNL
NZWWxU8+Xqa2eEM9xTO1vEe+fjARr2cgJrkOLPiWelsQ14UJHM3GUDCfGiVxfQoIxqXCv2NsCuoE
htLYuMQCVTfHdn+0Ti7UXeyx0dZDgkX4aUacn9j5J0Z81Mvit2GNOxjOV5bP7kK49kOLiUIb/fo8
xkHzVPDu6HOrwhkuRlT/mjVJGpxQw0xeYSA2sfWldkwalhm/DveJjFFVRZyb8XUoSPfTdYximoXi
vWCw5cb2P7tmgK4x6JskdkrbZvUfQJZyyBoDNWyZ+7TFUwCIShuCozCy1yLStjKxHz1rYmFNIEVY
8iWUNQVUclqGqGr2vhC3AQ+hGWgr22K3PZWUlOg3Rebs3SpBtc2wInOCdTJ+RBYcprZ6UYyFxMZY
1tTlp1Nhs9YDFn8MqmsQGJVHaIYJR9VskCaBf4M6HNsInhhC+4PcqO0qyA/126OJ8vkacrSr8DMM
3AlLjX0VphKKsehnnVAVkokqmjfL3oKsZzphknamf/fjjWI4eVJAMXyry8z5x7vfBjMHRXsTjHrw
0XYGrjOESlX6x9118bOMAE5khVtCoioe1LaMGVfyHfqwh87YHAfs8WakU0813c61SAMn0D3U/8qu
P7NlWORa9LAy9zTr2ipN/b84J53cvVT8+nMQ74rAe7Z07Tg3zPtqtEZxc9N9BNH8MnqW/8Rupygp
GhEyCCvYAMegZrokewuNSiWKl+9+asNqhOvRWnzwffSm/jIr2lPQ/+WTBimEr85LcNVaiiTEBfWH
h5aqi/r7Fkn3Q+YW6smJ2YZsopKalI7Fc5pdTKJHryOjDjITdaj2NTqkPaf+l9fNW68nwkofkl2E
bYZHfeoyuBHfsZBi30X+3zDIhDq4P3Lj/RVuAV4zUHSh0aJ6m4qvxuMAntMriOB/oTMfOjlfZsst
F3Kud1YCRDSr4QM6zlfh6MPCKGuQeH8R/BHk1FLVh1hQMr7OYylgDUDV6+zTF/rWjMJjF3UHNC/Z
tC20/mHiOpnO/Y1wrjRJblboMupmRDEcB+NHJMaKTx8IpEefW73Z06szQYEdq2TJ1fwWACh3hq/8
2IB5C/tPQJT/+XnAIPG2kZL6gosk5gaC9eJQBFZJ8KJzfk8Nu1lkhmP96pMrUxf/pWZGtxAPW1lQ
VaS/hRQf6p/xMrXYB4GTUbo318BjxsYSWa48C496G24CGtw2JumqR8PJxGWjjiEIoZuocVeWni/z
ysZrKjd8yHsT83DOWigV8Dg9MgdbhpI8LMDowNSeI74VcmrXIMCQ1sseJHzQZpWCzo4D8Znr6Cjc
/NwPdDGEgM+xRfSthUHtI3H9vRm/pOJmYbZZ1mRLKtO+aJns6yCHw2swV2wAiQApmSb7LEZJu8hp
0HOILxjHi9lk7U5STMtknXcXM6cwNPwMJbb15u6jY9J6cEWouymMWM4qgGlDYxI1cI6HzxBgMVjW
UODv134M6e0s2FCmtirLll4dbje7b4xuFdV3wTrS/deFMPEb+QRjuXH3ASpcwn4Vu5/ogfbPd9kz
YCoNzzYh10jiCAJGph8e4vqZGTa7x5S1F+Yj7rimCNFP5ZsRCsvEMp/wJcJU+nrnNqxSMaJIRNZe
RFDSTRkDpuhEdUxZ+VZa9Oj05fZw8C33C4WEz+6FNJtu7k96VMKHIqx7fEyzIOzsMPEHNM3jgwJ3
CReXc3AcGHv0O82nu9CCTd5j9sMcOkrQzQE2JWYISQacEjxKHfk7Pec+JoeZXn5gVxZQS3lHdD3C
VSbqPzxtNHqow71oHctoZ7CgDIg1WMaF+9xwDDJ77fJs24tGZVu5Bdd4RNHAGCa0M+wSzULdQEPM
1GFYwbQGz9JYb/TnzviwKryrIDJ4XqFXOegSAhaPJZS6AeZFPq11bd5yBbzAQOGFxBxwckxQ7x1E
xh7bM875ImoWZvNtg4zTKKOm/VjcJZyj8hc3FN0XzYyDTLBst97Q3+xO2zgphiE6LJtuPhRkX9AQ
vDCzQ/kOraEq33OHsPi0JNanfcxslHLnGc8edOEI+1y41/X3YrhKIz0N/QxykQCNeTyyX5KYTkqr
eQm98EjnjD+iXHVm92EOzmsSTtto7OkkD17Mp5H728qeD+g1i0KFZYFM7TlFyMNlz7dWiS6Te5nZ
p7AuBWmdms5XnDIqGO03rWHVSSDQE3gjnrCAyqs6PIRcJl3AlMAE8Vw6N4i3i6LTBSB178JOjZGn
e5zy+J1wmCEavoxcrqXJqEDO66o9jCXlcNqe+oCmjG+lrEpSozrxb9JhzOKY6KYzZ915z1NQovL7
KCKcBk3JN3iPsu8keyQoRmjcFlFUk0iH9q1Nt7VZPAsHSTftIHJjxADjLzqxkMIUXWqDfqKzOvz9
uI2is4P2ELmCXR8G7hCFWtVeMTTamOg5WlqQoU705P/pzUvMVt3QDKak7YUGEfGh3DZGsDIdsaqQ
xmSNueBAT9jBVKTIxw30ekI3LIeAm3QVEXnjjWhi8ufkNvn6SlFsHbWo/xfZ1GZAAk+l+xi5pBvy
K2C3LhKBfgOOBc2EkgXoolsJN77HoQVXBRE+f2bSLl37rsR8/4nd/SuESU7DYj4qfhgDBmhNLSWe
tkk4upXbcLDOVsyVs1QFO488b7Shq9HwzUeheyvB+sgzUEfYBGoMEBtC+N+a989jGlBGzgumJ8QC
47ELO3bJ9PbC3XIR5do5YXlUuCu86k0iPpPyx9Hbs4nZroxOdq7iwDoGXERppI92/GkiNNxB5FIQ
voyyWA51fGzq91r9tYTIxiVWdhgvMx3GGCET26xMmImY3YE75zfgPqwY1Q2jdTQGuGxzc7SrEBEW
2PCIIJXRg6pinMwhXmncx+OAXAOeC0hrgaYurd5t++rxYyO4ZyPUO4/ntzqhfPYXURAiaPyU5x4e
+MxqgqBhL8P0+mS8dfWmJXlIZUa2Ff5I/2T6byWb4K7MsGoIIK7DxrY/+nxamwZoMue3NACBJ6h/
i1s8tPpyiBnJwtSMuRhcAnIzFs3JpTXFNhzWjn3BKb3U9h6nTl+91lq71l0CzZO7rb8L7nHZX9rB
24ie+o9Vms2mABv4yXJ0kOuIFyRytXaZ+qfM7I/YifU8/nC4bO2c6D9Xf2S9u9N6xU+s7pJA5tb3
dn0/ehzowU0ffODF/T4seXAjaDMbSA/+xxRX324sdjD2eIZjxZo/XPJweF/i4VCzkUZMq4YWWBA4
+XMnPcEJ3au6lnsRW8G40sNkrTXztuXuM1mVsda648RlyEhBkQ1M6PRX8h4W4fjW+uUvj0Z35nmA
yS6Bcf5njNbONPyj2/Go61pYCukFB9yrTXaYptTb03sPqVT0L2BHjRocWPaS2+4jbfk8x4b63tRR
Yscc/wiGWuUsFESIl9mpKp2DwKrzXxFOnrw57IQ8VRgmmd+96kPzMZLfhTJqzUN/obd0aAavO4Va
bbH+WDDF2o0Zl3FYfqhmZyTGOQa45heYNYfhS912RVmcPD7mvn5lhbhvuSOH6TzxVaV0H+SaYCpQ
2XOJdVNDvxpkufqBlouOXwV+j19W/Tb1GNf76hvOf3lmdh5jvY8ugGGN/NYRViwK50qc2jPLCs3U
9kKMnxnxR2h+WY28T9Zu0BF8DQcW/0jCiR6EtMPEmA02PIqJzx9p1Ej5mJOXm28hNdlsKHG1Kztl
QwxkFO7IqmjRixf7oQQ68lQ5e2b6qK/WmE/OJjtU1C8m9xm2QifEUbLXfK4ORt1Ny8q2V7tJ55bY
PPyH/qLlIBcpaBIFwWc7/zTw8PPTg+Hux2nvhvvBxB2AkN/9HrCQKE2ix702+cMm19CuJeNqwMoQ
vEG5ezKJ38p5BztsNIYQlwELGcxShdFpPItdojyOdkC7Xnu3Bq95fO+9cpeEZ8MkJ8g/66xX2VbI
ncGsKc8+RhMpU6O9Okl3a+CAVdN8CG3IRnkaLGVnbqSwDj7XumEQ9qOaKlaKfRBtheV8uQ5p3mmS
PpgBAcQtBw46nmpObYG77ogrWGczMnRUgknBh1mTRQSdSFUnLEeJEFGwtxhBis27y6UCoLNix8rj
BBi5Ku6WiVuSyZMcmOtStVR7SVBzgBWRb4P5Ln41vI/JNEuwX+iNFEGAssrtJFpyp2RYhf6qLTDH
DT1GS9g+pf7wym4T8QkrnLo6thNf0xDT5qDx5YYRUh89+5SOTz7fAKumGJgoEaGc1P57UFVXJn38
PvsQj6RNWQzNk2l1sPXAFSW5ux1I8m6hveIXZFaa3KvoqhFGGcwHLt8EAdBEsAC6NuVPsej82GBe
PFWNGP4GR1FHuZtExonzRRXVURfsaFdclUc4WlgKmO334DrmX9WdtGEMlJRMP2dpM07wo6PkoJ0c
SWJlwPrH/C4liRcWkwCm43w8va9RZfnkMAjEcZcy1k6FCxeT5LCcCoFjNSVeN0dkx4Iyzr4tb1N5
WDOUq69/RfnHk1nTBVs/bIwFrrCy3vnODDbSGfbVGG5jjkFZU4G7OL4Hz12YnPq8RHVnOFQFReyg
jf6P1NRqX0lirMfE/DEH1o/sC0Lej1ha2GIzWNWfqYUioQISHQEVja11mtZrx/lWn5vBmRU36Mvx
sG5ES+ta8ROi+VbhElLyPJmusf2oC0VHw6nb0aOYFECcmYUTogRctZr1CaN8ZhtaHdKkeHjz3R6+
9LhYNhPg/+JuSATRUwONdq/mC3h5n9omvcZ8Tx4+JxGhzcgTPn2u26B9JgGAbyHpCpj9LxKqZgRW
sCygIMafgpF+OHXr0HcgcTRrj6p8Tg9tNND+7Pv41YwAHfOXuubtDAYt6nmqCixURqJjI8i4J+da
JoKWUAML1OVUHRyXAETrvUeInKGZY1WFWUkMP5F6PNq0EbzSXvxqNKhFfNFSuD2Fd/H5zBhkweBn
v+79juG/KcBRYZfAyKtNGzaLRLsDT0DWYuLqeOOMrbmePSfb8YuSNLACfLJ0qNQipF9Zn1/tyNoF
fvKeqMAXkN/9/MEQssdEYRYqKxdBqRieZ6um8++/7LbcCQy6Pd3y+NGP2cogP7OwMPQ3OMZMpJD/
wtiBn8Aqk+MoLAkSE2dgQruMj0GHIsSxGavFFUCOSvq48pqrMh85WMybCia80R6BAJdexXSRMyZD
f6UmVezPuFltf5/F8PXs/j6yXxP2ny+tbRGbV27bZ+EjM4pJxO7Dh2OE6OPBMxiUPOpByCmyaJsz
1stTN4rnNsRI6R/UZySnnyk5SS3daIi5us44eSK6K7Wc4jeJalqOovzpwhR0C40nShVPgJdjRFyn
D9+rtvaQEh7N8kTM0TEWArEsg9PZOsrWu/rRPk3JsjbmHeYJavs8PZRgLGw+RnYWx3gp/RBfH9pI
SgCTh/kiHaK3IPQIDo4xsXZHx7NOXasdcWuup7LBJAulp0dQGNl0MxVOo3nV6i6HHwK5vsey2T00
znpaqi2mF9yOC4gda5Wa0yLpTAi7QtFkBf/RLXaZrG699VZhVZnnmNd98uiQXJZ7Mv2NGpRwADSV
07E9RcD2IdiRn8gF/w1QhyikvNzwOJh00syo2whVHpS4lPpdcyZCI9kth1RDy9nfdmLljEuElpq9
6FmsbUqNk8jGNeZiCRhrDFsxcgv7Sdbh2p4/9Zx4PHRgjAi9LVGWR5unBg0gq4ZmlZv7DtwkEpxi
ePrz5/Tu0NZMGjvF9jQ49cZDlGyV7s4OMe0f3PJrzrnip3kN4hvnKn+J2vIHFZueLNx5aVJXhvvQ
YdzF4z/+cxtXPbDPZfeZYcxO5FnD5kzMA8qhh0IK+FZ6imfo95lALIrFxJoOvY+Uy4pOfsTyLSLM
BrtijSscbQMrx8+Iz813gQk55EWPOkomFtRV855y/YPuvvvhZx+aB6+bOOibfcA/TYu/CNiNkaM8
YzGK3ySkkE11ZFzM8QiyLTEtjZO9NALqL+3RFUBPmOknhrHjs+bRdSG4heaScVDpMevYDYg6FETC
4wmPMNaiUKTLCclWZ8fB+tRiD5R9FsScOdqLI+ZdmtNZ0PDypD0I0FwGq6k+LhBY+lvPGHbAKpdG
S3/cHxu2lax8wYYibkmm+1yiGAz9L5vDrhTaBlc+Dk0ewDL5A+Nh5hyqDgy9BFm4enOE7u4cTSeD
zlqJelNoiEI7nu8FAeZJtx4SgmOz/Vyj04+VsRaDDrvHxULHXxx51qXGUTDiUMtnyXlDn46iotfr
04TXP+zqS29zIcZklOV7OklE5wzBqSct6zj67kpjwDf3d31lBQklDiu63NpoSJxUei4zW5CfKU9z
rCB0zpmMb8OMmZrzvovBwtf+yk3C5yHQt75LkHLWX9SNZrEg7yrqezXIOlhvKRHWaT1fJs97aV22
CxKCO6Mek9hFyv0F6ANkL3juOohJ93xk6MfT2KdxM8xtx8Op8v6ZTAQy7DjDaKyGuVp7KFIzrh/R
GUwr2Ma99FN/kDJHupasZ7Ulz/ojaa6M3hqYvKLa+dEtc0fCtOjMMPTQRjF9vXrIc11mgHOCo78b
Q0IM6MH06O6PyUcnP+MI+02GewyHPOtTL+RCYyhh4yIeJgfa4DkNQ0TGefdMPRI8JSgj6i5eR/It
c11yRkF8F0mAwztXAcgpYh2XeUSC+QHao7TzbV5V6cpAPqdXIXNUXKTduA4C0oeVxltbFUG/dO13
23NXcN6WGfk1uRXuUssla4at5/hX+WTMivwwTGkHIlej58CXnkLNAXcpckJK6PR0OzjLqljUNkAF
jgXtOpRXQ5xCsU2jk2jx0j9l30ycA5+ub2l0G9odc1wwBhD4S9Fs0q0Rw7XkC5xm3eoPd6LVoC3v
V9QSKjUgoQINaowJ97B9t/ixOR8qX40wkwfffuruZvXM7jPBGAN37p/7xRXXcrjNL4bOH43P1GgP
HI0HsbOy9BTQQZrUxybJG4os31Hl5Y2zcipyeyAiMGvSN/FwTIyADOCjXjkrSx6aOlgjrS50ZBSc
wMEt9sFyuQpqiICOEQJjNo21ZS8POVY5fXwO0LthZgcshOY3fe0k+UvYZtHY1muBL9iOfkHH29xR
PfLyAA0NNEsxfVTRr92d3XJVawR24lZ9Cn5NMHq8aRPM2PiMeIkpk4ZOYlglF73QH7L2D4LOftJI
PPH7L0admL3B83AmiYL1xagdDPOAspguJSGbCC67ZSMK9XH/g6pyoEpetcq8G6P4q2izhovGAMCu
4zuFrzT1dU/z6FX0jBUpAXqPtspt561WgXWKP2PLuuiJtfIb65hyAiGC+oyajhgSC83EPioJeSN5
Wv0fWe5t1kTBFbsFx22/lJCs1VwkxktrBXvO2N3oEWAgW8NftEWy9kryxyy5yCxr35vfIFtfsnDu
l72HjKgr4dqP2tnm8DAS/a/HiMYhKNU8HnJweWd5zZea8S8bnictJsoSOraDzClyr0RGObiJE6LS
9ojO6yA9hkjHIyVvCtOFS+QD5gZMPzl+Su2Ir42E8ARfP24epbPmZVtW9AhtSVYcjDRNt7DWJPpl
TL9GUDAJUiIhW+I3qMYsDOkIEUO4Sz6hBM1vlA2vIZoCYYEOySKVepcwgiCYFQ+t+5zbJpDUGHqT
e6s9jOldsc0zhqgot8tZY0PXvQ8gfQKWHQjJfv20OZRcT9l4DvN0ixLmLYyDtdEXuwr6MZmnz5jG
Ydo6JfHfzTt6tJzXl7XcNwWR3yBt+CPVLiTVbod4nZxbUtCZsC5anSgldIBA8TsGKmD7/YdAADq1
r5LUYR/xTQ0WpEWwvpg1/4pK/T47Lfqkh8kcwBAIJmLEgugcmM6WM1t887mZi48U8YxXbLiRtH6T
mZva/ifD7EfxhgkxmUGORFHzhnYnLeOPohuuBeuDOInxOgbXFvotOmSkVyFrLijVKFB5lk02f83Z
3Mjh2W3LZ28u1llE3gP9RjIU2374c/2D04kNQ4uth8x69NbGKrXfnXhth38TGh/8D2zbyIAlybRJ
in0Ql9tUWcAwh3Ru8TnFsOIz/TwRgFSH1bbFgtFAMWjmmTUE/XbDbWXTwWD2A4Ewf1gdiSHVuJNx
BjmyI4EE6YzFxR8ibCqPrR0cmWA5fgLROJhObSv+W564CfFo0Huc6S8ogmfBmHcMguecB68n7kXI
y8aDRCaVDl6aRTDpNiyuq89yuhmImIfpQLu2srx4GSfJcqxHpgwIx2N72CnhejhbjBgpMAvEiD5F
H0aIQ5oCE2W6UIgP5gzBGCChC9ArJhgIBqs6jEhtZeoeCyfZ5rm+qlgbUOLeoqpYXxLkbbZ7QvWK
+XyVER1W9QDp+njjTtNLWmvbvOUNihgKcMP80xA1Na23CwQbmth87VGj4xL8q5RqjvRG3QfPH+DP
IyM+zX7qEjSrYyNi05tr5KagxzATDSY2xRukJzP7R/gvO7D3zpYnoFbwztjhp5QePP584bBSAe8E
udeTD8koBKnE0gfDUIM3lm2wtF3UuFHPHnMgrbB/0RGIdTlltKOpFWUFTGQCX7X2s+RiTMFGxrnB
Rta1FtagMUj9sukP2p5YrjjFQTIl30EUPHukupRTiPcFhUwRIRrQbygcOA9a09nhzVj6U8RuNQ4Q
nmGYo1zp9T/20VQYPKlj1B/wcG2uoIihANIcfKrSBzumErfZmsHxUxGFTOX3NVO8+K6CqzXdxTfo
wgdCtCLDV6++hTykMNCDqQJoVbG3nRN7Lyz3faptJJPzNqFJnKFp2tMiCdBZVgIZgnLcedcUNSNR
1VtbAFjJkXGT9olsiT4H5CA/+YB5b+tTDQHYAT7RjfoadDNSsvroBsE1cUy6TVT1ocXgBsMJzTAF
LoOChBCJruGoQMVuRNmhydrNfxY/zKEWT5LR0tdxkT1sHkFGFpx1hqQYC6vMJTiFX9fS02eUbv+x
y4LB3HTBqx6TDcaMnYEsp/E08CqwuFOBwJrg18OzPjAKLzRQkIjWyyoloLqDrMPJj2JoJ+zneNwO
9ORiukGiO3q9fUUhsso7bM4Z2br1GXL/Vyi57qxkF/+Po/NYaiRbwvATVUR5s0XeIwTCbCowTXnv
6+n7S1Z37sR0I6TSOZm/7UoI5+lC5e7GZtfuE4w4CMP4SCeIjYDYp7CyyPB47QBUPLIdSIV30oWj
pHdCWBYwsCAT8vpiziLGe6/leeGAT+JDOpnk+0JDQy6lfbq243xr8FIihSqKSTulfKH0pjl4nXI1
lVePX4+s7MxIXqKA7UWfL7HH1wclVZHyiFPx7a90hkUSWo9El79nIzZLrX3LifajOzl3FEIvsMiS
uCpgMcYsTrp9PEQby8etL2ZWgmFLBa9+rz1UAwtHYFKgOH0P1adBAxpxhrSKGGtLJtPdlEE879D/
1kgWTXOt8OeNalUSt1IRijHY7+P8b7LMfRaQwvbkmdAaARktDlnd0bBTcGt3jrHFJpiVBnKj4Yrf
ell7H42v3R0MT3mYbBuDxP3vymvvOct9n0NhWMqfp74ac6nFgAJkSycWQsJibRi3cG+aFikJEclE
xE+4ur3hcvhXwI51ys2G9pRrxUH94nDmW0RCTS4VIkN5tCnoVTO6veVj5i0sPowegn0yXvwmOXcu
2Ks58MPM6dImgPHmo1vV3JvfVWg+JvoPAYP4YZnk8w0khr0fsTiOVXhIZ85Sln2jRVskqHvCigNX
EJTNO0GNmwltpOMghXSzPZwEyp9c/8IPSXaolqFDxq+djYzSIsYluxCF24o314PRKSnUjdofWk0V
XhhhEk20V+obGA/RbxICMxCiXL/MwPKK/V5V1gNT71clqKDRr9uJbxnLfmWSbWl6FcWAxXMAltf2
OCud9Dqr3RpcHP+6gXbK4xE105K8/PbV6IZtMdhnX1xLtt48IfatkRZ6yqMTKMiC/OF91mZwP5/c
45kXnip3xUlf/IExbw73VeE+Dor/Ir9FDfSkZmh2nu1i3TIMNZb9SxUiDr3U2JXWXYNklAR0fsQ3
L3Yl8UEd1ab99BtZxvtEXrRRU4INAVtG+NwwFNeBe8wUe+dZ1VqJAMRwZekAdVbzajKahm13gTfs
fErpyjNh3xN8Imph4Nd/ankmQqUM9unwbiCIssBxLEgmsdM6JnIo18YCy7md3L0k3maQjIJ/aWjy
LZZYR0W5x2fIJRfrW4J4AdOGbic/Bi1fDBUzuNeQlrs/QLxCjLu1SzgYvuonlSX0teooozVpO3i3
dIrE6R4wqVK3vK3NEqXkpJAQvuXlzlPpxrd6aHAVzos5D3cdcqCN0g5bWYHGMPxFowbKoy7ZsU9h
TV8flURmGTwaWn5JVVA0pic+BWAKe9jNBeiKQXpnBSOi2N5mipBh1hBH7DiIcTS45M6f/1zFRdQu
Rp8nxjemO2bElU0WghzsEQe9U063ptf2I8g41ZDLoKTMMxn28uz+AYWQ5z7IlKZST9ZiivfWVtev
PPWLmKsQeTQB9LPnneTKtBmAQIR7zYYjcam/8VD9XhsPcYij2k84z9ZKp1GYmYx0WobvPtBW1jw7
ho4qDxtsxx4wtZk4axhjvqtUOiqx/c4V76E+AqHhII0Aa9SEWDmnZjNMk7dONcAp2usUYZiNEJEh
7Q+6kQINVteT7n/2qrvv0ukWefonas5/LmW9KqieoEJeQoFlVfxMHrL5mSot2tQIfN54Lr1NjfIK
NHbrtQb3IEui7UEHqpyhMzJH0zCf2jnbVUl+Dcj+H5g/o06/TQ5q1opL7mIwrmssfoDPWu8sChQ5
Dqqswq+OEkNSaJzCVMoxYwlvJ3rzmudaY130+U80dGw9islIQ4OK7IcjijMuwoVL7CE5x12CXAmB
l4TF2DzwNP8VJCicyzElcBEFhbq2a/dsFP15ZjURRpzk/Z0bgcNVkPqzgkMObZGhoIBQHoGKlopF
CwfGBcN6RkVopdqh11WuZumd84TKoJIsQugKiYbQgVoZx9l6Op5Gq3iyx2ZXTOWpodN4NPmvPLQX
pf1iGc6pxH/UnHyF//jFs7XHSUt3WvPPh5PNqvjTILQWN3o/vaLXJMULqVhTuGtJkMi0ZJtU1OvC
1WhvVRQ88+2nhkok/kxXBU02Dp3vtMTNIxnl9T2ZKTMIuyNLexFo2xjqqg7X+dGoC6IAccur0U6N
KsqKX90UKTn0vfcws/bHANxWUjznyWfQvDSlfy7wUKGCRkqW2VuNLG2dfKFmSi/qiLnAXjpjdnJn
6ylHu+BMhDFhwkG5vhgM4vpaiIpMuyJeWhlow+DaDKIMegiqv50IKWpNao9wUIaCPpjgcgslNts6
3ahV/Q2Su3R792BTJRiQodxpLGRQayL8Ewrd1AbEL/XSp/l9JFwMKiFoeRk6XCl/51BpSwHXwjHe
IXRZGiZhkT3IAxEAhuWvXOUJlqCGPCEIz7W956B+zWdrM3ND2oTgVm3HjmZvPQqTmq66ozZe2z4X
GMJjmAEBbAfl7uqI+Vs0ogpaWWwL4aVDtO9yT8d8oSPN2skDlTrsyq27SRz0bL/hkBPW0qFjRezH
7W8gcQ+CFyxpW6EXFJEJ3LIIDishUk06zZUIQyRcocvdIEN6Ra99x304NO+1/Re6uCNQmiSaU+Ze
vfYywtAWmU97fL2JcRvFhBJ3O9LzH8JEfbSYY/OJAEo9/AiZa+ekE2nvA0SPNSEXyZYeDEkBAJew
g/n2gA4NQmSrEgrv3+tJX6EXgLaMrLtHdEpHxbaiPvAvavOtYMsZwNlFk2CO3ctvVtFlqSeYgih8
eEAi9utx+4IKJltfzTaFy2gRobpQUm83FtqTgLwFky3hsxyyKYRsdLYg4/5+AW1RB8VJpAAxX4im
jJeon5ewwRnXDzHZdMPvbPwp7J6hAjaCJA91AfCyfFWc9FNTJwQP2VlV2XRbXHXizY/2JGGJDhDh
1tLrLySw80a29V0CVkQRWHDgIczCjAd5S5gUuIbIl1nnQirG7NNfik/aUauo702XXNnqt2N4cgv1
ZAftqW6aow8YMBv+PirnjRHde9YYYiTWxUTa7fTUpuz25oQqRNnG/Xurxr8TooBhW0X5SlURt+Sl
s5gRqHZ4BAMW20oLAbJmDzXzzHd9PAI/q85JS6dn180/pJoage+uCQiggaIw9A/LpdMqA44dUiQS
2zjcwwAsipjvb+rtJ31+9gEktDgDjMOcy++qNahX/TdSD5cO52vv+Ii8uGSpi3HCRW9ne4nvE+Kf
NPLdHJOrhhg4YDzVAajq+FcZ6lPktPueo44wR41FXWxgSRUc8vRs+8oi8r55UJYEQ64HhhBgxwXB
EiTsM43CHqZB/NBMF/QhsrX4wK5TRdIq6h/TOY3j52CXG7kyXO0m6hG+DZyHLh2t/TCsXXl2O4RQ
zmrUn+XVh364Vir4O30bTLQHttnryEomXz+REg1ULXK3+SzhqYLtFQ3sNKVAllX8oIwFgvsA4YXR
fRRMfyY8GUybKKwVlixTWU4ENpjkGVQne6y3beMvicbkvsBEuJ403H4QNWNjn6sRuwbHmGN0Ny4O
MpTMS6BmzybsSNl3l5uVKM8iILNiLAIESKPoClBeuHpLkA6TIBfvWgyQke6wuw2oBf27xRSSVCW3
jbZsY/+fpzxxe6lDvoFADDl1G+9bkYGRrbPxLx7nYBkrB4/i7BU56tg+9DVZCQuI7Fn+fbxM8fUV
XJEdAVlO8x21W3PkUMWwLRdyIlnn4KG2oh5LvtJRvC8KDRmquubLpIG9h5GzbdwfLoAH0fNYqOQx
ADEye/h00D3F5rvZ2+txbA+S/VEf5F11C+UHg+6milGER8QPRjkwKkhsS16vgrjlgcyunetLENZW
7X7i0Nv2BG9abfPTauAZmRadKJnfJJp3i2zqXyAciKLJiKTGFd2r4ze20Eeso8/yz+OEE3nWsdww
/tqofYGs8TabCDmbqv9qSWMJ6vEt1+gvoEtN5XeZQbx52bzAlyBHOQGb8zbZH82ckYcTfRVpsuuy
7OSNgMF4lfcheiyJz1QrfSYAj+Rd9BFYWELWSLD6qNoVYXVyiUULGNRNPGIRS5GZ2l+OXN0G1mYs
iLQ6dv28nHU8+hkRmJimSg3TS9O9Wkp40jE8JVhda9LNap5ohJ5HCQFkZgzBYrcS3j+/U6tE75yM
vLG6lUOtS8K7CkI+9KimyDi1+18W+5sd2d9JMS2oGNxY+fSse7SG/7M4DRpJGxoVCjq96Fxa6TmQ
Bboer5A2FGSOr72CTshwH9OsOdeaRZM5DBWpPdfKB6uY26ONkVdv68ewtw663vf0l9sLIk7jol1i
VoKrpeMiV260mpALP7QMjf4yJqryoQ97bHqG6GZpLMnKx1yt0LRQK5oPZ5ItO/OUo3Kiamqh4/dr
u2LRok2oOsLScHNJnnDmcY4MXyDoNq14rWNd6IlYzY2xGtGTl7p1bUfjq/uJiN0IQPIyLuMu8uCz
FHXDFnJyvPRQlvMiVCcaePBtEIFWNfUuSfTnNHpuqT0Jq4XICaZRN/F6kOuR6P3GZI3TEbxNmFfi
SSHGp9pEfXRUUYQgI/0e03ZRBuGzHw/EFmG2ITqAg/pTqT7rxkPMiK/cj64IoQnS/ZeoZ0/f2zBn
kwMsaqE4bhq4e1JxctVcFsQMzJXyFVH1YtnJylsoqnEKm2yZVt2xG65h8ly5/4qghFlul7nHzkPL
eW2pZNjmqw6tNjoMy3n3SHHCPuScwJ0Ugj6L8HGsvtXmyuigmBaRyMpaLhhImw2hNJwLYMeRfRg4
4xXz07VIjQS7yKa3YSh2rVY9KdrJ12g7LeuN6qFdOejkd5q4WpQ5/NEDZznAiZCKuBUZrN5TdUMU
VQxkU6hwm+7Wt0gU4r0fkROh4RKhLMFfa9w6EZSw7xmylKw19u2JwLDYoC/AzaJzEPylr6KGmg8O
u6EIcDL7xYh6GhgIjarQroSECAd8v/tEXZqqfuhRKtlEESKhQSVfVOHrlOKJgLDlJrMK61OEZUPl
PmS1fw6TixNXG00OZdZkXGxFWW4Zt0n/Mo8eWWJdD0gDLyIXHcFYNU8HG98yZKYsMvPDIj34Ic5Y
sTz1UQHN4RxVlfFQBcORTG+S+K5IGjE6QM0x1nadudUrVFweYAAjgoaiKQa6y2h9i1vCXJh9ctwX
49y/+B8CnqO4DBWP0cNAfm8srPo1zUkPC5CLd9cY2YRGauRMFZYWPPViA8n3ANgTXiWQeGpxFn3J
8x3kmDosogmTrcdynqfF84xAYZrsXZkcPSQyDdpFR/1yf6opPTbkUeqwXmU0LeXlT4SrucVTUqfA
f4ilKU/IEFRbBKpSB7VD0RQQW5k4+cHJJzJCuJX/xgX4sIF0busp6sSkSXzfZUyJweZEgHvUieEn
ueQxRe1njtaJH2/DbIRsJF1j7PIuQxDDxGsn2iWDqZw+0CCyRfO4t+P7HBH1V5NqLyCszWHN3k2h
W7jpdFRtRAnovnpl54yJB8aOvRfIsVHsbcqAJEuNU5ILPVIpgeO/CWg0sdAloJHozQrEeXpxed6a
QGMSmW8jeVunxnR+554flgfqumA/cZjxGzfaJbj3lQHJOaKMSSs+Z5Sxo64cBWvDIIdIGhWX9qE0
zaUlGo3XhPZCQj0gi9VwL9/QPv9xgUuzKEf9VO7ZADCss2CTMzCR3OnuLR4MtUxXKeKN3FMOKI5J
RaGrkvx/oL8WthY2VmAJEWa5I72PAIQByVJ196gSox9BySkBg1u/iAle768vwSgqNWMvF0uLcxB6
HK0dvoV86NcJB6TL4S1WDhNyuBmrtRwbNQ+y9AFUyLvkQuOzVdtlilAiZcrRIN0DJ3gj+2zfYjfz
CW+OCB1pbZoDhunYeZytJVwnX+BofuFhthVzI/zKRJAfstWVW6TINTmaeo8+WHNZulst/Qhm9e9d
9UqyC2FkNOgbD15RIQk5mm5OYfEADjsGn6hM12GUrGYkKrr1Cy18kF1BAB1Zi1qD7GXOzzLorlN/
Ilxqi3BrbbtY0BCGUlVo87ggxLaU1WCmMN6WSDeEdHO7ctMDHtg2YSl+vu5noKuYx87dtzLjF2QZ
QUg5KHIKvdu2iMfmeVyUY0e6mrqQbBa/6Bd0q11A38Jcec5ipjF13TESdykTUt5JfRsuEtutN2GV
3eaWZAWLgPm4PHrZcdRuWsU3xmQwR6I/qOldTECsb2D+S8Twi7H+yQnoCfXs0pI5OHrnMLNQUtzd
CvsvsI9PbAFBW03E+Vu+VJT+qVqzDRV3OZJnxz9/1WCJnU95MqNfxklU0WWVJActIcFE1dDRx4dy
xqJr72eTXEw6FOyGYlxSbPU1mU6eqq+k8FXjlpgaxmvukT8FOwsB6M+itJh1+GmM1Xb8rWYemw5e
e+tpBNknlWeXl2BfGFQkrK1VeBLGxL4NyJqMKP3WrN+OVS+ulJvCxafHmBDGU21bGOOpR4J0CIgn
b6dX4bcEQ02deiVAvjMTUsBaMabAOLAiZMzfkwI4M2Ww4g1RQWpGXFe6CccC81nk1qo0jIfRftfC
cCPXfFqoX56MM+C4Hoxlpn+kdvcid2iGCBe946rMpsfJARasHoLEZauUuBYMjYmdb6fyPMes8UKj
CHtf1uGhoum7qfubicFFqIZ2SjY2as5o4udA8TjYlpi4+5iQAQTvPeYtIQyMQkUKbJGqQNj8SJys
1l+y2ftUg7URPMqvWXbhriqiE/WDdpgehIVJUS1N4Bw5x79MNZZN1KT4zfe1qC79YaPFyqnRmy2C
ygfNrZFemSfJpZP4Y78G2WVbynCQD+FVSa0XI0iPbvE7WOG5jJAuEFUuLzalgYvzWl5rnVN1w4he
xuglGgL1vKthGS8p6UNOaN4dmGunROAvqz4KHm3+R+XvHzmW4hUfe+cq565AcUGdvUle8IRLxxY4
F84gRr8imghUeibke31oOKpEYCGfhIDafC+ouUW8GC6ZZPRG3zh9uwx9tvZ2REZg6ucWYVgZEJyB
FEGV+/uqIO0xCcdEh1doe1nO0pwZjlzhSWkPjJMLzAmBa+/xiMmaZ40ZB8RdGeubs5EHnrDkBzPp
Tj4UlMsdWefVvYdRYShs2xc5h0bG3sah2ApfB9RxSGoFrcKrio8hhZxSePkB98PAH5qwRrMLLVWq
1az8qzNx/ZEkTZoumvE0+Co50mb9HKaYGByigAGNKtWHHiBSLFh7XvlZ6xUS/Oqc6h9SUxuFCPvV
Yj1CxYRoV3AYuZgLBdDNgG4kEsDjow798q2ytI2IkuXMM0FxVR7eGkQuzE1uPtA48hchxbu82/Z5
DxHZ7LuZyOEaD2TySqTrq/ictJyQspzopOSfDMNyV1kM9BMfKjE1l7ys+ctZXPgvym+5AkWmDjei
luqGLbyMuPm/O+XTcJRVmBmkicjZo12qXlm3WF3Qkx9c3Xp1qWbx24PnuosiU766BBcWJwii4FPB
VRLXESPp69COh3lMIWGBjwAj5owvK0y7z8tI+h/mmDQmnCxc9haMO1iJEOANZjVefjX/eSf2AuLk
dbr1TUCEp86mPtrls7a9HwVkME5vuIdSn7c54hn1BtC8d2HcYwakgMPQ0rFOd94b2M0ud1ACIuaf
0Qx2JiMXArDSjU4y9Dimtby02XgIYmMlCbpWjyjFpWKTHxs05JKxFkT1OyE6cOnt3qDciLBW4aZU
daKe+MtpNq352vmviaHtMa14isdVnr4k+fSgmsa5pdic+hn0ODMVWeNxGHGxsEUiqyALYNpY6JDG
sD15kqke/lTQLDGmMpNTJ8NzcYHeFi6dnEm8JS95AvmY6meV16lPqxFbfdH2nELKerCDo5T+ddNw
CXyQZrD8FhF8161UCZeiZqUMOTmASOsoWxszoEP8OZf5DoVtFCvgNOYJ9/oJ5fqD2I/ypgPMd3+x
3o5zuJTCsQlUuzOma1m4K9d3d1CEewMrHstdByVRJdkeb8WqMqipmJEEuqI8Q4rpL/MpBQR2znyz
eKY/g4rGkefcV5GYDU/w1j5GHXuy75Az5Lkq9KCBdzk5CK2+lhWs4KtOqQQYr5BSFht6z+TTQ0jN
fHtl4vEI9cqYhBjJKOVNVkmIZxTKxmc3NFG6I7qek73Mm/InSSw6FYSlsBYiz8qeKxjqme+elikw
7vcElx2FkB1w9ETENfqDjgs8tJGBhNuEpTHV30rkPEOTbTQcFTgDViJ9iGv3JziYVrEi1GBREvRA
ZiO+AbLTgC1EeR/yFEVhdtMldM2A0tb4cNoxfEf98aZV9ZPM4F2vH9IwXNvsdnITQsKxh/N4UgbW
POfzoZpNpFogafz5HPnpRSU7jm+9SMJEpCAfloNKwXoK0IbKbBZwQOdZuQ7pY/Q0E+W+tjYRiMsb
n9gGR8jfEjtGCJ0mc88baDNwVxHMaJYeQ+eH1Lq1b7WkuCFFdpXFwOiVZTRHsWSX/R6hRIMJo43Z
e0Zzx5lL7vK8LQUii6atvDD5YqYBlvXAoRNP8ugYIOeN6brMHzN+l9hCFxOTUcat/9dnT5o5IpiM
EGj5pQAjvD5fYwNIZoilmOLpzvyXjcZWU+f7WI3nrJq2GgijTDs6BKHQykby2f6IgCCDmlRjOHgi
uZYzc3+BuKsA6O0K7rqRVLZeDhSg4cHGNF7tFZtSnlPGvCtkMSlgW9EoalO+Z57pahQVLeW6aWjs
Q4sziT1lQuhV4SWVz0VmMpMRSy5+mqHkpz1kRU68DzUWgb4Rc3MH8TxPxTdXYstLVlmhR3i4ggdV
WfqOcZKTHLw66UjzRnqhqVxG/Z4QpRWMYK9Fh3EK8C1/OSNDRmZu6+iSsyMlyhP3sgSYZCip4C0S
D9dBcOzhPaw5vZgV0IQlNsbfCLGIP97/zunKeoL+W+uFTS35C3jnqk1xNUVb3YGen7HHI9kXpxqH
L0AScTdww+ZnNzrocamiFdI1PQpOHjWIZaibUILhMVmzf0HSovbJGXT80P10sI2g5PMxvqFIG9HL
C2EloPPE354yuHmEdE4vJgpjChnqpCWRdxG1OaHcLShgsJBXIzB6Z3UvHiCzrk9HD79o7YqUHwMq
VxOlmrghDIZnYSoyRVlbE3w4902GvRGSJIX05qavvA+VxjKCrnbA38tYowfuS/zajvU6GpQCSYCO
wUcv/65GvsbtqTqwDiIC6rFB8gkZ6ltK0wQvb5MiXpzI44ja0+T8S62Cx8db+FBlmaxdpKKQmAOW
FMCY8uGFTEu180uZD+JhmAtCmp3aWlnMHiGbv9iyZdn00H3LWipG1knR1nUNZGJHj+NEY8Psb/5I
apvHMzbedZKlZ06kNLTeIgY6s76GJWUI+GDWsXULERbdBsKqEdQTjnoJyDXSClwyPKEeF6YQ0NTV
LMLu21RRges2Uw15YeQitRUfPg+w2JkMtD2k8y4GZM+ywRUEhQkghdaDE+euYeVyIZKG3H6qLFQJ
tKMHabJx1B7uZdthJOw18yrQrgco+WfXHrYGhQGCt4qywmAOigjIrFLzkhYoDLIrTyreUG7AnUxF
YwGiKUb+ok/2MniFs4Pphpbt7p9a7A3gQ9msA/SUPl5fwSuRaKxpRN4EbdAyIy0VN/xTgtZN/2ZA
xArfKE/7aMOkMI8I2sbAYmVfOO9oGwh35E0tjETdDWihu9peF0F1VmPasKrwHAdCaZALgwO/DJmu
jec6eAsZNKLav/VUz1UoqOb8owVeRiVn+jeNWIeZh76lbGSch4PoBeXod9SW+uGvPy1LcCNicom3
C7Fq9/D3GXDIxJN7rmvUszWeEQ1Syud31Wl9ZmyIfnqn/EX9s+xG9uuwXLjHUnmT1WEcqJYi7CXU
+32bzUQcffX+hHir+aWWkZmMlmTuRaMA5UL+J8c7WErGd0x2eB8GmEa9k8EZ4boM0OBjljruqfA6
ee2W6EGBnqTqQZaGfnK3jZWsMnBXzLQrOcnR731lTDkK+yGisamb9m3D9JEN/7T56Hrh1mFmdNvn
DInzRGlLhBFjIpyH56kZsAjW9bWKAZw5Gzrzm4wQ1sfoHz6NP+srnawwVQ+W6iNt+sybM2Y50Zqy
zUXO2XIRpMKna58p0rrUV54KR+fwN3dUPAz8OWOKVzID2E6MWe9FdYOz/CIzOUfZygKCle9vg6Rb
1IVjSqTKlBOX2aC4JGhW6X4ZHmokonQU5IQpmXxLDYWsg8XgINnjuhDXUq7pG4/Tpqh/YflWXYtm
BiCpgFmD9CBdkO5wMkKAnz9lrW45qnxWrxwCCmnM2nUPhbrqdKKLTfNv0JAZSOTVAtKFNBDWyDFE
JyVLmrj5BPD0ee8N2qw05Zn9E+4qOsSd+zftyR8XEhFwYaIpmQRsohAYqVhkp+Zb90jnRm0bxhPA
UbYqS3ytLZwoEDBy+3MCueGH8waR/9ZvxmsIMJ2AtMqgpofkQKt1GC1cUJ/MDB9tzFe42T193oQu
92he5Pd06B5lCZWZiQx1K+62qh3fp9x9rMiBcIz5pUk2vjgNcDHPjvEmIjxzfmFjlbvOdXdV+sE7
uu56DEdMM2Yab5xXfWA9I6koCN679itG1SmiT7HU/z2gYAZISkhVX2exvBlXeZs05mJidaCo8mYt
k1/CJ2TD77YB5g2QEgGTC83d++gedH98/ZO45x0GmYLvFuG2dXfKOipqudFm16UVUaX7Kobdsw8F
s518RlzOcz7ciMn/KvrmU8vLXZgADcuVq7J1G/zzPFMqRAY8FLiFjNQNg4VDiJRc6q35XsFtB7pJ
uHhxpHvx0cn2VYMoMEavYKBSmLha6qg458Q/wbWrCrWA09/qhe1roiOsV2HSlvVT13NFxGTkcFqh
qp15U3rkV4I+yrUTOhG2oeoWIxU12El67vqMnhKljXAjlWQ2OPzFDJ1CjG1rNlti7oYI0ZwUj9MG
uUt0/WfqjUfHym9xWGwVx3/ri2Ex6oIWvpNGfhzS+Vp6GIvUzLi6dcJeik+CNoCBdMcHrpOwKPck
JaxTRGcUsO0nIz9MsXuZ0nBV2zcvwnwgAlVqEmnVhjyIrI1EhuQhv3boL8vy36DNJNThGGOQlF9M
JM15ilP5DcnHUXZqp/7XU4GtgQq107d86QLbhMN3z35VXNumOkd6vrK78jjm7ETdk6oLdt/zyCbE
Jmd7ykcYUQMs7YKGEOLyp0KO+jthtkspn41K/SIon+S/UEAOepIPGPnNa8CxzimWAd/p0BlTROZW
gQ4rQcZI3R7+jWOK6Mw2883sxkQeK+hzd0ZZbthbH3yiujydL2OhQEoOaDQo2mX6VVpE0DEyHBiV
DodFgjmP/ZrwlrhciRpH6sy95uRykrjATjm8j8M62pTut5zBomit4NfAf7GsaYRmkdKSs2l63T7P
Z4qcwnWpEGJAeYBJBg3xCG07b7TsLUW/KD+tpK5P+ZB3w1Sr5VTgtNTbXQrWASO3yqnCUR4bNKu5
FxJZVW8InXqtOXJkGrR5Z13vw0z07eSCfzrVk+hehozOW60+l+Qrl4yQYDtBUm4aT9uIQqCqAYRC
Gl+pmNeTZQrUJf9KciAaf2bixCkCTlAll1KSY4DsnJEdvwmzK9qYNuezUMmQqI3iyfPuE92RORdE
JLN9aa80n6OZUvZNC/hdVfZPEVtbiyiRxFQ+C0xhpLXg4ObMqvGei+vd8veF5m8nUGQcwc8iR+HI
//HjamciMR1JCG5DBO0cEDRb7KjnWI+EVeUocfURIS1mlYEL1X2NS2sVlI6AqO7KrBriEK18X7vF
2ugvI2xw1wwHvGpgieuyggWaxixZDNmIFobUJuDqMdoaGCbYCYVq6+GKB05RMr9X6IrImET3o5Cs
j3Rm73C2BQrW5G7gE6M3MA9onVaOol+IINByO9oNfYv2GZJvzB87hUTDeJYpZCcbM6Eiwr3qVbqX
sCKxh7ioWgwuGMuWu5NFMaoxh0zh/pb5LSaYaKATKCTvmkicCakB4wmZNYSjpGeRP1W5QtSp+Zgn
35lVoo/p94miX6IKsSGldE+6AfSOsimGn3BRlIWkLkE7uXzepayzrsv32/jBCL7P/Jmckp4e5i54
zDz1pw4DGtPwQVGX8Oy0bv2QYsH38Uo9pT6sKvBDGwf73iMzRDiKDGWupWJmTKFUkEcsFP4voxDR
NFEE7dnR+d64Buufof2z6z90ncqaZj3TkZkOPInkcnW5wXeebwK1ZKvZTfd5QBZS2J8gSad5aBeW
Ee3q0Vt13EYpV1oz/easouHoZYSJNmu9bBfdoPE59M9mwBwQ2C9E+Gzigf4mwBO0MEyE5rvBlWiQ
SiJWKmahDBw3TsCjLWdf1OT78aVn2F0yMqwn/EoZWSU88a4LlavVADIAwUXHjdknDltXvg9mj+tE
J8m23EGra4H1ETTNW4CXnviNU6g5IJRg6vxeRwwjE9+W2exuRZKQcclzl4BgJryh0aqviD0y9Yvs
m7r49YadnlNIqZDXAocuOhLhrG2+fOFENA2SAgz9mLYot9Sww9UvVVPcJhFxTKWJ1JDKnUJaLqN4
FZb+mkw1aj1NDo58SGA28G3pUNZq9uxpkCSW1zwlRfgST1cjTBDA17sMSQfL3Qj+pAOWPxBHQK6D
gaxVlbafftdE3VVTCIvHhiqvk0iG34C1xAvHpSZGgBoMBnK+ibtHXFTE56Go7nO4K+BeqzuMRb8V
UHXug6dSrVBkpwjY+y3w2GasWvxY0ybsLlwASw1ezoHFAzwL4cnKQnmIeap11DOOiWUnGsCY6YIg
hM3iJ3bWcEp8/TA09nXC75hb5TZrDzNYd02WEjGp5OM7qDe1g1/o23GgID38R7EHj77T3aMRAnE0
42VNr/pDxfuAUbeJwe29HecYbQMZxDVTpBlfGlwP1dy/1sB9sp/BFU2htc2Tc4DVuy/1E3TIKgym
TV35H8HkHfI8uLpGc+vxzIeUNSslQobBf6+jdjODUzVx+pWlWPkRgEY9W/U4U7tS6FchvMcg/agS
7VjBr1oALMHYnmLX+PENqN02ufcpix8JBSjlSOzqb82sX2UZbDTah0c73Noa2E48bTGpylmqxOZy
a6rZr8ZVK5fCwPuE1upal3To9gN3E3oIivlc9Uv2+LDg5E3rZzeurklgbTs2+t4GU0QY5bME2shG
knVERgEAYO306CIQEseOJ3Fg2uxeURtZIWA6R4RTqvwY/pf6QAdlxJCheEUxvbC1hdVWVHVOuPFm
7B85ybq1qW4y/OIV6SsjxRWzv7OskAco3JXczb6DL593EA1m6ZbbsZpvGa+ta6DgcQPNxMXYhfe3
GDNFPJLacoRPn7ToY87nW1+u25cItURt6MegU0+tAVKJN1nR7DP8n/ZQsJY6nIHO+OyYtzFOrrp7
pWnhZvEd1/vHMSzuefQvBmFWLLJeh99+2iBfPjhdc3QCNA+b1qU5c92NdwdMoNoTra55GLTOvru3
iZlDPl3tvee5WsKS8zcG+TVBGIJCi/3R3ODL5nS17LU5HfXgyPsNQovr3yzZ7REB7bpiXyXvKbTJ
w7noH/L/JJ3ZsqJIEIafyAgXULxlFwRERJQbQz24L4DI4tPPVz0RM919PCpQlZXrn3/ugZRc3DtV
fu2sN2GVwt9CsRkI899AjBhi+kog53Mm39KrqjZfCAUNQEP1npETHTNUMRrMdqcnlLkbpYErVaxH
q6mkP2ni98h/fsESy/6o5tHomV+iv+CDo1jMVNqprCs7enS08+Z915gz3lCiBbVGJnExPECtRhhM
kFRwegGq5DrPxoTF544EgVYxmAbM0NBViuBDqe7E0BD6lGBhZPoUtCO/FLrMkezjrjqv++I+WI7O
wf1GDoiqpTWFTZ0cLtAfOg6p+I8tcuzlVxe8u82/5ad7bQdtM5mu3BEwBqzOC1fh92D6GkRTd6vt
Quat0sArqCIRV1hbB73TgzMwGDM9l3mNv7kkB9T5bldHKivj2pxogga/MgL3Scafp2nGkI/MXoCz
8ZGglUw6dCewElvgq4HI0tdHnvwgYgrKX6hPFlhUrWlN477Ua8BUc+jP+qtLmlMjaDS61gZMwj3K
TLkfQ/4AtIfRDOorHsO/CDjLff69twQcBEZDUsFYPdzbXB9k3wQSAj7yvZB01Mq0qRhCrooKorU7
nKcqiADppSINgAAIxpgLv7uaXHOaM1GXQjsfgXARPnjs1PWIQckpOBLQrUtmD1g4c7OX0ySDP+CT
GMn6q0PYgRS96JtKXxmjAXDVv2QWIXlgTGPuXOFAW5KeuF7NbmRfKGigiEC7qL2e8FMYJBQKgit4
BtwRifgA/GO9fIJuv2vMysaLexvfXGfqInPpBP3MWf0c2myXvLc8HpSU5JBZcYjIeCKFuqUxpSIC
8TGjFHb6zgc1UjE7BkoLwjdOHJisu0bVHnrCc8QwuzCPcYpM6H7Dlwdlj3kNSm9nSO7X1v2L/dIe
sZTw2U/QZ/z8TLI/9ivEp5i9qZ5EjMhN+wlZ/vNIpV/mvv2w6idGiMxy5zMfGY+YKUFx67OGBeCL
+B9YQx0eeotbvNN+Rh4+wrfd2NNG6w4TdsYewot+2IHP5YZ1Nu5616CK4wZGHJMF4Fpe4z2cGyJu
JizQLXpmPD2jt5lLORBLAMIpgXq9zYh1ak88LXvI/oJMIcqBzIgUDHw6NtTKgbJ8RjSIerLz8m/Z
7kAHqDbVoTqXEtZ6t2RbyozzAHNevYRRqM54QDQULXxkmFcQYiDkjCJIPs4zei2VA7e2S36LRzg5
XUI4t2dIbnGAgEQ6DBN2nPXPs5JBVSo8ooPFLURSX1nnsjq7pPYYDbrcHTgZSIa4/ewTNUH/gJCP
eWbuOvoGVQyi0K6tdzB26YV3d8bbvAcvh346g6DXKEzxP+szo6hArJ/lXk9n13iD5N7N6QxC8llr
/g2Mr0t/pkkadMboS4PCrNNaJSJAlwk+8HTBUQYQmgj6lKA/H6rSvG/Dau5M9YtBoOlADxaA2TRI
PBhME3NI99qofBOCw0Vr3ZZft6/nzivtmzirHNnCZjKPUVoX/wXbzM3orM6GXIm/e668qDJyn8un
TgpWL2ak/czaqr03AgnWYPGdPXzeb3Fe0pc3TKRj4RYmsd0MrI9+CUdGl+yWO21s5FbrSXNaO+zS
k+yXJdmXZWmdg2tQeZLL4WU8OgFgDGsKkRUouwU2xVaCh0OKIWzcl3EOcCGXRfDS/mS99HgUpAYd
EkwWn4BLLSa053u1hz5b5DG942GTSAn2A84M+oTiPJze1JfVt6u4f/h5eUo/oCu5j5CPqF0yTO5R
np4jyj6cpO8CSZuuxy4Kjs5UGk0O9f4T5dZOu1mYQHtkfHjGmq97xLnFettMJNQuS4a1BhREHdYz
bZKP21mFzRhmCwIF8zvP/dw586ldQCbXkUL6RbYP7+1O50P3FSt+b/GMeogCp0WIZ55dwrZQcw/L
UAOQVzntt9lg+w04XU1SBDz/IxsnJOaFqCKMGewH/PRWSBZrFdob0Fo2MIhgUSjUopyxy6w6+xyA
X+Yxh+4w6ZJxAjehC/N10FoPr5sxntq9GBc0MzM3+ohcQfcIp1ZK5FnJLgPGM5AL93tg/nrcd+ll
CcqMRf53PkUBJmOip1mxFfBLcnEEhl7PmHsbeIpb+5S7NcXsWT9niuiU3mU+iF7zLlQOmFODKXHL
HtqcaWdOgXmSyRmkTUTDT1+rvUfYt5kVhLCL7citd3JN6CHzaQaiVQTzx5/oFlFGWvdVeYuyxWSu
cTj6CSkdNDUIkBtsvGRDyenuz7V2icv0l4227whewzXKAMW3S5gyK6vv1SCrYtBtwyW4VLcSw7hU
GI1w+tEpWp7enCJg5PFWxmi64+V0i5q6wycjNgRQKkOlmHRYVGQTqOOA8UDXQaSrjraQqK2LhHk6
8XuJUsEVQUtWNEHju6vfBfOd5PgZtZayrD3FRmHl8Ze63c17RoMA10S6acgfo/PSwalO65Dy6/NA
2/FTY1McpHeY1GGV3bFZgBqhxMv1DC8Imwzfe9rN5DVqtAFnxXg7Dt1FHUjqLSUdhO6+OS2+CtPF
iZfdIqozpIB0Pz8+fhyVG6SognTtA9TaYkwXej3fPJeYs3OC/4jCL8xvMNoiwZDJAe6X9/keqWxb
7Nl0TX8y+E/IspfjFQI8yF5hB7JNmMvRtrV+Gd31TKu/AdSBocYfgt/3KTVCRdfnVQ590GP7NjQv
re9A925aSO6ce2DlORFb6tVt9uyjTS7OLhkfJ2vO/TsYYZVQul3Sn+pcFd48WVJxMlhCtDjeIpYL
AQUchvFAMpia1ETQSSNOozhfdtFjD28KJgPQHkaWpcC9Tp5R8detrvpgO9neN08h5e3+fCRICwfe
O7h5DeNtWxWOKr61zJhlyUnACyCgqzyFrgCeOZj+8UuMJYhYakH4ILCVQD8bsmSfiNYlbKvWu+ks
Otfn24a41SmKrYqLP8SMiXQs1zcaeGwn4X9v/jmgAGNkb3dA1pi9zZvLlCsozBgLqxjZZZ/eEb+Z
ODCXf/WHo/g4sg4trgwAmDj9OXMcjVIlut9O/QnGBDicU3sE30QowfqBgXianYuCcytL0eit0JmS
bMgzfJbZJZ4uWMv+gR4xCMZnSMZlkc9fxo2DXQRDqPP55RMtW2bXI2LCIt/SKpMOaDv8vLF9Q6m8
I9yM7t9C8xZcUcYdOordzD7BefNAv9OnFgrrzRI8afBukktIys6+R91MJG+FHsIYu12Ue4zpxv9M
P7hRaDYvz7g4fN8kVEk9C8nAurOt7AOuxL1SX+EwubkVfbuassStydN6WWbt3chT3t5EeCwSGsXG
ZxECgguT4Zm+K/a/jpVDniFieYpTczXfZo7mGLqXFG3rVT7WPCMfpLB6vEnOzvgiW5RO7Y1wVDVp
XvRwu0SyJUKNfyL2jMdn4cGHcllUFP5pTxvFg31vQTvcLHnYChq95HvRbg/nEj5Wsj6avf7OURe9
NNgHcQceIU2+CYlb3IYLbTvzyQJeiW2bXtLzkRMiwTVGD+cL3w+P7BNx5BGP8eYZKIf+oYpfGess
b3lgLAv8PuxHvRwfPtE4aQ51KCTMwavJJJyHb3RxyuxhvzKcHdQB5/OXIYmg7JN+8lvXPl9AQPBd
oBzyFKcLxOIyX9LkhsfNT0wMV4nAai4GJyDHmvfzzLjHtWI8pnMmujDbVgkGztWahuXyB2cpviXK
oeayDQuInwizL4/z2lfeOWAkEpsav/zetj+/ESZ5v4xRRpnkTaIC8mT1FtbLykdNZFCFwdWn9WiY
ox2TkveaO0FYvgfopfCGW/rsge6Jg0ocgsf5CTjkYn94GzDzCI4+AhwUNn2mKmQ6EwsOk/JE15kv
Jf2UPq4YtPFDg6/G66+ugZSMbbroyWR+V6MFPF/zysci/NbF/OFXQsIHcW/VzJq/G+WYq1okxGDc
IyeMtRVnmPiOrTrkLQGatmMG01SsnpxhTGCwbVP5r4TUqaCHWB2doCWVVzXDOqiLZcQ1QCgfGTFb
f8W/KqblUtAkNiXYMhD8/opDQiDbr0QELm/7Nltx5xiN0X2td3Pf0TmicSWF7DTp5l2Sg5VFY3uv
cJRebJrM4wa3TjKbOSnCgPQf8Qx1Lr23BdJnQEtmXKPp9u3C9Gy2lmSeg2re4H68rIdG97ONLTBJ
IoXP+dOEdDRr8NJ+i29UxpzXPKTTsA5rB9V8KLWrPjbPfMM7IIDInoG8BX1ifQ8iCiWVgK2tY/x1
HEUWtdz0IHolioBn+vDb58sqvAbdAX7oGMONXsBlYFuqmEjuk8B0hlNxJHpr4/GB1efYowlG2fcP
e83Wcx7QIR31M4gs6IbBRf8CeocRMKSExByYmUzwLIO9EBGPEFEMDKEzZWjOfor1YSwGnHxQLYqe
XsZ2UudkAQDF1+r9iBUk/fOv4CjUDQ0QpHj4FiUpIkQvHWQyC60kiHwrorEdDBdg2IS5QhRE9qFQ
eaB2jaTgTODFtJk0z0Me7r5pPQyljcy1fpf8Mr6cxz9vypRYo07RPjw7BEeEXOcN2AnguSsI/WOu
BL8Oz/2H79eIFWfMQ8qrPPX92F+hcpmrwKiQC1cDNBuiXol2oRyhD45p92L+KKVzsnPU+8nAMNub
oBFOQgbFEpqXtEaplC55RVH4frTpBLMJwRKuBL2mVNkGqrLhhRsjBOnE13cwmJbajiQLTBZAQVik
gOk3P8WYAo3IbaAvI1jHPjPIDZ80sufkXQz24ZdyT9RdaR6m+nb3dy77tcKyMSRRRTmIS+A3jlXm
kpJOum74Kf/R0EHoV8GHoOKCC2tkdat2X60VWzrcIz6KLSmi56pxJftBRNBEmKEAUKM3Wo8PV3Yj
gCKP87RL6KscbW+8bxQzgjRhUdkYJbkGv5RjzkKiZ+CuoQvo88cHxDbcjz/Ux81lLsZskDGDcy6H
vz367VAu38ErU1y6bvAAHwTBH/vLdxfuw8YjcUmunEnu3Dd9XPmhivKfeMz+cL/BB3n3gbbgI+DA
ZARl255wqEZZD3P8xrFDDyaFWfvganFQ0ekEDw4ShiaiFW1MFQGdiOlfXteTvzx7pLvDwIMWpvbB
VuCiIpkHskhCVybK8oGbguaNa7/OwH45/VWZFhHHQgGIC62dfo/KPWHuofXLlNdcDCtWihzVguwZ
Vx/EHLrPQUqaFeYnvoTj5WQ/dh9CNonpbNQYvOlqi6eEHemiKu3Pn1s61x4ZQEKiKnxszi9Gl7j9
l9Xppxb3KIZE/k1hDIsJqrgiJ719AIBRmz90RYbfAphYqN6Bd2eRJ1txpHEVCqObDTdK8DNaC//T
/64a+xaXPi0BsWJeyAy8dTBqi+mKUe0hnoB3yaYLxS09XG6ifG6Vq/XnF7dZMSZlAVemOdiOFhwI
s2/fnHMklFtlTgKc3dMrJqbiXMV5NoouNv0QPhYJ2PNFncxrGM1xpv6laO5HBJ4plegFYTlpAThO
18KKzduUxeQQ7A4EBmRBUT2UcrC78vq6BRSw/xEPvrdNUPsQqsQV8fU4+RDB5ksu1fri10UgRJD+
fBsfIqrIWPVWfKMx9nDLCDIqnL7r7MEDMzM2pVkkrj10yPP0WDF+tEe3DoloOLT2efLDfXvCW7f5
pdzAkXxaRHjKsj31yhMHxWeyhl2QV6RTTbhFBMRFNPjrEoS4j60REX3/UMfvAF8kVJYsRY1Ak+0g
RxUR4wcsGJ61UGqIGQeLf7CvbDD/JsNFQCdSB8RcLt5LxLaQ3o6/s8ZtAv6JfeTAKYci+sUIFF+G
/Ig1rK3hoUy5KNqX3+Gj8W7UtZIgoBzqTYm7kOYp12KTxakkfigifCoMSZuxmMgcduMlVBFpjPR7
QA2/wuuXl5AuzCoOJtt0QOpQx/8/OwSu2DbOG6txbmjBFGcP5YGRG3jcX28rBJxJJFG95FJgzoi2
/hkCmptBO+5oyssoQGBlwCfKdYAQo0R/qB9UHmcXa/FPnsC5DefNqsDwYx+OOKYDT6jyxqZZC3Kr
Bdzn6ztzUR1kbCTrPMm5NAj4nrn+7AmlwNC6BMPzPFaEgN1FFW0UyBw3yQKdj+hOl3oMehP9uN8d
Pn87l3uFdj7tDnwcU0hQzZTST4SV4SuxfZP1+ch61qk4Nl/I2amvaBMY2u7wTZnYaHa4421bHqb1
cXqxKtDfYFJqX9wg3X8+t/slySWJTSALwJ4o7Lc43NBIpZyWAXVnXE3EByoBktN/ZYjFkJJuhjyn
4GtCcqCYZowW/2hzk23jS3/xAGfj5VBEQhAIHBDAE5kIBANk3TQ707WF6SXwJ5NPXiqV40E2ilHi
UPygP8VEKF69ixO52+kih9GqigItCX5um/YPvMJN9XOdsK68WyS023aGPIy+4Fro00Nn45NjmJn7
icgviSgxp+S4P5BPC3+RQ07IL8PkdsDXVSAABxz60UdcHC8WsALPURpUDZV/hSFqU8xhEjPtbub9
smCPdxDOUPCYGnlr82M3olvbhCGj6ek0O7Cx3Ap3z7FFHBH/SYZ3BAUJjg2+P0gx4Bgs6FWHzbh5
mrQINrX2IV9xfGO48UEw2P829swXAhCELfsMpEsbElVV2ig38RZwecdsHdKJzoOi8MY+iJMEoReu
B6BlJA2jKWfXfxaTt1B/kSgtvCmWA7YwCCOQX/wRiVthMZm7xcpxqLhtNAJaFOMvUq74YT8dRe9z
+2RH2GXQeFjxf3aPDmzg98TRgxY2LjYQEnCx3Khd9oyvJmYiByNEiGhRUiOWAUTrZD1BMn+ktxmB
osukPoGOaC9sMlw2Ok+h7p14bu0N35r7vmbNo3nkGNbW1kLHMmxDcwzfNhxHi0SsviNqiX9a3Kix
MzdOzkV1tr617avxPtacmxrHe4e/StUx9ppjG4bv+3tfc/woNLTYMSLViXw+Zc8dbX5RE8dpVGMf
JVqp7ueR6lN5UKOT5TvhPvL9UJuf7NDxncg54YFGtmZE9kkztMi4qKHtKGqkabyV51E1Q9zM3o65
sZNva3a4Dw3HJq+vn3WmkKnkHjXf+KoxdIKqwXdsoxj+OHX7hxiofDjkrvlT1uKwU23HCQ2uqWl7
bQYiRbVPUaPywl2PXqrDf4gBLw/VPQAvPUQA1ch1OvFj6Ee2Y5+cry4+EvlG5HLzXMlxrqa4S/9k
O2c9ik+OExlx6PtxFJ2imxrFWBvV105R7OzF4lrOS3P+YicutRjArxqz0ESpesQbWERuz/AdRjD7
fR79xIQM9aFFnXgPj3hRT/zWdgyNRdId/tDmTqjF6t5es6YxS+/Yd5N79jVb3KHj79Rc+/t7qn+n
GxuFXSO/hB0OEVSJWIzUr0jyNNEzGGR9FI2Fgi1D9OP/9RACVOaftshbS+cXkqmjd8ckvXF3hkBf
NgNosgTXzfjSopuZwmRIo4D5IPJnowypiEPVN4B2ERjTEOZSOCj7HLUJZcLLZ5O/ZaBtWKkPgPZy
DTORDYpH/b1TZiPt6MOR3zr0/rvHumUVucigIijwmCRUnoewFMHXQsq7N9Wfv4/9eb6N1/Tn/oSJ
Rz18i8a8Dt5WH7TbctfB/36m3QUYDqQXpuicK3Ko+sq/jr74Pv0H4LO/n68nevSnEo24v6/5la/e
pfnYoE5v+aqXN2CwnwaRx2tHNw8jBMe7qTZ5RV3HM1wbZ0pHx6guaeC6aL1OZgRkTQOCdR0xn7Ky
8mmu1aMQdms/d3/WjYN8t79zTrEadQzlBjgOqQfGhba9D0RfNRRk3JXJXqCmZBSsAk3W0Kiw48Mz
MOq2ip4XSoZjpxgwmfpldN/VFEBhu1tkx2y7tbCQmr/d+/HWd/xY8xN/qG5jRYPUnd8Q8uDBMoaU
DlDGOGq/ictsX2rmuyFdAebkSbLbwAekU+GjTvYEzVDmU4sTKZsrMTCS9dKB9n0YP7l4LDuQ+Wq7
h7sP928PeJtp2fyq2ZR0Fv2YrSpt+iJXMTl96PRmwPZQfSzJM1BtLOkSpQVpbPDY+HFyIWKlXBvT
sa8C/+DhxmzXAHZADUsybXWcFiK2RtRX6USE4ECiifMKZNIA3CI9Rax46zSsWf8DehOsidYj5UXc
taJE7xOAQWK6n66f89rADXWaoJgzE8qp1k+T+gTViutCMvsMhuuSD2Ey6UgYCXZQpIhoToH1jKdj
7oItn+jUe6jV6boFGE2b2tVi1rdFhrs7ThidDugXEocnrHRUEPRiqkKSxDwRVdoO/B4DkfwRB+dv
uCpPvZA2qy/EPbTCARkhY8P5pOcbfwu/GzLCnSiwYxsewhnjCXADHiGx765Wq3XrTDoCZToKl+/F
YF0suGWpBpNLQy3jFt7AU2HUkjQ+B4CPNosLfXN8I5zJwDvJC69lCxTq8uwU3jNmiNAe9L9FunyO
+2qcF5Pll0BycQnaZORU+E7rnzUxhotvjMWewUmzuCz7R6bSwQmP3sAz/8UPmx5RbcaAEucOuFMd
QTyEgrWrPTHRR5e9Id0L3jXg0z1VDql7zvskhS/rZvbyGWzmVH5/VS13G4TnRa8mC5NW4WBNyInN
a42r3nedNqaGFH8WLRFAYRI1m+AVzJ/R6Ux1MMq4m30W19XIeS2vK0nHATO7WWm89dwbGbBX0pB6
8yUT6jsL3IVF+ZcUE1BCE2LP2R4crjbW4+cs/symzshoZoSKbm8pzej03eRLxS7TnkMp85gvSYns
oaqUttfZWN+Z1/gSXAIAxdqV2ktv1s2l1ZQiFCUhZp5v2nW+lOZ35l1vrvNmc14UMDWqkMntYECl
8thazJSb58tiQTZ7RTdc8Np3cyA1ixEB4XO1o+maHibhi4L/8yEs5EkJY658gYA1/jUHMkTUj8o1
EQDzLirneac4imuZMsrXY/xu0DOgBodPqLJrZ2L0tH2lXq0ivs4mlgi9LiaNL8vr8bygEc+AxN0Z
2rUvud1sbOII8SVDcuqAbq3zrOe8+M3OJz/wXl3i1sstSsBaMZcIac/bi83l43OqzEXeQFnAHsY2
SO7NIvfm9XyojbegFxzZ+Jrgf/VHNF584olWmHBiuiOLQRDOzRe5NhAY0YWU+JdiJ6POPY4qtbwq
JnapvOs8X/es93xs9udT776VFuPgMz/Pv8APMPLhK5n6lUO7ijfWlXljjpxe+p6L2sDFmDoQBHok
ma0yyW1oqsjA3/y33gvPFiQy1MOHOtkO/bfubwqqrv3N1FPQVD5YJr30eyF3Ofv5oOl03m70Tbiu
8cQAKxg9j9YYihjZ02LBte+8x+O/Z1eTGUUIDDrTGtscX2SUajWeIjK5L5hUSj6mFoqn1+qFpDGF
F4XajhkqBNbIovEO8nINrL9CeyanmVZvivpDoabwMNEO9Eb0LkKd8h6yzYT5TO+inwLY3E+DkeXS
F2AjkWnbN6vnFuXOJEF0BBr0djZrMVxO//3U/vG5hV//fkTFkucniWfeoAlRJycugN+rv9zhZvrE
d1eZSMnnUb/tS3/+tXuGgFABJ39yhHzsurqQNCa5/lYLmLJOU6o/NxWlVyv6hzan0ighx0G1f3So
Wt4MTUFdMzqKLFNWg+N6mmguaqHk0PgK1GQ3w3M5b7BE8lpJXvGNJAM6j3MkZw+MArDBxV6oUJrU
cLzJxogsIC/ybcyb+u2lBBoPkaW90H6m3XvMSoXBX9TW6AYoJiQhoZ1SFXjU1OeKGJAc+vMqNuSy
fJxkZ+KcV4Ml824jYrERLKub3REmH3k9IEP6WUlHqvbMvaXxicY2UZyTs/GBfAN2/2GDZGkNUWCv
DtP45f78H2X2gVMuS4+pUn88Ox/D3NTrsd7Ny+UDC9ypdyztH8vQX5E2/VfWQc/354N1fRrOlY0S
AXxxvyveTARjS+ZwM1jTKEnWO0XUxGAxknvvALZ6n/j0CjLFaZkgouXr3Mc2y1DYbJ6Ldi2vmwCk
f+mX6wFx5kYUDZcUGhg2kd63z9XoVO13wE1+hGOcpmh8/Czum4Ja5+h0F8mJ5lAsBGRzzfsY/HOi
Y84feBpXfAfFSO9g3mI9NCwlakAB3VAcBHbok/y8Cx6rSPzIFnPVPMkkxza7WwP3Hbfaw544jd6t
Xv7FrZYce4cUitg1AupHWIbn42jxyCqLjoE/cpZABpr51Hpz3sDwBuRArNq6ETK/9Y5KmkugViwk
lu+9+LqUINa1Vcxu9iV9Ly4paR/oMlZvUm+9Wf8AuHPOEDdjGtKBFj58Uk4mnS1RM69AI0CyqUr6
2WAClD5ZDmc/KgtTbRqSpdA7KqPjWUUtFLOjTXQKCKveDO4hlOh9BneF3k/us14YD1EYrbaz+yZI
IHPsX8JPQAYS8aHkNjBI9i27GQmch41sDOc1Vh/u+6AwgVIAhGGHUfS3E0knezoriQK/mBa49k26
6Rf1+hVPw51d+i8DMllzZzOxidcHPo2kIW6P/Vu+/8Bn2j3rZZCENIo5Vwtu8c2fMtYjICWGPPi1
PQ7eC8qpwXPFHfzIvylmsS1mjJRwKF0xtmQzPHZzjiFJ9BiIAVgDQEKkPw69Eys+iC/py5mGT1Ze
IdF6P55lUjKkNmC4Pg0hfqB1dY0le2/HbFh/SN6t9vFACU9W/IVmI7pG+j9DjfQB2WNc4h84RLjD
ch2TBzNKnwoKWXd4ujsVpN+V2VFTtccEjr/bvifj/N1n0mbi7aL2BNVGsWoNeHhx4Gh5/QbXY0Xh
lq0gq8bEdODvP8jT9Go5WeNukhggVyfvBzEnglT6l0RBzPL6/Tmn5Ewdh8QgQ6NIDP5z28GEkBWi
8vaDrw6rgunE82YS7EcdYZtNVOs/8jT1l/UpihFEUSmg16ah1cmrYa/9V4L5xZQxSbqSOvmjAkE9
AwEWRYbkBgSl+OncMpkiAjQ8PDQumYeiMCYMwW1sdGIpUKck6FAM5Iu8YjU8oO5JaI1o3iZvB+q7
p0kJnhspM7IiZP0GatXA8G3UINHuOo1bQzp5QeUdqWMiz0D0ALNSEwPcyadxHTZYErxV3BeyM+Bp
UDC8vypFkiRPRSruyNIQHpI/ZHXEwfV3CZAbXt2JVN07mqzJyNUp9SKR3PQplgKeSUg4gb5lb/9P
FpEkEYBb5mYI+geDciRJHlLQBITt0MRrJiIBpQBei1QTYCzya+wLvjzTpiDnVoxnYxIeXMD/TYw7
i0QJh1HXV61uDBClvbFKNFLGpNHIxZAV5MK/xiAXRpFW0ALRKIdyBeg6EEUpxmkJ8WPXwFBQmWUt
WGmXKIH8j3RogqFNWownwfLsSBEqkH3TNAObNPMARYYHRikSkCCAEQvuADefdbyTFyR/nCJpIgsI
WIDi4FiEBIBT+ZEMPaEQaUoQGWUqn7gWAiAwQCBYKYWL+iDpgmfAmMIFdU9RZ8GBpsoFdEXkMsXp
XPF+oCUnbF81Fuihfm6MkbIn48pE8QzOV04ZKuX1oJ4CuNJ8+Z+/SYbYkOcqG+O3J5v1D1VLXo1v
uZIZw5TCrOw0UY8eB0n8jB2eCFgD9TBOL0Kak2n8q9bviEekjIOkBvApx9KSdAStHPSSizI/j44c
A6gkk81ekMJjI7gegJ3RGot9P/ILbppMHguCDZjeDD6Ga0E5/qLelozaBSZJ5zVJeeYipdw2y4Rs
smu/VKFqg9NIVcZjGaWkTgEN8Tna/1lwj+0WtbmLy/HuLSi/o6ruQZ8a75DCTOu/4YckDc93ihIp
b0bqBVgWBIMsAHX4PRX1G14maLseQcKTH2RXSbpSGzrcKH5yr8gqD0fHAMeah8MZG1D51eqUQ/Qd
auJeZZ2hr3zNA4PwZkaoXjMWFTkqRBrxl3GK5O10TXBH5Z1EP+EeGW0ka4IaSIi+yR2A8OHXtNuR
tM/3z7fNlNw7WErBuaWBoTj3BChrB079BUWmhtb80Lr61SBcQTmy/0THEa7W+IAPReqhIn8pamJc
hWf+Lsjxi5CPDRI6hFoD0DKS0qTdeWbkkMQRJ5e0KVqLP6lIk+1EGeXwGlMR3h2KLbKPrSG5i8QI
zAacWnptvTIKIZN1vmZArsBuCXAO0Dia3PgT1ZMR3jEQD3uQArekLWGSPeECQz1SLwZUrbjnjcAv
4itRkrgfEZI63B24DpVExRSOPWBuS+gYKWn9yV7h7zHCiLTyZEwQYCl1PHJRsuFYweyzpssuI9V+
pS8IigQcfN5HH5LAn4ulQa8xupiilCS+QZT7EVIOdorEsmhNxN8A1vNUEon4+IezR1LnE1CSxDQK
QxEXixGZCdQFud9vUDroUeR2krFunAMsUBvzjSRh2Gihg1I545RxQZJ61icBAoiPyo7ofJHDwipI
mzAYzPZS1N5f7jGzAOeKGDrrIlQnX8b2ISRgyeb3xY3pnRqRpH3ekHGiRhLgtOXZedOT9SrjJhW3
mdVZN9slaIcq46mvm/4K/48F8qcOz5A7QCvwdUcGB4nS3T3isHAN9A1wG4ocFZUy2y9WuJrMp3Rl
VF1WkpMXokVEO9qzb6koL3Ey37pij6P7guWUXIpGMSsoYmOKGCwvYlmsagt4KDEplU7iYBaDslVK
TeSAfAkJEEZFmNLan2Zcq8yqpSzgQTdn5+YpORIWCbcDJpLFHT8VM5+yH6P4J8o7V1EqoiO9EdUI
Yo/nEf2MD8LFqX4JCafIumVzUK+887zhGTjb7CvxVKQkvO/zx2PKfP1AhCC8j/8wq1iMSW5ehwbD
z4Y53VpaDvyKDBeQuKnJpBB2RrRCIFDAMMHW5MwboH9dWAKGtogKy9v+0ajWWUy/aRjYASksw1YU
vfKx+U94LFCPpK5k+qQYKC/qfdN2RSNDSfNK6ciwmpeLCuq5wq1u3uTqMMX719qMEL50NsbsQyrk
zCtwc5pfGvKeHoAL6jx1yrciYPfNpRUWiNIXPTw0t1FMos5UTZmvBgmE/jwyPXbQ6iSgGMVA6orC
C8lEHojcnqwYGM5PX8eWVB5CTrWGpsA2fRiiIkl3DieAdZJ15hA2tG49hFdHPIqyvEEBczOx/wL0
8q8Kg63HkGKhsfLQO9OTwoUetf65wZ7F5E54WUThivIU/uLdHHyZkSBKb8h/ezZFCo01nQr7SKln
wqADWcf8YW5EhUa2OGcgp1FbCl0Y9O8MmaZqCGPkA7JBZ1KWuT1EKYdtpZRHyxCtUsJNGBqkYRRU
X2Mwng28LN1IoBlYB7yDqTloQRy6xc6kworWuLVw3RpI+vTuyj9LIeR9gR21lPu8/c4fD72G77Mx
P2OLzpAXGbDS6G4mngCfQimRmxelLfqGmMrX6mRFz0yjV1RWW3ScUF+iHiVAZ9wWi8dtUcdt6MFG
L1OQaw0+2vB9ZyaqA3vRCfh/V43wWeBhcP9kmamIFvTpuNpMSkSon0fEmpeHnJMNBknBoNBRSasS
X0CNGSWDWwJlGCRi7CINBMwEEMLH9jjgs3kGsWg/q1Mc1of9vyA89qO1WTDxJ21ntIRQAaMZCDnE
cpNQ+1gAeieclX93ggKquxUVRcpowIKmjYeqYa+FE8PZcjmiOwSNWgB18RH8ECZqdJdgpHntqTgN
GzAyniNDjjE/o7vVu9OTrHeRcqDg9/pZvXqGy92jH65zzlPzi0V9eHcA77lx/y6+ymonwWY/q1uL
xuWPYsqv+eTqjqc6JGyvsw2WVWCgmYohL8Y79yxbPfIszxw6UL2V/E4Kbtm9TEg50C48fZvNlTZw
KNJEi06vCvoSaMtzYTwp5kbNLbiAglJzZf7t5r2blefzUc9mjfA6e7MH/RidlRN3jRcU0D9PDxt9
kWFWCugCwQ9/MquDFpV4sAB73xe1eLZ+MbRxS85YxVUpqvzk2Mzd17/W/kMAS/FPcOxGGW8APgtk
OxweXhmJRMKjGAuIORXaEuDhv6AEvnXuj28BGF+mpFPw8MF1lSmfJ2YhQLoBUwNf8AAmQdvvPwwF
SgQcQesBQ8QVueJs/mJu/XwskguoVZqnev87HON/0J/hoTm0mXLo3YyBgIRgOf7HBn2iH4VKlHMy
afC+yUJusRD06iweKajqmM6Ovvrm9gkxcCT54mfUJI9UEjiQ3gjoghzTNsft5HgiB6wdb+SnC4yS
6HvAd8nF6Q7YUITgrt1BHyTvQGD+7H89DK8Y7U96FNwVReXgRrOr6Hbj0YkN/yPpzLoTxaIo/ItY
S5HxlXkQZ2P0xaWJBaIIokz++v5uelV1OhUNwh3OPcPe+3Bu8CrPeQfzQniIh020APSMk+EmvgdM
nlcewQGxHu4cQYMiHl/cAp2KoAaswRViT7hzLs9gEm7xy9L+dRYnJWEDz0MI/ERQNqScDPCN2RZV
fIKvSgQmKNBIpfe6IjzrClicKg5dYMU8G/TvLUsboc7MgGLLxo4+Q/ScbEfF9/v289RYy+ELjsAt
5uqcavAT8gPAKRqVaMDMhcs73pbre/Lim8trzv3xlJzW9VZoBGAscNopJtJ9S7itLdEbatUkTIkr
QTbQhgF/B9cPJxZjzq/hj7ypwjlA67kKvupzTamQ97KiOP0ZLQ5LjnXWW7skfjiDrMWBxj4zyRAy
x1kw5uBi7coeAJoz5yCo4zNoaU4tAhghKyBcReYIlAidRHCrARcSnRMpEPLCDPg4MB5l2SWsuwuo
MucdeAhcHEb3veUwaAefY/wN5ykkz6EdIDiCTWqJfUyq/Vb6b+S/oCCQsRscaNqoVHOEm0j7M6EX
HG90BsqrZ8B5/HulgRIiGkaI5vKfjsoiB5Td0E7rVyQiSQpAhh0BQbRkdC8V2l84JD0lIIBa5l1b
z8m7ZUEzwXEfjcBIO0cXBG6D3ic1vjZljy6ySrI0g0N0ctK0QyW3FM4kGjshTVd+WHfEyIhXPkbf
jX7QDXqB/xwl2iaFLaUdk+IQim4APidOS4+imN1K+HA1Pb7CLGno6FU6E/Zk7sii/7hN5+TySKgb
tfmiUZPbMO1zv5O3Rr5J239ptsckFq84Q0kXwdxYadCro6v6TJuh0qbQCKKfHhvPfEBMYHMijllj
ih8h7xtNwlqfolcwINPEqmmM/XMSjtvlTV8yIM+n/7l+vT5nU1noUngsEEJamVBNhlVHbNIux7qr
Ua/EOaLNPSoPyPk5oLYfAiyZEgx9LMwjuRh2nWjHxHpCe6WmwTXE0r5bsqE+uZtTYMvs15dJehAe
34J+wpGcHEFrsV6BRKIAoQxOATcTU8tYobUElDd36dzEdZXM6yZBKwXAxWUyg2nEGfERjZfiOg10
blDnQ3wme5z78iTQc3w8mPb2i8ZNaKWhAZHHN3PT388wh59q0udQlryCRuWdi9GBiMgB0uF6EAmS
YmJhYaqx2mzMdstiN/fsHI1soxRqcTqHzbQa7Tgt6+Q5V6bSAsYd6WJeaS/cPWP178//Zw+wDdl3
YjOz14JmMYrbC+4Lfjan6nPOazLxFOEWpgAMfUmdgRAbON0SH1r0OlA5+VE/EaE4flh7jcyvco5v
B3dvis/y3hIqp+hd1cijuHgwOF84AcOO44gaIL9BvMlJBMSJDyCq3vGR4opkpXCSgTcRXcLz2QpL
kWNb3A7ZrYLSiJMbqJZRZAWCZmPVsV6Ti3nh6CLGoshO+tK8yCR39nwq9RLcl+u3/iVIyLrw0Php
8aCzg8DpYKOaSiCshBNJWVwT9ogAl+cG3MkJiEPvQ8Il7yzyY/9HnawKfkzK6SBoeQEiesJ+kMai
RrVkCmBH4w83CPJgelxsKkGGRCNKi0sAdaCcgge60mDfQXQT2W9+hA0XQRUlb54BI0/R8izgiTsO
LHGIkJRjWohJLow3lEhfsIQSenHP4fNsZeJDiww0jwjyMGriPHrtcjgfKPjts+TudzHtAVZ50i+U
FRzxnIDPEIsI7KOADF44GfmWg4p0IxpAZwaaA/+6vq4hajrG7Pmyh/NIoHaXIAqDCiSxwPA+LuVc
2vPZ+uI2Z3UBHxaQeTKqMbnrBIfC/JVjacHNEmpyiDFH22GnRyQGA6C6/hN+gDiPAYJBLOyoAFH0
Webk6OkqCbq02eUQtyhKHFgd9ZLFzp2R59R22lmkXsiVro8xObJE+qVosf7HTxhwJoep0RdNwEJi
4ImdmBy+oavSktchxwQgF8QDvy/4XNGDgj9if2yXfjvavZP7gbHszmxfGhox3uD3X0HlYx/2FYVR
UBUxdILtYyt+ZbTjytBvsAwqke/C2D6mrackw/J46lkh2AzF4ZTIcGpAz3QWOZijPYrFoxjeBJma
OROSHcZ79XeyZ8Uz5AzNrtmx8SBE5gnSqQtjleFvIR1gZS7tAnVA1GxNgtFi/oL2Wji60wRslBB/
aUsOwe6AT1XcuzEbxcYKsn/wirvgztzcExoeRXdyDWCsk5tHXBjQQ0QAfKlC0GTevbPsrxCRcZ6T
5oy/+jwrs0nYuMA7HcMG2GlliU6RIvNf8Vfq6dCDKV4G2oz4xTVWEtfnzMciRV2gLhydGq8cQ2ad
p2vTYfW6Gawzek3CjSgc+mwzkJmbww8RRRxqITZJVrdwAG3GbFGSIfwWIhIAqD3iNNgetIsPf02w
uaaDhG38SPD+uoAr+YjMQcSFExZc1wj0hsaK72OuSQoRQyr93i+Y1OOKicAOYsVxqjAj+NU4MJgU
4cg1zg2BrdbD+8GRw1OTAMiTOwaJOz/uJtv+QIZpIQmw2bKbUuuf5avPQbbWb9i+KmWhXlBUKGmx
49mgkNWo2S8xR9SWe8rQQLfWbfIghVRF1JWpLkMgB6z8TuQz+GWhqUCYid/bndlWLGJMIIvs+ud+
KQJfgMuFRYDYg1fG2eAj4R7zDrGFXvDaBB2Mv6wQHBMWCfTOOcJFpGp8fc8LnIEcQEQUGAF8GLIZ
MH/w3v42uvB1OWPi+oItIyECQZaNuwL6nnA3XJMb4oyS9oxffugv5AG0M4EXoTzeFyYWUC0fjJeo
gApQF4z728GycAYTRrEfBkw5XFlG5m9L4C4zB5iRGh0KsqGdcEWYGNZrDNid5UfimXOAd4u/Cc+J
Z4nbzLafkEATQ5OTFEKshxrwn58pvDyhv5VFgFxZ9EQiINK5h/yCzEiAg4d0EY/BN1yYZ8de4JkL
2QNauNt67uOs4ueyAPBWh6NgYKIHqXKqt+4k9wfcdrAViIgcMOD3C4wp3HYKPbyAq8z984x0o0hF
10ORhudVTjSuiPHnihwaCrJ9eCTUfShQwCyhMMPPWWoLrDH/gsyxPa5Y+YvjDPL8Fh+DS/FM+YGh
5RjlPil4E310O+EVwLECCEzVBMu1I9vBwuBz8WaJHqE9idtjPXHIACoRmcJB+MoiAwntC4ebQ+pd
efrgv0h4kAimaewnesH90L60V4A4K5qwntGwThDyv9wFupc8K8fvFZaxr9/jQp1PGnrnIt4zy6B5
VyeDEMZYInErKTNJClRlfVTn5BfG/VI6/pOapNUWxvDbafNK+voTsne117qne2y3/HTJh9xORWPn
8KmgCEPvY2/U/1Kz4BsDQdtbPKENHsQZao0TnBnnA2GinOqfb+kqcuEuUU/bkTcBd9hyuN76r4we
tDKyKlV5zpBVb0duRC6Gxa2mg0B7345LFs4xmwAlj5mqW2UppNIBOtHIgWzHPZiNTbpIWPQ+6W40
m3PIxLx0Sg0LY8ecizj7hcQxGQ8+t7ug+XJPQ3YQwfwICMKH3j/I04+OnddJKXKXb/9G4a8AJjhp
UONDeklBnzj/QfMbJHF0BTaA2AGVKfmkjdmIJaqgNABnG4W0p0Q7nEghlYO+QKTaLkZ0lGE5u4Ue
S/OrYdfAWBCFqGk/67c1e9OT0VUgqlkZkleQO/9SkUhCdLwBvEXK+QZZsSnRZ9aAZ2vR4yejSwCl
V/bSMajYV6tM4ss15n9Atl9lYF7qE2V5fNrXbAQuRbZvxUpXktdjKpu/n8JNh1mPHoYxf8fy+PeT
Wur79Kmnd6SlZWyKaqGpObyjWvMkiEJDQoppybYckdW9s6Pg1LI1siwimVfR1BprGU2Iru60lp++
RgOFic5lifcE90SZZwOq682nLeGzFxl16Jh5n+Ct0d+mHiKJ47/fNLlCSy76ODUWyZ5j//NZazlp
3QeSmmTtZOf2zuzh6ilKQOB0H5DYD2U1GbCXNxLKaE+jGjGIoEoiGLt93bOLfB1s8+FRoC1VHzOk
3Ul/EucpAe6slu7lfOIcqbJkUfGZErpLdxAZz2h09YQSkhY09XrI6ZXMxXolkkn10FSpDEbGZvzH
u9YbqoA5Ea6KQ4oU3jGfS4vrFbZMOv0YUxaILoODB8VI62DKRBy+I9JgMVaP12rZ43BDxpA22HwV
xqxAgaaKRB6BYtZY4CZY9gX70SZfhto9FH2smPGKkdMmyaAoIdUmcYVhyk3nt1jYLwxPkXAqYjBS
1CH4CYznd8yix0YO8vam+hisgVOUWKFLkMuhnobPbaIiDAwvOWoHbhDLySegNmYoQpvlA5lJ0I8d
bBDXI9d0VedXmsZBgiU04C8a7sYUU0nWnTnFh+EOqMFiVmgKORIccrSeegqUT5eK3AT/A8lOsofo
X5IR6ARFWJTF32J0rmpIpri8b8jfl+RFifBwMdGOILPNoia/yNPKsVoidxYS5Y+0qFDCGmFEkdms
PIbt8ZfpIDlL2MKv9Vvylia9ENHts4da9znKj6+MZ4GfPjlJUrnBwKMJlkN9uNH6HbEfPAUZ4AQO
CytPnqCPBRT6fTEz5oJUH3Bn7QNOcE5CBEW+gE1MLZmw6aPOtOJbZAOzX3IxqZ50HyV80Dk+R35I
4egwv4R4gJYoOo5nv0+9Wze7NSH9plVpNpLtGia4tjjqV1thVozjPr9/vfp4KJZvhB7XN4L6RuaM
Q8guuB+wjffxNxa+aWbF8MuOY1/hPPukzBW0sbqJCyXmsxnM4C2tmxQhK/edh8CEiLzya0BAxRmb
A5Ic4j6N08Ago0+/QkGhk0la9/tGDVWcFGoP42T4mTyiQfCN2Pga8v9T8qt6eB3bJUPqqgiWsIrR
kaZYFMgoZ8GDBx9CJoGkTjGnlfofiwPxKuYJl3owPZwdkT7b550APsYp8rKZYDAykxKJ4Wwh0vgx
BRPIeXQRcOQz7ghhGmAr/8UC6jmRcu8xRJmPx07kZOxqbdeDwyh12IDtm2QaCkcjFFO3vTbYuLi/
GHAFDQDDYxtiMZnQEo3HZ7uo6d8F1ISccFyUYX9b0OR0i/NpvNcvfU7tmM5xJwAyIzTNBgpmwALw
iiAoEFrivOA6T0Ss02kH6UZMCTH7onx+0QCg6yOdGJdFLpIDqJOR9n7TXfVMdaZpCeldrRUkmCNZ
aRCMPTUOAnM6hY5rqpHXfV2unvqBjdppvsFh2b1RYraxKsqZZGg+d/BF79vP60CZES45Baz2giQe
Pl/MIVgFbCPCMz1R3x6tMikP5BnZmyQXnQAwJU+31hZ4dYRK5j5b4pFjD1m0LhS0QoIQQ29aIjQq
DSKRiUv+yUVIQGdDvLUzLgqJg79EX7/tqRzCgwBxWS5LpytVuiKApXsk/T0e55fnfd5ooT7BTCJY
RCYRLnAa1RTEVfZ8saH6lnJiSVLjtoqv5asxkCKgHSW9bAaIkDQ5mKoSgbnJXVEslu33M9b/kRxD
YbDag+8muXFHja9mkVSu3m3ARIVkwMtVhbUiVT/HwUIog60xeQk/MRWaifoiLUimD/uHObZY8OiC
C6csKY8kmUALXoqjV1+g1TWHChTc1VPJaLbOAE/YoH9lKW2f+FwCZY/vW5NQ8p7oQB1Z423ORv9F
p6UudmCbS7/qT0flot29QnVVeWlSG2vyKS2Gxp8D6MuWZqPl97XZgcYfHji7AUjWqgjANX0Elxsg
NbRyYNY4AAreYXwlh+wbyCGO8nnTLqiBPaQvNBgVYqsMkBLQK/rjjisLxd/bj3qLFS2hrVuVkBRg
+hpzmT+n+eFKj6yWHHBCmQ+7/Wjndco1z6l8i57ld0XFWTSxvc6PZynEjWXpv/FWx9d/ypnypDZv
2XET6ausNHp/YC6v/2goRd+U7a1MeKkGBUFjQDjdFCArHD36G4kcTyRKeAc2McJSeSxDmiBLQaYh
Kogf6F8ArK5xQDIjXxXUFpH2aVbBssDdAr9ZLCJstL0+CqaSBrxv5KR/5CvYPYKLLVulBxvIjmq7
ANu+pirqweF14PYiv01zP9wL8IZHKzpa+9PDmgkOEZ7ILLW3a+hKez69cManAvAxuPZNu2SBQcB1
iI8FyoBmbGhJCYIYwgaRXdkwTuD9HuPI3tru23UX5tJ1TX/a2rVLCADQFY0u6pcU7GCH9Vg86vPE
9W/kuODo8OygDi3uFT/MN+CI377RrdmDQ564FKtREiJijY+7yJ7YpROpp9G0d21Ak3DCNC9jDDAc
IBRxPLiKfYIL0m0AP1J5RdvhBInA5tlOVBWsE3/zYDYinv+45oUPpoxqXb8j3hC5/1/GBoNYOIw7
iRl3i6WzTncX+TlrzNUEOw5mnA01LBTvCEoQn3ADLCrmYe9XvIS2Bzcurgw0FNomDG7+1AAv8eKF
tBh/gJUjRMMwu9GJguT6b0TBxJf8FkuCzyx5sLu7Bqwihqdm2IawWZSoehB3wT6rbUhu6zGME9mK
qJvaCFrkYBZS21+DLBAPdEJKwGogRcvOaMp77sEIIpgDffkZ9i6d4qwtnBbQoXQzZX104QSSzMRm
qYmVB4UutseueG3izrBTG/uBUo/igbQFZjjjJZcEgvgMPRq7/Ax+PMOQAZQt9oAnXCguG3z67yyo
rGnl0vwAuLeEJSGQCiUAMw8Y6jUYLzHNAq9K2pxnU5mpEnEtssnsIHu7XXPvJl0L/a3NDbEOPVYu
JVYe+h4AAldt8egRM0r7lE0WgBaQlrfpO0arwgb6aZOdslhMfB6xKp9Dh1cfwWLyRy8kPnBomS0K
3BRu35vt8HJGhQA3goutThrPXzgjMnQwdGLlt92V/iE8HCRrfkYo3lHsA2e/CyLTOW/mfI9BtDYr
kG/s2sHpwR+XbEKZwaZLsyuYjypEy8qaTXeLxc9CCwubLrGW4Ryd1OLX+A+XyrlMLc15OvQMs3C0
rSdjR+DJTwYPJLS9Fz9unN0nItNhg81ftq7us5/ZZBbkI+vB1l5PT4CnSVqBaXZGNnwhh95bVu/M
e6d3dGtk05gHpaTBblxFtag0z1uPqrP7cmu+wpu3J/wu2GEUGVHgI8NGmoBUHgQvy/9CpSD9va9e
G7QdF81izA3QZR0yRtDQOc4SrdqtzqaR5ROwwkPorFzxAN0OaMKOrrk0trchK4zGdFYHJfch30ud
fZoTCVjIDb+tFSOyPYYT52qFIUcct19anmQxyKbFBHBg8t/g0nfHRVqc73tHPOHHMZmR/u9ZD/AD
rH5q8hsTb+IZ0eDWIe2W6f5lWs9ZHZZcFfAh/4mr0hzOPfq9U4Xt9MmK8cSPZZ7j49Qh1+aNoABs
8hIOt20j4cLc7AyLcRYMuJGz3TLXzHFtjW2s9IncNpBtKAJYbzhAEztb0R+SHx4tEBK8iRNKGHZP
J4MHgc7jzW7vnmQvC26wxmicBy4h0v+Z0cfVydBhSxXvFdbSrAk5JDYVoPQOQ91NkWhcPDK/2zVn
fcFc7WAvV2C3QGHTcNB9fjyl8T//Xo2tUntcF/aislg93PrVMR24fv9A5xfwQsiqfpnLBgXyxup+
5FDeExi5mbPY86zYwzdJ2v5SHVB+I1lNI5fF2P4hf5MoHEg2YXgpNFEQR1c1B3V/jSbHlCQxEyAH
NcGY+hAaMcXw8Oxz5pxBsdidP8AFSV7LFswJCFzKyQaehTMktzizM5tsmr24MJeVB2PCftln6JL2
jVlnWVgL7O4JbJ5sbWmRjGZYBEfJutk/dP+1Fq21e8B4jbFbM+TTAaAIYrM4TTk0OHw59rD4MsOf
u5BoOfTsE9xOzquxzflFuZWzUvIp09hiOkny+Rged7yd7qAh53aM82c9HAA43BL3ZtVoBiLH4tbe
26OC7io+udyI/Azbige3/2XcJMKByweTvobPK1YOmCEfHkyUpaAvxWnibKlr222Uhv6PMJ4vr7VW
qbUpaDZoreZPa36gnMzaPMxT8ZCVOz1tuVrrbwMO8tkWeq8NjXfW2rOIHIkzPWF19u7d8htvPt+E
hzBMPFDfi+xx26aVQkNSyHrjRE0+q4asLP7i29Ow7k4HOZmMeqooa7IeGLjU6i3P+45bb7Bb502m
HWy3VzvAPr3Grv+e+Uv8UMV+vFyy6Kr12zoJbwe//f10GwZIteREWCb+ZcXfaNnaANssYXUICi3e
53QqDVrRprsxnQ6ZNe+KxzzXrfFP4+pWg4Xi1p5WgmR5SMLHvoVzMNcYfKwfpTPLgDAhe28e2Qo3
E49+ybPXlxZpET3gUZrwRq7sDifdGzvvOUtqPj8cNsJ+e4zuGVf7709vrfyHdYJQLRwI4Q6sOZ0d
WNrisB1CeyZFmheJbQ0Fh4VyQqjfad0x+9s6PzwWa6pbw2yYdb7GklenExCWFqxd2I5ihu1hzpEz
l9cfn9b28wae2oJc1xS8Ai+bW8i7mNzpZyn+Ia9f3tg3t/1y7ONSkr2hA+PSH0f7qTu1VO7U4hv4
ji7P7+6pAFgIskLeEKPh3mf7/V7yhUc5i14hECo452P3vprN/s79GSe4wmrvXS6mJ5rXbSB24bZJ
/sA+ATRuvaZq8vxBU+MbSAXbWnF+CAeUzO4gRGrWrre5Qev1g6bRfHIwhG8i1Dd7H6otaVvty9+x
2G0L8LlVBdkZ+uOMIU7d1eVn6l6AD6OIEegzyQ0/1gY8mbXpLcSnfMmlBWfirzBb08Gb9ucrx97R
p3qczZ7+LfI24gRF+RHMibV5OIdzwUINipkWGZE46pp/R7+0SiuhYE40ir3+LMl8kLqTOeF7axO/
vdKFF+W0iR2M552dT0nNC5XlSGYLB4SRU9X6+lKtGLVQ6OhR6S7FmZSwBr3D4UDrnWDEiXEN5rSp
tVYYRbuwfSbS2e1+ntB6fDwRyrDfi53vE7czv4ZjXUJy9sEzahfUf+yzGc/1YJiFksW3E+fch6Tu
7Plxqfit8/0tLwvr+/v7oOArrPwfX9oK9WnNcofvKZ+nJpp1uVzDHzE9i0dt+cyPPN9VbmsvFGfR
2rufNrL8uzX9uTKXO3lNUc25Tqf+jt3lolPh7t7RYjHl162x7/s/V3v6Yqlywz+7l4cnJ+6bpvEW
PvfVAVHoGjH+KC7jOBECwxFyjtFaxplrKVBm1nKNuUT1wV1Hle2gULC1b94S27R3QdRbLEAB08cq
481vJ3Bl08VzCoA9hzW4NNb3r+wk//T/jJ8bJCHjO/2Fm9gXa0oAZWHDNFO+q6/Rt5SgzjZFPNyr
XVLuc0rseFagFmzhVV36P6MFx4w/V2uezGNMl4eQvfXtJXMvtLzFdMrq7QlacK2+QQqGU//SWvpM
ty2yybhbNM6EjCUl968nfsXfMXdtAIECevRo4D2kjpK6JuVCwk8k95aqainzNDwGqvvgP80RzFj6
IduSi5KHAwIV75d2chHEsgi12fAY3356InVgRmQ9DAGn5qsKLAnA0p/YB3E8Om0X8wJqVjAg8BkK
r8YJuC7EqJlLfWkub4ChyWtG4CnAASz7sfemZlnHd8AsusCjNBxPYKj+dbCYWD1jmDTW5DfdIQwI
apx0NBwJJBYqQJ7O0FNnCNN+Dljn3Xv0jZQZwZ28Uhd5Igq4r3i8aPcZHVXJNwbj2tWxxQPAK/tJ
/bPaqaQ9WH20JHwexo/TkcbeQA+lPVg5qMOUFsmboSjN6TdCci9njVBNQCETGhaAByqzlAv5IXq7
HpFjQtTkRfeVTDwQoVgCvGIhLBnK0MRORGJJlYgehBRj0buofIp0C1GINWa6o8M+ziJzMZyppb7O
+i/C3qsXxBDii1BZjv7VCCYgkCZ5jwcHIA7uAGuyl+ntAxPjneJtQMWY7FLSLDpaAl/lSCDRIGWQ
I6giWcFdbhfv25WlK050CjaAKD69S6b3fqf8mf9WfchfLTOdMe0pgGdUDzpLkn+5DZeSTo8ThdOC
7pe9Tc+8sBR6sE8UIN5OZ6BsUHzJ77UOBiCnt1Apn9WevB0JjKw8p8M/DVGedt6mqO5RwvhYr/tW
JQv3hMxvOFrmk5PI6Q33hnwKqhDGt38rPNy9VALlGsr5VjaRJQw1ZAqQVT2iViky2ZQWyagDE6YO
0jWEse81mXJS4Ok9AdcHfrBQg9GVNL1TPp0nDaT3aRO+sxC0c0ar8Qu5TvLk6FxIWSQTrdPNwIWc
pIDOIqvlV4ohqpSdSEBmpNrJF2gaaeAjKESqF4C7YXwfrsUGftOwQXqHpqgwlBvyqz5XfMPpvRcu
4Prm6AuwzZ+wwrUExWJPRvYV15gtCl8ZVNofBAP2XFm5ORAGCvXkJeGQkmqd/EsX7MbqH5rH8G6r
jzAsUIPrf8O3Sb3si6g+LqGJ37fFrgRtkK7HVxRQPpsx5QYgA0qRVMDnKwTX6+2k/Fi5Me1HuPdE
dHlMZyX3cf2lKgSwA8D4Q51ltEV5Riz/XqKT7bQmt/z47hVwASGbNg0pyxxfaM3R05M23GT/lTXF
H6mcUmkEsjuotIePzQUQDlG13qlAnXig9rnlmShyVNXJRPugT9bAXUhqisw4ZWXQdh0UIVtdxBTW
6mYukfyuXC4FIIriMDwDcp4Uc8/MMHSvnKRWjtz7dkQJ3KSl3tERpWnIXvjiQ2S2QZEpyKLfikSm
JKHOG2Psost++6EgUN8w0evstiBB/RQXckZqQh8i+GsbcLSMTsYQlxo2SQnp4sFaYr1QeWaDUS5o
bptPuia9fpwEE95MlYhFTJrOry6fNlCl1aPfDOjBgFFjmNsbrmmAl0/wlJAlpkIP0aLdXlnHjyfO
9xYFQlS5bj9ZF9AfhstTLqU4w7Cl8+NtAygo8+9LKgNPk1IR+qc+NXxevZkeaBUayf5V9+8JleAO
zC55xGZBkemNcIZSr4+flao4GWJ6aSDtmTtWGhoNBCLOdV11+ye+Y8JN3UHSFB4diPhIzEVGhAMa
gjog2J3+18y/Utbye3YECPCZrME/KveEWgMgnWJ0xmpRkoZz1X/xcDw1yu/liqR+5g89nZngHuUL
kxbI3KuCpKm8rdFVoU6R+WbduDSZuN9mcra/meg/G66ax3BDJ+lvms9JciO+zopgzkfUFHs6e6bR
kSB+R1sPIFRK+49M/wQNHuIchlBamWPvCBiH5B0w0IJegvQoohT2kOMbwaoyf96XrKXM1Rcgq5ST
GM23Q5kP8HScXzoprigvBnULukihc8WKyobZRwwHNkN0UqL+yGT6I0H0Ccn4A7m+bYA+UIe9L6UO
4nd66aVLOmfR1vkXVQ3wWz5VPIAlBXN44dYANaDwr5xMHrVFAD9V56BlOS8AvDJfHep/+xIXzViW
j+90vOLRoXUexXRRez2qwHBXZJmpw8GEhSWWKWs95JOewMkmoTlZo1RB4Z/Oe3sT+iQyapw4FG18
pjrK/WZHrWHYjQegZQ//WqEZn3JjogNLyLQ1YDEpLkvBaOzyjD327XhLjPGWtsK859PvX8qpHX2X
DY1sQMuELdaJzcmwgc5jFcqovgQ0EMHIEsHdYp54fD8jmNGCvvo8VgL87KOqVLVL1mg2aQWDuEmB
E83/6htY4tHukTA1XAyIDsq9TyCs7WOlzYB0M9VUeaibgszlscQuZBdDQ2oX8AnAlcAtANCpmBtW
7UDjDjl+MvxX0ZALBKy6b5cTNv8IMVkadgmtc4pjZPo4QQGfCl3Cjkopoq/YqoNYyflSXjXyFoiL
NI7HadSnUdUtwZ7hLtN1dI1p4BYZeAFpH+0UBgH6IQbgjzTEGICfhmog7A6bg+PzQl10YLU/sPcO
3koVjbHHwMCLhIp+VwbUlxk94Foc0nJMjZ5iPXgQ+mndOIOYBIrIbH6sLIB6DvVKpXSFE+S8tERU
qGkgREEPxWmxvAwMHUVraNyATwWvT0CMMLx5SelfTBFw1XIEPOodq/uG+hh7GLrrlJsAKEKXL+xF
qnEvTvp0jyM0BAVSqSU5BgJETRgsNhcuy/EBlsKpKQHhuekuDsjouQMoTQMOynNYK5IVRLrUKXNI
QhFfwQ/kQ9Qo4f2IfhBBH7BVkoZSQGs8EPwUchmO1phWCdXumiorN2qC0wjv1fRKIxsyVJTq0FUn
ProAWoVUkFFDRyoaSg69a7qQnc+a/ODGlsGbTs56BFGAjhmQ9QZaBNKELQBwBGwUa886AWP1yCJO
HtjTDB1IJ6yRgFxBWSc/A7hVdbgxejsCYKd/AIiwTgR9ZiiObge2tdS6gsoKPJwxZh9PeSPIZDpV
o/Mx9m7FN3ujoUrEWYbLSfGeZ3mIxl9ARmic7nABzfAYHxwPyNyAMUBxVGiYg3p6cYIIJjP97oFa
U7tHy8zBF6npp/ZE9iseqgjfCOzbmGTsHwiZ5SaBSwHF3Mw4VNkpOaV04EzcpEJTvJjP5mh53+KW
ihTUEDIastsNU4qd91uMceB5wWHJ2oHZH/I5EAfMUU6zHSYVB7OE6xHKzQymQFMkYzL2ZDRAORhT
XDJwVYAG74ibAO8RGCSFUi/J72YuqswgepDE4GsVUXusDIqhEbPxyP7RIA5WFcAEbBTHFKNugJjk
E6uM0g2N7v9uS5wuTCfLBGxyJ9amBXmLgWX2ntUfTRXNfMq8VL15VtP7FKiEujw6G4L6JZvl/Tf4
T1BQ3DxIjvFf6y2A/xn95fLBPyLoj5fSzNiaDDottIAxSB0NzCgIEg0g1QwqrEYwAco7Po8OWjZP
GF/ewMEOPgmvS6c2KiDdBonBQ7kGQs3mLtdUaPULoZXcedDJsLLQ2oaXD48N4OwW3vWT+LuHrgQd
lIKQ8ClneFR8Y3D+cMeA8Cl8cayQFDWs+2sLnxdOIILO0C0xedKiBK1BvhuM4J8sA++ifnH76WSb
sSrmrAydlAeW9EcXjQoZvviTvH4/ZGPhp0U5+RUJzTQXL4iuCYLj4gDzvBMWPkMzGX7pNBYhK0Fl
gtsgPsSpAg0PJhcuJK2HyZBjtqfHRJ/muKICDAOwD9w3G5IVSnDBg2tqCFGt67yBzATufeea1Wqi
7WTRkMpJJ7j6QsuT4jZGWnBVCHdvvnrh45jb3sBxDyCyaDVIY4d1ySeAI8ApxKeFxYgmAuXtF3kl
7o0jhihXinsFCDe9RAVL80jnwetlkkUcOzf1TisPanuQY5DO5iv8Q0MN4d0NHU2GqcbsrmoAC/Gt
re80w/ybPRqfljWlO5RzIN6T9nwJ7TEkEqgVg0NiwlQN/RGcXpjDf000aqTsSCCh7EOXXlF9GzZU
0EGZs4pfR9E6jrVY1D5GDlIe88ceA4oBvm8Ar8IDYtmqKaEaHJaUc2TiVSYFUGBqfFj3y+Pd1kxi
o05HpFkbC3ELOmDw5IKpjlQgEgkhPb9Ec/kUZVOhg4DfxukFJleE833A7SAWLv9F/R/qdHf/dvTg
ENwQOjUi+Rmx+BF7APGRL0s1bJ+nsgo+MJCqAOKUoFjKnkxqjlWIfzfx+Ghq+NU14ALtNeADYXPC
FIe6mj4F8x1eOa6WrEdQzw0TQ4F8Bx2PINOqJUWAsQVTEXYWoFrI4dffZ+2zOm7fKCBAdKXAhiKc
LdYr67oCHGaNIXOyCxhVzak1B7YwJWM99aoRqb/mb5KQLuCNEKJk2EpglyeByrmDO06iA3GJHzYu
n0dIIe84N81hiYAsJHTSNmPRl4bfEtgvLeEYG5oZs3FTQ3YK7rv22hGdpkakZwFMVLSXgUnh3qDk
LVRpIV2zsRlBnrX4YdYAkP7x798JMCZ2CcP2GTZjeAsoephTyJ/5BKNlv4cl0ErWLV5Vr84MzDQR
KGMMNwNGL2kapEWIDDjD6Af3jDi2mVQgI/wK0SChIIdJWzQ2twYXil/DXuDXf/CNvNu3YL85YJqE
akoZduRniRQAANo61EHOZsEkb7esLgEYGDmFelpPOI+SRvOByuZBJ6PnBEzDpPU4HNXS/oeFkRY4
Y7CNntqBs4OzBk6mIJsCHvZkYGgCQRcwHKwpbAKMWJi5VIvLDXpPf+sZsiigx5iTnbMExBMwP1jT
yCFAooHOy8A99xMTMjUSlYC1EbeCbYYYFYsX7ALpKELw92TJ7mx+jfi6RgGoYxL+OESwV/D3smuQ
f3zhJBL044qOBJn72s0A52jn/09gbvB69CDzogaDIgN2GqF+YIkUEAGIteRhRzYSk2g9kqIxJgjE
bPdkboLj5nE+bhD0d43wQnHOTf3mux7cR+cMd/tu2B1lwMF+mWxuZwxIZ+x8Mnta/asLNwewOrg3
ajfzYkpZDJIMf3Bkvm+6U/AigJhvjYwSieSCusZd/Lv1XhEG26unyBMv6adOroXEGWk1/gIvAxqr
r/nN/if9ev/o08+CWOjj05iSsIoTg6IgXblau0ljspnVxwULU/WOmbH4RBGtzVBQcREdUjunNpAz
8ca654++9cwe5+Fbd0h7kkCINOQS8BJ1iGKkNzXZS0kzrdUdEODgQZljTMXz7kFWphhx/Mp5toej
fXUzTXyvfd333QqwHBaVaiu9u6k0qqcnvYRev0B7ELFBR6GoRAqFtaIZFpMNVJn5Y3tCjETViGy/
x/7wCLtZjNjFcRri7MJtpSSRkob4j6T7ak5jW6IA/IuoIodXkWcYghCWrRdKlnUYcoaBX3+/rVu3
ysdXltDMDh1Wr14d2PAIRI9IkBliKnEsM89+uFLvoi/E7Fu39BP8bSaol9VYmIHFvEGIw6rVaiT2
MFjaoOSI9ZRHGEjMxe6rXVbeB4kX52H0Xu4Pi0IEh0ELPfO1ES9eSPJcPWd06CH/udQ81Na50wTO
LmcaUE0Zby/rH2hAdF7d7jxrhlSgmngl784ItDXMmxK/2L1tv5zXYvE1x0U8EjJz9Zzpi29HOh2N
dmZKiDMiRNk37TJDXNv8Cs7VWa8HvR3Xr4RY+gzqM6ihQji+/tDUPkHAwAjSefZPllHdTNaXWMQn
yK4ZVyI0VamcN/EMhffyF1jZssQLRBuTiORUh1Zj1X3uaYSXR2CSAyQH/+lqGAW/qqv7VTIg9EeU
BDc88g5XsdDJMA0DnfO2baHv5uhZVejGXOL6IZKe2B/bJtMRFj5JIGgON8uJ/3682T3Wo5CmoXOP
5+fUat/IYcwEY4X0qjdOLMwlcUNPjRgGxcEImc7F1KguTkrj/CkLsxklCY/yp08W0wn15uVekP9F
lAR98yra5x/Zf/cw7vtrlfVpS+2vcRUyRtaCEfzp+Dda3jxIPuTx3/LQdyrrju+ji1rnENYvcQjb
yShgwC9/2Ns8cLLqZZtf+3tHVHStfzgufpIQBJOzWxo52b7XI+IVe/cnE1kFh7Y3QchZLXytvwrf
tA3IjB9P7dOx44jtqzMsyfVCEN2sUiZfBFlyl4BcVPNkylxwMH94FOhn6bPSkLab/0oV1+SXFlVC
96p66RFZYOL8FNqcqaK3X5UjAfL2g6AkLiefte1clkm2fS88BXZBs1AvwLnR2+xEG73Srk020VSR
evGldojxVsuX3kLD5laHZV5++GdT61gyLoj/D/zdfT937xOjui8Gt7vwTvuD62ZkrqOo167S1+p3
xDc1qjLX9Kd8QYTEK0zkjOGrjQ6UD295I7qSkPh2f8roNCAK/Irb35Jhgb+gETCK+rt4DvDOF8yM
0+a+EV5zFUDXGHt2NV1GtUVfgsWHu5/LL9Gogep21wz2JoLj9dAIzmN96Av+jwjBxUpf8BK+F4Uq
1yLYTotEmEUXgrbIpjp09JgqX9nyIIdOGcUxhKY9uhC7rHc5hQlw4kUxgyNbbB8NDsu+j4tB497j
veHvTqoYq5HKCdpnE4nNTxXDfBe2NfoYDsnL1VT0Z8QIkSu63EbVRif/DPfkidtp4K4sGPpQegQE
SzyM7Q2GxUb0F/8a/D9BONN81u1b2qtAzfSxdIXgAuSgSWJ23CUMMvBCFT9x6FsjJ9Ym6TykUpKW
YmJQF70klzQKFxQs5E0Q5NVnR4/iXw/P5rg+IV4UU/DDon/6UWrr4Tb2hVoWU5yChc7qenFk/dCr
LVUrxWXYZobGEVTXrLFVArg/Hr/cRH85lGIPKaeSVPhYHyVgl7F44LC6UNxrzF6w3RbEcRPIXYGB
Wb+AcK77o2Mn7UqIB9b/hJ6hYUWDib9cA5FyT0UoNA61LhsiFx+3TZus2soIz1IXjxuPkVC/yCB/
6Qvo9homKGBn/G6bYb6fu87+qdTd/jP95DHNp215wvWfSFMQ4439Xsy83M/sJEPXMCjrERJpxXhf
h8d9ZQvqQR1QXE6k7aj7CCvOXJ5il551eSsA6hSFp43mcknX1OqYwobuD/1p3yttmshZrr26DkhE
j+8/tiBVSu47bbl9V3/H49mB4zVqv5+7diXfK6duaEsklyt2ac1Qoz7+8f+W876LXMLWoiPHAlDS
NvC9FuOKMBKbrQ4Kz9hcI4dsQ8kit+ormz4enXudUrhgOznz+qRLfRH7rC6e6vlZT1dMsfP8VqmT
B12Xm1cETnlvKYw0Y4PEb15shZl2+lfYuS0kT7vlIvPl362DsltGV7sstOuLXEy59+6eiaKUh7Ys
pRJJFujoZGskKYYwngOdUnFKSWWl0i7ke6RoqLaKdnK77r7cfFwjv0hEpFblhXxQiq+hoEETfa9F
zfO0l41eY8N5Bo2d6ur6Uin0P5/1VjntZooAhPYa8p5u49kWUm3HQRr13CkWw+yF3a5VmTlIzqAk
UxRrUzelZFfqnnZBqkxIS+Kb7M4la9NR5PIfhjeSpTm+Nr597V5qs+pyBAljJeuLmrGNBg1dpl9E
zHl3Knn0/m5ZCPNTxUr9mKfmAt9TQCdDrfQ4CDlR4RB7s/u/gkm/woj9mJHPB/X3FyEtyXLR87lM
8o/PuT8HlW9DzRbBG1Cer8f6OATyAnGgQ7n+wfiuOyLkOotA+d0xK1fa5K1t5VMP1q25KfSDW8j3
FjctpC/VnDJSC714rgtc/vZA+nLeVE2e2zE4JH1OXDjP6TLJ3apC62cHG3J+adNrBzl8c2/rL1fQ
k4v/sFQPhoho4fCriwu9GkEnMyQEl979nwWu4M7lW7Zue255Q/Mv8IFh2NHyt0h+E9jdV0y8jnI5
+c+NzgNCaoZzfktFPOamEdaKPwPIOFr5gTp4SEO/jqPNYhTOGEl4v7lIdrdZTaF1HWvn7qwuHSDJ
/dI7nlu7Qs/Nla7UaDKplxsbv++eLh1tbWhWq3pLFfbR6Nop9UsWJZ+GSz2/Rue345uj6B+gSidH
qRQ5/wJh23motxzUR9o+PSEIP6GxHKDhhZmDduVzTlYra12WzTot6F37UuinOpOvgyoq0lHf6r/t
110fVv1lSeAZWNzIesIGZ6aab+X1OqvkSa7wUh9Ns9gfpZYOBv+X9YIglCFYkH7df5/ZhwAivBKV
rksntzPUnbPcKs4M8pe3hz4abCYK2Ps2rT+32lawLqi0+VQ/VWfVaB3csWUrACPXKKxcqXsstcJB
3redaJvu7kFO5khGubbogm1ztrD6GYjLkwXpGjBA0wkFG4b/mG0WnVKxW673aiQzMw1svZPLW2lf
StG5tqTTGzHcjf/WTPcFPypbGg9glmNXEa+x7/ILdsERkfRBUMRX5x+r61bQ/HKTC54ox16NL5gd
O21Cknv5lNWShJrMy35lNn/b846QmKPl5Z5MolF/WISRNvd/4vQUCw1zXiVk2b2VuqY7sLLOhEtm
AU73V4SnqmMXOh9b+cU4fbRO2MEeETZj6kI3vczYAcgZBymHBheYg4Gyx7so8RKrCbFIgBZBQGQ/
qi1JLhUsvahezK8mKM0NmAZDEM3PLns3IQrMJAuLXlRHR8ouNw8/T8RZLJateaNLGay47VQ+g/FC
jNSLo0aw7Fp324pAwvwX6WklrvbCHMvAx9n+oW/m6aVA22xsEM2BNVG2ZtgEspdlJC4ymg7mJtIN
mFvaD1Jer6Anv6XKkJ+a1W0zq4e1vxybnIvJG/OGUQtWl3dkizAUYBR04ATIFLxcFDf3NPj/G8mI
Ssue80wPrLb8uX62/LqlqUqq4oVi9lnbTHlF89fxDM8MfqM5V/fFS49Hpxp3rrZdXxbfKS/mp4Wd
Skbr/386pUszlSovomlbfD0FzdWKm1HqlGtKY3qodCcQ3Da4B8qWb0lXBCL8vxCjNPP9IbwvhSWi
SH7oex3Pkqe7yReEHxcJUBjb3Voh4Cf16wDR+5Bv7vsByTDfp/6yc4WuPasOALQkBv89s77PveDs
m1V0aksI85XwDc4fCRCW0+fAMGufQhkH1UFmcuTX5zdhfvXZWVfbLjHHd9j0+S7dzpbEsXB4HLEM
2Z/g0zisX0Qx8gAZXYQmPKFlWuqIbQU3VNOeiVjslvZPp88QVgkej50ikaC7VM4o1nOlvyrFS3Hb
oVcqxtoOvZfYWIhWkIHp/ZLQ8Tg22vIU6rHl1+qzF2s8O+dLiFdYF9nLfNtxD7dfp1fjMdzX1TNy
Joqme3yLeQQKIjH40DHS3Q31Zk208MiE/H2zacPBINFIv8+uTaxWuwZf1sDRrePiQ/7utgo4rLJJ
ipXKtCa192M/aVLV3HM+Ln17VPUvN2GYXnCuSqniYJPuIWD3RTnPhfpDo/VMxC3uFzhDnCgvcCMF
xGTyxLuNwwCSqehwMDtrdI5P+d8Bfst6+WpXTx5MEPamRJDPNMaGLbhM7ObtMKDAte7sF4N6+VMl
SDRuI5C1zpJ9eyW8h1GqR0P4A3tBP/a9d5LcEiqROSsToo1vf22/UCN9aPmiBTlWzJSZZ0o8NeyW
LqBWuK6iAczdRZX0+0TQRcWK2MTgOBAWehvytA26VkSwApiqJ7kexsjRHgGnIqwDGR8TOHdVvyar
pF5XGZ5l0NIwesQVOEfsQWRLQJEU3vGirClncyAgjQSPbwFjUS5TZJL6X6lIfNgPuZSbj5pFQBkh
oprUirE1ZfoYDykbzG6+6tgdPDW5LvVPGfCqU9nHizGrtvwyDFLGWQkAg3MIttFXDPa3R8Z1ElAU
5i+vbXejcGw+OqlI6QfzIxOeW/dhjwYSNLbtbUrIIt9fJwW1foX4BCAoIT7/8yEBP6y9u3pLw0AP
lBbQml6AS53AFdsZsqcJpycuHee6jejKSweAa/37MKlquicWGpMm7xc7la4O+GajLXshy15tienC
N7rJoCipFc9Z7zEpilBAZ81pu2iPCYex2oVv+R6AJr3+XIuLf0iTambcM7RhQPuP8mSwTG6NjdDp
o08ihaKGtxdb3EPatOotjb55dEoT7b8DAdvyt9Uqx0zAmlR+lih51R7RpscIUmMyYPTTgByIpyaB
ECQNhIQ8psvKR/oLQwu/kZA647omFXdkcbYLf8u8syD72MBQt6/65UArFKVFwgljEOQW//itAqWQ
gJzGZkmqecCWeegNq9ey16SXQmlJFqvMdX85a+DYdQoCpHybfWRMr5UQ7lTTgaCzkr2UuEDIWQPO
2fVPAuj541exPFPU2GV/LKAsGjZe+q735np4PhuRUxlEDyp9xipbd1njR6Vffdeyr5CnGKXgwYKI
kjjHet38X5mj7d+UurVPFwliFTL8Rb+WBkFcN4ZcpKhDNLgF/1OYr0wcr+1d4Uucw6ABwn2XaPSI
J6iAVG27NUG+GphOFUod59KpfOcpawDPNZ5/nSJhouxlm3VKn2Adoa1j7dQjtKaYobLCAQvASopo
+AhnA0eaa7x13WiDF4YUCRqfpUfP9GXinUznIZCXLKmb50o2Sh0eweSWN20eofCShVjp/M84XW5W
aaDY5Yu5/5AZC1elFhRybs1ge+uv5XnXaXcnHQ7Wsxg9ZavY0odgbZld55XRcBCorhIr0UTpG+FP
1U4g3T3bXuRW7RTkYia3mnzybPPPfr/3qYPgoAKbrisviD/Pu9IXQ5v20uZTy93cL7qFtHnSKbRp
5pIzLqPKlb4i3NRy6xYBtyO+lf6nYwlBCvhFGmSOhcsWkg9MQed2SsQ+D5ea7KlfK7ZX2tk2elyo
6NLdy0jTq0wIitGIGYsqzcSWOPNxebNyx2u73ujlorXcoySeuUhFDyG0KQ5C0bW3G1YbEPymRSI+
4iGLmm/8Zg+lFHyYmNQj05IQSPF8S6EvNqud/nF3coXswfIq+EWGZLBdAuSis0ux5BISPNmS77Ek
pQpOQz81gaHYulO02cAfXna/1Mvk++dxyCxEgUS4v2bVeRdQCme7dLx44UAJRRN/02Apsfr2ZT9b
J3Ncy0CIFjSAEqVobglnpByo2n3NtUQrAU95uI2i5a59dfSEsw5PSTGWZ56HsMFyQj7FLHbgsonB
MfuRKj9QmvUHlUFx/YRr605ZzXW+w6Asq2251qneOm4/ZJqgi528mYdXxMv/faYwgshhUA9n2xRt
b2liMkvtiPO9y+sCD0GjWtD669YV8BjXUhwsputfC5PWXpafDahBf8VgUfdBa/nLoFarCWcBjFMl
QDaCF7sfpBnxMJ5wa0VEQCIUzcUxj2KkGPhx1M8HboeynQytMzs81zTz9sNZ299DA7GQ0+xYI56C
Z9AKPfI1NSmG5KIciOnAeIRBcLo8IT8M3/hWMIpHckc8NSr8EozJocL/c+xuv/yxetWezYQPHpoR
f61e61/bN3zizXB17jDNm0463JtgNMryyd6Moe2AaXDaDr92vfWsMexW+yVjiHbH5iE/egzOpo3E
Ptworcumf71MxH7hOXbsPgZUVO1Z77yi6FPVtK9MDEE/Vni3MM5DZ2qjSaXcBX9dGq8GrUkLycmt
fguO4Q8fqOmSXl3kXxbj68CLDVfyKKRsxFcduLpdrljqeUUeTZc9wc2qp2uy0GO1igavpK3VsDb5
8+Onc0lu4tazEo3IP6ufD+X/mZ/cyBeNO6m1luPgcBEZirDq3pZs7ogZPQXt5rAN69/XvvMPPQme
hRaYhuOJM50fYDM+f4UrFO6dXNN9l/VVPUvZY7LHH+Duxb1bVlLrSBSHu1cf9cYkVq/N8u8TKa+L
xbauOqLfV6Pt5DhZjQrxMYyO+hUeyy8VKR6GUsC9/roURtAj32s4RjHMTh4jsn8aWmJCFdbVKll9
V9CT6F7rcan20rja40qM0YGaDdPXdFif5kel19wwUO6Sw6/CU0OthZuQrvt7NFq7OBB24GnX9uat
7YbQQCNQOtVYgGY+7+QQUTAvtZ4fz0SEgY22SujnOSrNI1xCUTYpUtTkn7rP/v1zRR37LR0vh43p
Pd/dat5SYY0oig72GrjulajUz9BK/1T3ESWr5SPQiANpZVb7c933lGayCN9qPo8xiKqvlN6SIu7a
d3V4pOE7pSBikGtymFF7pKGm/r0eLYD834o9CE6bST7eTG5ZnwVdrzv1nhoJrJpACZNpFOQMWS7K
0qAzYFxV8dyVqv345sZ3UF2nPpP3Q+guHc16HOqv24S9e/RhfnZ5D0pNa63qiG7QZnjvN46DvbwL
DruIdWDlonmPERznAey9g2p0Uu4/fm9MUqn3BGpVR2r95lhCVX7N5TTD1SFev9WnEtpVSPgb4/TW
L4wXw+fgPrwzQlKxSTnZxrUxacN4MaWpUxqf43RCdcLbG/QV9glNPjPxCkYE3kE0H2gXeW1UkvoY
S7CHmZHUJmJD49SxgR9BMZgXN6EoDCPMhf9Ei2n5NR3k6zZuMSy/XlbaKXK90mj/azn0BK/zV0tM
KierDwL3ed2u/WGPcaaprI8XU+HmqD681l4q45SunMzC2y5HGNCT/Wc2eHLQo+vj5R5do3KjlRt4
QeC00vTbdrgdZoPDeNu7JouPAw3G6X7yHOyHB1HusVlHOo6uBaU2hcomuazJkkoTZeCfUVblZL2P
Kv+W++h+ihfLEWmioFP9Ok87dKy3z1b+HF9uQRUNnc8I6+Sq4os4YVocbeYf5gcqVDqh+vuR/4tQ
h7A4H9aHyrjXuNcYV6/DwnWU3yZPJaNdooQqGVto8wPnoVoq66GqM+XfNGwcRRZjdElOSTDu9LjQ
Eznq/VTWeayHgeYuZVSMFQB5GYICad/k3y+FMH7uqEDfUyMqVrt+y74eYbKgWI52E1yxao/sBNPS
k9CXY2eXFFM11Jiqf4lQVwLBhswYzcLCzDE/QYaRhKOQee77ptOsR+vpfd/3T8V4Weuy2AqPyFnm
HrB3UGPVzmg/rcuEpG2Rgg/ijSLPaROfSiEjZPZEf39TuhIK13XKk2imHkB/1LFH4IXIScLJKxyf
HhPfzAvUvSqAQUap4geZUF1UjRTU+dNgA7015l3NJbtV4a13rfa2IythWMFM60Ki2s7y/HzEo39L
ODuFd8PVq72Fa1D+WyRKKa1U0CINjtGXR6TkNo9tbx4YaR/Fv8VQ37q47flQezVtcLKZWPf9tBpL
odcjLADFewTuw0DnRClGKtqOsIHytUjwLC7nuc71CNXmPG2yQQQig4BkmfXwxPGxcx5JJGwHe2vl
WItwF3O0KIOvw5ZB1JuUA21QpCCzYb4NGgymW42kMckhfsC2O5yIjACcenF8FKpUhZc0J28J1Ge3
jI6jNdLAO496o6hDHCmPXtnbu3DeCAw/8n5/qbkV35WP5PuKAGEtal7M2buY/0deqN4SSBbd9FPE
A2qgMuwlP9gN62aEam97RiuRaWTpcMnLQQj6ptHC8zvfp+RmcMZGHfolPOB6KsOTve9UD5PNzAwT
B39f0eBFISJkRNs/hSTMs1yOw3TH2y/5YxtiLReXQSqln0f59+tioKop9nlfOUj6Q6p6WqqxfMmR
luyIjreyRg/FRNZMT2Mm4eODgsDfLDNTqXo3GFu3Plqb0vh5+ty/NbxacSAxvIiR/j1Mb2wYYrl+
K349kRME9HUCLVQowiUiWg5ZyI2PHX1816YXD3u47zvGqoThL1+34RC/DBatT4g4NP2wQFeq3jkG
c7u6G2mbvyL6PfrPz+14Xu95MN76dTMUq4SY/fUwFCiLQlfDYqGVDhfjdWPW6N4H6bA6PiIyKU9P
yErFpeEmXr5loaVvPfCU6HtOhUul6OTc34Z1chpzTxHiD78uKSRnqhMNXE2RyPHQ302gHOFwPT9U
kUI8Y/U8TJhcYvXFJ0WRYYikBIPiAZ7t7VJvXQeH4fbtyGHRqbsI97bHJE+N4B7TGHxP8cr3g/1s
+72pRUU9RCYDTurjhbl+t8iwQWCwBsR4OTD/Nx3CBeq/T6VICA38GjZ6WqYZbh25RF81eu3fS1mE
gQWFYofycZhDpIyyvNp3V+wQrVaJfF1ILk8MkeRGpAXMJYprmkO1bSTBG0QyBf+BzUJsJsx5RBW+
iDwmlAhD5GM1wRxAQDNAbzHYTpmy2/cu69/CIAaLeYjyi19M7nb7BuUTZsdS1queQ0panc39b+74
navFigvaOnOXQbE0ABCvc8nhLGmu9Ro67wrdheLkxdxOO0LRe/6ttVAvHgl03YRH7J9hSfaJ/3SO
Q/sO2S305HLrYKLMcDPjeA5JcJTsQaB7Qg2Wve0XjB005FIKTbB08+YsXgfXSy/rWg+pJJquja4V
u7tCX1hsLpLiFh/kU7CRICMInEUn+Cdm9feQfKxb/ok6FB3OFlrf/zlu6CfMt5gW7g5syPoKe9rz
/l2vYdKuClTl8cIqyUWP0lEz6ijodo5fOVHjalTs44KlVfEFXdXBMW4wciJrkz/Xke6pR506f3QI
tmSRHJNCvJwU4sWkNMzcPHP8AvahPNiXoIdUgBZy//m7VmqmY7nV+Vc9KYpygiJWLIaovoZ2ArLz
VF+pURt+VOjXzyboklEfVUe7cjf1L0KbsBUEuMn0cilv0tb1G1uzYojZG8yELV+RMwDHUGELy55O
WMjaODe4/b4Xo41mWvWjfCcblH43RrvB/b/GKNP7OTb5op9Pcupnqlh/noNssP9M3+pJdVJdJNXL
IB2ft63DqbVfR1tUO/Wd0TVa/nqOjmlzVxhcOk9ViLiaNAZ1GWovp9Gj98zHJy12Jg2Y79c2Gey1
5EF2hZhKfDhMaaI9pjKu/RHHVxQDZjfCyLu+4H4+JJpfG2vfOCT7v5U/pT/lYQMhbkBX+A1VFd9p
QQJ6WPuT6zlwaA6r2TFOB43eltjxVsbe3cY+zSoI9IgK+5c9FWJBGp3kWKPtQgRW6200m2oLep1P
KiMhVjqoJvdTszYosfC943tuYPI3FcfisKw16NHy3z1Zbce9OFwNSnDBUa5XfCXZXgkjlbJBJbxK
bmAvL/TaAXVztZTBaiaO0jky9157MxWHgrOKG5Vc9f+QeDGhg8w+qcX7+3y4042VMhWuECQ5Sc3Q
fSfBeJiZVsL1ILpSpg4uUPI2Ff7tAY1XcWeIeHJjrXZUEIHDk2Ng3u8mjn8Iwvf9VEPYnyDA7Npp
7xiRNxUjwNeoWfvfEtE7zEZiSpT3ZyD+3WRW75imJdZ2GX1IPi7GcEu0uONDs4q5hqi9U6QaaPxS
R9ILVG8T4YPdujj0WVfkEcz1qByfz13OtNwznn6OW5xJ+PN6oKBLcf38XubXg/XLussvVkuYJzaH
h4dfNQaw+hzjm6Qn69+iN+wgmK8wZB6HJJxjOHbEDrPNUoAndERNCur1eNLl2Due0iklfNcBLLqf
XsOoLDlv6GkI73o5f9cKR+VPoRo21mkBkJSdLbsKhetbjKTlwxDnHtTBl9NSOVI9Ppb/bpd6PrDy
S91nbQiYK4TpnmmXnio060b24fZZ1HleO7yQAHg26T/oQRM2/07B4ivVk06ttWA7ERUEIINHbiS5
3hWTXd5YwqVh3i8P5I1rG8hnFrqCg1JXDbMAt+y3kqunvZ9b8nvl8NKzfdeLfyWX1j8/4gDuRErk
9eXrfYmmOCouupTfzOiuzk2jaa/Tdoa8uulgrBRpE/nXt2o2TdOkfkw2w8MT6zKbLsXL1cZn8RKl
vlA1xXNx7WanTiPZn9v3BVHN5FSIShsFhOaV9BMKwHVgvFFpMbkWxqAYqnOqDSKNwrZV/zrmRvnC
mJO/vNqprnazQC9XEzGEhva0tCzBLNcmKAm+0GTd6hiS9ebi8xGZN/k/JToojGv8sXa8ySPar0Yl
oYbm2L8rU1QoxEKOaSoPDXfUybgs9yfXvzJHdN/939wfqdprrtY22WVv4I4ZOYzOn+J7Nt7Mzn8P
s9q/x7ts/Piu6/XPerTn6w6zUn8xMvtCamTE8rD+WkfQmcoAN/ToPcEGQySoRae6rF61DF10dzEb
28SV1HG0mhxmGcnTbbJ8DkKDDxRiRMCzPihrrozcnYxnLItyXFflv0N0CUY9NpAk5DUwa7bLCOSe
U95b15OjlMIVIgN7+qxTan8mashQl24QbFfBEFRIdOY+QfFTZEQ+3lU77kK+24hu6372eQ3zpx4D
Bd/7CJ9XZq5sMuNUQ+0E+LPvr4AITY2LPCXPbOb7dDcB5qmXKEiEkpNn3Y5COrTsEYb+cTr8eojN
99MgpGlGZ6UnzqFt7hY/Q4pUZjYCPhRUi0LwW7c0aWY+GS3x4ygI90s89Akxb8fpM4wlrXyLN9M+
0Ln67pYnh8kR6rOe5geuwukV9qSDPkybxfqpA2zATSNG4vZxipQeaMhVZQ4K68rBfgF+KfLeVDQ5
OSwjFTfsuyxkHL10y0LKTrUf7ORwj76UT1UtkgX5rEzKyEiwWp4u2JhyzOrQd3z8UWQI8RVWDizE
qGatplkH+gV7OY63Xy7voUZg2M8Intm1EM3CivxN+aXOI/lLXEgCIjOXLAZReZvfK8cbUfdOxndJ
wnFAmQ5pV0iujBaPdPZ7LQvrlWSVm1CDRhrCZ2oopl2SxZflD3l1B9y76T3J7RIwCJNKN71qrzh4
JsoGbBk1u4es4DZUGAm4mYQ138D7LiMr9aVbgUug8HgBq+3/1RZimTsJzc72j6ljfq7+7gCxQvUY
wHclit0swkZVRlBpEQcIi0RHQ4HLA2jcz/TmHGgewWCwq0kYOZOPeqc8lxXi14rhUJ41OnblHcXB
+douyTIMT+kWSl1m2GBtYYR8f7D48+inpe753ymSdUJCpbQdyDYmSb7artqko00K/mEFIzAItC6U
lhmp9WwW7/jnl2UPJ/pS/H0coU2G4yW5FW/Hh4mOK5lf4Z7oJeEylKh05oXi05Rm/nQ93Y7wZuXK
2KLo2SR3IQ/kKNbEMrY8sQErqM8uPeTXFwxBTPBpDxMJH1a1RNXtli+GWaVhdy3tzCRfcdru+yLz
ZwnOWjw/9mzGB2Haj913+e9+kwpmD7Nj9p8hXsdp/v2mN9meqxtfR5uQqIVqVSisx+kj0nq+SljP
Pdrw7DY782VI3jDBpbJe0CLvKyDcukATF6xAecEWcJ+InwACNfskoFelTuM7ANalNsdvgUfLQWkC
KadoErC8zWvu3pJdpbGUFd1jfe9i8R3llLYy9IwgeNQ3iaaVcHZR0KQsI/WaezBz5dnOhOO5HL1k
vSwyq1CLjDeR52ugTkJXaoLCbBbIvh9GUriHCTQHT9mjOfaj7NkNZfuf/LAaYhorEWCTw6wo2ARe
3cCFpp0BODzIKUEHNhk+7Z3nE5CvXN0CxjdaZdXeXkhyiPajAIr74tSzrrQCHDusW/nAEuNsQC8C
wr+tkxk+b2U6DyP01G3PmjGV/9L2sdErKuoe39Ci5pVvHPDbJjr+U768LH4fWcZcpCYEjThX/tWe
o/Kms6t0DsXJrdLZrulLld5u18GzrU2AmtyAj87VWrvDuLGLS5dX2jSmuOdJIIbyINpkW9MPTCN9
EvFuF3zDQZEADatfP/Yv/2WVzuMEDWrLu7f1bkEjmBAAV1Z75lxjZPs5pzjRnJ86O8nviX2I7+i9
gRakFSeU/OrW9oBzzSHetEq0F/92mn2ezafkvonjuf3yWXp/xamggQxypvNqaZ4ki1Mep6f+4fy7
mn3IC8rF0TOX6TBxQ+jbLM/Zy25W3TTMXnq7kaVQ8AVNbZOa/n3IzBxiKzY+atsI+tP/HUqdnTCs
KC8vV4gkX3plMvY16Nlht+4cCrfO5irul/4WSx9l6uT6q6/kCRDfN7N0olP+YzHaioTx6Ev1gTpm
8WwqjGLx/ohy0rxr57+EOUmT3aysRZKQ88TFEoHIHvOhW23vSioQA8jcnr6vbUemGpn/CEGWYiUO
RThLZcdI4Q4X2xHecxELpI4AxKXKXrfKcEVhLXGx9a1nDMHFiedBJS7ld/4zAPLhmjyCn/8/Xh9d
JkER5RBBv8AxYYyS6SLxWtlppTq2e93wBpsJX2ErWLYAN8JAWL4GkGh862JVIQ3mB1e5Dgu/H6NC
nLaRuskjhl9cfl0Vw6RGORPoAwY/3lfa2qBUnZ7VuKEyfviVFSP1MtWT1fDweaE0qz7a5yBjAj+i
iBTrPVTcg/tIYwQluqeH7nbHUzAcIea/dXmTMmtxiha1LnTB3N1PAerqVRK/f9u96qpo5L3MtUwU
cI3GgLmqvhszLG7UcXxTYCgOcE/JFW61sQdzE+MpPj9ctkf/0edmj53tHFe8l/1SwJFPLV3VbPjo
iw5jrBbBl6wBCWczKb6TH5Yv7sz1Wo5W11FDmx5EqHmMIQsrR67VeCu+lofnYk8qrlXiHRVWkV++
eDLCR8H2tdBvDGSyj310KMSVVfupnLAcyUblgqESIKMTwooFHYAsjU4m3Lgox22yM05utx7e3/VL
Z08AuPAH5Acqh3Sy5ZP1FHxt4XjdNDJpSbU0VDxCmBiix9DcKD5S6SmgdnS5/GCIwVyr1+0Y5pbC
IrhRMlOM4mMQNGhTUQX2BMulGSNC/wuEtU4NhhG2pxgoCodh/bcJbsjri9iHQBzP+fHqFcObh44M
7RZ7CwscbcODA7PwlmxEbSAnRV8BhhO+GN2ySHlKepwsqigMBI+SUk32eydLNXYVLylSfxCnmYq/
TXvSFf8I5AJxH3MeLPB5pJwc6SPC8XZgQ32z6PAUw5nRRDxUHD0NMZwDZO+oV2FDUsh6T7R5SlYm
FJb0X8HQczFg0woKxFcTpY5lKsMnDIIk9DOmQUZgNxwBsXzoz6aPrZNuCFsQ0e9NyAr/BS/MY+WS
4vH9rozQvcuhUhdZnzicPd582N20Qehz96FJZTvV9h8Q1QySBgwH4LKVvdLnlQlmKcMXFbiDE/wO
+skrlSMNP1hWI08fcvef+p3UexXRv4tJNxQp6IXVjVnHD521ishQbeCe1Q6p0uWl8SsMjtWeaYCt
mb1f/l/ls/Bd+8b6MhUdtfH79iHaZhsEFoovgvVr8K061MggKSFQVVHLovFuGHuY5iZ1ysXL0iwc
OuDAz8FTGL2ACEqhcfAlLxt6vDNsweoF0PvGwNJRmiH/HJLL7AI08K9mMIaHhLLhmeP8iePL+k+1
wfwNgxHET+X4x4putbpx89INhfJI5QP6Hhw90VQlCyOQBdj1wWFGqIlVhiXgxIPdZ/m/bsLmnhy+
fZShHLnwvRteHbykzJCoGEVAA/zKw0eoaAuJIOPxkhovNVphfZ3Ud0Cw99OTLOOnkfEpDNj4JgyF
XNgC1nk7snboYZkbo2kuC+GCLvSmXf1hmwgP1qYCQE5MOquzo5rhbNCzG0K5rQyo3COgHPDByrYF
iIfKYYHVGXSwDJRrrNAGiMv1F+f4aByXci/JE55rup0uqt3TzIqwCQfLoAiyRtV653JOs+rf9Sj7
3tojDzvVoAwC4qJmnJEwk06YWMfDC/g0ZnN5eogV90SNPp3+zjT3MwPATskGO4ux8TiTFSoATJ2O
7xgCt5iG2jInPQRK+ZW3kGsWbOQqWU/VjdciuZDH3L7l6/FpFt6XJ6WbIUiTpAJ5ALex6122Ic2L
aWg772y+gNDWn9Xsl4Vm6xRYTB7bKKNkSnZNKRtux/LLBfueD/1AYjF9UbLHlJ0CbyXEluvfMuAA
dikjRiFU8ygYQyEsFFC+iNnVnuhVJyqXP+53NcE6mQjGEFP4AbBHePiQC/KeSKGXprWAddDH5PVD
X2wwxNyHUwifQjDzsby1KXaZVXC3HH0FKV2ILqUhi0xiWDGLO9rMllMRlNPGZJ+xCy0qoZn5EIgw
FTSIbMOPB2DfHin61eUeUVk5x2sMseSUYjqw3gDeii4n+fs4pBZ2lD0oymYUXA57Gg5tqxHYs3GR
XTchAms44PlChZ+bTYUmtnWAc7PydOlINaHcGlZ+aKDdVI4qRwz+eZ11YO90/gkBKfuE8nz9bwjB
WfXDAB5jx4jdmFsxtjKew27PhyTGSuUhFMVSXvvov0g3gZUVklaaK86l3OivH/Egeur1cdE/SdbP
gVjcaYmmm0iWdQxYnF348TBSiEDpkZPC9r+wMmGWuNIkS/ykcqiZYeoq45zZJC9kIM5x1fg585Np
eQTdspomg7b93s202vpCQwZ0goO/UmZTE6Rwpf115I8TS8JuuqDowICCdyuITKtgUPq2tyUQy6Nf
wl1H78YL7WyOg8tsNXHDzUtjm7Ke06fyNylK3kJa4pxOMnVfh4D3Lob50v5bXf5hdNccttt4ZPxZ
UK/MUCZwUf8BJZRDi+VpZgd30v1izL/iXyCLh06Gk+MHvLXaFP70FvQCg2MiRUo/fBliNNPMVODf
Qgtisq1Y161ZHmClafm9TrKG3ykEvaRwk1KuZEYgQTTsxRejEwGDWUrZxPELYS2PGRZlpDU0DO75
bqyHp1mZrgstrvAL8vH1OZAhTU4qszi7P1RkDKllBHy41qPDx3W6YSOXdT5cVbCf7f5uPsgL+WBr
vxiRC1uYYRQBv7xC6HbUJVmVad5m7uDu45JZTZfhCKbRjjViEaTn7iuzKpFWyf6GJOvI3E/NZ7yH
6zOlwREmcoLaCUM4ZkjeHGUx9DpCPxb7wLrmQ9lHrT1NATifi0sLGS7GoicBKQgNt6D+w0MItNrt
fQharmM2emNsx8d9jN3G3uQxKgPixcia9KopRg4gK2QT/0fUfW0nsiRRAP0i1sKb16rCCxBCyL2w
hFrCe8/Xz07uw8zVdNMIymVmZMSJEyeWddS9Q2+7IC5gOYVUuNJH5chsGfwHLGTDOVrebBc+oS6X
lgkdqO+QLS63Fa3pGW4KIJRiEmTQ0Jf13HfljQkL/wjpMSjKNB1LNUk58susfMzBWzOvTor4pMKc
HGBmuk4CFHLui8s58+ta9kkZTcD/MJjsWs+qCA7PUgM7QVipvtf6qZHJ1eBDHMQZ2e9zKz+rXrtX
qiVtn1EZ9UqMexR+x9xgVeX4b+vaLSB5W0jjZm0r2+3cmeDDmrUogsgImMs0DvuitBPPNRCeDq3F
26ocL75TSz3fn9evVzwhl7VpVzLJ7i+vfKNzmjVzveWlnctEacUOrXyn2JmXmmfUxdby444CnB+f
WudS/d679KWaZs0ZieSsQqjWeS0b9+9WocKVXNdPlVOTlpx04zkwYS6n38yxt0JXlFLpSsMcSvLw
cRCMU4JKCaRZeR29BCJPpkpLNKs5ca65Hmq6TsNKi87HdhBaAWK0J9ykQ3seOFY9zbtK1xaxK4Jh
GzJfB6KPXYmQ0YsPke+jh00MmVb5Ogamv5AMW/IS/Z67eXsK7u9DlStnPY4naCo6ulIUbJAJ4c2Y
q4ErKco41/T+QkdAEdh37CTCGF4UB5CzKyzgaZEMrdILuBFloXAOXx2RnHph/BQByDfvtDbl6x3t
aBcUrRMsb9HdpF9mJeBolwyX8JfajkxSQVeWBkGoxf8ZPPzzJfL02l7OLLGSVjRndfc+hyRo+HLX
+ay67OwyHstd13u75yEGbge3YLp8s06VtivNtv7OQ1oLgJ5zSZd6Jm3dx78SEfNcgGIDHpaskI3g
ZFds7PuwTn7P125Q0AC0IMPPTJmUPSXqOEX8wisAK6SvgnWj6miTCmnC8qKzeV9kqqt2/mWegjhE
R01j2wUCganXTVvD4MIasheaPOZfCp+lTznWHDbn6dnwyw/KIyqZECLY26TpJANSz/Nfw1/49GKo
DJ83Pl+8VTZPYgj3GyC6u+5FRLR2wwn7CysoLLpl+7TnkAKNMnepIG65w+Q4/maur3mAt2RHiKI0
ar2Fxphs5qMz6FQlvJputrFc7JAmCxl8OavHFmM31u/urG2dJHqsOlz2HBCGcd4vj8lxLb/2vyve
tc3B58LkofSRfh8t+ydya8FwMurz6Z+X7nH6dRnbDMjNDUj+/k7o6znRL7pLcWy7BnfxNhi4R57+
pjKoFhCOqXCvqWxdAS+sPeDFlxp+VGDs5oZ8MYSQH/u1WgnS/KH+TyaaRwP36h5GzesEzRobu4kW
oiZxTSwZOvGk/LN0r9rnCFyOg64e6Ec/V8IaAzGYcYDCPcR4CpLHOj7JVUv1n6sUx3oYB5VSdScK
EH6moj8Rn5BmNTgWuktyHqJP2Z2MfuSp9kmnwDEiVPnpdPvnkWTbwgg+cRiHfQeQa7um0ibCszL/
oxHZEo1AwHTtgqYat27XKpxC0gaS40/B+cAhoJQYmIQYCe+MFxjRapChkYPSuWN/huDuAoHeUpwN
LCB411bovxpQKFIjoZ9heyuambZyym8C/Wr5xWe/t+gELE5K/1t7HkjHbqMg47HhVEiBDDO59rWz
S73uAU6IbTKtqwEwNQBLG2yi8+1zemuUZniZXFRsIMISqCYPP6hVUickHu5aMlsZsgs5P9KmjF25
e74I/UqfeKQlGqv9JQcTH/GXklyIHcLc6cEqOAqkDLgDss4BAdt3bNNF7sKXeamqI7jmdm3g9611
CbFdNzfXyzZ70DzRKBCWFWCA7NrTLzpLFWxOybTC5okrJmIxENlKzcbUE8Ceh5wNmgeKPStPt9vT
aTzqCsq3k4ck3mXV1557UW5dgTKd8rvilXw7F7Jn7IbnunnKd1M4SrlmvjvS7GNKzqQlzqVXSTSw
gBwZH391MZzfWpBHq0BNFlk/kyTjx23omqCpoMCHp8RPYpuZrcWAA7+V5+PaBr9LHCICDWkxueT1
V3lsoVB8YMKNX/tEfqITIpJrIHc9QmJ1gHfQ87nO+8DNtYruv8d+6W03KLczas3Tr8WxTEUxz/E0
eZCFFtXl7+19eUqmw/nQ+t12Cs9BkPHTfpL6tE6ALYG4Gdgee32oA1Euc68DZtGY+EOL7k10T76D
89XjKSOkC7dzAKcFdY6+aIYaKwYg5zPI7nOT8mPXDBQN68JrAhaHegioD+IYo4IORk3Dah0yOVS/
Q0G+qEVmBwgHp1MRq8qrXGlWWgVtV9by9xDD8LKrHjuTa02OoTD59AT0VaEiZC90MvO2eXKeP+c+
rVniZJgbIUwcFTsbLrSyLCq4LSC+dGj6dZh9sjcdjs0zHd1wAEIaxSh/rGbeCuhppJ3CNOFxc923
oWl84dlGKqNC5Q56UaEMopLmyms9jaiLhOKV4vFVMJT7Vbtc3hCFaY4WBFKSeak9fRn11HxNk/0b
7uLkWN1MqxkEmkwn/4E6dP5e/Ntjm0l9PSgIs2Tflbm/f/Ekpfc4/Wsb0wbKOH2aXJKSEgtVbdlm
urtDSrs+gc3WpSfOx0a8fda5Gljm4RKl5ECXUXBvLSKNrI8Axn5BkppDcKZEd3sL1E9a5/SjKOnR
hNvs6+VC3fSmfuimgx6ujY0kIMtTx6MI7rBQFwHMGLfhepYvYBX3r8kHtVkjVsGYbLGiGFNeXgZg
Pe/buzkAbGV9AIw413WZgz+h2uBzUKF8VPMuK0/XmVJ36sGTJnsAscInpNnmyilkOrW7UKMIDwRO
yPXy8tOIryiXQcBFGWy5ZYGoWcZjRELnUa7StdWzYkFVEI1Lk5SFeqk2tWelfSKnToD8N7US0mZX
mj/ocmfah1RbPp5lY5ohaQHlL7UEW7iXQpnJ8R14kmP/1UgyFbatY0ew7ZruDFJ/3dk9MGI5icCi
IXYXNncIVItUqeDI7rAdEsYMmWqkYXwXwV8aTXRobspPWSk0XDw+ZEpWXEYE+Dczj08esMhBsLVo
u3sW9Dxprga8hVPxkfC6dJxGeLr3vAbO4DrMAcJbe7fyJZ7jC+AyQxv1LEXnCvObKhxbohAarZeW
4P1plH5xVX4qlw4OTghOXZduixScHpt3sscHvVNvwam+sQJ2PXlllTW56mVARevOejJTJRxmVTch
0VGsKzPEN5HLUqDZkpKVICRz2pNp2+MvuEaYCwcxOCr4VIVO9uWyat4ZgXSUWlMcNafI3xMq+DCj
DY/tGKmjeGinmqV8lzljnPA9Jr3s6Tl1Bj1wQ4nYbqgMmu8PUnA+GLG2+cjUmjbpYp0iIwnINP06
skgKbULMKHy8qRaXXLWmBfHztpoh24PMyjGExyZxiOUCtxk73dRm3DxJDGfR966BTwFa05BNueyA
MVOv1VPGI/C/tzywAymfuDAU+ShJFxdRShAaSfZNQ46RppIVoxEvq7/uQ47kE/0ZnnHtMrgR7Du1
JV+FtfKsfI+r3ZpoY7FO7mi9DIPj1mwbFgMpI74z42XQ1N1hlQesgFtlP0FDJd+36pjT1mVhQvIy
YFPYGUZ18sM6Yj21KR44skjMmlVpWVBK6UFgegQEPYB44aC3grS0kWaCUWY5Yw+8KhA0dg8SP4JG
iYYBHZW6QDD9BCPxuBFSJ2s05Ms/6z8w+QGPv5Lw6qwEufLICqrVaBcauFfy3EaFu3ZtsC9IJjsa
KS0VBOZc7teMvjZtj8AgUkV99y6tgNK67ziKInpoJ+OC9x1UHpvGjqxpiGoazMRBlcCD8W4orUEP
IUPInX8AByh2kLOLAWjl5/GqYANI3EFGNHD6VRa4aqeVFt943Is2JBqiD5oQKhG/xzYN5OigDuzE
swajgenW51/yDsIyLBNR5saY+JWwqBqWXT61DmbPUgvBlus33kAAhpT63vxR3VpoqLs2Iv9ldELc
IowDJNF64OlzKEDsSn5egGe8uUDj4cOwIK6ewQ6JH2vgrgn6pQNQYmD2iOPKDtwGoCN4XwokyUkq
ZNDD2LZhxQxNcR8y1ixOAJLMdU2JHxQe32OotgxZAFIAEVLtVuImODkhJ7XiJ7RKNK3g0aorNk25
BjHHWj8xrr1MWyAQNFUzZhu8W/dIfSIkM5yIIYS0BtBaFyuF8cyNRxLKWHsetBYF62DqUCigYxzJ
g1/DuE1dWzUUBz8hwKNiPdizgpOOk3PT0aXhRqAexSQDInFFMA93mV/gsjwxzogcAHiXwCbnJvPQ
u7NAwpSD58yrKS82PeoANaaz2EYQlir7tXgyVNPeJWDy5LXASmgB6NQB1AWiu74BpQCLETMiXQma
BuIzomZ81POZiwLX5jMA8uyGPMCHwgiz6YF6Dd4qvk+XdEuT6y9E/5THcA7CDwGoF73bsnGkyABX
ajw1lmPeWhR72BlBN5eoI4EZknnnbhBAE0ogVytGcXPCAq2FZw3eIgqzK98iJZJ8Cl2a80VKQoXu
9pcOgG3kXFBzr7nC5Jcm/m1Mffo23mKYJikgZU0NhfbYjGP+e198nn+BEoJSwsCVeSAKzeZ4LSRT
Wp7RXvCtBB+6wIHAfaIYMHq7Xf7EwSvYAxFBgPb7oxRDS1cQ9tAW63qz7yY25ELhmqju9m/dZ6el
vi0YlDPwNV1FxVy5+c9Gddzl7cQznWvhUqnJJvFtQ9+OXEOcIjQUolPEtu1XLq+wmf+uMSR3RQk0
JTa1Vd5Mpt0eRITrVpiq2Snrnmqqybq1/hPHc8oLbXXi/5BRhSPld7gL0bbjLxFt2o6U88rlviES
PYdu1iJpgSD0Bo56G4cwoR3cmXdyjGicq+xYfGilciF0FEY64UYLmw6kjBc9QSR/TGS5WfV5QnQ4
j5sXRsJXvO/6yRpz6a4wTVd950pEi319gzzjWagomrDXXFVOPIFn7oyrgADIN2Yvf1reB+s/afKy
pkwNP41IsNVXfF6Q9xOGuGzStk5HSN6Rg8qnpusLrQZKs39E76/6yviWgGzRLdIoZayuEX+WjsEU
zVPYa5xxd/QgAetUCIfWGSO1/vdf83hTUmVE44L4u895qiLgAyhNN56pvomj1/kXBGItG8sJDRHl
7jBgK/Sy91nyGT5U2QQvNRSljd4WyuGm1itOJcN2e7RBZ71t2GMjer++WihIVwShS6M3XoO7gRdw
z4rK08jakzgNqvEh0Y46kYrJSdpAJ+oJLjWydYd5je1chrbLoH9hrImefr871a8ntSoG6N1qNJOs
Y/VwAbTKvi/EvcWCbJf3hZsjLa/da1rrGaLHmfi0+hCHLSgO3LUleDot0caJweYD8XTOOdKN80wG
rVYqVe+Y7tXJrJbbPAXH/Nw8wfOLXx6LwpCL7kWZq2KZ/ozdnhAGJZVi9Lj1bBHThdjVl7o2qZUM
24glpsN6YI6E9XLVUKQq1Ed7BWmrQtNuxWotapOBsRxVuSXMnVuyNc+rfEwge+jt4hb/iu1R5dVa
ZLMdWP2ZQOuq3j8YPHfORbLqWUn73W0MzrKHW+hBh2VgPlruN7lpu14+RAfDEV5MKvZZ2Ayow0GX
fQGCYJIkYgVColZjT2qoZ5hBHLLCisx6o/PzdsgmsfCWfUDpITMQrduYDT53KIQjIrlGszzENX4v
4QiU7VAiblbOVfNDnj7EObO5ziqmUVOdjQAArJkeyx6b8ykU0sQpYTeWj3vyBHQR91CmizdLSfwE
qDzt6x67Fbzlhp+6tFv5ap6yacgark89jbsZF40b3LzLkYmeUuoHQVGhztzwi+KrZirEq6P7KQmS
M8EHs4aMw6IGuN/px444GOefEK18lPYN+AgSZP072/F3XtWP9zer6o7NmbPFt3cyu5JRkw+jHIYo
rMPgw80Gsh1ixE0s7G6xN/NqaE2NU7JpVNbqhdcU5NGQ8prSBxFftwF9/Mov+N6yW7Xrajw/97wr
yMiO+4XdUAnd9CvRN77NUpKWNwv2tulA1eDP2K9td3ood0/Pk3Ws6XgqOW9r9j85V6JPsYm4/dok
zLavXNpIH1I2aLL5J3y9W7FD90iYPdrXvcjxd15pqG4GkN11x8SyHs3IQO/NNkLGLL5zC3//M1vW
cnCpuucvu6ipVV432da+PdIl++SibtEa+FQzhDzHr8BR/r0PSdEN5B5l4BUY3e3/mPub2FZr+6Es
RbE3STdUTrVmxQcDRdlPL4PXwC5vd8Ot9jh6UAykDrREZuG8Gwelkev10ZFLJq5nhJlPi8R73H5q
wiHnXRgG0QUCLn13L2u07+O6cpS/9y+X3j77pbueKswjNiCsNFmM+pI9p2I13F8DtG9R8VflpZ1q
SDewJq0cWvLEGNMgqWeuQ9hrTRiIQPRHQoH4lutEgN1quHYZWK6zHzDMtnuf9Y8v89CXy17LON/G
i4pedFw616Ph9m7dgXbu+/RNVCpkqigisUxVK9RqGXDF6M/olMprRlUdigDN6+FtP1CPszhGl7xW
xGndNquiu927WotRrFWMvfUSSRGn2XNiFcsvczc7lob1rMxV/vR/vbGqSwHq0G6//bV+D1gtCn5s
iIs2g33tGHLdAOCHt/Zchw19qM6EaPqcFuN2aUiSWA4kzZfYwsPt176/qqmJGKJBw4PYDymCkDCU
Hh0CRYCdtnEAqLV/Yc/9knOZ8P1v6Z+Q4OBwHfF7gWTLL1NmGyzZYqCrmEMFeBvsE7eKyHQi78Un
b8tAU2iG9z4EKXOzkD62st7J5KwRugdyAORaRj9BvRC5mfSK0q/vyXOs3rBMn6Fb3CXHShdAS0/1
U3+IqBRvq6ekTptiihBxaw6yT5fBSbMzU99Mac22CUcCP3scaDUyEMyKfkD8uj2xLVZ4k9zRnD4l
OVTk3W4v+1QjM69fr33FARt9Wj9LmU72XsMerbxtv9ad9VmIpjgpXqfqx7n9PMreQpeX3QIMDC1V
BGHXmlReC/MjJOJpl/vWBq140iVQh5SRdoIyL1wLzl76rnuXYqOJYGd423I0Zp/ZyusVl4YjY3e7
nxueLUXtgO5f/2lqUhvt6tzB8gXBs9wCzxSG88Bip4RICpTghFpIkCfi4zTevwgTWsQJPuZteH9l
N0xf/u6/QDZrZaWVichtU9zLG7wyCKMcfaFnit4Qgt0AJ51U9ZVqUKE+/bqTHmR/Q4licVd3yWyj
riCB2JJ5u6NN1yXLgIQZHsb8Vq/8kzCbb7+17spTXeXHZcbe3pAqF6zcnyQ5bk/5j0y3/KyPJP3e
SJeG4libHdmV6bmzz3cl/FaFuvxf4dzUpuyWHSrm0qjJBBmV+xDwCXnPWE5qdX3DqiuWgfNRrtC9
5YYiBZZLF4aDykKACZeXs74lW9/ifh+/zvNmPrBzbDXL3UuQsHThYW3U7/P2npqJxmsqjPBBtXTK
N+ejt9P9h7x7hbAVTfPr5dN+JeajMuQFqdDykwXHbQVBAhmWhfeLZ6twRSxIEuwOZszf3lIac9pm
NTskNkgGTEyoDcC99LzLInkNDqWv4rmml+BK38ty9X7WCmgeep/lKuqC+7b/EABdL8luDpu/P+0q
/QJvwuaUeZnw9+/gR335Zr9LlEUTzEO6L5UpU4eYXzescIl7GYJiLs1q0bMjQrq0ozy1y56eEG3y
BLAhZSY0rBQG9OyET5diXcpbHz6wv/qgPWIZ1wS4vuZvXT6tIQCCbclhN0oIz1UeFHqJT1wvZu2H
UXVHh1Cq1rYb2PCnSgHvE217Pk/uQ8xGaZDVN2lp9xCFXG36JUl3NIN1LXcZUxpEGVpcasgdhEbd
cckJkSOBEr+hn1PV7v1oRmIrvP4yU5zReZ9z5ckABOX1cPlhAOW2DxxCUMrCmR3zvi0apm/eB7qr
9SPRiggE6+B52L+8XwU8UAIJOu/klkky/2oVNf+yGXDxlb2Y1opE4vWvv3zDThV6sbHqzAtHV2jF
dbMD2oxDwxkbnhfKGn9FXAIzhr1ybhDAt+0j36TOEr/SRuE5W796fHpsKqHSLz6oo9i8lcUfcOKq
PBkbxkYz6bqFUbatihTCTmWiI+rBbtn4X86XGxWO2NYNvbqa2mhslV56oDtHi5S9DVYhY1iop57F
iE67HHLiOLJcnXCTAYnW++y2JyzaRJIdbu0AQdMiCtGRmkAfyr4L20azTy/BO8KQ4TpON/R1Dfka
2yWYyqy4c1iNYvX+u6qd0slF6XpI9yiD7exbyyoXF5A4+8ELCSmLCIxxaNpiASUkDTc9OoEBcASJ
wW1RgqRbKZmHUqJFAFosZh6OWM+vYJUrO2GIx6cBERRyoZsPTNF5cHBMORdlm1Rc06L8nQq+GfCo
FB+/ClfTIM0SvnOyqkJg+9sRpqtAjFwpIxaV3oiBHnFWgmwShfMqRapd0uKU3l7voeSDsG1uWPpG
G6u83QaVt2N/HXRicD1m06fyWG54un059CCSlUwNUQynflzI1MwSTfKUaxbmdVXO+YS74CmbS4J4
JPqaycQRP1lAfWBEGSEi12iYjkryUiGQyL8DHOzc8yoBR2icdFRdrCO2UHCNpPN8vVrtVq8RYrv3
Ng0YlBquSXQan/CLNZ3I1tT5tu6/6SAgr/wew686dNs6wTXv1f0XTDSMp5iHKh+RMkD1hWsdBbZD
a18X0p1yMUXDFUG0Sz31Nn5p+l+91pxETT3MX16bL5FGxvpIa+D8HEVPkYbe2pZGrVarcYniadRY
x/pCxo3ExPgLTXUHtvHorz/Yxl79hZa409DBvNpqDHSfHzR0OplGUqnD4Q1byWClo0ELYuPd4cAH
dWL0nzfDdWNqV8MToj3gzcZgsKi1BuGjjUFjCK7kPsyrf3/wvHCs1uDxNT2i/d434sHf0Kddyd8t
IiOZvv/sFq/48BOR+228ecd7IKdJjxOIGoAt+n+eN5cz4FAWWVP8mCp0F7pHTAfFXTULMTYbwUfk
PjUh67FQJVGR/A8ls0WifwD1TlNLddpQ9AO/7aF8ULVlJnVCIkpeD+rwANXkIrzkmf7gAu5eYPiz
XPX8BZROuZH7teN+1/R9KBeATB9LhLJm9v5kQ4Kd9QJbWvgptmQBFtEfdxlxvfapFiP0WZLOwalR
GipaXX8lu+uv7sdDVuk2ng9Tn7pq6SR0a+v9xgr29H/iXAhYhDW/2fd0WdaeNyhNRG5SbZE8v3W9
+PHI9nXJaZ0D9TFcTxt+45uwihCUoEj7NZUqEXUDZhGcehi5opJ29h24qVqgxRM2+ywTl31QXhI4
3oFkSIhyHuXIP4zAGT+clVOj2E0199yzAtA/yip8W35NPs6/DwgX5454R4/nkg55BELWxwCa3odB
Hgd/4KZFSkNkp3BMoXwiF7BIJ0MxsXwgj1YX6pPtzkYk8irWfFNXHKv1q2XOdbnYQ70JiHJWauuq
IM7fkv2Q+GULml8mzmWQYGKQV5ZW8d1UXROi3mbrhKP3SToRiRDyqbT20RLzpCGEpbvmTpVvGj/F
rF9yCuI0o3bpoVlDagVDYNRgYRMPMyQfaAyDo6AvOsTcdWnA+YYsiZXfj/3c7+SnADRlIRGpf85f
QqFfnEyIKbg2INQqlVjmyZkK296Ku0hzJulk9zoP9jvF0473pElP9crxa79oUYDpGGl9+DiD7dnH
6t/8pfhxeM2/ZkKYsYyPeIb5ayt0JVegXqrmlMFocqppC69zdhFOHtrbokylNneNWQ8ocbORM5We
6CVEx/L8RqLyy3HjYOXTyUoz9x8A9VHyY1ULUnCKKfdfFhjYT5coRas3bn6UAnrqyLD8mV6ZL9uG
TAbY4apLlPYxWjpIcIkRxzRER3Zd6Z9rrSIXeQ0SnxSv/cmaEjElqB9EJh591ciDTEvdNdrrtbrn
YynsucKs6tJpekpdRs0gkDmqz4lhxGotFaLTSXcMWv/7WWf1GZr7IH4/tNhXn3irKRFQ3iYehMGP
3cw3L1y7KOU9tKSDJvxKmk6DO801g2h9OhuE3n0nlLJ/E1MBMeyBOYFRIACb5RIlIdoYpCv1W1L6
o22XoiOnZwDf/qwCJ3RhoF6i0o4kZKoce6eYi1W260uXWyWaPKgOmjboJZLhuCnyFKtfaEHWrNnN
4R08rdZgr3HVpckp1n1Pr9hFgrl2vvYl9wRf2mdraONPVgbkx/OCr/IaZLXFYJPr77nwbkcE1xaA
eKIAaSWlZtBG0KkXAW6EtvbL27WH+k2jkY4taZ8m1KezDEoU8aa6T3IX9XUZeClY6FCKd4jtYwQ7
jVJaxe76o1jVNJejRd8BjKDEqotloJEL2jMEpYBMIqKVjJaQUXx1rZJsSY8aFwtD4d2miQqwkSWC
cm5mGu7iOg4V1xVW0dE64fnakiG2JehTu+w8hDfw6qOS9lr75u2SkA3ZN0dPKbpEOXvOPT63DrXy
a5mzZMBRVceZCQy9dua+iK1IKNLbDDanzcDpHsoVyE5r51SUOSaze+jKWprqOnnEwW8sco3LpnU+
JrdbsuNBnbhIyex6C+i1VcyyrUMOwArS2Bn+CqYgxmQwwGuqnNKNy7s+V6tHoLwVuwNzHy0N9bHC
E4RZEdODgjDQgBPVeihNutpxv3afx37xJV3P8djMZ9TJwjs6BbEn+4sdDFeWvnklurzuX4gRwfuk
sqdRUVjgz3dmkquy1INcHYf9bHgNst9W5f4rMBrw6IazT8sl851+FUba0NSeGCoqqbRxH0L1DGHA
CEE/Q6ts30LJX/0cvy7s8tdNzKftoPwdcV1LdbZ+XUqiEuPDaqKniHTxvPpHdlqMZHFZSsuX3DDz
G4/GDKSlm/tmU089NQOOF3gIaInUVGGoY092OWwUx/dO5S00QNnK595/heO+mQE0NS0zol3/qCt+
uqdjPewcioitVoRhQrCHY99zvg5nHyzBGobi0dIGz9eu39bvtW6zXtXW8z8CRpcnxBqEmYOScD28
7sL3TBQa2iNLCFcWn4fn8xYpCcQnaNn37VCTf6vP3eBGUglVRJ/Cv2UXHwQSQOSBHi5v9SJc6JHi
uGou8jAdWjvl5P5vT4vn3fO2m30atY/fyxdGhMr0Krp+b7/L6DwyS/Vv0r3jRS0/Fl/t6ytoASQb
n3FH0VFhdShIX9XSpInAlbxopfReBBMn2/boQArP5MFzOIL8fg7QHDTTQgtIG7xty5z0zCpovYSC
bRnroN4EXvIBw2hehBQfb0L3DW13FIVpClnTqcCD9yUPIrdr+5Lf83rlNoMbfw8qu3AS15AtR0JO
XzXTHMwl2U/sFzaR84vOCj6lAso1GS4jRQD6NqUrFT7iTC7cjyvw4/CODfmjPEzb3Q7qSEhdJAJc
i4Sd47gi7Sr8qVbYGVy3S2DRTTr71j9/rbY26oisgV/8d5EuSU2fW3Bcz97XSr+YX9Vrvo3e45Te
8SvX5M9A+JHxQAac1HwdMcyF+vB61eYJOvGyNPCOHwIBdlpncVlGxL0Rg3YEQ5M71iaX8E9Fs+7H
kR2KvXdtjqxe1TsO5cd9+rw3fd6HbUlKS33S4DtywbDUZh8O+t/5/ht189UI+p1/otOTx/FRV+Mq
i/c2FNwNeNMNh4uj7MNv1hyFa/s4pT+n6fq96wZdhmM4vIdA+CFcj4P54DUxGA7gxzXTLNuD246J
Y/w3lZzNkISxFgNNw9d911dMAO/8x8x1CeHRPZ5nuINJTaWAYftvuvmun/8u1pwwhB6UG9fOoRzK
hXzbUcPSfoynk4RHi63bo08Cd/VwHlfrdF7/91EX4GdyDd3NwqOSKNKqkNjeQ1XYGIWnfam5R+1y
jJ2je1SGxqFdQPj8Yyj96cL+O4vPeIpuxD8RzhzWD30LX/lvZH3RJRrr8LD5rgyPQjn/uOVCTwnq
XiQvwgnuQVXXi2k7GyA7a8iYW82rkFZwGlPNj2O5H/QfD/G/iXhX+GB4VuFLNLTdj7tyVo+S+2LG
eIEc49k5uCO4ei/oGXJUCA6yyItV6I7z30PBGPJJ0gEINaGhcTgKWTDcqnsY0v/udXSpESjz2hU6
N1jjx3P2wK1YQ+9CdNY1MaC4Z5Lace7bW0qk/cO5nlVYJavPIfPXVOm7etboqfJ3+KeR5DbafOrl
9phwkx/VIsfvTIjsTcktvz3Iei/CqYarSbL42H3qcaJxFnigfrq281IWG3sGha6gu5XGy2RT0KXM
/ha4QsZvI4oGuVbtaLtNn0G+6d2EcSIHnQljnX412mZxKIwTrB9fbDWH19Ifn2z1b/MPJCmppLYF
iTT0vIDxlO2AofcJZy3QBcX6x6Gj24Y5b6bCZNMp3PrE+wNRKrH+VnutEZXY1E7HJp6pwuhcX5ew
sGhZs5PkEqNl8doRSSkRZJ/IZmUaJXT0Sbh/4AaredxUva/zgRMVhtxfJfXzTdU3NP8rHzVyCAtz
dWyUDrUJ7ZmUPnNVenl3rRGmVfLq+nCdplWjUSrR1NJzSg4oKVBipsWuc1kurqSbMwBVcFsRZmtb
zXmOVR5usaCGo0q2ifL4hrh/4M3WrujxoUvPZtLOPurlD3p0qSmkNJL/vY16ZJuyP4fa6HXHpdpH
mrhxO15MPUL6owOh4armP0q8EfGxWQuH2mklQm6sU92M19Mqd7kon6pZauVvd9SQtbU4NxdnitQa
tdS0YiUVT2ridGjMFWO6wUldm6f8VbPOcDTe7qmlZ+rk/n45KYJtnSrNtRYJQc63utBRbBNlc/F+
F6MxXAmNT+VJk20BzTOZkqN4RyJ4Og1G48V4+1FUebVM9hOtVPi3eMIk3Yn8xedMdOyd6tOCX0d7
Gvff13a2mB2uszkNlbszYWJxpZxz/5EffVWOw62Cn9sA/vBk6+sUu5O3jQcz1dI53mYSpLLIz1kD
Bb61frZnuF5//XOsLWToDROYOqdBQ1TinJj3CBF5GWxFcE0JUaWVsSEuV16nnNlUOkO365B9KZ/m
Sh3+TX7SxeQ+VKWV7e6j71yVS9ouJYR1QT4f5WH+6/oBxD7om1fNTzHG4s1f6airhGgxKUglZZK0
S/uZ8WSmyWYXb15QQNKa0Zoab5mCnEJ9raBMg9jPOYOU6t0OQrvkYgrzvt+nP7duTzZFnx4BNEhK
HwBxs17xFgDILm6Oj71trpoaT+z7Xz/lf3ciHvbFEnMYr+cIO6Q2TMT4diGxXJ+ykbxjvBZpLY4W
Ow7MkYxsr5PU+6ZfaU8o4r1dk1onU1NOpIRdJK31Rym5rapHUE0ZTyGqrD/TKylzFYnRLb6s6pNS
ksskRZLJfysNNm1pT/dD9f5z2Uc7/ffsBtPwPYJjB5/vj4b7jwrsJ5PsKw7G4Qqik1OFWcDASzxQ
/I3CI1hB9d+00reksq6pEEuxKVI98HqalOgX0mPHc3NyT2D36TlnOr7y918LKJ2VBCdbkcChXdhG
+X30cXFul3YtvNwKtXSqusGfRq5NymW0o4RMIjgo0oW4WiYwovlxxYzW7ygpruvbQ2JIPAvObnT2
52mV7MSv5WT972v9nH+rzCITOfcxMgP2WDhUZKLZNVl9L75LP9t/+7AZwjsSQVh6UyuoCzEqwMBN
TXyWndfPI41m5UYae9wCIijkB8azfJSetI65hvE6AbfvyUbOVKt7yMl4a9+M5vqGKpTpXiZoVnEq
A55qlXLN8iUuK4wbliF236evopqxPfZItP6XqykYK0jESXJ1zix9b9GCInWnQnjbei4JP58m5+po
c65WouvT+WkWQpBaHhWCn69fsrmggfMfacT+uXa5udXaTmOEc/TlOvv39qm/Cpdc/ixL96WjaDuP
M/X59/nvkg0h/e0j4qP96Qeiq8zIBtE55TVfiwo4fMItDg+JsXKkn9v2s6i5HHiaDInOldFoGW3o
pmhB9z3RI+0v/1fWAuN187J//leolVvgrWMVM+31mqA2xpPG+Wn5jxapRZKNp96hZBHhi0ThnYyy
5Eb2LfyDn+CNWWNK3NonWeU4XcUOrY47Kpzj3MoX8752bnIqHGA/OJcjIH6VKGj1hogQlxq5JBzY
RHCse0Kmu0rJoYYC2EhFp6+8z2S1E3hcA1n16PQNR60xfJlavpVmyauH6rw5e9PjzX+i5Wn8ETpj
J8ekEO2T8J9OD0+MyWZVnfzlon1tn8zjS6zhaJyLCAui5MSXZaJmtoEH+Ww6MGuQ3M7sfV9L1Q6C
8qQcN9ITwKm6nbiSVJqmii+nGsfk5G+NnqX9/JWL/GMZT8aKHfPE8eJ+LkJ1jHYNS3/UmImogAq0
PVNR+QX16a84kvti8l6mqcYtX1/ke74pN5KKTZTetCoRScT5AXMvgCC9uaRKi2+HoB6LJRNoUsOW
bj28mqhRIUgkZrGB4hEEniWJCcsk35en26NhJw8q20Aha+N/1tnv8jstBv+BmXLV0GQCsClAFVvv
b/X5pYGSXhRhlpV4A4Z0IlW7/it/9KU9A2OjLGubhEAdfARmPKtoS/g36sX5Q3lIGyBi2pR5E1cD
jNSimv4Mokblk7+UlkMZHL74KJNvWdUvF1kX8rdqS/Uxn5J4ysWLW3W6h8nF65/MMU5p1phJbqXB
qZiMvvMc11G1lDOok7/rVQq9Vly153nVeN3VYnBM2kQSU8e4QiJu9jS/aedUXftz1NmVNHZuL74B
OKsVhkk9VVbnPpzkWtldXMra9sHoYph4f0humlR8V3hd1exbNibFHsNkmygKprccDa2x5/DWqDV/
1i4GfFWdyyfXZVdMeFIkjXNz/Tx93nx/VNzRs6ZbP1iAUelH99zuNdk/MQOpQf4Wn0NLdw+nMtjP
gr04JwSY38yh/ql6Ts5JeMWu6vsWUSSOGZhEV66k8GE/jEofaVeTJRX0nXYk4EotHeOcVH7uteXr
Oel0cjO77GSd5ONdN12MrPk0tOpp0ii37Bz1RSU+fFciyze+JtNnvQU/wgVSFvoL/1o2j1bLLZ42
lx9hE2rd4se27a+3cG6taGKr7cce175+lqvpFyImcfg//TFyODmvwutUTWOMqm5RI2+HFaQ0Vbcn
q+a/f564nr62axQxabJpRCUf13bMYtX0wedtU+Fr4TvhjPee6kJSm3FZZoYBqRaiQnQh1BhPyZFF
x8TuGRZoWOvO3j7FuC2PJVsIf7dYA1biFtNreJ5k2sWmqphh3gG01dpAJ6J5cvsV4ky9HDUnrUVL
HN7YN/Dba5X4Z5SQp6nCdT/PkZx9dKpJ07W5FjXclCrXLVKDU5fh93XptUhOIIY4SN+E5VkA/ufq
15iMtbKgSK80lReR6DOZDLHsns/R/UWu4yWYWCGt4+88uVjmPNZ8bx2nvFj5b32MuCLxFpzoasKl
L/H03MOsOu9tOguitq2Zq8SHeN/J37qUo0xLcpKS95pj15vSVX7PDplzWxpbW9XHLNLF2/8LT9N4
fok2rXuTlU88WYwBRj0fLxrBZJMuaOarYSMgP+HdYLbPr96LgSxK8qDNppzu8j69N/Nv1Z03wy5j
odhBvlczUy5TU1/PcRZgvqU+Kz/zV8oJVse9Fua+7Sk5Ph2ftAav7sSpcaV343l492bCrsz5zVvp
5yC8i9K8Lu/drJnwtx59uZgecXh9XNbSrWNy+As2hzuW+bmZ0mlT91pbvNkDiEIl5c7JC2bmEp9a
5U5pX502+V/CjN7/iDqz5dSZHQo/EVUMBuNbd3vAmCmMyQ1FYGMmYzB4fPrzidRfp/aQhIAxdre0
tCQtGSNxKG8Nk8HiqcSBBC/nsdkuE+fEEv9bpSxDGNP9KXw5Geh1g4fAgXrdeYrolA2uRgkdE9pw
rzvAwrgfcElWvafKt1yWx6IS6ED9hEak9gaiwjxU4HWo5vAe8vo9x3MaTEUD1bNsWfs00dn3MFlV
7NL+DAeoimOpHwPenN90Uv16qoLVx9udcmVtKtBWYmNGcmI3UILl8fCLWVRBMr6O3zoiO7DhjZl5
xr7mXD4XUixDmxuVDtp8BTXWXOMy5OaxUGJ+wWbt80UABAOUKWK2jUBMw3ZWb1obufCiA88CXgHS
QrYdgro/EZddLmXDv21Q4v25hKX73uQbPihPxwRGfITnsTnr8cr+Um6NhZI1d4DWbfY1KRtMUJBg
UiqvYw8Jbcx5e1bvk6vf5faeFh1O4cnckqaslhoOlgPKZxEbmnO2LK4+CvaqldiyRgCZKg0xphM5
8z9b+ve1MZEVlZ9tetx4ImvQvmJBdX9G3MGFYr04rCdWUwLIEHNZqM/nZM2ghcu9Q80hI4LCBMla
KWZy+p+PYCc3lhIP8u/vj9is1JXg6sKiaX6J1aspY1UWhB3YUL3WxTBDiBtcPoTyhqrvTDsILKAU
DrEPzhAkz+jpYc1MgYQcVnBJ3D7hbJaLOMTJDNMtGlRlEeCV+/HgKv+y1j9jgjUa3XAk+hqyLHRv
TjEk76cTcL1iEIZzwpRP+jYrR4E1Q/GharshNyd5RBAIfOsM5jJA/W9Nke/vWVd8JeT4iqhVZqjz
iE+Ck+BiCAwrPrfBAqpSzG6jj8jmZGbunuvJxXj6N57HtFYeY9Nquc64kNHHbHvb5QvHeeNmdCay
YN6a3cUFZlXJgcRjkanAYHBXTidennMr7mHbk8dfR7JGIUQGzyO0TWWlcQdvoVgFOSvBleJR3hpw
8YPhwKZsR2+ex46Mxtddd88O2/eCJ5C04ripLidy//48JfvM4A4uQL8snPOYfc05sebcvldikLoG
b40EAGJQ7HMivaYiVcn/Fv0VtoXTcU5TE2ffQENb9gKfjKeKy43HgK4vgdYNyK5BC+Nr+sj38+eG
0cbCLz8OKKBASbd+gYQX/R5SwOxf1tSY+mgp2UyDsLs/hk2tOveSMXy4ljZ3v1ZPpAiaxJuKvgCH
YImEbhICnJTlNTyBi6yugSziUhtYL3MTr5pBlyX9BiZDnCt02h1qmFkP4urScbpj4Q3g+PFSFDYr
ize7DpIQX+SJN2NQlz7jekiI+i0cKXlpTo+m4QCdTdUKEhlMsi425M5uvLTQ6CYWzNEgb2q/qEZm
YZbqtLsOnmTizskuZ2/3sFx/4Qw7fhPLTpVb9MEK3F0ixk0BSnob6r64t7lBbUXHxJ8hOx3ExlWr
reDB+7Qf9I/ir8qw6eQxkQntlgczx1wzLY97gJ9DxVdlY0GF3AMwywpFX5UE+EXCl/fkOSPy8kAD
3KQL2ADsrPHTbv25aRL+YDB18RUHZp+7Bzmj6VhwWnb1L/65zhAJtGsfE85hXurMvT7xPYEYP/Gd
unC6JAT0Y/LE799d5vsFD9dcy2qgk0Uj7KYzus0CShRBF40voEHQ8uVnWmNU8gNy5UBP3lYAjiBX
gyhO3kzIJm7MF49xa2TFcWGwcskPn4ZPwWs+b9rxm8AT4ruzLe/kUIsM/astJMRAHmDPf4b8no4k
udHyvq/Z4i5PkXe7EtedKEHgQpwU6hE8RLEdfUJ8I4BDcIhcI4Ef8pWFMiTsHMI58QyJSXGd3wSR
4BAJNxm5y/cn5fLxYiobePBOJe2ggZVp8Pyz//e1OtMbar8Hpfje69eb7UfwinWnVQCTLt/JI3Lz
On41ovlLpZydwBd5nvhQVs5pUTi3hTwt8wznPWCz18rci38Rd/L3f3WErOF1mLiP17HwI7Is00HK
S2lRwRCcpuI7i1UeXqatNk60MUFVB6vzATCm3dpUwiHBC7HjuA2Z0/Pu4bUBKvoYFp1n2BkjcE2G
E9u4b+xYAGu0Po1uWE1Uw2dyQgBecTYfMC6OpctmRuxRmU33KdMdfMzyrDOhV5YnCeyGEcV+91OV
AKDFYnNO7rA5WxEnS/DLLK5DpIH0wztVOfcRc56Qj6ErPPu1BpHO/K1joaix5TAlqrRIiWEVaNOo
htkauT/7tKRius9vSSL9wrwpOhxoX5A6kRs6gK+3zTwIJB3IqlPNw0FgafihsKkj86kgKwjKzzSb
FHgX4BJxL5T04PaxVMxS4w/iXspEuIMhM8xnwUBLQCIfFO6XEJvqIFxXf8/pr4EUJNZfi4e9Ow1T
qT0UXh+bJ6B9a1NLhcHs6/6ADE8g6Pnu1nY+hMTURNyc4dWlHsinV5BWlNTjwyz4dOIWJNC4EEjB
srKL2APe31puwIwVQTJMhl2Kszo7cmS8kRhaqnM2GFKP5k9kZblGXDgGMKD973eBIuozdlAGD5IA
9u9fFFGTmbEbHmPfqMZiNLfToDqkgy09645qrZDR4qhilD/jCqnuGZIm7kAWNFGmITXIgVsO9A7P
Q3acusnnnPkM1H60/StDqXA2S+k0kVoDKemLNDwjVY7MCfpX+Vx8Bqtpa9rH02eUmp2Y4bdVCNRY
zP449DKXhSULDl5Rx79NS7fBZqw4gxI91RrInSEwhHn44B6GkwYPwHTQmb8gaYhC8IAeU0jA6XPc
OMy0POWEWtYTL/0XzMl1LieggwU8udxmo6dJkYK+ePWWkj4vC8j+B4InDAp7BObjsyxfwIasc8uH
L7IvbGJBC4zJfeLU6nniWH6XpwDtNfABFPKGyOZ+AiZe6efNWX0AYEIM+e2jo+o9m3KDA0d5mpof
pxkICGbUHQiMSCYaV4KXBYs21aXrpLwlwn81tTSsDjorgtsBu2wzuf1j9R5u5knMZmejmxYvb63j
4OJSFUTe2u6sJayrh5Fzo+PDTbyqPUQD7Je2uBHug689krEq9k6aPxI3nijjciVgvMx55O+Hcl1K
EImW2id+ZIXDsJLBEle1lldSgT4lpuQ54sriUUTjB4HCt7izaCbPl+fk64odOqgvCmceM53n7TcY
8aJr/+TKu5GN5IQiJx9yPPZRzCny/7+tTiDih/RKM0PyJtAFDyOxcz28ziAO7xMJyG8a5zVkBu1M
HFYHR/CYoF+BT2ysBUN0CFh7NCURl2Lcm2c8NzRNtau51kQtBYlHKA/CLcpTci50s+lzlfW2r+Jx
L+h7QrqAxpgweIX/oF8cmgb0thdMIfeqqZh2AnTbzgpMs8RbAi0AnrKzX0KFA+XAQxeIqyDXBEdo
u6GS3h/Fx0oZTI0z3KRiJb3w4PsX9OUtREfLvu5O4gMGAnQzRW5s1NqkHDlalZMtdq7QvFZQaHI8
hWKFUU7jadWMpTtoDRKH3YBtlyX9GTokllmYEkIE2VlCmTyQQOELS3/0t4naCMiJYaJlGNCxgUxh
aiNbg55ODwqGvUiiUEgUQerRSoo42C0ZjqC35PRl3xWyNcWdJISMEsNge5Y0WIYdpLHZTvK+1qI/
fg0/WJ4377B7iZ7PmEO5ZJ1JzQMkIX4YxozD4hRYPRyKOhc+EQcWPyRnjW7hXJ7zdptjCQRJiBkj
+QCks+SqSZhI8X/MiTRnf1Y+Zff/ET7ECFyb84pTtK9YJZG67oGQwCNOg3di+4cI7GEpbp+r27Wh
IMG0hPfc1OV22b5pYybx/PaHAZTs6YwB1qrcdLfBI4x3RLsZITHyMePWSVdOMjaerC5IeNCFgVC7
PSF90N3a9w6evXrZl40w38yDA0vkg8eivcqEAI+GrEuV5irGRcKoGyvhF+/YAiDHDv4b7ueDSuSB
26FFXCCQp1zIP2MlCBT6llwjqIDa7V0GrIdHUyYpz91j0GPtVg4iSLhJhjihbQ8sySsIkHIP521y
WSUyEyp8JYF2jG9FtlXs9IMFkYr/RkUaS0krIL0UaPrVlOnQHkAN1ZK+CSx957s/JmF/QRCPoa1/
ACDSxTDSiKGSVsRC4eK3jrSAegAH56ZosRCQ0PuqJTDkXmesnRC2L4HcwO+PyRoqY9SaS3DIndiO
YEfoVWWHAtuhimRfyn4liNvJ9UHFiBhfKCRiPnZrg/0LKcT4LrJN8uTalaeD344WWwZDwWViVi3l
hZBi2APhtoB50KsogGKv4ajt2k123OUnVErh9I4ksXLNNeSX3BgOyW2H+JVYI6WckYNUvDM0CZEI
9EjXrd3q7nU2QmndmNmOwXYFDULkUGI/fq06HV76gn9x/2MfmDlA7Cpny8fo8w3sRRB98RJqkxe1
u53BQPCuQU/e6hFKjk34UsF+4r6Qh8VIMaQckyTHueFlXgwWZ5n3vFG8ksesibm/jgXJpljvHXQY
5/dcWUS2Qg5zHWH+ygGWFcDAYrXcv7ADXG1RnDuRQKSjmdPU+UBg4RQ/T4AzfAGJKY0mq9Pj6kiw
JOkkaEKnRKPnh1yBf6aFidw2yzbyJf3TCgUmpwtJSokNpxCSId6gczjpk27XqozVDaD8HLMXvsD/
YewXX31SnuTfQOrj2O8R3eoEslYcpcQpZ4cEuzItkFoLByNe4wp2u0/kV7BjMKM0Og0JVGgGB+Xr
/vd7XVICi05IgI8MEtUhbkKaviC4uohT236T979ovtHRvwe4B89nfN/XQt/Go22DSIs8F3WQhE/F
8pdLFhMUxTeCuu6QcH39JIATN87mPSsSB7TOf8kFN4AbOj1RVW6zS7k97UBCgDtMxVuDeISbEKvL
yEP7TtfDQyGmz64tsZDT8xr9/mnfERJdEHkbAlY/16d/KGirNjTSybOANwZsGvZxJvZZ4DtUJeaT
FHLnk9j6IOYFpUYHYe0x4dBrMiiOXcmby0vlu4zfCHsnmbIG5kKe8XQQQtJAL1Q2yOSrzrzLt5KD
s57+S2w9XkOy+/icAnRb6N6DT0TqHxv7c0n4XB8HuMnEleJ3Xo45vx5bkY4lUzeE3FqKa/hzDFRC
cRZ42pCQKIcXbUn8UzjxDprkohAxRZtQVZoZznbnyLD1WnUDYIRtTJ6aemd4j7PqzGrPolCXSlL1
JNpb0sXCNI59FTl0KpKbhgTp2daIMR7CmTh10JptGRczO6vGEnABgULJYMDEs9lp1Z7EG4h6bf5s
fRmGYpfsKZ5XG+5L5+w5eDWerS4rSuJ5raW6zFODEGFN2y8XWkQ9N09dj0ny2J1xh0Ek0xaLFk5g
/aQ4Oitdk/NuH5jHrkwO0ZzcffagfV/3Bs3LX1aAAqzfDoXLUzIKtjVuf8cXbaWK+W0Ij6j2/Gaj
d0OugnLLQCiUbiCBDQ2XgyLclU69ew5SeufP3yKSxLhWQgZqq+nzon9ku6a94EFRL6HXkDoBNPXw
6xK7UcRg32EWlxbrDiWHLREgDdOJRkCWCM76LtZNthOqCmimoFMKYeHNH978SNsfWUicwfGC96js
s/bLf5QMUVl7PFBUTd/NWUfu8YqGgzT5IP3rUv4gBa9ICNvL444pFqis0EtH6xVg3z4eRZOQUl0/
cY+VvZSobO7PXgNLmmaCOedraRqs58fMPsgiepJDlMCXfkivc1jV8wcBy/DA1LDJfWeOXzhoqKs9
wnksBZbNHCUf1STp8/D3SIlAY9HMoImhSq4ftiAnpsogjFbmESUAKbEzKd/lGtfEaRGVvcSGhFdd
5vWl/GMCl/S5UjY2qXxkiFw54Wq+XdMxjJ6FKPczh5MIVag3Qmd+QstqRnUOYOyBb7pBXIj9ro7Z
qh2kAxKUsFLgXuyjcCH54j82B4MH/yKMk2T1/8vpf+JQmBnB28XyqaxfKbsgBhATBQHEL7CdGKsn
Fv7q4+Mcc0Lqg1uOHbDLabzmcsqtkcXB9EAUC7hNqBFUQ8qr3z8RMX9q18g3ox7IRsxYVxRB/n2e
vlvf/B1igkIoU2Th9ezWTH5KV+xbr6Z2ZEDZINOWdrjJqWzgl2a82PgVUlfWYYtDmkEIykrGoNjo
XukW39EASfr4q8PklupEcE57+YZaQTtepFSAEa+n1KFMkwX3hadRAaUv42QB89kNEiq9mZwuO15o
SooHQxyPklOLFjy66k/kZ04yuDdHlRst4gGtPnhdt71JTpzE/ami6ZZpNdx/M6BR4/JVOi/aBch2
Oe9d2zVcOlzdFicePgcFxQnSgcc86PF2X7Q1HSbaYQgSr6bqlUYOEviIEty+4sX5UMMsE8AG+eqB
B7Bv48jgefGCU2J90i6q3yuiBSEB+IiVS9/SjqIuwLX7suwWd8hG45rPtqXAD5Ng6L0FevxqTjmJ
sQVPS/ETigq/Pd07MErwm5EjCQRybptfZoq1ohxwmft0ScCpD6m/GV9Hra16/La/30OT0hTdJj6H
l6SVmyW6PLn9QeQ8AAHT5ExwoUxml2jUCLa8Cw2vA7SJCvZVe3JfdYISxpfLuqJYDpLX78BHpLT+
JDAyYqeg3pEf+NsFCCqxhqiadihyh9fIx68FNGL5i/KHbBh+TZ+VbDxqpL4jKkQjRYfTQZZfMk1r
VMhRgoZWYTKcnU2T74TMCMeTrdkaPacvRP7eABOq48tV1GO+DgWachpUGLAkLz7dZOxIn8pVCha5
8qxXakVYjZTCu5X7doy9NbM8lFew7X3+JGFz341GEXWG9mPV3sjajRbI4GCLWbWe0EtxGK4ZPqOr
De0IMPMorbrmsuPJTzR7uLXXCzFAPze7PY/vtJyc1dYnl1ra5/C0fhPA2HvKhmcUyK2QANTmssTJ
lq44nLfdnFctO9u/t46kdzojjugLEZ+juNCZ9ea1h1vCCT73ktH+nEFAr4HHqngDsdXdJ+WnMHvi
wSyekj4Ud68Jv/9w6nFJI1VB4hrXxG2lopdD0K+iGdupqom4rLOKOH1xRaaY1LtPXYzq4RabA5rn
F9VEnvLwz+QVfXlmzptS/4nnzPna4vQY9EknFvsZn0n9pMNL591RHkhC44onUrfhFeIIW6d64Sl2
Gis5hxcOj7MIb7xwvX0yLoH9LaclmXVxynxuU2Wb9PjSdcrdk33fnW3n1V5ubgb2ATQYUI1sdcEE
yGBMmW8qRkBezABXXAF7RAm4qLm4LcAGRBra8/QKcvNfAzgYt6L6l0cp9giac/p4bGY4fXgOgdrW
5LlKVr0gJXSRkg5hP5D94eN3AsqxybtJOsb6OYdUGnBJPomSgdiiUmVvlhAt1KSN+ULzjJhPLNwr
zDEk912OrYCb1w9sMzTdQNJgFKU09jgOwg/wNeWpRA1vQqamyogNiG7IgEmUJFEIqTQsupCrrYCV
uKEYmk1wXbB2jzJFK3f69nnBbJfwhbXECFG3idTHIl70+Qx929jLDuhtCrhIGrGmWXj7gp0kzdRk
u76pZ6L2W7Y0giwuemkptU10bku3/vrBeTM4hw731HuId8T3nQlFGbgnAalDnlg3dOFnvzQvO1Td
KiQ9FPLNH7BIDOfnyDrBWVX/JJsCNP+hQGR2pUSDBlkus3i4dColCkKQR0S4NHkMoF34yEIQVxgF
+UoDScTVo1kYZG1xLZtSKi9uj9lBwCBysEHTp5d3npFuouKJG9jxLXeLLrGcqKWFi26i6Q5Y4SNu
SehwNNiIt936Pv2z+CDMGe5+ADxr+ZsBbLxTjWoRiTEK9HlyMbQGtK5LNI0+Ae85OqMqgMgFUTVn
gewXEi/yMFS7nwzfmTCfwj7zsUalRJJAc8lOS4qd7MKe5GILTF4Fkr+Dgr98TuI+yhh1ztWQgEMi
kdsgDZ8rMpgbhJRccaZPll6LkhaxifLTa/Ds4LtuPsrEmNU2y99wP56X9cjoNOGeffhtnmMFLS4n
fm4QqZ0Y9DYtvNSOD7mttEa3QUXFRLLJFIUKQATyMEb28xXQN5eqOPldNuDdd1CgLLDTF+zphjmt
YZOL/9kx6YqOoQFNzYxCY6ligNvghELLDmFDYkT2TdnqDlBg8R0xp/h4I/5Wlx2HoUFyJ0aGUu2S
amv1OJqoNdLtibnAQG8EsHdN1RnJk54625QnbIH1Q6r8PAADenvMBqa4N0cZHWbfq4mtsQ6QnFgx
wy42chyxR9HgzHa+ERux198YsrftiK3Eoo3i8OOx7ysS8a6kRTsz6uBiRD7U/SiGx4iwjA9oUCfD
N2R7HvlY8c6o63jYBJciUeC+2Nunnk4f7GsOjLgB+PMQk/jCA2OzwegcTAx+d0Te365nTDrjl83v
ty/lTeBe/eRxeXEeMDEUv0Nd+pjHFw1aN6MRj9tnbxtiBX0Kl0hhQ+1SDUUGVMLtLWE1eABlt18J
b25rZErpxFlbhAp2ObzMYZFHrxFVSzDFGZXWUMp3mnrYQwhXDKlihpeGDAZ18Ie0Y+SUZEUpdzrB
EEsmsiQKhQ0+O51hl9buJuRxs7SfM3r5Yx+drxBaDNpAdrv7a/pyXPkZ7DNoOikI8IucIlwJ8WvE
7+T3kleXFCQ4eCqgmcs1vEJU9IKu+2JnSy72wXdAHVKmYH5KnKWGx4BX+DAhUBH8FmJfDuhdxKCT
10Vzi9wpKhWcAY3jMPuUJQviPge1fQ5uE7FMJGM/NksYc64nFxC+XIrTEk8STwwpIWh1bviFQTQS
VHZVXarO0I6DjOgw2oNQJIhmDQfYiY+V3+LZh9Jle1kXhUp/qec07VsiWIy7X0y5l3jtmJWHftFY
Mva3IVN4+V5WAB3NRJTbUDwwIXIU8l+xaXlog4ZUeDrkhWRnGSyhKGWlNDtK9p74ApaN89ht97JV
37v7F93JYH5gWds2V6SfNJ1hXe4l8ZCENxLqRIrWY51MT28AbKXbZyr8MDXya4bzOhhizOaMuBbv
CV7DNKMOSHc/z7gxiJsHafGsQHo5gtg8zDzdiRx3OY5wNdUAEQxBjrTP3wkcEdvA+shX2sEQ5J2J
WqfPf0i6Ud9KjzpugOLYCWaIHnZgLTkxmtaZeqSIa5nCqT5qfKJ6rE8OnmpGpyqPibd9cZ90SecS
3Y4TpnyPerl7dt9PRFno3DzjudrEfeJdJaxOl+TbEESg1ZbfZtgtkGwH8kgGbogsAs6CFk1eLW9P
Rya7gtZsFGaWeIMf8Vdn3CbTjfTjHwckTcp3qqRXmOO1/Zr6TPKo2M9A6KOtyEB//JhkOXG3uIuh
OGFxxVQS04KkkggPTaNpbu8kNykYnKJ4O10xuW3VEoR8/8LBu+bxOTA29KQqlLuk1rExEhQl1rb+
MC8XOkFodRo8ByeS+ngMRue+6B+wX6EYZHrDgwvYOiLKKyhbn1iz3IkH1YZm0QcH6m2oVhv3WWAc
RIuVksOz7uxdtak2UQ43DDZDrkSWHUuN+pWcfx845KQyc76CDIoJuKIFE3TUd47lJ66CilXWrAMf
An5JODOCuBAUE5frhDwOlSA47f11cGK27Lw74yfcAm/9fyNegBfPl/DtpB8z/Q5eGiM7EYAJEmTP
hfA/8ElUBR/FsCebMzNXQcbouGys0n4H95wZKdy9k1tSVJDos+k0O1LzmT68xPhK3gFBaYaKq0Fq
Bi1qolKcLHWmLHnYXwi+jG/sB3fHIvl9fFjrDh2pRF8h2iGqd8hgAyi/yaH9iOKcHENqR0spIe0d
HsOYrMnWj0bgpJN7X5fk/X/PXk4nCHqMEJ0xarvapEPGOU2Ycwhf6THgF+k93dex156iNYK6Fea4
N0jgBS8UqZrofTooDOh03agwHdyeb8spEFOkTLbhZCXkqvWV+1U+6DJzlAlETLUrqJuEWYZ8w+Ab
rNU2UqeqCYUArYwxVRl58yfyHqoLkwu7OmJcjvgM+/XED8i3/Pk4i0+VDU6FUl58BF9VOYxwSGJH
tRVDjm05FT4Yt4rQ92vr7mnC+oLQ+eT2sdR+jNXbuk+NKMbWp20LWs6rJiULhSI5ISksqpCJWFlD
TNkiRC/ANqTeWYAE/kcD2iOe/uXdT75MpW1rYW86SJKghF8NbytWNRtKsGODrHn1AdlkUcivZ2xv
GV8j2Aj2xDE9YyNogY2F7eslGAKK+JH5LJcCkBImmJPVFKRNOHv3LkuSLmJi8h4G4SryO2eNfugV
+gxSCa4G+xHIoanfZxu8bdMThCbo+ozkADaEnbnGEu/F5NJqIHPZBK1WtBiKiQGNcyKYVsFx2vIQ
7pEZnG0sKrSmLpctAIX0bUIN0ffIK2Rku6ApMAqb7BMe8f4C5YDQM9rf/06ppNSAogBRIPrYJJAe
P8Va/mcmHBPt39QYUhDhY3kcRm5MH4yj7LlVCJSUWo74m0tKRwYfTSbxoUnApGgkUlHlMTrcw9fP
FufTve4x4aL6OcOc9lASBn3KtW36QO33vz6MPzaS7v4Pu4jJjOesI7qP2y5K47S604qJ1CiCxhRF
IJ3J4HOhJhnE9lEBv2okTlJqSxUXAsvK+aNRdYO1pzwEKgK1f/4TcRjUt29OMok1Hgc1RSHRlnPa
7YkROH/xPoh5QxPiioQc5HYzwFOMtLSB9IbYbG4NLBHxpTytI76tP0Sqk6cUHJbeTtWAvZuasthS
WzFc++Z0lvR6ZoeeQZOEbZ1mTFGLmi5SBAX13W/nShKSGwtVt0YcZoV/blwH9IqcP02Z755LLcp1
A21Fx3i06cmaQxsNbUxGbeCU2qj8UCH60FusBDqjJOq4Sxny2BST6i5ZprOKzw7saAqxsKGbtXbq
5WtCAwoVGMyOp5L1+ltOugwiTjp+n/3KOqBQvqCzVfTCUPbIYYt6Ch109BAYwAgdw1rGH1Ecgq1M
nX5ut6DNFz0X8JAYxMhOz1g1jvTg8oomu4c5BpgFyg/gL9DoprsPeEhetu8gOIZQryjnkRw9BZd/
pxlqXSjNlSgaIqDHpMOrVy4b+FU8LiYC6mNfnuYJ6TAg/XcK5ZPSTOJemoOu4Z7o9qRjhGI0gCag
dnM9mCuaZzM0xtJlTJFThNgGbYw2jUDUybxEJ1RypQAU50XihMZ60dC3Gv4JwWjU5uiIOdGhKC16
5/EZNL4vqdk5qz41XaRwaT+uadqkHKRJHqqpq7bbARuSNmq6UeL0m/6jRrbNJ4vI/HrDOVOPQkzR
Re5Qd6jOaLg9ED+qGg/6t/0elMAdRVaHZk/eW1o3KAu4eIx8Y97IiRNFUzLHVj+YgUclGkIzdPnZ
0RvtuP7M+HefN9Y3PDbce+ade26CVkuPteZU3H8MPbwtDARIj2ZKAu9S35DKtbxOSuOu+0SqoFqm
sVs0fWY9IWa5amwZWaE2VNlsnSf5igfSem6+f9wpP2jNaX2dW/MLKSnLNxdmyLmmm8ykxLx5CVAD
fer4RFRrzm+s7quf0BgcNqklMsOHtuZ0znAlspQ6iMuoksvN1LThLTTnlXqzy8BCE5NE3qSzvy3M
vh+z4ogb9u+Qot94RzvadlpPLP8Kg/Wb48wOJNamxiihO9o9J5oqgn1/ZIyqWXdBs9lPgXfKSY3c
x1bODVAnZkQB/Sm9+b2z6hjWs/QDpDmG/kMFlT0PfKwSV9/hvw92DeYSEQcYJwD0crkE5S7TYLlT
Y6WccemMA2dcq/F4/D0eA7B5zVyp+ZIf1DhQ/mw1Gw71YUau/8DfQ2H7w9lMa18fFP/5vp7pwJ/5
/KD4kVTNzPfnR5iXGQ8qPXL1aKWHma0PWmnlu64b2yNNS12mVpnSFGEMOfaw73DQiyLv6PMGw82P
HunVirKSTPlX+7AaHlbkIw8ch2Mh6sDbSlHg7GBxFrODLy/WKw40Gx6GclqIxfkbzYkufZ272l/x
7VBKkw96hrub8Rwk6OSb2RBaRQ2P/lEfz9qfc5YNvvi+Os5JER2XXBKuLNYbP7qMkdpb8tu7Osx9
Mk/wUFQ/uognO7HmqR/3djw5RxA6Rjf33p7CLCNSN0cgTFyAvHYmJQ/oENFsJ9he/klV40xK52ZS
5zifc7fmvG9hc9EVF2ClfY5Z+PBOqNcFO/HH44AeN8VxJV3mazV1bFsok/H3t/PdUo7z/V06Cujh
hGHoNDVeDwM/5sbaeHVw9cMec8KOYBFBIuNvx7G/XyEvdyCeM21/33DGIckNw17bnufZaPF9f99t
/gI33jzNycDaHhodtvPJighn+rbDlw6d0glZY2qX2ksu+RxZw+O2v4t/ImpXvYahJt0wX9wODBT1
u2dn0tuVi87bv28H+aLP9+mhwBJItAyKew/JjF5/MLHBNjTHWwAnNPUfNV17YDBgJKM/hsmS3Htt
2gmetgd1sa5aSKEvqujY+iXr+SsMRCmpiAo8DcEXI8dgN35aAUwo/Te4T/8+bru18xpcKU/b5atO
H1HKeEEYMqEHYmJEzmtf7QXTUQyW2P15tmnNriHJJAkjmhsa94lxb0z/yGFK9q8NcNBqLTqj5qD6
vvw2vzH0N3NGJ5dHi/rkvMSsuqSVvBrQPIFxCvr7tntdvDoc80Q8G+nueSV65kKdtVZbEg27ThCT
fToxlLrn9odEoX48LUJrVgeVS/qBjNIztJ4VCSYq9t1oCj5lgvh9XM7OIfHWhBCKSQDH83I7P427
QbPN/Di/NodNOkaIs4oM+TA7I5Q4xojJnnR9Umvr5wJ0GjKPZ9rYpaR6gXi4Y0weBGCirSZtx1fv
zvwXCISH86KStoOwKQ2emm/2GfkokrY3+dv9aaE30ndNwhmKxQir7qL4kMc6w4gmdmvXbut81yDt
vTd3jQC1YzIpfQo1KQRONWnUrItMqe4bTg3hannZScfoovF3YXEHX2RHYi9z25GTwqiRhgOwHJAA
QV4RQb2M2gSaiyDTcOfUn0C9HUAaF8rJWqIQA2BB5pf2Yqq0KBQiV0FElVMpcEm87g54gEAGuK2i
ioqSdYPU9mmZGhqZTvIxTnNaey2PCVJHY9FQo3TYX1yVZy7f9nTqpQyUUmnfPaM9SplDREe7bf2e
aJAnbgCZAcIoy0PDLLOLUhG3mIZv0mTa9trLBRFKQoYhH29xqlWXIE6VbbqlB1bz60Wyd16Tm0Nw
CtZhFC3NMeTN8J0E3a+XobPErVsqJxYTkPTD6wwG8lFW3tTl4ZWqfFJ421LFiEye5+/UMUhqomMD
BhpQt39BkYY6OQ1ZZYCaCLMIG0HvhurTJU427o2MgdetKIOKKXqe1GS8SXpYqly8Ceb/Qef1GALY
ciquFkmvi94SX7eoOEINkAXApA5lkmMTZSK0fPWddEPhCubRt31x12XMVG7XbOs+vEzXMZmmZyHY
QKWuXdFYsjL99K06Zy3/09Ds9ImEnhO6L3oVqsMEQ0xfmya0P8zOAYe/TSD9uRYV2Hx+HbWn7UNz
Xn7d1j3OE+Q0b33Bgm39FJ1eS5/m5fC5RNjhNDcodmy7KZelN+rCZXS1gRLeY3CtmILkbZF1hUP/
1yfrRcVP9C+/LFrrO0MkfsuFtPFtTodmrHupDa56cvY3my034gnxqPedm2THXol9AvzCTZm6S3UW
FaGJ/aTxJ7zTXVRQMojEtm0U9uP3siZZR/BJIftKiGiKCkm6EIXBtZ4o85VtQqF3233lSKs42KsW
s5IUTVkQBGbq9hpuzVDziCDeiyq3S66birQg2fc6mmRu10IAAlE+EJ1/fbjdzC0B9TDf5DBJfid2
Y2YS1JKL3WRulzYMgi/yvkSw496i+D4dn3uLstBjtGjMztMeE1DTJdmHNnwoYRbQ9eaAyi8VcFmh
B52bY+A/4krXpxZ1m1bxe286BknOzImIHnfF4jUtJnCCAPXabe1ORD7EILgGS53PjsQmbPIc3Qz3
DUZkebSRHxq8yMn23EcneMLvP6dJY0TYYlZ2efdutYPSTH33yqufVcwcOTwzjCSA8OpXby+pxsWm
TN0XGWo60AHsqdtG6STzmqnG/Qp8F8n6Jq1gFafsll9vWlPCYtMgtYrAyU3DdPdQYY0o7nYvtU4Q
gkegDfib6+jm9MkdIKeF7UWYBgTKXETDfXJjDLdL222ke9JVUhOK1Pbt8PiGxL52xzE2k8zGgFXz
fjjPCzdWvwr/hdQtZGKxuNRf98uivECyEyow1ygfbPNBgfwstq/WFyb13enfH3XI10Z+o+1vM6dj
uu9K9866mzitxHkX+37Da+YzS9VJ8PjtMGFj+R5i18nsR8iDbNWFe0hFfsPvt9ykmKGysSUMHxnG
mjd7srdPLjFNG+EQJBCmqCVaiTY+fM6j49/6rhUPeAvz4Z3huSzdQSWEGvaLZuucqaBM3C31pG0H
i9cYv9e339PKmHQ989gM71+t4Ll4f/VkZtqo75a0aC6z+euwxTuSH05VDXkcUk7Q61PkLTphiOai
4Ur0jJjnJWakBcDH2GSTJ/Uq00fkdmux8GZwGbKJHitEiLZUQ5DtebkUilhdAnvnWQ7Pi/SFp2YM
9eS56UA3FiEtbEGbkpO+XaHbh05eiKzRY1Wr6+LDUuLRWkeENRkKeKxX/Q3FAlOa12btiUVxyBud
nhVngzhRTr3G7vV2novWihgRmi59IVBUvZ3tvoIqRCZshTrnmdGdiNwjmUI/q2mTumaIZJgHKKw2
lnCje+e2a+77861PVUDQRrV0fvfvfnPTn5s/xgSf/PAvVNwvegwzkGvuNBGO2Oq7MblQw1LYgz6x
BdKry/z39e8aPOa3+b2zM51o+SrwKg2HO2WcUaZBfQix6s8iMPT/ODqz5lSZLQz/IqoYBW+VUcR5
iN5QGo2MKqCC/Pr99K46lbO/JA7Bpnutd1oqF3uKegCJwat0EjnKv26JcxIpAUlFJhm0Iw1VAlTX
g6KIW4bw0QCYhfaYQFeNg8iwCwCYh09T/fSGOl/E3AZrlF0ryCPhX31eiZJ4LVs8H6O2sS2YHoA9
wDlrrOQ+AC9N/KnZEGFmUhk9x9o2oWk0yW2g1bdeTjIcq3xIH5G82l4+YDydnWBW2A0Kd0hSnspI
QaaWO7npF7Xbw94VTk8KnVXZw226rbbKe5tNBlRj4admNNq7/pFKRzmWBscLbkVobQcc+AHQq3lS
9P7PyAlGhe0pqr57VaFGysapOcRoaco/z5YiasbW8y0QM3/dTz7hq1Z6hWlnFjBqYEYi0aoD+TJt
nVnv8qQjbvnpWb7kgW4lLqHHNOGYQBGlnAaOPI2nKFWI8GGmDdQ5Y0ERPMHsfdrLe2rEf59dFT1h
DhHZbB7wpjw5aYOIO9FK07YTbsWlRUMJjWCMn2WQoL3HxhTKc8ggaTv4eTHQK171FyScZAp1VCrJ
GFU+jpsCBU3C5yrmib9JSmo9emoNWYHCEEeh2SauVAoHEzWyILIvJj8Br8X1gXWHUrLCl2MyuYnw
WHMiSrIr2EtNJD8nKWj0bZQMZ1IMgtdlaKR01a5XjzXwWH301yICmPYMdhuluVqOzIW5kCg2x9Rj
gCeD28gMdiFptCMXm0i5Ta8C1yUJSHKkmURn8QrzqPNXaIDncIcJnNe1IgHNPwuH4hlhfjPrpu9d
6ySXKHqMiuDjCqV2gMIEtnokgjG+Tjm7BzfVewZCiS0kp1lwOzVOieqnsFVqJ+o6Zk/EhOU1bgdf
uAEPt3tvdYsSXpPTFbgZxtLWg83A3mOTRCWi+K17jdGDCZ0jsnrUg5z8aDBu834BZeXgTV4wY9j/
4nvLvIuQOmBgtTPWByQ+Io2XjVzdsTz3i1QXc39Aoht8YxH8aaMjlaCHghDziqA0iwAOyS29DMsB
cgfIyWsDY4lhAUPDz7FwVez0R94Sj04xLeUeeQ0+yyDACcajVZr1B1Cm7lGG2IjxEY8Mxj+JG1H/
ts5rinTGSV1GpYavKXNwPOzZk78GBBVPPE43tiX+zjC6kenTeASPOvf5K1u+yTjlSq9r/kZGztyc
u4sbdmDzH8S+vNYWtMq1AxJ6A64w3gi0K/VqSM8HE+InNVurPFLOreLdlsPaNx80Hj/Ka4TNATEI
7be0oBFgwvgZMOucSMU0pfL/YIKQYZTGeXzVvKvTjX4JWIZgvSI6A6Kj4QXZcVCmQaG6lNz/KVqz
RiI+54qMNh/o4iP+Y2d6c37B3r3ZoXASpx4XUYhQefIH/+fVHgWxLwQl+HcEwycg7RA03P6LAeMh
NMEKMCG5kg1wkziXLecMuIWwE2ZQepkzW/7JITNTWQahWB9EPo0yL3yyY2iLzOOjiip6b5JMQRKe
ok8fb2Py+J194jv4sEeIngqPjm/Nzf/fmCg8hkIV5BEJOkbfRCHPXydoNbrJ0fju0TGzpiAmJ+rs
YwFuZfS3ohsY5Qmbj3LowN8zAcgY+G+Y/3W8X5kVyQwBhrJNgTqOilOMDtSiTOBWiUp/UCDCAZGt
iO+TYMdb6eiMxzUOjBmep6hVUMIOvZjFi0DM0zfxNI9ujjQ+fN1nCGm9YR+7PZiwRS7lOL68/OfZ
XKXXW8WwotGQU8qGt0c4AM/sWIv6jMt5S0HCQUeoSI6aALkzIrDtHS6Q6wsZi6L+6yBCtelffCUU
hgEjxB2wTpfF/HEFk0MkhP36cWy276hafqNu/Vhukh+FPiFesJvAjBpjwAQxxOM/L2Cd6yNaacQN
2EYtguw9FWMLygPkYZUD3Ay+zHjf4c1/cw5XnokHHZU8flN/SCONWn+abBVGtEtTZvCu9Fl5rkJG
2IVQg8ZFXqmr7wqE87ZPhoBcbObbTEfHnAAMtwETgyjXqhEH6HetQoCykf6PJCUyFPmxcaJuMpnz
p5/hit8QrAgHGClLoDyiBJZzP6ouryIgjzKHc1wx9MQnoAZxxEjI2thLOeOu19Q5W/FZMw71pNEW
zH/6lL/5908n8NpquWSEbj4n8ZfVATGfA1l3Bl4gtkWVKLIJKOYQTA8YT/DeyQSFsC6qAeB2kcBM
8YzYVAgTBX2mMtahTEakfDJ/3jMWj9fsQ2mz/e4pGbjIifqjWOtezt1HebxzgkhJQezWIm6ASj6M
DWeSJNE1Gt1K/zm8oWP3ujzqrvAG8bm7KmgXj1Y/5cMx4bNNkadPTqJMuQjgQVn/+wYnSJdZqCA8
KP1bEuZ9mMhgHjaFBeGwECdEwD/wTWuMBnVfJfMm3UfilQC8xLYj5oEaTbxu4Bp/94f31sePBguL
S0YmsZGAH/DeBFCqtAAOVMEHURGXejD6Wn5uQqA3RIPDhjrKbUmjZyoelembq6JOhqXzjaM2Weno
0BAmcH8j532PqFluid1gE/mlW3k52QlNI7Kk0gruuwzwAT0yQiZSMn7UNce/GqjcAbvGRQ9KHQfC
ligHU/YUAZIwdMy/we4h38BpR4F0tNjD0ML8UTQNpu3B2igzI8r+jGOaQjjHfrKrJBLkxy+kBdTT
Ldl4ZPc5TzAaHEKn/JezMQPUg66Cdsekg+LpYRN/IqMqg2w2xubGWKQaE8rHfeYAnatf4Ac7ybxq
r5HqkXlM1LkTrToAChxZP1Te1PQ0fcB6HdEQSzZ8A8pA8bBbfeoN1slIwTH+g+kEoKz/IfGmxUFH
S47/8PQ+3bEPa2vhAtwlGytK3wxycAyOTxg/wp/IGpypq9vsTv2M1ROUQFhORNIiNA0t2ouMw8n9
xbihcUn4o+lyKvUYIaxdg6rJcqmHVI0Ty1aQEOLHNDE+iblA3LZl6mKfIF79RusHsrrtd6+ZhteJ
XldhUnbl94sz0SB7RYe+5lX/VwTImG5gOn7dXtN2RWViHctQXUkbJIUuY+rXvGXeo7wyL2+8bHui
YFRMdfjAp9BFbNdfDmnaHmL2XkFT2N9Y7D2bAouKHd8PMejps5tDWMEaViQzSEsdA7fMR1ko2Bcr
93FoUKEDVeZD/6YMHTPFW5as0x7xZ7vvyA8tFim69ETV/Kyrw/gBdKjshzt5A2HtnE5CooMlY91j
ahfyaRDpLQoTGyQDxY/msOfwrcxvLujT0AAK9vvhtvPPasv3S/jZ3OWcVMaj6T4dL7zP2EvHnkfU
4BgpwYtSZbFYTPeO48xOCEnFr24/Xu+ZXvZC61XMpcY27qvBPSDQe3iNBzutOdWEdypT1Ek0kA+H
2S5f42R0ByZOeiqGMmOZDxdFx4B2V8WI//VrZsIzqYDGdv0aTgZV+BxOcsbsXIppRWJ94Xwi8vrg
MQ3St0C5eo88YKKtxZ6Mc2fAtIzx4Ak5aMOSGoR15A7NDN8kCp2pWAbW4ts4RYNj+OCWcLvQ6KTq
8wsIgeCDqJu1q3Y1wNAQ6ZK2ogLtUyvAonuiYuAQRjaEPQY9yA3uGEzHFdJQwbN/IIjEb+IaYyum
9EBptIbTEVT4+s7cpqcYjMqVfrjslrw61RN8vTV6kdDKLnAtqTErO/n6jBKitwPZgU5lFjwD0i0C
wHhO+jKEpBQGvxku1hqRkMF9R97zaZ2IN8veR6yCSwwvEzxepNKRZENl/HaaC7MfFSUY9oJrHkAF
p2D0NM/dqZuVB7ZPWr0PuZ2YMfkaWP5nlQhGc0z7zIOoMpDF3zx2U6heYg9uCIUozCCt8R6iXWqC
FLCJ1JiHRyYwEb4vtOhQ3Y0NKM7/bhcaV3ZmduTCsnWKw2c4AOtt3LsS3T7kmY5ozenRi5kB/Ixq
4vQux2kdAWzzXZksm9W9p8sfJuPBT30C6S4PeEoK4D4cuDekuUEvB8V7yvPpr8nhS186CGtEeo3/
NEBM+PwGe2Ubu/W+OQivDGCANU5KpnEAIz1BihhixfSPCbiC9pdfhhOu/uvl1jeXNz2cAKhz+wB0
AE+//PTKJBaPN5AxPbxnsCDZt/PPcbhrFkxciNkq5+hWYTZabkCqFrFamCnKiUnmEGNDy4BGbvRd
km1AHDFJFhRsjF4bPaPXdkDHMo9XDXOa13fmiL0i5gy+YH5xvUUNMtv/E9W6Triy3oKpDojWBpun
5ACrYXepSFeDvibo/Uqg5ax3qsWJOaHAAkIH992Lev0x1/f3iblLQqAWFo7QXHCK3JcMZkD4dk1/
h9dOc7Vr/pPAUMhOdSm+nN23t48QAJygRzBzelxAhJh6wMyF166etTahWfeVNPnMPktt954+Fuy9
yCKRfV4QJABaaDsOb7ru5G5rf8ggHp+xScjHi6jscVbNdE5ZddQhw0EnLuSV6DxB3enjWWWPzYc8
8ThMXfYDLUB0UkdCm0izjp4O01+37WBIeqC92dC0GWpeOlVgMBtLXjxRDRC78p7W1Y51yivXLGvw
jBrCi2a/5om4M97ee4pTCN4I9ID2tmFcM36h0h4W6xsJmnHjJEmkcrB8DUJ0I36YGuI3ESl1j7Bt
fCCs+925EWly8/p2a5g2T6UwHYpigHdy8xjVKde2zpz4fsYqlV/M/BR/8QvYogRlZXMSr568Vzxt
Akn/Ji3fK2tb+s6lGhh/U/B9jCBkHn9BG7f8To9E6qcx/S+5N7nffF0Edf9NFS/TTokroYPG+1U6
RjNF8McPC2lBQcOTWjdbM8L7d6Rg3yUYJhk/ZS+W8UpWpJJDVSD3Z6OhiKVMIEIALRoZHmCjmU2a
s2qM4/v0002t+1TmR+xKyFWQ5799ufWGmkedy39Kpf+OfZySQg+NDQB9Kxp6bYxwu07GQF8VKrsq
6NJArmzt2BT8xEc94hR1+BTZcGw3d2tTGJGs2wXCOWMsGEiCxlDTYU0npgjSkuAoMqKQPvvEEBsw
IVCb6PrvAA1eanxCI1SDp/+2+76IXjsFhJ6Gb1VDVzGp7zXteUtPLHj6y9WMCQ6YASqSjC360/y9
k993Ox4QXU4D/AXgD19xqJD6QzFF6AHOzHxZoj1bJ3MoqQTZ7Jyr62NqFtkbEkEft0h/cpLjiOVE
BQdGS51RES9fC/gqfXFbasQuVddbBGNMDM2pj4Tmqd8q4hs0WGyMw8nt8jyhyIdcnA5+S4oekQ3H
cTOkDSYYCE0Tg/SmrMli1nm33+eRwSWQXUMfjACbM5kOQRKZJFMgJ9r/1ZEeMl4QHoHzj2OVs+U5
STTvvmIXB88lPvKvnlCONeXo82KylPCl6oVX6XNTDZtirWBDRGZXrwYYQG6jXqEumyfEF5AyZTli
mC5Dvpi2if6HTqrzW3pEdi0vQeaFxk4LzHYSo0zGNQExAxKW/ZJwxODrJnV5NE/TflyfGc9i80MY
zLBMcHo4PNSLPfEvYjLSg6HT30tHiZa5WjJh75KJI+wHM3XgMdAVj+eTAFvQfhykQ5IlQnb1G/AK
Q0pi7wuYScInGzZudBK1X748DAwONTYlixggug3mxPZHJEsfy2HSLNMj14xp0gaLWA+6+5lqgtKD
OsLUhfaQdq8fEpQrplLU2GH+D8Tg1WI0mviaiwmbHOovYvY503gFsutxKnKQ8k3MiC0+CbBe/gRo
YmTATOXyMKPcoQJ6EUPe0A/jNoYixGo22DST3vRQ03RAKQhniTrJ/JrmFdoEwIKyh3ZAO9buba+v
TNA+94um3O2roEAu+PLMhlFCoyobDyD6mKlEdjI7NA7ddlI+JuWTUQTwieyU9uO9UGOmyjGCng4V
raxtUKDHnK6XnLPKLZgOFU9EYmbjSfW8TkOeleeToSlIXCBaCLIjZiQkSTmYhTqvOr8k38yo3Gyq
YE2nOHcZiyu/F/KeT5ZR6kglkbmBQGRk6IqVwHrQn2JlPS3nQRY/89WfE6ZkqSyEhonIE5CCzBDM
tNJt4psYGS9lHmPH604MDWcZPqMMcprwPQDu7sB7gcuuI5VZqwFDpzvI92KWDJ0X61TflgOPm4IH
crCzcmnrv1jAos+W/+NWYWXV8NTd/+8eqTv5tYLU0dYtqRtQuvcTTRNjdcS/iQHjHwqYidu0M+Z0
ABzwlUObr6xIRqcwXwQZISc2y/TD/2RHHuw++gStpfw4Yp7kFyrOXIbWpGOxrADv0X9QNGGBwLAA
XMOv0jGz6jiRWXLcx5yIpeB1dMqrfjRjXggEH7zeU2GnHWeKD/HXlC5rj5vg8fFMyWHtd6hv8QhD
+X3DjxnW7yklHgxoQ3JaqXPp7GE/51Tj4GQuVNMEED54iTXwzSYomH9mrBAWGL1PT8w/dAtd6w9u
XoOKlkiLJyueeToORn51BkP8fftvsF24On74hdImQH6P/e8NKW3aHF+JusxQh5NVSSxg4XJkcXBg
BUJf0XCClM7n/7NayahDN1tSbSI05N6TPE6Db+tx5HAOgdPzVapnVuOhEoQT1r4ooz3uW646F1iD
N/uMueWyfCbJoZaGL064bkr/xmLvpdGNvhIHbsxScsQ98fBRENI1EzXenkHfxT77cJ8q0r8RKBRQ
CiMX+UfT2yzwB+5w6Is5yd6JYaeqU6gutzbTaRPICKyHHEW6LcE2sg2y/BVo5jEuNObm3ssz5xPD
nflNCXEIWX/E1VsOr93sVYJLHvZ7/z3zskhEQWO/iK/RYPaEcY+KazsSFNB38rq25ycTIR8+d4Z4
5xIw2ohfZxutVOePzZXxcpjhLCQoDF6XQjBdFjX6cMKbW+aij/U9OBxuWJZ0xeYkpl/yXChHGRcL
+oOw4+kyUZqR6s35ns/emCORWqP04F5FG3+gJ88GdO+CmRKjq5E01x6CYHBfGKya6Z4cDtSe3wkz
3XHoMxzN0gO5YcGz85CHGqEk5erxVvF46Gf6NY4Wvr4Zuft0P0+XKjuVbY0zZK8iOER0altnfT/Y
c6tbPPw2VojpwZi17ykpt7SUjBYFCmtYPCBqOJlzW9mus85JayK63P4a71PSHfmjf4wrdysC4Hvn
lL89asoJ91r6w+qhumXLrzvnvaY+/qEM7yikZSTg7zX9JTv55yhxcBFRBdTMyV6T1EfPR0IfU3HE
jjIcCNEt70norvZcXb4BjNaREIQigBkEqsP65Imtii7VLt/r+ohWl32nmfMc9ZAKb8lXZoHx4HZd
wGYNdwb2q//HO9T/hRruipg23ut4jeOpcjWqEWV6d2QgJL1D+VtVtjz9rHJA00vmI7YFsGP34t1z
BTjYmLHGBEm9dZ/fqDo8GScQe6ieYZfYkt6DK/ibBnN7AC5iCE21Mf+Q/kgTy2cMMNiegllyLPrd
qZlOgDMsQm+46zjiYLpQ5rBj0V4xr4vSQ3QWxo4JOpCNcenSen4wQGDWsez3BQITgYPmpMT9n9A2
sBWyDxYIb0sGS43ADul6GYNEV8LTVYd3agMsilLuPwB7J1R6GDKzqSW77yTj70ZT3Iq5VLxL5miD
6CIfPigD93YoQFoREouXZPOlH3qIv6O9IHVS/4/KUnqPdy36RFK61vRcJcwFLODAAeJkQBQXkwFZ
Go049omhjZ77s3rBnapiMt8JxvEH8pzLh/h74ELL0hehpy7814yCl5aYS0C3BAJbrwTIiWWbtrux
73ToKOTqGToNiG6GVtKl01uhYDF27P3ox9n2sX6hZygRfxhQz+hO2A7JQ+HNkHqBrmOVX2hs6bxo
y3VGCCFC6p3udEspkFEfPmccGngY4Jlx+fch15kn5dmZxGmg8FtAtJcXjPu8VWIPLewX+riU981F
1akVlo15IRNiwavytqQJhxZieKxnJCpcsH91p/pNYkHzyxWwGr8BqdAOJRlhz3nchfTgvWdNCTQw
2Tzs2EUq7FhnkkcAmTBiG06s2vFg9a43cPnVc/55T83HX6piWzdwqjzJgAUNYNHfPQ4xce41vgXx
Ka3pEJ/ynKme5D8k4MXOLKHK653vYPUiYkOJVI40bSMN/sv5MNoGNTUOZE/mtOFnhxyIvq2tbZmm
gwK8JpqTroetAAvf46BXEfIY/Zdx5nKEt73DYDLJa8Y8hwQJJPGiQ1bNKYZ84R6qFVHRs+Q8rLwG
/T20MCad59icDympnmNV4QrfrKBc4XO22YLh4DWB+jF4we8IR3mH9XNFGNV/D5rYZ9eldmqU8UNK
nTybx3NEYY+Af9VTDo3ZMEjzTa77VP/qSl8WH+Kzu+zUQhVi7JK9O+L0ZFE5+qT7eaI/Q0bEIQa6
4gH90rN8HWmtzpjzNh9ipxnnc2laeMxinH2cbNdOX1HjM/TXpbjHNUlYk2i1GCduYng1VuLfjyDb
5i71AmLdwusjjI6jsF5ypoFfyMfPc+ixos3jKA0sdjc8OcKJXqBwsrf/h35xQjcNLFq2ZLYf3csQ
Vgr5IUODzAnnYm1NVT0wFpmBJZqTWAqGnMrljbdGoV5vxfhO8vXX1Dhszf0zlH0Ic37E9I5EFOmA
BAaZXKwoYmKCT6hhg7oFd4zzpouGg0rScuYp9/vgu0E8l3bCAoWYS+3XCK1kQupw2jYwgmB4nykK
mujZ+exR7A2TB1syygdMATNd75h5DyKL+MpUgttg90zXBhLTAvNITKju3ZZjjxmNDa23+kC/QQtj
zHUmqmSupDELCKAbhnNX/yHE+uZbhC6P3s3q2VteN4A/5IVX0+4qQwPr1LjPpVx5Q1g7mV4Zj12r
+dIhu1H2o2JRSiAz+OBdVkWlugSy16iUNRIZbAVhwSD4fEKTEXdkCgYNA0KYj3izyYHvIDGIv8MC
WS3R+ccmdbj72PXv0Rd2EtKoXb+TcdsH1n0BVfBdAit8Iwsr0llhhlq0LCZY7beM4Trqfz3CPXiR
1jasyEC6FdWfMNddfYm8IR6OG1ElIL9GBcF8h40J4NSNdMQKZJU9YGsHUXNjzh1Dj2wKCVBWxdWC
XvrtcQVCKDA/4r1401Y+mCU9UanSDSVU9FmMgYM644vwTLsCzFX4kuk3sPLhw+LgGNVXM6BEGh5g
F0qXUUHwzMJ5BE2i9E65gfBBnrvnJFdurrIFcwZF4jxZoPhtf9EEotlBwyPbCjCmPDyyk+rdVQp6
8IsyGBwL4n1IJbPvyOMOybYNM3qOZvSCvgweIc1XSxeD14yCYMPZ84oMijAezopaMrFpoxNsyVR6
vhgBpNwKcG/K1mlhe19QejmEWDkvR4ooidlB2ThR9xVhhd2ed67GbAH/DcJ0riYDcJ8mWO/1ky+k
jAQXfX+jkFxnUaMJGTsy9cOMSpmgwdydTcdjXMLcifFsiF6iJfZXRP9KLmXlO4R4lTh1u/l39fjD
RWP+6H+P1X3BuKJxgFXC8VZBDlvS2URXRw/s9eo+O8LYvg7GIW/Cjp76SU6sNrOea608tbRz5kGT
Q/Qpkjii7cTLPKgfU7e/5wH2MXVMZfZ+RHDCA78fjrVd/GN62KaHf9RHt3uk/J8m+SKbMgU1G4Fz
q8gQZyBpA3Ky0imsnvrLCLoG1w5CabIRcpeCnSm00cDnSEw3EiAyXCCGzd/2HbZg2rnFcp5TP0gg
rJce9BSMPlf2nfa/6evfvwrNkjj07laIAYxV85olK4nkh+mD+Co5qGJOGwdcUjUFJggebWmIkDLa
Id2aDJ4+rh+Ko1Jidovu0xHT3r5DJiYNZrLipHN0bY7QR5Lu7RR+tgKeRgPpJs59+zj3ayJAGa03
f88lO9+T9ebGjjZwMq+hVRghkR63u+KXux5meIp0ljNslZ+M3wqh+rLcv34rpj5iM8QAOTXgq0bF
qaFkaYeegk7XJc0BEUjtAXYeboELqkvcfKBNpD+U6tbP10WVAyJW+1ZqB0ft95hO2nhRQRhirO9X
BpN5gvqkTADMUpKYd4PlDR+9EKhf5cNtMNUgCTdI84rRVh66+R44qYSix4jka5N2TUuNBDfUN8Ml
hUQewvqDMs9eP/lM/ZMIAS3OjMUaP4BVIN+IqKNKRbo0180AJ/Jrl250xa4WIObDiewqydj4E1MC
oU8+ER/lID6UDMPFFNaNfI4I8tLacfmcZOnl7aPNgDKl0bqhsEb+FWoHc8PJTc7IRocLRJxFy4IP
EyXbXgLhsJh3T77nY21c0zIyLQeS6osZVEc7/zrVu+JU/SJ96Eav8M2IKxuQFssDfb4ju4jURNoX
NdNO/pEmBQZ1D0ROw8BND1uQfdEHnxMFanXpTno8b39gjSuiIFBsGDJ5QSnxXlMIkxqPeCglrrKy
GKpL+6uRriHQfxTOFvZ1Jrmsaa/VoJ9gofgBIqdMgV/5OKbwQOdE6/ZuQurC4jt9gvZbYk8bmcfb
4jElo49jPEScVVN4zhlLMH388An2OERt+VAgLKBtQe+QrU1KkmV2zv4sG/gJICNnAZMRkWSjJhqa
KCJ0Ikdg7Gv+gJokqysPdl8erSE6lR1t4h+CzsrV982+UNybm89fS8rMu1POMSlQ1JHasyIORBuT
JHIR/T81lfeCkGjdxy+RY6aNPK9CeInBlubMOnSYMW48AOwkSLcam65jTfkgmh+MIoxRx3N+Mj2u
9pO/rvUwbmDdHg4mH4Z6vHYoZu8zBAgbfQ5qcoBcY23aXEKVyShjtKlZeMeUzLJlKxQZPgzY25A3
CGTNdBT8pZek9+H/wSXAyoG04zQcxqFZeWI8+kJf8N5uHq6bbP3qY0fJNgNgZeABAiO6MbYApMUJ
ypD4E1mkt5WaR1K08Cu2qEVt6R48KD2Zxdc+VgbwFxxnP0qkQwv8IP/cMDp+s1mf0gPRKTzsM+H3
9sNTW+GplO62yiZC9nm3stRZk3pcgfs+j32yGvk8cwQsz6g+Fff14EMT5t3kNdXH+DlrFjJDzGQn
1begX9U6bxfNIEDq1JKfJfuEBBBFCfWRH3GiPLMAKgDJxPtHmGdQm4gZfTAFMCMoMcisGswV2TNI
WkHMjwukQGPmoCbV0Ipjkm8mFgXcbQMydP8DCeoBUfySRdo2zr0PNGtGqZ3EDkJ7aYss6UwrWoVc
P7GEERrtsPaSwOc1K42RVZtqqUzqUPG+xBDMMrfyXgAi2zjSfrR51dnI2/J0Sn4LCknq6mXB6Iqv
95JZyaNifmude+o218EYLTcFBop4aWUiPYW2k8MPej2KyqPcMTXq8/DJ3LbTFS1hRMBHgEuClyKL
BNVPZpfL6pqw1NGqf58u7o52MOYFZQgFKaysab4cBN35e33A1xoIPsZ3dVthIFGVUAdebzfsi6ja
E6LZlvd8zvaoXxipyni53H4cDTEcq8Hk+/Ef0XcxoFwH7DWnJQp1BOfiXk47z1wpWiDXn1mqub1k
GzANE5OTyo+R0LskhwN2YQyEH58n6+GsRzD2ItjDtn4LzsuJtGx/zLG1MIfsQ2VUojMBpvQ+5xRS
3JO3eWiJLNARGggZeTSLOI3kK5KeloHkPs9msRu2o8/HVZDCUmzXfE+37Kyxb8hEFgaz5zbkecOp
AGOhtMMhvv6gs0cMXyPBYMMgTTMhFqKbfN8Rloyk2sP4NNzbVUCpFCNk4/ylHngq3pBALt69gdx0
zFtpF1bmmLPkD5UZU3qTAoQYOgkLFgyfYLLNImzBRtffc6IxNnNRbFPLBQ+0ho61el7fRqCewZmL
8obpYmectGoFaqFpbmGFOdDGbUZBSCXQUeHSO6P01ez6ThphHNKg01/TApWb7wBvCPojSmqP/URm
XDp+EQyGOLBQgyoLXPivIxTJcPfeENsI4uS3gOjAiQtq5GdURMYCxku3tc4rJuYmQWBHrZUvGPqN
zJTWUnXACZ5evFLPz6O8B3qkU/hSKuM1RBQKjAgS3pxB3boj0C3ZDtRZd7skChIvUuoChNOXUTgj
Nlyx0tBhwHE/1ibKznmmhd/Gw8IiZhiDfwCahx8vnRfL+xUc7QEnfhxOsfCLgBlz+iJ540SwlmA1
hkz6tQvTqXmVp6OemzBfg/MjH9/TOnYLEMyX9/XyMyciPBNh3fOMQVEBx5I0AT3NuC3RP+CLosYg
egefGbFOI6DSwT6ntyW+3xetSRKtAVox02dtRI1pIeg9S64hZFNgofFKQRYfUBVTaj7E/OcRMkCz
52Jix+cFOoA7NEBHVkg2aWWmoqJcc2goUgafCZ58OFbY+vE6YIv/kKYRcYwji2LRcb84xpY1ALRP
mflYDHdw3FxaMLccS56j5TNA2Reh9NZIl8aaylBsjzRYcF3Tg/b+boZ/QP90HRS6xsMrXWqyJfg+
4+zzjzAwloS/IH4DcSLCDqjPQAnkkJ4HgES7IivYQQMVJwCOdaKTPqMZUjgBDBH6+xnTrMtTgjtV
QptHlB6oJD7LfM3yhoMbTLKlxSk2x+SfiOsN2vn1sSChDP5hgdNwiGNl9zpxmjdTcDzwPj4NNIHZ
sV3DgKOCt/Hkp2QnTNtl94tqDSOPopJDn54l02uJyoTgVNxmMljuMo6FqNtiGzQOBkLiD5X/cjgF
R38LOTv5ykETihsUnREmYcxc64L4ULvZGQsIDGAcNom9Quab36wrHyc9yG6xJU5i0pwZxQGM7OmG
V7EyroDPJqfCNkVQpZL08/vasphsCwcT8l2majgv+L5tLossAT11UXcQ40vqEz1iHYGUpj+DOdwG
YgYPMYDJWZbyQADzAXJ4YHd74OqxJ/13jeIX8IpqRRtDt/c9+1JyIZWohtpuz/pZO5BV0qFiEZKn
nHgPHh27N/zsy2YN/hzznODPhEXASiH4Q//gUbUWHHcezeusAMu4Tbkma3aNdG5yQ+fzof2CCKVV
qGt8Zx8bzYhCBNeTpIxAyhe0sog3uag3TNKDALQWZ1iBsx/wLXVA0hAVxT9WyKdZrZUtvHnqguCn
JEY8fFSnxXPKdcmO0uYjrSB1QWcGZ+qiwYx7KUdjer2B8NBVz9XKA4Hnb6pb/7v/Vk6sAF6549fT
rXBP/i+lta1lMRYdqNEHAa/b6E16+gzj0oLma/b0pUkSfc/MTq3m+ZxnpyDHGMPpfUlyh9vnvX7r
voaZ9ooWcxxHvvFCLt5MmKTmNBtkadzlZlCFeDMo31AjBgWhEuMuyo5xiEBrok0sFyZjsPr6jY9h
gBqfti4+M2bnAp/AqoyA9i/38clMiOLTtu+QfBPkKqhvtUNunwb0ahClq2LLmt9RXjDwepQuWDCJ
R2ahzVKfcvjNkU3dJczm1A1XYkk2QNQjaXF3kGuSryWHvD8WgMudNYRqy7fgm2RDAkMEZewxbJ1y
Pv8/b/3VUWhgjzuaSKJUTwMpXk4E37yDJQQBfgT1X70iYmdJtq6bH5Qh6jTeEwuH4QKvw5P23FXH
xZk8Ngc9qUa2F1Wjo3JY+pZTp9uXaue7JHiX4YcoSc3LzYP63KtxeEsOyn0lGOMPvfjuHduC0WAI
DSdUsUxgavBjehDJEuwM2x8RA2Rj3UZsKbke3Nbk6twnVIqMIfeky+3M5zFB8sf9OwSjWWOD8p8e
oj02pHT8ZwA/L4m4QC3lxMz5jhBcvLfSmc3hAZv32/sWdT2uB2P6mBnrPz3fcCuTiQVTV0a0f9gQ
uVuJXvp6D9V5p26ZHrgJEDvHzFxv1gpKduT/14E56dSfajDnXaRYtt7oDW0NV+NPBqzDDUIME7HC
8/6AKHawBWI9DecFgyi8YUAsWIYVFILCI6kFQfS9JZLRBJTgQzZ8A9AfeP2XStvw3pvPEn5ZTuDG
FgDpwuL2QKj3WVUxTpGEzXqThM9ZJUAL0ui2nP8tXE2ygC5o35NP4b9ZZgYmHPX4mKtnkRUOXS8E
DzAT1jBAHFhVvnLqlKjfgdajoU5KsVXL1gSBtuzf5kW75HpzyEJ4VAtx108NkvZRVWMh8Y2VtMo4
z4guD8g3ZvwgWUHp6EXm/7Sd34V7U6imaf40/07Yjxtz7lLGjUXSlkulnIIQVzjvsDAhFp09Q4zs
xR9t6f2PzW17897X2zd6R3yIAhBm1ClRc+DnHPqjj+jmuNgCYJB2TQtfygAebfaEyqOrAiTDc8R5
Txb5FrMB9gIMHSwADzH3jNMQ+CefKuEQMcqcZ5uknvq7Kp9uhmBkrKy6PfYcZ0C5yi2z6DYozX6a
2eD09m7X+h9JZ9akKhIF4V9kBItsryqIivvS6othawsIiOzLr5+v7kR0zNzbtxuhqDp1Kk9mnvUu
OCH1x/YQ73G7g5v48z4Tb0fgaZt0qwpiT8qe/sLQ6WpBYFSm5FJwN+GmL3KhN6USQccy3jNb3r2d
r1hvQw9nthAoh/rZYJNlU+qgwwVHE+EFcaONVclTB3f1Xq3zFV2lL3DWTchYE0oZjLIIGyR9379i
nR+xL/9NnHba44ZAr+VF9at3eNIShqqNXHlq/vgyF7BvoakcVU4JWalDgbdz32iZjLNWTMIPjYrf
3qCAggio0Hg1u/mFGlZBT59iTw0VWvf8tqtJV91qJjmh4VKvV+fACOYipwMTqekPiWf0w70dw0m9
LQ6NU2W4C6j28IciNeaTc3hlgwE8Jf9Ad0S+MVYm3WBsLu7vOy7Tq8AmL4cBjOfkrl4w1zgEpUtO
Z+qKI/yyp20cOeUBbSHl58rRZ18Y578dNpIo5tbww97fOef4GwAhvBbYKpS7h2hbAnxh4JGrawWw
SpsY2rR3P2RsV5XJiTaVedpisgkjMcAjIyPhxo8Cbbxda25KGof5zGAV4fLwFceWL1ZRyVh+KOR4
nDpJo7VZChnU7QCIPelokRRPM5oQIuf52gKJsLFHyxCrGMzrD+rYcbCW2ddQcY4GnAUew1kGJ9+w
LYidX+Uuc5RJIyiUTolnDnuyttYwAAcl6qbM8feznxHubpiIgejQvW+4EX459d63O9Tu0ZrFhwHm
10mp+h19Y9yl406blJt8Hz9NShdXerfzeNw76mf4Y+E44wLkStBKeqjTGDVAnca9EmIdzUOk4viL
FqQLZhFlJ0zhCFrbDyf2cQze9qj5qKc51beVug2x9AD9UrbZ6nZqvQaRcOQNESe9ivcser0pF9r6
H+UMu7p8wCNJrj1wjs8r6Jcxcqpmqs+GkP34gYfxKuhakTl9ake691XXUgM+9wIfM1ZIlGS4+2ww
2pIiGtG+tovvMdDncuV8FvIOqWaDpse8mOrqxqRD8/x2ylk2RXhNfScw1jLM6dIJ8SbtrPP3gI4h
7hYhqbS5ME/fA7WJ4i/bWelIBdfJRtIsX1Qk0y5wHZJUn4KCjcSfU1q4zTsvVZx4nfivhlM5rebY
UdOZBl9kyT+YOOjRp5ODaTOTGV2UUxotB9jR+zkfH0jOu5yFSPOLh0R9AZ9WSqlwXOsper8H0u6i
nVZUNApqShxQsYMFO8eN9O+duumf+pt0U964JttticoFZwj2C9w6tl02KnHjoIEeOSsUOFBBvBID
D+cM5SRRQUYRB9gDVLpjYuebmjhPDRivAOjJmjOAUXn55NzQGB+/bb3LrxVInu3vozV7We6y+Q5J
8FiKw6MMMh4D+C1ZTlVkK4J7P21gdoROdaSDdnHVfsNj4cCkDEJcm8aVIsauWKbbQQkuQ+noC+YR
73rLHYbLJnFVf9GsYjD4RboLUGnNy321YurlT40qd+w6FCvjjaWgRhohZZQo7UK0rnzHAGricegG
xOmdiAwyTuLLK8M64NgS9ZpZ+futn+CAfrjQAmewSrtpTgpqekm8KuEfwhXLySABCVHoiMHEw5ll
yNYI25OKkHhofkii8YC+qq2ZTAtV8DEbmZzqBGtmTLar0Rss+DnsFpUji4hSL0SMxn0/QnBhdnAa
nILQYwhrHaQK0tEInwNedmjrCIcSzlQQU2pHQC1oy+n4SRXMflerWF9WfyYJOoGuhd0a6NMB9B/q
rzSIKhZGtfnswZI+a4sccujqpidCRja3fjIuSEsgNCyU4CG0zYEKq0yYgdT7jDP1Wtj8ElNhj2Ze
gm1Fpk/SG5SG6wDM7y4tzQ1X5V+VWfWxDQomQMvAxQbo9TRFzkjySf9zbIFfPS0ZKaRtZH2XQsHm
RHhlvNJjA6+uWDR0xqa0F4wC88qGnByZw3OepaCGFVCsBgaAqjjqfyQqepTb6bpaYRVzYSyA1urv
rMTetFy/v5PyV463JXAnnUDfaGmeb/Z3fTrDI4WnJYB+8HMcuqQk9OGgsJOe33tiZNbM2BoGg/HB
zz2iXktcMjcKLdOzDXZlzalC5374eKE+utENz9NZAhgjYK8wSY/BuV0kxxuZrWmzSVuLmsZ3mMaT
ZbNFq94Xg3kwfJaKkEGMiTMxngKQ64CvRfhfyPjwULKx7GKXw3bxHbPF/Hac4zKBbQCRqlrJLEz2
DDP1qvfGHKKeWrNVcALA5Sbe8u0wmLPxILuAFIbpA5UHh+ljZh5vwFfWfNAAiuvGP2kp/dCusxqS
WDSBryO7GnsqrZ0oG83W5VMDA/A6DLvFTC/BMzLEnL8gXlhAkImsA6QvdDUc4suXuY3s6pjjss1R
ULepVy+be1SM3pdmR2u2ASFzl61kLz98L5qnLXjJdDqZGYwuhnTAz0+rsKP7p5xH8pS2b9S0kcPj
Hhu5g9ZR6UgzIMvX1qJFSk6502ifhWDfLvx5YtoyvybNPtXUqLPRSy+iuVFdZPZ+UC5QUxIwmTSL
2iJ+FMpIRVh9UlAUQJ14KOSZKAJpNoZTsoaSZWycS++NtzqlmBAAZYTVHC874Z8ZCHJapAr1KDsN
qSkRTDTUHNzOb0PCdVHuOQagi245PBogMffmXq14Wi/dhThvw4kh42QKDEUHAP320yiH2rorIAVJ
tK/mH4wAjX3aciaHHUd47jeBdZcptHQjFenkRNZdeh62g+snPA7UnZ5uzGTawHZEjTH0l0X4cap4
3t1hTAG4437xaGJHOLLzxQeOALA/zg0xNSDV/gOLtlr70UJvOGu5yVTy/4rjkDzect6f85uIs2W9
JEQI0mUEr2i0W9e8+8lGMTYfqGH9IsdiJmGOTpR7HYDkQlDcskm8g2nYcASdR5RnATloTYnWp8AS
ZlTCfKEQQabEmsA8G2a216V2fZCTq6bvpIbnnYbwost5rJ5ynAmZfDAkH18YqTt2v9wruYq26+aU
M7NJh/onc4x6b2Qzegvd7FtI8jnrEInQWT38UXScMHDJhvP8oQ2wm+FdyAmMHNr7PnzkfoCMGuys
eKLdHLgIAW+XiDbwIuQi3+2A/g9kJh9/qvn2jVnSogiKrj1EvL7C1V97GMhQhuXOVw4fc5rfQLRo
XAFQy7xZ0g5olZ2NoUNJiOLoyYA89MzX8do69i/5lOGRQU++yLXI1Lrp4FpZ0xRcDEEuvUEVykAd
MUKBI8Lx8fvoMT5PLnhFfKtDgpcRoFPlNt2v1kzz86dzFi0AHeoj3bM0L0OpauwtOCGkX+Wuao5+
tYsZ8Hyba09FmQ9wirghXZmYSyl3Unne9bOk8Oh4GfPgo7dxhEv+7jdwN0LNkVBORXTopLUzYAo8
rIQUcHDCyYbNUSumzHmMXiehDseSFIMdZGke3qf8ylG0tVuZKX2JmZTdtuUUSjLCOUwKxVF30pSn
DLD7LW+G8hLq0RdeBfqrEn7xlNhAdhklrvkq0Pz2DkEbuvvxZp1T1qFFvZUaO/VPGMfCHdX+fBcZ
ofXtVO9LjsBkFLyUdXkCV2qXaGr1RzEDf8dicIbW/Z9flh5w2HbYwuXhrIoWteSwgcm8b04wSPf9
KSe2+DNOMDYNRAJWGStlbM4JqzjWcsBPF5/YI5YHUCVEMJAGOMN3OPyf3mcCYjzZsQdGk0Pq02Lx
J4davauIJna0DegYd8z1qYreojlWf3THy008ZAwOFZdaZN5kI/HWn98ADGErwbrwhcY+pU38lETq
jTGmtJPrVQmnkwYC2TJCVQD7cIZzrTIB77IRgTTwUCfhspSPSbiMceeTZzTW1P44j5mpjfFo7JXO
e0ZHJbuF7hINyLKBM0if54C3QUIaQutAHI4cCW46ZEdsDyiEDmAUQvAAMdyqrubSm9k1N1YPlQL3
JAz5SNnsBsyW0j51Q6j13wlVRox4gTP/FVmZ81+xMyPmG5Fz/d4wIqDdka3QZbL0lLn8yAieMW11
fLBKnLEmMABpGWBOmxctP/HGvnmUD1dD7JCB5Bw8Yw5YboH8WfPPyphHM3maUZWnV5H1Ul/gdWdj
bkNKO8V048onAS/h0MFeSAtXYzfsFug9SkqzytRPYG1Po8TRgmXI2VmeQpEaHt5rekHMP+toaq6B
WqbqHJdorgJtkF27h0hD9u2hF/lg6jH0hv7C+L7gzCObUT/Tb+UF0jqLjv13k8RXsBPqN+gcA3lm
YFYULm/+ouj3dTuhKKLiOvMmteP8NlgOFUxo7S7kAH1QMCZaAh1rzYRb1NIFDbdA/Dj9Yx6GWAxb
Pb5gfeBpBMQPqZHb+5zYDHbNAfZgKtiRPWyM9fBBCycIoMpoQFQC/nsCIaK0kx4JjWSas06rA5TK
e+JI6snU7cCsoU6El+LpwzKBo0mAwsQvmVCuBbtAf4ZQANopTsd8UMxDo9/bJcR+eqahJiNx3QA7
fdEiWXiLCTYq92ldKYQMz6xeyMHlwMYskVoe7l5jcFNRZKDHCjYuvVDnA1ZShkAnaKHXh78hMTGh
aLoUkOv89KaiyDkVUJ0rdmtpb66/d0A0voH6tL2b52hjGJOPNKNpSUc7ww68BfKC9YKgTHjmGWQ6
8uAfh69d7wCBlZILptJ/OVo4Gp2qN+nS+E2WNR28HfVVIBVUPUQQEHG/zRGoC6miD6WyHmfQStSx
TwUvGfNhA3xPajEAEEHbO5SJiHMUzcDBOL3PK5tRBXqGYnQnyPfqF2QUoDO27f70hVuBhWc4ZkMo
AuHmGGdjHJQC1IM/3do/xDt5eVv0JyopBIs7Jy3mAa5q7XuGwNWiX48/pR8ZeLCx1D1pkxy/WCz+
3C4q7nzDC2Gciq1nzjkHFKtk5y9us4Ct/pcw0u++J7TIGC9BwusmrHl1C9q+jg7BLlgx9e+9MLqA
s00tAFwQSJ5+ZphKVN53Tk3mwMz5cG4nRMAkejHcfPGYKEoYK1wpGRxcBZBGQrySkXVkBHqBxfGU
4Kf8ATUJLl0vehvxSjJmAbM5mFDBvwE5mmO4EoCyjnWNaK1LNe2VPQVpMxT+BAwcd5NhbEmxC3op
WDun/nCiU6e4AVSM9dvd8peihRPtRGOHkUyo9zPyl+8vSJSyRuD4WeslYknAUvHpfuGWlUGjqn6K
an8FUwE+LW5izr23X74zp1EURD/yrsH8QwMzLLoxAYDx4CDTnoqWh9qMighZGIfLH2v+vWtTsBiI
dMUkpwNdBZN1HWzraYbclKKXm2PXAvlzAWUMYBtW93uXQ6LI5z2r5oUNA+NEa7qxzKawxHXJZS0s
zFm5wNrJDqfC2QN7nGnjGhu6k1IgFC5R2iz5lRbaqb83/5xBC4dnnydTeBq2aBvgjezL6nI/4rjb
4Nvr7/O/njgEjDNdSL/0g5wLK5EKHA14uDhI7Cf5DxtB9cbtbBxYTkIjKaonaOcDt6aFVGZnkU11
f0lHE5d2KtMQUpd+Qf/iCWKaKADt1A2ftQHjpDaHrCO+UlW9/SIyZlUSXz477Y5DykrY8LvNPNzl
mwJJwVOfVlQ/8HK57b5fyD/ZGkL+FcbdgCbjQhtsnAz6p6jCpJyJMQQT+BcNgEqGdB6gWwboeO/U
VOGFYl3UNrGXQ9h7Q9jrtDEFlBGbgIQOVBDEZQ6ysJ3aCbZyIN30aUngdxHslGnrb43op6mniuaC
m7d0uVNGTDXFQwGA3KDHlxg5g0GxbIZ80MJmwnAkMuhV8YTDb+GCXHpD41edU/eF0I58QSFE8BE1
fSGmAe7ikDgA8qGo0OK9XwOkJA6cTGqRUBvvuFQitoh3kb9imrf3RnKM1sX+Zt4otChM5BVhG1jS
OtPjpU2npFvdoVLtlJazZPCsL/LM+1zUZGvUdTNWI2IpdYt7/BfyVzLvaakkz1BZ9FB34CjL8bSs
vVResUMhfgLMoVqttxtunMetyedLx7/NYEhC5jdeq05axYBjMbBwG7tq+qI6nQUYeGzjYFlGLoDC
O4G+IwT37Im4UN6wzUnGJS4qHCfpSLcaYB5oCtUGeoEvpP1kwu51gxL7QKNB2NHAEoBcc+1AGVzD
Gjgf+yHF26NxKoVXBsQOd0UKxatH9KDWv/W9CG3o/1Y743tvgIty2figRlDB4R0l9DFAbEDvucE0
NCif2iraVaqXZBTUuP6xyC06yNAJLMfRfd6RE1rI+ZwYGSCyIn2sY3FD1gNsC4ZcQJ7dxvGKv8IC
waUPPqAKyeGYF8cvZCx6EkZIWOSdNTjVn18LTHapo/I1RUEcgpaG8+tR5M4q0oBqUYZuAzKoUTsr
43g8DkLXwoWWg3mpizpnTwMctEw9+VMdTavM/l67wedMWcmSZ1lkjm+j/dT0E3dgeXV3ufmebPDs
EjET2UJjLnsOtSoFXyPz+oCmIX8q3aEl85qV4zZ0h+WhxONDZ4l3zgBhBs0lB5fbb6HNgtZNGYqG
drrzAQ28jZ9WX/kUhuLW5bE/1EXeAMQN6oV4k0fPN90R+ikyK4tzYZn+NhiRQZ/gy6gmEcLKGGp8
0ZORuubPRxTOI8xUGzviknSepLKEqyAax25p4edRQ6cLWyfj4KnLK30wScGa2myRJ5sqkznaFfNw
sM34XYPh7g3KeDHtWiZh9cPahROcL4NmPWBKoCgFqtHULzN2kWnHDrY+/acCsSgXmX4fxCt+Jsnn
OpbBSYcQh5QZelWiTzQMGHkf/oy3LnXBKPy6qb6G4ymYDvFGo284lJWh2yTbMsYQ24akPPBn1F7Q
zQ3ARiGm8ID7Yb3Kr/wco1B2JhvnP9tN3CHeUBzQTLVLxGpMnoi+7BziGUlLPhuN3dYov2XQR4qj
CjXJn4Ail0GbEMIrCMb8S3deiHNsbhFsZbpechBpNggfzXyKbhMlncW0WYWfZRC+IhgaHTk0HAHV
p36cc3RGNUjoSs8dtqmqU2TzTJrAegnN5Zdeiz9+u+m606e6hl0zRnYnR0+pXkXFtAXjMwFehnyO
zkn56yTy7qvvI33WNRuFEcxAtnioiJeugXMOABpAGPGMBtBRLoqySz+k/p3LWHT+FdmVwaNBfJCi
i0KfIrb5x0CS50YLCxGb3VmuOiXkEoXTWU8dAwynv7wNh+hS9SdcqoVGjmuZmktk6QH2FRPTrDda
Lr+GynWM3tI8h0jRp+amQwInK2eeQwKb8hGVfSwvVs7xvJJ3Cp4UIuNCtddQKddNaIP+eyLkgylD
DW1Lc/MqcqTBOCURIFFTv7tBSOqMDibefOp1hPAqoWXu1Gra00CiJFDkbtUOnKw/ISSJe3rW6iAh
ghPWJisoYtRniROwK2Npzr1h8or+EdViP232bHg8V//Huwof0YOzd0dpD5dmfc8S5qn5KfxmviQI
5EzfiSJNRPFdgyLByRwYMHOhlJRbyDPoV2rVgawotyjWN1kBigTUaMMc8o1pSkdYfSKrDnY7FuvJ
/E60FtI7QBeUEGR8NgwUBS4ErCjgpcYZ6KtizQ83A+KJoB+JW6R3H38G+o/XrEPRfEVEGj4K8hSi
aWhT7HW4/SCBob7Acw40GiL9dFgAEUr/3WCo7CCBKI0TqnacObcf+Y+slIsX0oSvBGazNrv9WI1N
lV2FBAbPlkUFHYiOl5nLa+Wm4a2ZFL6Ajnxkq2TPoD2s5zECUPqXwQBIVJtf6QmZeAOxpK49Tap9
6kNLMeKt+MqTFZVRPpt7CSg2N2vGk2sgSOC3EWBCl+uaFewsBiSQKLBPy6vFmduflDHyaE6Fi0/A
rfLs/O0D3sYBH54YBnL/bqDMnPaarb8RtbvAQ0KafQ4Y/THaDBW3XxhrNKm4HPDF4A/0PVfnDfFw
SE6/9Lj/JzdVW6FevelrU8cPRdzVgKoQfpq5TUgPHzxTKWSqaDOZJryfhLAZAPnw8ngJ/K6lLpg6
4rL9lvfLkPA65Vgo1xG8smWWV/6RGKQAYW8j6kXVnjdIbRrGZHtlxJiXKnA+Y8s/cS12sO7tmChG
/uj1cGVm0VIOxgH3xH/TfA6NLjqHZ5KXklyZbKRTxnAdmm10pjDDOQRAn0uTggTIK3l4dPcUZES7
EwgHDrwmAjIzms1ANX6YFEzQ1rJZNtxewwNa/k/4OYhtAwrVDSrmNTrz0bgmEW1g+6cQ8CC8858S
KpCO+vAenXnroh/OkcmiHttlN/xtyrH21x3y3dDjOgamyEwMYVMtquxciRQDIWiHUPOA680F5OvJ
McoiLXpC8XbaZUllmHh4Cc+YP6F51Z1qDd0KuqjkmagAOEgJsSr5nnyyXs2BTAVc5YwkKTnQ8IYG
6KSm7YS8s7/C9OMmkgsKTg7gQOiczwcrw1gADKPPBY9FVEFuDDUN+Lu3Odl7fMAAMiD7Lb5NhNYn
7eqDqfFKnlyAJNc6QTQDVXj6D+y2YM3AtM829Q6qCjLmXJBHhFgXLFMQ8LpZdIGRjzZwHp27Q/oU
A2GMg5uHrg7hbw6FCeCAjCt6wJK6tteOdksf7o7cDHcqrKQpRa3qnZCv+k5bOtafyAx5+jtURSL0
B1tkWzpw6sPnXOEMrk4gstzO2LdrMG3zLWu82/dX/BHwtOaJ8MGMLsWGt7VvntB3+DupJXk9Z4fi
Cdf235srNjL8y8rLNshFun16gYzDQREbLvo3Hf1zs+adhed8x4tgpITzoznpZirWytlF+2M7/VO8
5NLRe4hVwTS7/Yh9/MFKZp1ok3RfrXF/QEW1oBeXKaImEYIhxBoxefC0DE32ccqdRDQW9Is4JC3/
p5yFzajjX4IcGX10N2lm1T56cK0+dIlwHcSMkfHXX5EjsR0yuAwNpwVeHc/WX6t18cQOPhetcgSV
M9lwYOnvvMV6VQH+PEhiuUkWOrO/3pnmnMVG3lKJ63J62LwXzYFJg4yX52Y5MAWgnfZX0cLQEKHE
+COMb2H3DslXt0MCOQ92c4iyfCO7wDlC/szo5dd8bv4gs4FKXE908iwGSgSH7BLg/7Cvr+zrLc2P
xhqY9IqJ5bMI0MDUK56OAf9jQBh+fO/qBTs7cixk9+WO+20Q7d/Ebs8746k5KZ2rJ6QZMki29lF0
Jn/kAVoMKI7ZhWHid0h6u73xJ2TuZ35TOkgHceo44Ju7ey/KHS+EtazeRddyRpuZSnwTG+akvkIF
5UZ0Cp/QwTjKVXYJFss0rucShm1v8Ro4W2rH8ME1uAMM1Zno1RPxtnXC4o0oQjy5IJ8GTIRZ4Mmk
aqhFiw06M+nA9YsDre3Cf+8d3hi1hgfhVPGYePWdKfDkY/9J+Bs2qjuHX67Mt0BFIt3O5zxcvWNd
hY/myfrVaE5IvW+dS8J84P+wxDNJNHdvDqwVwGbx8nkO5gWjl3g4yTFZOE4hfUOJMHgpTrZpDkRa
ZmmFdQkMO8Two6E+LVDS7NCnc5DnV7IL0Yu5wd0Wqi2cCyiOkhWMYpiuiHSg1Qi7pRl3VT0ZtbI8
MdIMrFRMb6BnJINMFVpkXxmXejeA24n9fAQHAgN62GsTkG4elMetnkJlr8wskhbCOFuHHzns5IRw
vvhEXk6gLokRrHo8C9DhS4pIIplG3Oj3vVTvRIQ3F8KpjCUDnsD3mSfcByPKbDDurEz1hCstngqT
RBWivg6mlORwZC6bHX/mnK8HZEfYTDjaneSUD+vwGKLLjjlpDoRuXhmhppulm/6ztypPnGdBc7Gq
B/rnHB5OBhBLOatGM76Gmi06MHAfWBFRk0U9j7k20wm/T6rU6rYcHjBuSROHYzxBD8cmi1IEeCz1
amRVlNswib+dP/WOv/KT8QrsV4W/Gdgws5E8AHvfzuHls/IvApFQpvnd3/hgArj8jd7mBTKp4Z9v
AOwBfU6QLt77ExOVO7lpdq873DA4MsgHoEOKEh82aGmLRgDNBCkZ+HDODbOZcCal5xfHsn+wGh0f
PBnpDi8/HSHAoyM8+C04X2rOfNwiqNlgGgNwkPIqKaoZLiINWINY+PFrOGkmsQPS+P6ApsUucYNO
i9hCzdnySSbKLfD3qpbcN2I/oG4cUxPRZANjej5FEBihDdLPZgbjTN/EliOdy4iQONzEJQ5r49LR
j/lgqq61dXqyLMr/Q9rtgK1zSP7g/8SGCeGpJI03XP7ZDMY3fPa2gZcmk2J+G0OczPEIosX2Idqo
L7vHOGwCwOsTa18MxmdFJkPYpARsbbArtSB+/0E79/dk0qYzLBZq6uAFHQ5nBkQ/Agb08u+kwMSP
7r7gjXjcvgYa4j2SowkWOUC+uTm2AbOhiAKsti/+T5HALyGyjoxt+6pfxtHcZMsQrJIRoSHO8KHR
k7DW7lYIdovNFS73g7m2hYKYWQLDTX27/44zSGkcpai/4wMJOE+XdcIeOzDjRUClhv+DTkhbdbo3
6Kk5T/XNm17rlP7/UP9j2kAdd+L/6xoKLwH9xioADlRGRg4Sn06+sFI/s+7jxb8dVD+gHKzchnOd
NfrUaTAB6bbcMPrFGOYLRfYKa4B5SgcgqBeJB/uH2tE4Pgj7+O+sdyQqxc5yPTv8taPZYbabev3I
wcyT/tXy6HcdufThc2kaP7EA2ifKOMNgHf2el9pKjzmFvJQ6LDo6CPkRQBhmLZ/PXqHgKg1Pq1E8
wtK7Hzv4ttpoDYA1Zdpqp0u6dIw3LCnDromr4rJAj+P3U3V8t/Z8V3U6O5+pDoT/e40/xSjZtV6y
S3b5jFTNzWfxRvy5syEqqJCtz9Wg3Sk4iR0wwN/0/NZgbW4/vBccUKgRQAaYtDO0MJPPop7TH0YU
H+NJtAs2/gLWQ7bTT7lutzT0Fnbe2GyO9b9kXrXj6o82IhB3sQmhIfsbjZELimKle8JoRrhHqEma
w3n6QljK7+D2wUq4Er709eeFafEtmyi+jblScL+tWZeWdk49GtkgmlJRNsRw2qAwLlm3TMehJVyT
MW2KKDfLk4KZSlGmsNUXZaovT77pnhD3bgv6AQ2hyC2qS+RZS6jrzew7j7fSD90sEELgn5SWM4zT
4CYgGiAOU1VH2oXihWBIeMTLxHqlB+ovMagsNRGPIhj5KjUHuEMbHa9FAh8JMLgitfAXj8XXh+ay
1DvABkn6KbDRU5oIGUypGgCIFe8dFTkFc2jQ6BMZD6RcxqtLYPDu6zuIbcCmQQ4dTODq93fKQZir
819SSazRYPMTQqUfPFM/+aY7vFEH12O67tT+gS4TtBWgnY5/IINV5RlJWDDJT8hCb8UsJxMjW5NP
1MvCJ8UvIHtqaqpY70RsUGs+p78TiQnuIJtsG/yX0I13i1o8qIZn1K2omnIWSKdU2AZUIemtUIN9
zXge7vZ/4Lirp2npUmgqAeiRrVJDDIUNADVN4rt8/2gHwntRn4GOGWSdrpFeSyMvdLnU4CEefyjH
TECkGX6OHGQ6XAXgl+2La5U7Mueo4nmdcnXPRGatNM0IDDq84bMt3tnHd9gXMZwF8qXHEGMMRs8n
5TI6ZugQKE2oNvKK8Scj22+FEU0BrH5v7xxl+FnrxHYNAsztguTz0qje3awpaQrnNT4444cB7hMH
FLkyH0wbTHMiUGY2VYHE/HtZmQnbILXTp2xzLtJIc9+1xyPzuXL2p5cociHEONa/7dg0IAPRmJVT
U/8zULe69iJHGEIRoOCEwyfFhO+CcRbaGNP9sulmf0h7jGwFybkgCYBJDsHzDZaubpXqbBQOZ60I
tb20ph7M6QJgi6Lle8cMluN5fldPbNoBjJCI5UB9LJol1KmBxOnsxuiQQKkQJpwqXzJBO1OcHawX
PviT1jxrgz3MCG5Tgneo2QmlswEk/pfICljNDtBTZs2yZxR7uYQ8E7fTwbHDYOiAoAIFQUbX6Q+o
emjL6pzMr/2+JAnewZpVIurQ1W+KDOmWb+XqN/EXkvVr4P1wW8U8cTdSHoAwGDGtqRbRZfxZUunP
RGXOymlFe2qs33Q4NiQX03WVzp7l3Gz3eemlsaPStByyFh24yGNkl6LXgFbSaHqldWgKe6NjjyKJ
qcaE0FHriaukg7VUzSE98NOSZlvflZ9dboWbQSNtj0LUXuDfO0kKHGwmb8Ti0PdY8uEziY48S7IJ
ZWpR1Mcmsrw0vhscg6lFUpzNxIyEoR5TNJnh8RqZLhfHHGJws1Fh30iKKJBMMYR973DXR7OOvzPG
ThyhO7KsHRVdxpu3PDSEPGQ9zOEDXwN5S3W8K1yyI1GsrY/WsqzuMSotFGEWVp/ZKTDPCUzofzZ+
WCP5LXCOqJELr1cdAB44/4ESRxrAa11UuHqbY/gM0PSV9kc0j/+kC6xi6dunQDTEL7nKlmpCFIzc
sj2SpAXNnRJ35k8lcqlohieunuOhsC6s4/tDv0umNXmohFTFSza4J0FPQAzY7/5XA7LEJZuOqgHe
Mg4VyRMHTZYziRbmf8zehPdHiKBUOtFe0gA1CEoNpgUVfbJD8sWMgWQGvXfI07LCTVQv+l567E6w
3/9uOrZXcxZ9MdTj30Q19iuICAYy6lKBM0e3MIoWEyVxiIiQOVppRvz08Yfm9ULlec+ScIdTtepv
lW6hkXQO5l9E1TIMjBxaCfQKtgcjO1GMxiqgKlxKFOaDQh+1NigNUUHrylHbHIMVgZ5O4x7eYygz
sQQWyxDxPvoJyvPVHLfOXlpS0eK6ZJcU843IFQMobVZNtv3e63tCXZiNpnXzhSnmeGL+fknySdHo
bcP+zSRFmzUgNWoncDwsOCzmb1LMysFPEXkf9YKlsH5bs918VsBFTJwKOwYGEZRvofSrnopb/GP0
eN0wuNCa7K+xiKJjXP3KOJtUU7gfmFLJ0uyNQ2iC9JXhvfWYkJidQ+cmyk2vyxcOIay9f5wOpjev
73PX/3mhUBO7s62Kqjz7ptljoz/O74DW/wgnFWq4CYl2QO7PcsSNH7x8zu5qIG257Um7+RowDqDf
fECBeRhEk/xl7uGy4jpBZ74D8wKGzoq/8vjRoT5BxRClamFZDJOM38RKu9F31Gb5thnu8KIktvTs
esFEP2ce5AeflLsQvMesmDWFKyh1NKtj1jGCEdaeQBXC5QIKBmcR04Jr5nGTZONUHzmUyOmCdCA6
xKfv6XNXEblJLoQMKCnK2T98Tok3fChnopByJsFmgDBqCQWvhkw7jufo4fASfpHTpFiDmw8+icuJ
XmUAcz7ijznckC+cY84i0EHvwS4XmXy8q0/cMlGAAYagQMIuVhR5NkcNa8rD8pjcDHObpKrJJznj
amJ9zhGA5wkUmjuKzac+pXRALVyWlnhxdJyBpIZme8UN8gULBRsMGiIOHxGNYkwWPGbRr/jO3Srt
grlJzZXDIFev2EkrzJ2XPslGh2vumLow98dDC91wLk5TfJ/P4s0xqsPzbY2ol26p5GLnN+wjlI94
r1djRprLw7foXwwrAQbtB8Za/36Fl8AU7vZ0huMlMumo7Ko04MAVvxAWJFyHYWE68/hMM7qR7tC/
8S0+uuO4BlmIG+Xjgx1PelszHP5GP/PGYRPxbd4+H8TL5YZ5FYwQH8PL+zeriVE8okYFhTsiWDHy
6sV/EpnMs3nG+o2RhYFAPgk1AEoTu2F54pd5QshBHGMjzW4RQPPSOFZym/j1PPjQ/28vkKmHjcX7
72Cc4bY9YeggffJ7+pk9YXjmVcMSYlPhGOpvOIlbL2KK9kLfQrneEGwEoFlVcvkux3MmgSzoMCzi
gEPIKt4Vh1xYBiC+wK7cfPDUrIf8zoQh38M9iOeG88RgM7AMICPBqmNImQm8FD6eB+emWQfiLVAl
1BeEIF4y2wpzhzefMJD/VOBEN5YvQ1S/as0ZGuLlhLC7zoxkQI7y6l8cLkk3I5efCz62tUUICbdd
GLCPLcEf45Vx62G7kM78iP5g9Bh1f8N8e0P9umtbVhOX4B414no8ip60CWBKntizpYrFRFxgGHtl
az78J2+U54jv4v3ri5T8Ox4xvBCl+MyqcziCEB5vuQuDDxc3TilADMAIb3MMy425gI7yzMnZ2n7u
XCh8pu0UZ+4dHYv/nVCYF9gbYfsN++8R38WyPTEuIlAgzgP/AiLf5icdwyQYaIAbkNEEsmDc7OZR
Mt0emeKV4l1x2+VJe3HDweoDuSIB+h1B1+Ouylf+ik/G1lwrZ25CfrHq2Yl18ah8zKdwxJR9YX1L
v8wO/egpSte3Ae4fU/FAMZqWERTNzykVNjb0nGFtU8JnD+OrOw+u5YufYLi5t/e9fXFNMJXYYexZ
k3zze0JLdVtL59ueTSuQp4Y8h/HUPHKGZNwYM456/LGhezE0ZO/NoDjD/eAKNRTKltTuJSYSzHLD
JY/hO8MHiQ33YWx50vzVkdquAkzgOPXhARykC6UgUPAaCGPEQ92cgjTU/9F0X02JbGsYgH8RVeRw
C03OIqLcUIMiOWd+/XmWu07tqdmOCnSvXuELb5BABkp8vGCxlA6/ye/TB+sd9/J6dm93rQUhIe+3
7u5DAnnC9ou5iDt72dZuhOkR7M1eb07FD2/FIBWWydaBp3it/l0FDKLCRizY5yDZxb+lqWLg5Hei
f7QYL9Ugz2YjOLe2Thdq756d77IOzGpmfNw/TZVs169mTKl782APzsDYlWjKnNAelL6K+WDvQ7bH
l+lrP88h6FfrCe6nxRVIn9fHmYnghZdfP1x8KAKdwqwTylCDNHSx8TpdnocNt8pBtsC5TvcUzfdZ
SlQP5dSzjrQ253rtw5fqZzHlLwd4mVC/d5eLg+kxn/XP83dqWfde52/mAuW1QG1SPvwmqC0/S7GP
zah4UiO9o5dFiP6I189SfLCZlDJj73zJRskfykMTwRVWLSiymvQ8uvvdDd9Gqi2xj+M3E2shTgbI
ANrCeAddtfiFdAHnBvD+AMC8/Voa6waeY6p9LGBTFdcCPefE+PGsKxPtC7h1xFy67hXYMFWdqCsZ
hGf3EgCQeAtmyDxJZ7STe+IjlkhG50IykOkzWlKEYsbpXikOQURu/oVfPgWRrIWg/1HRwwHhK4yz
p9rxpKSIElR98Nq+RwYtN86saib15FjPPirBZskfSEkVyX7s39K0uINeY/WlBx7mPV0249ylyeGK
b6QJXK8XnrZW+ZZG4d6UguyKqA951/Wkscl87iblAJdeV1K8PDJF64ff3v1KiLWyzdUvVLqsKPQp
E1jZqXX8XoI1YAzDdp6frCpKx0+aabtTxZfeen0my1pN0fN4hjtEiwSffuRKBZ3LDlvJDBieUVJW
O1W8eUK3n7sBfqS+G3VHi88WdipnLNqyBfzS0b2CfhoL8KZiqN5l+nTDsq11TOOuZF4UknXA7MO+
ccsJ4Fnz6hUX41/ZH/jCUjZaU1StxWRg7/vvpdCVq3k9Nl4JC4bZwau/UyGsuelE/1rg2n6BIiXM
tKvRnnR1dD2rBb4+6XH8B8P7/GVukaU3adwA2TUyt8eacYmlKoV/RzOV1RUAcb/wb4e9Afxs4j2B
DUqLjwKfJHVI6D7yXo8K88KHpOupPqKtHu6aTJnvc8dy5y4hj7I82CcI31DIj56MZw/lQ4abqtl+
761NVKUb6y5bI7I5AdbvccfWiS2UOWBsiY8u69jmVvQ5XU7hMnST71uijMqTwVaZCE9J1fIaI7Ed
pe2ViTJLWAM69zs9gxL/2TIDXfS2imxmUL5D0erVifdS7cI4SX/EAuTeuesoh+nC4CiohC4qhaY6
Yx8lct6+BxGi9A9tKvTpQ6HJBd6fTN+lvbZBUNZokDKTgGWIoRdXqbo7XgEe7pV/qwmszmvFJfib
K+mSEmb3TlUp26eProx7BXUjQEaQjeB8ydrN0cvVA5q/edsCfG/J41P0vVIa2VNdDwh+U/jx5tZv
2/r9K7ls5n/S90aK7I9eCO4Bq+NbbXIAfBohouICHIdJmt04TZzRY8ozArDiGa9J5b+fjs72hEnF
VCxsqtvU20VfCouWztwx8lhecZWZiCQacO4FzvIU7jWVrLuMrd8xk9PVTbyYWXaPqAfqMJUXnhl7
joVxQ054xNH8OGuXd/w5vAXlu0IU2yNfV0zoDT/DnwR4g2MPxj+aF5f+e9h79Xr86qLiaTx7ggSW
JlfmJ2ny8c3nJcr/MD4hl7XGLQe/TNVdQ8H8l2Pu6ulVdZeug2edprlnFN+1nhgQCfWu8pF/M/xZ
qkaUSk6bXyqX9OP4arfgJL04S7jfs8ueN2Mncl/xFqo8sR1w21PFOAth5NpJdLg4DQAEo8zbBfWX
Wh0DaaqZCmTUOPeRwnoQ3SNBFSMbTGydQ3FxPm+owAF1W99n1sNBv8F4vCgxpOp+kgs2diq2uybe
apEU+YxFdVrajRipd05wcVLbqD/nIw98zh11/vNAxJdMfq3ylWsOul2QFYbL6/b7SiJXdLXAFZvX
NL0fYnejbprPT1PDeljhNAohAkPdZDExJ2ARX8dYHZNkn+N7M0trAnzh+qeZyqR7y0cDSQWwgZfZ
JYrf+stYbXPBwfQRNCcDlwoX5VS6MZpNAm1XklS7cL1IumizIkui0OvBM9zi2KqbXPZ0ljNP1C3S
R7R2ac0lf1wLSvLeYbBiPleClfdCb3/fV1LpauL5dmchsKhMcIXpmGaC5+/SzY182xtxyjEQ6a/N
6KH0/m72bZocT28D+n42PfRi2y6j8OffKiJidjNb3/JcsN1YIdqNstzitajv9QfdSANf2qWrc/bx
q09UlJGds8Vp/HCdJVNFZvIm0G5A02JYeDPOXruKNZdmyJlIWuThTHq5ziFRuqVq2Vw5no7Snqs/
oNBf+Z7Hlck0nvtKMlHJfyVjb1QED7cK/xpaAktdtBgeylvmWF0gdrG/iTULCQScG/2kO2Gf6DEy
Mud72ymxZVUwozGXMR8erQzHY4P3hfCFlbogVzrDPzap4DygO/v1e3qAppra13b7OjJnbsMYMFoE
eHX7Mn0hVc8yZh5NUx7GzQVpUUpPCbCskp8lwk40ni9rt/fk8D6jGknM8Eoda3ieudD5s0EwcadU
XfgiRLp4SIwDT2oFm1XLylNaE9T54jXWyyRbx9+1BO89+Q8d2GetNDxlAnBOZaR1tC0g3qAiJVEK
BM7124TYQjR5llfvOjWnbnx2JKI3vrfXpG6Lhx6FBMOChQ0Lkivfh+b3hUpi+svn56aI+6AZ31tq
s1+H3kbNepg46+OwqaE4//acXWqpNzp3Z+bOrSxk8CR6TII4hR1Ui8xwHCnaAIyhnGYhmWoJ7hj/
8sxANWObr9ajfhukDvXx5T0Df0wckGrmwEaIKBo9OyjU+yHNvtE9K9EoxUavSB/Jak7slWuibUgI
i3aeRlJva4hcHbNtZBsguOdSumdPz6B+EepMNek1cO5heMxyY7ob7DvXscl4wLEsPocUpvq3qT3Q
s54nms7VTMe0tPzSX6t0fX8YnjHbOETRTJzXbFDPR/iniZSYalROmQBL6wSvgdG9X9ZenN/gmpvr
IS1Lm0K2saamaIHsW+d0cQu3ByY6uL7QwMsPGDjINgiknlMtyWLqb2siHL/8Nvdv959A8Z4XL6N8
L8grZkrrZAUN2jNzG+PjOBXdpNHvjMFCISawgU9qCzKKZXn5dkFNBJSjq820KhDdOYPENaCLSqrr
Rqqlsg+R9HUaZOubj2vrWlcDlTo4KBOhPNadx2pnOkiT0nqYvPdjadmc1x2612MgyHrLBel7wA4A
9nL61tYQu+ece51conxpFMY6ptSCaraaB8wUxp4HLF4raL20kvX8O5585dB1hYfBcnwm0mHJ7Gr3
RzUcNnZMNll/O4JNw464e7TohdIXWV1nu0OZRIZeKwcrm/k2UYlxTGb786Urm9vWLe/DhAVhtEjV
aCnaFk+XzuY2uz6qqH7zGSN0c9OucaM00Z43TPa7qUBUEiwuiGGWzzMkBwCPf5f3x58UQ2It+g6i
pQfiC504RCGwbHFS5Slaf/zcq/l/n9yY4b+4JeomVQXLpUv3ZJHONoMbN/Kvvf7leD/c03AIikLO
BOhKsBd47pL7W2JBJIaxXD9t2Vf3h8rjJ5wRYUvkqFFhQVqJq6E30j/pn207Mc1Mn8Pn2LH4Fv/Y
kLBclhcaymtPtrPuWGdzcJp/hFIf03Ob6EiquR8elHJjm0iJUIqZI2eO3rGgOrlv6P3UoWI65gYC
qrZa+9B9jAqVZeNMu3xK77+7bPuhtclThBy5/v7P+V5KTS+1Zy+pGQgRIT4O/fe3TC3ePX9DM5kP
7C476xkjyCrY+Hu8hTiz6DMdqKlNJG6RuHfxLG9+cSqueD0NWa/O/XLSkCMJyPMQR1+vA7HfJc+n
4pXAcaGZTkhg99H9a7KsxsBsUEcds1nIyLKIdyUlJHmTrDnMDmmPG4meRlqYTfhiiV1td6wme4KR
CUP5fS17r12HhdGle4W2aae//BD4degA4SJSTqtc1u4BWFrcCsLHh6+L1tfb5T3RyijtJdq3wTpA
rovPj1P9Vic+UHjDNcb+fBTFZURMN7HSsr+dUThpblMNCIMM4yH9UGvxVRSZj7IfW0C2LqO8dfOi
BRJyFTnh3tlJLHbV3EzlVeRt/solsf5fYT8n7w6xspaaaHq0CFrgqtVlXOA307Ry13daNy45Iez9
UaQL6YAxGiPRgxhA0B9npX6JRAJbgTWk3vQVB38v2vw30118uHSWNnLD5629HK7OvEsq2d6r6oKe
pO1K/LYX0xjSCKR4dB6qZqWpaGk/X0uJfmIsQN81zeckOfVb+3yNQkATPWrZr1xtXwWhXVBPdmFa
bTFWwcuZvoN+SOrfppNq4O4JqeS0y+enMIdf3wvePayYZbk+L5N5zS6jSV3Jyvai1Ek059k5l5YN
sble/+03HmU+nvS9z9HL/pxtJjpiO4qq1y9ho0hMBls9NvCG5QHN1+8X1BC+cHR6y3ZX38nh9XP/
/lRH3JACv3SOgYuEW0wuLRHsbJhwMH+4VfIyOzJ3GDKPc5nqSvT6Irh+gjKHbM31t+/JT+3i849K
K32eaYYzevBYAostk/1z7I7ZFPy5UMwb51jz1Fj30li541OVECUKG+TZhWZbcd6Nj7a9CaWY+uPP
+464XayuMx8wpjBDec1Ik/NftpYcaQeXU/UYHhXlgsB1BIyAPtx+we79iXAn75XE7LKpapGZRAqc
sX5O0VYC1kWRy8F82TFN/3xlDvlPMwZf/dv7QCH/XTSY57U3URxXq6INUnKdWV5RMfI75QINFiEQ
SUdWZzyaHgER7EbBm5ehgD7/mXxyMpolervPuxpKVyu+zU4YeZwKAURnSlk2DMmLsDNg4TD+ntEy
v7cyH7hJiSGIuuGHzl3xc6BEv+mom+4/c2059smsEnLWcu0YpdbnuzbrdQAWoWKpYnX4Fbyu66q1
y1JMaKNUffhFSrV6JPDsWXoFOB+F4cNb6t++vmmSzw5COYHKxnoFOCP1e9o3lVfASN5D+h5tP20z
LDHVYxViK7dhenpYV56X1me2/3yW5gIvzL7mtquxelLoy6sIWRtEuD8uQyabreUH/QVynIU6EzjU
qVWfwGsSVQmXrugZ9ub22LHKw9eijObwRPJDZSopnRurfe9pMkAsei4xseYM3R804W39BQaQVk2s
7voGMt48EVyJ1djX5eURd+FuCQHnBA86M9LjLShLop2X6Grtt3Ot5S+tPy6rm/KjnK0c6/fubZjo
4X9EVlRVH7CURAl9EpBUxy4vmg8JiRia+Dlq6LAAUvzrMgqzG2+MZTdb41pFiB+usjq4/+kRjgqc
ttAzmpCAniEgZb7Gps7TShwDVNdslvVkSzfcNYQjYH0x1BVSoJm6drNTq5DBFKgc1kZA6lfuzfvo
oMvwma6u42L24IWcvTTh2e2A/XTz0UH14SOCoUTidvHH9oA15iCFhjHQ7xhvB8HGCxNgRY4/KO2+
ZvnKq02zoQkStfyafMKLDtAOtz1lJ5heamXH8rGL8/ngJnWqcmguPLUvbHXBRxFS1A1ZNvtkKXUs
zj8ZE4kIaDGOxEsf5x8eyMevYwLslx8VL9jjYEmF6j5djDf9W45/bGC0ePengVgFl7VnhtdwKz1K
CVSQUiyPWZxnd7K5WtS3X/ma7jrQMo4A+dPC12rscF0PKN36fro1IU3pbsfBMOFE4pMjwOzcu0fX
Vr6SKprS3Xxl0XHANTSPmjlGnKdPukTVW5WVapXNmM4SjF8/OYoHL8PiaraMaKZ4J4RAvjXWPyRF
cHujyXqrXOiIHnuXf5dyomT10f5oXNoGNT7iBgTkWSZjNNaJRUMu0PFgX2C+MvxmgUanY1QIp49j
vruMlFF+VJnzXbYT8ITfoNxMDZ5BwtkUSE5ze/KacKv396VCy8zNrlyBvXh2ou+V+33RjLi1U8NV
zXhk0/Uo9oUtW85km7vOopluncZmphwD/pcoz+eieelAQ2RLm/Gxkq/E563r/hMJxnxdNeffZrkp
SeYlG+bArZ1g56NtJb56z3HfCASLoX11uBTpTXfDwgJC/MqZHBJcn7t5Lw4W7V+Fh+7EuR4UlPVE
RollbdM/jeffoOivIWrUXPFvdJkdB/PA0ID8jYfe/aG/HXCL/M8r2aefGhmSpOBpQOasNtUPfrbf
sca5VejfbZinTuJX3+96gSApZb81+iafN4Kt90p8cCprx9oFdXOUvUN/gIIAKncAZ3lcdrvHsROg
YJpNP7mGDfFWdjbGVo31vTZvJDqxceuh7hkKqDKk52f2kxwrA5nbtgFZ4Gjrx3RZiosx+SgU6jON
YFDEMXLC4Fjfmx5E/KPtjzpPNRbpTfSXH7FmrKfoY1eetF4dBdFyni3gs5740AxL/Es3F2Vygy14
38qxy/UNzL9Hk2GkCTmWVK665PBLsT6x6V0jHq06OodIJXJOlgPChn5ihHE+6UEqlzcf2nB4DBkK
8UOz0uRdjE2CJO9o21jTZhwtu9vBmVKP+n/pPuIPU+KxhQ+whoRYtJ+1vcWaP/EMTTbXnv2yd31P
t+b36uPDzsc7O+D07+/bH+g7Rtu/xjb3C68BaQwJ5uAEY9J0k72GNmHm914vzLRKWmHEicrU8rWV
xhIP3MeL4VoJ0IitmR/m+ufPTDvbXdbn7/GKkxRrX5e0v/p3ywV0IpIoZDAEwrFVGOtD3EqhW2jw
5/UTo4U/gXitZ9CHD+fh8lzTIbhP2rp98QS6WyhY356lpe5ZSyWxkZoqoxTKutDth47IvppqJkZn
TFeVQqOZKUmOSc/Ny4Iv5cZN5Tg21tXVSNSrMfPhYHbFX6GW1sdwK2Xfl4KxR5/A8ruiYfdSJmBR
So9o51TOmnuHYiqgLgqkG8z3bGX5fh3EqrE2emaFwwFrjGVv988JiHMcEX2unr5pX0YATv/ml4aH
3QOo6FCks+/oI5J4/7xcKvcBX6wRl62qFs1kHpFno1upyBPD0aZfiYOgVXmu36rZju32Uj11YvP2
o/NsZQcizxZYHR5FA1gnek6lse9A/AG5FpAK6z/V+hJ8UZmqzCTCCoUP+XE2s+5pHvrpigX3JQKe
vPvtzG+2sqpRmvonNnsHAyytOvbyX9fKraG0KC2iZB3i/FejQJ/x3Lq3NMSX73ntpUlNTbvQ1gYa
K7i/3kQ8Qx0PBeXNaHkrr9vzPkHGuYiFYdx0catoepWIA6WKdux2ThKqCmDjv3cvuZJYrOo0L8Za
mfd8KVm8R6aAq/FTSgSn/hktrJ1HZldBGqPG2fK9dxRrORiiXHfVmgwv0YlSxIQX6Gm2axdq0Fwl
ZggWdwCPnwePzuntj3A2F259bgIRLtyuuhBA/+ktDC/IQfhE5At7O0DGohPiNFiZBP3cwy+yU7I2
b69GojXyJcn6PFk51Ai2lIQCpYWRm3QBrmNteP9eofGoZv7tnGFhrmrwMS5ny7P8IVFfO5QKvaX9
3Fp5WMrZwDTKd7B08Tk6mPOr1mswcaTtGrgoSQKvuJKle/1Y2TCwooQSEaymlS4/b9y4CzBC7se6
lAXcMO+OdxkPpMryPWu9xdo6wURzmpgPYBX9a7607pzBXHHXF2+gC/mKcCe8LtcTB/ZiUYPRih9e
65mhEXaQRte6yWW/w7Vxo9sWMa72nc/fqQ3buzs44f+MABxEjC3+kUuIHqXnT7hmfCqc1CaSaEbt
aZibPTq4O1caK4I71AcY28y8smvgZT7r5nALKjL1QZAa0p2NXP3s8/KIH5nheXDtyRe+7u//sWbu
6RLE6hkDJMCQH8nqJdVI/HJRigqNzC9M5/zHOXhO8s1okB2xF0FXgNLcI6i2HnRTj/eu2zomtcMV
HbKa2QEqLSGATPGFXv+2dflVjDAVgQhjmaZ5kMkrWNWOn4XhpZxB748Yw1XOX0n9rLJyp0LG+Ny/
9rP/Hq0EZGbF/JFKMgIXpNJwrm9YkF/fxSWd2GxO7lHdZVeLzfQpZcy91KSkOCl3fJNoh/p07g0v
u6/Gprh1bhME415iF5z3F5VTU4V9UqmOvkMdS96byFUetVBoOdMhWXQDnB3doQMH0V7xOcTkodmD
vdR/UDwPBTXrKPUv8XHu5SvC+ijTm5T0qqJHVf7fe1gbYWXIkSaOrVzDaZGvHFEst935oX4eiDgP
baHtagZMXSygdoChziNmrFPT+299dvOT0ubZyO7rbC4O49uMw8PFtLjXJQFeupRqcXmvp+qHdnKa
HImTWJC111P8pnv7wqWVOQmQpsVBy1f3Dpd5IR6O7J9Fk4boRGmfCOTnvQy7vf52CmMz4Sndfx6J
GsoQnhVI+ERht2dJx7zRqECVvbuZ5XqWIAZXNHc7dKwV8ZnUiSWjwyx9FqWfB/wL6hhHrw80R4F0
bt/KvvmVZfcyc0QHWQBN7Dld0pD86Tm28bwpROb1V8C10aOkL7FWviPQaF579l+4qpdcPiU4OrVD
NBnrTTrYKIaCxcCGAzxZiHE27yoR4LOFSna07Erks6P8aJ1rL/EIGeURsQ938CjegoU2XagKi3Yp
j0sUqRms3KK2j0eJYaASBs9CRwVUQOnQPsyUATaN9aKFc70b84z3Lr6VFEZWtxIZShRtVl1/jPX/
spJ0cTdeCry1PPuqBElhD6J+F7Cvt/xiFt2adJ/fTvVWNqip1NnbuUvHfnJRTfqo8P4lY7worrtZ
+eSIgMbrh57H4lWVNWndoNB3Dp3r+9OpWWg8bQqB12WRdO316akpwZ7Z6y97dDB8rWhZqOD2uLq3
TKb0+gob/arNxcRkuldI9NUXb8Bgu06YrOcBI3KnSniuxRUnl/B0HQ+Ba2/SSy7CU0aAtp1OSoVa
tpPtcBNoYP2Fh5Xt3n4LtutE+9Q+zfhkrcbrSjixjpVrC4Cs0H/90iTD3LAC9y3gwMbVCs/dWvjF
MacTD0rL6VpPt3YiNx9JYWXe80obDg6TO47XodpotUBawp0BjP84YOk22ViPP/duZjZ/uI8kWL+x
jA6Qe4KfPvm1e+s8Ccod5CJYFnr7sBSld0aK7AdK+3Rl/rr3GAVzE3pRTjcT7UShbHHjDODNfUi1
PoR+c6kg86x1T/oT9l8Vml2NzRiYv0HZN8/2LtIRloonLwh9DZZvuS74VcTQbWxsw8hlekSx5SiJ
NjeCHtGN2mZsfiabbl/IjgvHGNEDFm82PXgbwW0Wn4Y0Z5yeniTfWKAfj84524j1LjO3EApWck5W
iT4oObVUD1nJZTB0b0w+C4rJg6zdgZG0tc8MgZ1P+TFOKORGq9pTGqmnISQTN3dxYC9tisq5hgHK
XbvLwVzumaXsH5L4Wzs7MmrxQl8aSyo9dq+nFcszN5M8tghiJk/XgdCq7vidN4HzFT4yqQ9YeVWs
P/52skkoxhalilT9W7rJqZ3L3DfZaDGWsk01gtmmwWPSNCyr1YFyHGovdbpK5l4zmV2Ka2DScc2H
fPJoC/grYIR0Xmbvb0oLlVAa8JnKd4J6rIileuk5ihHZ66F8XGHLBdfn+qoWt9yY7QhZp8g+ag9N
8m6t+U8iKJxxxn1ifM5PjdTQwSyn+HNRY3aCXucxvUQ0TAch83+QJNGZqQzlK+ZiIMofOo7W1K+o
HhYckBR2Nvf7bKU+rFxHMZkxpfOgDbhF7B7HF51LMP0Lc2LidOnfZruxW0xOjdZrKHnOV5bfd+eE
gqQymzeRjsRt2mc2z9Fp7OIosaSG0nGkbURnroBKEaYorX2/MYkFXjUthtdYNVBp8tGWLo+33555
IAx/Ystiu/qSQIEwZfuNjSrUuL77NCwV50OCaRBS/s+zFYPOVQ7sFfqX8qR2WgDQ8dmK1j23E47E
uPxFSNOSj+I8GKljL/NP0QRmRtfq+/C2/ZGwMggRoLuB+/tcZeuP6ArVzhqicv5ZfykaGkWrZOJc
uFGd0/VpKV75caI9N9t1+9u3R/lFrUrEarJx5juir+6cVLneqh3rhajZIR1nRu50lnX/FD4QuIko
pAKBx/gUQiTcvjbkiLX156S5v9a2Xw9pdEEYH/k7sPBlG/TRFEKDPIM92A2ZUOkW2i8Nk9KtdYpS
RRycLjOmdNNuvPxGS9fu6BEqt2SRkT2SQvkZ/BKWPzgmMGyNlQBn/blrHOSi6i+PTsgo1q2/GEtU
tRKEcSYV/xAorFmLEWZ3c9mlbGIjifvkHUuYEKJxhekKndocJMP/sgXnGsXboCEXAm3v9cDF6ttJ
1Tr9i+5kvrJHqhLpGYwjjXzl4CbM2/2z0M8SugcclsLYssWAQKNgmN+XXeC3LRK1dc//H78B8dpa
/mwD/xsYsv38XnXWZvKHBxsizUBcU0br2H1bIrZ0D2inhwVXYyVRCqEqLQDm4Jbcrh2OLo9TFaCX
76RT1dOmBCEEQQnWi4ImYCrUFuO4DA7izfbRSTZVWRW3T+JuxyX1/XXFwS80p7hXmzRRvHS2APkZ
i/3hmBdlUo0Si+26hQ+L6ZtruONl69I4f1+/QR656Q0UREAgb8FKhDLYIRc9v315/64Cfq4r8FzA
2DByv4DubDdM7c5+FluVCp34lyB03tYhWc9WAzEoyVa2kH3YhFgnkSin0Ut/4l+QHel3R45BWMKV
DJYtoWNtGzY6M34QUp2Czqy8SHioRCrMgo4TELjRmc3NFiUyFEelZgIWaioq6t/rT7M5yCOoVrWV
EY/3ig3RbqiAL7tu2y8Ps4N54T0Nc98OTCI1UTrNstN11/YaPi+KTy/6nO3NWAyQnkTHQ3RqOwrt
ruqNbVT1iQbDD/0yy+H4tf3Gq6fX0j/1BXb2prMt+l72ucvu+mC9ZvdqjI4O/1Clsa2pvbkBsmAs
vsIH3Z59YjPKMlV1bMjCcRBBcHgAPFhlZO1r3NgY4QGuwt61FfG8RiXvVT31RX0vjSQ+OPXjQP0s
PU1Old9PbZGgUTwizAWRHuI+p/Y6RNlNldyT1DgMGsE+zHwsf5/6HCy/VXtTMxIg2TppFkGQ19yG
p01VvBwn5qUyqY43o8gyuJOurkixl99+9vpTcJnzBx3Pr031heZmPF9VDmMGaZSzSKmNYhlpt+A1
Enbu/A/B/pNtdTNRV6Bvo22Y+rQcBrme5+Ib413jNqa2VPiwrSSbSQ/7OGA3/xUyVOycyafGA+Ab
NfIQ8LTO7+fekh+fxKC2bB/lSLdG2JMxhex1uUbKy0jrsXloZ7RgFoQyqxR62hx3GM0GJcmwClEU
WbYl2ra8Q3uyqxV6rMsmpVhr5RDvIn/Hp5aaqeDLcDY9hSCKDCEdeIKCDALfXaoUDk1OKl+nNxIX
bnbe1a7A6fxTjJh3k/HSvGsis4WROj6a/w/qZFZUEfFX0UNImNb0oy7ta3cFgqu+oPZfubfozgxj
fWoFteOXDpkd0HVAXjXNu7kTkeJHm3u7OH3+fZvJE2QvLYPSWWnRk9MI15/lq0cG4lDLb9rWlG9f
1XnOybKIiqiOaZeHooo8uWwzPzprJPZz2c5hrBEgBBPS3IY2XpvVXw07OzqLa2MNl6zUIsDNw3DX
0ZeX3wNagXBuDRXQXgqrSXFQIiifWdWI28TMRrbOnwa7oOYV4g+zCnAyYax2jZeCkvZ1SNAKHw4N
pZ6xRG6tI98lf2KID0He4tEJOX7hT6zOmnFWh/3XkCpVbmrHigOzlHq3efSYglWxa+y6Ug5nSM81
+nWF0ZNYg+6L0Qnb5fXn/q5813j801nomvT7ARho374jFp7KRw99ioC0D/mwjF5S4i6JHzuA59kJ
tLBwQD2D3kOsse09AVc+L5vG65cLmTn397TsBUouJIj6l7dLBxkTmQnbx7ljQ6Xc+0tgovf6xVCI
nSr26Agde7huncCY/UjoWbrxoZ0PHRFjxYHW6c0D6OUQrJEbi/NBcirRqIdUo6xkq9KHvtUOhAbw
9nb6PgLHdjou3+cZxEG0KeQTbJOMVBRHHF0LXeLXhg8Qroh1CoDw7LfaSl9XXFVw8e/2OxmgnDlm
wxFdeNbjg+Q79EQwtyPsTSl0+vyih4FEHsoBHIJrtnX7gNgBnHJ2DEacttjDTJTJum/2fMv1nONa
w80QW+gjBdmIcqhDFTpA8eySo5CZXf3CWcmze/31ss5ftaBQ27UerUn/+XstXxvSupAZHxxFoRlS
W0k9rqEyF/40voi8R8lv1bnYmBX8rnakJCRscZkCh5p3DE2ke//wOZkt2mlpeG/bPY2F8Al9IN0z
mEmx6rYnzUp+ArauSiwddZ8KDR1A22GhcX2n6tDbNy/Ki4xxDqX8cHNvOBdbL0jFUYp6v5Jt8Txa
zIjMaU/ndiX/jl0if5tFAwU1EB+mNSBt3V2DlBojMrq/WCLWzb0bSnd2dT8gw3RqW6Bdu4TTAhN3
RsRMsUJ8ZT0m1cVdGooPTmzy+/G7yFnbirp+1gr77aQzT1ePNI5gaHf+ZbebzVGLinl2vbMJEHFH
h0eRRpgcUT6QBHUv0ap1+1qPsqqOyhQH+dGpfTw0fg+ZznndPQ4S7WtPsJdCmE5gQCJ2qdN8zFMq
KcLYIOlzaaenIXGaJhYNlb9hWFAKGJr+98GjfRtPRqe+m7nRZWvPbT4zEU26qZZBj3OgZpMfZadO
v1M/M7y8Lb8u/2hidYTa19azlVCnYxSjFFyPc78rJuvbFhbovaXkEGluuO/L22q4mUVbm5aSy3Ug
AEhPlTRs0m9X5iB0UMXB84HUOJzWkrF2uqnFfOpr/68/c/+23yk5WYxC6IOncIYrHGQuZb+SvJVM
o0gjVEsWNbWq5JQobT48j3RrJaz6PoxPi0Z6KgwJm6fQA54pJyUqLqepYrqTLkTKuQo7oeG5YWMk
GomFQsYyBD2Cn9PsEnqDGU6ZAAu7zu6fxYqtgczF/aGngBFqKaHoEutpXHlGsGkrZV9hTLxYo2oC
Q+skXpRvd4l9Nig5pqd6n86mdHPe3TnndJEOldNMQCkwWh9qqWc1OZ2HBpGT2vGhX2nMhDeqBep/
Aw3T/RHjO1zVZHQeZKfqNHZIJ+KuMRltTWJicW8yjOtgPxAZIUYM7129RI+CibabT2miEVnT6X8d
mmR8sLTlqyq+NIQf0f6LxmyB7ETLQUBmPBSgb/82Ne3MXsGDTNcys8mtEabWOFSdNn1Hl1BmPam8
Nh1VqYeQCz5r+y05Ckeo494REMrp6ofNLSFk4dC7fO/+vpMnNk2SED5tB878qeeZ1jA7c3fVjh0a
/ZB7yKWa4VNUvB2oXHpfGvKTyvIzM3R+tAJBuX54I9AACJTvbu2EoBzjcyuUNJSgOR8pPAl1oiWj
w5l6/eDZahQ4/dGRmvfuDrkIlOVFMV9egimG7+aL+Q+DiaQdh0F4+V5Xo1sPFFveTCMunas+Kb3c
v3sqyn0cv67dXTtRz3YmHfVCeV3qvdBK6hV9aQ2Zmh5vuukO9bT/zvS40etL60FYzEwsYi0GSU09
XTvWwHCae9XCUAHas7GntvEdG8brTF6YlYfmamxRp2k6GZkLi7/qYChx0kJTsVkBqpVEqXJpQagl
dxtbEtdEiHG8k0KAHEQyQlTIoYTgrUF7Viop07+gdeweWdxZAkkVX14GkM5u9k3gYIhbCqj3sIjP
9PGug90s09uP1gO75oALeiX+LJ4qqd5OR+TQhhWxity88D+1qlodVqGejhhyS3w0wXcgAL7A0mIf
tJPfDp7r++MNy+8QdOpJN186BC7oUxxLu3/AWtfvO1oiB8CnxZj9TH5fPpKtSfM5yoOVv5EScv6Y
8alolap6sk/Zx7z5CuoHQUWDXSiRBDt0liB9ih1kOKEmI2JFq9KT5hgg5SvKoTS8IkCOvDN1URO4
qefAt8hLNHltDSL9rZKtcT1V9885T4k6yMgkxjgnQESSIxbGWk2k2pKVR768sughQW0m49zkA85D
cdyf5yEiIRy/94RRnnLiHyJrUNH4b0DaUsMyBfhqNjq21u+rt+T35mOJZ9ddvAlYC7+Yotnv1+/k
W+W2E+OXSTGl0D98KD3WrjKF01vu36MKp/AXHtGAwxsIbS9xMqxKVyBwhQVvYfqSVPgQp2jpUmja
fAhADD9SooJqozBUhCgB3LZjM71OOuZgj7VJ1yx1uZNPFXQVT5IzyUbo8yKuX+swGhwdLoE0H+tf
fp/fu9/zN8Qq3f9waour5z9Gqa7d5VQFgKpJZG8qE2TBvBXHOPGj9sSi7XB+Hqtzq15y2nPYk4LH
xWjpkHVe2pjKoIVf1VHVBFXYUC2ASwjZRk5ZsJad7hoiWSE8a5e3O2iDCA9cWFW3PGktpu6jRoTm
A302A4un63tS2nb1YS8PBeHHl0qQFg3dJkAukWMUa66RgUqrYaF2L93Ll0h7rwWOcW6sp5O3UzuU
8rhdd5QyJVth+DUN9e4bzwpjFipZqXLWA7xmtdngiVZ98fa8l/m9votiyxKUSQl511EhcBa3hsso
9EKnpgJA2XU8rbvpaX7qVTb3MbHrznoUEsn6MaP9vG/muomBF7Qf6+qSxxtqqkQkniuuhjL5wzAZ
zsCdJtZDo8As/sslVGnbMFMOUQfg2Ol6m23vFd+56EysuV3qMsWbN3WtU/UytAhgYQ4z5bB1VU33
dKg8g4t4enQ+RMyZN32/4ViOy4ZnE5pVSe3fyA4lD4dNE4S7ErIqzqW4aiF4UgT39d/25SgnBu1N
7WPSu4TzdujkSk5BR/gRr7t20OuIR/n80vRe99z/WLqv5US2JQigX0QE3rxCY4S3QuKFGGTw3vP1
d22dG2dizswI0717m6qszKy6A9bSAp56Xx5mcGRU+n6ilKv7rMT9bYp0r7nKT6FL8YB3rqevzFAc
BKQVva3vXX+Wlh3QTaA/Tqwf8ZHil905NFGXBmtGA9OZY880FvlylnuXBiq0uRrr6lv4d2uSmAAf
A4jlpH9cpj/I9DRZ9YAds5xOWIP1wD0ab7DG7QfnyQVf9TVHhfOHWOmU4TJQ3GTC7fiI00+oGh/W
URhut5aAMEDp5D5/QLM3h1cbq797dg+31irbBr0ICGzNCk8IlMS7wPh8MZSrZ495iak2j+xNffXg
rWcf/DQIlwl/8nMsCsaXcER0Ta6AHzkEocmp9+StCYE4TBzLsuLg43mZQCEAwWNnwKWX+snPzupM
UlZ2hM5zX3XNVs1s7LhTLz9OqbYPNj2Z5SQ/FhA4zO8dOM51yGtNj95Q8lVHEh3IHkOoqGpuo3pT
mD8LKa+nMjQiACggt9K9tOiGFRdWhhpZqNC86tOOCNR3C5FEfYKM5FfA92L9l7Wov66g8I81AHM8
8j4C5f0TLHeUJcRhq7r47q+UvurehgvlqXt52963C53XV7Z1ru8zxcsVIlTL91aPRr731zlNOT7X
iXWmrZXKvWDFKXmc4TbAVe49a/Wkvqrc/3K55VU9O042EflH10Hu32keSl4DgJfjZk9CdK9Nl5WL
2GxVAR4KW/OzBEzMUrR8dF//CXFoWZuIQ2XTyyrSw5rFPUZ/7djHXzzqK/gIZ74nBEX1UAnK2T69
GWhZNvNdPw6lu57SmkjT4ZiezWORuMnylwPUQ8xvHtlUvCw9e4z8gyoK22u/b0KABToLUFgY9fwY
FCWq2OOAjQLMiVKXKh8Yc/sW3q+h3JyEzqw7kKboVBeDOOsvjzJoTQFhsAspxp1i69oIE2J5bSx6
244ZdJ03Lz++CIhiASyeQ2CdHWDbcZw+MipKBmn3UDcPBdX9vTLnDI1GYy1BR37sdupULcPmPYfJ
48do+PE0WZbuwwrMbKNywEdUcjVx43cpXC4JKpNjZn64SkPQqEg7Tguu3AFrmeRnAUbDxBPrGKIQ
VEiXlh9CKXG0BEnweOsnRnyhMQV/sritILrXhC8s/iyRMHrto60gffxGAVVgjadLB/3WF1UJmtBD
LYOpJMLyp5j7hnRnampQMhSVc+DKBhMyplW8kxyl+28lnhRrs3Mo9MR+A7QczNgCxY4DzHP5L4Sr
prb19Ar2WOLVfyfxBOhaI8/ghgJpwDP2Z3QJvIoFjCKP5FRnh1RQz+C38SwfTjBVCtRmftF/WQTb
6ppnEoqGqowYoJn+SILr0uVmetVkvKgukJf4TrABAzNKTMeTp1AEUoDYDqPY8D5+NmJY7AzhziHy
Ra2rccvpx3FKZvNzY42cSgKKC4FUDy/uPw4jaVg4QYXkwkgxY6i62zVFK8IwJ8Oysu/cDxQZpfkX
g+3/Hq6Zamu8/Jeq3bTcKpTRtVuvWwsCDI63pmIlEVE82Fmvld9HYkchV2gwsg6sueU3LCA6ly9h
6bLUcgHov6efpNKit4Npo3NTZamd/1ihVb8GeQdzOOHZxH4in3fOg1tv3X1OW4ozoTGEyoaDn/Ie
3sM1S1iH8Fnf1R49e95CqjPnIqaaqnjaygLFTv1QiPoo5KLlN/OT0IQFbYuxxLJ5YNk52X/QdL+Y
kOIVYWcCvVe97DiEB1C0Oq7zoTWvxBu7Ua5r1B29AeCWvFfUnUAXwtexjf3vVBMMAfDMwzxoXu37
E5VQFd/0i704mhbZzemcxedz/Vb4dSGfp2ct9k4jr8H0JUg87iQ4BBmx6gO6C7uKtdRhQuGGHn6N
YRCYBakgJJDqLBy5xef4HkqpScmfatFDZvRXvZ/kRyDCBW6vsATB/6r4DqcCGTwj2YUAKNdNt/Pt
398ASxKp1uSOEIAQer0GGRwYbWz/SGWLoSfbXGJeduJVSRMK8jYgVlwu+kL6bWaCu7504is6yjtU
0mk//frOAH9TxbPDpaBTaTFD5PuMsDhRiaFk9d1Eu7tWmLkBdJRo206UegQcofx6zoH2uaW2dDNw
0AamTr5CUT+G0a9A/jXzZtWYqjIvMZikz22si6D3LwIHk3qhB+MYx5IwuJRoPsvbGpshQTHyjm3B
xoEsmuoWkObm7lPHtA6HNw86zJhbT18xxcJQ7UhtammDbmuUb7Ire1v15xy7Ia2tgL8c2q9/fKGb
jAMlryCxGg9Ks7RQJwRAJts4WQsdKi/uAd8sNkF8kltk0Eamc0d2U32C35xa0IflZyxKbSrnMuqZ
2uetWhBrqVA0cIA78XfijVogCE0TVeKaVraX6tz4FIx09Uyt1CgfEZVWGVwXUEciFy1ln0HBsSVF
+D2yWKnnlbDG91PpqFhHnH8t50QZ7PIgOf39ONY4y0MLDIVKd5VY6rtppIUJAZ+XmF+pt9ynuPJ1
K3+TEQb0/3Yrb0YpqvV57bGqPsf44WuMkZEfFT5zn5TWqBbqUpqCaB2t1nTWiFJzxiJEZkF6SpZr
WNeBe7DohaUl8IutGuDCZHlh+hsSxwPMWYoc71/obB+hkNVgBqRx719I7Z3iwiPyGiH7m2M9/YpE
m77jykZXLCsujrk2P0b/uJdi+0qY2F4Yl3Q4953CEB/70700pTTJl5eDhQIpEAipo5vnm1H+D3XF
+UZKcGETF71ZN+I33bzLuyRiyEIEtmrtAx6v7rAaHUY22c6i9bCbYdsIMnpJXagVywSwHdlNV2Mb
hPkBRtgojZ0bK25GthV3Gzgm+XYoHq0vjWnbDwXmuD+NIAzYq4TcquKVUi6UtU+AzWXHoKt35NLY
Oh7UNF09B1FCFL61vGmJrBetgGtK3YG0F/z2AcTg8gPt6RiSQqRl0tS8yrfPdlMi8nVpMQHibfii
Nz3VzL30e58dSMwq4ve1hGUsu/3Z9eYDj3/u7GgZLUqWiSfik+Uqmx8TQHVT7bERn6moddLbj1Wr
0N0gHSnNdGCySKLebTgWYfzhReFBMHEIn4hbVIg2o/u5lF8PZVmBOWZG95DTDLVzCKx711kiFDBr
0J7BtB2YrudLI0smOJUASBccZgFGS84kt2JsqYdof/wHivrLf7fid0Sv8W6SHMva4J3KRQep3QA+
EZ6PCGkRCkv7yl5s4hHTXqi4CIRkCDKgx48KS9OGtYzOHR0A1EH8OMn9WC/QyTPAFkEn5smapG7E
xPS72WweXEZ2QSlGwD9HxFSSrCmG8ixUYWx/odhZ6LI0nQFQt2HxIblXaS+eAmtiOiviECJX4q0/
CAmKtPixtaaZY+jGl6hcj9XNaO/aLyEEOBoNOKlSyqr0MjOgqLLtTEmGKH18UldJX1fh9a9Ybe42
eNcMFj9JjaFcV07IWJdXYpmpuV/aNvIYNwbJ79/b823bg7knGIl1vd71CTkMINQ9nijvRsp0141e
SmLbitZsZisVEg3/ijNvoLPluaPyyKBto2Ge15Lnhu9J7iO3K7oJr6cN1TjSveECtZUwTAVEQ1MS
XwcTzQpGrZpGqX0zv3szez3A5aBmkXT9ODevhbUnHz1E3hbkOn4cPgHv6T6z3YS56l22mrBj/D2x
w732l7LbPHb3GvKGM19mscsw1y8ennAVMM+Ah/AlWbEteaKyZ7NT5M/G+RrJArbbnjWxm+jc5fj4
r6K1HhiGlaicRuYAKUDK/oOkvcMVlbYDfZsOP49D06fdfgTRhUUNVmCOZWfSB/b9oS2WrO9u2FBp
Q1ag1HMr5TskO5XUXMHxGk1rGAjKO+hbOxklVdKe0iutonP7F+sx/IE8TR6lNP48cQOyg8Q11lUj
cLq3xcTqIdOeXtrRvK+/iJNIgLCsrForXNVoE126+V6292I5fes+y/dypnM7l+Vt2V6hxnatZXot
X1anFHGA5BSavsplpJahLH5HfqcUyXXOWNzlUwCfQsKL3HRWfkAU+AGfLLNVBWlZu/y8B8lDrq7k
5afE7JvvLeASI2fRLHRZA2C4oBaGzdpyjn2LN8qLrjaZ7ROE+Aor/AviSklofaEuKHtUYZLbQVzs
SZ6l4cSCuun9718lcbMThlk7FwUW+aJ7LiuaWBvZ+qW72lUWe5JtzVQrhVrBMbTDQtSTsChavoSm
NOI/hAYpU3qGf6UfB34gj6TeqqlwrUAbCtzyFlqLwdJ5nfo4+XD6qva8wR+pZQcIkYgqRuCQrzTa
LdQSHRrW3okkRbUcLzsWuv/lS3qpdZSjVEVtjOmGL7ZtSE5vffKLwNm60hm8el853Dwlh0aayGDd
zLTW+m3ywJbZq29VYvH6VkDJp9dJ2cZfi9Vz7w8kNc9r29nayEc37IPBXolWxZOzfSj/hvcidMVa
hC01acmmtmpLnIzrtLEqI2NNFCcSrfuAkiH70hdSsIMO1NjWrv1cbcOv/aqMMCW0Qft8MEtFQBto
pyfO/7zeSoGGzpj3d445gzBXTuKTeg0v8QdW7q6+2FSN910iOtpV0/1N9dBaVWNNh1e+dK5fy1iD
oqfDKF/2t9L5fd1fNpTR3kMdVUNQmYvaCp5ZfhxvvLp5S6t/nt3H98a0v6i+n6K4mTU/F6Nn6VnN
cRGCSl79s934LUzbR+X8rl+VtojFY/tZnjfyvxl0YT5WOG6ty/euczHITsXBi/BuwulDx0pCwvaV
0Sjm3Kdm05uv5M+msrDcfN0mMrw5iNlPiL58YIbXxrWcHwXBBtkQ8459O98TPXdynTyrLgUTwK/d
LxvFJwtWWNfy9CfX2SOpfVy+ElyQFsoimVS0ninBhcmPEcjmrKxxSPP868P79AWlTIggCPxb6mRz
CTtIqqU3arTuJ9+XCnhqY6XYQBBozE7Rtnbuz/sP1nGhMqd2WhgUOlqDR9lygQlwGCQcu/hKV0cm
ZZV5JxR6B4HJAUQNQs+0LdCcv5YfzJG8P2XHfVCkF50OAm4wVZfwMbBhocOtvUglUv+mzOhe0Sed
7z7LWilU8j/XVmDzJ994C3STl8ptmP4FFsGfyu4pwLvT/tK5H756ZYd5ti9R2HeELqJj3IooXCwR
mcsJWab17Xbbj8/dh26YzbQSRqSGUfCy1PBidYbYvYev5pw4OIVTxbBrBdBcR7BN70ERYjKiBIzm
40LHjuH8BKUKx0/fatBVxjD/tOD1AFY/gf+Fnx36YjMh2LfjrBLpxr627YJGCHwKO5jrhBoMjvtz
QbbdeNFd13KsMfRC1ThTyy3mFlFsMO3xMTFPnyyalRiWGPbD5av8RD5club9bXsxTBGUyXQQhvT6
/d1cOFQFd39/eEW7oe/ImEoNT+OOa4qVcHmL/7tmKym8QN+PVvt97i/upnn21xfttqXji5S0bDh2
34Xgs1i89pe5yq6b8w558Ne1latpUF4t1BTUNQu4fMfMFp2xUWYlwVofBGOaPKc7irZS7OvGKaOR
31c5ohNvtc+ti8y+/tCq4FVJdY7leVs/9kdTB8xefKTv3akaTFh6Tx2879V1prhvOw6CZRTHy2hB
JfSAMGY6yd/YIN2zcGqPRWNaX3TjefnT/jcPrPkuUIX1pt3lD3+TO81iO6lIoccC9w0dFetXHBKh
SSUrGg2uGOefV7a6Gcx7kgVWSLvOcQJn6sTGaRS9pqm56aZ4sZ6inROnv+s+8HOGRl2fceTXQtUP
V/gK7/4pca1ecDoyTiD9Vk143wkd0nlLEMjb7lqMzW5djped9OiEYZSMVp8xEk1W2N2jXWnAQoZE
Wts3IYxgi/k5yWbp3I7TpHXT76t4JflvIT+LmKV74gCPV+nYn2Xf7/+2gNqS0X9V2M6sMf41wFIb
XPK2roQpMVx8H7CNf5Me0/DU3RLPKGyOGaJAUTrzn0dfJfoLvzd0c+miCGvv3oZRsa6ESm3eu8JV
mL2QUi36jlkb8XC4fn6dHxVep46X59f5I9HeNNKp6GoBCR5n85FHMVoky6tBTiB4L13Gy97T2YCj
DQ4cuYL8P48r+37rrr5eb9u6Ph+Vebmyrj+gnNVNpUBz2Nnea4tBYVm5a6Sp6V5vd7RJCD6Gc/U0
gcJn6maW37rHSUEyuqrcMUl8PJnyz2WQA4ZSBHGqzDf5+jSurdRsEb1q+8l9YozNsvpzXX3U5t4h
2kXZ2NvUXWHGV4vC/vtDx/Wkf27d9LYe/7fAcY7riNU8fO/nxc3nOewf5mk221hpcxbtXxi55WPb
Rpr72reT7BSa+36CXG/oQGlnGolZauzycuCKpZnqmzaRzW1y7LEfSb9fe3u+PnNt7odJVZTqttCM
/0zlNqNlrsRp6nEp3Se3wba+4GfJIx9iLfFVH60+MauQmRjuoNivqxvVovnbgwhpKkMu7Ueb0EhF
ygNL1sQOBzFaDIgUu+bSMH+scToMTn1OBeHZn2lfU6o1znYLFBKPen6gsnpisN4j4Srl8AuV5fuF
Pr81PN6vXAvDC1vuK9aS0xGy/lsTdRDMgSeB0r6WrJDAz0UhotX0eGYzdMy05+Vl68ma5lQ8vjGW
bWrTTW25KaE5P36XlzL8HGuMcDhdS+k1ZC5/soKxo62+9X6dJ6vTO5P70l0ts6//aY0VJOpKqrLp
LPWQHr+AZmDOcWzamE+uo2trL3cZPhbN+yQ+YqFjPqmnq2F3d7ahn4dkCNGXE8WutnoH3C6HD2XZ
Pyu2/FC9SmYiI5Oydoep2u3t1lwNs9V5P2zii5L2eO3km+Yrg9zkHM2bnF5LAtnoWt//buO2zUw3
953QgFcBoJjuxbKYXLWlP7ZXMJZuSjMAHnCOsuyMknq/kljLReQT14S2aiEROvwgBDzH8rnT/E2O
GiATSQV2KsBlUZd8b0aFSKIF3QETo5hL25YwwfFcBiAlzCmu5lPVjYem+YUAE99C+hkiLBbkX9NW
Jl1e8wTn3vyeSEQ3VWxv2P/Ri0L87dv+6PZ9JcTNR350KRSfvWxr/u/hOJ9vi6fv9PvpTejAlINp
NCql7cMOF92+nr1k76LYPnwwPSg0FyOIRmvetyWd31fdffvSTY5y+7f0gxtXccUpIVHM/hTGj3zx
/vMc2RdPnQsocUBsLnOkvR2/xg7OwtvhMznKBK0077U9gybdwB0j0i9RWnhXnla5y8SoPm84hPq2
7Dtv6JpzKsnHOZzoFa44NHeTbW91DAE1O6XLurU6VvPIWN3b7o0L3uFWsVyESLX9vpQ1FDcRD/tb
sWFJ11lf6Qo2Ch6je+vWnWov0X1E6fd7//pwA6lDVBhve1TW9SksHo8aKD5alLa13aLqnL4NHbKn
4Xrps96m/AEWpZ2CxLkcf5YzBe6xWqVEa5B4prIafjw42OaZ+kZ+5GVbNUlLgCU32gkT/Es1d5VQ
dJbvuc6Jfl+rpuL99/os5sR7K/HAqbhaRMlFqQC81PvJpy0in3YR/knvNJRYRGc2xpniQj+tbXS5
lpLs2lbN87z1X6qyFrjJCG+juNdsKkj+m2sp/Sztf9PLcaKT3lTN8C1Rs4aEv+nenD8LfdGyLJYV
BcdDCcPEXKiB5WfE/NbhYNog2s+8a9n+qtDlkyDkfvffKa2IItTx59upP1+Wcyk2zX8MMtj+usl7
adMgBHE/GsR8nMrJ4QP9KjdMXbrPRCNLzUktOxS1RHmFkRHHRF5Edyz+4h4p4E63u6XoT8cq9K7n
ZuilHNKcIPdTPsJfXP3uZNvb4aLPBAC/aNNfDm1OTKfX9LubSqhGtIn8s53TO9rU9vuIA0YksRwy
2UYM2r2jngh+/yuvQP8sNfw51zADC5xGMfDdtI+P5qsVM5aY5JsRLGA3UZPQJvm54wkU5CVBF6ES
/+d0dJgIq+EFWCUd8GPqU2RqBPOh3rMZLSE9ZG7/Dh/JFqvCrXT/kOgKAo7vU61NB8LHCxMQ7YSq
82R9/a4JX3GCU9zMFKqPN5tg+2wppt/T/6bvx7qBixXv8JUfKvogjuCa8bPqLEqMGcq55ny2gd8U
b5+FZoKVwFxN4MbJsr0YQVs81mTj1ns25/F2ob4qk3HWOIG0l+TimxoRlPpa/6ScE3pkrLuvf8GP
SY2L1O7OrxfRoh6fJI61DRUJ1DtJVwwqLeVsk6a3jtaZ0omN1Nk2U1txfvpa2t0m20T1as106HmG
GQlCBnHBNicUrKVb8V7a+0SUk3QvdyIoIVKBC4MvRrtpvZHu+fxzPaRS7rq8b9/eFt19gNcvX6ev
9KRAfntlzKx3R2lBIt7b2R9HWalKrgzeNqm/Yw1UUwy+kiXoi+bPcoHtDJToazlOtgt0xwCWOn/I
6jNKNzEfUFGRDS7QX82veCsg1n7HvgPxJFeG9LMVlRmuFuXHKWpNexZULBwfldCJ49eYyCzvouhM
5/WRr87byZ4fXxTfr/do/y6fezk6P+5lUbT9OPub/z2ehZ6MLE/LRQu0lXzbfxQmLBAcqopZiiZx
9adVf/mtBdRcR7um/lsHxKN0h2Vsa/txyXmPhjpRob9rcAWf26ZagsP7p6UX/HL7qX78YAtF0K4x
EeMP56fkQ/yms4Pdr/4vveAisG6ulVcSOiqpnQbfgeUQKzTZefWC1Rx/36//7K6zQ0iHa1Of3fVP
/UJo0LUeakmx+Os4giT7vknUkIBsps35Bd+LBZUBI1fSsGTX2H+suBAGWZVeQj0oglo8q6G0hrlo
uIAVtGdFk3MDzn58qSvLdUJ5gch2nq7F8s1jR+iCn+z3IMPAvrgbG/APwxddJR81+lkStjsC5ZLr
juvUD0wEhHOohqlerHZsh3qx1dg1mPDnr/RHJyvoKPaPXqvBg4NX7i032vwanYxqDQuKnRy9upP4
7bvbZqgPvmrBi78fNI96L4ahIhC7rOsrONOfC35OudkipKas5loMyrkibzReY9+Do7h+DNjWKTPv
FKIXEWr2RxIOReNYzH6c3i+/hZYnEOvdfjl+e6gZSd33U2mjvYQkr0rL1qGhQx87vm01+ZbZlPdN
3Scu8i78rlfYD7EC8NRcCg0bbpYDYVfWJ+KP3Zs0B5N1faHOgWMCiy4fwo5F4Xz5gauqguSsULvX
gUz1WFZkUDKYblrPGRIh7vzgjvzxHCbxOPWNlNqkS1jk+lE/WvgVJO6BmVvAY7w3Y9voUT6pM9MP
E9xoXnMLxMc1rl2heLwV9WNIalqhMZPuuUH4/4/ArX9wYdAxENwLieDcpexpCLsQ6OiJ/zgZLtP1
KWid9iqURwQZK1n1dJhg2we8yInbVNpRyWF1OsMn7ErbYlYPEMoIGbo+oZEy9UPzJKwQ6fEYNczG
rnf3PbRgX3cGQGY1EtuVPCPU49ZjR2V2lBhcS/Heq5NATcOnKZDKjx6f95490FLf/sZRkizzDkq8
rXCRaGSWjWT7wMjyA+f0JoBhEsZFhfBWiDCOnauvKyNGQYMGikVn/1PIPC/fT5Xbh4NDRfEJzaDa
o2+8N57qrx9xjN1MxY5i89sckQMbL5PLBntvnDljSBqmZfZ705Zw5RR2SKGGv4dPYKaU+bhDrgpc
Dp5t3/j4usvWs1oEZPQlZgaGLBsthCM6AOpvgRSBKpUuX061/KjQmf/zmuNOVzSSsIqIYvuYxNOV
/eFrIczEM4CWwqsLaL+lB/IEhyvO7PSw2XQlcy02/E1kcjc/U6UzS385Dq7hVhQCg61A2dLZaPOx
/n0lBEwlv1Y+Co85G6V2wwwHBu7yH0vHxOR5AC8lW04iKLEPPG7LWZHvZV4+T9n4la9bTnLxwjjb
A+UKnefvx8yHr9ydauvfx7qSnJxtc0z8Pwr4MMdIy7TYpeTpXS3PZ/Eo19i+xU/NRSLaL9/8HhO8
zaNzsmOLz5EQPXgnF28ikEUl9X2jTF2VEt+w0OEhhsFXvHERB49k25t0tGZQT3Y4vuLNM7ctRA8R
N39aLW4/V3w0dpqIFG9fsMnUWlY92AHOtFnoHKb1zH64/3XZ4Q6n5VW6vN/iGJcPX9NC+UjeMo8e
xyihLYCylsYFjuNUeeOSHYiaHggmyunJ5RGQ9MTgriJYKG7RNideeCwfPgSf+dHta/menkzjw/iz
dvvKLSe5Y+SLDh9L4bghyZVSCQzseuxYY0cSqxgdU3aNJiMOMhWfxd2levgSBwgIPJsdm4KJdbEG
Kn5eUiHUTKSixyeaCYjgWnl8LsebmKlee3zejrWtBIm82JU3Xdp6/Br44TI3zHyjPBy2/cvOuBrq
3Yd7vOf0LI0K8eiyY/fOX7d4PPWzBVXMSvi8zm1XmfoSP7lWrvHSNiewLG3pkQEytDso0m0977gA
6T49uaW68X15rnhQTvbTcSHC24HJP7rGueiZhN/3ZXxoj21+0D3NH96ydGZN6GW3QGs7LzY2KzMN
bR3nTR2xvEexVlsQ4YxzqOW5Sn4ZOHSvgb1jn6kfFBgVF2E1XIcORV1pt4sK8HXrah3K1PkT/zz9
2Um3kDdePkb8iJDrFk4cjtWv2S+zf0oyNjXlw0d5g2t0myvupdmhTSbZv336yxXMui//N7+oc+SY
u13J15h2Z8wKg5AqulLvF9MsuEQBCOAStk66hLY57XUYJiij7JwAYplwQWvGPmdDsD+UTeXssfH3
OgSH6b+gPTFmuWs58e1RYTy4wNT3bqvrzsQfL5+3z+XMTpqSVdfiaK2oO3oHILvwrwe4X998tBBy
PdtgUMG3FhXX8IyP3Hpy+zbf1y+aABZd1HFaQqK4fH5n7vXEp6WWStkgh+r/cXu1kSu/BsnJa4CV
5d9cXbJVWIZUx+PzrdNkJ7GruPfNB1lqMy0CmR3T1WRrPttdENGsXFC+09SRsmilurFGuEFvffPI
97PTqpprTv8lvi8e5wVWzjqUOTUXEN1iZfnltSa011a+PU2+Lf5mQ+478/39tJ+4C9Cd6mp4+OJ0
n3AEwX6i8pBKPXy5CDkANeVlqhalMqUlq4K7X5YhjJh4oXSd4eqmumLyg2rBzJCZ5e7LyMSUHEhk
x0iebjen53nZL0N7XVQ88qDb2PRUHqN030HWTVzYs66fffdvaGIpDYZ1PiCpeFsx2BbNx4oe842v
aj/z7VC1EhRJ4gBRtBLWc4VvFWjVbWOOkHRKR3fFbuA/esuulnAQ73Fpdjci8Ug2kui6XgS5XHc9
xV+kRXayibf+tkQW/FgwnOa3xZ41ZJg9RX9fjNy0rwiXyqn/27jlYtUwa5VcAYZuKTnwk3BtHLH/
yuIq8N4khimIdlGmwlfEywbpPJZ64GUIJSAzLCEIIhS+1YVi3/uZr3bNPMBWjUUWRbkc+1zV5/w6
Et3U9xbhYbazL+3r5p7ZdvRz2I16ukfvV+LzrP0xC1Rk2BBoIARR1YrCNq3M53Ya+aWdttHEsJ65
/sT3vhBZFEFX62P6ToklVqgnP0bhSmHweNiGkF94rLZP0CuF8fcvLhjW111xZXxWA78PX0HUf6zy
r6zfPm0FBqXwjcfg3rFbUK3V+XWtH0lzMRDipwZliJkVHpPJxn4SyKaaskVH0d955I76R2N5GxpX
z8vb568otSqnpBDqbg95XS+tGYxM030YMjtEazEiQbzoqmDry9Yf6e49F+qmbaTIh7EOeNlVHg0y
QwGgHaIYg+vU/GYwH/q24yt0dwCI+QAnCP8ghwuUeHvIOXPO0uhcW8sVrpXjsXpLVDyrpP1yXneJ
hz3aTCQEdAM+bo/IjlNfkYnfrA/Eg1eUUa5QYEgNwHCWEqgD7gdyI9MzK/74PHnUCfYvdiTdFjhn
vGZzFIRHHXmIob3nTby4C59/T5RPTBtXUe471Q1F8mzbRTz39dOt7MdsgaSMPmTxc0kNNqMQOZsg
e5Bv2SUhc11OEwNgauRyTVdtdibtxoHO9dc9/HUjGHcT+f/Pomj1c5xZ9sgbrvS8aV2z9ZTlOa97
UfhcYpC5ElGsj8xBbX5ZtePJf3NtKKyGGydNwPdh/pOaM/SWpHBSOGA5zAeZ0yS+0hfl0rkn/91i
tdi9l+Pksf+XgzfH7fQXsBfa1f7WXe617qyf5jWT2HUnY43LvYZJUZjXH+4KislV5ZAFPUqjcqyu
CrfWbfU+XXxuU6NNZpy7tbZXyDvDzPf1tXscB7rMsqMb6OHWMm3Sx2r8WN1mWjsl53zF2Ns/tudG
BJYiJW3bFm+fie90vGzhOE0fl9b7q/Psh+NoZtuz15OZ2q2XOJGlVHeZJ7dHUfheCiamP+vfc13M
RulSqOG1f6Nc4lM6PxBs2usZsa//v7o+uzD0BM2t9SzXxOCqpbpm5kn1k4nk7u3lALb5OW5tc2Bc
0/lWTmrYMog1DwkkTTXKvqJrSJ/OSUiI8PSP6lf4xvNJ93eJSmxoZ7CCzQRk0D5sxiqUr5yPY6vb
ny/pyLyzJHxH7tM/zPERQqUnTBL7qcns040ZapHQvJ/ur25lW6cPPDdicLYANpvfqIT2OkvXqnGt
rtuiD9RIFlOMPc1xQertPc5UAoLEisBB71GSm0ms1Sd0sCFvt/0+0oGc5DOR4LKBiGR40M/xN31l
/P6d7luIEG2/749BBuOtttWjh6lhaXR9RWYtvlAiVjODX2kbvra9tptMCIvrqVUjsfe0ZGqMLJRe
Rhailxe0EbKTJsqg9lxwkwyspCmShyL2/Os0oemhPSlUEAkSHnyWzWVhyUfLQ6jgbPQCXSTeuCbQ
/2zvie5ylvnOfbvLfD82dEM6YzTys1TQXBAsRrjHsD9aHHwfueSixnBLWTvb95DD/vQZwpO3XNB1
x4bW3a4lO0w3XkS99Se4ofpfxOTYzHSdAJ7beWxUU927Jg+zLLtD0a0Ic9pOfPoUz8gOkc7WkbIO
QSPrigJ1gHaYU4Kck7o+sL8cVIFcnMg16QF18moFphWaDu4JwQsVL3GBAgRhLWSwvOhtJtlx4scu
s6+SQwZ/gmCtk3gPFGbmX1kJoILjv3gyYo3LPojQ7tLnV3MHZ0erNlk61ajkFRwka1ekD4RxttmS
ouEpWVdXZMv3O//GoeMHmbZs8K1WaAyLboGoO08IlWg96V5WtVwkZHfCVnK4msEpc9oCByLW8vnL
CaD9v5xsx24qyanO8RcRo51uCf3yFdrlDmAvCN/xIwqBRutYIPcFOs0/z90H34jTz616VyoJlJ28
SMSBjZrdDfaUAqS69GT/J+TPuCo0+GAgtj+WdCNQF36hQCkNLUovjAMgVf1Ij0yb7ss+BU4yeeK4
azm7xnPKdFAycETu1ZVXvL4giFLM3Fu+hTwAwI02DQWmQOFmtYgVQUbTy/svTWN3c+y2V00Jarr1
+CpgEOjMsulua5maL4OIAiajXG1ahwWuvrGVu0dkka0ShFsgw0Omqd/LpJUUe+gs6DSPpm0MT+Mt
00Es7m0MeIgGsKeE24m3VfMOJl3XrkhUvcKbsbFK862kNBsg37295fNq0uf+vYqDkP1NlwpfKzwv
llnI25g2xBf4+hS7KDcAh+ddQfvtjgWBn/0ZNhvHqK0l7DzKmwzu1cVH133dAvNvyIKHVpyvXdOG
qbDWPdeTE4nFfCxoPNeXYwnH45OHobmQ7m+x2mPDgKKnukKWnc1AoOAo3Iad77JvKmwOl7O07Ll4
nIkut0jZsaHD7vEJ5h7nIMlhrU/LvzChdFvMdJzZml2f14B/slwHUCMDRzZg+vvo+nfBlg4JGv5h
oDUzNgnHhB17y0LmzzyiYEwXrf0zSrZTw/ATB0LYkFlRLWfz6CB/3DdMa/x8hjzZ8rt0JTXEGPMM
uSFwqUTJs+kLDbDdUHepsQ4JFO1cd9EjkeIbCU1jXSukfQszFx+zsmgtN71MVwCxbazHDj6b838H
zDnXE8QWotRn2Mqd96LKWdYhY+MWwxO9vyKHqcsZOR/s1XYPuGkhwg0fh9sv22gZQey1j7F9G0dH
WfZaMW2EhHOms9DshPpfvm+7WmdaK12cSY+LyKvWKEtjmaGATeTwRMFD0utvWtkbkwiFiL48RIXk
00GwPw1s14b1PPb/w+qd3XfX5dnA8kFXnhMlvmEeHQOt1JA68nBnvdFl2U59S9qj0BjLisQH9IZP
6coo4Xw9lL3AYxUYTNUxpuVYOKTD4SYidiblP/djtrV/0ZLfr+mO6Mrlm6MODldjPhRsMl0hm3jO
1iuOc/mwPTT6rfOU374+ij55jhgRhi9sxAYyhuDzhz/TroUgzuf+yeRzgR0tQoVIo6trQJBouFmf
2z3PFq183yUbeqedYfctc02o2B6AmcPnUybWp+Ur4w6j7ExzgYVEZTUS43UX96GF5O3XmRPEOZ+6
1UQO/2Usz/Hpz8phPliHvEKwM41EC0786wzNN+Y8D6zsgW90O8i8nm4obGFcYBfSH+ISOk7ODQtV
UDC9tJ8zrz2rzhpxNrcehnjfgxJD9LnsL3Rga/8FLOYQjNBxf1A8iTzEgLdCA0SkTIAwglfB8sTu
sNWvjCYvzE7XoIgdmQNQq5H/OfpV1jyLT+GBUaNNwN2nDJidn3IuQ1z4Fo4x0A307py9PFBBkzMS
DX9+rRjOFp+Cw3PpunvzpUZqF5w498wQkGYIXilkb62CzfMV9XJv5kKiaxX993hZC3OusyWEMzdM
MN/Nuviu0FExbR1o6nXnsTFXLGsJxZGGdfySniXeAAaBYWYY6ZhFjrnvRXU3yrYLyhsB1HO4Lwmd
Y81t4/bprDcpuuL0MIt9fQK4/ldkqj1D/S0VZIu8Q7xcOozhi77QDukMbHgVrUbeRdW7SlOI/Jda
0USE5AHeVkW1JngY3BFF8FW6srtYrhnihf9y2C7aH0tMiEVmWQ3wyD1spxaLalihGx6urkSrqsw9
7IzGf6uELtQCUXdlRT16k66J2aOyyASDGaqBfNnkMEuA7jlind1o0cp9ByMoY0ZCE6tdG+HRCmN3
/67jFRa2snuyHAxLvXv0uP2PpftaTmTJogD6RUQAhX3FeychJL0QjQzeQ2G+flbqTkRPT3dfQVVl
ZR679z4mFYasMNwh4tKy5mD6qXBVGem+LOKDwq4tflY/mt4d5ehlb9cstDLGP41NmznWkm5Dkl+J
yuD/cN1A4AFqfgDfZr1uIo4/OxiEVJYv6OOz7YzFsfkMqpKyfWds4TklU3BHmTYbb2sRFTTnI/GR
+Nj9MMSWfhlwvTD02AnM2MtCqlafG9OnMJB4DfBGJnsdEIyjW7DP9pJGCF4ViF0PbAHzwyVPXTzx
+YuddZ6EjB+npcPoFD9EbRyQdX8JsyZuEpCF/CgA9r1aKynZY84xToof3tJz9RbSynCrwUlB0E6g
G3w2rp4EQpkGgHtIgLdeW3FVlx7511QzM9KqcMCZB7TUF99pMYIE+S44aJUV40W4AD7Wrw0TwHg9
Jeuy6kdFUjSwTT/CEw/yH0yTmM1uCPUa4zMQwpzRfS3kCrSJWdaP1brtztVQnF6B5yEgXuxdP+rD
GVKEQm1/UNYKqcpqP7pM37ab4arQYWLE9Zmo4XeoVYia9cshS+Hl9GNJ0yi8ibY1TD9HYafqujKt
8lwmyDoW5w0cAtBhYCWHzxQQdINULXtvBVuGwOIk+XLXP4Tf2To/4NPerdvFWAiUET8nxZCAcEaK
RRxJhuczNkGNAB4OmO3nbm9yZD9z9IGKbebRfAq5As8w+MXjrql04Awlo4Y7s609f4LxJKPgLvgl
H4BPihtctp1g5c5ZCpvnmSVO+4wSlIqrtN469X6NyWTd1B+i4J1YYElR7vZ2xgHQeN6JXGunhZIF
OY7wnyRFHsvv/z1DLvu5zDSttSUJ9R6RH2OuiGE8DZLFs5Lf1xRVVumaVzr778MWh/tWVXIDvlQ8
NY4kYvnS6lHn2LjOLAWJVf062cdmbzIcwZcG3hv3t5nlzIryV5zwfdnCOvYM72JddVXxRPAiAP6r
ei6tuIJ3RMBQoHOoWJvNj4/4IAfCofoHCY3XbVlsMMRaK2X5svNGsBPLb0twj14sv3eVmjeOy3CP
fGueN7Hqnox/5Q9hj1ubdNuZ4uh8a2CaGJqXaOzq3jU6jhfFebm2nZd8fEWrrzNCGaUZCkhsnFQ1
rsklE2KoCUtCUL17S48L9pA43s2tSt+bukrBqFg5tykDuyU4LyCvVaHKX/xxfHjiHqu9prHAp/Dq
fxwPLyOBkbAZM0jCBq+EsTHAxh/C0gXtvaBX6D0l5i0a06QQ8qnANL7chpbN+yoU/6AqDsKGKw4f
55xvO/OQzq0NfhpraHGDfS6MjMXZFVhgCg89XXT7x60H//1hg/ibRZ9GDW/Rtb2nxVigdPhJUgJ5
AYFhaZCm1tee1+Cp3TEfwH05BiH2+9kcTTQKo600YN1zYt7YPFreg3Nndfl4+ia/10mIyVX2LZQ9
NlmhHo49SYjBw6tBsvk7MiHYoVATBw8s4V/cql4AttACx9HHXMIZtEoKc3+2zc7aTzyNWhYOrm0D
g/gX63qH20zDTaoZzsmTe63h3AhsWbu4a6tJSD58ghl2p56YKeFDhSrBkP8x7Tz5n6SWXH30XzCn
kLgM3yCw8NrCCbY9PnzeXQYC3aPu9rjjP25keNdQ6GMHnCCjosnrcaZMc5xdZ8pbJw7OPtJmPwTf
zmzyT4KOgE+/ZprowtjEJLMtRAhDyde+IOVZRwVhF+t7Fb5TbUlD5c9sMb9hU96ESreZu9vjYq0Q
0I42plF1heptgo04zmcqTKydpVkeppJRFaObpnbxmBXNWwql4fmLhDsE+tUsvjL+GfKcpH4Y8Etq
QRB+d9aulJwph2N+IV+tEffbdlRIDCZBf/EwFjQ7WS7uBoX+NrnzpO5zAywtiVs9IKEQ7Dtvc/Mj
FHCTTvlF7OgQwFEl2mLk6ySss1ReeHArOfkiOf8iaPYclu2/Aiy74+W6iz8ead17Cwsp1F60yBnt
snAGYRvbYqexPxquxP3mWiE2Zthwy3gBG99X3ophOB27HsVBmofPds++VXUnsGxRa0UP7cXr/u1Y
nf67091dje5mgK2GlzDSkxbEK9eQLL7auR7M/kJ7dZYYIBsDu1GKs6+xtHIrcfxhfBmH6TpVUIOL
E0sBbfXmLJPmUai2odS942oCQYquvmzVzLWx77cCxbgZwjXL++dbI2ZC/AX/sAix796AwFzZKgVw
qpAsHBE7w4n1D8G8ras73BqrKDH3S9hplpwjrEcnTElX/Zh2grv1EWAPCjnu32a35RPfMpF9oRaq
k4MchKmpdzN3Ls9AF7LQt+rqM0DnaEI9Hfiyz9vjbJaTbyMTwajOpx/5Q/Au4ftWVRSsrh3GZnlF
wUf+vz3CoN7k9U7xBzeQWYRgxLCh8XTkbjxvCBTQV9Z1SlwOmj1A3nySnOGF8tNQundXsHOMzA5h
gNwx2CyeYt/ZzX/XAhhTnYj/AM+xc86/khc6eaD5mrEGlhxCn0Qp7LPQnRdgaxFo6llKDjWMa7Cr
vLqbopIoYcbneSAFAyY6lOv4gaLiBs/GA/RJZeG3Ku6tXxc/gcZqeQujVYg3wz6RQIkMpeD0QAsd
3s7O00JTmRbu/kUydm3ISv5soAW3GO4g4cDXECP9R0vsbNl2D/Y7ELub4mnfWxT5u7WD6gP/hmuE
wcljpqrbR2cXf/Ce1kRtaeIywZEMD4sG5LLQy998nZDCLxdiKx344H2iQMf8zxgEKrCL26GpzEvY
gT8Vh2rx42uVHOya2U4zwpLJrRMD+n99EmoZe2e97V7GdySlS3s1JK3kYTzVeZbNd3gwFmQZ9B7+
YD4MYljsT5XNa+AjhxX2jdnD2FNQiSzodTlNjBFtOBIAQegoHCEEc5wjzNO0vEYpTHD7svtjNYtn
BtxTYuCnZDeMoaUPDy8vMoUtI9djVg2jlAzkS46qvg1WsqWbajete6cbLeahZG0/8tpOY49spd3/
/FgNy6gJBSlVKMWF6r7PbTkYYZF+NI0sITfIJ/Dn7Bc77SEScVMNU0aBG+52WJx9ODjewS7b26zr
bpMlsWNEiryYM84qCX0cc8uxDCRNsHKmXC85UwLREsFw+mB05KmcFts/uHa4aEX/EADQiG/6GcuT
nh1uKPcuODdTUwUtMxM/dC3l5ceptJlCVKU3QVvUJ0W+XEQ6YMBsW8/K+oqlhZhwNy69b/hxz6oe
7XVd3MMf5Zcd88r/y9Numab9uFq/Cck8qjP831Hy+4EucmhBhuKAzeNp3fZ+T1L4PR83Pfa2nxh4
MP/NSltydQzSKfMXNxIWWFIGx+09m0LiEqIAvD6GvsL7XUPSTMPMDs/lWqIYbzM8P7rvX0rrK2wq
xRYH3qEMI5HIOvFttcy5vRDohGWzkLykhfRhMZ8z4IL0wtPkGppSMmGMuov80bEQG/uQ82/FvC6e
UrLWBg3+71Mn1OBMGAq47l9nbpKIV+WvAiMrDqoTViFYr1BZMhf0z+r/RXo+lKgwpi7sJbFSBPHd
5n+206XBXtUD3ehmzJb9HWFrwSKcGKn1a4iuUff3tfXLY+Jz7gzT2jTLsXdk8V3QZ7kNWlOjqScX
qP4tOGsZlpK9895ldXs1RYGPFZX+eyv6mhbHdpZchZZqZfPDZWRX+KHhzf4caBgdxiKSv/bqbiyw
JhLT9wpc8oAtarOPLz9UxvIDtHfybgMKBX46MxJzhReM8n1YE8yy4Rfdq8LVc2R7roJYQvDZoWVp
VJ0bJjO7a8pD2Qn+JaT93nw+RLqmrRw6zqaQMyAG6f/+HbRA9fwDaXt00ffHbuyGioOQchCVu/yp
DRgWKpAMjHb/yov6PPWUv9BiN+a2VFQGgoQbdQaoSORpd+MAz5MjS2xt1xrzMIiot6kw5uPWTzAz
OB84YErGUe06WDicBhE8Ojx+mvQUNZZTmPQ6r9AqeHEch/OasjRCRNjSKzTH8P9B7BafWTI7yLTN
qUmiB9/rz8/nGB/55nBlTSvdBtIKzmY7qE5YTu4bdgVPkY/GCdUVNaPs/hGK24jZerufOOFPMsDx
D621woQahiA016CdG8q1kivtIJ1EAoXiVLe5GLq0mR7G9AVBjH2ofCmJTcPIuHNOb8b1eTRvc5ZQ
g2BouDYq5uo501GhnJz9J94QJj9llC11toYPkgEpslTxMHloaO+E6DjX479RB+gkZeU6zjGa5398
c5Dw7yCIM/f1VL2HEO0aE2GG8N8QFBz2hcE593Fyr1yxJLK4XI3y8GUP1ZRmZvsJV30IoMdmTEYV
DPFaiVL6B/PmYvkz33Wjx2ti2Vp+ZbbdZaF7SjVpRV0DCnr/tYHUzFc26dY8Lh8TKnFgCoX2+lS9
xH0pYXSoFc+foNwWgMnbJRp2kVLiMzFSP5jb2ev8x+M+40lYuBXcp03JiLHkPHb4dS6n1SDsSAFQ
quzpg7W+kK9nvDQLnUOlCXMlxwrirUfDDwf3Y3/Pm8G23bpc0T6MbuJnWUIls8J/uaqmfVUOxm5K
N/zuzfGkf1YgONA/fjJH8+chmVJ6RAITeewP+yNmXP3wZiy0o7xb/p3REO1Q11DxY5TowhRKFy3D
DzbrQrqMlMN0JIiixx3OkUicFl5jjQTcn46c4kOYN7n73IPwGyzClv3n62whJzVY+0xDqsJiOM9+
P/xMR8HnCgv8RDc9i0f3Uwm0WXdiTZLI9N+bU3xZtbm9kH37YXEX5uKxRhidrLOZY5eufPRPBUS8
GaJhpkIdrhdaKFOeZVN37EQfUiQx2p7YzKp7nmhgqrWVVKIZWMfPA/pr8At+dPgo1iz26fNiuG4B
Y5rFkzQvWqlFg8ZA0oP8OXk5I1vqXTLijltwufXpqR4EE2nmDLz2zVpJ34qoJI79kMlKkiGsMmL8
Muid3sK2DRNxnBQ7idf8tx6X2Qy8tWlEhJTZ+0nob23D8A/7mbHckoKj89Q4FwBwjcWo+UNyRghF
pLIbu7M4XQvWa1q5p2sGkdqu96BTub7V6PQLCVVET1gb4pl6TGOb+EJB8IE+0SJtd72F5ybykoJ8
rxpJRoQz7qUnLlKYxTQ9fYz036mu50WArL1pUUHoMwrLcM5J+dKn2/ddiDbvMtvwr9GP8VYfhP27
0PW5/nxw/6XdipJw0MTsP1soD+UYwh00fv4d/3s0t+K41vIDEN8ocDqt/+Cd324vJ/IGJKxDOdSr
stKZhqkKhVIqSNeFIbLxpymMLbYOBOBOPD+MWSI8CpzySnw1+jXK25jJt/XARNvlNw6BPUZaoJrp
f+BmFIeQ6qjkpjae3g5v2eGldaqaevsnVG/ivEmzFQJ1vSwJcXSKX9Kyy1efW3amrvGxfz/MtUqN
7goqkRf4+DObPL7fSzSgywhHyodqnlIKL9dZIy47szvstYTJ8vg7Nh2EWmjZaYjRK4JU2tf0OiCP
KNgJ5x6zZUVybarPgiV3lDOTp2cslDKHCo7Fn5CJZz0EgewlsML3jvDX8MIoxy2DT77vT2Iv5Vtc
ju6VjSk1PYqAM18j6XNs9BOg86CrIlBP3WKYbuRgJHFW0cCwy2gHVvx5+Up/Zk/VzDA5vILsktYQ
fL8FgHMrTeQijaG/qaTv1c07UQVt+lZqM7pjMcS5GR7N0rwc0MuslA2grJbI48/WIBujXsbUG7MR
IGZ1CgoKJuja18E8/rkn20dcjVNj1cxtKplntwj3U5jleatF/XZ3ypHjFtXL4TW+1B+7QbbQ3VfP
xfY5S6YE41+Zet7Kbp+h4HNcHEryEJFvIu6eFmqP+WrSJHVycfodECiJM/rCFT65Hzki/nYBsUi/
eBQjzh/nUUHJPgMqXY63/X3jeepHueqqcCw/im1I9luwWuff9b1zA2Mq5xb9ODNICEVMT6wuk8Mo
1yykyA8ScSqONiZOpNA3X+4FnUsIew8K5gkam0+2dcthc4t5cmNnL+RjetxW8juZHkf7MJ8EDLgE
kznd30vJRyVP0oKMxdDTFwEc1imH61TbFicgvw8aUAsIDAlfppt+ygVWKUWj5tEan6aN50v+wTZ8
HQl1dtO770LKwXrUVgsmPN9ABsBFv+PwCSa5ZBIoyeHBLcJm36LPPG12npnjK94HCVIAMBR56P7b
7m1/rUEMb1fvmU01vak8rzDa28ZBnQAy2t9P/fs0KqWP+VI2N86sWje8Ggy/FN09iIN8ANgCQcNH
zyec9Ago/Lmsw4Od1ekcohF6+I62XUANAxrMZ36LU6Gekf32KnE3Iti5krYdw3qzBFrOxco1T/N7
la8aaoyXC1xwvtKVf7PrL5eKtbeU/mUuWdKqhBOQc9uQ63V3Ezf8hO4MwNC5UFvHb/4leRmk4lfg
ozn53ksvf22sr7VT/HKBUdpXNes8X8/VXAcUN5Y8x8PnB1zhANwVUj16ddNYAxf3OaIQdihBvqW+
XaLYgUp2k4niKP9d7OjuunMA9Mwj3ENy53Kl4/U3+8T3+E4Nrutunj293BiXVyjmXNRcGP95fFHk
EXnv5o1U3FRX1v1VlRUch04HDLFAOlUD19tONBS3l94C8C8f4IyF0S7VDh1TmXNA7yrozs1Oa/oz
FLW7hPQAcbxUloyngpv4RyAH6gE5h+YlPJyHHpGkezHWn3sIEmHyV6G3Awd5jxvL1avqk39J4SA8
oV8H2Saija7U9zL1B3yTU09y9PYfAbftujdwUYgIzeOoYe33NCbmAeeNcHBroQSAHDmDUPIWFhvH
HlgoVsusrq8QKuDf9w8yjqtAzjjoracDmmORqp1gPK//x51aY7vC248C6ry6V8291109Ef1xDgPS
gtKNaVeBPBB/BIx6VEqZQIQA4FqPio0JUGzIzOC26O/V9Oy+ZJmEzOWjeA3f5wq+Hh+8+G1NteMX
pWRvO8ssakCNs2yy5ubXE/9dM6oSfYP2zyfxsr2c2bthGfIBxZjMtvYHupcz7mSUTjfOmbqtAhCu
yfSa6T1AlPwJD6rhclxHcdqImsmRpbHPpyORkbd9nfgyyJT/bucw/9Y99Cgbdc2R98jp+M61OrIF
AkU8tpP5V//vjdwWNYhJX8EGCQL3M7HTaffPZsg9Khc7TMI/spefS0POmDrUhnrC9ODcyAnwpKAU
5Wz8qBaWr5u4ec58RswrsNr8CYg9Upg53zuuFE4TiTacGg2lAFuuApf4WhbEd0IG29tabTarjbSf
WBfvYwcTo1KKReDUKRjGDfcEe4ZLIOTDjHAMdN1fI5r8mfozDtC/p7o+4H/FS7c9AFf8qBaa8q5s
0NYEbDyBjWYDfNiuC+7YELKogSHw69G2u2a4wKp6v9dvx8kGeeY8g+EI5vUWBXRzTi3BoTwH8IFy
X3LzruT0FD5TaGVESI1qpJvrDGCrEqurkI1D088v2nO7haIvut+cEBr8UOMJ6HtUSKOhvH67T9+u
4tJ8S+wlOvXr+ZNR36dZbNpLIE2UL2/nisjKcI9t6XtV/ZesZYcKJi+n+q6aqR2by2Z2eDQA5dH2
osrjNOLYWyhbBEzfpkm8qXzEv0JfeX+0qP34l3Pp3riO6fpW4e6uVXarRIe5Qv+8ni9tq7umzOf+
pVz0L+nTxkrUi6V3WWkt+RbXDkUfudQk+FUWZZ6qWnXoy01p/cYQYI8wiJk6U3vflTFllsrI6lB7
JelQ60iqu/0nQD4k/NpTAu+ZNizpR1hqFuuaKqIRSk4V3LTBYwg6V1/+LprLfyhzbysgQujEfUvz
kVTFo7SOy0hjzALwuKBzs2hmYSW1BNoXAxD1F3eVhe33qOsgBjrPW/qXAkYm304c99h+PdoGm8Mh
vNKiHA28EjF9FOhDedCf9jI1EvjeVY6QvF4FeKevW9wrZJtE1R/x7+FWn/9Kwx+d1aGDTCAn2qcb
h7gpYAccEtLhy3eQId5SeE9wuLbVepI8d9apqg6KXsTpjMCX7yzT8J8VcKl50jp8PgClP7avQsXh
MVvDVVpBPETN7LbP0RSybWLgN6SSa9YIvhY1xmzUOyS+VzH9x8PXmZhqupdNvUgxorf9oXVld4W2
im6qd2fDF+K4ndqOzrpgNNoNL9g3qJ/yJoV75y7JYQOOdV7usH5bmc4xZCISyQCWuBJCIH9t2tqc
6htk/zsPkX42vOYIJnFHRk/JYdc4ZKpnSocJdo17qsoF0RWMojYF4jCZB0kzJuv0Er0pm2VDGlIP
iJxH83J/OVA0EUfx4+tewcgZlCOTIE+1ZdEMkfKS0BuT+OuytJPOxYnVxE9EpLo+R4dl7/acpVPb
eo6+a4h+FWfvceUQKL+659knrYwhFFK8buMTXW/f68fbelIppKDngZjfp5llOaK+cCTXszh/0rha
1p65Re34cAhTs8xN7W8/u16aBJdTUS2xqSNWT1GezLK81TUjjqL1YgZfUcZFW1n5cjdiRr78b2TA
A08spHPvO5ICm3Iy3TzJht3gfpzOtUxOedKN2FYW7fxg/0sDJ/lowqxMA85qLTOHE+5norciWZpq
6Pw9kZIaqU9qCRLy6fkHFQVSLLdtnn+vhsw9kFxfLs8abqmwKyKXs390NuVDIjTYH/GPetz+3D5w
oIdHS1p6jQhALF8vdFrRbL/AmtfPr03y957vJHKdzFOo/onTcTskaq6UzDQUwfURcpff0/7fctNl
PI/XXo4SSDZdQ1ERZDCeUWaQpud0E7HmN7PFkk++vyYXNQUNPCwhJZP8lMwqGS79SOiEDQ77f8Xl
ILOvwqrqiq3Cc71G16aR4eqet9S/RK56zH5maTmnF6bA7QLDj+JDUCQvpCV12iOPY8vEosOydQE3
5+/WBmQUgwKMd7oUkrSi/D85kggR6RX2W1cll23t5gxyLWM+TYhic1FjASCamSz2GqdZ8MgtUsCy
Lhw9ZSaproLs49JO4YNCuCR2nattt198rImJJ7NdbLLz/WsdjbcyeqCDS2JTfWQ5uARKOsWhRZoS
5nQUZ3sJaB3jWdbD6NY6xGjXviBKLIzo+caKie+vG/d9ug8FqKEsDBt0NhsiCSVR2U8/VhmNpjBI
r3k9vSgn7KVTyvbH0Oy/6eswcRYpXRz6ibM0J9HLFCxl60Lb4dLJnasnk4OBXbcdKMcvsxoc0+nZ
0IaA6MCbTs7ul1b2+oG8DEuJW7syAgeROTU8UWpIZ1oLdYPhmYMwOYeN/5ofevGxyVDpqJgMGM3J
wN9LhWn9fGhGGrzCRTZfs+QbffgKl6stJNRrFKetqWpDDBkTooHE7QVtyRcF3mYPIh+FNWcODwlx
cteMRCZZp8SSTJIVq09TLWzQ7ff93Mrm+7d1Y0qY8jtDhXB0+spJvx4GFpScvocxH4g2c/XJ1AUD
tZIkjjRZM0KoIjLK1i4un6X6O5juXP1JiC3f2L0cu3cSyalaht6UYvPJu7mZ0PLs7U7YGILnb6sz
31XXFLIsDXg9Ffwjzfviv2ip2th5Ht+LqYCKsFmvmU9nSrMz+0/JUKWdq5l+Tn/XrYw2d/WaHFOp
WXwTuUb+I6cGnVfNviOKiyhPnfXnqbl73/4TulmN6U+OpdYUK99623/To9G7zdRrFP1sG3PnDEsg
WS58XgWA5CVFTYLqatRzUPZfRU4aYsxMZFdDTtNYrD63H2esvw2VhHJsyE+2nBsXrm8C8GM79cH9
HRYv6UOD80tGHYqWIHC0KOfV/Nf5M+QTvzdKDu1bO0F7B1hQ9UO6w9S5+Uwr9UpxJz1SNrkPaHLQ
+MPAyTdvh0Hi5VDfb8txVxC5Pb3c+x5vyIUuRZ6PslunwXIr3QyWrm+KTRX33ZssAVg6XXjFNRH0
xouvdA69IK9tn+4JIAkDL1d9eO2MEXC1LNtyyHdI+oYUbt2DPLpFY5L9/prq79KdTaoWABdwWnu+
u43+mse/f7dwiqpPuzrRKDJA4hz2NY+y8CC5FxLZ3LTD1uEzyxrOOt/nfiEDW/XFg8XS/ifN8xPq
a6KZWQ8LsSXfNaJYA33XmNPtmd9+9vYyTKHmlNAoPbkZDnyrZy4t3B9dIhXcfnypLt/2syOhOiV1
I0KfWWVInYhjfTpWP38YhnBuCDAuJjgpU3Y4zSQJ0DBKHCgY3T+r3ZgOnaTEvFp8lvPNi2gtHpNB
WvL85etqQtnRjc6rz4/QFZlG4+KzZVjEvbLDtJ6paCuJ3r5NQ89WdQQ+Ubl/8v+ebxTvssev7P7b
o8YjFfgHJr5tn6juhsUPwkwkMVP0MTqxITxUUd4do3k9ta2EgRPgyNZ7tDLhwYxN3Ma9Y4PgXTNT
IrXEokRFIMQDqPu1/c0b+tDNvSXrQKPd+bN0o5DEQb8dBrugYVx5xrqcmAy86/J3/iw76oVNNc5+
bQan/uo7O5O3nXKNAxYIKSb9uMFx2snJItMyNNC4ZEszbZNoHsYn1F3woVI2gBYfL2uztYBFDoHx
5KifVHwyFdVwM7lojM6rUteHMWTDZbaWydZS7/z5JVJ7k1tVV98R2bPnV/Lf/Bjk9xIdg0iEmF2n
JveS+3qSS2uSU9C8KK9rN5otEJdh1FDJV6+tyE1BUm6ur2Wi1akaGG0508TCMCC1Qp2LRDJ0HwVb
qNrniUpt0XO1cV0L5Y053g2fSNZzLTJ/B7JeS/yaczVEYs3dd6iP4ZUQ2HmX4UdJYvKhH5r7lD2L
UDfRJCWXf5VE5SQlhdqinlYqLKVeZHMKOsfn7Bj1i/de9LL+txnQGSBLcXsEhrw/OCi7d2YsLQCv
p2eL7IiUfzFdYZEWhboSmWpCjCF7az230B1az/9WdOKVFi+S9Uyf5djmSJzGHzLSBdDCJf640UOD
LlAqTcaDNJMiCYzy9QV4gijb2dJVVIrTkT4rmj9HmjynTejfx1SqorpcjdJR5aZ1b6rKH+qOI0d7
ygzTZNWW/kmpPOLqtV8Ki1qwnLViTu5NPaD+xNss3RLmDEq2DsZfXcaX31uivGrPB/H43NkZINLK
vD7H+44CZfLcEAHGt0rSYGeZdfxvz6YahRnDc5bvx3KWysl3YrwfqGwveqYhtseHRroYkr8zMlOP
JM207z6jn9WZVeBJU8OigzW0CwOwp6d/mP02toKX1vTI0Exx18Q0q2mFfN0bwyHeFg075wTzRCyo
j396+bm2crXM0DRIRCZIJ32ff8dmbqYjI5Y4/dj1kRrQ/t3QllxBmy/Z0BST7V/mjVjN7/sxOzTy
9eLerNmUcl/od+WbIsj08W6MW2t66+wztWyxNd1Q+ZxPIR9AArLV47O0bBXXn9vxvH3sbrZlLYL+
fpT7yBoxYft2U3p1nyfxg2lwJCCiymaWaW1/L+nKnIbhoR9/HXOlJ0vS2ei9vZ/O5XiwfzsPybBt
vpfHctw4vVKbgLhUOYrKOYEmKtJ15iwfh3SqGtF7VHkyh78rqhq1+bwUKsD9R9NwAUW8hykIprHK
gUl6fCesBg5Pw5CPVvxOEAb3sAkGD63XTWlOXJv7hAGJnduu/STTpXZB4IVO6++jR+ktnexmfrdd
g/Ram0KD5Gt2UVm8S7LhG1/zUXkFsUXQrmfjXV5zj8a8UexR/rtwXhi9F/a0cmgSB3l9BL6ZOJUk
5dYIRQpX8GpmQNasU2oTFBaSk+PrsUFtrWbY+PthoP4BeTTJvC+/dmMdnlMA1yXtuO9H96q5OlIm
Snwcm1DyaaYyz28o+lAI0L8vT99XJN1UQlRiScOMksNzX2zCX22J3JAsBpD8vLypk2nktnLZtiJD
tvl8T1Q20neix0hjgSqxrBSK9eK33PPULwAOpLvpaTU1r+Rqx8blPW886Ka8v7GRVNQW5UdHh9KL
vXRSjXyqhCgZl8hJ/umi1VcmT7YXAfxeIe653PQVvVQl0wH7AjJbI0mhTrt8ljO/Ypjr8PpGDHaL
zaqGfp4gyNTFdfkR+++56Qh/EgzM165hNiQB2GvrXCroh57ZK5Jz5QsImDHMdhEGO3arkrYW9r1Y
p9Tn1B2rpBBJvShkbU81E2tHMf4qOc2bECGonRgIqBqUbq5qRAQPn6KeQr1wn53pUZ1TrWtj0cj0
lEiyk+x76uX4lq4q1JePY1rA0+baTXSTrVuhvflYvuU+lLQ4EJPn/3F/53dqm9feA/ruLS8mqJFR
rdtQoHkcADwZVogQVz43Ha9eFZfswq2wKRJ+lqb1raPJ8xdLBGPUa1uhIijaU16TslPUuXS2rdtf
iTbFUer3ra6t9bN6HZ5/N+hyj5k22GAONSBgDewt3Aj6bkFHEfx89/681aDp0chfjhAAt26iF9XE
EvOR36LavJv9orlDKL/q2Xcvi+audjm0zqPUYNNMahy3zo8gIUQ++Tm2VS/vxS9nd9FPQuc+S+vq
Zba41hK9u15ZKcWSzLvUmIJezXK47z0nuuk/19/ch1Eykpq6SFDgTJD8Pph2T7pV9uR0QOxet2by
eNt2t23RJjWfvsse20WwCnuvf6Hdr9l91Z6Eqn6MNuc+DdZFNV+hKVulBKLbVZO0Z9txYz6m1ESZ
qpNpEjBW2ao9+8kq4a/ki90mUD0e7ebpeDEwTkUuV9/1M60QcBi0ZJyBjZuvyTyUBN7MUmhuh+tJ
1Dlcm+Qkicn20m+3oVfVXb55Y8lPqq277gK+tESxJEztCdT7UvbrUcp3Tp3HHUu7fHLM2sRYOlJb
Xfhqtsa4OSLLf/uXKX8aNI2LvcW2rKas3u+sp3uPhtjeoslFk7/U3hU8RgaU7KsUHSoqODdC7Bhb
wENtktmFzzO9eS3LvByzfWutk+CMJXbBJopezjNbqLp/A5EofqfeMrNnoAb/wAtX9r9Gn9F83Xex
EmMsoS2oHm2wUYwv2sAYrVNF0pks47MnUgFAmUM0Vj7KtQ44a4Ux/OGpGQFLN/XuVt/Ei+70DfXy
KJ5BZ5QzuQppWyIr6dapWF8kB5fViDW+Xulzeezlvn5spdrnXXnxEs3rkjQbnrLm3RFZnl7Wx9kl
Huau31RL5rfvg9hFk3EDTJjtPfedY36YukjnS8Xmcvt+owIM3XXO6PsPDB10JEidG9uYbxWz78lN
kKpbL6vXU4XoXepXnG2UvaAyf6ol6nkxwUyRGVCOT4oKDRqFZK9Sx8r9E9TE0KP2fZAZ6hsIerJG
K9e8TNWxOfhZLdvhF5VBoxfasiQZ1VPVC6apsYFHl06xTcJ6O7t/aYqu34K0z3tioHT7qnd4WHVW
iaYuQnrVmv5b28/LsitTqdJ2gW8RR6o/RqehfZB76G3WWTgq08VUJQRGYqco/XaRhF6O3fhdsEkh
mzzqBqVpqfpEYbhyz0khiJQqj4dWggmozXiW/LT4+2f3OHlMzKxLfiYGT2CQSjYd0HMpJbIneGEd
5X39gjFjSearppbDctEv9pdH9V2FJJoBpRM8zOu2mgYBTPfTUVkZM27kF/XjofN8Zbp3/aiWp7xr
hFe2lvstZqrHUTR7fp3NPQd1Kl1OlQe94lR72yr2NiJjAXst7PvRvPkcx7nKU1HxcxOZPVrJaVM5
4pnBZbD5LkKv0oscFcAcF5WibYbL+2w8vvJRdz1tHc6906KW3dTzs4hs7+tlUaEr6XdZWmzuc6Gy
SfRv5kJDI33fOPvy08TH5K6qjknGfNqiv0y9NqeKGqoStGr3y/L5nzEdosxqIgwRKCp0fx3fWJRN
BrogBDrE+pW7fnND00USL8/3w6a2g2B4n/eM5KBQGFvUilCtMx9JjgqG+j7LRPS3phJo4xi0ZnLG
L/OVI57JyPzz99SpIX46PhuRaWbzSWEsk8lX0kOp5vyfAJ4m3aZDs+2x5a8WTTKgXnGhayvNXXrx
qF3el2+Cl4T62+/q1LiS6HnxoRSDv25JOPwiQFYkg9ZP5iqpFGNyU0QsX9P9+a+Mk6cKem2Fl8pj
qF8vK/Ez110vnaQnpUNnbwjqWOpsoX88d3Ld9OdyIplb0GfBSgYKAxM5Bdk3P7OIgtppbpxGOW5q
Sp+oAGbquWQ1fEXjTxzg9GVzAhPsaxzZMYxve81/LLqL7jRfozvyTXQuYZYKVI/ix1aFtspiBf5v
bvmaXXypCDAuQSJOh/OWbRVD53h3BT6unVBsop5erLr6BEeG4dCHSnTS2po012g6aTNAyg/vMAeL
upabesq8Mcch7ujh6XSp27kYtucxVb0T45BaQiEqXZ+kpr6spk2+nZEC4fWFJDrImBx5bZjxXrgT
Nc/tTTePLUqZ8R17OfGdGyVqqw6HmhsfG64VfWBaRkFkRBSnd/wcZDVyiJbtassLymz2W1lJ3fA4
Czz/W/lb6Kab1kx9yP6iPmu0wfKaHVZKHEFcSHfLTa5sORgMEiAkb/eNW5sy08u8D6XvBeH4KMf+
08ldz6IPUZXnVYk4nibJbD3vM6PsYKFplv9rWQOwkg2KuyEjicO3wnTkRu4Bz6B9m8F56/IhTqHG
rbqKHdfHF7ANgZwpibk/fSPNadVYBR4Y4LVBVPfeNaiSoKAGSNvy2Ym9huuxWpjN30mLNNKV7SBf
D3PbQVRLTueo0FEXqUOcd7N15VZoKcWW9CSuZ2oamnxo8/SPWKdphZe3VGvZNIpawbxssH1ZR6OS
aOabpq3W0kHImbshPrFQPufZtkHNppvtP1qP1rM27W7Jb5Kk7mx7F+R9EKfa+Nfe+D3RU8LXrV8b
ueqlolA+ufjpbHABneJLBiTkjc4jOfKywVo50ssd2h8FuA5KqkN+fEAf+SB5jcr7190/szZPb0vQ
Kf2dtumYzVtlRUaiehyY6ZlvyUpLRclnvjyRmwd8+aHrppsnzDWafR+bMkXMobhIi5BwTDvZy9pn
fIcmxST/mhy1eQDHm5PvXZqquqW8WPnyDtlrcAvMbxPSs5J/mffmo00nWW+onXqysEKnzt4/CtMe
v4tBvpaswtHUgH6qhUfp0nw1eqCUrNqM4i+tcLFYur50jQwT/j+SzmxZVWyJol9EBJ2Ir9KDfa8v
hLoVFUQEEeHra6xTETfOjaqzy60IuTJnzobJwblPJMWmjuH9s6N1o8xp53h+X3Tu5oplVcAe27rS
RdA4rGo5kM5J4sIuCmSWoa8IMgZK4YdDifOwXNVdHJXpElefQ+E1J9PhBto1Fo0DRDLVboYbQFqi
aYYfN90kC31ejlgGis4v0i/QKxx4W44gLc5unlENtSXBxCRvFEHaDQl1sKUJjrGkJ1rJBtfG7o/n
mXmHkWvBYEXbqv3BdcJjRRFtFf51wqEAHKhEW4SsAs7BcwiaDXYuTxgjKEet9/IxvQnwpnrAXI9Y
ud9STzA9f9iBQ/a7Uw4vOp5PjU98J4xSgSKxFrMTLKHJDMKhJ6cBsEiehWH3zWEhgUl0V3hs495v
Wjr9cvhxLskQNNz+WSI+cgedecImVPGI5A1TqHgbw0dEsgZ4Kr3MJwGdAcztWdVKtfM5ghLE3TNj
LcEDOxSj+4KRYAaY/S/ZJYmYNOfYMk9VD6PMblaL4yJex+PX5inkNrjiiiljmGxeYu0LafSvtXJS
BFSrGzWL96R3wprT/drZCH/K6mYlV+1PRhMGI4dfJAwPAa7LncqDx6XMLCENh7pHwYSC+Tg0QqQH
uRL1AdcmO3w82ConzABJFC2QWrl6OoZW0AAfo/HFhRJbDNoP5kuUd6Cr/y7Y11Ku6vmB+ozFHx95
/ZijASf0ChSc2ocWPKLC2DxBRAtiWWMT0MFyHuOqccKLXcgZJZAQxqhPBrEPlba8sBhG1ZePMw/s
jQnvavq8NcGXha8KOGtlM9mR1yZ2yZvUVz7Ohw6pDw+Z6MjDK5RgdqO/L6xcpJgkCzA7Tuo+qHq3
h5A11scIcFS7vT4nit2PtJOyxYF3ZF5fxjBbVVesWFueqTLouySs0GnTQDF8tZNfjNaTxO3h61gd
YwxoG5tHYfI69s40IhjRSksew/JMTavDeC2xsXQ4jVuPvpAc7q0QHniQJzxoqjB6WRj5WVDusqB3
VsN4Hnu/1W+EX5j/PYlQNc01vHzE11qcf/CKgIM56Ma4EvnJRJpmI5p1ZoJvPuLlOYOFe4oIXkDu
gD4EWQbcOjw41k9+MyNGFDvkMszjA/KqE6TtxzyfZ3MGaGJXLWg1DrMaq6fOBR0Oe4Gw7WHv6UtL
eiTgZWn5OzMqCoYSiBZGuq7Rt4sVqJSZhfRl5rwHWLoEZVfIdosdnHDliakGdBqviIvAIQCGvQQu
hS9wJrsivQICsAmb9W8c5IBs8EkTnxtNcEgeUar7hPqKJxsS1/gxv2NBjEKU2DjmO8nX6mnq3kIW
rbCGe6xPfajocvS99NYtRD63PhVe+eVkM3AL7jgoyIKZ8q623Nhvv3Kem3RCf+WqnjlvHcirDrsc
5zVWfPZGkDzuVzxRoatsvz2Lj8Bhj6ajEVosnvRvbRuRdny5bGsRAG5Vv6Wx4Mf0henwSOHCwTYA
yx9K1jg/M93zPSlTtkqG9z624ZNRh8qqDnu7XuVIy8FSXNnhZ9xQ0Jo5imUSMm0QgcIlWQxr6P3t
D6ffWe001pNNhTJlJMKsk7upJapTRG3h7y7B3hEMMyWQvd9uMG0d3bo7WqQ73Bv8LTakGCYsgax9
ZT9YfaDB8xXJgiaFkLVGQAtY9rRZQG5IRLTLa2cdn27OWhv6Xze9BcoOXGicz5h84C9bT5iiVor4
zq+mn3XNXXEoFreF1uMYV45c+eFvrs1fQUfO7hCagKPNHiGVn9BmECFpDPsdMBai1XIQaPtuz3Ef
UwHE8ZcsoMKOX/590y3fEQI8GijHcLSpQWYSrT9eRvqc0REnZZS0wlePrQebqfFjxBA9WOK4P0ns
5zL33liyCKtbLLdqX3LbOfg7o+/XlnaaqxNpMcVxBbqmWzsZd/urz4qijlpK1M0H55qWIasQi05j
owSIOC3AsfHxipsmagAwU+BhGP9noNKxghlr67/cZoWp9Jb2gFMHiI3F1UbbdUwofAcRDJY9c2I2
v5+7gQXFCbMSzovE/Vi38F9YMZA9SWnrPXt6D2+JIXx1BBVgBDmVkucBNw5u4iH8JtJCWif2vkuZ
NLHOZVoU0MpS9wbnN0jKx+UmzEZZQLHwnxGo2F9L7DWmN2v0sNmQw03GPG1N390bfq9Y+6OikU+k
LqzBSICD7bXQFF04r+hMhJ9HsUu3d5IRfrM3kNCGVEgGPuH2rZZiyMHUdV+Qo1cjUmi3XMCIBAwC
HJy7W3Og19uezanm5X/wCP8AT+BVepBBHHo2Oj+gZ0xF9nd78gqEl4tgjk3e7OKi+MDAx4m5VAZD
Zn99bOA1Zo55fBoM70lU+46+X4vZn+nvzsMrP20CuFhGHVl4N2Pl9A7zmY7v/bQ/PHURyLn9PRcj
M/zZT4D214TX9mUPGwnrNX/sBztI7GFulzMIQjnhURo5VAMsRWHsQMMs7D6qFO/uwxvblSNW6WUQ
X6sNZK0ocVr4c8CKgArrmt15tTHAWAmWqTwZ+c1wsMv2hkVuGAZJRB/+fIJiRIzMz6+8p6/5v4iB
fp/46ST2XqHutMcy+Ll4V98F5GGMWexEcKN45kv7uSl3j6ASUWKDJbd0jL4pG5PkjgvY88ppumTl
lm7kUHHvPnwcf2BpdC3foQifNq59QmzKKev96ydIGek44siLVj3dy1fPjR42x6/9cr4uvSXXoL+N
vZvVO92mvPX0EttE6Lg73JWFB+QbR7jeVHGnGt2f03cgDVo/MKths379nAdN3jSffpfxxhBJgpzU
LrhGvRjs5E256m5OtfmONFd8jp16bZI5aU13qF0O5nTCcKfHItPTpgz+yg5eiH6F2j5WHWX0mndk
PcnBffQk4qF15WkR5ScoBPFMOfW2uogMu52rkhC5av1Cp3dQ/IGbYPUC2zpSeWCIk1C8jwt9DgNy
jMofoCzCpRnbIobyoUsEBQhlvsc9FSKPT8LJvPwzL3328Aawhnz8rT6xFwNcdIjnhuDVtAj1D1tJ
xzBhjzv69RVP6OYkp2H/y1hDXEltlU88q8kFAWVzCsLyNoQc1Z5sRALTPv9vpt891i3/omSRiOcE
q2tvMGWnCib63nSZm0zSI6c1tVAjyoQXftq8JLy+/9uS51EkeADGFDPdI9fAS4/liEW3pvyLcpXD
19OuGxwDm0fQi8OX4hlej7XExnjNFA3EDq2hRUNDOAS5JLUXz+FjnemieNSFe/+OCiwAZBYjc2Ji
yl13BlNqWifn0+1Kwku4CYfa2ZwXJCgceks2xL8EwG/Iofq6ZoEqbAUHO33znVXzhAELLUx098ug
4d7rXAwLAtVDlmQTNIa9R3+Px0uFxRsUQh0WPLs6TJ7ZwxT4bwtyMr7uBRUf10Toc2fQQqj4Metv
Rp+B+J1mPGoXJb3NewPao3xgCBG6Z4FGUN2eCJY4vQULONJEC9cwak7VyV13ZVwnubiChM0v0lYE
1+BfKAuSGYP5K2qJCthRpgqJYcJnvQRAwbwCVyvDabr2US0wtUAohKAFxkDLBveXExVraaZwgIwC
MrEg1Yc0GgqtsmwRv/364AgKp/Ax/sK2n9FCsgL44yxjxCWlFEY5+MEJRMKDBrX4wrMVJrT/M6LB
vcEbaJwrv7cCJagFEoPVB57DbDCBZH6gK7FtQ4n49/JaAO0TJzVXJKUW4ITYqwoP0Q8nPDMTdsY8
4O8T/SeoQSVszvA4Trff/2UEfeE/YDjKlNV5xBWhJYBM/t2rCzQVaBBAs8RHQDA+sOlNtD8uEaMI
W2odUgnBT3QfTIu47QHJoD7XJ+kVvFz23o+QZuuDXTiWoCwYvyuVS6bPcrgjL6pxuwAveU7fqzYC
yQEGgKXSDL+jl6BVEyl8qn3VZ1mjCOe//opr99lTYloPczMoWVQD97nHjobLVga3EcAR9gTbbpxR
8unhD1qoOP1jcXjXrNsqqn05IpPPY6rxf7N+wKBbrZDTuvGcO3Taeu8Z9ETNETB+xNFWvZg5sSjQ
p++APUMbgNPTZ5Bk+Fw8ltUiPWSS/dve5X+CUXMNWRMVwkQvrF7KFPoZQawYwFtZclnaBQy9H8ck
3aKFK2i+V3bNoSBv8NBHg882Cgk0WAK5YBrbKfKripXCBp+CGil+Fw0W5fazJTgmIn6cKB9COz8/
nN6I2SQAZU96BqleEGMqg+eIZNhQcPqZGxW7Gxzvjy2eoTQ+LH/EHaZPICS9u/FtVbil30+HiwP5
pzo6pIhnpBvwGPUsqMgMFoiWho1d70THAncXORXbEyGb5xuqnsHneXwM2Ns2Qw4kfPBPvVl+eLBW
1MfSmXwL/KaYUmnrE4K101mOZwwsIlI9WevR0464p5lyGfLhe9CEUIvuJ9TesBh4BGhYKlmMQhXK
mw0rZZObTPi9V74Jyj9EgAEPv0ENpNkoeygS7IefV+WPWoC6AMoNel5A2u9ekEGg1OAmxf3PzoA7
FZ2z8EOuQSeAN1mh2UQh04I1YTvX+xYJZ5BMOMKan83eiv91Qf/Uc0UZ71us039NSEXAQR/GPK/3
Ng5YDTPBPdmxYHN5xtYAU84+XHkmIzhOpvtu3HpEKk22kBPnHajYXhMaNZR92trRBxYc8EHnp1jG
9ZB5xhgAJ6fn5umkY7yIQlGTAEfAeehJX+4PexrvBQBI8Gw6F5ZJIx5iYsxGuoC1mHXkxS38vjyY
McGD5C+YNP5t3v8rvH4oC0e9D9w2/HIQH+CNp3qVJy1eA5vNSXJ6XKQV3hgzsAXQTzDPyc2zKRrP
EwNUpQtlEwfc9yyHuOFdO4jrIHcWIc62NupPqQuJi/IZ5QiT1g7sh0UeEOnczAIYFhI2iyfqpnKW
OyuGEPeyahg/5GZlXsZQz73ycGrenJ+NGjXo3Htr1XANvmMiMlPHJL/AbVCb+d2i9gz2U+zkSR4k
Zg9VGurpCDsC6LjZmo3VtDk+AnPxa/x2pIXfeb/ZQ0JBp4A6epGPerN6qwqLU+BY+EiEICqj+oKs
LZfttLar+WcmnaoBPHHOT2i+YQocml9UnvDku5ZUsclTbjPydeS+W2iT9CF2pFixCVAYuRbUvjJi
l5U0Nn0v7QjsQpCu/OG9szmAjGlVMwGWNLSkc95AdRIIVzF6nYhmZjfJcfwg3jUdqXNcg+nU+e/p
ErnjcUqdbtz4tyjrVa1h7uQntQDY6y2MHRTT6Gs7gXHL0PFDZeDyQZa0R8j/gJgL6Yo1j5oHKlsF
9CmUx7e+FsvA26RBV/tPrs1ZzeMGHvCDlDAGpiE4EMKGqA9cXJRHDQb910Hf0U9qan2N4XuJRarH
PogtfnlGOBZz3nFYkbcTJatq1V2wVWBGO0HYUcaIME0f7cNvk7qkYS610PBbXKpOv47jAYdhmFzg
NElrs0D/uvwVqCFu9o8HEc3DgrsfUAFQEnRPeCUxKQJz7PAMURfiLuBBBK/gtHlQjbitxbEKxxAk
aNyzB7tqw2f7ubDaom5U7N61y8s9pzdu9SkPWm8POjB4rQ34R4mgTSS4A7xQWM2K+6ygWPA5MGVH
eNPWs6o3rh6rp3wC87g9Zojaygchkl6OfgL4XZuQL/DCjOB1rJkUTH1KfSP5QcE5RRhf2GiB7/Si
00c7RImku/n8s65OZMNgL/iAB+zkDhFYZBBiGan6+vn5tDhgpuqc2vIHLJ7aPa9z3itlOYD+w31G
79MJwIdhPdQcxP1suOhuV1JQrtFhhVIZMFJEpOJwla8XKOLI7/wEVgngz4hiFJohQ9GIpPOpGTI3
nb/L1+T3HqNtrSRHvbGvgOZjsZ9PO0Bz/8XsiTF/azFAcvWYPPV6QuXmimtonwK+LWyJMYHCvgVd
PAWlvBQw1SnBS9Y3VE8I8ZrsUrSbE/p+VfPN9xa+YnwyPoGyztcvpnAmDlsKk/3NEXu3PjvXinbG
us/yEB1OZiGre6ybpQk9jweF1UO80F19h4YKRMW+c2g6OGMR8whROMoOCdD9bWaOH2P8luogPmfQ
6oTF8qi3z3bgjpOb8+aj+oCk2RwcTsizgG97Lgk5wjtc+H/jSB4Qp3W/9rHxbr3b3vBYIRIxqgDt
osGhW4/7OGv/RhJpxx8X1xPnsU+OZEFlWJD2tl8OhBD9hnPndnfAQ1h2KUvTK6YZAkYAFOhv7DZp
okaCoO8+lsaKL0ydQrazM5w9QXt6dlHYMvfyhJBUile7v2MMckzC5GEXsZXTBp7uNI40bT+Lx6pC
QAdpKHfU3CYuM489ii8g6eOc3byi3mUkPH45Lhw52ZXxWi+I5J4m8aT3W/aZ9NU5w8at77+VEIp7
0bOKHTxkqHatw19TtSiBPG736fNP9gejprGpT25DJKXXm/GMrZXpu7EZEsYEE8sbZVdA5oygzffU
IdzIfAk7/B9MOBHcm6VOscPtXDrD3gaDQznB+T29zfFJWEKz+qzKaYVtawCI2VCviDebpmgcFhqU
cJpImoNJN9HmcQ/KwHBwkmkAxqnPghrimLnBpeDakNUZKSCDCFMuTIDisaAybwRtl93WKEu8+npb
QeBf9yb5Jt8Yfz1kIdPY1/fZLNszDy0GEBohbU80HoWtBIdxX+9zaL6TD44jd79rEcrPy15wv/vG
LXjpYZHMdINEx3VJifsUAH3me5OadnFz6mz5zB3yWDOAT7yFPfPJCbX9+d/oCwNAid6hdP6MpOkj
uG8UkgVBOkuXVTXP568Mvr+o0/8SaVvSS960USptk183LFmpJbRXyZd4zxEK9lbZmw9fKXcxyByB
YJ/dRzZYZE8rBPtt/hc/ll1/Df2CzZg04BsPYs6jz5t0WMfIN9EDKF8kZFULJAzJ04NCRqFtKHyI
xu+OqXkI73tlqD9n+med/yYbAONOmkvJmlCstvCe9Z9GgIMEhyXK6TlbGWJvf2NKO0lCdjfVQLcQ
3uDFq6ZjmMGo29PPVbpN2p9DgB1BnmzSc0VEm4HRK/Gl0afY5aHKLam/TtUQXsBmSGZgs8zzYAN7
hUrEIgRJsjmBgAVdTx1S95pJbwpwoIeZe2e27NNkYYVP1Rdmjg7NJSBrC8eT0YTMT3wU6ZiAfin3
fKvwrWlOaLbpGaHtckKCBqNXZ1qiXcOWEFJHUAFWk3Y5M/0fjzKsEU6VZV64OFAJoeuonvS3qVid
5M2qDI3Y+xxv81JCQVh3mAcOnz68OUhBIv6ajhHQeI03VH9xx+H4QLv3Yw58uczSEP8GDacFbRqd
DWKAKqSTpTprdgnnENjZjr0VA+99azYjtNIq5mPgXRLbOxulq2yswE+Aax0V52mxL/IZBXht5L/0
ztBempRekssPi7OZvC9lIPjP0CHEuP7078xYVF+kKk+HmxJmzbfvm429Y8OZSZgtol6HXyRGFPkq
9BTvUxrPwDuAU2pMKSIaRDM08NbGhAz6NGMmRkRbgAskoOCNNwvQYXXbpZsKPIDSeoSKgiCjQd3J
QnCPYAFj/Vb2EP+rV/YbnQViX2/6PtoJNYj9JExfDiyVpB8V6aj4RWWJi7mTEXZEaD0HNI3qIYt9
UbaP0PW/OyBqFsOwzqCX0dmbJ9oluu9mWzPjUC2WZApG72u8BsdJj4S5bVGtQm6f1j4m14LVzBah
PCf4poCbfbeYC7XCToClOsGK+Pity5Pm5zPqEZDFYIXDGo4myH9BMZ7QUZggVYiX2XeKLfs/kNZG
ELJ8AnxAkII9dtuXNtPQUw+AA9gBtuR1sQ+NnqfHSMj38/lrykCF/RbJhLOHsKJFlKHtbwcwjPux
APNlDmDsP2cjQqz45TW2g+EgECMMdgAYF6lLEbby8whHwpqaQYM7vygyDxN2wBxp9gZ45Yxj0GfS
1T1uP9pHerA43TFME1ykIgaAWW2pn9lHiRr4m4XHBAnSwD2IOdCn9Xj/JeyrfxBIznMGY6DArsDJ
7lHRx4qXKKvfqEAA2Ly9F17NsAWTsMWCArcpnd2rj84O0gkcR40QHN0mucTH8RVBqA5sfz9RaGic
m+8fHRpMOTgnKBtfuAVgzYqm9MRijp3qc8uzb35m8Gb4abRKdGHSiM0EMASmuVg3vIhbmehXMoL4
7xnuEM7848njT92ygtkK08U/xjLW1HGMa4OrFna7In4UboMB7a9zNMdkqSA09P7n8NRsc3dWJrg9
KEN8g3x+n9f8k0VkeF2gQAi7vXngCRVuAa0L3SJZKERO5+RtWs3hhavQ35eDiPl0gcb82G01CvOI
aUGChRQQhJZuORkMtpZjrG1naHmwIpUoHGyMGGlAz2KLMlb8eIDFhgyu0fal2OxOZhz6f481lCBe
LdmSvLJWz2UIRvPBox3+eedyndIpbmLc38mkdPUtyPn+tVDXNEb2n5ir+x4UAWaPt8/lpaF1jBlm
t2ElKL8FR36NgJNz/r1NT+nxvumt2LDSQlBGEBz6zfU1f/NMthYp58r5FQMN+UQwU5hxWKmexERZ
xdOSGQj2QlKy1aCXJKiI7uC2NaklU+QRzwandLK7hTK6cZ7jXJs2F3B6NGmAE/tsme/Jg8K0RGSY
1PPHUkPSMyu2ml9PiDcGEn+F6aTyslN/zG/Kznc8rhbNphixEsEGFMpka3Wp+0X7x6+SnBKJxX5T
n557KCc8E/0VWDO3bnLivkDaUEXpsZlzCyUG6xAfYFqVo3sodayyuQCNrS4YsNMNcX78f3xQdq3h
FhSbRb3IzOH9ZxkkDC6NEeUypqj71VrfnwaTX/gGiRlldnvM9gMMNd32kuIOCe9lWsB4aC2OoZEO
5fth5/Z3FB9MpMTD3kneZLt4Xh0F1xmdikwGdrasJLiAqBWMkD7kGRb94QOI5gxhMVv+UEAODcmT
3RhCuQ0HBx4WLEmS631W7e8vwi/U0Zj4M8ChoBjdnof0Z7c9VzJ9aLQ3XBT5PPB7U6cb4GT0M4ah
8NJ9L/uSo59fCLpUTgUb/3vDBPUoYbvvexBJ0aejMmOdhdu4q2y/qVXuq0k6sMQa+2k/F8qblNFh
vTE3NcT571BjR1sB6/rFrP7Rt9VuXpA5MP1uOSkHhx+Q1jrR7WLziXKXLdTvE73X939Lj7jHccKc
ayuNW8QBckx1ja6ypspfepgqxZyrPAZ1GtRHCb2U6ae41kHY7G3AGLadgX0IF/A9N/R9dafqC8Jv
9mW7V6PyqBeM9kXtATdxHprjTfpmtIIEAR0Nshrl1zhla8CWpAvuJBbV3ZTDgNTb+5Hm5zHaGaHQ
XMwkljDqJj0C98Nx5K8gCWf7AmkXg9ebsc76rQb44QhVoWU1QB3e9D5/4LxzeZLGdXqNM5UpySUX
fMwNdX9GLdOnHt5ZrZv2+wixfHdH4IGDxI/Kb+fGpvq4kG2V1eF56aOjScdMFx24Sf/QiSvCuhV0
W9/qPgJrDOJ6U3zMgK+QYCOUC29EQh9ovNigMzG+ZvIr6kHIfuzjfQ+o67Xp47QHP331OA9ISIMU
zn5k1+uHXDEk+2LHARTBgM/sdYNguqdkQD3QXFprMtvg4r6jIsiCNOxuHq6hEImWz8XXfW8fgWL3
TlBLjyQKE1SLpn6VjcHGsQLL7eKCjSA3pkOT9TIiGq83S7cZTURReYUOrLRIKrd9bVDpwGreqKbg
97Ci/QlqJENh+s/+pF2QiQCRBPoWvNt96zVX2LGUuCtLBzTBqulCWbQfc/QWXwiOITxBXHb442Ux
onYXlPBNtrpDPoCsIjyySIEYvmbkal4kL9fd/uExyU7tWeWvt9K87A/7qWWQlQdTieHO52ipI21K
6eDEhFucj6DQwoeJ4AGFbH2+Zyqx3/acr4IfGz5HPIWoW520C3q7GgYUZDbWEmh0NfzdMVCPDMQY
2BhYXxXuLeQdAdfb9ahyqAwYbr0O5bm+ptCTVszBSFK9Tpk8ZggbE0+U3X+Lpuw2eU/UEChV5xjE
iE18qRgKTVMBjH/J+BbAhea2s8/f448UaC6t2CtA784YzUf92GV5RuvJ1omi9UHTYimnx06CSa9R
J4TUxLjir5DtXgOLvaG5/zD+0SxHHx1e9lo+frqtekUKkHYWS64eZqz/PMs1wKrWYv5MHQk6FzST
i1H7pWLho7c0TZviG1cuozMX42numIgHGDYJ3SSUJ0xfpreD4YCTQQqG1ENTxzCzTxr/vVD7uFwc
aCZZu0nuYAYk0t/DbcsvwKk3TxmxV5YdCYj/BS8fv56L5hvhPeLawICi1MeY/8suJUV3NLBdoV6H
FyBTYQkvR4pAhDsUayN8oQQbP/4ArMtzyp5ctTT2VaPHSnVUshH+4m7MqNT9DYgRNz0mazpCUNJk
K1p0TaQJ17RLK30MavE791bMWMUcg7zb2BgnC84dqNwIAVpnsOIzPDhu8SueNSHESusjEmUYG1j3
M2B1SYi7IxkRdw6qM5mf2I8Mm4iZ4ubHTnxF08OkqIzz1v1+xMkCZAB21MZ4FIhN2m2Ns8BEPcBX
AmrCJGfc0yyQmByqWmajWIOFym/i/RsoPDDB+To5QAFbOFaGDoQO/MVWnzksSzmowsdFRus/Ntc0
b7xjUOK+nbaikzjhRXuHxZlcIZLfvsET6QRY7JnjWj7wcqz8yFX74WWV/EZAU4k5BJarIgpNfrj5
xVE7KktFF/IxijJroU0DyQGnA2F9VId0txGU5fakjjnkJZ74D0Pb/EHKehKysaJvQGKJqR17woKY
877YKMICvr2PPFxqL8RW5ctaemicYCNRJnBzws0MzJN/vLfsI37D117empO7ayzKEF9zWKLpJLuw
FejE9+MMvnRKGwgjsAJyl15b7c9JsH09Qhnewt0DqMO1oMR7H8Hs9jejSeM14DTTDWrcT7N8ixEv
b2bYUVCClETS4WdOI9wfwYdxy7MitFuQeG8jbU86DA3GDNMgDH+hf3N7QfFMrZ5I2OJbJaXsn4/4
s3b0rYnntv+oAm5XiizjInAlXP+xqbugSZn7qRxY+P1mW9KAN0T5YWIECkhi8RQ/y3GBVM2VXdI8
8Rx0+mNhs4BnhSBoW2yTolMWAGJOtD9WkrgDwweaZY7Mw2Z9rnCJ8qHSoMTYAvXt6nkPfoQN4GPC
FkCNaCURa5nZJ+iwBdCH3TaH6om1J+f2qn1FspjoEN8wF0ywRsCAcIEUScxMpGAHuRnAjB3dDsx3
GTaAO3V8G3g1FRn/NgwEPhY6ZRuMVAG/60HBgyOcTDTDzwgMVEOkHjpdIFwJtjCT9jCQwsHNAavi
GstOu37ldnV8XflUtxntBIcTTA/4OFught9AVDVE95w6XOgLhEQse5FQY/oaVBeOOhtUjotvMGM5
WOB8ghv+caCzdagkHtoNmqcKCuMBJg8cBun8hakQsdolQZBQU+7beMi/4vSldCJtad4WZzTcSQil
Ew01LJUocYzfQaYmVR1NCp5iU6Xy2csYnIaxywnblguU/HkQM+Ozsn4eC/dxatltLAc7bj9GbHBj
1sB4HH135lxs7Br8g/n6cXNk4m+Z4QTdAv7CvXO4hOD48OtNc8XoJxBgxDt7PKChUTJHrWDmY+XK
vhz7PUH/K7e4nPYw3y18/Lx1zQcv0GqfCqSGMtJDrD6xQMJyASVDQ8hkvQZVwLsRSOh7P6u9A3Md
74l9pt6O8DdNZT6asIb/Qt42QlTuMoudntfGtmY6DHdLnE8r8x+40jhMWDS4/BBzIcL4lk2X5pQw
UVjlehyeg7AHwZLeX8UY2pIO+u6145DHixjkYSrCcHXSLANZ+K9HrYRumfGeosZLDaA2uZXqVBSG
Hnon8HYMhlXSHL7uh1k868KmjippfoseE3TTMcWlE8olhnidHvI7hX8JdbqiIgLeQAcYPYPLb7gY
usG0XJUI7Na/LcOFupS6oF7lb7e36R1ylPSv6HGUfs5LwgjQrs7MnnNwpwe0wCz1E6u3EqtU1I4z
ihIZzhpaEr6DkJsEohm4WSR5qX4uxANiq1DhIWsEWXSb4PLq/iyml69VTLrFXZhqBTXk9lF5GOwh
VkBJmz1o0UaDQw/wHmrTOF79rMaWrrLbzFr35+ybJUYm7htvBPvjwdZ7j3ABAHOxPg7LpoCTjJRh
YuBQIsLDg1uThjem0YbpZYFQ66VZfMQ8d/pANtMXCIHqK6jC9zp6a/pyEmcc0EV9Fs9QTfo6LZSn
g5+xz1po8+62MmZYtXDZJO4hcjAu+K5ooxcOoMPkIDO/6EQV/sVTdR/DmXVa0GuPs5W7EigBm4Y3
SjhMZsQmoGWjOy03+tJAGLwcwDJA/nUffyGT614BEA+L6JruWMRxZZ+F8K7v8SMSOw2CLtuoHX1g
MyXH26ad1cimvkP+1HdfJCq4n64g+o2lqPZl+wYhD7E4TBsAky1Kvgo007S/sVNMENEGHwcLIvOs
YC28/mCHB12swop/XW7eQpyegkFt4NacOC4VV2FFMWqxMOc44HqNjFUSZJnfv/SxJDCAgwRJ4bnl
eWkg2M0+V5ml5c1p4a4C1LJ1gQW/HVzSPyz5VVuH+IJB8Wd+O4AgK9bzxAbUhBNHy4iSD454Vvko
w9Irp282UsfMG+A83zVoY8i5jrw8hayK+R6gwxECMhgONL9tBy3HYmtDFU5pORjLseBbcfKx4Mhf
I26RSRvJCwaOfJ0qyJCg1gi4kWPtoLsxhnMBz5kkMlACUOY3hrt0oxj8uPcgm7BPbRjn2kiRPABD
pCd7vFe6JTxuMdyxDuREymEIo8NPJuKUvDs3k7DS8GdhBJWsUtOrTO/29FTI4vggYxJmrmK2WpKn
yV6vGhqz52Vw/IF8weDVQWonphL92ER//U6g8X24yww2nPLwhHCssPoApL2hrA7vQTtlofjaVbMu
jKeEah6J977KowIpPFTM0lYO+Clkg0mVeDoOF6HsdkKK80WosPopoQrxZPSEAno2ivHbTWfZBlhF
PCNMPHgzgdMjjl01CPlG/UMyq8+8XP/tDubxtPm5BssTgPF21oGpG5A0bJ1eHLrCMusPZbCM+eA3
NP5SyeMnzRG16TniOaHnhDHGsXFqMLRHZgInUvWfu1s6bmCGiwPUEaXsWn1s6C2gBSV30+ZxVVeQ
CzLuhIJvb2TcJz8svvBs1JY5tly6V+37+lhuSIEf50WYDjYFJIVS871vFd1bT//6ysnMFzn9npTj
ik5WbE5+7cCRzFX/MzGJn6Sdb+EjWd3vrNxc+XF6J0QCYKOwahHmuq8H8tXZ4InDHJ5A7BHXxc3V
93RYH1giLiWk942BKdGVexKKOXIxyLHPj+VnkmEAwJdKJ0UjlFjPXbEtIE0B8wzcW3+sgnZUJB/s
NfASKpvWDn9/+m2Z9IZuX3U0M3xjcvS4e/fCExtFCPUYfocapi7MFLqlicdnpGleW/oVzQosNXn+
6A8N3Pq1GQL2qmcNEDHxpu4BfzbQreFmyauWppE5gBS+hl9h/cARoL0avqw5A4jkfMV10K9GUuvL
GHb1WVDvVMPX4Jyfza/Vf0bm21Y/llo699eQO6Y/z66DtfIjlyGM2cRUoYIXrdcbp0g97gEv2DbL
D027Evb+vT5sK9At7hgD2wmUj9DPzxp0p0ibSAc0AZeS+aQd3vr2+2yUfnZ9wmk4Z6/o0077+YT8
nZslCR9gF0IFPwfsTivctwYweSFI7urdXRHwraa7NbI4aIrtsAvL62ulhIPLp3MSzC1D0PAhSugN
5wZt5r8Sa06Fkb8a9jCFRCa5YTONVRn/rnG/8JF6+ADTWUIXo3gNazqr1Gc9LbVWwmLKi0FRBqiY
PU6fHxvJ2vrkzqDARKWZSXSPEDdnvTmOsbNPO8ROr0j9x7Fop0XuDeYfhGTt1CBNYDD+XR8M4V1g
TKsbn8MpWqetQiwUVWCFG9HzkzurL979eTDvX1XmclCow6sKBvMcX0SUywTLAqSBlrQOL0J/l7n1
zfmPpPtaTuXYwgD8RFSRw61gZshZAumGEgoEiZz19P56u86xy94WAmZ6utf60yoRBBQ+y5SsqU7q
bbWpbuvLbmkTLbK1wgN9nKwerRRZA/WBoaESudX6EiiYvhxL/+pRBRqyIkDSA62IgeYYkoq2/1fq
BeWzdAy5lfAetudsOw27s0/zgjESsLpl25XNq9xvGtDsuq4L+8Err9olzhHLgh4VOWWxViyLWOJQ
/ooYqprZkOgqlnAg/uRqwSA49slN/X7q2YwBOZAbZ5Kf3K5eiFIl9xjRmwWLt/LDpXQ8vTXyfjMh
FGumg2EGigMRRzpCcNIDNuKgyRw4xsxk1tSTsjVyuVCror4QeNdUbasQ50BpV8rJhifs1K48+mVS
/H8SZul9SmohTmf1+e/6JcOopN78G1bWXWoQvZVA3lEAjsU6QH74f8XzXOoFzihZd9rG4vCxqxVz
dQWqgZ7ADRzI9QtPkoXvH5J0FxRUxtpQiQJro+zL35R5WSzUv1HY5u2gmbKU/a39u5aBqFZsXaFR
TE4RCjA9THd3pSfhJy4saCbMjJ0aYHJv3l9JRI2zf5gD0Cmnk/ybRMIryF5e+psr9Ptcvvavb6gH
W/R8F5sqMTSHq1n4RK/MessmXnPdRtgS4LjCiJeH8iDX237JCibSukoG+M5XWrLM1uKxh4ffzmXf
1B9oQslNUTT0nOpawZ8EpEVTdBF7WflHAN+pOI1CcmzSZj04k2iYiHBh30zDr6bGqem3ncr4d7Ac
cFkg3EI+h07EcOFh+bkwKjrGvjd/1fRe7R6JJD+9qMiSdIWNR69WHKTGt5MICyJKMt/uOaA76yYK
2aQ5giwEekMVteTWYEz5ITwmhtCWnlpYoSjf1A+C87/ur6kWAlmvT8QJO4BJld9UcGyY25qwMoyJ
uTMJ9c8/Vd6uTmCmM0q/WQYmkoqxSL0i5lzGv74CyJfS55b4OdST2oPljZZFGmhPggPci1YKGKCX
LH2uudB9ln3kriMssL5W0WZfMw9Q+SMfTrAZSs5MBqgusxfR87mWfdtNVhReaiIGnvRk2fmb3gbF
oRZn0Tsmj/amV6Jl3B2TfVMMhKHmYJfGyYyfQWGMVD4ORHR6tK4fmb6+T3m2fzbKhhHppweAMBSj
dU1Kr5tYutEHLm7qMWr89cJY7/lvOz+s1G95QsMcj3kYMjKb7wN9YNj2b3SrCw3qZI1Q39Q84jJQ
HnXKnDYw3MTd9m+Y/H6NMN4rHq2nGxrPi06TY0weNXlwCdYLn7tgY8z1j4kp91/+Ah+nMWg4bONQ
fjsyilsusGjVF+OBxWRCcA8t6cDHYv80ubWWe269B9uTBhrDmGkcAlcIfjvl6pS1pXFlvKoBe5Xp
tNU/80qt1Bcbnh5A+PdTzJClaZgSeKkUXeZyn8loGVz9OGLc331jmBRG7TT3kUFDUKnn7aDEQ76P
ripRTl7GC4qjn+FRKrodpf1IoOandZ2eO+X9L9bwYb6bgKECklbPI+6j4jdbNOp6+Zw+BmL/15zC
06wKF1rErlW6eza17t/yC5BYvOutei7Y9TbW8A2Nb6z/zOFYBtKQ7lMygYEA3pVL52RxdcTOmuRU
bGtMAl8bZpJXgg2KfuSQ5KRa694XnzSFlNe+4+7cop4AyPsct7kR5Z7Iwqdda30b38Su3nzgfEKb
p8Ytl175+jX7s129WF9vh8x0gIHLelxEFBq/R62Sojy+JxVZVWI3fzvl9dgvhHznTIVzRQOWkFKs
LCSlVHD5Ku0Qlfvs5bN9Yomy5p+W8Zpmg+rRSIwreUHtMsr0b5MyoEkx6GbrGizlDBAwXInulSni
/Az47WTKLy6g0w7jitrxzKaOPSeNHz0u6stHE3Za+on2plr6hj+123h2aRlnCYQ9Pp961kqx7uQ9
a5zeN+fqYmSHcOvWBILPJPbECKvkMax8Ql73zxl6tU9N+zQFGNy0bLASUsq0e95av5V/A4LvpwES
6R072HTvR9x7Jsc8f92jdC//EXrEmaFpsWpFP3xv7l8umdpjTSTcMJfF4vrp3ZPj836YHpf6Lh1Y
jNnrZXOvISA5E3/faCqdK7gUaNj1t26XOMkAmdKreLdy/RArm5aIuVpx+oDn/yb7gE09OcHJoM8N
5ZKNvbEf/CbmLy7YT42XAe72QExmTKES6Frb64SSklhAQHU3MzIeStPVhd1e2EhGewGlT9f+MkxR
h6GhlaXlnuoIVpITua8wciC4p2yvwdCKFUxnWTkKx/+MniEfce6PBXHy7VMa6NpH144NKs41BPcX
O5Cwzbb1ELjyLw4MsEwIp3TkNszUKIIoPYgVN3op6W7HQWFTvWnL7dZgA43nopElqFEJ9B/v2e/Z
4BiX2C4qr/R0YtjyAocT+o5KilCRfobe8pLcosXLfmAqBc/aOJssHkHVzr7sG70HaVBzgXdr2lLY
4RSph9oFoskr2YDNeEc4ruUthDUcr+khNPpPfrTzwmviv/iS/I5yrZ9uPlrVTwN9YoOXNcre6/ea
sI9g08wmiszG458B1jnqGt7q1Jllx/QHZaC2aIQ+nAeV9chYIedf5hXn87yUUFoZFzEEhLWMY6nJ
LblkTDRw0mcNJV/08p38YPUyU7ZPpdYEHyshPwBz+tPdRRr+hjnwXQYB1tg3lZpGhGJf7grqjud7
v4p2spIR9Q+h4/mmA1gRxKQb5yP0evE1BDTOaqh+iLdUt3P3AKiL9/1ZbZdIQADF2wh4TqbbeMvb
sR+xzdfTWPcC+LcG3JR8ubIgRLDG1HyZ6eUUZ9o54NSnLKLyeSg25yYqY9dV1V0/jolH0Ha0/DLT
YvZc+SzOwZom4Nr1fGj9498UJ7Rt7+NKnG7mER674apZiA/fp+9bisk7x6t6m1/y5sJLgEMyM3LW
K51yD3t2H5KzDZTZeeWnELgR6C/VzyfLhmIZhzBKc++Bb/GcyLLi98+bjAEcmzMJfBLvuqBjEfOf
MqS7tthC496zLtb9W7fcWc2LifSSlsmEHfaydVayt9gPH3bRUorSMcihPgKfu9cj1EbKedXpRwBf
+bxNjDqrsdjIjZenRAYRBoEqElVoHh6lIsHQYRmbD6F4VXqoByLOTics7Fb1WFh8wspqaFJqb//f
0wHN6jdSYtL2879aelHfk9bR4Iyc8cUw7ZEnfrL9KNTSlziENMRqityZRHhyErNAs2eWAgxuRP7s
TmCJpYcwfdg2DW19vtVLhLwTqj4iImvOFl2QWeOAkDQ+MY6zvgjbpMt6SrjpBqu5okvuurq0TGOe
r0GLpIBuoUqXKDtAz2yyQNEo3coE8MW4uaqJL86usy0shb6Z2032dGgm3RFuCCp+BBLGkbH88tCk
h+UBedKnfPM7dH6+zMbOFAN8vIFTXi2dzopj7KpZVtlnQ21E+nIUBMGV+Ya3F7Hah70gvCdzmxwK
1qCqb9kp9P2R0t+wUHfgqKs8NdEUAwmB13X3vtKTn1rLfPe47qr5wswxMaCzVm725daunw/rsXrS
3APcz3fRSlld+nxe+3Wf578sJHypfF315PKX6Qf+4MtqUYPP0un5Yd07HRM1cMpo0IYTRefeXY3x
+91Tw198xrqlToqp3HCALh8uczkjTJzB+1fG5ST9/tfKtSy7n3f5TcpSmbvwuFVNsbBuZ6FlxaeX
sMMO1+3bz4B7/5kVKcW51Fn0wG2pZNV/TLh/7H1+qzq8oSvbCB1ZiFIqfJb61mcwH2qMn6RLOBIF
8xhrCzF7tC/FjpZB8zA3rZ1Uc/2lBC8S2zUE8VQawg4TTOsIgUD+Gt7N+37vvt0zdACBp6wL0j15
FbuJ+QS7Eegx96qU279h9jKd3ajYSs/3zez02vn9WvU5DlnC69zlnpPxamQ5OFSdZtm4TMaYr+4A
u8lPL5UQgFFQxPodU3a/VOSHkeLUzns3AqJ/M5sLxtrITy6tzOge5z4ojwwTYrWbDQ+t7PdKFYHr
0NZlmekYkdJESq/3L3f/MciNkU8vM9f0WxQbygdEMPhNDZeXXvYwSc8FzLKUWyQjY6N+2CwmCwwv
PdrXfVHX51w+0+Uno4qlMAIlFgwmYQMQ6r4RFtk2CKQg3C8mr2fzfz1PZ911PYd0UOqNim/6ocnq
1VzfJvFD5eXYvZxcivM3MTBBkBmU0WO074QBjykjRvfJs/yR6rv5ijbAYv06NOAKU8CuUgU43+LN
mBi7xmFqCzN3TzLspc3aWT1ypP0R6viPt/ZZupK04aqIgwa/6cDBEb9+nF759xsFgHy1OMXNyKfY
VvUlq95vc/3mC1WbVywpPEH143ji7VbL6c76DsonSoHulPyuu2tlB6xGvfJAJd4XutDad2T+t+Qe
cTTI7o1/mzR9MS1J8k0FFgscDHMAesfnUt/Au7y4jEqtPCkaQ3lORAu8r6N1ffaEBdacWwfY5cGh
Ufm6P4/er0kYpgJLF8BSP/pF2a6dCyg8Ef36JJUAtvKo5V4WnzLGJMVc6lb9nuP8VHf6h5QMre8o
N5J0ROsdp+rhwO1hBIvJum/k0eBGo0FPVLtToG+6p5PanuiCjlpCkHVyHpeEnHfX0yI1YVWWUlvg
Hsfui7cBEgxCfsc6WSb3PqF2O9Vm7vvr09CYaNu5DUBCT56Sd/lIuj2izmk5+byItdMj3KhHhTAL
DrAzu9ZJJt61PK1QR3Ibd7DBit2cRae6ILTmvWMm6U1ssAL7zPMlcn7J99GWx+lOA9pFB8/cwRPt
It8sqxlLTHfZmInCda2qt/G1mw4exxKewZ+dvxaaw2Nt2/4TngCoG6RrhjvEJEkNeplBpbH8yiGP
fd842zFHVtepcpgNUqOFzhGY4Eks8SixGxmSuu4cY/EGzlXRcsNMe1OHXfroNMrfICIpA5katdRT
sZl/F7wtBCdX46NrZuok9OhqMHTgQqXaBNmJevvj0cm0kFAtMudzb1ct1yaX2vA42kpHTBSc5mpF
i9Zv7acjpGRF5Kykjc71RbRpqmv2Dc4BI6nwBH15njJwmXCNb3M+M5e0AQN44+aujuMw3qgcItZe
S2FqFEYkNcq3VqNwbYjjjOmx+a7Hok7GvUzrh59uO54lZq9JpphNpMFH5PldYU+JrqdWMrzn9GTl
L2J9EedAdH4+DiBZAgOCo7rSgMHHg3KLm7O6bqz7misJOn1Rxk9GWnRO83McIri21go9+ro/XXaa
mZerYGtDC837OTXNhO3TEIhMPbTk+YjqXbxuXkdyqQjEO/d90I05piui6OqO5MVTKcIlRJeGFfCS
cneBHzCq7MDDYXCVcVFkO8UuzXStIPZj9nFp7WuDXIQTailBoto2HOOmxrfe/5pNVk1xE9VMk60v
mGKO/uHWpzWMbvGy+3qYrJ9Xsb0k0sDKyF930vNFzcrqCb0TeS6DbsAqF5doaVON3wGvsiHQtjFh
cWafO27GIRIj1Sp6aM8s+4rHl2Dw93CQClThoqrBtJt86RrLbF2IWn2/iZxWNcmH27c2yayvw3jK
fJwb2YitRZPUZbkk3hKaUacBtT7PjQJ9HuP7hOh49SWH0EW4uCFSGd+3r4W216Vft/plwoQR63rQ
RJ7bdJerYfrl2D7YBgqVECx0im6sZb/jS3c/2sbreP9nmYNlm3vpKuWEOcGIEFkNxlvIPfj+i/1M
mbSjawW3D9/Mtx4N4TX1Wf/amrX1/ywiFef6lZ5FTsgm2SQL9PekqKUrP13rj/5R2q2Svqfyj7d9
W5WQ2ewnJm1WKyWOllqFNF1AxH68G3h49oDeKT1mO92ArxtwStjTANunPzbt/bv5m2/X6qqRGaxf
yuxSVUggRrqx/pZcsXt6/QM/mhPyVOpWqo9PGGB33033yrVFZ3t7ydVyMQM4Jqy5jykp/wzGq8o4
bx7eM7Xd8DYskEgFlSbR7UO1WK8cKTirm6FRhSOGsmTVrLQqE0peNhXGbdG8MMIarfN8M2CkLb9e
3lhtD4L8jK+Jl7XVIGv+79t2tGtuqfJKcaFemOx7rl39okFEOJdsFOlGJknvn4wWbn7Rtqaewrox
yGbCqiAr5JDM34hYF61c7Zb8ywTJPhWrhXb6ZS9Vxafdxss4RNmlpqVY2t0qIhR1eyut3zgRzFG3
OC6vszaOI1+rdE7xqv3oL9qFYbkvjbV366yiFI3E216qwhZeUO8Vq6ddQstX/kaE/didXu/tB2Xs
O/mskI12ysQsiN42UnXmQpyxsaDgjMw0IA3BuRivP0t1uuPqcbxQfDHgPpIH20+kNdRNOtKWCV9M
o9SGjHTYdXq0gL3y96xJ5QqMMptNAVrohUSM68fZ8Guo6uXpDUUbuyBPJVI4E71RM7xkh2StcJGX
snUPT1UuyWJVSvuSDCkXb7qbKNzN7paD9UnLz4xncKv20S2jkQlp0ozepI9B76rXX5frhd8YfpBt
5gI4VMZXsP7ZW2kyRfw37fp22L/2JQqPh/ZZ1tc7jnIhe3tF2iJ2ICYTqrQIxRvGD3gYtRajD1B0
bTldkRycvlKaBFBiXHHx6ke8+/MsX1v3dmLXdsm9tWuKpQtLNOLQr1eg4BP05cf+dTX0SQvx7cdW
VgWaRgLZ6jChzk8r087SJxXawSKvEnCGZWp5WpeO5jZEGPw4CxjaOBXpldefN2nnu9aWkMoe0erZ
IEYLbFb3NLTU7u2rLWIzOAptfU1/Z5mtQ0p6QGfKnd829ALFz9vgivlnQA5ehfLIv17ks9BE/oMV
Mg+yV0uhAY5IMv1Tqw5Z/Xk33eLeZnKp0d1+dLAEkgg7etSM8pf8VxW8jlhNst3MJ/cwhPompshB
AaaMfibFjsVTGJnfBX9YDU+AknQkV7mHPQDOHKpvL+F0+pRU3vBXT26BJTFZfqUHy2Rl7/e/v35J
LoATN/fxeM9/LVrl5Ex/JW0GI1dl92/9jYt3MhG8WJzf2zI+wxRyNqWAdvfTXdlpIphWg/mxnfO4
7ao/0fE172SKyzYScWNv19F2lJC4duWsR5Ti9nIbqwb2/rSHItAjzTnpr+OUeMyyqLqyM+BU857D
yrCsOhkZXfghm2e4aC2z7uTlRXi/3+O1MZmEhQ8jMTuzuYwR2PG+d6+XP+27XCbRsnNq0uAN8ck1
7ViUJ9ZnnWnbV74cESaxTe6XkDrRnY1JFXx+bs26lPEaAws9Urz2h/WrgooHtU+WtnB6pDu/tcMw
eFycQDnDf1rWbOMYUQSTIXcOX8vRChTam+GWbCi24b9M9Dv/M19RnvzZJriON89HrrhblOOvamBc
RvlniULJNRxsY8ODdbUdavTa+MTX/LaNw0GR7PoO2eheD7ntbvCPB4J5ITO+Un/kq9LdLibitdLP
hNP12xevTxUiJq3u8/gp/uWJYliZ+IgLTqZCKIfs732JEmy32ka+hLgZn69VVSCrmRcRHfaccAeP
YTZoZD07632v+O2zgbYkz5VGJ9f/FJF200v+dEleCqhpMhXsaFTqyUc/NXkF3CI72a12gMnRkfy8
hR4wZ/Tg998H5TId86wZmErJYu/pQcp3ozxjv7xU84P7BwoUBSi00EG/WjXwq5nedapMDwaR8+eh
+9soffiE0q1z099CdMc0yHEcACXFaR9KtdVLCZ63elk20BJJKJ0rfUGl6jHFuwEPjUr9Wlu0WGox
CsJ9GylOivpvzwo7mXerXmOdKzUMXHjQbEoYh9Ggrx/1Df75Dahc7OxYY7d9gtFlY1EO8mr2u817
2LzNGlILiNIP34vNehMJ6HM5Uh+VDxJJ18nnJRT6m57KpgdozLxUaVE4KqnGopqEk5QH4pHg50b2
vXMI4paDTtr/HDTlwNEstEAwwa34HtsSzcK5KcxMLRJQV4uE1KhjKaS7EKgZgRVYe8UAziH/a8Cl
JkhohtgF5LjyZREtNTh8KGJ6/rHbsk5KVJi9ML7yUP/r/fUO5A4XYrQwYFFq89Lk3HphBp2soh+s
cQj7KxrP1gWlAHGJ/5kAZ9ArqndMV5Y4DnqZjXYhCJ6Q6jhct46Dn54CtXh+MoFl09M0xTcFBU9I
QdbnIqAV4G+jCyuvOi0wQ/9QD77C3RweHv+Z2PE/6FHzG1K1YBfbd2SKiG9N9c+dfafUMNT+Wi93
sb84Sx8GGDzUUBlMU+7uJvDBEA9F2A/bLgTV6b22qt9OcYAnZSLc2C6fbi/FZFnRmZwl/9FMIV6b
aJchf6CWUtPWvlvt9PHF15mHd/jTLSauW7q5HgNKG6cu9KJ2SuxEILzN23Wyqj+GC033qX6LnDWz
p/zzpWMX66+nhVaxuajXTqxuWQGjWkzhco9Oi6q8l3ktRnzNqfHnrENdHP19agcmq1qqt21LAIzA
j+m3y5w54jbIN9fwejp+OuzxPg7hfsywSc/gRkSE03k7Oo984ve7sM5GpXX7YSxy5g1z02CtbewQ
Ed9SFlJxToW/iB/zkHkaAPBS32itHlSHB+/VqnJQhVnCDI77SB4OY6ODBtg+ws7f7qyLP+DDVnEI
u3xQK5uSFBIKDhHUk+73XH0JrPIkN8ZGIx3Z2EAAmVd0K+kbga4iiXG3fSvWsh1UwOQBy4V+HZKB
d3e0MVdMb01bzrx0SoQoaWkISkPuSRhqLYI8xFjmm0dCA9RnfTX3luePfILa3jKnklhLq3TiDuGk
kswtTpOdZ0OxMvOw5eTGxjQaGSti2/f6G1VUbPzYxefjxxVTN7lLH7CGWocJ79/C14a/gBZDBHk2
PHlrREyORKtqAckrCtEhKLMLLZ+XryalT9821b4GNSn4V2zQJ2Z4vGux02aHdBATjgD8CseBf4D0
YuglWAq24SaU+vQqV92fVpw4pnaLvzRUqhDuiseyVIz+ck8PvwVTlDbMLVqYCPeP6fcoQKB9hlcY
5mzTqIyv6RZU9e9VUDp+dfa+TKgklh2G7GzX22EgcY8FF5AS42i0lJjw2z8mR9gYeUY6fDb+gN/r
wBXArrp/xImVVfIzR+YTF/gpYzvtDGH5TMLXhj4L7NxWmQD0yZ5yoV9MD+EqeInJOUPkKFV815qD
RNc56peJt8nN0L3ryEBRnLJ3I13eZCLbA7Dkjxn03s4Xmkqn3URPbbaVZzwQAIdE4PzymcAA8Wls
M9fErSrIiUBnNwGx+pbmccKx3VLpUTy1rfurxDR7p2/iNTM2zvUYgeLTmG60DVPJNy3y9WuUJxhp
wD2hoIFDEJw2sZA8IUQpVmtl7LUIb991vtwOfQTKkX8/IueoL1TEhym8umrl4aMeTFsoWq+Slky6
I85VwFOuD0w/tMTZLL9Iw2Uon/MhEEmQT+tkL5h1l2+iSdsi51B4t+quvpmUh6XXn5E0kF2NpuLE
mBqivwMWRBc/LjRQDPGzu/jkV7F0WLRqvFQctsYhnF3tfqYbp5Wh+Llg6AKm4ZaAkkElnYAXFqPD
hKiB2GGdsDko8Z8JdHaTWXf7TLbbzKEv7/Lnb9VLhgkO0L6Zl7uPOYBUhv9nmfZlJoPL6SCd339H
DTDT5PrlIbJcGFOSe6Uc8rdPQh3IGdwUX8pcbUB3mCeAAHcTrRa32zx0r7XD54d7zcRNpJsg3P4t
13MH/sT+u65mT3iEKJ7DsHC+5EcL+IZJmnPbuGGpT8PhKWOVCS03oNRHUULc6w8ApTmXnuPeQwOo
Em9Jz4d6Q7BR/hAgUp6hgtvsq3DSQRopIzw/Bh4+72sXWbTXWt6+XhAQq6WOiFhgg0TqrrDObpts
Rss3+wKdhj9hFbj3bV4u5WHOWFHe1gOb2fLrvOonVlRj6qXLPlsy6/bfJz6q2A3nZKpeUktSD8cr
KbK5vi8RCBgTaCCnYjjDLNkY+70epBoLM4znFsWrgIm2xwo3z0BL5/RPt1PGzl2ah1apsRrlCAcD
FVf9nfoc4HFCJWovyg/pKmyjtFPVAIvyofveoasycm/bCQ/dxO+0zMSJutQ9NoDQqlCpeQREhPfl
UO0cv0dsNjoKPCWvBWmppbfXl9rsM6YQvP747PtaoXapU2LMuqkxkD9Ac6nxkq6h0P8b0cTUmSc4
Vl9LtYx/DfFbiZOxgXNLbFej4oSwdxhmyC2bJlXIw0SD2GTz3QIj5B5OXhz+dsyi9Dw2qMPqRmKu
B55S+X2I6/phfmkF7E/lI9u4Wr3Mz8lPLFKyZtvM9D2e04KDF5EvidEM5lDDFBqHCZXvc/i5AB2T
KQETsxKLayvBgvfOmVDJo++ha7f+akjpKplE6P2nMD1ehWaAzGnvW5P3oxbx1nQMUXEv4henZDRd
Po9E8EQkQzD1dARZs4HbMu6vLi9Bj2GU1/hEUIQdtiBCTv+lZd+3eTjpCqxbh5gjREzAuZOu5afl
3j26ybGjqz5ln9bDpSM0kUy8bpWawIs6q1MHRJp/whHIK/6xNbPnv0qH9DyF4e+BlVEcRbkaglbl
WRlb3BiGp99uLtrDOwUIePCpCKyY1GsYWSGZQFAniW39Uja8Js7Wl28eKbIL8cAz2WkVG5nX5FCi
96YdVV1SqUFNV9+M9UlJ4hJGlbDPh5ikW8bvjVTw1I21d+9VX8y/6bw4BKWn2xfzTfLfWvlZlgjc
WHwKXRUuTKwFrdeyuRWE+dMr13/f8Cxl2wJu186Znq/ifGv9RQ0VbWqO8mcDSpPT/FH/982wKPRY
3NCFDzKf81PzYQqCGKHEwxAyjPFRmx5zYLUI3TaygSat78BA9e6l+L5t365vG4jJ02OyfqO9X78R
nSzBwM28EGf78GnuMyyjZUtgy/Ox49LL1RqHYOtfo6qoOkyONZvSZJuAg83v+sQHO2FIq1+93Htn
A+nwP9PscNP6pfTtSTu9NdPfswBY3+jQnwS62Tvjq5kRJJzGb+p41V6iToHb/wJc+cNL7Wy38slJ
3AQKSQxuqkdSEK1yx0hPk7ZzDRwNRuGVJ1putnoo2n4w0TX2U1uZ+ZSqwWaKgjXVLn1eyJD2iTIF
W61GcXwbnuKgXWU0TWl8fR87zllpeIAIQ5ItiRtWT752pwG8NgR8/DtpQyAp9vaLAnXZPBP/r15L
35LG3rPz51vbaJFGarDq/72Yi9NT9SXso/FIvma1uW0evxByHq9fYdeeu+Gtbpt5GqUTBdJTR2HY
xqrh2na173U1XKERfhW8wPwnbV+grDLJrCX3It1qBYZEwYNO61vaX2qkuy3BNmS1LD7IVpx0NavL
8jYCBYm2r5LyeUY+Za1VZx/5eG8Ebou8cUbkM98maAIMhXKb9qe6QS1acx51s+92T5NK1xnxkq9N
1t3c9+ODvw6VGELRN/3frtFI/ewUUbnpZ5EdNx/clACnztqnnlm/diIAYvt7XWfZFJL98Czqw3Ep
Jg4/HeJtdERreGvw/8+L5OBGuaNdlQ4ZkfC20u1N3+r8bRLrvcP7pJTUxevVwuMV7xMqnprZsLGz
a8X28jNyXX+qzdo796tTaeKNWtfnffK5+748PZ6+w7gdBIW0BwXWM1VDZMvX29VuvZw5Cp6al8zH
rfm5qn0fa4LKQrzzevzCZOOrHG2qo9ILc11z168korzFcq7ZK6rnr3Czlv1Dt8xfPbQdkqEiOlqb
GH3qLNgHI0n9N3nB71cVvFFR0bJ+w03ThvWczzbut0vv6hCZVe89YUrl6DHn84jYs6NrP4dpbL84
jhxZxXrROUehVRwqv6ay68a36GXWfVmONwbRBY5pN5gJ4l61jiNgbGZ+nSzBfzK4GjsPIyct3Pla
3TQPZipOtIK2Qgnjq4FEVmJYgw1NUzvLUasd3m6dde9Wjg7PvzWTHy/ABMGhUrLFmQGnz8bQ/QwF
Q5wM0QaSGAyP0H5LjR5E9QGvNOlzffinGgPsloN6K/2o7r4/eR6rn0cz+MCcZzrTwghKsJ9SpfDy
mgpQp3brrL5nX04Uux54I1q9h5jmj+xbkZ9+qPASeaAbeSXDWk+VYDuc3SNMlip3b/NfxaVYfbXi
Kdq36YSM8Mh9lm76tv2iuaq5Gy2zot6WA8kMmnuFTq5hTaoyAtJJkhoXmO0NtqGLTrXgnyMNSBnn
BVulCf+nsi+Ms8PUZwB5HMr3jCqd7ljxmWuYyJdOR0yZJzTn0FYOfrD/vuXr6sT2LT43ZwYkPTFy
DwWF1P+ICZvn4W1cetk1WMwmWPCiDeLC1NI0kgUzu4qNdgoPxDLSWFVBUfMQdN+5TW7z9dvvlyy+
4LU6mvdL1zg/tG6D++uhZeM/O3v7xRr6SwPU/bhGz8cv1kUt8p0p2wwAE7GcctFiG4WjVONese38
jgNx+/cRfMq9wodozXdhprqzVEtAxfj4MXASC4fqagBrZxph7TTeK9f+iz8Nt+38fS2bl9bGI77r
pecpPPO/dqFmMJKEicYfooJssF2pifPZNrRMzUbBjJfh8C39TeofaseSSsnog2aeSOwR6THsLs2K
DUQNLhczEaaV3KoiY8N48hDXNcqMwrc3O656JPPINjXq0dtuQOj21zLOqZ8RcDukNEdi1V/gaS6I
YwhDh0EEOc765c8zEBTQN8+04AWUhdiSWTK1Uq23iW4116PNa1yqIwwRjYVgYZtnMENXUAO3KDiI
f9sW/unl3LB7BEQjjE8SAHhrol++rYmzWb4hoP405GsVk1ZddPdOq8F1eviWd1B+GKyUrx6EJldy
1T9x+SQI95rU9cdM4CH64NFdwgKcGr1cI/VZ6e9S1XMno5yvXqPVa+H90NdD1He1bEt72j/1y1NF
RWBdngrvgubebdSU+CzrtLid/fDWINLrkFbEj6VAzXz91CjXnUKVzxBuJFQW9DsNF6Fmv67v5rlP
u+1fTzhdxvjrbXLS9ozO0ay+fXrORIHyXndIaWorITI2YWxwI9xO/yKsO8iFV95f8pr/BsqzKcJh
QDN9CjlF3aTwqtPKGB2j0GfPDJld5meNNcUndk3a/iCyySKPFrgykRxSaWyfpafLK5tQbd99NPAn
sZ5Z5jzOwUZDkj3OfG9f7k2uoHMzk7COFhjriFPD7KT1e3FqNorl1Pt9rwRNLo1J9JlPavFPbzYU
cAfUVRpH5pAPj1WpVQsfuF2Ofz7opaQE/FY3L+nAGpgmRWwcq8ur4SHNT59Z/xolwhgfL9Rj6nnG
YPTt9Pb0GEMjp4IiW/h2+XNbHLyOTkLFsl2M1JLvPy+/YzlUQpfMKfAbfJXH6NIYrRySmd7gt3ns
nq3BtTb6L87RLajhY3iA573QiCh9WvKinTW6/VrQllxrPy0+0AkwBEV4w1r89VKjH4VJZ/ZstzBv
sPJxc+seVuOyDVNMUTkc2yZmLjBRpMdEJL6hMziY63t+9AEKezTdYNOPzbqNlmMiB1u+DyugziLF
XDf21LQOsNSHgEl8Tf/2ggKQiZdpr7r7Bu24/ZZ0Bw+7Hv0kISJpcPvKcbQDA6odpRdFo8qR7kHK
dzUwUKmP9Ss+Z3Ig7Lh/eHgScZ4/g4UGR40bph4E8ljKQWCRJncXJRV/Q3bUJcaIdU1xjGYUBFwj
g3Kn1AsUKhKgzmFhn1magxxyIY0J+YsDPBreOZ/sx+lvApbFMPfh5yiNrWNnAwzUfX3S5shEtv8i
IVnunqaKufYC2nfobZMlCErwiOSYCo2+4L7ateDRHxWKoibS9VlXh+SFq+HFtKNH81YKCtRLszIS
n1oNKytv/McewkQB2i4nR0IjF/gQn58/W+f22Qo7e/kCcqQSAHVacGmy1YBli6dIdGpkNLw1/tst
Ojf4opK0OsR9bV4gwuRFDsuzwSKhq6uM7lRNQTsoIoQ6SfFODfKv/MS+ZpnaGqsW3MK9FzjUDTRt
laQm+535cKHaq9bF4G4XCkVwtR57AVaNxZQbNiKH1wyqoHXJabfIOJc28DAsz4ShJ/xJaYTc7Vol
RVdvWjYj71fVwrXwTmz7ZN5UtYJ5L8Q4wyZz774viEJpYOBDL8TEp0flGg1cYfj4LH4e5875r0L3
2No881q0fgYGUUM4I5qHTfLTycmSE9H0vO1J8boyIlf/8P6df7N6XHNZxrXM9OHw8RiYwxnmb9zP
UrSq8PPMeNs/irMVVl9uyqn4oTn6Gdw62x7CsYwGQ4Qb1CKYZ/RXXyXI5c0A3bSSXnFsB3qPZKjH
69HZn58WnRsDNU6zuYlMCPtGrchhP4jqRBVF6Xs1K5JrUH4RT1sUf/Gd6q0U1fJdslRFC9WTltfj
SPabespmG+luyZ08trftlwsHOORP/Xik2wzNA1w8Ev7cylIDgC3aGXTF39X2nZMlUV2NynDo62uh
D+hefhUd9cbetgNGl/p0F8mN/hriWCck4YX6rksd0FtPHy+BuUNCHNzaINE4qV2qJGzcqCUjk6PN
UC1FxzLOtc/9v3A2ppXK7dXLhQarrzs8f8DdAbLKPxG8g/NPzK7gjwgl382xsPfcrFWD8aoO+fLz
n4z7ymjL3GPe14kiSIwo7QDln46TSX0x1yxy5+akeHofRFO2c1v2Ni2TvHqFHphfD1ph++eGIkvS
/lmcdleGprpPgcPatGbv5XuwchhBPT2L75ju6prROpgExKZ6KuYbqf4PW0QxzraLLRkboB+Hgsd9
YuTos98nfbJzf2UAqhtnOd5SRtGNJgNNFYRKyctvM7TM89V1bbwf0/QWpgdUoODyNZRtWn7ZDTcR
iTNjQkjlNBKp3FHp5OjgDqEo9XcTPH4my3W02TVh4VB3mvJfzkdglIP3e/9xYQUmz3nPvhkQu2kQ
t40UVF2AWfpNb14WT7JBqGz+pXLBgnaGF48YV0GGa6LbSwvdNKm8orew06ovUmB4tIBP4GW+e2qq
qYF/AJfjcNkEFHhB7imSgzu6V3eN60vZzNq6UNVoPXRaIjFjvWVzE5uAIdA4q0j5pQtdxYc5tbaq
tH983ogrCFo5RZ9qYEUwWqix4NX+I+nMlhRV2jV8RUQAMnnKPIjzfGKopeCEgjLo1a8ne8Ve+4+O
6q4qRcj88h0JM3JKyvbgdMCdoFfBcBe6C0nrU2c2UNaXKVtCQkbm2uAzqu11G0quJiAVk4ncHGR6
ADCrAJOhVyDV72ITp4VPohR2OkK6OWEeKgOY6A38UkwqQrgRdFMLEDD1mZzOsTVcDr0RjfbuTCTX
9uPnX4E1DmAFgBqt+jU1pj9x6guob5AhlA631fNAMQqBjOy3wrMFIJ62sU5ZKFlfBn1MLB9soigV
u4GCWqQ/NCLaD4I7h9KhiuyfnllKGvRDR2HEAtlDRH70QO2obRKdUBzzNubwcbpilWOhqw49ZFhw
M2FxwK7+SZijUb0oYR10hwsB+aBgSOOe6WuV++WiST6hMkXF7Hyv9gjxUHJhzzARI1y8JmEvRT+X
skZ2KxYx3jZuJvs+1g8sXEHhiy3J4gT9XN6jNs6W3bFiJ2DoJpxyF1ebL8exbFmsjVQi+AHuizP9
Uo1BftxalNuzfkv40NGaEhlM7BizYWf3LXvH3bUlzxvf0FWP6G8/SENEewwQvhHVi2bF0sOZ9PFl
PMPMx2FNOnC0ImgRjYjm/VyEIWC6MRtBd6BYMTXGFkGhMMehxs060YBMUwm/gBiW5Jv33pqcrogY
ACI7SAwMvVDlMeI4HP9bnR9OGSgHVSLgybknjOc2nSMB6z2Fkor3WnHtxBdUnlWjtW/pZfHdkDXg
1a482s0zpgRuKhPNySNVwWo3d0gBrIFPv3iGSM1GCjwA5ww+69ZpcAut8sbPJhw/Tt3qdejC3UY2
vZtwOYpEFBLQq1AdX0FnAW7DV/gAQR8phltjcZqYKXkRJHnOVQRnX58giLf7PRru2zdGHJCDIqz9
Z1QOesEr3PnqrKIdeiSx4A36weqTKEMalf5phOEuQHjucbcgX3KseJUDqES5HzijAH/orA6sRHWz
P0ii8eWPsEo72+iWc5l/IPh/YXlsYmkLLjSQAn0iTdSjSU8cJvzjLeKXpUplP7++McuXL2/3cZTg
GSHdOGoz3N8Twi5UfgeTqz54HuUjOSu4AJGBBcr0F3RO7X/HaoRr0JdfNnnvKuTHz1Yedj7aDSyg
XAI6FOwPvpnek8rTZvxttrji/Ehu29xViASz7/vdiHQXUZcT3CI97gn10M8uhjzV84qODa7SU/fK
gRmU857lICwA6f8SEWZ+0bTRE+bkOPNR4uaOAYSDJIVWVliTEpGzx4fSL0SSw6sI+b0VWoj4PoP5
5pztrhpOE6kcvRCmM0a+iId9pF3y2L5Gj+Bz6O/l0cNpwttC46Mm4qFiewKPIPKZ68NIboKXm2xi
Z4XAg9zRkPN9nStdXf4OlZFGAcVvXT79SgtqIFPvEfRW3GPFTNSOPRe9j/1MzaEc3biv0bjOch9i
b/0LMv5PG703nzMpiQ6s2rxGdBZ3SyWufQIFE5NlmEGXuZ14PESuKgASy8CCvCKRzIC18U4yGzTW
+YIFoYwsn0EpAGcGGTVG2ZjCDJfbE3KJsYZXNkR1NUKNvW0SXrZbJLfBbobf8zf5xc25Co05OW2R
vO6nn9iiU/gSPrwu4UE0BpTAO++oXZNX6KLlh5sCJrE31qwhtWhGFEkNR45kHJNvvSmzsG1QSCGg
xFQ0kvBj06zyc/lK2wVP57W5xT0I5QOorlMzPPcG9YQm0wTLHaJGctSoXZr8bB1D0eIRcO3YCCdW
i6eR1P1b8Fo1zi9GHbjYDWC+YgxMbrXAuAP3zgbnDY0ZOI9t4mAB7GOjCS3SrG9uDzWHZmNQ/bpC
Z0ujfROTqsEtxtn0Et1AwvG64ewxHcMITfS1m04WoSMy+itglC54lQEfd3+XXGpXf/EHpzwB6ZWG
Q/QS+sDZa6Z6r3nOUsaACckrkhGHkh2xerGWkafFFxHjRVYAxuje5wYCPGPcQOdzOEe5mi87j9YR
F5UZ3dpOBoA/1lP8sZfxlTBTNNDaplkp6KAl+EdHO1VESjhCisz0RphxF37zUEGwzkO54kr2MegT
R6E6barQQdFtFGJMNTvHgIqtpyMsn7wVX080Bg7G84XKTk4olOyaB8NwjNq1ahcD6ff0AlUt/e+p
okSeSkTRmEfMf2GOdsiL921ajfS3m4OYH3XuZfiqu/ukwejjPDP7M3tzgyAfGv3eIgVc3isDhLiX
h10CTTBsBs1YWyL0eqd3aOyhsVfffPERFkB2+weJEhO+Wyd0KTR9k1rQ+ZcWA5zD/4Lr8EC8VJeO
XfRYZg+RijB7EEZKRvKrTNGLIWdDN4UjHxxVmV83nHY0j8kayd/P7kJ8C6F10jw06xxTSodcWkoq
M3GoRYP6TG83lzLDF8ZVhOIkQhJRz9Gf9XFlbS6B4dL5HDKBP1Psn88a+wOPgrV5Lp6LG7duf8pi
iTDS71fOIOMp7xzT+wBTPn1rg7KQj/6yfQTy5pN0ieRdVzxCasRHLpThmk0Q8oMRnBaL2fdITBQo
5PFj0qyeh81wqMTGqEiE0r/2LVSE02xxwxI3vp7NbQ80RpjUnC9sjY0kWNk5U+J9GlyXd1K7Q1rF
0gtHDJYbAQzByY2InkC/ZZsTdWT2vXpjzdmiDoWPL52KEMNle35qdp+uchISEB4GBBlGig1rPWRo
sWyTcIWUuNGG00WALzmmZJSC8h4JsVS2jS/pL2HnJSiKgrEFjxATCVcUpJBE2gO6Zeav7PS9ismD
vV9laN6Q7sU/6U+NqAo/JKGX/GRtoQyEnvFiU9zDrVL2vbdJpaKvX/2afQq0ghkig4FfVz1KAP/d
aVP1DFBQuljaiSgiLY44Pofv5VBtjsjdyMILF6UJAVZ0hemG1SY858FuT8MfMD6vmbVwDlbr4laO
dTwIPPSgDyBhkeFoyx/q593ghruBlwZbyzkDMb3P3bW4OWbaX1wCwmJXOIEtsV7cFtlkN+ZmYqdM
di5/UCN2zfbjskux9cjH67I6MykYN19a8LXPmUfZFgNSULpKvPiGQ+PYIHbNTlyoKtS9ftrfysfu
vDteSbQlRO1JOQjb8hPhzppA7vuSRX4vQ7xcXowWBGdKrb2bwr0C7gurzW8GTkX/H1WUN5ESzATS
JtJfpf1foFthJ8NC2XnFPfj9Ju/K+91OUjZXNcfio+B/mbBznPbFvvXlqEJgA9aAWzEyv9gTiMsb
y7PfVJnICNdoOUbcAahHajD3Zz/oefgtUw4kTjV8sXNR5MYm4zHE7N9jPWYSYNoKLnNtBIPtNwhJ
Uamen3Cjpvt2jREVSURJJAboZI8hwyKjWF4h1EARBhBwxkYJyoPABpMwAlFdJNPAr6InIaCNwiaC
HFl6qEKUBmhTRoR6CNgNC4f3TapATdrV60RHj2AJCg5J8LVCdUEWPB4ztIo4Z6pYcpWxBROFHZCj
bfQNb6P3SkFccOCQRjYqwDQ6GUQZiE3w8nF+Jo4wNtIWOUlYcOxHEBXDtXDuYaJBiYeoBYGPbFMh
Ri4yy7Z3TzNJ6LGsqY5kiARJBEK1Wx6AOXlXiLggTN/cKFwKDlM2lXDoMRsDp7I2RREh/REliVhW
hoHkRIlCCjaXsooV+iIwLAvJma1wOGNFg/w/9H6xxAEwulUe77ya1GP+/6/tAQYjeY5k5kjLdTQC
tvbKPpDdV0ahpA9MfAF57rnmz7kiqZL9viH47g+JCX9wfu3OfiIPS6qfCGtooaxssa6Bu/UGCnIw
NKh7PlwSIWhYJEENmHLw5nMmJe1H4rX9mNO/NMg0pp8fin7aKM/3/WUMXQkW7vdPuKl5NOPPpJhW
0zICYi+GWGHNWCx1xjqLngMl2M0KhC2j6/Qyt9YVQ972FkEs60FxbjyJ2bTyMD0Gv/g3kSPtj/Qw
MtEhGbDNIThAtssQgat90keLHXLmKA7WoEdCFZPEd20gRZmVA3X0eznvvv094otNX4mZmpPKKxLN
vQ14BrKoJOWUu5/IwpwYog368k/YwHmuMlgtOfgNEafNSuAg0bz8a0kP44dX50tkDYxIHd+TW5t8
iPS3LYJN2L7ZMgkIX/SLsDzpq/5KEhM4JM/qHTHhwWngrCTUq3UZ09AznP//vW595Fj4BR8mh+x9
879ItVHlAiJLS8P9rHZjtjVEpc/TRaeLkm5KljAB9TGf7lz+ccqBS9ED5udxk9k1G2RSczBDwSfE
RhxqKaUltdJA+4eSb3FbfMIPVn3y35zmoE9vaR+rmJnmQ94/6pJRb4jtyZhdBhQj8E36133AqLEh
NBxdmGhnj7QkStQ1ou8GG5JlCzQRPG/yO0je/XBJi4MxMLEI9USw4OsblhwDQaKRzYFcjm8La9CE
vdWVJBfs+hj/KO4lEStlb2pWVuO9Tw923inh3ECVyWtU3/7NU8k3/XbAZo62yGG5Gfu2X7a95Hd4
EfZJQR1U6hZfiyMNswWkPQQt6TM5tIRlEx8njEkKVi3tz4r6DD3sbkgz5z02gOB5vARI9Bxr0xDd
qrkcHxg/lFXF7Ab8RK6r/wbyfJLOhhmJIfnq/wAF3WKUjzBurSzclhLlnhePVF4OR5Ns+wtNwgFs
mObuD6wLRIt9a3KP6OrDVqK4EM7CnVNFGrjpMzYBchR7LG1JZDzR88RL23B6bw4al374ids14pxh
f9/EuKy+nALZbuCBaDy7Dh+oJQikgwMEPGAa2agzDKaHS9CQaFqcS3yYNNmh7WDpRaIN4sFi8CGL
3M0YypH48rgy0fJe/02WjTjwF0XUHTgkKJ9EXGlj2CvJFeYeDcX4Wnm6ETD4ModyJ1jMsezcBCUg
tqfh2j4rf0SJOigsg+/67ROxfL6fucNLMdvkMFKVbeJEoSVk3CEOZPfI5lLav7ucZeW/dqzCRBLE
mbTjC2haOyhdIvN4cmgERjIfTvHDscYFbMbgDMbGEndhgWjF5UNCaxXzCGSsIphq+RwP8t9zzS5O
0OsvIJqxvSwv9GU0kbULOVtpmssPYWiqt8WY/GM8aMQ1THdEH49lUmE5+Ysqey1W958/hdhFseLb
r5F6Yt6Un05hiStKyysADD8HJeSKu0sbW23QXt3usIuYLXQSF6Wg3hDNqc61Oafg++F6UA3vEuTC
J8gZgavMq9dXFd4nTPP+LyJCrtcOtcJVYAF4DjjFYoipxXDFjWNqTsVkiAcHwLSXNnO6xhicm6jg
Vt4rsIUbiJcOHzbWs32fiJPB5emJsS1LfpxcL55Oz0IdFwQ/o5gENOfIic5OdTGt8J/gVui6+Hn1
Hhrnx9cYLc5YHL8+AN4OaJq6aRzQ5IJOyjOUWk7oFmm49I+wuitz4jTwZkCYvTBlfzzs4/Wyh8KR
BEGkb+zamCKinrAB7CZ6334YyS6FM0YfocDtlKGgH7NjGxE/4BM68mBkqnc+Kr5biF5jXIUKjiJ5
bwiGCgxrraUVSnH07atbTySd6H8N9MDwBlwFv6WMXq76z9THCZPkhsP3wICFf4Md86Aj1VWHBNTj
KigdqAiEOQiRZS1FNA5e3H3UVY1QA0bcIon1339Qt3wFC81T8z+fgDDDX7vSrBn+cVh+JMFkfBCm
B34QClwcUQDvR0eJZW76ROpn8c44KWMTbAchEmUIjqxS0THIMsQiNJh7gEsQnX+XIWGKkQkoTVwv
j+8QlpS4wMGH0IEcdIr0FhWWNU90EKv7rsbSE8qTdp992EVyQmJpnJW5n0g2mGrFzDSPTLJRNnyc
NexWQDoEcqew7eYIygsyqPSgl/piZANX4CjG/SK4QKyIcJX/0/NYG/p272hMSJjHPETkGwIXfc25
gq6ZGgVaf1atITNMPG35CayYRjFUrVesIuUBlXHt7fBP2zovTLSAjfS1jgQVLHOC6EX4PSwYyWxY
rJmxXAL4Jl8Kzzh6gisOFUyokGpEGSFUGYB+strwESyvcExCrfhzrzCY0owHFuuO8LgW2E9/4ek2
OF1xebQL+mQpY8SMO+FonkOxIiDaczRe6cjnIW9sMzGWnEWGuLTQYiBVHnVi6e4GCCw4dqDv4NII
cz2nihtoM88qpqSHsGkp68+g3rfepCKqCp0BboQendV3FCKsnLHkdFMQyREWXV8743xR/B49Ph0H
HyvONyZmbJiP4wOqVsa6CisKc0kgD4mTOKdTsjtxqijh4TWwJl8PM6hbnu4+xPPkjVUQtDQf5Ri8
EwLqYf6knftI4ZNxojY6Ht2ncNOFWaRFxrg4UKOBZvQdCTOzOgeFBWltW5sdQn9TMFy/PcJIQCDH
vbQ+gr+lL3pNuYlp72a/fRBZRsYSEPTp1fpXaA5GccrqDUKUBMBw4RCBo5wMd07yzwAikbbJm7Z5
An4Vs04edlX6lbz+UTr2eGA+omKE9eZWC769gVwj6NhT7j7Aeo6eGQkm73V/RXT19umUUSFlLe52
PLpxVU3E8kSq88/pHytW65wWgrTKXZyin96gfCbIfBqUeSRJSZ7oobBFIQV6I/kasfDgJu3M8I6r
mb8VzldRFIMjhpWr3+I7dhQyME1YVo/895aHyZE0qjI8FQwNmpD9yeX5+bRJ+wiwfimKW/T+3kpc
tCuaA7YQWA1qxHXDkR8u7t2f9XYUPbvXOiBNqq+4ePwydc4yanH6N53rd3hnKr2Lc/LuBDuHHatw
OAbYZQTuDhMEyU3qL7oVkfDCexcvcY3wJse0p3oCLM4C9jX2OAOaGZbuEV0WuMQrbVRT8kemD4GM
hESSLrwV+5llqx6mILhY0Amd+QVH9mth8fufbAMgfauH7jLNADx+7JM8U+dWlI++KmsPtX9AAxwj
hocyfS60P91TAikNApammPmQgyEHic6TYvJhywGZ2Tw3XbT7Ob0dXDbOqEuIev4PTugsfM6c3S2n
3bOpsSKuxVhhBH1EGnAXky5BnYbhG6xCsAro2hl6V5RTCsdlmc/fvwVIQ5MneAsZtjDxmYhj5/Q6
80ftzL4jzbjKV+QdBG3qo9IjYgkq/udnUxkLN45EwUTzT6QZrekkx6aP5XfS9GMStNRQ+bup4RUp
wn3eHxmxvGwRAEBuASmxxvMkEOiCqmD4TXlX5hq+HvO0CfLEYOD9gl0E1lLx0r13issaHK31CuQP
D6irfAS+9QhYX1mwKD4RBVI5Q/zG2H/mBoEZb1de5px4L97bojH0veeB4h9gK+d/K9pOp1SPvUiW
XCKWkvefj9fuX+zkAndpiXpI7UjHmv1cVDNS2QjtZsqZICY5gGPuEBmlZijxrJbwCl7Zscvzrd+9
TmoZXgeQmOFnjo/7Yrl67r2HmSgKq6HQMortr/iNBmWMOb4B+rcf27Zz4I6IWqvx/TYoEkCMCDP5
YzEoJxmWKCA/jMIcUzZPpz1ZhJQiEvDuPmEJQ2YhTOkmLDryGCx1O+CruZBbK+6B64fxlXu7c0D4
URBwNjgUMxZTgBK/P33EKAc+I/GZEBH6dW8kk+OVgDlQXXqsGHB454gZLqgUmIvIKuGoi1VzbNAp
zvJhudUOOx1JwHZLmPH0YYkUu/YefvdUgYgvoSJ9u0xX5i+p/ur9R3Wx6ZdTMhdI4hCma/EpZh5H
IHuP1jIAdl+poEToteGLvQpzA+iUxKDlFFVqHr/nknQipITrwv25IBbYv4W4Hz6cU1+JGXD1B4Yw
yUG+mrRIcXIjGaLIMmJzmN4OMLWnx6z9J7RsTpJ7R/oDZczfX8dvz0B+KFQSWL5AKwwjBmcS0Zxj
JVIBkmUHcOWNQyQjgkvsUyrxe00X4KgK5YQoYI+2q0F2ll+Q0OQK34PMwtlBxk2YEcdUTPGCSXOZ
lDdsZMjy/i4rgu4GJM7NdwuiPUneYgqeSlGsxKH+B6HsE52zlnmgwHuIyXEVdNQLpGYB+Giwm3z8
fvgadDycd/8qshA/PZFq+MFNyiBnaIFEIAOcJKPUjdxlfDOw4KTrRX3Cp9nqmZtWMGq+vEIIiJfC
OoioX3po/J8HeNVxVmLG57b6MLpQhrmuQ+wRLgT1p0V51Cik3XbH5ogpJrqcKf5KCQ0gDV/CCudi
q8I9I9m8AA3tKBU0pN2aNumXgozhQzLndF+SRvg+VFeRGVxzA65YvXWcf6QTTDKS59YUCA7egbL6
EfBx9Y0l9vcfEBz+90TbF6MX2To9Pn2QUxW42C2XcMgjbVJF/tvhYm4u9KBwKmEesWIWCmNJRyT9
c29un35o5sENQJ/l7meD1tdTatb28h6KOktU70fDX7kEjL8zc9NfBew5/njF0AyId+au/C45o75Z
RYQGTsTIIidJr57qktCVcSolVociYD4PVF/exYMsih4ep2Sm9wA3a8KgwSmoPgGnd4e3Zp+Gso3s
sHQtAArYYlKTDhzvs0k+GkMbzp9zdV26J5K2fQInegD6T05IHN7EKzsyRp857gLmUGPgyAzhG8Yz
NrVdJKIbfwlIjTl8offk3uaOnWUTQe1dqAkNysUjftPchx+RzWZHh84XUUcRFJmDKpe0YnDGGgHG
zi053Y6xrRyLwXaKlhJb1oC0FpjIMsjiJxlQLh5QZNXKhohSrsaQ4ke/IHMOWgKsGsAHTd0HcSOm
5zFbs18R03UbDMN3jDp4BuMRcvioHXP09giDIpYU5Qfad7KOroHR93JkjrczQjz3gAsr0FFDLIAj
rIjeyqCJns4lzX3y1APVuW2BdwNz1DsihpuL4jtLWCgQGXMiEZLkIm6GNzdDO9KRlHMZIvK1uS1j
2T3/CasEome/iJG0HEgdC4oJMRo4SlDo8j1qUo/q+WeaZW4Hy90FNW+TVXnQU6J736kgg3Y2wB0q
Vlap2IBRl/17+CJNzQcM9GUXLYl4wCDQFzIILTsDmz8oEXE/SmItMzu4jbt9H5kbd2CoLF4IWkbv
v3pej7VEHMTi3v49apDzpqDc1QIuPsRVMrU4EYxrFyRqT2nMmK6XBYyzQ/bAAF8Z0Nbpe/iknyEY
5W1zGefDy4AEwvnlD+JzaFnh6+mVcxMnBvBpH9p2KsWP8WXz2vPj3/Y7akiLHhPwNR9ip4fuJoth
SNfH/eGSjgtSWbskiO2r4QOgPyBc3MMBQBdJ6YCQy9SiGIkuggnwXI2re2zKKSThz+sDgxCjs9RB
MTP/PX9Nu59Idu6h3iEiZ0WG3aRJCUyk4Ie32xCIBMTCFDPDn1LUbqhrLqsttv2a2Bxo6xd9m46U
E9qOZlYd6Cezs7N1HcEzNF7p0tXidk7GUnJEDj3WicTO0KR+/Pc5o5jJewtTNKZ9ClZqfIY4cXGY
Qf3s3B3mJw4P625BmPTjFXUEi3YRoX4Z0DITMnON5CinWg/5jcOPt8dj5hJZ7xD8DYbREefHv1RX
Lc807pgRr5pfckNrwS8xRAXRjog1yZGodpHdB3r0vQqSs6znJdSi//z5fBf7it2dbio9YsT43b0v
jkLe+2ubHa3DLikLETzYP7Vza8XrvRy/0ffhm+jDSfPVHIONF5R0ijJ70GImeo++8w+dZnlAx3lp
Bj0HOgDDy5cTOJDx8UtUeym7MjR9VEy5guKmI9vZWD1A+vwd7QmMgBNuo7GQTmdkhGl+G/Wcx+A9
0OMW/bV27Bz6M9zFlTgovKI14GkvVUc3khomO5/plrtq8/G0dS8okCTdDZvzDa+jXitYvyD8YUT3
u2Nf/LDubM3MgHA9fw9nyhQ6b49f/6namv1Ij9kcZO+9bryrvRh+/fv5FhGJLbOe7K2RfKyP+jYT
4W91a7/CItmFry9tSRrS66M5AduW8VwNFHhJ5BVOb9JLlckN2StZCi408RLIufja1Rlw/UEbKzZp
w23Hwf3cT2n4IGHsAFDMpMYtRdsyuR6HHgww3JoEUl66wwXd24Ec9Rc1ts0mVHWHw2fjgU/qBdYL
JBTMwHQGDS/pDrQEXhj3M1Mu+8LH6Wvx7+veVyx5D7qKQ40gN64iGoB8iDqGlB/RssE3tWTr+Tfg
uynhbTyJL6f6eg8ElqUjz/nAKoP4V1vGNtqhabESKUY1yHMoTei/KHXvOe4tjbBiMrR5PlkrJB7g
qQlGQCjfUgrMoImpbbU/wXX7cKnPilHk2Qs6mtF3oe+gaRZMhM3PcgQIcxftz0QW4C+vVheJtUAQ
efcJQZjDyxg9xxulfE7nVcXDt+45vYWa4ALFMCmszBTKbWoiannHJznBp02CAEq6hQR/vPkspM19
UZywRwmOC1dmjHEhJHOAtTfOFygtIeLHjFakO6c5U1pGTV7fbTYf/7YkhfE24QUiZkWXCXtYHq6s
e0QT9CORNk4Iamj5X64C3kkMhQyEB6Iqg5trTcnhg67ymDUJ4eXESTUTIR7Md58u7m+IeZYinmT8
rpA8WDQDi9yJzB1qI+QEOOjQaGzPEkQ2oqxZywMNc4QMNCP+9glLS8kTr/ezphdgxgwWSMHsj2d/
AOCHWODrkdtBuS2LFPKdOaOfW6yhigmsqWPSMUjcw1coHHvy5Dr/8H5Iy1tgfBF9iLDmixoCUIo0
wvgzpLtnI2RLIW06KVL6y3Hz5inufdrOYblwp5nogvtcFsECEvnK2liucA+F+PxD8Bp7kbntBAkk
kQWwkvOnZ23LlwPO141c2meX6Pb4C3TvQJ/ounGszyF5MfDMhMUfjTgP6MSgSgOcQUReQnujawYD
SuUv89fv+DtiLSAjcbdNzj1ngnMKrE1HdG+hzZcDvvZHIuuIOMahOB4w5RokLl2Dj9+sEesWg3zw
4iBCvDQ1oChAsL4H2567C1qE4kud2CyR+f3bQP3aUOi8Xg/lHUroMwmFY2XGgAtoFrZJh8sWZzFm
JnA8L9vTRO6cmY0pfUXGOdptAUFExMrHnyBPw1DGW4hJCiLfBMhVDDY3g3r52z7fpdSqIEmGtf06
CBOlZtZx/i3djC4/cGURfbMrjj+mlsrrcVuw1GQ017m1nlQoC5jK1Relxi7/Ze8puUSXs2w6FKWo
t3PFpEPq1C6UrLPEqUb40OFgS0Z73QHV/RHigv6KYC8Os+BUtF6Q9YXAm5JBC7WBw/aqAswDXsHg
dKILiX4xk7pdnQ8Ewdi8HXBEwNDqaUczqAdkU8974O7E4mOtZ2f+BFZIeG0Bl/SMdri4VXS+fj8A
lhEbgwlVWNibIkREhqWYrSjiAvPAvFKhhyJXYXVf8Mrwr5FTTWkEyQJP+lyKNPdua1mE3MbAMVQN
PQZMWv6V6VliZLOGFEyiIcZTw30tZMFvwh65RUovpRnAtZztxZ5zDgrIkef01wnw7TWnYgFtI2t8
QNZySrySZjp/uA8BZ+FRgbknne36YMV3xBZGyiljvQWNB6QEOrG3GdW3T0TaZthL2gW52s57SGEq
cDQgLSdZZl9gM+7pBwWK5OsHneYRTi+RenElvUnUpuFgBsb/UiC2h2MXsBiLuiQCSIp1ta6/UN1Q
TjafcNckgMgESeGkGTTIMURKBzIIKfkA+pLVio2Xl0NI1SO4v2MabNpr/P46lysO4JL30vc6CKSG
0xvCbxWlTOn2cCg+k5znGFN5oLsmmMrFIykz6IBFo/tVBCkAXHifYeVtrBBSPv76izqc7RmanVnr
Yl4lOZeu+8AKlmIxO5vuosdntEvq5ExerqMlQwojPG0IHYB+gHpfAL4MdS/VVyDh5PsccozbyNYl
LLOsqeSdcP5oyWumFQUd5l1sQCo6mQ2auGZrrbRD381TXtnvD38dB+Tf5t8REnP3Dyz6MRRmGeq/
RTBYMbghZF2QM47TBLmCRlpDWIJskpTHqkSuEce4b9yN4FsD3NQ4/iQiF8AEBJwJ1nUbpvcxuB+s
Yz0EqAkhqumTQ4xF9eCymqFiI6CRpIPkfiDUz3+EnA9JPUcLKf2G4CXvZT7G3gHueJOR5AZEcPXA
24BnqshQYk3zoYTwMijUKOFb+CN+RMg0LvhQd4fHrDtVk3KGBw9tGwCtKJ3JXGDdkNiTEY9DWnIi
QuU6p+Av4fpyQ0k9jxQt7inwWS5BvedsQWs5SDCBA0HnE5ESvQZEQ53zDaIkA580i2aEk0zosMFw
Lkn3py4J7yecqATEStjucEOAA7O7cCqUeS5Z8/MU1uiQL3ADEI77jR9LnHVjKSq2tJkl5oCxGrIr
EtIq9qdF70jYEhYPFvtmzfLPIS2POKRwieX4UVLkA2PBvuZE5CvP9TUauLWB4K4McJOMeTf0MQih
+5dQu1vwwUYBtA9UIgKRC647ZBeTAWvu1WecGpIj5iDtW5hTLTK3WtTLBOdYHRDS4ju7j7ChvIIO
RQiKu09IlSxhZjySYOlMRXcfmsqVU52tl5cmm66GZ+l4pe5jswuenFno8bxtn0UgK0FTptlr+KFO
GR84q00tqmV4lEXELrSZCP7Shi1LI0QVlsDLrM9H3Y2t7VqOZTntyhQT7RT/131jsnS6uYs4AdUy
h3wY3hk/AUqnGneD97I/ujLvTvDeIYMzicLOPU7oKw54MmdJ2c+nWKUdKxR+cjAlHwMyvjYyJ5jr
TcJN8D1zh8s8rDVGPb6LkMIWidXFXcLe8fxbwEOMjB4HFmcqtmpzdHinOBvoOHIi8oATAsDdR0CQ
mUtk8oA6hhMa+uEDXTyqTnieMPeRzGeoYrvo14AchvexQlpmP3jsbygdiWj++hLEfZHwzl84stg6
4eKgC7hP7w52JGAbGG66RNgbWldnEv46Gn9+CBoAtKtt3YY9lecTCpJprMunPM9Yo6ALdDgE5LE7
r1tbpsMeq4/4ph0eeq7C18lB/mBBOLl+fUznleYpZgQhQaxCW/mP1uWXmzMSeI/8uA5PMIYq0hjh
8T4BogvFZbOGyuD5+r1jTOfZj6Ox2/7SPqG0pEKy6LDeIzDoOX0sQCYbbGywSL49+A6GoD7oBwLQ
mL+vNZ+cilanIFKwixCBv01/LPavhlJyrwxJs/DEyyQCtCW9gj2g1G0Wi93ic8SiQ5Eb1MNjiSoW
I/8HeAamsi3GjCi38zWbKiN5AqnSwd0aLrapV+bdyASuplSbms6HdsB1rxv25i08CUa1vovfScFQ
CUA1uEOjGdvPEYSS4yChgTNMT6yvN5wMtU/K0YPADCcfIMSbgquAlf5LtKN9CXlEeqdOk6H8MWuC
My3RARbpDfei3VtfKhLBbyt5qIwwYAPxCs3xe9EgUiwGLSMsziuhDcMAMmCA74dUf6Bv6IvoCObo
O0noVrA7scFTaZLhAkLhRKJFiak9W/Hi6QYrycFSJ1SXitAXMoNkm0QllGYWFThX0q/w1nCdBB/N
p+STMtSNVRyUayDMC+81JM4JflyESe+2Iq1d5fe51Bl9fLG6kRJS9WN5Cxram+tweIzwaX0AQ9jQ
hYHnzBi2TNO8NrI/EbxH/GZpLDIen2dhs8sXpOLo8+aS0JR3WRbHytXiYlAQHNf46x4fCmsx4z8P
IeOAJ5zepp3Pf0wsu5TweTGdDvEaMF0hVcSZx8bPRKOv0etxtiBniOf8keBPaxlAGa2JvGUWyn1z
CK3rgZSiDP3iziKXcnQPHrxEUVoGYpEfOLbZGKNIRnspvsIQ1BuJ9UIZ/8blzmEq6aSg2zTk2A7Y
y6vHiC+9WNdoKyEf7M+coxfo0UtGAJLHMH4kqYIbi4+zau3kQ7IFItanC4jMd3PW4eOiR828iNCE
4pKAAd+xEBBFcrgdDFJRMJpwkgFHMwYcwPgZXFRRrY7+U3sF9DRZjB7WkpKT20qTqTAVN+jj6Yqk
lia6WX59Sw0ovX/xZXmQEQNDYIsFuVHSEN6x9ovuq5+IzGMNEfAeuUoknAs7D3eW2F/1MSEIkzYk
uu2ZWEP2XlZavOf/77nK+Ol1vgj0Y3l3IML7MGKQ6ynRk4CTOB54YDb0uqFk5B30I+KX+OoKH97O
ochAO9B1S1M7DCv1BvqQc6gasjymlr03OyenphjK0e15BfGTwgvAe2N9wqWGOTPM6JfCo8stEAO3
sMJfcc99588xDZxE+dPXzGjNacy/c/Tlcyb/iEoSyoy5Q0MGf+ajlzDfi0wVRAUGcTo40MmQqFit
BACASvRxyHx1RSQTRkbYDpsqDR9dEWd+OixUYgS0hKgxdFFhbyZO3q9FRmmI23QxsVOE3m2+jPPl
6kdYH1EU3h4YhxBepOI/FG7Y7Wh95jne5GcMKiPN7+13trymZLryXkl/oUMr8EcQG9hRB5RpSNx4
IHwUey38Ys4LsOVxekBdFBlcHpIlaIVnV7NoDMmJ7SP3h4otYLEiNtEfeZ23ugUDEvEP/4rGOWdw
9nktwDvyHoEx99MrvW+bgBgc4vLLhBAueEhOf7xH1wq77QuoX8c5kL5OJQwVYFw9YiS73oKr6rPT
EypG3FyK25M1JOYM9B9J97XcRpJEAfSLEAFvXuG64S1BkC8IWnjC26+fU5rYWe2OJMJ0d1Vl3ryG
Dgt+mSeaWDSzn38//g5CCyAjmGG5bmf6GnZW7O1ebSz7L7VqGGjrZaaIJB8m9cWOsXZ8/Nq0773g
dix4TvH1L+XHhGVYGkuMoKUntF+I9LHxl+IsVnn8N32+3dmR7b+s5kjiX9d7o5igfVG8Y/cmxn+G
S+tXgsNWcFewKkIhzM91evrIulGKxcU4G33/dYJhmUPpy8RZK4YuzDvA8uMM0EnLK5pPkgNzramn
qSoPkGXHrSYCjPjbxH7f2DcOfxyvgu0Qp5zTKFPJNYslnAogd6JZNJ6flqJFOtpd+QTlwE87aEvv
JrNdVdl54KALq/PQFsarzu+DaCwJufwb3F+ybYSiGqywTbR11yJ8rcfnCQ8werPVkBDW/T6hvubr
QSokPZfkF02hTFyzacKPzTaSHCQ7h96SZLZ14a6SbV07p+8UHPs2vr7vB0Ug8KvYc5Offv8a7w7I
lhk7klLSoCk5PbOHZxK4qmTpaj9P9du0tKicJ7f2SfKcCdwmNvwf3T2gf+VifCxVgGu8NIqS1Rg0
5Dj62A9AQa9pYJmbY0dWGAf6kOENFw/saHtq6ODZT2r7aLsH9OPxvfGY7PuC0OrjZY2sQaDtopor
D5JlFmLHwSi4/8lGqDAcxkn+1TaKnWBokv7Q29XwJDnfJ8oXP8qZAre0smhKUuL44kmALqgxlpPr
11zPTyFNbJsO0hQV7XYCTGG6o+6ap2GSdc/MTn+z+DZZVNltTo1SqXz4uHTN22eqafNGPzVcZ7id
ZYIZevpUNzwzNj9uK/PWvr/pc8Z+f7Y+H2wOMoLjttVDILr53MuklmSHSE4aymcm5G84CXk31cKA
T66ClBaqkKn5Dz1s9WzLmpWvV1Pzv+rq7QwHDFrfZ+PYWI2RGp6sfjZoCUbl9WdbR85grfZs7N6v
5EbRhWy14Kj+NMz/ypKvMXbPG17xcGB30AfxbIFehbdiJVQvZ6SEeawTc/CvjaI3ort2tTC3ZLva
+hQN3Jt//KvVQ79zkzOxZxLVXc5di32/EOsna9eDYZ/j7TF4VPbj1HTWWX4s+vNAjyo2zSX3b1fj
AA4YrzMynSoT5MpsbLK3oIxpLqMMKKwRuBDJdLP0tfjO/uraAt121jhrhfakvZvRNnpwipSeoBGK
NtUcUthfb970l/oEruR5Qa+78jtPHpsIIs9XT0Q9MNgWPXQtX/9rFtVvgRnNgD1Qq80KC0NSjbRW
coxbykmZ6OZzNkhXhkVIuQL6w3xlTlZsD6mfCI92XCEwlwInLYXtIqmuu3dVwO/dxNT90nWlqqvR
sinogpOV31nZAYYHypMAqLgvHCoMZcN1kf5QL7wKDgdFctShTbuzirsrWXlozyKz9Egqqqyd7RBl
AeMjWdMnulNUau+5+LDmVrWm9qpOZ7XNjtgg02cuRgFz6Gy5Yt24RDGPJPDt7WTwskgxsX9O/8Xd
HnXMHk3Um8uhUqQS75bwRpgUF5uMS9rBYri2+s4310OSuVC3nb9z7dOgIxWJp2QAOpQwV7P9a9UI
wH6YaBVGzJRc5Fj+T1xSOrDUrhE/ghZY6PWWrU2P7iJEZDSwVPg2k9LVBGiQIC4qfF+cW0wogw0H
58KSRj6F5o6/1F7GqfbaxxKBcP0uTdcx1p0xJZVToZf+zU3xoW5WFX9bjk3JptSN7rln3XzvG0e5
hAxbcDiSlYliUMEFXQZi4X9owYvVPHON2Byc/cMdrnC1pPIdRfI7zpYB9wjiwRwy4Bw+m4OHf6Fj
0bwvUCdrWEazJrrJtlnsW6rldwrxWq5+iJ5rrPCUgTK/7IqCqJH9yP+YYcvs6VwxpIQi7dFFoS/b
HxT68+vqWeWci53/s/1JdAPhP7YvL0zROZraKjAxvrOTaw99Vzcdb5vIyB4druJNPOXoFmVi6nEz
7FN0GoIwX++tW2fPpIIQ62pVCldw0tTCRbuLhKdef9T+6peXxCsGi62hm5qWvq7tLXoh3Vau/HkZ
gBNBEWOLF2mkF6igc5T5oQ4H+5IELS2OYnCT/Wblz6p0Bu3HVxj8y6LjajN3Nn+ek+UzMe5KvSaF
Yjnwjecog5Jpjq95LwSoRRnquWK0j+U/WgeG/9fXfP/8WhiuPtMNr95PdPiSVIDCdAqYX/LbOlfQ
R1AXozB00thfLSyh8Jyl2svm7oer/zYQb2qu4C7ajzDzN6N5cx0d1SiykHEIsv3tFEMrKvqj18Qf
CKBYfZ1DVsvnoryEH/eixjKO3ORl3hdoOutthnNu/8neslGIjJKutWtzdqraTPavlLW9zVdAUm9N
pzJ7Fc4E/7anxSjfN8TtXeHa4ztx8AMXyTwPw23I+QA7L8+vAXXc1rerZC9VKS2nQbK2GXMrMobU
4yy2fARKrR1NMvIsWVP5xiHC+t70FvUvsEz9UF03+ghXETJFpTBUnpWlxIz1x1GhZtNqANAq5+iZ
L/8fCwYroXOLtHq1veozBSuozkb3JiVbbdY/dB4IFEV4jY2Ts22gowb22iVavJ37a4KFpO7WQ/3z
jEOS5NdJWm55Pl43SBNqxcY64hhSGaNRa/fmyBS27YAlio4hwvMfbgyJLt0lvwcZqKNCzBbfvuco
vlflD1Xu8U378ZOvQo+bq1ab0QBJeaL7NRv1CxSTg36pc6mX0Ngp3EBL6pT6vswiqJP8nHOM2tRw
Iw3tk71H/QMdp0Hh8tue9Y4fhUWHjxTuVXeGCccLUSiuuTzBh9rKe20oGsun6YOovHxk4zbd/C6C
83XrVJ+Nc8r1MPI9/t6+9r/7X7c0M8hFVHm17iweHu3495g+nC4jWT0OtqNjk3tUdTMxmZ3Frs7k
2ZzFD+lTy36hRmBoMHpiJ3GPZuM928lPxxDhx9lg6llNmFa/0XKTEFD7UxmFhYR6dCs/FdjIl0hY
bB2RkS/VuRyRR5Rl8yyGBjPnUr0LdD23Dsg8thtcajsd8dW6eiWKztSzki5K9Zue2WlLfvya8UHe
H2zqqdDfk8gPEjku9846E+JgzhRf29aTtT9Rcz03a8z+XimOS9dminYOgfEswxFv81o53zI8Ez8c
VMVk757/wWBMFZHGqodlZ4VAR7cgRpjLWTHOFlpz+KDksNPXKtHDyMsdO0or5kpZwAZq8LETdqrc
F6MxJdTEDr8aAyMV5WBu2z7SbtEMptRLOCSWjU12mB/oAur5IVp/f4ODfR5s69xkB0xirz8mq05B
NusrQ9Zzur4IdrQyGOMzUZ4D4ivT11BC7CvEhQhzKQwZIFvm6zrdt4/Tfz53TnuTu/10/pvpY+WW
D9F7KMAoelhwYX0OcKCcJ43U52lwbvjErP66hfpTR2y0xqnLQb/uzBrmdzIXIa53qggDvUL/FOuP
1DxPNoyzdyjYec7iNTsU8Dedq+Jaud7fl3i2z8vn+SI2o0ox2X4w6fQd1iGMk/12puAwCknGUAYq
CK7O81rJKCa6hiLvE6wgJpIhOxdU9fdrSjuVGd0GLLR6Sa6C3H8Wjonm7lheMZ6nhfPwDWWHGyQ/
Qn6kSTcL4ER/2Uv7mjhFA1zwj11/sS0jByb6mjHtP4Ogl0R/M7jh26UjlZGKGLP9Hyr2x2uLpdMQ
9LnP1tzM4HVr0sEZB1hXudc9ANycGmdSKUIFOxuHj/fSsnpUJZqPJ4xuQPZM9F5ykn9C739sHiOM
l8CW3Gv+ZPu0TAUUJSowqTPvl9qqjY8qDOBWEWEF8eQvFuyrTh+ZaUF9ckPGDQPVCxMhdEYPDpfi
Fp87/se53j9cLowXeKVFGsDzkakjY7JKsTVSyV8CzgnngTiavN/irfBK6HhdHHf2DjIyL9ohJe0n
R+dX9DcM/JZgOWiDih5MEVt/0ZNKwhkDgJkN058PTpVBMoKLMCj9bHubzt+Lu3V3smEENHL94PH5
qOUrf6Pbj3VVLugp6xQhk8II90uq6rGfbyLRLstTc21YHaRHNZkfJhrF7iE+qAehs7fKb7aVfb0F
A9LqZDCQoFLOfb5fUCsXZs2zgSAdevIV4k5EyFgmxA8hGoYSF2WcfT9pPFSSC2Bua0Jx6LBXmNqu
bWItLgfTHxtYEtlOfVi5N++YdP1lRCjWSvbPzS+laW3LnOz0chbY+Yxu7/dMVVBwTyVxYeMyOHXW
94qaAEM8Mb10WfmVfwWCAT/y0Escxg8B1upfE4zplZdQjk/O0zlfqh0Q5R0gSZYGaeuzc40JHhUC
heivu+0/xkxQKgXBZYlJblgYqhuKweQr3r7QBF5bKnBUbGFXTLyCn5fJhPZfUCbN0oUznFK51Duh
7T1CjyqJbYndfTAl3caz5vVcu3Is0hkmzVc+Dt1803pad+9tCc1drel32q4l5zYq1NM/5/42PrwL
CWluxjefVvZ3lJ54x4fQsFO8/qutcNSwlzjznur+T/b28pxHj3W8MD7b4jUP05yKkHAQfmQvwmt1
tkFyVQ3M90rhMNhuq5roi8gudtmr9lV20rMS2upidMrVU9ozmt6RzdVgIndrmQetdm+PZ1w6R6nj
lHMbnKAQnwTZMct8NsR0Qfz/LIBTza8ZYwOh7VtoVtWvOmqz3fRf6/CMc0/DFjYyf73Cqfk8TsNU
wZ5uRHGp8LuF3KdX8R9uYzJKobDdu+y93SCJR9Y2zmX/ilOTZtm2ez3x7b6RV2Za2xHK7dKIHROl
cWTFbD4kbvTeB3yrzivwBIBJaXBonBqr1g76hfzxgpkwekTp7r2n2Tc8B1I6TPrH5jV4/xj8x1Jy
+RFMWIqBlbjgv5r7NFTBDH6BXdPvdT2kz9o91AX4DAFsOrTO0/t0NzkilZhrgOiziBxUX4lRaSTt
sPqLzlQFt3c8AP+a5M13/nf1fShVwhDMA92eD4PBrGnJqvGsJ/0I96dIZysH1FQnDvMrGt04oByZ
3r1qHm46HZyIjBfjQ0ydVA/le67e++ttSVvO0/M0DMcgcaV+IB4cu7Cz6rzHbTp+GHem+lDm/6dr
YgMyfVp8GUlhT0EQsrS4aQO3h9BQ1Uwikq9VcwU5f80/DfsAa0Ur78/wLfxe4IlIh6zt33IcZIuZ
4ATVXNdKrXnrcjLcW9bQ8hXfh+qskYmP3Ck+jz2JRgy6vv9c2qXjkvqplYnNgGt5Er1zNTfdyVtT
znTm5XGKOmSBolHPmXxp+84jmZgOBs6gZqr/VB75X9txvnlsAChiEfavHLreNXb36bG96v/1bx7u
aX7CtCcoH81bph1qEAJEcZD9Y+PibVlAMjN9yMrecYThLoTR7EQ2uYYJTXTxxWj9YVlp1Bf92wdR
aPP5heWw/LXlFzh8F+qrf0JDcrKf3ScDPB75shfMj06sCh46nVd1jVsyTkclQUL/xhT9wNP18D8r
twkjlIrkUxTW36xMKmFAvZ1oCWP94vDyeXkVqnsv/yGDpLv5TjAAlpoQaMXH+oGXndOKgyzrcVUL
JU4zM9qBVleCqHjV9VP9mfMxU/kNVp/7KnGdMNFBeIaC8TZDPKwRTqqhRS87JzDMPNmpyny0A51I
1AOB6/pW1fdg61sICSynbeP6hmeMJqE8Sr/PJ1dTGmJPz+wR7HbzpQ+jdW+ve+D7Dc6oFZi+ByK8
AAn859EWeamDuFyRSmYSlR8AwDqp73w3p1JypphaZKqJ1qKRGKW5dRZf1r+PwSTbMV/J11ao06vB
03w4mPdvKr9gTKwNDmiZ6h9WYh09zB3MNqfJiGAgcGDEhxk21t2ucIfT4C9O2b49/KfLjJQ1L6tp
rP6xBaLeO7HtDKF7RceeuT0GeEjF3Yd0O+yYa93guX0b5Plm8n6Lkt0M993fHFXRU6kj0SMOp3Mg
JKyAI+bQJmD3apqWJcwiLPa8skVd0cg1QCUhyiQ9nP24crVU/dyALi7eFNyYqCz0GjZKbn8VvH0D
Dfi9zfWfkiF8YePV2ia6lIXTTlrXaKV++D2gpzDIrKq7TBCNxqvXkNeMP0akOKF8GYfpJEDb4Z92
fcA5vG6RJMrvd+sqUPttNIF09s9bOxkD/ZMxY70OUyJjOFe/ERxsnRL1K7pIuD7C1ht36NrZ+M8m
umdUH1LUJpgvJgYvsuk1Yrg2kWLGNGpd3Zj7JOPLKC0uwzRjaM8Jrr38RsgoEiaehX/jffNPD/JV
8m9I1jII54RobQSTfizDEKm9ZEdJlWaPP4h7OrMuJ4uEsuiUKvAyBJAwbFy/Xzqp8ide9YXdrkdS
wrU/CoUBpX1zWVZUs1vWr9u8oMdIRenB/ENaXACSpDFI2k2rD0+13xsGwi0ODOgzyt33b9okCuuJ
PTZKDXJU+HTmS2EMhbVmvSwiOWTLxtNYeP7hQJ4nG5tx9vdii2+XpofuvJW009E3IkYsvgCK3+fG
ZXjuXQHCrKrV2m8ZOpfA4GNpC2qct4g9xK5yt0rFy2aqtYWa+SqK9GzQOnvIHBMiQBOV8PTibZcD
ZHNkYFto3RVxuEbQttJwX1sbn5qsB61eJdn7W1VQcK9NWrnyzzq6fi47xcYpgkwhDt9Dfccb4fVA
rm5Pj9c/eULSYiMQfBVAnVmfXcJmtBs8nb/wRtD9rYaLVmxSXG2+FaK7efnYI8/6CErY/Yi1mX33
WX9O0wPTlaHBi4CYFyN6S/PvZ9UJSXOrH7tQq/SN/3OSLJjuJIfbV3ImCTU2m7PrbGbkWpfi0IfN
axBqPVHHED3BfyAfEqEyfbEakbp9+PhJlDce/4X1nx3w5qUvyzbFtJZ3Lz3zzuidGIW+iuq5R2Lc
zkA+n85eE9ReiGvPDwzHzc1pihM4OBiW08m8ihXA0rfwHeaOxSi4FFNysxpeVWid4YSXVhiR2mJo
HNBS9gKawlT1He18sG6WPnVVGFoyj3yJ0nfwNsr5rh5224xTAxLp0BDQsm8vq9dd3RC7iL9QEP8z
ezG3VfDVw+S5ExikfC+rUzOs0f7l9olz1sRclbz4FNimGQ5ekc1cebKr64QfMSfZcFrgir5gqQwX
jcAe6yCkEOMofSTZ5eq+TDtEYwQr1K1DxN9cf/59hdbAXGw8U3uEm4DaV7v0woMfqKRwYHe7WbBj
uaNdI3Z/zgsu95usmtq6vYIcWghOJhilXvXUl7+Ki3Wc8noCwmg61vEZcUKUtHAJtC14/SzST5b6
clZC4AEWYfpdhWhjdAy+qghzjTO2XiZM4FM+a9FIN1F5/ph9SiZAFpkKT9emLrgUWw9V3gPWxbVh
pvO7/t3TWD861Mdd+iuOGJ7jxboipJSbx/s/li3/fEfgVx6FO4C7Flwn/NV9/1leR5/p3wdvwKM9
1OdP1KVjPEeZ0fxzsg9I4K4rLPuTPqP87s4yQSoaqaj37BCKyzvt4L6/Dmy15L9pEBNxZNh7fT50
Advp5m5CXtS/97mVf2GYHen30tFeEXQ0NBZ8HMpNpF8WIp4jXOMUaqtd/fhNnGKv/U0PVcYQRIBG
lIgD5F31QOIz+UtPgQf26URgaffRA8MeR6waOGZLzWUqOEfrOh0iSe5cF3w1WxYRptVoYZPKsjVn
ivhLbVj5GWdA9Ln2+ZuN3LI8n5cFpxZam3TlvRjJ15zmRoYJMnv8gxTU205Ko/lfBFhW3HmBLuHl
R0BBtKVqco6CY7YRhqva+7gUdo+Umlv8X3AVUKCUbkitSn5ZBMS6e4Csxav/W9a379Cuy8+mV2xk
zR34xgExUACGm68gKw1JJAlICwpqNf+6G+0Y85LS8GypI+VmO2YaHReroaTp+N1/7v7Ny+egifNL
BsI+kXDRZJfRrGlDNT961FeIfN2cAomvDSy3jvPfPNeSPbAgWUi28dfiH2cLzffnnWd326be4K10
gx0jT2LTTbffJ5xX1uFxmpppEaNPsdzdjkz9i6/pqjgM3jPG8iCBOS+Mk1H5AtNt3i1GoAt5YMeq
8NveykkxCECI6nHEPxpsEpaU3ZPDlOo/sOFvr0bYX997kpjftAkRNYH8MRIeryzvEh9cllZdBOQV
uAyhOEu5D6c02kQQrWVQuYraCEz8aN6d2Iec7YnOs6YfG6Ho48MmQC9LmxDwU6wH4JHTaqm5HR/6
O2f/juaIRNVmGuHP1fWXKAOh8AxD4VIbP7g5p9qtY60YtFAU/aGJqjb7thZWDKWeoZRx32p8sXmH
vZhu3yoLj7PSKTddVGYT046GZI5juWcuON6KpXCVmq5EYTQflnq5kdF+ZTqZDWcq6qRPIl0m0UCa
wRHLlJtqDc3TpeXKefZs54KpijXbs+2LnZe6I0GUIWOgH/KL1PA2ezl6ZtqvIiurhWCQB8XymKMR
9MGd6zjJzZ00P3Tn8ADfm114HW0oEsbRmKaCHiTVWEpBSA7uykjyXt8tB924VqeH1qpT+r7IpXj2
ssMQEqWQNRrTioojfxE3qhry7pf4d9Y9xRKm8HIKejrFQ18nUhwm6Q3ljoylxJy7JxcVQM8HEe7/
I0j0NfWNLfZQD8jp5E2sRpp/QzYdW9/54Rn1Ps4jq+dIKLf1Y5S36jqCTVSYL35Jx+1Ed93ZdqAu
VS4tXHm4DVdfgtf1enSIncX259vrrvdo4TSvyjynyKPxbBbvpCt6iwC+lWSSBH/9cFJcRcY8Yure
Vljdv7Q3Opb3y/vDUk4xfdGhefYv+pI079JS71gdWKe/Bbf4L/rOWwHvm+ivuQn6RhTalehlxx7K
gLiZazTv0XzUZI9WB1nPHtMtg7J3mIxeGxVL9iCpfWVb2f0cXw9EGso//ivn6rhnZ5WR6Tak3xkw
k5wbJNXezUWGIY3pqhNXBGOlsg4IjAB1dS3ztrhjPzzGmya2eXnt7DFg3H/nNPsez+RQIoB4hTj/
S4w8CAVJzsu4qC0JHv8as1P30H0GElyMuAJkxpys/N0FijIGXNexf9Jy53rFSjCxLgRYPH1AtPg3
m+0HDHHyzjOgshsi/I6PuqA0wkIgXUqJZmK9q/3mW1LnYtrEGex21z+/S2Oq5TtMEeJgLJ6qZrgZ
xNe+3Txcxjm893C2vlUCTmUFEP3iPdLBlTBwUvqtycDnW7xoL/D0VFq1zvn9QPIzSE1Gpe+H6JTZ
S8kc89gGipcf5eQ48xJEhbOfwX4gVh2zH0r8IJehXEC1mN4mcK/LxPA8UMQ3zaSzObq1Cm5uvGiE
GJL8BENggQFyFy+dV1iws1IChiR45P+iReFRb86rsxfPfv0ahYSuR7Q12PH+VJd6baxthxplyzT/
zo8DLe4GGjj5G2oNsnwLiBU6Lit3G+QpHjruOLw0DkmNWPUumQ602grX/u9lEhbnvdr6PkvhUtBh
xJuXA1h0j3dMaj0coKFEOYPfC38L2AcWHzmSUqxLRZ4kukNqszs/TXr6KjXegZso/fpNp2cLQgau
fIdSK5CScIvjX+PpGmxHSv0LhldEsrIYJGzV6rvarZGPY+cZ2bCOWH0kpKua/gT5yJ8K7E9xvLVZ
baIVj1D6C4roPU4OMNxEBJNImkd05Y/pQG/nGqufP6PaWm4StF7ZKDUVOwk3kwde7NjzzDIqIgZp
TvX8SAbyNwZ2ltUL3yPovDngC+nbRbsNWCiU16Y0DvK8ALrPWS0koBZ4Ymoz85U9H8SmM6T9/M0F
y81Iii4At6CSlTgjE77BDHD7DR3tr94l92kEvjFdq9fhVQxkyHtimUGqmh0g7G6/cW+DxybVPwpt
MgqlWGiqlvG97Tn0oNhmr/Hj9SgaXnt5AcZXrgOsLUaKh37gXD16PsWicoV2sqdA9KjOo1kwNQFB
mAbWM07RZMu+2Vn8swo8TXeYjkFy9etwP1wrp2+k7mjbW49cCkjH4TM5vDTFPhkWGCggRBcjecjp
4dwRNOui6W170P+oyMxh9lJES5Mjoy39fVb3b8mXzddBTpRBClk1cMtYQyfyhlklKTLTOIBz8YZq
hfEp/kfaRezbSI4PIRrLUQL8YL9rv9jHA3rzcmrMRRtdykjVgAWGbSy201Nevx7rbPetxB8UumDt
jqCB4QFsbnXirrce/fk1uj4r/8iasv4GL0twbAc7De02zg7Sdrrmtvxy6J9P5VmLtByN4uz1dvUE
At7eOphsJ6ffFKVklpV3YHDuym4lC2BlEFbJJBvWVe5NJSPHWADb3zi9dWz8w0T4g8pctMxD+sH3
AkSPEi+Jm65kU4HrhV4MIhXnqLjqyZDbkmmL7R46i5dP/ptc767lW7HChuGsBCMoztUzJuIqwNCY
hRMVANOYxw9JjDqGrsC4pFLZSABmg2D5xvTqgeOjKNZN/uvYJNPEx75dYqUfgRIRT60n3pBfQHMb
s6lJnjiw5HAzCvQJMfO5ZZPc4FkuvKwj/z7CjGgU31jdSC4IriJX9r+z780nk35NfOPZCJ/gbEtK
RqZje9OPW0erpM/dlBsUVWEi0dkinRQ0GKeP9fATsz9OvF5edK6lyuPdnPL98QMm6M4P5bEpRIU7
1OtMUMG8hoRSP3Q4PMdfs0DWbrJRqBYbT3IwxUxrG8N+ZLywbYixnmKSkVaxWqpt2zQtpU9t0wtO
Vo99U9jFUlJmyZaCORbolO3zYnyeEvW0n6DQ8OQ9PhVP9jWgfIas5g9SZ18S2Io72N9yHxhvu65a
wO2p0FhADHRGekgIZ/toFmc/1RLN+KKfo2PH4G5EOi7IrQgoNZmD3xeH20+H/ZsrhfBzmSx9W+ZK
MCAKKcgchAKdcz/+XNQ/raW//qHMAEVsoPJLIBx/1O/bx7mfEUARyEV5sPv9LSRk7RmyPHT6rayI
C81NOJJaGUdxmovHFkiw+NYl9T5LX4qmezkb/+pDYAA6nJHzenpvhw7bcOG+ribtmRi1184cOHqM
gG1I1SEmKeQchcS1S+vJ1Alo6b9GFAJcS98g1Egz+/39vqnPqsfXXHccED20CQMMliogZYF5dMoe
4kuNXxDYgT+PU5X6Ra+LXRZugcDeRpbR3L3+vu2aY9dmvtxMwug51TKFJvUMP7np9SanluaVgPGf
rRm8JtMjds0PJqsXmUZZLP8bDkcioOcU01XK6UbQAOMcvmPT68YCg0sjGc2b+Sp2Ej6ZCHCxn8FA
Lgm7ystSaPt83VV92+m1AoBbMss31y24CL5OfOwt8YRneLrC3k/hH6Y1J2w4LdaXKZPlFo6gQlU2
pIqfajrYaqdt0vHtN8lk3Jr1LK1Md4L7vWiqHmsZlyzctS2ukxjOF2q7jzO7/yOrkQzEzcodHEFE
B1+ee0eWHKLYPf5QOAcCq69W37WkMle2eiDBzObCv5N9+6YOOMXyXTL9UcaoyhXx1vBlo0EaHVL/
pnWBo17L+jxF4Mu5/fiQ0epTgKB7NqjW3WsnYaNjFi6Nesjms12iOJ3pkZjb1Z/xfJB/O79eOS3N
I/7l9UU1IzNCjoKk5WHq9fZTiHdNCSooHKOVUIHbe6Z17j0DiuG9tdEa/ZkSnT3cqheC3xvrIfCx
xqEQEy3/tu0QyFZOVGqnaBtsWl/ureXLkyttsAurZRuQS+1QdfPJAgEFvIVDzA2b5rKf84O4P3i6
L6zny5n4T+F8P1XZw63eNieOZJXSsVrqFQfXr2ePSSNYuxaUz/PufAIthXSgksAeAR1/43mckJ17
r58mRjHQEHoEj8yAMQq3k/AyMDBHuuGw/iTsD3/jZffYCA3jWc4LmyBG6OferjKr40jUCNLejr3F
iI/LD1uZz2fcf1R/+MnGuRrXjcGCYfqiJ0egs9YPcOmqloK7DHNZyEv5AOqpFNthD2TV0toBR6b0
q66pZBqMU9lcnH9bwE7VLMnbZ8g5CCzGEElyjVe9A6ObOHh/ncpnUEXm9dbNeI+9B8oSN1k+aeTk
OpoogO6lfznpYYYh0AIzKyDOiGXu3SfdYEsqjqiewTZa9HbMYy3ZpsaCRx1q3/IdN5S/vU0cMezY
g8OeNGEp+TDKF9vGmqvWrZpjFrtkrJWv/r1e3qAVmWEpWSl1l6oww3xmNE/eg3k5qQHEQJCjbnmd
t++8dSPBOV7/Mxecs/HzbtUsMhgu73DM2RDBNySghCfB+cYKbf+LWDVeDOV8vZVeAqHqVP+LQ1xL
sZptzBvm8oOv7c/SBsUMrV+o5TqPeiCnGbSWfzz6Zf1TbcPRHsnWbxEbREA5BjpJxb3yiK6i9JsY
MMcz91++H0f8fqe5ui8e/30uB5s67nHfN5wzXzx/HnVlNj1km7hQufLuEhERLPFFPV9AHjjrAaBv
L8qIfkO8zZ/gZKdbjsLj4Jxm/V78zuqntSApzMhz07o4Cxo6fj6HIYam/Xhtovy158hkcbG/GIX0
j0KFJXecntJ2N+Yj5BpTahbi+1qCATq5CqVZclEVJPLBLKW9OAW3mbux/wfYqPiVDty0bO36qCRx
OL+3JnEMy2/l018l9ag++s/hUZAuKfhMYG05H0az50O03bULFtOlninWgWOSJ38kEc0HJW47vee1
vob3CZ19X84rGRbmpwpb5fvR5tpfI9m1S4cmm8eixLYNaYXYrXiVeynko/mtN5MOVRZDdeey3smt
3w4y09+Pyp47InuOknlV53Zql6DyCTsRXmlqiRFfTyID9XIG6o3L4Da8DLIvq+lc98Sh/B3pbN5a
TTPtbbylUKKh6aRtjkYWw9myUpwk+VsMT1okgu5/pVeiyskTtv2enyTS5fTLA52TCBDdcVmdI/aN
dyYOY+65qTEFZ0YTO+CsGzpbTAW8WsXaVXpYef6o7tH3DUSDYV1+GaIzEtPCtJOpp9rG2+Wvn7EP
+1cVhXFteP058PEcl4Ap8I9HtcTiNlP1o94XB7fPkOvYT41T7QMumK1juHnb90v19GTPzzxApUq0
YbJYvZx5o0TX63Sz+Nyfqn7nIXJkfClNU+c4ry7mRvXhLRQoQyTtU3YwZ/ilpuaD4WWVlMVqhjOO
PzKphGGw0fX6ufEddfQaZSeMo74pGEzgMaj3/79K+m5PPiPunarZZy098ZZ/8NzMp2I28WrjUaBK
ONzXjyIJgikm2kkOAWBI4mAYtawu/6pesMjqiDcZ84Jm6t/LY8FwX1SNNIIeOxTXjcXbvbEgE2TO
OHQxuqfubphcViSoVDg+Iv/5bCsmFrYRek3HUFFVGiCA9RDC3mcAqjq8a30y3O+bPBAl207u8AlV
DkAEiWn/hmj90hHgqnqcGfG7zlMz9tPwMHTl928qrmLVy+5SITvSCOI7/Qw+yKdhhp+sgD8c/opr
eDbc2JWV+9P3ackb7Mrv6+G8tW65t6ZtGoCMYa2rSKjnD8GP9WlHLakNQAaPi4JkltW8fe1EUhRc
ak0mi9DAOW6Wb8vEEYO/FKVS/Zviv1isSFNxXQ6uBq9USm5Jp9vKewZgbRXV3v9ZOt7t+Pf2YzIT
0JnTCvcDJcQmr2xY9Unyw7+EeVaBSXKYnTge0rX6lOdiZdqZBj15tvme8pIPhkVp5usIRPLk17YX
SaVeEXnp8md2F2++w3WfR5cP38H/Zn2TZNcn8jFLi9pTDniiJs8vXQxGio/MwK+J6SHZuzxr7iOn
6Nt2VPzNLjrZRO3v0lTWKQoPyK8MXb8X14iNgE7Lkko8gv9bIdE552rmBgtyqbui4neFT3hJxqlF
1X3SsxV/6Wusn5keGK1bTukSz7D2XASBDEPMREcuZyNtJK8nWA+DimAIAN9RqxHIuU+36unDq7F+
fK7b4fMIkVImUl2rKY0gxn/j2z+Hg9IXd90m1716SsKe2ms/9qB23evEdMvb62vBT7tQPXACG+cu
HDZCob/qX5INT/+ddmJZIaTffdDHcFI9MSydlW/EjyQgIVn23LhN/I4fz1wqPthe9N148b0duhJG
IadnxV/zFVG4uJEWB4tZDwNm2w2E/G9CjWUyRg4zabcY028bNpZaDADZtuq7PLSxuXq4NOyQUlEJ
9Vs/05gWB6kph+aP+b1qAON7JwpxYdbZIZpe4IWFaaLHV8f5yhEXtoqAS3hoqe+7yojd5H37ETwU
8JeZPIjTneDH7EvR8RIRjCDgPFJR5txMB6cE3uu/h4mrlvtanuq7SRISgupuR1zUMpu6bk1TYqjG
HOEh7KJToCCXGdR1yRTEarhC9YKT4pHT1s4jb78hedSAXyI4QkIIDhE/CMDLZoJUvmAOvAku2NzI
fZ35UN7Y77HYwGVVQBK7b10P72GYK+r7HGVzZU4Vt9JoffDjvWWurm/zp2k0KqOnB5JjfOSztXsL
b3qsnl2fW3Wx611pGf7R6zbzyEtR+nsLPLmZFyRrxpzHb/xnKEzGn9718e4W91aOmwZ/LVJaiYcy
vZvuR4ISGqGJgP5htXf8aEldwAObwppJq2CV7PDoe7MWXL5gJuGX61pv1bklRz7g2ULkZdWQbl+z
w1T6J/lsZCm+v7yXbwc6caHyz8bakPHWSj47V9CBGGXmYMtGSQSMLItSee4nNnYrrOmGniEAHN3s
IDUK9j4bM4yl++CDMyQhxTVuxEvWq3ql93zk2DpMfEKDFFK6wLmZfxzwbbVn6HVopKwDZj907nDL
ohk4M604CGwPDVt2dcUNGOMt2kT7l00n6zhjdgJ1xkgJiqWn9mYW6XRrPdBYY/cr6ZIszfCHNxMT
jujcaT7Kg+w7J5gdADbN9IHBktqC20qIob4ZVbC6+8q/LDo65kMsN3aAQLOW3roYEd+X95plF2G6
nJTi4HschkkEqYZxw3BdpzpCTxHMnYhocGhlRuCcKpNUFOkb9PxuRySs3/26QGHLNfAu71gpLS4m
E94F5rpoD3BltVd/46xvFb7ZdNkzxmo8RyhDrvAnXRc2S9oUTQum995r+HGk+pM7s3V28HA0nu3g
zHvH7O3t0jKELA7R/9qzCrvJaVrnoaB3aZRHzcAGgoTfJsh/7XznPTu5kWw86a1YIBDa6NuKjeEF
DTWgGI4Jj6HTgHystu0IQOju40TtDOJS6pxMaFgO4I/YbVpspRrobUHDYTp/K+8hSdqm3r6eCHpO
2+Ltw0lgQ7IR2Est10u+ZWGsU9E5W7uQ/ibaHvmj9OBsPVdo7FDdcBuy9XmBR6/lLXWiccyIE6j8
x9KdLaXSLUEAfiIiZIZbaGYBGUT0hlDZICCjKODTn6/8T+wzOCB0r15DVVZm1hfYjq3C1Pz8mj10
19k5Rx1f8a1IC+VqO8igWrDaLSCFU31rrZaDUVAxDQGEJybwR3f1ln1fvhZgUM/oYmCD0oD4jaNr
5JY2u0qut0rUYPhj23rZ2OvIgkAkdZUE1F3SehUotgnKSre61T+8JD1fTvAIQgD2/bTpl0EwuaFJ
C6NE6QBHlx8QtM2Yll+BQHKNxTynrJR+DzRrRBCsHdIOHYHszHG9rzAVWqwbv6Pt0zfC0x/7wvph
j8FenieT6vpXb0VVc+nuIYabIb43bdZyuGZ6f+AaAxWEi90mm+G+V195QarPEvRR/bC+Pf/Rp+Cd
mHSMJ47f4ZfyVJxnhpEvrxSUUOv0bL0wu38I/lkP8WYcAtArHjnsu6RCe3hPz6GzUVYrN+kbujsc
1ex0qdh8L2r46mWTQEZ+eA17/HEktY6OSb7kyZJzUO32aGPQLJvbfzc7zr38vh+mOW7/XwvC/PfC
S1H/uafC/12Ij+p9urTprcUez57dg2ffXqIw5vAgUtpC3Vf4P2hdDz+qnUqQ1Iz7J8u0tnkNGq10
/D4FyAfZWqL7YbAWdDVP4PH63mDKXXt8uBqF4U1tLYiP8x3wjmNrlVejmko42C1VnfF/qRBS86U8
nNEGi6k83+3K8nU2YErMs5fErkseLUGXXKs684itvtm24L7hSqEBAdGYxPUtviZoRPwI/GDT/iQ5
wGgN3AW5JFdDVbEGNQj11VExKGzV/AzXIhP4giSUSkb+qWO3roVwCW3vIFbaa187P50VkSQsIf4E
lDK/aJuXr2mzkc9Wf2714u7541tfwEN1u36C6JfW7TROySW5HgY/y9qRRcuxuf5q89RCaqIeUJL6
/RgyplmzK7kNyohQxUoZjHys54phIFK46kClH+BgxYD5gIG/eUrreRSOIikdUd/2neKKSY2WcwTU
dUyr5M0UaUY/+8ZdbYqWO9gv1DxXON8wJHW/ngf5e0ycFU6W1dtsl5zO2B55hMLGZlRgEDLZs9s9
KCWXnj5fbp39Gx+15rW/fSLwYY4nnUigj3sYP1pgHUe2xMu4f/5393T3tGOmEkSyr1FwCVLzDd5D
0IGiI3UgQWm7rC0b7ZRPL6KllVFDQHjOvF3CuDqITNd6oT1F1URVJasiOMgrh240dSu1UrU3qsY+
5qeym6tvosiKiRfCxHoWGPT98gbvl1itKv8OEsbdGKQACpGSM9MCxHyTheTT4U5hEjmXxh/oQzkl
/313x3O1t+XDAttA8uscGz/9Yr3UjqSBzQvbpmMx7hs0drrP91XbelkAU/2TPumKyRvFvElYfa0b
+GSf4x92TKf7Dsq8mvGKrYPaEMLcOJq1lJSZzw21IBqQ5ubJYm9GpFC5/mPEh4SAnWcebrDkHHOt
bVP3o9zj7iG08Qit+vd9UPKcW8XmdiDlMFFRwGvfg90z75v+5d+2vYGg255Ww0svB/RciPXB0+fh
98LWrdRbqpbTkxlXtitigsY2/eMpfMPK5fZvoXkp6lJzzzgw91nbrNtXes1TfwOWQUBqF8dli/WC
2lLyeH7xmoUAvMt1B0WcO0/3KpofKq5ANJz4LJvztYM5VAB8spXIGh/YMJ8DnrDINlDyFlZnP3ND
N0x+SG5SD/nn77fL02rEGpfP2+aJ9mQ/WqhkJ9Epjt+VHfTj3lmhXp1W27fhnHkReATMpQ4twRRn
CSFJN9gCO50+fptv297bMKjFb3jvUsbQDSCfc+tfNWmCE4dpEFqWte5x8VMXhsc6gkDx7qdICcpo
riZ6Dd8AMdjMwuLDiDYcanyx0mUg/yGGe5e4mFO2m2nupjeJpKTk7hhgSIA0nHiiEUUeC1FJO/9e
7BfhLLMJ48+G3agYV7Hp4cjiWtGN3aiFSo/ZeemrhxLCcmXEVhM00j8/Xn7oo4KS8tH6mYrvPx58
0m68Ge7mfG8avzhxPBKG4nq7eG7rVvuqUAovAiD5Wthm5d0Q00Pl/7BTKjw6Y4v3PjbT21XnxM4k
4viAk4sGZtd6CipWYBBcvQwYBimK4de9G/vrlBDZOH7VhW9f25qjusPYp/b1oIpiVvSOfJSyDiId
jZSxX75y9eO1P3ulMtmkKXKKtl4KUIR7tdBwySHDUndf4fKv3j6nh3eqkSNDTIHHofr7TOPlFLfi
KRDYl/w8e4g925cu85KkgPNT95jLHZcnIhyWBXr8J34fiDAIlZ/Q77Lz7yJnoc3T4aJHuvrNvnOY
CqRP4rG31HdtpZoVpnc0f2cmSPO7zfSC4TFe++ZbZV3LdXIm0xaf/g1pid/8xyNGHMpP2LafGp/N
79Zt/MiytbMafVwBWAlXmA8eLV+NdbG2LjTXAaC0f38f2LqREP2eWtIWmZRAqwBSKOrppahMTdj8
eZdSBMJgsthsOARMiOwnJmr1e1JmpLD6owauHwA8/BV+mlf1stlErwtax9Oqns42V/tg1Cg3MIdP
VTOQ75Y0Yj9J1z8fTv1jbzbwuyd28Jv2fnDjGVl4+e0XrchNZb4VmEUDHfRnBYmt0gJmJ8kwhLUj
V1DNTbJNbjvv2UEKpTmn2bWiIAVD+6SWcQdZ3P4trMPzRaECtK7yYf/NNLR9YB4AygAzUFlJo8vv
36+f8+Pr3ULOln7PXFASVwRcmbtWDvKSoeJZ51UwUT3BBot0sZnF5+I7cFvIw/WdydhAF1CH/Dvx
1vbwoJmNdJzqStSEV75N5OeZvcMdR7LcP+brMnxR36fqme1QnieDtwB+HzKzp9BtgU+3t5eMF51a
ezfd22XuD2VbqkP+XYZWPrac75881zhi6HotS6EBh3TM4ohfTU5J4mgwT6VHabw+H/KSe0FZCZ5d
N6bmozbR1dEBY1BwH+xp2cmgLN3JDG1ojdfzRI+RyuCrnR9d+4tXbWtacVbNz90Cgwa0kMgiLw7L
W8OEZxqFo1UPNqtNrbYsgOVQB/GeHYa+41QiUGuKALMj9iN13LtuMAlTIyrR3kHVC2k/Sqzr++uU
F115FM93CvZZ9dYtDI4QfEyP0hbBcM28aEXVnb8CRC4o09idnRxkDkr7vmoKHzFQKDOrJvH4PFLZ
dxBS9TAbNnntpwnaOB8kjHEeWR8D7KAg3abfY9pRiK0ft51Rbvp6qYjQ73MDO0+pl8e4DnFHqbv6
q0P9dZrJLaBOuYWdc/3AlaV1fpdGKBUp4qj3ySJeMWAaFFg4A9MI/M5N0KhCRD21eryqC9h6HVq2
+dpg+7BvZdsjqrpT/Tb4hrSi+yIGapZ1E+5iHNYO3YH6dlvP29atayk0tXNLOLcjkU6+JJBlbnGf
jfIYKTrd5+nbRShNcFYRTO8q899RvrWYhWhm+3ZVkHzJDNLOgJ3nRk2GydXfTPLlismLwR31XcK+
36nQQ2CZG3SRyAal6gKpI3GRV5bE28lx8jleDvXXkTUv7hbR1+oXOWLfRO7HptoghuKOiLvP1XDD
1dAsCcKtBllNlvh1fgkmSGaQafPIc3qHgERQ/Oj4qe0yuAQ/9zpC1Qt6smZV+YLqX+yFHUxke4LG
oMeZanwKuhGrfNWCMJdXizY9etld5btR7Fx6y2YgcYvjIjNIhecsDym7fWoQ1KZbsnoq0SSAktWB
j/UT1oDyw0p+6fLpi/dcph0LqZbwaQ4YqZxfwVZYJ7fmbvD5sqrLvreIynocdnQJqkEvh7txsX4H
Qw7ySkmYsm5lp7fJhfCNKIeznjZraDv3yJTjFBUwWxHsoJgoPJGIfJVdIM8AC4hxJoAjBzEBkLpJ
M7RGf0SrziJsfwevAJUqesPvNNvPa2/yqQou/8vHON8j0n78o5ls6y9lrbpFtfznoH4XK/Pln/HW
MplgQ3moWrUT6WhpcK+GXy8NrNgq+ZlcOAh0meEXjs1BjbPGvb2xHxOqIsoCzdKC9rC+zmC3hlA3
rDm/Rpfx9eUyXtcGSvU1FDdwRWS+Au0je7/0KNcNU+rop2YPFYoecIjyr+JxmFEj+J2TwesG1wia
CN5Xlh66+MpcTTi5ueGol1OLA1C2LIZ+koGmYh1RAyI/bgdcXuw6LQbJpLUlHw5VFGZ5xaYjFmiD
zL3tIgXFrpzI05w3HgV3jTqnYzXXq2m5732OJ4uCsuI8L2fE0mBOGGN9R8QLJKu9LF8vUsHf5G3/
jxmRq2MfECJJPoBCvBgKtbl/u1qOA928i52zbk0Qp8yIaDNYGqxbkUYon5Ea8J9Qa0lVkBfLHdxf
zpkMcn7uaYcJ2YmZcPinKV2/7ziSNDOvEs+viV/00QA6/GGGZQzMM2cxPNDIPfkJDWatdPPSVTh8
cLJIKnD9eFN2/iuXoPom1/t1689HSGz8IS1CgvlMtu2PUfA+LGLaySgoI/Y5HYqjzGIzvI4QYdXJ
ZbXuoTA8gTw8MSYGmJaQ7w5nfhJVhyEk5Ibftnla0/VEZq/8Tz3H7h4falUvPlgSvNQr2/b5/k0j
u9okBIookMQdNPDzWQPnk2YkBGJfzGF/xEh1fsAiW17xtaNhvmu/EAYUBsvh24sgTUq16YW+lrWk
yfY5D+2Y9qiVzcuRxoNQ9FkruhQlqOqINRDms+LlNR1uSCkifocVxh4hvAqpyN+zCVVlrsFbTIB5
aO1fbU7eIARm4br+NSw2z3iC1YfsoHV+sA0LfHukByPVyG/qsVk7HIyosBurDl5t83twrBIpvE0B
pFBDbbAhQrtkh2NchRsInZ9i5iLhMGKQ4SMg4mDtRmn8q0hmPJmTg/RWi9LOys0Gk4nFU3f1tm4T
xHRtRhljcay8gD+c9Mswe0hRV3y07trl/n6y7Sm2pN51BQJtDc5V+3KD3DPM0mxXZFGK9SRxcGO1
LsoKBdKKKtaqt5lk2gYwT3Gfek/18dfBjbHhkLG29rLc+0N9M0jJYrbML2Dyvc+HwzO5jBFm8BCu
2vs3GozutT5oj/YIs5oxvWcaQVmei+ZRW7DC9ySjsvrHj9YXWNK6vXTK9zjRqD1ANT5mNhDhQ/vN
NorwR/IJ9tm+ev7bBBF1d29adjGVuiJ8Fvo4aP3YUw/RkAc8kfXoMopo2zC6YICpRaCCEL+pTBiU
4mrtMcjgo43tb0hmJsB9224e5tj57QvrBfFwLGFxVBl2tfz024zglsP449h9KPWL4BwOE7Ia969p
lHIhQjitm+Ms2Xe3L1+FauEB0WSYGQnOE6aL7VStqHjcKD4WknGJm9j30DyypSBiAIwKbPr0Frsf
q1c3C0EhCmmBg2HZY4tFByIKrotlg364iVxSLFQehYozw8RKq165+RvQN3zygLt6SzkvAy2dNSK0
1gW89nn/tm+srn+z6aiqucF8ipdb4w3tldu4AM3ZeF/9rNuo7kL/Vlkfay+do36fV3IxTevi6f02
j49Qn007dNQ44Fzk7tMjJBasrnTs+Z5HbCLy5gEN4bgM2IK1TGMCBJ0t95nsbPDgjujstan11URc
ODc27JBkeT+rZ/rqD1VyzBkpnVWg6deEbZ/DPdUvauyJr06UIehT81EBrGwGb8H12qH6HlqhdC7Z
3TlgNWDW55bC9sPWQCg1PygNJI5VnSX2NUGERmq5Lgesc4LU6PzQW6HUQCZyXeIcK7P7dux+d790
5vwYQ+IX55boMtzz+0RICE8ZefbbJ+KGk9SW0di3dwA7SllOicgLj+nOxWRW3rB2WGUEH5klcjTp
ykQHyoOgYxwxkeAvWu2KyHRa+OFL0y2O1IvmFPkw6FfNJvgd00XeTtU0L5fci7YQUL/s+wFLFTW2
S8IBDuI3/DticwjPpF/W3203jS9pWD9qA8l2zVBuJn9GKKmRMZcFqVZTgoUVAr6ifeNn+rWwkfbX
ZTIzMYbhTjd+kc1WlcXjafIqIkzbSguPcvXbYPaYs3k9MIl74KcMo0OrFcELuNg8rKjZpryxZ2JD
1hR42sDI7m9fLVa5tmvmxtTkpOWOkfNpRV+27MXeLgvs3aZ5AwVqvJyBne8yq+LUjmXHcx6aiH+b
cJafZIbY/1kc1i8hBQQVnS07wdG+RjBN8GFYIN1QF+R7hHXUcECkvnn5OUF9HVt7wUKz+zsizBHe
lO9JGBfiwuu7a2J6toCRhKZSyWZyaehAHP4QW+sFkcpSUyVlIGhf4jHXfktVx3I9+yed8USSmOMo
un01xja6ga1WAgM2XnU5iS3t3DwTSbGnXzdv5Fgo1w+t/oyplp1CLHQQBLLRUOFhZBDz8fVnbIrX
vwa4UQ5iM7KP/UadUv1RuxPPMLb9y7jVIa2kUy0HVlpOftyfWFsnCGflvbMo0zj6QI0iJFva+dnf
hTEOmcVn63sSitCIC2fQPr2138kDKLwxFw/39hORN/GEah0vG+deJTsCznd+kf5WbYWjkA5nHnT5
0fnc6CGCmc7VvX4XT+u7yufbT6cwz410jmrmWoc3/CgWShmnanJSCV7M5ALv61vlYGCZwi0bJ421
S6187+yIEjD2cwj7NtLz2wxhvLG6z/cuD7eHQyfIiuqeOmTl9UioITi+j50DTtVV24Qbl4KnNjOd
jmxmevmhkmtjyy8t3717yA9L8/PT4Qm/S+DIULqZ4RWftQ/D2pFbs3heKNy9a/W90PqhOrdT84Dj
Z/zv9pzT516f772K5MP1WitH+/gKPth9uZZ7+EJB/OykB9dBDhzIuKJjY+3smN3pKvxYrKVfLhfu
dKkhkq5kUV/MatpF3fqle8S1XwEbOmEp0Yf3o/47RFe0GvK12bw8TFspHW/Joe/UNOxSpVg+oiW0
BTxux09D5/RmmcoTIFd6BqMEM279tnrUAc+jWHJMA6NgXLfuHviqpQcGnT+eMR7tFifbfLeQnN44
xOrAurnqRV7PZmp3+WT/0WJylXksdy7H+o6PiWAIuwqt4uOZp032XXkSpRWgPLjZ+8q9lNC5jDYn
Gnsv0Rs7HBsbsvPt4ye+zIYJXRYIJp5XIwH6YDf1Tjzj0kN3prrU5IBYwA88S3zU9TzdddDREwy9
3eKunx5kWt4tuVbXWssufhaXKfJh54LUp/Xkj8PscKjpB49MdL98BM1fhxdymbfCwxop8nGVqZ9U
c+i2t91srnX5TnKZuqht+1L8qub0MzPlP2u5f7krsmgBQk7cSM/GvAgfsptRtrlWL+G4BtX35Rl4
yayZF0epciIlY6zHLglVPdfk4ZRKSpfakZfdpV76YUoqvL9WU09Xlqmlh9Opds1UfzR+t4bRgReo
oL3w1ShpEuhcxM3kxGcXYCX2dn4rYdE+5J5za/UQ7dsYUV+Hy8qt69lsmut5dPAYKYu2u5zgvHkn
Ny72tI4zDqVx4eFBo7la+q08LPbytdW9a9SxevlZ+xoUNxx0u8UfEciHCK6ko3J7ua3wAyUJLpIx
I70VzzVy7b2j/ND5JJkMthQu3vmHqUg/n7MZHRDCaEVunfwPIcZ++KGE/1s7zbHGPh++X/dDPULF
dW+oz63P5x/cmyOTJ/xHhX5x0IIH6ScEH3wOGFjZq/CCUvpaLFDgbmFF+31w1Pbok4U2+VoGr2Sm
+3QDLWk1/D11y9Mbmkg51LE4LYXF8tBBnRLo4MKAjDGMitPvu/6XpqGCmu9iB2Y+o55lNrqc5jLt
4nF8OA04AufYs9/w3vp+mPvt/xbeGaj+ckc8jUV+u/Hts33+ah2QiYtNDJ7Lt/Dx9J4/t1d64+mw
ESSggybu3TI2xo7b8j3pS0F0JwpSFkH/ff9MtZ2Om/O9qh4zPNnj7u7hLjPO2HaXl0e/SOVqqDpF
sU7pcX1m0CtmdheyylzYM/1EEfBUP+fm68tHUthSc/uJV/iPgiyqtV5Y6cZHqr2e9RlEXY7vd8i8
58wkD1susoOSbgGY5DMewSw/zcwecFfS6vBW6M/j8jy8ztrex4uubgAdTChqYxEQH4EJRO4Xhn+q
74dTM8uYxDuC0OBB1INXDgXibu6q+X62Lx6qOVrtQNWvt89HHaeVB/unMHRT83eQeV4ashACNKLf
UkjAbG6TpaMf2SunPP5V++hm+6mwQuNaUSlU3ofdaXhMZJUfC05+tBHvI8p6oyOqqhqLl98pTqZg
GH+mQvHteMs0Onp0TbltgBenF10P4RKz6lWXUBWZrwmCDoFRvn99x3kpDNQfBH/vCuDL5s8o31SY
3XdnSb5XSg6123sljNPOTU3rukubz6GWH7yGsJ3iQ/m09o07aIfLMvb8eiTm/VewshQgNp39kgnj
cZBNVW9dQ5m7JpbN3aZ1RCpAtvuu3h162Vl/SzeCP/d+WD8Gqrx8lZVQS23JTKc/DBEwI3n44Nro
dpQhsfmmUohOwa5SGEHrIPaL74zOE0N1krlr7ZaMElkOa0n48MQTUCmP6phASQRzB1WBDjSVWhps
tl/7Y21nEhvjpsa1s7Luv3y0Xs68lzBIBrZP2YKEVq3L3+qNJnxYvp7p55ASwl8/lFPjWYK5rKrK
8PZR/1Xt19hYjbQTCoBQNphkea+toMQwqiWH9iUYNg+rng1m3SgO2CGq16cxl2nyttmwzRWWKYSO
9p05rHLdeD0hBoF6m2TQ/GLUQu8/BxvB6mcrwDjGuI4gQZc7xFpNGv0oyi9rP51xdFv2KQrjBEWl
rgqIGQckFR+x+UEMJaNcjTbJrkYqh7QAH8qQL/8BajhdxekZBKTNESHSdpJGtFq18Wi+GrjihoSt
EI+w3aMApqF4xOUQovrOoR4jBmLGxpIfAYJLaIJlcWCd+iScn8T10nhjAE45w45gSeggvPW8f4fD
bv32WGCZNQv3t0zE1+w18rpkvfw6eVR6KcOoUo+tVfmpiEaVm/7Uo9gG8XvUZe2i1c5VbYuLd/ah
5AB/0tIYoFlxv+VvwkEIrmnD36dzQ7FgRsDusIwichvc5fhWX1BmMmoG61am+naCBAcDSjkecl1M
ft+vUjSM9Ir9iYWSwx/OBuoXUMpDt9qVQ6d2MrDiKDVKZ+5hENoGeIj6QKhsVTvUmlU01qDRyvJi
5sphVI3kXev6lHwKGKWBFjQp0wbmaS0echqQP8V2sTYTSgHem/l7tlsyhVXligFS7h3WL6tbv+h4
1eDva5gOlEgT6UKCGsFba2SP8Njzx9aZWeXiGyuEF4wGNOtmZjtXPDnWdct++tCx8l2blz3L9NXL
eaMN1787N4B2gCOsSK9xofa4q5YEavcuKFcIlLVlITDaHX5qD1tXY7QP3hWrJ7W8dFIiMxAELmar
ZuaTNxGHNs+h/sE5U4ovE2+c3+9eQiS26uX7h2m5yaOhGQfE2ymJStpRlbytnvz+O/qVeLGQna7w
h9YKocsn7mQaHcLpX2yy2Bjnz6qtmWkyNN5L7MG0/527HjDZJ9JY+S1nrnt9aHKUItMUhrvNVKVN
Mz9YpymE4/aQIaf92Q92Bf6L9dMyuT4D1Dk0fTd/5zdCPo2OPTrqRrCOd8z0tqEzEy9oPP3zDoJr
Xbnd64wlfwnt26FxftSCUg/jty0lXKap3Pr3nqstfO5cuHdbs23z7qv3/T1fEeh9t2bZxu+uvl51
fkdlMtS02ogpDN4dyYFx2nfVju84pmFIZaiieII+O23uhum+4dH/RpOQt1X2JW1+iQvr1wez+1pz
H7+8JDQ3tS65ELU3o99/nIP5b7Ec0FFGg7AjP52vznlNwBO9cY5PqY622r1v/cBg0Y0PMKwc7lBL
I5yoPQzLtiCAf6vAkEJx1wng7mhXSOgMkQ3yffee6Z3wi9L9w3uO3DQ3lFP3vUCxel/LWWuoNSCN
rlHEammwTQqRbZEW8f70jkeJSIDESeIxUS08LvKeawNlYF7WcPfhgL/omt6uzb4jMfx294vfOvyi
TOcDPOUrY3/Zd38pMDRKauVrxVqGAwKCWVM80AnXk7VScWX1WHToP6X0yLJr4PArXwyPqFXN6+DP
//gHtjgm55nfpHPa/z0cat/kUeL5M3XU84k3KAFU5uHOMV9LTQoJk3Bm4Kt//AAHPo9M5dRAmD+N
yh11nkV+9Ofjpdi77BbGY8d8GKTrRjgQtB0qY2WDRSCkDmWn6vmpRDfHELnL6KsutFQ14KukNPBd
/dtJAbd/ApBfPCYJdbkDf2PPJQGeRJl71i6p0EBn5nvesCaP7WN8Gu8QNlbMrF/EAQh1Jnob6Khf
pIRbr2h6x01TVr6AuGZ0jYAUTj4fSlo2SrnHjh6Ge838M0g94DlAgJqC2whCLiAsSimQ72gBmIEC
LZ8U3wZaYpzAF55/6XHWjZ/ua6vJEjZ9/xaE3nJ1+OI4CT7jqpvq9Wn5ZaazJPMwAzGUhyIRyqhr
sZId5sZh4cWF+jq4M6GBYxI9s+OY3I1yLfmyQ/Sf2SGjJzxrZP7NGHaH2MjhvmmnevSRqljJz3zZ
oWLIckhWkTHis1ax+o+dfNWD3TeurOI+65fhV6PYRKF7jOrCzrkKv2Si4elpq3ZZaIegIDFr5R5S
8FIpDVKa601JZn+Ti2znD1/ko9R3sE3ydJsh30dMbetdOISs9XbJm1oik95N+w4rH+xNxDfOTExt
hmlfDY3cLhhKS/hqdOhQoUXn4r3GM9YFZrRB9Kun5eD7X+Ce8rYBu1oL4fwm2ZSDPB86xuf7q31Y
fL9nxjcNHfjbijgbX/rV1i8P53U1M8720rQ/nc9RRp3mKbNpyO3Oo08Nj/bdNZOQTOs8J0zCsyXV
kUEBeu8mxDdIj9xKTuNPBppSIhZg4/XDBhtXj7zInz8SUeZu/PvVxEWQrBSnh3NtN9798gBwlC2H
qAsy3Uw06TyLEfsF0OhdK71sgPM/xhn2eoa/zfyVNruw7C7ZkiyDVl8aYLoXqeahgZj0TpLjwk6S
7e+OXbG+ZnHQyO/fALSAyu+zf9nngl7Q1au2rjzW0Q5w47av+9di/zwVwnyMaQX2CyG7rOVwD0LP
IV1OIn5MZi+lVWtPhc499z2sBIFZ8F7MQCZVAywH0StpO5VbF3acfkcg3mzaqNbZPjqjcoWyXRwZ
0TKull4mZ/60rZNEY4KoKERvazMcIQX1eAtpXhh1PjXTxUfHuDxlVsTvLr0sRe4F7QgjtcB+1AnO
BaqfbhfX999zw4/cQHQLJR8vs+lwbXsbrPtZ1lh/7hdF3D1Atb2A+sF1TI3iJx0Co0PVGAH1qa4v
XeHRGedI/RtN/refdiYfUrkd3l3IKVXXK+8kW7q11kxu3Mu7oML7O4iXs1qGtxa21GN+3xWwFbO1
Wbn2uR9rkXfSwC7zIn7bLLKjzFWon+vOXvMj0deFj+1PUs7Gm+5vTV94y99l4kwTlgjrXMD3ulnc
1N0Y1vXPueFhFEfFY8JpWydLv/HoXVXhWC/lOm4AXOtPs/P8mWFn4cUJyOj2tmvPytIM7dcT8aL4
QPuvw3vdizff9cvpL4aBHZaH+1uyPuvPF1WVHw6N6/AW36PzhUgA4fh3PzjoVqf3OkHdRwVi7M1S
+fstJoLw5ljfI0xiq10fCtnGsZykRzy/7bkzmX+ygftokM2cSrPFdvlUK+EXpO8FWOcVmh/Y69se
mG/nOJ7tRLdX521Zq9bah/5l+Xb+3L1Zq6UTW9DhDlTS+JxuIDXL7/osG/0H84VasbTQg6/FeizC
gx6TXmc/2/gIkBv2bqTyyV71k0fgPlE6T7cmJ1RDeew38ngeUJuKjiYNm2pvnn4O15mgXQLJa5Oj
0FlhSsH/17mRFTnhNmZbd0Pw/F4UgV+mHsoH0G9uQ3XRYZTgheEfAiyRWHMSVvXhG7ypdCb4PnF1
BW9WlLDNqikGpLK44NWps98auDYvQUDfw70LHlGt2JojT3DLQHfAyhAUFcdpre72LOx86pgVOmMA
VoFIldE8TJQktnfD5NVUCy7EJ7/FpdBc+7ggjmdN8AjvDy6EV31Hg6FlhdIiuGopxgnX50gDAOxx
dXMw8cNRuF4c5xPV0CzPQCQkt7o3wnvo/M8znLsvmhemdrS+KxlonTNrmWEe406G6wPjEl1axD3e
rAAdl1p0ASYB90cjv/I956FCDVVuFnS6YdjI8pfdVCbf0RgynkeMZnyiWWRI/7KV6mT7VxAyRF4S
/0g6fHjaM4lCUaSj8VPHN7cVhUSsPaOgjOXuPliOCOD0IS7UEp3aOzMWQCUP308vH8Yl1ysmgxg6
uFDcazPXi3uLKREcGCzgRqoeEyh+mgsztMzQuENz6txr8IftYbVZdf7VHFyawnb/WBDFhyOtG1E2
Tj7h2JzHJaU6nteQeYGROjLWYu+AIrNUWY2/HEgD4mrneoZW5uvqPN7s49HU0YTQCB5rk3iiv8/x
Z3NqlSYSIzmFyf78IbfdPm2efP2QG8YfIuNwaIjPCKa+vvSVM4qkd4i/L/ijuNF0eGXIjP9mLK45
02RTdWI4TY79k1CYPq7F3PhQmZdbA32/qoOBvphWXr414FxtrF3ovjYRXHsWhhFXJz+Py/VRe13F
OBsZ3YFFVuhF7hm/ijGTVlUvlcVgjupqZqRbhiwYCbPqwtoy/KxjFJjNgsIQekBEkUy86SmJWZD3
0vmlOdBgqDOZhztyPED/RnErcXcKSn/XM81XOkfY+xjTpZXp5rp3ujjgQLSPyBcorHvWKHdD1XyV
ppim+oDpMxfEczXNRrrVDcd+03Qwrzar6Rr7q/nr6FETxKbqapJ5ulWagwGHDCXuysRDW8yTNF7y
q1p7t7MYYLMFljaPfPij9ggRqfb0r35tt0dNZIAlkhgSIEoLc4lqs9mBkU23FYm2f+baoFl9fLXf
Jb+112ZbQ2byJG+kVsgHTzN4K/jkjL1UARyTuTK+fk8VmwL/4cFoxDbcey8+GxbgrGags5VJs+ce
ar3H9mjh7/1nodkCbkfqPq7TtLF+T8nEpmnRJVu7yF2j03GzIw+rOQh5R7wQzcRLPY28UbfEq9MY
gAKD0GQi6qpP1QmXTdVp7ia6CSnA0mgm/K8qc2Ni/Q3AC4gCkrPJ3IhXwCcxD7OVqdU1ucNE+Kl3
ppwX+LmFg4xnT33e3wLMXFXXt51p0uXDfXOzNfQuqRH4IfiMHnmAE/5PSkEX5mqi+PJdm16T7rTb
De0t2gI2V1CPpp2fpDN9udS68SIv+ZP74nMrzuv7ieLVfSk/vWHXNL7PsW3M583HZsKX8JxYTz4+
6eqtU+nCUzTCVpuLD+8yyuu7qhjAooR8U6H2cd1BQuh2Pahpx5W8dMf/yZhfuvCUboCn01Jj+uLd
uh2PajQfdH4ZniCWeLL15KXb739U/Q5XMUnq3WTSrY/rCt9GLz53+vLS7cYQeH2AuFpy2hb3f0vh
szoaXPjCTQXfVSuyY91Pb8ra2wpkyGDFpfqRizSZSCjjS2OGdVzvdCfdj0oy8NofBfLOYJJ4ZCjB
8TfJ3/WGc/m+ghPUcQHTYpL0+/26SVGsTHzY3Cd3Jt3kpV/Ha6o7peKsTGhzuvE0M1UPdurV084E
V85hHHuGhW5nXXdt4yDC6l6TOMATd/DgXcMsxjFbScOUZZ1gzcJQjmbi76pfT/oXD9dM7qw7R6a+
lhfgVDH5uXhTohmw5+98sv4JNqCtwKFTt//4eRw40G0Mr0M48sTn80HrLVbeQMGKB9uSQVm8XTkJ
q2cNCxJ8Ne/5F2PUTvW7nv0vBDR0T4rnvTh8hBlalqfu57zkCX7oGMLTjYfb3yJiMNdbvYk4SvTV
NnGrsPbx+NWh+dQCBJ+AgiTH3tzANL5tJfPj23878D5MmMOe231yA4tTRA8SmVCz5Mmx3co+x1mZ
jr7zfI3Dw4SytJEeAdCSyc4jz+CaBeNfJoWhmCZI+TsDxUTneqxF8dZbnhPGpzL12B3oeAybb85j
XDhbdCceXkySXGMbe8H14W44mf+Nrz307Nabc7EGcMTFCBQdFXHLfDENsyfm3TpLKHg6nk38Ltva
AWcd2dmWQCMeb/4hXlB83j1+P3mWa+OeXfMyWo2i8yheve1z2d/pmeruGx+PS7+7APZjU70YuWhm
47N73qWrZyVBjenRKUON7DoD/lbN/CjFpoYTe/vWCJfNvaBRNy5QBC4ktDiaE8R6wHFS4wgecTi2
w5NxZXOD+Jkyj9E626zYAoHLi/4bLk442TgUTK4rpRe7WzBHo1/6B91KvDT+N84sOLIREpgJ8hiy
VgscJBiF+l7EnwhV/0IEykZ6yRQl3d0bl1TzuVMkR71UUs+rZHGHet/Zqvp21lS9h8aWq3h73b4p
NRweedYeHm/YlRrptE+N8Nl37mCXr1m2x1weCB5bMCzz1fBy7EvdA+qu+tvsm3DLOIxQXodRltGl
1TY83ne8YLd2/uwxjwZfTa59uLMKMs8RSkY848pg0ooZ+nrcfOTis+2ZLQZxbjjYI7jLvNz1vtoY
NfeE4IDddkodwujWcZPC3ytZAoUO98HIMWwrr3M8hGM+ChOjPmOILxFH0CTb3y5gb9Ib+7RXHZLf
kYDLFrd7d9ExopvosoxRMj420895OF9OVK2tyRtzFivbqsYy/HZAxeWmnnXZNo0yzVNDVyq8RT1M
XH7sA34+AOuZYNFFQWsJ1HyEOiU+7BBTcueU1vUDMzI5dT/a3qQTxsH9tdN4cXmigOrSoHSsgpZx
4C2OYJweTTBS4whN8Z3ONIKYzy/dJPxllHsJI+R2PsITPOM6en4jjt2N9RUT6Ld/rqfqpzojpiGr
O/BykGQy+bbgw4YXzu2O+FgPg3hM9q6Hm3hgkP9bJM3FXSelXXdsaXeOKrMgsijhrB1vmQiqv96K
1ouKz7pxjAu3/zHXJ+xS4baTzSP1cIRXY+mrRtgCIxCUSscJ0Z0y4CTl1AYj5k/Em7FFTuxllTk/
YW+J+ecTYug1NO8wZBRp6Kggeo25NDdcSOsx0+YRUcaOE8FZnA8xyzTHsB8yJGyKVxm1MVxsHZ/i
iktDvrvxRbzt1xsXt6Cx/jn8xPvJpOapcf65PPfbJy/1bk92zuKzuOqZLec/7ZaRyyHeu3ChRge2
ZnT2NF/sWK7v78D5e/Mn941PGza74tZ0XoQfiUX0itg+CeK7sTIsZHoAOxYWt3XRjElmqqBxb+qi
Mcmm7T/vLLFPMuh0DMTeZY+PzdMjTJZmIHcCl8kZOvV8QGRwHtniQpHvquJ1/0XkkQOZ7S3fmd8z
JsmlYdEOUhqGupZbTHLz0OMfJ96gkt91TPKghbosk8FvHjYlMk5Opn60oh34HCCoDe6oSL76P42z
f9t+GORxWdIQPFxVt0l1YcW7o1RSfo7B+1KW04jE+IWwOOXreGtDWlm4bfVB5cr+KlERrbuAf6sk
12zXnoFvtSctXcf76L38da+DX73YvktK3EbVTVgPHBqMj4SbzVextM4hGiH/1M61L+SJr/pX/bdx
TLKNaOv92Suyo/ofSee1pDi2RNEvIgKE7Ku8RXj3QmAlvBegr++V1dF35vZ0VVMC6ZyTuXObsmPx
73YM9kylLR8qey7Fm+y9GPlywZhSQkkXF9MD8uQCVSHqV0aUbKHJOceB1JPgAFxFfC58z+OPVNmj
aEfnePKq4APuEkPNp4MAwZKNHTcBJoXs+iBm3NGNJIQs/r6CEp3ainE6J56s3gaLBM+p96TkMcCj
AVHDsiDlQ0p9zJczo9sYHpjD3WHO4nBJmoDuPf8+U84xeiDOxAMgPOPlcyImbWwCRnqkk6Y2wZ3g
4R2gu/3sam0MQOTAwIYmeht6AcwqGevcnCb4jZDSXzO6iQ1tOrNNwbuVfiOlp6FSpMC0KO5k6Exp
atlU3UQAxFO+Ju/gKX0oeoUQCbdDD3xyelcwB36EHGAFDC25LJHZ8SWpiuR4OPEp71D3ye3gD2Qz
kfajMURH+vatfdDusvq5QbRlf3NL+f14LGR2h1KDq4I9iDM00BfFhzGgWKkYY7ETUQtJayulXMNP
epoNQ/LtUeIC6skhI0eMzMjIAfDw1EiR6yacIU9vnPR4EGdBiqbkv5kB0tIMN+TeZpw8Pe7TmJJY
0IlvF5lIQtsr8ABVI+SDQJFyRTYkOVEbQ7WTUCCAhhAJxOwcSiRJNPBAs6xh+1FhR8P+2elH/SH1
O+zWDCIQjYZsbuMX75gmSBpn1jE/g7fBpgDGBIlYirZL+qLZ8Odz6uY5bct0mgDIjKV5lN5Dz17w
NaXCly2czXQ3+Mkn7myALXgTNFu0rJyafH/lunM/L2wu5kroQJT7eBuKi1KeR/P5dMouSQ+V3fgP
iHlwJK5OFEEt5ImzV0DyIBZk0JBq23LRmzn+ajiE9ZFEZORBFiXBQ54XCNdI0WwaMZopLpdTnKJf
mA9Q431SiKF+8op+FFV2n0DGOQ3anDkXjlRoRJoxLzJf5UOolN6QUZhPpTVVYf1nULR82g3Y1txe
nCSg26Hs5vJW+UquUVIfmIPM8Uyh+XI5B+X47nEigR/semXA5FwUbJQgEdeD9jugKqbf8sc8FTJ/
Ff9vedqkKpSbI7+SxDXipTMYuBuB7eiJqK8ljQwSPOqiBXO6G2yIK1OWTO4if4VbKN9I48UTS0dL
EybGtVJVSrP615LO+VBueEYQ1GjTdYnA6m7nfF7iL3XmA5F+9Gpzgdw3WM/zpx2Rox2582nm5/l8
3nRopPiarFcuAS4zb12B/41Q1FHxv0K+IrI7hrFDOGyehimtv3oNNX++h/4nP46oan7IQz6MN8zr
B3zju02P1oAVgSEZzrx/T6i07YIMYl/BQWNKRBK4mMwi9I6wEETGcyfRnBOfRSiOEDxHgoNRNXAQ
6nxnhrzfcP/+Ja2KHG+yLUjiDGfe7D9uJw2Z9LFSD4P0sAhea3YE9s4WYZW/vigmxfiV5mgI7CtX
wckOevZmG8KrvyP2IXJGLvpEYtJ46H2D72ElCyKGPlnKCJEooJxkM+blSHiTFkh+ABtbLL8EwgI7
bXMd31zgLsHu5ExnyNSniHDPTaoMgf1KNP09uX5ZdVL7XgIpGIFZerRnnAGHrVycVELygwVIBoal
FKGc+Otd2UbkB0iLRDHUpeKRvfET7iit5QOTtpb2lNpIVCmmw+PJTgveK0C2bMZCBvm/KYP5htQA
kgSBYk9+XG/T28mF/f8lAJ/ZMf7aK4oT+SkW2QIX3o+cVbR4ovuV3pgzoElnJLXX307MA/2//mJn
FrySSrUvBT1QOZEGhsYNQLtGqeVSPlJzYuARbcB8DLb6IreiOx9XV9JOuC2whP7fd37eeWKlqPbA
pwHHeR/MMH7BbfqgsuWNocpY3diC0pLs97/Sjw9Nm/2vG58UJROA1Pwwomem/SgoZ/lDg4BZsy8o
qLFBxf3/Y2dq0rtMa4AzkCsUs9Kd/z08nBvF30s2sArEQiYCoAPTxSef4mn2vz6VbbQ1u06k1sRt
aIaYnbJNIG0+AtJuObAtxs+RPMfyEPak/uR+jujL2+BYE2mLqG5BUqn20CEzybhNv90xOnPeIM+z
oOUVcVPShcmC2RAVulp4uzfRIRYNl0qNK0W81FFkgpHDOIBJNtrRdlBT3oAoGt0PNbR0MrTElGBu
j9dx/jATRgvHFceylZLgBEuiPIzpD7oWvgy/vyhaC0qErJ0QlaUgyKFKfy+DATnH5cnkV0BaGArd
LcXk39lNPUeXw/K6/j1dJMg6Y4iDvDxhcgaML6pAyml6cylSueuF/V5R/PJou3+tlLRQ8Y2G69Dj
/8FJqbAotWkV5QtUqpGcqQf8ZP8/uw3ME+kXQPApm2S19Z60AMbsExZ4BfGyCx45KesOPXj9cDB4
hxH2+H25CkBVHJ2ZuTxXck5vdjt6Iz477ElcEW1JqCPnJq/C7JFkGqowysNQTYiE4Wok9rYgCEWe
MtlfZOWKwFNuCb/wznEP0jDQkRPAS+rEX989eGR06fI32QGBk7hlPK7+b3U4eh+8SxVfuWLr4leo
/46JsvcrUCEtuBAS/YkeV+dABCtWUj/0J0Hr6JnX8KVCV8VVmkvMWw7kfKuREm6LXMS/RyNaLzqh
cIALJvXq09V4ApAAz/az7/LWv9X2e4Cpfpd4+PTh6flhfBs3/UZgBcd0uRs8xqelOqh2P7+RGQFm
KZ0W1XHbafRU5Gq7pt/SfLwLY8jK8W+653yMWjFp7QdM3mCSpiR3q5b9Ub0Fo93dHfuFgTXHYyop
osXAIPesDsox5XQ4qwMsahs9LT54P3spfzk6Eizt1MvrzIQXDKxpBUbwc5k/+g/nnkPaDAsYm4Fl
wE2pnJ/f9J/RaaxMa3zpetXZbeGSMzXiRu+ClBsrFAjNnffCvnReCAQu4ct7I5dNP+k7bfSEKui/
kWFUjkJeuoTTasHLe+Fymz6jokvYPRRXxf+5qPkj6T+U5AHHfAJRHEKwTYIj01xUFDcYKfEtNPOn
f/PUwR7BFuuZZNtzWnuqfZ/eXZLdYzM/LD/+1/v4T2lttI97khQWV/cV/56Siru5ur1Fr2VJaUpn
1UwfS6lEKSxTeCmwDCNIySUmiYchwLMQKD/8asT0LTG0SthkEyhTNuSB75pnf3NzqGXbztnFlp1W
VgyzpLjHvRnbLjzUoPp94XSAheOBwtpJcQboqLGBt1EKy4YRvaxZ7xRqSyU9hGXyI6lJdq8TJNW/
k2ugsY/LbsbMc1BCUX2HlxELgaDTd7K7AS0L7ZDgUjYJUBGWmYCHCMxIjEJSBctJAG5UnJR6sm9y
tpkIhDCdIc98itwXvIqXsZAFClt+kVmkD2EvHi/wXXnaFxPFPN7kX8SeiM/EvjtW51I0b1ihoK6/
fgNTOGozii1McvkYzjSzNwiTh+w0KnJRQx08AmW8JlIn/OOxE8HVqPnDsaWeFh0DQy8cLeNyqAY3
xNr4ytEGH2I1OY8rdnq6edq2+Oozp/cRRA+I75G22mf3ksAIOTb5FICwrkA8BpwZHfEAYZziPXbi
R2NgAzAk+xRVDsWydFoXvFx+wKAIMwOFLNIXrDwu6hGpCCNNbhUe5zyQTf5R3OO0hDuSKGEVmKHu
WwGmjM6VL9IrE+EEGOjfevdcTe65UIshGvdkX9xRfcn8hVpH8nXYYdnm6TdCMox5jzVI8YnyD7Ik
2JPpmf3/3moTsFNQrcWKXbyePeCMwsqQDwj1X78g10mEkIirILpRq8Ka486OW9kXHTiVrcSMYtBI
tSLe70RWDk/DBR4GeI2ZQQE/ixygTk0wBFR3PMvEVYhzJT4TZHqaKyHIQ3bqCV7FE9dpd8cytIVV
CPr3mhoDWCZ4Ig1xRUwhhIg55xiTTUyAYn7PeKILo8GXm4gaOtLIueX66AQ5So9g6/hwiS4cGQ3+
gqyE9MotAcblxVgUPMdkwzWZl8jiEQDiDHX6nPygOOHXB/Ivrna1L0lXrF8SV1BIkO4F89f9pEJH
Vmy2guntGLW9antS7deIaOTZjwCB+OWYhBKSmqB10e3hQDJQQKyPYHY/RKaqQ0OHxX/p8homyR3Y
H8S/ScHgHbYi9H2wU/jmb2hGkKKljmUgwuDnBzEffSSj/w9qW4x+AG9//+WErbQxIah1w6BGqHp3
7CaZheWEoN0g7xPvNWWI+RhiwollyQoLQogeOHtjpm55ZlpEh3H6taHl9UWWrszgUp/ya09L9yjc
P2N9eRvcUUDYLZRBYLkz06Xh2CMkQvABOfvlxDjddxvYsUlCJpRbP2onZ4d9v4Ndaq8GDWCm4oqs
C9LbNzIqunu8qiEGCqtK/g2iwT5eO/e+3F8J8A3eGc46mDTlj78APWhO6QPLfJ2+9J1NCKCyVwQR
F7V9mL3wgODlrn1zp4n/xxHPRXTkWCXxphzL4dJG8M1SftgKKZlXdiKcSUGNhthusWuyD73cCt/o
JvxA2OE58o/T8AGE9MQpReccI8USeN//smS53FckvzGmJRJEMU65kzx+YxuDEAoR+jz9xn3YmoNL
F0eIobZiV1Ocxlrx2oR86NHC337J3e7Cg4P1wD8KNTjVj6QePHzoT+zcOLNh6pjsV0J7/aCKlWj6
Em/0OT9eDOzgnQevVLyqjk40RaGATxDKAB/1VknEIm4szMKIJ2afVvu/WOKlCXSLsBOa4l3gYXEW
6b3v7DixhoCUpRmcl+11G0P3V9SYZhB07OsXuh2fHg0tCXQo1qD86m+f3ET6iZLileIWbqQoYeiA
6KbWovs8Ra3pS/okzNCaPcSjJmkgMvfV4Xre0lcq5oUyGpZvhJHszjG4wqMXpFysTJjCM70+ReMd
hG27ETy7RMOxnRZdqGA9VII/YDzOzOicmwxHKD3IAipIuVWh04NTdosB9SaHEhsFOw3aeHC3ilY+
owgcneYf8aEjX8KIzgmMqR4wZ/e+UZPj2tqpU9XvmP4F6G+Bo2HdfazZ9M5jlR/YoB7cjyH6n9L7
jpP6E1lxa2yGFXMCMsPojAE2QGmWjLD2dCLHJRnn0Ylek4VPlrrEJdNgc7jqHaC1M1Xo5kZHhums
MJgglGGJgpYC5Sv4QMiQ7dOi8ypj2p5H8PUoKcLl1/nuRCNgudoQGIrtTpICHS/YO01fIR1QxN4Y
7A4XPWDlu2kTL4HEEfuRL1oNtMBU5rqPmTQf8iF78JEYU5AF5zO8QlwgaJDmngQWNrYDl2qwNWpT
yGuM0wBJCSVDtMq4OuHiGtgYnYk11DMoZleQfccxGIgNNaca3SjsxUUIkzxOUoIVw+ZPWv7owUym
HZEoDZENsqGR/3Ys2jeeDuSSOBWc0wVyRSxQJ3fOKaTSYreBgtM9A1OiY0R1AH8kg9IBOUn4MSfL
VnDexO1egDKG8URjYX5lwgfREc6cWRDXoA3JJ9JWKjzomyf5sGQg3LzFS/aplGQClg3KiU5z9A7U
q1/tfSR+pa+t2piP/CqiBerV+xs8R3uJMUcRrMGDfgyU7bNP/u4FKW1s+fy4H3VIX1m22USWsiov
g2HCjIEpb6Q5gkJDBpsPziAsnEQkI5zyFSUOSRIEDQLNiG8RfN7knYmcj7oAcEIDkDaYqvHpYdSO
qK+LZJy4FzQaVBx4FnisTgrTd++d3bNT/kE5dEGEq7B4LRTan5b3ZSBKDNsXBxME85gOK1jbEa0R
vfJFnN2ZlOKowMSY3Qf+0jlR+g8lxaXN7MgqMoYch70GDPFAG0o/T2X791b+yDUkONptosRAzycK
YtiQ0QbjQ5wlUBA21r8lukh/QZorNhWojtkcnwE+AWjCdIQ6+3lJgsQ502cCDCJC9ZHu4dCKh+MA
5xWXv7zGY7e5fOVwzlTQLmJp0N8cORH0CGJiOAus/j6o4rXFlofE+RUS3HcMasYOZXzf4vfy60hk
07l3lsONqggRUveSV8mia4RfiZP4ZIe83X9C4i489gi8XhHBP7FVoyLl4SGXYh9vD+6q7VOgjyVm
XvTu593BCT32HTaZ8064BiWs63Koo6SxZJVQc/oNrJCLzgYXNBQ1kuiLZxNGNBwQuSoOAEevId4y
8IHTz8jAzETZIY8S4XF4z6qw7huZzoKtQPv3zkF4x+/ljTWAbBZnuDpsTSR2psbLGD9TdYdPmok9
2JGCps1Dwu/jI7q8igyK4zafMoYkZ4Qmg8gs72SSfXWZfO1czFePlN2cq5pPYE3kMyYPsCYJv6EJ
5AK5W4I2CXopUOBrjFb5XJAmCm19HyKUj1qTBpxr5x48MOREbd7whuJO04SsfhzxE7R89bVXPHNY
UEsThXMrlhvAzTthgKNOD/g/nOwwuJtcuOyKg1mssk5TFDmCKTFMyjl82CdVf4CHhDkiEhZhBKek
zSjkyya1mPOIIg0S9wyxaV/0nme3iTGah+47FwEHGxkfBQFO/EWaWt7duaeF7fC+RZUB0MW+/ol7
ELMY6oAgpWrWwjNN+KPW4OMMTB+VOlw5cY55AOWKr862hurJ7qQGlo1JABklsn9115VDh+oi5nMp
jzqLFBEcovL1nu0miIY8R/hsUQvdXbx9nZO9bcCnx3PW2eJKaEuM+N5R7fXR6etUDBy6HR7xkG08
MxyE7Q/74++jxfo3PHdr55jWnSI4Z0WWQmSb4kg8bgU6as7J2z9iC94I4NU/vHp3HtJyoyf5dI2O
0aGMk/wSZNyNThNrIbzlMBJoSNqQr4VgZl6RAcCTbBlRDhJMg9L8jhifSoMRZbQqApFfrp7jhr1t
9Y1+Dp4dMDuIeb8RD3ACokF+S80W3HCMvvKxv7WrMgtrOd++lYGpzE84NbTZpCDYP3uvtJ7yLKz4
h0lKc3YOTswfrh3+wEKyUGPC9ueWECrbOqVoXN147d+VcvNr4uPVDtkux6stGQdDbCo9sdy+Bk0s
cbZ3YitZU8gluUZJYISvy9MjNdOkIkym4GL2JAm3O9gGQLBFXaBNlO27j2KFJAyzHbewj02fdFPP
8Q+x6I4daohnnfsMkfA1SE2yOLaBzyHVQ2UgaD0FfGeog4UK07m/0geyIykJzw4fLP8sgnKG1eWE
yCBRR7g0Us4xQ9dAWq9vABWSLc0EAncJdnEB+Bk7LtnRQytftcID30/6B2488LihFQrdYhH8pCZm
PFPwaA2l4VzlJ1h6FMQw9a7IMVhifClncDJH2n535tlqtZDBSgJZyMPh/9whq4RN1b8HB7xRz2ht
j+xC2z5zqeHX3m5Z3DmvH/UxradkgXwoqG2bEYiMpsZ0nzTIGyB03DroqXK0yWhWaHQp6xv2Ci0q
fiM87/KUd7lKqnSuCFDFHg6RUWBBeWTcc3WGQxShoqrBYSBscayL1+B8xUSrQR0f9Pv9yu7K41fi
a+ms1+tfbnEImmk3tWXMITsChUDt+vNhhKew8XCKFLdmQqLZx3G+p3hm0MJnHqjRwr0lzUGFCY/F
IczbQ3ryCEscmZxbyCq5JS9mSOhIALeG+vCwIyAHMwUCvuWMsJhs2u35E8uP0p/DHtzxGjjdT/Zb
i3BEpuFsqYQ5cCM6iDQ4kRl8QSMgi+0FDYYWb49rj4xpLPj6HGo1MmoYRqA37GX4rRh8AHt7forE
Z+Kzd6Yg8nxghyN31fBmaf9rRyuMhPAHVfAkpJKiRGJyhdcrLlZIyZzzqOGRPLnTOmSXsRjlLtRB
kVUJmq247lynN68Z4d8ArMlIpGP09ajR4WhEHBErZFVvKYvwYbYcdZ89TTJ4/D3l1MU7EDMGCLew
20UgXoKcbYQ5lB5dMn3Sc6xDUqopIS6SUUgqO74Ab8jIQIu4Vy6vY/MQIeAnrqMpBP/kC51G8zgX
HxXwJqJIzOGrRSZ+Lj98fSINx0fixXkpbtQO+9RbI/6Cq7S+dGh+6zj/0pytdYQuTgUphX2Fl/r5
Fd/481+Y0UmwRMxSbVJrXnOj4Gc57TWeqzs8Z87W4Pxxm9fOxVoCdZAbgTT//kHP4xyLbHHZvOvo
8Yh+dVQsDz+/fcs+xEyg/cZLc5+CMHErRXiDJOUM5vay0G3i3JHwFSx2KX4fl/xyyfliaTACu7sq
A5hyhCkzVbCu/mlTs30HK2FREwDQx7Qdl6JvGAEtislssWfOATPQZPwM50tC8cPjf8hc9K/XQi/3
NZbFObiZOSbgJytDXXKZ4ruomZmqJlWVtFuTygieuIY895FCCUaOGODQxW3dbOODCKb70d0mtbru
GorDwXveD++XcLE0LeAYDaOMKqlmF0o/ID5GQw9KZvQpwRmnNOrHQ6Y+qfyuHi+n9O8gkpN2dF49
8bzDc0XpWBXk9C9HDAdU0//CcBKzXqhNvGILTESReY1OW4fDHLU3jx2g25F0wZbzcQmHX16WLa9N
8JT9i5h8ByMF5PYSf7fHAXK90SVbTNDb5I/s7JoJYub52bQhpkCkgM0hibwiQxQ+8ghzbzBDuKoA
enDljzePghz1vHC0nmBm6opCmOqapobagvtrLrwn9jjQ1cAL3daukbVA4SxXtLXMPtg8MX7A5gsn
LqYDXBy7FzlZYUWkF2ZwwQ4UqacbqIMbiaTRHmmB9dEbGhG0IrwYOfvT5OvzLHN8xHRKoZoevCu+
khmCs/wM5YwZ06oQquuAD6yvOSrNqyq2ae9ItSTNld7CYvpCkPHqlEE+uWM7yZ8DSQ8fcTWGxUFv
SWOIxEkResVcj7/RUUo6KkqQPuJPmjw97ufqgjhzrAn3Db9O+ChdmQFNjsrfUEOIhwvT7rzdfWQO
muxNUcHxxLjiEjPwmJ6H6KMYFgm3RcJuy7AS4P0l7Dm4b1/fDO9d+Dqz5+TALJ++FsRNH0GUG8MD
jUd0tSDaTVtxz7Q+zMsuWHsQ5AUEjMTMa06uIMrl4D64Fc6x6d7mR5fbPniR7Qr8ZMTft3tXlzWu
jqTq4f1Y2gaMfybObzZwJg6vzjk6LJ/pYoqPTq/4kIphW+PL+Ad7OQYO75+Hr7GK38nLO3BIDhdl
bTNoeZbuHcIBOSakaSRHx5zhARYUw3331Ee5HZoYpCsYvbzCp7sURPYwOoIeH7tPCpLxocNQQisd
PjCmM1Hj5jHpsDpIcX9IPvdpFbcznILKVWNb7hojIzNT/vMyuSS6BNUGZefQr0kBAwKu7CuieYwc
7sx33UOfscY9OmGAh1azcupx2b+nCzYA6sLuIcRNJaxHC4w9oFQBihLjXMwU/zY+LBn9XDzFtoJ6
1wT2LJG0NKLBDYfrOmsvXz015E6XPe7Qe2JgaweIqWeLbKMk4ke52DKw58HbgUKuizHtrftJZvgv
s1jbgAnwlO02y4jfwdCByvMrndHX20D4FDP9hh/LY+FeI9QXzo6CzDcHALBI0KIB7STXcM4BPRaP
5PsNEOT6b9ion1WZ/VblFlofjSo2Cl0o3SziT3KdMEZ+UGIKl1gYZzxGMxUkwwVYBKeAw6d3LpXH
AmKwTydR+EfwYeYFeGZwUnxigWiYkSPCZAenkxu9pqaHeJKl6z67NHC9ToHxyYD7B+Z87EqILPd4
UgZNIv5ooqGpskkjYOvCSCyJH5HMaUDjghKfDXZQdOaX/AexhUktY9vXDOjLpxb7o36p+N/tWiBf
TDfgdAtUXM/qvOEj/9czDhzAr8uYCArvNH7jmHinQKBy6LKVkVB+9lW/vWOp40rQfae6P1IgVABi
6WEZi+VsmdZd9JdMjZBTLyn2kZ58aON18BxmnZ4V74eP5S/V/nhzKg9Dk02o8NHPwxtkTLxjUPyj
IxzKtGO8d2dtZLAUQlaPK3k/p5+3s4+aHMtQd+9OazwSzKKafeCsRh94m8hxeshZsaVogyAR0wJE
UZPeynGOWOtG4CipNsTbXJuMar8BckdgPPQ6rtjW8lDTeG2UANDgKzuLUMw3/Ad5SDHUe3BKZKyP
tZUaQ0HToM6qXoFms82M1xgDDFZ93s+kziQnRsDx1rqBcrCmdO5htQ89gZFJjtN/odua+PtrUNh+
6avzjtojApRydAjMVB6isd0pE5iVBeBeKdWG+gE3xvHnJn43nDWhGV76i+Q9eIMa5BuK+KmAMfjS
xXMh0iBsJEnggI8Q5uWEmjPaNYh7lBi1UmMKpI7Bt1Pi+J4ucJLKrcPFY11dc8qehmVjam5hbUGI
DWHyb2MKaIzx0AdLJoy8r5LD99hQmxnhc3TfClY/eeK4puHJIMpYW98Uad0rAoNgmkijOUF33WWn
IfME2fZryOXgjgMDmdDmlKaYHqkmEIXEyu+KV/jMvj1yLgPcrCiACWAB0rm9KJCPQekOARUw5KSd
Hh0zfSMBwHg20hMeVvR5V0DiBOssV8vwi+vue1Zibl8R0v8ltRr5Ny72jecYn9O5hjMe4D+lLC6W
DlGK9EkABxJWRwKOgSv+lVF37w4h7DoqQAZzbPZJAMTMGx3yhnRJ/lo1vA2BAogQlSQQQZvmFIZM
s3Tu7dJai+/vdY6R0+xDgjeyoAADWFJTxT8f+zSgJwXrwJIR8piRqUqqzDurEyx1kQEwuP2beL4E
nbyIyYYJYqlvMQId3zCnpwA5A1/UKNIgXDwgcJz+UpAtNsU1cnWa0T02fevDWAWyMvow7pMm49qX
ZC3wICyC0+zEJjZ+9x5DQV8M/9o/d4agMd0ibiMsZjI8w5JDt9/t3mlGKEgXnTZQbaERM8F3O19E
9URhgMd51ItYbHlUSYxFRXWNFxRJqCIdaQM+05y1seiVmd/HK2fKrghvs2e27x0zzAxiodtBLvOw
Gjh++TyPya3bHOP7RF9LdW3Bq8NK4GRGCuUV7GHspBGbXdGq40nGHlzSY+V6aI1/rBmR7wGFwoVp
3pxip3TYMPerdpeia8x9oQin0C+HGuyLG0Qs+P+of6mO6oatoecYSfgCGmT4/1ljQ63zZVtg4Alz
lSeWog4xBPFRT3JFs+cDSuXmR6tEHScriq7Bh5gPg+Q1anIqiO8UbF0Yr6Q0EJuUPwipOmImWozb
eK5KX5FeqMUVtOksOug77uoezDnVukLuW4G0dbEHBjnlI4Y6giUf0zi2WOp9gKjFHFIuEy1MqPVR
jQMFT89r9SVWAVigL3MAqTWh9uJIMn/GKsX0BNJQSkOMUBNiFLTddrfBJePCBsmQYAFaxKMHUVAc
wznPsDSnuSwQytwnCzpNev+Wc4CAljS6b+KrP5EycYquFctU4Xb0Xtv6zsN42z4y0HkVLtS+di3D
u2THC2cfKS8olTCgSmB5Uwrvz7Qh7Pa0Myj9lq+oygEeBppBSg546L23J+rsJmYCbcLkqtmv10IC
UjqI+1mGLLgX2jiOuCumrTQyuKTCeEJW3PtAnIVK8rDh7VYW3S/zPtzXuEHf6dcc8WyXjrZ65dDC
eJKouaPnDttpST95bARjbDg0ycAJJFnhNvQNrf767Rtes6unv/zX/fiteJFPGL3tcS3CJCMB1zpN
LjQkwXfCzldkmhIhyY+0eILbIx3+gUTeOb+9V975kGBuwviM9h3jArviLJ8ogFSdx0onRmuGqSFl
24k0PCaoT9U+Z7eJ/BnWJEg0JkrEcBK34uSxesKMXrX7E3WKN8oaEs/a4rDuKnDpIKGGAA7pYVXe
A1xZmDBU+HQOcHeGYgdbs9sKmpuS4ni1D/D1tN+06GLbQb4ttil6V+1iNJHc4yuI629WskNhidoD
s1izVPN7cKeIxvXj5wHwCAbHPo/R+DfUu8cAKAheBcrNvGXan766FGeQksjnB08nHlbYQ2LxHVJj
O41pg0KLFLl0MQKP7bSEcYF6uXf9sQYu7m/0YVLB/EVa1DY0CIDkpFzX0Zcg4PS7IRbiIbENM/xA
AjkkBLlqM8H5sPCf3fIV3uPXAL9GBcZbr1qdGDCp9m1yaknCMskL/hkEQ/6q7raCPe44eleHvZNe
1xW4GJa8HQWv53v2yo8hE2+POJCOhO4SIf7sXZ19pkR1RyH4el2vjtuDz8yUdFjgmVCdWf0X4F9V
2Bb+yAF3j7qepzXg9gI6rbBmme/nz6/NyAdQrEVyE5DPkVOQ8LhqKEct0O3sg7f4RvMB30AI+kYC
ntGHsZ0/pnwnHbuRYyndOSbMQ7He7YF8QLhmKIXojJ1iP6aXfrBN8AvqSwPnO7xaWFfckxLrD2gq
2L9e5SjHtD5imoWdysFffTwpf/ARJ0wM539hslj5e1eMqbDwKkFi9Fgfd8Iy5k4B18d8u0T6gX8i
1TS7r0mjoxyAkRg+TBUGsYNn1kK4KSfTLTeXEIXQE3DumVS18cU9DW45UwbytxguG8kPvvtvt4jV
EQh6ak0JJM5w+Ovf8pbYv4rc7m8yVeY8zHvO1JC1x1nEFoFx2a52tZC3wjQhrNICd5ljbPwd+Yjv
MimL1Z61PjIRfI/kJ2pNfGqKrbRcb7CFmd7dZ4uID5FTCoNokHFVcx4J7zr8BITwMNvhlqdP+F0X
j+u3W+zYQeXpg/dat6ulkM4YoC7fkOqqfhn+/FlrjGHb8A2dG/HI7sXgAgAAjGOD4eyvy/pmrWc8
VJpJAvCftTQ59Ni59k6DKjT6Ygt0whVxK0a8Qj+rsfU+Zh/W2nFUzKmHgBwpcuw3F35bqR9C3zlf
uZNt0D3hvJcMTIDKiZOErP3ECF51WLo1Qc9seYzH7rwYLm7MRRRC6G+rZqShhdG5LuL7cDV38X2a
XcLL5Dr9+XunmpygXgDjwsT4dauJOPZ+gaqdz+jUTIntqB9xOb2y5bWDBhM38n+JrQfNxH8KV032
4Bnsi8sG/JExHu70n2WLRnZBHemfNm+LL90BGTd8EerFh79e41jLJh7ybxJp8dM5vTz+kLBcgn01
7EmwQR1jFPp4eaQTP4b3zt3En7pTYZ0L7Ylhc1cjlhex1F7mtiQhPy8eeb/4g0K/eC/b+76pxDfN
s97B99Gzfj5sDPWacF6cGHrX2M+4rUX+uyb8eYXVwCPTdIwGjaRsdoy38y293w4Y8ry0crxjOM+R
1ol1wAK1aol9hzl/wwmAO0Q3kNB20Wncdwq0K/dIViS3zecERJRQMlffd4AoazFZfQdt6HZacsYR
+BGyeRn9dk3nzvNOdFsLm+yCVKeOAPAAp32GKizk04y51fY+qlYPxiA4qth6ajDmcIxOe26NPr5O
qjvgrsJu3FOxi8m1Q2yMLM+SqY0QS07jJynsTBhx7J/i9vWe8QUOrhMG0uwvX3yP3Ost1VBXA4fw
w4o5q0i/0ES0nCZkx6+jIXNB7DR68hX31rYJV9cl9M/lvpCVrbdjQn01Cj+AKOet2x/WEg60NA8P
t9XIuBMFz1npNdopAdDcKf3jviCUgry+YosHg3xoCDSPunNa5O9bl4rKarnaIl6wGll+DKZUT4MU
eSLLNmJWR77AFXoVo7JFbNHqSFiV8vPoFsnlLVFHld7bdKgdqKv4XsL62NEgzZycegpgTjiOvLTC
rsGFkPYEmAtNlrzUswcuq9L1Pb0GXR8a2yP+4oy4SZygCOFZ2J9dLg94HvchJjl8N76CtO6tgIqG
2C5A2gIDJl5jgX1hjoPdOwbuBUem7OVCrUGNO8ghxvTnU4dtcl3w2QPqZ9GX7nuHjykZTw/vuANi
W0DzasWkSr0eIZUl1n+K4WDb2kStpCUXItUR6UL8H5M3pUCXItZtP/8ssCcEinSfTK4guCgOItn7
7hfzp/wUrhVghSi5IcUvUuQpvfZzRyAViKxhw0KvB4uM92nIheB6uLh6mHMMKL+VjLr3Jniid2h3
StJ0f+5ZNBDai+nW+ZhRov5aHoTxluY822H7Y7dfuN3a15ajad3zcViWYZPZNuXD9n4a3tsjZQXV
uUA+m5285hBQY9hcHyMdXkbptOIvtLbldViNFUVozMBjljKrxoXmgSSUfWCsS98Yt8aPzvdpvzq3
+NCztsUMCDdcQKsnrYkBLIrXEHM2BiQ3n8kQFTFI1h5dI//fR43po3KMnmnLu7qn+DCXcS78RayA
DtludBCtgZWOndEFyA6e++hKPgkuFy9e+eox2hW0RRHMweycMDiPf6sbc1/wL2iOR3umTDXHRFFZ
DG5wooDCWxjvNEI4M5H4PgLBouCGH42fFtaht7AI2Hl5QWhSys7EmO2EHjA3UL7sST4CN0d90r2t
GxL3gFofiBTS6mlKoQxUBu9pZGUQBxHhiDr2aA8WdlhRobGF0YD4rI/mbsoSxl12pPqt7O7Lf3wG
6qQJ6o1mbggGg7qDZwLdjovyDFErMmZBU22hkxbMiq4TGqfYnDPv/iNZ1Jz9ClQzkAOm4r133Az2
48WcnwWK+OkBUFGO0kVJB4UXaNH/eVd78AVAUwNKefKmMJzDPhbaHlFggy+6Ca4Fk0VxIz4PS94J
pjL9jhY/7A0GR/Fi+UXDOjZy3pQFtVftyYpdPyUWYYxgnIMGJI5IdhD3l39LH6wbOJU8+HQGRJpB
guTKOYRh4ODXVgdfInGJZCdexXQNJppX+AxF3MDy3f518RNkaWAht2rxRhs5sfSlQ0ock6V2XkpX
S7ZHv+6eFiHA1pI07/yxluRD4Pf9wJjRlFYzTGc4yBm+sIHwg+OXWC5AWwM2mRIcSkiI2VvMSRnn
4cEYF/YScw2Mh4Sitlt4GNzB6R0g+WEIZG9mZ9549nQVRKjUbCCKjWSnh0e3MdM7/LsHLS57ffDB
4PGGcYJFbgIw3sXy3CkG0MrB9Mj/lrOsL/mLfHjskmCF5hTqNhMBmIlwVxv5PdaS1vDar4ef4A7W
BZwc1SmNGvlz9Ai+tW6/A9mPWYrAjLsaBOt+tq2hAsfjEpKhWGNy35ANocaMK6ENZRpBuBAcl5Zv
YO1tAAh471u8aHlvLQACaKkImt8rNo/fBYsH0yM5UUmYKNxw1OAGXaLjNapgdD6CSvF1NVKZhO59
QH16/EcZvhUPRP9+dArMXEcL4BkCjcy4cfT0yWO+n94hTQ/upAcRpERu0PbKibjwF8gtgXQuODU7
LSwmz/570zoFzaFVONZ4kZShFdzTdnAmX8CrgYlpMjS7HVTYvv+j6b6WU0uSKIB+ERF484o5eI8Q
Vy+EHN57+PpZpY6Z7rndLSFxOKYqc+c2S9KM8nR4dtu9zdWOh/E5us4rzwmEM6VBlTZzLD1B20mz
jzQqx6ITIOxjWZ7Cvi6Ae1pcDbLRfmuAlYGqjRQogNYG1/LBo3OpHt58PCi5OLDSs+XqNZFV+EAA
Md7sI8VQrWa4PsSC89LQxyol3jxdVst+ojqtZYFloNbZbnwvUCo8Ko9qrGrUacPTGEL4/iri5Zsa
PzcwTR2lKSK2vxrZXW3dirXBt9tWEqHlpP6RqfAv0ziMybHriCtf09al8exuJ6mOrqx+acQ+g9Ol
tuiOPfmVGexqWd3uP2TsJpbcrvb8PpaX1fdk9DCcT1ULbcLq6k/gVDvZ5UelEUyLg6tBkMqOh/nh
rTQfZRqxwGlvBMR47CbB+hfe10793tqnUjYyoTkMTJSaLvCbSSDBwr70fKesCQJEJhTFeb6I/uCI
3qYVHEvK4yDgmy2aV/djVbvDgx+UHN+h7t9c9Ed71b9Vn/XCr/HUbzIfFYzdm/H+/v3Vu/c5TWCe
OoOGzV1Afzx6E0cOKsx/vHp/TNHggXXElHgCukjkwoA23jFiw8PPA8x3v9RGojng3nAxwwFESxpE
zyFXFJ4S5Qbzvzc2d3Rwsn/p+8naKxi/9pp7DfYiHbpWmC1+AXONIIYM0y7OAqxgyBeT7VcvWNFK
CCd0pw7PDpDoA1PInbIg5Z/672c/3eZa2F2+P/v92Eehv/vcjnKNQiM3XkvKdCCcJyKZqKCVnpy1
wWFCy7aMlsyiJD9nB6ZkblVEex0buuSjhkpl29ZoLpv8lWwEQldQ8Q06L5GhT2slDCooCwywmaQm
0hXGFlYp4MNtaCXMJNQo8MBMoZFEQ5PdqMKyomzHr+7h0yV/EkOcvvlClxD/RrxdxwmjgmBRFuxG
jsNdI4sSmaXFujjl5FBDTLvaz+YtVz4Jp4Ozxas/m1CjBGHqvR//esxLQzCkbUKUbriKq0ay+CgZ
MsXMCcPA4UYMh1HFRM5YRlvdyk5eJHvlfYTwOLA6meSlnlQ67BXaq/pyNsdKN+IKe+Y17ye4cudK
+PyMLtE432JRsn35thJ8IsnKX/uVpiUBm2mmyjSDLBjKlatd2kgjUCqDiJZXR3AB6m0my5kzfFcY
fZ8m14qyV+/3LO4/FyOX4kb+EP6y2GbfkoPt++VfOPQh2Ay3wAvyH3/aFvoZI7m7+iFpTErMC6jO
V5cDyGyY9oDRipnGsX6ub8tHrAD+huILvgu1eSfdV/q64iCeH3CyiEs82mP1IfV1T0S2LPV+69pW
CPAgtYl0WYdRdvbFgNZhdNJ1fEM8je7XJFU3tYbRn9unnzR+5hHpJjPYtj3S5UWERFgY7P68gR86
2CtPlN13fLCy2ZobmnoD2zVg/DhWbeVUYXR/X9KUptgVprpeD+jbdaH/8FFVPwJryMF5NadlpLpG
qK2y1RyG3gPDMliib/Gk1h8YlDBbFS1DQoSsFy7m9h5AMHHpizqHuB79L76/9q3wte4f31actt9X
glIwIQO5/zpgOsojGd5BGoqYhSQ4XnaJhD2UwS4g0dUmXu6+ES/l6HEL/zxZqfoyEhcc+2FoUv5B
Pzizr3o38JtH8WI/0Y1ZB89ErfNhpherH35zmrZWbLK6lK5SbDGDMB/YPXTW7wB9dcm8I4PgZXMm
lZikKYoY4AQqvJ1ciOrRYvHaULO4c2DU94oKKD+T4N4X6dzdSN/aGAwwURyCDmbodH1n28pkFJKu
zjvoDQvpgQJD0Nd2dfgiV7LbZNU60ENhV42m1YfFgNidipWNmW9+JyWPzVHWBNQ83i+1Yu4tjUh1
Beg11tXYb2rA8pgLsNboUynH5w0NWqILKYrrxhVnPxZUDiLY9ESW1Y5VNoi1JKaz5a3CVbl2HUxn
4pbWJUau5I7BHpTLwqklLbE+r6U/01Ah9FmMzqAfCBZXj0Bw7R0HiVb+8y5amYSLPig2mddC7l+m
Fafd5zAo1hzlhBdkMEXPDoKNYQzVOTA9dFA0/cfmQxF9VA0nWGg3VkZI4cDoHapf849jMQXaKu3f
hLL7GTYG0IXGpTaNHhZIp6q97jzcfaxxcWl1lpywMy321MGg2jngy1yd9mJDV+opl9OCRtleuQg/
+ghGo5IwSVvbtpzo9kGJONDJvXoarfXXDTGsG//IDK3AyRPfdQuDPJPlAE7yaIFat/2Utzn2V/Gy
2MfG4S3+bnc0BlDfC5szPFvZIh+WG5J42rOzNrnNIFZXwJ3oK/vh2EHI/YUPaGUn5XCMwfTc0B+1
ryauV1BBkI5bzKV9tbLgqYAZ40WNAjcVZAS90jGEInx59nTmhJTHGG2v8WHxYl2hkAIRQqYNU4r0
RPJmUJYNHKch9Tqw5VVVzX1DwVXLRZlmoC6uynu863y9EBmsydJcqcrR4ftr1OtFhVEdDVSua4Fr
qDglHu++V9V0eNJCnyiAi0ol2yHtpuR9Eu6fYsW+lNoyegH7FvTNRC/VNaYa8YGPfzgDT/yDBy9r
J2xYYGka2foYSz658ReYBQfD+aBeSH/krfpi1jbieWkTWSt4Zpns4t0IWuV7OXvH3zVz1JIdbUF0
8sH3TShHJd82j8uMkALMt/4RbBQaJsYPJQCzEcOhoauroRfZwFBiOeDlpk8nCSunhvkK0Uqyw5iV
6TjtTgSIbtzeZW63TNu4CFD9JVuskIP/jbquRCM5Mfu0gsVLBmwM+M4edJ/zNBGEwFNg9jTtOtA2
hzsqLWoy2091T9GZfd78T5wP5U8E0T5yxFk+87NpLFcVyI5JlKmb2zVZ2uJLU2Pu0T6Gu+/gN5dr
pbPlxwTPDmVnZsFOFMLqdUUK/N4whp83c+9pj/pcanCiKQLJyrwbiTbiR3HrZaJUQKUNeTeVRHNe
0aExcCDO/HUfIyedm0hTbM1Wb3ctq/RTCvP4++YNdNt8cJ561k5vGz0+XsjMBh+uyK7FUkU3yfix
HuzLA2We2UYFyQ4G5jE24LIAUFMH9wpmXPWElNbMO5ys8B7O+SA9CMQQQdm9R/1MQzOUTDZYEtCR
txFZEYm1dPfDhcOKtm8UGeIJM9FjpB3qPsrdPOLrzkBr3VH/BF/00ml4bD88nVKorLnbtHTlrCJr
E8Uqy+ruL2YEs+pV/Ir7cuNcEg7wkajZny61FPrwlwG2fevx/bXt/yZHYqU68Z4wgPjY0lJJV+M+
vrW0onepZEwJjXKSFd7LCaz7XGfXDDEBh8rDExkvqSQeUTCMtz825tbwaVTw5Il7biOJYlJPo0w/
Z+7/5Nf0aKjdK+v+C8A5Zz2fxBkGcjZt72IRvlZfDOWb6V7arBo8/kpUsvrlShtFIqgj2onJfgBD
BdXbv8sFz1ktbg29FOMK6fZFU43jv6wkfxZP21Q5iR1sRgLbmzzok6KcUMRRppIChHsTv/pivma8
QExXO5nlvMi8lSiV/HDVuTTyoXvLQYVBfA2cLnTBN7smFKRzLs/bG3ho+fj96p+2er7TLFctKJXd
xv1nd1qL93zfJ9x75VzNinkiPb5/1s5wKm+vo9allg4HuG9lu3qweD2XK8V+M5V4NyTYZYeOsI5x
cf/L2DstSkmPw3d8KKduM57X48PpMA4EFYnV3eDqd9aATGc5018RS1LVc8S2SI8Wx/eUEbDR5rHs
tzlDKBvPXnq4bRX6WkFR8JPY2zxVyh1K8DNae/SbpNm0lUfwVC0zTpaXP0o/lF8JWm6JRYTPTFrQ
incDcwMbOLp+33uFj2z3mCz6e/6ThU5HJyfjxvK7lKOexTm6zNLfy2oaaKFhzcBjSxfcKSyXwiK6
p8vxGFBXfkvzcB+vRC/buE6HRjpcvns7v/+c3oxPKs9klBI3MEdZIbVfVzOPn9imf0XWs+ul69d8
65CsqMMuIbhtBf12a4mnaJDg3NvJSnYG8Wnmpv9C1sG5ekVLTEZyB+aPegGjyvwcrvQoXuel3Blk
Xbobzz6KzzDfHJ2G10O0MDRrF74edcMMgNWxBE5hcWzhbOW6tHsGcOTR36ve/XN3kLdbiEaHrqmp
PrmpXYtuCN8W6da2cf19fLmL+0FoIFWx7Lltn5rpYk/EAszdvG4z3L5dmonOvJ0un6NTJV3f1Zb1
K2jOWLf4fnuPVVoPDKNjbwMO2UcE5j3229RTUaIy/cbru2PoOUpk9eFlU869xd7So2BFkFdSy7Qi
uistjVX2KqxdsQDqPJcygzDaXrdMT6UneCDfVeiI9eeVZr3Q2SUsCbIpsiRXZtyLbkpnPdwNN6ot
GshKfJycKdryjTXK+mVoxaAnFjt7+ypghd/eT/6Z13yWl+3t782lAae9sMhhDsqPEEy1M5CfluMy
OAzDn93M2U3soT5H8vcMYm+ch39oSfhotI3ln6zV6nfOJUqyekEURefZTQy4vdkMnoC3R8Mj3HpO
MpYdd0sH+z9CaCrNqzi79Wx3Xl/MtveiCF1tMPr64gmhUal/GZ8kOjlZKqnO2mJhxchnShCMq67y
7vilCV/RKWgN0MVq90AiEmGdMcCo7B+l57qaeE8gBVyK5797Kb5opKbl+1WSIPFr+bQunR+l1T1K
3isHXBRVYd9N97r3NkP3XAx79RAZsZwf9aX8SUKrRz3+e2IMKJRj2di/tJ71x0mYlbuTRcQJktU9
3TvJhzyi5hnItj9G/uNE6v+Qu1yM5YFOxZirxNWCqZ3OZphdCqYrLh+VuTzP38u9Wng/JUv717/M
tL7cjU/X4vaJaldcursxgNnd9dbP8pToyaw1S3pdikMX5qXNLnp+pMq3n/2h5K0yU6TcygIDj8rM
5jqP9tbkeemyaB4ZKcW+fPfMsurUmS5LiWTJ62OXyglKJWzwM3WpZ7ZvJ0wIsSFkWAQ0I5nIK2zv
WwMx7WhrofyMV1Ln8uFnLjoshHLE+JRxSzCXwHG9MbTan3p5vhhcFePRNRBEKOT2ZiE9KwdJ3dYN
UpV/mB+nHG3nOYZUIz2IbVpWVtfKMld0qEaXG+lpy8raPO5nv63JUXxdBHA19/myrx1+ntzejRZB
HUbHa/dJ7WKtBUv1DlCgUWFXXhkIgLutvsrgfydM0EwplaxdFt0NHC3b8ljthWU+6/eeraDwYYA8
x9i+FpOTA0XCLPMsrpE1063Uxn5Wmy4qt2T1YAYNWjW5K1Qz7Lpw/JalJ1YwO2jFW7oSnFb0RrLT
XLlivAsYTtZjFp6tYnr79pKcyZ7kXMohkO9L8TRGSGrgjjf07VoHDwXhEuXHV4I14VeIEe0/FAhy
NWXHkgE+ROcZsVgJGodESWnAuuNePJGdY7uAApWym/a9bcj/u6c2g5C0f2+lXPXweR7Nf2wvdtB8
F1yYqiZWjWkt1z4EJRXlSHyY+MjOETXCkzxI18POTAL8ZdeK/8t1CryU6lkEwD1bOe3q5+Lr+G3e
/rKotzMdpJ6q7WLTTPaAl4nOy209WlblZn+orLT68W7WwYBfUdxYG+Zrz2Qxbc5sItozCn0uYTkY
6Df5JZV979C5Sa7rxaqLGlRuct6WVrVNx8QHyr5pGDtdzSrjdR/G3wCgu151hsaaM3UprpUc36uT
9KTNV3wosOcc5cMyaB1Dgqvv6+9Tv2mYEqdSWxruL61VhT4ObSX2u8zJoD0JbjqWF+M7ps6VTNFc
3ziEtU/5OgDdcvNSHX1l02EhsoEol2yNYbviMhTh5F+6aX0IQnv1wBX359RddZf948fD/vYr9C/z
XjiUp+vKskEyVrZGXFUFxDw9yHhr7d9nWRjHVIH3k387e9gqEKV0iRcHr4DcZIqmNcM+RTeREmqr
bHsOLqOjlBmJ6s0pZSNDDX2gOZsMVzym9nKoEM7msM6YrFGAJyvLJs3JfWwOnJ0JzoniQj7zxcM0
ysEEce8DYZCjQHFxri9l1lOtzkvpGKCgxB0j3cw8kCmaOxcvVV5OrsPpV8b9+ajk1uV4vpjZlyR5
5r+4jeIprpDc1sNVA1Ht/H5ElwqOrJl/r0wpdvhgJGdT2dkp6s+NBNhu4CaZxkJqx+nxFP+E0Owb
CaT0auxOoZo8ePrGh8o5kkZcSpcL7WNLDZZopIcv5DI7mn711JLbXj2+3T+M3y9l08nyaXYYe143
nUXHL9mwU3pVRcHWYwOMOFtF5iuOYKdfCkBBPgbmQnIrDCFYVYad2VzJyOqmniq010bT6I6InJHG
yHR7uqwv7+VYrnqdVuCBgkkL3y9LXmf/iU9ncBuaNvGODkKLUY0R0Z+7p4HBwosrUUuoSpQ0hsRO
De1johw7NQwNZvkgBY8c3YrIel09Vi/dwz/Lub8Lt6ppfy5ZZJ6RmUzZ0eCf4Lc3MB5WIaFunEBg
P3Mz65tlX6EDp6L52C0dYMfFJpqrEJ4VHMe8qq00p4s1epxXrjrpZ3v5nj2FnIdVurzaR8knv+vT
nO+Ymc+ZvBW5ccSz7BmA0bN1B+0iX9y8absXv0d0l69d2/UuZ2PlfR5EzBgsV05ZEHHXnxUhqNND
yfAdu1CbS3yuUFtV/JLNGjW0sz2UCX+SRM9KLZyjWCklJMrVSUbzo0kuLctxX1t6fMLNbKIdWJBC
F++lG7sfA6tp8044R+FwKr3+QZZztOiamPfXcMW0OvV9nuln6b4gwGfRBOlo9536oSuQpok4tmX1
ja2AFJIvr4DiUMCbqOLozG4DRYxS6VY6FGrpl9gmuXyVTG6w3dZWiP9JgfNFiVSoep9xXJHVYL6p
m8+Fa/QoP3R7RNjk06Z83PI4Xn2+1HVi1ja9dRNNLf3GHIHV47K9vA9Oo9PmbT0IecEWUCN81ek2
8qu8U/w2OD/Kx0R9w0z3VjxpKW/VFG0B1s+iaod1cC95kOfyM/1vjupzJhWzNUoBLK82rfWujPu2
HyDuHC61HM2TduMckQNii1w/qQHtr4lzffVjK5cRv16gNFQeid4egts6sgFJM1DwfMQ9dGSReyb9
M02DdxxZQxY/jklQA0HewCczVwbqwj6jLWLfvrP5MapsZbC39ce1tLmBSWGDgDjBpKcAdR9swHao
4tmZnw19pg997qRAUoVJePF09mqJMPbklPlqGhBzzJIxwXpB3jOyz+bn2Ikjr4X39Rhr+oqhV2Vg
VD74zSLB5JZeoNgq763z7FRuByHOmH76M/wzizeDcRwAjYezO4qLEYv79dvBvnPGktkgQAJmB4zQ
GoLoHW8iQnjHGvNCC8j072ACC3PvsBOwydTk0qI6bmAiDZwZ38k3UhxaAq6Y8rPhUMOJ8t3wW+aD
83g5sETr91D6ZZVmgh42vCNkI3qSHIjcKoJZHGj4EHi84U0dcPAoWA/gDuFfElFy5qsuRrwyb6aD
4apAjf3nXXxEJx3D1yhtB+tBKrqOr+OUqxeOL/zYcpCZ7D8zk3A2uGHA8VxHH/AwOo04qXTymvvI
Mf190SIigpzVhwa1c+yE926tfla9vRTusI5W95+bcD3DgW072w5eAZcwDhwtaurPbCPL4Me8frZH
9o3Bg33g9Cx8eHppJwAn34+EmFR3SQnHHn9kSg/Atsf9YhrODqLnUqZn113lQnjhUQseQOEf4ay7
XUcPw5HwJtvO2l+wZl8JswaOFj/+33ugXELGvRolGTJvEEHcm/x7xQP2dPHrwm9M/r1/+Nlwo+FW
Ns6fex8pyNpB9kQSAiJDOslFomUwp3KicBoaEJ3G8RPLs/Rxxj4Nt7K/gm0sR1qYfGKy7mBUBec3
UeatB6etB+2ROiCcCYiQ8jbcAUJTrAfeA3bkG4ue6+/br3JQkztRfGC23vVkYFY+uByf4aSFw80s
/MHxzYwrPmPoUk5N5gNChfCRw0/apzqM78J4wFeoniKfwZ3VweXLBQcBZ5rG0G8Twhg2tr+nZ147
oTf+90FcZh/1UAcGHxgOzAeI6JQwfmzkRYFcMa1S7tcRxa38vTRwPkTZeUMnS5r0CGO2wevcqy/1
TW9aPdULnttwnvxzHHyF4yVH//f/NBcidnv1nO+1cc3s2PfP8EKcNAzB/97Yj/EZDp8mw6DIOqAi
YNsV4mCu43CR/rtQPuZy4MlY/JtWCz7Cru6iOfxZALn/u4qBLqgVkiufr4aHPVwDxGx9Qz08ca7j
Jw+4Rjh93j3nl/zpwoIrkieOvQ8v6eOYoY8TE+t624hlmXGKIWBAMbDTHGgcqk5wVj61pv2cf/s7
Eie04BeGT/rfrzURGaEjjw+csk5UEU9WHpyHXwjE/384wqWNm0WtP+fuhY9wFtEF1XhPCpWEaQ5c
0TNAEe/EvaLwruFyW1tavte61D/CgdNJV+QIh/s6fOdayffT1b/wjVG6sRyEJffjI19l+qTWerRi
jJCdFB9q3pm2g90fa0RDEnFqFTRqh8O5GWGzyET5w0OAqOOOzIXciHGwr+WU0Mi2MwE534idCKMk
xCWfysBwbIJK1x9W+my1EOhFwTeHKgQ2G4KEwopgLXZ74fu2bxECfhDqh1AcYyF05rCc44x3Ph5m
GIETvW5+fdzHYaaRlr7ozuWS5U6xOD7Yamd9IW669eEPfAfDIMcS3sLhOnyKXRyuGEZEcxLuhLsn
gBP2S96QPWdeo/NwDaVvfoSJSMrw6stFCJlHE24c/mRwFxuGt3F1guy4zR86cu8A3IzopEV6M3bW
40x9PPEJ2GkXR87cf0d5RS3/8GMjgeCP4sh8vujEh0f75jRs3Ugfbkz383/XNHxjV0f2zhWjL7KO
yP/Q0YvsHYIhMQcIvtTjsU8W7rBwVzyxkdV3IRPp6dAccPBLD5qyYlR8FIvV912RR0N413PFHx9f
+q5mHUxY/FvXfDoG9Hnq0Qk/cIbi4RcXnN1sYyLHyPtgIoRn2ZfD3K/dbHuJ6EtXf+IhcYYZBTU9
NYFsEo4lXW03w8WUweXAw0U91CepSTs8xeEgvPrvrIYwJm9YDr7O47+3J7Wpe8O85/e/E/IRRdwW
BtXWv9Z7dVD/ynoE0n5s1fvoDuY+XrV4K1X/PkzwtMiWTCm9wMVF/wu3hP/tLfdhJcww+2FC498X
P+HG8kg6AeGVnhtretQmJ7JktM8zZlfh+3FzAz30upKyJyVkuN+1ctq55sd+/JjkvhGxkbiM4BAG
2HVdqgK24xQIt0m+/2EslIQh8tTJ9o+ZiKpp+3nR49x0lMaW6wEabvjR7vpzO042LO4SdyfL5loS
AmQfa8D2gztmgZocvc7DxZqtn+6354pzsKpA9PvMytBid0diceB6cYgOP2TwsDwromaMPtAQ6LYv
oul6GGc4weU9kmX/ZIWdZPsxPkHGnC52UtY1G/XJU9qvHdKD4IPx4X5Ir74jEbL/GQeXPRb9vWcH
MBz0D9/WYvm0zEeNw7upb30VPi5Rf//O0OdQTnPKo79zU2TC/hS2r5iXzQfmlMOvWPdQX0FAWhyc
GicXI/ad+g7zszApWrUw48g1DNWHZ+S8W8g7pYbu2xRUDNgWbwe/jGZC1s9HSi+1VQfdujw6ivHZ
cbz/LMe4BQRSiDNI3Nh4CbEcMWQMNalbZTVyWtJ88RVcRCrhXcMAFA9NzQa6cm89+tny9GdehUk8
S1n2A5+pQXb0QuzfT+YYPaYKjwFuWGQO8sW6p7uYpQCm6inj+fs/Wt32avYY5P1XN+nGhYYVobql
hAn3tJL9Di0x6n0iCt6FbXCni074uWE3sa7kEqV9Y6dgULV8Ft7DyAegujUBWg01DGUQC4aiLreV
GsCRODm9w5Ug8hqTxD16zlGO8S+zpbw9NaUigTkm3whaDNMINiFDv0kCtlMp+TnVqixDY5IjI7hV
Nz+xZxPeWSc+2P2Q2eChg/PM3q2qr4oq9vWKuPQo0V6RdmmbqBPwqrfiLj+bqhnBz1jxufjRwehd
0mM1i7qcZnr2SJZX4cuJoDs4ofROdMPhN/LdHPPkXRHOu/Fm7hVf8hrNApm9Hk0dtP3cjTw0WmPz
edzwhreFN0ilAIQGujEFVA5wpqmr7TsvI3JqckeDoDrtq9H5ywyw5hMR7W4QUTzHFAx3Xg8EMpve
fcxt6bMwIadAl6Ciis92CBk0FSw2OvM1rKO44tcVQJz9OUp9B8NMWExiwrZVBfKqbGMVe92KDxWp
ofrjyp0XV9Y7KMAK3yoaxdZz7J4/e4LOSLdJ7N1g21L4zs62ndj3RXgJcIpfqKkQJk94YpYD4FHh
Wx3y3/tvIp9BMYaMkQoSF34lE5KM1Qj3yFEvTv1T/c5YGsMq3r4J1NKzUksZyM9UGNliPNv0531d
y+P55EsMcaFxj+HzbzqzH6cyupHSHQd18+rckFJGIIlkoqpQil8GyVctlmxtP6miT3/2MCdTC6Qd
uRCfJNbXhDzz8usZxU4czyvWg4PDRdvUMM2yVd9edhL5agaDi5q9RbcL4fB3xrzaoNCIP1/3qL/S
rMycOT98UrBFDGGf4VsZOHW8/bI5TXK0U5MLKHOyqReYL7BVQFOZxYaWkOhgvz6iUlyi20Q4VgYn
a4oZuGjjEZCOhoUjPgvuFz/B6TaEtDCl+yRLT5GoIuSrdXLN5eAWBfs2DUvIfmbfK+eT3v5p15cF
W9OGj/gFNI3VUJCCzNerMkMUpfLF7p8L3Uu2up4FdeqllMUUfH2jz6WJULn81S3poZZhs8PJMwjN
zxWLmbdEgViNYhPitMb0w0OwGzFmejHmyQ2RZ6y0PvU+D/QpQYRe0VY7eGitx/CqdUhaDzryHSgR
JzqO4EVljPVujRSjg2nQGmPaV8+zIz+uQ74W56GsfmfAd4tmp+JQwBS7FPxoxKvZMaIqCyrp8BkL
rWsN3yv6+sqAvmhXGASj6mkkV6NxsKpUnhJGBH5iLcvUlWykhjgVQXAQo24RrqQoWt6J42SY/e0/
8/1jZRZnBHlt4W56/SPy5BG+HOqqaqsw4RB2AuSrFPzdNhHMo/wbOrVljd0dfc+r+exsG3mYfS/Y
j+Uq6wzNT64USLTH8m9wY+Rw1lo3gjnagqU463Aisf0bBlFZr0TFhj5l2G/gXvYVqoFl6ftlGHFp
wPRrGXhlpnKCS5Xv1V2ZIpLmjKVO8dvjE6W7j2dpagRhRJj1w5davL6sJuunWl5kul/252LYP7bj
1/KCRI7k6fuqk0Vam5hNvYpZECaXuN6xcxnFtMPWxEu8bOIEwXp+xhbl2GTzo4s8jcBYkhRosmA7
p59CMoSiL4+98yfsZ1mBClkfr+PcZK63fBlVhVXU0jA9dOLnSHtMIW8R1V+6ZbiSr3qx78QkPnPb
cTAM0nb6LYYIYOPLuTbdzfSs7vUVB2yMF4vOyIzq+2IuHKucKFSO4zjNea62mVezLj/0332fKllG
TqeyNfC/ryeTI/Y985eVNMpjBgrKZaRrvv/Hc4MVWzM8sutt2UKBY+WV8VNEHxQEQ2wamDTplU5l
f4ZnXbbdqWYnn6MWY9v8/eZCDORYOj3DK5Eqc17wLFoMQKaeEbggkNQziQh6Ss6u68bxVZe/7gVL
E2J0nHWUuVQVU/6F01Q80diwyUj9PICqeKNePWUnmq4UEi0JT+cYg5jBct14qgUEbH/MLQScfbKM
aoIAISxo5RP5OldudzjD97XJSPn1s/zakG7qeqD7Fgeso+MXIn+yIw/uZ9Vemi0IswnBCNXLgH1I
8RjA+i3zz8qh8Winv0C1CaQmvjoOilstXxlOFx45E7JP3M3eAiIvdLLepAx+sNJcjUweiIeLjazt
1NCVuTqzbs4Lycrt50q/iHpa2Q8OP0RmN44Q55puxbZXv5+UgtF6oMPnfZfHIZlWm/nBSTBPQAOC
27kXUBjyiqrYRW5oLGhifM9S0VJFin1t/UyrS7Xd+sWvUMFmijMG3joXhW8L9boYarZYV/+njIMH
YCeBcsfqzvFPoUfn8WSOLvAmNcrUT4C48c6oq7QeQqUzvaOGlULSj+wrk1XEvlJDRm6GdJSlaWFe
gHpwbV/fljSgJNUWcxYlegrLscZdT6avC1btX8bvPAD50MSGEImIMu/MO6SuiHkM7yoj3yNgt54e
ibDP400v9JUoXnz1MZ3UoEtcHJbmRd/S2/Ze7DdSNTsH6uBN84SuXhxma0//WNS1t8lSSoX5qCX/
BbAv/pkD8EHHytn+nQsJQU351UpXyH6Hcf9N91ZJElCZE5TTasB5zZgBv2nd2EWXLrfoEZhR4ylx
1DSxg5mF14sof618YO1jN/ndZP8cZfIDxDHd2Ca47uv3821plF/ycdqLCsI1Qny+sf1M6AlNvxhj
ADdBbtFdmjfnF+WoYwzmvy+9+3G8+oH11h7l1HdmmK7+4Agxz77oqU5gBw+arSGAF9dKSG9ZD0NW
GxwGLXTZ2FBZESIy3BEMd2NNEW/MP9ez5Mcipv3M6VqlIiYemIJ0XCPQEavwYiPzLG5j7euCefJM
fKNrEva4OBghVwzN9LZzR1PNNwjluWhOMt/zDg0QjWjSyKK7H+/HaqllZztLMKrPsZ6bD1RxhW7/
PJo27YM5pXkQ1BP/lLlJl8QLuIVDvgrv2yoa/88jUoqluPen3LOcx2doZSC8a3BIOHf2ja2Lvt4F
YaViSKW3Hdx/N1231ypKGp1/bbqp2o0iH1a6G1lbedcoDrjL7j/31FcPkhTu+eZkn1oUy7VveolF
jDRy6Obk6oILp2TSL+fKaiYTINxHPEFdHdX2X0Wc4si0rVxChUErkTDxL74YdVEK3X6Diq22a/8o
S7oZ+XUBkggEtMArnjLAM+1S3SkO4eVLG8TXKsJFI5rFILNgzjuUWuZOyWAeQb25nW1P0XEWFxZ5
rYUQAV5dDevpqh46WmzTRPNDfXOnRmkajmX7SLSrdEU/5++7XD8TuUUxgV1z4aN5wfNywImWV9kk
GPdZRBuZn+Ohguh4b4Z0wNeqfP+adhZYtkIUZa3SIJhIzRlz8WLiREc/PB1k8MI/xgT/xdm2zBhz
9xZyJdxtWLTtJR464X+1IFEu5GCGLLlz8XXBC1xuFEPg6d6SBfmNpQmfjuhIYGLbxOP3AFtduRiX
+usukUtrzHa7OG2EYDZKIJXLPBKFk23vxPxt6jkNbLzxs3s7HIvTwfbrOWBqS6zgVxEczRAyLJvl
sc2jk9Ij1ZKcYmw70DYpb0p0NP/W2VZfQaZy/3M1hqOMwzg42TxUM6U35Jv3mA91FteVkJe1jD5j
7NT/vFVIKRadz/4jIfeegAmL+6Hz6OJVWz2s0yniRPWyfT84ROtBPpdFrj4vICbIMNCCr+MzTC34
uUw/sjBdwoJSsrfQ9wO6LZsbooo7Eue0HfLKA3t8XduGHrVqNRJQgtQd3Jxj3cS3MQkppGKdbvYz
PHf5mRi5VKQJSpq2/rlT4ybsatfy+y+hV1v7yC7Ws8oKet5ngtC7G1PkuTTAB+vahOWY5St2PVi9
nHKQMcrNg/gLjpVSLzQ/2cZHEu8SxdKqcxhBT0AWX12LgdGB9aLLkBtP1sKP4ukyaDvK8IJGIZil
rT+n/V1d4RRGFCDfWcB0E+ZBohzJXsj99MPyM9mz2cLsZ3MW751kFDZjRvN4rQFQ5a9efluEvMex
Z4VBS/EzHq06Ocoy/Oc0u3+rWykU00ymW7ufUJbfQidzaQmlrO11iA0WMLYoeGngHDNsMrFw3PUl
J1Eyytxk/Rksq5WkzSDESDcMhyqwg0RzFx0HmdrSvXmpH0tRsHpwBspExAZXp594gWEDNmj53j73
D71rB8zwHu60RZe9txO0soulonP//IZmFlxzH37NYjh/w1AjjgkLpN0ZWvgR8j7czofJvX9SqUIW
8A66t68bXT7Uxv2BB0UKrI45/G7aT1JiStZGXhMUIkMZLhFBlu804S54qjg71ld8IYJzUwZt3vqw
nrlhQ+/pI6L32ebBYSewgD2cLinuLvQMFdW70aH0k65iymvetmUUAOMwgHMpXxpm5AXIaiMKypNV
3Mo/YwMWv5E012aeYW4fIjvuMxgugDLf0OLPO81GvNhM6s2ghfMaswx3G7yAOa2+2333qG8HMIZX
3bN6iHgKNOvBbMyghWYOsgm+L3VBU3bqV/OuRVlELKXcx/Oae260ZcOB/LbllawQUMp8wUDH/bCv
JQeXyaFlzGqxCpWFOzZiCwE6wnqtBv6+B6P4BdCJ+ta/0g+czHwxw7PFBgvUkolp0W6FBItrkyGQ
5/rSAj9a4EzQkZTNhCvTD8tsUeBDbx7kWE3K21l4N3M0Zm1XlyXY+OCnnH/3jQvtBS4xTKOVo9bG
/8DKJJJbVYT01GV5NTL/UEZG80k+YkUxJP3ubN9j1qVjJcsaqfqa5LToGXc+kA9c+CxyM+Tl4xAC
MBgq1vMAVNS6ghwCTtLVu/7VXXhbfMiDMd75y29SPq2iFbTWSLB5r0yBziGmUIhMGTjpdgitO6SR
tRYnudNnouIp9BibSOO40SPZ192yl/7TKx89LbyndtFeQNZDz/yYbLUxnLuEGKlBw826kyKRJgSI
N7iSh4GeYekgYffWlJGAIPC05OLEZ0/YTWhNOj+LRqhuD6ZoK/WwKbPVr3xTMCWieScD7pklaxbY
vefi0/0nNRmLIlbnLNpI/Srxh0t5S8EW7zmzDjnrIDGW+P0QgLzob7vb4amfx+NTn6AapfuJ78SG
gLKcSVugLBV0PbND6+o0nGOATSXgxMHyBUlNUG/n1xZEC0x0Hq9flUSh6iMgD8QIOfgPMfUBtYTb
IGiX5Ys8g5/ENUThzHaVZr7qiDiBOA2G/uZg02oSfINvE+Qgfoq/4bQ4/zf/ty/PAjqdzoU+1dK0
CRP2oAe6mZtBEyIbhVwOnHkW9ymTl8nKLt+0I38mJprSgjtm3WHdpigxyB/bDmTIIAkkZ0mb8SzU
ps/G8vNh/AUrKemPUkG8UYbe8uZZuaeYInVettTD932ubCz+S2s8yFW/EKaNMhQldeCz1UR9t6j8
2Els5uf+zYN8fUPWhK8lG3crCH1hI9QPlojvUL1mZW6HeCeOBr3gSx+i0TkuV4aJesgjfRD7sGer
Oy05tWcOKASrt3DGvv9H0n01J5JlQQD+RUTgC14xhUeAAAm9EJJo4b3n1+93Z2Nne2Z6WpiqW8fk
yZMZyRib8igNpGOrZhcZCbFGYIL32J9/DLoa0qXcCEIknuLIlL4iFfNcekU6Cxp1Ga12dYDbl60M
92GmDwmJtXqOOJKUGAW3DKlwN8RRqCer+W+NEb4cQUA69gEj4YuBG/0ovWHzUBOimJIUt1R3HYpA
VdtTYDSf829Et5IXSVgCtndcMxAEA/SmTbQ10/fi+6ERLtWDfkqijMJEHra8bvxanqD5kqzqm8u9
gcfj5ofu376TdXf9Sr42rXEMkk/vJSZeWZgPNZeQsOcDR8UWknWMdRXGhuZm7Pwqi8cq+3bxY/UG
FvUNMayq/NlJDRhKmCqAPagTvkFzytd4Wx6aJz8qQ5TwdfmfwqVc/MVLGSIlmdITggJOOjG1v+/y
YeVBnXsmwGeFcEXW34drLVEaWnCkkbEMupoO7sdbEUOaVsk1KA0mOonfM8JeKBo8+VP815/o3UH3
kJ3HAPJqNBhqULfMgInKVxdjcv3rwe3t0ZITGzLz4Adao2MNh/ReC120WWeI2/9O1UxzoGvjTLIy
h3Difaeou/zao0rH5wGOQ2xEX4ooxEsx2+6Z5HW4CMZ+JG7+4RQa0Jy/vuS08ryZqgNF316tXjGw
K/1XQ+jSun/5SZX+pWr/HjJX4IjjcX8c6vlGWMKURrpAHAqbdpSIpFybucZnkNDgxhvKmnBPBC2x
rRFy+yysNodrYQgGgVxMgjfEtvvGRXDL1ern+bdg97FTZRZ/8txEjpKXNNo9DM/lf3lajL3Ej0TX
GSg5Ws/Ro+HIjk69TNt4bSUg47jQw8M1myPqTwd31ZMbwy4xG9OdOVReb9Jj4HXEKXtfITppC8tn
fJ197Q0pKJRKZvUeGTRKDou+LmJNEGYzOv41yyMnvaiFsu2E1UB3IfV+hbmItX+Um0uzdaBtuMIh
ExTfZu/X4UkCIYQB69Ftqr4Gmf/e3kqwKBTWGXns4iLXDj18gFgzdC/PUCdLyBCYJdqEmYN9qdST
lVV9NBbptqW6WrjUTxph3GCiNJz+86NBQkUQMVfwGoEz8mq86gp1Xzfzsdl5juj/+5/F49br7b+2
KzSUUPtt5WrSpjbRa6WDH0pY1x8hUbdz1LLJBOs/iu8MrPRmm97TKCSp2l9iUeES+IiSov4xnnYM
dnSESip+zHgmb9K2/mfZ618xY7hmg0W98iRqHqdBN3r4t/RtqRf9JhHLtMPlf2q9/n9rzrptLxGG
qctNPVpU/Lo0RRIHhY6Ck8RU5fa2rGZaQcxtESPgDuWMQ8A+M1ovBwXnHHNJXF3dS4kf7LTPx8TA
B1zsNJlvHFz1ZgHHBCPhE+UjXB+e5PlB6t3Eh19y6IAtnR5E9me4d/HpY960LIZyk9GrwE2cIuUF
c+fqarapTJtBGyrhf1OTQItc+BIE7CqHv4QVOTuACtJ64ufaj3BM9ovy/GNxqRgFK5KYyVoM7ISr
ZjcvoZyKi++nIY1ZghytXUO7n63KDxeVGbwRbOhLgr1R+nOizuA65t/1BdHM/RY6SzVvGp2oOX3Z
V7RUTTsmmGzR2oSPNCGPuiK4p3ufKTRCPtbwQva9kM7++Tf/JipJdT4zrd9IEJaPw/O0tOEpeeAT
m4HbW/7npdNaVckRVPZD/n1LbPZAkKXyGW8bRcxzg0sVsVpLJElXED5O7bly4BkkaJ4cB7U5eCVo
vVvbyerUq7ZxP77608bFnziFMXEtF1jMrG58IWZRn/nmvXv+w4AaHGJLePgrdtA8uCEZLBiJbsLq
TGXd3DePnay99mV/83HUCN4LFfJYgG6DEUZ+j6Ly40po4NgwPtJTyVUuj/07+JNraDQd53+Xlctv
GPH4f0Wpn63Zv24XG6GRLZJ8ubb25GIlhHn3tC/Nrsi9NFKG1/J7StMWva+/+UB47WUchRl2YSRW
nHSBQbs6iUJWTbZcrI6GZtXODa+t9dshbHKRnOdrS5i8cv3MeKGM6UqO74KfUyFxpWreUehcVApR
1XUt3fuB5rwVW3hF4AV5n3ncktsL6Hb9pxPp5oxqSOw0LRk2nmQTh/P26ef1E8ojvqMFynP2oITA
QqhiqhdUl4VFTJoES+is/vptpesJuOGy62OjVklg7p0jqkcoH0cq69J/+5jzbvF9U1v3uLJahs38
SsRED2iXz3un8qITrCKzNYK7mUoCUwA+bz8piDhFv1iNmKpYDrV7H6DWyLdu44tMjrI1g6hQfS1o
W6D7v+kYxltX4UZvam/XwNB/jOhVi34XoYwLREJUhDyIM7B+AYTrn3s9qQz+SpqK0vMh4tzGiLh9
Ss9HoFgj9Sv+Wvoo6flq6cHtN9wR1vM6TExZUI30pBpQc72JScYetIUhPWFJwRqDI5QhQEJZ4zvf
j37H5OXLLk14Ph1az1eQQOGpRt5FL7O3cP/9WLXP4/t3pjX9TpC5WAg/qSlLzHnlO9On2qQ+hJzD
wTy2z5hG0JcZxqZtMLGa18w4Kf5cCEyeuMs49007rfRKzOemVdHDaNYcFhOOXi7NSqJm+ZbRaOLz
Bv+CiFeu7lpAeI1APAz+QBh14E8owdLrur5AWVhkRpguvY5DhbPRAf09IE/m05dK96P2A+5qm2Jh
ZswweDcuvF0tadgsIyaThoDdW0WSHOlS8hOyUs2FpD8t3ZqRwskyeJphqwQXcmWifv7bAnShP9pt
a1BjckmVm++Cxw2uz0M9EGjrB1nsJdUsq6dh6IDN77e0qYEsgVzscbC5yke3DKYEi+tY0CC3mrcG
riX2KW49X1SV1PRt3jp27TlvehqaNH4HXRurlIPdcP2tLrAiSfFd9/i2aebj5bSUbC/jRbP4z69t
VH5rEZQ1FVHBYY2c9IjEnS9YMZ7Kfe6oHVYihULhL5Rj8ihqnTPMElk1rvP0wF/Z9hXqc+M73UGw
st3Hzvitu3x76Dopyfxd/ysRth0cCsYp7/k+bfRjhQrE97Ke+fAMjrNrPA0L9a5PGB9Twdv9yqLb
VqIOtq8khs+apYLLtP40g+1md01mHVF7+XgrJJsn5cE7KTpp4DGw6rBbVeaKSkAHtWT0Ajlr29LM
Lh8Ux6dx6thgk3FfDE8J0l1R9XKzeVB9rHqbZ23/sWhuuDgmeqSQBmtwpvhM9IW4X+0loLLC3QDs
W+YBDd/h9/CJxxEzXhAulTNwEp8+xrR4/iX7HjE3BLpCRMtVFQmolwSO3bSHyijsPkvkUtVestY6
fhUVOYlfNX1zOtbqqLGDQlsEH7Kaz6kYkhjA44DPWFesPX5P8Tg70NKZsIWhgT3yj/20kpk8eofP
5bdoknozV+ORYvgyL93FVhr2Bcw0HR8lgaXpY/VMLq0QJ4bb1sHSeeAFkhNZWtbq7sOfv+4rmWG0
fduoc3371df8PbMi3kldK+z7z51pYgzb8eV3Ma/317exnZjijAC+ZFC7kfPvbJpLHaNCCi9RuTlO
vNtB+fS8U0GZQvmzXw7o5VK5JIItQmLCY6HJdmVqJ9vZEYHSX0JfHa++kai/JtORu+9zNoS/r4id
8LPvSkrSRd1lUjtjIQsjE3+rhX0AL7IUcAyjBEbLp0rhUD7/qepzb6l3wiRO6h9JDhLc6RI2ReJU
PRw609sXecJltvaw72xuYIf6QPPFwStfTaiu9YTH0jDKdO/TZV8eqrvfC9OA3vpjy/5N8fWwHeQC
H+vXi1+eUbwAfPym7MV+BCdg7pbty6R4YXPpgL6svf+sCanBrj9c2yVAFV1wkv/KYYNNVhRbeXHD
2ezl83UuxDQIErPjR25CCsMoGgb3aJI+u8zrl2x3dW8csK2W8elZS9PtJj4FOy0/kqTXatve9Md2
zQA2UXq2dtVtj0rYxbAJnwOnlcD5PqbF+laMyot6/o3RqmnK8hsJYnj92Ng0pW8XT99UQYs6ERlk
LLy48aYsCWh/7QznmrLRpptu5SnAyTHKMWWHM341In8nWEEeqOZ2k6KkIHneVm/GBkL8wPGQ2Jbj
NY9e5nKFsnydJ/q3aN46U3Tt2uVMBM5Ue/2triz0M40AjP3te0+lfXADGTH7kz9iRyNPVaGWVhzq
YFpBemPXf5pSrtpB0Pj3jn6lNUHc21SKzZzwPLvPpm/peNq6dXaj7CAzTLwLWS7PwRzlErsEDn8g
hiA6/e3/jjwcgR/LejrwiP/MJHUKgU9Cy6urMSh+2sBSu5HHN/o1rDdbKh8n8/ja2lQVOpe2wvSK
ih1MT4F0zadvsLPv9vD/PPXDzLvK9J0aW5zkJBKFMytfIS6a8u+E2GR8Q94QouN9LzXKm8uKj+k+
4a/2gV5ZpvoAUlvobM+LjEIM0Mx5RBpFtqdg1zau+E4C7win1h4cHtqStbKcShy5lTaOFW4zID1V
aJzzWOUIhkY5ks+uWHM7fRKkBDGDmEj0jpkw31Xzd9o23A4NDJQRm17xV08ow+J/6Vlksdarvekp
ho5Gk0FpejG5SnIkD2vCIyoWueyyIjZv7/rbUodOx/XsuPD/kWB2tJIO6YACQQKlPr+qWkzdt9/W
Rpv7YXc+oSaJbI2xOO6sZgXXIs2zQI6lDL/Srmdr0SVQtgh4VCOh2vIGCBBrqHqNKuDx/8I1q08b
nEYFd8kcOYkh0qZYi6I6mbGhrsRpxPFf6I6DOyaA409FBZqSVz6WlUSNt1gpC7W2O4cjbcDVkcty
hJWpktupJ/0Vv74XvA/SysHz35PheljbKFCU4bjVVFmP881lC/PAi5TmiNoKvTyqmQ7XvkgeWhrr
Vy7lxeBZIRNmergpjfcBOQs48lzdpJfT/l1r10Q1A0pjsZot+3KA5oJplqyNCJijGXP886OAcFhI
vvKDYCQ32eY5dxezlHwfKiKURBQrHbf/hs6I/qO5Y6usFtsUG0A3e8GBiw7qQsMJ1a5BuT7d5MAK
6PPvNBQc3pYK96Wtfi3zOHSvlSUwZt4/di10wT+a+X+bd6rvH7Y+3RyBCwxzLP/YIjOyJn5eO7zf
PtiG0T6ngXxm7Pho3ZEJwzRIuqKQ/oD/n1jE5nqrf1GFHla2/wpdZrDySbb08FH5bwoBvjblP09J
y4lwuBLv2T/EYO84SlUUUbvPzqbthGT7t//+PeDk325FmhwRScsGNVx4f4NyGH27Y+v6c66Hnl/l
D6V4dvF1LRDK1yM1CzknX8UjpFz7fqjsIQdvF/w94qFNBS4hIV2vQdfcSoK1eELzdEq6SXof79nu
dJSFy0S1MA42cZqYhEyK9WP9EgeNrPxlkHuDOEol/Ni55iT1l6Ulp/GA40sY48SdhnI4EgRj4HQ3
iPK11DSoSzg0oU0D56dLlzE1U8C2RxpW/S24G7lsY/liGp4Q08t9/aFiDbVnovL4TlKIsuOpaaYB
+Kf2QdPksYve3KaV/rYZQkLxKa4DPJl+wNyW/2i+/zLjK7+UZYDS8zgDxz525gM8pzRsNyDcm+FW
cR6o4ZQ9qwh8Dv7c0x+2uKzK8RUxtKwe6BbdffJnDdxWpO1Jxvwwi94Vpi3ISaYylYHopPt1Bc3O
9j2YQkThD1tXQMNzb6FQjsWLv1QbRde+yvfye9VzNxXV/NzEkk2dTLj92AaYqKjlH+x6W5sYSHMz
ISyV0XvMW9v+IVMtEl9QqVupLFTSy7C5fESAMoUSnOnZLBrnYnmxK29V+DebZBrS0e3jliylfpJZ
0h1QluvLNS5rmm7zQCo7JnqeXxywwrm9o8IIKri3CrLmdPV+Q4pb+7nCppoDqJNKYpB6byvcWsFa
T4W0K+e27efgYjhj5fm+iDPXRn7XtC86UVBnGsRfOcn7k7dJbkYstfSoPcZ0HWgb/nGuYvcUPL/z
BoDJJtngadmosGPdDcZJJ8QibBBckla3H6mJajDRVlh0T1mzqGAz/KQQ9SxTis91XTdVTraT7dp8
bv4fDA1TH6l8PbYsK00qWwN2L0FQfwumoUraUEIsx4xWzDK/ApLZX9VVCwK6/PJ5HCuiH59j7yKC
CeWyZUlftvleDQIKUyiPUZLQHDxKFXypXc3vfq5KgPGbmcqaMVGgRR7iXFjhfP4JSvMBqpZC/Tzm
wVO7yuDn5tlMHSrQxQe5tzwTcoOtdVJofL/E+PXYj4R9dVWwHPS+/HZEfBE9F3xzZifg7lHXoEpY
VbzYeymaXevb932D5ZSre2xlB6/ZvZl7c4DXXS/27OfeTo/3QhTsWtgCYSliQzndb8dApp4X4HNh
rbP4Ft7Zdg0wQvv8LCd+VzM7zjV3831loNtE4AtclXwtmCKnUbnty4Rx93ZkRuqz89phM8Yus2ZA
G7RUzkSVfk/Vf1ErxwL8QYqRQpXRTq6Srt0+i/J/8PMedsCAqVSg7r3etWcdVXYOstz3IUEoqV+q
gJCQMMP8O48VF4Jj0wc61lXx0WTXSbJmJ0IzmvO2/blMoNIrWaZiwXynavgunmlzud1yPc4ghdEE
cg9X1289GRamiY56boWGaXEx0J63Y2Loepc1cMlMUSXj+cjGUFbdkzZe+nyWNtohhXA1t327mFNp
wY6sSk1Fi5UMa/ru8li7WkdDCPZBrWnordkdXuPMvTYvxGc+YTgywa4orQIPGfyvqBLMNY4agMky
VfbV7I8XukLozeL3kEdloUh/GNRcysjXhyoQp5/oBdXrs4UwM9T815Na4xS3rK+ePzfXH/dT+ebF
ql4kMSMqWyCwCrSLi8Nz86CaB+rSAk3Wrz8a000NBbKb6KCD0s1cqmgzvWyXgvpCmxlG6ycuqQYJ
hvfu9XSk0W7YGU+qeWiDCm7lB231ayw9IgOTA7uZ11pTeKd0nJ8GJHhF9fXWOE4RT0sgEF9j+/PK
gg1NA+JNohYaGSyMbLzMtaZRd5Gvn6PY1cxfZrndcHV7F3lu0/rD05IsHW6NPX0g5ARpy/B34vdy
t/6Lk7hBG90tGMK+cq0vs/DG07/dv9U/sg7RzOb6GQYhXq0sxWM63W50ca3Ht3KsuA9UvMpRVE2l
4r8NNSwi8ObN5Qc/+FsVN/UwusBdmtMumdaJG69NAwnsU9XC8T15qC6yH5nd9yLx58V9N4ps3N/u
5XS6nmUbvwQ8lTR8z0W8mofD++Reo4smuZStaPn3ZCAK8QFcS2tlimfkt1M6CAFnWdv+WN1fm1Ls
2/v77zaX1aucYXeFeXU1TU22aTsAPzcKUdvprZFPtM7yicbENCmqEBI4AUs8bqotXbfpg3g6L1G/
95shIqg5HXhSI4YyYexax8svj/3G4235U2xDwSFTUcm1ToMRirCKfMXhmlfPb4lsPDGucAuL7+nb
yI5hNZdDmyditI33R/JIf9snGPoZn4C30F7h9fCMtVn5dVOQPEw7N3prJ7ar/zWB6sB8fXse7K+j
5KPKnjWVqe6z8frVSRXehISMHhwtj9zGdLRJxAKHba9svgL4XMQewoIR23643NYICdtgsiZ3zbWY
3/LL6OIVr+92cIj3zj/cAGeW7RoDHUodBOlFvk6A6IxsTB5QHWdTK9ebNFjJnqVtiQrSQgtkMI8t
jq0Hp54xq07R6EsN2bKpo7qACYYeIoWqKooF6f5YHXfwOUIZchxn9Gm/SfEECeJMB7XqE23OTS1r
caFdNyb5zDHoVO9oZoWg/hrdH9MPG3FeXbAJZq3mngNXb99ifGr+nRLM39PZOBeN1mOopAmpCtz7
sPfVia4uzS3xOXIbifi6a3nrPGnexUiWN7LYPqubTLl4bKTWcXbZ2E+r/uF4o76Q7Cdd1f9Mcqlx
7JO1zaXGGjcTBY2PpBBzXDbOyeEzI/i0DoladvV5Sbau9184xd6AuZS+9JJMR7IdrgpG7vuKhz4o
ZKAY1paS4fX5lt9UvDs1kJPdXvI2mfu6nL2ABSuQpvuysUi185sqfOi+qShgz+ZFxCcvs3W6viIN
nuv71+LiKy1aROPnrul5W0TV4zW+FQeZTCU/SuXry78nj5xx/useEQaKnSVhxc+JNZdiZ/dJnfrw
mR8dp6Zw9+Zp2iR7cQ6mQ1A3fdY6KJLgfIYKlOEHDxuwaOjbIYb+S7azqMGCf/MjF+gzimrmNJlf
/a+gWd3rlG8TzJ+DKHpuKpvLrlDdElX79inf4Oi+JwUE1ml3a65ysVp8ZYuWILv3jQKmCIQ5ZA1M
7/0VRtG5mkf1ng4SvWzrhM8WBmgXag6ia7k4eZbKK74sE738dBQktKODMy5MqTG+dDuBNumW/xXA
ZPVA1KLZkVH5LysagEX78GtyAa7ykJFfIfO7/v66BIDzqFzb09blXlD9Kir4qY0OViiCrO3MpwRP
aUmKStRFdu+A7zQDwYRR6QDxUotXVGoH+9s1URSllYW2Z2Xr+8lk1LnzVVs1qiPppIbw2iDWiXxh
inJ3DMurwhhOlZhSy5YtmZpOB/kuPEeWB9fECxjj1/IPTkAV+tqy4yNeVsLSzrFFLFNnNv94ooba
kq35qWOLyg7V4pvHGYDjCvGPeTpFpaQN02GmJzcsVRIf03+SX1KU25E7A25VrQsc63052KcQqxej
h77MFxaXU1XzpQKolWnTqzSnt/iszGWgLogl9p2n3ai3/zlUlmM4amYoW18mUVv2UgyYYO6yvY05
9qF0WpFJGS/3zXuRcFRF6k/NpBGfJxFHiVoBQ716/Sl0D1H1WrS2aO0zYHiuk6zoIIvuz34GswQ9
9jp+TaKhpPpCCm/cJsUr+5VYVZ/tXCaLTnEG6guPI7ZcL0rGuV1crBe+9tX1x3Nw+s00Apsp2dxy
Xlk7KLZZPne/SpXHnXbNghGpZLLyNCg1FjEz66jtkQ0FCtZdUAxrXqAESCzX+AlvtJxFLRZtlFLG
HyjfUpuYjlWA3crBYBFvll348iNRK+5Gu0ct2n5fr3F6ES7ehYb2quYfvNfyDy6d/4Kqu4G3iRuD
0Y7LtVyXI6WEUzxK9ZJfHu/UrbVTRNtKUZwcK1LFmWy9ksDnc//SpgjlAiiR9paN6XWcOdZFDIbf
bsljVd0yDyrEqoVsdxP2VUIZ9Hb49B0vx0ryaxUs7rsFdmFIjSTjsSUuTjOR2ESNITghbtqGfniA
sfusOO+uxvZnNVL6uCh3RUZPoieo1z45VdzAcbJ+vGfGQOEDEkfjp7MjnkroobnupaqPUT+qOFpT
9HvUaFzr1Pvdr6HkVIENlqoqdAtVYx08/HNF4p4wXwQJEinRt0Y/lLhOdlxwKzcM1M7awK8tINTs
CnYeVR/WANb9G6nj0TTT8Gzff+5YS7fqU80xytiLPwDQgoF30rM4PJIeHD0mDtFsx2XAENhUyhRv
Xnovv/exlWd9283mVEF2nH0pxQAR9coMqHT45d7JytiVy3bnH7x5qlFvWt1yx2UaO8TQbf0VCSDn
zQy7q1u1OPuDcdUDr9ec/1n+7HzidJl998OoJFFPD3iqGzEPikm5ZUe2jsoipKMQb8nHWagD9QLB
hyjhtJT3sdfd/QLMCAPnR/DxX5bMzk3tQDktFNvFISVoZHW6Upc4eEE7/T99n6D/1+9Py+PQxaxL
LUhbnVaxH4RL3yFyCYDntTS+UzvwSe9lnVBYPYK23wkGYIuiSxZGLoDjOeM2734VocJlYezR27fu
xnSemFluSIZp+2P+N7C+8nvSKEexQzI9q+lFiZ22vCuZpibnFkRw1SkMkjhPDYfIKSzW+U/3sxj2
PYFywXW18wJ59aIG384hmwbUaNrkwUh4KxNFGCV2z/uvXvHeXOALn/7p4H7CKmFScUm6gSg7o55C
125ix5BflhmKfWkLqUIkQwkGkeCYVujPM++vNwXY9N+irW8r1i+/HM1DUQ81p7kxkFH1p5Z6S7PH
22tXjibFScLczEHNdhMz0TTbcb58UU9ONETt7xp+dK/enfn0yAEEr4nEHFhmByV/Q6Xvz3u4ogsL
GxOO9Q/0gYq1VszMbhaeiKoTbv7dLc7WqZH77C8BFZaxWFVdLwrLOrnIlZIEBt53mq67RVe3mG6m
ZEI7yvp9qM9L0R1EGStiGIVLAQKh3js8z5Xlz+tSUR97tHPUKW/l3aduls8PkXWC0j+GO/IHB9IF
CJaNc5G4dWKomn/lfKOyxOJO5XpUyk273xUhOJjbhgvh5emhd33o5GDRVnB8MIDal5t/1nKqvl5q
cmwFKm2G6dDCOtn2I9d7Dh5vyX72UM5GWn0kk32KoPX9Gtsx1AE19j/FSa7B9IcyfJqUajk8LB8e
P2s/byugi0/r663+aXzOP3OCI0lRJTNc/qSWrTOF/0I3N4sI/H0Wzt2bcRplWSFTn/tx3dWLM3tP
2Gkdt/MUTu/iVs/MstvGBQ9m2Vv+7Kfl/bHmZvo5AWVa5QrVBX22MrhYk/017qgZpuUNARaoSqrs
eqcw1Sd5/L54/iaAboElS+Zm3kTP5QRmqX86D0O36YIpuYgVp97ugSLkc54Yv3oEaH+6QdTh0X49
jwoavtjakWuWvl5qkoNvqNZOu5CPDDjdC3tvyV190dl/CHkROvw8NECa8/y07KGS5QDwvbmRNLyq
Ph34aAXhrXP34I1o9gU9eUBxW0zJDT3Ex48+oyXoQbmAfj67aJjWYyVtqgeVZfpeM+4tmj6rKfIj
CuqtQlRyWVm/c5tp/P+ko2WAk5bjJLcEWjt2/8aIjO1r/za8zGy2pvlHkNt4wIDbuXdqN+WvXeUf
afmonsK9aJ+wCsaEoEzvm3uK7ts/owh0CiDVf/z5TH1bT49h9sD4fB9+H8jS8KwddrvNw3pYnbLm
3v3ct5YfSl0KNE2yD99BHuvRpoyGVkTsaNm1hiTkY81AVAjVeCzbPm0WtxslfRD1NNP/+ZV8F5hF
hM3t5at+sKyE39zR5b3sUFhGpuLatM2tY2yTgEsgixraRYVvOV35cfqUl5NfiTaIszX/ScSLjhnc
L1tDcXLLq56io0YcGySgJ2V1UJ74APUYl2Oo2NwuKNppchHvxyqnjCm2ut5Op8f1IySDaxjIpjsZ
YE2xke8+Jh65Y0u0ES68zrXFBWM3ihpTKiArq9rRDO8CIFDkDDMdXEYJxnJUatVZX/ZWfwT23aMJ
C/JkP3PN4rIW7cr9RcDOsAH2gIXLyL9NB6fR4Z/Sw8EbTP89m1SitEYGOvfAg+K1oj+A/p85wotY
GoT/oCLZzTfgmPnfEJSVH/81HKYi1l0OPay/7b8YCPObLUgp5lmcMT9Srfz4yvGIYwNa0undevSp
d5vdibcReY8+1i3c5yAGdx3ApDn3TK1Fn7uP9+uj+vymybKr3P9F8WFiQ9oeRB0GvjFqr9OHwHgC
Az7CgvW9k6z6YQqagWAPpb19HqWfqKFy+bLhW7q8w8N793+5Osofb/oBR0N/7JVeBMwudegv7Tu/
evDqhZmJNSo+0gbn9n8vtWUYSBuUGpKkhJfpLmRK2QkOsPkU4QU+VWn4vS0df4VNYqhAUAY/3vId
GNf8Z6+sCa4QZ9t1+26KZKvFaDbZjsTjN+i8UN8bJb+zSBfokemKfXv8HmMvswv99XJuxuOb2eFC
1kwFcmAOjQTw7eNapC2Msl8yoniyC5BfdotgoRaCxmbenwOT9lwI3l+gk8EFvSqge60d13VmkEaG
KKKrWfRpUxwSwlXi0EoNKHBz2cjd0DAZjWJ/2sRWbR37KDSg4WjVJhdxieqWb9VcGpDzQEbxoOcR
uNGWjRkeUZh03jZxxgYTFTRLD0OT1NO8RgpD9LAlCYUwliqe61YVfGVjU5RsYww//bKoP68V1k2Y
OqP66byjvPkk1kNgBF82L+vXtztsiJMNTxvvlykFBHNUSC6X0tz+TRgKaPN70XjbCiESI74jrwWE
71cvIy63T9hZDaPo598dgPVpHTz164MCY55/8CIj//thbPqCCXkjHr5qr+edHSm0tXld5tee+vEP
qgXd8KwAv1JnnYzivfAFOXnqbQXSbZUYKcvnh6bav3p7xdGivB2vx4lLLZkrLXHl3UO4cKa8XTU4
WvqA2fNgnerfQtzAA6c+i2WGczmfMrzweaK36a67at9+HVYqqOdzu7Abp7UOh/4+1VwjAxptXWvF
oi6xYcANVPceYCDlqNe9Nw2h5pXkpiIhdwIMno0LqT46nQ06L5le1TPRCG6zM7h5NtzQRePFY01/
vWpqqeaiqEGv4PjyKqv6C4iq2fx1KDOQv2XJHCBlsZaUy7FCaRTEZqHiVZIStx/6K0MPO8xTjDs3
qZQqnytRLVXOfZMVTdfBZHqC8wfY19pFP8FKMcRedEBLIASyFxPycg7O1Mr3f2r2o0LjhQNpi+7T
DY5+g8XvvJpG6zHpPXCP8RCEBbF5Kyw7Zf/CaHc1cWjOu0qGwQzSQzlClcbeBaIJ+q/PZZf+ZNDa
sT5W5YAa6hxjnJploqCAdAhsapUCt+3iT6ayYItRQSuuFCkVb2ub+KIywB5DvSuU8uUMEue6X4yI
Np8nD+m9UaAYglcnWPUe/fT7xgPPpsLeb7k4uByqh0LMJKFx+WOX2lu358PsGyTexLDF8aZBzj/z
s381k0z3GLKB95GVP+6Dx+wgu7An/jr3r/0EUVD5H9M0Wc3uqlZBqvfuAUl08R4da0XtAkxekU/b
4tViF/1zH6wstzGrciF6eA/UK8O2YaryHP+Q5+fWU7kMiybLwpf9TX9r5hih85oggm1R4Vn1+Gak
Ab9n9L2uUPBdGL/29v8eBK/en6Nj8zpQ5WofWi/fNFlavmo7xkCP8uo317rSTM/E92+6QzJ4UM23
nITaaSxlIr91jF/ahCRVgeXgyc191YjOgbCDtkfOptDYmnL4AFcSNdWzpe8FbYJdGnm8sshVc9C0
UwOPMIEFgKDdh5URsSFJQb/iWHwXU5FCtGBWrF4NsGqg5kAPTGPK51fduj5Ngktt94xNZ7a04CHZ
JexausghfKJ8gHwsCUI9Cdl6G1YL/znQUpugFHYr/veU4nRglv8G3s67A50pA0rT29qaoFSqaUp9
yQ7mkTnAuQmoEprkI88mKt0CI+BYibRXCXbE7XQYWt0+8QIeUQNSsRyna97XgEsx7iemzzp4FcKn
6cvRnAh88UJnTn5aDGsLXpCoM5M/hUc23pzq0AmWuQLZeEE0y/6nAb+HNvuZMkW7aCzLd6BTvnEV
2LER7cFwytOZXeHiH9G5liMqr7d1BRWyDxWH9msrsG0bOqC9dpgUi4HYvak90aOpm5XDz2ioej7I
kEZWNpKfldfkNlmvA7x7y/TWuSZGY17mNz/X151a11PLeEKjQxvrBzKwXsZTcCG4YzMqrqoL3l3T
f8AGyfvhbugV9ZZQwmM8tfWTaMiNu2tDBhYDfSu45yXULGVz5/Su+UzXMdISbRBJ+lDzH7cyOrm7
VT+6Awn+gHkKPSjGllR4KcDMubKeTRRNU1SCYyrloxkSp8JL8/mTHSQHzPuUlIHS6q9XNxtVPFds
tzCHbDyHZOpyk4IsiB+ZMvqvI55MD8V3wIkemgeQsYm6FNyu1zUeTBwrzhgVNqcAql1gjHGiClOf
y2JTais1hf4t9e+SnsWZh7Eav5EafOpiJxryeKtMtUA3rgABQnvda5eoFtga+iBCPYGkp3kB9Cgv
08e4OB8lMFltPsof2MGpSWrZPqXGKWTJvMKprxqqkGDKNLTDrinECtaaYJvq6jvnPaNJSFjUvkTf
e9jBubaJqvOLWYYBKkTxFPcJTiusQt18goXoaHPT2IU+YJwGB7Wge3KnkyRMp60LVpRifvjcpCiw
4OI88XZ+cLWq7osVLRWIFANxaEQHlUm0VWWJWTTz6h7PxjzeMrJaxlk0GnAkdAxV/1MZgHkUVUGe
r8kCafYeYNXMZP/hhR2Y9cfaPDKgUKqlwO4HUR1/CqcW2PW2qm0zdYfh8GiujO5mIFw1//ZjjkcO
/jkdlXgB+Xah4aLmBGlkjK5Xzcy8/9mG5H848wZ6pNVXexsa2pwQ6vfNOZzm5unvkOI+PWruy00v
SDJOHz9UhJpqfhCbiapOZHTtq0HZvpmo54wPAhRADZwaI0u6fWXPksMV8yg8Um2JTN0ZSpBtbXfo
7wJeWS5m1ESBjjx3tp69cAtn6Wk7tfg6P+kAha2h3adOJtPjJDgvafdT76KSgYrXfR0rbs3KaGfm
AVmeuwlEP/Pp9Mf9ibnfyB9bL8niQMOnaiaQayl5slkzNBe75ZwjVI6zfYVP8VJzmAWr8252zsbb
ZC3ZP3zejo0bCfplw2czhfNwOzRo3vH0WwiKFl1zhOuuKWTlj+Z7gJhY+eMLimjZ8PzWzTsET2X2
uXpuLi41EYCG/7NxNAL2IcxcJOKkq7Wrz01mrau/emFYrkWal27/dh0wxotoSRAegC4sKgryDBmF
DL2wt4P5RlT2kodicyGSfllT0NZSiVD+kG1uKSGN+Ld/hm/5kSiZH+W/Nj4J6XeYyLM3f3wVVhBx
IvMpVcGy77RA3KNFy0OWulhfNslUYArWK0sgMlOyBuzDTMg/mBNWJCGSnB0PaPhYv+q+NIBcCWpC
sYkpmNW1mz6THPDfLARY5JH3pD8GuUVrl6jlrtXE0tCs5pF0WHP5anbZXy7iU0JjPAgPpvY4PAzl
ywQnR1/xrHiQ/w9yeSI8IIDmzV79X/aXIYLD51FeL2L4uY+d/NIvEQE7iytVcwnmLMuKOVjunDSs
L6/3zTxuo8n1LJizJlq0asU0hZw9cbpnTN5hGcdzF1J/3DfhX5lJll7pxwy0E0zXJbX1X5o1utCA
aaNVrWgK3s4ObTWLINYpNjQbnQJB8tGijx3QKE78/ScAKCWFWvVc+fbujdx/93zR3L/tOidfxwAk
0Tt1Qrd0bjEDiV3bS3wEn+AQ/WM1iYcW9iaVNKh9xu70Ka7V2f4dalDV7I0RK7VBAZoQRO1sl3Zv
NwoMYd9yior1fvh3JseWiLcfEWM+KfUDXc2hQLTNY/icOZjZPP0fSWe2pKiyheEnIkKZuVVAEZxn
b4hSq5gEFFCQp99f9o7Tp6N3d5WlkGSu9U9raC9J/f+pGBsm0eMyDYygtmPyq/j91aL4ctNbRgZB
dWQwjq8zFqQ99+B5LN2h01wJHAKOZ4l8XJKDCJn0sAsTeMYUQByd1Mk+zXizNH/ooi2GICnBc9Ws
5EOOBwsfFDGQ2K2jCY1hCDwSO2iJHrwK2G/QuNygZQk4TFiGJMSmtE0NdSaZr8wGdrbkLbmkKweZ
k2Zj4nl6rgwfvPahFVwRJgJ/thIUpjW6xlsoVtoajNFippbdTCFr7KdLMJyr2mgt8BBVGD7pKYH6
sf952aIAACLmW0RDMrUQ7ZLISyVxDKa6/kN+zQlKps8lI8w1a23GC6AwCtjGrEAcQaUNIYVPCxcq
YgPuGVsGDvALR5ficf4LEBUPBpfyLPn0upPwt7zmR/5C8I/LchJx5wtI0Xy0BmbCTuTTqc1ElDQl
IiQ/rfhCVkYMjhXxwleK9NHuNc7mj+vtXC3Gj5HnDaepy7SLtx2hqPiNfs1zjPoWTeUHkxrSg4N5
EOlQCJe105dy9K+F8xE6s4swCVeitCBhiCaVCEXGLlpTVNuMAxRNS74gd5NO+YXZ+PTFkLFMftgW
0HtDeN5I9JnQKyUHvtmyZqJ2eIxefziRbiGYC40f3Q9inwktNOWqugZV4L+p2iBF6ysTgokG4kHa
CSQKOJvnKwalDMW2QAEE7gEGmXKmIk6h5/qI3BV4z2l9qfekZBDAiQun8yhd14ykmxKlz0ekRw6o
abDldvaTuGrgeuJh1bn/Qmx4/k7Y1HuWHOr0eUfgLFzrDo/jwIffkohAItAK3kYlKRZ9yjuDD8LN
OjdI2+t3LC2iwFBdEE7L2HbqeRL3RteeYS9CYFb+cWpKrr6XmUaZYKQtmKRBtiJFGEJbMKLBd/Qm
MIYbvizHHOPQESN5X08yMrWWMLD/4iSu2TrfqynW7sGWZEOkjYwRRG7CTM8n0kOg0VEDV7Sk8yG/
NcK30o5U0yYHp2e2yYOZwBb2e1z+Ipg/BP65tdwU5u8hd0Z+3rNEibklzoO/AKRgv6dJGn7dlJk1
78nAgsYSQAUC6VTbCA0GTwWQA3YbDoXQkZ5z2gr+DJQwvFFGfk7lAYEAq/85Z4cCEb2ZlwRj2gHI
NbyAc/wToSGWe/BMzfXLE/mMPuWwq5FszLJ/+VX9iY6IjoXCW16AhnHanCpzYhkTIYJk96tnkuIw
u/qbeHQ8DGmiDrnRgNAT0alsMNSQSMC0dhxcKjF51T6hhGKjcMBFRcwMPMCupA2ryFQOZ887G+6/
PB5kJqDgNBcBMhQiZZnHAALqiIxf+k3iFXhQXWNF8rVH7gVjLcFbhb7AxAyX3BUHiXvwRCxIsunq
sUMbT3i8CGNLnI6Sb9as+ulV5MAEIjuB1wosu5wyheUoXrOdUaawghABEMYiToB0K22wNR5BzFx9
MtyhlOJEQB3jvX5EoljLEIzqbjA30C7/PizsJGhAL0/qBTVEcuCClMjTMAYKHKW4fYER2wkNBnSj
toVEfqL9kOc8a+xd4uzdyJd2HXMoa+jGRhmFCw0PkD7Jk19bu1MOU+RASvGKxBz/QDeAXyLXoGIQ
QCRIJUImvjO/wmvS9IiNLrJRoLQDAXairomGY2phsGNEd/xcqr4HliJOE4IbceZz9SPcyDb/9EQm
f2dIOkQCyQdU/UsY24AfodwRB9JfJX+5ZauWnx9NdOKrz5kPMbzjLvrHUaWMDNqhhYMaBxsYuMr9
o42/ikczRc9HjUtFCfufvd2onGn3Q6Giuhx/39gph/8oM74tAdlGggAAL7zryqpHXUdHYDhl7cOY
UOXzGT/nUJ0JKdeF0hF2BEwbvkcUCPqGugXmBRIqRd24aa9A6EaAPIb7oc6jI66pgRB3MU/QSbEz
shFTCO+lO00OtT6VL43tFz6PBx0Lw4J3Rz2CmA4uRyQbtgzEGfFumafLWqIAi2bA6RKEK9fdDFrZ
+b6cHqEqsj+Wzlbu/YIog132GVmTH5BSO9rGa4aN82UibYk3+csDwvzb9eAPcdWOaindMY9yA6pJ
4pOdw48U5H9Q8GOjBUbkE3Dh6CK4nf8Y1XbK2d2yURf0cR+XIw9ifEWy2WT/9YBelsaKj5BdaVhq
3Fn1sT4qWNbe7FXpXQkIQ/SRp4skHAIwBe5HiczRR8jBgsxqPOE1Mo05Nc81Jbzq+mYG2nvT7QxA
WQp31K4mloQlAdE0uO2B4RjsCbFdo6o+sIthKxo3xA7jqHkGgHgHdmFU5YAX0U9FBC57+T/yCLjj
c2K/Aol5c6iVWDPASd+z7xqJIYClgsS89an+0SmyyQ8HLkwqZA11AHO/eYq/ozlWczS8FOw/xNIw
PBzYHH18sQQXIYOM2d/4Ir8ufgqeTfqHOkA7SJlgJeALQi5BtUyvKsX+kLSDgUuJra1Mmh9wtl23
5NqXDPzma6aP+Ydkpc2wgbkR1N0IkSaXl+4RRJEV2EujRJnSYLJGKE1wpZBqxCId7jn/DHHnkL6i
oYiGDiwkttDBApFPFYGuAugPV3DL/xoytCYYXs8xchlJWn/+Ib3DbaNPVcIupvR3b1Q/igABUHZQ
pD7b0ac7VRK7gYy3iN4CPRS7GgKmt4OYAf6V90VnisaON6HxAF4RwtTMy9xaKwyaDGo6c0XAi6A3
uhtnCrAUJQWg6RAhS+dk6ezD801lQrcCScnnNhxUqrDA7GYw6ndlV90IVaUzjlDfe8BGKIdglK8P
57EuJhCk0xdMFeArAYKo35CcQKNxSQFSJzPSHWfcLkTdBdwywXlzqnWIZu9BCC3RGP0KNhN9HGKu
GTZNes4/2R7Yz3Ex6ea42HBhEPNJVU4iUEEcE8PamF1juAYBbSGp/N8/YdqQJMzh2Q/NlggowyAN
pwbq9UMQtMgxocRRXOP098BhjUKBv4z3xBfduYbMaUdGAfh/RJg3TZmYLRoRxDm0mfT9YovyaLiW
hsdmhrX5YAT5VTmjdREpPSKX1MJuiQr+h2wmScD7LEZwFzpWYA9zrxPqUmlkEAEAUI/9PjOX1c4N
tO7xPFM80ZPBC4Ih02o8new6BDfYZUf2A0WoA8S+C03dnSWqSGEY/KuYpT1wZ7xrA5GWcA2zG3AP
NF51xCtad6E8WrDLs27elMxgLiRvEBjDKXtV2CZn0fjlvVB+p6SFFUD4s2L2jMafbvzUeBO2zMi+
Eqc+po3yKtTZ7CHAXBznYmAHUPPTlZBjQWY5D8ZYEzVPIzO1Tt8/Mdmhfawk1t/F6AOw9qcrE3D0
AkOXV00OUt6IIbPK1Tq2F2qsTzgihAO6CdBPxmgnZ5wDRBIQCEgk0WtSciPM0XDKkMDXpReBzR9v
iOkGhBeRPyY1SjDDHhQTEGX2KZFk+SdcD61NPaWlwdP0WrKwQtLXSDWn4Y/TAJSulJiWR+lIpRYx
2ZrILjSLBLDw+X7prVWff6mdBhK1WwLPIhnmfAVfA6dEqUuDj6xkcKluzU0G4hF378R3tLBFsaBV
mJX2KhZwQtYUdGACgR/PKWxpzDxoNTqRNZACBhwQ1D24CNUZUFp+za88e9ExRPIKTIe2AzAVyMv/
SB6def+Pfh5QbxLLkywZpR7W4+fls64RnDhtIeIE5Gws0wCQWcIa/1DvwBVQ4+D4ODIy1yV3WMUN
wcCGXb9Lb+iy0zNS/SWgu+AsebNAsWNg6OXgiB2IHkw7U20AEvActFP5SmgBdDfoX3Xqb3rhoxBg
eBHZNwyJdAb6qNuFpAYuGaXAOOJ4qzBcl/i4+4uUGBWnjjskF78SDCptBU8unWkASkB1xW5PPgNG
HGxgPIzb8DgFJ+BXue321qo7F7fihCFtKaKFntucZEU6ID4hhSjviCOfZDCUjQ9Oi+wH9ydJlCil
aWE54oZEQN6qW5tO36rb3BifTi/A83VHEgBCqZBzMILZKq/9OTqCZaLry332766co3UGuUVQRVVC
NYUuszlT00ntRGlnRjgVtvXEf1qREAlZ8iKi+BFSAMUDgmRL7bdgeBXTttccPjyGvB0KQ3pc2bJf
cEvEKl4ViknUXBJJeeDtFkb0lwuYhJ2bUwThVYFajr2YClLoijZvYK03xkQAVSCdDtlP61dzZOxf
/kAlw4fBEOCbF2PE2iKwaUXVhT6GQhxLSQFuOAXWlFacZcD06Az6syDxcGAC9U1x6jlCzIZayGHl
YsH6Ij2qSPcL14ADNLHZ1JhqwqGGP0rF40KjJVGOUJFpYvb7Ue1Gu/T8uFNG4I0jCW+JVgXX9xmC
CfACa9GXsSCIcVzYdtF9CnmwIAelK6mQvxBOrBmmxSJspqDBGMtUPdx/8NXm2pwTb4AmhzJPE7yB
sYvpGSvszPVGzNfidMGwTYwKKASj6Twc8UDSOMB/9dLlXQ6n730KKf5L68xuSKNouR1xLNCRO9ym
/xInGNu2JtoFAhsRqiCyGpI+MO6WK2hmSKgcuvOEINYsq3HGrHVQvXSWDv/g2Fl+dPGcQv1N1W1h
yiEm+etR0siL5z+1yssFJYWrQdbO8d4+mSY5y/AV4T+s6CEd2gPN2lC49og7OhcDA18PwgpACWxu
BDU3Fm8Vq1JoDNnjI+Z1pyNTnurKkjpAqBdnRAqEP7wdfq5G0AJFxGAT4W0l4515ikIsxVoqfYWi
6P5d6xe07WClT21cZ3PqeXaqdNIjRjwnR1YtFkBeAdqIR4AjjHrJSED8cTm9Z9Rxg8Un8Xl78oJx
ncFLaLS1FXA/KWJrhXBqCvoVWUSp7XqpxzFvBfqCauVpBCVx3Cx5ihfObiIEwCGF3HOAdwp08Bk8
Oq7mKGvGb/A15CICAa5uyQG65UlQXjNh65Av/uc91RHRoxzkERV6NEBUZQd6KbTHEZUTiTUkvYC7
SZD5Dm8Nmggl3J1qj1ak+EwtZucSOIuZW5AA6VC0X3w9u+/jN7PRHbJicJqfvjb5ZPqcSM0Jpwg7
CcoCMYbK2BkeYTyEITzUkTT0I2OWCB5/rKE178YNEZPZ/W3LTM1VZr2DgZRyxnTaNbsCfIHP87ZC
7YsfCdKNroromRZ7FTWozxs18TV0k8FG8kXjDi2VHwo8AohNYDTRzed+q9v0TRiF6HkAed6G0A1M
dIomd1gGmLHCEJ5tijcgoYWZUsyKbYtTWLW16hJjEEdEjRaP3g1n1W8GawSLZxN8g6TNL9ZAoJkN
lGYhty5FGJBo2QicoRjGsSI0LLIGr+uGb5dlU1OKCik0K5TKcyDklWw5EVMl6bJeF9YsmyC60OZG
8Q1+vmWGB3Eo5ZWTxkoWehuguuffiTU5aXheyJ4BXKLI3gndYcA16kvXOuNiNgG2t7wpfmXbZp76
g4DUmIkoy5AFwpfRplO2DuiraZxVr0kn4MPn7jvpnkEysF/L7iIHz0UHVJ+Peyd23j7vM6XTop+E
d3Gz3ZBUho2psUbHBqDPPfUNgtY9gqxIvMISzLc2BByUeJ5NB8ybdbKgdB5xODnKOl4w3/6gTbrZ
2+4cfNfLELshbTBZQhODHGnQGZEcIdn6tSQSCbD/ILMbrofjmeRZK83jsLqRcF3jUm73+OhXy+uL
TEmNKlvkwf1LoYvvtARuAsiVEbitj5MIaRBDfGjnOGfBqggvXnJgEModrylk0bN9ZzDhH+QUoJeM
hdx9dsxIFZNuCBFAuIjlow7Hyvk1xY3BwT2041NTgICSqDjL8dkzcxJSvqe/JWRzC9cB4kmWHYTk
ksaPPYbNl9DEo0HIyKReP5hAXF0/1yQa55d6ni5NhNaLAUtwYQYDGKDzB/zZ5ikz8HHPjHEyz0Dw
mNEAJPdLDfkjQv45cYwpEo6Y4xvfgTW2mMX5ec9It+PTAta9wOt+Xj8I5WLNQVb05qxaAp+VSzIn
aCZpKxlwxagUKuTcj3GU07waXG8CN94zGvHsiizzX7Hb07vdgLkgCBIid/hElJ4PV7C9YhwYrXGU
jOOdSGzDZrATQjcIWaiEXR9U9zIaWZSzDAaLsLt0o7YjNnppcqpsgBHTHcKIG90P0qMPk68IVMKG
2gXkUTCMZPlF+Lu2ALG4g27m6lfync6c0/COJRpdcFYONwYbkBggTDyYfRbFnADgjb5RNzGix8Zm
f1fnAP89A4+5wxYmYjvBmbKha+engGE+GCqPs4cbJxL6IO8AyupJSYBluU95Ez2nezdu8by51fS7
FEuZzXn+6vGIDknJuxQ49mAgRs21odrXx+RlJgR+EmU3wE/BmCJCMS2C/HjB2XOZU2EGr83gIJ3e
6vpljbMIYZt0G8p2B5ijtz8qS5rCnOsJid57DGeCNaGvBwgUNH37L6S1w+L9GiPdol6E5yNPEg8i
ZT/5FRzDpHNTRg7XUTTX2bxP+D4ExCC0Xz2IpDnhUI6+Dm05JbYM7GlOgNb0asM4bdqniI/auTyR
asqSGqHSpykxf0Om2NYzYmQ+MnJ0umxF2GemHGXmXGGJhHsj4HqH2poNGTwVYTSTiWjhUF9wnOj5
qmOBo3e4gAomV5o08CF+D3/lBXxsfjzgN0mu8oVvg/SkGS5O3y8mE/xYvnVPf6HjEJ5yIA3vJKlH
DnN+zuJgO0IfHtE3lkjFHni8KkT3STHljO71IP6sOe8QUPN97CFE+wEeoLDm8I+yOe8LqhCw4VuN
wx/gyZJh0OwaBmcn23pnHCAKHyfOfRrrzaGcsuM3Llgl326RkIdNcdtIEwFddeQRg2YiVEG64is7
ocY8cxQrKxg5ANvrHydOO5LZdagliKzjoN7UHLXNmRMCTPQxiZ1m0wYym1ND/lTqSPad+g7bAkDz
BV3RPrMtzHw6SWqgeJO9dClGW+Dwv8EG6G+MdxBXNugmOvKGnofAa5O257umr+goXKn4OSz5ugYx
LzR28id0ERuQXUowfR9dcTsYsPdvP55wjiLJ6bi1uU/bg72CuNfGRQPBtkM6ggOUyQmWgxZQRAMB
pQQ54IWs/G7FbUWjIwWo0lufpMB3UAfAUCMi7DdScGeq+3jgLeKZjP1739p7yWMjIl4KOtOl7CN0
g7lRNqOCFs2JDQKjDhXe+MDBzKiSwcHwKRixXpChvWjoE3H9sTAWqCq4qhJDWzCtIFS/i/PlzvIH
w3hOyHf3wxEzPFBECiYBseKVhoFpDkCY8WidYt0lsAgHizx9EtDI9KiZmLOgru/paC28IsKt89Pi
Pox+RLp7zzhVavcbUyplOHBimZnDRYTVqSFu3ITHWpBRiDk/OWAUm8Ds2BVenW1mP5zeofq6MEaH
6oc0qdz9w7aYjOb1ZI5ISib4nQMIS1kA+0nqOwxe5qh/kd/ZtWgX7IFzjW10p56ynpD1gqpYulki
uRpVNGOMtNGWuBqddtAK+u2LaSpoQ2mh0EPjPx1M/8DQES4R9IU3cXovHeblkJaIugor7uRzw4rD
3aYgswJ5jhbC2JJF3drEh4OdkjUE+escBkTow4qCk449KHzzEm2u0Qzk+u/9k97hF9e9f61hmSGN
nJq3mDFCQMx1yRfgUbTiuhdBhWQbhLLZtPMsv92nbs8lcZAcixRaMLaN+Bk9UcXif0zSmr6yUQH+
MIW97InAyH+F2Bo1/y5byP8mTCUbWCiUdygiYQWhS2GRrAQLgIDWkKWR9XJBawH26k55rROIp0X3
TMPcEhwGF/DCh9kxvmkEEsj39BRl8I31TNkp5wgD48/nHO8FH876lnbFHPQBt0LAygMZiJbYJr3G
BbWchjMgZ6TrGHj20JrU94ib0zmqVNzFVCl0NoyzgMVlsDBn8smcX/IZJ+jqGfi9S+1Q2UMSMGdD
p5qg1LQ5jUEs0XN4ZJITNcvgOTLtaMQ2B7QuWLR4trMDkl+GoFL6cuVNYnZF6zj4i4Da6UYwdvNI
4IVIgbIIDbHh/UmGx3Epnie+hzQDeM8DuVlrNGwqttGHk1EsGWzSDjvem5gxql5zDJw9Ty7dsQea
DoAVzIvkvvyQvFGNj4QiYtqAgGfMculcOq9lxwNTO6wNuOzYk8mKC8m2i8juiA7Cb97sYhyjjxHp
1LptzEmrJTob74Z7Nf/o+p3qGJ6T2RN5vDn7F2yFiRW7hxJQZ7gvHgLk7DekL0za6N0LYtozE5ig
YlxWF06QLalo7IaD2eMM00buiOWC1GnHL5gQCNQo4dIn03iF/yiYDwWKBxUWsLgZWa/ajyVIy84k
fJxC7saoYsqOHmUCyahkwtKs7QqbvgorgR+67Tmad9N6bhxhtNkPzMtlF+1DyooLmVOT/DrYANYw
nPoFSaAjo6AnH+sr+TlSzzJqvWONfguv4j4Egt9q12oZM3vBGIf6SNIcXSzyMfE6J8G4mx7a0deP
wAv10eV9EAHj+EZ4Ym/sBGI+Kkm5C6H2Qb0idgbiQ7IfYNnSsJVbwthXSAuKQRydnBA4SoR8DX/8
qTtF+AIZDhyfEUOCqeq4uyWX4RDM54OipTSAHEVFirwPUoa4exQPwvQ72IiBRhnRwBwz6LZhsgn9
sPGQQT/UM7aYjhQ5EnxZurgiZ2uOCpEsxZnkvRz6NkIkuXvPMWowDgGmQ8Kj3wYmX4zyYUPyJZHT
8lqfEMuCEtok1J8ZHQ7xYwoGRWySGF8aXg1eZspIrbG//h5ZrSozGhSvEm73L8Mo4ME4X2p8T2yL
E6yLzp2gF8Rc9Uzm/y+exugw9OT14GCJrcgGyqBR+K6HS8zyKIDc+3NSTA7NiXzDzRsYR6P8oSRl
RhVIIdh4hG3yJCYvdLjAzTEH6lzZUf38oyBliALCuIaYNTFbsZ+3C4YoMPQIa5bIWyBulapId5S7
4cGpAPGgGproe7ao5MgRPOEOZn+hModjxBWmeGRkA9ASe4J7Zk9OoU0Bxb4nYoNwpIsaf7gShC1I
LQ6w/owGD9ck6CWGLMyYwC5GQHtII0xYx4pDn3YRbMAKihvSqnTCzxkiPZpLPi3603nM31hzcd0e
GQEkQEBe58n7wLwp1LTT11VdUMmSk8+nPKqCDs/hMQBwCe7FZH9tTogu5sLNqK2A4igjiFH8/RAx
cuzvjAnDcc+Aj1+skZRPGBaPWFZhmjbxb3t8TIydJKyhREFO4J9IWBhiIdN2qF25GLztoVA40iXE
VIeJOOsKRJRcuwJ9DzEnHPCbl89W3p+BPlFOogJhfwMEFPIMVDEb9nCePWHeX/JjaeRfU6pgHLkA
NNSemMkZufm0499kSRW2IH7cfZLaNDDgW5q9GlNBoJfzmUZCL8wqo/Kxz9Lk66l+OntPDQYIcQBA
5hD1hUwSTpuKByEPFA8RAcmIPsVkHjGBaAxWpYFkXOgWB5PLZnqjM4hXrwPWN86Pf3lNCGAZFRzt
mY5mrgn3ebjRbEWc20/H7DxGyCw5QYmuLfdg316zinAEiFFE6Hp/yzWqqqnB2QRO8eaBvwA+MbRO
O773nQ/7PPnOy/EvwPHYGFvjZFZO6HPIjjNGyb4HRNw8rvoKCX1d0saMHzK+gFG9D7nE7airxxIz
txjzlEJgJChL8CWOy02xq7wUT5clIsjeP6FhZxA0ofBLoX5njtn7QJFBeseyeBAfVWpu7OVHcBRO
g9eM6bU70kAQIGOHwZHyshZAIzSvT2P6+stFDLy1JdcYUeNHbGLsOByciNI5sZBsEnJL09O4KN7Z
athSvlOiKtgWQFYq3KgpYDtzvf53EENwiFOtvGKPxgUIrktZ45dHSvszK+nJ9EB9jv5bHIzgSufo
EAeDC9pdKwClkRdUpeSMGiOmpcMQoeBETOsnfyGa5/kJ/ap4joeAtzQU/VLeoLnd0lhQj+TEjxIR
QB8j2Bd2vPxIf0N3asD0kiQiIgGQiIHyCv8kul3UCBQsLHS2XO8PkAjGYPq8AQVMSYg4E4C6rDh1
OQnY43Qb/JIsVXIVsit9FwU8j7MIQdjwN7Cl/Rm8VN6waWPLNUijJM9jBycNQ4otVfsXx0pLVV+N
VcqEbmVJVYrlL7vqyDLp8gfjonNR1KLathjbjGuc3SGVhGSNXyQdAKTC2gKz8uSzDfELBAh7IOQe
UpB+i1qTpoNH8dd0mL8jeeaG7QmQH4Ctctu1gciA6GVzgsb137zGCUGxjIuobjb/hNEU9FBD7IPf
nVLHhIWI58TNgzCKPIt48maMpEcnmVxNx9yAzu+l3RS5+sZA4GmQo01kH9sBoAx8C7Hp0yzDWwxe
6hVzsU/AIyD4Z99IjDU2yW9BMqGNVxa4WbmzCelUdcTu0D/S97E59itpip39LlYJBDmdHsIziIgz
JWMRblgXtFDYlsG96d2FPl9tA3PxFiZnzNVwh/9WGA3j15dWkghTJX8ITpWfCZViLmpIkzv7u+ah
u1gA8LEXsRNyeSlbUTnC8Gm7BkbkDuMv3cNFuAArF8Cnh9iJ5bcCc06u/B2j6SLx/onkgPDnfXI3
EbeQx/E6KuAeHjDwvL7SBA7ZzrXdkGtRXwc+ExVdsptd+kBf+WsW4aifmWiZctdaMRUA/JC1Tu7W
UrZbj2hlfztAMop409knK2KTfh+zljpD1AKAuz/mxdqSEs+shwF54YLhwoQwHh4zQvrZ+Z6rUvh9
silVzjKbqOdkdKJr4bxDL0WkDBgcs+wZrAhqxQg5wrQIWn0uO6bJ6WMwFMXVphgO2MoeFCPgyQsR
c8To1wWV5F4MECu8fPFcUde5xH0xNAOxp3JMt8USFbpDrzLpEMSfh5vaViinvDyo3YRkTesKGdw1
dD+Jz8CyIfqGWMxloIIZ/EEs8X4gUdilmVXN76Sl/qP7YOjA0wg7FXEWYj4g3e8PIXgEAAK9aCus
7rBzznOPRgzygCXH3B5QvhXMLVRPDtQXUsAC0CHMc96/+Xy4KMeab+GnsZmejsQSLWUHu5WIBD2K
mOeN/o7igqa5XyEH0HSQbZPuyxVtMXUqWxVL78a0AqEMFgpYEc9ncGEe/Px49ACeGGwYOffDrA4x
SknjfMo2r4MQIKMTcMkCGxXAaz8/KJbEj4Q846QzPFauyqTU2iA8mzQDbUxBgmgBsQQ9Ct0TAq1i
qm/YFzmrWeH08uoCIxFgPQNiAQEQalVoCARnAYlTcpFY7lJA0QLio6PBAg1o4a8VRZBDaAZY1+zF
aIv4OkFnkCa7QkMQgNQU8/hCxXtWzlDFTk5kcLEXsdAaxSTIPnsSogTlXiK1ljPCIqypxkaHyRm9
FqIY3PQdywtAp4ITzDkhloKdApM9osGC7kYvjYbpMesm7e4b1FTnI4PptRyE58/F+JGpDjgAsXZV
gfV1JUtMaBfNkrphXIeYUBQ3DgMDt8qJpcMRaItjOpwwz0O2ywWnKZh7T4hsH4AFQwZPo7W1eFKl
jUD5p/k8m9HZ+INDj8ASiQo/nWZdhI00pxrBCBgsg3AxfaKZSEavPxsBZRyAkHViO2YHpMJiF2dy
I5Fh+R8sF5ua/LVxHLGnQ9ITyKEldIU6UQYrbg7norYKN4woWIAgcegRq71QyQzy5AX1nCCYUh/l
XN0FXCWuGL/wwlCGdTSp6hFCjM1tuKJdYAt+EwxH+Ap5ehtubcpVX2WPOUEy3FEgOjA78EbWAKSZ
JhR7aJcQtJk8Mnw1BwCbLFISCcI5dRjGQtgF8RZ+84GkckiuHD/nBaO1pgbD2DCb8WUDFyobH0Cn
2q25I9lCSg68CJYcCmCZWcNlQG3IctGEk4BYHjbCdE/oOEzfTtA/KOrYdzfPN9IEhIkpIhmECvw7
pzxRLm+XPBzkMHFOAEK456mQL9SUobJENsUezHVQzp+1WngVBSFdQNkdjPZFhRIMzM+MmgcnyZYV
ZYBzhu+/bJA54TfE1BKfVOIB3+aIU1pKigVgbWxthg8SrQcDOtrHXFc6JGPz7tVQ+Av51m8OnGJa
x6FClf7QfzKpJ62CB6T6OHJBTJ/egXaW5nCiq2xIiqo4j7xchRbFc1URNvt5eKFBpEX2TRZd1nlZ
Zo20vBtb5uA1+tSqr2qDL0oQREkGEfwf3f3E+Swd1HvV7B3p8V5WzLOE1A671ktYOn39G8t+UiXj
dJC6dd/PC7ofufhu6laH5M6ltZbs6/qW6yqc/WJoZJ5UF4sPcEw2MJm0YDmPD0z2IHVqpkZUOnTn
71symWnBSjcaXwea//SY3rBrd9yI8om1tWFKZfTBwllpN+uZ7WJEc3Wa3WK5wVioAqVZ+SbPskmo
vShMtWpdWoPgLXV0l8N6OOOZFDYlIuqkhZUzxKpfKgo16TD6HX7ff0309T+YrtBGRmF3fMi1l+ZU
WOkyCQ20kJXlPw0d2Eqbh8orGJSXp1TOqgTAg3yP6mnCXGKY8fM3A6BoPJJ+XdRiTedkURIT3jGI
NlSQk+bD4yulmpZlFFgENdYcHiq5t9/BWi9XCQNfG1i20hwNkvdG/+RB0gRmz/GkJDzJFg9SU9Bw
xdn4Jfm6hjxjCE6HmibOPmjdavur93bH8MMc2IyYXLkIvYT90eAcTc7DMvW56HILeq9pIqwi/ODP
Byho+24chRHWCgYNoGIIzdGnIKRLIQ7VspMkn78r3RU/Oy0YRdO6qfRbDqjCG/iV0C1DJD1PrJRH
s1zF5J/f6lbMUI8J0ydTGQVSlIAxlNHe0tOp+n7Mc8lyJA1JQe+2MoDbIcRpDjpBPsOjPlZDkjiN
92UwQMim4LazqIFer1EZtfOWZ7l54FRt91ZmnsQz05IF1CU/1UuaFvXU+hZOkiAJUXrbbJhSWzwW
D+M7ak5xX20eEqNw2sgua2CdlrjmGgAuIYSs+y4lGVuM+bl1TKfLrCfJMv0rAsR5fyCwt0peqLDR
0lh+TT667BoqgI/JLPA3rVRsty3j2N7QgPrTTXlSxBp4fAL1y0ZVk5Csf+woZcJZr06Tx/vchTrf
Xn8W71QKmsaExbKm8jB5TAYN0dpGuoxJ2BpmylWphthShl0QhyowYB3BawyjsaqxdKLHta3Ix6j0
apGUDMp4Sy8qhXga5g94cE66WH+3E9PiU6sVwyYka5K0yU5Tkt8qN8bfp7w2G6Kycz3ZNDFUYFWv
zAqagiECRZovVYaWWEV7MXTCzuUIQXlGJubHb0RQ5usa0hymdWcXlKIpkRv0xWputzy29RMS1D8/
ZbS0xq+qWlyz8+ADj95vPzmCN3WtmX6WuebTRgmUMGv668VZMNRplr8LmVo5LCktiplVAxWl6g2v
W0RcW7KERzJ78slWxJmhtOYF4sY11buh+9kus6YFirQHzLYKgvlgPsDfU7slFLgUT0Zz+jQzk6lN
5p4AkhQA0/gBUFbCTRfdWdTSZ46pUiVdP7l3sSfls16ZGYyJYDIFi5E/ld+t3uHro/tp+yMfQMsY
NbV4dvtysOBH86mk1gtzV2McNacBNHDvaH+tzvwoVfg3UUiU+fql7OOIAx1Y67PPH56OsAfar0yn
H1kfW6AhJFwQ8fgUUZqOoTLQqG8pEycfgue+izrzXu9rDDvKMaI7sbJQqlOR7tlyZXlOQL8+nH1B
M17BUHYLApvMZQu6ZaEF117eV95pcsCDrln7r3GKifEC+VEdbXh41sw662lwqVQHV4QJ7Hm18vMW
7fTb/iAFYXsz121y1pkOlbt1idEvQOjZ+Go54+u/z22/Ko1zDIoyIK0UqFk/5eWdi84tS0349Pnj
uVeJxTZ2axr8dKZmW275W8G5ZpI0xqus8pcrq7vvw6urH/19E8eH3lAwZ1DSIu1JpWKvYInIZqkg
jz7HyvyLItzFPiVO9iSklPxZpI9+K/rEBEK8mxXZQTXmFfEEEFZ016ZnPe8pgVIxFQ6Jfw8kNXwL
LVTRTz7y3wcmFOaQmyCzZYstGkkdLzX43CTzl6eI16wTp4/WrImQeV7D2bD0ef24JYBiWwA5vVc5
cVHphEIgGRJMIS+5EayBT7Q1eEPyNmxTyl5O4BnM6ut76evpo/LeoNLdL6swa64FAlI9+c3CQ62v
SAIY7ov2V4nPn3qSMif5O3lGhzQOkvbM71mJZcFt/9Ejn0jlVFzq74OFkc1UBuJqyaQ4ajYKPM51
lqSQ2uCTUX3xCdvwyAVPJFSvi+S7+zTzIl6k2TJpp4Vx7kum9fLSCGHOg/r3hd4pbVF5vGg0iXOl
+DX7eY3I4zvVw2Ag03FPPpaTPz1NWVThhl0zAfCNl23ZibySxFqY3GoG+4Q+N4zHpudYe8i7Z7N5
Ec/+Yvg5OaPEnNJ+rzt9lVWwxgOXD8FilWU3efqD1paQ8gMUqCyORJ6W0dEovVifW9k+fZ5jZfMu
b7K8zhI6Yy2j+VYHoESPNQsVbzWOc3xJ9K6KvKqQD0b9jDNYK6epbvLKI70MuuxHVXah3EwsmRiD
uJlWJg98ru9EkZUPe9QpqJMb4/h6Z7eG7XH481W9orlYz83jharJV8kWeXG4O+xzfTpJqqOs7HlY
2IAA0JTe5RFm/4P45rOxAQzLs9gFjeda1v0CiBCVFQr9l81OOOgnuB3E5asWDI76/qh/6NXx9tB8
4Sxp0oWmruS2EBtLVbiGL+EXyH4S9LeWZI1zOSeTGNYwYqzP4PRRXIn3JG8bOSBCF5M0e8YjYgyW
yhAy4gVU76MHCBOK15yumMM97KfUOGq6qkAcASFAVVJmC3vvx+qDSfUVETnSTspWQa6uwKvzxLy9
5PCms46fZ73fD1N99rV+/6PpvJYbx7Uo+kWsIsH8amXJki3L+YVlu20GMIMEw9ffxam6DzNd09Nt
iQHAOfvskLDHjDD5zME5FU16yt38ZRxirDEp8lCHLTubGJ45YspBrzOYi8s/vYXMuvTND7MsPsMg
/yd7slGmaL6vaxP4DSPj1Dp35cARmbWPZWvj21Tnl9iIqVGT9zHI2bklcote+2eD/Tf1yk2Z0kXB
//ai6VukaCI18n1oAj4gfRt+2tRnHppKMWj8LTzeHoTIkYv2uF+3HJMy+nMBJcZoXfUdSE5G4F7r
vg85kA6pAeEs6TFdY1WrcqY07fH6we5AyuepbI6mrb+6JtgVLctUwKqDaN66ZHEb450RYik2/rMk
Tu8zMpIE+xX92/SPS9XoCsrX0WJ4xHAq8jjLOCIM+rcpuEvdT5tzmzcmtiK0MRqhlvWkqZJdriPv
h3VFJTljqBDwxvchYF6AuiwBxAWoaLtNOKf34agvAdFFHT6y070vf42MismD694M6JLoVhp70/gc
eHRtjubXekNZPQdnn/vXYN6FMzg3RhnwzD1YNLNkvMHnmaW1c638o+K1todHPNBsb+YSMRksCkCW
LDUwReiQniPYQ9VN5mVXvCqGxUFQAExfyhmWcPzbdS8eqFr93qOCyquP5ZrMk8P0juFXrZ27gVFo
1l/KFOlTxXlREVKR+csCWW5D6v+kAOPDAFdDYz7KWqjA26z0H4XRxjKxULcQ3kX5ZVk4Rjo8BMZr
iNykbZJjDIdYOtgMF3ymgbYZXqMKKUpjdsVbkz/xrO/48ylnWmE2G8sf74RBpUqUBA9Pj4DW9c6M
2Ub/Na7JyzmfdPPc8K0tBRCQXkOdMRZHnQXbJ2fni+xjnIH+cW+N6k338cHwU0ro5j5DilMvuhKG
oT2aI7hOrPiDAEuuQiZ//uKyQtRJUh3yuL04CdMLU7FPJaRbJfI0sf0spUk6McTWtJI15q5FeEnk
uC/1MQIsW3qa0eJsltneS+ZVny4cJb4NCqWiIZjd8qhMuc9218BdNq5FbnzqOMIvDz8Ctlh3HG+N
EH829aKfM++L6/XyOQ204oYNU7/UmBmNTbZly+ua98K8hlFKgoiC/cWkVxirxKB58cxtMgFwZJUD
k9140xOFwDDXJy8KjqVd7zGqV1X+FCnx4tZMk8MC4EfcJBvtsqTiEhY0ujGTm8yB3kqYVR6z+DGg
iOiilzEcQSYEdlZXu4IfWsZ7r1PniaAmSmZsKfCAS2ximMx7u28A7oCorRSbuBD9cICu0fQ/tJGA
/87sBHF9Vzn5WzGLhxome8RadEz7HKdMDlPBax0XYCGRjU2ea3635yn5rAXewAXBKcWTmTIY85nQ
VNircJPtxGNPKGGItOFWxQG7Wr3yxXpmnuXxRaK+83hNnC8dkocq9cVvYTnYWOh3LDLSG8ENuggb
QtWuS+HvTC6qo3EJuyK8QyqVVt0FSb6uJ5iWYKYi8vCcRGmTDc8mxYsb6QetshhOY4kllUNWUZx9
h1kDaShpN8KYXu2Rfsl2jVtosnCHBGciXFUWhcv8Yrj13mQJlORy0BOlMHprgIDcwTbJBVMKkUlj
5QA+ARejkesqXoUIEmgAiBBgtaKOlLjotHjgB+PLXDJskMI6ibE+t2zg2iM2rZ1Xn3mSPCRcbfC7
dI9DwDqu1LZkgtR17yUvEienM8c7K36tqoAqnRk6+jJNZSz999AZtx2IdrQw4qMb35RtBMUApUeO
7WBX/o3oNFO/2Q01Q9lgPE4qlxjL6OeiR0rFoxWsJ2sKqBMVgNUCsvS+pC9U6l/tTegIRghAHCY7
wM02irFXq4KXUNC797ag6emQ4EwFFgnB9xwGhxjehdeifhiuuQFqUyCjB4AoExLTUvEvEDhT74bh
1Wl2jubgzKxzUoVfvg0NpzCpW6kddI6PhDi5Lhj16L+NCV3rhNk70QeAaNFA6BiiAx0xkgNssSLM
ahybd2czVPhfDOY33dqEFslpyre2WfUEZnv4fx2CzD5ZibpGfPCgiqtkvwGAeQoLh4AIDM6Gd4s0
6oivbWR4yBo0SSHHIrlpDb83zD+5hINXQseAFFSAD3rTd5pCj6j7DTsx12mwaq2U16bl9bXUSwuw
QBXf+8V2cOdjMgbY2mHkw4DYme331KeNqi92eDGmB1k9pNVDNF1q8yyy+747GoxO3a0pHiPIgj5q
M07LXoxnnWNGWA/7yIOBVsN2/QtyOHMdVROJGv380/uERyNISeq17xOJzvbOkTipm0RPQKG6YGOp
yy7LcRSj3SMyURTHSL1iJDgGh0K39BEzvvHB1jKudmJs+o4yYr5anEocAlZqHYWLkh7ZK8c1e5Md
tc+tHd2yOtopHUKNzN77jjabl2TsCxYHibadQoBwGIg3rOm15tTY+AbpYn+lOtJLu5rMj1PUH+Kr
hd3G/IDwJv8DBcLxaW+Ml1LFqyHnsHTSnUWPkFXEWvks4cgFQyZ3j5mwRxEUFj3q7cfEegWSTOb5
kLoYPEmSscjIQFdIUl8dXDsrWjWi3Pbcy8iadjlQT0qtIDIEaPa1F8P9ROlvuf+miEgXAho6+Wl2
L7Oz7EOnkbmdmphm6Pzsc9rq1HnyKuvgcmT0+mKlVzlC8RWnMWJo4tLRjJ+mvavZOzhKI/HcYd1q
ZCWUMg4qB2o5B5UZiC31qDNBCLdow5tDy9/0juwOmlXeDjAnHrOI3AVQreWc9sjYKrJHFseQ+GgW
GK34/n1pqt2QYDeijKdWQHdDXpM34pZ8BEDdXZPuIPHep/NSUNIIhVKBJ3nnicW9PIYUrYyHAOep
pTNbfmYt+7VLhqNGM9Vjm2R35hm3O+kwxKdSMfpiXwGYFbZBUkNhq8fQgpgNwNRQY2jJ9Yl6pya5
tmnQoMZWFkYSdABKZj+ZC1/42kXrkSqWatbOiNEt24euQw/0aqvhOasYEKuI/IcYlUpbPpeWiQx5
EKcwNjaj0x5B2W0j+bWC+an2wm3VB69Sdcd51KvJ8H4Lv3vOUkHSBxZKor76tdo7tntMkgWv60S5
stSD6mYYZXgAJDNY/1Q6H8jhVRe2Z7vvfrv8NRarQqOmzfdGk96FU7+maBQkygzOfRECqbpvSftp
9n95BxWKwntAPZhBq16+pSDJZnaM8wLbqcF/SoHYBRdNGlLkTFv0xtHAVs+qXCr7zvBOrtluAk4S
s2esJc/BIO6wozMbwrA6vHbo5UM8+/p5wlX7bZJvc0HJqH6lDx085ASYHrrcPGpTr/Pp5PFCWeYl
SNM1v/QeDHXfo+g7tuO4+e9ETDWy4VWg4VMJxdb681/ZDJV8eeatQ5D8WK8y4a6X1qwZ8E0a0ePb
R9lH96PN1p3hxDGW2PIn6GLaft9W1g/qLdtAiqhLeMz5JWIOA4lDS85GpHZYf2iCTNE7/QeX8BVt
o9naE1dlZsdgmeYwcg4aymq3Oi5VhqAMKp1kY+k9tcfSYHNLlt2kjWA1o69KrHGfIaAtiOkGgun8
FmBkk+BNko3fiRBfc5YfCvMzjAmRVMGeXmCTuPm/pV+Rfsx70B69pUAyJ/O9dkSK1SwIVJQc7J4W
1wNJdqofqx2PomK9gKbEA4h0zAzc4ARmjW3t8FtGzh1gldFnT7VGQptaOx3sIvU0IWicTOsBfRtE
0AfHR94J9ij8+qXO3ful4vEw6OutCMAnxH8QiVwWTY+W1zxqx6Kttv877U39bfqvBomxra33lQ7v
nQK2fQ6JlWfagPEHmH71A7MbJ34SKTwXCrMZ/25HcZTx9CpH7zL/L+BkM/z2QQ7ROn5y6GCUktdv
5zf/aAv5qQwfjrLuv21tvOWeHDEiM3BtyJq7BnA1lCWj6jp5nizkoLExQwZMJ6ScjXvtsqHa0ClH
d3XNUGjEuJWVoAYLCJSdKqs+cuVeKhF+FyOuPX4EMcM0XGSUbn9IorJZU9MW8UIXuKYNysU42NjK
WPkdWFOMPAsSCjtwVcPuBPickTvVFXITDiOH5iVjYjn/CP+loYyjzV0HgzqlnnjKBtTvnoGlDra6
jnNuG76ditAP86SyuSLPfmyelck4MjFOvfPljs+8ZMu9ct8MM2cmMr0P/bQPzfaq0vm7qttV69Em
lDnVHvBaQEZot2kjFNgEr09YwaufJvtzZLGbeFVL2uLE12S6E30Z5btlq0ysSwYXYwGlcs41qyx3
oeesculf3UT9Vsq52bThAcIgkYq/1mEGP6f7qjHhovfJvm1juF6jgVIEGYaUvPlCnlTBCML2y407
vBcSQpQbzq9CzD+lrRK2ZPNkGELeVXaCoBwisJW+dKSOqksaUsAELTEq5Vs8S7kyMg8WTErasktM
tFinA8kfmb6XTHNSkTyrxDr0VoV3T0yCO3ITw/snzSxbZFLlJLA7zvmmpgq24ZTuhJ0/z8nw4kZV
tu2L7GZ73i1K4nurmi6JVkirWqi6lZURnYQZgWo/PT9r1nWOgZoAF3TSYq2GYesmBIcPbvZRpedZ
+/h2a/PWWHaz6vx68cW2C39bazKKyoH9w1XMwls8oMbHWWP+AdJqp2ofG2S4MCfUPfi9TJpjMyTe
qh1rgiumYN8Wn5YZ1HsPgo4i8GqsMYlmGLey27k9Iq+PQf2t2DhEPWqWOjm5cXIzjfq+i2eIEQkn
aJNP2ym1YQ4QctRlZb9lvnBoQ6/d1al+1KUd3E06vOqSpLVcoR5o0JeosaR2A8QZdXmKrdm8hU73
qdzplIbdU2wHw5Yi6sEpu/soM+Y1sbFxafwKw3ie37PgEDAj45eyO1qMxpDoG7dJHvkd8///5j8r
+hN+q+6OeXBY/gOXgLDM4MY7rFI3hg8e4ukrjlbhukfX0uLmRzkAft1fqmwZkmra9bb7GQs6L7OE
KmykxHFmRR/hWlvdm+5JZsyL45qyym5dKmfgD6f2nqjinFWB3s6bd7GudrNqPGKE3PFuRJklnK9I
QOnts3ckQilWbXn5YsCDTYAAg31pEVxLml01muuh5qOK4TAwd3Shn1QmdMgAb4eUxn6ctkGen90I
R4vJ3cphmu60GzmrtoamNoSPPfS9psBi2GNRlMNbkkksdSIkkgkwUko5WZrGObbF8xDhVGA35R8b
+9a36eTDBrKXojGp5BdtTi+9JyMOL7XI+XD3uain52CsxrUVIKloBIYEKX1n9Tu0QIZm4uwDLzwP
CuuQOlIOPSoyUSiLbNIPPqGE/AwBhEwLW5j1sZ5xYx7M/FC70eMkzINVUw/VY3OpnFlhrZtARfVW
TkovWjFCXDYSW7/WuWD85OA9TbuipPmrc3MTFlSTvWTnrqkMp+ZjMMaPPGx+DBvzrhmf6ZK6vFL8
fFV9epU6p81UIber/g1duqlmjCtCSJsG+maXEzbL2YRmxlORK9ZeEDw6TfGZ59AE1bsRWpc5w71w
hBlWM5fv6+4+NMvnxJH4cap1iHFWzYX28FqL4mAI+PI2bm0e/N20DhmsETqQ+3tHpu7ay+pHVeuT
53n3xmitSqgcnbV1UnWaNEdMmwV4M7ZMMJJ3UZm/5vQ51cg7BubOht43KQs3Gqk/7K0z0jPxBVbd
UB2LQEEcMF7CMjrlPoP5CMuOEllVIQ6mXW97Ve3aoL9WgwQ51ze/buUBv2ObRzu21G/uSDjbwD12
md16tfzq5vStMDij+gSfsLi+znZ8G5ZtQKfqyyk5jwzvPqpfs9kGeIzPkbe06EAQvBrVR+l/u2X2
6Aw4KHNXdGh9RzPY+Uj9bIZL8elvlM6faqWDO2FOzCbzi0qR2wTg7Dp88Iwxvhva/tliJJjK6Sn1
sOToz0Hr7YrI3DoaZa6XI1ZNLVody3nk9fZrwn8niWNeBgaUXZPZ+zYDYgOtnZ99Zm1HIVcyNDAj
lDB2YzwYuFY2SXflPYermxQ70OwDb4WjQP8cm7a4yp50VQAtxiR50hMXi2Wib3yPUmzdYXg22JdD
N9gUAaohFmNshT8eVx2Z1UsfVgedNuYqtADgUxMzrKl87AcWdTx99Lnzs9wfTqVLAflAZgN1WPPT
VT1AdAGPNph3TVw/Mru+z0v8d6zyKZlw8UvMHf6HQO9+ejWRUKnivrOjkxc2uzbFK66OIkRoxPp2
dIBxLoAxuANBXdybWMmqkDxJWV9tbCHLojrKmfmFr65Z7fxFsNCExK9c5e61MKH6CDe1Kauie8ee
nl3cXi3wKQhpdWQ+B+kod7X8FG1E55ZbMC0I5Jl8OBi98RD4/SGQKUVoizaNZVu0vOHL383a4RDY
1gPOj6NbvXdN+z0PCGzCjFFCl4wnyasZhBofv+BdBeG+rQUkiNR+V5HxrCRELvaYMsMqM4gfWjAO
adbrOgk3URNe42r4tMPw2XfwlYid4FHMONMYFrte9hJH82V5k52W+aBl3EWjh9k3u0SeLQhbiKHt
uNdFZ92NY/Ar+xqOSu3yArI/u5s+SB+c2r9UefySGJT8/bTc3BK2Z1l9jLn/nTfjMeXhBj0PtB7+
Au9kB4j/c9PblE5xNmAfxm6CcJduLHC2rvMdJnQt7rcRVGgvE8RkIrhl/rKZgc8ZXreKuRtV64pV
I6ePMId1W0ApBxx8wlSGOcEyKso+ONOOloUFf0ivC0upItN6Pqdt+NBHFbZrm0BU16GD/ucO9Cl1
fUt19+KPAuMvbR+7kMQCErBTA6AyappxpbUNRggY7+FS4utPgjZ0g2Aa9/zgz7fx3wG190Paflgn
ygIYMRqmIUFLGoBpX1JveQElSbslELRQZFM59xalpE5DbPby8MWBek1Bu5lLTgJjhvzJgsvN5oNH
rldVKl+BSz572zy0Dix5y9kKdyEP6AcZAzrF48nw9WsxUSiwB3mivgfLdOGKmSJ9CEL5NsUaphdJ
b75xHjuOuNjR+6SM8X+ZxKPkrEozazNFIWEHA34lrYX3KiR64TikdEgcZprPwm3ehrR5bCd4P7HR
YH6JBR5HVXlXe+Vu8IdtGUYwI70NfS/OSjSabV7Rz2xiiTNKBYfZYs2OCQfS+NewgZbJTyPCm9tM
X2FnQdqwnsnahipo74qgWYSwgP+TMWKKVPhvdghAWMr0V0/mg+gtcg2xLNKbSCjWW0x/zcHNDg13
Wk/Vc80AIeoFKvpuIvp1PChoakGJo5xy3Ed4ioIZy9zLB4mftJR0sWT0CeZgZs9slygDhkJP0oL5
2+F7qNOz03jrURsRRVHw1IwzEmm5kiPKFlU64H7hb90y8JshnOBXrAL3a046qI4uaoOYFnTgoSbw
qYYw+RywfqonHBUrn6lCyuiddJ+g61/B0UrmwzcZM2ALY/HlKAdOJBK5JrkIxpV3ZSEETvkb3576
nYb/JxmR6ml+jGMY5f99cbO+hFUDTAevkNSlrEB4PJGs7Xl7bf7CO5kkA01DwMxoEL9YKiXMg6or
ZX3pplkblfXWquB+VubOKKBpts7aStWus+XOqDPyQtxxP3liVQvxrpV/c+eW5suliqRti8t327Ag
jDLRU7O960JxsMOnIWGiL9bxmN68LLxGETzSji8w4GcQSnzMc6yxHPFXdh8DVgfMdvYZRlEcSBTU
w6FNsj93Lj5S08HBHd26+282rG1hT99hGzxVQ/9DF7CyUHTkMcso8QCXmuA2Wv3jJGE4R0X/W/EI
CyPf2aH4F2fMSiokoJAUf6pwfE1CXB7raJ9noLiLtHOm8pZpjpuKPjaTuc4tj0bVOoRNsml7sEo6
H0hW2fds4omp7vPWP1bCw/5j/mGq8RI1lBG5gu5nJpCvIHR3LVoMokPp7VZCMrwq6uBv7DCB4fWj
kV7TLt7r3v0IJUsishGfnzxBuVNhD0HhOZvUxXTV5CiLjSEX9Diq9iNcuX7BUrJbHIGudClvjgMC
RxvafQT2WSf5WnjuqvCIDiJzjLMep5GGHTAFe5gpdBZuaPDb00NnhG5YTBj75DIY1SGsInziYKJZ
+gM+D2yaPmC0ZRyja5zxsANEiaLiopif13gx2gucG686nB1x2Vt+oA8M17Mx2jk+Q3DzO90QfPEF
jyku/zHd2mUdqC7/o6pwZxUlCDFQSvHbBPFKNmTB4JOWQUanmI0svGmxwTWumTWvrUytZ54T00H8
asmRh35g+w4OsmR1z9Zqbt+dbF/3YndiZeFNkCLCx98wQ9sHqGpNEvSs3wx9dgjFH6bwNnPYvnvh
A+OBP8+lhGzYwYBXttU9UZVcvFid4nI5OXrMneBPUiVMBQX7e22iiK9+VPAmrXYFne1hgqxqIKJs
maNnsDEV81aj+MiDh3B8pHW/k/xFSlRwRecufrOB9w0M7TOxjMrHbVGkd1XDROTei4EMuXql/uaM
0/E3br+7EMkAok3VCZLWEAGQsm7xxzhLveq3TdBJQjJMKREbzuQI/G257QKOFnjOmuN2AJZLl7xk
ftDyVHpq8xIufKXhxaFbqvj4hsOnRvxpwCGcZ+MMdB7P58F9TwLmLiUjBcwgely2a9FtgmxgkG2u
bCkOy5OhaEDNkzhop7rfmK8pkSGXhVrXlgKERORNyzcV6kYhGEmKzLDtb0kx7oeUSC4OFhDjoLc3
2bMdhxusnkEcQqUecnfeVoqYjuXNzVLsYWDvMJOIXIYT01zu01eezHqsJywB+xGTCsRHy4pt+vYm
lnGFW0Q8QI9CtBvwzEWs2BMP5UEoqw2mp1q+dbRoGGZU6F7JXypLG42jICxdFOWtUEx9MPEKkxcA
4YPh+LuGP1T5xnPbZOfR4mK7Vzvtj/GMCV0dvdeleXIRcPgOph/2hJqTzsj34VfVnfnaJk95nB+Z
rF8iLN+9UO+iePhsArk3eLCeCr9HVz+5Vr/LZuo4WeiNpT5KPJ26pD04dAxt5fwBae6KchcN8ZF6
NG7A4gzTYcVJ660U7qF3zVu8dGVjfAtoEgesNyYfIIbF3yTztpHUb9UIrgl/CurJtUUaQF4TW+sw
Bm+WXLhx/ZdY8v4w73Ss6tUx5HC3bOkWI+lOED1FVri5m0PnvisFusHZxC8HLXZPoYTLVZ09ji3Z
drZAvxiheLDDYy7lSVQE1PiACGGR/5DHANWZfXwqz6nmrS4Q5y9hTuXzUHpPyw+Zbe5jSaGNp87A
91mOPJOyPbQJYyt7pgiAJqTMoj6XeJ5OZnKRTXf0xplCDWsUw7RXNbZQrsi/oz7d52ADVVUSOmSG
h17BNElqeE4oCVpIpX6Upv9dysQdWygLjvfYjPWxJwOqdlS81+9hwlB6uVNUOz9N2d6GCCk232By
UNeX2Qf+a4nPJCqCHBPjWVdY6JVj86b8+dbV12DGxz2c8cdRbC3SKLaBnk5stdHCNQSc3I+WfnEE
OxSPoerTk9002zqALZ20BnQcjkejt+7nvHoohLuNsFUsgCiCUKHjaCGhu80GM7DK78RuwUlrUz8a
3IHAU7ClBrq8dNiphPPQd5jQ4VHqz5emG3hELv5vVLaFX13yIr/hciva7Fs16cZCXhil7XuHrbfV
4Rde2NHFAFKfE2J6pS/NXeW4K6rINigJLa9pGt2sfR0Z6dXxbqzmAxAaKXpz8wEsc7YUu9AgHiw6
lqWkL33mZbzlSW1+sOObxGrYUGjKeb5Trv3WWNV1AkQIy494JCUpwtY87b+SSDxWIzKvnIFWFBT3
CMWUfI2rU5aThJvmF5EAciMNBaV9hoP0Wtu//tAf7UFbq0RC5QZVzovpUkE1FuwnqgfxioPuueDT
IoGOteCdaXr8+sIep9sM48bO/U3n4p5pE/hW4e58TfefT9bqPQuLt0Hhbmp1/oNOIpRSt7bLP0SS
YMhpsb/qlxbd6jB1L32v6ZGIiV/Ww6JNCbG7ItlH5vXJL9RXOuBdYZrPakDGaIHrBbRBTdxomPJ6
zQPOw/bZ1VR+fRFgSEa/7wg8opL20ctYJN1slqsC+MDH+9Fg/L/q7RjjHUuD1cGnrCUPbtK8BsnQ
nHO67zmljxncTQqY7+n6qy2XKZAGIqzS+mUx2oESD0zgnFNG7/Ps7gesn8OuZwA5o87RXv495clj
lvjYm0DAZ081fxcehnPMDQ2vMOacUTEjF/q81mGgJfLpVUCd7/yXRFSE7EgsA7EkFTr8cSX0QjXX
b+HExt7MB1FzcBSu+CjzDiX5DKIZGRPeQpQE+F4G3YPJSVNlCWNM9AGgk7EVH+uFK95hRZfZ17BE
iFhix9IXD6YRXToTHzHUSbhIJpzRxYAfYJofo7Y45br27gLiA8e23EifpV1AHqIJyFcBAW69ySjM
SRmJv4eaucecoiIfS2ROLbzzMB8OUulDZv8T9Qw+PCNrdjXCIavbDDLgWIoFiJGnzgoufcC2n44l
lQRmgrlLg9YHwUdVQxZjGTEV2rcGhcIka43GN/zLQ2z6u5qn5pLUNOEPNeJbyzkjA+y6OnPfBOFX
qNy9C9kR1JA08fCFGSxOSpP9yGv/NzT1khDD0Zg2uP3YFvo0b+QZIEori4d8giYXojAMQsKgrKel
hizLYN/ZAcQgsXNdh9LKwQMk8i9dC0lQBsXNtAdnmSb+yRgGgY+EkUIszVP4UvJFb7WKKvj7CyzY
7ruuJtYbSOJuCmG24ZfqNp8h7EuPKeJkxO+VlZx133xo8zUT2l75XvjnzyOqIFgmwbgJEizpkmRi
WuE8tsYusqJzazcYHlNB18vDlFfEeXGlLrR2vAFYf0Y90ipVfefRZ+8syRdavEKme2prn8+slpQx
9ZGI5pql5Q7jF7vu3xNrUZMFFJoW/NfSBNPoWK0lx1waQmutsGvidBrz4Kn10BIG9nOspx0h22Hn
nCdP/40C4HrGNGzZ0i19bTmUizzGIczc9VTVox+S3htDXYND4PfrlNY98rNXMWG7I2iH+0Sdwhp7
6FkdJnMzkj+R8C4lZf/n5IoENFQUhXOMOac6VMEVPZQck7MjLTYTqmwv/adpZmZ4sqr3DgnVtN9m
Tw34GogTMWNWuQ6pJbODFtFjmYz73JmZZYV/HbOsDsavRbXpmT3qCVCOpGk+HCNbyxYI3G8o+At5
dhQkRLNpK0zknQdQFVaHoTBPBoOa62mlXfct6Jx/E2SLycYS0oU4wJmNJGTPWXutoL7YMTZafnAp
DLEup/JFhdZTH8w/lTJePLxF0WAoO/9Mo/nclLy/WEobdPsyIO22DtbLvVh+1cZ0H1Qa6h7pt/7X
UODRw5It0Aj6uXdLsL2I/OjXnTwc//PHZVwKO+pVS3zsjHTrlT+cZpsi6dZGiZTyJ6vaY2RjUg/K
WnbxbZzfE6x9+5GMG5RFMc5rTfksIRp6EWNBu8CtSA2bkSO3hldpdPEOsBtrlYY8JJiDEHLLPn/Q
tK1TiwdDau+8zH23LAWila8HjVFmELUnHzMWPZWrlAPAUvF3TOFaEiquvA8hfLz96pNsMLmT75mB
kU3s7yxHb5ipMlQa947nkC6KN0qaAMYG+8pQp2Jq/wrWZhoE66m0N4Uhz5P0rvCEn2x33uUo+Qw4
4wHV0Ij0W9He1toEQh0JqQkcjhEPb06zf2x0yJCweChZ0mVbbOFv4mjkG5fJv3lJTs9XBGgM0F6X
0R6toxc6S0gPcA/z/K01Wc/eixPK30DC8C9ZbaZJ0iAXyN00Z9jzgV/eho46rkf9bL3J2n4Zcwml
2rIeJw1xRjww3DhYgXPvO/YMBWncOE51ToxjXjH0dxwBT5Yd2+TAhPC8qSElpuaLzKN3HUBClZJ4
YSwHZFFvGcXcNbZxYVy9tUyUmVH5FY7V82gQIjRHz1ChDzpCKCmTN1UEpJLVHxCZH4MAQQuqKoSS
fuefHBs3GWTNUV8ftc3st3f7h0YTQB3hza314jECL7fyycCDYWWQVcXZlKGn763+pyOwC0dt1QCJ
WeD5mHXz6v7WQ3+Tst4mHszPFHtwM2r7dcDoRSZkIoWIJ+mAB4mcQMyP4+htmL7FsB39tVswvPTN
czTo28CldWG/FXX1LyrsjQmoyokU4BWfjgIbEXwiG6bXFafzsuKb2vlOIIdIHDFMJ70NjfPtNvDZ
omFJKZ1GOsWW5tJXYF2GSt/8AK8wCqqRZdVxJMUUmYgpzxU7plmos4Xacpy7FaSxuNxV8Abb9P5/
JJ3XcuPoGUSfCFXI4ZYEATBnUdINShpJyDnj6ffAvrHL3tkZDQn8ob/u0ykLuVXFNzWwrnpY/kql
upKt4rLA6eb2M9A5sAwTt37ayxKBtKoVoLb3aeMyzH2J40gigbgP5ne6L3kLdkLTWfjEzT3/Y21V
Sya7sZ5lwbGK26ofJSgyGHoCDj8MJnxnUhTXrEtnrHy3TeWtbI7booFZyGVPa9vtlAc4o/OCibe8
mjmVzpbsdYLvBJKwM0xanpWYTZ3K6T/fGOzZ4uXit5VGYJuDzuBH50LQl9p2su7mtUjvy6mcfQdu
Vyxvc1U514ZMoQeiiqL+CwYL61PFatQeRis51BOJaYy3Wf0nsLLMyPNGZ+IfHLcGgZrFb1b43iR+
/RyjIrwpysThpAn+GrhxFQGZlqS5cPM53zJeJYWUJJdy1v5Sv97VBAGRlJmCD5zVQgpbKwJ2vPuj
SMWgWdJ0EbdHVbIu0/CmGM2tYGBQkMlurIGtP4NhFHHeyMeRaEKnuIsy2xufUW2eatZdK1U8CbPm
moRdZBjrsVIARMZfU47/iEW2x6NeNAlMXdFyaxl6TjdvMKFuZqQ17GLopIu6mErFw0jg5hvGhSft
gPP5MFfpcmjYj8boqixeWQgv25SO44DBq25KNp+/ALkAuPKySus4yFu0Vz/J1y1X+0TgDDxzbOBQ
IIQ/ZMo6rBy0FUisD3Daw0q7AW8ifdZlxN8QvRNOGpGVbRGr8dXzREX4KIw3s8Sil9Jv0T+aWHVU
Zr2WsU3UGTSm/xBk5UutCd4Ihe2njaNC4tLzcJ3nwbsoPZUgflOt7p8UAOsyfnQ1hzqhz7U9m/5b
0FBCJVm5WykmFxCmHalG7j0XEWvR1bZFiQDSxfshRRyJ9D1r73riiuL0xdzYGvniLsohXpjFrjD5
HYoc8qgoYkpFtqramYXKkLk3hjYJfH/mRQmEfSOhb+smwbtm+Onq2aL5T3xNdfYX6vSIzcJ7G+VI
43PGc0YTUlOPtoKnhzUpEkhW6l9N8EF/YBQuBOCVKenvFb3YmghqqtNaIMsh7h6l3Bph/EaTjd8S
xG11pCnEknqgHy8hWFKMKs4JBiXRHB0Hsbn7ahzYPcQUkyqfkpyfIc3ospHOw6GBYDbIGUUtQCCt
gwVYICUrvnBntLvRG/jDBn1jTY18NI5L5OBLN6VLkEgrIeg/Zz9Zl1G9Jic1dTpNC/p1sDBdmeyQ
AtFbO6+szUQONO+Th6AIH2yVmzkZMhsLC0Navb1miS6Tat0ZRn0tQnBpEURBXfmS2DxHSx1WfnQe
iaIs8z4nTODUNKarSUzAC5G6LGzQQjgwtu+BB6QZwMyihWmgrNQ6/6wC/2IpBlnqb25x7FXBZTkh
lq35XfcfpdaBgaczJlOxOS3eOigEpEsL+uYAQeftevRHJtqUDP2TE0iWBT6C3uEFgDTJrcjyqb+x
Qrg3EadxpT1rkpNonxMX3QaYBHf8VVt8WYRUVIv8igU4jaTCN+8cKvhkOurEAKxo13XBwFZ99SRa
+YIK61E1Iwnl06QFDpoJ/5JetJsUGFeuvvjUmhCOHGJ62XtwvAcDNHwPq38vxRd9PCBwrsyBXUj8
ZvJMkZWfzU6D+Tkzdm3kdaQLB7YtlcyCuiK5qC5sokuneNHItsCQS/g3SV8l1AEGtOzr4i1NUIvw
aBHe046RTzPJKww8TskTyy6EECyu3P9YpQwIXAN3LP+Doy1VTiJBZl7p8cFHNiwwHk/6LYLNcG8T
jmtrxm3Cx4Lctq4GLgpz35wzbnXmQWdP1PEuf+X9xoyIIn5I+ZdBPZ7xiJ9C6OXJHl2+pXcFW7oN
Hsn/hLYLWlWDLYtoPzikVoCNUYChEl0hdJQ43auHPgaahweXgpuQkmGnfBc1d065k6/EGMnJ2Bji
L24nubvIC4qNzMKP1PMnFbcCQcbMgV3Y2qU0DnxXIn/50L8Bs+AKF9SuoF+E0R0lJiKA7eC6DB+c
AawfLBYyhzHR2DXaES661kxoFwdlLqmwytYaAHn0patswGheKzQKxMQQVvGjbUlpsfILm7Tdgecw
CK+jFoaHggYOwe6f8bCtskOdBBuekBLA/MCF9rcDBmS+c4djfREeESR/Vh7MoNqdJbebaIA8wXAI
086ROCF+Q1BqRGJOZEdweiJV7VLtUv8a8d6kYLY6jCr2RzKpX9xaU+Uedzz4QMu9+lnIXu7zx2+g
FQmgwJwQECPUEpqsY9B0uPqg8Jd4VfpNuwiCJu0q953Cr4caaH1AmzWj68Cnjn36O7sXZ+tXINf2
9DO8S870zYMWmNwJN3L3huMDKihtBp3qZbTTpCi+ew0Sz+RgDsiv3QujMMbi5L17qOV5oUyUP3yd
WX1PzQ2z8+U3o/Gyu+rJUSxdqLtEnur6QE0GlH7+HFQqWeag8GrmWzicq/Gt6y5Kd9YT/IWgywUs
cMTFr6P2ymSmB8WhDncT3zIjFxXLr4Pdpfkm7BZr1WoOf4vpjUypKN/M70x+GgmB/01k/kt1Wz/R
9DxdIVVN+bYfjzwAXbXLztN32x0NIiQqvjGOCRy9VtUFZZYAChtQAP4aMOAPKWCOjYgCU+Owrg5Q
NRpaD9aS4ZnXXgrwkDHwQqwDCAiaxTfonUBMfiaweLFk+Hu82+TTY2PdCPBD1rx5aD1hu4Nbo/sX
objCNB8I6BIHMbJbYJK9OoXULkTI3uo2zW+8BnNF3oA3XdTOPqvcWD4l/SKPvzXD64HNkjMuIRdx
lWCOhdx9NMwNh5cOjXdffmJFZDbh8rTiJUQU6cipfMnTRvyMB6ate1wiWu4wQcl/5i2oJ3rWyEbk
dk8IkF4kvDqzsoEORNWD5t8UwmY7li3iDVKyJ7VbRic7THBKbPOYiZnMR/mSsgOWOq14wr30bbBc
6rihvyHWZIeYFw9Kw6TQktnrcN0ihsX2JHB/vI5Ev2NubB5jVz5yGkvYKKnO4/luI7fiblwfAUvg
lI5Dt2K416I4LOVjGO7Ua9ltrdEVC0YIbjgQY0fiu4LD6ZMNPSwg+H8yr720PIjffcOzDHAwX1em
TYxVuFPTAgOQE4v1tejON/QQgAoY89IT6r9f7piJsVrwgyXGMSu8gkcEbHJFpey/qaYMAgka83D2
g99/PZTrFKDdlMwehEpaHwEYyBhm218xPPPPYeX4EFNoZW9dEaGco+nMzwX8ba7xz4Ht4u1PVmjY
7VUDnlUd6RkvXoPmsj9FaNd8rxE5hw05MJwYS519tdxwMIqQpp5uKq6Rzi3eaMxRL5NF05NtESvS
uSPHFrS+snwWMRHzl4RZYhe094ASb7B5+Mkooyh+JTzAsJzYjccLX7sJHN4e9jFsHWljqdBG9vMv
GLyo3LERUZKJJElnJvg/XT0L4T+fxbwEviCLG+aFsNj4FolBElMmMqBhVSWrvqKKcuxt0jD0arrC
dk4W4iQELEj4ELhxjehu+Jj9XSzsKmpOK7wbf81046/CRx/xqxTFxkg5p3Cufrhjjg+in6Sjhi+Z
+ot016qHtOXs3wP5paXPGW69tgGvvBAsLelF7whxx2biELPjPFu98c2yW5CAJnJbE4JsHII92lsw
PJEHsB7ggBmHXZ4ToSSFRGeYHW4Rk8A5KthvFVYBvswQHLLZ4uuh2FB8UufCk2J83P8o5GpgF7G1
OCx2zAP5EDtHCW6p7jH6pLUjKnbI0W214s57Ut9FDjDyE2+aO2rb8ifinWVuSt87UyuDD24FnQgC
hhmeQe4ZYUuNjzufQc9rZ4THXrIxufDNscVggsVpNJPJ7zvKYDrEm6UFjCZsdpyp9Hi74Kmb1znc
WOBN/E0BKXUz5SeReJwdk4bZUojBr81o3Fv6zWxQV5S77eLIC4jicgDezI71HkcbvNR0fv2j7Qa1
rKV4BBpfYk8vlpDEulBKPs8nBoTRhhII8Ut3gwEjsatCFdeWnbgJ+NshPt3n+qpTHk5jiyf8mGt2
bohq1palWHcxIYk4ZK8LKWti2I6LAFswPz8tYi3dbf3ykKGrzkz8ApdFlC1nqdkyPlVp0+wbj3ec
fjnJrT8E+Cj9Wt7FHPnDPZ8Wr1wG5WrTBp51UFO303fodXAdcxN3H+NzXkmgsk9c2+WRJbtG17Qt
bpHAuVbmjRoficcC4CFnxQi/Efk+tnJ6AkFVAoaEVC/uCG1T2UDFDCEWG2a2cmA2lB5Qc2SGODe8
DfREW04WbOn22ii4Xu8TEffDldUoO2TnO6uDgmFJ9BYF31b+tQArHf9Par2K2xQg7ARq2NbGHKhz
86Ly6FRCNfyJaIhCqODUKm+ydC9853Tay0d+KRp6LL7M7sYfV10FVV8x4uGrCcsrGAmYewXEajoR
FqXOb03OcrCaGcqnxNMk8gha9D2JbpXcez5y4V8g8MdoOzrIUaOZhrT60zB/Y9x52Hr0TwHLNe1R
7AfNWYs3wUv/DMWLSfnZX/Cm4eUq7/3CFIfoeZF5eVD7yZFtM9/mPBw+kK1x1gDrAOkMpdD6gdQp
nowVjFb0qpaQFn25rhRuUE4QZHx6423cTdgAivjKuKP4tqS96n/EGpgsp6uh4WL4O4+n9gjyDtoX
64/qce/GwqTuR7qx0pMKDAmM5EG2Lu8hGTOZ7mxrZ9wpqqv7dRCs4obPHpp3BGOO8ejRZ7URbiqo
3Y1iEkshTEVh+AklbsCs1R0w8s8gP1HYp3s2beOLwrW2PSQITJZwnMRtomvooBUGr78WEdJs0Kuq
baC9Cy3DG7lbPKuPVPtuzWGfyj88/wM3gKr9CmWuocx2G+IwoI+Q4RN3ih5VexqtNz2mLkYFpeCN
PQFoGRcx7lHuPg0rt/ZB0kTmcE1/umWHz7g/ku7RqTkBw4yyX0GyEtmFSu6uHU4WZ/5MvSb7lEOb
0Km4J2Gc/aNz40IlBhHEDaA3xg2la3z4hgM/rphABRw4MvHDZbbQMfzY+uZa+tft4kVuJR2+TcC/
L3172kXeD/ckfWLEYFq3nGrotvT88RYyUVeCfxoeqOMf5ifdf/gnI3I5rHN9QsfBN8EC/8d6WtoT
8UJa3sN/CI0FIY5hO4db3nHMmiM8BHXvSxuaijpPnojAognRrphzNrd9skQuB0zBYLd7lQmSHTLu
MkFBOao3ogcKFTFLdnWUuOsIkqgjneHhv8+V31j+JbhYwqkGrDfu2uHo8+xSi4TnudqSczTxQmnu
UGxL7j9c24tbXByS4BDd29bu9vxSk5/E+qWMTjhwUhDyW3GP/vUSZJiXBPHZ5zx6BVGQbXr3CcjQ
uAAE8NTGrQPqDzi/Qb/Bw74Kst/WAvaE25Fi0lymkkp7hLv0t/yNd4TTpbvoamzeMv5I67vgdJUA
whw+M3Bnnc0CZTSP2XnLmgMEzv6S8aRbwEX7Y/GrvSrFwekem1f+cqNbvnRz03/3E56ntfxgXKlt
pGZfXGlXWcISh9R/BInd7wmeBKOblAfTIA7wbSH8Y+lhBEw1CxQq1bXSoyzfM5cJZD4fIlZc2jmt
fXSk+c3fMozjoM6xQ19XfDSa7q6MyBGqF8HZprhhDcIhTXFPxrAA4rPldrfhWEBZHSSn4+CfbGrY
hwBnCBUrG/9gQWbSMOWQiKTsgsdf5Xg5j8zJb8D2vkeOeQfJY4y+CjSbE9qEqmps2viaSXcs/Kkd
IXX24MLeI7pWqDvpbIuWz6DccS+Gqvc03PSt1vZ1ee8WcBVmYzZdrufC+FYmIerzWdqP3AxnbrcV
lfTDh1reyr5eZUT7WuSCgICi1K2gBtS/ZkVTZ68ePvMeP46f2RU3LwHOaM8rCexUpJ4mDiAuXiym
m228RKO2fXnuuZWPogbLfmCOgb2YJiWrG3ejcgijnAbTbJfgNBdmXFccaoWE4BEXffhnHFw5X9fb
GlqhJB+gwWUQFZHYrbs8nWVs8JhAioFRBJ6rbbnsxoIzqkTUDyBlVq3FWYi5pp6SGYTOMwEgoCXd
Eg5KdNB1gv2kiysfl77bcF/irsIxD+9L6tTNlpOVhq+5Yk68pBHig2Z+8QaY8VLCxxguTB1wXmkI
tZ8dZfyXtV9mLxPSO1UBZeeCtpqwKJkMIk0TDCVHsopdFihfMMO3gkAB4hWowMoyztyvaJbBEDHW
K4M2iYEmRSZpKxlaIsPkNUNfcNe0QYqf+mdfHdkBAr93C/hQFueOQVRXeL5VJi29BU17UjDy6IUX
MUOJ8abkAqcI4Z2TvhnvRv8fxI6LH1CRaOVIZYRz5nodSF9sZTKnOU29cGDLEWEHJlfJK0eCYjAN
DdQEJbpPGmQSFrHoQuudJu6TgPEJ8ZEkh818QubiwIc2pAzRVsfoVyOvSvmh4uRuosXM5OVjSqHX
FtnFgnilMOx6JkfiPsex8iIqbT2a3Ftq+PIvOLsGfoXsYoUev5QEKlLshRZBYDS0qFJT1UmbGLuu
LX1p02bamvWaOTX33la5k3+BKUQ/br0HfotSnXIMwqm+RkUs3qK/trJNeasWwIFOBZV1qs06Xui7
meocTq2MkHfdTlXcSGbJF/7M8CNqlxWSIxFw/OFUPsMnpSf+tIkvGnXAwUt9azKo0/uqdK0HekjI
rjt44nyozGPCibWkd86LlGcdbHsXeV0gbPaWX2kzqBBMZacTiZbiiSVq62QI5aw97aH9Z3ykhtMf
NeNQ/9YlpgtMn+vmjRdtyHdQDEp/G1Lyoj+qfQhiOgFr5ZByBHE5MCX9C/54wOdnbV4oCuUo12jG
ZmYygozIrdg4ANut7pZ0rG/DNniflyDlpic3D4HrSk3ZgC/oATx1ObID4xhPIN5T5WWaD2BJ1Utg
8lcesBMCc7fCWxEeZfFY1W9K4BKwN+VHY4JqczSkHMQx5Y79h62JG+nAcjGDAl4xA+MKlXIQTnap
8aSWo2E5MDkeobN7vgIegYSKG2dfhrBlc5k/BHhWKAYB91BhP99NuOfWKpo2EOD9X9qzFbrdpbXA
hY56Dsw2H9H0z+qObXvmnKFQ1YsAkrzJCA601C0fyFLHNmcciP9xSuB2WOAA6NVLaxwGgak7R035
Hc0QYTGLthYurOX4Pu2XqjEuCeon5u/mNSyCH4Wr14rphXJsFqpv8T2Qrhr1Q/4ueFD5W4/GYQRG
5g4cQqhB4jgpt1+N+JDCN+i+BUw6MLtwWzqHWwxtO0HyMs6leouxMiglqENbohttiEjy/0DCssyN
VT8xn9DPS3UoTslxzSNd/kP15/9AECmxaQt2+s72Wnxl1Wk0wa59atJN8bnRejE3wV6h5bppD8Y5
r65LgF7AZ61izPf7z5bjfsRr3EhffsR7hUAyrBuRsDmpyAccdy3eq9NNIaWoRYxnMvLAGgKfhukC
RrbIxKOJzpNhcofBGZdQzaReokxf90a4AUi8JCRKtGl4RZLYQPHD7ctJepAoUcGhVb3aJSmPYGNQ
4CfPu5YBRJp8L/MIjpO2yK+BFUw3pAwqUN9lYms3Vb9ZhhnRfLsShI+rxCtR7ZvaOOZ8ouSZXLkb
aacxVkPlJtpxYv6cBDgP+mydWMY654ugqAODJvsbeKwbI4FAPeM15tGJHQRORC5Lckz4SMNPi9t0
UZjmW4HwXrDGdHW4rkmOWBpMHQ+vNjdXjNMjiArlLnQfaP/8qfLircjHdQqaQW+YYa7jzNM9BQ9e
gHrFZg2HCDQMKXMPd8MyKzOBcq/5RKWRtwCTDjn+InS5qk/yVxc9JhMWzLqbPbFkPES/SnPgxUjK
OydgdGrNYgcSPizhxqmVsQDXfW63zGpl7liswVU9rlLUvCzGzMvXyYxOflYyjKetlv1rVfj6B934
qPMvYGeYStbgmUvzrZep8DAEvhZkxXFbl8+uQEUzuEq4gKlJ97Ln3dCNAGsyewBrFxL0isTvoh83
VIeSH1oVlCHSJpYdUT0bpDGYR7n3g/hMUFakFAeMf4BtiM4LYmHoasmZH9D4aQqaRJKQK956mLYz
X6TNj0mqgXFAkF+RlgS+mRGb7Kqe3tEE6FCYSnf+GF51YqPh03+mIZv69Ly4uIjC9kxyktG2Fdz7
YbPAyBDeAMKh80Czhd/DfzBmuHErpPhVNE51dyz7a6iesMlTYcsFj2yN1h/bY4VExCK0DFDxyLFw
goBgfI9etE4gZOienG4qXHZX+g/QuicZqQKzi7QWo7Ne3/v5faFmEvM6oufyFwRUFKNyRqHdTbD/
oSAo2sWC1UaAmcegbBwDfBJTu1VwZxMvq20LnkI/6O2JdZM5UWTsguK9FDHNOLiXe3TuCNClQ1VH
EhxpqoC4/hdWR8QD7ac+tvODkHQzoQzYkwdV7HfJwQQ33ld6KRBTybmxFWaTl8r7nKoI5V3l75YR
niWT0vs74gIEmVuDtp6N0r8iYc0S2g6eatBbynRgng3eFkb4lJnyigC9UNLABq9Gm5qd0TSwvFVF
5Gjlk8FVDvzyFkQO3bEyNaoLb8cyuDWGvoNcqwm3VgFOFeabBaJXlbsw1xzGOiZdkGYn8yJzflTv
mfqMPwX4wT7l0uKOJpR+PXOLr5yRERnIGdIri2j0N6OEkurklhpta+Uwnxl1CZe0/kSK1FuvUb+U
mYdK3fM//ICDGG0BBi/9g0h+KT45xkmkWSnMkpn536byOjD/zjaq8JzuOG8qpw0wU7MVsLAt/U4F
nR7HpLmJ0E+ZKmzn36kCw30T8UVWq/y3jPaYGWfuq8c02pkM14FD0FC7PNrNR4PJ6ooptZU+x+4f
qN1DbjyawJXpphxuurWqcD4jCjqgYkWYJvi1VgoflXTMsOdafFDvhbLJpwe3UJn1r13qEMyrEmxA
/+biBbNclr2K6s0oziWaKbncW4qiT48G2ODmpFOczWPB+yHs+OImsLI3jGzZi0MfQn5DC1uwEeRD
Mz5Rb65pelbVXZ8c2vg53qE6iP3DxMJuUpkSn3vjWIk7Y9oXX5qEc2BpHIbsQLK0PYRL4kT+7aha
UTeiwMDM80s4SrdOcwJrrbxXxaVUD3m9ndBnKZ4NXCtxys7lsEeEgJMCdF0I1FO2590jtSzaxodI
c/QXHmYyO7TRglNdNW/8fhS1ouCkcF64SIBuYQKht1DjMZ4A5wGhGhC/o+2Tla9DMW0SrjN3UwKF
C7Z/4ce15uh1MP4S+dlo0VoJdrXwN1X8tmAR5lvH6TRgqutXs8cmy/ip4aQ5KieN5z7i94mz+uir
ksvLNbUXMDi8xykEO4vqGYpjCqbE40rmm0qn93FY+9R5mPg0ul/GM23vSSz3kkpDC+OoCIcjLcNL
IiuE+iiYiyMDXHD/x8BaZtg10H4w/BJ8fQmoLz4zkRnVM4jPwXRIj4r6CtVXjl6QV92mWq6KisJY
mTaQ/20VrR9v2gzlGoGO+ZmJPSKwI43qSw33TYyzgZAl8LARJwrGLZVjPZJsG4nbJuHSE0eYKK55
wDw3gMnPtBn2Ic+RiNjP5ZuxnvIVzIfJ+qhLEGya7VNgKD/V6CyRT7gJfbkOxh+NmoAhYyp6TXiD
J+Q8JOzM2mlB4UqFgLx5H5tP5lT5aPHg3DiOD/yIRvkc+PXsZ6uC9lIWvLCYV2J6NWJq7Ll4t8Ow
8RgJSoDYULMAQSpBgXANzV1ZsYqagukYlGEqiR1xNWnN3omwUrcgVMVT/yfm5zFzC9YIBQ/NQTR+
yq+Z8xPW8vbaUGQScj0tPmZmhDRFSLbwGWMC95tdQhPIb4DTPH8HuhM6k+jM2N4J0b1BeCq/lhkh
0aZgK9Imrh1R/UOOZITyyZSuOoFDK7cEfj5ZXQ8traHjH2d2BHrAR/GDSqfgjyoQpChKwyuKxoU3
LfrJ0bBY90plH4xO0gNOPtb6vrKL/NxrTledfbKX/rlq3pMKki/OHxGchNMg6ef5PQnd0Gg2c/NP
4hvtLlzZlovzIrkImxrhv+XHZStPHPrzit8kwR56Ti9C7fExNFwx3pBqaOw15WubOlpUrlvtT+fT
SKD0tybeJCccT5noEYNlWkqGrgNEwxvoMIqRkyODLSp9mCqNfPUBJrw0x5jwKcVPhYUkbN+73G7n
N0M8VQQWEF348T7xZOQ/CqZHXb5WuS0lrEHr6aelhgxIEcP2PPjQ8ox/8VucICqzurLyqxS5K+5A
I4NAi4jGekVkJzKABIfrhL9/cca/RwMIH2/zPijpfmI6Cq8aFdVnjiP9RTwfHRKBEXXIBTjqe9Eb
WKQjJmvqpUlnl324jTdUuQ9xtc44pnFQMKKTyZ2eXPyI4MjpwCxdDiIKtljqOfL8i6moPOJQNlah
AgK6GUg14kGbbkbxzHnjY84b7Tk8RpawEvw/ld08Eb9Zv6gw2PNSVDM3HyYhFN8TrMV0RuMcPYIx
JnBzoJXtu8Qf2RdPfrI5Oi1nbp9bXYWlz8N3R2UH9C+O/bBD2NuuAv81qhcuw6dS+JUMDPHxm0To
gRWOwzFX5IFzvML7NghwYESevCOkHea9ytqUgCpxohS8AeG9pAWKsxDMR4x/iCkcG9tV/DspX5EO
vFblDJMfmYSYCGkhnWVbHDdKcUNSFaBHq+6oXCjCAXQ47+LfFM4UV31c5LIdXujqGpCnrCOaA0D3
kfFFspEALQXb5D3DtIFv1i6qY/NP1w4vorgaMcH82uNa4siRDb/oSMG3Ftnlu/oHLHF2cMvpn1ws
TUwdiHWB3UGLnhzJeMMu4UMkXOZf0LnO6Q6u1WGpuAdxYkPyUbAS4SRnbWTQpD34eS23rJjBYIde
WH1MBo3nkHI5O3UMUBbUn44gVuFiQ+Pik+G3oxZp2DFdP1a06Lz3TCKsExib4zLYHGUnfg48Wciy
u5bZLQTNzFM5qnCy0I/t2cQyxPjlSKf4IdFWfbnt2y1EB8HwNOu80HIeRMviD5OKysqZ5m3wV7Jk
n5ZY5la3Tk21pm2Kup3qQ3mfHSh4Q3BsJWzOJ54iKu6y7hCicv6qnPFgj6ivTgX8HAATXI2R3fcu
kWhea/Gt+4x2AT/unataT0y6o3ac2qr2wF1y1YJqm/1jUJzMT5N+dXpXcAXrRMZzNP72SaiAq76Q
Pyyf8ajgb6q0PRWoViMaaoRxlBu3/8tWyHhqxEuDmCey7HAxx486nai2Q3zDLkezDMZtPsIX5ybu
N5yV/cFmYow8x1E2pY2y/4fgkQeoCiRx0e6G3bt6DclohMZ3JVy4KqfVEfiPDE67+62zL5YdTgj7
kof+Z9GoxjWGGoYVFDTRbvZOSIksC25ZkoaCf3vL/sgRVgwe6fT6VLaq6soh9WGRaac4ewoFN9mH
SE429nej7pGtw3n0IUUXlJLCw4/fDsAuV1P1mlgIuFgF2tGoPslnZBX3QmFldhzuAJ9K3TEZYlJG
GCXcsTvmNfYFbuRs+g12O2IhjUpRApqqsCUczCcJeKAP2V5c2dqTYKVogj5LbkBWflimBFOwzpla
EGBwuRNxvQk43ojtn/XA1M+iM+KpM990fmCF32ogk4RCxPSHpFdyZb3pjYOMicFTvmiJxN6nPau4
5Niy463pt7z13IwonGcOka/rNcAAjyGnx0EGwL+16ZNTPh7T3xkIAtpih88C1MS2maEenmrgyZlt
Utgl8HqiYB4T/GVaYFvnQd5Nfwt1a/b0o6TQdWWxB6fkbHz8NNQjXwc1Wmf+fkI/G4UfS+Gi4LLm
DC/1JUebRAtW1FqKxjUzHknnTMVb1n4j2Jn5PhK97Bbluxb6Z/DGOdUiIFGcTRACbIGRq6mbCs/C
Gosd0gZwFp2rPBUhGIHcQInWrIX8IxgMcOUlNnWsjkx9uUPFSEosNpN1XQSkeefH6/yfLwF7RtIy
6h2aGD6KvzQ5AGUf1I+0e88aB9BQIG5TJIJG3WFRH6qOvXkdjdyAEbcP+Cpw7sKyDugh7B0oiNlw
CiiLsbmEaba4NG1nw7fh2/VdQxpDtTmEN/0D04MZ7JifkLRelTdjgx5TrP3Ai5vXyMlSmw6W/xAV
JHdOZdjdfB4Nl/oayDQM8Gk+r7h5zh2xVhgeUtA7sfwzXPmag2/qF7X0A3F2ak6D1uy1YZeNB2PA
aafXH74EfvgQmVD3LMHWcsq2tilXzch0THQHnf0ET9scXapX44XzOyZ0p1E8k00o4VsljYypFzQV
UAlfdSn9w7zN/OBUc35GVGVkFspOFX74+qeJGu6vVeKuuKb9PySjJHJEKK31Raw+sPIMzMjRpuT9
+AEvUcx/kO4ayj/AgbO6nzJMCNXJusKb9RlnGh5cFWv6DIU7UcMkOQd3jv0DBBm7/5XB2i7+Aw/T
Gkc1zMH6lQL12h7pY1yOj9G6Ju5WXf32VieYxIXUbgxwrO4072YT1Uo69/I6hH+EjpScDE5P/PgU
r3/4og3vK1HxV12Y48abRL5HTBLVlZE8+u+zgnPGUeSLAUC3wOm/J1bLN2tehgFhBuK6WxL6vqgk
bq5Gf0ptukxDgUMP+He31R9W6pIync0T2fRs3dQXOf6r0v2A1ToqbiUD19r/gJ8B1S9gvZvtIvLG
l0xlt5sdOt+zQhy6NS84JrP16BFaHGjRAKBOCg+0NYl6fuNZPVv1PuFpp/IgcXnpHlG3ZyQFU7O7
hpqr0HpGYcK3ygisACRE9+9eKQljndr4tmiyL5fcebnp4wdurb+QO9vPhN+F6iiqmgZKwJkjBd2j
LV/aeAjC3Sx9wwWvgq1B+AVxKDqUNAEZkFBN4KJ8PhkDyGyDHiUGG9TTAScxUUvT9/jcTMNlDJZ6
Kv4vuBICA/qdpDwrMEFrc3vTbpzia+yaTF0grtg0CJi0+Sk7kcWGZcJut2p+hwu8PsjJc5Tc7CJm
QLyJU3Jv5HiROcoOoyme98aWLa837fim/5PL4zTstalb+fmZZTznzw5zN7C2Ka9tvsGeSXjrq0IA
Km6Cwj6M3xgMipf+SNm6JRmkXYbSUWLGjF56Ds8ZFoGVBhzm1/doblpyqUxU7bEBCT0dB99VOsAr
1wyrNlaZZC1Z37W/7bJozWfK25/OB1CbOD9NEI+QEOdPQfPUN24A95o58G0sHGX7f3k+qx1L/y65
uK4KN504pfvvfnGFRWCQ1U7fJOvU+5c+/SWLGjDYu5ssJEp9CxiORugU3epAgQZmHawl01kNbZ+o
Z7bBo5DN+zH+OTHGTOUr2JawI329r9sLLwGZSPMtfqTy29A41k1sPkoJxCE8yQvtmvTtNrdB3yPo
d8yg9c4zEIE3Z59J382knJdry6aj93xc1cSDcX6XbyNMa32ltfgyRf6qgrrW9fX0gUDTJIdEWIDY
U+LUKIHDznjm7YV4VXmwCKpxvf+PpPPabV271vATEWAR263YRPVefEPYshd7F0WKT5+PO0BOcIJk
r2VL5Jxj/JWAisbrk5VKjvYx4Joh4es4LJ+p9S597ihTn/Oj68nZZM7Jao8pUsy88cZY+eaL2kj1
D7R48d0ClEJYsPY1x+ZaroE9b1gydO1cShQSMX3A3ULe12vsaVXikrQGosMGQtbHvYesAcmOSPbx
xtCeHdR+hcwJ9ia695fIoLuAM2se6msV2KF0FIg+R+zZ6tZYJeiNE1tMuDZvr+wj056HL5B1ygAv
75kn8tC+/dfHfRvfgA+J4aDahuphAaxZ5lon1KH6d/228wAZwmIdYcNUjnzqlrEUczuMLYbXN/+8
XU6LlGOuxWBFVS/sDipLjr+224kEXv6YikfWLvFK7wXtDgb2h/loV+dP8zTQa2GtKr3kvUqkWz0Q
qbvGgh/4xapXruNR+Gb5FymxihYv8sWXg8DbiRkErsTpULn3jgnwlS8lftdOnRuijzbReLOc8ytn
lEIT8TenQaLmytXtyqdTvlghEObhRvGXTk+Thr/oQvh+FB9hsvN0ZoG1J8masbyTF+gmin4DmaMy
5k8XZCDyydDwMDNucX0yMmdwX63/ei9bZZkUXxq2cwNhTw1yaPjBZ6HCd8nojol0w6HdggF+95QD
SR6ViFPHhNVJy0L3SZBO+ZC62VcGVgPUXyMYLW18UPOiOjYYC3SGqEm0wrcUrY0vrfgD3pancwPh
bonPhN+ppHcFpgtpWUcPUEmTn0G/9KblOx2rA0GeMhaU6lwKe3fsVtipZiqiWjix0+iM3wF8MSHo
dN2SCwFphy2Qvgr6SuWEnseFmG2i6B8Qu6af2VTpmSCNbqAepjiisIKAaQQC5q0OiRWp+HJrjagj
4hBcH3QTeHWya1w+tN4I97h8klmm9yvGeWRwhUM0tCDQoEf3nU8kWk7LjsOYGhpO1zs1ly5WaFj1
mCeubi5SjKnXySO47Q5tMdy+6NPNGMd3uuTqfoOC3J0chhSPhO1fx4/IzDPAK2M72hBBywqhZ5dC
PKXvkvhIW7oTPTA7DDaR75Xqmbk7K5wK2QMo0b+wpi6o+zHq7cuPfqXZLyZITlUEwG2zRuSI6uSt
o9qG+SgfYQXSuRwaf7iX3bqs9givJeVP+LjpNs2ZYfb6GcTvUEqUbEL8LWb/+HuiyFGexqW/BYgv
qcTGjLBCzbaLlS/NazpPVyw+BY1zAdOVu9G8GdVB2wA+KhYPDXKqxG5IUVfkG42Ic3qLyKyX2Vmx
xQz9GXJLNM90FWiMZrGtcLjQn0ptINsdpWP6DkdvR70JyOli7DbwosJ/A//rvToE5RIIKT+NIe05
pCe479SH+pfEzevb/KcFnlB41QB0Qk6bepp00toSOTZDcogeol3pvTfCxbWkQLVkleP0BvAAuzY9
iWdSlO3hKyWVG7pnCXdHzDvihwKY52jwlnVeiNusWbfM3TSFoFZubKrXZ78FczV35kc61Tw/Cx2t
CUi17kXKsg9XESqI2Soblxmc0suOiO16O8P7kHUbaFSoWTQTnzWRWDP0cLJ4BDVpLOliEtzZHsrx
1sWYzpzapdqcT0y8iyRe19CcNv7KOnfj1A1PGhGlIo5L+BTTlnUXlrZG9oNBp3Ja+KUShXIomRbH
R0LwzQnVW7hApkFP6idZUN9XKofgwEHA21wDNukC7Pq4wAo5oI2Jd/J23AdbQJnBWAPCSlD2Qb3k
K0D9kWq/LRlEZ92gVmb41umhDy6xQk/HbI0JxcS+xqSDvHZu2tKmh7kliENwNHFPKknj8aaVv+/6
2kxh8437cFo+0w/8XnaL04sOXolAMnA7NAZE41j6crb+7sTnC7MPf+6X9p9vhOgVHvd18vGSJTYV
yjaz1MsuPRlHE9A+6d+meMkPmC+tEUf9QTEvq6b6eJNHQMEbWcv6pAGBbMsZ2zmsN+E3Z10Hqu0b
kTXz1KdEKMUCwcX4xH4nHj9HAjSIBSfY7RZDmj/CHQ9OQnF7vsLkv9YpOH4MD9LPD/G/8QlEUzJ/
TMO+9bojRHRblPLGlm8Asy6g8T9+IExa+LA9ilmCw2utrs3VzCKblVcN/CdDrdm6yh10DDS1r/bh
aiA9miBGggpma4Vp85tSMpR+GI7mPem9c5jdV2Mrd30nnYIvhhboAiQhzDPivvh9y3P+BXHSX9HV
jVayL/YGgT5Ee51j3KsTXxm3bhi6pBIrMTiWlR8qwXqxkoF/U3Q6s4dbCs+EvtuHwY4m/kxF0Dn9
u9X/KixcYGQPA2QYCJcENOSxzuw+0CpqMXSV5wS7KYLJcq5vKocKxh1xGK+IoDDrs01imxYaKz2m
GvDGfHJuzmtgUoMuGoiN5JeBF72pRhxzaKl0D3LXXPrSGn+Mh/igkZI9ewvO0u2nOrN5eCholubO
Ts/xubKiTbYpDtIBUR8Tjdf9ZtvPs4XjBDj5IhSGJxAPMgnPpCSqa4Oc8BmaJGI3qT43j3AY7Rne
9ReEsP2lk2eub3veiTXxPBAdznh9TaWFamGJ9LE9ap8a4BrbCOTIhBxVaBG/UDDx0CKSgOJnsZmi
f+dVZtfmPF/rHzDmef4LsittPuQ0TlmHlvCPTg08ZLyo3B/8ZJN08fNZoqHRAC1vSUHyj91ygkGd
pzTaLNJhnl8UpD2I59E8oLlg0LhL5C8ADZMt+GTHqHbEOESaYxBRjZHomJYI+DkF6FqzpYawPkc9
AbLjIZmINVKb2Vl1qnTB2K3QJH4eYgNlDLF2c3I1rTvPGJlL/VG4hVNDtQ26L5to7VyuBVSolbYw
kNHwN33TWC8/SOkWkvVHhP90a5jWzO1j0lksqXb4sMnaLGSIU3gSq5C4fQmOtilBEMmNnF7QsoHN
XJLIxSdyQriK0PYNM4CHzeo6VyfFw82sunL46xFUaRtmHr1ZjAZaXNZ7v+6OoeRHn9UkWBI2IC5k
yiIqf4/bfNxBzVGwMERHJhVE1hKhPWvQTP3BKNi4erkfCRHnfyPbTesOVEwKTo/Ano9XkzBG+W9G
utyVCMTJFjEDBPscHhBoYQCWl6vqK7Vw2nCVc1JwmgUTK4z7DhUX0gWzd8SXj+X0zSCBySG1Qhpu
cbZM8AVW3QwSy2+CDSCjwAUme03kZYoNVlqZnon643vqd/u4xBTNEWiXxfRA6fl0aCIrnyQt4MeA
262j8733dlI4H8OXJA8mLGbZiGm853Oc85BLVmc8kKnxN9mklcjjEUnPQv9TvqOK46ZeV9KOxz2z
KV3kR+VPzUGD0n0CFLYmOIGZTYwdkeHE4rETeXubzY1sAKcM4EnclpzruaexHwwPhN0ZjoXUZ5bA
xI6qfKT3Aca1rG/MezFnE6RfqX39Q8yvfhkEdGTYTXNLwZMyky+IHrjrlfxY/yTIo2wGv8GQkP7T
a3UB1BFeO5NucdZbOyvWCc0syoWSS1IZOhURKkp4XHR45738fdWki/or/IYBHtDyJ8LzoRKUK9xl
nJD4DLgzV+QWJ+UF9wa5hSS4heKlVOm/BM6NrfQrM93acITW6jdtcBcM39SOcXh/jTeBrtJ1QAcc
nq9J5Hg0hV2ZL1g2COTNYgfYfky/3nx1L6ne6hpK0fwXzRrTObG76ApDUoNIAvXDml/kBXoP7vPC
CDywXNE0SwwR3U0NmZOf9ghnIDV+zfXqGvCBgOqEVUc2JYamwQFxib9NhNF4bNKTvmsT/pT8z8Rg
wfMF4Q+3J5ZEGPyDnokajw4Zdk+OiJT8jvk9oG/CqTklY6yr4/0Nbt6EHNATzmdSMyMcKWY6MyyL
5D6ZN7RhCdQL8CUbOr1H6r2dhCucoYUtsBDa2amebbUX/lIymGeACzMMtpeEwgeMkysZYww+gIDT
QLDHbgA0OsmsvtRGZdA7EIUr4XMrfpEXlBk3i/IIRQCPksFCIl2n2us1BBPXIsWh4wKJlKIeezYg
fnZukODxyjbVrsU9YTgYmvmbjN6nHw+/+7cB/0NmTrRhGMD79LZVcy7dMW1vUbgQijjFCaBnIenW
1sn+H7FQUwg4wfMAhPK+MhY6MWrBLqvPSvEIECRDQ3A3S7pAev0aujsuOYpb9jMHwXNb7AtfU1EL
cgYr/4jG4OCSEQ6zKhOiL+6ZPKLZUSGIt1vwCpvfFThFggai3OBD1F+bmFdJUKQNTvc3lpUaIFeN
V7BdlOVK5QXFwC+WaSGhSNY25RX5hfNxOMsQ8l0g0yq17Y0Da2L+A95IFzMLYoOuWllvRItZZLI3
NQzKXlSf8VsIiq3AQ/Zz1df51JgAaP/hAtkJ+QkqmjlRG9eGeg24UWc2pCEwd8ZdAHmJLQoz9+x1
RK8ohYtFpe0TCn81tF+oSA90er7lpS6dTeawmhJbdyCuE9nycfLgAa0qLUmBB7UhVwt59SdBcXqY
Ta6KwScoKFxHuqf9EV0SHBKGk6TYUapdlyuMVCLWKxnOaa4znojbcNEi9Z62bO5CHTRBIfAovmbJ
XoTAmJaGn0DxqZ9uiVaror9GuOqz04dV99IjFce99DWjM80i7cen9OG9gGFp4LomFdUuW9OSTeoG
ZvCCP7rXsEEgSKJHyYyvE6ovUo3uQ6O9Oy/zkdUggqzDA1XTGrLPFw3QMimPR8L+iZ47F5M4g6wG
uF5GVUSKqNUk9WxATz0pQKu2Bg+WaZVUfIzPvLjrnMX0l5v+yEOJLKGUjwFemgTlLJsKGXofQs8J
wfU/6gJpc6uyHPtGdSAW7YMoj8ZjEmG71Zg/Q82vhgfmZrO3TRydr9M7/SurfvKK9oot1P8kREh6
YasZehXn3SK3wWjqNvkyzKi1QHeGzZxcUgC68tlQeJqsBZG0PBFFssD/uxTfh5fGWkVIyPd6SG5U
WRJgR3FO7rDvVIC881e67ARXotGyX48h/ToWxRdvnWsOTgobj7rPUaQnwqqm5Oae8tKVIYZ0vxzc
od0Kst84ZU38LALHebn+CEwMAAs+0EH7I822ABAYbQYMCB/mD1xsmBw+8zFdvIjT9AWbHJY6PfMF
48OTf7JiiQivpPYliNw+Q7IDYWq/aZf4NullzXk6qaXE8zfDp1isR+SAWJFOmnwu8yVEcLFW3EBw
6nSp4ADghC+YirbwGt8q2YKv+l4pVCF4RXrRsCuKfkVAFxZkiR0aqH+wCQzA+1qQtP8AuhCIFosn
GrY4I2QKgHpwSJ3Fg/GvAsVd59/ykbJjjLYCwVloi4jHSr5GenHEv0GZrKUEnunhE5k2Qjs+Hok3
RBX+0KvW4g9hTaibunaVZqiP3vyPEaUXkbzJ0clMKhoaV51+AKDE5RQVRGLjNBOybV4bZOTbkJKZ
G0t7/dDLvzKCrjVZJq8AoSOw5xq8XPwtIJPy1ec5atySqM/+9adcuU7CNzIGSieroN4uzXvdbIGw
o9HnaZoRx6EuBH4lEeVY9GPK7huFX/XemeYaSIIXxTawpP7jsUOqihoSiV85Z1DvBx5qC/S7bVk2
cRuBys/R97VOqfsMIdhpMLahR2G8ogJkzJcdOhFQyjFyKSmOFuRbYLe7oUl4Z896H9HSNLsq1yrc
5a3XNPtvrtw3cVji4ePOzHlwj8ZHHfAdAfJdOE8dFBHqcvbygQp4CiVEKTK/FTYfwa45kyC7jArk
zBlMjsZblD2NbqXR+70zbX6L2nDrBclDeDNk3J6odGxi7tC5IcROFkReWQIkAlYAuEUCANvzu97g
e3kTL7EkkI50kd6SAUJU+RdTAXXQ3FTdA1e4+jtxquRR9ReumXpSdACWaSrfM9vxXshcrYOchXck
4+EQX7FEX1t5iaTfAB1iPnA6FMivolilOG8yAerUFitekPRP8sc99WV1zpTPK0PPDe3Cn24LWotm
BxCX8omva1Cv9PehQVArkY8BoDPXqyNoo9a5/3h7UmGP0E/97LHuAnnwSnX1afr36qR0XBFH/Rct
LcQdSSKBcpnK5oizmIXr6sDTwWE+1gsTZQd6714kKcob8Zc4EEY1JWscDAJsImvKpNjZ8qgsqUvE
WuDMkPsuMkja3Kl7zDF33A7oEoFVXwm1n7b6nMnLoT7EwVZS/17dUsGQTm9T7nTiMr/Wx6wiBdjq
ZZZhLzJ2oYhR+Xc6Od4pGE5g679yuazgxdMfA9FLiohQffsz+h5hXd4bwhFB5mEnAyeQfj7hOpmt
lOxGvnGLTO0gZ2dqpmCmGQ98orURjEIkfk5QTfLrDPz04Q2dqYvxDyszSvGbrrmkrby2ZADqf29I
F1nbfaYplmTggJ7TzyXjYi1OBgui9kvjNLdK3xN3Ua764Buvw7Om/Q6RDKrn3eeefItYZn7zetnu
WJmv8sdFDZstxWohoXUmbXc1opOL1rmegywsos+5+UINDNXovNAhwzOo2Q9hCagh0SBohvseONV2
Svw7+zyjAxvMmP5mNTFzXGXUmDkC9gPZzYaD1NlTUst5HDYlF7Dwo8EVNS5lraSXiIsS3BqAlbnW
apbtWsW+ymZ1KlR0S5ZRH2o3P5HTFmn7fJeAqHcWVkuoZ1pWEazMwx2Xf78y+RX/mGRA8fiuWMNA
JQMD8wfRs0QsedURGQapBEm7C0m3IzMIIC/KrwFs8ja5cGW/Qd1BAhBbN0hi4EHIEb4yrTpoQTps
g5Y50qJ80kOP+y5RacFDEVXvQiBOllV5KZzUJ5qlDr2ApwH1oOyZZUhhj/ouvIazjdksOvozlgSA
0DCEE/dbN5cmLGb702F+jxwUu0O9EYjIH4WvnFdH5RnpnxWCIZMDnb90ZisoR1DUPVC+T20Jrugo
wUYZXbDCdduvtWb9vuOOb5HTHiY5qSvJABXvtdauBTbtq/osbMwAmBJwljCCRXtWIt4Ezihh2grB
U11AHmqsKCQaby2275w8VDvhI4KagDlFas2F5oZLtn7Dzt8Lnhe+3Sm+lZYmWyfHhM+nxmk5QO6K
s3v478UmVwOdXJFAsUGRr4RNs7Sbwpdn9iuDBN4kM1+TT9rbZwWovIJCH3P3CkjacTHA05eqYOWl
Oulbp9xt/tmGoQX0kcwh0mztG0gNuQhSF6xjktvOu+Poq/zapE/Aefz7gq4RnozFwUHfBZuYTOp/
8hIpCf+nPIv9Z8tvnJ2SU36BG5n0IBTYWPlffNG36JfXyY+27p/SgT7G4cDv7Wj/6mu1Vp7BF38W
ZS27gkFyKx/rVX0Tzt0kUog2eI5uA2YUdxTmuq/76n58TOZb4gX4JziW6f+YA8oEm/Sf9jWhHxyX
lvrLVM8N5Wq4Tf4Zh2TNXMHHh6lRLClg9ntKiKCYuXcW6b2ym4gghx0+TtSuUL7M1yCe2vYFK5SC
BcKaVPNPtrFrmFTeEraJ6gv5DiVJpYuXFiEUhWWY3ibN7JL/An+H7ofDOjeWcsHEC6cnkxCx7jJy
xypXpL7MXEjLOHLU/Nd4wZXqPpS5kmxMmPY85Jy2MJLOq8+OPILhlNB63nmdbJPdaUKDaLvVpV8x
3WoZZrwJeSJhwvj48gYbgcGHIC1BZvMpAYWINpvQAFTkL37jZfBFXzF1CxXPCEi2T2NdptrZ8KiJ
tf3WyVkFobOh7RtSKDOnAd5D3zneA+0QfYhwoB2nOsbmog3cnjaNGIWWxcfovy/prbpf+SYLfXFn
W2JuPqBhj2e+ac+2GNd2YX1MfpGbJ0YIrYWE3sN81LMPvg8UK5XpncQbvPCTsBOLZPQ3+VqimeiU
7+2LjIlO/uHs+cx2Uv/oV4T+dDOfI7LiaPJVjYI8bi/0k3z68tvNNNq6rIyJYXKUEIEm9r9EERrB
g68x//A8B6sG64tGRBgquODRRIrDzghWErvRV1Oty/zAL3dI+RWpMmN+idpv3ID0r6Wa91H9Gi1m
P2VSlBz7tw9+T4RrpaPuEuVqsDnnx//SomxAKNV/PSFzeZeBkGIPkgZeQhdxA4o/o4qFlsmyBo6S
h+uQIrQMGYZJl2qW5YMNxLgrVuFwM0/STfx2QXOLUGai76i4Fh54gNTPmSSAnNdHJp1hrEnTgoER
8XzjRIZsbfCXaruXcjdTv3of6RS9EZ4Ts0FteCGkR4jBrL8R7YxET+cjHNNngFx+nRIpOa/37D2L
aF08RfjjxGbI4B8nTwybXTn/WOZC6KY4pinKY27/6o8uJnOCUiW/JPbElllZUQ7bIiRFrG4UqrsI
lNfGH1z5kwx1z7P7GrbokSZ93DVMKQj+RvWGJumRMismS/4Q8lKQrfdo8snJ7TnFs8PiH3ItsnGA
EluctsENaxMcpfDXxdQiP0ZsREwhw1+fuCmWGI+nmCJM/DT0GzRLc58gu+Uz7gO74H1sT+KKEYVf
PM523fBP9ydd92xKang0r6/+8zekjf2ieU50xfGZeaiCM9JWUyLAJXYoQm+pDiYLLvoLnGjJ0sty
oAr8/C0F2/020DY4sbRjEe95KTMv380+10+7msEMYc8Ct+ep6/3ZT25DJxiVLa9IO1J3eOaacan3
ZGotGlPh3V9GhwORHpGyYjGb4ZHnlg6uEor94Gjq4CjTx7ysCx/dHO+eVH7zwyjEetXO2JAt33mR
PFvmrohM48M1laCwIvxRfiK6INC+hC3hITXfUCF05TBduNjHOadwUQBlQt2EbCc2h7EZ7wEfeQEJ
hJPX/PKFJ7EU/SEJ41kt/jTxPAv2kkTwMdc++e64kzkoh3irgegsPh7Jpqgg59mOQCwrZM1jmpVP
AZSG6oFNuNE+u3erjoBBNOynN4iT015x3C2CLTmxjjnnCl4op7bEnATngNlwJy0vxWW2Ja5ByyeT
WvmsSNqwZ790ywDHPLp+rjuP6nuGk2GBb1RcYHAmH4LkQJunm0exIgaj3KOKxXpGfSbZNevaPdX5
fKo0cxNkSl/5Cm9c70TJcgZRueKJROmGQpz4A0v76YxlRxFoukpdhlceCmBA06+jVcHrUYCeqTuj
XvKwpupORs+WeAJXMfSmTv3LsA1lE4HXt1Lhzly3RC1lAFF+Z3q6h8rKZJpJcrvkEmeDhsqbUxjM
J4TEVoymr4yk/2f98vtoAgTZVHe6tvrwH/rZr8DhmX2+aCTI77rFqCtNOif8NBuwQENyY4uQWGJl
RivU/dmzPX9ky+wXMndX4ymR3/+GNF8EZFodDY18nWOH5Mpo/BiYDm1PtaH1XnZFOwKzozCJQ9Nq
LnyofDnlQyeqYR6/7MTcT+mw8M68y8lJ4cABNik9+AV9mUM2VbvBsFLtSTksoI1nfgiosNh0YWtf
Z5qhRksjkIvByBK2VAAq3qOuQUGUQ8pKen0X+5ooAD1h9aPRFRSQ/dKRk2M1OhjkuvQ4XOV7dIuX
DCfo60hb6eYNqmErvxiQXVi0ccicEWUxUbuIv2rqDVgHh1VinJChvDIbZtWXVyEdpHasLTvkFV8A
++M/U2WlwBKIU/2Byjzw5YdpCX/iExECRAhueYPkLUvWnIR7It7SD0KpWs+AQUiHiYR/Yu/qkCpU
igVuVKukK6APngxaBTAFszFjcOtQwJ+TH1k4VvnGmIRiM3lF2NkGFl6jdWkp3pOr+NnnwtvuYnQr
G4b7Dx8CtUitExD6Q4jkHCPgtpPm3anYBs82/BY+Pmk2LxSytnIrHmCFXL/tis17aBxCnjL39VnV
aOWrlWn6WraULxnG7mNz1nkQ2uCkGAhtYoaruQorFOzbR7CbuUb0Ey0+w4lllIUdVdwZKZ74oSym
PIxOtaIvvWS5DlAnjZsXfQYiy5xU7F88ufmmAW0P7kn4FTNGwu8Vu4yRDxqBcRzZ6LwhQPC78yCS
8aiGGPgw1zgVS9Vrq+2rG4sqKVnyd4bgIHXKIyHy6C13r5Y53FyR/GNc0ZE4lDTY8NzUWUR+8vXe
dDgl3Sk0h6yHG3nDU3EIKA+zzNtFjm9mYGs2dpwUTQY7JIjNOvz3oanc/CMhn70kohEFoAxvKh+E
i0XM48vMDtUpuRdTwFjMwoYAGuO6MTdNOxGPzP/xRjVAFehnI8iHW95Ezu/2nwUeXoOaGB/DJD8e
ERipny54z3X9uxmWDA/4Fc3V8KRmLeC6wApX+qX3B5OErNMNmFRW8HhIVJ4kzZrqWhycmM9Zo1eI
eSKsHbt2ummbgAIvnfKWXUz4i8YpMjfkx0dtkXiB6OHaQHqULEvFThFpBvf40cnWlGpK+6oCTEiQ
ur5I9D8SZGjsmcu/GEIIJd0oG9Ae8ltKmL2p4QElItGg7vuMXFD0iCzRHfXYHln9Z259zL1+rwLh
ECTFtIv5fCNcG4WJEAZh1dxwh9ECbPL14mJ45AloNhs0MQXCoRlACTYCZgy+ItC7rbzz0Kd/Slyl
7L3INnO/x+eJSLh0kdhOIgjEcXOwO4/xRlkE8VkLH7P+F+kzLBkZaLMDTlCeFpbJKTctRBfvYCjF
/sA2/cFg1v6o7fEFR1A6+pZUNkwuJL9KTtGthoXq9Hwkq3qdUK10bP/6bcJnt6oIq50LG97MnGEv
8OkRWSeQ3eiKM+woKnjypkWtNaAIW5P9OizVW0jFHmfVo/83nshN5iD0+slKmU0OaCpASPTZpgCQ
qLrOP8o2A7CkNpjbE40p4/XnmEvf0GbswOCtx/yLsqdSUlhCnOiUDb99fswIPIRJlt0Qwuul7RrJ
+qsWn19kQJLnoRXmKiXse4PKC+4b2rv1aoeccn+Yf/Rr/qVM8XzyVwhlFDAN4uPo/gV/Jex9cW+w
CZLaalwI+ajWpJY8Iw93IsIAXHTgBkgKhg3E9ZhtObPhFKQHCzpunBd5+3ahERrDlMOO1SL0+BXi
HYDRprxkLk6KmelMALuxqV72FDjvK+n+HeGgHnYsqTxtpkRumE9JrFSuSTQk6Zn2OnnBLLOpdQ/5
Pc7cXeRf8203W3bIe63Bzp56a52xJwWkZWI8dUg+CoBiLhGveiFMUhFL7tcIagjKIgsWKlBfECsH
N0Q5DGmcNsw9D2BxCX4TCHllG1+Sn3e7Hz2KVieFibSsJUI7EOk6BLtPwV4VhXEwPg7nBb3KTvli
9+akE2PrKS33KUhAh1iF6mshXpCkU/+QLgSQDGXy0S5Iqzld5yiTU7y1q1rZhujaj+mmqJzZfjTc
tHcIJJd4dEysd01eouH2FSIs6usgLmS3MVhRdjQvhan70vEqDjO+GLIOOQsI0rv38rNFBZaY1Chy
2lPJ/ihtVcnsXP/XFCwr1xQNftvakfqQZC8AgJH2aXOmjG0SOCXjJQldBcTmmX/c5Nqi9lwzDCDn
bQ7y+lPdI1zJhiuMXjU1rxDxZJr3NrYlh1C22m+u4hRzZL0FMuN5YLSQQE+Dt0u1zPc30to0/Kmo
QqbbpiaSdYvkWYgppj70DI7cG6R74hwg3zD3Zq1TxZu69YkrJ6+6OHxsbfY7U52o2sKL4/u6JH9Y
lDDUULbSe68vdOgREtYpOjK4sbYMFVknbIhzzjUSxIclivhujQhRZgw+qSBZBesqK1W91ZgreS90
HNNo5V+6zR0eh/bwhxeF6Oz6WNdLBFspcnh4A437newEfwBdYWGALX3D4U6iYZIcSVBsVHdE/4a8
QV9Uc1QtMfpNSxPtZhk5WGM1zGf8lLAmyKtWODNe0eId3vpuL64QxA8HDGzJRhZWXX6oKz9Tb6/P
IU53eU3kNR1R4xR2fAYMHcJ7xC451FeyWhQEsU8mJIykKganaYZIz1uCHTwk1HLnA/dDbggwzyGJ
fdkWNTUWPAqNNIYMeHFc23z1plVEhIenVt4S05ofhI/HBsrV4VDUA2fUngMFY8IfYCREXdXshysa
QabO85sRrT9lypnLlOg2K34v3ivxxIC3ZFuOMDy810iuhg2FVdESRfh3I36FL39yjU9bA2DrKLvm
gFHbDiwBHuESc9zeQjcnO8zHdAMISmZBjW7chs20OpPcKjtBj8Q+j2NtMngyY0f/Yu67wZVeT16D
k8RE00xqpVMC9VMob0JCsKkAmLHhUHhkWmpxA9dGV3cS0L7nJCH0xy7wovdPhkIYGFWOSW6kNgjh
b7FtQId1IiA8AYWp4MbCkoyG5OPzY/A2FALJUytRIV2KeBn73V4K2dd1gql27LNv4STPkJ0z23+l
bk/Y9vmlkYaa8How1bkqESD2qHujtqb0sfXTwmvNdb40b2+y/+yeg48q50PQrE190dBpasPF981V
RaWT1n+jyFVX77oWaToDrbxOEWgVyjHRFixyYoLcfOZXf1hKtdrLuftntGOShUrKCp8/mQ9q4o14
mlwKX130NJ5REZJGkigWxHjf4RnHovavie0kXbO8VsNKJJkWa3Rtm37a75GQkSDzutfysmyfHXCg
/AjfZMrENp+g0ZH1ReK6OU/EuzGsF6BIKJRpMdr3XLJVSKobM7tP/lhDNEnqFv+PkqULCqDGF6a4
C/JZPqvqjqIeM2Uz3ukHtMwH73N4QisMJoCeiywQvaINFG0z3rHJFTWspYKcIrfQ1tgNMbDh5WLf
0mw6GT4ET8qczvciPWLYRO3VvY5vwy9GN+PaBz4RkAm21vCTc8yAEaRm5uMRiRt4NwEyN1t0aCJU
zhi5+g08LidZ9mKsRrA2zuZVPqrPRH6OyELRhX0s3fCkKYKDfrQj1vQcQSzMKRroN4mA81Ff6CTe
zsrra9ItcgwRa0lAMTkm7RZ9HSKXTTDcRcR5zA3yzyt+5D0xUzNLUv3+iGe1evlZjKEZQiftfvCG
yulCRG2V19cS/VqrYptL4AC/U3S18TGTCNADMzyPzMOhskT8Qm8yWAU5VQi+0wV0Uo3ZkzCSegPw
2smPT/5PAjNLAHhJZTNa2Spqn5Ze6o0es2n+xbFLBP0JE7BeUAuIxpCp3WC0SF4Fr8cG3UEf31TJ
VuAcyidVEhbeAdTVjcu3VqJHeBKAiXWgvhnityAbfj0pN2Bb6pk3ZTzBgAQVJhrcRTwsjMZNQE5o
ygzCfya2AnPCa/eeHE7MOGSyiMxZwwt9DMfPVMH32mInV9jmImSaeqh4v/K2GbzmfRgeBk1DPZFZ
ySEyCmtQboRnvUoCwqoblVPV+4TnEtcBRzQ6B5XEY3YpnTwWNOoDcrYAZR3OMP5qjyDfHgoYIDE3
T9DqmCxnfxiO0w0FIqYrqdTO106U3zvhL4OzYLNh+nooMPtYoPkjeuBXA8n1d43A5RJrvHH/BrLR
JT5xBFmzq9lHTs53a35cnYWnVwo75juWJoi7Qx1PUgjzzj2ezIvg0zmh9Iavq7TqoTrtM/qiF4Lx
M6Tr9pqQv4Su0S+Uf2l1NUJUqVP5JBnHPJV9mC00RCApf0GCV0mv1jLFDIMbGf4QLHuO5SI0t9Q4
WYl8JV9gliOURALk7crPRr6CcYSbkd2mRxkg7tue321yY5BeCOX0IbM/EgAvYo0WgxVi/ek8iLHV
ESUGFiTQxkwGOlMFaQrEf2Ktpts4+WvxJ3N5vLbCbxM/ERd5I9+YzFPRzr7wKoaEXsXZfSjWgUhw
xiQAlQFN6GqIOLZXBB3y192gkfF1VcnW4Nninx0fRKnidC6CI3yejr52xqODfr1O/xGUMBIwRKjp
b6X9FfJei/y8+4roNvujtgEX5J4yEuqZzCU4kIGCn6ehtwfUFYzfvVe+D1zNpXKaoeAhpf9/HJ3H
cuNYFkS/CBHwZkvC0XunDUNUSXCEJfzX90Hvpme6pmjA967JPFn+lskVG6qYQVfkM3m0M9DfoAIE
r2zQ2O7kdhOUl2YgbOAvciIn1hmpITjtmUGxBJvjtpsRT9lHu+z2/BcIfg66yTybIEmdWj8A6DBw
yvfw4Ll9f94rLIcr9SG9N/2NX666jTCQnwxyTLxKtOtpNCDB+dliguaa4zJUl0awRYtgUnaAtYmf
YCJRfzh6eEJxlI1XrbC1laLtet/QNvk9GrcURezhR5oqFhPO5BbhGf+cGkwWoLeCeUGBpHkUB3LG
mB/hgzJL/j45xeT3QFEA+KyfTMXHoaXFmU9CeaqPj+oTeyDKr4zxn2zkPNq4BUZwMbT+0kJhMtke
UCLE1Tdq5oK+GAn9Vu1+NGVvtl+asctXWnMIXjwMaUz7CIUR0AjXYN2duYIY8pPaQr90lYSJvo0O
DMuu1p3qO3tRAqN6YgeXUXwb0LxHl+dn3eXbQbcrN/SsiDVvuA5X7RbCLY5FNqTY+lkMArSYiFsM
+6n8lKtgzst1pP8k6wAa0gwtwEMLGfFcEvD4+2iBS1Eg2ckXmejtwmtaHNJpbYfKCoHwN8PlQiY/
jEv8w3N7kpk+fKOy7EGNHBkA5E5GgDns7XPVHbL8mLI85Eihfwsv8lHRF6wxezS4/Iz2YgPFzxZg
FNm54cqJx9cYxZsyWYAkAcKcSj4CnpwL/w/lP44UERrEQ1DWReY2bCFmmkNXHZyn0tZu9nnq7gOo
FcuuXUkZekiSR9x+1v3m79XI3cwG1TEwR2FhgJwzR59PzEew+HztXqo1Dx+EXGSgasDJYendEJbQ
vE/dH/Ps72H9TROfmrSYDvUa9RFBrx1vK/zSj5T538opuzNjwQKRHiFPj7jOoTsyrP4ha4zlMxtC
F9FMy/KPbeE72osDHHR2uhLxCRd0+zKY7XQbafYEKE0XzwXguQIhKqMpX9G2NBTotPxKXxPE8FkS
dIZXhUYWW4rxE5rIGI7Iz/OrFRyrkAgJXO4tqkPE+zckuelMupYs92GM3p4nzSvPnNVL/X8IW2PM
6kcmbGBUkaybIAQ9sQ99OvEX6ifsWig/GGL9NgdE1Gjby2vcn1iRf+ojQx71wF66cv+6p4u8JNhF
Nm0AjHb0/GWFzoCaAnY1aYmNp0GuRSOUHUvzw1mx7v8+5VkqriifacPkwS25nIPyXA8YHhDkI+/7
V0FR0AV6YAFvpJ/OmXl4lEq7Sp8G1SnoOJ+diORo+nqgwWuc4scKtYUqk+PgEHi67flxyeJSwqSs
qi6IQyAgOFbgoXGbqGRtIPArn48IXXn7BkDAif+vfUiSsNcJogtxuhoHjnx+4Ra8OCy80GQ4ebUz
lb4WX4fkgGq0To8xp2ajesiiFT7sZ0pGEVW1VmOtxWDK9CvZTGSXLN6zXFx18qWNt3XuxvSTws8b
HT4Uxk5ZxPHPhJkBsYjapYfTpkXApV3podBbQJw1UYdsGv0LQ73ak7eDC8g3vzpCoGcfv+yuqTbN
AKVTfGFinpCjzAjcOpfvA9w9lbI7zwXXQgJoQQtq2VSh6xjmRb7+g8eJceXDHUOiCeQRllr9skRR
OTznxr5mPIywKjvWqPWoXPuprPjorqRAfd0piD/yowarMW4fpbDqi2+WUon+pasLObtjaWtR57Tl
JdW/IoTPIu8++QGcVXWbrjo1AI3wwGXRv4TOanxBqQphorUBFRhIT2M/9l7RwYtEgiI5ga0SXiOx
S/eEnstkAlJpmyrxWOiELT6jMp+SRhJt0Y5LtV+zVEoOxhrPwA7Fn1ixL5okKrwtq19anx0BcqKy
aMyD3O4zNvGuKi/4lLOLsEAGJL4+pNoAFyZQy+8+wArgcDAH3sHBUdkDPIsJRoHfh50qmWjcAfGv
xguvwz+dx1DD9YKTZiNjghaYuPAvdPwpcFuh8MfKncAWRAoqhaTwy80SRI8aRyf7PYwXhIrONPH+
FuHUMD3Lv01L8kQAgDsSRlJeL71PxOD2faZrpTlmo8n2Un41QIKZL0gxf/ewJpJOoLzU9OyaARS2
++APWZfckDwCuBqoE43+6/N8tLSjMIDev6EeLRoWIHklrMs3+IJb8oGfRfi0XbNkzrvWsd7RqYdC
CzJRFH/MesSpwuziW9NvIgrMg4XTRXbCNxRtpuvZHXYhOSa4rYZDOdLSM7+QrHWLCk5GQ41mrapp
+j5w28FgC7bUYXOCHUE6TWXgY4z/4oJ1fLqSsUTee1RGMuqkYgi+Cuo0hv+sF2NjK2jnaLymnfcc
Vn10kGtHotlxovMHdsnA2AChZQBRKXvx4sxAdto0cSz00oynRqgmRk0o+j6rryiTssGTAIo2Tg+c
BA80FsuW69sDzJQwE6bFP1kDkoVpWTwFTkXb4JTHj9Bwn6pj/cYbEiVG8RdvYGXhj/HJh8C4W96g
DWdfT9a0fANzE43ks9sB4GADn25zRsYu/UuZekJ8rbR9qDLY1NPCQXur3t7WtHCsKUU5rtGjR+0W
ejIBYdl4iFXJH5L3gvWfHr+RIZ2ZgYXmHWkov0keu922zEXwTYxNDXR9dAeBBvw3OXFhVrjV8V1X
ra2Ivk6xiM81QOKzzz+HAofwcH2+KjatEiRofAg7w7ZqgEbQy6aGAswACMAmXuTfsLWY3R0+fsVj
HnA1BiyV5U7ghzaXOqiK34I5uE+caupcVPiNGKun9qvUP6oOEu4bowYgyDJayYj19xl8nlnK8tIn
LbCMkcX7TJR0hhLLfsBoCeMfNu9Ge+/5CiUJqsmAyYqxCkzdhSnuTeWXYakIkgVzuZUtpXQVI9I9
67hXmP6id2uJwWDcRGrPjA1IyhJoTjE/8NkQ0M1/oH7aojlKF9Pg7H28oqUI1uwyzef/qkjLIYT0
SZ4La4K4UhmvGR9tCU0cfDwXvkIm70tJb0xiovrOmKEGPjG3wBw4KpmKFjw6geyu5Uinv4hwzouq
U9FAJQwIYua5UkdMgPJXct5UI1IvSKNPmQEoqmcMqClbmE0tHySW53wJWj/S8q6jCCHVHzqyjmXt
G/HyDZdD6iW1h2zXEA9KRWKq02ce4g6LFv6ZrC9xxziaDvpWKHf0gHHF0dfiQICTxt4F0Tqz3+iA
cEe3XiLbAPo8dnOt3jgyZShSzfdJ/OGX/meJnow2C2fiJEv3hsAhK9DpdbvB/K/Mir9gP5HqrLks
UfXd82Bvar6s+UUBtdsl70PBUjVgWxHIL+B44Td5Yj6mPqdxbOYoV6S34QYBvx4CPwFePM+gedGi
2rrp6zpPtuA8wvHLApaP45kv2QJthYZNsqP+9ISr0XbrDse0W0x7oMTRGL9ibnzbTOv+wq2I4+S9
LM94tNrfZEcTjrLk3W8Yu474JpnfvnOPB4RzmVDUHVPdivsv2gjkyOt+8FyiZw7ATY17Tb8/DZ/f
Gh9PbKLsOhhPJ93DyyXdRXEYGL/lZcS/0YTgP+0Km0Z8+kCEJQSNpS/z0j13RIQTTGHiC1xwBsyD
f6uQl0nFPls6SMHm+bGtFCk/VuFoqyV3keQK5kJh4SvcXuxWWHWGnjB7DRvGRi2B2qSYwwr9PK/K
KxrQcb6i6ABVRHxflY+XLt9BPAevEG3JS20XJotDhcGt267H0OuR/47m8Vl/Abca3n7IJ9DuRmHe
XDQMZdPlxgTv8BOg7CkjlG76XuKKnJwft4j1JGZrmd5ddEJMz7JvVRs2q1cCoyUe1TkDW9bDqNMU
V+5nu+FK8A8RuYiSXlwylLZGfxtdlaFAG3hP+Tw4H6jgc+H+9N7oDONH6mdIUnRoIC09Kaoz9/1P
DEmrlEH/r3NoFDeSYOVHZp3VgAg5Oz1Sm7/jycU78nNSACoiiXvuTemshRdkR+SIG1P+kBACl3qI
2OYfGscuEuXbZ5P80kp82p1kLj8cQDBhkAH8QsygdVqTtAKfeFkZ8zFzxsCtln/PN9cNhS0/4BnA
GaRw6o9g8EjeImVbYAlqYCIB99kW0a7I/ax1wx1ZFp3EKv0KAEF9PNtFJb2mnCxqqK/ImPNqv9AR
ScEicPtd/S8FShmdug8yVCNnYBoekFG0F3lFHfehyzRd+sjRFb1BXcAWI8wAtuEqfO8yio5DcFDj
lTE+4Q5uUi+9wO7Rew8YxfFmbOBMPAE9QrA7YTAnswvfw7wdZuYpQx3lCFchfJJES0yJcBf0Q0mR
qzB7ZbL3mRJlX2p8NZotF/Unnj1PYWaX/Op0N2BItQyf8664RCWVyBzgTH9sP3MdVSzlxsmirxh/
BnHOzgz5GA6t4Q+JQfFI8MKabGI3n/bwQQ8Hsfz9rTcH5ZiSC94jFEZkxvJ3ql0RgDKIGbQ5S/6h
JbyE5W2OdHp6ccznntfy0jEWqbhvzFlVLBV984Z3RaY6Y8u5Ck8WbBPw/nbJCJ5tcetCkilYh/CQ
t8KjkH+MF0koobUMHFrZDhptwozKJ3C2P+gL6KEH1pfIZr4ZmBPN4E3G1VtAFM0RmBxgweBlm9vo
RI2BwAYvjh9y1zOUd+L5Z6UAHCD0agKlHfBD/JFRMD4yEZXfiObjZXULecvsWNQfLIagN50/ySkp
f94pzBf6jMwFfsGOE1CMLQ+LcmCJjNmBrFaF3uBgZj5VJIuN5kWSwUm8f2yEbap4RdfB4cXCgxPL
SZ+Y9bb/Vy+OXHr9I6tQuIkuIm7A5OAW29oz317G2JOhJDuMRCey8SZae5DwsyDA0y79GoQBbIE7
/TL2jFWP+orPdMSGuQ0Rb5E417GUQ8mEzmIv1ADM7kntZFv5jowfPr+0Jy5Bzv+Nw41noAE8NXH8
Q0mbUV+DIcR5MPxFR7a3wf+pXPL4hTMfvifhU4uQ9oA4V7cDwYjDzQ7/WEyLVF8cMOvAFYH+48h7
hU49Z/UIPWIyQISxM43o4e8JSMVJoJA4txnJsdanm+8AmzC8q8qvic4ndj8sZRYE5Qbcrs8u9Z7Q
QEvp+4PyEjTnma2GIyP8i82EGZyHzTo5qOIqJVYUDs6vvg/bK5dRTMVRlJ6Cn7eHQzjdTk4yoPWF
H/u5vZ8HCT+pnaCDYecQ0V8qZME7ZN0EWe0OGhD/enAMlFgMKqPLMCBFopZ6FAZ7Mhv/0xvY9EOr
WOy7vW85ubKJAH72vzqVZutWA/YSNxewGC7F2m59sC6/GaRBFv5UrziKnuafgIfQYiP1oyo/I95W
LqXEvEjZv1G76+gy2mHXSXY8+tJB6zN/hP7NDlAXDglk+bqBScCvh1SfhBTgf8ijtaXU/utErrJs
aennDIE2yaEP+WSIS50pkTCCvnc6cgO5vp8oL5TnesxZQGRuKGNpE/8ayX7ne+tLOgTsoYaZPuxz
a6ckf7L+GnhSxR3ScS84PwO7IIELLsN8waMPIOUPns4vETXGV3CYDqvfzEYyAsMY8hEm4oIVP5ob
lR6bFIuCY2GZof4sT2/GaDobnPiW8I4Ja8t8PVgOSFdumMhwApH5sKBKIYxvbS54+yHwvOOYLtLo
S+bw2kmwARwx8kiDJaveAweF1YhohzDbpImdXxiH0mXM0UHE0U6YlxBjkvmZcKcuXGI2bjyLLNHR
M/MX1KiaKLUAq/jSDGfqItgEKhTUc9G6ef8wpItM323kNFV/2S1X9+/QrVFp9KA8l9WNhQIpN27G
ripaEMxsrpHm4JzPdrWwNpXpcy/rnfDE7DvXTwbC1GMu/GEj7P3wlsZgw3rFHSA9QgLftkfdZ4ai
32jHVNaLt7Y+FtKhUt1B97NJMlCJl6Bip2YT9ETvyCQ79hL1xnArt1Om4YcIdCgX8YrxJyWyKs/R
M07Br/B2DEeoNwECa+XCtAg0aW56wJc1djUnpXSZBhXaClyX27NXp7OJcVoXXnNnkPkt2tBhZEe2
0QCqrw+8LYcn9dSN8/cP/msJjBiMutpBdWOshCuPl3CgqYTqPwn0S18+ikTJaLZ1Rdj23azLNTtq
zTjxtuvED1CNTzt9HLNnqT/DqmmYEJO/xf5rll35uRKj1bClg/DHwHRRX1XTMyOH7VTtsMq0q9p9
H8Mtk1fTQHPvGhgqF9mXChGRrdAhu3AFFh+ChdFVcuwPKDjxtpBfgVE/4paAnuV951ACdoj9teCA
My8U5wPGY3qzvwMS1G5wsnurljYolCL0CHyOfWMh/CEGIE9NZEqH6JEp0AzNLb1vbrCApa6gbMUD
+V501bmC0HCnmvb7fX8nzEb1WC8yWicBqXS0c0U4GTqmBvBltlG+rWKfY4yE8ebylc2E1TTA3gHJ
ZGuOSfVuLOTIxUpgtGzoFqEDNl2j2IAgviS5wfj7rAOGVNkvry9nveawkau9Dqc9XyR+t9rmYpFF
G8E+eV31oVvTSPOvDSGtKVbh4Uj/spQ3hs5G6kGeZ+0pXvWGZ7+PIa7RmrrZhbmhgqzX5sN3mkW1
JevAMB2NJq5ZsH6hXvvjA5Q5kEihhQxDRsisb30l9hhVBMAKkZHNOUVuhRfPS9CM/jO/QSWte35P
yPMQDK/bbG6dkbTrLwQXwhKrZa7+1keiPM+afe33bD21U3cjQ+w4yfEBtfDSWEDyOSuoWjgLIveN
maDxgSpay/d8hD3CQLL90R3LOpZgSHYoTih0mxU0OYY7QMtDiUhAsuaaYqkR2hbGe2ExgZbbjY6S
vmjpV+4BU8EGKRhPEto1HcFjs4OPKqd3dULhwXFJtioPXLoB0Sl3v1WHl+tQof1XKYmmI4WNkQFP
Vtup5MjxPeQ+xQWVc7OPYxNXzKQhtctmWyUs1Sh7zOlCrS5DvLOoYKWXRWQJlO1qTsA367coWA/g
WBgZMFqp+85hVsYYr1ZP/EuTLH6GEi1ZAS65kljwS6RDq93e4ZIpG76KNtm/g3lbT/ysR5j8Q8Ej
jTSBvECUfKXlaho5gbzdAiheKR3zD2j0zy1jLsQ7WjXMg+Eh8VdOym7rK9cWY/SbYo/gXeY9oGOG
jtIcJ/NZp/2DoVlvtMJtrTWIPZxW8KOwLSlQHQ8y7uj3Qeo2oHqJ2EYFgLBGVxBZk0c8x9Ex1KvA
XHY8yUBQI4BuO+zEqbsq8hOaqBqKALpY0hT53Mt2jx/zI/1L2aizQUX1geWFmn9vtM77AMxbWyrZ
qjrGh0rf02hok6mk2oiz/kth77+PBUc8DzPawhuojHKYSTwKleU07RYzA5sjfh4zeTdp8JkuBU74
q3VQVJfp8I//nSmbgdVhwFr3Ukkf5nKyn/WBnxOEPSaJDMSr394L8f1SMJMn09rtltyuPPsKxGtR
gVXmKWUk2T9YgjWnAkHyTyxhSmYIIHtDsdPqCen/RPti/UMR1A++/gNeYwUS3MdqF/+SUQWrLHDJ
xy5g8KjI+R2+gWYRkYX0/a5IU3/BT2EhiPop2MafK5cFh6Zckn2CDhVGcHgME8TyYPIuAcEixqOV
ZhNLBdbXgHx47sCZ47rhmqcLULyy8kPhRo2ENT+fFAVUF8ktsDylu2T9d0JoF0IBcXBlBP2Ytxll
MizioG1BBHjvrZJvmzcOfxuJ0TcziwuSE9UdnepboKI2wH22gzMKe0u7txMrKTl9kB4cGBtQX6WU
E+OBzr8ErLb/NLu0fpjxvn4VN26RUkGPq60Q/NXSWZyM719KiHGamhSJg2c5wWxBYcDus/yV0U9v
NHWBYTxo5o8GmMNsiw0BVTzrbMmrZb/BIxD7vO7cVlfDje2C1Ti0bYGt2ZwjfvOvmt5F3UNiVwtw
ZNg7XNT54vqNheKQMs06p/vicMW6phpLuVxCUVqPxwChLAhK7JzIGVAzhz/vCzqZTfTxBt5Z4yhw
jJ6zZo1BKZcRNKanAtNYR/6JTMKI4KKLZSOpgn8C/EYrezEkp2XevQmNzfgK7TAAsDBToKM7b5JJ
5925daL2pmV7uvUvNFDmZwmHXjigLWitm9ITdXmsr1xturLA/RsvgwVJIM/Tc8RZ0IEzJWWMuRlW
CYVN2qUA7B7R/gvevl6a5UL7rI0NCjtBW7VoRWjWK0aKHr4uo/eTpzsmK8TE3EhgveVtMhx7dl/+
BFgXXPOSGo9U83LLrbWT0i3Q03wqOPyP6Yx9X1O30xcC971tXqaEd+O5QK2oEdgUu1m/eBpLNPzS
Ruh5Jw5enI/PjqNGMQ72ihEKWJ6VlS7z4NW1yxgPnnCQLtn8WnvPG7VGlBz//6RRV3UGo0iPsDVz
S7YGIL+Y2mXDHtxtFIes6g1a5WnnAc4osJFk1gCwE79/OpHlmSt+UizJDjBjPgtsAByUaeOQ2ggw
EPr6QfgidZUOngcagPmmL4CBHVukPj/mD8wAEqd01Tf9AkypApPSfUI9Yn+4erO1iSgKPjPGxXK1
e6tuUXhVeUqUrQyhD9cl9WnNQNAgs3guioAA3RHTtOHW7xVjQyt3yR+Le9hapITaOGL2/mVVMLXH
usfDF14YdUyGnV8Fv6eEGpraNWOfBjxa3aj1rzm+BjZjyar58N/Ml589Er2PYsdLNg2mP8J9ndEY
Y8tUFoFxRsmjkUCq7DOJ8YXbgGIDbRnhxCL3mAAGFMf/x1T3rHDZaffz+ii8fU5QMFDZ5KXIu1so
Mi6atY44uSA/aFZGBwjc+N63jN8b9CwzTliDky/6l2e+pm7j5kzsbgzyCNhVv0qZgoGS8CSYMqpd
yTc8XXhmeIlT/t6O/cT/wHnud9LaI4KRJ1fnE3EAruU7DJ2PMRe5TandXC0/aDtCiRBUBf7XJz/p
zGeh9wCcIaJXzH2IrNVc9xoUQDoRjLOc14FzYmT072L/oolibmJ1PS09uU57zP1Ad1g8X8cfCkhC
9jTtSKieRjgzA3WwPddk2/KaySPgFOKn1Fo74Akm336CX5o/8PmjNS/ZdKb/lMSNkXXTunZYzYsb
69IGss2NnJ8WydkU4TQRZCmCuYl04zFt/zZcgM0EgcWY1R34E/MYZ12yyjH6wdS4ZARXCFdKJlPh
iaEIkovlSNnJb8+zZdUj7TGyxXquvoxHxuho1xLQPPzguBKif/wKUJ4Vri6cWUCKDByTiK9h2XoA
msfv9B94Ro2hupyuY3BtTCI9YFJcj5CsVVefvbKXNPWBsIgBvszYYGXXyfj2fo3MrogMeb8w1CIr
Q8wlqz7L900ON30RsB7Spq9ZOTOkjHBjPS2np61gry07/ZZIdKvYVtvkHthIVqD5Z4tEPQ9/oIkg
7lCjGjO28KhYA5v4kMlGCPikwLSq8NfJF9NFJas4XGKqPxbrYE74msuWTrCj19v7ADQUfA7Ne7gN
n1gBeW1zEfjc75PYaqjdNRajxGFXQMkSdn7+XGnVju2vpe71i9Gd+tIW1GOVc2zsEDOqykG6szoC
omqK6BXd4CrDrtnqf+2/ZhOjm2m3zJib2qVTx82zMuYMYVKM4U9rWWPt8bk0GBJUn9X4tJ9UaHoC
AvaA7IaRdYpWyOp5LpinVax14mPMHFlsUF9vA+T8XHLEZDRPOwXIGt1aBvBVACst+VOYGzgleyAB
3BWRYhnhTqgEh33C6a6o/MgZ7PEBIhVTuI4RtOM3fInCHSNdNdyN2IkRgUeqD+AS7pC0kmGiqHvi
YhIOtPbXEH70asXCX9l3fPkAlql+c/R/ewMLIaY1koazb0IMjYYgSwKV8ukfwgNgF+yIqJblDv1S
8V2FS4sBA4UlJb55qPuz8BDDR02dri9rlhowQQS2ItNq8X2v8duG8qrAsJz019DJPGMsdll/zqw1
flf+hmnpMubH5/PxpNKlYFXbPdDQIlySLFddRtzUOusqXKns6uE5vRGRaNsPBIGAsqqnz6tB2Ngy
NMXuCasSVFhNLSkjIMnFdcui6WlscoPau758sOg8scEAcs2I8I6hoNfX9u0p0JfqcxEZiwFWPgtY
da2Gr2r4NjP0O+aqs/x3dsv46QTEGNwFWHzDyvq4DeIpUT9K/bfMZa+arzw6joKjjT6Lrg8Tex7Y
nDoHnX2W/8n9SYBShEaYpRsEOnhQJnOYyu9xHiVfH8Nf1g4PmZY73UOkxMbeQyQXxJ8MzxqzkISc
wQvjE1oLFv5o5dINbZ4m3LP+yMiBZ4Qxkhn9mI/EdFAOoNcbw937jZoD+ZWysI4SP35rHtEGO90+
fq4kktAxedyOWPEAOJ74mqh9Pq5+ApONIvwM6vKAyJAEsedDR0/csHpeUQcLz3n7yufPM0uJxEOo
RLaQSR4r7TueBdyZHPjf0KAorj80FfJZruzg3DvYtWuv7fi6Zh3SwFnPI29T9LIKZaGs2iQf9Mqi
R4vx4r+kwTV80UX5iHjruYm/M3lZymsjJUZU7Lm1D4lBKKD0W1evwNrJCqaXs8DH+SGkqTvEssM0
jaIVzd48PooYbigpE9dKZjDpUaXz6hjJ6hFHry0v5NNaVx2+RYH+H+TkSIbdBjowGjP9uSIJhg6D
J4xCjjfI+8NjGxAyM7z+EQ3M82mteXU8BhsMRRaDvJS0RNLXwfjqjoj5j9D0fy2J7gu1c7VvJLSo
S3DALaN/prgFbIL8XFZ8SJLQo530j0lFQAZF5dcaU5UlZCfe6RTm8z/YaiWvKiBs/wTIS6ClRRej
yyH3J30I59WG6UjiqweZ2QrL6V91cCmJwq2W2hpwtYWx1D8efw7rB5kTPk0/klq44k66Qr+DtGEO
m7kCgLiA65C5MmwDrDP/3h5nzOr99t/mKqLmulnEXRLeQDDNvW8psecdVQmeEBOac47512UOYDxK
FSI6U4s+fdDiQg2DMWOPp4Fmatakm/FCF/6HCWjPpp7P0cQ6B9H78yV2bq57Fiqz1DoMNzzPcz/4
eJA+NoLqdIwIqwS+6jy9fmDuMDoCpoziKVwKxpSbnCP8QR6AEUFjwEWiYtrO8XRQHOkvbQJzWKwm
LJc4lpapubkMGNcE9pyFB9naS1a7QsPefqqsGSXQdZdTjTNPKVOLyxtcuroILypGGGJXcLQweRko
Sz1DdTE+4GOkPVubpEwxkZmLZDWsi21PVXv8BHR8NLnhmgudIcjUlydLcW5Cs+psjdaOn0K6Ndlo
XGDLUDwUoBl1oMA/pKEVxCw1ypICiOVgyGgIHTwxKSlygn7xUVwrf0TkmgWNW74gQVsL8WjckcKj
rLIDvMe+cjYYC84PDQXQVnxxBegF4iOC9EiobnHHn5lBvYM/M3T18IaoW58mUCavkMItpZdZsmIN
4e1I9kgR5se1w/+YQCIVHLlZoxuoDqpAiPAtD2bSS72g8nojrGndJ+FFNWWzk8l+27hhvJOTazd6
NR1xaks/mCrGu1n9jPmu7HcKEUuznoRIeR5tgeVSboE6huK2EK9s3skC/rbxOQSQaV54LGD6V7RK
PgBHlVAm6o2enpN7vkKwkbkjsv6OLQYWhn36x0KYlpIf5nAUC0Zg1uch1hckzkTWoKXp5wWpxlgH
ZqVG0IcjVTtaHf4vlHxN5GGh78myw9tjl7HPABBBJJUwv1umcAglsJRwxXL5Wkc4LrsK05CXEdjq
8ft+HhlD9a5vsowiNVN1nhdmEwmknX/vjPQDWzh/VrhjydkE967MOjIkhYjxJWowRMAUxlzO5Qq+
WLfsllV/qgIw7ZP1BzL9NULEAPWf9Acbxbn+XqpAFRktuMF3k98IhUMAGyO96/99qHXkb+aViEXg
kpjtVaIXMw7v3ymF7iB/VsAI+Z4hMCT8CvTPinclRNdBvoSaXXD/UruSxGt0B7pNASgr8jCUAz5H
m8JIglMzaJZlu9TVy4BOBh5815zMjz2Q/+OTzFhsJJaTjvnZ86ENK34GnxsYBRkbKutmnIvphulU
pM4R+6KZXYUbNJxr3KPsI5Efwr0xCEV2jKvp+/JLP2LYmegG/NX1mxyaWXYoNqVr/eqji+Yi/NZn
kP4Xb2kBj3DyDlLOuMho11z1yry4agcFZJiNdGdYIwEDCUA+C63UvNrA3dww82GOggYNTQZoD4sk
RlSuyAVsmtAgsCvmP0r7SlQC9vgh4amF5LVEfcn8FJYk/8hRU65EzXvOm9VnJdC+IVxWXUzJ1Fj0
hYU7/jYlKCWi22fMM+vaTm5IBQlSH3FsHgXoonZWfqf6YhS/5MbjL0p1j///mO4HQRnihnxHMYr7
yLww1LNR8kREaSFWmZdOdwjYd8xIejfXyqWAmLoOjGNLKfCcRkcpmxRGEtg71Xj9aVcgARhHw2R+
ilOQYCn71H7vpw+hSDhnG+gyLBswzy6BBZskFvslZo2vIV+yI9FOVXFA0FveaICp9Wu8+cIs2xRf
4yb9KTh1pQ2jLpEkyj/pwjMEXOj0R9+AVpwqcxx9QAXM0Vm6l5qX3vQN3J2I7D0U4ZCpOKxJWRwP
fKBF7JBJ1nHop3dhUdYr5jeYH3UQyxWbR2h9jvV4owvxLBpeJhwMSimfNYFHHvW9zdokQ1Vdy9RP
fr0tzBUoIJuvvWQ6GtNhoZaQRmOmpbix9owPQ3IyHeu5Lkii4Yz+pHN1jTNbOMP3xC8TJ/hkJ30T
jRBammlkhaJytObQAKy5yJQzAowzaYUrSgHI5/T1FVkuYcNyiVxmhQcEGKtgp/U5YD1PAg5olR3T
whRTmYaETfE0NuCFfH+mF/65C1oGYhVsD0Aorb6dtHCnFPhFtNSwGv7BjjC5LrhUqAoGslcp5IWl
I3gQhCZfFTZXeEmcJRursWm4ciQIxXcGm4SYKCfcyLeYUdFO65jI3HOFT0ObhlpIeLgu9L0ozxPF
1svDO2RZPEdfl08DtJXs548U6t1no6Qno+dP7Xn2OA67EhI/Cm0uTd4spx6s5/x9yMimpRYwHnNG
GP1D9LXiEm9wpQyFzTFNFW8xL+m28upNn1deRmMtdY9RRaJ1JQiCE5npSJSc5W1x15ckB+u9Q9kk
KxtomeaXxWi19gb9EWIMpFHnplxhD608tu7EzvV3nH3RuCmHXWzuatz5OiHGrHmaYcGKHW01tE0G
TXvl/WqUhQjeRn79f/f3zQJtGA7ADRwFYDitjtKHzofdIZnQZbgeFKJ4RWhRiPB7Zbak+WK1B9lm
ztTtf/LJbLstdPARLGcw1lMsBS6LnyLdKQSIbnBC/o1ECiwRkmgK35gERQIvBTBkBNkXjlHzJnE9
s6AjMQVvA3HCl2CrvNcFWjFUlgZFyoanvii/Ogbsk65DI3Tli0w8zGe9vYdXkDMLpRj3sSQm5IqS
x5MuTAfdZCBgeWPA4lDCUL4qzXlAr4EEgRkHtyQFEbHJza4qL1y2ScpQiLMDUDvtfUL7PqlNqt4V
+gCHPoKrr14Bdacved/Ni0+FmGWd4QkK5IAwz6UImgc9Cg4Ftggomhm/Fy5/mbXvJxfs01pV3KI8
/Sx/wi+OsSh2GV5Y+ydT+oA/g1RpUQFkxYnDgGM+0Q1nxhVy5MDqyQ5X2oHj7V3u+dL8gm104UrI
EbBOE3PEEI3hPMqilSSuVP1MLd/fix66g0cX/cahftfrPQdg1F0UulcXLFc5rK1/dN2lRrwTnyKS
uFMGbGnFsV9/sUVcCP8waNClM/aF3pgOX3QwOpPTz5KcH0QcquiNTOESynZmFK16FIdFnq/qNaIZ
g3F0zkvMz5JkB8X2P5LOY8lRLYuiX0QE3kwlJJCQ98oJkRaE90Zf/xb1Jt0d1WUyU3DvMXuvTdKo
lH6YGBZtPChGBHGSTmRc1q85FWP4uqbCXcAGOi1g8CbqXwJlz3Dnn4ixyX0m2iKgkZkTktym30qx
F5EgflLTMbLEusBdJXk+WASLurth5nPuw/MbuGhkOEJ7VmUqD09F2kmBgzSc7QgevkP6a/azGm1f
zU4IZIo2MDXnjl5gdUJWrbxPGsiHxDEzMgZPmV+5ZVEzZ/3xeZxEGBrGNstY3TC8Zp4WsZriY5gh
YAh1JxAdZEACUEzCf35FIIS312eVIcvDCR2tFNgE4+5lMG+i0jBtgzsMTGPwUUWYP2c0w1bmFnQn
2MOMedCsmazvQGJOmj4ySsaV5gx/YUtK3yyaPWHFzLCAp+FCHHc0rcNfvtG/ixB3zG0YvYCUhqSa
nCl8HVoF9H+uPbLAacrtW+BgQ2vr827PVCZjSrRRJWgvxyh0smahcchJyHXJC9JeV6rRDoWHIP8a
xpcVfmbondz3hYnoO/hgijkweG13fey8rWMbexjSMIu9KydFKIdeWKG+453gMjTAIkzSpvNojvOA
X7tW1nNkAhS5zZ+WOjWm2CvQAPA0CQMuyW5Usskcq1nG0c5gaqwbC51QZkq2lliT/tvJsys5dyhv
5ADRJWbOxhPM4+D5zPCgNwsdYKEZUo9CvjL0AtXAXtxMP5NspaJg8PVNE2cQuT22QWaH0I02AB1C
vBgmdT6tBgLqmXgmx40FE2ZGg0mP7yLof7OdnNb+6gSgqMaNmH+qoyOv+Nckij2JDSYTyRV75+t7
h3Kw9lYh7qhl81N0yGDX7eDbYvGDyy5Gy3Ku/6jwVUqM2yv3uqn+R/wB7kbeF5xx8YxuCR0gQX9x
4MIIyLcvzovM5Rs2Xw5ZgzqSkIXOe57ORX3diY8AvECGoWgRat5IldoonwRkVqASAWQqV59ds2Ke
MsEuR4drmJ55G8oLkNcySQDFRfc/dFavvngbYf325qc+LN8pg5zvBjJGerHKb6m9jqbzsvDEghOr
H+SMawZec0aiE8aTScNI7COruteqaX5161bHDvPJcdH+iR9mPSv643vf2V/GXfLqYNhHVDR3Hbsk
2M3kmAbrmvZcET/raJcs9XyTnMkNQuSMJaXdScMtb/eTRidi7ac++dx4TsRgnV/DpaTyMWzqo8Bl
Ehzw2tDqURNfxluDGrcgA6rlPmKlR4SYyR/jvejuY3gVhilk5bVi1/1imCnAANob05I6QgoaEubw
WRNKTKPU60tF/Oo0h+GqQI6WtkLbGEC9b3ZNSWjpLkFdp4VPdThWhPnmc86q4V4aFgsyHHhuoq1S
FTSZkzpysH7pdzX40+OD+USZXi2UO6olZlaQRfEGI9665gplKue/Di1sP9JJKFPFm67D5KqEXtLh
TUsu6KBK1id8LYBBso+q2hdT7DHczX0T0r0iTY6bpQjqs9vk3OpEB/hrP7bj31/FlYqHWSMrnmFQ
HDBAF8uIOXntKvjHDfYgbXctUMbRTAjGykqfjblX8o/4C+mJYaKtnxvhoRp24jividXbySTrVPvG
+CFPmNF7WX7D/+C2jkiF9CaIdOr16qMsvgkSymFDdN/1QGY2w5FEAyF/CHYI539r//SO1hEK6cYi
AdWDr0JUYvVVQZlRz1HlxDFppFyithj8cfbGx9ohM8GwXI3uUVm/qKYR9lDeIX1hS24bV9T8PJkF
H2rFLD+YTKKOWR5GkUyutYS0sf6ClM81Oiveu5j4NGAM3wxp0nxXhqzYRaeKrqPsDOKG7EmdecXr
EEJxlJdhvNc04F+sNbfmCshbOUNEkqoHM/8Yqg3Srz+kmxGDnUR/MNl7CavvYf3CckBClk+GzRxq
BxKWfNOgz412BEwa3GjhKsF4V60bvJTaDutmQg4nApqo3EaNmw33qN5CdAhxh2gzfqXQB7sgKqxa
0FK/fzDLEj6lcv4ylaEHvVdkvklHI55sDHZBxgFEZy75WGyYezNQT2GnavvMoQDuFuzi0JfgnQmo
cg8ya1IOXlo0DdA3cg6b4F4hnsRWqBlyB+lovywZBPyjWgbAazCIw9zI5n3FKG1usS+GfRa31oxl
CIfE68LYpdpSQIb0v6qIJ3PZmsumvVDhBhJx0aVtQs96mfPq8ao3av3rd98KbjKmmkSdYZ0SUia3
BFeTpRI5SeyZuPle7FiiH1YkbDK2Nb3mJKTBY7j2gYOv2nOIkBgCpOC2LLfqdDv9sYEJwVfCdypz
ndXSrm7XVXBkwo8DA3iG769xEDbqkpFyVoDxmK5i+DYdiQHt3HivxveOPEAmKg/Sd4TcMwlmeO+V
P6IC+4taX4jGQ81MDcUE7IrmwyA+lHYRiGUhe7251hicsjaEbMf8oHDZHaVneiPGD0q8SGIsSZBe
ug8J9/8ggZ3lAiUkdp6JRB44BqpPfJbmxcdpTa+OwJg1UngMihWFt3zCzNrGE+RwjjVb23b5yWj3
JRutN/Suls8xTrfsQrBoq+2fpN7JB4jPpXVUgRUXv4RTJFgXA207dP//fYgdhvpJAgzJLkMGlP5k
ST8B07cUY6keHc3U7V5ORHjS6iMQNlr+wcpvYAhDOBPFeUkOCMkgYcyZiYBo0tl7grB6oxKktKY+
wFSYNwckUgYzn4SH4aczFz7nvCbcgP0W2rntDnmSLTJygeRTDkDpKeVfMYOysniwraZ/NT9kIAsl
vBaoMGy5eZrlcD+wBPM9ir+3TcGLzlVbKcRvhSv4F+KA7IwISDREjV7i4PdK6pY7CeWG7+I+szRw
0p/RR/gRjg6zVH5nrkDWoMwO8fqmJSt/5BU8dSlaU770vD303XejHvpm90aVAVtsgIgEwRey0IrW
u2cWlYNgRooGFvH91wFajMOPF5SwGQ2s14nEYZziYdmAaQpCthhkG8onHRJ1Y+xi8zfUZvRkRrJi
blAo6NMcXfl6oz9qmbJobDl0ZG/4NbpgxU+BD10GK9qXC7BT25G+uZK5wKkhhuYnl7pFDB1RBap+
qGmxGtgMP7XwqXzW2XZilprGH+b8amrcr737Z9ixukzphAC0EGu4s0SbQ914GsE1m3ht64bp/fAh
8KpJpTYzxD/8IraMzmSjCavp4e8JWV7iZoz1rUJWBaYCXC/9VxKs+H1HkdsNmqyrhnM+mHYhWEv2
eTEy/+qYlVtOL6PZ+u9VztrdgHWziLVz0hPjZW0q5icwS0eHGS7qiWSTtU7PjNZcicq6SK9MoweI
8yDMDrFhV9o3QBeCjNI7MamDPSDcCFkyLkFg4EpPKY4juBttdI9epxhOnnWmWH5JDrVx3F5raZ2M
Ox1DkP9haHj+aIgWBJ+mdgrToDqm2V/p3yeb3hRtIJguJ+/gWfGmAmFH55ETcyGcQ8gfokYEhOH6
4XbY5AxtRi/UGCIswudrp/jrqpao1J1IPJAoz/hURpwN+DGxjfSzy674B94vpFfHrjhWwKaVnZgy
vgOry5ysnxO5SgeebPJ+I4oEOqgnMz+kBMgoJ4bR7MhLZR+k8XoyNbB3ixuwBLlKRiIxWYwDAQXY
bEQjar9wnmrblkSiBeVCp5/yzBl0/BDzkiqdwy9Y4Jjfo7KoWCVB4iAMHRUhcQzoPdpuqe9KM0b1
wtOHHQN1YItMHvfBJuy2vn7RwfkwpuyOxuuGy/hl/9UV4ZtoWlRyAjltQajSwu+Y0bXainMfPSwM
vRwlE4IP22D0TF8XPeoGxe68dZlrg1ck6ITiK7y85V9FvLXom1lr4elfEYsYF986eL2AoUO3zPiX
crh1E4Ksa218Ghm6EHQ5DDe2LhpDKIE+7JsT4Gw+Xl6kxAO4dXj/yB95dhO8ALtKgza29YhUMERE
OjMGEekE4SXX/W3TQbKX4XuKnKjdNtRk7U44hMXyzGhDvnMj6fBJzlBSDJ8GaK7NbOksiPaNI8Ys
8bTb0LJF5J5i8YjluU4SHtZ5cmOLH6s/j8w/LVoBUD8rRtu5tn7jJm/mb5LZmp1kLBirIPeIgLGo
WCwyyAjqNvxt35uSAHhMzoRo+TacHhmT2IaZl7l76/NSWXDhgpNALW+nwHeHE1xlbEEM99/GTgvO
wHjj7vZ+ofbDyLJkOPL6Rmc8nkWog6IDaoe4KqFeSxJd/kNw+XGG3LNvHDz+AjKL0qMi2kdkMEQ3
RCsx6BessUiTEROhGGDZFeyzuY9XD7lswtxdQFeL3B1OJquw44AQh0oy9Xfje2teEzb48t48jeIp
GbeZg3sKwtUKzid7TdVlnqTTVsI6QmHc4A1GnES9ylJT/oZcB7+XLgFKNj8fjBGBw0s8GC6UK2Dl
NHVwt7sl1kZhTbaLMxwbqu95dcO9duh/+EG3XolMAQSF9i1oG85CLC9tZ4vzeNcu3uY0cyPzlE3y
Uf4Y9lASwynDCWSWl1xR3KbcDrGt0r5ByzHJVDP/4dQ33Sf+ej5tOCdnwkcPmIGDB4Y59czCrkaN
gddxyz6wSc5M9dfhy2NF4gPuATcgTrFcDNroxiA90HISzbB9o+MGJvhNYre+S1BE4RG5mPLFd/Tj
oKHzf3RUiK/bAHZrcDrNbipSBJHjdGTMc4ei56YyLRmZkxS+pKLm9cyXGIGK2CmMhQILnKh6ZBPA
mpVmTtoXVJvV+8x7YQXXUN9wmMCupE9M6bOfFVsq5SyjzM7ASLrxkm3qu7F1xRmWhPAQZxsuBwza
a5Z2lv/5gmYCy3FJ9PP0RkQEfjmD+qv6d9K18mUl8NUdEVwhBSoXqEJKBBriMZHJQ19gm2fYmWor
6fXz4vFiSa3+Q1qbIbolYBaoR7KMuxwfs0YqzweRfh+Cbbkk+rHmFd4TT4SBKwrt8OWSp9sDAymW
6ldz5S1juhpq03hzIBdgxz5yhLydNl50rewtVyWe/nmKxGzSOFfifGiYUMyNYB0lXvZrgNeBQXyF
WxgsORkHgckay/56xnpCmb8+4dGb1g4BGTmZxYCv0Ck9t78DznlIawKJAc8A5oNxDtEBYcfcCw9y
hq+feBG+RrwetmV66JLZRiVuUy4J3W6/qtjhHWY0aNjs4Yni4exB7U/aLUnPP5MzAo3cK9lwH8Ax
Fbc6+7v1X8fSI5/R7yUPf54pS9NVDC9b86+UlUfBRG11VnmL54X9Prz2PGzp/t3d1S2GAwmbBaYV
s1wMnzXJdO/ZHxG7RC1OdPv+DEhyxc+Y5UJeLJi6t650kI9gzdRx0RPTwbh5CMFwO/GeWcaMe+Qf
IxIFFSNg8U4qJONPGgpUzQbRvFR4do7h5Tf9Uj1sJ7P0Mi6t9UH7nAj/RCIyRi5sKIUx0veFXEOK
mr+mT8jJUYQnz5RZ6I6XAGQBMMFothm2P9ECJBEjdeLiyH6AiMgAtl8G6Z5dAKirYDHmN0o2Fq6C
DUVSREOGnpWADVJF+eTsycZPX3bB6QAT58KzFvsHGZEYCyVGDJM6fcEuFTAlzyNNAJtd2MCljgBi
zhmhDz+ttobexkzerVOPBsBYpV/TMpexIIt7W3gimyJPL3FCdY3+2aiW9ao2twFKToNcy3XFfg4u
DhrwHkoS2RvMi3dix0m+NLEFGYf4IJm24ISDrX0OCNQ4mdjhh0vy3HmzhCXRxnK0Zyeo979YQAR9
x0FtgEk8TppO2sOS+7uJGXJdkt8OHJa5pMfky7UYVCcvvMIefCBC2cPUVYpDwjj0E0pHzah9Njk6
qA5Rckj79XRIr3IDKjGcmllSr5JLb+2QdUP9ySw3pIcvDtHP0LjGe/dS1o36kwSeyVFV7SeSzEwy
l2zijKXk6TfOfQhpRCxSgWDS65fvezhhArtN+/dKnWxlPFpS5ZjHmm4XwYqxkdk1BvHOdvNet67/
GzL0U+esYN7VImHEh0xRX6jz4BS23D78AP8sTEBImcutz0KoWcriSv1EB7YXhGtBZVpwRGFVI8AP
Z7ejOzZCfExIyQXz1YBAqd4xeEK04YTfEsBRWq1Z2DkiOzZwj7H7AgFnIb/Ygfi1gs9MwfVKqM9M
R/3yx/SkQA5PAcfZwC6V7TJVRvPaCWlmS5SLKit0j2U1iD/jyfHCeoIn0d8C3p6wQASbc/09CK/F
WM3+lQ8ZGtcITncJUar+LDrWswoxTqEdD3b6WQobvzkl9YKASYi+KmHMGa/sSkIedXq/YPkwSt+V
GLnVsxh55dUaN3G5kcatdGJwznLtwSYnwqPf3Qo2ODlnUg2j2QG3I0Vb3H6K+WyhnKEA2yePF7Oy
WY0OA9ge2xUSkijRPzqvuxc4tYnCI81NZNU8HweHcehFMKB32dqbp2bOFdn724Kab2GBfkgFALDk
0tR0JwVeo5pgrbMMVRjoC7BIGYWEgrof/3uGNfStuIVHf2Hhej2ihpbiJ/iroXKYqUJt27ZLVvMN
6mThlpZ8uHel4iufaV+icq5/ozMauPSao7gu3NhadDqLTwbB6+wSyGueVD7DsliaPWmr14KDS3Et
Co33mqqLSAlXHlaGf8GP+I4fZrRoynVsHt4qhC+WKpXDGK/TNkG5rPstMGcsBTjgX9Tfw7pubLzc
Iq4bRkKnTtj3N6KQZWR8EnM9OrQ8Xod4H/1mOTUCXPbk+KlEdNFjbnCPC8uYixdvAhKu7keijpAW
Ss7K5zsGxpc8TFI2IsMNkCkQrMdNHhAWTZukmStzG7YOoHOhoulB2BGQU+zIR8tfytqxpk6lIt7h
oYIFShwv8rtZ9RXFWzE8MGDR0Z4dLFCuJ8P3kAUmAsm3VZsepNphaDUzx3U5rJDq0IWYZGhUwQc0
v4Oa3DW2EwPcwgsjNMbkEWQ85W4qZ6R+fr4xn7wdIeUa/BZFcgxc+w2SK/87CNjX8XT3vIlsMEr0
CLQMnxJ6/7XAFKr/bv5K3SV3skAMeWuZb2FMPVXA+csLPRY6tcm5OMy1X473Ye7vsbr2V6m7YkAK
EXyFBILXYMiY9I2E684Gc2kQjffVlQticPVDS6lnSl7XeLl6fucrjTLTTX9jSVg0Q2dTd0f2WHwM
PC+vBWN20UIXgtnYHtH7JBumTqpBwBVyo541xTv/HbCpxBuOJ81HcLAXEbKDECIjOPnU/Mc4PFTo
2rBhYV2xZz+sJivOVVYP4usG2g8XwcgYkkAbGgx98wbEmLDPrdo/obsNyKDErxzcKwHjfO/ZvE1p
qRhtGKeq2algT3F+8oBoO3N8BBZqIMqYkhD1xtPw1011QfBntAe2RCreR9Cl+l8unI3y0qHSWBbp
Q+FrwbMIBWGR/vqsYTNXfU56sQFtG8s7Hw5VuQXyIBhHPlckAKL0sBj964THIG5SV3V59YtP8s/E
+NDq84g3mx/XA05ccBzh6zVeC5dcu2fnFc85w7stf6iI95K8yKeCIlgDxhjZq9XVTnvk0oCgS2dy
qf6MnKuSE0vHvLhNKZNu+cnYGIOTaolLjbtLYpzBQJZUNIK+R4L9xC3pifl3Gd91NkrjX3B6L0f+
iuGjMFeA4wK4zeGIkxFPyeixGYLjByGXl/P9gJEO1T4mIUEUFnH5o/kxIvhFTBNR6d9QhJP46iNk
s9iqJFhQwGsr2OIBoeS3gR7nLW0oxbuBvw1Zw47yCRMAQxgf8EZIzQgdnq0GciUuWQLtaLuanX9S
36c0KEnNegpIeido7vCDTJrJohV/xf3tpe4HlmyAEPCR8FtGzkqRAIONSNuicZChIQWpDZe4pMbO
6VQTNm4hj4kiU5HJLDiaPWpHThLmJjSC0nVAahl5Gcj44BmRUEjykI4X86nKnyWdbwSGfv1ei3a8
aphCELNkNycaBcoQslfjJWT4PoLyhd5ljY4U9cSsdYbVOBePNYcWAF7A9J2L2GJcyE41Hqg0eFCo
8tPPscf25tPcvylwlyo/mS5gucbf+6J6Zhm/y0l7yCqCaydV510USs7ZBxMAoSR6/KDrU1yZXUln
lcsiA+yLgckvzo0C9herG+luw3fEZ4nKKgAiCKzEycVTI/z1SGtzWH0IGE79V/HSSE+Zl5NcYasR
kcQtzd6QtdMD/0bB1CA7TfR+3OUXPuESJWsS/Bo9TJBopy+SjlzSGWjLUQTapdvq6yJTkIx7+pth
oZxDDlmGFLpnyPNx/KI6RYX36n5l6ymxzgTRVG3834nr5qonPT1YP2FU2DpaRuqEITLQcKymOC//
otfcYLhVpZLNEIZ7JFwldV6DModm00CeGxlLUtiRL0Nb3bSBbe4ZCeBaz5fMkNi1JA04x3mE5p5q
kWEdjmOgjWxc3vG3FTGV7FeM3TwhPNiFhc5ikSJQoPARiQl7oXKqpsjw+YvIBXVuPuJDkM7D3Rvo
iLhq+Lx9j32UeMJY8FZ3FLN3RmKGj/zN5euD7AVp3/X3LFnblUDHXu/ZqqCOb3UW0Tahk99cQhDX
cdWH4fzeLKpbhL/jZFV083Neh14j92uuBFusjljSuXa7U4wgBh/ccsQTj9AznafV8XWgY2JWr7+T
Rf3DTJdkelyDJ5Wag5WSdU7BAroqJjODrsBRLvoCdYZpLMfRzcEA8F0WiAv26LvYceSFWx21OSZR
nyUKQJww+WmlhWXyfk/QHBBk5eCVTLYQEeQcMdhkUOmdBxazC/OB2ol7mgEi2mQejHe+RTNMPAPx
By5fTz+taNAlg24bPoB8YzX3f+nwLGqxZE4hoJpPDKb5nShSFjCtzTbJ9RXOLE6NKpgCKmfgI8FO
vWRb1N32Qd1sx4eItMdyboFToQvbt8QQgFdxUFA56FeKgMFTXs8WLE9JXF5n/Ot7DGu1egLjlCgr
6QMHfspBFn5xsfURKWh28sWOXTLvrF/G6pgjcUC2A/o/Q/NlZ/d64g/FOw6aKt+3J27b96WqsYs6
gSfP/U0zfMuvHdz1HQRFNlEo7e6DdAsv1EWTQPgRrkDC6sUdbImf/Vo8mOZM1tmWeBF2ttJRMTH0
K/MZvAjwzLGKfNbttmDYYmFMarg5Z5pBIHzK+hoKmQ3/SBM3hrXs2nleQ7GfY1bL/SVybPDHjJoI
LmBFm21oEIUlScG7/qNGEsMxoW5Zawv6h8i/jgIcc0m8xWGKiNQabDzgIVB2Z7hp5qOlpRyLLe9b
130ZDbnn+NOIRuahjF28A9gXuv7Kv9KeLOtsEdrRbGWgLR3UTf7GCNhciT46/stBlieah51Ax9+p
Giuxx+i3ENCVfBvJlBdDoYcfowd5LPF6zAR9O7RYOC8KvsN69o2dAU4f4yYjdam9p0TU18Y0gLhY
Hr40baEQ6IEZj7pjpNR+GbiD77GKQHcp4Dn9qw88+6PNubsoWCfNyd4YEYcJGxAt8rq7NekadRUP
LBOOHtoObfvs9aWH6AFnk9gf6wm0ap5pZBD0otKZZi3kfUn9w6hSGe8xMlVvx4hX9YEZFGYX0YE6
EO0YxzEM5cDQmFwJ7hTKMZ547plus7U/0C8zFAG/OM2nMdACN0G3wcB7LHgM+T06yNKKTeTvkYDD
vruNxhEViM7uCgt7CNPjSG4YpMH5BMGk+FPJCkBebR0g29MeK+G3ljOgnyazyZUva0SzQnlgY5Kn
138temVvUZYXWBAZTN1U9NbKGkWvP+/vdbdDzu23P0kYgRzfwopEXdx7QfTsQiiSXlw5YrzvOryI
ezyEbySCJoTT/s/qZy4rnjkhmz3pxBQ92bZNntOkmXk7p3nIzAVl0iJ/DsP2RUo7Krv+lgGlxmrp
U+2RDgBNyFi9rAujaw/mD4Mk3p3zxBxql5K845Dn0W6hpTCRB6O1oGEdUbjWTtneNFQPyHhTuxQm
UjVjkHCFRJZCYhoytfOGtVV28OV1eFFIVljCxImC9VveGU/tCfO42ck7zlKYKkdjWOf33OMlIn6U
RTjSaxVSgTSP1sqNtAvZzeYsOHOdZX+4RxE2R9fKVm7KXe+3tvTEMMLmwvqhlom2AJ7inRKsyaWo
67MoX7GGEJwM4ZJlA9r62jiX2ocor6xoIUCBYULLrogVhY7S5muIvso7UzzWmAAdBoco2eK3Injn
+sZk/Gmwy51pT5/tQO+iZh8IHWZmGF0YkdxZR2LRmcnAN2wUgX21zya2w4AW44sfbHmPAbNg4kDF
twxx10SRx75kwPBPVUQcTrKFIhquz+R2RnPlyWq9Mwo2xwzDyUSk3ZUI6ab55FvlaWcdO5UlmCr6
fKXKX+H0pdgF45G5pUpMoZj08nOcNhgsa+jOGBm0y+QXiwivTO2xJEMupNfuFGfFazSuqd+0J7N3
snAYpvmwUBzWlRqDVwClYvfHkBs4Z8lM9QzIttqeEbIk5/CNNxQfwFL+lhviog/I5MR4ztyJFlRm
AhLA/EeRNflPQCQw6bWKpQJyHgXEtHxgDOb7YGUdKXKYEFqiR5gz8+VRIwRuCZdWdhnHs10LRreF
4SE74p94ColX4X7csW/DrMuaa+NbZA4s0B0rLNXt6b/7Oa0+edNgmImdNuERGmTRzTuHtwQbHZ3f
Oj1LjG/bg9KSas8GYQ6QEK+TqH28uwv3rEBiPEwDlINolHoUayD0bA3dTk9f1SH4xqmR3ptnY8Mj
nVCU8z52dcxOFLuVV2iHYnwkAeIU7EDPDCxctVA5fLBW2hgHft8sDLhIrN8MdwEQVZS8fOu7ab9+
ttaGExNKTYbNnsV/FbrZmlwmT1oQDd/cXg+RVw07zl0TfjOaIsGLBByBv2O24kFPhotPDc/2JOtX
gXxlxKvqW/T9RvOk0kcAP50c6op/SiMDhukkEgFeq6ZzWemxzIF+980QvcULARV7/LE6NxFWA0KQ
cksNGeJ6Ik2bYGhPvKPpipctW5TxVjASbK7m+BPzRC4CBPzRU72/CQtL8HiQjoEfSP9KqBWTtxNQ
ELPF9xpkiEmLYX9BUiR9psoD3b9d3zoaJUIXlmdYrn7zYGNqEy0WVEs6/qEg4Gk0mRSqiK21dpmi
VosUOi7SSEXVy9CFJlBR3yZEe7Zv0utPjNVFLTyN+qNPYU+Q9OrwRJJumsLaZbe8yoSbyiysTS7V
cHkVrp5bM3k4mOXaDwFq6Gx43RpBdKqoc6JlurxaNjGkXmC2+iHZdr8KX8ub6BhSsqCiVEbJWo5p
ykBU8pGltPSIRbuRIkKDKY3CVWEBifTSveg/S6tbtcWjPcd2eZbBEyL2LfGPxgjvzYZf+dErqpwR
l8UdrXSs4kJktwTZn8tICNYIELLxUiD1j7k84p9y5AHFPsgTJzKMxMtWhPVMZ4gV+hu98aToAKjC
Dq1Nnuyt2wsROGyjYYsBNpRXxm/e3IUBORDKhVG76kgaclbKEozKbjpBuKKH+CfVP1/Bh2aRpHRO
pv7bXOte3vGOjc8BIyRmyqXsaejGFeTOfOk8FK96dhVRclWYtwvZYkpOTjXYPr1tGJowDIEdl2Go
zdWFlHg607I4rGmnCR/wOYIfuBd595SeTGFePiPqNwKro+mP+JNhr8Y8iP9P5Hsv821hzQFFoQLa
QeA4Txtgc/HeWgLX9bjNza3Mb5Pff0kxl8GWdvgKjIHXkO+0AEgREx/gK+exvbMxCgMLLQP3tsjq
QBVoJrhLVsXJJxgkgAu/oMHwsUC8AUIRtNhH15g0yfehmweH1wPPlGLiQ4AXx669+5KGa3hKGYSu
AE2YDhzIKF8H1cdIrffpB14ZHNTpulXsKZyr3KHb17Cudxi9U58LYK0hJxa3fei8F1DHYL2x0fzg
Chvq3zbmYubMagAZmryqzDZkh1Yn8XFbD7yj/PrYyFDTcHvPFTDG2knfA3UNMzi3OO2bRc0ISkw+
AKjk8GYht8p2IFyVkTMivpKuQW7gBYsV0jhRsJVXZfte0JIi901z8CrAGBCr1wxbKj457ZkciOhO
wNjxAeb5sSD2YMCRmmnHCj4cBdhcE9DgcALrMt79HwlJoAlwBg5ngE8UgzFWqRxMxFLk1CRyec1X
hGg73uFscsMlpmVitHTTNfclPQcYFIP3Zh38dv1P2z5LgKIUMoj1wBRYTsfm2OWpACMs28Ntksky
DbKxXyvMmX2CDur7GykCVGg7myfjOvtItWn/DZBMM6ZCKmz3HNugBt6/39ofc8KUhfK4VGlkzS/5
Y3LQZvu8nNJfUChCaRDYvTKrCbb1SvkE74WhXDpZ5NHLJOByDjDWxVKIQIXVF4sKLgVa4oX8hdRG
3ml4EDi3xKPYGDNEJ9hFmsmYIVvf4pJnLEJjc44Y+o7Al2fhESzGNNSx5eaPO0XDcWNTyVm0H3Pt
h18uF9HipXyqd+0XIVny8VpWkvdCS8KpQu/OxNO4YA7mfwy/veb2LtaU0jo0m1xboqsg1JXTuwmI
mZfrHSuys66CPKKII7eZvuOFkWiST+CdiraxdeyCP9YaKuVf5BHHiMLCNT65qentsWNhPKSieoVb
tirjolI4e1kaWGdDXz1QUGEt4jluLAbSdHicdgQ0RDQylOwGklpHvdQcXB7txl3yl9pG/XyRZ4MA
fsbJOx94D2N6ESZ0ApwYdSmBhWOsBgLdQmCPP3+lsnlHmxAtmw2RjVkjumIAoQ96gXwHXJB1ZCB5
aXxRq3vBjiDZ6sEkXRzlz1wknZJxA28XrKbAlfpjfO7652u8ySNgeTv9VjclZVD+E7qiyXJgEqaT
xKH+0FwBYI7MgQ0/ZLLqoIn7VhyWHclFtv8e+MLY+3gj7bLxTGRXfuiurzmJuSnPnOfBHuLOFyrf
yIZ0QkzD9Ph88x+5a35p6hr9B2XwzLxW4wRbZ4qLjoLCmwthOdVRLApnNNPimlySh51CxxjWiPzo
YYwbHC0z50mFvrdQv9gdALYy/qQ/k0RIhrfDCfdzueAoxwu+jXkdUSrgxBnX2HRSftrGBesT4JBx
nPriPw2qX+1qZ7TKnMcujwXqQACsGTbgAFj0mSeV1J+fXPrmSm419i9MLaO96IXZLRymopXvAE9V
yMVPUc4P/EQwrAN7nY4Dt95K8FcmbnTMqDvB5ltATNN/Nf2KD+UYsxns5+FA/xAhJV6JInv6RPFQ
CsnvZwhwCe6bl2Zb6Rq58KsnbNdrshfqrHGxU8i7WtgknM7bf0s1HmbqqZLnYgrNwlXDQ2WmTqt5
A1tYsE0kZj8GHFgOFskuWBo3HOyoG+biqZ8jK6S1CW7EF6TKntkLzYC+4//BeElc0AWxFg3uME8D
GNNAZ0NYLnTDuMoMjE3OlBJn7jNgu+x1VPYn4zekZQ47/b2hFaAzJsolupJb6hoM2JmQskI0k4e+
Y/k2MOmhbO0deu6goNpZdxEzOJAOPs/cAsp58EiYFPavJ10EeJaOJdR4Kms8v2dfvnaAuXqeIP8z
h3tETQyuT7z0nWP8TnntDKRlsvX4wpk49kgPg18B60tqHPV6V+t4cw+xfxQRGX0grUdhzb6UjsBE
UrrrqICZjXI7Mit0aUjocBEeBWzo6IgN8FM0gzvWXGbZrEW2k+jqAHh4krYbzTXmxlhFzcrsoyF/
D5XKKlPvwMGNH2WfvlbAfAnrMS+oMPEMTCvWQz/7Uw5YzpiLQ73LSC/ggGZIKpGAS/eoNXtIw71L
YBGAFCNewi2UYc+dq3rBUY7it668M5yDbh/oWxLkUwwS5o53rAb+S6eHMPkk/WtpXuImi50ajuZr
x4k6nhh+THte9GXCoTLtkQ3yFjizXG0qCIokV8y4T1li9T//kXRey61i2xp+IqpA5FuBAKGcLHvd
UJZli5yD4On3R+86++as6l5tSzDnGH/Edqyj0vlCDwFqkNwR41B+4ojSnjFH+OJF63LvVfxQu5c9
YLkJwkBIdGV5WdSbIvscRzTe8ZXGXiX7xOvGW8ad0aG3RwousAIv285LpjWRmqQyX0ZxG/Dh9SvM
CDo4JsYlLshPof4XIGZokpNYuiW+t7ePRhYI+8SPgCiY5EHqermHnHrHn+KM9Fkiikdkc0dq59e0
RfFJ2sVrOTvM0zNKCHBrPGsBt093VFCCgPelO75RXlPSqEz2JcFTtCsCJsAXolo48vg20Yd2HlEd
Cofp8IHrTxrcN9zvF5IbIHD2Pvv2NayJ8kd1HDmcMg1JPXF/nV0Oo0usIihGM3vu4t989jtzHb7W
ALDs8fyPHxC0OoK6sEqgzfVfdCCkrNkQP4lqWT3SzYjEI73Ndl0YGmyYhYBQDvM2Iq0lKkyAHEIa
JYdjxuWxjZo7gUDDRvN4zlLLPDYbynXfGs9e+juDBpKj9idyKtGhDx5rMXLNhpTRc3dnoymTD8Ie
h26x9NAtq3aD1gV3sg5mF5+akg1fpGmRCZewcCc4odDr8SodsBIs8cS26QpRvj+wXTyR+PHZfdW8
UqByL4CBvLO7x7wdUuL2yabvA2ZS2zreOdPnfMcE3IBx4LffcQRdZBhodDJifCXolVMhMDD1kNr6
RAgd+vzcfLxgOphYqfRBNOGKoVtkOwSdCNhzEJ8VcXhey3/uX8A/LDx5BjlQJrgpSBFIXCajhobz
LSJNLNKMwrz4TkyCfUlbGC1MXJ0wErhun7x3eujJg2+sbkhzOD25d1/ZtYixrzIk+tm0fQoptCzr
I78Ukhe4rc4fvIr5k7p7RO4W5mAV9BXHEcLT4QvlyyRvsNFW76dJvM8+uZCvqSZ7JPko+Xgdy13i
VOA93+AtUncwkw0ynorMJgN9Ae0Qns0VXACDcN5XToA5rbpAj6HmTVGFuwrR3zfEGFxim9iVKBou
bx0S+RrnROUKydEYPgbWNL37Rwkp41GwZ8tH46Ot8LElxVElrWLHeBS8JAaYq8n7BNhe6+hkeMEM
pP2+YGyMZg2TI6w5Ffj5mzvbqBmQz4EsbcPTmKAa5yPnv5i6oGjC64/nOJFu9KZmT27JguV2L+tu
/nb1jF4pb3R5i7HGIsGr5+jxxeKAlwcXFwzkzDdwAMnaEfwN5TnJsmN7yhBVqlhLfvnzLt+9cYqZ
FgXB5XxMyV/qJXrtzLnrhaWPbQ2lroMkAWRW4t9CtAad+oMcYCfqTgMyTwsuJNOSoG/QAc5S4kGK
/plGz+rBjzM8VOGPA40FFoke1C+LoG18kun7Pul+j5iICLKlmHu9+asDFdvADmtMGJTJ6D/jKt5O
NNiTsEr6/oLKPk5GrA6q7IvX2p0GF8m2zDT/3oU3orfldc8wf+VRXSiHIvgy+LrG4Mopm8S+OvgN
jAFnzlSesWnnMnGKw4kRXdBWMlKXhMHWMreNslPRXZObXNB2FSQnLhlCYcrwd+TBzK3kwmtekpr1
957ZueLMsqiBvaFxf33Kwp5gvtkFj0Yz+ZmrkckSxtuTPTRAUjaBN+2vv/PNiZW12OUoOGx+bmYr
pDZo8kYMQksqJ3Ai3fg9Knj+L95X+Ffkxoi5xI2OFIBwKQgfyhRFi0LTwi9I2KMnl2D9AR+rNLGM
NPHXNHgIHTkrNiUCyfqeCJsEtyilnJz4dQJRMvym5XYG3JHxcbgr3znrp/DGNI79VhHI9/DYEL9y
aZcizyOTFzSXh/2VuYr+b4a389dV/5bKc2OcqmZfzFKgfiX/pUgeHCBcaauiZX305Ta/0d8lAT11
jwVOyeSjIA4ALtVqCMkENOm/2+bGDAVkmHxKsAFkKuMrm3+p1cCcRMmhy+v8hvVsSDTSCj9YrFV5
dnoatSMO3VL9ebGrDKO1cMG5G5oJKF92Ah6VP/4JaslQd51kk7SKm0KUxCHekjvbojtmEWNLwsml
L54GWcEp3Q2xSWqGXwop8Q27KNTtdCfWF6q9AuUwYIJyhGIrJySTAllpVAU+zPcXibk0GSoHTi3+
lrbIlqqGBE33ySQIcHIPuyS7lgSfUpeklshGSJcwUEZtNRQqOLefFXSS+P4b88+IlFLiHvgYx21f
w6QRSsJMHE6WRGqCYYv6H8FBpCsoyopwIdgb/Ppj7RJYSzSL5YMPiXgzCVGq/AKJWG835voeT6Q+
LHNtOTIyoR7gF+HFgJ6l4omHXl+hzW3f64pE7sitMNxXdsJRMNiGSRPcXgyh2ffy7xNkmAOSC7Q/
DYt1BENOIQnV8z4edqYwgJgTgdIZwvyeVrSlErqqPycsff+UqALMVYP+cTxzuukTow2ixD/eB7YR
J92V0rYo/RelZ5uSfav0i+lnDtMOv1gju3VP0sJ/9xuml/BUaLum5r/+uvQlqwrZMHtJvrPm6djS
g/l+ooSE+EUqzOTL6/07wcA/yRiIlT3ZIAQPtIPX/07hhXGKZrK4vs19yLGPZiCs/r2VfS5fgL5N
nLycWgcSBGJyuLFwaj6GiUxZD92+Kv08WUVM0t5M63js8PBHjSeRk4+ogIwQY2t+BJTdJzafcGfa
XDmBsMlVW9FcokFzmSglVEVodG6a+OCMxZTQiFfuhcUG/TAWQc7VuQ1R3TMQUJyX7rgagtmJwR3C
eM0by8bwO3dtL80JZ7AtPdFWEZBD3IdM84dEtYPVNUcs/f06J6sabeKSFFDwJCgPrDSAXp/h6hRS
PrAkf9YyVkVx5wqKd1n+2f4W429S+SVEA8gxGvQ7YgKiHcmN1XoHPktHworRn2sNhwNJSN38Ke7S
1XhPDUIDv2SD/KdNgfjKOPWLTTedCfvdLJR1W9/wNjHjAtwkbnublelsiw1e4S/8LOULtnmuJcqt
hlnBOJHysUhUgv7mn17Zi/foIm6SCQRK88rxSpRCjnd4F8IPv6Ynf3WCMZEJhSaqERKUPb19u+ZV
IB+LnW3gvu9/xfYOsDYhUgp/k58CbTWrqvxN5xr9bRyr2DZ+52R/h2mfs1SOfjDUQ8TgCwSVr78J
/ux8qD11cvEVenyw2OFcpCVIvwZ8RhTS8Nyoy8LETOOOhlchvwID0mDm/ZIvb2yt0vgUEFEtUwxs
foJTazMa/1kzGqIaZhC0ixzzaHZfMKaGvsP3qU0PJTnxW8R02c3Zc4QL9mc13yI+NtCIkfdaULqL
K8YaaYT85uLUdUIArfyGHaEB7kDk7GgBb9Sq0V1+RByo+U94Y1i6YJehm4Yf8R9b6qK0m2KtpVd4
VfEIKN2QsUo6nxkTd2CHWAxj54/5oxg9lTdedzoFC+8+wLlHNPw/QtZYIemgxRwBAwIos4GrAmDO
M4/fTRS++HcR5XN9lrktGFYc7HPQHSKqqJ8i6b8/SyueVIXyPreTvRpkIp0/OkBgdHv1CxbOn4Tt
fcuNUWJpBZpWVr144CNP2jtMWqjBUFyFSodfmFf9CTGPhx6j7bbkaus0C+6pEBNcfVyG+zkbnLNb
oEZqH8QMrjzKG6L7q0058I3blexx2rzX6q0Cx0qpL7lpNI+k/1iLqzsYCgsKWG19U4c1DnAXsxem
as6jzLFadwJNj5wek6YdXXKEgvnk9ogiSZUF20RIB6RAnD2lDjsp+YXQGzZtzS2IHI85WTyk9L2k
3zxAiN9mgTGk6m877ni/2sUaipOvAtqlYqgO2nvW3vtkI8LEZLtCPTAP1NEsMSF84TC+jxqFcTAN
MBydDpj4Vcpud5W+h4PCX4Iayen3i3pXURmxYtpcrLUfFAd7mh8QoGDjmz5CE5AjuHSK1UwbsP9Y
JgiEHLxVcHjjBSQ5mJzB7hP7cyccwn6LlDP44aAXqhsgX51x8vnFm/YtN32zAoarWvSiJy87+x0l
Wpfs0CmMFph559zhFpORApNGMHuzDkhCZLSDZ6sQoVDpgdo0MV2WMDVei5nFj8tMD/PC8pqRNLom
kZTmC5KMSZBQqL70EM0ZIgEApxkBB8xgtWFJzHejBKY8PYnxbOeijcz8R+3F8Ez1I3wCsxFoW8Pf
tjSLM5ihwDMX0sMz7PBesAsAQ1cW6prw3JHBzZ0ektPJdMgRSbEN1O+sQ7AZ2kROBS5eiFDDrZgd
fHhKXtE/ufzm8eMeZ8syJNRxtqK8l69nv+oNS5oQvKNj2CGf4qVevB1mVOOzuDKmhrnbsrzR/0hN
I5Kvi/YjNl4MfBjZvY78/Vh1nin52I4qyHZmZQBwQtrsuNnqi+ukztktGXsCK8OxgJ4djy/YzJct
dkuCy1XqRuxwuBlvh2xSPvF8zir1SHIjl6xf4JNcM6i+V3Xz6Ex/sHntUA8afGSmpRdH1qCJx+Az
B0Q6df0yoDyZ58TALS3Z4/velptZupSu+lN5Jp0k0B7lBylRRbvrMocY1r4juBj1+1xwmH5L/9Ia
DHcZPCs8TeQkvgnTIbME2dF0Lkcvq2mbfOpusWVwUvciUKTuvFHn1Tx2KxFCEAtPRa7oqqXPMmVl
ospvzujrWN4ML5qcaVwVP2/qFVXYZC4PCxUUbhohQ/JlY1mz4e5RWZtIrOj9pWgKjTIhQ/VHIe7V
PzgaRq8QRdqlMZfmn/xGAImoh/kNb+IM7yIJLlYA9W91XugRBfQSaSNk1lrSrDpaVYQ48oWPK0oe
wwfaVMb6RHcJIoK7INWqpgcIJ/QMcPC8NECRGFB5GAAFiZXRV1gsJ06hYRXrlvlE2ckf6FioJS7B
lYIMgYwSpPzc6G/877M/JScm469vXRxKAVYBjpj56N9ENE9zCaUO7BaDf8EPCx1NcObnFC9P/Rzx
s2kJFIKBIxMdl1p4IWutje002lNwSxEuTEracx+r1ijaurrn4pHSbxzzCGS4oftTyMgS2rfXkXgv
weW+FR/DqcmQ5uDJmLEwPpWs2DFw6H/gW8BaRAhzqaOXaN8rZp6otWy2hJHwJOQTy/RmZo8ErxZx
W2/eY/isWc5C/mj5Rm/nzdcj2euq1758PqqeZAnQXbI4beQ9KEyIIaBuKcRiyOt+H0lItvgDSEPS
SGksGZY+QWFN53IxpoSrR5THOSf9CyWcInrFtIIo5esVJdRIH1BHVQ1tSTaGyzdPo2IOmUWGBNSw
C0et9mvWcq6miHt6chf1Rz7so9qSPqnsghdtn2hiSaJHz96LFqJ5CGFZXdUDJIxh0xKdwdB84gQx
tM/XhAj6QJinGZOYzgJGwtPwIxP1qzduKvzwfIUCl/iAcg54cALGmeS9Jn0zbxrStxIeKswGxnUi
6gJEWV6ASr3JE15gVECTmWTc3dN5TjMLf4sCyE/9F8eECOwM4gZ6hdMqw9vAu/Z6zUMgZb6yjp4L
Dzf3Eax3Wd3+WJGiC1HR880jS586OyiL5CuGz2OZrBdEbAEVpDJC2Z6DnfqDQbkGZAmnP7pI/zd/
2/DmfijP7/hZsDZqJEVXb15BpsLxNNeeU2J+oKU5e23LyeffIyxMGk9tcowqL8pPSfQ1FN4URXZN
JIYafMS0So2bgXceODiwebY7fKJMeYixFkzNZMmtEN+Y2tEkTA1dBU+opF1ylWYJtG/4cIieM7Zl
ssHWpZffyMsq3c1iVDHpNUv4Qjp0jYeqwYQ2+onwZcI8S68/FfBKo8vrHyEJ7z9yrUGN6v6Qwr6k
cP0hisqXemvIEyjeSGYAGGY40aB5JrGDfGbDAf0AjFhQ6vAe6CdubLfJLAIGc5+DDkVZtR03uRsd
yOGJCCRI/dfzdcSvgxl35uQrzqE7IpLUbQlDWw3onB3eVqaRyhFndRl0cbmOX2u6ktrZdQxXBHGQ
4aNyib9hCL+MA0fYvSfZiLl0BnLqfcRZceSXQ4KwIP/iqg4Hcvc8vbMxXwKpFxb2P3BxYjT4L73T
VZmguwNawDFuiH5BeTbYxNw2kMxsOJUcTgnmUsElbegwbg5MYVjSbw0523Oa+i30/pNtT/xlHSni
zOPbMncn2e//hGiuOtWnf5SDI77T4KQtAgq+0QwREAEk2jyau0I1AQjUlgjq6T+1MW1lCG8smLtj
sMF+LtjVBuid0oyaXAmLu0FGKo3HgFVvPa5fzZp+XB1NLcM/8JZQkvdc2wKZdm69m75Z6uNNlp0M
mKXKSQgyfs8Nfe2Nho749A59nyqZYjuiYrYA4pD2ttrX8NouAjKVMXFDPLSRX4GYc6b9FTzftBav
2dQKR8C2S2uylX8wt/I+/wemVw88mslu0E7wqH/8vop5GC7pCVmEeSaqBQHZIlgr0s8MgznpnLfw
TUckgX1ahAF6Lig3znAO4YlNlQ0Qoh1osbOxz/IeCNhmWc14nykjeBGHw5fb+Ej2Zb/ZsocE9bqc
3wkerVeFRIMyViKT5Q5/YT36jChEe9DapltvV47oZquoTf3pxk1yrGa2X/qWQ4/WSd0nyvatuyCI
s/KNwJaD1iZWMxy58pTsystaIAb1AEkMw5MUvz414g8Nb8T50Ja4oPxSu8OXYXVvPa71rFyrE05y
pvMzGGZ37SdaNFjWCNVA/zJ4UNnXQH0qvY8aLkHGEugcY//lkIyq9xr4j5Ku7rzqU/ckfhtL1i8b
Exbq9yo26PDGT+lybnLzbzTbhNXUfhoqsxtnHkEqq67+qqt+Khsnu6KtHcw1OKwDuG3sc8GN5LV+
xIpplLhQUCC9lIeGCWJdVOuBWBlKFjNwY+7oe8xnqLq8IpxKymOx4Yiaoxs1Lkc6vzvEBQvjvEBc
b/ws0lkPtCSJIJApkMuXX8EPU7byI+oe7g6ikJKdcM6AoBpEP3uOX8Q9Vvjxgkx9rboBWSlZBR6q
F8SMAyUWjnJlydnmuLtMG/YGLB7sd9DcfKc/yUMSQmBuCJ/IAeUgt2oQcKjP2YkoXheE1c69O+rL
oQkT9D4Q7OQzUA9SuJZIFGQdp9YcD8csGei3pfETeWLm18+GGly7QBcmn6PQIb1BafeF9A2TUA9f
iwA8F0IMC6o9i8bZ6cWlqKBA9BGBkiCblXbiXNjdY8dkt0yaL/0j6f2q87/E1GmZtaqzqO0KqK0l
CJcyffRnk24qh0+p3L1AbazkahhLlo0QPGPWnS08JIH5SIaZFVUY3E+53xk+d7nS+S8SR/jhLZKc
XXJjUn5uZaOJdlhcFHFbpusmAKKDCV+3Ixvpkkd9mSEeJ5SMJDpAa3L5VkJkBYhGFeXBstRcIMCB
jjAn81QTA3ugACj5ATNIvvK98jnWOz0ibs0v9510L5CaTUO6jHGzo0deyeVvPs1ONrpKpVWDuTUN
ibC43YyH1CNpGKhVsnU0ZuMNIzfO+x7No7ImoJ1Z9GDQo7dOiSP9jph6QunDDDeIKVCj8VE41fU9
HPhXuES1dboLSn/MTovi0xz9JtzmKapMr/7nh7NwW1nPhVW5Hf0hIBHPtd3bFBZs6EjGN7tUhwvk
+BtX5GHxuFTKTUmvRLTMMYIrBSfSmoqX8MnjLUg2IC5QvRh8ZspnjvmbsYM2Ob71nIGc1F9uaIig
ZB8dYICiYR8D7gHacIhrbKpbkAveDcJU5q5suKIK7YElr/mb0IYHhJES2ptv0LSJZ37iwDohRAJn
nY45XBZm7/jIHQ7eZ16p7zHOkU0PhQSwXUxbmHRkdNOOrbFU+ImQ2MAf74rw0VJYEr1tA1yJ42oc
P8bAQeKtCN9aZvV7DiSHctfbPGQIf+jpS92K1S+A2VBnA1zVVletTCYlQqyZ3dCRcjeawkfEcrRY
8Uukwzmb7gzY0HaxeofJCT2sdMEG8aKlLtypOr5RjelIFLx04ca4zZkIxP1YEOfC7wqS0M3oNAp/
ke3LIrpWYBoL/3HY8AWbx5rqGe7+sv8i6N48Xrz05FcafW1bfkicNeqKIyr5pIpBTY4DwSy4Vjpi
zX6RooFHo9IZXhta24k5rtZiBdZEwyhiOpwbJnLgJNty+9T+4r4ofKD1CI6PWHRlXm1MHFl2FHy1
L4+EBMYY/g80hEqXYwx2aEvECRTCKTSOA4IfAPmCGSDzmyvpNAXlIIM9mSxvflMe5OBS6p+x3qxo
B4nnPLq7qPypw00o5jljLjn9S4LebjFRJtVJ5f2G2FYrGZR03w2b6n2JWKnJqF4tqAVNenA12Z/C
0/Q6dLwC7PvIPLOfmBlJypBGkqvW+xio+E0kes7o92QSyv/xbZJTIPPUgOUSJJng80KiFhbWi1MG
xb90hBBM9bWGnbUf/Kqaw7BIT66xZrIqmrBO2SEjEFrV50+7r78NUC/0wnxOICVv4UMrvVKmaiPy
qOSMuPrwEZGXRyYms42GT/BXmFcXjHwYnoDJq7va7YAiSUdBybLgmKv9ujyb2r5tPzQItqhbL7h9
BSvOHvWtkB9cUOdIcSdUsArxAGsmqgARYmP+6NLOLP5gfZlkP9qKwOyB2bNNubhRY7HGdnfq8dp+
i7XWpEnE/DMV4t5BC7Awi/+KcMsoReALK/6ErwED4TLf98KxyyyJOCqbbF7AQQrMBwzryGFKHJuL
bRr9Qn8AEsaeWNAcJzw0HettzN6iWAtxnnrFF11IHxEZMP1nziGptWtmSHQg39KuyK5vcl/pD4Kf
S4UVsk4chSg/3msNLDTcvF4bVKGM8hjAVF9UDkl/JL+f6PXwfYohgczpE76/tcJiNT7EwsZWgaui
3JErCxsVX2PkjpQ/8MOsymtSWUgmd+R7wXzn8T4rKH9C4UF6Nbe9N6AueC8b6viQS6DOPM1z59Mc
j2h5mPj7aj2aNvt3SKxvwXfjmOA5Pot5rK+DPaxysKL53bgmDwKmvwSyq7F05ERfAWQquoWUIVuQ
DH3D/ahyH9YA6p8RsBhEAly2dstjVzkTvnApMpcDl4yuqFglHhbW5DbXLr++SBEdTXhffUmZCqmo
GQ/vqiOVGoBW9rTBx/g09N7Q7yL1+CLoIFOPcu7nPYFnPwu2lBaJRkuXKfn1GTQAGjrmn91icqPN
tG3eNgijSkq4U7YrvHLTJ2E3KOOBLA4FoO+P5oYWLoYvoboE13DOibMq82AstobgT+xtSFj8Jr2V
H2A42Jpr4mRpc43uSXhuODcwXnnzaewSxRrca45scnqn66BA+vFr7M2Aqi+rru1DWZ2yzO6l44vc
hzkon489ay64w4Dv/OwD6WIw+T0LGkhSe32FXxCApcUEz6kK3I6aAQPZUjgQg2m+L2UMU2qRtrNQ
drngaRU02z6PP2YxwPYZB4eScPrMTanlzPeUaLx5H1coAMmdlAmkwJ51Iv6r3yIJ0JFj3wYWt8uE
Q4gQsWQjvD84UVmgm82b/Q17m5qeJk5yRKvL/iEVdnQydpP5lLeNO9xMwxl+k5WAHJPINIjRT1gl
ceGRlELAimh9EtWLo4BKVSpMXotPncln01WkXyybUygR3dvNH9iZnmYZ3RGBoiPmI0tqTpFXOuGP
ULtSTtizM7xObbkkG1Jy2kd+KWkzRwDgcOlXK+WkRHyVwLHHAsDmipmNcE97uoMpJ9bhUWdW154n
KsuoZHJIx6DOoLJQmuJ36FyCrdEViDQxE1y6BF0P5NPwrRGj4Sqxawg/Iahge5eVdaXck98XXNo/
dUO4L56XlQRyCfR0yfDv4rBSbovxOsou7jR75C4jUhtFJ7Gjt5ymINOtyL5azckOur0Y7EXzGCdv
ogduqj/bT/QScvRvjmUoFEcRfayf+Q+BZy91xqGYepisUOAC+sHaqUtEiIReyo68JXzvUvzydDay
G34Ov13voRbh/+9FZt71SwPghC17RWzXnk6RHNM+RwCrZ7aODQiXbregeob9iyZl9LfVh8iTzTA5
HhQILmM+R3EtGus2Y1m4yCLJ3g8FLPNNr3E8oFenB2L5G0HMYxYPnArYECtMYCuyv+BWIfaPhgyL
UKwa7mHfS8SaOCrEA+xtbI3BU5W+UwlH9Qqde4eOTXZbREjJppYe4SVqwaAwBnL42salcvAKczsO
hx9eiR19Unhy4wMh1pNHjgRBPDiNZwMmUS8pr7CLkE4hgGArX01+BnTAmq8IAAXfU0BMiE5jwIDV
hGPFyVOEICW1TMv0pw2WbeAgfldDbHB7tfuMzXU97UsT8YhlgPek7ntxia2NSZUOmx0hYOicP3Fw
6QNuNToQ2HXiUzU8CbISfROq0s7bS/arRT/Kl7YmoBrnb4rkaO7b4hi8m8geW6c6I9EtECAQ9rA6
hBc2SJ1KVftF26/bEihvq5v8ksaH9yPimlX27/yzeC97uBpCCJVtvQ6K32FxCtDJ0nTTONTQke5C
xG671QM/XWd8Fz13J8AmmubNhA1Btovh3EcrrXADzL3PTbSHpbekW7tgNVS3HIJzxtE93EbqGm8h
MvpgQ9eK8pE11+5ao2ZGK2Rrj/hW0aPCT18Ix4K4u+lb/Kh5NF4iV1byOpCDHIZbI/QLokXkDdHP
2csRFLDer4zvtCFBsyGrcrzlpNGXL8wXa8woWFm8rkKbRhHjXICNtKhuXThvSN9kr6H6WmD2Icuq
+38eFbh6D53uhFj8sZ6iaURNq00/RnpVXqRzNHiGnDSlduK+sI3eRZQC1lRqx+wSmegP8CrhVZV9
ukNp9sRVN5ObNBBlVgzLwaBXwxcoh8bGPwL0oP+Zf5LmvEK3Bkoe1j3j1zSyOpFp5DSIf3Xs63mP
2PwnVa/S5AqDJ94BUYACsXBVymEiDRXZEK0GiJq1xJ9F728QFGr16IvDTg5JRgP3S2JJI9U1/wp4
1glQ0s9SZA+8zVr4y1naYrlgRUD9Qmk8zVznWjz26k+3Yj3+UT/TKwkqvtIdBhf5JoWDxKd+yBwh
Cj1grJCu/PmK18aIKf1JQoGOtg3OYb5NOhYszvaGHiuQ5AWVJ4OvAx6VxS1SSV/eUJkMhEhy7puJ
mZkpUX/FK7LCeR6tL9WGaQE0aa5UruypPEHzGmxfWFUIR1cOIesrlENW+MmyRR2DeHTw5gXpmRh7
fopvA9UKf6JZ4OzE2cX5gd7QyNI81qQdJ2npyrmjnOewNzpaIAWs5pgIjHmoVHrMAqtvStEzqtEt
yhqtghAvS+k3i2sB6Fjg1NgOuitRK79PwhX87tsXPiRUIGvKw2hLIqcObA0XHJBSeZD+6nKjYa5m
HqY+U0SB9ab1i050EC9Dn5acqvGDAMlYIBgAuveIADSwEc/2nE4Lp3rd8KAtAicZjhBRL3r3FMBK
Qgo70w0lPjOPx6aE070x5BcoFRKNjBuHerJ/XYm4HStHvACiCVz1O2fjZl9h2M3YU26L9ABZ0Mu0
Wtr6cJipa/FJmU6PPL3lEL8FG111DBOR9CF6U94JRL6WJZLffxKKPSYEUys1uvCxQTWhvoFqKjIc
9em/14BKAPf7XsH6ZJGakCPJ4h8iqZm1LaO1EM4JKITYwppCH/hLpz/xJKmnQvzt94C0RejqgD3i
3IK0UBmZ5pJYuH/wY+qMETSiOQBNMC12EkZa5aO4Ug7DGG3CuizF5gTUgb4hV66U/katN4PvREV+
jLb6uobiCgMQ9DaOp8bBMwvjZdiGcCU3LQ7+OjrLMRmY8TFh9TO+Ggifbr6IrwNzL1Lk6ENAG8h4
W3Rzniktna6BfvSmwJcAmWHcBngt8CqZmku5aOzDg3UeBIhg/CLxGsNrTDwIkYD1vynwGvEhYU0V
SfeM7Nej8ka4GbB52i/IxINgDvQru3Hw3k7HYfoq+4sk/OKWRKhaUwgJ7J0cgsZTb2DRmO5YpXEL
I+xPomuT7pJ2T4bcAqIJVDWcjiGOBLedNiSVpVRcU2W1a3aByEf1yOR9oR5NqOLZwHRcyPvm5Ynd
16JfSfo1KJySbGPVABUAOb3JSGK4jqF2Q7SBNHEIOBFskr2QqEJm2sS7nalXCxhg4/6pxI+2/Zv6
J8FldB88FkyKL96cnvChFp4EHdImev2+hc9Q2Cjk55H1yQVIvhKlt3xBToQmFtxQudUhGgZAL6pc
lean6rBN095LHXC0J6i+fpgdRns4OnZyi2y5KCUywIq0jp+EShCNRJf28Wahl4pDjyYg/p4ZsNar
6OH5WCDy/awkskfR8ehL5OhS+AHPtxC/I40aFeJstVW+Q2sZqa769hZeNJ5BEHTOx647NgFuxBsI
K1oLkjJ8+msIKYzIl2dGAHE3sAsXTiv88PUKjOjhjexRszvBFgbRCe5tku+R7WkSOYOeit9VSn6E
LxJ13sds36NNYVIPgBKIsCXc3W2I2vonD2Rc/I6vHcfvqiZzJ9gUj1hiH1Nt7L4yUqdQ3hPvAjPL
YsdTyV4TQ0TsFm4+Cyu0tfTM3ycgXpwGZs25/Shok1Hsd/AHCEBUNgDpotg37AgM7PCeGNDAwdET
EUmLixqRjyDgIOeHZEOiKSC04OFw7e6D/I1rQWE74XEfKbexRHxNRMuHV8NnBleAnyGRe8/APzYD
D3YXnqMX6iDKK4bXmuS89dvT0ImQMWmbuw5ICPUR9+GjP0/sK9biSeZUv0xwBWw0/dAWR9FY43oI
aPqF7bPE28KndQX8kpBlTp7EFwJfNW/sejj5JF7LDf5e9k5GZOrzVuzN1IQTKAL1fK8Vt/RCnJDw
BpovF2u5P0IiZjxnLCvjSYpc0Fp+48FSCOjjEGldBIOE+cxYNZPTrgPEH5DkPEO0Syvcywi+jZBE
ROAyQMMhvtKSPWKsktfhDmWVCelZs19VBCfzACHR9RjeJ3mFzSo5YJfEjYc2w7yWfLk4hNL3Cv99
udySDsLEDsjp9l+o6WDUOGxETzOxt0McW9ZrXX0GjZuIm/Ke4dLgJV8zeLwRR4zraoPAYjlsJj5h
6CqCGsjJQvK04NB8WcWGETYoVgtfDiFezsgIcEq8u0ODnmzLFAJwgK73wWiGRK6x/wxtZyxyp+Pu
JGBDWsMS8rczA353THATC4E6n78GA/2moQT+GOcfZUBYI/svMT/psliLeL1fuzYmcG+ZCIdqm/Cp
7Y4v5I8IfBhGj3w5wkCuEzZuD9yPXZAxmofO+EvY6eCaN4RnrkID2QzNtBjlKqYP3CG7hjvQ3OLC
bk4BQNmzrA7RaEkVAT3oK/cF7V4RNVtUEBBfBCgzItFwxp5xxCe0LpIQzaxjuCrz1gU/ZNh00keF
P4QASkJoSVBamWTtfFYvb4HS3RGjbU8X9oisA0RczZ4vYGzyFMfRmU6d9EQMRmBdOieWOyg25ZuU
HBGlDJ3P9YY6qa0sxCZMlhv1Jk/AaEARE5LznYx3yaBLF41DfDSpyUbYg26cw47Uz6NxVU9JYUUU
rkQU8AzHcj5U61W1nny2o5FjgRi23CMoniBT9NVOhSvhkOMldQi6h5ZhSjxqPLtEisxA47kTkZTZ
Lx3+l8zPD2k+LM6k1tAEXNkUJ8hzrZ15j6mbLVqKuYtrHp9U1Q+zz+x37nMpWZ3c8sP0M4e1oKxh
nqjrAo1cM7lT9W0wGvGQRFQVz1Sxgb3j8Bdh1barWakLDsboMWjrpjgFPAAPOrs9zI3o10QY1mmW
q/AxZsT/5MuFl0BE3d//+uo3rvYpmsKQPW2siAJCKT+HACYojBAzkF8l2Rph3KeOka9E5zaW1xCB
lUimQo7fRVlp+bWWoPwfI1tmgVrznX+YA5p9OyqsNy1D0mq+WVCjEnx71/eUBJG0x+duXMtxJexY
fBE94V1TO4aMwFcaLmmEvdmEB6CUVwsE7zqhgPxRKF2r9z6lCmfYtnfaRqbJJstwB1Y1i7MpZqYJ
BehJXyXyuUSALoFYrhS6f0VIeYfTQ4/IBEAwT0LF4E/4iAbBJX7k0JnrpvXxAvN91ZQUvlY8SQuO
JQOqlXyZ5Qtl1Cg8dF973+t8I+OkkH7D6ofnrCfnfmX+j6Pz2m0ca5foExFgpngrMShn2ZZuCIcW
c858+lkc4ODHYAan25bIvb9QteoSn9PfvMQcv0BAxsNJ1VSMGCFvZgiC44jhYdgm/Yurv21YUlwr
uLfy2wseWXLLw5dy9BwO8uZHg9IiFDeDzK1V+ZVISCyXmrhqwEYv04dxTIObxgaPIDZtE6Eu4sI8
U05wPEMdZbDR/Js0bGaXIboJrDlGq/mJGJF50bFuTjqucvGH15H1ygDY9yWNO9Jqk/jlofyBTyZs
sBDdkI4X4bp6xJorCS42rgK6/uK7r6768DM8kYTmcz/IXBMpoIHKOO0chWt0ibh35IYDDDK9aIWI
7WSPpir2+IXX8VnSoKTMpyy6i/bAXAtH7UW5dSj79V3LyCuDJ2o3t2n8aKlPMUZk8YyyLenItU0m
rxInvoTEH+K6+0s+JZpqYuZXOg8g3A0U7Fu9vCrSMdTuI57yiVHelY68k1BkU2ZvaenEzA6iB/G3
fP2+LTJbbB2L1FZ+TT3bhtG64u00ePLQRUBriZc2wIJorzvicgUo9kSbFaqvQFib5j8cCdBsZ19u
vk20OWewC/fq4oZDptx07aqsf6YKgSE4W+YYlv9Zp5a5NshsKtbeTl3A+nZK46ooF9R4zIe6be1j
AlqFB744Rqji77z37+sjFh4FMUu+VkBZDy55BWx0WTn1NGWMdWjD4PnNMgBIwjho3g0Dj19/lUIu
wlDHiIs0GZ+1Y0xKdnM14EQhgOiWDTONZcwIHnpgeZFZ68bXvNrLXBuBLX2R7JfM+zxLGF3cGD1l
W0kw5sXoiMtZe6uUgjZ514xW+SyZTpqr/BXaPHBgY0M+IgudNIoBLMTKGmtgf+g+de8astlGsLRg
NoRL3z0xwUZEvyI/QlkGLBQwgokbbgcW0/D7zuyk1LM/RpZ4rnADXjQeIZwDwr+FT1rnfZQdlWSF
6ruEi8lqi7tNtyX1Kwo3BruqoURuFhJLYENl8B+Dh1mjYfBst4RMhhzZIkMNooMFRJGeo9D/LaZ+
qYi+MyqklEYs+Yjqeagq0Ss/KpVUhQBKWTsl+7fjQtvJ2wWIN+DSohWC9M7REQn1Lt4OHMzsIUJL
sUou0cVFZ4XPWKwytoryEMjZQn7gMqXPPoX23TFsT1UiHng7E4vM0BOZwDz2RUuONIVhILFKfGrp
aBveQ4E2j86XUPf0AZRZfhc12gGgh9W8nC2JjnA06rkdNh1sGC1y6lcTPGH2ZrfWBfAu3bPzyD6d
i5Pp1eS2bnIrkDJxkVUuk+VQW2rVoTLXPRFBhSNXj+TWrUUm/Zo1yA+lZikONKc/qOAv4UHhm2ai
zASH44DZzoN7iatGgk96lpg8e3bM2QKBJbJzVuMbgSluwoaBxSOxzNeofRvlpyjtJlK/cl6umiPF
5cXOJFcZSJeCPP8YOJL8VQCrHS/+qi4OWuImzbkE9WHoF1+m5jQpa/gDGH2d1HAHoG0hgYKfwVDI
R1fT74Ry1m2gO18Tc8ug1GMwQuyFdpZRpP6JOsUDX+JzpA3S7cpw+uFYou2nsgciTWE+NI8G4hnp
zlbv/43RD+ra5uajHoFReo2MZx8e5YbAK0L5AD7/K1Aw+Ovqs1vK5kclf6cCcyTkkJjSxf0CzP0L
Rh22t1CxfD5zlkKmU65kAjYFXr49SZFMuHuy2dmqVOTJsSuoys9mvCb4xfkJK5LWCVm4+zbyQ2qP
mso5aTZjxZWMqTQs3gkaHP1vikEJ6ZYhzm7lGFgift0IK191D6TjHIhFquMtV4B4fbB8zcmM4znp
WtuXXiS0KKzRW0vbjy7rM235xSlzGonzRoHNih7B0bj8wJME8nFbnAKYrdE9e7GrZEs5e0fL6akW
O0a+fv7OI9avjEr671jotoojoa2R3/LqAPNJfnbc+TXJgEDIhmEndMtz+du2LrBoHKCtA99ww/NR
3qS5el0okENYT8QXeiDeflYyJXvoVcLIwSE/ECJpZvz40ME6JwkfA0s6ga30Z9NuWo/SWqeAlzEY
cawuEYUFv7BFQbpNAvxSxLSRb70FnoOeyiqRcBMLy6h8hQr9aYaMBeYas8HFv5beiZziBTt7Vhr/
DHNLvyfLa1KdCtUKGK2WSGTOqNgRj7wHIC/g2G41OqGpczinuMMEW/XW54XACEP4jdSXyrzCRxCG
9hbd5oRwdihUVCve+pdSdL4bF4c82+tILlaksd3TyBrC+7nmyIrir6D5J3JOLsIfbc5boOj6EuvF
n98eDIKh2TmljBrawc1UV7+btvrX4KYb9i3nR+CTksD88Dzvo9CgEtpTjttcJ+v+WE/bodm1w2qs
RVQKjC7jCsZIZrUCzxHJLkPnBHRXExK0EnQqvMyJcsi4idK7rDVLmg4hHKP+1c54nJ3P45CZO01h
hh34lqLfBcazOusmjuE63A/XEjpg8Orqc91d1O5eywgNGQEjmUnJVqB+iSg3ACbQkvZk3V5NNmAs
4uQ9wWmsXTiQ/Wg3qaf5VG2jY0aAjvGdgCLXaLflc8ZStpePSFZT+piqeRc05B77T7SyjCAPGiKN
/rJ4LmhEyZlMKemTfMu+ZOExP97ozCnEBNG4v9WFNeRVmo5igpSJHPtlorwe95V5N1ioLQQUAvhG
rqnKaHcjMxCfSB5lA4RdticAuh/It3yGyC3k7DPObh5tTzuDM8OIG8/VcG5lwqrF1d8eCxwgrLAG
KzOGgzbtQuPTp49iuCO/xAEJzZePtVJ32XqYpu8MM5+BvaJ3SQtAu3ujA05w1IpNWT/88J11OxII
vUsprsfxpXlbE2pQ4IbqZRChV+wTtpEEvdCuzyLybUOgTXMoFcIk5czKSA7KQVp9cp6xxeMwFbGh
OkG7MdV9BlsmKSGj8x0hisjolB+J+hBDGt2lHv+K+udYfJfxX9Sfdf3oG8ch3ZfJZmCfhzgOwvNC
csk5GOJ9K29R6NVXEgLq9dhb/IwdLGVmX+ajLleQ7IzJEcgMfafyQf9QfjzOPZ8bm66l34UpghYg
xLLJWUzUyb59hOlRp8jgVxi4CNr9Itl0WB4iOtuvPDz3DMh5UMF2tnzdiLH38d5vvhblugFnrdoB
KZ6/4aEhIAFWK+tG8awQBBRgc9mUwXfRP9K7+ksrW7LzJj0IKRPVL8KXCsnUabwBLU1YRJLv7rnF
a15E/7Vng7/oY5r/9SFHBfPWmeUKB+ZODcWc4Y4zsIxh4x48Ahrdht0hvhx0etrGkMgO2vdoMyaC
SC5Dbg8vg+zC5jbe+vLUEUjJHd5+Naj8aoUb443WX7330lnqQ0ixAUYXq0i3if/ltzhFin+Rci/S
W5W5gUwwC2si8I7eUyOSJlv3g5N9tPmzhaL1aAqHwhhOnU89LVsyJqBORJW6luJD8CPeMibQN/Em
oEBmHIggodnKBuL8pfkdJOsudfsv5HB67QpoMffeYpuesaYYKRNOFzG+IR6kbCfWa/0U1jbrAOMy
Ev3FfpSe4EnPBhiOFAd5B0tBwKOpO95ig/Ac/FrPuzTsjPdUcnP7bqQ7AzPQe/oH5gtcYZRxRD2Y
0Bojrc7I2AAl5i/IQPGrIXxh2AUIGxDCMSjjnEOUi1c9sLR2L3XJUnogDmJX1zKWQ6WSCcQ6451F
eyl+eacIRGvCCfWOB7I/O9iNwiyfzQziSDAirmnT8nNONAZGqxZfe5Lenj04mMVaSzF04CbIvvtW
Wyr6rldWfYNUOXbGsxmecqDDeMqBihr1cbrm+UkojgVOFsFRNOSskDfftXFFT7ztizkHaxJm1E9H
RnK2xvm/ACLlIXV7yKGDoTIkp51o3AdW7qAT9w0UntojAx0XoYr/xZWHGxox6CpdW6wAL+AbYAOh
BIcYNxIuzaPGHh2hBvOGd2r8QU3DBxUQU5t/aMaKYtNEZngOUreS3AYz02fcnJgToaW+9L8T/Tji
IMYwtNfNaFOsi/iiTyh6CH02QdRT5GeQuFeVf7dJXuJR5AEan8y1csZ3l+4RxUcIIxJafBKHBPaP
/AdXbnY18RARktVHh6m7cv3mM0fEVp3GxaEOkEHdKlB5VeKWaGdKiuqiesezRi59yOkLxDWSA0jp
8SZkUXP1KrKFPFV1dCYhATRvJvjSpZ6OvU8S/Q2FNW4vyqe63QzYucmUmNVtIdFXtRMb6yr9xwQA
uxq431cY0/Yvyyeybp764h9tXBp/hUBLmFzdoH2hwyeysUQ7xZlBWaDvDXBU74K0Ze5kzZVRTHMP
gDD8NLVP1nFm5taKJei7ZnLB5rHuBIYmKDs6A0X/Cs2NVM8ESBS2HDwcVdVa3c98jo8FtgEmZ7vy
p+q3DJ3RN2KMWDQ0bagWXMZNjDfH24xDGg9JyBWJmPfIikU8kWbgmaSLOXrsqOYBDTTgaVxamEgX
MQsIShENRAmeGvXagi4y1wvV5h+QZXkHtoFlxTHK6tcerrK5zH/V7Luqj2O7DKZNzHzQ4yMmailp
9wNJs/JhCC/xX7uPpTOiPR9kbUlAxqPE/v7bHASy6li1PBn7gskbnuZwzhqrogPI8n3XHfiXLdoI
8TBnIMmuBiU3uqrw/hjidSe6aV4mml6juoAcTXflRObunCQTfTX8DoHdZUu/BIXWf2ungdkt5uJH
Tb0dUZ6eFS4Jph4KE7SFPdxRuMQxOv4twvq2+gQaxfgOjvYkOBHm7wVi3m3/yZvt45wVd5JkyQPq
L1uQwXIBuZEQiMw096ZB+G/HvSM8WatVL2yUKB9D4ZwyFCR7lZCd8IrKP94kdH0tWJSVsZfOi9ls
DkiIMEG8XiSWBQT3GSg1yO7EV8/SU4k3PVp2SmvpNkpbBtIo7RTBCq9iSmgCll3CkmYcXobZz9hz
yCIKbyniGws4j3oE1D3dmt/QPMIg7WkPZTr8s/wqAATVl2G8RS39Lp/tNYeL1mzNdqVnNhUHkEIx
vy6w3yzhycbmmc+R36GfbCZ7zBv8jcfCk5QnIA3Uaqg2/H4fEad7IQy5/1bpUKGuxW6bsdvfUBeo
jHWFgyjJq8UHxRMz2IS46NJuFzaI/zz5G3quAistYZrnC40UVLQSRwGDJQz0hN3/TVk45bWT9z19
v145HmES0YMIC+qc8M0gCvEOgLhjdUpO/suEtqLARmP3jDZh2X8X9wzCewU9iT+yF2xvO3RfUbIf
PxJOBvPWwTj+Zc0Uqr0lsFea5RDTvE8yoAzgjZZw1S/lA9breTfKqoeYFd+t6nsQw79eG+YpX+xM
9ColE2fUVNhbWLgspIsoPwfeEQ2uMXtXvCOGlbOfiWYWFgt8lp0rTJDy1WcoUxwHxtOgMGAXRHfK
DA5M0OsanzZHznSFC566AOARTNUTZ4NDDLmovGJGhySgEawIt1dHtQXfEQ02zxQG/iSx89sM6W7Q
4TlNcWDZRVNcv8e3PLIuG2/iyN+5NBDboqSicip1mpVuxYu2Uf5kfC/wlqpuPeZW0R1GhuOGsR/p
kRev+sf8q7exfK+9M9bGlPwG7FOzp+ou/QwMrlXwRMCSSihjreX1fPgnRkel4hDIlh9yijiTZT9m
0f4R5iCMg6vyO9WMvGqwryxJF64hvetpU/SfSrnJEgoF+U9Q7IEJWCjC8p3bQSTv2uDGraNKnNls
MZRwjltOywH51EmOLhW2lCRoaQ8pj+i3XOZILUO8NNgQrCh7iNSDDTQJzBXYR6fsGy6hDieRNXYu
f8ew+ZXP9Zbfv9W3vG6o4iO2Y2m9m7KJ3dod6LAsgrsB5ew2F24GeSV3pJ/NgJp2Tm+Q48OsdTf/
oRFhJtfAVLBrgmMZpBTbG1CGIvnwrVvF1oqfsZ0nZVcoNsxuE2OPPRNmEX9v/6ljWOUrs2Hms0eH
BvQ/Z3Ds/sAooLDIkPx1YBLJ9OsJcWaOAoLk2OTcSTt26QQIhozlSLcD5WkR69giD5iwhs05fMCr
0CF22CJmCvNv82BSCIUTMMNoPgEd8RptUt6oI1mVmEoqFxismBxqlLMYCOJNsdcYUuPtutPsIYQn
9nA1PeQ111RGrehS2/CP3UsQWDoskxfOB3zXiKW47HAF0i+xIDkOzxD7ng29+zq9FtCZ6fdgGws7
pLsMrJGGI0qhXIS+2m5i3+VdjuluT/65Y7jDnW6ppzRZ4a8x/zWgPyzjCUqt7z5YVxuLg3kudEYL
X+O84hV2iUbiIBF41FsH8cjRxw7qYDBvxOM3/EujU6kfsgvTmTi5zk8kRWNk1Z+YDta4Bs3zh2eL
2FU+cZWYO2KKJahSAnIpqmon2CAEFnac5WCjMlxGdjjseFwM5q42BD2W8J6bUj9wmHVnhHx4URoD
Abml0u3jnxkC5Hhw3J3qaL7JdG25oaywWvfmCT5NqK6i9WKXBPOzwSR+gsxlEUe0zL5AJtbmOelm
dngROxFDmojn/EvAAWJYY7o1QA9XVq+8YMFN+QMbG8fcOB5m8JV0S1lQtZHEJYqxYUF5zQvvXUH0
QyFHP6xiJIv+IS/C7OVxtF5b+dsD89UT2A0tNq2IvVIeLQSYn5qyyoh28JHKgGlf/xQJ7pnQmu06
he0bvtYo/vjQVIiK0W/QnXqGFpUuLWUU/FH0J8kd8vFVGOAFQRTGvj5CJyHm4BN88hP5WV5ejmm5
swLt3mI1Nx0I1sa/dFMRleyE0BcifG6QhTgFyGzG86lgX2ETWRIz3WqcVyfkDwPWTUjW6QnCnLLT
YKLEoKZTmnBdusa1W1FQ9DhT098Rc0hTw/QJvgh1qNvdrI4ODyCPdf3Ui4jPExcFzoKjSQEng+wg
WNXBt0E2RsvSZccSLjyrzVcKXsQ7axCCWLQ2OjJv1VmEloR65gQrgMM+RKS8kvtN/U/lRbbGL6VE
fbPWqM4o5+YuwqDaeqQ5TdMxjezY1cQf1miTSqaTLc2vkxX+YyyWWE/ExqxbtWJX3rPxJbQ417x9
7qpngkNWLVgK4P/ZsGk34V1gD/VX8OOwpAGe9xg3bXlpxg1RHy7gvXn8CA1khW9Bw+3zf04dnIaj
uTWv4RLDEAtR3i6iRquHyo7gEUAmnpxwHsruGtgTuyzfKYzHgcR3u1hfJz8AYTXFpVFKG1d781I0
HYOA5lML/ioWXgvUX1DsuMuYePCN0EkPTIFnzRFuCQLbWXlJTyw+xGxoUJhn8wsCDth0auAI5Nhp
B9Qw4pp1fb3uAUxA4LqIOTYMGpdyDqW65ob8EXvEpKXcxxEFOxRebWrgVTNEadnhPqdwh1XfewH/
HkU0kZT/Dy1tHJxzqvLyCzvkgVbPar/XwQCaAZRbJ9/JTD7XoGl4QCW66aOBSIhhM4Eyq1A9FBHk
m6PXG+tMUCx0WUQXo8iBe8fQsmNr/DcnM3DajPlWGFgaK5sG7n7Tc1WjqU0hbsYagYXtG4ISC9kS
lbBoq2BYxmGvTj+msNGLYMVwFBMg+6b/724Cllj4bZpoJzWg13kHO9yfYGmkuUEgyh7B0uL/atqE
1b3qkFtoLsFNCEgCUn834a76DN3Q7s47dRZixsraGJDTwrr8BavYRsyBJWzWLDjVFzW+MVzwHnFk
s7qbCDyLPgAThbzkhD8MLqKqPcMAuFhSxDWZwBNHmsPoq6NBuZfVTTPRxHHXpD/98gJqoULxkzs+
9AVQSkL0ywIty66gqGTpEaAZVo7qyEavoeMB10AenLgcZq5Ni4HsyNHeaGdu21YywH6Q+chTQjZv
c15MP6AquJvw5Paf1PXtU6Jw7j64e/z2yGPYoPwekT8pmHNMd2ShSWut6eOqE96jzjzGe5fjHpsn
+9C5TcnJzoUDwYEpryUUC8cg2FYoXNPkgh0ryycQ6AcdUmbnpAtj5fGtcVML2rnh0ZXrnX+KfIal
9A2S03JIqJiNqVsR4xXE0HqraLigkmvbI9c/HF0oSma0w6k2kr8nzArLfpYIaIzqhJ0YHJHb6P4L
xsvMr6i5MFG8/H8ZMwOGJSv0bvoWt1JlGxaPFiIv3zhEasndu6ypGDS3wXEFMBYg+Hwcoz3NF8vq
xWwSsRP/YvjLUF8j8seB7lzMDeHiPLcgZZAt4RK5PFE9Jx+icxyOxUGmVGKG/cJ7Fe0FtKCWusc9
CLTxPPCYufjQqHCgG+I5jQ7MWnrhs8hWOBKHg7IygAgAnqbP68m6gkPV/vATiMyugIjZ4Z8cXAMW
ssYubyhlESn73JVWc+Xn5qvNN6YlM9q0YajPybc2JVM4h2k9+D1Z8ShzBM/csJfMypEFJEdVYJv/
UEFIBvMASfRcgO+mZTIZoxz7M9PZrDyLDeLHdECSXwMapxtCgIeJvLBRAG9IB3WHJx9sRAmIBBI8
J0ZtPXA4B86qMrd842wRSSkbyQpnByHNESAggIW/im3HmIJRWC2uYDTAOFCdie6iJP2YXRGxZjna
vkvIDBs+IhAjUNAzBQQZLCypLviDx2GwI8MY8MOrxkpxMatRFO0z4PNXjUvIrVgy1unsOLmQ1TbT
KOCcS+y0OqauDT4vni3gpdeIFhe+NH1gvQpitNRnD7glm2Ap+anJqjtL2pngGFpxs+BPRoK+ijmF
WCxfQHdMAADufAbU2KaPYSGViBNez8gpWKJlxnjYSdKzsCWzY3GKfYoUgLNA85Ca+m9i6FqLFKSq
PZXeju4oORA7Qc4yH4iQPRC7B66ersMfMKLCMws/EqQUqwnvE9a4cl8XW2najhud04W4eA5agG+F
Y8b2ot4FfLsLRwjPlUhdEzJlRXePoiYlHCXd8FazqNeNS80kj9oXgxX9OnH0rHwNIktX/c2nB39Q
jPcY/e/SwMqB3p0J65pZbrSjIjWirX9P8TKTSoDSB7nPSPwKSRq8PeQ3qdeg+2TWh5bbY89O7vxM
09i1nxmGL1dfHjWD4Kt1Ai9y325nd6fusJuiUe3lbxE+0ZrPEw5bucOe6cePGhnDqiWBh5atfHWQ
+dLLXFgjX+S2RP304MfmA/rR8UyyJCuwE9jwh1HWz+svngBUOP2SHpfPvvgHXetaHak3aSW1jX7l
Q4AhyjQGbaSPXAGmFr8V/URwwL2Cto2nLHvI+raKd8Z3eNeO5qp0Hmv9h+w1JmlxuIr+2Dr+TTyG
rHjOsKk5A+c6H+zNbBLCHb8K+oMer0Y0/f/y7ILcO6TRXjcaP3hCYtClYAAKpSIJb/MknjvTZiI3
NkcJ4yD6lx2T8OmAuk8sbDoPLXgYooMYsRWdytjLVw5TNIr4X6Eycy9MD2w9AxuYjiQ2pqR+chod
LYJrwdJscZWPi5X3rZzU1PZIuBokzud3emMXGCLuDU6AfqkL0Sl5FMAM8UYbpzYT2TBdKe8ioZeZ
mE3Mzh+/2bcJaB1yZK0aANyFKHWaQz87ltGGGr5kpQVPiqHFpF6Y38c/3ZNvf+FO3gPbQb1diCs9
+SpYIrvdBSj2vvcYAswU6MWumWmfPN/9yoL6gUWy3SJST9HvrfmueIB5dCOUiQQdodlWPpkTEvZA
PwqimQr0KeJBbR75KQDAYO4YIXHpnIoPv1uSnHUbnUVl4dfv1+kPMHZUmwwLmQfQXHjooI/C35jt
5OZhEg+0hgAcW2DxBMSveEop9Q3bs4U7RwfhXvNVqxF0K0IxQQ+ZHeel3BpEXLU4p+C22JJu/OY4
3UQkiqiELdzJePviz+hQBfBq5QcN2URSAXO+hnflCyFogVyZpOG1djErZxahZjfCVGbrYOSmn+jW
eZgrkK02nzi/BS91gHB5hmowTUfxNMe6q1u9d4CE+z2YB1d5Btj1l+m3IL0YoaNwRaMBOIC7eU79
xNj94nL+1vlElwZYeqs4z8PGCH28QKuaO9BrEm8b6XuzWqfcE9W65nXha2AlGR1pnVpkqHSLGdwS
xPIMXTchGrDs0r10EZuRicJhnWe7xWEkQNb2RODQauqQh45IWN0grpZOVbKCfMKL20W/EF39AR3X
RfnHldhcyDjMmzUgDWWmqF2hSOER28aTk/5qhUMiwzDDQCCHAUFGQIy4pkAJ4ijduiWUkDR4pk1w
oS6MC0R1EzxkTh1uaIpxZpfC0XRDk3Zq03ZMlWw4pf0aC3+CaATTXM5/BlzX/5/Owd9MTp8Ss05x
4GOKkVOg9GOa+EAJteKLPiSXqPjmCqe4saS3SicELoQu5dwCbganipSsJujUlg44EaJ/MGshFWbE
cbBabO59sg/PaBZZf6vMMR4mThGHvSQjYuNIVamfhzVLWMhf+PkA0PqaXaKvh7YwkrJmk1FnnqUD
yfbh0niNjBZ4sSDZsbEpV8xjmGHVFkPTrfLJlp16esVmUJ0XgthWNxlMGja9LqF3EUoAzUnzHSNT
lrYew7/goH9jSMtFW1wAfcJe7cQgWPUTFqgGvBpRqHNdja0ourc5Hq9vpC7ilsGOdwytVXoDBpJS
Uoo2vS6qG4ZdsCfqDR0t3dcykzaFiOhxrnSmdCsk637cqQjON56OexaTIOG23FXEf7FygKwFJ8sX
LGR1H83bIHsdGkcH7oAYGFZZbXsYTxWCaM0GxUWYDXgviWHmJdiCrNkEG++AeZRHjhpAvoLDzY4w
nWC+PdpPCuj4lAJnH7tlh61c/OPrx2ajkH+UbImgS6QT7yuoMApfGsh7+xfD0LgaLnPaiUc7Xcml
Jdmf+I7PKlImjSEWh4WerbEGUyxEW/AA5YcaYF9cM4poHEDhkIaZ6Wb45NuAE4wKBQ7OFB8xycv1
rVWs4oqMLGaeQvanP/3QK0lnuXRGIG7oZFVwJjuURuyRmeH6ylaTgMPU3OUS23QnVw+UWxKCpcZS
OGFNpIgWASLoayonKg/+p37kTKUoyhGKwVhFZE5BSdvmL46G4CRfSI0oY1To8dIy+GvunbDBM8/E
jBRB3KQE2yNyazYqbxF/7DE7ZWhV9WEdnVBlZc3KWGPCdEr5oi84WdYSpUa50frPjmEKGRiG44sX
HH+sAeSt+lJfeKiNDauOsP9dmLZQfA29y4gP1HJhd93d56J+iojf0g26ftN0k3ue/+MqsYxbsp8W
J+mPxolpdLbleIqNV4YQgGUJYQkqRpNOWvJnZ9GvcAfGi90DMw6kAUaieD5F+d6Y137d/NNiHBNL
nZUogRYXX2POBu6eyZetogpgcqkJ+AhxItoMxTHXAMhrDWpWW2SaRJLfBg4kMNfy6Xc7apHxXm74
YQ9UHOz214YbnnO2l8itIAoQY8pnQn4oLlhEDTt0D/EwA4jKyBF3/cVQbdPcGNimqODj77Q/NcUS
DfcxFNcqDSg3UevZAUXpzauc/kP7mjBTfintnTUTPzbMYIYOgvmRGwfFX4MLhh9VYCGmbB8dP1pT
xpNtp1Y8Uo5+QaQtLft/2DsFO0c5y//V0Cf41Oh7iezw+l8fA1MKfWKeulrqVlmQ23WJv+uPobpI
5YGjo5iOgjA74FtjR96QQJY7q8EygErKWnpnENjqCCeM7HwugY2RWwntCAQiUup8bw449i/KkfV2
4zFWsHAD28p+4dn1BzsUegSLEXpqoF9deWQmYFZ2cUMGuK3g1ruYCVUKh13LROmgiL/CsM+w26nL
H0zt2blZrP3a6b8xyfb9Sc6vPuMMS/sFBl+/mwXx19x9VuHds5aOiIm7K2/nYDsL/KGB6zrnyCOH
k33GBBfujMxHM+6LJ13+b1EfwgmDybFqj8Qb+f/YKFbrRe9m1a6q4U5ThKw77zllG5odgUF9Slze
Yo9Oo4ahAIrR+GpUcBEQJ/D9sLoEwyzfI353atePQGZ9ynwHdx7Nu83i8lHpq4ZS41D+pKLrMSiP
zugiivJsftD/0vTQ3BNX8D8bcWvOId0oj+NVcSgYs+a8l/1M6u93KH0JUwIYu2qvQAKImULIs2tm
NgD6G5i1cNUwBE28j1ZPYAt8mP8jmWaWO0ig6p6WZExsgvoyxa9hL1l3gyUaWmkGY3SSinUysVPw
yIPKF9e8HAGXuKU/vIPK30oJhWtf+/Nqp9jPIFxkawhIQzRVrANom2Y9HwZxymzPODT/uN61P0LC
s3DnPfCj+/z/7zTUiqrDCp0jYsViRUZnH6/JJv1GFKrUO2n4NdABXlGW9fAgfXJnHbSi2MKEZb2w
C4TpjgfidWYj+fv+KFl1uerfmJkhTzSV7ZF0SVnNGn50lGor4TQo/hYoO5FRmiv/gyIRH9NGy76C
dsfOMPiKOfagJ50Envlm7XE1euJJDm8Tp6q6LbEYIdFfKQiFtuwMi4Qa6BCG63KlPop2jcBX0ux2
WIfMGplRdLuyuDKlPjS/2RNGQRxsBG1dBz4QKsRPQ/BqhC3C6fkg7k64rnm9dXtuVZBMrBDX9kQf
Mnk+6CsEZYW5CVoanr+2pjDd8GCAfsrBKqb2VG+o/u2I5gnr5bRTUj5Def494yuZhhKmvzU/n6HZ
QPMHTNL38Io4qqVmPSj8BaDS01OZf9Ax14TEPQlsIrYBhdLbw/L2q4uXqbIpDHNH5Hq9NgdOhTll
LZVd0bAAi3IAepONWyX54kiYXtzLyRcAC0C/fJPpysBLpbxlRqDopixOJ2YwJ746hZVPfR0rp5iz
bhGWYzUm3Gw6lR9Mq0BssMo2wn0dbZU/9WrsA9Kwu+X0C0FjMjZMRdHlFb/sueg7+DJSVyL//IUh
s5vx6Rnm3kaZfWV9iuZh2me0a56Oje0q8dmb18X01C9ZduLWBErG2yms0Tr3brc4JeMx4YD4q48m
hCE357Fly4EzaWVgLQlWvXroARSYwTEd1wFj1RqGrZwi+Wepi4T6TTM9LBBOCq7GzDT/1REcG086
KR+Z4NzHW/wvTIQwOhFWxO3v2dBgCEwQH8wHmb4k3loM7xlgilOPyxe+xilscfvv9OaDXLfpj9bd
NFzvm/lG8aC1oNTPlZfizbs7k3GwoH9oAPLMf4x4WP7ReBvPmmRYWr/kwYibsUlXrok4z99cZxxQ
0aNisf4Aw2ZaELO0De1WbH6K40Fmw5SF+wx7nXqC3t3wPJpEnouYuvhPKfdpOg9DcSjj7atUjkda
YGN2qmNovSv8U53Bf/ORGuDyHRr0/6STp0iUA6ZuTJhTPrGSVwwYvV8zcnkWpONh2A0DK+KPzb10
UwMcLBdojLx/i/ZtglAfPlr11HRP8+kXa40aMMRlKwXEs9h5u2aNF7L1QXtQXydpD/pLZjNBZCaR
NuIXtQBlI/M34//iccQ4I02W+mwwRQfomgK7+OikLZEZkIlEZQ/4uJR/mEj6JyD5bOWYPFbshcz4
SGtldvd+uA5MjYU7MEEIaM2F1bnA5a2dVQpjCptkDs0BQQsQPZToEk1QweRtrweEi7PJEDN5A0Q7
2QLsU+M9gKQhdvXFsrhGAqGcAPFW+Pqmb7KGik32uuEZxg4DSNfO/3IG+oNVHT1QR/NyM3dAc0b9
QaPgP8ZfSMvSG1Z5Dw7o5KqhXd/Pcr1ZeC7Boyq99LL6wDTGkDhxW7x7T+XdFvdcPLcSZwqGR2Em
qn9n6FaQYAOb6qghCkS7cwOmIaL75EkQhR1hasQV0fzicsnfB2gGylY4IXPO6PeSR6ZxSekRzFRs
be4HxXBfvqlB6w/GDB2UrjSjt7NbQNQyudq08K60+PGvAFlBWc0BA3/lWuGTW7ENMUvECBjJtZaw
HUuwQHk9VfE2G/qT1Qh+mOK8ylbG0u/2ZuIQgBdYMSa0rNlSwCOnpdbimegDhwaSNU/lLhjkwxkU
dIdiFZgwOEIq6P84Oq/dxrEtiH4RAebwKpEUlbMs+4VwZKaY09f3YgN3cGd6MN2yzbBP7apV+DDE
ciOp9izjoE6zlTwA0cLPqKYFyUBekna/uCbtge2QDMupC8nuPI14N3+waWmRrQMnCKX5nVlOyXYA
iOAYv5zunVe6ua+YqWCRXMx+xwdJur/4dWc2nZcwJZzIFcg0jvd864QbdcgchalEMX6IRLGioWtq
gi7s/4LN87E4m9A3HGTXLjoNoPxZSSTDrD4ufNmb0EOkLQn3+B7hH/qRE8h722CWjYPND8ahirgf
xVUvGaHhN9wHLoKID65pyZYHZXWkiHoWDpnzcbC/v740shjhN8MwkECKSnqCDwnz5q+69QGYIjes
5gMDnp3966sjLzdb58FJ181JXE3DgWpZtCwRmg3UmSW6oXUi7s0h5TJu+ad86QHgj8i/Hhh/qOAL
CYOoz8Lg23rn5UobGuG+KjmBAeY0bL3LzQHA8o7xWXgn70unccdu+pBHf6Vb/yQnJbPpuvLvVcMh
8j6IewYU/An9z+cdG343Aza53a0DK1X8XbKNU5FzPnUtGJHIU5OHhls+CQefNFbvYU3Bu1S+FXc4
ET02aeB7GPEal+wVZ7/YraAZQQll5rgCm21PnBJBriPXsc5gd2YtQvKfznAy0lNO+zMBRKIo5Mb9
h+mOEpWpcx8sdMHszCbRhKAWrlWLa5C2W9fyODshtLv5N+uukTmGfRrWK2BdiFMcCD2LYh4iDdqy
OeY2ZF8+LacBu/U4UY4Xhfcd/UFwdEyXWzb8YJ3Gay8wNrCmc1v5jnhJutmXfyhm2bZGf79Vzxhf
8Y9grIsnXHAUkYyeWPp9uYB6kBk0IqOxO///mLgHzL+inSLQttSwKqxZtFO6KSsngdkGUhJ8UHrO
GDWgdzBqobD1Dl8mcCV248VZxjbD61+eA7xanywUMq4m2UY4ONYy2QtLeS0e35MT/EPCRDOYddGk
B/FGwln4fX3LAtx4BIxdTvxxRQqCeBjPlgbNZQ1OdMPNWDOvs+nW1uCN/Tegwjozz+BIZCNfR4ze
TKYLyWfRsDchcF4TlljA3Q/+8ZueREprbdq/mTlYe9pQ/bEB821VHMoudkr9wddjACgR7Z6vk/Ui
Rr7P+md6FMwNJnGWG5mQ7hyILpZQMOLwrpZGSjKTx9k+/0Ct7O4QJdnWF6nXXGoTrg+NxPf5CBAA
MWMAepJFSB6MFPAvBgICbOz5/s1+DNZE4QbHAbgdoOTcti/HUr/y4allrBI8hgp80HNLYempH5bq
lK+tfp9VRhYE6Zkf7MR+mSOpcKwJurlJfB0hd7QOeY1hqxE1p9jKs54gPCXzqK1TjrZ78AnhKfwv
LYD4FAD1Rh7YebMhrySamPNdSBEY74bwIMzmVFvcl5usWFkBy3gbxJho+zaJHU4kLW8nOEDw8uYk
k9sTJoppxS5o+dzGPWeArWZ9SuVzXFKNgLf+0U0nTGUYJ0Lm5bnn0Sif4Jn1O0HRXD0ItwrPkcJE
CQUwju79rPN73A6hcKlfbyFFsx32reVkInnEc7cNRzM6bDCvCbsmWrFNB17FUZOvazwVOwx8gnU0
0dgQvT7NTZEty/YSowTvJItmoduQYLHZtSIrFeT0am4XwH4XR9ymkKXjObPQyK2HHTHjGWU64/1W
bkjpSOb3tGt1KjLWMORN7ADId3she093InPKuOyXtCRhfU2bVQ13LnP488IIEdfxGzSjFT86Wdtz
1fZrVgjyEzhjYTrAixBZeQ4rP0ZAnonjHHta0QPJ3HuldeZZNZarTnljTcFdRB3qgncsVg5ChXdd
XSfqKut+KEQC58FZnhSXMm1DkNqLEouaWytbBbH7yAnjB8yeVm9GdLPkrtUOXsbGLm6x6AYfDYee
u4oweJdhzSpfCkUH6T6+ZgDNkEW0bfRZ4JdyBX4WwUYIb+TqY/VTAgNfbmUAvBjSbZJb+fd/hw46
d7c1uC3OmqfVBJK9enwt9AdGPjO6BsUuOcNoGvMVqpn46EJIst22So9m/64FwBVWnXAHccLBX16D
GIDVHW8oBnqr4LRKOHEwTyxNGk0ySmaKH9FiWcB+RzzwPjCWDfiOA/F+EZpNK3jZWdSvKh14/ho7
KTZPxlx5eFqH/MpGD9aTM61HFiFj4sni+ggLWU3ffLSD1nmhWENWfgTQJl5rcOEQFL9gB7A4yzwJ
qBWxBOg/3UU+8zMSL+PfRLMx9ru3aeLUXWGLqNeDycmGweBmCcsxWWVeAItzJunVy9ddCl1/zaUn
0/vG5Q/AA6EoNdCWqUsZ3ZexZt+crFFBeeARe0cEmfBXLmcKZHhs3yPmtI2O5wXAdIicSU1EArRh
IfDvRQ75d4XzcO4W75xqDyFQhIMYPVUWzS8v2Yy/1ZVieuSXxOtRthVbYULQE7u61uA4nmp7ydcc
UbHuNB4mSZI/g+CCEmFi41FPmmyhIKnsRgXqOu9gZivcV84wr5skl/WM3WtrHyfh3oQ2GSJLycto
Ll6z5VXNipT7eUHI4FRwteKgJW7VUPHor6gl2fBYQedsV9BiZd72Ca9Naq0lcQHOxDMMDwmh55tJ
PQHbDe76/ZdieRprVO2AUtUpnhnbK8vRys2t4VkrLyqOKaxCHlhiiNkhPSBSsA0v3sBtAxbgMggA
YpKfjU/+CjFDxj2guNNXJWwJ7sH2I7ytdl5XbMifmuOKgObgr/O5knKTC5s91LjhZPHsINFsrqSM
gsw1uyPUQtffJNF5uA4WqP5zqK+GdqvC+jqFR2Kr5zw9p+RsT7iARjuO3F73Es7flrEcZGxhvgdh
SDikDY0PKCXMQY6+7jtHwEJnBbusd7oar/52QMSN2zXXpW2Ux5fG9ysE/oKIzl86uPtmelSlE3DJ
7xsw0SLCNbbMOXjkeyUG/u2U7W91uJGgJyH5Lf13xI3XB0RCLAb+riPedGrxmA80xaMaUAaN8IKw
sYS4x7QnO2Dj0GQW5T6km1djxCI2vr5Z7OyEixw+eMmIPR5XLu3OXU9e/SvgtCkZDBC4u0MMRI4X
JwdyuJo3Jk8UKkcZMLN8TEQLhDc/cQxoPdm+/+UJp8PB+bLkL/E+rVGpwnqvm4x/Cxn31R1WIFLU
yVpwBmqWA9HxL1lbVskyRvnG1uZhrILvPJekk/Eg2g4/bxzPxkTykO0l/LFk9Tq3pTuwVkNO1lgk
BLltfk7I8h6en2qb7SmZcWNzE4wb9a7461d/pFydazOhxBiHCLvaYES+MuH9PGWeJALPAariyA0h
52YU4RoGye3OgDi0j+P8IEo8tRDudkONdqz+1PImFDYRVobKOgbFI+aiqF+nIJkZ/7oD20gCqXRM
pAsnJUvbtSBkZd4YIIvApyYUlznleBeqYiFkLkl2VV75KYqMwBmc+Ska5vlWHDnDqUtDPPXCNfQx
0KxZ5WBMb6mHtsVfpEllZzDYxfpvWh0llns1RwS7GnEvcY/qEEjEj7r4tSB3+5ueeUs6An6I+jud
hrHx0M8ysCzyVl5CTgf8Bc8Bpy0uCUVj6btl3pR+V+BuYfHHS6stt9PIvxnuaTJiUMPJYfObC9an
GHvgLWHwDvhIiDbwqjokwDqoetI2msEOCTcT9Fdig8JVpA/rbwD5zdlbWqxv3ZavOh8v7Tt5LXlD
XAmQbn4RHhPc8wr+Ix6nZQ+Pg2NUi8tkyX06k2yxDU7PQvFYPfzRo1okCIh0d8/PjpTrXiDUBCcK
BvqZrEIUXlWEw/63RnpPEdv8cAPetkh3fNslbadqtzhypPxdpsSB3+tzIC+l0vy0ZKczMWdRsbzL
aDgKV331E5KoH8eSMYSLCslfITHLBcqiF4BjtM1ioCdcleKyqvdW95x2zD/6Bmd6p13M8ktEqxoX
IFzJzQ7SG4hO1lkvUBvR7CojKEE4+MIyQm535UVnbZ7zsO69ETN1IbynOZd5t7UOPJiCFZneTrwP
7CZgtGorHq8yXy3ZgbOQLCWgbisBF0JxHOAkcYEvED3DH2GRvhcCnlCEYYcoOaqWRP7sfZ26+rv+
bk32cEV3cHGHUuRBQkjBl7zs6J1qXL1nZ8FSAjaqCV0d7algMcrhg67CckfGPyHvhVHeRqhCvdSF
hbSrwCoy+8LNMnd95BERIYcf7KWJ5/auwNXdntvYriB30BpJsA2L4nIol8qqPzEPVLhy3/hjYRSK
Dru3iAyUS2i21g8s1FfZdOA1XDnTWRocuEgtcaQRQqcPfNrOMBHxbb+OH10Cop/SPt3pgyPdQmhH
/3Fv6u9rnAMnPY6OlXSxLAbuh5ZvsWzHn7AlfPEQKxuJYxKfy6R/jdX8uB74mKHLZ6mPCQUkrNm0
fdi5Ik/sorrKij1sdHM1jleKa0zzKExnMbqHB7Va19GnVX8XOWHVQz23N1Urb6R7chG8s6dZTr/5
B0VWsuoxaNY1Xx27HIdGnpAzNOMoMsO87ie4TNAlW4S82RICl8ApF5n+AWqYDqdqFV37HCr2Kjt2
45llAs029VUayF8Sifc2/FY6ZV+7WDvXHbsqvo7Q0eCwJNC59zUSvexyVEbY6DmvcHxFeJLI0G6r
zsl7D+Ui3oQafTAA6TRiotlcTjXcGeuJOFkbZcAK+sHfE01IiXdaCscV3h4jI+JzAG3x15XftczC
Zh1Eh2x4b74oQ9spH+V47Wi+qb+nB+daBCbsDWsD/ffPwleQ2wzps3WCJdJ54BLwobQeWVz6XwWP
r3yjtRSRd3ZF8eIDWYS4C/UgAwKNSKoBz7h2R1/meDXvvYt8hw45sSHItpmCIvNtVu+jz/uWdMPm
JYC3R7XMcx9ys9eYBWo6astTAkv7mnnovbqDtE/wgqpKnIU4TWd7WY+LmKMJVVmfZC6VFuTeuF2m
9Ee8tuMzQuIwQb7oco2l4qAAHSaDKwABkkbPJ0AoEbgtrY1ptZ6e3yteaJZ4r14b9jaucVGjhwle
DpFrT9qznNWfzmmTVTDTqAkv8B5QvsxiO+IaW/PkqiUmjbNR7dNuUyEp4xDTYc8vufjHaVmbOAlS
PFrYpv9eL4POMHFhfLW/L3gZYNIKclCnId9nBM15HshHBPrgVxWIGvFExH3fQhAsB2/4mSKnrH9y
kygLCyqbgPzwY00/YnSt97yALYCYxjLiWfKan6bMJ6t6rXxOCbC7dI3jKqn3CSI/KUQRwLDxNEkT
gcGq4rdOx528AA3AAz3G/8NUVNEFd6QZE7sDIWRpjkAfNc4NU2MsFIhDGl9mqLIMq5wcf2MOnQ1P
v4dhnQYv11xby4r9pX6ezLdeggLj5oa9g5QuNbuJoZvdXf366KK9GgQrMfnsO7QF4qg41k8Zs1op
QC9baERjKF2a6AKob91l1I9Wf1TaXdCtHCkB0ZA78otfaxFS+UijUyJGMAjV8c7SyAomLGfjhZJ5
A1hKlqLBDGAZT6XNy0TloijpB6dHjvI8jln1vlPOFrwq/h0HBmH8GHnyh4+W0ybyWGN3LLdQNpcS
sXjGTXncjjoTWEu9zlelExmmRzpuvvjXsbQpHDLCoPYnF33FziUdLNCTaVXXL/34VsiEC534M9G/
SDtTpzCI53I+OCjLHL4Rr/YMIveKoAZxrag7l0ys3eiE2V9FHkKrFV4YlxCjVcG0V/uclqMViEzu
wvY3t9Bt91XxaFELteykRh85GVU8WDkb3GBYTSP/p0v76v8JUqEWjpP9Vlk+RhvvJVWCBmZf/JjE
7BtCASOK1wt8o+QaB7YmJUAk7A4qgRBy9P04MKRfCyS/9kZkobSHs9hwol2IIVN3+YNlNYIGGQEg
RcDXj1m9CdZjuowQIg6y6EblXuadJxKH3yTSzsTBoawYMxruVGbOD+suvBzf+iFQa+K4pRiP6bjA
U3LggBjzDa8W37ULhKdk5zjsUkx/c+sX5zjgkUl/1krX6GAnUWnNO4NkNckKIkXACyEy2/V3vlXz
nUEZKbQ7P6PKa62Da4WxuUzF1be/wzUAr8S0eYkl/dqCAvhL2J8/uwDCGW1LwRv0s9D+puXVELn6
qmtSrnFLdq+TRu6PvskaRzAjSYklhSYF0W2I0FVb8L9lQQ3OSu94bpz8d8qHoZ/6Dw44HLLABxbm
VdjPdb743FfqN9NI+xk/8vFY8O2nakzPXfCofeABKxLSfYghxb/VRIBp+iCn/sk6WnJfBwYO1p5i
sK94VsGM4Zi05hSjXcriz41DRxdXdLj3ttQ9S9gIs8COn8wZZ+yVxHDVCRvLvJfDR0zkU7ll4prs
J3BVg84GvFWSuWKza8EjEO7wfnLbX0kuQViSzTkXThN17qD+WMougDHzaKM/aCuSvu/3zQ3/V8YQ
HqVvTfiZKJtWOGjab/2pxhjD5VVyMbSfkpum7JYAbZd9cXjJlTuUylIobz4PtJGtUwoJ1GfQGSNO
ggVPkQ43VUuOkTJEbjNG5Y9xqVU3k8dFxVus3oj+yaAm06fd48PH5UqaWkeEIidrW9DGjtlwjw75
dAr0RSJc25xF/W+CapTC1dRStxbXFu8XzjIabQwjJxNxnrP4zIr/maRv0GebLF4O4xtrjQGMhAch
u6RQxCQpqNME7CgTG1WBOa/SFmPF6eNYESr/m82ioXUpWxewbGac81X+mzrUS+xIDAbfry9AkbwJ
sq32Y2AO3lTBL7vyE+bm/pyT4pCiU8RjaEBKvuOeS1z2DoQH+5HOQTv7Tl9AY++4Aa0YvmN6Q/ic
uYDngTU9Am7L7arxqoi7owHCqVrV2S2HFBp9pp5B4Cl6yHD6KahZKPPHhSGrpUvlG1NnTUcu5P7e
1lRGF8ds0LSaC7QTf0UNkR+wC8HSHhyNcYuPjNDKSz4nwVmdeImZC0F8KHCXgpc9oPpV67x6VtNJ
+Y6mo9CuqMeNu2enO8UM1FjXmQVDG8u5fxDFNZd1Z9779nO+OJFK/QdWPyegEWCtuKzl0urZRHdh
cF8xCecKuNYbm3G8v1Czhl3xo2lUVJp7gPB6/kajayJ5wMNMlki2vAwOwcXavmjF4AgRfJofpVfZ
A6ZS8ZxdzE2znnbgEzzDTTbN4rXDMLj3PXPHI/Jo2sMb0K9tSTQd6Vvx0DttUTwo/ABJcK913ZuK
bU2vMEfaANjPJdM9BbtrNnYuISx2+dpZArETgqBWGQmwWC36B08gnWPwvFzeIUpU409EnPHaq2ic
bAYdRlcbZdFmyFzK14Su2Etd2+ZcZ/NoWEXCz0huY0TBYbfiaiUa6gMJCmg7fY6B3b5nT06yo1s9
TAufD0V6C1KWumsunCLYW+n8EoQPPWPmeN+zkOnPIxnAnabtmR20aXFqobXbjeRS05kTUGEnMy9q
OXnZXPsc4YzZjIUT/J2lTu+UD6NxMB1JBp7Fhf4u/AJECQRs83a7b8xFLDs1GgN2wdFVzRUOTHAQ
U7b2T+ZgDzE4i51WrSXU/ictGTEWT23J4l/7nkWd8a98xD3y4inFcczabmF56V5x1CO8WLCyGKJu
vJmCJSb4RcFKZWFTTdYv/liwYteWL5LEhHluYPDj8IH0tszOTQMnm1yh3azNs6qBTfAdGr6/DJ0L
948NzOWFEBhWWD+WI4LUl/nOXRlw1Ird4S3yf/JikwRrtLzywwdKcOLAVPBb4aqEZqVtQx4TpHQT
5R3igI7mDEp+QR3Efz38YasfL5aOB+OWbanAg6QHKoH/wV37gIR0sK6AsLC2W7a+6r8qE5KCQ5Yo
v6IMkbPMg1MjHCvzW3MD7E2NU+pbxQ0B77m0rIjatcXM2HyBZmoDdFHb79bBx7QdvjAw8S0mvGD9
at2PaiPYQVld8rY6FoUXVBfiXvULdWNp6RscbJxTo7vvnuQ1jlVMyWX9hI81kVlGvGw8ZOO7sufy
4+QZj0i4DMygviNHdU5iecnir1a8Mo4WOFMxu8/e7C3vM56VW06xddYCEzxJaFW7yrOK1djuwRjk
pht/Def1YtjCrOvJByp0AYE4PEgk+rp6C/yX3GdMtx6EfgAUvi19MYWjhCNzIL5N26nZwqeiCKBm
QcokDk1qg918JWHqdrLDdLM4lz5ZLDEZGlt6bWjGOBrbHnQfliFi/byLGfsfSnbH2PSa3gGdAeHa
D9WeRDHQN2yIlfQtRhwEOckDpRFhYkgHOgRvAo64gleqUwlkgt1uHWd3X2D0NAmGZcee70/wvyN5
0P6o95C0uwYcpMMyhubOqIALdQNUILCccpN+q5KXYNEyZqOWFfH5VDwjPh72DVE8jS+D77gccgms
0UMU20qOyVl5a39Z8nAfzt+SDWaYnEpAQs4Jzzf/2Vy5hCdyBm3mcf3wZg+YBMm0cYXCDMJpwre9
UHcq7miYAv0FFZLffKg4bLMT5bDX7tggXPjw/J6YUULxml1kTrt8RhEbdezSSNJWyFlkuKddU+Il
hTxquHG9z6pfn8AaeHnxOJXUBTshqpvWM5jYlXHMsu1Y/vXIFcL4xutioCF7osoHWTFhVV3Q5LNI
LrwAOqyO/IhImuBaYkG9tmYqi76tqMnBeHDOW21hfGsqMhMAVaF3hvL2+lSol9X4ngDAfkbdZ8xT
s57yBVUXPHY5Clk4HP1P6wokY8Qc1Zq8aiXLCziEKBCWXn9MF4miLYvx0DsMnRl6kEtXhWgQV79U
dXVoQLmbaMc6KYDSKxrbrwfOXpzTJOcV9QtDmHVldw5c+sSzovckuTXmzP7mPPfCSEIuU+mYQrrV
BMQ1cvqekCZHGvTGnYS/zqZJ4En/c3ClziwkxobWTKMRdLRFPBI1R6wqniFGrNj6IzAr3LSTgVcm
2OAdUIP3HD4gzwOKM/hF7v+O4+/e0LhtUStZ64Ov6Y5ReHqhdCrPuN+Z5kfXfGhkRKFBRL+9gsnw
/IIpSRQw3neQVLttqx8n0yH/1jREIf/IMcbilnAU+gupWIKzwAxKxStAB1Lynd9N5RhHD0Ku4Acr
iUqnFSJxdfN5XOI3IHVDZaXyaakr7vSQ/bdyLa4JsE9s+4eqOnb6Z9peJ/oiYjyonJWRrK3GG24B
5EjqT8+KugzprSFnYoLoiz5kYyd2kLrWFbFUIHU8K9DP+ZhygCJyiildh5PKz0rL7arkMg9cvTiY
cOl54Ysgj95D8O2AMbLlGO7ZxrITkefyIBsp7tHgHhV2Fqp7D2oDoZzA7CYqLgarVfOEjD7cEsCY
OU7YogIiyUhpWiBZF31DpSSeSfx7Pihi0fHl51BgpNoBqW8UjFL8OujlgtNls0iVtSajqZC4XwOV
rBBjuoMO3zRfKh8QjMpdFFGNvW1rT+H6biNHto4kQZ/wnSbpxvljwJshIT113wnx9fbHZ+JIfpEa
M9gdVPpJ6hqQrVa/WSnIG056tDYOpHVJV4aWqysk67p1UuwG/CVFMT9by9Vgneug9HyNqsSPMbo2
nPv75BcDqcFq8HDL05s8Z4lgwsOvZAmmqmcZgT7VyHdbDPnCMY4/+4K9Dg/hovHSEZR1La9r5oui
eDeSYsmjAlAZwktPxqvFE2UZ33kqAi1Gaxb0v87Q+bHOiLiPqd0otNEIIROJ0e8EuFj4QwP4b8xS
86Kn62nkMbn0H/P7euARBl/UX9C6gGGztN606EuVvZTSxdlzJ7g2cS1phZhGICi/YZutTvAleHZw
zGQD6yjfVrgqgkOGPJCxvuNSXwjgHff4LDE2GRy24zVtQEyVjlI7rLDqFvFtqRLTDchpOymyJJOe
q+1gApPAoAlOXAVwd3uI+9mv8nIC8OM1YA3WmACXgYhqx4zVsM4mv3dEWhbB3LXOyHotWybNvN5F
6mt3j0L7g9ATsyjBEpQm9yA4m/MeB/WA0xZFMDxVXoCYyr2OEN4h5momnCO8i7WTJSCTMNxj8AON
OGwjxM7xj0lm3zomNhH/dUrI1PTlnKej1SabiUedS78PG+bHiAm+cUhJYBWvXwd1mF0QDIzb/g/g
pvj6GbgLzC++Ww3yoMDByeSV2OF+1BGfjYBxaq5lUJFQAV2MA+XbSOEVHT1Mny9OJ3hDIUDlLi0s
EfUQGQdyVUqXZc5rAHwVZ8aeYRSo+EeqrMrqFudXFec4QQXNQbacjG1lHF7XFuMmKQ2KQdXc47OL
Ei1JjNssAMCjII7+N8OyBu8XyE1DPGNlZC5+2Ztdefu5x0XhHgHsPHNVKDk4tOKyx6abXslHBfk2
JutNBqM/dT1ZqKUkHrpb7H/XoseBNVYgdfKWUc1DM7rFsI2jdjGmG3qW9HReewTopwL9PtZIDEvv
nTr70XwXB7a4LelfGPtvTWJaIK1Lg672IfQ3/4BhqDc+ouxm8SSVGeTBh/2XqaZhOVBIQPGRdqI9
nay0n3lNTGB4FaV7ebQNnG5O8JeuA+zCReVVO3egMX5pkJIHXzxkFi6XN6t/+LAb3uTgyPDB8xnp
hqURR4mstWX8KJwi+oFWi88uP0vJZaQP4piIx/G17ahpITFCjB2G39FgasMlnbk9stOeCrJhlfIn
0WhgOEVJb9wShDGwaHwYlJdqbJtW/CcQc4faFruvrGUfdGiUXVfeONp3vLCTt7LdRVDt5HOLGqfC
KMXN2hW8Ev39xDwgTVDQCURJTz8Czlpfw/aaYlXwGrAdXLL12njG/Lw4iY6IAAh43J/964ejsSgn
Zx3eU4uBEvLeqwRPrdIgFsw6kKRtUkwuQoGTjR/ewHKDd8AF46EqEzCKwcgi/qpZ+ghR93VL25SY
dLlUrHWQHMWalEkE+o3k3cSeSZbwuDhdMB/rOTH1jooroRje1W2T/Az71MHKht1Usp4NuwOZUk6n
pMtLp8m757/FWBALO79ZRQYzH/doWB4iFhcWTgzCZmj0K/k/U1agonaOMjF72FgyJetvHC5qeEx5
t+SfMbakbQQiQ24pYjnHsTwbcIUTpi/q1qlyJZtngvF5k/jSOoYaNd1DgqB6XYxvBO0tfkmAOtvt
yY5XvzVy1r5CzbaSU1DCvQVg4L+4k6pNA7XNlG1J/MhYRJr3HOiHU42eQcanXAdYNfxPqKEljqR9
yr1fs2GY4Ucv44IcK7wOsbSiDpL6esgdERuPAoue8DfJ81hC2RssGJYLQXttsYOZNpIwZR/A3/t7
iq2PwYeX5wp8FCdGwW5A6lgPqtsq6jsIn5TllSFGGTfUjYULmlfplgkeg+FpFmyNDecKwxZwtzAz
8Fj9MNyGgRazHc/1cctaOREdyh/xGbfWwbL2ArMSP8ycM+rJ/CzLTwwmbNMFKisRYSaHwBayZLvP
7f6Dh0SODqfygK3dD64Bjffkxcj2NDwV7qQdy9+JGh92GyXNU5QcHOXhpk/noKa/e3JfrMsHNWSz
g8GqPJiVa3DY0TASz4OuiWDlhzLVZuCF1Bkvw+Uo/uEZgNYIbGJyuBJHwE+4xi+SteaurZONzufi
+KRr+JojYDE+v/LAa+OLq5iv57UviVnEdhO6rDl7/yEirOallxHXlz4m8VCdFFeXPgoegyoR15Hb
1mXEEuJ3aTj1wRxZurNkTnHsFMC/MGPwZYc/hrlmHBPSD2xer2TjKy7iJaqP3MKOyh0kPKUm5IfY
5EQbgYWGdGe1eAkx0S06Y5+7iv5gn0yDLu98BQN79st/pqAiEe8P3xvhXZeoagIY9dn364mIM0jo
/D2rnmjFAqZyo39M+EMkBWpM9FfhTzH4Sc1GFJENe9nRe+0mUHrl8ZZW5jI37zFnNIB5CXiIaXbo
Gl8Elp46ITTXoA8JEJczqm8Def7oFDDKExyVlqG27dAXoGaJk2Nq6H3taA8ZPN8nQm8cnGIatFPt
hw28Mf2l8ftLeCgGio+yf8kcw2Sc5O+NwZs2tOcfvUkQn7StNJ18mW5S5LTkh+Uz+6YkeKoWb9W9
ShydKw6LS42f/E6RTvY2miwddXGdal6APjTQgCgIW+q7lK+F1mwLBQ/2zqwfevvFFaUmeOSwz0Fd
R1GUyWBfInHLEqkOTxatcEG11lTWwnBQKdyes031TcH0j/qEuQe7RaJ/J2x0KXIjP8cOog2++/FU
NyxSNXHZvgtYg+lmwBKod3ZJwIKMTQWF50NJbi1dPlg2SQwzvZQqXtQjCjbhHp2ILC/8+BLDieD8
gw0ygGcs1m7sr9V0o7Fifs0rbeoSKSX65KAuinv6kCdrQ7AUGFo6V6ny3oes9IRfXUY/g+Z1dIW1
S+hjwEcompz7sqnWxIRPLeFeLohQ0rtF/yv8zJxNLJ4DUgWYpgb+bsJuyODE6JXz6ULhsy/rbeuI
fxZAy0HhTuVCEfTOgQfNzMkDLmREm902b1V35k5HmyUVqYNwLTAplADCcIO0Do0K5cJOtkrp8LPe
Zh0jiPw2DJeAaGGLE3NJFVsF0YG1UnZRwB0W4pdInKYyz2Fhd1p2KcBGik0Nc58IWF+sjmG+b0HU
pv57DuWT1UNxtVTP57T2ZlGlsBSbJ31KEsmOMwxrekppDbe/VZuOE7jxeODXDLDNFxcFwReRJMkS
Lanm3kIG4p6zaEgDYs4PwCAi4u/y9m1QU4eTv4oIIXP6b0XSfZ4AFEVj0Pe5N0tu9r5DpKaMwG6J
8SvM9gFtKhMjfQUPQdaBnXZng5iHNrrz/6Z4z6CZMnTwfyYSXJN8FBl93RyPgu6cUYnhv2FGchrw
btbsnOCkG/4nKfPULT3eYKiGc+D4LFjk4fZlFLhCQUmSr64xUeYUHBvL4K0oDR5KADoxTbevg5kt
znrJO4Wbt4Cqi0ogkA63fsQPXVkBvjTxS3IaF6QfA9c5IU4WCUzQDBt0bU5jvkwN/22EoWfhTDQw
t5FAN8z0PVbR1v9CzWk0nTfKqOwY4SsqHUWgR4L8kPnHAddVj+6Yx6Rp43bfT8FaFE41IkhSbP8/
/1aFwp6TO7Hv+GYaz1dxmKmtc3EYyr8p7mtYERHNI5Rlk6VhMNLQsjYt9crmmo5iHcVEX/Fuw5rw
EbWg/epHeCL7KJN0HPHSNY6ElTH1j2P6RoM5YTiu5pEVEsFJ2qi1NeapKvos06vAPpc/OzuwZAqQ
OVgM2FW7/MryLc96gMoQqOtvZrro9RNVLrTR8Ge+RNLGUQzPV94RpGqfNSNdPAOfci1h7MTfgIuJ
gjyCFTe/2LbCW3Grpjfea9a1edYkXgh3/98bJK/tfha0ucB/SEfWbIFEW7Qea3TPAKY0emx06aqz
/EcDe1qdec+zFkmHt2ItbjQid4VN5OIRzup7dqK6ZjLX4Esi5Rz/8CzZ0bOtQt5Kt4qnbvz8YGKx
hIu70YKTQM0H2HjT1h+37phwmK4BXvjTUfG/oEvBEDa2hf5L9zealLluX9vqPS02c/U6mqbosUUZ
UbpAxKMHRPh3CAlt+Qtf+2Gu1z2Le5N2FyTOYTtUXjCtFUoWKAd7+itO5yk+Tqr+IjcNSMJmbCUZ
XF0c9jtOf/RAYMcP1Jsg2wLZxYXUHuJ8zcqJfD4nxSWS+OscrAoPC2IEusgteFGbMA31N85OxZHF
nlzxKcHYnYwQWvZ64PXyZkANYg2ZzI6tMf2p/3F0XsupY1kYfiKqlMMtQhIigwGDb1QYH5QQyvHp
+1NfTE1NTfc5Nkh7r/XH4pWTMJbh/vjCzqmV4HV2W3pouJT38p3d+caQT4q+2xY2GmJ2ULKBFtOa
e5SXvuvgyuRJEFJakRj7PNxDiIvI54w9WD8W9jzgfl/gwIKoAFqNJtftHHsyDD4w+rTdysKix6HB
WZ3sFZu9VXnR2D7eVPINl4V0FjnrhD2Hb8DAsEmOlDzV+45XgkD2BOrHSU96tidpuLsUrp7b0M55
uNNRajw/jYvpXP3ssUt+euxp1Njvw0v2LZiLqbxcg6omWjTcolcjmyBZ5tKr3DCVsHfzaWrIjvJF
tAoBP1FxWAAou4LgW8Jzg8kVnhFntaD4qloksFAEUZeeclR+8qdQrltsTdikepJi3OGUsKtzm0N9
qc5InuoBXoPbSd3wxnxojXZV353AEI+nW6QZCNgRUI3NA0EG+RyopPzPoSzO3F6Az3wnQDaBG5yQ
R7vCQ3fYmN75MqMWyuMsw45cTfVGb7fe8PLrxFmUdFMDuLEjxs4HIxtTUHmTdDy0BSDtjT8xhZkz
lrh6Zb5OBEuF/alck9SY0gI5OwPugzQtqIaVV/km9KqBNxl+1VyWUxtwOxHY5d+wC+8skwKKfgAv
UrWog9GavRFZ6RZv6BufK03q6w/7CB1IST/fmjfp4+bJhs1PxndXN5gjW6w5yVcsX9/RpiS0oUdE
YSxRn2FVOapn1ROkS9Xvu9V6WIU8f6ELmkWc3HSnS5Rt2gN5wg+c/8m2FhZBSxyyfa4EG75pZroU
d2Q0JS15OOUAv+Wqyq7StvplbSeNjGHr7v+T5/0T4ASXIxijTooe0nYwAEeyfDcgkTqChieg40ur
I0ssl2R2zIyHRoEzE13hdeBlqU0C17jvhx1hiMGeQGc+LEqFUIG84fU42pEt1kz5ICb03U4jRHWt
Mhf7C+WpQDDJPwQTsJx/yb9i+/ad2WnILjPRVtfJ4GXBuf17M+jb/IKkPufGqT4zdMzsvtp2F1FY
UMV1alfv+W+9FEUENuiPYKWJWia0HRaMljGIvvyG+0knKZ8P/T7+ov5fEx1DwB/FwC/kcb2j5ARw
2OM+OWGo53rXgM8t1T+ULLUgIj/oImQVxGGdpEturtkNwXA3Wc5lgn3w/dglkVR0MwC+ccm0jm8S
Wo7qdiu5RureZg5hstpPYacP8NwxoOTUhmvxV0ROg6aFXy2IzbDvRFLGWQl4dKaKxelqAGdUllHu
cAZDbGDPr8o/EDeuNVXB7743aXVX+EmnWNtFeKDsFcqUdyM2L/H4XW7SR48MQ/cG7UxFAM/O5wTu
izK0W31gdHusl6iXNlkPFubq0iZHPcShTsQV5i9QKjQZ7aKTjxNlPh74CsqK+0XnGy6XsnGJyPTW
lr7/bWbnvnf+qNmiPnpuespnRcgG26tQHbJTPlV4VVsUYsXs1AqgMOxq+LkoKsl26U75X+rAhczf
MqFtC4MQvqU37GIWCZ4gIJlzUhygN+Rl9g9NHWYP4sXvHcBADktKas+RmZqgiQWJmInsIqOLE2fK
lFEdsyN7zUJaBsv4Qrn+NRm18mVxIo+G01k/AY8bP+OTokrgVqxco+u/AsJ1bGH0iCZv0xNZ4hrt
cyt2QU7ABAPzSKrazlyHDrDRQ3vIplP+oZjOeXWOH35uhIm1HQhTpRyrL9q5imxCzuXZhj6kfo+s
ODH+j7bgUeuX5R4xQPGPEmPxf+EqVY38ktgxPnukCdp9lGjg0GwABiJ0Fyr5NATdu1RdmO1jRpUT
sViL3LxT6nVF06sYm0kvylIX2ZnlmCSb4AoSw100LCrmQUj3DyPOoctfPQVXxb2WiWvMXI36GAIe
9BXFL9TICBt+P9BU6m0KAmfnqj7nNkTi337pppX/Zr2VmhsGf12XOZVWgrGIUf1kE1QOgN1NCvUv
UzjoyY9IeUDotvDutccqnrIp8g2/qUuQtHWLPcRj3TK7RajjF/xrepvP581PmSGjdADXxOnAdCjY
/QlsMuvlZegQKUEievNTbyLc61c13BCXUy1x9SUEjvcLYQp40V6+RuRC5bG5pYSe2GPtIa+kLRH3
yRoNPag2XEg427PP9dSGV7QfPzJ8B6B9JhFwKTQ554lcngX5mHuEOcvnj79n8jYROmVrsaRPLNvn
3D4tZPdzjHjmwT1CaHssChUbWCgiSOoQWegLDYGVIZ1jk8e25P0ltwMcMtAEPg1E/QTRTXOEGzdu
NHKvcDQMttRh2+9IFXhTOcZfM5m+GnTtNRgmFZVy+NC6hQ7br+VWeeMBLShG5cELi61vftHnM+Z3
joNRPdX6r4o7kd/sjRmKrOsRDbzpMp/aZFbq85qrGKDlqdPy6UXy4HbT01DeQT9Az4d8jcwcRKNJ
vHJSSeGeoa1hQzgQ+DM/NZdq3pCWAY5crYrKAed8mPKfIZ6lYU9iD3wvVJnFB52eJg3HDNQjfWn5
VTW3arwJRweLETdJSGgUM6Xq8OrMUET2FC+F06TAasFUIbCbsQtUNryoNPz0WObN7TAAPceXdOrK
1P6Qt7YtaYYEfJDoeeVQg2whIgGrO8MRme8vxRU4qNPPP8a36cRsGkvio179gJDLx7RytP5SVjc8
FP0tHHcs3wystFHn12j02goFx1ZxRTj9LvlCF1YVv2MColpvDfmHNa3Mt6Ox7QkENuc1mJUYGiQ5
akQewfsw8ELxxAq1cOYjyZ8z5ZlpayG7Kp+/sRbnQvIlVJs4Pw/CPY43ufhP1n6rF+EzPcbI5iH6
s42U1xeNjDxEqwLmgJCBXEpf5IhkSN/Ry4wmQuVrRjB2RUAx6nq+Od7gslv3uGAKviOeLJFnrw/c
BvAOur1X/nGoybyit75f19rpDZhH5lPn7yom9ueH6yXB75F7dQM8gvxKfRqff7OvDmsNP0bKGHUb
ADBFsOwkRgqqPEd/FaULWCqt3mS0jwfIPQJULMnDhyJATdd+iJoooNDZBOsMWcL7awBriz3mNn70
DwAX91CbAkURkEYofXjqeM7lZ813MAB81s1yWkQXBo4VphToGz0mVz9ZZsGRPwb2MYVn8PufKP72
P+uWWg6J2lGmMJVg5LlONsRwzBhuxT1IYckiOAa/vbAbwcbr6blT9d+anzBhTWW3LNLXR/5jiuCc
Fz/3uDjWXW4bKMok/YvlfMGcNA/R5eYiIWslJuHPi7wkQxesH/RlkxGlOxETwegobwC88RARLiZ7
7Bwxwdj6vglR1VXE9LEvIXnHeL+t3HD/ZCSoQLiTbUGLUfJqQT2RLcB6E/nM+Iemgc7KgK44sXTJ
pwr+RRpZgosau/0HTR1BhPLWJBznIBPsMKTf8PPV04R69JtTNtpiXblR3C4CbDI8K6FAv+ygTZNc
OqC9GZgLiVm9DAM/sk6mb0tr3BLFJkbClPI1mkIpbVhGayyHbFx0+wIEGdsod/GVhRNjutOakwA3
q3HII8gYTGs0n/zdFX2NEcN6BncUoO8G4EoJbEae3/vprja3zMGlPWsKC/WlvM0raljybUoIW4iD
+FiFVoSSPMRO3QuAmp99DOlGRYcHvNZF3/7oxeIhPvBVj4TJBJXsGDhOY5ISRGoCA/+wDVhgiJPs
JeJISAMXFWwyFxVJQgPapBFW2EGzoJ/SkFETYYaqEFAOGfjs1knezEfbXa/gKptxT2rUR9JssnuG
H1oACO9gMhKzs14SlU6a25oRXBY3JkDmB5bNz666HyxzGElTwSDwOWg1EOaDEJ6ZI+DNRjqY/huw
Ulaxh3lqQ6WA+pxBMYnRRao2EiWgDYbSdvHGk9FyMdjjRndA6QQyobnOOBdaKxJLyohdYeWP27Zc
tk4KQQpaYcJ++fw2Pg82MUB1wRDIWE37GwvkLUWbSuxohOIpHA8qtpwCPnfXzMi6CWyFNZrFUTb3
YvelPmtAr6K8AkSMrGfkBtJSA5ugk3xE8qew5/fVBldULDZjEUjKDAZ76rLjeq43M4BIg6Cm62fc
fXLifC8f9oXR6W/J6BEFz4DInyUWCyEE5Xko5k5EfNODVsU4KBVWavgo/ZM5zfUaYU6gD4eGPC2s
0BpPUfMu288YnkpWLR7b+UjJDZkn4OsNYrTQ4lfraKBqKH0wjX32qiokmOa2ssv8mAMYFQjG6oKX
Eae2pGJD72BwSvoCCYhheaNqQ87ef7rAJCEhysTMlliadn6DFsQSL6xBrY2XidPix3j5NvjAr1H6
2+bLDwNTSuadsPG73w6BB1vajfC4bIckg+iobE2klBmRphRZfVMs5FuSv9rsLklnVLBRf5EUVJ2M
yVgvCdhiI6noCzTdMPjNZ0BxfGetjnqBcwsvgsrp37IfKeqtzu49AhK5PAqzL1AfOdgRJlk5oFQd
hLT4LAndUdeGcI+yHTEywMdkbx4+ypP0Mpk4/+hbXUgMF99yRaAmuj1C+nwARFQWZsfpIpEambpB
8hURBt2ppdeiG6tif1+gVeolBkiFWpbm3AvdFVhSI9k2/wnJYC6ueHmU9wGug+kwIS1b/WUEH4V/
Janv5MIgpKHnFBm/VaEVOMRbMyIhmC6+Z0/rmMSTXfM7lmRH+XS+qUOxVoOHYH7JhLE2XI0SCqaE
0fgTPjqdxAfeAW7RRsVySQbYZ4BgoPA4uyYoBAyk8m9wib6T8cux6vNr9fzvKg2clr/t/Xba/CwG
qJaxE1GYFZK0PNbmYsrkotmHuDIEC4J6S3UMDIQg1VOH7bDz4bg/oU+JnsW2ISUKfO85D6YsG4Jv
hHxlcsZxkH940XvZijTMVh0eksTusHCU5LtAN8+4K8BqYfN4n3RJ3JAFSXIn8F1J3wqK25IBPs8q
JDPzStbtjKGDDLIee0/L7YUYGjM6BSdoMViQOgbQHLU52XE9iHa5mTE+LMhbZQKdMaMnOL4bNOXU
1PO/eEDGHcAVjwZGhUmDB0TSqydmZJZkU9v7IsOa2ZaIb3Eo+DEQ7E3sv1McWB0zHQmYRPkpnKz5
59IRZqwdc7CPgTta0jajJFG6p+O2VS2/pungS7EonCKInJ6oqvz9+Bkq4vkIeDOk/0pmwK1U7d7k
18DM40coSH7SIe4ddV6JblX/KrkKGvqa4UyXo1PF4NIrL8LxoL3ig4AxgJmmeK8qHxUeVp73l0Q8
w4mmJL4DuEa58GQ6tSFTPzzFJLGlWBGEI+lqM3PVYR5BF56wNUKp2ngDak4jQzrmBO9L0chXZnc5
SXghlz6nBYjGY1oSAXQjhhHdbbhbeCZz5K7L1sTxLz1ROJf+qqVFhuAGiPDu2rjmLTf9ZRd5mkGE
JZA0/+GwERksHOj/4ntY5sV8+I17jwzsSQ44tbLNNUJfUsp9id/bq409449utQ0h0yUMcH1P8ZTK
MUsPfUKRQAIDmRWkKNqBYSIvWah/9Z1TUNfBn5rsUJqP6bzkSkQ5we76vvHyYQk219ipCT1SiLYm
FHfm/yFFKoka6iruuexMtOtY3YjCF8TIGvXrJ0SxF+/03qUTrouxA8+75iICmZbMWUOIW+jMcqFx
WJvDoS9ueoa3bKXHJKmZqwzSqyesN0QxxQeFwicRz/1n37ffTHi6BLSozhzdr7eRZC7FBu/3Voq/
ScADAsHjPObbmqyEtEqQ59wMvuZeIr9ZfNGKjABoE/rbhten5jJtiSaXWX1hGVD+f8kISP/fpOC1
kI0Z2uTqYYcA5dTGyEFgq6QjEA0ovOiW+lKKTSviWJixAgnukGJku6n5toWlDyHgZuI1neGU4U7U
YYQAsSuRHZP419xKoPzg9eypJq3ggW4TfB1wBYztRcNyxpI89ms/LGktIb0L92cxzRfBSmW4m9Y/
sV61C3/ANriraDWNCOqp5HMOFUF1Orv5GwVuf9HYfEBUEv2QHRHGpnLsqizDpfc+FBLRNS7m9Bye
1zDwQLopyYZv7S/094F85DQwdDZdjrrqpX/RaUC0T22jglkQBLpOnOL3zcaL+RPYOSIBQEPKK6Mn
jU55dGoAYID/tOIVkDKZX1OutOKvb9xs9q2wKUCjCER6xiUuImaVYFGylZjMK+7Ihkh4JKwUXhB+
Lull8EL7gqeGGP+A+wJ+JyzenLoIKifRLgf1nUGY8jyFimlKWOtlJHjJZ/2mtpGw8phzhUtpHnML
iuR/47YDpIyJyaE8AZwcn9+GM7HdcHY8wjN8ChTOqp/tBYToZBST2umA0zTJMyK4lPpWzu8brXVV
eS0MS2ku0youJ5bxXgWawy/XX2rvTGJATeUPMSP18iNMIvI5WREkJHkqeSsq2OxXwta9ijclVgwb
E/EZIAQUi0VNmyFf5YIqiFImfJKiWEhGisRBwkiICZVNOUWdPNNXYyOrtUbK2cSDWC15TqENmexR
F9Dv8icFZx2oUAAUJyR2EWsetCCrsDWbHWbgI+J7GYP4XDztgWIbZscXGpYQEuD6i8q/yLY+3X7j
T4fTL2GJHNB6sOdrwRYHk5aBAmEKq5bNu9lrKUAMglvKEIhhwi5P3UiBntsV1kRvzeiGnuMyhmzh
gRjP/kILD8K9RzAKhzI6OuUmodXk1OGuS+AjgYzy2TA3q3zuI9o1wOCQSEHSpdoahuXNzU6zw8bA
8WtQM2FXWDX4nsSdeUPbzQj5Pr9pgOBR+VScb38hpTODvyMzoqYHvfYKWKJl90PXQG2ZjmKT2sk8
R/M87GWeOn36w5oWLUXo/ng7VFe12tap86YTnmkVW+zHg7vgnyXoD39iQ3g24AGyM+6P/gVu1UEq
xz0eNEeaVDgce4xOnCkaCnOe6wVgnC0u3geFRmpLnwK8rXD47t+bYue76NHTB+wJ1TSkhUMdo3rZ
yddaXKLSevP0fqNZ6BVbO6KKGv8Iy/f7aw/Tt589ZbrjeYPIMimpUtih5ER0rwIUvD21uPOud72F
q/WzThqrc4o3iKW+zaY6ayJHCpfQgXjYQAnyJ6C55FGuRnsC9hnNKpy/ybANVrX9VN38ofo7/vUp
JaRYy2T+JtW/OqYd2hqM20x5ISiOH1GxK++IunH3YZ+gDExD0w7NcWvpzPiGIXY/yalONlX29f7j
As1Oo/de7NOj6C8yopMJiZkCVSTrfUaDBEJTqA6tlUxCEuPb/ON7zZHgjlJZSqhglHOZ/ojFvhW+
A/6tlKQX1WbuLjnDmXExQbu68QvOMIsxSa0F8Uif0Yj18cMCxM3OnsbK30ln2BfCIoAKa/I0hPpH
kG+E3UhgaEQ587hvZHxdk/Mi+ZNzb0B28iHxDI3g9OaV8qTDJm2BAN7oWJJUQkw2W2xrk63g8bcV
Tw5oKEkopULcoqAImXX134D55DXbN82p472s8RzcPlMpTmMZoweZMGkRqVmhbHnIpkjqA5ITX2Cc
J+OWSE34RDaCcLb1salhFCH8L7ubtwTmFdm5ty0FROl/sydhMyhzgm1hV+AdLwK6uLwFvJ0L+dkO
E9JHTP3buhXfRbjngMvL1uo424PyCo2lsaxqLoFXGld0bcMnP2P/csXfwT4agerTSsCNUV7RDQER
INx6O9w8wVK/+cfaRDKNIIJbOMZoPSyl7ifMeYUI2yf77SHTESJ4HxVni3mBh9UkhNO3lsx+jhmc
nY3CWS//m/VrDiFWaJZj8JtP5cXakzkvJxVG9/foohu75DlMmIElrlDCYdDVxSG6vw3Ilkj6weRc
xVHONs4NlojegIIerIjIYbtFP+ISHc0AyRVsUl9ueMjdAmEbMns7EXvbcnbGUzFbDi0B9T+5x/ll
Lsc1jqXhX2TD6GRbER4os0AS1Ud0HFBZ15ZgUi67EKQfLZkygVKymX5MQPw1CbLxQeq9pEee1iwJ
ZBLbndTzgBHVwYtuFeNPGazbDWJphASLgJlxsfaPPzhaumvFiei7e9HpVoZNow1rhrnUnGZPxmKI
gA7yZMkmnyD4kVal6SW0f3Bz2sm6uNT6EVGN33PubRFRLLNop915mXxHd3EF9iIW45jy6/WwKEH5
BlpbFlQWvak8hbcjkWTSwg8i/Nea0+NFaMuA3k6kmgGvrL7Cfs7LDkrAoJs0z1K5muv0koKyrnAa
HSTljsMPjHRViZgeF3C9Uxms/AqDtYg+ffSEDrYW78kf6DGLETsAf7QdZja41x2jyvDqlDMBdaWw
Eapnmr2XRd05PepdBoOPeGihKCPhpzd+21mzGaS7PkU97MvkkoqeIsio+tn5v+JbfC/KYQ4lTSgZ
6kkHBlgSjzN/y3SRiVPqWe9DIJ6yhg1yOCbZt1FsSHCnRuhRNqtsuACxIcdwDbd5f8mzVfpewXpJ
d22g8UM9BcJe9bfgJ3iKoOKwaMQSaUCuLpfznmV4hrHOxD1AWkfu5ObZuBPPaAZ3Geuk/vFaiinf
1+Ff9gNMnYbfdf8v1N1K+lGiJQnzPt3Z8Xsf9fec77Fwom6DS8sNsUmYcF8zW6VefvbAkaw6w65S
F+xrrx4Xb7eXM6rlzWXKom2cev2vPiAGDal782pFJBYB9VC4jnCNRRa2XHSbqFCZTFoMcKT/crY2
wPKpg19GSb/Ij3szs+fnaDmxlZz/sfGHfqfZ5YgUG5HGO+b/3YfQGzIz1EOor/T3WUkOgn4ov4oa
HBJbHyItbmvS4JJlQPnuYC5049mg4oow+XGsTlNhx/fCx+8zaqjcpHBmS/4BbGk1aRC9vYcfVCfT
25qfcsgdtYCiln9GKzrflcolA1V4auSK0D4DPvwp9pKFnziBSPrEpwm2b5a8oK62IGY3OADpCDf6
D4h2HHcKxq8OhTDiiUFdsOxHlv8iwgNcrHm7CDKDf9pEbDV814Z1JSrqnSjoY84xsPCtko8Mox9v
XQVHbfgZtVMJdNNLuG9XwpUgseVnKRTHDpMzzWLUD7y/ciIfDnhnUA+SDYigX1mlu08CaU3rbG79
kl6EDekSEJTZnuUKu5SThHYNCc3qEp+Q1wgm6ja0M0gOSgxgCCoydKFvJydw8iw+4/BCjjqaNlaC
/xMAdp8MPdqSOJ11kjvlb0tNrbYq6zXxYIkCZNVS9W75RxpqKMqanRIBJgEUdqEcQ0B38EWp7ulK
IP4zOeYzKh+YEWSKRa3LREt8q1ZIN5dogwohggbhWCDb35OYETzVwKI/qL00a1KPOchRwtbpZcQv
k/xNrxs43sd+z7Yz9STxiquzVR5vwP/4wMOvmACSOSkH5MRGi8+VGdl3AnvELUwuR/gIkk18RfUH
GXH3sb1diGlSU1SxZIS6Qb2QPO2vxs7LZvavhwfkn3MTOCnFidSVPByM6sFKj8Es/aZSafx7Zc6u
5NufbNryS1oYv6jcka0vV9WqVWwFsEeYkmTFq19tGDRYPRe+Q7JHTkAziU4kP6BeQUc4hQJ4wZJB
N1XIJl+nx3ZcqMJqZFOOTz3cKLufo/Q75pXMhqB1k3Clted0G9PUOli6/uxQWygW7K5ZnMXyPHtK
47IDzprp+2AC6xCr6PNyS2LiR3K1pzI4IXwau7T5r7QQDP8rYSIRTtEUQbwUna4WnWTKnKi7KQ4h
RQCoWArvI0kpbJj5VbPJPUms0JV+GJp9St+6H3Et3VXbDVYI8BFWOebbjpG2Ojzqguz6vXV+76tb
KG0zbrSNQb3wlmyT1KNZiEgm+wPTPemXkFpqzDjtngg4wqAXXkCbBhEA5GiZjIBEJPhkg6JMgbqe
9INcXhg4AG0JDg+On7N+Q1Arcn1NKBe7RYAKkAg6UBrKNIIpHsAudl1ms3jWzXSzx5+Nf3lzOOqT
D+3cZTvE1RV31lovSC0B5qAt6Yq466fBGADO6ZT9FasK8jFY080ougBisl0u2WbQ0vOxskHx3mfX
kjj+NvDadk1nUniUqW8/El7wXpmypXGKonuK2XsTKgFs0K4+WvyiP7LMb6p+geEvsjtLXcwytCy1
JCtCT5T75gHgh3HVJ9cKg0LmGtjM9VtHpq5wgNz6MOjMc+yS83iBqy4FE0LeQOH7Y7pSYWnElSBs
g2Wpu6HvmtX/YjZtreVP4jdpXQvcSsZPv6CSBIK2BXaEMQZTYNjMSArAlpgfqH/5QBCSw+q3TGyI
BD42AsRpY99pbl0tUwP3ETqvKePB4B6atw65t9sw3+BDOS62+/oreq/93EGjKccnbJYsSSW1ktgT
/1erdY808UiNI+uDjNbrh7qPd2Vr7njWui1ERX4dOAyj/gF3qWEwQjkitKdI9Hwi4OQXuBxLmlij
bkKFh2bCltdTXQU43BntNnIoZGizmgzhFzslG1x55zIwp3xbknhIINzPeC6QwYrFVUbdTc6e6zo0
VAXVU1kxkc8gpwFlguHSVqRHW+mgWt2P0kPD2gSdTJpCiOpefmkTbW14pb/Pm5XGWczgKEaPnO/i
rZ2A9c2bSSmNrnpD4eDYr5KlfyVZDQGXgoRlBXnGlU/QYGpknLXYe/he2Rd5WzgJYofDNY8xmWMB
lFf+CqjKM4UTCbNlC8+2Vi4+9ca/puIRcao60XIQl3l1bzQnJGvrMVQXeEls3RlWI0YyANs9j0+8
8KrciWwm1iRzefUNgGISkXZg9inXSoE/Gh0+uhiYOLdhdytXSiDbfP7Vri32vWxXP432HVKkXIFD
G9oUAVAoc5Xe+ASrhFOdVHQirNesQVW6wtE1DeoV9CFCImNJSBbTqkVO2ZQ73OAEFHMnkLdFrlsd
QgoE65qG2crBBPXRwDix0/0SdmcJIXJNwjwxZlgg3wRktX8deZdkOKityyTEqJACcsQ3shuKf92/
7ejI6R4uGikdPGpcut1wKVAJ9rQAOBCW3tT43MR/M20/S6YsE5nFwZ+RW7XtYkA+TPDIJcjHO1S7
X69Z5A9IRWLxaIqOi2fdkBp/N/iKJ+ObSE5XHsIAronvwDHjf0l1hCOmRY9rwwRMZMQkcGGWkLK/
+EtVVz2hA5b2MnlKaR9g8F9HLPCtTXikMpEHU6UY+nVWlXO3zvljz2CC2utNJREpWuTmA4uBKkDy
27C4aHcVImUIA8xWjTvCQJDkzm3sMjwK/Dd3UWpVOpzGwtAOIAPpEY8zEsjYQ1QArE83hEqzMWo/
4tFJnpvCMzDv0GehXXt8KofeQyY1OeuJml40xcWYef33QIlCAwZfHdS7gFY2c4IvnZPA11fSRlH+
Jgv4+E1hFXVfLXpLBraLemFI0C3jjML/XX2X2TJQ5tCxA05AfITsbqvCCVcv/R6V6wSUXtF3HTMn
PzM5yjXZf+cydKmS0etb1xLDvOJLjnkMidMYlmVEUAdVVjtQKM4XNGzAszf03NAgeHwp2yWvZE0P
q9psC+GC3CcFQZfoIZrD2v0l/amONjL9UHgLIYjLtU+YCp0qZHESu4XakdyhY/SSyNasUM6/ibNY
w6eGxZ0BjmcasEuUT0r7GDjyoHNXLKC5uU3n+IGKaWNrDXylrMUGxihdm+wBuQR1A7fygssltY+X
XrJhQ4kOUe7MAwZ+SSIbEQNJiJOJ6cdrMO4RNrV0bjpE4hBO+d0f8luQ4h9cdMUVUZXeO3C/h9k9
WZhXISR6E2T5RTOBYSuYFLYzyuIjcmxg0VrtaTY3NPKAHcZ7V6x+zf8FM8SMIkacnczGE3q77741
mDSmP4hVJJorMoAb8oa069vhIE9/CcLW/r1LGzxkTr0G0B9vK1Fj6UO7YIwk7ZbcCYi91omkdQf6
OSfShjxVoGoRCEiGGn//VJTEvi2qx6imo4SZk8t4dUwCrMD4MqMHSyd8fcqqdiQ9Y67SGcdaQpnY
2vT8ywCozv9LrPYDLSwSJ2IG3m5MEx8aiwZhJj8GPTfkKBYTngpA0FAnLJz8H648cBiUzRsGV4pC
x0kFyvhK4KNt3CSn8Rh5Vuad+iC+MP+RYrOHMb0C7Dvm9k5CBJt4t9YXsyXQRcKfDXWLT4wMQQpe
CE/Cz0pXG3F4NV4SWyakRQKPne5WwiQacAAisW1+MnIj6mdV8qsC1wivCTIGleWx0hFAOKgUUENg
i2RJgm4FTuUn5U/CUBAq+IFc7Lggh+Ui6xZIAnDqRNxscMO6A15+xWIEwzX9ZBSmghxBm2CcwPfu
v9pz7bUbiJV/SOyYWJB3DtfuKjsld0RhlX/jBrZjeMko3FEawQs9Saght5+4pgkXQtmGdDbEXlPB
86KjfBM2MbP5TfqCfnCH4PkPCgZS7aAH2wVqU4lsGMnCGY98bCNT5RM6uHhiS9kKO8hgmM43q3q3
wHLAz+nn02cE1s8TMNtzbO250kBYuarI6pgRrsEqJtoIB/d44Ro0RweGZcp+DOpJrepIIY49PGAX
mFuYyVDkdAuZFWL6LegYUjRqE+0PPUNMBtgaVxTynFOcVxaAHmPRdVI844V3OPCWhsc+QtZc0FlQ
OFOKyB7/WsM/4U/RhCNjRulg8yl46E7GEQmVxPfDFkkQLUzKpvlRv8VffPaTMDP/DqQ5TimRMlT+
NqSx9/obL+uxch2yH6kjrO0YOTrjbYPgA+bLCiiRuwMlA8/wgfOBlF/YCWgWhsdG9ENWgzZHA8Un
XQDagwbzuryC5UD2s7jsttgEn+WhPnQ/DT+bJWGsZ6DB1YHDjbYtLkwcqoT40XJV45Nb89bgrkc2
qDEPo+FLv1h/AQvyPeA3TBog5GwgF4rKyTln9sxCRpECbpNMq1Cgwm0g7LTp7+eOxoJMPzYKd7iN
8xu3V43KgVR1qz5QGwCYwaPhkNRi0bzoFHOSNAhTgMyNXsalWqd7UvsdhFZXbTW9B7w0MpEm0xtg
JuB4yBsX3b/sKDtoQJyOE6+ZvtPK5g2kyp3h7sb0HvJ9vML75GQ4V2w0EzFjfe4ItAdYpmkJ5ktH
WoaDweHsoZou49MAUThJfDtoWNlCVebSef3FKM8J9Y+Bjq+3LM6S6Hb6nFjS6g/+lliCqRT1ZGw1
fIHcKOisKmcynfAYEjFAOtaHtY6sbwJxlszEmGpVmyu3rm3QZvoTPxwq9g+PLHQ4RwE7Oz9ijJAb
IdXcINqPH266G+BfOQ0oziIbEZEoeaLESDApSsCtfKpIdP0X9NKheHEw4CPOD/gM/StSTTAm2gJk
7LfUzHKyE1uLZZaiwIEflPWUxeSMtZg5HkdLQ1bXXLniYgEzT4/yL9I4leSlqaoEIsEiigD1/Sxy
EJZMUJAyfXJ6ac1Qt8aeVtoVFCnleMMc4hiMQiZ2DDqwXFCy28WWsaP7S8FdTTQBjoiEsGK7+XiF
6XxIachtjNW82OR9sdIGdBAx0wQ2eyKqaRhoWBxQ0+nYwDjwL0KLGTkV0uMMZoFPxZ50Q0gy0D6g
uKGhNSLcDtVOu9jCJHrZ0jwIsFnesaHIWl/QsuzOvozj6NzSK71uXOsZsDIPPgHjBYFKnIWcPYjU
0x9pn26SlBTWhYGumIyxiVq0qJDihedzxqXJxWkCenPssn1yGSOQfjBt1we8GxPOz6L7gtAfruJi
z/dGXCXg2/CH3EYF1jhR1QCzw4caaBawF6+dQNoBadWYp1ULXugZDXNunAhMlzzUDnEBwB9HEu8y
s7fPE+ZIp5SCrHl8oYs+juZ/3R8+dppYDQbsf/6DvZPxwj/y36zd3C1cpNhGoTDMp35Do2I3NxlB
BN5P8CmqRzGyYeDmBUWyzk81I0IAQnp6Ssbc7mJy+EmUnG5C3nbaoVA0mI0digtDsAFO+aM5E5uH
+l3/6rt66RHj4NPOhLyGoZjCVkqQe8v8hYjM77ApI0AKWU7TdGPpy3iqTQmROE5PF3F5lk7DFFjp
nGs++VIQV96rNbzxF3mei3ZbQU4tmTm+pa2wqmxz2d81jmIYV+aZD+J5TJDETHHNWvKfuh/s1I1x
ORA1RdfDD/5H4epfzW/AU+WfvCHqmtzHZXPV51vICh6RCG56/v5TftSn6fDmCRdKkzxk6Lj+tG3y
/2PDt/EBHJ7QA+R+HDzsfUQQEZpzRBxIW8Y8uQY7YQVdU3lbVmPh/5uPkLjgWiE6sDjK/+PovHYb
R5Mo/EQEmMOtxKQcLcu+IWy3zRzF/PTzcYDFbs9st1ti+Kvq1AkcZVxPAVILCAv8k8SHqsV/4F0s
CYIBjBWvUR20ZEuMYIjbIYqZlwMR2iIcD8POyecsiGef2gwzQic7d9jBcumJUkcv+4KCz2uxlNqn
ASmQJTJtgq1gl8rCmpAwjN1w9sHmMb1XwZeUCU5owd0c/5msu7wZS5U1LQ1iUDRwdMJ4Z6It5xJF
92JPAfTsXfsxTXZZ2tBYSrhPd/1QcpTj0yvRq+AbsWZ4hhsb/javNWA2nh6oIjuNZL51RbHQ7IRD
gWzyzfRACLYPt/qZHMw9/CVfwgpx3rU7IpvObOXDmgMGPZfAoLmqj+JbwKNBrToYR2/4iL4WDupq
Qlt7lHmUvuLPhbKC/96DZExUGpLmmj/B4tmqvXPSL3owsqmQbK3FX068RuJ/OXvVB+ZDgPxoIrFH
wz9hi/Q5lXf9sf2NGEj+gnadI4/bik/tor125RvJQs7CRTp1RybNt+RnuLJ8bRLG8XV1CnfyA1cG
kb6L7otV4l+n7JrTdCRZaoe9AN6A6KdYZJX4TSLp4Egg6sMkEpDR/iQR7VBtXAScy3CcPA23vvIC
8bxxDYD5wXr47+h84JwGf4lyuInr8IuGG2eKHizxr/2ZLvJn44rY/27HJ+PTM3yQsEA2BNwk4x6+
S8Pqwqg4fbMWJnorZmv+aN7LM5BhXdnJL6czLqggxuHELlgkSJHqy+oNg4GfonfyYA0qsUexeov9
6B9dCnJiTnFaByh+IHukfgVv0k1D0CTCyWw98S08cm9gwkSc2ChBgPoATTGu5bNzplEoaYNZQ0Uf
QIBcWr2zX6mNxQaPOdSOlfbOGYpf4Kk9saxz23dMIyxHdJOrhix9ZbZ2fLCOM3E2wxJqWvHmE+/z
HoHJ0rC+Ftvg6wo2qfAgDwtqWAwCROote2SWn9hZhIwOMHwh2BcO/JYF3kDeC1uW6nJ/vedwNZYy
A1fstriKHQjq/sfJWH8prmS35/YuL9s1QC26XOjxwRs9HJeLck/DXXv38Dra9YM/MT6na7OR/Nqr
tzyqgP44Up2rc38Hx6FlwGJ1aVcw9aBcwbk27QrUCRpAD/XeZucvuUvbxeSwye4aHGeyCVDvwBfB
7GbRrSm8f7g8HDa8F+oHjQSmy9IV/sAx8Lsf2s+EhgtHwlV7bS/5z3isIW4AjOFsCe1iNW5B26ZV
B0NFRzK+2sL6mqBf43OFaoCqx5IGEgqd6u3tK7nWgFw0PH8GJxH2unDuNjp+qnW82qcbCydoTpAM
VyrpqOG85CHJIPwXfs13eUGX9ssxkPDU4mVzbDajnWLGB31vBNN96I/pLzhIe1SH1DJ9yz59Wx/Y
paBEKqFifi5mtDCuUowekh6tII44E1MzEAEZEBgEUMao2+DGcJlpr+uJEs2V6p4sLWS8qGIHG0VE
itTIqduPi/OJ2wgHgBbMRfIr5o71ZdyTRupxCyUISDYMDvgbSzYEBCn9C9sU3HfQiJP0J5C/Ycfh
RUG0ZH7za2Ce5iC2aDkY+hqN9j/tELt7bbsMsTazY6P+axKs8RHj496U9l98+BqHEF4FCGjgjCFi
Q251dVdxCQPaQ5QEo11HdkFjxxWR3EMbeHSwe+rfZfFKvQjY/AFopldJ3Ffxvkeehu6EaAMijP53
E6Oroeuh9OyeCQDBx4AjbLKaRIejJIF3A2o22nL5B0eyuXPCzCS3yk5ekN+L0/kPH17ZWPYl+Y2i
ZUbVP4e1AYX3s9h0CkvuBa2GQs52Dji3bQ5wGZlzSUr+rLg9FERsS2ciSRzMgqHj4zis06XLxfGF
U8nrXdso/9gCk+Etyp7EtxI6vw0+OwuDp4agdhtKCAxbng91S65u+G5MbvGvPrJijn7wOB9X5iZ2
ohsGu3bzY77ORuBiZGfTTBClqWeHigAlglC1cDGjQJaBPwm01VWXINSD8/MigvxLiMDN0ydeuPqA
ffgm5DdK5xFpKh2NndGrVD3bVB/y5trULiLPj9J+6D0sRZ2nXzmZzixpK1+nigTtuTaNdU6CLMy2
4WFIu2K8tFwrrTmXfvkFUNGkuNuAbqvIdFxRQku5e71XbL3pNmZlxygu3PAXFvaZpwdr8vNwf0AP
Z9qLU8Byrk/dX9f/NeJzLFymo/jbHCZMZdxUglV/IqF9mBtPgyC067QDdn+JI3ysi7cq2iafOolO
rW8Vzhg8Y8PrD8lWGi7agPib7U4T/4vGewTQfAlZLurIi8c/QL3QFcZtOYAjms5iQdag9nxvJq9i
442lQwF2Q9wgKfWsBAs/NwBTpqtB+zAbPAIYZbOasKR/Y7X6SwkPie4ZvkZE0q8DxPIppqurHb0h
Plc86MQOuap2maVb2Z5N9UAe1fwBt0RjAUvUR0gOKM7aLC65gVzuyKu5mTWqAhF6/Ela1its+Q9E
2qnTRk62Zu2SWhntx3PNYbmx+Y3HaAPqvwx7M43k9z/pBk/TInlnH75jwYZXifzJR1I4WdAswYUJ
1iHAFyQbBGWkCmoeTvIlyQ+qrW7MO9NYb66Io+EYwvuvVFxtp/5qkFxf3sIz6exY4yxZZzdmfdYQ
FBtcGELI9sE2AfX501YqikOophJMKA/yeFgRjrCsyqi8qJixO9SxHCMfiwUAUO+FFTXFskYO6RN9
TWBrS5LsjLf4eolr1PE9blHZQnKxWXoKe+P+8mtf9If7RMZEwFf5bj5Vv0GItlKvI1Sx7+nKJBN+
slN+n0E52W1fpsNA5bJuPW7kq/wB0NCAb2OrfucNAoiRH8HiBVrjJou+Ey+c2ZZae4IBjZj08wDl
iRupuoxhSEc4FDW4dvigfjMuzlijMxMOCwTGHM0JVezph2mYY8zBEsigLrzcFupijBbFl5WNRKAB
wh/Br3APhPq1WO0Tq7BOmLLVNYRivgpPH89EXtp9bUtQTAGJezer4Vw4ueYpvWPgvoN3L/oLbrw9
siRrryOpB/deP6smBBY/KU6z4EI40vQfkImc+9a5+FszqdI4VncBJv+fshlIa8WlfxUezUW8tMzP
kYhvjC3FLqdALLtK7YWmg3UGZgccdWXmAAhDJ8EUsGdgrRwYFTS2fBAmjv/b5wiWnbVD4ewjdrkK
Pyg3oFtV7Rr7ikgjHXsvG+dsOI/GAVZGHm/Hdv1duRz2rJRGHf3qstNNNeo4OncHlgx7nXL0GTon
MBkc2SkJTmc51g7FbJ3taNXraWvoW5n6NsB2WhO2lvEpsBoi1Klji9bbPNUU7FRBnuhhSdkmvEzE
ftiV7gHbyEAb4QbLl56nCagOVjLBu6mN2mTJWSQTu/Sx06JR2fCzSWWZp71OkLN2SofDwHBHSIPl
MiiHZH0MB1k/s97iX/BP8jKTjd/xsCmnrcTibdpjRmoxK4sMN+wPu7fKXG24jOOaWgCWUvFh1/iT
YX6BtcZyJ3rgye2MFYrqk4CXwGiiyH/DQb1BfwExlcm0nW2jRHrr8jEzHJn56rKLFUKh+t3gz+/0
lsGGOgPizrTMEAFgTrcPoIwJAN94uQBM92sNemVNrh3uYBiDLuAKH6b+pJdaVvzrHi0T0xC8SdEm
4guTw85aZz9gLUxL3EIkfFgS8oX0X742c5TOfpYuCYI1JUtlZbnKgP8oyDdALlwbwWlAHDjF7kwe
zPv6yCO9YrvBn9iKMTr+mJZ1/JN1YE8QNmfZp0Kajnxdcmmx0l86bUKRPoh45LGceRtXyU9RE9EC
RoQEeENXChfHrHBY9cf3MHNI8JsvyCAOXsv2o3jyaArtLgAwXN6NLHZCej8M0bDvA+lFCSYwhrG8
4imSvucY1d66pnsObBd2BFxO3q+SV4zTpsYizyFzh91kABUuXqA95h/acXR0pXohx5O5FrIopi6B
V/DoHTCjObqYqJOeqZBW5GKgwbi0rCJfPp5vmGlBXMQtt3X5PFqFEB3Z5DIuia/vIEK3QnxmLjju
K97YOKjonxV27ek3IkVmD8SnfKfFNGvVAJmNj9y8HTo/+0xkNzmkN0rQrMEIOoUSO+QbkC3yGSQp
zGRkiv91Bk0cICr8eA6ld4LbpcGRiQewrdKb0+MYMtH/G/tNNlwKCTGH35IOgstu5uWBEwfImNwQ
ILriKjM4u12yNfY76aupvljIZskjQS6HVDZYsTpb5w1UFPz81s2wMbH6ZEGt+DovecfPtMP39Lvp
N4Z6fI17UmplNI8Gq4I1wyKptt86W+s4fBZ2htnhWkCNwpu0Qf0CwhdscFlPfjBtrt864iPJf98D
QgBv3djq7zW2osjG1MOuqO+i5EFXIikRRzSYAFg/ZPN+owoOigZu8UKdhJ1B8xoAC2Gs+T8lMVRc
OhVm/PqqAPs96v89KTC6QFyxKDeJeGXjCBMvwDpwnfb7npL12Z+tJ3/LZOJvtJgOF3hpR45aQJdx
EIIsywcyUVDIiQfoKwGzvqm7lbQMzyPJgDzsd/zOg2FjkKoKJ5Rel04LcC93ZZD/aDMmcDU36Sfl
u22W8+h1UN9SXA5FRJRrJEshmpwvZrSIVMPQVTiZwy1HTl25cOnTkwDJtl1X0LmrPTgFL3E0QPjA
Jn0JLoQujwliJzqs5BL821jSYf1Db1ZvjXDPtj8ON2G4gdSV3fjWk+y9yI4bL3j14dD0K6fOa/KY
MddgQsu3Ng07Zk0ooGaU6gN9Ng3kskJ6mA66XmCyOXEI+S7fZdkvZR+PMlojvdgxqWsKRG8n3pWj
o2t2AFv6xAeEb9coeIi7MNAt020ZuA2HPNyix3fF3cC5By6kOyzc7/TKqAb3gr4G6Tdzfsp+V3WM
xo9bHNxJPHap/ZC2QM0hvjKmPoqfMXSmtfmpofBAGzCRCo2YEJjEOg3KB3zVCfQQcEXzZzpJ+7Dw
FlFd+uZ0mlu/OitPFsc6qxoek7/qB0f56GQ09xHDghYsmQNgQTepsLnpSGhrbvB+Q/aJlc1Zn6c7
i1eUhfs3kwvlkCMLEcMD/fnCW4RVTZbf7EH0A6jxSvneWN/YzyQvL+js7rNbYhF9fhp8WjnbAXPN
iRun8LS/9/PiQgh4QR6xYVfGlQhLPHcmY2fNLo8NUZRxc62yax9+xvWXlj/F4V5RpM4nVKS59JyS
H7i/uH9yuyOFXEmoofWWMxWKCCzkVjpOEpSHDwtQohj3MtbgzG5o8Y8SbB7UwccqwirniNUVMli3
P+UsxyPzujhQ01xdRm3PL1FAYPw/6l/C+DfhOt+PfzVu03IHH2YnGUDErobBqXaPc7QffIrF6K1t
7i+8KFC6irdG79wKkqqOMSyUUUM9deFvr3zJwz0rnlG3Mwoipdm0cGPii9Y/E7Qh/Vas92Nswz5T
3CrcKf2zM3ezQTkFM+hhxPXFsJLEn1g+Ee6sWmcKCkQ2s/+GM9o1f0QxhNY55FFLzEOYbEXJN+sz
jMYhI/rohL/uhJ082yVRgBF6hLokdnu4LEP8NIcrOW6BtIESqUNOx1Rmo0sH0CmcbEUOgTNSUch0
28zyOMZ5ZGnLde+BYXyl2gMaYwgDxF1d0RMJg2tQ5dmUpf6ilP6BtiwFl8Y8QGyiLGeLYx1tkuYD
nuVulX1R73m1CEwo8ucLh10HTzbs2VMPNkm1VYi59KLiQrpcOXkBkr4z+pR5L1Tb1ro3eAPfOtmF
JEHzAHdmLJ4TDc2OU7G+dqUn9h/DW3jlYqjtJxtBEUAIlQB9w7jlbRWNR2bsZp9F47zLEhdSUomv
QOrU4NJ+K2MP5oXDgbhgOX4wjhMMoq+xbqSV5d/NRJy2J2m6SmiQPXSi6XAz8RMN1duUeHX9hsj4
RgdV98uyl3aI1i/tD0J8IgmyfP0jhZ0WlvalxLRgdl3OJ5Ed67RTeLPBzxnRFWzuPsPegRlkRG6p
2sAjNHB0xajXyw6KNlvTFS5aHo5yXPhFYh/tNf3E84atKdBs3fsN1Jb2nFTOq/eTAFYH4jCnAujr
qaNPbE3tmJCl9hg2z0C9FtIBkcxkXEN8Gl0TjlJKNAZx77dOuiXJJuIZStGbkRv6WseYB2V2qP/k
3ZbVVksvjU3vBS6alm1T2a7CZ/YQvkh6gLo+QbW1aoXNMu+mZcsBvDTkOIFThmR7wtAlw+FsTbZk
uiBaMSqiPKMltocraFRsLF380iiydTEmaaXKn0GI2cGakL8ScZ+8m9gvkXHedu/q/8n1XbrjGab+
gOVIB8R0uX7rxz0FlqRTv0SfEh/i7EhdIg2HGYztoIif8S61nEOEhU7oIbri9mBK2WeuOQE9UrOA
zXyk6H1zSP6Ji5+XWJ1hNALSQZdhl8bAhkp8iY70G7ouzlDq/RWJC2cdx7NhbEHZ4WbSzPK6x+sC
M7QRddp14Mqs488Ui0MQX3xcEsIZ/3cAWtrla305gNeFPmIpVJTwzxhnqjO8px5HH7siKoGMG3a3
ReWPy9AL8dpTEjdaNuEszH2qkmZivOKqS45PPfg05NRJegvW3tNhosFnY6OeguIafzIPQbPD4Wf4
BeuCzfKi/VlRdzQUQiiSm3WUusLiAbZXOHhX8OaaW3oUcUnOt/XocG590/YCz492x2oSqpxkbhAl
cE7TVEBj+BnNbTB5pso/LHgxrqLFCaduvsoHvwH+bp7zkCMLR1SzjZsjUBmtjIZbCSaVbJHZSo62
IWzH8lkyarLh8abk0cg+WNtyvjRnzj/aA+jX0CDpoMGFxfwBks4JYVCsuQEqZmfiH/TWvoXFi+nB
6sTp7iJ/B2hCtMl1npGCNTC3EGPo7iyQB5dZfpAe8dM7U9RBKvr4C0ETCZaAeCE81thv6u10EH5E
VWVnfsDqGF0eBkJsxI+jtbgf62vNZRf5wj4RO9nCpqEXC2dhvmCebG2miiWM3+Igh/eYr+WfeFtA
c8N8hfEA8kdKrDdGoAmeLO0Gvt2JyB2ye7no9YXNdK1e4HjK9d/UutxqOPMx9CQvNJadP5cOjJwM
OJknUvQFHnK4VwXV0WPbg3FyAaqty9CPyPSzje+UFI11cjK/AkzjlkC1F30lSdgrzN5e9dGo/MzY
EobHoIJLMNMNnoJ8OXWxiEDDxiWU5S1iK03zo1PZHGl14RRIvefWsyfZ8pc0E4y9fDe2yvGOGKBx
kxfb+wF9pxW88WMZeLBNo7tgPGI5AC+HakXMEAPZy581MAuPwYVOU6g2+QwItyH2nDPR4EQnnxLY
aoWsCl4dkDP6WTBdOLzMfnQlzVnVQe4J/yNoby3IeMQCeiwCTvPBp8T9c6nN7RoAQ4pJylgKG5LA
krBYNiofhbJK9vEb+7I1t3LKnHT0VTJYHO19vDHh1wAL5bolqUyz73imktyc7SbCaImmdaTBxX4M
uVRu7TgJ5nrLRM1yGFIux0C1VmX3WgIhwL9wJmVnodZjy8DG3OESyvrCsIUdbJH6HTKkZuMffGde
c0rHZgTvgUqJ6jaGMeGUCrDjTv3g9aEkTyib4NHgjaHuuWMI9MTupBI1wHxBjLhKgrwjhv4r9E3D
YZUe++iiVNJRGv0zS9dUUIg25zhdegU0fyyp8NmS5Y86ezfEc8RaXcBoahugJ6WmM0cDlESbXHHV
zubQUyvXZJeZkvXiAlRAuKh5YegQBpdpm8hV5vOFfwObd96+tCNnEDEvaGYbcNnM0cxtae0xeh+Q
prSQCQaUjN2yw+7nBzfoRasWoPBU2GI1JG6qjKrz/C/r3lNQ6Q6+pfrGgCMjM2Tqpvy0T8j+4XMG
jE+psj071hENb9U/X+irA4AHhE6q9CnwyL9YAwkIJ2pgb15DmSFJDZ8Ip8hpCbrXTqddTID+UvpW
ZTOVe5PmP+JfiNVXa3yi7ymsS1zu0caE9TWkBfmXx78pwUPSknSQAMqpCEDfxOYo9ntcK2IoX0dG
fXjQ/FQe4i0TROCZf0j+zt1DgkrU7vW/iRuCmNrE7hdCC+pZ9jfsxlf4VueQFYme6u14JyOhQ2DA
uktw0V3i7EYEB6j2Ev5nszFBAMIwk0yW24O5S2A+WL4SdDrTXVXEXY+XLLk2rdNYb1m27/VlNcLB
oZIyK58n3H/z40Jqh4qFyX3l4r+TeZr51QFeif1lxoRE3ZD90lj3IfnJtGbN8T9ad6q9oBNHqfjY
5tZvTfCRjhdDN1a0+wAkr3qfpjCR6IW3PdNfDWfiLcZgImJMjXahvCGQjOMw7a7UDnlL8gUNULSL
pp1Eeg6LP+hdibVZHtLBTo0nITlV89GI70G+fckH3DMRXOvKhRAwqo71YyabIgNR2DAaw2qocz7k
qZbvOXbeHUjgQeQuMwmaDwp6WXkAjjheGum9744FRpkDzEt6vrf0M7HLAyVXsGyhwCgKy7/3dqF4
/Ea0ystaWKFT25iyb6SufJhocAp/Gn6r/NjUb4OwG5Q3LT9BHCqmTRPSYnO0Z4eiP1nypzZvlc6O
kHHjc5LfmmyjEgmYbrBELWbn9a/CwZhoalZVK2V4M7YzAv5jxwFPIA30L8PvNCy1KTnvkmkrfxbM
WtQRCA+UdblpHhJNE4cUfuyDbWku/x/hwhEPkvUmI+THBeTI32qYdjDfMJC0GixwGi+t/Db/CRqv
xsBj9qzJk2u8uu1xoDD6tpLbUX0127MEVLhrgVxp5eUdhOXwVOESLTvB4lu2ak2HDRp4OZt3SXZf
Bnm+uP1skgXlgw+/7ga3zA+A3AK8bHxYXSv50QPshT2j38iKn0C9B11LHQuvdRoEpIYO/L3msya2
rcTA1tEr22CY9+ZwWbDAlMWD6tS+ci/W/PqfZoJcHix4w8ELVeHdKH/XXMUCEQE4wsSRF4B6Fiwk
UzeDVSBA/YVojvflNqoetWQHQ3KMB1/AXRkdOhMDlt+D23a29cGMVkAn4c2EVdST6GvFWF9KXX8U
CLH4MTq2+vDKS4GAlvqouo3uxhXTH3qagMqchK7W7XV0G2i6hfqRZqeQAwMmS7FI65VjAiS2l9Vd
D+kgJ1Ssxi3UxaA/bf9m9ecFqIeH1r8XIJ6eYNbFRqBAL5V0sJ9AYqTugzXmC4y735XyTzFdkvRR
UgBfD4nnKgacL0Ns9ljKNJBYUA+lGE5kw6bAH6i/pS8ckxwkZlrqizIUgsPMXTabbSwSo97pviYw
gzpStSvACTDk+TRqt2N5ok/YtQl+8MLxypnaW2iRuHKc4x99/Enzw6vHsNOr8BJGqiyrh1zYic1N
EXdzt2FXBuudlUjkjen3bP1K5lct7EUvSCCnul176JDpQiQDjSPiZ+Zp7emQL4t+asw+5Rwi0ULj
ytnQglmTrMIIWaHVvMjNdzl/ktmHkEE/ZN2hWiKX1bNYbDtSmVv5PY8IM36MBF+3fxGxXKzJ2K4J
Bpk/rE0+x+CajNuouA6Ye8oIWy4xqyoEMKNn/eOM4FEE3r0ZnIPDYcLtmannVKU2/0Jm3+so5T5L
j5nK4LINi40S+LPoGosaYeqORrIT03uIZln1C9jv1ZafF6r+JOIwAVdiO1Iz0VAQTIY6ARxf8HmN
4sarIg4cL7KwmlrHmEkMzgQHiW54XX2S0jQDigT9dshp5dB/vSyFASFbzwQElrC2evqo6V68zjL8
ICW59PCAmuwyfi9JaUHIblE9SfO+FHH+1yErRr818z4Qdo+N23bWfmWgjxfUjHYrv2CLf/TVx8CY
VorQdmLchtjHJSx0EvxYBPU+RTu5wVsPOmq4oz+e33MZTWf0pUpHAZ2K6VvZO3J6fncPuQz3Uolf
TpStqTjRrhpYyYn13Xpd241l/E3BQu755ole67lr8ETj2dERXdt6AlJ9TXqKfriRWgbJZcx93Rv8
6emJlbsV3qv0ZlK6u2HPsRGHdiT6c0jgCVndIA8CRKnkVAcfWXib3rN8O6DlE+bn9OJ7geIA+G0G
7dSPlyjFGK/7mlTXnIHHnCLcYEeCLxkQtRKSMbtjhZmO5z76jckP9BDQmpSqt1z1K+34kr8a5ahA
BIqPI7HJCXXC52VMsANEQ1AV15LlDHyW0rxM/e9Oh9/6us3SblI3UfwvyJ4Cu2zfSqnWns5GwPgM
+XNl9CHW7wX7MQJ2QGDcBuvxwS/RQs8/Vb5tFmx2wDzjnBEmWHsa4IG6vPYlTvTieoRaA1ESoBtf
Hl9UgVBt3JdCTMCLvaDYOKmTTtRL7kv18JYXu1/FIg9pdQl78FP8IggDdIxFFR79TYMbNY+qgmgR
wvmE5hqpcJs50gdWwOySF+o8ZKaG5gK1anGdig3mLqw604fA52BIY01E8Y95qxsSyVm/nsZjEh5y
RHt6A0mp86rktyl+8HWuiYUmtBuy8NdMJ1bhf/UuKm8cyGp7axRvTP71w72BN2Y92mpffL6ks7wc
n/ioi0ZfbSOdRmUxOKqPo7I1+n1FtFpxSYYPbX6W0lfS3/r6GbyOobJhKS1EfiLeFe2W54gnOGmi
lJ3jXcQYpDq90DBuytYzkSbTxMc2b3AbH3GNiI+g03hjmjVw2HcEVTps36f23vTfWfpnmdWvyWFW
ouvEZPNPnQIvUNv1CHwhMSmRNQK1FeYTXBoi16fhRk4nG0AGdOI2LIVrSn9bYN7ZAgWEbwp95ig/
hRLhQ1SuxYqJdfHsyiRbfx1f5GZlLGmNCLdIVnQuEwk+xmmERvOiLsmXDuu8nuMofbySnWUtDg2m
hkbCfWXoArZtde8QGo/Sn5Z9vWAnvCBD4DYWKjTViAe7h1FbjsoWocdjoKc4Bcw00mCy1QeCBO/f
C+kmb7YvTBzaYz3ZsekqIEDWffkZ85TtS+wGyu/ChJtS00lYZ13fAdknLKqBcMtD1/+W7Iw9S+c8
f4zDTS+4wkSSVYS/4XUfq9BcPNEi6GofF4cwvXTCHr/AYXYYmTjKyuo8ARMI6bcWQEsy9kL80wUB
EtZiFRlM76sQ99vBD6jmL1n7TkkLV/Nn208wHWjaBFjEJhMdUrJUimBBwaCli5ogqpPpEp8JqKsA
9XQdytZA+akgXU9k+8BziEKsTKMLZ1k+woxAgy1G+1Z56irLLVxcRYRqObvFHOCcia1hBuaqxCMi
DTC5Tv7KCaeoUCKph2EpZMNG1ZxpoD6yVnsRYKbQGCEt4EibkoE5AmaJUdy68qOCdmOBnAQ6oEB8
K6NPwnvInjyTLaZkuwLnCqYhZkMGDCX7U4OfbCFlvP5UPLsqdt75v0n5E9V/6pSuBQ1/ex49Ewl0
c5OkdtUzsXTLGRQxXbEI6BmtIWNYOp4c4jKyPEfUzROtoWBVa42/usuJR4NdD1VAZlCyosV76b2p
UFiCEsitn2pfI3Ntrn4Pt4EVbzF/aQ1/TuHBgHxZCyqkfOBqacRyp1hXFVZOkN5rdlItf5es/ybo
DJs/ZdGH0WlBvdUQlI/MbMl3PX+LEpAfR4qWPQLS3KUrsYgMAi/V1ejbthjurWNN9VIkQhMMyJnF
eAYnFncTZZlBTykydwl2liegbMZAs/I78wD9ApI3QA9AdeziY0LmeVI85IwkQTyq0aQl/vybNdcU
h1qXvi/ZpfQHMFnED1r1TUkK1jlTXJE1RCU8OAls8kcaLIirQ3zKIj+G7mwtGZoaZNx59mSof0jP
WG1VxCcUrOAe8zhtaenrrVw5yj+oHJXXeCNlXTXdmGPLQJ7ezfse3RsL8RSfogvUf2VelZsRib0d
fKuy0/UR9llgyN2yKo62bGBD2IupjSSR3rECleuPETfcXDUR/oMgicNBgdPSau9lSAystqpm6HDv
OS6/cbezKkh8SP0ROBtpyqqAUSxnelNJDRvsRFX8SccXodVhQX3+QchmrsChAVtS/AV5b1wht0fC
4jFNtS4carJ2UgrVnjJlO6ZY3YjxSssR1MXbtkPhQAlrEEJqYMyoq5u9iNc7fELdDRKSfE46n1cw
zi0GMe6LQC/wdYpU0cD3hGopWfDbGJfzRcb9h+9yY8KpQzwnRF7eoRiT/qVwfIwvxcFhqJGZtNPF
iYyHPSSKJ2IVAJCBXcjwMR6NK8aSzh56Dn4EuFrZVbwN4Cmac7AR6ctEPyFQzedJWjMXaoKxM8OY
polxXyW59w1TvJY624ybULgP/Vngs6jaFw1+LLPoS7whu4vvI118dVV4MLAqncuv4NrLO3RDJcvE
DSHNqy3JXuH8XpGg9jFYrGQUSAzsmDQmRw5q0+GAhRRmhodA2kIyYi+LOQUr/uRSfOK94IE66Acy
ZbzoEN+mu/aQHnjabCxPdEf+V2GUtyVxQ4qrLhx6FHlk1i02sGix10hNwg+sGOTXcl6FsCFav0TN
ywKFX4PfQdiEccSQAFUPu5CVeFcRkSGf+geCBb1yuulPAf0hn5bb1iWuGLjaaPel1+D9iPhxM2p3
klZnemNIO3QDNGUCPW1u4L/5Ty02tPBK9q3hg98TdXNVSteE/dmT7ca7BPM/JBv9oLKT6DcKgncM
JiDVwwIUHhkEEsl6mNjjvKITQyOuaMk2M77ndoutYf6Ay6nVTxGZDEhOincTVS/t/+IOuoGiedGS
nNKdMRxdyO0DPkaLddGGuLZyssWjKdO1osuq6Mo8bYPSv2fpiSEwCxyxwv4GuUYri44BYcGQUKdT
gE51ssVvaaSwmxQpK/6Jfg3DCXi5OVAyTn8FMXQRkdL1xnMZ/5QKQQUrBhikOLSVKgeDdmbqUJZC
YX0wHKEaUYhBRNqw0BXWGi3F30gyRunurNjWB76lB7VNB9VqSV2ENobvCidgBIG/kGHC/VVQdyCF
zxyJL0iS8UeenkoWkhF3e/WHz5fH1efuxO6w61gtSOGGKM02eRS/L57kzq6JXS5xmIL682Ls6WBm
GdFfyNPJWci4r3lWA6Ih73TBdBtO2hGQrpA6dnQ19jycmZvmMNG7x9DwhNdk4/IC04B3CZ9Mu9gC
YXS89yLMwoQzIsBJQtYwyprZksyekp65VNroPVCFGPvhW83ZXfIXzB9fWwVRP7P+I+U9U3QXbHGt
xsifGT/sTPweMNYK/sbJxvuU6StEh+qxTmwgCFG9BxSua2ncFOOC05jKWm7slu+PLjtw8CYRcGOg
pqE+YlelOq+Q1RWen3bES9S4keBUM34d6xe4HKJ8lQ+SoWyDtxW7jJwVr4TKWsDuERzBEsTqkvKT
EryE9SqLH1rv5a6bpa1/d08AUPDVJPfKGF9ibEUdlC5gEsDnFlMACVEfWPCw6sMTXuzuY8eGln0a
RRz7gQsRTtR3/HtbONuho114ecKc4Y3F7mmIrq/EJK1uaUAhsi3SsuZLSzcZASMmjLsf3ecAlqge
biL4o4Ksgeo7PiG8N8K/UPuslVP7EYSnF8lCBdnmP1nyJv0Y5R0A2Gh2jBR5aytufWSpJcnYwpI9
B+8NZvXCPEHLhNk3MiJUi/Jfh1EHmlgaiUWi19Amf0vstdDKs6aEyhm5YFmRujKIASOsSlpfupLi
ip7CbUqXOYouTi1tK/YyZOT5it8NYVwjj9F0TRYowfoFkZU57Ar215luD7hlujh4hyQUE76HnmjG
xYw1wHphbI9w+lfhD59m0QFCosEKAQAd1hqvMABruFwPWdvmlVOqHibWhDSWbOxcxogi4vBe0z1i
CsBPab2FwZW4MGtqEHYCidYG8WAkCWegvmu4XRRMBbU0y7DeYwwWtl/FvOrUNacyv+BRMhFog5QD
rjCmwtOnbhHfBwqADIe+BBdz+HbYXPKSvNOq8XshlEZIfeJVy29HB84cvJG++Gbye3mjCOb/8PRG
hYiAHR4aklVERQW0KVshcg1DxMW1gQd2lX9E+ArGdv6BG632y5xHP2Y99PcM7RmtyX8kncdyq0oU
Rb+IKqKAqQRCOQfLE0qWLTIip69/i/uq7sS+toVE033OPju85X8v4ZcINbExnGnavFW5Q5xNaHqn
2VN6g41WBJjJlunPSmLfVngeuhieJTMeHp3hIupgnE/h7KAy9mwqvAolsDbn4DZ5IEvSYKyelpgi
07MUovI49fiHw9uSVOCNys5/gan321dWC3UaQ8dX8suZVP9yGbgF8Sq8zQEtMzLvxE76eanM8Fmi
/iyemWDXjB/R1W4k7avCXgHxFBRx3cJGWtMJ0rLbg7QrEp41yGIWtQIbQg2KArvmEjxkhDzQypN1
gH8+0jgmNv4cLrbRzHIUrfDTutHTqf9t0Nphy8kwc2ypreFNfyDQUrTYQzCWd2Skbz7DLocuoMKM
23faAd7aFBA4J2BQnn2EGdsklaeL5hCrc8qbbvqBS4xolxkPc0FcS3CelOcaSmkJPjYAm8UyJ6aO
44j+W4F8pTrAINg7f5itnbMrixTrVmMN2OqRf1AE7hQ3Xnh1BL1gFSrDlli4htMNCywWg8LKdBwB
52jSPI77BCOg2QTQFThoVBPNQN6phD4bKn4dMxRGyvwN9KmYwWCcRwuAn6myYrVHv2wsrCWsgdkR
QS7TWbuQdx9bZzKfAdTPuhnn4uQO1BLytnij6OZa+wMDY8u6zlIL0MTD6CmwMHdn0wZOJL2Tenow
kNSC721dhDwJo895l1omZw9/HK/SYa5GG9LZWaoRVRKWnQxPSZBEnbwDtN2AQuNJZBkqYwwY3FND
3ARAGUrEB3DzSouX0qJ1X5xBZTRwyN+ASf1CXycY+DJ1k2AkWH49UmdlbKR3bBUUK5DiDRcFtJXB
fY3sLnQSiX5o5tsEppjQ/tknoJrMuZugDXV5UMUj+6IY3mPlNsq4PBYDmp1NH1AoY3EnFFsNMxZE
X/gsFMwBRntCzxwnwRgWwVhE+UeIIglkK4AR82wgjOY4ajgCQMSyl04kjoVQk8kjk39rwiCfygBO
Mf3mnwk4K0GAuqU928VZKHibNJNf6ZOnHK47pj3mDMoAzYbmzwbSKVS4a1ZqUnXNZHysZCtlaGpO
fQbt+FEot8h0WPH0cZh902ch5xoWzRsgujEBhZivskSm3dNf9L4luHYPBR9pFMRYtjciAZBEIwQF
r1E2nrBC/Y8P3pJ7SVzsnLJTq7Ad5cjLu7mvfqWfg5+do4YxwEX5bnXETTZy4GYdhrg2AWnfEYnG
iu+Ab4vlNxO3prz/Y58R0gVPAOq/2pzEqlz27t+PyoGHGzmzXFYDPKAV1OIWBT5T8MwCCURP/hqd
G3izIEcKeANUjBkcT3c0CkR7bsHjG4NFsLNtIX5t02RjMAifwjvBZwjiMefsSBWwQ6qFb3T3wXUo
tlhGVMZUQWMzDf6KbhP/oG6G0O2fBUyWqR4km3UGQxqnhZEvnfcOlHdo40Q48mPYACH0Z4JAo498
AhKWugzv8iuWnhV4Ii5Utb4bgzl4Ex56jg9dll3FW43zs57/ryZNpDnJyoR84ZGF1IRHsLzySgVY
1EkapwCxBSaPE3HbbCaDTRYVBpCQjkdzGUZ2OSfQVLrUlFB0XBjcsLGM5lg+4hs8BQhkIKGPQ8mf
NWhZ2S9ZUvUcEXFIUiS5JXwm2IYwYGWZd0sGqwSN+jxc44AVpkLfWf03vm68DLpVAI6ZuIQDy/HM
5MI8+mfITV5oifkyEw56+azJqtxrJL2XGx3ecoVGUMJFQfs1SIciLViCFGzqipPBmxXkIy2ODwlD
e8cZHCWnRIAhRY6cXrT4zyjxJMTbEYFOsyi7uWmuGbtwWHHO5DiwVMtaoGHw4YcnPEnYyMrBdTLk
mOVK/MA/HypOIkX9aqpTUiwrtNb5IkKIgpWcxxSBWrxZaIQfCOpKyBxV+g2Fjeo962KhyMY0q5/5
pS7wuAM6gvU9TdlIPdZeT308eO+2+6s1Mrr2vWwXJaJB5n3aF6geQZQLnNvDpQkKPJ+QMksYl2o+
06iyXP/UtXtN2PV4/cFPNihEZIfD7SPfBhwQFXbfFbx5HFridu19rOCpTU6heIcJ46PTrTaZ9pXy
wUlWDqsTD7WLZj5zAvSwQomWEiSW7tiwHEvMXQbHmIvqJi+2RpWjcKI86Z5Zg3k3zm8cAIYtPvJj
0KLBVu8qZKNmm2XmGi2Q+tmGIcGBe21iDSfmIXLK9twi54HwgRgJ87qcJM6G0BMayrVBHl3i5uv0
wyHDlugP/JqKXwW7CNVEvq28Y17wMLykRqdEA+y6USaL0bdBVzRhWpaqBnLUX5E4GAJNSr7CMQlU
IBn1lOcWL7ewYarvo3PPn2a87YlXTFc6Od5sSFn+ksVDNsFXRj5qPjWcuI4Qa/nXEhzXhtqXRBss
EWprIEsCnngo2ipe7ljC4bEvrAoqPwz6weDaz15Q55ygE6INkmaZ5AgKbG00jmFwD16nfO41RheQ
r2cfDCyQo7f6XoenSnHjdxmjsHWf+fMyvOZjBE/OqJdDGymUt+aIdWmjGYRKykpRtpzy44AmSTfc
+DRx3NwFCj3JBPv2TGVAjyGrsIWBhdbNqvnX9NAwh+SyP3qmcLaAx1cxLDx0E7xOuxExFQptFLpR
uude5fNMOA3SftGpAf6yObYku9q/R4JEHtfZCNcB3DKXUcspLU4KjKq7jmASd4GMSbVng0ZOTADD
MWgQssTD/ezBrvAtocN1f/TkXshUbdxXf632yE5ZsKfG3sivasC5nPs17SDPcRRijb+P8Q7KD0Hj
YK9Rwa39Z1tOc4UtmeEUzMqKyfohxauqvxrzbDuhzzcY82zEYbMYUHkFsB8QzxQNcJz/Neng5mV4
DH2AZxcyzMnaIADQBVL99hUn9aTZ5wCt2YeySFMCzYgj1XxXHd4lyTTFeVBqlxOdqG8uGkIXd7c6
TpovSh13mp36cqEO+Dgp71r7Ffp9HlzZ0RIntfDswgcYwaxlIDEcDTCo0Aoq+uZaIm7pyp+4vbr5
tp+zHNJngs8dldsAw53VwRV+nHZZNisvnAb0WSL1To2fTXsagJ61hByJS0J92XNISxK8+XqpRjMX
fYYM5tVoVgHhlwzDjn4EwmXXMt5AS6RRs7g4Kn2J+N+HjEcTMDucfNYu7q70t707jbArC3npz9KP
nHe/ZjQajeNtDXuSaQgAGvAVBAW/X6V/Mb9swPooOrac/ArLwKQR9PZRv+lRBMQqnT4OA6w04v1g
+yqtU7zWlDVwbjA6MD9YCMx/FPwpne7XwL4MARIT/q08Tg3wxgDyKUYSg1GtVQ1uJrUzG+vgU4NY
yBNdGJ/M1BjBb8y76c5qEpC7g3bOfhsaKbtaFbYDIYpU5TFCk4SU4ChfJzf1Bok0musLnxDG9R8M
Wm0OXXC1MOV7kW+LzwWcrvjFnCXH2wCwp9qyz3HkHjTMzZxhsNqDtkpPLFmmzXwYU2PH/p2c3YX/
kzIVnVYLTzlLOeHWpLLBjyM/6ms0jHKyjcAEex+5a3mrM9iYCtRNV5TV+3g+ulxUiBJxywAyx0ZK
HG0OMGBewVRYM1HUWowotrm27YRu2kNO6ztyMm8EH4CYsA7ovI346NpokoRs3SQHFwML4g+ETYLo
e8XhxjpULwxulckaZKws2FL8HX1GKd41GYNktgfRFvjEsw2DdFARnk+a73RL6JL/K94RoGrtiIcI
PiSwap+oS7Pah6ys/lXCSRmj7yjd4UA9A/cCk8X/9nRaA3VaquDAbePUC1U2HaDbSJxaZebIzRW7
V1lSWMK/BlLfmLyb6eRRlwRyG47s4hSdXGk5W3BJK7ARvfm4PYSA2+MLj14PAmxUc97PXMUBIWkq
z3GFDwQwYJU7+nitRLU5g7qYneG81+pBdU+6f2kFJ1Tpl9WpmVlsh0QOC3tI5kAQnmVQJNDXYwe2
K0F3pshsroQToLFv31g+ae538Pbj+YCoDE9NtkzCAmJrLjU8wHbi76PqDz+UFtPG9bnq4YYC8LcQ
Y+G23LCM3HrWoryLsLmNr+DrY1XXqqZ2x6wpir/qDAtYiMTL2Nyb46lvpa/cVvGpQ7y/V+a8WpWd
fWUZ85YvBHpzmfHM87b1u3vRoeBovr0gzYKqjZDfPE0QIZkdPTjejCVz3smlQ0ZyhT1J7Lo1NQ7u
xKY6LIUT7mU2Ag0YrQIS1DsHqO47JvUBD+OHkTzBfpzgK3xqH75qt3ft4Y6ojpigU9pUEnP76ZHd
R8TvyOgcFsmPbJvTeTxauOY7DzEJVm7Bjx+NlflfmC4mEAzQFcDakx+u9VfcJxgOzXXod1hRTRHF
VOEJLnnINQiwA1/RDkUiqo9uQaWqUJJGxs4y7PInQJFwbE60QcALYIXDX0s4PQ8UKs1qusCjn8m3
ja1T2I7eZqB0FDQ0H+mczGMGZ9De3WhV23yQ4nfYOV1wC9tja+KvbEz9b3wHwimcrfZCL2xemhAc
BTU2OJWA79Y3Jn6UdCQ1TrXvyYR++Ssw363OKmcbmIZbAznFfBAZ+hiIXymPQ/ZbRImLWYV87Q6l
rVLPnPc+yBV+XRKafpbKRF2ehQcEiA9cRJYI/lmR64AKm8DE7Sx9sX/grY0la8AGoe5qtnBYU42N
6K5gL4dXxc6Bu5y0BBrXT265F/J1+5C5JFC1F5toaxKs7VhAghCvMdICkwektA/x2RH3HJUtG/dk
Bj1XsNt6eqWzNM7mbN+hnYI0JWwGBPLRVlYtRZwq90acx9rNB/9m/PiCOt7CnZ+3ygrkeUnug7nn
QWD+V08v6RwK7FI8KzK2DTvBnMMOj2wUHBWeD8aRMAZUmf7EFgEO4Ah9iJ6cxQBCnvfr0wajB5Si
jbnHX0bTrwN1IQ6P3VwvUDrwmmsB5NiJtzFLLmUqseixLrbrH5WC/NMcfNxqmWp0KElw8xGz1UT6
kaSv+BgIlsFEUIt3oUre0a+C4cFshdT8T60L3vK3EfGpnAaKVSCaLaA5UCQFczNPryw0Y/x2NDdg
6krT8BM6TIWBBxG7PPy1RmAMWD+bLqxd1uZCQ5aACva36MndJn9pWfhLvdgNwg7rkBgKi00LfgZh
oAmPftV2xqEiA0fbNV4zNMVX/Cte9UXVT53B1H3GVUgdBM355EQRJjyAkAQgKPEErllfjKmd3fx0
AVrHCMZN55h1jUAVhpwxaqM7TgABi9H0roWwdD/I+a6fdCmNAEjsUGe0Liz9ec+sMMShbTXQNXm/
GQT9yTX2ZyCBneiUX8T1yT+Qscgohs7AHg+7pT9Kk7uIo7uxVnIuwSLpFS3zmSGkcnsY/RnUSj+m
06tXLqJNQDzVTH4YytR4sEQ6ZDMcXCJ5jZDDORkWZBKj1SAPRrS3xgGaBRlG/XyY0VsMexEhMLCM
FS35m7PJkqE1Hca46mwIsYO40cqjsskg4NOSc5SNIP2MsTWZrSf4fU1+0Exjiu0RxJL45aG5iPYZ
YlPWAb7F17pwwn4lWFRKcJVGhhpPKTX12US7ydYIHBZvwcL/HW5Jt9Eg5fP8OZO3ZM3rUyidWPvq
u6cYgUWBir1HiEKpOWNNdOjoKDCpJlQHs9rYiUgTHTv7Xj2rJJe4f612EFFlnWPpF/6OMOINxFV9
5Ln0g0kfNG1JeyJ/R8Ke1PtEOef1NjCepbsALs2tDTplaGfqb++u8mG3mXwxJIS0mWvwLEbAjd6j
uwlIjJzkUu2hO7XJ6n+Helx0ZmM2wDDDnKlZ8tfgxHnoLTbakdYB6ZBufUCp0t0OMaIlS5jTLePk
PiD2xY5ZIF0adQMMtaOMH9s8k/ZezTgEtBo7c+zfYmxsLfCilsJ63OC4606xerbinRJf1bpppR49
TuQCo0a/Z6oSLz8TTLsndovu99nDC+1x3PGPvfn6GL9i9BQ/Kix//oe9i3wXbamDiCr+2ySxok/Y
WXAgiI8mxWv/0ydfMrREXN9HL61s1UQ79vwSxNvjLPkAn50ZXvSMIiVCebuV0lxy49J8nrW2z9VF
A4yAz+i30D6Ab+kVoHlk15qiB55BHR8ZekbKFdwQhuDM7NC4yhipjTymD36E3QMjrz24GvphCNMd
wxYkABydCCOCm0L6wxox3WO8bub4DAsjkhkumr9Qw338HTAbVDF+gGFfrf0tGqIcXzFKZeFt8M2k
s9un9kIS6fCi8hi0MIu9t2m1PxmasdlHYswD9IferFkG+8q9ae1Wz6croGK2dBLO5ktWWANVQF9h
k+ZtX4UdveR1qNGNMkB3H+J6UuIWYaUjHblGMzQCtJyGED1F6ZmvBVIlOWvJhmLbZfoH3fmfEYkK
F76jzI12GTlHX0rzKN2HeREmYKHECsyGDfYMBERQSQJW0WtT1hAGR5WuLFAfhoS04UajdH9pcwjD
h74mVcHdKuouQBHfowqk7abgo+RqGegRkGWAXcH76xdteaasVYhLhV1tzkQLSFow4AhalYM95ehQ
mW5jY8MhgQwg2s/kdfE9aRwTZXq/CeahLS/Ks2QjYD2oDzaRul9xpAuzwGEOxpTWRuwltOSeQbeb
gZ6+RllePwaTYJE3csfBw8Dlb9gQRDuYE1xNqz0/4iZu7D7ErxL0NH3KuH5tWhQ38Tr7LkZq15ww
srvSMaMf38BY/Q9WHV+K8E9v8W4jy3Yt+g9DfGUet/XV46km0ZIf3OJcdZdeID2W9u0y1OyiR8U/
p9/CI/6rQzbNfGacks+qFNEN4/6MlG/lj0/Nu/2J4I1fzxWe9MLfwLwX/EppOeD7Wdw9AlZ58edT
PW7NA7oG06rv2gfgF8r6ldUxqYBvlSvOBkyiAcW89Fp2m+SnLEZLTVr2LvpLdOwXJlPVd7RkpVNK
CrLT0bH9xYNB6aLDOt6ZiT7rxRfDFt8/N1vxJ/5uhBt6fppPbV8XA5ajjgHxomAHBrZnFArgDzyJ
8J0XnSrFdymeBPOmtr8uu9LojzlDgy0swTeiE7oZ5V9ydyjb+bWmFB6dimHhBPqKUi1I0a28s2ar
NIsJs9vVqBMA+jhW4iyvF2AfxlR3ni209FlxrGT04VYn2pIjcJ5uI6zSiM8gaVznY9u3DIz6FUPO
siauzKaqBdlPX01lmeHucwbLAoQLZ7S0+t4lAvVG82Qy37S9J44IfysEWg7MuV8FrwInmsNLIs+S
ZEwQ7Qb5D/RyrJCdEoo0w1oGrpqN+labluaFvk0VSBebvs2lwgCUenynkcHXar++jufMCtizFr7b
assMzhhhkn3drqXWMqYo0Lxj012LHeQ92WllclbS7xCy00RCTJRj4NgzsAB/qJayt+sYx5fVcVCP
KIk+jOaTV2WEDrDWB1/quHoZrwARNcQUiS50ysT716fXgCHlgn1MspW4ToUbCFupw1TDWG5Pc0v7
xFymn7JnB1ZkHH31XjD2zdVvamtC1a/1irjuAUZjujfiNza0OPYh5PzJdFA09Jf4G50ad5H487C+
lHbDbZpqKcQexWRE8EuOsbugC00xLorUb2KXpx/EAUwCv5V9v8olB9sEgnMJvCaTHSP6Cg0ETgHw
24iKQjYS38Nm5kl79bYPEHXcsQ9AfilOuGWwYFLINH+hE92hooEtLPl9ZhAMAX2CXDkTRj8Uz8Au
0SVsJzyJnzWlM3FWyLxoxUjP7tYL3ZF9WE6zdlk0G3ETAQmp4jkwVqM6hkd8MdG2Lv9vPhS8CL1H
2W9gp5ANKwUvqLP9ImZGncy1PyhHDDm8tarcSpWBP0YuzoQxAL4KCG47R/IP6GeLNQhhBGiD41Xn
46PlXysq30Uxtc23BECebALtp0eQG1wwM1+k4ZoGn4IEJPLQmZuuf7DBBsI1OFBlNUAhnxfiDqxI
1Hnb72KirfRFkb6ld5zixl4uA/03DI4qVt+kAX2X9yFY6wIiBSxnvoqPreKFuIIXkQl3UV+QRAN1
ALM5O/7x+IeW8tVjuS1ce5cAni20Zg+Pwfon0V8Mc9UQLSWl9BuPfBtSO9Ya4o+kbdVo5z5S+anT
TPnEvCxbNC1kCJl73HDTRaVPs0XSf5GkhpD7O7ccFV1AZ0K7Xg0nGZtwIhBxRsQ98JbdjM+ecTpp
BvimDQtmCIAJh0mwG3JiY8j+iMszem7TXOgMtPXqIoL6YAKEkLq4asNfotGITs5oyXCpmFD24mVR
r3SeKbLg2jGmLp448JQRdcmI+Fr3LfQnQ9/gI+UdIWzmW9hTFIYGp6JTMCbwZ7fQXUQjd6Y8tG+y
onDCYOC5J0NeaH6FWwhYU+49hxnx4M87j8pIPCoQSooJFjX6QxkeyrFkVrNnMjnr7yE2Vt4KjhLb
T+09m+ytyA8ctli47rQ+dPhYAeTFvzUyTE6SyQ1uZczAEqVRvimUtUGDNLmPs7tzqRGZAJQEJ9VY
BzGutu7GpYCoS7L8thSBqrrR2QAxnwTM7TqCCJ/GPKlRjn+lGYRahKtQqN/6GyiX0FJtWZ3Ym6AV
m821wzIMugINFN+CuNh9CwXt6KYWd/EO0LtDtw55iLSXOZAzrPdu6itr8rzVn/QvgX5jzr3AQfMV
kHWDMZHijHxdJLj8HMqaGIJcag3SApxamJyh4gUwAJJ5QOHU59u8XxvRte3PnBJjcDHBlJ0dVGum
6iBnjcyXM9ik8U7UtwK3zfgNPFjXmNy10q7qlrwKbGZ5gH4Pn2af4GwsnHuryw4DDHUz/4XgblKe
RNdJiQEvc01sXT6/5cBTt5N19shPhmnz7qOe5M93EADb0wcTciuvomLhF3OTm6xy2MfvkBShdOcn
zJfvQb/rgx+nbp3qY2nST6M5RQcdY/KdoF7C2aDy5zUWCkywhDWzFoTcYDGDhOnALygsWgRcI0cD
pdHxGa1dpW/puFwDF+zIpufKhGcDBlMAMbA5ziPAepOJBdTLabDIAewr24MywomWP1Dfy8Ox77ak
S+CT3n0l8sLkxlD7JeqRQSlpbeS+fFD1pke5/BVqhxQGYLe58UDAAVz9+S7ztWwzzR0MGDN0qoRI
MeRiGM+2SfxbccGSGfPR3Vcrr0qinVPlpkCuketnhF+TrY2ef11BMzJtvektpMYLXwFsltECn8J1
IOCquOoHDqTWn8YYys0+rS0K4JiMOKennDqC3gyGPujZZAbsik7ljm6D7qkihwZMFxtdBjNTZNEz
OZ6HBLcWRxFtP3rq7EFaWqM84PkzgCrRzrRz1SXN2KFXSlqHR60+eITnMduvh7VSksAWIc8ttlR0
Zbkgfm56jH5+2bfgDEqHtqDbfXP6p44GLjEVfHyhYGVtdGR4qyh9jlPcCYMQrPRtyDRDsOrVfd6D
6uM+asPrhTiEHQhTZrZ+2kUaA4wVoj/l1vKUYQXwAS5CabFoYgv12trQt5K0iLNNXa/4zNCRms3R
/4bgpK3i06ede7mT7CE5qZkjdpuhOaeATUxgkkMcEC290gPLV/6GObA0DqS6C1ffqgnboCRAyPHh
NRdE7xATk8hOoKw8zKXe7ThMiS09WnWpI2hrCCraADaOtYBcnZrwVAsHEfaRyFCjSb7j4W7OSXtG
Ziw4NXwVecM6EHhhdzsIzxjCWBtsDR2yBzbK6GYeIeMeyalxrZJXnWaLyiWi/Lp2nqPgUETYuDt8
p/Cb4VRgAFJh6mQp0Vx7qeLCVVZjSi2cigkRYaPdEzE9OWP0TeQAuw0AqcMdN5NkssMWqhDdaeGR
9lDsAvlrKM+Ke4mQNcIQ0jcUXm2Nbx6Oc84kcAx/92HyQE3JYUiG6AC/ZxGbIz+rJEuA240t34Lx
ZJc5kQAJzG6Z31KON9hDjcuxfwkmOshpqyCemHW4VrfwVWbdmqCnv3EoKv8Zn63QfJevHJaieS71
RbPS8fyW3vLF8NdJytkuKAnWsYtAZUR1h94oLl/eVvhLln25rDdlsR2anxDa55fQ24H5o2on1V3F
9bV4k44E9mMuqblktkzS1KfxMzjA21WOnw3fzYobVWKNwhH3kGNLsTyxqqnDpw6mvFDzpdGu4/rE
IHTDDK373FSmQthqVBuJrgemkDbVkzU6Fwpu6jpE7jOO8VspnSTFqY4eYRQFt8x4SdmhkBzAwYk4
n+C5xi+BUMI2KYKti/nT6OLC8uIAP2NtDB9s0jGvUh6iDqvere2yPHbesRDEkfKEZKUmOUpfd4DF
AfYF3TAjSOQTbarJV5Md4PWS6gWPEyGdkSEpYtxtOl3F8tZBUWjQcXyuSA2dlhuS0bB08Gca6UMt
pCH0bSGRJnjO4IBBmXoNP++Ju0pxaZm3X41ynOxFsP7GiupZJS0ncyozTVqpppMOe05s3/sycCTR
YeyvanPrek/K/c+la65ttm2py5I3fWAvsGEeRKJbpWu29pk7C3MP7kKdXcSX0M/MaFHKG23lQmlP
vkvzJ69HUS0UaywRumlQLij0w+r5wU6mPAXqBt/eSlyGpzEViGR68Z6mZ20yFyDpivs6wr7uYXg7
vqR9bTG3n3ERQndi3OWaWyx8Ms7mQx1sauawSI/RQZTuHqpTPCwDz9FTp3oaZMJiqUi9Cxm8OIcM
TFjKyU6I6AZHlIvbSMiKgFHTBDvebarOaeHsGAr8VcHX0Nj1c9yqyGqaKrYiOtSpleKU9PK0xSUV
4+njz2PPjrfFrN0PHwdrf8YsJE/OINSVFCaMFtPwbqIMFrBGsYx6W+JWyqcxUt7Qp0GYH6msUGNk
p86OEkYzC/j90COgdKSLmIRF+ClzSlm4qTGj+Y+TEITXgWKxwY/3Xi93OJU32nTVW8AN8j2gQv+F
m4H0tYDvRRtqhPQTi88y7p4hy88fvjUiALt7pxxdrNzriHCkk0ZBAO61bKpN/xqtH6Il1NGUeQ9E
n1rc50fjkWs9Sup1xoC3g+uGywOkxp1Q/tTVqoF/WthydunVk9BiOoXNXr41JonFtF5HcQ93zPOe
asNS7D0M5GpHBkyUugEe6mzDEx1cjH7+KZel8sZ5SaBpz6GsovnCmKoWDzHjvRxXlQRCUoDLXxvT
uhs/3gfD9ktdOyFs+k7EkvWQj5s0g+gxXBF0SMSi7EReIKdZBnHFeyrZrbklrBFwveLSa6c82rTw
wzIX2eIFuphCZAXVDk+O+RPnu0/1VcrWhJ4hr4mm666sV0MHP6f4ng+3boIghkiwlZn9lVQNyjuG
d9JCg/RoyyrKAPOzzjhqpGdEcNwXlDndmIU75Q06CpcVWIB/yBLpLMSXP5J+R36M263dl3B0TeaS
cCSEke0zMn/xvqCeB18YQ91GqS+PHUOo9KZCAuLyAPvMaXfDhT056NFyHCaWICAW/F8wUoCve3Yy
7jCTOcWDB/0lu8HKO0Ap4UGj6eMXm1O9NP9QkEC74BnineSX7uYdSryv0HmnhEAzmB2+3fgK0AGv
oIbcI/fJItDRX84qAXrGglGEkr9lyMZKThDZKcGfOHB/hpxFA2MFBplCs7kC9TWorhTlmBwyctWt
B0cE628S8JYjatvPBvfs9DZBNQavhKhMu9YhVB2oQilOMlpjPkVic/l7hHM6obKS3pCkg8acw2JG
J7lSsGFMzGs2jC1ZS/xca44s3w5BNCKBCI77Jqodk8xo/B2H/BXu4FyjGkh4nZGaov8ITpft6k3T
ctbQpfKLysi4vfXYkwKJeMUyvHEDhW1l7vT0zwVrIkoglI8wgHL/NMHR5C4VnK5zRMT6D3sLHBkY
1SwKmpO2FiyeFQEEvbPl8PqSAULq4ugWSwXeJ7Zi8IJ0B55vMyFb92/A/mNLZWlO7/w5ylNGfuGm
8gkr2Q7MesLdhKxj+ZYsPSrI/WbDHMNz7kIREyfB+BbG9Sz4nerDFgTyi72X9VTZBh8XcN1iXI44
gbCXGPuCCj03FplylIVtvAuwcOZxo3og+lDmTUbI5GSreVJWj1PyDLcvFuHnAoNcRlPu4H/w5Onm
ArMnOyK4mL7I4VK/QpST/Cj5AfDxHgzEhGEvVT/SDHpOdRv/dEo6opodheuUsyi36nl0gbBslpBE
vzqBgmDeEWumYk7qroJlJTkp5yaifRmfHmbQdvz0uH1qTV2whTAN0UAVQZ3jBf+MV66hYuFTZo+M
75jKKQ+OIxa+bUOTltVTJW41uBDQi1QT95xDB8VoKucXz3Rs70JGjsHs9VtStplNHUwImiUEHRR7
1u0Ir2TCIhDgfSObFI5Bfy/YMNhv3v6p7+cwteiZIwNezZTd1tQB+pQbpTCTvMahUiAxjiiY0RAO
Y7YDUSw0Kd8D+NykxBWFZAPuopc9FIw0Mi6yic8MrPp+Dbffp4Kmp4Y1q6yiaCMJO2rHHS3nb3Ix
WbZ+q7M/wZiSuLSMAojNSHNU/0plVXsOOoBQvYyuFdnbKI8kYTdO5/XL7LMO2ag7O4VUMOIZ7BZu
e+9xKGqzS9StRxo3D3aF6ReOie7WFw4tTOYP9tSfh0r9Emi/7jkltXGJ5IilkH/2Ij9ATHZzoxDM
HLRU6FvRKjbdAp06d4mS2z3JCEY5jAo7/oMTgf6EE7Npj4MQ2wuPWUNKqAof1wonCwj1WYcj+ubz
o2DBLoNTbF1baACZzn3PqQkuTNMTqtZHsJi7ot6E221QtDGHmGzxgEDfzanODxAbZAQLtFM6LKRZ
zf73I4lf7RpZsumtELekwhJvS004jbG4Z1OlzLYw6kmS44I34mGtUPK0WKTg9OoXshcddNfiSn39
oPej+uTTv0VzXuNkWe+BvChhsjXKkNhppyRWS4fRzGDKcBGxasi4p+mPqYEGHLFOvP+I1hrjlxSq
ej76JPPYir8CsBhzVGMhm6QzGusKUp4g4BnwRuUp0AHNO90iIWRUCKEhE22x+gs4ThFiISPCqkiY
54YjHVMgdiuDob4Zl9Ypf7C9J4ajkhoNtWVi+YRSz1WUBiNbHNMMHG1U4Fny2XpbMe8ooUof3tv4
zH8E+Cqkgg1cpLtKJj+DtMr4DTq3QbK0JcAA8xm638Y2zWYFuRYZRwKxqcJCktMtOCU8psPnEBjL
Sj5K0oo6z3WXRNeEVpGDTZA8dMd3k4CZmBB0nnuoRlN1IqDzog6b5trJVmj4xK5eyN1Zy18wjyaV
ozhgFU6ACVp//mDaE4bQerRfOg/zXaPr4/TCoQfvx+Ago4kQjR8DpxtmI6OgbD9ukOJhoMJQmqfa
6zAelpRvMTz44YPP6zYXVqNwOtFPwYQgm7FQ7ZnEIrPoxZ1YLoQP6oMVJ0gjj39sMhKQP645aytn
03EENekasbAGJCBe6soBgzSyC4x7VfnLUmc45u06pdZCvufCSOSYQYQZLyYFjD7NLoFFe0t7K9lh
rO3BcQ1LgmILFMlZbYioH74Lx0cIHiZrwVvKGI7Opc85qnAnDWc7u69XJcxv9nnc7Eoru3V4Ggxm
a/mkp5Kzhk6HvTOA5olup5x3MFfLLwOYid7Sr3bD5JJ/qWdy1WECA860Fw7zrIbkMUb67lHpaJkd
rbNlQMCPRT/nM1tEcDDl28Kp4Hw76MXGACSirpn4IGXbdk7NO/mPo/PacRTbwvATIZHDrW0wzjnV
DXKV3USTTXr6+Zibo1FrTk+VDXuv9UdYQ9LvSbybf/h+BCR0ZXcJTF6tPaAuo8MHC+gWqAHbHVos
liNHblaJ/KhmbXnnvA6utvbDgo9ym7UKYHOSYwUjTgBbk/YaPU2AqG5+lS4mZW7rFsORg5Jn2Fan
doWzTQ0c6wwE9F0OL0H7o1wrBHgW3Jm0pzQCoYtm7WIMBRzOq471jd4Dxj6WKKIRHXmRYj5eIwX+
HMiWw9Tr3XT6iikrGcPkH0iONuo84kbb1I0LREN7iU+GJKFT7PkzxuyMZeWOKcUiOomgDP1XX3GA
iu1cdeGL6gNyc3GuHYT5SJ+zwBuPkN7dv2e6BdFASVGHaJInNbdcO8vHCBKjekhAbN+pdfaJv8uw
mgMQkKDokKSXOv0KW+KXmld9Tg1jAJCLVOYtvPI/TAEi7gLqHDYLinsmzTpJH6KwD4jEsMktuQgI
v1fyCkepiul4x0FSA/6OrVIIYab4LrJuNjaozD7wi9q0E1dNO1q1Yf+Ft9dctWie6RtR5LoiOeqk
kOen0T2UrRXB/QIgYdZr8a/11BBWJx8YyISGLhgFZXi2ryW95e5aQ9pJae801AB2ML8D3jmZozDF
GR+U0dLzf/1hlSFC8h9ESVnGSgCzaa1fiY4bfHK6U537NY8VCSn9ml1d4DXLAaswKgFlIl5RuE8Z
IxN0OVfjg4JdO8t4dGqOw54ukNZydX+l1WtBnOsvIBV6YXclaOtSkzcJRdWDI8wRPCMZDoJpiVNy
3REjCCJLlh7nUjXrZ5WPUGbKtmBaANmwP2x6fIGsctkbdXgNXss8vk1+3wQ9NnskczVag2m4YI2V
1RclNAH4bbpYsBJ81t5f8EEFRmz5DPO6qNtfQsC0mq8Af6vDcTAo8y/nPDRsRwxUxiFaUwlOTpK0
GK7l1mcX0zkXvjLLc/6OKCwPumhRxhCQ0qa8euGPwPK9/4THmGnY705JdcSFBCqBdVU7+P1WyPa0
8sQw1w6ODX4tXCPHIWvnTf9E0vD/PEhbHdvjeHSRotJvQuF3EEhGHhXh9KF+kd+VwVlMWth5J6iv
inog8y1h+lCdL+yTgZcnoUewbo8BDvMByzwGHKKSStAUhUwl09phU8pgu5ic8pijBL8yf0qsCiM2
70hlMWkVTiu/vG4fQ3VNkpt2xN3LXxCddtWb7ETL2aF6WIrTBhnyhCYf9uQIpT/AFew11n/1R0QE
kosTAl+ieosrrxxp3lVNqxME6ZjOdvO8F4emBBQQcMayOFcco5zuHPoFthwE5AXJwpX69xn2WXgJ
fqPRx7HifswHorgIop/1KfTEReDay2DUtSmyVmNLsZegEsA9qVmRG24tqDdX08mJZpmG3fNq2Eg4
pLT/U6NVjciQdEEkCxLT7040UXlax4AAEpxMVXv+oDvn6zT4pktHVlBzjJ0HYMH6QuRj5oNX/Hso
PMsGb4jhanBGcbVkTi1qN2GbVrmSWSLZV+V2i2ggJLP7LMVbqyWrcwGSL7Ubv2fiShfdmHhC1rTv
44rgPxn8G6XDFkepjnVR3/XGJkhejX8LUr7L4lkZG4+3Ij/WeotpaM1fqZGSGa8wi2fxBZWGl94z
8Q95nmTaGfsMQzQV3wKBBvKvRKIrHR791axuChpQsnxV89CRMj7Iqww1ASlPEFwIeZIOFA9eOmjU
Sau6HqNeQTaAxyaeEsQksDn7kaMW828DAJTcPfOskDer1DuI154Jnv+vhtSgxxUBTq88RWoDmCdC
iGb6aHTpN+oeI4WAuMeX/pL+HMDRD8Vz8BciFWZw8OSpkCJiockJhoeJx1Stzl33yKnP+OKEPgmS
o/L3tsC1fFYy7uAM2sHP3ZzIMaknjYmwMfWi8Bv0ALoKmu4OKXivPQNSFokTRU7EP+k+5hz5rqEk
bsW1mC9EZFuIrTgCUu3MfM8uCEggKPAGDOrSn1kv6vqVWKuWOmXzHcrMjx3X6x4SYEwP/QlyVDhO
fwqkXevxwho2yI6XUTtx6N7oJ61+nhjjKrgMe6QO5r4PbaAHcQ2UAngB8JkMG9T1TLVX/w8CU5jj
LQSEJ2f9HAZzJqCgOqb/YIFgHtS16HB46NWSZDUwLeJZHYF+spRUW/NbM+5TBJrAm2feQgXI6j/g
sXdz7Dt9G0+1FdxAmRPAhg4oEhctsA9bLtnR3SEl4Lm4DAQE+DePO6eHoUzoCvCJhWVhqaoC4T0X
x7uFjw7FawJXc8bFRbabd/K4SNfqfch/FRC47JHaeCgUjPD6hhXTDTAjcBajQTOJe6NnGxXX1JPj
0Tdej4jfd490VCpmHjQbrgdJnmveKfYZChYiIczoRFzc3qA+5zifpBaCj2YZfMZN3phF0oaABLM4
x6hVuqd4B1gvERcaGFTxbrn0XGvpDNxJ9C+tdrVMfxmo0bx7ZuTJq9DH5oyHeDZcG53pkcAlpj7S
XFpufWvONewht24+i4LY5H/Z/nuuM8nBPYBcjpC6f132mxN5asc+ka40ozPITbOHHj8NnVD6YLVK
7PGQR6L+DdWViqxB5iASedsXwgwBvfhKvHWEEVgp96pC1JlszmJC+apz2HSUE9AEARaaIOEqEYf1
BalBZ/DHCZ8hoMgHOBH1SBZdfJPchNkwQEqMyG/V3vnf2r8H7RMntVe6hnqXiD9sOSHqwJ6bO5k/
/waXwsKvsggC0rLZKpG9dr8Y4ZrMbZpXioYcf0aaHCrOj3sLxz6R7iQM7DWUaTPHoTBn941Ao2cK
C400RlOgJlSGTYiES7kWCmlKM4866uj3+12kpeMr69rben8GRuLvnU+XPBhgWGUehzYC2baeaojI
fAu7j4d3pjuKCSrXhaah06X6lesu3frke7REbFWHTNnzASQOVp69xKw+XMrP9rMf8q3c3of0BGLm
Ib/hhYyUM7TwFOc1QJrIytLhZrOKffW9hx/HT36UDAU94wepgPwbwJ+dPLesuyCcxIZMB7IWUOPs
Q15aCfcoEGakY5khFI8Qc2AuPFdG/0OsDbD6mBnQqVBUbh7fPiiXOV7QsOEv63ctGTDZq4ZkKwk2
Kugh2MQV4V2/xPXLd2MOVPRpiL7DTu1vm2DzCexW/udB8DCjsp2okxOWF6/dirWNu71dE9wAK1le
KEuzkCuSe4/eAjiGd47KIKJ7xSscqqdda7Jm/7XiacC1isvzJhJ7h+bJ9RB2+2Piq9BytJS3sfv8
dI2d3o2009DnIIqckCsFNTDnjIwOTiNki765ihTdMZ6y/2zwmJt4NfC00NatH8LPkneb/JmPCHbx
DGViol1wSaiIfWRBOJwLIGphl7ElEpvE3mjdySPH2ZRMkaRCDtOQVi6EUy2vVXPrEQvIi7HzrsTZ
TCQWQE86mGjnUIyA9LHMMMnzHg+kti+htkX5XGaPSEbhTlTcRCz5liEb0yVx1N+31L+yH38M+hgb
UmJzJanXoTwg1yp4DUgTogqFtLda2Jn4BDKD/BR5nwbbBK9TwjhtFnQottSuoHIf4XJy+VsLBY6B
5pBl+nvt8bRjSm+IzGUzSKvFgCOJWdFCAs26pGDqqHjugXwYjWMivGgdO1rmu/BwXeAo2oE/x9gP
oD92OLswFxryztrWNIETmgqyTyVLsSyIIfpRmlWAxwrcqJwZ1txSkb7uQ8phCtJw7hKsXjkWzYpz
rDo8iqaDQlXwXtQI9uHOrPn1us5Oll8kVrfqu8CNZe4lItDjC8sqyeU1/9wLE5KSjuS/4O/HQ+4E
6OnxXoJASZfEChy54nzy3XIU7TSb6C1g58VdTi9cQ1IgXK9JpQVFQkz329dMP2KR8+lCJzgVV0mz
KSqUJh20FQGE5vo63t/1qkJ1SdUsSupQ8mnb2cVOy53kk76VuwLhWaTBctqXk+ste3jI9uJtMwfU
bP1fQhnQXvMg6Cv/HJERwZC6uTXNM1vwPvkIhPSNwbCWI/SMtl70OPnETFPUAg1tJX/FjnUh0B+l
vyNQmUmwf3fIkeceOW6tMosoPyU2iniVEYZlpmi1C9dRx9dhitsRTyblAWBv9TGXgXJH9Dq0tvfb
DA8voXXAsZhWlNC3VX1O3UGFs3lSmiuWoVo7o4j9J6LY4TmxJiQXROKPB5QPtJsWb2SV9QEI5WYE
izKSpn63JTRSyE4CLQnD9clhsAaF6mkEgoyrHOuAhVQqpsRmBS61gMtIn6l4/18xO1z8EMPZt3CZ
a//nFcb/Q2W5krkynkWz8lYGFChemmT5qdySHJnZX7EIK5sBHHdKmzk49fmHkG9SmQZPkP6WFlKa
pdgqxRsXeH/mP0DMi4X8R+dD5MNAT1m+exnNGOwESGR0CAYSOKmS3yrWFLaZiKdKeGS0u12Ubi7i
8U7dEb0UgI1xgtkpSNxN/BzwI/S3HsFfdfMKOCuy6saM+V/oRvkm8y1Hr+JLzobL0QX+6MudLY5J
v6vC+00TV+ntHJqhnZHOTgeOQbpQ+sPo8V3mpO4yWOc0MxbY+ouTz3ees6Y36V9qrb8AgoVRw3v+
qgOBbvifna7ZkDzcr9rhz5N+s+5VMusL8lRNjXlrnU0aFdQxm17+jQSAJv5jM6/CyZ/xgdVTyoX+
Z/yMdplRKeLhV83hQwmDm3v1qsgXCsi+Zy4/qJRyxbJDEf3ZSg4IyknBEiqfVYDL01J+y2Xe6mtf
Edb1ISf9vCQEY0BMvZDIRzT1a0uwdAxCFSPJ0iS3BsStzJFHsaBM1ElKBJTFYzxOi9bo99DQpZKc
Z7y8ph1j174eA+XkEx0F/Q4r165HmQ5d9rMUGBi41IUj0Vzk3Al5bc33j895MjAJfk2XzF3/pRGg
X0j7vLjq+YYkGoxJbEGszbPq44hOpv32pauJG/qUc6YwDiWc+gsEbP68sxnZYVRRFlYOkBWxKUJ6
go1F2ZsZPxYdYBwTrUyx8xZfF58PT/au2JcyAOoKvQQOks9Nmj5l3gZJOEnNT7QqXsDJ6IEGui8I
8PMKGhw2TckVSfEOprKYzPAoofyr+MfLQDVbfYUr+/Jmkmk9Wn/7alWxpPQdfnqEZyjx4R+9/N50
TwplBcod3ID82AnpwL03vl7d1SRt4khYTxJsUgOZpobh7KXrb0+9mtSns36MAETuA8uA43jMGxmv
sjfOcT5/eQRD0xaPmpbNEHKR7Zc+HWSlYAoNWhnV2LE7VIiUu+Ide4totSyMufL9EUvqmUeMm3GA
qynvFxYPTfY9wcoZ6oF/aeAm9Ej6pf2dr0L/F5YVixXiS9aUmL+wgnBOEH368MB7HfBw0B4kD8GO
a5bnfPmDhluy0R4FCkfdCTIkZxTYICSnvTAm6S87f9HOmd5FM7Wp/4obgp5i9EbQI0RW/ytFUvWW
wkBE8phTAnBaqnjl9X/MuGSmhnzOSUqODWHsWPQEhIF8hPVzfHirKJnnx6HiHF7kR7D/6tp3FFuy
tHOehcH+A0bSKLiBAVWWKPwJyc6KWS3tlsi36OAkLt749yXVhASyL1+6SKDT+LyhPCCOmVfCJKwo
3abH6fgXhdOltxK0U5LMCmgIoeMI57HZK/ImpIpKc5n/P5yv1js39zySMkEFH6FESTM3AjdZsmxp
2pl9oOVO5NLjDlJXqEJOrbms1ZUu3lqMnrQ0+QzU6c1SlvXnGuQS5UzCBEwHZyeUexEda8yCqOZr
F1BA6xahRrneNmrWHr8MOunPTjDvAHl19G6/N1k+SnEN8LKXeLxNNJZ4xPRZgfx2PXi8pLVLLBjy
zByxWyI1/J6biKGVCcZU1lE6i/8ynV5QHmuX5RuDkwXijz57FhOa6wGkI+8DVvQSukzCo8g8DfSK
rQ9t5G/pjaPsKmvmsQ8/q615xsRmUjE6yd+5yUM0EoQ+erEGOhlsXlmbAdCC6i8Nwp60o8ZjnrY+
HBKxmVHqRN7W3xvA0YXEAPCE9JW7FY0ROIBV5V9fnIuWPciAn5ByO8ybqU6Bx1fHxY8aiLu5v0ki
CUFeRghqiAzl35KIAT2OpiAKgDoQ11m3EhHGoGyLtb+OapcCDTVbhmSdGjA568sA9KVAIgBPlVEV
/lTyVUcDn7cc7kuompH9NfK/EA5U+7zVatnw4Q7ezeRGBM3qMXFK5DP1yisll4gINPXYEAzmERlN
QAjocmRkq7r8lT/wnDyhwd9gnCOJ7rhrjW4/N4FzHROgyqmocMocOSeECCRPhr3HDD0PI1TUlHkX
p8RblXjtgB6pMKPJZlgYIJIP+eK/6wbZRbXKNZoJW75yFeEOZjcEabL8E0Iy8PYLIgC8PQTrjEuc
JgzJc0LzJof08RywyRUF8mJctHBHGMNm4eeppX/KRjGcxg2c8DD0b6t/BVTvUtDw9Bf9H18pQi3/
HTY7/ETCEQuAfxE+LjI0kQ/ni+2bwmQOFj4NNPzrBlNp0M4qo9sOfACScVLL3dd7LTrqZVCHu1KO
ycTuX4hl6hzuotJmfXYICSX7Mje3V4WUJlB434ciJ+pJl0+f+Lf9EO+FT9hOiJPq1jU+q4kBD0Ng
T0NnBBaD8mTQgbwyhaPC1YsbNHvGGZ1ZVB/yasjgwSh36snHP0vpBqWuYh6osKP/lzrInoRK2iJJ
i1uqskMnIYMxD5BWotvbqqxRvOsy7BIsJj8bYsuf+D2W9N6EZit2IL28Vne4036uqW4XOTi3rY5r
vr+K/ZKyUPYqWMaQjCFgHJ/iFQKsbDFgIy2WFTFgGBcaCNArsJmR214G2T/hbE+VZ45vSOdTqJBP
Wf7Daq8EPgm2N1M1ctQQWo7+ZrWH0DFvISgJ4LoVnoPhaOnLgMXPe/TouQgO6BydsKse3HgsdCNa
jL4HnaxanXy09hRbx0T9gZIBPu04WBhyYUaKv3BBkp6XH0wQ2ADt4hjYNpP0pU5yDpzsFtwFxuej
HXuNj2t+gyoT25OanVvpFRo26D9Odk/idOG4yWYflDyJv6a6s58A7HfOB409UR9oysRLL+HLmRkN
IO2yWKCCk5ZzFMA/sbBURHef0YTzbyCuBwEJwM1SKPZ75GDKFBWGdSq6U0q9ioHdiddaYlvjZYG/
QJSBlmcm4o5A1rSOA5LQBv/Qx9VczBkag73lM3lPQ67s7AMKjt2m4ho0zlmFG6h5eeuWc3wabgav
m+qkbn1GlzEDGje+jIaHvoOKsqsx/+231Nn2GL3wC0TNdzrQd+MEfNmXYmb6tpdGuJAyJ0j/NWS7
tQh9DI0hoaQoelh8cmQq5B4x69s5U5mOTkRKkVP8U7JrdA0JTQl0WhimYxoPn3GKihhJFvtoSU0M
cps6sRPOrJ69TTrzPvprs7QHHPzZ2ROUSSzQBF5iGGH+7VhGJJFj16O0DIdXZzh8FgkO3KIjxz7d
C5y6aQgkxDhUhqS3lZBY4bDw0T7rxO9oLEj4qrqGREGgj6iIKUoDAkFBrdzC4t6Jj9FJgxhN2SsZ
aWE/WpKScML01iFtGyZkZNHQApISmefSzestnjAr3pjfivzP3cdIlr1yq5mOam/lX8Jo/22nRyFE
ZtceGvkCfhVeIP/R14TRn0ZkddD8q0zSxLATejNwjQLYnsJKNQSUR9k+gP9oG4u6QQKDYmoi+WNQ
FzwaprRmRS7kUz0WvId7omK6WzxnrQ6hheeRTmPeXFJyJ4AlqaFWqlWiPPkPJzdeGlDKz10djZDM
s/qFny4zr7xrnsdGXUHDM8P3+1bj5mWpC1pUT3BtFyW7kypglbceMCd7JhhUCaZQnD6eVYD3nbap
ZTcQZjFlKpP4TaNko5+jYEM06aqHaEee0B3Qdt+qfRIQBEWFAIXXs+Fd7bRny6xxTa7Ym7Fozvp7
oK2oD8s4fnkV0XbGkwZ9ysYaNp/1g3V6Eh1hbUCySaFzbCTvFV8mY+n0axxMDnBqFToa1S9fSHlL
InjO+QaRHcrpUsWUgi55dDbeZBTo3vCyTIC+htPBcL7t3bIYecuAzgBlysyMRFD62BmWNxBogTrH
NeqJ7qrkK6oc1B3PIPVm9ZLdEn1JcoQQb4ZFVB/7+AcxUO7ZmLNp8d5yyOFKu8vKVDBmjBRsjKf2
xHLen0iYpOSU8Vbb6O0yKufKpr5mXy6BscOC17G3IwoJxvfLRk1R0FU6lQ6cHNxxKDHINeLGJYuM
EkqCtNY1JwI/7Ab5rs5SpGEsunsIb+32l64aKpIsUniAtwcU3JwANiIJ5UfkQ0LyFjrFrIMxRNEV
yEvMVuYucGFqpiO+5crqP3+Ugxf8boRqSTf01RLxe/Syz0hTCwmGX3y+h3r0EsE+clo/PMsZEDae
p+RnXlEgmgO8JnkQtuq54EzIFvJiKT5QtHQ29bocX8PUK2bRk9UuGmnZbmmpji9AmrMYbakwAG4m
SMZw4fLx3hjSsqqWGe1BiQtFkp10bOFsCRvJVpbFeMBvuQIDJsxRAx/y9a358DWGMYQOlCb1jo2w
HlRZwKXg8K+QbmnDSKMEKTubmpQgWVmRLV37cgN5QxUIj5EwHS5IWQvxJHzmvJLtmOE7VDs8EER1
q6ugXQcsznRhipNsx4G3zKNlCTfJ8Wn6XyQVEpgoHCvQkFsKWAxmkK7subveRW2AOkHXFkK38LxD
Ei6D8gh1QVWBDAsSgjnN861ERnpHXW5sIBlM3H2UsUVMFSgKRB1SRsiPQ9pz+bnmyiaSFjm9jR8b
az8pZDuMVri5KKJS72J1h14ONWLBSHfk/EXt2r4oxFJxIrhF6hJ/ks7zDV7I4CfhXCLmG++L7MTi
mExaRfRcTaqTFb28mw8aF5IfHAEFScTop8xJpUEcMllavkcP9Ig3S9sCSOOhiT+DtPH3A3Mp2oXj
HrmruC6RLPG6LDSWBY+hnShWwMaYvkpsYuT5IC+lg4ikxPKcbB9ctmAsKBaD2JW8fXUnlVDmwbV2
RtgfK40imj/FmFmH7N4+4EVkKmmZBckg+kMmkwHQVfPgX/V5SJ+Stg+qWScFFqsnRgKMBv+vlCrf
UREeIcRIhkWDHv2TfjR5N/ps22kkrDLo4C2xLg7SwPgxbGpMKJzOlP6xxcOqj/mGMx8SIJ7HfyBT
Oil7DJ3q6cMWeGKmZmFXBhgMBOeOZFcxadbzrJkCu52tDTmRdAUoCLkhYZ1Kdz0qtHjivb0MpvE1
FiA+AXnO4qp6MCTV6Ys4hENj11vzt0jOU9Ulf4Pth0ziaZEQnokMR6/uND/L6/QA+lkeqtcIVrQU
a+Nl2vPeWQeJkp6jd+/kA4JgEpGBK1lDeSPKDc3pJ/qQoG8akp4AjxBCE1ttnOWfa1ituVjBwWrk
HbhgmPjj7QiY4c03Nn05l03ycAF7E0ZZeUOyFd06nbzyyI6QCs1JoGzzvuDv9Ce4vYvuX0s5+2eM
0XQwElJ8Nm/QfKm8/uzWGkitPu+4G3Bhx/a344tr7ZY7B2zXy5dhsWyIWEwgfKHAKMjOj7GGmXdB
wPBX35k9kgR2J4hbM7XgnalPoJLsHUA6ARhwLX5vvKZ6yjU5VxDpZN7ha2bT9LP1P7tSO4hkGmiX
jB69Tbvz95G85FOF6cPCVQCBGf8wV4YdVxippw4PqnHQ4KTQkMrzYayCO4/COqcFqo8I0buqFclS
mH4ZrMhTh6wdub0Pm7G+7RH4Iu3+/GQABInu6DBDRfg05ANhscm2957IWsJRyWotkOZgdgHJx2yj
vhXjrslL0VyoxYHnmN8VQUa/s+hHnSS/MmLB8jZiMaZd4xF7pbTq2PJO/NP/yqv1LyinoM4EifAD
aLQFawsNFRB4Bz0OEfnQ/YLwpChchn/tgrsGsY4F151XTwAv/HRWuMyX/qu8Nv86ZDF8PdgH/lqE
5k9GRpbx6oe/6EuZpz+LVszDe2gusN2jTEc4pLBiY8dTMe/WLvh788EBT28QKYHLasD3QUsJJtK4
dkcB7Y5pACobtT69Kt4KPiq/VpoN6kptDy733wo9I1JsY8VJacBpeso10gmJKzdN9q++pk+Eb2X2
LtnEtZ4s6AwbE9YfB+k6ueztHPIhe2MwKwjzmdQr/F/oI8AL+XkrZ5RL3Y2DtGRC/rwQwRHpRGsS
mz17uhz+GAfCX6hZ/roteTm+Q2lXRU4wSBFnXhrjOrIW1CxGnTEdp2fMNNbcu8cYKXnSwaA6wcYR
DAfNvNz0U4RdyBIWFS6kuWk9dQIpgDRo1sJilj1RrEBGG5Y9MHdkrL8TZRwVqKdREGW81AczpIeg
ulh+u8lb+eX36ffpP2wHjP9EGX9Rwq2bN1Ve1Sm86/WIHjbwZNBh//L8ZfKG44i8iDk9IHP5pf3I
f6F1yciRGCU6wSy+8FyRLZctOcK7wy2Z5EeuWyYu7owBz/+peAgDMUyuRj8kpQktyazj4xGvkZ3q
p+AaUeRB46CNYbmyC+MSryE7bX2V/iR8YgsyRQ1KG+Z0vmD4YXWAgCXdMmh3XeFYxF30T8obNDoN
E4XIPey2aBSZmfNp+fmLyyXOZByJRN+75reZ1hY45YX6LAp7+eCDmbFssfAU0zKbUymIni18hedU
sJt/anVHQNreicTVDt4uOaLKXCh7vtUVzU17tFnATFKMpdbGZRB6T64Tvpl6GWKnIbnm/4RimoSz
i9nSMrn8vEkZblY81Ud5hyxIBcMdXFB5DRizA5cfA/kV1HBPlAjfM7443KvUSEotE38J8HTnxsZx
QEp8TLSr/hsMC9oaar7pzyJ3+xcRPsahWKNGRxGyEBfmOSdK7VUvzVPw5PgZ2kv9rM4AzcMVwh/+
iONlhQ2ilWagHSyHY1YvxQ2s+ph/y3mKr/4LUjb1XgW5hmzvP4BYxj8CSXB2EZm86S6pbSz5QwU9
Zn+S/n3OGPHGXPo58jUoa+564ed7B2VLmNZ1VhAS9MJZpu7jCAKRbihMpbPGrW+Uty9T76D9Kr8R
oygaXQuqFjxo76XmXDlmhv2XTB7WvLF58zhSl81nZmxSSKFVQlcB03WIMvPYHeR9G8319R8eRI5H
8u6n+kNdhAtgYTwvtuQ2GhcJSZE15jZICMnWX8I0pUlvylZ0iKnnIOoA68js4x2Jv4T2RendguQ7
N6wFIt3hNs/8LH8Lc2XL0mLY6o6+8iVHoryiA/SNA34JEsqnbH/Qn6grLtVhRuPEZ2ZTXwBzBJPX
2dWsvFkbAkmZFwmVxJ+04j387nhm1tWfZmeNm0747WiwXyA9JJlBylY2FxIa2CUr0R0iGj2VxosD
+jLP2w2JM1QSzJi11/3HaXfI4UhGmY+6Ln6gEr/tFShv09+MFlV//5sfGHq3ZFfAJyfGXumY0CfD
1fiHGYiFIUfewCj91glh/SlQfefoo7bQmFW/AlX+nhG4YcD/S+SNBmDFo/1Mj4NBkOwl81ekV4Fr
R8miFG0UOx2dkV2FqPMudYdBxgBEZ5t3yFnFon6jB6Tae05J+NpaxQyFjNKorhoUnriThScQkPGX
k8TSQRZk2jGyTplB+EfPAFQege6Y51MFu0Hx04/RLWz89ew4GiLsaIelvGOK/yNrktfPYETqWE1G
79tYjnDgvfECSpmdYR4vEEATCzvFikgk13ywKReQnQ/O7QqR70JYYvUhnonqHmWhAYWSQMEWOAtk
UDjXT5ZHBTuSK5DKMXHdACtP6+ahyy7HGcjNBZO2iZfAfkBIIA4lxwVrAPEXIwkWuACxSJCJgDmK
q6LG4TSviZ3+YA9gLVxTiE4yAD0HdHQhhVIX9NnW/Zw8EUXbMnJ1wahtI7FhlqB4pQkQcTatyITV
m8Zvk9rWwRLn7Pm6jscGRBQbuOs9gL1kPi6lmAuAGNk45/LmVeo+iQ6k3HEffh09drLALs7yugrZ
sdcsktHPAPRKzqdxYilBWEACVvHd1qZNxQxch+nNWoSQ/UB0FNbTJb5/v3vlfOXawvfXUg96qQ52
FNBRwcok2zlGEBPG3mz+KbwC5U2JES+L9yK7F+quh7sgnE+tMCNNup81Q2G/iHfEQIMXnGHCW1S/
J1QOvrBGAPj1HoSR6do8v8i/VX8VtL1+wxyxbiATyBpFZio7lE7IZG0PxJggQwwhVXig0HwMLtmd
+HPH4IPR0eCHMwnrKx+ZRAz9JDqAo3fNGRdMn+HLHvuRo3Dhn+HBxF+Pcnene4s4yF2CCVSHCQ5J
Wkm8915DIsyrbnIj9eQPT0tpNcoYsZJzD+BWdECSJH8DXNgH8/oY35H3/GXxTUbeZUzb7kfxLwQN
fkjz9qdVvcQU2RwobRCkFVsYTIuOBPHKMwxAPeV8t8gCWA5vfgv2mwTD/FS3wdjG+XdXJuvw6KmO
4Tn4reRhTQQt/9wzqiJLwdI0QWeFeLCcPaPJgwwbgx98VwAbBsqx/APTJVgYsRF6FQD+FPBp0RLg
i+4l2MnJbKjhJXC1HqN4S2xoZxABfDUau6JHZhME7zZ4JMFbwnKE5eSCx7QnnlM/Bryc2ZoMLH5M
WqlpMu0I/53VxoLrpkKVMCNt1tRnHHjiDWru1NLaHdj5VneVZKzSU/UlSpQiI49gWb6rHPBvpw+r
sHY17c77kRIlSVJtv2Zrp5HC2vXEtFHoXu8zcn86cjW5d8hLmulziWCapwUFTWTh1MAv+EQ8VC31
I4AX1c+PYW9euK+YmNDrfBze0X5pIbdGW0BQrMG3gF1rOuxhwItHCvHVzFAfSPU0g2qeUKHgcgZP
icGB2+KH+eUct7ABmHOsLzLuypT71ynybadx+pCoUNr5TN7qVBcAgq5JDIqwJBDtEE9CAjjpSUBR
syXMlNXKWOO08m/sKNX4M4jRSWypK0IsiNCa6jwMMcYUgiUkwS22Na6tZ4MhPoNSLc49qg9vWRvu
PVlof2ZASPXqc5W1g/zT4d0zCLzAVkZr3Wij5xGx0ovUsKO6PfQ2Zcq+RBfKSXv4PfrkafgP6yMh
1KnGEuCkdJo9GmgLvl9CMPYltSYnFE+Mht68OP74267f+qA94MSToCYrmGBPDA8AV9ifMA/+DDuG
YY7daEuTiY57+NQkTtOfwuCgmYsWgt3EJDVrBNdYl7OIUwHbTeyWsw+TKcHeOqCifinTyyAcC0Qf
nJM2SiKRScMhqV5p5nxmPBTEflnLGlfkoWemUMgZYDVJZs0D3IdeRGwRNMxTCtrNatS2U7QkpbFo
XfQoxY0Rv/9XPb0LHR2FDSvKnWvODUBWjIr/ZM599a+7U6iDNiXlYZyr/J0NiiHqSl2Zu9oxYB/o
bFNJ8JuQ1fnPSKY5oL9t7eSQDAkUlSTxbNs5JvOSZ5G8VsaBlk0NUHGW4bf1dqK4UXFnffMXrBrF
itQ0xFOCBP6Gs/5PpvVFcySF1AywORyX7PeOJ2Xk+tiZeJYEouwHux7ZhvDM+2JgOgBEyJZRhG59
Zh503tjphuQ6x/8lkXdLeXByLwByKuKl23f2/mziHxZuAroUxITo8tAYiIfPUzp/yPt8ofWnBRTI
iJ0cxKLwJyHB1HNwOlB3G9mXOe1fPVpaD9WBra1Uny6uuWrcTQrgvxSbla8E28dZStZyOpesSYTp
G58Nlow31BXH2eA0qK94Ho6mv0npq+dpFWh+A5uf9QVJNeFacH0YGC24NIB8DWQPr5lENNjcX1Yj
xICafWz96NY/PKDKuvqPpPPacRy7ougXEWAOrxKDcpZKpReiKzGLOX69F8fwAB6MPd3VEnnvCXuv
fQ9Rjd2R/n7W1oadENloq2rrzxVy4MQ2SNi14OQo6U7ZprimtgqTmBQLxDSA0YJTeSkvLYv9EFks
wBc7/pRLbuxHQATTwfDvRLVj52WEm27icRt2Xv1PeyY62olV4B+yfzL612/OZuIF8NMsFIGB3145
8jqi+WA4sGj/8geSwPda32SHPlmjayBGx/oWVdJdl0CuLcaMG5FP8KR7RX4c3JQJkTOny2CGWXDe
kl/PDQ3XreE79vcDeu+lyiujeoDqcfarHi+Mo4yu9R0zYShw38OQ/p6ewT+2KBqcsWXHYIlf6hkx
hCaWwwkOxrHBCiy85lpg4P+sfRF6QRgHV2m/rYRkk6m4U4vUEbHJYuSK4mXZfxekUpXgXt4lomrT
idTnEEfw496PSAEgh86dtYbL7Eimxa5b6EXnnHMmNd9LjePTb3+CYR7F1dsSE3EsMKjNN1oCpF5Z
Z7w+bw9v+9F02WgjpBe3CgOZmal2tBDifLIITCbAnfvacBs+2gjdZfghPbODVHtFh5UABs8lBCwS
Itn+IV/ZUgAeruv2hJqgHFfBVQUhw5jlQsI6wkRDgVh64PSvjStYt/CnVlYTJRi+0H5F8a4IC2bu
nK/x1wRIVP0HewJ2nkCANQtoXm3LFX60tT6umulU48avlmnsyO9Vlp6FG7TtiExMdkqEZuQrLmKb
5JUCndlKpgSctIKmzFMInyNjUZfuo4Gb7K4HQAe1UzJ+l8KWbPeAH3ghCOjacblttRinq9NewSba
nOWUuIAbYWLz9360JjcyDB2DL/aHFXQe7SDZYFy5Bx13/zL9JO1GaJdpvgdKVbc7iWix/EACon4O
uXTpIKQN376gzJXYjz8iR4aowv6DrvQmT4sRR//3T8yPwDyExFK8jgvseoOdcmvSGyCYKr6bYFOS
VX+OO4efi0+QeTTjV66HvoL9ji6F+5TAxb8rRexHyaqZU3qkJvdCAJ6zImoByPK9Yap3rjouTi8j
ExdqXexJR/GM5wcdqfUjrJpdFO31MxGOFG3dSq52KpFcAED+GiiGlxhZD3GkqDe0m+morRvfybU0
0Yd6mYsv4cCbAzdtLVOVY6EEDIPAH2/JviIDlbXTIWIxsLCLnQw7Y23ceDHuhnGiyC8te4oZi3v9
YsuPE/5wUPayy2eKpgaP3XLK3QkW9l9zG+HaAhe+IqtEGELqtDt44LWUU2FzCFTfUw+VPdyhPBbR
kjY4CbzgomHt6y8EXqAylT2RPu1TZeoi8bkjI6rIu1z1Jh7hV494EOXK05C4bWy0bqPL6jhVHT9a
jfG5YS9qB2gJtAiMqNuf29LB+Pl+GsZaPgPiZA2F7EwhjeDcirfAsN8CkoJFo2EcvKbCGeApps0h
cDBuH2vYndW10z6sk8yGIeaEkc0thw2BDuNiO0huA7CJ7UZGWk+D8iDfJB9j5ghsNXgiC2vNUZn4
bG045RfYuXE893iKIH84/gvN8rVDAx0VH3QKId4uZzpxYnSBDUCcEDlLdDvGlyxtF4YPsAOHOTtD
dk376tkzETzyGaaUr4tsD7kFMiqnpdre+T0rOEtLtf8aGXOsdSx3L0VCPbLgH3AcJtFaG7YxLDE8
3OS9NuSLeAZpyqjL4GQw0KVwSNqdOjIooUKcVtR8/CO2R+aCLJu7Lm2olfZT5ClrlsbBopxs61Pe
Y8Rut23kQC08DEey0Cxu3LnBwGCXAqD6N46ofpFCoA1xle/2PO4raDZrxOGsM/CjU2TsqHABvEnb
EsrsRu9vXbaXKJ8juzhheuuLE1w5f5/lB1T1FfiUq3/ixTfeUJSZt9uaeAmsLWFZsCUaZO3BVv+V
k0PFSPsWd0/k9GL8Y5FvKe8tmbECO8WM6kV5tkCfsLsFNtpz7E9QP/9APA5fcXLjLlK2OrlVMz5y
DYXOp+GUZ304Qgke6rfmVHg0R1aqQDDK2FamgzYvU5pnix4wmUF/IJctCApY7AHfEwvFN/vGORdS
7sqNcRD/3l3t9Tz2wqnzTWInjJUFCjb1wRbyk6m/HPal4GQ8xRpQ/lm4vutiAap7x0qs5NlizwJa
lbTdvDiEQMhKCfTBu7Hj6hYdWO9Uq4T/T9QigMHTL2ZeHDHV8feVbV3plIzuoxW9Bt9AFb3MfSTu
ZTNZzW8IIsV+Kp1O+kt42KaCIyf9HUFD8kAoLx6ZSb4G02UKUSdJTBc2SElS8mJhlZ7eAltCcZtT
cRrDyTLwL4G6aYIfPyGCBreFgKqqukaC4oggwiikH1kX7Gq9sOG7Gt2564ki202fYcdoh5zXYNNy
VvbdT6asRfGfJD6Q8rKYQbkM9I2Pi0G1vzEzD52MjDbxfUobr4G+E3SHVJfXZBfbqAXX1tvF39HJ
/BRKfK2VyE7pnDLRdMXSzVHNiOY1AiAXQhuS/t58sSoaoshscD3LtsbLU1JBbbLX/OW+TRJKZqTr
gvja5jcwzjFQXnqcpYTSBaQaGonpVDUXwzqxNlblJWB4iE9mSXIADAanGmwGoplLhdAxAoOHkGvC
iSAHf5/CVesQTDI/NL0ou+YIbFooK6ewWplsZ2UnD9eDep9K3Ihdu05Hqll0EY07vW+99ZxUnmZG
SzpyArl9X6ce+KGO8s9HiVXlu4H3t8ZHUpDpgPFEaTZ5320jliZz+40eLqTMlxIJ0Ruw8mLCT0jR
apnOu/a9Nthziq+D9Do041LVkr+M1idPOFLQ3chS4gaocPSziFG5lubE7IaHLkBxKFwFP/x7l2ej
GVyznK2p0FRkvHSMmWMVdSuxHO9PCwAdTqO3sarbyDXFN0+LTy6ftpD08iHI8jqqOjt9xmnoZslf
l58r458VBCcB/FVmxsyzcuR2Pa8zAUFIQOGzCNbBVFi8qihvdXgWx+m/wfFT89lItntfk+FhexG2
1JvVflpMVZMz4F0mKspHKqFIyjHbETmaSlQzhmkPGp16RrQG0dEZWTn5WuWpzaVZTvBB7KTMcDkd
NvUXwwZfpeHMbTIt0v0f4zXjnKC3ee9kMIDme8P8CvSmEPyk3C2EnWJ1E6pnxO1Bd2kJG+E4/iX6
c3ZRj+j4AVo1RA1Rh9d87BmMQFPYFQSjDQXsuPTXqI4Scovo1Aef4T4WcVDKq0B1owCgEU2VLoPl
BpOi9m6HilK7KWvj7U7xV86NbQpsskhBlgj0ih4a9ewAdUxnuNmR4vpOxk0xPTUuMAG2A68NYWhc
vOGeDTRiF3aug/BbJolXKNpCEyP4dIuIeK/40YsWv3PIEukT7poKY4XIFFsgIVTUSJ+Rr/qhyP9p
2lLoz3q2Ho6I7oBmc2f0aBnUUzt89xq/zUPpROxFzxCBjqQeasD09TVkl9QxnjSZHCnBRmjJDBKg
x8cHMYFfn80CNKxHJBRLTjGDd+mc+xB/qOlQ774hqnfvS90/9BJ1QInMSA09siCIQk5M5OHMAnEz
6ZSz6blMei5vOyBtPjsbCHXRa9GPM5J93w36fu1A5AbxxTNhP9+FnDTdLzR7N2KzOyKVslHuwPGm
n/S5ugX+btuQw/7e6fp5UD7iu6lh2sPNGH4q/Tp77/PxB1oFXhFRXoNzNowdehNZ31T7kovZOIkJ
vAfuXmK3eHhQyNH4oO84z50yqm43fSaoEvR1h4OfkSw7F7C5pFKfKeCgwMIP/jDWTESmbs/LhtZ+
G7hwV5S9dOq45w/TiUnDRBqMRP1OHd6YrOSVVQZ/iDFPdlYlJ8q8kEawGw/KSNEEvpopIc56JDoT
CQp2E6ysG2rcgIFNSMsz8QFwfIPGA8pbwilCfon6DuQv9nkt2sXMnUmh6B6CGyO2QWsg70T+TCa+
wsfYueh59yKjg3BdfLfJvjIeRuQY0u97ni8qsJhBr6vjMaRE4DStaJUY1BWHwNga8zyovSTlSYQn
lXvt5PnvLxHiBYlQa0otbHc9F2C4nyGj1sigiX8DXTgM3CFzucIb0caxxmWF4Ga6BkCJp3pVwHFQ
mDqjk6GI7hbJIUUHjfAb7stIXcagoQ0GstNYGqag4RnRWcR/bin8hCNhnxTAQuNpE6vL59BitNBX
yOCHlxSRGcQmRP5TkdsEqGxMiR0FAx/Xz0aWYtCkkQaTEigyUEuC0KueFbk6deVO6I7r/CB297TZ
ZAYrDGbXhOCJfPIqx2xSQxugFCSlx0JlXGv40mSETKzNGMBYOibxTVgjCToUP/5GCr904H4UkEgw
8GbquDwNODXDtoJiWdXs3NmvSyp5Te+fzryHPjI29AWidRgm6rBNzkOFZrn+KK5jsmVcUj4b6JFu
SsYWVQtQYmgPwWrqf4R37aa8h35begHBDSErZA5xBho8QHvW9f0jnamw7SlF+73FSthauy54deT+
iAPqpKVmzlHOzH2Dg7nJL8aMFBKu2LNYlbdgOiLeRqRTIq8F/MGTwRRZVW/mYAfIsS4quoK3DPKC
C3nFHEtuvtV7d6zkLwvPiHoWdI8JCDIFaauIPCzbGAFqQ+5VtWCVojASjQmgh3bBldyIlyY+dgan
pwoSEhwb1NrxG001L5C1k74U8Sv6zeB7Ouptyrb8WROOyvc/NNTkdRUy5mG2AUzPEPWk8EsfcrhW
05bx6W3S1pkhYvBZCsAjIIWI6hWtGnutoKZGS37k3kFObNTId25FvEpUx4o/clSRUC+pUfxpEeJx
QDClOzMRI6CtL2aEfqyvWk7dzUCIass8mPve1VBOTJ6meTkizA6QSeXo5UFqN2GB4fJSCJtYecjz
S9zhIuBy11o6Oummg5Aom9xrxhOHExj6CZmJz9JaveTS3S8+WGUY6UBph2pf4MStMWpbv2F419+H
WAYH/HqbX3n5qNFh+fOXlv8qsh1CNW13M6Bq2DPhUpDvJdg2Eo/EaFbfBhJ2a4fWbxI+tWQpIfp7
g0unbz+/3YhBEf6Vim+wMV5Cs00Ht05ZZzFikD1D2Q0MMOeIK4TmReeaCtpdGumHHv6VqWdNv36y
TS2I/QdeOdIEq/rTNE5xxyCxx7FCYXDUh7O2reV1gLyus+X2aMj3AT6G+cuowaGx4JGZ1qozSitl
x5FnKtv83KOuUeJlfy+6w9t8NSAudJuPpTzoCH12jNCk1yhc9e5Sg0kZEvyZOHCwxL8Mdg6gWtOV
LHmEV79tJMsstNGwmgsMe+gAMxZ7eQ3m+54pXhBi3yCwwFM340TkqzQvELK3Z43bcrhbAK83TDDx
HLhv8UD3xayWcZ7JS4Jnwj/qyk1heMvVdlShOSnT9V3d5KXbQE+X9rxzrNGkDwNuypLO9A/DcR3t
1XCvj/e2/i4slk0bma5zSAxyoDYBqtY/w/giGToSTsO3gcIExiiIQ2SuKMBVZqN3NcCRfYkOUKSt
BVu3qLmQRtY1bPAYsD0M6SS3F2wafJahvOsZbc0HcYH3wETXvPVRkZuQbxHosFFxrXpjcM6CnXg7
GQIoVqPl5Aj1OtFtSp/CtxU79RfNkWgBdb7ALy//TLTlql51R0Z/DggkcJ/b9HjB9Gw4ubXToJUZ
WyXdBTTRTkyKB/cXd8PYfGMIF9MN1usCY2p5ETJ3UCU7xbUL/x9N97YJ7az8CW+JT8NGAxsIV3Y+
CiyzPYXHnETi3rhwRu3qh+eQCLFHSGewYjypTq8BLUcPfJEm2cvPA9s4h751x8EmIFQKl+VDZXD7
3FOxYT0fyMpCs5vTAR5bRHDKn0/3KNVPlWXagF23azZAkJwICUnREhJK87+kf2+mAx2swPHqV66I
Sw0+I1Kq+dtRcO5gsiAANGk/e+WKIMdEvsA2C81+3t8q7RiT+sJAaCvnmOyrq8WhyG7vru1SBrTc
RoW1VKx1PYqQWZyqct7qV+GfkdytBHkhPNuLIS4kdDXtfNQGmJ+QIJ8zh3pcWhy5DPH1iQzt2w2v
SnDrAEddkd05OH6ISG6YUa5wERVL4aP3xgfYB9mOT+of4+6ySoCM/fEFF2TB8Tzwn0w7CwuSlNZ8
9lHjCtG/8pBotyx8Sv6XjFabCsHnS6Z8IOvVXG2H8jMwn9oMTRktu1jjKIrX8N8dka3ZmmnNUK/Y
/qnLgeafgUa5YnExMLXJdFTg+BNP6tuTacVOOvUnLmp7unF4qliVkTfJ7aKpjqmC1Zrhzc4UOX6T
mY+8rda49rml+JFRo9EdjwtuKDexloaxwsXUIwLLNiw2pmovNGsCXxa85yGioydxtsLhxVOZKx44
j3dyH2641cpXe2F49Gz4RS/Ago/4HgMIfeY6N23WtnQcqbUi8nIH1+CZhv94GDvhng13c7y/b/Uj
FbAkMMzkufHh+cLNpatLXpQRYNOCfEtlUvaQ1UIEdNhdsB1v28mhny8hNccXwWAYuK+sOc4x/tGq
MyP3d7slQ1VUNtmK3CHkOzh+rli2ki3jyvgkAG2Tne4YGnvzH0RFlmiFYjfIBxYYGTXX/xts3mDh
Wmi/ZRXBt//WMhoH+v2RZ/uZAcWbpJPRlTbDdd6B0OEcU+TT4JOZa6ctEQfbsXTJaJx4FimOtOlg
yp/kb795oFnfUp369VcReAm3EwKJEaY4VYjlUdbVYE/rfINqCYlkmuwYS/ePghEbaUXea6smHxUD
I19zK+UvDCgSJhi28650QOuiaCjWVi3YPLs/MMF+r+tmlxwU/RsU2UKdBwb8jiAeFNSYJTxIjXXs
29E9WAj1008yDtEtdzOHQADQ20fwFiaEVJMFuor9fxWx3PNISvavRIsDvjuMDy15aZzlrOfOoVsT
gSA8WnakqwHXI0o/ybXkFYElQ+XlvPvWo0rPbLdfY375b7+HLSw5F9cuY8BO8xZtDH+tyvsRG2sT
zflGPio9HIziq56YseKaxED2BBUhZtu8bzxOpA5xE/1qtOzTkyKCrPvr+8/KuunMvWO7d0qGO92l
WnfawxCvvogN+JTPk3TtEWoUTldSJXTwJw1nG0MSkgO0r6nBGeqaG20+5plZL8AkUgDH8IqQ/dAI
X1AdMDqtgm1x478TeCKmrWxLYsJDT1ya4abjprdepKupaFA9YeTNxfPkmb8N4BE7P2BxZVRtc5ix
dazALe8oGdhJLa2nv9H/EdRKPKvEVPQTq7sEJWolmJyPe+7hCb52A51VoaJdBqiwEozbwte725jd
V9A8alzNc+zyV2Mugo2Zu4xIKcUYSU3TB7vdUhmoguyY8anKyh3PGL/x5Er6pQ5cLD2Z+il3u+Kk
Qo5N4GVUxg+gF4knWddNAGHs2t5OgRLJes13z0rFgHxriKUI2zWlTZe5kvHd8hWOxnb/Yi/Hl+bx
OtfJB5/4fOnpv5zZKhsPMj/foq1p6xmGKf606vaN4iQlVMlwQzQigaWwv1kriJmN64BojxOYGHsG
O07wKpBi4E2we8RhWJOFpWkjgE17V1pB4UxlBnznNuVq9teU6fUE6QSZaVVtSIuoWnwqnLd5hp4S
i7nrE5L5zKeXXBDycfTlm2QY0CaOQbQfkEyBgBIgGkFMRKokVDcdyk1x7PD4BLdJ3c0PlMwEiPp3
nL/ZgFkZ69/HkTGpUeLbAB0m093Tu7OKNLlD4CRtx8f8VDP0z+gK/gaJwJCwXxLvkoXFVkO6djfj
jyp5WexjmOtkkHvYArGijYiXwmWTH3qBUh1TePlZIG5MXuoEy3YR/+h/GXFF01VHz64nvz6BOJ+N
cKYsF/9NvC5BWtlBfmWQpRsUufwrAeT1Fnr1vTHXWUzSLKM1yQC/DauZLdi/5MyEumRKax38n/gL
a2aMkgsqFEHRb/IPvytmkka21n/6pltIyp6XryowT66G7ifxL/hvleQ5CmDpYOdve2WOEkQpo+2l
8qpH5G4uff8yEiMT0Z4wk9E3E3l+rZ2PG0yzHUc6UxyFeztNUZ2/gpeUkuPWO9TcE6bnwk7OlBcM
nuXy3vFOJcMnqcLzv0LND3DHOOnIZciSjmq7nZFh2oN/QPKxjs9bJpUS5wPyjOwuzs+21lx14rsS
ed92l2glcymzcnb9aCkmHhve5fGmgEnHab7knqYSzZIP6Pnh1fzHwR0G20a2mZSCJb+/n+GpJRvK
zva0CNHbfilQQxYZIqA/U98q7pN9loiNm+M7gUkwuVRdnOb0cCxBiIdAKAr7gv0AwHPixJc60Trw
NujFGPqdC3dWAAjFphQx9yNnWs/iBF4k1myTV7Ssu/YNN5GB/LmC6WfaHUZkcJ50NZLllh4nwScQ
Viv5DESnnT7nBMk7epkw/mclu3TEUHGOP1tShC9JSCQJxmnmGy20vVf2ts3p1q1pFnjiG3gU5saX
91LvRuG6owhhJEjcg3TghvWnWyURo/AxETew7Ojjg0cGnFgflgo6Sv1YepyZJdJ6WdnGz2CW0tqk
E+0j/aozsMiahUi6cYBAlPePYbUarE14lMZ3woObCTTuIb/dtTzDXBrOFqF9yurdngQcd7TfFKJg
6jivdC79dYvbKMBNsuTlr6y1pkg0uDv5H5VEQkMIpHrCzAW9hFySTyukoXC055vwgGRdsuHaR6uq
2usE0HaboN011nq/xxZsZ9Le3ydMh5+cquzmXJqEYh3+FBP5Ym7crHVKrDfDJvFvAMUunN4Kuld7
aknDYQ6KVnqT6hfTsCm74rmgaHNn/NVIWsyelrCluEIx8y7xEaDcYKc3iBaGFq9Du5rgAaLB/jM3
3EeheDXFVV3uFN8LoJe08+XSjv98nEDCYSJmo3bZCUseDkpp3ObSXjXsBP/z6CTKLaQgZgvz4TfA
1ejqHnQiHHZFhA5xo1f3LHUQmojlVn9f0/psmF+JcJXnrQp83Jxfk022shmSS4DAtry1xAjKCNYp
Z5mymLAYE85dJOX9MQZu5L6LtdBec8TIevS0pi3ffAVVJyPsgie8MfD6lUcB9cb8C9fcxxH4Nyuk
zTHbL129IdlhqBT+UNtaZNcu842sn4heaxFUJrbRrAJYGrrCx7+MzU2U/IaBbQpO/TAwZaYfk0h8
FjBzlHukp2gbnQ4VmKWTkFDyrGkfQ071yYZ52N/H9JocKNQE1RElBtKcnRo2P7pBxnY+RdzcOfn/
LGOVJqT2shCpSmWZWvz+3b2bAGGiVGU2nl4rMNp0XKS9SXgTJbdIdl0jE/QH4ZEkPLL4pNPohD9h
1FKwoR8yntQgPkZsI/+s+3tJbSbMa5jhqlr1MiV02SBoI44uNIm54LQUexR/gbjmj5PN410xQUbA
gc4SUsDNQqWi7JISdR6XqwGto4CBJ99Yv6ohE+2OfFRoLTLqv/y3hLzVYZisSEkdyr3+bnZTrWJO
Z7eBkJjcpKQmwnleCfPcGxODZTDb5fIlPJH9mF8FQyVqyqKDjY1UuXYsuXKagD89XhTUyZLM0IkQ
o4Fo7zcMV4uLbJ418udmiS6E/2J6sSrluPGB9PxFsJPgm1nYjJP5rGPjreIzCILbXCqZi8iLfiuq
gcQBz4zkVGdAt1apLxlMaTovfOhNwVfvF8v5te57kgEobLuLCZieaTkVGQtt5MPIxJ24+gykdcmA
xP9IYtY4NpIhAt0SJoAwoXCxMiQp8nMpezLCyUI6MOzLhnOvMp5dhN9yd2ECarBKdUl+Sn/i0E77
NecvL1ZOI807H0BHRFdhLI0P46CuJfTCwWvAU1EvjeSSdtsyJd+O5HOFpeixuMNLLrYy4+jx3sFQ
LF2e3XlBAQMUxWbBJgEyMqoaT3vv2/Apdi+RYOQZsknCnZWug5hO3dGiT6KDfd4RYKq1DTuZ+TOV
To9yIjUAAOh/sYGJYQnf452TdiBco+hqqrcRU7qFBWNt1Oek3PrYHo3feoRUdWqkk8LUEfEkuD70
ZaVTsDrvkW/wAxVkANSkJI34wDqYFVtmbNO0DYdDY63YaZu4aeWlFrqVRYZJG1bLIGYGLUmigX8S
o/VXVJ/GCcIkp/qqRFOjjdeOxlE4luWpHe+BtIoGUFkO3aRKU/epMYBfc4g2NEzSOkOe4k8e6j5B
SZCxAo4QEYFvxRI/B1P7F0czx0f7ZUr76oerJGYcjDyYDc6qoPbThH37D4lQeaBhrxHBf5BEpkJp
OTNRCwZb1J9+5kxuLOyZqKWfvnAAjCf/VZZXF1A52MAg0GLCIW9QR06uAV0P/6HmNOpjFjTwfhVw
Egk2ZdDkDi7DUIqZkHWHpfwG/5gw00wzS7EmqPoM6FAzKc+y+Zpr9KURXij9Ort9UFalKz75fD8o
K3gSDPbyYRFQTQ602G9Pza6dumt5r3T2KD0/7tn8bc/6+I9rrqTbKvjyq1tG3sH86d0sbQXcZLwb
KCtxWuTSTxi4+nf9mXipHVmOwP2m7d7GD70kjVq20ie8FMcOxW/0zySpZFpyfDLrkljr8JObWzX7
yOrHUUINA1960Q7RSjFXzFaK4GDxpH2ZKE+lEmEPheI6PjF+Z8SG+Z1tCiqitQzKslOIZUV6w3c/
/isyVxf3Jtkv7EH45oeBQIV6JQZniLYnfzPof76A6t/hr5IxIueu1YduKOwpn8cs+Oj17YQ5F/8N
5bdxrCHhIzvhZbLLM0eac/RR7F0wH8zaSg1IokiPIILKX9d4hfGMkA3XzsMTcT3I8CEWDRxhzjr8
uKMFr08+z7c9E0XlZ0DYMyGZZMPNfTUOd6le5eVJQtOe1z80X4L11dESSFyVpQyMYMtsuQHbtrU4
S32CfJI11/GLgYCATD9d86IgXthyOah42Kp6zVieoSezV/48I+bg7s5hbvChYHe998gCzatcXUQZ
klUAm7t/dYPL1jXF/a46RrUaxNOMTcOLOTKH54JZVct4Qyr51F9l4PGwLojK+yV0owr5U2FXI3Nr
nO25Su5GrK2NzwiSA2vVoIG+KbLi74EmHyPiNbEDm9W1+MWFrOqwv3hYtwzVa94W8UOmhDmWxlGI
+11NyDk7YK8ese677KwFjAPTk6gvGESkg+Aa4hrCfjZ6iXYc3hdDW55pSBpbLBjcLPGB89cIz3sj
Lmqc4C/kh69cvGTH+BwghQ3ZteKvFkmwQh4tqscq4O26hOGKXPhVQnr2Uv8YXl10BgSfNFu9/LDh
GPzWXwOpgX+0eFQg6a6xSa1dEsJbc4m5wjph1Vv8/onbn3F7xzZSYmH+VdgV37mFWfAsoco7n7P5
MnTwRHD3NYyL+xUov12cw0t33985wYv/92XtN3hPZ9htAv57ZXwiRAEDaCCM0zPWofT6UO5ZDSMu
F5goErvA78Sk0WCvjUMZKjkfU0n7wwQwuGER6XJniXjGDYA58byQhuCFgDgeUvwzaSSVIE+wpXoz
qRhknLzdqhGtIvEADURjfhGW/YTbZ1gNBoIdSW8j/eSr7g7/BZz2MNk+Rha/lr9C8tRq8wiPagaK
C5RHMlf+Cu0wiojshzMMw3y6sMTjks/h2GG/3Pq0dqsaLxEqNcJCROFTNDZxcoqFPwQdww//mqUe
UIhfe3JCVfjnNlt+5sNjfBy32KUafILFrvnlwGZdknjxZmkBbpFO+FzurDabObHaU7+GO0tTmmYJ
s5TiNQKZqNVu0lljp7eEfoCcE8QM6cGffkWWbC/Kfs09mpgxeiPAazQrS9Mdj6XQbZH3DTnf+za7
8qOXyWf0zXbsgB/zUJ5yyIukXGqnFg55NCcvJafBwectX5DyAi8YL9kXL01zj8q1QSDbo//WzikZ
XYz+sLQD8reyLSpGNN8DkfQdf1h2/1QNECXHR4aTgngkqo0/bWINECzNyc1wBcQ7tA0EekTfqBqj
41ADiWbGRKKGTWR156nfanFDL+H4R41RJAqPbavMLp1aPVprFDnrekWeDaNLui0OpA3VHd+oMcwB
fYGGPs0VKtA5SzgDwMKQsQEGGGZGvfqfBVhwMOUz3G7Y/ksOORomEbGg4LAbtJMd0alSoxFT8Q8F
hAEUiQX+sDRjd4QK75ANRz9v4zwOvie4hvmq4FGULz27UcJv2JQyZDoks04VhdqAKV4yNheu/lfk
KKYbkdNkjEvjPJKyZi1HuHoKzb4EqVzmGVE3srXO03v+I+5CrrQbAyHVno2lFnNG4YOFcP7JH5Tf
hmqLbAyjcJGD/GMnWc/kfMgoyAAZP4FVX8A6qQnQzjcVYlsML38TpOxmlzUkMs5h8eCGWvRhFpFh
QuvyefEqEusiNSe1YTl2ebNYUFcCxxjUPc6kSLJhROeml81YF0Rtax0iylGA9om2C69dv0v2IUVK
vXC7UyJtDCQYz+aHW5gJdLGCplINl4EHAdBiiRO7ix2aS5YRIXJHQHeIMRZisjNLZ6YpSQ7zSS5Q
BfluRVjOQr4oyU7Y0MN+5XAKEg1ZN6njdoD4niilaUcEU/leSxyNEEbmaBJcKIN6ChIW5bhtBZkp
LkO5AmrKhGkacR7AIFr2999k3rOR8CGbvxBTpxEZecJi1u9WyMGy+X5L95T1nEnIuN9I08XH2/pt
8VigUqN4NQhIB59NRxxywiof+p1fhmZCTFFEILWBXLkJle9eAufipHBq65iVGDMV+L/indveatdd
TeBycW8Cg493H/cE12JojCjJkVkBdu6QCwzFruSWmEfN5vxXII04ObGwcDziXRV5QALBjhhYMvCI
wN/U0G9R9hiIf1nnq9P32PIV+bex/qhSMD71R8uytZgNAXDKeZo5gvSNP30RgNIzwQIzMbu+mINP
O7k7dZj3lP7Wdr9VbLApZBsiPk1pJmltEhiqnMtWAX/MaeFVoC4sLRfnYohVrkgfon+LGZNUyU8V
fGTiA7K6FaxLPV/K7KyZqwWMZ9KbObEU+jFFGB+umFwS/1uuvcx6DdT3PAxVuYuDj5G/UyA+R3g5
zq32r4Tx0Maf7+LiV56ZHC1+I8HaWUz59XbbebG4EXWHgywmM0M2L1K3G8gBED+y6tNgVcqoBZUt
TJg3O5WR6mb0vwTZSwhiRXfRao+p23XMdnxuJp9eARhuwn8BQf/oepOsj6MwnDNSIBpirLpTWuB2
Sb65u0y8cdp/7I4swGUNCm1MbnnKhrSe532xFwjwxNy8lMim+hw/TP4mZtRP3kQEV8gkGYDvWIl+
w/gXMGTBqx+lx3Z4xCQD8dWN8pdR7MAiT2AbFCgmarbPeAyM91dLIV8CFJEDdGRBB6/o7KdHEycU
gI6u3I3Nh6FsM/R5058PtI4bujJAl6cnsBlGD66Vj0KACPR+ZS7sFkddvV8Ff195jVd5EFU4tj3y
e9H7F15uzyjycUVWPQf/J+QAT1yJH7Nmn2BtV+Z/kL/ED8RS+oe4wlnNPxRXxW+1l7e4EkVyemZA
Ppu0TbyRV/L/SDqzrWa1LAo/EWPQJnBLDwnpo9GbDPVXCKENPU9fH6fqVB0tjZqQzd5rzTUbIk74
ZHkM5O3iU/bTsPgUN0/39ctzCeFw8x36eLfyik+OWv5a6oy/q3eE9h7+w/7qmwd4+Zln4YsbNKR8
ReV/y2P//3iZ74BkLRs+tUPGX628/39f9MkN4i+KPirXjaaavFSievh5Pjrt8vNPAhFIqw5xdfQT
frR0sxD36W8euchYcCUGhwLxdaTf3sv4GXSZHqeph8tVwSOhjVDXX3uup+pn4YBq0K/5tHRfn2go
XH4fftT6O+9Ve2w9iZ8GwXOX55A5y3MoXSYZfLXg8/GXiz75QMIib4EQvKja3kmVlUIM0fCEXkyC
MPJCJt+f0MciZEfT7qeVdf+WriuB196PvJev3zQcNkawDgwbhWhlApojRLcwnPCvfZQi35Z+cxdB
JdcFf5EizMLlGRfh49Z6iPpBDDz+9fgpwuH8+NHd7sw1KN2V33v6e8/VXa53z7WzoJVZLw94gJcj
L2V2FoIMcKa/wuJYUhnSf2GmZOvvqEm8Zs+smkdiE27lrLfcpvOkt/+kSO9PXMvlenCxzhAg3Cs1
pUuHbOJfi2xj2CtfKVpQt3Z1N/EVJ/HvoA0ux5DxN2znt9RP+GcdJn4daCH1DA8N+ECcsuAtX358
9F91gFzZh/D/pVNg+QV2YITTBcwhCqdgoWRRxb0w8ZHpOLkmmIREAuRP2vrd4As27p7kHBPBc5op
MrEroOm0lTeNi1v/44vLS/Ok3+5c4cnPG0J4lA9MHo6/8obLIm64GvFPFhYhl9ABbeI2fOKlpfqy
j9PF8mDkDxCOGNru4x91syyciC+0UbNnnMEbrPqs5Ppc7nkod93ykVs6nDAl3uBnxIyLLYml+YoQ
XLloNTZP8+8sm++7MaR0J0qTf2zm/7+sOm7KkKfURn2EJ5zfs/XRFqiVjV/X8RVxf94ZG+n8aj5i
MJ8eETU+z49zcqyu+Z4OiidKHuMZKyb7FT3P+TmNkZCVe26uKDs+eUgbLc+0isSNuLGgihyf5/SY
QxXnvZ+8x/6xR0ZuHIhWLAFzANTO8b7i8d1GCIrocRYOBpqwzbm4VlF81nqHiLa1+YBlehACRKdo
arJo2NxPxqGpwv8kQtphfdB3MdLoErYHCqNNvIftfjAY4kU8kAbysNrpO+1gHNLIOBzXwfqgCRCG
NWhVHkR/+Kb83vtJP3UbRFTJNb3CinkvG+vOT0EfxifqBKX27pTfdGwb2Kc8Xt81sBmRafPpKaal
Z9mkERLu6M5fE7Zo0BSegcaTW7RE/3212TxpHxU/iZqN8oFVAD/REGG2NJcQl3lCr8EUtkm0POsA
eyO40UG34ake6k0aLS8Ct3+i0Mz6HY/2E3w8h9TB//6UAutlxzmJoUfEWfp8uGnE5eDV2p25OafW
Gm2P3eIegu37O10GV7oDqgjvJzpAJL3X+6nhKLvqJ1iu68JanRBRax/CBbX6e/ff3xu+iyvHnfCB
c8biFc8s5tpJ1vTdvdMKLZfJwMV9Y/vH7Mp63K2DjLd2eUsZcsJy5JlqhywyAuwzfitQRCTYe+EQ
75ev+d2Gd5hfsiui+uHGy1IRDsuaIVEBw8mzVH0tnlkTzWo7oCdW33HbakGeZaqfAKcIfBjIvsHm
w+P2KXLNpZXr4HEm+MkLdLpNBqEsXtlF/E/QwRtSwOr9yBiw6TDsS7kn6fTiqbWTBxYTKnjFd7f6
NOTGlhgi5AkxmKNoagyLHxMBlaPOaOnuKMOADaHqavA+q+tkoNJv9/ClxZVdEu0aqx+DdMniDXoj
hns6eX8u1vFPZfv4J61c5HQ9tgwamw2esB6Rb7X9nma/LUUslEZudhODwFCuHETWEF/c9FjPmwEF
gBZVr68BLrfaMlAefKmZwpah9HS/ZHKKxF1FqLkvRMPhwqPOHF6XhIQ/XbAFPN3ys/ZGXlKOxSjv
PjGo6y213xPLL2XOUMzhAEvpVmiu1h+VjHi4FDZDiesESHjWt+6krc1G86ixrZhj3q4hMgC66IRI
SG72OMyD90oXhV4NuK2Y/esHm7Z6l93yZzAjg8ts4aOhXsSniOTeYf/IotH4p3UVMnnGHKk3SdiS
4H7cY2XH2BLMBpoBy3IgOU33GvijLUKu16Yz3KK9jl9y/pkQX+EmK4i7TASVHE7oir0Dh4wai2ll
p9PM3H12rzvxoUAmCIwBqpVQka03yHl1gflGewUjXn8NzytR7yWgE6lbSFrSK1LMivnIE5baHX8n
sjHbF3lc+xKB9pXhiJL6JMrkP0KiOarKgBWOYM41UiDUrh+lSQDkYzeMPyxx3jJSPSSkiiKvqA7u
8xXyvmQ4GD1lzV5YEzH+0TDCQPtIdAED297lRSX/8Jj3+ggFAxu0uGlXVJoO1iJZlHjQB9AMWOXO
gBM42zAFB59x/0b4IysReVBjs+zNKZBXXvIJ1EO5a5RfuJWgmWWAhEpv8lbAqmO3l+nOC4pmtHVD
gKve8NwTZD/1uxpFRr3aF1eW02WprzaiywVmmn8W98LvfJQvP1lKjh1SSYyqCCx/3Xcc3mxIWlBX
8G1c9XNV2OUmPrfePNqFQ/X5PowOd2IKvokJkUeCCl3TQft5MA6hXTCbcCBgwcp+kcpi68ioCYM7
XIkhjkcKBXCPaRkeFIRRwifB93M4rOD0ReoBe9mXj2sYBpsUM7jaHJEj4K53xfW6B9l0GxAHk4JM
DgSOlafDdif1DoKMimKMhoHBApeZrEhKWygcPAcQC6rcK44KeB5ixcy7bmIO4b52OJzW2yV8mVrk
XGymwerv+ELaD7LDTChEN5iYUNPM4hd9D9exLZHlU/oTYf7dwlGYTnLzq4xu/mb8PP7gBOGUcMpP
QGiwYxDsW/fPAiPE2H4SZKtt4jfgemHP2J9WeQu+B6QiKj438SxtYv3IekI5AeSJ1A3BznhANXnD
9OSSfahXoOzvet9mARESgDT0Mquo0uxGPLEX+E94ks/DlCGBwXjXhry3wvuTDXy1NoPpLL6DpX12
yX5zrEzCyzBQjJLTbtzV+7KyhbUDeqtqvGfc16WDu3tnUtCQ1oLlYB+f65ze94PjdSN6iyOFHsSF
Q3G46FVhIB2Tzfm+e77nhPegsTnT9jgHDwmQfHlssZG/iBfgi/oVUibF5PDJLsu0xVesInZDsp54
dZLq6xNQw7jrX9gfy32hIUL5yPd4A+OeiGKxpEy5sqIQjy4FDrXw/VsbyNQOaBepe1bTtjSO6IeN
5GHKQMyvhF5jDschkg2XLMF+Obgi0KhBwOQ8oAz8pWBGZgzXQBsiFrrPW7ocuJVHpgyT+A8J/E3n
BrCRDBE7jo8erEoG0sQz5jdSSy4nniIdKIMr6xHFUcpkg8J5ue8aq7AqsDo79+i4O/wjURf/Ct/d
tels4aQ549/dXdk4VvfYglgyqjYWBJRdr1EdrI6QpTv/tD16oW/l0HqC96yOQDc4Ccbz+zoE0LoD
bUEGi6Ecv30Q7kJaxK+4bd/IQVzdhCe+z8g3Z9f4m7JtMtNCw/JZYpzvt6XauuPtI25OFz14+UZj
ko7Sf+Ez60lYRoSLeTZCrWmpnB2ihfADqGzt4TfI+2oXj+IEU/rZZnURqF2oTG0FUwcZMcVP7QMX
nKXK0zjg/SrS1X2DAbFZf9ONTKRksSKBwBRb3dTfLWKjx678+2+ggCY4+UXJjxSJ9i4nt4MqGHiU
xgek925TfFyrOOBGROguil6fhFpqL+cUI2OcSDB1At/ZUv/h6ZRwbAkm8XFIxRaVKepP3Z1jHyg3
hwo2WBSp6LTYNZBkvQY/r3hC3FbV55BHk7KfGHHANPmecFqwMEGT4N2AEANkD6ZYLQljjx9lgQe7
15YhAfAtBRZVFAneRUeMiP04V0fAtP4TcyNoysTqja0rG36MHSGLmLQhLQBiLnl1D5ffi+EDovha
De60N70zdC7/7YCMWCCDRRmLgw5bD8A3MiY2t9dzqc77zp64MnAg4G6miw/C40yHgNZl05/WTKQk
mNEmkpp75SfE1OGxNvgUkUzaMfxhToJmXTdA2gjoweF0iTaF0ymvzOSSltjpOVS9berlkpNKLlIp
co+JZtWhRAPS5Q7vW7224Q/jARDiX9D5XMpSh5Xk3JP/P+8F8qW4pRAqv2kI+A6r5lW5xBgstryu
yIRe4vpZ93eW26L5ACLbxn2YQlVMF/tepkSD5rFBqvBxDKBvpkDW451pP4HvsMuw+mDEuV7MuIwU
PySGQ64Mx/WbnYKZgvxw2VbZUBufLkF+55LNOjkVkCx8TXfAc58t4cse9q0jW1APRESf3JBXXYcM
gciZ72l7cNqmjaHKIg6HgzTVnRUKbdTwgPSrdE9O8SChtXGKiOc69G7Xu/U6XGxjp22+DuUiEN+X
JMklKUv7SkdHer5lrU2lomE2jHlh77IJG4e422EchMoxw5rMTzt2xWftFXAvvCn+YCiDyqHcS330
wv56MJmhor5CB4LXO5cCRQH2GxDe+wA7B7Z0PudyS+3+XoSKgnrPZiqWcjYZhFGh3GRqYlXSBo0i
Xh8jLj50TUzsy+0rDmMVVuWJE7UPaDd6nIvaQ0F6ZB/MHK9MA3GloEDH5UJ2kK2y6PIflT50+mnL
L5H6PTe4nzAauHd/j+SjoBJ90a02iyqAryZPaOo4OS4tSFZhDBWmaCRqX1qsdpdxFYOxbvhTqxCM
kwKZ66Zv16IEG1QLCpi1eGHITjWHBrHtlCrFafV6fyhXjd/d9h9K/9E+4RRs1ezYraISTLT41ug6
VPp1YfgQRcLR+107XRRMxrBsS8IEPyq8MujvhI3+vKBZnuFNK05ZBk3vStkGoBPEjjTjpqFqZFQF
qwbTvmNP2HUGqydiXMRGxTgJ1fIr/37gyUEawqX6ahj+bFVsR6mO2VwbSAWM0Ij0SkTnUWCrtxkE
O9eJDaGAg3UIywqfkWj4fnbm+glJ5Shix8XZY2JQrL0OdJglc587QpjUNT4AS9k/aLmxq1LU92e/
ewmkhfh3g4f4TbZPrgUeSJ74gJlvF9i6c2TlPibW7LkUKXXYdqdW9McMDao5PFy23qVBRA2V7rFG
PxGTPi7YHVu87lJigYzhlQ13RcaeyQZrxGeY8DbxuX+o1IK44dl4ArC/U4t4Kf5paHopPwfbwMqS
RFsNJSfaYdx6TzX4Gugsyo+P1wZHVSYg6cT56eAby4iJCRA4ELmgvTVcpgvzavixzwNhWHUTrcPH
P76b5zBmHV0yUXambw985S2d6g1vRWYhJZUeDJAv8lTd7iIyt8IzQ3Bq4SvV7Zyt5l/+Ygjrx8iu
n23C4FH2uzzeK8NqN0zYg+ETJ/Z0FEgHJ1b0jJdeIgNynB/gxSJOdHidL94rd8zrJJzofytzi9Em
G4V9IWjSLk7U41uCPOK95r02hGCbhvMJm3yIDOudypNpOJWj9fQb75MEG0C7DZbz1FHYdBLynKje
g9A7TPXe7jfKby3ksbjtWZClobrqIAst5nj2fZtlt1WBga8N4P9FsdC5eMUTDlVh5YW0p9+LT3ZE
P4/EFItKr4KTjaeZjNiY0y/2V+lPev9oH24eB3cmPZEEdC7G51SGD7qkcLiI1lCjTUSfUo8dsWVL
FuaITQlkYIaoQQVAq4Q5aQTLX65Q3CRgXTBpXBELn8M75AR7HE/IwTvVwdm9gNZAGAiH0DWRCGB9
4aKfwZDfopl9/lvwro7WBkOxfivotuq3v9xXBdaUHVkm+EnZKtJ4etwrJquxp9uNsvPSyhmwjChE
DK1eKraLG0O0lNOaYAPGRwhpaQegUdl664sa0LzfSDsyjF7SPt3EN5qg7DS1zgwPUGeqwr2GEDhY
dciPzOREWir1rkKVd1tb4qH4vhR3D4kLljA90ylUE1RBJ6KRow4o+9S8wWSD4jGh94Gfc5qFK8rD
mYnITs48lDTEJ95yGKm+9F05Lz3oeSNbLDPezdWh8eglGE/7zGywr7ilb6SN2Mo31j58Y+1gTbid
lzyB93knLGlgfkwsFvM2NRCxFLIxAEi8IboHl8Lfap52HB7m7qHYLHaNHhfdbGmfOkzqcPww5Run
m02wlZMuwlpNCegD8fHwoCGh4bJQhLFjf98vqCzltaPEH2vQtD3/aihaSNEYQ8S40mlc2fo+Qzt/
grkso6dqvtQeaY+D0TF5eFpYvAEOeufOutWw+P1kxSKwTOBqShThi2w3j33u1mxVxsStQ3a9MX9W
o82gmd2TrGBtodlaDalisyvjzWfXWmtdKR9o4bBNd5Qv6FHK/UwjQXYXGRYksctms31sdftQ4UMc
rgyvyy26qcyyU2D6eSKtd3kWNIVjucWdoL0WEX3fMnljZ7kuMNtkbiH6lrb8naFI8On/d/Ey/zSz
PUqVf9juMmTmUuGuwH1+HCtnHH8eW4Tgg11JIOM/B8xZ2ESSTSXl5gOvROGxKb+fzd2n/Bu/vIQX
JD7egC08A0/zg95rwWRmoPzuAkhigSm+bfKJzaHJ7OfqN8GaQOlVK1bePcVLQNqq8h+hWQO33mty
sjeCrpxpMWzmPxATpXZjeK9QTraM3kyM57dcIcYM1zEyQmSF2p/6fXcEd13bwH/HZthxVLHpcqxz
Fmsz0HOCc4ax+ENJ1WkEdCHS8wvloL8KOmx5GIQfFP/hj0hMt3U44JxrisF69/wEBIzGgLXyjctl
NMDaMBtKZp/W3RTxwUCHHeX5rskc92IuJG16OBdd0bUM22HXHUf8R9nJuZOce7VRR5u4GGwmLKhM
4r+7xxnNdWa0w7ljaLbvPxc/Nzxs1vg0KxcN/Hy1gT/7YiKcvyVB8whFbKPncBUJdfj8mxhu/ZXP
DxjzR9Cq4ZDhVI2W1GUsK/ivJDiO6qlwLzkeRt3np2a259sNZcHqk9TM2LGrG8rcLzw3RG+UTKaF
/r0GIbHxUMSzaS8yp+dFBhVTh9uTSg3C7n69H2azCJQG/jFk9GcMuchF7A5rFzO/iqF5BamLYu41
PsJupdorC3Xejm+5BpjzG/xodKbI6C9NeGzb6Fd2guR90acBdG5eDychvxP3fDdlQOZJix/jFEFR
bRW7OBR7RbXQbG2grEIdsF90VtsVo8zYI2aPLUxQLHa05mtG9Tva6hObBaxdPOht+HSKhYfU4SFh
ZmfWXzC618Y30gnJrZmZTPhyo9SmV7IWNd1l+gWR1PpFSdzokESt9mGvfWnLwplDRHn5adxC7Ou7
TXOC+ochSLVFpy3huOI+NmR7pfCJqu+ydNDqEVCADHSrCDYRw5C54RRIl8KGQGoQ4FyYbv3psevD
Aikxy9gw169xkrAkLFiZx+F/p/lPUoDUxfwq6Uz5Kn0b6Emk95jpmPPWnUEniCUajs1m5ZQIPSBe
ZlUQ6Xn1bzXD/7KaK1Pt4SQv9CgbkSmk+PKU/Mv+NeoHerXnCZumGMIFg6vUZKoLLZm8spX1yi3c
jkQH4jIUUjULxjaAUDu0LvTKdRNUMXTrW63bGD9iNcGAh4hY//n6Rb7zT33fdM5yEjTBAH9W2PMD
HOY0Roe0iXgr5y3yE9gM/OXFLutD6SwojiMKLuI/MNFFUgE1nMbZin2kaeQt80bgUfoxmo8RRoGV
WOmNTSUK1NG6TR64+Eby57st+QXiRas9G1VI9ZPtcaMQ3p9h/PTuKfls38OJPORk8d5FOdLu41D/
KGllPyZpw94IixS7VkvfzzreKoh0LMOJQ7gu0gZ9z0QdNeezjQk63s3ezCs/5cfVF1GboTcwaSx5
PNNtiB/1d8lN2knbAze64SRI8F6kLttqKpoxJYb2CAiNIbEJAMIGSadsXTD53Kv5szFcyPqoTJ8j
hUbmKrwGAxJ38jXNVA8vLM7RwxYoem1sZHFQGrud8mwIFQyhiKJ0hn+wz43ghWN8nWJCZxPPjlNT
s0gm8PlwltA1K7vhI0dtMtJaWN0GYtz6QyNejYxnwaRTTKtthwC4DIw+yu9EcW8UqvkK5J/EijIQ
aXIeH3lzvt8t3NA2zQVGFmhnrP02XNvZKcmghEXZ3gDdIR0kQKPUFUtgyojLsemIpu5wnrFwQV+2
cX2mket/2o5Xv5NPRYdchWlxaUuiu/SAi7WtyVAfATZTlBW0CVORblrlPtCfY97GO81cw63m45L7
mSefOczDc5t5I9ocoz4Vd0BT/LBtYtEkxu+Ps8ybsv5ScQvVTxXh9Yo5FZ/JRsbwEzra/KVOG7Ak
vFRMFSMYRIHL0QLN5k+AmVVbS34NsQGF7E2oawBI+i9MHA2BocHX3fx6CRzdRgCDD2BgOfybS2ME
MFHuJqTS7VwfmCL3yPn/ql1Y7er7FWNxPEphtlW7llKmDSGTc8zK3S2Pd9Z04RRrrZVOUs2SWlKc
Wm672kob6t1vQ6Fj/KUVE/7I+Bnq/VxtmjZICI1tyelQDT+U5itrZkRITurA+Hml76UNURYGG/xO
DpsYLmsRXck5bUen7jaQ/bq7WxhOLZPDyTX5V4yRLp3ma5LQXpP+Id+mNfF7p644DlwmYZnj0GFA
swGWyjKiFxkEQB3p4m0ucyGDXsC9kV63hkYIg5v8qjEJUhEtvPTDgFmNtxmMfjblo5CEXerW53bu
GbXahCDJdFkSGO+Y/TQDAqgwaa6vnOIiRbfELul00+8M7aeEc1h8K7+kBjTEdKLzhZKi/a6qQGP0
uloGdonAaSXYpCjO2dtDQ9OIO9QcthpSbLwGlnRyG6pZPSwYIjQXSFlrGgQb4AcCJr4+bKZXYNtr
LG6FIeoR/z7hWTSQE1JXzhfgmExq4y2boi8+Af3zekoXeA0V7nSm+i5QDiguqNf3qKC6/y0ZZxfN
FeTIqFz4YRl86V/iqtMxkFGkFceMzRnXcVILZH6sXgUYIWkri5vgrgbA5vB8eTX87oUHchJ+KVeo
KZ26xjAKeiPoeJrZ+gqVjc+JQeZMiUQY6lXx+BPxv0B6tI7gegA2Z4obd5s5CWNkBpwHkJbuzXuN
VueYfCYOVhqMhp72i/gzYLjjwoQuuRsx/ODFf7QZJg8cYZz9uMIwxk+MbZ2S92D3XnnoFv+m+/gr
PJfRPQdcEkpJqIIsiCDseJkAMAKd6cWN6riPGizVoTIThWM4dwHCGorQOsy1r5b0Li0gI4floPyW
ww7ezOOn0SPeVIs5IVV8/NrXuG+vvf4NhhzMCIJ7N1SyEGVawlygUeeHTtwW+iGHBsfObuaYhxD/
0nQksqgmtFL8Txs7Jn4nPa0zYt1H9eg0CSZcGAadJ9YODSP+3j6AArzL9ghZm4vBRa71KFzq1Myp
jj1LXXFrcPPagXLBvVYFjWzBZ9Eho2EB+EvCfLOHH/PPGMnZ9pZkY6sSwxVcrBgPVCwjsn0Nca+I
7u9rlsSyewudnduEVbB6Sio+Io9JMMW3HmbCWRlR4bA7ncjBamfvnCkMOvA2RICA+zOIGewz3Jcg
kWhf6tOKXw6h6y3AFRnlCC44u2aPcTU3355bkk1XqlwJ92pqONkhqoidQf1OyJPTwszPxe3z7o5X
Lf+5FmPQR1CvWTH8VGJeyws3JZt2vlvg4xWWnHjB7FVuHwwIBk9z5ogclV/ymCABwdn7ZQ967csD
gAHddLyCl8pWSYIKJmKvCPgJHUTpMZMe9dugWglddrfl/Pt4Gp7BjmGtw1I6gG8pf9MN+ANRk+AY
0Wp0YaYymO2Ya//VW/GHMw0a7N/YMoi+iuMmVlkowp131z6MMMSWoVjUzJgCOjR5iiUVjhTf+N0z
njkcGuSJw8LmtP0ifChBliruFQ45JhA4c6B+uDzuHsHjcrwTV4Ha+iu4tKApJFk6qLMmdVv02NzS
ZQVktuJxfyAaHEk8pRCuzSFAOwzG/KP5R5wRmQYMjPY0dfzFXbEyQY2g5q7/RITYfrJhYM1XtsDm
EHAIosC5kQQbhiZwtqfVqdtO6G75m3z5ec10OzEsA+U2L5h4hLfXg0y0KnvnyvKIZ2NrUsSVhVS7
EAgAu/8lhT2p4ObWChd8PIHpa9c23S1UYkKh1184T0ZUEQDpi0kqbEeItsC9TCIna1iE9nRjIQMI
FAOYC6g4b96WbER8/FfUHcwYjysq95xuzZrf6IOXmmW2lNUCK3IsMYAx3rh8s8P3yLP7e+Hvi5Xb
ZBEg+ZBtsjJisuLFA590EAeFaEpsMbFVxZqt8Q87ATJ8OkIvFWsgwa5xuvoCNUMg9HG0eyxrElv/
UW8Ed2DTRGrX4vZsLzFoVGr3iE9IFBvmnYTGVLZ7zn1Y3yRPoR4BelgsUbB6Xb7FNUcXQZ42swCu
fCcd7v99hUuPuJa/pWNCJTjt2/JG3L+06gARu32jSSfDrLmMWFEwooW+dlxfcDKIun8a8QJ31ocM
Mx46GHLNeV+Bmnj6vKvFA46aq3KfoCqwSyxedquRSaZVnBKWveJlLQkhDppbBhm7YevD4sFsyRc5
8et/suExQPbIwFxf17tev8TVNRgooSHlYlnrxeZ6BxIJ2xNNEqfIlxDENoOLMf5HciEXwAae3itv
LGiWyLjrI3BtFarqf7OCT023ZZuwiPmTpJ37HnwTDS/MSHIYkZOwaS5Ob7DR7QYdngsZnTqKjJXZ
fXQOgyeZbeFP/Hm9Kc/gObuoaMCqQCLYqp4fEIIkLz2VLQGVqLDRAJnztY0YfyTZARGRMl0Gku2q
ExupMkbcRjHh9hmaLgf8rDuQ+bRywQEsuJdg6qV738CjIDuF0AuvUlz2TmYTlMvgNmax+mBQCdQ+
BexFFirEDvnZgvEs9Pxzf8yIysRWEX6OdJu0oGL6zJyxjfR3qgS2Y0Yn68UklawRoXDSmSxGbq6V
q9/Un1g2D+muASQk4cnUM85VWBM9Y3uUnoS7UU41wWQTpyx49zPmXIg688t9U++1hb5g08fvGHZC
DfzJy4iSOL7xfgwBlxb9Gdt6FRSVO5OtgodDwLT6DvjN4DgJIcdzgtR4LYpLWmdFKMBw5hRZJZ7a
Qdb3qWlQmh6N7ECW3Fy5nQo/NxQgOOrmU0Ce/l2JyIbxfKW6SDbgDviqCr5yeLEaXhtmA0CCczCG
EIZXncVoTL3RGwgaNn3HOBgOhEFl7yB43J1lsGP00BzKVxhTx/8swSOF0+3HfEeWSN/b69Eesu38
1fxLsb2lrNTqL6XevpTKXA1M5IbUVTexcKmf+2p94MDiXaTCXwYkPXl3qGZhLgLc2glcZcogInOo
K7k6Cu5LLFuGZHN4x+TQG4ojBuYr2ckrv4QWzXwNHqmQ/7AoNA3XKh9S+STa6XqZvk06iIxtTEfY
40ISsLg5/hk0E039xvkN7KRwqN0FtCD12otr+9Vedfh1a6sVw0p0cqC7teKKF3JjRFoZsFWynCzO
XmoIGKkJzS2CEcTqKvoYmKqUOkzPCZVKbBLsLuRKojFCbRrQjbwYwdCjY7lEsBgTT84EnBxeh2WI
equ+2IEUbAZ3ivLx6EOMeGO4hIU90M5AwMmPImJhpz2C6HN7h1rI32H7/IxvPa58R+iWKNlsibgz
/RMlit6eZVTM18xQqD8JMw9LSmv9QDHT1UC5yTbTmKFZ+jviodGThj1NBi891d/vWPSLZykJRM58
RC+Sv2QBc/xpf2xz2jN44Gypw4DAi/vCRiy77OMvHE4I1/qhF0eipl9AGlisdglCH8j71/uveF6B
Fy9EN+hAbKO2CB4qAl+HlY/qehn5owFihctYs1rxhRvyLG+M35X7uHCWxAcw8NI/k5fYbUu4Xm/t
giPCOtJWO5oVCudmD411+7K0a3Ngbz6sobXT1SAauC1Eg2p9njkmqUmJe5Nt58XYEfk1QwzPAHZd
FgLnYP1BdfDfm3zftER/xW6IQ8xHdtIpM8aVS3An1QTE6vUfTWOW+dwzRB4jgyk3JFfqt5aEGaKG
kOH8LUacxD+YxZeTj5v2D4MzYGMH2wvRY2fhMCkDUuF4BFwQFNTFm0xux46W/MFhzoG7jUGWd5OL
LTDxL0/ZhN3ocxJjkcX03QN312+STjaX40DYIj+2cVY/Mz52TCqumocYUGGObqO3+uDSdsHstYTt
Aqtkdv4ihItehBg4xEQ8LzgAC8ecJzUuO70SssvBTIxzi8q7Q3twYsHBhIA9BTcSKnUTdHePQgTr
HISLZnXkNijkJVr3GlvsTUi9gysKjF1+MDzQAY9aQnR546iAAoW6a5mdyTbRU9qV5g7ogERD7Afi
AGY+pSgt0QPIGCzBAGMz8QwwqUykiJOGskfI/CcH79t05hG9h8aTtJ8ErvKLE3K1lPp0pah6O/ux
ovghFnlPeQ2znDaZtG4G2y3dTb7PNFQPlvyOxPe73K9omOqlBUGMFtAfqpvwNUBoHiNKHP7/zFwZ
/HRtSb/YgG7IDat9Wj/cFOky9NCgCWKAyTiFSj5ieEsEMhNUA4iZ6r+H4JL/GPH74wfEFmx4afWa
vbheZtIFUkKd3J4IdRWGMqI51TWXkOuQwmfBtBpdITycmdqAj8RSPhNKQl9l3wGyZCw3rMmUPKlI
paGtqSoCKhh2kkjl22D17bc0aFxq7oDU5KoDMMDWa+xkY8Ci+niKEOu1txfvHTNJlStKY/r8h0wM
M14BQOhu7lKpJgh72jaY5IGUyFsOzkrfJNBMmEQ2/xzKVQGGgrfDCVPYC55AWbvdKdwi4Y4fxMKv
9yoZIZT3xGwgd8juRPKNoG24QxLwRRciqXBTeyjl+A9K3RN1/yWnF80vxrSX5qgawVYfV3j8Vo+z
g9iG1VsO3VOyPiqyNNZ2JlFPzGYdLOK0NcFhoHTVWzXBO8tCbeDoxgMEIzKQvVccvRrFHeZDjXVp
jVWT+Luy78U1Tmy4kQaSyWN3b4N4wGmnwtAvM0+MrcYbkY0SQpL9x7jCsCVUc1hvzF+K8iCwbu8r
SmFEGQipdRljmMl9pXgp3RQPMkHOtDxmCscoGFY563VCOo7hFuOSm8zEx7jMJiYRpA7uc3iNKZRf
ntxLacJcvw5E6F2JzX2l0Ovy8TxjAjCGqeSttc047R8BhmZY44ZNFXG12tYFnQzKAoP3wX50/EUX
QSMb4vn5T0Sl2XktoyAMksuZAE1XQG/MRIHK38JygpZ8ZuzQyi9XYx5aE/f2J8rbVYcKZi0yiX27
k/WDDpG3oKcaNO7n6i95m/YTZgvkalb0oghRNfKDotlhHoIIL3+eeOfH7MzUk8vSbJ/PTwqqJ7d0
cqTSn4FPY1wzsBwp/g7EgxcbHacjquoSqG+Mb6/hq1Z4zCGZocWWXhkDxP52jW8sCxGA+YntwiAd
xPzSrJzaELCwxV1ifpecNUQtgaCsigkG5WiL3gwsZUVuR6q+c1Trt48G7zkR6xuW1eJ+Vnhlrhxy
bl5F/Czy7E81vkWGMPP9jHcM/gjg3tWv3nnJaXRa5SITQDql3IEDL1SzEnXyXzoRZDMYuDb5utxC
6Lkl/PrstCbwak0qudffDzGc005z+HFdQG+M+0/2mWpxaECNpb1KF8cD6gNcggvon/IyuHViWJh5
k/ttg1cPePK6eoNImNfYSpebO+9tE7S4EBRjvm2YgrF0aX/O6rTExoGUOJLzhL9PVUfcsizZXSeZ
tfr74hBlKenSWyWHzfhePc8sr/t5lRA20RnYbZfmzHrfF8QirZdjjePrIpsq7lIIiR+XZ4c5uSlN
lvwDfs25hh0YLlicJ3+vrzXW27scksJja/wBbhSf0pv+AxH5+bKLr/JS/4+j89ptHdmC6BcRYA6v
ChSVc7BfCMvyYc6ZXz+LA1zg3Jk5liWK7O69d9Uqdxbc5OzYtZtIOlmw+kEONKehWXbBwpWW4m1Q
MQltVLta8Ew0rzx6ZcplCLYJY6tS2A0vAiNJTCxNzJbfboGGgNCx/qnjoIrbe2968wKBlybdulfK
LduXB0MzZ+2/PNowSo26Kwe1eNEcm51HqaFC+wWW8VMvBdox9GAxUpJXCCpI3w7AtdG953sp/aNj
Pq4FQgw4QM+iM7GF5SUDp2893HgbEHd2G+p1rp/wD4wQEwC7l7b5a5g0G+m5YrMs1oMx2ZL7biG2
T0069zxwkUTlXe/qpUm/AbHvAtdqcy/hS+wovMzZr8mx7DuNryZ9k7wiS9OpH00P9OcGjdRE0nZu
/BNPfTqwYTSrgXWwYWDbQm+DgB2U6xLtXUSE7aR0MyghnQjqfbSPq20W92tVsns6Fea+Drnl8cb2
8o+1ZNRUPGO6Wyct3ItxCuOY0OuLpp3L1CllbkTZqUrHtbVii+oZYXXKWbyT/jXULh4xro27r8tP
kNwHFvuWc8CSgb62DD0ykVahuR0YXqqPlPmoZiuiE1RgDxzxt81OpEMX7MeLDkaKeS+Gq1ncxnDt
TlPNfZqsg/AQw0bZsIaVyao+DPqRdGXBPbnVSvoul9OheRdfaMnE5BvNGLT0jTAL2zdnm5S3kE+5
ExzUELz10hmxYGYbD2JwF3m3aA3GWmM6t8A9R6wSNKNkZlAEJjP+XySDzfm+myKaNz70pMhPCLz8
s/SFmu+17/RfZIGMtZVHYvzyPYrr3xyBKcdSiDPUqlKy1Fgmpb1n4QNuXmP1LgD8qb9D9aIUY/OL
ZWo1qvZi12kf2XizhyWbgWFvWBxk7ULuWrUCiDnPDyWZm/JC+hnNU6FPLaifSP9k7u/UaeJISfD1
rscuickJq8uKspCSz7y09GoGMuVO9NBMRhs9x0x+YVAeaYApe5HTqO/8sEwzEhE24KfSZfSJbJRX
ys7l2WNpiuplq9hYq5XsZ+zXCLgE44URDtqOuc1dFDIYltJ/fvGvr960gxiKjDzzAyh3TppW9ISn
MQePaOzLyPHJ9EHpTxeS1G2juNDMi7zwHOYfi6SYBOVVf21soyHdI/jx3SsLDA2jkExfdn5PxP/2
kNmEPf+npDcOS6Ydvys8pvWbqpUzWi78oSoLu4sJr6Nb9cappgwMWCOZYbjWN+Z9au/ptITxduq8
CVgdZgUALdIlRhRfG21cUbEqN1oFvQcA4jq0J07Bpnb0OJ/UN1X7M0w6ezWyYYvaG7hWfHZpiSiI
mwJgEgnJEIJT9LtsnAayCmA75vHgvppDQLJjQQ8BiyUhMOYBClFq7KrqlBQrsvoYfXLUkG1cudpB
7NBelSA9M4eBQWzu5JxKjTHaR6kpMNeAmgeimwEL6fNOOZrn/JAzh46gdpNTxpGUORyynJWybFEo
m195c4y/kWIiRKqFg7tVmfuE24RY3YAZLEKUYKusZfkInKUr5/lrG1L2kVyNnGEXhGeD2mwK+tkO
zLqrNzVV4dFlXirZTn3qvh3IN2pxudpaC8TExRrhblOfWoSTAkv8d1e9037TEkTjb8vFNAQqznTX
MhuFMjkNakSuJUQ7kG3LygGTITqmSzoE0ZHoupFIj+kOVsKsB2o6rDQsW/gzzOZQJhe9+5WbA7ra
YY/Yuod+ytLK8Qq5gG0sPpTBLMuTWczfCHAAkVhUjG5pLq4V8OOQmlktfhMg1pMDp5gk1aq71hHj
hnYnLeMVfT8RzfxCzrGTQCqaNzk6dzLd9i4TzGE11mRuTrGj05iUHlGwYo5b2535RTYy+rgDLTEy
iujs8PUUb1XhoLtScFdx9l9JCgRExw/upd0Syocd0BM4F3+sBTuBBuTaIkcVOS3M0ZmPFGaevLl5
xJXkLSuX6R2kN/ZTCBR8DyumxhUmxpFv4dAS7AEoDDHwvI5s88BzgFMCn/rWYzS38Gy+8XBDkGnT
v+Eqp8Ixm+01MjpvRQGPn7fWt45+gS+tSDuCB1XENltjjfI74WNqjMxwqmi8tejXT4/bqHorJk3+
iwXBRDwLCaIXbqJwFytEz57kDdcJkInToa+C2Q9P7exmf/6No3A16YpTYER5ZGvhd191DPcWNMzI
Z2H2orU3gdsgP4NUnEfRRtfs5gc5iXymmSY6JNYRWMZA50nGjxgvlGvzz3WXOccJHgPaX/QQR+Qs
rtObq7Z09H3F9FNawVIekqWHzUzviyUeoBW2RaLR+Kn2gj0ZrzYaHhKlSFFAH58igX02G6LYxHGd
VHbQ/QzhE8mSrz5CMm//CdaRdJUCv26XTTYbkWpqXw+HWKTFNh4ny7HdIhSrNw8Fv1vPoDbfC/Kj
q3bf5OzsqwtrQZdwqoamjgV2XA/5Y4oL7IjX6n5a2yd3j7KjLM7oAV2nSuHr0j1kvIJI3p+P/B5V
Y9GcDxxEwY0NNvFUh9C4I/5n8pXxCJ3MvQXCLB+vEaeBJfC1byHcEaWih0xLt028/i66H5UwTRlN
qc/Tj68721TJNrSQpOy5B7v8IEtfOudNLjXVB2M+68ADULKc2+NinHCHU/YIJLWBRJDxUP1Yr1bZ
wX8kT43jrg+iH3Jer/9Z4wkyPCT5dCV8WmrtZ94Mc+2qZXSIliAZTQbxdJOD+6u1eazDgrwf1PQL
EYsFpSIq+ADhnIr/k7bfSrhGP95D7xavvU+0ApltR3EVQsylW3mCVMUVz7ItEPBibm5IjRgIyiO1
sGy3xpdj0DGW7CxDmOEBk9/n+JF5Fnmow+wrc6isq20gb7pNN/Bgbmv4ONGGNd6Z8DLTmjV+WWsI
Ix6AaPzHgCRSzzmrwTmhbdtgFuJZXmrc4r8k1ercgFRe6juMbfr7K4wkzbBQL8IOVgpkOGnKUUvW
aMfYDchdUQ/qpRqoC7YmZp7l4NmEdEA24fYFO0rQXl9D6aQyAZ5E2p6nmDOddoMX3pRbWW1M+L8/
kestWvmAOqzbFOpLppn/m7VMqi2cJy9zqfinx2BtI9RQen6VJHITn4X6zVoztrdcd2phZdX7kZDc
0DLWarfrsJSsCyhirm0wVg+TC18VPk7AtMaNECwiBqGzuHRMlAtJuR2EgvRhYXtPPgOKz6Si38/B
cyQ8SH019J4kEaUPvz7uNtoil5+C+1fhl8OQEQsrWAeDz4mVJqStykv10O6Umj4D2zPdLIuDxYJo
ZYRg3M7ckg0ZXciWliXy58QZOd115jPrFkVJ6gTTe4o7BpnJp284MD8t97tgT5J0J12jNYcAzyos
3/hf/grdC77LWHlqPjDVg1aA2qqOw8j2vqCEHgQNV8+VxjQhtGhxjDMC460M87ydj8eIhigDu1N/
KojHpF3D5AXH8rCUiokEKeVnoVnLIYarY53gKbcccSo85jpGI+7QaBMc3IFh3UPSd97FKw9a+/9y
4LOI9EdVJMMS8DbS013jWPqOTCaZo+CcCYB0iiY61QKWjHfMPJLGyWNNniIkBFSS6MbjlfeDDhrF
Ik9KhKvFQbngCxTaM4EtEDqrbc7lYT0JCefCzlAaUou2Zb2xEN7H/4DpE+wXIdPs0KRYykoWTn5B
xCwFacGxplllpR1TsnJHL9hpkNL6BEE084jW5OiUt4FspMjp2KntStixftXhd4S+06V3DgUM/WpM
XgzffXDPOUtgdvV3nBRGwfZP0x4EXb5fsuFqi2GAFXObh8Oh2Zrk4qQ78o+AhKGYEHZhx6OuNDci
OvCcVsAh1JN11RMHTikSTKk6EuAplUfwYm6ylgxA+TOZgIK1ocyyYdm3ax4KQrz6L6ja9aKgQcje
ygWs8t8csoT2W+mkLjnZhHncqNS1MoMFWlDuTlUJEeVoAds4YkKmxwQlRK+Uw5qV/GQ5ictzIfyn
Osm70Jg/Lo2XQjJ1PAv+tVgaDBpZuKLIof/S/jHTpMB7F88SCO+3/s35eRs2R79npPGorf3421vs
besSDHGO21x3QuVQBM8SI5sC8w4bVS0SFs0SKOH+aW/NZvTvrrapHObF/t1yL15O89Ouuk/Dwzla
CDFKuxNQgADu8NiLozcBd5ibaUoNtJTHnIUJr66qOtan8b4APfXyK44WIsr56tLoi+RfoS/1g8BE
r1xDMSNsCvelpHCyRpC3wfSJdpqnjdeapb9B+6NRnJA6yulEbO2OHtpZo/XGwSj4QSZZ44hD40n0
QuMtE5pUA1O79EZAnYRHNpjrI3l66gxfWUIcMfzpW0fT346CfW2uRXEFqTFLt32tzV6Ci5XM6tfk
enZ0Cade7bOFRQNZ3VxZ+VlDgS79kkVf1W/XPLTiYUj/Et2cJUyxKMxUSC1gGz1qp63PCm46oAja
yqmtzRgjQoyvhXJrp2AJ5lgZFqXjEK77ZiOYq37YkipbuKANUCJNWF+FbVqbda0xr0iu8Aijm86P
2V8f3Hl2LX8HxQG548eoX0Q5m8lW5S5QKExWLMNDvLGsfc/CmU/q8ertJo4xHKRiPdn/kVtzC7HH
i+zHJOoQBUGcR5SvPABQ1lvpXlZ5DnsedBaJ/GOQK5v/+gKzUYH17zBtli+em1p/E18iUBmHp9xy
xh0JTFyFhjQU7R3R/Ryks8GMUueP9ilIs+GfKzL23JfBidjHoUQnnDhetvAug4QWmtiBWKeTL5EI
svQRxPTav0p56dAVEvKyzRsqc8F6MmqHG5QQq30QxrdCEbyAKZbr9ADOjXqS8qUS3tq34RLm9WkF
jvursHHam4ZBXJrEgyYjli+v/8l6ZsC72ACLXrTzvllxThkPOZITCn8T3LDBcB7+Zk1sNM+POw2b
sqM1pVnrNnttOwKdpvtobscBqlXqoF3OTpwiZPpiCqQjvkYOZTLxvP1yZKCZ0RazJEI35/0pMxZQ
vuXa9gBBIWwbve8icCTm7RE7P+mqxp+yKwmHwGAJz6mBQwcXWghzhxtD+d375r3m+KnAsNWwBJcw
uYoH0YygxeWoO6CVW/oYhHzrosb/XBrZpEcR5T7otS2pLVlNb1On68U8ymWiMGfJQom9CQp9MV4t
ot4ttBMCPb3pPRcJRTEHnnBLL1vAB8ou/WSimnP4OaLSEKDzQRk1iHSrqFqd4c08TcX3x2IxvNWz
H+1klLtueB13PgkIhxiciHIX1KNPQYiHyfbY8dNir9JPF8VNE/HH+MakWnLKJ3m+hVUJd3ibY4/D
O19dImWVR8cK9IJxb6ESrmLTUawfpWekjQMWbVqwYiwQVbTx50K2aZA+tjJUYtC56WpYZkO+qApa
kx5qkZpDtXKLsXSZdC6a7MOGlPEWBDo6ekRz54Ij1aRnmJaLEE6A/Jmq4N8RIyw519MNBa1F3gXZ
o8OGFAO2HuF/pMVq6HZGx5qXzCIf+fewqJp2TdoJkYH9MdBY/oVXgutKD9gBZoSAMeqqjjXit1S6
C2ThNY7h/tLt5Rxp2PwLcs57QdxKJuzjFD6hD7zVjLaBqQB/6Q9NyAiy++2JWkxQ3kYjPC0doJyG
q04RDwSiHriROTe3TlJxcQXwu3F57HP90PL3LIAgcaoT5mSgNA9F8iDoO8gJCA+Xz9AaS70k92lQ
7mqdAEenEMlie8yMp4lySm1pI0kl8yya8f54lxr5mYr4QSGpjMbOZLFiIkLjoVjq7lZrv0xl3QtQ
5OXiEvr1My6/szz4DrPdtKf3lFz+hII3kbfiKLMEg6w8Qvm6rMQa+xn4Jl3T/S0lBKmtkt1cFfi5
yInNQ0eBkNiCGK+h6I8j9dxTZCfEmuupclHdEPWgWiOjN6UvoYkuWvA7AnZJrK8gGxcNfy9BM5Gb
/bPBL81jrrDqNViYDPgwUXOSo2xRqEfZ8M+kg0vT2WNAqWB+9Y1LEI95bCucT4xGc8Pic/wRa7Ks
hnrjDbuh+/gx66Ro3gKz/CegH7XC+hnE/UHEaAcAIerHrei6WDb0uyPU6ta3evrhOa7PPyk1z5n4
juWYEEdMLYmwy0gttiClDEPx1/CuaX90KrJud4mxWIw1xihIO0kfdRVmA0l2MqmyG1PcFWNy866x
rB7J8OxpNOmbLNAWqWuuJQxc3LtYVfi+SFlAEcRJRZBbRuDuJuo/eGyRpMsC4PuwOkVpcpqujK4W
F5E0VZHFo2n/uT5NqjHyc94BSykrxvBL2shf2tL8dr2lghPELJ5+nFzd8KZGzL8pUinch7RcFh6r
ObFRgnJNJpjXwKiYDHf3H1SuXMBlTMNARNHH5Y/ro1bBzCmzn8SV56W51KTsgo9dROHWxBbGKNAa
vHyhlBiyWcNLBuwSTXC12HnhkWOtIWhrBy+p0cYLLSfcgqls7yonw6fGfg4aOjtKXg94Gw50GowU
baTWeQ7oASVj9yTwlDfTKD9ZzUiV9ztSfRq01vKo3cgdYu3+U5MMGPSf5j0gpubjVLgPNXD7n0oz
6FUQ8ZmS0cLbZaHKhSkmFjwO5bvijFSgKsh7VaRdK5IsiwMDGI44MFHySoCQcx3hbc+5a5g+IY3C
ahvR7/bw6ov0R7zrYBHyQ0oTwHI+99i5c/eS8/d1FxsZHb7UQw4KwUSSHmm0TPtznP9YersDHMUd
OOMFRMRvL5mfL2WODe2/iYhLhVwMkHHMcxXgM2JeDwzaoyXw4lQ4mM3/LxuNi4HnH/YkzYivgTsB
7m6a/fDvBAwbLrdcAYWAVwjFYSn7X1NwbsnndwumiWB6tQZ6g2XzX/wcSSWWEV5gSvkl/hIJ6dgc
Qxn79rEI4Q6Kb9Nkmu3BSoNRq3/73yL3X8vHk9ILn8CH6WEpV7H9pzeH6ZvuGJOmId3D6ttAG0u4
mUeghqIeNEskYkRbnnue41qEXS4g8W0mTeRZz5PT0P6Dl+t7ONTEgZAShElM/AtKXznFyVKRQoOb
lO88YmA03RKCeug7c5UjFvXipbCoZTsOORgojohfaPq0oXfNaM4LCH3RLJtn7mSVFykjxDx4U0ix
JudpUfOVc31biCkqTBfVYoWfbvoy6+dV//AqgGOLu6vci/E3Gn5l5SfOgGctPFrPteAvJpIJVzsF
sRqWd2/4xBENrynnuObjVvJSs1AGhNueN8qdWevcE/2tQbAaJm99bOwy35V/+V/WpCiLb1hAcrgk
JnXP2NMb9zajF27opAI94P25Usr5hlRDPjMfFUlVlC9SmZJLkKdfllu4k4Y3Q7GYlB5ZO6rRDY96
nkX89J+KzEXh/4Lk5v7hlkm7qX8Mo93O/3QN0yV1LL9FYJ21whU/O6TwYcxgUXKVSlozGBo9YlBp
R3obHXBf2F9MHj53wl9Ew0oK88XIatBHvw0VKBArrYN49Yc1P5PpCvczA8F2VeHuhaWtdCJ12jxO
3p7B5D5HL4cnBTNOLBTwf0XHzfKVOfzi7S+jR+QJCFWz09T+N/gKcv+vRtenZRcYIRU3MAichwjH
UKRV3cdAFDQe4DsYjog6qPeJkua2kXJC5cZ+B4lmmiXiJTc6JlpPfmu3Df4nUw/qWgkfLp+64WNF
BpkM8dzkTgR3I+HAhtZNKHNE2cjIYStxVcr+VkYnjabv+5ED0RLxUiLmaInxnrWdk4qvjAEApUDK
TymRtnQLdhsGZi4UZJ/02KvY/dX6ScurZVZBbeJpVLGvfYNS6QjUjKPtVuJ1q5IOTLds2Va8a/6t
m+dpjbAaMkMalUXPWjgR6a3RViCiwvfWob+pECKYgc2d7ELAUOjdcfMCclO7jmg65pVNCWaeSQmA
qjbClEU6W689o1Tfcj3T5G30gPK0p86Vohlv8HsifJUPUOJQH5JsLQExp9kemfTDeLl+JofFeeyZ
ymoLoONiRuLjigBhBEhh+HGHX9398ngvlQ/jmeHDKf4bQRVelc6ByjEte3RCyV5CVqR1QNpkmuBr
KBFp4G3i6rvgTvF5znM+WrIvSQ4Dfli2LKqYn1vGSyE+d2YeHV1Za5mH6kmvt9QVc/K7+2JVYCPk
21Oraw2GS1D2kv9nwL6LEQ54xJWmr7rbK90XDK+aiNWmZnbGnzJXTZwsQWkGpPmuNqODzXfzoMs0
gXxHwCU5bpdOt/WeVPFqvJuGv6r4CcUkvXiiHw39n8RVoW5X/L+BJOX25Jf3qabbGsxWQQ9xgPJx
qaF7TPdkgYmBrXFrCujCwxp/9dwIInSdSx1daHkXn4pvrSXtoAGo4WKExY80bFIJnfeSLCvgutn2
wSv1DA4tWhGYsNnutueKpnwJrnRikEXYY845t0oFpiKjneDyzUYhHcYayxKqmjTA0V82qwolSlhg
iYYkQAo83JwgnSnVN4ThbIDeAjn/rpbogNWfCF9CTwhgQ5lYoHvn+4M3PR+UeiMEJQEvKIL6P5f3
EurPAsGRSRsB/aKnr2F9DecgewXqPXC/yt4RsgvLuwnXRLYrHR9cYJtmuTBQSQjcDWJBB29Lf5uH
Cj6WwcsPwdfIelxX3workDhltEf9XwctIk9pBnQehSXiyOm7Yvwn02cdFpkx9YeQFyM0/4zSq07H
a4lzOaMzrvLBA6yVHQLTYUfQe7qvSH+HV0CmdRaoSzdzuhJxUirN2sSYy+jNMmI0RlZjgI48p/vy
z4PDYyHpANZe+g5YnuggFriNiUWmSqGaqNBSEpKHBHfEtM2174QbJqzB25kZ8QYuiFZuDkwHGbfN
ZGWS3gRUzhOdbTX4iwg6kXsk1T6eoNB2Kd150JCuisJX6W+gUEvNMdFQfQFdGh4iF7InTinlcnFO
W4k8UHBVOjBWFgoFhmpzRvfde6Lmcp1iRrkSR6isGe8i2QY5AIlo4jTTYfIU0hfBoHQ8fUjOWS4Q
QJd/YHswN/ElpYl0RAHfI4cN22FRynBZaLJKCYWoA5HCKFcgHecxy4J0UTHi6KTvlGBqGDZq9Xf7
x04MulBHociy2X9hu2rZCTsahgmMokA09hG6zDKyLc9DUM9pCs0fHZo4BDC+1d+CwRzf5n6vPGUr
Y4wIUmvWMU2uI/VksO+C6q+eUAuRk4vbjikaI9BRIymuPspFufQY79d5f2wZmXgaIl2JmViB1emg
8FSCq4ksANw4UjLkIEIxoqUYzq47ktfeMkNg6G22qPwpJzcNzjIjUWmd55s+xQaFwCQfaKrBFqiZ
IjrJ1eRPg+uT688ONCGNEWVgPskdHiT0rXhGE+jcbHk6+oBerX4FCyxLKeFLgXJKpwIFPN9WUD9L
a5dkL3jieqmjeAy3I18BnZBllBgLo7yb3NadMaxLUbQ9MXNwxGnxQxg2sJZ0IhsnD2IaPyq8LaHg
bgKSojTeVOuvA8Ig+3tAzEnOd82yltjGcAsZneOLUaO9SSeyVuBocVEUPqYAd2JiR+sWDBY4zpNi
1J3YJMEEjS5yh3OeFew12uLTtxowdlQIH+O1hV53FColBJ944kZtYZXVUvCZsOcX3GBBw0fQiMUw
Z32xQ8SOJ3H8C5djDAmSQyNpzQ+qU1TT4Uytn25BBUBGeoSLs2dwk8uvSNz199DoZm50NLne2CSR
/E900x4YtLgOlwIUGoUtZfT/BdEXGxDM+I+QX8rwrxm7Lbc/V20A+mcSNP4t46NnGFnRP0YzY8UP
iQQ+lA6Dh/Y7PRvQ77ge2lWgqdWdQoYHtdgtquQG4Yhrwat5/Kis3vGRCrBGSwCNonBzWWDb/SDc
lAaZUHyygCGRvdsdCnPDdUCW38ov3zwBLeebCPxdMDK6FzjA0egOk9+MG0Ppl6KHO7n8wQIhR1+d
j/4Yl7DJGA31bJogO4UnoI//MvHRp/T5yk2svOL2W7a+PRgz5mnIX14/Yg456bw+ZuIMXAGIIN9/
GsG1QEEYD6hWEhq2zJUIrQEF0mA+1rRbV5/D8Z6I19C/JRYKaO8RZk9PdyrMivXHzF/GZBcm0Cpi
BisJdA7EP3I+dHjZ9acR/zSkt67wVtW3SMeJ/kddrjrjz81Nqqi7FrykjhPvszA/pvYwi2NHY7us
PnX1EduXbHwCeJLjPe8uKnz7dkfPGcmaLBsLETpXmiH9GO6eeSnqc84wXF4AxEa0kuN5qc6UgLNC
IGPxiFOvmJIQb/1wr6gKx0cVXnIh55z+k1R7RJlK/YsGsXChgJ2Mjh7MTfJusnGRu24Wm/iQ+3dG
GoasMSVW33q1uqPwNtAeFWSpWfgTClwtDZEQsHtZX/JL56+k7F+S+UdPe1iGOTvlNN7rBvGRh2ts
yelyKcuYMmYZ3N+OVl1+FPy9HKGRKG5WfpoEV/3kICv5zKm/YvSJnEmO7gVCSLhN3Z3DuouczZL4
Knbh5KPHokWnptZsvSPT+yugS12H6xrp4yADGSk5abGDso0P15x8xcG9F7XjMyss91WRbVQXJJIu
Eh3B4mA6CFUZZCC2kugNH7AsPmOwKvWlljeq8sc/tx4pN6gBG44U7b8a9kTZkZtZbzSCmLoac2j2
STC4jJuqe3bhd0iHXareef4p9ch2fXHV5BqJaRdeqyCVc3y2xrbzsC0+DTrtIg5+tEgIrpCiYxp0
jyXwRPqLEr3BiFshojuYo4UKsQUo1UVlVpdJSx0/SZ4/YulrnAYsyHoTiYUovKIcTsJvbw36ryvm
9Io9wS6rHbWGnzBtL2F2go13N7l0Q1BMk2tW15fMc7m3/8nk0YxcpHOpvTLDUURUKyxF0hnLGOTe
+J+oAS7StrL8yHgsywRx/bKnSStvkPFh5gxZJ5CaJoQVhvKKGmIwnKClQbtFaj3APjTNnwYOpULX
VCyx75hAx++KhemF2W6h/EMlyrlujpui4AeYHPIlIdk0y7Wh0XDypoyMJ0ViXP5K47fvHuJOYRek
yspP+PO9gNG4yl5FhqM+2331gcx2CuEO/EjI+0uql8l80fRErIocGXq7Mt5N2ZE5ew/96DiSjOtH
mxCajBAgMM2YL+6sbJtZTsOjxbumHOWhvZbuUja9rTWsAzpRxi2bAwtJezrMRIrJCJAVot9/JMoW
kdBBhuh5T7LWnGRY2p1bNUZlavyaMFhbRJ/H9oIQEo8E6vo6XRDvg7aH5ccFdeXONq5PChAJF9wS
D6uhj7PUX/Jr/Ie6TnyFoFOGJUZX6Jp4IAlJgaIj4omYDSjicJiLCwn9G0fX9GoIy7ayfVjjj3ny
i9Oo1BbwHCP3K7KbN8c3g2FYa9OQoJYviiUu9rqfgxy087m3mNPO0bWVED2a+qnpp45GQ7cf4htH
eE65VJkDNf+Y31WKDYnu2LiwaNypoDkKnH15f44grUGQnhh+ctQw6qCupW/iVJlTh6SOcpptl5rg
GBaBBkJPsApepbmCNJnzGzVRsUK+gmyJBs0QnQVa2tlaoKcT+59FiB6Z3Sly0Tnf0/bLAGiO/Mn/
goqhUYxXKt70zKnePT4hUdvz7gxsSLCdN1PzisKLaPqBpgxNF4+2akD/T+ZGi7CjNMK2ou/f53fJ
/3QcUgnuUcOjSF/BiQskjyH6uZubrkvqJ06Z1FNm1+/IH56F7M6AyjVOlMMGQKECqY0zb92dQyTa
GbiScIvkI+y+ZNpG3dPs/gamQTiQwTNiNKfQNvBfTVA/VMc/TbbmamP8BpQGnWOvUIvplbQYqx9s
eQUzM1+hMorXWrC3oPaMbO9A+ssVX2XjkVZj06icS8ShZOJMUr96tEblefDfWsFmEu0OWmkXN8CS
BkfmUmwm0AS/IoOP5N0SAw5tamNKkTAGKbbMIS1zbcmieMZ/MgYbN31hgcdq2U1YBpNBM9djuFnB
Hw1aZg+wagCguTvY42i3Q8khpnEKkpTfPrI46h6H6bTm/vr1YvyoCCabPrUz1BTYNjklMQ9gjtCY
GCqENWe5psKqeEW02KfzyrCVK2RyxAOsaJjlbI/M1FV4GzbqKqyW2zr47uS1h9SxsbnpXKZ/1OIk
/eGsJCKazoIWrqwb5YIVDDbIe7ro3XrqJKLBDKNlSUNKxb+hX8bwZNLBS7Haii7IWG7nvBftCv3N
0x0vWXuaTvEx/Tr/nE5lSGwNZEEeCm8ncOvqI/bUCLxIsNATekz9rTWXIrLHNib1L7SNCDXEkVEd
JNhhQ+YPx+RptMOxt+/n6kSi4NhLeANwnUk3uhH6dR4fEo7JJiH309G40hqi7BdmniK02atAcGGA
iyVnfG3iLTYlpvS5pOm8AVAWVFQCK3NORTlu5ersIhxhSgTQ1dXXIWaLgjTG/i6zFINPiS3WYbT+
hKCAFqcg/GehiqRVRMMQJVBDB+aNFR3peS0sxfLcos5jYzBesCtZ05kxBshECrJlse2vIvcYK1/d
QIQfZmU2UjLDEWxwnX1ict2TknKcK2czy7CrO7bWZwDrTQDFshijvVp9uT2rIqBe09ahVjIOxieQ
4Z7ZAZ+ruCFgC88jjiIZBkT8m0jz461bz3f+A7HApQ6YhZwbWnqho9YbThH+T6H+Js2+MB8VwqIn
PEDXFqnMXzzMqUPzuIU23iqOGx2oDkM9oFBCtXQo35r/Ve3XXB0EhlCbUzquM5CIUT63upNJF/6Q
b0fZ0VGS9Ss+IC6gpnXkD4QVlgk4ySjilhgmGR9pizVtb48ihfVlDmMYvvxXUV6FjYgHestlphVF
MNJV1G+wT1KmshwdtB/SOFZMmlkT0P+t+mZNfSrdy0OZrjgCcQTGHUljfzfZX0Qi7UMnDp5QlAf4
FSaGOXx5JLd514ZhULCW1giKqbPv9LklddNhEMyOYEtZkjYI6P32ItEvFRdwjExrBWNApd8q2511
djUSeWj+CA4jfRWOCRF7jXEcPfgow9adknQXbEOed+r16WZCua1AKp9EN6iUmtnu4Om/vjlvfnU6
9keznUJowkldDFYExb42rjlSkt5DeYWa7sTf3FTQAXmM8DViAXJYfsHb6hfGeKwirOPgSDX/w57h
f7PRETUCjzbf0GEOhw3wY1qjvbdGF8kGz4NMC/ma6Wt4ePB0+3pCMYs3GO46spcN2kHuJFs3zpx2
MERrMRL/La5uk17AgInwxkBn5QsXVERoRFF5VfE+VZ6qRDdmUanHGHN6fO7pCeo9egI2AZrozYIE
gyx3rBP6tpCwTodWI5V2RPemrr89kCbCY8jX3a3b5SReXQfsW8x13K2PeW0hSxAylzRlRxW27Mx8
MylaJCHAWTK+YKDR1T3JgGlAvNDbZoBA5ZrblXZEj62t+vzS4iSAoA6W8cSHG9AyruilJ0fKRw6i
A2PwTU0o3eI/js5suVVkC6JfRASjgFcJBJpHS5ZfCMv2YRQgZvj6XtURfc890e0BQVG1d2buzOoG
wlUt4psKmrQjr0BaMV7J4c0mTXdEPF8iJNn5SfnO1ZOyKI75WoEtfy0g5pgQXCiH/DPvuXfkMnEt
GAHs8Q6EA/rGtRN9BTb0b+NDQ7CwQbGMYGg24UI7x+YW/gXsY6aeGYNQkNmhl6fvqtBpQ5evcVEF
9UlM3vcNJRQGLVQxuC3yYOyjuUIdp/x2zMczQ/BexgRbxt6I00JyMCUfqU3w9ro/sKuqhFL6igjH
Qtsy0SZf0FHtgV9EeeTXzX7azTov5EBuHE3dWzKzRoQou6/s1G+SyP/tbVBFVip9e7t/lWvL8GqG
pNIBo715eniDjdT98c0+3rClgQOn5PHgtopOVJMGMlkPJHdk/SHDDFHC5hE5DVt7brlhs2nhCg7d
Lg5O/e+I2/p3CeO33Hb/0MmwuTJWnvnV10lacUG2dJKw6+jIbRaZfHA2Lb7bjrHQN3YAzYdOnOob
1+WeCAZCvVDE4Su+aJ/dbmKil6QdY6X84geOyglvwt6ZoYf3cC3HAxyBxRKlUe5pgA3ERa4tqAIb
wSCjNGCPzszVmGaiu/ShZwKXUlRUrZtT60uPaUdUQk0EbISD1kSAu8D4hfNTM63xmaDEyzbFtmYI
C9vT1MFb9wpJvkTeBI2zGB7pt8HxXq6EoJDab4ffNpk1s69qVaOB9ORzvRl0hjiGl/vN9JmWwr3V
mw3DnkvzNycMiSFa9Bg2TmmeTmb0RE6AecSTfOp827gzTS7iptBR7FDdIYcqXJwNjFXH4HznsqlU
b8pAFDK8W7gPqD8wwPORF3oRfVufGUkbIp2ARBc4HWxRqA1wtidtFsmM8zFL0NK/NyqOZC2hTSAn
1sgtg1/WvNDB2706cYv5Gs7aAcf0dI0nvpijYRz92D+FxSiurPyQFIN//9cQWCLuBPRdHwy3DKyY
3CX9zuWahn/dywkXGMKEmI3rOJAAH6UbgS1M5J+T6OuMSxhhbBW6DwVWBz9jtNfUo8DAtoIHPi/4
9MYibu5jb4gmIE1Yk+smugg4HCsjnIbyHhwuAgcnF0v/bBh1NFc1MDwjTEyGZCcyCvEcBwWSQRDs
fzjg2alvIJgVRqas9XbfY4RRj0+z3X1M2VPc2Dh5ANSmnv3IPpCucuIlx/F9IQfYOJL5IDNUw7b8
/rBJ5TRj7OeXTO4Icxc12SozMYxo/8XL4dDiwrBExNIq36qOd+SDJFqOCnlBhyEHYNQLebZuyPeM
vph+eatnHOQ58CKmg7f61pD9VJQ59l6B9VvozLtDb8973OfkJerHfW9jCWquKHwNTJLOFgM3eOUs
kXSCWdmPckfX+EQ0MWoM50RHBIu43QRu1qzQ5qCYwod0Fq+Maq0plyH66UuXBIJapjJaRl8oZtTX
rjlR+libKmGc/g7v2gZEBTAAi0OJ8a8p/8ZxiWFeEaNs95vAeROxvbGnj5hcAhGl9jE+YyKiXrwL
zJtWp4r3Z9c5hS91iGhJbkjct4k+AAeio/qJoy7kB3spE6ssfPNIXgH8oUyuOedKuaUNQGUizRx2
TqQvkHkIA/8Nn0Q6cI7t8TW5MOo6r1YIfBSwB7oRv5CJJt0Y6m9aMHPFhpG9zuMIvuoQwUybiCq9
SE9he3xhI0gdOkobHg4ESM5xGJRrzjfSrBrtwmaavj6b0dPCNeFTUHGT1X7CRrcEYQLP15i50+5g
pqVgy1ZXHLNgrDBI44CJl8fUlFAYDJTkEuZFJBkJKrDhfIDny9OfwvwKGd+KXyc6yjccExuSnjwi
bijpwWzjzE6Ri0JeRbiML/pdmdaszVXKlsqGSU8mfyryZxxDuuNnYzKeSFRONWEjYdyzyKeMp8dE
v67EEOMoIoKOWVpsbO+hdhDNJs+o5lXQV+FF8MMVQlmymSpaTW5SmdyUZJOEfwE/AQCuZQiDslNm
1M+ovjqEPFiziWYEHRQDXxFcX0aGC2kOGfGs1SWDHowI+Bl+iQuSnAoqVPdjCWd8Jn7o0VA09HhG
6quGWAzSDqSVovNN7F7EE4f6t8K83Mv8esEP9Ngz0Pnr1X0gtEqlRYqVGTMKc0k+YM9MJ4fgHbI7
bfeFyL9hcDrZt+oH+xb5FASErd5o2duNoPmL7m9UPt787UVoakOPjNMlSnWnS34qTsWBs1BawTkr
weDL9lUrQaXpA4290nzx5lItpeQzDfHfiO+rwOZb9CO2q6JL+ykaz7rgjTM71xfjgUP02vLjK7wk
YkuidZlWcxU6UQzkIRAW+Q/qeQ1oyVhWP6w0zeXJAr50mDBQKEFdeCquYS2GIVjmz1B9sEIofiIa
oG+CgCIGqymr8Xn9Zp3rW4Bjni+eUcwo9CfJty8FsdboOhbj9/TJ5EfE6CYkAmlSzdI8UBfdhuOF
+XiW72r4TKODvMYPnCE+DkN9HxB0VC4DF6nhLCBiANHAqvaN4CwUQGxqIO/JMYd914EQwJlqqi23
5YV+YCu2ev9yenb7VyNeIi26TSAqnQs9380Q8aFjXovGdWPn58HaMoAKM857Kc4lCYc++9GFtEZU
qAtrdBQREs+IcPK/nIeF2xJlDCnIZnJGlPrF76cWtsy1fRy94ITje+/2Z/tgNA/Jjyx/uihHhHkE
PjCplaw/7FvHtPg6YW5iw6aklxV3ZB9tSGkIXNvbFw+WvGF68PNwhqU4L3FSXc2uuu6U7gx/gH6V
Cd1bFXuo7/EZ8W7Jh4ZkUCYA8Z0umao+sGsjZrfu5rU+JBIpnSaSmP8n6/DEon7g8Jq5ZG0Qkb0P
77pOGrmP8qv7og/GeU4q5k5Y+Mio6voCO7PADvADG6z+Qi5g55r14f0cyq83gduaD1pgEt8yeJ26
mWErqn/bNJAsWuZWPWZHijtF+T7AeZ49dCH/w9kdNsFmZ7nyGeFRnHxlbiLMjNz6Zsy1i9i1RAgD
uN77blNUAbkJ+RDxMP30AyuIDqk+kEkCMaO4CgsiKN3IcIbp811i5z5v34jeHfY23LwXzB8d2xWN
DiJbt4D3dHA3ygs0hQvaSKZ96eEB2vmekHRKb1H62d06pvvirAAXnRl/9rW/2SfF8lndRx94XbvR
R7bFafKDASzzCJKFQ2SH2wFuz4o3ecdSBMU5eOj+TIz7MrF2j+M17vS96WU35hR2AD6ve0ljip1u
992c6Zw5KjzD3ubpHWrDXicbKqfcdDsnPsOMJuU89rkk89qCYB3R5earyXmtmV0o13q+ACw9MnvH
NHr2eQM+rD5V7KDmKYsgPKivVcSeh6wjpNwueiY15yPuluxzoFqYn/s15pWHAvl1QZ2wIXQJo/qR
+s+rr9gIw+maa1+UXdqwIPkhuGjTXH9I9EML8wPTJ0TXiTPshL8u3j84tkBHqMMGcDRw5S/e+6n2
e/WRr4I/DbyiW0mxB0aHw9Ii4B1cEFIaET2HwMI4atewoRxJxcy3/FXgI9ousV/bjX8GLogueB/5
0ZNPX+2Em3r3B/6PjLfB/P2qYl18AHBsFxsGzCiTC32HsHcAnHtkn0wSYY+I/ReDGDsDJv7B7C9V
RuvTARIjhuhMKErj7ErWEU0jLWBM8uuQ3GykF8WyB3t6WV6yQUBjLtWvDDe2eUWFsB3euxk4PTtx
miDuceTiqGBlNttA8+hU/POeZFJG6MJ11x1DYfMOFbHt9xmVDaFoACFs/L8ykWH06Bdd8cfcabW1
Yv70t/o2W8NwKti9JLw3YRdDyTqR9ayk5bsol6VaQ+F+dQlDd9iR6HQDRhYulAp3HOUvx9kWgpmZ
IzwEv0KEjWtLO8TNUWl2kow/uPI9k903v79G2Qb2L7+91L4y7IGswnZQFr2R6BRL9WyzZGkDU+B8
BaC666/o46XoV+9pFwy0ekG/bNDJBD1vcwsDFqFRiRKXKBeUa+OmIF8PMI9x7i+JTbtEwlK0FpoY
rT0YNoL1fTonApnOQUVsSRcxm55jiECkv5rBexFLG5raFG11wJDqG6xt0Tb7lu44R/TVkLzGpoyY
trgHyjfq1TAmrvxBKg84eh7+pUJUCLZtHjkxq4uOqtjQOsKphQAbb3IwbbGLFEhpddJW2eNNfZ/R
n6Evpal8P0tEf4rIHeyjEuT9b5Z9NoCnbxwI600T/ovBQbBcl4SCEvOkgWatwvOGNJzMxN3POPz/
9iCNA1uiRstQ8ZS4Y+R6um9HrGBlzM5G/Ccpt+OdPv0N7PUS49bBJ6iiYY7eq/3Ewqfs8WoOLnVL
mz1catqaqvvWGH58MSJBa6kC4wEEV0sQJHis0r5LzS1mtPdpI8YZ5ohY3tFaujc+eMxd2k8obMJ1
uxvu0LwGPPglWXab/q/2TIYbn/hbbMr7+2P2V/9J+2aT3MvArXzrWJxea7Z2LLf+0s3L7zbqUb4Y
X+aXfSLeZTeD5F0EW3DXbKM7WIpcZovZcVg3mxmpBjqDfaduk220E5iovcNA86df6c/wwo3g5pMj
4SDSyD6aU/Qd4u8pZEDlbuh2/KthDvbJUAMFvCGtkArFriGQ8n4DEKHKdyW/BAvmaO1DyCg7Me/E
ghJsfJhh1UAdzEDzsnEc/R+b+y/SGdp7TH9pv7BbcbGVKkWqLnk4yzBbCuuKaFooN9k3fnk6Wndp
nwht8OFTl1Kx15k6+XhvwmdDwK9zIvSrFI6SeEzXbjb/JugUo+gPVUUY4spEn8pLSAScc9CaI2sA
wnjBOhg4OKIyK70BbUvPtH7PQK+67BoHjKZdaHg1YW31i2zGWDQHtsP3COYK079NJDHRHD7b10Y+
WWduSLn7p24wtiBTuI08UJ3M26Aq+qTyryPgkwWv0PSBMTusenuBIjep6EYhvANUwvWSPhU9Wnpt
abUhQrxEuuTUV9zBOwcltn74A8T5EQiIMcl+RDv+UyWYM5JSLW51dmKTNNx8Bsq5BrS3sw0vffnD
ULVJ3l7EQDuqjykh7p652BB3M3yeoUiX/L6YKxn89In+FywH0SiKy2hx2OjeWJLJwEuLEiFC474T
Mzhr2REpJZMLsv0uVjBsowENsGCc0yyZQB/lBSUEKH9zYsGAdCmPFziIsVBWYSzSgXmffYb7cTJQ
v2iXYXSYkdGo5TO3krzaWFPoV4oYiG7MLZf66o6j8F/Ddpl+I0KHH0eHBJAU/qLb2YXQrWomczL1
hk6jRRAVgyR2nDarwePG4QLESAXGQWRHoeYi8NOamw/V3hgMKqauiixzXEXrgh1lIy3JQ0LjmPqB
B2JTQdgoCH/FHCKnlM7EUdOdUnCNgUvRz2LqmUr1EXbHACEtajPwLwuPcPW7SW82aXKzr+YvQGva
utY5DplGRdXynUOWUR6AJTMLXBhAmcte94hQC+kdsCxpXYSqzD+BAU/x3spXur6K2CJbMgMNRndc
Mm9ReVGlAxG99K8o+SEXmDyYjtPrExwXqkw2PAoNEQxEhYvJKexbmvgTBh4YC0wkuE1nbm9N+SWF
fzFeh+VwBTokMLOi76PtUWiOUBhPP7ZxfGPco6/S+JFhQpihbrXYpS1TcfPkhjaNurCoL5zkU3+F
8UzeH0j8IRh1ahh6zxKrueCma/QoDU/pIjZlTq4oPbJ4gMb5HLP+pnUM1Xb/JH56fJegTTX+NuNk
7OFROeU8W8OimIN22SNBjpDq1RMuxWR67Wxq86kjbYrooF+DNCETIPQoph8KZLx0NJCC1Ne9/RDa
Ut83QbT28OMEbpNmpnIAoRiXQM9L95bNjrMev+q/rDgnAIUoh2fItBuDeNdhQS5ksmCN30HMTQdt
NCSisCknSGdWT3DH2PMgUFXbzpVppsKVHov6mDRL+svxDq9XqPYCkbIKDwf0Qg/ecokI9/PXbCsZ
ssj1Q72b7wgkJ8RLyGhfSIl7+k7w2E7C5mZYgPeZLAdc0tFFIURGqz5ZCCn4X0lv3dLpMU2Ui4uK
TSeZgUXn6MYgoFEYOnDLEQbuU9afYoY8CXCYyu+JskFDBy7x/xkHuI6QLyDklqTKkh3jxVUXyO+5
6/rM5Ikywkmceg5ui4k05t8W759w5sSpCvO+2udtSMrFu8ObeEGsZuFDEggWpD+FKGxfN0SVEzGZ
qN4lWE7uVToR5oZkxEbMR85h9D6HNmpAT71jyk+8AzVpNTwMjPaHneCn9acgtv+n+DWYO5oF4CKN
o12eYfnr6s9O3AmY8/Qa47SvK+Nqiv4Cc139US/k6XEGKvUw49/8HToVZQPu9RKqXPBAnFqE/jB4
nYrpVsKSaRDL07sGu8LPWcNul8vWeWXelEolp2e5Zl0xUmCjG257FdTqbknQYPBww6nLjumn2ZB1
/ZtCFPU+CLPZnxSQIXIXW553NIbCSB8aZrbLjH37Aq6OnRi7HRSDph2vdAugqV3b5My+r/BoBO+s
gO/tHanUOYbS4N216mcfkHKUy+2dCZRaX+mzLxoyrFnGmWvhUQHp9fKISqWvxTdpOsRXfJtMbLuL
4+vGNCIWESPzbXszoTk8Y5mmiwqBOeOt8ZF98Vq9o6Xk69papdfcA5taTHrZ2F8gDd6Y5Ucrn4fh
BOCEf/ezEspa1j6+wVZ1Tym7UkQGaLMVIgGqD9hrInX+EOiFytniv6JYsNPfHtZiiBNPsrYohu4j
73aM4HYgc4T4tM7YR5Ev4gVpFWReIHaVGkfMEoxunIMv0TgomExmTBVE1LiZh8PX3eJhKaDF/N6o
PEfodlV8OFUkvszZx4RoSMN1tJc4tVrHGL1xMd5s7NIqMYavdYeQZGwEP1ZOLDkyu/COTz/9DowW
I5GQjgMx0ITKLV/DciK3xJ7d2/EmiBQBWUXYGlSukEmbgusP4sTPqU5h+CICLJuBbQkDspSdukkp
39Gs6l3EBEmMAhvbThgWG8skxE649m84v63ZKRQu3ExpzqLrSPHBIOi7HlwOi3r8kcqvEB5Vw7uI
DfHzTQ+Oop0AZSipeAllJzbXF0g1zN/aYtWSFDhtU7TAlUseI76+9Qs1vNeDevTNfch+bcWXpP2Y
Sm4YbdP6Xgt2tP9OIk/SzxAVXGFPWAjeQMgnIWm6BJuRA5MVNsUQOAlEdbli6rbeDxlKrMNLEmG6
5Nej8dhjSziS9nUy0foIkwUfWbv0D3CT0xblSwJjHp+D9ozGX4td6xQ2ONcus5Fdbxl/3/AZaBNM
/IGGmb+CZtN3Q75NyFvNV0m6T2c7Sg0cqSjkC98m3idyhWUC+Yadr8Ftmq6R0MzDWzPS95I2uQZ1
i5iHhQWBh65fSV36Dz5Sr7NTnQHDmL0kgRZ6FU8jLqJgJ6RKqdc2xkV4+b1xDF+q2a6ZPhO+OgV2
xFKJN6x65OqqBpDl5O8JnMXk7yxGwJOVpt4srHS0HTh1zHnwvtTdrYl/mIOVywvvY9Yxv0Kn5eNL
I2gJZvUGQmG8JkcnvzHFHCRcekd0pCadeNYAbFJ7mo3ObK8LQypcfq49i3rbQGjqHoicvZJWxkPa
vqYztSNFAGPydc7hbbpJ+pyOfPukIbpMnbf/phg3vlhFmYenmOwDAtUbQ79Ek4f/daH8AI62HIBU
Q8Ge7B4MiBj1IfUK4/+FcgH8oFQBg33y2zsG8hXm3hzmDeNyFSmf7J1hemVDJlmWEswixwE38ivH
GwdiU2ynDonwwl6BUn7w0k0uYUeoXrp5NbmEN4yMyOj9FhNC7PGrM5ZQhDNIrCLGkArH2nOc6a/V
+04x0xqoTxQ8KEoMzBqLNKY/wdeDYUmsXPRX9QWFP4yC6kfZRrV9akTehhDNrBsEnyN7AK/LDqYv
8dN/LHQeIbBjd4Mcs38j+6Yle8iJ6oIIr8eqGHcZUPxiHcJ3+nHha/2iJaL1I2XgFb/PeWDsiE4D
reQshpAOL4x0vaGcY+WM8EpmGsVwgNrg2xsoNb6OLj837vQndFFSQ0pE/cWeMjEpQqsLsl/uqAY4
oelv6PWVztExaWqR4DN9xMSSoSOCYT61QbRh/4LL1LgxcuoPV/Wp1hsLJhnRI4zzio6DX8xZdK4I
YXP0LweSqGp9I0aHFzooaRlXzlfwW3h3tKA/mGswhV/cG4a+w3LdV5cQSEM/rwfrph0L68qr3BjH
wDzZ7c7O8dZ7aO2uxfDsqePRdocAs0lhFPD3PwpZqmeU11Q8k/O+t8xi1ItI/sw8paEjI1bQr+/R
SVVhZCRk0vg+4XoELxFVX+bvrDnOYL1QT/g4yW9KqsicoYqA5nu2N36xuhOZ0Mk1gGHiyc9ugYFV
ThYtscuJ73hE/P5GcMtx98uigQ5JPEx/vVKBtCGVrNRkXwf5ycY1RzRQFScF4naxV1YurtWkGWTK
Lv4FAPpWY07liBUCw9Xv8AQi/jfGTLHxg2xJRmyLdyd1wr5uGVJfBc1GfuIzHx6mt4iypqrY5hD+
YpxLFc3CDaUa6EuCxM3TYvpuJ8JTOlpIOBOTfYHj0BHnhxq35perfUBBU3/3GynZo0e+gTbDlaOR
xbeAks7avNGnZGg/nBFL4rNEm+iZK1pBrDkAQsVNphrG/2lW4OFzwzCDJ8v2rnQbAw9bxh/wkuC4
cUsB/+FMsO5+1RTviYHqE0Yt32co3987M/y2wmhhhN+QkHKHaOcmmtuYfYIAW4JatfgopcNi0vZ6
sLWQFPe3lnpE6tdWtNTaVQaoMOCZTnJReuyZTjaghCUdQxUQcvjZtsMuBvUS8jsgMbNgKEyEIFQe
Tv0jqV1/SFmVFDMHt40dSqEeDsnHX0nWfLQcE49wizx/RIra/QGAkaa9elWeRymyoWrCwe3l1aND
kUZD/n4aIfsLYSaXfjH8fPb2JVTWgJCcUAQE/jNqN1819ZvufBlt1dkJpmlUydLQyYvBDQ/hl1ew
OTyEd4DV/DNb13wbToBJhd2d2B6khBTwfU/TMGLpz+Oa3yjj4su/yvuHv6P1he2o4eKtxCZV/Vk4
0KyGGxkI38MeHycNsfw838rknjkvMKA3CIRQ1Wr5E1v7pj9xnlD2mgMmfzxkWh8JAA5fPr3aYFbW
d7eIvfBV3cfXiQnJlKpUQrWaFGdoU7lHTA/6Z5tY8nvlnw5jeUAeVVJ3TOxRNBVsGi8v2l7aFbON
o2NPK1XbmghPMfBAVYSZHaBte49FnsELMY/ITaIem+ZMjrVPRMHKr24QIQwwsDA2r2n9XrOyiHtK
/8Eh06/R2w3UP6ifoLD+WZMrfYbn+l+CGw8dUrfUfgeSehT2AmwsQbl27Z1OLWkc/TR9jqkPLDxT
iHfzhN0iiiDlXkrLlkxMDIubNdDOhFsAKteigQxVeCUiMR00b9kpTrPBxW7OtHd2T2sPWRC0+dJA
65thc4QOFwsarLMvsfqdmNsp/kk6DHAIF8Z5JUbXxP78+gqVawOpyYKxw7Nso8zcYQhIozqpFyvf
l1g9Ry4XE1PLFPYlV2+ZinkhborYcyI5shkpwYTMuig5hp+9A3eoxVtT+SuMT2vEtmVdyFcqJhui
aXh9x9ysgXtc8uo2Ee/7jLksBla82f/x6mif2/pYTzu8erBCMapDhWV0dAu+VcIeu9NoPmoE81r8
gzxHesze94kAxOGEYokBOowHWtSEpfRr/yro/jLmnkGV7bMqe/hUvTCFx76K4MP9u/u2JawoLxAD
locMPv4OuJOwle3HZN4ajvK2XRrtDpgbagwZi/SZ4H+GcnjOPGljY1AJskw6jF/h0l1cJ2uXSM1i
UxSO9Is6hOhBqibzSj+Kzit/DPA8Z7P2MbteBMARoJUMRl4pgIXNRJqgdsHvusbr0glAqpCuL5gW
NrCysc4vRvFa2HpPpsOTXdP8ipmWJuTzqqjzEp+IiMOiUEkX3Ac9MYVbZan/q/FiRPxinKcUEWiF
uTK5MEHAAdh+J6HXAVM+SNO0vIJcIqpCfDyZCZpUyprYfVUzfjd4R4w8FRINQjQY8KWjkABx53qr
JbRD9tPYp+ryZEmsahdDzF9zlZxkEFU+X9BvsfqzmqOUL+XoMJuxjFc1uJQufWIMhk+naX9M0CIW
85a4fSNGadXH64ZeWQ4wMlmjdrO00bEUXNKHuXEIzJ5YeRBu2IK1UAWE2C/0X6Z2DjR5kbP6epmR
peYahQXRO1/iGaolc7IBn7BmhvH1TYY1vZCTQa+ODuMvKYKLEdzSq/sAwX2Ayh/Zgn549yRQhVQj
uAmES2zgzBrRods/4Yg0LLFbQpoapM4Vwa34WTiWvclJqipUrI4Y1Bq+1AzzM0pceydjc6uijcWk
+xViCfTR9li2SctmPAJXD8vYoBBHAAaTLm1okxUK1DclJx8nwvSsC2YLuJk3QoJGvdiJ9SwanPvB
xdA51FQE8EB9Suo6I4i28wYgnvJlL3+rrPKIIZsQBKrD5EP42sinTtlKg+rrBORWyp9+ol3P3O76
frbt3l5RJE5EIQfqSgs/TJmUveMbo5hsBJcFPgl7LGFbP5J+aHzlYrbUqULRdzBiJORS/XDW09BX
ih2an5nboliPPLW9MYGC6RoEIy3ZgE9k+tlXm/x1DnKna69V8xBNBM4B6Ihq+UPng8TppyV/BPGb
JpMdl0jrcR9LodPi+RPy1iTdNVIFxHqdZtuaIk/1McGdHjFMYMGcxYqeRFEvUfuIwjX7nFV6DG4q
5Azhl/U6g5OO6ecr2NADYOIZJXuOwqhbcQgiUuUUDqHFCPMeUNcsscCpGqcmWFgR7JGqrcx8Gw5b
kw+Qkohyk6TVKevw8vbhlwK6SmhoVEQhgnS/pG8Be25QY3EKrS7psH0HG7qNqHM59rAzSqgRseVC
S2csag5h6wZ/FaJYKgEw91aFx8a61VY0QBjSWrrH78efJoD7RHDJqcoWhWU5ICAkIl287mnktjOg
mvsRHL3FyYQ1w3zAhhO9gyGEJ0LtNVtzuTlX9uB4T3ofgasQqrzdIPeBeOkOZDq02bbQPSRPFP8J
+x77Q+7XiOOwGAn+wYvgmRNzpdqK2wQkDsQbqUvUrgxksQkBIdJfUokbx/HJCMp2RllE8co/9Gnt
TtH2PY8gWhagpCzBGtGwhzxQxUeUyVTtEIihkQ1vKMXU9P7ijgLmcLdHCL56Q7dpkwo0CN/PhBMg
9JEC4XQBWYOhNPafxqO96+REjw78Jb0lUG5KqXo3Al+IhVtkYCsGZN454UirFrMuND5EleDYqnup
sSuMndldYZDk+KCP51Q/cN+5huIpF2va0izd40eG+IRfAOgLfKxXuHBRa14qrgXFKYG1SDtQ3Zpz
ZtYkHyPMCqSx8IdhTSr6iFdy6wgTZ8ML9dWbDUQ4G4bWEos63mocFgdlow0ehyv6QsKKqJtAfGAs
cGjlpNE7OG+n4CCwAQRXKZ0PywKikR0eHS6NMQ4qw5Y7CfIiBxuePeKQ9+wrtR+0612y72Dcf/lw
vAecdSwbrhItCl+F9r0M1wxeMJAk76HdDxLyD/JCPk+sQFhW+pRGd+jzaM3Us/Izg0RlqJ49Q/KM
fGsimgm6G6g975sZ+F3nZwkwxkUroMZ4rLxuymPA1GI886eJouNp/4KiQCfTstHgcFd4bggx+dP+
dYpneAA/sH+Lp3aUfl9Q0lhcJi7tL7AHUzGJdmnzlVjcT3rI2dn87VA4Ij+RfnkAVLbSFegAaEv8
Ol5IE5KO5vMa7VpCy7S/cZMszKvovX6RT3EnWVevZ7+RRRfIOJ66b36KDb7PAFMb9blI0Yqjg2VC
B8ilFw2kIoEj3HjEwp2zYQJLNlsMXyixhMwr+wyl0mETYeECcSAYYyr8D36rxl/SdOt7meCOuukU
8la9nMg+84EFME31UUZCGjhW0JwMCaCKzcJn2UHTRRKiMVeyKoYWD6iWs6SBowPthgpX5cZJdiqn
Lc5zjhThqsvPpzRH20Nn8RBVSuvibUnTo5u80D6loQw6cc7KD42uMEQ1W9L6KvDgBkuTvBA592U+
ypty5kUioQQWxvtv99caG1vrYYpmh6/OYh2BDUbTCHQSNmNhgDSpOJ2iERhLpvk7yiKYolKl+0F6
YGOtzuiTJzM9MBrxohe770OCwwv5jgEzsdi+1hAfqv2AvQIFUFhdJsR+Lv0LbQA5hFXdq10J+WoM
e4NYIe8QwceQjvp7jupPVFhtjODpTK+vSWempGY5qA6DVy78So2KgJKsWJahzy76SymkR48AqKTR
7xzwY0vz/qdoFwBEdo2BRxz6krIByZ5ZyC2E5JrxDg2TCYPZsDVdnOjmWbiASh1piwv6Y6Em6Xwm
LwCqGBCwsCuOlxOaH53Rty0kJJcg3Js67Bt/ktGDmGCDExv2dNbyM1sEF8C+IUGNwdrR+FOW0duC
kPGq96vRwBLQ5fJAczAjAchFZslPk5giTFwZiR7Q85toZmJSMP09Uc4gJeIGsE3gh851cmxlhej2
op4B02MhbfiMYeUxbciPykaPkQ4SSeA97XDNJ2J1VhnuoOhZ/EHnDHdTJiIjtPgfuU5rbhx13OLg
1gwPORYfmLtGNcLPSizXmn2RzE0Nz9nXKsJNi80YDx4kfNwdLhoI6mUJDSfNIepMKCY+7ThbM53I
G///+9s+uQS+Lm42L6SWKkmUYkvim3kssGr8Mj4QKCstGhp9BjrHwOHO8Vs5Kc2EIxb7R7GBiK+n
By2WALHMfbCeepceNSFEJgHSxjTXk61lEYgv5EbkfxCH3OQUjWfg5Ny0foGNF5QtMy12g02lJ0ym
8MNAkIaZUrfkR/NBaVPb/5cKIAijmNSVPJop2cMUs4r4AHx05npYS2iNxBQJH7c98kx5QJwnvMLj
dGZGB/0dXkRcQKAfpP5qMYEFci2f+Tl8bBPxEmuv23FT+cx8ArBirP14cxijExp8RrxuHG3sBJDC
HIxA8OxZ2Q7AD+Ex38NFo7jnM2S9j+cCoyzcSPAvngK5YeLfAxCUriZBBFFEi3uMjEzipKeF4L2C
3UKtwbzTi+gxojfxvEsWGreSe86E3R8vHT8BJJP/yEwgmkrme/B1kZ/t03wg/TIwW6w3rFFuGaJL
pVh2vIqpw1rkXoOUs3ZZTuJjM1XGzConOSjmH+9ahD5H1HwuUk76KCsQJVn7xIokGiiXvR5OxOAR
Zh620BCnyl/5B8OON7kjThisqmCI8YL5gLIHSWV/N45sYdkHbuzFEikx/8DopCwi5tbYAqAwIOjp
2PD84qhBtYBmCt8Pagc+NJK+JyUYFSCXAXwC7ipJdO+QzC6PqUuO+ILwVlKicO9Y0NxmVAp8UJXF
asHY4VbEjKSDaQ5qb+nxYkS0XLOkQe1ZyR3LhIIPe1MOCf6C6z/3lAGZyqMnfuuMeosVSpw1t4nn
wjeCXWLSxc+JCLNmm4Gz7n3uNapuEK2KF525Z8baerSWLD0/oF7ERQYvF6gaAA2cs5QFbkAsDhZ4
cQDygTnUdFS0R+xb2GzfeMWY67fqssQz5Lq8sOV6wsLFchmwgv/gGtFfMMrBEyIIlFWLOjH3SAiY
ILcjH40vFnFcImZCExtmuOITonLGfBbKBNEm3idDyr4iCh0GSXgU/++rDpEkk7Uty+1b9/V2L6ZW
y61NscY6nbb6bGeOa6A0PiG/CxmElngNJu/twdQv1gsH1qvWgw9eCP5mKAvZvQrjjOz+o5Uc1RIQ
dvPHsMZ4p3Lmqvjcsu5jr2WSbRqtB40EvdI8VrC+rbFqVRbvAqV8ogncDh4XFrcXERr4/LDFMDmA
lriXt8RZsxgnw8kI2TZWBIpHA2EYDDyKbBMTa5LIf1HyQSSWvpUeoGsRUvAnCZ6d7WK4UJkM9+AS
iXx+wdHdTIsGnLZbjBUNxrxE5p3PvyH9CDjkJZeRL6FpgNuETlgRZWl4r+rEwCFBWuVtCneEznWk
mpm+nC2JwCleS0uF4uKHDAsE1Ta07qrzGg5NuCQmFMQYRnElSQe7CR1VCpPHynrQlxGW7jqCJCdg
3hlR97ZdxshDYfLns7mLeR8KEO7qQj600IfECiUqgKCj1m5t+tmcJzevl8BUCoF5MwCx/kMV44vz
zMdKwJpv2TWc8l9sH1I8HyIXQFUhqWtak9B2KH3DlVfenc3nBznwAiGQy0Cjo3jkbhPAw6Qd0Usi
nHjO/rMhgcEZ5j+NW32/r+lRQr7NiDVGUP9QdTOxA0udAIqgMGnpfucDclw06IQiICX+yfbKGkJU
oVmm3lvouF1meO0sXmR6M9q1HNCaWCDMAu9O2GVu1DMv1AEbfEmO71/rmX/8R9KZNieKRWH4F1kl
goJf2XfEPfliaUwUEEEWAX/9PPTUdPVMZ9JG4XLvOe95F9T38ct0T6qfOJNfeYdFAJNvKvyHCf/k
wTStsutja9Zm5rw1LnJ1tpnq2oOFdkplH+d6HASykzHcXJ0H5qp49etdazEt8CA1ZxEKlpxK+8p9
hASBiwtrZeJOXOxecJpgifA5zhnKZYTroESqHOQQuxC3ZHp45nbNYzEedNF4fI87OwHJpDd+PwOi
HbS7tdSvGzdVjZB1FRXbHVpgkAsPuY0+Xy3Ce9yQcz9xZf4R9vdQDnCfiPLVzCRaNG7vaLUqlyTE
7+FnHpNjuJp5xAixYTDWJEeUu778zTfijiUtoOcKiaWOsCk9y39jqLQJ5MTYTTHHUQWONvFuRjIP
IzIV2RJnp4v8QD0r6tdDNQ5+p+82+Hmp8eg7Cm8rWISvQxVsQkUdg0HL/W11A+s0M3OySmAfEj1+
nLjFF/4Uwp74K+Zxk+vjWB7zPyYSqkanSwwWpTgdCTI3xAmIAambdI6N4gLJh4tY4XZEBbF9rpVL
vWl2A0+S9d6RUjK9LL86LrFi5xEWc0E+GjHQVo29ASMHB/6Us9wi+edXyeUiZJohGUU8kunPyNoH
P0G+ScE5ZdbFScavf76CsAzbVWEu9/xEj5qAOc3LWBizYGEMMeb/zCTpI65XwiRJOCDsGeeyI7w0
r/qdOKOSY0fJCJUNCmFxIdnst73wQe7xBkSM0wQJVjO6TID3EqV42wPv3s6Qy0+/6PfoQCHBi4DR
iZWQH8uyo68Pjrj/mUi/LDhvWNO86MbUkWQkW0rQRxO78BjgjdO7AxgBDEy4GU8bxJUsk6U9tabh
hwfrDPKY/N32AjEm8ibZN0fpe37lndATAbm+CM2jZaIh53X4IkPub3R7sIv5cmG/R57w8mt5Bbrv
LqAU7YUzX/4aj+51D5x/EFf5hTKJcoUuiSyh4iCs4FbiN4aaDwhU1ikL0GIw3wNRoGbglORIODHf
iVuncpvdZEWfNNYO237FYKmmTd6KDs8/a0Mcm7PxXnLmMweYcbNw8zgsU6ZL6nPHyqDhgheyw+Ls
AvEXZ7fJF04dXxWoGngbRKOxqKDbpET3GnMRJH9gzEz+YWEwJJ/DdIDQq/FzcwEbeYPfeZt0goAr
0wG/HtSamlKrIktYRgvwl7Bl4bKBzQbiU9xE8P/LLTKnlEDe4Fr/+kt9JiSymRxYYeMNo8T+/6ex
eMNZAHnAQr+l1SrH+ZniiHg29RQTN6UxK9EbB7/xsxJ3RroSfUxYHKZqTmNT0zM4J8y990g+La+f
rWjjNm5mAVFm5js6uSL47Tlft2vhUu+W3scHSTGyPdkRSjzge/R3+pPtEoOhw32igfF/Savp1wJN
5wXhgjWhKpnqPe9pcF9WRzH32/7Se8KuJx0lwwzgAu+5C6Q9g+9Nupl7p49WuDmMz0sWm8+oZqSD
4Q7uHTyGrBOE5PsOeQ2qZZXvIhp6eeiC8uu1fq3R22o43cYv97WWD4UreNkOqVlqJvHTxOZn/bh2
+3Qlm5fErvePrWAK+usbu5114smXPEBevwL1WpWb3M6xrFdfsQiXnTHJJo8Bv+DBbpY39bTimtW/
NTsrmFKj3mLhUO+G3/5y+55zW2T19xaUuC6gDYJOuelwIOopQ3UZHpMt2GX0vi72zBU+ENh79fUL
jDpZZ3ERwL9yJeNxfW/Tq6DjFnZya21+yOPneI3qQCbfYH48xeIPys6FVeyf6L2s3n9sszXWVN7i
3Ct4LKL/1J6o22n9a1pkWD7MGWGnUaOTAubxOxMvJpLFB+r7uZntZXD++/pJsusy7D+r6fz4GiKm
n5LR6ApDQMksCTgiK5MQgiVSRB7iX7nBs8peKGE98evKxFMvF75KTkdYpMNqmMapjBMRgJrZKiEZ
XGkZM4X6yMxPiWzTbwNVp5V87AR/wMpHdgY7Coy7ZVyGcPDMtAAdJVNlQWXDkMdhm7JLfUaNJNX0
S9i+mJio8HTAvV9PiFy4yquzQCLS7G6BIL1kYMaJBzOKx4qdD3+zlkeU+kedHxnyQbIQxs2Y1+W7
lfBlI8C/VSbPIRwuugaMN2HByrAegZLZC1MwKo8oJAP7JZAkKDMqdGFmBYzSxi1yCqDDUXODqAfz
anywO3ZhfjJQIKJhmKLHcQO220O5y6J7rIT55Xkc1tVP9vc8MqWENcJO+bIFhNkYYNC1APjAAsUx
F8n9+vQ7C5JLh7wjNWiWx44Irj5xOLW3xyRDhRqpQpVQ2WE1tmceN6BtvcWF/+nkjwC0CgTyKWAv
Re6mNR3WpeCB5QLewoQRvBfIzHPNNKZTTLSGqPmgDp9A+x3p5AEWNwLSIxvw/UU/I8f3JgKC/xAF
ANcf9jvtbe8DAQ+CASiewmzOnfEj4HrcjYrAB109SNnLSsC+bIBvMGyAQQb5UJQHgD62hGaFrpef
JvCXAOUlsilIfVC5B9xMlkA5NgojB58jj2YO2441OVP3UbZU9TRZER8zIwgLTtsHNSMvogMWAN4C
bTCAAONTMKF52zSExYHzeunDQx2xOY0xQJcQEKpxkC+Wep8SO2+C/Y5wA7iJYuY41LINjR70MJIY
9DiwXtr27/lcj2zvBOwMv0go4aw1zKFIEVjK2vD+hcU2n6xnWXyHxQpiy1CSnnQthZ/rYj1xPmgP
Zt6/f4ilfOEokLrI/Ncp9o+1N/4z8SeIzlsegUsvIaSAqRvk5kDgbX3sjuU+WbWb9Jv1dzpDoRp7
4QNNBQ6ePASaYIBPHsA1kYsTUk7IXTuM7LT6QPGCHBBspVdrm0OXS4UHN80eAAoahmzf0IUqRFlz
MFpvG7cTY+ZPvdru23HILtNzfJ3WxUaW1CU94IwBmlOXNoT+lGy7sWoCIOhQGDzvf/RlmQz31SqB
q9EJxgAcREgRLio+dVQAWUMyUPyZslsYp4cmB9Kq9EQLCqtPdAWlNGU/ngD59WH3ROi+GHaPXYik
YDhg4Hom9abSWPQ1L7amcO7KsbJ5hkQj2ktL0jPtzSmQ+In/pvrP9ezKDI4TOzt3f9MQYJ3yv3Jv
2zeEnNpRvKn3xGeCqPCQURinvyOZ2AKJ7kmr3bfFaGUs/KTw7mOEE7Zmaz4OnzDxH+c7hGQ6cE5/
RsU6vC54ri4uE4SPn7BkBb0m4O5bCQQHN4iICIvwZmLoEN4DZU3xvm4JLLtvl/YppOl1sQIwP+4o
pui/hwvZe8ouObNnvXjDS/cZ4ruDa82IizD0QedicoNT7wYRB+bpamq3Dp0Husmf24ockY2IdI9d
7LYhZWqFC+KDKD7o/4eZTSMBWIuBzS/dSHMuY+pEjagG82N1TrYpeK8MJ88o49FeVjYgo7bk/5wo
gLdgctkBk6M9v1s5vhgNWbQnVXuv7Qp6Kv366UARa9Xuh5M2DxcBMS/mTMdapdAJHzYePp2FnqyK
CJ0QJQwPnS2HCkwR5qCb4iKslv7D6q3KLeN7TK1deMKVZ5TXZsnDrWSmhlM6pG6/pKRnQGK+9g09
8hnxs9k6tHq09WYRPVxgXqPepC6QLAXcLJi5J3dOeUoVrlRjJBtxgTwISgjr/SJfuV18m/AFAYBU
8AtDIur1NVv5sE4wY4d3gXiGyVZxkFcz+oYmGA6nNbUiRvEz+6ZDqrVvXEWFkuJuLnTo8fj+8VwO
1nIzwWjjbsxoNR47BZ0ABxVbEdj+4W60BjzKcKlzuhpkH61f9hJb1UbDMmlcebwwOZsRyYljysKI
tgRTnmuaH4/Jqskjf8f89qG1WrIu/c/PJxrWD9YGiL8BRfBnYZ2shyN9F6k2xz0ak1rtRQ8JdRUn
k4H7JEd3P3WwxXVSh2AX3ktnu7TA7pxPVFq4Nxg1TEfs+TyBeRnsuTUc6vBhTXD8V9NzdyTwJ9NL
a+48/AQbJBYssaArHLce64dNS6YvrAf2v+fUwazSZjSh0uSqg6bA/VAXg8oEY2nDx0yXyKPmm9pW
DDZpiMk8htHCmrmNzj4IgWNwF1ZtXMm71+KZxlvW0eAHV3JQLYQwHkJRF8iDPz38O5mFczOxT3GB
ORPyjEvpNuHURjttT92pted6cVFnIfWS3nrJQVqP6WaF/nBLTcF8KdORAevT9VzHtckRN1L8Yv53
nX33x8Z5rYGYTITzvmShDbOra3q9E7q5PN48EuehTRwaBxO0ynmsWsjQP7iwCpcuaPwbf0LAygDL
7/3uDylRHj7N1OyxIQaN1Za0HnNGYtwRgARKFge9mwY3gzeEpxYhVtR/qBkMxoZgOqX90qkvt4rV
ub05NbD3/M1c3gQfv2GbKH8BL2VnGmZ/3d99dXeWPxMbUTZrrnISW/Ru7it46GmEk5n29hlmYuI2
wqTs5A9r6WPjb81D5Fn6zE1ZIkDxOoZspqi/zg0y8SeXuHRaK/vO3JnGdMSSzd5sXdDhNV2yURit
BjCvwgQ1CMhWRT/xSvNtl8R2E6VD3+ed3MpP9vLEhMgl3KziPMHEY84+VBuDNvmprvXDkPAHAqvA
DhLLRDvxkPsZrx2EmLn3vpZREoNl2u/NI8otDM7QRiKcNZKwCPvxyhgnq7MEPiw+TlbJex/4CjCw
dacABabFFh2M/sCAyq22z+sQsEdosxDpF3MIVd60BoZvUf49ermr5ZY1t2KyQVWyxjwW+xzQh8ud
2wHFPNfFn8Vfm2jVwnh8PbfL6GGN3vW1B41qBZECTTddkiuYLNEVsX/scEGvLdSXNb6tjy9s3xuG
iU30eGsZewgNIw6O5GKCIuzEwyuk2E+3nPW4m+VAAjOL2BmKVwO7ORZ+49AviQqBDySm4cmo0r2u
FIeuZEphGRfh/Zh+CVxoiGRua71X1RZNsv1vUYW3teAnMdXeOls3rcVkeWaBaEcFAIES4LELwSjK
DwSgeYN7W6PY/XvgYHp+hUTvsaof+GrzXEG7Cl52F+dEF6LgjZMIyxtEz+w3HX+R5AxTdtrDnM5c
sl773qfRk6OWIBa2kIlDl/35mn3jJYz0E96LBfV+L/xg/fHcCkeJZwgmDPfhq9+mXyerdJjEkoS3
+IOUNW4zZNagmACrsB+RgJ3BVdqh/G5pBrkE7fcrHOWPq8xDxuWe4jGrl5y7NZbXktHbC+dlpauH
I+iYsGoni2LYODnpBlTRhIc7+3s7ylk8CtEfQhpW+ivMQyTwWCmuCSzes1kZxJuFDSyvXFMsKPkG
qera1OpXSvzYsmusoKo2W5oS2D1MAlTyE/dTgsXV9Prxu+Cu0yjz67mprcUeEOKHeW67QByqP671
vvhrXYkjojc7A1bLh6KDnlS/8wSG2BNaHw96j176g1vsccO1IMS5txAWBDdQiRVYulh7/3Rxv4Ky
A++h+ap+hvVfyHHg0mBRrJhzoIDCKsd0a0saI3bZcsh0nTNanO2r4xBPfGHVcnIn9nR/C8Et6KDe
PyADNFm0p6OC7KEvwNIb64XCB3LaGKt948ABDXO7WL5iUOcv4N7zSE9wb8RjojoKG3ohhOFLtIVa
BnUFNyyaPTyclicHUCuZnmHMYgBCewbksrRr1xNWcEGncUvSU2MtStIISJOdhsRwouyF4yLiyMN0
BtDY2IvtGFDN4qKOEL4g7j3JDYOCh8rHwImTH141FloHOjb2GDwziQL7AgYDziLM6nWhi+KVAPn4
Eyw2+FKEA7Nb099xgnQHWGBeckl3N/O1eX6DcjESpU8BGKL7SH9R1FMoaJyNhF97OqfXCscWJDAk
JR/JFBA2fFg+Tc2Ch0IQE1OiweIE9n0aIJPq312NMe3hdAWsOzA/B0j84O1l47WoC85nQ1GgNQ5E
L00Ki0Ni9r+u5CcR5feO3C0TMrFe7PUh1sWoHHN9w9Zd8LUSg6rGZI5qTbVFcB19LxilEJxwV6+V
dhC03J8bh5vTu1OVDUaTAlgV2vt4d7rD/Ad73R85Krelk66aL1bLH9VTxBtNYxAzp0L1m0XQHg7p
rr3YogPJejWs5S9WlsvgC88qJMSjvRe7IfuXuOXQm2xuf/zr9A0xtDU+x9v5FkYiZqZQ1mlyP9TR
4Nbw6o/pTS1WBlBzuqZG/teUQ6RgdJquRlee0pxhUcQ2jZeh9Re1h+XqGZMzTCk9seaUOG+gM13x
7l7rfPa0QZsFaKZiT3zieW3kXZkB4P7e0dswFkQOwJBQYwYbZDpJf1EzTtzohBfwGTfMXtX7L4IP
qoWBWhjkD7HfTWct9+nqb64jvtdeNgtVXzrMH1/2Iky1v85hAqD90UxPfLq1w+TK6mwlSqvWGyef
d5+kUE2fHkq0YaQesjqpxCLQy5Lkh9OFluoZAHriNzzf7skawDkRe1SHLee5mhlQaIwa8G7Ppbcl
dBNGYoJRQioOB840PFOoLO/bnE2M/UXBIDDE9sCQebeoTSw2eDwMuUj0C4jkdqJdsg0q7jOCZPjc
JMZ46tbnyXHO2csxchSPRdiGdSzbkjvdz21MtKN+U9V6OwvauNsl3/BgsQffQQXHRCT7LplHYs/L
fI130+Nhij5CnaIa84pdzQnO5OzmDL0m13p3M4nmzsasOh1TKAAkTEWOi28e671k3beLmAUNAwV0
Hsqm2vKEFFgZtXZtj8OaU/A5ZjOrp1UIbyGWcFwpecXMz6/YLKHX2IVBCXVMfeKGYe+lRgKSCwQx
NgCpjyOEVfkcXXZCj8IzYo0v35v3LWxrK9/LeMT40nftViYC7rCnkpL92wEwXVjBgyxaWJsjuFX9
zDeQDwdKcsoIJ7tM/HFd3B1QHXeyWpB8AoaikoWn8fENAXDng4Ecvi23v/kW4j6PKow5fj5nzWCA
y7ImuV88x71ZeKzfacgRqiUIyzepz85jJTpRYV80XdSPIiTlhQs8pHoceyyXyYYNngyFypTCzpVi
SnTj7p/Yr8djkSrIfVDVL+3sQJw1UwQ9O4+F5fsLwGtKK7nURadkM4EByQIf6IsSc7y4iEH7n4SX
FLfwukiLo5NpLMmfWAu2Ihz7cXZt7XO1fmAY0a+GmAKcocGWtFLvMZrV8QkpEozSv19L6toF5u44
2C0sUkq5QvWFKD46iOdqeckM8uL1u8lx4TcbMmMezLm/h0DUP97pK9t1wRxPTBXkFngW4/tDCldC
0CQMfUodotKw44s2Zu1RwZT5ctulF1w2gmYLyL0RcX+TRl8NmHkbzHT76ViJFRxmhXbfSIyGQIOt
xUqEfiCpeESE2OBYioOl5KjPoRrGHGdd7Io48bC55GugJJQES28ggCrVMkB31BK0kzydNdZghGvh
aMCIQuUZk6Fd3K0pAtYfCPREtyyPIudzHUq7zG4cOqotxQe4ZLLP9zl/EnTRa4Maj8cRJ6euurGh
UWENewiWtE+yisYN+whG2ohe1OrSQC2H0kGbh/GObCgik3F1zrxjV/zATbTm69sv7mPt8WQTBI8x
a6X18fSrsIhyWVMYma9gtoctHHA0R1DXTPGk1kGygwUNy2XfmrPVcv2KE3eBY9ZSE4hAQVBZ4oii
i3PiMhFTmpkN6s9VpW2q8YsA/nfK7cyF5mqgI3ROTkEL0dJKMP7RKMs20upmpCb1tlFYuNYytjg5
cwPmidn8c0PJ3I/X2B8Pd0x7jBoGo+21+9Kcf2ANqE+k28yPyJ3B5w2wH/5+qQ+FBmKffSfffHcp
UFNpd1o2EA3CSn7z3ywoPWihFI0ff7af7Ycztb2XRkXABDu4bzKGCh1yp0iwnQ9VZMUbQD9l5pYA
8KgJ/EDwQILf8njpCXZtpZse8Wos6HQBZ6Jj2n19Lre3sxTIW2AFprBwHNI4JuvKGgviTIU9qQGB
m8Lhc0jcLH6xnfb1hpeuf7PvZ/TYFDsKR8SqLFK4eSxSodYa+FWcFpFsL/bSuQv56R5DTJfJbRki
1zHwn9Jvbr6uNtOdcODVoPfXM/wY7CWTCI5O9B6KKSpxy9MBcwhaM+axAT0HJMLTvt+KMAJRy1Wa
skCODBlTT0/OXdSne7qCfiNsZYxW2I+I9qj1BlRSJF2AdYjRnZ+tZToHEYm+ynfNPlq5zZj+M1Lm
7MNwifqIBJu/GR3XzX6tx0tHO7OSUBCnYb9/h0+jCQm06Kf25+HWLTEvltTAt2FYbM0QaSDHot2S
mJUOiZZDKc9nwfDsXWXpkrG4b6an4AH23wLuLIxOpOR+rt7OzaYVoq1XHOwQ2YYljRZnyRwifPs3
m1GS1TK/mt91+v3w6SRejVGHyqmjuNk+JZA6dWAtax+/crLw5OY2tvTMP38/HMcs28wiwodRFR3h
6UVxb1bbfI0xVbOqw/qMKzl4CliOcPyYpZMbuQ13yMqhFml0ajuclPEEXedW8Tuw5ZBlMLc+VLyH
V1xWRt963O/PhR0g2wn2/ed+ZPx2kFHnHCpvGbI87pvJurowstsmwWQ9Ce/RMpytbv7YN2cBuxWd
YoFtgVOQVcjhrFcRn8Buf+ULwzEmeM0hiXko4Ij8MhwjYvxxwI11eWJXUcnFecMCZ+TKZBWKvT0f
rrPOqImTvkPYNJit5UvjNYU3p1XEhAIQ4LhM1Xcs1sP3/UirhsUON6vJTVrd2werDpslVgCGkVkG
rVUVj/UZRf3X8yuzFWw0E71HSfKE6Qqt3HguLVovWhEeqgem8BOj+md3lhe/nWDxddo4qcM8WxPu
+vtmkX7L2OzdHAVxLx75nwUzb9x5dcl96Ll9cscBHO0k6ew9V734xeQgOb8wJiZDw2IAGeOds17+
0FilNMOKBidbOTH+tdArPVprIZmQpCRDiilgaXLHwfksXgTzzXKDlQo7GS1fbrWdTvgadS+V7ukb
bRPGjh8K7RkjF7+f+a9hVJPfBNwjNOoI0DF+3bdt2G+aVYaIbGIiuOtyYy7o/c9kw9t53hEN4O1F
bg2CHYbQxpQ4+9QBekMlC0hMOw+DWJNJfCJNGzxw0D41VjLqWzKID8+ZuBN7wn88LWHASl5nFjcm
xKVOkpI+CqHfrHNjWWyTylzQUuxpBFHGV4DGSxW4YM9lA2sA4xoGo4dbNBjlYD6KqJi5iDeZzcmN
20/c28fApXWe+mW6I5Q+q80CQhEypMr88PnBIhUrmaG08HMeLJRTGeKvaPmKq0+4/Kzep4BJZw8i
xPcvg9vTq7kS+DnSEElGB65Q4cKm1U9vWpnKx1ZmeNL8TmdxT0axe0c0nm+EU/Q+RTPe1ymUmnX/
7+UnlcO7J4NmMLmpQCZcGg5bGTPjFsMHk+jtuo+ahb0EEhN0JIFcf6E2SvJzRJ9x65A6wzL8lNtX
s168d6f37q3sisemekCuMj+Vkzf08NFslP45LM0+GR+F+bEkr2XCBDaYWU+/NiqQicq+L996K3xV
sr18Rg2Wzc9oVtNGe+gQMWmeEpoz95aCf1uyGV1O7TmfbdshmovX2y14Dgg7LyVw1lTZSMqG6wS8
Q++e/TFdZcQr96ZMjFBtiGx4+859ttrpm7afZ0P6e1xFn6evO0MoQGOMXBQ9mKwRxJnJbOwWTr7N
c3TnEiuT9ICB8vxv8YMbcfgyJXriWTANKTIBhAg36V/6o3YFYO4FBkJOJpknDIEZDpxY4Q5mgqwf
ennkl6yp2UKfoWHNeS6mbKjKGYniU+RHwDfIss0MeD/x+VYEkGWDKgzjZAvrjzdoNQtxYs7Z5xkE
Zea9sp+d9yyDqgxESmXM+RZ6BmstdblvQpR2wG4gAzf2BAMRZEImfF38KDy0Cb0Zf+llp5KBJQoX
5mHJd095eW3lyz1GT9ZJxGIo7Jpdkm6QLs8xViPaQGSoOE6TyTOBvoIwnH648x8LW8bMJXcSdCOE
TpcQTYkvVz+bBkdwYnARKhNBXhgT8qFmDqyevjVmWGdMHOReTKCl7w+eG+h+pwglMeYyKc1Hi/N+
hFLk3Gdwyq8btdeDsY/2aSFcQ/PW+CLq5bmoo9fGxnEOQ4JubhbdMQpimgt1CDmv/IVdFzSVe+K9
Sd0bOU66wM9nn8az6w4jZ7XsRkEmeSdoNT4JNhAWggZUXA80yxz7U+2OEgGIM2EQTc7w+MXiafdf
pRjiToY9FtNfXgB5YAqI1NCrHydLBrve0DBFXF4nIOlp3LUnwnc7/dNuT2IgEZuCdog0VLY/xuvA
IEtd5qe9R+sThpzP5XpCFQjgRr8fZslWBoBFoIUU5UbvWlro826jPi1snrv5LGxRvo5UZJsbISd8
bk5SR8o5avxn65T4oUsm94OpxKxH72Q+GgvpL/lkn9YRW3sxc5rOFfjRC9SrBlAxuVajsg5JHNZm
Pi/JH1+5w4spKEKwmBM2VbuddX6CDO/frVSWkOzG+6+IFm+QlrNPrJLr3tp4MjfMSUoG70gyDLGz
Ro1Pa9O8QyRKDu+vniaxZEY4MdlawS/gl6fGbTPZZgfG56BTdzE81asThzyvlXjQCJgrgHI9f1hr
NLa8JeAyetHJFDYy1GtyL3WoFbyrUXeC+O7WMYUd1w4ULAbzvIlk1Knhdj5eed4A7wwFIZwDGuY6
HQlQ/H2+Dd8E1Ozj2sTyoqIE1RV836Ak4SOZBnyMtA1SafVIPJbtfbb55KhsyZPDm0EYpUw8PIdi
WDfSaki2kwm0eu8peGifEEcmT6dvdGb6LUd1LezwCsgVU8YdFVeWgg1dZTzKxPtemJPOmmMn7y9k
ExyPJT4BDppq8AAeaPATi+sx8eTNnBEqPst+taot8UAqFuVu0uom1QbEErwxYG5dBhzzwYTcpyuB
ZKb2iPLQ2MJOQNWEgI3R4SjkAjXAE5hOclif4Jk0T583i9CNB03Mz0MW5IW7TDwxQTWkwzbBwi8X
bXSMN35X9p864qmBIsEHA2OcYeGUwhzTYE/MZxtoIPhkeCmSlzrCS77n/lDS5fi7TJgejfcS5hwX
nBcTXt8pcQY1+rPeb0ZrvJGZgcISFkaHeu5ujoo9xi9w3yEDzDZS+4s4by7yYIw8Pn465Iii9mBY
CO8t/81Pg8n2hBowgaKISpKvyVfWIGyY5m3LbYBC7yRGRfv3RiiUP46jWHR4718jtDq54h3MX+J7
MHlA8NMSe4HGgoL8o98llTfX4P/wjut0CzGD/1W9nTfF/6QNhoZZIkysdNQpoq/kQuPeXN3c7jna
n3PX09Nf0YSTHDNkW+n9eh4I7HiY+isYgxuIfE7sTmOoADwUl4tVvCzklAvJ4o1wQVhZUHDgMEIP
vEXY3qKqwSidklbZS5h2oUi9ubN0O/tc3vBBsGcgAopUFXkGPrDm5wAXI3mHQQKzZCgNLkdDD5vi
lkgynYnSFI3qB4mQiJuBgcSOj42E68NaRX+lbDvMAW8239zhg4N6gkWxcNHlvN9GCUmk9ghD4cWX
t2uD+evnAmMGRAXBBcgmejw4idBcZr2fTC8n7saEeE40TJjpwsdBWIjaCcNWCJMYEc35Xp5UkmYA
4mBAyKQ/YyxrYOvDLFwYJWQ+74KvgGzmmK0sXFzXmnSfYUScbd+T9Qdj5N5FKwO+jQE9OospLr5o
/M1KClspkgV8qVaY+RKA1sEJTz0R323GVQK9vocrO4oDXCfegsftm74sEmlQdi1EG0YKawGXHKT/
XBoUOO0BmcAoZoTD8Aje4NroFNIVL4CsBilRAfMWQ0EElnjHobdmBNjFJWPEQjxPmuiOI870ws1E
DMUv5TWKu9IbiUjw+GBo4PTINQapwclyI6/SQESdSVbrzCPV1S/jZ8B6YGNt4Hy2496MHBfYC905
vCR8V0bt4+wsw0mYwM/UuGzY276o4VB6CaiLeN4iUGkovfCAIDp14/9AOsPfKN5/sIrIqVNehzvZ
7N2o1oKJM32baCvQ7fAuZUYV6FlRt/2TZfLfaI55HFvUXU8Hac7/VCeWGe7ZSbW5i5vH+wshHZsj
pCjuMeQrUfDKLp7wQC7nGkt2HGUwvwCPgyaMovmJmSYMOJ97NJowdVepNfMDlQ1CaMbaKUR0J4UW
1azKN6WIUyDkY9ucWCgM2URgY+WvkW3FYuMJYFE/3wHLNqm92xxjPhcBL8+YglkV7FMxkoEEIUew
+7DkT7jmj5XRyKijmuNmgnhxtjwxeEGS4vIo8GwR+YDsCBtQxeRBHM19EFklHr8/U09G01t9d8MP
KxS+NLsBpLTJ05coihD4IcP7ar38wE7dMdL+pxPj8/ITWFLcFInRvqRKVKZQXjEhYcr1O1wm29v+
tZfoZegqwEyZ1TCRB9bFGAz+B+S0Qx71u3bDdAAR9bV1aQpmMRrXSPx5m7w+P46lyzlNHdt3HnUy
jiE5zkwQ/jjLcGxPQshp0P0If3+j5WAij54fkAg+c02AIDuKOSvc2eUBEaSxHmiCi4iwjLiziYtb
E+sBLbs3TwEdycf8hmaFjSgdYNAx1EHss2bdcSRR7rO+dnx2HhgoNECs9YXJPoqn5RdyKFbZyE7D
4xYYcv6/youtA4c4HcYLhC6I55DdOhucnNHdwxGpNire0Sqzn06xJ4ApRrnE8gfd8CTmjPIVv2qI
iuDopx0mM+PZOf5UlRmWRenHLAxWEo8ZViFE1KlYN2Dx1WYRPLHRYufAYMSojjgrDqPD0Ok3HW0m
zA9cYaa2y/EGLKCEtQ6WTFO4F4wP2TaezhtWdhs+cAsDcMm2yNQwAEYqN6CmfDuIQMW3M7IZTT6X
BJcSH9kC9QLyhdQj+q4B80rNOprvcmxMIRsiH8L3Gm1UkH7DDJf89lowoN8QdMOKGV4Gtww2Fg80
29/LnkcLYju8JWZKObMDxvck1IB0uAlD5qnLfC/JiXyGHewPxFFWHscPFgMZqkSKIMpu7tCFmSF7
BR7Wyng/kg0rF4Hb3H3+0JBVav0ntuMkuFz1m4HMvhH3Y8JvMrG5E1SuVkfmeT5/hSPnXfijWQEq
R0gsP/jXwp+d/yjQiKH7k74L6ZH4rhs357GrydKjbMM1A1LK02zgw2GT1q8p8z9RZRZ/NHvY4ZwI
FHlptIUgCwAsH8m47Qv7vsP+xRq2XfSKkg1XZHkdR8rZmTcE+MDbloDLAVJQ4wxwqAJeAJMdSMF0
WiNZiPVEVh3YH9FzmUl7SNdDLVrdEOCMvGDe5GTLHsfG0IGME4wNCaU0kLDdYyqz+kIVxbCXTAzm
LQ/aIoLY8dtf+vcAYeUu906k6Zm4aNHuPn+kGLQufK4eJNHB9rjFE4S16Cs/uolozoR1x2KGpcq2
JW+RHUDSJSuGglc44V+xlVsnRlwhkVMF35c9izEC76V0Ic2ynXBc8DiRfJYcEbLU2/e+xIQfNUiy
yq69AUeKPA2BeYliYMFuf6LFOjlMGbJv79GpVJfr3qNtsJii7WGLmET4hG8YNo1fhGy+jJYwDJpj
esY02YAHceSage4wHYA/RCukTV3oGRClCmbjHXOjzm3hOxEZoE7cEqgURG2TfdHXGA05X0xrbofT
jhYVfmcGsswmB68u5rnFIHgnRhNPvH4ieAO7u8+d/qWOQtPPQ9teXmSRlQZ7MEUgZLqutFqKXuJ9
/XEMN7BwGPTzKsFtf9otvhdzjNTVBulOv5rDJ/3uAb70KUEilcHeiaJkrexaQn02k4jpCLhn52YM
0SgNt5i1b55H9uH+Zx4JP+8vKRy8ziPAKqgZEzEFQtGDBI2p0IiV4HjGtYB1hdJq//abbbUd/u7O
ScMiZDsnWB1Dces1zrO41zSLEBrPY4bBfrlVwiSaXV6REHS4DMjOYo1PlynfeHA1OoRJlIegMySF
7z9H4Xjfdu5n1WMXAHuTyeoAa60yxR/xiCrujx6V2R8suXHzvf8KSElKC7dEmKbPALNRGHKKynYY
IRWEHwkq/n3bzLEKHJcV9PTZd/Mj/qTb+YbQBGcRDtB9iHYLpDADfWe6wHOdqvMN2k6H6auiDsGc
vZnMFnucAd5GoQzWITRgCb2LHI0kHexbjoyEFufH19SoHByR/B6PQfVFIAyVNmBPtRVNwBUslZj1
TUGMtP9Iuq/lxJIsCqBfRATevOK9FULwQgiJwnvP1/dKdUzNdE2XCnNv3sxz9tmG7cJo09ED1J7j
Q8Os7+dSj/OR3DfdrqW/f/l3+1z/3puBU5bCVZMRUL91UOv67lMl1lFpFIExg+NkP7/MdqNX79BY
tnibNzFizGQTX7v+o81oaPvzbHIG7SwwNYhfMuaPmWBSZO2kW6/+YRRvT7/DF+tn29m++1Sm/ion
Cgj+sNhT9f1rjTgn0kP8wfa2gJavA3uPj19JwwJwMALsuxrDshSV9e+ZqaQpymapX50O+sedK8mq
7OijjGbhJyMD8eH8GS+faudv7NVtm5ySMi3HlyiJKdEnTp47SadtlKWy8+zW8FBXXyHBON6PVt5l
TDOG+MnJoxftycB4VUi30ZnOrWsrWV1qJg+Ns2FushKIfNQ0yEl7d/BYSw2eX9PWoU0jOlEyFMPU
FhWvK1m5ZGfqywm6ojd6oKL1eD1EbGRbNlkTV8qOL+bz+KHZCinJu7lqIyVhwUmu7sR7i08MwTqY
cbEqHD63zS0+H0BHG73AKggsVpaa8SsXuWg513sC6xRGIbT7QLqXqV8/xRWliCV+n5/Dh/kxT54l
fyi3rH/4zDWRbSq7zrJBOYzHKiOzuKy+S6mCEgahFxaGXLkq0wzixG4rSqS6qg/EnKcaL8W6+x8y
3Nqr/qhfPCZreV79CDeOw4hn09e6dvl3+MwMjrn8/UuBv/pOBsJjByW/JH6taUxc85/mBVX07/P0
DT4jirrPm+wo+1C6dSGPCPy4tefrc9U+/Xv1U+NYjXi8dTZqWQuRE6zpYv+wK/OkdxYjcFq8hbLS
cbCAsl//KHjQVcHyyE6XT4IhtO9HMYdT+igC1PHjohzKSVKybQhEHeGaAed5LsmzFDXxP9eeOJd3
2/mzuaumTCiv1V3lLK4hXoP/Vo0qqqvKpbxoLiomo43naDOJlpL1cAuZhVQXvWfjWH1Xgvo2Vs/+
LD7Sg2c/3Uy1Uahru0oeH7/kDCzmKofilQr0UnuWsMeKQb0arfEwGFWuCjC32xCWGEsVQZ878z51
ZJlA6Wq/X2V7XaqDk/v6l/g6mYmsvi+YDun6vakEKBjGUhGXHsVTbU818ii0ZuiKedHjFSGEx8/U
oR2RtgiJ9QSH3IfqAR/3lT98ZZsGzN1p8whM0DtCHmLl+8w8OAzsFWDU8ghhnTMxqPHxTeRO1VAs
y2P9iGqZnJ96+1j+kSs9tqUdn5F9IXMvpHOFra1wvB7vcLpXhYsIaau7T1P2OFTSViK/rDiTu+bD
WlyWGK9vssWjSTozwR9LI5NoxvcVhZtpEGbJNdLKbcsJ9qFdy0AXUFhPsWsqhwvAIVgZ1SKnXipT
fRwamQu789JjV6TAgfAaWO4KyT8O78XkKWTIF9+ZKhO/3a6YguB7iy+DDBvb+Vp/rGvF9LkcjfVW
qfLazTe92NTNNo7ePVkyDTrGmxvopxd/lei3Fu10z3kvhkEphS0nw7lngPNKNd7M3y6lt307GR1L
orjkRptLf5dtbxCZ0lX1FHiegDMbrQDBU4NbtEd+lZoGeHh91URXohbZ+iuT6EbvP5DVS3QYwfne
BysuLZ+2XsG1i4eSN9KNEc3maofBk6RjJJ61wXunde7nPBAfkZrO9VyP87jOr+svfmDglFxRhdNL
fCXrkuyCa3nx8CyYHaYaj8qtbf6Z/edUBebtm9evTKeV66y+tx7o7e+2O+2hcX+nJ6ocMxy8YP1G
2ARNBT3D/czXqZ2KYxqUQkqcyhg5IFtbPqlZKyZO8TeXKJFhkinpSamUKul0MXapGwKcSjycxMRC
vNO7WjRnylWlVF0tgaDMxYsCLtSCkLFoXwLrh2HVRQWMzKjMeDTMILLPkrMGRSiaKXBKP/xTFT/+
pdT/Ct1H0dRrS7VvDimwzeQuUzEaU/lg8piAxY+fm0319O+YKGRNURZCpqsL5DkH4Opzf+3EMk0R
D2ACfbp2MPILX+F+8cT623R2ykdePH9oHFst7XI+yVffexohvMrrSN0E0Juc953Du2YowqL0ziH2
zrJCwFgxq11mXdHam1NdkNgTWI9sTnFI393Npanwhv1CJBmMEa/ejSQ+QEf24yUyakPzZvxAdpOp
/nGAEBVa8ZHwjHaGF0D+/ROd7EZqD00FzZZyMTQV5PmH/PrUQxf+OH4YsDcPgfC6/c00joNnI93l
LI7UgGNDkUofeRAPlOVFm084LW+eCh7EsPkwP1zaTjJFIyss02zr/GjknGlrcGeNfI+e7kRM+FQG
ZX7iCA5TSlJzIRYU1fPJPo4QRmOxq6WuLbC/Y0/ahqYyHGOLMLtLWi6Tq+lVLm9+6JoocmgGFRDJ
YC1o/kMRvduVsveiPzc9O72qu3iVxapZQgpFmor53rC0EgnuZKwqSwY8S9YmGopKLlpesTv6VXf4
m/d09ZypMR695vC+UjUM+AUfJtyTYobLRCqoHLFLJYq2ZXbJ24nR2pSFlviV23+Ye1x1SSBTTmXJ
4KnN3h1gopQB6/0P75vinET7cN67teLJVgRcDZlRdibz1M0QAmRVdfyLrXLkV1kPs8AkJObP/I8d
lCy73/sj6I22fxpmmCF0GTD4dqGPpUi6uX1W9quuwY9pkD+iAQcQb9YfsKPQHCSq5wTtTCPAj4ma
3h9AA3sFPPHCAz1fbmX2kyC21UVDGayMwi9yY+s+U+ajCmv2OrAzDwM87S3Jw5BiX4MHgRyisRJ5
Irs2eMVy3biuSzwv1X1MX2gop32gVubRY0nDc8jCDYL6kUmBig/cC+EKQLuzSLuuWwJ1sUGCfbyL
+mYIEwSKHY7P7cNdZoz84KxwZM44rgscF2kTtLXg180OijjnrzuKfLg8QG4Ilj8PaKtZCHDkD3uB
trI53CSqYFwAJCOq56YdIlHAu2sWMgWfBllQ2o2Awt3Mt4plgj1UVgJDfq8WB3jmjnn/68vzxeNA
NaBKBPGuBotT6TK7VXs2Bgp3SJ+LhuJMHxh5hOhNnkqnGYhSc0tCBkL3h76EX6AhPxtWB49WUrb9
0BrZDkE+Q4J8q2TCO2g9p4/azZbozblalRcVHJPRklDoENDt2EaekvspjE1BFQvyenbA13lU6uVa
I+4jEcYvW5qXabwKb8fDDsA/mAMGhFnsGWmR6XXWrUtVzcX/geYVXHPLX0kcqJaLuTFHBxYYlawt
h/uFfmPaSnWSvdxHJqBnKCB1ZlWVC2HBLsiY+rdCtJ9u/YkWEr+bmcszC2IYcn+EsGAe5IobOvhM
flkzYdsCMZCLcLXqiYXwc/t5+GjzZe8wiEGNMadwapkdzV2vP1+G+EyDdwtSYH583VQ3Nzaxa2pI
RqkukKkrdWyIMmqSWOOXadFFfh8zxjzhUqmG1TqDTfH8xOkIRkWgssPoOV63jhUj68atu5VCofW7
t570iVe+pNIqpVH/RD/W1evnoRn/EAoyWjQZdwVBY35VmTbTtIgnWQXFHMnUoYT113FIE4U/iprt
u3pOBZvtnb+mQ6PfxODVyzAXRzYfONhLz26MWuVB+1uzDjT6grxH4dIPD6N3Fx6wQTE9NYyym5uP
df9VDLxw5mh1Hd14M9O7ArMslszH0qvF/DejQzowKwBafyV+IlU4DqLoALjaff6oYnAXY52Dt3yN
Dp1bd/HDer8jpyG4oplE1rc9N7xyaxxGQlJYkULSYsXIppyOVi7ooEB5JMddPijneIOJk7JU+l6t
saynBYh+y0wRUf7C36kMNN7lmEZBhaG5QaldDm8NPsi44UHqM1546/ercmTFgR3cfYwy/omwWkcn
w1u/VRPdi0mFop6Ss2ryPV78xj5jZGw6O15JIukaWTpfLNjyWXWU+OXYWzNcRPu++EDZIKogrtCY
tE/1VEMhFJici8apzrQAtpqfjtH39gPapvtg5bL/ojTjKykqFp8bXTpXDFaMJOrJIgM4YD6vNvXW
cXKr8Qb6zoCtL7XdNP/+PCObUhNkmrYo/VMokHA4lgUMIj4eeGsGpUUD896lsijlCrsKDxNmPPje
pHXL3+Wv8rcutmFZiB41vKNFbjPYkagcevvBnd0udy2O8c/8FX3/J6JM9mnHB2bHKFqXYvwpRTHF
qzqvII/vS0lmJZe8KptW543bhPJ1Lh6Z6MeLp0jpnq29JDRyKMgNMHnOSD7vKi6RM1jp6hNvdiVV
buppTOUNSsu/oMmKkLDjqiJeMREtG7ljVOxp0XE35RYhlxEcxauG3zvdYqKmoiGI5+UZZqAQz9+H
UFu+HVpU0wtOcRLJHnn7ol03zXM1+2HGtGQV+KyAjJ15fydJI23gweRLFlHrMSIhMbU4pfzWHr0q
w7urkH1nFX/bE6kUOCfG+FY/BlEx8MK+ZvzHey2IQoy87q1IzW6/n7+Hy2X91ID3GrE7kx6Rr2fH
yCE1oI0lMxExKwQ4OIUEG+CKsoU5SjW5Jc/MNRU/kPEAzeipV5vWCQzDEVa4UCUBphI7x/QoPngi
8axWHTJb8ORxgGvg25r45FAZxjdI0ziYmywdHuuec9Rp7UuFVHDzgtCrm+y4DMbDB0O7R3Ap4FYb
JYxp+y030N0IqG2KxrbPnExqbDBriXwE38wPx7qz93QF3pg98bS1hu0UMB4ly7riBdZD4OtN/tgp
Nz481GSqwd3hWtphfXcN2LwMya5MBZOdv/EGpUPlMmNVjwEQToBFNcNn3TS65oD9zfb9v66Qwkew
d3OenWlie3S4FaEgnWzJN2eSxENUVupikG7HaoqxHv+FeNsDZmDmACQL1uTTJEWKZibGYR795dBk
JTe22TjksDA4BVH/jJetdctSYDJaNpmtBmU5UNoIIT5ZtXM/53LuI83s2abRy36tQMDZYc4OvXUv
9QgNmiioJG48u4vCYhQ35TlBp6SsDN/DxJhvQgGbSWTrUdTIyCF2rj8n11au6w6pMeg8W9N2rrtg
d/lh7Cvk11OAvTZIl5yCbeqVb53VPwnzECtpfICaE5m0wmQXtFbePx8tLrq7IwP8sJlVstH8qgNa
Cy+Z+f27f+F+8xeYx/vK+9TYINsddRBuKyoE2P+ijL+nMjFFJ6s68fZzbqhsYl2lX7zNdwglj9Fx
YPr/ZsZpLzIMZ2xLhQhVlqURAp4Nc/dzl9oLutAXOpj/CwQ38Q8+NY03QUZd6CSr94ArDZ2it+qU
bX/B/MDtBcOXXyOjspI9uXpt9bYtLMfmwZfxqFl36ma6i9ahoyqCFvKxVubM9xWOELMjc4dyfHSs
779zn8yjqk0FWvlcGOzK616cLgdTzbIdcx6ZXG+8hmwbKvfgQ7QvfCpcYbXqodKuOLAZlD7XqJDV
W+M8VIwZ6+UlmbZ6ztQZ2DyUXIzi6ClD+Z1fzNS7GUv23E82lj1D80djweyrl50dBvK+fU8PgMKF
IkkFy/GpRQL2LGtRXiSPGpUWMP45Zs4SpbBQ7TNeMbgupDXYQ/pzVbbLPUmG2DwvBnF+5DO/ZCpc
RFbfQFJlfK76Hntw9IBDzxLL53R/eS9lC7FuKHka7NJC3ESoUpG8ah6g6rLnpgsQyBT1Hfa7KYW+
m8hSsmt7WQ/Fdmm/8uagiMUDYXhX2Ezd1J0xpPLVW3HbWneWJUVZNfErKsNeEfctDcxFRac+XzOf
09mnbTJQ1SSZZi1SHrNCWI694aVBdIuXwYMm+E7mapEuL4F9fphUOB0rYqfMygacGoz1+F88k/m2
i9CYcj7tJLHOzC5zVVs9FBmEDfvGUrP11dT82HXLVRM6imZtXQ41wdY8ct7CeuuazCuwHwro/Ns1
Ku2ubSX8ZrbRsNRuozQVlqdVCeWEnMO83eLOuie0rYzlQAz9oDN3fEe62XbPBnfbhUbIhJjvgC5C
DVULP3/7VUvTseW6ua5/vMX5zqMjjPdJ9AO4avA7jmfsSEOiWPZ+XSoN3mKswqTXhJo4Yubx+1J2
YPnisZrLKHP1CxrPVP7cXo2Ra+5z9ZSr/jc1sMnlftd4jiKU6Y8BxKdCzF4a6Z46+9Lb/A/Nf+L5
5GSBE1e6lo/NL+iIuU4nE/xOPE35e/9JIvlxBdAfK698g2lPlflsK4dh3OTdWDO/Q44YrjqnX5tq
mJyFovf9fW1zK+Xz2o/34j2QLqQ5aJEOsIrc4Ay1PpCCOF98VhMaYzCqVsDRdEhp9Rc7ZXwrgdXO
lhi7G45HhnXJ0X7OOWZReDW4XJ+q+Ea2Sy3ksRhvmNDUuT7n+dIuW4iOStj8nfgb1S7za66AZ9U+
rDvbZfU1QpFZGAznN4PnKS+H9aVCfHELzDgdGvx/P8wCPAgNPxKMc6fFONGJPJUZRuut6NkJR++m
h5rg0mng4uJJjFtv5cNM3FUq1uCnY0vXUAZaj2qBsQ47zY/YeZKdNozkpY+jOP6/aVViiHQV9u93
ETEaHQQfZKPItB/sUn02gRKdfyuPl1dMEF3ai4QFPTPNHMO41P6b6S046XIdyFSyhPaXjsN4WsqC
RbSEDs6pNDZjSOQo0vtDf8Wq5lHVEseCg73uzHPl/Tg0g4lIgpFg9H4XTIAnhgZo+V5NnkaKn7jU
NEmscdHBvFXdBj8EcTkP1vGyp35afBnL8/YmJStqoD0ni7HLp7HE+OwJvzvVLbcYbWO84bpfF4VU
EZb2eV/wPw0urP7mctP9a6TzZr8HEEJATaVeOU//JZlf9i/x+uEfqMbXipSDc0dsGHnlcxVJiFuJ
1Xn8sHZs6OM9UCaQwTy33jPeSM7iQW1Wh+kx3DMvy3BjwMBQ2OrHbuCLMA0WW5PtX1ubXwV4vHg8
F4ap+aX2/gaMvj6kOFy/Fx+ZYffZn7Kq2WeL6+/bFwOuLHqzrnvxL8EH52fThxouu2FWSsEJskHR
TRffWXF8Zlavht6/tuapwXn2MVhdpGKJW2pfPx8o5Hm4MO3AfVl6pBuRbflaM0GmW0+UabJf9ekz
rGslcGCPqOf+RiwxzDAu1rJjU3puKIjkA7P2gHVoX3iupQtJ0EoPrPsaTBOF5zDTNRTRLs55mT5b
DkJMH9TS5fxa2axK78m1F7htt/lf7YJzH4bEBUS7xCIkn53YprYcZFz1ecwyEcKgSS0YzSyjPM6b
ucpmHOFGiutX2s+xYzAmDtdvrF84le03pq7yIUPT2rn8s5Fs3qXMsUN9yJM/V4z31Qsb3KnB4VzR
rZ/rU2G9wQgegceuX8bymR47h1+pZQkKj5Dcir/Q3F8rUErEEFaoTho6k0pqzGGXoXOWy/WmoIp5
XjpKjLAcpiqmbF7d7ypd0kUg1UI4bCs1lPSa+zwn89fJyyxJBMy2xlAox1RFr54tRwECCeMm04AI
ecWyAP19ZmrZIYTtMLL3OvTQVRX32y9E+dRCM1jXe+2ZR6dLggJCoXXgdx0S3I9LU5U8g1x2wB5C
7v8vjuh/tMdEjpwJe2u5MSp9Cg2Mf/uwWUKRbElyFSOr3a2rUL0sxyE93bsydzAggPR9AESQKAO2
heaJ8YPlOkJP2pMvg6Q31A9T2HsRKRW+hbsXlbf7snJPCenWkpen/YVkKi6PXQbIr8fvdh30hAwc
T2BvrrOjd/DmbrCOuTMcLmdPgyxdxAXJbnCN9Bf3btjH+EjPEsufMHlY1FN8SlTkl4FBAuDtV1Jj
1NzxkCklU61E5FSobhCOHEFHIhvj2Ouu6Bac0RHyx/rhVISbza2K3Yh1Ipq8IXD03/rj9conPsCj
SnvUoIwXiwnUqyhJ7Cy2oit2Iz86XMTzRkY3rdwhV0nf8/psZa3eMK7M8pAkMK61gyFZy/4DyifE
8AWNrUUgBaQQnratIJBvDApkb5oNbIvmQumJHYpbNsYiLuL2+97395R2+CRXwut74T20kWpotTKJ
dfeNwRdrJCfSMSlhc8EGOmx5sQKBhAZ2SoR7aHJ33q3LywTPcxkV7EmKHjvE7uO9euaZ1MotZHKX
eL2Zoa6DGCLPAYKuXVkUQzlLFDPPwl19NF/DNU2dMoVA8kY/vnWozGXCbbfF47Nms78D5Rj5PIpX
okJqvVQ+bvpj8Dncfl1IhmlYqZehgZQNh3xSw/pgwif5Np+/KxK+bIlhMgT1jRTtII5yfhYLV7tr
jEOatP0i7Djk3+/CmSwPjKgrJK/F7UOdcjomu8rk9KZHeO9cefVpPzKhW0DqJySP4HflH/fQxthd
9iblhzaRU2ys4w74qt7IFhEtPtItfmd3GYn4PxpVCYqLwlUQDvPg0O0GG0KypomGWqN9B2HtSuD6
3C8L80l2xIiJkb5r/biDtBEUVUSizNzBExdPFrYIK0vozfrXlh5gfjWO5tu4MltT3AXnTwmm9De7
AMopE0MbzReg+1hKjKP3KGfPhlXCKiLb6rYnTh1okFCQoJgbZCtZMMQLOBsIZwfMDVN9vMi57Nt5
qO4g27kiwDvuZ2fAsdTYurHIfi8NG/i6exs+Z2aut3bkZ/Gd+F3PF38GW8hUYeH8cYoTndWpkPhy
yK135d1ETiZM6qodUcza6sTbPemqaS9KBmZEGG8lVY8S7bksvv6heenFnIj+CuDHvBVrqxCvxvEn
MgOPoQSqPUcRtbTSlUKcgsTkafJqQKcPwecvVHGWBo2CAVmu6fYHJcCxFJ/xn0PUANKjcia1NLei
oxq2Ln7ogOnLsgXD/wG1FNdKXJYswByCYglv4PjjHbVB6rDQs2hKPmL4R9/K6lWmngDjOQ3ycRVC
ZeksGd//RiX6T0VzkJB9n6d2f2LXPOzIjDf+veJBNU/F0e5DhsRR+YjevyusqWwMq9tx+k6Y7r/3
GD6jYbEA2/b6cMKHf5Os2ipscLKXv6k+TYEtINtQhjRwiwDBOeg80T0wRKotG89nqP1UY6GsVaxz
vp0f+NBsuGwz1V7lE8N3rLIm7Bik5lgsqS4Vn4HSmTsnjPeOhiFKt5ydbD7PcXzB82Sthh6ROD1/
fLZLVcWe8IFZUXdCnqNHPmgEsiMv/frZ99Rf6P6ltWno+PKT/NqfCpletGF85kbZlDw4r+bJxE0X
keKukn/o0CaLRCH9BYt0IOmtFJhM6KPF1TjOjyEQbzOQjUxh5XbQ4PQ1wuH8twKui+LinzCBqy6R
gbI8OTketnIMW+W5/vJYV1l6bqNydDIyzjkUnn8SMRMzTruqIaMsNTbeedi24az/mJlG6N5ONVNy
Dqe0YYd11Ww2F/08RL6m5oHJZIvm4SxZNPsBEcwa5FD0Z+p4h0t2Ez6JyiznZaj2yzA1BWqwxf7c
s8EMDyhRTXQCiiJmSetzFaCSzI70m0GKir5pI2J2ost+6VD2ddsUlsh4GUgL+elXdGaV63AlDr6b
uTv7S3kr+nltpkc4wE3JfOrbVwGFZD4v2h0MgNsnWfU6W0WSeDzZgGobPTMRzjnoeMSqdDyB6Ukf
YmqD6pvKFrPb8vlUyCkokf9eqnV/bp4vViOK2Dq+9zRGwn2BfCQh77Ge93ESt1q8oQS4BwmR1cXp
H5aAFZCibknXHYHnZf1qAJMoJy3pUC+ei+t/y2Uhvigd7SGOiJxk8fx7qM3NIfvkxrHfwz8F5WQ7
ucoL+Xp8vGrb9tS0eLYVSfTmHzC9FlIVAo0Smt6/40/gTd4rb3mT+fTPvq4q/MPxzz++aDs9S3yO
99Xs4FRTszy0JufKe3hkdcy1BtuQWWo8n4xTGLhh16Fjax0X0RMWuX7nhpxFYo29+4dNH76jvUwX
la22YtH08WpYYdpV0tXiqhn5fnQfOa+y+DEYaG7+nX9sdocqWOY1285Pmfy29i5nvjaGJJ/xf/sP
U48BdewoUcM7TATbx0p8dmxlxtexCTPcJcb72rJZJTtP/iqTS58M/JLP/CBnPSrpbwQlJLHk97Ry
Q8Gt3ZSQi6KBdObmKY4N7OhUZJYjtm9YQd72j+VM0R5KH3qaRBBNBRvLDLjvMALNzNf997/kl647
14RKZT1AXYPQybp37Nm0H/yOzSAK98muiyJrj/z8y4Dd91z71UduQpF5bDufV+NIMbQUf1hjdpIZ
LHj05P6m7467mVZ0dp5TIbHJ/wmLLpW/iwj3tbDFXg2WuI1AQkP/SCILrman2XQ+HYajI2Mfsjew
OX0PxG6hBZKtNS6jaFEKYZdbxPcOYJhP9u5GSipS20ugTL966EtT54vGTJ5ujT74LWcBH/Bdja9G
Kd6gunY1CfbPgxdBO5Xs2pP2wk6jSQDXyKqB0wDuIRJYJPndtIt0kHi1EzwBpClE66eoNK7W+SQb
tqEdUTRrbTC2Fcf44LbCsPOm228y9Ri7LEOwbvB+AnPXqAnrJH+lSI3qr/D1+ETmi/Yuda10TTyd
0Ut5aZC27GIm8RBzqkcG2Ul6spqlh8qHN9/Mxc+ufGm+/72cPqJWH/jyucEuUsqxJeQrwkqPXdso
g6ssCLUT+T2zilu36Eoqb7RChoVgm8l9sm543KbCDcRRDAe6/sLvLg/EWOU1VXExt84cUOV8Xb/2
b80rsvCJW1DsB4lo+JrhMDaFC6+smEqgQL76b246vnoU2zHbVqc4KSINVlUGcMaWYrnieBbwpJ87
KWDM17328QjmId9s0xkOxPbwNyXzlo6mPAHnTKK70gSDhil3mGmo2b7EM+Zdo4GKAouK9wlU1xOQ
37EoMCNN6eaAJirqKzBQRGqc3cdfVMYsK0wrzHrpAnIf29qSENBr3NSqzmbNH/DjVVPJKSAvuhzT
+pZhlfYoy5JCYEPPIR5G4Y3EnDe8B+kxi7aR5PCSWpkaPhoJKAu68mvA8j+e97HJZC9V7mi9w4iL
7SS611owvEZzoJ549LN2SFvHaaRuBT7ntJBfKSNkRkSlNPZots5atml7TvfW40u0pmKaPp2xpcVs
9en6VCkAuMOk7oH09gDSoevpUv55lBVDkPUnP4pcKXRACpXJS/iLdBCbdT6ZLShcssPtfPUkTdMr
2JK1SOBjIDICJAoD/CXCjiYfGb6xykWbYZvF8zmcWP1UKV2N8vv85VvdWbm1zisGekZ706ALYNnh
oi44NQVnhvz1B0fKhuQh0e+AmWLz28dtZuagNuWlhVmAHpCeXcwczQogW/qeB7MU+729zgMe7T3V
bclCmm25OinTjc0z39ehzdg5cuPw23Ssnw11iVC5ZNv5foVzicoCAkBmJdrkIAelt0xO5YZ61cTF
V+0mnInHvG3M0ftq2j0snk7ig3WhOIjVIItbkPbuQtHDlU1zrXNZ0o21C7IT3Z4XGDhe/VPIRfB1
34PebrT4t/p8czt7jQREhPl15dWL/nNNTJYwdAubcbS57UnBsUiBkO/O9Fvlm54dmdOwcboEVe5y
TudkDgJmOrNvuJSnGdBGQRrp8cjAnRVHZpZWZywK72ORGr/+/oiMEklU4cfnI2iW8N7f4UDISX5/
BWrawkA488fPaevmkDse5f/n+joSPU6mJvS1m/uITwT1KhcZqHueF+VjXT+ok/BMa38yv1vLqAXL
oak3c3Ddt+a2O9Kb0v5SjUVavLmuTGffOlC5l+SQ7fuysv1wD9fLkm38zHA/OFGH2c2tBtUkchIe
Tph7ol2MM5EHsBcD/50XnVngXOqmDrv7qBtk2k9AxSdr5TaD8YFoqlYeEQk6ZOpSjzTpaxWnq0ay
T1KWQxFzGifbqvxQS7vGGdKoiNFb41FPnar3U1EF7313IRDR80JqtRqdZvfA0nBQynRUhnsjMVMa
ThbqkSZV/NP5ZIGQyqMt2RY45b4qNtunopDO5381+zzx4d1I56/l6apnaPHAOdx1THtTBVDRsxNP
ozkHrr1HUVlktyMt+DobhrbX17pJN0sz4Zn64oyNpqT4glI8OzotjRW26vHO3KTIZ828kLZ5Aa68
W5gTSLmSR33HMvjdDb6cTP9VLfukTfN1l1orU/vzXjm3HEejd4r3cTDcDRvbeN1bsj5ksLD5Z4yJ
hzt/dxw3p+q2ohXv+yRUMC4qk4u9OjmoRZzP+je8c5rnoHR+FH79wJ7ps0HitBTnChlmfq6mi/sm
qrE7r9vrh3QJcgYo12Vdz51L98fAPRRfL0Q7jgom45fDYwc71Sf0W43xkpBqLb2jr/V1r2BkpBvL
Yw991Vw/g/586622LTw0KLrZNYmk30AMDgmFZnWR7v2/M+gZcyKN1s/WZRDhQPV3haPtc4KhwOD6
Q7S+Xndd9xAPS9OZGPxep/8ujp4QQKwEV1llPaaZoOLTziTqKsqX2wX+gmbmz33+3ufy+TF4bOhv
9sPnu0J+V36sJgy0Iu1Fcw/Q6C/n029F57SXy3nEGTWzJoL9vfPBB0OeFOvrdHN1/0wPX2IVsq19
tpNrUkAiVaEeZe/5gwNkYn9U2qF+sYERPA13oNMV3ZkVM1W4v0u5UwGuuu7btd+hE3w7dLWt2eo9
HJ0m7U82Eu8gdgpXFmbTj/Ztb7fZgm0FvA3xcBEMqJTy6+oOdXIOHiUZo4R5XutTypvjkqNL7cbj
4Ns0DuZB+nPrPhOq8/sai0o/sdpVXtdmxsACwikfbdGczqxOd/166yVLl0eRcO0WPLil8Mxy3en3
NFrCGTjjwC/LDCVypiXpvKCrN+iDb2427EYxo8p3wa/jjT9fkbp1f+iLWXtBxBbN555QtLbZFexX
x5YG39yd97DEm2bym8YDmRLiTRO8f9SY3/t70WoWDh8fP7OwGELxQvzv1zJ4D5WTSOGFREuXaup1
rC/DUnr10hMAR9dd3Ni3yFN49jn4FHtLdl5SzrtJlDAqa+g1WZXeL9JSyGPK4LbCBqLa5oSxQVhO
2wpt851MPq9ROUGd0k7hMNDXRDgjPFlgk/cBLcLhamcTC5f6wGJbYfd1QdGbjgICsKnLt0HnOvFX
aZ2rPH/2X4/eq287MP4sHT+P/6QTnBjpTC4foHYEtuGzK6gjdaopo9L5xz9XydF9vhvLIANi/Zyr
W405i732aQbcU0EfYvVltgP3i/dSr/KBpzyTh5/s8N2FKCvy4rcCvZuLeFkW/cWDNhlPNyFmtpBQ
WZROI4PqBb9SDRcEnsJPc2jtQQ6T5dzPqw3H0raHrQldUBxSDhVtN9j9etU9LeG1vtSetTGax3qf
Q3U/uX8uuoLWq2ff/VuwlocHh+X642BC2rbgocEuM3t0vajaK5aHS6FHG5XFBkv8QFS5vyAnQvpk
NfUu3T/1d6oZxOH+8Fw5dfdWs0jdoEQ04PLYvdmrIZM1jPE4ON0KkcFDH8ZABDKVyU9h2xs1SZDP
qnE4SyT/fCRV+RN3DZShNY3Poqlq9lZJza+r1m5X2PweNs140USmwu32D4pT3nJSyBZe++Lt29SJ
H5JvpWPVdXanmTxyjoNhylggxCGWnxUT7xECM5ZISoDPzds5M9/dRgA9UQtmsu+yufKbdDZdjjkW
obPYm6eyFibBClADtO7CzxL2GNihykqCy+JPJZ2z5UfXtTNOiFk89MxRFlLZMeWbtxM0togQlw42
IRSnEjJT9zFUwO6ETGeksu0JsX/H8H+rU14hbwZf1am5i3bJthLpLzcVm+mOirj3zhbOinlRTib0
r2gxcCCyrd33Agukn4jnXZTLumczgQAzgNhH+jD77RPqrrqkU09I/t7OAHyAYfYf0jycSiFa+169
7Fg/syUzad1X7wtvYMAM5483siN+cRS+6BDw+nWybbLhuZw6mVi+GnC/8ztBtg0Bzot7+zaSaP6K
DZdGqEr1dF25uTlUj9nmYhCIA8d6kiveydfIpifbp7TXwjlX2gy8JbYv1gVuyrrgjYJNgDFSRHah
+0BRcyv+4lknkbN0HRtaHIaoxzq0WjGUSyiMCmsqKd2NlNAg4X5vKutX5WruiYl7e/xLL8eyPM/b
No7DdpiEntWh8Llfq/YQmgyzMwc74DyDUh3FF1oxL3RVDKZTARnwcBoGGR29+0JT14HxZcKrinzc
y5IilwG/Q6/+3keqIWtlUU9iaGh6kY9jscYb9Uq3CBaKl6AGkWe9l4pAeOPEcq88o/bCUNZiLP6V
234e56x1LCSgC5r7ipXia5hbdjcPPII7Fl7tGGssaLkJs3FFt730i+sjh5XL4HTvwgMR2uTR5tbK
IzDVPLfIFlNC+2LoHeYHV3wUMzirkkyDd4rceKcgJilSW6ryfFTFa8YOgruyDGR/rLvV+3ddul0b
lwRB0vN3oTx2qITQvu2cKHq6q7rluO3BTACJ7taBBcaWVVyWw6O8fpb0LEvT3uiHFSTbWY2N6ZcZ
s2F4lm+54N4iicaKN/uE9Q51gZi5z03FJgzD5emyFBksrNYPRQtias3w9Q5IHtPR5Te155caaDPY
bXhx67r4JMLps4JvkT/+ONf2P/G+nF4GI0C75+Ynm6kfroVM7muaRVTupxvJajzZTGW7K3KVn2NE
SMp+eIqbYtccMRLc7OFdtY+aWCnIaGZzrPueNrHoekSNlylcGnp5Jwl0axctbieCeJ8qkc048T2d
drIa92Qwfgn5cZ69DV5yAjejhlX1YDwKQTFReDAUONVRcvBomHggWOL7Hkvbxwf37Tv2xbOwn35m
VhnPbtHm9IgULH6JI8yOVsHdJ7YvA2ZT+Kmv+vFYfkTEF5VtOBGs130tfYvnI/QP0f77Hh4DegNj
RKGlR8ZKjoDyetsgP62qek6xuiJVwQkuU/zjOvNz5tvqIZ7bnt32IPxXrBqBcctfFql2jNmiPe5P
PfWmLtxRmV1XjxEgalALrAYgDNZBTynqDmXSIRvV1aCjff55y7CyLTSew9S7QFkxQux0pKt4jXcV
MrsKOz4wFAkD89d7LXNvWSr2UmPo8+ZzvZonHuY91U20GJUIEgKiiwvNUBqXftWOBh2nEpxBB6lF
ZlGNPENIs43IuPi0LMdYAxmTqMFDcfsnawGqhBLhHqYYJ4dFJKTCYKov4W86I2MOUhqGCzkWVrlA
fbw/24ugMaKLWqyrC7+zZNVp0ssfiQ7nj3cy8DeYbd/pGPLxpiEjegLWn8Py2Q0OB/gRuWK2Hftl
TL9U3NtUcs8vN5WOwk72nDsMlsPohCGLiV3y3kjUA2GGQRwI6/0fS2e2pCi2heEnIkKR8ZZRQMUR
0RsiU0twQAURwac/384+cfpUV2dWpQqbvdf61z+ALmpL8JHsH7QDqLr8nREKGFsc2bTKZ+855bHT
9iPD2teTa/TKlvcx+HHze9bsHLfLLe68aAwrd33f6Slm1KA2JXAWgi0fbqLoxhII5TxiQGags2Ji
u2hTqto/vReXhFyDdtIFHpZQ7YrWMmHUCruVsQyVP5b4zErxhSPWD9svCksO/TmWC8ZCP+Qmlq3P
3WjST+94eN7iJ0eizxuDTR299oCONeUnv87VlLVf4205mI5ewVVa0cijKetSZNr6mLqADLgCviAe
7+c91q48Wn/wP/QAKAikPr8i5kTcOYZVGVMdndMfmpp6pKsGYMLyJFsO51AlcDhcvRbaBf2zjUFy
iGL1UTPCtL6ltcYdcaAzJEHdyhohVQCZE/t0JQ5CgbY4NNoQqFVmt38EGaRC7Y75b1jgVO0Wx8cP
hG1aCmyWDNVXXoxxdEFWf4mAxNFRIfPgPaWCWTRxzfFb+QVE+eklhdV8/ckTonag1NBW4ZYevPCW
ldQpBsNnnghrJFHaOM186HyA9GVL9aofJSRQnViZPrxNuOCEA579Izq+/Pd+GAZM2AaCmmNsGIJO
GWaWP1xRM84WRBOveAivS2Cz8keBBYeKP2i8T8Z6oU7HK4J5IdgOi+Q5QUQoJH7R1wxJfFmBQ19/
vh7d8iVgZdQTpLIfl2f+67V4p8dNWqdT4PD7Ad8+AAB2kk+Ijmvx6dyUhWyO0ZkIXEv2qUzb9I65
eIHfMXAkUvhp+Zniacy0c2D1yLdRf7IS3uJD4qewwFxv/uHRTcwVg9dsQWtA2S4gWxso+fx1cQ7F
mdPEjV5xgXeU6WBRBEDIPtNPiKbkxuAWAeKAlTVakX3VCz/G0VpFTx49FJ+SjZPlsWVjOBLACaWd
xklKBZgsSJhkkvH8IUUCG9TcMqrw/cKl3WaZ4IfQkzbKM98DjgN2QCWF/Sk40WJiGYnB5pcQwCUU
3MKnQsYHyBQ+W+rxMf6w+O9BpfhMosR0lxcCgxQiJSFZZNOBKIuWBgD3yLZCYChycaprzE70QMie
YHfoRxpJjilp3eFVLSLWHY1GbXXvmIT5gJqYeHwYa+FDw/YOnvFyzQNPHOD6gLttQ+yjaL1NMPIB
T7x5sKgAl3kRyiNgdU5ZcQ4xqPiC0H4cNtLnsZFsw7ARNAyPRCIxwGdeDUKxY4oBVwXTw+FcXoKX
lL80rthnwFClsyNGgC3tzzvWb3+rzpITuGW4bKJXVzGduyairSfGkKhjmucJbcvRRC0ovOWKRRZ/
5t3isyaPCkeVazKwy8Z7JDw1jxPaCa9NmZtcgIMXxbTyYHrPnzONZ22PZQT2Lpw2wG6vMPsHrAcJ
ZgbQN1dZZlS72aYML0wwNLJhOo+54XfFCq0ndKu0FFwKJIccosBsMyAY9gWODRPVL/cLJSrCsjkF
ABjkU9AdfSQWj6RInwGnruxf1vi5oY8Z2o/088HTGFRXEh1Sv2x3r6j65RayRyAkAvyCJ7PoiH9h
YEg+ZEQyO/arU5hY+o57KHK5kFV1LoglFsHGiVb0yQgQ6grkMXL7tkUwxAU35srzihiS42LTA7Cz
y5cnbXEdFyQF5RE3vyb9qhRLE38NjhgCjLgqbJsMing7xEFBxwW+Eln0WGmIe8sMjcdXEMaREXLT
l+b8hIJDUIDfW8FdB26kZeT7QjdKG8X6p5FnS6Y+Y+i34Y+gOhbmo7wcCxHfJ5q5KaaIsHWExw1H
Ij8Dt0+4ilWEURXrE5b5UdsAKOC+yPGLETRbOso+HzdPXorXgNgn0AKmv9dfuOGQidikq7GxVOcX
nx3YDGgestkLRgGrk02Rcwy0/FdjKb622QxCO0v0SHeHJUZpJdD7wTfOIh4QqgsGQfREs+EcBtq5
3goCKl5gxY5aZsaHMJYgSblDncIje/E7XvP2C4XQgI/dzBLUWNSGa8iaOHlC1HiP4RyBCTGUQhqo
7iGx3elgTTw1LnPi2nh0scSjdaXyBvoii1JBM2Umoramq0WjKZz67CpK3hElAdAxTg5zCF4eO5RL
dyW1Lt3K8R0lfBTeGpnzbF4sSRQWRfj0AQRCYBbll3EaTzeUO8ZoOOrB3nhsodMmpvNQEJLDeBHB
BSuz81GUfJBpErFIuW4IPy2QZml3BvpMLrkHyB504MDT7mHTOCVAprcNyYghhXBHGOMr7b3y+J6f
eONcVXqFDbKm6WcFttEfiJsXSxxSz+LNCLQSxQl2FxmyUOBdpgFva/gPSd4Wb4/HnPMGamFHsA32
0CQjO5QjcLoZ8zOb+2yZzPPjxfqFfIfNRgRXrPsHt1EZUxG/hVTxPkUVAZNqQQluYf4X6Cctuk11
0QJIK3UFLh4WyCChUuLhhUIBGyMsZ3uoieoc9z/eFvcPQgL4MtUciunzsjuaKfEZmNwH3xi9NwSo
MwnE4xaXOcbE3CPAKYsKynkemW23TnfzKkwpbh7GBj5KCmVJ8vXTHdJs7jdmwD4PqRifmNLEKcHm
KEGMS/GN+xgL3vpYvBu78fpzwP7IvsPJ43/tDWAac6pqB5nIJXSmZD+ltmA+1Pg4dDCbw3kBXgWd
BvsaRcuCh5U9hZ0DQYPEUTpn1snyvrKe2TSojgpZzNmx3G11H94fmd/8itKM+QFYGRKkhMcr4ZJg
lwja8Bqf37MNXXNtIL8aq8S6kDmOfJ5wQKoljLlwy1Ms07nCdc6G8CYdoGgFadjQpi0EFECQwOwh
byL2jyR3vrt8FHx3ULMgrVPlLBP45Dxi0CWhyBIL9nv95ZnQA5qsTb9tps+NWGRW/8I/LAJzYHeA
3VVt+aFtO+Uxh38mUIWLcMZM/lwqmy78u630GnBfKR7ZrJo+HH5TuJUmlg3PgCO129Fd5KtmCgHn
hl3wvxaWt9cDmXNfOO7XN54slJqVO2BQydlMZ4PinEoR+je6ZMZb6M6hsCsrPnixYPqXYw6l+Pxs
ft+/Z0AUF0zZ6JlEFDtptPr8CO4BPYTLp8/1o7gxNz8zPKHBBtDngiCohWjuDn7ZOzfFoiaFgfk+
0d5zLh5vIefP4KhLOcXxbqPNPaLEJ+1rRArKjORvtmV4GZBr1DnbV2LMEgYNvJHus4ZIlmio1psI
dPkdkWPA7Xu6ELZCOPVEWePSAsfQ3kCUNp7O6OtD/qQJk5zXx8NIcOj14IBIZBpUfjf3oYfILgZU
xRgqEVyKQyPGkL/3aViW4kLDdmdo9XZQxKAMFD58AAZSAIiEFChhNdQAF9d2nveTB4+dXjPj08PN
vRcnh3ZZa8jguAwS40U9xCeNFhnZAqsO1KP3edebbpBmeJ9q0zskUXkjMCB1mkD1Zb4BtMybUmDQ
vWeP24KxxwaI7EwwFH14F7Ip8/f6j7DwmAOitG+nI8/4fETJm582d/LIkJivgEOuH5/NVaVx7RM5
WwMpnjXXeFCc4RhDQpgvjLi0CBpevUeyFVyStkdN/D1Bw+eCUKIBSnCGsYWZ89UnGrFMnA0Hlo6d
BQ8LPG2xM7AtOfS5qL6odvQJrI4fect9a3TyazhgLm4CkAGA4EFnPNGEsinuuh3VDycCl9hA81C5
Kz5dtsXNw5ZXTUJiBAagLD36HcYS/A2OakAxfo86H/LqRp7KMypkHuLGH0Ayzj1QHYiGZ1YmVlB8
ViiNEKDAbHDsQKA7hmZLc5/pC83tdswdqWYhUyParKIctA9mlK1rzHmpocR2L0Wc4WLkOkHJrsz0
I3xc0fs+cP9qfHkiEjnBeheDJQhGA6MPI0wWK4N03S5C6pPBbAgnzocCPDam1IIZUrczAKNdnSiE
DCwiWyiAQDtqWlHRdsZGIYWcZIghaOsFuyB4vs6Z8hRwDpknvgikQ5L7SF4DvLUO5zlFtDd1yvQG
0wF3FDcet2UvQ/2geJ6Ir2GaErzDWpQEw3l/XWBnKUEXeIcDEf1MvE9QuTIvx9uD4o7zDWM17EPa
Q+MIOyuOjzzhz9SUkjK9goHIlWqJg3xxm9RSWCFqp3iA+lO5gBtJLv4qAspTnrzdPOH9Bfgdc2jG
fGwJoz3hOnYVviSKEle/j9/BErV6TMRgZWu9pd3GhiCC8OIL8Z5Vysa3yCkkKXOwAGb7ZcVc/Cu+
OvYAagVkQOyKtkLbjnOR6nGSPeoDpjMYGjLQqB3KyJXBEuQDy6gsI8lj0bjXLRaYSILvKjmc6qo9
jGIsp8oTs5tvzGgHDzU6WC7+MAC1/9PoMjvG+0jMfwEmKJa7eQWAaXOmUtShPGdWUcF9fXgs0uEc
kee2i4mWGFqEBrxcfIVu3xlUkwyjRZg9lMIwdxkoKb7CcJF+s6PQwp2Cbg6LuzXAloaXyj0WgREv
Jjxf69ukqunf8ZuiDBOSb3rwCyYtdJMVh9i2W0OOkFbKa4LKRCbwBKAW9IFZFuvkMuGcXgDY1eMr
K+11xaw1GMhrtQKpqD0JLzwc9VcXUEJrWBNaT21NUojInc9/bnWAUnQKgeSEEIbnYcVK+ZizzKeT
v2uHXPal2Izp0+Eqtb3X0yb31UHEfCDGfFIhT+pH3EO8eQ3hzb6CxzVQjQDesej8mVjCWcbVFQzH
u+wGkpsToXwNGhWpxRIfHfyDYMwVy+F1oulRdrbrW/zAFAKzgTHcEiQNDAfHIzUm9QfIn9EVs5eq
mUyrl2ecGNKbyiTzHxw5iLCIKFJPUCJyjdjzMSDL5bw0sSlK2A4KtjtK0WkXi4eiD1WKKaa79WzQ
YTxJDIaD+SaWPQNfRG8M/VIOpZUcMmPnOtQTqfe4biNjfCe4DBUQTLgOx0Q4eOTTkeDictXIwxwM
/f5OYQ5O4ZWJOrIH8HjIbshWN3z+voQHOLLqPIxJuW8CcBL4HVC2FigOuOjspiXMm2pqYO9FaFu/
vdIXloPxsIswPxMX+xNhWTX8zrDBemFqiPUVH+PuQxK51DjP4D/lywRhMo9jQkrWcU6hQ4dim00o
BomqWK68ImGK0CwGiyZlKnivFygQG4JiLll8nskm3uTH55XIhaiZKNmqmtUTw88WGamQdj9c4NR4
EzVdT/PKgngGDNAYMWLNAwhEB4qOESeu9M83q6ZoJvANVeEn1PaXCUCvEr5P37cvHXQDWwVb21x8
qsIHSMzkO0dnKKavbBryjLjYyVnkQd5A3OMPilkWes8CNe6z9nDrtthMkdWC+BP5z5jwZ46JdlUj
t+Q3OPOteDtat2Qgia8DhNgDDFSwAhRMjaeiTQlIFHnABBATdLcwYxI5hCHW5QtBEM+msMhdsMcc
WqZqM4L65iGcIVAVuiUwHdRSuo43MCjQPQszFEqoGBbAQpxegHkrDLCoDdFS2Mo9amqH7eHSuL/l
cKoM/V9YKb9Y88yY+Ylz9oppN6W1nRmz/MT9YY3jeXeZ3zkkuTtocAmZDkDRsHOisuFic4QD9Zoh
VhOMuCBhd+4n+Xoir4Sr50Gw5SrBTpb+4jBGK8zlBAlSN4OWSHLSnx+MQFkvZFJ8IhafZuBt67QO
SgqoGAzFl8C35OasoH5UDsQ8ZCi8DvlIugi5wU4RG6x6PKqDyxVmCKkKFgYXCgmxNulGOKJbd6rw
LfbKV6dkB3t7zy0wbOXfd0xzCbJqtFN9RqQTDUb+iLwhCZ3V2VbNYISOo/T4E88Wa8e/GNn2xb8/
qMODVnZITpXCizStaBW63ns1S+hUxCjwpqBYobjBAwRY7u2DTXBLu5R8oOfo3/lHyl1MWeSQ5/kC
Rlzhign4weC6SyGtXsiK6bYE00hzfhRJg4QTwyKXrSIdRqWvklwMTfdlwyHfXfVgBEkDaQCW2pG6
VWwlYY/+fe1q1+TV3H5XOAdtftvWj3Bwn8gwH5Plk+kpCwnpHC5dkCXCNpJ+SOuNH3MtIhMS9G6d
xThtq1Z/VLslnEyncBiUOIdme9DwAsL5e2ECvIQNhz/YdBUOjf2bbOOsC95yUHz8G4ZYVfy+BVfA
7tdUgTTnkE+5vGpefd30neG8v+5IOdU8M53y78tAXMY2M9TYu78cbrLuNJjxAr8x4yveNPOCS8ZF
KNwvNNDHAx4eoFbmXkanV7bF8EvSUX4+EgPbE675G0bwUSI08+znMzLHHgkC7icJf0Bb9ThPmMf0
2IcxZ5cOL3knjhQ4lg3oEj51TGkU5q/gtFQkIsWp9vLhuuwxkcO2M9FKETKEPOgzWJRFrOcANUvE
OSayC2hmBKBn1mf5XL2u7mfKRbmrvOcFRQ8VDwSMD7GE+Tlg0Pz9CMYdlLUb1dDqFd1TPMGUPSXF
V3HvB6pZUB6MWmijeYy+stOZMSFCmeLhFNjowTmfAkMD4N856FsfUopOihlsTKFw55ChIir4FNSG
BOAMWN32SBuDfr84CAx84UGPbCLqZNIQAZS2dcOExbkVPn6h6Fw/mMp8riFJQoRfUuiaAPfnyR9n
i+a6kEL5HuHKVusb0t1pv3l8QahLF1jzUWJS5qu6D2cHXmghTqtsc8E4ruZwHLOuR8MJcqpGlFfF
P0bvihIhUuPdoud4/8V2qcpR+eLc5jdy8oZZRGl0Fnog8EJklCPDB3g0shkHPciDINIyuOH+qKnH
PsQWQS4TmaFhgbfnSKhd8hloOh5E+hj5K6nJeWeDCeZLeDnvxGRENLvLzm/rxLAtIs5Cm5N43zkx
TNfBiYkBVLgJwIdaOdlU1FbHdTsnEZ2IwgbvQpk/xelMGMtv+BkD+aoBBE/VOiFrZ283Bd223Q3j
oWlF90mEQxPbl3WZfAiNFfiwhIMDOE+jHDE6YN+mWEOyE3fO6xmZB+GjjJSpCqjVQWJzhy4eW456
dbzZEGUEN2wAzRA5tmAbOMBZ0Qeklo46QpEzQoCfuYI3BFoJ1gvms34AB1r9JbxjOUBipcVIzEla
h/s4AMwKedKqn7iYczHi3jVjnoNHEhPwercAyLEgx+ERQDLR/ISYa6RWeBoecK775bAYg967uwJL
EcSS7omNnz+IClb0Zn3EcDQENqfMvaXKXucUgSFEPOnbpZSPzj/iVw5nTm7mHLz873B9FnfKfdk4
DxW86zomVntNzTTygi6PimO+jG/r1mHJMkf683RtzekL/17Ofx8q42XM9Vf2NANTXq90mT3cnC6N
iOTCl92OCE8r7Ic1eNrq1WudhLLENRaJtojEddGtqHUizX+pHrYTUT6LulS8SfGneDOO+AiUveyV
N5TV4nw/Zpvsn0Tj1VN04NXbW/EziJncZItE/NUmpZ06DnhrlcvH5hV5KX4jmFYg4QBbnQdGEibk
TkGT5PmlyKF6AKVt6Rj0WF89LPEWqJvFv3g/vMNbwO95t7eJ8rR1ZEt8zCmfyuewZpplHY39GXWD
RZfYTz/ngKkWtq12SxBuNDivxXyXE3z2/JDRjQ466O7e81CnI6oB3hIbZdy+xul5xgCUz1zQsuA+
QsbjRKdpY+maI+Y9XH4MveMpWxE5cvg8xQObL2jYyFprMEK+z7/4xwgBB1k4GB6llJpcCUjlvD+g
KkosbBEnyfvEPiSXzhp8nEnlicx1tz6wQ1z5aHgbp6IEvX9nlH/pJyR5DrsbOI4sf/EUABXRQGNm
Aigknoe/f/7/GwFuA5cinqEWoimwOj4oBkvaosFR3BCALo5ALU8T3HkKLMAHHPWp/O4BD/xvbjEi
wHYYo3sGYPbxMoE98d8d4f49oGAseJ9QUw7QpkfoJnNfz8KoTKhzd/rx9Pwnj08bySEOAFzJCT/W
hoeC4vnfd8fVP0D4AMV2+Inc06z0B6HmR1QTEZCL9wkZwmSu6hyjYmPurisXNan7w6TLB3IipZjP
xHVkZTJM2QPZnv7/ofUgYijMNTHsE948MHpJYbNYK7UnbKyeaZqQlQTSzPoXn6wI6pTr+vXE0Nui
VLLHcLCwY2qIQwH0BcygUYe/hSPSycTwTBdhagtlf+QE4hlYVrJ92gAWzUcBbCWo9giamaJM6diX
F6iSXO6WwRQrsw+TBcDtAUgb2IULr3IBEFwy+mg8wAXVO//wEH5CdkumvUwSORnfATAzPGnKAyEm
YgsZHeSPE8th3OUYhdlUpF8PSUbC1EzcnlsgHjLxwfgd8UMpj85/jx/fVPy/b1KY8mzxjPH88NUy
STge2Aw5UtgNf7ledEfEluI1zJokCRceqF9Z65d1jtZkU1AA7/WogzYAHw5tXQRmz05LJ/0jxrxn
f/JvcjB2ozHc0GnB4QInAR6Jxd5sWJ2lEm7Mr+N9zg968Mw8bAPCREAVhG0cz/ZcCeMXVNg5Sdyu
97DjavrxJcVu12gFrmjCwKa2cTaPb6AK1tDBNQntnQaDlSUKnpj7FJLdhK3IF+nEZG6OoLpm1jqH
7u6gQKPeZq96qq54VEdesSMp9Y0+jS9ekLVR31BZ8R3ytpPhgYxMWr9YCX85Ks7LWIpjbPw5xt42
94vigJ2f/ZMhOGNfgET/e9uVTNcVXlvsmhfcXRoPFgYrUdyjnNszFqnFbGUMRN+wB/iq2MKOg/DI
XsRX+MLtJaoIbp+5Ymt6fmf/3VjWb+MRownMJHbVo9ihWURDVqZ4F383P2ISRoQ4/yF+EEAxeMSb
qDvRxWiDNcRy5uDWPWXfVZ2PrZYTrXUWcFi0ABqRHivwsQ6cC5+QAEFourxHsQWXCWc2w/a8mGI7
Qh/A66urlFH7m7EFH4rMwdd7A0kj//9H1/7OPgaG8MvhpLxCoDHWcMp75ezhLBNLDjUrmeuEGsOy
s89MUa8uIcZ1Y83x1V53lo8E3M4cv/TJNbVMTkhWU83iMu3cmlMU8P979PD9Z+Z4uUW28WBa8zX5
pyTGrqWIqUvvV9q+WGRbdfb1d3NGXdPzonwR9UvZTDlECUQlQlJnhhtvJkoSNnQQjuvDvcIgUYpF
hTaCl0c4E5OhzaR1/2R2EGHuTYYOT0zrEGlBejWEDbZPCXVPEL8T3C4SBat6ymvA+ROcv7X42WqK
bFbrXYJJE5R9kRlHBJESQbkHeGLj/wh66Ii2LeAPD9Mba9lsI25bN0LQ75fXLWJANij65EmWEC8t
rtsVitiVj2J9Nk2se2Rvubwu7OTuUCbns80Le9AxxNH19/GwzVt3jnjWY/CjmMLQU7776r1EBX+e
pQ1bAxQk3R5gKrXp7TE0p5i+g0NCzL4+loLFBXWSNe7YqUDnlx3anWHcOiIA1hnhcO9QWCBKhK4P
DpY8Gx+iMvANau4CeQUd8b9cQs1lowsckGmMN4UrkTlD4wIN40SdCwJbzlgzQpTekK2MJvxXQgdP
HME/UoiXvHVavHMnYIl1cVTFI39fX+YCldEd8CiKvZebscvSqvYEjqQ8e7cJRwdm4ZghBVJ8m8to
nR0wtzPPFFrI3NzSy+Kkvxit9XXNuJMKk4ITGSxKv5LsKF+NqcYbaFlEZPvDwpMgQm4+T2Q6gFtE
jxMHbte/dBJOZTcr1UP0q7r7Avuo+O7d4ABvZBMhp53hCjLFzGZ8DnPrHL6mFdwtDBZGhGWOsU5F
DxXc6ZUIZZ1p9xNJvTLQMk9jiqo2AVUQwOqf3zKVlCviBDjcudItJwvQUABtCV44b/j59kl8lR8R
TpIuC71tQhoYEIoYqBadHaR2ODTERrkU5gkNPYcCu0eksnVwinDRxH4i5Enwf7DYhSfxV3xPTuUv
Y9URos/wqkURSOcNKgetzWBOd/Ia+qAkupVG3zQR/wED5atdrJ7GVgAe+PnIDHuiT8eyJOUYUWId
3ObNOh/LNqymG84yUDaSzukcPbMg/pUzREYchaTQnrwpXpv0HJOrTsSE0YviDJiEI00wWeATWP3X
fv98zrbuscG3x8f7ACiIXz7oHdacw8KFQdQ5mJKjGFK99bTkIWezplQihCrtvC6FYUSgN3U96ER5
DW70UkQy0yB/rfjuPBa66YFkFPRh9uffJb5zfwu7JWkCqnQka2m5bCcSVJG6cYGYwPg4SbIFoCMG
/IQ1P9evn+uSfcl5LIucAAWwTOPUI4gpoIVvKoOYbgzEsSGtBRSTDX2e0pEUgub2PCztxITz5Bb2
lM6XQQYnaTs+4wJB+nU1VThzz+4AgZkHmmtdYYHFo4yP4ay7u5VdyTgVf6fBX8V543kK4ArmND8v
yZFIeNA/8o7Kh5LT22c+fUp+G++18AZIhj+SZcghlW/TpOBs0O+AGDivJBaRMrqPEbLwQHEpsTC7
XsM3wxNWpce4nTRmnj+mKuD1mkOK7eNETiFD+dcQGJ4L5agWBfttguCYdlV08dk3ANkLP6gWS9uT
YsIOZL/82sO3EOeBsqKjlAnNDjnihyICW6UeYL/rDUC+E8f7Ed4qhB1RvHFsSyua9UjYrtGT1Q4c
uxOHnrGhbEP1aTBlafGSOfNOWszyDsMD2Ii2+FCABljN9dL8Hgj0eUEBjEpmwbah+J3hv0+9nWZ7
rVkicc4YthOvMJPSeHAS4cunUvZH+rgDOZ63E0A8hhTXmebLp0qESlE4CHrgKI7g0Bl7ITH14AsB
qRLqyW8wWCI/m44VjyX/Bqqjg+S2sB8xqhvYj1/MDVFiK0uGsC5G98iZC4eyZejly6ZeTOEEpcaC
7OrL2BxDwMDBV/CkORkQIOKBeCSjZ45PoxizSVF7kNnhNP82MRZXCm39ANqTomIWClsEzkMieas1
H2WousMmJC6CfWiNC1qoYls1ZhHdjqACHtS7gf1ZMjuxYz6Sy4jha+UozEpnb6acu4MkFV1P9sSl
cELHtudpH4Kiu8yOsi42V9PKTSEEvh+z4YiqWU/fHamYgSjjvt55qcAjv46fvBH9cJsbt9ULSOfP
Yd9T3DbWFAsa2gPrSThd4yf8ZnaUObTp9cDgzfIUswXnIFrRsPxDZIER1SVhJRy2U4walKBhIs/p
f12Yv0MrbudZ+JrJdn96TvIfusOaLoFjgWNrrEXNy6o32kwQR0dWUkzIXGmEYYXG9Es0KeXpLc4Q
KLT5Sd4TssyAaskjQPO5InPeTfgONdQVL+XWmn7Iz8DUocdBhYhzHkGI2/gJc85doGIw2UorZbGv
Zl/MH0QBSgF/Zc9maEHhCnWMps9u88nLXit3zqTxF5unr0tqm11hpuZoJzAejwREyD0x4NHiu4XN
wmzbzQJAwdKWTCeDF8iHhOjI/XCv/rLlnKqsZdCN2y2/DMcKfD1mXnebpI+owbBrTL26eW/yRYss
pAuzndL52fw8FduPntltvwScrjbnsIf/BIRNxjjmOQgtBtYarm3w3mdwTjW/7B2VLW/kVMtcCS87
ky2GIpEUcD7/2X3z5HlPInMmEqa3X2jdXNfni/ZBhWSs4ZorKu0ZpVQmbRmQPYEB7mtc9v19/5xd
vt4XDizsJXTIaE1+RhBL+AoQremfRyE7LAAjkXZy2LPi63L/qDlb/vuBJeRVTk7UaHKesocLWZqj
Hoh8wask4IVhTlafH1Mft9SaMG9KLWKW+k25ifRtTCbIhGcvHb5908wsYG+i4eFJPgPOL8YOL6SL
P6TvsNcwkIcfWK1/OdYYxOVsGzsIGYwtiIn5rNS4NWiaOas54t8nmvB0+m5kolT7YmlKHsUkc6rR
EA42kvt8yc/nsNUZpUtvWyfOa8g8JZUreyRb0wXqSEijo5D1tLjNn9W6wo3iiXXBlfgeEpeGB/0V
guYROScj2pdyWCJhmVDPLdaL/SgGqbyvOS2i4Da5H/olw+3MrenzoXCPLzkmC9fZDc0BaxDVncDf
OA3MgOLtm8qQp6iH6WPYlJHK2mtW8GDcEY9ms4PBG6DonUgonNnQpm/RhMBRpvYvgoRBrkAbC5TA
N8/EbFUO8QCfMOzJPdkeZT52Dk8feaImijwUvpnP18hT4qJwgfwLvftg3EfNDmk3c5Y9tNdp47zB
VnIPN8I0Fw6p58JyrisgkzFQgZMDFCzNaBQxOL6icn9jqQXJOV/ejwim7Zr6LeoIkYbNXg4Ewbkm
zQw0ViGiEsOx1cNXNPtsdb/SLAN4ghkDMyGiGs+H41cyKpxqZqZsHDCGTg9ssjKLZwB1fokDm52+
EjWlogMVomphclAlDJ1pC9DJDQhllFbQuhSRzaX53C9UiTEUq9wFW2feJIeqBeN0/L5jnl4mIgkE
Lhh8gT6UKFtVaHVoQMCoPo52n3XyP2aA7vUh9iY03ByEXxMvd+JWCNlh0z+I05K0EG6eGt8JUUNE
Tw+oCocT8rh5fYK+uhjsFaWiRACRKwauTnMwu9ltUp0DQP9nWp74nlBNI8aTPGpIqOQaz8TFAHuR
yIg+Xs/bN1ICgHQdlIbz7dRM2BIFL5jKGCh/i/rm4nDPYnWX5FtYCryDt87aFtwOoJpa/zlDnQKS
zE9P5z6cqGtSgiD+EV82WnVQFwY+GX0CNpnAUSFYXZ4Z+KbtVWG8jg+7vOcntmYoswXWHil1Izgw
fzbZGLuxrJoEAvlIBQoTUTJzecGpndAZFwHfhQkxWHIWqI39QvaH4e8UFBsCnwXl/HqfMzBAd0Pn
f357DkEJCOImTDMMlIxszrWA1dkLmMOgvELFpBNMwcMRYIXQxQqQkRl1c7OcwKQevulZlKXmYj6H
Q4CrrlENpH/kCbARY0PhkDf/UIJziWQPeO5GbCBm2tgE4zAW3uffyZAUr55oRpoylW1CjV9YAsDQ
2wxudHbUQZ0zpbYeAp5zyovKivL0vhts2JnFmXI5O2wprFqcZtjJjDtxHJDNvHrNDguRcq75zLaM
KQMmTrEf5CgQR50RO/aY/fNLICtgTYrPo88gvLacvRxOiU50p5GHMVSFfAllceleh/75fXVJymFY
r5IayV9QVyxRGFXs5bxPTkXhdmexnp9MuViFNDP0HPSEaT7mSAgeOPG9nK8KZ/4xo1nwLsMtFAI6
IiYdlMb8U458X8ahSd3xwke6dsP/0HEyl0QYkjPug1vuoAyaqE9aMfAmoKaesEe9cIwQwOBlPesp
E/EU/Yc9LdaV6K5QigAfOY9kJE9Msig/J4a86TAm2tItk3xW3UAkSe1ZpK3Hkn2FuGJgD4x9AeWy
qAUVAmplANOhN0iebfT1XicOIdkplzqaDEOYBLHPxhLA2TW4wvuVxYiS9ykZvzr1UhVXt7EEPo0H
MlsL/jRvX5TGF6hxd7enVm2ZD72FzmfgPpD5jwi00KFpcR0Hd2Y7D27WPcI/ZIXKua95DovAvDJA
9OUe69KPgCddUCpxP2KmhhXDJfTJHr0/w3KN2Z9OWBb/uwQZngscgFgRdbOYvhYxSyc+tWGK5/h5
eMNVfBKJxKBQ9gHXGA4CtXNz6c9gsMb9svF64vV4LB5u3OyG1RiTNVW2CYeSBg4XirJJw7HYqq8e
CnK7mDQierd9LKqnr7OFDSeY8QmRskxNKpK4UMDfUqw96XSFLyxgXn7i8YXZlIuArH7xzAcur6Dd
XLYB80kHM/D6BaFJuuZSMcP75TmFa4CWjl0reiCAgPyujfX7mqcftwkALAw/eP88lQoNHuMjaHn8
RBj0FzT8tB/9nG2V63BWSZ2Ofkt3SS06Kb5OC6HeXL525JVX3ndW1CutdU3Dy4KJEZg5ZZiVfQL5
38fnp1SuGt2uuzi/YPhqG0k3IIHI9r4TEsdbzIT8YvdYjjypX00x5GmOQ9Mzt9o/7BDVltaatQ4c
Bia7xvhH0F0Yqi7fkqsfOprGhIVNwX3SqgNPM0NbbjGgnuZjomiuKGUrOhuOIkY4Rvsz6OMMy6Zp
AXyGL99rYuo+lRvXvrxOSS3C6XZ5yuzxAlkNedK2CJ954RslLijsuiSSMKWG7nN2P8iIeHahdbQj
twky/3UNyhn1HPvFe0SiHO/Cwp4MBtNMMi22G/oGI2Dqyl5BuQAngbaCd46F2vR1W2FatM72twC4
gz4K+RIoBJzqwl7sOdGg0N13THNz2F5w8mpW7mewq52YIxGqV6TBDgmv4rnGNHZQ+q/L9iLkVWgp
GbmN4viWhWclBfvQrSk8DFzFwXrpO3IUCNta6PaBk5gB84IeM3rIXwRgMw3zpkk2lck55cTlbOOp
v+DFyu6ijUcrEF+eK3DquKRXP64RgqTMmYRRydOOEdEs9hf2KtQ2zGRFgCYyfPiE1C7uANU/Jzn3
phwSheK1QwcSEz7a8UCaFPqGvgZZcfSXUYQv3GPBPwV5NzBT9hgL8qE0GGzX5INyjJkzZ5SOERxI
oar+DtlyxXnFyFXV6Lld/FHI1mN6i9P7CwNacYovROZtdvoG049br79sW6RVEoaG+wniKJrQS8AJ
5uanYQE7whNTKzb32l1TBJpjXNq28Xvgm2PQ8wv7Khg6iX24pr0wqHUJDylGy+tlxVcGe85SCZap
9Ge1iZcnD983ZXzpmKlJA9E5ht86NX6qegwx5WcQcjfoxXnVTyj7bKb+w5X3REtnLgGvsNFuEKxN
zqwyFH2QMc8X4K7F03l/1s8jXQUPB3jkE68ORWTGNHGOlNWw7qsnMaQ72tiXsqquvpX369oI7y//
CoqA4vyBbyrg9QMVW0+nMkCe3Bi/prrUnmUglqrE2K16Qb9GPglAqdyPGTZm6Tmbl11cXhYMuz8D
WsExp5iTffbPOoByM7Jr2F83r4cZR9jgeVIguJwOi+WNUM15g8jp+YzpoofdilOkQjIv/4+kM9tO
FIvC8BOxFjJzq4CMimM0NywTI+KAyIxP3x/Vq6vTVZ2UIsM5e//7H46srQg0C6BJ5LY3aTrBJvbC
/ZayqAnUffoGnRh1Y/OBQEqsJv0JD9RnRmOBELXv8BqrQInhzZkLqGrFJGwP0IFAIPNiqVIUiTKG
RceJgmO7rwGMw13iUU6D5OmblL+Cndd+VHL2dMiBH+ra5+nQ484MIGKp/55nbYReCGLmBB+ATFAb
Yuqa+M3pgXHtyKZpLRqCwVfmIvQwUOrHDBCP08gzYAHZ6FPQGLX/6vYkKp5KlEQtgTLYAoMZAvJO
BQZI0E2UmfALzA7Vb/RsG8Man3TZPWQlLFAGhxWO9L72wD0j+VBOxoeeWcD8fSG0mgXEZoWCJRZm
gn3XDq91GzdMTuB3LHh38eO9J8cPZANoh5BvXkms1SemwihSGNGnr8W4U5IViQcEr/H+7lAj7XhK
5sUBFzvNl8+fTQKvRsbW8PnOZo8JZklbbD002Kl5iIIKvfKNgIAXDw1TZswi9p9Qtv7J4QwuJWGs
stOdmN7dGk/8S8F1YkYNxHKy+tEN3Tx0muPnee5lEDp1WST+AyqWcdtcpZA56I0HQARIAQeJpNFK
nqNQoaaiapjgOrE0AYsAW+dFYWmd/SgYwLY+LKnH+d2PlZ6B8VSOq4wetAp0butB8XzHqOpHvy1v
6AMaOAVvi2uRnycfpyHzHGyfDVD5o24xpG1dv62Jko1zG+otCZAhQPjB1M3F8ZTK+VLRA+hY2V3X
LU6ijZ1nBUgi/ZikPmeULdJkS4UyAWR8hHAP3mpgTrDL/k0iRu7syzCk2cs7uMpSfRKzL6MDM8PF
hIHdC5dAHDbgEE6U3xTcth4WGfUupP+Pd32v5ExwFSxz0pPBcjjyFrleBdxwJ+ExaoZlyftJ26x8
QegwCDmo8UAgMMgCE4CzmIreXVpF7wUEPXDv79u52TNhVVLAGZTWywL5nOHgj2BuM87/EPb4x/3W
t7CW0BLJfyKfDiu/O9XjnQwl8+tTgCy9sIWqMQnhY9RAbTogwZg5JcIBA+Kk2GsyauGmCKCaMFNd
gtbebuM+LX1TTeFTQq/0K106zvM5M+AqETebcfUo9OS9lLJRC709FJmFB4C8eVFxcPqEzBqRAHOa
vOJksmL20FROW9stPHKEWp7c03V6ako1q/+K6CIYWwwdoIKxGtsLFVmVYssGnQjYZ7LM82X9jka3
pslGcLCcfmYeOOgb6vz3CBNEH8Zdn0NJhjiEp65bmwd6Feookdlyax3oDK64PT2s9sAOnOpUH9T7
FAxCfw1ywVP0iYvPmrbqzc6DwVMwXoahpjtXaquBv12rM7QI73aPYXFOsV31t2V//LC8PsWdiWcp
/ptNZ84qMILsZ6TeyPE9RU/O9txjQ3vdJ81eG/VfQZ0FGIsrwCBG2ds9VhLw+WrI1Ml9AaOKOF4V
PXMX1jAf+FGdbWbkQstnuRRng1aRxAb9v+6Q+o3GTNS9lLnQQ4jXojwTI+jIEn3Ejvoz1A/F9rpJ
zsn5jcvAp7BVHPMpmq/jAA6UD0UJhBEMKXa9ZAPbaLO8/EKt00NPQUdETKdCV8PUuLptGiWsV+UO
8wp0IPtRkvC+5Fcb+jLTA3rMoZGnQM+G+3y4InTxniFF49d4RJV9oEAxnBIH/Lp/MT/muaQoK62P
7urM6PK/zFzIsHlfZ5jhvcN2Vx8gCil4Qox6eSYEaML8Sg2oiwvAVaLdQ3kpYXl4lfbV+0cqwyaP
7xNfmJyHAYBxBpLBByPwfpSvVPHbDLAkrJvtpI7eoyzXUVAzlOS/hNwE3OYFC04hzFt4yXSh9zx8
TliX0sqhd29IMHgVWEhRU2jDD9VplShW+bm6hhmIuiMxiES7cascrsgdj4qrbiIXuXHc9/tKMNfI
U6HPTTF/CPuUwboy54oKbm+AoubYkM+e/4vMsnl7Y9p2haGHNDZ3Sd6RThSgaEa5GvBJ5KOm4uN8
fiajuTiq8jtg/usqjwb5JHhq9BNDtqxB6y6V2jmoeGpQsAUEgKvT8fm5Ec9ytlA/xJaYliniIIFH
4Zov+EznHO/oNdeHJKJOcqCa5etxwNgfBRfOKRwRGygUvSvSihk+Lx91xi2KkwIFn1CRBDu/vzeP
SZDcISjroVov0WmTzdswioQ8ns5ZxIkRFp0Oc2cD6/+oqfbSc0Ovgi+Pl0gBcozhtviIazjLrWZL
GKyDSiMMlfnQIQ90g38CnXfXTasTNUJeedLsvmj2/D7NN6L4zc1Iw8I6+ng4JBx3F6Z7UN0+8J3J
rMaaXg1eNfSxd2YFVDSMmJA0XlkwJ2gWbtxj9OU+kxhzwyAEnCsPIa1+Y94z2hm2vzkNoriabPSx
e+Cboq/SyZuY5DFdWQq4MqJuf9AZJKBIyV/5O8b+lM6o2iGnbTfZSCslGuaEXZXALwIIJHkI7rBS
t9lX9qMs5K0UjT8KJuB/gAx2FF5GVIRjqc2GUhxYUJGNXr0UxlV5oD2FvkgMsq9F1xD+EeYRpiu4
jc/Eh/kkgnCJ2Q6GkQGapY3ED/IJv9vf/heD0A2hk76ueQNap3Q/cDhAnbw5X3UHjCn6bCofM02/
REKElAGESyQAgz/KXofPRmCG8lnC9vgZTLDN7ag5AnGNcwizWeiZDJak9cvV1tzFgYm8eg2cQuTj
/YdjcvC3uU2r4BpdI20x5o2SyhQysh9bcDOsiZ57jzKntRyrnurpBM6lhiNDuBqRrlHGIAQU9Ywb
ZU9w0ZVd52cMr8g2PKrbnh+jD0dE8j3ZwKMKcwCXWzymcw4+JON95uZbzb8vgGGQEkTpaYSPx/lX
QbB9ccaZklTNzwH267b0DELrezoJpqTCktCmuPe6ec783vwh9hInKBzOm/Xd7cMat+PHdqQiwC/4
zFIXST8oLrO/FnB6pC7gnXdnOHzFNuS9x1JgW11o0KhGkIqt9CVttLARfabkdUg/W4SgXmUITLuh
yQTf5ajgFeGLTCo0Ram5vEPWgOp94Z4gTpz5ow/LIT9wS/kEXHMl6Q9GVxHImj32BMbovHz19E0R
TmLcpZA1MQJNjmpOO2au7+2xtsXWFRSc952K8lxDfo1R7NM2V8by7onLpzfxUy8LP/M01JaCX/Fn
oKFlFV2XSLQCIQIZCovFG/vz60KIxp8UdsNSw4Nn1q9xuLRflAUuw6l5v3pgDuEpnr547Z7RM0oj
NdIjAbXZvOVdyCbxsEcLklDxtDD1msOL59RXfdkX0Nnaqn+P73F56i9PDxHVNo2zrQ5FcPvymnEW
PL1719OAreVSWz5DedX7d6+mU/7tDpnXM1+lWAx7/7Z/7DNPXalzBoD8q22u+zRMQ3N3u4jL6iBH
efAIJt+VU9NvLDqZw39QrduPAB/bBV3nrncTrwzM6BUK/PsK20vG6A3Y8/QOOV/b+sLL/jt3BWp4
fuDjK3Q0YT8bDtJvfamQtKzuiFynw+GxLy8IgsJ0m1EC75MNM3nnupDxkdn3vhkJ389QWTZMF5fK
ZjKfrD7zjKOdrMSNuPzgzfkCwFoP5y5ujpzqKznda3mRhDJeQuPxsqsspFjyjH/X8LOacF70qPp9
mdPKST1p+eEVOQ+9zY6XB/AN10koxca5cJG4r0XvTVmCGdMaQ1mvCAZEldD/hIW+UO0MpCMLMlc+
MLCnGEPps2XtpYhdlF62rkMBx5rRIqYkx9YrMMhgylF7cOYcNVTsxECO1MdKNAb50sPLWziULtKk
iddj7IE2GOeGCL59JAJam3TjE0g07+iFqtZvf9qAWk3koyVOcja85PiMEk9YCwvubNRP3KHco/it
boR1H/Tu898999oJizueakyao+efsE7i+46pZvulG04bQN34AoDrXYaVGfPS9Dv1J8HrL1v1aG29
DxKH1+y+M3BvA5yKeBX+fpTt6p+aw/n89O4byhmVIu/GNw3S36eJpx2BvuC5CWtzjcMnd34Lb0hY
aP9+P/lC1+b3eAQFMpSze6QvWuwJOgr4qQ4KzCvECJ9J3M1sxrwuhn2eHCleivLn5uBOZqXbAWA9
fqRTjUnxoZ99TVxsg/GOZjbwdBK/OyWQZWAA/6MDGf5gZ/xAGb8XxorWv6V/2I8b23PkqWXrPH6f
ngtaYnOTsyvqm2qProDpO5KYKOMiyG7imw6uaL7qjh93PNfCog3KLyJIxOPbUjbNAXMMGbQTo9VZ
d4zzHxHGbJw43JW2ZjGCfYy53Bg9EOIIAKqsmku2Lra9957dsYJKZ+nqH/sOvHKqAXy9bba+B2tJ
N5U34I4nHd0nXIVddiGjhI33Absgu7CDLV5fFWvdaK+DM0uyEI7pUvwp51JQbQxCGN7LNsLMeiMF
nSv95MjUxUAJBBYZldCEl3PfIDnxpEhjIwbU87nbGaTJyxQItfYqNofUzWPNpyGCE3NK14glFow2
nosH9LTH9n2CfNWzdAFCpQteYyUiMDwwe33vRxCKv7SgjxhwdsUMeZx6QDBlqMxKTrkEcB9+gs8I
J+EUitmsPFKREj/3RrEk80PmMYeitpM5RzOSA6GhlCFWttZ7Dwwa0Z0WnvV92xYelThqQx/AEyEP
uxUsqGRabKFi8oJz5VLtIYThzgQBodshiEzm8Gp4TeAZh1nxDEkCu9GNTIrxXYcLwtrhAvoKc542
G0M56KwA+ZuG9uyS7W/evsOtgs8MdQPZyTD9bpnggZEAMLAg4DdHlxeOIODnt4Xv2FzYGOca8v3p
00VoSrLSVP4ZInp8mAH19rtkO07mMNgggFmQhZnMpGtIWh+H33Eq6ZoXIyAxpuUxImJEHCcRh8TE
P4TqPhWW+pKdFCXbhRPOCDU7UQA8PL7ACYMnCQeMl2ZMy9REuYyG5WxFIxO22aviAssveLE2lKg6
bPYTh6mJ/sv2bnHpIDRjcz5GboDIQptaKO8Z/Av63xVKw8x9rYVpBCxJ4DgF/vhz0DT5LDNICM2+
Ly1C8kbVL6ZYOGUxm92D/IEW8NTRzPijUdaFro62DfAFLAubJIvpcSQ/HYKnE15q5NExkzsPe7SM
FRy5YTxcUEmPqwhQhy6BF9J/qS5yr8KaH/TkcxjV53X4XNxHAisQKVI9B5RvFLUgH6jsQyQsXws+
3QmiwrganPRlHsq/I3tBmjniaSRxf0KS1M7RDakw3mn1SAvaV4z3QtkRWVoixEaM8DW/IULEmBtz
PvNIzCC3AjKGcFBmeQztnP+Pvqq3fhii3bgRmCYyEBuBQpSTLW/BAV+VsXjitIHSKT4xAAaXNsqh
tCZMJxHKavPuQsthf5guL0dnZ04s6MweFAtw/YPAAmX4+PeZdbkFpHOUAYsDSA07OgSAEDbO5GBR
/Txhg5Sjtra2iPDGlyO1Ydk8qd251SBHjpzm9ldhgEC3ClANvRnnGOsaF9vX4r4oiE0Br8L2mZk2
M5c5J0u7NPvrGSAekJCJqM9EkNuS2xlyH6NOlXe74D46TvR4JgdeD24dz87gpAu1snk5qyCOy2mm
B0x68FjBnx7HAmlFkSd63E9ytqO+X0GjBFEab707vnLcF3CCt4Bv40lykgtbLlA9fmawhOFPBGbA
uB9bd3ILKiwEO54PlqnX1KIB4oy3ULlauqkG8ykYEtpobEeXziyz5BVxc+Zl5/oB0Ijgcwo6QhDy
fmolu5EkB3mEzYRruASM7Zk+7HvkbURvBqhTOI2tc9eRZpHxx1AVzSPEsG8euG5kyBwkKBt8DPXD
AjK+xihuCuj+ceB5fhG0ff0ztVBbf7BhCiqCrdwrPjWWSr0guCTnWleVVHY+KUu7mzH/BOaeGS4P
vjlvwizW4GZdjgIrL091OFhNvCOiTfDYJDQoR/8sTUogxVFc9vh7se2gTXkGpWWhaeU+yUPAM2Bm
IGJ9yT02ulbZN3AieRpgakXFzviNlRE7osuDVPaRVIIjFr6cyg+Kz1mCB+AOh9ZZRnAr8WlOsYK/
ALqL5ZV1IncJN0XdxwtadG6uPDvpF4reY6kxw//Yt3UynTBRn+aaoziIlBeD9d7qvggmiVIoddLD
h2ErmMvfldt+/GX+leUMYsq02cJbw6SbMzFl6JhMbd7kSNhWb+sXFdqrNYQqd+UuZVAwLaDS4os6
bXFesBSCRoDa5+lRspoK2GHWxBhHYYPCHckAHv4ko6pVZSVDnM0E4m+iBq7z3ARpcdPtBNOM344/
5/v8aSVLrLaf20UH5ecz/VWWtf3GDOVpwbjAMlkg7BezlxS7Gt2anFMLGxkuzVo940+DM8lXwkAK
BQwEPzwUS4+nNeB3sjk9HIzo0P1cns74EfUBR/oZyAhDyqX29krQPFABFunZeys62i9W+pTj+H17
6bnWON3sLKCas5tPdC2NJg8dMwcN72/2jgNtljICyoOP6hkX+W6/1GKKOzNY/iiz+3pyxVGPCVNO
C7BnL2GnZZcWXfU394jX6DdVe2rJqolGpZYR9BeeoOE7jVN8SrsTxtSspxosBLut6L162OI/5a+K
USMTP02CijTUzoRocFZvoOMCGPM9asnYKJ4NBfaElGr7OgEUKVXoAi89eMSZe4WVQAOWBm89eCJP
hiel4lTgsa1fHM3HiZEtDkGhDZWNcFwKMatbiHjQzQnvgvKBaYM9yiMxvYDADJ8SFJgsPUw3Ts3L
1q9zJUccXylbiNfaG167e83sN6WRNGF1rh4+MDY8TqBdaCK0xbejKrFnPdcfKX4Ou1SOMldlgUSq
0Jrz96JBa3/FNu7H+GsNXyXbZT9ypfABYLcs+YJyfCR9Snud/ek6pmOsQInyNEZbXyRe1DNbAqCu
3TakugF4BsbC1xadP4SXLbICCV8QlDvWY6vf1lBCJ25xPw2nUt0X+Oc37brwnoaFbYXs/HtbRAlW
JkX5bc2YL0EZ1e1fON6xehOQB/Tmv5o18DkUZGPOBIjhNIeHZUBfzes0xjR12auoHWfPFJLFe10c
P4nV4HYzWTesrzQzqw7/8JvTsvDr9+XdR0CA8bWF/8iMSogaGLJk1buEF8qF9ahnDFfgor2xbeb5
aH2sRB2z8DroQ6M0ndRM4vtqmELLZpe8wzazh9cmz53PtrlSmlTb+7qs+ZLMR7cC4ljOw4nB/13x
K9lv7yGE13TOTYVkgwWZuVoSEUQMF0tEOkSl+gEqiOQaykJY9r+DjmsR02rMR3yEYyDInfd5zz8/
GY89AuvFX/71JAP1ZSUvJ73HN+lH6M8S39TwqnQwKk1uU5WBK/wU7JImdpZuMI2g2SqFWdfj5LMn
oHBkdw62o93RvHCkAPPb99V9335zukM29uYe1PXXNTsiOTPe7G5LXVwXmBdNvcQSClt+TgeBeco5
79ER5jRfLSC4YA8TZ6KvpG5lyJsrRphqPJmwHFzJi+BvdK6GDbZbzbkMr8hQsNVn1MrF6UnJIq1h
x2uUIkPSGSmSm3Hsa+CnPgNLx1fmhq/kbVarCErhldi6vLx99SywR+MsHvFqj2rmXoyrIMuai2fr
vdtVn7vPbP9st69kXeA/QwOFmp5flI+qr+Ed0c9VW9yMPXzimJhBoD8Z261nVH9Bf8+gY/1gmwBN
l2ax+OFL+aUvzEUWSUcVIsd0ONbchaFKxEVvmyfhAXV8VsK4eVl6GZQB+Kq6SCPZtPQ1Qvy1vuDf
tRLXP+Z6EKaKPC2CIuClxp/TF0qc7rS4/eJ23VR/j2U1lyEKc4mwqYjqoHU1jzOfRby0WwYNipjB
KoIPow5hWnHZF2+sqY5loHmlK6HB/KndLBrfIQGQkOfPsHHguXmVo9ogQcAOtcurBnDC/XuUODAK
+S7/sEB4r9/CffxocJNL9wOf2SF+ZY6xnp95jWL3TI3Zpv0Rlpn4CUycsPpNvRFCeR4Kd0RIyvHf
QF7cvjJhCoSCJAP6CG6u+M1YNxZI2W5+r6WTwxtEIMTyy/gEXiKbLv76SszH++BgRMOG3QwiOT5C
5/CcWoRxevI6/TNNSyBzFy+21n6OPv1zTQy0PGy62YDD322rK1Gufl9rLCFgLDTOlb6e2vk2lwhl
woK79STd7vq5XsdMmsHqDEdJXLNaGB0eWBgby1am20aG2ayV4b9GZi/FyuUx2Cm3FDQ6/G4W1A6V
xKM3FygO8/kEJInSCe4o9pU81x+4FnH1NtzBSDbKMBqqiVxeMQsm7S5lq2Ffs9escakt4pGALBte
F/y8ARLX3ytMX0eTsA91+oeNSHjdy/NMYAcF+zLujv/nk5JZ0Ede++ljuvnMrqBcVTf9UENYxi95
JWb5a6rTWHTC2MTaG67JKxY6SrvYWMoX2e9tjsrignQH5iL55auAvlFMpzXs7Vm+r6B0sVOh+pr2
5GdIq9up7nZzQgqYRFZYX1rs7zv+I5YrQj42b8n6esAKKT1tGvItYzOrn/M1ulP4jgTEIoiRrM/l
2MJAJ9UknX89t7m5qUbo6Vx+YMhHY66Y7r62peipkFKmt+l0Dvq3msWmbrUCXpBxWa+Hh9OAAffS
9s4LflyDScRKLalB2HM4HoYfs/nnsi3yuXgwpvd2GqsYzaXbDteS2Q4wdpr8CpQdqjKdm/O4p58f
SJkdoA2M3/5Nfo9xGk9jIqxs5ddUeDg41/kwnTGZnNaXu2cOSxY/qi+dgkaYbGUc5hDETD/+4rZP
EVz5denMZmU59RErTRkELgt7hjyi+m39frYVe6eR4+KrDBRU5n+GBeXvS4U/Mbt+kRIx1lgmDaml
Eon21cXkZ10WQLo+U2gKsCvebychkugEcHvyuHx28VooRVQ9j8gDYh4Y+FZzBYD3hpv+clLO7hy+
lRLQBGUM6PSO0Nf++M3hCaM96oltZQlD7u+EQ/elzuU5E7QXSpBZggc8W0DLk/icmztJn3cxj7Qg
f+dKpNsAmNTz3y2tJyLV/f29qu2715BwhZfklJaLOqX0fn2oO3ZzmOHdsuoo6RlwzYsLN78apVhc
TG8/T273P3UNnPUyL7K2TbG5ncvVH09f4abzHp9NqB3TZz1vHGDalDpw4NzqkalZLZTwkp5Sn8vf
hCtMJ5PtZ45Hqttlcxz7nSmrjT834e96BRXp1DfwpNY9zVi2WO0BlxsU1s+J5df4aqxY0iXkE/ns
PdlvCZp5nuMWMRIkB3J4Gi9t3fvNFvaqPrvjzCHKi6rxhG/hr3SbZsw1fOLjhcruV2eTv31z8+mJ
TSXaWSb22JDKeGR7yJtV+IahA/+hmWfFykRlB2y/S+FQqP2PSHrsdaITooK2HuYDoRAGpH/ceRjM
r3qBkvJB50Ho5+jSLsWslbHxPMllwA5lw3KcDOZMae7r7EN0NLON8rsbDmoS1HQwbyiPqcqitryj
GnsxoDAmjvJy9A+wUnt5ZEc9d+ES3eh8yBU+kpBJgSvwyy0Vr3VN45jTHr8cEbK1M+j2pA+RHAtr
5ar9+1sTfDuJP0e8bhwzUGWm8+4N7qVrSLrzRkVjbsWXAw1DE/4m3V/exvzSYa/VtLcPbSnJQbHM
P2GGeMDMjsZ7J+MVTveFoxCjdRTIkGTA9O5TLfORxeS48vGxdo/NVfPUELMPBZYgdP56DvGus8sz
fDPcB/J4JERwKCLYfP/3vLpDu3zdDKsZdTp47n93byK7pir+SW96UK+W3dueEO+kP+uZLzZj2+nX
uOBJkiVdMRa2rppDwkp/apXtU8IbmJjEyYA3HBuygfigdt8G89b3UoZaQ54wqcw9zkgDYcVdrA7z
CfOZFSkxJB8tIEJNH0ZACk6hWfGTafRjl5szcWu0fsliUM5i5s3MyWzGtOmCUK9EtX3DcOlUZXOm
/nXcA5PFULt/+DRdyWya3sj2QReMWHAKqJSEN6gV3VFqVoJ21KbzpXKNjXz6I3+jKHpcncmiaPZK
s3oC1iAjwqzj94RamdWkC1TCVSfW3GgDdgP7T2Cak9gGVoqoImd/XJyG/o8a/Obc+ymJTztqXuht
rgawzG57A56giCqzZfFj6s6fjll5bfWNg/nWi9gumxk6s3Du+tmWCPqCI878q/NWrccSyythRhUc
oHO3XgDlzBNchglMLa4OczY7ZeaVzmsf3tEWhimxYtQgWZjx39qvHIhVduLwMDEJk7wP3yKzuGNR
mBYUdJQQMAtfVyRkxqrqoklidYXDEegaTRjxq4LVkjnRRFoMeei1u6IRQfnf7xCCjjL22VrZCIoj
Mwl7/WYPR/iuLPb12+u3SW1+w7SN7/EcGxiTFixamnSW2dX9e8gyMVnJq+5QXm7r0rQqtto6zCl2
0H6gDjtDgKAQ0gdKs1y37vRuyrYmt5JiUinQ8VPbZdYnZPCy5mlG89z9Uac3ioV8bAeLwdjXdTy2
wa751VBd5XaixPqVZgzq2D15+dpW1jvYz2JNG8CZuMqEYNymTmZTMCPe6WcA9TalTmSuKcCzFWOc
Ckq/Bp3L1fYpapMRdp/nWGYMt7PQ+hqDUYDk8kijVwu+OGADdJ2XwpJGvuDgbWQlj2kUvKeRNbIO
VOeHHAw6NrowuIRvFCxr67mA9lzBP3OG0+h3SK2Hiz1rA7o6CITv4JUFpoM/AW11811s6N0hgaoH
uNH1JITjadKX2DVb60MirRHesmV0s9x5dmMmECZF32KOGpKyHricdp+3oDzNcJ3uNwkaoc83yuqb
NLos3NSzwGTbsJJ995mXT9qjfC3pMF/8xFcBswflTbnJigCWwFxpgNM4eSpBp6hIJ3Diyrfvd4z0
zMhTxxjgp0HyQwODCaveBgpqmQxTsHAizJ/tTsDhCjA2//uwbN4JRLuq5yczcRYGfurROL0Sfgpw
u+EEVwtci4lkt9CKgJPdKmSG8xncDwWXLzFerOM/Jl395u4iJm0nC1ZrcfN6urfjqJcGsgIIfO8N
v3Cq7+fz5yP+NCfZeXAVcjHGHWuS+FgKcEPwEEJNFu3nOwZdf9Z0jQ8fQz0FYhbVz42pNOEmFcaG
S3SiPP/tz20pB8rpuVYZF5jLNI2KCkGP+ptpZA5L+RkmknbzdSRRabuDti/lbGyjiW9+ow2kVPzk
dEhsVpWMSfm6+8o2pXggB4mk8U5x38vr7TwROVIAOSKsZDw/13f1u2/tVHFrwa0hxMWlcIY+k9IC
iNT3L+d6s4H9RTSSUxTLJLS8zGACbf/Sqdw4Svwug+LXTDy0pn3lVxSg5CRoz4DxvzSuEr7sNUxZ
sGX4F4Dz9NSt2s0Fbf8wYDNS0970/R2+Vf33MO+Qd0CH2XoLmp15XpMH5LAh6ci2IcNSNNEIIsC6
BQZGjWAXOMRs80VzD/OnW0bDtmMORiNnnK5IGrUpmWzbRkMsOIZOvb5g/vPaJXE19ZL8lYSgDFit
HrOX0eftqELNMNDCkbh6Jjs6xa4KFms3jlyY7hGiIc6Z1uACC1NXpfFydcyKLeErP+NIilUmVD2g
/dor4BeWP/wPZkxDulXI4wPZY6krInhB6Igm8kXEFwArAuSXW0DDmsnE4IqDN8xv1Bk8ddR8f9J1
rseBhDdnD2okzfcQS0mqvq0Ey73OiQQFUPWEH0xrXKg6c0zTMGXAWQFKDDTCiWdEaIbG5SDCouTu
p+ms/WHe+6VXQfadb+42k61+ixYZyWOuhg2CVnboGRJAwm1ekk8GXqUe0o6lnYwKHruvyRlGmAiT
j0hnJpKgXNzpd6AwxvXwkHBzd1UayuIL+FnXw+LqN28bo18JLS1G7ZBAkc9TSmE2ZL8GJ1nK+x6C
KUoUbhN1ZBQiXuPGQQVDcC2QunyLhx8tc0Sm3Yp7ZeDNvX9hQAC3yriTpecbRYw2G2uFlkEU7EP9
8MxmT5BztPvMMKvTR4zBxgT193bb8WS+Z8ISNRN+jyFlpTR63QAyga/LeZh1eyEm/dOEZ9H5+W0u
w9oSp1heF+aMvjky4weqqQ8AjDGVh3mWOMSv/pKNzPqzh80ISvP+k2wVjxSyhrkvFlDU5HPZOzAJ
EslNFgl2QVGz2b3UsF1rP3g2EWrOiGHBNbivMUNYvHETACfvQkQ85LbiVk8Ug1uwtE1+quTYdhFG
9/rVl7uo0n2dIQ65Ua0LDxNxJWScSTzy8sQprqswaHJy7Ay7Z3Ob2EU/a9GnE7fm4fTegZTyEMkA
8LP05cqUsqmLz/3jCl/ObUZ1yb9wAkJmMf5HSdiKQU38kOhweC1iAYgHmO6eETND6ocjyFkzz9qa
qIkh95qf92d8T+HYYRlPgOYfm6XcWB2ixkW/f2QzGZ/CfI5ppkWBxlThve2+SLHGp1ohbac+SBG2
3XCFTFdk8PWAk/60ZTgNTXRzCodw2AW2K3tMYJ74NNVeucWM5bXQBiatJsWs5hu+eYD4gaqdjY4w
g/1jm6wgh/wyP9EifatvOQW4VZaIn0sPjhWaqAXyB4pQ7x1dnZzkjwX3N1em3b7X9dbkDdb5lqk1
y/tppLeCRHPpuc1orP/5Cwx78lmyMUyIIa9yQdxo4Zq5q3ZqUK1KctPW/aZgZrEG5wglNo67W3v1
tjg+jvmRn1w1a+Gr30g7iGJBsyji1/rptnE2ffrDDoO5P77uJGJ2QoPx3tbYA5eD6n62VzKGMAvi
2Klnvotjv6m3zH0PJRvcItkP3xXeQ+DF/AAU6My6HestCPWwNy4cuBp+EGHin7BOkFod2K84maCw
VGEke9wdpH8+nI33qVq9vyGirPrg9d3s6piXLM6cIJyaJ6De23KLK4aj8w7wEQDMMQvJz/22O7Ws
rGPCeh1PsLFRoXyk6zesaZQMSBOzdemNPJzrr8jozqq3yr7eiqfHMRmP7j5xJW1aLepYDe+inb4D
E1IDPmGqA+H6vuYLaymHYlyMv38Ot7B52jMnEd+UU3XCGwlt9JZmkVWOakjkWlNgcdVYIo6UY/h4
jG+DXdhZ+DJJNN7hspRvauZhtvpDYftkXoJH4w8VO/814mdoBKQ18EDBHucRI+6Q/T39fccl6bYs
PvXfa9MRWLEw0HpeyBbFzR8U6kodAXuRUoJqYcaAKCj9YXODSrO4Um2sNLpKDhW7Bb/fK4fJMP1c
rmuQnVMXCvNrMBAzPmyS4Mbv0uMzzs5N+NiP/BYRntZnnoRqVNrgvhSsIAE1JhSzyVf3mqU+Vixr
46wdsUnVvxo479LYc2D9OFbk12n1xiDHfvzi3jJ830nTGe2suFXYp5iMi4jUsSGEmcc8aVJB8GRk
w33emowfq/3dlb+Ml4MJA6/OOOr9d102EZ0mCnTU6Q/+QPf08/KHv+ZbGrV+42J9YU7CeBpTg4KB
ON0EE0JlBj2LoQD8kv789q/HUaiDwJefZzOtseT5TL/ZNRksfxi3VV6ljfYSjG7YhWANZOz57Ob4
DoAMUpxC4GFPwNbAnGpwfZm6ElreWXeWkpFw7FJVYP7JqtkgiWEcwBSSrFEIoz2KHMzKZ/gP8H/4
+kkxCrHQpfO1euBxFBumjfqLBZS//slChsrwdJ9PG0HM8xPx1xnVkkWN/gwJJpY82ZdwluNhrUKB
zMMWGux/PN3XcurMEgXgJ6KKHG7JORiMbW4oHMg5w9OfT+g/u0pbWxaj0WhiT/fq1fwlcEwtKul+
pBV7Ax6jgZkPk7XsYDxItTe8dwN2w3RA8IfbYwkewov0B0RiHmnZD5hlgPd4BdFi4kuN5309kzeE
A4u1OrBGHmFCXt59LJUBJ/APwpgeZFtpXjq20/EmsGIGFmiRj+Nmy9+n7Kh0kEc99SAgXv46pZqR
Zj85n8qrwex3N2ifh3t6zbf056mbO+RTFlvvnuQe/FTy6R/KXBrQ0wUfapGWbP6snX5y7/OPcTPb
TLRmXsRVdXr6nE8SvcdP/Mde72Cq+bn97KeJtWhANne3n3m09fik6r2dSjtCJspKqioOW/n7LM+G
8ZZ7P3yePvfTFUOkRRyqUpEXRJ99gQZR6JPbj41PlCul7+H7m8rTvq+n6+khl0/aioLdj06f/ls0
U+1xLRHY/8Tj5uobeBNC6ZWO1XGVCtLzq7jKOYBNplr2wgOIOJaIaPfZfvYSo+yMGljUl9a4mWln
ADDn1ZNYFBw2P4SDwlf2y+EUeudgG6mD68qBeypnrnQqgN4eHoGvm/XIjuAkSDQEDOwMOMNR0JLA
X5Pvz2Fcup4rvOEuDLGvlZcb/mlewK6XFWPiUkC2Oj7Yoq35cpZE54kBUs3fUOJxawHb8eRpXBKl
0gtmPG4o9MB7OZjhsqI/xdhORrT1Q0VFt05QtVkh9fLRMO6H1hXT6+5tiQ82WQ9WV00L1hVBWxLY
5zjsCGsEVOZP/GnGHA9AwAT5+iZqXt7WN9Rxt74hlX0/A3fzKKuv3ta/WbbxyWaYHmEFVKT0vXT8
nIMcmRaXQjXyY68pPtOaZYhDphhdOCyJOfvPxfCya4B1IUTEIGGQL3V2amR03+uCkR/XlQe+5gmH
sqynkdiKbUQ7yYp+LgCIE2OyR5wmQSgODhRp4VQiwUG4jF7KYyyZokHQo6vU1qkhTsm5l6wCLfDU
L+e6WFE5lFjeRzAwLAZQV4vJY/isiR9q68XaeqpYTp/59GTDSPseEbwGdm4/gJgLbMy2Ej+bdlDT
U67OBjGYDj4hOwdz66d9AkfzbfM0hN2K9BfT/Q8XwOryczeK/pESuqtJUB8kWkCaOKeXzKc2uv6K
0spR8/eUK42HaN1izcfoKGLmsRtgwkEBokNouoLZ9CYUCCWbuJgTu0H7WR1f2wCgDxZtbalSg1AE
NiUwFdPFZHwoM062kqXV6Pl9eEeEDtQxeEA3B13F1wDBEbi6yXciyfErOUnxX4TTgNK6UrbWd/oT
jT/OhDUnaHij8lnU+k3A3kzPuMYcTuUVI0dBjAR9fJ8LnJ73n8++K/Mtol4+vjrIYpp9v9Qf9jgr
ZkOqzdqym8H/sKvvVkXLTK6x7z6ttCqekG/GwAjxzNveWFUChoVolf3/NElOlVndKr8a0QmJeHQF
rkG6fJGFxK4vS+UNjWqIIo5GffIjIMVpcm7ehqPLMDpdD4Tg/iT4EfMYzSM/81+Mebwz5sKPZCFk
b3+zKmeXjpF1msY+vWz+q7Xpc7SyLo4qJ44hWiQlXNOv2BKXLFzIK8gEMd7nYV95BOxlqs2gBsej
DgECiR2r9pkBF/vUL0sgqReiD1m/xRgzj0HPK5QXDj2DnfPzhyimaLPa3U5sPjxa6O3hxTtlXrbv
QawyBqoF48FZRSDPAepWowZKLM/kfrgVHZheAlb4FwZFOWDOzFLGFiYNHucMOmJk8u82mxq6iAZ4
vAXR6XlqIxsIWzQY4qrWd1tULNC510YPVtP3BS5esynejO2P6VejS2DHucPrsgi8syXWOaJW52Q5
kihdZ6Ujb+QMH9ICbpe5fQQdF0w60wJ1daJoqwWYq88oxhnU/RF0L4XhniBnOxdxgGyMPk27q1Wf
M/kFXYQ5NxeIAuaIswVCbIcKCDjCFewLR564tK355K4k42qMCnZc5e9hb7dFw5P5ylwoi0Cr2lyY
nsJT3MQXHRzLpyxMMyYlbDjjyeI8FSKeQpuS5UQ1wrfrEa/F72/oqJfZ6SYlThnHKIrfbGvHq6h0
iPPl5Fq3ObWxX6Z45Gwa920nQOc+a4lHeTlrZISlibbiKW6lFeo4kFsqLQDOwEH6Robbd9eP/oPb
baI5pEF4pBsbOPu32XOUPAiw1zGFBii/aCtZoW9CyvuHVSG2n7H4v89PVaSZwqRkz3hdwDCHVzuj
YEOLN7Nhbkjla7Gfw/A0JWzoY0R5705/3jcClfFXWORTQUta0DopLjdoJJe1be79hGepfFvX+cAn
EI9sV6NkgGbcLt+RAnW4mZv7k7sutr3rqUogb0bFNOmlt6xapfgGJWZdnrkgtE6SDznQJa9e8Sli
j3IC/jNbYNeZYjFY1gJMIpqTyREy8AZaqBzCq+CvukHR7YbG1mHdz43re2xU98Xk3hX+OYj4GAS6
S32JVxIfF3hTLbGRtmhTMoniqZ5CpIp0d1mlhMweuWd1Mpj/9wVBdjrHaAzHDJ+p8aKKqSAIKyMc
eVyw7CI6iHkuAJ5m6+UVIDWV17p8BybEDwFgCdIMNSwoTgDW4rM+NOv6fFtKjvnz7vlUtZ1GQ3Gq
9gTb23/1LpPI6p1GeNfoxVcfkXwxPqSRku2WTn5PC27IllrRVV18BDZ4+w4kNCeQ+8G6ZqUqmCuo
4+YIJY7x5izy8czW4tGaqQ8+W+LVpfmp4wN+DkeWmmxlQwe7qj44wHHDx9cdQXq4n8YxqQ4DH+Hy
zfxo3QURghk79B7QsMVzf1aiHEuuMO2mtyCxE+jd/lEXIsfTdWsqGNplk2QG0Q1mhDa3ySWTgu1+
Kt3Euu53Mhcjv7+NzQudYCUfoYm97qEd193hgGybwpwXrx/3gAdl65Z+FIUhiNSP2ervjQmSMyga
X5HkkArhMD4WgfR6uSw1WvDVpTTpSXQjztPBdEK0IJtxMU+PAkXmqhwwSxVsFIsZwJSAHXSonfSk
a9kp8fn8MblGcx82MObl+SmYDTv0lYb+appu3TMVbnamlGuim0k1bQari3IjNiBjvK1rZdKD2Ki1
xYdqG1yhD5Db0t/MO+bl7Oi0xFYgQDkvdyWrPEonzqWc9oQgjvUb5kiCFtpbzBD7nxR/PSKIToiV
Itsy5saLWiZSHo/MGDbvUMMbZEvJEkT6naxnbUnAYNTslSIXE/mYw/vAQB8/Os/TJ3Z5/GsISu73
D27TanUVrRnfhjZZY30XYQGkmNVIVQiEkqnef2Zvc/iskSbEoTTUduQS7s6q4JOYSyoL/LnNqOg3
YVj8/OjuP8XNMpmTC3Ua8qm53ybnXLlzMwQxBq3gJ3DndMNr8vEIwqT5Bnox1PqH6GDH7WGL2rOE
1XyeLG4+VsuCcD1+xBWC0IO7mQDiu0v5Fq2fsGwJWYD5wFoD7atRe+wFJlEg7gdnxzaTRwBnrOlG
8IfjCgg7hZA9qbkVwDNTzJ3qCb6TVpLd9LKtEyUxFQhK0GWTSGISR4J8py5rpo4VtqT4331ffOK/
Ej6UHQhbG/CnJTfKlQIjGzQZ5CesGoP/kTALzzj/PEeKs2jluS9e+dDca0cQdj5DxOF0yXYEfU9O
/NbCJVpKb+ppHT0SEJAGRN/bTprRinqCD7Ypt5lxqxbsjsX8MjMGOpgZEOK5Ov8u5UpJ9vBOLP+Z
4jeCiXVTPXEiWZWIqm9YbgES85csSyGn529cN6gzMz+nekAvea5R3CyL8S+xoIxUPB6RDnh/DIyE
hucTBwPAZQIgMzpkfrq0oTKfpxqa1tW2lDgaLA8Q0e4GWDgQiEWCqUTeMiX+W6VTNda5/5BOX3PG
ZULlGYj1wTfc2kxfpfUwM8216WkusqIzFpnkNxBmSwa42O3RGidw1EA1xQd8TEZbgd8k/pFcHjY+
8z1WeMsA7qgRr5H9YP8sU9WLHINgdAfTtxaPIH89FRH3kDYiRbx9MbbiU1UfMLIvYsb2Lu+PSzGB
m6uGkKRK/z99DMdPa2oJJxPMChge0/dpRCw+fkcHMYx7PQG62HN/0sDT449s+fL7BW+d39YXNp71
zIQu3WKAJjddFLKwGgMlSdV3n4n6sX9ZlzAnHYUfTZfSk0ykqMZOk4yqW90JuRVA1ofGGNcu6TxT
Xmt5YpcPVJciGN1Phdh32egBFrAHRNCJeJYq/zG1qoxfWoPFqZx8sLA3D88OoP58YFI7Gl6lTW9s
L7ouH19E2epN2wnIZ3eCWQS7P1egH4HPKUSSzCJk+sTPWJRCbc6VINe3BJwFcCGAcGrYCngf8FII
DU5qwZxAZnAwRpYIY65MEeHhmvwYSGhMA0UEyB7w178jXs907CHRMz7yDls7EwZDlDOJ05mAaT7k
UTKy5yTmEVtJoDuIlNeWwainMnG4476xy28BsU4lUeM4fAtuhz+SHHel6Iio40DxwIPZcPSW2yum
ruFgR0jtjwRjUQG9XXybtZFMUBV5k2vCpQsTmNK5sGkJJGHZ3QJHMZN7yJPgwiHj8Z8Cm41tCAwl
h2ax5yDaO8/3wRbBtft6tjtYb8Iac/NabgifCSlm60F9ZXYilBzqDFevylOhLhyEXROrd+Cp0vsd
8rLKW2of2poyGxE3OW6XHw01hCEoc/sZ7wrW0mmMh9nAWn9GfHiZKt8oOZWDjoRXnjWOy8orJxfa
Rps5+3rf5eUutIXDhSomN2sdewEtoiYcp8ATRGXvb8EBaipykzwAuwNR4FUEZXFhCaH/Unrf69vC
anCxmQC5tmxtIOR0oOa88mjQZV3bgafmq2q0ho+ysfuvbPifLu8sVf3TxJpG1UAqVYMCduc5gLQe
ZoqX+guIjtqLsIkeQ2spvo9I/ahlI2GTD6JkiIGTP/9YpnRAfiRBV9QD/B1WwN0q9qqShhbwm+I6
dF8Vz5iCycfP6JGH3E4gx5b5ns64POSZX+5qapApbr75zpfOxCUWGZTXWI4CGwvhGk+TCxIDr5BL
tnx4RSYW8IqxJ9pIva8PeX/IyFk6F8E1HS//UG4duq5IzaDM5m8K84/r+/mQ3/MLA5R+vUFq186y
lxfTDqSkO9GPWzX6PRN94EO1iNfrxcdgrmMVEmQCk0EpWj3W75VsNWpHGDjhE8jb4q/0cnXgPx4U
+dgX2epWfbYWNOTLEtKAIY3StktRMJ6OhznA14QgAsio/h5t/kmfOl20Z4p6dncBNx/FAU87vA9D
rXEsCbOtVm4gqK3lYDW5ocDM55rHU4clatFPDU2yueEiUYzxBuHJEAXFmIp+3A0I4+Lt87XE9IYP
tbYoRpoL9CvZKW4OASTBnbXXdNkMdEOlRyVZ2vD5xUuw0OxAPmV8sqtFjXB/qqPAZLWcC0mKmmTd
Sh4qLHX3PyHiKcMGua8lnvOPJXdP0cmOFXWWbAtn9OwuZ2JPFu5fc/QBDGYonITsYl34W0Hz1E8d
ucyTEnMIOpBTv3K1a2vR93zsi5k1Em1sr1WsBDc8gzCW4qAi60QCne1dSrm+SAFtE8tukoVwqEU+
bQ2SmBP6pKlKmocnjzmrrC3zKDewz60tKJIbROx5jbwf6Wx4gl0Dzz3TfXocSI6JTE2kT7MxuCI/
PDuNuIhH6sMma9kli+PhX62qvEsL+0MPGTAloDFI0Z/GFhsgIzAeUSzZxJ2WNeH5mKqy+cGjAKht
w3EvJHEUT1YVLgvjQmX3fuQ7x9URqCJRXbWgwz42fJQB/2tnnSt/FkCWwr+w4tgy7z+udPem4n1p
Mm6ulpXSetW7DxOUwJALgzuHtPJ18qQLx/KVv9f3pQFhCXY53oWbjLR+8rDOis0FJ1o2hr4O7dW1
tphXFq0zbv8krGxp+Z1hSZecQTMH1yHkZLDaUk9ntfwsCBBDx7oRjJc3QXxWZNAxb97K9wCyWJnz
evy6yvrYib7fV4VL5dyHWER5yY9U9eDwGGJdOsL/DxZi2ub4JBSid4bbehAGsHnsLP4Y7LP558ex
n0qBBqa/DvHy6VJcrZi9iQiU+8vO4VJMLyvj2jVdZ+aBMYUWfIU1WQgH7mES6ax2FRzob9s/VIif
GBbF9FljwLeso4cKGBueILDmC4Rkifx6X06sSvNVJV7NEi1YhoSsPRVQGH9jJqlDcTfmq9L61hM1
czyhFjmKac9vCz0MbMkdZR17La89OFrIBA4Wwqg858KalkG0DrHGRaj5PehJO82AuxxEErUUitR0
gRsEotVEpr67dtTEyvCLNQKaLB+xL7rjnA5eXL7iHtn0AuAjDq4PoYupWnfVaKoltmoEprqyrM9z
pc35Y9c4gtAsK89VJZqsxi4d0b7vt8FdQydpHcoJQGZezeL1sU0Vn6bKxulazcTeY6veMlXBXBS7
lq/8tgVxX7e3mdbq3hIFpXqKNG5ca5bd2akvEEb+KlB45C227p0Ybnsc9qPWwMIx1fFB0J2zZYMF
lirvDQF+OfadvdbYa9ednMoBwp+VlmMLBC1HpPDo77o8+fZ/yY9tb30T7qowWwUBqueYHr5OAP+z
VeeJ11mMryyVaa68iLDj14R/X6/ai3Nju3tbp7vrW+2Y7t7Qo1fPRYN0X75uPueJd/uTHLux5aRx
mAQz7KGXrRMiDgzIfX4+lzmFd5Nsuxo5LcU4PAO25QHAIoUMf0db+1k/cupHxHcWy7m2aCc+sdPG
spXT9d3Gz04v08c3Q0N+FU+7k70PH7Vbgg0ngELMCkynQ3tUnXL38Qh2e7Dt58bvkH5xfrdXTCXo
VSESTTH3HoJ2cCIhUqygdD8UjYcg8uoNx1lX77gXbjrNtf2Iw4HmI6vB/ljZ3QvsFpyXh3y0pvZ9
cqr5R+VCgYQMyvkyzeFYACavnT8YUB4jGI67EDuPVPu86UX/bkN62GwvIDdbYox42rzOguCjmXz0
7RofJva9++0Dj8/983wvx8fNgBcM58qtnubfaqx/77LlLafaa2MDIzYfLr5z99QkEW1kt7nu5taM
ss5ltqWIkYVjK4kUPNlNH752z2xrW4h9Abtdb3h0t1wdB6s0bedanMLyw6qHviYTWCuuqKnZjTE/
gQXPgjDr22SbGDRBacDlIL0vWQa23NMVQ8zse9NC8hsZBDgaFBpnUTUtx6gPTvuSvg8YlRskftd8
pX5jqcIsUZ3FCunrMBA9vklwz0h+3Xp8x+nY8EJfazOgz1gpg0n+7Zn4iGbL8F7Q0JdtoEjz+3FW
z0VqiFbHueL1WoozrSQ6ETCfZUXcAr0AZP5rduluMr1DrJDiPYTp4lkEO0EphcUpa1fKn6uwWpQB
2hLLkot1Spfupbr7VHeZbAvZfUHzH2vMIo3TuOi7MsTJeGMbL+v7Efwgh9JiDyrTO+xw4YqSGPla
I6Ju3CA5o4HISURPUfxOp5B9VqAmezlv/TuNSVA8GT6qR0amwvxvz1REDq3FCtF8rwcbUtrhQ94V
Dv1kEI2ht93kl9X2sjFn4B/XskyQW3LkrBizRJcfjc2iHN+X5vUM/7RHEz4KLMegNT6TQhAn2eKE
N2msOBddRLGsp4I5vSVIXjKaX9fjHyzI77Az98p2XYxUjmR5E1XpTBFUQR4jDNbnDcKO8D7kU9zY
MV2c7CKZ4biYXcpw32/Qfw2OLbPi9SeSMXmWbrsqZWbn0ZiX+otPmS9+En/Z7+soOhCs9voGOte9
9R/97MfzPZrf92J+JEhCNxzY9MkqHAte1/e/Ze/6l/7Yjq6t/XuRzQxb8p07M6dfkkUtA7nwnni/
dI49IVkXn7Of8fetf68g4YgU7y0+FNguYpxORwskXPHJeXgdRtusSl/EzRSNOInvgzjrf81LNHV2
+wIGRc//uhncWVZIsC4iZEJopFv+YZ5SBfcgZXjHTRdBghcoyU9BstcdF/s4696sc2xtcmU/SQb8
Ra/vwp8ulkyYoEyWeFL1Kwd3DKNV+fxu019mat6Owh+k8HpljX7M69nYGxmkgku0IHT55+kXOj4J
pPE6cn+JwD8683f5fWK5p7YnlaCZ0LT2ajSQ0PeALqz0g0c8344W12+zr/PkSb4J+C/x9JhCvtaj
Q5djNJXPQsJNJ4H6Z/VLCFraOJneNSp/379NcfYDOL9ONKqRR4XGopIbPkcQo5m/zMQrL7+6ltLZ
JPDTVowZ7epraxBWu9pTdepKPTssVbe+Xl5TP34KUHr9VflYyX6Pv1Pv0QAbXzp0yCG9S9+a875u
n0vp/riKeL936zzI6DAt+cD/PLLt50bnyezTTgLcr7oq7/oWuOz9I3yTF9htBEYWsx6siikTeuV1
8eQPC2pjAuee+rf6OXz5M/e3+fHpqu3RV1yH8nn2vC87O45/S9bc/ejIVm8WfGXgww9fKkOTTA6/
p8H6TRaOA8y0fdx7mkX0MzEyNML+9SqK129+EhPJtMeTe2Vn9fuclTdiAdWWojeVVeT6te26/G5b
uQ7Dz+w7mOmieTK/fqxsLvTvLAoy0cLXLasVqOGUYamGT6pxqaoDSebvmSR1z+2PqWFHRuJddV5l
8tt0IUov9+TJuE9Zv8dYN7gCZEtpToZH8sbjUI+ma5ld5QGI8owdJpkCyrwimzkN42MM2KhmY4UI
00em+bgON/YHPEM2hkZRS3SjxWgDd431prcfZduXTNmGUfFtRo2++R9AzOtDfIILn2O7+OgbAbmu
TaSC//tO3xEmCgeJPiW1w313PGaohc2jSGGlhL+u4+XkR6yVbHrEeFX/Upo+XS/6M9KSfhncU3Hb
v/DXRS5oaV3Eb2H3DMexsoej2Z8y96t3GavKq4c5ezw8S+bX8EVy/y+fhmDSjUvXbv9V+jCRc/jM
o7rqoKDwh+Q6qiIE13bNh1kTJ0BrOTq/u38xczJC0hQiASqfuhBh92HADWHlHqYHy/7qPdWL1Mkb
TeqMNtpucO75KJh8+9lx/hrQRRxH21HQUIbxaPGz+NR3R5nJY2BpiBHFSvt2BpBvus/fmts3oBhs
TfYXxQ0DwGdWpAGMPd/ZWf5RjRS1ylwtVHrz99u3RrSTzn7s34Ndq7Fk3/N3fjv+5QbW/hWlCD4K
Kog/KFP9V+M5hy1vcgga//+NFLblmT/Ia/iqCaM2HL5+Uu+yCSvp+SdJ2LjmVGMqHBjawp/xj+Xo
caz0D8nJYcVgXN/0l9WZYJPDcyuxmyhiupF4N1uZK7d/6VG0t+O5wexlL1KYFdhRO79WBxp+tFSm
tfK9q/sSAJx9gxZWYqUJixB2H4ySfX9rZGSC+omOpF1NMY9+srn69pjliO4pOvK/6gvrQsIwHxc+
zOEisO68VDfKc3130gVVmntee7T5/faXmliVN30viEOOjYK5DNvIJR+tbjry8BIicTjiVLUyuukx
ZyWzKqmyuA5l4wYJRWvWgaH2hFa9BAgZipQPOOzqla6mHEeaoXoOg5nwBZRjlFSHTKDcDKvEBYsz
ZZ0oATR1S05svJoybFn/VViYUgvFR4fSrads+z+KP4THKPNLu/4a4dW8QqbLvj27mESLy8q5TI3Y
iQxSn0969EBLfK/t2ngMWAUz/evnoposIW8rB8G7EDANqE9y/cUkMVi8gc1AB6Y+U/30e0TkbbpH
FN6fpwmNP30aJR5FRCbQY9JNUElSrcWn10SRNUOcieJiEhXlYt9MI5k5iKcVHW67m3a2Rezd/iWD
oONywGVvY9H4lp+DdiPTyI4o7mxNIABoJxP7/Ko0hh3ghNLb0NzZDxTR1tYgcUIFnzcTtpUpwIOw
vXXcBpXY8dWOB8US0Qh633oEvWHnT6MYsPP8p0ZVcmr4pYahsAwAG8k6JfUXIykMNGI6sF2b0pca
WuU7FgdMo0Fz0D27eNJDA8+/WtDeW2fUVcjtrt1MJPK9yD5IHXb4sPNKER4mWhemcvf3586/6/DC
2X2NnfgalyRy5YHgCDs9kv35+6WKYvM1CYRnXX7+h3xT8J524ivT/c3VaDkTSwCF/DqA1a+Zygtu
6cK6z9KAMMr02Ff+hlN4EfZxY9C7JMsVU18WSc9cvsdt/4UDILzwxL8Lz3m1hbQ168eWFfeN8fXI
YAifkKMLSZynpjfPbiUGRX9NeKs+zWf6gz5u2dpfUJoL7r4fqUHplM0MpzzBC16KUnn4/fFK/qd4
Br2FxCukoC5Z9JXcI/Sgy+B/hzzCDCSS1HTg7L6zGSGsDyM8vG94S5/7snt5rSXE7mNlX9lTWQVv
kIULR/i8l5OgzEGcKmS35JT3uiMXF1aLROlQtvJIZ5v0t/0LV6rw+eq8fs80nqUHhePl9BPpCAZe
6OWK03p/aX1KfCVqCQy320bqUEsVBeX93r8vR/ByDnXrrCEdihUsGzssZcFbnfu+XW25Uky/ObuW
TmrX1hR/OkvjT2ef7I6P8DXBfR/9eiRMEGaiPvwU5vYvEzfh9sJvDb8q/FNWLiQLC+RBOcs2fNCv
wXbmVWde5FdvdxF5Tdb+DEvikbA8/nR4PDyrTdfyD1a4180w27DMzmH6862kHSRwR2I3FcZZRztW
5nW3/OxvRfEaZw0VCgqeseBLrShhQaWUS/i8X/3p8eDXVw4SB+LF6ywr10G5oai+NQSJ+7V7mx76
HnDwjyIGe7F08nL2p7U//Cx7vmUPFEjSzr4SflJYjMCs8CqYP8OS+NOjyqw84Xtl868kspC9+zKZ
l9a9WLbkD4eCyssRfpvswhL3yTtuhQ+5JYPg6ddLvIrhwa8urGr2r2FxPOzlHgm/RwIPPrNB+V1I
7Dz3PUHtvTKSncKrPZ/rTnjT2ZMyCi/+FTO8kHuYzCtlRwKT0kV/O3JHhsveo7rph+8Ls1VWh6ck
SDbiVYn8HSW7cdHmbf1qNteOIMfXoQTuP6r71r9bMlCE/vjbbzIOa9czu76swmoI3+re5VUUCR1u
ei54o4nNU2MyRDMQIiX6dw6/JvwCU4jHnnZYr+rNgeTojCYOFLmvO9FgkxXceH354/Uub5Hq9krl
7FEvdTMo6etP6d38d16A870yc9MGzv3wWXlrz/D6gZjsdV8O4VfEv3fFRAWUYvD1LHE+FejmOjPp
icNY2eyH16OQFmNm9AC5wqCxiBYdx9WYWrUM8z0TqzBZvhxa8ObJfOSdkv7GzF+0e98AyRRIyuRI
bjQDk576l3VYSCa056sJlScs7b9i6/FuKqE6U3PZOObxoHHUn2cDAT1sD5/kB5+hzqn9wpp3U3bO
0jjG8ZJrP80SJe9T2xQFsTUPuldbvDqKHLxb1oARwTOe93M8QC7lVZ6+oEGc3Um+LsLcw9fILmwE
z6rm4EysNX7OXNwk8VJnScKG9qcn7I3Jl7J0068OF47DseQlLqT3zqXod+wfwT0PqUDaDMX03H95
vJpV2v7sJ8zM/YWFcRYkuHTCwhcCUZZ8Bu0feKkFn+FO7s8LvOlCRRn8n/tj0fTTOhfUtmLm/jyh
lXJ/HnP4KyybwvtEKS6/XuDR269ySSHD16XtV1jQFDWMpDQAw7itmcq7/crmEqT3VkeYde5PLvLK
/LmlhKcgVe4v9ycn/HW3IBPvu/0qjhTOt6DUfvL861v8JUFYDNc+xS8uXh8Wfv9/pWrHi+7L/1UU
v/tLqXXQ+4TeZph6331tbG5YZ0jE80qK6lvAWkjefHJTSGDgvNZz6fJsXEv9jRtXmI1zdUe/DsYr
kFF5205vCvN47UTVcy9SxCQ3gc5iuSud8N1nhbAK3B83i2I0MIWtBIlvRw4FXreLUmzROkHJ4fou
zr7Q5Ez9tV0UTt0MEDWR1C6U8SyH4ay93dSjEEGnIm3UDdkextBdZRlvXbDsgx3Mi9ctArjaLf1z
W0zmYl4nmkkU+6vm+u0yzp/59XDKgJzMMS3kF90lFwVS+nT1LC8PXXRCcdws29IRPMpGAv0mxh6y
ey/SQw7wFM+3l6jfygQbjCirWgT5/s+zHi1HZ8Uz7vgf/NnHGrqBCML8OqXlktvTup/gT2F3tOts
MtVYrMcR5tbcXAspOLHkX6q+rJ4nh0tl3M88MMYVr+LYXDnKtnZI2jqHZgZoVXzqTXGFr7sdo/2L
91K7bqa1h7T82b8hNdxdKohplsJaw1Pwb0LQkMKsEnmPQjX7AjFAxcDqL3RzmoBJpBBpL5LMgKte
erCoYI+20pS3Hb54lUvgc7Ur43IuJd6SRcVpxHq8NCdckzfFy7mOKOiSywcELPZzX+nf+LbQvvUT
lW6qFxBe5B34MvLz9pg7yqawstf5RIhUXY8ufY10rC8+72kxYApBJV6n4w4/H0mfpWO0GhsmT9Xd
pjzHEvubqs/ftkzCn3eqx/IsgQmitOgGlWfRneBAwrJ4wpTSTFR4EnHh4eITh50xBiqgcvHKqZLh
sPcWv9ZAMlBUD1blWD37E4OofdsdS7sBRVu28/jcAsvwZsMYw7ejOceYN431fHuuhwrCy3IVASH1
98K2brlLVq9Isgv3Cbal9bo+7qxRPLQTE/yMGJZ2X0nAWWWp9anL61FYMzHRwXCPZcwYNSbLEnv0
uxG7+jo1LzWg1F2ZeWeSBfb50Sl2NUWYYIyiNHx7FNe9bDZ/ZoNl4y3PN6+pfZR6j03GP+aAfaYg
6gZ9btHQEw9iDoiC8oZLXWHP19roSpePGFYM5w32Ev7TRSP52nZvm6gbOzmK3CvClHIkU2QZug0M
S7wlS3EpdpX1WwwakNe5FS/O4QoDROMwLxkkMfgY5vhqpqI2TjROUuUqUDORbGFBq5TOx8Zt9Zws
Z8Tufjuc6B8jvOcE7Z1KmpjGk6X19NaN5gT2zd+Y06anTcGIhsyvxCbpz0Qly4r+qAWKJzS+Dpxe
8LL+DHg8VbmX3T5ROh1qkQoPDlGRL4Unn5d6urP8VuEpEeyCgXu1Vy6OIXyZZdbtXe0OknGp4I5i
8zgzkjbTsLNzBLX55VssVZZt0MPW5XS2pmOehz7Y2GQZzfQyPf/hwrHTr+FUIySUDsUSBvzu0tSa
7jzKm1q0aLLVBQz5k6/gJDU40Y8lNPUeCnYgT4dPuGOwNL/Pi8cULtFD7VK7Ge4cNAyyoCnO3GS9
V6yjeSGJDVi4vVllsXibbytXI/ohnFDFBBPFLhDLEzVivLy5TSS7j6/tlOJ9r2Zm9UuLB2eufKRC
uZSMGLs9DF2TE59HuJK68AaPgsHj5U1utYnChU6P59eYkS3P2y0zSsYLpoxxXHiXYvT0tf7Y3OC+
xTOId0/v+07y/dR+olL8PLSanNEKieqWsLJpJYqin093rNyUECPtKqpNEdp33SG1FmeHQc4Osjfj
QN0Ha6Rlptd7S03izes62ELcR3pyjGTW4ea/6xP76MzGbcYmUBtGkm0l/k3L9fN4lnHtRDUIaGGq
HBtdS6IuxCmtC/Hmsk4oub4dK6ff2PTWyWm0WKAJm+GdrCb+ji2qOYptLhndU/f8tutmP3KzwrZ3
7VmtrVRqCOnZeYho9SwcsiahS4pVDvzVpjhkZ5EWF0c1ua6isYWXSFRUIDfCTW05iXbinWx/fA4k
we2ygAslF3sfD1BcFncdlvojnsJCoiZ2Sp67Tu3Ms7YTDUwU8YYuzwhYF22wnOXYGHxRpo6wdvm2
+Eofg+61bt8rZwrgk5mht20vQPi/M/AWAgeWtiM1Ff0gO0YOHNkKp/5WZnHL6a5iGkCxFna/HF8V
VotcrGwzZgOeIQhyqLA7Z5z9o0Rc/ESb+ihjz4jOvJyaXCuXxqqYbjz29SQnsVsrixugOh5D3VdX
n/u3xbVy6i7Wzc1vsA6zgrYTJYU9CD8VjNtjz6yfbdxquWGyfCieK7jJIgAvzf2ttBFFMo2/OEEL
V9wIjpUYnBrjt/lIe5jYrPeWwgSCZ59KbDGX3Ydx7m9Q+IV9O10+dMynj35mkiYWHFvb9nj8nuUe
WQysXUyx1qI+D8wg7sa4kW3A1JKqLslCigMKvACxoHf6LV3bm4GZcMEZK1uLIKJC0IEdgqMSzq8P
Q3LTJRwk1xAPlVNzPKucUuJ3jHnZY6HC6MdjUPCoU82dBSDJ7m8rKqES7IIpExvb7VSNXipfUXWT
sMQX3sGNGtPeuh3pzWneMNgUxjGuBLXYuu+BSJr5uT6ev0UT070oMcPk7usJP/DsrDkdnLAH8mUe
xFNv4+wjnzk1M6NntHDDKAgajWrbOszvGIVC+QCcEm9k0WziN3zUEpnipNu/Afgj8useRW7aBkgx
8Ujf1sE6M45b4qbbvxMUaDkyjfMlLQFNo34uwVME4ZrK4+9ldTvZNG/Nr/jPMf+V67Hvl5lqqqZA
7gwBpzJRWTv3U0WQrzIhQA/WWodZpRkvp/N/iXrzrY2077R4MwVlAT27OYh6wKjkT6ryKDIT5C/F
OK/pymQ7jJe7/cO8KOe3qdGews+MsRsMck1CiomJgs0U+TFmyGcrNVkSL+oiJJStUqAd44+oAI7r
6r53fbvUNgPm+Gr8WsESmc5/8TXu6DSdm/iPJU1/LSTq8wzzQlEwS+JB4FV8wgpjcbb+583l3e78
+1BUCgvfF6+GgJ/z54bfE7wM6Z7aQ9GV6/3khgGb9aLGh+ETQMHD/IttRwoC1JwnJjxQMruCIidY
jhG/uUpwae0kl5yKqfqzkO5b5jBdFMme1jNguZICFLeTBZe0ogmeifVrX4rz5auz4pUPzWAuRXJd
MjQq74eyGMI1gkqbybEXk2GqYHEtIBEt38p7Iy1Sw6VSEKQtv87bBj/+R9KZbSnKLFH4iVgLlPFW
kVFwLsu6YZVlFYKKCE749P2Fvfqc/rurFXKIjIyM3LG3ywUracbHgqwVNo5gS+JAVPj8MNfHiEAC
hF0IQ4fXrZ8pezYXQ8DOJuU3Po4N9/IDSm/gJDiE3WtUR+366q/y6T4mFUsLmzkZtW7xiMvZUA0c
t5xlo2p4o5zlevD/JOs3yhfWkvLajvRsBdIST+Qsb/F52wVkRtv0AbY6CHSOR6G2EZQK+mQ7uQqh
Tm/oQObr8hSNRqQUWfWQNJ6KVMYw90ibrrq4Atfbi8nqrMz44lFczFXD8TcD315yzUAhx+j1+3oM
FxTurQAPJ9fVa8PaH1dfFmRSPvnRKsng99oWZFHDY+TAL5LDZN8MH+KrovbPGatba0MP/dy1uPc/
jB4LVsHYIOg97/Yx3pDk+QY/8/NyQOEEcKG0oKfd17f2cZ7mO1gF+8N8U6WwzD3de2qgoRs5fp0W
U8KjS9i5L+oYTlNOSH4j08o/Uii+fIzv1E7DfUL41R+qSqJSHqyMTvo4t6FyRaaXacT1Xz+IK6sX
6s7DEjaIjusd5LZMIoWm+WFfUL17nbYU112j6sM4LgjZKMbnA1CattTwAfwOAejXuxec+GyxnpMn
QEIuOEz/hO6A4fHTI7OrJlWWdocvs/dR1R957ld1OjSAlzTHRalMHx1F4sq0r6PU3E36QDlZy+3d
CPpwkNgV4p8APK8HFsGVQLab1AZht3rlpPbX8kTqaAsKE14XKAi7hmqe6IXskhbhFKE/zwIb/P85
PVWbUtsUeKRLcvm8uH3TvRJI84XO+S5VEg052zf8j9eIIOVMoQZ1h1f/vJ8TcfGHS/7NaYoQsTlE
pyypNb+pPzQn7XXpE7rj1yvpa1GP25+ujZwDjFzek1pTSFdddapz1t2f02s7R/2RS7jzEr6pQd+/
Nl6LHgzUJPk+i2u2t74z7S3qE9diq1dzAAb6pVBxqdczS48biiizaa3NTOoycBJXQuU+QI0DQJBB
S829tqGrD3QwX866IZt+BmjG8qAvL+A+Tzg7OaX1xubiGemZM4QfT59YHBNgOLjBEWDjhCoK1u5t
QQ0TGBZATA0HuMOitzhDX2Ql2sxJHp/V3+2x4Fx7APBsBoSIDEpOSOrdo96Ci2C8MFuLCcOLBWxy
oHwRbMPHoHzxI10brMHVipznpvvk0EDIf2lhqxZWByJMKFU5e8HLUH5YwsZHPfEPUX37Cfeu8sWm
zeHsTnUF2yghEPHuBELlMVGpNis/bj9EkP2k3eTiw/5oFjSI7Se7RlkOB+qCsDWjAINTAWXMBH6d
p+dyRH7VQ95IuKx94bsUaqZI2fWHB2rZ7uAywVlSLQB5AvxnA+X79Km+h5sfdbfBgyU85hn0iFng
wfyBH8OO2k2ONID7uK894/MYWqvWu1Np5kI69ql9Qe9rrXoL+pARsP+dnQGUqY9L2OZux/O9YxGW
1uBBScd12OFAGjSRjhS0kU+DhwmWLnO0B0WAzsXVRR8LGlje6aysFd+C0eIMxCs8fV40DhRCTt0V
Plx1tTVwKFlfMGhMCGkisIzkySCRGqPfVAt/6W3DTxo4wjdXhBN1V5vXR1fdZap3tRgbMJvkp4b8
26UA6oyxlVt1Q9lX8kRPcWiHhU8d3+AOo2Lr+nmoTm334BerjP/qrjHqw0jx8zy6T4IT6LDWyrc5
VuCX1FwocTmUwPEMDfXZQK8VxQIhoz7prtL3DXV4glzqPtMct4J+tRMOywzV6iK6rY6eEd/ItZPJ
X/WtQbXtyFAQawKggtDGJ/qx4PZLeQYj1XSwDSKm6V3KUXNGw3lQZZiwC1n45UpGw633Hryyhe6e
0Q2Br+lM3d7wVI6evHnNNxpAw96NKzsA/RBkkfHa6csbgzdnNBgha35d57/qho/8PlDFwOB6mwaF
kAyOOEiihx1MTQowcipqh/aS+YPftorNHX/Vzi4DTNv7cH1CJkSqY6nv/re0IYMA0MAYZsbw4JP6
iufMMg+rMwrzh1caifRbuTxy6UpteXjkCm9bvtw8ec3vFGtu91tg8DTwAunqJk+cNP/NdlqKPb1S
XDyScOYuA2TNxVu4dykiG/8gV8dxYlOu9Z1JjADt+nXw28TwtnfTjKSSPvi1Q7Ti3EPyCxbhsx7V
I939hR0ddguiwA1kmKts3IFQ2ygjyHyu2/z3ogyauGMbhhP/6bdPH3R9lgUWFJgUssLtCaHQrlcP
wNX3SOEiS8ZF67BAEOwGw8bSYN+so+uW/1btsNaGztklfQVGt6A+mruBL22txeDoy8VzfeUyliwi
+R8lyKN89uKZeUhZHddOAWQk8JaWkJqe/UNUefDqJddJxxmFjiJjsoOkAUrN7o9KEgsORikcgdMB
pc/jDhjwdSI6n2cs/3VGvmDwoF8Ug5SuAfjXHGvEjVyqr0ymG6Kkw7CwpXmZWwR4WOfT8B7+fWEE
R/DXa3CV9KHmlnGhb4oEVnXfWuEpNXWo1oPjGeT/iKn3kSToHuj6ePZS3fSm5q4jjQ3+uRQ6fa2A
rlf404/ailfDkm+kgkPmz4zexprDNHpd8wgH6vxsmqHd5pqbDM276xrlNqiBDisqIkgrceO/cqzB
KbnHe1uU4GxY6ltGHz57yPnl87BZxjlB8GH4Whf58JyEr5itegJqdnZeFbPjpFy84ltixEzGz1Fx
9wVeiMrU+7JHxmLS9jaFA4vYGbk72zX382L6pGhzv8mmd5TmzOl1zbDZFtRJKy24rF7bfIYhoDv3
m20OSf7VJi2sbedZNYGyLunHfThpYYO9+XBRnA3XNjibBNRQ6qvDMaTa5I5CBvRybu3BkKai2sAO
CGu6e/wRx6EE9vS+NqdCQ6bFUFVZABAIqjfdV0n4iXEHlZfPrBQKH4+kqpFqaeaxjis4JSHwF+Ie
uD9DykrnKoCx+BqpUz5nzU0wO1sIc2MjRrIcGplfUPQBdLt7F6m/lQbv/yGs/8ZCrQ1mHJGAHA2s
QY5IIw+dO8IXzsLXQ9YNtgCNsTLgs0kffa3N/zViLyuUBc6folfY2/TnSu3jF6o1cH60A9b9VEfM
sYlx70hir+U1OaReNYICVfyEdUiYodAhmGIq0u7JY4MXwvlbKYUcsRruyVmESEvE8Eg/B4j/xQJY
YaYKljpj0O1EUlF9DFD/gx2eSXqui5kWvF4EWViRWbqnxGI9TB6/kNjOBB5/jX/rQPQWaUwCeSsa
hybalUpiIMHZ88q0BVdmTqoPJ9mnhq9FZzjJXtFpnC3Kj9ZzvjK4lJQPXC+1ZH/VuycvVDb7yX7d
T2r4hUXQsdzWMWODE71t+ukLjtapuhDBBTINAR9MjfS4ZnRhxpr3U0Fik5fJPEizPBkehAeyMSPF
1OzXMpTanAVnhtVaVil5gbRYOXNKHq5rymHQZUxF+/AK83fO76KImIUn9CCLQBRUbQiKbukJcUEx
6PNvNmWJOql8HL6oJYqWKWXsQKb8l48HSGhOxVIoWIXXLWKis8Oqb3vXdb1ttmx/OUfLIDeHxhxl
CZkh9ngsGJ5vE92OO2lkcDK7fPUg+EhRkJiSDQR4QC9UHAe9Jb6Ln6x28ee9TY+gYlqvs2Xzvz07
dQMtNLa6ZuME1z8V28Ear+IB6hH+Jts5cz58GtjT3gODZQXFtOset7pbakN8EcojrjHHUyPXMbfm
KIZU62sMTblO3JTQj+C+PqxQnCy+xM+slfS65ZlrMyxWxMh0+87ywMdjRjk+397gxCMJNlCl/GUH
Yxert7j3K3Ul3E0oKdsFX+MXLaq3bLIMAoapsm0ykVnAjM/ZAGWgjPnTkv2zCvKxCu0RvAJc1M4g
zCCETtnR0bvQZprfm5hC6aUi+Ypu1wSi58BZHeN7JGqlZIwn/Zm+qAJ1oqyIne6Rhr7Hi28dUPAg
FUuojhwrpacT0oLXoZFco94EiuP2k4sTUqq5+zr53Q95ZAQEThg5wq0GVLwEgUTO9oK7IpsLFZ6k
TwZ7Ursz5Xf/h5ng9LNxE1jogSpzG7bWBCLiAFFJNESIegjvEJklAcptCuoqyL9+S2j1Q4B9kbe9
fFrbgyGaydGneHZ+RwQBaRPCHORKcAhLuP+Ta6DhP8TxQXmKcz/MauItcVtN3BfnMe6FCI3EhC/M
MBMnwi3Z9MlkOqkdvrh1gepbREhyliXFN7iYzKNWzieh8K2HRsoGGvTjV2xRhxizHZ6SciG7kR06
c6pcfl8xXaO4Z1F7FA+lELQuLqwGpFBpGIV8c2WeR2TJEGl5Qfh4CqzPc2pIA/ECeIbglI96i3v0
IsNdpdDljJWoz8XLxeNCtImOI1IAEzuuZ3oMYbGvKkPBzdRJMclSe35gJ033PjC5XkrlpGemFIkk
oCXJ0ZK+aBIQnVG9UtddAOY1zCf23Jwfk3742qic5NbOEipUJJ83+5VGspv8qhpcE7AeMAuTQIib
5BFXKBAvcl5nTSnhmu6RgtdnJrraTtBDT1qbmvNbTGICZFtI3mEO5UxQRtI+2GzJayjTY6KE1eqx
fkja+NAOEaGe63jcxKFFJCFyVBYHvQC6Zu5RqlEZQQwc3MkXODNOSVyEpZeAviXojn5kMyHUpmgO
Jk2U7LIva6HEl8BOH/ElbmNyLjdohQbm/LI1U0pIH0MHdu+kz74ElIjSDwo3KE4BAsu7HSrTtCHD
1cZ7c+iEoPpi7lhA7xkPMp7WtFwdE9Do62wuTS0TvtCtCzA9cB14ZiCXRWQUmTwlsZiUEnVsVLlj
k7uhMnj+5gt5pgkcIlT9nPM4twtqBCQ0zNJ8Yqa8Fpo7z07Jb1FT04c4s4spW51A2BtRitpF+qyX
nAMNUW4jtFPwekxRby0DnE9E6u4WdwF63+Fjq8aHhRr03iOnx2ePcQxuYbETY+E7QR2BgvMglg7b
WJu2tAMe9OkBule3y0ZwhARqmv0+p1rYnqgptpbPzQlFcGCtMnj2vGX6HhpkzAH3W+FtXZGKQmXv
trbngBv3qyuO6zFELXwJfNK2BCCYkdICyStKfHuubXMydvwN1BfhD+nFRJnStUkvUTzIeHmPiUXf
tsxIhd0euB9NjF+V4XRCM31BQnc4u5SCWWTcrak9d4LOp24crGi+1qbWTgtP69P6sqXqiyVhpsUC
ICOvxvo2/Dk5RtyvLGruGPg16v8eo330iEXk/LI2Nph3yEhm0s9AUn93vz/qj26h7tVcYjRwY9ls
lqdUWSgUQUMOP4ZPgcWWza3pXscs1LhOoL/iOSh9YzddLJPVrOrk6utxKWt2oUwZFjCh2rTzH8jH
16iLI237p8Q9ThjpnhXRxqCI2y1ZQ1ngNj8zQuoQyoQFq1DNdt5eaGcb32KAlznl3yGtXWWpMjZC
6krTLKUgIHmsWcw0AsOdOlNBRa+M8BLr88fZ1edYQOkeV7QFK1rv+VxszsEIjbXwhQEo4za25/mE
VZvY8zOjA//p2Fn+fzzfSzFsSnYo1rhtZVlQtHbY7hNrB8FPO2QNtnG7fhJy7eiGteEH9tyChoIl
RqpzaWP8HcNspreYZUoeaKfs+Aq6v/xg3Uu1EIry6SN+rP/3lYUnSGsZjssWCO3+ly+1a/L1/H+/
ku9uZfUD0ZXFIE7lhptZQUg5t+c4olWZ9Hmxs7ys90ySiVmb8zLBVfKAlq8om2oljSOJG8O4v6Ry
XoY4d43HoORfMnzcjZQpfpDmhi4zoowpDcDPrPtTaTulKpsj7jJfoO45o8QsUnkA2mZTgnXmVXyn
Mr6IVGZYJue4P9mP+XvMoNKaC5hx8Yf8iaoYbAgPmb428idZ5DLIvJrJzBc0JHamXDGyfkCfbypK
fztwrEq4H8hLxebEuXX+5aODTaQ3q8cAr01WeDXO4WdD8GSiBFhvCO2HzDfbh8NBMH7wNMUtPNkF
DhMVHER7QJZRj08TeTy9DC4xzBRnJupJOSBjhS0FYljYoqxnTM+H/3Ap7g9RFfjYH9GJah5p5yOo
cEQFj8LHJXbwCPsjypEiav3YMdg1MJXpjV2AC2pYZCoqBxsPr4T7h+6fh1PZzFdrRom/4UH3iYIr
6IdO8IiUAJiaq+Eobrzm7musXLxU3EX1uGOhleOSuTmuKC+Kwe7EOl5V4WeUrswM7mxHxRSxozFR
0ATpFXHo/nF0TCjmaVm6pMOrxGD7Y6xxuO8JZDBlJ8qie+h4GqS2kNLPhWi98Ry8WRvlH//V09s/
eEDOAa5uqlMEjZViD/sko1fkl9nVoRH+RqplWoT3iGZ44BHCLhIBd4Ots6C2oEidCTsunJQVmpO9
KE87JKVtXp3PDeaSy1AqybEJLIWzPFlKKenzerEZMJTpMS2W57HlI0gW5kQ7Z2TESTdE+7gCGn31
66QL8gVIGop1OmS5bzHXE/lCbJhaUIATj3E7VhK5+Tem59hGEP4cOFO8eejKssM3BfDbzSQMIMkf
nsI6knsJhzFSFjmckLgx4uyIA8JMnvOgwvKKT+WV49O4DU3K3+6JyqOcMdt8gHPHs7L20U5XJtDW
R3qSfd/GPVd8YjbnPug2blJ8+kqKRVRuS2SfKGfnoEHfnuQH/N3V+PRRjbWJsTwHF3yNtNNiXThh
x8ZJnSlONtWm2qbPGhXf25tfYpa0LPWH0H6IG2HBAd9b47dZicbUCtm8N7ydC6J4P6Msx4pcSG8V
j9sd/DqVwZAXMYAVQRoz61Ju6kp5IDEDjoZ/kNCGrN0I/I2HJhBbDKj7SN9SV9owIranjfZw1Qm1
8J1LfOAWChsRc8n3nPDtPEA98heWTCAeE/0EStELJJD16BjCGxS0RAGgZwIO2nyi86kB76J9KP8A
gD2gi2KFNyJCLosa7ppwTaHinTg38VMpIVBCcQG9wNxyT8pr+UorRmaEd+QicVL0Eu8cvL1cQN+6
4D8e3tixj6Peh2/AYzshZXyymROM9EesHH/P3igm1R/pPJaoDqZ7hdmBViDGbIG5YgnXXy6t2PXk
l+I9JEC94WT+bw8PVp90nsIyWq4wIv9B9l1w/238EzbMiDKIOjAgF36y+BwcP2k6VC58k+0laLx9
WLHz9iKoYPuuPqo2V6j2O24tuFfCk1C/0kFsxqSe8Xj0XUZ9H93PhN4lDtbeHqMDN8syMgjo+o9J
n+ksfmQ0ZA4dEgKviOw5GQFmDz2RyAjfnHXiGmQaxAzE+v+3T4WPhM5x3A6Bssu4KqH8n0+48lWc
J13mapGJqn8a4WCIqdC4EP+ofsFFg09ZMz1tfIVf1agLxNBL2sJez3hKq2RYzi4p5WA/g6mFlUas
TJk3koLIZmDWoUDl2QhlTnAv0T55e20aQv3KI0b33Duj3AgntN+PXhDfEJVwW+dZIXO/lvIMhccQ
mYX4zAfOXyxn1m0loMHVesRqTKdJdlseJ7u0I5/cJzphDc/o4Qa50vIsoMSEUowCvVU8LbyM4vwP
IWO/xTRl9Uh32Of4G+UpXXAhQqPQ2HMYJ4O4gW0k5lKWvYwMBeOAh4XA6N1P8kLyMsrqyhHgHV/6
iyXL+MpPAYEEgtC6QDwvc8OYMxfECMF1o341nvolgSokoawPaQD/SnclWpTvyz4oP4ckjYtVgkqM
+v062szUyPSJUTde8dfRG7pmDC9sFLisn1L8PfyNYzVquJXiHQBtNuxvPO+A+fxf6QwjO935D3k1
j4/IaJy5N+9HfS5XdbwJ0wJ6MNR8UbBq0eJExZOhlR4QQYUS0V5pCO6NFGIIoEb6rPjiiiQ+ebvx
0RGfr/A34iCv/tFoH4Hn/+443JZrmHqH8Yj1KYGsdHEqDOR7Yb7tWsc50uf6t2bLVcIeKBSMQPFk
CeN8g7s5lHUrz/i/e8hyp6swwASAycW5MewmbNwjsQycrKfzM/wHTX9voIwk8uNR83UcidXIVPEu
RoRFxHq9xRAN7ZM7BH50FLoDltb0PRclW73JGYZwEGNIZe5k1b7HeT8Iml9ox7El2RZpRsyZVkwK
lE+Yr2UYXawePC2m1keKjNnn/EtVVUxULXElq45x7ghnzC2I4i/gD6psorIiZPvhSBmakGsC7xpK
e6a0hwWEd5Wtjy9KVI2zw8G+16hFlAO8KH0bqUSBsm44ytNoGW55oIyk7PunO3PIoBH9glkPKBpl
4rlnHnLy4rkhy06eJk0Xb2Jub5wW314lGLKbPZCGoq8y5QrORMZcZZTzLVEkZi6+V7aaixiDQa/l
1PGAC4dX1Ymco6R10iZp4T5iS/hrzlKvxXCz/oDK8kscl8ycGgBOlVM+YSo4EUJpVk79K2uKcyHr
1pIdh3if5sq4yBODRwuXxSPmkfvo+BzWv42YUceJlGcyjvIxtgKxOOkWsTEWIlZCFcwBGDEN5jzz
yxGW32iuGJM01gqlzI7cNcI3csIiqn1HtAZxu5wHiMfLhHOQNuJbxJYkE13Z5OUfMCwxAjkpYVOU
4OBvGEf+R0s6Piw2K8PMTHBop+FMBjZnZ0MsgNNZ+qB6+Je9T7ZQZSqR7YNQTNqFgfIZjh+w8oqf
YcEImoMBIyLhY2IrvJK5k54zTHJCksMDJWls4dK53CPfwhtkeLFBJSwmBOjcRSnDff3eGP7bkYwM
Lwypuezzn7dPlnUn4y17LEPPg+TQybEHumBIesRgWRAxjWN2uN+Upfc+vOCU5SBDPeI7tyOTRG4F
//i/oRJeyBCwZviFwe4jaT+TLu9iLqUwH9pP3sBjTy3HMFYK4SDPmNKXYpLXrjSYMJWb9ITu0nvK
9xkRxoSePgIHB3zk0AalQChgGOaCfzkyi4zznlPEe5ut3mOUjQhbeXVwNYUrhaaw5GQuGej/joGA
xKemh4bybmxcO3vyeeq0+CkbH65L1rVYEj/Fd8jG8v+0hOXTeJrwtsL7L4vl68oOLbYvA/w/MKK7
XreUBccovveNCw5Klrc42TPntOMnKlMYcMeFHK+USAZkkQy4eC9ZgNKZ/7uJ7P0OZF4DpszmSCWN
E9NgSLEO/oJJyMqeYEbSQd5DkYg9oMCIM5Plt+wT2KJINLDZsO55Ag5JJ8EkC5QACO8szXT46Tti
YQreOQ/MwSJOFq+kEmvI0Ulmm/QaZ2ZGVGZNTA+7kvhNXK2ECbI+aIR4Qv5dnBdr/G2utwBjErfR
35FaogM4P75KdIsLZKLFbcnRWTqOWzOGJOzEERBn4D44ofB/jIC3cyzHsdBc6S8x6ftY89/xS7vk
uXYGmRc7EBEc20q2vbOtoL9F6QmLDGvHHhMKTf6vNDzljiyGC2k2LDdvu5c1K096G13c4wAqvk6a
KW7yvyPAZv73t/AWsl2xnclSuqHU956a91lfzB0j5gAvFkKeTJwsvWZDlda/lxsuSw5bOH7WABta
TKpNfAIfv+7ZuHhjRSGw2CQ+/yGHlXfUhOHJchKj4D8SwMq+K6nRCrVG3sIUv3cvqq3oPpuYzDuV
fqyPXyT14MzgE29XAs5Hzjjb5j2N9lYPCKkYOXLUGImsClrKiMGewfriO7LwxOXLQErQ8B616ve/
Bd9/ZdflPOgeCWoknpMIrIzkWMTlVQgTBDxe+7BrfSDWM2CkUzbeEyJCOmQvEM+Ro8a2mqThtt0I
dsWCfDZxCvMjddbCd6DE98MHqUz4B89r2YDJQP+C6futikhfg+1YOUv8DW4VUQ0kGVk7gNPhRnfJ
4B1cyio+oN3iLDVWnz+z2S1zq+gEd0nEHAJZeliUi0dXXWIOY7offCh3uMAA1/Xc/sf3FPVvJyQ8
q53PA3dO/uuDUhz3SJXUIq8/r8NPKqsO+TS7+eW3OanBn46dX9WKWjvKkJigIO8Mz+T+F14CmDYH
+1W9ashQQG++4HrIN9ePBUUU1L2c0a4SzekmOri3dT+ElQqW31VNwIwGTqChddN41+9ysGLvxE1k
xDOuPtv/wPXF0oeGdwhNU3r1QNIAdR+WMSYIpim8bADVdjsIghQ3GzE8nHtFB2FSc1HQ9eUwNN3D
MU5RB9VWALwphrmMYVAXaMSNRM/zEPc4SZ8XVJr0wEJsIJkB5pmgqdMBxGWDLLzPbL6y1ZHr7CKy
my7EPY9hxNkaMgXbp/53D5x1WIGvI6z4Pn3byXWjcc/tS8BHVWagfvVmx+ltBVbnN3O5ky9m7X3U
fXH5BlZzfgTRqA4n6GTABftBpSQay97rBx70FyDsC1ClEU9jDoqR8gNzcA32CkjgztaBZAAH+6jC
eu+2f8pgxzO+Zpl/QY6XwkUID8CxT5TPclo37v066g4BtxBfUEogH3dUAgar81G1QGMRVQ9n6ACW
eiXmytgZSxviKPweYfbOojDys5f29ujQDy6gHJC8eYroVAsxUSFEECpX1CFiASaU4EMTclrKDY4j
4+DBPwB89Tk6VqMV6KJycBi4+xBOdqjBDTeHjAt8EEQJDyRyJg8jVodgxwYPHwYx4Oew+wNRBHYg
AiQHXrzmIBX00tuANYiYgWhgGNzUvUbWIElyxESH9ef+SURYcZgmdWNGs+MvqdCg9PUMTYjBDdI4
BJfJz4BYRXthw28ZlPR6VJte/2PFPQBS3IPjCgLGFkrIZeObtVCWkXq+C8lrH74vBDt1L+eMO3OW
rFaKMqmAtwbFcUbRACBUcNiXseo+U3N9/4I8d2741Uc+7oDtowRJzmlIr22vWLBJHXsLMtS1ENx2
6jA/u+bFMwBggiHuh26xrmzUzIelNSo17wyjxc91wXSYPjqbhGAreAVIFCAOBQb6AQOljwhW+1ek
sLAzr+jywHWhRX3WJjylbjl7PLzF0f/jAufaFxUkWDVa4IEXt0IIFd2E8emvEsby09E3/4q5/QVp
JtRuORxfvDW9AJTeHrhKSdk1OJw3vxJHJGXpfjhL8f+kawiJIaSDlmsLAhkTOlEDJOzRz08n99VE
g0406t2FmX2pAS4ZOx7lc8AjuNrnXprr7a87WaNHhDKotXtOqp9LXK2yeS89rjiNGRtew/FJhbqS
oPbLQu238mCnI7P/MobFmh/BwMYiShpFpIgAajqT1y04UbAD1BC1aHpUe2f/cXOPRqD3EJD1Mbyk
FdG9c1r3XIRgDvVU+ym6LzhWsxmFzXJ7I+dCOXGw8jnosgEAJge/OimdCQCd9nsCR/xl3hviEwC6
Qs0Bp2egqC5iFOh5oFHGlqosb9vaJ4N9OoC5zl0XWJxFW8GbcqJa9eoh0wit9yc+YFL/VIrXm13H
DKmCRgDpcqcYdcOH6GuA+q+HdxcVnBdUsg2oS0W4gs9bLdQTkxLKBWT9ZRjDnVhTG+YfuhEzHsKh
7zewelWcNNQ1mhlCAFJfXYV1KnpBPNh07S+dVZfWn9BxQnCYKpMnKk5cAaKKurdFB+hapHSf3lOH
g8bo9L6hBXU5MhYl1kixkoGWp8VAoyKCFaMgYyZ3hKQihIZ6frF99Cf9YgoF+Fdh+eYF8UuYSEeH
xR46cHbbWuguIL+wvNuoyAe3EevfKVJG3qCqluqGsqRUrCNCUlyJ8UH8DcnLx8SHmic8wbDpPCc9
7s26+A+ik6m2c2n4a/GC8jy+ghkcZbMOdls8jf8c7Hn7XI1iNEym2dl9AoKwJ7bqgyUbGt7tOdiC
RFaBuhUQiKGZeMtnMBAfHCSgD2meovGFP+xRlOQgoQifLDQyNRS7XGajZxMmkJ4jzefdQXQJ1YzZ
8Ec0v1BZ0VD+WTGWBMNtfGLr8zgxwcw8fS0gmrmL1C1MnPrfRQv3uzpsxiXM+J/xlc1giZXIlXex
zr3ouALL/5yiPXGLlLFE/oDzZzgTJygmxu6C2joDI3w3htfBsd3zy/H76EvQLIcyjmIEY2XUI6KS
KHYfEYi/A0w+IHkW1N5D7osjuSqWiw3JVuZwBd3DLFK/7T+IjqHmzE8uvroan/+q8XUsyd9qfPgT
zbsxCjL8pYt6pJn4EcVuyS3ajyVfI3k0ybjeUDdWSCftyUsex0fE+eANEiLkAoJJkqBdhM+VL0iu
qYvEW0EfhAQE4JaZJSK5sa0tiyp+lAtjQWevJ7hF9cYzZ/gDVIg80BxlRPYIAR/k0tw/bcP1xSt4
imgvYIxm9GAAQa9Ts0k1OXM9z+fPT2Ztckda2bOPfqeObqBSB7k2giu05UawHihL7vZfpavUN7ij
Lu2igfjVfaAIsYJlcua25MUCpNph1w+fdM0MLARrncQcOe4MZYeq8y5G/HCmXrEfTroyepKhuXh6
7RO1kW5oYIkc8irim6GscG1Y54E5B9jNYapzW0ksOf1FDZHMfZQBqJyg5xpnP4pvA4f5AbLBMWzU
fhBbbI7LHN4jf7Zr5UBjBr0fnZJCQOQedeUgbUmaao9RL7UGzRI+pnJTLSWKQMwgkiHySnNEMRCR
ij1ErgX9ifEVoEJydD10lZfUdy+XJ9+aqxxy1GH3jCoAehAXdREYw1vSGgtte1rtvfMQyY6Lju8b
nX/uzRwUMdAsaigPw7znnXSKxzyolE/2qATLF6iss25ZKa5Vu3Vvvn+m+tAhVcxFs43kuh5dlQnl
epTYpSigFnOHSOorUf8aY3RK2wpE5GD/U13cM3lldNuRhQKEjDRHHdqzGJEePTqR5eOe6e9KRQhq
pMZIf7ixfh2fYWwaGERIzayz3NC4JNonVNEEauiyIjfWJMYrrbNVfh5pYzVRzWFej8EsEtApgxn7
KNV1r5l+9TrgMm1iNDMbaRM2rgi93HqXcaQ6z7X1ctJMGg7EIj9ctomGEEZN2wcItTf404MJCh/N
laTh+iC8evdPuF+jXEsQLx2beaK/gnJpSCAa75d5NZKJWnK9GhtOeLDdz/tSOcz7dvAVm3Xa+yNc
6C/ry1JVRkmDyzcH+84z/QmqAtecMTz5e/dJdeV18IQh6bf1W2tqUvQ3t26fl8v0Pn5BQ0MZsr3N
VXLVKEPtPSpObP/ew8ajcopoAZVl2vJ5w1sBrB9ZF79NDsdd0QyRWuYAdxx41BFStdQNrv2P/f4b
fpBUHaI6df8sggpb2+wX5Y/5ZG+BuelJREbYUYN6h4Xs2+DKtvUQjMsiTx8W8dH1rW0D5uzgP6jD
UKLM/xJBRPiM3dpZZdG2/NQ/7O8v3qtHbKCw/r8CD8dkf2VVOiGUrV3q1X5eGpHvRf9yI3ZTsxcc
1qyEQkOKR15cj5Hrwfi9WFcJpGFcF9UD08/aLZpGoIiNue7j7VXuaqLTHxeE1RTt5jIkAhCVydEE
6uRqc/io8+/j2Fk82PqJfJ8OzVCgLga9TGXtAtk3Da7+/pypKT+dwiUWRWMnc2JleSQQ5BCqUToE
C9y2l1YVnOGTM1A8G/C9++zBABgcEYygrI2aozz5KL6NxZY7Z9Tooos5QHg3VshhYcHxAfVLiLmo
HVic9FHmAaqfokim6oPi4ln3oXn2L5WrU47mhEC6UTiDih192gdbGWk5thMOSv0/O0IEDB969Lb9
4E5lrH/dj3Lk2uX6irOSSUVdPRg5nP+GO67+IEVwz9S+mbFy/KrYLmEIUCYakNEp4+m0n9fzBDLg
UQE/idKEN4Kw53nweXoFxf37fvQqSLlfE0ifX5zhgV1R2c8574eKDyg0RoklhxJUarhJa18jIpeH
OYhJJlxHhrV9oZgZduZnUQxNFOA55Vi2/+hGZeOiYlWNrQkTLdYLqacHdZz29FTBvhdr79QxhWx7
LN/zc3K2FwcoCXtwPxcfvZlOTAbj34foWznQq0NJx0npNVEpi1zb6rdy/gJrckon1SfHxjZqmhBZ
PJf9OJ/bvnndPjCsrIO1BS/g9UbPBSzhR5+qi6H+i3eZwGinoBx1Vij+8XUBOtbDici0WZeQM1JD
JV3jqiPujsPmE5lRDnmX06ijtsprR9VnUQHY2t2CppgSRe1gccbAOhj5GPHsT+8lzzZEwBa1eRBe
7bivYZNlaE20H7FUchSTfajPnIUzqcbZzORW9zYCxuFbE6TgPp+f+qz9s7gVJ7mYnD4Mfnoci4B4
OW4+OfChi2BxrCdx9akE+pe94jihLbhUT1S/jeyVwMnI3Y2d4IEuLvvgfQM55LY3v2+4/56fQXWc
wdIBqAKvcI5v5A25p1HntSLSLhKVs78CNkSoXJuetnIbkKNOgKOdm2mfK/L+RnA2FtflxtQhqOH3
JfCipTIGnsU6B2f2LTf6aM9OUCHM/5DL4mKLY0ikcg1vLP+RdF67jWNLFP0iAiTF+CpG5WjL8otg
OTCLOX79LPbgXgxmum0F8vCcql07MFW8Qi3cTpfKxQZ9Mx2zW3c3KUVe39FN4Semu/DvJRPoPOpP
BMyRM102t5hgrhEUmrCD1huKnbV4otpOyG/ZjbzB/LXrNUOrmfGynb+hav8I2wFmh7IH67z+f13m
GbZ0lPmK5pU7KGz5hwI5QDlLx9Ln2yc3BdoxX5a6jSnAyoTJk0Hcm+78OyQovPcFECr4AseSuREy
T96DNz7rW0a97LjzNeWi7ClBuV7/suQhSeVPqoendobUcl+s5DMMI3oxYcM1AOE0t8qZ6flM29RQ
8qwy6AugCnRi2c2Y98/kNk8ukiccTRie4FG4hYN7nRXEh7CJ6HPVq3iWyP/wqOG5CiLfWXA38JCo
82JYFnMhCFeGtUi33xBuhtX7uJ7Xo7HDY9STDtJBJJVyHW9ZUduWOyaAA4sQVkAW+hNrZfSMemkv
YBRAFYj4RBF8LnEfPGdKYcZuDnqDw+v8DX5mIprwowNSdgL9/zxVgknEZZWO9DFX9ady+RbSnXtx
zp7TccHVLxmtMoQlrW/FiJ675gMTzANm+cwl27NIOxUWInUj08nzcBTP9KmgLAlLj68+XyGRizGx
JvONfqXchtYAMUzZs5C9eejDXeHO6NfkyWcDf9ho+/itfILtMklczRSemYpZknbMsAe+H0ANHE+K
ibeZCjargLPnTOsS3JA/yZ9Qbvc8HTx0PAHClvts/ohnbsRK/aHZB6qe1xU37hbRyUM7gH23+JlI
QdlET0J7WXy2zsVYwAnju85cUOlIPIzPAvwBDplXbrgb7rS8jJQZGszv/SOfIf2VTKzEF1+Zz3Gb
2X0qq4arOCOwcDvLG3728w2AU3gbkMCtyifkt3kAxLcEwmFMSvUO85lLPuBCb83rMLoNd55ReJcz
z4nyXjmbV7UAMeLDsyjP5s9sYs+OfJ8pI7h7cFmmO3ceRilP83A3t/Mqpq6eZ01z05OxRop51spr
H7GfIbxiRn5G+9+CKltubgO0dRRccb+4LlZ073ueNwBgGuKXO3It/22CJ/0yfcsxa7ldc8hAG5jT
XS/tGkpHc9e3M6MjpdqALj0tAYBYJfMqRZ3GM/ZCoHoCK8NFVt5zoLAFXnmU2S15mCMun3JmjcEX
4qEEWAJwgc3H4px9P0ufhhzAqwAwuQbPf08XPwSExj81GH7c+evMBKzBJbb/nnuuST//QM4Wppxh
z4KqCPR7/O3M5Yamxv2SCn6b78mug63pw+KJhbg3B9sY7I89EmkO4uAcnUn1PEpbBen0Ertvp1zT
Bdv4Sb0fih8y5Jtr5mc+HThoODz0ei+Rh8xPNfDtESzwP/ZEVzzAfEM5+YIJj4LgkEOtGEnh6WCw
ppCJHx8MqrYG9gS5XaylL3Otew8XhRpEtN6bfGFXrwwXxtJOOyiHDiY9VQ5auY34Y2wbGIJ+sy5w
cfGN1WJTuBzLmG3QrJKxw6n3PZOURpARVum/53o133CQJ9Il1ii2Dt0GPycGc7sHciBEYtdoh94M
mc9RO+b/CPlIfFbdM5olGDESsMlHmLJG6JVbky+RGrPLd9mw5L0P5SkA/fTpUrqV/EWM9f4FA3I/
bZUv0yV8T8NObEWT8UvJfQFvHnc6LXjvxdKyOBDFeKNwa6ndePXkLbykB2rutfRP4IC04Kwh5yc0
iySYu3aMkK6heXnO8kEZdROih4ZIUubDfrBSHRn5mokWrvPN/azbAW/m6s/SDn0nkK+eYNcyrYMV
RDlXBW6y++N0mmUN4jHytBW6vG4THyIu0fimOAt7Ai3Izjii76FOnubNPNjHVzopakcCe6hCMbJl
SsLghNW6RzmzmVDDyoS6rRefKItYDvRevsQ/J/+xQiK1SqBxIeaIL8UlWwP5oHB4+ck24P2bzSyJ
SA/5W7LW3fQYIyUq3J6smMSnVF2DmbOQ5VOwLwAZ5sJRXoPhJXvzo2Mh9vv4W7iZ7DF+vcMLCwXS
NvIZD8y/j1oCWmWC6G0WQ6r+jBNsEnYZ33R1X+V/CObA3dFxnV6X7FS/EY/GLQk+ER+t893rsvCz
9SzBrQ5A+P0Owpdfe7zYKZrb5DPf0ue3EdV9clXSQ3SahYHIVE60eZcscYLPEoMAe/DjQ7nLP0kN
5C4TwIQHNbdPdZp1irptcVZRe2D973NH0K6Nd+mMiAv5WHPT942P7A79WtkvH764Us/RLnqL3pId
0ioOTAkPKxtJYeFUt2DXo/nZ8IRcJ2SW4k+wQ2Yc7Pi5Aij4iKrYcMKLhID0IPkZSbN8PR6NBn2M
fh4kB9Wpvkeaq7OUqlvzFM7dLef+oH+8IIvUjsgs+ayzTszcU6d6CMEjpEeBJ+DosEeQxIrwNf7E
2GormRdtdARoPGJ8lPT2+Emfs+hO3YXvUmoX6FgWqLnYRKbbY/VYIfH7EY889Wj6AlRS1TMkg2k3
S9kQsgV84wpd3eKMsvNY77J1v8t8FUHOL4IyNgp/WBdsbrO6/ht5frSNb3pl8WjMu5OMLm7yEMxt
RYhoGn+n7mepFBJFNFpvSHwCNDzIpQ7DqVsbh2D1gAaVPkcgpN0QunzBEi0ZCzaaL+o/kfB+ZLM/
Vv7izAaorJTry4+f0xnFYOsg0Dmqe/mIlAnFcIWcNtg8yAkjfpBRCBKN6JyggaY3XMdcAfARoIPI
VqjuzXs42py/D9HhoDGX5rfogO4ca9IycGW3T6Ps94vVO1w+9h908HY8g2Q+My/fgvAY7tacf0hX
pKU82OZzNB3jV0NiL230cl2/7MMz/DB4Szde2HhWSSCd65HWbRuYlvqBy46h02TTBK6Ka6lbgGZw
MoDQb80HdTDJ3jboLC5KaC743tgZxE5kU+y0T048KCkBoNqSUSrQZMBkCg4FNFOoB9pFYlv0A1Q4
sRuVqykhLNhF28Pgm4CXWT9BOUeBMVOSZi3CTJrWKCYo8EKPSmKuvyjkUUDAJqLsRHMAsW7fn8aT
/NmfhI2+pZoEomU6DpV5JmhBYuhvxMrBAJ/R1nl0PFuEz68LPkWlC7pKt0KxfpzJ77M+BkqwH3+G
ayhEuc2Mm2yhYQ3HbCbYDLNJKdIcGWY7VAbqzYIkovNcnMp7kiFmOQl1Bie9PNoKJzG9T2zJOvU8
pRqUh+OsmAh305F6wsdY5Y/gdxrExYGD+UPlYJ4P538JoGC00jeoTwELWj/MsaA0bP9AWyBz7CO4
n7RAYBH6ZZaDtMxqwO7z+Y9HTz7RaoILMrVhpRnraGPysHPIbGovYyc33fI8bbV33R13xaH25r1w
2hY/84652EibfN4vNyThwaA2L8aJecB12OquzsmbxMCuJ8YVFdrHesNDD9avCQtbZYIworM5d+K5
x9Gq2KZunFxzBto8g016kvt7Qx7B454WK0E692C0uLF8CtW9TWmVPwaGncasXoacZK4fwn7CyoGV
GQY0RDhwFeJe6d80bbQDbZnUblv+6BjLZW9BdHq8nCz1u8eGT5X3O+wleo5vMulQlCP2TCnO8Gxi
OYa+jqsDkNPkcIAH8CNUMnqXoCtYBAQQ6IkeHuEnjBSH60CxRZoCNJqf2kraaNsQ6x+mRy8r5isR
c1bC7iRsUnwKhTNqxwmuIbjMrzGtX9k2hoXFARK9ocXF8gdhCDGmLz9kstG/c6kCPENNRovZrk/2
cbnOPjlWOJIMOAVOFTnJtNSp+MvAReDdHR53xNaxhWg1hS5QXFoI8vup9CL1Vqt4FXqm7OQ63MCb
8kaVMWE9Avr5y2TL+MtPyLX9IPUGgGWLC0xKmbx+chbI+na2m+hzqxNt5ZdLRAozgamM8Zrf6c38
bU75gQSJF4M0miW4d9yhi3x73CYF+1qL2Sh/COhH/tMUrAHO29hndTAQzyWfwbAeeMSmEprehcxV
3RmHZOzCeBZXKJDlARiq3AlIFznwAtInSMXW10ZyvAI9M9KJ8BbkiutWHbiLBhsoTDwswgxW5dfJ
XIKvWgAe57WBnyMr3vvRhysMOUHhOLIB7wUV2HPVS7tHzeeuLLE/P2RQwyv1S/XasfkGO4GsGPcp
7dc4sCRbEgz3uNRgIraLvIdd3GtgI1MHD9i1lECsHAjCSBFZXsADIvnPE0ZDC/VBfDWrbhVC88EV
+dJoXhxuNeNIhn17an87MC1riImQTr+7o/Ie3rW/2WyBRGvp9rrEFw4KOAccNJhZMY495TvKLGD2
BAcYj5RFjp2/cs4oFoiSJZSNNf5JxLu5RBrYTkt1A3/3Uxu8FePZRvEiapszKYjdzRztrCO5wa0w
2d0aVvLkWpUTegjtDCzG/9mkogKszybvk62RzpKmE2iBHvIz2OPqAEYHuM17M+YyS7sLsKrzGhNb
MU6lyhZIh8NYcbCT/ty/7IE4FAXill88sauYCzPiX6/EIj7hI82DZ4qHzicekQcNo9yy8Svd6n9w
eMYJOuePJYvmklS06ElDBU+Bp0AEkqA1qjFmIOvyWnhG6am4BtJ5Noe4tUu4RNO6SzdD6uGg3DNf
P2b4HhJIOy0fqJSZUHlYACN9muFAHq3GYgivafglLZgCg620BFBaYecYpm1ikcqp3zqyuo6iQ5mv
2dDL3FbDpebAAWAAJe5Bymir6FRpV1UmP77CL7ZOX14aAaslHYxkusC9AOEnN3th+owzhs56wEj4
IpgcMsqD2D1ydbl5eJQ2qw67w2otxK5pQil86+zhm/gL4jVKgqk5oZEl/IU/1Y/8nvgxE2k8Hdcj
Dr/DfgQo6rGeWL2O7Vd1hRkwI8zkM3211NEvpK27QPIKXgA/05ebydB9V8Z7+Ut1yYc6T50tgHdW
W/mnJzRw3A2kgHAScpjepf0CtPDf1J9dg9x2ozvkw0qLf3UiucNVNtrh49vEUu/lMWtliAN2zU3n
yS33NYfFtNQ0+mYn0N2g8GgmXtdGsYLKmsffcKKAeDOuOOCOs2AE/hu9bDOcA8WVP36Xi8bkkmR2
AasLeclopZxdhOyamcEPia0xfKFkNdQ+axQEmb2GgUK9o/wEHCEAFwBPo4rBfzLwxhz5vA3gDlUg
TukPHZjzD6zpqhMpq3J8g6DDheZDA6P/i23GR4snrNSpf2zBWJVw/BCyNVt+Tyh2Orp5toTv+g/5
h6K6MRO3L2ah4ar6zv7GkafEfk1u1TiVuE8hBvDmuLIOG0YArSMGOz7NyHfHvwPLYDxcxUMk7frH
ZQIQ6r+k8RZU7woHrrCw0tpX4pWsfeTiSiSiPd8woBnTdY5ldOMwPWOCVHSeDM2+PoVoUyanzNZ5
6qss80Cmgyaj151WEXCyRjFhP06sh+yr2tbv3HfaPerSQnb0HIMALALr+gyoHo90DZbwuveQah4G
583pweS12Zrfxle/2Bjk0igU3wVLRHS1++snvEZQI/bBp9m4NByU4uJxIKOHVEK8do0lDcwWHz3p
VjQbVqjY+ZnkloqDzUN7CKdnlG9N4xqbTO+tcHAHGUeGZfonnfPZXFUsLVh8Wb/EmsWQNoSGVlZo
+ClV2q30+jPnl7Sl5QdXY85jVQOZioBIlKdCtkUgiHkAa9Eye2qZFo1b+ZvoVpdYMq84WIvYlQy3
ZiRqbEmzr7bd+JF+tH/pMVq4ZXIcrsPo5ph9Y88lG56A0Rw3dynBJcL6qT6i28EcVa5X6QtvqK6w
qbN7RCF0t5PdnzVUekcF90+26e0cKFxBAtIfy7B3k03N2sBBVlvmhafjpYnBAv5lUA0geG7Ad+AW
mpwub5mrU3GUCO5bCV7kK3eH+H3xAEYS9VPxwVKVuMvphVigbfQvt5vs2mHcZp/t3lzMr9su1tRA
+mulQNJgFAH/45M++5iSMYizW+J2/TWFAGgsX59J8BYcGH71qLBqz4ywt6CQJYNXOOp3BLGotk+i
wUHNI8s0rVIxaQ1J7LILoOVhi7JAKdYmteSM58GJVOpNUN+S5ATrRW6+smIPc4r5I1PbFFV84vfV
8gdDqbVQ/EUp9ohM7WNUeVLnkeOVIVsUP4TkPcQoanHpx7M6D93mqsvP4AyP2yG4ZORzUaBje15j
81vjJBL7adrBMHpBeNuEo75s4MDsotidMbxvUDYFG/6LgoM93ql/CkDbdVCP9DXGwgdXfbx+GTtl
N/Z8LIK32FBH4I04RlL7Cx9S+bno/KT0QqxTVbo4YtXX80yJlVMG93eSQF90HtQw/yolJfMhJcSB
k9ZO+mGIllk5AXuw3L6/vjsFYA/tm7gh9DOk7cA9jQA8fkqTZ8yLGf8os8HJVz4xDoLLpppzTWxJ
hAFd5dfgMvRWJ194+1GEaOEWC7sSNuzZJcHL88TIeWzrN+bXnCZY4YVaoS0pkw5p6BS8fO0MlZ2U
f0LtkAxOBBSuoaKdF3bEgBkaT8ZN4FmCgGhruk11lrYOJkP4XEnyIWbXx1wV9q1oGfCKDQKU56qh
0ihRXfGXNdgwsjhQQI54c56YYEWay0NI0BRoLT/eY7XjyO9BSPA2hYa6+um+X5odCFZu3Ot12O00
/cIn5HVrj8cQ8yPGPnjxxE5/UDnflKUANRkiyOvaknPFmLu0ScLyzQ+KFugihWg3WFN8dt9cobS1
xAA9n/7DYzKRxQCPnVRCaEuV/cKhPFqvsjNqfdRdVWCNuMbRys2xgiljXVh2AKhY02Z2iLP4Kkr8
9Fh+8smY7nP+kQvkZhAzYliP/pR8NjKapGTLw85E/N9mIClw8IhjJ78LA+nXkZq5PxNgzeVlWfJf
7RcJzhV2G6v4uthQchZ/HW6xwC/Ju3TNEOOSy67YhYEt9DY1XRzsy7WkOS/R1R/PpGEDPWFaXU5L
7kZ157vpwwWxcbZVv2XdGv/C0IO5SqWHaUDnlu8aneZ3AsXTUn3jB1/BaFO3O7gFHMUP8hTEyVe1
Z4NGHOBeNm/h4jxBi5QtErnpSDjK8dF4rdIIC9C1mu8SA1d2B/Kolp4UebE0CbaVgrXWDU4TQ3DN
1+3iqzburULKo0oa93V+oM0zjMJejRxqsMp4N8cjee+bR+7AEIoGzrEmtVITzoj1Ahq6M0CHeNv1
myH6VA8L3BnhddjGBE87Ykhd2kx6HucisR+Fo9aHVvEAVqAHhS1d+OOXIfDjxHk/4hbTOK2Xvw04
zQ6SBR4aWfM185PeWTDiuBV0hXeDcxJLLdPu9VOsLMWIFFPvtUAy0j6RjvCIvzf1KsfHSd7GgTe3
6QzyIC3jfqrGvnZIAcJUhyBctGD0D2GKZFveZHbxVY5ukcxW8OhYWxc31sxY0mPpiT1Om+qT0GER
K28dJ214gJIJ0aPAPc5wRZp+M/B5eB/1F/uMSVfGYGOx2DM2GdufEPMf86/IvvLnBEAVfjfd9dWd
unbFaJkLVpQ4Eq8C4ZhQIxuxj71ova2ASFt6SVtGlCF8icJR43PKntl9wBfTXCgmeusx5IfuqrHX
LXA650epDRYwBbLHZUwvnf5cKGfR2DfjsTQ3AxHpOG4Gd624TEc4xnLpmjhN4t95GLbdYbGBbloT
0W4QkG1+YCXgxaeysGsihJWd8bL59B2PeDNzA4fveEs7QjH5+EN8A8F5L+Pogaf3s/iMTTsD5+8I
GxZvITDZ/Mwsc0dj09zBoQlUV6j81HwTmBYnZHaPbEn5F91w/0l1zkMRfekU3uduDoxE9WW0ZGY4
pUFwHwNPlymUtq1ijwzdQrVpYvipKD/BFcXNZAxdTT6UPUNEWvjM0aYVFVSne4vIk3QH0ROzmwem
kCL96PKhbqZDjMxFkLBzDmxe6D25VkvZLc4DQsJubzBFUm4VRjzTGRuUQrfS37YBFig9vXNoeYOS
Yk0gn9yvH3e5PU7RO5I+hnODJ8PPV2xmQFJpT5JNMzElLi0Vby/Fm4f0xsCXUQ9aF+LWyAKBhZg/
O2kZQMYrN5JyhEIupV9qtK3j+VsspK0xvUWILKBPZxxjOIF8iJ/B36PcsKe3OlUXLLcq3kjdLgS6
AkoCQs2I4lQ7vsaRdxPKDxladvYHa7SnDAr/yXnq+GDVVCQM77El+iePYidHGkkLClVI5qJt+pIt
EoYP07NrHmzBD2OCIbB2xn8e4dhkmbBUfbIyiBiIdfeVOmO4NYPZUEDz2vgA1b4zHI57psxSucre
ob+HePczjE0cUXPmTBn8iHWb2JXsm582NIhx+/hkuIu/+oBsIvIY4Ifr6a1ljTMjgrhR7hpE+USP
LpaKgZv5jQ8vvLx8vGVHVmDwekNDKGBm+akbVgjAlsylg5k4CasF7Ztq4zmelLbcLZOPjtHHp8Bo
UlsXgweLG6+gNtiGn5Pw+0o2GOAscMpu4CrBefGj+0v2RNBWxVISq2tpPu14QEKRyh4hP4IA7Tfw
Y9DXxabOV8nH7OaNp/9SBRk8o5rjTMMlRbBzA2HLRpl2U/RRP6Dgz27KmqcxX1EMLzeZzGXtCX3Q
tDNkILRlP9nldCaB/TM7KGgGNYso6tQxQNaAlftTBmsPG1CMOk02WruPry/J5sjVYwdFb7sA/nM7
IkJ+K67G/fEFgvjiMOmR33ipvp1UaItvJiaMPNo0/QN8ZZyYWr/pfPBYNoB+09XLIvaoJVgATO2N
PXb34bgGOEd4/E3Rn5TrXn7jqhgzFfQDsrWTIs0OLEztL9V7habJpI7j9aJbvUGPRKxHfOwSp3jj
kxaetMMYvaRSBFFO6CWTnq5z/cDVj3or2avMAt/kfEV9ZP62nSWFqyQ5yzib7+qCjYQAGM0pe09v
z72yrRmM7qH5ehkmuEXxl/PfOL82q2Ch7vtepeVkWQpfQ3smEP0BDaVeap1rtPsQiwfTWUweWEVn
zUnjQPkBs98SXI9K9+FV1bYVbVJ/yD7oKO9QMCDyxCExhw/m9Old1n907bLICfyGIA6hM9y0+sFM
1+QsSwYNKNks9ZOVvag/eSKRn1EQ0aY0q4eAxiP8yAybirDSnuNrU0VbGmI0CGZ/aaHQQGQ2PGjc
lPzZu9741Ao9sBBW2iTAf+YtJBzy7vFLR99BOaveNUgpLzJzAjhGlNXUBFTIj10/OMgiMsR1NJ1e
oALNveehWwC1QuvUnZHPekm+lJ1+735BIsUzb5r7eDTNUFXrQEF4cDzC/eoQKpyadsdWIb3cjtp8
saIIMYCvhZ8xW9WSMyn2kLujflKBxB4iZwOgnTAL+N6K3xpCB8MGSMIfKNLeWNnYjsFbf1lgUOmO
YunRTL4sjUuZnrn6hFpPYIMiXMPmszTWkuwK9ZsCA9Z0XoWlqV8lIx8cQdn5SJ4hYfeD+K3GC+ht
iTUV/gzZ1uG/RewOy9xcRxK2o8dEWwnGbK+uFXYmPPMfwlYIl2rr1fQ+W60nx2qJBcssscqpWxpf
CZ1J5MQOvMx8JmA6vyRYh+GKJR4TR0WWFPSPyJ+CVfChPXa8nEGxWV6KCRr8+dVu5yyoYdOKe7Xd
FtmaHCy93If+q3434rOSEZiNw4X9Mi2DeCVmIa9bVu8M0xPxGRk3UnumfxLWcbX/aoON0aJweabK
lf6CfS9GFJ/fidsh+Sd+UdAfhOZMAE0orpTWehXwHIxnMm46ukzIhG18FjBbFZ76yyGiZ+AXvhRO
w7CgW/8uvmSGzMiJZHy9gdFCR9f4RLO3OXu3OO07MPuoXReEfFeuJN2Dq/ItxKspXWeqQ46ScGSj
xvUaK6HHxUzWtZAu7w9yCmSysOCiV6fUtOSP7l3l1Q063NYK8SykNR/Ng1SfB3VTynS70Wc2R/EE
ALEudtppvZ9aN9pisf2Kb+GEbcQ5bd+wBhd/FOYEC1u8gKwJ44pzowpdkWZccPHexomZ/Io2dkDa
sDxmnS3szIRdQJCGPwwkzOFJ+4xrKy29Tl0Pzb57+Wm8bsQvJdqoC+bCAPg9aiVXOQYJGVo7A94c
kDq71md6CYKLSjSUxJS5sEuQmtehkPc9sCwWmssqXhvNfZgHoTC3M9WW403iKdfmjzKy+VoYXCIa
o7VJLHa0+lbRGWcrIYAGuzQ6q/3AcD5gMdHFok4BeaOVpc2/GtrzYa5r8T2OkG97ymUU3cSbgOZf
KzjnsvyOPzqe/N/kgUTRFhNp/k4/m2/DGhd0aXSS0W1TV67XxazLxauScB6CCojM2uJwThoYt1gg
vvB9getugk/CB/+iPxyChsrwzN8v/vrXIUTBhQdkHu8rQkzQNJqbTHdM0+YvMqzZjCswFPc4VA4i
FP/SM9gL1b0mLJkXCJIjchgjlcOonCd44Hjxx5/lhCDmqdLiF07Hh0ZfwjiCp+NDOoXFviyudMNg
K/Uy+U3eRqAnuETymhiQBhA/Tvy2v+XUDZCB9ZUovcPmiB6+ute7zwTjIX0rF28v6SkKf1BBUth4
nZNZ6TMKZqtu5Q6SJjcW78Kak874guogc7Ax8LPQnRJ1R+JI07OFVBXaQW+V8hZPdn79WrpE1TPA
fDkYBC0wWY1nyc+F6jgW/IhtDW0IOaD6WmOag/SJuluyFonX+pSEISUy3B7SMFR7CADQkI9R5YFC
+Ixmkd1z2ksJhwQWiKhsa5XAZRsbmAKvuF52JtltfQkpV7Aiz4cSp8fXiM51+GWwFHYHJsWR5sFh
o6UhuAvLbsnKtUM3nCZE/cJmQlQ7vOfdkYJ3GJZBC4T6K/WrBTL0dB9WCFq/2TlI2VHJWpId/v3S
giJRXUJ/1bxCdysS7ESb+qW2Q7gA9ZGsEbM8K81KxbYaIFAhbydItu1HfxzY72FRSzuyevgxgukq
w3r1tvYdN65R3PPRxdrdOJiC01aUlAjI3Tzw+oSppqs8KW9Q3QnlF7VVbMGJ7xEL7iQTUwuo1kzc
Z3VsZY2oxII3AUaj6RdAEdU5j4j0oGmr7QgT0x6qQS+G9qM6se9y0+TqykYb0RtzHCZknS3eB5o2
wsnDPZmABMQktAn75i+rVzrKwT48P9RvaBphtor/OijTCW4vyIxaN/2opxVEgQEYTZgb9rlRwCfh
xaCNeoeVUXVOCQGjdDALMDHBilYKF5gKzHinlQFPEiGyeeBm0AiZYJB+IvyKMK2YxUArMhzWkoJp
V2WlJH3NBWgDuBHTzPtNfp6QlvSUcMpNjskXtQGjWAiET/dU1t+pbgf1Wvg0cAxmILYyf2WZ+CQI
7UuEwQPZgF/Gh4Fwcrpw1MlPRlWLC/KP9IMaEnF1lGBBwLB8cKTRm1IviO+K6rOSUtWuRCc3TgXt
c2NxCZvz8Mb3ptHFpp8jNTrQ1PT+HMW2jxHcb6l1OZX+OF0W6C5iC+xaUWZ5c1gdObrDlMwsn84k
b1fyj6CduPzcjoKGxZqRLmZEVNdvGcXvfVq4rzN9CmmMiK2DaT4mG9MSRLzifHY2QtgEyjOsqF6u
QCVzFEOPNKHsWywdSgESnATlqmNOU2yyAWQZYVFrelX/RnSdpH305qGV32P5Xpi4rrcfA621Dn0J
SADfXbCNyo9Dt2n2WuSkj+MLoRJM4peNbTDG+gXpA4RRoNNSXVZ6QD4Kw4+ce79YDYUXXSkgoupE
joNZucRyAFcIBNDHn6I0BzUMMWOSBrHdnD/hDBDtAmBJr8KOjEGH3QNP954j404j2bTF3RJSn+M8
YEIMn4RY1M42V6LlVlJczk8Mios/TUJGfBak6wjNuXTzx1khrKC2ciIPwlmC1IAzvg5BxdJ0ZBiG
wzGP3pXIS4fDQ/calYQMCNNM+HEihgxaxb50xuHO46mazpxT0idt9IPUiipbTnhICV6E+BXLGonL
utzq0eqVkZnh1+UqRNeBDoe20YN/uFucyEkr3h8X9bMkGFOdh8XCext5nOk9DgBYI86Y85LEle5P
xQ+w+YJduzTfFzDrERUW7gMfKtgwxpKSXJlzsBGEpXMcOs4QNMCixVSWNuTB7NO0tWTXAAbHm6hj
+rCZBuK4turrjLdC9avciPy81j/twh7exW190DbD3Fehn8bGjc0+IfXJSg7yTbmRuzti6zT9wbsw
kYPLc22I8IyxaoLrX79i566wPP3icdjU/Pm//F0DUg9PvsexIM247hy4Vok8ORLuD5/8LYHY7O/A
bjEbgAWtGPLyZrrMssfXB+gUEByk69wn9n6fPOm+h6MJwRhF2o39JkRxHjvZoTjhsrpjYhrf0mQL
OoyOmlZvhue5atFMSxI0j2lhTi6ebskjXS/DeH/C4o4kOBuNHYhSltvJnyiCrVNcozdBU13gtSG9
1aZtmI4setkNQhLgvrhHs9MZXvrBW7TFerHqvuklsGOYTHABp0LoQikSxBdm3tp2ZHqpzFwkhIHm
9DHETr1GXgfYrDKCoRg6ATAvPh67gLi4DOGmtOLVItDx3uV8lQpm+9HbK7WAxPDhiRxal6EBP8EH
ZKy2acfrJXudJIOVrPLQ2TViv2SHqtvMdwXCLx7m1iq/ki+IPfQ5NCO0RcrD7qBplJML7gD6xECa
2bRx4gNxBYFmAOcyF+MAMGWmwhCKAsVlQ8de5KpRemPcgfrhNL8kA9rJwl8AjjnCo9xuC0Sxg2QP
lc9K1ObP8Pil229zf8ZQqBTgxSA4AfMzsbKgUMIGhlEjAifdR3E3MH3FerqBsWOH+B0DXzDMdQVy
SmXHCOdajVkGq49e9XUyztKhf1E8QWDLqUG3BAe9obLoNkjiF5cFaDkC+Hgr/olfjWyJc77M+vHG
0mqae42Uqd1Fk80nVxcuvsJQqpCHs0BeEATgKn1zWoGN8G7Eq36R0Tf9sjvT88EbZ0RBJcV05G+c
Zm5MKaJHlU8tWyGCzuImdSfMHiX4Rl4Hb2tYCzbHV8tT8U1vymhkxvTyM9hF8PGApdWBqeOLZc0l
0z/X4e6xQ6LEEUDLmsUnXJBC87ygiXuKp2jPO4eSDd6zgK8jMd/Hgrzb5dqOMkvs5gMQHgN1EdrR
tt7wfRLVQ/n5E2QeA9lO87niyWhxGEBTMFWrJ68aysOGZ5nxWz2dBTwcNJ9bPA0b+et1kK5M7BhL
4E7BiGKGXCSX5wEzD21emDPABGsPv9MrUhemVqABUcHDRAd64fUBP9JifpxGNEGjb/Q/GAhMyh7Q
p7znh5oYpCeqpnR0K54NVPzntOZQcR7IPMCi48AflYOy+IJYiPZH/8FJwXh7jfteujOrH89cicJ8
j43tq7vr0b5nrBrbqM6N5JSjl1W8EF9BBQcnwlgOQGgRpQG1+PdivH0oocVc9QGdjMGa4CkL9HAc
l+1SaoxvhRv02qW/I1RHQVgGsARtIQZZ+OgH+A+EhkwYlig8pxDtpKx0GiG0hZ7hZ4iUpWJXOoLE
TsEF1L8J/qTkWKj7mGRi5UJJ2rREurG8dJPnECsBbb0Yrppxejw2GWYDDyrBQ0Z0A2wvY0n94rP4
2fI+Hw78qXALoWf2vI5VpsF+yIZc6yRD402FkZ3uNHRtDbVLfg60AxXJiKDDnD+8HLlC4jHe6Jg3
sl6mc2M4C81qQIPBNYKOUGt1JxvXMNkrj5ZU0I0Q+MmMKf9H0nktJ45FUfSHhiqEIq8oixwM2C8q
44CQUET562dddzHt6baxULjhhB2Q7rZelNeLgBIzxQp6NTmkZb4rRz8Ni0XUn55UnpWjHC9nlfDC
5fdpHJNlUK+OrTvDYwKbV+pOL2F3yzyOxthk44me1qiiz1AAx1hF+suqGVZlTWD+mUgHdXot+VU9
PzwZXWP0Xd9Re8E4ULrVZvM6loo3xtSy7n7fWEruDcNZa3cj5UB9l6b7BC2B5Nz2pCbgZ0Fk49IA
QKYkLboouA9jp4N6vuypE09VN8Zz30aeEd0pCZM94iqLmcqaiG8oMZ5xGTxz5CHTdSE7xsMJC69I
NnSQdfWit9t+tmwmJgIzzTf8BWSN1iLL6ehio37KgkuVNWn+Nk0ik8ajFy03sDncOcqClAhj1PrK
pXoPeD7zxCVXQbWgrrd9/EWfDMjkiFuC6qC/kjWn+0WnhkwUhSRDBjaFciQIGPoEUJPaH+Ugz886
iGP9hc4OVAsqWDwB5oU5JY6OEUhiwiRLnq/CI+7XaudRnooNGgndOuu8on2f4eVwYEpU4zXPNfN5
PxpcR0cU4jBXZBTJlpMGDx8Bd+ogdoMuxuqxFBHx7qkco5nTg9D4eDjPt+rxre8qanEUtxlZNcGE
gfcIkxQVgmRv6HuWSQ5tlJdn9FN3p/hjpmxBCbIMw3aZnNrYZuGhNnML6fn4nepI4VYVEFeqCMOu
zfdwbGkEQyilWPiyp8GYix3tfp4dwPc9bvDj6b+VS+iLyOTAGYS9ulema3ik83FTYha+mb7RS20+
p2BsQltwxtGamHtw7E7RKqdbfMWFkV5GI9k6T656Q+bcwqqTuU8fjNaoO30GE4Apo99Vtxfec7RB
iPQqbs7l2ayHx7YBBVrpNpu6Nq7ZC3JCkExowE4zn4YRGwCZkbJH2CMCPwVFN4cqssqL5b7UghpC
9BUZETThyOZIiWebhLQjssVa+Vr14LAAg2b5W9YHA0s+sWM9c2SYVbUF1QUZn7y3MvZwYQTsUigd
KGwm9CoXakQiDyOLFXu2To09QVKkbEBkyAMQFfOcAb5j1c/pLi/6iUdcF07MOFmSrkW6TWGefbNk
f9BRsmh3evRegKeAsA+kczDnpz7eTEt8glHpwgfa149S5bGj0E6eaQ7FX2UP8oaA7bGRyWFRlUp9
gJ8hXkrFqmg3D10ImETXeeaDkInpa6d/QYPFp0LqInLh0sFXDTaSKTzyKPRIVR+ly0UDdQRKRxWF
DFXkad2ZMIhmJ7VelD5e0y04EhjW0w/jtclHMI8uS27YnfNkX+Ur0RwtrVC3wFdKuVcX4PncoWeT
chKaJRHN4k8J+OUMy5fqRpzXpS5oLrBZBWB6VA9HxAvMF265ow+woRu9JrzMuIlqgVsgAiD4LqHM
9bTKiQ04Y1BR+llozeo+c3skZrH8DQPQqMDOuEvSqel8Bahm6vSETTlS5gZ8N3yrX7DBwOxmM8Ek
ajEEnNIivC+fGrUL2vCtRsEGEz2v6bdgPwC5KsaxUmYL6Qs0Zovl8wvZJqjBJDcTPF8OtOqV6Yng
l0AYaj57s6IUOK2i1ZKvmztMMh1uw+uz6z/uos0PXjU5zjGpR/EtOY66N/uFw69EtJyzyfMngW39
PBfxj1LxwD8GVqrpPCT8PvDfIBEU3gtgMJTQC1srXZmV/RkC5JnBTKGnzt5RoyCv0GWYQmSOQPrF
Z/AdqagL3hlVnkpzKHfIDHp9Fb0x4Kkn9L1LU6x7bGUEPHS7UjZVdiAmKwSegHyOwkEVmXRJyYye
MnMJsTUZBBNKeKpQEZTZRi2Flun79LnudYYxJQN0zYnqvNkD1F/7O/d/IwoM4jd1Mqah2fWZ7Fb6
zKmgvjXR+5Tkdt6yKb1Wr+nczGXiIsRB7wRdu7y6CCgS28MQvY8tj8SJcCNW1yPt7El2uD9xQzTs
cPbWsaGxgbPyNhb90cHY08ZVtI842SWlXQDOM5wnQcijtCuU6ZwMHH3iQqagVoIOHZu/gaYByMx5
7PbifVBzVdYJtkqIaJ3PwjtUxyT3cz2II6+HelH233d0cm7DHYBqu/5li08RvMdErVuXAIF7cXTw
8olpQMFrf4FKsM/X6D31nZ9j9SkUNrWP+vWR/6mmPNPbQ1tXNBYL0aLKunWubunVcQyZ7K/QzFfr
0Aks03Ujv3HZ2WyJBF9BWGRUF/YqPV52DQrmwAPx1SgsSoWzmx673A9ymJfid/Jn3Pmc1qTbt8aq
KlYjIAk96FSiJPR3pAPNUYgQg6sMq7ChuHt59nu92981HdoL8Nf7L0KvFJ1woNHGL/2OxfS7CKew
4YZwAw4oscrwfUrlYuwFacUf5qe4p3K7zBFhgQPJ0hVaXGMPiQK6CbLUReLIRU+3kbtNW0Xi9Eqk
GSY8iyHMiJTXMrvSK0LIDt4ttt8RrcNpu+tLGpbUrTK0RJrJDIN10OwqXugdwM777+t1TMevlCMN
3Y/SnzN8a/itx3xfsG2LCChg0IOJJgdIWXAjUOf6xzR8Vwnp4KiKiCpZSjR26oaM1Yse3jzyaBEP
2pq79id0Y7dv4W38nKPy58o/tA4SO5yf6s7rH4ifFB412QK/9t4Mcy9x7uNK7d57oVmeb2dz7JpM
eeZIhYOQCyLV/EqdFYF269J9H3l54VEWmCGph8eBORutIy7BICrnjnY70qQ/mlO6g58paTpQqRYY
L33qXDo893uOSh1k8cLFmnhz0IM7NOCZZxUIUgq9qHeDjpOdAqbGABWlypYkzU2X4y+BRm/TqJR6
IcnFgAMPrG5fMpwFRkNWOBrdHyWhAJ5dMfNmnHg5HZKYGZj65MwxuW21myKR8T34085JszXuSMTh
7Hs/CrIOGtsSNXaLajlFDpR8TCrZj8mJWDS2iT1ZFVKnAfc+S/dS5A2LoH1NFkFEWeR3SD4lxGyg
DRvWWL3J1ZsEzet+ZDmiptIqmw7CmNR5tCZlgto0mNGdo1cCHCtb0i2jQgTQA+tvPGxBy9cYOBYI
v9He90kypujY4kMFtrL70jJW6G1cfVY0eqHxMPtjq9bIRKiOqUzbXU3uEG+AggwxAD2Sb69nhwcN
ZRAWA9PnTBDtRkJPZRSTOOqbmH2nSiz+o3BJWaf9adcUfJocqd5VwtqTkz1PZ/ZzL3fYEJ774kBh
dSRQy7P95El7Ef9Rt9hT0nGQk/Ty40hC/7SpdVXIexZIoxbu8wOU6dvrKN4q/i1sDv6JZz/RCO+2
qcXLEX/EYYSYp/g9CqN8J9s/7dSisPq0X0cKvTbwD0c1AeebM/7kFiaR/FJs/3vVrhBsn1HfpaX5
Oo0ykuf56uHffeFjJr4m/Ev8/eGPQSV8E3RXDVLkbHPxZyX/ydanfslLQvJcDWbI2c9d2qSftDdR
XTlInIO4xsRBbZQyl2CaCbbaPwFcSntCfLXCFYS9nlL5Tw2lz25Cd4RZcaZ4Kz5SGAHe0V+/Q1BM
r3dfX4+uhGGeitsz+vnckIQhV3CzcOnm2EAkHQQDmGyohbiq2X7OKTOKU+9/VZfTXUWb1KdVh64/
4u4CYFJvhKg/sJ3la1s65Y6AkB9sZhbMH0dia96x/yXvJYKjlCttgB4lbebGp6bALUKGhSunGB/k
Pt0cPEGwO/fQK+SujLbizFCRR8QEnbDH5ukTRneBkO5/+qGbIjtWrTI/BpHJDUIB1y/2lYtorzPf
gmDwn36MbpnwmYCO51NkEsIOiPGy7yCAJ+RgO77+Gz0A4zAUKBGWSx2qb1gy/AxlELJdiqHAE6Gq
39Aw87rta1dQbLTF+VIMcPpzuVMc+s65zyY/5SmKP4kf48PIw8fhF0q01zjCe4HS8Y5kzSQ5CGgi
QVemferKbumL2yXbRLg87opHMQSEIT4XJyJesjlHsgCgEyagsXMVusTwCfE8EM9tYHFlGDCYB1SI
IWSxHDAqhJA+PXakoSMAF4yeERYk/2cT4RopaDoDv852i0UYCguBmD0VOEZmQMk4B4HC88597Wmm
WDq28K4n57vb4md4x5Ig9zEDURlhKbdhahUHZdUgRV05T59OlBbA8uaZIMvnKxfc490MQwuoO0LK
wxcjFr7+vqVGm6L6TTiCt4OOWLX4ikyLDzWn8/CGYJ0mMVyFrgYTH6xiLS2R8qTYglg1sv0wvY54
BHI7maUMQR4e6rcptgMxxeG/AQeVg9UAOVYPudwD8xt6A3cJmRQURqY2YGaGC+leUDD2he43yQJK
hQMIXe06YWmY//ko8F0XBYdV83u/RdBOPxhpH22/KI/KirXBhlDFtBamB2KNoGn6t25Q+GGNALfG
xEQO9W9+Ccm7KR5A8/BzFnS/kY8nD1ufBQrEv0OQn/EzoZYHOxIJPVCDkNNRLRJD3XAVirmFr18F
tUJ8d/hVUOXLYNbDULdpONkQ6iEgei1vEHODT+IPyygtwi4g4iAy5bGwNKLcjb69kKoePIBSnLNY
AQR7FYcTPjvjLogDh259Ct2p4MgV/uyXwzqI73FqlT89w8zR0NtSOJn7RnGLv/uY+TWKf8L7RVwD
3KA/1UBn7ov1lzULhaqM6av9UuMtVvRnA05OXB/HxAVF3IInJ50h/yIEYKb86+mje6sEr0/EbBFu
0wJxK/Svv+OLG8EIEWNERmqqxdsZrSVrmqCamE3WcG7yjbhH4v4R2xBpkIeLsw5dIVJY87viJkIC
WE2RhaOEsv27887jUH4WDFvxPXGAmP+LS6H/9Pd0cMVgDXZU3i6ejzgZYQyEDqOwlRFWaoZbc1GI
jv1y1iuuUghKoHVIfo/vSviJBcnDjciYcZUy0AMS4ofTD2FMEH7KjETxgn3OAjbhHcwtNBQRVaQF
hEsmN0UMID6a71JbZKUYkMH5k1QUsyWgeyF8PYSTjjgQgu2CxcwLDRYxzUiAcDNAJRnO1d8gFzNP
+BuIN4gX8CUifVosAF6+hSJPtLrThRTOMb4QeYpXEW5G6BshYzTBkuTPUurv0+ZogoiTpqi/Eco7
/IR/M9QoSXCGDfPr75zDtTiaoBpzBOJyD21Icc7CVIaiCjdCsLJTNIFQUkJnp+R4QuipRA5K2MsJ
VSTWff7N1pUK0JZQkhGkbGG+IhzJWC9BPoulH87Fv2+TmzFlAZBKWJqLnwFGZvgjMv9H5haXy01k
Gupb3E941AVYeXLrv0HLuGk+2xXVqdR8oOsZuvmitwwEQcSgMhgaFWO78jUeOcgHNgSGBQqUXN39
d/ZBqRB1GHjmYhzQuxKePuEnqi3fJfUn+BDcKKE/g96VsDcS0G9u3L/Hx6NQv//I6hiXCFV7nta3
uMvijnF8dD0foqWlbuO/sSHmvzh9saqIi/m74+Kp/clQATmfoucpXjFrEAMLXm/w91iB3AdCRelv
KLnDfEcp6v5LQRNJISonQoYfhPectp/799gGobgqJiwWRvDw/hYNiq/1ShtYM1gM/LvHMtKiQirm
kZAyFbobs2C+Fbc4Q+Pp31lynmy9zHj2+XqFrLGYeHiauaBvDp2bAqVXUct4OqfQR1HFfwRzR3fE
DBUfMwtCtLtSS6fUyZRgqIqrEdKhU1RPuUDak83fYsSlig8VgzBnKjCCeB6D+HCx5mk8UnFE8RhR
hClZ4jQWGUUw3/EZ46zI5Tnvgvsr9o0C9lvEuiROFaDMBnXav2sS63mxojn24FuzoJUqO+6X0lbo
Wk1d9NH+JqeYNGIoiK/VV4Ta1ZP7w0LoQ930VQfQ7t9TJP3MN5XfrmAk8h3+UiB7hwhhIK7/vhG6
O4y1FaUP4fImhLPE9QkHn1mAhCoKi4zEbDVexTmK9wJu585w3gDGWQpnAaZdLCNiOSICEgVSsCHc
OS6X58u3GF5dUHzJ3LDwc+qGP0Ax7W8qCSuWn783Fz7zRJzb3VOZGiy2jpD9mTuyJa5laospM7W7
DV28HZ2dg2yh6kh0IwQD6QAh14earLipGjdTbCsweMSdFvfyb+UT68XEm328Al2IHTH+G4Tb5qwt
wu5IZrV4MhDEw7vzUUJeBh1dpF9SdGgwf+bDxZwVg69ejX6Fck7t/du4VZSDEsyjhZzBy30EwOl2
zy1qPd5D2/VL2SvdDDv0cv8S5QtLp0d4TMA2QEOPrPEB7AHuN4r5Jj7e6sQaCGDMjqUsgn0d1WZm
oUIKXczWcrFNlwuqf9mx6d0JTj1HfbKU544EdmM7Ao/yqASFUw/VzhLUfwqx2VTs0ZciCmZ+GchW
k9tPWQiN3uAEwTJynhQ9j6AIiC5RBcjtBO3F9zBDLnH1ooaRmBqAd6eaWNP+lH/A7y27w1wxx1X/
sCAldj8Dde+3vHB8YBxIWtsREvkVSoqLJGhDJ5SQzsnZIcktVujdDBvj3FGFNpFtelBJXeipqVDB
tKdnqK5QOupvGggPTFPQWgUji1okLvAAGv3us0ZPkuKsSvQ2fGq/Kgz+Fm5V6Bq8QfT2stf6tZGa
qwTPCG658gyUBoHpfjnN3LS3rvlZBiyMRNOnbvhPGVAZijSUzjbQxCppg7RBRmNo0d0ZWEVIS2gB
lWOtBNJVpa7VrtQr6s/UU/q30H3NDcElLijZjub6Y7B1AsMrv3Hf80takB9eEnoAExqZLAuIJIYQ
hqQ17V0jYQllvYOyhayD0Nun8WLpCAhSq9bI89EWni/Qq5O+huQCWyvHdFkcZKC4wERjzsyPLcqb
r5U0Wymh3Renzhy1cAHFF9Xyq6p784XFGbEMjtYDAyobWq7mdtoy+Wx+5S88ESymMguUSxu9v7Z3
2B+oWeYY9QlWBV9RSJaAg2oQgRtXV+xiFZ3CfEfjI8YslFouPTV0q8nC7rbitsgrvg78WnXVBkrL
7mT23ZLqojMVAA5o53iCKNc2paDqzFFL1T910rm8vGVfE2jX1KmiO/BkHG67QD1VXCTqZSVQE5ap
pzup8dXtoSw8LKzEBBZhbmGXiwqluq/YAg5NT32eyjFoD8ggCFblMPmApCkf6N/rsEdR/a6WYf0L
UoDNWw89FFHZQotm3TSO+l1oKxSKm73sC/YSEs0xE8pGvUb+nkc7QhIE6YRqYpdcJWRh6AkAj2kR
yXWAv9DoTvZT6Ax84P29b2kig80ygKyj4VwAxgCyS9d6tIrHF4U4dTc2a9S0qmVDt2OR3wC2hWYt
IR9jqIGUrVrJmTVOhM+Ciq1AeVHbE+Vm/bXVFTw1nLT7pif2QBsdEFAE2xYw05EmPaADobZD1wUN
F5hoQ0HD55P8LF+NL9JDc/bY7oFHAk4jfZXR9Se+gQExQv/gULQRkwewTatbtK2tHbAlrjehWbT4
TqPqh2A1bb6WYCHjAkuscJAWgtlLxbgA9UGddEFsBI8Y/2UEnyghk4SRZsjea66bCY0pquPGYTbe
LD6Jc+gzET5F9x9KOOWtaXbcxouKVfWFGhM6N7pN9RVbKbDYpYsfTnjA6YhqLD+AwkFxlmiTZqMs
0lKUcYCJSPhiTxKT1Xz3u99L4S9oBAwAh7+k3aOVDOIztsKD2vpUZXNl+3TV96cbx8tvWt5d6f5G
b+AJ9nsDHwSqsdadhjFnt4crNI/teY03CEfhU3lXwQXLCjkeYkFw3p7rb09rf3AMj7VlPJlY9f1n
wHM1K0HJFOad68+6fUzbLUoAxdb2XIRsaPPLDzpmLe+AjFCjgti2Cx0pjSdGqhIbeksnBz4QSJUI
rYcqruFzBpPyrUqoimXKPhlWv093XjV2k+AkBHcnr/DY0Ay0HCAzUeltKSfPkPutUmQf5TiksXl+
OGSis+7npYMBLgh9QzBBdxydjfEwBTQwTU4gC6I9FeeQwz0oiiYWremwwjUx782aFQh9osT6pqA7
BaMYyinbVRDts/RWJEu6sJ/fVOzqznBf9XJ6wSlHSd3kaAAynnlU/lUXU4aJyD0MekSJPbuJ3ubm
jupYRUDlgY3BYgWAbnKUuIiChB0MiLgWYLfl8ayl6+VL+eRtrBlZfqh+7lP2Ex2AbFBGCxyB+Hm2
OHNDvkXlt8ZsC4wlNWQ215KPuxf+Mt/SNZdEdTFbH3vClEd9BMMbLX7j0R0WS0qs2ZsEI6EmTqai
3ubjIrYxJpuY/Po+s5egl/EIWlD8f0DHofJKnKttIFucyy3AZJUOO8IheKp2VntoLmNsGVAL0f27
ajeKmJpH8wptAMMGPQEkQMciKxd9jymlflCAEao0pE3jniaqRpZ+Wd7RMnl+QL7Tg+FCI2F+x3wJ
zk5TMqqsvdSfWuoyNED0j4YsYLg0gCwgYIYF/IO3mvMrOj97shdHHo0w7Aur6XUcX2bQ6AFV5VT5
nNEVnzdIKCF5Tr+iY1leUeQF9JxNMYNgq4+3XWHLD+FyXLzhGOCmR+SQEhbs+DOdLWRojdJiBGgI
CsOdQp61X6uHAfIGJt+Vri4INXOpXBTFpy9DX3pa2FLj36norhMhAwOCNx1XcE3jhXiI7bAf1xKc
zwA8s/HyWhgbu1zgR0UJdYAQvSg2GlyTMLifNFardiO/RQtT12giA07Yx/RqooW0Vhluh3u4eC4+
4ect8hagoce90IP0u7o7HTZZi7Bac8vZHGgaIWlypW6fpRb09KDEgzO0wHZiMuOlD5NeKpXwhGK+
3zj02h3Qyex4i+JT/yggXrw1HGWyyNR1uJpnXx1uD2DAIHyb1RkArOyyPsem4QN4hdBgKt9jMLve
dxm1+5xOt8KdsSRmS3PMrQrSljnZI17iozUhod8eLk/PW8Razxq4o1D4JWNJf2KZiQfWoMXsOP+Q
RjRnnr0NEA/OBs8A0FRD+WYCl0tddbsYjAAifaQu4l5XH8tizzIOd9k+U2l1llDKaL9W5i9uc1+U
JUZ0SkEUoNSJwq5k4ccBnrQLPlAuwTupJ/piZ6ksCmDTsya7DwV7Bv1IalQixEKPuaKZ6kbDVXpn
vIcmoBXJ3LRsw/brxLxGsUBfxUThuHIVFuMjpxb6chmOIR362sL+gpUeWZJ3ZsecdpCDtqotVyJW
kg1/fcU2JYf+DoVkKtANAWJc9aq2tmsSjNF5bEAl9Ok7TefvyC3yzxnoU32VoLBKljl67Tz47nJI
/fs91Hogf/K6A5wZmj29unFVvy1pIrFoCZfAb3nH8o3QewH8kpiFsmS0AgEt1ef2owbGFWFab6CH
eyAcKSdLT9jecBG4mthgzL5j6JbHZjj3EdIpAgjUR0FbOPUb7TzWzlbdiGYXGUMkViwOp6C8jmTJ
cnzn098p0wKOSY7YolkDc2WbQGhQkEBYBGysAPkqoDKwhafX5mEZTmJpL6ymcTsWTFVq2EJZidou
7E0klYgZFGCzagcaRT9GaN5gNwcuPkM0ys3UDatRRD2KUIheBooDi2oRvPxytujN9+5Lf4tKV7Oo
2zL7r3TltymtCDzAAYeAENeDx0BryaSADI2VyApBMy24979JDbs3ke1ihjxzg8zIIfzqbTtQvtKn
k04Whx8DJzJyQQInV9rc8xM6FAYPGjzYolvFGz0OXlZjja/D/bSqf5+gLaAU/c4MfzT1yJRHj+ic
jg+yK3RUdrDJulPXmv3Hs1rRVZheQ7QsnPQ9JSCgnBW1fn4pl4KID3RqN6VpEAOZR1hXsEQINqD7
gffHPpEF4dGJ5k8wu4EdoEEIQjeXggIgDRKUp/iaZevxNoNy8RaZ6grtfGOvwzjCLMIe8Rmx8k+Z
Sk/lILCjCym1DokUaaGU8LiRbhIOQaxThQmaWn3fg7gW6vHGHneBuU8kTbJ1uZrXoHwd9NqUT9Yb
+0TnF3isCf89/FGgOZhpiUo8SBC41mAq0V40Bru+qgvE641fpIqQqqDEIQCp7BKzdPEOtpsqOBQK
4W/Jwm4gUUydJuP8l/kZPzVAy/CgvlHBwuOJ0M2mUf/8+eVDh2X2MwXhL4QxIixgAG1inPbOxvxJ
YQ2uomrxdbocFsnWkG4ACcQEnogNfaSyZKWn99V7QvnGnoCoWdGYe9q0Fu1oI5neu2aABWEBrDes
cNoM3QIKRQEbP0RbcczmpouRP9812wkrE5oGixzMElnSagR1RY4eJCfal/Rtd9CpJxo+eO2eISBI
R+fjcAPM6ienxC8yG86Deo5JpWnpIJaxLz4GaK6C+6C75e61jQMwdOCk649Xs2h2LUBhfFmEJCXq
1FDJvsHt7gRaqL5Fu7nuoYuEfkVLQY5iAsL98UkLj0nit3SKkhWM1AkIxhGACjC6a28Vp37uASYC
UhG0M9Jl+UvbX0ek/ovaGx3jgxyB+WfRfMYS+/mmLJtEMGSoJIuiF94Mn9nEqWeLDIZnd3650Xtt
eGFyScvzPOSeLZNxSzslJYiGNuMitDIiZgeuavaBXOO836i6W1gUSQ5gN2GVC7vYxw3qIkyPrw7f
xtRCD0fBQO2ddm5zQzShI5xzhfkYowlzBh2mjS9twdTLBWCXnDj6Rl40vuNLRDOJUqLZO/nZwNou
WkE6cZUvA1W0wY8ug0w4EvQXVUeTCevBLU4Jo1MwPqQzLOW4sA3C4Jn5+Mhu6j49Pd7H0eRRlTQS
P8EAbHz5g53vbsdH/db9gEqS16o9BbGPOBFWNZo/DBtds8DlNLovsfnh4wH8CDGszIY0D2MOgt9U
9/JxA6VEAS/8Wb6XW0IHFtksPEgxkhTojJlPaRnIAD/mlERW8g7lDBbR6sOA9wSekMQg7l+srSDW
6QVN3jO3SU5Ez4x60eqPPAGBSfez2+pcEbx25JkWcBRQOFMF913kiOBrX8C4pMUiWxhHmWbHGdKn
4H6Ba3zZnYABW8VoC+mfnZq5JRpRjqac7wijSNYmIPH85uYC+5YH+zFs1H0S2Q9lJc/W951Q1cAm
++V18aGG9iOb5oULHygv1K7xNXeHpwN+MsLt7hRe9QAaDPNSBwpNffA6PeF3swTp2+AnBGMAGCdJ
N5rn5MTRKoIrgy1JtO23cLoFBg2NLBSVqF5UX7k9WebCdu2Khj6yrsA+kOpLzWXzacBgZEeJDlMk
IRDUoUMYyyirQ6O2n4zS0l/y3QvgYzgbg8UtFigCPK+AwCsbAxVK0Blgj6YHlJgAfkdB/QMI5PlB
ngPUar5DnwEyEwqvmtliX0FR6waQAmPHDLmP0WxWj3cA8lRmBMQdun8JO3EgKeSbYGX9COl10BE7
JP8wgn2DjS8WHxIehKcPtBYoA62SQ1jRjZsfEXJP1aDViPqonyCsVsaBou6N2ZZjFKzl2N58/y2x
8nbOhiLDvoKm5gH85DKij5a+o6PtUwp5LpXsURjO1A7Yj5/78ZfVFR7CCR4Fvo5IjIbzI8DJlAeE
MCghhExsh/7JVHJZ4lEcine9r4sOrIcwO4SDmcWMM3xWOuMLBidzJ5jAUGbayF4E/QdLwYW2bTBi
2UGVSll5x0UOotNUrMbJPM3PiA3Jui7K6TCipgn48LEQwf8i+u3kBbXN8BtiGv8pyHMi/N9BaRqx
nKNcdJAPJOMEZwlqZNXTuvukxxKUxfAmpEcNaxotJ8bu+oo+OuliNEdw7l0HtWWNyghoo2oI6vkK
dA1gqJkHTYxijgkBEJbSiRgKDy6rOrMcaMQOGr26q4oQZgKMzxMhSSPtclS7wOERQ7jTfodGoX3E
WLpbKtbr63lTEKqN7axxpsfC7vdlI/h43SqUzb4j1Ih0KywtmXys/I0O+O8gzLiIPg1pJUExoLzS
mU9SZM2e+vl1WnmdVaJz37zD3aTh80OZprEKL9dWZWJDTL7j+QSYQjvGFYLMhowId3yR4JX17nSn
m0TFhRfKm1kXSIaDlnWeblmwwlXr7XSa58m3Ei5GExwMlK6C3RpgBOGRvO6hmVDldZCV2YG2b/z0
iwt2yA0Ma0a44SBAbFHrtTONZv/DelyBw3rj4mG+T53mm4SZhUijrOIjQQuE7g/xAMHgg0KAQSJP
WEo2B0rSpsDGT/3OUYeFXW67Ze3KlI+2/TraD0C1WNc1hxklFi3FbEHr7mrTex1FAsTWbxtLQ4Cj
7ZlCUO1A9wJWCfoCQaNvTWTT9Q9yI11pD4u7Myz2lAiVhYTtxQW7YLtf965kv3x8aaBQCOruIoHv
HbTrIjhWvS+Rhl96hMvd7CMtgzn2NUTlrB04DdPOs36RHdmRsRk2ZsGMowtKMcCmYJWh21Yvf+mW
nSycFLoAHx7s0ssjDrV25nZ86AV7SPQmPFY+JD9+nm4HFJ9YdfdQwf9ZMRX69YPULHENYSdhIbcS
78FDXx5EDUBnTUx43+q3yky+YlT93N/MjdfoQXC8lxe9QYWA/IrBu0kwBsQB9bgZ2Gu3PD2073zH
rgCO6Za5LySJQE8s79e08UjxON7MlpGGFzKgzeWRbEkK7g7UBlwbLtBfWclyJ+48QKOKsg0PvyAb
gS0oFmSndxU5JJPKOmp++xT8ySUHlIrP4AeaO9gW4YswD+YW2U6uvAUvuJdcFNN65sC/UN/JUfbZ
B6EyAIGj/v4rSK8ONSrsghFNQJQko0mv/iJyXGyBoRVBQNVMEagLyEBw7j46bHMA5mYBK+vs6ehp
EAksxBwUoPm6cUsH0CkO9dZjXgRVb5dHKn6UVcPNw4FCOyyO6F5AR4dnQ0slABZ8A7HAWxAFAMaO
01QB1S0iN2BhMusvIOHs3zx5uqrJBWz790Ce6eQXOB3M8ecbZT4AD4ucW7mEqZMcSUofzm/ssvNP
DzmO3HP4Qy7kdejLZo6iZHdC+02lUOgT7NCZhsN2B7/nOgT3Ng1Byg2UwiAaSCa834fDFkBfVKgZ
Pgg2KRoTyj1/+ECuDFM+s0xMC48humLoTG4i9BASl6FEbEUNcWBeRvbMm6NMDucGxMzLQ4NdPpG0
xHD9PRhFFJdi6JZrjpcOngS/OMJs+DRbx8Q/mAg4TTClGUwBKnOfgkoXvVEu/gDeBrkJJNhgAUyy
XrvmOAEbbL2WOId44xfqMMEz+qos62WjM4q4mJYui2E3sCZuuW0wpTUP7z9R0wKYleJeSEFe6FLd
0QN12g2DELJ5uTauYIxk22D/0AZnfPvvPu3mc6OKWpZzzZqbumnw1bAQuTcBALM1/fvzMNFo/fsJ
HRyzXhLQoqz/WBeXCRuGObETNwFvpPQWmvJLBKg3wPBvwoZGIAuY1XOhvEl6RF0PcA7ecyvxepwp
R9m902Mf2tgtDn/1inKdf1/elzPwMc2e+WUJQNWdxo5NRMdr4CU54utIR/LfH9GV/PfqV4iubv69
Q7wrdB9w4VzxV4luouT0Vr5pV72VbvJNj9SdEfSW8A/FMZOvaNktxP8dWAX8RV8Q6FuVJW1RuFh3
pHjkpBxzOAvI118LtfAb/iGOL3rn3efd4wNx7zznB9mpT1Mb4WNbMbUzeR79N8WkGERXERVoB2lw
vsa8nkAOKHNRAV/8TOwf6YYlhkkX14J/Z7Jls11Q4KND91p8bI2AssJCskhUwTNwG5yOe1ityEPI
ZVokjMwo23c8EKIuFIvGoPdhTOJR8nq6D5ThA2CvFHpp6uWHuLBS4WYhe/JtVF0cOSmTm4QgPOee
3R4cKWPgApvUrEG8kRyA8VMuU0+7zZaJRVHaROdnQdzDnwq10qdLeRzYOghSk52V3xv82mSpBMYE
4O2IGiaCEvq7gEmKYj6lKucfAFIgLrHbZiMtzvFnPywGB9Vtp7Euu58WMRSgieac1+4HPRvuFYw6
UzRocV7kiYYBXqWm+EM7aNmtVdwGE1tf0syloavx/ZvqvBY3oiD7vqcE9kZL96045vsM0fv2iBmI
cGl2tol9O20RaXKa/WOx5W/byLxtW9BFAhYneuLlQYxD0ZwOXfHd0YL/aCl8uPBQhKjKM6bWtgAA
8ffYxsXPz8/X5UvMJhyoTRQOzB9El8w7t5n5zO1OuSLxg4Qp+PNc7Khh8NIWXLp4Dj0PX7yNngtD
QTwf/KAXN8W+ERwsqMPwahC9//ei/I0suhjKYmh3NmRy6x+Ko8XRr1hhDfA31AEY8z4610tyS+iH
yGRZYrRjd2ejmc9Y/zcHxDwQJni1NX61jpiypU0tC49wwIJXeMAY/AkdeATTTITATRIm8+kbf6it
0O2YeP/ma+0DfftkzT8UO+iyh2xXMT+eu7UAdLWo9rYr8bfKTzc1gA2MjUFECDhMuDbW6tbgq7GW
AWXI2/pL+VA+siuwhplHzD/dUz2HNg1BWMbo58zaX/mTLwGWmJqvswDjiXshloB/awP1ZLlfIl1I
uQhzy5BVwHCzk7hV18Fc5ov17WXe0DFZ3Jeqs93ebnj4/EQ8WZqh/xN1Xkuqa0ES/aEhAm9e5ZFA
IOF5IaAxwnsQfP2sFPfMXJ2m+4IAmb1rV2VlZXGd+yWv37+bnSbJn+y2HowRxfJWixCZO0edHj5j
nXDygrGluMyYs8yiO1sF0fpton0WrSpU1pw7g6R6CD9WzW+sc27Nf9msUf3Uvg3l9morwpQsOwdI
oh8LD84p0Kw9Za9Ug8e/RrdeLbh1kj+RJ0rWydo5GlIo06BbcFggkdAkBsBI15vlyc9Y89hGkN5o
amDhjrItMIAu6CA92pqkij5+EfpTwxN3KO9Sqg5RpRo97XpEmEAzVlgt2Eg4RnbSTS1tyPRhkdEP
JZ0ve70NjjFNSCpQB1GcnyeDmV2xEirwP7T02bUqPbpfD4u0l9jMIeuAXL9K5n7IVxOGXeAKw/k3
a52k+xweY8CORm8zJ18RPddUz7V4inUWfXcMbB69Z3M3voyf/hCArRpukI0OwFPKoUej7KBIixjz
tUUe2BqiH0o/YlfWnLT3t3d7ep+LS8fuC10NGnYN+mfdRPwSqgKcHiTvEWM54LXBgwA3ldrOG7/Y
+1IpKsn/ItRr1GJGJNxBQOI8+i/GZ7mF/NM8NmhWQANI3mCd3V3nOshDSDFpI3UEkTgExTpQCMls
C/WVMPW2B6d8sy4HnzCI/hdj0IUthm94738Qc38ZCYNxiUzVfnKrGoVhfXyKwzz3rV8FP0CH1AYz
2EJzf1tJzs6XTITMqdKj3TzJJZIhG07D4Y9CzbwCzwDSkEdgvDCMgOS6v2Y3K7SZamECqhKX+6U4
eQ5LF0TFrPpfxdVfDhonuClmlRlvLY7elUXohV9k7gMOjIbAR6MSFyRQ9cYBX+aQqOlWW/keXXHo
dNRob88G+5t1AsrlYQ3sQF8fGhbtzSsavggzIduYtnJ5M35RW4V0AoI1iBzj/ILv+IR+edRniYLb
D9jyL1aYqkXY+94sC9A68BHz+CLFZiHmHr2NnJ2gKsQRIlpxpWyB9bQ0mhGFdShnQ5RfzBAQBPIl
Q+hvpTE8QeScaYMC12WeW3CXry4aLVYlLi7r3Ke/8/g+Po/LvftfMkIGj3G2LC5Pi89k1n+MErpY
pYv+PqqNLp1brziorigzhDoE7ag43433MBu9ewiRiiROeOvDo4I3VjS5wo4ckkufoc16svVox7M1
tcAcQwz0+tCsQMboFJpH2F592tfCfztfzQTWhkEb8zEtXqCWnedUJOJ458sEKe092C9SNXRGrK/A
2HM3u8YIAO3FvhUWX7LaBfPN3Ek6x2kRrt6pyxwdlookxtrlMxLXNIYhtUlXsIYDLWo73a+4wk88
cUqcp8+/GU4A/BGkrDbz4sO9wvAhNk/MPWX1OcQk0fI0Z3frU3Mfefeewiqy9tzCi4kWS26Y3KEm
esUcMyaYUZUj+XVGlLGbkR1HOdI8QcUpO/m/fAPJNdQZEDKgroqSGufdcGeNQYPCiJNby3WvpdZp
njvCUKD40Enpyoi3CYgATXv9GdM+o09+FA22FdMXFJ4i1gSHHam8d87a1oLNSX0I/o5gLNvj6k0P
jD1S7Q2ZocPkyUzdG/QwMy/BRRnVJmbUQt21WaTP2r71sLcUjZGQsHOr2uAGJkZTipLRRxAbNicq
JJCioyJNSROwuE+EddvHN4RtEWS+h5flpQuxbQzHkKbDBIIFJawgJCOxgYqpRVEzbyj8AVh/KK3t
f8f7k1sZv90Snem2pDJrERpjNkrTz4b5jB/9N90k9s3c+LLEJcG/V2OJF/TvGd3KDuTP7VmzCCEC
VwyY4A1N8znlr8+A1Cp+Thk2WHn+jGtBY3FHUpfC4hbi50i6gOwRCKVNJG6Li8sF1LtXUy/HGi05
UfpqI6lF5So1WCl5sxe4v1kMEMdDuQi99hS2GXnfboJYKRA8JbN4FjA0yMZSvLcGooB1jxuZ61+g
thnH4QXvAZtMl2ZqK+c5vwFkjLIosUfFIktNJh+R1nqQX7x7NYY4OQzAHHtLC+Txtk/ZdAvQGsi0
tDr3GlcYeChgoY9Oxi6JvisCeUzqHSlDGAZ8ElIp/Iv2i2L7MUY1hcbBlHFz2RHFRkXDrLZBTY84
R8U2SrGokKJxslnvZ+q58qBZL5ATABFhPuSMCjwRGytC125aPmBY37wvn5jnYa1LveODauyD+13e
E/NFSUACxEur53xErT+8LmqMCYNw1/7gBFOem5+mBWWSnonzJQs3Je9EHTRyxymi6H/Q6Zj5ZVpd
hlUE9VQtQEXEOo9ss1EZb4Nb74M+D9m4lDpfMF4DxfQ7qwDDCPQuseHy0zaOT5h+kI8kV4i4G24b
N4TnTrjTZSw5oq7E6KSnrvaBONKn1zui2GdkT55WaQZlclK+zM/UiFXCWkDrovgev0OEqKb3FeM/
HVFYOt/GOGKdI+EGQsjtQpzvFPzdEGWo7tYv1ahBNB8tDDD2kOYhH9qhDT/0AWQuUjL7kfH8hPDe
bpMLFeHLDSH7hCYhN3pWMCigIJBRatEZ5Gjh7N3nFaeMMDcXFirp4OjvnDLT9D55Tioke6SfSCPG
Rxfa3TGmdSD0zk4V9oU98yHf0TXli1+XH6CYaVJA1yP9TIVBroOd6rJWYCh3J3NvP2MaTeF7jfY+
vQJXW5usPq7ZzSy2y1PExahUvlLSces+8r37yU/eISTRZh6Y0z2W3o79sm3WmyFyUMPyeDZGvU6f
7RSp654Zt/BMawcKcMDoVBVo8Me5v4uBeO7Oe4yoGGI9Fv5DF+De3W8dvJs1suesbM6zipxwfOP+
rwfsCBr7CS4ErWFjVR+BUp+o30Nz1PzWTNJ5EY3KmjU0s7xXdAvT4W1QHZH5vhJwjIq4jcsn6Qpm
Cd580TgvN+NLBJL9WuWs2aIOZjh47hxqYJ+92pCc3rZ/Gs6AkA0sPjpKfjomp8A4RrKM+7Z6Ccek
8hHF8xkpdXL2g9LgyotUKxAksUpfJI8MZAI1rpK61RtEBSOdJKt3q+If5k8q67H2MCdJrmQ6w8XK
FLTrtSpBl0C8tG5xrRpnkgnFOlQYpOEQKoOdcvkSBqOP3Tzh8efVOLOW2pwQ+WzsQm1VWbGokOVB
QpRkNVB27mM/ad4N7MlgOIhC9OXvmgWhNQUOH3/+wH5JWu2Lhk3KBiNGSvtT8/gu8XtwFEF/6dVT
pHWQDYRfOQdQmVANoaz2s4Ay9816LQmowSzCviMWPBll1LoOU6VJhDch0onGmNGrQUCAfHE0a/MZ
ASDjj2NSjyuyXRQl6zCqvdq0NM2hEMulX/P7063ZtUEDoicSLMbfzGnYVKN3SDTE+UkyoklJGlPP
XjHO4xK5w7MBZ4am7iGL5WbCNLRbBXszaWA6t/joAFp0k90upAbIZGNIodYH1YP0M+lFEg8UPROO
ltBGVCoEQPhNYf/qFeVbp7BRpr0OTZEM2oOGyQK/4U2IjCsM4LY4jaokPfpfbi4FvAMUZgbQNWj6
R1pPbQSM++I9uoD3IlJ1wa+fQtQib/daVUfUeeJuRqVBPaCceXXGyFE9DFZPKbJUwt6QFOjpM9yv
kV6gC42NsFNpguzIY1Kl7e9TB/6gxA65IJIiJQ+Kn8iWbUwghhDOwWE8GzyuzbILo3ZGCzszpZE1
VhemO3qllCFjIMruez3F7ZnCXoS6PSLlRV4eUW9qtc9bhyEN8MUAblXoYkkXbTo6GBTEQTVbVJa0
bukUemcbuWTAwSFZfkjI9BBK7za9gIoJKShyx50Gg9lkHiVokEGtnjc6n3WZoThEmiQ/TIAajtPX
Yr+qcvHjWozbQfc9tbJ82zTGOcDeDj7w/dAGHbEMXFe3BZEKi7DRWNwmJTqFJQ68chJCd/fq10Yp
Us587jkmYIbDMAEN8s7T62Af0UHPKx2NzQpX+obrgXoULXtxPByVd1Dm0UZMthfvox38+63Pt6T0
dN1HpRFOBwFSaQEFORfTFWG8mZOFdmlMNvp4cJE/PVIcSHAtIPiQaIDimVQs0uAwDdCRgemxYfTG
1wUpus+CEfbTK8fAs/g1xsWvCQ89AvNKulQjQI//EtujCoY7v8lR428WLyZ+1ZfMKO/hInMp6bp0
nbMvNQsAWXDMIIJ/nSsWaEasYG68G+2/Xfoe9SmkIzwsguRZD6cKb0OFF7Vbk2WYqBcAhPI4Yqg3
KV/0JukTQR1WYTKzt4tTzaZNNU3nIdKlEOL8/N0DquUrnPKyBpMOGjnQkPt3GpZcwp99i+mcA9O+
2ee/5wRtwnr/5iuXQ5PkDaSMunXsFubp18YXSt2U+sTcer983Z3Z+BBS1rtxtzNjN9+p01SzAl7J
6phYn/75bp0AOdbMxUNQ733DN9pbaFd23jXvmlgwEdERJaOAlBl5Wpyk6tmiUjm/wDUi3wvYTlqc
2fGYvOjnjjMwcy60IzNrB1jQCBMZyXK3/OBTT1gh91WnOFxQXhDzP7OysQ/eQypZGN61p1GN8G5J
bSB0to+/eDhrKlZy+Ii046NqCsLK6hlgCpHAqaglNgZmvziPIDTQMgLXBPeIdzV65bAKM1/u1g67
1a8gaUhSp52uyh5aCcNjv2g9WzQmeBIQYy9JuZKbzBcR0vO2Er82yyA0XcT3zoh90QmBBg1mkfwJ
4QdC+DUxcyoUEJMSpj6EWL7/7W4WeGLb9RMcH4459WP9W/e0sfCNaB8VEo62c4u0N3P3wwYtvkvd
86KxlLqeGq/v2owIThHonce8CynoucZrOVOGHm6CvVcjfgvKg0f33f7gkFj4bJ92dYXrFNF4u0UD
k94ZLjEpE2wU12R0GDSWT4TAJhtYcrBeINRQmbKlOIOrwwW9jkDcnaqXBI3o5TcGhWnq59pIKpMZ
YaiDT04x+7DfO3m8qMkrgkzs7fExEo9Wtha2vMlo94qte/ch3d1zD/8//LROwxf0gafgBIiUj3l5
nB+z0pU1jZmnf7AWoXoiMa3UKsLMXPVedfIeQ2BgOQWiuLVZCVGbr18smI/IAWPc37Tyg+UrQt1p
9UTD7a+0YiAy8iHWknPmefKOA5I2SL3fqDYi5j3GVZdMPLAds/cCNymhU66JEfiskZVAvvA4pIqc
yJ4TXn/H5faGBJL/UoT4Gp6h8VvvvMRMQIdIsDGocfEQ6nQ/YMTkNawUIS6T9D5Ofc57je9rBgPq
ekVaZhYN7BeKOS0Cgj6d7fe0aGmV+vgqxzl9Z3rfTnlajUCoFuhAFcYXlt0CyWtzzPzB1aE/7Lc3
G7wNbx1EAVUr45t1NALfT4ynEQXL4RmsGbxZkHC/kzP4u88ls7Z2KehvjBi30uijCgZWdzX70Blt
hz367EwrLcCkCmD3ArqvDYrXT434bMa8TdvR5e395sZo6kkiALh+TbARoftx7MareJVYcbxabd3Y
7XYxSa57tYw4jrvd2P1zJyt2+oZA8G7OxGLFcZOj6W+NOGfHfKyOod/neBcL9RYuGHFqAKCDAnam
Os9FZ7ro9KdTGqgZ06mUtUjBGONx2R1P22MhiEUwRF4AX7Dbyrt8nSmv8InTdsNQzaZARohO1gdo
mT1QmgB1aug9DPoteRBf+4HZQj7t8KxAqavRuRudknXp8E2odhnjwBoGkIhC0m+HwcEkPgt6iEJC
+l4+0fffG8GewxKMPS4Zw7cZvM1oY0XrIdKx1OJcmtNxu+rC6Ru/zYrBDasZQfuoV61xe/yylCqq
9aqIHbAPJutmsY53Cg7ljjbRge6oDlNneCPlhQwx585vt9pmTeAYiecirsrRGA+hl7CrMmI6L5Aj
HlNrmjen7betc1fGQb/P/BT96XRRpgCr8Ttr7g3QAfg0N1xDabHQEwyHndNfLHADGRXicnwDBkq1
GXNrm/xjdPAcr/HG2FXagWwU7+p3eGimxp+eeHlnNw2aGjGCz3Rh7/aQKzGuGbsmJ17i6IfExMb4
aXIdo2XNipA1bFPVO6LZh8GpcaWDYbCFNAnxOzs9SgXNMZd/GNyccRR5TNqL2Uu4OTtjUDIHZ2se
IoAdLnfGzRiE4cXwwwFLuDUg+eSx4/pkrhP7A9XQSwz+vxcEy+htUFmiT/PXJJajgJQvH0gdS4mS
6ze1qssqcPTFqtoBaC+HVXQp1OMMnhxIFPAWbxgEiHU2C72kSRY7/ZtNi4ha3D1wAy+yYAJalPUc
zDXf5UUR6XoTUeWYQMtGAitD/0kJtKDNwt21YF2O7tZkNKHzrQXr2K6yRxKfjBDEiM1VtmAysu/W
22l1/7rIf7ju1nS7o5VyQ6tugzQsAZf5MnnRJacEncXaZkkx130YTE7+VWHad/kv3rSr8F8o+7d4
41/cMN3RqEWBQAsmtTGa0HPM4IkJjpTR4nmOYMiRTTiEkr/jEtPhcrqbt152C1KSrefZa9JKTXs0
MjgVneGkzvsuRujP0bEzJyEVcVaW7YDwz0cMaGRkDZLAr7n3fp11ad8nS2KzJ58UTvjg0Wg1sgeT
Satl29zoi9EikdK6GSFmZlXme2mZaJ6bowJHOUlNt8yrIBBuqzWxZ4Yd8ovTDUOOabVqhYAE+tI5
o4Tw+YM8DKkLumsldt6I1qQUNTiQJMJ7sTVeGtZ6vbXgiqx5MYJfZoCSO+teDy+EVTwKIooBBgm+
89tYLpcRezuAPMGOLDYFkIwZxnpkQTMx4fCbnr+MjqRoHSaxfk9TR/NjPHyagZ4ZAqCGZ3tnRsuI
Y2CQr73eemev6fHF2N10wlZoJugNSRUpCNYDRva65697a28dWRrKJ7PXgwIM6cCLaFx+3HlgP3YD
w8WPLAXVPU7wtD9mG3sos9Nf8Fhjh3EbGyxrO51iPchl0qTHwXjf23gQGAjsxIIfDAaGmsXf4BM4
j4fFrEZ3mRmijXyxns1eeJtYv6BuDjm5jzkckny52pzlzmT2Qah44x0oN3xjLhP/ECfB5lvOOP8a
RIslqx6GFqKhUoZ8BBfqSeKxpi+ecrg8ZXFaynK/Wkq0ytwpGSkjOiX2JrOYrQL/bCRnCU8AS1rL
Hok6OZC6uRzCPbLQiqbup85X180gmYKH+D6DgSiT49TV50KDIVjzgzdn0BIQm/NwDlli0kq8sgNy
k7eIUYKa/0WmJIX23QP4MXR3eC/xjAHFKQqSwQYw9GzwnU8DfnLU83vRchiQJ9W2HFKRDc9reeeO
8mrEMhQtl5D2wmUECFKF3Vh60Ds+4tLyj9WGG/BSTnY+88taKWcuJp9E2/QYa5kDdALzmlKuki0J
Wy9ntHNcG3YQQ4BGxgb3dAGlhYVj+mhmNxdCupZPUp3cSl1O/WDC+U7MZMA6yY3VbdaCWDICVrup
Fp5x6rRh/Oh5vTqFRM2ytPE+QzKoQGaAkEp6kwz/Wiw9LDz9JqtJ3I0zF6RgOP0GmUEdkEgMGw62
wKHofn9MVlF45UybzpSwQKc+ZJ3QstCe8lUa3cMIPNeYM8l7OFJU2QY848IQNpfRsGqXmkNIr06w
5NJzSW3MMvbYzPVVoblcvw1meWJzs+icjLTXYDAoGuEGhkLJ5iOvFO+Rze4BK7wGPvEC+HSNceBv
KzZ+775J51geMYDYqO4fSf3JpGB+zRaGtBWGoWwSgm8Wts+3K/4Em5ja4TzEKoVzAD7Zpl5kzudh
D20G5gYHQmEpjCzM0HKJNl+3gu5HDa3tqr0c5hxmVhW6HOsVq2jd3rmgGUZv4HPSDFXfZ/Rp3PXW
OTTXDK8351sUEhomNVf2LYIYiB1ER8d/YU8IQjB9Ox+AbcG89JAhyp7ZI7cGEMwV6JmDyShEDQ+2
BnvKkl5pmFUaUkQLLX8+mHNqEwjLrGc3pOSg9qPhMof1ee7oldRmNQEHIX9r0QEQ6gZ9fmnQw9JQ
7YwoBGtEwEQWTUPId1+G9TPlYSeO7UF5B8R35Gx1IcC9jSVzF8L6h/5ukLmmN1gJdPdhOzWZDHR7
YiCKigOcS2L/AtmAfsQugpnk8VOLvpgIKEgt427fbVpbQlhAzdk522cMQCQboI0LDl0PPioRCII6
/IE+vY6hkb1IZxd+77jkAKEkorVtQqgNyKLQbSLzE7THzN44OUt2RJtInFSZ8cOSIPcIpVYDNUTN
ry8soR9hhKNsKQX489mqcI/kCIuYAeXCl/mWLgToEt9Jhb4j46VP1qM+mVCND26/rPY4c7aYI2Od
74+6Qa8uLpVK3TWf8uYmLq9rQW6Baqn9AMAF/cG1+3GNcOJTYwVs4x3dFSQbL87h+fHc2Uw99uxU
mUNNOnO1izRLI2qIRT7Z4sp38ia24OfAjce6zliEMqGwzIgsFzmEFgUpLnMys2RlV8+S9meFaIKz
OdBOevWznVBhxL6cXjQcRkNmPbYF46QFjNUKS8QEiFgNFuj1skx1yBZwJbQ1WnrEjuKQ0eZTQ4dq
smWtGeDSRfLIZjDYD4O1x1z3ez2v56mpcOq+F8W4HK6ZNjIoOCCjSTjHGsx9prE79/2d4VN4Fc4n
56Zcn/loMpkZky/6Bu03Gcb72dqBu0HZyPXuyxvBZC6kpomyRAufx5BYm7aLC3WVxNiGUmatM9tG
0SukG5saNmMEGR4/LHP6aCdrjCoRKKevyWNDDZ4Z+FYxdGijwCSi/AAvKxwoYMS9Hcy/5hWuiXww
Zt4FZ/LBdsN3nMHfcO7Wy7zZqMeB8bUoe8qYIKIXiRWSgzwFn9gikFSM1KcNkNGZVrioilsWkF2I
GOOL5+JkfrnRlM8acbduzMOu4j0olHpbFlP0R5NRnFhEB3AAgQr3LshSQN2ClRIq6Mv0yN8GkqN8
MR0NxZORIeX0y8bfHbYE7E9ji/rew07NJ4wWig6sRrTtX4awwR5kTd4O1mT8dh7kqADievXe71Rv
nHBJlAIYDRYpUdzjbwi64jwuZvmBm6yNctOMw7aH/r116QAx2Qw2g5xNPy3xFmfWfkCvTFvHlssu
DpSYhOtTn5Cx0MDPDp8Y6WD8XWxdVmqd7hY9a/FOyTC34O8bpD1PsLasP+Ln0eiPXR9Gxe6Wm394
rPzDTMISErUSjdXsSiQ8JhApNNHg/rXp+wIj7Er6KWP8Mcfe+GV4Zu7R13zTD5Qv/iXm0yVlBwYM
MZXHxBwTGOK0kfAkCGSDNqAlmMlTzIhev/hZXtK0A6jgtC8WM0xb5l6BIROb15y0ycqsbxGNTN8o
34Ev1EotTs8d6TL8CPyJIs4G7kPdnU4ZDrImFOlxqA4FGNm7oaeZ7wG9OoElThkhSZQ4keLuQjDc
3/nADnagKDicCWcBPMbzOh+x9UTtlMc3reGSyBwsOHdaQZmzSDGvzlBb5qi+8Bm/uLb0Scat3XrP
uOIknZk1QiRmVJ08/NK03LshYG+Wouu42vl0kkXBzTdvG9VN5Ob1frXPrua+BWYWoQkIez5Mcb71
TwABvxU2JMxrJh/YVbate4NBb7BeR+uIXDQrJjwYT3xILelb69JWfKhVjb959rf1jlqraTrJ83rk
fwhjSbSaWq8pYfWESbDUZlEMiznrMPlBXpcnrYAYjC37rWfrAdiSo+W52BLLEgamte/om+BmZiv+
wNN79E4QLPPdfDblzVJ8VEEHk4x8LkItFM6lZtqDmVaIbjxWXIQtGdLk7Yi+5OS8qciQIUKJg1QR
GSF4bVSpuT/jdKB0kJ6y7DdiLUmY/asDNim1887bqrPu5yIcaQJCSawmxpzwcXRCaZFCbvftlPyK
f6Vo9NovQ4fTOYssp7jhZg4e5qC2qgecIe43lGpWWrJI2NI1Gq66GHHJxIWzYBtkjDh9q5ijl6GI
pLeheHTZczhjYtFxc7/oVeaRLJRY6INvgrSNrU4ywVA633BDKuYr3gW74NmlAQzelDYgZDPvEIYS
aWreYiU2drzCnOlKjfBy43hUz2a7QaMYYzdqmKdg5ilAr1pVq95vYGVOC/6viSEyMREisqaG44ir
eZ1nSnlo55G/Y37BJTUbTKc7LThFaMdT5m9NnFuPpgfZfChYo6rR6nZXXewys5LJumF5h14qWy/r
h6Hi8KA5Ert/KdmhrghDxD36AYA/KrdskqiConmL8A1SzlzRGpKayXCb+b3ktlhvUH79o1xfVhoX
r/NkUDwpbUmz7wF++IERsnMikB9NrtGZCV/wZNhKeY5N8JOYr8Ix7ywvSL84gFH2xv5ZQ5lesXu1
Wogoy2lklrOWmfKrRRLETH1IXFpJHjZXXxssCUMg9rulpRJ3k5PV0eqEdR7F5onhUG4Ydag2boUx
hwDHkKKXIctlyU3meqLg79FLLQBW1Fxk3J0GjyhmOq/h7O9KlweTOrWKf2+pGEle7I/zK94vBjnY
+3v/gjkj9hoq2NJWQGOTQn6kNJ/cPwwYN0gmWZDmC8IpvUwghUK+gMBNU4bhjO4fffHhyULhw9Hp
m9hYETFUXfzc1Eq6sun6Sm0yy5nHiOeIkIuJP8VvmUc8JLzjG7QyeZZA454e5QvqR7iinOmPSZEr
hE6hjPoc7UH6lYG3aBhC8Z5ErPLm5OQJe1S0mX04YeMNaOPNwYkrfKXF7tP8RV1MTAUl2EkIgIqK
hQNoo6N99oEiDuPhb+iy9nOZkQnF97Pw+eXeCiXAhWGrdH9vqXFav0sBfAJEJ/hVUGLSZA0SvVg0
ZR2/vGV5xk9DNnmJ07lr4mxGS7qlhKAS3GreSIjHdmhSOIhj/nLSPwqFm0Iw5C/rVHE8QZ51LTQJ
uWfZP63GW8ataPtb+OOCSjVaqbzBnRAfnf/r/P/43bc1hn/bb0aI3a05pllCAZYHiaZZClNQVW5G
yoIH9tLX0pst5p1Fv4+LJpI7TGUecQ1W6YIJQ1kAeVtWXE2nTTadWq2GS/AVjgAO3TjHKQjB4UTG
VVc3ts7jm1KBcYEY++ez62VtHXxs7fwGRhKYpGv5T1xPN1tXYprZlavZ6XeE4RP9R2BhESjvESd9
ijOopAD/sENfEOPOQlduqgsofEKj5kPFRpoNPIU1QD5+nUdBQSA0v1v+u+0HUyNGaycDCHJYkRoD
EjcMpYO7VpWWRpXC54PN2un8BpsA4JNLbTW70kKKPXa8qgi5p3j2Y+Sa244GFUgwYAFAzDKaF0y8
aYaptgMaSBRbKfyLej1W5Z7H+HkwRyoarbxnCY2KcPJL4PkbcMX1b3J9oL+m3DtYEHKL0fHi9siH
uht7T9mY1caG8eEVMHm/Uo4SfycMLHlrury6JQooNbI/0JyVJv/FjihKZpEUuJb/zW7dJtTe+mZa
c3NVf/MRghnvlKPH2OFfQyYD9UvdTrTgMBpF8z3Uccr6AKhZUBHZS3z4z1DHobVFRHBCQbbVXxVX
lSVKG02FWE600ViHxyqrWyV+eI/Mw5e9xqL7G3/Xkx0nacVHkQ/iahQsLkiBEap4Q/ksOXoq0yAH
0xVgVTb31MRc4984cc6h/kCmLZRGbtUUlZ2+t3xibgHJvVMJ7gMGN7R+Kr5pldGrdwloQZ3apBI2
KnUlOmg2YtzfZr578aATLPZuzS43L0GD3r80Z/ToSuF8w/7Fow7Yhj3kkfJqFrsI7YvpO9kwCPzN
oGE34iKuE0f94qoQJmRRFPkPEx9/S+yQsytt5ADkJVnurHWkuHRDLeqmTfdcq9osN6/Zwv92cuaf
vmhrTr7u3bkQtBxodOjSz43VSTEEBaE2X+4eWy//w0KkUisUr4jj/k5eiMiHMX93yzypuImSc+eB
9OGGeKdhv3y+tVlwT4GctW3zam2bKfLVu2uI3tFg8zbq3qtufYzrBETHlo+KshRx6ZZ6HNScwT3e
aA0hL/Rqkr5wgctQJ8uxadLJicwbAxtXDPGOmQG+JC8IGhrIDoU5it3+GCQycmXq56U5PTq6whJQ
n3JhoP7fCv4bSTgfZD32aIYo/6HY7mndLb12GBGadeUplTlfre57E4jiy9hR+Ch/RpuCJjkKO0vB
hYQi9/Y/92HnKHS69U4Ww4RBs8dMy1gTghCYHBGYlBdVCW5P4wHQPy2ESZ1AnnY5JlSMOQJKrqo3
npbqkFTDoUI5ecDyJWCThYc5Sifahb6imburl+QYPa08Hqd8BshUBZrP+bDK6n/npjQv8LNxt++t
N7MVs9w6NpPw3CIhn4Q1XJEK3oa+UO/+WCHwG9HGh7iD8ldIa/nefvoNmhqHWA9mkDZS5/wQNylO
+qGtaJ1QC/ZzLZBIdvPrr0ODHeuLwvrLynWElWnif8HSIZr78iIQ0yHaVAHaNtpG8sMSJ+npN0At
ix7KGMxjFpj21cW2d+GA4hn+gQGRVq52ifsg/WI66pR8UVqKL94QKeFRtA7LV/dO1TodAR1agu06
9W7jQnd6mD5m4+84P3RRbGeyWqdgg9T6YX4a7Qf1FpE1PloJAZUIhtuWiKX/okMduU80SGjj1BCn
bK/m8VZKffvBosLiAmhBg85vu9TeFexP9zk5rKu9w/qDNoiLpg63uOaRRUIWGzeQbqRPFBSMPC2J
jHMrP25E8hKT8AF0chjKmd30FQvRJBhmrSM/V/f4ZetOFf/oPM2Qpbg7u19IT7mQIXTnnCsw8MM+
t2h4FiahBowmyc8dpXI8CzjOy3xrY97iolF3BDmjRdOp02tWwR0lcvxmvnlZoNnZRcy/bKIm07JX
9ooexGrvgor8bqqGCVIkcpBuQhUh+6E6lbn9n6S52hE0hql770r1EQl3rZUwUuFsMLC0QPJj90hf
voP34r3YgH2inofCTHtGlXkgtf0k2vbUFbQc3MTq5mAVGUmQfGdvTFJ2Cnxao9QcATBNmdlM0jQb
oBqeWyroVLP4z99XoKNNv7Gtdr5btyohXQ2zSj7oVw7DCQL3A5Wugn0GzXMSKPxfXH058sKI/jMn
wDUKFgBNXA1dzfDG6MHSQ4eunLmHsYU9WRwH5UlxUiu7DWTDkF9CkcLOd47vYIMJSKGMK26OZ2Mi
3yJUcPpBIg7FuDAqZJvPdJVQnHrwdT/ka5jgANy5LAyUCdS5A90x2GnPoIPDEGph3FMs8DIEAMls
Z6aRU95SaSXUTS6iwh+mFQph2aZJvTVwp8gin9woAvUktdWZ4mkBrYCfcdrdGJ+KcjOmWs649bWK
q8pKta/IuvKj+PFGLYmU1VXxpym/wHMUALfaAo696dPDMK9FGFu7kj1qTBPDsAZS2UMERFA01hhX
rAzVPYZwBvOFgPlXepa3Gv6zufPe/CgOP0/uXVZXRgQNvjqMqQgUn/K2skdVDqX2NOfoIPHPZayO
bmZ9wcghd6O8AwOcpMcNvJ9O9wsN52wt6lAZkiHvStIh5YfTX25D4yVxd3MUFpAzDBSQoBaGBDNp
sqbiCPJsWcRRDOQU6sfHBd5CbYndOW4cKO489AeCEQSbkA4RSKzPgcMlRU825e1RU6doCFdRHmQG
3yA4Il9S9x8KFx8MrLL695qmkJIqdF9gTlL0by4FeIP43wDrFYJoU3yzsZjIeKC/+akeB5rkQkL+
A2Y8VoLAFxKhrQj+QOcjXWGu3rNX4loKuakAcqArYVESl8W4mhJaerXC/pBEoYfyPQ9WxasE+s0I
G2nZgHKHP3rfA74RuLAThYuCcOWQ7qz9FAkfonAtq8e20Jt/KKTee2WwKshgPFcwlQI7xRWYz5kQ
HJqAJvkJO/rzmYcIMq9L+jOzL7rDPxSqigW594reY2+82roAGjRHTlgnrd0FVemZOqn6Kj/07Gzr
/68dNAky61Von1AngMvXhafGCjwawYeHhdCakF/DLaEjvb/z0D5sysI+YlK48wxs4gZht87OoKIp
rP8jJCVZuByS0VdA0PP9eTixhY9gawp+nZkNqM6Cg4GumHlLH0unFP7SzyfbWIsw+VQc4SfQqJEC
Tqigzm2ojF+eZ4GgQCEA5inqvNBphLJ8fKY6gMkBGMFHCZEivVhexm0IT9TGbUiZi/p2If3U9DeF
+2+7gtdKAFC67TOjyAeVzFMst+TYpxQre0WPUEAxZsoEfKwTX/ohDYF8GEAd6rsUi3m59Zd6mhwX
iaoaUtiIGSFPwiTPQA51uvmA+gkGKbnCfm5A3VdLW9mqmf/zORfvyex8u6MUUHwjDFZBK8e9Nqjx
uhqwfnH8fJRQkJ8+mYXb6IqQNbTsQ3BERMp+QLlM6W5lXitmpYZqn4EiNozjI/WQdA02qc4r7Sna
it5o7YMllIJCHx7pZ/0FBQYmrXolAsT14W8DTH0My+foXh0QNj/ftHEzIRhvv/63mdDA6TL4Qu6h
NqHovS/mZ408be7Q+baeG6eO93Lon8uo5GxYiFolVJa6T3PbsNCxplNiQpHdwz1XnO/GLWF3WTev
OSNFkrSI19KkTo0K+jdxeqWzPfzVjmOONH0Gm/ug+pjuEyiQVJxUu2UK22lYVhxUCvNTfTK7TB/v
v+OGrFuRhRXxYHiYo+9ji9D1PH+l3guPpsFHfavo1M5weihMetKsyqhOPp0vvcPt74aucw1UF3aL
w+JRoym3yYHVblQbbLuvR1g/EoptS70zREjoP2RqpXhOsqMQbGmpdrYLCSlO+MzGbtGIa9TCRGfK
SKCJN5xbuXnLBfcH/OuYFnzAC7PJbFJD03nxGD0Wt9FmVZ7UWKYzNFoGS11a5AEg3EPzmZLNyHLv
OD25drWTa9c7jYgkb6fRfvlf9+EXs1q5DZ11FC0mLNeF0c7ZTHdOCpFs1pw169n2Cz23gjJsRQ/K
zKj50d0pErlt2pv2tl1vKj2p96RBGije/AbfgKradiFgBO39kvd00V6nipJ+xo5AMmjpOBUbn9RU
UKfOJNOpyOF95MJjGxmmIOnkYm1J594+OSre3yOH/2rWIVHTX4B260hDKW2sqndqtJyXtfFqzhHu
zMdWhP42eZ1SiXpYR9kDrRsaWZzaNxe5qsxcsETa6vZzorHNgdfvwY6mFzu5WvSFGNQmtcl9VI5h
h3bz4dOvUl8AHyf6jrbRfXVl+y7OqwScY9XYGJ9d93+JOrPlNrVoXb/QpgpEJ27p1fedbyjLlhFC
NAKEgKff38zap05lJctJ7NhGMMcY//gbQfpHi7kdxj6m5TPlpM/6pTpyrR9cu84p4WGpb47YUZP+
HowQl3bM/fAAYNXS4jNOrz6Gg/4zmhQYtkOFY1d9SZnfLbzo7PIqbZN8y20XKYidf2NllhfufXxR
tEDjDLTcm4zsuiVeHMERo1T21VyfqAScLpoZE/WvIUC7c+ORez/mlT1gq8EU27hj/MBNisWJZzQj
itbWgST/6H+31hxxmzW3fjXMWTx1D5v5uTdhTwqI/LsdhRqegxjBhjRO245oJhNMXSm8/BShdoHH
2NiYa1Gi8mlDxLX3GIj2wyOeRWCubIr5B7YeVhm5n8Dj04I8m8iTocfm/Ps2dm9bGjJ/K1aUgl43
p8YhIFyzGRIT6cDeTp5AEecevhPyzeE649vhTZI15csNa65TeUofhEapMS5c0S8xjbfyKkt8SXc/
n73c/EgtoXchV54wObyIqtbF1zBxlUVMf1BO0nN0GodGGM0qc5mc6TwVZEp22vnkHyUVBAlQScNu
CGIoOCcYje/4NCOBUQ5jeZe8PfU4DmGqSNMh9iuC0ZRFrR+osyZDxHz0cfWd/FWVfo9c7Arp+vVf
Ai+P0d0nvj3asjhvtJMRzbR/Qob0is15iRgYjQBWa5P76BtRyaLBK9ZXFc+QWJgxNr4C4Ysw+vvg
kLcq8GwC2EMYod3yXS65r02+RiIQLUYLuNRk6WBEHqCTmVqUQfMZhkUKWNULgWlTwPEqGfvM5Idk
Q0zlrONbvhLXG4q4eGEPEuE4fClvRTMb8LK5h9gCtersOYVkmbrZLlsVIHgsgsw1IN5zjZKKoNFn
WH3hgKR86HlEzgOUlFzfmShBNHhpFpYBZBKOZpm8zaqT1uUrLO3wLoF1Hv5hkurI84LQtXSvH7CH
rcF5EeVZ0Pe7lYzYLHfG8nWMS7qLk6AGvwiw8mHzhlp9JTTag3oaIxgfa0GE7vFS0uzLzTrrcp+y
l4d43GbCnHa0xT/jcZVHIYKh5zlta+5xBCAdhHFuPEzQiZrDMwftVSOewLc0DnPZLoC51dNnTN9h
uTy/5fU5kMtwY9bpUAUjUlNNTBhV1sH0UZhmuSOZlqh2eILLz7GPp+M1Mel2N3Y4oNfDKbrE1I6r
ekVK9BX56NrfALaO8ZuwCrqZEWZ/jPnFyG/oRdjfAqjCWj+MLu2sYpePfuSU3KRj9EuHWSBA6oia
cBvJGZPO+Qllwsjx5j8i15kiJR/wZtG+h72yt1AEabrgEFdPH1vhB5rpzH33HqeYchoB0jyZksPU
s2Yj6v7pZTgyWFnnFOmsx26A5iEcpeRzItoWgE6FFAwvDATrrq6AdCAVqfbWT9Tb5ZokCcyrMeHE
FeGvPWkrPbD4RIzM23jdu7ifCieFMYfPkrjzoNvGwfsAqWMd42jlvZfPNdsSb0QIi0UmFjygrTFV
Vrg7hsp2PL/7T8x+5+appee59d/6KV/Ji8euPcWHaK3PMKV1Rmvj0l7zVfGlnzpOqFNSzmmKVgkS
qseawbVcm5ALWKUIqlOMimZhvQBCfHUWC+19ee0iEphJ3HAiyQY74TXgZdM0lz+kYJfkTtC/H4aT
hjXDPm0Xo8KveFj1r0pxADWLwHqvtXxb9NNtAmimr8TGSgKYBMJ5JRe9nOZVkN2nCqqx1ufi8sZL
d1VedPx6Zbe+oX0lGfzwxkbIcOvte2nSrm4VzMYQjQHZPewWKJhNzN0tf/PSrtYtMEBhVz/RIj6m
34hevtKvEpmmjKc2l0rUkKuO4khEuEgsCN1H7g97jRIyBsIrf7XvZ+ageav2nA35haZFxyEKbTqu
BQZOTOTEjO2G1Hjq7DmbYmWE9led1YtiM8zj7/SIReRjl3X77I0NhssnfVQExnAtKHlNWF2v8fSO
T8nLbq7FQc8YmFS2RlzjXxWQXYMFokezh3UZu12obkEd6TR63E+dFyFXP5xyVu+PuGt1vznfF9Ke
gxznrZGNNcFVWz6EjRqiquK5MKyZad13L2kKJki7z3nbqMfR6CDJC4undIrU58nwh3cfy/U5XmoA
CF5x7NHi664RC3nl+4r8K7ccBOVr/QMVN/rSlto2Wsozc42B3DVf8I7F6rVDbOrdFxZCwxIEDgAe
GsswMxGB6T5axphOZKQvtBewp4IAHV33Y6nixas7CbLrE6nVSOL7LSXCWPKZYhjrJ4X9xu6DPZSM
elIEk5rc/fo6dqs4lAmEePsNofS4pZ/ff5ySxRXXskU+BcNaZFfhboi09y076LHVGVupCo7pzGrx
YJhVn1nE8nUICdB+907DKflwejRZ/3LC9P1ng5X4YxInGCE7Y3A6fpOvC6gbKwkghirJzQEHaq5t
1J9HtCWS3VhCpkyI50DFycqP54f4iH13UdYVrfWWHBMJMlnGRh/eGeJtLhibw3Wu9Q7pY+F9oS3f
sHEpcHwgqWhYZQTQQzHv2ko+6liWe+qKJPv02rCfxaqNrBkIsGzWIieG38Lx+hAiU8wAf4ePUMti
5MwEQJtj/SI4NLZx7cSsDmUhgGYs4JLy2vERf2/Yt5xNjKaCqIZXlo5I0jK95+19si7cUiRvjzFT
cHhT4HTYDy9kRLQES8ZEOwSEJxg8X9RtAIgvBE+H+L3TtPDeriw4DWnwmRVV0JLFrokIEfXhIlDl
64y5ARHioVJFSTYzADPu8Q6HQ4JFkLFR9CqrIlt5zsc8MDOjnW4nTTHXWXY06xFuvXxUzT5vwjcx
PDxThiX/YbfZuNK876E09zJGwFD2yHp5gctFIQEwpMDseSV4v0HFedaWcJHGtD7bvg2Anc6zMBqB
0mvMH7CFWahkGNZkjHBjTB0RtH1KXBG5hilM1cf03nV20+6eO86JfMVZSyc1fS84FZgFyM+dDRMN
VyIdjxUyr6YRSYL/GU4JLzcRAtf5Bot3uny6/dZvII4K57cSrRbqYPp/sQ4U6/P/fgq/I/FD9q6o
J9lVGeCeqpv9WzggjN3RGG9eBzGlxCAkqTMkfnaLKZK3B8gR/+2Kw2P3XOnQI/7tC1kJ5oB6FDpP
cQkVwxMLR33CCY1A/Pz/vw7/LLUEQwo2C+lYmChPWXowCb0WcMkWw6k9pWRLiddUF1pBq55qxmwY
f5yuvNyRhkpX6SwpbPRqn2k3fzOh4xsIv8PUFxXet/rq3onDe/JiOZ35sfL16kdOn+Hs+nxOTSbI
kgOjz/dPE8aveXi2qqt9pc8EfiMMomxmdNuyBkPJx1BIZYZ9dnSFr6RGWLXULgm2AA4cVTnXpdbP
x9a8/i2H8maILYnkvbmDPh+2xhpEPYqhsIMxB/d9kX8HNlOaU+zvG+Mr+4OJyz6r+x6v4km5fMzM
I4MxdgdA7OpxgLQ2wu88wXhxhfPrJrt81Ln+d5dXox+o3eNulzQeQp3Xb4ncE61onmphfd9aBI71
ZNFcuweWK7SjmFQM6Q6PpQ6gizaBXKkaiOMnjWeWgtJanjzguqUopZsNylvtOVeJyhiAytJfEjdK
DCTxOQ1bKh4mozCW+KRkUdvjpaaHEQnV6VoHJpHDGCiyn1a6G9PnAqpT8ZC8x85rt5OwFVWv9xeo
TYRd5BC00N1ejFNuDfN5bD9AIJmaIDxyBVT3jt8Z8G7nalwCBrVjssaCNvnFZhin3mm06n/SOTL0
QD0RiNGusOr6wwcozA7NtabH5Eyd9Vw1oHJDwUyXrtMZEL/8sIzhEqgbdaNsoh2MGMp8WL78/1FH
xidt6qzZZ9LEtJwnI+jbSx8EZ7nl2I8/kxQvFtIPFKeCHxk5KXbc9EKcVjFWAVHxLXFQcyajrGQh
vqyRlB+eZF9ybsInYCfQuCXJMihCrhIkDlrBBQYjiNT1bbZgSn4x0+L2jV8OzS8rhscK85L6Vt/o
wLPgvku9T0Av+dzRc+1Q0PPdEqaWbXh4aNma1Sqd1VvKyLTasyD3LXBbwpVZK2LtzgFSB/IRN6fo
r8KAmYpwtpC2Xl7bju3ktj+KNNOxw18sPsc7qN8x58+PFuXpbWcetnQb+TieRpvaMzwsuhfp9J7Q
p5JL/3KknTAZUOndK9e4OyPhE4P/zKz9bXAvOOU76sZJOmU8U+4LmqsYk8fHFvsiYBTTHeWBojoo
jLH/1ogi2Oc7rKaw0xz1tkaIwepzs07lL/nrcjNXwZErv8KP6ekQf/Sia/7KcwHLtasWQ8Txjf6M
I/Rz0/HKIBK1WNZH4c1Hptrnr2EPxMZ8myxp4MNkWW8xNBr2JGAwxNk6xyQ+NRzkM4aQ+JsRVvGb
iSB+lPS1JqwQqAbeP01KfYT1BOh899GzEt7XhS0mYtQ1LJZOy5NgsjUzaYuV3U2KxX2RfPH/MXWG
l/kUj73hBIihhiZmoUj+2QalYD2MI14sqOJPtJ91kPs1ti7/nAmUE2dvdJGW0tbCbm2YFcGL++B1
uO86kLHoUl5NcKHuVOHWsBrPa0DbF+Dn3bU8jKFxjLhxnwLNxV/6tV5IIJD99yewZiUnPX+2fZyA
7CAVWUGFJJk2b6my6X1geBhNrVM8BVHdg1OA8WsMNuK2a/aKsIV6L7HLJZqcudCtpGkEhU2D15ST
+SI0LkXPA+JVrGIN2zynS4TFK7gqyopTCRhqR8Fuf0BO3kfjDyMJFTnpQp5mM/6IL4R7yYT1FXlt
7I0ir8HOBE4JaA5OdV8vbA8qfyDalKVcbpu/JlP3LwMY5ZbVSIWaTJRBq3XeEvF+3rj9yjtfpXcD
o8agAUHYT/pXnTF8GQ22DiT9G5ceYW8t/86eoo0fApV+LDul6dUioizMCz8v5nTFz9RV2UkdG8d7
hO2Xht0A2we8eFMHRXmPA1ztEo5u4OvUCguZ+6a8CS+QW3Tq9+kl+eF8pOUxrgzvj1vZTWeC7h95
nKCX+4GYtBxHB41QLEQkfjb2nw/mlqlKmrnwmlFYfAHAE6xm7cnCMfTgRUIK8dmL10p7+M223H5c
aSNUKyCRQzj0wjOvhnVboKYnrsbp3+K/lrVF7eE+Vr2cHrsOfBrfwfiMuEWFdgloBCeXk+us/tX7
N/MB+ewA6xZODgr+jYJu2s8h1S6T3+cWgzPsG4hZYEBgiHgu6znmPzjZJLQ5kFDgKsAruHuc6Bzt
ueFbaOIHvxj81pzJfDlAGDbX7tOCcQj7h7rxzO/uO9McYrZHc2aHntRruJ6tk9EdZlN9FMj8e62N
p4rm9LrXz5VjQxsCX0V15TjgQ3M5zGt/XC7G1eQRLRuCndBv0Enx8rBVJLfgPVUyj3asnsvQke5e
SURCHJhwEDUCg3w8CKkZGfDu6GiazjNf/o/+fhepoXbN/nky4bFfTej5UGx40H4slsLwcmbljF0D
bGMuxkhf41yJHpQeLbS2aepVsl2iMjjdd+2VU+HdhqYJuFBF7jCTMA/d3FesgosUPxJqLp5UNEbB
6x+j5AF0SpkQ6zEbsJVflSsumowJU5bJ/Fb8jO1tcAuCn/UJ2vKSbVP983J/GuQZWFNC4BFCWzbg
EJkFf0BQiJjXXKhBF9ZzLJPEqoztMO/bCRN+bubAXDJYYinNgQLWHoDCuMVC8AcZaiaI8Ds+qTgN
BcMlEhoEH9MVsRVP+UvBrBLUPyG/zm740OzEIpnfOyQRHmioiP38wtwWttX/NZMgb0uNfdjBWg5Y
dDWAILkLbEMNLDbNzgL0nH+2Aqmot1nY7fPLG3dCznCqGgeLfIzDUnP4/fivP36O1o9+Lpbl81BJ
B/zDfj+fb5G/QKyFHDJrK5M3a8O99ZhjlyOtHmukHrv7GessVfeGkU1p4x3qb43u4+/1reHTJ4d6
YZd7KirbbE96OyMWVeBox2of/bUTsCUyZ+c1L82UCg8fS0WmdlW/sGLCauJI4sKX2Dpk84yBnhU7
Rjg1ZF1zYy2UjfX94UqotgYtvsfrla2S8ItT7+K3cevVkBgWyjI7AI1EuvMCyC+9THOVtw9NJW0n
0T5ZDEE2kQI85ebRb3e9r5JtRNxt5D6XSZCzMmHjBCLqRj7yj/B596kIOn4gI4vo2M88HZ+UET7Z
0RDg2GhHx09tVwqLIIzI1BZYk5GBv18lnIMJT6WfwdtjHAUMTPCmd9O3qwMofXFnvjm0FD8e+XfS
+AJFuQrIa5g/MaxQyV3NoANBtEjcvghGg0NDD1PACkiNrTct24A92yzlxVwyBgbBanNJaiOO94TG
slC+4yTmAv5HJcglkdoDERQCracz0y23CRVM3+caV/JB2wUCrNFoyYvnJ+h2+nyY52u6M2odySZ8
e8hkfvmd/IdjTtN4j99kVkP4Shxid7Q/PJCOCVZx2YakHNE0RbCywtdXvyQGD39XK3jTumLdQqdQ
iDdAkgbCqDkA2EMzeuDYBZzM88ldiTKz9iiVLR5eKvgp1u1X5u4EUhaPRWXrIOyVr8IzBlKgG8Ql
GM7wv8RVRbFHG0UgjGLaj6/jg7ZhJdFxJ+4qcA8kFNMXnrfJH6b8AO8Dhn/89WVExF4BI+CxGQOe
I/X6wRmGf7XjrKa1YkU9AFVpBi7cWNFbkY3BJ73dGcuh35flgEZbZcjIemdJGtmm7FbEFps8sEBn
8k0s6qvL84LnVeN8BvtKNSBjMbbNyNbnOOo6V3q7/LHlqZl0cx72GW6m1jnZkkvyksNiFBSQK4TB
OB2pPs/wpGBV9YAAv46wbL1lHg7lx5LiABsOoe4hkR0a1Xb/+KWli4Jhmz+c9i/FL7ZxOJVbdj8s
bDjIxrbYqrbX8e+bFeD5v0crezqvn2H7PicosA6f0h7tBhgy4ccfgmIEIRmsyBXvms+l78jH6VWc
b3niJ+zu+J7BPGsBBw1LsTQ27WfkXFOnO3Hr6x4rFcJbNOYKZ12eqqs2fR8/32x8h22i8MQVkAE5
yCWnuE/5usRkEa0Zf3GsWaUfj22v8KQVgZ+sICTPNCfjTVr7CqTX2CXTO+g3uhTw6uPFcSGgwwOM
iQlI5NYXIAmwFCBGIH+OsrZSL8o7HHavxzkR7Xy9gFNUyVdJ4UzKPhui48LmQW5RCOjNwzpmFL+P
Upueuk1X8i0Ls9RtG4aIKz6SCScQzI700ixSECWULgQzshIh2mFWoUAUvJAm6MZeXjgYYSnNKibq
g5wjYo+UM7iR/zox1oPH5EDjrrqWhaFAQ8bPG8K/thmDSfJEtHwZMRjjc15ZYVav88tApHvP6Ebj
xWH3wz0tY/RIGiL9Ag8rT3eyVABrMNRCEDJrfRDzFcBKrjvgZ1qFlTAJcTYLkfzwygmTm1QU5xLg
xWkuQHVYVT4ebnZSLkBBWCjVwJEZjDPMZvkms035IbSknB7y7/K7wj09CXlGkj88OfhXa4AKwyEp
tJ8ld1xrvd2z5ItgzEanU2JkgSSGLzHH3w2467PK1uxGZHICmmRPEgsLR2DF8msgG4Ze2bHQLKq2
Z7JYQrxMfI10MaHxrZVdzLc0PSjP2Qu8mc3a2OVZy5wS+DM9Z4n7ZGpmtW0X7dRoie+Bj4EB2Zzn
EzOzIxIiV9h2J+d6T9OU+YzdNHCQ80g3yu/hx/JNjl5XmysHQ3N4F2LQ6AFLp3h72jw6KeA7NV0r
jJR6RfIj6aFk/xWnFLWFMT2K040mD97QhP9TGXn63yiAtGlceM0k1z1OxGRrsbjAxFP3x99qe84h
wL2nHw/KRLvu6XgI/MScbXSUnySRdzvIFg+Wj9uKTauvzsu1jA3YXzIKhmohc2zTrDCTJtg3GNv3
NA4N3JYcTsc36wdc36Bo/JVnobgWGokE/4pRmKxANHk98EdKrqTPdPP6hPPVBMCYOwFcmcS2NW06
u9LO0b+Hww63Pl7XyzdO1vMRXMTNa9Vum2W2rifKEZrM/L1XFuNZOW0PvFxMIY8bwemTaPE63n+L
pUpKocg1mbxqn5O6gQPUkwbpEzIiKVgw4beU9jjxNNixWHjvhNzepZhKEBfXx/qInV4O03L7OhbP
kJUTyD0W3x0dGC6L7nPwOxdLeG3sxDLB3G61Y060Yx3FReKRsn3vbHMPxHs0suCzMcncHM7C3Iyb
SAHQgrPKxtU3kzmLm9EiOyU5ps2/qXw1sdG3q26alJ4lBa/GVuOVHAVoqB7sqLFfmL+w81w2C2Fk
kxNEAB8aKgw9IYJDcpm5vm6yKlYQ6rhn9gQxQmJn31Dtga+Ms5lOK1xrCRdERgHJAqtInK7GP+ZC
ZB+BSzm1NBmzKZrUP5+1soUOwzM+iSf65nHUmWjGgaT5bw0OuTGHv/OAbQ7I3XwbZwXkgHTWsOE7
Qm7n9+NA4ZggOqfmhCIdxZqkfp0v6jqonoHstktp2i4N/wWX0qHTWgPgEj3ROzWNFxT8hNY3CR6C
WaIHHI3dCZRhrm+7Te0nSAxbr0LUDH/JfzMSj0ONUEEYUiN/KQWfSLiI3bfp2iLWcoXog6jAGght
IV3uG2FtSvn2GLP6fbnMwUhYgsjksu2G73KJueX32F5e8KrBMaayPahUDjYJywsONYLQgj3Jzurt
H3a+b/7mLQwcII8xpI/sCzY1fKCgWgnFI1YOsaPR7gEYwtgCD8cfod5b06U5xfhBcbz5Gx0Zdn72
BWiM9QqXn+XZBA6z9pPtX/UGhzbIWk60fJ0s+mjqFMtSqvMrCHORHKPcp3g3TLUZKRq7Mnh6I7vZ
stHHlUKbZRTUFclCHMKsgEgbujMVI23hZjHJc3bvncONw2FKEpHJVpo5XRZufj1VhWmB6ESO2tMz
COWNFdbYoCi3966DPHPuvsxvrh61YJXLTrrW/GLC4mESrQZPneK/Ovx1CmUd7/W35IMDGrHbTJXW
1Vx5WHMHcqh/Q3N4Msxt+7n4sE/lnri7X3Np85kzARxfcPHXH5eUwWSdrCUAxHRSzF8TmYv4pl3h
aDB+MJCD+219mV/mQjpoux5nbLR/9B0x7XHk5C+xYQaTASEsEXmzCgEZOgALSVt62Vp3si7oecHA
LgQBvTI2UH6lb3J8W4iouAl9nPThRvTecFO4kyNH/jXcis4Hxwdc+DIUChKWGENoLkzIlIs8hDvM
18ST9pzlf33n34/QypvHpB07Bgl8S7zJ+/s3VYiSYR4HqnjqvyBnUzVmDdA/sbOhfHreeLmYkhE+
BNhhuY+RTzLh6LHCd5zG9cXnjkLl4XGu1pAKfo1qZ60fX9WivdGQBv084zV2uV1ieM8wqUuXVKq3
S6dCOtZFDj+nJ+e5sGUlvPZNupCECx6+Vh/3XHzTNJtigfFGqmzMMLk2V6B0QPV1GeAF3Ftkovqb
+qoClbDNkmyOchSFu2Imzd+nEiP6cGqE0oUbCPSHG4uveMDmMhnc1wnHy5UO1hNwdGOvVt3S3egq
Xx9kWdkjBvUDH1/duGmrAN+RTYvShfDlWbrSlnDPJQepCssqHG91yOE3o2UTOYJ9gfJ29RRBUtPu
CGpNxBwFveJBgzFxoEnhq2hgKrikC33Rwkg/z0u1KrbdOcG+l0v9w/73qzwjTEhOMWwwoJWz9fPY
s1VFXjJ2ACcrvL6n5dvBVNuszvoOjVWxUPef6blbdR/IJ6V7pMLpa5as1e6BwXt4/3i9AT0VKAqf
2nRd7HSHfKlO59SnmOAwBt3r4/TbOlRFdHB5SOB+Yw8/6S4qGTx4K3skvY4WLV8+y8O5tiQmjcB7
QwRCDWttqazbC9OaDeXDYcBIYT5bS9a0VjIfbapevPkplshFUZ56OCEipTpn2+qSeMoJHoBxyVv/
0y4MbZl+EQJkluAGFugkGyjmPUE3CZlbu5NBlaUibYsYvYor+GQ0ZKzOENrolCGWG5OsnCv6ynys
CnKiGcSLBawAQ9vdm10rOYTsgLC6tepL+N5NMXH0aDY+26ENlD0zCBskkITRMzSAsML34Cw0B/S5
Gfz7uu39RSLsQrVvGQmaagWMsHDvSIKlHZs816ALxmMy7uGBxt9cc7Z/P1TuBKPTmp4HbWf6XVWT
mpaWtUzq49zYBC0HGktQ31S9AjRKDnoKdu+5Jl98hf8WmDRUIDi0KGsCZcctQRlXduMvbEkuD+ig
3+8pg2N85L1ZHLOkZqw8sQomsK5g3BB9N+Ml5zSvVj+jwSHYeQNzX56lO+LzspUW6ocRUNe/sPPG
kYKUDlNRN/35uTWuIknx1AVSYPywV+m4XlCo9JkcTSnlMANANjhjQdOa42utw+vieF5U0ApfM1jv
JiukMSOBm3vKdNg+SPYaexL5JC8SBnmC1NQuWUM5pach7KB/ME7pTl9/ZvCcTvqEOI33BQaRQIyU
mTbhefTGP6/9g5URjEV17JjDCtwxwv/bLcGY+Ia6Z5itmQblVUGrA6G5WJPxPE7n5XuLyOkFYpag
1Ujgf739x2mkuiZoOSw98lEQbvh4sq5jY1LQmnAGHKT4phd+r03wMnXZIRfX0Z2ccdcQvjZwIvia
YT9BYqz45meaiaOn2gRjgwGNZ4YMIvn4/PfMIHVc5uu+twtBR5j9O3raDsDT0Ubek9uEIfVUITnc
3rkinPSDT5ECnf2c1SVyiMK+oMayMq8vLph1w6FO5zGbLnqltXJ5267wcU3HeMWqN/PYbqvnhGGg
TSd3GIEgnLYhTXtod0/QHruZok4a7Zq/mlB2ENjB8cCHu2l9UVgVg5GH/EJIAVY0jf2jUTOFnF14
9zEwIogR9IzxpJrxXtokge3awEcwbeGn0sB5haAIV/aBOcTLzcBFRvNMpZJztCxZem9etCqR/Wq5
5s4T8p6CztDaoJGSFgjIMNtmzM4QXe5q/Po7sM09kQN0CSzfVuZ7qXNAvzw97Hardt/u8znPFs9Z
p7hkmOKpj6O2YTqQ4LR8aiVBPLgppeE6jFcf65T9JX9ACOnLLy+lENnASpgOfL+yW+Ddn0BMc15C
dPrcQ762rbvLTkkC3V7WWN5eo/l4X1LryHM1RRYq7DcTS0rQJzO15w8CzCNPpQabjmR5MXZv3pCC
piS32od4+l5mWEazov7Sa0fM3riRdPYL9Q5biytg6wsKDqpID/LbyPTAs5Z3iBn3/QfVXGCi+oMA
Z4Rjjg0d8g3sSnhhbW8j81KdBF+Ib5PK84J0DyKuQxr6e03ee9aZtOc+/tWdCySFfIZ+G87Okjsj
ZebjLgGVn9ATtN8y+oY2QCuz4xnE7Ism7D0zJxZW0fAHOQywfM+dpvRVQs+nrDk2m94O0cUgbj4c
/vPsoPHBM4yW9JuTjmEUKrY15e3YET+xJ+S/5QEeNqx+NpD8qCffMn4YfAzYdXMUGjRh3yF+coOW
xxPyNOwoE3oxNOOnfzou6/1HJgv4uBByTyA0KASnXTFbSoT0CFY2DlGxLXx9brd4cbtZ/MmNP5wJ
VVNnbwU+nS3+4eb7ZLpPPFhlzv7/IHY0wVA2XbwPWlcMkYsUd8Pf39zZoNDZ9TPsGbFpLBfv0+Pw
mW2EHyMqjfD3Fz9BCjD9Lj+EVx0Qvy87X2ehEUYl/M8h55rYK6Zh/iT39ZlKdOTm/Y/jTKVqXp5B
S0GwFBwHaAkXUmhqdV6gWENX2pHejLG/CqHgZZfDHL/ybvLaAqI96zBJJw+m/48bLQiB+H6S/Q6D
vnTjG+NQcXdlgIvRsOz+ohUkyrCDMryvBydmdpMpMXt41kbh05iSOThA6CN+Z5miLbZx6m6GL9U0
Pf4VY4U8kt21P/AU/mJm4GJuXN69Knb7gNA2V8LzzYcdttV4RN+Eds2yY3ICciEeILWT43gznOOZ
LHntmt3Hx0RvMc0Uvxr7nBcQvE1jSvHC3ezjafGUBwNOIHAbEUsPjlyMEsnwxe2YdgAPgF8StaFY
ReIhCdUefYfPKQM3oTqo2g6+EP3cfcovY6w84LaRZATraCCNwi0Q8x7bJdX78DjQ5xIyCt+LBWIq
E8JVN+sHsdBRKMkzGaTPqa/16r4tHxOrB/OnAbQ7yzcIavoAo84LidnW+ngqVAkDKRmbwvILVQ00
yp80MLpNhyIBPyj4grGrXXpcKOC2ggwtdZTT6owSEOmkx2P69U+v4L4IWjhRVBAvkrRM1DuiVUr3
9XXqLiwpe0hdwo1AcH0+U/DeFWa+NBTihxCi1VMIu7DAZmO46rwj1R9fPnS+ayFKq0OXxtAxlh3E
YIfmGJqv8Kc4n4XrgmALYVdZOBOeK7FbEvI/YZQA5cHdsxACCv1n/MTqSeCj/ymexTYoozoIyX20
ByrnLTgfUNtswLCZYKWT8DAsH6fEwQZWGMGO4Kr/rG+3bWwLEf2XxeZdGGQKUwB2hLgrC5NHoVJ7
TP6fG54ICBdfrCA3GZsO2tOTiDfxpDUsLBasF9gqE7ntfGajWb6Joe3R9b68hzUnHxbvPEwaDsTJ
8sTmB2FoJMwb0OpgkFufhCcbr3QIkmTDjYYB+Gu6v1wqb6DAjpbqpHTFtZrR6ZrgIb9LcU4pqLuE
uvqSGj8sVkc1xvdiKBOEajQ5jGFHlPITNvizfCb/3q8Nu2IeRfBLrugs8l8/NYjdSl8oAbvWIJoB
Faw+COm6ZXFJLvlXta3XELXPyqG75dPRtb82tw9eStWIM82CEGvi0MFaj4Ox8rJ5FA5L6fY/VWWq
hlVCbnm+/RHzzwGImloDFXc4vb6IS0DzLiI3svOcIKvneIIDNPu0sDvxJKpIY2gQKOlkRQNue1DR
RxQdxX3MYyT3bJPC55yorgTapL6Le1sluNgzoWVMrIqR36+s6QfLl5/xX7eDaAbZpYACR/7tvhq2
WgsJ5kHVo+ahx5qylTjmkx6/xA8GrQfiEjeUdKBwFBmCvHHH02ANLBiAPxCiW97DzRPixO/DGW2F
2QrV/iNvmksO7QB1CptdDDVYQpI6MBW7l6mE7hXiAy5KOJMQtvFVb6jqY4gz+Z4jK5bIB0yW7PRU
xItjmEwOvHxhLCLYvMBy/Vb/pYNmUC0xBmJLSBj7ix3UtzRi8zBV8MZDZhDKS/QIGKpD7GTngZb8
h2tAlFnCMzPYeet8vp8g0OyUR8T3QhHCxRqVzCe+PSSH3K/GBTHgorTDlT7IoNQKvjxtFgf3tkfb
9nIrKOhcfXJCr/hAKs6IsycO09StxZ1ug2gjXbv1h/uZhqn+2IB2oFvvc/53/6NdsRgSelvGVuiJ
V/4ciXodE/3iZYzDA2lsPLl0hEY9sQIynPfGTjpKq+wIabVF91m79X1BDtyctQIY6lafP2HiTZvS
hY0TuewZPh8IB46GKFpQpiGYS3T63mNVEYsFn9NRriy9Vy2C2HuYIgVXdxpMzbAaU3678EMz4kVH
Fkk7QnVZqSSEbN33xgGH+36TXum41V/5C76xDQfkeYiWyseG18Gpz2iTrAAYDsw6d5Ee3WHNL2uB
hF9QNY+xJx3JAUg1bCVg1ByeBgpRPh3Cajrg9WcL548AuaVJ5mfPPckn1Gz9BO1xvIa8ld4kzgha
X3JgDPg5d7aiFJdduVJP3EnMgvSPbINlSDBHtILU5hgVw5W95XjN3V8fPot8/zpKu9eSb4ZbiltU
/eHGFkN/cnyemfhhZPsD8XjRtKK9Ki4VUPqeZfzmMUuIBGMcAdMoD9GquY1EOZAuIGlgMoSdtV/l
F/qS1QiVH7smsGtY/wDrF+jQd1hHa9Yd7D8K5jGGPxYA7xVRPoHmg2Kot0+JqIfdjsA/QorP44uY
58VopqF3ztzvPnF1sH/CO8FV3GZBEIU6RmB9r1j/wA8KNWl2v4fx6n8JO6/ltrWtzb7KqXPdrGYC
QXb13xc2CYBgkCgr37BsyWLOmU/fYwB719n2cdnFkkSRCAtrzTXDNxPrs2w8Ehg8+rKud8OX4d0E
ULiCa7SJeQJ6QqQ2CSM3HeRTETuj2jwQdl55wa9Vemms2eRhd/8y76rDlJ6rRIJ9KaIhp2j6UBPe
ZZImpvibiKek3EP/+lYPP+/fjhUkFhB7BU++zTIvKazpc21QJzoJNJLo9jAp0jS1RzD0S3hLiDhJ
2gcsiLT+hlJVtvF0h/4a5/6u1m6ck2H90/E6WK7jVbRGiq9auy+HEk96IQM4ColwrKRUZVtNmoVd
NAPIG5d6U1wz6TDZPo7vwOLqENv8c/Fmh8O32jqdO8GJbif0IouX11ZAHehrMscCnHVrm94V/tBD
MdtitldbE4NUqfWQlPefx3jUjuR3Ph6/Ej1TCEgAxdhuouvP0LPCz0Bzy2VcgbWAUnw+VLtgfsHg
jK5MES667o3iYphcpt0tLAj7DScC5cVJ9sZF3H2qDK79kk70T3YHvA6q71XAgrtDtO+XPoKANn20
X9q2/v2v//3//u/b+f+Mvq9uV/PLaLX81/KwuF1Nlvvd//y7VKr++1/r/PP2+//8uxbUgmqjUatW
S8WwXqo1whrfv30lSW/k4f9rst42qrsjCU30uukcm1MikWYkdt/saFeyScIv1FoC8Ft1dJi45evL
5lqO0po9bScxqs66EJ9p7bpLCdjqP79/IR8rrYBx3F4XN2twzE+FAwG58YxF+0x8wj4hExVCWTVP
xMsfbk/HNql3OzTVebN8Axx89zYNBybbnW+wYIGZTpM+AOrk0+aWymoqnTuiDluFXnXSPDxfZhEJ
qsdh5xZ2V20t9gnRQ0MKBxzux8mcRCyOfRlRWvH58nQm9672+eBWft83O4X9zeVwS3B8/3kULb7N
e5V1xM4gtu33c1wuVoL/nuR6iEJeq5fKpUbQqP84yfXJtn4eHy7ne3RCeuLO6TNbjE/pJaYFTTxu
l3lf71E9gpLDtOekNRd1qLo26iwrA7+Q6PM46gM2zjnkki4pBzfs2Uq3Go/6S3ocD3tUI2OaKeA7
6Yc3c/pPLbtrrlAfWMbYH/qe0A6ZEsekIOEVG0z6xZSVKab17CqeUOQrcN1L6oiKsZueJrtt9OD2
goK7vqgqdbPunj5CeGJ9sCaRxpMctz9HqtV59cYXf/s+vKmSaoH2wFPOKUg8pprd+W2aDRnorBxv
nzcfXtJLT/pAc+HNJaWNY7dI3g2Pv+7mF1p2Hcow4yTFdPa4+WjQ1dnHygdwgsMwA96Ttoic1viy
7F5S7uFjTNvrbjlm4vntY5RjJ4eBRVMGdeCUse/5ZklXGiJshz319+rAU+gtkdIwOvKgeTfkul4G
jM8/l5TDsofjI4buc5RjR8ZdgI37F1ZU9ocvNJ/AKRcp3RQSmnuSAVbvFZnq8qBIpt8nwRKQfi5A
ahgfB18cXpEeyo7BW51Sx+QsSjOV7CjeD0h7T2qvUFC33vOiHrmPgF5wuEWS1oF/i/QcKMZE00WX
mAMf/L1+W7VqVFIuvhK4wxH7t0M6bWCd1FqYK61GUuDDQlRq1x4I8fxaSBadQoIn+aWQsJHeaq/A
5MQ5J9PuhavvowUcsTWOyWjmPM+vP2y5HY1nY65BLjSAKiGp5Dy3FqS8EBqD4UQxSQpy0BCBzw/p
Lh1+9ZnpT/kRdmutoD2OC++bJGibOFOIADI7hSgJ7wskTuOEyse7IMXw2yq5cADpHgyRq24SH5pI
ZQ4kDLZ1fPFMMgt4uh27r9YqdH3s5VsholkdI3JM28j7GDZL1T+KwfPEPIHPUOC7cg+57V1CnnjR
QdNsr5IxTX320ZwQCg4qNFdE/ngsE0ys7IE6gy6ycDHWyr1j8bpjfDhT2uTV+yI6zDcOKIbjFxs+
IG+nHdDfvtDeJXbTOyS7ZPFt19kwYJf2EleYkALHO7BVa8O7sLt8c6KJ+G3hxSGzuLVKvAeSfIe7
js/489er0i5lM+pTcgOs0F0n4H3QrnBLAp9utVHPJI+2Lnc+kvepZfdxKRxjoRu2Z0+Or37nAtFr
iSFx0DbCZE+quPo3yYkudUy543SyqSjQJSI+aUDYtVajHbbnz3435vrMK8/FfXgW1xB6hDIhBApV
cQFsSGplnfD2HiJD8ZjeT+e08LBurVsFgh/ba9zQRV9fgtZ8Sy1sgoUTAogomHA3iWvvmL9JSP0m
gMLTyygut6vNwqN/l3xcfEfsxsUv1lcLKMpDaYt25X0cB++4s/C0sL5SnKSxoXoMgcE7Hvn64hP7
YGW2UOW+wTuHX6NcfEbfjWT9LDGfIG+pdfREHXn+L8bjruTpvpHcJRC3ub/lFKQ9w/7aJYJuZv3R
ne/23XXbDs+VKOSnTDxHQM3lShP0r2ttstPDPMrKGmRFDoZt/J3UUEv4s4jDO4qrdRb0o0YRSQ1e
N90h3sSrOAucByl2/hoUoau3qc+X1AmUJd5Kz/saiFJpOrdoQ49aXRDliYoEVpEi47N5fQADjXaU
ADmnBwqAYORFw4T6eCR5M7lYlxSzO70ErQPF60btYeR0c90zxiSoQ9hyEfYJke8TwjCJkKSkA3ED
iYsVtkZxtV273yZVP+0wTKIAtknQIq6ZdRrF6yToG/YbtLY0Ng5axMm2amT/j+ItJQXwT1Gigvb1
+w4lRrLXJK4sPjWIwDxm8Dhf8dff1Vs73BNmZrm/xAKbtKzjTsSPR3xGRDFBaAS5OSrKSjA6738l
15cbvK+5O1UAp/qE152gRR0n0XgfosjBo3iZTJ8oV9ZdJruo2rxa7i8LDfVSxC5j71FakACdVqPl
UGdxAJJNpj1GAutEBYKkSkmJSd+SsKdULuDWnTzJTqQoelS2DmmF7csmvpfmrHMk4yNVHKEyRneQ
4vaRUhDRqLhSUHlBDhgc3yBEGBksy3Pdg42k3Js8ybpXib/LNKPOuY1FLcCxtsgGD1ZebNiysBju
x27OORJ8gq8ucf2hzH2Rjq+qPapBCKwHT6u+wvizsZb7jWT0xE5BGs6ffb5MMrEvtogem+D6fPvo
+DZurz5y6e2zNXgRU0RvyG1E0o3PAuo0V+ajCmzJgQvZLAvqiC+b1RYZv9G5S/PCtA6REIbL3BPO
khFSLD+YtHGiU9Fq93aAignNbY1ZtoxDsFDXu3mn1M+Kisg3oAh8MazasgM/4Phqc/M2gj9VuChB
M/CqczojpiPjV/hejmmJwiSyqc1bAy2fSMViW/rfsmG2yfgJ0zvZU7GEgJd4DwFL9NKQhOE+8nu3
gGQugYLace4kzo+Twr0S3I6ExAua4ShsssaEY7PmWGGoEZf0zEIX4yN0IFU4k3QXTBDlSHYW3Z8t
HMyJl3yK8BZCJUl3GXJ72YO3ObKp8ES1q/fhg/vCnepOWbPNr/Ehmgh8QeAW6fbV6Dkvh2hB6cpZ
95xW4nBg5TDnw8+DgcxhzRWYdXaCL/yCLJCTRCQ2gdUpEStcNqBspV8fYDVcgLLL15SqlzeVeP3h
5CogDrQG2L2ELYdA7jyDhiX09t+O8IFh+7gD3Lgmcks+6LBl4Xi47ngCij98w4PUKsEhcKYxuXum
f8/TUkaG/7bfal4OXuH3fNevMStwKeggtIN4h3ofK0IRWqVXn4hhPB/hi40enoJ41b1EhV6F5160
rTJeSrfAHvxTSolzAXKcUEGkFC+endBlh6G8Q1r3o1hCrDaHSYUSayHHU2WJ2VhhZMeNnjAjPskb
6097KcpV4IvEaLqmi24QT9ozXkBLhLp3uTM/Wdn07F0A1/YamKGSLZUO+XfSbry6LCP+WzOHx5TH
YP6PKeE7LNZV8u76cNMPj3LhXHTHjjukQkyWa+wHfr1uaYzns+GD7KIR2VFe2sWqcCJLSL2XdNKm
sEJcSYtvlNNm5XCBctghIgCuW+XxyKRJqd59c0wJLejOuqz0W5XMzdJgTFVxhn9Og4GTM2sft7jj
PL5OQYZF9/IG4VHYdHRvrSG68EA1RJg5NcSmvbE/P8265iSeucGkbXoA+YkxbRpYNXetK+hIpd8F
N8Z9GTmYSowD1zF500Kv0LvykZVYmSvmkHE5KUqrQ7byPC/D2DgY1kFOQ1hUV9rwxE0Xv2EFGIco
sE27QTMBF3tF0c86vsVZOyTkadY90cyCJWIpJkz9mLGSsgAtuRVmlCp30SWqTZc0Va5eGeRLBLND
OZJnqRlJ7e6t4PXKGCbd3fOQSc+XPB8zpdvpCfnXjVydcFC7OeM2zDgc8wJkxqBOLF/IXx8sH4Rq
mtXAZgQKEhaY72yefDDh4CvjXD66VSU0NysHwiPJjmKxuQl5E+UvRUhPlcGRlVHo1jBKiSLbUZEq
3uWm2qz0Ti9yiVzmW4dnSV30JTKtFlPAA/MrexVbZPIOrAC1VTSj3sHgm+yGUupMFXr+vkTTPiVc
P/Ld6dg87AT9Ogrn5RCFr7to0T4/zvE4og+ly9dxSgo9ijXKM3pwn4R0/u6QbGNk5bhXRzprQig3
S8hmNeday5IMLXVuNH/i89sqVZoBFP9K0Ilvd5xxQHVXHfc8Eh+S4dffAxNB8Q+wRONHWKJ0OF5G
pU1wvg8is853Mf1BUYqqOIzVnpLlN/WhfUJZC+ULuYv0Av2O8yIqoQsusV/wwmFNEEKinEAIa0nk
FhuPm2mJJ57Q6lW1PyFXAlM/AVf1eq1eqQSlchgGdYGtfwBXGw4ejtcF+hTjEBgPe1WSE0bRcdsa
jskQbG+Jjlw9lSekXb42yCbbt6eVznh7af5+Dku/msN6GJSLIYntVUbz4zC2p+u+urhWLve7MdGv
Y0IsCqj/y1OnFuBQKuP7Kgx7lclH4TSK/3DrX6FK/7z1T9BduXgoVxZB7XJfXdwWyh+T2dNJz2op
vlzSAg6m+gGX/eQBNJOo0WqdGMyH6fIPNFQq/2IZGpVKrVSvVYq1oF768flPwSyclw+ny/0oxDNC
KkuBoPhaZbCsLqPCbpYuV/VWsPs2LA8H9erXS5D+YRKqvxhAo1gtliqVutBao/LjAI7FUzDf7g/n
e3JwYl08tCDHH1JNaymeqvB5AuxVBY6qpuWU5nNViiCIfQkrLVER1X7XXTr/ltEUNbYok5799mvP
W7YFzrwcge0UiyZFGFGPHgLLGbbx19GFpIJ0XsNKVRZw6q2TFdwcLQe+ESKsG7HlEuetE5qVMJcJ
bpmJqI1/oXwvm4kDiFgkVzQmermSnj9KKeFGKjfFN+pDI3Uq3FYJsUbgKlePn2FNC77iN1KzlJYj
cgX+LvmbLr+fEs00OQo2d/T7eS//inn8MO8/7b/qYnY+j0rM+xQorYffl5ma9ddgdsxVTPEZ1W9q
hGQIoeiVwNgF9FPzQF4h/KTKLtKVm7ysQwZnAkKKaXqqSFo5rV2TxebzulujegYqPaZx46YGYjnq
i1uKuYmLZnDfESNjiVUjfuraurqinmS20F5ei2+CDIf5I5pwCcjgFUCy/AB9g4LNtO+o3VCAmam2
luUZzRKlgsVURISxSpZ6hKpbkc4zdAV5O+EYR9oieS35PEO1AZB4xJxDWZaBLqhofk60tvHxwmeX
cFs5LrVRsEeUTcXWFtL1Z93GOZYsqGJIOruaKn+1Xb3SLK6/F4EiEnUSl73EICfoka0aYr4AoRFy
3ixHq/sG/5Vh1ERGv/vXd5WPcrShKlkjHnK0HXPKVBqlmChQB9+TJ0PMI7S4oGi0VXWLFKaFgjpk
1xSAo+YxkkrQSihGW1CA8PdUVf0FS2sUa8Ww2qjVyrVy5SeWNq4uj8fqdiNQnuO0lA2EbHIwU9Hi
a5NcIKxaOmMmN8wsdc7682+jTMVa0+/1FDUGu67Pz2aKVl007jLF6qefH38/2kD5+JMI+mG04Y+s
J7g2RnDELcXgYCrDuPC8uRslAVk1VNvrF8mV233dku5pW54lDVzE72E/lBWFlZwx0QoPkp2alqiT
OgYh8ynhdn1i0JuLiMzTPkmY8fmRohtke9vYiMSvqIC6sEt+/zCl4i8k2Q9P85OTYl9eHOvV7Z4O
9RkqJVxZBCcnhCPDuV0H4X5hdfHz4K0KPCUgNYyLrQp9s6jsQ/gRaYbQdZGfMCr9ReNlqB3rGy1D
yl+hdh6ofQtbfFSVsIrstSX1rtrLrxX2XyndExV1/JjdL6i7vm/J3wLUWLmcHM8pa7yifsII4K3E
6MdUe6FckKSpxbqDvf5+fsrlX3nK/kmbP2tLu9m6sQt20iZoPXgG1auyZdQcJhcbA3mSWk+/niqE
hpmgyVmgM8bMaYSX4/BGZ0Mlw4SFBIX/tLvnlDSFKuBSdGsBlLsmpW+QN4VKDytS/5bR/oa0KKx7
oa3aveb3Cm4CMkQrDuXWEuDDOwnr5LV+yNak5ZrNhLasU/HRUcmfqU9CqzYQN81d1kL+RwcHiFFL
WolyzdTizIQgRitjj9homKYuBOxu/dWaxKv28E3yLLAIZTpvSayjdxsfbdohjY5WsKbzh40NNu1z
K4TTzPsaZ7lw9O+ROORdFxOlfWniSOQqXoc05eTc8hx5UqlF6BxcaUpRRwFqUSDwnliohx6XIKvj
duXLKa1lvhSRDb8hduX6Ilxb6KJCv++STafyUu0LTP2JNmr/pYOEOE/DUrUesK2q1fpPjKA6vu7m
+8P8cE/t4XR+T7BJe3ZDMdJzRLmWXtBEQU5W9Cw4AUDhlui3L4+zu1m6YHn2nbAzvF0muIp3b9qk
18G6v7gfdxbR7Ibg1FajFw6Oj3PCpkGB6Oyxfxz3id/lCPqfk7tupogVt35P7qVqxUH/N3erlupB
rVKr4ib+kbsdytXDanPIeLEzTARARl9SF+WtwN9wjiFoq1J25mwsp5U3ZXYu9NUH6oOc/q+RJZgG
o76alwqV4hvwKVOv1MU8bA60OSNGH28g0fvHTwB3hO/iqixL2109fVQ9Ht/DiJDmKBi4Rm/8donE
NFgo/zu+zei7O79fMgI/VY8jXGaLPgIjJqeH/0d3+y5xSL4dxpO7RR/2TQPYRX8C0l5486Rtl9+U
7bwpw8G33eFA/ebyIc/j/B3dc9Ywd7qtfXhLP6ymhZvVV283vr18sMkYllei4nQmBNRLmZR41q9T
pJs3maIzYk6oTQesi8PQh1OBUW1RA0KlpdRfTA1EFR8nKZ8JpaOnjPoYuX4x6Tv5nshYuo6dAIs5
D+Hk1uDXTHhqn8MCU5+rRCrCuJapOnL5pMrknQWEUVDpkMHImf8JQ+c/VTpS8vFEeIfGjf5f/dMS
wLJduNmis765uF4zvx9OT7iQo/YBQ5zI0slwcPrwNJ3UPgs8EX9quzomYTUfvNPndDrnKm4uRDml
eHc2QvVBpoNTfCKnt3CDbMUPZDfJGkOCdjgXguJ6NZ7p8uEVt10CUfiAQ1x8qoAQbMbbRb8ev5ZQ
uoYUSHNtyhRMcwB/r5ifylx9lJy4GzdO1bz91yRRp8DvfXTYLs50F0Xdd87QHJAL4KSisPI+d+sw
fp9AynaW2B0e46Ox+C643/qc3hS+nn2Jc5+CIChGf0H3zjDQ/a1uISpf3bBcHpw/B3ddtLwkg2Xo
3kdjh8ZQzJlb7vDBLHKP/LbDAXSGA56RO7mOPdvAsU1gCjeQaje8yci1FjsBRiKoCbgqeua5XUzc
Jzo4bn6+U1ug1il7mTsRE8wDET/oN/P2heBCTvTWBDMQxpiFGvhgNrobQxuMEpMg96+LUFNLjuvX
Xx3vOZLOjHjwWuT39JQEBBXwzvsyOT6yQUfaFXvcCHvFQTYw3QF1hOD83W3sflflJmgyQYVpFnuH
u3I6+uqTl1ujFHy3mcPMZRooEt+H5KVSCI40zIgQF5D4OxFTmfwUwtyifWo3CBNSy+AvjVRrYInj
QCeRSH4VcDn7C/S27eiy0rmkJM7hco8H7AKmEwAXpNNCUfASfIzvRHh+Gm/Rb9Hi/RSJKvqmQeAn
mgSC6o4MMA1YMYgPz6qXOjbCnscBDdunsEHqwaGLoC4DhApxXrF31oDJ1kXh7niqdObV8Y+I7gYD
la0yRYd0BVK3h66Xi+j8QEsGxrN8XX2pYs1OW0fsh1NySWgy0xwnVnjXUtJWWlGWGLi7xFsaVZGp
DugmBEdXIyBOcjm7Wlf1G/obYU7pILigfOw/hOguzPA1Azg94xSN+whNEEhHK3gKqgucl9tyVzRI
2iNxPgk3/UtUexujeWy6068C5ObVOlcbNI8QtNk2PJfMigYM/zhyNzQSBHKXVq7EXdbf/Cs2yIiF
WDmH6+avCvZhCUYJ3E4eamYXklPETY6t7Bk8/hQ535wkcbhk4stix9O+diOZa915f0meMo3RHzft
Fa/11yBtxKSF6CTgTaYde6jWWt5/AZ1AuB+t2Dn0SXw2niPDBC5vUqHwsCu/eM7ReaosA78L+wKF
1UCBfatbQe8pH0Kmw+h0ALJW3cMtANw5yjS2CuXDUbklLrwLY+aPp9o2ye7+2+ngSBfYlJv2DivT
3qhSQoEgB5UwsNBYhFS7UbdS2F6Tbh46IYxn/uQwJvgT1O0d8Q6o9fBGpaQPXQTuMcKx4+1HDdjd
59JTsCOdfXjjz5jFESxBVcWu1Zao4ZDWBnROKNrOAmoba0aNk1pEKj0j9XtaZqm25puWRzJoz7nU
euQn9ZzDfbFZQy8ttarYKgcqk1SfJQuyj7k2UyBxLSEiHBdsVIkJErWjh5rvpk32cqbXqidT3iua
vBcpusp9XWvJMoynfZL3JLY5H2sG5mteJNNZ8iAdCGKETL76pGIRUB2UlVOXO8NM6ONHvpu0odTP
c6opDCQodfEpw5SGHGgNzb3CXXbdID2gqR8wkwMbjYU8XMjHblm6iN94Mam5kga8W7UrH0wb+X2U
5gS2mreOhLu27K5LGef+uYWOD22sMmA9509FdurOq7M+Oz4XuhBR0Qr4mz7hPMEn6uWxyMUvsi6Z
p0xnGOk8P99RTB8q1T+OjzHzKzYeDjBfWSsRCvwYG7Dv7DPX5x6f3YL/aPSQwS4C23ROTKwGvhlU
Ww0iKI7weE11jdYZ/Rgq9HsTUDD2AIyIBPB4tKCBEcOngYvWN4bIHRGnsD9+iHyYv1a/0ZYnnfB+
GV9geLI92kDG8/jQoSEWVvoUGE7spJHBJrq+c99qpR286xTQC3DASiFKB/hfKyVL1MT3Wnuo3BNO
9UfgHNX+l5p9WCuXaqViuRGKBPwDOm+cJ5PgUFxqyY4p+JJZjEje0R0aFAVthzHhJvyvRK5hzowS
+1poaTo9i9YhHnU4bmDwoucaGkeKAL8rN4Y14rd/1duv/NY+0wt9SRtfpkj2XBNBUxEqzEvTokWj
dakDq7eqK1ei8XtAhItgyrGrcStSuyJQMI94U7oHN4p8NGy0quIH+uceTSN4Q3zfoWIpwUvPw0GF
OkXHZNPLBj8IKSQ5fVc/NqovDwVUTTQghzYP+LxPaA6qFrlNUo/3QMIHXOlCu9jjmWdJ1XLfnUFL
vgJ0R8e8zkwNz1OhUhERgeSxeWTB40pk4MH1XuCv0sQZFVeSOb9tb04UcjRLd0wtdUS/LVqnu5B+
gySUAyWhh3APzolUVVWPCKW4EoF2wc4lAgPQY5P7iTBxp73G+zy2WPbhW6ENXLf9Xk0UzlKouUsG
jxOxE4kiaVAfKNFQopGPLMc9X4ZpVruKdVKToeQp5aPnMUHk/hFNlsQpERUtX71YESLfETlLPDud
H6k0k51iwBlmNs6tBkidCleDiA30fxQ+zQa03UkfUw6Dj9RzlDt3RCdoGleySs5kAT0bUcJOwLck
opNhxVDJFisHCiFHDkrFPEQTFW9WS65jXGrrZEZeZh9oY6hirrvQA1YYh2dvKw107cIXdXYHo4FR
RzsFdEWtlA6lHWiCuCqhRdvL7HEaqoYZqrRGSgrAGGCxhduQjyPgL8sQ71WLWzyLQsrM1J2Ut+A1
oLe0weDwPZjumctOvh/pZ8PH6295aFL9fdQzuqLetvkl0VtEJkBzUEkJOlukAmjLaPOKiRyVvxMO
xPfyuG1Ca9Kvtsv5O2pCUa/PnWpVqKmTzDd6TIfRglFPehMV2I6u0KMFTKFDYWk6bPPj711Ma2Lq
SdG1kSGQyUeUhAD2CFzKpjf77Nx6e/hSb5OHIS5NpDpHgFRRZKd1fp+1Kk+lZBcDAAqEfSxfqFfX
lNtW6aQ5axXZj76rNPfv5q5gl8NI3JHunHwFtLfKkHZAgCDE1ysn0i9ZEl8EpyE7Q/CgDHdERlxY
2Dpo3F1C68tozfXLcHrHxN4CLp6k+ZNOqBXra8J458B2jJuMA4LiVnEebEUBbJ9lklKU6/s1m58Z
kSKlp2F79t2WQyw34lTxippDwg3awd8IZqb6fah7EemW4MaPty201iwYYkafI+WvOsChXSav//Bl
1aSSKoJ0d1tHW140N3hxbB+ojr0H1rSB2SKiFcPgTJEcsbECm1VJPrklc5ltS8TEq5J0+qieZGwD
WiBHnsFUKYCOnNW5rihFdHaLRKdkkUR4sCSQGfrjtnX+MLghC75BqBKk3w9J4cvicFCqucQRaA73
kgODl5yohsD4/IfKOVk92lzDqUU1ejopHhGS/FB9hr/rh2m6RkCuYxKMOlnQIN3w+OdC1q4f176V
vyFPs+v76Ec0DKWsDz8hWzbaxzkjyw+acgcsjciegdoY3u1EqzfTQco0yAm+UmDnVri8ynjUTMjC
R0dReB/7/N8tgjaW0XfUkq6tza1YZhmdTt1IvfqC3pb/x/zi7aFoNRpL+bn8pukiPqqm6kYjVf6V
cyEG9RqDBLI5fT2i3rsJMR2dZtmBJ0wv6Nb+k1uH2ne62o3TZEuxKcGSMwVEjmL4URYAyVrZFli2
YP1O4GFqwhu7SUAnTOrY0aKUt+TxYjmD4pPMb0QcWVK9L7fL96hLWHS3hUeyuFXk6Y51rwXreBy1
luGBuVlERTYY25FtaXhrDqob0FpBg9+w9Q5IgkKbBsCuYi5biqyjUkVv/7x3SEj7CtujG9UgY5cP
vjpzpMi4VZqpdKuLXx/VrEcvLveC7e0FZtHxYRvTDTJ7eVng/XScrntL1Kg5HigUrF525R451JdO
wQiD72RRfTMWo3A7Ji6j2CkneyQdRScgliNyb57QHvGujqOrBCmw8SL690RyF1Kh/4Se/tpZ8B8V
6ye3+HBTKlbOlzVpNeApOSwyboPiyeJkV6I7oGG9BcFfXy7p5GOPH1SVieoieLe2TXLOYqqXstSL
Hg1wUMRGZH4u0FUps6hLEPJQBkk0E3hbtbWmOdqIiJkaAbYGuECM9wSBXd5yewEbWHfnuF/obVDG
l48aDJqOIWSrSawJwW9YRaOXBX+9GeSF1p0JMSQfMnAST5+UUd4Z2CGds2DUSoEocrKQNIL7JQHP
K6qebFADlm9byOf6siE8ptGeQFhuf1vAUQiMs9S8/jD5lV/75f4z+cL1/9Bv14X1cj1c4pcTAMoT
MHKwSTGjp5juNEBPWRYIYkNYzk+NTC0SjX398pd7GsUQDK5daqKofd9lkdLW0qDlCMrAgfDQPJSR
crbx7rkIV1XSF5kyQv/gDPJ8NQB3MOoj7j5D3ZQMsAKWr4EHxiDEOaJqh/A1PnWdiavsLhxBGXH4
El7YWCKW324Rfr7GLRpxsWNy5MWd46SuMUP09vtjYM6EolDMb5454bsLUNnvZ7vyX74PPAPF2n8m
+6f4i/myEF5nEyZblI2Ke91pl9DfVu+QYXQq8/jJEMQzUC6scDCRBhFyyw+5D/H7UCQhCmH796Oq
/8nE+Sk6oTHdNk6bBfvvEs8+ZGTGKW/IXkGfTObPOo0kDsDCxUcGDgLaAvKm9KDA0skbfq9RVU7f
Ub86RkbNMQQOqOuqSCgNaHE1eCrRuzdFpK7YzxlkQXW6CGJAd8wuyZgU7kEoHdpnuuNq8BrIaMRg
BsHx5Grj7oPfP32lJHv52XdTqjTCMMRjWa+FP0UlhcfxdNior9gBrxg3rSlWGLYYSq7gZ0CcgVQv
KJsj/rW4cFP82H0IP+sFWD+7ocnvoH2aZi28N9P6M9aOcavyJTmZsaENaLKY6pssTLNHjdy9NnwY
ZzCvn2hF0jEHNWpILP6sR568KiiSz9iyvfuKnbUFY1XyGfOsNJPJqXyX35VuKtzZ97QlGyEZhxQM
CpCmwRVdxUCJFduo9lmC036s86hLvKoLuJWnKwjzC1RJsTQGUoiTJt8pG5Ls9tccZYIREt45IkKU
onusWpotKtOAGMMmkatNmZwDiozT4uSsv9Pymg23g7606XURXzCF9ev6PsuUSkpfnLDKfZ3MkgLF
D+etinAQeD/YUiYNWzXwKHmE3ljCJDMuQhwsdgUlt953mdag5pFjwo0HwoDQLXMbQy0i726JjsB7
/5tjQBZbx24R8bDGBM3NzxKmhEiRnlpKwsFfwpTmfGhuxzv1UfVOOY1ydhqb4qJDnRY/ASlJgnjX
F2xQPbG6UxsYaSJ65oH9iZnXfxWV8E9Krv3Iy+e79bm8qkDJUprUekk30Kkb2nvmRgDZEM9OtZ/k
glRzQq+lNJnHB1GHrAl6wcvUijO0tU/I5M/mbIzg1NgT1R9itRGdQOTw/NTctspvQroCef622a0Y
mDAn6iOKr5Y0K/mHHVwqG23xux38k0s5GAfT6qY+Q4HAEDWtx5+r8FV8eshjKeSqJgPV4woghEas
JpPmEGwYFjd8MA4ASzlLGtpnLi7NXvxO7FP85YRJiBnQwnH6/cAiOlXY47SNwHp7kOkJ+Fx5b5gN
+SiAwuRGgQaqLsrF3DAmsxCHC6mKbQvziRaqPNefVbIJDWhmQGokrkjJUVRsggY4ov6sQUNLXyq0
VJ+cSbmhaqLZRSf22e/5YqnkrP0wqz856n+KcZluguliUZkd7slRp5Dsp+ktZViTOuU+W5dTkxRS
OoA/jgb0fVqlm9dGNIL1U/lqOEopB0F7vOKJSgrH9njWnd9uX66dyt3+6UqzbAIDaU4XJDvak3Uo
kYW9nkwoBfSd6gtkLky6tNS9O34rfCclqjHYPhaAqAal3adDm5IQlH/uUINkSKnjZ0oULqLT0wnZ
cC3QCOLzkrG9V+afPu8fL5RCmzRPVGubfx6uScOmRCxF1T+Tt1/u7ZubR/Elyu3PRmSFFem/0Ph8
JTaAOU2PkOsTHdd2TyPKFmBxnZJaPbr2Dm0qC2NkUROg+/u5rhd/pRiAPZZLlWKlGuZJ0f/Qwi5E
bBaPhbk7N0R6inrIjWDOaARAaDj+svxgFDFk8TLTksvx7oOEle0z6ONbOaZ2IeEGegiVIIAyQgVo
bqaogDuSKI0YO6VmU6t9qNIpzjMIEkZAfmNSwH1vANO4vX2W7K/vxn/IxTcdmZdpMSJ2ubP6SgZz
hiciwBRdw4c885Mq1gtU9AaI1vxZrhO+T57IVeREgQqzePeRSjzZtgP93P7k/kzZP2CuHPLBBFdz
AImwAny6fAxxF1NBCZgwADkVGlZECH5pcbE3sbUIqmZyRskoGeK71Y87+mqq9bBnXnOWJG7YgD5n
fJwmhvM8oqI6vsUqGR5MQFe34K5+TsOWcF+y8wrsWE1HMFLCiMpg4VmoFvt+2Zy+rUFOaAfUUvk5
I4IMrTM4klQSDGBTbmbt3XMBsWk8JcocfVj9VkeML+OGcrfiqL2iyNAoPr2ErU96OxXFCObeGZho
RgwkcBBcbg4MqlW7ws8KuISGkJX8fTrfUbJdT1XmBcBklueEqM8L0KplhuFToQRFXcVGDI/VxuoY
Z8rLBe1SoYCnF4Sf8oKIwS2Y7bYb3NQedEaZdVweGIclpEpab8Ca0M2DHkQmM0+ecoFfeA8Bowj1
rxOYASLdLjJo8LLvq+9UiAEaokk0jRhfkCydywuJUQyRivioHVoAphQBxgG/+eyTnpJoy44A0hss
WgEQnxrmCaYLHAyENUMPXYxoAFCXZWeY5BZ8vJo51addMqtbB0xw4hrxP/iMBmYq/prHqP4KBfKo
1DN72tHWSMhq1LrLQ0r1gqjkFh9UcLkJHhEwv2zahRXUomiHkVT4NveQBNGBwMbcP2LjbbIAMkSQ
WmFtYYgdR0tj9VRce8WKqF4imujkq8eFAh4MQPmhGiPIVIMZzL6bV6UzXIKg3AVlqTLvTnQeUBGs
Pf6au/N0sulfU26ssVpNMtlZ9ZpowX6QIloyN5qOGkKnCRCE/ojDreO40oFF3Vc+xo92r+Au4BH2
nb5oI6Y9whYdQUrfOF2XIR/sMFL0dRlfq3eOO+beXb2Iak0OTIVeUtdJpbd0i8ktNjTHDZh7sf2W
2pbSPTly7DJDBHwKT1S1I8eM/aFeQZ0pwuNKH77XhUtOGBk0+Oy9Zi4wrx8+IU5CHzh36GnHCz0p
RUutOtCJRiD1f0HSDJvbtUcvqJaUdADy0GWnDUkDaIEyj8yAOCzyKYhbIa4ClFXB/0cvwpPrO+Cz
DBzLTU8hOAxOLrGBb3ipVZMaLGJ9+88glvh6RehE4Bo1atLkDsEyN/YQ8mRUJtGaG+8BXi7BIA0M
FZAsVQZGR/IMFB22xRiFDTe33sthH3jnPb2431JjJc9K/73I+mU87z8l1k+65m57nS62e3SuQjJ8
0PulcFBo6HQhpjCLiC3GOp6mZKCqXcpyDWUZsWnMRZQuLiADuR+7xP/LD+rMsdBEhD/I98jZezN9
WeelRIBXlsf+k6pT/7X0rdUwzov1oJrlbfxD+s7rl3mhXM6kL5LpAkNDjNCrT7DRZMLZ59uAjUeP
xdbqGRrOUo0n37doxGdSw0QaxRoNRAUGx3266y3pKGkokDb9nJgQuBkUjrsY4qP3ZkZGlFyJq1Qi
RI8z9aD0oqlonQNxNoE7uoOSBKWNZEUJWeufTAbCLn/W8oAkStX/PPtPkMSx1KgdzkP8m1q/sP5X
nXrLtjXsDPYxCnmdWfA6WJQ1pWRtr7TW7u6Mw0/XD3VimK7NQK0bgC1Tbk+wB8gapjtjJwqeEQrR
2jB7JoFrk4nXZhn3xAEb/azUpmKWAJPKufkN2oWXO3OkFO6GYxVbAandYXR+p04qJSiNDCe3LQtk
uLao/TX9mtOVYlbFG0+5PBE2Q6DFNfNLVzMekO9Kt+KVDhfrWVN7fYx7ntVogL5lSWZZQsi4JyaU
m3bgQ83fb6Ra41cIXCmA8qqNerlSL/6kZw+nq8ZpuhrTEwqNzWwGIcsVGHeWd6squEIAEoeVhYVQ
ps3CFBahKFv+Wp4ghKWGltPKrvP3ERwlMQWAOXleuSocjRU+Sl+w/97UtojMziLSVhRK2yKkG6yt
4KhYm+aMYmk1oOo0gkrMzczw1auiUGmsww01Ab0EKcz70wOlSNFGjt/ouIUQE0IYvouwK9Vz95q1
EhZIbsMJKmQP5diKi67ornDV4AlfGmeGoBVSjSrU9kMfkQCryYzVJtBqp/pC9p2bT0gE2B7AXskR
4ndUSvIbJqKTUSeC0GLh8Qq1COLjtEG9WLBl6VJIGSuewNEfYnGXxrMhjkR9oxwRI0d2AngjilC5
JeWHjHtBNGkedanmKmc7guWgBFOVG+EfGclnFLA67+VrpVnMYgLMh1J5oBU4LRhJp34tfVPPt8yE
KJmubWe50tx/yeHrSUJfEa54eaylJdz7eYyu+rLmp5qtViwRBcT1WWNAwaD/YJ4VnqDlAKxDfdqN
tEdxs4YAJHw/2VKLQE9yrrHv+ELLQqhdBp2XGJLe6g+FZPksJLZ9My/JmxFaDLu/ZGGqKtXod8BY
cwJ+jQzWS+qKuAaFR9W6fPGp0XZP2X9BcX6+uVBygGqbcsQcScuiCvU6ZbkgWJSYFMoKqKGHup1d
7IHIKuoCw4ZzQtIVBDJFlrl/h+hBuc9IMbEmENx6BMGrKfAwAQSKQX5iV4ZDkYJGbi/6cenTNfvS
9ZcaDVE2qKWK0a5prlJziky+hfO3aVUDlrwlEstIKcp89DewFJ0mCn+lGdxG16DqjjqYYXKqTqUU
GBfKc2RkHGY1D4DL6G6bmuRunF6Ax8x3RAOBjg5vam9EF6lwUa2ND9DKvGSAQaGhoLZk5oFxXSGv
HWNTfTjSCA9QTDxBvcewq2ur/kx7CfQB9IRM7BhmeEbjUXMgdgG2p1twd7+8E6GRH+oyRM9BQyom
xjbowNpX6bxDwM40S8Cl8j6hOgTjNEhrnT6gnHRokG1SrvIrD1+b9kaRaXWcRsVwUIrvoxtRQQ4l
uI16/fwIv6OfKO4OnXo/bBM+MYZ4p0BpcLYODRDkX/zc7hKjJMbxmpKREDoVc4yhwPNGkTOuCM/T
CjQgaExUhzfIFSiK8lAKiGeQqxuWUcBJgFWPowzHAF654rfl98v/J+y8lttKliX6RYiAB/YrvCHo
DcgXBEmR8N7j6+9a3VIc3RnFKCCKIMy23dVVWVlZNACZ9DyeCVaUeJc2wdRv/c3TKP4LU3G1/c3W
/6NOIJek97PiYWy2BYzZGhcfRlzSzDU6FrYJP23agWd7oGGYODvuCJZVxNdBdKoChZChXtUNHwsd
uXL+ZEjWPe2qIevMeZoAhoIakDhH/R5yGUncWkxS/vc6lvujI/G/UwvFv785UYdVZrKZFVjGBNJ0
CzRmLhJGTUbGBaAMjZnPNy3nhqRB0pp40EOU/HBeTWeb1WSe4QT/Deov/SnR+NvVD5mA3w4xt8js
j7sVhwimoNXE16EaJgNBSIhkjjBv5FYoAZN/S1reGfGRABOekaYSvUdLVvu3uIKVhWO3ZUFSpsd8
teRPHQ9tTfJmoFN6s9w1OrSf+YryS2m4zqe7Am8LEBixoKb813PNpP+Y1vjtfvwjsZedZw+b5Sh1
JNekWwEHBsdCSrZLOz9kS5foByHygYGlv4urcm5SLd/mwR1IOhCEmzE9dU8fIHrwO3RxzWZqugdX
2meznYHG09q/kn6D5Wh4Y7YyFZLZVHXnUnhUTm7/RzfsOsx2aXzMznb5OpGwwlumBHS9zKIcW5aD
o0xJwlPaSsioIzDm7C/8JfmFh/8nB7iYK2fLZVJA2ew/wOPh6lRKcsuJgwLBLeS2Bl/n5vD7CAde
kMkVz1WOVi7Wawyw8DfH78jAQznvBoLWxroQOHeBSscCaqXCEGlBJQX1DuLPpI2sXUytmkqKoJfz
Hq1CYyThZLn6SufpS7hjYinIe8r8xQqCmItNHsw96ZtEClAWzMsFGXwM3uA6HNyMRVnxvV++AsCg
X4mHZTrdB9jPoTKk2MJvhwSfu/NdD17HkHOKma4McZxeBzl4S0xnV4dPHUgTGiYTUG3DY5dZGP7F
Yy/cFOhtFisPBA2BlX7m1KYAHVMiCfzLlxVmIYdvY4GQAJwYYenGDGOe8hI9wlV7SHVooVFAjlpl
r/YcX28N53ZyLa04AAyYQh/q3yAPBVy06pqamNIotig80NgFvEDqCgRn6N5ROkW+bsjkh3y+WUcz
/eM2jUJ0ITbfsufjUu5MnWA+cyAlAh3iF35ZfWJMMcnNB/b+KOdNtRCdXfwTACx/TDfJVZvClRJi
kl1lvkAYL9c6Psm1InDswSvr8vodmJJ+TW2II3LsQ1d6R4u9fSI8zhA6m8bTkIgGXWjD6jLgYUrT
nl2vR7UglUPEOddtyHK2OgyQ/u9cC0IKC/9ASrh+Ar9DCB6dCnU8dHvcBBItGCzr80nf87qfNajS
x/KctQTpV938QzdFgT+CIZy5Pve2kXqj6RD5i3kbaCX7KZbEDrhmevSuYXr360UVWS8C/CwuF6XJ
APtE0oY8ev/GiuY3jSRUIjLnJCdH3wwIlTSx0I4LSZSbOeIReRLSObyxOk5LLppSa3y+hJ/pEZsq
PcnQA2kb0Ol4E45aoHFKRMDOIA/pV3r/dpyPwIQZnEvHhLz8c7UKvOLuzmHwC7n1iujgoo3uU5BL
k6n0flGaDC1m7urdkJpVg6RxMw3sGXOtnhpwKKfoXS8yavy6nm48Xcn80vQjNd896lP+GrcqxEio
2n6KH8tM0euMl5kR/U3aEghPJM15oMupOA1KPA9uPRsUqeKYSj2HSIkRrM9cwH/XwjM6WBGyj+kH
yxu8+5bboPp3pAepA185GejjLCoZqeHER7vHLJXLRPoOF3btQp9tbO6tCXCNLxKCC8FBiL+LacFV
MxuCbZ00XFLYS7Q1SMCiR+QlRJtJcbBcF3unfaX4VHwycDHDIEXBCnupNEkrh+J5CHb14NCP/CHK
Ky9SBAGCBz4kLwMlXKPGeGWeltiYNLXwgpGxEbG7zGFxfR6U1+oyXfTXQuDDArFsFWp+L9NmkUI3
81V3wseZTYilKypnPK43yW/wAzcdtd+S1lq51HQTNVGjMMTfUXJspO9GVyFTw5onPYgfNmBwb7y2
h28zas+/FcSFMd7z9EKsVynRDWHNaqrTve5OX/BZe/l7XGPP2iWTj+FLewx4treZWy8bxeoIRW7t
s5DqruubBmLwu9eYnDZA9AzMCGRQtVx2xzjTy25yZYWwOp//7TdCo//TAowiDAhItgAP4x/0r/n8
MCvlLjkdFda7N9c1OBYPyKSDn+lM0s+Z2Nas0LIuAx81PO7JMrCgzfl4qN6CUMnMfUPbk3jE2IA0
F9fL3BKZIJjBwBf7Zrq3e1g2K8LyBqroG0ojHH/tYOySNO7s4ZKV1xAjrE3XaZXjsiXz4kOCuemM
DalfNye3ZdNdteQxb/vB8XsS0dRA5prpTwpknKnOWLO9BmuDhDolqvE1UE4N6ZPlfgmA3YfY8kWT
yRRJ6L5GbrMOMUbf3vRvEaEDgWX5sJeehSWGauuHyZvEoL/FK5AH/nJz/uFFHsqp9AL1iSPekcK4
6zrCd+RM4KpQLohPoBYnz3Cf9Y2puXSgxmIGHZKQdLuaf0fmsZ5DtonDbf9oxzaDDZCh8FisrxDl
jBZeU0hLb3rpYJcXHz9XUoAfbZOe9Antuwvrq6Zn1dqfMEWCO8VHl52slYAlaKNYeoieUMnuo8rl
5AVriofgamlWRQhSwTtvVVw9vTtefb3YCeG0iL8cPLkq8jjmTEiNRbQpyrwCpSH3+N/zIZf7Ex0r
g0pTCammXLqU/SciuxtNN6tD3kvO2CZ7C7OOak57WATpU4o331SJtmTUTPAvKpFOlwGN1pJ7gDt1
YU2JixBnSr+Ol/NrsT35yNOcAUBaeUTI+N0jHZCQt2eto/n4jhrLgNt1fWYYIAME2j6dc1g6u8Mv
p4q4tyR254/Llku//+vkHFhaac7eQjLVWIN1NgDHOnv6OxOyXk6mWe2x8BIxRF0fOYMLVMcuEObN
Y46QK65K+s/gKs7r5+sMsGQO0Yz1fQGefI4futrVzGnHambSaZkaeFmdeYnHaKGCfqNcOnFr/QnB
F4bO/boGabNHp+mYgWicviO1c06zrLBQ6SW62orguHKiYfYtt0VXAzawkxhAmT4M4alOxoVVVndj
hp5TX0bb7j2QORqnZ6rGQqCbNK8zVVkxojLlz8NzhiktKqOEjMQxQyLwELAMzVeZdWuzQ/jMlY3m
kjQLeTMpHrTDGIPKo2V+HFaVwqOm3dkUEwfnlmE/zZ9VSWN2pq9zBwoIzSn87/ETO5mguOaL8W0/
UoBh0qZpkGuPNFSxY1LDc9YTX3JpQqn4p0Tbmt9rcBxhxf+eBdnCn2J11oJsOVvKJjmeYJh+i9Wz
qW0ul5xyhGV0vLtUF6fuigKzcZUsKW3IaUJPP6jqFFfv+9JfollGe9234t2utuEe0N2u9LBq08k9
M6rv62vQS6CWWW3cnd2cnw4j+4Oft41FtkaXjlyXDoj0DbHJxypVnZwajccG7RfP9d2mtr8+lTrj
OyRup61SQlfa/M1wVp3frtuUsdLJZJmv0eJplTeAzi5O1ebp5XqH+C4iFRPaLM+zlf26fabDONx6
cqUTmHq3q+7SlmeIMB+LkGga5at85fpURQXzQPKD4opp5eMCxeB0NXyCoFL9mj/NGcQ72hVtM/T+
a+Uh09wePga3pfP9kclWaF6NGkuaW0yai3Vz9TIhHlgikY2yZO4ZahrAXGVxbNOyjJ4ApyqhyxMD
41x76OVuO/3yrFccdPcX8o79OxpKdDe0Ta+d+fttnK1uptdLilw/nvrp049UrVV9el48pYs9IvQU
Uh2ranfyVEAzuba+oW0VnaOql2y3P/uiTRFta2rXk+bdU5E8xbI6m3bXHyjebmpzEMPFrE6b50V1
/XI9r1RLtQD05Qfdfoc+mhWYgcUeimTz7pKbTVKzAi5Y73dSV7llo5T6XjQ32e6JbjH51mZB18J0
B3YP8tofye3o7r2//wCtnN6Uy43Mj7+Myz8BeEk5U4DGW0iXy0Fh7bdhWSwt0sXy4UKypl98O1Jx
2KRv0/SapMC2Mi/XyIwcaJDbW1SyaCbMqIZ8Hc3pstShkOJwR/+5/z6cTOFPi8Xvx/OPxWK8KO2O
2QXTpIQpATjvoL4NASdzQwOVd+QWGOaDzj5dL3/TnohmendQS+mReaAdFuNm9DC71CjjWWWq+duv
VK5xKjcO3UEey00z8SrsgOtt75CtnwjeDrVZbV+o5ehosFpUO+c7hG3apwU9aG4vWXpnV1NZ6KRM
nGF9yOK7qxT3N6MHGiTNyuxsT75gV0kKzYVNiBiZSQdeF6LPuwpxHAFTsZa7I2l4qNjF79KY3lIp
zEg9V+t075515ieq7NY0m3zCvnVyd/NGAW2vt22LHnHf1YSWvtXptpo5N8dJgyr3Rukre9U95Cud
I81oK8kPmtPQwalZLsFUAYii7IHeL0/Lm2Et92NaK6fpLIouTKrW6R6PjUlSfSo2Dl+TYTXVHiBM
PajOc23G1K5Efd9fFvz8n29hOV/M0uyiUMj/I5M+y12Wl/OaIQX3uNyksc5sVMsea4U+ncTyV2US
+PsOdqid5WhoFtShjuyEMl6mVhy0iuP68pHr28m3jKlG+/v0FeU8NPxa39Fl+/IGfvFdLL5NnmgF
VvoxHzVoo/OXMfjHKZFkyhw8zkryL1XH9XK1Rszx9DhKKrS3nwLZd7FGA0CbE81Ki3R+p2xzRIuU
yqCeXGV+/I0+l/kT9Jz8dgT/uILLw25XWkw4AjokER8eGojMVIGA6ARG351zDXl7eg6+pOnhOa5u
qnloU6W/XIU/ZHEL6WyWi5AuFUvQ+P4RxUxOx+X+kkPxit4wo3x9eaxNANrzV6n+meG5pM08hY7o
q18nVweoIJlKaVjbLrpEPIP6kBZLp3Nj9HioJUll+1zq5ie1baWxuC1samcygNv7pLHs0WOzTHNh
WoJeU9eZJ9O2qc47o3QNqm6vUG7sodgzQN7oNCzyBLhCC58sHEwqiCnQw5O+W2Sa3I8cNNPNI2X1
s3F1+Vi4tOiotT08bGufmTsgozGNyIfNOiwb7MeIxNeW86EXeSc7Z9msjsusNA2qmeh9xL2c2lOw
mVn95YLmQ9z3//inhUIajdA8QpUFZO5CN57fTO1gWlxsRhNyJQSqaPwiwa07fMZw2YZYEv3Pguk3
4Evy0rjCkhPzzQDE4h0/LAtQFNVyQZYG7BZ2AayC+8OVRGDARtLtCvDQQYR4mEoMvJvCY4CZe6rN
wrbgR320SKcm5DQEJaLG2SIOGPV0mPy50B7yXrqGfljuVc/J8FvGN3E6AIBluYMvhib9M+DQSvWX
4mhqtnSV6gpmKNMlLACYuzTBwOmlYXJi0GEn69aL8qraohCksZaIbYyXjW7FV9X7sYhacqN6R6LQ
EWrmFeDrM7pBakAFiRrLdkFX8xAerW0wWFu0E8ScCCLgXC5pG+jRx8YblujrXbJ8EwfBbjKXiMXk
LMz8HpCIt/JWT//Sgt9nckGvWzBz8WBOe/+Ui+W5XVYEaSJQyD9GDygO9MYdK1CnROb75vlUscjb
FHKhPnmfBLkJQuFQfageQqRMG1BP2+lEAckA+JFNFRW07lCAawhAp2SIQKXpGDWmVcHQ//d/Xwe6
43UAM1jE4GJD3l58x48bKOxG1THVNxA14wZM11wgscy+twhtiIQZjQ5BSE8dN+oP4s3qx0T6nRos
YpH+WGvqUSntHMFWw08hx4BtAp/6zGpnAUoD1NJTfNeYCjIc+uwesTlms8AZID+fpdCnIYtMvARA
xxWjCqo1pv34kx/PV1QqkQkhkFqg2S+xT6xfXG0AKMXwQhT8ZDz8kudE5+0i8i0DghPCGWl8MdSJ
/xsmlZqH+obQJj4EJXbVw3Wmt36Qhb4IoiVCVmdGtkiYsbKF6svWfy86MS3zL+tQyFKuA2qURXbt
/8cH0/22eFwODkccsTPU42PHhgzHjlw0kSBxPJru9J1FQogRH6Jdzpfq/XQnATcaXaUPxAvidn5F
hgPoBR3TG2RLzpgcchHKEYgDyU+SC7WgLDsN1ZOueaWfigNma3GwOgo4Zhj0BMYEx1aNi+bG6596
ho/AQ0x3QcbNz/ipYWdHStebLp4RyymEjk4BoRWljQ/JLw4hAVV/O6gizAT97KgfRecWb+eleaZ3
IditPTkCmzIwYOC8VF7ER1RoVUHI3IXlGdnG6h0pVlRIDt+ptzMVu2yDGTRHl9USefXt5SmM3lM9
CzmgFjaMK03QX14jsKoJlDCF10/MafAq8GkG3qGA7TMKDWRheOBWnewrcMBpkMRzLz19LXoOmL8F
kX9AFllBfhsjxpi/rSDl/ebnGNGAFwENTEqbytzr4Uq6WWQqJqjzz+o+KiSxdCY9JE9OaC8z3Apz
KOIAphpEAxA6CWjc1aw+bsCHoMTrQ/MY+Vfr1vjFdSINqEsXJaCWv4TGhey/IDnPqpihYiNJ0knW
9387q9G0kE0mh/3x0TXh8lmc16P2RpQXnTXIImAoNJQxY2TjbcmU5XZ7BDdRGMb/tTV7LGsW/FB9
Kgu0BCJ+Iu+uf65+/z1vM6V/+2oefVLIm2xNssk/9FRm00vhkp9y9CbW5RqaAqXDqKuxvHx6mSU3
4xSAoIu5TCR/kodMwpJvljSSjdKd/bd8OZcfP+jq7/ofAUdTl6ErENlZkaAi6JDSNVHuQHK2ggfW
eGXr+7vdDYyrGzn1MI1Q0kSBq0Y/Qoi0VsNHZk1UEzjXCqxArj2ycLTmLgWkSt6cK/s9JvYXtijL
jDmIq8fnYmJyVU+eLs015T/r/obRtQ7CxDn6OBY6+X46bFWlKLcpwy2aBc33Be0hqcUE8xJpIM34
vwXlK2gsK2g608akY3GVf8X7qLiOWtZ/o4yWin8AhbmHxWxSzpXyVLOGoPS3EbhdHk+DyyiAwtaR
aUBNBWPw6dRmYXb0WKbf2l45hwdSxSqOapupP/vUARLtVzdHbwa/hlJYrYTw8S5Tk3dhPzf++Ayg
sn3ZZvg/aUx0zH1H/8esTMxe21EOV25GFYzpcolx5LgFTR0LMWO+PdYQdoQ0t0AdBaeHVLkd+6yB
ILH9ayQpshg9SQpcQgZ9/W0+Gm0WNFQQzgg7OEPIXFzpkOFiBqdz0s59RvKq8iiOTCtQ9D2zAaq1
bCaWJ/hbn0uvLe4DyT/aDzrogarcWbYTpHnMhvOjWuGEmDW+6JeAN4NKS5whsmY9I5UTo5SgS5fa
LGX+9nQQd0Ry1NcmB9Qc9fqQ1sTnm9CsPYClasHD36Nghkwp+0N3ZkRj4UujwFkFic8RlkaFR6FV
0vWbUFK0uToGzRhPNOxRmgRXhLnr3+qPFjmF0a0X0L8VmFywJ7fhEUZNI4+b2aoUqF9TsUbvNIMq
LEzRzgAjzTm4b2VKPXgv7/SanY9+pEF9hy0LWhSk9HQsTFKbHj1F94Lrj/ARu91A24kH4SXDB8b7
CxqGsV7EbeoOgykbNYyvL5BnWDnwi33L14YIP1JI9T3lUscjDUbml1rpLxnVzdX6mWPzQLnCjDgO
KohOlkfV6TXIDAqwOa68Vy3bOXJwquswOqlwDR/myz3PI97YKLszgxjIThXqTEGRkK2Z5gY5XnKf
6MGzNQ52W1cCKmqBxuOOSqMed7jIqm4yCgqfnH20u1BJ90QH7suhIvMVKVaGQhyfasfHPo0TvgqN
BHsNGcNvO2i9RD6LD42yZ+Nrbk6CCTyTQKGJQkOK0cdR6YB3islLYYtRUDPOGo/CK+4OVOB042Ub
47oAcK44YExdv+yxSVlhCkOBuRm8RYldp7CdPJ1g0mo0D2ZN3KyXRbUpl5FIOaHgO+rGemBBvNPD
QFoTBh7jz72wfVkz2gv/9Mg5igkldMZjdtlyRsvesUZNIzRqH1y2DN9sI+UHZpy7lkl5TovSTE5G
AxUaBwfaj+9y7QC+2FLkF9Ovk9VQTQysJqIB+rVaTuyaXUh9ojliy2hFXfHB2dUJIak8JtfDcNvq
gbG3ZWWobIZ9Mm0QBk35yTQ3+ekMcad2nO6aZvtsHqYJlwGsAw1951PGsLls036etM8GTy4AMTVN
KS3ZcBeFPQIRunTKoNC2EkfPeABn78lX4yNFgd8SrJdegHzGVAfipK90kfwwvS3r3hSEbqQNY8zC
xb9MeASm5oSMvrkL5eCMvfkh2sZ1ITQv4JGaBdY123fnIJzwRcPfClwbpeunxh3p7BSVuzas57Vi
3c5whRXM0ViBkeKMjNJpwgga4NGbdLYewyMff3ietmgzcPY8uQav5ybd5EMslGl7VQ6cmY9djgra
pIUX7G1EnnTDh/wqWVQcLnihXG7AyAwDCwjhShc5MLD7yMzTrxSlJ9TdJCPEJOwUrpp3K1AD3lhi
+SvdnJ+5m95Ys+cJFAq3LhOcQ+wOSVvu3TjDzWHAYHwzuehYdgf5Xlh0+fAnYPKm77cdMB6jlZ2c
2oO3n6pT6zP5Hbfksi1lLv7l4g3Q5Qs/j5W3Lf+0PDQOX7/gx70SEhxyN5tPZ6q7cQW3O2sW94FR
G9Ob7s+tM1xpM+tp8z/+xrlZQiWpT0gXdh5pHG6TFq3h2hR7AikJJ4FzEZkW5+aWHXnrzF9bAx7v
gCSOWV9BAqkSwPxBsc/zdRDrzyiIobfDGHlMX3Mn/eK8O/Sah14AfGfj4Ja38OYFYE6520PYkTfG
TcW4k3lm21OPIP6fbq5q7oO8rwq93hA369Ao5MI9448W+WDvuxuPM/uX3DPGKzL6MHKPiu3JrHO5
ZZ2y8a7WJj40VKNHmceHsGyOblk/Oiw8eTCikFZN3US9PtWsUzg/SIffu0BrQ6Nh1sazBbWcr9bn
CtYo0hJL9DW2/69yc9psrCbjlnXPj2s6NeLSDBdX4HWuB/zKsxk1C/TpiqjUpR7wfP5nbf3U4C51
o1JauTOGilFGnD/pq/a3o95Tf8A1VB+hN2DlHd3moAsebqxUOZWBlqRsGASmv/bkotVws4h2PK1Y
g7H/2k9rhRe7ClDI9RYIW4bpA4h7VrXEehYLDgjqKVLMow62C1S/Vdemm9kfhvASAMmx11SRKlG7
QtEhcQQ5WayQ3aw0Hd582epYLgyd7BVYTGG0aDw0hIKR8COG0OyPXRnr/owbMNXJFNstyocCUalX
PzGGTDW31n1BiVOWqE5FLgkmOVRETVtnIK9BNEG7dAaH8VTfPh6vLIeyiDFFw1J/spBPQkUDammp
5vhWcgp99kjLZGirQMM5i7gKwFj0SGsW7mgJR/1ycpfpKCu7eFZCWBliIa8MsEHhLgWF8kgxg1LD
U3qyIcn6LbZm8KSwDdLCYEqG2ciHIPZmfD1kt+4YnsxNFDHONTch0DKiOsF2lMEhsiFDLtb4ZOjJ
ljyFiItQS1hP/MtKjFJz9y2cEWEz8azF+2JdVRc2loTJntk1d735Tba1aS4b25tze1HnEAj386g6
k/QdwuhDBYz90lYPRqYlI4IjBn4iLZE7J7ZD7MerAHVXyRMsOcqVDP34LEf8qwZFCFLkxs8NGjsa
3wHKULtiX7ZV93RvF808yJGCRlS1oFHlJ+W65Gvph2x7BI8l25680FWTbbp/wUG3vqrfqqSdej50
so+qKjkaxTptxeZGrKLMvQkOxrqqfWP2re61KI+0Tg9cCrudBE/osUWaZ6ln2YzQZ6TfeIrJ0w5s
VTAqgqDGwYfOsu/WxJgiw9O9DNslbo6QVahb4GT97bHE7Xt5pE/6FypwdzIKjaWTd9/xVnuJLmgy
uyfI9ugE/n7hPSe/G/eIfpyHIt3TXfw6QMNpruOrF8RXfVdUV7qQV8576q58/QDy5qkKAOVrpSc5
mJf7yUuxPSMgRzFsV009n+6Sp0UrmwPzXff9tgE+2rswJuVukjC/3b6e7nad0pN3afuaf/waV9VL
0W4AAVK8LcFSW6LWnLZkQAtdtHkWgbVUvqKpKZ16Iw2qW7oPrBw4OdJVx0/26NxB3aFAatwrtpPr
PMapeGsP31+M0vxtQq9N6+Ky1P/CygFmvB/3YjdfxDUtsCvzPryeUEVXht0foaFcK92TY0M0QdSE
NdaNjGuu6Cn+UffwqnsWfScUNayYkfEo53LUHL4AB8Am1BE2iCNglrVRM0TDOlNZgT/4VHyTbe86
DS3eiDtyww0GdW3GzzrGgYXJWlC+G1BSop6LeLjEpdjoFCNwbT3hAQ0BhY6dKBoHTUFsWSwfiTPH
VDiRUs9OG6el1C9vm/eBW98qH+i7uOxL2k2uU9cyl+QuKTwwXUJEikWGY8i5UMrmlQ3kKAvY7H2s
FbIpMTexRm9Upy5vwvTYtHYl/nTn3vQJM5emtR978u3xdVXEl8iS0O9ZqppDzd9+M99GFeGHdGpo
yPx2iytumaRkt69GalyPpug7kXahnw70Yhazwov5lqDKFVQiFKbJvfxE/aDTSWjWHKLFjfEVDd4y
hKOhMucQLAeEYS2jpckRT5qC/K75Dqr9gRHm/uVUDdmCxHDZTplQg2RqQMVIK+PmtXRrhdSgVR0u
UG5Do+6M1+hHC+MzoW3VHwTFyYMw8xffmSb3u5n93rTBbMOktQlU6S1O1GjygLW9qigk1HVxFsga
E8ZVRTJyjDeSn7eC9lGGbIKah7UvZJ8+Bieun1fVIhdHyQHo3tIY67dnjc2DFaHWvUpAs6O0amZb
iGsJ13cCUow0SG1/T+oKl8J6aCggz/QxwiGhRMFqBoJgg80AcRCNx4D40MA9A9kJTpqhpgFXsX6X
wORESKCyqrhyq2k+r52JVkbN7gbMyqoHfZ14jkavohSxr4jemIjM8tpExZhzPjaLXw4AZOSAOC2v
2Bap5rbCuoSY9zqcuffZpVej51oRrZCjq1z7Wnw4wh3Z51cvkqz0w69Bq/RuGOOt2Uvx8RzG7jkH
9hmnR5lNBPIgwzjy2SOT3qnjK/4+v44+HP2uazLmfZZHXtOupqykT5hGVs/1Jyom18qWObco/zRR
Z+5v/Li4hioyvh3fwqrigqmQpDAFdZLS86PYkiYeUd83zHlfvc7RPST4jmXgScfCs+2jo1RCnkIS
4PwRM5fvZ5LN9J1ptthKCx8CEJbBDSCMTgQuVoqLFxcz6z2nSMp6IV35rfG0ZoBD/Uze9HZsDuD/
PkwGukxGoNfn1il7BbzexUevtVfKLJH1Whdqt+RA5mqHh0ztxPA64LEDbJnNFSIvhRYzoiSONoEs
B0juc0cvmoBSCKPkRZYUcllRqGtbHaVuxtfEBFbaB5gF5CBAG4IbAeW5zhL8WZLPt9i6g07Fnohs
xgDAfSnxbbcs2wM5GHXCFdQRDY2hix0MYpYoUmldJBz4Z4EiKskVQomCdIrSWRqjmoKvnDDClmpQ
EfKBxYFx6mXRF/ciubydU8gqx5UOg0tdt9zWaISzr37Ah8RUfw9+OOmRcgDGN/l1QYZw+7i8lWBt
HaJllLrA/h5A5Mxyp00H/HKNN+/W2AQdkeBiw+ccVaMd9bZOrxzAMQWgfQouIYPaFamgfkRIyFoM
5AKs1fEcmY/YbbmwVp8rx3d+j1zWYctpbwzj7wK92MlEwodEQsO3nNKD5uQ2/+3vmIc8IWazvz89
RPEogz9v+Aq6esIoWnN5uZhBizseQsxEeoHNyJ9UtOldKnQwxxRaGK85vHSnVMkzGP36FHW1ILTN
i0gUYk8/VH/OfPiNZRNeIguyp7YLsnEHbiCMJe8bHgsrhkPdaTNYkLAscmlMimgHdCu9TIh/JtWo
9euEsKCIxRWTQME237Srt6tHKIXqx3y/U+yIy2Zxt2s/27YdhmrMtrr+pDGz82zzbbuPKBiIj9h3
ISlSAVR8jQfne6jhEDDg/SdERBlqVX7Jc6DuGMqYzbTMGwcEXrKsbxPkjwiiXo2kHD5JZ3VtkdUF
/U7FdVJvPyvEzOl6eJxlj6QrDIqEQ44kAPXLFc4Yt/N9q2Kl+KsJAxOuZqPNSVD3wbG+J6MXxqY8
9QOdDw0t4YhRFOCzIoFdQmBjGxuVpmKspXWKdQby20etJadUIGVbDvSUEYHpGW1NVGj4ltx6/WKF
OuIwDo5BX2FcE1Ru3RxoGvtneGnLOrePmJVRoiFdJhAnWKTj/uPN0u5pHX3E37jq+dquAFMflWeT
2z7im16m+NxEZoGvevhZ1Kkv9Qmqodna6RrvhHg1aeY5MPfLrVWmWUcmbkgbPMWTj0MlUr0n71ZA
OVDc6G2eCnwpHHoa3h7LonxYUGgA66iK/I3YKwTGCZsseAKcpzlyhpLiSVZ3wBqEyEjt1QENErrH
69J4EjH951UdEuTIMTl1bH00IV6G4phP0CfxirJ6oTN0biU/xDoBBD8kZkN0bR5vlqQhPVnu7Ajt
gXzNeN5OjxLUY7itRycRffXuFYvFe77H1eEQnDne1l+e0/ETrSXjJH/iFYICFm+vy90SNV4LyQi9
v1UlSIerrJ/m2upW56ize+MtC1TC0H0awDM8YJ9yNfw6t+3OlzzQSN1BDmrDSIlLqnbT7+foU+k2
4483yYXYh6rsmukiqzWzDQ8yepTWCCfUDIPwBta7tVIR4xRFESyb9bM9RC3COnO+F54GuQNjtV3C
vgNWSNzhS3XhS8pkQRrBIfdwP6gQI5hJ+GzsveNH5CmIKI9heK2Ynogr4QnrIMSY2PG7DRGtpz1u
08EoNl8Se/D6xgTwpTkibo/RgPHAnriQABknmoAXysGeTTh+febwuoQqPzyLd9PCIi9Gr9pKlMFC
gEGbLOxGWN0ow2Cde4IuFILEWP2iyY2hgpKdLqYjqk8P2Grk+0MVqpXgqaizYegqVOLkzmJSClV1
8al45fCoWGe3HqouXYhHYuATLLQBtmNs9KL1zT76t5CJ3xuDKXhijkNPTY0nTozZte0zCmPooa3w
Unre+09/L765iE7UeRA0EyXQJZtTfun4idr9XA6MaoL7JPyimpDERzEBIjvGk1NGC8F9wqDpZhlb
zb/8LE4pi4/GwuOyKNLx52CV6WIXLOXN9A3N+S+v6qbsPUr8UMRKeGqXAIt9Xatco/K3ruus89x0
zaNDnzovN6LMR6bDHCf0HzRGL/lXvWSBgG3fdWHYVhpZhwb/+AeXGUFd7zg4RIgfA/jIfbWdGitm
uBExBLZV2v51CNqkqJrOr1WqDk1Pp8DF0gz43PHklI4T1/moGfEC/zIYpzNUF78cnV4BtATvWYYZ
w+5aNx6wa0oLj2G7SDVovB50ScuyIZgyoIvSkixeLtEXrdTRu9ah97qAkXKCsxdCZFvBBUHijzKU
lC28P3oO9fjal+GH559tA/QwJqLIyZKbbug5hcSnodagDVr8ZgeqXagrbKCpuvAMUNOVNcMnREVi
WKcnjSQpFcRf0dWhvwi1TVGePUxARjNFyJRvT75dRmBRDXhJ4ITV+U3YwZvtTY9LU0SKnPYRgnIg
CfqGocAsdrh6XUtNKXXoImM8uRefpbdMs0xL2HWuumqlNtUR3Rng9F5n6BVy6h5eRrXdtFr42B/r
87t8dSnTl0DveVLdt5APaFy+97Sf+1wmjfnNOV25pJpIsex30DLH76n+/H6/rq6f90TPOvPIsTc2
c1rpyH7JwX6xklEBQyuuDC1CEXRtWqXibl5J3cMhXn5xNNMe9P3coFooVfLEdfP2BQBojPbi+D57
TX4Nb3lXOx0rl0wlge9Uuhtuq9QqZegra9lSjlwcfaebph4j84IUxSPlpDBiTecI+siNRacIO26L
nSV4wabyrkNlgwrKkKi3SzVIuNrfkLzLvYm2TKjmjIpV5g/gW5ADWlxxAepkgkmwG5soY2TiRxSd
fNe8YrWSLZfUTQ15j6tMO/1WrJenlSLti0zCmmIg/Wue2PyUYFcROkbWyPpud1WCN6E0gyej3pFp
XgSXvs3fuHLYfHTQs2hVqEzgKk2eZQ1ByeJVv6eEg+0Y+2obRMKDEZYHRPKkRyUl6XSEXM3rGTS5
Kh1pEaV6psds3tj3ivXxhzpMRRLeZAcJt4wBDPvcr2n6sH9z2Z5EmdNxYZNdY67cWC0wGpuOiDgm
sjR0LFAxZ+xmXHhpKJypNOgYFpUXwKuD3C8VuWao3J4pa17l5Ey47cyf3aW6pn3N0tGoEi1w2lAi
XfHAPSzf0SaWWt7lteBEniBkclMqERKo02AYhHXrUWJIgNbN3xqmofHbHQb1z9z9FIDTOTvuKGFi
ZDjv4bIzMY0DkQxwGz6CyB4Q2rSd/xSC0iMe4BTiMKNs+a0PeXo2kPOtkPl4tPNL7BxDd4COfL4J
bVZQY8Hvn6HxbZfmaERdvYQkCgCELqgGOWBVNLhRq8C4Bnonu2ZFo6X6m/5uRJdZBME5XPPztSKL
0xjwxMUiVqNq510syp9WD+rAeZhx6dCGuzAVb3ytAOkwHxbmEq+eOuj/AFwTESf18u2UK1KYVzSz
xTZX0nBYXIs2FL0SR2zcaQLB4wfJZ/XUfNkJ0l3MUZq6W32b3SEfQ+ws9qPl9ALTQCVP7Ocjilwv
MdZijOBI94fHNKMoW0/XtTEORQWMBs2M9HqenUhFMkKh0DK4nEMoA+F4xuppPu23Y8QrPCyJNkd1
dSQSiTc4AdVZyzE+j88XqTEMI7oGZ7/zSFDP2dWgyU7Yq313oySb3Cg34WeNigtgYuXOAYjCQxMj
jACJwIlgRWi4HLpaVM/VaK8CYcrRzdT7pd8ixUKjoFVzjE+gdMjAkMGokpBp7BPJa18povviM1+j
fTkKQ3yBlHHf3cgq0RrAennPfEZgxd5sTCu+pOmKuXEtQSQ0atAUYDGT7WadhiarNY1OcwsFotCm
U9LvaViEa2z5FVt9STkTM5RrE2Ee6P6wiUQOD1fg/UjX7Qnv1SM5PERxviLkZ65abUV8PwcFWNpl
pRYheplGqRuRKMlCcoBEJ5d0dxPI96zUlj524iWJF4xkb0wPcxUl21i9qwFUtDlkkNsHISvvgcrN
2zpJAOwrmQIXAKoz2vvKrJoiOU+pueIJriKuI5SgBoKIzA6EM3shOiBNOuvBS+4pP5ZCVyJ5laWs
VoKKYgS+fXUQvYTuL16g5DP5TH0qwnW4Oj9nSNwyjBnZqPjxv4M56bPOADYrET2/PtCEz7EuxOKl
FAH27x0DkKT6t6npQRMil19V0Ma7EH8cItzrToZGfO5FPKcErDzubum6eO6lXvbsyJ2W1OIsM6Cx
3iRLONQAKjOSHdV+VzxISQKn0Dg891A8oEDwK/Ld7bs3KEwJMEAcg3b529XA7nD+xBuXfIoQOoGA
C51+YNVhSWJQgVm7GrnImsJ3LA+vDywXbsaJfGR8CA7Ria07aWg9RORi6sUoSK9elRLNj16UIekW
AdgYsxOZo1QTcZIl2IwAmkbOd7WS+raGo7qo9gQxxqQExD8yhNTaZyWCI4BhZud2Coxk4JsmLQih
D3OZaWYf3WL+MRjERxOl8vLNrRr+RJd+RVu6AckiN2JullLdWYLxFJnVkhtExATIDqdWNzLij7q9
ewpR67Frsc48lexUbQXs0f8jDplgknetyYshiDRf1wbRltQ7wdPDEr0foUPzc+bzPC51xIQjtglA
ltlO1yNWNZzdeWNkvyfiUluEUezIL8S0jijaBabApAJVSgkQ2FDF+vAFpy32bjzAvZFVEh0ly3uO
tAkjRaNqMOF2wtGVQaaWLHKH1uLD0+FvPe+7DO9dOFs9ZHHEIBHgkrbhZoHa9LnQKve+UJrWPIBU
yIMw4FDYwocVJurWFUDis0Cp2b4xnetRKiyeyhCJ/qD5y4BRsCne58O3S6QL5ZnFUEff7yBlw62K
VyVEie0Rusr4AKgcim3BmeCKxAegwZHroxk4UuUFxWIGW2zyJaFsxP9yMnyRUobU6+SNSqeAGFk4
4+0chOYqu3A9vIuuuWYoHEN2gkrA3SgpIqPNh4XxzTR6XXLNybtRoWxvF3sRrXJfPW6DBK+RuttK
MgkHIRDwLWnC84somP2cAQcnwJ9HkEzjC6O50XVECYgs2TxbEXwxzh3jKVlUtW3un+b104fhWpTU
Fo6xvYSBn7Gx185+jKW6uRyjIWOhiL16YvHaOhXpMxzeNQMbz634ON+Rai1dUJdQYj7i2Qr+oQKk
Rgp2Zveo30f80dKHEHjgoiFNQQaTKCwOH8XlLiitDFsnmpjmACV06wLez7PAwelRVKpinUk6uzzu
bhIDGwyYVXz0N4VWY3Ve1G+Mueh0umpZhnw+XhjXMjDNDENk6En7kqK16BsdWFa3rONT9xIYVS4K
q76/4xL+i9IeSWh64LrAw/f197mDh6uPoOutSYxKaT5nlaudq3KHXR7Nt+D54IPjAmFDsZ96Ra7R
vhhY0qy2rrgaaR8FfXu7P7ICbyyjI2jbkuSVt7T9mv7szMhla8JVMpaz68mpi9Bf1woPPtjlQ93t
F7g9+eFIeNo+sZr7h80D/B37Zl5a256ldwWyTQr90pWjbvLT3NMIxRZynhY3xRI/wSSxFk2z80+Q
AZUt5rRgg9lEjGTQDnEOuARgKB7ztRkTRUFtnlGBhjprtPDG0HFD2nmfyfixPbwlEsbNpwJKrc5v
oSEXkOmVM8qHrRWAijwIEWyhC/50sZhcj6htOjeyIECO82g5NblD3FsG0sfpw6wGNevzL8IKnFFX
UUWHDGoOjTVEtBlS2PEuuWSaS/Ueua7iW4XxoZvn5/Ss4GYSdkrp0i3RVZRkTtKG0HseFKsXDctN
FEwmhOc1HwbmmccFQtq60SZ7cvisaY7GnM7oR7GTrst1O0PsLlLy4yjU+zuwfXr3sh0FijYL0jYx
X52rre9ZlDkRQQCcCGZjmjiPDTFR/LoupV9m4LEz1ffwtB2XfsXhPHyP9QUSz3WO4jsO8u23Y9Yz
2tw4hkAtsIOaD3K0wVh5BzVcoiOajdNduOFaIEdM9sElv4Q1UZynwMf+9zg2UrPauQGs7qo+BVmO
gVGZkM5srSL9MS0nNoxsEmtBFpWVbJbEuVk7lxMVcPnrW3MbIb1Y8OagyARMVesZEWnLu0ZVIy6e
gfVhFV1ZEHKxq4E9x+WMaZzLN/tDpQgaaE9R+1+qBzi6V6Q3aa7e3aVJ6GI/1SQN7cCLg1BsXxCR
N+/2dA3e0cLUJIaNzu2fMG+PH6HX2Zt+9ewuSyi6mn/KIh/BuZHopcnm6DoO9jjgvWh6T3G+eL1N
Xkzbq+fBg36R+U3DO8tDuQt9ILoboUpNvEQLSS8+ZJ/pTkh1Kz7Q3rS+IyeAOjKXgcrC/vn2c43j
k5wqeaYvMN/bAMU49fp+8llAoYVS4zR3LeQRpODmXwfQPRcR/SW9LZhtLVA5kb9WFpxPqFa2k8bC
AHX0Ie0D5Ky3aCXv0ssOtjmfJ0z9Qk8aWqlnm0AdvRMpA8LWIvSt6ZLFVjEf7hfcQ82DcK35c3J7
txqq6L0AFoCxGddKmcFUhuPc9nLYuN2NxIhhK+kfrlIWezxaoZLMqgZL0+dyT5OfbZ76QdqKmUNV
x6MRLt3BapQ803TdC4cIZFtuF0O+U+DyhxRP4XsOndJxaRLDNKEMAv461kbvI/I1tofZPDuOQq3h
6H4dRsa6rf+ii0TbeVAAc5cxfxn5aRLmYuFZ4aefDMJAEz1urTQ03VUQzdoMwJlaalZncQpkoPRh
hQdkYvgbDxOoRafVV2bUo9qtufxDstmuq9+XXKuUqFzadI0iN938oLw55BCXZAgfrxJYFf9H2Jk1
p9EE2/a/3HciGmgaeLgvIMSMZFmyhhfCki3medavv2tV2ff4+HPYQViWoOmxKitz586dx8HSzgZh
aAu9OMRnz9O7UseU+eyWycMEYRacIMSSWmjtblYAf0XuyepqPyjy5Qrep1+toMFVoJ+FTXFtcbqF
hnTpWuSWQ3amPe4UcFRh1AL60v0XptIC9kwJ6SXubREaUuy6saHJbYEsGtIxqNBSsY+3t4Hyj04M
M9OuPOZepFqF+4e75YyxyHx6R7Pg+2pzfueELlwvKUNXWdNkgOpNel4+MtxZwFgoKLJsD1cZ2UG9
rzEb6lvFkEf9egdtZKO4gvkqYQc9bOFeb2tD/OXSQuug1/wVyw1Y14iJG22gE1pjag27Y0Uf79hw
vOA5ckO1h4f2Hm24JZc+b+QfzJOZpV6/xOrA6ayW4APvm6kdrs41awUT7qE/EQXnPm7pTx5b9BUe
k67RhF9YgVSjDp601MmedrZkI/05bRS60860g2yKz2Hf3/enNNaxX7HY2b6/bhasSGxsmwXazBKd
9AOqdkaBxV98y5CFn3SflWKWdA1ePCwK3aGb+ux6yZcmN5cuIY2/wCHrS4Lmiw/r/pivuYtQA9mf
nuvJvlapTK4mufp887BEICqtnUjlrXrLrD5ZX02WiA0tIIPNvuTSwekwWH9HJmbT+DTubA9XfPl9
3JmP3pffq9MuB51/OuLWjcetOWoFi/4QgHp6lTs2hBbm6DivH5bfc1fJ4xXsgMMVQhvzT0muy+i8
5LqjSm186s+WtQTsGD0gdFsmV7NZfXxqbZCOVNr4zSNu4BtXapPrGV26L/nXcWNZn5eu9oXuatHf
prXtw4UiolYhqbHVPqu3LrXJ8H67eOUo21NrcsWFzTaNMXu/WSz641mXa1xT2UrjQtZMipbWndzt
5Gb+fXR94qQ+lSpflsdW/rYw62+WrUr9iDrz7WTdGO8W9cnx26E2OvcWj1kD0SUCRbUeU2QyhVhw
nkNOOtdTrk//Rh3I4pqsQ7F9PMH/TAcQ2wcIghA8UfTdOyHxw6+5njxR21IgHslX/KrvBfZoN38b
i3rckve62YDIa+Chxk1ExngHZc/bKsIcKxx2ax4ucE8nj7pWRGhhV3BOde+rPWtw8nzRv0kVwHlF
TZ69QUk1D2CTXVrXkSZ59HRMJ6y4zgpSYUiXKGAWKKwheEAdlBoZOfjumvO+d/PC5cqr96K4hK7F
Qn4pCBiSGj5M66dy7UKHg4SjbLhYJUJRpYcWy4s8BDdKGU6vVC37XI/33F/5G71WXzfd9M4bYPY/
M8nCZvlbCwZQNOVkKEYS2/o2r5fhboiFedNosBUeDSe0a3Ewrx+RLL+htePml31K4368q7ke1IJe
8ZZTHwyT+rnc8EBssmtVBvSf6WIrzagfOLj57imnxz8k++VvWU0lgkYf6Sp/lm+nwGuHrmn4eX/M
RLkxJ18N0t+nV3ST+LRVvkX1v0uSqnwb0ThbG02/o1bpXtzxENXfAXX0hy5fWYrdoaq6CsG6JQ5C
GYr2U/HMIEeniQ0A89h6IENiA7zCLzbRpp4LnEO9FW4RO/7RWmAadFrGfd/yrv6sJtu18vsr6752
PCyvssyz8cb+fKw8KYTkGE05pGIdSGwMWuJgKbbPz97rGFheGK7HZ2dKrGSzEYdb5a5Hj2Gb+wvf
XJG7gRVdZeBu+cBdUelFGDp6/FeNdjE0rV3NL6PVsv3t//6frJQpnpOpJ5VV0/Q/LY22m2plviqd
TohKiSdL4172DpQxg+fF8kf5e6axIk4tDhprmyoPG8Jgk1FCi3uUfI3kDUBK13lwePNCprVEtn9W
RglaR7g34qkEPlYluosCMeWOIEt+k96G/6RsT9lVxKMNRS7gxAYmVmWKXIplmh447GrgBr0LUvv7
mwNupi3RRIXUsBBPkWNlzHm6DhQkPV69YZZOICOcsLDsuvi6BBt8SFOg5Yiu6pB0+uy7JO9Rh25O
IBo6o35dDCniM0YZok0hjy8tDLIREFS1VEsALrPPcVXHgSbFI9gZyRZHMAv0Lw2ZpQ2nRJa7O2+h
Md2WkMuoTQ/TuqUEGNakmxRh8G/h1QCT59+MuUJKk+cXuPgx8xC7vxhYGtvZcnDU2cPFtWGV3oRn
U6IfHsCTSZ88xROmp3Q38LjJPumoGnlXHxT8EJpLyT8VcSUuxkBga8D0T8tBDulKYypDruJ7GajO
IKcUHA/QQfzY450dJjJYsen1tGV7en07+4q40gf8kWnITAWC31Nes8JRieVGpt7yOIv2m9evWI/q
F2o1naJBZQj6DeC8w9OBZs7DqNTCPQsXRS214+XQLsAjjRu6BPPvAvwHrHMJo/137Yr0v5KU/3tO
/SY5k5RG+1lujeSM8b4ixeTmfWwf12DlPgzAc+rnfMqSWs9EPhIWHaA4agyjn4q/5vOqzdmwJnEZ
7xiXFyURSF9/P+Hqf5WV//cJ/6Z/gk7Z9jQ+ccIwbTvDF8Esb6O4gC8De4dYtADCGKJYBQJ8ublj
wI4NwZLYTQlt3jM91xG64cJ/JMabubes7qDe3KnYFLc0gBPOYV4w+QKTROoJcXwMxFXPqCAnFqLj
D3KONgisVCFEfCA4lhIAIAzZYWFgzf/73aiU/qSbgjhboZylhXy+8nujh8Jkczkn+xPG+IhxkbWf
IBMJdkLeK15a5/A+XtTTzukLto7IbicmGbXnATm8B+H1mn+dBbAoJN+/CJj5sAldOymgs0HN6XOB
mESy+IkpJHYROaFSjsEQQjMeveQt7nUBx1e3muaCeOIBz39ZgkT/U835v2LOjIdf7oDaLL/odqTD
bL2YldBeMQUlC3x7u/0MdMOzcdY7vfNowczoYL39x1jM/1nO7ZeDe3K/HHycmy2LuQIHly6wfdoy
EG0P4bATJ5OgQJ0za4CiTXHGi3I5UKNutNtZh168d8kcPlRboy9+4pJDP+aXQEMgEyluir4w8y/I
e4+w9VKt/CcKKSIfF6JQG/S9yl/Js+9OXy/8L5EgAhlCBRlwvxAHjIRWVqxVTY0vXw2WVdOanerE
ymzgFCmQTTp/inmkM8AW1UAsTDLIfeC2iYp6v8ZTKktv6T+klQwuFW2UdGBshUITJB05HMhveiPR
Mxk2TnhfJ0aKgZhflvBkWuNdHVadib9Pl3z2R52h/3lgvyv1pIvVqDqdMV9CmXGx4d3HEccJVxPA
pxRLvcft45t22bDVFV3zQgHXI2wWBJ0RdQb0p1ymtSa8lUJQfJRdvmmCYpMesn2cdblOIjPNzkcJ
Sj855RtaeBNE3USpHottMDp9EXCJ81KYTA9UaIAb60mopmAQL668u4GwzT21y5U3LvafF09Q8kh0
YcV0leFvOkrutA5FbCoBcY0OI66JTgtfKVPE9NUHJtvvbNpbQD8/tyNpCqID+AeiEbNnK/TD1Q7X
qfyXKaMH499tWbD8v0ym42leviyGGzTCeQxRwEKvroB13r3rUDlZTFI4QaJ3hrJ+mGqydIyo9sgR
nJ8NEYxJjJL8mTZBg29ncMN+cj58FHbGsz5BsDqkB+CCFVuhQooH5iO2tEBbKbYrADcdiE+s7jft
7Ml8lriItaWXQ2iCZA5WTPA8bUUsGG4KM9McgX6UCdWfLNP5a4rTqPM4ojFHflRbvp6e7WoMVkPm
Vp9m0tycSO9uSBpDeCRlAHmWx2gCEEYbWAjsnoZDIAcD4BCI1QL0q9boVWOScK80It4Zu0noWIRA
yu4QRASGtJFnnJatxw4vS9pApaCwKbPEbbz/+/z7s8xXJclnxQy5YXpD/m97me4Kw+24sj7d65h7
gmaiogyL6frqmySESL4p/Hgsti82ASC716y0t6H4/tFY03hjBO7AIDcXElMlrkcrECCv7d/mo1D6
rywsi00Fqa9qqVItV4I42y9DtLyeLsvV8VYZe11V2TenAUOL4QLiyuLKQAqzPXYJ0zZ4/labmMqS
PWAGPKYZMd7fI83KtIGm2udvQpMGC8ib616t/r9eocg9b1QRwjsw6sguPK9bybqGJmqOH2vr1kI4
4srgug4Y/Er+EYJLrKLUrECKHpL3lnNbhlrVT6wzilh38jxpQrsKSVDPZ0MaAnyQ9oDadX3faejK
e7kmN+zVBsuntYLghvc9CSi1kcopJLPkQEteMGein6gV0T4JpkqhpQoElitWjNhXqRIkAnYk8VcY
3QuDo/AyAvzwZeD5A01hw9gLD6LQQayEAT559NvCK6X2OccaE/RQCKJl0BjcitDsn0uFujbr43PW
uCqhQG9SNWts6UOyap2fQ3MTdgd8wmKsYkmR/g1ucUIxQxUR8RIDZlEfT1Zvgtn2zyXqD/3cSkma
llK0Y/Nocf++QlW2k8L0cmGIxdh1LzvxBfYhw40cq5nhSMmxjUf0ysu4dQZMaD68uGo4Swz8fC3o
/qMsngC3zpxBJpU0CioEMJvYBrN2fBcDdjUYPm2Jfg43LsTyCeLaPW7SFMbQ/+/mgD6wf5xQaRWJ
5Uopn+YrvykMV+cfs9U5oS+EtsoQRG5ckQy76UMnT5mLrITUZIHPImsHYg73Q16nhWAFJLdJ9SXv
kRtnHZnz0ohb+JlEIQ6ublEVI2z0Qj0iozx5Nm537HuvDC4Bjh7lsaM9OX2U7X9gEjist++E5fBy
WCtdACRQKjhhFZMxp67XjB7wTDBQ6Btgyxuyr5BEqFkzHxqWEtqj+oTO5LjHqBkqjmpdn/aALq+g
ltP6ERth1ZTT1gJB2Eb9FVkdn57JaTttzfqUx9PgrmuJfGASvBqXSzalYpq5HoNzmrvjy5vQ9a5V
mlYuRmXBGA3FfKmJT3mwKuT4zhoH1tXCdTaBn2xUtW3POCntiVwGWJJdIoyQspWNHOfoCsxHVRhk
gHyK0JB1qbIHsRexoOwhYkLBPaZEqkmB5qp2JDxZNNbXCWK5KH6zd1fbc0ti+gRj6e2ac/t4/jC3
CJpZs1y3pv1TbXSFhRdJBchSVUQ2HOSX70BnzGLXNZcw4+7Z67i5RPdGQSfhK1R+UO/hRHUXivej
R990aWTX9KeQpR26+akZGVjcGC47fO2eXNPt04s0Ao5wmeIWF/sybV5PlLwsKSeWaS8kYZbKCJO0
IgUF5oGt14hZDYePjpUZ4FWbnGoKpuMgIyMKDUqLyQjF/robUm8YeZ3ydet0O2V0Km8R5zAUAHwz
W+WINCSP5hn0zGxBuHkFBwTABxaUEwis2gVbBkN41dkevxwflniTS/xF8lWfZyQ5/LY5i8k11+3E
917PT2HSJxQa7a/XuPvcKq2AdjP+r9NceJm8y4sfPZbuo021ush/RWL0WTDPkcNIw1L9/deqAMcP
/BN6FicgwGGwEClMcfWWxmUU7/jcvNNX9NLJf9a1SV0nQmAEA1/HPXsYPhDnqx1kiTCZ/KiQaH5T
VcafnADY4DoVIQaWmGBfFekRBZwOjYf0FUme4gFok8lnFakRQvA0/EsHVE0nYUK6E7habLhjKgBM
0Lyw3NvkszqYBx6six9QFF47HnwsALNqRSBu+JbDp7cq0rXVm05QxE2nMzhlBWb0xuA++mXREtOj
pLkHvjjLTuWiGb3tIooU0YeSG+vkc/jHtTDyNULH1wP4tZ0oc5DnJtcBo7bIzGVss0CE3EDniLBa
ROKCjQ0MYC9d1dEUTmj2PoGCiTG93t7P7mI7VzRHuXdqkEpaShpIZoen5eltGoweJz+GBPmsPFUE
kwvPTZ/cCzXrZRrO0ELXgBeugZm3dVPPlowbDseCZapwFVUYANZIhm/fBUKPIS8tsdGK/8Jn4MAT
FEWJONHZlpNoTliejWig6coIsVpBuX2XyVCl6C2HB2qRnUt+9ElxCQr1aLuqhIUOuDiekfcIEJ16
v6UrZ4CjXcOh/7AJMyYakmJ7faoNH5wUxfvKw/rNfIdfcAKF//FDdB9s+abJ1YShqguXK5tfefeQ
vQu9LfGOdeAd7sEpag7P8LIchIIISok6MCHhNiYsF9oms6q+wG0CUCr1nUDClQ9dGNKsF6JBTVJs
czfD5Nr8K8Bf4eEJlsVR7649lEuGo79CfYaiJhFqr74pCFEBMVSeUrYs9Fp4RJEVr4/iS69e10Vw
BmYmL+o7mE9O6uNTbFbrJFeMxcDuJx7iYPyplOa4jguWZ+I4t5hRs6ZS/ZzhYrFNrHbXJrpK6yuL
6UoLNLUck9jTgSlsU/zSTG3SN7rR7ou5Oh9YE5jQPnDPBBbcu4shj0LJL2XOFAT0FJ108N9K1iNx
R36UvCDupY6doapQo3uRMQ7OzX1IMDZyn04D262p9uV98bqELC3xcZnLE1cEFQTfjG950yxVqoWm
digxm2rZPnnHYNB/PjClJzcT/GhRF5dBs2i0oW2EilsWYifdhbnuXESuf00WBFPCH0bRl84Hbbcc
T6cOGorGY750BmQNKmfgtch61xX14jGnMNsPjQVX7+3Isf+M2eO98rlaIaRMiG6Fd4Hn++Lhlm+e
h2yyOd3T0E3jd6RttbflG+mKniJ3Fiucem4cmMfMp6UbuogApHkilgi4sz3Sk/4WBoIEChrsErP6
HH25wiOeHpyfbXtDdcUeu5mFXXuW/zOJHItOOEUFweJvIv/cco/gWLouxOIKfSmeObOTacHQd9Ic
3s+oACtE4VDH1+Kfz0tTkr3kkfsbNue3KTsu09ZMoTf3obe0I67AG+GTxJok2lZQ+6SJ0aisWkgV
OvlY0xzt3t+f3RS0COpN+kR90swDMqqrFixQzLiChjRdvDbfTXFaSEYb9mug+Md2BDlheY6mw5P1
oip9hQH9RFvojXWos6x+8hR9Wa0wf8L+BBQ9CJCyzDp0wtzk4bjgWwznOayr2PrKgz69B7KaRG04
16FpP8ZknpL20jyn5fp6XMKGU6ZhNHn0PGF8yvbTkTfgWV8fiAiivKxUQTmoGJxgFC5hiDqddLW3
N6e7AtK+Uv1icYGlOpL8NVlBibenSK6tu+Xz+qx8EjxvGktLBHSCYrwYzCT1KGZQaZtqLRx5Pucb
nAfeqXGKFEeTJJYExWGmPFQ5lOi45z1iwT/pr5EEa4DiNckm1v/YEA5LygmpquXXMvQieDi9I+D7
+V22XuVtQ2E+axlM9eqDSJHBiaJhMuAi1dmSXYuApzg1egpwLoNKsRV42t5odbkh95XOalBoHD9X
OW2GNZGThMlh88KlRbbuqHUiPanGkLGTDLMRGry1xZNSbVQm90qod4XibBZaX8N2KLjOgCCkzMt0
zb2oTCCvSBusnkCE4wVpNqHnrPR4Y6jI05JxT2iTr5vDJOBBF4U/CX8WxDYVdhwY3A/CbJxDwLMN
dM0PplfVr0HjCbzM5CCZ08HqFn8C5yprQc7C3BcbKlykIa2XvW0KNdgzVPUHkRxPMPDSX8pmhboQ
/YhEPhAP2Xc9Xq4vZDG79ed8MB9MB5sfzH4v1S2MF2Nh8wRULw1nq7se3Q7piPJzvWOxKa6xTdFr
o/fg+Oajm9UZXTwwvS+yWjwsq0FP43po/OISoyCyzD3tjj+P12gf9/I4Ek5pp+wOBxmLUTrUFu8u
p07bMuVQ8cH7LXUq4/etjXFkB2JwZ3v1tOwBL7gkuSg5bz9QuiGx7vqdZ+qRv+YrIOKf4jqQviRM
bb2ZHEwPXHte1XYSJrPmekvOwul3RJwaLyB4AjOkek4VBKIVlsZmaj88nCtB+mlNrwoSb02xpTMj
jpo/FXEM0jNEyVL4/z5rB3+gXsIITAmVJFVKHsw3aWPCJzSqtqIbQqZ5Oz1FyzqcJAkOYdQlW3Zp
9OsOD9e1DfvwRU0AFE5AEjDZfciYZM+ObMvaeWZxGlCT6LiUPhhhNP/OboVaiPgeODKT0p8+cc/J
FL3SGAZ5YsVO4+xmeKAoHeIbG9l52N7aJ8Wm6C5MN5NIMSZyYPpYEqS2GboirdzA+HjVHN/o6qZw
WL3C8gNbsddYJcRYPbOjjDJJ2sCOatSSivtEYThPYMbA9bRi12SK4S91iX/TL07UGdNWHl96L4zn
rLBNpM6UZOFYfK8D5Za7Q10Kutx006JS1iOpz6Bn+a4SjU6oFkDgOoH4a6tX1WDkHGjVzBkn18uv
kh1WSCrIBDUW1sVXZbD8YOvTWHTiJZfBS1bkXSKPPBZ7bQbF6x2FbPu2+en5zYgu1ID2mH7GFVXK
sUBYXzRrliwEw1+jtf2yDQiRX9UgmqPspIOr16HPZflxRbZiqHCI6t0XGAlryLTWFUt2WOIiDfsK
RrNGM89cgXBZqRuOXQCcjS7Ygtv0aEIQQCFMx6E8VmLEZ58cr1YSxnVGZsCMQBkoKWU0UdT1AprA
MzbCkZgcnnebTB/FWaGKmJLbLWRkxiY2kFxCf/2aG5jFc24knxkF+Y+aTa4Z5kgVXTsBVH4UaWaM
ocR3hUojRzcnkbJPQTHBMFgX7Df0q/2RBhw1V8QznAjsiq+F9gUtA59K1AeMLAzG2KWO/WO8KA0A
1bT38Q7LG6SRP3Zwf808mXVCz4xyoHLz8DRuDek/ajEyLIItxQ5Tyn7QZWHc7dppYMPq2mvFYRUS
B9L6sJHrKCEkvTbfOCAcFHjrzJIihhzpBJAax+r0K3RjBloZe++6KtxpTXRCMA0HtEsMfGpJnwwx
sUH2peUxYk9i2fByGBzcP+uJnJNCM/H+as3j3VJBQnuREm7ScXbSn/SDHhdvnSlWOVA9SPavI05u
0l3+cYWOm9x3H8fqKSD5ASU4o08qts8IeXCKFjmaR9RuRAm25aWef3FGCC5xUGykQwAkf9FE64A0
PgAgyOHLB5WKQmimmGQ+awE80ARjkhSZtq510687IHxhSoXY1iCu9JVldO/by2/+ZsBSaFy+jCg0
1lfRD3aOGDvouUkGNMtiaJtrGcpZvh9DOeaDEAwuWhUteRtTGOAIqBhArnvVG6uKLLiMMy+U9Rpm
CcHo8sU6PtF6nUUPMnpdI9ltbFLOg1mI0u+f9f9j+KFUdf7ziHVPuEantvjmpB+1jrC9Cg2aSSIW
VmicBgtSsypGHO/tf2T9qAle10rpL17jbMBi157YG8myoTFCyqZQzpSl+6BZgmRXA/BYhyAtXh9m
HaapDkmUvVROhcdIBYNDyMEZzageR+XNcoxiZ9MrURZRfJdMvv5qmZxzJGLxzhorKZwx5m3dy6o3
Hsjx1lr6CB0a2lkXPBec6ot+lwvi6QCYqLVxVfgoUU2gPE3U1LVGAirVk/CJmzietLE/ezmNmtXl
VfnIUPe6XGZ0ZBywJ9NNvHHv5mor+kU30OUr15tIlEW7tuPiuSFsoY2TV1B6Ke/QRtP6uDk6Jiy7
wbjdjx89m1ARCkI/RUPRu2xdppQFKhy46xPrNQG6xdmFiU1qCUsrGKpboNHbNnIP6p0Kf5yuj+/B
oeN3ASKPBL2ffmF1PQh1DVyvBf4t7Zgx1hOc3xLeuN05RLr8e3WXNkJG+OpnQl9ff39vxBA9+ZiL
cPzEQMlMtdCBQhd2jXE8Dh+2T9m6PoKYy8DOtRzIxYJdHYmOJjUF7XHjnlAsbC9YwxQxIQ/w3bkb
8zjB3vIgqRjTRlgRLJiFStCLlkK1IBwI2i8+7N50P3A9gKtDrdkVdSWfhkjLnj/lHvyqHgcj4W3S
cwFa0t3NIcAttESGJUNY+6NJKRsbMrwXyM1Fu1SkNEPnwWpYx5ZOBeW9DxbO+mDHj2UHCGqwj9EZ
Fo7iy6ivrXm+8TfiFhYex1/u4aPMsZf0cQyglfWfym6JkjJzOH/Hnm6In+vgIEAm+id8I8oVNwzS
duh8aau370huryiyEnTVv/G7pSaulr+Yrz++pyw5801daR/nj7ePdnjeT6uTXCvEG9XmkkRhVFYF
UEIQ0cOtemRmPbruTnajnhpvWJkjqhaXi2pzdETPbMPaRKzBtPaDMb4GN6zc1wobaiBaPibDWyDJ
qi4qdxohS3CqUtP2d7iMFy4DxXNCQNgGVNdqMMpQMkKZTUBEY+lNqU4BDsuq6SgE2OjmwaPckiPi
9inQxWR/2s5rw5vQzfve4quPxg7vS4uiLRreSDsdhouZ9IYtq9QnxppP3h+9N7fSx/MGujjry83G
VIAkTLIDMkYu5zBKWWPHrTGEyXxgg4noZi05Ckb5BgoR+hQH2LWWsKXHnROr7oImwjv2xekwErUn
3l+fBcVCXjV75wr0Ln1a8j51ttUWj7U9LslaKAeqDwf/kdKVaucQSIhnOvvhTgS5tY/GqW01jozO
42B/d0ZtcF+v4GIcbo+fZM5QYtKQSWNORSqSILW/jQM96UQBiPlq0foPc83mt4SafBmHGQgt+/OX
LV/V1zCxwv+bUOwhmi9eaVrmA166+GVgdpLKgv2+oaa9HMjjZT5Qz2EKTj6nfttMlsEVG7Ohodac
rnRrKkfgSnWT13XfvlkmCoTBZJzCu2xP+2ZUpmArHjT+q7Kf4R17k0nOP38auAmkehRS8VwerCwI
RhwvJWeUa1csHOeHThOfQmgHY9SBsth8ShGT/lMZJsEItvxJ3ypeF9t4/jlKAXziFC2VYcez2z7M
ebbj1ypPY1qvtslOBdwOzMpfi55SuM9LLk2SfKxv9xZQcLJDN+rQ+mTFANgW36GoItRwFD5kEPyD
NFZI/tTeLS2VytDPU/u8/UY5zW0uhclkMzvdxwYhpuMFixQ7EsXcvGvwY2o6Yt0qkIiHr5CnEDwS
eYyIeJXsFKgMn/aPtLx19TAu1+mxn1h8mY2NddcScEW+XG+Uw4i/EU4bOYthCrLFZJi4bHCw+MIi
pFNlCp7JMQd+iBX7egP6lSYQ518rWMLpV5dKF0xtukuGBCQjVxdqv353fKws68Nv5QZLgt6OYgbM
ReyzX50EhbYdgWrx0+pQ/wnnxOJIWU9wm7ZQU1hwkS/FCuvgSL4OeFdPP16uqLVbW2bK8gWxMxDB
SD3w0a+bhZb+Pn2gMV2WweaaFyawGhGhiOtx3Cme6jFzdrn7J2Ow+t9O1jz1UjVfzScQFKqBEvQL
5WezXxwWk+HydP/lUK+a1AZ5F0GW/ZPVpdNKnzV0k1IZg6hZ83u1Pt0H2XTdDXweXCb9HmNY/ZXT
MzfGYExThheCuyMRgAQ//wf2zqYWUDeAqNF3vSClBfiAdL/QFL4Rom+z74vvQgKS/fkLv0iWgPq1
Et3yr/lHWYd5+DqBAvRCcXjYubRmF3JNd8yDaPFkbkrdNQ8cTAt2btmkkmUEj1u7IkLLh9/9EMSW
nLvv5Z4pSyMHMeYHfzNt502nrbaIMjf/lE02rw+ZthVEk824lJb1aZNCn3KbPsOzV9jxAckmgUzq
zBRo9lGznEQDi00gChAVL93Pn/5J4g1drH8vK0krxUJaqBTzSan4GwV+OTucR8dpFd0nYpukXkEP
aTIY3YlQbYNDtuGZQMaAT2E6I2kmiPeAuYFSOwXBtvtqzywhgBriGVEFRiGxlaoQMyg4EjckhpUC
LaUEnHYMRcIuYscWyKmbuo4dCMv0/5EIJdAtNiqt8tcSopWlL9NGvh85OxKtV9fF71YpkP9n9QqJ
0xcqGFtw7v/JsC4X/mgAaYJeSsq2pS39ZgBnx9zkVFkWvUO5Vkoy50KpCB16liQyeOuarAAtlZ7y
5MxxcRWLyn0mrXNBvmpJNGVmxN8mwH+266P/DVgjUhGf6OmlscvRMkeX2dvJ7QVX5Gfoleh74/aG
JoHVz0cwSohQvSMpIoNQbS4QIhiloaSadMc3bbOgi0FgwH6wtaOBXdE4rwCqqmynep2Sb+ZoYZDN
wUtNv5gE8pkeOp6CBzaZ4SnIOCV9Vq77tsxgwtthP/ZoM14UmTVTbhM6xg4vlDH6udGVAa4pH2XL
sfVbe1YL5ZoPNRCeDBQtn/GlAkmlHNpd1RsKsoFt3ThymD5QstL4i82rpLDtuYKojX/5MtvVlvcq
Ngm0Zp3prWJgxevxrfkp+xwGDQTA19zNloO5PF0aGXmOA3GKI90T9GTIW71nndCoz80K9FDKmsNP
pk6MyYtvhvAuS/F6RNG805JqTMzRTQ3KnsE4WaRW6dusNq0zicnSmlvVnOtsZAscIQpasOu+tPhr
atwOuEJl0ITFIzk8LIP8XdO7+g0WDm5C+Z8GIhQNhrxR9CarPC/nIiABB5P5I0cv5pWqgQtEceQr
RAnFh2nmMe5LenCVzUDvIp8s9JCqqLg2Ie4vAi4WnZ9kZowD03ebPC4GilbIQuKSehdIh+NmJVys
yS4HvM3MlFM0Y5WD0CFeJRP10N0xsLEsL4UXx5OMisoLKToSdvOny7YOiep9T+Mv+mx5LdHUafK8
A1YtYjyxuEn3QkMk2yaFNG9/2WemU1kBdWRWm3do9dOdU6I8IxOcu9X0nlp4WbiaMn/4Dbdzjy3W
ZK+baVeKhUvrgp73uor4UvhYqz1Viz6qaXM48E38R9xSyhd1TIcUFZZvLSn0I0/Fb/ppeLEc6B66
aKvSZJ2Uy4XFk8OB9erPOLzB58x90/Ul81crw+PyqYolFdsLlIgPpLGtgV9TxBx3tmYXuKE8P1sw
Wn43R7KChxE9LsPuEkZlRNbAtVCtd5Ewiut4hNVHCT8y8FNyYik9JoF4t7Tmsr2XOJE7cQ6AbNn6
s0CKFjAqaNbocqm158wjWUGq0c1Mq5i1MLfhHE0YCOZss8Y0JAvjjGHOF2pDNCJhyvRIPx9rO9QX
mVYHmlySC2bqW9RhVhA0GZTJtIe5RCnESYPcIpTOPMr4Kpwo9KdK/qhFAmVSIyPkRZ86+RsS109Q
2WCplnAIyzeHhsjavG3rzUh/nMBCIEmZv/oY0xV6UtvVzVquPweRk+AMoBd7G+AiRH/Jh0SkEJJb
R+1vYvEQU310KjcGssoUK5NthJ2wVsmrUJuyBH7bIXspnqss5XQwrKJX41fs0KX68Jp41MAfTAj3
g3YZco/P3WwaVH7Oe/5TCWnVLNJLXE9KiNWf6y7KuWuUNHWctgEcmu+jZMOU/3B8zrW76dWiU+oG
oTa6nkHE/CBNM6LBmamb6JfdXaB8GjSKWtGmirej6zRj8Aw7Jazm5ovYvn52AUSU43HWYrBoz9Kp
5vCs2IiCaSpQUjUDBj9PPDF1qyEAiomLNn0ANMzuzXGsa/m69YXZ25F+1VwFnt4DdM9jbYFwb/mO
m7/kF04TqHaPT+D+1w103zdE3LrlIu16l45pnQjlkNA36uZhi8oQpROS7mEZkIyUD366d0gAzfus
5KV/Razas+bxNi/URrNX/8k696zFABPutYeXMuRvAAi0gBOvWdIxBR+WvkArGPewH/nycwQ+TSml
IIBiDSJ9woR7tJVnQdbYlmixu4G5rDJt1YQ3cn0hno/OHlV1sChGGafFUcMQkaMsfiQYsDboMHFh
47APup44QK1kXQFMODBF/UX5AVKbA5Nupt8ShNMU+Ao1FODv5RBAKQqUAGbrfCU4aCscL5J7PNrD
E/hP0LVgB4A0HA13Gx5qHg69CGFiRSxg0gm5nBLpOh4xAHB05c2doD8CHvHt2LWQylHg3TPjIjAm
qurfsa4DBFJ4TTh1xD4cFFwmYKgQrtk/0X8/ZyKivJpc74nsl/BaXUL9idcdyNty4qgCuR43jJEQ
nAitPsrcE6ew88xDJ+3po6ckkEhoQvrBcVYdTCQrM90Atcmz438aa1R4/jPGQgZsy4PkaZ+ZQ7q0
jpCPZqUXc0DEgC8+JVsMKB+r/g2n/TX/sub6JSZ7SIcgiVkG9ax/OdW3CEHL67VQuNLUu9bJ0ZTq
b4l8yO3NoXxMf+QrVHWhUrFaYohLZCYsezNocaI5ns24OA+hJXQIi9jzDm7nJhgND+6sjWkST0Aj
IJhsykR43n/20nLYOVB+pke9746wUXv8xbycF8LIBkOL4t6O+zA9gJiMoYXrnKSOQAFH3uOuW1Vn
eOXQJlhe19XLd9DLObRJn0iibFDD7vFAxabkmgplLaS3DeGzR7kMzpDyJzcS77XYO8+r8BTAQwyK
SVWVBtOnAjHx/qtoo909UoqWD+2MKDvfmN2qVCP4BVWY6qUyc0f4MQ9AtmovIbFbDF3kO+MWqsEw
JbDGRNuV6wpFzcVG6YtQ2bTlC2xvhFh3xqbzO6qnv1DY+k567VKb3e5AAVWyKpuqaB96Iner+yrH
vJD6O3MebMy5sg0KJAOKdMh4bEAgrZlN35zAETLdtU89QUR1gQ/3eZDKPN1szlycqGXsZgP/vrNg
h0CznUsvBQrYgeqNnhfP49alFwHSKTdCcMHCVS9B9Zzseh1iqnF3wzsCpmfUcpTj15hQJ94j3kJu
BpJI64w2MVsBXwrihTQhUjI6daW6sZlT0/NX6UdNHyPnApCfzizuatDgqxI67OFRyZKQd7VpoeAh
lKUPLI63YXMqw4P7JDIX/WDrS3Qo8H47fg0uxou0OdNiNoG2R7euCN1ECb5KuFpROUY3y336jWpL
gmkC6rp8Sj+I1ezc+y9spPCnYspyKV9IK+VqUiyUfgucR+X9RzIuVY73C1Tczy+5/NXha/4eYYTa
ED0CJ8Kotto3Ae2Fz6vNdNyYk39Z1j6eN62/l5Lk83+qJCmX0qySUgqdz/JWF/6C0xzHu30yOueO
95Rm4aLRzVsnT1drB0a3fjIakdYC+au9RsNAtYZZZ0ewXrw6DLbt9J0yCbTZAejw88kQ5h9DF6PG
ZUZvInmsF3Izbk3BeKB9Ta9dtl2y4/pVLddJ0LgsuBhnvSOGwwXXv8931Ycy2TlyBXhI9tlaHOv5
voG7pZUO39Gz0PS5v7hOHhGFwoV3UFkVu/lc6Z4+K0CQPia41Y4VseEz8hx/v41/rCevVKjDKZWr
Wb5Q/K2efD//OFdGSeVwL8RVepMXb85XuOsAySJ/pfTFEu/InKlZWwUfY0V5WaTP5T8aTh2tkL/6
PmP1845YzXCs7blDo3K7cHO63r9rADAgJPHB3RcgTxbJT4kaDjfWKGHKmH8zoO0LQPPqdfaI0oi9
i4nfGmGehMjg7/cgX/3DuBYHyvKpIzsr+vkvQ6lS2lerp+HwfE+Gzgl8nINq0EoZxEDH26knzfBC
QjumvSUyMTLgHuwa01JjVRuO67m3SyOhbPF8qeeg8Iyvyt3mK4SIZgGJtwNZm+3dlmrxjIYD/Vxn
WKtvoNB19oNBaX2p0W+m/Gn9xXyYEnoafl0mFwX1CF3g9ZJcuHSJzYGK/+kMKylv0VSRAgfHrSlw
GdqGnk4MMRRfKDs86QvBTO4QVBibyC4TCWDjno6S9a/uFmqS+RWPNn+3dU5sZ2MMsGBEU2CPG6Zb
5v+ucjLMTUvGWCLm9+Jiac6JlJmwI+sVAFfaW10fbtNXraA8ULJCeDuMbpIkRu1awsud5FZKFdSj
+fvDLpR4lr+Bf/kkS9JKlhZLlKX+9qw3u/P+MpuUz/fGc8Ru6FEqdC3/VxrojHFrxq7yZg4+zwJH
3qiOxlfz7+cRCt3+ex7FaqGQJtW0nP52HtV0tiotL5yHPFphJ/F8SUVSVg0jS5D8FZrlkYgEkwvn
WePCWJiMTGkj/y6zClXEKGsRZG3k1vHEmaIlqB7yQHJf1E/BDqGNuEYisn+g75KA45mFbF/X7pg9
EnVwbap+A1XpfXDbrZIEnXj4Vw0gQhV/eAJUBrKAJEkh/Y/h/ki2WfaxOp3vl2iACqYEImMAWjNo
jaOBZFyrTUctQnUhWlZU8b0IXNmQzxdz0FhevFGIan+AWD6mWXuU/BHRkhSCLjxOaCAU4nhHBt6Q
+6jnDmfuMWvnBoFiRdRJpR2Giza0etIaedPRwdgH8sKaqArP3+9Za4Kf+1BY0+o2vc/GWkKcRwhB
+p2TfrX+XQ/bQG1G0xnXDawi1CFDMxItPZUnTae7Wug4Lkj8yv0Iic8J00mHQ9dRV9L+QHL+QqoT
k+DL1m8qF+IP9jLkOOeNrQh8d/xd9CQAOOT2UMaiak7EQBSL0hzI+A4Q01RCHRE1lKVDPUDA8s1g
CugwGroyfLQQDsdRa/rNbNT53pIksTG5pKOBMO4YEQUxPBqAClKthfmaIk5adD0oi36sJqaACg/N
QEawbDEinjFzavKVrHFHkZ3cbRDisgcLKKEZ18udNX9/n34Bwf59+v06CH9b9z4Kq0V5M8ufQbil
t0bZGwNFzSg8INY8wSWZnxMej34+jbs/iSVIlQheANwTdIAoU6LnmdjYiHSIuRQRNwW4QsUPoCEY
J9UZ/7JkpfQPSij5YiXDFauWknwxuGu/LFvb3KG0GSaHMx6QV3HO16RmXfhVbr8/he+1K86fUMDy
Yz1zRTP9mGvNIR1HmpbvucCLTCcI7cfUo/hzMYjjHBm5kjBC4j8IyMr0izSENSGWNkqLE8Nky1Ot
4VcBQ/UoFZrl8bjAqJyh4oXYD4gNCENrNKrnH92yCOlep2PY3OCjWXaRskBpFRdo+Ub5aXOrhonr
a2EtlZ9FAY8/gnc9MIO15DoI2Bp4yWo5EeU52eZIgcKsJddphEmwy0n6nD2l2K/TvkKe+qIpVMV6
K4nbSt0qmIxAgUE0GUBCTENPY33Hg9curUZQx0Ooqu/WVMs/S9v0YNoD7Ydhn5XI3iu/GwN2U0PS
n48MOaLxbnlgYBvu6A7ysuqnLvwkBIG4IhkqHIAveMD8IuQfNVMiOLYukxtiLC/UMH7fNmCR9WAG
B2ij2pdjE190ee2JV/gS8vKln3FCZzcBqNDzmLQVora6Tm/WOTwFhDf9biCPBCdzuooPYPPKNaez
5Ub7HFZEcQIX+1mNac8bsj0cOBMalmoa7FIjLC09E0nMmGbUfpTqVq1Ow7f5CTRi2SAUUX7uPrNH
qCS7GzOZl1eMVwir5tAUqYVl9pm605mjmoY6JaUBguDilKlK2RR2kUk50MrE+kRzDxtgb/8Xicfy
4JGESxvVTE3IOyCZEIQfpUHOHp3XY2iIuiy06guGRHA59iOJVfvDZvVJ74JEi11X5tQTnOirB4XH
FLcXrs2AwvEqjm46w0NWBp5CpUHCVK1DV2MBZ39XO9JegDHVopqkmUnKCafQU8ydmlphH/jP7Kdh
rVv1vog5N0niX96dC4Hi8LsVpV50SJd4EK7EcFJNSUzuvzyvfPKH1Ho+KZezLCvigBWS39STVoft
uVIe5s73VmDmWhKq9QAslHIhLx3qTm280UKNoBfoKD+hK85iUCIO2eOqyYogKLvd9yynk+25JzVm
K2E3LvKeAL75rvhphmfLKoczLJzP758I+PyaHpLVDSYpzcJ50PIbdTJhp2eaaNnbpQy0bjnFgWL6
pEOVnmZn/A2mKAXJLIgZbjOxIZ96tu5LFf+4V5OgozuXThJx2FX2afJg26PxCu2CO/xN/iHK3ZDe
YHjYfoX9bGvVm+k9qcugb3UB17cgw9qNGWnNoZ1TWI57U7Sdc6EJl6UVWfN8tarlblR5n3IVS483
YXtOOndTeitcaiEkIGvoYUrF+gTATQ9YSsq2x+FjeiPkwLkx7nx0Z57Tm8VeLIsLT4MfNkby79hy
RSHFsCE5yum9JW+WnIwQMmaD0IGlREMhvFkSjt6b2GQm438uir1o4dWiH5qRo1Ap48Q3X8yVUoE6
hrevBxI5xGd9PPvOOFr8wLTK6E62TQH9QYPXuEer+ny+1RsefJv764PxDWMdr9HE6/pIrUuhU3oK
Z0ulDLuzukw2QHhc696PvtFSeLztPDEegfkifNLsk1mhUORHnewcoMa00rR9eKe/zP8j7UyaFEeC
KP1f5jyYSUIg6TCXCIl9T5bMvGC5InbEJuDXz/ege6Y6u63KbMYosjJZtEZ4uPt7/nyokEpH82hW
zZ1iTxz32QhdBMxle/uWftfQU6/pzdCtpJ+CntTKSEsfGCRDk43waU0QLc9anHXj2AZeCCciJ0xF
aPeihvto5ipqiOuhg9AHNE9cbkCxwhnoTwHGQpujD90FXbkHBqyan5W04/TdtLftHMbsf9a+b1NF
ZBrw+uJsUHzWZ6b9PKEv0GywV5qKrzmaYKLK+BynhvecGFPH4DNNHlxrxDG5NDomDQeGEXM67a2G
R/BqDarHLdRpla8c7fXbsXlSYC7uW0D/Ku/QuNKndSQM+hVnozmgp8JZDRd1hZL2P/+nNuoqNaSq
U6exHadDDSJNab6Pf1smRQR1QZ/momoT+oSQfaGFjwYCIhxAObhy/2UVdP9l6ZWWE0aoD+p/YpeP
wom4pLCyusU6HQ06da8CEjwl3EXP+H0qjEvXyhy/Pa26afJcKVCZdHhfb5Ly17b9QYPVLM698Sa0
l+9oX1mM0Yd3B4iDog8kEqZwOk/d2ckSKCbXknrPavKX+kMrUi+0vYgaC721eBOF/MH5WpHEF/Dy
CNbF6p3SdgNPZEq8qOzWvlnqSHlC4I6ACqEZ0s0XwHQvlxL2VfPwYZTtWU30unyaR6K9dKVuSckJ
v+69KCiSY3TEHbinh9rHBVpzV7lVCoX0kEejvP4Zdyq6B0rr6toi5owzdIapjYwLMRc6/GtRpXB8
JJ6qwGh7J9wqvhDupoyJMhHKM1/u2WbSj5B6xX7VSnsbA1byBxko2jIEeIcETryn/PbflFqly8Ou
mPYqagnI2YeUtjwS6ioEVM6YhDodOwUO6YrroQBN116hmji3+zLZjogd0LsDh0mYlRoYiOwsUFXJ
kjuxluaGdEOA6sstUvyn43/sQT+1twcVNqhSPKbvPnAwYayK4D1OdfemgyySZxfhdQUTdzdQhYzf
XULsfTD8lgwGne6C3P/5222I/ktXUxpCqe+sSxx54/kYDRohwkQOz/KVlXQS0POQeqIJeWcx0P6U
fniMJUo8uSzcgjuqoAstgQucNm7KbUzCnCNF14rtAJGq7jZWjcVDk+0RHJeHoDTsS+ktOiCxZeot
E1FmlROXy0KNOExjNCnjwsi74zACpVoHdAm5fg1lDHUQOijdffXPUFHPqSsvcfWXGr/I3UDThHBH
vPdr5w68U1q8oSGM1PvUqJ7gb0yBCJfikc+asbOAQ7qhPObzGyoDXBqBRTRN/qA/CxpBurDCLQUK
qYhJspMPhq8zERpxY6RySSmdfYQYGzqLzRryru/k+ztsJap6XoFULthY8iDH/rbHbikPgTQO0VxA
vEYMPPaOhrjuFXjiUBDqDPBZuJjm12OOKSH7yF7cdGDs4pE0xKFvR6hGUPeDF6Usr/LmD+lJVbKJ
XCVFZOWBlexEq4fARsobpCHv8J+2pbukQ6f+ksIDXgEmjEakvV9LvKdPKAgSaYAGknfUVxNExy/S
+eN/ncPxWxNGRkqnL7RL00gXVJINSpmfVD7GDVySUFBwLS606o8klnsiYwAFBtc5F7X6ocGNrws5
aPXsv8KAuGsTXPHXlQJJSXzcqej4to//RT8BnflU7k0ogSJhB36bUhmL1gFuRZusQEsyOHoqfQpp
bP8hN1xsJ3nJpCrRJxe5XXQWQZnbmpqx5tCBpm/aE1JjOO1y0I8f1+rsWxkBIUNbqptw50fzSXgh
3xyO/mIZcphO1SUHepqhRq/PFO9HCH0J8QM9Fq3ojjEprldl1JEcr2L7SHEDaVQuDK/oVb3GFOL4
HpR15QV0i7UYq8zLjZUL9hIHlozoD7h7pHJURHwXIrnrECjn9iinl8en7Kg+q28JY/eSiAydk5Qq
F5xwuSf3fo14Qg8dCPQYXqCrkHWW80TiCLbMo+jqkZVWmbI4enILtGI/vKdFnZYFqqIRI08pDGWE
wcKb4kE9kkqw63PSxwtI9yr1FvRYoIxbFA8IHOhorcmaRp1168rKoIH3yFLTT0l5NNm6E5QB2bUp
DIbZPQjXSN9/z+rRfaQfSbZKxk/tx29kf/g8i4UgRgkwCbUR6KhQVBntIq8IwCwxQ7WzR6Ht3+W2
1Kdo8dUy8DDbWrEcIFaqwVirZONV9LCslLgD8kflK8BYAsp6kopWqCDwvmFNvHsSY83UmL3s3tQ1
TRU3D1Mu4oUWCS0TyEdShxaMhEFrsd9GgDCyF9gRwmWl3x5mMuv9nZAr2eLbhZ4fHCoHOq9nz4jA
EvqLucBKBnGMcJulUt8tcg1ptQNbXLzvGbvUCe7GGdaeVEL9Ml7B3V51tE6oQjMDH94PZN2pe2GL
LHhcP9WzUEMCvCwk2eOUDtzMUkONgiLRi7ZnrOJalaV3OES2UNBC0AfIxQW6p57OlOes6y2HzntK
a+jkdcqyRGoMJJ4FxTHqECRzpYcQ4HJXZdogwVwz+u7QNYIXlVNVSbKOGV10PK4GtZNRP6RU5l61
AyCw4Ngk0xBhp3RW5DM4XvVMkkDcjnd1BqrPkeRBqaH2SCda4Ii4SxlKrZhcgBNcEMAt2Q8B1ULw
BbHfr8V9yVKadJVcn4okPvTUT62rC/rEqCL28KnXFiRcKFDgOqa1jDQkCxzYf94CgYf0xYEJnA84
lBfuAug/DXnqd7UJqdnpdb+yB5fXUFbmRgeiOpm/y3nyelr7vxQDFvKeOMrq4yPl8+O9xkbwfvCt
tjkiEzyqaZim4OZeUyndfV+nqsMHM7/zxuSvqrxKHo5qHRFWGJxamhkaJIxZ2tDocDPoBS78yHtq
HDYZd5X+3UwjgWPlrrq5B7S50VzmbjEBFt+Lb+dp+6GMvfjXqppX27eMn5QOMsejvlKXOlHRqY9U
06zwMB4VrY+CiggTLuwd6SosP4i6axYtWWw9VJUquTM6hU9EO9VKUPy8/gEV8oP/TJGEfqkYeiXP
j+5qkb/kdGel5bU4K3uXoSR4ZPBFl4Y+TLAJYVTcglPj0Fhj148L0r3HF799IJWiM2ChqU1Hspgq
E7lWJUOlzJCWHaWolEcqkdZRwkfCR6A9nDG8g+a2xDKkNYNgzzKpm4vJ3xlJkqAQ5KG6Vv12OCrS
yFxOA8tDWo+4PhTFC6ERSiqh3iXljHQC5wPgCauWlGM83hRHVqxqguM939Gv+oMlVa3KtUEJTdEQ
nOVCfQG0Ob2u54OzqYWLZjBahYnvyCNcE+Uc0CUalUdhW5sXSPzIJylzoNhL65RIRGckDGcwOmE2
s6jogmpRX39LZWra3j9fG0tRypUGF8ikk03rWpWVmhL8BDp6Z3iTM8A471s3EdJ5AAkT1d4qmPhK
oWiVHnLG8i1Ld97AozrjRrFphnNmfJqa+eQ5HxUTaWId9BHcpFNEHlWLwKOqT9MjwBeSJyWFgNX7
vnkbiF4mNQEHOxswAcXZVQYwTFACbqpobc1EfthEeVzy0i4N+WuP5K3Mnnz9hwMrIEyvHCidFR1G
adrHyoVMC8up7OwdNsRcqiHbncuBc00ZMgKjM0gUKlgVNqLm50eiPPEN8UWVEL/76HcVDGz0+s7b
U9TwtyjMcviIjgR2ZXi0Eu1S4bO/JWySZZAnH1RpXadIR0+d1QMOl32Wwc4/7kWcf7HRqDeVXZf0
h9ZCYdByfYV6nmBhKrwgxNX5oJnLii4C2x5xNDwApHXmrRlCFJTFasHQEkmHN94ovs7qMypmzw31
mQtG04pakJVbHoJ/chlE6nMpkNWFlBFiSSLqoFkY4crhD2DVfyplu84vVkGg9i9W4VAorIuHVVlo
leaS6hD8Po2VmFmkHVq5HZ+YU6UudgrHFV7ylvG8+avq/p6aYHahnX2fiUpWaO4yRaW6pgnm98v9
whNemIjWQVc5G5p4CAfSlFBI4OACl/thf4mMpBJv98yJnEn9pdyKuARKxz2aKz+4ImEV6rJ8O/5T
pufRi0FJhl1NcUWQrKtUz0BE3JIFgAPHWNAi9FBl8J9PLUUBEUGYwvBDS+Nkvr7LlxAs7oYei4YG
i4SGFA5qFCs6VkAun0SOn2SI1I1XaguaD3PqrxlC8ChwbuQCykk40QZl2YLf2Ijat8aWRUaVsG4j
7Yj5/Ij75F89lE8UFTpx/oe77Kmo5ick+etN/kFoWszDrHjblC5D/H3oGA+0TKzVaex2FDOqWfI6
pkiAnmJCCyAKYcB/D4x6xf+C533qftwoiIpu6S7p/ctYW28PxdmpmF2GD7FCrOGraFR6SB2RoKru
dgUr6tUrll7vaKAc4XKGryh3kpmTcy+4XvZSSTLlPBlofBJQFLRYwUx6t+hurNabJI+sT9s+gWqX
WoqM9qYSNVVBpZD5ASRKQncmsI1LcWDKKaOl6Se2phjDAtnP2CHyRSBscFcVCu8QJZAYkKjResK/
huGq/rt/PWBVi2GtZNOySmZKcJsmuA/DWaZDbGSZBYlvydDM6OMsUyFrov/Xzyq9f3i1snJKRTye
IpGU7p7j42+NzrufTOyrhJF8SpkMPGqVGXNLnb9YGAAykNeucP21PiuEK9XPL6uSVUSr5VylL4ph
hfbop8AqLQdQaM7Jo57DfVGIqxdvPdEqEGtj1X/IUv5+yATCyn8O3F9HzA9aYDi7RsHcZcRIE1jO
0kO9T0uy0uMK8YTDEGaCqkPAe1W94w5F/IegDPaY7IFAS93Fcn3+pYzgAxR1YOWyOnEHdM0CruAd
dP4LOlMmQMwVClTgEwdcCATBlSJQ75y7VPBf8e/vT9j7T/KO7/rFyA18J/SCHyrWm1l5tXDDrZB3
AmZyJeALKIs4yR4mIY0doAzqcS8kIcAuUpUllGrGZ4RQyVEIG2uIO+Jon8mCChAWDQU5N7I0Iqrr
qYeyOku6dez5FASVsM4PpUEVo941YHB2m8cpiaszQ3q2tdNeCn1aZG8i4QZNqMHH51QOiMSnBtaH
vtg1qhO9I/J3BRm5yVm19C55mC29+Br8eETSqil2Xh7FBY9CAE0QkcwZ/vfbpDoIuQA6AbHB9fsO
/VuPlZAelfdSdO4IIbxukogpqhCTHi23DH4shkzBvCRx1e2xlIP5ChLe9fd0rCf/s2VDexovCQJW
FKpH1j32tXnaadIv8F52n1JSzNtWPBPV9YtmqchD1ZS0k6SWcsMrZzallJJEgSSOq3ZuHElPaKkw
TyGfjxyKUmEFUAQha+H9NxmxDRGBXGzFAzjOlDcBGPNTfT21zy37U9tKnU7A9g70eZL8I4nMujfZ
cxISur0yPn8/Jt3/qtl0S4zHwIlKpajo/Fg+ltvifh/lrloVaLkOXx+es2ZgSlk+yzTypaI1Pnxr
PNxXOeLytWWrhS2B82lBFzRzg7TIin0TMHgGw9CrQo5E/FHJkaoF1e5TvA4xGWZ4QWK/Hh27xVIq
668RK79QMxlCbF+zWBZU9DrZQs1k+bwhmXDiRznAWugVTOvlx2RXQlhkAS3kUq3Xcq/0oLL/inFd
srMORDZXd51xs6eqWbP/91fX/8kaDJyA6e6GJY9fYD7/YOul8+3FLRT35wFi4sEsidx4n8Yl4HYa
N1QodfsIPgCFnWS7NK5jMqotCggtY+eOne0iLnm1uVvZMnMC42Pm8G0PeW263Zlssba30J5Y4r3M
TJftoFDdwWhYJDPXQo8819cUB21qGwIkb5Ie49+fl+v8MN06L5i/pSiMfED5QO//sth7hd3mlG2j
02A9Pduls60eC/Fp3iunp3gZkscsxLlr83T4/7DbMpRbD9OJy3PvEvDLbl1nWUrLs/NpsNm7JvUu
ZgPJyhvtD730+rrEwvnzJDjXf7/X4k++FCdbLkdU9kdwfN3iz04L+7RAo8GNcxzuWrd61CyPC8/X
10N/i+oFRY8bvIYsdpvR+7I5Q+4vdYyzsYRettS/thYzs8gs3Tg2B3Pse+9Lbg9V8Eu7eS0u4tnR
OAvLz/LmT3fo5+Kqgw5drxQyr6Og9HOp8aOj65fn0WFYfA6eDiyjB+x6+QWG/azlvZAzb+7a4SCC
UvH7q/WvRnE/d/xjyIeFU2GW7qcHVnXSu/GSpSRogh7UVgTV09o+WZiVhb1by2Jq8QhxCwneWyuL
0bDB9KmCIa/Ne2pyndd9uITR07R97Tuda81vTu3vj7b8X/c29LwQJpzneuX72fwyorw0KIS8exim
nrnAGf8+txaQy6/928mAaKefOyK79rRkdpRq8IHTmBLTl/IAOhAtDj2zvRn/7fq2efFXJntDyHZG
dqVgipMzAOe1t5n4w8MHTE8IVM6TP1x/YdUsiIyDbFJYu1LWPkybadkQxmbDKShtGu8ye93HHqmS
myl9B5ndDbbN35+2ey+5+NX3ut+lIlRaL/K9IPjZD2532kfpvHQ5DJ3+8fkKjL9rFZ7kkdzQLJ/a
EqUMqOKbnaU5ZXxNUOxgZcjGdLvrSUd8XS12poQ+Po3VcX4vNJIFbd1a92j21I+GZvbqvzhdvwub
tbnsuM/5eIk34dVvfbd/62wm08YUzbtyvBpc68f2tj7dmVP7+hZ+b17yNtZw6Ru/YC4TWH6lya1e
fKdTBo79MOjSb7e5fMom1MiQ4fYGm9ahcxuGWxt03HNMH7KnYl8h33K4GYS1VX/aXPXD5nSyGW1G
h9T4k0t7196P0CV6ShulXokWrZuvKYndVZOWJmBGoT0kIQtvRIRSToLM+O9KOfstj5YEx9FxtG9n
T158paBzNHuCFtX7/c3xvJ+hlG5O5FBv4ElIxHV+TKHddpmvyoXzYYguZdEWVzbt0T8ocZLx3i7M
iFbJFoaDXZqiOdkgLrKWUPIc7+IgfiA3134QL7mN66bfpvi3EWwMzRCovpl/oztJbiq1JNtQbkOk
ObeX+AZ5VXE7ZI8kaxx3ht6A54J1sOal+JqubNlrbp4OqDdQQx6XHBO+XBBdLRjUUfcLu/mmniU6
x7dVvN3Y6GYG10UcsmGKiJd2R59mKGu7GgJ5V98cd/EKZrxr+DOKKut+MTQelMwsiYq1vWNOOYMH
y3Axpffb0gbNqW+ywIZz60XWh/pwiC9TA19k+Qavp/S8rZIk+KAQNuJ67GxGmezaUH4KE6K3W8Wr
myV9XabUgk4ic7s4mNwzR0RtpkSQXMUTnbLNYtXI0sRVMcXpA70bqm7TuFgyLLHXs5k2j6MsNbuR
R4LhnBSO8Xoa88thXjkdbApElyWlgmHFu74DMnkOI2YZ05s6PHA4hq/SK/z8dQZ/csz1aK5m0Xcm
QV393HcsD8abXN/n7yRmDxP+WjtmGZoCSpoLu17a1cWyhTLlMF/7V/9oUlY97pZjChtGf2G4GVHR
/zXrHiaHCWHMekLf3vXiD3bSDf9jTAaUuSB+4pUiCiB+pJIuez/Pb975NFya5+fXzLx2SQXFaTxL
XPOeGRr7mu7Wbm3BisBO3XUhWdtpjAmNl/brq9frffQmKzM522NyTE7xKe6dDQMK0sbFpHHBIh9j
qAirVuuTGW88nhQ/m8FHL4v59tlUC0zyC6XcX72Xl7fUfE/tOEw+P7/nldrK9j8/i+YzRBXiM0wW
1f43sgDMk2OVYWc++5/T5PN7Zzudzne/P35em3Hz6Zue5ab5vOWUvvWp1HyWTL//2adjM51nIvNe
MO9bMx6Pl2b8/Pr8/DxGL9HkrGCb//OY2m/2ejKfvzcDZf8/lnDc8sgtl6l3cCL3xyUPVwXXn5cW
p2GRSGJw9kw08LfNQnzlSCE3GBjzHMQs/qR9OUIalJSZY3y1V3v5ELGsxBkEBr/6fi6BWfO+zusY
n+NTco4xKDC2HOtY9B+oRWLWcMbTqs4ckdCK/ueMr5Z/51h/61FCusX9OFHXRUEQ225fYo/6IUZE
ZArmlRjWbRVMNzMH0x123/nZHW7iYTe1XS5mqdJ9JdSG3ueZAyiwLVfpXGbQOCRachLftl/Z0vt7
XHmN2+3KsFvRWKu0221v/No9GNd01wy4oU+03H1nX/GtfjDvqYWLYajkY9gwcIhNC8kFjdWLoYnS
xUxjhliFvpKVwZbPDG98aG6G/MNAxcNV/D439FjkJ9KiaB/AhKu8w4pni7unzVOxltn9E2JibZe3
2B1n9deQjwwH9X7c8HpmAYr5eTOaBpQ29m4iqDOUL6rhh2MNXdP0BoNBOf74qk42Bv3eXq+zMa0W
JqxaNhc7OcVbsv7nBAizhAblW94v9DKoq3n9OL7ZPN5BAX7hG5PeR6vVutnWKZ70Jh8fS+addkRv
5wY75+TTig5Ch6LfKbKc7CcSwZxXvzgWO7e9CXNxgj02ZXJet4GO7kKeII2nPDQjz+aLmpYBG8fC
cnQXKzr8OblZ1452dh6niWP21jMoWJjNQMHY286ERs+b3Rh1KlqhIIAGA+mxI9s4kk7HTN/6jw2u
TNlM9t9QPvnGxry8HFqXpJPHrg3Nyw4Qlx+NM4hEZg9ZNWQvDY+y46MdzVR0y361/x2PZYzXze+0
tDSbRspEXpi30d4AG5m3F67xS6fDlxrAJp2XYqPz8la0nTd2dkum5g1Totm/sTnSVLP4+/spNfqn
OZ43Z7HUqgpXOe63oi3EevF7ZaM450vX5nf/m8IZNFN4ms9y5/P7E82TeAZkM+OR1z5PTRTtVszU
WRzFzNTmeLzW1DozE88MfHR5UerYxdHGEPIXWdbX5hNFFjXnWFWnPLFOVMWYefxNG8/kap4KsezA
91NtHmP5TrV+//vpOzf9T53GjCOTjcKFvT+vfFG+nByHhQ1tkYY75QRT9vkZxX6hQfaHRdFfWIqu
OdLf2zFKSv4dLAblYjEI/dAvBzRx+2ew6G92m2CxLh6HbZkfznBtmq/Nh8F5bo6L5rmJNeZFrstn
jl3m97VpnxKM9PP4WdeLD2AfbFsWKUaEPn6W0W4/tzOtO6+yIVzHZ97fmtdnWXSwtRjjwzx9f9/E
r698JjJ58vqOPem+vj5H/FnvYgqGiGpZDAHrWbd7M/VBvb62w6/BYDioby3TdnCfGtV6z1QD+8Gc
/fr6qtYxLfUqQ7paraIqMvgqJJpAMzOoVpleVb5T/zJfX2i72a9euT7ore0X34/Ign1Ethz3vjRf
65Ed9KpfvcHSfpDCHGgrF9PTIhrCORvWZxyQMvlfXyyDSzsYsONqtceDf2zyi71/PczecIvtwboN
Hkvn1vL64P7ecJYQa/Le2nK4rWrS6rReNDerGJFOy7TM2XYmLc3Al5f7VLwwfXcmsVouO8yQTiOx
jdFo9PSkcfT9zRL6FOBgjmufpfhkmgylKcPQBL37yCNphS4ps+NJA29EjZkZdZh6o8YoNbXG/b/U
NBqdPXN41EgazMpk1NDWN9XvZdxg9vU1nj+ZXHwDU2O++1P72R+n1X7fPn0/9b/7LHtB/M1ec3P/
KDWIEKmSBWO+1v+E+GX6Y46sqRfGYyYHv7O291ndx885M6HJqs4/NPZRodIqqj9sf2H749/PAZK7
/zEHAq9MosBFGtJ3fqzl+fWUpul2fiTL9nxCHeyROhP3WLTtS8ttzZpuK8D/vg2De/n0gc4buHM1
HxZzxHDW8zUyjGMt5YdEMwkiOpaDVVjT4++3n7VI6xNONbtPIc0mLf7jtAUFgJOUBtCSl5YG4Ls9
5p0syZImOHhzfKxQb5MwA0+6PCesBfW0Tmf6Nr50F1iOz2bADT+ZkGstK9Z+fpUrQVsU4hM33n1e
6r5NeeAZ33/qDFgj39/xCQrmmrxe4kuMXhFHTW6Low7o8Mep6IVdPU8OY8e+atWnEad5LVaojk40
y+c1eQn8xdYyK9ezMECmBC2VXZNQOzez9g7tncAGLG5ZHLBcza3/5Mdni/P48fU1a69ZCwdS8za9
1X1qaApqtlRbF9uiPaTWw49J6yU0iVPptFpyWMusTOs6WR7myxK6D/rDySHO4pVhqx8fLJHUqtfO
Bi+3HH+FQ5kBEZGp2+Inqjtf6ypz/asXJQT/zHOnzuyn0POMqjHkwORsDxyj381ihycIMxXve3xk
AdqPUjkK0vI4j6PqjiUQaW1WQFF9iiOHwKB5oT2ZHjMS1jPrxNeYUEecm7uMRrLuXZJrfGNJDWEm
5XHYPfGX1vKLlUtB1MJXXDvvadtaMh8Lq1qiLF6XlUsKYLh9Uss/FjVWGze3U8CiBQ149HBfVHsU
fB6mdu6Yckd1RHpFFNzfzyL3rirwI2sRoN3ggKCgwAjX5Z8rSe4Ep/R2Kh+G2dWi7r7edA6kEFbW
u7ZFbzmwRtPoxIea1Z8RAWcWgHrZeC6e7PRqSs/8ONbTHB9v/+K9zWeV8jqekrcx145jIwYcrime
nDzI9InSvuYiXtFyBc3M5o2purQz5ka10MmOcTq1BepYPLv9IJdzQsrgpbyoOliVd3GfkaDGYdgV
knRuC8cBq+uJ7O10ZaG6XU1AeqVWQhqxaFdjLzJXNy5Mkyu9WfWX3w36fvf6fIKkuqogWe111/Sf
LlXgLOL0EB3Gcx7yAGax5PBUh3VnmAKjXbru044lFqgUMZDNc/FpOir2dvHunJQHV6+bNQ+YhqiX
+vEehCP9w2LvBroF/7xFxIilIIw810UZofwD4iqXl/vb/kxiie4yl2f0Bhs5omWd4tSExebiaE8k
jxrpx7q2bpydODqaNVO+1PHJMwHXbJQe2K5661FxkpFreEoLQ3+0mfajiv+WYWK+AkffyIDwYehl
yWFGv8q8NttVyrndHSx2QCJUKW4lAH13N+YGRJT7taZpTCjvHgw59Y+scm3lrewzauTd1WuW7OIx
HKc4GpbiBWkVLQQriyvy/fl9glK7ZJ0J4jCZJvL58K9IcZGFmVV2Wqz2ADflGhCC3TMLSS7AdTwy
FyFrNso1bwLbc7JK0oZ3NFmXAH7dDbb2+Lq/tsuVnPXxaVGbzwCZcoRR9f9q3Vzc+rfMbAiPaa8B
9vV4btATkGtHxEc3NHlyYLxibXG7N5jyAha8PJodbIjE2+yrsLGkFP4wBe9w0L/uL7Fq2XfQ/SD9
/88peFjeaMw9PRxYyAq1Upe06aq1j0+N3B5heFDjpnZS9VUv62Tk40yJxmT1aWNeiyrLWl7Nqycg
wxX4vDqqu0ZhFc1YKqdRVs2/NvhfcO9wY4byV4ZfODiETB9qwLS6k+ajHG6uUJ4brBlVhAulkzY3
BPiXMlTb4ng3OA3RAOLpxXL/oTzys1zBBdHdwazd4R6P0lMpB6p0Uuo5f7hO/8orM/ZdjwQez1IQ
OD8Aks013/m7s3cbLFN7PkCkvGyMs+vMHWKVwmANKSZAJ3/mm+1lvHboL7XpF84fAW0dr2uvkgc1
/3b52s8bvz+sf3khHJWPdoIT0EkZJ+XHzQtL+81tkS+uA/80OJbBn/KPsDRgN0vn/Y9ozX9dAqRy
Mda0QMcm/DDWh5sTXW6FwmWwn17izX4Rn7ZhxS926OJsTzu3XfTaofP++xP8V8pEJ6jG6yjThAFq
zP8cnYXTIgwOx+AymJ0GUzyJ9CPdJO5hNL0N/v929OPk9qf0km+2nNw07+7Dd2813h87p33Rnqd/
8B29u67wP6ZcURBbUMSgcindsu7qx9tgvpkd/tf/cP/nJcyjdalwzAdud3c2i7MNIDi3KXicNfNR
VLR5hxSqb+dvAK3DbWCztp+cxijcvu272Yj06boW+NYZRWb1ke8ql1It3w4Wfm26aOaYziXyfbME
I+pgS7en+Bya1baeYgSXZretH98pst8U7HJm8q8iInNOvOyvCnYeJsXBpUmW4ukSn/rL12Opu75W
yd2nXQzxujUn/efWWG5Jj7A2pu8AYWGcPr2nZ7MaFh2yrn3vUkWUMcJjTabIwbcdRPReFjRgyR5b
gZMTbBvnd79XfN+9HwnpSOk9r6u9c0L3BL/l4GPFZON3cb6tn6uLmb2Ayq3bo7viVpZsLiTMMbxF
XzlVSC47D+GuKxSC/ElVMylIA+s/VQxPe/TMXCR47HZJvHA92HOnEF+6hbo7KsSf7o4oY7QarONC
UQXTvfnRbDJz+QKeH0Qvp8Z8Fx8Adfrgs/1Cc/aEL1Z37Q4MZb7HOyrEay5r4t3isPldOCesQrt4
sWrO5zPQnuolr/nkp0hG5FinWSUgbDq/Ml1MpKyP3YbYMajUFGs3dmWblsyh1C1dq7tlL+ot40XZ
rpbx6Uhsxq/uIr7irP0hH1kq/1zZfwxDzfdfhuHeKe5W6/khH2QIMW3MZWP3AGarJBuf3HqwxIFC
QCwht795ct/LNpvZ/cuWSoPGdDgtmFVzW++lpMJJWfWmL8dN7UgtCGwBvOXhFe/AoSlAQG6Fk637
5muDjo8tpDY/m/xp0aDIn6t2W8R5Pp4t7fwPdsMr/gvR/ufZ/US0S4XNcpZf9/mA2s/UHDqHU6s8
t86Y2TGPszdKS2jahB07mez1xBiDU3szFDXfpniPe/oGkV3Lvo5ru8MvzcwNF61Bk4w2QVz3XFkM
g7l5jyb+eM38zMypyhwGwGgBiGzpNBRNkJykinXxfIEvsTfbmdng0Q/Oz7fKeZiSOWJCVJwLYzUF
WF2MTtYL4uhkFx9qId8X6/Jmz8vB6XU6t9vNOrlFlXO5uv7Ky3ZGh7G2x3dHoGm3tQlL9kYxJrEF
rYRXtdPUlMI4vzWDUpy/B2Om0Ve5doZNRAyV7DZlcx4DY5ca5bUNw9pxMJ1cJ4zW63vnCN3twNaC
eN/JXi5JsQ2WsxbgksPnX9XOIR1OjtXV0lzgY5wnk8misxrk3Xn3UCORUA0rvaNZdC5v58GJ6QFE
RQD0NdrMLS8Q2xB5fVLW1t2Mwv4zEbyQG4ZFWAkIdFoSf+iXExQMDr3FJV4MmM+UMfZKMb5nOWEu
kLTMyPrE02ZAQjpLlpv2+lCd48t3ynjzlQOOHIwlTa4UIHL3RecdqrsruVnsKsEL4tRnknF7SsjO
zp8g2PuI+mnW3ZIXOUgdFeGI/DDrxWzpu+FqnQ8cu+qRUhdv43m9js9pgle1T5Nyf7Yh9CVX37rs
QejSp4OZDaJWkVljb5ULMTSyJ80z4uFoHc/j6dhFGq0YhwTEiRPG7jz2Sxe7jJq7C8J6waQMPMOi
f4SaMbo8ZWSHS7PWOaPB5041zKPTauzsWqmF4rW0+6dsPzrvLqa4jbMFja0WWVJIrifu12GWpBu4
ZKvm+dAKu07UjsLOEskWTFltNlx+puvYeb6eqi8pM6a0id03ILXNzQSwzd924+J4XSG9y22bD8tm
91b4BlyFjdOh142L9FnYPEHsxiaUSR/DQFsaPzTO+/EV+66bN/IAfisjRljZOu+nd45O0OfBzspt
WBV0rV9WD9M4mDcPu8Z2kZtLblen7tWvb6xbXzRmBYvOjjfaAVq06KeSgwRvRkWzGIXn78uiSpqW
VYtmERPC2ls8fV4T+hbN7z2I/7Q4bikKwHhcOBreD2ds4y92l0u6ygcpmFoEeGrnA3gEXx4mJ3g9
QxRZt/fEdTsTXAcpBhdMwVw35nxjJvb3W7svxc7l81puBC1yQEnU89q/P0T330YxgBlW9gKYAuBP
wY+s1aW836zcVfk0mDn1G6TRU+fgPS0AVxflymo5Jim/Xjz/YZ//9lHZZ9lxCC1xGp07KvbLMhOt
gus0LxWhFs2z7so/VE/RwR5PySX/XIaALOm+cnLg3eTj05TKtXxhGFt3LbyseQ4js6TSKvf/hH/+
e/ELPEecI2aqunz8cCxzqCPZYbY5Dnaz2LvQv9SnLL/s2KBQwdUsZDuz2jx7i4s9Ln1b3BDjR6t4
nVOPlVb9RfcP10hD45+mg4sTAcQW3XJEHxq5wb9cI3d1y7LIXRwHs32RleIy+7gVWYiDc+sWTOO9
d6pHt7BX3M1rWURjqGCXZPvMbs807iqe/jRI5Or+PBhE8ZyyV3KcUtn74RdE+3A6Oyx1w0jo+W/0
sQF08upMc3vsYFt/f+6eI1rwj/3hCjtFhK18aOjej1tR3q8P3m19PCINPIX1UUGL+2Sh6+xRPE9m
A+xkF0IdiOAMwjcq4bX5wB8fn1Yvu8oc8HjXKO4aGwgRMUc5Au0ib05egvYKsCKyEUkGEg/0Q13Y
dwRKzHJymkCwiAsw9mqlTtYGE6wfBrfmlnrz7hZVpOahs8P//r6AdaPLSY6ns6SQPAK8jwuT+ev+
KbjFu5f1DasNJtde9w9fpSyZXYz/tR3d6gg53Ib5q7+rrEtxITDeC17vcnT9OqKbdZlQP9tMD3Zb
BjvIQKCu8R49tmXlK4Bh9r8JO5MmVbmlC/8iIhSlcUpngwj2zYQoLYtWQJBGfv33cEY3vju4kzfe
OKeOhZu9c2euXGtlojWYLA+qacan4dmy5RlN1S2Zc87sDE2+KpA49MyWVvFC+isCCx7rU5RX4ZbL
PgY7xgCoWQ9BJTFje5ovRDDC6X10iBMNRaDdOSReo3UX6IkneLk3o57mlt0dI/ftZfPOFbWGJnra
mv5uohGOc7s9C1O0iq9D5EJS6LB3L6caMwVU1lLV3qqmdHN4G3BHSNphMSzLrb8jsJPbjeixlmcG
PTXX/7Fp/rsupHwSFWkyVcdoE6T/d9eqcltUny7/7GYwFnK4HK39VozP4b19Ae4guN8Vojkrlj2s
ojd9lHhwaM3xS+4cciNfNKLSSSbPNx4dgt4xM5WnrYL/sbX/cSj+a2f/x1P+v5P0nUVU7937s2sM
rIseXTjMlAwK3QdWVK08XEXQchT8H2Z64gAsOu2yPjO2ASgELbuiJ250f6lbBU5IeUlcBO5QTDKT
uiDt/sezKqIyPM1/Pa06A4UFSpBH/yxi/yMIJemsk0f167NTy3X+vakoS0NXgrYsaqB9dW18N1+6
mkhvjqll4WzCHJhlDsAaOreSnDMyZ/1abBfFyAhem9Sd+Zo1JNSibonIeGt99GO9f/qlk6BwOI7J
dyTmFRSVwXEPOuNTzwvsW/IvxwrbkFXTDt/2uy8Cc7phmrevs52V6aZavU+x00mbEAv6eJ6cX4XR
jdljtfuJDf85S3A2qIfx2YnWTudNMYyo+eQDcuUHenX70iWRTJxs8sFDSQVIp2LrdFHWwS95RSTy
8nF8kMlC8TMqrc54OXCYMJNXgMKSXp950PxQy1a64sH7FzW+Uv0yQn0MzSFbvunLHsWtSFv2V/xB
x02B6vM58UGw4ymJtLAM8yEbeZ2+A7GneMrHOrIKgEgnW0032SY3vnZ+51yS9git2SLJoxPZGM4g
M2RUZKnzAdPelTuI7MztSMF95qzPqP2LBDtD4eUbb9Kv1vk07ghSk29MR3pwig9At2BzOCsVesmY
QWlDXvitfqYULbAYq2M7m2kVcBWjtYxa1hFJ6STPlTYDTziVVtWDRaCpWVVa7OHPd4+IgU9r9siJ
eBYk/hSMGoU/vXvHAR2rKCCxGMqs8Dp5hIWWH9HUlHqD7ZSZniN7gslnR/FnRztYs5hnWs1v9jZf
G0ri0uJFUFmxffqPliyE0lBPsDPHB2J9lJgRtIPz1GOYgDY1I5vm0jHBiSDdqx6Oe4a6nizyFRhE
++QOoFg4prXWExepEPZw1DZv1OChJnwGzu9srI+ny26sK5XedtQKmsV8nYBCqR4eVgKWB9ywfCzd
L9Em35VGaQU78auNFKNipLSoxb7WwJqAcXQlPa2pnHzrDZVCpkuBbPaSXZiAwsPcASj8kSbe5XNx
VBEo7YJzc/n+qatqVznqleuiILR6zf21hR7plRhFkST++avMnW3Gu+zO17x9j1R/Fe2x+Cf7oZjb
jC6SE54/9+joX2Facq20x4/bHSxKi/jA5ucuLS7NRYWjKeyq+cyycFpaYnMsXae2zJy9Yl4vTbTv
m4G3O3gYjLcRHLv96JJtig2hwObJZXCdKxF1ckCTu0Ua0P5Vf7P1+/7at/vvYWp/z2TyyoGM2y2d
av/2XgcoCOolXnROe+aOqO7cP+ktXlVutqM0QFN6Se2vB+e0vPd3CVYcnJJMi0PYchq5ENLMW3lK
GFwBVabSKCIBVzv6fI7UDRVIz/Uta7WoAS0ooc7tVPxwPBt+62N0ecFKMvpSa/njvwby64zrLfvJ
Nt0mujDDMACOsBhgBjI/xXVJ65L59Jw6n1v31oJae+2DS3brjzFVKaLmU/SXU9VjJJJQrow3wunr
Mmzao8zEqONK9cFHcMQBqUiToA3OfpV1+WD5J1yaoTEE0geSzPHyfRJ3SkGxEp2EdXVvkQNApbim
y/eqcD/r5jG6dV60r6lt6ns33McQxpjFyFCLdD3apccxjVXFiuESaQFTTL8Mssqg7P2pt55hWaNd
jFRb/lP/vn/vjXhSnxWoGOjW/XsVPcbD2cESUwBcYBR7dM3sbjvbAeWUd7otk14TWy15vp3gKF+j
hXKYDK987I04+5N7gvL9vU9cecMzhUf61WbhOiVWio3zdl97f4PvaKuNx5Z0DY/1PdxmjuxEgp5t
KfuKW7j90PpVtRncMcqOXK/PHPz6zkBI8OueOFtor/vrjNWHLuyFmfaCXXlolhZ2GLUxOkNCZysv
JW1yCXYVR97gb/zTTVwRhVtTPTljizxE1U8+neXME48jHbLzYmiPz7TMaGwo/+viqBgjvduzzV4b
rgl7QiP7zrc7VtgGuMECwc8tsqp9dpSWQyX5/qGRT8OanqGDPeB2JBuK2y/f85BmB6YoE7iLZrQL
FLiuqkfD/0GePtG6NQbheOzlmzGEoGRX4LqdFprT/lwcrihN7jT6ljxWfuy0O3wYuLQy9D2amJi5
Gd8zxGDa47mDVGvJ0bI/wAbjwRcGVEvzT5kXacoFuG56rOBzLa1E1l7wALbij/oevIj3OT17x1KE
FXBXDpuWgE0fndUwJ/dgWzm+Vzm1oMX4CGErFjMqyoPMOdYniTZa5GAlkIzG5nhb/MjrwHwRz6x4
n4616SmXjNcPUdJMbVTeDsTbz6k6CNsjYfTk1esYyCnX0UqcJFvAhdCuGQtnUv1mi3x5BHcYf41m
FfyeIRwnh0NrAUwNjF2ns7lHR7oAR6g69XB2FMVSXhor/tKmh494HNxdXov8GdjN+RVoMKktR9Rn
dhS4d2ekn/7GzZpwUaAPM2mJk0p5ROjakJDOLr9jkw2n4ifIgMMapBjy1FIBg0uX/Z5Zchsm2R1O
DA/QOhbQN+7WFyQUoxtlUPSM1/6VF/5Zc1xC/bXDqe6t12jo7hb+kJvhVqi0r6wrgPFGyM/DGdN4
JtALTEa3YELHRjVf+zFs7kYz67XIYLQAmpohDoDcAvRUYQ7inV0QGHSlkc5+ZUDUcj5mcOJRvAn7
CYwciBPtamaQPciOZETomW2RG97KcwPHRMRaWPWyMBj8GSriyE0x1eMrNItjSRtcOTIofpPrdxaZ
pGE11ct+w02eeRk5jw6mGN/bi7+Y7ELajyKK+BZ+SYT4dB1sMxiWd6xh50B659Tg8nw58oGJznwe
37MuwTM5//4G0LW1xQ0X5wGPSRaUNEI99RRdPQmEJzgRrIwQNvnZd71uIeu4A/362xEv3QyvxdKd
0GAs3GAL/RyQq9vVdP/Q4otWcW8Z+v7WdjTaTxP39Innp/welYCNOk6BFV1m56ZOtcKNnplBieiy
nVYp9KvINJYj+sGBwYt46TGcdS+xfeMxbJJs4/X6ZDO9cnuKA512NTpxiKgnAnIM9ZJpj5iWg8G3
ZBCgq1iGNYFbsBMWNS7FE6O3SdqLxqLLIpjEqHPkiL+YtxkN4nLBTDM4ArnDvRtBGnnrxlLcjq0Z
PNoAMaZVI5itF+IOIf8LTw3HH7j9uE6Y3Z0ydA+JdKrdiW333hYYdnuHTv/eueWeCYKLaDvKLWAy
rbkrm+q7eiUmKIrKCwcz0xUoIANrM97QZHlU6FIG1FUaz/cmjxZrevrz2emb6/zK4frDIaFm8o0g
wRxFii1o4hJVLlMNTl+6sb57RDC/mtn5jjSDya4yo8wfyTo4kEEd5XNuQCXttxXYLR/cWpFZEayT
wOXJa+C3esULEizsBabzSUEVfspP7OE5w9mKx3RL5oTwMqYDpjFskoClubElLpN229mvVXALnmMo
oXPCQ2P4P9yairKO9ZCXRPMJn+nLFypi7HUvi6mz8w+17FogK/sb6YXBIcv0Uw/Crtdm4WMsS6yd
96Xh73ABybXOKMmVALrNbi0tEAbpBYnUnRIEj5jNG398CaYOXWdhvoqMEZwtQ1vIFzQoOHEFu2Jo
lLsEVnwxyRaHe0nhM36HLpxWGjlKBZFtlRnMGRtrBiacZap/LuOLMtaojqj7IX3JuIKSfN7iA14u
h6JwD+Uy1KlJ2h/FYkL7kAxP1kQcvlUj0iLSa1gCxOBVsnjBL8XVkknLBvAqaaQz2rR/5I9fOMR8
ddIm6QRoNPnLQJYg9dbGvtj+xLLxBlonaH1MMTQB+HHR4nmImNE+N8z32lO9wOw3tOeyPxl7Sms6
0+LB5tmcpNon1epll5jCdaLXF0QCkIxbA2HrecCDRwaRPTu+LJOPfO0BDYpnze12rM5UwN6QuWzG
e6oAgOYtA8PXzCWgeLS4TQNdl1NLpIXGQ6gaLoyypdMknLOds9vsmlhwm7bkqTwnuhPvDYPp1J4Y
KUqxQdWgOZiJrgMD34qDrHNmS2tmnIb37FJ9bmsbFIV/yhN7LxQcaH9C9o6yjmSIFx9DcIULn9Fb
nwNFT7JwutnchzV+xWLHbX9qVS+hmVczUPUErt7uC5AkEwLqLUE1nMNLbZ+SxajnRlmPlxlq7KHl
16L2cMCGGUl4OdEt6Ynkv5JLaXx3pEs30eXCo55ApMb1g1f0ciqY1Y+iLJSZFtY6zUurx7oQlglo
WOZ931pzIB0KRroE8W6Fchv/1+pGyMqfZBMnrhJaNT6TlLTN7Bh45Wp0BiFKfn27p4Ga6K/GSiXj
GME8SvS8N2q7k3QIRW/z92PxpjiFkECm5vToSkY5zJs0azrWUNvNYpveahfUVIVSO43oXHAXJE7s
D9LfsjCT4yNQzXwgrZfAZar1fnQ6IxAAtEBo4mUAjULTJWpXeguGjs+LyJ59Y9rJ3+OWJRg93awl
SP2yxGOD5pkrblq7gIaDJOmQ6ZULhr8UYIMM9HWR9m06lxu9QHNoGl+r375wPFd1GaY1lfME72E8
bufVqb45t/oGDyy2YhGED4Uymk9xosmecIRdCAc4ODaMOmE4y5mPbZzZqjy1XMaudO4W3HtmaLeG
DFv/ERyQc60gKc6PNI+nC2qU45eheGC2qPNP+Fcdudkd1MGn2TB4irQOnLJnNneGg+2uPYcrExpg
eW/0N+vKLJi1qYJdObXGnhkf9zPvo+uFPYGpeW5QHx0jXSFg/n49ZSv8qTAc5SVGE9BgaIFwcW91
/zE6jz2QueY5M5jPS2kH98ZlAOFQ7ox12ANPANF8XoHvgTYWc3rZE4ZO65r+hdbm6uUJNxwfHZPO
l/8jZKS70Vq2zU2YmEcdFuOgA2O5MzKg4TrTyoN0iRYxqSlgyYQgWXOZp+s3qdR3O3PdITsiMa0I
ewzTmXfAdfvmXoHySJtoG7qkZf5gVD9ZfO4f7H6AB4zk8d4He3mXcV4Cg8Ny1LHWifXUBzYNXV81
m3s//5zgPJ5n5Gr6XLxwkSPi2ud7UdOgR3oFT+jiJvIyMa7TpIb/8LbeZF7mbJct0k03N5lgRqjB
ou4Ec6vUZ2gd7sP+ygv4X9nP378Fm6d3lfEcG5KOwn6vMzPk3iRHfjanD88qrNszVCTeAtZvZnL4
8HcSLeXzSBsoBEeO4HaqExiSv9rGvatgpOeMvLNc/XxMNlA8VxcjgwcO91DK1sm8fuZwXbmcF+Nd
DMdR4LTF0Co8hkbNkQUthvy4JkALw9zVVXvWFtNLfI90bndVW30oQU0Td1eV4Bxq+ua9zxIjI+/k
rVFR2aH5o/fgbBhqfK3uPHIHk7ujvkkuI1WLF2/RhB6OTZTZbM1083HCwpriHrrn+tN9DbR0egA2
I7kpCfI9Jn98J2JDdqRcOcdDpOuO2uJrPapnw2RZHABZMm2AkB8fCLq66XF+LKbQ0dqDWbEUrkyD
X5M4KXq8Kajt64Nsh7dWQFc8HPHjYHbKJ8XD+SFFhlkXMJv+POcGqvbR0OjLuY2ZTKj5hCNXNHCP
qlVnRrvYA4ziytlMnZnxo/v78cZnpAI6lJmXmjop0U+aItEdDl/DO6RuKLcJnnvKqXSyGko8w3fd
XBjEIgLqG6hrGKmM7skl3IKrTQ7i1qbXB517XUOXfqGGYjuUECdClESqM12dAAcqs8HcmuKxMVQ9
fEpkGSRxHre9US7y4dg0D9cCyLv/y24AVvRsXv0xqeUvAh++Wm7/0ZxbYnb29JdM2wBIHc19fYLF
tGoSesbuzLAhJVQLCWludaOFYb0dSyZdoSv8RcmXmHiDUK46QJT+zYdnZGB1Br8UbvnGsthQ8jPa
zhqyDBENV79MtoKG/DdET0b8qqDVAh6N74keqhSsBnZnitFblUYnMyJDTW2u2S/XvEl3RDlDZUo0
ixwIEQrNhj3Y17mfEOG703C/53+DPa7dMSmZHGBqWq/NyKlyffomSDQGaMBo3q8RGOuN9z4OI2Il
DvEAPFrYfXNAr9hRoTUv3WiL/5gGkfezANfaRTfFojYTdIZc6CXlw51/INm0AChenM9aWTI07zh+
TDQMQ8jX5yT+8xNTTrQBhhhAyPQ42gQM1B0v7tR5rfPqtHbODRGZMK+EinLcyk9vjZFwtJjchp+S
5yy/ptgf6NI6Dqo4p1K83eKt0GFzlIqW8hsuAZwhbVXH94royxM6vIWJx0pAGQfAaA5DebyiVFEe
/0Sq671qfSnH0QKDpbBhJsNo4JP7+jnB3ALMtKyehSToB4SSj6FY3L8jnCIAJMhbTl82PUT/bcBk
OTyEsAyKkQh3gNslh0Tvl5FJhbgcajYQbaFcxt4X0Fb3iYp69DuBZEHLAbLVMJF2oo8oT4e7F4/t
x1PW+AMbD3LIUjeOJyR0Fg+Bu4mcy514/e+H5F+sITuFexRicxC0zhzh8vv26vP3Ll1ZAhLzbXaI
iZ94Rh7aRW4yhWAQP9jhjoIWxAC+WYZ/aGJlT3XDV+Xm3ENpw+NwB9Oz0sdebY52EASisQ5pwCRE
5hZ3KtZngluDk6TMKOAh9+CyKmAuedlfBAec95TuFTuElBaZjRfsalioABU3SGLBA+AAhX6hX6lU
lmz7U6YfARfRKkMYAmEGkKfnQc0W3VJ79sJeLzuVSAJVwM0Rg4vGv8zj1j7mg5IfMobeOfEG6TVs
74ik5ZBXS/7mQwZVKYuHtLkCvHMh8kuRB1PKiPdYS9x2H0whrA2Bbv+yiSAs2BCjJDSRXvZHthI9
R1dlm+56wNRXpXPJZ3i6JsaHwLI5Q9mLTB64GJsdxSvxhUbMpV/GFvCq9hgDJJEDnMmP7cZJn7a6
I9vqrPpUzb/kQI3VDmTfXXp478Rnf777S7BYAnRYMpYa+CfcUxOSMnIa3qdQz9/aI8SdDKtVU/kL
V7E+4qrBW2+8EE02Oxp0iDeGiq0HKsAP3V3D18TLEcb+jgbdml3pddCAUBTyVdYyGBuWjTRYGPHM
EKBgi84R+KnS+gVutCvJRo6h1Wu68ecWItmVBRK2CPkRdSg6CAcXL2AHP+bAW3Pqjfr33sUuxkmb
xKnZSQS1Bct8CCa6eGnpWM62ClehP9Qb9BUoBBEaN3PAym28ml0xQQXwrS0AK/hwfHkFWIlkDs9c
O6a8IfayK5DP+ub0XN8LYJTFtNJluzZCHCArOgymvP4+vlecTAETSFS+VntgijqPjVsQs2MCi8xw
X57IFwmX5Cy4IEKg5PJiEI+06ubg5m+bYhFCI70uY0hPWqNfsaCQD4fcPD5KBkzBeqyHpvQshhcy
ct4QDnfslmkLW5k2jjZxsIDXaMyODAVGGBmeSeryCK75VVrxy48hdOuhPNQe3f2hDJweiF47PMw4
pEdYV1/72AysIRTtKyIAD0YGnrz0Fpe9KQNTIEjwB1Tfj2jPQp6mlNscoSJnDCt8nLkIr3wAk++M
fiCTn1KIFcuatVPx5GApcLelZ23mKmaLylz3LLbeZrbzoka7rpJ9ScpLO8uIRMPjUiOwewhhLgKv
2TeQBmy7ue+iSji/9+395Y13APEgGuQO6JgpRnDupUmj2HRUtfPwQfFG0gkcPuGGDv5jCHee6A/c
T2G9Au/ZSHQ0TOh6tClyLV0AWROYz+r9vcyNaD9d01lHHbBicMHMVsHu1r6HUyd5rC5r8Y6t1mwe
xQ/9DconsLoLCKP90QWkU2DD9xTmn7Cn/I/NCDoT7lTISgg0bDD4UOzrhnoRQRCCVTtLzJ7oij8W
CSYLT9yf8L+krBx+GiPHu3TpAyM6S17EOAOmiMJYJB8iQT1+VlRTJOeZyQRS43Ni1hCLbH5tWLHY
U3Hvofnh+urP5QHvJ5KERFM3AfLbnHlm79RAfRBuyYp5kfShMyfGVkTRINxRQ9Oua6YgMAZlhzi6
z0S7v2XUcsBFwX7IUQgcT7KU6hx8bDof13abPpXDqPk7DXNbToJXYIDOvPTKZ8wTuyq05Tu3F6y5
n4hIRhIjz9El3uXjBEUF4gDegrQXeKcYiIkLuj3UCoo2AfwI3HCtKmTxEGe5z413YbyvUCn4uHj9
/qEOO/4DNyhSsG3lpqS1k+uNw1paH4MeQ/YDTgWWiptLtVR5Rxc2c65RwAR35QEYj/kqKRipxKKD
qafso7+attUhnXdzAjyNUr4xebwXmvQ5Pk+xsT7PVIfTZbNhQh4y2bdn5bDFdGz7RcPIpLvtEAhh
ptHmHgryzjwmpQmUqrHdaU1zSrdwNwJ9OrPEl8M7pyCmRVqsP5JRTLXRTjwNIZ3EwT6FHhWTOwGD
NtJDAbaDDKwysLPYVI3xSa4BfgJnzEACChnfgs5d99p3iPFcrS9qPIv5LltSDLrdi96WFoFq0MxE
4YJo4wMKG6ymst7uunVZa9WU/DCic3L+kAElP+ptmK8+O8b7UC9/uXYVDJdL4316lY+mMu+kydBp
ej1t9Bqwlt3Wzt8vw66JusMEnndP+QvbJ9jgvu/T0tfr2+tZ6T3NswFr/ZB3yEb8ZBMKaxoT1J5D
ab3kbCXgYZ1OM9IE+YBWTNqhtcycvkKSnJxdKNRHkUthCglVj7apJUDXzrSyWMX5ok3mo9kaa5QR
6daZRtmLapbvY8J05xYCJNrwChaFbzBS4+W4JGNMUKqQoGHPEC2AVAEuSaNQHc1pTBz935SfwUy4
twqvcVlMGib6eyuRX0BSAhq7FEAJLfZ/hRGSlol/4QU6yMwaiNZcs/6ABNJgP0P5cScbrlbO/HwI
Y7PN+9iFdGFEfLZPkJChVPKrtHTOhB6J1Bm/iwCtryHPq8F7rB8GWAkW2WeFASNP0i2Uc64/6kfI
m3sODz5boIifT7ejv3yRkrDiCrTthwmXMaedHkJDRMEJ1hsaaAo46fT4ckAlDdi9tDTwShqGGKym
Zrznxe2+rB2d9sVMgC+ljb6rbP8OAUF1rGFkqNUB3o70FXqdjgMGzqWW0kFChC/ea5yUa/19hrrK
C8RVnjraUtbt/VSfGjI6FnqA2S1FRFQ0Pt/p9umAQ/P0WSCYl4xgF/++8R7QUSC8BzbYxEbpMKdI
24RoVVuzuIxKPeFtGqBi+LG0W7Ln+lTOLMhhJFaI0jpoHKgXhhXNHpJ2hxjrYhRrdl6tAKKmq9QR
/2rK0lPs3XPnH6NMOUAKmXQkhiE87ClXPunWhbvvuwH0lxBUufwcVLBl8+b0o/5aCPtyeUfM4Xx/
A6wO4FMNPc1DfRcshLqn0RGzCQs+0mjLi8Prmr4ovQK7tydOdMTzrjlNkTLCnJgT3qdMWpFWDQ6j
CFkHls7YErd0wGjxkKd8NdEtbRhqC84344kV9/uFbOxLVrHGO2j7NpmCpSn32UMkGHISs4vqMBnu
jBPTtjAAaNlj0N/A2+pljU8B153xW/KciITx4DVb8lIPeahqUpd1GCQQy+tVfUpugPpzHI1AKpsH
vdZhiIyKh9gdH8rNy056AxCcCkjGcMgUjNzMgrnbnckrZWTcwHYD/yw8RCXYIqQ8dl5ILgE2TMhs
ydDC1xBK2EEVjQ9MpjCObezw90RXoaGPfem97x+X5zWnmSPqY3Ka3khtOp0DDx83W7Dx/G9MHzjg
O40vvxltGm9orcWw6rX0l9DkfPaNXVnc5nRk27nygPy5Gh8mlwk2iqjgNlwUMvfb6K/S0CtKNooC
fqX3PXwXpwhyK9QE1Zi5ElibE94KZA96S5ZzpMCFnI8/EpCC9dn454YXN/TD0JSUQ6L/tUGnDag/
ECUcESCHi9hO6enSGxkPrrun7hoyTTs3cYViPnJx+Z2+7HaLWZC8m3nS74fZzZyzyqZtLNgjieXD
I51CchuTXbdbeAXgqiUqI7xht0PfIiOYAaXQg5a3p8AoH9ib05WSaAjg739FgjJtLC6hGMypNZG7
JHseqPfqQq++bJTZQnnQvZhAd9dfm+mp2iaLfDawe27tkftjMUFYu5HRwJuwLW9j6BY2LQ1kAafh
vk0AP27VM7wmgZ7mxuRLe9NMcquXVzKgd75As/TudOgxb04teFNu1IrJYY0SQ2ZRbh+o8Fg/SnQ7
6dWsMtEUyYjLOcoGKFGNM4J52e/EsS285zMAJ5KSDPMoK6Hoeh+hpUPCni6E5BDH1ouqbFXDOp9P
ACqj1fcpY7IdQ5nayxiDHAevq3N1hAmvrO4FWhlK/38SmQySyiioNOE8emsqzoDRqlOcj7/1S2D1
eVnb384ZIWjtrFd/iKZ2r666ao7RTGrK4DiK0yCaTEvIi4s6WmCZRpPtdcpgXXHLfNwqfo4LY3QU
oF7OTCW2vqTMHFFU+gEEgA4Bc2reqpsKkx64ty55goVIKxuou5qnjPMmzSHjp0fEvTrciEPo4SB/
yDwjcNuGrgukEey5qvmYbjAyd94dLkPQVun9UoUgZOUDfujpI3QoNImJE0cPJJzvJ+vSnX7TGNTU
nIlG/JvR/lbJuz8uDwwOvVUQnjTW+zixqSJpjScrVCxLxDa2dJmsR05wE54R/fTxwX8ZMyvbRyzK
mXwUysj9xd2PjG3Vg0as6bWhqqluhUdcW7UnQZsBzAy/kFZ9jtFte/3cYVoeusXjNY+ozxI6dO1U
k3DDIR7c20Cf/NPFvWDDQQTphm59voWfCcQEp6PeEp/Rw3Pp3gUejihCG7P02htIS80qp6JePWvs
c5kUjIp5c8fOYFOTy++JWRXabRiHq9rx19wIIJOnzyGnpdLpks+fRzssInilOCpuK9hct5bU00iv
0gICWTciAn1ofjIeeo/7tf3x6puEqUS/iBzSFkR6Fzh45AOyC0vOUU9Spk3s0PDITiCG9xrbDrEN
ZByoRXrBohDsBtDnBrFtslYw9DGYNAgjCH2hP7xjpl/xRpR7y8viiM1TF1IkkfDrIGmK7D51I5gC
NMQlpIPbtDc8YUdIN6Ij1xDuxV9EYAqxj8ciSSDjgYbi5E5yY8WHjIoP0T6jwSrug2+BDSmXoyt7
jK86iQfgI3Dur6uFfx82zGH0MbxspPlL/iVvZKWukU5DS9nQkFbRnrnueDEkN/hgHGdneWIdUIO7
kLjh8wnFoqOnyAyJX2o51rftqBiZtG3WslcI8GEIOZxfmVSQrQwm6RY0vEEs5VUOTUD0oq20YDfU
qLeCBQhQtZMeZJdgNDS0qWPXHf6X4k/q3ZtzAIMmMt839vH8vW17rQJ8Eo0a4mf+F+26ZcBAa/as
LRC9buJRNA/BCrx0gwvSIi7ntWhhs8iRvye3d220iflNDCwWt4VVOd35CwAnaEDfBLmCHv9nHz/Y
O8QYp7qRWT2jo7Trz+Sp7OaEXIvA1d+z/a0ihWKNa5z3fI81fc2TFbv+1eFjkT+EXWaDpFu4JB2Y
mbNuGVMIRBgYE2d6SGiAzdu3ESzj03j1fgh67BIsgT6Ve9psyPnZIPIBl42XLjFGyC5pEnTzVLxk
ha6QgF3q0JgqNMd5pF/6hRXDhZB+peboHB+nO8anUEvM1XNzQ1eR0ia/fPCG1+DpTRjpE7eGxBxc
Lo2xVmfWRIQPwfyFj1cUZmg03VrZvIIVMEw59IseLWKhOawUkXHkmlS3egKJZwwLY+hHDjFC9tSY
mivEO5dzg+hJYo+cpzqXlTdMmOfoQ/v0p3uGg5h+uxCne6qErwjYYnZYhcnQ7WEWznYD8NNxYaJE
/+5Hd58J6hpuBL4lYh4K10ywiWyExhA82DfEbuur6zZaBdEiSb3JyCjRtkJm+xh0j/0nUzgZeUYb
UKJAPcVsVGi7+sueXAh9WB/c22LNocnXKPSO6cb3FwlJDXj+X/MdCB3T/QjKfbsMwIU/OtpFxLzV
QCKhFubocbmBRYScYENtDBkCjQvSjA5XRtBoJgQhK6bdf0jd5gW6jiPnhQit+Mg8/4HtAJeJHisr
dZ/zGtZibAincBPpIBy4NQKAsuWAs0+gD2RgxS8+49xVRMIpQ2nyH+RpCG/ZKQWx3d+jB82XuLg8
fQa7wY5pgG8XjDNkSmTWnuSBe/+H7rEnCQYGQ4hM3kyfWh3clTt+rNW/gIjwZiWLbPi7yY8tdA5k
nSf0qgwVW1et0+KHG+mg0BGFJfF4aqKEi10EE5f0vaczgAAgXbUMjGGaZLGIHyWJTrDI8UlZ+h7E
WyjQXJ8TYK1BNFit6ru6JVSnbshMaj1faxi9tHrQz7/RNt/lu6yetzrCWUjkpIi4QmBF+YRELH+M
ZxIbE3lFBfNJ3LF8GqM8Q+adrvtGK4BzUquCxT7FFRzctgfIh52XursCWI5LqdLLQSymjw/hnssg
2oUgN1bMAEgosdyuOCAIaJK0TkLmWDemWuLqgquoyGuVm5k5xh70K0VLgW2bwDxpWp/eA32G8LWI
IoAQvoBIvSxUFGYqU5rEaBFycKuK4k9m0AvDPWpMQquGOzMhCSjzMDI/0/dHVyecra/E2LB0GJUS
sXeamoXtzJBtUNJZnTa38ax1pgKJnk89LwPGKm++xXiKavsukCXmsukLi68geJ1CqQiYKCS1NfOh
3oSZLvKrgMJjgFcy4TLbfauPjomMMeorkMso3ctJ5k2q1/ocRWY0GVtVDp0X7PY7mhg5UHI3mMJQ
uYEoBl2F3ym1yphxV8mEXlfVL2WsTb8SaN43qJ1+ar+xKWmidj6pRb0ItiMCT1+J9gjIu/8A40nX
fopZ43v1QlITjhaTnCu47non7LPDR03mKpVtNx5oOVNYE6cULpNU7jofBmmK8CBjUTjyITQaZfUS
bzNhqouTS/uC6gnl7v8IO4/lxpGmXV8RIuDNljD03knaMEgZeE/CXf15MGczn/6O6c1ETLdaBIFC
VWa+Lkzp4ITzTah3WbnQa+sQ5dlWxyAmTgiS5z0u0eNgkwARHa06It+uhZHov+ZSkbkxDa0Eb45y
rA044BjQcKcz/Tw+cb8BVriFqAh+fNn3ZEOgH5HtWN2KQ+ZEUJyDONgOgT/l5VfLZVoRsamrszY7
xK3wXg3FMm9S320SaRY16NLVdXkDKeir9KynfDVhl/ENbsyJgJNSZ1CpfDt6IR66NRxewmshtPpc
OA8dO1ADdpPvb/ShhU4pQVRxuaif21LL8RLuGAkUVOsS6rNJwFdIZrq883kTGiH4Cho4slXrRDEH
fciNrIZZIhf7YTBRU4d7RrfjH2dG5Tyta9Tx5rf3MJUmT9OJA9kzI3LWUiIzwte+yxOvUcXN02Ta
oH4W9Cg3BQGAuZdzGLJP6H/FOUx7h9iHxWA0C1TRX6kAQ7Fa7tIaqr489RktqXyokdh5r7iFBWDf
1GefQWPdxuux7n4KWAU0hp1SbN34ceul+5OOTUy/ZH7klgKCrURx9LJZCLfYjZ/KsRlt0C0pPQl9
uTBrayXoTBWT20Rk2rTrxmcAnUVhhK3F+5LdoBZxhgDlrp/78Z0pEn8mm7CyG2NmtVSiEvbkkg4O
Yj4z28zX2vOsYe7eKKds/5RxXsGtIAAX0yrCOfq7rVVATOlR744DkjcNpBBmkNzPtWCwhb0UW9NU
K6axTLWcCdvAyL8lE2UvXrupAIdSUCcGfMsGRc7LH+Cz3a5WAqBQ9m+KPDUG/CNKRpx+v0uMZpeS
JjFS5VngOZBpziHx5EWybuVR9197Ft6mqyEgJqUz+OUifHLOGLu8eroF00M4I3j6DjeROZuyRBGQ
VtQhQuQavBCiaj/9U1fUO0Fv4ce14m0yxJwOw6eVQ1QmU6CUJjdOZnUmI8uBElajsF/10KrJEVCf
cNfY7ayMGbTk34Vn/YkR4saSSDOjcG1tfSD7VBeXKqStdAgXo+uLSt6wQD2gnPWRrizrbKZQythX
OG0zyIoafK0E2/8yeWvDzqv06G4yta6in8rUN345a/TGC4RvGRERQ8kZJPrlz3Lv1FfwWtXpmrmT
P5T5Txt47cQR00n42PesqQIG4TKIHOPLPOiblrcMQDiianSeEvaXy7GbF1bSE3upC1CpdUrYmns6
QH5P7iy1nfHVIoDD7E/RbLPHc7oZrRk2pXy2mnl9LUO0OGsmMrFg68JSgnGwhxoPQDFZ/OiPGrME
mAqNlwNX4mwKtV8nmfDGQMNLSA9pPBMvSOBLjYdDA+UvlJ0meSMvgsmPvbSUyeULAKxA2fqQTc/q
psE3koN4sk9zp52gEmO8nmLVBKT9Le8taUKa6BH+w7ewStbCjkewou+Q9tr+/Wy8Y6DdTuolpPhD
x005oZ1wf27hiZthOVjWWI6yi5N1LbnmIX9Ay3bNTWTjYYtY3sVqacg9Ll6GxIk4aAm7o8AUgXxZ
mTSTWQ6s5/oO4Hy1bzAtoJJdF3jn0VC9wL2why7Or2s0ZZMENjkKw9t4F6aQMxusoefiT7Z7XTiP
IM4ol/wdcwzuEWNM4/2f3ADMoPDNgEMbOZd/bNfOXET3jA/jFd2wakMlwq3Klz2xXxn8jdsPFhR3
HFj0s0BKPDqGK1RD11wzkDGnGufE5Oe+8Fn+RCGHzgJfONt8n6Iw6h1ZmpiT6RUIMN6hsMFHfcqz
S84td4YxJAQnRqUmOyJDAvT2Djg1nqzrisvFZYEYlgzrMvl6lsAamOVTbnvmAzwWZtFSvWYLwCF1
1p0VSnF6USzONkLhgWeY4O8uB/3k+b3IGQvw74IOLQiqrbfkUO66KWMY02VQetKR/CzinupVmcMh
AeqD03WZPkn2puRY6ssGPlvpdqYLsiKQ8mmduEfK3IR9oy0GYW6RG/aahWgOnt8pFcroCasj855k
wFzhbCTHivbJWsrqOCKhNWDX7E6WR1dQ7kt2FTc3NidmVcyEUFXFyK7oMcWzBrPY4WejT41mbRi7
UXqF8+vMyJf2cOmDh4kwupALfnTqmFm01mDi2fy5gDy18cZVvAc7hCvv47c5C1BLwFhtcHh1ewqX
EhNmdi4slbF0d4Vm8kBMtx4xcEwWyyXzwRnL78QEt/gQ8Y42V/3gRMyg3QU6rNk5HB0FqRWO0TJg
lR3D7QsW1AU5MjKLFcITSk5OYvQTzbY8YO+4aXbabJxLwEEZ5RrGjG+G+fA4OeHj6V+VlcxYDOfJ
EL8f2V3HB0yjbcS+o3GMMfGa7RrKNhNuLHuBM73bRikmexEyHuURJsEAH41NC9M73flMPLtpv6cQ
EPTBaabdphsXllOz2LaSZRMI+5a/w+JLvxbFOgeiYIC+VdcQg11hnWD1izEiwP2P7W728uQHOrJk
H/ibgwaACnbffkmuC1xLi08gkO91O/8YwV9855dnC3lpLnHpWQ/fP/oSshFu89+RC1VD8aAr0RiN
2H/s5NuYG8cuLh7M8xNBqtfa6Z1DSt4L89ExGRnf9MzU9nWtZ8vwRdaCerDmIYNOyxnTLEcUAHHW
pfnMaYlsnBbXUM5Nw2FECHiNAGWPpZwTzHLK/YuxWPAa3pWfkj9aZotsSizRycDYZUkQi/ZODAzn
OBxv/0dfAw9gO4in/ZjQ84AkNDhee9l6HNwhQl1b2BL+ME/3HMhoUUA4QF4maxD5tjqGR3FWQAbm
hT0w8X6rVsZkmdmw/gKgfk4/GV/kfXqChvtDYf36ktb1Nt9Gi3FAPdUP6qY/6Gdrll9/ODLUAwSj
g+QjviWB5N1gZwATBqN/NPAVoOR+pj/CUS8AawsPe30xA1K+COGnwSB3gjkN/i/N3CRRpP6w5kgH
2/eAbY+fpOqv/Hmfv/EYmz1FYalNTfxO2Qm4xfTxUOnl9W0TCZPCX0TCfDj7FxZ9NXLzGt3mOM40
Rxk3FztJ3M7f9qOGaxqi/CAmgJ9E/8fFPiFqoDpAUbPhfNn5NnmDp3ZJxJGnfL4eytYCiAJrih1z
lp3LLXA5XhlUirgJPDTbHn+XUwDta5BWlQsMyw9p1+Q+jhFTTd80+ka2xkuq9rZpTfge6Xv6tG/p
mVp5tJTEiUdxffFQbgMgxZutP/iikC1uN1umwTw31sqkHU8nR01643tpcD4GYBdhiege3jYaYzan
PdyQyuNI4n/xzPmG0416bWoluwG6uL4pmMDIOyu92s877R4/+OKsiNdavS2x84M5QB3fzWFuWjHI
u3EXAdytCAfX/oB2UV4bW1Y69lUO8vMOvOZcu9EbqPl43yOtnVhbY1WsawyDUPvYGQ/PU3xX5yTo
aUNQdGG8zTbN0f5z2+iUxQCec0GY+J+5v9IuzUe77HaZa5m2du9+1Oc1N6GX8fOwwFlykd1yciQ7
lS3Wn8sj12BSsRE8jJfzmlOcSKqTCZPAt0vcTNxCc3hCOoG/CFW452azcZ1WnpSvSS464oP/jFhM
4Q2II48wTXd+4Yw06BcM39eDsEKkFAKjGhZa/pC2LJXx5IimyleG/PNOFv1bxa9j//iHvm7+M6c4
CnNxrzJ+oMvBFZBtsD4GAHxHiTDkfcUGjY8U8SqvbSmulJARpXI2Uc/TyaEj6n8SlYlKwDuyHvpp
CWp3lH14J+UqMHaSv2hPqr6mTBLtdguzV/YoZ7nIZp0/gL+pu6ASCcucyTn1nfLIXDj2i4qCyoA8
gpubM8rLk7KCN8Do5gUqDQX5EjDbJlD5ZvfPZek9tesNeSe7q5aKc2mH3PEjhYD3gqBAgAtrDJ5R
QW9Oo2qnBVM21lmFCy3zvhz/0mQBkX0ee0I0fe0w3iEM6DHqqzjoOcB5hBDxMVnVA4ZfmGzkz9tE
zeD+GVt5zZulM9Hxl5UnN7ua8uojFbimAYLg1ZKW0pqnocA7Iz+X8gJSCTW9OQuoMU5jXaSOVUcL
qSjaFSzIpwOwJtEcgtvO2DYS0uGumrHqmKwNuEFgcWJIY7t6iQwCNUFiklJ+fyk/Yr9Ki+caBmZj
8Fr1vC/drXofZOlS9YbhRsV9SLycxmHtJ5XDVA++CYJPCi6C5z5E+azL96xnt9pyRgCTwT6wzWoJ
W0MIvssQhqD//d+mGNIf3H0UbId0UzTU0UfmlylGqRjPOOuN6iCkWyG6t+nCRPTw6jwdH2d8KsVH
H/zFueZPPhz//shfDhcvWasNLeYj5WyZ+hYjo6VmXZ/9OqS1/e+vJ//BJMfUdV3hGzKD0I1fJjlG
lophXWYV/ZnnS8EsSAeUsB1kASAaU6SBaZCjFb2F3L2LFpUaLWRoXS+X26GmPKCinmpNz+yqIHhR
6GxFM3aV3h9VZds084Eq+y9XPDrX/HLUMA1SIw2ZJlvj1/H3/3LUCHShD3MrLw/FQOVYNoUz8AaU
JZppyqAAlKPIorlmBRs5ZNNUPrUixMMXUbyGzqgk5gJYpszeIjQEWDCMbegQfP73Rf7BCMk0DMuQ
JBwpRdP8dY3cJbPMxWd50PoY2rdKI7kQYo5eq/3LWvmDEdT/fNKv5ZkNQeYLQl0eOjXxupyAzMQN
fVzp/Bag/Dst/2KOKsviH94I8rBMU1d5BqIi//K7ak3ffGWJjKET3KUAIB4WUW1CV0VzKPmkolvz
M7zmhUXEN9J5a2GcBnJC3iECY2nzSUbiGaUwzdUeJH888JQ5RFqdIye+fKRnBl144XlCSL8Vy/sa
fstPvHwhxiIyUkWgnwIVpA6UoDUIzjewFRJXysF4/tS+EI+OhjDUQLXmvZ6H/Kc2HASIPiwuYfV8
B8mnp0F+CIrzeNrNpVmzeBj2sOJh+KCtGqDtPNslBWZysrbd24VfPFJnYCu85/vuMUpI8GWYndlo
8U7yeti98TpdGHQfnGs4OKYb4U3YDlthq3nazACPBymUPnifLCp2UDAejC2ewVmlp4ubxxC6gWbj
ggXCyBcRIQGBsOxfEL1GUSf2L8R44nYI6sItoFKLzhcrmMBFQHeicGcROaYOxKUIoQr4HSwFuzdt
RjQAi9HTJY6jQnRNOg1MXHpkOHe0CwhBPzsE4cTj4p5CYD0srxSTxSTd5riJEIpM9x15GlRj7zUs
FHBgKF7VsQWjkGEqDPvecoFhahTrAIwcUVDy+m+fSTmSXQU8kw8cMBeZmpoztLuwmwsP/i/TZsOw
enFki4DY6qc1DvSmCbvcCijHpQ2CSG8W+Pqj6sckwQvoI9T4S6TtEZNdQo4gIG4cgkdWWxEc+0HS
KrByRBwqghJ9y8WBZ2NDAiwpnlGjAYkGhQN4kcfOaDLFHI12OeZ7+Qlhk3aFchgs/x/8UgR8uAj3
igHSA/PXpJoWFqw2F5aLChZeuLAmIvTV4Hx24DVH6fphCO9PKB3QNlx9p5+UdboafqoNw9iXDOGC
dhWfovwCiaXeZyD7b0gkm7fCoct4HRodWB5HQT04qjYVdQPSZa5BK+thKl3h4MAWg/b/TVNzBoV8
NQ7D5Eh95OBOoPflB6SFh+jPn5FXVAuTKJVlYi1EflOyjShxADkibQ6XApIQPA6RoYs6keDaAjgg
gKdqAYaJXY1mTNtl8UlABXGDsLmRiYNfZBrWdTsQp3itDCP4psIOBgRjJnoCHCrNFRPtuaZuc6ry
Gl+EbjR7ESjJLe9JlS+7gMDcnBIGfWyLuOaWbgticXM0XjN8DEb9o61w0IzGFba0aQH/GPYg6XkU
y36bXArDEQq7Ic23d6XAlo90+z2czJ1FbtDSx74MU1cmHZL9xIKA0gjkh/yxmx3Qt0Palmz/O0Vy
E3gyPd4/7gEN48N9dx/O4XFsZMsrowLzWn7p/vRTWTEXxoMs3SPYDyWI0Mxyu44G/wIrp6aXqG1k
7qDdWC3eCw8Yp7YqpsuuZb0X9bHup037I8aQ3Zj+JJveZLTQUXJBVIabt4j1DeC7wrzow4cdBLgH
h5o6+sE9YE2hrQM1gY/zOhfb+KM4wr8GelC4jufYPRpn8+lYm5AEbc1VpjvGF0ROtYueCD5lTlgz
Q7+xp1c+40O1w1sW3CWe8lRqOqvJC4diGMnj/U7dfwQ4AnX0pP4GMjubpmvMAgRzgPDgjfoGUg2w
IfYcVu1o2boTTtakSBDHq0wdnJ5RlTQJi0eEu9OqE5znLrZckD5aSlQrFk5CPdtdVrzF1UruZh95
6Y2+HP17rb8DmsTI4GMU3A1rzdVhKawR46ImLQ8KhC0HGmXBpGwz8lSYXZAjGkD2PIeJqyLkI0Se
gz8kWLydqvfEWFQPVVyyYiuYEwWV9rSixDU9EPro3owicVA7dinH7Ly+25Qrcsvfelwiqm/DaR+m
Ns23oeJGDO88P6U1hN5A9ucelydfnVnd6d1ysg8sH7bxdjG0B6O+IGpUFhLId0GHMNuY12zqm4iQ
bB2y9ST6oLsKYFqL16RHBCADUOqeiEYjPoF5Tc+sTGQMXYbvij0IrinuNPtTwyMOzc2WMD4dlWHJ
uL0cmZbTxhVXxjST4Uvbgogeq/bKleHySo8p1/6HAU6d2GLlZAAKJH8ByHHS9HaZT67qW83gBgmN
ir/Zgj5BSOb+7hUeyuBu3Fy9mlf60gBgAcLvFgOLzJK8NPSejJLWdHJN4wTqYmgONy8lyHOuLZAH
dncMcD9GIjWhe4ueNCneo9gePZhYJv41Jf8D+QTTP5AImA6YF5eeRNuIgBbpebwtt4hr56bzfKB7
S1uOVPY9AqXVzykHB4ny2Sg+g6QywdaefyVd/O1tWTLcHIfD5ifUfcSh4UnDzQ3MtUGQBS3Wxhzq
eYI3Cd0QLhZuD/gRfgQ7sWVsJK9Tvvx7N73HQGfZ5Fx980oHjKcK6IB0EBFS/cmt2TCYotspvpEV
0FjljrDD+Q/DpfQ9n+tQzmEbLOstRtgAM0xYSyQcpoegIBu9dhgJStiDg6mMpD5pXcH/G1sl+hTm
+CmmzbP4s8U39vu1zefRUruPPk7SuUHBSWpB5XQ/2iJYkrC5Iw8rHbXaT3QvHQgSrCH4jkxkkM6Y
48SHgTy1DCd+q9wRC4jaOsdjhocxpTLgpuv4LXjRJvVuhxwpvq2frN7Jp/0Xu+0uxWBgVOsR7myf
Wavn27ZdoaewrWRyRkmqIcbf5N7NRb8E4Xtklo+a4fjFBP4tv4/EUVRzjNBODPcmDeai5GmQAc7b
tuQWiW/xqnErxLALmdGGhEGazdXxu/FD9OSxPikc4YgPJA4/Trf5qd6SwHk88RZnNo38Xl4z7Gi3
ESZY5qxiLDNqGSTmigyiJ9anlnK6TJ7O+E3RrhYLYZaj5EMjheKYk5eXeC1vgm94QyhKKDG/kLZy
N8dIwnN1YXM/0mLzz9ExOj8I7LBmYC/4gfc3wcxhXWxGmR4IAtzc4OA7zTpaY6jgOwWCChAJmnYk
BuR0w3Ge1SjOIxGZwA0XgWULHZQVZPs/DHXz91RePD3z5uZkl0xR/4PvfmoEWCCtghl6kDvvdgxg
pqfOrlxp2Y9g2Lubg+3BQtGd6lJ/qQAE2D6z6dXT9ojvelqh0CrnuHapGNZPZDRt6IWqPeL+b90T
9gX8Q48c4DGcSlk0a5/RkIO8dEQHblPpJ3DP4XvJOYcPp13Po7t81KbQPyE2sMzr021rfRd3cMoS
YaK/DS9fRAuTuB5UEzlwkAxBTFqMv0+8xsOh+n5S1LKjsTuQ+g4kIn9KF6AJIiw5lafiMvRkxrc3
WFzXYUfXHkwfgyesRtuP3kk2GIlRgzlIJphSePqjnUV4HfXOOfoo54bLWIo3VI550+kqRslz4k8g
Hc35WqAAbr57yfD17YKpAw93CKdIPuSHxPaxQxOnLEc1KvN7dDYk2SAZzG9zc9ZCYOd6chIacWZA
kTNFZ9D+BNxI2D+ef8XHnhEPgrVLtnp+djsrs1+IF0517bzw47oY9DFY4+ChjcZ3VF/hgTMq6bBZ
dEr3th9GqOoyeD0pABMNRSrmbxApZpbT7cyExPvnFgfzzhuOJV57xEARFMVklPheaWTZMM/eqgt5
DdbyFRE4PEZRCacngmL1Il3bH4GFO7KXYftNVey7WI4Pc4oNYFbi7yMcKOi6ZQy/D3HzCJCgAbVc
lffSNdkdP41RAklQ9EgqtFuyWGD+bvzPUUSsQ9CTPMVJYYF/3PDxIo4eE8fJtr8jov0AlnzrHLSK
I+8La23EQUzgSdFqOXJX2IPY5ZrHm8N5bzeQxl8P9ARbeGcHHfQemBDj/h2WoXPGqTB9KrKqzHWE
c5iwzb+HSThDijBBUZDMmWAu2NXQQ7/pCwa0zEqnmB+tt53zgWvNHYH4sYKAyKf5D9lAOZEwX0fn
Aq3Wgt/DcLUjwe9M98hY4BtRFHYKq3Dz/FTmBmeG58+U0qGraPkYxCcTBoqcYxYKc9RoSJdgFgi7
qB3tCxj9DZ8I7koPm3u8bLKVMoH2gQ/bikoJBZyHSGXkW48ApL/VyaMxjkzH2LJHBcsyil1VnQd8
+61fTfUldcFMYov+Z4kYp3CUT6G/2nNK8qcMfcMRvUkmi9C7YBeZztBsnConPghLa3eONv9/68eV
qoYoNZqwYN09TbfWnHPM/xTmF9R/I4RXEzE/K1vPiGGRjOeS+gCGxI6sPwYH9kXbmnG4lTsTTfQ8
u5sevszSGrI2BesBC5GnO9I8sTuang2aZpzu2cR3lJwPFcfvA6wd1oAU2/SEoHlYOh1TToHbVKt5
EehlcUbr1wamUMd20+F8uGHKD5o6KdKZKTsEcxlM7SkhEFzY7HGzAGvojiMZUQgJjsaO6y7WsAlg
rfo0gTaeKgEt57bbZPv353SctDLk9+HQM+vlPWfggwXCInb8ZmfmM/PaP2TGz/exPtlmuKCQ6Yli
EyiGnvldPMVvxFZrUzDDl1NBHIKLLji6d7sK2IZlBz/1TK+up/wTTHt3wz1UKOrYTDAGiW+eanKC
2pQn8hJMpD6NnlTpFNnaoqelpNhjHmm3j+pQrRm3s2LeAwbTjj7rUHwe/e34tKli0AaZHxfKAw0P
pJTEeQXxNXfDfW44m0UuoUEYMMlkLJPY/w5YV87GacmX2DCZXyjb5/hqDG8PGhd4WxVGRUAumifD
phmwwmprLzgVxAlfSnN03pTX3adVu/EhQcfGXBgl2uSVT2HaWXDm4MXgyJmBGjIPIcJZeCe4Y0k1
ZS9LUHQvcvlWE/rEiodyssop9MaYMh2F9E936SlIVHsYA6gnFgF+sMhpQinHjJnIS3mKVwMgReJp
gmtQ+n6w/QB7ANezOrcw0yhyHIa5rNHcsd45J6mBl4CPWjK74QBNQZUTTjVOG5cF5CVtVSAWBA4O
5vG24TkhA2jsmBrgGjSLUYPnPup7aWHD6snT9D1QFhnhXqotcExx4pNYNe2J9Z1D5qM4yb+0H3ml
/QQUnKhDcL6wfPu2LDbM44Vp/NYGjjKNNvmXMNVQAWHnRVXzVe+CDxS3g2MZLjsqU3MdMLG7lMuo
X+QMEfbJQr5SKadYx7XbYuEPq9byqJYBo3RQ5mqSfS+Mhb4dNanqlTBWiQXyhtuseKrqr2SYBAeh
8vDedOT+UsJFqcGNv+ud7OkhZ/s7hWv7KM1JRKY0kwxOdYH3Jtvzm4tD/FV6rKjykUtutFcx+9Gx
1tESrFdQSIBRU8ydWL6JNyygjFfVRJrKn1gSsCOJsxcEZUSq3xfqzw7YQbOlLWlNvbUsb5RDF0NB
0SqCS9kcR3zv1piE1+5d3YgSLWm3Dc704uccP8JJ+qhHJ9NofeEwZas6Z/tmP2ByZDrSOgGTotTl
s0jOQ8/xyI/Z4mnZPuachxz2Am6iIkwZjvNiz2EpnDi3/3toK6t/GIbLFr71jDWt0Tn9l2l66Mvm
cGuS16FaSWj9ZNsEkb6gZSKHDXPgHgllOcrePpptZs5eH9VpK1zNaXsoyYCYBVvVESSGQKQHzX0g
4NcF9mVzwsKBkdndwLjQa3C3RIKYw0EY7TIswLzeDlY6JTu1pYOQk0qkdq3Pl+Ew6cMZ+kSPR8Dd
4eVCmmGC/CbNw4sFu/Oz2gmcVdHR3N92UOr34NEegoJRFphs9e8ci401DOjPHK8jxI4APFgGVPNY
mwhkdg/wTDa0RQtGpjBmkffaD1TZUGED3AwIDO5tmVg3asJDT6Um7LMZMYhuddGPnw1uZJpnUL+N
vdA84Css2ODSY0D0AfsnfgXrsdEbeaPbehXOkWJ4Su9SXvpfxn7Ux2PBPGrcYRZXC+L+sLHBoHlW
buvdP+5jyOkp1jLqC+OTed0svFJj7EkM/jLYSH26CY7fHgNcuDQ+/kqdPtFn8c6cwQy++G8D5/jI
deqvKcgvr0+5q+50V5+tc48+MEP1mjv/ms5an91F7/yCtxDNrGk/L1e3kY1DCsf7Rd/T8/8lI0H7
4/T8X2tM/l/4Im70/iXV6esQnNiqaewoMLwmn6OLvQ7X+ht5FVMj7B0QxtbTfF3gJvkVIZW9bfN4
NXteGk5KnKReiDTbWXyFJSJVc1LRTlBVwHzHBg2niP0IkupIA/qHjoNwOfvvd4Wwif8Lwygkrqv4
xFu6qsq/IA5dN2u5eynPA/T7RJpUFLT6N+d9uckR6YAC43631p/eM0T27wpvublk8my8hZRnp+hN
vus/GJxFbNUJLAWPIuFZbq03bfCyk3zBH64+tIiVNDfatYcWOlmBFpSQxIlEEasHa5RQWYZzm+2j
tdrJDKXwcTolnoJ4vt1C2q44Q6AVcjq1rs9JAkYOSeWGa9qoemGpN8vnw3yPQPa5X3ieQzXTpugh
Mjb+3rWwtU0c9WSs4QgLi+RbmushTIdZdA6mwJIAw+Rb0fn5OyaPI3QAWJvjZgGdGiOE84jMWnhR
aIvXF3doOnjkO459uSvd5bfRuQcrD9ReS8nNMDII9qy5caiRn8yZMlpnAqEwnAtchhGgs/KGdYuR
W3iMIw8aEt5Tr9qJq6l16VoXpN9AWIS7AOPUYWGhCzKm3W0ll1ul2gzDJIcyER4jcVEfOSvNWYpT
7N+yWtRx6f5C5hRRkRQZ4rgqSdYvLEpthk7Ky+F5GMboQgLty3VxNUZjsXFvvNdnljQke4EHdn1e
RXJaiVfSGWvaFj3Ea5otcLd4OmOSrvTeGFPssYBtlpD3Spi+M95oDJnXwfS/l/KfL5v0PcUiYEZR
1V+XneZKJgRh+TzUFSMOfflC4qOPrOjzGgxGmeELT4zKgLDYRGV9zHAjQ4UYfNavmQHGkfxIWODD
u1K/nhec1NS34COK5ybsBDoI/5ORsfKFL0SN7dsCugrSDz2D5fDf30L6EyxH3KsoqoYokzPw+2sY
iSTWqdQ8DxwaeE3gZllhcmozS1Gc/qdcZF/WNj2gBX1rTulBdeOFhBGTfEEncjAhA87Hqcv0wnga
lTdT+vI7ufY7dY4xQZq4/nfknZjzJkcwAOmK4mUcZIccArZ1hht0x4R+0W5I32iQAzgp005qKsKn
FKddDjs6HFzkPN6Q9+c3ZUO1Fk8C8nEmblAxqXbmzw8KIog3AmzNI++Teq35D5I9vJmR9zNFhCbD
rfyWH3+5c8qftjJJ1C3JtHQTRHksC/6FKOuVot2MnDs3kKmHtOdewkUkzoAYDKiVUGCZTJEGgtzm
Qus3Z27GK4nJce2im0GbPMqfEZ6FdgeWRb/UzI032p+x9oZNin8FWMO2+gSyQSeouvklxeDg8lxZ
y+5hLIfHk5zAj9cUZX+E2WpGmu2kof6nqDsInMUzg0gWNKNgc0dthbvvIzpVN48EB3ilNB87/wvm
5+Y1bBinuJ0br8pTRAWtrBnreL1HL+JgOPjyxLfgEH7BVmX3YTwLWY58EvanuQzpbMsmQ/VeQICL
ndGG5735UGlzRtMLGD8U5stSmwd0JUxwfJvBl8Zw6L8fhfLH1Jp/PYlf0LJmGkGshOC2zBx7Y1nc
tvhB5C4tsLK6IcWkA30owyGK3gEgErQafJeEesI6xCdpfZPd5yEmZYB6sgfK6C61+BW8Pl8IdPmZ
8C/cCWm8mt/73b/Xzbiu/rVu4qaVu7irngexnzMuiYiAUWcS8TDRcshm1h1kKE0OvXLPxv7yZfyl
XpX+UK6apkrakiSrFgEjv47gegjDwejV4tDerom/6VPK7475L0CLlYGT4ecRYgh2Q0Ba0MO3LInm
Aw7Xfz80+Q+vD0Gpum7psqUohjVWPP+6DVEf3pqgT+g0ypZIjUOff0M+8ukS2uorr7zwdY/VfUwa
Xd3dsEl3dOm1fA5y4mR6zTq32Gpv81Q79MHHswiJo9VN2muTBEiaI9Xpu/ZvCb3KH6owGDYiZ5Ws
QyT5HXUjhS+zytMYSzLBo4IacnmeBAakAwReGkzxfmmZMwvks6K5fgIzKaCQz7Vat47wfH2/4Ar6
of8Z3K6RJGHYChYWug3UZSN+2Yq0lIfMU8keEgpm0njcBmnxl3dF+tNtVwiTMhVVtixL//WuKIGS
KoNKSGmiP5oGj/cRCiN3Z7jIkPo0oGKisRCaBJOGGUx+0EVM/AEss6GZluFfrkb+w9lvjWe+ItJA
iZr5i7OkVkluWbWVHaJ2qY0TIWNuhXhq4XNZY4KMN4gk3WYV2jah3YYgsaaC8rS6v4R1jHgRCpGn
lZcAz2GKyZdfbVPkO/+9UMdz/NfrapGJrpJ5q1qG9jshNumeSRSIcX4wqQWLZpHpCw3P3AJ5UoLH
GljRf3/en6hj//OBv+6Jr0lWE3QJRsb0FryQ6kAB2H8i8mO2CAqNqTiRg5rwl4Lmj9/TEFkWGklI
pvprYRR6wW/X1Oxw4+031X2ZKtNQ2UiUgXWmu4J8/cv3/OMHmqoII0i0dEX6tQ/Fgvasm0BHVIiw
7wUGZwDpiPU87ERvFKbJKdGcSGQHa24xCjEYj42Wa2upYCAZv2llOdXzbPWXq/rTK07CsaoSdmxS
F/26qq70u97XmuwQVndTCFxVKmapQBjQ7Q4D7CYXGyopz1C1v9z+8ff+Xmb//tzxbv1rO3yJfphG
6Ss7NBglE243Ubv1uOAtZBFW/zc61v89A8iOljRZ0RTJUkV1PFH/9WmhhDBRkMz80NEXIkLFE5/K
s/AMcx/S2mjNd9i8d+o8TB4NbsDqNBCWXb1JBrf7NkHbVEI/pOVNEQ5y8iaFf8vvHNfa/96M/728
X6WVlIRKmKl+cRgVllnbTUyk6XkNKddsvIpXPQqqWVv0H7FyAehSX9Sm0LdvWfqjVP3fQviM/5vG
ZYq6CqWNTUrWZePXmuAAe+kkYmcH6rPIy6f+B5SLdEZUxyk5aV7ypawQePYYm+0hIWNsedGOT+AF
ZVcvGMgc4MAuh3cQHf1AlKZb/2iIId+1r9t3urzd6ahm7YTYeUhYaBqezmO0R8SnYoYph4rOhpAQ
e6zJMXmy4e9M3qVp8Y9zE1YaUxXh0FbAppUckXZSzfT3/0fYeS23qmVR9ItURQ6vZFDOll8oRySS
AiCBvr4HfulzZZdd1V0d7r1HCMHea68155gwF71LOG7BRdGiExHvOyrAz3p4JB6+QCUOnXx8nAPN
BM0hwxQHj9CDq2BCkAFkzhkhAmaWVpdh4oMAmEDlo0PdUyKVEecR8vA4yvhYik2XUYP2Cru8l5FP
sdIAH+gc++UwU/3BuCbdp3G0Za1aB9OK4A6OLx/CkNYlIXFKQK/Iz6Z9r0bzj5/3ZRWU/nVNT/25
XDfBxfv9vf75N0SzquuSygonPqyqCGJPdSPyXg+Z7I/BDGNbGzLXHBmR4HY9RGwjvWDyQSJTjXtm
mg58/oYwhZgiB0eVV4HxLaLQfwlJPYxAVLmwxUPFUqa04y0aCcODvbtafjIjBSqgZ6V4l+iIoKF9
qWbNtArPuyasZgxoPuqxzpwenEmozkz4Qfkfa8n3ldUQebvJcdQFekbCw1pSpHKVt3J57HfVO85p
lrLeZ13EIWXcnxvHD5s4HyeJ/ebIMcgQHxaToino9sR8XHWB4EF4aELcY7mOs82N6IfrbW/vObHd
FIJStIEttUwdaMfX3cC/CM9l+0J5Scs7QQV8Y04t32uXlXDy++//pZ19WFJEnZOAwO3oa42He7IX
zcu+ydltTEuxaWZWPtYbN/cQO5aOFgMUni8ZIbpgYTgDd3CqkI45twmjz5fcwdVMu7RVsafIL0e8
rtDMr4EyU+hJxhbdeatxcsNuGspnq4LRyzEaQtmFU1wC0YwEx4FzWQ9myGkKhlHuYSkNOdHTPtQc
TDu0M61eWWQEyVPOOOfg7Dnl9i15adjR4kU9PcyWeF0hPb3/fmP4+j+stjTqVBXNsaxLdOX+uxlc
D9mxUZSuXBDc8ImNzD9v8FL3iC/dOruIebw8BA+2gu9HFkynDWmvALAzkGQw1fRqpqN3nRzn1E/b
6Danc49Yb9bj75gwbtWQm91LHyHroJZUqdMzRD5MSbsabh5y1b0R5mtDQdxD4EHI2QwrBU2sdAHa
Hd8Q4keHNC5m7hAXgTry31xpcQ7MdwUXSoC95jbEBMEMAA0SOVdMHkN5B8VuC/2q8yscoEysnJhg
noFXgVjbzzS7Y/gt2IIL/Nvh357i02d26Ms8NeRDVKhIp9IJzaI/eIfjvaoCHYaGuw+FCNExk7LL
iDzYURuevBVUn5xkaXSmCz4BzwXdWYCJIq94+XEL+lm1tMbQaAJby1lK6JfwrSRm1LGN5COogiOR
AqHAjd+/M5claYjAqVFOO6B5eXq6Rb0xETMr2gwfPLWPanRndC2j23R8BaC4FXdmQP8/oDCcSBXi
X/sSErcJpg8/2dvpSfHlpxxIGhBEUtDfleh2H+OLGcNDiFu3Jp2EyzqEokTXe3gfWPdlP6Oh9NlW
Db36Cqw5GHbwnazKg4B+Cr3061MqOiguwviDbzGM0WiDkYi0eWEhdtql/oEJ/j4kz4BneY5eSoE3
Lr0KQzrvmKVPTvVKtQfDn3/ZqKIy7+JjI6EXDctsiuffkRhRkRLH038OuCPIq4akOHNZRPkx8wW3
wbgbgQip05xXwL8iwUMs1i0z7yYBX27H10XG3w7AOXaaLROlBbPetje4zg+odvGtoAoiE4C50WkM
DB29qgfh1KZFOpX7y8qWGKX4BLdiJtX7bVH+IPTtjXI9X54hA5+PksM3xuqMGj2E7mhpbNOHnhJk
lGXQ4PxBT6ay5FAdfJIkMbqx4UGUH1XRPrw+mcxWZNpAaB5xwKazjGLblodIcWgUSTZUF9ZLuxmz
YY+vweU9h7nQdOOrUazR+9IKozOMl2vPVs4jXrlw72bEqU00V2caSRJLTysX3DSEhcrfSQoFPBrv
PB2E7zKjF+Y/3Ftwq2iiXs/2K7/rrrElsrEGI2VcjvarG3uj6NzD0hEYCsFcgvjMGKqV/b1E9+8y
zG+9g4JoGwJK79Un6nTopkA7qDrQ48JFRo/QoAWo4DUXGmKOdKUOEXswGbc5dqKZBbOA+RwSKnTp
uE/PcemTTvD5uArIQSLbiEbX4AmjLrMvNKGIYXRWEAYtjYJFmfV/qXI0sjwQLMDou9ErK5mBnP2j
v2cqfLdpO1lv5uRKIQXjB9VQz6tLkJvBHN5dyptVyPm0OixNlv+aCCCGb6qFJNeJYfGlYwTXXEnp
3NZ9xJyEZ/lmvRGtbu25HR+K5RtIlC/V8pIgWZazIN/X+GkDhdmlUH7APGQIA0k974V+9KZTH5wN
IvYJnihKv8MVtRzUB3C0ds2r0z9iORKXzqXA4snBYbnDEY82CAsiULhpjRog6ki7OfIC3vtI+7Mz
kJgaWKJzfedWEliOz8ZC8QONjAmkTWvVpi2IVhDxuGJuDNEBF8V03OaN4a8b7D595AvIZeQ5o32w
Y3F5gaOJzKBdX2xhBBcbRO4JXVbSyxANPHHGq4g+vUcT9Uw6pN4ZtakxvdtronNGhpZMc8NZGIjS
oHbabO1Uh9oTngK8f1DRsR9vbqNixbgX5/R+yHAKzDI+6Xmvr1ZWAwX5xxX7UInhgcHt25bOXIDE
1dkvP4BHYBeEaG/0OXS8anyVvTtYnbdUHQwIWSxlhmHPuNYdcmgNZIeIcVzJ7yIRdSNOQNier8dX
PeQnQSJihqWGION9UG67436Y3m0wgW7af5/9Iq8IawIM6aPlnTe3dBy/3zsCUDByXNwbGTk3DI87
4pcsYcY5tgejWYOx9NRX7Xe804ATHWQvYBoTLx8zDI8RfLGn8X42Fqq/g+48SbSqUEno075Aqu9B
NQHZ0byk73TY+Udn+Y7sIzTJ1CXlqn8h9UDeFrwCxlTvdb5e/AQV5rYSN9m74smf6CTOoUZg6kYG
ulIihmrxxFcddo40SBRH7JyC9+Uw5ICpLhRoaiynZahOKoNzRGWEhN3uvf00f72JYDDM467b4xs8
TfoTqZL4BkkGyA+aF0UP70hBBaeeoLfkR6DacbBcD97Z4EW1F0HBDAOPgUseBW9Jw9M5b7V6MsC6
MqRpb2KJR282dVi90ZUicBACRVnHdy+9TERJJSdlnI2qHR6ZnQm4nb3NZUblos0iK/UIzaz+EFDw
MakbU3/h6u6X5XyNulgHTPosYQo/T9kNfAGI524ATSnUvOydHMUxT54nkQisBAoWJJR//eJP6sFh
ARfMpgPiJp8D9iv3vE08tECmw9uJGg0k+R3SNs28LqCCc0tfn7GjoTxlzMQxjK162MXYvHtjJl+q
G94QM4oAhqyaZa+0nPN+FJ+lUHliYqH6gGrEjndIC2MP8hMV0N1FRRXsn02QD7GbQ99iPGv8MVP+
6ZRgSDrnWlXTZOlbY6tWu/agasWixC50aBZHzmO0IaVahxg3PuHN+L3SlL63VoyvxgrDJlnldPJQ
gjfyJeb1OpeLE491sdEO44MQR5f66rb4HHJzHqcg8Zj/tMfM11OaPaeNClxOu7Us12TXYTyR6QUn
qNXvcRP8fnni914kl6eJuiHIgqJhVftvGawkx0o41Cm9SMO/K5uylbzLqXWawWexB0+nO3uONTde
sYOCWemPlofWF9mP5xPDNFWdhqrGf3mYChhdczbEVC4QXaNCzgxbv6fDbC+P+VniMpsVYG32PKTJ
aQAp26RMaFEsG/l1vK/7bAEa+Sa1dQ+aUgnQVKAa8Qvy/4WnhkWTRnQuGM4RFZAhqKPu7N73+0mh
rQtxeWo3BgqbQmiC8kBINjrEDg2rKIWV6t41mFEEbplACC/AmpgUVGVnU5kddqLRjWCO9bQqLVPn
Z2NyyV81MiAzsSZ6XPCPfI8jAuGUIcJBvThDg8HfpaBrQZ/5959P+unnM/npONqbmG6/LKv/tLSq
s1iWeSkVCxBUQgrJuRyem2dF3qYVOzTEfhwzcMNo3+oHaaExF6QWPHLSOCFFBDZ2iATN31evGsY8
1Ge/X93XGfjx5/336h66q+f7gM67ydVd0KDcZQCE6z3p2hVYc0oZeaIftwdw7LS2NH7C6v76x+d/
b/sboilquqriwKT5/zBtEdK4LprbmZed2EC0h7BG0mRzyya5CQ2y71rdtv3LryHhvL22iEHoHqB6
PQt/rDo/XghNX0Fn4GwqykMvbU8vLW6lvFhI8Q3NEIlmqJi560f1j1v+1wc9vM6dqF7Tc30kF7ZZ
VIdITLF2Fa9dXv7xhZTvzmJDYowlybRctH6q8t9143Y9i+dGT/JFi0/obkuFKwB0AHsZL+pkzdN3
uJCFCsxwTJPbVIISYwMJXoyMBmx40BtU/7qFWHkX1hXeJvwDLQglu8LTlZ8DWRuL+rAZvOrieSkf
vb3UOOd2c0UthmOI3ElXgTn5+9Ni/HDvJLYGyaBVIhnfvLqXyz02MlFOF/3hkZJJFqkQLOke1GjM
l9lL8oq6Qns+bhDrqliT3lDoE7KWIBhxjmBYP6QTdB2PsPZSdKQL5HvMed0EzQ3QxW7yFUWWt6OU
GqIdifOCLRx/U+NRpWocr1ABnL3rB5lneCGihGQputPmBMNSNio3+qdw9aGuU6ngNhigthHRMnmQ
yXyJYEYkXf2n3Tivc7p+46GmJXOYoTjDwds4p9tK4sg0+GP5Eb/37w3JUA1JlHRRlzVT/u9TUNw7
JprtiVzp467KljXfQ6gvTq4v9L3Lr6yja0M50Zw9JYYA1XOzsZmTQAWn9PbX7/d9L5EFrRcjcim6
bDy87GnCKiC0XbHI4VqdfBaaM6nbzI6Ss3s8b39/WL6c8w9Lm8IgV5ANidGg9Li01EqdgAWUkM7T
9ppf3uJ1+WQe3IzwOcx8bzcivyokSRN8xIpr8HijvGMfG5az4tksqABt4eO2vg/vgK1YmDBnZk5o
7ND7NPzN0E86GvzwGhzt4gAcMNCcH7HerDhYCgyOZUtEEgq4qMiQN7kEIx5fj1tOdb9/TeWHd4LR
mKapisD+rDx2yW7CLT1Ih/Kw6Gi1lCPJx4i+SUcD0l6VuTxtIg5efu8MMeY3umNfqjO/GBtktg44
B11eb3hVgFVsYRZHGdjpp/PqDmboMmlWMIeoe2OQsb9ftPTD2oTGTjZk2ZQNUXqUpmZSkxWnq3BY
oA6t5PmgiNEfUzYcF4NrlPc7DatMhZ4YHt4FHTt2mBSBmfCeVHT1ezM8AyGT81uc+kftjymU+PPV
0XI0TXZtTZX++84o9elq3ozusFBhKgJ2zwi68pN8czXmLYaMw9jgCnUqvt/vitz/ud+eWHYgBs68
ssJXKfFPqZDxesTlvgUJTWbmdVWO8g9F9bTPbnLdHgZImLLAoGszSgkk3WFLbxeHvatZFGG7QzU2
PxLmFzhcONEvSKczSPj4/QLFHyplRVZU0+BX61vWDzfGYPZVxVq8XxiSgoi9glk4Pt7mNc2505lm
MUdpAk6zPx7xH7QBqEIUk8dc1vj347oh5GXBeSDhTVYXsIdZN6QCYUwzNbKN3mfHXCbxIbVWUXG9
2scCOVr/9GAs+/3r/zBu44AgUYvLsibrj4X4oTvv6+Oeby9BCuGJ4NE4aVFsvlwMwxqcR53wxwf+
+MV1Rnsat5zP+3r3/3kgToIixFork1rCInm5p7OrUQ7Ns+6L0OxK5eUoXO0WJY6CyENMmWUs47zd
Jgiy0hRKFq773+/A9wdAEUCU6CK/hoow8vGoVJpSfW9OZbI4cxrAGn6aUDvkOJSV0hnVlBHXv27B
t5vefyKlvy6Y7GDi4y2Q1fOhTYoCHY4UieW8SzcDY6ulkwx9GWcEDb3t/YgzKJKrdXEjdRC1SMwZ
TSHOZM9+xmXuV3/chW/rw8M1PdSKQqbcT63KNSklrjEZEFPOFj65iC+LUo6q66SO6XUZ898/9ttC
//CpD4VjEncl0BXufT2ITgMkCS71RvbXvP+nT+Gox4mTQlhkCv/fta88FLF0rfluclOTncJx7oyW
2DXP4h8ny+/nWr7PP5/0dSz/5+GWuIGXm34gF/0+qch2PsKrOi5kkSDGdHI/ESozv3S0xJEPKn/U
Bt+1boqgguaV2Xn4D5A2//2WBzmv1XKfx3PeLXYcE0KECoQO5nKBNfpMAi9p8UTmAD854lwj0lYF
jnn6a6Ppi6//LPgPl/Fws1tVby+X/SEGZNvrraJT/kKdcby6DWmS+/rVRDhPo+yafOrgxv56oKQ/
Pv5R6pbflbS53LgLlxNNn/LA0KzIRW+wv9rXvil8frocVun9YKlqFXbdxKAOKk/shM3s1K1rZlNG
mJTrI5bVWnzWOzGikPvjoVceb5GKLl8SJNXQ5F4N3L+L/zwlxq3SstMhv60PG/mtcw/BdYTZaI77
oxejyszLr6Tq3lzYiE4NVFOYYY9Cg42iLdJGCU26k0t6n9W7gwfoEq4ReMCVOT8iJPa1KfnfKLrh
iHhZeBlLQ2VCA5bPICiTsoi+rTKhBUFE9bse/v7Nvo83H77Zw2ZaXNL4eKmy21oZN4xydNAA4/uU
KIGlFl2fuoXiC9Rvyvi6u1nXt374J0I4HTD6OIyv+JIwvTivQq/UDW++FF6DbDzYlMMYbiFqWsm9
+9lIdmRSNwjkDEkHw3+Hif3rf7e2qxKui3MwhGztEakG8k2YStM06ILBSvEGG30RL01QEsU2I0R4
pc60xe83gBPIH79t/3z+89vWctqY+m1/W+vTfg6opMFhk3EXrm8Sc5qR8awvryP1TZ7G66N7nw01
VyF1RcDF4pFwf3QvDklVERAZYKTXEZOs7KXYiNPCGirj3vMkAruUvcNYCU0GpxkZaQZmGWyfJA5B
BZnJkyQksyEiwBEtSYc65DCCbjzJxxe3HsoTeZJu1Ym0GvjKUvZlBsDmLlmKvvGe+N3sPidigdjq
8cETppRDjBDAt0Y4xEfyXCFgMh+yWY/zoRzRDo/0uelrngEV01h0Q+aKRO6KfzxT+rc3+uGZ6t+m
f+5o0g7KPCnS27rzh5c3dZps8pHHLGF8GjGFtbgrjX8K5KHBaYDykrRnfXJYk+NGut1UcyD5TdTn
ZCzxuIAHIMVwRXsZkU4yuwQlKVdlYIyKkeBB554M1gpZF72Vao4zoG+nc4DCcrWixa4tBqN7j+r7
FDH0trs7iqPfn54vUt1/1s6vr0opQm1ARfIlrPnnq+bSuaRcSJh+uYfNYdO+xT7WjFG8kv02uAfK
O1/G70YXkhOgdEdRQnoYAgGHaYev/1EYf19J+4uRFYF1igIVy91/73uXaSlGRuO6vk8PE92Tg2I8
cDHnkHuiLtTxfqKN1LHoYpN2hQlBcRC5p/Xu9zsi95vWtzvyz0U8bGrKIVYaMdav6/ZpsCw+CQ48
WPfp6e000qfFhmFhlE30N+T3/kxFItXO94w3p8YUUMxMnJjzwfNgXo3KsWpfI+VJGCEQ+8uUqHyv
IB/u1MOWV1RJc5RPvPP1l0ijGgPdG5/CwUKfMDXmqKr5zlPr8bKOOA8SQFuAyL2OIJBOCh/Nk+cI
C43IXnV8Zmyme1gQfGWuRenyvjiMyShBHCX4ylh4NtaQ0nATrlE1IBQzJwQSL+AFLZWxuITuNSJ1
1z+Nci+bH8f56Bxkk9ZRA21GgEgErt1X2Bl0nMFDc74nX+nKH1EPDzPNu0zwKtnJWGFOCxFqXUyZ
9EGRAKY2IkhPcq6MGhnb++nmtBmMzSidaN4t7ELyDsEnG1w2XBvGyjckeyTyTOthEp2GSpiE+cTE
QEjqzqIYsW540K8Y5R0JXsOquSuI1KxXcKjw17XzhBjZxO0j/4xZx+cKs9uMLW90YtlP5rTH5wQS
h1mo0IMypiBnFhhfGM4ps3iEUG7WjPPl/bX4uIhAauqhPhHnKm7awkMusmIGSe68tJPntxFDxclg
3AV6lNPGH0lT4aliCWieEqz0WViQSXrh27ID4cWCLTJXZ4h1kBYlS2F4G6Yj8lm6KGixdaQRSGSY
wbkPtJRFQpkcWKIISN2YQROxqndzkAlTYLiL+qkmZlAPL+vR5BDGQeeROu2yNY0P8IP6tlozShw2
h/G5115MwNfP+lDDcnrfqggWOQfY9uY+Y2t7TceDYcVtw56KdmHcDuPo7EJhBZxizvSp4UvzvAc6
IyJ5VXeD1fEVRwjcOLsNrttLIMzgLU7VOXcyPANFaflnEfFEyhhW87R+ykcKg7/oBpHUsLWJGbY2
Tb+wd5r2Bnvwfp5OQmHqXQLTnlUOdnSFwazqIkckTHXScdNvQ22CFa8nE6gzKo9xOWYSGWAgaGfy
HyeYL9H0w1JhcqCUREXQTcUUHmqPOpHP+eDeNOuOGL7L3SMtCmkv7fYSM1VfNKRTgmDRILbQOqDf
BjHPbm6doGh48VAa8qizR0Di8HsZA2IYHK4mf0DEXD6qViUtvdz+/MuS99Wy+3bZqoo0W+AwyHDw
YZnt8uyoqVWzpunm39x6dsGUdH8qXi7htL+9mW/aIrstmRyf0LKZvqPRkqcpMp7al13gGNbva+7X
cejbFWmGgWeBLuM3+WbValLWXS/N2kEiI9L+G1aQ3vVF71ZSbWi3uUv04mh4itpJtfz9w3+qn0z9
/x/+eIJq9tqxrYVjs+6FPAxKo2ahvQg8WcjRbBMiMflM2ypUKM81C1LJklbzuVf3YTLOx+BP/T+O
qF8zhW+3Q8eFgmWCmYPxUNGdpf2xqI9ckQHp3+0NwGhQKLscinB4Brr9UkbXNVLbxHHUEaIrxv+O
Yj9d8SjiixyWf2mkvw932Y5hl4qyjnZeQAz630dGqUW2G6Vs1oibwmtIhu4zDMT9tH69b8mSfL6H
yJCuWAVLAMnCNl2zVLEu85fm4ggj77AZ3wh+xDU4h19JyOh9iMncKaeNYsWzwl5cbVq+sIGUvUOE
QrISfRJObH9ABYn1PC5tdUL82bYngtQ+UhV33c/rT37huMqMiSNetHqcLNXZfjzYdZDXUK/tFAYM
N4t0bovxvAO4jYH7Jl/T4BNeYUW5xVTCRAubHcmZNUnJQaiCQfC1zSPsrMgtfv6rO6n9UFsy/sWc
hUua9r3y8PJd1ZvJAbCuKbiyLFBOdinb588Dkg4DhaPDsF5O/LhzmywAh0qHdE+xHeCvTJ/izbUk
brDw0VuNzHOvvkIxk3wka92997hzVNkXS1gWT+kmRtuCIVx6On3qc8ErZvexDGoRM7CHH0sjdQt9
QropwNHB4ghu0+tHHwz7+6ulfWvx8Nj8+2UfHuSBfI+PWKPqNcwH8sXe9qPB6OjKRFF55axC4RXK
HvrrdQbmKBkaEVFcxUL31CFuGECIxgw85WHcIjZ51tcmjvHN3VfpZ1injT5HwSNiVDjZChARtCkz
kL5HMEIN31Xa9mjGbbEVnqkSaWaZwfXNDC4ISP7YBL53Fx++48NhYa8dukuiVTWlWEvIHZPX5ZWg
vGqHmAU1XjMEtrMVZ7/fWVn9XqVyZ3sCde/0Y+D63xdS2jfZ+axzZ0m7CRivkYdcrK+vhnNYK85H
TysSdh+q23gvCmdRY8Jr4bFHokPa+8WwQs1DpnhwHgp/KLG/z4v626GLKu4T3cCJ2HfG/jlQpJV4
MvF11Osrct6zTeWXPLfBZaugrIN6mkWVn3qDichvOtFWDVqcPpMuYqKqIJ2cdW9kA9sr0RMxHNeB
8A7ApHcMexhLPeTTPljIUeaQu7s7HiO9GRvZ2HA5OSEkvjAR7MhDQpRJvN/vN/zLM/O4Jv/7vR5W
wKZO6DPd+ZmvuHyJSat7zJc+Pb/wij5LG3HVPJfT5FnbqWWgEmeG7eZkVbvqTZiSmCOEpKN5Apgf
VFoLs1+U4NV83kbXOTS0LQI1liVHWaAe+/269R8flH9+j4fjjHTDzHS+nymvrdPovIGCpU9PIYyk
8fX1uC6nMDRvfjlDvtGOsiEaUOSZqt0QfzNpLXWoDpPn2CmH4hx6I2zM2obU9ZZvklBcdDerT2MM
egu35KC5ijSW/cwr7Ptco5gHY7Rs8NieOMimfjypXu+7XunLqP6jZRBDnNrs6Bafai8ajjsHrnhS
//H9fygtOE/SNMGKpinMLx/W2zuxWVqm7+t18png2ohhRmD3mB7ty7ABJEROEZrT6G4Xu3p+GpuO
9scaqHxfA7kAeu6mqkkCrrOHH+BSHvJDnqXNGrLL9ORIE4gu1vQccWI62jG0Qp7X0Rt5u1Mc32xs
FfSeGVgfqwn6PG1Usn3PaqmvwL45KJX93N+7zaxgN/v9UVG/zaUYflIOmsgd2OiVx1GvfDZj6aIO
KrYmddp6AocroAGsaQqba7+weR+M360PmmtO+5p9mDanFweiJdEakADMIccoG5kuHbMB0lZY/VE3
VOkvwjDju1SoCaY5qMYZIevSH+vO19jov++nQu/AZLgnMwtVH3UadzFt7/EgrtaV29dtYpAR6LPn
w6WLTUYdOUWIbs+RSEa2DnRnWJwtlqR7kM0JpXzXdgldKyGUfd03dZ7mdn0LKB+qV/B4QELICyTr
oK8ZbiFIEaqL3+/9dwML9/6fy/927we1klxS7n3tIRkgborTVIP4ndfyiTyIILfBuYkeGZMXDGCw
FizZpMRiA3Vy70mAJFIEl+UeRiQ9NF9ZxQ4pFGGvDv7Qv6CLyujWF65AKWw2C4vUN95reLEeNQRl
Aq5k20hdX5gNNtLy7PSGsBI7GEqxrWB4ybKvc49eNj0Q0AS7GUKZHv6xxv5wMOEm9MZl9rRe5/VQ
Ltzi1sAmKVXrW8R7wcgf2bOAQBsjAj4VJ50dhsVzr23GNeee6Q9caUo3IaDYiBTDSTs5rd9//13U
fvf+9lj9c0kPu7ugkIcoX1WmYqj/sWzvrde6N/m59Y5t1EVyffU6RAOojwsXSKm3iefFCzJY0n/j
Uf56GCnOmXAaS57A1s548FfivHs60saIp8msl7pmHmz8c4hjbgwxyUfDd/zrxvbtoO/fwsQgh4aD
ZIeHRfBaHQaXprn234I8bvB8Z4tTA8d3Yoto0RxYiNh8kcr7iYvWG6DJtiQ3GfGvW/soePUZMkUa
uif/E717NdyPj+Ss/X6r5e997P7X//9FPvz6Zs1ctG25yBvkxYG10vEQmNtLWIfUhAdYJIzREFGt
1eHH3d728IpRseuWBNeFWId7Qmhh4UiBYO7c8LMIi9+v78edhGFtf94X0NNqD5VNXOvX/CRfKkou
Xj37MkrtoYQ8/uy8FWNq0UjGXIJemIbJ75+sfR34vv1+/3z0Q/GxL/H0533sJU28o9WSEfZmbNpV
TRlPe2VKuAEsTpAOldY7lXBq+ZxlI3igLmfIF8EGIfq6bzg7XAP+r7E46tYHdxZPOezGfh+MGrTQ
YYzNHpo/mU0sLIpLyBpPAnnQaNRTp5gDwCki5mvW4NknApBwBkyS8Sxf9uHYLXljYrQgQxLmpQjE
hJTuDEwOrcDpIbfkZTsrtmid18y9KIs7q8ecxRDUe28KsVp+ifeq/9UxQEVIEYaNPb57qMewmsAP
neUOhQgYUAmSSj3FIzWCrPdWoeEft3io9BH6XbBJREOhqGb4EalEM6nhAEdTGT6/tuGKLOQ5lqwF
sdQ1ztt450nRYXIhxiGnYNEcHn2rwQGCtGl4JosJZzo+QDm40yMBWEXmlxC1zjG69lK3bgPSNVRw
z2T0WzOXLQTnQoetZ9uMCxe/CbZSpPWjd5qaiwpX1c1F+77GWAyd5G7VeG8YuwCINZ0TZ+Unyb4s
ZWwjrMiZDYbHfVZ8jDjuc+vkDtyTfKQSF6g6tGxPHI12iFgwr9CHWBO3ZSFzZyBTbhWLRXpNZAKZ
9FtsAxZk96hwBrm1y8YEVzom+QZ7Z4bR4q3vvRItS1sB9R9WYoOCbhchYk+tbT5U+Cecy0fmpUNh
WECQ1kFdREJI/2GydwVEWjh+rPaV0G33Y3SK8gii7gdTHXt98ARkfWaEYxtmZ2Lp0dXXX0Ak82aq
duHhGQgvLC2YhZ771bsbId5bXhEPvqQ08PbP0vC2JPwLthUf7B4haBZkdYTHJ9NG5LsQQKrOKJZx
knEMXKfrk32y3MpR+CqQKfl1b87y6L30XoI3ljOfU7Q1yTAmEC8LMopumzkx7S0N2TnXwkfGlozi
uf/oCSkFQRzch5pzfCo/GWbSYomIZ6dVTbmDft2lqYwNgu4CwcTYnq3080qjonGIxnTO4T6gQcQP
q4znE9Zyt5ueuelUd0QB4n78XJ5HUW4HZ4Y/woowKtK8omSqh3S238oNh/hpDKd5Z+AVqKFA+Hc3
DXS8UCRwWKSSeExRj0ORZyrGEIZOO5SwGVN0+2e4qjl+ThC/Tu9vkN82EWB2uyEh5IkBbaj65adh
7RJ7l/n+xS0/tcwD4g/o5/6cee+gT900tZ7m9fw6rucIPvJxtuzdgPS7gm7BK+DovJ3p7kKohy25
uOuUoE562zfX9SJAsYXVfODO3DBEtQ5eyZ4cjHjuTVN5wp7xmvFuQqdzmlfcMdwN4LD8NOzmT11I
AqDTN3k38bjanFb72fC98DJAtdkJpyBOWz82LDjQ/Nn9H2xQE2sR8pAey95RHUG5wSg2wX7G395M
6eVY/V6Xvw0svFll20Ppc5/ErJ7p/Mfy/OPG9c/q/FDhq3LL2D2pK9rABKE5MYvJxlzePonavdD8
olz22mG1jmf9k7joYdAwmjwTYvUQRIx/GpLMQe452n0nt7YHhvAnt3bRtaZgCBP8kJ/q7ESmQ+3M
4Wl7g+hKowz2UoATZw5VdX5ZF2x4rRf8NZH7rvDoy9J/vtrDnEkXi315qNjzqMI2smStyJag4U43
8iVbXWDqmqxhv9/OrxPZ981OB7klqGhbxIfbecE7Y6ZqWq3JtZnndNLrK9ws/zw/zkkhnxf+bLeF
LXwGOeVtIdOO7i1E027FglOySq2zt/oZRmnw14VJ34/S/c34/4U93IwyV+Obecz6KuoK8BxUXWTS
m8sSOFz9IlCBcY/Os7NHggonHySfiQXRaxPd/+jH6n299sstemxZp9mhkc9HbpEMpOLGbjrNNupT
G16n6Gv7k2VUjHWPctV7ZZSMXfI6LL2VZL+qw3vw0XjZ1TqP6MYYjs/o4ejZxftxlU8Yl72zZVA+
EICycARrAu69cvoE0HSYuj1R+oZI5OqcMB1SZpR2Berir/Y3Kqk/vt6DWiWv7qeBUhX9U5dN2Piw
TPbIcbnpD3ZP1YbMI+HTnMpP9ye+tXd/uo6oyXADs8NYG5ZAZvL3V7L6gmQ9uFvJutux3YqhvpLD
m/2MPl+YYd91+qVlWW73NBmJr0OKboRnpw5q3aLssTuPvayzIOazO7BToD7oD+Wlr0HG1awXYchI
v3cBShDWEpIMDOulZRCF6yuNDFI/2chQ/d5swx0EKp5fDMSBbiXsi15vRAdxFYF29FiZmmFj/fEW
/fSwIu2nyazR+gBeyz3+pw8nHuNblmosSvEzBZjGrG14YlTHeQ5qbcm0VnLlV5LBOMsnLuZI8CNE
AbBRnDCbX517zzG2Oob+HE9mxkKH94yVPfj9Kn/ohiNfk+nKfCGCFPWhph7kmX6WNF6pCkvB3sYy
IbGai86BIuo0T17qN3LEaLRhn5Xpj/kKZwIMQB/neeKKjMeQYaRePWzRdbKc0inZgaitODVOt29F
TsSVlW4kBgbs+/MYvHWI4rxjTN9GWPHIT+rxDCTeAmqxbWi1OU59OhS/f0lR+KkFBAcLzSemGEZc
D79FompVftIP/eGeYLTVnUlS7bKE8Bo1mzqEnBGBP7DGXuzXoU5zHK++4Cak1vYnTaozoiBg0dxe
MGTEnxowGjkqFndg6J75RHX4BIyy/yW90qlDGqckGdNKOoTdk/SUv9SdNTKmFR/KmVnBiVEuBDDX
6Os9AobceHkFO3Pvg6kM7zC7bJL3dnOAI078hHUjHIEewPr+SRl3Rvq1D2x3nQ6vpJe81h/tWljR
1fmjESX+MDeAWiQqOuSw3nhgPqy0sX5rlGOhX9aSm0NOHP+PsDPrTlTr1vAvYgwR6W7pG8VeozcM
TSKoIDagwq8/D/nOxS6TkVxU7dpVlQrCYq053/k2zHGI9G6ceJWaMS0LkZMz2kJM9yXcGR8DnG5C
KWxn58WAbsdPGWa3o01eNax2dIwRZKstJgiBwOWBZYRnRObGA0Sx1Er3duyZjmLz6ma4TwjDxKvc
/eBs94wt7Z2L5U4Uz5JBMpAm6GotNcj9gyV6B4sYF2bbBSyVjnNmtB8bZRizh5CbgYr1FJAHY+eD
/Vj0hMnebfjnLwx+syAb44EAl6B0MXq11eDSR2YM4H1HI02tQ+XV8e4unGC7AOa7MfomWIPqlnQy
W0VTTQ/F8BsHZAayh4GK+wUbSC8SrHcMX+3cIfPqj+78B/ybR8JsFpskuDm9V1Z9Nz5kldzlyDn4
unf5AiZbDwPsZxjMCsaWoqZtCasC1T+LA/dmKThsqA/ZRB6AhIV16UsuboP8zgPAOPXmdSiu9D4O
BbPfXziMuX84QP57sS9QwlFJFS3L2FbEqWyQ9DpSsdmubcTi/mFIGtVK7eO2Qe+XD6TtG2GAAHoD
qc8y8lIr46GjN/mKoA51KrWrD0W/n46e/RSE2s49yWEHt2Tjo16WtIoUQQI/cog3OD4Y4kxf4nzg
4jVgkonhoIS7Q4PDx9y9myrroDVrVhzR7jPoANAwdRtbg4N1dK9bDGRmT5iXjTepMKV4eCSGABRN
SGBgpINVcsD0DuWoRVwqVbAtfOgU+YcgmxNkVIXzJSS0EzY2W1wMJNQ3tCxFX6RFPBFPbuJSRZsj
mbdRDXjW89uFfbYT8qL2Ljuke42QX5vPAMH/eKJYtEh83uHNywY9J7eYjdLbaPi/Z+ZbEqpo7ttx
a+3u+t1pK5a/9Ilt4cSrzKzf7kcftPjhlUkqXcsOes/NIynhi90m9I/L35/5D7Stf9fnC1DXSM/6
LGusz3xBAEhE1lX/FoneEKjaLybAcbS13MKn4e5HOs5XggvXgpb0BtAZZd4488fV3eiwTWAk/scJ
ILXf/LVew3UP4QXaX+I/23ruP4fxPe6c95UcX+kQHru2TyOSXH1rZgQ6DpKgrdaIezSr6BI8jaUK
obYMKkT3F17qfq9/mxF0AJN63GLnf6lRpJ8KBQQZiDYZ1mny6xGsHeV7nJbadU5mxN5Q3wvs7Nlb
XTEiZ2fxxAuLzJkgN49YgxFzwN6mkecDC8RsZ4l0dQHJbbCj9sOD+/sz/YEHwTP9z6W9wF6HZyzt
1W57DAw6+Ha1C5U7NT/ONb+zKoNsEcPJooltU5YwcSmotzL3EjLnJWuGCKY/9sAvzfy3x/if63np
TJrb6VAfU25VtauD7lhZQ/70OQdWh1l6N/Rpd3Bcpn3xPZvtPRnfFzJlBzdiQhnuDwDd3cSlNHeb
ALzAidnOTyHsJbdH3sTVxINoRMIofCzG/8Q/icGN01gO8n4yIyYoiIcCXtjpWoOhBaDiC/5f/c2X
IOu3j/dy6h6KTKyS5GslYK0+2G9iCH3xGnKff+63TGGguf4d4zndbE3nMElhfLA3e9bR3wBx8IZB
HNq7uNT9vyNMif1xG3DXpdCQ2gLZyewuk6A/C4afGob/LBTlpcC6nZ+SdG2vXBwK7M0A7bjw3AHh
0cS7OUWi0lcHDx+M+I8l+j9bg283jSob9TW47TeP0/QUq7leJjeY9dc+47IV5i1VB/z07GiYaUvW
UO4jO9Lf8ujex7tmehgqfmoxTgqe0C6LcTn9VMDijsHTI0N0e3Rv68c8geXBlsopyWnwJk3uQVFQ
v52i3rtoPyNYdvam5bUQUvJe2uzT5DAk7Mw4IJH/vcGIxRWg7MWMvoQpHlPs7sOEVkq3rqZkdx0x
wNsECK4Z9JaV94E951jEcNs7m6vY2Xz5OWfwnuR2of3xFvW+jxkhr+JHRleCGg3j1X83wyouU+Hy
vAmzFtOA8WI1fW1TNSB7g2pwXdFOE/cakLpDBgIhmjdLXZyouPD2WMZhUhkHGWN8nI2onB59srjo
9fsqxXs6/337+WF0zoUis20zsEUF+cS/F3rRIFgUp6MwswZs1tbAohE1rcEAdf0QFycivu4Ap2o4
HFhWFS7CwaCIBiTI4xTlrJOrMfRBaLE/MZEDfxpG/wTHyJh2l9PA7suysboubNGOrpugngUpeUFY
b9YG05ax9wdC1fteD/37SV4a6u5T7yS9I59kMSCoi8nn4mKsrUEY7s6Q+5Rw543Hb05qbtXtTCqJ
lS1Md+Sa4DvBPOo4qw6L6/ExndZc2+83Wfrr0l6OxkosNVVsbzJCtP/dOsQbfmP4UIEGfuXKS2k5
SYeTSckdjOYHI8jWl6GXELp1WtcGiUneXwv0+2mNbyoqmQ6Ns072y0tTWveKND/FKXeL0cT6YgwZ
HrR1bh5AZjHyQW5+Jq7Sv1l2DgZuR0HX8FonwI9wXfYLRkNJtLDGdbhjDLP6q5b4oTf69+peXp/0
pmZ3KU7aVakb66MHdB+slc+hf/lsDGe4ru3B0AEmdpnozGafKBBc/N/tjWQDSGR24I0V26OzUDfz
rjPfTD2ccMaA1wEupb8/2x/O738v9eW8RMCuFYUoxLMFRkgb7mT75vg8TPK5aks3XbPNrmKeDMri
Ykk9P1o73Rr/RUP7EjH8u0e31yFBXUQrjRrvZY119CorK43rkIy3m/32sJmAzS7urLcZ4vCXu7O9
PQPWnDwNPzX5Az8ZuG7PsPsXf8Ur+xgGpuueQn4AmxlLebCM5oH3UWypyE7uWLXC/W58cHdjL2Dw
MfW8iuTyePPH3Wyblu+fAtsGpJz4qqsvFe5Ve5TSQ5Nj3hTWpdP4w8zxP6k7TNuwI9lk8zgOx+M/
HqLU3pxv31aEwaJIpNZ31JeHeL6fT3FHinmIvfXb25UWZ3CyuGuf8FTsmZGFCIb2Rr8xQVBqA8+n
0W5XDL3x759e+UEcQjGILgTJtIgdwdd78Z8a+nER7ntuzHXO2J2SKio+K4Rrstfa5yXj4vPG6XEc
o3YcHgM5PE/PDu9G1MP/lV7FUZ3DCEQ0gOsEvfDGV4qh7Nz7fB5HZtJZDNrfQQyBedidTvyGhxrD
3QkKB84nFWSFlHkmoRnjMpEPzuzJ7Ri7whjcmOZR0lDkRDTmlsY/MdhPTj5xgOCwN74fGES751Ir
g1xgOIgjXEBTxd84gUVc++11xIFicr38WRzdGRk0nuy1cRzPcM9XnfsHt+NmvjLA1s8k/tvCohzr
qpIsijPcciVIvMTDxRPqyBXFR45Q64TH3xkVw2WBpZiHZ6KNZx52e607ZhvfSLmBJ6ayO/tk+2KB
F/vXUIhI7nMg2CPTSAYPFG1415EhjdPfaKlQxz7D3MX1jb6ReS8s9sTM/dLGMdXCQhc4riWP320N
7z3BkKD5lS1nd674GL9Gp7BpgWR+5HSTRBOGFCb0zfAjKdYFjnLSj0n9E/zKqof6vAbWwEUSYsqe
wTqWlfyryki3r7aEnANbMgIV9ZXgt6XADSib8SavAIN/PASZVdOekLlDl1d6AjdARM3EhJVAYp7c
qpUV+ZMUKvKeSoO5OMKzs7sfZgQktaOoQ4CLcW3t1wJNN2ez1/EwVXOPQQPKdKR8f9ra8MocpI1D
a+dTMRiNatWTFJOI9smgUqPnpoZrAvJ1HYqu+yAfwiLSRxhlUPvHDFISvA9VvgFGchDLVbhdJJh5
G5L9oFGRc8PUEFtmMCxugIvTqFlAiFbaEEC4v6365OlhRGarEaHJkMra6efJ2tvnUOemqROdJq3L
TeWWWjl2eBkr9mqscma3OOzRyLW+ehITNUwA2bBS0HDZV+y7o/fJyOTRH/zSSYmb1L0UYQ/PiF65
JuyPYavPiLIfOxLA2Dns+vLg5pReTDeg2ih43BtgAOXrk1hL4rkdrCDp0VoUy8RIzu2FJzv3C7qh
ImAYjtPe0e+8tVWcSt+rIi87MGPl73CNBZZzB/MActQjiZuQdPoQrgxfXibYjPslXqYzUrQ9w4n1
moBiRoXt/EVxYxxsEfVzID7cnLyUFgRkGeGYEuLeYimwBRSIzwyEWQztjAO5ItGWYrsEhuNswNCB
tZQGxB1jllv6DAPCfJgPH8gOH8a4JJibtbcH3bqiamw/ZgvXsXYwjtPxDlUmjMJRrDRwaCovjopl
L9KiyoOKi2O4wJ//xSL7H5vx3836303y5aQ7NvfqUN5lGqG3dNTuIHdUX+pbHNwmrX5NfROG9aLY
pKM8OE+PY9XLprGnDJk3ehq7DH83PE3vQ3mrh+r2NLzMMxgLy3zcJs8TWCfB2z8OGA/I4yPzotra
INYyOAmgiIwkx0HknEc5KFoxzgdXHmwIfX+Ij7bPQAXp0SGAO2YVfeqpAcpY4x6lHkwBRDp4jKHV
egbqvB4l/fsi43e7vMgSmi5sAcKH3w33wwu5waIfDw79m9fY5DH7tcUCoHbOWMicC7x3wGLG2fvk
5Rm1sJvGKidF1T5Az4EeApdD9k+8TCQvezwDxKNiOxSGiKFEB9SWKTP3tq+9ss/crFMU21jUtmIl
Nkm2WMZfGbbN2UCZ1G3QK/195XLMuALP/ODCdwTSJbAxBElyBOgzsSOzqJrFg7en4V9EIs5CwyeT
FztF5Kb7mv1FxPaIiJ1I2Aor0YPhe3eSc0s8hDf+n6LPtkT8bZW8wKOdRj5eH1rvOgfZwYtYRM5a
zAX76MFguSOuZDU7xeDWz8jSKwctNYKNw6y9IwnSf/kUwiz9fjUYVGuY7yjQNylv+PP/HOzEf1T5
ua4v844rGCKcFrI/EzOdYpjYJ38tc4SzRVPSyENNs9U3Jo6MhLwGkDLSnSQow/zoag9jj1boMKEJ
DlOsu3GsHilTjMHQ2jP5j+pp7+2+VmY1GVVP83J2yM2OoDjxgX0ZndYz1Px9n5TCCVxytFjvV8aI
Jgi9xAwGy0mPbXcJTN/vhFrGViOxCnHQCItRSqZhx+v0BZLbqyGYNkKpE0AEO/Ks7jPFx2BHoj44
ke5+HN62B7+OinUn6EUkY02JElZH5HMS4t0yeFq7VOFgK1vNgxPdCVX/TvY5NsFr6SMNQGgN/DVZ
g8Wy+ctW6rubkNwDmpSpkZWeBFX5Bf453ep7mhXPy/wJeqss0vceEb0ZJU8oug/egeYC3NByt2Qo
sPh9VuFf+5f4vfP65xJeO+70mFMA7rmErplDL4PiZGEadhuzOw0vUwzTk6Gscr7+XlvK3xGJ9ttS
WNLnk5HyOm5Krvf8Voq3yxzD3lDcIkBpTU0ZJBptCpfXGChOic+E/JlakKta0aFgswAVphybezQ6
OJDkzNibw31vR//bO9DAZ739UJhbn3ExVz8KQKnFxXv80at+Rei8vMr/uXSY5v++PHm37KbNs2Sj
niFL9kii4wVCr3sfdZ5kGzr78XkqnYwU6H5dHyxpK/Zc1EIBslvy7YH78eFyem/IWVErWNDg33UX
U05I/VcoTaTrAhZxboPyM/Rg00zeeUOgNijcnwCgH0GRfcUEApNZS2SygPjysZWYIgJTIcqClov+
2E7DfNol5XtPHq8Au48JGMbLItnV3UBZ8+522V3E0e+Ptdv26S/3Bg2dJGH3ya6C/8+/9+ZxTg8Y
DTWXuQYVsWd3k0FZBjIBbUc/m8VXaPfC+PF2Jdxszaw7STCYM/AeuyXunRqCeNmUyYfyB1H9y6ny
21XhIUcYX2v/o748sWsu9p7543GZP+xqM+zZTJei/bpZ7tH6XYwmioe8aM8BtmjL6antjAcIJVTG
lH/cnS+XodcLQdWHCRGOmnCCX/pJtc4vp85ePc9T+puK1eIc+tRICD60IPewIfekqKFw34rhyYvh
ll9ak7dHYxIg0D/MsWOm/BF8tMe74+ICW12JTj5fgLk9EZbAdRPyPF0VxumBvdovjf2YwpMC/hki
kWK+RmSxxTq0cI3DXeJ9zzwuhfAJJh5p/p1RWNDOQ0TE1KfJjSKabAVhDIWypC45jp+UJSdS7fdj
vl6dnCItzNbn4DppEA59dpYYf7qU2VPGYQ+3oYTOBzXcvbsbDxnHMkbtWqVLfGRME1+uWQc0COmw
u8oWNCmLkjamHMOeU4ZX9zbDhFjvUew/YPhRcMAdaZaYFjuFLy7uGKyhOeiC3fm72sIteUDFDX2k
IXfFE2Bm3eGrITRZaOY5kNx8dDTfoZycjNi+XOCWXBzkiKGYmbephKE9VNY+rAcS7JmlHd8KZBgi
4RGM3YphTP2cE0YbkO95mabj440t8feFIf3AVkAuI5OQpMtit/uqpMiV7iUvH2Ux16f76O1u3eYa
zedhwAV8Ymc+PryhnjDFKFvKa7r/7XmZ9MmFHmBYcfQVuOHx5K/RxE8imv9e06s8Qo0vF/HeuRXz
pl9+mes/BpLDnuJpdsxs6IrGyjyOpZtZ0uLNi0H3YTxDTL7HhGyNkP8xNXGZolCP5f7ucGFUWocq
YvM2hX31F9700zHGhgOE0crCu4gZ/t14pAojxeSaFvOzT/YN9KviM8HNe6XM9OA6/5+JtLz6/bF9
nY2vr/N/v+lL6a/F51KQJL4phIhPPcwpFTbEpQkqVnfVJv/UZuddSTDlStXsjEeFtxvC/e3vV/ED
WoRuSO7gBK2T/kcM8L8fXT7c7+Ixvpzm2vxZgYzoKH/rHFd2xudOTU42QMPgYMUjzc/78ONggXq9
KXbvKi4y98WZBqEOu97BU/4Amn+oMv97Ya8jIvXxrK+44Z7mAtPxrp+OBfj7v3/4Lxzx5RHwyAHJ
OmilmQe9QLNJcT107tKRhCO3wnR/9Nx2CAuhHznND95pLv8Bzf20zv75fi/QnCpWz056bb8fjtu7
BMG8MmPWcCFe92YKa+1dFgyZPN2/XH5/EHn21HZa3On1xC8r2X+fcnG7qfeDmObzzrhmzpZEzNz8
BMFVsRDgV1QT6ltVpILqBTmEdjvvn1RDI/nGxDtkqqy4SJheb9Liys/VKpndyCaI2CnxbsV/QvhQ
GrhYADgAAIlFlJbpEQUD2/f3B9b9PvuWOwCpSutd1pHFr8/5n9ZDjKWiU6XCYZ71j5vORELarszh
XUPchQB9trJzkMwxdpJRoBsEGvRLar+BcGrrnifVniT/sYS07xXwv1f08kjFRyw+6j1XdFlou2OA
+q9nXt/3XooOluDVJxQbjHEfsMD1D5CmfhUhCOm5Z1gLJLRk/tNj6Nrv0d+D501jqx51aKrc4+yI
YEHyOvPCrbmnbu7f4SuVpjTo8jY6tQ6XXrRxFcFtf0DKcoloTIEZd/iEVjQ6s3b1/tERR7CW0DDV
AH8g3Gt20h6qBeesGNWss5X/9CeSf3pCcANBOhQceBHfvKy0Y3Y5C4/rnuaQtu/6LlCDz1UUWPso
BbjBbcW6ER6Ar3W/nlQcwyerhkyBwwy6ERkK7J4OPRsKUYJw10ng6ph5QbrHISTXubtNnHTQY+40
AA8yDsDX7ctqX4aHNekp+h99htr21f/uD3JHbzOqeriwtW/Qvx/mquzPZfrI9/NDX5/qxiweNe1A
AinBAVUPgpQHSSIk22IPs8Gn0TnDSPQf9h0RZoMRLVFiPmXrYyP1LxBZeIlaHYWKhU7biNTOHc+O
1iHiacOkh6vah+yoD2JmkC1hzN2cFj2ntDsf4DhmCY/HKrzYnAvjOV4Hf+y2yg9jPUZo5L62kZMM
xl+em874TMVqE1csuInYvBJnIVvJPN0Us/NC+dg/OX0A2Ylk8ZPMF25+4wPfo5IBexnh3k5GMf46
1UxqiK4gEzyfKU6HMOKVzCTO1ec3fPLxl/ZqWvFBp2c+ieKh74YYBXWr8OqQ8irD38gUPtNI/HyQ
JUNMxeg8iDcHtn4M8odk6BxPrjwqazDu3zeWH6gUMOW6WKx0ul8mkC+HsSBcxYRYtXR+jA4rYaqv
NBQZ0ADSj+7TOs+EMLHwD+/XNhKmw0cHTcD2Ik3lSA1K3tm7f+8YT9W4d3iqEh5TbjmQg2yDFuI0
TtcgFIRvyIwCEBwENb3n+opGbwFk3eJGdyQIDAWff2yW0vd2inIQba2IsW5re/PySFONSAI9VtL5
3ZIc/8vtLB1qG8EoeBUPQKQUGzDNYALBiR6Jxjs8VXQdQBr9q3v5gK0K3AahNZA+Ln8sNzIUvr9a
eGqIck/BpV2mev331Tp00+v5cZLTuQg+9EZcAm8IdHxCt3LspC5LVGacS7YI71om2wcBPM7t8BTN
ZII85e6IU3F1iY4g4eTUzCQQJtxUDPwoOsHphI4YKoxiSkb92Xp5IqMNcUzMnFIye1da5yjHUvGC
0XuboMRh5+luz1fXbaRjTyRETgS11+3Eb0iLwb1sh/uCL+2Yr0zEZa9p+Q5Ojpys5wP7Rx2Mox9Y
X3/QNaHkIgGpMK4TooRJXPq4YKLJTEQKlOEXOd07LbHMxmLavcBfFzEF+bgOWkOpGl5mIEcXBi21
o3g3mhf40BES58TQQ4YL76ymPSSQZnecHew9Ywl5TseOWlUE4Hx4rSaKNVY41YwYxwfkkOpDGGeL
LsHhIIRnU4OstKonv785P/g5ypjR4Wjdzt4hXrwUkGWqP9XLXkvnCkxtcr4VtBbmbSPrRrHTp/mm
iiN9qBonEFyiqYhfRzbzsJ8faETfgT04xzKTDCCopqrTfJDBJZm0rKyC3Gu2HH17HTPQs3nqeqfd
fibaPQRXs/TmAL89LEoS6CgkuQu4WqoLCUt6zhfCv0hAqxhyYJlinEEQO1YPt6zPWxliM8LG0iNb
cNkFd/4UHCqfKRpeEOPCpFAY6B+dibaWPx7by7L660hRfqgX8F6FnoKhMy38lzvJfyoY6RyTaFtV
6bx3If2u7PeCm9152iqm+IsLZcsamQSg9ZXDhUBTK2XihxEHOqM0ek6ICDoviezCKvWMbgufhj3y
BxiuttJGdwkTsbBqFMksCugOK2VI/pU8Lhf1rBkUcFkX2rbewhNKA2g5x66NVCyk2JfVxVGci5Wf
fcbRX0J/9adtSNHhUlK04Z/9DfFKMvmc7u/JvMQbAYbXCBshZn8QcWBA32xI/dEDILm0dudA8Ns9
587MVt7eFgsBDmvsHj1sSRiGkvMzSQJ39fCxDoHgceJtW3OsJvCO4Noyi2wZWU8YbMUKaJlZ5HUN
OOYdK+PJyG/QFmFAB8wcD9Cs2oEw7Crn99fhB3YmLv96rzV5b98L/WXTlZqjfCKzR5gd+jDIaHp5
MqTqfDgO/jiIttnCoJ5ATrih5tPeTc2ZQoxBGoVybgjccGImjxbq4y8W1w+oPewNYnEJd+5hfdZ7
2XA7t/JaibhFzM6towhZCN3YLjmt3ru7/GTpzh1ex5QLrDDyOnQMaXBaXINyoo/z/rW2nvD5o+Oq
mF0T8zIiIbOa3d2TzcjEV6LOH3vKD00p14qpAL4QkNdxZP73cJDOei+tqkfLMVr0xm8wlyHKDA8O
LFeXmmII1GRikzA6LfK+a0em93ECKjX+8sbp/sQo40JUTSRMVUHg0BaI/3lb71l+SLU71LfOeKGi
enbWKuhyNSc00uYcVZwiasXQ8Rhl9D41x1463n1UOLHeLRTR9NOC4Xnn8Z5NPZvv4PyzmQ0GLeno
7f4Whl4VfnxI6EF3x+nYC+GJYFFKDGTQONf+bZHzUhC4UCFGUgZnEnst8sa5F6RJWirKwmh9Qn1y
yRFqciQSa+bFD2tQ3IwhUuQ9InJSBFaqd5esmNksgl0CVFv+EUtS1ozZczuZpOhnWnD8OJh0RxhS
O0s9s9Tx01y+d3w0cjB/ym3CXE+x9Hk7O0TEgwdQb/T0fDR92fDp6RMqPBvt2vDZgtK8kJ/+ZzzD
Iyyffx62Zdgdfd4ceXCntHNNhn+msNohHe4wWd7glTVKPjabSJ5veg6hnW8rYiusYHXpR0GwY5S3
fBhBbs073jxihI9B0gWKP90oNlhnQwhW/bSdj/fLxQaDHghm5dMs13DkiJLk/3qi+cA3vyXqPbyP
W6hKRr4cW2kwP9mBorvRAcZ+id6aXzIMxqjK3WXsFAf34w/k/4dxDVHxXWYW+Oh39N4roKGpidwp
c4hzeE6IztoBALMnT6/lG9ors/a71hyi/sfv+1H3O4zy73d9gbaSvIjrm3qAG3e3Bk1fWQxnOtR0
a+YC8PZRmdVGdBtNu+F09zB2BxxMfr+AnzbEf9ijL/tO9mxSdd/wCg1hJONeTbZTZaTv6SjF86Xs
E8CKl/M7SaFYoWRGS2W1NwpD5njZQYtQ9wsHxw1oAH/t1Jy1LyWooqsYobdbIWkXTNBetupukmq1
/Ow00+fw+YaCS9epMx8MivoVg9+LWcCTGiS8NmQIGydpcaO502SkgOp7183gU7sktaLm2mO5g2dZ
YlZHS1Xc5OnxodYyo+OzI8SGuq2jrnncVYurxNf06JXAmRXAtQIHsnyeXe3e0Y0VgzJ1z3jGL6HY
MNjwhfVx9o5VQIZquIO1j4GLEy6h0LdyE5HJiPAfZGFDaqr7CFOkFN6qRO61ulRWx/W+NfDZ1kuV
s9JRp1Rm1dk8dJGf3kdA8j1brp2z5kpvfHTV7JoYCA2viKeWz+EZJZkJE/YYUsx1F09QfCrz4fVu
PCbS9szcCVio/0BF+/nQTZ2HSkzWjinwE8dhsre3Z0TGcH6jk4eBg7B5JNbjXdfMg1cuZKYRaGDJ
Z1yUu67znjVmkw4qql0+/+QY7HFpJoXm8r6f9bCvwjWRpOYALVy2EBpPZAyw4PefJwsfLrAVJmAc
qG+x8wRUcASsqe0YT50T4YHJPbz1QIbMfEhSM/py0SyIBAzIh37vwgLKzDsUHogNEKEah1sKDod5
T22Ku5t1xWWbgoKP1MOlbLzXjCObp+wWYLVbSA3cnKptV584DGCp7ZHtJuJfJ43mF8kGV1ndny3n
mW2nlar+0dh1v42kXlfut5pbuD3ru9JMc9lQoYeT2bs3WAew6JH9Yt5BePxM00iyNqvNBW9wVqnU
NUROhI3G4ttpwTE84iEc8KUPjShEC6ViBrkhsa+Eq2LVnRnyfnPYE61oq0tpy+xHxL7yoBrEkHR6
kGrFyRPFLi52EOrusO6g4q0SfZEco3PYpLiMiZWjPExD7pjQymLzcJ2SANUETYTFHLVQ03O7Qrto
yYfqeU+mRkwzSxNLTGji1gkHOir7cyAzH8DJPJllofZRyxbv0OXpl6BrVO+Cxc8HKIxLDVgBsufT
kASrTLEwa6WEW0rDZNzF+yLDntHVFFM79xtOLdb/rHrT3uSrAbh06VrnXRYeWWTRk+5Q8bNd/XBV
+CHD9yN+l6tkoM+vjUnnri7IiWpgzvFa0dkJK0UZipAThpneP5dfhSZwlOwD1B3DVJ5qmLCvYKRu
+bFs/5sPa2BSWOPAgmec8DTNgYa2FGhVbwxecZoT9x83j9V6dNSErOdbz4clcx9wY/jDA3kIRAeT
jz4UU2/fhUFz2zt3/h3usF3rrR0IkdutMnbewfZje2yjlTX7PH+eJknPY/IGHAgEOOFl+H2nl3/c
T7vw75HOUgJ/7bf/KZaESmgyOAnNNGOHLG9WRnTkEHF1N5Ik8zQqLVJU776EhTRlzM3vmNIbA/u9
cQPJk6xack8XkhHtEvbXmKFiPZrkmKpbqUJSaC+lZOEVZUREPnxqCagwj/7tRqSif1HsjmakmEtA
c5g+oOYtf/9k3yZsvG+cYQiBRQAVjNZe5gS3g3LoXJuimYLbc8ECnMXNmShkukac4IdUXOzEPQiE
cE3ZhcnqebtOlZlSGSKGJOgn8c/Y5LnzZIVDDYwNGXgB6l1igpz9fq3fKWVfFws6TuqZwkzj1Y5B
rpMrozkudg/nEAuWZKLtPfLiRLyj30U4c28qZkCsVTDMHkL4ckQLmBLxnUGXgt0nmfJb0gyfcIxU
q9igH2JqzAd7S3RThT+f8HqTQufLiAbxQ8YRRTRUhLDcD6TgCnkh4bX0T/qa4/AZYoQLpYfDsPHu
cPEBMhtPh8QLgwYzaaq5U3+PArZn9aChng3IHF41Bsxnw7nCctPapDYoEs/ldXl5L/zn3jxsmkjB
jmjDKUKTf9p0SlPc1P3nTor28JAKj4AC9n2FObKnIEFBLi2NCwzlgAUs4WbEpMlWxlVFEqVPOj7n
VMQaq0QjYetrDB5NIOEix+y6guNYM0gIT+uHYJ0/b9trK7AspizHYiv4Bf8MtIx3AIhr8LB0QlTe
E0hobd2iQMqalIyLd0pFi35h+c/PHnlWpPUCX/SsfdeQDh4WIqiIyBekpblww7bnIRstCvlJ2YYM
AKgier0DnBYEU1pZVDmczNel/D8ZuA4OzjrK7aIyL+jTGVuz4FAtZRBRyb5ozOObSJnsFxaDO2ir
XSPuWgXBNsiWwvODCBi7YD4MQqt9tgAl5QZslAl0Tj62weDkWVr5eSp0rE4nKG67JwjJ219oID66
30sxuOoojDRdbEn/L1Xq5YEV470n1FN2imdmNojQ3uIxzRKTk26UoFyLDQWfGDTwmzclOF3tcx3q
IGAeRLPnB0fZlT4sw/8mHVWqddJdrLb2UW/HlGFHzSa+cb5dFkUEtI0XFtTchT6M1dYiqs9eRfwb
IEPX3Ue8x+f+7YtKdMISAqKynSL9d44nflIvAxmwirCOs/98i6FkV+1w5+0L+KJKPF5AHPOIKqvL
L2K30dz8YnbdrvmkqXERHVb8+qhhi/Zc31RLqgwtp+grIuE8uD+m0MRuE12dV7Gtqm4nEMKevnxk
VgfzsmRSytuqxiGrhvINmnz3m8rSP1MsBCb0PHDOCLOmHmgAwGAkyC3ACZNcG+fRqX9p7cXOFF6r
u+YVm05q3t+PNdVe6uPdczI74ETD4mLme8yyeG8FDZa1sOS1Zkur0hlWCCfFly/4zz0UkwlV/nkn
mD2Uls+lHHKvr6tqoGLohl7Z3UPSRqsG636cfB6shhqQ5YfVGIaIYUNJse1+KO/qWiUYd5ctNA4H
7OaxySrDd4rD5DODzc77gl0ppJIr6M912Rjv0MFxjWVbYEPwGMmcvPziF4AZ60tfNQ+aedTbFyCD
FC9tm7uZTXs+77E+ePRIpKDWOIcqsB+Rz7yynwoxKOVS+cA4rDsSiJmZy80XPoN86bpiex/yXt64
ZqOhns625faw5NOd2xeazLeb/2xapyzmuO8PSx5Qs8oTfV7ujj3zPq6A1h5sCad1MtWJ9W444VmV
nzwXuIyUJ6sHg9PwElsF4iOMqQ5kuT+srLCaCHbyOJlmB5dayIaugWcQ3slw8NkEamO/DxsIr3BV
ouTzOSGGMcutfCaNm6gJMMy4wUftTEi11WG56+4DgQKrj9n2oX/lOGgTEcqFCo8lM+Wuz5893hta
Y3W+R1JB1QBvFLOcaz/dcrOPKFhr/s+88vLcgqPiyREkT3AC9prY6X6UHjcJTDXcz3gCSx5YyZCI
AcINXu+lMhtcKvbAtdRZenCGp8P3Srdd0ciwtNE/wMnjd7jkens6zqi+Syh8wCb9khBsg51MxZNh
cbKxrIooBNi/HkNh1czLRXZhu+MvatMaL+WHxV5JOsusAMO/+FpY4okX49yqiDBKbqEQKi7HoXOb
sr/dMGAeXbETySandeVdgd7wIWeGvYKh2SVk6eJqsouHqJbaPCrmq2cXopRiqjhmdfcGv5LbtHSJ
t4Y6LoQ0lCrWGVfVg3GEfUXshpWGIsuxMuRNlpgS5H6AiHfSxFeJQEfhZBM6lPPiBvmGoq+miqht
NlYBueII4zj/FEj4tp6tOLb27yqZ14xIPmvat0F+sc4ITK1jCfHvIpgAU+RNHOD8aR6D3cyMQxxA
uDsCBgBC0IwFhKaAdX7LTJXYldi+akuGoPUed0z1YMFNuh/R+EKWOt0t5qtTHHf+j7DzWm4b27bo
F6EKObwCBHOmKIp6QSkig8jp6++A78ux3GWfcvt02xJFAht7rzXXDAN1W7bWXzLX/AeyRwTvHzv9
ZBaqolunCJGwCvkdUZPKPMgNL+8vUXsR0nuufArRa1Z3XG5W6fgqlh+puFTUc6aRZCu8lSZtiryz
tK+WLTzIcYmrYXv6pV2Ze7k/ROE2ETdyuQ31FxpXUdgbynUQ8Hwr3tLhSQDymHh688E4mv6l7j97
8ylrvjW0M91WCQ5N+Dwq6DxuODKm/TqrjyZ+Zf5ykAu7lq5+du7GF5FtJw6YMaWnrt89kmOZz3R0
9JxI8rx9z/RXNqq638reWYFBzvzIt4thbVWbsbhE6k41dzEUu3IpDa8BAxDvI0kvozY3xN1Uhkh3
ju8WcU6+G4lhIo+kOnfyc8fDzYhQW3fDLfdfwto1hXXpnxRibtJtyN7WYVZerk38PYKNj48mWuFw
nambqlhGLCJ13eCUrK5Vb2Uxs+2Xkr6Pu2NnndRxlkNPbneWv8x3EXIl+oT0vWN2+YApGoTQYCjX
qAhUKKDemcUiCYuOCJn0HHFxcncobjmeKtJGUG4kU8dolqStpyykxzWXb6p+/3tZ+/+JBf87iyeV
lMKAbD6TdSOavya4/9NddEIq+YQf9Rcc9DBce2KgBPnxBROTKeBHYDZnC8Swj8vXhNaCUJ1ZNpfB
Op3HCdeYDFwyesZL80RkxAIvbSryJ4gj9rDAfxjTmmIH/EIB1iyk99htvtKrdsNeG68l9hJ8iLnj
3Y688oOOt2V9ZCKhkA5SAIQwhsjmwM/c1hkOuFDYbSZ2KO7TE5Zx6TW7GHNoPfXU68bdrlrgKClD
BRCcyVoS8uQmBWTQiKIZ1w/UgYtW34wpeMUMGvc9kRxTmpuKHdzMC6O/lfRtpbPxGk8u6+JWfBw4
jaJnSl4UMYnTWcit54Q/M018BiLVqD8+KixHPA6ou/iYxY8lzutiM9eimX5uVUTaFfIPjHb2vueA
V5OjCrtiA1+RMFVS4habkaYTxF1yAvoV5BopjMeIcRtAsF1ijNNsik0czkuNktY1OGeZs9nEofr5
jEQctECv/Q6nnkWwgHEIjS+aaYptGohAJq3OP0lWf7ahgKt47U/hqSRg/BSPElgSeL2uNRfKMdN3
PHUmeY6BqfIbhuEw1E23+xe/6o+Ebn6ehlUIIRFTrK+o/SCKeNS1Ta8l9UUp0Bo0g6v4LlVYJ0/0
ZalZjPUau2GVqfPo+vJCEI8Bxpq1m/azinlC6cSkQFJ2YuALxvAuVU7aHNrKKbSZNc4o/SOWH+P6
nAwKV8bTyF9GpCSN9iOhGLSHJ+Jz0B94pFoLjlo5IecDqkCyWUCAcEyBrcK/YKe5l/CFCdwynfXd
bFx3qktit0/Uw+DqlatQk44OZEPtSwOXRqEj2app67I9zZ4Ryd7S+UN2C3FKaMilOcYr/5yQ/iEw
n67lxP4mhBNCKyYsv58Qfmt5xmjk9cX7ani+QiQmbFbUOUgMbJBIHyslaM2VLWBtS4QJ1Tf2LA+n
gRqMu/kJkutzOZloSbkDTarYQhHv6HvMpYY04Kp1rvnuYQOFMyvOBRgc5f9owf8DLvj9E/yAvEOj
aEcjLOqLn85mEh0EPH9/Ab0hwZHtzUsXUeCaMQ+dHWhOIc/VBqPJztGG2eDPwmpp+bt87zOvxTI5
auzikAHgYNX0CYEmmv19Y7X+o/XCSwbnOS415i0/WSJ10zzGDD3PRVU35bBXUdFh7JZP3JfkKlW7
FCGetZX675FME73bedqlSj787iCb22Fc6P5NbQ+1pdh6dqmjc/YZha5I3hcI9XOKUMbPF5LAob0x
9R78wJH1fYK/ezAfzAUIrCCQpvcsyByP2rnJ73r4Jhmz0kRJllmggZVNRc05aWaHPFuI6nboj+Nj
ISUA2GvacC6dlS5SQt01dyz2RncOcUpSnpPHQrsOtZ28VKlv1+Qmk0HXHEvdqcEIQsJIflVS7TyB
4cHcXX2O/dl03kFOljZxQl8xopFI3r2Oug7e3N8v+38MH35fIz8gJS/qslwfWCPDqWKcBX1Enxzi
QxSkuHyAJuVH0EzgTT+8DF89qj6iCK7xorhWX5ZL+/TtfzTH5iJD5R53IxawxtcDUHLtQwG5e1jA
4ngJw34dXv7+zv8DfP79nf8Ym7RWUrZjxzsXT1SKDShF4gz43+3qi7CPAF2YEqdP5Xt5q9FBnKM9
4VivFLzlq/ALffz72/l17v+oC9gudGihhEWgJ//xsHWJ79dd/6gvIYZz5bL0Fw+4lvjMjsuEaFlM
kJX5aGLDdbBU0lzXZnTU9HUAbD2sB0j5ACGmi8l0rM2wnlRwsGxoCc71uTxJO9qAkEZutCPW0Lk9
ta8ceKeUOcfDGdA3b6INjlknM9SWPdlyqKrVmU4edLf4+6dUpon3H58SRb+hYYpgktH++6YoCcKo
51HMp4SwhY0MrTrRwXQJkBnYPOjnsYJCDlEp845Fciqu/hM7fCst6ESgFvGLRkUeNrxr/8XEjOxC
nfcvMtAfe7chgjsSky0aBDoYEEB/f5uP4SFUpjqUl18jB+OSbuLbYxO+yd/1EaEKCnbA9Y2FP0i6
EPbN1YNXrK9DipbCsbKZdqb/98gQpSeWOhsot/xK5Lk4JTtYSxGDYHP+9wv7B/LEOzYh4kx6RpET
56eYUWmqtqmVNr0ERLFGR3bZhfIeBGS+zfw15Hdq6G8NJSoTLiZd9VN76BgybGCaLGI4Y+KhnHQr
V3iJHXPt8hpeUIirT4AUQjBPF5o5X4Vf+c02t8XMwyx6zVwaH1ahg/GZndaozi7tuV2kh/DScKxu
MrSMN/+g3NV4Z3yO/5BYwUD5sZD+//My78SbAcTtZ5S5mKXjYGZ1emkMx7vKWHYO3xDnWE2Y7s2b
BQ3wAkwMj4XkwuxFW6ZOA8vsoBULDOWrXbdj3nJ44FkbXAocHKpTcQIFohW9PRyQ+3WFNUN0Ka75
AX7dsmIccQcP/77FK6W0W0dzVXgwRwadVMQ9ycXWGd2xwEQA/eZ7ixK+mQs7QI3yWX6pZvmSIEyM
zxc8VzOcEBB8HrGRhAHA+HIfgdaSHwUo/QbiZ0vAH201PbH4CheHjmNHtYVowwSku3UhDjRJPuc/
0FHQrMvwNTE9wIJWsH3TplNnrDfNTujgUXQiw5jGU7Pq3Tg+Nkb2jwPgz8H8tPAMmhpTMWBp/uS4
1EYxRoXwSC/R1t9odK7X8BW7dNyUcOe/AZy9J+/DZVi1k9FT/hW+mzsTrbviZifK7XfxX1PF/3p2
f3tDPzBY5jqPJAjK6UmAD4JrBHfnkk4qcv04bnCYW3tTcO7knX/EQXPfgokRj3vL1vmU0Fa8g5a0
sOv2jyXd5LTXHzsOAC50av9rHVvTfve/++GvZfw/V0/+faNRkk7W87xIL49zs1efW7KgoYy/WsDn
6Vd6qsXZwPA2mxZZDr6OwcVdiBx6NEKepFf5AoaQf0trJGzb4WidsrP2bG7CDzoEGFgMDLfBXibm
I7+W2KUnGHbjc2Ow9pqFuKtomcUlVLoLoZ9f1YYgy/dkhyp9JV6xK10kpHdWbvYk0aBmT5zuGtaP
8UE4opBY1w9C94RthhlWiPi4IadFmHc37R8P+q9j748LNEXr0AVhhaVO+8D/tMtqVheZYITpxbwK
H+k+WFmXgcJi2z9lx4G8E9TPV+/UPsUTuzRgMvma105vTiSEopmFlEnvJBbEpwpuKlnJ7U3BSaTl
zPkU0QRKO2M9Ce6Lp2KVnAvUsvI+3OPovCFFdz88pfdkmWMW/w7dsj51F/MdR3e5hnQp/AsYmO70
3z7oj2WbNKnx6Cw+aIsvC86MC45vzTU3WJAd5I2y+vt5of2hb+CxhTIiklE19Xs/6a5l7GdaH4np
Ba4ADhWv6TI/oFGnT0KaLxPrS5gRKUWCU827D+GKVwhk4g6xQux8xa4BmF1vYKfSjf3y8gfdpUku
NlcAlxVXEQUHY84VyDiNdnsvNtXtX+Z7fzpv/v4Rfu48ESTeivlgetFsSKYfVNhEaHC4wZDGupbw
cRjQdxli24gfhHlkm8YkMF8WL+YM/tcCwinpKTiVzLybtBsIY3iexs1/v87/eU79z3U2ftzWWK3E
thZ5k1NsQj8j2pe0lMWwI+5+cotpZvFRWCvuflWcun1zBmTu9+q2Wfmf8gwW8q39xzqT/3Hjf1qC
VuVQtXU3vSGYeSIWJdhFci75+NuH62DGYBOrk/LqSuds+Qb0URJ1mZHG+/fr8osl9nO5I/9V8VNC
k4Js7ffnOjfUOlUfrD95p13CN+ugvZiDPRI99VLiGI1rumXD7MyYcTLbgsyhQ/X3nmrgH8CwTwXY
BTo9TiochsgsM0yzDAeIX1mg2MU6nJ37tXyu3zpsayGQjzjSLujiAsg2kfO4KfijZR9A1lnrFpth
wRSZDIV/CTJ/mRP/5VP+rMogEcdqaPXp5Vlfe+tsRjHxBQYruBMPWj90M877FLjac8T9lGwU/cuw
/7/OFwv3KgW7Q5DqnzTeR21pmWpNZZLDEG8PCpEcdRgkswZD65wFWeKT7NYYgRMwjh4gXhtLFZ/Y
M6kcSJbG05hDaKGmMRzrtX5+rBKMOsh45FQESiZCAkf8uT63nh/z+kpTOmXFJS9g78v4wmzCcJKb
Cj4T7UPkA8FsS7g2dNtyHZ2FdbR5BlvGhMk7/31xadPi+e2yK9OaohiBPKDhHPajfA+GtK3ioO3O
zyRQ2+HSGuZDvNQf+yxw4QzQjFu3tF9q+bIBHjwFTtEtBz4B5smYMAu2emnrM/nbW/84GjNvKb9E
y+/xGQr2nOI253loT+aLbKeyE5xGyisX2OoDnhdwLR7OsS1hdz5rQAUpxQrgr39xMP9g3//4gD+e
Ht9IH2agV93Za7ah6Gj4Pawpa5vcHkV7gZ3HLsbv6oU0cbZsb6Zh2EyjR7h3OC+QbxT/IJb8abj3
+/uxfpzSnaXGZltzwaUXpXYCJmbM8e1EsZlzjKRWjSSgHql/GVD6eIGpM/8p398m29EpFLztl2a5
iOBN9naYr/45rIHc8mNBwCXB95PeCDMGWD2/dqP/qSKEODI9FSXupS+YCb9HfTDPGJeOCfgVM70S
Z2wmBtJr2iZOWH1KWrGy6AjSm8bYJqHgV9Ns3ll0qGqPMhJ40YdiGt97/1lhDHvQTJB18Sut6O6y
kBHa3YgFBn2yXaz18FuRMS9haFslIVAotLwRP6sJH6lxgCm6eyHyVKDdyDmF2nZaR/FC1qGq0+V2
BkQGNCVWbM0GRCVJrbt9rq9zD9m5NBN9hWNOKBfYi7gV2YdWrDh6EmIbp9PrdEjTe+nDK99YL44M
pROyjvi4pHU9iyLBbqtFNdLo06IZ32n8NVTwoo1qGfcu9CEgezgcVoCYiKmtljlWS9VefidpN+tx
f5NHOy3meQk2HqL9Agf0IDUCY/aQVBr6XK/ce8NbpZ4yz/YVpsMm7b24VYtvsWJGYTkxO0iPu5GI
G8Yo9LvIAziq5lm44IYE3uvovQ+EB4sMhoXSiaonWaUoluyq/pDbrdie66SxlerkDVeEeXoPjlvO
k/KuPi5xuhbw5lM3fYIKOHeT8TJUoW1haBvpz2E/UQkjd5wfhQ5oBP4Ig3DsDkBILGshPxaReOlJ
i8YCu8cMhnJso8E+KqFlVtAobpLQOUX4opnLrtiYGdzXmVKeLOMsU6tW8G5koCLjHBI7XD9FFrzG
kFgDghiGS8mCUoAMAqZfBa05rLr4XISnLNlGwcZKVFtpX4J7Ee4U/bvODz3vS843Sr2UjPMQrxpJ
n3m9ARp4FpCD8BKNodpZtwhCIvUukW8uQhJ2073MTAU3EG4SVC3tS5wMUwYSddpzhYsYrOCUmROS
HSnZKjp3LF5lj1dDOjKozOqlllyje4/uUaqpkhLdLk1GmfACGp9/FKdNtulwlRt/rpbcyaB2cm+c
adM3IEczN3H3LjO00+adtMq170c2i+6hOesgvomvhr8PyaqNwsWg3FN514kHY4QAyEc+R95K7N9E
aTWq6GCAYTMIJXOxPPbBNNNzux5+Mk43xb1KkQ9YL6axMSnuRlfBvKK/BlxbZALlEw/wmFwrw2PE
MM+lI7/rylNifFr5PbEqnscbj+g0syBGr3RTYVNWBzrSnogdzkdg63bWEa7GDMEdg7OPG9Mq5Pz4
QlKuMKJwYdyolHBXceWLTtRiB8WivgyMS+RZj1JRZ8QFHRIPBtOBLZ1/GtHBw7YDXp31XuHgXRxk
zAO1i9VvUxWpGeTWt/KLJ4fHajzUA5T/WzLRlrNZVy+UwHl8RLSv/Y683/yS8fL7hHzxiY21ZIIg
KmsDQdSivAtMRsN5ljIimUQS4WvSHItm2asH3ju5ZsOxZ8IbzWqGW7gKLgnjE2rX8s+j6nQPx++e
oDdo6QKKl+LDAGuGmyllzpiHdpQfvQoXHV5W45oH6jALom6hCMUi1OAiM4xLy5dMIRMpYjJD0tym
fnA5BW1Z9u9S+lnLGJ4Z4rzJTwJknlLbFFlO4k8f3uBRt/v40gsLOVwVRLXhyyWaRKThFSk5EtZq
44KJECqjFms1ZOiPWSpsBW+VDftI2KXaPCWKmoCyAM7dUrmE3NJuwqQNROyMXVoHhiqmKr02y1Ri
gDVjoWAHxCxbuYhsY9hyFbYnbiXk7nMgu6ZYMEUITbiybjUeUs+FJ12Qz0p3Aysb8AZvl50nbzU8
Kr9lYyXiHLUZpQX0ENIRk5WqUgNcK48oHFFeCuPdyiE1bHRfxe/nbLLSw21nEAUoPdfkdhldhuEY
C/DjURMJJN/jCKO3wnS8eK771yZgMB9S9F4f5dOIbhCqXl6/CSWacrTd2ka2drW+gbryMFYjuYdo
tUXi3uTwagzLrNq2ypMRTEr0UP7ukXwqDG/XGVFHzWKg5WRMX2eHJCD01FC+4a5hAVQH5zy6+jWB
j/lTVcEFPHEAgs5md8Q9CbveTB0coQQoXBgvGmHU1ISF4020LH50d/MH25BmsPMHlm/h8Ezo+Twa
5qHlJMi3MLD6FbLDILc/SCph9LaBfAvOyC3C7POA6lilh9vB9gWwzpjLEsTXnPVkzbYEUgzoV62A
vOFiVxCdAmhdrk7s3YFXQQkwfhkatDPX0txoK3xCVBIUJ4Rp7s1yMilAqvLncgvXtQu+eIgasg6G
VRW9SvWbWa3TZN6hOIy1Z4/RZ3bIynd9ZG2EVOzC2qhxovpu9TWC94f5XsHs8JJ2Xgg7BpNJvs+r
LSzsmIGk50ryE/Sju7SVv+X8U4/YSrt+XlpXHQaW2l0fyklRvgPiS+pmHVYM4B/fZcHG26X2I2dx
HKLihOjSLq2DidEj8d3yMmeOX1/HlV/YhbjRrGNQbgoFNjLcPF0d50WirbrGmivIiIYC8WyZQBuT
7ZAJthfBnGnOFnzxHgP3QnKHQHRKkuwH6INcVWi1wVWRkUtIMwtwE3SZM4PR2iNiB7ppWMVaeznn
Jih3S34SG0doEJd5O7/fdOFVGATwSzLCvKPShG4lrB/FvZF4uj46uo86gFtiYgBfvzbaWxNL22A4
mQIGbE1vZ/JLbjhxu5aIPC7mKQSkBIhdsNg6K4T5sd0OO71YB8miE7G5x9txTmCcY5BT7Ifvjxbq
Lu4KOrz5eB6Wh64gbBJytSoNjglpodCfZeo2PRDszn9+GF+xvO9YTjWZtGNhP4bNI72GqBw1f1ZL
h268lQxifUhaHjVAx/8r6a3StCXNNMsXqpnpzc3wTefhMjqFQmLn42Khr6Ri27IDxxXpnd5Tq9+6
/iuztn2/E/uv1IDoRFmoo+4umIGPz23yrJPJ1eyrw4N27CNqMtui0Z2scxQIwB9l82pC3kEzEC47
TK76e0P2O0EQ4lr24U60s0yGhKXv854S9FMRBifQ/cUI6kXb55Pb2jMQwBo4u3jMX0L0kGpF4UH2
1XLQICCnl4KmBwYP2kh1FGZhi3EkERzEbiZLJaFm5ZHJqaMaAWw7PPn6dSBFFY9eea4QiORvBXoA
H4BSh2UYEgsnfrQhXIwoPo3J3hTqpfUQUBw9eRHecHCIY0pueD5AneWrZtymmzaGlwcPauTDqBvu
D3mvRdRP0ECk0HdTH/tcIiNNZkFC9nCNgi0h0WfqzQtl6BxTlcVkScP+NDaPZX8XDNxZyezQu/WA
r16N3q/s3LqJj1qfOj3vNVir/ZdWXA3VmJf5W5S9CzBIxfSURCXny2j7hTQrZJiIJd4rZWOP/Uqq
X01KcoN3ojzeH9kuUOa48ADkEwM7fD0mYoh3UimrfG1bmjfJv6G3sIyNwSyZhDOkjxCa20OPuCr+
qJE4xu5gsMnGx5KZp6JdomW1bQ4VgQTvDM4rEE1oLWO361LIxNrDMXAqhCpLyjPBTcU6JQyYk6nl
H3i0eYqdfvZS4R+TZe9luIzKrzahPFylxa3tVlI2zMt4owsw32dK73jJKSGOWZNIFI0b54H3dL71
TEr4fBZ6NhpHWNuAJ/Wtie8itLF8aTItlbzto7nkAmk3GU3RiT0FjTJ8xX7x2Ja3x4qJlcvzOqsO
sG6C5FJycKJCE92hXAfywtjLwq7wyHreGdlFx8vtyJw8qr74EdYyt9xEWglkhydHKd7L6oEB2kB/
nQXwwW5jOtrjhRpMV3ejv+yoBQH5xzPdoOPrOxpvujcAW93C8LVW9yJ7v78eY7LUISYpz1a+Ffq7
+s9Z3E8oF+aHZOpwBicGiIFM8ndsa0wCLw4tdbjgHPoWxxtoe8yJmoXZrsIdtakqs1nZUBJ2KXJ3
HpGrNCIMiwBGupl4QfYOknmljXrADphL4qxFokcLDyILhUbY61vMnRmEQrqBec0fk0JxlW+WYMOn
ZG6uxWsuYjaxM+OLvokvHK3lZMhABJiOqzxqmncY1lm5YsocQjkFEVMXgbDMDbe5qco/jN3+g5qB
G5ll6Hh8ipMxyw+04iHirJmQsX3pUhcueRgvo2pllFMjlfkbRZ5lx/YJt4W03frDKmEGrS/kcZ2w
iyvuKM460Y0UN4nmFlMt1A+m/YjdGoOWcK4wnIymFMWiIB52Rm0L8PFgqf4/3YwUqy2WQuwaoeGi
4OpLfDNcLOTwygUCoNCC8pqCJ1YAn/ISclmgTtfMczKGB4Xr4wv2RaMHSR+HZX0nv6uM3+Cfxgue
Mcsn1g+rwv2Yb3mwxmGhq6uxQzE2Eym/ryaKpmDdTLK6ba/trZ6PtPIq++9ol6T+x3rD/Ezif2TW
maT9/b7e8CowhEHq+0umoB1a5ICfgU6drj6LeOWVJ/U7L59S5hijsBv8l1p9TqqTqpwC+lB2wBA7
P6J9sU/2Vq2+UsN1DFLIRm6dhFufLxP1mnZuCs0g3k94gPeka5duXIs8s82G7xDDtZHt+J1vFUe6
Kqhi5H4KxdqwTnIC6rZNuj2MU7N/Mqy7Dsxe3kzDJRQtnI84HCoHKd754dYkXDFalfg+0QbIJ7yC
euE2yV5y2KxrKF+K8dK+BcXRBy5Fv4bJnfK0F/1FoaEve1a+G3EfjxdKFo4svjbvr5p4MONr4V35
c1F9rlQq9f0DjyqlYd2fO++AwEXUV7K5LqAhNpvK2I3dXUreDUJHtV0QfTTRk64uJJ6N9ks3n1pj
yyRQ9++k1Ej+Wq02HpQcbWdCWkuhXBRXFkz0OPtwMeInsXL4E1hPhnJhbYnVP2w9JVP8iXZO2wxk
Pd3A/A5vJ/UH0az146Qbu7i9ePV1kFc6ybDhKjDftBraO1Qr1Y0MpB4oTIvqLOWnAHfu7mKl94yT
t3w3ihfjgVfepzcirMiuHYHo6cbSV0PujIxxxHUorRtt44kn39+xaXT6pvcOirBugh34zRid1fbs
qXfcsmweYSOdq/k3FpzMtYVDh9nN8Dhm3k6uz17+bBJNgL27vM3xQGQ5NltPXoB0mNKq1F2KSTNc
98Yhzd+L9HkwqDIDaETnHC/D4qxQ8TUXxTo9AMWaZF9GaF7XD+orfAnAHX1EkK8KDimTY3h2gDF7
IA2erOMpmhYvfoGcz7Q9tBygEfECC+09ImHGOOrxMe7vNX87Dp994eYkA0Go7VxjYPSwzNp95D1V
/kXDI0l86bVDGx+a+NnvdonxKoafUXWrx48H0KC/ZdooPs6jd6/Fs6ZcR+/JY+6sHWSOU++56U9i
8FWLH3K3a9u91D+31SVLnvr4MFonsz/F+VbHWN7flv7WVzYNtp/GWsUXp9uNsjsaa371nPTeU4QY
QF1K2kFITubjrGv7x7ievAyYxKU7rd4Y9UaqSpLvVmV84JefbDocfES7IgtMdtVgWQxP1mOVRfci
gfl8CrKdNPLcvHrBmkuiPbDIeuat8KKi9JLny0eyF/NtPK6r3tbUZQgTO6Y/I7r06Cd7qHL8lRdv
RmyX0ExMH6TXVganU3f0gqU2bjUqs1TfN9a2PUJyFFGcEiYgu1k3L7l5sbLxuO7JPrW2vI5RLqi5
UN4NwVLA8ZSLS2GbL/OC1g+PCIhRm5I6hKAwyq9sV2MQjW8RbFx/1ZB25m+ZtyibRHgKA8qeOS/p
B8gs935x5ueEPV8O0snHOg7JUVCXBWU5NWpyjJqN2R4SA8biumVOo2xylIP0D9jPaTOwJ4bMJjm+
tKr5EmhhhK3azCIZYqGrAsUhM0MEBazNdJRaKYa56ijcPn2Ryw7wGR/LkM4sX841E0Ac+aKF/Zob
kcDGyJqTrlzwjUY+q/GOoSA2p5/eygicZnE7q0nEY/TgzSHT8Y2eNguQVnBQgqnyc8lfwBY2nqUJ
ljwOSzy0XA0SiexYUMR//Qj+0zOJ5uA7+BL+nqdmLKavChmjdXMuBm/WzOdTpyxPX5tF8zxf8QUr
PiPDExnOGXbOXEDLHbv5A754PgMETdvZQHsmOFwEPlGGM54MxOmqhe0T7xsjoHbhNChYdtHrJRQE
Nu82YxwnMzlxwK2yGqt0GxvpEu1i4fKVsWsh9SVWNVybE4r96/UIYRCoNF+mP1Ft2dqKwJJop19l
FOzQpW1eWaam7tnGZ9w1fpxM0QxdnYvZHUP8qa602TqRoI3Na/rwneIZPFXU2bwUnxIrBKgX0/pm
C2lnDVvJJIwB6XIM9N75vI8d7h7SMpE7APz5642zOqDp8/O5erwssg0gal6QJcDV4+3wO3/V0JJh
zdW7Ne2TDLHU6Ula7Vz5S0fXNQ0mXNYBFWBQzEQYq7+WF5scVyfyp0Wg85NZhdqkS2XNsdQigpT5
QI/pjvHBwQRgXn5wIvPRec+BsWCltNwBbKS4euB7OA+xmn79rfpVUzziqdlOH4Ufx0KYMO2IMmnJ
m/n1C3cv6i/FVQd22nGBQT74HR+StYf9A+uTB4RLg3id28cHFlhviitxOfjBOGaUrggZA91LsWXd
ckHh0g7JooR28HDegVpH2ZlbDNjmynK4ml/vheHQbjFIYurBBzFMW0xc2NIZOnNcAkjnZuHcYcaC
4EUv5puC6TNiTxw/N498wfeVxiLJnFAD4QfAcBi+WCR4IAOpFnxhwxNiuQPgKrMLJOu4McbTtWGe
wmXkM0C8b7Gk5DqzuYMy5I6HRtFymaRwt9kYow/EGT7EW+4uugjEpZxGms3vKUAflWrpmIX9zhpJ
Gaf00y/Iw23p0s7xCVhZ5b0sXYYiD3RLmD7RKCDIDx0uLJ5r/Wd+5wfwXfSZJL+DzkoYh9Xz+tN8
HhIXoBdLZByiQKylVciIBAIGNM8IKfr09QV5ZanNt/yCaWwZI4zQ6fHChaEPHxlshy+Gw8cl4nuJ
IkKS0gIZuKo5A9LuqYsB/OuVmm9y3d3Nm7cxdYY3XrmpuJ6EnSpInxkGkSy94k8D+NNvwHBGiprX
qT+9Z9StREc/9wxf6M3c+lidm3P5qb5F9/rTCO15Txg1wtgL75ApifWBg17MXCnccaN4TNgaAYq4
xpi6XpkO4USSV6cID4bszvVi40OwLgYvXAd1krQtBM5InIVC16qnQoBnQeKsDy4KylAM20S78JYa
h7Rll/tUsjsVSzlj5ZHFSnwLLpZMJSY3PH2pot7+BmoiFXXz2CKZG599VKRPhHq3+/YaOTy7JC9H
a1DG7Ir343LcoYlnh75FZDQkV9gbHXYlLvTtx2f9XVF5kxeu2/7dvwPcam9UMeb7+KUzcUDQl89A
ifCTZOgnv0PnrnWH9FV9Yz2ndzhp+sZDQ/AWvsB7DbHe896lL766QLtAMCosMaYUGKjX7KIzNHu8
SpbMBJDv0DFTENC5Ps6lzIVoiPUAFgPW6EYSDTWAmN3qdoH5KApJQAvbpwdN55k5Q6GTYv+CTQu6
NkYdHj2jA0gowfEmDqVdiIgZjs1T8Rm+9K90ngzP8HWhwa91+FL9LgjXhTfvFFeQFsJ4yEe32aol
pk9r/oyeX4Smtmu0hYk9HLxweWZo81xeDDPUgnS4qDk8hXD2BTcrCB1eVEQOznvFRVG2M3rjeCm3
izBfQrTFKlB46g+YGsAkLgFiwO0xY/wwnqw7dyA2bTTKA2m2/RcwNyCuqC5rCDDjXJEWvF0DCGth
DSewneKuwVX0HafAjwE/HLxpm1kRPABXznGPKUgxbwfETg/8apfGQH95Vk7MXUtmc8g5zTW8mZ7c
q3SbHuuzCAmYnV59rxg5gQGZ0RzWO//iKKoNiMNf0nd46bxoQMvm3AWG9di2+J+oGk3Tbm6WNG9I
rdJ2D9Me3i8CjT6nJsDGOyq++NBjPwSakbr446bKM0oYjcLaLgdXLZdiufIZRmGiMswBdoAuwQT7
Yrqlo8KZveGGleI6yGhUHVBAYVw9sAVjFsXvH9r3oH48itVUWUfcD0cznJQnR51LpFJZdo1pV732
cHpEpBu4A5wIns/HZqC7D85jsjQeC+QfFl1AVb0UBrpzBfix1glH1hGB1cV30oNwt6nkFmH0BELZ
mXjnZ8I+1Qi7xmYWU6uiQCEOtPR/hJ3ZcuLKEq6fSBGakW7RAAIMGDCNfUNgYySEJjSLpz9f4RPn
9Oq9YnXs3l42CFGqysrK4c8/dRQOmlF21JZDzMmvnmHOtfu6k7d19/mw5m3tK6Zv6Y5GA9YrIJcJ
cj9U8BoR1UJynLyYVkbQs5q239IXjaIkIrOQnnZT6FiVYVJgVd7mEq2wRjMjxrHktB8PoHGjFzXy
b7Qyg41Rm1b5VC9mIup33xTavI625PtjBW4jinXuBLsdAlgabP0c6DShgg9XaF6vYUw0IUOr0t1Y
BEA8RHwEDscYez0oA8Nj+1EAAS9uum/fQeETcysgSHEflteLGCHcNWNHrSc9LJMbNmRFG+/1IwPn
5OdwrSgihXWVyaBsb/IuHaY5kQ5KcmKPtzJaLqjsL4w6oVx0uthgjXK2qd4RA5a93GIBOIT7qMAo
Rn4I0wbS3wEw2KuGiQqYNea0HN4KaNjIfqHJOnhEsOic2/q6lhdU6Q2pU11dOF0kAFs0JahcVNYu
tohrUsG7eZAUiV4qGsqMDj1dJqwpeXgdsSynOqgtSrbuAD1hXCHdYvkD+Z8HdaGvOpbQ0Y/6oOe0
lhwDNybDBppH6jStX2QYdXXp06BAAgUTb+xhNE6gnQODf/cSyy3ySWd/lvr7zQbl2dVTAo7DcZzU
gGFc1COZ+niEXDoxVgpKN1514N7yitpFL9OXdqC1Lw9zXeOy4UFI79ptnwEYkigBFDVkdfOStK9N
OVfT4Bj5Vj6Tj3NRLq9PijZI+omekgOaq5xytwruVnNJ2O6Ol6r6ieHq9ViFND2eEz8oSNVTGpS3
kaNK8xYHoyfUhe52YO+4fd3fCdTaFCpRZMRGA7kVUXk1JrcRUroS+3cMubcjhXd70sh8Evsalkgq
wwBkYH3THYqDhlOioSDdUS2SmKAhtnCORMichfUC1cHh/j462UBPocWCdwd30obUU9xIwuBfcR+g
BlzISUiwscUgv0/qehVL36Pvsh/XYOzhqORARF6jc2I1L81coUcV3D/xss4pyhM1AzbEDxLJTges
A7uv2T5eYDY/4jADGXFyck0kAwnrd05Nmw64hiHrj3y18bsjcjouvh5rUVcBjzTdPWh6UZOuHIcU
f0JHkDlg3u2aml7/wV1iF4ag0IJilNTwmOQ+BM3qEbYS+t4ZFBiNCQQlnRjLQGUoG5Xv7MaG6nBd
hBtCKw+iPWB3YOCjH5JCYnOh64HeLCkUtdh1dOpja2EpwxAzTHpqVnH0KKfGjyNqj4OGBlfwO1CL
DlH/8ObYsSvXS/s6ySCHaHzq9aG07TiwKGb1GnNm0N67fdXgSywxYiYdMLIcP3KsUXfvaAByWd47
QCCUPUXXQTbyu2R1PXQcUGoBLGGnqx5LGKdfZr0V6gdfGNalaFaWbzltKL/NuaqCIBe7O74PfosH
dzG+sRvIBYT0pSSFcA2Oq2JpCWAWtf02+rD6lRqTUHZRnrAR8ngqTAQQvNwmEEehQiTq2K6+KRQj
oAdSJh4Ft+3IG4E06rwonGa0ByB5RnqC80vxGqJmZFFhuGr9snE5YaGGwn4iKEkKjq/QyAMCQaQ5
oOEOn0RaK32q/xo+2aVxNDP4tfWZ0GwgRYiVwz46Cp4y1J2uT3rgno7Kza9+3OC6vYBe6gAL/Kro
TW3OztKTqCqBqUohXEWqyOvg23+DnPIleWumGvStR0js5InVe7bpZBdzS1MWi2OxHZOVhel3EEYG
bCmkUhkKLk76ghaVUIcjB6Ikgxg+Jw3kc4SLXkiXYHEIZOCbgLo9Jlh2tuVpnce2Fp6Ak11nNVkl
ol+PEynHgsyFNGbP1T3GzWuufBUzUkVwhtDVE3a41CHfBOVBHtMMwI37AFS6AjFJTb7Sb5p1eoRD
mHjEZ/mY9A05+QlpZqmHQzq4NfOHtH9E0wrL9jbvi0UNFlgUki3QXb21r81FKr9BZTz0XpK+x9pS
3Rjy/A4U9C9IzSfj1O9ITRG7NCwVAkNThU74z9C10t2kMBraZhspbkqju5Ggbrunrp665HXgOLvh
x6PNY6fEhUsngFLk0gPuCwERUbwaipbGOSqQuqaBAbsHHgitTNUNNRK4cyT+AQWQiJNZF7ca/lJz
avwJw/wZPQhmw6BKTH6WGP4GK5T1NgTgXDTb9otAKxxaNgxPVBvbrrG9bcI5rAo5ehg5ZtihU0MZ
Bl967AyNm6I8DIJJjlm7FTzHwA4+wEJeiIpTsELGdlYF4dedVn7xEjPthAnB4Y9NSuk35wEq50eT
xm928IgnLL2h+Ne/caEpyp9wcfGIdL3VdBjOYT9+1gj/9oiNqla6pB/rLcHRGhXjWLgcF0olqWku
OGqasTvMBE8fybeHQyUfgDhKnIHuFF/tl8peJkt7wLEjIIwvghOBTq3GR6F53BvdE0lAdh7RLIBI
EVhzfO/CG9v3CX8c31v6brL5itkV5Vp4OVToQhn5Dfhi1e+PZG85BaABGEcQEOB2DMAH+HK3xcCF
jDHzoG7pHx6GVWm5Cv00aTu2e9OjCTQT5PeLUjQeuzrRHKYSDtTu/CAQgAf/BSXW7QvDoOFshOum
FofwnZMDzlH0HxV8YNc4IkfwZZJsGKcQqnF24eJCywJB82dJAUlN9IScLnb2uHv976SP9q/roo7o
o0XGRxTH/DPnk+qgf+VyVFN2hSYCS5qfjBXU26R8xoA18aD7LSwOHcfK+fqRf6g7Y0Po94o7e6aa
HKrYBEKSX/WHcNmoQyOEPK3gm+TAJ3z2F3yw/S8ZKipaFUC4Mo2daI72z9EmWjzK9Ixa2zt9xUCZ
768j10onFArfUrfVPUgFjvH0oUOd5hxp9oYXCDWQ7iVQY8GGtHgMvkx3ZYUQq/uAWksTAGNZ8OW4
HSSLKggkT+3cYeRCljCyMX+dtPK5ZmA2phZ5nbH0RuyZf7KCy0y0dmwkNGygSiAi3kApRgB+BXwd
BZwZtjn8+sI2h4vLaUhKb6m/IxIFbxEUA5EDQktVXNghB0jeB18FUKS6Fd2I4S2LUP7kDbDNAEQ5
Lbewx3hDlK9iVwPN9bu/gcH/Lf/z++T+kf4z+3b00Fsqh1NIgCnZArGewLgy1pHJxqOqAtS/BUp/
Yd/GJIKSiwXPKSHPFe5pEK7rvQmw4mTAZYonuExeMJn+IqxiBH9q+d9H+AceX9OOtzQ0inr7SBwL
gJajNOB/4Op0FGCklYe2uF44TfPZcaGQfYAEcYwDW+AREWEfpuxpHNDskjBGMGTUMjTjjqkHxjjN
Jg8y6oQljtOIk7/8S6GK+q8b7TfR/SN5nfVND5KKsR9ByaHY0BNAwrfSBpao4V0+37+ad+m7OrQc
AAedjg/D5+hdx17EqZTG119l/Jd8r/5vp85vs/ksOfpNJUup1BnDKKu3AmdvEzdnmZ2cfZT4fUQk
E4C6ANkZoPiIvUHMtb+dEvq/kmTbgUkFYwJ5oCyIP8d3NgANFWhC2I6txEHgQQyTdgWGicBqF0BA
EoEqmjW8iUAY4IvYuY3+8kDav2sHwe8M3QlNvP4QYCu7h/cok9EOl2rfnR47+dv41XxnpONqYGqC
cE3uxvpu9IHY5rv+1Jy7rQnmhnYJ48cX526ajJECjo9V/QEQYvff8mv++4z//wH+Ib86KK8uvCn1
Nk/gS3LCByAzp6RHB2mu1DFSx7ZEvFVEJ4VdNvah+Ut2bDvy3QQ0QCXeOB48kFMxvjThegA857pc
NF9HpBzuNdYJhg94QC4ezh00Wxm3AiMHahRUHRQgpxrsx/v9/XbotrhrOGDYyKnIy0HlBvZwrH1z
UuHQ4V7AjjO6/mULP1uR/u8WpsLcsjED6MH1Tw0e5VFsdsPAeQPZmQHtjQv4pqVcofYyAgcWXBSC
QAEmwb6ERUwgoZFBbLjsDPY1I+JRkwJyOoCZzxBzSTPBqxufifbmALGfEWMwcMylRGoFTAwQJtyq
hzj2i/7rETsEzzi4YF4DBwZ2MPySwRCg6UWzT+aA+SBwclYoXqK6LxbqHFPdiBzM9rCaop2bQ02e
AAs+HlPyoOM7EUPQOCKc/lLA0DIQFKRKAb8Jfk/atri3Lzxa5jTpnQq2YGyRm5PgTLS+BN+J4sEJ
hB2GV4lbdrTd+m9NudR/1ZsjVTZ1OKNGqiLk8redblfGvbM0Jl26u82+25QrOIEbPEyW/KMiB/up
fMLNJBAsIBMBJXLCncpN+1Z/tEwK+DCLaKOjYQfXfxEIdfTnpqB02ZY1MCeKqiqqLItd/dvgOvla
9ODwAAzuK2JDrxp8KmOV5aG44YsaMhSRbY9lYJMm1bikowTFNsH++Jyt4V51zVcDFshsUe4GutjH
i/g4/sh22JQtpHzQ9S2ydffSf0qb/LWndavkq5N8lr6Q2LpwqgPmhpBm8viyCIBAkIT25ds5wI5j
BDMmEPdFOgByKrib4TcrZQDSxC+hIRpDCFab7t3C6/aUHfwfb+0WIyEgVr3EehLjA460bT5ur+05
fseaGuH5XcgPhaQGoDmC4/TJlHu9Ot2FJzYvKkg2zqiHU126C9wnuC8MhAsLvParx/aHMJgmTNUy
XlOzDKrGxSXQv0n8kcAiJQcKBvRdCXs0CAh6vXjGXJtrkyoAVQlU97yuDv2r9DEcOPOKZX0ZDvUJ
FzE8qNNqNdr3wqwF8kNWYXSKB8dsiVmKIMERKhbomUBVW074TvzUhkgL6DGDJt0OMBxk9aU91ZuE
zASnwu72pbzdvmDl4m639zvZs2l9MagFJetBkO8c3oPbwXjrzkXmytP2uyGFeIASkaZZZEjal+Qj
xQkGa1a8mFOql+b36WNtefon5fVUvuIfLWFxIpLP+B6n9Izqs4kqg8SKHLOayV+8IB8eUC7QP+m1
nL0xTkKeRMxIx/QfUemoETH825cFWdwYgi4d+SaUBJAXBxhyThoBp5/RSz4VlYX59L9PAuVfaCf+
IfR/QPsGsyuqQaJKO/fIBTYb1eNkqs7Wr/qV7MJ/f5n557kodpgCrgd7WTfoFfhHVd1QpeXVgsFo
21KDf4ToNtpBj2JybO8xojH70Zw98Vpa2rLYxAlRVTcym05I1lKmixeUQhAG9J9If/hmn+hLG8HX
WJ4oMyn2mKZX7BkSWKVjfnacGzJuGZ5APL+voo/kTQvil+y7/m6gPokWNk1hy7dBnLrRR7garf/7
YXmuP4zE59NqI1OnQk9W9Of7v+mTSDbMOirqZKtZLwoEGu1cB4nXvj0UAqR+hURx2NMMGNOkmYjE
GjVukSfieBRyJFP8FyJ+I80lbtFCIXNc2WDA4E+k9wEg6McCkI5ivz6q7U0HyDNPIr/t4Z1b9M26
AqlOwEvyiywcV+ZXKXn6Y6mZB0l9lxcm3QkJuuFhxIFtr6THupTXqTrLJAh8g1HjGTEA5fmx8VUb
pluXPsDApdVubjaUfyylemlKgdWKqH1BZ0XFbUr3RrLzmzApdOcEZeM9RplRr22R7Jxo6UR5CE5T
Dao1UjfJlHyXaQWZ6fe92xIMzl0V2iedDlHTDnb3ltgVq+f9ZUX+x/QVKwKXlqoa+P8wwv0hf5Vi
JmGepLethqE5mhYANeNNH01u5VqTXc50QR0MPVPtNEvtq01J1gZaFWgExywoUudJHYQwaGWAOemx
AIwAY4js8pVgJ1AkFDH4l0N/DK5U6lFJQ1Pm3B9FvmJvYiso7aCugp62nu1GbRY3hTTWi91OVlfT
ja1ZD3y+C0oUX2y+9GTNTZ2ytV+t9pFH62P9EtXrerSLP6lZ6OgvRRnuVy0t8PmomlHkoP/oOH1g
ByF1SvnFaNVep21OCsrTsOxK5yqJrglF4l3lhQUMxQTNODaoaRD87JT9Dvq0ChfGd1VSN7i3429D
m5c25XxTywhUmFOvWyLkxOLRWrBVqgXVx1OdlBJh0M6jAkBl2dtv7U0bJiVoq02N/Xf8i+/ybOvz
u9H2XEBFZ/mgRbPtZ/Ttty1V6Naxixo73haHVIG9U/RIiEZA52NaCQjHQb9gpN7hJ1sP39ISYEpO
FnBsEG2Oncpw6sG9UnEKSpTyLZxGGrnRS32d7sL3qBwfRzOcAiLw6i9sT3KWsDhTz/EKpxQFx/8t
jLbgSfivR/nDBE9vpZ0WcnjbjjQvVV6PymsyLNMRqeTFkfZsj1Urr5PaAymTL5thkgESpsyGp7a1
BSGpq8Y0L416pzzbmbTZ4bgoOKfJgxDIhu3iDN9AcYYMWpLmcbXVqX/LqW76lJv3qw7QhC7u0z53
9bPSuvHn/csG8gGLjOQdEz/E5lhHr30b2DD7Ayrw1bWskMvGiQXVE3TlTkDj1ZfmMUcqUhp7bx+5
2y3k2Ff66dWeQTRDQVQMNCP1ko0Ovkg9lI/X+vF6t15ApBbxWepA6rbrVvH/e2atP8MHTyGhP5U4
bAwLx/KfdlzKaVbIxzbeRvGiy9eGCUv+PlY5CRKfuEtVfGHNmIafQdlNaLUe0bDsQ4f2z/SP9JFU
PIU4De4jZWWSl5VTNfXoXNjloD9n7H2FHOxiFL5RAVEvFJR351QQbGN93WbRGWQNKK475CL0VD2U
lm+Q/1TdcptcrmUAOptJlOnnMTj1Ss286vtYk198ZrRM/1F46jbCakkoGpvUyexYBqq9SjB1QAco
rypxnfK2rfN1br01xuZavpoleLFpcZsOdErp4wCOvlH+Xdz3BR2qP/97Zp8dCv5HZgltC92pqD9U
sL9tPykPo0yv83hrgX0KoSYuOthUZVDrjx6EH6VeNvl7q1jZxoh0ohrcQHjYD9U19WwT30jbxcV1
FQFlpfjhL2MzhaXyX4P7Y0P1fRVrelbGW5JMrbJo5Ikh+zotdB6BCk/7FzEFUbgHdM2cy/35+gji
0MsW8NRGX1c1MPoJ5nx3Cu/rCPEHHgRJkS8APMA7zM3Dhnr65UbZNk0UQwEBtDDCjz5AnttDMETb
kQtlD4HjXiGAHB1ur3jPaYT6hHzWJWR+31C/EbWz5r6kjkELfRL4tk7l1oScmglIbVLaQH/m2OZl
7V2VlxBQiUHibxISwm3xRCfps9EDSQQ8ARqzQD4A5WgLnRddKKkWx2eX3dGyJYDIv9RrDtCMX3dY
wuj6Y+lG4M2XXbfDgSSe1973uJG5yLyDUZ4QHsytaU1OheKiFJ56wRSbvxNNRcwpbGk+KCcj4Cb3
8+NxFb6DTThhmaFLMb+RaOrGepJbtkOKlSxvVYhWD9yl/CCJ2NEiEIaNh49zUWjCbzoaPuxzUJ3G
i7rB6M3ysQ14sQG6SPUjJn7W0EpCWo/qRR2+ZupfeET+/ST5TZT/iIIpg2o+eu0eb5MzcC88NHUD
Sbi9kxpHvZgp1Y1EcplPEEZjII6UCRBvt+E5ofGlPgOHd3/DOU2J02Odba6gYpiu67kJJ/Fn+qZt
iDzhUGTU7L1S/AyA6ZC9au9/kXlRE/E/Uo8ZTeeyJ7GfSuLmn8quzTWt1xQr2WJV1hSoKW43OHv4
UAgi0YAOvLs8In7m1aEnX4MuBirg1SPMEL/JllK/jHVPwc/ettC4fzUwNHA8ounZ3kdPGk2k3q91
j02j675+9GBYKWmEd5squFmEl8lITiC1aX2ZtlI0Eh2B/QHwgAXvdhysqCAUIRSgV4eACCg96+HQ
pZU2JQk+ZDqLTVBEM2B5Zk4i1hu1E6MFp4gR4zaQDoJryADteSb3seay5UqkhlK/rqk/8eWUwp7Z
LQnu3McGv0KnjOmomWUU7TYzPfO4rK+9EYUUlmuCyXg4FNPfap+4DVwART0tdybE9ZTeI7yYQ/Yk
rqewI2C8Nc3iQTsG2I0MT7OmUTQxJa/LvAZ6mdprMo9XwnwCiUKaT34+2Jg++EP6OrWQF5j+VZk2
At5JTw/T52GtHiPZGQF5lt3bSCArrW/+BwUB3jIIN04NAsPPt5MRzCHBbQ6Y0vy+z3oYgxMXpte0
mAColYrpYC+6N0P0UBI8gDJIUWcEgxfhors3QJra+SB/UVBglAHzko863jywyxlO7BPPPVIpMfQM
APOFDwMs/cIGQm+z0jgRgeHw0g2X90HsqtSU8zlGnHi8zi+8wrv23fsBE0cK6sAJ7z5fBdIb4DQf
BJLNlQCIf24C7BRrmDbjCf0EPDDPoLmB5AKk5Rew2/zSxwJX3D0geQDh4IPTBU6bw3eLtdp75jdI
3Pg+7YE705zG9tLrtiPL44bwq8BxAP2+GWjGlDzcvfeo9DG/O4DndOV1Kps0PU08p9CP06QbZDDV
Ea27vsKVR6cJV5scyXc/2knSzlYpoC2yYnTTAE0MurkPrPtYvW/A0FYjum9wP1G7/5hUPX1dV8Y8
OthoDJpMArjvBSZ41C2z/AVMMEPNubslVhRMKxzoQFLRHNw2/uL90ACksVWvU7C/5btFBy3wPyQJ
Dr3sW9/cH94Pk5Z3stekkCOTRYZkxPUrNYDA17xOre8aHxLQY+/dsxnIUFWbNNoLlAdZtDxmv+pj
kMcvMjwWNHTFdIGnyVjooW/XUxOOhmjZUhIL3Uk+oUQlLQEDUtA9Nq35QGkwF0DjQZFsPpHJ/adv
0CiozOuUhttKTV2R+3jMtWTR3jatsgxHfts6dvKWahAPLBtaqzdeZYNp24b5FkaIVoWWxs+Y8JT9
OFXawxVnGwIEqEiUwGLjwSmjTKEVkfRFe8c7WqT3+YPNW72stHbS1tPhpKUOVTUQaFDBEAKmVHuK
1+5ko8zuS80Vv4shLE7e+jDf9DfDkaNX3ZI+Yq3HYIMDYkAG4EkTUS8gF3U06a3Sy5Ryr1Wvof5K
gR6D7uFe+B50Om20MdFp1yTjmrn3zaN6zSM6ftyjz5sNzwFV7Yhh0R1gMGGMV+3VrqwgVaC46J0S
WHD6i6FN0g3s8X3xzrOxySBEKBJSfvABoZoHjpET5jsA7Kh8LWk8qxiKc4eT89qDlSY1fB1nDcXQ
c1tfgGaHBjBNsKn9Ix1G6sVd2lr6rq8mJKDr0dSQlw2PpuLPzU1wmKvoGGClJMb3sf0EbmxfN8d8
0lYuiOhB26mIUgj/rPkIPZxdmh3UM9u8mFRXhRJhxmEORD45Hy/DCZ4OyukI/DEXsgk++b5UfBT8
eDQmR+2In4p/H9tjvIzx52cfkLAOqFvd2zTZIbzg2LwH3cgYzQgbl8TvQC0DjJFJvSCUCl2XTPLM
PoDspwmqNJa5j8EdydguP8ASz1Q+9PMx8UXYCPyV/9//VksgJevPD9KRfBVELNF5BJha19+xRFWW
Bee2NM9x9oH2Jk6Dm2VOTHh17DcFZZEelxwLMkVyNV6SjPMowfdJtggMtzSaKioQ5NLYmyCMCcOl
D827XV+H8HWALSR8jSjPrLwBlL6a/sraeZjPdWIqyUQePIuDLwedtoJuB79CAaVvBfJorrWzo/oq
VwQP6PYa4m5Qx74oKTEbCPfAuiGOMLXvlmq57KgWhHjwIQoDijPhY/VC7wyi0EaEehlTjTdHY1h7
uh8SmgUCLbISzSuHRhvclsSQIaq5NPSaJd6y4Dmv5M/Zx+AHDG8UecSR4jMsPGnoh0BMEQPCsOdw
Xi9YkguXqQ8POgsEAEOIqByX8hFO1SGDeWtctyJvqCMi+eaYus3yviHbmW4iOhiQiE8d6H/IbpjY
DEtkh014nHV7IuYxWPyrR47FsCfklLghREth6RTv2IRIPaE/MJEuIcEjof/UyTfGgiwTQs5k3fca
jJl0mLiyLftdyjEL+JiGLqYvJIM8ExKDSIfTx6IObvy8Lyl9Wt+W1026kfei5Qh3TDfHWb7JN8XO
PmhY7ZthP5ClG/aM/8wd7UOx607N6bbpFy4XFDuIdzYql5T8xiw2p2xdLbN1sYadgTnWfCp93MGT
EUMK2l3N13zZe7iyRytVV/Fxn5Hy+f5nkM89sZQ9VDOfyqSV4pcBxZpLSvWDfJku+0W/eLhtgPft
Pxb55joNpyN/5GdrprrYFTsENHrHLhlOFC6ck/d6LZ+uFP2/WxK8QmNMJH4iKsMpPtfPpdVwYzD6
SaGTV6TY5Ixfw4pDScViEvsnvUBRQrKugx9RYNF5jyuxb3ibJBcixE2jd5m5it7rYLWCQDSod9aF
/Oaxc8SU8S1AQrmvhkew53P8hURwGyJdvNbBN0e2gUQHvfagMwKWC1pRHfvGwzfg8IDWkhUnL0g+
4jHmiRgcr/AI3EJcegUSKZAg/OQuvMjvXCMdjhfiCYdhLx3STbKGXnF325S7fBlO86X4vdiFIXMp
HXiMfiGAWGQxGdw788ANkjPD5Ot5l+GQdBFTcjYvyVlsCypsWDnS9eGc6bvBcU/ZAohFlYrNKffi
I/zjAcQ//L8HRSVcaF14wPgs76VI3IDQLOIRTu9LoSLlfcKAs7U9RnCTs4zslAFfTzRtzaOgXffM
EHeT98XueJEO3Yl78DXdiWceng+PpZuceS4u5D2uTb7aHTZpIhD7dmDrewWWAxLqA2o9l5Zytu0X
16nYEdH5trFmljwlDUolYuwklulJ2j24bsog3XDTMhDHnGZ8K6Uhdqp50VOWT5nC+A7oyMVVHUIa
nKL/yNnQIwzMioHvRiU6HvBak1Y2gVQc8JO0ai4pO6Y8w69zpqf8iV3IsUKuVYx5Z73WkATXQbmQ
tsqBAeyy9+HEXJBtwuUk1dSwBa6b0WqYZUG2g1b4KYvAAdiLxjMdPQJOTdrwDMkFMC6RPoucak98
sH74EQom9+ikStA2S31VXrH4ZG7jCuSL+8BFYJYfwGvE5kCJIpwdrl4EzE1gD3j2lnx4FdxFMIvq
N4fP8hPTHu3FdsE2gc8LvYjmQU2yR7lekl6yNQbTYEEj58O/hofJtPOw5Nb2wwnyHpwPoZHRSFdx
S4ZAIlkst/2VnpIdLzESHCBKn/INuh/nv1sWPuSIY9E3a2BSozMjor8joggqDekQwWuCF5bLVqk2
VO1J6LKQxnpkmM94L4iGuKr2eAD6ZPLnzXY0FMKVAC+9HybQUnAOHh7yEu2fwzxlO4wQXd+rUOS4
LBjSLJ4vcukITC87wGL74kzjJXSF6dNt+NQ9PMQx0clPuOIA15Al+gNyX75XPlHMpe+JynrVRVox
zHRzJxvaE/0nUgN5vs/vVQ9GWQwWQSPpziB4kU3PWojungwZ9UUMYeAIsi7FGfuIkSl+tecNNo/I
4a/V0yMot9Ivi9ySi5t3g8vRnFHdNbt5mA5A595REJw1I7di0AJhku0wPjex204t2FyAALoWBy8J
+IfDT5awwhgARmJP4HjAnY3P5UL7srcZevtTWTBITgMuI75Ib5SK/qi2OPHoz8nPjOtbhzONJtY8
iCUHnC2Ml8HW0DFwEOUTZlTMGgIG5Vn6gUzk9yWPjHRxAXdjQpj6ynItZtkvV5j8Mp2SWZ6xfMmy
yoF27me6GKHMGY4PCnoLVqpnYHwTgqtbErY8WJPjBI/nvtRnJLVHfJIv+xkoo7xrM+Evs2Q7Er7E
R3BqT2SHCYtGuxFarV53y/vyUbr50pylBMAOj8q9ZS48jYgEWx/Bz4lWocgwWa5UzEVnFWJYdjXV
Tvt20Qb6CcHjqe73NSvNVzMAec83IdD5stpTXv6BczVhSos1sZiKExyCjwVEU+UCcWc+2SPIL98J
idcq/0iQ6EX9VSwsmGkpZRzNQarwe9ATBltmOySZr2FXMaM8JPOEJMdnnPYCvSSULhl+0LdYHkCQ
2PTUCHENtSrovx5hRlX5+of+ak461DVUNwHzCyYJaCz9tg883bBvThwsPBklnM1S3osH7Cn/JAuR
uB+aTyu7jTTVJ9bER9LeUU7ZmepHNjfDQemRqufLTk8lBznm0XKkLxrUCLksKfsBaEqTuQ1imayZ
aCaOL2AmkN+HOq72LBA5rGJ3m6ZTivbbMZOJUoDEoHEwj31jwbmeL2/LfHPbAG6lsRGT8aMHGACH
LKYAJhnj4sX4XJ24xyOcZzihc+Ts2Ak1UJJuDfoF5ZHK7jhjBIynkaeMTt2TuUWJJsRu2LI27a0E
ZgbVo4/mUbLgy8QkR0IZ/yw5v3endqeXY9rOAEXvXSx5vAQOWzL7xIvoMsmM0J58o58oYfdhv/fB
LaizdM+BkwWYZ60jN4uf7cbqEmrKWmGQMFNLlB8mkumhW/Hm4jMJV+jS7AMqux3m3J/IKj9REcOy
3bbcTVrdTvGaQSM80Tsn5hI4v2+90uH9QL3QkgmF8oxdeJyhmu8zCnHWSEoWNJ750Vzu+3jNM6Fg
yfAhTQQUmWSsdjGf9E14zraezFAQXMb60mqKmWeGMPbhDDuUu+oke/C3YUFDC4+Rs8z3sNPb23JB
G0IKmXbUoZx5aLYon+S+Fi4AVZ8Utg5zNgTP8/P6//vJMcHvL8zlBxPLhawvV2HzCcsvc4V/xlER
mBMdx1UWYA2fdUI7McZ0k4kd+qP42WPchZshdGxoxs85zJ/ckyHwC/+4eMQKPy/j2Xmd3cbH+SCL
xPUYA+t6RQkdQryEgJHGsccxljcXcBnLzWUodxxb/iyA/JapINezMMhMgB60GDzJe5ZHHKFkkqFu
5yNoXlGqJf4xH2zDU3lmVMw8IoydN+zvWMuU98/zmbbAwQWjCdf/JqoDPsjTYlj5fJjb8QC8dExm
5qUADofjA5oKAsYflXBCn7E2XIchiHGabhRpxUcQKa7ATeKo44sxYX/CnSwhcsAORfX9jDhqIP3C
tMNxmB1fADxP2EAwbCrs1J116nf4+VikfIl0oLaEM8pBl22w9/cce0wpG4XvZgXZahiq1EIymGcu
mi/gW5XawyxBp/16qij6pDBvfI51EIqPjhF0G3vqQSabmeV3HgApQeWXNA9l+/xo11RQFv5Mx30Z
n9HFSKm5b1d3h8IwV3eBZ2Dapqi8Q7gkPHxbovP5AAPiJ7dmaRAAjjTiPLow63iZPcf7Yts9DW/8
zOf8MEWoGN5hFISMET0hyTlnOUNH0sQ7DYQ8QqL6BQWteGBIEx8TNgrG0tOQEnY9mXzAUyceiOHr
Nxhexi2lcs+tzod5XBaFpUVjMzJeV5oZg2rAOyFASPPzSvQZZiOhIIRB+sKGYrK4lrsyLl7jE3wl
P/n953X0jnUJxfxxH74XGTGa2Y/lyOj75xiYRK5DspkaTERsRnYLksMkILh8FvNeIkUYubzODO4Y
jzf4IanpWbbm04yEpOCCxsFPewjlQ0iBI6t1scIw1JghBsgjYcDxrT/Twth5EZ2EhVC0E3h2uWxI
cfSehqY4R2ngjf/1tPt4jxHFKIrKRTCFZzKn1iEUdgrzVp0gxuRUf+pmLE6x2wh/s9GYXUHITogA
eSgCzCxGwBczCOGsc25hA2HQ0G2Nk8/cExUlbYYDtuZQkWyo50SggfXkn9iDoO2eZx4rgra6zkdT
gGcguQA1HMeIvLmPDm1gXtIlpyVCjn5CWAgKYFwxvwPhjFO35MI+kOlRINNXYdBmVwi4oLgE/VFJ
y745SMW7QnWLSSWrr3zRs3RDDkHoX6r+aw+7xpphgaMgsASE6sQM5FyzgyhcstBDOpP3NK2GMpS/
eBOPgjVkgvrAmCtTyB9EDAAYoUH5kY++FWaINgNw0p1qw2v+76/4E9gTnAcER1hUpol5H9QJypE/
k2TRWGJtOUXQh9xFeEDNjDGSQeGh7APyosWb5mQccIoTP14jqjeQ5CIXB9DPi0PaLXtkM5lBvkmM
RQmGE7PF7vrxarFYMKyTmeGzQ2i7dOHbkpJ6xxIPno7jZLMHW5g0xLNiUCjIUS2tMiIADPR4UWgj
hFA89aEmL1mBqxKot4BnydIPoEvID5vCuuApwEh9FcGkoSQZaQe3FrybvLSUF1ImOapEgu+AaZar
r+Yk/u6IuoXzFFjk8/9QPDLPzBYvIAtHYT0o9uR4P5vRy5WBlvHG6iCVFq7mG9MdJbI4bEcGkNNm
oRSrcoeWk6QTH0SG2wWemlSsRBU3lNo8CSEW5Ffu33gkqKw/FFvI89Pi9NIUqpiX0RGySIHxRdmz
ip0EH6QIwXA423g3T/Mrzyd9CwDK19WJFn6CCS7rgFd4OtIOaEUVFgAe5grWYzLCwIalk/SSoIgT
JghZMNqnUJBMgIdig317HryVSE1qcCiPtUV9rnf3Zb6EjRnjr3VRDqMvakwyYkp9QIne+P7SuzDf
vpCnpr9hmfhJOLkRRhOxyzf5bXhrCIZ+QNrzks2PfnlRJupadynMvdAi7iJ/9aUfCS91rA3ODaot
8irvoe4O77CN23C4Z07kRkC4/w9J97WcuhJEAfSLqCKHV0UyOBu/UD4O5Jz5+rvkW4fysUGMRqOZ
Uffu3btp9fREQeaS176OT7Agiimn6PKzfDpv28t6ptIEEldKaTnIExyqZ4Gr3EFSqZTgQARreRSN
o9MdZuGmYyZ4g2VQ/rllb1ExEWk6i89QfSJWksmTCJ1N37OQ0AcSMTUe0ipOX2zEPqjjcQZkeGjz
XEqsXqO+auZF2x9OIKNDM/NoxSUzlezII5zD5iEWK872sJbaqtz3Pxo7qzwe0SQYorKODs8E+CIi
KdRmMqnD/cB1nj4EeCrzRGio/Hn9rriSbXgcmhLK2COqegC0y5/wThUmNm11XYez9g9F7WgWetR2
LAXPz7lqZDBx/gVwCWm1lWxb0+eTKDxZtmjVf/6CnwWlyHqsJWjyzfrQ3fhw1nTdJDoULUdZbQtJ
5D2NNhvJwoYza+diD8SutRJiOWSXgmpW8dx8FsQqjZPT4+X+QieGMMuiGlU8w0rRniTUMxL74RGg
LvQjxIZ/kH+qHZsobhXiRBja25Zst20pqr9u6e0Ijk9QXFJm5OWz3Cat9lpoFUY1c0LJncwvLkWF
YKM0h2u49DKhxKgYD6CKaSPOiQ8sGDceet+Q0uY62rc4mg/rpNC5/pv9CMXUW7u00FGYNgELih6E
lRS7I8CpKzCnQrcsoI3QWbRJkgUF3igAO5l3S4N82+Px+dBfJkrenxbxVeLFJRyP9s2v/ibhfg92
3RMTKkEi7kodvzVJe+fC84tU4u5sdH1V1Hz2PNtHO4/93+ktvg2K2cJM8t8BDkeyeD5MaatIOdn/
Hm90dbOcve04xs2r9ErLiK7AYTTrrqh9yLoV53mt9HKvjXJ78954IaA7RXksBfNNVNpQLYkn8+g0
mntCHAI1X1bHSBxoewuLre08vGBdPs82Nq0g9zM2OH+k75otgaDfWg3OsCj7XAHpgHAsUYvbqIIw
8la6RV6za3o4RmXKrKvW5txanXGnoxrT9Hk+G1ykolS7gs3ztCHdFr1HxIOnvX5cleqigveOanvl
eYRlchQWK4RHy1UR2014/Ptd5S5/Lk99Q6sY8uQkVzes02CXeL4z67eFjAGOaFZU6kYZbJQV+ezb
OOOuzDnWlJHiFZqdzAOM53riPI1xdtjiRyu5TVQ/x1OF75jABLBk/l3C7PNZUq91q2clC3P9xUnx
iWimMts8F06oVpFZnbNN7TRa9pcqIvdClqa6od4kX3ojP0sagUg0MaDsd+/ofvbpGNqSVfb0p2/5
igMOSvxiEdKgmACnCKNIqc9SOF2CrjhmnuXAwk//mMom5d8X5XWaoBycFcFmLwmX2fvZT/L5+rOu
tRWUW1LIKQct5BKMfmSaA72fQ1gqZIH9xceWbt8ie8+RskQXWCh6K3VjA5DLTuT3yjGgITrNovvZ
jurNXSWi6keHVUu+4mDfvblGknvUCnak7jiboerFvk6H7iTzvBAqXuF1q4Zni9JVEOvJhapuS2Kl
onZ68aggH4UHTASAvgjdkY96Pb4bcpCGSACuNnU3UkR/XARbOk248iLFAqDe500ZAY7RQE1n5B7a
ZP8hJBDmopPlIbCfSgDxHUfMj4Rs1CdAShBQbbgKCkIqf1dDY2VauMmz3rEz2Fvp09amfSxFtY6k
g6ngy9+FlMpN+TbjwrtTn7eR1jWi+375/yf+loNpnS1skEI3f8ptRSq/l4ylMN3HeA3+NFB1GSck
lP5dXnTMVfmpFVKEV4IjCmCdIi1uHi4fddCU8GUPaazwBjrcEUmLSl0xnmTc8qa7PmvTPiv/bJ+W
T4VxNi03L5P4iEfgcfhyeZknP/lEGD8h/Dw8N3c/q4c5ha/mvXP/tx4QBps/nX7cuKrocC6TzZvd
U0ywlQ3/kPINlk+4H6eP81PtHxVFz1JUCyJx6BrIYrl/2M7fFAMrb9N3deGx5gUPq+GOjp406O/V
I5gkOf3c36h3Lzr6JCchyfdqb/TipEi3M8nJg2JACbrFrMPhfmvUiGxlTyMiLqR5vvctfvTTVShj
GjI9B6setkc0Hcw+zEi3iA28iSuiYxQc4mr4vIww54Jrcm+5inUyJfoT1JkdnSlYs+Cxmqy/LylK
2HkXr5N1CKsMjoNtLmJTzOJrPBTkDtbPz3VoLcpCgaZa7GlPlw0HlgCiEWIxUAFEAlksI5aBj1wv
Pl6jM2ueHkwy6nr4Jiyr/Muq3XJ9hrlIIKan2Dx45/DgDo52bSSxgbDGSf1Fj573Qwq6qSJcJMdD
es1Fl2kL4YOu4OTWKl6b9AInZXXX5VcSG8/kElky0sOLs3ZRDcxtuKXPgbeiIgGhPOzZc2RiILOY
eH4iCF0vFCsyqgwxPZ+SwR3th7dZE/2HvCKlPG+yapyUyqBrRkO8fMxuWS8otR2nXTGTDf4JcQrP
6LHQeik6pW60hz1SEuJijSziMsUsKLNoRtvlI407iFNxNbwXwxqV73uKscIAmF6Txa1328TbWjrD
zH/3toopUtrkIOQrD0goLi2jxrC1aum0knGcitOW3lKaY85cHg/78LJLjtWWD8uTwWrzhmCzIWjt
0SlgVI32l5Ta2/UbHL0fobrcPpz1rHxXuV29DK6V7nVPCxwvMcv+5WVWP1XTUV9jo0KJwlWlqCyC
Pe2ezGXGiYXizX18yMeNTEkuPombPFLK266T/eZhUhz8K3un3D5/s7St25F26vAPYl/v53vH9w4b
dJegXkpqzebuIQddxeTLJ5dJAn2TEHlXA4okEB22DOHIBsCXiXNRd6tPlPJIifIJzhfVxmFaxhjA
2DVOAUono8cAdXGICpaX4yK2PW26mz5Zg/NgIJ34mLCudk3EGuwDC+u7oUbALE0o8ofFT6EdN/Gn
ek8zc3HY6Fy/8ce03JCEVkgG6HSflc7m4UT4M7gTRs9cCpCTzkA4K8hzGNvhehJVPzO+2ikGcle6
Zgo4E7ER4SAPjC+l2WWiub7uh7s/65Hyn1t4/f53ySYHAMsUmJeGBPDdNFdVIxh1itUAEnnxPUha
I2R36pst2v2iWVh/LX+qMRD7CyPpWsV+Mifdp9Nj/ade71DIq1ZZdP6/HRNt4s1xuYsNeE02m2Ys
YBmYjEm0U4Dg55yyycwDL1jvpM1k39ts4uMsqmOrgKyVfxhqXXzIcy+99HlqWtGpv+DD7lF7rrj8
wrC9/jXzT5BpKwsrOT5PTy2uB/aFCltZREM4slLpVn8spl2x5Q0XxprWu0kCDwuOQ634HSkMp3j3
WOlSVlzz/Y8tcO6jr80QXgpvtw9DV/4k4sj3cy+sy/VJlS01ZrL+H6ADtSyaac5cW7ePSpfg4PX7
/C12ymU3AdF8SfR3revDY5a6hzH0Kg60FcAzhwWEPo+rLtSKa3R6ZJibwI1VwiU11AYALZkFb53Y
zPK96Vf1FZqezeERcEkWWPt9b0mJRR1bh1K6EG8EeYmVAgTrkXik9WSB7B6339mqrUKqB7xWTdpA
xEqu0441qqhGvPMwcllZ6+Ac0+FVS26o/SNjd0JIl5G7cfuwXVXBQ8vo2soc3gMxITLI2Q3289a3
yQkzvB4eMBVdtK1DNo57eHpEbzMmNhjzuNHBgGy82X7QCW1IHp71H73iQzpJoWt2Lr94uzbil8Iz
nVbkygcPc77j4oFZw9jZo7lN2weKYioTGOVkOdj0MPGiUq/x0ugVv25JRQEypdXCXO+IolKKr49r
JjyZQebslh5+eGxESP5TJuiv53O/ggTBUScQYBcsBeca+yxc2aBWrbzdJ8okX6RZXdLNmkpUtK6B
QMJlJ+fWyQx/nx3isekhuvJuKT80Ps/tBjLoLrp91T4qD+UiIQmATHjY0xQKiu/EGkqcCBlBNwiz
EKJonMJjWTriRFzGkl+GhxNSX7T9lQJDL4HSQ4ua17Ncx3k/f8DWDWsKapXjhmxAgcGqUxW/ZoC2
wVxsvBBN1Tuos0KCDLX5U44oOB5r+iu/b86A/JO4ux+/qci0mkZ5gN4+cTpnz4r5XDq04W6mBnTr
El3eq/V0KXWhoeavxHH6E/N1uroluY/6k7SydZ08VTQR3N4nV5ogzCFVmvb06k367H1jcSmT5TJ3
lCHLDs7XlTeKxxPmn4StAdyitkrJARQVJhlU0h0NjFWsY6p9KRNTWMXH39rYDh3XxkNKGRq81VUN
yhLYJa7Jw3CWg5RqwyRs8bpDoleD2YcoVON4e1GwIGyUldBIfKnYAAXBG8LpOpWRSHajcIk20+im
NBDW1oXHR0YMEIZAkRhlKTfbVTRXaKkG0WMmUJeKdtkt9UZtn6ym8UmwV3jtQHop1t6mGM0q8Q2E
wzutxA1ykof4vIpuGWqqrxYb36G3mcZrhGWlPjKy2APxj+Xfn2fRGhqKKj9lgHOWtuflsCu49BIt
7wOqH3rkz4tUmUvkzdyepl5kflFjzKYTDJDSlipB63QBTMLz1ogYJyaFDHqxD5T+W2wwHGm0JCAY
iWojKJYZLqYqJRH59VHOjawruBYMN5N0eUi0Mib5tgkoCOZWntzxZTPQnEZ1QlWn8pdKNMbh/w77
BpV7/XRg7hZfJunRKCrVdcF3jS9gUD2n5LiP5jC9h/uvQ7fr9P93DZlceqk1cokX2fVkr7qgoBu0
j3znYF+uxFPSe9PYm5Va9uIQO8FE1EvUjoKKwq4gGjEylwHlJzFBz1NYAFRYGjmSnL9P/el3B4/F
cgl8TDPdFGdZrdhuj3qiZbfn0L3k2ttle3No7esVz+b3swpGxCbrYd5k+6ZlchMRyLdIQz6T87Fa
N6raGXePTrT339KyXSIyhZshFl9JpGSQBtz/qRpKiCXBUEx07ubzfHP2Xdd/c9wHbJZFa0IYTLLR
+h6vwaMW9zLZAEl3h9ZF9fbP+6bTUCE+8+6m8QZfVaWDyaldu5zCvbCO4c+1J9XHbJ6OewTFzhWm
UnrMtyAk23G/dHlZjvuFO9Ay03+oWO+U9mePFynWBzzDvrnstRWo2D+ct8NTru1mVmq36Fh6PnQ3
tzdj5E25vYdJ6q5aJ1Pik++bUlc1hV3p1S3fKXpsr1GmjMG0zmbUmHRW8ZStksLibX1I8oC+TWey
eNHgrfzzNhqFsYBGmPZfaOoGQ/pOQdzfBuE5ftm02v1rPG3uP6XYx+mof4lGCjgFu+4tIcRzDirt
z0Z6jfMZkKQNa6d/UAq20h71R4furnWN3/raWgejkfT3YPGcS5f90dstCsGgXehH+vm2JoO1eaZD
N5SyGVeDSxT2u/G8D5mMx4NCWH4X0Ag+SW6GI4Bi1O3q4Fxr689K+x5267p76FbajXT2zO/V6rLv
2RR8wuR8Z9faBm/3+I3KH7B/qBx4nxSr4rajkXke5R4oAgftsfQ+XndUNwTboN9O+6MwCFP/dz/f
XMxbm5JxwOUM30bd+pcqCWFWYtrEjtupc11jiyXeBu20vQ1Gvjjq94P+5zk++uiFlkeQ7oN5cOru
BeWCWIt0DaJx8Hbq1nwDIv146pbCl3vc/7z4ZRu8dF8slaDRtiDb0+Ytyi45H32+0QIyTlqNoR2B
jwthex50nSQf9dt9164fTKjoqU9iLWynhTB8cz+7n3Hw2Q813O7Pg2F7FbXjl7dx4AvXeB+M5kFw
DLvnNC0Gn2F79NLvl41TIexrVPthf+/rfT/d0Jd6sHvGf0PCJ0whcPdbT/Algq5GsvzHS8vmT89g
+9gG4ujYxrH55zBV/TCAu4asj2C0+uq/dI9h3G8bawqh6oHSJr7KYyk0l4QX6IkqnCnXdqFAKbc5
F20qTXUCizQGATTB5pQ0qnHtOrwe03K9vxq/7Yvdar53n7/UPfNK3ca+Wam9EDAp7FrEFu+b5yma
RumxUngjhbdcJPXKw/j4eij3zsW3Q6U937ysCp+lxb/pMVqeervCy5wUzxbpoMZ1OJx+7w2bu3m0
PYv2qDDwVcmpllx4Oc47ZXVD0KyO0tRbxcJRveDP0posHxdx1wAEs4EvwoLck1mZoba/UhOvBRMJ
uV9EtKDnhC+f6xDJCghfWSy7wBtNkobPxsteaS74UM5J47jZqWpKk1HgFwcpNxggW8zTPVYrtFOF
muK2qiQZGawFzKo6LEpmWR5qNqdOSRWK68+EQPllMcifkxNhMWo2289K/n27GN7Go8Vgs3qYTtsv
8lZ9Pf+PfvP8ylALqgWWYUjLk2xpWcE+WGCG8lOECfONxEfZn2xFcBfMbuDz/bRJNHRLeRXAIEj9
ovFt5AAtzHIhVYUrlI6ZCgEynQCHbG9IyCakzKK4k9e9GpYBrOCucZRpJNL3B61SBSDq+yPGqSjB
E8lnY+scZShmWaG3TLeF4OR6AszL+rwHN4IP65nGHhHPOoZXI9ETOs6LajrZNlfKFQO97tGYJOgh
pIOQHQ8DlzBdZ0CF8w9ivc7jPeNxnLR0KjsVPKceO5WGKb26Aq3u5Tgu5FSHs4G6XJtMBGBmWzmQ
1s76Q0LAeYv5IEcqtBDe2N0qUy7iquIdlHrfTvo+UdYj3imO8OQLvm/IVrtMZKOkmtfb8uMoaCRK
ZTdQCUxogOygIc+FLn0D5tm0JPDpIXEbpL18JnJjTPVI24vkyLzvLXunN0LTGioDTcGKUr29iJT8
jbYvGWrnMP7jc+LyFpJyKBRS7AMbV0NTwvXvSJKaElCmDJGgeeyaD021kSbqedh8tQUsVOFgnOnG
us6tRCwXTAzU1zJtS6EMyZbZ/VNiyfuG0MH3U9au900i7ZaRwyFWhDRNCAMjRnFUdzS8Al+ljx2o
i2S/G+tsfKn4AJrGEa3WOo11RMAtkVBUgWzoTUM3ykTJFuak5U/D4kXY+amkugjQHkSuet2fKuBy
2a+5V1LAJHCQqrsoqkEbOaxIFzOrdXoRTf8EP+kG1JQXuHclgTcof9LPVcoCdIV/b537ulqyYyIP
SpowrIPGNtkK+yhHMVaiL56B645v1MRpCtAQX3OO6r3rZVC7Ni+HVKLfqkkm5QYjnsXkw9vHYmvs
7s9iWabnee+mZZDiMZkBLXhN9LOn/WPNHOgXx2kBMrVK7qLzQJbP4zGhi3yhsCGNQCyNmwnyAU4U
mgvCqAj1girym/COkAtGNMJO3zbgWj2agXbyQsHRFvsNZZ5qvqw9jqegFy92qWJiNM/gFBuHgAEi
bqbDuJrFdXTRQ5YWO5HZQ3whO4qcTRU3cpUsly0bf70S06qfMVRAaoxIz9pGVu+Mps2Yj4Moo9XR
Ap0Kl0pbuBVolcOxIDuggDONpiiUeA4lhAOZ7vGOk35Pto96c+vWaOcgkCLfoIZs0iptlNFhG6zk
rnoYwbhGm28i+FnKL7x92q1V+1ew9Yek21aum3881YR8gtxs2udWsgBn5PYlDCBgvVeq79PPO54k
On1mD7A6D90lu+T6WcEsribzTXqsJsUVYXjfmQKCMuIAhSyymJ0Zvs3r9piMQWnSJqvo9n8S/kL2
9U7ptXyM75/nayRZJsgtWkaOVthsLIk4u55SNWj83vMDEf8sdSGi+miUyhzUZr4Dz20X2iyNuW/4
TIaWoDtf6fBAL2ixG/mCW9P4PQi+Qyzwr1lth+RaDdSG7vBKWLTH1+truRgsBeqXzSl8wbF1oHus
Bt0VBQkXZnR/rXMPsb25AfmmtveldpWjGtKSWD+6wEs3rr832kXq2awWxvu5atNic6ingIQ1CdaC
O9JdqBgiI7XXr9zAwt6aYWSq/8WnmyAx32PeBsO+SmAF8CnOfs/qOygFySMoXV+6PlipckxlFrmW
h0ApAPeJS8ZGRQqUxyPIzFeGyPw5C1u9qKhzk3AVfOR4jWrai/aM+/T/61rr5HK8sGgvPMuRA8vh
TeIqouaqsoHRzuvByWKOMAVp2gMUkNve5UEb7HImuu6IrMuuiTNidtItdU7iEs7vM7VNnd+4zOvR
HnsMaSRYfF+euYZRKSi80kQjeLOM5p/rzx2OPyC1EmtG7rmrcpH1vyHRzB2rF7skc/uyl8pp48bL
AZmOVAOH1Whlvl/2UbnU5a3ptCHLSd5+5usYuu3nDIOJFgz/p9bxWZ7frc/H+MIvpHTpzsic/3Ov
DIPhdEozgrM0t2Xw4DFrkHYcwN80YIYfCWsajaZ/H2vClfMoHWpIXHZlOyzIIlsmOdxzCcrF7Au5
C1wRr7sv+f1Mr8e3CM9JK0AmNyq8ccWxubiovVji8qr//vTTJTilninnES7Dp01kKPFZXiu/rt51
W3glwAKQDiKDzynlAYiTH7gNClgYTqPimrOCIBj4Buxv2Ayqg33kpIaGz+h3De7/7rDvuukux+q4
WxrXeXxEfPqtv9ffycDj/tqe9lmfr/EGtw0Qssrc322+ucNuumQesJb0a/y1tl4715cZAxlK+LV+
JYsp8j55Bofwgrjff4e7yPWjKhvCRvWPbXcLV4C/4LQBNMNx+ISch4Cf6znOL7fqo1FfYG/JMylg
kbvFAYuRKZlJdemYZeYGNe6D+jIxR1zs/PRotLmM99KsAyDZujBCu/nWeNyj6W8bhEdAOGx7MI8j
9T8EPVoNx8wLopX6v3tv7Wat5HrcVa6+I61tHqk3z+v0uh1ybx2z5Y//wQ3OUjAP9A6B1Ga5yxT+
8Ll/N88H/iWN4gymgf7MdUQ4AdCjZA1mAo0S6mKZSKs0HnBbDGiDtuyP3fy7EwCLLlKTbFdQWZ4W
KhOypH4jUOaUqQpBKC7yiFjJMREruVDcRJcCWWUAjvam/R3suZLkDVBBLfSYd19U2hsh8JBdkfcv
WPOyAAADyGhceyJsxchr/Ye2IFFwy+vlWPMEYGyetQh6dfwFD85R/Wq8Q7L3bRbV2yrT49416bTQ
p8+1ys3rKwpWOn4qpflWtRSUHu/ppLV+BSC5F7k7wWTwcYZUgbU8hRRUtCqsGauIq3Kpt0b5pJjk
2stYKCu8hZVGxpAi7kGkAxfqZnLVaFvJJovzNfc0qZFJyAlzhnnPuIfV6/cnFW7X+qXj00e3xrJ0
E1eN1OgbwgyWQy6DMcJcOUjyaHDb94GBhzf5009DpMPGLQ862Gdqj417089uBlQYfHNCwis4JxvB
GGi2NHWmtqcEWFX9chPKEgZ754xn4mubZ89fNdMJ/dGSdROUBj9kL9AtSG6vXDyeoqkE6dsnYLvl
dnhY/aFxlU2/Pvl0O2qLdj2X0P7w0u3/sRGgiWtptHet8vstMUvWj8zfqDF0zhbc+6HRI5hXfZob
sr/LUP4HogKXOkkbplWSQW5zXDgJApUMpXPhUE4dAgcCbMGZWW/M7X3LEv26EGLqnpZJtRwXD3+I
4D5xPRDZOkLZUVbyJaqtMqByCrEy81yftBhjsVfmt7msJMbACbIFcctervvyB6UhtzVS6xR+aWp7
W5c0ZqR8Fdroz/875k8L0y0DPbkbzgAi1JIuSY9279wQQKH3LU+1bN1WU8vWdccthnT+wsnu8lIP
sUkCbzW0AFknhN66JuORrQPTpNbUHUM1ef7/PXcZdqp/fu5092/sHGgBZrN5+VT++0Zp0tNpb5on
xsEvjtGCYQFC75TfHRiSayE9/2YbJSztD2cGBO+lLJ1SoDzc3sRwlZpw6U5pkhRrzXytCaYmFAPD
W5wowETWqImWgdJjsGnLCVQjMotA1uBrLWS49ySFjkPEi186dpy36LlBbeeszewUzE32kyn/nilM
Fzw6m5rXDLzdDOCa72rNtbRcXK97S6sT+CDclHZXranGj0jAvpDqxfjQniN8lcI5vpg9Zd88Z05v
U63z5fHRz7XFVmuKIAhnXE27V2GM0/sVhOXx/rRoneN9zGGOl7/Tz72n4314QH+knwqdaUhItj+T
PSCCFi0bTyXQ2VTNO9GSDNBXG/48VrsmEe5QnuOYve2NaS2aCbLcwh059r/XBkIC6ZYoqXAQ8e5D
+5BLxk685CQmp2O6sBeKraxapqGiL08K0H7mBBrDUptp+qpq0RzL2pNYEgorHokU+xoujNrMEQD5
IcwXM0t28SxSkE1hCiTcgiFjwaEMOqC1lSbUcZAhdEEgDJWW3AT1Y9sO6UXfJiszZfsyj71slER4
rXOIqoPWHBl4Cxfg1Rz0nPJI8lD7/5XteaLDmTUfgLazE2rZGfw0J4SVvpxVYISlZl8Ui8gMfPax
1+rU9tR1LV5+0WBmo1w72mHCuTqwdX7Gjm+wN2bRmStGMvfMyA+cxzkPBgPTupjO8mXXjMCCgJfY
5JV7zizDG7WpDNW2EpcS4YBA9oNiG/Je+LUJHV9tYI5el55tzbV5S9f94qfHYi2tcFxwauFrfDE3
SSjXLgcyZzQznagWV7KfAh2mtd+hzcJPU2buNBu/LfFGVhWz6MZiskKt7O/Sr99YUF5A9cpvhbY3
smPA/D8rkQ6gD+75Zm6r4HDrIm9SxTpxrn1mpTPllTE7f/qqsWOeGpp1f3nqVn63s7D2O/v2ie8f
77GfzuZzTwEmvumxI+vG8CbZJxfG4IjxV4P5HRrpzG6tLjiQ+ewXPzO1VK0vvhuogH3Rmyc+8rpz
bxJPIYdyfP2zi5Fdl03VA7LCASO1YhH0m5WwrW734+m7zATcd5XTmVTCA20KtTuOwfllL4awyGqp
wJq2ZWV8QHjBVJnFbVZSaJ6TLRreaEmO9rngPKIX2L8PTvFG1nulswegqSuDRpcLS39SNvfOuUMn
tkimhGhfg62dFB8uUvlkn1U8zvq3drV3FDNVa+etMVwl8/jSoed5UZYiOCD0PN4ep6kKEuVa4PTq
ThXmnlDB9ayICwJAUH6sn78X61btu5BVXuztEMXFYtfslXD27z680cyIl3OPDXH+UZVMBdYEuR0M
ROPysiuE11p8qAVFOpcCA//WZwHB5m2blrOmKtLndAXfqmBUlIIF7nD20s0+oLZEIWz2u/slPL1k
HFEBmwbjn9mrgru20GNaw6sdqHwyONyCy6R38fP35DnDghnUP9QXkNhWqaeLVxlhcqdEX+/N6fMa
+z3CN4vq3VqYi1ep7kXTfi1dtHIPtQflAHAU5F/Mv6VVSJ9ccEBb0iuOMkC497dkI4mZM2T2Cy9y
DQfVDwklrXwYufen51uQOWbKHZwT0naFr81n7Ss3mD8Xf4/4yVe7fWaOV3xXXHZgCN5Pr/Mhmk1y
VyGgCM3tH8bQoGjxOg+viWQ/Gg0l+QGdZCd1V5b3G5WsiEJOrPZQY0gGd97Dwf69v5P+CFc/S3oK
5XYxfYCBkZwDt04G814pOBmfOCMflx/W3UvYtm3mUuTYARntZVrFOUOU+NnxGhrNwlOeYOYyLHyV
bafP0nnlpVR/F/1T/t85Liek0o59y4Tl3TqnpXjdnw0lhSDqxk/Th2Vvmm7fd6vgV+jg9dLlaH3M
28pL7AiYoTc/zNNlum6rfPLNERQAbq1bnUZUjzdx7YsohkJMyeR13T0KzzLs03tySzfN6c+r+rOP
x2/JImoXtovtOffkS2G53MQF36NK5/CAHsuGNXU3b3XUTsFtTz6Cy/0CWbXR9iXrhPjc2ykkff9a
CmQKvK3D+uOlk29+ygUKyUX/W2MzPk2iwv1zj4P0kPee+lm+iabhuk9/gcJpkx5xIYZ+bOWNg1Eu
RJDzbyJHqrYGly4IC4TxPBkeWgqBYU1jTvfqzOuq+xCempOnyz9w9uRrn+ai+mNjWGxO27mhlT/c
NGk6DS6daZrrWFzhrbN6eloMhC4V8wrzybFdSccDrmaCnPgIq+usH26BDIPHSURsofsXdjn3Qbsv
jWhlRCp0P3IJJFCX6l+6V2tfWssYkk22s39NSy9EMrpQu8Ng2568QynByotk3t6Vm7rRa7RuHYUW
i2+AWYNT/jeJ9olCaNQ3erkWNjQoLOInpef3bfRrkwrkVw5mT5niaHxLK4Nies7Gev6A9tNtSO4M
xtLzi+1K8HB9Eanojz3u0nXKyulOHpeYCb2q2ZBljF9iZdhUnrFu6g/44MHnYjhv5jFPeuve3BSu
hHJGe+zYgTC6MqNTwklSAd/XomU/u+Saws7VUm4v3duLkvUGaPxUTMTQwkkC2IimAajQXE60Y+6p
dWwN/J57+EIB1HugBEnCnEhmUa4lJNS89ubtWVIgRHy0tMpuORpvZrd+7lORD1xTioi5oNS6D5cK
E2x7lyM/LUfWCriNNGO5YYiWZWImswtbch+eRluxakJQYDkpNbOuoM5RrsQTE5AVxmpa/mbOyTSa
DOePnHHPbB4zOvz7aVhMyl9WpPDYR2UR1f/tgdhZ/CDwXBEyySKz/Ndw9dSIGt36xwNozdxBxYFh
XoP822QwjgsD++7DLiE3ZQzsFfvA9tS8pteX0l9oY9mGpO6SGeD7JTckyq5i6ul59r1+PDJ7mmzk
ONfjb3GFLm9bcxRtzx3ypEnmLXe0lWu+vhQTZubrYrh7Bvi971qHZ7hbR52uHvXcePKkBMyXesKx
2480a65O+2wExdLjYnKIar1FFwQe4GcNZFmEq+TWmbcnGdpQaePOZUW7Apv+801gWR5jeOqeWoUX
Fbk2T2IYpMTFTa2J9OT5QE779Lv4XPTHbckrmRh9V3aTHZ8WwPJZnu23ysw/5eYikc3RrzwIvT+e
WrMvtc+jcXhpP9xMg2JnnZrHz+t0pj6XbUAl+tgeV+3l6TY8zKJjDws0yqPqqAoTFt6PXe3+Ik6G
9+Z8MG7lRz/vl18b7rAybLRm0SrJQQfln7xY6dcfEZb5LigpmibnoHOIyYOdg2UrJDHoGlZxfpDl
V5gLq+9NtBkU3/ZhV5AokrgYT5PlExJ45W2Xznqrn/Ko9lKNKkLZhy48+PZ87mUSvoyBY++z1Maf
TcRvAgDjA6yodX3dfMtFaq9/aqPad+n79thoNgtlSWrByrpWvA+S2tzZp8J8q9ZrPGQB9hLDR2KE
1CUz6fa0ftw/FsL0Tnjh8sF6aZ52AUo7aa+rfaPTEMnsKcFwb8/706YtVeLLuanq1/GfqGws0ea3
8HsPW7l/glNDMsrDGm+l+lSLc4+rtPrt2B75yIdSWkvT879ZT5QjpIyQzZ8sGFYJu8cmutm6WRxw
R4pfGbkAbrZ+FGXYjTbDEsHD4NI8NNcZJFbrlT5gYB75r4IaotVt5IBf6W+vHMmH8YC9txnyVZ4W
p2DcUZzrkz1ZTkQICnGDN+wEFsDr0cCpoVltksOPoJEP9wc+TJ/pmpd0FB8/Zu/E9HE0R6IO+/b+
oxLWvzwpvmtxqX1OVZOTovW+Br8tvlzE5dv8dq5rXHutJvV3iw0IuOxL5mgKW7YQLx7nncPTlbxa
UPg9v9a/TIdycn7cYDx3dsNidEyt8vPPTNaNBFtwBZJNObl/XBeqQG2eLpRQRfGsHFt77/B2ap6G
pd9yUhMMTc+f5971xx01UlXJGPDIgOX2dulWQvujwHG8fiSGyqR9OVF2alZE8KjEwMh8tlIfK5x3
LoPLYPF+71Xx7T1gKicQnqQFDOVgkY8KCDdZkobw0sflnIg6Lggd5n5zows9nYfFQN3R/vpz3b+/
bqJ5PP9Q5+TSJBFukweLXP+iDVMBJnJDr/fdcDZu1fEmn7Sea5TSdWf+W37K3PUaoJBa9aGzlzGz
zqJ4+4+cvA9dwJV8EnVldpVq2NRpRSxfmp3+4RT+lVwTG2xcmg6cSxzEV1Q3UVSEUtqIDvhlFp8G
i0m03YYVOujS6s9pXfwb13052C4759vz9YcFYfsXkNwLLb5Urmh1oUqpwu3HcCbJ4ho8ZbUDxaU9
l5H0H8p/odYsGq2UxTay8go/JSM1T7YfHtAVvcP3/NlMLFdVWsVhmurDbJ5EaT1hLv+muAEKIzPa
cSWHkzcaz7RR4pO6SUtP/4ZojFIdXd4kV01YBSOhc0kYd1DULPQWuotn8ahvrtJkhl8fXj9Nq0Jg
jlY7O6LgIuDSAEQrd8FpMFEUqRR7WJRzocnbmj3Ht2jZrOLsSNm52hpH0KbYbPzwT0C8eQytMABM
q5owaJ+OPeWts/h4wCwB01Y75wePtwuqeHfydf/YJLuBSPMqqXfMrBWuTCa0roz0Y+2Xf7dsWgXa
UVfDFhzW/6EBePBffyohJtLz9RXzo3nsadvVf6++RQD3j4qm5sKDmqb4rwLIgt0NNX+PwfaHtUeS
/vX8KSgmxCb0WJbqrl6jGSFJ+eU0PA3LTQ8A6ZXZApkUSfFTchtCQ9ArL+8QAKTO+oBPnPGgbNaS
Pa4Rbx3Ro7k1QttPivkezY2H/SsXHfKLg8dFBxBkwSUP+VdRTpvR7L306SqhNv1rXxHue6/8Vm6i
k3ytH23TjwR4fjwzPq08niZ2QuJRlO8qUhCvhqIu7X167eXSabPhevLR/Wc1UASZI9jKB1tWTt1m
vWSeTh9QIp4OrWkze+4dXwQKu67xn8g+j3woRL7t1ft5dUfKCV3M+DBEfe1sWfJMxXjPzsDb37Yr
h9f/ODu3HtW1ZEv/lVI9N2pfMW71OQ/gK+Z+hxcLEtLGBmxsg21+fX8zt1pVe+3S2tJRba3KlbkS
sD1nzIgxRozo+qF3HdNzl1Mx0ZC8S321JfMECkD7s4oAnKuNhJ/PnMo5w3Rkc1sgtEOGxmEOAfTy
G9RWkCQ08LNoYBe9bJWeJfG2orrGI/cIPyzWJN2bYDnWa1XMb15nyI3keGPJdp2ceCVxKbjGChrh
Pns65fIhCMH3Bvxe+7odOTw3UDw/CCUBPtzBVFbHdlQv1U2FvdKd9rjB+wj2EM1YCqCoWR+Oldsb
9+fwascd+QnQEO2DpG1lbOJuaiNRgvSCJQT7hDj9oC3vWS1UdGxPPriVA06B4KxAiZ8jzWlRQvEi
QF3gGXx4MlBqO7goS3PPlG77zP8MzSN8ex8GnPHQKFE889KOIGa4PUBJ9Yi0fqAdImspWcWRG90Z
Mgx1HC4M67YL0VlBuL+p1gbqhg/ddTdCYFUd0TVZtMqREpHzuagn9+8F9F9lt/toVO4QG2s9F2AU
5JgzBWgZDB6EqpP4gEaCLfuRdfJIuzuuCT4BalHgviBYMDk9C4kSqxnWTPCeLvzHtV3CN3S/QDQB
dHMdWMeB5OgApAKcC+WkBRMEvNZ7jmEoBHyEm5dOu7eYo4fMFFmlkDr+fBMojX8DzAUWBz7HT2GL
+I6gWgGjKEfYb5RISDR/AMOemN/KaRGdiXhgds/SA4SGUST6MQBKo5OJG4oRuAe7xEbtVTsuBm65
CidcGB+Dl0WZyo+Yz0maq1N7WFvyCe+IqfmKdtY5gD8XWD1cRq0AeuFj2gJ0+iDkf7wU4BzwuADS
aTrG4gASBDNEqpbYfnPvyP4wHUCHC4mKkQ3yvS7TT0Y8vZZsGvos74cfh8UvMSha0LnpuZyZm9cs
FcOvCBuAW0CG55D8mVecKKOITyVGuRUTztAJTUtgpPvHw2om8vEFu25HljGrbj6N1QGI2eAxgWwZ
U1T2tSl6v++rJXkTY8iZPHo5BkJBOMGS/Jp9YbUjRUdl+EDZ8E065HXcbeTeRwCApPaoTIFcoWog
xPH1wSXgWzCMZ6qv6mi4/Jw9AL8GFqgKyI9rRDby8j9jYmlNa9hAw0R9wOoW2oEMp6UByiw0lRME
+4QJSCte9zYRuPmRQ4SF9pjoR/UI0PbiQRfAkz5geNW/++AcokJDT5wf+VF3xwoT7K7PkkWqAdbL
Gn5PQFa5XYpzn3F6fNgZ5IKsexhS7vQHuT2YA0gk6C2epChe6LujdUasPTSO93N0Nr+5JmrTfvjF
J4b0JQoJ9p4rvu55IAKt7Dfc4AWaNrQMuEzQgmWhW5kB7KZ7hSITDmNB9jY56hiQ0uDjgJxqI3Ut
McLMw0XivvpKgFrSr/ue+6V+c3e49O5XGU75MllQBbJKUJ9NyBq5JRzjAkgePua4zZfT5NB1ojMb
giu+MaRCtao5pZSJ4gDycUAyixc7gTW72vyJToYUAQEMHxTVDSfsGZ0Pg8L97CV2P2kdN2xE4GxX
LUOCuusrMRQwBGDzB61F1sNFmEOZyxO3VoaI6nPDQJ5NFxM8UGEhNeIMADIoRDrLCUoHzqdvQpEf
IxNXRi6GX38sRDZJWxloPpHwPc5UMQqPNwdJOO0LeuroxeWkJ+kiy0zppcVUGhTJTyaMWK41L26I
XP01Wa7iode6dt3iMrl33bwZ7MkbREZyUhGNIcRaojFD6pULkaNEicCus2hju/QcfhsUNbHKaVjZ
XwILamApqOdT6zF8KnTFyzaVG6/TbvFmuGgBP289FF0fxmCI2jFxEx/WS9AWnaGxuT6t8BTTKir3
WblVNDj2tqQeQkjnvl3+j/4YOvcnXeCByTj9BsrSlwB5CkML4oE0TLfNl4IZfe0L1b/3ufDQ+fc0
z5E3CrhDcboOFcN7A8mSjRAa0nG1J9FkOVSL3lfPMy152QmYeXuUUC1wpxFurLlTnT0JUfG2pJQT
1nDJAYWLF+7UVOH5Jt+wc6MZw1TrWTq6benDPTCuAdXSFIeLgt7UdkKzGYLUN+ufAGRFi48fT+MT
vwKpwfqD+4Khv6+KwfugeNQoYYDsyhdyCO+5YmQ8dmr0lvjs4M8Yx23faAbXr/eNhUF9RbJ2AqMK
J2Tzkdg4Tv0i1AjluaWMymW2fO7b5agEzBmQ6BWL5ijyPBL7c4eWaboBwHYWPDomEzzpl8Hxt9/b
XqcfnqC+Qf5AVaraWq/f8x4ToLQR0cAYIg1Dbb/QjygD0y9SXuB/fVNPP8++FJQlPFwf+YcJECJ2
ZcmUCCRIdKP373vJ9GtIHhwWV8/ze5KdeSo8DHXTTKp5TkKOymYor5Xtc9ogrAZbLRbhSb6Q5DOh
iHHoyoiZBGf9GG55fOVSveiX4vCaXr/yeXj6rMOtuoZfNDbqht24fK04+65slWT+CsJJZ18c8kU6
I3Bdz2zY2Psc2VESVXtx7O3EBudcWxGxiGG3SbRH0U0wfbDTWAsgECypWOurgKiASmO+EdHAJP7e
ndRecqiX5eghUg8iFsjmc3QdJ9PHtJr2hpiRAq4IqzQx7uFGtrF9n+iI1vYhtgS3k0H93vPfOHQ0
PjZn3nVOT3XjUbphLlm6H//qwTOfblvNb6clxaU4zuLAWD++Saw5WsJp812Q2UZ7bmmziXlYUC07
OltHHZLHBnN/LrrZmMN61Niv0bHnVOSsuCiMgKFGTyda8lS86AdOYjW6rV9MPjZ6CA8ol/V095sh
kgp3Gs4T/7NL+TwKrsUyViitrTomfZjR8O5qPgYRbogRR+2mnopzo+p0cPx+wFRT06MQSb5DT5p2
lyyQozbNvp5fvSV6GzKYezoSxCEPzBQNSmyMnG7DATeU+gHFyHUF+ansiPJQWgChX6QsnGVkRvw+
iQkSF05BdEcCOwi/Xqtmwoy92fsb6pF7BlRB5I1m+QZWEv75duQ05A05Q4nFKhmbKeQ02OSQxbe4
yFk5rlI/xD6aHdjI6EyJLX6B3BqUmIWM+xZVPkZkyOgw9Vs8aDKntZVuHGA3hEEIMd+Uw4AmFGfs
tKOx4XBihb4X0Rc6VmSlvAYSKxnSU5DuAYlN9BCyRc4Dghavx+MEd0OOSicVicNGHV5n2YqDurig
d6WCy1awddlKdO5cBYNI8ifkQbw39+6bS07RtJInvV3CCpqt24JeNvicDyIYrIgCVgcDLDlDkaZg
EIfAkyoFA0hakLHvFlojIf4jgeBG8QVZSLFRdvIQjRFMKLeedy6Xr1NWia1wByz2cDG50k9A9/o3
H5trl8dXholPeQTXfbUgZoQWq2UordPhB7vqErftzEXAM0+cYiaP7p4RREGJsS0kF5yV+fWcvz3F
7y47h+KblMZ8BDDiJOXkx7cjheYy36SlUE7ATZfVUP7/kgySLGoE9rP6zZnLbeY64Dy5zex8nS8g
P5kjy8kClEuRRniBKz4YHEWYtGxfO20Z4lKEOuROXvdxuyN9UlJ2Y10+1c7lOB1GUL6796y3+ZmV
iSU50d9SD9IORjgn+eI/BIw/pDqqC+QYKHyoxGpzTWoILc89YeGinyPPE0kctxQgDikUyBrfx6yW
fh90wbQwRAMZfTsRr7hIJ+41dKVA3znItnXAOQk6JaVI5/swNB9MHg6i9qdZgLr+lKJ+P6UI8Kt+
K/U5FqHMjDPsY5e8oR7wp0lmfSejdHSGQIQYzNnXh9dyl1YGRv94WTwGUJjyWa+xQhTwPgdH9MU6
FSDeJj52v1iHfN6645q06WExeaYxGZMEpvS8Lo3B0rCwn0FHB48U9fVJcpIXr/1tyyB76UHnG2L4
Pm2vpmkJrxruMH81xSTsziXemmuSbFxzYh4+XbZ9ddJg7xMBV1P44ZEAjIOBAcI1SmG6MEXCeV9J
o7Ia6A2/YV1vCEEwR7Faut9hWNHrFt8tzCvINx7hDwT41C0W0nCF/nAakUkLMdoUpn12DglCDp8O
kLDTX4NmHfyu7jFbVKRapDykLWA8nFICcAT4fwg4iHOTQ8ogZZf6hq/6mdc7vJCctMJwVKP+QaBN
0ORQY69ZJkQkae7RDDCPoB0ZA5TEMtDa9+xKdLBjz2L9AX0T77+zjbHMTvArkChM/9UANy5dMPcT
ideHES2xmOuX7t6HbHk7gFiObte+QbMdej+k35S5SNrNfvZ926lnFhJLCByzAfxm5MQ0chIAGfwl
uKc6o8k7ZM3Iz4GqKcIEW/7CbvTVZxtEfICi39koZynvM144/n5gt/mVw2qdwdJup3wb7iM7natb
HHbVrYlcb4lG4ScoGt/NEZQ4GT4O2jYefb6iDZN5ttW4OJBmBncxecocmwciSfGNmEn7Mu18j/3+
9ws5LhXXThJsWLm5BvT0jj+Tz0JdKPv75Xm4p8y9v+FIZrpo1km7CzCibHZbFBPqLI2jMT5Q+noN
ydy0Eh/55cjbek0n+JXCkCyHpITTBP0tkQlvGRm3Oa6HiH16HVp4Tq51rxx5VHiOPIGoL/emr4o2
k77BNTqvL+BqShfAzGjwYVwN5Bg5O/0rhMFY/MfnumNnIOomA/0HYbroomn+2DXOiOIIT7xshvqC
flanJtpKX6oO/Nx/eNpUgGP0NCJRIk9VB6SSRHYE10R5zqMPCSjJLg74R/NC19U4Obzn6DNksu3v
zjcxkOhOMORcJUTdjiQQnKui0RsH9HhAm3aJwjMc0yn+R9giMHHSEv1hTaH62z5CU04mjhp0LxJq
EmRfKerZVT3NpsUaQSZLSpkoY/xKh/KoEbMJ+s06H7dBbyHPQjcluGPvMNbcxsGphQadE+uY6sMk
K/0Bh6meKmBpulietnZi1K1yMvcwZDiJAO/UttId0zMl2lqQVmiCbom4w5X4AsI/btB22bTWkKe9
tj3yupW6v5/a+YtY4XaE3dBjaZ46p2qJYw3GJp1tNuQrHuSrEZuvhzkAu50ZPysDwcw3TWNYEuBj
oa0l9gkIKBUXM9SApmip4plPmlO5fvvPEyH1xyJ+g4vD8e2Y3zBxPXTouGOib7EAwFkBZMrhiQhh
XuhQoc2AwMtiS8XOZYzIR8Dk53qQrMJ5s4OBvK3yBaWSErnhV7FhywBCcncQ0txxSyNvX3PmLav5
u6FVAIWWBV/GvSgpfSToUrG7uQdeGdxP6GXZvNQ2lFBfrPPHLENOvcfZFJ1MA8rA6cOJy5lFjswK
QtBL8Uydjh5BdMRQs+BjItwmYvwGWfoHdooJHjirlsb2Z+J0Mv0E8jY6hKS25VgvBx0G8fJkgOWZ
gMztJVZCJGyx0+E2lweosArYfWssTKnPIKoPn3bz2nTdz1KeShNtos7MkeSm/QOKDsy9tU01RmsB
cCsYUeoiV170zsYExaad0xHLhoH9Aih3qgMdWS+kEGNJLKFm3Vx6xEjBYOQHHsOT/HtLwUwC0G6l
E4hu8LjUfGAshCFpaHVDezJ+TjnquIuFPqDIfEJT6dw77PTJ/44m8j2AuW/j60qvxLH7jRffprPD
+5P7Sjx/4ywkLv2+ZmLteSqNJTwUzS2GEtIlVR0GsODyo61ZUdr6di4BShBewUlRSv0YuEI3k6MA
nZNvLmT492NDfy7oAiGcXNQEwevHX+VB+XEjYgnjJENJbN8nIet32Z549p0zVhIkGWjKyJQ3+G+u
kBHkbF2+w+rykRLxwLEjkLEUZPL74AYsxX5myRX96iv9Vg7R9gp1Q0pBSF5GC43Onh2AQDqrNp9v
otJrX7FZ2GjH+46jOJy+fOyHvCfiys4cw9INqlCaNkQyLdJsETDQeLO6jvSomHqf4oBEkUVO8UWT
Em1BXVTAqc9f38dWdA6YB8o2IvkftAekxIEgepu/lsZGPsqIHGBYbsPcxbph8l41q+fiGmAx7SDW
eG05uNhhKTeNZquv/BBu2xXT9gQhRyfB0txcz2xDyKsLvP2lHJlrZXk7Ps+PoXGB3uE4pXwlwJrf
ZGXrq6gg40kKJi27MFsDASAnNkHKISz4pt1g+QdmrJnwzAU0MNTB/rN4o/tuBxofUAhLBwwZZx7G
58AZQEjlisuuDTzdg4qiZyL0Fe7E4n1zBb9DPGtExgUx2IYWdEsnc64M82GT81holt2KBxN/VWOa
Sqe117Hws7Q6TsAQazuxOxY+I4jEQvvhRtN4zJ4wRkFMfmEpCxXanSo2HnO0Z0wrN0YMKO2u5fM1
HKirVzJ4nuIDWooKMoi8xpZP8omdHO6rk5sHIbjHZ/JEfnK6BWQAzVw5Q2pLe2pccgLwDdqTvJ5V
eRjBWSofJTnEB3PPIQF2jMCO/5B7dcgqRYg0EvcV4uiCna2gHqm2qSek3Da+wE9YddJROb4W+E4u
5W0y1exkb+4603qIJ36QnQw+FkiFPC44avIheEBw3+sbyO5zHFSH95h2Wq6E/5LcKXq2tG238SFd
SicpwAMGFo7UaSWvs70yKhZgiByizz0tb2GQnQHxyhmhmm9TfCHApH+bhiSEOUghoM/JmuzbcIIo
ySEn96nn+UfZqrvLOBelFUDCKjo33yp0OtNWOy4riZeKvRsTyanKOFNBSajBACxAAA3Gp+yhsw2B
ULxm0go6j2wSWIxlQN5HQAcTyz7404M+dOiJ7n/qvjFjMbyT/gejx3N66ozkmQn6jQpmxh8Esc7s
vuT/jFW0jde3NePu1h1cI5mbiFYMfI1MP1lnCGd8ELTIkoJoyS/2gDdolxve5sTHE1qoOT2J0Cuw
Ymi3luYMkU291X0eanHp7JlGDw/+uNzWnT0Lzokscm9fjAPJJp+dORIqu864Ht3PL3ifcqYE1DMc
VldHfdv8Mpq/0TNA0eZirbmWtvEcEwb25WNdB7V3ncJN8iATlAIFjCf4vTJYEtg5Et+6BepJaKfR
VBdgWjalBEJ1FhNE0SxTAIo0/oVpHyBt7UgrEFfuNpQDcYjHcd+/j6Q70DvJjwcKTBzpkejhcIa3
DdY3M/5duIPR6u2AIFDcPiYQYcYw39DjZJYOFRzCaxBvFNg6VhgKw45pauafbjKYwmQgIeTThqUd
bQ1GVoRrseFIZoAUJu897YdTdG+D20G3asJ4uBGzoKigxsa+9Vj+U0HzYcNoPdV+ZwCEj2HEChDB
N+baNELwo/Az3b6cFLvsr0isEHUiQNe+hH0HWd/iPst804UsF3EZASkuPecnKhBEHQ7dUoLZuNm9
QL981vT06hvVfk6VQF8reNnyY3qsbfKt9zqZ8xTaQEauSAa1LqBbG4/e6XYJPxwGryXeMAAirxVe
xUMleB9ipkzapb++EnSuGzwMBoWrefwyGpGarhf3RV5E9bGrz9XhyWeRIPnAKDKrubwvIFXlgFX2
2rLiEEROEvvqfAgQQ9JAiNf55t7fXB2eP2lVPr/No8eOFuwXtpSMb7dob0aS9bSrNbUvsqoMQApu
A187xSZZBOpWU5u2aVrTaY+mn/ld4wQ3v+M5efVKVg/rCYHIe82neJNuYor56NfLDmc+SYOEEKyh
/mGIJbwsYql9tmQCKZcY3DflN7onkKeBctFsTKuwp+XPMxbDWEjzCAbfQvqFNaojDbtuZWHIaSU+
Cn6LFI7gl9i5S/3MAT1KJ0D22EBF89BqZxdAMBR+6k6LB+EBz+1RGeACx4w8UCvQZ0gDXvLjXBdv
a44/rFBCusngbZn9eq2eUXAR85h7N27sbARQoVnobwb6POas3j8A4wf6DM8etESv0W3D4olGuWcu
7nTie9R2cGx+vni7rynFAHaQyrocU4eMuittf3W3dMl7wOvsPunUPQm+5zVCHAisR+OiDziJpY85
kLv91r/uI87p0IajNobULyKHd5+z9g3VnwQCsIQMchsXUxNtqtMrS5NAz5OPYUBhlX4tFySS07cd
iWeyvzvMXyfZCxGL7PgArIh4aDCAJBxibN5z8wsw+5DT1ByiFQP+HmTLbPpem9gvUlwNlS3xMBoS
/5o+bImZOVrPwTxAT+znluHd0dupatoNAmNU7MLDddtD5ka38ZEkOV3cjxxTpd1DYIKObSYobFCN
wfPYdTueTjGIo+XbR83sNLPuAiBFWVy3NJv3y/5OscmSc2wCIWdso8/6QThE6OCDDD1isPP040n+
7UqzKrhyLrqgLuyOdoQMCnZCogqxIz+aYbCV83gsmkj6QPVw51BZo2ikk867lR0vAL4RAMV2D1Ih
P/EcFdH2EZ07kh+dgdwh++TvGJgdfpX4AATCMQiRKriz5oKlxJaVGf9sag6EMRoiyjKGmQ1Spzxd
HbLq9xh32KC6wBQlw9eUuqRak6sYSObxt3g+6T8T8pwXiyNgv5Fx8cP9lL/f8dvABngNccUPZDT+
QzQ+4dYQu5pGNysfGA2iFKrA2/DnKIs6JHwJ2sPbkBJQetqKZ+4tJUBIjCDWtLTTdQlRcZ8SQoJq
zadL5giQzH2xvk/5MJ6QbjyGfJ0Lkwfx71B95VQPjEoagMtQDIwrNx++1+KAgePlJJaxExD0HJgR
rAEkl9t6Qkhe++qlrTyEpS7shtNT7Pelu83n8pjMNbFbD3hGvsBwvcdogOGVE5toL/DNz/Qn/YoQ
qjCciS2Ceth7bZPxw41dJhgu2XSOaV9dGrPHIscElXK6Gyx+3YKQL3qY4gntaEKrB+RH4DSHgMaU
iys40YgYHy+O3BXhRlWBps+wxsGMwbkt3kf5W+hIGShvM4AYdaGTLHBRCFD4ouWH+4u9eEFcW1Yu
hCk9w0I71WPuaz/nOIkLOn2F2KH2aXo7J6awLWgai27+EOgXlYXqAIkBXOqXevU5NswupxYa6kLb
yTHOpoX6ojiccXRWk8/hpQB1Dx45DFg57Z2UIKUrwkVt/dWhw+hgsFHR3zJYd8m53+aYmwQCAQCD
IQ6ccrr+aPkTf2f7cD17da2CBo1B29XUekeDYo6AJIjFgcKxIG1RAF9huK4O9iZgT/1ef82SADZ5
IEQn+SHRwVCWrlmb7QaRlgxRCvsEC8C2jeZJ3iugwpcRKjTrx7Bc0hTCg+5uQdMea6ow9OmUJeKB
q/6DJFPmnMIb1G5Yf8kwFTk7JegSid2bqLR5DFt2J8t5DpyIUi2gw4G8MqWaoqNw+nCJT4N6VUy4
Ca4UcC9UG0nKGmNBOx9XgyN415KoTb8BMhSrDLgRrnp+sENNjBpgmd05jYs+Mmj0eFOyaxbTfXwl
nNz9/Tq0DT6lFoD0OQUZIKtfwJnGBd29nVmYiztX4OGlRKsA52Lilf7d0TihWN0++zQbvDSvQOaI
Bw10Jp0veJg0k5zWSoB8F+twn2K81y8IBDRlfPBs2hYvK1qSuLae0ImDBEledSAp1BBvW2hkWM5c
RMAfRGRij8A8U7u4MAeNooFXLMbpkmkLyKfBP9jsgBggbQEb2jX8eC79VErQzv3Sj4MU6XLOIXtf
3gYbovmooljqLQwUwyfyz+sydk0vFDh5fgHHCkmJgtZNvxFnyoM76g+CCbnIqjdhSTMSbUe66Jsr
ZB6OOP6VIHKe246jIwS9rWkiIup14XzGwDEkuXnuJKjfWYY/ZSX1p0r330C+kKpwVonYWOAM6SAt
TOb4vZCGl9vYRZjeDinf0fw5zP3Yv2ZERJgDBAqcdKy/COKXqB/0iJqM+iZmglheeEK8D3eEnoNl
sn4CisB5kPNS01BcPEl4YWz4k56VVgQ2FAQKHGSDFauVcTGdgaHhbYClSD8BCuZSgg9Pjhdv8ciF
M5A94jFYMxh6iMToalG2UuigoiKVd9HlruGm68zi3oW5fYu9BIfyp50w2Zsp39SptH3ggrQAsWR7
ig/Nwz3cuSOpm2KZistNTxAN4HwJxwgqaMD0YzInlR7L55Dzj2Kr1x+yUVVS4kpgX+A3pHnChWmJ
JJikX4PZNGe9n5Lzsf4gCMelnmOGRCNF5jQALKwR7oZWzkrsCL8hDxUkJjicCehyqUW10wPloP8K
SioJlguFN2cbx4UDwuDEHoC2DftumW49ouicKt7ToQj1+N82HsLDs9Xv028+mSQgGUpbc486guIr
nKRLPi1Vy6nd1l64EGecRFhBbejf1uU2XCRub8GfKA+xJWqwlLdIxLl9CQQ27ELV7wGC0nvBwsxx
AZpwUSS1V9O5IhDIh1wUVklsQ5YVLUGUfFgyYVsLF4QWF3NxTI9C5qy4GY+4awjwlqYM8+19MkeS
aWnE+cftGEyBdE2+Vj0ts/ir9nS5kwp/RaHwdngADD426MauBxBIlKX0hvBSII7Z9s1PLHXW4ud/
Zt4Dbx7o4v/go4DgOzk9UMZZP2eBvFcW96C7aFg0W25UyiCBDCdm59Ppx7TFL9505dHt9vNOrKmG
UhMrXTgcBufyrqEXu53O1wOuHhseABXMe1scSWCVV0XFmD8+mNV0/MSwbxWmH84tsY3aNSXnhSsE
k88fgxfOcqr4Kb1993r0z3/87//+v1/N/4ku2Obc2ih7/OPxooq6Pqryv/6pqv/8R/7Ht/3zf/2z
qxuSLEm63JV1TZcMVdH5+ddxcX1E/Gv5f2VpVL+USCEnWRonrQeQja55JHU5i0YvDaXNCGvZnLEE
VyfGommvJwOFzM6tDp/a14hJka8zvSJ1XxjtF678mrKKwTCQYdE8gp+8/z/6wD2tZ6hmT5O68p8/
8PWVZo36aa/L9jXq1sfOSTI3Msa7V2C++0sfZLgb9ZLzs13dAGOwTVJBKCGtXuPiNekxgea71Nc6
g75Ecw9bsCazQ7JeULnqyabhFd5IQpp6HmPlS2ZUer+/ANn4T3e8K5uKqhqKoknany/AeDz1pFdz
AQyHXDymaevelvfGk+g93c66OxKz55QcIGrPxIDe4G/eXbz6r89bNWQeuCQbui73/vzu2bt43ktF
TZfYX1onpCmDBX0vfZG7F/ToxfbfvJ9u/oc3NHtmV+2qUk82ur9cbpy10aOse8lSQ2pET+1jgNuz
xqyC2I+pecyRxnzYgrZ+Rkc6H4q7aNuhxRst0BMT10mDL77kmMYYb+owD0xpq1e+GIRLcjcp9A2w
tEKvE82YmAR1+rRooYYgfkJ/dnoOOPabJBxuiHyFpAiDt62KC7BiGbHFKBkJuECbGJ+FfrqmQQ63
ky0KE39aGyIXqSjOzGXpPFbyKBsaXjbMp6Y+jZcfijkgUCAeTovZO/MfuadqR4m+YLpUO/jWV30B
iHSFgRblPU03dC6/hsgowG3TxqEd4Rm6sew170W9BARGKQH6kWf2talJQuYKWr/H4VYvHo8hkv4r
wWwWP4ZxY9MhJrzGeqbzwHC6nkW5Tw1xU4PrY5wjkDIGdeGiJFcjr5f579T66NtrNFLrASgh8e1u
9FuKFgC5dCLHQzIa6URCxdlxo1EdYx4dK98B7ynp42fhgkpm6VRpcWfbmZF13Ubl3yxJRezYPy1J
tctSlCVF11TDlI1fluTt+XzVBvPqF2W6jLu5/Xi1oy7SvEd4aYogDfkEDSW6CdpIJVEztiJl+IfB
qKiccl5W3Qx9UScNnp9yqV877vP6WfzNKv67jygW+b9FSbnbxE15k5pFWE8LHLoxWrlSJQjnGUJl
Lo9r44IOulu6v39jcem/uTU96c/v230pdVdLlGbBG+q0OuBb2Ta7sjNOtWMIYPv7d1P+Ehz+/CR6
v8TWwnhr7a1bN4tXdWrvMaHzu2Uy9iNmasK0qi/JTQUCo/4jR7k94II/4L2gKG3vYGCD+ZrdeDBJ
c/UTOcJlH72BgQRBxm6mHv7+o8qmuPQ/3RoOLtNUJWJoT5Fk9ZdV0z5uWR1JarKscLKIMVLzXrRz
IGd49qVaeMkTFuhTLvCmg0/ewZ3yDbX01MqTu3YOW3io113V6iIcxcFBx38E2dSIxuVHPn3GbiJh
5mNn8Gk55okCiNZ3RTy8P3aUjl30+OUYOQzsSF35cOc3YxDPDWbGBC9GuzL910UNqk0wjZm1eQCT
9R6hrMi2ILGQpK+t7JcfT4IbxAwEXXs0f5qD5KtTOzmdpRLamyBSh8988sn3OqL0801aXunOkUZd
HNbU4B2NpHjJ0JDKmPYaKgGqFXSN0nvEHAK9RRFD3hQ6jJRoY7+8BcVtig6UwZpxFLRgGHQeo3xD
ZJLahuZX2DfS2k4+e9KQELbUivOcxhPTy7SR/pli8hPjl6I5MVw81RYJa2ZJkSclQfGaZcboXTAQ
w69b0ZkB3qDfvI90QDiA3TnhMEuDNnWU0q7lGUp9o5jp94l8n9VI4ykxEIE1lMPjJvbTaH27T56h
o37c3HDe0bRHq7bkvMNRGY9owmp6tmcSZKXYDeWZYpylys9u07aema0bFW6WW+pnBz4WbtPcuxa4
oXNz/uZQ+9l2f117XV3qKbre6yrdP2/Lsnw2qhzKyfK9UkcdunAQ9nbnP8KM61rTB52Jfmr8zO6c
w4WJmgtVVnpsvmCyc/zP8fsb8yXHYOGlM/MgP5DxtmJQD3xp5FFDKENJEI4OkqStzmR4CGuseGPO
tT6wWsegZYJH1VlncFDLZAttHe4FGzkFBQi/rnvjiPYIfGKWz9veGEkQ5pd67bfbVEBPt9SVaTXb
J4P8b8KVrPzHTfmvGyNyn3+Pk2GjvWulmyxbFwbaw+xtLoal4RcCfjd9Bb8PAtp/SqVM819v90sM
qLqlrhtXhbebVMt6/ZhKF/MtSGJ8CLidbconeM4ZmFQFD3WY08HWiFlNMWID+vu3dKUvEUW2ogtB
pv+qXKJsrw50sUMTLECrWN44L6LDQ0wLlZUPYrTLtrz//WXIP0n279bTL8dLJDdpfH2YyTKhWfsK
JOXqPS82PcUEWHI+dAStdFrEqsHpTbWg2uiAmP+U71OU+arzoDVzWbKRXLJ1rcPgFeeh+dd8pHRn
WWrX4EnUrqBzbx+fEsaV3ZNZgWiHTJ7+4xr5hmyXdLz6asSk0Eevn58K1OtHGmBoU9CfTO0NaMOB
84YTbIGdFtIK6qqL4+rTYj2BVnFqa7TAzUvobL+cSuAZYJMpUAkOxgNBaOZjtA/Vmmq5QbAyEcA2
5LGyzabG8SksNnCO6Lolzgp0pgyuHqQAxgSAsj/Yq0eXZuvBhbu3MS9b38dQO6nOvByBrVOOd8iQ
7oiFngjDfv90dFEB/ebhqL+cwR9NKxTzxiIrDzc8kA+dST597zqjcig7L7fr5ybGt+h0Bsk0nkKF
zGpohVnH+Vh877nOxunYGKhjHu70CaG8oM0YDpqC2wXtBEkDG6EDEoD2UtAdxiokZ+VhZv7tklxe
TGmL/ybhkn+S/N9d0i/nfNx+bkn2In7FuEESUBysihbK5pH3DTrgtX3qRsPHqh7eg3hFC+VG/+rO
C1/2YoQnXjsE3d5Uo3ocMSIr9BnJc0QgFDH/hKa6fZfclYK7nw5JGxBY0jFXraKlsU8X6C6LzkAO
rsChfjLA7uiLO4dByOLllhdUTTBExlSao2sqD9fhGzguuHvQJN2NdGH8WyLTD+1irS/Pe1Oso4SF
EuNOSwerRnxR0dgjVROthAjQbscuJmcb9VisbwsakmQ6kcUMa1/T6ZDHmcMvDmgGKVbB/oEUwgmT
mpO/iYc/xehfb7RpapqimF3zJ+H6t3j4uV9vSlq9k6UMyo0MGmN7GteX9350jGkdPNYXiYXAyMf7
Irv3G2T4t74QMapG/4r4z4F8RlOLWgQ6j2nuFtM9EILvy4spDxaRblHQ0MQ5yYN0IHj6CEZp91Bc
8/upjeiTxMRWQqL0sDIYSSBFQNRhsgI+egby+ffbRP5L7viTj/3rUn8BEq6m1rykHpcKNskMJ1C9
aSz1daRQpJNwEagU4Iq37dX5mzfu/SVJ/uWdfzmNFTkvOq+QDRod31HwCZ0SLqOiXQ3A12l646oa
kzQV8YThRDl+XeeUjkAE7cBe2BohbAauLpjk6Lb5pDaCHnojEEgMrJR+pg1VljbRsOM+hCqt2gF6
xl8tLW3Orec8q1Gh9qOnkM++IkdMxZ51ELrwWCrnyZRZQNGmzzBXRhimfAFk5mnAZUwOIx5DrD7G
0PlpbT9xnsYKOxsoZxoQBSuJcz6tIB9XlRblZ4gUHsVL4TK3LrnNkejgHY1cSTB0xfBzirVpbdht
bRen9v9xdmY7rmrZtv0iJOri1QaM6zIcxYsVxTKYwsbU8PWnEUe6K7aXb1g6mVtLqcyd2xjDnGOO
0XvrX1Hwjr/zHDMWI5HZbZxWmWUGmCobbnOEDQLzyh91cYFmAkipwWnfYxsvu4PFKNGTTPv0VjdD
87XmoPVUGL2OGeNAQl9CcSrRwVBfayCxPfq72i5F/gUnTkFU7qg6mcDL1FCGSgc/axn6s7heVUR2
0FFuD2OGD2qxozkbnwtU2XaJGrBDgscBgxTRscjY3XQwFKE8FEMXR5DJOTv1mPtHjP0hQ0DZZs4H
zz3Ete0A7Kr1EU3ivvWEZMGaMSU/mOsq8AxwDvqoici3dluJc9mDTeF70f/txb4pdJRG4CxWtCzq
O5SJ1idwpYm+ENdXfozz0p9eCERbmHvDVZ8urGcA8/wdCESSeDkJ9DMf6Sldh5PUfvAy3NmsOEiL
mi5yMDJkrS/Qfiw4SmOKmlDU392W0F+EydrQ6NEjBGOzErwudapJxbtoSJ4avAYIooPPB5eg3+n4
/OcalP9egxQLtZY1TbjVOSh1Y//EmWyonAblWngxP4rKVnaWhxax1YdUYijJA0RLn+I+OCFjH7Lc
K2BlsGVyqCIRDEmQb+uSd8JR3a01gBOcBZLPMn+qkhnpxQ0yAMY3u14s9JkWsPoGBC1HrVdcvbIP
JxxRRanXacDDW7tEKKrxvrk6LA3CAbKmS1WoLUSCFw4kJ3uoCXyklminL3RjPV+axtVpELe9G8A/
LSLd04mJbHsMg7jtk4AyF4olfp6Di2Ia5w+oywplBM7oBeBa4gGnvuFB3cQOhMdFgwYKGCDxaOLw
GjJM4f/FA33mpnCkZgfV+wpnz0TSgEgfzGjzgG7gDUg+mncGTkwPxB2zDSx0PEa0gxgK8Cd9dk2Z
ng+zEEAY75exiq0Zk5ZL6gnXnttApYZRAHY/Ewmw/kyZCb4kp7iZFL4Hi4Jus3IexrtkQTyHrBHY
XDUTqRozdmA0olMz6pOQZIWLK4VO89mLUrWHZck/XRZR+s+D028xPx7evInEg6QWlCX4rbZ0DZAA
t67eOs3ugGfv0/9onewL4b6JmbS1eYQCOGIUxrWr/snhxj2TromMl/risKqW7cI42AVMWtnGLmce
KR/4kfW+VT0IMDL+YbpDQwl0FsopYYJpjVjHVwuSFoNa9okNSIx1TwEBlfGEe39IwprcjnJchkPi
eXuCY4Zndqh4jJDw7wCTU/eKd31KpwVtxV73jpiebRnmIAuk8XSZ4b1tYOS/CH0OMs7wYgO6grzT
PoGdRWNxWojMmOaMajEZNA5qlm2RDZmpts9q+uAUqz263Tc7dmAoXZYr7NjiyEK0DSiWIG/EzouA
jSUnh3Bw/srfsil+63wcTaqv/Om8MpbtBlk6ycAlecIiJyudx3wXfxiO/CKsibf2ME1t8jFWsusr
YQnMucMpdboFnAyt55R3RNzid2geLMnSo2XnpgyI40o4a0EWbrNPDSLAq9LDUpy+O8TyHyRz7ArZ
h6R4oBDwrB+iJx8eljloRoywfl8C/+1o3jzIN7tDWxeikrRcivpm+ZhYj1EwD8tRRb6ctWhR5HEm
mufUdq8xAZyCiwK5yj7B1qfJs7ZPnn+/nHsTh/+8VzfH5EOlWldV4r3Slu0RTdesb0+JW9OuUJ59
gmcB4sKY33tU/t7r/fPBhqrI7EmK9X1+//FC61ogNWl75Qlb+141uy6QXJbvEubKw+C0SUBzjXP+
WNGm4pTKUm9CcTk5Z7py6VRRZySXspYT9nxFNaV6eCQIafkyt927DCEfkAaEC3lgYjGZ46tSfNdA
NNLY1lEQ5+G7cZnG1rABBYhWmfExckLaxxdPq+bMwBFhEjRducKDQljtt7eb0uA/X/rmbtOvlfKg
5Es3n0YzVZYnSP60vpArGfk6tj79yzYTn2vW8HlLsvpL6ibkomPxmpZI3rNhkw5jcaQv0V6jHtJP
JOW6WuT4PjiV4jIiXwJd6FWBjj6UN8Yf2q/ZJFB7/I4sPign/j9LxN8f8KYxUZ+CVJCEPNwaCP/B
XdUuocEC2SrdJDi416tLDugBM31jJ8zwc9Q6Q51uy9dhH3x2gk2zCmVY9YFzVk+XTTqlv3IRXTxt
0AMydeJDpuA+yMP0jZm46pxR1qxMwCRosbAL0PBqBlK1rNNel6kI3rke45N60EWS73SSf/5g2s0B
P+miS2ieeD3EkeiYSP7n+Zsylf8Yz91zwjx7KdrMa1oarpgj+quik4GR5/eXVL1zivnPVdycydtC
OZ2aklsdvct789vYEu+MT+uzHIXLFFPqHAELqPgJcZ5OsGrGjVf1HLV4wgEWeXt/MEACKc9UlMkG
mTJj9sdmhnFvnq1ZbeuPkh7xiKnJeSfsdEB5/vb3r3CvUyKJTPl0g2OgLBs3T8shDiLDCCn8GHC9
dKB2kGW1g0iZtLhNiRWIZmyTLAG+V+rkCbjM7k7raopZ5g1QAqD2E88/5EWsLXMgC2430hbIydDi
DZURsEGojhk6KGkO8+o92+hThTm8uATbwTrenpzqLXpBxlWMODD//tW+Z1D/vNR/v9o/g5g68H2/
FMnSfrliW0OL1IOGSpyz2CferOVln9VDIJozfa14+FgOb5mrbfX1iSHK1g9c8y3Z+E+c1D9UULbK
HJcaNl0eah4oXEj+UPlgBZSm52W4bKbqmNmlgTJXmoaIng92/hRnIz0c6QKR00O1HjCUQOadwxxp
uxl5V5RzOfRhwpUQxsHoXZxAceR23xCweps1+Lg94lbaHb/fGP3uy/Pjxtw8ts31oMtiwkGIWUZz
WOZQnUgeeWNFwBGAJCazuV8ivu2YwBz7fEIb5KhzcMT8z1ccpBCYqBeUASHiCaHgrINMR/4QW59t
83nlJTN9WTJowpuAT7TtzfQG6z6t2e+/8FFzstWRw38DStgBYnCZVPRjOpfmJ4Uc94GpHOIgYpAw
xv7+7ZmZ31vsf3x9+b8la53WFK39ObBmMiIsRH8tRpMCqwDaUx9F5iDl0HWwbB+aLoMTaMdYJWFz
pMsS4hScpGBEarcWPZkEWeK8BVxNaBI5rs28E2cBOcBeUrhZPEtzrz1yN3m2CnJ/ICGUL0nMEAmK
GWKSobjHxEtYsTjXZv4TYoYTZxFrwMZinMY4lWULWdJYTddWtBUAtqDBp8j+hhowxSSNoEix3o0j
TqbwCrDdGfADr7RT9gcK8U2tOBYdzje6hYhpkFo5Z4+n2GVLIkUdTRn5rq4KpcGfKviqeM0jz2y3
xCWFkkeP+Pf7rvQF1L+vo6pQVOicaI1+D/5RWJwKKxJPHbf99G4McIdBhMb+lgAtgISXuakyO2MT
pC0DEJOveZ2XMJywG3xdqAyhfOIOR6zGgYwCHk8pdAXpsvADm/+A+phQm2jV7PGTtjvV+/3Spbvl
gWKgXrFUpprKzRPTxmocnWUWyXpjfFwRqZ/WODsAkOA5XovPCPR+/0CzPzX9e6/+fuDNvQpOpVD4
fQ+y+EzHl8WBk8pTO5H3BbAIdO60n4nQ6ZvA3Wey8HmeAHtjJ7Pb16tdzzvGV4AkOaVceSQGUECS
C/2XgY4ScYZLvnhWX8WVuFVAm0qIfhnFA0fOhu243Mlu95xtL0/IxFFST/SV+h3cWe+MP5flyTXX
7QXmpzlFNIaALBxmX/E4wBuZbLMnlgcVFsvmAICK4AQ4R9r+0eDle0P67dbcHDiDWOtaWWXPbZan
GtyzPm9YZWZXw66h3mqDwzyJEN1enW4lz4ViiKkt30egAuh8eekrtAgARU/W1HhG8HH28PNlCx8s
vGJHs8u6nTOnHUI+6RvRrMSMfnP39MZEmveUG80skBI4+8rp5zkwzl8biHSgzd7bl5TFVB1La4o7
kE7l7ro0gS93lZPsQKZCthqfN8E0e8s/oo/fHxfpbgfpx/N5cyqMleR6DVuqoeIFnyfledkMZA53
4xUvBySzfEkb4vphS4/2WOleC5n64e+TenOCK82qEwqLJzVT8J263WF0SkcHZUI/mZGAgMfJd8XG
LqRBjn/kSkIggVPDjBOCCYCNTBtcesOgszuSukwaIsPshdDNiAQdJDMaTcppwlhZ9bpmlpbu4TSN
1VEi2YpE9M6AaGHRHKP8Oau74uBcrMGp8SCJaJYD/CJs+7xIc4MkmoYtQuFYdsVqcK090vw4uOXJ
G78fs7CK0RqE7SnqCQy6jLukV3FtEQqPhHVDcmUrgLBSFLB7A5Q4FPgp2fCrPlQ7G0rzy1Q8MqtN
OOtU8zocRsD0wFxDXeShkcdJ5Jy3zFYO8qg5fNBBDeQxoMZr7bayk1heXWDCdvR4hqEMbe+DJ+Pe
dFcSVQmxjiVpNBdvVpI0UdMgjHhdwCazEagEFTr9Amzk+GJnZ22vy/NWGWn+quBAKbpBQsCSo1Yb
RF+ndQ1kBawYNrTQY9Vd0fplPzwT3bYWyIPFsAh94U9mjf3CzS8OTnwIfca0lUct8X819W31Yl5X
Z7iuF+fS7gJ9fGVRCoCNSs71e6sj3yUnPxarJkNzvc/FCEogfkccJxBzotN7rqM1w2/AQQSXwFBW
j6owEQ5bSdkl6fKQrYHo4MNVWIWoLGQyGra5v6/qpS5/+MXW8L3G2kfqWGOwVXlG+tRPPS03T1Zn
6q5uoqRepjvm1RHSGQN3tMPBYZYRIIlBRXEJoiS/MjtNOM3wCP3+88j63ROEJqmmYqIsVL7nJD82
RTlL0lLtzrTPJLTS6+thdeCobD612Csuf+TqqaxtRdvkwsoX5wWZYKF34CgBuLJd5NWTbG5bnORb
qV1FnCQ4jmovYg426MU4v1osfQnoH53RSTSW5VEmLZRee87Eg8ruScL6Rw0BW+/FXLDZxuiVKO0w
hGuqrZzd8+HtjC5CR93wJR3ei2xOQVjKE8kct+etSPI13CDkfdJKESYyuzAcvWiGEDAK5ym2H3Zz
xN2YqYiia2wdzBlmAIYSPB/qTlUopNOlkc0zimiZVm0rr3PB4a9OXNWMKIJ2qoKyUfb0AsHtdsK7
lu2oR1Ne2aIa0W1mvq4DTq9XTGUMeFM4MGDxqrMLbml26ujdkDZ6MGHEYmljM5rWgIDkwBOMtxr2
W/bkN+McPxxQuHB0ubwzkDlYDDzPrk7mZezo6B9IUwSTHew0C70GO67ZLGJz0YmvhTTx8xcrfNaN
Dx7DhrTQA41maS/1h002If3TOh9BODGR56k12+eC9DLyzTVHz9ZmOaqtsZT+IWklXUbSKuLrtOKC
Zzqn/+izSUfCXNCml9MmBJsJ5ZJm5mWpEkxEtVhsqKzjaGyGwCNAE3Voszs0LEU3F6SdAKo5XUXp
sgOdU/Ku+h9S+wSnUlo0ly09CUyKEEI1dVJHr2nVB7iLAkplN3s6LWMDBbq/ivRxM88sR+t2kuLS
/z+h4qeFUThJCW5zJAVjTE20w3UU69JGJQbBxIHd0dnuj7acCrNmJ8PBjO1rn/K6FekrpNo2yZ6N
gv6iF2R9hmVo2P6FQMrkqwrwr38fdgyyv5mskRbsz1DRX0UU4B96AoRlIaTuNZmT6GHFm9/fRPXu
mUhTLckyaWgjafxvdZqGlnzQA+G0lUdkXUgwh3lrOOASzrWuj5x15ElHSJXmBK/CZ7LhTTA+r0d9
0jybYyOZti+1ewFR5X/PBsfk5sUX9hP2fmHd7PXPlCC9wXkkP7js7+X7n2rox2XL/73sOpJPxcU4
nLbFdVyoX6puS8qQQTTUyMO8TFexiVD0iDTQlCdB93yonw7yJK7IQvjCBE9o8gVw7IDoW/bhFltl
FLs+EHYTyCSheRzDnPyr2MfKumNi37oGXMrKxFZleAQUnjvOju7Bdww0/5/RitMR1KnXAy0CUmce
dVskta8l/v2ypoJAyFQtRbz5sqGVSEIq9+2W89S3FodufuDckHvG1aYuyzX3pLm66kr5RCOXDOV9
OA8+QpQ2YwFLILaMP+BodF49+J+8PXk8NkkdBYtbzuQAQx/3boyAQe8YMZCgM7rGnpSTFeUwzWr0
kZVBnRr6zRAFQEQwm3ttQJ65p54x48Ap45+ai94FegpiLSrB1GFocYLbENpRRQKnHWnPF9MRDkwZ
xmfc4TRDpBH0PPRidBRQ8Q78aHaCmxt50I1wnOFJY5KDRB8MVJZOcmwkxRT6F3jGENkxgn2DIbC+
6YoZ4U2yuAJISsZngjSwHnNyTuq5HiKR3jf9eppso5f6QyZQy5/mhBJjWVBcjM2RtKE7xmj5f4Ur
wmVZ9o48gGIyKSifDZnn+1yY4tgIdCzpcJddRbENZrvlU5YvaZccMIWCUOefzIimGKGB11tbT8bX
R9YH6/5++fcRuClnZKP0z7Vw6StdQXVEnGxELJpeRVxfPNHjSWZ8yv0w7XIZaHDfr/PTk6bbZ8Jx
IFgofRpRzQ4CNrmcKZB9lydOSIYrgDtQwnUCBOo0NhVm7mBlbILWiGmjk0HjEB9KAmGML/mdhYkO
UPjQX5kHgYojUC9+TxcZwJxXYy1oJE4zZSHkyi5Bg4XzCyiMo0xOLnqDVWASmpqjQvgUkZdMhB7t
7nPjptzAw2dPZIL0w4QchSieUESqfaA3oRMZWLYxyexFgzM2eNNxo2AEg4CO2ip80EKW7nZItL93
+eaMZQi+UBkp5wnJmqQzTkZQCYClSZsDpuglAq/fF997hhZJ/PF5N+eXyKj86qoyezm/dL6TZ+71
eFjr73IzVKbcksLxJ/w0X3Bp0NAKhCDx1SnnK9fUKGqH4qd2NPb+soinKn1uEdqgQ5XO73/a/n6l
ev98/bYE3Rx3rFzWzkp/Z9CjnM1Ru1a+GrqJqBePTCavpKvFRMnZZ5gJFRgwmr4yhdUXw0/xTwo6
Y3N+puWb7hkhW3ioSVBLQE8MqIeGZKji8mbqTsmBAlnl2DZqPHknTXjdUUNxrjQRG/eBxud3konh
8BB9JY0ozX3o2KRSINHqk87CymN6hn3p9+8u3/3uyP6R+2umoX83eH7Uql0gdGexiBlJlQPx2O59
zY3/pHZF8+W92lVe+SKtyRVtxwnXBadm0tBZkD1j/ODxvDs0/HEd/Rrx4zrE6JpcBCUJt5dJh/fy
ozgyI2qfsVUmj8YMd1+EHx910x0/p3Jjpiof5e8Ni5CxcAUWKBlW5bCZVbsYBRu2NXbOAQkFxF5S
N73KH+mf6/9pGvj3Or6rlx9fuQ41lXEd10Fn7PreEWdMgbUsnrt1hKEfdjsUg3RT7FU3nWvjB7/7
3W33x4fflEZm60uHPOaMEptjCY3n5LSAZQZh6jCWNujt2dz6nJkaItECrILypPMcb4mAO8LfJYrL
INru90vS+gXon9fwxyXdVAJZUGhJJHBJBVkPu1MItF8jYxPU5XkL2QqnO38srXE8A4b4EhJauG9e
eCMF3K7MNfbNTtopeFS33dR8VV/B/mV9tLDypm/lciB/no/Nmu2c5c5Ebgbq/DuDgsQ6u5zSqqYh
0OrLExZ7YoSF4e9f7v6RXdcYxuDt00X1ZvX1DV31raB/6MDZHgFCvFVb/Z3Gho3FAVZrM//9A+W7
ndkfH3iz/KZZKxShkoZbat7GGp1oDjPsQTJBFpzuqB3JtAMZKkqzZzJYvwDCBFtQgu+JvdoaAWSP
Rae4bmi2WL6HsekioX1/cFfuqbck8cdF3qy8tV9mQZmx+kAQw6FCcrJWjtJxCkA+wNoAlCx6L5Rh
TbuJxW/VLsiD1WJ4vxUJhDjv5cn/gj0LiGY26Cw0Dhg/4/rBdd7vFf+4zv5m/3hVs1ps/MDk1+u2
+jF+Na7OhRA8dIKhndFi5YxKX6F2HpfHyv118e9zc7MupkKu+2LEz5hJzLmElwCZ6mnGUOX8pJSI
D+cG49/aphIp0QsaQyocavxuLBgfYbZLl8VlLHWzRvMyPCTptIyf6VmZwTqCOKIvpdjOGaExaPiS
AvfyXhJzCV74WBMQ4NX+AJIJDArSvylVX8s1ykh1K3moK30f0hzMv0FnMPZ3UHHWwXOyFoYaTInY
DoRRWS/9yuYYcZ6IIK8uc1Xq0b/E8Khj+dUsbHFFBG93jF5DhClYHo/aGwg0+gC8rFTXBQAft3pi
gEoqL0ewiB6W/onK4LrtEfNGH2COqoCaugvmyReRUkeO4Xk4uiJWSuzDMrhMiUG2rAWBp13nhAa+
2WFtzK/68gBlQhhwsOCsayIXajCuYgf+PBSEiHyG1gBnUXABXb/ozu8SIeLK6Pe3U3v0dt7sQdpB
8Fsz4YGKJTtTnby2dQKIGedIA87GfbnoREfOXP7+tAhW7aSHnSGjjRmkDHlRREKjQU1jVAKaWDe7
UnZLxMTnIVtJdXUC0U6ewHVyqkBkAw1xik6s1YaUwPILIzwiqOGv5SVlxlgNNghf5Jdqr9BDt9xU
di/F4PSoKyZZD77y7XT/atSVLwt8ZXXdmaMmpDeKhxCQZroUiVN15Q76WAK+EWrxxMwGFsEOKGLV
zrt4AB2OPfzaEaGP6B5b9XWReAeassSHjdoZyLxiBLwFpZd0PG86goOuNgsHeafZVwhXi75j6Qj1
kG6P/1Fdx9ZhYgJj76HgTJ9wMQ3lvk+G5tG44CXjeWWHGF6/4kkwzhjBwDcxGSdPeIUO6YKc0mx3
YiyR2N+JnOiRwxcfLsVQVyZ0iMFYFqssGarfYuIM2w8hVcgIqWiIYJyGwbA4Zpl7gkUMwB3/1zvK
LHYmf5QtCBJExYjghhVQ3JscIl/6HUv3ztJOJtGa5hnZk6zdKwxJ9F/EegrkcEqrjBeMqjM+rPKc
aThgHnN3cAnEJopa98lcQlfX59J8RAyVOGFm4yIbyJx/pgUeSkdegjTja5vP4FarNTAHKtvLRF5t
ZsZb3/SgQoXfUtsXFGlz4Bd4u05bXv+Uo29fIlKwSJrbRONLn7YEYAIFXTY/tbNCmqoqwwpUK8Pr
B3PYqrAf6W2/9bT/Fg//b53UbuqZNGzjsAnYSZRtfH1pyVM9eHHuXPVp3jeZFyJ8CgGdi021UDcD
2l44v/omJrJBfyrG44viVtko/bAAaUtIkuYqiJqyffaJUUwXlT/3w5ncrmK8IhDpiGBSRyF0sMMQ
of+TQarFu//CzD/DjSEMEXem35ADZs3Yjn9fPKS7bS3d1KnWRR19x02hlCiB7LfngFr5yHhM5ihM
R00YSAa8CmLp8uTRB949oGNSVzRdU0VLu92EajOWJJmGlLSMd6fpdZPAQj4PhIU/196KSbChyUe8
xpP+HL8pX79/W+Neuc6Uw7IsUdYl81vj92Pvba5arOV6jU2fxFrFac1FGLsp8Tbl0PCdAtrieRoA
Vidinf/GHOnrqzwp0P2SDUaX/CxMGjtMGE2NfaZ+cyH3RHWnafu42DXBQgIjPTl7zbHkZTw7/Noi
71DnPBF/gzBxkUD1N8c53QD6YhpAP5JdzVEB8yjfRO3CEkfQlgt4pMQIlJPYd6lCTphzKadoS+Rj
pBJEpLcejAlrVwgDWF8P7s+9Sl7SwTCIlqGY2rcy4sf9aetGUQ+H6rRVMucCPxGdrDVIKekvC3bm
CwDJHjtonw+IVhbiHtlPTXxMSU9pcB3hKwiHpZsSCnxB2c/wbY2FVDy7JuJeZqYau/BAUUbnlpFp
JWIlGpalpx8+w2aD+pppj5U4BCKQosBtMnvEYQb4yHoShGfV7clCZFgrDAZBZ7DqbIxdcPCYt6mJ
FwUuDFGaNBU5pKUT6eueJQ50WFmwFajy+AruZPH7zbpnuJIki6dJ5V71//5vIdcFSqecypDRjD+S
fNsHpidPKtCDMNs95cNoxxruY1LoCF9CFLNvt2wD/vL/dBWAJ0RD4vW9RTE0ll+mpWSdtoJXOsVn
fgTxkTOYL5+sBWcTMG4AZc99Ngfwg+ffP1y+V1FK1t8PvzkYqHTaRLPmZU5tDHLdDD7PkaHhS0VP
6EKgSEl4PDVusIqmwfaEBGWit9+a+gzCZDglbabP64XO+vt13V3Vfl7XzVkgadJO7K7cFLBFMPiX
3bMEKqh7E5+FR12Pb23H7W7B2VrnX6aObOXmNNaCLclS8/sH0CyqXHHCbstW5ioQqxkCVLP8nSHN
F4oLbSY4yJQVUOx0BgmD5pTEbGYQ7BkiDrv3/Kt90KC4O/mXeaX79pmkikZfSf14o6+RcW5PNW90
DpScAmFtOAevAREyYpI+r6fKqgB19mgdudcJkpmUqLqmabIq37wamSwdZKXhUztX3EfkMu41CfW/
uU63mCeHiXOYZCtrev6KXQaPmmONhCPdsXk58i9O+lV8ac/IUc50UDkWSNCBQ8fcCaAciWNlBbQI
eZGcd96zISP6oTSiRCExGWP4FjcE7UfO3NkbTFban9fBV7Mkh93C72TzZ/xSeyQtfPYhp+ApHzx5
d4XCsqJolqhqomZ9H6V/3O+gEEPjHJSsoHzUDtcyZ/R0lsDcBroPyJWxZ+GonDhJO2TyRhLMCoCK
9YztwKRh2NvKzqRrLdRPhoLWnObydUc+IlNZwhloQu/JMWsAERdjyycWTAapcnIiV7MfvEHGvcLg
5xe5+QmjS2HokVzwRVCS43UiaQUpd2xT6nbqhg5f59vVywEaCsS6o3j0p+Gq3w+cfMIUgH3sVfBw
K5NYxq6V4WcemAQ2rE2IPUNz3lngIAci29qeNWEkrqNFMw6/dCLeJjkV8Dha6CQ3R9h2hunYwjeC
zvw5fDHf/Td4GXkzKisiyz7EVxlc5uSgYRkZRCOT8G1M6onH5MWCGDXQX80tjtZJO+f/RXDx0hxD
ZV3q2E9nzbRWB92zAHfTwRjN+JFOsUISQjANFxj4/lgbNiwJOjldjyPDF/o8CMwUcSS8obMzrYGD
V5/DIR9DYjtHoZWw1uYSeUdUN+/9qGvUTPxdbid/ohFgTY5dA2gxOHcYnRjfiYnUtZAM07XRjeQp
AnbRJu/rTZ0CiiPQo6bOJAVgzNQEp4hmE3cIUAhc00DtBuHooS1auVcfyVSCbCOyqiq3YhAxtNJr
kfL0ntEhkgTPmFDlVyMj6aXbapjyHJHxlB1scVI1GG2koc8AaaA5EhOpA4kTPCFDlrYTKdmQwvye
IWatHjya95/Mvxd5s+AGYXyWK5Ens3TwfIU4B+3SxvzR2xNB7j34tEe35GaLE+L80on9C919wpwC
RmRbDglvxfE9fbIegLvu7qc/7//NvpWHYe1bFV9Nf0vHTAA+gLurA/8tzYcxnGXGTGsGA6KLo6DP
tT2tWPXcctqlA8S31pfuKJTu43M9qNcPbkP/uv+zy8G10mUIXbJ+u64lUqJKQcttkGO7wjneDj+a
aXwkPfejs2xGw4Be3XAINbEBKvNgP/k+cf3z6X0LW5ctcDbfJ7Yfq6pSH1SpTnKKnOlpoR6pb4h+
fi+2DBoLukvRQhy1Q+PlumkIlAeCgqBW5fS/YfRKtJ28pOjoKBn7KAvaNBcbzsCMt9qa8yLi5eLc
TsIqU5mF+XGeW6s+oHviu6ldOu2I7s7v9/L+HvHj2/S7549v49dXzShyvg09GGTFvFdiOsRRSV5O
+Hn5E62xKp5gQTPApYVgK5vGACYij2vXX13s9AnjNS5LpxnREmCson4ByGJOqdoEkk0NfZgsmWSi
SADuCxPxIdqpf+J/+zFu3j+1vUpGol9P20Qb5MdmB0XvDRUEqabNVNohHLKb2JYm0K8Igw4IvGZ3
Rojpdn3KI3DFR46kuxWY0lde7LpA0NSbBtiliZUwvTQsCO9onAn0mn1dnolYcsz3CNkQnYavywKG
SHR1g60ZDPBq9pgBlK3YlqjG5Nn55EnzPgRt1E6jB0UyVfidG/bj+m67VU2dGerJ4PrCGb0iLRv7
jCxzT4dWKCLL8pr2+YDUhRUW+lUBnH4CjZ9EDmb1ho1eU4bXf1j0YqqF2jlGP6egmuiqYb7JinEm
DZBR9UONzXmFSwfnzkIDEFAN40/kCOmU26/a+SZcCQqVl/92fs33vMDHCqHO1/lLcjNOdF846+qF
z1K64J8WF0MkU4gSLYFX2j7RoZ31mqdJ4JLOy1Cb9ELMkhSy8trHFJkuhOJDI/mZPU+e0PPh9Css
iXjLOcrvGQP4ZPFw0zv3CMc3U0bd1dX2LWao3G6rkXUZEYPVSN61mhKedW7HJjAHhXHGNIjHHIFD
EUkDjZRBubJef38b704tFYl2AJoRk5F2v938eBvVU+bnUtHveY1rFH0LJMlYar18FB8ARw7lVXqZ
XAgvIxM7BG851IwhxYByrJ8vKDjIMKtHZvdojbhjs1MNrglhpipSR3+PEX5cVlxWB/GgcVmUUjj6
vXQcl46PBqOyaX5jiA1oE5xqFttVZ6115JEka/IQiBgHPHqENYhT2UHn2wFUNybJdZbGSywYfjPH
5XUi1RWxbXh5C15C1h+UyJTFcLZjG6VnibatD2qFyYY1Bd/CQPFn9Z8ymEC2MPLhmdYuXcjXJhkH
HODMVytl5+lTxLCH2MYHdVXBsLVeGymiSQf1SxmNkOkWBBE9ndDZlKQeIroNR63h4GAHYlNR4XK5
pQ0yUfS30tR6xvzL10zjXR59XuGb0r7UF6eT59N6f8qa/aVcauGyTWfwrvzTH5l0TA0ylpeDXa7X
afYcLE3yDUBV1eur7wWVezBoPX5kfIFYohwdml/sXaTFXU97q/qSqzHX2//NlROAGMjeEtPBGMxL
pKpEM3nXPpeV0305p0FePyUIMKIh5EooHcx7IfX45O+6OTqnHDuGcwIiRx+5IQSTluV53JnugQqP
qDWUopFd/mFYUYC2krn3jsHfuIvAOkS233oXQtSGlzfEQNcnftrO88FXSnSU9WZSh6tCGzEzKttR
om5j8um6F7lEz4Khm8PQR8qWaP1Joxc9X2ZkDtN3SQbWG+rzUbhGlBeAM2SX9CeNPlSEPQjbstkf
Psp8RF4FuF1NmQAL7Ewb00egUM02+5IsOQwqbroJyYE5u6XlZWt2GvGZYQDpBIiR3iXazEz1Cfwc
ldNzslTDl3M5F/HC9pntJAcYkhviACP9pJg2f/hY0KtN8EVsFfT5hImpOjblJw5wsB4SmtI8QUvI
stcl+lr9eSue5x2PjokBZ0MMIcHR6Ru9UmYxdDZYaoAM09DXcJkyBRlAhqaczl44kgs09wfY4evz
OG0mYoXb3QYYiwgKBznDWil7UlMkhYOm2MO8XgeT81wAqzSBQpG+gcPtmkHEOITIL47wx0zkbFn8
UcoljNwD5hxSCBB1SxDUhgbnEA2BM3SRCSMvSeFYYEsl5F1QL/xcH9aYXi5/GcQAYKYcI6qiudwa
5P9OxXyVtMML1VSPKwWI3P9Sxgks3IQ7BSQD1krXveBwxXuUhdOS7B87gy3GGvVBMl/V53Uh+UIo
hAWWr+rzIEDiPQ+1L5wX/ulVkqdhZCf5FpFkyBvpSt3El5hxslr31GlstK904ymjrfwN6xlj7Lyc
yrOG/eo97POly1VPavrgBJKyPnhW6HA/VbJ4zilq/AVKNBxG3CHVgxWcayNGvom04UGTyWrpx+8a
8ckTCQi68Rx7JAcKyMDmJoTzllhHVqt0zV4cNl4ufpKBYaY4+MdBTGyENiq1JQ9Hq41MnAEh4zvP
eHS0+LefxRYgWqqIhccylVsZRZRKaSRacrCVG/DrKNisJVmbV9Ouc5eNcSiPDwDQCclKHI47CGt1
mQz16uz+vifdmfBriqEoEjA66JmGeFMhykZ0yJtWUze5kc6663mu5rJdR/lEPjF9odquYtW7+oRy
K4l7DTNPh+nw+zXcMQEigNNoAVj6/5B2pj1ta3vb/0SWPNvrLRmchAQINLTNG4u24Hme/emfnzlH
OmAioke3tKVS7b1Z9vIa/sM16NS1zFnlSFfSvvQS06U0DQDS3WvS0XQfIgzaioXRrrv8JE0qGjky
C/rZVZ+k+rXOtTcBQH/MNirACynroRSNN6OrYw+KvCl+XwN8aJjxPkfNUMGWRKV0dO+qCnda4Evq
tNEaZKrzpWruMhdVqWMTPuWR8ViaC2xC095Joz9+dgqT3yY4zAhfk+a3W7+1WG3DKV7i8GSKpSQ5
hvqzQVvR3JvBtVxI/RoBG4ZsCkvXTeAXtjZL08xYHSJbGu1HhEK2+TZ51FfiJlklR/UV9VdObhQK
1xGB+DErIBVh77MhjRv05bgR6wjPMNDYfyCyrSgRdi8KnhpILNyQoRC13YTQ/Fb9Jl+5v82ltwXu
/jNCaOhgLu1t+hMg2AMh3DJ/KvMl0mPdIRJYY9zIJ6NdlFtrkz6kS3/t/6QItpXe9L2182/Fs/mT
FJHqQngHDoxuronLCfjVPa3AE8lCrS+9J2uSNceCddJ0A7ha0YogIJY32FGglbTCrOJAoPqIEnd3
C5lqMskBKI7wIMc3KFSBeLa/ycS6MZxJZORKuf0CvoNymqIZqgB+TbF1ticiy/OMvKyUx1Ra27Kj
2U7q3iPrKYJHjUNbbNBqCm4JXm1EyO0VoqUS4uG6Y1WvARI5VYtSSIo/77oaf4bqNlIR1lyn6aMu
n3T1XpKu7J+vRwnlYJVkwNAtxEznMgk5Ab8SwBV8HOStqR07iUahWBQjEPuVVJxG+/n7/XpxPE4M
jQ2rU4Cc1SnisApc27DlxywPEazZZl5wU01i9Y+Svx1QgZK23w+oTKv8cx7IG34YcbYLAiXoe3/k
DQ1rK9Xpba6Su7Cn3c7C4hPCluMSdSHmJz3S9QlFR9GrITEt7vTwShfk0stbzLYsc3Qr2ns/4EOw
7PpBWUL4lx/V4Keh/zO97SDD7HIRGJ60Rz04u1defjr95i9v2aqlmAgCo7M+W42xlqupGgdoxbc/
c6q6Gs24RBk20r37jF6gt+FjI9ilos5a5/96mS4ZvfbuV+f+vvIkXwtUdOtoQXFPmDIfflaoFYld
alFnU+yQndL41wd/NOr7bujU/R9rcuRCRK8e8BN++n7gLxWhma7wlPV+mPO8bKyio8r/qMIqoqIu
SyvDlvDsXSAmFiTyNRDalyx6Gs9EFtig1SXb75TYD+OFSmDWqpL1j5r7YsC0lMZHmtRYAdtl+trG
HMDKE2wYdXxFOloab1WAGpGNDaC3O7o3Lf3KbJsD8Pn7/TR8WXo8lq0z+6alKbqYiwikedgVVhL3
j610KKWX3jil5i7Snk0eEVy4Ia7sc/XLttNM1QZia9qWoVjqu/LFh3mIIu5rX/jMQxUe2gBnmwnI
5OY3XQn9CMLDEGPQAOeeYzyfjGs53j2wKOGvjDMbxblEOoVkMXpXwAEBSWJJyP7giXEKsFiya2sb
WNbi+0maPTMS8RY0e1XVFdWWOcRnazTW1ViGwRTvR/+xS6ldADBLYVQU1xSkrWsjTZ/rw+y0Vdzn
ru1Ge035JwFh6PCHqawfYeojeFxsNRI/sMuQEJ4ogd/AdCOLG7A31pIfJi31wbrzzb1Vil8jsk8K
sMXuF0gQeAvxRlTJT1s9Fwh3aYTWWTLF1jQPut1AD6TPHH75ykX0woAHakmvKqTiGuCAVcqrUD8N
RUlS1S8b7aASRSUR6zSHP8SPdMK7EC1L+KBlfldLBw+LAxdVgczUfyV5/1hS+pAGGHwRpq4NrkHx
rut3MWT4vKIHXh5L+0FQsWfBoKb3FgSwsBylcGJFLMzJYTjadaq1jqFW+TRd0uRNU1FkySgU9ztf
PvcQGWX9NSZQK/wCT/pMWXrVwVNRfEzxaMP7wq8ftbhcBmQmVWhg2LEdJKpB9UND/Q/AFO/dKajJ
UCtA4GcCMgY7kHktXfws+NV7D9oksd0BsjwH5iu8Ics7hFoC/ffc2ccC6GPaHWMOlYWCsW55SIJn
15BgvIZvbK5UG1dCTciIlFVuURL3ThJuDryamxyr4EX1Tjq/P1Bf/EkFv6Y9g+ZCUNEm0s8dQmgx
bJlcevQQkDSbBvdksZCzcN0WMNfG0bGyJ8koNkUDD1E/eWjDDV69NMEw6dVJc0+ycbD4y6jiEqec
x/Zgqn+H9DaGQVkibqhQ8RiG1+83zbyL/Z9do6m2QWdfA+07O2ElTtfSqGwUVvK3It25IthqfD05
+GOlaPg/SDnXKqym74edHWj/HXUqtAMCAVA73TcfdlBv9XKdZIyqquhesMwfDOs4CUdgCI1pIe/+
/XhzMsl/BxSWKjjXqeDOXrMuhSZGYUZ7HQAMzWIuk9A6uoiBJO6bXB0FP0Wkhmm0+n7k96bFh0v8
y8izSzzNK80sO0amk5SkD02wMy1y1ghojt8cPXc/TnIFXeHovXFIxl9tiZoxTogVMlVDXgAJDCG+
nM0BJ8VA3g4qqjbQMtwcOU506U3EyYrCUa5kqbPQ4z9PTdCBRLauTznI5w/UAklpK0VEKCauUvnO
glFCsTW17vLuyqeZXfFfRpqlgElT2EAevHhveY+GOOXSkuPCHWicxLs0e/n+a8yB0V9Gm10SdiH5
cRkxWkPFuu4cTz5Hys4PHy13mw27VD/0dMdHAJMhIpvl6crws/jiy/Czm2NQDWUQpQRBGdE8RPo0
BHrteGNZR3UEEUsB7KYPQyeOXivtytjv99+XhTglk9ySbPd5f0vPlNyyFW6tLAHSj8uNABNQq2tp
gj5C/lOpuasIsARUGYMBn2lMlq2K2iiC4RSuCuhDWj/V7KAa4dU+wPfJBrDtMKwFGNAu2veFtu1B
UUQ4eYql7Ptrd/gXDkcJflzlnUbNsXETUcMfCgUgk991ZXYvniof3nC21YagErGd83GTjroBFaB8
ZWOu1kGwJmd7qwLrpsRlywoO0xmscQwo4ENLCorpsLMpsFW3PffflaeatZL/+83/N++zVpYlokqp
ArYSTKygfpapUOGR7QdUx1bioacP3ztXhry4ew0KTCa4KXQXZrvXiNWqVFQmws3kfZimHOl/2/og
Z8+evpvuyNHYldhMCJhcCAcVKFi0byEA9SJfyYq3+f5xLu7wD08z2+FCG4NAGll4nCWcuwFHFnc3
sQz7ywqvpPCXd7hhCtmeSmwkj59Prj4OFEnODXqvhDjNuEgt1NeRC5zIYMYhRyql6mEKE5ZYuOH4
CbCRa2e+eXGbf3iG2SdP2nAQlckzREhUJMfppqnOBlxcG7tzBeAirEGlfeP8iahRZdFGo6fYW696
6JLrARtVrfsuDW7Th6TNH0K0vYntJP2AQO6yrvEUGTHrqR2EqL3+2BT8U9ygE7gq81djN6b22oj9
hdIfy+Gk1zRQO8ecen0hIM/uJCMiwd2ueAPUomhTdW8CX8E8ejbGU0q02Acm4PMjEQDRs8heMkNe
NGTTWruJ0/jKUp2jEf6zOwAG22RblvVFkMmuRk0pDTXa5xpG1njPAhvZyWJYRKW+5BM2Y7OWsxUK
IngwaJt+NPgzx5rl2WLqcCFHu1+RX5qeWlZ51PMYIzd3Jahqy2r6K8+GdWNP1VVvravXgM0XF7Zp
AX2zwQuI+YlaGK0cu23/HlRU2nHwwLI8BuJEuJg0b99vosvreurTTcVjNDxmN5csSXapS5O2hfdS
dk4zEtcnqC6QFoTZbiDo77LDgHgqwYLUZ4vOPF95glkR4D+fisFN2WJtA975vLPCYswCMs5ob+dT
0/WB7QQIl7DfACTkQv7oB0By+JPQCPh+6Hcs35e7iwx4SoBlbqnZpo4GUbu+NrCprfp2YunAwX5D
6EjjWwfy+MuiB9EacM298GHKOqoaci5JQAuqzR92WTOsu7BcjeEziY0ltfsIjmuoN7cYWZnma5fv
/ABkfKteefCLK+TDc8+mrCoi067KacoQ60ulk2Gcp6o0G7LxxFK0127Ay5/IsjXVAkajiFlcbXdt
LUeiJTPlQGGVVAjecW7g87cU+i7M3wZOF8p4O8LH7z/RXCv2v6vjf0NPZ+KHkJ6TrVIHtyEKqJ1B
3ZG72eFdMJ5GukakUHWYbs1gZda7OnwFgLRsbHNaqhWKO277fOVhrs3DbL2keRdJY1dx51LE/eXG
T3Kyi/WTjx51rhw0aKOFQNXtSoj1vge/LFNBnx8lS1uH3PF5DtQiEd04MP2c+5lMa/vFDimMjj2C
F6DU4cuXtkRbChWHYzVGB6Wxtjq8DpICpf+noUQuyJ4Tkmwfxb5cjE81aNIK8Vpbe+qRv5QsiGt2
R1dz51u7KZjRJhkpHODQQM+UI1FPkKQbzFsqC61lftEU9BQR6bNpLIR0Eq326BMA2DBVkwLDQ/Vc
SwsPs3JqBYN8cPG64A8115f/uXJaVDR681wG5V6DRkgZIIF3q/ovmbXNacOUyoth3noPXB7+2UVQ
savUo57CW8pK/5TG7muG2FOjkhnD0u0meEwyOFLyJ8f4KvC0ez/IHKIPCsrfr4FLwSDQYMueoGSm
qRufv4WQY3JuE0mrIvjZg4hMupcBh4neMWrToXp49da/tNcpw5tUENG91ecNGwkdadPKrXgf2w5o
GiIdH+Sg7DRi28XH71/uvQA3X2kfB5vFVF7iN5Je8Ha6elS7RzXetj71k9ZepPcZBHxDhJvWPDed
IyM3MXo/UDa4yVpiAXuX2BrFe7Qb8CrTrPX3T3Yx0/74ZLN7KoOrHkUh09BmpHCoErz2yRkDiqxx
oO7Cl5DTIxfF96Nem/tZXiV1gS63KdMBWbRCX4V7iRCH0oysnvzk5f802LyBa7dtZjWCNxzSO+oX
FlUfu0cPbgowf1xdVhcrNNTUaBazqog1Zgs5lXTTTcc+nvKHaRsNr253ZB3zgnifJda5ba+srkuz
STEVsTZqzQr11M9bp9VlzXNTJd4ryMJx17sRCBuIBFPNryivfLpL+/TjYLOjesy0qC5NOd5zJvb5
VHIszSO1xxzGNyIj1z7eXC75/Z5C+VMY1LuobtjT1fHhnmrcoQkLBWFUXHcOiubBtbduquFkdLlj
tO1yyFZdqd0IgWSp6lDwO0i2fFdROpWoVMm1uxCGt29VrAPKiv74i6q/unSTfZuSDdlte0flwIVZ
EMFLLDCEESVYctdBwVpCbszT/WWgn0R3zKyjaR4V7ang1Cz9pxbmJvBrf6v1P6TSvRvDuxS/3+/X
rj59u/nB8fH1Z99Wl8Y4tczp9XHS42jgLkM+5veI5FJ+q1drjBprzMiL/M2leZwuSQdJ+XnSB08C
OJI7JaBhEo+k+x0Z1q6phqWrtFARFyqOdg5CYqSTKwHktHDRki5f5RwFGfmviXD5fiTnyOS/Gliq
+IeEGnGQ99fyv2k7fHnBqZhJu4oMcM5VCqJQqe06j/cAINFqEeNUL37lEQcZ6N2+kl8ruonDTpE2
aHilWDCXVxqF79oIXx/BRimA/olsyzO0n2Zm0mh6GZ0Iy3FRw6gAquyk9FwgcqYmf3H3koPXBEq6
VyFlCqnMrrKtmZ+G6K4rXipARgYWfemuSZqFVnFhrfLOsd7tSmi2ANLuMJdUgQ6xuJDXMsvfXXJW
CnwsXBRPyY5qvorsYhREsZD8ZWf1MHW1dq36V1714uFk2/QmufdkQSL0eTflXuGTtKbcQxbB97GU
MS3PVwlIJgAdoJ5HQc57jW90eQ+jvmWR3utUsuZHolEqcSA4EiukyTuu2JYwN8VJnXgbasC4cZmk
KH5wY8jD0cEIpbXsPXbuIRjvBniECXyoCFqsKa1b6CaKrm1H9n0+bivcXYJNPWy1hHC1WBXZS/Qa
Ez6XYIewyuvBxfbeqfNBjK41ynXqZKwSbNR82AQjxSTtFAf2Iqe+ZCPAqoB95MpzpZWaPHHIeNg5
jXm4roYfNjgp6ywhye/lTpAMFNR+qN1vz41xOC5vZOshU+XVED/anY1j0rFF36eZWHcIaIbpX73a
eVb6LPC+rIZfdIYdD9ISXu6KfdfryY9GAuSi7KXuFCCdjRZBgmgPWiTyKmvN1QBlycoedf0EWvVG
RJzxVHit6C+KJgC6i8Vo3nHE7aQwXRVOhSVfcjQMd2WOx060a1/iIOtWyMgjOaO7B0S/EHsOCqBK
0Y1ovR9NeoxEvAn0xJFCMGY0q+SWLqr04ouHcjgKPVwm1s6I/pZIJ+GsVpcg14B7goaF8mA+uPom
QUFRvLZpsopk2SWcxB+l8B7UilPUmNCOPdTn0HblK0fkO0H3y/al94v2m2xPJKvPa9pg+/K143gf
yY4nrSQPjME6CCb881uQorl2j1sMSFC3WgrvkEkHGdtUv0Me1Fro2ktkOFTzjfQKb2OO15ouLrgJ
U2dTA4KAM8bssUQ+ZKmIOLlPGiAc+w85DRFm0O1YdyGmM8NyNBdxtPz+xrgU0DEu5xgkO860L+FO
mKWD3jCueijVpRGsYtNRdUCBN2OCRuGqZCauGaXOFX3/87I2p4oBOFml5PH5ZS19EBNEJ9or91m6
GpN9NuJxZzrhT+/H+AYWVPX3Wf0TX11o/Vde+MIVqfLtYYgDSgMLNDtdulwRZRBSsC0gGVVr7kFe
Gubce8i8xBqP/qNHZHS1ynHh6vo08KxsG7Z0puyIgbXo7IY/S+k+U+7JVrqWAu5kXGTCoqSyN3QH
HTe0Y5qtm+SIhe2oH2vrF9x+aP7pUhoneFpfrr6flymlmG0LlZjQnjj1CsC02dMlsWtkrUulrq52
Et4SldOFK4KfqxHhe6Y0H4kevqIYpsqA856k3lSV6Jsi2rukuoa6DIWTks426r2FAFZlHCLYmmjI
aA528LQlSsRakC7M/FffvI+JYBr33FCIIvvJQv/WdA9hTk3iT8uv6wAAnmrJvzFGx8PMpkZ9f4ke
r1ne1uHD9zN2ceuotskrUNjkgpyt4pzjsxdWGu3Niht7MG99618K6l2ly5Bpr0p/ahACDxG7N4pm
e2XwS6uJdqeuaqDDdPEO/v8Q6KZyX45FktBjBSMgV9pKJpVvGU8PXu3ae+i1CKWbPRVwQAXWokGH
XwpLgJPxRiuu1A4vBPmQx+UJvUJl/mtQ1g9h5RVBhOPE1koPmvtbp1JaHUoQ2jH1uWsWVV9kOt8P
EKowpkkeo0JJnqUVbSQhGBaRpCkciiWdXdlPqP3cKdjdNIRFUWuiWxctMq1wwj7bsehghuj4XQPE
bvFXEOjT+sYyQv/PgJRXVj96pEuNX9LQLaU225lYcqLVKBKBAkBBpA8sXn4RNYouxrEIUaum14O7
WLWTw+cOVW+5PodRuhLemYMNbsJO73aN2S8R/e2S8VVvxcrrNn5FTaU5R+XPanRXXWeuSSdG6KpK
siOZLcB904KNMNBK0jP9UR10P43ktZQPjo7xhY7dR3PUxSkc9BuqbaIdN1NpnZKQUH6DoJlGDoKG
eihgEPU0ZsqK7NzICQgEYuLwrSx6BZYB7LN2ZFxEyMUGQBbUzcapHU0kOpV/83GV1M0PLy9WPY2+
sPZupB45J7RAfQDnQRlsO7Qo7Io6g507etIsbak/5nj+Wj5KTGj/etVtHGo3hUUUhVBg2+1Fe7bx
5LP5RgKtJE2q8C6OD5y3HUJzTHwI10CBbRYq4Go03CjG/JCbAC2To6YcbRAzhnTHt3eCbCtGGXhK
BwM4/+mnzTYOaLpY970ElP/7rXapPK3SvRCWwRI3aDx9vq16v1HlriFhTuT2oNlcWeOuVcDEJwVx
on5ry4BoXiR0QBLJoYTmtxAtQZPF8YC5BqoTfHtjumHK/EbHqkWU915m34RBAd4FC5DfndYvJz1c
5apWyoVcn+uVJJ+b3dJVY3aqN1briyLu4n0dvEw1294hoBgKKvvEueWVq/XyYLqtQ6zldp13ENSk
z+LA0OI9lxPpfm0eaI2Nw5kq/PUa8LsowvwaofpHBEdiQnYyfzU6SIrvtQRMtDrbFD4L7JVISe8p
2pCzrA23vnXdbtnAzk6hbofoR7YQZcqntnyJ26Vrvao3fC0q5xLEhAkeMlWrWz5xt8jFIdAzB4mQ
BIn/amjRNj9qWr/qsETtABewzxsJlDh9kZgNRRswQbVC/sl/5gHCoky2GYwdsz4hD2DrsEJw2KQw
rpgxTu3h3QCrxXjpEL5iyS0w3UxcjHpClA3cQ9trN3gVJajdxtKBAGqvWJIDSTywQOP1KGVkBxpA
NM768NlskA0f3rT+MOjePil7yOaBY4dchcHvZqiXIdr6WPCkGCAnqf5gSbee/izBB5ZdeYmyU5KH
Lij6aKdNvXISSqwnK5Ja2fJvNArbeKvFEzsjeKhza+vTDWqrR7cEp+aM1YsJs0O1z1qdHVEoSmOs
CCbGm2w80BW/G+FMZoDfLMy8ygaFsBGJHLGxVOnGdM8xUMOpg9kNlpOxiYQBYb19gEq3iuL61sMG
NJPPbtc6ZX0ck3AxlN2d1uNxZtJWKNVto7+N9Nldedg0Y73sE8NZb0T8EIavwmyXfvxzzO6UBvd2
gP8+pjhZl09ItsjdTuCbWuQwxVbAsWwmh7SKwmJIU4nymx6fSzwg7GLjmwIp9GJXudcS3UtXOCpC
UOVtLnKq2Z/PFS8xJDMZqWXk6X1fQQ5BUppc/sZF9C7FmdOv7jwOXC1M8bngBOVku+vG7AkxlSs7
92IoA0bKRv2FxzHeTRQ/RBN55QujENQ0bOoqgTU1lZVdgq1nq6IPjWhAvjA4nEth3Y7dNTG2S+GD
ANghdMOANWPMLvOqtrOWD8S54Z50YHC+8HCqP/AJUtJwunoJsL3vz/S5K+R7AMFyUiDVAqEAg/55
7n2NPNMzPSobLoUF6rtIO5Mct/SjDflfT0lM1AADf3M9munBQEgXw83YQoEbUiedFcSns/ya6MzF
ifjwULPqXeiDwB9H8EMcPzmCTdTjbOmVrjN9fSU40vL/fhYuodc0Ooka5ipYd3CSfp4F1yw8qwz0
aG/Vu9LoNgBrb1qhAPtV3b8KTRtZW3A+QiPdedwdPbYWrvY6IUUB1IkSUhrZiDU1mpD5SyrE6WF0
tGAlG0gUg1JiR1K/44GrzL+C070wVzy6IPSzyFiAGn5+9EIu8EMoSCEJuuiLJdW51Z2iPNTBjn5v
YF2ZqkvDvd+hQtNNW5nfNn6S5XGQ058HfkiddDHFVjKWwjj1jPGq9950+dp1+p6Jzm448MFTdP+f
MWddoEJNPXtMwZmUrIUB4Jre44BRv7QWpMBupQ06mFlKtsXddAbXC2VcVjEIWOCw3O3ITf0gf+Oq
8KfKVZjv7TRyzAG9vOkDudcM16f7dv60qoDNgMOIQoN0tpbyWLRV34ADculWyWtZXmv5n0G+kqbO
udbTxoWfMiU8hmCkuUJ0mHRGGo7A0dQYPRgfLeg+duTorpbT+xEjygkWNtIGT+Ev+94utBDvQjyz
ICrVumYdjLicLTLdeIInsAADnOIXUwb9fYqM6JXdNZ0h8xmhwKBQqDY1yF7z7ZxbjZrJAEho7bCV
M/q1qdJOTVk3eQOUyKXWEPWWzZ3VPIBrdosfSMC4Jobw0m8t64lVqLSy0xT/GrblQrYPz+N/jzbb
PW2dtpLwQVxw7tHK7EinC0xE+gMI6u9n4RKyRdOZAxLliXz1jiz4cLVk5dCaqk/XPJ1MG2p3CTKy
HKi6TgKNxzy9HcofQj4E4W8regXzfmX4Sxv34/CzEnY7VF4MoPEdnuYTYwzDvQmNIwn/pi1NkepZ
0eAjC0xwHDBrA0K0nXTbkRIaRbKOSrp+mOBNuJfvn+tSi5dpISZXhWkIOtifzy8vSwsrV8EwjPbB
FyfQI2RuMePZEjL8BrVh40i6MR25Uob0AWFX5r24xraRrU0hkYsBD9C5KZv+Gk/uUnmODjf1URUx
Axiks2cLOtlXANREe7ACRvKi+C9B7NC9awKyr10a1wfQN6SjADzeIUnNNYGQr5kE+1w31am4AXrs
ncDyYc2Ynp7ZeZaEE6YwDFZe5GCJge43vI+rCOULJ8rnwWbHrI9ijiq5cbhP+zuPfNkf65Vk9ct4
EsRBAMELjtT9PUwR7eDZVPAwpILe4GfbD2TK8Uvak24XRw0d1Rh9nUEkzmCoG0m+2nz/upY/P+ls
LYc6afNoMS0Y8dmEy/mhEXdWdk8BM7RvtIIEI6cZuUs8yg4b7ODLCuXgcoFdgYUF5rVw5euJz+NQ
L5zKPpz3c4CcZvlukWlhuHdPzZ39EPy4php+bYDZKZXHGj4IwFv2tUAd1iHHC9WDkZ++34pfz8LP
rzFb7XY8lnHsTaM0UynY9jbqP3Zcf+0kvPY2s3AflidRlcJ0ZY/eUb8vd+Pv71/k4vL48D2mB/iw
a/II86liehFkixG7LqJVfptHW/EKaqHNrxxg12ZttmvizFM8M2UwtNIz1cm6Ay0DH+Wo4f870Pv8
eWaL3taaJrFbBqKqkDf+eqwB99DWhW8lFrl/BAby/TRO3+Hztf15wGmaP0wjuOHIyGUGhI4HFmP0
jlcJK1cm7504/2GIUo2iJg0ZIoq3sYqCE7IEf82qgGN0pWF+baQpRvkwEo7zIjAVRjK5fNMVZX2o
OK0/lQ++n7WLR7YhgHDqXGtfWsWRbQaW2gTv6yFoXsZmB3mMYlMkMIG7siQupKt8ImAlgAAUAm55
tibGpICnUFbh3sK3NVkYlaNDcYirxSgfEmOfDa/1sEMm5PtXvDiXoCvAX1Lj0uzp33+Yy0SpDMWz
MzYw3JViB2jGBA2MSkt25f3sS0eFrRDc2kyoIHz5PJIUq2aUVWW493H3NKHF2ekhqmzE48i++nqR
dcQsprdWO/j49Q60bgtIsLeUh5oWbQCb3pTwoLAPBf6Wojn11WPSHIruoLX9OqfiEg/Dwk2kuxIX
aIkOOxcrDAK7OShQDFX8NNpk02rhKnaVV7dAeLOapHP1facjX6enpMau9ycuJ4qhEw3WQYsdna47
HWdwSy36KQOlb6V6jdqnoCveQWElravJxwm5axvjbwVX3rqm0BHv+L9cwDduYW0rw8NaCusA4z6h
9K6NiAnRCTOwBxCThBX6lamBmVJonkKkglPKjEUPlAJXeMTYajwaCafKIafKlG++//oXOrR8Evo9
BLIK8M85S7ptG6+kCBXutf4Je28ZY5bMvDHcm+7dbidw7wuLgGBcpwBi/49jz86kVksT7l8pIBXc
6ZhMpOYJCIGB0jt5H1Ne8dllc2sy1yTAVwa/tO4/vPj8tLIlu5KljK2txquoeC6Qb2IH4EBGxm27
72GRTxMqV45BfKaR0YYrvXmxk7uU2OP7Z7l0xbH94AHbgsh53nIL7SICYIH2eWs5xXiu0p3yDlPX
7W2Wnkn8vx+O8hM7bX4ZfBxwdn5Wkmjc0OSjx5p1GPunQQZ+3v4NUOOx827nS8nNlJ2HynMO/JJi
rwvwN/EeBzgOJUbc2LROP8ryIWreSn+ls9vkHHV/heK/efaEdB8Y/aqegPXeYwV/RaDQ5dLBaXR9
SVnGVk5p40ixwExC3leKuTSkCtHvJVVBAtWqWGvFyvY3qEbr8tksnglXEzydShRR1lDowwbIzLoO
Hn9N+fLGa28730HPwe28VY/UMOpFcjtuI++s+fYy6RToqk5D50JIT56mAOJ+9syGene6AVNWSfI6
/0Vvg1t/RPGLxd86uR3feu1T1j2b9p1QwnWhBYts9O8aeSdHPxrTPsvtQCaLNlSOiBLMNFud1Il+
DyBpZaopub5LK7hTMNfUfD0i7SZuALjgvVBWxTI2seXuMcnBwluhzdOp5lZg0kC5MEjL1YC4UxQd
OYKKLNgN5U7GHlTaYTNYW9UxMRCqGgE0oJIXTRx19Z9eYZRG/wa8VmMquDTcjaixFdrJVnaahguZ
DGEwQbxkwA/jXHq/JIB74LhE+zM2YHnhzKb78JGNhRnfGR78XZxIuuQBZk0Dx2Cg7O7eGuWvHkBO
+xTq/1zvtys9UMipy9++/6dsDwU+CLgYDO2zTWVXp6RPLjHUFjnej8KiWVejEVY9uFAJMmVj43MZ
ATtZayq6St4/Y0gXsfLm6fcUR+OiXSTozeE3GkAuJAjEUy+4aWQYASQq087MyGa6WjuS0WowxuRj
3ofoWuAFCIGAdi683HNhYTfeHgNvUn/D3ZvtXcQ4kg4jMOfhKcHdz1KNpQcOLfDw5nblvQ2jd7Cr
Z4KkQTpbUecY46MKrKJDEM0tqofI/xFP6Yf+ok8im8O+4KopyqUZbmNvpf1O1DvQoTdSdW4UYFZr
4Py6cWgmVa1VP9mi7iBNm4dM+xHQ7q8WyDNDzU5UJ/0nIQtclwi9pYnjWerSu5WEo7kHzDQVZe/z
c7atQV8Ndnj0TJBH5Z2b0waXkToNsiXqBetC9xaQwp0yQ5LKPNfpTiqSrQT5KhwnPZvfAwikyj5x
jZpcmWI8UK8w43SZgmPNXrgldTo3NRmqXdASARolWod2F104+j8aiC1v4dlvTZfdFwrWgK7sjB1t
5H5JEX5XltVtKWFpXOPnx3VuUW31+mqZQwJLaKsm3CWdWxwrO9w0PXWL8DliHFN6LabrJoFexkf1
MqeEa9zpw1mIJ0ary345fXKthJHCqzShcYi7P6VyCCcHFnzU/F+6lj1MoLdAeW7deOlRN4wSm2YX
6tg2BudNeufW4ZLU7iYVxjoNfpUI6rNUPOmmdJdoHPdo9z7CKoBqkPes2UltqRr/mcM/QL18Rez1
Un9Z7Wg7q/JSN1Y99m3ddphODUCiuvqgIRXEfKCy2t7Se7oBFWyM46LNHSFWKe5J7m3kv7aV/CMo
4p9xNgCVxO4aKG3jLwIAFpZU39s2amooaCE/YejgLI3c8cXghGa39+t6WRribywvzNzd1dKmmJqy
aLZFw4NWZNsw5IjLFkHOx9fpd6BgBnJNj46Wz0KzUao0xhUtebXz0IKCOFmE265ch9ivBMYZDMu6
1EDCdsAFKrQBqBVwWMsxFtTyzsxv+55NjA1ot9SD7aAcG3elmFvsD0S1ZbcJfAO9dRujRHJIUvB5
w6ZFJDPcBvXeHu71c4wGnFgX5c7O00WJ00GOtTAmIKc0uu2VtW3+zo2F/DO/QzBZDWg2+k7a1WvC
gwzjc5yAgxdihE5xOoXGXovInRQ431+OcxkRQnACItY4KIzJq2+ODvXV3AhSnct4QpFj16nADCsU
pGfxn2wKZ6JlaP7LVCkRnKpq9jpqz3kCha86IZEY07G7wcNhMAz2xdK/y/Fajq1bgboRKM5N9/84
O6/d1pFsDT8RAeZwK4rKli1n+4bYwWbOmU9/PrpxTtu0YJ0ZNDC9Z9A9JZJVq1b4Q+lfSB7O5jEf
pq7IYqqAdr5m1dSLZl0m+FXVvkOh73o75gVIcYjFhTdzrhb6xz32n4Vm5YnihYMhNSzEzU2KMlEI
tGzHlk+BYrbFhf7F+cQU0igVCXrb0jw/0zyrTmJFDw4oUMnyB3QFOT5SArzRC7KVne4uHjC8+fnz
ny3CQA3+37Kz1KgxjDwZfDNgeEQ5vq3vKmVljEsmrIF+21YLNNC77YU1J0jVt3Ts05qzlroc64nW
NUZwwLq0y/Yejh0EpGRyGsLvWgfwc0nE7gxelF3+aclZLRa7RV6LAx/Tqmjh72OIIIC9Ky5pOL5x
ujWO1FVlhrevo2uHxKtsfFZwvU0Bgk0cxvYVORWjuaCrcDYR1iAjAbZgdDf3Ka7ov6R5rQSHgnsD
4WrAOBZgmC58MPCw588X2vhnz86n9WZvIXLdIFcr7WNLU2tw+dHuofty8ewwGTj7jf99tFk/Tht8
sYO5FBxysPRLFbFZ49VirhhAgHNXpusUYCw85j6LyKModVyuOQoGjIbQvK7+pPdV/pjEQKk9Yvmv
1NjqDymfo/rVqRsZmc2Fj8HYuBm12zZ+rbU3gZDURy+l7BSo7SS2IttufaTatkMfsp31JMmT2VcL
UdmyawwWmOWExlWmIY9L9iIK8rLyop1VUflOAxUcdxDJ7WQsz6ANbTShWxnhSfORTtD6rdaD7fIO
ZvtIamKbJaqQ0s5CDF9D+2xEY7y0Xj19gnQYO4R2ew1BS5gqiJvgIIYyDvAdfLym63tAv45sHbOo
VFGpvkh5PMfvY6wja/xroiXo8Dw0ncGPnlG+wjYWHjg5+KCmNngyegnqzdgK6yGBLsd/d3kYKE5A
Yooc6T/r1vN/oVRkFxXCUALMxFB9NcvunsY/iX2UuyiRLVsv/ANTYmsI/lURKM9yhtsQwicBbjGg
4QPF2NQ0LGS4hDWs3b7jXvOWlGvYu9W1eSHwnhk2TYfV0lnSRH5TnbVA9SrPW6VQORakUchzIqmz
hpc6vch8B4vFImWFVkXlFWBOdHHznpnqsD7DHEiJTPwQU5tdMbXPfFThWE7NSuZduA7brYiOPHMl
FdAd+Y5F5152UaEXmSKb5rrXkU8C/kr2nNc3ciCg78s0rryCLXYhfJ69lz79utnJyq0i132VX4c+
CeeKTiDdgzi4avTX+JJKxbmAMcFToQxj3qLPtdZM+MJdUXMpufGOaEFvjvtPLP8f1ORzzTJLAk4s
0hBA9HR2D6VyUrraFJqEFsBOrRww77Ll4nfX/koy2kod/U4Ucw2EoJP3UXl1m+QxiR6Au6A4F13o
1JzdAahygBJkIzKfnv0arxqLcZDHYGqW0NDtkYXw6YxVSGI21nhMGu25yd4VtcX6rUS4lAogdte5
BSqrza6pkoQ/inwajAh9+eJCAnT2LsO4jN4pCgNoD862Z+Ey7ATfGRyU56oIaddTEnBly1G5kHuc
NpnyabdK8SKVO84LGJwpGbNQuG/i9Fi51aIUiqWg8vNOuJX/fLefC/sWclGqRSqp4on19ej4bHcN
nYOPFpdFha4hDm0yMufUakBP06h1LrIvz27Sf9ec8xAUo6JnmnU4mHYP/8AjaUdCgxwvIW0+As88
cfn0dOZsW8hy3priIJO4FDIsMcuuzH3R5FuDMOQKNYibOgS5xqi5qNZh1D2QTqTlQCEHacbwwbjE
9EDbdyS3IN3WK5WiC+3WKmRu/4gHrT8JfA/EcYOt36CxhtpL1j6AvlYqfB6Chzgix26Fay99J+wx
3jh5Zr1tNAWn88QxtJcwo2jTwiXtXtvTXn/+uB8GCrPnh/zAjuNokEyps+enbVMoQkyyiMCh0SEf
lD9muJYnKyt9NWT05LobcJq1tvKNZzeF8+4ukryzNWGPks1iPALoFJRgGdU7Q7gBpjddkUlzjXo5
RfkkLhcmjzmONvQzNOB6MS/VdHqxsqlikJ7/pYsp3mrXFfCD8GaU9xJmGbHJQv1LWQARQTbbq6+S
6EKaJp1hZJoTqxeaLbNsiqVpC34aGnSyrxY93ZNDZ2QnMUSYKKDmKQ6ppjtFdOcGW9+gs1Ytaku1
Jf3XqKXbmMfQEe9OSOVcBH7N/hFatRQdJUTlheu+UW9RqhUSSszubyQ+x/lT+IQ1g2I9yJHjJys9
20PLVlTAWzzWysJgtf9diG9KtzGohEXG2H9UuniuoG4MknUDbdWH6b5Kx6fOaBex/O7rG09aVL21
DPJ4V/p0nKqMdkJ6yD1vmZfqfmi1fQjWXajvJa3aeNF4q4B09XxtkbebWrB2JRxQMZHpFGa2qKYb
M45v6BwbQGpjN18TZVoh38eWeBBQcAlA4kU4PAG0NttbeARTe8X3kk0gI26uPFgjPVLyCD7dmk7I
iDgI316iFaprPfrwglOOr1M3ZKSjNcnHTFRBVFuoMUcl30lqdyBcHwDux4G+K8NNjfWTVKzSDJ+W
fLgdyo2R0ZrE/0DJyBO8qNsmqntnvfbtw2Aq12o/PlqIuSO6QPPIBWak8abxcfAkNLQ2mtXu85au
m51yMpMCd9wxvjCEOBMkZYm7BTc2AyzNXCamrkB9tBinTCoEaXkaMmxmHTJx8Ack4xfj4xmYJLv3
03qzoGy2dSRLBusVgxORvxTZkdsLxFDv4lVqLSNVdEDLVhaCFUvQZtP7FECZGadY1BA7e+zgNP4c
Ss6VuxjDkUbpEj/NmmNVEzcxIw9yBqorR68+JAaGNdFS0taTkmZz23rXOjUac4iLOgRnRNZ4Hf8u
PSfpuWOJSCXSTQdNegzRYInEYa8Y9Co4v50YQTHpbYNJHLRHFMwdSEByZFdNyf/wWuM0VatMR/wG
sw/rEA/XipUAQeND3rqVk+qUzkvKSjffWNlB7w8TH7SE6xWo+bYV8F04adAUm2iwQ0W78FY/eH7z
AA0QWaWY1C0N0M0sTklSIEsJb1UTo3WNfZCW4MKu2mmwQiYcIoeF+rXZLqGS44sE2ZXxS9zgHtDT
C14AnjdwlUskpxuBsVfCTrfCfTwUjsrUAODS1CNtrHUuosNvrbRuGppGDDbr9g4lboP+kDkdb283
De5k8NkXNs10v/z0eLOWTKslcabl4Uc6iuBJka1SZUPOPcjgwifOjdaczEuqTmfSCzQ3JUuGT4MT
wHxapQ91Nw3fg0lKopCuqFXRP5h6yZV+6Z450xiRFSKCNo3F8F2b3a+ip0awpWsOhbST+wexemNC
DYOvK2GghWjJnC4Ox871/76sKX/dMqAsAf+3VYC9wL2BMqDXX1varV+cDIQF1WEdlEcfDgGCMNK4
T2jrlk+hvjPFVSTd+MVBtTYJXcpsdCq8OmI4DyZOCSjk4Lf6X3x9QM7yRINBltSafX1jNJuiSw3/
4HeIyw9XrQFGC1x5alcarhchjtSvI37SXEo/r3wuXnOocMJDVQNY7AzzU0pd5hdJ7U8A6+l+ZQsU
0SMp7QhbD8XZi3BLY3rpXzY6bESNpgoIWQ2G60cJ8CnfaNsw8cpM1A5FHaxa5UbP//hDiDxCuUaI
c1FUFWYdPuQNJCrxV/cNj44AruSy+Ggw+8lDkVqFrkbrY8/nLwbf2hqAbSSJTJNutp9Jtl+l10Gb
PQkQwbJDEO6LtNwngM6sqNz42nCdYhgSBJEDrbU2Yr5thoknJk2oabdbBihSb9IGXYTVWx8gDRwf
R88uNawKLHh8+2SVj3i3uOjYoWUHK9pGx2QJy+1YGekKh4+lq2BBIuSwMyIbOho289Ej6r9SoBzq
vH+QwCcMCk2f8gp1jgtf9DsqmxcMQwLsMQYOEm4CX3f9wBWn9DiJHUQhREyjRZ84W6nYNw414LGA
2bxWrZQ4XYu4NXT+s48HTKLdNhZCAVq0EDDGKqoOyWDlxki7lSAWDqpoFIoktclBKX+Zgr78eRey
y7/tCkSz5YljQV/EtJRZ4RcYYWA1QaMdwrLZ0Cy+DwwGjr7Ih/byhxatg0pajOG6rR40bAYQyzRe
cLRmjhMRp7NdQ16HBzNuc2P1nDA8Mxn9VCVFLFKiSHHZSYMpUXCXcRmaaQJhHaiAuJPQVkf3ZhGI
yl2Qlyu3f+kQyIwQAqykfBX2zVpVzZeql3c+Fshxg69Q8MvD4aIOGDWuhtCjlDk1N6bwW/Y1O2JX
KmtJIEmkkxIwDR2KYRfh1Pmu63918W82Pg1j6TRpvfKC9CXVm0Wh4+cRML0lIwDJABcsexu09jGB
ZJjhFoUQ7luTNY4OyFoL6V5Jw7aAAWM8YdTSHIZq0/joeO+iwV+2gfyuYwILW4bqY3wpK1R88e1p
DfdeK6uD0QW/lYTBusow2k/vYw9ftDq7EM4+7uKvZ9wUSQAx9SL54rjPAu+glaI65rp66AdlR8ND
0ZHcMnHNsGU13Grau0iSW8Mw6yiMaPdtquYw1gyQsPwq4lWWZuQTwSox8f2wer6K9Rh61bZsEKEY
ljnucT72Jy2ijLqvLHWJE2yqthvWm0KO97LyHE8KsVG4ylpA6pfk3b43gBEEAEQmKfTPIOp/mPV9
CmFZ10VlJZYqnnoicurtxkuHW5yrOgmQx4QfLxdBsskk46E2KJCwNlGHchkyyrfgiHX9a2mQcXGz
89Ua7InKk9EdhPKxRUckYBLYuZRY5SO0F7HaocksYafK6BwhizzfJ1661HjyHKMgI5VtY3wuhvFC
I0b6jiuZPePsQJaWCfV1yFSUVZ51BVKa9thXsjMUXH+DiAg/nd1muJYqWGDag1IMx2kQPxQERbGC
CkZ5XN4EhjMy5w2iY054bi1l18nmumWS3mDgKTSIzPUjJ+o1a+7luHJygJO+BdlX9J2M+XrwKkm/
KkTn2sHp+0NvAKVrXzWqzq7gSHuv5uA6alY6neAojGADDVJh6S1LA4akehfnmCKInZO6/n6E6h0U
eC6trHg7xuuodEhlkcyItA12TLx5zSk3vGLkhmWbDjYnO4kYVdu5uzRcO4qchjG9buM5wEeVU1rR
Sxicibbx9LWKL5m21cu10DlYF1v9spe2vn8a4yfBPHRkxErV3AaWTzP7BIdrK2QX9Dm+uwLwwbBK
IOqbQI8QNv8a9o0h66RRbtSDgHOVlN+LwLDFKj76jcEhkonp8qLUnsQ4diTQChBA1/Ugo/60ULIE
S1UZptnaHJYC4rCBTy5It4MhVoZ8aUPWnL/54582PYViand4EZt4fbidvBzLdOFWN2b6lik0M5p8
FeEm2ursW20tVrIHURTvnPhN6x/vva03HHOG3JGFe43o3hTTdNj1rkP4rrErLmTsJIQIZ8dKX5bC
U5B2SwINIprbsb3P22UYPLuRyDRJWZRJtW3McQUtRISOXuGHkwYMtkCVE1kdjQhrAWxKlAuZuvGR
Fc+jG/IQFgffZLw1H9P6ftL5AwhMKruEk20AOhLWnYqDFraEhvC7pbebYVbZxMcUhBAqUL55bQqO
V1hb+GaOYfo2nWknz1y7EGV4tH5hRwEFsmYH7UEMwU+m3rYf0ycv6a5a5dGFNBvD92spcQKDQCOv
a9yS/VSEfwp2Hk3s7FYWwPtUD7GQbj1JWET9q445VRrldoydFYwe0cXOklMmQWYlTHkmhoqmu2mE
6iGVceHEqs5N9qWSPMWjgZG49FfiTPWIDRVdv62M56pE7qgP0Ld4rmLVrmRl1WF22nHEdVxym5ue
eiqyUhva09KKfcfY53rJM5bbxn03BnFZ5sjFdq8mLqmdxFGMJtzIIkupKxHry4bKlnPpWhHHUy2u
EEDapbpxraTAaOrhxfN7NHqL5qkVXkOv34oKCANSMlk/eYiu+ubEhaFW6pMHPwP+gCSaz+514eNb
7nJU2yeJhrdrTrIAGOJCydcTO5DexPZ+Eiod5YcBryhvNcBWi+s/GUaRGfC5HvWjnF9ZTnFG8o4e
+Askb3N+OywQrmscuVCuxFCvGXZBdmO0TmAx7iXU16V7kM1x0+BiN5bq1hDjh9ws3loCghfV6yTL
skVzDOgSmX+G8q2QGluIHyaEXIF7ojXhYdIXTNTrm6kH5K+VQ2XZ8d/SXcv6QuyXebCsQNn8Ku8x
Xo9vBv4gPmbU+viPHPqD8Rz/NXfjITtib5reFMf2kN8nx4Hne8lusWIV/owrbQVJ+lEvAIsthOtR
Xri7CoF/7jDs6kBKrKINcNg0sUs8CK/T+/C+k1Ji+tYUnkSY5plhLnI29nXTLYtwM4CpwydLau4R
VaiFt0h2GVoKBJyDILk2uZNSBGuJ6WjpvnncbH0Ip4wzH9EVq6o/ddUtmlOv/tabGtRLtEzddpmV
2g1NFPQzaZaCegqC7jDSw+AjGjiS5NXNkKY4+uG/SktP8FUncq3FmKaOi2pPPkQwurJDl3brALWG
ycux650xs3adVG18BaSUfweIHxcRCcdRiX1doEDa4PxdEYzMdltbTFsR3pPow6auh7OHeO+bvbYw
xfqaDgtt0HKPOjGtcX/VeuU+0pSNrmco1KCzT7yEvWcC8SJPDQEJiUW08oyb3GPyAqrupYS/XRje
eiS4lWa4qjsJdw6QUp3/Io6y3deOj2clLfCdEPw2VYD4cAZ1bafh3qADfSvVHpc4J0ne40Cx1Vbd
eGHCikwTkVIoSmkTUMlEavggRP6SUcVIdVvLWLGZzx0qNL6KMkcFsJPIrXTtFfPph4prIpLfAKws
c269FvNaT9bvQNbRvQxWqhoeLfcucvGlQ7t9moEkyGuEfLZeeh1GyPb8k6EpHycZQhdtUMYJ/hBv
RXz9wC7VE0NJvzMVDFtBXOqEOSBGQ5bY8cgRZZjjYQmDdSbQHjtKmJCy9wUvWQoWjqqlvGoNvVu4
ExBSHiqc2HNx5QqnaTip9O4iLnSKx6XWP4AXZX8BfMalvtGPSKsJZB0hSHGEetdizyinDg90vguf
rFFolzkbIYSfmWd/Qgm/YjQKBFfaR720FEjBFnr7lGqNbTIljlysCToLAt59TPN68HhPsbwJuhSR
tkmPUDyZYboxGtzKRAjkVfXcxjiwyv6fKuT27CfhEXmKQk0n3BnDqa5ewyy6j8Z22eEfW+MCnjIk
FLP+r5HsMsFD60S+Vxp1EXER1MG6ZRaeUOx0FpjC8CiIB2t8DnNl2xF6/a5xuuTZB4+mZvKNMHjP
Y00tl4D8c5FpbYZnVW3IorVFKra2l0TbZpLuhbqXYvrRPA75G52bVdwjGSP7iwJIFALEByVVsU4W
9iLOyT2FcaYWK1CtbSnHaCAonERuE88NV3Far4vwts2sdSRl16Xfbcw83HTUXGOVYV5F3WP0GxN7
zTFVjtQwq7DtjjEpYhKWJ1nzFmYqbK3AOAQalGE7AE2qt9qybD0nRU7Gs3Dia+wMGK7EU1hqcJcn
cLonH26N25cEUiwQPUYrATzvGCOb04m7PL5rCm3NhrMj7yHgppBTeIzAUlX0DfJwXWV/2nbbIA9C
F7XOgXgAc0C2yeT0YPKETHxwlNtmXUJkbrmZQ61YWIGH8jvtC4ovH7x0i3iKH8vLJH1ucGmPfBUX
UDzLYUd76P/7dbwPGJpZ8r5RfiswtAH1lWK7Zu61zHREck1jo1GEgp0d61UnACTkkmyGgCvOHrLH
0jiY6roGXzFN00YDCxNc3kWk7eRk75EwNZl+0zdT+2uRGNqdORlPGuMu9QP2LPgMLJ0L4aHuHOTO
1kMe2aqn2L5GydkB63wNwMRaImwSfrAZP8ej6MRBs6uAQeKiDKQ4HvBsjsgD286O2/reHFZg2O46
MXZU47UnMyz1HulfBTXqleqXezENV0FSrKo046A/9whx5C7dYllD8qPZIJVh65NqPrTKZm10V90E
gGyLxyARGMiVm6xUV0JGQuqFV2MqrCNoSeAbBWNpiqc2vhl9hpaBvjeT56a+8/pspYV/R6+6qcxq
ExTZpkxMW7BUxzQaUiEZoG/qSCJQeRwpNdcnP1n12jEyRvIDaM5CVy77ptoaQXFggG/7sKEvjh6l
b6gHE1kLsMlY+5mW/s0DyVe0IRL8Tj54HyIsYYHzPTpIoOXbbl2mvZ3WtJiCt6E95XW+wrTKt26E
fFVnv5sI5Pd/DpzjByHaBVwPdg/OTLNWe4bkQj+0nnzIo2CLzB9aMm5zFfY6Kck20g518oeT0L1d
aAJ9a4Hj6jNJPcjoADGSnNuGyLUaS1U9SGhmhU6G8hRkjXZtNALC0oiOBirXvhN6Tx4e5T8v/a1h
gXuliLKHPHHOp+b0TCkN11bV97u2QAUYh/HbQr4vh6e0xBCLJqiNloFgvKrNte7dWdZLnWyrdmNy
IXCQBOWhMNjc2NMu03e3XWuW3RZvNe5q3a2Gy0q4qzrw+8+B+1KIvwPr3rSwAVtE9YWmy3wXTY9A
s0+RADxamjJXUgoULE60qs4PRrxSXHkxqfCgMV8CbM23zOh/fmPnVkOHhR1iqPhxfkhSfWqBuGZf
BsWQ4dxLkIPeJXWPEwMcYXbsbS5SLL/pgEwPR1vQYn6ABab10a34tJxqllqkul5+EIy1v5VEbdML
yT4zrWQh1fo0x1x2WrPXU3HZpOWqQLJeVngPGk3X+KR4q8L0FxXI7Eyj72dGeJ5R6vTIoqV9tvf5
10PPXcY9mf2FXf2tHfvx0+lqUo2IaAzos8GHljXI0RsMzKRGwEI96CFBo9LmF9GWdAM+2YdrHMM4
38h3OrS3Do08jDgcbDyOMUqXodnbVU6DA9uAGtU0T/E2OH9wRejX4Fyq9uIA8+zH/fSTZ+27UkrN
QPLcjFGbZDeq9qyDus+V1Emz4qWTizvFoi9cHvM2WGUdBCH9rU+hF4DdQyrHJWm0Gdo6k5j/z7vu
Gz5oepmIa0DjlHGF/OZCMvijGRadnh3yUgCfj5ItjRudCzKRnksuLwNOZYppoWw86ojDBFR1SYR6
RIPpOwKq0aohPS/64D7330vksdDc+vkXnnt1ijJ9bAn9D3GO9RrMSG5JzrIDVCoQAn1srCd8kPbS
U1Cp+Az+vJw6H6v980L+XW/2qZJCpgvXatkh9dCVoRqTC3GrqT5e8ZY99Nq+NNWVXITroc7vdSV8
9Ovhpoxxiez7vVHkr01I1ZlLTqlS/JTNvduZ1LKDk2TqQpAtpkF0BhAQrl89JbwHagEBJNj2+njl
e8EmkFDkre3e8m7iQdpR4L0FHKwx0Lce3L8x+P3z835ItH3uvXw8ry6LCFsT6PS5y2YTNZqOF2x+
8EocLhMRKyl0SXA7LLzgTpbKveDTG0JBcaO1/bHSMaVVMYye9uux9YQ/uVDtJFN6DMivADheeeLv
QTdurbR3CsB428C7pPh+NgAwXAMMgRInjeNpy3yKXSlNVC9JRgZRWG2E4S/BLRAMBCVyjF/GepvE
Nz2Z40JSSuZI+XMupavRkOFFWfuOUldVQZJ3OP3W0R0J3p7b2aaYAoqLwXUHLHioLt2G84t4eslw
enVEtTluwAS//uKm7SI/1ovsMGr6JCRnIqAUi/VulBxFp4brjG3gyg4sJHepemJDjUn8RfQbQTCl
AnsRIjixlQb/3o/Qv4EzU8Z/ikKaMuGhxmwRB5hMH+8LaYR0UN3no85j4UyKUPbP++VbbjV/lBne
Fk9TxkoqGSU8li5zph9aY3+INUVwDFrknrV60wJjwO1PgMTbmebKQje+FRfazYBSj4Bhys8/6cOF
Zb6FVQ0gFtkGic586F4gSSEinUSSSyM0BAkCAwONFKhMMTrU461V9ccyz5mYZMtafnAD2RYYy04a
gKmowayNjlZ0zCaUhW7cGV28tiz/rvbl/+aHTsAwHBhxfaKs+7oNLCsZG6Xn3U1xRTTTjWDJG29S
EJHdpe4j8CmboQPDFCE2eR2Ljc0/Z0qpE5dvDZZgit2NT0VqOWP9GlvdAjUWhJ1+fpsfuIH526QZ
y8/DLp127GyvWnoq1SU+tYcmR5y4FpaZBOMs36RZCyCP7F7TlgE1YV06GfwjKzmh4HZSonQrcD0Z
4XhVZbKD8fY0aU800FZcxYYFgiyv+DrbgAJaxAgtlxYlY9s6EKlBo/LevHjtzsEY01b9/CTzrRpF
Gd2FODvEFIfBeII4TC5lDVBUhwtv7dwthU4ANk3gaCac1tcvK3QZnEI35KVJa7BS8sD1jiR71jk4
82lRcEGmfw4y+OfJ/l1uvpEG0sjY9bNDEb3TITTVZZYexPiX+idpbaG7MAD/SNa/b4l/l1NmTye5
g69pLIfyGiZULvgdWIkjMkq9d5Kh/PlYSeDV6vy8Fecw7/lTql+XTeIGYZ4uyibwOvAWs19j7YXX
xs+rfBRfs6eTGPFgJYvSJZDy2dMFTSZmSkNwTirmuF6zECzmgFf+yox/9xU4XQYgtQGlwEWVGhdg
ubEJboBrAtXwKdXrC2HizF768ntmjx36hZi49LHRBNzF4FXNU+S+U6OyYnjJXfHMEQFABFpW4mKC
WjRbS6kCtxMajkjY2ig+oQqxQN+hq8oFWcDP7/lcqimrIokmWGDAKnPSWl7lZZS0YnIwwl8dFgSC
HthtVqMqWNLpXuvyu0YzLDSGa9NA7kWedF5yIkyllrYguOtAu4p67U5Ba2GADCmEF662M++dFN1A
iF9E8QNjvq/bzS9FQQ3A2x5y3ZGtw2S2ZalTZwBLnqK5JA7/jbjC7v6y3Gy8KEddm/RpAH7LpykL
ccd8Q9sC14pAeEulUyldDT4T+XSJRhuk6J8/xjcq32z1eX1el7pURw2ro/wOu6nI4oWX/M5EUtjV
0K1GYOFN/4hM5oV1p8P09bAB4sTvj4oSCXUmfl9fslz0ReTqWnJIYSFMSpxkXIAwrosHgLjJvVht
JlF3ESJ1I0DXvaTg/j1wfl1+tt/bQa4N3L2Tgxc+aTVCnw51tqHuZHcSNMFT/OfH/b6lyPk0BRQO
WumgSGdxGtoDSguizJYnA4EQk1on+seT2DeqAiD1f17t3MPJoENg6YK55+77+m6lMBhaP+tZzbvF
CGlBrwcVfZqMCf7SSN0RQH5e8Nzj4SAhWooBgpTk9uuCAt7Hbu2GYJjcKxbT+3WePaGsJ3aPQnz7
81rSlHfMd87nxaZQ9jnrLyhUEi9KJsfvHFRQlE6477UnPcLGRJmHuMUnRCFd4Xaqdyn+7Jd279nn
JZMnWmJWoeizn9BCtOFQB8lkRcstnww7SlHG5SjEqsZ/sXWmquF/15p9TF2J4YhFvNspqWU9aG1F
fFtOmvdXzaV9euaGh8ytg2/jkmcAP9f/89BcFcqUlwt/WbcerZTD6QN0JmkjnzhlUy0LlujnT/r9
8lER8p/U/DVyJmuOq0sA3YzoiyaH0b/ldYJrH6tbOpLapVvuTKz9utJso4qAkJVIZyU5j228mygQ
+E8LxyCasaSFDLR1DiXDJQfM2MVzcuZBVaybZYIBQL1vFsZJWReuURL0agPzp10xrqvgOPGO0v88
rNNs/bTSLL6JRYKU9MhKsnyKI0A26oldCl2AQ8GCnfuAg1eSXNir3wMPWtY64NFJ8xP41uxceNwW
oFCJqjzfPwkwcceXf7FiGez+c84lUJAv683ORtv60cSMnwJdsoiYvbqxuZTbQ5FsmkY4plJ/1cTQ
VzX/OFUtHZ0icDyOPygHTykbDATcXQ/+HGOnTE33Bjf9zzv7zAuZOKHU+iBGoT/NXkhb9oag17p/
8JpfqnxyIyfpTr1yhZYm+2to339e7szxZVd9Wm/2QuTU1AXAI/5hmNBf8hpGcdm9Q/XU0rWOFkE2
wJ4J1xdWnW6vrxGZVXGYAOtOUasZs1X7AB5PaohAnftjIF/JwcmLH6faH1lbAXma7Aq0rtKfYD7/
vPL0fzxfmHaVRS459YDmGXvoV51QBTgGFWiXwE9BxYhPCCNmTHYXY+OlxWZHqi76sBqagaf0btHY
4FsSMCYVaDjQ/02kmBpx//dks+I76ZVCCqZXCtUnrNZopEB+w220Ui98vGkH/vQKZxGx7hU86jRe
Ie6+kzCxPlk/4zp3MSk5+/pwtwI/JzIBm/c8Kp1eUZ2M/nRn9qjBoLvDpQnrnJ8LOfpCADxz8GAE
A3s2EZYnqM8Onp6qoRaZcK1B30/7kbqUvrJNbkkyrfgdHJwLOdCZhhh4jQl/b07CGOoHHfBTXiIF
PfjrXhb2bnkrIaxjqL/bfoeGLfeZ1bwHk1a6+64oa3q4C1Fe6NWGMtaoXpfFRZec7zkSiH5QdCTW
EqXsPANUE3+ofRfRuHC8iaJdPhyb/lVrhSVXjtnifjApKm3aXZwjbZ+/x9qSecTPZ/PMXctvoGOv
TXyEaez4NU/rfGYzo496Rh7cGlLrFDuIxZV87GL8k4V1A0sR1RIleDeyX1TQFyLvt33NLsNVgL8Y
2cFumsWkmgIDkLpHXSO1D/wCDhFpKfVUlGoXotDH1v1yhthq4JUNHB3A63+zWnHLxK2GmqgbFI8Z
tnWQ3msP52aAGqBHGiTegILSoh7810b5deE1f/vUFjcLiZoksf3wTZy95rSBnCkS9vfVaI8gNk3v
2JZ7bx1y48MDegqhC8cyrgoTxWWPmcjP63871ixP6x3tGcMy0eSfzXcH+JJV4ULWBRlK7jYJVcXa
Gg2DSWAdrY6fV/t+yJj8wOIRYW6jPWzM3Z8ibBLoHtTudK7VAQEY8y1KUcELwInq7i7z/lhoFCbK
Y9ViuEIK5y4jEcp1CQlhfKjEFvPy559/k/7t+uOQ6Xx4C0M7zYDn/HWji0baxmo5uvtW+92VNfTU
0tG6YlkLMTggbJGmcUm0qgB4KzJECvTdaGRAZ+Vv/ags023RDJvcQjtMePfNdZYBzdFX7QjefnAq
q1gqOaDePHSQ6pK92wnzaBr+MpPf6/Ap6SX7Bhk/Ghn3gfnAoKAXHSVgIRPqLBgrZI7iHsH7DhY5
JEIZrji2tkMQrsZ+U9OpT7RyqRTPwXhVaBg43fhY5kjDyf1N+fbzq/omLy7zqiyNAAl1ARrDnAvv
FYqRUc+7e69D8C5FExQbTuXIJQQm57GV1qq70vEApMPVA1ipkUK/FBi+14/026dbAe0qGSnPuVdR
DyvC05TCnYbUK0F9jzDe6yNzygJXiFYp2itBqvRR6CWprNEKY/TuJfJKu1RFfs/WaHsQoUVOLaSH
bxsnD7Mh8Pzc2huGb0eGB6Mph1Pr2or8a6pEmAsJ/t7F9+XCZ/geMz7yZqS7iI1sjFl2gVavaIRA
ZvbyiOW7621LjDDzniE+6RruoP3wSptgQse5MNdcIIUT5E2IE+fykf7eDuQsYx7BR6HzCKtlFsCa
ttbaBouyqXnAiQiQ820BuuGZSAb7mmKl2rzH+AG5yUunAKolkMq1wFC/m9hlNDfQ/jWvJOlJFX1g
rLc/v6vv9wiJLd+JtvDHppFmh7seBgCwVTI5OTArovc8YGzS/A9pZ9bVOJKu61+ktTQPtx6xsQGT
QBbcaFGdoHme9evPE+59qkH4WHuf3Tfdlas6wwqFvviGd6iPg+utri91vhG/3yNiLRBCZLK4JTiT
pCWGw1KHcKgO5tsIeDpeacNHdGpTQIfgy1KscEsVqTvYLfQ3mMc3mErJYEP8bu7u/nlALKo4nV9D
j5ZjMrk9uTql0oyq+AB3lXawyKpHUFqM9u6QBYSQsQyBij2EH5mxbWfnYxc+jDPFHaQSH6ilTbvR
QZUMVTsWZ59yj7EnGRRWONjWpcrR/Zf0KoUzhkw/0kUOoIEXE48KFlCdDr9t14VPodQYO/uPDDP/
/bxoNRwBYODYJZlzgVAcm+mr/rqg+EFfksVS62CsBl188MG8p947XQgekuTQGo95kR+RYkLgsx3V
zfUzduk4f1n3jHr4sm6SjrIS2A3mR1jgym8YT/BOxUc+2/L82VkWe2oDNqMRiVX2dDpvo5dr0mbF
gE6lQach4/KWSyuMFML+TQWdDWZyOduZE8Hix76C9SMdO0s1T4JJmdlNwIj37HrHasgUC5rvXE/u
4nH5ssrkQ5XdFrEm7d/nk5kUcQGPgseyeWAe1BC3rr+zH1IMwlsH88F/HmryNeKEZ2eSxNdYmyho
jsOTXrzU3bbWnlXDXyvA9FFbr0J7x+OmGjS+8Y0IQbuONoyMwySq3UswgHNB4gdCZvKzJme4r2pw
wTaO8zEpCPlY4X/aaI9TP9ZUxQyqhNPmvH2KduEVi8LiDKNEB2OyG2hPpjnuLLj/FS+yhh5IuhJo
ChUSJ06cprKBEyCM36CXL3FllExvbZPl2CkqUOMbf5IznparU4PhV11WKAYLlAJ2VzNv7dInbuKv
bAu5CjB2k6M44FKVyS1vDcASrRhxnw2duwyBKkW0YfjgvOquQP1kdrjyE3TJm/m69OR8BkWUlUzT
2KIRk7/m4PcwhxAMquy7eEBbPWX6gG4OCAm6GFYkH31g7r6S7v3mhERCnn0aiLSOz4X0hFtl7Wnr
MQIgKt84ylqqHkJlWSprs9gVEUNSfHxN48bGvwbls8Hcj95NXBozuyle6vS7/vpEk5fepHEmpx7B
hDWQqw89LNjbT14mlUYLEPv6u7v0fQMX1ugr0XinsPsenVNvTMy8TuNDVgrK26ZmBMWqJCICN2Sr
9c6dA5n+BDOJd/afNaeCVF7lOVnvYE5utcvGfI0BJ5ny/eDh+TxAubgfq1NWwOVr8C6ihKesBXoe
LGoN2SeKu7b+Y2Ggh2rfKh+eW4XmZvJkDe/oTCfzM8tLnz4yd8IjyALCMi15IAvFZdSGMfqvqOHv
RzRxzW4PtBzCiwaemrkxArrXX8q5kv1xBpCUI1dkWTTBvr8VN2EMIkvsEL4H4C92jCt77ROr3KZ9
zyJcfyUdwDu2syl66FuENuDNQlrFIjf7HTP5ajVc2/gKRUZheXc4HGkjsDbzJdc/G+1oIbrG3V8r
8E7dgx3exUC0M2nFx7NIknozQutEboeAppOBgsgUzkjl7wSQe4T0gJEZK0VObkpzn0Lu72Lj1eqe
zUjbA4RdMhZc2Z2ykCB4lSTdWm+tA7XJRSZpsvCA+QLdorH6kLJ3e7RWbh7PXP0XD/WX7ZvEI4g6
eqGNvDOFUTu68snJjZM9CS2fUKww8wfEe/2NXUxoTeEpyWXM/POcInzJNsKhlJ0IdY2DXtfb6Lfm
Ia7NlZTsVZJ2vboPUH9QZFhUcEBUe1c+OvW/aKWm0XxqfTEaY6qBeAPHx5k2DpooIovHpfbQ1vom
VwVLsVwKp0UtGRcdItathjky8mSI14vaHGPBmH/CuDS3HiMr/FCQ0jDz5t5PES8rjGcBiBVhk5ZS
jDx/ksngNKjpPWXRmW/4evkq5SXFdlmvO+svGgEcK39Tur98BCqrqL0pGnmPEieEKGKx/Taa9obq
3abDLFeotaG0PX6SBwbAPUEeBJg/g2EuU0RG+W8nfcl97TgEj1JZ3BcwT+MUyjUXSwt2oyx0JPO8
ldTv7QKmw16u1s64E16m7cYsf0n+SRp3xcHL4507wIJBpLIxza3KnEBpIbA4IaJf7k2cZ4j3A9aT
h6WfJ8eCp2saBTwERqqfvjwseqRDfbzrKp+H4HaLjl0Dw8J9U0MLuBri7T6WIaiaxf0jBpJd+lgN
8SoK78ZkXKfJZwGizI8BGrDTVWbe6L+soAadVzz2g7vBMFu44JmwTE0zAaCggDPHhTEYlqNkPXi9
jaiSusrw3BYid/0xMDI09pR34elryeNKvEMllldkgcXwoRJUlyj+iFGqV7s3OlaIftmtfVN6wG8s
BdXG/WJgd5oGKsroaIYDX8sxEIypgEpUTF3Y7ZhgtulMmXmx5KEOtvlMUI5GzvJ7cBtlrxhpbsWH
1IZ8qb7pXfKrj0+0yLMSruQW2OjK940Z/JgmhhbTmMq9Q41lUPVw1X1fFsbc2ISt8B01TerIcFnk
HWoSiB+onxkSy/JtquVQLYeXMcyFDUSQjpu62g/gdoSPX0D5oiK+XoR/IxK7svCZpFLzqdEZ+FW2
fiMHDgqFz+JPBt3ZFw0UTA3HBpM5nQra2Z6JOSKKXXugSaLQdehVKBFelJKGWrN+ZPc4/vNKFaKp
92Md2sv0ewFvAC/8vnHKiK5hLcwFsciTrYdBg4HQ7Ps0/kBi7lT60a8EDTszbaBtfvbU9C2bKtco
4ccbRXkqrWFPF04GFVtkHvhPdF8d+k9p+Bu/YnTrERRDdb9FrKj/yFzGFnG28huZy2vGJupCTw4e
EqroOHfbDP+nnKQijziTch4d4CdiUH7y/H0Q/V3nIwStF5lCLR/h9kJYdXeUFCDPyjlIxw+lRFHg
2JT88F3Qt8P87/tmcrbjxoiFS4a19SpogQ0Ta2Vf1/4GkHSIL3NamRxJNil+tMuTgM4zOzGTR5Wc
px1jcZ8r8idvIApw08DDWsk9mMKYEJAcSvwLcpM9ccWYMAc8nKOVW2QLywKuOIpm2nMopc84b+Yt
LgUg+ZUXzcUKRatvrl+Il7LYr8+pfX9OWa9HuVJ4zkw58YvV/kThBm6EJGC+/hZ/2fSEfl1sMq+U
Kh1hCldInWQvSA0RRz6FyWSuZEBS62AhD9kGfcXtgGXqOETHTIm1/0Yr6VKqKIzadYYkYjY9+VD0
urCHIY7OWRsZU9ZimaAEKxkJF+0Eni0G42cZxVwv7VIHy+FcmayLJdnZQ/5L6hHIkuVyjUYHw30r
nfe8tIFz4h3hJNAsRF8gRvc6AU/pHmX8HVNuFSh4s6Jcl974158xyVmbPrBlSSMctcXJaOEmrYfC
XnDLwuRSvLki4sJ4ROBnBHJRaIH9mLlZUp6XTs1yofoZK9zVwAbFKIrekg9Tg2wiSd84c4OJxhf+
okr6yWdNviL+ZQf5J8V6mTnyF1+EBoRcKAxqYP2+n3nJyYyyDcVPKuP1aGYr1HZz7nHfxy/4QQ8h
fi8tu1mr+J0z3tl76o22ksMX2ghO+47OpmOgbZC/cxnWCVNEXGVEB1aWjE0cASsgBzGGeOkMzXIY
fwut7/qoGcfCLBcPKo4jienfohS2Ebla5uAQ9myrqIT4mih2heu1iZWIcIItfLi5cbOWagnPja3I
AmpyFyGAkbQvqXNstBPt5dLS79UgeBpsdNOllU4AiTVE70xlrUQJPF6EnBW85G9aJ15L3T6u34oO
619TXtU5xiUkJm2oQJUpNiHg/tR9GWTnl0Vod/wHONtSMNM+0i5+gYbQoCPKMnaZXImtX/f5UCh8
Cs6zRRY1GCdhRhzH9W2IDrgbPFSKucwj6J8YpfjyCYTHKi9+2RDx7Z3hFW8M0sQuaUbKQIv6x3jz
5WwTqdWuS+9KgvGg7kPmUyp6EqOTznzL53bvNJI5JhMSLgcgudMbKsriKopNIhlpIVoaIcI36pqH
4S4skboqyuda+Yy6d9iSzJPiuNkqCRHVSu9irVxVlXPAUJ66woxJxeOT2ZHwyiItqKq9g6KZJD3/
l9k6LnUKFjre+IHf6lLU1uJ9JSR99Gh1Wu2iSAqL7Da10TyMXofAosE098lcfGEWAC5GybSlp9W1
OoapKWk1BucJSAGOpoNkEFVTBytcbaXbEdswDIIDtCH4Slwb4Qw4Ez4dvlB9H7Xgr3FBdTdYK8ne
Wvpz9hF7yqHsxlt6O7p6lKHyLwNeoLgnuRNhj7AdQiUKnJaJLYExPsf8pRBAliTNOqqVAXj3qNqq
qbTBkJ7/RfiGqz+4LoPEkgKYVLCUXzzY59zbqiBcqUcFdgV1tVSFKzmg8kms16HcRroNg/C3Nj6E
lr8uYzos+ak0x8UgP6zhllESI1pM0x0dMFH3GMC8hXe01ONVkL1fj04/xKlF5sHUWkAeEWmWpz0F
tbUrVVExbzBr5F8y9yHVzXsIjq6KVhPT1xJlkkFxHpvIYvraHFXTu1sErrOqQwoBhfQyeBuzDfZI
ofNgA2uJ0JWP/AE7T3RU+frpTlaILqftApOldxdF6yAz16GkLTByuCvgUHKKfXhztr7z5TfDN2nI
vYhQXCUQo61dMjQbX39QEcnMAMqD6rvXgcdf34cf2vXTfZg0B0wnt8JeJ50dRCksvQbjcw5LyuH0
FyKLol5XEFfqY/2JQwL6Zcml0dEPEezLijwt5l43oddIQpnM+R/TasRrAi0ug3QQ8MlJCBv9MgoS
H8vsrH6n89364UaR32kxR/ROxAm5vh0XWiVcoai3gttTGceJZsKX5CEfyjE1Q/XsHA6vkIuiPuOi
qCK99JkM8fpyZ8bDJMB9W2+S/3rZiIgfuooHGvtG4K3GkIuAyrUwcKqgBWXXLWZw2WMOVbA5Ene0
rl2YlrUUx0sitemjZod09KKpSZ6DO/HHMERJh8cW9w/iFkwrc1lIf4Iq3tJkGMtwET0kLpYUK9W/
wW/wES09NLWble4ssnjTZZts/IuvnBSJqEGYMdAAR6d3pFFFCCCPLqNinefpq1/gEdjGW6NFVVfZ
WWnxKzTG3fUtOhei0y1S+D5NzSCLUPVJGkH+hg8EJKBDk72MHspo3q/ARJZLyVEEqZ7rwkObJ7pr
HeNfI6riva7etlq38c1gVTreMkisNfJHlemvA89cuWYNeLpda1WHgx6qbgWMwDJZlcizjOicCpTW
8IakpO6/5jT4BuwDo+g1oxvQeg3Cgygp4WLqte26hQotPoSYGC1eg6T7a3jkgxBTrsaZq/AnRwn2
FI42DIeB9xr61FvDbaM8LTU+BDqcTovONtbs8fAeULlj8HLDMC9MtzWviK5JH7R7Rep2VO30Scvw
7zKYA1Ncihvffs8kv7W6tOxTD7947kcfOUHmCeRu4jrKUQo1y9d6KJB4rw9KPG5ArHMLi1qSNDPA
fFGrk42O6Into0YjLrrrh+bSCFIFBaczQzZg5RmTEmjUJDnp2oTuRn7yCObd1jePCT0Ht10CNmFI
hhSARwZ5fV0RLKdnlcEBOFwb5JU21VQIjUCSGoeUN/YeU+k56bdiIEZD+n+3zOTprC7DVwdpYaQ1
TuRAPBPJ7WxwuriJgj+J0xtgGUCp34MhOHI1MWInOlAWi9Y5BA+IFiFvkdNWCBOlT53hUDh3ti4F
4a/rToJi51uhy81N1icdW73cZuEq/U0mGjibDKOKeI4ccGE0jvLBf55zEmFombqR77GdwsVQO8H8
Q0Rb5Fic2esvbm6lyYujJ940hsuTkSuxm8CIhwZ6zlGexYOLPfpxEhk9EvvRnQFm9P3dqZGv6K0/
RggVqUDH0NtUk13h66eOrilcO3DoFiNb0fDLqvA2abqb64968SUigg0MlL1lEvr9ByiRjVNTyw/w
bEjL6aOYn2mkh6p/Z0gPLUIRiuVur695+cRaApAooDRINX9fNHDt0A3HLBKK6Bh7SU6+80jZDIbF
pRBDz3KJi8MhCswJfFx8s19WnpxZKYqSwJdiEgftpNY0cfdirGE/9OlM4jr7jJPTWnTOkEhxSp+T
wvSMkLGlfmNY+Y6zBHhLZOSp4c036y6gXRFD/fKMkzPlDmFtob93/i4NxxOJWGPkN1LXotmGpIWC
8r/x1jnGbZEJkc75Lod4fz9ONb1KSxZKJRCHvr9f2cn9zuzpH+AHiwWyMh5EK9okDRScVTNbnt2d
ZuuynxIZXL4IkyqcKMKEcr4Mv6SFjTO6eRhy2QF26B6tClm7cikr8aGjySiWl5LkEQiIBdzAMIMt
vWg6ACdx5vFEWSkwHMt9U9/V4x1ZSvB3Ky1s1O6un/4LHSd8AIBtgd5CyuUHvFFh3DFqbI5KIQuv
Ea9LlxabYCq7q9qeSV1/OAGwFJB+i42hEW7Rv/3+LlxXG5vRcVH5C+KPqKk3OdNRT3gTM3cts99N
Kn82fXmXokKRuOl6qMQXCGZlbwXuJmCw0/nlegxJafe0Lp4S5CNLL7urBvM+dj56NMl0bNyu79Gl
z5S0gM4ggr7YiEzKCdmrwSyJAhvAtphNkRFbKaiv86zt+lIXP5eva4kI+fXQNJmKtiMZG4c1Q3Ig
pAXoF4L7IAZvsNzcJrvpGE37uYlNTjRzHC5mjP9ZnzLj+/pqFnSeIXFoFXsnYBNefpeibZhQvlrG
A+Lw55aOa6d3YvZHO71Xrc2o4/JeWAtYUlt68zMB+uL2Q4pi1iCIcGcoxJctSU1fLVyZCAIHDgQa
k8H4zKO358Cbl7ClKiPvf1aaXD9e2lu1X7L52GoRJWuGlfr4jDPQEMHZtFDpd+wbBZhv/ze9UVd6
xjhGRM62eY3RJExxnnYjBYXbYC/mxDNHQ8ToaRzT8IvDuQ6g5Q+FjbDTu7xEHfDQEiGYO3eo9pWJ
skxoxlr9m6x/MPQVCCrHLCCvrcAxzPyCC50mVRMgaHwNaDhNC1038iy3CkIS5PJIjzi0xgW3pKqu
cLLxfuGX1YCNmllTROcfT22qJr15enkoAXw/kJGLhmjjEzFA1NKKr7AQQNrpAKIIT85oZWI2UCTd
Ihz2IxOK64tfrFdgX/6z+CQ1GFIpDTA1ot+TrrHq5CfE9avxFLn5ivuCNibNUYPUdpDNRW5CKlQ3
YpDdyeyEjy4pZEIbM/V65is9q7pd25TJlZYNVp3kI1Eb1f7xPu0fBCYl2BfZc9ggUU/z9Sy1RY7m
dB9a3uw5zUApRc+v1Mwb19hlnFM6eRzjpkiWNGn4sxoved1Ag10fPgosPa5v5pmX+/NHO8I1yFAt
iN/f36RdVGaOvwLJnZj38m15tbkNkQo2UuuYo7mZ1v3nmNRrU3sYlF+Dj4KZU+L1g7qZl+u3jP97
HcACmg52H23OnT5krsEwAIIR0/bYkNYC3w0AwN7jAGIhI2cA/o1hVeAmsS6ZzNdRNJOzXmAIcKdB
6KBihMvONOX7c0l200p1zsuI0LDRTiawAhSGaWW6NPft1Ng5hGnbfKYPEoA5J2xg0OQxE7i+v5ev
DrJYQoOla7IxiV6ubJl+LtnhwfHePfXIecVLmgmoGGsYNHG8ZkP9GqnvDj2HmbUv5VgaCbsC+tpW
9KltiNVrrdGVfKU4Zy+UHsSVhiCtDBocodh107wwVyObyGZtNC9VDF8XniQUsu+FbRU54aGV9jKT
cdNdFfYz1zOzwqjRV3E+A/a7eBuJVMBA3ZEraZIMqOXQjtWgo8aa3QH8ct1PWgN8PJzBmT29GPm+
rDRJBUIcatTKMsJDXzBMOno5TQ/rIcsea0cjDUA7AIg9WD4zNOZlVy4hTOADCuo5xHB6R+I2+nLr
9pHn2EgmhiJ7haHWUvw0HKTGfrHSrR0geo9tQzzHD7u8u/9ZdfI6BzVNqsDQQoE6y5SjHN3RS/RV
0Qi6vruX8l6mQ8wYoU7A+JtsbpY2dR1BazmEB8BmKuYf4SpID0gXmMTz62tdQmSr5NeISoGasTmu
3/eybsKoaQ0UfMF51d0nOJMS7WkCMsAoQKngJgUuTOTdKeBLeASx3m5ESQAQJSJBVgqQgfbcNyvi
wTQef/1Vk73WlS7BBUEJD276AuJYTT9V9Zhl7xWhlP8SWa7ge97p7r3UHqXdWGE3ks8qw11KKiB3
ASqClA3ob/ImJFmunHIcQkGmED1KQJVoF5nJu2xigqTSmg5f+qbdzryTSyfty7LTqB2Yuge3rAsP
iWYe0DsI9WfED7DFWZbSU8+kKo3fxdw70KIDhLoNZXlqI6xKN4K+WcKk4/oPulguYtMDiQYwNnD1
yfVoSV3N3IsfZHtPcfti4tHBXZZrTx3uRW2AWlYAH9AK0StRTwmJVuxGzBw3DCZpIJOcCoqRZWHW
FP2t+dVeLykSzGBvFPHq+k+92E2gSwOeiXivwAj7fp59z668JuImDwT6psSOSZiXrOwmW9BxcxjK
kY6RjM7qTl1CH9EdoljF04jjMr1nzCqU5DSTwkPhqhvY/AwsUYPCU52yjJCo+HukE5x22WfvSvCn
wa4jqP7n5J9vP2Hy2fhJI4eoqkeH0n5OunjBrEcEZB4cZBCDDoH9u77fF4/ql4eedM09wHb6IPHQ
NG8Y0phxgQcVqqpWvUBwb+blXrpQv+7wJIsYvFRORpFaij7qaIjHE8UniCDR+QbCMLYzjemLVw2M
RviVaD8zrZscpxGt9UQLCPogtVPsiWowDzXtzWOYfwqcB+nSfA59/lt/hD9ENhzyUeRVzlLHXy64
pkpSvUSl/RBhYqZ2wSbUX0LlwWSInmnRs20xRKsZNtCdKZzjEDJpFuKQTbJi3AMhhCHE0syPVvcR
4zlsMHflz8Wsy8fURz5p+YfoLXEsPLAeZxwEinc501GYEmSDZN4ejgslZbM85mudc6y2LoaXzrO4
1JXK3nf3QXMbvvn1VjqY9ymkXfTunYXZnHaCckbpBUAMn6BoKXE7q3TOihqcmkp/+AV5uRjlx1el
Rv+XulTSMOaM8GjJT7rTvFUOPc58F8jNs5Q+SoF0i5Twva5UuN3kb/8fx5d+rqYKu3Muwe/RojOL
Qh0d8tIkFvV7xSCQa1avKZD42f+7taZBNK6qwShIBxl40ZJ3kW+G/QBUyxz+x1IYtLJ0VESQv3V0
2Zwqb6d+ZmC1PRKKkrWPOUHqiS5NBGKsSma+kDPR+cdZ/bLW5I7sy2gcBr8nV9Ga7bDWfGdtudKC
eQcIcYmXigme9FfrMIJP4m2e9E+GZ74oA6ZTJ261pjTWSmitGgUWqFyuvFZb5137JMrWIM73Dl+2
h/5ApOf3it5trPEeCYreO5VFv0wq+Xcq8MyAq6V6Iw5saKFTyd8jOhDCugGJVbwafNDtcrz0FCam
hvUUCj4XeaKeYNFcMwhV0JMR8NA3RluS1j5oD1V917vxutW9te/f5222oFxbCzSV9CHZCNv2wc6i
Ty1CqgTYMvXQhqFwzDLIrr29HXHtKWqE9gB0ef/KuessedH6Hw7M9+vn6uJAmTsZvqfoZcO/+H6I
fVyKU6UkS0nAl2lDscttnDPqHtr+sQmtLVmyIRQtW38XFFjBuNZtZ4crRRmg4CLGZ9HmfSjIrOrk
qBc45TCr75i8iirWzIeFqZ8GzVkE/THvkM2W3+TOv4nqdA2tG+WKje8MqxaVP8Lh2PwN8aP0zU2A
kE2fyTvVe2ntYOcyueiLzxjCQB69XN+Ayzfvlw2Y1D0VrEJbdjiCzPXsCh9BeucZzh9LHQ/1kFKE
70xgPdI3Jnz0KWe15/VLNSbkKiH8BdEXgvX3V2D6tDzqkmvCrpgKdYgSoGERG/62/w0qs7GWgnfl
xdkabpGjPeUjCDvcqJg5CLiv/27r+8xqF/qAfzJn9ldZWcvB71ZdOtxF+nPtH7m9W3rzSoD6Vb42
6GYys+QFqGdQH3chE3E4RUvBBcTWy+fdzezyxWQYMTjDhF6MSMckVqow+JVRJ6jQ/gW5QuElGET/
Jq7VCIubZ4DTzKIif/gRXb4sOgmaSGIHeVKQedbWM/4xfr+Nu2X2Gd574daR/gIHAkdK4R4WL3mD
bcL19S922Zg2as65fYKO3PcX27hyPeYt63dcmxgsNaccOFRoWVtX3VrOE7CBjVMHy0F7UeqDB3OM
1jtCOeQkjJLpsMneq2w1M+/iDDX9uS1MBflppJtTRnISpk0RiQAPzIa7hHRPQBYsEG80hS0HDFew
kfVga5j72PFeGsAinp7fUOClxAabCXcWyau4kpaVi7xI6GwSF472+EJbpsdjC5UmhpoxTbgE6GeL
J7kW75o6QTl52YXFM+05cuhak9eag8QHYGwdxBRHAEJFkEWcXZL/AqNAypJQ+iD1EPA7H0O+LclF
gJOPprWL9LO2V1hLL0O8KrkdFindn8zJl9CQE3r3FrhHQ/3UJWMdeW9d2N9KYbsXZM8+OENPR82b
eeEXhww0sv/Z2cl1FrgjZjJ9w4GTjriWLXV9b5M4BeNdhE0gobAv3F0uo/l8Mq0et+C1xm1QDtFT
zacsSDbXT+Dl4ObQBgB3S/3lTHL6msGPWwzCfArE1L8FBPq9RKWnCTiGU48YwAqZT49uZer8wRRm
5geIT2x61sh+6bXQXiclnaTAekA1ivvgue/haB9pu4cYGKmf/sa11oa8pY9W46REJnl94UttkK/r
TuKNq/vJWHglMTV9IVEAc25YJ92/U/KPYU4t8lK/4etakzCTeTi1xkDJxGeexo8xfCm13Tr6TAFz
8WUisMQNgVwJjdDJy0w8t7Y6CddNui3cmEyNiKQaeG4BT4SuQgsLDmOKnEwng2vGk8l5ur6rFysa
UVTwH/Jd2Zgc8CJDc182svDgub/wz807A0MrhmWK+szsSpejfWAmT2H45/q6lwrFL8tOT1FsGQHQ
F04RSBE/WEMYAdpOtyKbU268xBwQPkn/9wGnmAkY9C3MgZbYGO6paaCI4KQzKvsqkW4l9ZnW0ohj
Rbx2aGSNFjDZVIFH3iyj7k5yHGzKMIRuq3WhPV/fgYsjPCDfCExR0fGfSflauJKSjV0aHjDSFJ14
xnBJNCDcE9/Ibb0ROCQIDQha8jW7pbmgZvdlbBEADxs7yynBBdw5QbOU46NlzlkOnKHYPz5z8hcQ
idBMIJZ+v+ks3zOxDchpuVFlDl12CiUXB3Vlj0XbSmm8ezhPgOLyVR+ZDxKTXtvdZUq0Qh3LSJkg
kKI4W9qHzF6lKFvbITa7KnjMeolP8MIP7V+1rq915rauDoO493cyzq1VuS2cORXWi2MPkYv917NM
DxtfYOZqBp8ZH9ho6EsdbKXtvuCt+Bt+QETGv8XnFNXz4ilTOiCGc0IXF2MXitB0y1QEAo1JVxV1
qKGoCv/cv1TcI2QZENcSkGmAg/+N8eul1AxlOpSHEO1zbH2SpTBYamq94+OCCU5AoUvI19xjE5m/
8HoGRqC2PlP3XY4jX9acnGa/yLIWO18uyuLUSj1XPZ4YxtYyhxXlWAVVpyipc2euw4uTOmRfbATe
BcluKvjUG0nt+wqPWmWfkEurNnsAeAYLLaleTD2BAZEt5I1k2otx3LTmOpZeQ7oeFC8l9Z4QcsaP
08q3NmbTnfWhDfbKQafALGX8i5mZ7uk4pzIufMMHvtHx+IB1mjAtmgXsXzwiXx5ksn+10/UVtH4e
JFlXxrDiKVysVEm7OjUFRvJyPfpcDouAW4CRiTbuVAki56AOLQjhAwDtXWlFC9p1UBuYlVOTCFJr
FT/6FMNNIZhVY/FnhL4J5sc+ev0ZHz/ze8RV9yPe/Of3nHtgX3pcQ459Uz/ye9JSpatOodb4m8RJ
7oNz2elvBN06qGzoPBleCSchgqLDesaV6fovufgi0GumV2IzKZ0qJnWmEhhWww8RtEvt0+C0AIal
XX2Sou6v2enOxQzTsHgFDOlgkk1hLIbc+8yoWE+jOs1zY1fUrNi9S/j4aisDMbuUf9yF49qIdjGC
i/xVu4ikd4if5yvXi9mdQBdinIbEy5TU5qlAB0tVRKphbWmflv8sJGhAry+s6DUUYsTKm4I3K7l9
XksLofAQq79s20OZQt9XbfLLHB4EwcWjxQDKXpARHQb9Zfju6r/HnLvEevQDc5XaaHqY8BNDmE+1
eRP4dA3Cj9A5dyyF1lDdFtuQl67HGDNj2yzpM6nsGST648wJLU9st4S9zuSbSzrbCeU+IAkJfW/x
yw3Cdet8NAoM8Kq7HbpHTH2WUcrdJkpclHjUAvLK7wImrsH4Z1TrG6f9o4CnNd+CUt9mlcQk31kR
72EbZIuhx5EziFa99migtRKtBackp3ziaLVDeNPXdJkYrEnZg89tr2BB62TysZHkxzH7E4xUQeap
UrDBidRFq7+jqwC51Vi1OLyaZror/XwTQ+fS8j91iFoavd/mWZFvogy7XdXaazjXdUT7sgf+UZUz
23e+ta5t36TRJFnhgCs1Z6WR95inIKOeMcS+5wDhPoVAd/Bb0kBcMWqJykcLXAq6TjLoJDC5caMu
akx/rVe+xKU2YprjFLzp20DW1rYBaK1cRyUtkURZVPylzOYHCc0Da+l6d9bwWomatj5Unn8rh80i
MrtNwDySKkyvh2W+UABkwD0umn5leCpMzDvMGpc1Bms9mm8dpa4x3/YRKdGP/QB2B6Achiqaqd9T
pszqDKsXXzL7EbobpWMOLZJM/Qhs1RvMjWjGXA9Wl6/dL2tOMgtTS6VeY8Al8mgKU4kxHCJQQfJO
3KYLI1IZ0be7vurF/hYA5H+edFK38B24vevFTNxFRsq2Snm2Cofuxukfk+rN1k+2Ht+74CkGwaJy
8IVDviohq67qah1bHSbUQJEYVGAJifxicOt4x4LhoWZCgzzl7b1crDMeBHIqf4lKem6VH1yCo6Sv
0d/xTWORQJwXzYIBpQFAYAtV/mNr7syTXixTsLUA5q2a4PkmmZTcqD0NQyIE1XaF30JSLIbgNgZz
B8zw+qZeHFVST/+z1iQauV7blWh6AUwpT8DqlsmWvgcpFAGiaPeStMAObalhy3x93UuPiKI9KhlM
lwAUTup5t0bjN+jNQJQhYMSGfu/V69J8auamEAhIXPhAhD0cFx0MElQxv38gtTriCIkS5MEI5QVs
n1MN2Wt47XrYf/6n3AsqtIUYg1quK99B5OKzYlzJfCTH45zO+ppLWDTnBePZY9AthrmJV+2E9S12
TQDF9lJEg9sfbzxfemkgi0Uo9cJFRDMm3umFTZaPRlFp0J9s4pvSjm4HFahAvB0kg+ZXquxiWNVA
K/9V0LbqkKZQLWNRDdWywiTeqKhx8m3X2dgqYyYJ67ZJ5JXFwKaFwS00p0WW4qAr42EyLHcoMygb
rtSHTELtKsF7AUh5rv2JweiHGYSPZ8/GG2woULo6xeqrD+daMN1GV7+xxlsTLg//YDVLNbyre4Rz
fcSF0CsFGyWbTz0K/wryHAK8N+IAOhTPQ5OvkS3E34h+s3UUcJxM2hgtCj8duvl1v1aCB8d89vS9
GAbX3XIATBJ8mlb6UcBDpeEg5n+i/vRRwLIxR5XcFnUcd2cZtP/xKlpI3rs1/uU81N66do4eahpF
uugh/wv4AZA5vkUXIrrAZQTrHgJZAuW2aYZl3dtrNHzO4kJnUDn2dHH04dGRj8ColrIgfcGaQubi
I0XTP0etqI75/5JOGBh2hrQgg6fuVbBUExfBEUa8wlapPs8tEbSE4L5oRrRxaEB61kvvIXqUrWlj
QHsWcyH+fSCzi3o4OcGLpryo3sHxb8YCYQ3ClN+8x/K/9LhZAsvO9E8coVUH7n38nPNDJaGPw//Z
UI9mhKdddeQSWMMSSpnnO4wtRSRElA48l5Vq9D+tjUiO9OoOnqWQYBpJDGCHFRmjFyEupj7jdA0j
9aRDbaAdOgIcIYZp8ps4QzTxCN8BDyLSUNADCRpSqGn6Gq739x7oSDFtIjyOebFEXxaVnYcR0djW
fNBwa9dMaZ2azV9myaJSdxCYQ1N/VihvZKXZ5FqInyQoUc6bFhxNDMRJ1yyEAaLBuY3dz6r7rISD
NJbyBs+nMz1q1d/wtxdquRcb1qXJIkEfz5IAAh1srVieNwdCJuDehrG4y3VcaQ85MHfwbuhgLTUw
S2ewaRYhmwk8zHzJ7D9+2fMoH6P+EaMFxPSiGJ5rPtNoT1w3leIjj9tN0txl9NkLcwZadTH2fQlI
k57iOEj6gNYEsa95p+r7d/FDVTjbULw4OEAET+XjQy4E+OX30McLi/QmYSUhWJJmnPRjLFSYjXKh
ua+qtvXogGlbRo6kLaSTzHfokvOHHOBR3WNQJPRbrkf+i8kDLD4UxwnIIOgmt1ua+yHsZjU4GOYN
PvMZ00oLLYQ3N8/QP2Jou3PmCvaLLc+va05uuUTK/DQtWLNQtjQXm0RfghFelCr9//KoDYdMZJH+
rkYS0PBuDHCRc8i9/8dzY1cKQB0f9anQpqXS8uyC/8PZeS7Hbazr+opQhYzBXwATyRlmUuIfFGmJ
yDnj6s/T9NnL5GjWzN6uclmW5GIDjQ5feIMmrjwyfdsNUKae1OcoMNYh9wX0w09LoEi5cNWeSi1p
0BgomMCxwUfm+yJQdX9s8EembYeYoL/nKlGMHTsdUw+pvxBOnF5xgOaQz6dML6tHBTyoJrCvjT4S
zHJkStyZLq2ecfrWO9H7sXJz3bcfgfHQ5ghnEquy/Oij+8PgbkQzJ2sQNRnderhQKTqJCKdxgQaE
ZtI7PBaB6ILQtuMZ5pzPsSrQMrRW1IrBuSqCqt4KjzwAUlL4ASqX4JlbMqTrP2EXHdLnzPLmifBB
VM/qgo6RtMEgHULlVWurS71tHKyHvRy1s3AKN+c3zKnvB84UDym4BRjDHG3iOrYDeu6wbtGGdYZ6
WBnSQijuiHx3kaUe5ZHzA37Gl8cpBYRo4bgJtPIPxz5cqcoQWaXkejTfm4kzFCXxaEeABJzuqezB
LufeEP/OrNtFiop2vtVS2wk6kqOyB98vSsUvjfyjxYxtyt+qhM4dkjIRwcsEWViIU5iq7YwKYqoS
GSQ4nS6bDoM8uH1mAZaALEGchU0j0mOO8K0T16hQAgQYURcIHmJAsDbC0gOuTUsdczTARBSq83Jc
BUazDSZKnTTBhJrB+akBu3cimoT+Kaz2EN9B8f37bpJRmNcXPQoXQr8hD20PM4wMkeBRMzZElULl
QQmefR5Ya8jd58jNYmqS0lWIyEpNMJZKuyz5LYJJE42MCNskU39Qc9QTkYwjeLtCUX8bIwnDbStg
SzMYFjO/h0vrNHGy9EPLWSyeswmaVVKtrOSRhSviGngnlG4A1NOZp7EB0F6WPghUxFVtS09DvZKS
HnjybaOo17qJCEWAgm2xEvI9Im6UFBxI2Ru0hzydaCwmdSYyyhGXsggIikm0SylGEv0uyr1PTa68
Dhd4W6sxhIrJ1RHjRRNLZe5zBLABZEvD/DQmb+KH8Tu0cQRzT47edSLPIlnrpFGCaC/SVHYagQd1
aaAFfFQhLCyCORonlCJr5a0PMg/VPj77mGZCmDDhMfw65wuwKqI3rbyWw3EVJpk3pJD0AHoIeRlR
+QiJ4YZw4Rr4ElC2Q3DCpGqQ8jcp3V1Vqq4b0h7ItCCh+KGphnTIji2HB/Qrh4DQXBR1Lx/rNiHU
griVBS2vV15BMclwAmN6IiIzJBJc0B9O71AGEGUPE6QpJxu7U0gZxP5HPcaekB1EbNnpx601LPXU
cONsoxGYUdkVmqqITTQ4KgtlHXjZPf70i/sylz770mK/R1p1j+BazDslRPNVQumnKRwh5hJBNjq/
2E/FKXi36mTcVCTRUvy+1Iust/WZSpIwPfOb52EUt0arvNIZOj/QqWoktH6UaEE4goL7hHd9KcOm
tOXirpMEdoYkpiANCfCNXqKJCW+LkF4sHNYPONa/Gcc+QoTWKzAu0Z46/ywnyikaIGMw6BhfI4Jx
dNpSK+1GW5y2gPFArNXUcgB6i5UZ7kr4qf+Lxom4gI+OW4ak/IkYi7CxO0pQ69zCdUYAZk1FFMOT
DI8INnOAdMaS5d+OFDKC31Jw4V458Xkpt2PQSxincbscfd4kmkEvVwxrx0DMutvefxisfdELvaZL
rahTY4k+mGEijUi14egVk05bVEbNjWKQTLI5VB82YABhTdmL3fd//4RfBzsKeFK1S3QLhdpPyi4a
0yXSrj8p80CSj1tAchetqk59wK8DHq2ZRWP7Q24A9xaSeJRPoKqjpi3ETwokbDm02P0s1Its4VPt
FPpPSPiIj4iUy9GbDnoGXVhj37ByhDOfYbyOAN9Nzd8h2r8qAL5AlM5jBWBEvlwMvy3/o5ju7by5
LrGVjvSni+KTp9qe357paDI63QCFlvJMop0SavIjgZYFJqjOFgeb8CnuF94C/wLgZOjMiitaZOOk
YJcPsP8yP7oGbGUBY+AY6UAbQEn7gGcRetBcZjZ26QbCfSDwoKgaRo4zT15tskj25gP1NWSy2s5Z
zE/iQhI6t9ak/gv8OPNjYeEAR1RQvb+fqmYhm13ZLZgfGYGh2t0m0m9fiOnjxUH7/5Jc3anUhxgO
Yg3UO6Ly4xwQRrvihzI8JSpaFAUKrniIr/TdUPcXEqDQhZtUXoZEBDmh21xclgU7/R0MxdB1QQHk
l+/vrCZVpdWT9YlwbmXPuJoCc2thbU/No1lkEOHuDJjTpv1EFB0QGqmxdD0FBJUs0v62I0Y/f0Sc
iKnh6eo2KjZgmgAqf3+g0beaxhh5IKBixDlo7MCnQW8dWCiUovNjiXP0+Hj/OtZRsXwoyqKS4M2I
ZjEdYF5ZGIT8G2nMb690NMdBqzVBppgxstnCY4ZXErRK9DIKyRNk1vMvdYpM+W24ozi4HpNE8xeC
fEcHF+QOsCjuSZEycVETvwlwHqvLppclG5cik1NK6N9GP7q7AsVKYtsH6goaBbgBOQkHbkWPaxHP
D0Oge7YQ38MHFmG4MNJFoiC2tI5I0vl5OHmxoSFFO4/6snVMk2tHw/brGGimYT+hh4QiQVt8CJhs
fCGzPrmKSOE55gUfQzs66g3Vb0opZSCAuoWfI37eXlG+ReT+/AudMrugMwk2yCQ4gAh8tI4gNCHK
YQOpMLgyNL3ZRiWae7xUdhAZSuvb7tRXG/QT0fTXyFuUol/a5bor7ZVwCMDyOw2u56Z1s7y+6ptI
0MFmpDvE5xFxvPgQnS6cqRpXAIoyDsERItmwKLfEv3SWNjEXWBj91duXSGSn2h3f3u5o2aI23yaN
QFbCTmXlToWLYj+9DmS+BCOcRUOJVCf1Oj+rJ5fJl0k9Wq8Y3EhmWTIskDvRTkBBGYgdtTVAlf/m
aLOhpSJrJoodR98v72gHoorxCTtiX6Rg+hiR0ZoocC+Gy6fPgS/DHU2oUlvzGOcgtsoQ67t6scKF
gVL4HZaY5PV6Rso0841R32sWv4zs/vy8/umKifUAe+I/b3s0sVhY+FaqAGdD6ho+7Dhdk3J1H1Z1
5a+QgNIbt/6tIKGoDhem+dM97PhYp4MFKFvIYUDO+n6F5EURtkYAws+CciI1Nq0LqIXtY5gFa3Ek
DbDeUP8Yd6Li2gEQt8Pl0LSOFdFZL2uKsLGDu+VKRql/aK/sUV6RcpAvy5WOJOBHVNCMRN2E5Msi
PMjxtEM5cCJhbjnXLQk9VeprmCEvgV9nXQrLz6bXoLsjYR6N6iYp1nGXOYWKeUi/F67VafAaNqMT
WjtRAfaz1tGmwKu6ASB2ID5Xk3EfBx85Dmg6mSoREw0NrpB5RhoQqds4X/bjux+82fVvWOQiwl1o
v7XmSRRoxFMm8B0Ehpos25p/mv4NcB/UY3fgrbkdEiDfmlUC7hbtJywQwl1DOdKaCipHM6p6JlLD
OYiEpzos1kIF8PxqObULv36yo5s415Pej9EcukZml40I1wpCkgDOX6TsqeJH/bE60PBBYRf7bnwy
vq8OO6i1RTezLkuFM1PaazZ4gTDCMuhW1Q/+T1EEE3uyXtsZ6imNcBG36tfhCtQm1TEYcpj/AMqQ
d5UOMe32/ESc3LXQpXSQ3JaNFvDRtulyi/anH3/CqYXaBEcwVX8dEDn12L5/gngTVMuhe66jxYXI
4eRH+DK0+PsvuX7c1QGWF2AHcPqiqpj3z0S+lBRQdz3/kqdiPNIiQEXCvAxe0veBBnnulXbGtJdz
nmKCgjasUG0iC4ieL1f3T33wr6OJp/nyWuFYmIneMlrSvWHU4gC4FOwvW7sZ/SshISIErsuS7u6d
xh5mas+/7cmQCFkL3leIlaPC+/0Byi6382pixVXlM718I0VAtnIrczXIkKKc+kXL1lGzLbaZUn3u
Ptbexejh5Hn89SmOpqGIaznrWgHsrkSFnXUF/ZmyoN+8IqRGAacZUAN8Iie73Fk6+cG/zMBR72Gy
IV3XCmMDmzDn1OPUmzNbKOuKGt1FZMGFGf9DCqpOk8bEjAjkTY/cTXZn0AbgTBEHetO9WsVOYOZI
aKyy2ogKFihzSY+XAdVzAfG68P3FvX584iBswgJATw1gxXGJRc5KCw3t+Lpudjg4dUWNjPXnwidG
EwViUQ1IZe4hNkF6J2PpJnwhLjyFuPX+eAoD32KqePCCjuXSDIRxrWz2I6GKIWxXot822AjlU6NC
NKENuNlqI869y1vw5AyYonZHKG5iNvZ9B8zJWEZx/ffYFJyDqXQnKYQF7wuNXtCb7H0h4CqKDUJ+
CL3S6pJVuHqqFoRLAvJPQBkJv44+gyzTMepTbLpBfWOnFyJ9jo0XlhE2em0HvO4XJWRGUPeT+rsA
YlEC9qdIJFJv9Hvovoq67hyoLjKhF66/xcmPg4EeLn8qbMTPZ/9yRmkzUNcO8fNrMJhXQk4c/R+Z
SrfAJo+1fm2CfTP06NbIce/akcShMGnEb0LK3CApp0fOwvIh+4jLk9q8mGEfTfsujD/dRGjEYO6z
1u3xSo7otC9wUb7lQknr3zT0EPvnAwB3JjQSZko51AdiC3EuU/5diSVKvR1CoVS/WBMlLcrdSr7G
FObBf/ctoCXz5MUDHIqpXWaDecewq2ZGNRmcjgUNSvw3qlMFAA5SDrX/yHpg1k3iVj5u3XSvxM5E
HpyPIHobkM8JuCrRjWqDTQrfLCUtF4K7l7zbT115C+gMVF8wBWJ1fl+Y2ZjJaIZAnFQhfHSCd03S
IUqR9LMu7L9LQx1d7KEdGolfM5QAdIPR6FzgGWFwSxSJdC5nsZ+95eVSnAW4Egu0RRoKc2ihmHf+
UU4V0hcGFkhELOyH45du1UkawzGKxGkc1LcLv/IMmv1hcUCqCuzFRfU18WrHR8/XAY9eXSsWljQj
G3Ud2LIjmNz0SAVvxUAR7fyrnZzkL692dNW2SYsAfs5IIeBp388QD/hhAhKnI5RdGutT0vXP18JR
Ch8fwAOfGe2XTWsXdqHUOdAFxBVTqqV1e1dmdyPfS0YX3hKKjyDZsrhwDZondPpCfby2ZF9kfYYy
Iba35150Sww9fCOEgwETBSEoDcepJNZX9QjlOtolNJcSkJEQziBPABPLiNSfheW6MO1IBMbs39j3
oGP7z5sdnde9XZdjM8y8mbyWu2TZhuoGAKmGrmfgqfXD+Y+mnjr9kOyl00K6huDo0VezDcloOhto
AnG1QP18kt9GgMqjvhXwf5ETCTIxngHYQuFvo9yN5OkqaZ2Igimd22Q4496Ko89+nChvXXhEcRD8
8a2/POJR9ERLOawjdYpE80kY4nGHCOB2TEcIzZZeLZeVjilCMdxpMQBsu72epoVLXIHrjPAAFhoA
ajF7grFA45GzjlhLVBsXgAOhlZx/3JPB3tcZPQ64rEKLU3uMKDmOrDOin3pP87s21snvnOursLZY
swhoX5EbKBN+XBhf3KVnpusYRGpxpjdDwfii4ayyG2iYIQ5FzooRT1k/yVwt6MKeH/XkuYa4JMhc
oY11LMEsGeYMfH8graiXaTA7aJxVUgubYCegw+S6XCHnRzwZaCLsTAtDJo/5Aw8c48k3aHbNRqGi
EOTWsi02fW9tP6nvrtlZu5ijbtz342MOF05L3drIUTq8yTEAuvAsp4Ksr89ydMpWoT8j+8brE92L
ECJUKR/khf44hf1GgEBLjeu9ey/j8hqVpbuht17DWaUDxUl1/llOxftQ4kUfBYMm87iBGcSTjGOu
H17jIwOMQpYHR5ewHybhHnZYvJ8f7cR3J5dnKHQHYLgdqyvokh/ns8U5DN6XjPJvk2pyGkI2SPYX
m4qflOqjxS1qB4qQEaXCtTgKGgbVl3Fg5XRMddfHSEe0x9jQfVXv4gQfoaF3m1je5yD7OM0SMhyq
/shcyn7yIVpvFKSFHdMCBSaq0mX7Vi4GD230RfmhQ4qgGMgXzCh+CFWIHBO1Euco0A6AXPGdbNZm
Xi3nCtWoxbpN8F+4s6arwIiXpVyKzKrPkNqZvEFZT6q5zTpMdbsf5SNNJqGwqivwP+xN2dc3k7Kp
s0cg7IYyL7GkfPbVX1a2XSxyfCfRqejvObx0zDCJR6jcJcAmhnkCkPm7B1pVCIY7aq5DADODLlUh
PJaDQ4mDUgZEhnx2+BEPb/lbMSovQSkvs27n67+FGWJM1NejwScKutr6/GI4FebrQBUMwjl4+vJx
3b/39dSKZC6TRNnmU7eD6ihURdU538+odtrWg5zwgfCymQ3mMHhrMADEchnDodmdoB+ICFjMfjK9
6+pbZf88/4CnKjyi3Y7cpgXmz/yjNZyPjTT6JTFKfC9C3XI0kVf4AGdOLU6LRg9OijDy9T+yy5J1
p3yAkPyhxUkgJMNpP7raaUQFsZxzMrdYTJWZtGwnfbmY98I7mVDUtAZnNqbrQSuWSd4IXmNsF2sl
xnlQRmwqvSk6vKHA1zdrFR2klOVFiSjNVMHDMEliRdgO35Jwp9M6L+hm109j/H7vwjR2o/KjGlCZ
zf29aDZY1CKItI3sDcDtghJ1AWJbAVy8YOhpUW9/ZCHsZ6LlyAf8PF0pErCzVAhCUTyXrSehNQXy
Tax3tDc+PVDzu8hH3S289Ufokr1rgdhpBXSCZsmUA+RS0m0WvPWZiXrrGvApgseJJ0u7IMpcsPZw
LdVbqlKkV+QCXUr4Qf++2GIEtk4jfS3xY4VRTHgw+2yr8hP9RkBG77LAuO5VY8eeF8CqsrW9Povd
efxtFnqHMtf9lPQrjSCgKuwljzC0CyY190jnNNTo0AozJ07nxV+fwGt/S8Q14WyCzaj4L0l7apja
qRgPfmnj5FKuTKPC2DBcCe8GAyinhMlBVXPZFy+ifyyAkvOTEgTXqVmszcWrncSOBHy70wGEAYeD
pOWFmn0fBU+zjGq5YS6DsLywIU/RwnSBKUYrX1aRFDjqjymF2nS41XItl+bDokh2rb9XsyUCMajZ
wADGY4PaugC42d1LP2DLu64qgPvhZsjfInX0BO9VIAktDwyaQTecCfP1EfWbGdLXBMaxB9gWb21i
cJE+2Q2N3Iw9TkPMBgAYlb2bTtTqf/aVBjtCVBo/s3q8ApMZZ7dbxboVFgkI5C0/1YWHesOCFOok
OkZg5/f/ibtRB01EEYSeOwfVURkiSpRGn6cWHC5NkeRNJH69i1wcKo1mcSEmEIHzHzcVxm4CzS1O
m6OpD9RFL8dW8xm1hvldFb+jgEqF53KA/Kl0czyUAihzgTo+mcOxFqZOkPn3qSZ6H59oGxZlsKPl
wU2s0UsQLIaU2ithM0CjzjO6QyQ1HjdgNjf4EfWfxo0GDT4hFoUja4ulIxImEWJ17Dc6gaUue0H5
MwxCWMiZW2MDJFoXVCMW6q2MU7yXNcFVSIUmCTTP0vigLBbKGrF5kMprgV4IenMNA14U1sVNTHfB
z18n7gEChUbOPwW8QPARoZvoNJfWvBU9Ir/+mJr3BgdrLXjDu4TLLG5/ETX7cvSAPUsCO61k2wvv
gwjiRGTdnV8zp5qjSCr9Z3aPF00hS+pimJPo2lfulKLcYFwm4e1RsmgV9e5hkQ5Oq2UrQe68MPKJ
xOfbyEdLKOnC3M/knNy9wx6sxjG3hhxi0k9qHBHasDEpZ11L9RPKFEaVbeuJJhNn+//C5ehEVvHt
WY7urnCapQkzoM/CBe6uXplbq2bYI99lBtbKKD8E4Yfb8/wUnNpEX+deY5N9SfODYVrYMmrq1/oQ
CekhhALGiFPf2P4rBgaAIBz6hEUxOcVRaFkGiUp4yXfmBoUtxTUkcLiIaNGEYkBuYwLN8693ihjw
bcyjvKEOprpKtJQamIothLzKiToExBnchohFO5TDWGPcJNaAwzrXI9VZgQ5YiAg1OgimkEBQR6iV
8dvzDyfG/uNUAUOHJxwMfJCu3+c+y5pQMkMOMEpVpZR5FD+lHDv1S0DB/zIJ/wx0lDC3RpdPVs+p
TEF4GDSag8+59Crg9FCDt9ZYIehbhhurjjbDyKqvJ0etxre5xF6ODrqAFaNmOwca2J7dRY7Ep8jA
f5+HP0QB5EYbc2tBntmKEmzzI5bj+65s9gOYa5rMeXxVJdusTw9Ts1j5gFDwnne4YfmGNI/JgI1c
vg5C7Rr8+ZS1N6KkS8tY0CT0HvABsaDWPaF97ygs7f5jHLJtJUurYaiAaje7RV9vatPcQ0ai2vIv
vrEmDFyooSHKcnTCKLVfWmAiqf6oGKnfUhxrtTsFwe7zw5y6d0kO/zPM0eFR2kWuVDPbmP6HKCgR
3DEvtMNp8dJRPT/YZ4b7xweDRmUS8JAmHuMbKytmp9Ti0OCqkdRfbao/s6FDe9yFhuqMTXarAaGb
DRudZB9ls3lpxf2qo73bL6wbPF4FjkCtp82ccv/VO1+bXInQLjWcckDZD5vN4tCPf02EvWbpdNLv
MVFcNSrdzOgIyTUna8HtNSAI0tQbNH3VRJTxaa5UnY3fgOqVcr6qE39Z2RQouSgjqm00/4qod1TY
zK0SLMtmler+bjDz1bCYnYvJ2inmFV+daMiEJE+P7OijDIlEJ1imXlvJk1jIECNUwJ1c9kO7pvsc
pnCQ6gv1gk9M8x8fR+eYVQEZGhBpvp8qQxUM+qLlHukZhFkRZBEhG2fNg4vallfSrQB/qnRPoo8C
NDPAGQMWgSjktbH+QJ6WIaY7jtOy0zbg6dQmhAmy/8RHquqVatRbUexAtc3pc2PVl5cU/k4uZsQz
ZY4CoAzHIiFoaNd+JTFvLBQcTNHKSiJZ8DWkYHfxEP60qflzvv4Z7WiHDhNn7ihGE1IkmY/M+KdR
rZWFQu8cDnM1bIw63KbTO8gJIk7KEGtLgqFp5886oizgYhzR/EnrzJVLaSdYEQJdDsb5cu1RPM25
pz1aU7NmBHUrug11R2HWkdIVRtz9C+KnRKI8H2vq8sV9MkwyYHQaAreBptP3JYWniWLnwEiuPysH
w5vdXYV+5qRogUDWVaEGsZrl4nXKDC+oMUVfZzCa6faeP3dOrgvQxLolOq3o9n9/DAmGRjWUFN6K
7t03UEgUgE/zShu3F/upp/ful7GOrswamvnYzrwyVXup31VUdeNnQhUqvLQtxLa9CBw5GYr9M+Tn
I30JxcpsDirfYshc/0D4nmo75FwpvGPVn5/HU7wXHQme/5nI495OYee0KtI4EuqCIovH9RPNWEVt
HTn4LZhHwrGWNhZtUlRqIGmL7U/US9Xm/JNceuWjhYUdrE78wyvDZiP4lJlWri2SRRGCnR/qVNdA
x85gYeO6CjznOMvoZ8rHVaGH1xKoNkQflFsVifqb7A5Wd+A7prFskFKBG2bdnx/51LLFUQ32nsEt
QC/2+7KF1l50ctqG10k1E1dNXgGeFY9s9G1ynG/OD4Yk7YkTghohxTcZs/XF8WYdsrJL0hYmkR4v
ImCxubuwkWZIhsLtwPVlfF665bh43IETmKbXXgB19MUmVj8aABPtD7MLtjlu4UXy0ljaVigi91Lp
KvPiSh3GlT+Yq5SmB5ibDagaISHBByNxbKNuC5MBsQDKOc8SSjUB6u0UPLDKuDGHSnZw7MK0rJOX
SfkRAEjvwmRbQwfEYFVV1h32CdW87OxirxSkOvqBrExJeAL9o5wXLpzyT/SAMRlOPYxeFU8b/KbB
It6JWIdIXQLNUGjWihuW8pABn99kkg3zt5KUSyu1Vn0Hu23CwtL2XVJfvYB6SMUIppMJFEBwDCWu
PtscKROaDjMyZaPISvsQcY0c7R6lfxHvS5SeobeRVfIqFTgTkOZwLlwhldLu1QBJApiNiQk8Ad0C
4aPNH2sdnN4eorcSZWj0ABINuDdygFF0SwRpc/JbN0ZBToBlYtiVkODehUS82JBFzR38aNlXM2+S
lHtR922kNdVBgAtCby6WqrV4y0npPrqUiAoMAieyqB8QFQvp1sUdtbY+U5bJ8DNLIG8qj2O98buP
UHmWM33zd0kw0MeN8EeC9ePIHTLiw514FtHyUSJ5n9ia1wf9TYQJSpkoS7vKvLJFJma9aGWwNS+x
9EI7GsyFgGZm+h4Zh2R+V9SFi1qs3oE64aYUXtfcUpDqYgp7wtcEi80RvaAYHGdWZM/oKWBqmrgx
PVFhoyauGNN/xZ/6fmFtFAVv7fY1VB+6gkIpbO5G0Rx5cUC8QreWPiwfgcGlSChcnIGROKUePQ/Z
sGr6fFUk2a0/VcRgiHXQwmYBuxERIroq64D/lwez4ApBi/SACwhc5IiMBw1NqWie81FxhUyLgHSE
SE8Ys74L1PLTAbFq7yj35rnv/AT7JZq2gf1zUpZKCPOo+xDk7yrub4QmAlGMaFfU4eQIsEgU1G9R
oN1EI+JzTDodkpDljGPA2N/JKZpa6aqlq2AcpHmzyHrHlodljtFGd0AwQzb2DcIhGbKUsBOnxPj0
IDT9rYZ0SGdGG0FZNmF/CiS28BTnsE2zbgNaWk2ld3RRljS6Npbxb9yn9K9H0dHJl1uYM44hRxFD
cdhIolEp4ic4IsinRW/tNHhCJirrLtwrp1qXwrmCWiTAROPvQ/LLXTokzRRZgY39VGEc/LvYR8V+
F9YvgboSXPqFLyjKCXoheKN4nB7aSLZ5ZxjS9vxxfOrs//ocogTw5TkCFd3wuoXwgwwN5XpKHpKk
3LLwJU5VEvbV+eFOMZ50HbAGgB+MgtEAPRrPKApzTGHjUFKgWwjQ1aQfH3wIbJTN0WaAxaMgOME5
wL0JbmmU2Tstfee8dwfdXtOsuPBEYsTjgJXLFllpPsefLmx2oteTXEyf8pzAMknbK5Slk3EtQue5
SR0zWFNSACWQ4rN0YfATXWM65pYGBkrF3/Qzkf0y/T2Fgn4c4D8M03RFmZZUAuM12ZI8+OBB+Xn8
ELpya1mSIpRZLqKDTsZahqaryHWCDbSO8bFZPnftrILW5HMIkxICrcG8spsfqBLF+qfYQwOk3aSb
nVIs1kBPFmvdsRbzqzh7zk+IiFr/+BgsDPE1kHs8Dvz0JtTmXmjDsjwIMSnPg0SH64wCBW0D6M3n
h0P9/9SAdAERe9RoCBzj0Y0gRa+0Qztt4S+5A+YfaPCMmYsOlLxEnscM3IJ/7sVdcVAyNyAiy1x7
XhkaEgWu5N98tpEB5G2je+vBPEQ3VXITD4gn7/LCNQ/qXr3rkm372N7Wj/Ztlt2gvVO+yq0TPmnm
Ur23DZeGWsBVgueidltDxwXYErjcO9Nzcw+56LZUXWKj+kFT3IkCkIfr8u/gNX/Xb9OV4iRXwbvy
S6MlRbGhdZqX6ME/BB76ht303Kur6LmRXTUghvaMB/s915axuVau9afuaUH5DHjRAqXjqzR91NRl
8hrcKzcgehaOX7hcXk1ya02esmmQifTmleLVnvkkeaa87Ad3zF15scpQgHucb/37xd18q/yUbg3l
Smu9SXFHaVPbjn4Y7n5Y0EfRRz+gmsG7mPHavx11bGq8/CZbLDvp3nhRfG9Wb8zb8AH/Czk6ZPvc
3IUPxiG1Pf1noa5m3C+wrDlo9wR/0nOyr57iYtOGP/Wfrb62BKcXssYWRWT15xA7411/v3jQO4LH
tfQ8pffte4w0xq/5PrvNHpvOtUO3P9TqSrOu7Ud/fpf2dnSHLn83Ymzihi/yTQYuz1gF9rp8w+wG
3NF9/KBPaxmIWLiT9BuE/BFoGW6zJ1yon/pb2Vw1zapCmP4Q3AzTVrpJf2rxqnuaUQK0V3p8iF9M
f9WwkObVhPfK7XywjZ1yX7WeHOyANHXBLrpLF3f2YULC686/qd8qzblFllO9kXNX2g/dUr4JHoVO
4510F2/KXXqXhIgDjbe6vo4eksgxr5v30TVYx2trrf5l7e3S5Y8lrBFeypf5Kn7Iq12wrAI3WEqz
V6OdJq0BDsReZxwW5aocVuMQOJqCQuZVtFjKi6WuH+Sf88F/7CfPwumsepliR8NE5D4tIIqyeF3l
rmxurftK5XXjkPjMkQ7Nk3RfPKGa2nVeMmzalzFadaPr/zTu53v5hh6VDpAs8Lr+iit3umECaqCz
13m/sg7qr/KlllHYeigP1W0pKH3dSxE6futg6T648nX8HChedl3dTg/FLQ3KDDQlXjTueEC7CJtw
xclulJ/yX6yEBhtTL303Yne6HSdX1lxtbz7WLx3OTIrTPq6Kedk/ImR7EycQr938JU73WOdZ0Y2v
ch2tKtux70KO5m1ar1JlXROUtTCB1qjS1TwRXD1o7YWLlU6wC+ylmXh4hqtPJUSiZRx5mexmyxVz
1yvLSNoM/bIINn7pwDua5nX4o8fKBhkSoHb4kVA6pA32Q39C6M1aJcqqRfZFQYxgNWv7riRj8HKk
6Eh4KXL8wForcId3xXAXB84XRBFLimgrso9adquVmmE87cj1BrVvuoM2hvTv/hXrv3iIbuQbawcX
FHVf5cF+mB+qdysmcfnBmaSbr6Cm8JSwTKyyd3K4AqbRRleavKpatM6XWN4xO/Iymr1ZYsHo6Y/E
1411ZoV36jSgAhJvoZoj6kQhE2QlnK67utvodz6KI9PKrjctLNTOa58G2Wke8nu+HuK0IzLCybqX
7htcieol4eZMxSv8N5EICCk0Agjukdo/Kqspi0hBss8EkB46lbKvb2d2Y5sKZgBXsKik5bi5VE49
v0bDroGkVu5moG2ji6vi+Wvo1CWE/hScRPrzNhHp96AIwnATppXxWRwnCECQHMCeNDy1hODnRzoV
7n0d6eil7SHXg7zT/4ZBL24ZiUDHkm4JtKzo+fxY9qmGoWmhZg3fS1yuR4P1pTJUrc5gYnqN7FYN
Ri8AxCpzo2jyh9aTWvaBF5PJYfQaqvWGJHydtj42Rh+z3GwlVnhf+rcL7a4EeqIn8nVU7OYcOezc
8oK/EMppfeUgHOgbZZ9nd42ANcflxs5fG6tDUTFziOWD6K6GShCXkMbQqa64D0k2YzovhervOnyQ
Wn1cTuMbmKUmQlKfrGQmzyPzhhno4xGsvxL7GM20nhWkuroV9gNpWx34hUQNQV/d0YW/Umu6DGdw
C5tSBcKSlNmObqUp9XJlQMl82kwWWsSmthvrp8oQ8E9OO1PdRJSquxiIFH2XXme1G6/WgOJluWvk
mcy1WV3sq55sakPM0oWsNIqs5lEZXurDNGhzmnu1/Bxh/RY/+xw6I8E3/jJRs/ex3CUrnC6S1E/F
eCja2GBSGJ799321V2o/RGEAFD/09wJtogcu8LsqXBrzXTH9vgwTFevsOKgkxMY9GnAqda6jAXtV
G7pw0D53uha+4W7XbNXmybw1f2qkyVO4zi/Jln8SBb+MKUTlyHJkVj9xNaDqo/JsOtWzKWWm/9i5
g0shZ71/HR8eY++xcfYQ0GpnbzsYiGxunG1juLBf3W61vlY+fi5d1UOgez84m1/6/WYTL+fXzebX
+a2pHyU9x493jBAeYi1UrMHwH8PrzPkhu/5adfNb1NpurM3jtnWcFXWGx/d0tXV652WZO9QM2sNh
ipzlDljWr6d2DTjS/dU5F57s89g9M3GLo0PDKOwUrojmP/7Yj97+9d1ave57b3+F8aGzTw6vK+Zs
u/D02+3sjFfOvfyQOi/X8uqAfMbkHN7ezM3TJncjz+PZho2XXXDxPBbM+2PqxNR+Sdmojy7muF/4
j8/7Vb1VvJjI23lMdo/368p7wVT++pDfHzLvIVpJ3nCVuxBcL5zix1n0/38GXUH5TtbBxR/t3dhf
YKGiM0nS5sd+lS3zVeBsnZef41L1nh42F17ZFGWQP7/JP8MdFQkQZU+U3lf9R835UT1PS7rS2xuW
8T69jg6EyO0Saz4H/Xm3WxOF3yfr7Up2sSh2rJsfN6vtFtlI50VCFfqvoXBKp1I935mfc2dQHS7W
Q7jZuRuv9J7T63b166q7yveX3uH0hkTrBoU6/kWr6PtnA/ak+mYz+o/m635c7V+jq/fh+aZxVuFq
e2O6j2Q7+9n5fd8616ML8Xp5eHKnq1+lt/F2b/3yELibel/vdt7m/FY8veC/PNjR6VQNISoBGg/2
vMdnznlPNjfAUh8DBzk55/fsgOe8e9SXjRNs3rext13Pa5bbkv/h9/X127DN/npCGhguyg2KzIUb
Opt8nbpouzrT+vyjHiv0s+xw9oC/Jww+kFc6tiOY/UrLkBfxH+vVft8+Ss4raMDHYAPF7FDdq8+a
ly2h4DjSEvF3hzhqHzjJ3t9y0nrXC2fnlmtvt3P90HtqXQ44kBuOsv8ZbX8qS9DbjjE6ieduPrxf
/4+079pxXUmW/SICohPJ16qiF2Up+0K0kWgk0Yiy/PobpbnnLjVbpwnMxWA29sLu1VUsk5UZGRl5
oYuJOl50JW4lflJ/nuSfX8DxmJfL28jSJYl0IQp9eAZ0c8U7QKKFYo5iYtsDOBYa+twD6CCqrdqH
DzUdrnzBkjtAt2ex41/TaN3ffu/ab4oDprG4eT1bn58RWu+n4FSa2Vj3iik6c36cxlDUc8rRA8fy
YO0nOAfUJa5JKPHQ0f067A3QZNs8471ISzK8m2sDMzYmnC071LwT8WbOzu+6R9Lvl+PnCrZsgXw9
n269PabODq76tbEqgqppaLK56nC77FkRAZ5sYglh9i4daFk7E/7r/LXucIrc9lHjY58R9hGoEZIH
zVOSDoPAskYFndp72oM4knunA7PZ7cedlT3ttOuvKbRu675KykZ8YAoQXCaNJdHeB4R6yd0yYjN6
0PgDIY8LLVe0wEMxM4nsw9ggljrALIm8TCyYmXlqpiQBviRbvQXI7/RmxkPEflf8q0F6pmVZ3Jij
xRQzNqlbM+iXlfRKl2ASo7aN3OlybBPXQvgtm6ehJ5uzhOwmO306ccyxrbjgU+Ih7DuyKZsHJCxz
flh4ZIX27EzwVCqROcyEM/nbPLQx7f+sDbLwfQRTEnivLTQ9reRzcbsa3DzkLigysA4KrTyUuDCU
hnys9dWRnbps0tsb/TJo60b3YjD2zhCaCxe40nhw8D9Uva7OAyjuYI1XI/yJbIKKbAoSBY1Vhhox
SMNGo5p+YoYVGYVoG03OZHk2Za8kSH+6Olk+LNWuBlfzOL4vavdjfnGhSUlOFNK3xJ+wjqV7e6te
vqJlEIqTVkTnEyyrPOvbWkE05+5ANBUBvlOMHp8dTlYb833uFHSMNIgfI+AE2fGnGdzr8UGsqn0U
Bj1zNO3TKZGY2ScffeLhGZY73JVnc/W2uXsdrrVHjwwp06yP4VhBFiLjZ14jqyCE3yRiA0JCiEpp
jgP/IVkwXHvinanX8dA+P+qvWbTWWC8eF+jLYBaLFXeXAj+jC78gOBpWGASrDTzewSihnyMrYfiv
fmCFlhWs2IZ7Ce40Nm1imnRurpfLoRnTklzNNRJ55gdu3zwiQ/pw6JDuhnPW4X9Jz6qZX1NHyQgI
LqKuQbf8534djsrlXCVJFAJspOIMjTtM2ByGKrMULpY2W31Oc+dO1CFI3r5AzT77cvssW6Kkguzt
8fKK+AJtOqk7slYjl2ztr6/xFO1yzOkdzqvr2jZIleRjuCZ4emKnJu6X7X6629w5ENscRMQ+WEd6
JfZXwsZLexumeC7N9diVTNe+wLlzQ+thusvxgZGhjS39FMzEGo8HlYVtHWzdcBPZm1Fo0C+46mCQ
4rqNYzK6mZK3wWYImCfq2PGM1HQr0MhaDs90mbOpZm5Ugikb5mEJ9Qg2uDBgr25CBPdAI9NghyAa
GsxwHcF6+KqLhDuLZ7U/k4jhqmt08GX4+xjBsuBSZHbhQFDXJMOdypDwddFcYDhZBW5mbVayO0m8
XU79G1XJom+qrmD1prWjksrEH+OdTHzkhchjUjj8R0o2oQTYBvtC4pMOBrMOk9DmSfznkkIqnIes
sKlGK4Ss7wpqha6RAa+bW7bVZpOSzcLZs8n/mLnNZw++OPzwKy7WJ26Ta69jCqoIGVzJ9kqsT/42
8Z/GjoCPQODmoLif2oOSZGS4HAOpJKM7uzOFfsZks/LxaOOn8cZYUCFnIpzPzEK+fYzWEfCNlyX/
xQNzFlt89R/EG3xFjD9qR6qZ24TdcUIGuA8pS/BfY3Yjk51H7a1dEjs84F5N7fUSnWQJTOkspztv
mJPldou/Npg/4PvNPM92oZ+AWWK88drDDx3o7EYOdLKb9zBpyKPa6ItJE/NopRbsIzXWBsZZYM++
466b1+67yPcAEvEa+M89XLxfe1AIUHu+V7IRliyDKIW3Uq3LFIJTeIRPC6QGXbRBoAJRv2IfgHlw
ghGNQxGiykFM8TmOBk9uerI6jgZ3Mlrm4GVWYpt/WBeXQlNj1QgTt7Hq4akk0vauE2P4ZabrpCH1
WEaINqSFb3QY0Sc556+hW+H5+XAxxCs4paGPkkLTmEouOoGYs53Bqi6r14IPW2sv9vib+eKrZwUo
y8hCG6E+VzxlwotG4FNcJhlDrQ6YsrY+uKLLIHRbiDiPmRZ2rHILp/o1fuuRNLI800tBMsJ8AG8T
MY6dejW9DwTiopqWajRf1OPTnhzspMOpeefo/tjg1oN5ivL0+hAVI7xbuLt3dgHYckXQnRIXjcVY
PBeH+UIn9QqMUDBCMqewitHN0VzB79iFd07dj6m0Xs2+GB3jc9k3QiT+bHSjlRnoLJkloP6feEOZ
9le6tVt0LH0Lsfu19K33rs6j+iQesfU3KlGU93IQaonUCDFYx0h8+r/OM7iSUHRETShQu5+HTDpV
ySUWRCO8squLsPrqj+GuIvVGTzTzUNPUsZ7qm7uLOmnwQ+Egq/CRW6fqWqlnvdF4E9ALAbFGYxKw
wM1tuom8TzHs06MHm6KsdcG+ZOzq5DVsazLTIvpVW8vHiV13fXiq5KxZA4ByD9eZCWuY2Qb/z4Od
8F3jiEJPvQ8EDD4+MifKNNl+Nx2v0zuX7sdntE5oeW3uJWToBThTl8Vm739yqx0xgYbu3Q3hctx1
OiB3GyhYzBwvM6nz3Zt2nhN+EFrb92Mare0rIk2pblEpcGSqD4xVteDmx9PgasGH/hJG3EsaWYoJ
wS8yOg82Qc6sLeTHLjKxI1ZnJA6202n4GbqNj9uVUMx9qlGyXg+pMpil7ObQ5d4dX2kJV2jZUIBD
qEMLTBvwkJnS6ZGO4Qnp8J/n142D6OBAv4W+WThKsCg+DTaDSAalu6wiTo/MgHg4i/vo7zP8JIn8
tQit2yI1yqmGKpAQKkFWuWcLPX7gYato20NFVqGPBN6mZARQxpxGKDo4EjtNyaBP+l+DAa/QNVGX
TuASmDQ3UcaXB98TwZo4+JMHLOlGvq/r70k2x17/PXGZx+t/TbwVz5c1mqyqOQ5RvCtX8HA4vosw
PsvJVpiG4cUO3aktufAOetZAtof0MtI+JLLb6fS7M0j5fZR4oQikXcElRSs9rfWyxXmFAl9D04DY
r1YGCUDKs3jUXiBLDjgLN5OqQ2Jnw8FwKBFv8vCPFt3h2iVB7dRLv2NxlN828Od8Ws9f75Cn8eEq
aCFcGyCDFQkOX8EJHvcIWPPRhoPXc4V5Dr8Z06HG2PFMpMoRsQL6AQAujHdXlPGSznX6HapiXuhQ
i54x6E+O1NFPi9mUp7xfSlct9DcKHYXHSQb3ehqFiDPu0yWJ6Xxv9T93/mJ1GgT+0V/k9qMrf/EG
hP85idbJEU/X00E7YhIyjOiqIIdQoiN9gbgksbYnv5nisprmsNnMroEjuJPM7rDjMjdwP8/uzxlw
O//inaTnWsnPvUYL8wNdIIYcwf9Gy/BALU3BtFP7Nh5fLOBQmm16R4DyD//mzy5kojTkOzInHTfp
96uCKB5vCk4uxAUQM/ycjRoLKO85yGq4ODF2Zemwt9tsmiOF/793EdQC4nAVdzxGiOUCIEwJ4qgH
0Uk2/BhqHzO0b+jDdjlOx/P65objnPBnrg+OI9QWWjGMmijSESWE/FKdgW5KVDLBHbYiN2JXUHiO
FOHDbPt1JubHBwROvbV3IwJvTIbwqm+mDGrIDOEdi8y/F+yNh/VjYk+E9mX7JCM/qOi5oAHHGzVk
xKNEXPoa3nyDQBrSaEDdBjmRyOy2RDxjff89vvLm+EiihJ4PKETX+ogsfm6YrifFtTqqKgKLdKER
YbQRmTXNlzbSWu4qAqA5ityp/p0iWMOrA8jOMx/WAGkIOks2iYnAaDIpOlbFeGMDX2fVrvDI+mme
FAlm1cxWqwoYI2KKOwk/rdVjF+Bt1chhwPG1TTPY9Cg7s0WNNtQDJOdKdv4Cd58kCWgvWM0CQSTe
XTK9QhEgdWroOn/piOmXe6AIGrVFcJvpNGEc255ivZeH3dj8MPFcxmwS6xZcPdfBE4uAf1APENU+
3FuYEdrrzIW+cWWMHx/dMvz3ywXQ2wMf7V/wAZv9sEjpZoRoejq9CaT0S4fINvoQwOEWKdBT5KoE
9m1k5sTvyrB0bkDL6EMjUX00kqKGlbkKimkQAHLwHWMc0YXhrAABgP5AGrzn0z2Va2IfqWshVMfj
KU38TTgCnjPWzK+Bag8UsjUQqEa3p/uMNg7ktsqR1nIcZF6UmkxoYXnwINnA/LrCJzC9Gbg43ypb
+EFT4DF2ZtVs50TmrTN/2S4BhH+PJUdiXBNhHdBitWWu7nKageB94+eMZ8cFyJsQKygtLPk0trcK
ITwVrs+QNDI9ZIqQaV78fQHfGYAfU2i/IKp208UjprCC4kCwujLuGyKpJgy3KLGhy3WzW9M5dS5+
x9V/gyn8/PjWy6Fnav6I67saFmbgP0xL+Ayh60K3kQVnbI9ktk7mnjNxetNvoFU9cmQOQoWuWby9
6oh7gGwYIP62GQBJcb6X8bFU8YL6q6CHgmoq7SqSrdGVq8bZx+3EZabjgVl+lAS6vYuPjFQ4MT3i
pBb8nk6s5Xe8j3V5mVHrHqZnqToKoMOHbBEEyfdpcDPZ6rjzkaslSMt+aZtBLZHD0AR4RJ0uCP5N
Yuvn8K2rV6Izzg1dTdRQxYIAUxshzrdc+0AI4Moh7SER7HScwbePwMsXt2LBRxVJaIeZw/KsggA5
6Az4WM8dAzGlFNEC22lssujMov32un9+KJ/Vy9PXg6bBzegd4Cs8qR9Whbz959HD2Z/yrx0OPWPh
0dmkM3X4xkn5scGtYK2vFP2obLDCvv9Ero94IwIwmIFKulN1CP+RAhq88EduRnd+h4+k8tVseWw/
hm8ZnajXNHFfwmrLZBGs6sWdrS4e22w2CPvdCMBKvtw2wzEoHEj3e5T6ixK4z8MDiAaAcTbLYDzh
FKCtGPBLMwEUyTqJHb8xp59707JKx+ICJiWqVBFWb7Aq7jhGdElmdAamTZcn/3QK/1qQliG6VUav
vvSeC3JmK93WYAOgjw83Fj4IHpgxWate5UL2hTozf9JhgZ+aNH8N33KBBEVAA0z+rSXD8bcsANbj
rY3oCpnJroV9b+7/XbUnV/Hl0OfpXqs1fruRzwlkliO3M50iK2Ii6h1WloNA1wH63XHB3514yVBQ
C2yAYaeJratWShdUsd5x1S7eYnX8AI/Jgm0FxCAsljVr6Fonw7lH8crSSVeA8s7Ay6IqAr2GCKDx
1NF7+WLo9dV3SRKUcE8YXG+EKAHSn7rNZ+DitI+xw7U1sNfrygV/AIA8cHZM5ELY36vwLlSSXmfS
uvePNM/zuE74vV9ZQS84mhge3u20z2xkE7ACM+dgz7yD6bHZ96Tzqe9aidbFT+M8lsUHxpcJQ6y4
2QBT81wXXig8fNNEF2VwJW6ETpyOIy69M/CvX966zskBG5PGKT/iyCcWZFTBIwOzRzNNcmOUu5IA
EDp2vt1j4eldvY7aute9E6/0lSK+80Ewyq0Dq6kFVoANz4KCMDKjub3rXOWub21dZynT8H7uM/U5
ajD6tNBQY+Ti4R4DWsJzhkFvQHAv5P9rkVEI2GJPV81Z1B8RPtdw/A0S2p/gSxWUTFNKyHrwIX/Q
GdJHXaPyQ9u2Xv9vkTFqy1uR1KOq51EMb+WZfROQRIbBtnOfmEilwoghQoOTonZcprdG+3Xclpty
jg4nrVRwmJ+25DNMORg0dcdfAwraDcJnw8XuTr47DtXbgBUC6WCpa1BalfutcdE59HAHIq/wo4wv
Xh1BurnRlTCSqKX5Fc0YKNPX5ROZEpGvREZXNZegduGcD4/W/AqeP4j9tgNg6gAj890VO7018a8z
bHlTJzE/JNeHqoT8LdvUwxSIrjn9su31RQLUQRE6e87N6Y7a2qKX//fC/VsbfjVeTG0qKXGpNhjZ
X+UubvmnZWvmGCEEHQ5hWCas8+l+58u8fmvLpEqoP04z2Hxu0h402CRA4vBo2+6V2uaDDeczgbEO
B+p/OXr/PrNlR0tpn6FaTlOAmYCLK/JoKckJQjbQDQam+QEaEoCJgx1bUTc+q/AD9vvC/Ru9ZUuP
J7RVe6B6AtccYA3HuIE/fsq+6MTkM/n6nN79w4hb1/EDJKhRn4APB0+yCfCy9ZzHkvOVD3Og2TU4
Al23413s8rofLZOrxbgwSs1PwBlTayw41SPgJ2E2c7khAodCPPGnjjIHmlVIiHCwlgzWoL3+/dg+
47a/lqllhsHqz5ta4DNZBNGkIEo03JzCq3ucVoT1vGB0C+TBZ/9ANp+jyg5R6sgUlmZmfzA4mSZA
gO/C/3Z2jmku5cm6T9KwJIKN2K9Ye97AXB7xZuKAwSN8+M5sbiyOaw8EmNLeZdD2Az/i7+95ql78
8T1ay7pLenI/KEedP2ZY2SBAuIDzprABnWfEmXR7iu/CI6gYww9HX8xev12eIDzORWmUPZgRThEN
Nvn4CnVzh9/oAXbwFoLf4O2t2cxgk0nZsX1PGvKvz30ZvbV9WqIKcRQ12D68ZcHdlZkVukebTMkA
OKAJ+CkhJRgR+PK/F/ppwP8Y+YnZvBixEygo0uMs8fsFNMnmF2zUsBI4mAW2ztR1revYtZZLREGn
qbdOQ55ooEjrfe9hDlSCEML3AVvM6XA5kEbILyGS7OSiv0P+pZftkVvvbmYcM0ncY4EWKzC0FHBP
kRRH5tGGn4HAjZqU7wyix44r3rUzT1jnZX30S54o6YPvDJ4/y9KcA+AqMMXsqWqOzcakFJSYXbIn
Thdi1PnNrZdN60Pb/HDH0D2bBQFcjSN4OwlYopppg3ECeILHqw8ym+jDrrD5uaB/nYvW45bU54cG
kWYFBRmjy3AEXjcgyP/47xDehQOPRAu424Cqkkk6QskDXNrv/+7B+3cv2qJhVRprZ7ERsfq8KGSE
AGIqUNvAyhN6hmt5oA40s7uMD/+2v7699eLdol651y6wBUCkziMkCog7NiixOSy5Zzw7CpSkM2rk
v/WvUVsvXYHmwAe0VceKg9aFOiELCZzc4jH5GbS7oWh+yCbMwIz5ffNvI/Deh3pZ5tY7Vmf9o6ju
scwlz4jweBX5xicyVDEyKAbr4YcH963Tm37rz7yM2zJ7+1TpCfr1oaAeabUajcJwSpopIfCf8Ljg
QHXRWpSONVZaz0rTnNN7r8HO4lnxg0D3gL9JOfvMatDkesgDEdVqWIhI2R6AUTc8kQ/z8LFGmgot
kWvgodeUyhQ8fHCC7VnMvrsegnfQwYude6aHX8xNXkkHNAeFOQ4QvG+AksEQXwH8XwnyEQMeYsDS
Obsn+QOpso5z8Naf+bcfT2fsZfT7rUKvg0zho1sWDJ3LyfU2ASsT9xwcSZ12DPjWu3sZsGXioNMn
9u8XfO4i4Jx6nq+0zyiBwRFASyAy23W9d++92ZcRW3btbChyerthxBMIEyvuRFfAvpDyRynIlwl/
9kTMfQgHresh6TjrSst3r6Waq8PjjjGORd3sUFxymPmZ65h7KduP2KTTknWd95YlU64V1IAK/nrB
lKEmC6fpOBfA3l3a5hDka/B0DvRGOj1jmd/cP4yZ0jJmsdwoqXCQnxdttR82FgLGDfonDkRQ8MGt
uMO1QPp3MHgMhjoZ7Ae2ifoVSGoe4VtMYjTSNLt8ys45taxcU+tSbdSwNoW5golr3LCcAern9qZg
1IS3BUawSxBSI+1IkTBzdt8Z7TgHb5Ngrze8ZfNuNxV6R2D5wdYGLFDMA9Lid1C2jek06xF++gFN
4uifgxR1Ujd/MtHNu0qdv2/ee3Tu3z1QW5YwrzTYGYW/rAHSLvCnypkL5g04uHPcBIAovLBo+HEi
c2eihd+OtAQrCk5OxzQ6LI7a8usK/ZDuj0dMAwYZaDCIS2Qj0VO4cWPTJWpgLgsOUwIjRPc6GCGn
K7xVOu5lW5pIkIuecq/xJPhsFdl4BcC7rHluRIS4MKnm6BWRk3CUzBBiboEbQ3OYQKG4RxAMJJvZ
ye7pqA3hKOZ1OHf+OyzxZZ9aFlI7y3WEvlVPDwgv5PS63I73qHOC9+d5OKDCgJMmOnal4xVSW0Yy
qvL6EOeIJnFTVqijGSEvnlkZ2yvE3eLfpn2Ikyjs6+mFeSCPgazh7mKeHwT1GUSX/845krnKPQrX
dVRWw968vEwH8RjBnmAZFjcasJGKcmUDGt0UrD2bEgoCwWN5CnYgHXa54e894ZehW2Yja+JrKu/5
0NAO9Varm9mjwHqQPbo7yN+OS2eM4Lhn4Zjq1pxy2lF3PPx2R14m0bIax8exEBr+/YyVKOewODlN
9l1QkqdHlFuCW2FyHLDnpwxywqhVqjoMxvto5N8M2iSRqlGjy63ky8BWBjJ4ErKHqGhDqQADtG2D
HAl3afghDThbH67RouNQvse3XybQMhVS/RBvR+2O1koIh+AhowDaRTSEE8D9IkAV3gTYa4eBeh//
vYzKPZiXg5eodwkKfBgV5SAreOUBrgLcP+vuT7++kKQT6RA5Qi+1JruuoblH8OsNRQ8JUKjQ5Aoq
Bj+HjtJSi3rGlaN9xQN8CZ5KsFC0/AkvySWlaR8HF87tuIOw2bHbyvvz9m/sltnR8yQSlfPt+UpZ
SCKF0/1WZ2FgLfyJhodgUTmISS1XupoIyHD+B8vGRpxgIqsDK70TBVBia6cLj/5fTuG/ebUsU6oJ
D+NWXbg51Mh5YKBsyTIsGR7y1KDj8Ro8ATM3L+NnVsvvMozvMzsvW9Jy4kr1dMmPMrbkP68mityT
2RQJzC/gAHOKWmwbDMi/jXHnmC0f7nZqRDFPsRUYMx0C+xiBMADulD0YxGM8R7xQZtIZer/lq/B2
7v9z+loWd28kD0WoMOzJ8lH0vxrBc1P9A6uCZJYA37S/QBJZQ2/Lnl/2dIcLAA501xV4+zi/TIIf
05fbl2ZSfShUbPditSpd4N2Gha+Hk4Tk0lBiQ92ZOV0e2vsQgffsVWUUAanPIPJl0H1V6ve8yPkZ
AzEMSmY0/OTFcmM8uib40t7cw2Xv+NRnO97WbecdKCBJiNuu9NoNzupHX0CF7VEJzxZDTSsiE3jr
z3z843s6bYglW5+GP9pcManr1wL6C2GQQcbDCvZ+4SGvfXbQ0RvUuQJTnU73E8BEEDNzl+KEUwkj
Z0ymx7k7PkFkfSKVwQE50GpMaZyTWTbZCWyCW23k1qIq7cpXVaq6iR19fP99mt/R7mRVEXX+nbqC
tsitHe01xkWIYwV8G1g0cArroUTB1t/A9UR9Fdn2B2cCATZ5Q0C5RuCZmDF4oDA6hQ+xqb9n8y6F
A5fC6KMbLbqWye06kJskFXldGHLIrJFCrTDFs4rWa0RBWHBx57OJmpH+sGOr38EtP0Zt3WjxLmf9
U4JRBcfXCPqAsw1KHTVTxf/GqDsAW282QTDYN7sC7nd2XUZxm4LeHpIOiZqW/dzrUqxcTpIcIiPO
k1Y4P2zEa++41tu2v97bFwG7cOSyZkRnduR8jW1UcSSe/viClKCb0ZKdrG/HgeEp6S4yURJIi47n
553NA3cYJAYuBy71tNY0+3mJvt77m/xkwVe5eewTSUV2RbZGHCBARahmDJPhvc+5aQ4nTP19MN6F
R5AOerZwAuFbb2teHNT+/gqpKBlJLx/bsxm5VjF3P+/gXcLhSFEuO7hPlnj3hh/O7LLEEYXsIVEZ
VMu6bswbN0BB50MNHVnQPEFtM+8j9Y7G4tVJCqWA3xnF5tWdG/VIN4dwFQ9HFieGorozdyAUwB3R
dQoPkF1AoAWO1u+0j+9ywlyxDFAQaGpoa97yS5QEuPTxWkphuisNEkG4jiVhFhqkdPE4VRRBCmo3
9NhsvGolnZESRm0v6ylMG6JLIiKH45mNCYcyc4qeao3giDeKml6qIqcgdFy2dwYHs+VtJ3CcwEVv
BbqpJF3F3qmSEG8j6hfICLwz5Ub1wkL1wvayXlar/c0f36yHtQYJzXMqBx3iEvK4Qh+RKPWwK5Z5
h0OoUAFGL0uwFmB3Wut3v5e6nERSLzwm8OpWcR/cFDGscbg3pRt81iAxuJH1tUS5zqNisIYXOuDJ
bFjDZxYotibG9/fJkpouc8jf9B9vUL8HSVjQc6FP3odSV+vaNXGT9C4nVYSLfaNnCxH5JzDZ6dnn
gABXW+IkTAcUdPb3dRPfDayiVRpk6A2osj698JcnV9XT4zHOGhE+Ds/vjgqbOziUP+9doPNvAho+
8nWs1gsU9w/J43i7i2BnrYINMhuQ1NGoiJSGB8ab053c44FJe1VfB2zFbkZVXPKmwYCCA84/KM8c
XuAvuw3Uaz/2QDfuWM/f5ot/o4g+4xL+CcX91jeWzaW66DGG3JNEpiD6UgXU1mpS0ymY4ZCtArKL
Ujike9dolIqicAO5nBPCiAuIEn/v7e+4DSrHMBYGnnwU7WliK5S4V9dHerifYMsBJXCtI1DSrBoV
g5ATNnHlDCSxnC536rcT1xq1dZSB8V700+Uih48JiCH8oulI4KG8y7XGkQXcVfnSR/3Rs/7N6Ywa
f8GfrdFbcQL6oUaHW3OVw9vEcBarBnWJFteTsNxxvUZVoYmCwvXA41j+dycl69eD0Rq85V5UUa8+
n4tKhovFPfdNIJmWCzFCnktCZZ1JvBTE1k5Jq99uTWvcVsSQ8go7dY9x/dWKM+vxViNO3aLIcG1G
BCwcpytL2VYzBBr082y1zrnUy26SfKpl3OWbKVpX17DiSTRLIyL5SYdq9G8gqDVY6x6LmbiP0TSd
D4Zm3lyrFYu7ubto6/UJ73XqAgQhaMoHTECxvINjLGbIzqL08+8L9Tsy+zmPJ3fixVge9vHtIFU4
2sxHNfGRsOBmIpNx/8L9Cj7RUwqZcYBSSyk2l2Y8XoNp2TWH3w5aaw5tMCbpPx7V44y99gHvbzTI
D1eUa75BKMIerpEmQ7NIlFF1X2z+Ov60pj+2/Enof/l6qZLq3uGGr+f6GNEG5BBgQSArjO3aSl2k
U4acbvP3kv+uEmh9bsuGofttItcijjZWG5XFFne4XHtsL4eo8kXI3+Uj/MY5WgO2zFeWp8fDnQ/o
o6Z3c04x6NTdTmvUFkajYeV+DK82An8fQfcEhPW/P/eZVv9rjVvmSwCtqafdSxk+E9YXX7tHTORa
IIaM8F5Osclje0DW1EPR58EEixo5pO8u4FX/Dc33oc+vGqhxlJAaw7/+jBVBd0uNW9H0Qh+PWO+K
EjM3SwnavpzcC1p2E70XGF/l2XyY0U6+eA3roykfaXJo0O3vTkU5UgfdafmMat4CvCz32Ee5Oi9Y
RyPThj0y/2hn1kmf3COWAVc4VoAzASvjHzqMZTLLZtLNTVFN1R9DYk/Af8A93xdUR6wGKgbToJVN
Hjd6OhP0Ub6TdGsodh/NnKEGfWH9MbpWnmVXyaF8DphMvljC0RVRTQeVWZQ7uyfIMptJwyIX0tDN
eShCaxndhoXSVnkbY7hAjzPb9q4oTUyhNlPZdbQ9oM8K1gJtUSA6S+4aae6Dq98cgqvs4Pc+hG9J
pf21wnsVm323n/kHVMXTqXsqnLJHxMKTIYYtTPtXZ4/mIs00LahY+9MjVa6OMATG5/ZjT8zdwxHT
Xvcy+16aaYUEdJPRGNqlNGFbqF2HSCRW0OGFKkfCojWq6KfxDV7FZVvQc41l1kHWQDsbTFUYxnsT
fxVSaeNSpFEGbhxxjdIMsZqPAnDG8l6hiRroVugKHrG+4Gzxd0WzQlE4MzC51FRz/LqK4he6oXvi
v7/Gz0QZGo1ARZ/gU1ADrJPUhOQ32omcU3yzuLw7EHfAnpuHWYNM5wx7muMsXKAz8wkYxGnQ5QGS
6PuN+nkSeFIyY/clzsFWrfmBachl60aI9UyjYfVWKPF7YtIvBk9RPrlwqgCSjXCo5IYVupnvaXTF
RakoDpLoHwtalUiaGCJNEtBn8AsTVmIYcpSsarvHLAuQGA+QvvYvSEKjFBeKOnsI6wDa733yNcJs
K7uYh1DG54A/JPQh3RyTE0ou+eyKPTuwC9ahUMBDDq9L8JKO83x27xENMmYFzmtqhtEYMk1XLBP2
UL/hE/kAx4AvPtZGQhy0f9h90YLYhAuugZRhkv4t8+srlyu/QIsjpw169UVoLYb26VTZW72KjY0A
tvb0UZIe08+mOp83FarW0A6mRKNgEyeN/7EJkhM59KANiObAIhTtLlCVEtHzCJ2SUJSMrLfhFmEM
Uffbd8GKmQS+hZm6OVE9rlWUZcHHxX1c/zPGmV7GzTZe4VNo/d0baAvHg5oQgn/BTSDRxVXgS7KH
nJgYW/TB1pqdDIXJ2jMFsHZiOqyvhH7MZ3FCsgkX0TtCnCEWka5AF9WPPLaEA0F/uP2FKAnRHbn0
PwT75j5ms+Ns1neGJkoTIV7K1h+zWaGTAxTXyXXPdlLDpJri8wGF6ugEwNC9p+xbkkTQR/0GNcCU
GFBZw9fad3pZo3rz7ONGE3VpbYHiQ0bi+nHn5JLh4c6grYLoPWVU85TYBsDhwT3fi7NeQs729U7v
MS/aVj6BvRhMVRhM7xkULIi6s5nk5+DNaDG9wirlWL87QkYtB0Ys9Mn8tMGvUBl6q1gxel6SfcRk
nM4bSaFqszdLet7uc8jaICTX3EwhO6habHuft5qTP9TCSmcPVMCCZS64QPhzcGr1xErm0MF5QBX4
5qTMKQQff8mGWP8UCYBkbzaopBWtC9n1lnghGhVcOWiUqGOUBDhA9rB7ytTf40AzGQ0bIih4W3Hf
02ksotkz09Fksbd7nOixN68yNOb0IblwR8LzArLtaQRR7TN+EViIDGrxx8rmkrt7Df+Y1J9XgOLZ
9oY20rT+hDT3wcaKqRlSF70M4lKYxbfm4jYgp0fi0e4E84T6rglIR7WPKl/8HFoUwM1r2FVhF0j2
m/hR8PxM9OGVhzGfhfGtZYC/mnyAsbnuGLzqSS2CI+sc5pobTWOGVbhenZivMtjvN8SasxMmFaP3
Bvi0JLawg9i53QFGqe+hBUiVhRMtI9/VGbJHjriOqGjs9H1Q9L2eaPbQbqpHUzDuM1sp2F3BNDVW
leaJV1io6IGFrmr0Pjp/qUTEhRNJUc6EyD0kcy1ldbFUstkxc5Sjc7h5l+ORLR4QJjgL9l7ePGxD
G0XNB7TIz5r9OPoyWiyg+01/EBVmI86Q1IS85VGx0V7rQpKujkQad9V/+hzQj1QBKuno3grsr4WK
RNW90CGl3oS+Ortb5YnJMr2UGLG2GsuQqWiVrr6TrTNkhxWKclU4nJv/Q9m7NimKPdHen8gIRFR8
yx3E+903hFaVchOQm8Cnf370eU5E/3smpuNE9/RUlZZsNnvnzly5MlcmW6L65L96TY+i+d54mWY2
rwzF9bczJMCUwm197e36t8G1Vv2PdvJv8ky5eDT6SUwdlQ9EtX39XVjDR0ISH2FlZbkLdQsb4ZP5
Vz+sfdYKe+EzB6FqMb7Gfztb/4Z9EKTPhvS0Gok93vm/Xg79noowHHcdsfpQE/UhBxmqL/t1Kmrh
8mPQnlK1PMrz1v993V+f+48J/+26f0z4tBqMitQXur1kVsduHxqdJeoTp9K7cxMo79vQGBsJEypr
U8TP6CAxNj0lu470wp5NNZ/wRpjP7Hb738NCAOnfFgJTQTMWiT54v2SZf3fwB9NJIYzybn8cWGBQ
nBN9V4FfDVAihCnosNannW1arKkoUIhkAFflOqyUplSzi3R8Di1KWxMz82j9w6oYlEqijbSxMVDe
yy5QGnf1dlaooO2p+f6w3Q2q/JfLXO1+fEUipZVy/ES2m/oYZoI5eO4v5TALoD3PHJ3I8mW7ZasP
FuiorS9T5+bU5i5mU39Dg7g8fCde7BKHTW0dDre3vXTk+ceuNyLbfSjxD5YmUxN1+lEkWvTt/xIc
/kvgwDb6bfb+CFIHaZc2aVx00MyEB91Ys32jGXcJsoLyUypvzf1obIDuocN56vHEZLGp/rqm/wUK
+J9RSH+ArkO/nT4nxbtf0+d57l7vd3ybPSnare5Ge53utBy9mbqpqHH/C3T/L8jP/177j/1UDWj3
JZZc+wyXdWgsuHkan+CXbc0ZkBttJZxcTTYPzPL3938v3r9e+4891UZdO5WbrCM4XbRq7gqq7OR7
/7KiOs3u0xaI5KFqk2wzHIwdE/D/Hrn9783/Eah2XhBR9s/N94GbbC7kx1U67DtLMRWz1j9YRPVw
gNnW1zU7rIXljRK9v2VPhn10+g/TQuMXaTQVRXn8J39oOAWAHHZpPw2dwTMYKAhW0d+TtkW0qqet
w39P+7/BnWi5gXhSbQvU/yfcSd3LpJXyuCNXPTHFx9AQnTc2w6OLhT5REc4yR1thXSGq8FKGy6c7
W0y+xo6PilJg4Osskp8nxYKDebz4WLL+l8H9g+JG2vb3wf2xI19eOaxDOewgU013zZmOfiiO1dEB
1ct1pL8WUqlJ4P1QOYamhzvxwMagQTKQ1Yqg6+jEfW8cbMXbQr1x/5fB/SPB/r+D+5PVM/hUrR+G
UUfLPeQI9wLsNre0h33XzlUfsjmF6h2Jh1XBDlzhSRvWW6s0HwVnx6p5vVJEK9F9a2CiGqv+9+D+
9WQUJYkeRr1UyXT4R/wPAWUsiQOx3c/ofVvS401N6BwTLCQthy06NVEWwu356wn0b6v398v+gZ9O
8iHSmDKX9V3RFPUxrMQftMHUrxMeyTr8y13+s+NX/whorM/J36tC/sLPfzvvZOndJkmXdDRLeikl
Ta3cY9N357hy8v2SXCCGo1WqtP5JzeDqabTnNWF+LAdOtKYuST5fDog/0Crmv2f/FyH5z038+7j6
afptXNIkKiO/ZhNTSZ4qn7e6QA6PzVzcSMROLSjThNPGT6R+jczTRfrSzfX2ed1SrQCsfwsulEqI
b33X117+lco7+dd1i3FhzyNgT5X9/w6uaLpOwh/FWwwQH1AKXfSAZLTWKdN9mS1EU8D4J7n2UQNZ
pUN765OlnPspOwvYcKx5P5vCOgq0GRbNOZwKyjdrcruUxtEVnOhsHxNa78kWerSJWYGe2z/PxbYH
j1bGlT45feZ8/NRpRG+LDicszoVyH1u/wDHgmmy+Tlrti6qRn22q0qX+Ov06v/X5zPVugIUWvRmh
TKJtqRCIhYsYr32soYRR/2q5tDKSXf9J9PRZu0i4rU0gq5/Mww1T9yaUP4JHGyRm+3T2061IPMGj
CJQV+3G7Mor+1W102O5flhFdway222muet/8YsPYaDF1JHQl69iB2vzfsh46GnojDW1ZVJJoHg0B
gPZUat9Y2uzjcUBHMkWDphcdyEjZ6mOHSsGWNNaEWqi9D7Syv6+AgYcafVumZd+xFFDm5ye5U73y
Fdi1c8pb5WSuxW/YOzXtFDuHrh/pqu//HSstMjhNYOd6SH9dsnHL1IPO4rl+dEZvbTQya/V9LhFc
9JXKGG4qLRDRySNDWksG+rn9t6fKkN/25ysB/FAmCrnw3GickyCbLQnUTv0/aIVvHZAp0EO9RpGq
VA9w94j5EjwyqnrkpQSwZL3K5WCkeHreIB1sfRq3GS2b3lWhQ9VsL6KruHzNm3XUwvMsQ+U4Gmmp
Pv6eRxWto5PZllpPPnwzVppK/5ZIIMfeXwBp6Z8JJowGup3Qs0Y9f+UPRyOflFFXDIftXmIJ/8ov
QZzOjHsHYAS6YybI0Gz7vUlOggbmS2A3uAFv14U4oQqrSqOn+Yiyz4/yqBRPLauFtOzWDPxvzcX+
2QuuN2+/jbTfyb+ZkaZqnzVSSe0++JXtxh+gixiRZKNd9+M+b1KS4Va3gJkwafvma36gXpa7bpFs
Pn23FUoeOQmV/zZu/+om/z6qP4zbFA3yyatl/lrzuLgujGhOx4QegbRFqD+uTq57rL44X6wZKMHf
eG1Sb57+tK0jOjjjqlA8P5X/MF/VuJDLQfxp96HnFLlSnrPzGMyJNuOOv38t38uR9mZt7YIxbTwr
pCPCHYLp0U+4G4EERqbngjI/F/49fsT0nn6BfuxppPf4BSUt/bEinXIw71VmTi+jMQLgf5m/X37B
f93AH7m+p+TNht2raffP42vZ2BkaiqiVfGMdwuIv16Jvyr9hA79PV//6b2soTcsuyotJiz/p232/
uddUoyHdRys5kUHQl+nxlZgTE/el6Ot6EGpVPjkmGnh8pNZAarYUWm9aHy6O7xhDO8WO6QTVI/6k
vjqqoYrK7/mRpnYhRYWBwJ7YzOyn9sICqsi0Fp72AP16/MI3J3fWxabPvviH4/h7aDerlI6XqSLD
zbm+lzOlOiIhIzEIdV5eeojJA3Oa7j11XjjHGF4Hw0aifMrBBV5VIJvUqsXj9YuSNUCiUWkf5Mp/
VeMmtqD6Ej+qtis0O++dvYKTCEogOYs3jVM/21hDXW82L3cr+TaW6OVDCYPniCriTDl9shFoVMiQ
TGkQKYLtpEBkXHjxPtJBzsNPDlr1/t6+FVInkur1fc0F9bmlGeGZEKIzrtdB31L2GglW5g5JMWJc
JYO+yRX3cM49cqGC06pTQK6BsQg6RpoTfLDkzseK5/FoVdmchPZnaDIhXbuk9RtoivoUcAvqwsk1
kUXOs8qQRtMD2p6OwVlUsVU7o+Nyz1tSkUw03y8QnreVNMtZwlNDGVJAfDMxhJRKoeeLuSq/cGKB
33XfjpQAmQArmiqvkLN1YISp8VEaQG4N2Vk8/TkUymZ1lHJe9fTpOub5PKnpUMaCwQ+bgTnWPon1
PR0pm+nAfp02YHXrpt6/77L+un8/JJ5bD7P3z5XOUpwG3NOYvnaspG+tOG1AY31n5813wKYPq+9t
SaOSRfVIlbmmqTt5DrytoC+b/+Ktf/uLvmoA0tEcjOl7bE8vMUewjqcN9m+ENBtHjrUfrT/gQm+E
ZNCBUUiK5e1aFvbMzEsJiu2sXR95REPt3PxyUo7aAp50SlU3j+rW+TFNQp9shCfisKWLls7oMaJN
hlO7pLNBWdTA+rRMb66hcsp/yHiarTr4KqAp9nJF97da8K4J/CDkbnjLkHrJ0TzgZ4Ia24nL8rq9
Za3Vo+XLW7IEGxf9R9kZuj796vkkhq9n5O9SGrtr6N/k+JZo4byWyL1TW1G6I5b2AxfrTZLAbUFa
ZkqKRSRthsbOR/+g6auUvhYAso911rbXgtLq6U1iw99qX0/f6nim+C812ddu5mtxrYSeIr+05/a5
LA1xUcAUkB286+lqskCDfOMtEK5x0yVwSXH0WN8bvMSZr7wfs1V1YyLFlz4cqR+ZiD5Y5pXav2yl
88lyaCObvJit+CVG1ZEFj52ck7YzYjwoDAImoLNeWAOaHY6MpLfqLxaZ1djsT/2YN9SLzNYVdmqX
nLFEr1bPRJe9BfLp51om6RlMg5c+8dWWdcwTyhVpEzw+Wb8nxpzdmYoGkdT2fq480Qp0K/j6OGTb
50aY9zMstv1ksyZC2Y5bYzoEE1MH5D2aeeaWuZbzl6HizcT9JsRJlibaO1kOyAYMexDZO+SGd4jG
8wD7cRGnRopgL+qxOdJZqOYiNWuNeP6J06JqlJlVq7XFepLqkkjbCz0ckH7APXqjmBuSB7JqlgA2
emCKW94qk/lI1FFGk3cN8dxGGekklc3uMiBV8Q1fyhB5hw34uyn09/F9m3S9lSpt6ef+0SunsB7J
NTERALm35rtvcRmcptrAJhGs1zQA339WzU/71qtVaH1wAweHl+2d82XhIkoXL0tH0jqHIrMlKJ35
WoHfqSOkRJ6GaOVTGhh5pLE8HXFue7rKNFBypVgWy4njbTw4J7kxgok3VTL62q7ic7eqDfYEiUml
OzE8ZpS18n58HE/NzXDBCYQ8YKiOqKeibEo6ZT+zNQV+uSEtZD1cCKSqV6khaPFSEkmV+XNnqKeG
lZnF3DffurdoVrLu0a/SDe7Yn4+aHitnYBH6DKGC5Eb0oXf96CJvP3PUxAM0iHXZeBuBFngaasSa
aPjbVHugR2wMdu/j9Cu2pcXHYTUEbLev573psz+CIhpoN1FJIaK5qpTq204oyI2dEJW3y2QZ3bNS
G65DshyZ5rux+7pNV6NzcavtcvVymrk4oI7wbbLO974a7mINv31WaPl64rBNBV/lDOQ3TclTJ4gs
kJTZDnflgM3ZrRvEmDbRY7xiq/l6bJexKqFTOdQ+CzKsbAVnthqv5IO8AOtBaKrVK+ZvAJecTG2f
Wy/J6kFh3tSr57xoNM7TYGKUbib2uYQ6VQa9I69iBFPdX0yRNk/skfGc1256xFXg4JFhY770AsEP
yM3VgTktv7C0zwe5Ec4uOVO7oRYXyCPrU19JRUu85ufmi032FOxPq+N6cGb5AXEzNslXxUUczIvZ
/MWZvmCHNauEvFCpvYYcJR0Mc8Dn71lh1rT54IVKqb+mbvdN4iv5ktVRqLzu9cV3g1ZPXOHRGIUz
WgPAeCpZosH3684UTjMFPWYJ4XmC9OGXQBrOHu1mrMRNTTcqknygjUh2K7ET7PxNTJNsWGjyLlyK
lTrMgbK7oywqET7APD8kUh+XlqlRh3oAaswjWgnMC6or8vJN6wNntnmu89sEDoY1OQlz1Ft9xJtm
Zuer/nLsPC+JjiEgX5fjKsxA4N+Y/eftuczsQnldOw17yDMltS6XGomccMHtpDSIXJEKT1EWGBnj
Mw5Qfx+yGVhguIiamfANop/sNLmk5hBhikod7+tQkbfPFQLUnj4wogeO3mCX2U8LWUr0sccauXwk
2HBLBrt6pvQr/Ujv12RgTPThhYVjNf//oojaFSF9dMPK+qI2+ppWSgjH4/ujvGENAJUf/MPnHrA/
JSN9keJFKFf9oEM+gpODZnOZK54hBNAqA56+rApf3iol/bvyb+Nrhfbl9NbUWvH98syZOVkV58Sq
kBsbqjNH1DJE3LMDkBqZ5ecK+e34J62W49qSEA4n/l6O1v5Cxq8iU7sYfyzhRJ52MrKmax598lGG
lzTVcB2wf/lXmvfkYJSu+vcJhRpPVPwWSKDwLaa98c2+kDbShgtfn+INh/bQCJiv4Dq0Amt2DpB2
9DbdDN8rOCaBi8NFgrEpNXyRSum+u1WZW5wwgpPZwlE4liInNUcIT+v/LHhsiXwNHk1kjPbwIswY
PbUJ8j20Ke/64kHBmVyLzs7c8Ve0PAwcEaVzNQ2U5BjtEWLTZKsZ2hnKT7UyKowShUQoAK7gZrci
B4L0nloRKN5MCZhdssFfE3e0pGn2geWBisDrR7ap4BBWtVqcvR0CpJWvTb4+OVZV0N7Ga9Xp1bnS
Hj7CUA/su/HqAQnKOct5YUi74RgEAiWrHTSTKVp+2CF75I7n4WpySU4iMoONHiYYAPqooxlZP7rH
OFdSN3uMF8Ia8az5BFfHRiXI8nsDJak1t13209nvBJg24JdojX6MZvNyI9AVvnntBVEZOIkeLzDZ
1sCZvpESwrqAMUUt9XakE2bOCJ0mvN9vstrTfbfCyY5I5HMOZPrsO7W61WgF6JUiLzJWknMF5eMD
TUgduCHu7YNjX1h+Wk5K3IQgtILH64G5GH9NV2mrvx7JFz/nl2b7qFCLN0lgpefPjlZoG0YWzy32
teKB4XznSrcaoiOu4Ki6caoIsTboFTOJmU9+qSXnBCGOWJ1sMKLY7/JXyt7rFD6xvjSJWvgGxTyt
OdiNJMwCIfAUjfWh1raW95pXjIIi65ioVl08t4Ne8XvyIWjB4G+aXnseb7dUpCUWsrv0ml2Vk5JZ
0wgozoKJ39N785r/Q9fB1vTtPg4bYwlTRBuDraBWRwFvlcyMXS2lY70fuyW0tvZndio4NKpNvWtE
Wq+8zTcnh5rfnwtOd/XracZzifZ2khLYcICcXP+caXp+LZXngdyCtIYJ9n5aQrgc4eQIlNFMQg3B
bSUv1EGojvOd/FE6aQXrRkoNjihqbPhJ84sSBUVo7GlJpg2hLi2iw/ipdHfwvtqaAUtAiiLej5Sm
09708C+VVnbfKJKg+hIY48B440BH2rg2YjhjE7WI9IrshqjXuVnPjFmhgsjlkVq1zutaQcAolSxS
IT299eFQHd0TJAGIcT+Wxx3QbqA2ikp7VdobocRIT6vV03fC3IwiBVJRiq3HINlZpnXlnOL4UlaS
XXQtUYDkXlmeQ5Us7eg0Og0K9ROZ+LyMb1gqnwm+wOgOjM85FKlR03Pq2LBpqnrr+s7NC5X2gSZV
qsWmIKCa4eqoLWE6LbJrxb8UyOHSOn6PyEmwFM1Q5H8sy9rIvmbubO0fJktglPL8caAyLJ5LedNV
FJcluB17qnN4yONlZg03TzNw61xpz5iR5vE5T3aeFZ5ktmx0oE5FJjQjB8w9zENRHUFwirQIOl6u
5muBzMw53w8Le9IqmTvKNRmzv/GRjWPn+ObQ7n2iAfI3U1sCBdyG5uc0szHPlGTDI9mO1qkVu1jP
IlZmK/x6vuQjMtfb5HZeIzkCfRCHN67VdhlrzVz+Hm1zK5tLNtmrsT68ZpKRZ+rwZYnf71Br17OD
fxS/Gh+/hSlThg6WM7lNzvkR69Q4Ofs1gDtGUlvaJY+mVaXVU1SEM1ZxikNjDx+TGZw0ZbbR3+6H
EwkkFdQZAtFtsnu53i67Yaq2sivvP/i1ITUExuwQ2P5AnxHR4+IA+zr57RZvO/Xl+sALmRq5MhFO
YmTEbadyDoMQxljkRqz3TTU1s1bxhoiYRJjpApcTDYROUDkQSUZTkdBzDXaBHU6h1inV5QVxaD/c
tkOldgZT9ekOSWambu2IK26tUWUSi2azmbjVZbRMrOKrOnfmCOCaUjHjcwlPLbyY78RT21ARPEtM
jEGhDPP5r6/VQUe7fPOD5zXtCZXhUI8TK+NfVuy4x8HzFOHxIaw8lIshDAyUF1XPuTprtRcErFLB
3Behxr8DQX2FZu2pPmduoZLZy08xKAEtr5chmTTS/k/l+ZPfJ7wyn6WO5063IyDQO9t9zApbQN6U
Boo3UjJsA2S2w5jYolR4a0CrotIaBysYe8EPZ9UpICGE3iO+9qC/wFNS8Hwhik5lAx5leXodMB31
nRcxGPVpmtheaP7Ia+/S4ENztcNgWd577irAOpyJixzqUETbgTKaKnWqMQqh1juPHvUuPte3AIyV
KcwT7+BmYbx65Fr0T8i9iJcusdrUYKDiBVslUDoFf5TAjmnD0jcm5i5YZUP1Ey6L1Cjv3vco1aZw
EeFDMFv0nBOUSWMKjcnQplMFCSwPCti0dxCxo0KoBZXWyQZn/MybPzEZpcb9+q/zc4MOIdmKUC2H
KlRJDNdsO5sq6VspT1hXXoAG6+cmX8MRhcbpi3rQqBB736KB8emJo9BFayNc9V9irqCYPDl9iCPU
NDPiROnfe8C+FvTKf+vZzIgHKtFIhbG8F5IC0RPTzJvwXjGaWF7e2P+V+y+emZFwki9SuJnQPUdk
LbmupPCLxc870jDXcaZlKcXkWPQOh/vQndr3YdppWMqqNYsfTG8jKNjOnyIyMaV5phVPu2d5qkK0
xLwmucl7IcgwFL4oJ4ueHbrjNrlKb/ojHZuOteYmxvd+FCCbvlKk6iy1sPycB9w4w+fn5Vtv5txM
Pyh2FidEqXCVJLULFl77sZ7X9w/thVN1LNmvpv8Ef5f+MDHRD2iH+jJZsjmPEygx1H0tctrFc15t
ZUmRuMDMGN79VXANZHTXWIxo+g30bjtZ1/PYEBaTo1cYkYUMk1Mc4MsOPC1lYg9FpL02wE+LxupI
NiM9wmp3fp5OLSujU+SU3NP916HUW+/gyonGGctzhJrr79gF7L0ZbQxYlCzN/NScpJ4pzepgqJI9
uMFzje/telwoijDiKFKSR2S3Z28lryo33I5iJbh4njI+vLFc12o1DqxXYwwc2XoZ40b57Orri3T0
KYZ9WajtSfC0+BAM1Apn6v5cxYuC5/lWBuvJE4IkEpZr3gYXaAFv89DHUFrButxFBAAJ/XyDTPM8
XqWB8kmm5cTPYC176pTIrzrFi6k9Gih9nHbiTS0W4qPy2RA2Tymd7PuVpwi5Ca8z2sFRFedSofoE
xSte9a/SydfFebbJFulKEnXpJGRaHCkFixSm8i52fIfM/uT0Wr1WwryBe77NIqU7iDNjQr5yI1EP
7C0JWbSdMCdAGXJgmvEBfMNTw0gLrwGQga90T/W9m0FqXiVkN39EmFgNfdOwMguG8YpUruZfM9yA
jXjKn/ZgDRU1u0r3AWipt0zMt6xEA63h6X9LVjDA1KnpDqYl3NJN7VuC9TxnqngX5vk1QcZVOLVz
edmrwsmLSo2IoUzBqg+T+7hRJ3dvXn1X65gGbvpNcnG6VslyeAu3Y4IVI9Rh1y7TPZw78BZYKhCj
0vuDAFKbRfTaqPUGFW5DAovQxtvkviLcwZEprfdYLTSemJove9cH3Y5FAJg93PluY7D1N0MA6DFv
LJWLP/9Qna9jpIz2zH5TuWXWyspfBmoHsdyusJq0TzGyXbDBLrIhPyYhPPyQwbGB0Rzrb/KVxLl8
5VuyVR5rnUfPhvNXnBfa89ooX57raduaDGh2nJBXPWQq6213C2Ad99WkMHGcdMFlktX7SsdsaT2y
uJpDthbC6Xa2HSxh0m79y9B9b+p15wpo0r/0kSvpCF2ZHULDvRuMMg6s7Mp4U3TsGbKGz+pEUNRp
x3h6/eCqjpkKi2oDC4Y+/iZWbRKak17CMz9h+Tma8CLZkq+fyVq8zApuE2f7uWjmuMKeHd4DV7SH
4ITzyfp5yK3GKR3RJlmY3dmv3mVMA874+NYSoHD0EgSErkquHyoDHfTNWyfE1Xq7Ftay+zSfB+5L
JTC38SR1rtoAPH1Xl+lhsqqMiY/H4dFGFL+F3PJ5onV3nkc+x0Z72tMU9/hAFgffWJ8dmlYbAWG4
8bw4D36KmdISz56f+9kC32wZIMQeP/BbBofCSE7N9q0JVBsKdnjsNuNEGxypuyB9J1ya/thPQy28
xyfxwvehGvyMt7IdEWOkfbl0Da88RH30tejukSpCIZ6LNo5CZokXed842ZwbEWy0nCFudvAVMoC2
8KswX+Zsy5kl/YRGu+i/fR7wQuoTJnpH9QeP2aqub7VW8GkMz5zSSaeZ5/OpCmpT0nbvR9K2cLfd
Zhc5z01+z+aRGWym9wBNbPVz6OacmZVZLSI2Jg2hyVWqASY8NoINtR4Ov4qqpvQjLIYg3SInohPD
RXdHRrOr12MDgH96JqT01edt4kzMznhaY2P69VpWegyikivjHeBYoH5u3f61FQAm98H2vSxu5V5y
Bkq+a+zPUSJ9Zgg3Lj+fGbUrmx6QUELPTNFhpc6DueykW1GPnJkR6OkB34uQLN71gQbnHhUpXq2T
Kx9TEEG1SLwKDWYd74l59i7vn3TB5A5I8uBVzT27D30kpSGQojzoHhKsUQ3TUORCANM/JiKc/huU
uNnXOvUlJ+KxaBNsJhJb43XlBGspCqEIaGZUkvJyxpxOZGbWzExyMVbv7dP63J6cUOfIqr+lIxQb
ms2+QThHFNjVbmSVYMaZ8gQUBAkN5l5M30LfGJEMXXSUm4yZQxkwlEiLrTqc9080n1MaxCvBPLcl
B8xSqw7l6vMDcV6bkNtjHUPsYuNt2oN0kI7NSx1A69mzi8u1H2i12IMDsVqfR0a7fOnVsbbbK1O3
ZmnPU1giU/UDUhzso+/uJp/HstoaI7Nb5vPsHlIb5AorgoOW3AnwG6CBU4JmzLBYGIjSEu0n52ti
9b56a3RLAGIAoJc7XvinkiwWBfop0zMf9OUueCSH8XKs106lTdEnGdPt+6NJELhni5mZ7vFUexRB
GY+VwSZcTlaQQ6TV4Kf6ApeTaOb20jP9acq0VWZlAQW9DRzUJ3b+gy3DVTSrFQGe8vzOCiWm2Gif
Las9IN/AyWB8cCYEkiqK5IKMYWqKgSYQo4LpkXY5y2cRPMrXKHssUzOcGmPyDKTRHqNf+2mi8MRN
Ds5j0yrJkgPnRbfldbomj3qjuqW7gbv6c/5JL6khW1KtpGtKWVo7vw4bRXTjlxLiAcy0nFH7+ssQ
tV6ANzdT3I/QqmxRe+9kK1v683iZrsvla/2+xNuZmd1K6KYxrXKSQimPgJArUWPUyUzNwPhSJVsS
ylzfXymJHiKtxEjP1SX9YGP6AETrtsIO654hXRG4L5ZVR7SFMsya5rtX2ZicyTEYGCsFGFITIcko
APu1MXPDQ+Fk59yo5ngnpmS2zmA+tGOTChMckkPl4y5NnRHpiQ/lK0668gZau08APSZKjUYpZWZp
D7JVHnClOpPVRNZwwMDcvHN9nL7YqWpql8cPoNlHq+GI10pyS+0BmW6ANsgmOphcpQG9OtiPRwax
UQfnnl0TS1ZKDpiZivNE8/N2haA35ySOLlkuY7ytLQ4gf4fjWFsTbYSCGlVmcEFmDtVMTmK+tJnT
9D6bCTI/AE/82ADedc/CEDX5VKpjJ7ILjP4yMko1v4nneJltk0xlUSG6qldua7daxte4PVa3+Ni/
4E9Od6s7so5S+7l/7omCc90p7onJ9BrxjaiJHBXYtjl2hLPIHyaiU0ePp6fEtwjmFOeUTR3NRt6l
ZDpIZZKUXaUIqD7tocM8mPGSqfGXQqVONyMmx8jmgdt+vzV/yTInQCsxgpFZzmcq2APJMcVdihZP
yH5+8/7JqnSaTTKvCP1IZGgj4DDUbPRsG29fa/Ycy6v4io/xrXyrALbjCZVe8dLfwgihsqrc+la/
az1L6MHy4SZywRyaHoWJgS86p10BV/hHYVd9eRa306vvKrNjvSDeXY/V6TF2mArXm+dbwW2OLS4a
e38DlhCofJK38nbP6JpWKnZgvEnd8AaTaOCr9SMCO1oGT3MG2EIajy5SreqRT8JAfAnncqrFwgLP
LjkCQQuF/uEjPhoWi/USckw+3iCLTxO4pPC1T2yEnSrkdv3Ij7wNbWYurjdTLXxp/ayS7qtUeRUu
8363V1r/Axd62vNpZp1VnOPHe6hND+Jqgk3SecuEmMF427E1VKuzvJKLPm0Z7JO36tPJLAUn0T5Y
VRBmPkFgzfNogvVsI6ZKB6mDKpfjEODd10sm+RaVOrmJ1/4Fl6PCxx2zyXBtzaFOlRl2Cqi+fzLv
fb1tXSyOoPmCKeAVNcroIMGIjolqBlp+CFbjC+Dy+BIeqHyKF22f6DmRnfCJ4rYStdcQASg9nKet
Zg2uqNIS4ecqbAQf5weX6mk3DtOH2U/XzXGwEQ1JhM/82RfrgSkbLyNzatzvoh8tWNNWNiRLnA+0
yOjHQp58YubmhO+17icByKO6IorUmiDnWv9kh/dd2o7Xs354fapt5k62Xl8LRz6cP0PT31IzpPez
bz/X3peoRZdsyZxxPcGdPYLLSBfcZPnc+1v2E9vuMpkLAKsUM5eLgf3eZY53qqDqs8rqpYTPwuFm
h7WWqbA+Do0+24RzwfLn3lw+gcOTqMq1twVTg2XaYmi7GPtCrogtLMxrAjbiF3zilSjq4iljWz/X
gpY5YPskl3W/N4TxVbg3JsneU6beJCoFjPcqPxTUjFKy6MQb6S5aw0VLwkBUpz/NYmKVxOyRKp1k
MIUV5lMKdB7mhB+5fNcHRdOLr2fXDH522EcMkSLPn/A7OgqHldr8lGo0tjgBg8zuU1y6ZL18pb3z
kOOFYPUFgf8faWe2nLiWdesnIkItSLfqJRC9bcwNYWNbEgLRI8HTn295R1ViJWX9p2o3kbGb9NLq
5prNGGPi67MSe5Yn2Ex2BmAZAuheijEjhbTkt2rvKxoU3J4pERPRiMpgPlR61429DvbkxKKCrvUm
B1AhT0zXR+ixQ/lrr1gn17SzJ8MhKwhFF1gE9NjgvFyvQqyCsjw8Zx8LysT4RGTcHbD5AirLm+1l
KwLCSvX1p+rp3AJL7wPL4ug5ygBLNy7eSAqSXcTzaC1cVSfJgSTDcSqnNscBiD0Xn+tkLNuUd00I
neoXJ1N+3n4gQHxpuatxO3XSgk3cTm92cbNf07eXztrpobJ5fG3ZWUQsMabVb8cmJXB0OfBjH/zi
Iui9vrpAnj7e3uS9HR0ghAqmyWQXp6PCX4ype2gDaLShOqQWwuDuCAYOaZ2nt3KKEPKqDVJz60QT
XEeIlmkCKpXo+GpdIcv4XyQBkGdZPyVgmGi1YjwJ3FR7tFuuwpkk+zMDfajs5XkHoAF6iW0G8DLX
jkZJ/XnzPiq75/dswtvL8bxQ+GvB8/UPZKghcYFxpLtj6uYOXEuPBqCTr0Wfy32kQRcMuG6Qzr84
uhwM6PHWF6fiK3eCyxh5Nn79Sib68DZUxvuXr63Ob5jsfMiWCVVnitsLCo0rzRoJhuIJuCkkSRLn
cFF3T/Rn4ah9KUFU9fu87tE1jPhX5TtX8Onapd8kkf4KwFaXn3iCJUwLDq13kETTg+2Ar1yDsHC+
yi61nqcOwrOXFci+MtAEtsJ8xV2igs2/Tj9vxfgoWV+QV82KRjWT82X41XKO114w2p8sRBSoPn+A
x9ZDSqQr33T2JA/siujMNsvo2D1unf3C3iGKBCvudRWvkmBkYG/Ui8sJo7XLnsggPHbl4cfGdCi8
6q2w4+TXd7OX5aN1/s6XUdY/wTgqbCrxT3Rf/hLicmt/hA7WGnVjFBQz6n0KHVbwKr5ghfuS4x4g
9OIzQhT66PQaMLDKA9Ul/R5WWWOm7KUqyzYp0Fx5UApAEPaL8n04Q/dJaNWMN/42CRZO6M20eRcQ
uxxMB/J0SrvtbTwm8NBJDZtY/Mw+ewXg7mXoKdTZ87cYMb2jtR3h+h8tpH5QDj47ZLhP1rTwZOTK
VoOKMPjQbYeCCg0HH02iruYiKOuiM+ylHhzpb/a+AJSnNpx+d4vu5GIIQD93Ufz0yDZEwM5P76Qp
X4gRbv5LCc/fyvgeAMVsvDUsuifr5UV08cUNMEhYFOM+3Zl4bJ7BGcs2tPSJ8SJZTyy07bvjPOr5
pCmmvlAFcieTgMOO5QWwg2K5KH7T+B2aM8CalpMI/i69Nwqq0TQvPgZAJRbQAx0qj2pQwoz2dbV/
hTdvfwQpDdhcf+H1QBO5cI5IkDlwgCcT7WXSCpMJN7sUdMASDYPeaKRTTPp9rx+SOe62ut4IcVXt
O6eVBl5XwBS/VYEIcioAaTlqdohkAMeyyeg+7XNfSwMhg4hQkGBF2hPpHXfYagcrcowDSs0Sxmlt
9qTuhJmPug30vfYjZsf9l9boe4q6TquWwIvnkq9bwIvhcYT0d0N6IjgS+3bew2Q0pkf2mIMD1QEc
2zKOlQMq1d/o9zEhOeXaNxzUOQWi3HNf8+nOIiKD8/tW5CEMX5Tvg8TDGKV+cQ6f8wXQlt8XXBUA
/F8A0qb473eQZfWU3NTkyoI/a/48Ll5vGXmSFALV5IpajT92/Vf1q1/cLBW8EkCrK2YgHwiJpJ3T
8CmP+Ez3K1pD4LfpBLyTN2Dd6Tc7m5O3NJ7XS2/lWNaYxq+0F6+iHv3aIneL/SGhCzp0gN5mE+Ye
KnPDmtRA9/nids3bK7a2mD3vWh6EAAyqKN9SbqK/S+6OFyG7iugJZM0wJJ9k7SUX3+4Fk9OREQOh
+L1yKGgQhlpGFYlG8mU2HBKP4Pjt3C01PJHUokC1ygawCqgt2OvB8VP8/1S5kPYUEiOHF8NZG95n
9cIx90LZop0eiSt6DbuCgICkc/+p8gPB5YWh05kCqwlGaB5UfmQTeoquIJslgSeZbWelek97qDHy
zX5CAz6Y0CR8BJqRq/xZWghTAEV2Fh1uUOJd4vL7/fz4ADvhJ1tH9K5Rpyv7bEkge9DicPSh/EpB
ouh9HLtr/+MouFMcT/ATHZ70xqPRdEprDLu1mZ2v2ys70u0OvHL8nrmhMUSbZjL2KYN07H/k0cAf
bQa4BHSmVsYfz40M+EdfAQlCNVFFFWS/GltYob9bJ9OLaso5oEHE2QfQShh86iMusWi4mLKwH/WL
qRmyoZi6LquyXKNebJRku5HKFOaH/b4JEMCwL7TO2+A2NLVcbhyqRpLI1wd1u7sylGrJyPeefQoG
9DYxvML9+v2Oy4+u1v2sagwJVTpfTemQQZUMLg5Irm7umryzgMtKsM9Bg5GW2+Jg/L2KgrcoJAbh
6f80b7d8f2ibillN2/4CZ91HTsI1ItAAExK7gMN3ztkthuXRmp+3UHCR97EkH7x35pzC2/ToSy44
NIgBJjr6kNKCOWXumbw8Prcw6RfSTWAT4PIewjzIorng8ckgeyBuTAxfx+h7mq97VzJW7seX0sud
xBFAQ8UtvHxEEQWYqAp+h9Ijr/1mmAaF9bly9JcsIlZg0wtywsf+Nc5He2oOI9PeO1s4leUsfdGs
t8gYvKHsARGk5Rf9W9TyydDNkiW5yL7qtkaatyQSANAHqmCcOzs+wyFxzLbunihM+Wn32Ku+9kwj
ErFu2q18HfjvlV9PR6sc3J4ufRIkoAePH9cw91p4rcfo9xOhPD7nf3ao/o6et7v2MU+u0zMIsn1g
BiZsD8BWLkvSPb3kNilKv4DohBYJ/Rua5CXkR84lkl3/PiG1BzBtnaSFnjH+1q3AROuDrTVIndOG
ZqVdGmrf/FcEbP6/5/xTG652t/d0OD/JxhmpSaH06onerP44p9uzTW8E+P7dhgHlv4lJPwes3fBy
dzHztook4AwVunkHGpklOu7a7v41tdASbZjf32v6c7jaLb+t261jpSKleRsIv6hLE4b5nHcSdfIl
aUoh/ys8V/tr5TfJeKpi7X7e+J9j14IF/SyttqUmFP9WPWg57aurW+bkCgA9noumPuMpwJVPRPh6
7RnEddl+vX2pET20EkRVi0aNAeM/mCCjI2F+hLpo7YNuRn4t9tLhOi0lH/SfRKB56kGVQDcGsCCU
D9V8un5RvxD0D0DgyEjnZCSO3rZtdeBY3dwb2uI3t4IVAZBsb++oQYhcmw31Y70WqEsJoC+84sla
RfLNbleuonmdI3XOuL3x4ZVczr4Kc2IVgrdWl2eiUnI+X+ps/7YZa2+nibIFBldWAn2nkloqKSOB
mbMO+uDWnuPLkAp5Ap2Q590N3AWQdqSkzwPqovurn+uite4NwHM+LBQSgSDTo2LvqplXgCkAc/K0
11Ggs4FIgHoA6YdI2aGFQlhkXryCBL5CjcUA2hRouVtqVgtKKMl6/CskEYAEkES4RgD1lDI+okWW
26D39hTKc5dCtqb322WcwIyg/pD7rcuwggnf3SZWOrtq0SI69dbM2l4pqD5fOIKILMSgTyW7bW9G
tyD19va5n1FXPAXIE7nGFDQV+EjE88DcgDcEaUKFeE2NS7j1SbQaABNMdvZqmXSRbik+qD1tx4cP
6D5vBvpTM4D7G0HAqRxAj4ExnC+QvXxHyC8YFKRrprvwBJ35EGjh1n6XbJCsBfwm0dYeCKU96wzO
7pynJSgkfEL8RMd4akMFAh3oZJDlZB6VmeKrlbf96jCNd8BtNiBIO/XWW1QH2GaYcO6iRyMQEPqz
jS2Ps3iLmSl6R3fOS+MPqtng1p2f3UEyXw8KyFG3mQL8Xsj9Vk7yHCfuqbslML44C37fJjIFL0sb
7V0lohbnXv3KA/oHHp6vQgiI0DvxW+Ok17Ip2MYrQlqUIbqKN0yXmUu8BuruYlUv6wFEbX7werBw
dtT4dQLeNh0SXLWvDU/g6qwdeQXNksSP6A6kqPLwqil1O3uUMT6PDqDD0W6YdAfrCaV7fzvzOpAU
nAy4G8jX5baXC/kfEnVP2xhcGHqE72sHUTd2gkYowdqZkwSLZygX2ikudeXk9Lw/hNtxNT28XiYZ
AT4/hoxpxI/Ci0dcjxpcZw4AhPL0eST3iukZlKdz7R8GxzgdtNwO73YZCmR2Rjkk+6BAoVBuai83
vZt/pQIBZznYvSulrWlOawy4C+QWSAM4J9Q7b0H1whnjTBs5XQNsUdvc3CzjuYwVDn/U8c5vq2Ee
SPHNWQ3P/U20tzX36CejrQ96uVe6irtmurJ1HAMGpp66QXjB+NDHKRXUZJR8AiTkr/aQk+5kNtUV
N/s0aLJQeqAXyVWSr7KvvSttSqfpWwoAgOyPyySyaQve3gilM36DySRBTw5wCyjN+OTr9ycqJrvn
F9OmdGtL1Pm07ttG5EMTCkyo2nqXvjTNhppq59M8dQqqbiwsanshqfTklfw2SBT/EEvOZkpVDKFB
bxW1hqSnyOmLehgaijoxZ+6guA7jCOxgLxlILyQvulRnUMm7xCoJ+UN/4xz8xAYgSlUczM3Kl0kq
uomXzjuag5+Thgl23j6G2swcCU9CCa4AXMkapk9FfIpX3WtIXisunjaeQWeK50ylfLkZGkGyXHSl
7o5qQ+et9aX1pKNv8L2v1VzJ7VOf8uuNK4O80vI0pgRoUNmgYLGxM7q75JQvQc+XFILKqRasR6RG
M8x1dAI2RILyhKd1ez7ZlyeS8LxCz1VcgQ8NOs+Atg5zpbfJnMonclsHqxtFh9PN3mdvJmhz/8jZ
oq7mIdtHerXTO3bLl1Rw0E8jpVdwnd/4DJ31SWzD9FukvHdwog7RYXy8+KtgNyIfrqG/3+scvUPb
M+X4AINBs1PqnsXkvPEOrf4x9Q+wIcHaqlGi9wrE6XaWtgv3C+9kuocb4mqchwJIHUnIEtzdoINf
moOijPaHSUcFBWZoA3D3ZoGKpZMjeTq++jceq6/k5Vgu83wGiSijHvt6zDxlGyAzd/lck6pFGTDY
OIJ7tndvcKK9xafmQ1vM+mWUoHs4zd4rsLmQTSfX9xy2VmmTMa3g6TpHoGNptCP1tXOqa6Qd7TbK
jmCbDm52frncfBmYFGQ2w0KccC855Wba4sXZBZfduPpU00DQVYIz2f+IbRiy6C6EC1e3V5Fy7bUu
LukvpnYpBcukbPCZjEfZD422ziqRJb0KjFr2Y3EwjUQ9d6rpnIQ4jD0uWRdKpb2Zl4QQ8nQb6Uh+
xtsuwYunEDXtJonbIusgSsQED47RXZwsqjFLJGVB74E2yvz5KryR0GyBf7hFtwgMyZKdp/b0unOL
gLKjPZRg2rWt4dm/WIDNDnbulZNb7iIW2SELAOtG9kY5Soz6B1/kmg3JXVn521+T9Pt515It605e
bIozERo6yc8r6BiD/fMJfYrd7BpVw4uX93XvMtDe4LeM27wdEAnyOUCQz9QDKeXBpPHS5aeIVs/O
JwVJzGpO+x9eTo9DAV98QWIeaBz1bvRQl3IE9kKaARGlOgl7hlqFo7tCapRSpT46Hbz9cjO7DrGa
6rhFJx1EDEnVLj5uVtnf2ktR8IVw2MWKP9+e1Wc5wj+DYQOfdajhmCDKBwic5PJrRs7k8xavvwlm
hqtOSc6jmitP2vH56kIivA34x/acxMtXtrIriNSt6Eyi9ndn/IHv/3OBa7mTfHvbHy8yCyyo0FdX
cz+X+14eX8g0C7E3gOwOxYx1w7CdpvNci3EuO62z0A9GNc37ygi8eaA6mltZvaPQ+Cca9/Pg/Abz
A3Z/3j3HSfSpRkB6gxdXCuzlItQIEbSgZ7q8we5S8rY9xeM9dStO65tKwoCFjg7RiqSIACruQwWJ
EJANZbBGp2brFmiu6s426JC3PnkXb9/QL0B9mMq4u7C1mOp8bq+rjbqoppIN4omsyRp1npuHw0TT
etPlHaC8DgNrXFi4QSJ0v9kwCJzj+9mG4mWP4JIOm1rjfuegfoY/P3e7FnptttWp2BcsOzhbPE3B
ThUc4FV46Gm+FuEv0JOv4yqDLNyEgsFAlf5G7f3c40mlkkOqueH8PQzw79apFv9kZ61aF1sMm269
hx2SPS+of/jNJ+6hmtudJannejSDLdmoTF2nxi2htt22P5epM7w6pzFFtd+npTySS9O1jiyrLLgi
f+cV7hLnO/142BcZyUDBS2whOb5G8aT9eup2AOxQq7W5yYCBMUIrtzFF/SitdT94bZeNUr9qp8UG
ozkB84ULfgo6LkhLarsHt18GgsbTMN+HQ+ricEmKIf0lcr4vc2lx62zFcS88IiFUNiQb7Id36IIK
BqmG6CYA5H70gQwE2cOMJ7+p39LDZI1+9xE1o3KqFq3iIvMR8FJChAI8DHicx+1wx7xfqYJRQlNx
FZvEz2RxSOvXCtE+XmYDMSO1Lva5XpRZskPqfgowA7lqHaMJhhmeC7QSZt2DbU1RfjFG+Pe/SZDd
D127P7vD9rKRC4Z+Vmya8MI+ABmIBsaZt99w9BhomEcV2L3+w7HVp79vvPbo/t6Nr9VSqKlakPPW
smoqIHOOxp4bgL2TEULoN2vW7p9tCJfO5WVeUfMgHWq/tKlynAJtUtlEDUiLXOI9IIUnMwSDCNY9
GZhOUwfph4llvaO1JXqFcUTVmhuRrA7nTkddlNg9ZBXdHd2KL1xDRGBPwP87zu+L8iDLJLVR/zU1
XUbPsaPVHtXkKJdyemFTOoUl8POQcIknz9Q+9m5rsOkqvgEkVkSaeMyW9kpWhqAYnFaAKtnoCjP7
CCNuz6WZHAO0uX7/PPlBpeLH59XuybmdKMmuSKvpFaTtu3AAx1VEMGIBBmwa68FD/2Os2jt4o0vU
taNwPvAO0XFfOIdgmcQKdOF+4sH5bXQZ/84u/lz7mvG7FlVnn8sMeECPCLHFJQIByPFjDOAnVPZT
4m2OZJIbllT81JoF+DHN2jVUCkM6bsykmkJTI1VS+pKghFKgs1431GqRlHffMm//Yjbcv+/84C8D
1xuDqceV0d5r7CVhm32OQRgIlaa45e1dANVGWMEWcz45XHB0nhCLGXMvKdSCh3w/B3rDwX9UK7pf
Bl1Yi7tnT84usm7kHHzyQPa7wXVf9KhroPHQ8OA8sLg/Bqrl5Uu5nW73e6Yt1DOYp/OiADxpclPl
B8/4j2FqYdeqSNrb1Z5n/ODQLvkWXKCfAsCwV01uUNNA4hrdLVx1K7Pd2sxFnINwDZklgMDfoi1N
1YX/MCVTNWQhTS2ZNdtU7LaKvqla5fSCvJFIwGkEMcgK/R8q5Q/vxJ+RambGXFNca+0ZqfJWU7FL
pwCSUk+b4KIT+FPJQISjIbD4D7btz6A1e5O3i1RarBn0wPQQH2Ah6SBivaXusbk0+sDJ53j8Gaxm
a7JFqh8qMRiHnTw6KVkgPy/9zBMyiw0WpmmsmoXpbMrrNTV5wkzARFvO4AU1EvbPRcGErHnTTX58
IP81NUT+fh5IbbfJVWnD1GgLBZvH74GY64RNEqiPHua7FZSlmsFIK3oS6W3s5glh/HcELqACL1B0
pkjpp/F/E238GK5mNtKV0WqtxSI+Qw8OkAH7vOGFKOgk/b5bj8wTbQBxBnV6I8r1nj/msXUoTUUX
q8er96Q5r5MOjWh/H+ThWb8fpXbB1sVil2d6pyTIuMwMH7fbxdO3WzEqI4SSDaM9OhH3o9VulpyV
m5uptsVhj9F+cYdCDAZT2HCDtUcH/X6c2qWSzbO8WO+YFaIe0OKDPAYPietE1wp0OkBKZVGH1JN4
vZAbvNnIKGzHUz9JndUb2XUSPWi9CAr4pTsUsiQUnnAs6bwLPAIk6v+6LLV7SXfzZHst2WphucM8
7rh+1HL0sGH1G1alHr62TuX5KJ0ZBikU1Aa3CP/bgiuBaZOCxr0W96DuVdztgVm7lq3b4aKfxR6Q
KUE4LvJOXXUM/Qd+IZyZhh1/+CTdj1a7lWVyLDbmXuw4OjXoclDKqciTXUHdNqziw3npMkEAl1Mz
vtNSd8/sLTfXaWrI5VTy1yHktL5pI61AgETDmUbwgvzQCtyNVntq5VNxXKsdqQSueP6qqDXRQMqC
Mx6rfWVwdKBGgblcBwUSU/Lr7zNti7v/1w52FEIeBUMjdWprmp9KpE3P13KK+HekgkFDx4UOyaLk
uZq2JiJY5PEgZDsgV4jGBb5jC+VPuCVB1c3hJ0pITZO59Ey33evEV+/tau0B1VFZ8Kh4IpPV4W8Q
/11E6ODrUN6aCsfy8jzZdmHHkkXWnYxk1u/zehTjt+WOqaqKomFatZoVaq0rVW4vTqzp16qnRNv+
jh5ZyZMgAYHE93uqfZxkXhMQ8uFO3o1as0nmLVu3rzqjPl96xNUhuXCUJZpO5993HHBCWzNVSSEa
pXf7zzdXv+VKp+rc1Cl6bO04769fr59mfAyhX6CYNGp7jWmbv++DGNFQ23Rrp4fJ9828uw8rVdVT
ZS86VM9EM0iorlN/vMwIS1/WFoiHTri2naYo4UFy7OeoNesiHTatg3pgVNWazQiPZcvLbXrxgdWl
MW/wMfr9zChNs6zdhcqUz9f0xHgONRPRuXVvecT/jNhzSboiHx00vAqNQ4qtvltYnjC9c77SOtVx
NmB6p2GY27b/4lrRhPa0VkM09CCv+3NFtZ/Dycd8c73mVzq1Ir86c0yGvPYHQLotK6QtMDN9lTz7
jR4H7OoojZtW+O/78XP8mqXL1ruDdruIFQZ2P9B7AwC6hu/N3y3P8inwvwqaff8WR1+NKy1+9E9D
93PomhNULdrGtq2LoXkU51d3gHIBhHAf+rfvvuLdAWGCJfHRsOQPjPvPcWuGqDLUkyYvGLfrzb/p
AXQ38H03sSMMOgjo38+w3nSGaxZIKU7mOqnEcCr5ReRw57QAUp2QUidi/vHs5MzYdbitFt1xWXO3
f3Xc15csfHGh80R2Bk/malEKIfW8sxu+Tnlouf50R5Zqm2CuNuuOZALpyq049uZhSDfqse/3Xlyg
919Bt8keq8JE/LXrdwPWVj+TVwdTUfYCQ9YFN+8O2lHstW3Rqvfy3ayXYp3r9uwnUP+ueGZHTUde
XKnfvqC2IQdJOZmrrbjhHq0V1GAzAmTEvMdDLjkCK1z0roZuVlPI9AASycG7m7q4i3emRc9To3NS
WGuA8HtrEKbgzMOXV1Ya3PuosfO13rC3f70Rm6122hqM99yd6xwyAzgSohtYl9N76IvmDoWlbK0+
HJ/MiWxQkYhpuKT6saujYOc48WIUO4G9hxcwCrrPv1+MBwmwH8vxnZK6Ww4cx0uanfi8s/0cd1Gx
AGoVh9zFnhyBk6CLB3AQQUf6Go2chsGbjuF3hHY3+EnZwgUoOYbPpW49d48QAwOhAn5h1txDMgKQ
huxyuITGT7dst6/QnW/USI5oWoQ69nzfWp1VTeI7chgGFlpfKFgPQi+ECPAFSAkFs6H78kr7aqz/
6GzpWIOGF++xPfxzLL+X6m4pDkl5Xa+P3yYAbSa04WO4Vj6UnLFhuU9IzTeZRKXhBn6TV+5GBEwA
2l50b3ZK+1noLFpoVc9jaCkvQL3OXu81m76CmQ0aTtzDF+duprW3vVTaK7nUWGzEIgM0DcIZw9Je
xxu3nheFNey5igeFwln5QdPll5vGrj30283tkkkXoLr0CgBO1L8Mwa/FnT5s7mRYuAbAO4SWNk32
vWmpa+97mS0uaWvB5tL9BYywEc3fp7vBdNyyuV8KXSaeMHdOk4l96FXcLXTtVUmTzjo77gRYN9aX
lROjHZeShSXNVnXD8bJHlIg+BXcqgq/yRYONhuv9gFr4w7aotVdGOtDNUeswbdAnBETAbOPBZRgO
eGGl0Hd7dK2gJzywUxtRBZzIhjvV9KzW64rm7WyuZdElfGM9z1A6oTuKsPghxg1w66yPzQ+aKjZN
74tae1+0zSYxr2cmjefqoJXSU2yg2VjUnptPX/vrwG7a54e+zZ991mpxT0rnqLNUMM0uXRWwHCfh
pQ8gb+K+mvZQAMIRzYXvFtj/21X+rm7emZBt2tqr55Lr1D15XRrQxNlYsQeVmG5u91yQjxAu+/03
u9FtbbhRWi0mKeVVcjwluA/46/oACxKjShRaRTA8uGwurMUgMp0m/HvTQ/GdfLub8F5f5wdFYnO7
FUAPcHOzQXyde2qXtuy4ayz0NtTOdh9DErmBQzTRsOLCLfrFbdJqBkxdSAflfOBOX32O100wDsBQ
exxqTjU9a8zR7tmgXSXBZ9Nr/TjuvDtnNStmnhenZF8Kl02QgweQBzlgFn1UMSCTpiaGD9q9/DAe
Ws16HS8dfXVYiaUWPUK6s1WKxDuCvYDsPUgWg/fdZGq8jrcXF+0cIYG13GytF9z2/mnrPt3cKMq9
KHJf+8QwgR18OaNnei2cLWfto2HAD6TLxiyA1c7T2rBJf6d6ZVWncK0rZFk6hlJbqGLR2m/Oxlol
K98V3u3neNF7WYprEFAmamLOPQD5/RyutlJZkiTSxmQ4OoddbQJInFov9Cuam/fpYpRP+9z8bmdq
2E24ykdx+o+Z1iz8andYrw1tq1IuIo6IiRzH/ieSCCQG8FY/uh8NKyumUjv+P8arRQ3qqbiuNsnm
n+OPwXHmHu3ZRJh+QFtvuOnR28HFZQna/aY3/EHI9GPoml0/H9q7haGxyiJHEMcJ7dUuuMkv/quY
6qjp7WyYad0lPReqtJZAXBGmePG1P2WS9ILbuUP3Fc46UNIURJ44Tk0pwqY9rXuix+0iu7baTPTg
nZaz2CP5MkTsz7n5PatvT0ajj6a5Nixt3RNtGYfNdqEz4swZeOE48z+pAmiWb0O8XQM2ODc2JHv0
St/v5jf+8M6QG2qlbo5XhkzR/rB1q0scuEF48IK+3vLFxefGI2tKejSOWrPe+3WSrI4qo6KMiEu0
oQ0fm4our92DmsYf/+OhVWuW6NS+nNXWRpyi2CO4ph0NIdaNY+uS0yCiOyJMsJ41XFJx6X+5pN/w
nru1zc+nzio3GdQMsEjP5FpQkhhMNzat6Ey77cBSe9WAsZHNarw3j+KoHxtbs0iX/b8sUnd2defh
gAL2EJvgipPb7Ow9cEN+jFazR5trq1XsNoUKKlIozHcsb+YRNn4uXw6gm1H/YlsbTYPYtN/Wt2aJ
VtestTj9s6nOPLW9KUIc/vVjERCkcnDRR3G+uh/pym3Y14ZrWvczyw2V2mrHvmLs6QrmIQ4ypCEq
nRxfenaAfhEM9YYhH66vprQVTaYYo5u13ZRurfN+tVtxTXtO7L3zsA2scaKhWuDakT1ZjEfQHBq9
vKZRa7t60A4Jj0z6nY7zaH8+3fjj8bLo8pj2nyKMUheWRJMRfODFq2Bd/z3V2q62yp0m58dcXNV4
x576wpvlOSssQFfiicmt9lPD8j58ZP49JvA+TtrdTb2sV/JKlRkTX7IE+pQFg50Xgu6zyHowWyGC
cIDsklqi/2LD4L9PuF3HLpyyc1LJJwZH5csSOchwjMQ9b6ptbT0cyq/npkDp4QG+m674orvpXvfl
/roy2dedOMBFKHxnKIqej24M+myoNgWTxtv60BreDVpLd6g7Y3NWxL7OSLAvfCJQIjPhOgvZdiEy
g5IEwl5AAXbscpOSyqMY/O5YtaXak9PSq7Z6PXODxCp3rBkdyvCdxSOLXu6LTFS6mcq2SPMEH89N
B+zbV/jLVN1Nvvb+7M7nS5qcsn8yACKntSe/DqMRR/FmhdZ4F4i4eGX1gwNJxk44gprUcMx+v8zA
V35ueq7tZO0ms+k4UqJWNg0RthiPOeC9N93uB3Rj4DLrTsOwTae7Zrla12KTtnNmznWWv6dtup94
UFiQICU0bDRaD4OOu6WuGa19rp2q7Y55knfoWDEcnalnjZe+hSQavkzDXfo29r/tbM1crS/yVTEz
zhWZFQgopB3QcsCEiK5OVjiFAGoN6aLql14PXyP4QOvTCuA1vtFtt9s4+YZNrifZL8Vtu1aP/6w2
eVPYvzg5YwvOP37ct3RWg2f1nbv6Zf71vHl52R5gRDB/iginYWZNEWpGTs8yEe63Q38XkN8iFtWf
JmgO4KtDyRhBWAi6t+EH4JuG7XjsWf7Z/XomXc7+Zclx9AYQtUjyUYlGBUCwkIQn25iJaHg7vqFp
d8a0OLey9qFgAUTHHXHkSjcmGJMdUbNUY83q0V+Y2oFtJ16jVWuw5HLNqunFzSiN78PePbvkncDz
eJTtXr6Fe4B9N+z2o0zivRX9zivfTdZIVq2OusWIO3OanofEuEXA4h5s0rZCmMdoKgk+Kkn/GLFm
tjooWCiJxHV+Fq4lWgsiweWFuy5aACS61tYQ1Q4X/mlg40Z//HdJBeAvvMtam/7SNXNyMrbq2jTb
ClHgzJllY+8ShiQURcUKCUSgBp0IDz6gRtWw1v/BsvwZuWZZ9HLTyk6qqeBT06QvHkyRhrEWH6Kh
daeDWckI0nzUNeyJPTq+B1TGUPdy3yTLLruI+JnTj6b21f/hdv37k+qer9G5nRap0lIw5qXr4XKL
bBv8Y1fleDt4Zg2Px2Nz9mc8cfzvjluSwuvqSAmsxojn453MJjJW7SlJ8x5Lb0fILcJot5py1//h
0P0Zt+Yg5euyUknzMU/F78aGP2PXB6VPBkAeD3tCHrn/SqcLgTJp8YI1uvviUP1tVP+MX/OVTnki
6Zcb6ywE6kSS8T1k7CzmvmHKd4jyUAj7GjUbs8eP55+Ba/akTQV0XbQZ2IkplACJCv2hb/dsirJ4
3g0n/FEilbv9Z7SaV2QamywpSra3OxvkAZkdkS5nX9vUvcSNanocHvsif8ar2ZJbtSrbJzE7WivG
oC3CKXqOw6FFmoOuhQLS0r36vx/h75zNb1tZ838262R/qSTsRxdRt8GFpgRqFwG2wCdkxE4jhGBH
T1Bjy+7XCllQwQn4n9e5ZsPWiVoaCvi+aXc+JW4MSUwO7TeBkGo0l8Io/TbdmtEq5NZ2nebcnOcY
XDl9LvtqBv7PorsV4J1rTyTtIh04BSo4weTb2/59wZsOVZ3JclIVLc02YrKe8/6Od721h5ZlE7B+
fRGx/j7aA5QxOec/R7jOVNl0trv9AvEvARtAspL+3/FcvVh7lPToHQCIhIYUCada+SDVlAY0GrWj
K5RjtCRRwQ0mJxu/iFL6oqno+KjE++PLajbMvF0PmpQJGwYiU9AJMZ10YnTEeI2GWhikX7b9G/xx
b6irs9zp3FgGUeEEsiBYi0ZI1Y38xMT+WttfJGj58/fVVx77Xv++0HrNXJlletpqGQaEuB17xTwJ
a3gjCGpOEU9jFKElK/AjIzlsGPrRQW+rsgk7D4SQVs8otk+L9V7KJCzlTJ11liZN6rx3RFP+eZ3J
8SW+5fffFKelWRPa/4g4/qPhGx55f/ffULNnulac20S14htETmhMPdcHroQh+79Yskdvw/1oNUtW
6auLnl9lhayBM4/fWzSEq6wpnhDD9owljwTKyJPNt2JvMHIabtpD3+N++JoRa63KBTjk7wWfE72u
HStcCnkvvK/UpajVsLaP3or74WqGbG9I+1zfMts0LInXkSkdV3TTwd2xqK098UA1XiLx3NUv0d2Q
de+qqtSs0GSGBJE1f0/tKWBPXDzXct8iknyTYG13m1a1YZr1yrV5uElX7cCYzjcKzJqOU2dMxouF
DSaJ1/gEPzIU93OsWaVOmrQXkloxHhirGL1DzwopctDk4juTSd6Jzhi/b+X3VfxtXWve1CU7bDTt
zMnpxuoyTsPuxZmL9FP/3UMtjgQU4CIfDZbX5APlV9pwkP5CZHrUmIJ5ZK7uJ18zV0m71PcrhfuK
M6t7m/7CH6AGzQeMNWfouqe3aO8FSIWPmg100z7XXC31ZiaKvhZnq0tyHu2v99DzwxecLXAvBBDO
72v+MFC8n2rNNN22hyJVdkz1bMcOkniZqE6S2FySsaZxB0UXDnPDmE3LWzNQkpG3872Yo4PLntC2
mTtEEYLWWL6LWRRKtQebniUfQYOxaDxhNdt0aCvJZl8x22eBmY6fJaKG2ANWi5bPuB1+UoLObZGD
CSbmK+K5+eDrq9FANm1xzWJJ7VZHSm9i+hTbYWoIgJPlL12bA03ea0R6omHBxXn95WLVXS2pzK6L
c0eY5G48wCYTLozHpPZIIAO8mDgULJvGNJvGrIWESp6oRtK6KdDHBmv6DrUhSu+lgNbSFjSUIQ4A
3aucBSs/Hkohpw20ZGJPUkvI+U+i/qtFzlUPjrEciHiDY1HwuW+9owNCQoQ5o8TZvnyNIt7R3qff
QmaFFPGwZ7323aiAq6JAYaQ10lz+RO6j9bGOG+9Ow0P7/0g7rx63lWUL/yIBpCL5yqicNelFmChK
lKhExV9/v+LGOabbtPpiHwwGsP3gZqfqqlWrVmUc7pwzlSSbw/68Zlnt5ssbMjZCRw6HfvfwRPJO
jxlqvAjVd1stIVw2TDGPyNrz6gDb4bfy6kgVBU+r7raUi6LbnG1QvbbSvUH5ZIODenJp00B020u8
wXTRHtNKd43TRE859z1jIetRlcKsfn5wxRDut9v1fn6UW+INepQ6Ogvfyc6sbP6ECOxLZ5Y097Km
mMLrbX4rr6NsfbeUcQ5wj+lJKNS7/swFtIKKo7mXmke2phjCxvFevV9uMiKOoU2egwNEWYHvvL6L
N649sLoTpJi/2sJaXxsr1lRiXNiVg6nzGYZtHzbn5Ec3OY2XVFPM3HF3PBjRisndwpdeQ56yAM5C
Kzw05TIjSYzpAWltatZUM8e6XNrcpZw3ALrL92xNex/Te8bwsV0/xCpk7IyRNnOiMQN1xdLdzkac
xlUZsUFQFbwJJYQKHJii0DW1wLnmzNTlFOfmd7fq1VVFLiVbeHQi92PRoXfAcPjcbfuT9sJLw8if
jB4vaiHOlruMmUZ+btAFiZPDoowx93pelmA2DWc8JnLq9vsT9/KMAp7TnE2Yrfele0kysZYHr1dd
Xprc4JGJAvuuwaMtMevLCx0TpuP6ELH91YTf58/Qr7QpP5gdej8JW9x8MvpaiojGZclkfXPfsNnW
7MUykgV4ubkBAayY+yW5QQedo/ey854xcACmdMdZd7gUo7RPd1Fck2hq57104Mi2KNiDTtAlZCbl
rPGPCjGZ/D4rBqm63Kxs9J7KxOm984TaomgyJTz2qX5sluk5kmCUHh8tXbiY0SpzK1tfVkr3EsWK
mcMLLVb8/NYnpHrwNghGutOke1fqilnaW9fL+npmijxqwjCXBGvrW2zuzpnhgFHG83iGBZJ7ZiW3
qGqZZyVtLON55u4OzoBNROLfXUh/HtNbBDqrqzF/DcUYrWurxuGYxQ9Ri02EHHFtjrfu+HtIQzDf
b16etail5t1US48ryS2tlSQC73hvVtgb3KetaYYPl8JZSrLDnXiaQ6MzCQ0lUrxaZvkeV2RI4en3
Ak4qtQnjK4htK3Su+CfUJGWxqt+euc0v2ph1T04VtV6Na11I38pvrmKcyo2akSKqKJPf8ikkWr6r
09BnUHBTLUqtuy0NxSs6nXcrqyZe0ZMXDDb0NhYC6zB87VJ3V/IAHnSSOAXChr+fXsUArU6N4zEx
GNGTspfpxm80YbCawZsdTHlepyGlvFzWUti/Qr3BRLzBFtC6ohr721AM02G+NO51g2Xmzr5d+h9S
cThGslNciWML/4yrtHZ1wJ12dxWH6VKLruV1Kk97z6NQYDr9Ryc/dds/WoRH4y81FMN0Pdeq19IS
xOWJRlbuoEXPadylYd0bOn3DmfzYrZ/mV3WsuUo6e2gp/pJVPxn1irhpEglLkyxcbcIKFlYcbd7T
EY7vY4uoAx0sxUjVLWNT2505UxCTvUHagm0pnGj2ExLiO1IQkoPXOqSyWQ/8CEvxnM57ewOuw6hp
AG5X8aRRTwjzfMwRbnCSqMKQmspyh/SD3dIiarrhFZu1Oif7Wj3JFlrqxyJxH1ZgO7V++EzRLpH4
ym+WWqOvFXqlmgXXnK1Mbjj3yG42S8qatgJoeeKIn0Ju7nzIFfp0uu0ydK44mCQ9ikl19vEvHkWt
YpN8qRs4porzdjI2m2idcnGRDqaLEyGOs/eeJSsshcJa6K54lX+Np2zyIZ1bpeTIeE8W8arkDlFu
n8HBDMMre2z67W3LRVZ8NPebT7qiyL8cbMuqmNUK7R0ye5Jb5/KudqufbifW+SUYEKCPD4aDeWau
dFIaJKiXf+khw2IX8b+DZluQG7S+O5L8WFzK0x7SHgGmkXt0BsV6p35jRJtOzVkSO/TnNfo1nLKj
57iObPWdFfY86DOU51F/376StYrDcfKcMjjV6DT0MOiZ4uw/bIQw3a3WjysQBpF36ddnKBudHmrm
4bQ9c7AA0cYIqD1XgYz6SzR/Fl5jGM0eT/sv7+Cv8ZTrm0br+/JQYdo8BVjKD7PJ+zvFalneGDBE
/FV3Rq/GSeQL+3T09Xj8v9jpX+MrjkapHB1K1ytH6+KSAsDhaY2/YTJjp5twDLQd7f7y9P0aT0xK
7lSZBrWY1SXr+5Q5NvMQbgPzvKPuCkALvqWZX/HF/TWe4mecq9dLZJiMR4Q52E0yJajYIe8f7nwO
lN9v3lIHKQP6dtIoRovFaOereBhWfR7vdqkYDhIed09CLfh4dcK7/ox3UPfsFlvkX9OV5cgtr5XU
SrXkklkKiOlTeephULewFZIMlWaazScdg1k7R8XFMO9161hNsRQ3N3sHOL5YCyk/fAdQpdPQ4z3N
ihofmAq1JqhxSiuIMDOedG/EfTxM62vng8ZabWzG6PpMrnsmUuvu0DfDrBaxf+i3TVqfU2TbdJPQ
i9EecmlEJ21ZtYGLxnBmZODcHpDEi6qNhM+Tno09dERIQrRSKsk5brLlTU1wlhWSPFoPxWYtduV1
Y73njFME2qu6LXg7Y8iP5A+/t2hAAhuJEblmYShcA8sd0V/1R7Mrhcn4nOXMLF1u2qdabDZKJ44e
VYriiQyWDinTyANDJ+7uIqLioppOFz/dwHKFHk1fMWFxabOsl7fyctDYpmc7x/c33IHh97pzHX1S
+FjLoF2a99LM9n80nyoNwFiWqvO1nS29NzgMptFgHIrZ7ve5bLSQplGxrztgf4HN/nvJ1cKixuEQ
n6wKB+ypt2xSldFeex/3bgCPnpApGsN1aRofm6ApXrZusXWHW7Fn5mJuXY27GBiomAG+rgAr4/C5
D3q+8HRH+y+B6a+pKvYMTbL02FgzVY4UJUUi0uWPHeeZw+RemnoZIPEyHp0lxZRZ8/hU2x0ZT6rS
pC7iLUFwusX5PVM6hSc9+Wo+tmY666mm/ReLU53ogSN0Cz1QyBUw77yL+h/9pP8fWcLC/auWy/VG
lS4gCMD8/kCsj/PGdSWOLIFnL7g3W4j/hZSnA2NTd/Fkd7XIWGGMnRtRWVLjvFzMU7mesfMk7ZyY
JrVh4+9PWiXX/E8UwnzBs/UObOFe/hpY1Tpcr1Eku+3l6YU2TMKfeuAxKb+u+/q+cmaabSx+lHKj
Kf5rYxeb+9KG0SoEn8FUmn0M4GOf6AxH5bbgSaCQlLzACi+9X4YXE95B/9Y9OF5z74+8pPcTzahC
fHy4iu9P7quUpyG93JKjkbkfuFsBmdEtzCSQV9+dLT26uOogNO2Aij9bv19viSHLUHOOlEGw0zgf
w6FP7SGUNy2yLN//x33NzU+x/YeDfbztTwxHHhHvKggIummfMkTHCApHc6vLkxTf1tyAiv+6Nf7z
2HTg5Zoefg7SRbKcExirmt3LVAgfzU5xXlHxiyunBbPb+nsfaSBrdvC81RJpNgDRAGYBuji0jRNm
heB1V5de3iIO5PufSeRSkV0N+qLaNXrSBuCFj25uHZR3YG8vQSflYN3CHrZ58Daltbn4mtYUSfxX
luTi9Xdg0fT6qunIjdpTplgxVD62p+uO0QkWoVm0xsmHQ6W0FBWNmnN386yzYsVoO/R/Az4DkkCq
MakY0cWM07opKQw0vN/ESgeEZy5U7J+ap7m2ckv+2PjcaIoxWd7wbuOVZUJi3bUGbwM2+Ey/Azb3
gOVaeNS7Px6xkKcsEtT/mZ9iKOIygW+0bzAi09s6naOPpuIblPsp/eOcb6dGO/l/FFQcwKzkjUIe
vQiX3NZH01aMx3llVO7rI4ssKbmL/7LneC9JRo5vQ4B3R7jDcBLIFnUaWsMlR+bR2IolsU3rcF+U
GRv3la6XdGhdNAcB6kTwKj+H/rb16s9fyGiz+lqnSrfdilGJbmmDwi0WH10keTJ6b2Wf9FFY9aA4
Rk2qhybanqFl3WIrxsXYbS/rco0JlzoMes7eB7JWoHf4kaG/7776sJP1ZduFliN30hTLUV4fqik0
QE6aIP+rYW+waZLvxIyuadzUJaG+8Wajpdf50l1i7ZQVs0F/qtgsyR6je9JD5fBjWqICsgwNiLPF
RXYXA0k5W/7X49tVTHlBxrtatu2aSTcPDl8uNtrbc5QkaMAth6tXDyGJodzCrf40WpVeVk19c2gl
NYJ/cvpXFdX13ODKyb7dVjfzcrnLrOFJB5iuYFhHQ4PSPFCe5n2le7eK5IEq+RGV83xeRI3zfMl0
Oy80AN07pzGVkH5L0FLnucKwEogTlY0m4KVava3iNF5uwsrJ3kXV49UsVc1prxMNe29xM3KPDt1k
+GlhSr7XzrXd5aDdYcahpBd7E9sDmfc6t/Hjfc9C/T+Nyq99V876KTUvRmXFl0hhYOBF7n60m5Dd
gqLecPH/sGigQEZnG0AEmsjZIz7XhWyFmFBuOZRTv4rOabUh+08jaOSKptPxuPwqiBDS2EJ0hYlJ
z0TNg1IMLOZGVdz+cwPFgnVS4wyItl2PyGYQcNWqznO3+yrvtK4rWdYO58Fiq8Wv89qtQQ8ww0TM
EzZFSvMkakAHIBBjciHXJjlyTLnZHw6PXpf6W3diD5vUcElbZni37s+XlhhVbGL/u/1qceyRXk+r
9MY9QCkia4o9gEYuNbEZ4vnaphRjr81parZbLYHd3Y31anlmu/EVezyhBD7iITqfqX8FwA+hObZ5
wnQ0a92lVwthrzFds4yYs34IeEsOSEf+U48xBt91nmujq1vroQwGW4C37LhwKJvTnPRiMP3XmTMV
S7dOT+XyEf8NJ+aF/L2ArQsaWJ1mPOK8akKlNwLTn02WAfDIhKKUL13B118cxV97rti+m3U4VWyD
ZRB1JAI+ihZTRDvRroCwoJlwsR+cm7Bi6cqn+LK1Ui4ZEtge9b8fuCsLp05p7NCn395k6f2rM90w
G1YNUMYyK2pa6LLY76pbm+MlQslB8AE1YkzVHpnOjM9ICsxDAMV9bEgzTqh6t/OjKg6xFV3S0j7m
bnOR3gZlf7EPpiZt/mCN0neKgrZwSY+G7qrfL7X7K789+vp6ubi77s3tIHIhlWZtjG1/tiZnVhqS
iT1qU0eFpy//jYoLXTZjy6gs+EZUjSZ03F7y3J690hqcJSEMbjm7JnQ6G437xLF7lBq8vgvFVu/Z
FXlY+Q9RvI1GvX4v7Q98SEcQ6Jekhfha4gVkPa6OMzag/RONv2/ojtI8aUvSi3zZ/ODKHZwfF+Xy
zpLX5uXlYxAIc2b8/AzG45OszITfHh+NwsglP6By4aql6vK+XjPbpxcmOw85ldfWoNHBk13RKk4O
JwaI0uh+/LnqUAAA2qR7ewrlRfIfoVzE+dy2j2VDlpzaA279dTo99uDDA7eEn6jX9A/t2bXHa4vC
qL5eWN7SR7dDcTOS2txaXC0Z3UPahB55JKhXL4OlP0U9JxW4h7hptt85bYognzTrrzttintRWp7T
JF2YYhCsMNm40itysPbIP7D433UU8gljUKQTBJWEUMdnFY6dn0WQzChh1nxNYao8vxGK23G/rNfx
eS6ngfpl8fumrW+QNgnUYeG5ONje4/kX5j1yI6rZqPV5u69HMmKnytnr9eDObto8OPh4sPbb7XMI
J1m45RrjnymoPth1Nc8U3a71TXqTqZaaqIvtukgeVv3WMnam00ElMJ5IwfgsPxL2wzPSX/57Zeka
0xmsn1vz50vzOborkN3TXIxjXhfz07Yin9M7k0rejPfOrS/3fwwxQ6S9dw5PLzgZ1ler5F4Y2uV3
QbF55rVSWtBqil3o9Krtl4/yu5SjAFs8+5y7DUqgxO1atapCODA/rGLtdsnOso7ZsJ7AQnDfEVoL
K2G3/d5mOC0wVIRpW/Va3ag1CBfLWeiTW+SteTqlrDOLfA6AaAL4RpKASR0YN5bjlinw1eZgii54
fkzFwC4aZzoGNRhzEZFv9bKE5vizhsbLlnrIJQrGosQQ9YjXVy5Nph/fr0KFmfzwimktxbfrJkmv
4uPg5eBTfWDZo4RDfoLQxp+dtDOmF6iUrGQWjoQ+Ujdvk5+5ry8yK4KJ8l+jmNrzsVGBKcnXiNiL
17sh5SyR5Wqy8ip95EDcZjyYuJugPaH5ssbUFCb+8oMrpnZ1K20t+35k919oPzpd+gxrwZhHL4xN
WEGfkAz/yXThbqC18/9I/+mmr5jX0sbe3WuVA6G193aHYHePnI8tuAJeNuG9PLPxl0l4bwWz+cdk
FfM5ulXISPGq3cutQlVSXLk7kJQr89X5xBbw3L/w0gXw3QLaMJGs6710zq9kwV+CBFT4e42kJNT2
VZCIegqJD6LA1spwkJr0/UZ4p7A2dTGHk1HlQrL05lhHF2Bz4REZjJ6+Hh/kwog4/92KD1sqX8s2
/T3loSSlWPEAyls+4A/FvQhAjPQ2sSjXlx9QcUiXm6uVnBepOCWCkm9734TfEBLJt7Et1LdqnoBC
Vyw/oGKE09VunVQPzLDmlElQ0DvmOAPawz5Abe2TZHS6iy4WeUZy3Gt2Fs+aFdZYx6pijVMq8tN9
5ZKdjB6SkGCoDiK8uH6E2nOI04/HK7T++fkqlvFYuWzvizu3oYNuH8xPEhFUCp5a7eaP7TUfD1b4
vuYHU+zgcjNf1WEBSnxNeDsPpViPLnZO3Ca25/rfWv2+Hb6DrOh8KvmfH1041eYtosXBQuIBm1fv
bZyak/K+k/OBZfH5fQyqUOJPXtwi6mpqlY5lyx6NrZg8c3naLKlUweSJUqxHU3BRdQ43bqby0DUC
IWl/bT40W5u1cHs0rmLoFhezBCHxzNaeAySy0VDFpAzQlljw8HzsvhLvIg8hbIRvYHoyT402EiMT
kTibnJGe8KucvGE4toaoXgeozwlBotxpuj7t081RaDlIs4P4dUbXS3gdPD4rGQPkwderlbkrsxFV
djYmUorkQNlBQqbxCE+h1G/ZPqzK3tixfQRouzyZfdSzBHIns2E2fN0OFkqk5M6tKpFSPUa2Yd05
PVvfCCN6f77sujWnOrqRZgKfA5OL3SxpCxHgld5rfnfY8BNkrHlNKXhtCkqjeUgLffb8NymW0bYv
50P1kllGlOsHBgCRaA/Bk0LEHQcZ1RDCxNHo8bbo7IVaantODkZ8Ru0TplLAiSLvMXReCQ5x2xCr
1SGBhWXp+Vkq5nAXRbfN9iJ3BxI+xLBgug+xF6SWtgi5IopOJzEX0mUcHKjuo7vV6EilnQ4JLmRG
5D9DsZKXKip19yWzphxVUj5gEdMgCqi0u67cq4Dy00YnIE7nNO4RaUf19Gcx+Ip6cwBqAIpRR0tc
LwqY85+k2NLK/rZYVFY8VNKt4Y0eWGWCtmZA213UAoa8UkPoxfxYwQTufOdLR5nUHkDFpFrranl+
SeQDpF629rwbQChvjRv4sGWPlMB6dEMlEd0cLT6j8eBqikGtbtPqAb1ZRj54vcGlByekYjgYNmi/
QHggUpNJdHUmcUCvIx19IpP8/9MwCf5Zt+o2FKTffTdjc6sc7WQvTwltltADpbqdogGyf054YPJ2
SHneqNrX5bcL40NG/O/Ayl24z820Mje3//jt1RCYBDku55uOCZ9nl652bSqViRZKweMrX4iK58dV
Dn+0LyeNS3lnTstvnZddS2rdP2Bd2Tuf8trvmt8l6ei2q50DVEkJWwhTPc37XQhM5r9BOe27Y6Wx
SuJs7ses8U5v8IE+RJO+Ed+HTuze+0PkSQU8XSHACzHox/s6v1ac9UWTFCqO5Ro1Wzj2yCmquYkr
hJFznWY0WCTWH6gEfGDfmx6g+4u+zvcYqOIZrlCfQM7sCWBIwU40e9ILlRW6irkvUQ7ian87lEvn
RL4E2Fzg2dB22QxX+o3pLHGx4c+Nppy+ObYojW+MlgZCKxQe49gZYvy7/Ulbd8WL9zs3mnLm9jvj
etwcNuIpEiKBSQ16mPxeq+oHrZJPrMxVC3HHZ1X0ymGEf1m+FoeTM/XHRc99g3Lm1vZ9Mz/U+YbO
qks/3hF2n6ZL+1B8D8QzqZnpH6fvUsW51CIWhbwpKze4Yl2X21K1Wluz3B7Om+HOD+g9k+G8fwnT
AWbyNDQ3Tij54K27Dw8JdHWhQb5aDi1c0ln70mr7mzmA1aVF0FDS+Jb0b9EsjmKD1/d9FQYv16Di
nAMUHqEnog04wBAuRni3cAf9e2ftTZfND/rnnlGNqJSdwe51YB/dS+zF7VoznY+OsbOeIDjW27ho
KosTKrB+2UNiOOblbNvf7pWrVEMhfgTcd//68ogzm7OyM9u+okRnfS427mvpAPcTbBRmOmXuz1T5
v0fomzhbzxWBEw9aW63mfs03OLZoo8zHa/cIqUsH8xS/DLk9Uxxu4wIxY3VizyD1v5Vd6kBbAqyM
P4ltqN5rX8MJoXlHx/spdk9/javms+LKfl2rl7K9QAYAskCv3qYFZLD5JmF8F7VEHBN6QCJZtBw0
27P3bvoElXHyIyGeXoFTc2+yjF8O3NjuaK+yMVgGSWH+QP0K9uiOnoUeAznGcmjoIyr4p2ZTl7nM
sMMHVzbDL3JD3xbIf9avK3NaJchDBuJjuv+eXhbIzxBrxXB1pUVjA1ahP+9AWoCsUBpOTk7l9d/R
Vi2rTivhGgykSnZYcp+yXK8u1b21YBUQ65IwYTqWFaCDF74yZOGnJ80zLRbhj7nnBlTMVRwn1ira
RAwonRelhVcJXGlAS0zGTZ1nknVUj0i93USHrxa76bmxFWt1tdZJZVObG9MnaWbFISSFRC8tb1p7
xjdGP3we4JjxIhoUkU581w773FcOn2YNCo9e7jsUq3TcGZXbNSkZoDfeYLdDShrOjnOntw/Bqiho
bzz0XGzcJKDNx2MXB6y5sZXbX6U1IGpSjM2xhx1V9j8SL8E5iLxMj2gsL1bivEqPrS0GjugMcbom
taXaNIaEfg9OgprOsRKUUGpHy6Cy9AxfhsBwEQpe2EXgEIDD0zZF1Cy7msYxF+l2ne4YUJQjxEMc
ULvjSEV4+Mq5A0zFfgtQ8HjJiz3iX0uu5muOx8vudj9x7LZ+x3DRaBOnpN7F/6JwS4iOQgzS8oYL
w4/cqIrflezTc7o/ymF/odUGb3EAM0y8obrXhZ9Ckzza4cw5YXNXF/SL2/NoZxUnrFri1d2uOGO9
HpeL7CR9eNjbZ1YYtbLEpTTpKQp1t0o3YcUZI0N3W8VzJiywNM4YufgpusMowlEYhVmlrzKFWUBB
CDrr0tKZOvmjKStmbZnyplprzlYJJWtR7kCcvndulWjAQZL6TmvXsB45EOa7bDrc4v4ZWNz3Vx24
kEKI0m6/rLHyQVXTMhtmrYKkul1VPgiufrTYHhvcc+nnNUD2azS2pI2NqI3NcEal09XT45Oe/aeP
BlUMbC3eHajBZBWk2d1LJ+qChtAW4u7E1cwFJBJynO3L83gcTVDPJ1eM+/RTav1AF5lMlnBCrYWj
bfeVCZg8+izF3qYNWjAbEWvBVqBaR72I0WvRO6Gz8kpE5IB1DYSIqFQdw5hzZ4c2rd8JUuBw0MfS
mfWpO0Bytb301t8JvtukU+oCliHWUe+PkGwilPFGkGCgnGorE4rS7L/to2KvIxoS1ddiJTtPTwQY
PNCiMAa/87XfljJ4HYhkF7jM+QFVRLN03O1iKNIMSBUYLQ95GILA8+LnzgQaaYdSjw6ZX8A8lGGn
V5hBlFHvAWvn1J/cVrhxV3J0hJoBxFuoCfRdeaY0sQVG2606XdoYcASJxEUq8WfVGyV0Op+Y35MV
1OvrbDJZ99ZuxK+2wUFRwflvE5OJ51wd9DnmpfKWlXwSSJ00Gmh+VjrbbNY0FrAo/P5tLAX2TKy5
ZdXEHIAH0mpY2PWjrCOroIDOLaC0LhHJjG67fXCo30ALitsYNzQwQBFt7bfvUB4Bc7620gRV7Slk
VDK5UWCVKCLk3k0iFO+d1TeZSw7zYzNQFGH8Nqpi/w9Vy76VMzNA2eIqoFYlHgW8Oyj6tvFuiHy4
PTy0Oitc9NIycM1Ebqph25DAf9/iuBEZ81r9LsueIV7BMYSRKQI7LszTWSaxo4VdCxeZxpvYWMbE
h1ZMbXlxPSyPJUMeHrIAUnmOE21nkiTIKBDBjP6FR0FF0K8RFTt7b5xW5i5lxCM66C9WOECoWaSE
Wg7BtXRs8CukHuFhaM51teCN/W1gxZJSeXysLGs3QygCJ1rwbNfOy1P8s4Ew0JFudFYYCBfVdHYT
Ea1yks6zpD4QrfaNtdslsMIIhKRCoAKDxFNh4mnWpgiT+e0TFYO5jWslykpZG+ms8BYcdmTuMr2U
TS8GiZC6YdZHmhOnsdc+jIChOnSv0zyFukOherf30mF7mVt8xsn1BPba9HhRhMAhCQ+UIXXjFaSg
mTZl4WW7Tts6W7np8fYW2bax5+iD90lOPjwFCKaQ+3K/9P1JdKMpN3xhV+JLzWY0WCoV7+giBwDh
MfTf+2tIv00t8a4obPlteopzV7GOVyTKGDCm2pEzjwj9hwn1Tcz4xm2dXqsej88Qfg5aWkJAo0T6
x/76kcDlPnxs34rYIb99jHLhG4soOd6WB9YaefbrxAZBEohrDO/0mQLt5bRLYw2oIc8jOCLUwj/Z
Ogtb9Ejnd1s1AJXj4rqHecohJ8djPlOWOBRNOghnSAGBq3Z0xOBCo54fUrn69i263Q4NmTTZjKo7
NZu4Bg4pVweDgwtEBunDG5209Q1m1hRQdd/yI6s3+mxZ1/uVvaci0KKkZ1DrwkXZ8Xzay+Au3GTJ
bckRtLaEVt+0c613w27clXj+OwYJtde9q7NL0bj5FoGEPnFAO+3FXlp1fo5bOvrAYj6snKevn7af
9Al9y54IkkFUWdD+hYrhhXfq/ExWojEFtZN68a9r4lbxVU9OKfg6duaunlRSEEXlThmm4vfHzIzL
y/QI00LCVSI4jMi0FS7DeZcct/RBcnEdUMbTmPgiBP23YRU36VCKrqtdTY7Wy5vtfIjwQNg1XRoP
sUyamK2Ix/LbYOqDXT/tF1GJwZijyBzY+EpLCm0Ryfykyec3exeSK2CzbqSKf9Y97+vxXS7Kmf72
BYrdLMWr5bbWYJUv9JS7fkr5EKr1h9ZbaemUzs6HFP2CE58dMibhEegXZHBPj0wjqA8SB6Xo9vsk
hsb0ceK9rbU0r9lfnpH/mHXLUAxtsjtHq+2VBeKB7b0BlUkgiSMFx5QN0XNsZcH/ftcsQ7Gzy9N6
f9gg/CtK4yIEkdUpIm4Ot+f93zbf+m39FVt6X9u19YJ0Pfqoewz7/I1CtjM9RsCm6u7aa0krVOP1
LGWxHWs6pJPPax/q5ap9pTUEqh8NLKy+ku/x+0at7u93D0LHfL6T1xSZRmmOSmzzieHgYWmO5q7m
DBbGeL8MnGUoprVeXcbb9CSL3nuz6rTyOUh4gr9Acff5iUHNq1tughPpUILi+1epk661rEbVspTL
vj1tbknpvBWQiLbx42VvjCEdweWDyA36Ge49uX1uRnC0lxpTkylI/3HYcqMrt/9eW54b+/NO3HVx
1WA5XZv3JgqrVbd37g5wY4JpEhG1jMe0rvDhILWplBW9F5SS681+nzyS2X71cezpcrCmLR66XSu3
BtD22EoUBhbl3JcqViI5b0oQhflS6akqmv8EjyXINPNul0QuHj6dRLUtPTN+5aP1US7/8XC/3xOT
3ckqnCpeHc14uFD7kYxf8ul8MzQmIdmzPmzvHciEFLa6XtST9lYX1Lb0flih45FbCMU+7Hd29Wxw
NYTpQuEXrGhg4+l270AyqULKo/5EugRSzwxBVsos12HnEGh2Q1b70booNuNw3N7tqL6WU/tGfS++
LmlOceolZ8FbrsNEin2f3KwVc1Apl6LYpg0RYJrhUl9Kudv0+jEe8zb1pa0Bppil14oh1sWzeTRR
xTBY+/1ua5+YaEyABYskAbSetwdgV2N8L/oHcBq3tH4QwnaFlwtdu0yWEk/o1ao433PAGKpCII5b
zquUXSfurbneA4K+o6heHTgQNpFoiZwUFwd3JwqfHm9VJiz+aAaK75Zu7Xljs8q2qhqeP3nk56NO
D9bqGwniF+k0GEwzekbDfV4/1Z0q9HInBHF6o8aoh4I/JUWfz2f3eedEdZF4PrX6aKmsuh1IYzp3
pNgQ/9pnVXtid0+idGXI1yK69CKBPDH1GFEVuqoBXNDmXFvMVlSxXs2ZlgyPy8FSqVkzbtFZzpbn
caPm7bq7aU7D5APOyhADRxoGlmtz7o9KK73KlJiQB/tjKyb4Ur7XzqmdMGN45hS1JHSKHo+Hn363
ltEshSYz2v6r8CW3zoo5PSX0/yxZGLZy74XUzweLXOlLExHaI0+YqeYUZo08Hs1SMaS1Wrqr7ZeM
ByTNuZJWOUCApjeoNaep8PoJC+SdiyT51iaMQxs/dsZn5xmBMRAc6wOmIi4od4SO2Twzj29JUWKy
Wq4iwgxXi2qTmmJfqpX6vHK/RkZWSXx0Piii3QGSm83W2PYRT3RmInlKTjCZjUgWjZ7+nYXLfYFi
aaJLtDF3CDhmcAUc62AVLN4kVzSkpo5IA5we43EB89Y6W1nrqz92Jze2YiN26839ioEVFxAbB28E
kdlrUwoLWzScoKtPfYouCDaWK9/4AjFul51ylxY/ay3RvPih//UtaveJaH5YJOZ8ZSAQQllbBSIy
wAbPi49CN25Ge+TpDmchYEVbO7vRqDQMw1Rb/S53yWF9u564gk9STL13jPe4iekB0PMhzdESpwtC
vHMMUAV55hGFgTH7pCXuFfm8+e9QXtX4dtuYcZVLQjX7glYF0BEIM+jqI9GyvnlKrSi+tUyjagPY
0hVT7UmxPMTXpF5Z36ZRl1DTRETg9mO4pyf6qByG9HWOABLfDH81pPIEgelpC4gDUfhB9wykuB6T
RLvS+sS0JE3vX8lqufRRI53EqdCiebpvVQzI5gpjo7Fb3fDQLWoPB/SP8AlN3KzvNoDCnjJ3YRWK
+PNj21DEa6xaZcMy6kgSo0av3sxzFFuHdelKPqZX6b692dJVPh1+wC6eeyGAF/jqbHPyI2cWB82m
NkQocrby4yu389LYWpTCRTd8H3IZkdvC34s7Aa11viHLCKTJA7X0St7CmzTLJHhHOsHLwsxN7hNU
vYm1uT3FGKcbfJmON3XOHYdwkFwCEZHmpSgMiPJDKQFRcj6ZiWnNryIkgYNrS63TBjbfvCRtPcd1
byElrtLLCqX80Q8NS772eo2kjIqgmsT8ZyjP8r5+rKWb2j8z7pXbEnOIY5cJmoyRlH8+0Rq5xtqz
+BPUPkM9gK3Zd5VAvEkMMkemzUoE4gwFPAqN5iDEzy6N/D5aSXrjKxbm0ayVW3ZbUE9syZC9t0Un
bdE5j7JuRCiRoERAhQtuU0DR1kFARfU++RumGuD7cbk9Ve3FDS9bmsO8UflC7cm8FaInQQSOrtvG
ayIL3ezUPM3llsv7aMaKzbUOtWs9PTFjtAw35FNubtLyAupcQkcUBJ1vohrpJfvutQXU1YwubsWj
0RW343I/p3N7x2GHOtrBNa+3QZgyLQ8HkGnY3bSEB7RziLmRltcMrjtfil07pelibZRY9Q4uIPzk
rFCBml6ywwfeOGlQ+b8OqZiyhbErH62rnC/JmWFB4cQ7r/suSCMyp0Jy0tXkFKYKche5rIC49vyE
NM1ZrOfGKd/gnAkjvh7iaxND3jst4FwYT6++8EfRttcLrRbiufkvUCxaIymttzeDL4BtR8U8lXNQ
YUJYCzMPVQDNphbBh/nBFLu1pc/UZTVnUyukaSScYTweCQT1yLS7M4JzTzNkIUhikerlB7K7aSjz
ux2tUmW+ZFM7adC5vyDfCJAr1S8fb8ul23s5+j3ysc9o6sWt1w11oDs/ItC8/nCvaWg70V3pQlch
9z3KEti2laytcv0KVCQBubRrDGtjKq2kpdhBEjTNyhAyJ6ilZvHFPP55nX+thNy4XCTZuFSM+z61
rtgxg6KvVevmnr3z0qne4DX/A1oNd3532Xp+XcWIuFi6D9BNXbHfy+r5FFspW4FMwnz0Qp8vCk6c
frfS7oZnwiohlOpe7L+c71+zlo/KzXpZK5uN46rG/vfICpIbolhQ8jSn7nviwyHVnLei4mJei1/j
KSb7PC+lybXK/pIHAwgKYFUN0fgiSpN2UGiOuP/jtipWej+PNoa9/2dAG6mnoDWdD6Vz5HP4Cjgw
oYziAgakczy1C6sY6HVq7qqbe0MWtgPwREAAQBuGzqstJA6dbdYdXsU215NryTglHF68TMOnBR+G
CgmzA0XMZLukTvxL9/rS0+PxjVEdy2O8r26uZ7EdW2dFzBF4JB+kd2Rl61RIRBx/lg1K6Uq2s0jQ
2O2d3s2lM4DYZHaQIHeoSE2cK8mYse0SJ25xjH3BQldID/OE+0KizShNEMp8Wi8fF343pNTScL5c
D93WT4SU+r4V+P7Ro+uoUyHMvARgcgu37xtbSNjL4cKNmhSq4fWcaEp9/3wxT+7bvfsGKvPR9Nx+
knhAkM45bnYbPWHO/oyi8EtXZVJIaMqdelOxsouKUbOjNbcM2+pJJecH+tkJB4IUa9itO10oXcDg
zc626ZFPXSG2hDqV5ibIIA8MnFrUlJ7Lp9vxWJWrF9C7A8ZeK3MY6B3oNuGS6Ux5sX/036uuusCH
+HyP7TnjPXXedi3CvnTnbBdOBW0DYbv53dLotV01PAjbwWRkk4l6PGHdFTQVg1rarCPrcON8SgJg
HhINo4ZL5Xv/NG3rNAX+4gb/mq1iSNfR7li6xtx34n/hGW7d+fCbgoQumD6Ii7jgIjI8Kvcez7IQ
c8mfLcWiGtt7fDdMseAbynNMT0BhcFfyX7hGN+8dn5/8ypdm1CK4Iz+qYlbX8/MqOSyZ7tt0uu0h
Bg/1ntT+D3RUfetfsV6PTq5iS5HMMY+3EtbtSIXUGcdoe3fTyH9jbEksD+PWMyVCGBMXrGfnXN/X
Y+Ir3XkW1+PRVyg2dnEyY7N6l5dEXi4s1mZGcXp37swYDD3nzbPusZQD+mBE1f2drzbxqiHxzcGL
yU9EU5j+0EpDo/WZgvXTtHFG+ZNeHF1j2LO0es4pmMerErQ8bq6HZUc6hvhi6oRoMvqv4AZtqcXT
TLVIFDPvF6hFPWm8r1+su7wlKKRXuhAHBvVtgDJXWOnXDu739zR++8YPfi13KW5ZwxUExztS+YUm
qDlcPnc6E2tDjNfUJS91r1yW9cgthpE2Lmcz4aTzgrzEfewYcBoSLR2eq+0bvKWrs5zVYNP4WQNu
fw3YSIK1eekk4aVz+fihMevFqS6cL332Q2PSM9uQ+7bSvLo5kSTCxAL8fqBcOqWROtkqwFaQdo2T
Udc4qGq10z69nuZnOogSc+6WhGEI9r3Vzs4bpnXLXyVo+AjgNE0NiMxIYUsfSFB/b3jaET9AXyYY
b7veOhy5Z47Sqs8/DoQZ4Y7q47k7ovvbyj02HM3Z+gsG+F/TXFYspP1/pH1pj9tIsu0vIkBmkpnk
Vy6i1nKpbJVtfSGqp0vckvuSJH/9O1QDt1W0RsK7FwPMoD1tBXOL5cSJCFIIqc2O9T8PtzhMdo4+
SHaH9u9otujMEyyOaggfEH0G4So9URx3IeobXXk1HTen1GPsXs8FgAIXNUOorBj+1uD4/md6wYvS
v/2cZ0ohe4LsWOKUSFK5CXL0TyO9u1nY269YKNGSpZFkMU6vRm3vzvj+ax68NA+STJ1PZAgJSKaI
4t1nLQT+Cxj37+4v1KaW8D4uLCiTX7uZdgjuG14PDFSG/m9Ie7/6dm23Lx/BDrNn139j9M3/NQRY
kkkzhbV1J3D+1npuMAHnuN3FgOLmzND8UJ4XZz2xjtc9uTnxwQonErSz8w+FDUPh6L8VxDjw85AG
+puXON7H9viZr7OskpoqFfzqeY3Qn3iNA8A/FMtIFw4AAP3Hwu7SSW+u0vXC3ywvrjKmVvk1SEcT
OzTOBukEq/TN12ymlCpvcy9NhK4fKeo/gFocs58gch52T7Mu/wXb/p/LRWcLevMlkxVrtczg/Hxj
n/PcXRSdQMmgWzVGC6lP/MlnsetyiFJPCybqOaSbu6Pnm8FtPibAjYODdsHTxZtnGsNvf7zXVxv/
wAe4nsXNClmBpJqSzVfpcJhHSAJ02+zRKxBKfoseSk+kPTEo10DmRlqRByQMTexngbkKgF82n59g
5c4VDzjFp3jXE4NyLQu7kWYE0MpGgEurIEieO1KiKCb/DlejSQCUO0hQfS8PoIaYzrN1zsru0a4u
lJI1yrLu++tR1i6CMiBtb/XuDV3XEBWhFRc8K3OFQTCY4LB/vMXP9OEVkbtZ9JQywygTLNpFuhJP
FWMFvr3ZSWvnwMvFzg83iGq/o/0rvAYDtBRXRzmc/f5MK95rVXzrcV3zyjff0SgprQ2JLZiHDBhz
z4+d2P/6Fb8BwX/DKzZdmPHX7vd+36HC5rTGlNRvW2fr/f6JasDXfoc+LIDXt/VclNi0NlJ34V+P
t2rh9oOLz3WOKaIUkwg45kDNDvnNF3Yk4JHA8NZ9k3lJ4w/iGKSjrZFTE3l6zxyDGk+e+CJk/UPi
7BjfSFSkrLKU5/GekGOTbyt5UMlgs8aPi+3jtV0//uYGXkUhG4OCG9MydbrcfmtMp6oKwnhfWged
5eui5bYVgakYbafCM8XoGe17nQ12oIGfHZ4ei7dmxfiHeIjlKmocCaaGfF1p3wUFrdQy2Ye0tJN6
0+OwidhU2m8e9rbWS8RYpVNG4i8rjTxeCHeQjdtR9Cm3ajsnwOMHsVFDYfPxd88UTxmPyRT5Svle
mtLNqtwNO8s1mtCu0sJrWeyZkemU0xmkRfuFp9IJNVQjiNDOU6+l3Gl6viHtr5D1x+ib1FQ/1Yhd
1TV6aCNjq9VObDhaGK+IuNBQOFOvOuhiZuVnqv2nIdSe4o8Kue0gexXZ+xTgPSkH1UQyJI0dGf+c
ms7W5NsU/F1VO4HPC1LLnrpfE4/svtnqdWz3/ER6/AVzsssOnNlqk4jISYvKqYrOndpslcONT+qD
Jqk7NV5vJi6b9m3zpk4/AwMBmvX2+Jhmz/SPUzJUqhPGUJlyLSi6uY+DWjV1GmbJfiTbUPjjsC2U
Ux4+uYvLtO0/d5GrlmEaAKJMPluFGzFaH3GtM4J4H7SWo8fS6RXuoAmRXVbbJktXNPit9f7QOHlo
ua30x/AyJm6viXU9XAQT2N/cVuqToaBKLmx3oBen/qh/jrFN8mMXcXdU5baffgzh0cIte7xJC13+
x9cv1EQeE3OsUny9YZ2QFbO5cdbyy9R8NrU/dN5jYVcy0R9HwrlJVd2gqBVaSFNSoU6hwuM9qnWd
Iv2stIOZpR5hypuhvUedatfjiUZbnud21mJ0HPsc8zixrfoo8xfGj1p7NuNkxYJNk2PyNgkdJfwI
6guLu5Xo63XfDnbeGBsa945Sokf9eFJ44ehp5klqHOKoOU6NsM289BUp7DZrgKr1q94Mvay3Vk3y
VxeQdVRpHoVRYajrYXX8kZWZU8aaE8eeHpwVrtuaWnhDQ7/T/hCw8Mk2acvU3T+nAko0NSk3NGYt
gi5DJpYVo9xtn03jjhbnXPs+0EtjvuIqT43lTsk7lKycfihl96pM3e92BHG97PYN9ENmhE6mW0fD
iJyu/6iq1qaZ8m1A7cBobM1Afs+S0lNQ7izrd9zq/yQogFWTd7MvfrT0pPTbvkDsHa5D/h41o63S
yNHNwcfwKE+Z/tPV0AXt4LIMagz7qhbUrsqXBN5rl9kVP5bDNsAfa36kjjZjAC6tiWzFJHa1YYdG
+i0bIT77Xto0pvugUKEhw1XVHiU7t6W6KrJj3IIp18n3vLKcODSdjA02pkb5ya4wcqcaP0P8tKlv
W3ZJ2q2SNt6grKZRc1XjQEfTLWW6Jkpqd1GyAg4EDUj2KpoZY/va2u+z6sTzw1g0dt8eMIFrVZXv
bV/5bbyVFvpfNr5KTq1J3aK+hCNd41+OK7lS43qNLavqE+6tVI9aONroL7XpVPYR8thhseaGSuBy
BRf2k/tpb7mqlu4DxWXG+fFTuqLefzwly1AxZ4gQ2MDFU6rVEG3HtCnea62DJEH6IgsvPY+B4UO3
x82htPYgFqweS10CtdeLaakGBWtKB2Fr6VBbU0iDlKjxHtuuUr/gpjOk7cHQyt+Una0k2mijLYod
w/buctNDymqtN4exOqB7va2bFyFPRj26erENk+mU4w9pqXpC8S0T3ZtE5z/+4Hs2AAUG3NAJOhKg
M9xX5Uzaug5jfYj3ODHR+IU8qs18zx5Luef5wNVS0ewMPClsz1cpFR5QJuou3rfKAXfF4Efo6kj4
eKb/N0GL5cS6MnAyQFDZXy+y7rf0KMst3vVjQXc9rNslzdHHjVXjESt7GrRYEveb4jI/ctFHjtFC
p8QvZLCQws2hoUWceaJi68fi71mlW+kL/Zehgaaet1jnUHs6OeRd5sKvY6HPjMLhyctjadrdW0IJ
eG4qNVTdXDAlCK+IDEgDcZu2hY1BcJpZv1qLenXWOgXlK9kFTkQEqvm2Zl3bevfKUjSWqJOuwn89
CVuv/uPybVvUAj3DMgkn1++92fxRlDpmbNZXo5zWulv1sRMPh5LFTmCkdjiWjspPLPvQrVOsn0xo
xz6H36Ux25LHUnKvH55eiLubpDNDtyyqUvjeX29EG9S6kTY4k1TbwqFh3PCL0ker8hfCX/G8Mri1
igWN2J4DsS2jcYXIY8yZHat+AvfHnA7UuFi9k3bMzhrmdBilkF3QFcgJzAIaLA7gIk62OtW20Jkb
jLkHqwMXINFTVwMDXdEdDUqdyHiV6segORP+XuaTxzLV69PUgeSsFjauq6ibFRqQOOms+4vaGVqU
JXToy9eNdiMPpo6v0j6VpnbLZqXFx7aanKh5MaLa7nUfmjRMUQul8m3U1VusMhyOmabZsjNsI71E
4SmnkwfPY9ZfVWGuOtP0SX5RjA28lVWunATWSGS+YWrmtdlBy1KnSP4WA4rAm5eYSycqdr1FXNma
zhwhyeDIrMw1ppPZwBhbo0PUC43Sfd6/6zCGgx4iO1zkdtBdrInCkMeOJpSdbOEr0vIgksJhldyl
Ifk1yumdN4pdtM4gS6dpj6jlsKt95FdU/xnl7Y/Hz+depGnhVpgG9Cuhy0SLAjPUajyJ97rq98FJ
LRzNOBjUD7qrQRVP4IdrZvyP18EoR4SLQXug7369iCTRm0wfxniPg5ldDH06wW0JFF/JLjC1PC63
bfxMRcz67pHQhYrX+oYEeivjfZS8lfw8UnSwqH82UAs5MixMbuHi6MFKFdxP4BiVcWwP5DvDvXu8
2XftvnWz+oUJqLPOiDSrj/e5daCtN6SYGItbjhuK6MtQXsc0dIbqNOQfTwQvYNl/TL+pWqrFmMnZ
sqdshUnLvWrA9EMn971dQUmmbjAlToV+QuVlfr2ZeLLaa9/oP7b9RugCalILJWHmiLMuI48Nhxiu
g5aeS/qh0L1en9KiWfWlcFUhdn1qOVHJnCizoHL6lcpTp0tTV6K1yRR1+64TCDjrnYSmlG3j1Git
2IrYCfNTIxqH/LISKB55rJMdfG2d+qLQ3dnPTMjFyN4Ki9oJc8cgcPU+dCSCuUSpHDN/NwQ6HAf/
GdvXsX3pFHWvWPD71Cf7f9fHmLEOgyGgVa/tMG9sgmnoCeqDoH5r89R2Xii9tDsU2qtSPBF0/33d
SFqgG0nZRXnOcMPCyUPIURQflr6NWWNb4RY6W2q+FbdPDvpKJ/jzoP9d3uKgx6ANozGGUB4jQ128
DN12CFxcacYRRGRvk3rIgksfHkmPuKV7z58t+8n+LnsP5Y0Yu3bAAxf1MUpRjdT8VZZOPQo3M544
pf9lhxEHa0xjun4F5m/Ossym1kgE/A0t+oB7o+gHLO/FnFaBsanKJ9Hk9WH+ubX/SlucJ2X6pFIN
D5fCkIwVkq35L10AHsoUm3XChv2wI32Tyh9FH7s0zw6J0E+KYfmcoXOoskV9jo93aJOQOIUs3GFo
3Vhbzbq36c5j/tEDVSLHOUgLAkwD6S6BWjlTUnlTttW6GLCc4c8mFgXlqxnUqmFhq2xCOSk7Tkmw
4ooGM2Vt9Cl1UWrWbScZOHHN7VEUbpf3XlPQA+8OoZqtEZnp6QX9+9ZtPD5zcu7ruH+3anELw6Qc
0KIQj6xPAickB63yG4SBVX2Q4oh4s1B+VOyJ0Lu+rvk/MpfmU9aTVIYCMqfoDbceDxtwX2ydED+U
/ZO7cNeHu5GlfTWdkaSmTCt49dDhZae4OpComH3mzzbyrktgaaA/wicg/FoUd3PBqUjwcIYC4DM9
5uangMtsZOu2uCTxaCP8eooIL5sV/GOdbiQu7LNiJEbHpgorG9EETPf0rTqd4Y/BLibmKqY/Z49M
VKUPhypsDjpABWBAMiudtPGhQ5EnqPme4XI+Npt3dxztmQCnMx1NghehRTgiTletMt6r2ZZlGOQu
tgU/R9nbYzH3QwZMljEtg3LAAuTryRZ6z2srAvg+kHcKbHgymK2YxAeuExM83R4WztwYA6Lgc6kd
cv1g1sc4Gx1cbB2rDvPiSRRz917ffNHiRPKwLWsL6N3eMv0w2MOMAAWASsXynwKL98PVG2ELrwgl
2WldUGQ7BLn0gHB0Vtl9ObkRzV1t4CijlJ9B/z7jik82/srEW6hXA7VzBjEw9BnQ5kK05E3aixZ3
Hb4I4lScc1XuK5TvNM1/KoD6mexsZhm+kU5uxgu75bUbGd/S0WWFZ4i3UD1PDI7EFDrtWh1/BaRz
C8urip8JfR81v2cHE1h9Y6VwM6OVgYbtMUHX5D5ehaxxTU3aatjZaTPZaGqKCEnz9VY4Q/eqJ8KW
cI41ZVVw63sTaMBGf2hS97tRtTt12+dvRb+V5hHQodfkmxoIdNtLuy7yF5Kg10Goe6pCbC5Dm09u
ypw8ZbvC+jTiyAGuTdr3tFZsheCFdb9pMLhmhX5cNHa5bO2aSSz8ZBjW66h+nwh5KaOLmf5Woszt
ha+ZrzO0l2T1bIH8shQrqQ+7+W92VerUiTwmRr2Lp+x1yKIXtWF2y1Roxr+BTs+uZqWEwNMbZ0rz
NTqpePrU2nF3hPNrKU8s9h19hkQCpqHilHHUy+R1UNUsVglCnH6aXOhpvUCLxsAd490oq83sST5V
offv1Y3MWbPc6NAkV2VYJ5BZxm8qf531V9nBeFPhWIVrpqeMovoe+lvZpcPb0Msn7/fumnUob65Z
HFUDC41ipbqSVQQ5Nt5uGySQxLusz5r6AQ02Z4BioCFPntKdGMtAfGEy1UQhMkLJryuuezPu0zC9
SpSmtCEY2IHAUQNt1Jpj0A7OUG4zCle0u9Dc2DL2GZLyCSn0juL68hmLB51JjFbmwz/xbBIjvXYq
EhtZU8SWgNqerPmOfYAPSExADijAJtf5jzenTAgXcqzgCnYIX0yRIkv0AWgfwDbyp0j48eEsh63I
D3nf2PiHqRptqp5RU/5k9++s+vZDlpn11BhZlGowoLhuQeoppZ+NtY2MBzKMU/zX42XfF8aAFSCY
QQ/I2Rm/WfWgTWYVMOjMdDoAM22tyEHiSRhQ1vFzeBZpE/zeQkdjcf/Km///G3lplXdFxGCLOpqv
B2SlaZ+5AGzGRK6K0eu1yBFhZk+SrZLkh5nvZXWZ4t+0tcMGCJXh1HQGjpGli8gBQUlKxb6LoG7C
X6ZW2qlWu83Y232HBlLDWymZHcRnvTz24hg3J22w3DI7mkxxSSrcptnmxVFNRh/JH2fM0H2oLdA/
LHFIsRqiF6H2blMmvjSNjRIFjh71myQPNmZkrOoZij1jsg3wIfRHCK0V1ZXXAcMPkDiT3Ysif2j8
HTa+lrWTGLptDd/y0R7YmXancqB7lhsOhSrlSMwCUo2KyStx+3hprAcDmh9IY62fOdJzEf42nnvd
QtPWh579rr4Rqjt9R906mmbzoc/BMcIzvAq4VIZhOsiKzRAg9DwydAAjBvWo9CgJIs2GJp6po19S
/4EEKOl1qNHS5upbLDaddq7V0qNha6NrtDsEm5ZfRl1FCPFeN+9dT9y8a5zkbGR/zRkhI6tXLXIr
s+uSIl0enif6W1e5OxSD87+4qJxqFoEji/6ai4vTh2MgWgW6IM1gAuujrm8t/YCV5RWUL5Ljj8Xd
i9WYhn5rsNSUz3XXXy+qIRtimC2ULhznBtZuxhZmUoOK9Huw6Qb0KEGmP8qPrdZsIuSc4iDwpyD5
npkw9qYBN6LbjcPwd9rGIZzN0U3he6fhGS5uk2065DYFm13++VjreDvbUZzk0CAlA2CzVZ0+SwCF
mraVegkb3agenDTYBOFHeVKD3K50JPX1k2zlumTASJsYrtWHkoZuH2SgOGwxXMCuVBs5uiGsHUsV
e8rfH+/SnVCdwSYhA6Wr6Hu69LgmrRTIgSjRntV4O9qhRAF4wj28AOVZdv+eFf4ia7ZZN5qjQA0j
IV2M4Jl+Dp0jC8WBMYJuBiZB0gntkIuTRX/Dr0Vg+niZ2j1Q5IvwhQugjV1ZFmaE0LA5JorpClj8
kfAVah03FqLtVH4AZyryytZlAc7eRyzjX2p+QfTcDMIOoRaGel0XB8pql1iGPeWZi5AdkYITk/o7
V3K7UZiT4hEDgXFKBcTwAFme2Jsk5uFZg0fCXdxtTY6hQUm5SWD0i8ZaIb2FR2jjeYshc7Xw9zj4
rFo3+Xcipn3kWkVvKxFxS/M/mE65zjp8buakiMcspPimJkKu4tDIS5afe9qv4L/MRJFG+yjlQfPS
6K+uOvIYMWpsORo5di1C/9Hu+1OQpqtpOElNHhTrkCWjo0p09OkvIZy/2ZM2U8xDqRwkFPFTMjh1
eD2GxlfQtCSrnDm5kCQOhSZqowMPDW8y63+oBnIblpVN8C/kCZRgSzxkVmcVV7UfQu9X3GqdTO1W
kBshkHt81vcMFFERIDJqwBNYWl99SkI8qSDa552P5AqgE+QhYP6hWp86s/dcDkTmcLPgzKLpx8L4
piwO+2Ewo31cvQt+iOUWScT/DZ42j/YA8YYQav6RU4PWxHzCyLhKYeWF86NJLmZ+DvQn7tq9nDRk
6JwSKAUGUV+f6GB1iuQTjeb8A5w3W2HvGk6R5keYPRVZNNqbPwoourL4GayrprILoFRjudXUC/g2
YbEJIs1usoMJshjsFpENzP4LRpOsAMRecyiPD5vdPW0C9O/aJJ+oC6WiyN7iRY3T1kKvS8QrUFZT
+RQClx0kBRa5pfrNLGdcMEJYzrhEPqE5TLrmtSl363J40SbLKRRf5GjwnxluGFSnGY6j5Jtehn4r
L8E7n3aYk26DxGGCdKY2KtwU5Ak7tA1FzrK4NMlfM1Awp8OifssTPCPoDEQ1sZ7hBy23EW9qZQLe
33Ll00BSg9e6F0/pb4k2XnGaewRuj04s36KxH2el1ySIS5yqnHa1qbhKWu/qrj40if6DjhOoGZNt
RIb3eC+vHRKWrh2BtcQNg4lHCv7r6TPTlEMh1GivFiCzgPIRb6dxHx6rsHTHyrQzsM5y/gvIqoKA
cvDDGrSi7BlmfvdEdZOb6N+jG/ryDo5GyzpjlNGeVA4YAAA7klysgFrZOmxqgtjNIKc5XaluNGUt
ZA8K0mHO2cqk9joWrxU4OE92Zl75nzvz7zctwExES2ZutfgmJGznTJE4Rir2x3rXOHHMdiuBr8sf
PIi8lDzZjyvj4YHsJZpehxFMkTliP/CCRPhSRZcZGIk+MzgLZHxpZH9oI2uNNIsi4GwEl0I75iA1
yItMtK1RmciFYipQ8dEBf21bZkeKn5ajzRXLYYq+g7rXg3WPEvMUl1xi3EVyMKKfKbl00u+Q1glK
ywuC9dDSdZYd1ZqvuiH3ouaC+DVL+vWMimUxWGAAKEOoBlCXRunE4+jQ8sluXDXqH7uBIUeAOmad
uOyzxjpSSnjX0IUIZ0FlG7iNOLYufqqgs3UHOVKQAOst8LGYb2sYJDR6t3VaOx2prymoxzfjnv8E
tOp/PmfxZKQ6VkTQLtor9QH4IDQE7Dmc6fgp+vl05YuQ3kwHqpRVC1dN9auPWvmoxtYOEOYyo3FG
9VCkHjbDSn/FpdgIJO8rhA8F4CZ1egJn3H2hcOJnSjRTjaUnX1WTGtYBFo3oOiw/mCHf4IME2uSg
B6ojuf5E3r0kDyPgOKKBLlh85A9XPo1TUqlYOkhnYnjl5EOPxi010B4g/hj0yjZ0cKN08uTZ3z1c
TkwgR1SDNlrYFoHJ9UY/W3dFficRyL/0JOrvbbblxbPqvvtLvJG18E9FYhV6oljRXlo/m/LD0PdS
+lT/ZhbHbPpEyPEU5797ipwRjiDJgF+xuE/GUA8qIvmrrRc5KKReq30g5AaIbz3VoMa8V3+82xtp
i2gsC5sJZd96tJ/Scl23aMSnX+AZIF0MDxhpysDYQbcaQnVrbu4jxfDQSM/h2bkgmE+gdi5V/lKs
BDTT1iMEua8wcvPsgkDFtNbxENgxfyvEDnMCvTYBgXM8NxACRU3b0Mlr0Mjhd0fZN1pHThiPK3TZ
dyrWrUbgFDPTAfpwZiOl8ALA2szNdTUAr5FHsO/UDrmG+B1RHJBLJ06TJ3b37kHMNwwYBRjwS6zO
6qwuKdMp2mfEnymSAt9CK0dLU0T/xAHN57HOWvYjhanEQdwIXJxF2jUYc5QSvN/8wkngF3XtIOJB
MgnM0Um5pMW2A9uCGNoangD4cSpPHCVjOyvVXNG9d2HrT+3LwCZbKf6WQLkZaK8Z/Yyb3C6Q6i9j
3UHsvQ7VEAzTbT1VWz4dlP7dZKeZGDQmHI6juakS5C8+xhj8t3Ez826q7Fek/lJB8YEDOgQncK8E
OetM80S5HyrQ3IttAL4TPpXXpt0MqYfoeLY6svyd1rlfNtLPm2adoQ98n1sussIJhOkjxlqI8ole
uqsfbvZxoR9CWSJXNsAyo+mhAl0cf6r9oagPqfr34xO7l5MB7x6EBY1x6LFl97gpIvnUG0O077Q5
pkEtx2qOH1m0A5ham69AdzT+isBjZo49ln1vkSCpIfs4/4dei1pvonbeBrpoe4jm4RvLZwh3Lgup
jw09PRZ0VThLFQHfEzg5LCrSb4vtbBsV4ssUKsJAYx+B5jrY1FIKT03jt2oKVjoy7AjfWzE6OFe1
v1Cp20ZwFqCbIwChwQj1cIBRCpJtQhQH1DdUkJhOxKuXrFlFsvTmn6CxN1AgPAhCWXW0YvgHZrOq
2RGZCQeFxU4pDPAkspmfFopzK2rb1BIbSFVlGEgQEadsP4BTzsBMjuxNAZZwNTNi8b9A+TIegA2+
nhhdsasT/YIIHMGnCOS3wPDMsrczcHTlJ0hgtkY3cxZ/QByRATmocKlB6xVjuKKCO5JypHgLB5qx
ac0t0CXsOpWAywbpisF/fAB3ARrYOk4Rxc8h4MIGIUVVV/oURfsKiJbaoY4Ez6YA/S1vHQSdxGjs
QYJNqJxaoGdDeHn+CfccbTqPnaaqBVu/JBlb6TgYIVJi+9L8FoIASY6x8IHBFQxzGlBKo8104FlR
Z8DwHy//zkUHSVQHGIYWVHNDy6/RT16YZjIUzNpJzIuNPdhDXW7HdgNv7v8kaOnQa0lZcASfFkI6
FBcc6+xQg1KZnp6+KH1+MYsXdbukKyXs5u2yphxM2pnWLlb2RrVWOVLGQ2arVY0Zv6U7dYWbm/xb
olUrMYiVyPVVY4ARG9edJ1QgN7l8Zd1gt9MIo/tihm8UdNSgdFkQgWz+LgCcjT0qTerghxmoAOxf
0AZgTZq9BSwrIoGdZYWfl5qTTpqbJsGOCh3A30EvQV6oabDnfXEqJNiaSn4QYFj+f+80kAHk2zQw
g4AELRgDTApkF4DwzYV7PHzJAFwEvQPisfYUbr7nnpvQzwTlA+jwSa8q/GavDQ3MW2Pmu+QgA5DD
zAZCdpO0xEHuDfdpRFVIrdoBMm4NYAUcAxNnrTll/Gw8e8nLCuHZwuNjdMYxyYpzpMS/3uU2I4PR
jMBrirkyRw6uqllrozlEEoU58RYDFg9WZ3hNaa5JfCmg1ioLmE0NwtG5yya3ToY1klVE/8RhTcNR
Ec9Quv+yX/9+4lLZMGrFeQP+jMbEqgw0JwJMSOSJD/sQE6bj7KNIUOhVv0WFXGFQzpw2HPvL1J7B
ywbZ6fFNuWdhTcxYJIA9UN+APfu6Y4XWKkiPI61lRPakIz/YbhN+kLphI0cFyL43ofdQTriF9Cei
559evFKoOnTOZZRapvaH4imVLCpCuP6KeWDjIShQbun05jrJHYGJLWBEcldtfkXRiuvoH1wd8AnZ
M+jvjhOKAcLoXY32e+p8jb+uf8r0BIlkIH8t3O5YP0aVB95xqyM73fhPiXT3TM0XcYsLaohaiqAF
pDmFHhvPYmbGvWHP4Xvr8WfeXOQrauc6IV3+9HHc0YqmiWEg1LJg6v54qWqkVggyEb5OpF5nYe+S
Xjh6s2rHXRz+HKPvvFmnjW1O20C8BoOTdz+7xOP0N+9g3Nd8/KbE36ewsdvY9AQcgCTTECo8U153
r6RpAQCjJqA3POivR9KUnI0RAP49WjXaE710tQNyraTM7tUteOHww0DWQSbbbxX2xBjey5eYMMMo
e+aWirB7vi836ownNE4SWl6jQ6XzUYQsWrCuXgoNHRhzD9+CkTtOF70nM6Eh0+GoPQGj764fIT9R
6czUhQr/+gn401afZIaoHxQaciTZFgkIaSCTV2wnpttqfjT5rA36ZxHZvdVbqspRgaqqqNJYIhyd
UWZlNITYenheaWQjM9abqAI8Y+f7dNuo74p21CO7K2daRfiUv3HHF5l3He4IRzNx9JT/uvQy0TSl
aARQLnKsq95Ox9ZpktJumDcE68f650/1Y0GMpYO4iogOwOtXWagirdWUSEy8Be903ELdddYGxX+P
pfy5oq9SFvdpKrRU1uEEgs3o6Chklgd4V8CPEck9FnSHvohSBhXZGNNCUoAtK5AMUiUpp50yu1e4
pq3INzq47pFoD0HIbQ0wUagN66z5pnY/pLKy4p+gZoCQnVQyttUy309IBIf96I8UHQ8C9/H3Xc/u
q7qfv4/hdVmaYf7BWFYBXspYLZUdkmFjHto9OwvUverI+ceVuipL5RSi7kBzEB4Q6wVD+jKg7sqq
NYt9qUebEUZhGPJN2nJn9jJQuoGfmJMSsVhBP0EnvOVB9t2nffxNAyuEhWQlSLeJ9PAEElmMitUa
v5PqHOzOyTe9JAqrJ6tcHjeiB4SqqLgyKGYZYjTU10tlNsHEx04xdwCp82qrR7sqfuMjnu8T1s/S
bl0FWYZuGETlOjEWdlu0uUmtWjV3Rbabuq2WGXacvCDRWWVwLJ9RUGeVc3t2szROKZJ9wD5hrhcq
qQoG+CzVaO56sF17FXzYZ9yhZxIWhhGTXutkzCBB1XfEeh8j//H1W7725QoW+2VV5cxbnswdgmZb
Ub6BiBb/P87ObLdtbdnaT0SAfXNLUi0l2Za7JDeE4yTs+55P/3/0Bv6TyDoW9skCcpGVmOTkZM2q
UWOMCsutJCk3cu9PSsCPK4GaIqnVDSq5ixhmCcNYSnlnekH8mKStK+6nYqMI2UYs30Tp1YpV9K7h
pk938gFL5fmQL0RTM7yxEy8diciseGfwogini8D3sp+UzIYZpWJjekOtrIWJvhukyjTuFwVzF+pr
wwRRLOLKFvIfcnZWrRmC/Ysq0pNPmp0lh6Nd6PkZ6W17Swn4qUD7uDfUXgqgjgz4d/E25lz148Kq
TM+MtuIsU1c1jtF0JwMkpzj5hK9Sllwr6zliUaVx40PxXskP+QAnlv5iPBT7PrB+qKm2b6RtJVF7
1S6sl7WqCht9fi7LlTVkdpf2ALwvFCPaKmp2UTScrWg61zoDB+ZVYmauGb7JpXo2/XQdz0xpi8sX
PZN/sRp3sRHc2BtXooOMkQoC0WXULvnNv9FBULCI9cvO8PIU9lV5mrXjaBV2BEnR+C/PHVb4n0td
VPUqPUPLzFrD423X+lFqTrQq0mkvNjdkbVc+rL8vdLndR7qWY103PJPwXIyik4cPloAK6pYeQL5M
X5cnguLIEcKmIb4ui/tXZtYoVjNOam56muyMKXgolgJU1aFqATu9WHK3rsyXukSxBedk4hSr/pTD
HyKwOAOcfjOLN4OiKpI9bq3Loqc8fp/E90m4ZezziUf/caPEf4jci5rRuHjLsyIMUTAkpjdWW0PI
7mEFr0fy7DiJeBVQcKUYe4hVGD8u27OXI4qbdiNNEGlM5HBTgu2LtKbkuhEBrxwZhKSFscHZRIJ3
cV/TnCaBWtSml8eFPcvjUchLx0+b3WCpdmjotskXY1iJm+exA5JOLvAj17HgARFDLCv5KgMutaxx
ov5HGqaHVNtMA99XH1Jmv/aiulXmbDPiw2IV6SoTtCV71tSR3OJNBbzry30evfJmJEAS/IQULbMb
sXFbHeFEWO12paCsulFYjeqwSVv8juBTilXnCvAe622ppUchDTf6Uq7n/mqshn2qZKt+lp9UHXlv
KLyN5WwnyVugx3eJmTTOKDcu8OdWD5pvsJNuWEl9ytSXN23xhiWFECvRuP93S/qlwjA3JSKMQZDM
9A5uJo3X+bc2/TQC2U6beOd344aFt/U28ubk1iy5/+UOKBLI+ThzrIuPIuozXnkfmJ7QrIIOl5Iy
tH15PRHVX8Jsp2Wrpt0HPh2G8eXr7XRpjLacLzz84lmja4YJfPrvwyeROljp6BverCW7wfQn14TX
NIUyPNRXvfF3YqK7aTDbcXdqR/zaFRQHeu6UWoRddYO7PRJRD0Q9MPa+evf13X3SuHJ3pCumKSuA
+J/tT3q1GfA7Eg1vGGkUtMfRrFyaCONAw4YoKL2G5vAwkoYKN+s3iQe/SJYWHx9+ASgvhdy/C8OK
NR1kAH25dBhuOFWmcp22jwbZJheW/SPQQqFVt3bjlRSK65qW9fHkFHD/Xpd5RGWWG6grBGufy61D
w2RWYSnFwkYbzzLaQFiYBD/ykiVDjGP6uW9fL/uVEMM4JEvmeINMJYkXp05oWP2otKbmSf4RnyIB
SVSh/mGMdHwX/teWC7xiMgged6HaK8oH0vbXgTBnQhHHk6Z5S9wypd5OlRdUgaVuwFDBWEE/5jIA
R+hhlAyQ9JDBqQ6wLWMJ1PH89YNfOdlpimPhxAdhaSh5/l37wNQ702f+kafGj7DRSf1HbR9WL/V0
CzW79pZNClaRVBxw5JKslPjDAOE/0jyfKlIKQy/qy109C69G8EMrecfCRsJ5wIrUTeUzdtEUVwoq
a1Kf568f+aOgvNjneFVR3qpAWrp56VLcolFWBkyzvLGV6DLGDqDnSqqKb8v5EmkBjSfDlda1RL+0
eVtSPFkTPM1/U8ZwXQSBLeUcKmRAfITMDcxIySzXkkE8MQBL1NSt/ekkwnNpSoc8kWrdsapBtM24
dSfN2rHByqIg5v7UtNpRrXPXxE/CpOxCS9+MdWvzCroicCe8qRWF8bz5j+VEGdkAd8vOFHL1se6V
VQmTPCoGwzbkaV0TqXK5OOpVd2J85aGy3iAaoUt3JbxhBx3RksS89EZYy7AxxvMgBA+NONsRjxc0
DKyIW3ButO138N9TFn6O2ofMevp67a8FXxaeZWe4nsIco4uzvK4rQQzGQV3SO6FtNkZuQPhv7FAu
3Klw4D8tgvS4a+zE2siQ9swe1mrROf78zqhV+i7yfXyUbjFWruRolqWDG4mLLEO9DEEtYlDCfK96
fAOAa+sxrTdiaq6+fnp1+Zr+3Xky6QsyRSKNCHnkItIxdblnrHSsLmEmHvVXy48e9AKxMczQqFW3
Q5l5Jq/JyBh0pcFIjuZ2LRU/FkZ8hXVdNLht2W34VEbFtCE5HZZMLIhEt2FCuSw5JF+dP9jmuNL8
fBWz6VR1dsrh7KeHUJtWZVo4lpKs0rm6a/MqB11p78aa9KkZ79KuxGfrVuPgo8a+fGhZxqxpcaJD
RKb8G2KkLNbVwu8VD7UJ2EdGWz8uMBNZJHNpZFMz+V1yb2U0nBIX/NdWo/4YNu1RqveKDskTw2jp
rTaJGsapwkFPb9VzXQZ4jYTrBKm2lvbL1HgByWCmr8Res9tRsaX0NIbZXs1uth4+7F4+PZFKh13F
Xmlh3v77RHzXvZ4LmbIkyn5c26GY7xRT2GpJfVT8oySHm6EEkkfD3MbButTMJzEbncn/k7XWQYFx
mxXSohZwzUaHOlEpv4bhCTuoqbFBKJ5mxA2m6tuqHP4SpgjFrr6LtXIXJII3UijEAjT13BmV4A8z
6jbmID2rI55e3W7OhUPWda6mDBuNY5uUoZYjd7ncrIWbWO2cHs+KYUDsEOpgPL+iEsxUcdR4kRNE
u3D6qVZ47rocP/Pw0mvPQzTCKf69XCQR61Nl1OsqKV1JLh3M/Ddd528QN4fWfY8fhjwACRBJRPPH
hL3LiP9alFh7NE/2GLcbbQjAD8bNxANOib5qN30OwtfBggx0ROf0GEPj+9CFezEcbEnYRXWx9SVu
vDhgI/mTfmURwiOyKrdSS28BBhgi7ybWQ8DfT7tjaMYP5W+qsPeIJmYoSyJF+LBP8nA3DuSS1n2E
jnD5o6ZvTxpjRUQDslAHgbeLjqWZwjQAvJucMcdj3BrvpUC8NwtXSkdCVLid4/SbFkNkUTOn0Mq1
1QurMIgWv5ytGig3oBBl+TQuN5qG4YmoAIvCIrmIllqVydGMlNlLmp9G1+5GCd5XmNEE3lsZ1MEH
K/wp5j9l4VHT7/yotrvsJx1cBLPvVYA1SOY7Ao3LRDtLyT6BDazWT6YGKfSoduve2FTd/ah4U+Al
yspq1uUtN6dPfU382RjQTYIv0apCTHkZ8PIo7SNflr3GPIWp4xdnJHb6+Dxqf0oJDhgQSqKUHEK/
jcUxKe7c+OxL7HCYkcDc9jiKtlzsjdaJ5V9C+9+OTqIW+Pf+LvCcIRUKmsOq7An1a5jWq3z+Y435
QTYtWzfvZt3ErnN0DfHN7CgCugc8VoLcsnNTvOtJzMtmFSv30vBqKA9F74093OZoayHMzYzkxuHx
qQX3n3uFToQslRzduCjaDAtNeaVKsicap1490+TJesZZRe0mJWjCDS7CU6s8lBAfVcQylX4DmbkC
zC2L9T83sNQPf+WtuaKEoyxwAziuQjZ7yuvtwvqy5rXVxIi2IZsvpOLeVdJXRri4BXopU5/XQvc+
d6qbwuVvq0Mzdeuvj9X/SNE+fSdI4JeUwmS/LbnnX3cmlqPUqWKseEo8rfR5dJoJrCU3nSZ91NWN
cp/MgVvQlcPgxRbHwZ7HbWjcZ/H3yTql8UmMKkcLNnWlOH4s7wcds6k2WFVGCeTqtk2MPVaOJLx0
Mg8DE3yvZidtB9uaXk0JTGLkENYxEE2hybGDNGFFf9Dx5Tu6KLZiwUrCZUBmYk0mPSArPgqV4OZK
ZJf4qLV5g7gdqkzzPefzHttxHaQrC95qTrA81AutsBE0x+hRaHDMOqqv0Sf5JeX4hChnjTMoTl6D
jgm1o+o25nuZe7rysngOpsFxis6C8ZqoWI4tACn1vX9q833bHxrJjV9C69QL5FvRiN+jZseLIdnw
2qD+KYcXZM+R7sbjezfByNNf9WKT6kelrLYWC1Q1v3Xlu6adE1NbqyHHnlihkIzdRhJ3QRVv9Frf
iWaws0TtgPsZoExopG7SmM6QO7glryPk9b18n4DJt1PiWnXi9OlRbxvGfhqrIMs2gu7bMUqBLEex
mb0WQoGAQ3A1jRDYPuTWndgcGlIcTDOJcsTouvzWp6KTCZnT+N1K1EeSJs3JYedO2d3U6xshF1d5
3a8F8wk9x4oaM32fZt+RBfSrNeJV8dvMQ6i+sdLFeF+n/r4e381JX01WdfLL4U4XRzsNh22RFQcf
h8tv5fymVS+i5FZh6aj5uR/esvA+71p7iJ6t3JN6t0Q/piZOKzm5JLqplbpVtClUjp/iex6OSK/c
Ijn7YEaFpjghx2ZCGO9V8zUvfynFTkmeLfEQ8CP14gA87iIsaYStVK+hgurmk5JuO+z4goQ90W4b
dZtMBxp4jpYUOKrtm2ondvuoQcT9XQ2tVda4ApizqDxP7QqWulMXEaSg+1nzKvnQoWArw4eCaFxP
8UaFFGcizQIiEvWNFI4urV9bFU+iODlNmNmpjCPevsufKFjssJ7R1LGW09tk/JzVwO364Fjp0ilI
c7vOXvXKTf/U2WPTbsPhWe82RXXXq4U9GDCZv8NPDcPfWv1WdwFImeUkAd9XhWQJRmu6ncqNb3lh
fx6Mn7qxiYDwkgR1k0URLXb2TKmjqeugvtMVnJoOktIjSfmTI/Y174VooS1tE/GoocK1fmq9O/cG
lA0KqedRfjJMPGEe8/xd6I7NvK19W0O/UjY7oT3qs6OCuzcHU93M0S98U20RimHbb78OZf+Zm3gZ
yrC4skh0sW7+pB0rFeBBsxJkL6urbR4L92EdO0nFc/FuUa/YgyV4utjhQWGukBTFEUUmCj8rtlYD
ufRA5zuWV8rQ2Ix5dvvpceg6CtjIq2mh9FC89Ky9zxW8rEe4Mr3imNWwSbJTtgKqoEjstk1aHTQj
Pg5jdReSHk01Tt/5CSEgambBkZqGxRZdKW/vK7F15ES0B7M+x9JZk5cPVLe7RLDD6GmQkrtAphGu
O754xlrA9rXK8cNNIIlelhMqmuLOJy6ZwUkUHjRr8qRGwu87XInh94A+uoa1YVphhgQpXMYGsRjH
tWj9GHrZDvM7X36ygt+d+YNnNyOGfJqCo+vJjgHXq6mt1nmYOxangRU8lNGfNHufG9Glq+oYYeKI
+tPcMqoxll0tyvbYfO8MM7xxNF1pqlFQAqvAMsN7iPbxvycTRu1BXeMj4smhutWHn3MCOcCUyYRw
GdGWemhMTFtunrsUHDvK3xpVcNBugl7ysm5ONvvAyj9tL5BfMK6FcXaJ8VWBNCFlJuERq+HQyvM6
pMIy+WZD8R5frKWtxRtfMoy+cvtOQ4aE7wawrJU3rixMq2Ty3aohw29ObReidycxWpoDqnTXnGua
XwxOc1PA844ULmQqX+pKkgq3O3HDFioddgN69AzEN+gjXhaPvSCsK3TyqfGjUx5ilZhVyusZuy76
kXz28yqKtXuM7JwwRToreOV0oNiBCmS3sfE+acXGqvZ+DAJiRSs/PU11P9lzItu5WowANIhNKi4E
1JYrD0Y871M9yXAvMLdqLewWH0y5ZODSPNgy1m4j9HqBY0bNcaYfi00tf+PQBXJ5DZFAt8lrmu2C
1u2ylz5/qrP6LpqfjEJZ50azUvCD6UTmkfPvu5TybSTtjvl8oA3DnGzU1I4UeTNnMv9bAd1O+Jif
dThTwk1LC/0zmLsgGf/zoi+q7qGb53RAvOAVTMpDgmWXebkdB3yvcJrwN4ZiuD3RJIhKLwxGjnvN
DWd5UxnhsdQcPd9H6Z9SznfL5AS5HdaS/zBkvy2Gmgoig4fo/RSyZMvSQR5fi/neINERH0VcY0lZ
yhcj3aTCqZ+2k/K7zlaBfmjaCnQz2UT53SBb5zzZD8F9WxYrMe03Stw6ZlxtEvOccQbOWJ6JHJdD
uCkmtpeF0Y2ZrM0KDA2ztmnafR11P8lol9Rax6TKgE2smJ+EQ5aYleIkTLKH2fqoPeukQVqTO5Fx
kqLnFnF/3dLRjSGnwEMPhaewIE/RcUincB4VpN4/gmiP6BdjDLz+T2EGbjtJ65ikLKaaqfOYoHzL
mOdqPv73XV8UL5FV+LoxD7IXgktKEpE1GJyypTYewnMqw+ct3IxGE4mLXfbNWjFoWeQAiYns+dov
hDkaB6gtcgY06ubrJf2kTWVJFXFp34P4qhAvLgKfVsuTXiJc8TSImc0mj9RVIH6TISYP/mhXEXLb
ktyYL1+d8nVqhW5QCk7vn+XuFjfuM7j/gTXCqtUWitaly1w8NZUeCaLkxeYm5j3mEKTbU0XQQomR
zTcQ9aVV8G+EXa6mSbAvJZjM1sWHJ2dh7WtCx6hSdQnvvZrvS32/ALhW0q3HaVMn2q1TZin9Pl0T
Qg0DH7BxFi81HwXHT1S2teQZ4wkEM1afVYHBqMF7I8D+C05cVQbjvfGKr14V6jL6DxIV5dIQPap0
mkVDIS1YLoRpOFKOHp+UbJtPGDKD1tJOD4xbbepr6wvnlY6RZSJnvIQTfY1YL1SmuGCoU7HKQ227
NGQ7vDvMYHKn4SUejFsLvOzWywVGxsODWgsaY170hwLgoC7yK2lpUbHASnymlyyODw3GXma/tXhg
6m36Zk3yOokrxuvZXy/2ApR8vgEVApolATrqF5Cjr8cztgyN5IGfsJ3oxWk3+1Kfe0HKYkn0/69x
gTYljTjlTdFKXiPwldAXyMZglWPgH5+GyAussyZBKqVPy+AZjTxwnm0o1kGFhjp1ovLx6ye+gndw
O3SMDBFXCBLliw+JvosSTa0mLtuLfCG1ZnvpRMJ8stOfA60btlhV408NjjQO2z66Mf7vk8RTkVG2
wPKG+0cgQ3LJO/kLVeisVk/lJpcWqloyIm/y34SP/tjcle7BVF4680aT7IM6fvGajcULQ+YgYs7A
JeA3CNMcZ8UoeSKwXb1gfNpODHWmb1BTj8cxK9Z9rT5jDN4J5X4gmymF/lnWF7DUEfPAjVNqRDMV
7FjpdwVsnRomVyh3r0r2G80ZHtz49FbJuh/SfcyKJv3j0kxuVO0pCn904giYmp113jLW3Mz0stVm
U6fjc9ZWP+HbM2iDezLknSWEq8CP8EixxdiyJ8rB//71G6hc0ZctHAVoAv+uflZEWWINfHJi3zn5
TiieIPurmkthTn8MqJrSTgxcNT9SF3x97SsHxiJpo0mlGRZ0yIsXH+VFOuKYQginEclbX7L06QyT
0KXUvUkQunW1i5Oy7v2062XCKFQIrXdowebzWQzfMutBLF+/frJPJkvsaUNe1KQQfKApX0rG2jAb
GrNjT1ftWQ7Sh0Kctkv6L5n6vq4LmNJA6vm7pn8zovHBnPajsM/m9EnxBVqM5rad/T+iOGHHE3+r
1eyYDcapU+ejP8bfUwtmd+7MWuqiP8FhOvEPy/azFmqbDD8WplBQTo4WR1s5ixZU3oNXENGlyjX9
PEvGH8F/bKf6cRAV+lhg9rG6XdhsnYmOHI1T02SnPsfwUeF0MftVPEFA4xjPz7Q916E/bm82yK8Q
MhS0dTTIUThCjbzUJFnlGAmzFUtent3l2hlnXNz/JU6coFL3gr42G6fQw41KX+Hrd3WFOMaVNZrl
MHRgRn9waP6KP3k3ZUo0hJKnRCLGQOZ3sv1NhiZM1XpAL6qbEKxLDHdxtU2Ksym/t9hWh5ppCwxS
p3GBTHmLcOmQtsZ2jKe7TH8mH9M1gkDrpsktI+trG5mvBQtWnSDMSfLvF1vlABdJp4ieGG+pb3Om
FpQrs3dgEufzjfzyyllFpo5pIKcVS3S5Np2Y1Fatcy0OBz7PLvKqEJHDarrFg7/SwuAt/HWli2Ag
BHKHaRBXGhgStjhW125kYvEEUSUoh7U235vALi1taoGCVlcefZf6XcxEu4nCbQ6eMVB1Kfl7PG2t
5EWxXr7eJtdXHWN6mgL4tOkXLRZsFXMxnmXRM8wNSw5NjSqM6q6cN7ez+s9VJYtBF1dZGPHIPpfX
8teWbCS1GBpjEL3iZVQYMeH2ymSvIcjF5Z+qeFjqxRvp9MeuuTwSIcvAQeEL1ORLLwmhSGYls2bR
S6z7JN4LfPZzBrI/kfMJzU+fZjiSxl2G5QC603weXWUUXL88RfG+pXPXrfHd+inoyXM09Ocl6+dG
tTk5waK9UUdeyxiMZTYiFAHulGkB/y5PHSVhoXSE8gpAMujMNURC6DxkT5LFQC4FR28diK7Mna/3
wNUgRcmhoJ2kzUZb+t8LV0zlE+E5gqotqTcgG1elg1u+jUVoF0qM28KxwdD7Vook83MvX87i/Yvh
xiJ3v9x8Vh31xlxkFB7KS55oI894pG08iqt2kGlPVA5y5JUvQe6Y5F1xyz/86oL/ff2LBa+Wfphp
JpLXtT8z+QftbjLyfs7Be54VMIhpnzb9rbh8LfZoCN4X9aHxmbtoqvVs1ULEWx4BzwG1QbviRMNz
MrI1KeSMm50JHeciWs8xMev3uvo9VXw8Nn+Fxo+g+WXId/Es2GJRAn0GTgyHaM7w+GXezSTE20Fg
oNYw3bjvq7dtEQ+Q2iyF8MW3m4ZqB+mTQEZFzhQFZs9plcdcoQmo+MZ2XJb9clvo7EPJoFJDdnGx
Hc10HKSu5ZvNYxpF3bAWfAaiNNqhesMl+UdY1Q/SEH83R4Be+s7DNK5nH1ekzNossbNJ11/f0NX7
4ZskMyWp5rj49/Poam3wdZWw1fv1ZkaQVr1giqXE/wdaq8KWoEm6DMdECHZxIaVXLalqcoKVUt6V
YoXYD1ewIkUn8dBCbDPr7ahmq0xSdw1cFRWfk6+f9NpLhthq6QiqyFcuA0FupCZKYosbYIxOeYJI
zgEshA83s9arIQfrXtrRaA45gpfQ8NdRoGh9pg6t+HEC64DCxGUKUws7L+lBkI51/IdrardAr2un
3d9XvTiNsUHIhSqmfZAUv8V0JSmBjWMvtCnomlL+/vViXkHvIcP/9YwXGU2RM6MqYOYbPpBnAwTH
pwoc/cTtktcQsfEyiiSkPO6hLlMpKdRNeyrihaRa3BplcX29kRtbSOT4T7u4l071o2YUGtELaLLU
sj2Th8wPOaTRcVyR/LQR/cXzGGy/XoOrG+qvy16kFy1eA03Me142FAUKYnQeGyfg9Ba/4daFLkJ5
IQhqkRpcaFZWIkkdFpaYGkRHZO1fP9EVnQNjAgiBfKMarbYPu52/dq5fx80USlxJzb26fRjq3O3z
yfEXyg/Y5FANtF6eUBrV8ByS+C3NDGbNnrLpUPcPZlKvKE9uRMxrD8/UM3y/Kc8QX1ysMgrIoK78
jLwq83q01cYRlQUKJv/mNroCn6EdhXq4HNcwcy5CsxAJGVYtXAmGteXDMZ+Z29M7UJB7o/ngH2OG
IEcPqnLiQ26it64SIbiWdG9aG0Ic0O25T24U+9e+aqoGsEt5Mcu55EWKNPWVgZC23NTy+PlzFi8C
RLHe36axLB/K5eG0xEdImBJjWC8BRCGZ9anvetFr1Xq1SLXEJlprxbgmje/ycxb/bMLEm0LySZCR
JWFcjARupS5XaJHsQrQP4HkKWptLeKuNVEGZtVH0wupb3UYbMWmh7UnuLIyrgizOr2AD9jSp6XtC
9RvtjE5Mncvb2QaBpAUWAPEucaelMZWYcHzr5imeGfyNJdYSlzJoFuRiSvyIiDRhukLaxfaiF6NL
u1vUhAr0pRuf1pW1ZWKVCrgA14uP64KjVJlFGqtT+FGMLBCWqT4o4x+9eONbZi8p8esSPaoXoLtB
hkej1u7Xd6BeOep5r6gHwe7A7MSLMNIIeZpbMlQgeuxbAwCs7UAFZt1VpcDNmTAjkniF7Te1QJ+X
YaiYWptkeI/zAuvmfZEzzkCOT4zkW9HSKbM/SvpoZtY60wTwhRROU7OeQ9jqEkOEcB3rwCHNXNuN
5WMPf5Pkmx8ytjsCsow9W5y4KnOiDfmY5LYMe2yUftFqBP64UXpcK5N4blxTqAQx0r2Ey1JVSLBG
ixRPZ7RrHo/eyCgQU3mKhTtFa+2py9ZVrUJrMtzFFQm5M11nJrjRq2zgoYA/2bmIW4HRQRvaajTJ
U4GppJnEgUdp6yc3EpVPkn2QKG4YoSd9N5LoS68bMIl51NJAWeSmE4lfWm4jBnGclQ7uB45MYJWk
WU4w0FtEaEa7OZw2X2+WK2z0f+/hIoexUrkX9ILNMsm5rdDJHoTBLeOKMx0JEOTksIaeysALaUpW
Dab3GjGiCXLsZE/l0kTDqrM+FiGYlgnbBzrq1zf4yWLrY5FAVCTeqAQQfpFP1mFZRWMC01jcYGRw
MIZ1YDlTfJwzZxSO0YkpiRiPdKYL7jYeohME1jR0yQ7KnQ5nZIzAhd/8+W5gUiTuwHcqhCG6/Pv8
F0YhXeCYu0xYJ8fwFSVBb2PACWliBR+uPCY7Y3DrdFuxzzsH1E4Z3O4QZo/j7JiyW7g9LRBHDjaN
4jAuJdrR1TYnL25s5UUVjn6zDSkCZ1tCSUCf+7FdtzL0kQ221F4B11h0Md8GO+tulaQf8fsivluy
buFFi5bH4Pd/E9N48mulRN3kdbjgNbQx2n6nRY+Z8RCjJ6iGX355vzA/6jralFhkSfJrzsjxcNfU
xmlAh6bkOynw/DixwwRoe9qY6CsKaNMC/M6HJN+l+fcgeRXnn0rA7zLth3sTogoYYWOYdikPdoXO
0J7Fl8w6+XpvR/RSYKcJKABhJM7aS+qjlfyexs/4/6fxeRiOwfwwiqds3Pnms9CeQlQcTQSKf8jU
jTy5dfSsQmFIDajf829p9HzxO7pA3NWqKSXT91r6zNnZH5+DprNphNraFK7FUVmPkO9+j+JBjvxV
BXDVp0/DtIz/3i1GgCJk7Uw5MrGhOFuTxsRZ7FFyrySFhdhJf7/AiCl8zJYzJmuYXmbc1feNJG1j
zPuE5FwLgL09TosJqKyGmSySpe+18lT6K5kTtU9XEZWxCW0n1+K9VKi49A9YkcUMPhvceYyOkSwf
Ank7Za+1sl3apLPOxgsgQAl1SP+j2IRj7eYQQZKhvxe49bGAtmftYl9bBzP7HkNzwyz3KpyKWv1u
RgbENihKkGNH8nUGV64ycdwYybtxy/v4o577tNcwj2Lysb60Xi/2Wl83mtJFFsQBzoPYv5v5VAyO
ZfhhJHADXe0BFt3AsMRRYIBc+z1L8aIGFhGiTcC00LbBGt5Haii819DIe9yqb0SQz8kOI2sZqgA0
yECVy2NhLBtFzSB6eLn+E391whdFWp9BUgk3N1P4K7kla4FGd1G36KgY//3yMJMNexq3sjf6Kmzk
B5QrE6PUfawWgf9xplKlW5gzs3GuPSHEN8RceDFR4v97UZC2ik6xL3uBJu5yCNnopanIGlILNX8X
4RE14n5Jd/xOdSItw+CydFvIZ0MbfPx5UWgPtVAvk18KZLqCuVP9xwharVYJd1ZqOmY2nJqEw9EM
cSCQ2peOTW+p+a6ro+3SJ5V15ploCnNQx2NThz/MbLxvdJjrdEgNw18Vfvygxv2xyoxVWuyMMF2Z
3KIiv4FWSQPce/RmpekGcLGAM0nXjKXpoa0Ga3gVmKMl9PW6N78NrGQcpdtZOIQiJtAQcAD5siBy
jDndikP1MTHSeI7LYIXw0O1mjQmOzCxp9W0YPs1K4I7E84VaqaKqNI2zGHeovoCw8CborHTNIBxn
Cs9lVm/U+FTX5q7BTdEy8z3D4U9d2v3q22MKf60umFAw9yv8NP9z28XkINQ36uye9E4c4QCaD4Py
BxODsYpc86nyfy2diQIOP38hr38rSXNscICsCx+e7q7T8lWqV3cRXBZ9qg86bKlO/K1MsRNwqMiC
4pBDPMXJb99IftFncsf0LdbyTcUQBJZRMGMnk5nKUVO9tYcpXaOcHDj6FBFCV7cL8JWsELDDHqKO
ZfTN8GeOF/OqW4Yg1xJQyhiJOgZz2E/EFzEtw1j1OX4G3n6AzLtuVyXcb6VQbqQvuJxd2/uQEmRV
paWnXtZNERR3yPA97EKhuO9LzFfLH0NLqOa0f48kvO613zUumtJkeOFEXJRSnHsbr0f/w0AbgkDi
QFtmkMmAEDwOVjTZnW6JDqK2MigV/LH9rkMOFxk7hrXiHCTbsDliqoL7ZXqK72NIZUIVerXRrgTm
2ISVvPJRcWI3DScUlnOxDe5C+SAbXhUfTTSK2lQxNhg/YOVPrlvYZOVQME0mw0W2glP7PGF2Q0oh
yj2CmwDI9FFgZhHGhSuBODmm8bosoJpl361iL8uNI5jSIdStFxP2kDr/jg2JEXHvGk56JBfTvBNk
pnLGGuY8EKUryOluB62SjKkIWidqkjVedrqrtOMhtIpjJSP0R+YdhJBVq6JA2eAfc5+EsI3dUZCY
rMiY7OlH+/9IO6/ltpE2DV8RqxAJ4BSBYFC0rHiCkmwZOWdc/T6t2d2RaJa49W9pbI8lWQ00Gt1f
eEPU/15MwMnYC5WQ7+btlCfocqQwujI3WkEzyt0a0FgKmX+p/qzrnBiSYwxx3KCAzOKkloTswHAA
tpVQIMUi9HIoMSu0AaPtKyNwOkP2YznZKNLVmsaWxP5iFDej/jbTcimAU2pIpws66FK+1wjgrXRM
8fLRXgHjLKLH1bRdKYEbNM1elu9xfncFLE8zPDP/oarbZEz8Xn4AleZYYCWjXt20kuEPoMIb1XCq
HCx92JO8DFstz65kjSmgPpAmy00oEKqrwSvqyNY2vLrJQhgXy7aqN2ekH05mNeQ0JpkCpxfd16+b
+9yshlrRgbghFTSSm41en2uOSNoLCPrCt6qqll04rrd9Ol4Ltr7YQ/u4P4g/By4K9+PntfkrClmx
1xaRO/oGeXPOXPRDYOw4EKB6Y5DLEKb/1VfPJJo6WVCDxUtn+LepjeAtDYn1yrOq57yGWD48mtYt
R+7aQj5l7Qiun0ATtghJpCjwI+zvryGZ9MThS2V6ipGygBJvndcPomkUljhh1D9YMmdqL6d6KEIL
gnK1hEAJiIuvc6xDDgmNhk1EVDd19KaGF/bTgDlGDoK6/RA8CJLd93HJyWMby2MJUhjSTH/pFyar
URr7omOblEoQiSanmd8bbElj6OnWdMfZbZCzCpx0bTg12MtZwY+YAGbmyLHyhkrcjJx+xUmMrxjQ
dTTIHV1d0VGhNy8/pKF1uViKU3SNDZO0ABumF5daWZNk9i7cfFtw/NThJR0LX2nZPaAfVrK6icPl
JpdupOGxMmdXwA9yiqwjB6drVrE7050otV9jTClB8Xo4K+eNPU7Uw6zPk3NUDtRS+rklcj4iN267
H0KMoqG7yoHSz5fIZalcLpV2qXjW24sAwiuaCB1ZmIlSAFxUbBG/f1raCajfh0IAeTpQiL8IVpTT
zC7ueFrotPCeRzaaaFwL/a1h5UaFRZQ/MDsFEPfQlybqDL3mUeRRgVQT98EmEXU0TbnJxldgiXRD
BCh1TB4Id3TsxbJ4vsaG76VhK6mXFzi7VGjtRCo8MeVm/7tJflnRnzj7uZi5IwgqUT+cO05PRZKg
CimfsOUg0nBUOsqMDEZtVygHyIqhBZQwN+4nKpJNoHyAz0UQ27PFpxyM3XxpTIDYy8siPAf8OFka
geAHyk9CGO8vpf9imKUspsV0SJQIMZbsYphVF6DUB9Deym+ZtFIC9KA8KGrj0XqPhUbGOROVk8nN
58s42hiUsUnlKOQyMqgn2aC70ALMgohBloXAIr2lgXgiWgLc1J5/DPNs67Q9UGwSexdC/3Xf+5Nx
02kju9nt9ytSFpWP4w2XmghikxJ71l82y9ZSrUuF1/5QybHfoxceFRvgoLmlYF++dgs8u4VDJk02
Nc/PHEvyhx7Ad6MftaFiVZ3aYLWmBZz7/ai4S32baQplvegnBLMBqWT8VOJ/tlRLfVCq3I+17GYI
ow3qD0aveFO7DUgjnkJ9dtXKchUD/1kqbQHlwjI6ED0n0LJBe/ZCtOgla3SfGr1EcW9dLlAaqIzx
bgnewxyhmxDBXszvaTHGeXbH+jAzDGLJtvAwdyJLyDbO3iKtrlt0JSivz1PsFMHgIrC8MnYWukkl
TUpSwwzhLbKGERS5WakOylRZjyTBk+CbS1rneRoujgZArrVh+IlcXkrFfCdog6Mss0MXnppmW61b
di0GzILBA2MA7XQ3HKWHNXuF+BldqG31kCWCmhmoUgNS+gprT0R7XKlovJDLFhzrcH4btdEf2LHF
Nkg+Vwn1MeU1IpWqFllH5uD9+1WlrE9F77RFPpA0EtqaRzvvHGVDpiU8OYVyvNBmoQdQiOpjUknu
knnR6oeWOEJZKlTafQszAay3r8+YUJahs7Y2Q3YlUo0uf0CkhtJ+0SUwn96mcnQQPwW0OzaGoySP
qI6JhLRcka5s9Nni/UXGHNZPBmp66aFUJdkVmiPhKmg2Jn6UQpl7rOoLJZHcDjGIWCmfhkS7AIWM
cuWH9lwEVFEbXf5VrK4fRkomAfAjVK0F0d0aKEkDWwMwBSty1a0p3iGARZGeiZYDxVsPD6QFYNT7
8SJSnR66Dcx3BUuTGu44pK1qeuqKyRmGwhFD5ASx0XyY4sRtzMvKiED+0SsRQQTKBo2ZeEPOyYoq
8RJch6O8zwncTfgIUzR7hrlfUhmUcX87atFGdFoGbQWhTsiapPQ6ArK50J7RWJlCGJ8tKgeqVzCI
FMLmYRda1PmHQkLcFZ6eyjehWX5Uj+Q19BYVPZNRcbSeK0WEIRLyMsX6oqEhj0nFAjarRjslGmTY
gpTl5vf13G61AF90DQWMK016MajlDhKjpyCdk0BzRaclmWlPUS+8ldv7cJWySlXAHgTJlxnvIX/0
SHak1LpEGStmCVOLdFGo/ynkvcL2UqLamHFdlZpuO/heQk6RLHXWaEM0zwIyhuLqW5pP6BzqGyGZ
/yanMtoIwSPHv7TuHpZ15+AdKt7oKjUR+W98XtoR7HtSo5dFzCuzMxQBvP9S3k7UbKOKf6E19phe
FcrPMNUvws5CrRtWZQzjrCVd6mZP5bveFtUNafLB1sjwAmETabRgo4TStpQIoeLnCAkOoLFOE0Ng
MrdW4fN7bW2jmESAnV/NUzuYOdYLQthav+3b+aJQpF3Wdvc0f0AfLqbKm6HsSf+nFdJ3G4wL4HoV
blO2Xjf0h0gQyXHlM5h1kQIq0abSXKUNt3EcXqfL5JmrfLeSKHDnwUHwdET4mBUj61v5JZQnWHVN
iOmJtEHNSxRuM0TEpnLel81wJoY91cKDL4SWEFRNQC4f6fmnRnJcZsF6gRF/SAd1UwJ4oGLarkM8
1kZEe9YXafouaH3aa9uACGCDpeKzsHVQtKlhrrL3IW/pKk9C88dY2n0Qp5dlXu9KgIRc/T+9yau4
C7fqSkVYe/BNZO0sGRC4UOCwfny/+52KOunHaAjUUM2UjpOtskyDDtTfB8lhTa8w6NVtDJaMFqyS
3nLFZ2qTf0nKi+6G4I8giYO6DrI7XzOPoYqRRckJMHR8esYF503eZ9kkqWMCwPo6Afoq6l0pjOXi
fKe0P3VnW+vXlVnuNXRwvr/9U4QDGrJcERA+LJOPG8MQEjUgLQN8FtZUHtO40Gl+qD/b+RYsnx1p
9xXEx4okRS4pq/RCkOv7SzjRkELWWaA71hw9OnDjrzMigdwZ1pUpH7T6IUqkfRN1uyro7cGAEQ68
vx0IG2QQz+XvpqPYUNegCVVXj1Iv1V4F7YS8SU4MW8idR9TOvr++E6wuro9sHAw5Qgt/QXyzLhgh
1cIfm9Qc93Vo88kjPnTdlLCF3Gk0QxvYAG3VeyKqh+LrYEZQlKBmpHMe7SfyVvrMiBbTQZSAtX30
zj69fWO6XqOYydsHlB1zKpQegf/xaonDsQB+BxPo7Cvyd8Ht65hHIbHelJHZNYzZjI94cKGGCbwK
1A/CeN/PtPJ3IMJI0A+ofJBzGaaotX+6u8ZUg1aZiG+5O/bPqSi8fFKcdUvS273NGcdokCMcFTsR
DHlknNzSiLYKntnU7uymUthDnyv4zitlE1SpL1GsrdnAszx0A93Yxkgw8WzOXPXfKRTaWZB1BPaP
hfJRz/l01YgCrVaDCJ8sGmwdXZc+nC6GtSS4DUpdP3GQonqwg9ZrZ/II0fkhNf0BYPUS/6m1+KlL
rzhbpdrcwW/xpbG5kSINOQvLScZz+d6Jmg0XC3pcgasoqCZHU7xYYzStIks+mAPE8zxxB32NIeWw
mQfVT9G3NUlw+2ZG62Am8APOXu+z3tgBsEAG7pcoZ2NNMtSNK4BC+Y0xIverUBM3MK+anim/Lml6
m9Y9/jznCk5/79WUTmg4oWCJlhgVsq/LI4ffjRXnKB8okKAu4kWN7MpDhVyeh17Q1X9CDuNEQK0T
SydojZx4Xwe0wsQqJjmTD9gnetKrtUaIpFR3hbV2GpaVNDrG8JBZtU/7QJVe0IPS4XVUq+RP2ple
Kheb75faicODC7IAHyIgKnwGj2ZAW8d5QN0IXD6x42J13lrgXfTLvsAZPCU2FUU1Q3flUijrat6M
uJ2iQf9GMQtRwMM8YEJ2Tt38xBmCjYvYjoCX8AochwSRTvIeTUwTaHxBiIxW4YYOctMCQycqAziH
budax9pyfkME1LGq4syp+ncTTpiwAvFFXN1kYo62qFKV5XC1wD8N+x8r7SMmIZRLVaTJX6b06vwt
n3jnOarYhWHKIet+PGBWxXor14C3BBgTHmggaJ8qERB/8prUsOsXqaYhBXCuvEyJkdA2c+UuOHd4
nticaWxD2AN7K0h7R0l53azTas5Ba/6jZdmmpruO+8hmOW+silI1uc26eRAam9TQ31uzfewmDLwm
rAWBwHQImxRegxhhnGa+Opl7qaSmr5NYt249T3xP4Shzi2sm1jNnntoJqKkG8wbJD+QixGt9dPHT
nOh8DYiyMrpJfV0sB/wzrEkIM1bUgJwysdvekad7iPZlVaLfQhoeOGerPieKTxw7a6RxaTfRzD12
t8nqYjL7lveqKVEIorgjXqRlpbmmibIxwkK937DBZcgbjwCpnldG6rRjfqbieHI+gFJj6mGA0ORi
vu43C7XxsjMCSZx/TfxqmhCcuJCA96Wp9APsREG6VQdYBpkDBxXu7QBkDyMkB2vOM0vrVNzDTivB
NkIwVMOl4uvVKFEKAS6Fiyry5S4EEDxOD+VK92taObAdlC7yJjJPXkeUexR/Zay8Wuv2GQ7wSRCf
XSwntn+eDih+DeQg6+Jo8xs1ZcnjtTUdDkSq9uXsuHpvXxr20+A+Pen2ZWmX9gHwqr1s0KKwDfta
tp/Q6bItG593B/87vuHFFd9W2teX15Z9/fLEz5rcFz7Pf/wsrOTsl7fAf4mct+vdz+uX683u3fff
b1rXv/FvCvsGNSJXc4GUOI/az5vB9iP3nU/Wbuz8WrvV1nSBJNsXz1f3+/t7yd0/P19F29fGvpIu
OqfeVDapknOV2a+K7UT2nhqKvX/eR3bs/uH3yL69vf1z+9B7Tw/u794unDs3dm/v7tzvT5IT+xfU
Pk5RAPPClfxoLjW2rlgtlUlofyK/D23kzM8Xr+7XYqHgDv47wFGcEWdkFqRck+CqifWSrXu0QS4H
mh7R9EeUOITj1wdiqLxupBtC+FZPMTAytugfT9LlPBkbrTAe12mw0bX7oE0vaeiA+mGx6ZFTF7Jr
qn+Q7F2GfNMrFpI5w1XZoBWkI50zaBfcUzQi69p0rrxCCKW5X6F4vygqXMySBHM6gwMVVbJv7vg4
k8yiSEdhlCnlraScIHwWszNDnGBHfpnVY07HZCVmOhggoYTybodsqaRSFacHSgmj7a6stnAZvZlg
O2oIcMU/mGtLrbykAJw2+ditIVf32JJb9tlqSxlGFN46zgZR0JfTt+8XwbkZUb5uIFWyrtf5zIwM
wT0VG6ASZ8njJ44/sLdEspx9qJmoR9l0Hq700ggYApkLjD9Jhqje0p7tih/f38uJzefLQEegxLGN
BqlTGIijiqJkPwlKALXRDIX8c8D4E2nQl7GO5q3XwtJIW/Xj3QGgoyJOhOetqGN+f08noqYv4xwd
v1Gn6yUM3Ekg0M0ZHLgHd3Vdg+N1J/w8z/VWTj8rigz0L5ChPvY4kdo6lepm+XhW5Qzba/KFaAbv
KVId39/ZqRmEGWjRT9JoKB0fXWVh9rmRd5NIwWAFkq8Kiso5OPupG/o8ivj6p8RvmfsUR7pxEtxf
3jUGooesWfdd9vb/u52j3XqFcozU5gwEiy2Y93Q8BhkManZmPZwKg8Dk/zttR5t2VustiJthOsh3
y13yU79GUw1EcuAgGTek2/hnf6ANapxD/H5oCxxvnZ/GPRaryUFXVGrRTwf8ZEJtH2YPGn2eAX6K
UB6HLs97rWPzyiSvrL1BA2duf4Ttn2YAiDVFbkuwqlMXDYv7Ok82GrrxSa7eff8Qzjztj87hp6ed
5422Gsx2OtBxQJqDMgg7AH3IswWxU/nU58fwwc7+NFJhSI1BAWw6QIyZ+v0w0GFQaCgB4riFrCED
hlvbcXE5yC9ts5yJDE5tCp+fxdGmoAa9XFQDg68kgdlBVqxFkuGVDLdAZFWcE1by5/uZPTekCFY+
3e8qNrSk63lbefzwDGxum7CkSIQFBUqX63eaSN+PeOpkwgcEC1QgIDor/uuIZiyPa9liRF6oFfiB
GWW1s/4KZwY5rvTmdASnumWQGv+yjx0IlZzv7+P0mvzf+ziGyptymlv1ijWJjVxA+Y/3hJGM6k+R
Pnw/0rmbOTqTpLYZJOSWmLGYdoRPyYV44/shTm/a/97M0cqjIDhoQdvwggEJmtMr4sD/S8hwbpij
1Vblo4xEN3NGuRlMBp0t4fBxjnN2Kl6QgeJz9sDuooD8dYUVVtah5ZJNh748GL9gELJpr5aXgO30
nIbRyUXwaaijG9I62M+dxlDkYNwQqi1U6DhStfnMMXRyDXwaSHz903vaZ1Kz6HLxkTQgJjaVPoWC
/2ANYJRHnkedS/6Qf/s0RFwplZl29SSYl2x9jEKh+ewOe3IJ/DvK8XkjQREIB736uBHMnwQGYEWH
A/GZ/+RukE+B56dSpjl6afppnSjNmgmLkh/iJOPdBCJCeezMwX1ysUHO/59xjhZbBS8f1VcxaxgZ
WrcVWVBSCCiS0LU0ztGRT663T6MdrbegG01ppikOvM9nw6HQxm7AMzpbZTv9mP69raP11iVrlfIu
jwlSNwAwijCo2E3y5vuHdO52xFV8WnLjpBRTYZQfpy2mQz0aPStO94e2ObO2T5/r2D9RMOTsgQb5
daQpNhsZryH2hAVhx+K9yTaCB5aN/sdDGwCM1I4JGlmwGeVeiG8/fn+vJ2cUgTET8jrg0mONgn5c
CKwGHp0a7JHpQFMKS6es/PH9KCfP80+jHJ2uOmf5nETMKM6k2R/BIZ9X73LzNo53/eqSg+TM8j9z
V8fz2iiBMqpiQS7zFZk3d8W5cbYbcHoUeraondArPpaBMcyyDlYhT499CXU4mm7IcKnn+tGn5+7f
UY5C/T5VQiPsU9Z8iyiVdt8CEmDbYK/V6WwKPeqxOlPoO3djR48rSwtdqjF7OJjlFaEKOQyjaefA
aydvjJImNpI4feFD9HXxo0ShrmNFcDTR7m+24LpoEayaK7zGyuezrcRTjVJUmVBopNCtUVE9msd0
rYVVVUijOEha9sJ+H7Y4MOAbVD4GYNfoeIGx+n7dn9pJsC8DR0BXADrw0TYcVoM1D5MyfnRngLxR
WEtMSk7IkZ8zcjyhgyruDf0Z9J5ARRpH9QgdM81uZeijMEYwm2HHfLbmowlMTgLpRCgYw2k0LpUc
iSzZMX+JmNCcuJBbjBBhrQCYSaszpmYfYfNxHqfiPAukGoQDzKuvzzhV0qIMNXVEx9tWNUoJN1F0
n3YXxYDhpFOH+1h5qlq3zA5q44+glnu6+Te9tu+hzGVbSDE6IgCy0y1umG3M4L6dbhp5u0jIj7mt
Rafxd95cmr2jD42TXJmrfXJQH0zAQd8/yBNAS2YXgIswIFFxWDg6eWR9AZIdz/88SSN5HVCzYmch
4VPQhAuexuQH6OOz0c+HgtffE/jvuEcTOLRhL1ckJ4c822vt/YdtUHgvjLOE3OfYUPhG4hCBe3+u
Zeds0Hqyvgg+XZYh3gqlq6OXNAuTcZwkxqeN1F61SNtdU1nsM1+Sr8MSCWgjd0iVah+9r/wV8l4f
/Qhjv4BWYgbXxhrW/U+ao9A+1cRVd98/lVNAEfPz1R09lX7dj5YChP4wzltDe4+wi4hHWzVeKr2h
MIz/ZPx7aO6qga6/+is2XrR4dkyVqn6uuAakLDUEmuHL1eo/Wi+0bDhYFYLX4zc/QtRIZinx3Chg
EFCuywaKjZte5rtAKl26NWOkeSkOJd9PycltDodaQCnw/TQ0qb6+cVWVFHpZTkwJ7leIDhtru5Dv
ZumSFMfJC2cEVXB+cxUb2V/LVLgVK5DYcQ88OjEGdclzA2+7w9R4rVHbKjgBy4R7AiZPeMGt42Gf
looncF90YCMMvVS8lr6/948e699XIQABFj1tMCNf773UhzYzq36EWo0lzPCKIgEsvUOzMjfYc9jl
gF+JHvgjsF+OJDuuBlcYoooWhKr+yGlEU2UwyuGaZcIqosha1n4d9U6NTbkRPKlm7CVgqQdARwMI
yV5Wt01/lZeSO+o9Zhz1BsKLEu1x+8G+DtK82u114xfUqYuYZrywmILadbFK1YsgX25j0lpRHazx
e6uZtCZ3Qq6LpjhdDNKcSuMv0S8S0lX6sBpaONvZRk4OQZxs2vI2nP6k9NCrDE+w9A1nYiqA0lUb
hDwC40IJ7z/wPwawhAYFssqAtoAdzXDTRJjetbUzAykducsAfncc5WeMcvS/2RJsmSATZJnTHSDG
0UpcDUqhB2EzHrpg7RlJL4p1DTDiHg65bpS2FPlKA2BwF0M6fYzkK4nWTXuwtHYnEPRiCYGstYcp
QnT8ilYRPsFTm3kzlkMxiM20qD0kWjh9fRMiJYUha3jQQFebpWbX6O8ry3tJ8S+uMlcgBUEGOQp9
Y8FlEU6AvfpKER1Xe+rcL6NyYzYF3LgzHdwP0em/1uSnWTjawC1M7Ca16caD3HU0s2DojU4Lvrfu
X0wr8WRpRt6/2WiwWjLg5suBRSBuTB7tYgJHOwAPtZKNIJEmdp3+qnoFPOiVtDzG2D+sCAYt4Vxb
L+j+zd73L9SHG+Wni8eXE0SJYvFGoXaIUcLRa13Uy1C3+kB12RUt0/zjY3aA+diaj13ex4duP+V8
8edkv/+6SR0/sxH6sn9pduw8ZvbNj8H+8euisJ/3d4XzW//4EQ9/biv74tG07yKgqq+z/fD9hR+r
H/xz4SqMdJA67AXHZbCoXlaJFPWaz6VRM7afRIe35pdoFL8Y9sGyB7cWPd7SvrTsF8t+i+jnXqzt
58JenIJbeGzdq0cu8fmqsgObfm1k3xdO4Zy51LV4Df6aYwGdFTxZnXD466Y1akUczCrFIE4rZ2W/
UeO0I9rJof2OhbuDZZL9E4NKu3DpXgNFta/5lsWmHb3YP1YeHWgQ1vbdn8q5qxwWjLuX7Pvcvb+/
K93Ov7uL3cK5vf39m63fpn985vL/CeG+u/6jBZ4VkWTEK0Q2R2fYmF7t9fyqveV62kybwe1czUcw
y+vcYlfsRg/1jT1gN9f0gwe8TTeK112nHuWCu/QWk4xtSSQRbQJ32bLVbWs/cUOv9Ce66IG7cugR
uZ0936zd2jWclL9RRv1Jh90HPO6uL8YbiLNetzec6TZ2LG/90XvXvfBSfAcOpHwg4OSEl83W8vBL
4V8G7rCN73MfDQLfdHMnciFyOZh1OIOjMRq/s5RhmvjGx/+Jzxgf14EnsQsZwtMdxIpccKke7D1n
dFTb9FZ06QsfQ8YtAoyXiQ93yB+3+nPAVzt3cjVnzQftlE13YfpijmqvcuGhbxO/9BB4dgJv3iZe
ues8CLsuypVuw72R+TnlTrLjTW8jn+FWfryJGK3wdbd3Wm/ZDBtG80KXr7nDRtlPG56JY7mJZ9rG
peqv7cFT95KLIRTXjmjJZjz8xsXL/f3n/hkegBfaLKpIvJtgO8Ufs337x3LbLdZ1/ByTX4FnfFzh
uDXcNWP1234rPsuHkzmGa7imlzjNZnT6j799/3ofR8X//Xr/+86IvOtThSae4L5NA+8MyF8M4LC3
gt+zGZ+MfQQUf9NeZ+/fj3i8jf814lH2WGnzSseOXPM71cEHrDexYrXV0OuaLZQlOk7KCtA7LlOU
owAC2RrvKJ0KBcNHlA/hIbjoCGW1A3opL9FjwaTK0RBl6W10zb+/1uOm3V/XerRrR2oQ4HDE7IAU
kuMNFM34EkYhDqiLjdskTM4F3WP3Dw5w349MX/DrZkYC+vXMP3ow4B36SG5Jk0roK7JKmAKPpH7A
KrhpBqdd29WIerrxDsoVyozlwvKOaOyliSYy4qV6jYaXvrJIdS4Da7UJ1+jQOFX/MsXzIdKVzXq5
F/inNSaumbVNu03bZiA/QHkjliZyXGvYUo2hPSXYXJCCKMpQucv0lQi0tADKBsEaF0DS4ArI5KpA
VclHLfOm7V/bGmhVBrRJuItOiMCTPGv1RQcwCOPozbSg/0OYMWAMJ0yShSlQqeDspGKnNyTPsHKZ
9BAr5bEzt0q92nWvFfOwjOZBmgXSZxVelxdV0m0FDJAGWm7htYNokYFstgC6IKxMwRb17iGCtB4/
lpIOsXb0EvAZI6pFAjdjCiE0Ykv4OrrU3dEaFaIPQ3FF9URweshKLX4cLN82XBHQZsiqgIxd3mFZ
oEfrm6haVOY7fEIHoY6c1qls2ImFFED6AFebqNqxSh2MHYZ8NPtqSAgSNKQIrRoYwQLaCJNEdsAw
D+lPyGuoIr1XKq5oeo+pCXpqq8aR5gpnPOzR4BUzgPiuhtQeBWDJuOmbZGcmT4Om+8bwEztO0+yv
ZxCKon+tAplcupcG5v08UQ0lzAtDN55at1dJIxUV65zWbRdM9pBuRzhDgoGk9sphbeVuWktbvVi7
HKeuGv820ndqfqWGu87sr7vZlYLET5CdEQVInKb3c63tovSNoF8gZ3D5C3gfaxnGysq2cFMtiOuD
B2t1nwlqYIsL4HAXM3uoJtMiDCpPgRMS2UP52qU3CE6MKwsBgodU2pk5CcSwCZp7rQGqrm9U1AUw
pwwfAPJRJS/zYJN0a89aOWajeuXops2V3PUXwp9WT0CESRlOuQ8RrIbw0OEuK0MKsYwXIXUwm69E
/0EN1YDspWwthCGWPbCqFMMCmpakfXG2vsDMB0FDzsU68NKi25bYFf4T80JlEYItacbxdxUlgXhe
EI1UJxazzxoKgQVNIw5hTFS9lLuIv2NL7idBtSfQd4VFedfdZxkCla0Tm36fva2GGwNJ56V9Msub
qXlM63veM6uGNbMtWFAqTLCgmwjByx+5kzx3Zr1rgVCu0YWAMjU3kS8nyLJktrmCQ7ogMtm1mwj0
cNAWh1Z6D9cdnoXv6hB6s6G65U7jyqte9gqp9lHktgP5FmkCYKLYCPLafVy8ojuivNzF1i4MC1es
mFZ5TKExzgOsqv5liYsNr2VB8icqq328XDDN4vuA6Y64AyO1sJmbaav0DWsR2cFwcWL4cmn4YsC2
FVMhsJeohgXXZdhvMJ+pkHcRwvIyRXv1KUbvquKxVZXqRX18kQ6BXeXmA3q0VTRfN8bkCPxVzMuW
ScWdkqQvY4oomfHSjPlGD4abgp81rJ/LVHKSFmBgiwsgpPxccAeSxGuyXx0ZaQpbkBqUIJuf2dZP
Zvdg8yyiU5EOKF+P27JOjKUCbnIwJ7wiM0dSryeaV93kc9005QdwIYtvAQ+oLGSHXtdCuGOC1Ve9
xsh/Q5E2KHTEeLQPwPLy/qlChYuKvJDk1uuHVSNWkrh/UcNKlvuWB7tkqzPn4ofn0KdI9Z/DyUJ5
CdCoIlMl/Xob1RgZSmFF4yG8Wp66GAUtW36C3KBv28v0R/g6/Eqvqg0O3ftwi1PlRdbDIvHqCpGy
3ZQdhJzFzVA/Y8SMzJg9bIsOJbCN0jyEl9N+Il41iUv9YJe4cFivFhEnLpmrvluuTgyOl8i2eWmv
5QfLn/bade2iE+7Kt/qtcattys28TTfZlnPD7W7jm+iKDcPzVH94XW/wnd62N/KD/NC9lj+j3C5/
J9vCOVc70kUx77sJOgpy5HyFHOeYULTC8maeKhe5LC0DOAnVfTTUXZ/fYQPgxRCfBQIYYSvxUqcz
lgNvRguxoMo4DG8FGVHCoKGXsh05uyhprFodf0GPLokeW/gwokaD0/laxdd8JP7ueCuRUsqLl7Rd
uUuABhIbcYy5e7Z67If6TmxVbBQK+vGibdpNCp5ehPrraafqoZOyzXUr2Z7LZx1309BYO6N5pnV7
qpYPOJ18Eg9DlY7Z19XT1nFkVRndHgrr4laIE1ao2A3PZ/0FYML89SB0Sq06rxqWCxR/j3LCwBiH
Rh2s4cA5tmm9/JGoESRytys2sVf7FKY+coflIjzEW3QqNzIZxRNUXDsnvXggdyDZgz9MRhluFxfh
KG/aFW7rI37vF5verzbg+7eKp3mq2/5YO/qmeI631Ef4Pn0jeZMLK94e95S+PJGNmJ6+g3PnrPl/
keVo/ry3trz2ezzfn3TGETnNU+T8zB17977zswOGb2+5gxU06RSWZqRQA6lXd8AVmETO8DR37Tbb
0vn5U/Haq+mOYCrlThZXvrC4EZPMoXueyF9mb9rQsrHp9PKROz+Ad9lP0c9qV+1Ae21nr9ihGuPX
HjKrduIYu97+kyDKE20TWyRKIvN9yEVmvYnttxdRgniSKGLgyUIBg3bMhgqTjUiO8zI7T2tfE2n4
G3Qasu7rn2+xfVnb16gu2dLu8ep55b++3l/dTM47ugJO7qMb6SJsx5cRIBCJ60fS/v4LcQC7sOlm
Pd5cdNQUUCOwZ/f19VF8GuVBe3Iy+xf0Z6emOjK6gU2A5OJB48h743ZwiE9dPEFtkXwKLHmwIbx1
bPsGiLmYBmqFHqeG/fYT0jif+dFtkcO03wP35w9KFxRW7LvOeVU2jQ1Mz6XSaLcCkv74+Mv6yGMf
DefdcJz3YFfyw6gxaPYjIE+v2BD5Oaqb8QF70Ql2mHXyAH8NXLRIhjM72HQe5zSjwujmfn0KPTvV
RbbXXdkkQnbpi0f+Cylp++L+l38TuRB9vdD759LZFA+1w7lx1/J7xlOZuHaSI1vyaPTYXNaNuMHc
sa5EBr/epT5GlJ64bW40tP33R1H2eEZfbUfzYXNfusUtDHgHc2eyXDHRmBI4kmvspc3KVzbWfr7I
fxt7RCguJKY6dO5lZ/8K0cXOtuNuvlM9pOMulAvtwtyut1boVLfBY3W7XK4PqNldt9fLZbEv9utD
cdtdaofGT7zc5cDe3+8pFnjenXNHBg7JoNlgWeqO3tpfNvKTprOUW0+kwaPTuACEN+ODuVc3mgOZ
7oKw2J1J93Nbybw1D2r5kYy7UduaqW4rh8qft6PIqx3TQ2fSnbeB1x6o4fzOyLLFsfL9QW/+vcd9
3XeOajkwtvJFHoIBI3i3MBFK86tuu2J/sDbGttsBYP8VvKzugtv1Pvlt/SJcAyWs6LYVQbHQnMiR
t6mHUPYuurAu0rfybfWbGKUPeDrjbroM3rBidOtNvZu8eWMpvv68qi/jbBfpF5Z1PYPs5D1pcOkc
rxbNG97a9QUMbKUnMbpaBQfis3iC8YLI/DYZPKitMQ+1OOQXysZwM1/fw9b30WF76J+yYY1+x5MO
b391O9d7BAC/nyxNRD1fT8uvk3UUTqAdJsPajseDOnFRAE+7kPXem3auGQ6+Ej1RO5ElbHfTMB30
pAbs6uf3tMmcHDfSUJ03AtBE5vERQ86DkA5sprd8jcU5m6DhqMrlsPpDLgx53EVgZZcS2o7IeYVQ
n1R8uWsSqxFjY5JVEXdaqeIOy3M2BWdCJ4T0ztzs0emXzYumh1I4HkCFe4TKQhv6at4PLgNDp1n4
3bBFRfL9HaUINkRScgcVIz4rlv/IOdLwvcVu9ixbVAZH/kRUyJWh46Q2t+CIfdmw1/wrkWJG1Puo
yb1Hm/a/CDuvJUeVpW1fkSLwoFO5NtMtLwQ6IQAZQBLCu6v/nur/P9hr1sSa2L1md8tAkVWVmZXm
fbFZ6i81eCzQFPP7PJq9LlwZTYULNRHOFgkPtM43yOELTOMbimvxmAUKdx9P6rkYcYdaHxZl8g73
aqdNbtZEuk+9pdlyTp5Wi/Z7NH1tsFSv9+fyVkyAl8Op4B7EIjFW0Yy8z+z1Fm5x6GfGVOP5CaGs
hbXSptxnyfkM3SfNm69x2MyIkO84ShDzpMWI2BuJoIXTI4R6DjTNkremsV1i1sgLvj0+hECF0gRP
6McO5dwwWvw/KxkTkhRhyxGKDyBmPscmw/4J/dGgT5qFtLlPHOtNPO1jJi60Z7j//1oEfSYlU3Gb
bOdvW2GZLuEW0Iy5/EZknirXhTWR5xJW8vD6SETlxWSYc3T/UD/jvcl+EkYo/wJBZeJD3DJP5/N6
ZkxCMhlvBRagmVdzYQ9Q9LevY5jPsrlofBJGQsQp+wXmDX2sLFSu1E2XxadPfH20kRbtTEVZRyKu
rk5Jls1x/CfX14K3s8khmRTTn3/uM/FrOgVWd/L4qPBKhgUY6jw2MVNsxzATHVp03eKh3BajWfH2
nD0XRALQM8ps/JkxxH6R+uLfeqZ/ws6BWQ4/9h8rjWkUMhQeQDfr5/IC4JWPYL+dHzFzk/iN/9Mm
6pv5Bh84g0smnzcsCjhF02oqTSJIIE3MBwiPs9HbwPgbZKO/tbOjhwBp+pxN3ZoPHx7zilFpx2jy
Vc+OHbFij4tFc9ySI5r9L1vV+ttO/S36Fz+7BhB0dHiH3ptC7Y3QJFsoZ/psSYZweqDBDd6MXAK/
Uuw9XrRzRNp+Sm/Jl7J5fD2+Ru/qqv1sFsabWJ3BxZjd3vRlJS1NGCYzotDDZ2J7q9FGw21p5uKp
Uh45YfbaWfp5uM82IODMkqn6MX5/Tmx22fQ5i+YcpqZ3gtbig0JcEp5Eu/hvzfyTWfy3ZsZLBw7B
IDL3m2ZW4sir7xHKKs/LiQ7sDVnDnJIFkBryWJ/TAkUZqeg0aegXFDG1O2ApmfEG2o1iTbPHiVAa
JX8GSJxRH+i0S9NxYHjXAsX+MFonSePFAAbVXR9mA3zfuUpmDphPSlj0z7J5TpJWepNlW7prU4/b
jIA5EYemURKInh3lWbyr2Ila4Iap2zFBwMrjIJ3QGpcuim4jIhbFgGbTy4//Fo0hUuD/EI0qKzqt
taL6lOPF70VXrezR8JtC+3CLo3Ve3+c9qDrR1kvj0cTkAO/dok0tK4eiT3+Bkbr0CnmT0f1qEkOJ
6BmLnk4bPd6r12Z4fYN/5Am2q5c5j+dqNfqCsrGofU/5elHWrDU7yaL18TlXiLUBsT9vKOkxvOAh
vyjAuC0eEm367W2hV/f5OAVNT15nr2qizFKPUBGs3ERRBecGXQ33FzjDiX9rwDVTlHxCl0U0bB4m
ULqj5yYBg7PJ1ybnFPP1l/3078ofITEayVQBY4vcfltMcZtkvRlH0i8rY5iJnzbnKA+656/oqhhn
em4TbSav/3ua5H/lzn9uCpYOcwV/kfRbYajS611dKdw0GakTowyI1L7gGrWUUDRA0PYbj7F01V/q
7eV/+X/clk5aUF8EmC4Voaye/8mrKM19uGupOvxKy/njtkxAx3iAQCzdgx4XLxkIWNvw7BBKpzLa
Iqal3pcxuAdV/Et08/9FCH9aq/87mt/CTokyylKt04ZfBBGUntgXzwwFpSiaVpq3ASAYj+C0ph2S
v9Wr/pscRwiCmnPyxxB3E/f6pyBK6yEpXsKtQTiB+lQuoRg6qNm7ly2KhwyEvf9InFjN3vJ421FE
J7DBCF63ULMDyhUTvfhvWaj/Cs3QhE5Rj2DHIR1v/h4R6OSRlMSd0f+6w24OKfA0ip9TS7p9eIk3
EZAoJt1QpnkaZ9VcvscAgEd9MTHaT6MHiypJqkNuAcFfVtaXkVrfPJ0EXS3FEK8t8FmfQ65+5vHt
l512xXtTUpcC2Pb8mdzPVu0t1EKfVSq53XFmU/A1/+9n+3flIs8G0SyyFnA/QCj8U9ivl6k1kmL2
v+q6XxSGBzS2M2Q6FOVzEkf9q3nPUSdS8UTOQNuOt7WigJHmQ5KmDxuB8VPDAvxXEIs/LD+wW8DW
MCnuVQF0+eewKBW90U1qQTLwWgL3TLSL2nZB7UplDnFWAc1NsJ2l/xdx/PG+OjVMKrADVKuKpfA/
m7D20kR7mmb3A8BJsZ3AkjNvJwOemtvYZu8prT6Rqen8K4nmn5a9JmMzBT2cDMzJb2oHCiSw2tJ4
+MXSnor7dqpNijVpiokSf6olFYZE33TSS8xC/HgtKgPQanUD2BB5k35SJdUkJrz9F4n8QRvSya1K
UNYJvaiq/5TICDOdpaXU/7rByRCD/nt5EhFHGRI2FhAIYkxsvb/cVRxpfjOVmige4Z5QrIMw8M+7
Jk9guaKYZWnFEMsuBet0LNUTA57gjACm3tvNQxBEIQqrWwoqbmpdJ5GuzTL1gb2327+xsP6Qdvw+
JICFQPphcYBv8vtOSaABtaxRx/y8lppJtyG7XnCwFnA11a/Xe90ckkgUpmbH+Im/fx9/F1GzVamv
VjkzRjncdAXw70X+pb2az1R5/sr0eFZV5KE4PBalsRg/h4U0IsvwpDC3N8jzc33W+1OSFwI6yYwp
Y6yKea4QRhEKJnkkk8ZL5h6qubvHdGqBN5y1ypec6KgQ09FG+2RsfiYPUPVL4PZoRiIDNb6F/z1h
wrH9l3AgqpPHFOn+ASXbLPD6NNAgTOXqjXfjDh6OOygA+OfG+tYu2vIvO/UP1lJjMgBa0dkslDn/
c4G8+kJ61Abgj+Rsaf5MabLhBC+gOdW/GeY/qH+w7eFyEi6Ipqm/mcJKino5H5MEZ/mTPnzob8n4
SJZFyg7gbtD7S4H+uJm3WjxV139nf/7TVjBQg4oJrreMXfznk47xNsb3GNHeXmuC0zDY3N/z9Am4
P0n2pp69Cg5aw3iV5JZLPxN91eWD1ZHKlBpwrgJDW1kWVvQXP/9P8jdpHtcxG7SQ/243uqIbt2mu
g32g2jA/AwWN+FlZf1XJf7qRqOOFmk0R5fW/HanGz5ch90n9owkEpsB9Lj/f6aeCePu/l/C/zm7g
/9GJA0sJTL/0qf82zdIAK/nrWQEnegczFpwtEro80197N//k6AGtDXCcBlQ1mB+/6TbqlRN5lPV0
olrLzhhNvecPbhEc0kV+xAmh6oD4G6oEN6el3AEtaz03yqvelKiKv5aZ/9jSf+5dmgMEgiSkKVBN
/u5kV08tS9SBBZbg1ngvYl6BrC5BIJtH0qLxvo18EbX9vFCRR76RexrsFXCWyWFnl6ZxtOjx61l/
a+Rk5L6ZpeZzMu5IxEnNfhwZQf807Nf4frK897v5kaZH9WEbuI7EOqcSkda6iqb1qCZfS50a1bRp
Sba2IuNC7TAIxffXx7gYJnclNB/9IqZMVKmoZ+9fnOQWVfbWcm6SzKs2bMfZr7+CJPygIPwuG4sK
fEmXAdOCFvGfm0/JjEh+yoAyCOxaUCAWLeDwnX5/ewDm/qDk4dU9T1blkR6o5Plo9F2q3rkWKE+v
atPphwe87DJ5iUI/wgm8GOn5l9E7EYF2I8XHMudZE/ayPAMko47Gixu98hrMXnWazG919paCV9sm
1hTrPH/mnzChwpGCxekPopDbKhaAF830hwSmVjcxjftBpKblsvrS6vN/7w787n+peCDFBKKeaeg4
ZL/veCC9RnWtaj+decbzdiSPPI1e5kJU4qip9NlV7Vl6YL9M0q/JXAhMoMZbN2NaldR9FNK8j6mI
Mwk/WEQlCZ2qD0Jt5CJfTTG7x8WUupk+W46KXTzgaJXfKFxj9HirqmyeUgnujV3zuTLwCiJFedfL
Zp0U+1Z/CSibNH0fgddeqb72AgOe71MY1EJIOiJx/5DUzTOnCqN9rFNoPmoPShft9pnkFDjppMUo
dxZcE+lDpUJsqQLyHNXkUUG14WlITH4DjTx5+o3VzaR6NHmow4HPk0EwvrFDQO1RjqJsrCz7Qci/
E2Yo1kVng0viJYFw2wQimUbLWO+RTdNM8GKNL4Uyk0H3wGLNvh/d43Mw020Na1UMZC86aN1JxFCT
ALqbiPR81nzmHLVlYnAyu6XKJmhencMC0aQHHGyj/gdfuVCOoGwIiDAqaywYnS0qrqmMKoqAuEsM
554sg5b+2oiAucD9iIYxAI3yVDAWicJ8+pbKJymfck59GPAWg7W1rF8KFUm39DU3LqP8PpUSb2FI
A0GDbGrFxqK8Exh9JVNRqpMkPj6iAJ2lGCFlzUa/7ojZ9L704jblTNEp5O5kH4hf3W+HKdzqYBBF
C7kZHwTDQUxXqSK9Powi+hbKUG20aZdT8zQWGP7xkNFW384zw5wUOL2d/hE/flU6XCQ0eqjUI1UI
gtiIoJCxqDHrkn4ameWnqoAzPiLk0pRfd3gKqItopWoxUtM5hn+Ve9DbXQVXNDjPA7h8oj1AZ6LS
MeG2+6aQSlFCrz/GXzh4yQ1UVpiU6pHyc0YXY77pL3Dn+k9K6TKiWkj5asBoA2GjiN/cOZXSdmzA
95ASeRI1Z6+3OK8n9OB9sFKItKj3FWccERHryOEn7ch5pM6j9yajKJ+wcwQXRt1Qb8x3RTGdN86n
Q3MmXMb0isK8W/ctatMKQMxHjLpQDl3/XmnlHJAhulLei/y26Bp2AFExTXnN7iprEh4QeIvzseCB
6kcLomsCXRqs5PZ56pBflmcfFMsIWOlUhJtiotJwZpcyJI7wQSBwCkY+QY1ph10Tw/YZE8yDaFJO
TjIhP4HxKQrHHpI1G2pq3fBDGzK+XTp9AEaojcqFHF9NbfzhUYBvxBgcCIHg7hlNUkr6KNPrQfRu
QeJ8FJehHr577zkjU/Y1xN8NxUidQifGrmpnAtqwo7ekqYqpB8i1gMaUX/ovgc9dQ+TIlcyIytkq
m5nFc67D6SDwtG+v0UeiEB17zkwNuE240Xj2ps/fBb6GxGGP7I9ckoCWVrUc4BNPjNtJPDZ40ZOm
fUwrrprB5yWuyPkQsl7r+ZgNLLGojKl3yqnRy2ZAbxs6BB/Mm8AaFaMargiaqosR12zu1DR1z/f6
BUWUhtR9TWMb1PmMFsEMoHBRX9TIySd4qUICHmFL8a6A8KYTpTJJW4x/cMGfsrpq+jmhMRai9ADa
nRkRYOA5xYjmM8CZaEaEgVFxCSTxRtYsnqby9hRktPANK4b6Sx/ylZKtlOixaopsmef6mxVrKwAk
t56SzAFbXCX0fcTy8CYDnE2pluiQxoLRGDKVre5dj2GHSN81doKmLASgPrw5NUegpFbfgGOF6hZw
8uH1rlNKmnvUDSjCwtcoS3kiyc/PRmeljy6FOcy8zJz28RjWvRRAxGjBFtFbKCShLY8pwJO86MO4
6T/9/B4zpurX0U2fSvpCqMb0aW3hDQT0erTqLcpVRo8pHEjvpZ47wv7oXvqVRAaRpe76aN4HrYpn
SZUcosey0M0FNYyDSTyVSqlX2dOHC0tT2SyzPAWVkDpz8xQ3t+lf4ZKAo/j90A2PmGoAuwuHl4I3
+juOZDW6VXQXKfK7ROm7z570Tt1KOzXuLZB3Vej55VU73XztJJ2etrSBKUpadmvzLC3HewmsxHXn
KFs+8x3b9ZV3zZ2+K7NpGnbOsBrtm7Bx9N2roPCPmr9pv70fB6dxRuHTju32OD6b+2ElXUs/9s3d
zZc23epByW3wtAeXaEMxU95SR9r212H39OUdL1WOurMOBtnofefEx9tR2monZVtfWwGsO+lCvl8f
xTPooXStfcU3V2SvuUW3b/3H2bhqtulE1Iwcyk3s361f3Z4yxV3vA+Ks+RjDc7dv9lhSy9ZsGGPz
bXIGXdQxrv2FXPVJOUiXfFPDKH3Ug/KiH2uM51FQaWYzzy5P8pGLnbgK2fJ9eeKD5aU9RM5j1h9u
5rTamcEoaFaRqwHQv4ucKLR8xS55Rh1SxD0jaz40m452N3XrbbPmw7ty+1Bn3f5pzIa9Mp7z8qrZ
S/bIiYmY2eN4YtjWZQBG0IlRSGfgfMutGtM3NEnP0CFYdrnhbqTfj92+X1bnQZvWy/g9cS1fs4d9
s+YWOYUadCvZFihLy9dpdCw31Y4UgZuECg/rEAizrpFrGAv6brNz/JxErnW1RvPoDP1F+fx8uAry
zRBW4o5iHr7Yy2RysYzcs1kV4ml2ip+DOLenRe1OdRiiavbltvX7A1IRIia3btcbJmTPF5sVzhBS
qa/ivcQtdiZVYauCZebc7Qzb5TIumydUrtI1OVNb8TxKG0C6s3hS0FxTTpLz4yw3E4mA/gS/AxeO
r5KEjSc8D/Lh9+xcbqtzvYkwKLx8FQ7YhUQFvExXcWfEC63d3TdDvsVotGtvyw6tbXxdDsdiUd6P
ysY7UTC8fHC/l3/3Db5Y7DRw1feeDR3tM51Ll/upRt56cL/Imw5ujUkRTeqNZEt+azDS3GcNj/c1
Lr4N4UFPsaJ35e6MNHku1NckIg3p91ee7+nXvnSVtWm1hqlUDnENn/4jLC8NWaYgotMRLqJ8kp/M
gPK9Y47SPz1JnLje3kgmaiCSUav6ZB6lQ7FjFO2lvTxPKRVKh/4wzmbU40E8d2gPEGNIwDMexyyH
dqscmMO9YbcHNWiCbl9iOJdslRQRsjIP1arcKjYrLz3rX/1SOnCyzTcsUrbUujwlIaQS3a5IJ+yL
bb3RbMu+Z1OOHuykU8RUVmcMCCuwJJt9QzbaQTtgQ9/rS39gpxU4aZNqbzp6yPzDoveacPFmxUIm
R4vjcB45itAEua+GCGbkpKREmZBRWPojB/0wdsaOQT05ixyvFNcx5EVFB7eYducJDIpcmF84JlAn
GmgoPeI9GgVHaEb+fU3QZ/vyGvuspHbLTij9gTwXr7Ojy80oqA/joEPo+YbBhA+WHkbY5uTC8GhO
9lk3PFzkIiR6CdJ5gzF1WKgsVzGv6Zw7jeCTIjJAm7MYFPdlrHiVJNQaqCycpz+IPTCi3WAqGhRg
iQ1hXJU2sd2hHYf16Ky63mlY333UQetXe7E9uC4svCgVxU/dZt/ELE3rwjau1oi6Wjcr7Dr4u5od
nZsvdeFde0CCmcrnQswLTkjpl4hNXEgTa7D0kzPRR2TAIzJUhCB+itko1Hq2WQymrzMODdo6cE6h
h0QlaNeKzCx6Iz17V6rlkYLplP44ZP7SJ8RL+HCz1zBH6F47K6WPJ3uJfcujy9gNrnSjCADMZRu5
QTCBD+mY+5E7phLwiFW++bkfudL1eWyP2jZGULENCCXaaF05qWPumALb/OrCm/263uxhdbMLDvjM
DkSmk36bH5XvfjvaeydeE+fHy80e79trtY/cu/8MsD7usJJDjFF4R7Cp2y7ZnrHNx9PLa2e62lbf
c98GlWzYTOToV35MeErxhCr1SnhlE5NWrpCZlein2KA+Bsekyi8onMwZs7i6EOmae/pkQ20rbW5H
65TjEE5ex7tNc02zYneyTU1HDc0Pj2otVjryhKwxTB0aMdqNmI3wha55uEwmQnqxa3qIao5DwG5T
sVzaPgItev9IMXAsJmk57Ej7u/1r1gZNiGeIbAEsMlzPzS8ohup444vBDRtI10YTcIC5HdAy1leM
MxSsb99ZYLj3i3q03PgyZleyDcaUIVxMqjCfk9q5HYpAlnihC6CE5mq8y6VuJyyB5VZgHcMCMpGD
9oKCQCf16/vldkIRy+LW5abcYlUwdLYJ5Yow0E+/25WnR9CvlFVid7t88ySI8Va/JSUtALO7PzBr
453pNPvCJaYkfWdudx4f261nY+xr1Jl0KXblxaPRe/c6dYjVDJ4nbHl/ERtCOnDBesNny9P91Ow0
nyM954sKgqAbckvP0bm+VmJt8g8TCXcUfAysNvybwfporwZlrVgjBgwFrti4bucU5/LycFkJ0bni
JHyw/NbHYms2HQHC7jTot8TVDiOn9i272nU7Dz+mWqNuXOUqLFWSYNLRvpvuR2lg+NCY22o/Oo4D
KHaWAEXzjuR7+9cl25FIrzfFrtqhyxHrC0LPSX1p65mJqNsLfz1PCPh+0gM94P7xaQhYGxa833Bv
Uq0/wSK2p/bAe6/pcGQBlbgHiCbmW5yDdzUVopX4LK+px/tj2eIW5TlXyi8ypcVYepo1fq7W5XNu
2B/KU7+E3/sRejYavN0KGWMRDDu6L7AqyoE3u510SM+KL9PgBDecq9nPU87/ULK0JbHahkDhnH2o
xQri8qzljK88XAx+tcZmBTXjoPFGOyhYD+HRdHg0r5NFAexpHPQ+KYRrtTYuMh6fdB2EbWAz0y/m
tL51xTQfQOO+pipji8JuVwsZO/gSxMH3BlPCKojOinDcWr/gOsKeana+ZRouMdZ1bx6VQ0Pn4K7C
j6vF7OJnvS73w62d3y9IWf3W2WTMJ2G4g0UV5I6/2/Xj6O3vyUzaJX529HbdRj/1qzyexBf4yy+l
MzqMT8YO2AubfoFN184kx/garjfqfYgmrWsGtDZ2raOFL1TJqWJpbiJfCoflsNH2w3XYluL1nn2j
rB70b0zVbRkmrBj1OztS32EPy/vF2slb6ERtKey2UFp9SLsn/Qr++DQ6SI626x1pV9hzazdsa5yT
IzcMJWfYjk5K2F2V18TbR7763TrWznBNKKX8rbV/2Mpe2wEvivtDB85OWWeYuL2x07fJUT0lwSOQ
l4QteZwNBFBp8LoYLt0G69tX76hbpMNPduQf3vhq3TQwt5y6bxd0zBDoQoWQMv+wzuZBxrYdXxeW
fXPUXG3PTflaf+iO0toIVfTv2nCBiEbNVa/Zw07tfh358rZ25GXvWM7g97ux/XSLCYAz8Db6mX9z
X+gWdrRtON4vQcy8rE5jW+et3O3sFmT97e18d+/JpN2X62wb1/OYv8t97oKCtUr9wW5s/VDve9zy
0HM08Q3jSFjQ4CQ6Tbd8alexlnG/OOr7+rXg2kxijNVF4qXTXRv/6barcmcEWTZtfFrNvtt04gUc
9ZVjdyB8cWhXKcX6vuVITPOVGHbGVZgRi5+wxQURr6hXKxyoS1dCLRSBILuylV1iJ36/GrYsuWI6
IK61slYJ+Rwykr6cESi1v8PoPemO+hbpIRbqCRN09P2UKwtLXmgZoaaJuokvRjIvHWUnhZlfHNVt
Z49he1uqG4UF0SLp+xmwDbs7dLTc+KVD10s6Icdz1g/9zgoeJ5DQbq7Fozv1ql5xAG4OwyV2q+09
bE5dO28OT3Y8HFwBpFxELHv02h76eWbMZ45Uuz0PBx3nmRyA/SB2fKku7a5nGm6uyY74LrYvQoJU
9WGCcVDOXlhsq0t0KtcPW/2WN9mVCbXCwmeWOr88tyvtq14P9Ocwe4qTPCaRXVIb6TyuYAXZzFLq
s3g2ktMRffMfvrqM7Mzvrhz6OdiExGN4o/I95+ZqjhE+fGunhGzWGEYPh1liLAxkuFq8yWzVEX16
My+sUfP27Wz2E37Y8le+wggIIz3pvUD3Y3GgtDYmfDqmsMpXnJRKevi4cQb4nNM6XC3yUQNWqG4a
PCvsjVNcLdEKxxVHJwa9Uzd9KG9euJjQI9qxm22RYmrzCVQMs4bqcHjGmssVnM3B5T0m/sBWKb9o
08ONCocruBUGekQKCfmlKJHUfvit+JbidFvJ4b68UdIwjVzade0QppTWid2v0AWO+i05VpjZCQMa
lvy+497SurnSm3ntV0/cd3oldvdiZoACH6rfmkMGreIGjW+FhnM7s8ztYjSvfHRlTldKCA+1Cak7
jlbYo5SM3e1rbax0imZ2uaNyUUbEw1hh7XAvVBHrsJ96u9Gh21RX3qkIBOxqN/XTAHhi9NTIRtOh
eMan6EiuCDU8PvUh36yu8nXYpL6xU7/FQ+OW7DM/OYq71g6aU96g7s5G2Lu9c8O7shnz/uHzKZ5X
cdpwfEA4jJz6m5n5liOLiiuyhaWV5SQsycRHVLgbW8VBVV2ja3VNj0xZGAWtkwbGDkEb6GCxArQ9
a03asbHlzZ3dgMJkNo8litvY8bqrYDJKx9g1NouUJSqtpJ11RnVTT7oieopmPUSMsXeFYhy2NyqM
+AW3jN3wmI1s9AjZdy1U2M3yJvFZObFYqaOT5EgrLUwCb2fttb2y6wpWTcGzkJxQVvKGRbMaHayd
xs2BeQjT47DEWLkM50vfqkKhe+fqmB3RJPxoLnpbacUPv2At0UYBBgWeyRR309vH/J0EUZCKispZ
F0SLaNWv+az42fZrzWU8jne+X54QFVHxS5yNw8LB23PJ2xfaHzOgbrnkA4SdiXUelt7Z21eBsBCK
mNzi+LCl9Q3za3xZZ2EnHkfrLO3SoAiE9ZK3DOuFj6vt0JsFU8HqOKvmxPiS1gWucH6pguzYupJr
fLHqsODSKmX/WPsn61z9Vre9MyyRMUs0mXHp8HZglldEg/nNyCb8uta3Lap2kx7xpDf4P5sum+by
TNmjAdTv3sUF/7odbgee4uxhUhhqFfx4F7yNibzxHIZLtRECaI44vntUNz3ehvtEWws9XjQL5EPH
m9DrsTWvgjthKiHsRjiF9ei9gBYO92ZYJmRpj965d3H2rX12zGFC3mvaDK8QkhncxxxB0o6/v12k
tbVXOByUzYfHgULDLxVCJFjx+OW5I6pZ8FewJeZhOEq4BMKgLPFvLulVcr0zN0DGbr9mOyxfKj6o
tue7eAHbEieAowjrE49pCDD54jSxLwKtmeMK4MJm4mBx1yYWM93BFs9f4nba5EVfZuAJLxeHv2Mo
XIY2rBM+cz7vArp7DVd4sDr8pAcGpx4ftEGK0wGe7pj26VPBR+pZtSPy1uFkRPBzCm+Yk79CSM9E
89rd2TzmGw4Y9UEVQcKC9doF8QGp3i/887xUmEael9UeVBJSRnw/K5GHltbytgmsfcfK8VxW9v1C
B/aSpglAk+CfREpbye1px+bhhcykKUZZ2GYkwH9cP+XExlQc1G18aF2csXW3EWvEOFPPdcUgsPmE
xfGczuYvJSzsUpmhzOOzjCku/Hs5w5M5x6hWfKCChsKzfi33MSbsfr65KfF0p91l2zGe6GBHnPXs
eqfbHp1e53Zv2tJexdu5E1vzY9cT3g5YCtXWtFsNsPb32MUe7+9usZX2vPVjxNMTX7LrdbH1gnJ3
c9o9Gf9mM5yyU7OVEPTGtKsT/k5wd4yg2HQXmUT9Id9lp5rjxSV2ynN1at6KqRVYiPSgHYtDekkv
0lGhV+lGjeupOLw44tA0ST07Z4u78B+qi4H7NLjNwQLt3O2P2cXct0GSY2lnfGvscspvj906I+bN
RzRan9JL4yYX4n/fYze7jJr5aG/uDVoyt8klP6YXjzLxDvJUIgncp7hogXLkVuQMDRIzaNRTNq1o
mWoY/j2sDt7RC2hBBhvh4h21n4frLjhC6iXfFSf10q4s0kx4e4xU/Hafdgf+lC8VwsIBKrbq4QmE
lKsehsPQTb1ju/Kc4lSvtADwhX7X4YEink22KdeD/zyTbru7Kj4FPsCyuXo4a8auuGph6uOjqNd8
j100UFdo+wwnBw+y2T7AG2AAXmg54+sA5M7ZwnH0brge+A6eE5+f5wrELeH5rju/wJG+ozx2Tzeu
SLJMKEyA3pns/KzYlutmox5KPG0jntzPuByxewuNYDg0Nl66L3/HrLN8fQvrFc4g77d7LTD3XT4p
fMnB4WguEWdRp/OVIEavEY4lYITfHLvaceQiZCmod8N3vVZtC9iCSXZtbFwqdGaG48GqT2zNwTLd
3IJWQb/YCi8i5b++X3CiUjfyRj11G0yZq7nC4KCgFdwHKVQcz4lw58hKFZubg0PqNkxAtq2TWeV3
HBIwsrgl+pM/ZX+M08nlYyc7dZdmw6PczsJFI5QYFriQiiM8QnT2sTg+TxrblW0tfCCP63i7KtA5
QL1CyTUPHiosfFxb506CmClhwnBqfpw1fqdJPcz3wmUVU8TeIs4gZvFnAp3K7q5ktBEv+QEQl0Jm
RL3ezkDwGzi7jKibx+sxr+AYS/ocNlyaZ+zhKjmFz4dSjjhcjvtFfsocVRyLhOs1XPVrrs9TXwvn
4027EhIo/Ao8DLcRXgzH1SuzbjhjmI2Ff86a1aacm5Y16Yd5tyz3sp8zS+1O9esdh5saSMMZKT3p
eKez9UjPoA7t1aUPEqAkAiBTosu76qrtJA8I1o3dkbwwiAsdqRtVyE8cSvblK5B5n2NLIC0b934U
mzcma2RsKycOCg5qm3ugu8O6JfnUOM+juif+d9DIg5nnbtVu9F3qKI9ZFw5hTsSg2ashATm/c/qr
Kc/u5AI650nwIGJdk0SYWIf8qu/kMDdn5VUN8+vTJm6qhp0ImRJV44+MdfxtnQCI90uCUS+f4CCh
2sHJfeLAgMWNBXKBSFoRoh6Jb5oc3Ebzl286NMWr+PsKUeWB0Cmft65mqOJY84N+xVsXUVERGoXP
RZ9bV4llx+z/hK/7q0z2jVdKPwJyyic4OCaSScic37hPyz0H5+XfCJnfbQKXXQjwp2gIVXedy2eM
0xDWPB9h20+bMOl36uTHdiPqqpyCvUV43Doo285VtmhS90cViojYTvmWkT6a8E5PtlsGw04j2b0a
7/Ojd2A6MNa2mC/jpJ1Mtw2GtXfStnQfyGv9zNeUrXcwz0wvV4vtcVj73Yt4r3cSqUiC9TbPwAMQ
e11LG2lJlvD/CDuz7cSVZV2/y7k+jAGiEVycG/Wi7zHcMIyNRSf6Rujp9/fLa4+qRdUpT2bZgEHK
jIyMPv+YPXrP/mWBpJ43rr3n4rYAuYDI5m6ZpwfxtDy4fSkIazrPh2MODl9zvlAcrCB8vzKKv1aj
tGNwGJacgNGK369v6aA8TLvp4MlIHuQLCNSuJ2iHdIr7nu9d3zT0lNCyOdiOd8t0itpIO4Tnn70s
lr8dbyenxZUT2ot4cn2LJoWPVnnIDEv9GEAthBaR5WhM3rV/H+WGxLTTbqlPXJgkUwqhks6zTwF0
YZr7ND/PeAX9wpRg86I4hSq5T1IAzL9qOqzdEImIZ3wZ3LqPFSeS0DyCFAE45rP4GYsk6LPLpDa9
0H9+yLJMz0veYZeZFCdxYICvL4mn75Z7SkIW4DmisfKL2hQlutjMuGbhnXfO3GKxW94IDZDTmbAH
+X9uWkfMLXTg5CbPfLVUPsIcHth6mnc8OU24V4Emf+y188ejd0ORRlerOMz3118pu0t5ht783WgR
Eke4vbFMJgng6D0al0k9P3pGn91FwBWOO3xxNjLbUoUBCRC2MVraIIRIrtmYHb6KGeeZn89+qdcg
C/j4gptZ2md/lVibZTS5fd3fSLznhtqSSSd6jydGn9GhscpTcG0/K7DnevwEFdfh4JJ51CRL/YT0
Nmw7gkfJP9c+WcSvR49px1ei6bVpYZrvFwdULXLN0yQ3PL9dP2oIlCp7pjDQ3Z4Vx2gl3RibJN24
D1ajPJTwUZY8P4vGCKYvozV/h2VXcBOZALi9MHj0yAKxN2e7JetoDu/TOUMGghVSERLv7pbGBKE4
XU/Kw83yMWGrbdxEG8joHyarJQzH9fuQaKvluS53y/PSnJ5YFu3KfPvwdXwrTFejaMGxmOlnbXiY
23vpWIyZlKIAcxhLYOQ+Kl8mqppoyWxFtomyALatsSgBULNMPvK9R88kVR+Nb4sCYWArN4WipQVs
DbuuZqTRMOF12dUM04g3iBqJJ25iz9vaK0+TkrOZoQPYEJg2x+VjASuuyKQ5OcTLLW/RlfG5uC8P
E3jxPjr2boNkdAVpFblCxiQz6jDtuK3Z5OpXrK9bh2jdsmA0DOkQDpwcl3z8uow7Wyc/gZ+vI5g7
P0xm2Bf35X20flt/YKpBqFKewoL97EJj4sl9mSyjjzNKrgIS6eQ0PWG9Msc7G4JnhPQW6Zg6GLYS
W2h27p37uap9GZZkGqHwzPGTaVUnBQW/ZJpgg6U2uAXsSrbGKIfxNHgM7rPSJJ+zn4OHLv9+xXRI
lscZlu6SMzLYkWsZwLMn4zkNjEV1Mp9cBoQBj0sIQqnYcca48wvF1bZusmRm6zfs5cRSlSdGJDHZ
2Xl27Z2mIK4tToZdHJ21uSvYo+fZHKTCTnXC6y3f2hYtgo5XO0k5u1fGtLh1Mdh2aK1WabKbXWcF
IocyAW5DDvdQ0HXrgNlSaF1pS2KVmlsaey8Lo8fg0TnO0tG1h/FRGKP6u9demnBphB5jOQwYbHXx
IAB4BGsD01wLwQrulrtZdVEYXWe8gEH4U3VyG9x7hdGNWGgyqkzkCUCTyqRI2n1UA2iDkX88+Uxl
sY9sAoqayxPfAnIuN8s7K2Mivt/PfCBlE6TL1d2Zc5P54nF0dkvuZEBac3yawkwl6Dq7LGR+sBGM
xWq21ycOE2Tfjqghz0upcy4Rj4SjF48FQ7x0uD27A7GQdPlWbQjNk9G9l03jsFj5G3s+M4cI2GDe
f6IXVrP1BPk+zberM/YJm54wsNRe7ZNE5t6ufbLH+mD7sY2V600HSSffN6cSK4/eWrnI2hDVhncx
5V6F6b+rcwsqTv+tTvkbdtAwAPulFBj8+ZfDKaX8eZ2m16Tk75pHsJOsTpnK29AE4avxmctZ+R86
NhVfzkT8cb+X81nn3epuPpIHGK+mxeayMCXIQmWgrtkTjsKjo60+lRP+2eL4tuG47xjH1giJAVIq
oDD/psArwNQfI3o5NZhW77mcsYcCDQosrIUQZxcLPX07cMY6Fk4uR6F15vpTzxj3mM2YDQUGsA78
4xCRM8y5d6u5t5pdohIWtgt5CxTXoAks52RycrqAn+ws/4NDspyipnfo2RrlaRxq1yNnDAqDCIHx
xh2YKziPO/tz3Bt8/Xuyr2Xpf0z2BRGCw5HF/enEZIXaMFPH1A4WrKV+qQuMCOuDUTIB7C6re3SX
3cmUYa6sr9FoBIIJvVhB5e0xwNGIUf97bIW81v5fvPhyYqNcqm2PZc6O+m+A2+A8ukNEhn2xFhun
Xw3vFiAV/W5XSMXLPpAVWxty++AaCnOXH8tlH1BKG9iafgKAUQ6QHEd/SKz3EUWVLqzT+xxEDqio
TGH8KXjXB3CsIOx+fhJlsgFpaXyOzw6/9cZ4wzn/yOl99fi21YMMQKr+dEa0og32j0kbL6f3ds/L
qhJFz5I/90+sAmUZ0H6xKDBzLQgAwouLsISXS4HtLMHZYbb8rNkTACDa7ff61ykQE8ZWT1y5dkB/
3XpoYLrXzoV+PAZ3xuWzT+vrh9r+n6SH8XIi5V657A837eYLyEDOGvy77mZyBI/zAwmZK2M4rPwf
uCQ7zvgvgr0ctylejvHzcOaeYuGFOBW/m0cf6KGMGwAPB5NDO1iAWKZV9bEqrWtTRCKJ6T8A+dA7
tW9Sl61Pug7TPVjfwOZ22OGmJfSqGqIIX94Fdypv8+eZ9ia4HQJjwBy2TatUN3mm1yUaDW9dnGmr
KTCFZvPkxM3ErvlxOE3tKcCTVrMKBoc1mQqwQ/+mk5vDzyMwU+BqVyU82G1n+z1xebNNSaw9bXM9
ylH5dN4r10se1TQeOVurTp/hr5s12NnVtpiZInEeGt2/yf3/ERgVIGLpEMBprZcV3pVym+hoQu0n
FAW6g+rz2B12Fks2Vwqu1XDvSHIlIFxVgO3IkEHOgh9ee19fjHNlfUbOzh4DcDb+/Oz9hHHzCo3w
H4H2a3wv3FCO1+dku0VmjPPCdLEWQxKGNmBaCBA2DnJZYFcSrTGIY0CGA6ovidGdVi0QHq13dXKu
SySLgDubDc72/8qDT6X9jrQYMKf26MeNz6Gtv+78X0N/OZ9XuNbm+XQOaYXFE/XFayaYPODQwE9v
aB/xIefDeSVe82Z5OJIJWLOyZ2QfftN39RAzJ+DIFD3cK4du2YmHaNdnYV33jWoNax8KHA7UdL6v
y2gvrPvSduQoIJbI1Ee4Tgtw41GcmP24j1N32oYfpzW/ahVs+PQBiqfemVtTq12xJrAp6CHWBFKe
rSk/29PETdzsKkJln0zYCCQzearL1KfAm+X8UXtv/5tXs6Obf0qGXwR9OXN125xPz0j6Y0UhJcdj
am6ECcEp+4sN/G4+sc83q8psK0TBHFQ7MvR4ss8+pvCephKjmv+sUhxjrxguXwFAi1IbcOXqhren
8/TG+fd4ay8nFP/g3Rfb6/LM3+5GzHhzABTNpIcRXP63RBPHkrRxNt6wwNNvwDVwgXiuR8EaykjZ
gvH9iW3ytljsnAPgbWZboG/+cgmSDAbIsv9OItkFksz6ypgZ/9DnH+A9kT1CgMRi9RHbdeuNcL6k
PXpsW3Dp0SIA0svS+ckIKeRfqtT/M3EgEfLfHQpeOD8H2ud5ddPhIufgCmTtlj3uII9TqAlW0DOD
XSt4MDJYioZ9HoK6joYBa7BZsffOHqyqW+vkr7zInYc5UJ/m3hrsolU7AcWoYtFKwikB9Dd3qhmC
HUhQnTVIdqtODRQckMcF4mlTlwgZIoCCzvxMfD0nDgd5Eh/YIPq0OjjV2T/qm8G/4Sy7FwEZLwCg
KuBXFYDTf4ICMn8izgsXn0/J6lo83bBHBXUIH7hD1pZNnikoInhWH3nrLIQQ2ffRGZPUKnsLyWAs
g+USe/N9lO3evPWO6ZzZbbE1ONqj9+Xk/ex/fcIN2J5fX1+PH02Cv9szvzojvPZP36+3tW11y/C/
JVMDSF/rrcA6oj1l8sPiyF/xqswYpDOhdevD31lNa/oxAUFQUPYxHBzbaEpyO+7akdnfA60eo22V
maOfDPwJu25cfv17VwKs8ze5/NsMXlTe83w3CsYd7nyAj1l2qGYGnxIX4HP8tDPDDFX2sMdHBxux
Md5CQpJCNk+qcPKY3YgWWjNDrNfU6pyQs0haHqk1FBAYPSA49MbWxpsTBSJ3iA/JM1DT+jjCMC0n
eW3tYeuj25zQAoFkpjWpWD4VtbyVs7vL7kdmB3e7Hx/N7oT/ut0JSQEekzsf6s69fYBC1qN7Buuw
3K7ZGB/0nPEPzQsmSlUGiCwLRDLf1OWawrjkgiVagnyIgT4mvDkZYPUiIAaYycyX5jOIhC/gy1Dp
GRAVpHnazBpMA68x7oF80yYSY39+bqRM6SRk6YNnZ0yrA8Clys4n6ygAK35rRS8u1stnb/x5cvVR
/jS+ejhb/E8Cyu79YLOar8gl39KHZnIV2qSYxfJr1+BH6XpP1o+z1pdsEKt2Uw+MllZb+G/lDyDR
3SNdL1Lv9C6gN2DGnCKPFfiaelRYvop9A7IudiusZ8ndgdIqGNEkiHgeuSm/53ggUR1cB0+dMISD
JyRXMtB0x9i6HIIGfgnMPH81WHmcunDUM4Oj2wOh5W28jVdoHPyIZ+uZrkBLo+yxAl8v57JLeFAs
BDCr7rXi88D2L/WZA48V3+Db9Y23rasfhzD4hNAHwp8fM+41eKE7D+A6l9OUAO/tPY5j+RckK3Ui
SNcdaLMbRp5Yc0YlTD/wfhtJoPnRBtXjyvT60KhWXhpkdwdp77sLyPfdVx2OXHEv5mbn2lt/5VDB
ZIMHzKMEg6+zLiCCovvGYEM5u0f34uQdcNqc7VAIoFgRNnCLbp6uFynIoIaH2vpMwIxLQJITyJl6
lNDdwRFOoVirZAMLbces18rW6qiLhla44u58SgKBwrva13bKFff2JetjgqUQggeGfMJ6p+8JqOuO
BH8RrbDu5h0DnLizvfZy3bWHV+USBDoC6rn25lz4yI1hImAsV/U57TxSppO4G2529YjeanQCYxOn
aQx08+D3iS4cG3ff57y1fXWFcfdkfrEHzFmjRg8O8PDsDV1EamBjHn0g2EFpA8vDzYXV/sZfuTG3
m0M1YfqdXSLz8NkGKpvotTzUotIIKtach8OVPcPbcV9pVXUrqWIKXBkkdPYo3WGemXpjZomnziYr
/kVB1U/4dMErQxV1OKEKlb4gHDehUwhxXFsQt2e/CgF2fsSI1QOFs3g+8/JrDmet6TZydDTnJ91P
AJoITffk7MdgEABAKPC4SsYBItbZznEFroNOfnoyLeNhwnc402kBy+5vh3d35GJATpCFSLSS1QUP
sbtsKqRSs/27hcqgjBnLSMCRuGv2GAftac9S7w1D9yC1GcmJQkx+APWNJMUk5f+nYAvf6RO0sUD7
q3Oq3vnicKn9RegFl+oTw2cEaPAIu0iyiEHypwcuwqXRkwjDTaxZqF1yNSg0fHSNANFfA9VStnwe
bRATSBjXAkA0AZoUy8IvQdTZ0eqFpYBwmPuIkIp/98qQYUVEgh4lNnmDEEhk3tFjBwOCTepsPTVr
eaqULDSBLFzDGrETeYLopG0IzPaAmCInILfAPm8Am8VKcVMXeEV4Uw1pIHnGJCnM8vQ46w2uedkG
L4DA5c1uG/C7eJKsLHyZuDV46ZoxNB1JvCrUOSCkNz7dceiSo045e1YdbAEArLX2uKNuxVUU1Pyh
KaXx1zjJL6ldeomTlHNxHNUex2+pfUU2VSHA3f5YI0qqALgjX2q25IdGpMkYrbJT+2kUpZ+G8WIc
rMrXebo6MAyZrBx1x4TVNgfGGnGkB20V3HictVHyrmw8Agl1bSEpF4YN6HUCOLggMYtvpfrDnftn
CSBgmAUIXkF4STFsmM49MPtb/x7MEZkSnBRpMGXaRDDtO9vf9G8AW3LwmeW6ObmZYDtzvBeHN1b6
Biq1kBoBl8igiAXnSi8INXMacM6oeQfE9QHHHOEhxSMUhkDfXxz2xjuxrtF73mnLLz7yR+yAZmLd
rVyfzQfkt9/tZ02WeIt3Tn6iyEZSrxD9lC3ComTbjODF02tOeY4Zw4tKZpAOhAs6lnuaejIbOI1g
jWVIKY6SZ880hL/8lPXwKdrijMTOQOEOHB3tqXIWS9jZmzrcvYUFtUMuGPxPr+hzhh3KgTY+otmU
X4D3j+wq9hv7afdTMKrwV1vxN658CT9E91Juu6Z1HRtY2+8CgvSdRa/4NTppCfUUPGlv7hsstP5S
xhKOgjz6CUwLln7u54EzLaFzkeDo2Q+hrbPSNLniMHt484o9qvA91pJ5cPCcWdwISe78vUv9KWos
RYSKG86uMMfVYGsNwvgWiHgpNcmVOw5UElQcM+OZQ3hne0ulGkGEOtt6Z//qgyHVfsJfVWiY2oaT
R/lUkVDa2FX33/a1+Vev9zeSvTh/Rv60jWsJJHvYUjKJc8TEurn7ZrEjZO0rigP4XVTLGkjYsk1/
BZSJVi8FuLfITimimFDWDRlc3y5eDN7u2l/jBq4xi7a+ET48EuEtSbySdYU2D+BOy37Z116RA1i1
KAEjOrdijgd2LzNFYl4C0/kpgkZL8L/HtX+5uy9+/nFVrGzLRQI9JTLFUowyPNmNmJx3pDdM0yp0
OAPobJpiIhDHYaQNHSk41ssrFC9aQTvhiqiVTD/DYjJV9Zuknn2pSwEfeM2+ppWYOUDCvEVtKf3o
nWNn8IHuB3WRSQ/7rczNDEQX7WDH0u66qW7L8N5ObqFDWSjvZr3N6vPl0SmERyDP9QkG9Gb0dBPA
HtztmA4C3q6J8MOcwNCRbKNpXDPhQC/Av94qVOOB+Yzj8mG+vmtiXnf0iTsGB2gjNvLITjzmGu6Q
jN/SUX+LOEFe4WrCXt6F3IJ/N7c2SBi/TD5MdLjn8lXxK72rE5uwjR7ahXqkb3tuxa3r5oBz/518
XV+6uIWPXfjkhrrg5evYvBIG2gOcqyFpJil+wCo8AfIub0D/xJgiNWjUnjCp5zNRTv7C94J8/01n
0jVcEVoeg95VDz293oQVIJ79WsF61h8c6vPmsx3U0FDTD1EnsxRXIYsHiXSnfB2bsb4jYCcbN6Wb
grYyYexxytUrSJMnAMGaOr3m2xqjCGjUz80HJNUoRCjNRgDJVCpBNCzhcYHfgp9OQfTecx3dQfd7
EBmVtwMafJ1+RO2KvxrqWoiPpv7yRJiYXEU9AFOkWaVeqoty6gdYJZyuMPsxnPtxu1VA3HGbpsQe
x029vH3MGghmusblIFz3NtZHAZoIqBsd0gXZWwc5nZEH2Xnn1Lwa5xWQjkWviKSMgiJKcYdtCj4U
757GradbpbkEVlN97kdByT70L+95dx3oSmkTfCTE6zaIXYyw7FPAn6g9BXsJKHzuWiKYpGYZel2y
mTaXVbuN1Nl0Od3H7zNw54lzaF/5retV6ylI04bNVbgSJzaL3qZ7potFwu3Ow7mfMvsoSJyYA+N6
v+jF7aKnThfmG9PnExJy+jmHojWr/KZ1KXgcV/O/b/pNEgFaa87n8MxQ71yd7w23/du73ql8AWqB
xiAaFpa+Ct69mUB/aZGHy+Eg1usE4Cqg5fqTKMQwP6tf17BoWCL2rrvrXkMgVyB42ZvXy96pb2Sa
yPQubZFk353XpZkMiPfwq2P9VWaJwTsFvKmbP6/zKTwleYsF5+itPva8H7srzJbYjRoVmxPhcojT
8OEXm3Kbj16Z1VDzkkP92TrUCd95ZmPv1CZqJ1EODr2t+xjJcVXLyDRIA1xZmlio8UkSbDp0MCOr
1ysu8ITdQlBs7JwbZ0JPvUNPPrTGwoe9YnDxt3V8Wi5UCKK6ulJ+f1Ke985LGzuUhm4i/1u3kNcs
QyFyC/wNdBNCZa14tq3T1tK5wIsX++F7R/nGPK5EQj16P7vMi1vtuRh4vrwGtZHSjRHXBNM+xWcn
Y+mv6+vetq6+LYfeDs+cnmjcF48ZD0h+MPeDSPK3AaAmbaW5xZSkQ8ytWwwYEEy/5gIbZ9/Z1qEX
lyjiyMvVThuEBRi2PsMtoKfcet1MBAI5nrHTyIA8jVx56IhTF2efLjRkWZYbIpvuI+c/do84+0V9
knuIkKBCo1sLwXnAlbm+ghVmQI6gTtMRhQ/4vEnbmS3v8fkJn51cWmlDJOaTWVhBV2McjFYTBxbA
pVlINlZoBosTMuHa+E66BDGJLA6hIWlgTDqjebEhrgI1ly18RAYoghHVc5iNJz9urXtx6x7U2mta
uag9zbGh7qAYyME52OIwHcILqv7i1Fo3r0YfzotTcG+e/JnUvTTVl9P0K9Y2BDqB5BroRF6SGcyY
w96pSbrNLtP+BTerewgN/GgDc6SGBswULv11rp4i16swj1MHehMaZhNiLmGoRPTyjOSs4YARYeqc
/RJo+nke4MLKQANWnQg0fr+MuBtdT54Ycphk+OMbTJGTq06iqPqQYPPgiJFC3AGnUV7NyudqMggx
0wq4dEX/4l1A6U8wbzD+mFfC3G/MhSsHHPnDBycaYKeB7osxhTF8C+QKVAlwlzHvwMBktJglwXmE
o8KVaopKQacc7sOT0XFE0ntwlxLxhu/+qiXMSZNIOzsTfr7jdso0vTBu6l8YOS5oI9csWrIgjrxX
Rv/gDGFwMkNLHUd37gMXhYp3rp9nVfIeMXz2pfrNbHB3KIQn6rGv54MV8Qtd80AMgqu7ZrjDgDvj
tBKLDIpWHvfqznbceDM1PrpgBWUtVrnxmfDPkaHodb79vXCyvKoiI0u5IbBTsD8Ub4jJUIFlRnzi
Tr9WPT/Rw9XERMxowFzzzJ+GPmQMCpiZcsfPmGIY0f4TZ1DOPJrZL3Pbp8wt+EO3xZQFTX/l93bE
F2LudnGgWo3ECuVufJ8yP6hDKzoSuwU7HwAMiGF6CMlOMJoHlKE58wcN+OBfeuP621D9Gs648XQe
wUcv2urOcuuIHjH0zTm3CX46W/nmruoVpk8tZrYChMwjT41qn8Ee9H460cHANOZmkxCGo1tRkVxH
GceNXaGo05ZQwtphou/tyO7hfNiPgBYArFzVu+OAaDfkQjAfGBX9J6BE0try3t5XD908/Hale+6p
sfcpM4XDiLdZOZrnbL3YI5nCb0XaruqO27r2iG9x8wfDy3ENRgwnXrkLpb5EyUxyh7i3uDniv7td
ae4adBTxW9Lg6BKoKoIcwtRuE9mGZ5SmWXdy4dqLvMdk18rxOsKp+TawFStU1HftHZgj3M9o6EFT
jwjrzdugxXnqzQuv6XMErVdEu4jeMQuN+uBFWRdePs36yY06syv1l51bohHRJsj2dUjM0iWNxN6u
4XgYxPW4HwYfsTZsrzSzykpIj3lbPboI/BA4VBhRYe85u1J7KpMhXH1D/JNrEbXbkoJa+Rd6DOVC
hXt0/yt3ITxE0Ai8Ap9kFbJKsU51vhBPl6imYqG5yrnFX6geIJWVRet2RG30ANjff07UrSgfxF6e
tnZa2RIxIIJPrEbNp/OmF4d0BMF9fHJdZcuUO9sERCfZHRWv5OGGd3Zwxo6g6IorPxobn0JY7iT6
7cm10uGDz5aRSk8CF0+v0sHlxA09wjEbIk2ibb55H2+7ujZte7lTkR5RJ+5c9lVSIf7fsuAp8gL5
z7ITNST2jDzi9bUh2aRQCXhBrVJX7nSVBz+7Za4TewZzk0RVGE4x1og5bz1xwW6kNdy4dV0yC7Bm
gW+lTRBziNADFyZmRu4GEwNBReQRQZm1vOpHNLQp96PZypMSUvC6JAGAAqmxobSNay59whS9IWAe
I6yvbld7gVETzLkjU+7QEZe8ybhJ0HDve4NcEMsYs3gKPwP0yibX5izUS4ioSLkiWKuCcDiyTHvI
C9I5AbDeBmlsYASuPZJn0JdeGsEB3royNfKe9nPCweL6pk4L0QDeVe8V79xipXriqjW3W9OXZZs9
y0GTjV+00Gw826GF4AzkIBEYNBxonVpH1o1+qCHtWAclpxISwPDB0CSbp+yBOokpF0tjCSLQysxq
cph53q5DHzNfJMM5t9dN0+UkDyEs8gNhFf2QG8VhGUmiFUKKwFGlQFHr7zVUD+/ENbwC+4zG6Qir
Z3DprFwlaiVTRTSkTKC45q7PaWw+XyVMpEUp8Fw6HlRUO4Zr6azdpko8yzgo3HL0DWcV5AgaFOtV
S0G1Q1i1TP/iRMMSvJ53iiwCUXZET4F4vOFdmg8WtZRJh0pw+izbpUCSJEe37QoKR+6uUsZ0qGxI
q1VtMAS/cxLcVYGLCxRUZgfZiVbk/D0lNSVPuY+rrcIf7TIsFbSl9t8zHDHj2Kk0tHbiXEnNracM
XcSefgZIEqSaaJWNg7spiU27YeQUOEjBjrVDBvtFSRD2I5KW1jmak2ZaRrenrOoNzaOsogJHBjPP
tZg7PCBNyHliQitxaLItTFKMtD7XV3L1C+bXd6S6QEqlaKNxeCj+chwn9pq/SmJf2NQPjBgEFBdQ
s7uzuw2l3mS8EcXh2dq+TG/eBVUYh5CpdwprtAzLaqFYJBbY02RIIGQmxaFbyhSFEiNHbFEK0zKj
0sQevQ5o+OTVMBa2vQTT/ztoTMM6jJn829zSchcwAJQgQWhiRVNygJuwZddjjiAEZahhsmCA5DA4
gGjkWnsvdp+tEr8VuVXS7oS3U/ZirFwlC9XFhz4t2N5a4BuLl3AlSIlhpmtpQ0okagGyzjrIHpI+
zFtpM0ziuhpISt7ksghwgriAUWjxp4Z9ioEpln9n6dgqCHsMBRjx4QHgzauHR90g9j2pHPlY9RVR
s61/DbQ9r2w7E9NZpRPQm1HRFpf4oZw9dbNS2o8kHnFBfV5Noh4Ysal9oLqtmjlYGzZ2Ff2rboo4
WcEdtV/iHWBZcSSVFlWDwVUmJzHrnXJT/gu0ZxSkF/E15AQVgxTarQjpp3R13SDAi1gmReYpwzZh
XdV8Lk8qDh5gFkQqrRzxPhm3JJd8jV5z2SJKdo6cXDxHuK3GfRFESjvCFZLq8Bx033ob5kkjWDcK
yyhHjtAjak7OAcNVxurRWSEK5+6NbVqmDBPzENV+RtJeWX1xh+KsBLnxb+ashTpAUlTEGij7h31l
o/AQwIAVsAlXrtRpZlIRqyYTgxMwVeC6hP1BayWyfNLZyC56XSknJjmG9cP+4myYa6Dp6YDNI6dW
TC3pZ0lmZQkPXJb9OwYBgk1Ehbwn5ki+yC26Ba5Dh0UmIE9Bck62m/QvDySbOnjRMdzdNOjpC/t9
72kxuHb2k/HMyercsdyf/N778hYgxhtN7FgK5SxlBe3cdIx0JZwKsjr+C+igAVL5Pe+YX3f8kzLE
mlsXNu4T+xYTbcR2ImunfmPRcB1q6bTZEBow7NwqsthP/Bt8P5aNFIhkISmQlcdxdOIfCgHvPPLl
yEsTR1cuscnC1mDVQ52m1cQrElggof4LF7vILqe9mXvEUHggSBF6iE6J8iI9f+92kV0gr5nWc9JG
8uLl3B8HuMWdShZf2OKqxoSLFAUh+x/oE3KpFYWQ+y+9hi3KWOStHnGcKTHEGS84VaIpEeapMgDq
kalYf0WtvTAMZLcVrae8XU+Z170zR9/hk8LEJ/lrmach20gyXV4i/ceo4qXdJfoFhPVAHkKF+25x
yRX4vnlHtoBSAQhTaQ9HbVTP2NBPT14DAXH6chpd+YamX+tJT8XoU/k7WgUJ4DV+hyT7ql8jTywT
6IEQv7M63L+DvebcmmTF0X15xIWEImsc0svm82w9wqJ0GQbK1rs1KtgbV6LEcrK+/eFqvxbWupGn
5PkajbQhk33RMR30j/gHvuLOj+YJBUKMDe2TqQj0n4nooUbItI1O1NRuluyQZAFTstg03FpGQeox
PIpn8NoUJNlnQSSgklkhgjatI2uIo8Ans6jWkBIcxBJBDIS1Ahz3rgQWob9xnuhX0cvTEVOhRMI9
ToF2fOKPNe/RygrBx3fAX1DChJIcaicSwlYIStIQtM1114iph7Mhw0/sYKimcqBByTlhJcnu+9jl
iNFzvcBOEwUlUO4IYnG1POAEYausfpVpSgUVvVX3QQCySBBToUjFXA3iIAr1KXqbOCVmeWjVsgSI
kh5Ss/Lan3jtD3aOdhG7Z6r4l2hDMJNIsmKs5Yb2C64yXKlkgxKWVdIyCngWvRpnlevGOwC4kO7I
JiGo5oEACdEoZaG4ZT0iaifi4HASYmAChLhGBkuYwiwpk0My4+RhKHl0H4HBi/4BhlnhZkQss+HB
1E4pM+AeCA+kI0YFkBDurl/yigixuWUiFAnaKGczzCMaKN2r4xB3sC9staDdsihPAqpVapSr2Uar
kmpTGPZKCBYUa4KzBCfRnmuRVMEl/m3QizWIsmZLEnJHb2/RXCS/2QraDtI5T4RaHkIWWLiiJDvu
DDWjjXVLZYRZ+IMrIs7QpHeecZ47M5WueAdEC+njV/L34YrAFVoCO0TFNLIaFH40WTyC9MSXDUW+
sTEyzUYSGwGJyKF4CL2mGep0CdcaR32WqilBciTWrbjfTe0xmbmi2YrgGQTzI+8KgyXvcrJ5Lr2f
lXUofp1HPCnVSI0oDJsSpBBzmXwGhBU0K+B/jDvNkgKE+ikoVsgfgYhwKHC2oMcRUWseRtaQJHDk
hgYCzeMlhj7UVXtrpRXESiQt7AptpsHewZXFYYB3ksx/EjOe0J/iCpmaCr19/0sQJXRR9rGyeE9K
QDbNhVBcwQb26BSWKcRN0WSpy0m1FfyTlfNkYSzMWCd6q+CKEsDCxcWcbd7bFAP01f4xQnHh+uEE
JGSKpQBlTkt9btw7AoseO6oEvWqRGwYRKunMB37H3q3AhNfsy9QEoT6kJSnC5yH9a+Cz4sMNpMPl
Mz0DThXKucxjAxBCwD2KOvMsGBF1FCTjYa9a3yEyFcxcAo5LQ6Hvao1yl3PDUCzCblCrYNkg3y4q
zkJbocU5xRWo5a5CA3rNT8JipyDmKpeAo8RerkmZDid6iFzImMk1VUiiG1ZdcLN5ptcrX0aOYgtX
fksez7PomhkWpmbIIeWGYm2l9oZAmXqIk3BmfoqqaL67OjEQIk567NgWdwiOD0Xpln/sxbi0nFMm
6KkghBxuXFq+GvO1s3/kC5AUhcZqYBVBNmwiFAODoTjbPTR+qqfNIK//rAr/lX1Vdvbjvb/eR5f/
938K/9dI43u8zlHOCRdSkrVprtvK+qjmmkxFZp0bJDCihhSA9uqNLIVUgsLNknhU4mHmZpJZ24So
A8ajNOIDnaxYCFsD75K6eeolvvXn3JK3qfhIGRqB4g+1YMms4mrNskZEn6h+xB+88lyMkkWefiiI
//sBg18zVyb+t5lXbocoTdIbJ2XAs6BJbDCvUcnxYPdvfiiafe3x8UdF98u5slrpQPu8M7d6ciJG
p2NIyqpkmTqsGkVRNCNd/G/pOiVTi4PdX37gbBytvipfdUCjsyBPZw2/Tz2p/e3TneWomuWjMdE/
6kiq1rT9nnCuoD262qMRZwOpUsl+bqhWGb3ruKCMibXTU5XqwzK7VF/9u3qBNmL/XR1cNiuc5DBK
egC1Xii9VHwYq+LteY7KybDRajx3OktRXluzY9gi5cyxDRpnaPqbZtl6OzdnNKlXI19MTIp9w6M3
XHl9/8N3b0PONbruOmyCtda0rH4YhmawVj20d1uGlm/BV/W9a7epvpk0/b4XSg2E4YelE0PvbXBU
BivXHrTd4tNqt+sDm9o04j6UedfzFkGUD785fXqUt9G/10Ya9QhkXjgAEvxAkJdyjj/o8VLOsUtO
z1tlW0uGR6fVMuxOyAk8Rk/MOPihcve1BOyPW71UxtNy8JFcKlWA061Gq/R1aHvDjdPvR77f9Jvu
pt82rPogGvx039f6jf/cVw0ci1WzlC+/MPdpu3qkhaiWDsuUMceW11oM+/2Ec1+230el1w922A+7
H0vLdRlCsCUApULCeEErvs6/yW281JJ8j6VYKBRKartUKr7UkhzOhXllfSulw3Hr7a3leWFsm+1l
7Pf9yrBp2XWdaIysoFf4ifhax9/E6B83fhGj1TRvxqdqOR02nLcWh0bD7YjqtOXVsux2nVC0NtyF
av8f5vv325bKtFYslvPV/At7PYxtKarOq7qt14p7w9gPu+eg6YqnT1av99MGN14a0v1nnr9u+MJk
t12uVDmVuSGF7K1G62B5CyycVafMke8A3LSV4/fvNoVtTptm0UTYUjq4WacfutT9ndfLBfonGnm1
UXxZ5/hxf8Sb4j4dsqs8yN0h/mMN/a7vTt8DSlL1CBo/LfJfN/Nvd31Z5H2pss3n7xe4q2FaLS/0
hmG/jzBquhMb3gp6QeOnif6VoX+75auSKqSFa3Uep0MOVrY6ISd/qSn0fUSIi3gLqMTtNcY/MNXL
EZvvNf7tni8b+vI8VDbpA+I2Wk6rAG2t0Mdn48ybbTu9ww8i8se1fDnXfCrlC9dyfAIuvcUk784s
CiCsJcG1DqcEoqdte8Dh3Z9I+8M0X0tm17XrLVe9i4ew8Gecil1b+NEQtr6x7MGg4fybrNn1/hAR
v8haeq2NLa1q133hm2dbCEk8ZTSf1Pv3MWxJiy7LWg8G1HSiqQborGD8xSHL4Ie5F7VN/zWWFzV9
Lu+3UXWnsbxJLZ1UCN7pdIZiaPi56Tbbbp14/xOTAccm+IEWfxcjv9HiRW7N06cZldesuXSVYc8u
lhdi3sy7S47nPbtNrJl3Oxj0zKnMfMo6fxKcf7VTfhuACPSb8WdcIqRmCQLo9E3Da6l8otOHz7lz
G8+n/hPJDe2af5H8RWRVaIFYpfdciiWAamptMWcwaPp9qvT9ZrM5bV91qHDwxTmuH1bb+KuW+G2y
L3Krct2ei7sTcquBDEGILHPt/tL13bYdYBcFlKXb/+Z1Q/zzx2RNOntW8iXToNPXf5O3sDvci9E+
E1sQl3tG1j1ILASXi71PyPbH7ZyJ/H/d8mVFy4/zrlyQpGw1HHRCSEO9LPtI+YuNVmxmEpN9jRtq
ffUol841gTD497z/vsd/m/fLIscr47661nbf+tjDal3qlOmwzxm2bGf5bh2xzX+MwPk0nfH4J+Gt
O/yLDC9rHZnPfXQrb9FRb56zWFtkEbg350AeUw6xEaPgHMj/kPZlzYkrS7e/iAjNw6tmMU8G7Bei
bWOBJEBCQkL8+rtS/Z1tXK2m4u4dJ2Kfh45wUqWsHFeuRPhPrXCemtGffiaa8VU19nyrsUqHH2w8
z4sI/L53wt0OAajd72N8JHJmGBZ5fufsguff7urhzhl3FV0OaXWjO0/gk3Pg60KYcR/lWdeGas84
pqvbdD6IY9yVbtxP4rlpxcFyIMjEg6JhYurz7D7QpUP1BnOGLpwlIoLaUsYA6q+0l+enlkidn1y2
zAx8CEfdKJvf3xk/AQ4TYLFwt0Y+9DpeBMEMusV91RzdapO/B6NZXCW1uuv0gb0ReEcAwaYJOOT7
/seHjwjoNIKvAuOCI3O+sdrpq78vXSZ78yBZOcaH07aA5CvgTIgSNhR6TXfzXYipO+K20BDp4/5B
yIwx/SkMKh7aov8FnfvUQ8JEoS+PeUoarHz+Idix+lb9TFEQFVFXsV9MZdz6udYrM1G3DVZ7yZY8
wdzTm4dkFt8j8Q9o5Wy9dLA+hGtYeBtP/3OGXhXKUrxn0F4BqxCPv4O5IvUqCbrew8NXrTY69cIl
rE71juuBT4WPcRGiop9GvZU2/x9w4+MuA/D4ExirLxwrKb6WEXZhOYMRWpzhJNw64bQCYfHQRXeG
Em0aEdv7Ac/sdfnzR9GM9ddV/ZKX0QHW34ENCFEomccCrADYKxaRF8xU5z59/uFb6plnF87Y+kap
tFxKY5zWwwD6mwdfPhdCH5+5D3zJJ8fudKa2jydkDHuqHA39eMAJN8A1v71NMB3t7hAjYyAJMSNi
B4ApEDCCnoNzzq7A5VEwY9aRa1c1tpDi1W8o21q2QeJuZ/mvNo4KT4ZJJI4rYYeQ/3hUjE3P5K1p
iBWU+WiNwO1R4D0RgZTq4qyLoF7/Z9VlrHpy2h+z+tze7hkiB/Nw7pMdcV9tBCw22REHU93Pr1aj
B/FEhTTGiO+lXtloMa5WxtSWikiUJiMxkUmReDv2jjYH8oMdmvkooACt5fuvQ2oLYMLUegkWA3ha
kxh3NhgZmwUL2x6P3YA+CNfNyl3J74MaaIydk7Ge9HquYOfMIL9YyBs8tGnC3dyvLravAXCx3Do7
wwFNnvORO72X4VDuI5cBq80eJeULJ9LivT6NMXfpVcnVfQkNGWw2IAfxwvnW890hPhc53bP7/EtJ
HPvSfskHB1Tue5JZX3B6TN+dLQSYouXNcxAZvSJRChx+ZYd33YxB04xeWp4uUA28ucn7Erh/hLTW
Tke2QDni0cNIbj0I8KmPnMfXGVo8fmnGsKWKFu3FBGZcBxEqzvqGOhr4KMDcuiTh4xdc8eceiDfO
HfOOzFi4C44cZXf6pCPDH8kOXj0tcgDfxct8frAtv1+9vQRB8f6ZD1a8Q3dFGI+HZqzcWT9oxVnG
oUcbxDZh5PpzIt54RVMrsGeg2H1+WJbHhLVwGmPhqvs9i82GrCoMHAYioVUTJEoUx1FBAP+3DH2U
/5FAwINP4coQPcB/ImWzXZTE8QvvAxRmLNca951+gAGMl8z/+pqlo6074EW9nQnd4/Uw9lHdm03S
K2EfBzCPHqBVVKe3EFLA/n9+8j4GPd4ndrG9vIfXdjmdSv2UtJeD4l4OIwjKk6QNYlDLn9WDFGwA
PKFdEfXDEXXGwKmSqPVOQmtREFB7sL87+ertpjgkElYs45iCsHXQ+M8VgecDdMaQ1fv6bCgyxK7I
kuGp4aPPw3uA107/A4bXRVg7nYr+eufr48uAOghDq2/P8JvQtBgUgYHJAmCwiYMAfCJXKOxigWua
gTbk+Y/tzLUe74iJ8O6NdKl0nX7sxkFWT5SC/vAXfgvX4PJUgLF/TXmWGzHHe1Ro8hlatwT2w5pb
2UAcI5Qd918QyM44OqBwHLLOmD412ZoXbG9vg2jBHqEsBGKkpVGjAycOlmjSXSogZO4hKjdA3aDw
i+VL476EMh7gpnuUDSMnGCDFBgMCr7bAM8s6Yx5PyUndi8KeLAb0BC4PdmIQgTNzSlVDzE8E5is3
ROksWz1+ccYubpPkntRb3MhtQuX+N8UGrgKVsh1A2Ad/XX9QXgEeoj4VriJMvPC8Asfz6oyhrIX0
3Aj0A1aomuF5YCQNFKzAmQBLqRFt4+L4rmOW5bmm8wyezhi8ok7zJJXIBFEj6eQsw3AuLOD++v2Z
GcLtct0fxwOx1FD3ylSSs4Lv6zhgt+tZkyUKwkhkxzacHv/Dkir/aWNlVdd1WZYljfmwtXw/qEWh
NkvMnFibtxG+Kto33hwRBpI1YD36qDwHzifnXunPPhPLfM7SuEZJWkIsSidghQRXWyCiFHp8gdXT
bZTfgcoEqzXgIk76EvDjKvpuf8rXBVHWBV3UVNauqI3RJIrRUOUZcfNhvJm84yX5u94vY0jkqbjw
PgooxUAPV5gJeH78vxjQb/GMgTkeVTXdyxC/cqDL5ng3taBRCyf45GlwZyveFL9FMfZCOKZn87CF
KJqoV62r673BbrUMaSB/nd4Fm5yKj345fsHJR0VUzEAu9fr8xH8J1L9/BqNnx1KQtErDz8jdARVH
qBYcAsuOp0RYhcDhyOt0HOgKKqZmoCzTPuyH2OGwlxJJjSQQX7cskRPgVCfgT0NuILb56sLhSaSL
/EOlHiQyTjEVlUt2NURS6cLdeKOTQ80MVF3SAeoB69fXoAFfw2ymhj2eleKJZrT5cFa1Q1LqDWqf
qLggOSesIQJHzZk2E4SMJWJGB5vrt3jjz++ZpXr5HcA+nJrR5ENRx/n59vuekQ+h5Q1/BLwhQKeo
OM+nwvSj52qZtVuv4a1d9Nb6a3eIgLEefIEix67BgAfmBOCtTpyf1p2sPfw0RvOvp0y+iJXWLHvB
yMH3R8ViJ4TTw3D6Ouzbnzc+EWy3lj+IZLRcK4sojy8QifpT4rbxceYOXVRlFvju4Hp7fvudLR0w
zv6j5awZvSbbUhLlZolK21thL0NMDFm7qRSurVcb+vapgFyJ66J4b4txinKlyWiyKND02sZbpqqX
B7PtIh4dbi138TUI/ts52TJ3pgjbpjBJogwNH70jPDaAofGn7vClH3x9cQFx3Y7/+2bZIvdFK8+3
PIFeDy4OHKPQB8YBpUwLlD5r1NoMoLJs5IScc3Z64wepdPMPVmsrFWWxF/CQwd6zgQ6hixHGnj9P
devD7SMA+DwIFFX+R7GM6TLOp2tSq1CjVWMjvIKpDD1/9zH0xy6QpEj0HR66oLNP96C5bX/l4aTG
3bzhedL9gonFisYI6uiwS/8wQqPuYwjoiOtad5hsF1G1HRBYDUXNmvOCePaLhZCkWqqUYg3Nwkce
Td4mSZCAcnI5WaLQEkqv+CXHIaZNGsyCDN3pceODcvpXMSVmUEDoZhcPNa3YFl9X//GTMMbrnAqx
mST4XRfU2OQN0Up7uxoLTciGWTba8YdFMiGsyd7npD9/sWKyYagIjAyl5WR++Dbq3ch0sRHwbciR
vSPk9TE4CuAU2gbBF++knQGv9C2NsSb1/nzeqxfymyNEu2GEKidY60CDNbTdYCWGvE/+F9X7R2Db
ZXo4HkzmSTiUdDwYr1FuZdP3oxsCujqfozs6BEgamWzkfTpBv695L/bJDvhNtM585vvUbL9IPRfl
CfxPeHIX2mzQ9g/D+X0OdYdFMx2OnnenjQ/yGMtyQ4diX9WQR/Vl1BKRwC0BTkf6OsQwo/vyC+VL
OfzkaHFnIv0glTEsebxP41yGVJQvAVSFKoU7H1cM4wmzDdQST2C3a/r+tkwkdEyyc1OL9G2pYIlY
ZD7/P6ilbaMdg5rY8xN2tygeTsjEP0Z0PMvHjAQieYLJwIjmB8B+wFQEmvsfZTE24ZpEh1uU4aWs
4HdRJSRAluKgGQLECDdD4zxLlQllTkcx329zHKwXDEYTIuK1smC4fqViH/IUXiD5l1BGl1FfkwwN
AOKfrq+XamfQxEFejYmQnDC+6YRAG6o7LRxUF+BsFzOEM3ADHKXp7mkAPvg/0czbqORDrtwkiD4j
NzmFFNFoq3ek+jtlimz0Y6jPCmdtJtYUsCDXnuF1InoF+l+c3l7/80UwbyYVL2J6790pcwE8GsHV
EnC/0J/eEV7Zv+yvr0/ut+5+Nd8XwLyaXl5qphyTEsMO1S94NqEvjv0hMKtoLwR7d/bJy1lEUtY/
06VvmczDudaXMruRzJXgO2/voR+vcbcwtl+cz9sVyqmCqoPIWJMVRWcRd6WeH8WrcCEj5HiEhQnn
pwFhA4CQONnOZ9F//k67/OcPgYw+CYZ+K++nAkcbeAVcGtDXI2BSgQTBfj1uTb7Dxv6QxuhLXZix
liSQNnLeBHcyQYUSRRR0+sfj1H3BFD11h56fUO74eD9kMgoT66dYPW9xpWg4blA6eb9iIBnLeKGo
GbgKzn44B34fowZoSKQj0AGfwLjRLyYtVPVfmGBV0ERs39AEQxbbEO/Bn2vZJYvqW9ksN6MlOv4w
ioC/2GOkIXwr1eG2f8hiTLBuiFmuypDlbJANwIPOMQ8mjqe47MVMPAFdkjnP77rLMP4QyRhipVde
tGJ/bdX3He0ALSyDHaGN0QlKwVO/4taMuhX44UaZtPKaRfFNp1Oi1R9OlvCivo5o3EWveTbjWYIu
yMqPAzIBYBzvzeu2ae/UwXtBCQFwsegFdQQklWPKK9F/A4xnFmHEzYq8GRBzPBvB+a5sTHi/lYop
HCpYQDS20PlDEXQO/JhurxGP2RSP8bw577uyEWBmZof8dMexa9shdAOgHCEo5jGgrlm+PXYogOAd
s8OpP161ylimQyREe4x6NUCfouo5mhS2hy/rg/iZ8ujZv8HjQJ4hYoOFqgmCyBj5VD7uG106kyVE
zImGqmf5qotyI7DcwWcMouR/9Vi+BTLvM9Xzuymk2e90bgS3QlDmDxeJ7Bb9MAAP/53x+RbIvM76
pklInVvnMqKNIwga0AyzEP/VAyRnz48n0l9jnOaP+2Qe5taIUkXKIQ3fzoux5NTG4MHQDrBQEtAU
jrSuAtoPaczDhG7qt94eX29DOC56E3gVmgNP1u8fvBna/8+P13riJ8dr7dKDJU/2SZlepROBS6Ce
byhEkIUFeC7wQznA5Fu4k14T3xwf7WZKIBjBw4Y4NNxOI8xu3fWWNga7YTnurit5eryI9qIeftc1
EoxcUfG7VrmL+ggKrLltzS8BsCavr/YvFCcGfPvQ6WO/304b1jwIvYtVJcsGVBmpDLAfNFSDBgWW
VgByRf0np4Vc8RAJ3dHSg1gmnJB7el5vI4hFZwRJG97sBMMAH/A37sXCGj7eR/+Ls/nnBbWX/3BO
6VjVV+GI+GVDs4CoYoaIuQGFB/ZfchYOdmU81zKJ84jaSZQHgVolby+qgq85gBHExxxhzGRHu0Qw
qUXIMjugUWOaAeYI7ra+3ydljFMZa+Vhi8YygUsmSHDoPX1gQR/QZVgcYoZc0F5Xn+mH4jLWSd7L
WRSR4lIgupz3XBh79HlsM6RJ4tXz83Xlwj+kMdYp3RqmfM1yPBPPe18iXxwAloK2pf1JgASOMN7z
YIzTpdCuuXLGZdLcDjEKJSD6GNpYxIJRaa6d72qjPZ6NrUBX5iVpziKZgHagkKAoyJIK21regvku
GmVnh/IzqM4pQlaR7gKeq+E9FLYkLaBelFwFnHhgvKxG8DaYLMBAFlbXwB7YXBx/d0j0j7ayYOut
UVbX9ETa6iBOmOQ2uv1r9M/sIAPkjO/bSDueGP8WYf3wLO+n/NBIObTntMFiVdSCMTmqu1NQkb1S
f3D2XH+4t6n8rDfc9b2uN6gWoXAD7pnfYG1UOE6BhVBhb9VgOf83yPkfSsSEQ+q5ifWyRzKphXG3
jiPCd8HBTQ9ot/+6oMShjfUw5w3n8l5mm8893G2vNCStLls74ACvI03R4cb48cIBQpmX/nYL0+mg
mEfVVJ3xILdTIcp3E0EmWq9Az8C+Ln8fEUkZ9gdiEPTffMoHgcynlO/GXqwyZEgQWDqjJUrlIVCy
HwAp/noJeOin7rDoQRzzFaMtwuj0DHGZM8CqAmRIbYXcXd/ILQfO89N1x3w67hK1C12VBHqnD99O
TYysMvdwyLI1AvmCZ4H2D2PrfRSpOQa8qxCmCg+ipJ+iypO5PfV00s8D0nqpjyDMwOIJ8OBQHLDc
adMPvMi1sVgLEch4wCJKyRHquES89cnNfEncHxbh4ecwinQ/xJksb9sniqALXxU1yBCDFCApGw4D
TPXQNAcvL+v2mQ9SGW3aGtrJkLcUd2F8Ccmoj34LBpcQ0APV9J/PyCiTuU8MoZYgbaWNNs7bxEOU
7YfNdGrd+6/ogQWz++K5QnVN2v74ykwYUqexGCcHiEwIwexN5odRu8IK5U0XJAm/L5bCH57P/svL
+VZlJhw513KdpeTBrn1MqoOdJ0Q6Mf0Yol7Tx7hEbXFjvc6Q6+FjMiGJLNU1MlO63hUWfgJciwyN
Zi1BoDYe0ygKx61wnxATlsTVUckFE0dEW2eTDbH0TZ4QOh/l+oOL9gfqqh/XD7CF+WvV9W20XbBi
RH2dBc8/Mk+LRbqYB6uha+oWUwV01fYAWtWWBEN831+INHkWqtNzf1+yyFiopFSr7fbYKtQG/TR4
tBDAnlaVeEEQzxqKjImqD3UjlTpkISUlPDpeywERNIzh1eJhp7pQj48vRWQMUCNGOVA1EFb0VbDi
jMiboVW4BPhgt2teKScq50Efw0w+3810pikPt8rYoWsmldc7JWIt8NALLV2wb7G9w3EBP8CcHbo+
OLQ41RFe34HZ+o8axFgm7SgfVWGPeCx3Rzc8ndFyh69aAmRKgIDnwng2SWRtkqYUyp6MLiqOeClY
+AgQIj4vmncfLog6cVxsHLvF3ME9if7yEyfTKtzDQylA/3PNS0iOVtWHTlUHoDyxtDmEj91Oxr0E
mLEXG7k258h/CZP+MYbtC34QXKtHKUnJrw9QcyTAN9YPAdLvBihyolXJM4VceYxluhxy+bq/QF7p
IXvw3i3QEKNGT61Y2+GYn+7o+lt5239/ONypFGqQHFAqSBwHZH2AEaet39Tg+Yp5yQrvcGyFJpFK
s44VukyoD5THp/4DDVoGA53z4bqrQQ9nY0xQLN6qSriSrM3bhOiGwo8dkIU+EJSU7M4M91/2HR5k
MpZIU6Umb6jwN8DUH0Kh9/lcBZHlGp10TJKbmGzlcbzwPMgfdZlbLzIVSla0keOMUCkOrcyF48K1
BrzH0F11ejgfY2wqXRLTfQp9GSCAH1GxAsgEgH9+w3D55CYc49pahQf9TFX5cDcwwA33iFgEEqly
G/kYs7kMMDmMbd7gneiFGBj9fG7pursdDydlYqDtHRMtt7asd7RgchwVS8exhhzz49jX4e8OPjIX
1wLISHD64BpGnA+PzStFcT8uExeJpbQ/iRl0GC1mvBh0fIF0eu0DJDHjRETcT8vYnbsCNqqcrpoE
gZpojv2S1u8LngXY+XC1n98wz/awpZpkq/1fOFJ6YK6BZSVi+w93jY4ZtUJVjj3g2Z4/6jKH5J6b
9FBGG5S9UCIHzQQGEDGZBzP+H8/G2B5FPVcRyl6wq47zFoJHlGYBqWaJtjnf6nS+ElSAFEFRgZRn
W1T6Xsia0kTZgHDFYIahCjRK38s5Eaxh3qwOgsUR0wGcG+1ujT3IZU6J5XG94nzAKdsMBbUg9AIH
2NtNnIKYtayHv2wUhqW79fx22zLIH7HAg1zGyuaZUahK3Z6X2oBtxkkzh3PwWCg+wAOenwXpAJh1
CcPAW1CINRZmI3iuujsmefgdys/g/XYW0vrSo3JN+XH+on2PyFwAsT0Fd9CorkEs7qMshqoY+Ime
X0F3yPsgmjHEhzSOy4RieZo+wYP1wmygB3BxwLATmcUsXx+9BTJvvm5TmvDs9pkYUMmNq4J53jZ1
Gu2nb5iCRErqv55Dl9Kk5wftfrUPB2XscNnUWaM21LgrPRyV6MOW8y2qfyIATsj1ORfbli+fnY6x
uOa+ELYX6m2tRnHoKKMbOLgnAMj76PZqwDlNff0Ni8s1hGNO0BuCMw04X24GTp/v2a9gjHGq1Zom
UhnbGbwBtzHfO6iWLbHeCW0lZDMA5enY5Ms5e7cL+L5rdsD92sOQUUV2BIEEelntlvd2gPmFBkc5
1kPtjOgfpDHp6LboSXpZQI8o0H2jOvloNDiAxdpSrRhUx4NecC9Ht+nGQWY1QqwfHmsMKKTvoIbG
fjL7PvbXiFTBe0VMFZhcxyufGRnqloN/5Rsffipj6AA9Vs1921UYUY0gB0Gxh3HjerMGbw3GvSi/
C58rfncn40EmY+SES6L2JCrCJJaG5YQviRWlYLCpwI9NRIlkY48bmpS5fQ1Bkp5YAGMjbufnfCTo
iS5qjJXT0OH83WC42sj6POC/j643/1gTkTXV2xZbl1c+6I4NHg7PmDejp5U9EWycODyCPlT3wBAC
nMdw/PKCJMjhlvc4701jbFqk7G9SL8ZlozQ9MK23Y0AzQZY494d3G1WLxWkEF/LJA150x3cP52Ss
217fFjFwzpSjCOCbBgM1DglINfa6oKbIwyVwr5UxbkfVqEXzBHFXW/CxznGEEhDyPf+Eyt4FMxr8
9g3HWWiMITvdJf140SER1AREM5WjYYS+MVyzDZgHRhY5T7W7sPd9o+ww+ukg3I91m67DK07wEXtu
KA5ztBoQIExvYN9FG268AO4XbdwAc4uz65pX1eMZUnY4XYjMqyFTYLTaAE6NES9C+ikWqga/fgWA
Mu7958aiu2L7cGrGQKVyUkYqgZRWq0FjE8ENmh2U7bqooLrgeOLI49gEtnekHs1C06gDseoFDrC4
iDpDIIbQykGm28cdg3uSI5KjSTpjhoS89w8cYDSpgVxEedhCwEG77nlaxIts2clyERxReoaoejmg
OebDHH0VIFJDNK/X7msR7jGzD7bH5ycU6QRPDC07Mh6fFaFQLviIhZuFMpzexMeCLvewHI4PnNvk
GR6dMTxHIVcS7YKwqrYBakuXuWVdvSko6im5BG/o86O1udyzozGGJ1V7B1GlOlNLSJHCELSzFOj/
VSQYIc0vtOS+aO5y9Vx0N4zk4WkwFigv1L2RxRCNSYPbEK8ROJmdPJ8jSqaZ6S9Mw4NpefH5+Vwu
74bZAfFmqymgJ4DlQ1KGJgqaYr0xFUsA4ZsZc84pu+vt36c06PU8FEoA58jiArUnoHMQjyuhAVuD
LCBI3jnn6i4BP0hiTI0k9pQaA3CkOYDlvGFfiKVU7q5ny2PwJS5qUJAGXzFQiit9+PxKea+yZcd/
OGRzMQ/w0a3od8md7E+AnvpEI4xNiQgM4FCKNSpsnLBYoRM9UV6D3u2DWMGIDV0n5R0hNNggLdgQ
hR/YPQgYJILU4WiH+t1C4kszMy+gTnz5CjLHHIIHANsUZrzXxMuJDDY6ErN0ewHRAqpClP0Cud6z
4cbRRwfdATq8z6+dq8lMcJRViShUIs6PHpWOhbXe+7H/MaSVOmP3BUAe57k8nvc0WNu0vUu12Jbe
UBe6+kvCz3zQ5L1gLcAiwrtOrjzGOMWRJJRihJcqWyAiJ9+JXGOO2A+wBFCJgbeLc0CO9zRYkyRp
6lnvtd5lALTtEttbdohOMLfjI55GSDITpxyZIq9YYTKdxsPlcGoayicwKOQg2pzkVghD/Da4o/Gp
+aPNYDaYLRJE15jd3ZwOFnqiyReI4fHFMTKFeAIzyxWa3qAlsIjAGwTmxFa6q0ukxRVQZFjxolma
FqCC9ypjcAzQ4cHVXo2y4dHqASlKI22llxBzv+bOPkGN9OvVsEDjgFnz9d1enzcAirrjyretsQwE
0xirPVv8qhryboNu+MmTbldAPDzpm6H+D+FDZWzQxxlo6uABLXB67tXzhDEWMy1EINLIAxGnAgVm
8yK2puh6fBXBlhcntS24Z0dj8saTcij2e4JNAq/eAiMwaa66Q9CgfHK8Os8wmIxhvJWqeSo0iGp8
4ioG5w8achE8nF35iy+eWaBn/+xgjNVLhVtiyDcocFttBNTtAMzxQINtsFwQBdiY3E+BKwy+eNko
95yMAbwZVRzfKkgejBrbG6XOEng+gvZgdoXnyHnKwhi/vR5JmZQgMKNsmyzRDm0O1BBxPs4j4LlT
k7F7SnXTykyEO5Ut05qcZyjfzucwQoiqbaAdUBevMb/MrejRn332HRnrl2yP9akgRB9NkRCMBrvH
KFiBpUW5kltKIyX8uzhDYOxek4lH83pr4zBsDFlgagRj89h0gQlQqqFQZxXbNl4wMcNbJ8LJygwW
ErZtUqx7qKgbKPlw1CAaSfw2SLjbvyjonHFB038JDVRZ1xRJFQ22hIcFOSBji8m1jByM8e4+iGcR
pgZ9cS6AkNT+z5v9lsXEnAdTLKPmipsFudjJIywJkr+XgGutuzu5xrcgxoDWt/+VLcDuhBIwLZCw
sLHDV8fTKUrcYCexesR+z0tzubfJ2NL0dk6O9wonBLYfyDoi5kaEh/qrA/osbhGK7uvZfTLm9N6Y
dQ6+6mYZm0gZaFsH0Vj520BaYJQApXWeRe2uen3f6x8WtRKinn7E8VoOYkCCgAAI8SgIqkNTpcHX
YMvlPuZ+TsacXrTLUe9R+NqShIy8KgzFYI4BsrUl9jEoAuOzQFGdZ+66DcH3aRnLKhnxXVK3dFpc
LZGE0T4mBDU2CkIw5SB/QVOVY87bQsGzb8rYWL3c7tOGWlXYRRihiYzqjPxxBlYzo81KCMPeEABi
z9ANvIlWiD1HdO8NmV3b9S3aiYs5pfWr3h+6VoL5r8Zzpwoaz7/s2afpOIu+PR6ua29Y4ZHzS788
jWRM9VlQlXve1rGQaaAG4oUgmPgQ8Svhj5xZxi/EdgIBv586W77rnXrYdXGG/cLEKr2At6UHQ419
AEDE8eEM3SHFPyqhMxZMrfJjUf9u9hCPL3os79s+Onjo7lPre1zN0WNCcZ83mPuX9t23YMai3QwB
ISGB9qER0AYXfcMEe1TwDAAxn9KmbKRWkoUWHsa3uPh2zmdlq3dFfY9Sg+IZPMAjpugxgIeuJWAc
iMIxkgucEdcL874rY9sAw1Yu1Zks6Yaw2MTQ9wFA6Q1qK2CgkZNg8Q7IGDZhe98b5xzScBB4jGo4
EkCDiv4dMhO3b664+0L+0jb8/qCMTdsfL/I+IlPq4IXT1ABaNMslnjb1rYgdh3aQDwsHtec+YqvZ
oIis54dWeFfM2DfTaMpSou7dgIY4Efq7yzv2dV4TOC5U3LGiMl5pFgbhxqjP7ACwCAExXYBzjB4W
T8PV7hz3+0IYw6ege1mbAn5NutncvE0N/A6+BfYFEaMJERQHyCPNd8ScSm2V7xbyX+KgXk8re1+D
qRlEipEHLKG9ODvYr/o1M/beFQAbjoH+S/L//TsZE5dpTXXabklVsCkRY4wg4YcDHLq/IrQIroNP
QIuef6e/lOr+kcgWBsvqJERJAolowaCSBAM3RzqB9blcrfxL4vItirFvNyVSKpPaWsg8R6MQPa3I
ojlim8o2vC7pX6IlwxAl2TTB5ce8ukztKfq5SMnBIloimiiLXhyKUgeHmyj9pZf1LY15cTKGkLKS
pFGLcLSHVlkAEwI8hNAa0RknepC7s5ZvcezrAmJcuqsJIV8rB2RjqxZ2gf2PaDI54F2ZIA21XrUz
0gkLu4GBvsVyILSiudCibtv2/UPYh2XGxj0tcW7i9AUYIpy3fR77F71j7o6cv+Qw3+KY95Ec1d5d
FHFuFEreMQlApTEqNWLtFoUp3MVbf4kO/xHIwsLk+LSva0zxtXOm1FfyQKb1MUUfFo1Y1P+cYMUz
VjzNZaFhjX5MTbOETCJQnyBvmvungAZpEeT0vM/nBoB3pezEXiJXSq+pII0mhhFU4UpDDJK4fay/
QJb/L33v940yWUyj3uK6opcyavkVUS4OUTPHBiuCRXGrCt1Jxbc0xtPXapynigppmINCD4uYccH2
QevS/DUt0jx4X3yeWs6jYOnhzFsqZWmGKyXcCrC+/2gpNhi3WsqJMP5ixL9PyVgfNapOaWFAID6h
Yk9AIgkgBoIZDNzzQNodzTNJEXSQZcmmIUkyC8CQs2uyz42aXvwZ0drd0bCcOoz6VYn+xw6Dwu5r
jCbWqY9O6MWHz6SVUdzv+mes/PNXMNa9LvfVNa9u0Fp0RPFV5eBuaTV+QWVJKlEBt9trM8DGUywW
UmP3k+M4uffA3Hkja6e7oeIekLld735u67iAd/Q+9h6tK28J7oX3hfGebBaxi5sww5MtZFx0iiiQ
0fuZ1dFd6LJomuDL0DUmfC+K6GyWMe7CDJxohTbYpjeJp7qVjDcbzOP3SttQ4RRgnlMn86SbpWbA
nx/ehja4fi72obQFSwm0QTnP7ROmdg+WOsSa6yCdFLmVvIlW2nOwYO/2jvGKBd2w9llZOtYMA0Tq
Z4jTU2uLveg2BXTICPdz0S6xTtg/O5luvyTYlp752JtW3J2v9EakPme7saT328sCoAdJsDU3GJx8
DAjDQ+mI/c7ucxPXsoA9uyDG5BxrLT3VDS5IxZIlWp88ylc64vCzpXqypx1s4W6Z0hwTp+FUdz+G
8mz9upXt17UaB76BRRbbILWm69fezJW8LZS7l1u0ezpHtxb7aJPJwYs1+1Oh9eL3GLT6zdHKg8SK
Vfv5Sdhl0CDO/fmpGXMGdtq7uqUp2bPbO1mHxqr7SeMereJLt3oT0yorrISe1KOyZy9LsChNtB6C
LPNiy/tJYivTG4oM2Jn8dreUs43KcboH1zCU1j3sMJjei/GP+OZYHN2PRrCRhFqlHbRY/bRLZ4Il
poPtO/4s9sPbLxerGao2ZnMxnbuo14sgcfrlzU3dfLK3sIHytLuCCfvz8J5Yd8F7fhEddIw/L4J5
//m5ziI9pdenL1Srdwn2V7+xdUvegM6K9i/svd1OWWJtnfm2PqfYeJ9Zcv8w3Vq/rp+0y4pXvmpn
yJ4pGWMPDmKuYRYB5dWza8zU4IrxSFrhlY7rxR4r5Z+fvyNlx/kNqIOObq9qsC7msK+V7fWODC87
DHt7q4xcSfG26GYVXjPeLyK0w5t+LNpGbWVQS9Grzk7kl7pXONmvJqxjL1MBN0qiYaZAYY/r578P
23Q7jBKCbkWSVcPUDZaZ73o73wz5CJdUiZ8mKkWpc8w+8qOrjfK93Wzd/OIJDUwUKk/lxzb34sar
+ycT79CuTGsr+OdiqAF6Gfn3q32+u0Y/0QfJCkfMT754tg6Gk2djqefGlSU74iCfXySraKwbOLau
9n5qSH50c+5hvCis4tceU6IBPFSzqib6ezGqNXufOV6UYG9o5eI1RAGUH5cV5Zb2mq2Pone49Sva
SpxWXqn1pdgtB7Vqq+YgE90oHhhL3YVpyL5qgJxNW+pLM3nRC9LQ8DNPHdysWOvLGH0BLOCcW8rJ
UxPrbACkGZdDc5ZLTq/wLqsTHpF7/RJsc6O44jgGifzJNfPVUFooonVpLPXoa4eXq4KZwaNT9dys
sYwPObV6s1h3Esm5pH0d76sv9u+2/NVTLGlz39t33YH9ElNLUFaRAeTs3e4d7N7Jvb9Vb1VupYmL
UETyBMPLpZesF6ixf1McTQ7w30wclD3rrq/ygrO4pgNFitXuumZq8FXYHGAyrzYS5XMBIhXa8C56
E3NrXV7VAaIVBPGKg3Vkr0VlISpLg74UCFZyskD4Pdu6q+fK2bFB9ufPYJ7qUd4K8bnq3Vq4uncD
WdltfbPk+QdNm7l9tUWRBpm/iLBANuCubekMHURTwBIBwZQ0gw2hzJtRHlP9TtvWi1/xsvLwgi/D
clKtyyBRHAQw+4O3PXvCdBu4cb/fYGtZAO9iKL52tLJRZp8yokd5fi3t2iDWgmHRHxgPTU3EOnZ6
0g9taPmGDY1ZouJaKIp8qxzN1xoqyN3CAqHDEkRKPoFMEnfZm6Ne0s4HT4saqJfXFORVxSRH1vd5
Xs+wgzh4ccfFwUKFqUTVBEW1xELuAg+/+P9PYCTl8WczPlFtxwaP+NkgnMIgcTR4L4DSQPtn7MqU
fXPheKSlz+6J0eLLaZslQqbclisQblPFEnhwqpfrLiCOAK6O27H/GZcJpCMx/HlSRm8vSXxozilO
mlgpUAyTN1AQpee+5rj1YgGAkzD/5PEed6SHP2UylYZzpYv5xcBhB9IMrNIbADUoyQenS/UFKDIv
veDKYwoKxyprFI0uF311AEEIq0ZEID7i6SIETwYnjO9I8HE+ETyQkol9JgILp9KPZXw3MZ2JDjcq
gu1Q7WRpIckf+mvXdscou/GqNx2t7p8yGQVqiqwEOQdkrkaDG/aXjBGIIugGjgtohXO4/Wic8xbk
BtzbVbrSpsfTMhp0zY5ic71AMnJvY/V+7h8sGVWjKpjfrGkzxRQaCK13wOn2CD2HjrsxJ7KMQYDH
vQiawVfiIacCMJJjkrtSGOJDFgVd0hSBRcBcjsbJqKPsBuzG4dfJ2ekuIOCrjGPhWv6CP17ugxgm
U0rqRL4U2/MN/a/eJAqWOhoMx2VszZ5bUt5pGEMqnjEPdb3QaWb5am8jNbR13/hY/DcpjN2rSumW
xKDDxcRKNMYk6jY4hJGtcx5IS1fw7M4YZc2PWRFpR4iRfFi6fHTwI1/ujxvrGgzOnEIG7+IY9dQP
IJfX6ftIo97V0uFrhIU0eZV4Z/qzQIMH+KAHjFFT5HMkbPP26go79rZTw8kC97xAZDl9/pG67dmD
KMaeFbdzJaQGjnRVLWNvm433fg8a5CXJ5w0jMwUirfFQ/NKCZgg2tz3yRpPzE3iXSv/+4NZv94sU
XVT8gvyCMvjRLryMwJIn3uMiffu7oogstEXab2NsYMSlqnvLAIz75PUQK6BnfAqSZeo2A1BecC63
o1+CD6moGpiodNRA2E2I6S2RKrlObgCpC/0sFFa6p68PQTSvaAtW5iGwnmj9whLX/4+z7+qRm0m2
/EUE6M1rZtIXWb66q1+Irmo1vbfFX7+HGuxeXY0gAYsZCJ/rJpkZ9sSJiIrFDl8Q0Ys/F2yHVJz2
pOsU1rdAS7xKkkt+66zaUc7td+bWZu0Le7R93URvsmrz5RkFlY+tyThL++oxY3Vgo7kw0ez2ihUl
tIpIc0G4dBxNGXl1fVWcJmVlhXW7o9kw5dCw6V143qrBhKWPPMNqPzLreWjpcm7OqZnbwkk9RIdi
PyVkdXVvEgmHNMiWzTmYr5rVQsMxb8eK2MYz9gcfGw9QwBNoDdJiyxbsE/2ESvrXgeiXFPCE01uj
hWxBOZZoECjdCbK3kNlaaUzVB7IF/ZxfRFQjP7vTi/VMMSt/9aSEipbhDTf5WYVNGOsOkghkEuaK
XCJhitfcxNjMPuX3124I54nMrN7xTDLTr2ikhj2LrDo1XrmffYUj3L3NaWaObhdqngSoKbbWO6gq
9hLMl8wXHeSehdcfZKsI12/BlEzRn33uop+MC2aT/ENYNqv7X/IpGwJ4SLJmCD+Lpr/oQSlPlZTo
3HxRvei7PYl0OAgJAW2PHEy7UslgJ0R1VnPedd4QzM6/GnSlPyriLy/wm8HGxJBU7rsUgSr3jJ0W
GMX76k460T+XnVoQoWPdYcWeYv6pXlo7ockdhWkDpO4EIffiyEzwulAxqDLtxdZcgOMtpAt1q/iI
rX8NtPrZpf230/rN7A+qWhrZ9rK1KViQ5VdKpY41iqmRcqXAEX4kNPU7mRrWHLx0M7OSvX4p/BEQ
WATKTrtbrktuVi3hSc24Dj1d4h5e0H+9nVtLr4GilTqprWuJ6QneFNQczZkfofvD/se9b079v75E
ERVFVkXsWf/Z+fnLvbd1XQGmxb2/KHAD413YzUF+NKw6XDCThzQ9qQ/yLvOvFZUxw9/CAqR/vMEf
L/6XN/jN3dR8not1gzfAlgKzJe+KextNzZKchBkUzaPehHJ4TJcrlhNGroGCHaSRLjZ30EMx+PvL
/Oy9+Ntx/OaQ0ryb9FmJ5guHeW2qCX6cQQTSB9OZNys3+kiwaayyy4ocQYz2tr02Vm+2poQlcHVY
HHDrR2AqNuxUMyIrjMlbL5L2kJzKi3RrPpPPPjZ5UAvLa+wpDeRWCxPWgml4WGE4WlcryDVmwsHY
YeqlnVtZUD4yuwFaDDvipSJKli+ihoAgemfZ//3j/9A8AX/xy0385gtHg1f7qcNN6MfoyH9Xu7nD
GqFbRj4n85rDbRUiiU8rW5DeImj7QLBjYqKk8A1ckwxQwZFJtLNjKngvi7fGXekq9Ptfwyj+0Hv1
v17zd96kiDkjE5fhjvzZlHatN4aJBWTXFUnOumPj/SOS/HNc/D/H8jtY13X1tMw9jgUA6m62V2Ib
tu6UVvGPGOGPANAv5/97qULu6m7UW3zYjOEE41E0K/Yy+VvZ0R8r7ULo4kEHHeMTt3DuyE6j92tq
zagZlCxn5+gfr7OJ+n+pgqqKhq4IGgKW32zcIq65zHd4G9GLbMN/3sdL/f8Vav7yjN9D2lgU5WXC
0XbW6IFuEqHHrGWaN9B/WJk/C80vT/rNyghSn3GVhK8RrCGCSp9e2CxQ0XsEC5yNDIMnevQB/V2h
tt/5txP8zZjUWiwb7bidoN2GstliAZdu/f0R4nZCf3vGbzoblYYxFZtwBobf2pEL8DWuUaiarxVq
RTGtA0S0nxFyaFrrJEGU1JjY79sPRIyJ+ELx75/k2D8a9P856p/69ItLkdoqV5oBn62Q6cKhpoLp
kmbj5f/4dOGPeYoKqBS7+nhD+t0OKK9+bJQiXi7CPjmM4RhU/huswEQMlMn+fsx/tgG/PGt7l1++
aaq1Vp9eeFbjCujqz1hB6stAG/tfDIA/H97/fNTmr395UJFyatvweFBOJgD0sTnRFlZUc//xQf86
vC0e/OU5K6ePq5wjgsHIpFOMxjjFlMlQkBhVun8NQBc2U/FfQooSrMbLiC61nzDTLw+bpxcnzJmy
BRkvc3FHOz9GDA6DcHZtLdfEi/5ZA/pjxQkLiP7fM38zX0pcKFj2Jm/PjJ3+VHsgNqx0vDReZx//
cZh/DKJ+edbvZkw1qqYU8SwFc2UGjLCOzeeI9XYi+/4XDv1nhddUlVdlCT0Dv8PjWSS9igJBymVI
CaqcWUpQKRLpejGs3hYwz5DkHjKhM8bJvgxSugPlXP3xIlH4OjWUu//rhf4ksNgQI/OioPDgk/2m
GUOtJZjWVCwX6YkiEvrDXhZKQNa/Vpr85xf9LkS/Pug3zUgbXRXFGQ/qWAUl1HyBjbZ+U1+mhKFN
vJntX0Ef9GEavo4Ty83Ye6xYcX9S3kU6h7OZ+8neeHAkV8nk8gGS2/FU03yX7KW3CPH2h84BZZSx
FpBppAXZFld56faZxZutLWNsosRqaoDA0NPomDqpWQLO1hLAV1JHclDEJ8xlEA8zU27LZ80S07i3
56gkyFWPncmjR6fclngbDeHrzf42rKJDkN/bHe/HFWIXIXhFpArlZ3x/kcxZvyMivyGgielwRC6a
37Mf+Tm+qz7/+Lv8/jGdgaboEu5PVjEW+X8bA3nt2zWTsuUym4qFcn9N4k/lyZuGlTtxT7K7UiMt
L2H2useKGgsGFVwbGu8TJKURWWjsTqZstZaMBFF8NzwZDLCWNX5Fom2POMe0Q2ohuUGRYwZi/Pe3
/6Nt/vXtf9P016K+KkPH2yukQS0mw2gyCQV40Cj+/qA/xme/Pug3NR86hW9jGQ/qLP1DtSVLviki
S53uANgCSZ/NmTFkQvKacPqsTrWbuy9U1kWrZjgXkp8zPzH/FTX++fORuGFzhYT54D9RoF+MK1cs
fcbH4wyUZ2UJOAoG7fE81Mj+ERDK8h9rc5Iq/lxUJSvi713d2K8tc2mznQBr3MVSzrxd+sq+doRz
Egj3GmiOeuIs8ch76hGFU2A0fEKVkbTfI1bQfbdAFAaBJkAWSOHKW5hLsETZ2CnEIJLPAdXsLGOi
6kftaA2Rw66gvccfX17HFFc88fZktTdpg69amgYGSQ7LSGED13OCv9nplGvIJFj8h3QQZqLMpGPz
9wox1ohoF7kVf0+AvXqSesOj6mmCNQcodh+Msx5E1+pdDr9lq6PrtfBiCwuUXd2cKU/lgiyuYAHu
eqo2DpkJYQ5DsPqtp1j9Z5eYPTznp/oRbT2z0lnNyesIyGyXuCjayx+ZG12H5/rUBKbss11tDqhj
RjQJgOQmhLWmwV4o6b6YbH1lO+mZ7PgXa7Ew48X4mMwwRRhe+lVVtMuIetUDgFkSiSCCsfNAexzk
LiXytz4zqXeA2DWX0mkOg0CG8zibFUebvebIdAUjraWyx5soprrpCX8vPI0RIxPFIH7LHzBPR70k
iZcnRDvATuVvwkFyew+gHx2QluJPVoZIBOliDbvL6n8U2MttEGAEtlRuO6pt2zCLRwLDLOzqsNul
n/n3ANrCiGBGtdtPHdieYXHwV6qdF6idKAeFSfsReX9vW0ipMbZRIDrjwTRK8V+NZnpb95CQly3a
CxOYiJYcAf1ANVUrWsMkN+7KYm9jJVT+5J1SkgO7giGHHNXmavVkJZwZuSmQx/mm2h2b7gpYQNPb
h2qCiKTA1leWQXQzfbzsBa/WUpHqtvCcWIvP6m2ZKu/Yp7trfUhTYmNsMXuRDgwng+lmdMWm7XsE
JBM8CpXxdvzJ2+JRtsuUimBOYPIl7gYYkejNVA/V8GUDLsAggkuQ2NyXbnYsui7P1SDcGVI9I7f3
NAtXZek2UvxTjpg+90pPczo3DXGMylkO5JOoEf3FuGrH7Tgf5ziMVNlD0rG4dv0qHwm0ZGEF5BTb
bY1QdRsnNgXEeSmawYeIym7zULB1WcRWMHwuJpgYZ9mOPJ4mbg1kbYevMRzRlghWI4/YHSlSQGy+
gOVSWz2AvahxXi3VU+n4wb2J9F0+zcfoih8J8C17/iSiibyiijtYhTtHFAbBViBSkov33cnBZh5k
rzoggAkfwISPoLkgcsL/QBcjGVyp3+JTlntEvQ7bKTU2ZCRxDRiPnvDAsheAMLviou0lAcBLT1pU
tic2WRLI8705mwLrMWshobO54dkR7MSjpjMcw6GABFU7GAzZ/hAckMM+RTtHVHrs3ruadCkZdrpX
Ihn85PbjCwOq5aOw58PlDg3cbgtS8RkdZxQoPnFp0zNq6HahNbXko2q/cOWDX1MBTmjwL5K1WMI5
c3mA3vGPy8QGNh95uxlpWRBsAZjekwueZ49UDRP7A1hXYMBV+I/0tFgj1bGDacQabt42zljT7CdB
ja9r0CdS7EvYegXiuHHJ5rfkB6QJzSybeTVO2V4j4LBNbxxofMhu9z2IbbaIxsswPUZuhR1sMf5p
S2G7bsrWXOelx1WHAFOAbfvBBbw+zlcA9/FKi8QU3mud4mhS4PG4qK0jbtP7GiltaiqnFZWEwS2B
vW4ShgMAyfS7S9hQk2KkKKuIEyvx51E9Su/yd/0pvONf8S9Tf9HpPb4ZjnwaHzqEq/d7/T7dm2Hj
CWqoCiyW9oxDzCPwy4d2N2orhyvV33k22CJJI7LeJBPLaQI9xA/MsNeX+GFc9DCDmo7wQJm7HAyw
jmSYad3TfiaGGvCFs/T+8vrvhWGLJLb/0YVVGCv/At7SQ55Ej3smcE0CzhEFKCKF6O3DZIXFKv0G
dyjSR0lrtNa1uyfyJn/84K8qRbb2Jdq4Y7d0Rjs9At1DxcKaDvNNwgkPjxhyss3Ll2Ex45AHkbS2
Oz/F1KAZEUsJnQejy4AsC7BPL2+xikN3aL35mh7ra8UQbXjlLdslO9X2Y4BPAIMPcyhiOLK31UGQ
Vh0VP7Ny2GCvcMLD6hg9FXjSPIoU/1QzB2fFlD5SCTS+ztiEKro5+McBwregeAMcsp6UYPW0a77j
n4unUc6sE4/P7XHZOK6v4jCc1YVOyHolIhb29FV3dBjN/OW8WiuFAmO/bEYWib0waIa3mnvXAL1v
JbtpSJKCqUXxU41qVhJJJMJ/Nl+vhamFUwzua4Tew07GfhcR3eY7kl1ip/ayhsSQqC4YelfiDyof
qKtTAu7KnQFZOPz+fr0v+8Qtb6+OqEHxDmeJfS93PVRcYyd/9B6TwxVWvfczLDS7z9Zk8gyviwO8
bbnawnLyhaqSef0aWH87FlQBSw7FJVMhQwkHBNYasPfuh3ZPvBF2KZYtFCtlIMH9t4qYuHORiPXf
0oiG9eld2SObdjRHcLTHphYL4z9ARK12+U05izZseGFBCEyUAPcwini4apfhxET7dZw97rx551ew
sg50Pfz7985VkUzq2Axy6kAtFUhZkuyd/6EMBFeZyySbLHG6iAOTNuvch3xvHWUAlZmJ1Y7rgfNn
T+xIa7ZO+eA72jqF/fLh4PH/dD8OREUVWQOjkCoXxR0fyRW2e6QzetE8yTUOTZB8oOi0QxBmv7x4
3cclG7/X96reDBgQYXfapaAXliY8iwN3I8Uo2eo7w5zeZI7Id/VQykQH+ATjhL7a+2C1M+t2ka05
UMnuDI5t+UNDwgWjOexke2nIILBXaVfvnGNsEHrOCsy8Y7pXuT9/zqoskOq97Waiz0mh8okP04Fw
/sSSw4oM9IAQwHvRzXROVh7W4XjScqo4EtwQ+BPIh7lL7cxHGaT403roLO2cibi9xB3QPupFQQcf
IAGVjzB0RbOmCSxEUKDNJSawnTCi9mqXNDVnhF9IOEz+hI458wUPWyL8eR1QriRSSaUdXt6Mg/W0
ePq5AVKOWZRWhwrWak6X2a4pFNKORgIYxKyvk//CbZ6nN1Q5/SWjIvoEWPIUGpb6xcbF5OhyXG1+
xuq+DsRIq3YFD+Py1l2F4pJ2QuaJRXbiYYn8DmVOiPxV3opSlcthr+pGTJ/RjV+nNHcUJw0afNmW
rmx9CahFm/L24yiedlQIlc5f4MFxYyXRQL57TtbEOHBEa1s75R+Tg02iyHMWVGVUn7OzcKFICe/F
W9QQ7oQSbHPW/MFtXLi52bz8DA6RNpYYQiXD61ki/KErWS/oTnbPmJbR4lxhdmt6wpaqD1iUU3GY
GHxvMDBDos1FRAaesRmwUdui0FBhS2CGETSdX/iAOfSEGNdtbQVCPHPEI2/5SXtKyNPTj8mPg9hO
bt23ikxipG8wbucBAfW9zMIMtViVVjltF4iH/iM30w+UE06PNafNubgjun+rLPn61V0z2qFELn62
W8oQjHfuE9Feg0Ly4uRYYbOvIRtfxaFyC7d7N87DTqT1sT0u5+ErghrDlZoqW44/EPpCjjdZWf2E
yqbkbF73Y8FgNViRUEQaAevx+jHhEO/rDmxY/AAUeHlqrHz0SAbQpcBQAs4YKsHIkxBhWCnMfnJG
5vsFKwpEUgBrc0LYM+w0coutEjWCjulH1UtQT9Oxo0DdDQ7oBzXqNxzVd7qbHnOvQTOOYSXPxS0O
mpN72IUp+bpKuQGU+Do3x6BvyQMjVUcz2cVvZWNW78bs6RCtu3xqMiIGta+G2W59Iq5ySk9geqhH
tLIr7/XWv5UP487t1KBCVrCZOSRw1+gALe+hO9t7NQ7iFKQ1iI+d1EP149AcVkyBkw4KwUUuBHXc
LT2IWPOm79LN3OG0tvgeZRHDzHfLt/qeOImj4zQ5JMLIL1M6XUZ7cSpkCWburU6NsC9ilS9e5LO8
j+34CuyngrwuLiKbyp2pAk+IJgZfLMzaRIYC2jNTwx4ZKAIAFWkrb647hgHy3taOIXorIm2D8F4d
cu+Lq37rt/5Yn5CitFAsnt6ML9AbEFgo/vp45GEPkkkcyAxGAdBQbiHAZbiHCrrnVOAd73s0SArI
heRwSz3BzvBxZW6yb/HPt3Iy+g9s7sbfZZa72jF1wXTA2e/znWIa4fBIrzA6fhnqdufmjuTDEyEi
zelE+ff8cihhnOYVpzLbkoMcidRH4YGyATJi2JgVHUu8WZrFuQ5KRHitt+wGN0PX7xkhoi+8IeS/
CayyEGMCAePMAa0EaBu4/iiYhCQjhz1RjvkEm2bQMhB8A3XcFSMjMh1Veg5GYvCXR7psN2xCAgXY
U9B8J7NGjiGjenpCWOAqRDlgiYAp0tKbZfKCIdOPKZ7EnTK83rDrTQ6IwcuEwpoq5udpVxD3kZT1
1nKK7clpAQfq9sBuR27boaUe81CFxKGMZUVeTw1TxM6rhGnABSTozuJvBd7FgcSn1y2th+lD6RbV
E51lb6qrmIuXXiqMGFgAx0e71z21R6vctSnwrY7m4IRMdmn1buc16ApR7H5XnERWeKW1moIn2f0z
Q3TidsjV8aEzWZFMXBrzBWknJRN9/Fb+kNxgUPSLsaICpm9tNK4eNhk7b9SA8l3ddwj1C9u7Nxih
90JA0KHnMaY7g1ZvMuvMLJTxNDS1difVL7wlFNHNEO9GsGDQxxTwPMgk+XMKUcXXJZpi7vyhSKmM
hPnCo6dAwOEjpk5YjdwItnTE5oQNSGpdFfImn+fDhMAoOsSYHlaQnqUYOrZH0OobYfP2Qif4AiSw
o7uFINvYYgERgpmErVuz9CA/lWOUEKUn8pcGoktghKvTXyMUwvFrMEQaae4W46Jdzv6A3z3EV4xY
g3rE6HlvMa1GRk8Giy7LibsqtoTmIvT24Jv7e6zBw4pfVULRZIWOANEdvAVYHHIpW95If7vcHXcL
lRmEDAKJ9BHY8E3ZL7DSOnBi0VueoDedetoG8QcijT7Y9OWw4vnYknspBiKEkz894h+cwSJ3vMID
veswgqrXWFAa9AvwJNq1T8DKZm+psKYtkof0NkN+sX8CmmBKNrDAwxR23k8KDwubb94a0ALYO9zX
d4Mfxxj6oxZIgbpLXR6S9N2+hW9SoNmaDbdtGwY8eHlCZhEgJ6CCg+FWG+qiHi7vLTqcNfJI9t3b
xmtqTPmi7qTwddfMNZQCYLMIJPpQ8aW3+STTMiwQzf0nV4zJQz2kOJWVCeC6sgznhg4Ti3OEOw80
5GNGci04wPUdrEgviWALXuuOl/KyerGr2ddjZ0nEjC/Aiixl26pR+oC1yL0FtjAyhAZmY1dm4ky3
BGI0QW4iK8b9lld9YFpYw7BoRD3A/FnTRQNSPhEF8wZwgulVcAoLQ+uuEuj1/mxtRC7xItkwerTy
jY/O3HZ7wF/Cyi6XJSH9FaZEcHKYrxhp6VbP0kIZi+3imvQFLaGsZyWhOgIuhPckxURjT0JofgOp
aV+YPWJiSyS1C/Genytcrqn6AriAWqDRGeyXiy5S4WN88vv+vd4tR/5Qb/REJcbqKPyyfQwNndlT
PXSQpavO9N2mfaKlHFv0NioHESVYFF79dQPWQGlMmcZU/8UWOgvkx345zQcRdGKwTZ7pbvDzH83b
mMHZtYAV0B9kywf0l1mvBlZOsSfQfw3XuytmvJPs/+tJRmBm72+H7RpzOwLFzbCz01RAoXH00IoV
VYzGRLUb+hOZxbEwm5NoCZ6I/1Qxc6h7hQ6p9+JzBhByW24JDkB/f1mLB3pV2IKBItCOTrcIxwmh
a2jkgGkX6JA03cLppx+pt7p9OO1UWlhpgGQgOVd7wS/2YwBy3gBF1l3EpvhXWPiVXzVsz+Uz/LEe
VTRpfbUz/REHOnqCQUHMWbYvjwg6kMeCVrPPAxExJubKw4RwHRW/mhczrqlrHAX0/byrsMgSXQPJ
jA+SqfxIHIGm7hYnJ2hQTKl6QIuTVgSLQHOsXWyhQJtblvzJ6RyNljZgEITiMeEk8Iyah3AaPC0o
XQkZD3tu0cRWCMptyFIvkfVYgC/5nBADD0H0Xh8UL4emldDNMcjOKUwmuIDqHh1HXnzg7BFK9lEc
m+uA2wKxDyZswdHhYh3BLwMcAmzuZ8EWRCcXnua3CpnVwrjzf3Dx0VT2krUZHOEBGQZpszxG9/6q
HrRwcZoz0DmNZA8eyOcphlfMTcnfalfRoUH4Rt5b1KHsyEZWk5PSAUqD3DyGn/VrrDm3VrfZAzA+
j9cmIZPfUw3lJgd1LgATkbst5cZ3sQz8u5yOAD7kAxq8KPIAL7r096aDz3+mV5kV5PPlV1jTAmYy
HITxCc71Jd9xtxbIfqgf4mBbtwEDCcRa32U9Ld46HKwr3qVwQPNMcDFIZiGPQrQSxWxm6J70PBUu
sKEJSnCo64holy1QUwKuQfT95ts4t39b8Pu/gJYDFzEND3TMaC/iPTf+2Ha6Mib1zHCqr70RgBTK
Svz1aA1eGtSB5AisPCEd+8j2Rti9AfMFVgioxlFQVkTWNxDjZMCy80848srKZ5jB/h1ScBIQggBp
3avwBo/F0b9eh+WY7rahJN3GYoYN8RJUCrBGmWyKA8T45MVfImBOja3n6CoRh7eK2/i+ucmc3VOc
deOvYY9Lt0VUDLENBjW0i3gekMMDOrrHMEbyfoT82VzQ77bfyh1iqANZAx30oAN8NSt3yW1zJUaA
j0ZJrkCb1AD+6chkBnNloPn5CghQPohuy1ZwWmVSOeqZC8adyGq0I75p96aGZee9rypIAhUvgaVt
wouutryfzM/soz8PgUQPLasNdPmtNMPloDUNOeGWFcp+BEPaus3thc4N+7WvMoRNUGunDxane6iZ
nV4HAGS7yGlhJDWMi91MY4lO2fbNuHBfCsI5BTkw1e4pMxe6A7qH+gTHriNiKIJgooSogBbqRc8O
5lcN87fem4/qtbPiARE7EHrY8+aqHcpH+qbt9LAKynOfUxj0o06ko4wkYFWZ8TG+r2ALz9YLHZ+x
NTPjOFriOXexstgs7PxR2egJVFyFCXvxyPnaBWCJwTK/sw0XsCRna7vXSTgIKM2EckcrDjnYy6kt
kSnfkzlbyKp/+hNQuDZuX2RyVoOCA2K5Jsg8wx1s1Hm/VtCIBxsY7U4461cAmWigfovP+bn66D7y
9/W2mKPVWwUOsrLGe52h2Azr7oBst7m06lPwJjpp6BSc8Q01k53PzkRVWoVJR8DVmOKzg86lyIXG
IDmLmW2EOueiiQ7/eUzLPdhB1chSpPt2g5/Kg7wlGryoASsADNIrYZhTdITgwfb8MGaaKayyNyCi
27IAtjocqJkvqwlVSwQ7jvxH3fNddJaOMZQ+Quw/IpkCGbaDxTXC2GvO66O8Dg5oOygGMUgK47xN
I3hW3zm4etw4soZN+17WvBMgCBN9oe9vpREErrTQCxjyz6Fg8p4L0LFJQGdK2We/q1D/lOattpg/
dLRjCMh+RGuT0vEtCs8QnHC0EEg6xTUJJHjkh7FF2iNIm48nqtvwPS0Z30DBRu+6cmgfAuLPkzGZ
eECdU2x00U9qOL6l59dbolIgjLFia5PLfRkXdAVajT36inheAT+rHxIkY3Z4fIxgxaKJGlsEAbK1
gxwio5dPeuWIqJri8g9JgIWM6/kd6SPJdoajjCYSbIBiYoDHoUGQQ+KJyZQyafcDVTx9332Dlr41
lqMS4aQP9WS4EEIiA05LKP80bMHknSoAzoezp1oJhe/MpoT4lIiMDa/zxookOelmB4kwUZH12zyU
obNzhuBkq3U1x+HaAZN+u+IqBLwxYhZEFYaHJkzfQO974lW2dOCRcQnMeDSHhc00sVNW4dde9cf0
MR7qLwVO+IuDg+n5cAVekiDnli7SfB274xzbWu5MdUKiF+jPd70A6X1oaTyYcmG1idn1oO2F2H9I
Os6ceDeOUNxlimCLGZIQjfH1fhztmvPkKJDrfVJ4XB1OuZMa9lL7LedJcQCaBgdYN/dE2YyMvVGH
EZxaj/5S2gEqKbd8THxHiAhMrn+PnPHOozq978bYbVUMNsBvid20N3vhlld7Mbda7Rpp9gSYD2jb
5uGiu4JyImSNIypKpUEKDAO1AC+39Qt3WxtgLQYC6pLMyNi6s1jvkHNLj/74CmoblpkLN0gQIeD4
zECUOtmI/MP4WH4AHs89V82Y8jaGzVdyn9xXgMDcR9e3CfRUXJDt8C5aHtDrPFHhNFrxZX7iT6y/
C4BSHQHnoxDIu8pHOcKM6wxVBXvwNXA3hu/i1gCein8AW//I3guAJ6CnfM+IpgrSWgItd6JVbrYh
MVXonHIbbLQfY46njOAC6Ns9tYYP/dEcsw8jIy0wgINyMXb6CYwVw8qAMB7j9/EyHTOPQxWZ83v0
8UDmmo/xnAA9QbKH0ALhyUqX3M1X6wVgpnflpzCDVG8NaIUfaf8uY3h1/wNs6belMTtfM+88Sc+w
bsjMBgesAVBRFliGcr85IRCRLZ0a4JucIzDIBRmp0ekj3RpcEKQhA0Fen7vLsWcIm5HYe+rewEpa
pmJpIfxCiMMxpaC4/Ugd4GbW4ENL3dXekIbNMcx+gxgiR4Oia9gowoHEUH8XLvASBkf1XVqDzT/i
PQoRbHgiMRKJONLuG34UBRFINvo6Og8WCKniAczezG/3UKJtUpNIEH737h3t70CpyGeKsIFjCLbh
7TYnAm0LqmDjlGCtDwHYC+MMf9o4OXbRAEEypUNCxo0ObQHAp5wHp66T5drvY4ktSIvWU4G3Rq4K
Hv11W7MCsAHJSEm+RtRQM2a4TdDu4fW6j8Xmd+Ce+8Ydw1miEw9roEL/V3T++6IbXyFacECy0wXo
ZdDu8HzUIIBpyU26F1dIgniCiZvukQlhSfGgyoa5rHliHEZHR/RUgJ/XoUaDCE4tSXWd3zDGFNXM
zXbkexRd7P9D2pktqa4safpd+rplpnm46BvNzEOSkOSNLMkBIYFAEiDE0/cXebpqc1jUoqza7Nix
tSdCCkV4eLj/Q9P088UppowoognxD+xUOtisjhSl1a5DzWoHfr6gMLQ3KY+6GZAcTpN3Ut6S3cjd
d+8flV5rh/XCWJ6M9wbBAntWU+toi87+HDrGWOIGsu6qRSdrI/00/pEaL9fj9sza9Wy6/02snPzj
2qshZWRhy31L8hzDz0xf0d4u18nZCXRKbDCPwT9wj1C9Nb36nNjweToPt+9aDuTDPTeBXEW15Onm
QK69A50N4wUugdHEZ929rDuVTn9nUjuhXnvHZlCbg03hWpmffTeHgB4HqJCMnQ7Ir+lWDe2gcMuD
0mBXh6e1e2y6lyQ+gLg9hdWmt0s8cmJRy9wONiFpnbO0luXivGwm237uylOLaP++c6+f+uSquIoc
cszQ+d+1U1WNKyQd9q/bM/SvrnkAQnKy3es5yI3IpnCFVsQR9QkvLwN5gfFXlH9RLfW3KMIeyA44
bEjgskE20DolNVu4Z5ExA8pyFo/rn8+d7fd6pK5KNjBvK6+KgTQrvLQn0kBOS7hkmdf0+ODFtzGu
HV8d7H6M0Zl+35v14sS7BW+VeIfG4wvXluhgbRKfc5VWeHCekJk1rspxOzY616+mS8GQZdGhlsud
1b3sw+2AkyadOOM6Lt6uL/SflUC3Z82iXaBaI/d3odr72bxQvDaWZUwTwm0ixW9gul1Gyon9dc6C
Mps1drh+keO2w0aDz34d7QHySEtqupzMbN5Y6qQDg5PcYKnSrR84Y2lcDUpUcvSRyJnpqrIR6ni9
kELJP+a+eCYdRG6oo/lDyvpa95SOOgT+kFxdPvFmpQ+3UUlEpvm3oub+BOH2CLF+i++6AwJWhZwl
mVE1s2sIKGQkar01B4c0zAmJ14nkTTex2tW9U3Ttrd+PC665uLtdgizWY1VsamASUgdE70TqlEgb
PUPxqw+AxLfPdwf1w2r5YtrbcwPOo/VW9A73UT4gX2Mlklcs/j4bDxUFNEu18emUTZlx/x0Wua7k
4pIml0aI1rya73WMIDCIogvFsMuUDplAAIxNesl17xkdTnmEz0YZXNUd03Js6xeJ9/kx3RTr+v/8
L+V/N+0hsY8mX6KlCQDICyHhZeUCxHryjo9YHprtOILfD3bw9zluxtEP51Q9J+uGmgP1N3Ouf6x7
ivu5KIb7r/14R+inJjZu3fmTcR9+yZtx7+a2UDfZcWMzLvU/r6D25vW50nsgFXz56WBi2d5Dh3VZ
1mRFTKem3A+WKpIjIUeGBtgRvCZxqOcEi/6nqCSnQRL8/d2MP9VdVR3RDQfdH82xUB3793Wj6clR
2taq+HZJdO5Y8X54ncl0gEKQNTqtwONiTQnBGhhRylEM5QX8CDI7nTNFZy6OvfWLNP4Q1Q9nfBxw
4eiLu2ji7YOif+g33D7z8PRynB68p1jahzN18+h3aG71uj2bdgaSvVd1NN2DF+x+5p2FGnLPfM26
7ROpTkXQDP74Mjfj3X2ZNUbG+qlmPOpTNKVQJPKn3AJVHwjS6KnCgQgPfxvtjvSwOVf79LrjwwC3
oPy37tLzKdzj0WUlFJMdUlQkYM9gs5r+aK3froe7qHosm1qTNF6yASWUfqlgKUDur38yIH6iLve2
iZ1wE19C8x2UUf9c+3nrtxk3tmEbkFqdBzRxBZI9PIDyV8rA5DI2yLtjHeij1oPoI3sH+mdkD4Hm
S29bzW3eKfRd1WDX3cSAGfqUUwfnhROM865JQjpualp6IEpqsCY03t1kXLsqEHnwkmi8G7GzWgcU
1xUIE+ff6z11wj3oBtpWi0tv68uvxWgDRR9AvO5T0LX9Khb4Iq232bnbZR6cYydIwjPSDqfObulc
PFA3/by/BvYATOizfP8W/UuFqkfLxVwisT17tN2+YWGTYEPjndJwwY4ds0yzf6XvkLjnISTkrjVG
dWMF+px0nz4HDZJT5zrYTjbYN5WcxvRri1eqqV5N64c+VUSp1aJwcOUJSF4/S19UMUiqNRwzFjVg
ZBpX+cypfjsnNrc2nFtJczPw+2ZChWADtOxF9dOp/qYERVB0ZfIcjWKN7K/pg1wmh1gTCAiXv/e9
jSjQDOighGAiRVYMv1umtdKVBjoVjmTMj8ffF5AUn/bIpra/CURXpKUWsfMP8KqdWRGRKqrux4HS
fsPliysB9357eoiUb4lMWersRi0FFqlL2ZlIUHht1ExYS/JQW9YrBXU6rtEBSKWR3GuBiqWR9rUn
q06maUS+dIpFCcqJLfCijDZQYyHTJwQlIAAjhcazm1Nr3K7knhkfJpdv8QvqUJ+u/QInofBpzHkW
A+4O9X1R7vJDwa4kkWPBbn26F9zjCIW83eblGcPqN9r/GQV0zdA0RTOcX7bSzZHXtIksbXKOdQFs
Pb/QLo+AY7pbpKvhIT05DB7oOovD4J/R7kgDa6SPm7a5QnH0hbSCFGg05VCyGtj+58cWUHDhKR0S
5qeEmcen0D8D3zEec8fUDRKmf52wO1Aw1E5cWAFgGv5+3iniFf42oXc8RzIyR8WNvpkRyHYBFZ4d
5otX77XtbcLXhsJ2AdLtyZgPQ7mmmyYK1oYiK3dn7Dm5JvvNuW5mORAjJbTB+ILjpP+LebsUtZ0s
eEbyekR00m9GvDsaN0XVlIVNRnYC/l7PUxqLPfm1JAaawAebjhoeg7JTf5nh67OhxU//McE3Q9+d
kptWS/bSiaHn0ugwU/pUS3XqoU6kPpvWh3tRs2XHUmUbTuXdCZnvlcPGzssGRWDs4wCzWuHo7AZo
CYZaED/5hg/PxZvB7s5FeS/vL5m8E8yVJpDewJjDQoRY2QETGtRPRvvlwfwxiYZtKZpsKGjB3k2i
1W6ORWpuxCmsC2FBYLYRZVb6kmMlGF/iDbR1Lq1UlMqwGmzJtv7+uurDr4jKAmxV1bAc4+51DWmr
XBUtFRtSUBjK1yNJQNem5wMIjy4MTFzqOmCmAu6CUQPu9MkDPJzvmwcQe+om8FWlqR2bQy4Cn9ld
x9mbA6kNsANYUlQFLzQmd3Q90LzllAHaO31OcVfEO/7xEW4e4S4aXhpluzvsmAMgeHS1O8SkeDys
OZl/0uiZL/fj7NI0DFvngmOSi//7C5fpQT01tnMmSPxK1QAey6PDYpG49ejp9P4X7/bPaHdhUFP3
pmFXyXlmR+nySkq0WG5Qe/btKFafGdCqjyfyn8FEtLr5lnaaWZK0YTCxd4CCEIbeHVrEVrglFUv6
y0XZ1+gJOFTzNM/gYvX06vh4Of3HI3C/+vdHOFbbQ2seeARy2DmciU4E+ghQvmeHXMyfbN+H0fc/
P6Uu30Vf7ZCd7cOawYDEgWKRsCCkePT19x3ye2r8uTz/eaW7GIHZyuV4ThkFBDXgsK3/fXAberPP
qITP3uYuzGr7/UnYPYiFCRGgd41RAorP0VPVqYen5M2s3YUcvbDP9UWMQy/Xs6Bw8ErU0Gl/65iC
LuEG+8+uOw8rF5BI/9+m0+W7KCPpp2uW5szhxT99gF6nG267RJPKe3Ys/n0P6PJdMDGMrbVBb/IM
8bMJ6L2B/jn0qFNRkT4PqZcHu2fX1Uf1sdt3uwso8snMd5dGOs+Qdnd/r3Mrh0vKFThgl1yOIncS
PNM7eeDiSwZ5M6F3ccXE+KgtdD6iUNNMUCEPvxd1PwIUE4i6EJC1zufF++BKFGpjGotQYp5lsQ8V
ldGF0lTbdnTHsu72unU427uj2Bhnv/nowYSAsHXxd8Gm2wxOkK9cjrDApnPBVUYHaU6XAmrn0c/d
9WiLhvmTffowTbFVnPNs07bJrv899LTl9bRb/6t6ZIXy9zqIGr9bjrdcZLbesw/w+MJwM9rdLtpj
124lNbUqGCOE2gG9cZb0q+w2sTH++5vpD3Ppm7Hud891f1F0iYlWRjmtqpJ2StHhHh99v1d9qrH0
7zMfCD5umj7Ago7WbfwZUF0REbU5qbYHApzpP/WpHvmVYJ3T87lGy5/z8u+P+jCG3Tzp3e47GFjj
ZBmz0gBXHpng/QSs7Okp83CT3wxzt+XWTrtbbzYMs4fQB0GLjAVRDPcTnkh0fD0Mnl5HH6ZpNwPe
bTf9VGK43jJgDY8QlDIE/wqKFq0rODJ/n8LHW/tmLDHHN6e4um+PaXMknsjetQ+nLyaG8c2BFI65
ViyjjxSjkZbGvBQlK8CSsJaKaP73h3gcsP95iN9y5s1DUO3Td+qRJUe5sosyzqftDpUA9f4n+afy
m+H+cbzejHR3iDvZwTLKNVNbhRkEkMMXt8UQPamw7arv1iZqKctduSTvX6XhGexl5jnT/BtejDDX
0zuAxmikmt7uOxkT+bJAGibQYQC6Ciz/Afi7EGcAfiDqWkITChDvOnSpdekfcMmA0OquHG6+loDf
xRoqQZyYdGHXY9XXe2rP6aSUb1IaWUOQVHj50Tf2tu+qX3eUYDcju1GCH7TS3T1K5GRW5yVBzm/f
aAf2y7B5EdiIpH8IbC7aebiFnxArEDEEiaP5OPuwmN2KFjkSCJ41KudQJt0f9N+W1/esmwbih+Wu
PaEbOoV4AFjgFam4lGaQGcAsB9XsV99PT+uHGcLNJ7nLeFT7XJVHmU9Swm4tgyNtVCFW54CAx+/5
QMfX8v++3rQnIc64C977JmvsVmNIQfAU8mqpb/vSYHpCE80EGyjYA4KPkLPvACN5V9LYybbzg4Ij
U/Szp9CXeS3si2cXpCcR7f6Cpu/sdmukPBhaeNzMxqL2VkDD/fv7Kw+TCMRKZNnWsQ+373bBlVqJ
uUlskbaoXurl4Ht6zurqsu/QeATVdIgcym/P3u5xcnsz7t2nPiXqZl1eLJFHaL8U+jHqimG8fvJ9
H7bNOJf/8/3uvq/ZJLsT3avzTI/YKApXEk4x7rzEbaqfIfcvUwVWUkVSp028p1FG/PyfQeaf4cWB
chPOStk5XM86rykylO3SiMUFF+mruGVqs6cyq4+r+zeve3dia6ZJSKsZj8ZwqMTFsgClSwEToi8E
MDL7M6KyeceYNDRRWgFN9PEn8ffxTzVRYzCQY0TgRV1O5OgoZlByXsP+frLoRIL2t1m5O623Zplc
SomPUge0EtyZw+ZSeJxnjUv10fQLwTiEZGRLcfS71d1KZ9lOyWKwNsSKHiT3xcUMpw4D13uNCZr+
17OrofXoIno75N3CtiXFaKXDDml+OZqTJoxbiv1CvdZyWw9fq3buuDUNBgI5OGBU+js6TTVa14Hz
6kyEH1M5suERBMsMCE6Es72QF//5sQM/7l6iV6+vvi2DfLzBUNiNdlthOehhb/Yj3Eb3zxbww6v9
7evc7Z/jfp3lplkwgwP5e9Y5xt+wqnDdRkKmwji2cX++zOmTJOBhdex20Ltds97sci1RxGfDHV5x
Z/ka+6Kx6dZ7zM6wV5T8r0n57FUfhsLbUe/2jpVsj3JZ8uXwZukeQ8N9y4FzfX7C+OFeE4AC+R9V
/2+HvNsIGMNsU7viRXO3J3chAw0BLDme/ZldaDztOn/fd+qjfXc73F36atvVxSq2DHeajqrEFe6t
Lgryh4239IoAHyCu4E+GfHSk3w55l8Aazd7eF434lCdWfz58V3BwnenLaeSOh8uP07ibupOvZxP7
UB3pdti7XBajvPpUHhl2jjNfiNESdJOR0Z/BC0RtYqbgVu140fDgvnQvpavp7osXP3uIh7nszUPc
57LHstIqnH+E5PUVHZVfsiu6OsigPC10qI/ymNux7iKdZRyQURcv7GMI0unkgxnaNh0IR8IYWvY9
5DviSeZ9Pet9aI8SiNuB7+KdijlL3ZxFvBuEuOngsQ7s1m2KIAxdkbZqE/XkBqhNDuOs+1Owe+3e
S/wzSQfzpzv4YbhXZUAOJDKy+rsqbk5bI9kaUkNRZLbFvHf7ko4K9GVOwbi7OK0ygILGs4Ps4azf
DHj38od82x7LIzJwbese+uZE96z4my40PZhtQB/m5H1Mni4rsWXuT0/jZtC7kFyf1V2tprwlBYDh
eXwYOQckiLBJvEBu2+meGR48H7hY+v506Ie7+Wbou8CcmrmtmDved0+6CAuEmxAo3knROwqwP1Bu
UN1tDwmiv0eRh9kiRTyNRgllH+0eGKQdiua0zh2ERa04DUH/R8dps4CQ0X8ykNgmf8ztzUB3H9TM
lcxQr6mQb5MRdNrBNdvMAMe6k2by96EeH3I3Q919xuRQbCq9RZm0etvMEQxK/UywumBEj61BEppL
ffxLrCg+zsON7Eu+NP562pd99r53HzRzdC0vzrzvG3Y8sDrJQ0Dn0u+pY/mJpdTDytXtR7w7X3fS
bl84Qk1UwvYyh5S4XQARFo1/X3uqBPmw3XI72t3RinlKXR2SX+FXA+WfoRFaKkKM4+1HaobavOo+
q2//XhX/tnbuTtd0v7fyNmVEVE5QP3NQ5LDe2uEBW7E8yr8VPTrLrirIiArJbja/Kh/615EEmLrp
ducbMHKqwc53Iv6EkdQORK+7DV5+NpoL5SH3JTht7/AstcZrak8fcAuXhyqqGIBvPdnoKvb88kyF
+2GsMRXLUbFtkI37plUlW+y63BbvdPqhU6mg4bELlVkdAeZ5Vzk6+/bP5cvqUQtEnsvwjlW/kvrH
yj22sfO+P3bPXYVFPYEWdLUB1VYRkUmfXqxou6GYiE5e5+BXVgBfrmU/F56JYKcRXc8Dy2+nf99y
j9eEpaIfrdi2Yel3ychVKuSddZYFvnA3PAhN9O/rMAd6DWYTlO51+axGr1piA/2xKG6GvEtEMifV
1SYHbqUXn/vKnbfoQqb+VvXDU7D+UaODKjSqjDfNQmDGio23hnLNR4GeYW2F9tlHxG+rebUSIfe+
cdeLjT7IWxe1vOaj3PmIjn1Sl50W0ADMoEYYZu+2P6N5jascmgTqUoXa9XWdHTAW/dh1ERNAG4Pi
VX0coQgBkhqJL9anMlU0gFC02I/Dy2L7qUHrLD+0jX9SwnQ7uRSd3euu236U3fw1On2nI7hd1jRF
72uUwjWA4uYq79ch9Oje9yayU5Rb3LWgXOLJDiMAxQdo9WGFJul4igPGREKRlHrxJjoex7tvyK/v
UE9qtkVkjpQoA+80Wgl+KO/jQQYGKdJRR/USsg2tKQghDVUvvPt2iNAsIPVpkw1kGaSgskm2Ks8B
K7GKM8vd4mUYapPyzfmAmLo4odsfOxxYJdzqk6sYbt7RWNIevJzqYztV5uV4CA/WbylDHCoKfajA
We7XDoj05uzu0Xmzf0lAF+wF0ZDeLK5b9OnMdNRU3qV8212mNRrWX8CVAESPBCIdcadLYLwaV8p4
gILtUGAXKbotNAnmRAKRFd7E1FwMjxf38N1c/WvjKt90n7VZTV/8tdiMTcSiEDcKKxhLYDqQKECJ
YOfZcSK7dnwpAru3G+kxHCRQilm48Y+GvxtJ247yWpLQy46P9hL8MDR/6PCPtCUyDqdDtHlWvHtU
rzL+Wej3ya65l0t5fWRvAYJnY8Fh8KCgU118socf5ps349wlum1WbNtNqdH/gAEPKuQEGpX47q42
tC9f152lMrjmXIWfDPtkHxt3iUF5VLdJ3fJ6GL18o4oIkaDtbkNYQJOiq8f5Z/4s53k8oYahmQrI
a0W+O8Cqk1JczbrBfgWJHjQseVfqk2R64BDflUlLUpIF9NJ9vFvXT1738XUCB47/GPzuLCu3pb1X
rgx+8FtPyKanFOlstHrEZZhqEvQ9ZGMUDw+IaAtfQkGrJhtIlIqeravHl9abR7kL2qejvGtTg0cp
A2p48MfT0CHbFcIewsaPNh8dxsID4fXfaBI8jN7/TMNd9Ja0Rs53B/By659DB4Ek2e3AF6VwCFA3
GB6+9yO4H39faQ/f11JpbmqyZmmOejemaey3lVqCrzqjprTuQQkHLisURRH6Aj3xArcpixLoGvz/
8On2epQQ3ox+D/W37E120DJGhyIyXk2JvzgOCR7rs8vawy4uFnKU5WQF3Nx9az5pG2eNwx1AvQal
XtkbaBTIRCsbHG9YvCjiVEFRZ5lgngRyRcW0WCmJmuvRcfDMecZ4tNluH+Zusx1sPU+SNQ8jIweq
egZOK2p0/Dwh4DeA8pAiAmtSjxGaEQcsnS69dRdYMJS9vvNxQd9VFJPRsoKBhyYGPXhgJ1CpgckL
WZWTt/5gYwzXK4zF6Co1nA4CQG+5b/Ns4MR/X0APBe5v3+Vu71IE0Jwq2f4LNqf0N/RQDmjqA/FE
vQfC9AkRgafBStxW7vOc20HvdmmtSPv6mO8FlgoN0Unyc6Bf1UFIbSWXbjO9wvhCrGeWD3OKyuiv
ckigpLHvlhPd9BraaAiUnV+QYjyg3Dd3mLI4pzUArBkI0aj83g8qeArrjvSOrhyiXwKXCxtb/0og
8p/dhfpmvlyhXs/QAFAm69l6zFGJKEzjConXor/+QQf5ovBXZXzqyfFLPVJRC/9QoXF5ShugN3Ti
vzyQUvAF5YyzFNol8lBRHWpROuRu26NQawVCdiadahGEyALRJ4QpE0jnv/pLV9Se9oPNpNmTaCCf
pXfoGe18fCLTeYbfMaRJwU/dcx4HVueyvIytTgkh/qUkGeLG1UbyBImyQfV9IPtNkWY2+fcgWEHu
69c/FTveWZJWlBDd4Irkfn7wyRnk2FypqMZ7JBUNXFk2ycW1UQJ7RX+65FfhJ0V6dOynXylBpeUd
Bcf8YgX1b4LzzGnkIcrYgqakmlzWxR9YKzdlmPNhV683Eguw+syROQa9D943pofnB9ZAmQjFKNzO
/HL3JHQ+LLiBBzF0AcKlTnB3w9SvSS61Dt0PSMjefogsHYKmKuIHQuPiyS57VPq5HesuYqS2pp20
jB5Gb4M2aA57I8EEZ+suVRciv+AGdMr/CeLndsy7nQ2CyrpcNqK743EHDJCuQU2JLNgtFtEv6J9w
g3nMszbKw5v77bh3m/uYadohUXjX9yPqpEJ+yRVtol/1kzT6+8T+Ql/vI8ntYHfnXyHVOzXRzfMM
Aj9nPLra6FOAZoKugo4mEugotkaaOPQRLuMvUEH2oKtXi5SpwIO8t4OvYQ0d8iQsNvxPaeoM1aWE
csQ6EKkDWgFR8gaFng54+k6rZUvbT2ATbXgH5gDV9n7yrPTxKDrevJN+tyMqWaocGFpiYa4yH6ky
vMJBzIjsTZo9PVkfVeluR7tLkc9Sq1TOBoyWkBRC1EeoCqJigzySBqGCQNbX46M4Sk/QMlouQCqs
DlQF6VA9+ZgPC3e3j3KXNjcXydrmAmQBmf0Dj0lmXwNFIigef182DxtVtyPdldMuTXs0CtFQFotE
BRpFougDx1jDdDERBlGIviKPWYcW9HL43PxZtDn//hjPtoou7hE3sS/Zn6SsbdkqTKZQyvKocf0a
PmbR07Geraq7cFdIV7nZiXCQzpCp5EZe9YTNYwv2CdBJz5r9f77bXcizy8ppMxHyoIEi6kQvUOwm
pK5CO3jWR33YunXA/gujYUMhBf/3iSySi3mUDQNtSDTfr2ETlKhOZNz5EcVKUZM/w5QiAqGjjLQH
2AihsfM0rRFf649YdPMQd1/TVk+FmR94iLQj1LKp3fmJb0wXcqgj7kSUf7JfLPkXqPy3Ie8+apWA
0kgTPLROtI0tNH1lfFD1CN3xBXz1D2hRzVx6ozA0OL9dw4JvYdDsR+/cocSCSN1qF6gftenaLc4y
wp8UmdAWEc7NlPLd9XP/s8Y/IkywBUjetx1NyIwaW+9cBybaw457uQ6lqmPnsYTyxnUo715oXSO9
vv/Q0M3JOue3yzG6fl7f9C66XEkdonNwKr3Tzq+3brUNs9kG2fIhRpOvx/EW99Uk2jqfJVyj1Mec
QnWVN5V/t/Rarm5ynJ0jfsa2fPXnjJEGl9w3+Wc3XaP7/NHIHeUUJfuegXPOPspIrGVPAjd8dbGH
LZHi7iMBb5IpzTSAlj9Z5dOTsD71n5ZncoQy+A4cKoLSXfOHZ9wNC/ozn7oSnebou4wdKlROpOP5
jGWG7RvcO9JA+tzO8vO0nlIF6zVC+jafQMtsXstuTY1mSdWwrd0c4bkZCQZQrZ0QQ/+QB9bq0snG
1PK2X6chlot1DubCBnLSb97XvXaOA+eofq2bzq6bzK1FeXFhXNTfxgIZGfX78FIiRkXOeO01aVzZ
bmIHp3bWIHuDMAPq0U2wU9+0HKF8cvl+7XgkVnIAJxPJ+PMIjWDS6PraPUp+Wfa3BY/DH1UMtDZx
YvjVodOQE6YvKw0IiOSfLp11GZ6uUY6IVhpfDv5OQyIoMIyOfPEcFBau86YZlRW/6crzLRoBLQDa
EnlcivdFgPiB8tY2vnLy9lfwY8n7Lo+dF2m0AV/9c7J93fab+e4DgXTsFPYf+XQvcG/m936CK9Kr
bQcXlL3e08IrMtfW8Re02VufOd93tenlmCgMd7HR18Djld1r/9IXcpB8UUg5wmwAn0vu/3nEp4sB
1aioIe8CZ7XpSt4ZBTnE2L8unf270WO1qCgpy4PzVzFmU1zSABumHSu0gOPDLQMzVzii8uAEgxUw
Rk//qWAZaWiwgu6cNu/yIOeuQeIvqp2oIwt95kNYJTPdDg6yvwFpt/aup172mdMxQpkq/0aNB7ES
gGRrf3cJmHZjwVUC3TWeNpTe2HHWZz3car6TTVPpVWIJ/7CeUfbmH7ErZCw9N145P/0k71Jcxog8
JVwZJYTaUSoT8icd6ltBghFiT+pwHciw70g7mHd4dQ+vl25KjcrmtOHtkHMXzidzrlzMc1C94c3h
m0SOy6gK9cienBDGOBEPTH6BjAB5iDMIv2QgYxFywpyiAoA4LMZm9FNEQo0e0X8P4YgOsiid/dz6
tKTubqgjYbOmNIx64UjrlQRqfGwUfl8FKbedZUsrRDif+9865hWPHaT60R5HTL7sYkWIpwS3AQfx
eAFlXMvI1LMQsdPcz53P9Au+qZeiiD5C254NpqOid4mv/qYON0jGpIFBnHKtHrXrfjU+9zdD6UUo
PhMaK/9E4oiP9rDGh+uMrPB1GL2f39qf05yQovSFXjn4HHIRaZwNzGA9P6E3WmEWk7u+IEBoeG6U
c5SbvU1kzsgwR8ULLiNoNsIMft+/n6iFUQ0QukXGRIdOeUFT7viClqH+nWMghAr3TKMVXX8YYd7d
RwlKpOUAIWsU/TaBavstYvp9B/tqayT/GG86ljDssZV4DLnL6IAm6h8hNU/ta3B4kyeHNxaEb7jS
SI/oB4DQCk4ol6uckU6cdjbDw0zE2jcjNOIsROfsS5tqOyQGME7vp9C8EsStx5DbNr6TsMuKzpGT
JB+WiALiuDvCYCU6hpvhVvzM5UU0eNUXiTk3engbp4ixdYnRn4hQR7uPBq+KsivsUoSwdo6wv1Dq
YCOPVqcAiROCHzk3Km/uoPLhlQ7qH3Js3k18TIR3PJSPO0hpBk2N1BbH135e4Ven9FC19bXZZpF2
Gqhxb3Q7xGyAhkUGxHhjLeXChsXfMl3GSMUqo49FLN4xhZ+GGDuMpvSl3nQ2HJa2ONwaA/slgUvt
eOcuWlqhTREVJSg8m/GgcItx8UKYWuhLbZW9CG+NZEBvSngriYQV/Sj4sFeED6/DiysthO3aEXtc
jVapNjTHR6HsnjVhdvTE/0jDjE6SI80WakQM1FpR4b/EGp+DEoLmQqanZWJBfmZH1JNySLBD7hap
oM0QF/OuOoU8ffK2Ylarxt1T81QxDDks6+lhRtgVYuW7oI60xW5yQRtaRUS7JEhhX4Nf/FT/qT/O
/YKiaOvqUl97wUjmRALxJazOStxE8qEWbpFtndCwW1jUL/bRljVtzyHkZGN7cv2sQnV4GZdoEvDe
8XpoVvjTnOJ9nIFIFtctNbB6JepteIwpdMlxsKGNhz4n3EGaLnR/ip/c48qRvwqJ1OvQCuwOMF7A
1Lylxh/2KH4Vcf157m5Xm0E6Iq/zP+mB4uzhZU7I6YcsACev/o2bQFgsnCH9o9PFw3GCM3Z5mWVv
9RpR/HaowJafHlSfgxjpNfUH3HqMpUAa2DSVcKfZfqEbYdKdrF2SGixeNsJWZ4OfDseA2G9pP+Gc
jhwXkLHkrZBoRzGgwxk3TYiddOC6IlLgy4o0J82jYcL+bV733XpazbYzsigMxT7JOvYfhC8hvi70
yEkU1l1KSJfedYHyfB+o1XZGqnIiQ4I+UYTG6rJypjprLdYQ9b8sEMjtKD0DkJLQ61xVmDhT/uRe
P0IXjT99Q+zBprn8NlYcLlZ4ml/9fdfqVV86yO18uP44c4vtZLNL54KTmYINA3o0+Fb0EMe6ICbp
tW8AzIdVvO5kP2jxVagP9DWkgcRTQCLBrUUNajcFitiVqMt5ZcTC3uL3QFjzjMEasUactAaCDY+Y
7Is+M9ASTTo8Ooy/bzRTjJWBOrUTWmWQ4LL6qZhBpfnGOWpQk3M6a/YmWs/XgHTUnhxDVIbi85v0
skXXmvJc2m+E5ounnDhi0g7lvxEaqzWar0PY/oN8zq++GyOxevWgHiTL03f5Xk/Lj7k+lMlHNYQi
cFOcX0MyB3rK2BrM+ceFf5pv2Dg2hlL0SMs1WPxLB41Z5rnhCkE60VV6hzB9u6A8gQVbSOczfdng
e1V6ObD9lcH2ccjFLQgfaZitzOV6su9yKyFFNPo6a0zg9i4dQYci/ybeFUCLs3CcDscOWDP/NLxw
Z4EpTYyjoWm95TjyoHAVklfvhiQo506yZelcoGaKrX3pH8ImOqBIRvqKQIuwb5kRnXvflA1djlZE
46NsSeXUO01NDpJZPbC/0c7Fw2f8uV1uCW6fV05jawhsUotPQ5LDq4umX+Grc+vNRISjvAQQE/oi
xOvsE0F+1fFjgIQ8bz7aufzBveMlj3Ee8w3OWhvdmNNECGCbPqrFxHMqstPjMZ6Q4rh4fpy4bPPb
Pa0XteG0jKYF8uPjTVBSdDE9Xi8XOZ3+k3Q5+Q4jZFWqD1xM0AucUFolL8BU5orpWtJp0L7XD6G2
Wk9O37LpZaOkg5EHPWppIQ/4fuseSsQscm4I5VTYQK6nfLjJLjjOuBd9UnXG/BwWKm/XZeJ/sxDk
goWWsdi1TBzp3veOfFW4G5AEHAV8Cn2SJoKPCEiB01/+0Pr6/DxGyfulWupgAzh/koj0YpZ+Vf2G
XlAxtljTotSWRPO1L/ya8h5Nde/zjEwvyhSILV47p0EZDcD7FpwKq5oUc70mQcVUKCzc7/x1OxKS
G5t4XAWb2dWbbrEzA6CYefUEhZMK2DbKDGs8ApSZ/Hp6vXbKITRGzsFLyEWqDfSNJw+4X80ufbYu
VDcU2rt8HSTv6I5ncpggVw2NgppdB88jKYmMXvuh+RGS3a4pCfcYTvNKDqvxfmpDzdp52+X5qxrt
L652YM6sVdkVDcAr7gTNh+JrCyu+9imR4WPG4c64vX9ZFKkkfDwZtlP4ER9ekMqOVuC6KdjjxyW8
YM9sONOtPj53nMqm7ecf61j+ENZUZffdYBo5Vuak2i98UKS7e+uYeLlGc2WOwUhwiqUwn9vvXDFb
4BFD9afFH050Yc3um01auqpffSz06FTmNGZFc4FQtTS/dwih88M7y+MkZu2x17qW7VqsYjZGNuYk
nGOAiM78LiYVpQgochr0Pn2AFDqtmhVn0wbHDAAHSLXuV0JAjex0tBsKzxDErnvCog+lxZBQ1m9E
3hsfF5RjDj5mNcKNTSLXRXufGqbBIRPgABOQMbjnzAUrib9WT0HxepR6qyuFQIfJ3k9F9YorELvW
4YBGDzI8Eh6ufOLPMxkJBU/oMUIvhKOJnB1RQf5loY1/xeOPiEON1CQowY6kTIzvNa+Xx01UICGN
i48vKC0JitUY2PELwnmNcESBEOY9Qt6sdQKByHs2ZOHVi7PAjIHpUl/Po5XgL2A26XNBot4gjYQP
T84CFRudhS02MclL65F7vbecJ+I/VDhSiHiY0JyCcrriwgsMhKdltDRU4VB51lSwci9zbr1EZbyK
qdt/HsGufkIe948jTlQeM+Px18Hq/3J2Zr2KY02X/iuf+h41k41ptfpie56NzXyD4DBj5sHAr+8n
8m19qkqVsqRWXWQp8xyM7b1jR6xYsVaT+5Z0B2luD92g9Np7uh0eUIsBC2xsnNaIcn1vAVowkbUD
n+pKKOfPN2kbitAER34PNCB+UUcyNEpgJwnkGXbw5uXWuAEG4PwFj1Q2vrnt7/KbHKo4ebwnDO8j
OIc+Ea8BSylGZhaVi+1CxrDcf/9Xj2vqQcCXUUjKFYxXEFfiXxFP5NaQJ+b6MiRPJsn64WPcipOJ
qEUJBj0M9Ry2HNr7nBN3UG4oHPin4roH4v/MsVmzOafr8wUm6zyKe08b8ScmUaTALAO+9wDJTjWL
33xD4GbEgsEhEYQlOz72AD0wksOjmOqGqAenXZB1FtsITTAQJZ7ir/Uk8OkhlllazmHWPKnnr9dc
Y0ki/uh8TX2MML9/zktyU0Thfj7pjzg2zHosSEIu1tMU6EibclnD2qBkhDQJ09DGuLJmKerOhEIQ
ecIMh5QricXW0tGS/zVx1W9z+WrAI+1/4qP3icWSi/94dXeEOltMsske4SQP9ykC/Zzdj/RWPOPj
ijk8EisW49E8DGYWnqCe7BaZlq1xOS2hY8cxzbKURQtXt4YyuVjE8K8OmxOUr0bUktZKNylH0tO5
w1nqcgO1IUkeZ3WFZRrVJZUMvmxsTUYm5wRcqnwMLsgjWaZYDrKWGyYqlqxqEV7fs4rJFEAy2+YC
CxtZg1y9sqrohG0h65NwSB6942Rk5+e7WL6oLJinde5/fPA8VwPERnDUucbnngT8ly1XeMUwbZCj
bzGbtnM6PtRftwsoOgC2Uc3+6ZcsKmwR5gB3KWLvE4Ppja36hOhro2uElCvSc+g0lSg8ouiufhrm
QIedyeAKP3bBTaZ04RnqyYs3L09Mek3iAIOtNHNvDLc78oyEkcIcMpUl174xjCgyWjKIy1/vGTUC
AfeFrSNj/qy6YOcgFR53fbRXqQoRQnGpAYfIPPGJpH9QiQ8IzZ64i1mXG9lFnR77d4glRjeWq3G+
/RyWFxj18v6u5jWXrb516tmNwkg6s2A2MjN7WRzYaigzghS7WiaPWnoBsqlov8Or7dIR+M+d3Oao
jIE13RMGp1hDBnvHsBj8RKfgyXW45xXmetbOwWeFbvoFyS2dl8d903qtj+gFixRxc8RN5jR3cJ1C
LxqFj7p69RoIScmakMyTbcXi07mEOHTSqbCoirLbqMOSkx2Aji1BWLZsjb9BrgvnZkSDaRaz9Xls
ot2OJy/hHUIh5Awjv3oVRfJ50f2VIqC6RppQUZHfAMfrPFTdu/Gb3IBqF90YUFiG+3A2gBRGv3Jn
DXjWYOkIbNmip8wD2eCGxnubofK5h10zQ1BVFjNIu4mcKD/ATxMv5ch88BW0DMdUC2tMS8tmcpRx
CTTVWAobFlJdDVAl41FEG7MZyvJo8Rbq3Cgi+tk9eg83fLULP3lT8xsLEDnzDp944/ebOy5cRc+I
jD1gCfK8znEtx+Rjb30XRiX2oqZBD2DU/aW53DLnGyL9nG9vvuMSiWLecr/Dt72tTkiI7Qcdk/qM
Pcn+EkIhZ8Uvu6gWAzC8OehEWzTbnwtRIn7wH8eoJXuKKBzWwB0kdEK/wb6Az0XbjukOMnUQn8rc
LRpZrY9oIk8S/QN3Rpzd8rq6GXRCHiaaAKiymfuBLKIt+xaRZ9631rsTUq9wXWb9A14RKN2zVTaO
LFL0imNRt0f0lqYmSAE3eUXBjsRNzZmKYvcxHTpAlplVPThHO761aDTLA27Ydx9taEuU5uTokeD9
Ddr4iIpWRJNPOFsDDJNYlE9//mSRv//fUpc/RYwwqVGwz6x3eMRwbxbdPKp5YL4vX4OAbr+TK3Kx
omZ8GPGEnQFDzf63hz+LWWH6JGJmbe+X/j1LMJyP3j2M6dFSI/5go4PMkDvrINF9irXsQ68uoaRw
LjmmPqC9XSJ7jLkUSvlVeLSO1g0ZIHiTJj/Z8NsyeYvyb3wYffIz2nII0c/CtqdjPVWb8qDWL34M
pbGnL0GngQNw6wcpJZAQIFU4O6fhnIdUmbW+Lgbtky3wo3+Oaq5wytZdF5Yq/AsBV1sKWxrM/xhu
uOIpwt4nUmdtlvHLfo5nxWl+GbK2zxHR32YhAhl9Z+bjHuqZZusFZ0vOXxn8MxIJTj19EBMecX2B
pClhGBikQ6+67Vytp5PwTcHk7I+8U2DhoOHWx5g0EvsRRpKMcAWGV8t/kqb4ZrY23qBh/pAp48Om
9+mLoH3A4sAfBA5LaCAzXOBdztEl0xmznDdNHm5OkH5nYFxmQO/heVHzn8XeI/DNdyWeO/jp1FvM
ZLbwJZBZBM1+BB+n5lbpbcoy9He/wvrRwmMB9fbly5zoljiBAcoQoOwyxPvMJFpoLqYPL/uDhCY7
Cnvquz08E4MN7g0PEJZ+B31NfIMOUWcqGQFyMDH+bz2YhtYv5oYq3XXT0fmnkxoEXzZGxwbGt8/L
h3ksiCKOJIx4ZriEzKDmtoYXthdiCeAADQdI0psl14yAydM49FvEp+XD0n4Q9zav6XtQwrg3wo+P
UwkElR8E/p0L4o6V81D9GnvtHXzwqTtkp9Jvfp0vfpUUvHS+1BaaE7zbyuss13LKNngfnAmc/m/7
3m/hG9EKsCY6q4l/xkunB3hKbhKcihrOM7LZDpMquhkWnONll5e2fDLVv2OVf7MKCEoPhdZ5Rd64
AVgKxLWsWbcAI7XBw91Y13AJyDYUNuDD3PaYw4mueAuhHvmLy3CoK3k/Xl1yjy3L7gXPCeu1QGfD
uYjHIx3f6DWQjny5h7TmtzJxRayHdZ5rNWa7UdWQ7aw75oGfvp2UcSHXltBxUZEch6Ot6FDO0iuy
yuf0tLIvmPK8zZVIv2f2FRbFwTyCJDm9DpQvwx2uxRCCJ04u682UnuJR5eDAPflP6YUNdtygrRa0
j84GmwzwdpHpJxDMTKJ9h159dI7uEbxnZx8nzaLFovn4b/eaVT7mG/Qv4IGCcv80ARc3anS4qFNy
yFqGefdPNj5nkR4aznW5ZaQ50KlJgi/amecCHtWZcZcb9CSIITmw6mrTOwwud1NniRM3+gjnmy/U
wZOv2erhnvJz9Dsxli8o+NsTlF5OsGLdqBZcnVcsCvyY2lDaIzTKG2axOYgYCwutzjanQ4lQDQL1
jDmj249xb3biL2ALhcjgO2fn4z0R3OyJ7vg+xgr53lVbygQczhBDtzGqs7bx9u3WIhjn6ngSohpe
fw8YHjmS5yhrfWiaeqPzjxjgtcyr80Cr9ZHPGy5hMBpsgHWb03fmGeoOrHPBeQaeGwfYt6XuXvB0
9sNDk++KiwnqQbPBx8UfIOae+Ts6BWQFSPLDqc/o1Jifxd4NbrYcx5M1WZw53CTjAG8A4uUXEn3w
SZEhQqoCuVL4gAjvMGEhuUQ3emcPuk2A29YXS2IWcjN6mPAuyU5ua7FKIFLETO1Bzn/bzejiAmSR
VftwKVwxfdHckndb2geOxg7j69RWvM5tsstqAdbI5iMpOe42pokiC/HypFrme0D/OmKeVtJJSqzp
floOStwjMeUV77mv8zGXj+QgQneGGmTSy2pnXfJnjJtL92ixHqdFhkPgAEivgr7J4sjAbgLqGpsG
BvdW1OwfvE0uyTbEfKj4QM6n8DBIqNh1HlNO+OVcLZSIYA08CVGIe4jYqYbS5xYfZv4QCeWNta4F
Bs7iQ8BA0yPg0H8GZtAWokYx2uZPv+YiQcGZj70G/lPIM5tlzovk7G/ihrT3bpCitn7wTLXhhzdV
mYg047DwMptNhWzIWFvfAMODTtDmCEas121/zN0QRiXoR4SVAaNJ3gMqfdj00Pu/j8rB5mBiPrAj
2+NJ1rmslDhntH9EcP1BdD8i7HMN4cqeSDiIwcjStvRfgqnXUV0dJtGMb/u2HyaK4W+H6Ia8SPLk
G3/EpUGNrnwKVsgAOO6GxT+g4p3osDyCSS3+WIaDtgrFljE1SNfB9gIN2sfeRl4IfcJdUfbg26Fs
3/U2NM6uaNTrzsnV7VpYc+ig4HUTvgdiHIJ+LefE1rl4T2zmJjhpj/Tk5tBGW1Y+iauFN0tY55UT
yL1rg6x+VmwrqpjAsGeDbcRlOaPZ2Jw1/QZFPEoOmH5xuCCaWp+GSfMH8ytwKNy4baEXnR2DbFFH
amXBUku62c7Rw3q4Q0vEvC7vVF8DTsGgCbe5TrhoeydxzbHume5tw9ImO0rKnKzYhqTGap4Sz4vb
8Npn0oUJPR0nIUSOkNiqIFMGk46LCvGXaqanL249AvSdtNTwNMqgVtAeP3eqHL5x5zFvlbjlXdEo
vfo/HwJvpuWYSo506Ghu6xdBs4njTjfAj5Bjk0Rs+MbI7DKvIxbR7wYANOQh9DipoA+9hvcacSRg
hkbadQHGWH4HnSEHg3XBiJRdSpbdOyGcPDqnR+u6szvYkN3H++GD1AM3BiqNO9VJk7MK76D2mGH0
W0IMVd2kbY2oMuNteAU+nNNcm9ZDahlQB8DkCCln1Io/DvOZ4wPeYSvKAcPqmPvhNnnbLEJiydln
9LkM2qOLjnmXnjf8b1GL9nE9NEa78Xl5zC7z2s0hziEK8fCO8RWb6bhDXmMoMX8CBBswakAlERzI
/z6sY1oosd7Hion1qZkvm8LUvSx2JMuz9NNV4oBIohSJ1xhXnhGAJF1/D0VVOv+CIZB/4VpD7Z58
gX0fRKsmiWOpcBzmAlJWl4MmFgY3jL7Qjb4MywRHA5INTUSj3dvg6MyhDsYPvBPZe1YbE18H4X/y
k4513FrUxz+imfPhfRwntJ7kqYCEiTRby6YYoqom0+PltJ1aj7Gio2+MT8kDI/s+zlVTPeU93y3E
T0dvc4J7An7pvpiWInGNZMnOYeRoPPtpUd6BQCBprRCg1tX1Z+N/yZLPkza29ljWug/M7Y8oq7QI
w2B5Es8b9gXLP3KODbJOHRaXQU3MOT6ZjW9D0xD6kYc35nZ48k4jKPXMPz5iXnW/QvWCg776gWx/
gooSPPd85uyXRs3kTl5DwCmTXf/TtuuGy1M4n1ON2hjcn7X1a9hLM5KWJr6frxn+J86X8a/SOeNm
vrW6dPCjch98QdBoV0Pde1iMuOyL/NzbhJic0nLBKo6VQH9fo8PYEg9hrFWAWAeNmUXHDKidvmD8
WGB2iFDXwdWS6oKxl4YtwxYDNg0bQIYb0O7qxuKzy3No4mdbH9dR2qnDBf1CMZ8VgBw2V+6wSAYl
DtRso7tY+9Zwe+gdxx2QQyT3ExywT6kG9IVQCKVwk2kysca4MjOHjjwkIhSqrGqcgwKu3/3m4AQk
/2BmlBGFhy0i5c9MAIYmESU6xOJ6JnO/pMhWc8ESg6N5ts5Fd7j1mrCy1jWmUqFSnNU23yzFzfCL
CRFDSZyXdDYQY99mDzoEAM+YMVPhjjaDA0sDB5q98xx0QjTgWyfAOtFWulq4D7VV3nHu818W4Ky0
O0OvGPLIZuqgLnd1myBMhGsUyHYA7bWFBp5GieQKuwdExG4jRPLiTP/JvxFT0zMmBL2LAz7L0T9x
aeyAn5bE6B02u4I74leHcOYRfIG04kgu+fQ3AODZkUoV++qnf2F+PePBH1fYZaKcA2bdqFl1XioI
PXChewWHw6ph2fHqhlXH0CnbWy8Q4S4m2Bd84wV4uEadIKvcZ76joxHCRoJ7cEqFMMh3hjBFv2GC
Qv4WhLErzvOuALSlQ2vs4iOFTqqk0RfsjuHDdMbkdUXLoiv/imhZM6AAyPGkraON9KGG/zhTxRmR
I/8kdTrSZL0lpg1ETVHWRufnRPqOvfaCchSE41S8GZLo9G7Dy1ycQUsD2B0za+YRySGAlu4s0per
LwznmG2yBxzhC4T9baIF3+EreU23XisgVJzp4qTi2dV7MurfcPBhResBUG+hJRtYGzOra5+8Blsf
OejICKsIW2eC8E8N8jYEBAyS6i7bcdbgKNOxi6bRDMwpZACjwAWKZPdlt3obn1AAlgM6bpXD9s87
uHgv79AMa0kb6vBetM0aCaUB5nDU7ExHPY7qwsKuR5xOAGcueZosNUOC8PSAO90pqUBcm+qFZCVw
djk4QMCJbi5aRwkx1Lm/CPi61x4ZDj5jDfNAbaFjg47f5BcWnXnoUx8X5dvfPcwv4DQ58ntSeTU6
DcUhbYJyZm+KfpdNjLD+LczqFnOfAb6LByvBMuMhjlEfsoBmAl+rx1JsYOI0pYyBcoAJZ3LK6059
fOy/58gNXEngg2XbvQ5DTb7vPe3qJlkZwRfQAy71UFNd36BSbDm0yhzoNVnXhxpGn4nhltKUAtG+
F1xzl24cAEJ4WDdSk+toN2rHAFpEb5juqRBdYtgeYS27uK0rlEx1i9nWgpj4j1VrwGf0oNeaNW+4
S6vFMdUXFT5JpGk4ZUlzAs9CrIICNP6lUQEWcW6q/Rzb6GyPhB/9wco8sW3pyw5Zx93ig/z6CU/K
TlbSfggx+ps+GAg5+N0P1m74HDsUkBRMnE1lzq0TKmmvDLin9Zk7Fc7EokVRRUMNMpz3wAtktQ3n
iOn54ppbjjSACOZtnfai9M4kI+eCtAu3pD2VaJvpLj497GZv9A6s5cuCBQSdbuOcC24LtwP3DtB+
IkQL5FJHBptKtOSsPGcTLbgMO7FuGRhVdhN8WDlSwWDS+ogc9puLPQI+aAPd29DhImnAZgJfhPvN
KtlzH+u+xIaLnJ0d1/aqkLrCYXHmb6p/OkJBM5Xa5kMeyKkALvLst9anI79bYn7TCfb4AwIG4QZX
sb9PHkcs1pMTnpbzWO29hFZ3nT1NwvTiyC5XJwpoky0kxtcPs4W9Xf4eah1rBn3iZh2AmOmtNWjz
cvLhtxexn9/A4Al+0RpGtoDELAYyEBipeGlSXpuz0YcUQHpwzBjx4a8YjcO57CiWEsvuE22yz7iL
TfiNJ0b2sg2uaS3oIGL1db/m5EMJbICqXpQWtMA69gP8MczGcAtiHmjBe02e4Zyo4dqLZ8Eyh9V4
qZROVwqvLHoaVNPiHxHXshalNr0LsgOkIR9u6Z7D3QKDL0gasDiwHYGFvJlfuSCQ3fidVTQkXnZz
bzY/5JyMU2WUytrO7fTJzcnKi6PTsrGZdBpw8thjG0ZBZOhW2IH0huMGuGr8GR3SzZgE90wpTP0W
nVB7pN95DihV2mxK/51qoAWT84hBWP81wIEjASOirj8vTkQQMSA/AOmbnf4Td4cTs7sPJNYBkT+L
ruik7jHv+uBWHPJXbWBjqTr1xT3ltObRkjezJEgT6by6eleyxjaYDFlgK2qsiZd6Wv2QmD8pMhur
V1wX8XRAeDgo8a64rci4wFjNyhfcihbFbYXigWE+xpoFzo1N5y0/BdRVJMBkujNqSa509vf0VfAt
6cDiulvApcytVUCGldf0rk6Z13rnqNHjBOjG/AK5a9c60vsQY8UHvOy2ewHK3Npwjf2zXzkoZZZF
Bh8ke9sfB0/iinpqAF5N9MEJhoYQhmLehvMPwJDyHSoPpyK4ERR3riiFzuVJ8+jpUaTGvHxy/St9
FN4u1daFZtLdu9p3GJFvixPVvI4YhreWGmy+MvoWnUjzBV8+bChmhfdV2bDPmev12owYtIpvWovo
EVDDih0avwpfC/Npvs2muMXt8Gsf+nXrCREy7AbY6Y5fQJIH7mzr3WEaPL1jCJsmoFbFan4zfg0w
cAPKy6SKedJ7YWeQnVfWQzogedtbD8cHC4GgeHiLsNjG6n43h9LYr08Pi9akoiJz0f14kdWkHcIQ
ALrTCVrnsM6YE+CMXtR9lDP8Rx3beqh0A6wr7QMJzzvAq9N+4SHQIkh2sAUjnGeNCps5yhgKS139
EAEqtUKqFwGRDWnXD/mL3w1qoMPBMZNWRCe4RlUEenhwqgVHVH519BHP2IISEuzmX2ZYJTTHiHZs
ORHdI0a/zJ7YR+5vQxNqQ8DWfGrXbQC3hMZ0eht0J3eK7ne6jzbz4/CN5Wl0DGH49xk/GtVwj1ns
g9Ket8fGDSxnT/3UZlTrSJl98AcXN9kONdSVX8nePtPXC6yIQEunR4s/zpPZ9ApstWm9Y82wsJgs
wH1oUayvS8O7QV9+ADlBmn7RRFgCGz3NLStDNIkrWFBZsdTmp2DNsggsWXVyylbDihYdVrLtuJ50
wIIOxRUCnGc4d3/QRFjeKR/ONTvZHIB5G3RMxJewBK974KLxHTwB71qzWtBw8uWb0naFHYfABMoY
dDXSjZl1csyf1eBNtbn3Hi5aD5Pz+M35T+8yNfLthnHVvW0CpD/ssw/Ckx98HbNvB/FI4iNICn1I
QIomJy2w1yuu+g+yGqHMcNDSthPkt43shEE3S8s6S8xQ/UMhrtgNEn2gCCR944vVdDcJ5DurEd/T
Si11t/cs5JQ3ekMmWT3uin13iS4+DJWwBp9028OrV9AnwzFGDN7dLbJpAFVOV+sGXUe36XSRAFWW
nh5wbw2koXJb1SZ3j118VsdwM6oQS+9dgW+qEQT1bosQtbf3YUkgOkEifyjice2K8IV5TmUhIoDf
bwweyWO+zc/R06GH2nZhjJNAXAJjBNHOvnmobxFu8ZisZMKONkJK0yvEV4fcubU4ro4uLfS5/Mx+
2hx9Ob68a7hfneI3fLPpF4tlQPyPUzkfSzMvUznfQhIehmpfg5P9He7u1tmf0UMVAL4dcc8+Vfyu
39iatanWkzT2ll/9zha0WUya2L8YWmC+ffJarkSqi3kc4U44erDj7uT2hKgH2r+bjGP57htOI957
fKZ9+ShKv9twM3nighGWGJ0DNfugJtK329qnmCYRMmMNfu5o1iNacdAvwkey4ejMKzoKT2jwuc6D
WzYBBkBEXu737hwNr0EafAmrWryjocZkMzkJbIy604BI1oF36dRhvlIg0lBDvT459zsugWFdPc1d
dvelnUNaE112KmQV0hf43ugHnLMbpL55hYFeCsXA3ftEHHX+huJI+12uMe5rEu3WHC8/VLVZ15VZ
QHHkeQ9qPh0PAmswS2icOwMs7nGlnO9+ucaitrCmcqMTXT+qI7bSzPyoAXWB/fGbYKv+PWoRKjgR
6cyNyGG7mG3Ch4/AP1miTYdXQ0fGbrNoETHexx2fxiGm2P4TwIoTso1siz74wntaQJqmDsbwnLox
6fRvuGUy0cTECSIF7bwCwWw4LXpxDbrIM3p8wMgnntIRarzHWtr3PmGtpQrAVsDvC0METF1RakEe
NweblKMdVLW5wNQzwtcFvFbjIKnF1GO8YW3YCWo9jPdoxVVMVwmfWqgAW1VU3PEhHTzEHwx8mKbi
l3XKGjBZWNjSl3HScCdylPqd/nd5GjNBgIL2LfpwHLUTLdsTHUfkO+2N0vp3SJDTI/EZ6+DFzGwm
pflRJh0h3eFU2kETKe1kdLEjwarKnsBzTcuTBFnLmuhKA75SFc558EVzQVJz6t2Cc9YJkLDmmwrV
5HKl0Zy3qNPyF+QuNrfVmGxIhlqEZL3P4lYPfHwuEFjY2DtalKxqxAmgoXRIoXYLzae68glNjYxs
zKXK4j3ji5fS9KMVdCyAvJM7loS7lH/FgLcEoCUhK+Nj+hqI0s7ZB0q6DPngfcI268ZkR/fxgw3T
lKOYtJh1GwhUKFmXZfzAV4FbQ7Cgen36H7/N4u5GyznJOKj3XjGCwIQFOtnWOYXbwfCS2/a6w7ah
yh6LThzTDLtBCnKgLVbzOQ9IyVFJZ+TG5aA08WovsINvkA6xrklAnvapP+QM7WZ6Usfqxqn5RPFA
7uS+aPmtPng8HShiB5GdWjUl1byGR6BXpFb2sYEuOs2JgiQy17BZlvToHnzyF+uYwgwW0/hWmm3S
OA8yR6phOmskqIUZKFF0cTQLTz/H8DthUegs67NzNfr8dePtgnfPIfx8mbUmC3msMKjdpWLU9nCO
8CW7NCq7dKP4xS9sj23Axj2kNz27L/iCRm6QH95NCiMCe0czu0wfG+qiWWRD+Db2cE3m/05CKYIo
kZ6mmtkxQAkKvIMdfOaj2vIUD679G2D6HpkMeRzsxsOXeTZ1AuqKn2xeOhLklvl21VmeFzNsareq
vjhb+1wj+dDIQKkhYVjAkPG7sAuoT+1LBAP/E9TC7vI+aokFb7EnRayx8269c3ETywzOFQqQyuMS
yCLzEhjHaGTXRcnW5oU17Xr45GboHN//TbdDZqH/NPn523jt/tPQr1+dYdMH1M23BUvsSM+i61Jj
/av8tkzs/+lavykJIPrXuL/QQut/zGnT7kLn/A+FU7hdiJeQq1EYYiX7rxeWD/7ThX+TEqju+8u+
LJnub8FCBN6DwVOzoZcI0ZAyS4J8voFU9D/+63/+n//98/5fm9U5+8/n/9fpeczOu9MDT9p/u93f
NAW+Ru2w195cFaYjdgYSUz+E9z9fpPkP8rpaXcPHT9fw1Gpqv40sd7edw3n2Zj6a+Sz1wS8aOqEQ
C2Qy5qHm9GgtCAM+yTSEmP8fV5S/Xf23WeV6eb817i2uPt62rJTxohf+mtsUBkp+wa6X11mDRZDc
QMXdq/9KdPRYq1EZb1JMmfx/eRT/IEHwty/z2xRzzah/dh2DLxMDuTBDoRE6Af/EUo3Jk/5pbd+d
jcsAE52C0aCkDq7COzNGf/4a/6Dq87dv8duOal1aF7TC+BaU+07l+vTu0Dle/vkiyIj/w87V2ngy
Izurder4C7Lof+b/7Y/8aXa/narUnn046+C4BCPGU1+W70873DNmCRwrFcSveJ+mzEwsxzs7ZORW
yZwbOInTTSKg03gZjhsqDYHXvGnNdB2g47E33jjszl5FurI3+3n/PEiX6zDN8eSgywDhzHmqccfv
by1nKUG5C+s4jzgnhEpKw6Jmr3B4PJurvO5iWjFOh8uW3wfGUOnD6iwv8Nr4IvZ2sBQImk5+6K8W
K450K/U1lVO9EYJndDgBXkEBKwb7Pi5ixu4Ug6+vdfEP3uJs+huVAz5zgDLeY9G4cGWn9UAprWdQ
D+Bnb3B7ynP1nKTCNvtpeEOGVR8Qc/NTmDXUkExsOL5ZWLHS+f6OUUSEAf22PvZC+OhxPPZXVjxd
3M2+5oAKKm/c5cFA3X5bxMkpAAHggbJ74dSqqxCk6KmGNRV73syMeld7fLGWB9I4yClwjHPGCqGI
P7wpRCHY1h9mYHRzTJZob+w6sux9KkLw/qPqjfPFh/+j401xQXoL0nqKzmr4tlpR3TbMGPwGOH/a
YM/3R8Ktnu7Uj+7SN1H9EFQBiuHWomruWtOtvRTGeJTkMlsYMVWMAiUPCwLl3kr5kB7DC1YYrw3y
Be6L9o0l1U1mKCrytt2ThwoDh/XlOiPGEVdxR/HER7Qn7lSRDYowYHEm3ECG0yjK89EKWa0wZtTI
faqp604PanlWuRv3plPyItWbxme15C6YAuam4hRetb2P2jAc9SBczOzUGQr/f+/qcdiQWtY06GvQ
1LQ3nsO9S1eEIpGpC28cLlw/jBv8W9vkYcPP5nenfToSbsJX5kl7rG9zzASIGm/4oU2w6gMoqjBN
Wf2lmcLDNOkWBvmKkUgVh/FbWUNJnYT+zpBEhRCeHbS8Vby1xlAEaYKYtIp168wu+zo+fyLy32Hx
m7qZ+uONip2X8sHxuZo4VGF7kIEQ0hrOk77dS6jXB/Y6K1xzVVk5gyQrZqwsFS02Sk2kxx+xuF0Y
OECz9gIoAIKxtbLc3FHwy8OeY4X+W/Eot6YHj4C3uqzbE8f2Jyhe6yry85jfD/KXd1EMqEGihz5+
V6k1Zel6yyH9hLBl5RdFFWgzlvZrRQvXfZXlDH3FHoROv5r6vEDTzSOyZgx/3UrR5o+gJ1r74qVo
TjPdoOJrTzhaUziAwYRkmb5OvyEeyHZU2oNKgZt8SWInRTAk8cXRBS4GaAcvpWRfX9RovgYiFLzI
KtVcDqokE1ph9uUhu4MvJ/UBNu/6J8ESYhvkZ9ct1qxBynyAfJXwoMlBR0GPWsZJGCWx90Ujb6vF
iIqLh/UKJzCBbUaC8jwTlJKnkVBIUyJKIKhZkfBVID2ZY3FB2LsQMuylblMxnszE88Y9COnsmkSD
DSic6w+/t2ZtuFAs+TB/zhAi/NqH8n+ETglngZ7hpFIcNcKiFy7QxiTgtVQZDYamiTsDPTwiwiSE
YstctX8YwqW4KW9yMd0fXlj8VSMvyRncz39QLwvvvN87BC+ZVS3uXsFkZF6qNeCXWtNfOzL9Zc+V
37/6VAwFI4sg0g1CICiTmg+HlYngPDxTaRusB0tnLSn12rCDn0l+N1cTwrOuAmiRdlIQeWzgqzzr
Yweg5jNu6KpGL5vl+DO4EbLN+cnlaFifITGxJLh4FCRrUcKUc6WY7NXKptdhxRCRrWRSY4Vkk5di
BYxQMYwuK32yJVAPqE4XL9WHfuFBKNEgrE/WLSaV/Glo8oMA9qPr4JtE7mieJ1s1RMA3mUKBIlyE
XbWsqbHAyNegz54QqjICFGHq9IfUJuGTuD31GBMhJF9D7+YB7x6UvT7x/GZKJSuiKu0WlfSCHnA4
DToFKcF3KUTH4WS+DrirhG8cTVLeFfzom4J2xvJMYFawiI+cqojLI7q1TgroZ6J/0Ce+WYltQkVm
XsaqeOC80h5fZwXflWDhHvnNAd2bpJdHk/5c2cs59BQF7RqwbsAdWzZ99cBOr3Ekq9kMMUYBKSv8
uSO/y5jCMuLd8rh6whsWuS93Hva3aoyT98msPC/YWvNoveKiL0+Ow1VQMye80yKrWSOnTxuFrzKa
bq3RWzFXG51MXo8y4XoFyiFcDVTk5KvCtecRWNzYF9BVRVAIWWm9ltnPUOBCQISFKOOFL9MFnG+5
xVOt4c0pCM4nszeSaY1xSJFlTiZmNEFHYW7Y35QZ/MoshJd9ICdhp428IfQTSlcIT6bHdkOkqrfU
VA++vgonP5CPFPMrJR+kA15ndZvfnff7q6lTjc2fUcpbOw0fKvIY+XUSZKAXsMFYHVbv5raTJcYk
Jp39ILALaLWa6h+JoTsWNH2WhPa0TNTvWJI0nUvljm52evHhr7hvNVpzzZsNEenCrYPzww+G+y/S
WSwhelvF1uVIUtDrD2YOIEzju+7/cB7Mi9XABrcoTfa+RQ7lrQo2R+kW2EDDjYAulBVDhviJ+vAY
FWFiDHvNniM4aBUzGycs8B9WRgJqZcBJlJmAlpp27RVnyif3dOXkAWQ7VawzWMmR7DJmTiZ+2lAj
UA9zzfzDsmDgaGM3JxlDUxzN884elIW4s056UA+JDHOvZ0ZZ0GO7d6wxszSseFgMEq34YA435tgY
tpLIFkXrn8CXWZGda4M8oSVpxgKw6SxqDJs+ysvenFe5GxUnk/6YYV0WNmHpzU+USiB5Ew5SwLgX
PlaQ+Ub9xY+9CnrDQD5hmzJ0N3h79GQtSNF8HxBG4nnSG4O15X3XYZXaYqC5ALvlDUbwx8kZ17bp
gg4f1XouX5gvSdCc0DEesx/hZgdRr6UsT87kg1poaInCsuCk7DB5ScJZmsNl/+1Np5x03Yl40POv
Yd2MIXzy5oDp6FFhznSzWAUujdpmvqTBbF6AT/6cx3f+Qfr0b1m8ZPl/yeJ3WnvzfFatZ388HRfk
M7odh5Y/XHjTxaR/JYaZ09KawE6mVp6+VQiXnvFEzlmeCpnCwUyEuLNWcJ3hQH7CMmZhwec7mkSe
Cj7gzCIgrXCKXeGH2Pvzt//H4vOvNchvxedh29gejt/2E6MeKFa/DoG+nU854YSflbt1Vfz5io1/
qq7+esXfCs5b+/vB0p4rjk+Wn5/UKGUCfeWOGCYwaU70hn++Xusfivi/vZ/fasrPd9OpbjrXm+5T
Nvs+FVmJK4OzKiNbm1ccYDvFk7VIaAgLPZBE3/zZWmrQ2jMy6/3L95Hi8Tck429f57ficndtv971
J18HWlMQrv98s81/+/TfAJpZ/V0vP20+/SY5ZYholOULVDLyitw+ub2ukg0RFRtrEvz50q1/e6+/
QTTaRS9rhyaXDuFPjZ2ccLYiirb9eEwqZGQ70zspQvlkY4Us7607ITAUHegoe5869V++zT8hCX9d
ZfJt/7Irn6fDtvZ9sSs3zNz2UTohDY1XqZHE9TjNYSPk/5e0M11uFUm39hUpAhDjX0Ag0GTZ8vhH
YcvbCAkBQoy6+u9Jny/OVlMOc6I6uqOiuqu205lkvuN61/pzdpf3y7WTP1Z4yc+wJFtIfTEG+fuv
8j+U27988nGPxjG/yE3cbTkZBgdI7hLnTV3OCvdztVnBs49k+Av3jIz5QUT6e2+1X2E0yBg8ixAa
rF1Qf8gniIJBhH47ts3FxQDmE4aeXjnEarJuHRTX3Tu8PqEWwSEZ7YNOgzOdzrcOkd4ER6PbD2Pq
xAn+qBayX1NfePoTydB6zl2M/DDyJh157/JrwMiIF/3b/nt1DqWWYj4H+38JhmpnQz+6Z3y3hywb
XRJ+dOesVgDN7A8mImEQIHBo3CkCyi80LNdfT4S0v3/V8YDZH/cMZyJtK+sgDOfLU80nczfCZOZ4
zI/7EbH8q0vaOCYIfcmd+cO6cx4eqoEylTzw2Mc9SwrT+0g7RtSPTjbWjMlwYtTIzj8IdOnxTRfA
vAbf1dCB96zp3hpr44vYNo98kbhc29oOiW02mNODDZXSTsY1axOMDagh50WfcMkw609Pv5//Tzzg
t3Z0LA7n5oGnepfEo4IHLoYqK4gYEvdLtr2VKI/cJ7bHRdjxOaZPxNvCtw75fXnoAvRMbRJd5MKI
OQkxyi0YXI7OsxYy0AumYWCv4hb/9oB6phXN6ss1Fh/a9D9IulbkKzBE2KB27dMcIl8HONPYXoYp
UfjvS8v/XBpCZFPTJBVWZlUzektv06bOjYuaweivUYNgwnyya1znETvy+0r/dB//uVDPYEtJOb52
CQvBUk02en6kL3giOv59le9n+Z9H+R/LmD1bXGhFWo1SliGJCc4wJ5ymKah7J98I7p4olJHCsnfz
aF1MRa4jT1rGmEQTuHxLJvGK4gmDOsWfIfJd+Z/v6j9/r76NVMe5bB75vYSgKsw0xzWNdWTQJi2M
M6TEA6f9w+39z/XEd795PkZaRN1ZYr0TbGvi9lJ5xtcoNtyAQ9dX3JHfzrxnKs96odaHM2sJjg+Q
NJ398LRdR9OUhQ3vFO69LZmk/+fZAPYnJhkAVK4Taiq/f3tZvMh//h6Iv0u6biiW3vv2pzrSo0KV
M2QZYIOAKR2K/iseFeqlxZVyI1Dfx/+DVu4/+zviqP8u2/u0naGjh75XxJWDw2hPwetZ9CgH44yf
r9DfdXqftG3ysXzW2R4UWRBqVMsL5M3lNAeUIvrz+3Dww/78Zv+u2PuwyUWJzbpmRTAOfvyewDgI
hSYkMZ/n++umWMnTwyp+jIS0z4UhDUDWjLA8KlRerSADL6m5LX3efOg7Dx2E+Oc3d3s/GlV1kogD
nyhPFXMBCG2DSWRId82sVOQNtQl/SGn+8wv3nKK1j/ZyPZYyYB/6Og1UyiN3Vwr9xJzgX+SwBp4c
fZZPCqOzQ4GIMrTbniO8ZJXQWuUjnKj9My9RP1ygX0ynVwNgtIDj5aFCI5+WOJNtqBgwQ1hSANtO
Bl6X+Nj918XLktH5G+uqKfU8xTFqu/aUjLkMUIL6ulNQfRZDFNnmAKxxyP3/9KhuV+u5i8PWUEf6
ntUqx4L0UyC8gyOJMz1KQcpyYUjG9KiWVM5g2CXe0S8blXtmJMnH1qU6svR5YlCpFHxK9OocuoST
r4EzHVqqZzoKvTSlSOyS6mUgexLobCopYoDLekooLQ0sN3Co38HAzcNppKKKWqvLNgv4CN0/pS3m
4YY1EP6Zm42Vm28n98yG0RDKHLe8z7GoGYK5vVLghyfOnpvgfATGY2BfPzkgVbI0TUfhYSyrvWM0
j0YXH1LeJyyNnxbtR7i1Hs9Ey1d0xR5pekyllKqw/DgU1Hy3cP95V/6u3LPJlSJVxvF8zTbKWglh
/LrTIVyCpZZ5UlaH9u54t0ym8WuxFFCnQZ3Gn2zD7cZ7J52Mk+hgnFvxSqqJCbkXLVBHpyIKCQ65
uL8eOGhha37bbs/yJnVyMg81B01lPIymcDJDZRX5W89yXpVpN6soPAwZwB/SIK6TrKuKSXxqmVrv
Pe4tdVQmhtjkZOtn97R/KXBnc2k1R7Gbgep7/V5zBzb600sxJFmXWVVX1e9w7valGE3eHi68FEae
6f7u4WRqsQApXa3/cqWeb7lq2f50qFiJ4TBPjLEJIXieJcDagZXEK+h/PEMyhez9WJUVredIlKoT
Sghlhi6A+kWeMYbwb38v5pQHP9nPx/d3KRGp3Ryf1WjFNTJZCrpY2HSA9zM4A2yYNs/ApoZW6nkl
bR+bpaywUuEq3H9M9Qz8J5N7Q6c3tFDPIW3LbYl8xkVEeSf6qu4HDXXcL6PWQ1v6ySncfKd+GBtJ
1dEYXdkSs6Dh9SUNNrs4oJEDJnFwrYE7ofcs5zEft7mhs1btfSw+/miTymXkfug5/RjD3G6pZyYt
pZNK7cIy8qpGpEBGpAnJOpp/GiUdQeFA63ZlzrMXBsbzt3kBgnUwAxv4gHrPVp618TWOoyrbkJuk
lIZrIPDELoPfT/nJ/d1utmcks1bpmoPKZhuaKpeJvneOjBuQy+/omamwyFE4ZZSRsafVOKTT1Lnk
QrOh4P3HDPD21+gZlrixRpcI7W8u7HeLgg6xaK8fvc+BJzh0X3t2pY4yJBBLDlYgV0tIxy/sUAXo
fGZ8aCjBH9xWz7RII8O6RlrBlwtkF2ZV5i6AcYiG6+CNETfiF4Op92xLW6lxchCPg2aqTuVtI5hY
YQN6RKft/vdDHHwhPfNS69vj9SqxluJfvWTTvUuAZBA3ONFAOjP2qH3JzJ9iQ5/SOdwMkFcdMNxD
aMHv2PaXLRviEd0Y7mw7OtZyzLdkTKu23zal3cDLWNj/JvA1FAV9P1mxVEPtXc70IEVpeeYrFt6i
mQC7Im7J6VYDEgHy8fvZ/rypm8V6F9RIoiJp9mwKzY8vAfCiwtXNt7OngXXUH03MzUK9u3lUzvvY
yL+f3OXJHE1kBTZiKGPjZcdkoADTEwtC/ibqJDW0sIZlG8w81SgNzC/PYiqAGRkXKmH6CADXwhPt
0Wn6Bzo+sArJRMRW4PYp4tTvDM55DQC9Ag48SMNQp0AnhELldo02wLT2EgUtAUaVZC8LFXg5YEIH
XvhnRCFkvITC+kF+jsN62sLOAjcjKRUTI8+XRyGj8YbSxZQpfSQ2QBwLqlgxKIcVA1gY+SVEtvl0
9JiC1Xi4QOJguOpu5HewqIIWDuovCcQ+BFYXplP3sbOHcWKehg2cUPD5uOWTQNAn2YSZnTxkGEc4
m0FBtB8t0s136D3cYz1uTa3AV8MfydVqbSW4P4KXeWTocjrw0YfW6j3c1KzHVzPhcuVuyleAd8HH
RBjfEyyDObi4qf94nn831g+FrcvYyvU9FyznywhWY+gdVkDY2GINs0eqg0eBWmigC/NjBH7zWrVe
lJAVtblvROzzJLKM61xBSwhZlG8Xur+v3+JXfTpYzRs4WE388xtTJMXKSZVOHCwk7Mo70h528Dzy
R2ERrgc+oXiWv51qLzIwDtqoO5WcKkxZyTffbzy1IFyo3ulgQxugIqM+Se9LZ2jhAXuh9SKF0fWY
R03GFiFpod+C5pwt2Juw7vbAFodW6tnbUiuTkdydRTDQvhiAmtC8gLZ0MPgRt/23o+yZ2ksuUegW
LhNTG8bh2X0Vc9GDqYw4mN+W6RlaSTvvrVSEWDW6LC3/WVTLMWAfwHytm5PTDN7GoQPsmZS60pRz
d8Jh1UxgUDsRXGqCeW5Iy3HohffMSb5F4Oy0ZWdM84QpN1KBxTb8aOGxgIARSfiwfQIm+K+uhyVL
imQYYlDhP9/axUqt+qDl2UaCsDSgWEOnMwMkN5iu/fzh/i7Uvx/7XLu0JfcQxaid/AKihzEkGBUh
A/hK7xX7c2BjPxuRv+v1LorVVFqRjFIRm6IS/d68w5dCbNoBw/YZzx16ZsIQ/vNe/l2ud0uStDns
Y5lzhHkDAyLGZ0Box5+M5A0t9ePOxkyTmJImWYYq/vmNeYxT+Son16MIGGXvBfUW966FjqRlU4P1
7x8D4Zu1egayPErnLI5jsa39nRIiajBtv/mrjpsIUOzQR/vxFG+WE5foZmu6dr6emwPLCY0/GNXn
sn0HvwwRbzPkvYeW6l18sz5Vl7N0EM/tiqBwHO7IQPVpvPpv99S7+JJxPJl1y55Eja7yo7c78cIK
BGH/VdpCef47sOZ6fEPCbo5PauLjqGmsdDPTfRSOlzJI04trrAVKk0m2oYv4k/e8XU4c8c1y8n6b
t6POTLkcL0q4XZuhGFKTgWzmsPMvVQ9k+b941bdL9u5+2hljdZuyw/NEAMNp8ulAN0V3E5pX/98s
JpuqUF3XLUnpXX7VLLvuqBmMZNJSdBYkt4BPRKAFiZ07sJa4BX37Yd6s1bv5CeALqzhxloLxyaSg
zHDjZEO76Z3epWR/ooPtfA2s+ZNnu12z/wQMnps00lNcdhkI+QrfhEPqMGSKxz8ZrNt1ei/gOk6z
ss2+18k3h80eyCQ0shIcE/FcTOordunAt72DWNarnwpndghGDCtHM4EHzf1ycVgPxhE/Pf/b36nn
Ho6nrDllF74tpP2uRlWPcR3wLMgYDJfahs655xsMOUvVS83+KQn5W/KpP6pt7gTu9fcP+gPkc6zc
bqoXQjRpc1HGEZtS/P2dIJ+IV0+th/pGB2mYUFe77Er4gDrMAaDs6RCa5cd0+2b9Phxun8pSKjXf
G7XAsYiOVuM9/h+C2oEb9Q3hurE8+lnT5EphITDP6J9hBkh01y1Fkv9Dl188vV+e5vf1vlksNZL6
okucqr4e7wzUMhLR4VkLgg6Yuahzmc7v3/G7Tfbbij3Do4+vZX4W23tqX45LsDmYH4qIcOMolH/W
A6sN7a9nevZXLW+UDNND5I4ovILClOjvNp4GTQgecbivM/Agxj3Dc2nkbjS6sD+YZu/1kFqTHF6C
4Sxr4JH3kWRNU+tKc/3+cm9jfOFd4wmOSUH1M3CGP5pvQjIJKJWqWf3+qrSNjQzflFI9gyKQUbgj
Gnd6oLpwpjM1080EO7E+GVj1x2dws2rvnlhprZSHLauK4Zs4FBTFV+LNLVOIAg76X67WuyfAbs4j
9aCI1CSaMtOIEg/ID2or28lg3eHHL3ezs94NKS7H5HgCBikq6YHFwBD98aD86lzGwf/bffXck9ye
4kurc4rnyQJqGZQQxPxYKCzJeSDq/A4Z/vGyb/bVczvnKipPVczNdyEBBkiRI7eJ6BBDLCCAKWiv
jIWtPzD04UJf8ABvzHAZ/ceo7eZX6HmjtCvl7NBq6eYwrwiihFCUGZphGqxaxlTt+LMleBusQ/xY
5jZvlu35JlORy64eqcLh5nPrZXX43DxrTJI6QXIXs/WIKSc4mZgWAgDNA4USb+iRiufwy+H3w2P5
khh1afGhC3f0MEK6uCUiJ0LeqSuYfZ3B9QZO+htCcOM4qvZyaHJhFOAfm0dTMYB9FP0uG/5oRAL2
sBrvwQYMPNMfzfnfg1aE0bhdNU9qA4RcCgaDSgIGXYyKqu6doP9l7u1feY+b5Xo2qCz0q1xt+a4i
iMIq1LZ0B70AvHpMxHXTz4Hd/eg6bpbrGSEG7i95JHN7o6VlUxyBCZ5diVGsgYUGbOt3r+/mGM86
RZGm5uPBaeK186sLusTeQSn8Cj3YwGI/1c5u3sb37MfNWlU2zkijsKxPJZPkYjKzdar5cehmDN3/
nvFp87RWizNbqj2h5IgaPMpOvgGwSiCOhlq/P0eDN5+qZ2i0baXX4+bbX5iISW7u4YyGP3OwyTPg
e5WeZYlrKT1rGdtS16W7Ue4CCMafzy6d1U/RMxF06AN3Y+AS9uPcU13kfC1WJDFEoFv0deGR8bbM
KQ+sNPCY/xHoHlqGuPbfryuaIgwOQSFmGtVAqCvoHjPYMbDg0NbEs7i5iofmcO7UmAWhCNjeCTLv
MIcfczB0GVqnZzak8qgWeiscvIOaswAvnV0NJQPRzh3Y0kAs0R+miNROBxzOUqVXVwiAisWMRfq0
vz8MlVN/TnX/3vl+ZNs04649XrjzYhTncHd4lTcoEgJajJ1VO6+Z3BcFEutZcKZWkFznYcfo5ExF
pUjoix+Y5D+XNHIGjmDAE/UDYWvflqq159cSQuEjADMTDRQQjYctv1hHoH+G7xKBJDh+/9vwatyz
OnrC5FhVCqvjarAyQKv8/Vwsf4TAxxIiZmdgswP24Hts8OYK55fOiC8RLqKliCDMaeZb6FRdAew+
xt75mTH5wQTgh1lEUu+bD98zQtu4HlVHixM+g1il/9q9A36cw8SP66XHCh6wJCO+Qq8+hhBXAD8Q
ogF+hdyGf1y2HrTOpOTPD+/S6v3hc+BEBl6AKh7jzYnoVV0djjKfAJWV+Uds36vII+SM80argZUG
XEwfj5lW+7PSNLw1ZhuIBMLjO5Pzu9NchoM27AYd588Vj7/H3q+FH/f78f4kc+wy5DUtOoxQzOPL
OoZmaqBGKE2LYP5h+yD4nQb9wM/nagJiGFO6U6SeESsyQxsfy+67WZMw3aF5fyBvniON8a86laby
dynhKG4+4fUCv1RzJKrrKLKekIXee3qApFPQrQr4rXPn8nyZtulgRf5nO/133V4iVo+3Vtft+aAa
lPPfj8l5jodrhD+Ce27310vC9KNWHMb6VWQlzeS7MwSFjRAF+z9Uj4b21LNIW92K97LViGRdcd5A
LMGDkhNDDtbjhbP8Z8Lx9/B6EVCnH0+qJTxPu9sHW0Ri/1zX8lqoaAoign/19P4u1rNAcaOoeVdw
Gc31YV66lqCotBmFTU5w0QtqlIH1xJf/ZXPf4d/NjaQcEG+TSuQZD/RqfEFshS7CQvqUIfdG+6xC
eOe/XFK8x9sl02trRiM+nLo4BBBaFuxyYwbpTM4pfBzIHNUhAMTAE+8XduroLGDPNaHe1Yun8OdA
0QF1/cMgylTchd+Os2dLgOtVsVWIveERGni17U3sa4gQM7oWQ9xcUJOAddG7TK35wLEOvIc+5Fm7
0gCuVPZI8YoyhCCYevw6DYKkho6yZ0ratB6N6gOvQUCgRDJ8pyPBRww2+O5+9kL/+xS+US0396Q5
AeIuTDYkmG8aCLUAL0GZCfUwqCoYJ/yBAxzaWc+gXHMj0/YJ324MTcQGnUAI7hs4OuBR+nfx+d+t
9UyK1bWysT3z6k6UGcEJQiYhKFn/dZLzd6WePYG2sI0bWWwK0nMqJYBIUdilIDW0pZ9znP9dqF+W
MfUyrrojC11X8ip+1/2PCJapeD6HQ1ggEAcDxIHr0a/LjPWsuMpnFjyCn2MUH22cT0TV7mUapdx7
YzNwPXRLH9pjL62y1FNpnWVwVIpvgdEbU3f7amkH8RR2gt+u8Q+79vPwkq9aBIOaZfLZwqudQpGI
BOrr3pNt+nPLCN1xQG3gz2muTK5UlFS/hhYYmiavezK8PDDXlO+9LY36LYLU0PLaSTBeXb3s3vRJ
hsFbjgn+X7TgwNiIHgKJRKy9g8IvfRHlsEPtWC/tPPWg4gSt3azLHRjNd2QS7XEgWN6BAKQT/eSa
YYPIer7RuYHJxSmet8FpvXWNiYQqXu1oExOHenXb50vmaM8KFNojp344vOxTJ/nMETonu/TNdeHm
yLA2IU2qiTYtgy40BM0Bw8FI4gVPcQcOXszVADibbco5CvJ+tkge5GnzZn1k4TbkF5ZfzkhpHqcn
Bl0NyCD+SKvTC2OfTL/qcPTt6DBmJOe7a7BBQBbE3P+MV0M8ORtnqCOh18Doqr6Olmz16YTCAEqV
94TwWx9tHyp3asj+vWqNMoh7fjxy7n+uodDChKuvdiDkZrx2Zs5RPipmOuImz2MGRz6383hh5RPu
lmtBjlP9uc5MeG8X+UP7AeoyQ9kINYGP+qPcOhIsawtOUdDRiolz/Oj8D+oeU3MuPRQwez9b78od
YqcTVJSS1DYA/0m28njgNw2tLTL3ZqBJjrmpZy3yyhigyfi5Zux1PDuS02lT7TpTMp9h6IiI2DNi
O8Ox1Pb26RSWqzI4KX6DEjsKZTR+IDtuZyZaMLByQzMMbvUYRCi5WY85XfbKzwhxE/61UIoWjemQ
Ul9ViubWKkGuHNLqPWIhbtJ5FSF/83DdSfR2ThNpO9FKX0Mhs3Drl0palNSBi6ApbCtfd4UnFR5/
ODad4zVImQ84Tbo4yFQvATHrl7CFP5y45SsZIkREzQ5BQVsF8S40X96lr1Pr6l+oR31KT/qTCg9W
Ecqb8WVxyfw4dS3Lt4DGXp0mneSqM0Y+L6xgG1V8bac3boYmE5pHnX0+TtP95IqcBAXwILfsFtsg
cbPMMNlIUONDhIiOWOOOKruESLq2s3cLFIKOXFPlb9M/5Xm9vQZFGbK3CiZ2dbKv/GS76Oje6TPN
CKprYGZPo3iuH6bnY2gdPRm1ksphGyoznRfG1YMxGiz6Y87aklfBP6Y5R8i3KQxkbtn6GsA9A6La
08WBojmBROTPAe7CGsp5aFS9cp3StyCrXMOG5kSvbNgxl9orzOb2YfOkQCzfYPIayNIK/gUrgFt5
nsApbYCfQ5YDfcvXT8QNQrEGqhUk5xDnA0tkcuIy+ewAI4+/6NRBKPRQQoCMJAx6k5WLpC/iIhkz
YGgahemckg6XYLSKxbzywnjIWVZzuCbnDRxi6xKONK8gKIVycFdmSH9+mVOol4GGraT7dpUhS4Ta
Sf4I+cEEuZqzgwQH6HDk4ZB+PaHcCYH89Co4AeOH9K1cH1/L99H+W0oHQUzEv+6ek1kOSdvJuyJ6
KijoKHo4GogCuGdnguX09NR8Sf71QV9qIwiwc7eaSGiCwGDPO8jv0oNteNUTwcobf04Qc9+dlqov
rzrfokYimhjbhfxgLlJ0YQqIUTOUTvcLpXOlZfHSvkhf6hexHMNcm/js8Gau0WSPTYmD49eWN1k7
17uMU77YNUAAVJWhtPfyeT2/biIos4X2AqZHmqgTbX6+r+67xzPmTQ3i1obGYCt72waieidfJe55
wcMj1dXRsziDqUNK62sL0txEA5uSF8gGLI79dnySYOpD8ylMXvNV6ha0nmpXYtK19EaMDUtO/inA
CRmKyvIyGD1wFKOVjOq90EdAdYuy2YXw8ORncJmWHgOeiODZZ1fFPCugR46L7DHCMflRIBOy6q/p
c3e33ZTP8rOkO7kC0enFcLZPjJGXJ2eLPBMAtsI1tw8VXNPX6UXzisovCndxUV7ly+QEuTx/RWUS
jLq7R8thlWxXKbb0S8N/IsQOaR7UmDsqDTxZC27lJb8zL+/6Ei3TgMc6esBU1aZ/goqoIq7OjSlW
6ABb/HG61Wb8q7H1kKarbDuJ8UCRW1v2hYupzepo0nRT02psPOPeGa+IFfaUkg5OJNkREm6vRm7z
Xx3GU/Ryqd3QDo3CCzJzE0FHhj50iLx4cKK3jQo8TOavW8jwxquRZ206P9/VLzqCg08H9LaYNFzq
UEHP4FTH2u3n2DvjzoTqH78HDRDaQFw4/LM3K+D4fxC06/m8+9LXFtMTT3nAoIG1267RT9ldV+eJ
uU7mnX/6GH8imIwyQqBA1sopIpUKG3Go7a4vh831hWE2lQhAnSQb1WFIl6JkhYq9h26eH2fOddZ+
nB/VP9LiOi82x6VBRgkbC9EmVTwXT5FsTtms4rd4aceOhk18qULODyUPbXdcHu/jaTdhGAHs5Vcy
PyCBilmMn4oXc03NfPyi+q2FRS+hwZ8YbmdHq71/CY+Ne/7iEwiLcfJOnjU/c0xfJg/+67DpvlSE
ZsxFK9uKZvNHNWaKd8o9hA+hSc0n9o48cGkWQXuvrRAhgtP9qfqoENcz/YtuR1Ta2hVE+q9IaS+R
V/7UxriW9k5dqkv5U2hKSVgaQYgYLcf2ljS2sREhCeJ71b+uirm16kJrasz3gbWydhlaZJk9XkU4
t5UG/9Juf8csd6j4BQMdEChiKpb8sFBHjhZzJXRN0X/60D8uOGd0497Qg707Im5F9zFApcXdP5Ze
xwXsiOz2gTE/w1t8gayktdP1KECd9gAJYQJ2UJ+a08Pks2Vf3dPhDvkGMvD9XT5X/Jizl90LUt3H
WfUIOyIBGaI1tp+n9nlRT+XZ/uH0iOJfkrvthzKaWmmQQjBIiC8t2nm2hOWgIK34siq/eoreiznB
UATuTQALyKim0XP0rCmOOMZxbiOIEaRMQKCc5Y4fnjL0EMS/eVzhp6mJZeHlMV5fCLGSjbXCg69G
qJgfl/rXdT9hPO5I2ZkIEMIWVKCWyZ20QOnYV7Gt3N3gAHedKKRX7y0i0dl7NK2Dy3u0NBfN+opw
dLQc7RIkFveov0/q+Vg8/AIxuwmXmxtS7yp+GyyvEPa09bc9V3elbWTAkGuUGoK9z+OTA+szm6h+
xI0VI+R62C3kqTmyDyvjQ6EtLzk1ilKqU270rzEG5sxdzNAZZ16LUGB/d7pvgyzMONrtfLxURrYa
VK+nA0zNCQOPh1d1Ek/11t7vTlNVtxX0YWLncPXkym+B1Y6fquTBJEQgDpk33K50biEjU9jVF7ND
e3ebuAUN5GLa5muihDaeN5J/kfyos7fqTH9T1heQpFunPaACsQdRsP2KphJSr5EnoQJ0crsTcT3y
bh5xCC6AAWMEh/drHKqXcdUYcs7JJsfITRG8UpcyYe+FHTkBWNwBWCt3+lpf4MVR5uZuZUu+XXia
tqh56T4TS6G6LCm0l1yC7A8UkxCTnB6te4WyjAlqcZbPopD/YxmFo3sFdaMRFLjPNWSkxE8OCciE
ZKaGBI24dzxHfYv4kXQHwgvbIFQHkHF/eB1P954SJB86vmZ9au0Nrk+NHA1dAhLSyC6gY42QK9wY
zP1IQYWuME9TsS1rRWCanhfJea3IG6uyr5Y907WZmrjVYXoqPASHriMvuk4r1WvioDt/WFsCZNck
f3hdCw2ig2uOp5XsRJaXnSfNdBwIBQoZbnANLeunrfaMJfpuYYXymQSr+nN3d0BZqFscZxnopuMU
9xicSJTq4LSUXzgwP9+cn47v151x9HA0l45w3iXYMz73Z0IbC25GQrI79YT2NR6I9VEpR3BCQTd2
5G9XydJ4H7/L+Fj0XsbhyQpGWWSPz07FmEB1fyknl9ruFDveguKS8BEv2lJ6yDlkyBDmozWyCXfy
4rgaNwhom6k7Rn9suWV6bD8/PiEDOd5JBOJnp/uqyPYuHpazInGl3JZ4MWLaVy/SBWjFOs5JwPgb
o3BVAgCODO3kqQGN8pWElReE/Ge3orfnEFEFuYc2KLleA7n6Gf3caGEsT6Rz3A9fbeztJsLvwFIq
dGLdMjjOUg8HNJqar9ljTAeZhyfBOgCv8lzdySit6a51bzZOvM7WOPY572kmLhE+HBIgQcB5It0j
C3WjpyN/PCRYUtBq3NIZUJ8qVDQZdVsXla2+X7mMyMAgoHl21GNYjp0xtP28MCax30zyLpwxEvNb
ggKHgD0p3JbE5Cs5OcfWLVVCp9PUOk+u5zDIkfBm1lckCI4kvelIUp68jy0RIJcUSnxetBSMdtu9
g5VvzwvpGFbZnSpvshSrnz0piWu+xd3KQPTb9HVYq1N7BK85CYVlK1DPX6f7ZrZHu4fY+jRT1k0o
F5P44HRrk2ERDe7ujtBDaI3h4iL7SkhdMU1uCql0mDAR1TtN5JW+RAOTITmJ+URlod5XM7Qlp2hv
z1AKc3OYeiMsOB7dY7htJQxCsec14u+Imo7ICuLypPC6KhEE1xwTENHV3suz+BmL2q6QRTI2563D
FT5fEAp2+SvKL6O7Ay1rwxU++PCnQ/Nw+7KfdjgMBUr+xJem8h9SzSc0v4XKu9AKxeEvsd0xLMVb
hsOl7xSmcrQVLn2yNWwYdHMmcvSXGkJ8rwtOgn0ogBUnjFzljUiq8LYL0jUCssWF59ncW1yg++w9
mTdfl7NzWgK9Aq6XEhLXGz0s3QLC8/Rx6zRrXCOt6SM2CPr5bfhBaOxYi2ijeOOEjv8f0OfvzVMB
joLrMzec+jnzYXLZ3+HcYHancgu+CLCT7rTwuPN3NkWul6s6oerkPor2n7rY0nYQZwyBCdHHV+Xo
vsJ7idYZvcsxR9k5x2V35iILsWRmZb3MKafISf9/5enLu0YMzReljnQBBVvZ8XuD54SvH6wxSgZg
p0+eUKHP3XgpQMFMdb40jIfS/VhmiN0gsUa2EC8v8KOP7tDuQ9OoCE4wqJUQrstER+dpMy2Z+/AS
JDKVpTFHRpJ8znw53CMDiMuoPfkFc1ulfjN6FgDZCzer5kPLyCsq04JdFq4UMpSa0ZaQ7QzVAgQT
Un7L9HH/lhK67TfRPeLHUNhbj7WNlASxQR6gzNB4V+DLXwXlHUp1D1dvf5cid0hag4DxG+rRVFf2
CKnCSKJ5SHERtQkHlnrShMJYB67lSfj2kV2gF6CDc7t0dim7Xe7ID/IdTnKm2IDQW4dSEq14+VHQ
EZfzp4fWFwJOYt7SepE9VJ7UaYsKndDw+mO4kNmFTSJwe9MEM3WEUoCZlWx6reGNR0Rjs/WPkwiT
yE87ImXjklaL1IySDY2gwj19FPzMj7MfPerzHKV5bCXiHdG7uebK29vXMT8QdVDIwcOSQKKEtaOd
yF/Iv9uWd4BnPZp8ENQCFrJAWcNEH8QcCGUpA3EPbRJTf+MIEGtlY+aq5dIwndpOzFUdFqg7IUZj
zC5+FIqUjbra3i0FEyliCbN0NSIihFxqBATkODG8bqFm5H4ywRHd3D8fxouoIx7Du3jOp1KY1Elc
KlOtZMuY4S1zT7OOZKyYc+gbaEC8chb7B5DnnAZxD6KIPmiWpYDcn3f7Dyy+kANXHBU9CwPXb0yv
HNcZ5c4kyJa6c1xzkC2TR4qDp213KbxnfsGh7D3GmEeTC6xcKVy48nLvjWeaRzGI7VGZpAJY8hNH
9uXdgE6jcc6zMUbs4pwXgpkkESpT/ojED/IQMmy/nKmv5isVtgvVTXWSwxg8k+fVu/zSeuUrxIJ3
V09fYOe9M3mwEB1WFkhfLrtJHWR8PXSUGaNuFgRaCKKQz6IWAdJKJrrZKasduV6IehTnEPlHEm3y
yasD9wvE1jm691OJKzxDuHxznRvT6vGwGuGUo4eOSktlf8jumzQp94zPnUz3SHyiTXLmjRkpQob0
vTSm5HzIm7be2EPiHVOn+/mcod3gssSBA+8ugsuX+XbdiWhQ86hf8d68ERzJFtGhXUR+84V5FxXX
5NUMz+8RyoCkshRr0Bd8p3YNYoBipZ8EpJDUSUi/3yNkHbWggI++QExz/1lv6MJDSCbUbAjmahQ8
1AAC05CxWgyjuK4aQq844yYkqTOwBddAjiZ5/Mj/bI3gTMH/5UD+MjnZLuVs/mM9nN6rp7J2IK+6
usSEIYovPL2geNFWROBMesc2gS5PbVLONUjrhTBbM4lnI7JBczkCZIRBcE/YhceSSUdu1rOlYX7F
9G0Kg7qDpUHw4QJJegUOnRBs/qXT6/hquKrV5OG8iQiNs0nhj6hMtx7riQC5fuZHUmBkFZQOcHmu
wuEIVGniXeH5L8MDQ+FHukHE7fyJCr+bBNG7+OU0TyMTEyXzsV959xTUF0XA2BbcFqLILX9QLXn/
uCx451csbBKiFXPle1CQCMX8EborPh7FSzzrnjh6o7yj8FT5Kcd8ItEkCSL+uqyJOqe6K8MIPHK2
1IeTB23WBvvXMcIyO6qX5Vx1zm/1nQW1gGtNq4novkeEZwoYA099zCCVsiCtz7lVmn16Ll3TT16z
txGrZKzC4My8Dc73F/9Cgehx+9nx5qfRvNohVqk88LeY+sY+AO5FdEUCRVmID/C+Da+QasBiaB++
9l+jd+1+G2xx5fD1498ekt2ebJ7gYa0+nsLMp4aeeseJ9UCdDInycu/KL5RxUiqKE/3xgGYkCr4f
e59qJt5Omhrcn2aii3J65+t+ewm0eYcBkybHSTsDTj4/TuUp/YEllat7ZcK6zHpTY6Fy4xQL1Hmn
kk8NNiHStU/LLbHwIp5ufYVEFX1kviQp5mR0LxIV3h5+8oBZqFCIhsqen4DT+MBnC52d+2YyphJO
3kxuIjylR6FywvnvX9FODTu/QQ+J8o0PWCjkkHfs6/guhQSguiggEB+IiizKSg86osSNg/ocTxtG
aShN9a94ySehVis+TLExO/v0boaZ/VZsCHrE4Ej1p1oQuo2eKWlWby2VBmJzaGkComsU5/f4o1PY
Pst2uTFe8nm7s6b4KwT0KBr/P5LOrElVLYnCv8gIJhlemcF5Ki1fiLLKwygggyK/vj9uR3R0nFtl
KeDeO1eutTLTFrzHVxn0ul1uK9Vs10LpyJfOTsmd6FsDW776LAB3bsorIVAf9mMv/HCG7baP5XTC
Pfx8V5IEJ1uYiunRnkpPxy1QB8Rq1gu1bVa2HJF/nqG2kFC8smDcGEcGR1yQAeRfzjbI+4Y5qOuH
j5AB+caoKmgr4ji0EjwsszvnQQeCkpgwGUCHoCRpbrckK49MmLEXrEQR1NMZwFDybnLZAYFIXkPF
qXYtI819keM2Dz8nkcXllpspM5nvm9tIX42JiZ1O+5Gkfr5+nJj1vpEC/Q/R63EXfYVSj8fXh8Ml
sYdduahv+b065TvZduldwMyhlkXBMuSiGV9LDH0tppfW/rDoyMX8JmAwhrbNoT7adUTZH1F/cl6G
uVNviJvmyxksZsGIC8Od/9fYo1lCvTLCeQaHrYFOn0wgAsNzdNRBszW4/NyRLHjQCTSMtxFYFPsT
ZQImOQHuefhscatk9KL9Yvus5eXr+FxPeDWEdyfi4htZzwjVpM+ucH9SG8Dqu2i0KvGrBePDhXW2
VHcFEyI6J10Pl4r1vCMpQPggn/RQGtB/mAh7LP6En+d6Rq/zdXO8wYAogy2cBlBB6uR3Mh+Eux0y
VJI6DXEg5jvGHphFptqYECL9v3gP58M1MbR0GoxkWNAasfEf1ZDYv1SYYkj69/57L391+txy+FNL
kLwnhkVeqjTzrVbVJ+hPtDNZikv1Kx3NTOWrIvYepS8W3E22Z7+cs568qE4v/2k3/wZLZ+YEwkVL
3NYuj/VA1IMLNVwQyw8LnGlNnOUpx+m1/4f4Wga0YLnMoclfZuM0X/IEc47Qo8AWlEudrqFTUck0
0LDB9AnUWvUAu13tPljI0xy6eBEX9ox5lruUofD7eDUdG7NF/u9Jfgg9m4dRsJ9Y9wnS0mfpt+cL
Tp3XOXFvO4m8H1xDo4B4J6B+aoxHmUIN639NcmPJ69uTDMVwU0iYyO53EWdNSX9cwKgP07ubbdqd
hGzgjWBl4qUPS9iyK7nssD8hN2h+fSA/Z2Zq7JE5+dhRVi/SmXfhfAbcFdNVoffEvraA6mrd9xdM
L/um2tNy5wi6IbVhubJsp8Yljc7FpevoGq879j1dweybeB7O+rY8Z5yMPLjZb7p+fDHmwB63wrUP
o9V0+iGK2K9QXcYevs76Im9a5thOMPRzmt0YLGW+Anr18ZS2POSdQctUv7p229dfsy02jG5jUF3n
Rqfp2T13jBUDLHbUucFSHPhI0uTjA+yL8vgzrezjRGaT5zMf/sPkug5UMzkKX1usCSsVDW2hWffb
1KnpAksAXYAgE2ocBzAfAfud3erHzq/GAVcx+mrmVKvo7z+gxUQ3mqhQdEPz2j9+TnmBWZ9X6nUq
B0r30PRKmG0Jr6EygZbg7dWbBCsJXBwqqhWdxt/kT/pKY/P9om6dORBBy0Gbe0qAxQxRIIRqQKxi
iPWkovcOOBsgLEEc4+4x4IkHd/rwF8rN045Pb2Z6cQV/k9dgutD81PnIUY5G0Gel28MFtocW7LEZ
LTckQ5yFNN39Joj3/xAFwB889nUEwmBaL8OFk+D6tNz6NwtedhUStOk6hEpkAthEG5qQCkpNMj8j
9mPmHrDmUAxgHfA7wSgwrHdi2zdPdCjGP8pbhAEQWBkMMNCYZ+nRAqWzL2QmHAI4p+Zc05J/EdFf
gbbQ7xedcIhpIpxg7cg2NSzlJCKPGw7MPVuCH8ornY++zS+UX31rrDoaGVMIRQCxMupx3GKr76ZC
dgMQOSlqyWaVftVEPWI2PYf3Tz4PxeQJx9Sa6TUnv1vr4FuBK+1IA6ZfkC/6D/8zkS2OznRE0RfP
YJqMk72IzKJz4H+TrYACw8DCOQ3mM3qH5oW9UG/16i8JegcQH+ji5qnayl0xoIRvLJWWJTqd7O8v
dpx+LYIETsl9OO0Jqt+r7rn/2vQnjpb9uJTBsl57anmBaPerbqsOljBYydM2Ojb151TBbeFCoOh5
bnP+Fq33ye3n9W1Yc788dH/NIR7DFjoDhL2qNw8vYx8JX6X7mgfyrbCHGZk3JlQ7lt3mIINRQNHM
34DQ/zd33gy4WZmihuVh5mS3ZjGKE9M7axi9np4S+gf3fgtCxTLCiT2RrAwdNo01vHuk2HC88suN
vkvRKsg+aPcvmI84nCduJlrYJ2TNfL6CuWa+AJDAt5TinOcq94RvbSeD+Tf58pnif6Cs7LOJPZlz
VjMrZq1jlAIIZDYXliv2UNlzhh2zn89sEL1fCVvD0b/TnUBsj4Lu6eWnPLcrGpWchGy6G4XqfIaD
MxP4m807eM05oTGzYDa34tb0rtGavP8cSmfiqvPBiuxoyUSrE+hYvrG81G19/nw/mN4ZA/2V7Wxd
bN5MNTROI82sO5qa8jS2PCJKxAPk00APmMYeqFsYJDJ8vo3p2Rg0C8oXohZmgp19GCqWW81hmAfa
Lc6pb5XdNzPIsdzkhtM9mOHMTpSSQ6pZHUQQe6bYqAXp99Av+iFQwQPVLYtgwUFc5aoQSZCTximU
3IwzSlt4NMLne4x2FSdghdT9upb6SlN/qvJX1DZad5Ty+ydaNjWR44Eg/VnJtvDYZow+e/JI7PGY
NJtOtl80pyV1feCXcEZ+bPjqj/ITPcJ55wudqzzQT01VnTb5fP4lvzyRuaL1YlzOxW0qexUzBEez
0f46hi3rdsFxJ3nP103HSk9yNfzAQePuKF/eMHfgWfl3VK8f2qJhbP0OOIlelyECWJ8fdHa7Xfdr
6Q4om1AiQI5iCPXLOMi/GDfIh+NkMBGjPwy7iFd1688KC8dWmwUC2T4/xwazHhNPBiaBNuqt3HsG
0WvOaJCHJf1rKsBJG3DNueyVf+pouV3q4H/KajNWQvItPDg1GhLZce10jMATPZ2n5si/EfLnUfgS
Hxa3JfahrPtj5xQvq31uY/iExFGEQKTXG72p6A9HUMbK0qwkHgZGmIfdNSvA+mtppPs0tXJ+mTja
/M6VzhkMxtNJPBForCwL1WlbU0l2U6alL5C4+MwHoFfyPkwHjhcp/F+Hzu1WEiPkUufxWhaybTys
Hsrl7TXbQVzX371haVjMYrOsJz0Gkb8n472xDNXEl95+fjUYzr2DIktYp6mrAmoFU0XLqJ3h5T6i
r5T53LWTM8unPYxApZxvaRvn3hPw6jwTf7zdEQXafMsGkDtzXJS1XTNzhw5ytUtOkF7lW5lPgsys
mgAMdC+N6U/K21ff388cd08o9Ta4SxYt/r+he4hoZfNgfhPzyUrVIRWMoY6Jq152M0tKwpQWzpX1
ntuft0P2VB7QSzHexYM1nLmUTvHJVivJbd+rgsnxjG+HU+OpvtevxBwOr20mO0pvq7VbdIc3QaSz
KlCmvBhUT4yXmhb2GNPupF8iLfaB7GSJcCa8pNhOGIkWgYwRKzxcXBKH9u+LjVvv1SSUON0NB5a5
x6kbW/zyTU00LB3D/3gbPqnY1CWqgs3/8IxkktVfa8FWSeaKL1Dxm9Hy6lqv3Q7N6fH7qoNqV5Nr
KhCkIz+CshRsZbBIhtLCgx1BJeE0iGvrVe70ysry75g6kv4g3IcMzSwsI7fsEYht3ryT9gNJTG6l
2jp72noSYKgbJcsgwsWcQp9iMc/cOAsnl1ZnJZe37FZYnOkz+ITKxwBilo2jcxfG1aCtNU/tsS2V
2yu59i0T7N57hV6Hh+qz0tNQ1bdif67I6QWcbdKmRckkqaXnoLxKjUUhb2Ny4Ne4mOtkN49wzPdy
vn825Pzv0s4F590CyeJ1PN/lD/+JOttsOZY0co8qvfTNejagHnOkZ4+TLG3z/vetlGYkPEz04FK7
F8miJZt7LGW4g6GxNInr4Qz84Cl4VmYuXdlXYxQMrS3Ebgr3/liq2PDmx1q2H/wWdl7cRJFuRk/E
KCLOgPJeXsXEq+OtKiIr4C983/iPPnbZpqrqJtq9L4KcmVKCOyfzeHlyAiGTdTsV3rQ9foyLplhD
hSbyCrlbwbDkyCx7Pyv2coKvb9tom3zcxU9XmdudbnaG2/Zcjdsr51e7ILCOhMZqOTzPWWvJ3Voi
fcwWRKZ5ZOmdPVe8Yr5qRKfvv9ts3WeeBkVYucXcY4PPRafAfcnCJwpGFjaSaG5Jb/NNzCx9Y/+c
+TNMKk+vRy95nlUmmO3nTw89oK7DJD/Kamgw+iaTTeF9lJ+e+MTy5mi1M8VDJMK31YiWktnNiKbt
jiRfovWAWSKEFxzfM7Nurdb4irK1mq2j9HeoHWnwYgYq91spvmf4xzhHGDBZ2VrMObzOGRJGhZbo
SrjARDe/83u1syNmD738FvqPsfSlr8Z+cjCUzQwM8/Y/7x0GLCH2VcwUxSoawo7G8+1iVDZzuvUo
mddVfsfzYC62sn7oDpI3fwmZyw+V906qfrrHpVLBXOMvJ8qDVFF3QDJzBJF2IY57DeUMRGh8ywpS
Gov742nF08So8URLUgIRGD5fv3OHs61PwniooHQmdAcfCVVObx1ShvLAfxUqFofJ1zNfwiHruS36
3MHYmdgdF1hHIfbn+Imvc4DWwThrt2zDYo9Nqd8Nk65upRnuSZcvONmMZ+1cuEKGZCGkXtvZgLc4
Do15KH/sJ5AGr0zNenSf1dS+Vt/yPuoW1ObDS24lB+nWl7bynq8jPRkwKrJp7PP7jMSyQAQY/Wir
/qnBbA+5IhzuU5I2+wFAfcOgNtbAZ+CDwnIF3kHfq8KX4kUzrxrCeRU+WIqV28ZhUYfph9efo28W
Mih0Jnu55jyhJuCOVqLifTKnE52sWI2VLcDI0VsXIhwxNsW+n627csKVwuC1kC6l33Gea1XY46l4
OaPsa3zDNZJsX/1kddhWy4QXsGva6J+AWY61PmackTtA0+dtte8dO4ElwDqtX1C1PJf/K1V6Y0Ld
D0uOWWIw3VdJA8htnI5JMrgoGNiIWsSgerL5X8UULmwpW6lJPFkYeJCXKZrluJg5QpB9kH30IPpu
7zFj5PbPzOOGuGDgNo9agIM+iVgV2AQAfxQqtnLP4tnyRmOYX2dnKOFD7OProkDVA+7PfWyvOAr5
a5Yul0x+fRMk931/30VQPxoj8B9B77/WQtkxXmAb+oGUxeEV/zx+wFd4tMsN1XAzpu8lznrYkbkf
yTZibvNFd0gF+aVyX+x7OmoZP61LkcbOcKpf3c5c0W8WLyv/zo/p8j4slC18UQirQQ2hvvn8xkv1
+MRzmpnSGSu6qXkpdkrW+i6FY17PgncAJ5mYiV8FA7a3AEJ1k27ajbBsUqvcc5wCdBPriaXu3wth
TASRnl+Lxh+9NBicYZ1u5+EYktUjmFEeW9g1S5N6tNqa5aYxOB0+2HIdsZR5TWHPr5/HZqatJdkR
P6t+WEe0fqlWz9zl5VKQiosBq+eWM0zZCn9Ns9gr6rKU/UF0oj9kt/e2yCzhOzqmd1l0KFbNJklK
/ebhv5TgccUQk0xLxOeAG86fHABUb6B0rm/ga7eM97Ev+/MbgOxvXk5zkc/k976wbZAVn3QSIysN
K5bIjFT1zjmzb111E2/1S0unbq92e8Z0oGdrDUNWLHHZRXjL4Zrx5vAXj3vDFKXUIgP3SQmv0R+b
gqeSksjFu/IQ7zg6lYBqBJCpmfrd3xvTWeyxnL35DV+hT/Y1jSoC/CNGQrUwyG9l7JEop2QxHG7j
mbvF1WBFYb97hunucdL85+lBPy4uB+tPZ059dVVMNra0fdpjKBzikxKQPf3UZ+Az/Zi6MA5RWR0x
jOnyU5Bicp+zfRoiErJ4W+7y6TWoUb+j1X1l69/4pDFquLWNncJsYUwZKHqM9dYmeYA/AsIHJKYZ
fzUu2pV6f+OyJdBgZYutiCwxcjt/TuIGZfWfgBff2bA+MYrtUt8ylMeI6XlYZl3KZgIwjR1RVOGI
++mbZWIvOaLKBMglZSfXlJz+X3xMLWkbX1V8Y2TCmtNQrO3kKwUjVUf517ieTVrzgXq3W05Fc3mj
emB6mPk1D2fOkyRtGy/fbv2jYTj+Hh0myzMzcFEu1O/YeW3Iq6RTeYi+uxtv8q1uob4JakjFvA+s
YW6pfxk0z4zpJekJxs8u/fclJr8fzt1CCOT1bB1tB0SrSdhSDir9qCL3wyZ8m+pRRoNZpRz1Ehkb
rJMC143i5KdB8ZUvx33i9h7gDb4OWgm1WgpyJhtQQpFz6uVYyLN1RfLkgYCeAVzoKnU+a9wS9m0G
hzmD7axwosOaptjmLeOc2JA+jraYLzT8Zdzhqv+eTI7TbQu8c0937Mtz2TKlVP8b+P5V65Fayg/U
hivTxlg0n6fnCgNZvZFba45Yw3h698ESGXzN+e3t2QdLx3xHsImOxYJNymqgqKW7zTJLPJfIaJ8k
5HEG8SmZCLr2/mAFnUQOU9a0b6zJEl6+QVsDfSNdWrv95l8HzSKmEVeZ3dXQahVtFJccTfC0fxqz
pHgsbh9oXkfuz8qzjOk7tBoUVV4y7LS1eEWhWAMnD/pB38yYb5qhNf68L5VsfS5PUtHGJO4wa2fk
oar2Z9M50ofH/dkguq77Y35RfcnlAFw+AhDVN/SYua7cWDS/cys/Mb/eaRza8kzNRBHHnR5zTox7
NF1O3gEaWfm6CwETaFayaeBAB6tY65foQkYXaidk+QsObboW7vPtI2iw8q0Rlu/dqsZt4cR/j2Xk
6sEvIbRa9nZMISzDJDHA6mtpfwIGHzRmYIcQKpMNOYEsJ8s3eTW9yKynC4rXfXx9XoIIkTDP4OOf
vrejiCNsapTfbmmUjyQAvkeOxabC9J9JO6Pc6igeCu9BASDxIWyZHvPZpsHc+/mXeBHvxTOd0eZC
Z5rMAWUMm+I0XO3NnVZ2HojesrMar17H1Fk8ltMzxT+Kjwmm36G/q4NJOHhsh38cJhh9MjZXvOtu
Z8GGHtpPlb5y0FMeYfxTL2+OTc2ae9mejAyCVnV661/DGIMHncneLmyVKzpPlyoCgvFPRQPlmdMv
AdsH2ZFcPJN0a2iDE/7fhXDukemQuiEvkLJLT1pQLW0n6+xHoiZsk+wbCj4UX7jxOJjQ/ZeM5viP
jOchmZTjw5IpB0E05wL2MauQA6GbQDsSyeRfuOA0WNL4fWe4sNWw2grOTT3AqXeFFPY5J/fdLZ6z
CUU86j5HW8zT8aU/AJfCCLIt2245O7FeKcNoL4+L8C3uhSCCAFtmZzIBLDAw2HSDsbST5iXrdsuY
GFcxqeX12JSWscX7zXBhP99Gv8WX+I8IYDWL5qYf8xXeXldZSr7UWidiAx4LDOVWDPQisTObUDc9
Co2gnsV9tyBeTEUsh2wn8PWT7lORRe8Dqk8EaLuV4aF837vTFkn5DHSbZkqItGZgWuLJUGxh+dzE
7m4+8ddzc9d46qK84jCD6y6XMm1phcXjEK0pCmA4Oq86ApR301pLvzMn2xm2/IfFiPfEv6Nh+yBX
NgWMdtTqePmmZyb4YzOcJD/97YOW9bmu/ihJWjbUriRmvRpWEmU9jUdOeyjZVHKYL6cZT9KFuiBb
8BVKA+YYIHSgWGlxbV52ei9+OErzoDapx0lCDQ/8NGz8C6LTA3FTmHcdPJ1wrG8EG/cdBq3YHt6m
+KZCYDJHuQJw9jzbFjuqk3YItjA7nrJ48cWI3gOANK7md4DdD5U2clgF1dHwREeB9zhF52w3e1tY
pBzRapk5uZPpjLPUPG0F+WoW4dxK3eQk8Az6xIEi9OVwtvvY2aL23ouO+Rqpy3G0oawCBfoBXICW
4F4a57mUreaq5tbnSFUZR1AXftw4oqKIfmW0UgFJTc2k+Ys9OpX/oiqPT7SrjbBg/vghobKB/4Fy
8EMJ5B0kMCyMWUjpl/uwh3sumuoiYxQoeBKnxOj1S3XBahpW2fWEd9z+RvN2s13sgufX6T5CFoIF
NF/X2jPskbKm72iv2fXqp8WrlXu/Pw2HxrASFhh5EV91bH39l+wuUjvbdZL7PKBcbx8gpg1lVI/z
zC9W0k12Jjz8snhytu7UFzbCnZR6zSpdptuydIZ/CmESUJ1eEqqkMtTvniqfcjlDjzdYAns8y1Qd
AVNBL578nd9kPHicDOA3Gsvo+w7d/l7c+Z5UeLqlwAUhz9kIiW9fOVc2fItD7PMLD7emN0Pab64C
C8ugLAJLR26Vu+xaruS7tHwvs7XGt0dydpJZZJNfAS+CT2ORy2sN1WbL+878oRKN3odzBL259Tiq
PmdpKNidE/m4PpYoA95g1T9i2H11znSQk6e52nKyH7Tn4q5TWBDM/mZBTFy4g3LcGu/PeuYdcISe
lDW/V1pK2ZR9fmPhKjiUzsSz8sXMrjmiE/b+UJ6emkEo3ed/6iVRaaurHuIl68rsPMnufpovI2z2
cxolp/Yb7G5Ky6eLK5drqSkfmyFcrgQ/JSRRfUnF3eGFjx4ZmD69sCjUYQ1WpTMK030ByO/CWaWa
866yBXQYSev9JiPYPLSNwBpABdYs7NOdJXSW+PVsac8wfL2+ZqHAfEVqVsTgg2HzYyr4WyisgI6N
kLll1ZVVs6DKbtus85Jbabevl11o1vuojdYn8pQls+6em2TxgmM6Zgbt8JPPKUEv3885sr8UdM3R
xBwupfhx7LbzI8OL5o4CUo8XPJ0aJpwiDOyCuDTpUpE4xsM25GPPWQQupB2istSN24dwc1TbnfjT
cBupXY6UQ1ppbc6IsLofmVHsAUF7IDQ8LLI1glCLGuFMsVmlYsqLHy4/TFqzm46JbrR0eZn+zTGG
pGba2m/8cbR0JlIx9ZpdOlpPhpmXTs+lJ3aJGSW1BL7PDxzGCXZE6a2q3rwlO9mXa/Gf/vvgiToq
Pz2qFyjaZfwHLnqScPzx99lel60eTEoCiit/L7jlmh/38jLpmcZuK5TIRZs8PzWt+/gcoo+ryF8S
5osZU+AEf577ahcm9Nnczz1KNLEu1n9Jv9eRC6MDWGUAiSvZqY826ecsFZTz2MVokVsNrNc0sgzc
ZvW6qLf10+LXxujnjGjBZy9bZRGmmOWpH+MfLzNN93mzK8keaOGByayBSQ2J7VruS88j9axUo0ab
aDjMsD5QAF1tJNka1AWprURVFdkt/6BiSaH6NpxT61C4fMj49ajBFuK/ePIPLvErxNs0OaHlH0d0
XoMKsXL5EeHkLJUKTTwMj924aM7yvlh8XgdZtYdy287cTxuWILfPVlZIv8RQnV1nmlU1vix4xst+
dGgIENpW8vCMx0KvdiWpuOJoistvn5dWcUSqUbAdlYu+deSHU1DmWW+F4dBXmwpqRPQ+hdvMHL4u
GWNxG7AujJmjIW+nq3F0WFFNQYkeKpApJSgZ6HVWgWuYpVttZnP4nOW82g7cxGddGZuIplsUY11i
YCTjdJ7BvDWlTaa4Uyo4O8W0UGWeKe7oa5zY798EKLp6tA7LhGE915xoE7CETrBW0CsQGULGVSMx
jzhIyHIbP/IJF85PFUD+xsEv2w0mR17DX9J+Ig6wDQWZ3V6nCvCHR/ZJcRRi53L6yJ0iW8Jvvpwx
Hwx4uZfD5xJeBw9d78r70od6PH02xbk5AyF8pbDaC9erL6M/6NLqDsWX2FuV0Qb9hu4kNPXS8JF0
hh35sF8cGIqbB8Y1L9waG0FATI6JcNGSSlIKywo2ofJbfokeJM0qO9xrR93ITMcm3lHPe5txTDLT
C0YbJG6DT7fNz4gRGZQx5KEIyv9hf40OFEy7jS5x5/BFTHFBP38CrPyQ+Icad+Chuca/z00+myqF
aWSiF5SkUflJ2Qh1L6U3KiZh+o2IU1IpAPbw+a5x/AD9VZCO7pdA2qld+Of2sPuADbhDscnM+aom
UUhQqH+/Y6tblSG10ABNZOPIHUiFppa/UxiRTUrnmPtdEcc7j9onlzuiL+Z/vfQcmGC08M6sDlyU
NWwy65AtWrgQeC0HxgS38QzOYnq7z0JfD9+RFSZ+sWZf90t0WKdYkSABwNXDizmEeMV5m6k2C9aI
rsP4teIfKgrsKZRO7RdaJ67sqqNAIVtmBv7AFkyf298N60VywR07SSDiSbcylJ3qb87BNlu9Qo01
CGFF6j+u378drAm5xRy7xscreciuQAR9AYELp6NYNLeL+8MlfzHfy/HHQGr9x9M45G5ELWl7Lk8P
t8VABSyzDfyfEUXgFBsKy3aT2wb2/MFVw8m8l1ArJ2Y2uQrQYxMf5G/qzVSHRuNH/DmrPjYptXhi
ZgO5xYecNHWn396Hdkto4Nx/LgdKLwgr1vtlFRjWbV1krmG5nlsR/XQ+cDZVoAFr/mEDYLV9jQy7
WlFdqMQ0xDPniF+Wsip/Y0qvmXdMPdh9Rvl3WK6ovp0FSVh7jfWE6ANQDfd409Je70y4zq7DnVRx
RsOC/YRekQO+peD528Kn8jWa6l7ftz59FMFyU90kjf4x7091nwUz6iUmoBHbLaDQUlnpq5kPwtkW
q6Lcs0TVyCpOGbl77jR3Y5qvwDuSW+d/hW4TQlNuKlmPITxO9i8OeARf0sUIdZ8Jbn50luzvcQeR
RkHLNCenhk7FYHubb9+L4gpo4MuX/Drk0o1/+mXmsRmvJAKO/FUdy59sjSq6EnH+ngZaTJdht+uD
Yv2gJ5h6BFixujMH4E56K35rbzNRzDmGhE0Zal9qajY/9Vfzj9apFqkHlGGocFU9/MEuDuBpN2CZ
DZk72J1EhiF7/COxlV+SZ7f08WJADpFx0ZsfitmlnHL+jTwh3DKHU8ApWERUBgNosyv7KQLA5rZy
Lq7DKr9EZ5EOPNS2PkkXUjfafwBsMVD1wDteIxJcahXaIFmUjZXSiMSrH3bFxMZlfFkK2+o3okwA
s2BjZ18GbQioi77MMeJcmn/IEKEIbcWhrFngfEBsMFvxom+aSlKMm63It/0nb6l5FK41sIkAgQOD
zDgekQIWHBG6YUsGtRmlV3vagBO4v7GWn8hkpwn6f9qF8bb+/5Nqo96oWb62m/HahCQH22T/XBJZ
YA2gK1QO1JacpT9IM7gPLZyO0ycj/XRY6xL8mx4neqH2+huWi7DwjfDJkdZWJseRCmFUngdkmMN8
93ENhl/VISzK08xtgPUJ6PnmjuJ/Eo5kzK10evlv2hLrVF1z7StsUFN3hDeVDuyEzHre3n51oBbU
LfZ8zTxNpm3GlkYP+476EQXnzX/QGwz2PLZbdVFNiQm+mO/Ci+mRkK2yVXPiENeoEUUuPIwnzsbj
/F+7JBWHaCt+2sD49wjeF/z7TmUzidV+Q/Ob3xKXGh+S3Xhi9SJHLOQ7RA6IsET2gKKJLk+Zntvx
PTqqx9oZGXY6FzaDM53iBZwLivW5vc2WiwQg3uxSN/PUvSQ6c2D4RvBhSvHPl+aptLq3Je3zzCKV
Gb7FyK8YMbGtzjRYqH91h5YZ1U38qxaU5L99n+Mj3sw5lS0N8kI3+9vnjBzxABmQZ6xf+/EEX+AI
PpVrBKPVizhaHYufMSTsfahx5/AgLD0Osy3bbIbse6aY02P+Vfhk8BXHkpbZH39gg1xSKs0JcLvu
1J+x0R77RWT9w1eyryKbr4hNxBkSjfZn8WZJEYU+lZ+7zw2534kEHKeW9TpxWfIppqnzF9cYsXY2
CLbvQFPsfvE5k4DUxGoWF6TGSTp3qHa2mHvlrvzserhAusQk4QtLwIxkxXyI5nvzhDIzGEMKOX2I
TN0FbFjk/waWg7XxFx9YbhynyO4xTvi7dp+fhmYrHFNqniHIfy0ttZo1JagMzYBMwq6547BmRFYC
x6dZoidap9SWg/YsB2hoX0wFXM9W8RJLildsaBNk8gdLA9oI3cvKfgZntsOitplsUbn3Insk83cj
1rPii5yTqinuerfmlH1SETlVx86+m5W6SBYMNl5rXkwXLINOH0Qgefv6ZiHw2dOUaArCeC63D64m
6ubHH9kpwv/fWxHKDAn/LKJ9PPeKE3wDhyGrvDhpQXwjnBEgWR5AIP4PHoGld8rPswBmhLM4u+fu
SLA86niER3NC5iHgZMHPaTiQrinMy9fs0PV8C5lx0Nbw8REcV29HUKbP4O02yPQrcTdbRZsX3KUr
nxS3X3Lc6b9zT96R6JLeMGzswFzcBYFygTDl0UjzAgkJ/dEHT8GVv8hrYUkvkOdO+v1enqXAo9Qr
4qx4U9HGLUoL5Tysi33zU47WS7fqfwVqz05yJXLP7VLcvS8Pzp0QnApQ0H8VGBGDmobyUnEztTfQ
sHQMRQ4tneT9jxLJ5eBOpeTaNnFwpdMSRmfNwzANMGM6PesbUInmQQ3Zqa0sCms8UJth06UPUKRT
UygGOuWeWLR3uTtF4BgZxZ7xcj6KVoUf68I+XEgLFf5vNkVJ19iRy6/prUNDGCpx3facTpWFfAqk
IWuCafZBu8AKsxBJpoVLfPyAkl3lWN6eL3j29xbRjtOZDGi2qiBiP/b8BKQ0X7jioJz/i8Ie/VvU
PeXxjUd4WP7ARGBCjpwSaka9QRE9sMXtCz+ml0PgqJcxnAYrSYt2o5NF6ps0wAJhDfd2Q0Q5Po55
wIe+CKRO9m/iNcnoucwnLMUe7OuNEH8xWLC5ZOQkqxw6muM6W1HWKsEhHQiehNUPZ4F6A20tZray
b2keb2xzWEb61rAHqjrUi9UHnuKe1XuoiEz7H0tn1qSqlkThX2SEEwivzJMIKk4vhkOJA84g4q/v
L8/t6OjuG/ecqrJg7xzWWrnSHPxpXK6v9exLk80RokulDQXXv1SoEhykkU+6UhBN++GdMjBbyA3I
Xh2knw7aXs83intfiCvmi5oM3tt+pQB0lKoFfLfx3anMFoyYUKkpopko6PhP3Hs8PUE4BdTN2GRX
5lnXse5TJp7dmwsgcpoQcJfIpHZtV/D52+LoHjPgLyqnPuK25A6yadH5n+2WtUf5O5CwekauRZWj
oWFAt2h/0tMC14MfwDYjWcxE9ncE4wtF1yCYg83EssAOC5Z5bTSuYhXEhJ5N3gMpR6biMTh9MQYW
TmYVxTn18kMkZNYL8YRHnfiiiFFcAvBteOM1128KhktudQBGfi6gS5GPLj1LQWjHDpGTXbySQJ/d
B+735OW6ob2tqxLVJ5vJ/AoUZdGn8L5DVOuu0ASMiJnZcZyDQBUn88nQC8q9j5s/l6AiWuW2ceU5
mde+efWVxnzMSlgvhuqTjmaBXvVztyyC9tG6gHlirfsNgQ06tQVGcoxzws5CHXUnYtHXOA8b/W2i
TgDcHUyP6QHMG7uDW8urw6Q01CIgnpEVbhNeHYrBW9xesFljqS2AGASEg6c2HhuCiiIkgQpSJbj+
xSxLA66X8QR4n5+tUgU+SbmUmyUl6D/jlPiH68rkx3192fqmA0DSsUs3d47RwGpZHcLba3YlObzm
L1R3dMyDIdGQnvU6Io7Qmhazh92jMyGjvynn2956DLNBGaotcuDHQcJ5Uqb5geiDBYgMJvNr0HJY
nyGEiKdPqRHMOoJY4n1XhIeRPmmnqv0d5XPOJHUQSogJHySU08wkAaN4MrXCvVPjBo+8sMVeJIJV
QgtxVs0blSt03FyjIu5Z5RsHJ8gHQjC/GAJG65yR/dtbYMFqy0j9C/bTozj9NQb4UilAJQoe4Hre
4B1y5+20EzWSgV8sFXy2tnaInV8gyFvcgwDsUoc2LfNqQSeETdfida93cnmZTmycT8OFMIFM6p19
3DzAMhhRlfO+5A0Bfn0PmJrPaG14ybunf1q+AoWOcJTTbgnbpoa6hc0NRkRH+0NSRWlMc8okFe6B
jOuWu0UlDiEd4mgxVBE7ThTas/FppM7N9+RUmKCDp/3tZ69HfZ2YVjm5yzgngw6MQ0AAagZRKOOl
Oa3hiTldc3MMyuyXXRbXZRVBEqI1db6HrtOOWAQQHzegaOrolzKxArXYnXcxFwN85dUr6JUYOYCo
gpWdaTxBQJLS3gj5py9fVBYlRnLGc0EMqwAELk4P6np0daQfb7kXhzaJ4FXRD0Lf4RzS8w0Qfadi
n5gtKo6Zxrh+ZQW0jimP3Bq4P/wk7gSNfXeEjAsRs258mJgg/tPvX5w6hExEEkUG+xC513EdfrI+
onRK/Xf0Aq6nTKP3Jj2nQGpP/lXN0Hcbz0W4OToCpvu3EBDDxmOjEqXaabcO3z5wFYXkFwICk3gM
O3Boi8hbFanLarntSCPK8eslvPxAGT6j/uQ8qxZcF4v6tT2/rWgQD1V0m4kaBnx9OvBbPmfE0QPA
TaEySg8ZFJRzy0Y3C6rUCwrYZfSLNPISk0pnfwfj749vO2yDGS2TdKMQ8yEhJpyu2npPH+Z9ztmz
uF149+Arad6GlPTU4+fgwWVm8BSI+mp9Zv0B3HM5xNU9ht/RebUiBOmPQJSQjSjD1vBr21lOh/30
xJBCo7pD02r9bOH3ILYdMjmYxM2mGYqFGNBANwqmBoXb7HHE7gQzqS9e8XkMWNpllwt/xtfwFovN
y4ZPn968N1G3v+jwInw1XIOvyZaQC9DLgEHFgkGZNaOW4rsuC+ZU/KKofO3n5hGdZroHkcJE82VE
T98/wyzgFRTC7ZVUUK304p+i/rSHRfWiTe0x4dGjrPmrrPaH9E7PaTOUyjBkMNgrtN28O+FjGCcd
69RCGdBr8DM3HCh8h3Krl9U+vhWG6l+GrTFiigcMswpTUw5rcA3KVxr4QfJgsLgC94zAj6If4D95
WKOSeLhUGmGPaaH/hy/GujR3PXyjD4VAdvQRQ5kuPmBzJYEF04zfEFiWLwPaSfCrszvZawx8eoEM
x4iXliTTZBM51WY5o4d1KGyDi3X2yo3IasrgAefP7AEFMvUI9TgSEIjm5/Q87gS4TFmfeekNstdc
t987SN/kweBHwyJUsbEh4HjHITBR3hhH9zZstl3UBL9ZEfPjkVTzwjjyxpHxBoZ2FesujRcgBoQg
YBV2JHV4hmtf2y0HiyLx24PtXPXnp92PZvNpNXtegnFcte8WQB8Op+fsltXb1t3hAdXzFyjd0VAw
uKgJ1qNzAAJBMH9PSagE6htw8wuGB2VaiW4w6bgX7mNltgCHUd5NTohYUOU1iWKjKXugu+uNdTOP
zgc1KkJwxE4A20QCv22OY5JjyOeeklcXFUdLgr+6Q3bhw6KA9VOJvSMFuP1nLrljevqBfwIU8OhC
wzaoTz39B9LArrLWmyj2to+U7RTtSISQqxpCkfNKKd/hwv0Kif5w7XEQjSd5iRrW+kFv9gKYrsHw
//jngC9Bg/K2nn4FLjVwacFBlXxkqHhZwYMFglJiBmLMO64Ec8KCg+WKiw0KBpUnWHSyu8YbgCOl
oRQCBtqO1Y3gLhHtNyjZVNaO6dbhic9MRYadacw+z5hswzCQzuBizM4m/xqvO2NP7ZoeJpR+YYMF
9BDci9sTkKqWlN1nO2BdQCylYZpWxoxOyggP0I9wsIRvH7yqDQAF7wweK6j7INDdAi7nQ2asiNmd
Q4sSvppkDxCuc3A2uHl6ehxXUJbvCMGwseQaZkfj4Hmzmcbw9sXwigwRK/95MnuWQ1ciESDSBgeA
XPvwpI3JKWK4xF1UMUhRSaDcb6af0Y40HnpDI46LOI6l3KwNPrZ3ONFcHoN0v6fsHT29kyg2+F5U
mmaGMJqIcXXWc/KWKBQt/j+YxLVlBwdsuOwULxYSIw29eQ4Z3jDf08rfFPHD4MFMgKP2bSOrccME
fb/7VI2uOipmPRqlk6nEqjU3ouBoYPXVGPyiXSqAl7G8bZCGLZH302uTRKn0kt3fl7G4O7n8av5J
cQibF30D9oQ7dhPF0WnKR4o1r0ArcAG1AsOE9wffobjsG2+H1tBFewfhyE15hPL1eG96IhUw6e/b
KI1UI7ZbQRzzYsy4Sgr7m4ExWfU0NzPq07OxYRnW1ef3enIksnbUtVQHTIL0o1JIPK0bPl0xIw7G
rrIizYgnBYJRgF2Qr5SSEATMVJiV552IexEVwIUeVtwSNxo/vOLYV87PTWgRlmvEB/1ImWUwJdFm
gxrY5en8+wRvi6e5kVMXxBrqnjg4pA9eAukm4B9lRLNt68YiTJmyMQGIjh5POE1l/x4kkWHRzt6C
7x9Gfry27GfHd3+Z8QLF2s/gjVM7GcvGgXg5RYURLe2z17bQWnk01QxrciMwowlD8pINls41IaHA
QU9sksbcHf+dLT+ZL+OeucEBQu5TiePhnr8WTrJl7MI5fbzdLoqySY0PDh5Gcpo9Ti47MThqDd8P
tMgINg+q7ZdhbswlhS0BJfm7IGZM4JAGrk1LrZu7yLDjhr+ihZk34dNwXwt3P1OH66GV5lZgz+dR
bGeHA96qZ18xyKLoKeLATDEPwzfkbLYiIAHso4wHzB0LOojLF+OAUMbIeAGmjWiC62vHXoYHfIlB
ABw+KpsCKzrqe3OP+yz7m4zGX/+bg6egNvrTBFwruEccgo65CW40VzG3OHeeIc+BMQDXCziTSbR8
GZPMm/WHi8XdGI18527M9mnjTeJoxzEIrqTgCoclJhSZ7K3thQwo/1sAuNpuMRFggJ/BXwswGe1t
qGB+VzrDIXOfxoKYtk/3eqIk6b50TrMewBnwhQPixIgsDjPozgYWSLCvEPUGxkpxhny36Gudxt0A
US/ft++eI2y9ANsUlB7HoWq3UIYQPFucFIkPYA8cF4ZqgQoTfCCtfMLVEDkQB0pOfk4qLMz91ViM
nOl59MOJZOBRl/ADFYZQcYUCDq3MxcBQg5ffQxI0LqYf/GEGk3P0sBTr6F6QKfSx/IIoNKk1aq+G
wQLRh+JwQ6g4U2WwH6IKfwIj3HsmmrgShFY2BkUYEzSCu36HPTGte2B2hkzAbFmAbTkSntNELuJ1
RNVxB1Gk1bxBqZA7HAS0vDuQ5xlAMJ0dDcPVR7fFdf9xHqjdkKDuEOJRhQaeRw+Kfyn/deFHcCLm
JB/aBsgLkFlsej3DIvZO9goPfs8foj6hCwtfRgazTV/UyJolFHDEfP+2Np9AgydH08OWYTXveMNH
4QynZ9ebgNtykKx0wkUVJWmBnIDaMRDpTCItVC+l+WKub92BloWGJc6qkBIn9wqI+fUwOcGPP+iF
D6f750zR2xsJsq9UppA/3p+b2BHX34xYTvZ2FHsdoV1D6yPh6QaGNU8SjGyHqvVCJIAqlknP7AM8
F3tgIMhSONzI/ZLvUsLEJGbrC8YwfL1icw+JezcT7cWTB7ksjPaIa8LIAG5NXypzZjH41rJwITZB
BOGuYsnB2aZnRrTh/F152ol7N6e+O5d14bYZHJB/moNJZc4OQVza1BZ+FEn980aUuSQJAQw7PPqX
gZBGM0xvnx84Mwa56+nxCQPkzfxqeIzY7dH8Yo6PFkVSiVX18ixZ3UyJIpJIJxVnQJLTy+yH7PHm
jUyOQbNtjAn5dC3Qvm5NgljSlr7avMjJqE4ACo/YW9MdIJjsQuXcfeqsk//hRzzQ/r/GS84UWIaK
E8kgvpg7HjZ0+4eSaW5nntePpTMjbpaG6z5bhhvzS3OwzE282QTk9MOewD7jdburMKRsqYzJpOsE
gXcA43JCL0M+w03kONKuAemfAY7/Ub6e9zCCJqxwBQ6pU7x0ONQZw26bQNZeTZgXywbwuBFmYpxa
BGU4LTcm5hxMZ8A7V8Z9Tq2cPoblcD1X53i0ACtqzqZj0nRH5mZCBj7Gc/fDmf5j3aKQ3AH9GWh7
yNHAH5sHzxShMWe9F2eQgteaz3cJ3mREH2M314yACr5tZXDd9TzdH2k3Us8MJNlKmN3R1Q1E2xD/
xpJ1qWyN5WaTAcz1EoLODd8Vnr572L+9GqsY01qMRO0+dQbGAuuGDQ9uv4dR9imeJBdys/azwp+F
KegGmCdqMaKlZLAGP6V2QEyFVhjiOs6wFYeIcxGcFln8JPZXFqeta5kHCxsu4EY2HDCiZsywccIj
CldkeaT/3iWiZWa/KTHS9OOwDlAitfxiBItNQKjw9/vasOz50g5ED3k1Qo8DnFEJsALND/ZW2MaF
/+dggrKTIf4OKeER4QqE1BPA0MYAdzyQxuwYoGZwS3SePVI4wqnHv4iGCCjKKDlv/GdtXkM5YgN+
3fTGBoSPDwnDWMobkHOBAhT9xu5zaK3UnElRAxpTRAIY0aaPnjlgEcYJbEO8jwuMrfsOJsdDSFwA
SJrllvuhbT5SBR+9L5KGyrstBtaJ6hxzcwvCB0vXY9LbKaPfqDvucN8ZgO/jMH2BpCYCn8fUOCkT
i0E3Kuzc6S1zoGYQ3DNy1GouklF1SJsV02pSPglRSSeKgyDbJLDvfB5wTqcp7QiSi6nkeoxakZrQ
fkdnVOvcisaYDUZqQ1O9h90COneU5DmHrwt7LD7jb5utsM1ckXtC3FoEFNI88Xzchn3il9+dAZFe
QLFGTcgHxOOS4Q5DgvcIEDTTOE4ykO1D7lDwCwQPN8ljeCFr7dnqvHBpLnCZGysJvtGRHDhwSqwd
qSYCMLAhI3nWNz7mLGYTxlEl8jxAKRu3ILmIakFBZ/sAIh0i/0crgyk1IQaUCniixY1lJ/GoT4Xy
3JKzsSP92HT0XHgP8ICrDZ/Zt8CuO6zVqNPO5GPhBRmW/m/RR+szubGYnXmf8YBxAibl+JbMLebm
G+kCxFGMlNxG3gqBv2m5J/7UBeIa9VJkXT34pTOfaU7RzZsRBTyaG1I9U884ZXQYykLvjssgnQos
PPAWm5Ki1oS9BgPsuxc/saBCGb8f/JMvfEEwv27rG5zBw6EcmRn8YsEV3rDDpElXIDC3KElhFT9/
kN7ny+xehvicAZf/MJxAY5LWWwjxR19+BeqhjpMTmAR1vA3MNold8Ws+GA3aH5VcnzBUmj1bgXV2
d7n/Ar2OkFQNdaC4H9ISCCujNxkIr2MyW7f/YrcKdvqcFuPf4d/OvIHJQD/SEE9spGpAfCWhvcYm
pfA5JJ3RL+GgVOHxiweD0WDm1fI+7Psg3KzNzvLBORvWkGHtcB0Xg6jTMi4dPAHLDzJwKuIZksI6
wiA+p5lVljdXbEDFGvqFJSgakyF3y4Qt9krOgG4VK9gBWuSn/cBOQFxtdWN22T4xau/iRYWcBnlT
K+wCyCjOk6oPW1pBnBAL17pVLo+uNs5Pzs1tz5+YXbB7ges3aWNnMcxHtz9hLB4Ug5z1CE7cnEDG
XkdwAKBk/QnlLwIfIlFGpqCUb6N0/G7OiELuk4/Mwh1X2gAsDQUXX5dP3ttvjUe0+8T44O7B4SPD
Ki+henIq7CFu8EOMph6U/HB7OBojFUP9T2Vj8Np4rDglqGvakG15QiRfUZmCjHnyKYthf46UKzxK
NvbeE7IU2eMyBB8gFMNdDxGsom8hqhPYcLxErUxPzQnvOoWx3tcQaY5GjQ8lzuYVhAOyoYIzPSNu
n3bnUAiDt/8Zv4GModKydfgdNgZOeBCEXe8zvDo60EALY/GX80QVpCC3f1E3A5t6aN9BvWCLoGFO
wAY/O2vmBb/Sh9JEem1ep6FiN+Xkeyb9ZqKFUMG1aBb5R1MkEJMPaU7BhlwEQeuQbs1pFrCKxobr
wQsUS7ETlTieEi4fZARX5MOm0VZTLxC7NtVLzIQi/DSjF3Cff8GSDSnAEI6RMpvW8ulckRnfLXVb
DnWfazkmSiMr6XuXRTXNAQWIprmr6ij3zdtBH5YziGZAeOa5oWSfu9YKzYiI63nXFHHdSb+khGZu
0X+MC/tkhaVVJA0ZEtgZ3q3Hgg6cw6wTYoXv6kvnfzefo0/8nKLHaEcBDz2ot4gedP8xRKdNt4y4
7SNKn8JVcernpq/H/CGSK7jhv3p+G5Z9GtA3m7VOjPxNxej+6bY1p4W7KtR/RDIZKyJSWfVXbWz2
1aG+pC4xHqDWeqDQRp/j1qq9A64FiKt091tbzIGh4Gz3kfHKCfFRESIPuDCXM/5iRT+jLtCZFyoD
hP9WQePAaCGHGGSHHMn0EFXepjVkaRqARG9YYKtgMif8QowOOP1iGA+BumTBxiPwM+7U3d0OQnBL
rhCotp6ckBIgINlUvk4A/rlFqO174wZnGQGhz6t8Av5Kv0mj1gsyfckUMIM9Axd0e+AfNh+7B/LW
tRBMUqMC5Xp30qFXha+s75Vpn3mf4wyFETMRKGQshqY6TCKSSHJZELF9uHdL4yAMrPOAWglfIuAs
2XDXQxzXxRWNqgt/g9E/EHD7CIRqpOqgIPm3nfFllc4dIPsyeqTngdM6lC6UmP2bqSGsIZopSeol
lLzi40sYsJgiOTNVxIYe8zur/M9Kp+ZjxKmHsx525fiLG19ATGB4C5eKkPxCJsTcg0oNwj9lcQve
wJSENLWdEZE5RG7F6XZJgs9Qj9qrflx7r4yKuEQCS9Ifcp4Gyy7iIwEvHsHnR5uflyYjUzgWzTqE
jxDJ+gmW7C05o094a6M9zRPMl23CasQFBNF9UGpgE42wwsyQ0vn9CTQR6gOzxIRhyacAAQZQTTWH
rwOn6k6QKat0cvdobZyYhWFI5z9+DNnutDQDVItA6s9lH2URuYFueohU7JcyMCtalTmeANSnce0+
Xc0XGZx+iP7IzNbfvI7Y0QOkBlwHivr0H2Bx7ck66nLaAdxY8UCzgv8guxuAvXu2Fja84Q7n/+6j
wA3l97lHegpzyNX1LlaILpoea82te/xVPKX1+LgqXYHlL5OHS14tx4Pg6p9nP1f12XkFX9JDMAU2
SSeBhAV0DCiWV//anHHOYaaZCpV2AKgYcNjjh8IFXaj4hTO/WHtW9FKvIpJgUKgyeEUIZq7wSpw0
wLR78o6OGywpiC7FpnIY/8NZC0vs1S8VwoUZIGL5YFgzaAemlzWIdklSM0CeP6ooeqVxjyG5X6z6
VzLEHG3Xrva/K0oDbJU/bgW2KPM5dNW0JqddiUkxsrkPrafGw3nFt0AS1QRvIx6FkNPqpPXHqJRu
dFlOh7OQeQFrTBi35pfk9e7KIZqSLZ8dCQtYQ6ki0HzNNky7wDvdguf+mnQCfaVNLlOGRy2ORGf4
WNWeCFKYOkHiQ2OXjzAEDe4JZMGVM0FtA9SIeMUpPP7VetET0T6BSx92iR00d2mfMeXqzGd4GF/3
8+Vky6zfHbatnl9p9b8Gc1LoVM6sv0gu8pdYAA0YgEva5LJ4T8jyLhgSoOEd8KKFoOyVIyRUiBz7
zv4/9usVdNES51B3qvdd1TQ9rWGfbUcF6Ro3axmIAyhP2mGAT9/06bd4BMyqIGqIvocPvlQ7Gvo9
idGafRwAPMQax4ejkt+DAh22fSRQXBw2RPmwnMzjUE/eaMkQD9P/sOHzdXhiZgKh25AjJfW8YlDS
C3mFyuuYdsPLTmOJy+j4QkCNMzgCUv7yYwxVQY0gNbYWFsFzslEp4MBCb/Ofq5s/r0EXasxVp9qj
x6BbegRPkHGx7MTd1L0g5zoOFfRkdz8780AVJEf0nwgFoB8suGbnAhTgrqcD0gHPjYq+TgXpEEVB
/BChL/UBFQQea2BV2haRwsfOriPeNfdd2BKBNTrJPXw5Mrm3xJfIBzsKKWa4VhVFd0EPcd+iamGa
LeqNH7bw72Kb7+FLSKjWQLJ/QM//zTh1QOI5sEAY+Rblq3+fvagBbxmf2ZVELKpxRsbstnH4OHc7
hwWgIEl2zOSjamcpCGEfgTAh//BgbJYpOM4FDvUMNd4YM7gBVA2+cPvt8GifqfjxInYHBkAnHwTW
oCFQo5tgCpZJ05xIeoJA7a9kliu7TtnoRlL6jnhK9FPvEINPnhiUqPdFjMHy2Pk3FdU0Uwrh2oMx
kR99pGtjxCxrUzGXLHIy7jw9RKUL+ajw0ppwjvRJ1zy6Ut2grGL+0rmt8O3gd12Hzz2jSO1pXzNa
xJe3tA8ioeQvbn6pNkIW/gi70Gw3W6MivDqfmx0/mSxrBYiQX4PFmqEMtpUxBHRHpsLQL+cHoYyO
vDRca+6AtUMMggwsFU9g/CJVn1Fs9nAzRfzuAg+8rRfxTxaQdUM8nAi9QJhgmVffriNGGkV7Rzoe
/PzaEghQSbGZxyFQtWrWAdyFsP+Y4zwTTwcfSy/m5Afx0TrhiSlCRpy64gdMFHt3LxEJYqvYaId8
wnqAkYx/GuaubMhtUKo1BM2nxbHvUkfeGGPWMD1mIJaGbKabDajlVCU9Qp36LDVBIf+OmACA0j+O
ZDdg6w+0i5h7TTTWYRQHkEnCG1eBdR5Of6dVKIOYD7j4LX525XxYx+PzsbHR5WT5WrLGBwPbNKyN
dUwl3KtdIzZk1JEEp9vYVvg9aL/plzErH8pyxqDN4urTfUS19ToMVmqXT1wNle1vq49xT8M1obOV
6yvrgDT8bjEzIRKfsKPPs7uJ+b753d5Gmv9vjgJbSBx8MCXBsAWzlqmObQzjN/PuEnWMnU/Lg4j1
GN5Nv1/7eXLVKeYJ209420rSlStBiD6uuMuAqZ0YG781343/qVAoh/wTlGx3d+d7dcaPLdoHcwPn
JJ0fLTBO9vAmUv/8Eh1oQ8DDbh8ZygCDkaPo4vLhuTT+EOql/y1VQ/nUIcJT5elRyogbSUDWWLCM
CbwSeIAWCiCWuVSK+bWxO4E7tnfFRiUJnII1Azko2dIzRCUEOQgvVcKGPmHMjUQaC2LTpMcebI3E
oDWyup24I+CLT93A3AB6HUosZdczGFtpKEyAMhEbJkT0Dbpkq5oT6rmzFKUjxiCAXNlxgqsqUB/I
O0TYkXRsx5BDc3xCeRQom9Mz2zdoOQgkjE5DQdzomO6jxsPlieEUDF5+FALdOQLmLs9MzapAHz38
T/RJxJgUIIH+i2DP7qaX049zCLdNG2Djw28gZeHL+e0oHXDMsP4RsnC6/7x8WXxDipk9QNToFoHW
v4QzsbMs8Kxf0aWM7gBc65GsljhZaCC3LUIOfkoWZpt2B1fNNuwSIlEqL7pwDZveLm+UYVm3XB0Z
uJZx6B/LU//JUMnSa/sNNP4fy0UzQ3A/bRGkGeLHIOcoRfT3YgWbh+8NHqT9gP/lJ6tOHyaxt6zY
GNCH+uFtUUVd9+wbAr1as6Wq2eD9zTko0fQwIxJvWCxpl8sSVZksL2Djl/PBaFdEP8oS5rcdF4tm
DHTM6TlStDbul8RbmBk1LK1ZnMMKIgDDdSATwSzk0J6oLvBbzEpm1GGlBGYRN7d4IfxE742i7KKz
m49BB5jw3SD+egg/3QYuki2ik+cCUYNI/iAAB21M46mvOZjIGL5yXozyQaW1bBtgdLxrQFKuNTJ3
6ZaBGvvjmhVZxUKBVTks+z3rndMZo2uiMt0M0hJF68lcLxOwQXwj9OhEkSCXpfl6GN7VblfeU2gx
EYvymrJnzyvcPNg9cKg5PKVbR7exHuRmqoCC0/Rbvxl8DXg5v5SPxMKcXTfgjZylG0kLtLCX0PSc
hzeGcUFl4T1pOqUUlG7/PsH4nczXQMSJ3OpmHmbtQLSe1DWBFvZM2CLmY/hDxDTp6cAKURzhgeGM
e/LZUFKHX/fJl1WmximEUUYHy8FsAuBO1JobtpBRuMv0CCONaLqY2HpYh7i/e/BCB6m80NzKwM/T
D2oXet4Gqwr2+Plklod9nneAf+Ci1vBgDJfByuKghEs5y7ASkR2qaVfW4DCywZeBCaBoZ3DK/OtP
GOCD1hDvmzqiN1KdZ4QBDnPCabwGTcUGDv3UxUohFSP2BaWUmWOqd/uHqop05+6zxu/QbbwAK1A5
iNN3XqJ7nBW2PvvB9Uz/FUlYy+uL1g4mGwXJ0cCMlmuQywQEDA9fyp3Y4O7EmAySVXM9AgDpDtfA
Dks9e9NSCsTfIDFgsqCPUp6ODGkV0Cn4B4IvetN3IHBHF+5IsTEGY58ZgMx39WQI+m//Amynwby8
kROHMzWoZ7V50HBekonhxr9YrWnLeVyoj3h07I6gx6J5+84o5gltMncHEMzkCdhQNa1H76TwnhO4
Usx+C4y9pnmCgn0oRdjd+1KbhN/lO6zDf+EJFtrtMC9sbOT3zCdMhIenI9Asf7uTPLfHIQKDkl+A
cKeG5Ah09tTUHFTdlUjVS7s6qMOV7CabQxiaMHOsPHGGGV4XP+T6V2xoBGmQyvRmJDROvFtUX04H
qRN2JMR6TIIC1l0yW0a4Cs6Am32X2Tr00YUbJ+8l2WQ0yHqr5647VdKOTFIwClYTKQVbgDmhEmfH
IOQrF5RqkDMpUhzk8PD5SzQq3GTJVbw0KgS0sa7IAGS8vd5q42Z7RC+J+AcLlN4SPMs8I2b/cK0w
iDm/zT7nien+iKHg6LaJ2A3IiuISMm+dM1H0Mg76pJ9eiGtmMD9FzGQdN5cp8qJq+kx0rsSXsfRq
30wYZMeiQmxlAtkIyZqqXUHN4qbUWGdGPQOmiFBQvg6AJgBjElDWf9Ag5a5kPTVsEZ+3jd4PhIgs
h1JyMXD/weDU5FzcGuNltoGBaWgZSyJS5KN279CFLAQP9fsH+dNUC88gdnqEOjNgnQcJwFj2Cf1u
Ed9mJ3CTA+03AjgKcZY6+G33Sa4x9pqnGQ13HVqQt0Q2R1411KjvxEOCGzl7IWuB/hyMWFTKWimV
FxCx1/YTM9VIZ5TKXj9Wc4LlMI8OUPRi21NubeCA+0jfatadcK2JwHQYrG3dDbDk0A0WXymjPqtb
bz5vuDImKH16AJhAt8yIY8mOgOXJ3CQ1AiMMiPV4xZ2RYNNSaihMpYHkcuYyhlIgRVF+cthXEMf0
5CKJb7t73I2t+W2On4vMydU4SrCMGclXHeSstWHex2bkDc6GToJ+s3Qkbn7Q55HbIcv6qaIb+ViY
HHANp0Zz1li3YFM7CGHJUeQpOCN99wL6xJ3iHcrIqHAzHZR9mJfA11YUlXi/sF0KjyU4Gsqb7+xO
nP4tf8KNcrfMbtYluudWt8v2QgIAfieyVWMPqhswDScaBwW9Bh3affThCrGjBTmHZqvUMf822Jw9
ubH/ZlrYGcGEH22iwMZg8xRgIgWRlELpIMHL2lMGMPYtGkMOD2QDmawfzO4MxMkaKy1YgCYiesCc
hboRIFUAOg3nrRwhAPRzQ6C/YsWFjcBegCcBNZ7DP7EoqiPM7P5wWUjQ6cEpQomenP2ZK3wGP+mY
Ccg59lo6GvtpbiQv4jt91v4/8gqRtEW7g0EWP1FYqOsGaUdEa0e2VMMJkBfwjnOgEWd08XBnPo1C
hvWMR3+GL7LwXLPo2bUGCj4VBpPZreDr7uVkMWvXCV4HnZkg5oaBsjHxfzKLO8kKlJ8wmvIiRdxy
n+t+Ju0tuyTgH0lAjZUcHWb8mc4g3CsMGDPFizm/wTBqw4XdszFldASBlmPJLL7Td5QD0g5DPOhZ
nV7QLctpZJl1y/nHScJyLaRw/9MxgBvuxBKkizRU4KF6IeDrXvQtkDtDAkKkBKBm1odb5F73hX0A
KKA2OPObHTQzBcbnVadX48WVNa/ez6lNzjxAJnIjhk7ROdMaCVpOrITJkQIQXIJbqhgNW7TJbeWL
wh8LIg4KdRkmmkP2vZCnECWu8e0/yATil3rF+GGCchpB+wXyd4+uddTZW0fFiASFLpq47f7VLnpe
esTcV0dgcUIoHs4cSUyQWoVVMDJ6SWq/g8Xfih6DTe8GE61ojs0R4vlE3a/3HJApihI3O7Cyk67C
pX7USr4lfYjRciCX+tC22Q9Sj46369RkxsqX08bEPcoMUqijLKoNdo+sO+hBqO8xaLGEylwyd0mF
+CG5VEBWXZjTfxO6QuUwNUJzznesoaT2uofEllN2sQhNH5beoBLpLeRiA4PbpGZ+aWipx7iayCDG
V7a5YZ+Eqk9HrS0M+t3Cj5Gs9OY7lczJXWPtoDjs/5a6g5bTueyf2NIF/7Vs6oVoRfJCoskOE7a4
MBzmkYh2PPCbO/tY6EZ44+cxue9hKOOuD2A/Q/OS5aAXH8ILC8vNeWt8nLCWZnEyxLm+zCkQiPaI
T4xmM/2iiAQLoAE22OnRZ+0Kakem6IDYFCo5xoedw8MCSeYJc3CJdQdGDwkQvaQdt132LS0uY4gr
PH/Iidd/KUl0cXDoMOKib28YZIgvo4yXz8QTBxbPA2p9mFH3OdMXGm6Hzoy/HnwAo14z5mFQ4yNx
oRxFLj5521tG/wG8dGiBf+p7KlQCh8/WHoRUXDCqFhO+iCfM7oSaDM/2HCHwK3fE3jGLAot0cImW
Z5RYVbTEmH5R2oyIJTkPJJEyDr4cXGofMFzLt37jAiaLHLSA/RmCfrEWhJGzfzh8i6kVxhfRsnRX
8to7wLR4yKMEkim30unsCB8qY46CMbE40CoEWaJUu3kJ21QYCFCGPfeDe8Rs4N7wiauNBa2XfT/Q
czPvBNaHJG1z3oguTDSlX1i79bgir87IHdsswdmQ1vs6HRwGqH2ZFyattunsGBGGG9YU+GDcxWOZ
6X9zo6l1uNJHH1Tb3PZZ5CStBVMxThtdqzpirarxJxDOkxJkyaCKTW0PdCO3eb2taA8h0STeWvsv
Pfe+beo8z3g2YciA1YF4ChGdW5LlmGgfJMDn7D1iJ8TLmNH4F+Mnu1m5MV6FDOW9rXBWgCcx24dZ
Bo9C3qfEDk70G097D+O3uEyFFWy8ARoaQhEbbfC5Jkk0EyQD9CKeie8Y6P56jDKW1Lm/IesSJaOg
obJQEbOFqB6z840vQ0UKfosoo/AJfmAJfbL7l08HCkqvi7mESe2yxqW3pLkVElweFkDKhzRDTJbT
cOHdvEFcczqtChwV9M/UKFZI3neHr1ZZDlzAw3PXQQwK/uWeZd53kUQIlwh23ViMxdhHLPC4kKCw
e469gJpHsbWqLVJGl112ZnNoqAX/tcZdSgEl0BaoMOyWtwdA5EMb+w+w+4vXwXd+s4II+cP8actg
CofsT0F0yUBl9G9ZtWK103fYGUnO5xVSVeOcjHiADHKN8/jsg3XIWAI/Rw9A8wfBK26DstCO0Cd9
rJS13DwPBq4hKCw1qOBIWZH0RAlEQuU5QP+h4KUE0ezX7h623QvsXCsiBwpZhxPOREO2iKUT82rH
qT6RtTaM0yzLzT3pZTf5ejg1Wbl0PhOMST8sdH5R+B7tjX5ocaZFb1JaNavMoj7l0Zn9Zrr19oTf
Y1+5RQYYF+NYjNmQm4GoynLWRyRyhI2smgLKMnhe/9Z7erxKAjPih9a0I10DsRq2l4EhKRtZqOqy
x4jFjMIWSznXtVg1R2PZtleCsaRYnDB5Kx/5MnuxzZSlG7ftmR1jbdnnhxHNkfyytuG2CXkqamM+
4ka6ksKtTAmFaHLiws3uPgJA3dNWCBwY9GAlt3XZ0pPhNTIgkzAhG3ZXSsUAi8qax2rDNvnNesVj
0tEJ/UbvgZFvyQivXQsLbbZvzvqHPm6Vs++OT5DPHzRbzNdCnf6PtDPbbV3LsuyvJOK5iGLfJCrr
gb363rL9QrgVKYmkRFKkpK+vsU8g8/rouKxAXCQSuIgb4S2Su1l7rTXHHFZvR6wIj5j85A+dATbC
TT4MigpwByjDJ2N6WSCz4fJEsG9ecVs1UAsCD5imEcGnwr2HPmb+EkFFD1XfQutpSkij73DzYi3q
fj0wupkolzx7+rp5PszZ1Xdv9BWpqDBJk+Z0ulMVpYSVLBBncl3bM1tUYmkiULpQA7oGCD8f7Gdz
VVBLJl8A/63iLVnTlELMCRSVl6LTzsLGDo6UXmUfFTJ0EIeW0Mdq3ztxYaJ0jNAwQ+4IYza8vBkj
dUm6/j2Zkp62YvlBQFdBrYXnPvVMcyITJNLV+7j/VN+oW4kd+rPIhqXhSkPryZqyaCLl0cRYWMS1
6ZxuM9Ch9RByVQn8+hOkRjc9IgRd2RxTawM+UYchZM+k2Y3stma5luwV3O+zKdVJPj4izUD2rRme
CxynBUnHlgCL1AeDSb12Za+PpApEzoV8oLjLHGKunPbw+GYvKq5A3GNESQRBKKH0Lmrc9YVb4Jsx
FhToDrxXh/RAifivIgCh5R598+HBQrHWz0nMLmilQIRMFvlXQYn25N3EjLUXeAR1uH0wnrXI6AuZ
qgqLB3Uf6t2iDwpCX19o1qN36VdrVvKarPli9LMjoBLFt00o3lOKkJ2KPTOWT0lbcH/36sQwZIZ4
7S5g+qG+2EY1fsyiSK6Pru813URhHZipsH823kRPWjUi2u4IYsgIouIjyo1XBhmA8DQ5f4gkBtIF
goBP0TxD6ZLjUJkJdMw5OKVs02Jjlia7cTLKocmFwipNo2+xCfPB7jV71RFhCx3VPlZDwtBf1/wt
Ad9OpDjJkXM4CNdEtnMuy6SYCPWByL8cYY5FeSziQ9RWGQCObm085QMkt4MGODihxjN1gSNlx+0D
RRbyOgD/evQshKc1wmI2JmrF5GQk+igq8n303+tYooHfDVUSc/vHhjBwefCF1dGhJxMxcVUbaj2r
l3E2iK69B/ZtvlUSVCHGj5yD9BrOjhAJuLVXI+g3dAVoIpsKXBZoOmeBQg6dvUyIMWV3DeaHUgGt
hDHxQigelJ34MQOTNXlAVykUbuoA0fqWwIQCGBkwdigu6CeP3s/SHe0xZqLXWFQGM3GxEZsV+yc0
FfxWRbCVkyqlDser1uiuo5+z85nUtKMR8giPhnaYLlPAcQtrIs+2tFYIaFL5qrEdwA4SBQgBfWnp
b3ncxihyRcl12gZvVdzEQmUtOFDkyFEmi4Q1KaqFjY4J5CNtYb0Loh/mDUEEP1pg1sUxVQKRyhbd
+gAvMn9TMSzWw5qsgPtW82t0b/mB7wKcS5o7hBE05gB03TGHeMJ3USckkY6JcfBZcuvl0PeoF4gE
BRJktMosTsS5/KdKf0u8xpRaiW4i9s+5SLxyIQPoU60QoEYUIrkmHAAASe9IlJC/MwwOTOIWcIyv
kgujpUZmTAu9aENDLqcAKuByj4RshPx5SM8Ziek0NrjRZ6SVzaihZkjnkvN+omWnjeolBX1bUJaE
MS3iFrd8sSmoisWYvx7hqNBNDuiInEjnot/oFSPmbDU7TvdzIG3JmwFubowEiWfejHdEiVu+5Y42
MerXF265aCfoFnR6dHVfYpNY2pxvP0Ad8bnJdTSUOZGGkEVSQ5s9+jlnTxEdefI6ZQlIfoMJNzgE
cGcLAsOwHG6m+3HXO4nN9sQx+cnnI0Sje12kruQ+hRWmcBs2nGf8YhS4NFcjE8HqktpID3N3CCOE
6St6G9GE7j8Oo+K5JL+n0QuOIOjgvf/jP/73//0/b+f/3HyU03J/2ZTFfxSnfFpmRVP/1z8U+R//
cfjnf9x7/69/mIZlaqqt2pZuaIqtq6rGv397mWfFRvy3/5d0rQppc+iK5QXNC5nK4I1ClOvE8Z1x
jDvj6L+PY5jOPrHztlgqk4KgwoEhk39kI7pLKFLsaQUF2hbdGVP89p+eTfymL8+W6unROijXYpkS
rwKToDpJpZJLdAITd8eHuDPeN+9SN3XHVhTdUBzZuRlvv5XV4/5qlssGH7+jtxT3MCI3FuGdgZQ/
H+y3gczfH6xsG8dKZQayCDwlWgig4I+0/gtVPvfOUOqdoazfh9rVXW1qYihUDL22RyAoiotqSPaY
XPadwcQkuPlgvz2X/ftgsvHfz2WOiMNptxIufLTMIP96ETXR072n+2ZW/jag8/uAzf6UHY8qT/fL
pL2OBAY79ZbTA5oZ0M300f+9T6fIYg59mZO6vjmfTmdG1LgHkdGs3bciFhCk7t6zffsyDdO0Nc1x
DFsTk+jLSEnhNK0tGWycUQ3ZLcDrEBtEAQUhBSma7mjYuTfmtyvgy5hiNn0Zs6pUPS1axhS5eOG1
WHrTZHIazu5MFPF3/pgoX8YRK//LOGm2KzaOGKcOLp8YbofLj464J52//Bv7o25+Gelm32pUu2v2
Nd8LCKibj+aij44zGA7znUf6dk1/Gehm88h1rUhNk0dqiJy0kOZ70nHq45WM3723d29m3Gwfh1O7
Lw6HX2vamqgXd5REsN978tObFcFXJTD07zyc+B5/fC9TVhRHszRdsW7mhXZWFDU9aeVSjxTsaAU0
VbTxGR5FXy66d3etb+fhl/Fu5ofdnMptXTEeJk8RXZsoBUh+ixrPnQe7N9DN9OjatNXUhoGEYkn0
1HCDp3RDTfnngf55EN++QtswHNOxbVVRtJuPduyUruosvViKhLQoAicjUrIXlSQc/rE0o5L9cOXR
M6kelJ20Zx8IqBTVtcJ2eeKQIAKnTk6THVmbaoVQAiG1TNFDogURNOlQR0/EGbk6I35+cHodJWzR
kQeToKf1KpodRFPwhsY6Z9EhgVB8WCxB6XLxrnz1Uw64D07wlVJIFVJAoDGo4V6aEQnu1h2htiRU
k5ExJ0kRk/0VVr9APJh189Y/kRAwQmxjQ1mEqtL49QTpvgsUNAbUslI/Dzb9V6R0S+JC0syi6eNA
sGg9yvTixJk7pSE8I/tWYHrjFdPjleiiiYtYkFyVyELoDnCw77zQE6FjcdJQI6lBdR4oGg+5fNI/
bk6Tp+2kWlwBB5EymCoKtxhSf/wE/E2qWPwPYFO/l1Oid1o3kwFd5LnobCnfBVacYl+/eIDksFQr
wvsjXL9SpTtQopU+MkQv++Yd2eyZlt2WNNSFYoYofP48SZRv9hCDxSVbjm4ZiuzczEZFNZ22PB6L
JRlJwjlKS+K+xt2EvN7fHOpmuzrY1mZjmXWxfKQ1M76ssj6NsLQ3Z2+XvzvUzcyvD/t9ubnwVLS2
eRxbHCqtC8NeFPLvPNU3y/m3F3gT7bSbnZllSVUsnclIceci8yBO5vc7w3yzHf42zE2c02rXTbEz
GEbkvgofVbfDTIWRJUSv5LXvDHfvqW6iHP2SHdRtzQscwIWOu2hO5+0B4svfGuaP0Ka9WlqlazwV
LhX+JCVbQ60ZncTfHUesgi+Hv6Kek02+aYrl87GPPRriaYx613/vGymy+vsoSXmQjvsDTyPSx+TQ
MW8W1xWSUlTgSW38/PLEJ7jZ3b/MCEW+ObDy4nC1OpXlRK9ZT6Jq2sRr4aHw8yjf3fZ+G0b//aFs
o7KSvcUw17CYvooIg45y0s/3IoyfZ5wi3+wOtr5pNMPi5T0D+MISkHY0dgfOqDuv7e4D3ewNhVNp
pqzzQMriEdJs5ASivCcqaXfenFiSf34gw1AMXbcdw7pZQ1ZT1q2zYw0dg2vI5NZ7Z7eeSUFCLX/v
vqRn7nkq/IbDvdn+/V7xPwPb4lV/me0Htb7KlclsR36zOIDZuKAyZWc/7kl20VVw5zm//3J/DXez
uNquMnamzHM+CkN5OrgwW1sBHr6XD/j+qPprnJvlpTe6uVVqPlwFmu5RnFUmHa0qlfI7kZPyzR2P
Of/XSDdLS905ibIvThyKom/uxSbYqN3lB/12KMvoAqIIYvTuvMV7T3ezzgrNTI+7LWNevAtRlenN
RdaakMG/973EX/phXto3K60qdNu2tYPYOGSPwuYIh4JQcADprBQC1nR159HuTZDbFXfeSXklTmOy
ggGH5AfQHbKAjn9nnHuv8OYoNvbN1UpbJshheOk77gSiMWKFa7C49wbFTPvpDd4cxmpupU2m8a2U
BeWnx8a/EvNJH4fPS7ha3Hmoe3PxZhfJ1I2SbMShAnQFsi4lQPpVTvhYZZ49EUwDUaS7M+adD+bc
bCB1WutVbrCBiAKz8EZEUPIvJBLF9/jhNTo3G8e50JTiYvIaTx67VOqfU7qEU89i7z+/QBikH8jq
W32Ri73zgHdminOzlSjKJlPMC0ug8kkshs8bl/teNxRA1Dsj3fl8zs1Wou+rri6PJDH1ETJPbjTN
IqPyKkhtdixQZKJOcGfMO9PzNqbfXzPzKkm/FvjZv/bq59J7u1KDoQGFVrc7g+l3PuLNbnJQrzvH
qXnAOijHYJI2dKRmXhc+UVWhmnpv6d37cjd7SWYWW6XV2EvoZ3jO+8hvvPUqnUn3HuveO7zZSwot
M626Zdm1vsaZVmO6KzqTX/JFN5jdeYX3nulmO0lOe21/urLcuC/TX8Stlywwjm40BNz9XPfGutlO
lMO2stqU92fRKle6eV/0tUgjm9Ses7zzXD9vI+Zt4rLQC8WsTOahEOOF4gomfCPoRri3yH6OtEji
MEe/BDxXRbelncILbIGQXKGQl58FVjtUn1AsOV5NyxJ3aulIkkVQIn9+TPXnV2rehv3t5qrnlbjE
YKSHM6L6sQuOszSE9IGn4Pql6APZAMFTPFNnhgVyby/7eaaat/eAU+7o50Yc56IckxE5Y6/6qy6M
JI/2kp8f9v8TPf93aESg/PurPnTXnaLInLE25C1R/sG22TsC0LxbGvn2tdqqZluaY5okIn4fqZSU
JjueSsLKS9BO6dB0P55oPSnczzuPdG+gm6WeHJ0yKXZFsXyQvWtvUkcfa0rH/W3/53HUb5fDlwe6
WeZbq9tWbcsDUW0OHXrvtBjhWjwdo8FgZTzptMAfaR6S47vnnfgqf5y0X4b+Y9Ur16oy8mJ5ptUh
MgZ7n87DekKBxBtcR3dTj9/Pkr/G024DiLwsNUniUfGfR+539NZPB4CI/9YV2DYYSLNknUn5+xTR
quqaF8meAKLPp3OrQeahafj3ztMvw4gV+GV72eqnQlJthhG9XtfUf92ztOkDB+wboka4d/SIkODP
j/XXU92GDKcy0RtrS8gA2s6i4w3yu0fMvB1fEGrNfp6V3ycAvzzczYJuk7JOxPQnFNr3Jodw678J
cy28Zu9sVNr3k/Cv57qJFHbbsq6lUypqq3SmI9yjQ49sLy5uITlTcq40ER0x7JTGvyQHTUQMSCfq
SqRkuzesEoQJlz4W6kwnvvMWvt1Ev7yFm80mPR1TqW74bf/UFeAIgsYSIiidlvcLeuKP/fSBbzYc
q91du8uF+STwblUvfdLgtXnbkPZ/xBkAv5cJbct3N4F78+pm/9FrsdM1m2Jpjs6IImhjjBMkz9wj
wD+D7L53Kt97pzebTnNOZFMteczLTO4f2Xfo6OhrMFNWuK4Ff+8Dmjc7jnpRzXq7yci9Ia2s3Z4o
cOMZFVac+XePpu938v+ZyebNvlO2VCxPBoMd0OpheSM6z2xa2+9Ga98tGeo6Jq0Btmoa8s1MaRrd
OrVbPllLhU9yz4MiRCUi2n9s1LtgWO6sUUX8wdupqZq6zVCmbTrGzTfTtPRwSM5lvnyw3FG4nAt2
H6KqISTM2b0J8qtR5IfBbr/ZVb7sKkcRg6Hw8SZHqvfLXg9mBuJo0x26mPbJ7oJGHFb9neny7Ys1
6WIxLV01tNuI8XRqc/1yyOgRdyUIx0uekx6FjhYP2OHRw71N9t5wYql8OUHOlWxXmZbnbC/03z48
58E1pgKFXSLtheiK7jzddytPpZxj8AlllVX2+3DawU4uSsZwYtpcaE+gKZQeFpy/SanenTPfrYav
o92cV1VzVtuq3udcX3SKLajLETGK1qu7cb5YV39MmC/PJV7zl9dYWOklb06MJLIggOUYCwgSbJl/
IQfy3W759aluT6u9ml6lnHd4DOCg9KyQjkZm5hXXSova3d3d+duV9+XZbk+gS5kkTsmzDUbbKTVR
xXXJEgRjk/zm4tP/eYbo3z0daT7FdmTTlm395ixQilOqdZt0z4Ssht0D5dUWbcuVairNjvSVTTdz
i1PZnILb6CNL8bchXq+vdNaCX4M0RD7oSGNb3dMuoLOwvcBuDAhR/8BNfLdu0MOFP/9iRew8t9/e
NDVdpR1As9gRf//2lXQ9G+eNCg0gKoYmPMi3cnzu/cJ7xS3zOqj9cokpIlADYJx3t/zvVvCX4X8F
91+m3j47H9TSUfZLknD961DzsZokRBDGTsLwRRc99j8/MQ/15yObss0dy2Ypm+Rkf3/kwtol+fWs
7PhIeh9vXxpRt8P9UKGUHiZ9B7IKOnuDskxCmkfHU9o/t9H+6YC3zNnfv5sIxoHz276JdGp8WRmv
tTE+6/EV3cp2sEONAbmY9l7EQyaFfrbA1X6yMVzttcbYFxl6vA21+DSmBS525qhqoJlk4QUmJWEY
2j6n9raTbKRPzzTw6oEyoMe9p9Gemjzlq61/7NOET6CsIAGUMYGG4ZOX3i7IQRivFUAXjqfQU8BB
NjqAmx4gI8bFAMbFY466JDqT/FhdIdZVKAlzMBUJy8GhZa0GNU2F37XHBzDlGnx/lVbfUkV5Kzhc
DR4fotuMllN6MY0neb6N0LFhMI6QF/DFkdAO73gyEZjCKB/YOdKgYC32mMzQo7PzMZhEPYVdypKu
UPK6j4I0fAw/S2DYDPSmYRmC1KTuv1/QU10D/lYslHjyGxCJ2HmSlkAdUPBa7xAJPmh6RiiyC62p
Rpcy/Zm/fGGQBSFepjFXpjaDvBa963i/EkhBWPlvaIEHMJGgTBg9lLURNlfdmu50iwYNOEa/pJ7U
cRb8PwpYwBAAT4SEHPT+43WG40Wv5SdjjooTLGgWeVJ9luBZTpNPgekzBekCyyskZRxFECztSKO/
OY2qiG71+DLL1vDR5uS5eJgdPfLYNFGQNUcKIocNUYegoUHwptMYVYm/76cDGo7GCk0YM1rrsRY7
0w0tFPBgKUTHOASFA7oR+MI9nMdEc7LxSAMH1NyWo6/bCBELAu2BkINZ/q8m6VooVaoQKVvYCXCD
844TaEfD/KLr4XCDJiN/tVBvZIjEUIXcPWe+Wey/Lbybc0atypOiX65IrUYYsG1pPu3mc9hYk3Rc
fAod2/vPS91Qvh3RMTXD1DVLcW7TxM7msk+2XbdbngJWazYHmmMGSNTAvPfyoIwS2ImjatIuL6N6
tAWcTCtNvwbbBFMKihDorJfiPaOJxbXQux+97bTaRIXqW3qg1Y/KyatAvvTMg1d/dp8lQm9cyUZn
bZ6BCqD9J4+UhSp7mGGh1X0hizYDQ6H0ru8d2lPk6tqixjwI7SX4fRrGaYWHIie4ZUwUevHZM97o
sUHrBWp+eYmS5/zBWtC7TN2bjheuNXUvn5/m+TmonzsEBif/sNjsXGfrKTB9PuxpHR1HOBH1dbBx
uLwHbCluvoTR7ZeogStoSBe4WNPNSLhKaDg31SiTLC8FvPmuT4swXXCVWZu0qUOFA0SJYAZdeD/H
vdsDKpGyQiiZnGhayyKChhg8U9giNzt7GAEq3sYapgvGXp24ZE6lcRaZwAWjE4iOB0FwSEDPt0HW
w6jI26dAJau4E30+u766IsXIDUpZ0ZEO/24zBBEFCE9g/YT20Rn10dG9Cl5yip0aFQ1wI/P2gXMT
OoQCOgR1Kg3zK0k4uJ8/rRmWMqTSHxuKBAe3HdD07DWouNG4woMJy1/OM6MMSRog3zWuvu5qw93t
grWtIDqhIf7cv2iRBUhvC/pO7lXQhzDmBX5JS/iJLupHsBYeDEdk81Qhjn66lvEWvwZIWjq4MvLw
NBUo2fRh19stW0FZRbNV49TQP9Fyj5sfUTKKxsiCuwospMMwWgKRIsStnwil3cOHg4vQLzHX3lNH
s9Oke4c85+WRCQYMA5DTo0VlDoVOb3h233YwPpABOOyY8WpqQIcInzpA5wsTv0kgI4Kke8EzuL8H
l8D5w14nfBQO3lOG3FwYuoGt9fYzqhtDCUNKXDuAMSg0rTpI5sUdPkTf2Ud0amOgs59lLGD8IzOM
xkEViVLueyNkbS8Wr0U0PgldSetbjwWwIJAUqAoAqEXJSwc2F2vFHUIFYGx+18NSc8fhRgRAUIjD
KKqe/g5smIDdCTV1W7K38WmAByIQFl4biAj482kfhC/6WWmCWjGZJaPrRJY9YykNs7UC5v3TjhGn
s64saDmWINqmyOsQ9wWH3nGu9y99aVENWVBBsjog8J2Zz8j4y6nzmTwa3nFxRkr9LzQufhOhmvKX
PepmV9TLpNy36pk9CmfHA4QaXs+YTEkINjOqQ1QLTQARQLkbGv9KKv8W+1mG7FiiF81SVUe7jVal
bZUqdZZ0S9g1tfpEmWQopPYKOiUvRR2KXZz3jMhGSn3nMbF8lagAbsn03KPDQ10ZRm+3H++T8IAw
saMOIfkZ2wLEX/rtRM4Fv9pBHuxGVjBFPPILVb6Nu8mhT/T/1sFFnuy2/trWwY/x7z0obTmgB/Tw
YCdt4RVqRc54AxaO+BPqY+u+1NvQkNBPzeyw5aSaEiJDHy49AxOQQfICKCJydF+XPYvTLz6U3nu7
G6AaofcPRP+r4P/di6D/jPlv3uJNBL1vs6uj5lK3PILWByDR77B7HarK82mWIuME7bHzG32iH8Li
GLA7HzsPeprkeHQtfvQ7LAyOS1oiHS9hhiE4rj0jjY8sHS0surg99/dEJ2dirzHm9c2HY3hbutS3
d8JiRf/jdsstSZa5uBi6ZiiafXN32V+P9eVytbul/Hzdrk4wvQx4c1tMPEbXUMk9aV1HFeyTYi6b
wsGaTw2TBj4WUCda6DFFO3sqRTZ+qelJes+x+2cz2jezaqLEJijMSRdFJiQZTgwco4HqXbchR4sM
CEcmftRiDYSa5ZkLa2a+IbUD7uPnCOYJgSL5HXHhQm8xOtmPFN1XjkKVqQXjgKujE9jDZFIRnV7Q
UeNSWkaXYVoLn4wiJ6htR+cGqTjMBwsmzeSY+JQ7qhWOTmNUUuXL5wEkoRmi9NyEl1fiwvIJmAN8
zEgZweAMpQ4hdHRYHZ5RiNqh9MDBZA9OgHpStw/GGczQ7HH7oXFFR4XEnqHBqPB/jmU0449YRnwf
RTVkRZdtB5nQ79eWLpOabasYHTc1+TMb7Kn85VEWXMY0HeeRtLioM4ubJsAWx5MUv91EOTm0IEUE
TD2CHpE1zJXepf7Y1O61IsOGSShyvUjjn4cF/55olKuOMnWkCbcbW4mkJjjOL6PC78jQX31D8Wyg
zqfQfLKy8BxvsBpZ17pvSm8fNmHCaRvpkpsC/Nv0z4dIZqGiyXt1oO+6DU0jkr9BWqS4xaK8RKY0
P5GAyvwKOuN+7cCx2QEOAiGJyeDGZzk4vEZMTMIUG9C13RFocZBuvAoNoH/mFLbdYQOLmvzWXvW2
8gMoxIbryzagHrruCm/KKkvZQwZGOtxv55t4Er5auIWe4+MHvETbDlqmnnwY2rtAy5d2N7esPo3j
Vy+0H4hANv0GrDGYhZ7+JOtj/lQG/lMH2+4xdald+13mAj4cnlTuBjI91myKU7BCQQJohdgNc9+X
JhDYwD0CPYWj42nT+6hec7i3wMCm2F83H4qAv55e0WC/67qwHR/YGyJ2nMJhtBJhEXiMGjWUWUy8
Xcxk2q63h73Kkc8SmBb8GLIm2xAbYqMDxOlu0/iyrtf41WucywLzH1wQJD/XPPJ6Z6zoH0DrG+Li
m8bb1kfTXLHljjYmscZhDJVRgJJ3O2+2XxmgzIkY17XkWYwzY+uV59UjyulN45ZKsG1j693oWSeg
4yowcfZZ7pkwcEquwgU6VFrDd7GdMm1oWth7NLPvRzY3KBR61OLHR8Wtp2e+5mixIqpzpvbpvQOX
HG0EtU8DfpTBsgvUIRR31OWjhVUOU4wKzeh6HKpWX3OCyyumGYLiP2hWzgeniAr76jMXvaEhf7JC
yFtwG+8ljwsQe/EsBz5SE/dItP2An+3hBgGdSoIRDHzBd6ZOXH8Ozpu+PTfrOzusqv6RZ2MFm4pm
OSiBZF3RbhIPji3TaZxU3ZJgR1s0G9hMV8XXy6myB5gCymkTdruY5XmqvAlMv8aYlLnb9MqxzGFX
fLTG/JAG6Icesn5ues64GGwLig3OWEe87mdBcXkjRN8F6WMuexLU6sLPy0jVwnymQrkZNMegXiXW
0JyazkPS0479qOAlAa2yxKUhAXvWDJvlLr4OAHJWrl6GV+Ij3E3hGMt+B0UjODykwMqOnPrRZY5C
t68fY2n00j5zFkuoxpt5EaywAQUO75y9w6zm2027dWq4AfxYev0Mqha+85ynPuvchLNZTGnexwFK
lTxE6RXwRXgfHNpXzOCnkMDOAJbUyvMey/VpcHr99B7RYnKp34VAnBETO6QjlF2w+eQWfEB//wxq
IO3D/IiFwJYAQRomc45V0wnKU1hDo8SZjTJguDmRUd0Kr0t/q4TkAVTk94DHBJGMu5wUXLJIwUxk
2awPMVA4Hj+Hjk+6w7OgY17IkO7wEYu6y1rQztckcMCPEtGXHhyB42D2YBQhEtYLjK7HFFNM13m6
xIbwquFWkbxyrfv5kHD+SG2JGabbpLVIbFm2ehOLtIl12SAIaJfQLJlap8+dOtvII5A19gvwhroK
d58SlKR0dNrFKSYoah5dJ065bO1I1sMDX2NSASUTt1o0LHs2aM/grpRtPBJZO4gKr/pU7zi9N6Bo
MzhVT9XgQyrXFVE9twv0JfngcAnw2Cm2a93VFddD1KEM7eNjhh0f0Xw+17Notwm214Cj+bIJqqNn
J1GEEbcE6VCPLSm2xf1hfAIqfsVFWxOOmulgdRVq8M4IjmQJgTd6eH5X594Ody94mPymuxn4P7K5
5EMtpLiWI7olSJH+fuJadns8NDiZLY2FgJXxOymj6rDrxsPF3YbwPxKxDGaTk3QMVZM187YvY7fJ
pU2t0C4BrhpezKTwa4+35Nv+lAgoJXmGa6PobPt5yvyZIvk1LtJERWVPcm672tRK3+4T6v00mlHs
9/cc7Ng/RLCouZniOxuZ859HJJr87sU6miqrPKaK6vnmxW6NLjloGd1SFU7Y9UM7VFFDKPB7sMt7
M0AuhafPzVhaaIq/eylhxnw2go/h7YAjAMa9TrIHeaYbA44bh2zZQluc+u2TPs8+BSgPQ6BeusJN
B8Tu65FjL7hO+N+OK3KZL86jSr5iT1SRAwPavh+mFKr6xqDwbd3VhgaiDG2wm+XBUWRU1F1Qf6BE
SoA3p5PNrJjAtobCYU/tdzbRp3Pi98i+OjSPfmjr8pl75aBaaol7hjn7boUkSPK+NdiMRwY4MMxw
+i3FxcOQPV7/vNJWlPjnNdHEgH+apR/C8YNcYV9UD2p6o9nT+7VQgxOtPT7YMHbVubCHAM3+YsQO
HQwOrRPGBPFxwJ+Fdp7FZ+qyDyl/SDr1ulkx3I2VMPWK0MGzAS7JEkiN93z1w+UyXJLQCmEl9I9j
Ej1LdapOS15NTlL86iMC8yEIiA5tQC2s9zOanwtHlgHZZ7ty3i1QHCWpzi2mqg/JTO/n471vT50x
8bM3oXsXbkuv5H/EeRSSy+l9IDQT6rOljFSM5otAi2tqk6+oH9JQCnYRirS5NTw7/L2i98tC8fK5
gZr3mMeHyT7cBRZfFOnRGJOfkT7a96TFbt4su1E6qWLAYwO2a5fD8qGZdtG1h9EuziTnQbPejfIo
ZWobfJzr8NxrpxamgeLflxHsk167ToTqcjrNR9lcC9Ppfkm/YAhWRSP+ungwTbef+IATo7wQ+ZFv
aV/zj91HHm1Gwo9Qf3LGJMoG2vMZql/3puKybg7hZQ03/J+Ayb5JH+e5za/Cyxv+NYgmyE5n94gZ
DEhusjGk8CGbYNHwTAXhSAv5h7Hz9ONQgkJ+dpV1vjqs5ScFQ16KFF0/JwlHplKKL21vn4WqEpqS
2+CfYi+b07g1opIGfq6biCEgqlCzx17+7JUMRy8d3SiY3h/FLJ4yi3HluPoFyOc2ZJ+/usqr9iqf
fAtUb8RPyzlad0GFXxWUvPXueT85Y76YSG7djU5nLwVJj3kJhawulIEEIbOHzgRwDTzl1TWsuaP6
iAOpmmyurpW5MjyQzO1MN6WwAN4RLETdO9uxqYxKMzzl/e0T907g4NtQp1VT9U4rZ20M1cNAuYbZ
vncA1sa9kHPpPFCBZ5FZrd2N1udKc3wg1jzZpODZVcZW2PaMcBOTDDqydaszqlvWW8KNyInK3Nch
cbxsjh7bCwwOhUnH8Q9XWfyXseEE6yqIHWXOjK+cUVnPk22/0oMEfpQeXDcBIa88O2XrvRS2Tj/j
bw8vsxppa+XWu76CL/PGb0FU1f2Kv00kcvFaKF7QnZ61ZfbZAHpRmf0oO2ZwtoEJH4YdzvZVzK8B
aIIYWP1sh03PGmSAGQ6BpMX8Q4Lqf3Zc5c8FCQKCpWU5N/tnH5sswF9teKDsoNKrCPeeqZmzEFNG
ASsHAkfoOBtMdVRiM/TMkFQvIeGKd4F3dfFPwEzejMAKkHlqc7uXTI+jOtrNCrI7Rkh4iKg0k7Gl
wsyEu4e7X2Sm176SDt5FxIUXZ96SCqjddI2H4exNf1eAoyVe9XoebJ73C+31FCnDdmiCL6mG0kR7
VD/xdp2fZmW/WDDvmalJD3eTwFmpvSo25vzBq38mD2a757XdqwbytJteFFeGgcv1YNDEsFIg4Wer
hmB1P8D4nnhYXZiQn6xR7cMEXmbUlCAT1iGwpImB0+oUGxaiV3sigCrVXDi0JOF2rSVethtI3UMJ
3N307Kej7nK/ZN3wK37RX9/WNcgkvl/jbUDQH7yW2wIAnTnS6egU7gfddIv547b5ZR9gYIBpUsYU
Q9uTA5RJmCwPVb+amWsAQ1TIDg9Ejws4kula19z6HLEKz0XM/569oaqimk72ziN1Hx/iDk5kSS5D
OL7snvYxngkUiiMrwAh15WA2CqfvfbsuBjl2BRkmOYJAQRY5ATRKuo691RnIIE7m5vT6el1TESAm
qwJ+N/dW4WcuXqbO9bKNdSnmgOtWrH2VbXzGvY0PPNr0KW6y6zWvDa9k7ATVgOzIShjx7TwW5pxf
v33dv6bhNqxw2B1k/e1EmpO8e948c20vFtxFQxOSTUymIihHmF/HyTAb2b084u66UOI03PCypGcu
CLuhBRxvmKY43RCJf0LDuR7G7YPyuT++mVJoUP/CFgIMBr73WdTGoETI6FIs5UwpQiiV5sR8hLiK
zQDwv9MgAxkr9Y2+NJPyQbp2u63rQMzCKI07LJ4mAWn/y6M9AdC14B8dZg9BqSga4Asxqt/afoR7
g08coMTCtpuNma5ByJUIl93mE/wV6qVs6UTGLBuma1KftDGOyVOAQ5V9aKTA4i6P2GQSxtKYUoak
h/rmo/6mcDB/kgGsHVd6SeJmsMMtYMCH55hoBkfyv9bIGIiXBlRBmF3lQxNDrGuUhO3gtOJg9Qz2
uixecjpGtjpMTth9lqiiuc/mYJ1WwmkBpwpequMWMJ8er2OmEwAicmyoKPUex59vWMI0fKpuA2vM
DDzExaC99I54m8yplXDnqQbJEvzHQEL9nQVGLLZVY7j3twtnfN64m+Hp6B+ZxjwfCwB3OS6hJGCn
2pjEXJiEXAM0APaXN+f59OasrBUfuH66PHVP0eXpVIRn3g+09JZsJ9VqUWHNI4tNSCops7nye/3U
9HkTM1PUYrKh86LwFLXhme8MRirSGu/XV3D0nGTEak8lqxc3Gtq2qYXhvvVc9vOzK2DhH0jJ16eR
8yqXhETtJAe/hWLeZJM8zcCc0AjGhVjDWkTr+FWhZM5lTKEfDsDxFtWT/aL5zTKfc0SFqrdxvIaJ
g60aPF3yFfi8QAfesyU7YTfePuorZ6AML2ff2kS7eQJyd5lC5KYwoc6Q5ogKobW4IuSHltbBER3o
PMJY3ZDf1nrKdEcd6Ak2Hg4+uHq9piuyigAaetqE8fgbJPUufX1G0mf5/wg7r+XG0WQJv8u5RwS8
uSUMQW9EI/KGQVESYQmA8Hj682Gudno3ZiJmFb3d6hYJAn9VZWZlvi4RtObgBrHhETw9QGKEfn3t
6UmrM4W+8yv6FQ3TNpbqr3nh0mBYwLmg0QKJi9CgDg3IbSYB6+Dnjw3bj/JlfEV0U+BcZFyXEwBg
/X7jtDBtbO5jugQMVb/zb34roB06qKfoYtHtcfMDJ76XGrb3PhEniEmIwzvRG+JBarn12DbYz1XP
3FisUFBxK1euthNARLjZH3zKVNwHSIGMjcDLfdMnEEaZF/ZzG/jBE1ShOzWF3Q6eCccONnhXPznM
x4eQ0JcrgdFAvjof19zEEIs7WZ7lUCqb4JQuq9HUANRvKqIDWvOH/l+tWYsGI6i2AZ7Yq3jFRHt+
HuWtCftZTbrc1ZuZkrshxltPP9acgod7k87bo3gMPsXVcHguou/gW3jgBRfvcWS0s5WJEB3oE0nA
nIf3qpzlo3m3zEmFdNJ0pGXqV7PeLdbWotk2G3EVLtQT1PRFw/iXNNGfZsv8UL7cLJ7ppD4Mdsz7
l+h73JYs9sG/5XYBJfLQPmlu8kP+ne5JjKvv9WtKk4MVHh5XbsVgEJ5iCBgs/ajuDPMkJzyQIYX7
GgtHPtT+3uAxoc/1eXAYsA8Q3YI9cV9FgsF9XJ4UnnP+vhvOm0WwYZgpr5GwScJ9GXVUR9f6NFQi
fBwp3yh4LNOQc3YF26I9PlNHiwlakuanfvd+tN2Gu/3Vb2VxLizM1FfFw/sRq16KGfTl/XZ4St6y
Lf70iFEI/qDrvCr++/LelNdYm1Sb0rKDYJrV+x7TXvomShgPBWkf83AXzqEUdiUcPdWTO/j4PodH
ERy4d1oEMnfzYC7Lh4iP+RPzRld4emUx63YUEMPNwdcsR7hDUPP53w4YGF+N3AXjTVjhbFyd1tSz
1swmKxNPR/Ugfrzw35y9FhqthbR/fckvW91WvgngDh9uJ5FfPIZ1hCumnfEaeH8+VXAX78rVsCiI
sRs3SWA3yT8ab+l+ZnofGLgRxfm8GGRjUQD7B+E3nKvKujFGOj6FTE1czkwcfFfh0mBwVJ3waO2D
TbIRkapwmq5G6t1a54s35P/+jagoPRbTAfHQ093TEhg2xHZIWt3Suo6tRIlFNRi9L369pu9VNO9n
xHaeZMyWfhHxEP/5SQm947Sre8VWmOfr6mQE9kAKPJ7i2ARi+YiR4fV1t3bNr6RN5M4rq6nE6vCD
h6ojpTCYCNA5+G+AcxZO+/jrXQ2YcgPbgKLQSLBTZJEeo8N6bkI3/uHw1rcENkEtAXKuKuogHvZc
1iVTvoT7qMNdb2wqxbasOW5wHzipfKJ2nwnkPGZfIE8OuhJGBGjMZNnm8KkdEdagWZjknog+EGmt
ySxaxXem1T3DSHuvT+WpODUHK7blzm7ycZqywDwlr47WVI3+Z5yJIIgSp69gKpzy07hKvZ0HNOV2
gcnwqWM7D2NIGjFI6a36US6r9WtPglw0papRzEqsBD7wV+O4CyflaLIL1Jlf649mFy3SDyJvMAjc
Saf8PuDhivcfZqJjDQTT4joyRhR8eJMMq9Lze92X/m1TIimzvt7fzTfxQBfSaZ/O86+kLF7QgLCM
n8Tx/CL/1nnjtcqvGSdm2hp0mKlhoDWBS0H7Am9HPi6OxnTDiD0/kgfjWQo/hDbjV6PvCE78TRqw
wLI5ii3DIdIQUkml9f2OLv063iWeQaAvw8qLek3Oyu97vM4T5na+vtGSkqE5hjSgJhAmOhEGOmNR
L/solPhEZJZ2BM/AaLaxa0raD7WyAlCA20LsiIIEbUI8G6SRWeDkMmsnDHymAvmEteMYUl3aBKSa
NyeHlGidvh8lOOiXClLdEwezV+l7+Bxw7aPm7UIMdnY5eUj8102yD/hnz1o6MfGHvJhlMytyrzy2
c+M7NnaYfnvSw7x23M0EwB5u1Gy1tCu8Ef1wA4LfoVaAqtcmIfPUpbzSZM8HZdLhF1s4jG/vz+HR
GL7G9j7erbyegNRCWxVd5ebfwEOYhjvPMmZx7HdcRL5tJn1mrROCuwN4iy75K3I6IxivcqB5nmj7
IMyMSV47VkQu21LE/BJIGau57WsZPCzJNbAK/2pm8blpZk3kAjlziUb6m5zgtw0/08HJsYsOQraN
MGfGF5wwJpIFoPOIFeK4gt4SpiX/PBMRXsySHdYOcxg9BJ/VvsTWOnIsDO6/Wh/MinMa+CJEmURM
ar3ihOlE9/laatZiMDxNnsnWPsIShCOyIp7Of5FvWm0Fw+t6pwTLMVcxOrzEyV+nKp8SeRQF9q2c
KtE8i700XFvdRCf17A187NNi9jgWEwH99qPuGlsrERohXUQEFZP8jjtC6jd09VyF2qsJPwDR46Qh
34Wj/VfKpwJEEFztMOkbv8rdHBEa2h/CEKh6XNh2HISD1jFSP1CnJWKI3oGehM4sSECDHGls3pCg
oEypAq/le+NVI/sVd/LLY4DWsrNBJtZ7kRjcMGcx2IrKVim3wN6v/EMxIPOXJSbuGPkv+Esp5Tmd
ldnRkH0zXDP7te0kKeacNmEHtm4iruFOMuxS8G7FLAbuBhp4u9U4enq04fEPp1k278SJFs4EwmPY
HaTM0Ug9OAGUfvx+DuU+9njLvAXQm3L//Kk/hbH5G1YxTs9ojOJ5aW1qxtouf7yydaUthGRqMkk2
15gMS5IaIjek2y8WqrLP0otpbG7VYWD78uW/3wtZXFh0EOhc10ldTgr5gysQ1EcpXZTNwqC6Ea75
+w4AefYSMpzeL7HyyT+QiJAYWEZHE1djXqLuaIjYYIsEhoVlVHtt5HJ+yoy2sce3leYXMxblSRtm
z8TTKZLJseLkMT51w8+0fc0E9Jw20FbxWYrONR2Aui/7dWbMdGv+QnFZTc3o2g9bedgK0iGzNiIu
9epeSKe3YpcB/cq7vp6+DKd9+yV+5uW8MKcR+koEqpmXckTFfiTPG9Pu+qsAEl0cSD8kSab7fVlr
neKAvyRHOQlIY8Gobm4MoCSEM/49rnRCdCcfH3bs0RSk7Y25seGKrU2d1xB6tjPsUkWcwkAgPtpD
tCBD92yc4ufaiv0+8UJOH/R7HL1sbJF2Kfpq6STE1xDMJtd2CC2CewFgC+oDTLk1txW3Zu+VwC70
l6QZi7NorQ1+ksxfGneUI7LKg5ktu2EfN6LnLM9gJHozhkyF1EFBIZPYXXkxBRjh73slMCE+pwWj
LFRE4lm9rQcETXoxlYKMgNbRejcf7GRAmjih5iS6p2CrgGYsmMv6NLXmUue8Ki+x7IEIAJJfX+PL
vyUABq6Btb3mZjSUmqfF8zd7vVgC53ZqzorS1+Q5SZODOXrWltKkgB4h/tZyA+SuBVfUv90cdB+t
F1luARv0HaIo4fAP7SfyiMEL8PbV3cGyFVoc3dPqpV7xT8xiYVMo6ES8p+xgCvwqvVycmWxzICGT
5q3k8JmnrQ0D2CSOVnhC4tLfoKw0I0caJgpcKIFcDBz9pIn9jH8QJIHILezf6MptaQX4lXOAThMu
e+8y55OK3eMErbqcM/mvvhnQ6tHFId22JnqISzee3x6H7g1yN7IFEbjPVbDAIIstc5TQU9WJFANl
enHH0TAZFZbMU+y8oqgB316jeaHWc3twq5QzjH5+CdwloraJAatmEvlflNj3ykKYSH+OkdIv4YvN
b98taDyeDezp2BUUtZ+ZszpD0sjZKdxHNIUlyUdxGK6gYHUzSdFIf0s/FVjymN6K9zPNxY5UNuTE
mPDEbv6jHeHohMAue69XbKmwVaTJSFGIdMGKIreH3fBLbgnKLuGXQGFD9Xja5Ef3G34npLwB8AR3
RsDIx9Ht8xbbxSXfDwT2iCECVp1MkudvhdDzW6qYnx1RnAjkVaE0SBx5TVXULtpMWEK5uAq2zuaH
QBaKsOwuzYW2QP41/HgFErau0YtjWA1kjGE+Hv3JkfE7WKq/9d14pIv2PM7c5FYsSOs5ZV5wzH7Z
rXxt62Nyib5X6dpYRgiEkp908dxHBxM63XmBcdPVAHmQD8Q4pNu/CNQBfsP91fgk5sDEiQ9yDWyI
Hq+aQGrw3+sRHECecx7zZAyyoSn4aK8UWPUkhQgCwAJodHJgQV9/pNunNOGkKM44FZ8iEu3y6a7c
RhPEIuIZ5xR5opp2sKQtvS3QxFP+vfpLedxWAhnXzFluee9AgIX5E4kUyZeaB+tSjykk4EUV0CH3
MA8zbS9TD4soMD7M9Dm6FmCA3/ROrMKjQAK6RTS+KE4W+BVMFD/15eb5uEPio9lnzTSk8bJZvWyI
+V1Eu8SfG+QQkqA7CwjmNQPsCF+zEFn6I380DxMVOyl8hJ/ioEBUDBNoMLMOxiVACQgPwi4BhoM8
J0cu6LBhou2e43Tct05Ei4cfQLfg1yI4129PC9w6z959vj0Z00OBLtohEh6gPweC1SYRit9qbMpM
ZPToowC6AJ81uzJoIA7R0xdGL2ztzqSrCZPYAF2y23LSfTByh8JZp2sZmy8vI4WP87h0I2TWqWvB
n2UU0DlvI3oAeRrDUrRgdjwYCKM7v+STvuuEa15NS6gECM7XVgzOfQlakV+b7rMU711wSsKtEjye
pDdhDM5WibkzsIuMpzfyc9kr6Hyhs80vkUyN4aHj51WsjNs8KGDFej+8RD/trvoUUPLVp+IKnlPU
TvJgUFcWyheILmECPSFAui12fM5eQPpHydTvGuU8k+ZlOAt0n8lcjXZ54ye6Xauj/KMOXYFg1W5s
nnHFbj8q7MQ9vgxA5rHNO0DrIWJLrtsJXcx3/JEs0c4PjKCktbDFwvTwdM0xh8+zoLMNl2v9Ip9e
m6hsSqDdQbUDlk4C2V9tfCB4POJAbMbTCQAZClQaDoJsS6FhtE0SsBgQ+cCYhVEKoAN9+hlbZeya
cN+uq314ef9EYziKsVRX2Ijb3UmYFWAE36ROOOxFTONzzp1m2gk81M3V02l956ZChXvU8XEm32Ug
/sGuwY/kHZfnRvAx6y2kEhOea3rPwakI/2aOjqYaNwunsTkJH6lF5MIv2goK0UEH3gP4c/Oj8W3l
k3TD+cUBiDyWe4+EBSwwv26b9MOQPJGPsZmwmYE4CvKWQET6AVtjJ+en+HqxyAw+uX1/kuIxNbaZ
a+5IBVhxfRx1V9xjGPLaZVDhrajptIwpnF4qrhiuKlrVaRW5FXvJ6UwQF0nkdmhQEd6zhUJnxVnh
DeTVQZsR5ENI/dftSurCol8o5Aig6wTH4ZsyX4gW9P4iqn0su0t7iLcdXvUaNdBRFdv8HI4p45hm
E/PI9UuX0Vfm6F8IMoPF84B2ePaajqCDtkUTU4sTMh+Gn+7C4MyU8n7ZXNgEgJcUaMNvkLgTd0VV
OpVnRr1ilh3eLEJwkOL3wSDl9XeZ7FNyWFBqXpDh31hMIFAinFSlC0DaogfHpf2TQ5jcspgIUAAa
G0ok/tQumKkuoP9mHYzoJNDHbaR6jM757Dv8UC3nN9h1P3yCVuYV/QSmGa6UgQgomYB4Ao9St0Hj
Tp/Ph8y+AnQUqgCofHALFni0MUQzblhyZ49n9Xr0++Kjn1GPFt0DdpJxMx45sY16R02t0gl8o8ns
RuiKBQp0RRCkyKDlicZeFNgXRzEJCR9spzRn6cucMksLkk1RKOnjUIBVYOR+RswfQkjmyNBhP8s8
c2yZexX2GjOKt5eiq6dLYbYmLXFlrUseNirevfG1Tyb1FsH/MZtHs+HDvAaHlKWGLdsuHMbMGNCr
3FeEssL0dgdzp216NoqWXO/4DHT9/uS8TbYNFMHtG9Drtk2vxpods12wiRcigkSHLRR9Mv4X2tIh
JrWMfuvB01CflYv0EZ5vR/0ERsLcA92MZnQUGC06P77z4POAcnqwuUQADS+pBH0iHLCfUGVzuFrw
qOWNbSvD6V34xVkxBzcIgN6ub7QhZ8VDSIFGgbk8hNKqJhxMGPI+v/hiLWXb8ooVIzBtzmtTnOpf
jVRZZJvsxB3LH/DO9lgeGzJyVGckEIi0CyHr3UxwO5Qi4a4uRlGqfGkW0ZYaSMiIeZX3IkcMfT3y
NOoZIKubLtKFyCJfuKZkVDOtmoAjA2K8RQZy+g6Zx5MW2qYP4TMPPp8/MsHUKLiIpjft4rkarwNr
iYgZCcVhbYF1CW1CyZGHGT827JxacIEaCnHVto56c/ncCeUh7eFmenrmVKSWM9IaiA6Hx/P0ZsWX
i49YjTmfJBLArMRuNFvjIoHrcECBPhLQAZjJXsBA2zbRMxsfXvgVZXCA+83ClkuvLr2G5zClx54p
0HLlXDE3lacVjlTZvJ1G8lIinEwv15AIeBbwHaaq3LTA8OlC0F1dpKAsXtFU7JZJtsx0PrxT8wLZ
I4hAdTrVkSV3aNjeM7O51Lh5c5EQ9AGMtpPbF/JOLV/RKnB3Dlj6kRRCI1h7AdjtQW6dCrkYtyfH
TjDT5yDoMlLRGtE6EaOuKM1f9ZT7SLw3MWVwAp9e0Vr/CGNgyfCgGsW/FnsMdFA01fDkmW9E7psf
P5BtBxCEdtZi8YEA2MyOwHSVCZmIFMf3DlX4m6MNuvSir8nbgSGBF2d0BcIqnOohr2Lgh8YvoHPF
SQBHwMqK9EnrqsTemEZkeH3gxcXUihZm7tZgwFQvpmKAJ9KeQJbqXa/vCvIIzVNbbU111RYfbbUO
iIs1liFwcWZdwmGPRFclA9JgJcrJK+epegOIKeNTeLi9/Fh2b7ibyl5IXh6LP2xcAn8R5e6kRNJw
cosuGSrmtUEaDseHyy+CIOKY65WqzRHUGzdw3y3Iieklgv9qfJ/yUZMkGk0Vsle6aZN5DSUZf87M
C8OLwW0XuZrhZqwL0Y+YS3S3/MgBk1WIL6AZ0oq0aSq7Ku57ay5boo8dZPSTntmko96nvBMStTiU
UayyA2C4Gv21OnlprHwQCsVeRJn5NSc4kA+SAlaVtK0WPW71NuinknpuBJ8mgUIqOCUTA53q5bkJ
A3JNHHNPMjkSpzMfAZsIyJR2/EELSt0y6U3jfA6OxmXi3eqRTeV85o7W+DT47VfEz0JAg6LYzYhV
RUZzcxT1rMrHsPxoWf0qbSqIEo0rAz0bVJldUbpK+7a+BZ7OijUPVb2hQxxXG9YCS3M6+zeOmXLB
xuD1/KcelxDGxopXwyvnnSHM1s/qQkS9WhfT7snGyNoS9uL7XMXrKPfyfJlwE0f5/ZXfe1DB9Kth
HBjCbyVe68iduIQ/YKFcuDHaHXyREAKOpB+qZAehjtAitilr2Sa65j8iBaeY1K+x1sHcrIf7e2+c
qOw9K3o/wDabaseqGmGaJAuejB00XHIaPSIj/z3nWoFxc1095c6qy29vwXfyeE50zpn5zU+GmWmt
inylomRuFuZ2+7or8+7ercf4QdZ7V6NfD/IcRwSRm9BBEXnBUrBBRFjtBtvoYGyIyXW0y9PyOuh1
xX1uwxl0G9uBJRtylH4iNofVe6Wuy7m8A9bZdsvQZ3xdq1N20RavKXPfQp9KmPkRgUK7kW5Ngura
RcsSXL94H60ZFu2nyi7OAok4qLhscQIDtSRifMIM7IxrjaQfda5xScaXwI8eTduDaT3xUfN4OBK6
8UdWTMF2tUP8BcorLKTv8Cs8d1sdWfG5RBg/CmInZToZPt6ftHSMqyKXQJkhpVvRJylbdf/8eqOL
p+3DfZ6IOPYKYUlXnFApHalHFBMvzJZJQE1n9bIe/5AtumM00Sc/24ocwHh7I2B8vKum2WZ+m9QO
PY9fTMtptnru0BngWbfLNvlKuFjb8iyuTXb16kVBFy1OS65IcuWeaY6yk85uG7LDXBZNjkTSQmqJ
bAnWs+d3dR8zoOmDHELuUB/vSKeVSIvsoO8vu/YrcC+ls+yIduYkFwh4yx3sia86ksPuwaI0b5Pc
q/lokwnUj27puTYmn9fI2SARRP8HoE6g09T4pqjTh4jn6Bpdnx98Rv9iaKL8t2QfSwQMCrALEEWd
Hbm/S4ADY5DSsKjSg0JWlvKd0SwiBKb56NGbPudqsyop/e9pMyxNc2mGKOJmQnLMX1eJcEy4Kfki
699Kug4Tu3ruxPzSdfdSuLMullLApA5ixPwXWxRF+W8Z+PiqLdIJxj0h2fxjVci8aUMeyAa7+TOg
W99yb164qr6E9XOX/sBeX1UUD4xoOpF/InI5GQUEwBKVUI4dZsIaHTbrBx8gj26zLKDIhk9z1/9C
G8+7UZPmQ7Xi7LI11tJa3FTzag5ytszRaN0OyJH0i7zN2WKe4cy8YkOnmEiDA0GL0HZJTtcN3wEQ
yWW15Hf5QAd2wZCXY4GA3ESndjB8kfqVQbJN+mO/Qsuwfj4ntLwAG6NA0yKUo8QTsDvHsdtBqWI+
biIjSlfYK6CV1Sai7YGM2SxJTc0ZBdpBwYjKSFo80bgoa2B8ctafP8K+xLat2LE49NpkK6wUkDOB
8v/clrfvDv5rXK4gv2Ah05J+hTD58bze1etizXLeNzjSg5ENnovZcN7MJKLcezRIeyRITM8fWHws
MwwEpq+TCREGfMxGJCgo75n+65t9sYhFwKkCUPJ2XDFwVUA8WDZAXoCwwXDMh7DDgaEgqyBwwGRa
Qu8pg2h72axoV9SVul5TfV442LZEPKDKIA6ic8h1RSuMzUE+kSN2d0bcKHLlBYnYztt1j61P1DIC
VIc1Cs56h3pSo05+ww4y16D8vbwil2MoZJgHZNtYH+G6dklKLRZhaZe+tBX8huBlcl6lbfY1XIrF
MwaLdF5P2zwP3YgFyORVs8nDNp4wQlx54/b7ep7+gjLZySpZiQtmc/UcESJ+27cUw33pc/iZrjXr
/fcquPJXBWYHpACOjH5OgKKmABWI58pZ4r9cCQiC+PT6S7hwmgFE8jX5geKPHANek16BjLJ/MTQb
dyD/vjHLg2UaokhCF4YC6h/GUaxHmpne5umh/K3Xki9SjZFTPJgG/+8fw8C0/zL/MXRZ1DRDlpDJ
k2E1PuH/4YvSF1LVaBW2NSVK9F+LdUWw6NF/QPiq2DoB/EFfza49MCabPtVJp+nG0oFYQLwnIB9U
rwQrIWfv7Ukc25hRYOiRevkq/QI74YOW8kkLDskB+/aUp1OAV6MgB9jGDivzcvoqyaH/7UX7zQNJ
Ultv//Nb/MtZ5j+vpSnjiCWyHMCqo0GMyh9Ha50HraXi0rKnmvl07+1d+lR/2p/qK/9CNEaQCl03
GzosXaDep+TgkfIvr0H+83hnQ0bSFM3kf5yUrHn8/TLHvVYrg5Zk+0F9lKfkgsVKg1XcGQ3KRqQH
xOTpJG/0cqOtwvgqG6sELOmFpGUwT/9yOf7nS8GnQrdUVcTJYvzz//jEpb57VvozzvbasH4fAuUo
anZo3eFrnq2HMiwmmDf9l9tZ+XPp5K/3r1mWqKkSexriH59BJTX16/kUXnspuzyTj6Jne+JXFKfd
SALPevND6haItNEtSQtRWmQDQptYOfUJm9iOBC5Tqx/5JkJaOWq/5NQxtEkTrLLu/MQa37oGqCY0
TqVoq4WLLlQmeuon3XyMtfznyyfLfzyZ4zsZY4Z4KkVRsf40EiIppLPq8Jnt+2pZCMsBF2h52ec/
SbFp0M53P4W6Nr9DrFtj0bW6Y63uX4hlDCQc6+K1S54/TCCv1/GfX5b0P18Wj7CO4ZBqsevy90/V
EOVsKDTrtUe0Iqi/wnMppSuEmNYwS3P44ykoU6betdv+n3/w/7oeY6Qgy0sy18UU/zhA6iZIRSVI
XnsArAbKbgAbtctimwJnVMHUbNlSdbnFdIWtQTeiDLyoG/00fU5v5Y45FkxVQBGW/cuKmjz2Hn9/
7K2/vbA/jtD6LTUZj9xrL8DMNNM63+YIXSEKKMDnhCiAl9trXn4ZNw9YRAodPT9QFGVpAo9UYMTU
OihvJXYRtA+U6P9y2cYb/s9Xp4sGjwLbmLok/vF5ZZKYWu07eu1TYgIyF/wZmVuFeo6WD68X+ajg
+dH4uoVICSSVWZykJhI2c5SFs0KfmQZIt08MLa4f2e1fjivJ/NMrgr1RmlCZno4wDcnS/nherZuR
JlU6hHu9GC18QEnH/6BT3SjxytYB3+ieLhDHU/Ms1QVQAhxpf1+pnaQjR6E8jM8OZPJkbSBYgtST
2F0mHxw/nHKmZouKr69prtoJSsV7s6m+SGm6Kjt8GVTdffejQKP/Vg8swbwqgC/9YqpO9RX+hD/Z
ql5l19cGJHPfVBOxGEGjwQ+v2jIFmoVwAfG+siGiq2hQRrDlbY5rKflXX6/ES8/mNE3RMtmHM5Ri
NXoSVjfdBtJFYutGRkW0Kh75m6VEe2Cpn6jz9gN0nfoLF10S8UnLAynmd7t8JBRRjL5bwFpbhTUa
bMG0DcFlBYDFzpL3PHhww9ZfuqrmXh5GjgzrKsg7MC3WHVK3JBcNLld1cyinam7h21PuOd2ywB0V
XGsWsOEeKI/MIkJjP7+AoIG1B6wCUNfA/OUTcDZ+UVjg2S4XDxB7wbB3ARgaLqxABz/GRTk8UTuy
fozvw45AbLAelEXJqtuqFN52Lrw3oXGJZf9d/8uBiXv0n7c6G8h0MyqZhBYreH8NEf9RcIIgz9ru
bfTkTnPzsI0sGf4t8sE/BxgbdWLA45ueeQg+JfTN0iyH+rPLHwnGTod5p2n9CYalhGSlw+IMPwup
mPbbiskeBfO6naas0abdrGA2ZD/OJOAZVrxYYV482Pmy8dRyYk6lw/DVVxvcQ3Ryys49uelY4mh8
5/ptgeB41qn9EKVxpX7cUbGDffSaZuyhs1VRwNw6dg5EIbA3hQdAB7BL7jwv6qh7rIQ63Qkqc1Fp
jonF22hYPsXrN0ZlWTu4NHQIQJGkSXaqzl6tW/fLWt9ZY2i3Q2q0prv/fLbo//XwcsGNcbNTIVVI
Nv9sHsU4Cm9Jd8O2tfdFcuAhyyftThlbu+rtRE/3lk6LYRMnvvJZVW5a7zVh1UNmWjzU07z7CGA2
5FONQDqet9NN20+h8PCFO1QumLYnrQQExHnxoLKkxc4Id6ioqNMaTWIxzRNHBL99Az+xQ+bEbNUf
Cpbjbu6L6GmjhPm/KyiDWuo6OfXmGmOd93h7z+i9nhtJ+ZdC8Ffp+9tRO14OEh0p2LJqEOTz99L4
Sgwt73Wx38WRzyn1JDAb60GuwmhjEX3LtqwvUnlqwX5Pby97EF21+FxyECAoVax1+lzcSl8J2bOy
yRI/w0gaAA2+sv3nj+2/fFHM8XX+tU5NO8r5+0djZqiSXoth3e8qnIxAcfuPWp5H2k/ScNwocB8K
0jb0r5McewYQkMK3QKtJTFfgRj2eB5Q/nbBFNCOTfFN8pmxAaV6j7JIXYOpXLvlFuSqBwoqJ+JVM
AUiHJ41VjHfURRdHFDMT/6XM0eP+2fkZDBiSaMhYD8km2MYfEIEVd8btHRXpoW/ut2L7Uo+xustB
UrSfp7rAd38SQoO8OacGpgUL70AjqFG4fr9Zh46PUj1ti1MChRcy70swU2zfBm+eXByJMeSpUJTm
CGyz3q3RRmQnzpcmwGlhFj4vrXTsXnu5WgvC/t3t4mZtcqPnTtxMgzceGIDqWrY0xX3afufWPkMC
nNOT1ItAn83e0rYJ7qH2WSX7IL9G1bTSWdaDb2uTWWDNu/RTMueZdujkvfy+hwOOGQC56kJTf4Ln
PQFBbJSfPv1+hce0vzYR7CZkidjs1edBq+cvlnENWMwNkrt3ORVb5FaguVMWJBL1KI0rOq/Gi7Vz
nPDrxWB5FmKrZB6/PgYoG9x7fBSw9b2b6cmMf4/CmpYeSmRUB/JFpP2CJhoKB8gcLq9bKJ/qLuY0
pf/pq332m92HYcv/56ViQaHW+4rlN5Ikdqw8Ptd8ie9lMscD64Vs25oqk0y5CPhXHsTfHhrPtF/P
qboTNqG1lrqP7u2LwyYxWJNhNTLEh8vcxDVdPsq07CIEewFGHkmwgoJTQML9XMmJa7rQC9zdQuHD
yaachc+jKO6smyd3+xSZH8R7I0w067c819W6fvlKftUtp2untCMZ/mHt+fbeS9U0evsDFzzOvhV4
qvyUoLfDIA8ps5bxge6qlzeIi7bb9+ZFEqAfM7rVjFsNesxv+7H/KsXdoCDaZ1UlXMeVTPIEUFG4
oferGTYYO2DswVVk51btxWzRdR9vydFYtgMrNJ1W89Ad3JJpQfwkoCc7TiyoAUZrO1bNS3cIXC6Y
JDmtuUYhUvDxWG552y4iGJ0i2KD35Uo08lmXfUg0aC0os5htZXNUMqfGIWo+FPASaw8xJLGFpjtt
dH5m61pYcqS/b2Dw5klHFNlNFYwt+UFE8NDPstfE0tiAS3tOQI/++55lw/hbvCO0O/wE2k2qwcia
/XKbdNakMacDTJXaIb+vjEmQH6THTf3MWQyw2g+k8bepvlLGp+y5R1osyT9ld+3xF73NpWo+8rno
i9BcC8+7EV2bYvcsvxILfntHZUYX3ywT1PRCiNIH5gDHg42GeoH7g6Vy0ltH3mL40WNbA+Cvl+9r
lvObKBkPYYTaxang+YNJcnMQ7fXzRt3cnmi1joPkprETW0tBWLA03FujfOYnz+cFbhNBMS/TL01f
xcE8Y11A3fJP1E//3XgFMoF6qw2O8FXKnoHyGqo0m/Wyl6BGfmFJQ6R3aoeiXd+lQyCMfoRt7Sa/
ZiEhFB31v2ymFs4N85t0lnyp1im9RmyZ/dSAGy9fbXa8nIr9t8ZvYQLUSYyQRMepatmgIWbdJVmh
/mu6JUq7rHWz7P5WfUvxUyajhj7WpK2t0VlDEXnKAYMcNn03+K7mEPkVoY4s5NFqv7SNmi0TfaSZ
Y1cVfiQTTiN6DHyX3vqqgnT5yNf02ilfTf7ZpDDLqX8jotScAyzzPUZXTpDCK9q0KdG/YXItfbUD
ax78fiQ+CEVhhM3v3Wjhwt5o3njp7SS2cHwpWsB9Ix/rasPzowwxfl7OKNZ1K9jC0duj/E3Yojwq
qd+9Tqhzq/dX22+lm9v1cLpLodxjbNQjn2C+V16nkGaXts0paHMD6pk9GJPWOOHrgfA7ZfeCP9y0
EGVAudsb5ksalL7XcojUbOBiDYegOcNv9Tzu3eAYJI4gz7v7kpj2suYcs857yK/tjJVB9/9JO7Pm
NtVti/4iqkQPr6gD1DeWZL9QbukFCIGAX38HPg/HUVJW3Xt3zs7JdpyAaL5mrTnHbI7d1sTqItC+
DOi/IlEbeeEsv+y09qThIaewUKvu4DyXKsfE/1SIhVXTm5vKrP/Mrwbp2+09ijaehNHjdLazeepv
g2WzvTEXDdxKd2R9WZUuZEmfECKBucx/xV587uzKXATL8Pl6YKvhTZK1CKNuhsd/gufjfJkk+M41
W2SptGF3krdjs+WOwcfDrzAqdccH0/2hYO8T3UDaZEyieGJ0bLt8Q7OTb6PbPBUQH7936JUPkDc3
HoXb8k2IXLCNrH4NZiXtPUbTzA4Y1cGTgKE4X3DKfvBU5QsTpSunJGAPsxSa7WcbQWrO2SDUY1S5
uQPKtbeZgf6V1vFlpnongePgiRU3Cu7x+iithctSHwY1M+y6juw4fT1HSBhYSFWTqzfLzk8yacPa
hl+b/kr5uNF2LV4i9QX7UU9Vw6ZMcSffdNqouX4ZgwlKfVwDUAnQTAsvkjYOEFYJOOssdo/4bXEq
t7eFakwCnmUUiBTIJWyMH9LNQo8KeRqpBCXhArOoUS9yzQ1v9qCZht6hrZBGxemiVklXGpwEquc6
T3GjvjbdpxGvO++5vI3P9TLV1rzKsoEeAGPCnO6MmGlMiPMz9QIYSQE+EnwmxlguplFy6mRgPHaA
F7SOClZw0eimrBNjj29dui5CcXJFyjEQJ6yYs/CjQOWlLZJ4X1LNwbQd1gtgCp6ypMHNFnFczGP5
gzGsrez6ulYrKgT62JOXuTrtqNInm66Zl9WzgUjl5gR0iFPMz5AX6Hwg9wjKWfXtOeBn8zrBEnBh
CU43VbdKfQ4nMeY1G7jyC1vgFLk+IuL89oJIucGyhz65FaZmTBV8JOWLgL5JUU0reVwRgI3odkAL
2xLpLLBjs2hF9Op1eaiVo2to85WbPO5YwJz8ScfihnVO4zREU59HmUmHa2jyyQrXY322kpboN7oV
tJ0viYEetBKyxQyYbhKAD8/GmFGSTb1JaYlNurYfZuWzTWsofsFHwT4dRboXjFPlgKBbYp8XOJfU
HvhLcWHKCCStxBihx0bd34DmMPuvsCVpDjFu7iGyCp5fobGVdJLEOLSGqNhAKYi9jC+aYZKVFizk
lGR8nauAsVBTFfn6Rq1tLQErTUvHf5dfPexbnAs7IMwiPEQMPNEKJx8dHNYFeA5n+kI5hc1SPCB5
z0W0N2hZnFibgknrF6bRKMPRUi5Rt2gvl3f0cdTO2baYmlMTOldAgRpd3qNq2nirGjFszq/i+e08
bcTRoF1JiwYZSQRmYSyAEmpGQsTqFm8G7lNevWF8rI5iBv+Ndo/6JCL7mwVbRgTZlfYMK8hpC3I6
VQY0nhIF3LCdM+o1Q9Y7mnV9uR7FYKrXkxKpPHWMaoxzLhFH6AHNbz3S9eMCpRPp5OryLG4bFunR
0PcdPZoE1bhWHfb5em8HKs7DqF3pnW12qy6GPHHsEB7VDGGixQDhCx+YZ/TzUrlNSz77dVuxSckT
hvTXKlim5b5Q50JiD1iH+jOjmQXS4uavhcEKfpMHmEoZ8yjEg2M7WPIYpkQbHJTT8xUIuT/R63nm
zwYQr5Nx1Ng3ZC48O1a1E56zNxEUk+TC1Pcm6bb9Kl3hWRGXWe6I3jzzpln4xhZC4yDnF0OZ1/4q
v8xNqQ8pAznH46VKi0E3a6+sQJWNH29Fc3gGeDOgTbLCjzDAKoeEifoTkS5DM9hcWdXxx6WFXy7a
cqGXE9lEYl+/QeSOvbc8OAU+fFu8kXr+6WE+09gmXdOjkByLdsdpA/HrOksiClR1PKHXC8I9yi+0
+cup6TvFc2DfaHGDPKHgGQ+zD+39GgzH1Z5dC7qUKNwltM3Pi1u5MxGuNHvV/yq0aQCJStiX/lw2
5xd9baojPX/l75fJTM+xvGxEedpdDg2GCtExq3m74zmhxqXNkOVctGEKeoL15imZKTpZBJo0Lt+i
Q5lNtJ0oLmqEL0U8z71dy13Xqa7wmoDB5EGe4A5F6DCfz5/ny/lyOV4u3aU7XNru0B7a/LMZbexZ
NJQBv8/6n1gYjS+jlL45yxGHJhW/ms3oPfED2dGosmYfM3tjb76+jDc8MNaTZA3dwmGapHs1WJGD
NpoSXTmc8u91fDxb46E7dHccanezwCZ/lBqE2G1uLgR91UQHnRmluS0Mf04n0gy/zq7QL75wHxjZ
KVL2SfuqtMfBJ1SbdHDMvZPC09CFjKlnYZwM4DxCCbyhCQdLXnHrRPr05Wt6XnF7osK5ks8ACa5k
FdA3Guv2KIDWSNcZ7nkd06mfwn5sMcNPTRrOTODEsqrvOPIypgQFL6Wnntoag/LCDzbGQS5HQfGc
+huvfr3hz4xSOgIS/dpyo17hFmw05tM4RcSLPkptKdpHHr1g2r0IhNUaLSi9a4bhi6yCREU6Ii/D
6zbhOTjzlVtk53AzBuJICA2qP4OhxOiS1TyXVD9FFpQK44YggT6tDuHtZRDus3M89Bp0AAX7XliB
FXUVnbpyT3Q+A1tQGioSSkWJGDVTcbEkvr+KN2L8Hl6pHNFYFFpOK1pfY/zET5Aowo7bCmpdNSh+
bEyip5p9eXnTQUicn28o+EhPshLc1bf3mo5w/F5dpjpgItYt0Sxq9lLE8tWukmWJiSXbt+KGDeXA
2PkUHKRoU6era3dCWpeiMLmx1vnoVVQF2BHapVCmYNqckQ8eo+o5C58V2u037zmA6RbjkLKj2ya7
7K5sS1Qf9+kn5DyzntXil99uY+7Y79Uk+b4ISN1FlmjtihpdXdDL9+izzBNIQb4ke2SsaM17QzPF
amoSyNy5EJJVg/DYAtlYYiaaN5vkraa8Lq2lHqgjrfHF4Jth8/8mL9PMQhStQfsgx+Bo4PLDHPqo
E/1Xi/T+hO9aDpFWJaGYlsk+PyWnYB98VF8NJQsaxxZV42+CAlx1dNWm1bnNWLMB4X78ftH0f+hZ
ZP4x6RYbOrmFd12Zq67H2k1V4j31t5s2Md8BY/YNYaBSoxcuhmeZwTS19Xi+KA+jk6O+L4QdgQir
yFzVvESvs1r59FqLOt3K+GyU17DZO23+asjW9szuDk+vI4S2LLqSygS5boYuM+ph3E8HpYZRbKiw
If22OICONKzwNNj7wEaWtPGwucTFeGDjflhpql1dxqjCWU5eH96J/tH4WTDt74RmihKx55qm878/
C6ZVdMmaW6vAT5sqIBsS5way3CdGppp003R8ccqp4hTzHvkiQnGFXkLwxO93Qurv9m/nYPx5Dmdf
rdPsyjlQqL8MC1YZ2wu8/idvnxzrIQQMB78b+KPXHfJXljpwkJE+JgtEIPUjPuM/SphcD0MUNUNU
FOW79/qjgXHxE+GsKlK0j0h3Da09Lps91kXn94/8rxf251HuXliC1pAxmByle1fcYoHXIR01D2rM
4qOD3L1kaSpltXrjIDVGbOu2RCHktjitx+KmmBsnd4gadUWxLX0wHH3rSO7vpyEbpilSxwYeelfc
NsRIr4tWi/aIi+AnIUoXtoS9WM9R71UB5YsZeBwtfr+k0n0PuH+Sfx717n02z2Wb1VeOGjiSi/wM
Haa+ouPap8yeyUTK7ZDohOoUOwFKUHPau3UuBIg9zJh9dCJ3N7cIOz0xRE6EVu8cERlDGrsZcGrs
HYbNDHwIQAdwYf0pDOyIvhwd6g+mloeB1vfduPtLcvcExH4lSqYhR3u4l7UVjBATrsTxU/Nk7n+/
+H/1/b6PpJBhJmuGqdB6+fMVvmWmpns5z1o7Bd64T13eG1S1E43V2v/zUHejhaqnRXquORT8Dbuz
vElPFcXu6zzqrT38UP1Y8WMsMJRBk5RXjhQ4xZJ12ViekuCRjMsHabPivwZA479X71u49eNA0S0L
va6/eni78/lLvV7Dh0MCCec7/ogJd3lwCftL9OcLakioRPpQsYEK0ffuBZVy3U9z7RLui3HHiyIB
P6dYuNCJAq/xtvKajuIJiuRHMVn/uKIc2DQIK6RpKUnq3RUN44aJP9eCveK+UZTtE5CUibEM0Eg/
+Ih/P/p/HEnrf//HJRXkxgyTWgn24KyQl3qO5mQOaKBR8Ojm9ePKXxfzv5/pvpVXDlSJHEY1+J5B
5VE3k569SQb5Blz07JFW8Hv++e1od6OcoV+7uOnkgExniDTzC0hTmNtTb+WvVffyYEz9ewb58yLe
jWRCIrTn85nbJblvyU57zybmg7n/H3PFn4e4G6IEvSTJVeHqtVPBJrFoYbihe5kh4SB8hnR6J3Uk
+/EU9eim3XUquzoxu7b7vmn+tmaqLwBMPvtrAKeo0X9/Fv91FQ3RlFmZi5CJxbtj1QR1XuRWYpnr
wLhzxWlgm48e93+80bLOWK4oEqI1RqY/H3f1es6vmiSReXJeVrhtDexHm8h8NiGJPKvyVJanIdp+
PJW0jqpRnGNwX6escuoHN/SvZfV3ZxtM+ECiB2/wmv95JqagVKVyu7UbnaAVXPIougF2tOxtx/SY
qtlTuPPM8RVCamsctZe2ZKM2Pcsjv95KGL0laLPTAbQaJN3XUXugLwcvGUlCy0oY20uXueaWvoNG
/dKHLYcZ4xO5UI9fofoJTnzYPqM9onBaCe6VYLNspl0W5wHuY9BAyyyc3xoMVnYAkBVsx6R14mZy
fVJElMxKMPVmXLBw0uHMU7vN4E2atW+3aNitf38k5P4q/HyNv68Sy248AIaiIeD48ypFmiDIrXBt
N+Kum1Q1kQaQeZ67N/D7MqoFWGHjqhppjXP7jMVZBKv7NpLPXz7RVtJUPFDWkfDUArxY5I2jVOuw
/izP8F/6GATzuZQe3FXjfjjlfBGQSjxjmqkxd9wN3Jeq8EtTEbqN8RQ4+MNDSwTlSkuRZMUB6KF1
o47jYFGwVBdXIbCBsMdUV58lqXyJ2zgEmUdDdYDb5719krXF+RmedQKFQnw6ay/Fu/AE+V5RPuMr
RpmOCL+Uqt+JElYPoa3IbJq27/5gTaEDJEaCx+nkD+VXzZsJ0bTp8RNC7FyXGS5+eFkZ5Sm7L/be
1hcC0/Vnet4XCZQ1ti5sV1yl5rk0H7zlf2HyYbpLAxldB+teBMD3m3BRvAmtkYvXDW1iLPiJt1K8
ZQti6zw1WxRI2+JwzlfGBuEB1YlIcC/IcRC3gsyhYNsTEb3GrQFsalOfPlw9RfmvSJPmzQinAgEL
jmdDl/OSrR9QOp1e3iiVQEg2l994QyFdNm6UzfTDZSrqc11wks82sKDZEH8CAx9036Gq3DwDG9oN
s3ZSEPbGwZHjz6GsRJoVopcM1AlRA97Mx4j9hOCtrldZPpYu29sKfpYDQRHYG6ZmZWs6+qjqDZDi
t6esPCLoaZ5xGf7+okj3A1t/VVlOiixXTH0g37tOYr/IO0NDqQHjL57Tas147MZd5sig9D5vuLvK
dakcByKEsXFuLql5lh91PsE6kNPgGgeLEFPn6oL7XllQpew+fj9BNob9aunnu6zr/TCH+GogoeiR
tP4j/FhqxOcAcX8n+/t67m/8p+vVwjTilstkjUN0mR2iebcyFoGTzFs3cIyN5JaHfO/bpLjuyiky
nUW6gYc8y1fnlXiMVsazviXfbkmnwG7XzIJgVA2nN3fLR1ixG3l0W2Su8lm4JmhR1QZ17HoO5aWZ
ZwsbZNPTm9MtFLLQLoA7AjdeMW6iDrPTCTAhO7CJg5vqbglYsY/7WKV259BktpFqQxO82MUcrf4C
wo6dYLOLZs00mIljyNtzbVJMDEImCZnDgkckpwuaHDoGH5gRYGZuL7bGiatb6OU9vUlzFIcUnyun
Fm5K4tE6aM3B+jqnbKKe8n3wrE9CW+Cl8BYIVkDMuNE65zpmS8+9OKhgZrQJ+KEiu7D9WTyrV+Gs
T7/N94Zbz3mPPGx3Hn+zB8I1WKLk20L0tL1TyWJPHAtuN64POiWMdKPaEFsx7KRuvqKcMFNn6Ua2
y5cKl5o4M99CN+VH5sr2gHTpKTR50p/P63LL9SY9ZSqD0u3TkepZCT+3o2Fwnh+KsbSguzEvZipm
fO+znV4mSBIW0iKYR3PRKfC4pbN2qrxUbumac8xpa2FeUHWDqiHvlIW4+v4N4PeXaU5xmFjARTqP
54UjjXJXmQluuA6W0dI8gGrj/4WFwqKo5sKXJ3WjbsiPXWmQnEUXqttEXWtb1elPSFloC+MlplzV
P3BnQOBQyCkJapv0kPJVwCP8l7dgZ7gzV4hglgP0qEP/NX5NX/nCq77K54qbHfxXjDqv+TwigLAd
mrvg2xgpccdgdx8ghO8g8UFHDBxlOgsP0Dn4ZvX9MqfmoL6Hr+khn3uL21f46i8Dp6P/TMBfBzVG
XYGhIngy+n4xtEXrmjuNMIPeYOoQG7wwFvJqsAnmN/fmiqusp8VM1B1GxTm+29WZr/d/yYB3SgN+
C1zrU5gMlj0cXVoCVl0k8/4e9OfYpzugt4boBquG0PmNuOrR5uKudPNT+CXuAuzcMl9rQSMusKkD
dnQGbop5X3xnMZLPK+xYLqS4jbDTyD/oz7z6Sg/lF7ELS0qu35UGg99B0k13kJ+NhffSusVXRJ3b
OnMJmhNyGGPBf2GIV3feC2eI+exUfPHd9YmABjjvLl8KD/IumqMaxaiW0OiBD0+kReKGS1Q+0rDI
uVk1bU1pdDsow+w8qg5kDcr7eFm8tiyrvhQXiaU/lfQRzHfCciV0PyFBOcNk1B370IKMUafQqGNb
4SbYhQqUww3i6yMyDIhRRjFCBBClU3KqctnJfDtowQaMK0xUE/OpILyZQBxAkBFtvil/JsWPTqQZ
tdpNOSmSYQ4SlhZB7Pj5Kt+2Fv4IQsOiIaV0WkDx7vJ521HhfKY/RsTk6vJ66fZQnvKlYT3j6KqG
UKMASYFohFB06ZtHaFjnBuM7ZAYAAhfOgl4KdAzHn0cHWjqzMTFvGGPhqigjPwKBZqEIKd9F2rG6
XTmEqRnDK85E3E54icWvaq67+asIql1fwC6d++yhinlElmM2MSalc14yNfprdCcnY6eAx675RmOl
z1L3TNCyTmPVLZ/CTfeWPTUz2OOL806d+bML6CSURjgkZfqq6hjV93AlQHz5jBySVq1FQtkCldvk
8tH/XC65n8uQuOj2tYc6lM0IMR7RJdCUaOKTmsjvwnREkIZhFa+iTOzDmLbXSRm+pK+GKw3zfV/q
svnTBIWQbIBehk++HCD1GiL+QieHI6OPBN9jlX9nDHCu0khys/O4sJDPcehCWPZezXhcLd4GnwRz
iHw3DauxWS/hJh4jIMuJAhkfI7WNQj95y/WelI42AwV7lkyK0jmaeBXQUk+rOUp24/02ARpaUmVs
xs34VSaAkajNdPj8DLNJs7L5cuC5Eo1mSkQYqQ8ltSL04FR6WXRgIh/TnEawgvOZPEPDUomJnEiT
pe62eKORI1usXa6vXk8jzZf0whQUfFOZJ3ILQIq2qWZN6+Hg4gD+1Ub0XWVGO+g4Y+V0PST6LNvz
N3hWvH7uxpkTrzlXnUGSPLqh/tUNgVK8Zw7gz0nCIwKl6wscNx8Aj2VFxNjrzQnXpKgipQN/Z25k
N1ry7CzTfbqOtr3boHAAe83JoHPNBW7Nkz+FHL0S3f88Sp4tgeiBt27HDPTZfAAlXthE23wpwyaY
ZOsWX6IwjfcyhNzzWMGW2DCl09KlBH9zZMrw1Q51sp2t+im6Yarnezb8eoPF0c0X4cobb6qZOe8H
vMwukC+bTvSk9STwctYXJZSl6gy2CBtKd7BsN5U72AjMUohjZ/2clS/gR04EkEXeWCBdKgR0xfx0
dpFBTGviC9MJItVFw6+aabFCiTfJKOxqR8Cb0/7M8g1Ri/1JMam9XGlKTYoV/7K5Lp2S0ki+xJLx
AcHCB8w2LhzlFGy1k+pG25Bi6PA2z5dYM+cyh7tOaVMf9XXyNMMiv5TXwdMmetKfgwXijOCT/qW2
DZ7AMvLbfEJCqGbqWocraAl7HG7yms97xBTxXPYm+1my0J3iWM68pbG92Q/LTv8o5f25GLzbKN1U
rx2cI5GN+CZjnIZHxsQmbS4nCLC7lt5KfGiZt/qAnHxursjZcDontqHG2xLMfYlGs2WgumT9qE90
W7bjl+boOfEin+lPoWOSwnA9hGt/nb/y5O6993ifUSPpn0F/bU79NTGoTrRVXZkHV1kBNCU2Jpnl
troMFzjoXPzTA8tgaXm2Syj6IY+pufBWPO9O/eSvzDWbq2151LY8NHZmq46xLKAJeNC/EI7awkRb
kvXtdDBep9WDPdS3PfOvpbRK6wAFOVWM70bnj6V0oCRyriaNv9cWhP+MIYATVBBuRLDuxYIkiZG8
kIE9exOaQvPGzYBBXBf9A+/v+luqbRXgedKycv/3dTesdoomKoaqqpKC4eLPRX7QRZKH61TfeU/6
O8xfmlBjAa3DBFm9OARnGlgPNhZ/9Sc5Iglh7CroQhmqdHfEQq+Uzjgr2u78nh4SRqiQLvm0xB08
gSVuVejBGdw/0qAPKWN2fXD4+wqFbmh0b0xDNdnWmNJ9Eycub52slHS0/aU3VScUaBbJK0ScyRIs
oPDgxkv/+LAcSaG2MNBpvsl3FWmsguZA0TzUewsM1kxMbIjJRpv41jbGjYJRZwXoAYM6Yz8sNgsw
M8nyjwrx34bOP54/yjE/T+PumqfxVQ7b1OxPg0R0lMbLeq7zYgrbqeXZt1PqaARdU0ZekTo5/f2K
S3/tI+8Oflc5O3eV7OkXrkE7PLXDgssAQHq1/3SOmjVnwzvePR0ooox+P+zfI9bdYe8qsFmetWnR
CMquGvahXeFGxVk3zmd9LHofHZo8lQ+qSd/Pzm+X+a4iGgVGarBtVnfYaq2WoY115QaOAEiQhwXm
fsD97Vh3lTYzZ7TRIx2c+Ys4yZ91u1zkR+OD7BErnLPi+Li49TTcARyApPfgsf4u7d4fHE+lISu8
RLqh3h08SM+3S80LvhPsuLRekKy0ykihX2Uyr8EX/Wqe8unDtl9/x3476n0zThWNSI9kZae89PMM
bDhE/MNwDLJ22LnwUzNi6h581O/h6LeD3lVBGrXhiLGq7GY8vjiM7Jc+wZsNM68vz293eLpYu6+v
D+PRQPWv1+bnNb6bcYtLniaMK8ru+g3uMSdQ7sN59wXK/U2fP3hZHhzsvq3kBY1RNQGXFv+Geqqd
aHS1i5O8If1rJDi/H+xvXQRv5o9Pdt9Z0r20K/2ISyq9qKuEXk+xvS3ijf8iswPwrTUfMySdCXQ7
GItiF23aY9HT834/jb+YCswEf5zG3aBIzVPwYkFUdjc2Xth9DYeR8fYazuhlbI0dswIWSOk9ZqNJ
PQbayOLhGPWv6UGj/qxhKzU1ioF/zr55UYueHnEKwO4joLtk5uh2pECj+g4aoNvBvhJNLCkt8UQw
loi5Df3Bdfj37ZBUw1ApSmrydwH4x+JEU9skiQTgBOJJX9FJOeRr6IhQis9fZDRhHVj6T+iuK2BH
KolJpOcuJBBGJN49nJz/+Rj+OJW7NzxLO6Uobo2yO8WvKPaiNTu0IwaG9/o1Pv5++5V/DaDaj2Pd
vdhSmfnVWez60eQGeHsUgbNhjYrP9WxFbPaxS7sloa29cB/16viM1KHnTwpLwku4HvQB4IpoH4NV
dUIuCloJVqYrjtt59EoYornVyWWcWZQM/RGmjuAM2hpOp33FMYG1zK1Z2v/+kf49VsmSruo68i/x
e0r8cSerSs9uLW3HXXOSQGZhCp/Kp5wAXvwey8Ym/stCE0cVAvcJ4KkXIjU6S5mnI+MBCuo/qaR/
Dptksyr9mkeUB+j37q5u3UB/ifL4tgtb1v3QPq0L19ezjK/eGo1AEeIqEeAoHNb0Es7SSIFK+UU5
CtQwzFIQwtiE9hiwjLpnFCuIcb8oLmvUrK7krpwGG8CIYJHYaFyIYh8ONEtrce8j4c6+5DUSvxdc
Z1I7LowhLBiow+RG0K7rL8W2c6rN4EmdD1CeraoDBFEiCBWqisVBnJ8/IoK5P2P7vJZeGREoNDUV
Qz9OYrTrAEbFkU6tAktGH8Y+gUnqY0RjZUcALWUjY+qTAY1/FYpogeaTbBBWuEY2RA2aYObQIUYO
I3zUpNdEVBYsiP9fIQ4e8ja9MT4AKkGU3L/yV1yaU30YvREQRnA8Jhf8jz0jVJ4JW5xAtMUos91G
JVzUeFK3wwGITy7zl7LLTgYaV3zkPMmE/5J9ZZIxgsfUwgPBs2iIVnWSXy7krAK+WQF1h2D0zKOh
QJJVADfSUbVQSJ/yg+ePqYRwGP4WHSEFzncqVUREcjBgSxDxqdyY1oVGKFmfOzj0FdVWcuEgfxEL
2o2LPjEOZTYvFHZri+SZN2mbPBVvxhN1WZ4OOmL+Ee1o9gY8HMxguKrWl3CIDyl+7+W336yiGv8/
LMtgU+26zyv2eEh8u/T5skFFyz5cOsIqBcqHDVHycSKyb7Ckk/R+eQWAR0lO/sJclX8Vp+QrOSbH
YOsdjRma8cERC+7gKDu0cNmKgLiU4WbcRj0H5F1ZVDAaj96bAqP0lf6R/4H9AF4+NT2Ezw3uMV57
/JWPdK9/jUwgZmRNlsVvGQvz0J+zQi1fLp1aSsmOtyZjvw+D+p3q4cWlyqg8SloX/9oQ9UAbYwBE
hzY++JO7OSgpy7SLy4CMSigF0+Q9hw55VPbcwHrpT6JP9eO2+X2c+tfn+3nEfhb4MUwlRVGZQghC
h6vuba7rAZYv+EGHqBlq2//foe7m+PNF96KbzKEuvIOUH9ZJNcHY2y1waeUPNjoPr+TdRqe7KkYR
9QcLaPUQRTzUtzES3wNJ3FDRwdaCev394/2947i7eXePinipWjMMuHnyewX5wFK3yPC61uLFaS1t
2T3/frx+1P5jVL873N0GxzMHqeqZfEJ6LJQK0ieYU8mS9+0h1OtvAc3doe62GI0ne37Zcah6RFjZ
sUUZj7HB3DRjYVNinB7BJP0g6er26C72a4yfn9FAcK6bel+nYf6SxLuZSy38gC1PHO8kPEzKh+ES
oSaQGTLE60SVaEUJlycIHyP1TaTvPYT294v8lxaKg6q8+izGpIHB/urujdTz2KjacxjsOpo4jAFk
Gms4q4nTGp2XIllZ1KpP/6dj9lIbUVVNyA1/vpNckbMnekGwuw0huI9vL2DTmJxUqFZP0SJTyHee
PDjk/eKXj6n3IC1UPSqgnns+z5Uodf2miv5uMPVnYT3yHBJ0UlYjAFCjl3jVFzi18cM19/141x/W
7EVFygBe3F8VrzKJpEa4yd6WJQTw0lcI9Dvv+WwzR8ae5R2TxSNVzL9uqG4qOnseoJi6Yty/pWGm
F4LSeNtu9900S1+9Q7Tr4BmiIpr47/7qwaW9X0d/f8YfB7x7T41Augyu4s3bhofwQC96DBHRrl11
rBCh9uBYf0lo+uv541h3T875WolxMOBYCnM/YPQBHAWaHKzZ7ObB8KPfjz98Lp4WSocSejCDt/TP
pzSpQz1LK5zP9BHdbgIsY1XqYO/78MbBJnFqJ1yqyJ+fm320Dl/ibfaZr4RTjBoAGuUmWceblgLv
Wra1Z+/DW9Pyc6STsmq20po2xiyYnceVg4tzrIkW8iq3opOhTosTBGwr3Je0Lq5kxZL8MBvpa31u
gow9P2GpQYizrKc+sccrE/zpoy3aP57ZPz733ZgUSuGlboPU3EIRKFh/zEmly8+WI74FIhL05jJs
usWAqNzBqFnA6BBGwPYhAiorBQey+uA2/FVOvL8N/QT/YwIX5FsUVXliQhcN3RjlAGzRTbjJj97k
vMTNvzKWMRX38BDMw4nu/P7A/fvoVKxN6ugaVeu74dHXu85oCh6CpJoCgsAcT7KXxcI6ubjc72Ms
WEFKXLqVu/mUlInmZle669F1DB/NFf3y4c+5QpJ7Ko+uAtTTeLX/vBBmKF5vN6kPvh0m16GBYOSY
AroiQpm6OROD5A0HD7ZWf035PQqyf+XMgQmMEIPLn8cstTxvirBQt2xV09dqIywhbi0SYE0pWOzf
r7X690DCwUBr9iYa8JqDu6VaU8cVlW14NQS/gDsF5u9teAIH5YTgT2/d519P0VcVr+Q+oZuSklGc
jITxBPRGghYTLN6WNDvSn1IHl/YVWRXqn8jy0MEmfamfplj2HiIVlO2zqyqT5Is8gos2uehj2F5Y
f1l/J4uAHmoEsX78+6f7qwLUX8qfVM271eEg0dtzXEHVNF6YCuDqz8svWsj6qA4nuCCRBwBQY7Mu
2XEyTN+1mca29OP3k1D+dYl/nkT/7v94mYrQuAyakEus9oEXfe73pL6MGvJS3po3qRme9zCFhTGx
ujCjzxCcAGrg4hpe2CUHfYxYRmh9NmIHVVnCKMJUhtMvVfpnT3Xs5EWaS9koHun1g6unyf0s8sfT
Lw90tJOKjEp8gObzbpa5aufievNv4dZ7CvZ7IDlWVDpIKNk0+3Q5LL2dXPqYoylBlhu+rpHXiAqH
PTHcFYzY61N9qkn4BaqnV9NrO4sBwYwX7GFZoWNDR02SLqkt474ejERCfmH2AiSeXOmqv17nmMU1
d5KC+j6zpfbBaTQXcg9TwPyIbOHTiJfVhX5+TmU4H8zq/KlFbCm+deWqUGfncmMCzBfiV1WbDvAQ
yRP9rUzeZVDeulska0VfqzTBzydQVWLB4zgKm4UpjdV0Uz3dYoKPlhnAcwMjMrX+8DLcC9uzXaGi
qDgTpxh23Yjbl0GH9Ic3IOq2Vz/fSpzWo7zj48ARI7lnRlKZ3y+lX/YKK67PizeaQHQIx4Yxzpoh
BAJxEqkgA9jY2mc4zsOO9L5CHYEt6OpJgMeBRtICWllK/IaIbfUoY9rEZwbdpJ4pe17EUfLcLi67
0AXIcnsu5hIsBR+nPjkZw3ij+V+tABMXwfFtIdZ8uX6Tj/BO+kZVDuCcPNrPy04+JuQIq86lGBO7
bC6TVYg4YEUoXzTBE/5SvhRDjkDIqZyTUjTqcNgNWld7zlBgTLzpbcq5JgZY62KqoREBxPgJuCXb
kNVCNY2LdSYU5hiOuyNKQ/1KLvozF1cX2UcZgZ269QrBhjUd7OoxqA/UZ/2jI84qIpWs1L2QTtK6
ereNcBx+pooV0KJHmzEUp+dttJMcZfXJM7WX5wXYDYJLmDFHcrXsekYVxH/7ckzI3yD5h9BBRKZf
JFi++JmV4+q/TPJu1eBkE8aGVfX8w3Jeb/QDrypccAG/lUmhnDJEPkJI+g4nATgPBYp85O9QE+5u
aHhGOCJxMKMvhYoEL2D8TRWmEkI+kbimouFtP0bdpOF6D0eB84GwAeL1olzTyx9sspmxJdUoj9HO
ZXsD1jO5GsZWwubF4nlFoWzxRaSSHE3P5JicECQQVgYs3YJjYH2+QyI4En5AKAEgyc9qd8ZMXo0A
qG0obRSZw2RF1EOwwJtqnSdhNgRDU418t7ROwQJ7pnEF4GMJtmyR1DImJo6x8SWQJxm2YfdpZ9rS
/5B2HkuOY2e3fSJEwJspCUPvyTQTRFp47/H0d7FGUvUf6sGN6IGkLlUaAud8Zu+9PtFFZDY7zNMH
hDdEN24N088iLKRaoOn9IIn6mTpdHKcXU9y1QLqJ7pHWGh1U4CJpRscL17AunD7CV7dA99KkO55j
XToVCFpQDFueBePbX3w033q3CWAF9J4V7pnLqzOML3TGdv0wEcPd0rN4i6E0R7cBj4UBi0DbFMqi
vaf8Zu8luhvlXG4F78Nciba5JerZ7naUCpFLEMqOv2diZPUVN4t7iASFUVR9hrw33if3o7/fi+/5
J1jqDKcZR+WkgbttbkNQ1IX72D4Kt60PVIPKM+HxUMxbS3CKb6LKBSI2qcSAsRPyfrGkdfQ2KLax
6X/5kL7ooMf34Jses7ONn+rWnAI8qYNbe81RU1x/GwHsE+1pBdglIFFknW6GHAwIamb8db9wRS7+
yPJY3BboiYgK/cXyseiEJWlEwZeWvUBTuCKjWU43nk3TctONSEgB8wKkfL6dJ8/npt0TWqDulH4F
VSO/B5RPd3FrGueYjkhiNudK/YraVjafzA7irH5xUq2sf1lF/Vk3/ONWUYkOtOjRaET/6idqce6N
IY2jC3CriCIucLRj9ytsta/s13hFRygW35L2xSWgjw5W9+IDV7NiQ5qb7oUnLP1n4JKEy4IkxvE5
QOXv2DavFkc8kZgrTCIccWxJGXFa92StXUYWiIbnySeQD8VXu+oQ3DLBZPxK2IPDh4XWSfrdTIu7
gxj/+VgRCoumjuHqC/Zham/HRBP7mx/I3TgG9nwFs2VextOwCIsnk8yySS1t/6UI/0co4VOPIxsq
165MlDMq7f+uGyx1ytVQgy+fgcRkPivZMPMYga6yF0Z2z6r4eQs3xJeA3EDTDP1hIA1nSeozUVjs
wDfaubpBjyHuhO2G75CV4n/pOZyFBYno+Ebm9+o0P1rhX7qZZ3fw3x/wMzKY5Gm6xmf7/9c3bqhx
QNVQJxe2K8+x+cIn1hM7zG5aEff6v6urf2yqn7+l//xifxWwU5P3qRQ/v9h4VF6HQ0Z0tS0qNmgK
WjmUXt60sP+tRVH/WRn991f9q7As00xXJ6FKLr21ab+E8qxF2BLYWDwGIEKkAazhAP9a1CjsI8rT
M4q3svt6sQGMcpslTwYJ07lj9QIHWUWOmPBRvnYTKOjFM7aUPK3w0Bwh4FbccsM+JiWYjJZ8KURe
pf5LkyP/o/l8/gqfFi9NkdDt/O3zClUfF1aSJlw3huokyoYwahFkpbqsQfAa79qTBr+GQu6/nXip
WmKJJnuuf830nmoLK3GgaJvjv3ywf5y3/3iK/uO7+uuYGCvmeKXCdzU/nUYmOcekhgVgRJbqRz+4
XXGxKs//Ey1VggRoUK8SIoeusYCFdD7O+qZHR78cTgSMh+I+zDZmuiO3aRycfi8QTHgMkbVJkFO0
3O04fmBAQsFOHmR7mOoWlKoiXDSWJP9SVv/DS/rnif2PH+yvGYcwxW2oC0Vy0d91GO/Cod5mu/QA
L/Dzf78bf8RH/+tX+NdUQcrkWu4nvlK6M1DMdpg1pl3/qb10E/hnOxc/ddUWGCDA+9bXF/Nb+OEI
7X8tFkbcNeQXErzXaUvsKCPkw4mGrXBhcIb+6n9/p//Q8vz9O/lr4OAbaq9pepZcAOUc/WqJEpaQ
fXhQw7LdjDqMo0rFf///91X/HjTMY5BLfhnziJH4InsK0Gwku4tkz6/EGoEBxYvB3KR349++8D/G
XH/eOFPlBtQ1Uft7GBuoUh+ooxBf9IkA7g1B48VBr5YJ952T3EmhJ93wqYyM2wswlJFwIM3T/u3H
1/7P914xTfJXTF0j3/2/Lxipnqu5zaz4QkaPUe7Fs6KvO/4jicIKMVE7SHbVvC5WA7CFCxBFhyKL
rXnPss8OIfgQ8LpoYLPfYv+mqasHKYSSS1J0+SaWbgIWUTiGPEY8Qxdl/9xifiU0YwS3voUQbWbB
6cZtk5pr2iS01cOON7P+tyb2/7pFySRWJZbV+Mb/sf2quFd1plnRZRid5CM6qL/FQfB5uFfFXQ42
dGojDMeY+GSCfDyz2On5jkBBUNDzZocrsFnVPBmP/mypi+p6tZ7keAoMwqcwd1BEAVuFmuXbASDQ
+F/2/ZKiiP/HZaqyKDQMok6IpPgzXfiP6cHUDnKlBVp8CX7tlvYDjtQuJ2kmXbMyTyAwEvXLUn1N
lqoinmQI9jQDA63K9GqFD40cti+8Fb5HMF6mXY1y1aa7bHbUoLeNq5jBP73n0k6ooNV4VXcp1W+F
fbtGAOh8JP1Uz7YKZeztGcV0GeqLID+0wBtVlgjmu7JQsdyxXBXYPruR5faq3edu+RqGIOgX6ga3
x0wgivdldo4JPk89ld0piL99zYb2Gco2DhIwwdJra3yNxZvBoIv8Gdpt1OPLYJvh+8gYgoRLkvnT
Zg/dE+iSB4pAxZQBgDQ+Cjsytc565qQtucO4bPmC7wwbCnkjNrsJfLqwZ/0fhMvIBwTI3+KQpDvJ
R42ex6qPKWmKpS7YwujF84bPUfNdsfiaXzvmRaanG4xhThI0BqI5+LuZUzmEWyvHgCiXNSzIikQz
0ja9G//rMxXU2hsrJjg4SXvNsz4F+SL+8JaodrfndepwK6arbQLOcsCS8ZC9TvSMm0mwIfhB14DV
S/S4p/n0xIPn30vbGD0ZK2pxUkk5v5g3VALmKdqad0CBkuLI575x2uQeiIS0XgoWR4Vpl7UTE2Dr
dr/m/D7NsD9sdbjDqCRpUFoa/pOWHlm2fua+79FdlUvhqzqUkdOvO8hYit1kdk1+5RrXERBJecVo
tcGwuVK1LZHEE6cUFcxGIFWwxNDbqo+IYQgInU3t70uIoJzX0Mnje0MC22LEtvyq1baZX8XltMQJ
SjQtgZ4Q62miV1Lj8HvjWzR/JUKW4etF780DSnN41Vwz3yIgsE4IMOJ1mYOlxQ8VUPpyaNQr/514
qEFG5FsMzIrXJAf33aJZZflCZXFgdbjZxMGeibh3B8yItBu/JCXN19xcA9+EitI58wj0bloOD1n2
OIwp7CcVA4KGxwGu79Mbmh07bV8xS9nxSHf1AypqDZGTQHhGX1CizbVmfFKLd9Na/uXRwlNlrFIs
Ht2y/BIxXeUXlU8w2cii0+NBCNZMNox1tyVrH185yUVMAr+No//OSlJPnREftelWL6AiK6h9r51p
j7wV5KCvhnOluTCfixVMSbKmawxCo4uLK+MpzIlij9ea6Ar+D4n9iehN1kuBH+gK+wWyN49Rw3PF
zwh35uC/l5oAK2lYCPNBtA4NCxCDCQZh+Q9Du/DbzV+7T1G8+JatYSSkYfiN/Q/SEy36LkmDHEoa
ztAcWM/AKc0Ku+jc4fwkE/IyhrgYekBFs/5FIdkY2JdDTnuQDgSbN+WhIfrQ2Poeg8QeNxjR4NFi
tKNnBK8zqlw/XxE6NH9vPe/lDT8H5SUIbs6ZgVy5OqRchv2Jy7Pk9bQb30E3BIgN99WuQlHC91At
u54TiEVynr0nkCq4Q4PN/GQZ1RWA4H3UuEMK1OlbkX9a7fJMg7bW5uxkMDUbciVTx9BWFb5Ktni5
fhl7wZ6skscBS5M22Zij45vkAuNLieB0pGzH4+yzocLrZI42+rpgJ49nOjHxEWS2q5KtBvgVW1du
y3j/F9GHmEEHXRTnQFjF9oVjJFka4a4hOli7jtMjUyInm2ylvqUm8VE7Lb6XvMCcM03wqlgLhTxt
elEi6A5PLuv5ybYj/8pwaI11acvQMtswkmSyAqY1/FFHGt4dSc3DnW9tGtl6f5ic2zTC6E/y+Ys+
jUxpfr3RjxbmTktemLBNgID2txlPCA7ObDGueHdLUIU1qpxs32KHzPES+A8pfx0x2+K/WhANdmCA
bdE4mwu+QiZvEwKjuTBR0hTPTmJsZzuaPVNCYotSnJFuQEf9DPf/zM6V16lMDcMnpeQyMiad7gBY
0JVB1gUcK+PZZ07W4rJvbxXNlWUu5JIngyFkFSws6RB2Dk9TyC9v1SPNxrUvnayEB7YR1kJWkjZf
uD7BmjN2iHJrDh+WuY6Ni4knN0l6OwrPVvwxa6BhPabyMXVMoxYLXd8KNB8S5j1lWgXMfQUoAHBk
5NzT289Z/WnJSEwZLtZyuxx4QkICzq2eJEpoEcu0eNMh+nUK/ofetDv5XMq20m7iflHy99QKo9d4
x7cJvDTFxfjyOon7tHllokr9m7zHxmcMaU5COGob9NQNPoLBZhpQIvwSV0n5O/Mqt9aR97jgUgjI
zsdTdGtETpdyrcYrrD1QeEkFdVQwIOUP0bUTj99E9GTNhTtClS/eLGkX6xS90huYUYFwYMz6rphP
i7JeJTp3WmOw69GXHYiZBMOkLOyGGuHS1x1qBz7m8CJuVKRXwi4NyqXIPRZaLbGLLxhUoDSDCCV3
lFj2aFxV/imJGQ2Kj/ELupZy1RKmXvDjrIPFV6jF32Yz16qjtr+NQejwYigOc0lca7wUL0BJOus0
oKgbtwmlQLMchTU3OUdGEi6rVaWsqtAN9d1Y2Sa5qYYDuS94qPm3VDuNCU8NR6K2LLNjTGgH3vDy
Ray8CrY1s/SIweXTDmuYRDNeNR8X2HykKApQqpEcmd4YnxLuggWcY7m/R+UpVHcjF2EzO4/hYQHU
WYy600xnPDA+Pm4Ntg7+D6LoyyMTm9IWzxCRm2apR2vOjtHf+x6BBGly7znBCPuekaNsZcLwUz7A
fSd76VtL+w+TUtlhs+QTxd2N4lDgYmJeOG5S65ZJLjhqCr9kO67LN8oAOOZhzb9dVcBocdpGszOL
hzh0TK73NQU84/Je/bYQ+rGxG+XWEcBKEXw1EFNNyr/ghuaHTL2JKObu/wDWjVyw96lbK8/VJC42
wN6wvJcgPy5QlxkzAtPjInwUkqcohO06Yv4cPffwssHatcQpE1qGwG06BweefMgm8KQmwwZMfyo0
Vha7HlzlK4uagZ3JmpgOcyM0q2p0SIa0asc6BvxYS+ZvOFsUvlcb5eRwEmSeqdlaDPOxNleqN1+V
Wxk94nCj1t5wRrFZastqy2nZNqug+cTX3h5K5YAGNSaLdT4a+koQCZax8y/O5sJRFiJXCBeBixEb
KsIV3nNgS1cz3rTkai70kmhN3unnb2VaZYVH3CaTQApIApEnwgOgQY2OtstJRTwRzEseorABR5/e
2tTtEuYrYBZQMsbLIUdE9ry05crLtSUlSoKpZCmeqfx2gKprFB7JjScWgHpH0u2TMU5PloD9mWzt
hDG5arcQkcM3hd24vhH6aw+VxXfL9iidIhp9lLE2g6MYlyz50AyRY+WbniGoHzxaLWubwWZfRymZ
KCtwzhIokoLRr9adQTcb5gOaN30ZSEoROtmDIqfisTrVbP6ob5pVzAdHaskPUNRd9bThtEif+Twc
BHFxeoIR3ZkvXU/DdQEQbUpL9gwknrGf8Dfh+KJIO615CzKvQ1rB76wdXRlmI8P8jgUyyOdv1byl
86tQ7CfxKdzm2pYffD6HASdl/xxL8IqTh831wYYCwHXHdbwghLhwBMEmkJZmpgFmsBaFpXlQedXF
j/FoSh6PYfECDd3cCSNroWWOQH+vkkyCMjzyqGYBcy7ZqHC8mBhYG/2chEdqQ5/FjrViYFBPh3Eg
ipqa4K1Wdt3v82dpj6hdnwf0tihW+oEe5QlNfv72sjW0agG+c3/t6m1PNoXhTGcTOCv8K3/VtMFC
EjyBpHrJEeulQS4IGdLWz9jd6uik5quZyPOBhOqT1BxD3KztUU9el1XO+oozNQQD7qCae3lCw/sH
hlIa0ibOl/q4y7OLIV9jyW0KmBtiA6z8MhXEhDtDd2AbUGwnljfzrr6zQ6ZyY+zOdku8jJWb2GpK
bsnCxwpAgnqifgRHyiaqpSRHy+wSUVCuZdkpPmt6O9y35Ap3X+nqbr2lBwJWtiykhmf1veQfQuIS
isSl1i966TFdwK6oKXP95ymdfAD/1b6w/Jibxok+1Nol2Zvble1SCyVWXJY/irz0XwI3ZB5DcEW5
1CWHQ0FovcZ4ww8cYjFj1yGeaWziDSJrgiNj06XiG33PospwKjQsNbufclmVBG/AtiBWvHZ4OcXZ
MbCRy0suR30p3on9oTq/0H9UuQMGpH3+i6L6Dm+Untd82WBlZs1Un8CxLuY7SSVX41e7R25+b0fP
Et3K0WhF2GBC5JpsQi1Uzxed6RFt4bcgYU431S1bt7DXaa/bnbpUjjAtmaaGNoxTZALmYWz3PuHJ
gHBTR5wc1K1K8f70U5ZHXHbih4gW3gv8a1TBg+bJrq39DKC8sfkzRPSEu4R9wGBe9e6edksB9o21
bNA1c8qTFAGORTmZzLlW9sOQyInAFXoi3CcOMK7jExXWU+g++e7CVm+3cbiqXrLoRs+jZDtJddJq
XcoQnxaRsRk1O6H9F+9cZlByVKQLBTp4L8x3kbSEy6sqjLP+EGhD7gxw6o5QvvfI4sqXM+MljPdl
dunytSZ9y/GrSh4cZjPJqV5QXpu8NhJdCzC4LmNnuskt0pd46RgqsRrTYk8tNuQjhdZjjD00UTEN
8yfnz4nYcTJfh2bxq4tO2L1Nxg2RSUr7grvFkAjTIhD7eyKK/xRcVc0zA/5SeaF1+woPeXSaGp0j
bFzCURcEb4SlXtiysRB4mzOyXHNM5tgbpuoaWG98X1wAuninxuEt5dOeeycD6GyUbiXT0alHWkHO
8fg+rK5YX2EQW2vhNCirctxY/Spptz6zFBZ6yAXMRXpmG/jsrYMbynqY8EQStOvwzrYRzhsg8vhJ
AEjs9L3oXT+DVmj3Abjw6cwKeZR2iis0lD1rZDrkX5Reb7cto4uQlnVemd2FyLr3rFvYwzYIXWZY
WedwoyWDSwpVj/AMbU5MbPwP1eJWppi3OVDwazDDo5H0SJPfWnZ851o05C0fBgd2NFJvrl+zadWy
ei9dIEuE1ys2KxAcNgwvLb2BQAOQ2v/ti11l3izDkYtNpAZuRCZmfABJCieaFKzKk2KQGtuo5HjF
xjKcNf+Hc21ubX6DAyN7IAT7PvnsfLsd9rW40dmI7lOnPLPTNAbqXKdCgCQuYdnZKTtPY6HTeVWe
+DnkKwQtOJuO/Lx5bKc/0SvuBe3EB1Il0Jebk0knYutYgOZXgyur2HTq3ocHyOn+FnBMa4EThChM
Blu/W7RfjKwpLn9J9uVT0Egh4PIA5cQuwULmYHMj0Qkk8ZoBpBR/+vM5T5ilpOopiq9VWTMVI0B9
eg2Hs2Wr+TroTl13yrZZCPNwK1KI+hjiOTpzjy1gw2cxPdsGMYf7tmgYXRRb6XXIfgFpVY9gvDOT
6F8l0UUs8aqZK2Vk7CLAVCrdwj/AgJpfg6ddZh+SBq06Q/nQSXo5cmZ0zUWq9qTYZL/Z5GjmPase
oKBC8RAQCPvMft6q6apXl+VJLK75H9cRs0BZ2uuoxTm4NN+L4j092XBB2dIwsrB7VWd45Skt0Lot
sxiTzlrfDkSf6ySy21J1ri2P1TM/9gynxDYih17v6cjRHhhPRzc/qTNHqddQAN7SnyFf8wpWyZ6U
+/krZu9EB1Kxg73RSYoOtiieNTKfGQmpxFyYhI+0R4glgzfSuLyYzS6RNsx+2n4J4gXHTrjuJ7cR
n/qkdL42/fvw6xvL11769h1i/oMrk7kyZW61L0vycNlIrOWBl55YfCpHahQ3Ew4z0y2kDNris16L
2Cpu0C06w46/GUdsKm4rsFrFUcVMYwovgCWpVcNdyk7e3GGJkdaMbol2uyqc/STmr3AfjdKJYdtI
lBLFNa3B9zBDPtrW+je1dX5rQ5vWiMo5nA7gx/LCTVwG8ne4j9IdII7d6TYDTPleXj+zPQE38gBA
cAmdKZk3fJq4IWko2nELfJ6HAKycxUfDnI6RbFGThxLuUcYTp7fAVsEintOBZ63mW2XsaHAZkrED
WPyVwG+0SZyHHz38KVvx95Hg5CE4eari3+TDfGcsTa0Ykob9q0WEybNcU+mmmtde+caK45voa16a
7sLjVs2rNiM8f9UnOzh82K3oDpood0d66t9Bug2bUQBJ+crMY8YvpdnRQEr/BN3cpqXptQs6symD
grgQrasxHVLmtzn5/wCndpnqysUpZJkOkpPykr2EeiwD6i4UQN4YXQcq7pmTFpVL/DOnF0G9DL/q
gxZWJmyR0MUz42VATgxQYmJrqrN8MaRt9Gk1HkMrIyOKSiHm7WS4246D0yycbiusjKlG5wTGxW6R
mCDLIOTKLhmUvsJyPMqcywy9euM3Uc5t5vZreBhneLDgspJ7yTm4ZetKQBrXBXIYpzIcy3zTqUaS
6FC2JwuL2L2gu1rk2mpQtrJxGkUfziiH9zEU3lrNgxnUkdusOtpZlonMkCq0Ttsq2rTWlwni78kj
WcmKbycbXpOqAonn+mhZYgWznY6x0I6vk/JKEs/w9EJRYkOGydJHkHrPHpexs3QaMlv8FdpXnl/o
nVq9jtNdGzoiE1W+zILstBs1hzw7U7KSJ+IrlzktFVV57ui4GL+GD+RiEJkXYbz4DFY8byEF20Jm
F35NWFs8Cv4sFhv5ApTZ31A+fkoEguApOGD953LAOth/j7LTBcc0sgXVySO75tlFLEQuWgA61WCy
y+XB0cUzQt5Utcz1deoibxWcNnJGOMaJJ+cXq3AqwjhRqCw0cd2t0STelCU4iyRH3rT1e5o/5IvJ
qmZo8pY0aBCRJWKdA//U+PspvIdz4+iQLwdxK10si1LoJRXfxnzT9AZCv/dJOdTVi5kLi4LQM26t
2Q5D19eWLamGTyKYiaxOX4npZRAWUfJZFR0HEcMASiGmzKb/I3F/wQv1dLOyLQZ69bRrPxns+9Nr
AZicvzjeKj6CWk/r8e0LvxL33wRZQ+wZtJdOg5vSmi8q/61KcJoY75WHGsxE4djhi43wILL5TLKz
miSOmcDkeAnk19xFo2k+2BLkzO2tK8MDkSEaa4Jr4gkHrsUXhdA7GnBBxSLIUeXlssMNdw+iVXkN
3hlolSwECQ9ngMFxabRrapJS98Zvtz2Na66JvD42s1cxId9M2UFQHuV8JVVfMn50EmY0OwQitk1d
2twjt4wcrZIC+uvBmL7G5wfu9uwJwtce3Q4QuumLSi/j3UiWeeRKh5Tyh9yvH6ScK0QzBSR7hIFb
2Fd0leU92BgNiKYlmweOSZ+8UmlpWXYSfwZr0iplECCJU0QbkF0dlWIGog9toANACHlpgDYrIJpq
F087kUsJGqNqi29zzUQV3BR8pC02y2WvrhsydFHzRcc4cge0IltLgmu0SQnJ6xlDLYI9H3SYvSr7
lunDJ0kt5kl+M9+sJyJr38QPEEWlE77NNmO//JsOigyqVSbviRgUwPvRc+zV3ukkV43s2bNGbM2L
2ZtO5Wp+MSi8iQ9Dcdk76ER1MHeY0fdG6lnCq++esj/ItpozMbP4CfNFZ/708zp8FK/Gvu09wwe+
uRScfjtv/dO8atSFjIAAkSU0yAW6lxg1wQJo0HagSW4WXgkjxh63MYMEN+G35DBguhedHWp782bs
lQol9NJoPxrzWL0CjyOkiwX4HvM5Lywt2hvxP37FsMJWigNHVy95AQb2W+R1e9oPUJJImQo3byD4
rv1p01DHrSovFW7TjJsW9UATbGSi2d7kzlH2GGAjgpkkx7ThmUJ1Mij+GcJIfHMGeRbNWnxUFyZj
Y7Js1bX0AkhRuFiXJ+Qw5JaLTkX93ipHJuqJApDvy2CtQPBcQwrdTxTtGjtyWDIwxOMRNDdSaadH
fiEN1jYn4WitrqD8iv141lJ7eBXQS+rgh8hn/JyxeqwAGT5/W+aNCDigg+kWZnie7LPQxuEIlHTX
FPcygw2DxPFIiBkncY91VF8lMAZ3NdxmhgGXSGfivy48mj/+qX5qUoGZ6Hw3gLXF5/PhQPgoNWJh
wkOJwBBded8hnV3pPXUBhK7fpgXvve2VYzlfNMCRBgZeFjDmW9BzWLrqqf7MmHhJ7aGhepme3k5e
oLzZZrwYorQL9sLyAuCOgbul35g7s/LHsmHYrbVVxUdjrBPU/8zvckT4+5ocvsSdmOtO+VtrHgxK
dxQBhnX1mciD0/3gjyJWTj7104wnYT0xPSrJ62RQrap2062l+Y3jty7hkmz5iCXtnAleTF/T39T0
0tNEB8OypHlDj5b62woSkPY5yO5M0UWNdY/143Ah/je8tdFdUR0mXMmHuDyWJ33JAmMwf4r2CEho
6RVfhYAAlNL1vWw/In9VG7eRHBiEEsXRZIH+Jr6kHuNos/u2Yjt6bZGhUQHgTA/sYA21We5s9iiw
IvEb+j4BwpKY22LjdMlOCaHJi3Qr6I9uk7UhF6LqzqOyDryJyTmHFzT3fEX5WRd2FDjzWQE+JHCh
96z2FDLtHPkmEqIarGLx7KcfXctumz/BaZWiFSDwKdX27ao13AGHho0Zr6bkKpcIztBIm3wIeOsv
FH0ssHGyV1/FLmeoonnh0WAtrSybL0w4OeA6ZgfAHBko1/Bfn6GKqrwA0dx2F+jynf7TaT9ck2H9
bZ2Fc3AbCHfWr9kOM3pm3Imvrgi9gx02M2ngdGe7Ejqt4CwtYoQ3qGb1dHA0a5kkbwLxLwINgpeD
LJvta2QzbJpHnMsm4oGLltRUEbwIr2X82+6N5PSbU0HCo3wY9Z322EHuWLZuXzjZaaj2sfRWNbgC
OUuvvnZJoGmdCpL8Ks4lhR9m2RHLSvNmYwYxhn12VVmBHYkjuCSZTwO5QfSsMIFYGqjukWwBy/RR
PWgHJVr1F7S3q3hVL+JLm6wlZjjVrdK/zCpY+kq+Nhiya/5LywZlw2pSZ7tZnDKTiEnOC4VAwWGr
fqloZ+aD72+IXl9M0kkoHwLwwNnh08SE70S3HkOa9JSwlg9R3tXpZn7Ksrtgm2rnQEPP6kNPX1gs
Xg4tWywNUZw1rfVynz7AdfYq6+FTy25YsqX8u5TWmf+RV1wWKGr3OtWAQGzDsoDcTRFZeu0QAayC
VMrWWZmPId0ccwej+Sz0LxZpS5GcTnUjEQ3P1Jw0hBqbwlehe520CJ/yD88QSOskKj1dOJ3xpfGE
CTpPJeoTlb1GGL8UJMz118puCCtIAvZfqlvn1arUtiLnLJSMydrHtetzbCa/U7RjkMmSmaHllzI5
0Xe5EcYzaFdpXjY7qTilRLmItMdhea1aW/xOeNplpjolumJdIy1aC1H6L8Q3g3nksw9I7Aycr2Ij
x8x4WczcjcedMdlVwzxysvVom2v79MXoHrF5yzgKQ31jdSzFPjoSYRuJanltyShMih2B+YvQJbOU
REmz43tg+ouSHuGLL3OJMTci+ToJfhr4jEwKgreeoJGGYrvV6uVMDmCPhpSX90/hYd5+ovGV6anx
EWB4PHyo2+YzjJ0g23OK3RdVu1HVHbp4LL0JyMwJk72an6P8zDBX8WNbZqxBZgN6PVucr77+HWUu
LeyTb3YL2o3PkKhwMJwQRe2/0R8+z8iF8JtaTn9u1t2b+K0ThUg1xJf7GFjf+4vJhadK5oScfgRg
aTlPXL3cCQdazD2ATuujE752tAeMDj39lWjIiOkfehm3TO2cWRHJfdF2XBmXyXCojxFus0MkPcUQ
iPJehO19rE6K5WiMXMVdd1JdhNjjOzEOYbULybYgSihZNx25f1X2JsUr46n15/8pFL9a5jTzyYC3
TnagT3BuOl4l8yj7u4gmSf5gvVTVL7gmspsyrNL8oZBDKD39HTI3Gt9b5DUv8Ngm9ZiGK0FjBnPA
ooFpZjuUBMaeimaZE1TOxotiP1Cf3HJ9fk8xaCFgid6f2jduGBY+slN5FLAyeOFDC+xzRRtJfRgK
d1yrlotIYXqYvmNlz29uMG5RsZJxdiArCw5jbyctzHC3V14iUHQdrKjwUOmbhipoQgZVE1Pv9YZX
aRtwliIiLMiZ4VYwHlKBbnD/rcebUdYXivodJHCggPmmPyMXrkqq7mFS3dZ8Ztye2H4w5mCB6wUt
RxqLTEi0spugFXGbblF1aKe1N//+hB8wrIqDZQmteikna4YOrXVp+1tYuKxZWJ5W2rsilohLbDE6
6tSyxNiWTvCl4gViXLxEJR/bbIsaZ/KannGoMxzzehk+FeF8YDq/DkJaLRco4zPE5AlX3IsUJfIV
vUU3feGF6a5a7TY32daR7yDviAkf2eUrtJoFMi7iOLtp2xxVy82SG8OzBjOVXSQ7i7jalAXLySnY
gOXrVPdm8dNMEAAuJcOl+sliW+oO+DoT/0cxzpPCsM0WygNif6J+UkJRHHGHxIXhdohkdmmkJ214
y5D8k9ka7fP5mJD1O1h3BUG+wmAMEdVo1xo+R92metn14oIoF1bj2A5Zw3OaecFN9fcNezx26BHd
2ypW1mbvyNfyoNLDnrLOgymArnzm5SQr/cc012Gx7b6ihiycZVu+KOZNPuXNrwJ4kH6Pb19Ubf00
4mwavTLQnQQUXra1lPf8Je0O0suEOIJWl+qsDjy6jDEeFtpw0JifAsfVbb4ZMCaXsdmaBL5haPMq
5dpT0P3QbGsr7FxFAnV861fvqgLHM15wRi9AWUBe5F0IPzW6ilUX2iEtdv3ZsHHlVG0jbFC8N+Hz
Tm+5auCfoilgPGMcDdX+7S9/Uu/ZjUtMhlf1r0yLvtHrWw+IfjleJIqr5hTzLHnjUwebVfxUzpO8
WY0vFioHAj55h4MrfiuJMcqv79K3x8Uq/MU4Ga1hOuPW+x0iNssbfjZVuDBb8U8M2Wk1SmIC0/Ra
YLnkygwwIdkMIjv5U872I4H3qUO39IyOnTwUb0zDRVaMlWes52I3DI+xX+eSW4ke+Q0kS8XKQ9jW
CDT5cRcYxO7Mk9ilZvISTWFULvT5kAXbTv5/HJ3XcqNYEIafiCqBiLdEoZwt+4aS7TFBJJHh6fdj
77Z2Z8cyOpzu/lNbcJUgV8rTiKy6Yn6H/rf6o3rpGR0+g2o1yuf2dVOKvfa6sK6acSequJwHphNG
7fEFMn1RkXqwdhaHpYDVhaUir2VnxfG/b5/B410d3y+kK8iU0Ba7/U7D0CffEnyWxVcQ/i03fKHP
oMbCktnEJgmJC034fk4ov90OnB5tnryve6aKlRG7VQK9u59ZadHTiHeWdzpC2skyHujn0OOP6QoV
Klnf6bYH+uQTy18hXeLFnz4YaUvla5gBHbLVcn8gihiUEMABC+fPW1+RlpXU7lRaWW9K7VVllTX7
qnRMsEwPJH3vNT51lB5wtYTCBawD4JVfMdPt/HMhQUFvpuSQZychs1DxYA0YeeNGRGXl/Gu8EHTj
jSkX/xTtLFRXXT+O6gdjsoQ3MoEINwtxlamfwpI+6lYNkL0kO6GAi61IsXCQKj6oUWSs2v+vPXF0
F+MXMp0lm3e0Vd55cHNC5ymA60gL0zXQrCxs4SFBgmuyo2YlDXtGKBHSPwwMUbOSQ06wJVloCKf+
EsA5A8KIyl1foCUlXtr8IiJLs193uDj0XcqhH6kMOV0UYpafFBSPseuw/Jw5qsKGukXYsHi+lgco
h/BDAPzZvmgzhfEYooUgaFT8zZbQD/b0C8K+4UcL5tQc4TY27b1+rRbVNqp29b9A32rL1bTJkXQz
rWOO1RnX2eYynYDOaoQoBLEsbHR0EZvfo7MU7vBTUy1RwSIVZwOKtK5eC6vCyKK0Vg7WmRGrNzVr
kWPi5cE60Z/9uGMl56U+ae7oEAKP5resV+ryKiyO0VEdaRDtjLa3bbfv/I81lgHJa7NVm02Vj5e4
m5b3Wf4IF6ZfCCI2kWos4N+67XwQDROG943gMv8b/9DESuKJsC4y9kMPeaC2XdITqDZPe0aHa1Lp
2XE7I/Zpv5E8Wd/DI+jJKnxhyLmk2qoAq3gLzljuQwaZEf/rRuJdKbDBrLPxNE4oM5lNeR373m8+
MnSmM7r+3hnfLY9Amt29CIAj3HnVbZFsZiMN7d/ba9p/qmLF9aH6DhgfA6tJd4vuhHj8AzBSKvCR
vR1R9WQsnMFrg56HN4uj1uHGkBGTfeBtDZqDBtnGvcI0V8jIQ22u8AY77/gQlLVSbyiMgbhhf7EG
4rUGzuPebkfk4n+9ijxEIfY9Dv2XRd1vOS4CP+s+/Na3vl9lO7zDuqM1OKka/dpAzoItZrurG0hu
q+3rXS6tFgkXk6vIzIETIfzM1TJ8/AsZRVN64kjABl3dO771zBVl8qEwMpa7z/YxMQf0bknSGkOP
Wlxjn7l1qLcDI3qMSHQd+1s2aL+lfyWJ27wAsc8flgHRqf/CbukJ4wqd0FWcVsGl2JavdQcEUf1N
dAdBZ2cG9DdBZFj3AqebW8+qN7kutjIVODQOfUAE72s96Zc3IqsGW33lq+jtJuaakJTKBzkGjPOi
hDy4paq1yCfI+6bHL79eMgTSi4h5K1Yt3Nrx17yt/iaNrrrlcaSbzilVu76yyiZ9rd8ENrDSPR2p
74gSmVC4ffUbsKJobKZi34wmkmZJIQ36oyX2p4StyosKVHKrX4h9G8gvR2qjfJf6hag3BWMsDeaU
minwXxOYlEtgfb1ytGRd27iZsvimsXPhbavw7smlgpqV1OiWqewYaQNXpbpAXpShFxQ860kFnxVX
+QYcNJRsJJxcJFGxlpZ41zRCoYtbsehvI8L4CsYz6YHY6fAIkUvZ2sBiHoMVSEFfXKfutyF8wNII
cUfCxk6b5cKKNSfMuThHXB+fwAXi6YNGp8BZyWZjZfID7bt8/6j4L3P0OzTxUbgbUZyJPNaEYaeW
9kJ0Lem6ZMNM673aXcrFVUXHHbXJ+qXdFTDhOqSDNdzA+A1EoLV+my/9ILpHOY3rvpvYtn6cpu9q
+FHEGxZ7wzn4PaNWzAZmRK4QbeOaWiSCszWAlC6KiNcegWzDCgMEe5JzCE+g9+2uObIo6l5wqCw+
kWiTkKFaDdINv32SsWwK7CIYbDZjYwwZ8PyzxmFdsYTarb1snboA0+HK+EGYoYwXaa1gSWTBjBn9
QDbgKjgPh3TwOtiRefo1aU8SG7Usvn4HFglTdWHpll2+H5RmsuL2KUfF1eQDRE3s9J7EZB4+5VO9
VperwllBpvb35sCUyYfZ8JJuiLbUeINJX2iQqpsVokO/eCwBFwxPIX59cQVrW9iRN24KogHStQCS
G1S+HrEEZ4HUC70zgvsJJ2J4AAyjwRpQCKWYGvH2ILuNXMAsftxCOU0jAobE4rJnY4ivfKfhvV6u
Uxap2ot1PxwQqouueG1fDn1L84snI5x/52IHJDIhf7MlY8Pk0H8QtakLDvWJ8C2v0DYsYLF0cEbV
HP9gksLMQX7IchzQYHBMDib96b8WycSOsk6go5s8OszlvN5bJGmTlcyV20weWbhmIYdZugZsJQ57
dgaoXkrrBOs3sFMK9/Umkm3davHJp/TTDPjc+FhqM3SESEihw5Pjt+amoR2DvJqh4nY/rYNxABoy
e1syS9um1fR4Y5Nokq8MvaPJ3w2dFlA5W5P5w1281gvyaC81HfkyWKfTXpT/LVnePPEHysVezPB/
Psd7h5dc7fGAuktlSbf+GzoxS1lX8qngb2AbLW1BRGRBYi63Y7VXq31MG5T+34+IaO/54Y3gMtrl
fMssC6dS2uNo5Vv+scOk1SA2Imwz4tWG6gv2MDcon4q/zk0mt2se/fRVUuRbKnLJuRyYc0IcEIE+
2m1/24Ui0RfkSNZbDmaNK4Iwpkr/XnYsO6i3Mq+qVZHRHyMk4+oIUVKLR9jlkgC7P6SwU0kPNu1R
NzSh033iWWha3+BPh/m/naKTOXOOIG+CZ0a5hG5Kh02UubG+iSnXCx892V/qs4tPVkA99m+uTOMR
/fbijojHkDgSovLUrfQLPsOJbKNVSmJS5ocSoizAf6bLQ7qwW7bsLj80hdTFW66fC9DE9padQgTs
hot2to0+BLSTbV9ZJRODXR7ik/S+gXs10FNo4xRHRQk7Tsd2+W+ZbRLi5r+y7qM/6ozosbds3ZdA
LWKMW8mXKd/nC08CLqousAkUaJJzBmawLEHKYRvjeVBJMXJUtqkRAJPCpXPsk29A7zj+Fb9leLFo
VQZ2m3iV7IlTgXx+lXzLKjDOtqKnev8kOatveKiZ7HT5fVgsbJDfiZNW1E5XnwkZzsa9vmRbOc1O
eQKQLRp4/+HLSP9Eb3bYordNVZb4qaseFYMSbIF+M4jH8JXb7+jFmrVrizW2/fce1ugn2mI7oStT
GcqzWWCwKUt/GXhYotQxI9hF6NyQnUYxmCN3W0u83qQ+Uohv1ZUeXQDWY1MTIsWGsFFcmOT8sWSV
q488DYKnhQFP2j8j2GBUnSqviPx+179Nv4ITqFg8jJpA8qTQ7V9HEBIQRTQNIZtACieJvhTMbu81
pNeysNFH3iTC7yCWCoJIAdoIR5B0JAteVB3gEcNNP9j18GyCgExOTBlLr3rlu5hMCi58nZSQJXsB
EadoGjKLk8FSmEWNVhQz/RTSK2Mlps9VN4ry+5bY90TzH7Q3KV2N6VoE2pe5cBjUXh9B9a1DRbJC
5dlQzcUWz4fEfjuaf7QA499cRoFn0NJFSE5EdjDXLl6ihljWEOh0GT4HA83DeHhjbgNYT7rlpq6Q
0EC1L049WC/WFRUunEvb1JHyqUTShcxOQ7eTOsTXSI7LQd5ooKvNLkqPOT40EhdXMloP6T5EtJYl
r3TuLERPLRHp7ce7hCUL9zSB7NUtMb6kYaX381OLhYWlL9evbFNV6/dyMnsBepDdQ+n8/e3RALVL
RgdbY/0MCHqY2/Pqn/Hlq+x4Ykog161gGRX5bT760+qQJ08d719udxeld4EoEMSgYRshGhEmDR/0
XImyk5sDLD7+VLdUN2n+C8aLiSZAPT8tV2l7DFpIM3o1rLwZEwOCTO0TvoXPmfB77eJPWLRyJN8h
2kAisl5xxSayR50+M1jB1DVo4QTnnX+yRccaSMR+Hcv3X7M4pJNTbyfRE7obOlcJjtSv1E13z3vG
aytE6yRJfxFnGKkHnY04+SwprOCzItChBB1Qfszh5CZSfDCKANpCtPS5Vby+F63TpoCZ0oE2TTmX
32zMCOHkZTv7V7wRU/3Th5OcxI5E/552LhWvTc/0pH3nV9+qcB656O4CulAZTj3a5U+Arwwmfljs
QOcr1jVmBBsh+LVeyg8hv1NIa0U4YbThAxg8b8Uc6SIwINKzLn56WLsOiLwR1yO7MwQv4h4fvHg3
Foh53GoDuFANW9X4VYmE+xN2yVOlmrTfyT7fA2CB6Ooi5XpwVQKNR+mCqkFjSemC/J6v+lefs4V7
w3y21SrKvMEMVIclV/U/NEukvFngk34ZXGpAFXTAtBp7crpIU64/jc7O8csPa1wPkq+b/aUst/jL
DDzj5Z5FkfArsrAWe3JBkLWLJ7Xy65rgyWe1PEXv0FVKEXOoKS9RQu/kn7II3RqeeESw8rHuUXuX
MCYZd66oPCo1vlSEWwe0XTUpNCqeIL24au8MBVPjaWN9Wk6pxR1Z8u9HWxJ+RFBJJtYIiKzOvofK
i4fvtPaM5DNEe/7PcBOWh5HxtBJXISvMoova+dnuSy+4wryB6et7+BCYs6XEAwaJ9E/lLC4ceFtM
6Q6s9GgjIvvNvwGE3iHhS5xBXkAzuDYlyyXtSXRYZ9geG0wDt6D/HP/Fqfc61VimynW3Cn5ZyroQ
frL8DLcuWvGtNv6JC/IPDThEqOmU3WWYcVge1d501aHbU49i6cys8zm0tH+CTfBsDqVuqR2o2ncw
fJQzt/YODj2KjNE15Q4xZLOWDmRbvWdOjYYxuSwhNbJHU5e2Kr48XrPgol5iNgE2z/GQ5Ksi8aAv
S+ih5YBqB7GnVKO7m1mOLvuLOSr5UkZnuY8wllqL1lIPSPkIq6CLSQBfohv/UIMPIw7zNVbFjYfR
RXRWzeceAglqlS6nVmXaIitd3PTee2Fa8V9jaE3RgWoywC/gJqGbOguoZ5ubsQ/n586bNn+hcwmk
/+dlyTmKZGhAAGhmg7xXSsZ1JhBi1v0GyGYAmrv7CPsDPId1jkZ33h+HP6T5Q1ykTdJGXIjo6903
XnQDCBLGm+i9cJcnq47bjEuyY/w8CHgR8oIfleqrWNx2JSYTNikJNz26qYy1y+QDsCXP9yCEaXF/
9R1Qwr9UvAohqJdDIVZ2rFswCr72JH00yLjxpiTfMZ737yRAeolw2k2XNyXdFem3dp40U1PWpD3k
GC3i6wTfE+JrNHXbG3kw7U6uDsvYsJR8H6grVq+mXNQAp/UqF9eScIrpaQbSwAiylb3O9MPxobAJ
Knlo9RGmXJ3nBsORMTrHfNF2/D6prdlZ00mGfQ2K64uwqRDVDLrhnS74A1JhJG8AgXl6ipIrTFXW
HuZ8sX8Sg83NQPPOsTTeH8n03WpbUHYcwUt7wDzB8r8pPgxsfsNh8rqO+TaVffjzBccIfbGy5xJG
FlP4umSqplU56jawR93hLy7evjAc2re93CfJLNKJozuyh3hXtkdsCwFJwecRCxIwgGzz1b5Z/7Zs
JrNNNvJRvo7ZAbyIfH4Dy5sZzjtFkT9s07vxxAuNmWHlIulh8gWt6d+njA1Y7PnjyfzLHqRBbQ6h
g+P8b/9GeSbcqQq6tOcjT9qczd5GNyqstm+Xc+o7yw6XeCrdF0kZEzKvr0h9PCnQ2i3Z1xLEy1+z
T9BvHYqaLc2uprglGScmGwuy1Iqe3LANopSTjqvdIa/LA7pP97fSk2wz2S/xgvnCnfrEgkEru5TA
WV7wcWd6xr5NyeSSHgY7hHaJmZFc8Hqp8WL/I8PvxxKTwnk92GSNaQoP135A7kBCYWoxlrD+jHN4
WVoqVaLcN9V2PJjUMcKaUi9P/9jai6SAIkz0Fkgi9L1zjMTTG+37Cbau3vzGEAJutS4zTPvO2K9D
OAV8oBq1DtugT2cZbIfNj6K6o8vmgRXzG3+589P+UCbmZXoW63MoDo1jnMrw9Io3Gvq4g6bZnzrE
+eIYfIbQvDZaHfLSGusjG91Rsl/COlji8TpE9TlgoyI7FIkXUqi7BMeA0LOlMEN6hzD7oFh7ksaI
asJiSJrz2+klwjAcGi9i6w3cd/Tk1laIfSigHLl2/gsPmiS+kayiO+BzYhm7li0TxrhTAHU6Y7/9
HCFuOLFD7gFDcv8pWz5dhHPkYVDWdeZo4FUylgkas3guIdSsKf/w7WizOMVUdU8egGnvuuCCf2ks
C7XHX4RDBDO9CuSxMNdl5aGaBKe/xng6DsiGl4GjonzBV/+dINoD9jmhf2MjdvfdsdytW52lwVN9
7gcNMRMkII8g3OqVL2KxCdZMZdKP9RyI7Gl8muXM8F8wBriWgXawUvOMHNgovk+LV+IT2EVGfrxq
WWW5nfaQ9QFg+6mszK2AhmOGNdkn4PaFOwKgOdoLw+seYc3iQFjLP+MDtZl2Zt94Bl9+B8fTfewt
st98t2zFBfZ1YefYcuy+eR/bdqWgfFs4S+JIqfDm5+ARfTa2FoV1FTjZZ0N7fZ6wXB5gvMNfAjF2
0xmyiEvleZzzSh3xK0AE6RuOF97yD0RMykdhcZBBcMtViI2dLaCqm4GGLneIq3TiRN65u/g/K442
U7rKgqkCctZm9f3y2s/aJYMkc7mB8Bzz4U8A2EifWgvVwWvL5seekA4i4MT9nK9Iy4WQTfFSB2YQ
x8/k8G3GgyXbaKCEXWBa+1yzIqfS2SaMNpL1o+biAgDUcEwJ/9tVz/qanoKzTuzmbHcbopX+k/0i
/bBqErorCF9+gJPSai7WKeLHi2Q79OyaBwHzzF/rLdskBA/fELtK/fjKu0WHiR+c3k4jLw/1vOSm
XKK4YjKfrHFAT0wcrGplkGrY7vQ77IGtcPkpHggmRzXZDxpiHHD1rZSQsTvsG7Y3x/boZ0eCWKJ5
hELKoYDW2RGCbt0j6wsmTGe6NAfcdVY8mIybgbrt+H24osZZW1bisSSgwnotz9qbOEhWHwnNMRGf
XXPjfdGssXWy9poNhJSb6ryNsicDUYnWCI0MmSafBW7gRgCK7VbEZmJJq5EMBGfEYdA4QbPWZ81m
8c+48QsHV7q06FD+6a2ZPPfq6LIyUrlVJ8RJ70/eNLg2FAPieoGjghC6eYR0uMBzYvC3fDWM/oD+
A7kojE57yr7cA7UiVGIvyAglYtM9xmS48ycBM01KD4Mh18fEhCFdzfqhnRGerXSdxBFlD+Txcil7
4AVq4rWUgVnYbCbfxAPMxx4dhuC1rV3lrFWcWtv4Y9yP0axwp6LH5uVJHpV8aJQSh5lPPaqFf+jh
X//eRAewXGUazeXutdV0kkNNEawaRgBpwSdFEFJBoSEl8aQgWxGhF18G7RVQMsdZbXg73Bh7suLU
CEsQZTD1ImM/VobV1G4r3Xt8sXNog7/4LbZFC3nh1ojSLm8Wr8b+Qrxk8pHrHWEkG+8sPjZNjNWg
W8C01u3R9IpgIjabUn5G30rMy2LF8IHo9kr3yejWui04xKq5iw7XVERyIhtR7gi6J80Wkp2q79DO
cowL4wwLMXLXroZdyc20SvZSaCN2yt42Mtt0ceX/XHI5T407ji6TDL8o7afMvRZFu/LOsKfZQWPl
8oNuzRrE1fuK5gY9msmWdLi5HubGY52x7hgITgRLQkABYX0O/TF0chxaKyRESvIQ4ytfGDOFgYg7
mUumR2cCtwyGBk7u7qUtGdUoK0xWNugeEy+TIhkUbopd86GxdpYc3sJu2F1E68pCFgYMwzoyqjCM
kiyz6gouNr1bzwf7B0R2NcKgknAY2JTDYbTDL5oNSFTojvea/xDqL1tfssWETILNWfUb2PWr9Mnm
TtQ4n5nlYStAvEXVRZBBkqgcHVoOH/gxUCqrU/dgJM9fogys3Bzt4GBgOGXnjN8f3t/1iArHMj5j
F2bBTFdh6OCeMy+6k+9wrqbWwmw8VofH5o+3eGOj2KagKA7MF6rieqsRHHYD4+baJe2d9B+WHdji
V+Vs+9Sd9u0PQgn22VUWspVaWwPfce7ogBjbGUvyOyvjIcbw0O8eYFMmFw8N2clQcRfgjt9CFBEd
vBawL3gVqsCGxmkS+arMqLOlDeivJ+5EjDtPogKweitrGQjtqhDc+mEQ8TXMplQbdc42owW46wgt
XZWIIG374tyBEJz6l4tGuYQ5OyDnd6pz9l24LJcu3IQrCoWybXDTE2fHA1k3X1BDbFZ4YMWTP8Mj
CWJgc8sNd9DyBDlm9ITG9z7GAdJXN6/ShRZPsAzqrsRSI+h8m2VGOG0THj69r+aVFs5NCJUNkMeS
HVkb47NpeA7qBgp/XpfW4CXVfZ355L1iGWHjTLqNWOBt/krnd70R1kvBeRkIt6x0o5wFCe2rpd1K
h9ENJI84T8VBZUfGijnAsvjTejglrm6fyU6+kw4ONP7LvE0Gk0tAki24ho1ztUMlgIPcUvcx3mxX
PS3Q6N3LNSk1dHAETVyQgcgH6Qq98ZGhJUeBC+sSOUnzTQhmBjW5Ip7cQU1i1/lz/E3w4j+RKDPe
bmCkTCLfBALQMrvGSQATlSaPYf1WncwlQRXNZ5f/W+Ys+9VgMpASepCncLr+gF0WgbFPrgmCbEry
E5GmF6N1JHgm8qRfPYFK5j/w1Hqab7Jj6Okx2hRPDUflRgW903kp2CZlRgdaI+O16z85r0hU6kvp
wdwy7eyTHR0yUO4hoNDZojOt0yeIliySmGpCvLI3embizekptzPAgXgv/6d+cK2uhJq5gSnkj1Rg
PwzRidi5Zj+hl7CmrUP6tz9aH76w5hvwermdayceaP6vF4026nKcCvOJkn0EkmCoBDozMHdrGQEg
tJM3fSmnjtXpOqcjP3MLMQqbsuAz56pbJp4lIUvCGXkcNoG/hf0W7GlYCf+QGiUL8yzig9/mr5Uy
ewC/x1/QK4h7a0X1dpE4tQd6aXIIwB3cAcph4KOg/iqsavSRaFKoCGzDxYHtAqhUMbfiuvzCxEWg
r36h+gAPDn9AqwraFDAAS6qcqX0CdVFI4B+gijW7VRweV8m5U1FCmtEKQVB/xEk1K6N776jfwXr2
hFbbyEwRJM34GHEgrKgnQwJhpNOzKbJZ8x/s63fG8sjih/3Y1VnlB8wbyQt7PHIXkd4y2uzezS0E
X1CFAO6eIPOUiT0+Eufc2kDCvQtbNMcqR+YH2StzuXy0+ZZ7+z2S/tu7nRO4fAC0w+GKhyzQcNHj
pCqB6IyF3Of5iETp8u52VNA+8NrB2McsgH0MqOFc/YcOitvLE7402PJGhxMgZmMDCGIsOGcXTMY0
NMBgIrCW/lfTAdKrklmBCRXRBLpD3j5E5eQWiU+tdactpqQGCyVmDQg7fGJ29ZEDAgCiEKKBSHPx
b7kvu7tQfGQCDQO07qKfFfoBqoYSIVRLZLeHMOyzGg4j5A8iRhLGtP+3qAcBmNmux/rjUcBm5IFb
leaCJagUwPf7Mf72tlw56XQg2lk7FWQs6NYWOER3QWyGaa7s+Af0f5mOkmtGMgVMgqh06gftIyBx
iTibzG+p273lfVqs+2P3FwGfj6w4oIuk0XrjYtMw+pj1wmbV+mRKINAG04KHT2gj0CavFroJb6Ha
FQJ4l25f6OzqTyUwvGU0Zc+7FS39bt3DerBjkNy82BT+NU74m8k2F+5gLSlRfBa6tGDFKWX+R9cM
FOsmlUWIU7Spr/IVJQaGF9OYC4/mkavvyTY3BxUjIB9E80a3RQWFa938GI8R/QeJqJBv7F7PzGPB
kJpvuRdemE46d8JRp/AhBnCRRwdWms3S8TyeN7/xMlAcmbeY+Oz2h3hknAZcVCAhLCPZ6H7ROUxr
l9reDtZ7S8awGS1X4AqAxzQnGj+CtpnkP462vAYrJnKcFj0Ib2JKwJxPmx8NW7pevvnJiy0w5IiF
E94LZkt0gDIj0SFGiQJIgagQjaj9hu+A3zPhGVUsaKps4N4lUQmwvItN/4ZEgzOT3XAmHN92M+2m
fWctft9AYSBdnc/kpm6RUjB9GrtunaQXPuN0UrfzeXhmoROgltB8eDH6Jm6VWFhN0ScezG6jHxfq
EQtYQTwvNnuUaiYekDj0tnHkaLilGLGFOy/k61bDCbN0WfWXXvKMJrPincVGxWfaaE/EMPqPseP8
NyhH2ofiBYduPwbu5KgXEJ3xKIKlEgvSIXJELMRTMEcM1fTHOyQTH9y4GHQ4SrPJZS3+jZnrcFNw
GitbxFsd2sBoyWs1MBD8dFRMweexzq08c9qXoTwQ5YAZLn4h8F7aVkbdCCfnJpe+R3Ljquwf4Fgg
rPI5OhMukeUZNT4+MsGwhH+8cjlPlVID0jBNuyTcQSoWoP5kcRGrhSADwQRqcfqFcOYRingV0Cij
5KRJL/+E+xsXCLOduAEvUM5T5Obyrs6tHqUDWQZbcTzUghuwqA+amUqCjCbMay8saIM6JEP81kh5
Q91nGrCI9KQ5MiV6oYgEcBdhUAdyjBOTCx9GFCdDex9wkYHzt0+8fynRIExPBYhHgM+ROHfeNada
TR734KA+ACMVRmluNnz9os2VOtzlzOqvrCelgxqQ2fTkPbY/TA4UlIJwM0xUC/GOMjYifvIPtFr6
IW0QHyZ/YMPtQff1fghPpOOlNctYMYACJZCgPIMxF4AP5iMmPuGrl38Z+WFv//KPsnMbng6Vgd/b
y//IhaYyZ5PLloIh9oG5cnr1O+aII24/7nfpZ+4quJcbj7Fm+is5D4/krnyJX336lH5nCBeJa3dF
qPMmLDPevthRDpydr3QMEsaTfZTMcB5JqFPHnnoJ/EtDyyr+v9AysWqDzIgjD+YYfWv719rPsaw5
hNUZs1DUxrJGg4AvccJ+hcgBrTYGhH6l+Ggg6Dw/y1vloenmYylr7EBfNBkdFS1YQzrg68V7h0X5
cx5s6SkYqA/B7zn66FbjFwQ5Y/96/pp/6PTqLReFPQKTQL4pHidvfNTEoXj4e2/vaCUDfwS/jJ/I
Njil+Tn80b/Lm6Su1fNIRxpfaf/4yzhhwdsecpZ3h45EDBDVGqR2JCWPxYjDOjhoM7pK//ov3zRr
NEUgaQf1Gr6o+5rz3lZ7BZxnCx5ZWv3jfU02C8kZ/T2blP8iHan7efY3zVtgt019DpmMAUsCxlmg
XVRL0YYjqohr3vjc2KAAbgILaRW7ZgPCTI4cLl5SsI3or6bfJTskOANo4OgNv6a3Q1jdN3dYplhA
HNO+gVm2gbOrzb/pLMYfEsmfCTPQGQ/l7r0rzmTHW4W3OKKTGz9nIdQCDIch0vxYPGZwFipsk36J
9N03g4w++z1ni8pO5MMGngH1mhAx7hp19O/iwTOanzoHlwYakeC5YCPWdsAv5EGh9T1uOX8qPQEB
+RbPJhsmhz8wP0qiMVqCsK2NJ+818ryRvwWNOH0tDp9oTyEYVIrgoRjxVW3q/DyFJm1gveU1EM+y
fKTRps1SUHA6weF9xKm1pAU/QRYshN+EbZbal/qDnWv6g3vlf4pQx/JLuckf9zXtdcR4XsOB2QCU
CIYS+SvftC7TSaydAfHKE9qSS+rJK2mL/4hQgs8gc7V4RU8YbZZrbFpUZ+IUkSMA0XFgzi/rODdX
6opBWj9ma/lNbFDx1W3+oetETT+3T0D/vYVuW/LHIzHqxR6koX65bxD1FvHwvHkI2K6ZyEEhbZji
1BOey53w0ZRoTVqiZ76SQ/NdwjqAmiHNHszFz1YAdrxzRKA0XLyEqI99rLH1z4IODcNS5SD+GOIP
xIGT7AL3jnAYDupikRFU/hH3ZBXjWuUGvPITRS/d95krWqA31gsp4BohCbhUfM2u3Z7873Ldb2Nf
P6YH0kR3b+Rp/0LD0T/T9KQeZ6xivk9flE/ezkm/osL+bD/1C2ED7x/ALUnwuhG/Jn0lCAjnh/26
mbf8iiq0YuC7ONppjTjbO+IHSgaWzyUn0kHbER0EKjYtUOj3ujc/6/AHn4DbZHZMxoHh8x639RpU
k8OR0dd98HpDjSyOMblg8wWqbpsVjQ/e7GPs5yg4bpSf9P9bi2+EycJjVc7SQfXC5C/D3ge1I/xN
LxwRXn4zfPkcY3+8Kp/tDEGgCIXcg5H+i49Z8Qk6TTfP3poM4eSm3aI6L+VrHTkvHispyHag/8af
3AIkJ10amFiYjPN0B0zZq5mbZuRVOem+wOA040X8Lm9UEidu0Zr8FNEe6nOekVtnqr+ZuFH20ykB
SUJBJgLeAiECYG0baQfUPej7UNqCiBatTx2GyE9410EyBU9dkfC+jwu7/s6/8nV5HiaHLju8QghE
9xm5hgfUQX+0czsjWorH48as2vwBH2GhmG9Xwu1Q1Ob2IHmv8jBMh0Wz7pWfPEPfOx+nYB9SurnQ
f7Tkg0adC4L7B0kywx63nUjJQaanez0WeIpUtRJuYffBP6I94g6AqojB4xpL6klFNX5ziBniIonP
EUmUYrXz+MheS49rkPwYaa/AmCR/+JuoWYkfUnCeMXPWp7JWH11mF9stCGRDtKOY7LrkNAmP/Fsk
XaDet8N6wI7wXYc2HwuSIbGN5GpEvSks/dctCPBt2r2A9KIC/+TTQl7xCn3EeGNcmjA7/k4Vqzcv
wjE5sfeGdTg+YFVS7DGlG8JW1Q8d6cbV/Fg+92TRxaSED+zJeevzwg0AC43UZ3kk14cZcLV4fcHf
IIZVkp3oeUB4Jow3NN4u0Favo7YWFUaFOqPlpHkDWbfixhdGh2OX0pOjJY7h78Tsny6faVdU4yBM
3EwQ5Sp/uiv+DX9IUgbSDBK8qMZeovzwB+bHx7VLAdbfuLCZonhN8muPpVouTq9+nRbEBeyHE5nb
6kXxEAu6keIGIr9Ph8vG+Ih9jmBto6JNL/0sAMvniQ1IrPkDYedvHJqnhgKty0YmqMPi/cDsnuoX
9E1jeI4qF9yTRvTMgVW+NG0fSJY3HkIwa/gGIJYK8WBsL2Aead3DLZtYi+RmIPtmXll8Jm5ECOVi
gzYcJIChLaxtne6kehjBdlLI6MZ1zwsfrrGuyFfok26V9acW0c1o98fxUDLIDIQyRgs40Fflo8l7
W8WW9T8lxMhGrdY/kO69cm7JIhtcnlUJOIAC90c66LGTKutI+2yNdd5sefPfSLwJwQDfALthwhfP
/8qZYVfO8hEZAGqBxaecCKaQ38P/CDuvHefRa03fiuHjIYZRJDdmz4EYxKCcSlUnhKSqYpBEUoyi
rn4e9pzsbhttwDDs/v+uksgvrLXepPywWbv3osrXtInUvR0fFzbLeKZpWOtQJXhM1blIcdZBAppB
/vKYA78b4OqZvL8znbo2zuu2Y8SB6g/qNkE+zfKZhc17HK3U6Ux7rbA0EKotAhA8EQfIrWP9D6KN
wOaJqRpeY2dapqY8Nvwl6Zce/CVVlpnSv44X6uAq+bJgNcREaTNGSZCKh7hxjp5wIKDQ1UFq3reP
2+vE7cpcW9NcWvdI/I1ZC8NtHhusLnhDeNj0lPo2fJLBYdTUWcNKyGFBTHnPTIoeE49uRMnDO8UK
Pn7M1uCB86hPbYonPffGF6098850PdjZxEVYiWc0jnOs6EH9ETpiqvQOTfhSGqbId5btLkeHeeIG
E5bcX50zhxwfzXnmMigLThtf5s1+Nl4Kl0Gcpy9XRqNa+wX/8ek/toxWHvGZe5lDcJymVEg/UM5i
4UVZez+/nBpexGDy7eRZdZ8xkUrvuNLhHvgMtXwmBUxgMfN6oc3CECui3JiWsZ9x/dwD/VzIF2Ze
7U7Fewdb4NiXw5u703VsJCU8GBjRRdiwGoHS47OxMi6mCVUBAEWjtltm8YqfPBGvj9c6Mr1H9dnv
ZZyesu+7GgY318DDyEQMwesHvUzZpmdTXMwU2tyP8WZzm+VrsdsZF6H/5ItzPd0g+aX6DGxZHZ8s
/SdqbmAwEMbqFzhHm/b61YRmjCPDaMWe+Y0W0gC2XMQjfCQtFMPukl/x/dOLyLBoQKIRC0u6Syrz
Ix5U4YJulThVoH8oce6leJvRJovkO6FUc9R++dSJo/pkx78Rod45WuZo2/AYRCg1VdVLiuCbRQH3
r/mQefHvH/19FpkA13sJi7W39UfvjSUTinvdju9fzPGyt9/DmSzlmYSpVnfWxYU5Y1QSJe00WGY4
a0euHPnNBmsUbSm/53q1RqeHKPUNkNMSNEZYGIe68jvgD4ZSDTM/zbqt4GTaRHe9feVM7KkdSrzj
x3aylZSTqFp94yMBXSXvTXQ7M59Xm11H4N+ThdQ7ajzX7v6rPkL4qAE+jZtlPDaBGUNi2oml/+jC
0gjJUELTPpWB2LgM4RoQBE1JyT8ZYetHQe7aXISN817oDS1X7LQnuv2i3Jv5sh3cZ+1rP7+NZoXZ
ARtiNPiw6/Dxf+jHRv4chuWjIjtN+9V+mgPnAJRc7DXWaELyDyEiYG+tFanT5N+q/NtkH3KyjaPD
vfgJIiDPnpAHHfgmgmJptxHOaX5zd8y15L9Ap6077EZeMfMrHCqJKqnWd9FpV+L07rB+85k3wQN6
gzee5tfezZ1Ae9oC5WaCo0HFYFVfhQ1PvHU5sx1kQCh7FP0EHMfIxGPmC7GBlNW5AM54QGRfW6bX
YHiGJ+vrdSjqTYk3FB4PKLjxI33U0ysHcz1vdY9S+36OkNJGM6atKUk7CJ1jC2QBxT/awMkGw9TE
HDka5DZjBzkpZwh9izK49wG5fpLzCdUA7Iz1KtsCZHq6ynKh9Hax51W1EMnpN4HlcbQzvO5M44BF
FPq5Hk9/EU3FF6oJHh/k+R3qbCxVCvexUwoaZAgSBMPhkdFEy9F5lQHS47PDc7ryFBQyWGTpHCDG
gxEkaSuuPLIeppWusuNnRr2+XViXNeTq165VXRYozoGlGKbZx2CCN1sDyB4zLfRfNbwBJo6ap2t2
TW1dWfdtJXzci3WH+KKD25niUbyEjiJem0DD7gHiKoai8OiA6zBztnFmvZ+oaErMy/nDAV4wNuQ/
/IrKLuFDMb5bdQ/vV/E7jWt0bKigRHCU8Reh7uUzMNTZUhTOb8yWXsvsoEBcAwu0WKHM9B4je/6k
b5SkxycYkM3wHt8wkcMBsSsTSDGMDo39RWdsWEesIcF4lFF65qSXEvByXjOBydcdjMMz/UFQQNgj
BcrWcXblr002PUMzWKOp25TzPqTGDjWMtdPVHf9YMxxTN1nZaOWYPIAmsK4O/cXU7GxxFNpNHVIS
1+sz0aoTB2jB7355LMlBcO0bWSKF/aic/AfzTANBe5UTwPHHpCuBJ/zw7s4DZc+UlnJC3uzU1Nap
yjD2vb2X2wmKhFBe3gHo1/3URCNdzTR7MuCogIgHEQgODxkeNWvkKDgIb5iXgu+vEOk5JU6/sz4k
p8/ETsUzf1o7B9ftZhDaGHAuOlv/7D2kzYt2H0fwvKfATSFgY84MlFrNM2TcBg4AtkdglFx0EgQ0
qWtCSyK/d5UoxIEsBy+96nCZWYojEwZvMahbCTKBEu4v03x1ZmCGgg5BXWVYs/Nis+UNm6sp2/KD
GnPVNbbwCS0qxl9Ww/CKI6thSu7qwhTjefwcehJGu+wot9xtBAy2nCElvB6YKzaC7ozfYUzV12hf
gQohxaZMm6anBxQWwXk9bANGg214Ob7F6EdJB7gT6EIudu/JiQtm/Pa7N2RIbyR70ZriUereyUol
upEJxWi+m1serOsPHZwHxCV+hfqstyGvZhRyR/38MD8rYaZuD70vXoWvNJnTofWaw1J+Jnj3z+Hd
kZbhYm6tPUjIgS5sP9zC8Om4RCTVIYTGut2BYE0g+EEyvZaKO7lIREaCz5zqa3ZkXHvbUxInjasK
Ky6FGDXKZFZCcq/wYSMehJEpJMjOkwBKiH0L+2R1Z+itUIA5CHrZMOUV282MlJWg9eoL8R6V28Ba
RPAxqcMM3yrscGNmHa99Qphthu1DaDALJCIG8oo6ZrBoB1x4bgyGaj/xGErwYsKeXwzJVQl60Cy8
kj9vyTyWkCOc1MXTqWxh3nXzZAJ1hDoMjCYQPnUm3CTS2myY3Hqv8xPZMHT+OrbxQmthl4dd86ux
OaUgcbOIb648L2J4yGh7KVfWrTgrkKIzTOIwATT1tXUyb/Mxa+aUzTH059/EVI1JKXRczk+OhiuT
SukoRuu8x/yCDRAFE/ZG8U1UoIW/Zx9v1OLjKW4e0UffnCdIXx4/6CDUWTnPbvOa3sRYyJyh1Ndr
U7Ya6hJW5NfjvntFQfP6EDWEJ1Y4wsCVi7a1YYNpaz5A7N4PuEw81UU6CeRMmkLZYC6gGp4gLGUb
+xIyHxqOwo0AQUKx1aW60AC93rM2jA0LR8OpvOSUHzpX6DYJkSz14JfSb4r608SHfuKYyrXC6y72
Cpzbza3xPkwcaT1oc2pbSJSwGsJ8Jj8hQeq4ciVxcMdN64Vh7xOB/TH+bccHEeCpMXxghJsAXGOb
YZU0usVX3fxEb1pC5x4jdiZmY1ndsKtYFy1mIwPRoH6KkFCEZ4aClyCTkT+1b25rVGa4HTSF2+FR
Yz6/WjgrKizbd2AL2LfMcMytYwq4ZKMCi9Z4L9Lhx9E+hyFJqSMt0cZy+8bgkmFGBgZFe4L78hpG
D7yegvX6cyt5hU6tzeCEde0KXkbarjkZTHVZ4piGLyQP+qr1tvk7KnshrBUrvqkKt55xc9l7/MAn
3i6DctA5VBhOYaH6VUwWFYLGdsku1jp/IEmeCg2iRHHOcGKA6IVVba+ch487rBcqCYJndSiEQDxI
ipCSPHeC3/z06kHmK79jQA7BE8rDs95p94vWEE4MQ746xJQzk56bDl4waAmyvyEo4Jah0zS9nKAC
PFxKu12n6Of5Hq6ErxjzWz66tmDBWHL8lTNpQTjhR9iZWDbpolkAThK78ouhMRMpwpshp1zYY1CZ
9hTcYju7naiQ6wtlhlhg5pzu5Job+GI0y5x8xPg73XFI1WFxkYGVuRfKlw+57dGtS0wgi/e38Tre
NC/bkP6h7h7iNYcbqcPGtIfbPrlfpfs1eVDE7Ov3d/ZFehB1BfjUh1f9UFgQptiRESxxeaBPwMla
2VTvz7hF5NxdXtKCZlKa1W0wEWAQb9rCI+1GWI1UQISNH+KdjIczpC8WwBti0k/tKaNx9pPb0uZW
ZcNxD7A9SLrusbGmvbQTERa0eWlkUs48+YFcyJe+oCNpWKPW07wG25Yn37BSXvDqaT+mcFPrT2DE
ppkbxYaxwK21X+Eohxid4hhuyPh6jBgtbMfIeSO0s4F44S7/gbu+vl4tpBdseu/kS9fIPWcFu7lH
hOVDiGzAYpw0c4tswyG6UXTHnIug0WEysZKfyXIM9eLR9t9snZqcOSzamSz1R23NtQqdpsNAKUIP
d2TzJT6nKQcp4swnrAtIcmHThmqCQuGcrUsfcWXiTHA+NC3AIy00MFElE+1bQ4I4I/HGnKLbtmj/
X6e0tjImFvYbm+Z6SpwGXef0Bb9ubcZeVATaOsuWxXP3jaU5N3Ir8yn3g+hkoxXC69SLngyhelZA
xmjHyhPrCqVF3DVToH3H9NqUd7IrFTCtnRjjJ8XpF7eF8YlwK25RdpMLcqrzWUcQxB0WMIbOzMNt
2iaNIb7kyksVWuq686PbjJADRhhwEHflmAlRRd4D7+IApf6ZXBTV6zDIJxjrkYcv/O1qp6Z8Jm+l
x0QWRmLTf3BL3Oot9wDsogZx7Rgdk9MzSK0nfeuA7IheoTWkl6dGcs9T/G5gdTFhNfODqCAteKB8
wgmegTjvg3rQkrUx7uB2au9z9A3luV3lCxGyaHGeLD0puRa530GkxM4SDs5vfsqTraHsFYaeNRyK
IM52hPAkwlf79jBJ0dLzS//GseSCUrr57oeve3p4ikw/wijbxchDs1XJ8dQfoV9Rf2LTpMA/hlkD
oA3ekNP4+0Sp0GcyIVKciDMC6OSBin8MnWGZUBVkHtyc0sU2EOA4Za7swSyUeIcwzue8BfxDJKQw
+lrMjopy6Jc5E29cScgR4XUkh+KjgcyZwN9wbhf+PSaaNlNBENcK+MBB2dndrBctHNBH7so/hPdd
ZXWMrqjND9IcCAKMhy812+VzArCGEAjCFZ8X3ZxGr0PCoWo6yN/um/oGy5O+dGoP4dhW41wACJYd
MnrtCv/dDStA7Mdimx6Th3zX1p0wDWldYsTUB11BzDAtr0WogNuymuXIUsQfuGvcQzQDs/Y5oSdy
CWmJ31+Yg8gzIZlnd7ff0K5g838jNm2PV/Mt52i12otmS+hL1i2W5jZlCmZP2XSDmqvAWJvy0YJn
GONoN+YC9KIVaSHhZ1rhkjNcKdLUkM6CYivGIpKxED9RV6vqgipYRZOCM7j94lAROv++MDD0p9Ih
iwLHontgHqmF+6lHz8n73mH93zLgWsjLtDsk/IJ9Y9sq+shFrjvZ4rsNdFeFaIspOsFpkGCoXjMr
sbHcLTg6NxpV0dveP7wInku6SPA0Va3hZaMwfbg8NdSnt6VrbHRsU2G21TMSoSIV9hDFPQ1VCt+R
L2N2HwTNsU7ipSbT8pXTzlePJuSlJ5Xdu1rczkI+PQouESo8ek9YZdfbc1rgO+4ZX8YXHC2q4JIl
hSJs2kLQpgIG1LnhCzJLfkICxj+VKWeSulBnld99i+U2woj0p56sNXKF7ti/BGUGSGI36pyIROxB
imPRbOtjSxDcHut5pdwouCMBozxo03FxJ3KNASKa4tl7JWV294ligSyuxaOLXOhyk+wUUxSl0Z73
1/QB/gbtut+YHg0y865ZSKaECixQOpNn+Cq/8HOrz6TrYOiEWnymrY2nK/SzgcQIvM6pM6fStYeN
fsxHssWM1U2MgkYmfcVTm5ef2WcUqAF7RQXNo8rVXYFERAmuOLgq0OLk8I4W4iyHroX594bKLcoW
tygc10nfHOpLCSSfRb9yix3a162/6gSS0KKQ3LPM49/XIeJmdweShF7Q1ByqzjZbpcTCjm4yZDRw
T+KgQZmGH8yaqEFkt4judbQ4kNs/mNPSsXpGs2snQWrslWZF1MxN3D+FU0rFxoyauuKZoV7iWnOg
sj7NzxcK04J6ajFoC9AM6kvulXsd1BfKNvJBIMIsbZIRYHGjYxNPrIvd++0SmPO2zXGaz9XhEspR
0K8/HRx4zHVOJ0JHMY2WpTHXEj7u/XKTMYW5nfAVyJDUR+6uWvDt+rErXasckSXbg257qLbV4pX4
9LT06+pYqtnf0MYn2Gr/lLflMUcnS8l877gmvA2nC1Z/k6VCfhEKCFA7LBfteFkU4as5ZVAcwdmg
AKJLJOQCXH0rDz6GTMiCLc2w7wsVii8tfgCNc+x1OvuFOEVjrntCq0u7/FJCousTzf7mmCSMAW/h
s9J67wrJvZXAc0Sjcap8/Tpsaf4Zcc+5jZnlcGNnCaNGByY+B0g3Q+cuc+RLbqHb7FKMpiUIsAS0
gI9hv+K8YlYVR3aN/APdyQAFE/aXshxglEinuFuLQeNrJ6mg+1dAxFo8uYiKIagFHwx+XI8Sei9l
3H8CJygRTUW6IHURn3IF9oyMnQbIqVsasxDXKQKe6uBRhCXUl4o5oveCBJrSV43uG8IVl6b7e92b
u3SZ14v+5muMU9+uSpsEnIi38olsaK59Eh0htG2bKCipTCa2OY87l6GO6tE4Wy82q37m8uHBUmn3
30xg2/ec4BhN8OldFFCp+DmG1haOMdodxrw0JvHJMqpc/WmrQaovxV+yBp6/XFx09CZz7yPC9/c3
CbADcTP4COBjml9vxxa+3Zzz+4e+g2VOKIhoETUzLR6cAl+ui5kYwvcaqDzYT+Df+iGvBXfv95xp
k8BVw/ynpvreKHuuPOkbZmZ+6opVwePpqhnGcFozu+E17Sv5VHG5WB/b2Ns37AqPPDu4P7TpxAGI
vxXx46g95ia16+A9j3eJ5Ea7o4HCAnCqY5GzlIFVj+mZAI+K+JtnyAhn9hovdnppMdDhk43mFXJA
OIjSQge1CJLiHEFfAKETf4iXCydoLWgOAvcTKSoG/LN+/mTQ34PrwAsDDmAmbwCp2+IA5r96ZIEe
O0O+VARo7AyMYV0SVilrYYOFAUEIT9kTi2BgVCvP+CaYnqokATLhvDXbcn4SWtoZAjXk4xsi1D5q
5y4OQNTzPe28nR9UCVEetnHWSDThFL3RekNNZUZTcjhb3PDprqU4sp4nvXJvn0mg7DOGixREUISJ
ywkldTlsMj9vLabSwOM2JvVZExRYo+kO/pMNYJ+nExLPFc6mRTucf1XXGGvjCrcBQkR2MqgNc9Yv
+ByzFJx3RtrbyJPxRUI+9GVF14sWGsQT9hjBOsjUH9BZGzv0FIEZCqobnDTHLp7h1POCk6XHQcBe
jL5wxCOFTkf/zDSRaVUnYSjtNkkQ9Ssmy21kjedx7LWv7TAwIKEQGvNicNmHt4OZYAY2Rg/rP4my
b7AqsaufCqDKI3/ziT5/ilpyjsKcKfCw4YpV9bFQy4J8Qv0D1x1yzqt1Bg7HGX9UKH4vMg4yoTXp
o7sKhi8bsmXoRr5Y+Ykx05/+8zikmKeYV2IYcf5iU01xSWdtYoMQIGnBhic2YT37Ce5l1FNjzYCZ
g1kHVF+DZatY5E3NlbIjOdJE/vtRHm7gCYbCzJEhgO6Sa8gQB2uY8YVhXjCLxU9Othp6SQ96wBRi
qvh0q4S2FuAFDjZtEuUUR/oSswrdHi6YQTOlz1xyfHFPGss/FQ3JnFO/PapjaUNxF6com3Y4C1L3
ZHFYMohumRrCC/Szz2w1MNwhn6TvSR6ip3Lyb8y+3l5Kaw1bkXzBKSfuA9w5x1HBTc/5y23ruRCa
wLKMJp8LZcWsiU3UWypSSfeVOOTTbkUsi6X1TRyjprl5cIQxpOlv9IeK5KnSOk3hQQ8ssFp2Xk9P
LHe5gQf/TNqRVdmTIDdKGt4NPHCrqrwHI9mXMufLUWu8UVsmX+Q02erDEx82xRrWMZws0uwP8v8A
9ffF3sbsBTOqGcXvU7C0bxx9KJufD9/+7uGs29xToIVAgM0sT2zO9fpYTKPcrn8bhppIvGh/EKKO
9XVafkQmPke8TlsNsUPpw42Zuy1OELiZWPEvs1lARfPzyJ/3cwr3+LGBTafbzCzIy8rICpqzNaSV
xGQdYBeiAgwJkagU9QuY6kHlqDiD4kktgm+aW5djnhGg9oltVRukSPJSkrS5WaBo5WGyFqbu6MxT
O+A4HP+aKxE8w1yThaT74hbbJ657BnE3V1U88bXi7SsPbBzsJnOrPXZR5gW6FHyW1rttnngl7SXh
3A68fyI2nPspeZ+okzhXJGJwLHMnAV8ZM34KFo8Chx2hQLwFRgycBonhRERqkFLw9N+EjlGrJxZ2
gtBJmeht9XUyjBmQYrJimsrzpR3l7YIZth9iu2Zlo6rHet2VPuPCY6hDxUTVNrmdoOIMCPEWFN9J
76C9zJhvpWPyF5PX9sKGbx2pt6oDe7Mfi4im84AoYjjkozLPkU27/vhl+q7nePJyW46zkvfzi+b6
t5ylu5SC+8alMk1dcS/0ZwaTZrzQ5SB3bP6tbtgj9lAc4nuYiWsogSbo0gkeno75VXBqS1fYP/G3
ppPRgkII2fUV8/8Z116fB3xZO9recR7aSVCa2QP4/TU2QCc/BGuI5AA2qzidSwLTKWlPpI2SOfpQ
UJeTU+g/BwC2HYGcXLoa0Czix+s42h1AZscMbmY2WKrdUJH6tKTh0xFsccnANFAP+B4VW/AmHoLj
I51oNyJOM8hLcN2i9TGp8jyGIpTFGwE9Sm2rMPY+I0zUwvRkrvHGpMf8/frjDkuXDDdwiylwdL1P
L4vOl39ScJkjO/yL3O3utec1jvJk97YSbk79EfNR3AyowZwucJ2BzTBYbzdVN/ggWyhTIkaJLuWs
GAybFGc/yMLyZzJGg/tivGCuW2e7QV1IEMNBQu+HWvMF7CqBbR421NZn7icv/72OmM+j8PdF4C+8
aJmrh+xVBjiLHoYRH4ie+xaMdZbEnGofgVpAc7q+b6FJdjYGovYdd7/ag7z4GEIwnPsL8wir+ppg
7oCQb53MfiUuFgmyODmn+KRXypY5Ejno6vcQDHiskRFG4Nb1+fghPjeuXc5mep3k6fG8+L+VapG/
3Fy2MKfxxi28t+KX1HVJ4PeEOEEJq5avakEMj6y4PQ35J7xi2ooz4UAaSVMq/hEYtIftwo+Cnr0Z
T28XTsAJln6n10oZ1g3I6oVNQFQqu9O4z/jmjKJAuaFuPqbDVqmdCNYYMnrAmukQYFk/dmNftBEV
PsNIMQ4KbctPq68fpXURnSfUBqyIgXfsbkXRSG0j4x3/9lt51Zs2eLjwmNN2w1qiLdNg6ezBCUDe
iZCwwaolRmn8WXSIsf4GVvajQ/prYpRxpSZmRdz9J8xkhAomfPSQbh0CGXaB8Lw+4AEY5LJCItkq
ilX5mHl+5Da2udFRQD5WuExmFE8xXCXMP7XbnHic9muC1ZvmkoL5Jo6BvD6soymaVm+uKFS4iEwx
aOIYD3gKeKSlYx17IousHc1YIRh4gClETGykpy1+YZSHLIZni79itr/Lvzms1IHqkWtxmBJu2aUk
FU/fYGVJAmTKdW+/Wks+v9XtEDzYUOdkjn83gxmtoxGyKCink/MdM+bRDQPySslM+Hg3PzQtfLcH
kxul0fc86giDHgYttlzMfagzsKIgj/Yq6efg5CBygkXVMyVU564vYnx2+pmEj6u3QproV16/vp/R
dgI/OJzob8U2yBJwGa1HEs5trliZhGtzb1pYHJ5hqKN75bGvccSr5pidwKKjS0dlGq3uLK03J/Oa
S5Wa6IVATsW/6TGTu/NLCOQ3CAWWWsQTM0Em1qs84sWIyy/mctGipSik7iK974n9VhFSGZNLRukj
PH3utwkWgtjOcuM/FyUcOX3iPbHv5Q8OgsdmLU/cJogX55zRYHrTwjPlpbGkqsdjk8bltqMu69pN
ojqRsYurFCbk4dmswWsGuuTXuhoNzlb3XHQFHfONQEqOQkoOLDhmOyoeuRArfPNWL9uVALBOZkpd
9cjgbrlgP3jXEWXJD4PhcCcqGi6ie0cwpREg+EFo3BvWQAP956TbsuEO3TEq8HAf1Zfaj3J8+O/I
Sc750oAAdZuCHnSzNyf0lIzlzqVeAHhJEfiHEBiIZk1A9JkAQ+yImfBCG4htfG10K0icntqucCjG
htcBXpMvf1X6kevnEdsqIbeVBXWiIxL7tsbdgk5owlVD+gTMG5WGSUbdNSZMqihrZ4ls90cm0vrq
iR0FT9wvEUXOSoTs+M8nroK6lCkZulHIXLrdnDi2JMYvcGMRZjUe2kb9CH0+1FY30WPow2yc0Mh3
69nyBs810EjZwFIoiMGE6rX2Ld4W42A/cjkY7V0HjsyWpmDxFMt6fLfeJrLeI84PXT5QSaTaRveA
AHuuUQoRS7gyyeqMQ2HslB2FvPlG4D4Vo5PSbqrWyzrnG/LS6ga7ZpzS9+3hTSodMSfGkoEyd273
0/1EFj7NCgHnRERMzc9uCCSMLPVPjKnzILLC+6F4HQHcM97bJwqq9ArSRfMVo5iv0fHP2ktzv1DR
0NPyzoqwEo9MWKQ7PfxZPcnJFlGYArcAZInpXmz3lDqYTokEBDCOhryctLa81OcJJuYPXCeX4hbl
KI0x5UkXecOG/A1WuWxxKBoCKDBqLBe6Fdca1okc01rtY/isttsyOWuwkjmWkkNNuQ3UYLbjZSpg
5EB6VGcB7WCtvy7fS+XuqmQ7rDoFEw6LvrEuPnJ6PUosWvloK2rwV1wAIrjGs8cvx1d6hnD1q1+F
lRiEHOH64W6uJtWcDxfdZzLUZzoTvuLGMyZ2mWzp4h63E52T+Tl4VnnAURGCVGl7WITrSFF/xI3Y
bMXM1xjuJ0Sv76mWxmX9e3OBpSJcBNEOvPFg/YDHAyGr41SiBAImz5pZj5R7XxifFHgCTOoXzvqk
F1QrQqB5qlSSd9LALOkVdv2scLRvsK9awdeuXmYcJdSU4KrYoTK3YlEDyJoU+C5tPHJM9DxnTL7p
ZSk66SlDw1GpDtSz0M2BL2rMvklKMvlgo4kszUr75jWAps2lB1XjAhhzuJPlNK1Od6KkKDkUm1g3
GEflCj3zgyBl/gaDzGW/0b7bkA5WDGH82r/vZkFbdHlWmFMtBnJvbG4XDRGxPwxcy/RllElwDtjz
FWB/B/sbqiWxN/ZgyRvG5TIacCKqldXNAAsjD+GTg0rxc2NlzuFtP/Cvph8ljDFzTLwcmGN3gZnT
DFH5WMOHBrqMVeptTq3YzClgSNrlv4ueJ8gMYYQKOJnpkB/Mlfp5Zf4qylKWPYnpWVk0lG5+pcMq
PozDR5HSZIOS/ubmG+UQAw0Vv4/rXXZz3nLPIlnwolSueYYjK4rYaq+DaGkuKcggHgVsbC7Dk7JK
gEuGRcxpafxq3GPU7SgFkvWgf1bQzL/7agyVzBfsRoNYY5yWIlBf3FZjlkUH9BqY6p7LK3eeqlWd
B4BtDVrgLiISArgW7DCzbFI4sJThW3nP1evJ3Gw9Kb1iNbIloF78ZlgRIvqnWDB+jTQYSOlVv43F
E4tt0x5ACfZw5FJUM9gt7HQAEC0OPI8jIwvaeJ62G/xUoIBkePqh9cFH1WMr4C9iMfPWv1vkWSnY
BaxI8ixc1csWLVrXbvGWvnGc0H0mUOWs0BhRJG6j7ig6oZg86MYcalkS5bvYT13UQWk4NEudQzkb
Ztw95n0rfTZwutISNyde/TRNMu/+I94293JeZ8BsNnL2KwKymBYFLykMzaEGJsggPiKs0y+TG2Q4
9hUBp8oXFKKy98GU+8ls0q21biGlt/GegoSvke0K+ZL1KWxTBQVMiSDA58Nzd41jRcwn+7AwbQ1y
jdNq84xcTJuxGJPUD9FFwsgHYJsphCxazUI/E+L0rQCmXOvElq/QDfvaUa8vYW0A1GJIQgPJdnqe
pHJhYseQWM1zbyCBzOJllyCh9iqIptD1v8bxaGOnu5uNS4C+MLWP7uUxNjN0VycUhFnRzYs5CNdp
Ct+GmY2tPadVslB+CHUq9s9k9QbGI2UexvCR56Wj/RjL6fVLp5NmFD2CbsBtgHkWaJvk0sxwbiLa
WzBha5NPFRIAY3B9w2qIZSAx6AAd+BRyTQrNR7ecsLv5QYfhtWX89lDOLWWftga8TNOV2v1q7UiF
dwUyntc8fKwg0MV+xheKxjrgOJDTzxYnkuE04VTxsMy6p4QZMHoKDH2aSC7zihY+PmnTHAqPFXeT
aQt7Zpc32QMyjKged29zO5kEnLF6kAUNnqy5p++jLTEVEjymAFJywPOOzvSS6QcQIgP4g4EizzYu
xKcjZDnmjMJDeBCtFuCtW9qA8YD40XJEUC6ST0404HuGJb7h9iE+fVkWZF/CmgCFXFlWjxcWLDEA
OLJgTg7Ke9Rwt8fJVD90CiAhm73xBiAbvQxbkzf7srUDPCRauOGo3EH3XG5KlRhXgvVii3FAPzW9
f/7jf//f/3N9/Vf8U6yL+xAX+T/ylrTRNG/q//6npPzzH+X//8f+93//c6IZim6osiGZmqlNFFlX
+fPreZvm8fi3/1cuPPVnlGfxNvzqN+qBIIA3rhXOA3YwN3M9Gkn8/W+UxX/zGycTTdZxPJTEyWTy
59/4LLpb8SyJ5SXLVbnqT48GJoes0OxkDr72u6tGIeCy/DIu7X2j22920LJy//5TaNK/fgpTV0Vd
0c2JZBoT+c+fQinztyI/E2GDfn2P7oSYCqvdZN0yIuRgg/ZcWOavq9J/q88vVJwYAzTDFpUJBgyD
G/Q+8yj4p8iWTzLLYgGBJYXfHNtMfDVY4SjyNiOj8IhCKezTPdNDUt/MTwXhskKIJV6FdLv+338p
1fx3X4qHqmqGoajmX79UOjEmhvkQok0byAw6yHHvdh0M6g3XNhSRlQCCN3tjkDGZTo7u4xC1DrlM
hY9FooH3xppEx5dn5Ci31SnMXZjOxzfRmCwGOArOcuKiYEBB14QDg4XmFgo9pe2M5CuiVB/bvg7/
/vtI2r98H0NUFEmXNZWXJKl/WSptP+jVI+7MDR27D6Hz0Y+eKHgHnotVJ7sMm8eq3I9+/sPv/ddN
we81FU2XTVM0dV3/8+K4NXUhNkNsAiFIqjWmLTIIWfSNk59jUPVleuL7V0/773+tMn6dP+9FQ1Ql
UddkYyJKE+kvv1Yy8ndWRbqxeTp2dVWa4BnhuDfafB565vLkkl/wHrS2MCnd0qvHIa6dHZve7gfE
J0g1Bw3TH/OIG7you92prOwJnggAUAIaR5G52N9/YHXcJH/5wJIp81l1RZbH//Xn59RlxS0Vc1Xf
MFnJ+6B/OzGVXTNLNCffm42TwQyZGcTCIeRgGEl+qLiGOQvXprcR8dDZx3CoXktY0sxlZ1goIDAw
EfBQVvVEnh+hWL3GyBTP69wa1z3O3vPffwfp3zz0P32Hvzx0rU5749ES5KWjsx8oWMl/J6j+NQea
w7bClj/LCSU4PJt5txH+wytX/81Kk0VZm0xETl9VM8fD8n8cv6YcxcLD7LhH95CiJqP9voTHOWiJ
BHi5k1ht0Pxt0qKYeKtnDMuhywfE6GH+R1QLpiTc8rTBDOL2L5Atr/vFLBJVa4oMWZgxxhwVBwtF
mIKMBCmwE6X4f3iC/3rqGH/6DuNR+z++Qy4pWibden3z1j1CpYZsRiiiKeGvtgNVOZAzQyUEgx9K
YaaEFY0EnECuztt/+CCy+G/e5Z8+yV8O9ZJ4SVF4vVmPo02IS7WUwNCmDWA6A3JVrQCXieQBK0jz
AC8CvWAXWaROYfjfzC/iV4cCHXp/QJIQQy1tOBa4vF/MNa55k5qkKE++QDj4Y4ROq4uSwPp/pJ3Z
btta1nWfiAD75lbsRFG9Lcv2jRB3pEixEXvy6b/BFPAjxwmSix8onKqccqyG5N5rrzXnmFhYIi/f
z7FLi8sBBylEjRE9/lpPA2IouIrWJWAI8HKLSUFyUtZNkn6k5QWfp8VZZWV0n8BLRo5n5iY1AvxI
Wr0m5lbmC9IBQ6yYz18GetcT4mt1JzBn4P+573XSdXEtENQcxavS+Gm1qB4xTV3QqVMNkThvY1ju
gUCwbiJO2kRw45gbCSsBv2/m7JvMLcQ9qLxXM/jEhdkj3fvQTjnzm+6E1VhYAfdEQrnojoJG0DSM
5w35bN128Lt0Yb7FrwK6rTVd+DMJklhXP0c6o8h/JXuiy8G+yNmzsoErL0LyrqHt7em4UZZGnMLW
esiOUy0hZVH/1o+Vf5NDC1Gj2zdbC2IZn+D5ChC92I+PAr6S1U8+jvrcnSKnDXVvtkMRcc44+ylG
JWnaSYiQNXoT0vDmmxbRLBmyKgqmPhzv81G3y72/3/jKvDR8W/5k0VIVUxRVUbJ+Lo+/3PhZ3Btp
qY3GIQ5QhugDgUp2cSIXvf003uJ7YAmO2gWGurm8aII9hV0BZ8XTWFq4AR9vE01VqEDg//eY9iag
F1ieko84JDy1nIW71oey76ne63+tOnNR9/2Ny4qps7mpkqKK31adyGx7NdJ7/RCvLQTumUsFHBlh
to3nFKZDOYZpyMzAtlzxAUtnoRwnmh94fgh539ITWJge2uVibeckDvwAPupjZUFnfmBHpt0hDauJ
WUyzEF8RyGQhu4+w/vt3r/9eRZqyrMqSrFuUkYb+bdGRNLHjDbX6YSoO+fNIV4PpH83yZImisw5E
eUUmAoNzh2Ay6Y6xjFiMRTOsL1RtaXjVQXvZpE8oEjtU80ay1kfbL0hgxJd8NqcIVdCcqrPon29H
EQTty/Q59Zu239cXj4maHq3Jt6xDlCrTLrv7iKlJtCUCAFkUOEaMRNqOIz0lP7OZv39yzfzTxdNk
VVFNRaeim4umX+66VsizazFV+kH0n9OjRJTZQv+8ZvDxgNn2G5m523O/qX1kBRyWgb+ieHjJw7vT
c2DFBVy/gBSUA+LjDVd+bL1szQXMHGJ61y+n6/t0qjYZpz5afwgcLli2iAKkvccR3WEi8YGDaM+k
77JFQfaPekL+vSg3eZAkXVNUVZJkc/7ov3w0Uczvt1yO1cOskvo5u6gCItymKFQui7z3ouKIclvu
ict2oaQSqqxfDsawLPbQsJLS0+N/POL/fEfz3vfrOxozrSNGW8X5x+jabaS9IACtWfZRgKBZAQPA
XTPSU3c0kqnx5NCVBftEzORLIWPbDBju//36/6wCvz28Bl+SrFEkirqmfrv+zURgS9GV2gFZAtqq
ibRNRFswW5ggjU6+TNe4q/t1iUFNt5mxY1j8+zv405diiJZiUPIZnBi/Lx9jpOjiJRfUQ7a1gKAg
HHQsgFOnmlYqbOd9tKa8W96nNYHQ1SrLPdxXyypejv7f38ifCub/vJFvi4DaGaKiK5FGwaz7KXh0
ZBqtLT2q7S6lxf+gG7BQxXEPMqNcFCreiUDn6DU6GfgwYyM7HXR5BppbnNfRToVxM3oVnfDDgCbY
svMkjN7+/pal77e4ZZiGzNmCm9xQFEuel+ZfbihdvtdxmZeXA/lQt6vf8cyWPZrzCuS+xDgvkK1X
NeZhlet/nA6lufr59caZX5q9ioOUJoqG+LMW/eWlr4MpFcOYX3i6UDzSNheWgSDvZAtIplMZYdsc
SvlcTO9//8jfd8n/vayic6cYqqb+POT98rKpUgxCqlwv5ONsL4Rt3eew8rfkRpfW/f97pbk8/OWV
hs5qyzhPLgdR5FA662V2EapKhalfL/zjbKp930P/97EMkbKdhdj4flibLuVNYC3m20RxbySbe37x
GiSsgk7VybSnhJFVRaIttEM4RRmKiZQ291FVDld4I2a1rjh/l22QEj19j4HxerpwwH7CYxvJvp4K
tlWcy+md9AS2NtOgrrj6KdlD8rXxBqpRDUwr5KJMicgme1GsgswFi4Gm4DQj0WuF5RIpYSe4Zov8
0A67ToARZz5lVu+lJcRnTKRRrP1jbdCMP2xPhiSJliiZKgcr6duKGd8FQ1WqRjsQv4UoqDYBbzwL
l1WSg7U405ynEY+glmRBRaUA9KjHEYt0+qmSnmBBXmQWDgo89chB5f5Fm7zpGQ8uaVLeMNs+96vq
XUzOOTacETEyQpswOmrjWRfc5nEnOc2uO0t4ta+rYibaB8WmgL8lPmevN+wN10MbP0dliIrI9Fv5
kBvvQ0cz8Jl/0TUuOrMs2nGEZcoT1R+VDrCVyaIKgLW876aRoaSwFUCVR3vjKnqoslRh/jyyPNhx
7N/4WYtQsyFbYNu4jqCSCbbaTPIX8O0ALcm7bJ64ZNwh6DMJwKzeRBOWwvwynDCYgyJhauYTSKZu
0D1G23lyPivD95bkVoxWE9kV+w2BOhnhkTiLCDGi/+onmAT9+qPT0deBKp+9Dhg3Uel5dOiXuKLp
SzGEFQPzYS4tRWORnrlFlfjzh7nUXKSUSyQXEtwrkc6vHinuVEKT2Vk07RFUoTRrluTjMuBBBEOc
a6XsJS8hzmfN0dPY5eSNg2ginQdr+KJ5ppf2LBJ3jl6so9dLilhYfObZM7k1UC7TPkjuKyJ+ErBT
NND6Y6MSkr223pNDTK7MR+4/pV/Dc94TLYAAg6SP6CBjjOvWeJH8tHuThFOyjz8qeJc64V4XAMXr
KNppy2JVf+rD445ScAqbnXLu0TE+8N0Z4oIeadKGF94CzQX1tWuY+qzSzZEUKDYt2XDhNs64RvF0
e2PfuAhf/DPuPuXsCIl2toFdKmxdkBTnjB5bg8FC8754nTjwcBy3DrGBE8gtIDFAP6TbDqyNDE/k
Zs4kUY9SEpIa4FaHmo+d2W3rN/Wbmj+SpsxVK3xQPsDksmdATJZrWc4M275SVUI6nSGbUe41J5XZ
LRDV+0qnBEcGXDOSYJIwhcot1JfSrBJd5IzMUASPHnArWgZdIGq2/DhtY25cX13jTUPTx1QDp4GX
PZNzEn9lAVpbEhLwdS2Zi2RgUTD0XeqlJK/G+6a3uML2cADroAcl7STTi3S7f6lUNBUOyMEK8w+t
49QHW/I5Bv0jWy0+YHjoJkqH1gaHg5muKHcKLKmYyNVVTZCGRZAtOWHlyyTsDdQq7WUFaKlrPVWF
2HeJVmhFzJ735BHrLfpwj5oyJEsjoaWERtdknVzpnWfo5wgRzZWDcIPhaTW48+CHKRSSo5MOTEVY
jY7LfH4r76bt1ScgpsDwvXnpntLni4pfDL0cgbQPmNqYkdNWLDc0Oc38wHVUCPUgqmABISvCFMC4
uzlytWUZGgkZAUTkAZZO32741s/Yr42gyDaJxgBmPsOpa159bGa4yI55HTaFKxYX2S2Ya+QeQ1aU
ovzvu7FiQDrq6Dp9GVVYLX10rzO5hQAgedPQUqB1W4P1HD8lC3fGzEz82YeUiFbK/THE41HjPd2i
9swc63Osz0K3wcbzMHw1x+4TqHX3quG8WJebdqns59l1cAIsw68q1iMsmHtQRRthWs5tmgTv4pFg
p8FnFBSdlXqVP6M41IIJ6Kz8Q+V40wvPtY7dKdk3Yqi9DIyAmNM5Zg0wF3aNL8sOlXC8Yh51L1fp
tFYAE3OieuyoMYILbHvy+NzLcaQzbvyjYFf/sP1YokZDTaFzrGnyt+pYSeu0bvS7Qm2q/8jwgG6g
I907V2LIxXqxvtZYq1zs3siY76uMHvZ9h1JwV6GIBL8r7BuUTauX+GhMqJOb8u1CXulCPTODAgm4
iR6SZY80iAu5Qxf7gXTyUi/YrwzEnOO/Sv25YPm1YjMV8z8f5ltBo6r61EoZH0b0dcLBSTnfS8/6
52XfEjVMfsIXSDULAfOjuYz+0SP4rVD9/trf+qL91F+VrsGfiy9CcW66PyygXCmrcgXDAnVB8/L3
4u0PE5n5w9KSsKhOFdP8VjgU8bW4T91NOcz+SM2DsStf14l0AvDav+QJTaBlkgeSslQ1FL0fiDv7
yxF7G0FOOouZfoLOWawbjFDR0mxfwE5HzzpW7siF3SJEq0REdxZwc/JUcsuaw5rugZX/4DadwGxj
lchfImnVtzydp9F4zG7PU7tJeBD+dc79WQP9fl3/30f93vWt2uaexG2uHCiHBDI9PhFFlg28bVvj
TU7v92QfZUcwZedZTavuYpgjWuKo0ilNn//+tf9hHMfXblCdm6bBmeR7eZ5ftD6JBL722nUAGmQQ
3/Aj4Xeb1tBdH+FCLuKnBvNpQ3bnqzLZpZ054/Hv78KcH8vfvpFf3sW3O72/W6l5gdp3QKSPY+C5
GR4ur9p92WMQhGwyQmkW1vE1/NlARBeiZ0sEPlTRFg4SVGRwf1lAW1sbt5f7Oz4PHM2mT5dHRqi5
gLRPx+LiCekDBD2gf/s5aoCN4d3YlF+khlSol0jnBt475ruUH9Gdlm3BJKltL4Hn52QIIxlGWajv
dUIIdn22673rZSercxBWdD3KTunrRyHUBrQP9kRadGLjF4nkQ0rP1f3gHMIibWJw/cfxSv5+rJsf
VAXak8zpTpJ+e26mUqfmVnP6Aa4MNBD5qCG+CVu6xms5oK2bwq1MH39cSVqiGwYv/uppTKh3U7O7
/2sW8HN5/e915HRpGpahGZokG9K3422laVdRuejaoXy+Y+kl3za4+ChsEROsBmbyG5KhQKyedaKf
dkRFVWSpYBPCtYJq30Ecbv5jDdX+MBSwFE4izENNUZdNTfnvqXCs0gmfEk2lDEqp4JIAjTkAOTN2
E8Yq04UwHJjI9kB7gFqKmTQZDqrNPH56vKxIjarc//2AWHt6j67KFbHSMWvDtPrZk0aCYHKgp7jI
jvwEAwR+4oqaAbwBarZjOzgYB8hyzrYQCVq/3kBkrnYkmq9mjRWKJMV+Go9zixTCdpgd7idoaUYe
HBPkLchWIE6Q/VjbgkJ+6iJiR8M8RcTSDvFmQTf+McLwhiwBW+msz3V1aaXm4Q5bLPg1kNaAruC6
XBxCzulMk6VHFJ1ShUkWxFpIcAcpoBEhPrNWZTlCOpDsTj7dWOUp0B+yH3i6E9Ghd2qwtfMkEpxI
rg2hg5BMGqdBRWM+cvQCmEy+JqFAHY35hQiBz1iTHXf3+W9xgOT5OKFjKE5TSaJUPoPdeRsJkKHo
RVAwlG11PK0J54QOLkBanm79E6X6Baov/gO0liNxfMtr6VU/W7kdvtY0rKFyMU4xVjR3FYIB2kfy
SeJxjY2jRLKDGbRYGSQa6qvZL9wHjb4hlkZAf677kNLbGUrb1H5C/KK+A5/YaDsTCLW2MWliqY41
rrkSfPiiD2LQKdgEXshw6Suq5b1RhQzNqU3vdO45SrC8vNxBMQeQbQuEupodVQFO6BlGj74+hhuQ
7Acc7G9VfrzB5IJQFiNys3tAcrrNj/B8knEAAY+/JACpn7YCO7xFSIrLbCW/+Vh5eICvSE5kwtsW
KpEYqs3P3GP/TrAw5svJQfZ1v7sZJ13GKldb4TdMAaFNCZoZRkQDYaDgT6WK+xRMnVeLezUmWMqP
MnC+CtMXLNnDlkUDUp6iO/ABRLgowIQuocA8TQk0tE+DC58R9Fp/X4K3JCmhI3C1PqaQHB8twJ+g
Oyj7GzuWghRrE6Am3ab+E0tmxAFT1uvT9WGOnqSrEblE+jHtVTSH+A+pXFc5rWZnJKqEQzoysmnO
8lJQjX7CFQYFo+K9xqgtQdHiBID4suDw+mlw66bESTnoaPEz3TbjnFS5wjF2hb2AvBc7FXonhqdv
WGTEPMBCjx9onI7324E3OHNl4o+5CuDIcWXGFuKWQ/iMUW7eXCABgwBgxN2shvLQDB6kRXmDXNO4
uomy1eMdAIJed+jw8PBjVdHxYgE3rMlSthUa5uP876UqwJNeVc7wwpED0hb0DlRsSNjw59DLna1u
uZfmwS3ZIm264ECTGJ1sx4KA2vUNS4+6lAanEFaQQxQBixQ+DggQi3oFqWDA8A96DNJ+jFsVGqiH
fzSKd7LucKNJML9oFGg+njLeNGYeeoBNDhuYCC8OARe+fhtBFwtx8zmDaD+QH1o0lgwEqswhXUxu
+gG5Z0U3aVzgUWV/5VMoH/pr9oOVdP7i3nAX3ncor5h89KYHnQH9al2HFmdn0AHt1kLGMXBCRj7n
8QWro9Owe7M70T0HFYrTTZzhfdwlvBU0rH+vMaQ/lDrsAjKVDl0rUZLlbxVmGzUXs+sm5YCrtXvm
SuAFwLmCJabWPD6EqD3nOA1T7KHoL5I1zg7xBidyMbwj3O/ey2d0FricCcaeD6bCgiWADHLGyVlk
Z2hCS69D0obb1PLQw5K8PrVbpeXEtaYJBd9Yha9I2tngVqBK2PbKxU+7Aw8YC1Y2MsldMonqfR69
JLwds3eec+JOGlpQo2ddXAPzee3Cb6/bJe0dRjisqnSQUhitlqOg3jmCYiBtOubWw32SMYqbc8oi
HJ2MhDWMvK7JlSHWYE4pRVdoc25JmJxuMOXRWgBboxZBzFH6k2cLyR5GrTvJwobN7X2b/V9bEeMJ
yC4ybFA6CQFN3IZ59FmJ/zEMktTvjWNmQbTJDRlBjMkwSP92uQy97+VKVOnSSWu5tMcn80fyLp1Z
a9nUijPPNXeZ8YHfAanLMyy7O3AKwNXIsNlhsIjNgmOMOe1n+hpFNuu8RvbTZSGfSsFm2x4FNJ5u
m26F24ZeVT36RbqdjJn5rGLTu/p17aJS1IkRgIOHihf2GzNNlWB4UOjJ9H5pdpq+6ssTu0GuBJkA
7oYK1EbdKaVLMKqJNF8dGng9DlkMr4kfX5ys4K+7hW5P6fyGyjNTOQwmRJJCkxJpy2OoXU5nObJz
4mBbB5moodLXRUe4aKEWoRON7CtuZDnk6kgchrgRUc4hXNEX2Q+uxiWeTYl3dfZu4JPmJoKaabJP
kvJe+Mndk3r2F0BMVIrhFZYPHChUlqaNHYGAVRxgs5WWbYkIV0CINAISzHO0snJbPmYE1aOaRsaM
HgfsMDvAv6pILvL34wCXXpFUS1NVjaOJ+K2MrMf2qjBzlw/6BjABhRIeDi1ykjXqASAhcC5AjYmH
OWSZMAbIko09z97Rp4sO8cz8US+9MfVlwIwdecgL48xVQHlxe2Gl7VUPXIt6yM2APyl9GEGfI1Uc
9RRtpDEsVRt3VgvD/DEjSecLIziV2P+KAf2LpVClHGONO9RP1wybJQ6rRSfYaepWb1Q/xGQ/8IvK
56GdUzKl95R8Vuq7cz0EAPq5eUUK8Yjck1XxCYueSQXByQQREaiAVF0noXfRZAskuZczCyfPaUmi
PMaZdXQq2bVA1xtMcaWRLpaA+OuDpZ12lHrloEYpylutNxdlUc7RlPHxRiEZ9usMs4Tsy6jZWL+w
T+Ao2cnP1wdWhHxY4F+BsNtbvolXJnYUFBm3OQOTt0aGyL3xAfPzFomkxVOAaJ+RUb1QPiO298u8
PaOTHZWTLoQ3zQEFx/3atZi/sNG5cM/QsbJ0JP9Yz635+f/PWWO+SQx9nmhR1aNA+29hH1tCXlWl
Jh0E6lS+cOWBe3d2N9FmJ3TXm93dBHWKFHvz7OB+sS3FIevnAkFFWsCI5JagHP8on+UNTTK64vxl
LK1sPnni3lHS3IhP8LhFpp9ubiF2+mP/WqQORSnlUN84twteC4QzC6jhtLaHCYWwS7oS+lH6jBlP
Zee0bJnUdkvIQOJ8Pe+PypEqm22CIpNauCcDiywGlVmCx8rBV34j42Q//ACmif+XAoeXEGjaoeg5
kVJKdNg7TNYfBWHb7UKu/O41OdypMBZs5/+YqKHi+/1LVjVNojMjKhzpvrcqrDKWh6zlS4YuocVk
cp6vamBJi/6V1guHp/gGHJrI7nl9QARjIAEDiEPuI51oi8jNpSY6VuVfENJRN0QOuUEM8ov7Om9D
AljodLCLRSihSZjVbb69MYYdgS0fYKQv0quNaUHPjzivhYsxgWDBVbl4iB87Y8myQH8HybdJYa56
aOOBN9Hiu2M1elN3yivLfPIgflmEQ6MgfGFQ0hGPKC1Yyzks1DgAeowgAbZvIo+utsgMGfME+A5Q
paabpSRiouaZrzcf6ZTOSwsXd0GUORsCj6EARAcCA2cW/knyMYUDc1363fKKQMuSahvPqYY9bmnk
PsU6A7eud6mIcIxw5gP4fBt9WlEUaA2CcYfS+3bm6HWjHE/oNkO0d8jGkBYxTcvO5ka6vnNSSh/p
/PGrqfeI96YSqVi/uaHJ1HrSsbn5o4pP3C1RmHF4M5c3xR8DdPrzE/w6Dh5dXlNyWB/YHvQwPsoM
znCeMbHEvTnRMnmA0T31AeuSdjISH74POvSUU56yzIoAxM7lumQbqFDTUJ/caDvMj81PU8bcsNHw
aDU2h+GUJGn+SKqi5F+/KLUjmdTDeQHnV0rtovpg05p/TnLx4YzMPAA+sfyhoosWtWCzgFDF/70Q
VObd49vCwbZiiaZqibohyt86AlHXMjlpa+5pkGngwB96VNpw1EneduAfY+GZiWa4YseNume5vWFa
Pb6TNEpIGj3QsvISzHC2yI77zvqt7wZfeZnfu4Hi6e/v9Y9De02edfKo9BEFf1vkNI3pdQTy85CY
Pm2Jq7LJCRGi6hDwDLFWM/uDhFE4krL4xyvzlP/2PVF2SRols4RkQJa+fU91LxhZXg/SQT7g6m1b
r3AR7W5oBiQo7XDMGDYZF9gSVqW5YMe5Lkf9kbzfRbGq0HfuOKcivHy8bFBICS/RDhVqyeBuMzAS
cRoNZzPV8hLaysJEG9w4aJacOFB9TvXosi7Obq8tORhkP1LLua5Sv9gwu4aKNy1n6Jm0UxxCalcK
vigoAZx3F6RlpCvenrRsCL+TPfnJaBfSLnnJlhPEsQ1CfhS1LOCU8fuJ1offren48M2+34HKB7gt
y6sL11sPBe1dI09LpPvyQkOB/DsT7BpgB2WZPFDBW2QY+vK4FyBBsfXEQZcur/GR2PBE3WU+fSZ2
8RKNFOPFArDVPD4Lr67yNsfTk8oOwTg3Fsm0RknUFBjCyaLca2AYqceM7FTta+3RSI6a/mXyeAwO
71YMCDeZmlWmviTPNIXyN3o7jlgtm9GZ8mDAIpcSNMs98iykRzODlLIcv+A14xYDX2M352GpnOs5
4gmHPC23ybFqm62NalpnZBNIEhpNulR8+bq6F9xkRzFSDFhbPbWwrdk76kQdidMeM3BrhEZg5Ev9
3nvKQ4pF/sag1m77XYrCl1U0usHqdnNlSWdIw1+fPlrWi4gJtL6sOzwI/Sn+GO9eJAWKauu6/Wmo
y/QeJozDFHAW+xIO6eLWfeiP97XenofbkqMoMUZ9emqetqNXrBmc4kF6zGIXw0jCnwheVurt7RrQ
giEhK6HnlegrMrFvrNqj4ZXyjw5G2YJAQvwcyy6USA7UX6/RpwFXhly7pvMuAWc7GkZSHaZ+zk3F
IQ+5rhwK53QM7hz3aNF7HCYs+hneZTi08Mn4NW8c4a6ne8St77RGwMMpvNLQgdnlSgNkNkKXIswV
/YIgGQ4FckS9uVPMQ9Fh5XJxqVONMJo2uakJKmZlxOdJzJx2oBNlT4cmJDMrs4mwu2NNYbf0RUaC
7zoLbb3o5ID9JydUa0NrTKHhfex496lvPup7oqFCnokYv/TywiyYfwbdWwNF94S/H3v59roiscPc
020jT5pnBHtpKFqcC6RQJpt9KNhnXRNpi4YYFf4fe+i6AA1bP9Rz+KywjTk+cGBAboheAd7T4Xq4
7Vq+pRh8FQfin6XOp4XXkYQxNnWlcOYat2E87ZImslBum6kAwBJ322SIOeU42YFucTscroqXDB4x
rB3tv9fydtDeCGaQCGDoXWLvtAKsktPyUedSLvFG+Ib4zq9gSraEaJl7TDBduzUmjtxVChvMHhpG
z0UglJQzwosC/Q7oPW5i/6afWD54HtDtjDScHnQkJNdnGh7Y2zgQkOHMASQKE9D4cHQ5/0LzRHJn
eQUNJmh3hptFH3LnkkY5Ch+T8Vi9aRredE5/jJdXiE2J9GV0xwmLn/xsQPnaJLI8VpxXyXPt6Xyk
KKurh5te2QUYSTiywBm4S269l9CAnIpAH2jBlDpVEQAR+B0d8xiJKb6GPfSjmPO5JAqSds6j7LCi
jYiSPV11LeE80H4rK86Ds1cJMH1y33ZmZuct7bmnjmIN2rvy0avHUQQWlp8q9VVqtmXlRxjpm+V9
pVFkPlfCww0xTIJ+WXbGZ0neFZdVi+yW5GCA8kxGyMlD+QNY/Cuhp8I9j9ZloWLuBKYV6M8RYRnd
otGwuj+QXtsTZuDLk0fFa8gAsj9KDpOJZRuHlkkJNgi/j4+CD6YE32/Jg0ecah3U4Bi80VmP62pG
0KS77O1+bkV4TzSb1uyE7Ru6RxNByoKvAjj8JwRuH5clFRVhQ5/4EV8GfuV6AlRzym38MpyhgTCg
mOEcgGOeWiRfa7s8uP4AYGIertv4URY3yjNAjy+2r3uyNAl8h98Pi8fFEqglvqaCIVf21zdZDqhR
FTpwyumeHuVmhUOztAldhAdqPXCMp90Zb2uiFe2XLDC+hg1mjZ7JOMCjDy4KYOfqh0mc1uSNt1NJ
IDW7Q6mGF2qM68VjYEmJFLcvFWe7T5pzIsk5fF5kYgbxUdB3ZIuSBiIsOa6OGZLkQRa6d2OSSV69
sZQZ9WngujyIaIa1syAxrIEdWQmT082AF3kvJXuNZsaie4GyKsH6VOjuLotxB/dzlPm66a50Ap6y
9FCq20ZG7aI6gB6H0edAJPoxKnGauqQ+jltrB31vql/FIqBaGRVXe8qFvbweogfc2cxiES00B+IM
+m5Vbc3llZMkFIBFjLuz3w2lR6eC+kFmiakET3vMCqdKfBwCQvkD4CNMJSzt8oq9FMAJYazry6Z6
jmd60iny7qWjw4IM+yDDSXMELUU3+dQxJtvRcBNCrKm4roGuhakFtgb4M1tXuCSfoPyc39Jtg2MF
eJYQ9GSMuMUb1948GqJ3vz9UBWOZRf0QleB4uNUiR2ziBYSGeJOjhLm/kOjYP2gvmMuF+WBSnBKf
czD6+Ft16se1wEDu6mpBK4TzPUoJCb5VZieB5gv6A/kKFxLQ32cEe8oR38gvsFtXbbz7E30QAFsQ
Cq67bmPyGWmJFfT/GfYVcP52uB3AV8wEIqMvFiU4VcN8Kl/zrZuEnS4Bk7AhBNMFhbtkgKvh9az9
RAhzs3CJGwjoNeCPd1DeNSfyrYdbKJ4hi/kEdkAOlILxflYtCK3NxvrSn1GwuSV0OSwbbaCVnoJ7
Y2M51tW/n/kM/CkL648LoPtZK72CUOKUkd9wYlYCCxoTVjraNBhhlhFRzHj95WUnfFj96mp5KZMR
LPcA3XtlydUCMtfVr1oPbuFrjkICXt/jXfS4wcUzsTfglgAkwsffDnhDeMRzLtEHnexu01peZKxq
BML0Nc12KyonZi5C8YThLGddYePV3DY6sauhZ4aOx77PkcDYK8oDBxeOB8I+PoyXxzttuStCJRy8
2UNytT9zh+xJvmhVWgglq4+GXyacTRKIYoCHvcXh+aYEce5y8pqQl7jlinFw5LWPwOYZxhHszWGe
s5z5YEZHK9ubfbkYmDJS4L/oiJXh56s2bqAk3mXjnuwvMH40rWfF/yI/VAesJHRcbHAZEO4ZgCwr
NCu9o39cHhl8RytjFv8RuvBCOETrRtvhPffZ2Ov7co6tWA7XUGJxsGClbSDBCcsC8/mbwZW7zAEP
YrkUkgWIBXIvkgUShJlIoHD3rqvP/KAfi5ZBkv+lPp+UZMngi8MTyh8mnnxPu4t0whceL4lF8ifj
wWwIIN3upwX7VEvEh00HnRuBwhj3DEnqNE0wEi1njvZMhotFd8rfInSZRCsyxe6hRC8H2yesh4Bp
yD4oGfcQoWe8K+MrCb/Qh2irK9DtPg1hcVV8EeIVQCZBLYq9ibnIkl97Z7VYYVPEZo4Kc8O5HYz0
aySsWtlBRZUEqUoKMDsB92bqsc8S5lCGwmBXPnszTKAtsn98EaJrrDRf2gwoWQ/Tg+X0izGsBqAN
Pg/diR29Agq84IDsKCu4/hN69NNkx4ixnOaUUWy6xZlz8+XIWMosV9EDFDicnlzVAGO01rtXp+le
bm4aXPeM0Crh/V6H0U7EIu7cqrAlF34MqGFIU6HnrSlQdA6lAcbbxu5eLoiJZq8Dl3wieIH7mSRA
843QhJqmH3mHH6AXJ4mlQuiWhZcFwo/aa8DpMbOUfnBYG04w0eknJ2lI+/yHCOT8DS4u/rJqwVaC
XYkWBl0qXk6gd0npQ3fTv6r+nQcMSA/HPb8hHeCVwSctuRF7kBO98dywMaX3d/hh9OcaY0nHultM
Gx4y8IE1glWD30QIglcJT1lBoN0LdIciELlb78qyo/kJcdZwKmvm4GIM5klZaADEmo1+gAGwxWom
eR0hAj/k9OPG44p8RtxHSQhygLkrsjd4spDwi928yUuRE301ZKhbzlgfoyeQOar+WPD+T6Pu08S8
mi8pw8/IjwOQXlFiE7NV2iASD1lKdLp9f03e+8HpGfplyHdbA05gWEy2DBEjXcW1e4sgER0vo3N/
i16S43BzZzwB8TaslcOqVQmHwOvVYSxMtkRt9IvppKmr20piCKSduaPIh3UmFXsvzfsZm3hPXoY9
98kP0uR4GdtCh0sL2ntq08diV+/Z9ugaiyTm1DvkizxzLsky/IfIICbR02LFdqX7VlBq9m1zc7Xa
Y1BE2pQC/R2l6O1yhu6L0Oshbb4iy1M3QArd6jkp/qHO+EMrRpItWreqJssa/oBvDg6517OywUR8
QPSMeSo9N8zdqgBiJFpuGuln+m0cXqIVbRiMTMlZfpQ/yJOEZKW60yp6ZCL+AC4iBjrK15t91eM8
uP17K0T+TVSoSrML3dBxbKh0Qr+JCnsxiU1FE6ZDpKIef4rrwGTW3JK/AIcfWWgw6w2mdWd6pKBH
xoDvzGsMhykcQb3t41Xeo/1hp2gVZ/q8ikfzEo7JISsf/v4+f2+I//dtfhNRJWmV6mIdiwdIDqvq
0fJypG35Sn6X2pe/vxJOu997Q4qM8Q7tmMUk9TvFob3eL6LRcuFA3dGo/YqYdnf1S3T7YIaRSLZo
rnsyi7DQg1Z34ej2IgNqFzmBSFuxIhDmJSJqXXDhq4rSrvq4CMhKjjOqVakg/kAFlObHG+97UxMG
4I+MZOjMAV3DvKN7qvHMSpXQbnm4OLSjzCepdofOFub4B4UxWRoMpCvB+cnqL4tUByl/xJurQyC9
eRpZb6wRlJqCK27uPqHqkRLKUngdl6nwVSLlZWZbJ+EQqrBzCLDSuv1EZ8V0NNbDO3cbXnfk8JK+
Y+sKB8SlWzE/yrKnIr3ttiOJStfNUIW9vJ2uXvrZc3rOGCGCBnLTU/LVVOsRNBtzw2KZCcsS4Hf5
ILuvcHhRcdjCUVScC70Vh3a/pYaa6LdYLl3Mogh1MBZ44kdfr5qK89xSU8OBdZTIxbNhufmVpgNI
VCTqfkpWaa9/5NEhut9W/TyKSGpP4bPrsVsYFC3GUZ/2sU4vmqzGoLaASWpLEqY4ZeUNhRso0Q0p
PXxT54zJiU1GA+PL6Z3zzozB1zZWvm4ZCJhrasd8NVATFr5krO/qEi8MugWdYwiHkxuyNFn1OcCM
UuXA3LGkEIjTDJxrHF2HvccL45TwoAbpYfqeKy214ixSTv0BMABTsDDd3738tjXih6vgj2smUJ0v
ArBxLjS/4qWmU/atMR+jDkGGHWFefkdfyRBfTWDnr1VQ6hk0jr8/CcpvRlTWhl8fhG862arNrj0s
kelwt84WAPP/I+3MdhvHgi37RQQ4D68SKVGzJXl+IWxnJud55tffxWw0rktp2Gj0S1UBlVWiRPKc
OBF7r51A3Nhb0LS3dEziQ/HEiCdo7uJDiyPijucgX08Emq4Qq8eBbTYU3L7/nhN1vEITwvmiJmOw
+aHlDQLkq/cV+geGJZ1R+626dlCqWNGUicscAabmb56ylYJdQe0gpsayggOVH2v9LKNoG0Dsw4Ys
yK0ggUg9WL+kIFxm3QvgS3WebmGomN6reYD8IKHkTx+QcPX5xRwBE9j0N+v1VF379qRC8jIW5bCt
2seO3V2Krojf1H5NEjxph/Gu0CCL3Dc02Zp3jafjg6ZUsGM2yZ1Hd4XM5U30GMMtB3oHCNyYpVA9
k2bgLd70gIRjn6E8DSIX5L4COOce6QyHjOnKXIizkErpQF/aReRSIdsBE5RxJGRO7NkxwB4XliB2
B60+6eCUQrvl65WrcNhjev/+IcH/9MXPPz8otNN1WQf4wL//ZE2rJ23y86Smjzcrt9cmkrDahQnW
ylu0q/zaRJn1s+2CKK99IyBKJOyMqr7YB/4egMALzn3e8PRQN6c4PlbvWeFovI70h2K8/bBZHZV9
Rzv3ySqj7SPToyE+l/mk2G7qfO/VrHWXBhWF+ZsGTDiuTMhgryEuDcCuyVvz1CZvNBBHqFLoPxyP
liQAvbu0cbyT79/5Kvz0FZnz5knFVlJWG8CTA0VKsex3VXcfHcKIUTGMMRGMIHkVW1XeYCwH91zM
x95HRrN1vs1n9JojczJqz6O50gHiWMDy7kk/aDjrg11sni3u3iL7+FPAbK6P2t1PzI0vRpp43lVV
FjV4RxKQl//ei3EMNTWR/ekMbpv11oPeEO0b9kuGXVRYJ5/TP7mReFHyIzbfACzOiw58+oNcCFVi
zvCD0sX4Ys7ynwu6mbNIWo0tVImnsxzMIXJNTVuRhyGUtjKZf8LRmoceIw0B5IXWKrhG70QtVw0n
2+E4mcfxl+FcuCm42+uBdPRF3qzbD+Kc0XrSlhmQJ5G9hGhJAwT0Xox7WsHpvUgyRrQJ49ccvwxP
UJ2t+o/qmL8IwS8JEWq/pJFWySuOJ+OIn2cif2IhEWMo8B6+leRoGy9IcPQLHTsK1UG6+iaAZLd2
w+aH1+fLNVbF6cwLpJo6kqD/3rEQH7Ti1dJ4jiO3SFZTxU3bRSMRJgehcTPzI5KXvkUGNKGuy7hd
+pDM9e2IkMp7YgyqzavGBH2vcXTrPSRotFmihVR8N4zOvbr+/mVHg/DVy25qqoJPW8EjfVMuirku
lZWujWershb9tmvXYnTAYOAVS45NkBcW1Uf33LYq1QTdTwwNC4leEfseAmJAlIlrKHvFBpe8pBFQ
CJxH2NZXuL3kh15/YbaSlM6kb5neWAhBoVk/YANUnuTWLhfm49/gH+GRdpW8KKmiT3mywkpmHPaM
mnhM4OjbHnkhjHLhx81x7Ev66BwnC8ZPEdg1zFOsuWn2xAAq8MihwuJGIycENUv14J1q+rtivS/N
Y8xAYJ/0h3mUXa4rjorqXWahqNBOwI3LiwnbhF7KhSEXE5c2sk0SaujNdS5iGWZiytwdJ4hI2ZJq
wTiO9nLlUvURO1LL24HhnD1cJ9jcZLt16CEdbIpWtjWC1RjtkEaPyZ0XbiMqGZm8GJ90gUNd3s0h
RLp3NIBPNhbJZzkiusEp2L46joEebFRwowrwkSF8wJnq579ApSctsp6FTBNVQV2hHLHHAjRxVUQH
ANzoZRrEZyOa5OXRu4dh2LXBAe89XdCqxSyKwm54DK4Kd6i/H6Vd4+0a8cHnsFJtihRX90FQd/2q
ZYDPl2eJ3UjrVn8o8fMqy36F9ygnhMUuKyePT4BNKvFUlRiXaHE1l5ik3fatJMzsWcQJNkVbidED
cyzRTrN3rdi2w0bChbbT6h1JMDrnRmvV5tzNU91tcpDrjC+z1aQcaJ81C/mq+Ac4hKGyFzUnxgpO
XwcEEd6Ot9QEKeR4yYods98MvQPLLtGX8hMHxDRcIymsBnJs1gj6vfdKe4EZ3pDg6CdrifZzTlWt
nAf5UBJygVz5sTP31UOAuqaMX4bgqeMekcBs+jwrbxEP9BRvTDe2+ZMJg8OWnD+wGnRs1yhf6Eal
J7/dYawEfzelR1OwfQ+NG7Qx9PYeLrRwbmn0ym+EdtbwKoFH9t6m7DiPHhTQ8BtH4EIrGZv7WqJJ
T4d6jVH22uevBPHp7wiTw8It8WU0m+QVIx6tYFLuhoKK5kmP7+VwVRFzT3amtamjexpd3y8V2rxw
/VeJwFZkWZKJX5oF47YsiIZp8P2ixyhKV/KPPa2yeyFYGxqtpaNlrsvwIFEjvmmo1ZkdRTvjmEq7
mPngnY/8RrlAyEYpwsbuoqKBmJ3lrDaPebkJzXVDn0reUk6jAHlvq/Uo7JBm1YBRm8Ctrft4umBT
IeK2ogvCup25AAdLdQMr9vtvKX9Ve+oAK5BqsYZDrfjv8p2ZkTlioWc95LN5ubkZ97y8zPhAbhF1
AqHKhvrNQ0oVjDshJZv3rr8m0za+zs0mEA5zPNoPV2V+se2qEtIKTOqGwhZyoy+VejWqU59TfbOq
0pWxAuhBiNwq9exmJdmZDHkeQD2yl8X0S6131arfQha+6y/TXjrRr0AFHZMYY4C2QAPHeslB2JRP
dQMFBGjcHbFP2lWHXU8nW1tNQrIwt3DhRTsE9izTX4QPOQhsvO/zim2thxTo9sakTzhAfAwWLO8G
M190MP6zRDuZluMTE1jssfm6/a3JF+NpprJspv6RBhdzWkyXwTFm0gRSM1pi2FDhvuCIfSXgljkZ
U8VNa1MaGuto18QOSgMGBcgZxd2wbv4Mg9Pmi+ExKpbJGcBhaRMTb5h2ZjnlXbnPP7z7JFzRIkc4
bpNQimj7lY9RAQgFHNYd3dW2JMwDCySPMiDvGWnK3WCx4EXM5A4lgc/Fyiq3UwkGuT+3jAuWtMlH
GBg2IgPNXJUccEF0aq/mLzlGdpXE91qyrkxycxYBelTbcpjsMqpHJTVu4pWm2g/JFtt+6tJM1vOF
9Irn/6U08J0fmezsLCKyLuYicel5cm7/o/3OIegvPnptGT0lLiwwDAKL8T0wrgyEGP8/1OSZGk9a
SfTNjjkkTbxNuOaXp7JV3SZfMkcLVyRhOukHMs47ulOM2hfGAxnOPXmXtiwsiUznf2Uhiq5pDLBI
tzjXuYvtsX/yOkpbNBVPROPhQbRJZzv3ZBRcomFZl1thJT76F/XQvtNEZ1qpuq2wZkdY0aUuHBTZ
EKlpOlSv5XuPlpWj8e88XsIzn634KATBrv308jLk+neNUunzzPo/2ZQV+eboEoyeSP+ErpLnH+Tc
kQiC1JzgnqzJzHyguYkTQGVKQH1Db2ckzsLzaJFAuT1E1XPOKz5mjCAXSaVxpQSceE72HE5LRq+R
nTvyH5o20O9p7FTBGrB3Nue3bGXcCsyZCqoTbeUXR/bojlRoknk8RIDxylOf2PYioOInNX6k67XE
PMnBiHgAjDDWY9ccVYmWc+VYZPZB693rdGaJ/sO7+MvkRxWepa2uOfU9ZoqRMcSu5EF9iWEpRJtR
u9Sa09Gms3msKY65b0xJ6Ulp4yu+8a6801LMFaAKD4GMBvNZt05IAkd5rxm2IqLBJcrIeShB5nq2
HNqCDMSwu6PyyH9qP3y1iMkiTmeN7YNd5KbW9EOzD4JCn84UxZ1/YcfFHfksnGKQcW9jsqE5OaXn
gMGvudUo6IBtOGm+V5ma3U8koD7g5RnKZSodE/pTCcr//kD6ELHCPyy3Xz1Gny/05jFq/cFMVYU+
CYxlOsoO+SHoVY2VQfsDglF2Qu2jkxbHr8Uy4FiDm14Fu30KflvhnTXLS3Pn+0uS/m48N9svCLGZ
8qmq8HD+orY+ncr1YiiHYRync82AB+kZlXkSOOkueECAqLFvFo+S+ZFCCmRuMDsHhg2+uuxOp1+e
LLvA9v5U2Ur9w7GIdBqVmZfxbE6vVXkv/0m6Nf/FRI7wiZKRuLaNxkYAjyIkesQuhLNmHnURVNTG
6045mU12jENMdnmHS0Lu4sXipUCWAeGEZCV1QIZkC6S1tISNrKzf4Hqi8OwJh2E6JYkbCttIdiPz
Xlobl9DhtK+eSFPOmkdzlyOEIGI8/hDiI4EueuEyOAt1p70idxwvYXqAMYdyMyGEJiFdZCA6b/v9
L/3ViQgVIcuIhLFb+j/tkU8/dGsqvSiKxXROaXygSict7y7FpnEiJTMkYmNfvTzT9yRd7U+3oQof
FiMyQxsgRkO8wzIZiObhoIDm6vElK3ZUxtOSWLuPmmYTPvAdu8z3Vwy974tlT4Y6qxs8N4r0t3T7
dMn1FEWdKeTTGYcNWM6tGj8RzpOjNj+ZzPtZoPrBFXDgVfeZ+jjc+3Ao4DwyAQw5lmwlgi9C8t9/
RXc+1L+FhDzXnNamupDUU/EEBMUg8fwUPaNOOg3BRbMWvArCeJXQc1X6Y+pIItEHuzRxeLmDhMbY
tiZ+Nn+lq+hOxmEAENPpa+OdfvuQHmi7sVEqzMyQa5gbYyU/DAzYr3PeantAgSj29x3JWeQHZSuN
u/BY4ff4IMKdiN6OVjug5WX8K2zOPq0iOxEc6+wHdvIYboCbTeTkYO7b1vfZrrajtya+FrEbHPVF
kTnpfZmuch9v9sb8mMxlYnD8mGcdfXMl79v/wMVYAWQ6ykAqrC2jbm2NvWB8BihYHfFc1ydUWggF
+DYBWRPIEVfl/eQ4WDKtI6/gFu9iMmxUTKc24ex0msGGD8vwVLSnId+bR6SSv2KaVzv05WTYI/aL
TlH8gTYk1hBjiOremljlVhQqsmh777rskEsmJodYsIGF1OtmOBPQrl768YAHLfjt9wRe39Eg4E4r
yk+V5xf9AVWG3CYqIhMv7a9P7dOj1WWpF0RTOJ2Nj4xnelrp2hP5QqEbCWvD36vEnJbrFKY+pCGR
1vZzCLrwFb4GuPDROhutzcWS1EjvjV1pIW2+f/b/JQyqoJbxyaksiYoEZ/G/9XqXquYgNcp41sW1
R/gnih4xWxuudgriy6A44XCWszWRoGq+RnrOERWMio2NTp/WdcpUYlbQ6x2Bb4x5dpa2K8dd3bjo
FdCHtZSGBvNvZhQWUwvwiaEtv28xBNSP+EriX2K64sTXxWsVbKfsMjYdpjskDSrNDPxRCwn/RYdu
5vsv/S+36uZL3zbhykKcxkodzxF0LjriA9pOu+BZhQkQuqmTbGhICsbamzbQMoMXCAUJAgvMgcy7
AAuZNo//uhccoaa2oXGHwIXsbYocjPC0gMKdcUJrHCkE19rl0cLUPe4pZnhlM9TQ9KPJnyF/GdNr
suI3UQvXIOjrgwo4RC2TuPpHi7hiXLEG9sBZO/QD2FDR09UH7VGSVyai/ALpEOAerLfwxtZ1ty6N
Q/5ScVuQLf+woytflR6fH5N5Bf30GGdZ2Kd1RJtL63aagGphl/+J6K5fYoPg7KWK0qVw/fydziVq
0dx3QBwN6VZ+FgjXQnJHxtIcQT7X1lA1ffhS7/I7Qd3+xxT9UCZJ89273emZ3oqMmQ2VMcjNWW9U
9dJrC3k8k+VVkG6M3jBdtZxBc+R0dqfNv7im0/TBwPPD6/5V71/938+GbvLf38nM4zTy/Pmzjw1d
8MN8nMBT+Ux0Fb5N9/vn+KuJuqrD8cAeB4pBve2VDgqd0s6vx7N6KPE2lM4gL5Fmj9FGXqKtpIOF
hh7QdISAbouEljC26QKTbP4XpPWwB7BKjtQM0CP9fsU/yMMeJQsCswopjn1liPb9Jf9dT/65OZbK
XQG7bmjKTQ0req0WdEVOexdux7FonARiBBajg2w6XbNTFHcqZjOm9laTo74a7zM0PjsCvDMM7Yg1
tR+e7H/ZN/Na8OmCbmrVIQtNzZ8vqCltQomVYFZPB0zneg4EJK5ckWF8/xv8S/XkI4H2mwZQV9Uw
9JuHxBOTXjLVmOVn00l7SCYU8OMxR61xYs6D9AGfj8wZydghgnsuy227/P4KvhI5zJEBHCHQOWCK
uXlFptbMAlH1x/P4J2jcalYnrhTzIpLT+J4JOx3rvq0hZJoWXv0iX4myGJut9xE/SyAQkAUxEZYc
QUE8Cs7socCq++uHK/zqCPHpCtWb3yhLgNVMZjCewfPhQif1E2fnWINRJsYzPlTCMj9DJgNNAaYt
qpOlTxIY5IeFT4xas9DuyavFny/YXv3DCEeVv9jTscioPL2yJYt0s/77kqetHklhpw1n8MP6YxTs
hn0ODn86+XQ5FYFUuLOEQhIPIaeCLnuVh4QYqMDuWPZN/kiW7H31Xkj2YflIbB3tAR5vGSfKliAt
OLJGwUhmS/atWoFPPFou4/iCmSs2DpZXwLPpfTg9esyv0nePLrDCWVdwtehYGODGnYGagYQiPAUA
Ssy1pNCPyMgUZWru9vkHYVXky3JkkTHs8SvZ5q+GKJXiHLb3LQpfhg/+lYEtuZaHMHEiDZjGySho
9dxPApS2DdtaFDpiemdgT4b/9SZprgW8kkG/ZSeiDYSDqRZ26+Dqty9IFCwEquyn6ZrYIkPadsg8
MxS4TqzfZRksg/TcQWBT79XiGIlXQIdC4MCSLF7AOJrqdWTMC8mDaAa/e6firgYQicd4YChqD25D
njBIWOYDrwHqTuzjS+2ZFxmSVu0dW8SiVbDoxmtXHtT2AYrkCnSL+UbvOQ3A1BD/A2UPV/wLLo0+
3IUx4ExwdBvK/Qi2Owne1RW7J54h860sj5Gxjk1YSdh3PIQfcnbxGyASDsU2/nCBwytTgmx0cnOe
vxjH9iClD3J/0k2nSiiecTbgP5e1J47AxI4gRgn3qm8P4VOPx3I69Kta+QOTfbQV5OMpv9HIeQLD
EGKRrdpulOFDxqNXbEtUuK2+yEAUi885pMnkxLCoxbaDX0Vu99gJmJelrgpoKgZNQ99/DiHFfxOO
tnileVFTaYKfwVD8oTfkDToQOAb44BAat+wN99HRv5v8syKRJrwwmf4+OM2yvYquQUm/xEeg0Cij
S/jgKcvsyPn3oRwRMEsIToiVeSsmxAOb/kpbBHExu60oXoQIxWousc0EyxjKYYhCZ6PggAnb9VAt
hwV4GfCDTo7SBk8T3cm3jo7edKzKo8pgy9G2UE1w1z+pT6m5Ajni2+ia/ROBoGi0iQCeuQCIb7dN
tCDEKqtBwga/a5zb2gqnH6pJC9HuE1ejxveIl2cZZzuvGuEpU48Sui0mA2QXisOjgVC5WGfm3BuU
09cU+3ehbrW37hwUy/qKEbp5FV2qGWNGUBJxehEMWzQ3HGCJhxL1tdo+4alM/Z2A2XT8XYzYxY4N
lpyjQPMVbXhX7BE+cqhFzMZ5sHT5KyIFtHmim6hXHR/YtUEZUFqbMLT75KVHOMc5B6k3LJEMzQ2E
S5GqtOEExMwr5z0nfTNa9T5sA2ysizx6gDVQPCrjyTgL1WrgOlVkmNRCJUZbG6F2X7zI0xVRhXFA
kkiD8vuF/N+cGk49AJChMcGHBYJ8s+FLnhZ1sVwNc9/FPCvtugTeRWIwKGuaqemSAIyB9jHV8B6F
GGijQ93ZOunJvzr+iLyX9mHqGk/lcI+rBsUKbnmwflCd5G0TP2lzkvtTijU4/4OVW8aXkt+nd2AT
QVGjFxnNLcsm8nQ6/Vn0/v13k/S57L2pZtDFyTCW4RrgL53FhJ/KYvanNu9azkge2TTqpU3tVtqU
ZLbgczBcj97LGxUo2YaVdJwdzRUsgJVx8hQiuDCNkU6+GY0ZeK6+ivAhUaXbzBAm6159oHXSI4rD
ewz61k0ad0RXs6KuWAzP45b01yMPZLnWhdlyBFOuc5EFMHFdhXfRWx7hE3vI6qsQcuLAwe8/aoDj
aW7lR32bM7orHxvcOOj9cewgxsaDNNPEalZ3Wq3lVYzWMfbMZAO3Wk5gdhKDy7jCqbCc4bKLj+Gw
xodooC5bVI5cnid6B/QLVEcjUlaFifXehPdN4bS4XnqkaNWyGA+aUC26B0W7WsmxUmA/gbJaiOUZ
5ikjEo7rJQybrawmy7z9o/RnkYNxO+0HqBZp/5sJnaeuqU1pgxKXiHkBqCv7IBaZgPbHHu8z75Uv
3oFIMkmlaT9qQpDUBWbsPcMPvBMa7u8Mhuq1JXjBX+lPxI6Z7/WvfoQohadiNdY2EAyNd4/Yzv6H
UlP/Qlqq8Rr81TZYJijp/z4tg6qMUifKwzmGb1e5WdotdQ0bd0l/cAT8sOuSV6E49wZP0WHMrg0G
sL1VO2O1Yl6eAMnHdol1m/lTu4+RqwdX1EPKiIFvmRXuaM3s2wFoxJ0EBEJ3PdTOvEM6wsPflkrA
2F2cghcYHekPgM7ElbKnmLMtB9iVdKgW8E+S4jfe9XZPewcTutE9+Jx8H0sZ5AY9z8btK0fcdd2G
/MLvXyVemX9fJQIqZJUBqcnLdAsfCGW5L2OhH87NM2GcMbRY0eVlCqhVSt4NHs7+ktQuvdeM6RoE
H63ZMJ9gko/OkGHXjuhH8lr13xoQ6mV5gNEMZkFbYPJFcxZXKKcYqbQ7i+4C5go7P6azn5sn3PiV
9xfCu4EERbpDYWQ2mA1xt7j6WwPHadFUbEFgtmYnqBntcAwq3krE0Weu+auaUQLJ5bFOXUaL4gGo
orIDImaMs7g//V2QFtrYjLw2dEoaj8M+mlRi7YCzwYqZVR8VIk8an2/ps4TvmqNY5dLVjbEdWlhh
lsOSlR3dJumqFLwn0d+W5AIypKBfhEynXrS0nwcIhg4CP4qPwZYe45X4Xr9LDGdIbkDkJxBkk2xR
/5D+AJi4mON/Beo45o+9E7lvYOueLvKm/pDQnkmbttni+1P0FRu+Ca9vfO/dEXGvdGmmhSBtgP4q
oYvSNnwhm6EKNlhnvJ1au9Mrm8oxUJa4uPuF+CzmiyQBPgBJbMGmFZ1x3GARGwk8hBaMvv0qKm6v
H3wEKuGqP71NjHCeleWWYQyCB2zO9nAEn/BbT9/miIvcNjecShAkbUcwL8thnYp3rFuoF5b4yUjS
lYEAx6cKunN6koYjptErBmQELC5UuLUMLrzYdqw6CFN5NezqjxzO/puRSn2N9WV6IM8td0uIM9rG
gLbz/P2DLslfPedEQFl48DH06ze9J8RCYVmH03DWo23SIrJwhOd4wKu3YOhZT8fmcbzHdvP/+ak3
/Rsm9n2UNnwqm0EO3PAt0RCjOOa1++MzerS0O+OnVsh8hrzZGy310xe93fh9P+3bThzOvMECrq0X
U194zFpxgCBSYeR9pk3e0CZfMTBEhL3XoN895dEPX/0v4eG767g54LeNlXalxFdXxlVSIQ/BYDU3
SlAlmG/DxovWlMAgNlqG2y+aQyBiidtx1UBCnxzxfjD3P4by/J2j/veaODcS5yLP7Rud6ojf7lPd
0Ft9RtyH357lNay5irG2SXDnS0e8C8QfdvCndlhpx5rB8t5I7J6Q6APl89zFJjOZAhaANc42C8XR
D/XaF80Jco4k+sFERVKxGTeH206KfE2v+uYMHsW/FtY9VzSzWQSXk5zB3WpeBbRlgctGrNzhRGqQ
R/zwtP67F/z3Gm42SrWUPElSuIbRuFabloHJLlyib4XJUZwz9Ycn1fj3SeWLUqTCxFUNeMQ3d6Mc
Yt2cLKM5EwiX7AnMwretfWTN8ygeZg0YDqChWSviqnV9YUYPVnTDbcOGit8GgETWSngRoXHWCgXU
w3iWizW9tnGFP8U8q5z04Z4zg9NsqioSF+FGDOk6lUGLz6gXojQcs6ECdoJql0Z3jK8XpZ3vmZ0Q
2KMtM6RkOOcYSL9FTp27LWxocyHui0fP5czYWr+NBwQDoMweGGYP/H/j5rlutyNKjWjZvfxwb77Y
qGVZob2qW2BKLM24WcC6PuqbtBHqMxsu3fGUQAO2lXt+mSKwBcmeSTcoBJY6pEh/XdKDHQnzOY6R
y9yfCCp9cPRibnlVLwHesAmsqSfPW6L/WofLFOdHsYThI75N7+mrby35r6DPhPrCr0BZOZyHkFBj
8YvEu1x/DpTHMIAx/ign15CpfWGtgwawEOQJWqFOVrtd7QL56nr4L+gEazcPt8O4p3idp+OSXcp7
S9yG0Rp0Keo5s3JgpDONtf6UFBSA+8jZyZfBsKnM2a7bJjb7JkHe8TPOvFKgQWcCcEDG1N4LDwhQ
GYqFFUO4rTHBECHl4KCFG6uhdqPGWKPV0qr3JN7KulvkR0OhPF2g0ItToMfLFgcfbPKehsSyP+OR
Kp8CWH6I3wcbnFdZb8oKjqKLLi5Zeb5TMlmL9/H4ZHRvCpxW0uk4fAK0VWYYWYrnl4QHHCb0zLAM
S873j4I6vxc3q5isKpZmEooi0dGdt7pPq5hl5HLSDlJ9Dv+09HS0Bcq2tLetD+sZF2d99jGok2yG
3UMhXnFkEvCo7PVtcY/AErE+8RHekhwKVBX8hGVg6x8dmRjTEkGGBvIII9u0wIKd7YuP2av9jmcf
iiEkh/vuJ8nCF+q82ZimoNrH+4Xy+GaDVEZDSER9qPFMOJB6Fd/GYFri8IIk1i17z2lAK9DEilcd
/1DT7XMqOibZOiSYKiPLeVljhZq5ViJ1mGBHJx7PcC14+1haIcwcWbusHHwVHRvHM1wyIeYHRNhi
Vj+q/npWZQ7Ubo5preCszR/eEXpqlxzZjJ/W138bmP/9sjdbc1mXaexFU40eydEjpBCr6gV5l//A
KHelaEjjF4a0lkaYHXg1W7SG2g+78heji/kSWHJZcSXoTDfbDEazorCmviZPr12CYBBc84B8ep9e
KsbrK56RX/rjnCC05Ic6ynfqBpXOlo7b9Afq7z68q954L0wZxzdW+OGhdr9/uP8uY/883J8u8GYP
apO6avyQC+Q1nLg/MGrZpokDKFdlAPoXeZszMW7h6NW4Ori9R4/2D3bmaEVhr9KoEJa1yHhjoT6i
vaYJGfZO9ZKZbjkwPHUqTrsF8/oZFgkjJfjDmYtVw4rdkoFgtQ4ZV4+2xpEBDQijpCsHXqS6luC0
1obTAMatlph01CQoUWAFlcv8V8FgcrAJBdXrdQDNlPm4ugFO4Qs7X34IYVASevHTrfziWMut1EUZ
WaUxH99uhgmlJsaS7DX1WW/wBc0wMH3cJBjgcKDMPPdVHm0a/moinFnSiADolrq5w2vFxoHMmu2V
ncMYVzqA4wHf+Qx31OHC0A/5K6UbF0aC69hhBRFql5EzmVn5AN9j2Q/rGLwYJ63S1ukiIsaJ9ghk
rNmWsgI9wpsmEx/UshvZIitMeSYXIPHPqX4RsZ+gHU5pwFGGzmHHzYN++f4pUuYl8OYpYi1R5xpP
orywbh5zKkC9rkulZB5Yc3PsiBr3gi5WWxmCLZVO01whU9Nxrqa9mMb0P7vFIGJIX9absGWFFI4c
2rxdDqtMANIpuElyLB6u4+WnmZA1P9D/udQ5K0zG4qkCYdX+WQGziEd+VArpbJCinizwphcb880A
4wYUZiG1NeMpodwGpzpfJb/gaRrYoos9FJzB261BSFI/P0ZX8gU5kB5o7wMgIhx2w3o4LbQdJ0ac
TnZmCwSN7Er6sjsFsoK3DpX7CHnaNblj/gHAc2v2D4gjeJISwCG299r8wgNgNgeUlxjR6VMYGwN9
64wsXfY2Zdbe8o7h+DRA9/LWhdWhSIQntaKfTGFvObSpZf1R4U3CLkMQDiqQ6ReZ9UmwlUr67KpN
4NTslR4BfoBZbtrN90/B35i+f35ahn7kXUgm0uibAlNIS6k341Q6ew+y58gHrGrCHg+zCyq6vkSr
MvpIYIrCHIDuIqz83/KduRl2cH9ONHvg+z5Wip1djSUc0NTikM0gBx8+OGjM/TCjNsYdD0e2jVHU
cA6f+3k/DNW1ef/771ewFJ3S2JAQUPP3m3lcUYZF7+txfw45Oz/Aqy+jnadcLWEnHuCUjOpL+NZ6
BDI86vAmkv17TWvC21i1PfUr3V+ylNfWkobN0G1VYAEiKyIBXskVtRucsh5nmri3yqM8/ZLCbSZu
saR6rA8da19m7Fjw+OLjlfihoNyr7EgPUf/iXwPBDaTV97frHwEBcW+6NM9lOYMZ9OtuXlqjlZXI
0gl6YJ9HhFUEgt2lPS3HpcmQVkqJHFmP6Tkc1X3Nc1M3P0wY/+kR3F7Azd4jDoKVDqMZXIbxKBZg
mB1kc1LZOPR1B3nbTS8ZCjERD/LbD1/9Vufx95NNiShFfY4tNG9usyqMoTD2RnDB8FPHT33uVPpB
SrJljJdCflRDR7BK2xDW33/u7drz92Ot2aoH5FDSb6uvIuikybcUpHHNFuZhm8DWPSXyuuFEHChP
/+8fJus6QRqcbsFN31Q/Fvpmqx/k4FJ1OxYcDOop8yJxmSTbYDh8/1lf3srPH3bz6jdtIeZRDNlq
HlO1F3EqwDj/iT0IrtnFUyuGbuPS6N/4ZUv9pw+fH9TPL+38s8oGOov5eIsi8+aolqba1AZ9A/MT
jqEUL0HNR2ix5hJGiJxMqRY5Lkxz4m/0Y8CbT4y05HTGW1kIhsvh8YdfY/7Afy+I+pocEyJxpJtS
oapJUG4nLiimBVk152p45MGCltPnB+w8arDzrLeCoLjSMTENfP/p8//8mw+/leKVTVo3llEHF46i
hvLIfQcFp5W7WHn0kDT1P33Zr94lRZyb2bxMs7qU6/l0PCIEMhtkrwwuXviUVn865Q1IQFPAofff
uupRobNKDb4Ek/T995yf39vvyUGGnoaKCce8nbi1aSp7gaH4l6Q6FUDg23XQv3z/Ef/onOYn6/Nn
3Hy3Ihj7KlJUnzy/C4JZgUeJljcvkQhSOgvOPMuj+MN586uneX5nRU5o7ELSzWfWcmIGXofwXcUQ
xvkfKScgewbHP2XN/n0Mb39BXUOsKYngUJVbBRnFkTB5Qu1fIrNGAdMsWpB0g/aQ1M1Bjkw0u4eG
0VcNPMfiUCqCMAOgaov569BhARz9tZlDfsxec/2He/vVQvm/V/ZPHK+ZBn7h1w3ifwptkPX/d+0a
8jVRgd/f5K9+b12nIgT5wUxGnGvbT89vLzSVVPmxf2HdCpM1dh32Ht6UH7/Ul783qao8rNpcgt5C
es1K9adBTfikcNPh0tFwKQKNDL3StoxXiapH0LeTum578gffxG6tJI9NjFD4bKSqzSUVQfXDAfWr
xeLzJd30A8zCs0ZRTP2LYL2J6VYs3mrzrsmOuk8F0J0igEff/9p/u4y3D51BMpelz5gVQ7rZ9DWv
KhSv0WazAMrgaZGFl7hrl96I43M7thxZSrvA4B1NDG1gTozErNLi60fHMqtlgrBjPOk9zgA8g6Hm
Zki4DGqjvNv2KKGsBiqJMdGCBO6BnCR6rjrg9iMbLUJ2WEZ+uIPH9v13+uoJ+vyVbpZ7zVLHwY9N
sm4njj+wqXZqsy3wnWSX7z9ofvW/+e1ul3YjM3QfgbNw7uVtVD2xKKCg1ob195/yd+X87mPmFf/T
GxFnsQTBSBXOf28MVlmWvrxYz8+poE1OmLKhdqD1441HcI/UoFIwXqKGAVxBD/PBtE69dgrHyxDt
BA/sS8LjzEhRmxWAH99f65crtEUsogT4WqKhf/P2lurQy4GXcK1qb+cNteyS50isTiLoukl0euP3
jwvnP71htgUe3NmaJEpsfNZNwVGOvtZnmuWdp+kuH21DvZO8w4wqQ2TkXTEfG/0xQKpDVhIoMRX/
AfrvmIPCIQruqjkEqHy1uv8h7bx640a6NPyLCDCHW3VuqSWzZQXrhpBkizmTxfDr96EW2JWoRjf2
28FgYGNsMVWdOuEN5nqoptE1JDLcKuTuSilW3DTd2RIwNAqNMk4Z5b6YoPL9AVF1I/rX02Jp3kfG
OP4xqB4L69YAoWQhu4FHEZar/NeG1ZcdyYHOv2lteqjZqgAKqGiWDr+XQ2MWKvTM78l4cIfWxxL5
WIZpe8l6UbWjJtYdDWttn9t4vsrQ+5lVh9VCj37p9l0LI3sdoX2jdOqiA4PJDAqtwYm3AHaXduqH
AAsivGCddYsQCDhs0M0IyfD87Z8IdBYC6URfmaJHnc97oqSBcVSrjptFL7UAHOU9d90fXXnKw2NU
4Ch0KSj8OMJsmaMVaLTBDAHIzCzOFV7fJcHIJiJ10LIaO6Qp/xbw04hWTnwhBP2YZ4EzNhhSICSB
cBW/ml3OyTI9zGr2AaLqwwA4FHU+D7Yhc2yB5gb0hNAlD7TFIig+DKZxejw5LH2kqZtf6pj/iIfc
C8M+RSN3sk1oaN/jR9qURuLXlufyzCgwJ8FdiBoKJ512yczh87T4tii5lKWS9AM0ARpuzpIlpatx
cgg8z/XkbiljGiUYRXFWqJm/ZGnW0oFjEzHbbjiO1Z3hPMoBYijwI2tlaVHlVur9+XV26tm/3tD0
/7/ETj8O/Fzkkud2/dQ/96Dol9cN6kDlhS/+Q/Nl+uJfrzT74lUX5qNm8OhE5xB7XWa9lWSvEwVV
1fxVA0zpe+A/4lWCb4czGSRJ085DCUh2XPEP9GKtYxIAJ9xYhswCz78HkG/zePF5f1OuQ+1JL2UW
JLMe1mhhV5KrECIgyXHQ+x3cGoEDnfYolSVi5mtFerNxNkvCEP1qdzCefcDPcfHeCfAo4bXvlBty
zesO7cWyGPAzPejjS8/AuJEOfv3ReA+B315lyr2FhtrQEzzGB+YUvBKgauYkeganV+w17zXGukbV
D41xG4wPHf4HDYCyCgZuRJGaxY9q/VZne7TMBnWfAY9v81uB8pphvQ2Gy6pSMtdBsShM/zX9XgdE
40HzEt67QlasZtcoAPhuZtzlaLWE/UGzSWlIZgRisCJZ9jQFze5VUVRQb3TrsB3zu3fZARNN9yu9
g83gEcedFvly4CaDBJoHBdSuwTT1yhIbR8iH4j5F4cVMIYk7dzYHf4jGQCq/mS0mjEzwupEHCBYa
+wzKZZYDkC45aFCiHvX1dAD7XXLrSA9Vh2AKeAwvBIvmM33lGBlv+UjkvyUdUSNctRa8u24T41Ey
3U4Zo166EPSAjP4jgM6aw2NopOti7SN5ITtrnMkQSr6NZQnb0vJthE0fZ4fchIRZJ8vYIcuDktf7
7SqH6i9snAXwVVRQQeeLJeZbObyyZMskW4KkWDvGQSLpqPJqNaJrnHIXfMzIv1WMYNMzLeiQhM7s
fwk/t+oDLCZJpJErp2zBUebZmWwvS8SNtcRVUDYq7X6tGNx7DjKJLHDwNkZM1Z+bV5oeL5XorsEa
ynYof2jXKtETPypFzSoxe1zV0yuBdtPI/C5IoXIQQSsUH7oI1hOYauMo5wAp8uyGYru3m6Ws4fWS
IroKBUVxcO8FqohtH0Vx5un91V2P30pWFFsvBmaFfYyBdq+fgWol40Uuz5aU37FssWZ2NWs7DpsN
XwyWKUaKj7YORxBgMV7200dQfdp20ZOXMhZwaJijfZxZL7560AoU6x9SMgDZyH6JyryrAFCNngkk
JUQlJv2VG8WqU6ob1WtvKKlGZKclY68hUWM3Ph6CyLo6A+oDdF756Ckfw1fqfWVhFIrpgiLtZZoo
he1ft024DasnJ17Cb0v/MljcVMDNyFpa2+WAiQwFg8py6Rk7uzrI7b7zjW0DfLFU/ppQ0vMa3Xht
FaXmKmYuOFAUiQ+sqBxGUSks4QwhWnVnLerUXBY0zMJrye9/Kem+oJ+CMtk6DpliwyFsnwpig41C
WF7YaOaMywZ7IqD64IaHvv5LaaF+UKlG3as/0B7i/YUCwCgF76iVqyrbs5M8WV0SSkRd3EVQhRz1
hbjAsaEbBzRTpXjDHDMzrHWDZU8Y3ylJtWbb0D6ilVNKUDi7Q2YDpwJHKCfoZk8rBRR9aFRL3Xs1
yfD0wNklrOdwgqiRqg5FDscU4rr0Ql9h6lRpMWRXOM14uC/MnjpsWNJBq+B1TU3Z6e909qvOPEFK
rwlJhiLv5dC1tFcbuq2T38oMxTNYK2aq/pZAvUrFIyzEwkQpBSEhD2w4gDuTtdsBDsS6GpO/28p5
MkDUpembUjWkkA/DaLqx9RJYDsX/fUnAkBRQRWwKlNJufIR6VAOsKgLeWripmTQoPQFNs1e5g0E5
cMMATDoyNgN9cBkHodehm3gIKS0huFfAzyRRs2PWsXY0QCRawe/WOVqAsru+2kud9diHzzYj4bEs
76z8VS/ueclJ/E/JxdZi2KJq1ToRPTSP5qZA5SDBlji1EAmWdeYy5Fq222nWUkmKG0d/QkAiUQoG
ZEhxrPlBsQNJLnJAGNBoFkcapduomxgCEUPIvxwVDt+BTRxPqu1AmKMMQRkAqfoIwHl8qDS3gLKV
YjBkVq7cLFTLdZDDjbgJm4hOoxLzZfJ001vXNlFFwuxygjfsFTRBwK005rNmuWOLYCE4YYYGES80
Y9YTAttnY9E+G1FiUAJ9mwQf8HaWWpBswSZNf8TDegYzKT029gJIn1Xf2QC5IqJMgjr1R9LeEkZo
9SnyS5K+IRmHBgWi2nx/kajXhZNc04hT9HDTwDDgy/g2fjfBe4ylvIxjh64hvUUHvvI/EsRMK0Ph
ecytM7Uo6mFpo1BIz8tjwGHLFxUdP7O1H9mcoWo6gxfaA/IspTGSqgGBLpPS0HbSsKSJ8XDMQ2eT
2swIeVwzBiqb5nsGdIYIj5r8V50KjR4lymYTA1/lEMFCgiHapEJpMmch850OmcYx3yIBLjqHBCu/
KbG5i4nvjjcsRHhdTaID+NUq4OKyQ9TeFuOxzPYObbEAQE2o/m5BRsVE2A64ZpHbh0Iyr0uJ/g3o
As5ndFtDdY2sWcuXDhJ5IfEApCKaggRdbV8VSbPqzOAvd0rbYxh6IOXyJiJnEbT+re656jY+fl32
UGNAO/lFbQnvqJ+Ee+K/5jRbzXuugmSFa60VVtvOe5/62QhCp3wKOKu7PGbwhyIzsbrN38cef3v9
I4BVBo1oegnTqZ+3B9XAyEi8FhPAC2Bta4u7gvwnTAUxFoGd5tXo1cfewKk+rRd93+8SOn9lbl2n
703RfTgFP3yc+HLSyhj+5AF+hoEHCiZ+ytRfnFcEQh6DQErS3SgvWVhc65Pl0LD0cC8Z7W5F14KR
zKSPrSl3Q/BaZjKUl+MIfcBLkU8DKcpfj0jXSib/MeeyNiIcbtQrvYCiHSuHroFRW8XXVgLovoL8
uoyCEPkC/UCFsOQ80oJ2ZxfIuAG/0oGMd5WGztthIJtAtGN9PtP92YKYEl0DySWDqQ6Iwlm5M6Rm
KkRXoZ1NRkjmiXhRbCyMsrm66tp9Ce9FuVCLT/vgxz6h0qOzRNvDmbeIB0n2x67DQYs+EIUeRQYX
5Gij53SxufWjcObpbFlmuA9/kjLW+F7QCEsphspIPJfmCgeOGd1muCvywTj0GMzFAF3Pv89TFRSg
UQ3MKK62aIh9v2ApZGUwPAOZZYEZ20YjdaOMC/WHxjuev9LPqdX0bAjIMjwAqAyp5PuleqMzbF8d
nenZyCE5gv0IJVE2onjjLJVwX0kO9rGwLqGGT77ULxeedQw105Zqe9Adt+teVP2+dgCNUKjltNAO
DgiYPr40a/3RveFRaUbQs9LpcUPp/P6oeh+mZVcitcB06IompYOvNjqrnr81AHe1LjkgdRF9iezB
ufRFTz0tU0+buA4QCoGI79cWZRAVNUo/Lg0xpcFFCw09t4LYAX+rdynKz3/WH13S6VG/XG62gMbK
LGS9m4pcXyYhRw/Ee8gi8pvo+f93oVnzIbFjI6/pSrq9P6VvBDbGm82lxznx9qYRPRBzhrmOY84e
pxGjHA4BG5ACWgWCmB1xQ2L/OcFH3MJjvQSB+DHPszl76VkZ8JdMmwTy+9eyG09p7Siie2PCTweW
Olrks+qh0IzbPIPjUfuuiORN5WHgwe6vZVASPfMJjp6SBoSKl1Em46hRELGtCZmZALTBqqkIsYPk
MGmg4N4aoICEhmVFtBcDFAsL1icGJhydJbyXjEg6lUYdtJEELiyxrfI9Dul6b2YQPGmhGRk3d6t5
4zZuu/uplyOxhSyIrZ5AidpY/Z+/NW8FaAtxSWZONFvDoxNJY8q41w27V6hNvnwtNW92cQmXfiL4
mfSxNAPrAJ3ANAsMkpKmhaJ7KKJoj4zfyvqOL53CIQjuzj/PD7AO7SMaoXRmVBA7mDDOrgRIAZZS
ROwraRwFE1k2uAtsFElFtLYqMEkdAJt8r2QoeJp0XwAkx7q1KDEq1YsOGPFDY7bH3s/vfeEaI3Uy
GLcQsOKYNpNft5Y9Gu2jT9I28GOGSKUztYjRemt9eeU7D5NSmYXBIhhmlYI1qzN41epK4F1m3Q/l
fZIf1Vrhzv6df/AT0cGEe2Vhlm4zN5Bnm3aUQtoU1RQIgbJnK7YTRSYb6fxVTiUF3y4z6wM2VWp7
kimI8D2Y2iMHdWqXV1M/lspV9sBGoTgIwe8/uSypyDQPZ0Qx5+wb9liEsV3hp+ntaWc5+EuhtMv5
meBRj6fmoO168+bCRU+kI6bKEuJ4sVAA+rS+/tLzzHR05Cw1d9Ayvg+x6K70ey07iKD6XdroFCsB
RiR7A9siSYdwlyobOXjNEYvXVOV3W5tr2vKTCdP5uzoVNr/e1Oxst+gB5EPXfB46E4Rvk0rHKFtV
n25pl5r9P7FU7KbPcT2Nb4OSbLaqRNdWwgtbxzVFiN+DlzRMhYyt1+Ooh326yPd+RXM6m/wVyMlD
fOj0ixofp4IHpRMjbGb5xo+TQu2nCU1KtOjF0zTO59X2lbxqKnTMkUieGggsd03edCgtyLYE3xsB
f93b1ExlfOqDS2P8HwSgKcgY+iQ7YmgsEXkWZGr+sftmtN1UJTjU5rK3shVcKUpcHaX7qa2mo/47
NTukAvddHECz+KagcYhGgdlkv9qqW/blmxerS+YWMg1Ala5ZjiCHidNxnAb4bPKL80vnh3rL520z
vCEtRCkN2P/3I3As0kKPkbd1JWfPRiLFznPa6CiWY0audOiIm/6aGhGMnKO4nEQVEAk2mQwbHtKd
M+x9EPwlPb0+RLQf3Pf5G/zEbs0KANbZBLfh5jiMZjmBI8VKVZaV7ZrpJs8+UHimzOP8WhjJAWAq
ggpysJom5NtOrLN/nXg8fwOfk+afN+BYDqsYU7I5JyL1HKMd+t52RbmdOus2fQtK55C+XYU203ud
HG1ivRHRe8BXGBwQU9gSmSjCeqhRvdOFSq+nDvH5G1Omc/jcjc0+nRn0SWak3Fgk7kmYiPATDEra
dHRxae1Qk6cJHER5ZUymq6irXsq0Ty4e2BU6ekUWGNh5KBjiSFZLEdtugxJT3KQrQ4f7jwSxxQvR
8ImiAzC1aFUKXiNqllOO01DCNUVMgIArY+4QTDQw9mOX0r9/wK9i9Lbn39OJkM0kVJM1W7Yn3N5s
Y2ZtJymKnVqubl4PPe6gK44Jb7zN/F1wCU/w31qIs4/y5Wr88vt+snAA9kqDq6lyiga4vBhUVyBh
Ty7FGCRzXsMCy2XaNG12WyUtraYnBRNS57nqO5RyH6Pfivkek1xb8FeL/MnpXphSNPSrVFiC2HX1
jUPv7blIFVT0+CvQZM2KcXNaI6y4zFBiT+IbMfYY0d5XDjQhkhvzdWoqkaz28TGn4SEH8LFumMHT
h0aTobSeSqfeRDSbEMowUSJsGFArY7gwsusMy8hG3FrFZuiQFEfioU7sbY/GRSspSyRg5HHSr3kt
JGsRYHffifhX2O0y+tw5LpQohI3ZUz+0tO7MXzb2rGjh+HZC18NcaBRkjHMkP7xCjZ8WGDqdkbEq
6mrjoIARJlei5A8fEjlcV4PguRntxYtQcvMBimnyjvvigE+WyG+iYW9oIEQswNT1P9LAC7vtxIHz
7bvOgCJqUhVIzPFdi+yutK6B0eo0tjv59j+ZpuNqDkwN1V6w5Z/CbV9SDLMV2tAPmeX62R5gaTQ8
AqIkcdM4Rezy/vzm+CHmQfynS4uymmFbeCHMj63KqgdZSLbpRmq8yAemdAMUQ2nnIUwppGs7Rq6d
IXKuF3cZ2tfo9EpVBRMO2GN2IytI9ci3GkMR0exGDgEbKp3h/LYr+ugYexUauhRl9uKpd0mFNwXq
EXm81krpteofhEDHw3nGIrDPy1cHSws9NPeGjc9kkW9sXDwi6Zco8GbrOSB/ZwWAfqR4WtLMMFif
fw8nUqivr2FeCVZcMUxpA1OMsBz9pdwc4Mpn7FMj3rVIHVaXHNpPLqj/ffHKbEF1wTgOEKZM164Q
T3RVdI/CXVK/g2k5/2gn49+XC6nfI5LWSmNndNL0hW+i/CCNR994Fzkh8JheSg5PXQvOiWUDm6H/
MS8d6xZdGKNJLDfDrMO8x7qmaEEeyItxMja5tHhPfTQcYMBfAE/SfmieyUNjK2Lko1X1rrHgE8Yr
FatRaTdiea8CJUJQ5/y7/Pwq8/Cu0EQDVkM6on/KsH3ZnLHlU+4IvprJVqnlBdcz87eo2ij2rURn
zbwPScObCxXsTzglu1RzbMXi3VJ5z+kmvudrg1YFDtS1dBGY/2Kl+T2mIXraRXOX1i81A/4AzKCD
9t4AnmoI0u2kBF//cvR41XrlMQUnlgK3vfIi58JLmRL++TvhEziwSKZOyhx9n2tl6quNbbkERZoF
jFVoiKvphWV86SrT///y5p0qibi0gcesBuDwSLtZYk50aQGffNNkNPS4aZdOfoHfL1PIfpgZDUlV
zLTOZJqgiWnMoC8rVECVetxoaoYhmqneQfxNK2w3xDau9lH0MSnbUcVnQ/w7ib1/XZlfeAMnFx9N
GcXmZU+A+2n3fXkFqWelcp+UFjATLPoMlynFVec9RliX4VisOFdSzeT8VbIfz6/6U/sMJRcayLwP
JOZnGZSZFFal2L0F8LDeT6pD2pMao8tjTvk/zG0LyOSFHtRnX3++qL5cc85OMjsEC6SUa4qy2cma
20DVRGIMm5pUISY7qHDBYiufZPRJFclbBM6vDvsVDRpSckl/9Ie44nRIOiawf6zXgAXOq35aZYYR
ByFhLcCSr+8XAok5f7qJ4n3oH+JCLDX0L+RVEduLApZtHSJS9VaL69Yx162NONAQrwOEsQpThvbD
BLWAYD3CfvchK+IuaVS3qVVcA7I5/+lOFQnfbn22ZjLhpamtRxaosT8tydqEQvHRJ84eYWLSmy6Q
2rMRsRvUCv8RlMeqFr24S5php6pjbsMgX56gidZcJNRUaSmaGaHa70EzxJSUoCKj6DVQg51WW/+i
qnoNULezABM54iOwo/vSybc90jty5S/6FgNWEF7JMSnKpxI3HxAuqet75Y2llle4lzA9M+oLge0T
pf5jEX6561nM8Q1PHzSTo1NK7yxhLPU+XvWysZUw/uBcwufrOQV64m+VttkkHyOYLyVDYRljyhxd
3F4++CAA2JJVqv5RALaq0ZLW8H/yiS1jigscvASt72HB8bF9GM2YOftw21WPFgE4UOLr1puQYVhz
lNd2Lq9AOq/jAbZhjgyKHN4Y4AAu3MhUcP54Xf97I/PY2QqRl3ZBjpyBddF+e9GOL1zJ5VXnIDSC
9t2nd92AwUqOZxWWAJfQmKc/2DS5Y6LGU8uzVqTSWEUadWSzorWWnekj7aAsCxwT6mkKDCyiHJNn
DUpaOUGNp/vxacOjSoqyYSvfRuB9vNHBrbdfyLSTohHJxRKrbduCdord0qV9cTqkf7nh2fZ0JK+m
1c4Ki7HOmTaDPO7ZlX19lBELzDC45iyNIlBWl2zZlFMJKOeI4fC24DPNZ7k1HLNUq3UT1Q8025k8
AJt1cvRxS1RJ8/KXVNHEpoHQMMhoUR60cwgqQA4GgZ0jEAzeM4djsju/iPQTMxmL0Q8DCIPeLjnP
99Uc10Y/CImABbSH+aS6TNsJYIYkmDos9X1JbzWI04VCnCAHaOnVd6BPCq1CZbFYiL49pHhYpx2T
FTVaKbCdm3Ib9A16VcjXNfc9yPVGe41AFCoaNpW+ki06qV/aZvpPkoBbAsIEM4P6mKbsncC4w0Ad
824kGikxm+L1/ONC2/u5aZg5MwNWEWyXf8yAvbQqG6XyiDGlcdXX4D6rfdlGOwUbBWPw3+1ieIyG
GlJtrhzU9CkVw4OhDREBr7uSxg9hORul5ekxblQlbVfe+lZ968cISVr1jRQmOxPTMMydOHNQbkHN
I6/MneIkSGlO/FeRXMdDuIqC9tpUIIP6mOZi+caky5qkpJPhYQRBKko8bDHOaQDJqXCFjcD8KzOA
qhLAqTiiyw0+o0gIRQSfRlQY1bYbjcOwaZ9GdA8xPhzxJkqABA4ahIos1e7Wplo/1D66pAjORGb0
ooz/coCvVV0uHEndFo330akbQ8WZzH+pkFRKAuwkHHBdbUx3Vdk0KC62lfMAVjVtcELS0GIzYsPV
RXsr6vR50LNFXZpoTf8VdXDQtWCpMvquJ084mDLSg6RgSZBXvwT7fdprBj3s1odwA1CvIHyGAKSk
ZzsJbzpfrE1t0dYIGuSVO9xbyIS2gbNWQyBXjnKXB8WzZbaIuhjIfBYHMMc58sv1UkWI3uatfN4M
z6I1pI9KejPdBpjJpYIwfUk/TOLwZa8X6AmYaBF1OlR5ZkUg6FIcRJGadyYH4ILf1uOu7DHKXjdq
cyMkzMytzZikN2nm2g124oa192RaPigNFV62LQqVrdEDsvKvYnIMtB3AX2KP8qTl9q+ugK2RYxHp
7Lr6trGyBW1La+obNt4akRes2kSHpr6GRKfTulLe3T4Y2X2Lb6EotN9pDrI4Q/xujG/1LN44irwK
0BtJ8CekesL3Ku7RrcG3WA+NC72LU5MIEjNqTYaH2L/MI5gk+cEoGoNirLaA7V3p6gH8dw8UOu2T
G1k8YVk7BEfQG7Wcbho1uDA/PlUs0FRUIOVw9OJFo36PVUrsWaMHaMylUZ/dNPndWB6kyt7F8YdD
DhUCKLbblWgIoBj3NuI1Q/zHwmhXBPvUN5aon1+6pemSszN4IvYxiZhE5LFJ/X5LqVQXTWVGpptJ
bJJqmdO1xrZrGoaQo4wmag3xrsB8edhcnIGcKNEmbiyzRlXRCGiz0F11gjlkSX2CXi8Yk8HfFmBi
owv5zsmr0BRmxiIzgpsfEHVZRV0eBVQG7d5nTUNhtK0XDETOR+YTRQ9f1v5MV+FAzYuevlUhg8bE
Zc4LRppTd33YNJws7SbO0Gxwz1/uxGn89XLzescpmWgBUScRYKFIe67VY8gGFfZS0/7UNNye2osO
oCo4QvN5hlMkY2ZoXGkI041AqT8DVu0BXhOol/XSum6hiyxTQvPeQaZEoN57CLG/hkMUlkcLxF73
4PsmiMpdJ/0tJRUktQPSpd5LBdqOAp2jemeNCJxHyq6p7X1IM5vjGLPMXF6X2Trs102yQXLZfFah
ZRDPMMZJ11oI1Li4ECOm/Gm+HSiVOVxNDWmAeV9PBJaeV3JObwIG14YGRWTuzZ2kHC6SVP6bf/fj
WhP9Y4JY0T6YLf8osFOnY1BClai5pUW1kOJ9WaMDJRWMiyap3+6X06YoML3bXvF7qsUKCVCkXnab
Cjk+LaTaqcMtxArkWUfzPi20lWNxgC8TPHFRlMN7OkJoyn8Kexypnh0PuouzHypzrSmEWD9fFtjU
MZEtQTpCPSmarRoiRwiIP60fzXyE013QP++3o6G4TdffRKiJadailzt65+FTwy0MebqUHA9wifQK
JDxSsO2N273drzQ6HZL/7lsWU5527fsPIJrM8tpT0c3DOYXylWH3EhaKrcYH2EFbMNFjqd+XsljQ
phg6Z62TVdC9PyqtvmH73YSIZmWlt4VooY+vtVYvext99EcHRflU5+zAO3MCaPrRTd2UZEFMlshV
fZTavdcguNNqsQJNXJaHKjfukLpNyyspfoRSHPsvutJcFRjY58O/BEQHX2cpCeuqMKJ9EQUPmuVK
NK3zTtskZLRZ2t+2bAIRGr8ywyDpYQoijYfeqXaRYtwJIMW2o07sjasyjI+SPSxrwPBGpKzCWNlT
YXl0JbyC5iqaGlN5kZVIpJBmGglW3spNVoYIFYAozsV6SB6KzNnUAF974NYTXtQ5JJn+PvoIM/sS
yKIUUdgUsbr4ykYkUmsfQqH/TlL9V51pCCX/DWR5reXq0kwPcdUsFOd4Piid4pzZLGfbJkV16HfO
ThOn0Ia005rPAjhsj1LGUaq5hf1vKg5qkKiKWLfGG3AwjWWWQIKTa7eHWS0VaxTTtAuh/1S5xOmC
8oLhaJO2yAyaFFaO35V+arqjnO3qAZsTXBnq8lV1jqlaHWMw95A8fIT9Lo/2pmedb28clbA44WWQ
/M/K7Nqza7MQqulazZMFuSRy1oaG1wOzK3Ptm/misBDKHy59glMH+pfLzg/0ou1yYTqwFOArRGKD
gLdT/ZGjxwyxoNB5KI0bp8eT9G4MLlWIp05ADW0jlBkgwpr2rJi2einWnWQw3XRcqcm1Hhcoqubg
YR/y/LkNh0VPzn1hwZ2qhr5ec1YPWwkUZJhQpuswZPSBWjkCreDYWGq+c+WXf5gHajSuaPBrVbcd
bCywoWqEVbeICuWCWsKpUhQ/F55cs1RIwJ/dhi/9VoWCRrN6Vr9h3YVZ80vC3EzpoNe4abZXMUqP
GHEnHX4Sm/whrCag9y4MMAIj3acRAkeDarn8OywUWbmJnWtFbmhbwpYJ+0kyNIXO54jXPjfRzsd0
CQVYzYi3toP4cv3XwUlrjPAwWxqp2GnqtdbJK8d3LtTbp7Kpr88421EJUHxVSJXpJuVdkEPfwFN4
JS7ipk5dhn3DbIgBhgWZ83tayhcdrGBaxb2Ey4eN8Kb9ZqrDeqr92pCYOWkQRVT3kGdGbel5GIwO
D0Np7wLxkhKjz6+zU2nBRB0GD0iHwfwUwPvyZSvZiG1z9AxXaqDKyP9oCFjVUaehrcQVmc7j+cud
2kmgIzRYyzpYgzlOIk2yOh9g77p4vwD1hrSB+kVXbhPMvmKAVPnT+et9pjXzWIXiukVlwitXrRlo
Jk25mdTPKYVJXuN7w3tF1KDBXYzz2MIoIKOqu5RYnjws2CsqYCIODASov3/joU/iMu8y023je5il
oZlswD8bqPhRhHFEONW/qaD27/wEQ+VoazZ7LdnI0/ndlHsNmMz5t3AqpWZKZyiqBRkerNj3+9Gk
3s9MjGtdzxGb3IfgCsZB8wktNPmO56/1CU2ev3FOBjJrS8Fld066t4WpRmHExdROX2rMjNKiXAWk
t70u/iRWtCq799xs4VJGzwjhySPQDKda9t2zthzpvRvg00oE7fPiXXtu8+uQN6cmCxOE/ESYlDX0
EpCGk900eKg6Hc7Fterth9i+8nwgSG892Vlxq9QPaF51xpuCUy5WIwMv+mVotnGzS2nhdbGxE2UI
m2ZbgpCocmWpWmIZ7sjR3iYdlJrWjacZ99S7E9EFQT6/WPCbdY1Qfu2Lu+GSuejJpWqhVqBOPAiK
+VnW7ORVFAtB1wboKLmdI/zFRGEFukdh1zvlVaRee+2v85/rZCLx9aqztSoVDCq8JjNcq79dl8OD
2m0hU7Yj3CBvQjt8JGSNU9vi/HU/wRs/lgmCjNqEaVMZcH1fk/QXEcxKJN1lg+gj6HBYmCiHDtF1
baprRR8XaMlfBeDvcjJhX7zEuDz14xI6aKVgPLQtcGGKxX1gO9sgIgf0tqZS3wc0883+zRzyhQoO
1mGJN+D3kOTqW+vCsXjyizEBxwFTmWgWn2z4L8EzzbM8tdPCcO30V1Edhvi2pynHAvQmFPzB0ZcB
zq7nX9wpGCACY/A60JngHJlLYDlW0eg238Yt4MLBMEu6bdp1G6OAOe25kI67dtWLI2CTVZiLmxjT
klgDNAWy/j+6k6nng4SSrc/PjjwC0BdEvu4WurrlG0ZS+wBmZyNgmcZQ8qPkmnrEl+IrQ2qvS0Ms
c7s7SDn9QqiO52/mE7o+W098gwlvalPOA0r4vp5iofWZnFiaK6YWtsOMNFrY4bbRGRCP4bIcypVc
4q+kFXsFrjMCUDjUeA8a0gPoY+TGceofaigFy5q0IBMhkeUMTPc6Nu9l7k5NSj0VG/g7i4gdcfGk
OnEyfrv/2UGVqJIS5YmjuVg5Rd6rJhSEjK4t/VCrWFqbNLkv9FkuXXBKVL4s3qbplbKuDM2FoANq
PLDgQHIAvxJsUp0IaYWX1ovGT/z5iZBWp8cOCn+e+nRtqA36qGhs9qNiQBqw0DunEk9tDEAVKNDJ
HhJ5SSxukUwvItTOu+X5ZXJqCgwbCnExIMo4AXz63315avQE1aRIG8ATzi1QUbjMcFt/d+VD6Ffr
Ucc0V3W74rlO3J5RqgMer7pkOHois/92C7PMXg67vistbiFqd0X3QkLrBJei+hS1f7zqL485ffyv
jyk0q2s8uj1G9OLUOxBI1gCR6E3pGAKiTIuI+Tr51zv/zr/eE9nk10fTZolGjre72ecFlw3phqcw
sO5ETIvVe9bbW0Vc2POn4u+3y83OELUY9aZSabPK8kYHnRbsUvWaDTpybI4Y/LRukcuXVtCJZOrb
RWcHZkHEkzDGYoAv3Ubmay9d67iRTpekCFaUP563K9Wn1kd+EQ8Q6OaKvebRezNYD/Lr+fd9cg8b
sj1NuzEgm+Ngwjixx1KAMiNalPlGfuT5m/oXZbj1q70ooPqJTZivKozC8Hw2VRMBwdn7thmgmDLG
KC7k0OdqUJZKJu0ir0GHKloUVbfTAVMAlzQ9tDk0ZHTR6p8MvbuXBjMAq7uxga4KL1tHIBQU5Rbj
XRxbhkc1XZaYBik4vA14xIhupYb+apCNhencGhnmgdFNqYN7r6/8AI3JMjnm1aMRMEBHQzpifmkA
gUGXPENkz8mfp3KZrMlPF1SUffsUJtKtqeMNFYKLiW8kx9/qXrTokQsYDWchD8Oqtu90GwQ/JWr0
UclgZ/gDRXdj4KkVczDQXs9JyILmpke5I6HfZQpj6++qodhrTBE6GGqCN+/8llEAHZUrzVYfe/1P
AWNMNM1GjuulU4XLPkX/A0ZI378Vf6yJ+NZuM7XEU1ISLuYTi+xNyBhYOYtUrSmpH4z6fTKn6ocP
EyFAyHN6miwT5kmR8ierHpP8LVQfumgkOTV2uTzshKffOeiPxVawkczINfv3jhcbBPpyAoz6tX2L
oQebs/Hjq4R1Gnp/YjJnhswBNhvQk8SYH3XkTf7vaxXuGVpik2QVLMPvIalg+Eqvt6WHIK01/wa8
oEhX/Os8pgZqJA/nr3YqEuFDQ3KiIoIBVuv71VIFvuPoUYLx7rHqmFDKSgncewWg3LjEKT5R009m
qf9zsVlIsMugayO/ZPpV31TJwUKlA5VZaXf+kczpnufb7+tlpvP1S1AHU251ZcAzYfUzGjdo3SCW
uP0vzs5st3Et27JfRIB98ypSvS1bsuWw/UK4iWDf9/z6GnSiboUZglU3gcR5yGMcUiT33quZa0xX
myYxqJfHKNQtuy/jVRoCP9CBcPdnyjlkEi+ZYTo58zRh+tLJuaMLrMPkpvXSbYYRcfDHLaplFddv
KbMbQnyMkn6ZWNraqM99dZOyiykthlhZ6EhUnzpLsD1Oxz7jg4QDAE5iMZQ06UMclsOISc1N2TgZ
smWzw0Lc1xa14S6oQwbmjlbAmioAnKfMlkqUYvTphz8uZsBWs+jNa94Xl1JxJuMQCUrkoypq8u/P
jFDEqxHN68dOfEFlvBJSbR3h3CWi35Dlm8p9DwVkU+ln2SM+pqIe3pYj7rvsXFTVAKun+pUw6NKe
raL7EhVmxygpzz6WqOoKKdKoMwXmAbIFJoSlNNpi8KoU+6/Cab7++bu5FG+gN5Mt5LJT/XT69399
NmkvtSUZIBmeDgRKOuYGlvD/xeL++xqzYLKXQdgEAtfAHmGqRteUqzqCu5NQuo5RHhTh2tTj5V+F
EJjpXMY65wKnBulTmJQUrpiGQjIe+KerdZxrl5jtWKbYpJ2e/udHofOv1A8kzT+/m0vBBLMN//Mr
ZnFa1BT1KLZcIrD2RBLUQitvrbKwGTz4+UqXNsS/rjSvAbmuN4iot7QpVJDQOfGDXP+eaLcKT1Z7
5WKXNsS/LzbbfRngK4q85eX0zTpt9oB/tHNnXnl20hfje74hTiElExsy3hxfIx1/fdmR2IU5cj9t
GkXR1NHRNc8pOgrIvnADzmzlo8kwsn6tD0cmHx2TeIRIGGExyZ3pEMchx3lhAaqNt6xj66wBJxuB
qnX6Quy6jQvQZwCv2b64xn3oVqsgsXDlXjKyjiex7va/htr9LcS4YhnnvlSYWof/CgQmyPo7BW7J
JMUnlrRdxbQrquRG9itRf1dUu3OaJZWOpxQmi2F4F1fuplJxcQpOvfgSBr6dpCLYICxI0deGk1y2
pJLYruKu23mJiB2JSGkY5aAMSC/VcIAcUZeMPs6HzTSF/zYmty0VAYaVZPgLmLPqyaPuKrshgK+P
ILMoV4qLOQkDRgGToLrwqpsxhOtwkQNpSXBMjmm6iSDs4FJlAwGLEiylwVhM09zTn4blmUdra484
MGpAwKAHrYNDWG3x41aaNeZtundTVLdSc+MRv8QrvN7AS/NGxGjd4rD+2yQyxOh0PMjSYQpoBkvd
ot6hL/liWPCT6nwroOZPrATDFw3k7AgzDFsxgkY1wWixfDXEp9h6h95VZVC/3K2PME+OIDFhS83x
lmBxhj2ZVd+OyVua48biSY7HZHJUAv2POoJTTGbzjzQrt15VLuSadiWP8yzhWS8ibI0+YM9h5DSF
Unr96+cFeXHp0x/XURzST5xPiBhhWxu1WFEKT9ZxfCr8e5a+X54b98qBc2kbw/EAJCMmNoyIz45A
KemVbpS5kN8cuYpl3HfKtbGMS7vL39eYLXijarlyQtFXFBpmd5ikCwzmzu8SOtrmIsbsIipi21WP
KR+8xEeMc+ukjJi+psIbHsxxLxNh/PyEL9U2MaH8f798dtRaqhdEmcVdSeY295c11eXQ+zAaCirL
oFoiYwusHLOeK7vf18D9fF9iOoUGjzy5LH3Jtf7alzqgFCXCTvXYmpg4+cFh8BsaPERQhL+qss4a
YKQlPXIpZ26g2Am6jLIv3+aKtRXwHjXucoYGlVTZp6gMVemXymPK3A9faxeSEqzaNN401Bf9z4KO
uoL1kMDMPYeT5aFaEbtd9QtA9DQmZrifV57p9Mz++W0qvRRLhhcCmet7NNF3ggedSFGPpYK6bFy2
2V2fPHo+HlBL61W3bls8aBH0Ax77+cqXzpRppub/XnhaT3891FZvksR3uTALmQ+J4SZGV68eKv+Y
wTDhYOERJNPXRhH8z1xTqMb+IBeaCh4IwxpMnkbr7CvvGrOdwXg2u9dCZWgBxURlboM6gL+Frl2m
0ksSaaXoPIWPTnge9OqYD5D0lJVXvrZxc9+B9oytozRsxQpoH6ng2LlOj9tsmmDhB4Q9GVUGP2+x
0dhEoX9rdd0tSmMnc6GzhRW70VZl8YykeS6y1Mh3RFSdweCyM1qoQU5tf2xdRlo7CcwZWoxrWc7F
cgvTzcw3IZqaKMff3wCjyYNUhT2pZQpGTn7xcnkK8RLzSfHYw0xUlsYq8a7xfi/tLRzw6IVk+rOW
PouROgNFaZzGvJFk7WVrKzlL5YlMTusfSeZ+/sguVdfR2vzPxYzZbwzFMEi7IeL7Ik3ymlOItXvQ
At8ejhPfz7NYZ7G3zVmXhJwQ4G0y+o0aDUdVvTbP8FUu+77WSJetaXwQoceUXX5/4JYbqtbQe8pR
gC5ZkOfRvgxk3aFnmunvgfU05pAVlPLQsuCEUl2FdEGoFJjdkQaJAGPnV43wKWJcSBrEFY4a2yJl
9rHjvOshXIpbhCmIVAqaXYN2hcVxYfeVJNYPdV4FRSr4nO93r2qDxomAQCEyHNpY7ptIEcWHBzd8
9ZfVaq1r6yG/cqxemJfishagNKZASPrmgW4xuqbcR618ZLlqKOp07SW3OlRkqyLzHJozGqrnKrM9
PErq7pRnHD64jQZUe6tr/nEX3yDaQks0cIDAtmT2BmW/JpV2O/mYofuTASVE6ZOHp5sbDYtQUG+D
6I+rSAug4Usz01Dbm/dDGj+MiI0Bi2bDZoysjVY8+eFDzegXoFktcJ0OhEaW7MHLryVAqtmpb5jE
AjNDlWn184KQ/912mXMDbPA1tESMPXuLsjT0husVvMXkU8jVUxRtSvdTMDEvJOpE8hGoy6B8yw1r
D8pxM0B7gIHb4GAB/yHrjLWU3Ee64lQItT0Qt/RSEmD9Un1Ce2jQSfn5fi++/smJXqJGSaHpa9jj
r2NC1POmNoKKvKZ9G8Dqh0zJicYT2IygTZ0OWviojjsxPk/PqxJ/B+jLwwznIqa9Rf/asPyF/YTH
R7JPZoXkgc/g+yLIU88sWzGUj3m5QTnr09wQCNcToEt1QqReZPdxynx1+RsRpNMjJANYaUXWzTCO
j1cezb8RJ/cCNR3s3dQmm4cljFYkmkCscSxLdekjpG9UsLAo/JV83EfjBL57l4wDzEoOcMRrdGZo
HnoQSBW6Mx2EUA8V4ZWbmlbAfI9jEA7UIP8Rg4jp+wNicfSBZaAkspQnMV7GxU6laNTzhdc1I+7C
LYJzbFRRx/ZPYnVFRvcVZP9zdSQgVIgmruK8KKl5fjPKWi3DPesIpORVgEQ9iR9c3T+07rgGtr4p
e0DjBkaT9UazIDwYACpxkQqk3TS6RUk16QIguEDRkJta8kenm4tgfKN1/dxpdq3Jd2rdLCtrsJtk
E1A/6+ksZvEOZ7AbtQSTnftbgLMyRic+JqU4LCfaycBluNJ+t5jDVRZBpPbbRC7biPdluPUDfdET
LradDGTFLkmkug4jV+FPBXkrLEB8s7fJ5rbR/0hitmQiQe6Rxe1ChojCETrFeGyZbkQgWKXxrqJF
2pU7/ipScptcGOLwTiygeVnyprQm+nnGWIYpZHcqQgzKV1cSlIsnhcY8KdoHRCP/uEwoMOtzycjl
o1o89V3oKBZOyf16ElO2ryjn9Wqd49l11fTkQnVQksDpfB0YMJi+sC5/bRZKlscohwVpEiHIPQ1Q
wW6HP4BccGbrEOIwSOzdoc4xwzepfW1SnVl+zBW8cN0b9xPQ7ppZ3MUDA6gWg+04iE0Vwu/LYRRy
pMGhItEjrVGJAzeH0toz3lwEKwNeiAz5VbktMmW9ldLUHip1N42mNWbhtChT6HqvfTDeXvGsQaDG
TjUrJVsYXzXNCYsTHiGoBvpiU/u8yFq6kvhMkdhsNcmInthk0D2p6nyDqVrNKPOh5eZFygn0HIol
2q5RvOVL07hLntjPu8dXOPbPFVG0oyZjzJRA4/vjUsomFdU2k9AhrrGy78bl2D3Xyk0g3hbajh85
Clgi5OtchwO/toKVxsZiVAys5rdivVLrO8kn2bp1fT68pzB8jAbkWgeTGeUUScWyE35X8bIZdxma
T/6iS2Ggu2B9P+XuQTZ9pzOhewW/1PK2kJd6B/hOYoIICLiuBTgtYxjuPpTRKpEiwPPwWSjnWMGn
hfZRF5ne3xmag6Fo+yJTGo9vEC417S7r/+Abq7RrMp0KuXN2zafhQiRPyfSvxzYLqa1EbY2xCiXK
tbZhnTNNWLTxsQAxWVIfhCc/UAi/8q4uHYWyYok6cSUFO+q239+VzFSzG6eROKniYiRWYgb+PsDw
dpnqICRSGqjph05pkjEJsdxV8HBS11tUzdPPH81XzX/+0YDtnVh5iGgUdXbkhF7UWVnIdG7Rp7gM
uIsYlwoY954rP4n9G3HjILnn0p+EeXeZV6K4h9esiVCb0kOVxU6be9uoXIfRXmLA+ee7u7QncRah
7WZIA4ejuTVZC7l61A3GPgPzwZSYWhODX2FPM4cu47SoFNAs41kaGFts3VUvw65lILtSGZQQTXx3
DVvGxNmjZvjzjalT6jN/bEBJeYeqDmZ/flKP9AprLWFCF+qmusS+q5dvaMz6lORKp6CRtwGGrh+l
j/i+vU9esVjYp6wg5SCJdlM4tYbLr6MvrHX5J9oGjwTidrjkwOlWXbrAzrkmPlyeNz/f9YUtCa44
WcA0HaeQtH7/6Fy3r2LGPUmhqiWueiCpHCvY+PItY1+YeZCgv/18wa+QfvaYvl1xtoNrRd6ELRWS
YyXuQmIns/ztCidJ3TMvJXV02XA7O4e+t7xqjHMpVv926dmHrQpho+YFlyaWqjgwu5H69zhuqfzj
F/ySexTcPBj3gnzotVvX6ne/jP41MAgn+IuEaqyLCUnsKatUB6iBjGCavQ4Qi9I8tjj1xua/0NCB
kWBAj/0b7jNg0u8vaCgpJ5lZoB7Dehdan64g3rXZB7aZPg4HDGcmJvAt+uJX3pLy78esTBALTZ0c
OwkAvl826ItCS2pZmXTBVfFU3njpHmePLjqQOXcIMINToC/h+V0zLp1OpPnn8feFp2rtXyFH6teB
VZAyg0A+T64r6ckvnpJpiPkYXxPIXLvWlNv9fa0qKcKQreaIcU6r/+H8QvU8MMA0id+ucR8vZBe0
9qe6kI6SnH7r94sJfV8KYYe6i4gYJVlJhYTgUulvs2tWq5fWNHUo1YCOPJVYZ1cqg04Lg5ZHKIYY
kp0QM0cZjg4b4kWyy6ueo1/Tmv+8MniHX5qxCXn6/ZfJVVm0htwrxx53ljhY0dvaykG6KrMjoPph
wIMAAsD03aQibzMg7iEOUHoISOdwPHaliFUB3iNJtzK8cKdcGwa69DxM6qKKggbo305C34aWAexB
PQLkn0yhyEqmY4G4lYHfDnd4/xqe+mtVzh8JlZ0vlDrLdv5ICldkiHisp1Ignm4BxhbeZixos9Xd
fWW6O9/s/xRxvJ/sQxOkMZHPoIcsUXp6q7LjxHDQO0xF8n4hpnApBAsPv/BNGOpV2YmriDTj5/V+
Ka5WLAIPuJVTG0SbLYXM0mMl1kvlP3LjwBZDKvLUZGpJO8gE1Rk2EFFRBWBfgrPP8EeNtcoUpRRC
sBuZF2iopheGsRqayb/hLUJ/4bo7ydyTQdoU7wrH1CruPlhFEeLlMtgpnbHqBRxufv4pl4I3Cgns
lYiwVNpH8wMmRLeEu7JyRD2P848BbjiE+9ruUata0RMnWnJtbV/4wrjktEFTwmJ+dLbiuqEFzp+k
bCTGujTfSYwjPrJhOFCUSsd1da21++UTNvu+VHonygQEoZTzjymIHodi5prS0UN+OVAeYxg/hTAY
L5rOe26t+jDhD/yAhogcBKAKdAfZs5/uNRqPFmP6hrgz4c/4vLBh1auaXdU5KBrhD4p2oXll/0d7
AkuiSaWFCwsgGa2XSiVs6uxeS2/LolhfeW3TM5r9JM453hqlIBwk5xYHndl1jYtS+pgY0SoVqq1W
RbvCi47Ij3sUYZZW7j292xk0FGo+uk67Ile/FB7o4KHpPKF81Sxr9uFgs2Ulskpp7It9NP7BnW+p
43kP729RNi5SvAaePRPrVHl0yoyNRPeDfCmltkESVxhrBjBXUjAs6oHRgCp4TM2nDO4VPPo6dw8q
lYf/j6P6Qtz57bZnH5/VKwq+XVQHynbftYA51D/TFscEuoz0MO7eatynrn6Cl4oSOowKunjwECcS
//ddnxpzxkPRpWPUnGIcmUb8RChQCXxG3scEU4iaVWfeTmZZ/8WXInOITnU6kSRgdt7g2gKJn2LU
sQE4g1Y6xb2Pgg5+18yz8E+Rztt/Vl1Z/TeBEeNZFB9gFjIvNddUyJFMLckopKPZvenBsy8fpl1P
xmBOVWo7crd1dMDRfKThl7HPddfaBl/DlPN1Aj9vis7QkkJa+/7cozQuA08TxCNgm7I7JO4N0JO6
Xbv+xuo/qY4v2srx9VPWvqnpfTUs2+Fk1L+z5K0skc7s6/RWVx/46746esW92b/K3bigAywJThK/
R/y7J1yAkvC2i55U/WbEhTDb0cOMRNC7g7nok26h5EtqMOB0wuFG03ZJeNMnD4KP4dpJwoKquk31
fa3vw2TnaZ+ieqOQy+LtmtVU4ZzRvdGkdeSvVXdbpbeW8osJTT/6I9V3dXUXSO/mECw6bdswGdGY
t0NzoFSYNb8lsPTVOaQpXHLYdNAcrV0aPHXXUACXauRk4YytUAbm69am4PivuLAYo8oVDIURKijO
YH8otVKfXhO1BV5MDek9lHZFcJqAT5xzvvhac5r1azX9+C++dGAPuB9QwVHpkHy/ETlSQ2phPe/a
f0vyPbqNhqPMaD9wGS+Z8z271mMi2M34/vOFL26FMJBVWn3ToJo1K8uLvAFPDTrxWIfajalm6xzH
IL+11fZVjN6VJl5UEmuv1Jj9qJZxJyy08hfPx2ifXHpxqpg4OtTbETCN2/g0fX+PAT4JA2ab0+GP
NZ8Wps7PN32pMjBVBZlCx3qIyHf22sQcxLEC4v5Yyr1jEJsE4U6O6VKTTFrY3DUHsz+UuFQO7m0V
vAV4DxbWK7AmzAgJyvWrUdWlOwLqwpiyBTiL8dFZFuWWlpp5XSAyALVvkTVp4U2d36bW1hPXMnaG
4U2rruT6tmiOfbRLiVBrWiDLLNsW7eeVp/M1ujHbONgx8BdH8In4bD4SP4oRDibkuEcd2D3DjcEp
Nj8V/72lwBXcBRjSei8SYvJOXKfK77qEmL8rqnPeHvJ7kPI0r+jThdldG9+QW2AQmLUvWovPXfqs
Nf2i1epFUOzT8tEY78ExMagX0anoMrz38o0pryzjwQw+qq6FkkL2XL8E0m+Rrn8Ih6Gi4Ge1n90I
wU/CndDEZnJ8M/y7MngM3XtLd/zu1fQ/KubF4uEpCR5C80PNSdm6RW7QBynPQ45N142C4BF2uF8d
CvmJPHWMqT96QK/82zi5t8qnuggXrfqiEd90xkdpPnTlBtMWjPMwwYrHoxB9WJyeLbfYh/ejfoi0
cyQvyf8brCNAbCTrgYH6OHof6nv/d4tsLes/0eAtND10rBhfRsRWuv5agmgqe1tgLtPKz2p16IVP
xn4o5DGp2N9K6q5t7vruhfEEZPqNrQf5YqBA+vNrv5DiMtmKyoe6FP0+axbXN60gG55XjUdZZnEy
yHRq5KcxXkI1ueqSc6m0gzqEkUWSQEoH8889ochU5HIyAt3e+AFuNe4bGAvh18QCo0NLwhVYzJPS
I7pm/HshADfRo9BNp+lCEXW29E2LvpQp0bcJuz0RAUISUfpV1idMhmHsK9bp56f6rxs8A32Ti7OE
+oCDYA4wEsMhIu3F84adsHcXQunU8tf/GOwwF4zDigik8QLz6Jva3mMd2LUF2MtWdIzp7O7Re2tj
u2IkAib7+L9/5eYk9sQwRyGcnZOHR9WAt1VUPcvvbawnDy0AQZ3yZ9DXQXulVmxd+L4gdXFA8NAB
Sc3LU82gR80o1d3RACkPd3OTvScUTyYHQegrS+EdlssrfqPqa90tSmGRf7TyYjizOQOPTxleBXeS
0dhbhM+htIDQqQtUcBf1L1qvwqlhomSS4y56cMT40ELAyWDiY4yykF+aDyNeRMFCODOC3L8hnjCf
WT/sLyqREanrU/KJ2aZyiz+jAPohsUMK6m80r7xnEdKcTs164b1YhOtPCdT71/A1/Y1Lu/FZiYjK
7PFcPORnSVn4tzpWhr/osRqP0Z3y0r7wB8xTFw/ionlXHn/+tujncarPNmrKFHgqQUm2puH876d+
5XuAxd2kO6YA/OlGllj5OY5xZ74W5YLTlHQkvjee28dop22CxbuyEeziYH3gDPKUnJJTd1L27pP5
xENWnuvH9i47j4/Vm/zG/xG+DE/D22t2Gh8LMhtp6669U3HsnkbQY6/B0fzM94wf9GQ4AgAP6D2L
4TnAqFkhZbcRXovoqqYuKfUcB1VG53j1cvDJJJ18AM6AmysmsviaOpELj27BP7FT9gMbERfBeE3g
AAyXcAGv6ZH/jAPoVO9suhq0UPkMcKNE0irYEgXV2lFUx+h3QWTztFt1AVWDcQ1JWDS4IuRA35GM
YMbKG4tEGN72zy/i0qcNFk1XDfaVSSvz/TVA0XCLVNHao04BC7CGa3vlJn9zf7n0wH++1Fcg9/2V
y6jcZaCOU6vdUGfb9CDQyXBbtmk6vOqgLmoIpG4Z27TLzS7cq/mDhWd7Sxe7pA+kKCeKxku011GU
l4socVc1hMFMb1fwnkfw3nkYrvIcJqlcLT0lcRLrVEsBhS5cb4xfDHAaJVWZ6CkY2l8D/KQACK0I
hB03U0I3bP7MYjcYxcmj23Rtz7gAw2PiRNdR/FAGpekwyxx9o8jRaXfDMbJY3+KhDds7XXrG2Vcu
sK7wITuOw7YX373ctD01cRBJ3dZBj2E26PYueWyjcUtTA2YgfMef38S/Lx0kgygRrjGvRMA9y67q
Ag6vFls9I5NboigaMzHw3rNcZKtUeh6vCaDM6SOavXgyWUWe5BWM+s/TSehNVTx0UncUtBG0l7Yu
SMaKAe0JI0t9yxSlss0Rr5ZtdW7i57GsboymsDX1hFjktpeidaCok20KKvhnD81sbCHflk8D/D4l
bBZJ7TmTUXpF4uYr3gbcJybnn26p/s6UYBe6uVOLp8qSV6YTCfEDTHjYUyNuIydRtqFfcAQuJhhg
6z+P+SHfxYZHIxAv5bZ/7oHM6CJ7PXIsWVL2qEVu/RbcV5XtS/FjREJuac/pqDttJW3ECLsjb8Ns
/spUJyTRuO2QC1pTy95VXskZNr4YIsuliFUW95JSwLoQHS+x9uVo7HJ8vxNX3heicerG5Er56UIB
VKaOQbIjoW0V/1G6uC5DCFIWdce6hSragj/2RkcT2XD5AkzdtbtBvE8TcSWLxVrpP5GcYhXFPlRZ
nOo6Uqkd6YbQj5tYXAtAhNWAWUvhlyGG20otl5ZQ3QdB59Spe+rSbjFJRnJluLJnXWgi8zMAZEx1
EfAxcxOkRgiEWDGz/mh0+xb4bXqU2JrdKQgN7qCxSYTwI2Me2tqr9uYSI+mEc/fnNXQBGIztgaay
xLkFEp/ZASamnRUYIQfYUN0oPm7FJvuNibcHYfeSGALFnr+VxDUWmCu97x0AwxiA7EdBWBa6u4yv
Cc4v1Kq+39C06v9K6I28UnBL4YYKhqHYyJPqTPKSZ1s3vevShI09IxgpbBbbz49CmTbu2fqmUKPi
2QpJkWU+20/AuI0yBPP2aHDEoazdloJlo7U3Eaab2qPeHdXk0DVvBsqpYnwtdEeRPypZvMMvCfDC
S94JdoIKwfMzIEfpIhorR9QxoE6xKs11/BuCTZHd6OVRGqEEWrF8O3oaHt7ycxov2XC2qk9TlU7u
zz9M+sqmZ7/MZMti3JmXTCVwltsOqTm2gcJUrgt1Tshe0gRcOB94kErLsBacovrQepkbJa3BWT7C
IjG9LwNY2RRv6EUszPhOn1DklVMpHv5wQ+oua8F7qa2N+zQ08VoKvINWZHsxfGmER7Q5Loq3qDfs
2F1N1ita3gLoI3FMTmb0pyQKMUxqw9oSTfDK7M5xeGNUuwnoXccvFt3b2ItJ+hwfsGCSuQsZaOCU
wBZuTWJ0DnrNTq1xmfifodHRsc8dWRDXpjcwJ/wS+oUjoUErQr5jw4nZcROQ7W07LNr+Q2AsuGhS
JmgCR6plwp4p5kydTCxW5p0CnL434jUbH1u56m3T8UMItB3TR2E7LjRO5aDxN0MDv1dm8uaspL86
yc7cfVVoD9FjLlB1S+H2oE1zs5cOKIMprHrlpcK9sIAUQXXX4L+sDPJGHgiyjW0RxMvArO00/6Po
LaWb9547pbpNmo0cyhBst78vJDgHT0kGL7h5TgJhKUfn3MV/vYturdS/Inj+4oX+88WQlUgYMXKy
zs+6plKjkZmJlqbFB62shzZxd4oY3AfWTdn6rMXUiRXrvhByIFD5jVCVd5ZUOIoUrhpOmAYW6EB2
FdyY+rkkklSlCEkqOoFwnVlAVIgNixDZe++URO30PFUAkUpG9KhRODimBjXiZJ0KjeNpDLon5lJV
x1XYA00cFNvw/ddUMV8KPNxVv1zXVB9djKLU0kDnKa1gWvvmOuhfaw6tIjQcC2hb3XartGA8q10j
XJSHZpWl4zI75Fa4ktVhZ2UQjz3Z4QVF6SP8B7p8qj3QX87jcuV10IDHArJXbqfBeij/5OKHmQa2
MayKite6fOhFhs9015HE2g6300uW8R3vWA5B/CrV+ZXzQ5m25vk7IuugQy0RAjF3+X2nbGL8T7tc
o9KZrRPCM1Vf5Yz4Dv5RkaO7UldtM1UfqvKGEQwn4cDT5EXe7gsO6mkNVIJu13lyaJjgqYrzmLrF
IhOGo0K8z7qyxLWWPaVqyt5nHvTkvoUiajmBm2zr7iUnvHNN8LLUsOXmSv3rq2g7/2U0ZGWqujDj
YZx8/2VuGvSlL+XN0cvuaytfR0axqM1KQP1s2rDhV+YwIW/Qm1FsjqNVpwOpsDt4CkMZf0UtNUJ9
XYlv0Fqy6K1hGekbFXhy7mq/42qVVvHBVW5GS7HdhIKeKzrMmbvNLsaAvRZzu+yPejzYY/84DsZK
ygnl/D+yvMwgJJqWTWOdLaVxpuHyitTJy1nnqhFvjExbWRJodSbDr9pQTz/738cCd2CaEYaPPXss
laRldDvS5tgF+kprxP1oDlD9/VUceuuQgm3SveuFvu6lPTDyhe6TsIcPsD4Xodo6HOmjp355gQCa
Rfd0LzcHQdQ3RbtPW9i9sMoj8UG0VrGMZDu5QW22NkX3UKDfLYyVxRbMQtt4NY5sY7Hr2rtq3ZGX
G75K4tLQpFeI8m/yFhlVpQ62CrCENqG8CDScpYvEFgaGw1dSp681d7wBoOA04J6LlZYso2rJOAMz
w56015pPyzoM3qGRzth+27V5JwjHAtxLthjEwTGMrVy8x4O/YUsdQ+qWkl2IHwaBqmHcVZBT0Ce3
5q3IESAxcVQG5KpUGyjw5Nk+m9hNNVADzzAPqX+lyDLlQz+9olm+lDDVKRUC04l+8F77d0pyEIIr
l7iQ9kzkVmp2EjXIfyQjI1z0aCiN+liNr1b+DJFOac+1Sd+/WJJjX4kdLgRF+LzTvZtY6Hh1TknR
X+FYUJh9EoVdc2SsdeknK/gmlRJsojFZuk9JU9lACRZ6fiZcsvxx3XfoEbzQdtlg0muWPV+i29nT
BU5BxCwxrIduYNb19SAttJ4U18eIMQP3qLqKjemgUe5682RqB0PIHcbqNtMNtIn2Wiann5/GhUfP
zBZ9Jp47vaZ5P8+sW82q3aY+evlTPFC4kQUfLuA5kH5NJ83//mLGdP5yCCuwDmeRuSaNUiRaYX0s
hVfD3LglFtearfonCM0q1aWfr/YV3c6fLZkAweOkDSIF/P6i0WmmKW7X9VGYrMZQ9WtHTcuIoZhq
rSic0w8sjTcKtolfL5vIp3Ek2Hk62u042kUQrGJSlgYjx66iiNRUqG6rbd1Ka48aU1yNN7Xs2pl4
tsQnI+m3qvX48w+4gECXKW1i4owkQUF1PjsO9TGM5VSzqiObQBd1dlmXS9+oCDIDR8SAUo/Bj6oY
U9bwXfFvEAu+Fgtb62dZyhhPHNd6k69G5txHbzxnRbOts4yJduN3nT258XAw1PqzY2pNeNfrcYPi
zk5jYzmqB09chRLtg2MdbzWtasjc9hbPTUojdt37ghzdldRtnL/SmgMx4l9JiC8EApwG1CbEafAD
dsv3V9dRYU5js6yOdbWlra+Tg7jVS+LvsSu9cqlLSSvXUVl+aK7ZE2bXYq6MFlqnVEegvotxKGwd
El3YLdomXZGkeZXnJNrBC7GJdBFY8Fgg38pWtkyvirCn1T7/Yv++ldlx2GtdWVFar44a55U1rDlz
VrH6TtxY5CAxs9HWc9JqeS81Lz9/a8aUCv5zaWkasgFFRH9utjbdRPdQNUgVojnxyZdu2mpweu9t
Ki6Iunlfe9UNDBgdJv+CVIn5t84WDMl2iVRQPavvYT59EiQbUKKKj0J81BJtGWJTqfjhOho/wqS+
k6txo3W/Wi1GM1GoTiGEtDACos9m2QzKshofY4AMVuEtW39cjbJChpNt9JKALyocL8IUu1/g2bKU
Kcyadbo28sD22l+ejrcVnZ4utinduVSDoU4x0uB58TL3xlUrYhJdMoxD8aFv8Vyvt2ELJMIT7wyx
WXbqIc66hQvCISP+VYoINy+Q7jCAm2ZZ+hUH8uDbrmUue2r36nBlE778Cf718GcVgpQZvkyXkETU
xjkQDhIBhkxfDrcn672H322+CDS5je6cKXhDGbcPLsMvP38AF05FC6qpxRkMH9YwZwdRbcFrV7Ki
Oko6G160NJK16uMTdu1DuyCQg3WjQqCl4qxQcpS/L+1cUZq0UNqKXflVK3FVe8yb3mmoEEJYdbyy
+jpp4QJcSS4uFX6B7LCZTkPkk4b/+4VLw/T9eDDKY1TfVGRGYnkW2RXLdivS/x0twt1eso324HZH
orVaYOuLP7BWo3j1IIIlsNBDFtemPf49gHFTQo87cdt4/nPpo1wrotmqUgn99xBYooNsVdL21oiA
H09i6yre8N/3PF2PBEvVAQSwv35/CloluaB1xfI4Bfy12Ts9xDe3jZYeS0kvmGmhSchY8tC/9t6n
jJ2Rp9+VSYN7j7bqw7PYFQ8S+iYpKc6R91kX8NZQmcZMPERISclQ/g9l59UTObau4V9kyTncOlSk
oAoomubGgm5wztm//jzufTMUiNKRZnZrzzAs2yt94Q0ekiCpfF6y/San3V41rukCCsA1arTBDnmN
hj1eat+EAWKH7HNdWeDsIP4ocw8Nutb68BCLEm2EeWtqnUMv3JdXTfGOX/WKq9CiCRGnkZdwVuhX
a0vfIBUIQRdyx1KPBVZ8cesOUiEbWSGUKE3+jcEyFv60ihV/XY3thjjjrtObjdhK96F4kFEjnWP4
R5iHL3lUkygOq4/kBB2z8pz2rBsFiK3X1aVbBxBAFAGCYeblUokSe+v9vIe/aYEvjw4AhfiWup9+
scTzeBDTtPfLZYlHE/F09dEOL1JDOixWDo33LDPWZfqnLpjrq2TR5bd/vkI+j35xe1nqMBSCxOjt
kDtzcE5xjYTh42Sy4iF92KOq0+nJnZhPXlc1SEhL2+tRn/QNIJzHoAAMsxs/lf+VDv8T32OGow2p
bJUntf5Tc4SJ6OJY8QvoBjqICxFT8WYQHskIMrXXHGQH90aBvYxibtLBsts5c8vBt1tOo2iuVnp2
F9NQHAEW5ZQaSuSKqYo2Gjptk5eOoWtUANRI6qIW+x3iLS2MtlkuvWD56eaRt5SA0kqk1keHIfNh
jgWO3IandP6TRu0SYWTUgXSuwDY4KTGOS/45vw3HF7MHqEP5aAw58sVdqFmegkaSpeyXr6i6hdJ7
E0CRvJhIXCi7OyK00bDpYEnilFfhzxasqzl2I3oZkRSjtTjbkVE86/hYynu9XDekc22FKNGbzEdY
2gYt0Y/+p6VdWg/FOqUypEbVIazLJ6N8Czkml0h01GnyLHYi9GgpYC4tk0q03FYvd2WyzfzGNjrC
+lj3xJy+61MqZ+cEgykRxF7feiNbPbBOoYKYTxg86dZbgttZieIMxSb1biDQ/nlbfHPkyYjakl0B
hEFn7qIK7kdiGhdFV54QkVrKuzFOCAskW74yztdCPz07GncWKQ59nC8iij4iAQq2gO0JlV16yG9x
9TvM0XMHSI95qiAf6uhvK3d2lG9/fsMvlwgDg3shTgVugybFxaGOHcU8RsLc4MqEujQFw0fL+h2Y
Z4jieX8lUvwSKF6MtXzt/2yvWK9Fa+jF5lTMlVfRFzWsN0H80yVeSGjcp+mG8Pjn1/saMyxjAkUk
m+Pj0g//PKYUyXKrLzFD3MDl7jyFhWSeaJ+QESwVZSmFWXplNr/eAxeDLh/iPy+a6pCtyRGbk5ls
sdBmK/vh1upvzfjPuAmnPxF+4RxxTqQLK80r+y2ayKZ4lpq7pAMM743qbVJ6TbX2kRJQ/RvlOBpe
ek2w8Mvi/vyUlxS6SJILqfI70LSmw4NmqQgS6BnX+2uf48vpfjHQRYAogPLqlCUlq4SbvhvXQP3d
ElIv4ftSlRNEyoaGV+aCq1P4tmiWZBE82Xo1ANcdkhemSmtoq9BGglUCE1dwx3YCXmM4P6+WL7nj
xYPKn+cN0+nIFwXmLVe9zIDG+LwEzxxyV/vnXxGW/4Za2NQgv0T+/DwUEW7Sq3rZgEWmBF8rN3GG
1jHHGBCziCqr3P02BW0dy9ZaBMyQhbe08aM49gwfPddsP/nlWiRj//kDfHcaQMBC+V0m3uVM+PxU
cK9q7oWcLBID27w0l8W6JEoK6rYzoLD2GsVJ++6T/3fEi/2pZHViFU3WnHq5fm/xoDR92a1jAW72
Y8GtUXTtaqTtrFNdCGN1Jfi/6V3si07c+jFNR/XN1xKuwlNDxVMXWy9LNC+guVhwvOB4hdGobeh/
knQ9jy+CYT4k00qo3xIcx2Si8ghPMm7ZSf4bBW9+j7RlrDhFDmfYOnXa8CrMJla1lYcK5n1jPEi0
dOKioWb6yqKM5PYhnVx4YLY4DsQtf0OWJGrH659n5cu5SVN16YsvNCf8bC+FPnW1T4ckr+vTMGVe
RXJhFVvaEF2GMhXCYBwMV0udX6bl35Am0jZI7lNIuYhkG6sxJsPM65PZ3CNleQMvzynqxqPY9JD7
19Rcvyy7ZTS4IACggbCQtnxedlaAtr8W4TWfJQ/zuO+qc0AZYd4G7eHqivumtsdg4KwXwjMuJpd3
etpFeTmpZb0gS30CEHherm5qi6wi9sjdZgAaGRi3hnFS4T0TEuMlathI5FaluYYm6JlaRe2MloLO
GYQmCJ3xOwlK/9I3oBBACXbwsuiXFpe7rMf6pWuef14P3+SjS9WXuh58I7r0l+DFgqqrPqZhDeGH
UmNyk4JVoD8Q9s+042n+0TW47ZrBa4mbxVVbSfSoA4cIy6obW1jMbUeaX1eu2u+iZ54KtQ1gtEvR
8eL0TPWuFY3MqE6mdduw7QoOc9k8FsYtPV0dPUwKY8Cxp30v7MVxP2Et668oF9ZCaTctBsS+gaLg
bXytbvDdg5Ekw/hZlheUhIv7h9CZNu2UVKe0tVbhgFilwrGLUCbNvQXRoRKs0lu8ofFnIXMbIuM5
s7PynULhR2lj1ETlVUmZYZb2YukF/TXw1jdVHAjSlBABbpF1IB75eQPIdZZnUt1XJ5GEKzf0B5Rz
nhP0pKrx5KvzMUXJqsPwO7aCXXNMpIbYOS13BVJyaqi5V5bXEvNdZmOwhGiscQVgKnnxNJYUdbKV
BExkti6L2DE4D/vot0BzOs5Oiki7bLU05bWPAaX1HMaQ3zY2ocuV5/jmWADShFLaYuKNzOXFscAN
HFZpTDptBWwqwJk0wheVzylYsYqkDuX0zinTFv3JdxUzaSP17VHaTJbpzqg+zYYA2usa5PGbk3HB
WaG4TLgO3OMiiO38sLVmn1SVjzOYGCYPv0MTuF3jVFcra9+ORUN7ETngf/7Fmf+JI3tVkFKYZOUJ
2FyKdg6TEMdbtXkcUTz7+WN/+63/M9TFt45UJUClTy/Rp7kPqaSxR2vrFvCcQe0+VK9M7ZfR0Bpc
zGDJtKE3A3D4vN7jIUiK2p+aoyqCVzgQkasxdqql0467eLxyfX6TXDHa4pK1gGG50C5qG5Fa+mba
BP9Gg+otFbQKcZHuPkaF6jHYYH96N/XImRvzSuj7ZSfxnhj6cKOR16nAwT6/pzSUY8p5WR/F5r0X
nXY6j/HTzxP37dv9d4yLYzfPhTJXe7M+GvDC+x2eA2vIJXUVbGSqwsHWlN5QhHHBMl2rGX2JSy7e
7uK7JnNlGvTha0r8OcLWmPB0iieZL51RbuauWWlRvAqhTWkG1lcAE7IXUMlksjsjjpxaE35nyGhM
VB9U4/TzR7nYODoWdIs6POrRoNe+itsNpuEr1Vy3x6Z+C9EqBvegdK8VNDTzykj/1FH+c1h+Geri
sEzSUBsAe7VHI5ZXwyi7mWzabq48GdPkDLXk1aWxTzNQltFkV7m0b0s8eU5p2p7rerLNcbDFbZBF
GNQAWS+ss8WtKMQIN6ICmgeVM6SpW46Fo+SFp1W5W9ci/FQwNa24+fmr6f9klS5fZmlkUfMwwED+
i9b/c+BYoqAqrSK0R3qVNzhQvcxDdWhndJzV+6yi+hU0r2AtdiKe272MVGA+bIb6w0gGl/IG3DrR
ro38OW5A8Mr1saTrQmUXQ2FXlQHKvhS8j4knRKy/D4icybxyCp8Cx8AwP+fWia0ZzuMhwGp1sYwz
4tdkHLcNzgOFvVizUo/yKrqtcbCK5fGX2NyjHuUg9fW7bWVvYjsHjYjxQHGYhsaW0f33e9+tlF3V
vej+RyoJMMhYc90E4k1YN9bHaAHoRy6opbYXI+JaIOhdAgnCmMn/APBOS+FEl/gQjIdQ9gKyEWxw
KHF9dExDlieHtqhdcQIW3O7U7iR0+Pw2uYvw2QoqPaEsznYLzgtJAhPo+jhNN12cuSZEzFLQbc1I
HJ8JtyQBotqzpr/L0YdlZVhQY2AIGN5ntGItwNZWpPJ2QZIkTkeDLSRBQ5zZ1mZsarXnnvLYQde7
/ZQMN62gHXtU7rzaKoAEPxkSSsQPKVGslRP/wQIzyj9ZgTuS2+Cm1VY03uKnGAD3FIuOX586HRlu
aSdlazjsOCsL1S6M6CkIsrrO01fdqu7K4WPUztigq/LBV/3HEuyeMEO7f11eHwlyt0ieKlA0rUqD
TdNtaZJXItGM/54hGW2HUnWDBbjBoMh7CPWt1uGTCYAm5M8cXzMjJ9zJD5o4b5Qp2gXyIat8rzRD
bF3K1YCpV6xQYjUEWDqQ7rp1USESFkzvc29iTYhJcz8b9bpq4j9BBiYNDS9YSyPa8ZSRJU+dlJtS
lhBqXHipgeMHu0B1eyTFzOZFYD7LWVuIQKzym0zvAM01nhjOHOTROhVBAyuEg2ZHvfcFNZClmh/H
4iGUlNsKbHsVNp4iVHfNrHvlRMWwUFuIhpLXaxkQyHxn5vfcjI6vy8gyMvdGoELZnxJHyggwc46I
FraZJCFK5w+bOqGhlEwPbI8kxFJ0huB7W0KEoGymAfOr+/pO9Q8kxuvBkm4KZV7HklE6YWJ6Qgil
dSUOKbQ9XLOhBsgNZQaZJAYRvrR4bUKJbqeORSVolnJeSWN9ME3Em7Qzhf45/hsmHE7J0xS+yOZy
hi52rrGmuuOMkCmSaufIOECkt3tiLr3u1oPse6Hm7xJtkbt/yVnBfZ2Dej1LfbZKaa5O8XQqE2mP
5Swix06vlvd4hvl2Pb4N7ZqBLSxx/OlPWb3XZrqWQ1TedTerKic2K5vg1CFUyMRqpwfzfaibsNUR
ElxXynmYk4dWTN1mKjaK2q8iOVyXFkdDCH463WlGvIXgVSmUr2fz0ejZnWZwW4WTLYQlGw46fIc2
GeCPU5QFOB3tLWVbxG8jbldBA5Cy2CsGy9zwhix3UftDPA7orpjRPo6mlQ+TpdMhGmi4vI6+0xjR
GtWJhC9TitXNPAMPMCFfY46WVzuty2zEo0ToQWPeIl5urDuIdoV1yGu8G54MdQe+x1NzoGOlhFF9
sok4FQrJkbSDKj1FEgqzvMKSKMyphM7l5CA9pHNJLBcKOrSbVEmQfEDMJn5SBk65CmqbQahaYGgz
3YeSBae5cAx+auppn0rTLcekMhYbQXL6MHAKJqKjaSa0r3UCZVY7cJnrQbHicgW927sNKDoju5XT
7tYP/dUkfLCrEYm3oyG5y6p836F4luDCN7hDgBYFEQBVvG0BE0aQk1UtmcfZqtYwPYYOGYazmGm/
VPWssJ7ErI7tIK5W5IbVhH2RaqxaZXrNxO4JjWDK4mn+Rx0/wqnZ1OF7Yw7gnVV296kR0e6GAyPg
PSdIbojIghQ3uxSA+ZjfhP3jZESkw08FDt5MhTEYvxB3WYkw+IPKjQ1simOM6sCGLmtnzl9VMfgI
fSCW0TGO1feMORdn5eATNKZQFPJIvzGiHsAjKoLdS6IaS0jZLx60IWqPnfpbD15iA4ZZ5FmNzBe9
Rwgvmp7qwYxQuoBoQQ80K1x20rhoiYXVNmZSteipy8GvpKUH9JuAh4V+thjQbBG07NwULyKWKxJe
uqMog4coU8bNVfnDStLDPUGDOPfbh8F/xEJm5Ve7lpsjYEtQTFpsh0cAq5P1GKOn2IeIlovJwUGU
sGUFz+1LJ7U7lCS4o6z7EvZh1YdnVUCEPhVcoZrgxBRAwEMKJhK6wfhWzIbryGn0BNaQf+EBpQT4
86GhhlhN/WkS561VTZs6aN2mkjddzWYrEnnTC8LveYjBUSoOMaKm/V5i8rjB+kw5W++ThIxpcZAG
UNTsHjjXyfhgsdG0eXA1vvjyuFaWANUYXCOfHvW8PViPhgQly8g8DcOi2RXN5D3Uhd85CJBBTFw9
kVyrwiay8h26zaa6CnVrpxvJBq+N1yieNwik/JYQgSQJxWRSOiIrf9RDxFSgeRNVqg1O8NwBRZ19
yMomYe+OafT+c0B2Wbn4F1wimIHAsEgGjNDd5/yhFydBCn2rOYalHNHWN71GOhlN7CmRjxI/GrZK
7k1+7C4nSimXj2YxbE0Cw1J6VdLG9lNjVfX1W4dIc9ueezDyhfT680P+K058CRoREaJOSEaM8sLn
h8TSoGy7wW+OGXbXpplvRhNb3SFzF5klDbGCJWIa8ugvVMEHXUw/ZkJ+3zBpRlL0McN9EkUPNb4m
UGgUnViMrtta1JP7vKYgw65omp1i0vxn3qU43psz/NkO4dPUf5ajCuL/EELB/DDK3pXi0BHCU8UV
pqNYzVaZLcENx0M70lvXXHbnoMCq9/RnP4aV4m8j0z9yqWk9SiSgSZYVqk0l8pE6wdq6VZu3Yoiu
MAoumbL/5lVV+VogdyxkMi7yQiGNmzrJmFepq/bg0jIKdWURrReLpV5GQlqakBaY9l2x4qxxlPFG
B9XQt5SjivBkduGKF1Gal2FEQfxKbn4JBfjfwyHcQR4gKwse4PN8DhPsjIxb4lhbrxgII402PGf+
dNDKdNXRcM4k/UGZhTXy5XNmPkzQ7q6kzd+u+6UeZmgK/REqH58fIa6krF7QbEeKLRSXDPa8Anqs
ibxKOvjlTSQHay5IKa9do2kexih5YMUbxGi6dU6FaR3QTEq58MIi33RJdxrTawWTy87Fv89EIQgE
rKhIGDsvOeh/ciW1apMmj3jGqIdwmO6MLN92knVaVrvfhHhBsALxm42N+3mQDiU7NTBVuDxc9OJu
VAnPUb6egNer2f2sHaQ62Mva777FsXmEN0G2uFxAWblSFejGAzuYbLLJAzd0c0uhgRqtakPy8qUX
1iRAPQkFsgDr7+k961I8UCKqnUpzU4ZG5uLha7o6yp3jb8E4NnPaY95WoozRe2AJ0BYm4SyMe3WO
7gdDhumhXumt/auyfD4m8LGESrbkliyty7Msapo6UNu2OZaI64UyUrppoewXht8CRJXgvudcNm2C
5eOYHvzYaxfWOO5H46tCqtw+Zuj6jwTFvdsOwWOoxb+URjr36nglDf7XAbh8UmuBVDOzIsLHF725
djblSlHr+kiW1lXiQ6lxgQhg/0Hz6egDtrRotVJDjHha4YsMn9mpJZCFMSidedgVjbQLShzzhhuV
MEJfzEYy4qjl2BvLHRDh2yEVnzrNx9n8dbFRzowXgbm2Err9bYFg8LhvI5QAlhutgMPfYT6pHItQ
2KCbnpjpoQT6GAvjX6U7oL8MTS4iLNZfIl12KrO7//mA/+ZAAP3GXjQAv/P3JazJwuanrdTsf3Ue
wQfSqCgriRBKhS2mTKarchtZiSe0NMLy0/Uay3LNXUwIaCpE4xbhrsX48fNWG5q57SZRrY5CA3bz
Xpr3erjDDCuDkdcaLwoyHTU0ty4/V8V9E6PgtJvyVRF6rGhdfNDCnQjRrHzVjKOQefAKEw7QeC8O
x1r0IsSsmw+5emiavaw/Xvl2XytR1qdHvygXN7Ks9xFssGMx3yn6az4/1fVOa/ep+NoMu1oE4AqG
7jYfTzLDm6e5OnfFtr3KFriouHJaLc9hsJoJEyX9UuRXNUtd73ueY1TvFX9nxa+KsRPoYmX+/RLZ
t+Ndp0U2ctZEmsxgylccd22/L/Rddw21+u/8vpxQ6vr0FnQdnPrliurVoGqbeKqOEaUL9a+FtFGw
atR9MHrTuyF0EKmdCuNJba0rdgdE3fo1KEd9QHzoUSpB/J7M3+JWfx5z11i38dZK1xaaofG2TV2S
E19zumTfBjaWINXf+Jaf8JtNyRb8iN+0E2L62jl8mXp3FrDkedRi9ySo7oCT+Oy2AsHTSj9nyoZW
vC45euHGsdup29Dw1Hgjvkz5Rs42Uu5YgFzB6GlXbr9L8P6/uVqwKmghwDo0lIvzpxjnIkn9pjrO
HcSBG01czZBGhz1FMDnfkPNQGcOCGIeo2Ok4U2QHT1DpMWVVhfQCjwkpjeD6MP+nm1TkZyU7A1II
DDlZWf0Zbxld2yDJ0COX7oNf3tPLbqGvcYYUONLey+CoBvYUyg3xy8/7Qb9sv/7v5eha8nYil/tl
MT4xA4Tx0qw6ajbmuPbb4SmxH3YfvvNEk9V+ItixW3fwiMTs0KnsF+5+b3IwV3BHd3ZV52XwtJV0
I7mNQ5rPb1CdcZsEtuw1Do1wR1nRC/WMB+2u8gyJ1h2FQ3ta657pwNAGETrAfcJfycUtxpNtKj/2
uXQsV7FPzm59/FXaoi1v4uUfPj3v6Xg5eBnbaGMX9mq1dVcHN+U/jlyLXzJs8sM59Sjr3PtO7sj8
7r+5s/+b2c/7vxzrt+2KvM7eU7Tj9+B+seoZR1gV9rxFIH2Vrl6QinRyV3RUT3yX9vO+/0VYqm3K
bbid/0jwtPb6k3WHoQQnrau8CY7gYb+9Mu79RypK9iNu8i5a6uvIa9bjniLWKX9oN9Eu81SX5rZw
0Lx5J+3C2+ym9XrnT28bXuVqa9WV1tlW2ZVPvkuVa2N5ulvvZcFOTvMeGcA9/s4Zv4USrv9UcQW9
ZOjlH6Cdr+cb+NBbmWnQVhiv2sB37HIFQZepIHN2tZXoLdMTu4UDlMfL+PfMgt3+VT18pPh/kQfm
0Unt98Qh9l0X62pNZ8S0c5dk3Qns98ox9tHe3/U3ODo7dxX/fWGHj4MH3X0rrSYvuy35s1p+K3+a
62kn3fkv/iG8kXfTCVvDgdLvWdzVW34Fv6q9M35hYN1V9CnIbe3sNJ3DPxbE2wAQks1fo72GSymu
ukdIk3vUtxKKD7+7G+FkrOcdKK09iJMVSnL2L3kbrLl0VyhGoiULJRZu9B0Fyc6ySw3+l013KaXJ
zg4anBxE0z6+U+/qDVzlIzpgKHg1idPwA+/V38q34UF3ve3/wZtxDh3KdeS1ePJQGm9o4+Dw5AQ3
7a72ImdYIW67Ne/+jDvtZS68ctP85gqUbgv+yegZu+ZmcD8QX9/N53CfbqYbmWPAXjhJj9oaovaN
+tw/VawB8sBHZMF+W0cc6JTY1u+jX9PJuAnPwmP3KzyJrV095F6/zg/ZHcJXY2VnD9GDcVS26i0/
vJL38kZw83W3UW/ZaHfts3ooNuF2OrG86fDbnW243b7bW4/FJj1Mm2FT7acNmiiOvAG0wHY5Qz96
LGBTbcR1OjiGG6yWv7u9vBe2D7KdnwZ72vx9cN6pGNm5kzpPdy/7j6fU6Wyf7ay5f6Hnu+Bj2Xls
18QFTO5h87nvOC9Ej7qoazo0YVhxh2dpa90k9mkZWLQnO+LZEW/yHrzfov336eO0mTbO+ePDaZ2H
wT5t/j67G8j9m4GfmeyH3PnA5pAtfJ7Y5DymGzubEzUqW3C7K+e/sZzvX27HfzJYQLJRB7sId8xR
GcOgiasjoTTtiF0QybjTiF6QVl4H+7dRc4D0hbvoMxvmfb0tB/gFuuDN/WgvqaM/o4MkJv3OJ+yU
Wp3W9JNk/A40bWvShlQilu2MKG4QbaIUB+1a33RS+dJDRkVrWI9QvoggjDhV6PXk6Eu0mSbvEwTb
eZBddao9SY0d1WoB6dGKEJL9GFubQp69FE7yUv6SWJYiA8t1s5oKn8oj89I4xuA70wgnfdA8w2ju
6PUW3E4CtEmDBxNQw6tohBDao0wZBr7bW/UqH0j2LK5gqkKW1h9/vpGk7762vMBCqOAsmJrL2zaq
BmEu/PJYSx9aDPGegLysdrNC5dN80mRoPAqPdaCIgKA9NCrBmZRrshQXrdR/tyKRGTQOGB10xi8S
3rwh+4sUrTzOxWlWfWptAfz8HXvcyj66FN4veOifX/wC/vlvSGCGIP00Fbz7JbpCaCrTqoqZ94ZC
Gt+m0QHP2E79fzbf/zeMTpdfhh2kfhF26bMy7y1ZL45GcF+Uf/OCIAZJIDxAEJGvnDSiGjOe6RP8
/HaXbXE6/aIoAvEnmgD884WVNkV5NMCcLY6J/1CGa2nGPZ148E8oIkOFTbKyrx1kXH4e9Wt0czHq
Eob/pygQTJOI6YpYHBfxM5gctZvSmkHaLHG5RC3tzlL3SgxPNPfabCsPByhlEtGLGLxaberQrTuQ
SPWxN0/H1swhVC7FyUPzli7WM/WVJfAlKVielvwWeReUXtBO+Py0TVshn55gVQb+e26oAPTBOkje
6n508LAU22n78+f5utcuBrxY5u2sCX7XNcXR1GNn7HZ+K9g5oY2mvYR0Amn0dNHt0vmYD2bwshwJ
DTiGnx/i2ksvyeZ/piirxdmXZl5a0T7mPnPpsizV7UhdsBnX1/+X3PXilS+OFy1Wg1EqiuUbe/DF
aZojb5YkLqU9iv5WuvQESqSz9MPV6f1HU/50kSxjIwu2UJEA817CbOZJbxqAxsWRPm1joRYBJbKh
19WOBsy1paegzOpO45yt+adQ/Jx+vIIo/ucjePEM8kKZ1xTUwmAiX1xmg1FLA9AIzAIR89bstEOT
w8kytwM9QKtiRIWCJeDQJw+gScOJ2fvbCXEGmzN2im360oB4FaAzdiDDOoNB62Q32gnD6AAVHW5g
unRIISj0GG1UEc7xi3XsfsXcksTxtBqhcoIsGhzl8edlJH8zsahxUCYCncbZdrl5YqkvaPPl6RH5
oxiggjniJ50s/fZVjacsJWw5dan3+PoTPRWrfq+FZt12rrxpEbMe3kzwvMUBExYJnZWfn+1L0YGL
TKeAu5SXTUAKF99c7VRVqLo0PY4SLZZyvQQLuDjY+K2NwsfPY323yD4NdlHh0LtERQlDSI5WcpY5
NuRoB0B/8cCMvFjc5rDHVJliJOAJdIuz2vt5/C/X2MW7XpRhy8CvhrIM0iNqdXYI7oDy57KaJ/FK
n+Nr0X4ZCRiZIYmAEb+IAoRy3LSdWiXUIWZKlPK6s3r7zZBC3P6ag5jtwDAjegmteGpfJTgOoR+s
daAxAQ6QKPc9VHqzDVSk7MQdhntXokZJ/+ZLoBED8klX8UiVrYtZLyvo9hG2Okdc6rvJmQx3fq6F
Ve+/yC+ZtPPN22KxcHeq1wJADAKzpFR4u+v2s9E5s45xPR7tikflGq5Z29GB8yRcWBSHjSmJx6Xl
1LT31XBW0lXDFXZT/x0WeaPiAymMwdgjk8D7g7ZKb/xmZag36Ap00SasPfZDjEdaetO8VuhPIQ/T
kHrlVL6alQzTwol/S6hxCl6+VVZq5BQv2bk6TGj+9l4n2FGwM+QtRwIOubcWnLvmlowAAVQ6lrZY
Isp1VA0UiW6xJ/8j62+mxDGLma6LxHfe3huG08IUaI7z5OZv2Xn6S1npmeIHkAn1YfJf6RIWmWPs
isil6ThtY/Uk8HyWcFvKh6Bhj56yyGtfYeoJZuw0C/3ASaGQD4DA5yOoGG4PR9gR5co7Uqu0+TsC
3DB+IX2FHHwrPLXmzSyvVBhAaIQgHwpg5ZiuOaFoScm/OlLtYgu+mIKSgtWksBnIK8Aa0xNVCKUJ
Vq4cEP9K2Ben8qe1crFpM5W4C2x5dHzu7HCrkbg++uJmBH0W3Jp09w0aeeuk9VCobW/B/tNPf24b
O8ca9iU8AdTO4yuP9N05AgGVeqCkA9KEDvf5XqYVnsZdI0VH6aF7sn75g427R0v55Vn8kx0hOQCi
SKXVz6fH11o/+FmyLIhvJFqI115EJJmea+gIBNERVU8dWVZHf5qI/x+scjecw+f6qOLS/Yp6F+q9
pCTOvJERBEBnNyY+chPwSbaSPjYvpuoirKi6PlYANhepEW3ahNa+N21830EtCpPp9mypNqSV6Vf5
kvZuf67Pqf/U6de6i1+SCcjx1HmXK58S65cv2XT+oM+CHB5z5b7UN1a/7+tNL6JXRi98pUNJ8N+H
3qtpIfv7Ul0LT2pvB+MuHe9prpjhfWZt1Xyrp8+CvxHDlfaavInxSS+vHN1fp3yBui8BKHco5Wnx
4uxuLUsVQtEU7gpMhezpyWipatqIjqCEDsAcrT1CFMvwkqtyk5cUvYXx+Gnoi0A9b0h8o0gT7kZK
BcUeV1SNKtLkidpKEXZNezOa6/lvV7hKDtLCRjwLWeAZWSuXcqJSYiFgl6jZ7Ti0Ss2ZFU/+ZdyY
L73kSq1LbxpY4oxeW+nS390JCr0tVzRcZRXZNT8LdENfs6hk08trxHD3BgeZvKrklVatkWMnaaY/
9zo/Rc/0t1Gir1Ar00AzwYZ3U6D3CCm+TBirYWY5OYBFY6ARCy7BnSQ3Emwa2BrAiF37akq2CEpI
W2vhykQmt2ncjqoociUt4VL/EXEOPwXHZotu722CXx8lsdC+h76RrP7sziRJ+9bhf13IqJSA0I92
a1tfCdTMBq8qbbVx/StZySUbYpkb3OghwS7qBhri3J9PgiaX+1LsE+uutA4YSNQK9bX5LBgvpQAY
EpH7SDsSHSI97AEWAakSllQh8Zv6+Wz4ZnnqkkZwJxNDU4r/95z/yRRCvY0SrQ6tOxCvGbAdcz7o
1RMYTZxazegpEWvKIxAVy3e0Pmi//Tz8lzwFWu5/R784opOmjsdZjay7OkQEwCkS0gfyhJo8gZbp
NU96dcn1Pt0IDGdg8SoaoDElQ7lIi5RJ1fK5Lcw7coV0WfNeqx+EXOMejZzGB32AwaG8N6gtGjt6
R8G8a6tdMm4DNHTDnSXTuhE+IpRl26xc17q294nIo6naxdrkNWa5zS0LL9seILMDJCjIT1NMcdl4
qeU9f5F5GIDOLOE+FZ+t/sqa+hIRM3+kIXCrZaw3kQj8vKTaahxBgibGXdS98jEB9fY1Es4vV03l
pH83xsWHJEaEMwcEdDmHL+ATcNqFOK0k9Q7b3vSoFu6C8vvIYBRBTkwRNoaH7yST22I3AmlwU7b4
XWHbB8DXGRTYW46FHg7gFcTJm9X4IIISlr22X5Uh0E0SKM96lKZVv8ve5XcLG2dwnkCvR4cjpdIQ
KHSbzo2mXSg5AQAw06te1GP+NqEaeMSKfq5XPrTKZ4TLKXSH63Q6+NmJFumYeggd8wuBpCEegEH3
r+BBRKH+QAQS3aWvOZBTG6ubN4TRoZPxIv4JhKh1o1V2sfdfptcEINY+Bdwz28Uvufo/ys6ryVEs
TcO/iAi84BYQIJfIpFPeEGmR8AgQ5tfPQ23sTpWqIjN2arpnurs6ceecz73G6vbDl2LSEXeAEHIi
njlI6VASSbflq/k527GL1UVzKAB2BheynUlHZE5L+ETHH0DpJv3sX2pmchR/x77H69IKa9JRGynj
7zfb38k9Itak9DPiJdYIqO7+uUBEpYwGiI5qEHXo1DrI1w9L4IP4hwh06A2LA9qInSklGcGPv8f5
XIh25iRoDaD6h1R+9ldpyc1MBojkQipKVrepUFnrZdkVqRKki9ZGetclU/bYifeYdViJ32NR0Nr4
+KxF/+QVc/3xtM7vmQqawXnferoNj24Rb0/rzpu53UO/0o/Z/LybDY5kNau2s2psCA7Fs7A/BdlC
90n9B7SW3/vH67Ldhu+KXa91/7IUlummXWieMk/nTB/n8io6KNuUCd33L/8fJx3YArqDUBkNTOhu
YrF5qq/S7IKfOmazSfs6iJvm4uUUWZOOXvJD0vF3csSFiCyyPjFEYAT9+aFjVRK6fHYRgyxd6nYh
BwZW0FNT4iUv7Cj7IRf7+9FmMNforqk0PwC/3CS1cYwa0wU18CCP5oa4bLIN1gGdKllitSmk8YdT
bjrF/jx6AGkosDeInsgd3OZTipiXtHs0MYBmkZPKhcx4hw2SIT9c55es/3cXuvliXafETXPiQtgP
gQcZMBMhsQktXLtqpsucchTgr4LhKvkC+yK1WKP1XOa+kvuS4Q4qsmhAuV3QS0hcxrF9ek2uoILT
0hYwXmosuAYdlbwENQMOjE0UAsvUcRDEzkxa9VOq6jVksDl1qv/9Yvw1Xfnu2W7O7+wsnvDd1MVA
QPadYl70B52TzribNb74WJw3GdImX1PPFgFw0rbEAZmKyGJ8YJYo3WeozHaL4jqnEJcqT+59kSJA
csfU4TCVdFvFR6RwY3UZPc+Oymf91LB5Z5SB+tVuRcC6CyMJGv0pu3i9dpB9o70brltOVXn8IcH5
RT/761HRcJzssgiPxnQO/ZbglGPRXVVYu4H4GK2MDdMfECBetNZWuGoATwKXUZIe++kXxmYtM9v3
fEN9mFinXTFX1oKJVq5dBjy3vkjuTXtcNDKAeidO3ASUVnMYIpiR1ukNp6YH1Euo1dUGpJBfbpQt
PFacuN4BdmdHVGdUwxJDK0ZQmMooojVvK6joOLMtoE079WAQ7crN5Y6S+/vvrfxz0/z2EtQ/X0I4
CsXFFCoxMOmOSWs5W51Hn07J5QofAN1yW1n3K5JzI8YKC3jeNmwXteD36kbp1m3ixqCQSzIaXLJX
UuJXAfya9IQV9QpprL5wtS1AGk1xDGWDk/33N/8rEtx+QXioZIq4+SBQc5PXXAVsgHPwgcF1Rrm+
TjIvCecVszkERvCrhZrUIautPqI0ZCmE5arFo4NezDmDW1wHMHai9r44AXMA72FcQT07nfHQygjd
pS9yAJtc2pwPbb7IDYSZwtyu1IWcmhYwMUtERtZgxj045U8Gx9q/zk3kGwkHCo+n3bJs5a7u63wU
xwCZ9HKBjnrnnJhlcz60VtXNo8/QYEjgnKHGIYCMjNYLaagaezVqZMldNQBwssVjg1Xxm7TvQ7TR
5+MXZjphSofKqkFquBd8d0zU+dxwCu33qbFORjCjlnSsQidN5skTYHnzvEKCpSv9WUffzpbYuN7s
npGpV719/yn/tQx/f+KbWnigag8NbRyDUMIc0CuFNdI0+U/R7x/vFZL5hFqdMoy/vNS6sTsZQ030
u7S2Fke2Em2SE5wPhtp9E3z/RJI0Rbeb1fnH1W46ksjThn0Vt2LAcOPE5NRO1yd06SEVkcBYxdfV
RObc6hXEcDAts8YPYNB84OS1XeqJ1bSMlxfNCblqi6NGSF0oXJhWVRSv93FsdZB3VIBKPIitFY5Q
wMfB7MRmUadAcloX3a0ZBBcsMZ77nXEvdqxeRykc9Xh6IwC15OeM9DureoZnpR+ie51Tr7bazh5y
m99yXo2mI4Z+3NxFQC/7ZQsoda6ax4KD6wBNCKZg+mKsyr2wTJ7RXo7e45cUwSqrTWz4J7ovHC8t
Jkg+tH18ucV080HmKlferHHGwk00bwjtSvHV1mXO96NGtj4dXTfv35AnGz9thhwsROs/j7aoqdj3
TQbyEJMvEZNqjGhd2XBqpFhHG/N1lEub+eypkBYaUu1v14qmkINnVZt4eueP1jUnGLl9Nif3tgzU
UQRfGPaEryhhLvMcy76ZraB9nE0vD21Dn3peZ8HBaIkmRf8gCzZn+lldn6W7POVkWV5ll+FmI630
+N68LqTcrQb71NJ0APaa+WVMg2PenYOGZkrzA7D9Hz0fQhzQR4S26OHrv2Q1fg93V/0068VhCCLd
MulHB7Nt9kUrwSqdcqutrwcqls+ksKIlIMzYEx7wWjCCKfR9EKXgOKOd3f6w7bnuPz4SzHodJgDT
mr+GsGFeGylGdwN4tUp14YlmSzhO6Bs/KKEzm9Pq6X34SV45l744oH1BtODrDLt+reUWKNfN5a36
lM15nBxbzZkQR+H0572Q+2eQdDlMSgyvQCNtc9x51Lls0rK3RPDhmZ00PoEttWEpQ/npwSHZptd/
qbSh4EgY711w8crPKHZzD9yHA4PT53AsyzVihPg37/vrQlggczzsDU/cx4uz7swgwFntXnOLeUS3
iHb5m+DqXuOGJkfqDAuXeQGu2y8/zYV29k6hz4HQYKWWzOsfUrl/1FF88Bny4CIDERLjm9CuzwpF
TbrrEJTvMrzR1+IVF8SGXqjkwCWN4FADfBFt8UVNrCJ0OlhrFyt6ZWNApyG16cChYbdx9qWrB3Wx
rCC1Aqd0s6sDTQV27pk5ruBzSiiGS9WenXz4NwzbohbJ12CYLYzaCxUHAgNHSzMgEY2+5RJix8h8
JgA9NpFMpeX1q4zciOmC10p0bJ0TIjJtICUrMQkKLejq1az3SHYZPswW448Z7y9xx9tzQhUpwXTk
xCcKz805cWniWSaxMUxfceF/BWS3JAqcq6yl+HqnXTyZ9hP9zE3+Va4Y+pxkW7i62INcUXEx1pjM
KsIKmHydeF3iqyJ6v7m8NDGnwTXUK9HymwMp0zqrUfARQTLHOn+FDwni+VvYaAv9C/culr6CJ+vZ
ih9OqmUAjyxsjYxjNbvvHk33TFuYEWbGgM9SX8NFfhA5q+/EjQgMcM+uaO6Tdp31ePlFT8ozQaP4
wsJdv1gCzu58hMZPr54yrKIoCNOFAkgQZzHoFDLTwj4OhIb+xj7hgCINwJsWmUSeOfLHM5ox1qze
ML8SU1+f7pAfbp4c42xPRMfEGcslk6qKfWS4DJlExRE+G4wjYocoxAKhecNPySBaIjjTTI5x524+
UvzokD8WQ+ucGGLTj6KfWCNM7Jx3taesakIgULVPwInJJzRvMP6nxNbv5YO5x3QCuCtSiciT0V56
iDZnr1rO9t2GVtFT4cVvAH81xc94kfT7CZOxVYqQoK3xDX0buNjI7zW4s6ybwPi40gsuXF5AWttj
5RFV8Q+hmaMixQpa5pXUt3/T9GUPgxys54HhB80QSfUQcxt6L9c2POrpTYBwhnYOIo6fmOHhfnfl
jnfRO16pYI7R9OpmPlop4iF6IZO8nNk+d1q64UdNDD2+dG5HZwvnuOm4sRRIFFZ9KHeqmy/LfbE4
bzFLvFMvOPSiAmnJgEdlWkLEUEcq13jv1ZCwGcIfOE0wMKUzowAhX+rBbAPJRH2mXf7KiQ7A0wK/
udT9GARgFRTH8zMNewMZAs2SHnpAELvKpQMm0iL7VBbDW7PPdyL2kB7xXr/TtsIRqQcdgCsy5xow
FvhlfiTt1XIJXPz0En9KsaW+XUjfGJepRwb9QrPWxhc5fpAbwP/r7uK0hMjMGdbKUl0Iexp1OLcY
JB7QcWBogyrv7PZd2IXPJUiIz9iDfeLih6fNnCLyhtYrxUXdehBaU31Vp3b1juchhpIf0xdmQRRW
ujeXRZAhBHysAu01hGxC1rvGHR5w9329lU9AUKzMNraR1+9aN12Jz4bfbPI9vj141CywqzfW0g7Q
3bjJd4ikoY5CLszW1DrbBJmh4+kzmR3Gn8KiW6Efv5n+WvCzYS0I/nVYZv1X3Pso/jIHDZW36wus
6Kr28mpdx27XuUPn9uyD0zIEDKTZxIrTA0xAbGYfesRJ35H90dCcOzKiuQ6uhqX1YGVv+UOvQB2y
jJfo69raqAUWBkyU+cXVYmt4mqFGdEJyxO/7Q6a5l+fKT710I95Fd+FO3k1ScpEVv8Q4Ig4H8U0M
YT8z1oFhbCE5XN/RtljQQRvuxmdjCMbuoJ1fxvZeek1em9grkzktz3Z73evPzet1pwI94cUzDAIw
/H4iglJMrPLXyiUuvkSP5skyHvrnbC8vxX2647XVy+IRJXbgL5VMh9HRQJJHQbwW93hBRkzD9c2J
g7/dplCOKVCu8grqH/vsuZ9LGxUYL5Iu+vISLanxOn5qBJp51a26H4Lnv5J3ZPQxQIBzg9DRr7r5
t2xJbLqZcs3iIRCU2eusOIJfw0Jnn/UYfgnHEwP5kx/n6+9rhl+sudtQxOSHdJXRDwSsm+6L2PdD
YuZJH3SjLbMt1GjTXze5dMAxEqPyO60/tJkXgr5XP0a0ZhkQSvp+VgQ00HPea80wHT5ezMgw646i
sFfkh56xV7W5nMAOoSXoiygl5NTykjUWn6gb4u7wmCrPSga7S9ikGqRkjH6XV3PdqNTQnP35wgRI
9DyidiAupWgfzZbdGT7I25VmKrqNHV9WPaSKJxgO7ftkIaUHTLRwsM3CjdQ7+uAW8Tqmurlwpun6
lkPTFJdV/5TR9D83LL4fJcV++X/cvEmGqqQ9jLdpa9+OPJQIq4W8rPppwhk9povrAXnd8EEutgTa
7rXen95L1e/THTRsODU9x47qjL5UHcZ2CyVfPaYqGoseOedOOdmwbrQJgA53hhzIQxQSxvOuwAcY
FJunvlNOJxkDcOh7M9t8IVkUwHuhUeI3KY2PlRSjJGLV244I2vpK7JAGgNK6eKMOarvXHNqviEVA
plDIP5W5/hReiQPgBEkDLqrDrjX5M7JejYP2MiaH+XkrYDbxWa0SZaGfd8nbGa8VusYvJJ5TA3Kv
zy+fw/77FSr9na8jCMxsHScmNIGRR/wzWYqzRDrJDSuU7hgZOAkHtGGtmVeecDfmixOJprw+xxa8
MjXfXDUnVn/o+vzCzP35af+8hanK/21rjsIYpVqS94FK42Pmxsd80XD6ef0WJIf8WLyoj0O36H1p
jzFb62Re7SZe8YksNB8TPIyVfaJwgm5bQYzvMf62BWXB5+1nbplSKe6u0pIyAe8SRPrQy5tRLH5d
C9uYN8/mwhjW1VsxTxeno7m4JA61QPrZBeEzUwLfmF9m82Evw+6ZtzvNlb2TB1acMXPrAzBRrdqH
FAN7BN8jxaK7w28XxXm3+/4r/Y3rUKZXRGtzkv+lH35T+p71JAMbn/VB6A2pn7sjf+hz5UioUeaY
+6oudBZf9bA0VB+vh/ozPKKykHyqDjPmfq8e1Pt8sksDpYTQAfEE3szwPL6knxmoSbKu66bOrLL3
2OCtZXjdXvX4Jxwqw08H8bSg/v7a/32Umx7fiQInFSC/B1HunKV7ud7j+IMNY5u8C8YRBZkeqtxQ
lJagb2NUUNPzoda8c7uFTP79W/1bH2p6q0yl8V8wdMbEN7dSlGbf9mbcB6yzvvWwWGWfTYuBTqP+
Iu7ZsYuzXxOp3nLX+MqBQ95NTV+BN+mIB/NFmg5hW/oCTHW8oGAK3UZ7lM9OCUEL8aIf9uo/Kn5j
UnzkP4z0CCo3De7oFFVle5a7wHxXDqdjtyte9HnkDw/13UjOSy5APepwHF6cSqZEdtpt5ppH0Yu+
0kXBcp7df/8Gf82ybj8mvD5AhCj6Geqtr/2J2VR0EcYuiB7H+/NS9uS9tmAbqI/5ooLo1vt0Ykji
ZsgAfUr5El+SeC+2SwONIMEyYAQRkqDGeersh4+rTS/j9tYI9pObGu9rpt5MxpBhlIdRiGiLyI9q
uy+buXjmPLUb0tDuWGFrJewvIuCTlPjayVYF0m9zIVCk+15+yJC3VwVIcBGUtwmfcbhoK6F70PNN
eEarY6nIK6NYtPrcRE0p9mRYU9HlSSlejdmuUB6Q+xm6T9plzHnTcRkWfghQDmj2sfXPahAmm7DZ
XhunjH8YCEq/VI3/enBTR1gXpIfMcPDP4zQ2Zl1eSWEbXMC8Zc7ZsHFnGi72rPEML4e1RqjS3rWn
3mmegVbeN07/rh0yUkUGqy99cH6FpPoqfMAeHXbda/fF5EgZngS42kzGzrCeXs6jN44OFdbUtGbe
6FDGRI3fcnCMd6dXbJufpUf66elr+K6+d8/qISe7LF+6N+ko7rtdf2SXPY3H7E07Ts35wqFrUr1l
Tyyj9z5Into3ejX7/DV+HLb6/bgvn+Rj/2bCgsPr8618Q/6Es/ZNPpZP+ZN+b9wPW5U/hm03/Xo+
vQov4x2/dvKBdslTv+O2Huvn+HH20m3VQ7fF4vsw/UpX0ToMF+ZDty3np8fhvaWfxO9rn2vDa76Q
LiMhnpWodDhnajakfY5JY+Uv6csVPbuUrMxpWzfMEVtx5XiTYrkH0uvsYQnw/VYDvfKPBT2JM0yQ
FmUCaf/5XRsd+ROEPOmkHIRV+3Uhoi0Tw1YgHK2okYCbeRXyC8D43vTBKZ40J1vFqS3fiR6NUEfe
IS/Ky6fdQMZjjcj3AFLH+oEWROoYG9XTvfQ+EeboTTEHhauA5TZT8ovFJiGtvDLuw5wRpd2pshi+
TGujueNakh0UhnuHFkC2pKHi561b9fa6XWNLz2RYgPZ68RvDvfrpipBU0HugiLdFBRFiT3doWIf+
7CVaG4caPuCZt/0A2vVFYiwZtM/Igxe01zfKi0CgXZkPCZCFfdfO9ftuK90JhIpA8vQD24+UTT6A
Fqueh4/GWuuS01wsix+oN+iQWWlsy9sQErEjN07zhuDXvr+gd7QGIJa/nA+RO+VkmDkdfRGBFwRc
Nv2REggrmna2BLjnFG8dtfxn9ZS2zpe0pSyefaxAmEjnda9vr95Im72yfHxadvgO/BQ3b2WSwZEh
NcGgQ4XZNanT3Hz/LjbMLlflNoivwBt60Zklbj3N6pAtiGRPy9ZRupEQNBoxlnGvqDhToCf0M1f1
9U1iCZyOpwwKbvuC8FpL7wZXapgqTefF5DepgaRjZN3H6gM6vM7EqyjQtRQnbf/z0USHKa+Mh3Iw
6QOhGIaQiWwEMjK1hfJJ1UJqAf2pTtA8zTADoQXVPuZXgwnU5zUd7RzcRmwguXf6as1Fnb4iSItO
BECY+gFSQVsERb8SwJ9KBWNaW4gnnijmuvh5sgWLlphrX5I5blZTRiwz7UGnNt9jNNChioZZHXUS
dD8z30cqoRreL7ZB2fI6mUTtxuYopDbOBbS/hEZysnJt9q5pBFkb0VvIbQHZwEsNCtbkp/Qq8nUA
88rIT8AkCuNdOnwij2KdkTorI9O/njDsGse5WC5C8Scowt8zDj7yZM4E6h2ozO0mr0ZNk+OqaoOm
d3vpkaZu9CSONp+y+5LhnLTlHXoRWrhI4Brq6zFc5dpLW7ymyoPZr4dmY5Q72QyMmJrnaaiXVyWY
DZu4Wkvj87Vaq6bfndYGaocoB+XPXbvN+fvCDh2iyywIFfciLZrEi2c/RKVbQ9v/Wbzm5KcFLAZg
9E2ZkXUiciP9tQ3CwU/Oy465Y+lX1Efd0gyRVf3KTk+X8CirlYWVjSVpL4xlZuPbWX0azqte9scR
xUoPnDHUok6eh0BYZ+6l909AvYp9FQcz4atM3o1zMFD9XVHX91Dl+v4M/vEpbioVQ1AHqaz7NigX
RMjn3E3h6IZW+gH6La49ihNafwYBNUNUxCrfJImKfyntW3f8ag+M1M7YjZNVgimjD3Zs3xCBEWug
Adb4wDRmRsdnoHXy/V3/++D47d3fNCGkHMmcqOraoNvFi3IxJYyqyqyFFj9RlNIWOV2awB/CaJ+W
8Sflpvzjup4KlNukBNffmSYiMg2p4yZ1DZNL1KlD0QZMQnW2/pOi2PHztLIVW30pnrIvY4+xYLEi
y5+VlszWBWQMoQq0DDIZm/Hqqmw79js5WTyvGuf0KAG6C99axjKlRRvQ9BDsKqGDzXU3vLtA5WBs
CQzAcH94n//KLNFeBw45qfGKt3yktj9Ho5aHTcDGATsrFBXymtCUI4S606+SYVNX7Zp8ieDESRbn
KX//+zv4VwllwD1lCArQRdNuNlOUppdsUh8K6mwOAjXiIrPcq+EmYaPx/aX+lXT8fqmbFQ9Ay2yT
mEvJ3oAghUR9oXgo+/3wTqdK66/l8dsT3SzRoah7U8i4jAo0ZrZv1/HD98+h/PAg+k1WLA9DR1tK
acieLlCedZtBgvhOQolSikbHaqkLHwUKKKSi17kerxRp3qOe2tGSt+VPZCGLZ/niJ0gwAh9lygH1
sJzjqJA0qzpf9Alk7gh8jcYRhfaoRR+3AttR/xAf/vnlKbaAUc6gVd/6mtV92KPoJzVBWf9CUXc7
fJUJv7gN/ZBv/rPY5CL/d6kpUv3Wlen1WiwFZUBqAq3GPqgSX2zflPNrTte3EZxsWBqiexr9LuUg
WZwvDD73w7sAXneStV+Y0gL1HRmCJtw1K3m7dqRF33/TvzmLiiGhuSIxauZcwXvmz1s8d3mUKd3Y
BAAuQHZJjTfs4IVRr5C1CoG0LpnJWDTsada1sJkCfdhq9VqZK2jDhA7JWvL0/S1N2+FmHeORQemF
l/BMxV3xzzvKzCbS2hIoUtvXiGrtmLRi2+ElgMw4DYD5fX+5v0lylLEM23FbICEEADqtl98+UiaH
s1QxS/ZNH8jm3SVeR83bRcfId9MiWcnIrUMKcnM6u7ic6EiNQP9BuCWBvOWq2fOA3iynankXImhg
4A0So6aBsnxRv154oQg3IFvKWFB/ktJnI1vn2dRcJXrFV8soMQYtjlfaRKHYW9fZKq4e1f5J1d/r
4SmitjdOr7ruF6PbjMu4WHeGk7VbI9kUIP579WDEQQxVnw5yc6D/X7dbob2v5cwazyvhp6nwv9A7
vCoIRKj0kFqBMPvzVWEJUOsxph4TmjRetCtk90p7wpnjdboxr5aJssh7ixIKhRxz0WW8wN1wKZkL
s3PDxQxxlLlUe3F+b66upZ+o1oADa7kYV03s1g/SW9k587241RDv+lIP/ZIZmHM9TAF2uqQ17uWD
4J29COvH3lY88yt8w1RvWJwgBp/oUm6gYF4M5/JSX62T6MfoRYfzd1rzB9HHpLkUfIRkOwI1M6kZ
HZWPYV8PftlZwLfwNGCaXdu1b36Iy/QDLk4j29kdKIRCsM8BPj7oq0YwdPyG8bLqnEDZ7wamBhN9
4fs1+QsE/OceQEgf8N6U6mm4p9yEjL4zkGWeNazJEq+R4elSA8mDTXn6uHYvV0rNM1owCvbTLQiq
+is8P6jRnUoAjYAatExBdBOekQ6iKve/v7W/owx3plA9i7I+aenfxICrONa9caqboCPBQek7O4kT
azz76ZT+53VYazIRGqT07SkdKdGlajQEQc5o3uioylzss/EV/igKIf912vA8v13n5ogOxTZp0EGv
A6XeqPlXVCGZskFSklQ0YWSvpc5V2ejdZ/7/P3knCddJbgPCuD4hUv7cTJJe1Vd9ptfBCPhyAAkL
0nlxTd3rM/0FwHFQX4r2vk8dZEfowYtIdrVgF+byM2aMEzrWRXSwM3/Ii2jd3r4R7gvwK2xiGmBY
rNxsclFLxSYe9EvQLgWXKvFkAbJTHMlP3fMSOqqTO92mQqIJYOUcURm3dSpnZhuLcIFwk11vknns
gnPl90urbAMzGN2n1AXX5V38AlmqEm4Kh4Al8VfhNg5OB6oxfneOElTjs+dd+AbJAryA11vM7hCG
QmxpPpujS+XNfulDmTZlAhC0wUHnegVw7zl/Lb0EsSbmPO6wSl+iIN0B59/DQ0Kah9mxV/vdU7g3
7pRF8gSswPm4WIfpn5/mjXf1GHTbX5HNDAQJsC/ZOk6IJPSDFs366rSH0xydXyecFwEm0La40+en
Rb7AsX0ee2eHabd/2kgL5d50Bm/4IUL9FRBvPsjNYWA26lAnqCYEWKPU+bJKL65MCVCWtnGeOcOY
/JC2/D3nhQ81rU1V1AwGhbd53thepNws1Ioz76HqXmezvfEpNUStQ850OxEeDPP++1PlH2tOEuF5
iNBtufYvBP5vMfgUt3HdtQUmAvFDiKrVHm2jq2bJAONjF+2R76/2d8t9esDfLjcdPr9dzojTwUzO
XK5FIQKS5D57yTZEj8ucgNwE9Ei1vflw2icf1Vp3s+2FBUKvIBg/0VJeUYPSyhjLH177Pz6zREGk
TNXd5BY8lUy/3VQpwDom9paBFs2R7lNxs7ZEw2s1j+7oDy/gl2DgHwFmegPs7amFP8Ms+qYRNlPR
HOpCLiasCnp+X4Daqz3EZvSZJaZZq3SaxDnyzDG1+eU8b2vr9Hz+nO3jA6jI++vVGp/1TfsII2AS
JneNBSAmbd0vTPeyUB/Fh6toFZ86yHIRYoeDwpoeLTqwP2DJMNr0LnOIIOi89U8gK5fhUoZHjcwR
a8yvDcQcPXRPix7l0nnSONm2coAhAVyCzCaBwsGnAC81+7KKdtlDsTQOyiPKH+ZmuDjIqD8rdxhW
Tnby69NXuAbJVC27R1RWoDQA0rLGp/y+uIOwzQ9MgFIAPOO4wcyOYWC2NIWDUm3F2o8xBEmQp5oL
ozcczvfRgn44M6rZY49jBk38zrrs+y+NQerZmSjcHb5rXoZbJw6+8RyTLOldAw9rNfB2Wxt8WPcl
7mgCX9b5JykIFNbuufeyQL9TNwDIIA8c1TchZiB/ii3z7RoozzSJL7JVMw7fSgvjQUXl7hX5hEVK
AuIKK2kr+OEmWgWn4GqjRLeqN+lB32p3GZKQ1w60HtIinS9AIcQqeNEf66sL6XzchG7S2VFni+8M
uPpH8E0TGtQCrWXQO9zHgL83wwRAc/oK4V8buTiBtgf6d3GCOiRYT3Q7us/T+QME/PdL86+4f7Mw
p3j92y7Qy1Dv4OOVQSt7WaI6F8NupNZJpB+u84syfLMDJrbXRMUi/iOo/ueF4mG8KsgNl0GpfAhh
EKo7ZoOTxUs4LDshGLR5SxcVxD316PeP+M9Lc8zBYqDmmtGA+PPSVZ9kYWgOPGN68oYrLx5onlh9
yeVrSnVQciQl5kPOIXOCk1pLw08nzbS7b59dRuEJ/R2VqeOvkui3l2wMRplQmHIDc7TMHPY6Knso
/iOnKSLXqDjZXHjSbXGuwQII+ftYHziU8Ygx9g6ibJa20pBc7BB1VAjtMXqR06/KvloAGW32FeBw
+sL2WrcQ1bCeTGAgLdFZdSsX4rKDryx/zucg3hHPTCbNPudyJzvKHPuYdeFCCfopr5nSqe+e+Sat
KUKsptOchSU9o06eJNDDYY5b8ZIuV/9JqfX9R/5HRIMm/t9XfBO0WyzzciPlclG0w4EDWYUWs5AK
jCPEcbv5qTn8i3n+1+Pp8DcmWD+icTch7SR3XZ1lKtFDcGN4WXwLvBjeZ8+Kn74Z9wC9Z+Mi1pkc
uQzfvn/Wf0QuRItnzNOJXChMTO/it+XURX2plDHXJl6EjzGjIoQW4RumXvHTpaav9Pdj/u+lgB78
eSlx1sZVGclloIuwJmwxfmRWgpWLXvyoUjUdALeX4mE0ur4QxM1b+vslP7WpoERlENPYRXQTACXY
SA2egCO1tgEdYvrfPrOhUpRgN2XgR4wQxYvNjKF6bThJ6dsgQAXyW4e+bY2t3X7NQDAyHh2xP5hj
hJZcbCj8iPWKXxkRgkloPqelP+ReWOEXg4IIM9M5ojjmiMIOhC00MTpMSSc5ZGK1CRnZsJAn0Yiw
EzQOSUXr+qHIFt45ElPGI6pCTWjh13P5wPgQYjW5HBBlnJ2FEUn5KU62u3Y3rpuVBJaVEC3bYmIp
qt99CoKdA42p3DJ0VeJfkHpkQoiUWTn3MdDos6rHqytu1EcBEBgY3AwgjA1nJGec1IAttgdYAehJ
IIkCNwYy5FO5yhY1DGPNG+eo8Ytu/pVstVfBy9z+4Rzk83z5a+ypr/K7hmeBoHZE4LKiaQgP9GyB
NiMkIO6lXTisreyDCIVCwRr1L9zCQY7BzFhULiToILoPj9mD5MOz7d3YgPaDt7cz6s518GV9DhEo
LeDU261pNTMng5VeOdLFZdSGMD9kczQugQALKtZIjmQAALVRD0LcVSMsmA6EoqpwAXkju/FuPkAg
YzBIXJxB+hEsk7iBKjo45saKA/HYwzsD8NTZvI1ooezkj4EIrCJ2sAbR3TyZMATILVGaLpfnZHXW
7uAVkIde+JfQzLXTO+0lfxNAW1de3fklnBy4r6Il7aVlsTbuy6uLPj54cvh51XvOyB/NlMtbeA+G
4p3e1AGOOm5F5wd9q0DcIK1di0F71Nfnzfn+vL744nN+cVFYuaKtdg9gu9xf7xoPf7Lu2TiYr9w/
+DCep7rO4bDGhcOdmdXhDFDnQV6RGWDecVCOBv4eWwlQs6U/CUfxyXirt4ZId2sCCpdgvZ6kjwt0
cySR6BVBp/3SPs4I/KJLTEkLUBAbnad6e9nFqxLZNvEtXgFH/CCFAfcPWjF5k7Y6e0aEGgbxE8Br
zz1VHiJJamgLvF94G0G/wTVBtUSWnWpBqoU10FnCEaUtbixZA2XPKmt2hxtPTheznv49KPugSy6a
MyYAaZZdNTcgHb+hf8Jsu38Atz4CVTYs/gsYVApmlvAR87pjRzj2TIImRCK2QWA/Le1jGsDIdv6u
gekZ9iJQ3wFYbrin7YvC4e7i6i89OGXA1k/dLnpr3kNAiaNiMf2GqUksolk1DbhmDImtrrFSFcR1
uJIQYFB5AORm5BVNqKsO2XkSKWfEzv8ntYsEG050+QAIbS6s4Sdh2ASnD9koUOKIrSqT9B0VPVLl
9DDNe+Uekl0dWdFT+okiUXEYfH3/fXBAquVfBynnp0JLC0KTeNPQHbNW7eKrDiAXDWOTUZ/+kZS4
lNR2Xx9zkl26jVYH1pYD6oSTlxbFThcdimswav26OGfzS51jOA4MF8FgU7XkCV1t0tyCej1L/sPZ
ee22rmVr+okIMIdbSaQy5ZxuCKfFnDOfvj8aaJxt2cdCd12s2oVaVaRIzjnH+McfIlsvbkKZKMIw
W+Vl5cRS7EpasvQJMNKGG4uZ9SsnxoCSp7Vu6vBd4jsPVIQUrcQEnmCh/EOssrUZsHbYyKwRNAME
PsF0O3/KJQY2Kdoog3E99NWAjKVVpT8LGJ6p+inu/kmR23vrjsllLmK+EbgG/RERXRTuthBepYPM
XC3jTVrDJmLfRtglmbaPhC64jaqcOEdHRxVkAd9luCNjNKFOeNtidKWwoCcV7RGC+IocG73w52i0
rZbYofTRktPVmx91dTcSqSMYOW5FUMGCjzqJnMTM7oXgM9SxhQjHpVyGrl96m8pqSQBZyjNHoIFo
gJWIFHxWCpDzU+d/ChDNgNtEItIGrMgEeRGxM01B7hQhgpZoMdSI80inA9mu8tsMd2oBqxJNuk1R
BVz4cL6Y3ecnsCHRDvMv4Pkvy7L/1BWyIMhtFk/5qRIfxeg2YPaK+ApijZzaLcSIGjh88rGlCzh3
4kNVsLfm5DOaTxJpk1F50kGB0FOFIVNZBsQGesqwp+aL7yTt2Gvkp2Au4NcvTbqPBZQgL2kA6qT/
y8pPobyyioOe7YRm2xJZXVzFmZtodoy6sX/s0bTJtkiCVrLpyjtDdlXjPc9PBmmKHltwz+5WFZ9x
2i2G8kOWPzE5lCp70DeSBctGXMKxac0Nn3XXbPNg45WMzHZTavcwO/jWSRJMDmm8Lzxba2+y1LWK
WdNhBNcK/DlvP5IEFj0QspgEjlTsEv3oK7eW+ahU7wSWLyQEB8Whal6Ucq/pVwaTcrPZ5RgrdCfR
kqFCcEgNpw7Njaxe0Pj+Bq4wo8bvRpJ1FRBR/l6imXmH17QhZDP9YjLXcraXfQfujBjsUn859huv
24jM2uruLvc2jbgeG0LSyWa0zSeNtkFk7r8ttbU5QxOHaVxrUE4wpPc2f39f8m+15H9v9AxwsYhQ
jdB85SdBvSmtgycDqN5wBAMxUMz5BmsYzW8zznMEqAiIgwlQjLAk7W+mzDbdyDo2RE2NSw4fjgDV
ciQWzd83+VVl/lgDGjEnuCXLCu5X35+mJXhGrXdqfsIpNtQXoXanQ8+GWaRYKyu5jg27gjEKz84W
B6cWtqjKRDo5xO48uYQ4TSbp0abqtqj502njDQCWmb/RZKc2VvF4QF+Cvpqz6+/7ln5rMY3/3PfZ
ww118naFQs5PrD1ZdobHbtNfGZz0z80NXcEYXIC0fn9QJm0I7s4Wjf1ZP993rZRr+pifOhHOmu+p
H0qDYCkI8kNVJitLThxfYqBoqPfHLLBNPBvwpqUfgmrO2xPaad1Lox0QdA207qPsLDpKxT5c4RS1
yRT9OLXNQaIqlytcAyJYQ/p4pyoPg+7d9JG46TmaLzzEr9nj+ds38aTWGRSQuCOdNa0gLlImThVH
J3Vpt1CMtSST7YDa3OtvavwzwlnHzRYo6B+q8NAxLCcL3e4Kb+2nJSy91wnrdjl4yqbP6W7UrjPj
s9bIzULrJwcUm09iRtFlngqNI1G/hcOu12s1LjExAeXKnzWvwww+opcgJCOXd6nlKkJG8UEgi/aS
YD3Vj/pKYwIWG/KKmKRFlQi4wI2nsafv8dO1HNxV5nro9wMFldEsyeFcZuY8aLHQECp4WO0s3a7l
YklS8lwJsHNqk6PQPBlhjscIUBlspr75zNHG5RD0NoHo9nQDYfSRhCdvwPwJeogeE8EasBgR3k6W
q6bpMkUaqiTSGtLCUg6vLCQ1n10JuyiPHTnmkE+RlD8V1KdT9aaIiDGpPoaeME3oml21H3Wo7Pjl
l8kj2bkch3vBSBftcKu2+0m67oarHN9wASFdUGuL1nAM/VNJr4fqUQIdHODgZPgqqUjvLLSBQ+E2
xnM9PunqZ0DgbwN3NKK4U9snEa21Gt7gNLsURgVH/8iZeLnjNKz6+HUukbC+JGXQpJuLzWtr0shC
vWXCWRVXkYnGZnJ4SQignvwAFPfOKg+9CCd3xpFG6kVcUIe9ieA41SPmhieruBWHW0FmO1bvC4r8
pL3XNFqN6MZjmFfEt5J4yguciaNDYt3G0BOYueYj4pzirWkeqh4GEmNulR3SAq0S+ldTYDva94xy
p7sLq2De4s4WgYHLLpLtGaeTvizE/1MGBF5fNyA36cnPH7qWOA2iLGZeBDYOId6y2qpJbsJkacb3
amn/fW153qbOrj3zgxQmIfyJXuD79qsoXRIETZqeJgISzPtmdCUcqPA6zHO3FaFCPuIhH493Q7ZX
MZeoo7VYboThxUQKwWAUfrHoQtuYQle/NIn9abkEKiFj7EvOImRH7RzF6+I4FaUhSk9Re9uYL2Xf
LfrJWBjDQzS+yyFghHEwchSMMD4ZFRuP/YhiXcOh77Zg8gb/xFgr+FBlK0rMpDvg91+Wm77Yyi2m
0FeFfz1g8WA6FdY21q5SGco4or4LdDer7n1t62unotvo+spXtlb43gp70dr//fy/Nrjvz38miEER
U1TGURhYf3/+nRAWkqJ42SkWXzLi0y0q7MpK0CXBRsYXePB1W9a3wgwOxCbFwwM0DJK3oZpX1MTo
9k08Cf++qZ91g4oFJWPbGRWa3Z+/35OhBaEHFhafKmuXxfexNVtbtzIOIHS/f1/q6x2e/X5cWTj4
AfXmU+38+5NCzwhGRP8lhSBGBMWh2JZuvB+PhOZqNKlIjXtX9JcCOm2IkOUi3+XXsd0fAWZX+Zri
j3CfCeuYl2xf2To4wKKyk8Whs1GlL6pjtW5ehk9ESt1R3I9v4mPw0j9GR34JAt7PuZuGmIyNMTSY
T/WN/yA+jkAa9wE66L9/6y99IkQpqAW8cMy0f/B2W8NS9Qw3bQ67ZuFrd+NgrjLO2lo5tdk1ToSV
5HTCzlAOucaOVqT2NH6QNacPd93wnk/gKOO7lqwNsVjVAAmJ+aQMr5KxV/05J/5hGrbmBJ9RR615
iqW3AZkj3k6G8njhh/yEmlVjjrbQ0GHNZPOzl4bDftF1mhKdZPE5NZ+qtlxVsKmaAR2z8WrhrmGM
BL5TLHYcNIOJDVbAwDyU1mMKw17D3rGFSp9jMVyv8ipfdTmc14jJO3AhOElevyfxfjJPg7LPDFLS
LljU/RR1QTAmlVFm5VnqT/mLkNZ14VcKpBd9k80aapEwNUcaD6m2J7hywIGkumJKh+tFV2Dr5im7
0d9l7doT7bx0fXy5MwcQkr0SAS5hrot6uveCD1N+JEYmzUZ3yFENKYcOznuMIYR/R3/ZxMATUnJh
0PO1RZ8tIWg0Gq8EKxUTN4vvy7VpjCgnEzY8lTgLdfp7Kz518b2P2sEoj63gKmA7FANC8ayl19nM
MkuHRZo+4L0QjRzf8jIXMLy8agTQ2Qb+NFiw/GSSidQ/p2xFHgehFzz//Q2pPw+9mfwDNRYPDlnX
jbNNJkw9hcxVfG/kdf6AOqSQF+a4aKm1wD0AYNWl5K9VcdtPNmAsObHUCAWZh4wWHJOBbUv94bQQ
qI0FoucPnjPA5IiHgq3d46XnP+G8meIzCmIMzyQ8Ud+JBCOc4re/f8gvgwnkUxpcX5lBsyHJZ+iP
Zk6hH+RTQG8MrJOtR1rkrEY/WR8H0nzQVAlXEWYMCUJT/NaB0kIEQ5dcF38yqtQ5X27esQ30fz+V
PxbIjlYo/qmgV7P9mzbeUhkb08GMse9wkEMxLL0rLeDqzWxm6pidy4dRCvtxuKBo/6kXZuxHCMPs
OTTX9OeThSnUUqNQRMzkpUMMjS1j2Lq1lPumsXN/SzvRSisPW4hhlUZYIvgMHrAy0y8cY7+0aBpy
WCoH2FWQrPQzDkA3+GGWRonwRfY0bRyCLO2Im0en7/sTOCQWVYJ44UD/5bvW4HfQyiJrNDUSPL+v
xtgQmq6PA8H1NOIRml1QgHmSSBaXbtkfm/EG4lU4JAuSAkam4pX+4RkaKQ6OpHxW4KcVVpJDIC6c
OsMf17tT89u++YhwBiynJ0XcIesnpXxbWelyLIhjG82tyQLN8ERlOlUmL4bYYly8HQWAuIRGtAku
nNm/0Gc0CKwzRxLJpKYYZ89Vjlo1KoTIczvd7mRO0GMOFm0xDtqFvXPb9Bf2il+KpPmCGGSjeMHd
6LwgacsqLqWGCxbmtsglQvPq66pHWLhXs4NfPPuos7CNQJX/LJJwVh1UkE3Mev9e6T8n99yFJcLV
w61fhl3y/c2avY/zIPWKSyNITcQSJ0TSLC7NcX9ujPNlFBx5IQgjHDi7TK5MQ4hFg+f65A+ky6lY
5S+x9JBKlAfbvjgiUZdDLHakCz/v19eKOBCPPCpuFfbQ999HgLKUS2ljuSUehEjXmHdh066Hh6B4
EGnBRfFduWR+8cvuSX35n4uewShergZaKrSW6wFWYozd09c/zB9VTbVmbar4UZWWFZYo8t5qX0oO
uenm79f6c7jLHfC058cNW/FcntyGkjgISmy5kbnRRPal1aQ6Qrxh7FBeKgF//ZKpqGfWmSWj0Dzb
HZTGSEw/42K68ZTDNVNRN7eblNMrLx32RjE/4pCEyDis7bS5FvKrRnki3D6YLm2OPxs/HDRnHiTe
VwoUkbO3PQpDb3lezJDog9yJLlh3ZHd5jDQXfoD67dTka+UzDR3jEsv6q6X5Xq9wZbptESQLasZ5
y0l6ziTloa67QiwzC56WVqo7ia/cYGay0mr/QKwNujYYaIN+KmIWdiG+CbrMCR8CsURhvNU75SP0
glur1RcNWrRW+wyHYJuW+W1AqVOY3UHnr3UToXutz7Azx4AtCJAq6hMPfB6S1msz0u1MxkhHba4K
8VKkrfZzKoTknYaOmKS5WtbP6oK0EoRyqkLd5cOmttkVV3hkPRpv2mP4AlP0JB7J6Lwz/xENo8/8
LXu4DW1G3NECDui0E64HmwwFW1tWC9np6210k92gh1qkkEloW+jSV8Yz6nMfs1gqaQRZC+bJ8qpa
X/+9QL7oDWcvjJ/BC+PXIN//Eh3/B5+QqlBFGTOqbnBn5Av23U13Kq+r2wpvwON4D2K4i5z22nq0
IMUNOMEuaFVw2CAHFN8vWGgBIJKLZAYWFkNgzDiKR3Om9K8sN3ub6AgwY33rn/FkeiaJEEMs46Vn
2rAoHqqH7EG4ZurTvPYHBuavBBkrWCl0r+kHj+Oh2kn3yXX+5VOYkof7qD0LhMd84HqB9TepY4/a
h/Yxkaj+LM3mECPGe/DGPgDhPcPRigV/p4XMwbQiwvd44QNX3Sgf6ZuMAv3vx/hTmz2bp5B3iMW5
orECztZ+j2ftJCaF4kI2bKBhVrZnElW5BD6xVhixdt3WbB3CmI3MqfUV/q9Iq2c9NsPW1vbzVZ2t
lHhZwWIwbaNDq28LqWMS7Y21mbrAVF9obIQkSbFJhZtcdhjFibpT6EwmthOmddG6LReZbAf5pgqc
KdqFB6/cqNYRCBGfT0200+wUVsdBN1GiIKd7yeibS2/d4IigOQPLp1sG2kovdowvclKM8PWHrWDX
6kb3lnIy3y2hBq2yaTEhu8Q4+moJzr5DJDwa36CIxYl6fgD3pRa2RR8rboAvKgAm4YZwgTz8IWxS
KlMdWsPsTSP2K8gkZrzKzQNeQ+gH/WnJkxWEVaUs6dcovWiT837T+xteRF87kmZDMCnjvdYxOXc0
05EquAGHHksZCyvJTT7c6kD8SMKje0yPffFKL+8i35GJKSUY2YRysShuZNyZ/lVwSsW1pqJ7oilf
MGdtPVy+JnRj0Rp7Npp+nprKjDXCH90ex5usOfHIpHBfDwcLUvYlIE2e9/JvD05D/jR3upTlnD7n
LYqSjPxtr9TcsQ6ZqAOKwg5oP3sM19Ye2p06BIjIIj6n66gzl7XSkufygmhbUXq7D1jnKUk1KKIJ
c5igBVxox7UflRUVOg4clorlFpuMejbaCKupE8O6Mt2weC/zfdXu06FfVf3ViCEVPuThZycQ4pVW
zjxFL4M7abZ4GBEMQH41MV3Mn5XiWUpfhAJzshGr0FmlJ+5a6A4hdh5Zts7CY7Xo1jrk63AuWYPZ
TutuKm9C4xhb6SKAKmQyEO9hJlXYyYH4JgxhVbfItyKe4K8jgX3eOwZN03Cd5K8FQr4eMyeUVQvJ
e/97q/hRkszPA1BQJjAcN5dzUFCIU6Usx9R0R+2JISQjOCKr+MLMelfJu4Jxxd/X+6n+Pbvg2dYk
i54Y5UJkumoMGL736hcLQjAbsYoEN+zZF3VtLVAZVndS+o4oi7Ej6Bw9eEKaJanXGYRGyEt/35Y8
NxLfv9vvz+GsFK7lzI/jiOdgpDUxP5BEOD7VCRQGKjShXZCUw2qJvYszkv4e+GiULWPrlU8RmH1V
M7us4nWpNispfau1lwIDkb/v8Gctc/bgzrAXetdWSWvu0K8cw1gH/aOS3T0UbKyZa0VQLAoB07SP
iXF9LACHwRpsFGivMSwLCFltUy9lWMl1clNOuDLXuwQ3YlPYNf5dF8OhEH1MqtGkhP8aHVY4Gn78
+T35vn+sorV/Kbn258R4/jk0MTLWIbME+2whZmOoVGURm66VQviAeZZtW5nEkxYqFJZqkC4zBUAL
b85QWQXUVFV7n46kIw3M9KHCWXLG74pXRfkxzAsqfrYyRG8wC3uGWLiIG3cqPpYXXoL88zMx5vkF
lhcz3/e8Hw0tMYsAHE1Xkh+kNNw2hXIlpcmWXnIZFq9NDNBVYrbKw57Ee7VD36jgUMfCImoVOLJg
E8Z7sINBxN+o3zvvoDG/H0hwyUPTHdCVZziaRRUzQVHatoBmrHxt5Aim8vj7x/zkTmOvJpGBzTRA
1kVwhO9dWFAWpS4Al7uDvs79HbEgg3kXxcdeOkyNIw83OnMyhHNmuvn7yj8D8r6uDEyChx7j5XOW
q9gNcasHouFK6clIUTyy3E4JDqGMgYcQd2Dhaqj4ZmEIBjDOhpID18NKBYpNEAS2D+2KTmuZjgzY
VPRTSgbV7tYSn8ihXv59r//LU/q/90pp+v0p9Z1QlErQG24PvaIkaPXKS9wEXmfaPwokEvqOh/FQ
cmUotxeu/MuexPv5nyvP//1/i2GxUpqhmgw3hW5ljIeJwwqm4UhkOe6r4kb33WJ4TqX7v6/7k3UC
83hOxwHhZcv/QQxOLG1Qcy8wcPpH/CE46JqJ4bnOG8QKrznj7pZ8RQIckgReCiY17dOYKczKcOMU
PkppVaNkrQxxpdf0m3gsw5kKB41z7kYoDgP+xnHoVPLT33ctzV/r9x2cuzZ1QkTpefEIOHtPUZT6
ZBHKumupn9Yit1y/+Ugo91Vg6FwCwbEZvIRwX/WlL73+fXHl576AybjC7NAAioQxfnZx8gV0IfAq
OrDcLoN/AgMzpf3sQm0xWdZtVteUaIT/CRmubtJaiu8yI1xK7BQeWH/24g3rAuA2CK8TBslZFW8i
7yFss4NKukzn4SpUcQ4NqETGRZ0eW3htdR/vAuIw//4hX0rJs6cI0CbLijLLFYGGvn9zUR1aXm0F
mis9qQ/pQ/HUHBh9z5EJBT5Si/bG30MtjK+1Q3szvGE14b+MR8I04X7ed3f6Q/lSw3uGU4EqH0a0
O7zxT7hW6rfyHQ1/JxGKsGifcbp6GA/yPnuwwONfgwmW76JXlxmF/x0kAiyAybKaPiHTVJ9k1DDb
l1EB3eYPwi0cctk1cewtrgsYn8WwwI8YfLm5wVAUUiq8s/ZtuEDFktSfq1FBRIySbx6cU0Genb9G
kDSKYgiqaxnrNrVF1ZnQbFYrQSb0YhNYGyvGqXslPhYIkaZbaOLkXSrUCr0z+/dglvyWOGS/IU4X
0YP4S6Naq40TfEB7ryobY+oUdxFpIWIzH9swIFv+Cm6wvW3gFM6sjVyfw4hpMz0rNs8QjeAlGeSN
MFNB2w6neDkFDqFnBq7YmAhBqacDIFNM2li6k4tOgYx0sLOb3FpT2pmqTfsQCLYg4r5uT8ayxQyP
K5HqDEflrrw23ujh6s8Gp2my03owM+jQFXAyjRox8wyYoIV8TT7wQcKbmQ3qldfABBSzaNNpuAd8
q6FXvknDMkpWMb9QWMr1sq3WhGLjNMq4pC1WYmjH78xFMR2l1RruYE1iLTxG26naxvpeKI5T7GBv
xlVCeYm/HVO0BGkPoKhsV+2FDuEXZT448/+8aOTE35eAklWSSjGluqSFzNSIRfkv+aApUN69h+Et
3hPMe2Moy4D4AuzpSGbbha55tK6y+wwSOvkbV8lheIpfvWPpqv9EDKEZxABUZEz3ELChJSkfhgqX
s0XwPG0zDIY/I4x5MHSlZebcD5cl1HvwFZ5DvDA/9Fvvtt8m/6QH6g1UwOp2eqivyufyFro4ZTG5
AgvzHcs7+QkcX6IlDZaVYEcTUme2FPxYFvpd9jbcxETPPZV3/qG+67Gre4F8Xb10rvHQHat7CRvq
lu7rllfIO2LhNQwrb6SrvzcY6QuMOt9hZgsXDYvXOTLwDKwaay/Lcqb+SPXqnXIr3Son7z584FFj
dyWRYZdjIFfbwi1a/JfwQXoXK5wQ+ANRV7XwXozb8FV6yraxCxcnoXVY1K/6P/5tfDg2d+1rflOx
D+Gxb846TKlbhHv1Xn1NisXsu39jvjLwFo/Co/pZvwiP1hvPGLoOCgNz5vkD/YX3xT7cRv/aZ5oz
za6fxw+V1r1ZKTe1079j3gdDcAhmx/jiEV2Bfy9/JDCjncIdXkmif1X++c/+lXxAU0Ek9XP12j2M
q/oubWwZ0zqGte+U3P/0d/QBpEE8ATl5p8kGblKfkGTkd/5HvTU3Ihapy51ip8/iYXDzD5iqi3af
3VfIla8RZm+0Z4AQN7gHtInuMbk+sgvd626LfNo4SM/lxsJgU9x/yDe5/fdL/EmlYIngnUWfP9uc
0DZ+XyJeIPTMLjrZpUwnm0z8BxASaDbnWafZAuIs7M+hRE6LidQtHbIkeX5rOGneNIMfpmmjaxFJ
GwscYqbHaMWfKm4g0Uo3bL+30eebHwhPdXZAvBfemeGFk4Oj4yRuLWM5wgx/JvoRq0aOBhEGNW1A
vGZnYChbTXaCkjyZw196bzkMeGHaEJbLcEUiFptGxv8BJIyX+NLQ5pcekgrgawBo8Wx+NAfiGAWV
r0mgbul6JoOHK9Gy5XhdI/LLViRV4PwnRi5WwPDOoQoRCULgoo6eA51B7gzeJr6kTqZe41WcLbd5
BGCYcL5mT+WzA70GYRH6nldFqNJoD+W2DJb9a+rdtjx5EpcxN7MIEtlW5RGzRYmEMfkOnFj8V6QH
MjULOE+dHWUQmU7ljtiGSbwhSg43OOS0oH0booK0zomeLPZyXKttYukq9WRK22RcGt3nZLwMGsXD
pk5d7TZBRYFFpDdneSNQbq6R92j6Ggm0uib8MUfjw06oUFI6HDjic7Lne+CWahtNAuP3SFyTsYyK
Z8KrI13pGA0iNtqAmkgINYIdNjIpDgUY43Kj0QealeakyWsd1MWSTmK7ByVTxnVorKdkG5+w2c6O
iujE1W3dr+Hx9umdPx3yYO/3FKkrVmwwLJmatCnu+xskDnVBwW+TlIU0jYg8XKiP2gc8C2J3Sm+Z
ff69zv6Xl2fI+MYyBRXVM7BkMlo/KIdSdo3TRFZ4ukQol6LrwkaXryaxFdkGlDVQrjUwb6kelpzM
Hf0n1r/AGJMjhiC4WLBvZX3tQee/JP39bTen2hZ1jklYRjSS33eCXB0rYbRq9iFjC6OveJ8qZllr
0ltY94q/Z9aUsYeK6BivDfM6jXHcWTf1nZa9YAfUYk0Vik8DuZnBY6lANnXmkvKzRg5L9gcAPA1z
9oYAg4J+a8DBVA5tu0WIEU1snvJabYGY90Zme8KzV+81/VBAzybyBGYJ3H6lcOCA9tVOSd+QL6lk
7rTrSNrQU0v6Rs4Aj7f5dDAU17+kTP6tXvz2ZM72yFaoPLwJKtlFnYJEJHbBjgl5KWR7jO1Gtgss
vL8EYEHjBuJKvPW2vjp//AL8NHAOEEl4JyuYqcrriE0pC874ymrELgyxBGqtziZB22Bqo+LbuzLt
xLCzZpVpy7+/QuWXypdfAt8DkAALmfPmJrWEvuy1XHaRDXUw4AjqqZwocbRqhcpSmUUji+AreKWF
OIu1sgBaajcUjbEtoCTDTJ603G5BTJycLunySxng12aeLZMNRZ52fmmwPa+L800PVTjaiRmE/lHC
yQpSFilKZGgn15V3lCnAsO2THM+7CRwfUXpP/Pm+AmgYH2DtT9YDeF15iXH4y4NjQdA/YzrCKAG8
6PvisMbSD4LIlGikFxizquYyuGuDZVrhOLsanlA9mZPNEDHrHYWgEu2IiEQZV1mwVGdgmTw9p5KO
kgDfYlZvgujXlGzjOu8cJHxozf5+0fLPxzbfL4gP0DiQ0Bcw8B/AoWZcGWudIblWuYJNR7GKhB4w
kJFH9gwsowQ4NS0YfdATcHz3UNfGRcUkNd4QeJJ3S52daCC7mH6FzpbVuwguGQ/Lc/n9/d1+v8mz
PiwzpKqSmvmhVozUluh9O5ipHLdkqKDaY5lQvfqLHM/0Fvb5tnkVGxuOcwoFEEGgsr7w0H7iDsjw
ZMw/VDilJKCdIcdmVkRJCJ/ftWKnqVHOca7xbe/7I27x+kdNib4r2n9kz2SP6aFtbN9bZ7uMXBYq
V2OXEat46cP7pT7jnpgJk+5If8M/f//w8klNGinWJbdyFN9+oVCm25gaEuFQOTi44tbQk6m3twYu
s3ZzgJp+yD5qbRXQz81ZdF9BSm+Ehv+jpD1QnuUJmdV9sKKHUB0ZnfTB2EHJDlVIwWtjNvX3PnAv
Kw+x9tCS6fxZYooKX24PLN7v6fXE0U4O3XPR2QoHPQZwS8ZU8aM0uOr4/778+cn8eCY9mHxC8vz+
88UpD2NojIA+gmMJqDG0hyC578sHOdq1pj3yu2q3Gk9dcxDL5zw96CZvLdz4l3wkf9LTMOXEtVBk
J4KgBa72/U6wbPeURK9EVwe0zzibWUWzfC5iO5xIuEJ9qExsoON9aB4jWKwQlClV37wSQtf/x2OR
TOjWmkwlwVj47KxOVb9vmsiX3MFYd/XGy6jf0GSuwXXAKdQEWX20HCPMbF+i8FaqHyTzqcWn6P9j
m5GxjpZmYjLEFP3sZLSifGxHKxfdAGCoavzlMGmLgnwqLXXq8l5odfKfqr1u/hPycDWxHVpltxoZ
UMCkhWVmh+N7mqUgL5g4aYgDvHu/c2P53o+vLTjak3xqL73JX4p76htsoHVL0zlazksxoy7SWBvw
k5/gKoGHPgopHv31S0EnbSv3xs6Hr/CeIPTWNKpKdNsrqDXehbP4tw/q222c7TYizfNYqNxG7Aak
rm1FHA9a5rsIa/D5wvy8WRIkDpmd5JuT4FzY6345IL5d/WzvTeJq0HWfq3svwqn4GBXHJzK9fZH9
bXnUbB1nfjT9yQKN67EkigSsQ7jqfMcYll63LqaFuiGwIN/5jxdubF5HZ4cCDjTwi2bL+Vng+n2d
NQiptN5sJ5dGZtuj1aTPXMF07ON1YAJ/VP/oY9AO4yLOrbHilDv/ZAJFycvS4ZmRjFDw+T//fVu/
DDv5aP5zW/Pz/M+BmlbmqFpxhdu/4IyZm9V2sw2aZas+ju02xhPATvoVQYVoNi3UWg6i98CwtZV4
yfD4l+nh9zs5+26mqTCaNOYByTv1X6CSP4fp2UbZCBWRgvuh/wcJikQlouuq5Doclv24rsYDtIYZ
4Pj0NowAZkKU5vb5puu3jUn48mGU4GBcJwMys6MUX+FMIAMubf5+iL+9WhN/TODoWbnxJXX47zMM
8kIfmnx06xpZu0hrGqeEWWNn1j78faWfLF6NTGRGYbOH6cwQONuYKl9sa6+PSCcz6Ga7Q9UCGunL
DE/RmnH/EDyZvZtpJfKtC3uzMZ/I5x+wqTNU5AdqGuD79y9Fi8pR9Qo6qORKOKEqx0d5Ju+CR2Ha
vJT2PqIGNOYb/1q2kzvg0QJfUrzCjHHmfSuItqu9TBaBaFfxDoP6/GMgDbM5gAVitoEFnDw4pbmu
n1p/RUPftf8kSjsgbKwgkdUtdAsjTASAC806gmtH4xUmVYQDg85jrZAxkZ+9s/BVoS6cEIhROm+G
aE3LgYgSFwWAYKL6DEb0wkbGSBDvieSoXXhKP63W5hf0n6d0tv+EeSCbGFqPbuOAXaj9SqhWEab/
OILVxYN1ah/iTbxLj6FKKqMt48xwBwzRhNvOs6HWdKOtg9DXdn+gwadShXkDNA2i/GHep+kWg9C/
vyjtl2IVwdUclSAZ1IjngglBKRFPtsXoRrU93oOhQDhJWrdX3BJ5aPhOEEVDyoS3a/3dSI6demXC
IMNlKAGZWcv+jTGeWkYuEEvCZVxv8mZnJDur31T9hoFIGG3NYlnWh4bYrsFRADcrwhKvEXyS5BJ1
G8ANP9uYAyS+5sjWohtQ0uEprbRLoeI/5X28m9ktCQKQrmEGdrYFS2g0G5kIYLeqobVuVD47QX+p
UcaSulGslPKUNCQwbvDo8owHshVrlYN/R0TtyAiDiNPkPdA0vkUAgOrSXOuX6SB3Z1GIIXBlTmid
1T6tUZsiqoYBpeEuLh/88F804sySXsuBG+U7xI9ytfOMlyx/FeX7v7+CnxogQjJE2ORwX0WDkuds
XxmLLOs1uRpccac9qbMl0SrSDv20BglV9sETrKcvv0TwzQW5n2Vkd1AEqbTpn2ZtD4PVxwHOhroW
i0cU30O0t1AL5jj42dLsmYs1jjOwPNUluCaWJNu/f8BXZXi2OykwxdkURY3h1/kP8IOhynI1Ht3y
Hzpg4WS+tNfyPbGvSYv/aP8yfhbNXit2jPyA8RSVSDSCNFGLsxeRxIEsurCnGzDz5p+wrjd02h0R
ddW+ZFD81MI24hSs6NCIWcNmj719Mg8ipsHGkuqwxo9wXNa4R/onNpvmwiH9C2UN9Io5+4xwzG3T
2bxHbE2/LAatdX0kyuayxajtAWIprr9ZfayP8ZczUfIm1juvXXSv4p2Fs824Jqr5S7+nXLgftvzz
s0DXUdXMOVF4WMKROKsapDSX8lL2PJfEgRyjONrYYC0dgEuTdjNmj3jIjpNtafd9dOVh+/BmXrUc
D/pW69Z+bte4ZqV7qb2VFVDUk5EcetAGMnf9rek9mP1z0tyqIXOq9rGsXClKcZM6SSWJFTTJYGO+
m6rPg2aHunOqVOQzkDvT3L+XrPgkw3Ya0a5XiXY/Qn8V8IwuGMuEWLJIwq5lHGBt43LfJptcua7F
kzTeWjLRMAemo8F4G5V3+ezyeDS6dR8c8U0AQcpTvKJWmoIn0DI1UdeuJHyGCHCxy2TdYYWbblJz
D1VzYVR3XXLvC27D8c//fHqJ2v9D2Hn1Nq5kXfQXESBZZJF8VQ6WbNmWHF4IJzHnzF//Lfb3Mm1f
tIHBXODOdCuxqk6ds/faO3KkjfomHWmgY3FfCG2mvgasDWiXABx4Xy+a3JbmcoqZLpcdqT3NPlJ3
ndhL8+ggUMXkC3QcpoNJFzOZIQVX6geCwlTm01gES7K3kw6f/6dpPybKOutaRDnrxFvGNLt88vqa
LQ2Apax2sn/ovH2p3QbDXsRb2zuGekpR9D7q9E2QUtvWrqQRHlyt6NMfFnR0fB635GyR/5n0dz3g
78o/prCyAp7DXt16ygEPkSX3ub72+IjabZst1fzWT9fMcd3wRqhb3aN9eaO17xi/QmtvotvLSYR/
YuHo1SYhpIgAKrKQ3Ae9fga6objHyCeLCVD3TW7MrnTkzp25Da15KPaNezIAw4iFqizsfDdgavW2
SX0wml2Y3ynj1vkqhx3rtM8p67ems+wa/NoLBUqeubcawFuLxLgJ8z0hunowgLjK5oP5IZIvLSLf
/rbu8kUIQ89myqCIlnbne5GfUugxnfmepke9XKLMhya1tsxTR9hKv1GzTRfextGlcgnn2iY0Fvx6
paCtHzDhiTc4UybJ4PExc5ENHOr4zkYELxdlsTL8te1sMf+X6SKCQxGvtfExsQ9Fty6Sx8S69YnT
swh1gfNOfSnHJ+TIbXLU6FMEN3lyW4v7QJ4sCyzb5BR5Vzifg+w57w5EqWXFwtf4UEtUQCDP6QB1
7TkOX/1yGzq3UXWDpstTzxVjvWa4b0nB6WY5VGN3kY0LABOG2Lr5DryWv7R+ccb9cX/9tWdPHH6N
zRoeNpvb9zG2E0LmNere5Wlz5w1IIUN9rZibjNhMBT+/fk30dSkPebtzq+bRUsOVhSscQro6T8GH
cXVhfHcVMMNLh9JzVPG237eusQm6XaSVPM/2wu5WfNWFlLjJQT653lup5kjHyAlPD3iQESS7vxSB
/6+4+v7JqDIYaPHZsDd/qwLNlF8qBZ14xPoHr2GTB5caWtld1C/S/hjrq01nrgf/CTZfhktsRIeh
2a8Yx6zQp2lgrDvC1Hwjh10yrkaQ4F77qlHdmowsUFjuUlvs5Jeq2POUtCcnOfnmtbCqudYyr7QY
mxc0bdmq4qMm76knWv0isZWa3Z5wZqr+mWKLO6V5ijzvpo8ryBIznf5Zab+R5ETopwshIDnbvnhs
7HhdEyET9M1b2hRbP3pvWHF2rsxVWpb8xdgOV/5LSc/Bei7JexZSf+8scPGneNLlwBTPD2ZFsHGG
JdVZRmLFUZszVUmKZW2hCYAanOYNODV8G+8m3CJjxHgw8SZuhsSCNmetZHqrfugw+GsiNJQK7BLx
LcDtxLpQ2FyW+TAz3ENZn0sDHUOFpjnQgnXcm/ugKJ+UXp17Gc4Mib0mW4kMD0F2kwGBUypnmlA0
eTHXZcflNprXUs5GwUZO8CeTPEdBUrttCcgNlYMOUmYkoqiFteZkby4CizKlwQsIg2AoGjs6KMTO
3HN7x9qtsqai/CkoH+zxXRDblL11gdiJ/pBYr1GM6D47ZsOI9Ouk6ye4UHcqOdNeRyCKP4/ya0kg
tmzDncsjXGjWvcoD4KNEiYtnPz2LqmSP37U4JOvoparOTTrO2vqQkNZQ8hkCYontUxnc6/5DKt4N
LiDREKwiNdyhVFgQuuBxGVO+NLpEoarNx2clSABnjVzCaEITtNtDxxmCJ1uhQGpk+qKqWLT4lmyt
/tB07V1hKlKqF99Pj0l5bzBBaXVl7op2w7+lv3eTWm8yXeai5/IlbBAj4wPjM8sbToGJz7U3OIIH
iWrxubCUpak5aO/nprkcoBNwwZMRN/0X0zlPq5RXYDMA4jtLo+RU64Ajw68h9V5hpPt1A/j5kOnO
MpXTBMInZfAt0naFdkj0VyVL3ru22ouMrd48BI2zMLlqKaO/3vYluTOtST3S5fxyT8OgEwsd0+92
Tc56PRSzukhv0tjZyUh/hH0bBZTCg/rR2t06JSs27+XKJ6gzU5kIat5m5HdJsnsPziyBj801NVgB
5TxVnh2eh3xoXkridNigCP/opmBIedKLnVlZLxlqYgiXOBC8Y+H0C5DvhpUsEB8P6iIgQcPaWe3B
CY9gp4ERkg+elE+qSWBT0T42e48fkrUEoJQbsbFBEYWWeggQ8XpsES3tJKAmZfvgxD5goAjw29A9
ZQRAkcCVj3JlZ28mje68IKOnsOjEj0vQcJyU9iYhFLswMG+T9JnaeOLDpW+fK7NZKsIm04dnmL+g
j+N5PWj7fowXubPvy31aWuuoqNe+1i4UAixik3KZSlpGWD1ANLGWUB98AO1Yp8RIMyuYmcY5U825
SQ9zmGztA0GJSApb+2TrV+DUdMTc6Vv3T+PozGt0CZJFyykQ5iwNRObMpdzyxP/Tys8uDVAD8p8e
zMdUHkODunFbHgg1ZrfoUcg3qJo1JbpTQU7Kodhq/q5pLlaXr5LEhGJOCGzn7/vw4onwrqIWknTG
XbrkZjCpa6aQxzpPNkK5cVuxC6lrmYaRYtExQyn9ZcWv2MGBKEHx1g58nbXNMdQjK3TFOoUBnl5V
geWkD9VjXkA+HF+Tjs/nz3UaVyG+aUdmF5EiwEgHaqmg2U7v2mBfze9Nqs3QZkxsL4OOW1o+bOLq
Dafuu4bUKBqTRUyzvAWnbUB+mn6kKFFWLMI/251mejzzAHzAQMdrOZAWWJ7RFwT0Rs1o31b+wbH5
ERxuy87BxSkYcYCojrtIVHXRd5C0QTp6PNlmVN8GTryxgJlOG6lV3MTWXKMv8+8r3k9JNuUCvucp
YYnZyY8r3ugFg6KoyGa1IdBnARuaHpwsA8kHqFsecbasoq8Zql8plRz9zqxDwsXDh1DI5yoeFnVb
vLXI8ozqYDJHaQxtGejGxua0oWD+bSb9s1WH3BaWF+Jo6gBiv75dqcu600pPKkjmKXqtFopYvOsT
lRs08sjxxW3UpRO1C5jscfZr4tqPZt304lzOwMgh19X/lF7/05J0OsUJcC+CrVPoiTYzc6KiKu7B
bjem0621/tPJPosIhkQt+PWNdQg3Il/WcvhtHGD8vCpC4dAZQDqQAKSc/vf/eSd11GlNYrf2EeVp
ki6S5M5gH9c/Bhx2ruThvtYWqkK0xR0wXCamVqj/Uo/9Gdd8K8doDqB8BuqkYfL9NuUWra97ZYcn
whT3Zv+g9lu83dwNPnl6sHmVJBqF/bpN8TjJ14baREB+i3Gl+W615mLJ2O0UO/nWaN64ollc4YAs
rivDn1fOtYguI+1oThZ/oKJhapmrxc4ilqnrdwbLgGCwuXwe8yM7zExwlNEYVbeVVhx05AqRIpYB
nzw9QO3cGsSrq8deOeoKCFhT+eJarTAwaSZX37GmOe4dpPoS2Kc6/ijb7pdvirbfj5+Lb4jpBCF5
KjzH75gIi5omdfPOPnKNHqW21EbQa6iJevPsepgt1X2iAQ9BYevjHqRsUJHbJsRjddyGKJnSTAWo
MVGZ9AOpqZJE1LL/LKPbKiDT+c0ZD068C5QvvHlzjuemDeaZfy1TExca7qVu6mAQFdoWR40rVg77
uONgIRwQEikVRsgm5JXVJtbGeTMcKACgscBsY5Yi7X6vxsuJrp/wN6qgZTNnZ0hl4akxZEksani3
ghIqZxVuLGfl+hNcT9lHGPm0nHlzfG+0LrGnFyXumDK+mbQxfNzYsbtxRX8Tw8DJjfgmtuPbJpHv
Tc1mDqPHVoatHh9EeDSJ9eERUxryy0BUQdkHCieXOcrRjDulIj7KylgOMa17YNSCc43VyxWNbybl
jSfYRsp13ryWNoI040EwnIqAYY70rSniPemdkgJQZUyGM+03WVKmjOx/TXiqtLeBAKhY+ajU09Dc
KARbrRpwz1yICxwFqg09jTm/miN8Ae6mfXBFiHH3NxtF/tYE/2nsx+FAnBDzHB1UBRzgv9d851SG
ExSmdQyLZzhBmWtvC2rwyDGWjvJsxVT7E3HWL8dnD4M9Y9PQjeYRwRPS4w0qe1f8Io7/2eYGcIQ/
D+unFDoKx2+9X10ti1axe8Sn09VDR0vOrpN19cqGCM0SziN1CiQdmVMM+Y1fNWsiojTWqNEfdLvb
dh41IkLOICQJ2n0OFNyRFZMNvA4Ey5pKdYooogf4woqaH4ug2in+yfLkTawpL4U4RyUEZ687TXeT
JBswgh86ZOQZz3GuNgfKzKl8JyE4osKo9HHpUc8EPB2a/eZZ4y9n6fQD/LUh2hqmKhgPmj7Rab7P
2UWv10Yyms7RiVcYBOjKITBGQyHrne7fUFz+++j+7eW+HYURE4bAE7xcklAPctVaYSEIrGVSnqS6
KH6T/Ikfp9/08RwGVYL/tszvgpdQFnnopMT7Ce3aV/ZNhAJHgjWkYvGNfuGme7Yev9tlyK1jxG5r
dmoukrlBxvwjW7rGRhammxaogP2Qw6TMWMEKECwHGDMLiF273pVWvDCxPcWtNZPtfEqOQ+X57y8O
+Od//FL6hIgAtMLA789S+5/jM+qdUO252Rz7cklMWNzTtQu2kmujXl4cr1hrdOtdFRcUZTv7i2Gt
e/ety+6a/K5DG5VxNY7RFIfy3U2OQYbDvti0ysqyx7XgU9GX7Ny72F0ztJoXysNg7WX+aWa3NfDl
VIWzgos9OGfcATvDXNnGTki2jDUZ1D6FE+MURDr2sQnX2rEjTNm9lk0PRHUmI2c7uLBZrUuGKbLw
qvn0T88dEBPDJ4cO65pb7sQh8vaAyDMNE0IEgxcPW3wWVHdaek2TKx7sRWQNs6HNFkpbrxX5aBcQ
dhRJb25tGc+hKVYtv8MwElPYv/JMNfWh46IYcF5QU6ihBX1zV6AQLptXisB1xP1aInNxaQ0H5RQB
9+9f7c+w4dvy0tVpu7FtVhgb4d/7n+fro+Hw4B0BGshYfbBktGXESf+ib/Bhzwt0V2j9qnKTj9vY
eLYDrFS3kfkwhLiNyCHinUclinP/bohWQ4JGfGEMD3Z9ipp+ljODCpWU280pJjnJHM98yn9/gv9Y
sChwDCJrLESzzIX+/gBqH5tqF9ls4DCbQujRCChXRvCeEOiaPI/B+79fjryxn485hi5hQgZRJbXy
9+GyKCI5jop1xDepYLQahtc+eutyTsd8rbK2fJ4QW4UCbmfrnmCMkjVtDuYsKYC4Is7R3HeVYURl
3+XwMjqxyVVjTW0nomZDQnuRBAvX9e9LJ10pAnUjROqgX9A1CPqDqJjPsq+rvr1QaGylvsZ2fMwd
b273SB74NUyBNuTVta1P38p3xqoOjDX3P7BscgVel7wQd0asKCYqmuWfhIb35gsPr5Zmnz4uuJjQ
j40h7zWY+50yH13iJ96rVs6urs1oO2kv/IQjDWBLrW6U7sSMr3d4U5TDjkuarJkCKXsbqvdOi1bT
Sm8rMLbYvJ3gA/0mLfqHFDNa9TXWrzrNxHB46eRryGcqGc9FDCvJke+9628/289fDf8lVEwGk8Q6
q9/2dalXTT+qFSZZrtv6dWx2lHxw3ujLxVgZR4yUdKF/edHp2fu2uP560W+LK9ejXNP9/39RpXVA
g+0080TfgIoznVKl5ZlanKthFB6nchHw93xM2M0VqqTfwpV+ckzgzP3vVzAdRf+zP+dl2spSHyAH
WUQMBbAJXFTjtHYTQOe14uKufPcafa8LujGjQfcgduhC0tFSMc3RKKsBItrlGiCeaBdGRq6ZYa2c
mhEUOuy4ufpRuh2zZa+5IEzaiUiOhwMyv7jRIclMezDpUWNFwxT0/3vuJ4us62fQlPCjlMbWi45T
S70kVKZL38pa2Zmlt0rLL6ckLhSncERtFt93NmOpdHxsDBp6MSxHoPL1ZeiO46F5wPmjcLlZi+40
UO5XlrYcvUcHX5cVBBvVPPBxde6QKo1qYbnruCwWBfV3TGn1y48//bg/fnx2JWvS5UHc/DYkD4HG
+J4NqKljDJPsxmjASQ8zpzrDiF1VYfHgii8PV6anr1IuBkmB25KryS9v4z8KDC6Uf9hVPPl4Lf/+
1atSV6PAsOVRjwnDBpeDwtg5w3yRFQ8g0646u7b45dr6KjH3+vTQE+3+t4jun+YLHj58MxAOqQ8o
5r4XtWFNL8xz5dFzlzaNb7v6HBhKe/7OlPWmZSsbGL4X4ymj+lbJNeiWBNnA6Z6JEVlKAjfEB299
l5JAIdnQJjqfcrL8L4n7Tu9+05r8vFxCf/rDSaUysyzG9X9/bULPrCDVacMF2qnj6DJGZdfF0+0O
jWBy7Nq3nKlt0RLXxaTbNL1VEqp0268j211fnOvGf+zqtVqFF8V96YsXaexSRvDTTupyGORjNQ+8
fFNyW7PY9Ogia1m4m+6oLfEvfi7PpvkScp0NQ2L7Lr88Ff9xiFFNgytgIK4ZZFv+/fH8tIlEUBpi
2g57bllqVs0amyHGpjXWjU9rNr5weV398rI/ruwEu6FW1afqkOgA89tTEKWxZjdWLI+xd0+PKbe/
1PpVoWNd5lsNxIsnzRk7cmV+IZBY0GzOyToKi3QRTHUQUSTd6Zd3NO37f69S3pGA16JOqXc/yocm
6EVhprT22e8CZclmV3drplS9fOUqgD981XbLGqoEeS4zLLK/vPzP34GXnyzuLE0IHua31Zk5Xql4
Lg1fRgBMVtRk5xdLNGiUhlW1Y3JkmK//fknnP3+D/3nJb79B2YWIF/tGHhm7VF2xGYhn8a4BI+dp
7lYzL8p7IDLQ8DuFqoExncCQFWliK0vrkbOT7SMPyKcaZ6kNeI5HtCtsQsCGFXfVGkKHweRFoaHd
WR1c7vomog2rq95i1Is9C+vPj1nV4HFSEmOCpaIDDzayedunzD9BaQf2PCruhIQ7D7KfTnIRpJuw
DfdklffxIxv+MWDz8nqGovkhH74YUWjdxUX9UIIM6ItpCQ4OPTBn0VkYIVvVXSXFoa7IF1Pgkw36
eBtPOVlIWKUoVlx6pwrcaslNMstVEdYpkxX0gkm+tNtsxcTeF86zzvnWAtTKS4IB6bUxpIzmcjzZ
2q6NmKLT6w7oMns6E27ikchCQuK7UGsSlxgo/vrs/qx8/352vlW+QV8ksu4zCb2fq9VXDBmvndO1
YrA8glEHqvHvJ+enYHBavSZWVf6DH0J+e1gjPU8laXryqGYXzcSRVu5ksVe4qtKbtHvyHuh4BfO8
tsFzmQgeriMO4IHK2GihQ9HOnzRz/qJzzy7Vj0LOj108+A6Y3Q8KQX6B0czeo7E5+nD807K/Z+9T
DSQSv6z6n/rz6ZOgIKNv+F+ZHBVnStoLPglzTb86qKVzd9s6xZ5R5rQI+LeNvciipYMJ30jx/p+t
6Avm21Se9cskiLdqeqJs/fcX/N9vC34UBkU8Q+L7odPy8Jk5VpNjnOQPUUsbCtlAGaADq84gyLmC
8a2Vx4xbfULBkjXrkfQyh8YMICIXPUqB9JryeTqkqhYZCa23f79Fzof/2DAFwe8TykTDj/XtIZBD
oilmDR4xj4KL0gZPU50/Wj2xZOceGN80vekZ5RXdVUzDH3G0bK4H3TijH23XRKiVOEmFjTSqfKlc
8VT77UmfTACafpOjebs26rD1B20hTXPv6tHK0SCA1YfplNTVa18XGx0XKWtekeR/G7xkjtylULep
uEQ0tqC6cUJPlV2sAMKPR6oM06D5MW+TnPBHJlTJqW0uU1OMWlz1c37kOJw3fbupxtNIUgUzGob1
wNlJs1eCQxLlJ43iyeLgbpvyrjbVM5OIWSZwKkCYUNKvUoxc9nMC4+qVus1tRClU0SXjElnjwyzL
3VCUu7nXo3UoHPcBu09U4d5VM1DAMMebafZGoPT0z0jES563gSbKH7FIOlKiM3hgE3GrB2qOKVLC
JYpPcx0SfuPbDqp5m8ptJ7Rt4qV7D1nq9JB2lbsPhn5TpBM7uspdDMKM5H95JCCg/ucz8SchGiuM
Zn/bicbCU0e9N+XRth8igP/m4AokSVjaEpXc+kbsQxqnibsoaA+Olv/hc7RKUG4stAJeUt1P8SjK
3COg0mDah4QAJxSOVt2/z9B95Jq5Cdmntfba+g4RdkAYjOkRD+YO33IPp8MXnzpBZGYhn9QxvncI
Aw7Cbo4R5s5Kys9pVQskeWnZ7HqFUSd0HQEdihGt7a14XIR7EMXLkO/9hMoT6Q4d1JntFNuB1id3
H41xdakwGI1QnNJ5dZkzpyoG8JDxnIiwIJyJoMGq34YuV20gPQE2KIC4+6rkeEtOQ3eK7dMkd4gl
UcfjMI95rkd5azrxp1k8dpZYNyWTZYXLSp6kB5mNyxKESdLepgRimF4E3YqH3TpUol3ZvdjUkXPD
+06aa1eDjEQG5sHFMFgn06NC9+IgcO5H+VKpq3XEF5aC6yElgpRKyHDBiSBR3gz5lIqLsK2/Leo3
20Avw3JjaWTwqqY/7OjDUh/JWZ+EHn0KgqQh3xCNSl2f3QK5YJQtzKlxn71NhyNq/HnFjCRmblni
aExN8GLeVNxo9kFLjm36Rn3LwTWLi/FGYcKS3A9hsXSbtWGcYwNPnOltI2BUIn4q/O5cxemSc0Dy
iqgQCwIVdHdlC+WxLI2DIYJFNYpDgfCre1R9xk27xL8bg12a3XTlKvXWjvfW6YeM0G3iDdxbuavV
o+efejARaNxBsOjda4N0LhRoMWDAx4LbL8qZ6RnVRbQKm1PnWI/oWGrJ2fqm9ye+u2nS38SSe8zr
u4jse48emE/DkPrjz3yJJ8gB5hBnys10qQ3aVyBLSzr0homNJ3xh8BLj1jNfpz8Uyi+lPRavMUsi
bpFCZMlKqYmbb08BBVGP0iWmVDGpzWqPIDhuii7K5Mp+iop3jzF76b5G4ZMy7oP+RoiHtnztDFq9
Jv64NJ/tDf5A0lHN1m+c2b14EMH9OD4oA64Iz9oonBwp20Uw5He0KHR+ucTfVfV5NEBMhDnXsGDl
xQNX7p6w9A9Im5OCR2mST8RctC8alAQFU64/c4rTNFessDCrUkHkQj3AZujgMB/ICUj1cq1/qj14
l6abxTRLy4rDNNmqYbBJQ+fZSsJLxDCL9xEyUnCnTbR48oj2oE6tcqay+rr2L2p1j1GV/qQN7IkP
h2CkNFxM2xAuoksMQb9Askjnl0PK74KVnzOwacl5rdGgCOIpk6XNLI1Ew2Ax7bGZ92aZL4ZDRLBA
Pc9MlbKyUq1dXy1a+1bLQLhy6FR2e2iB2nprhYa0HtQnkzNu2sIK2e6inN0eqYPOeKtr80Uci/lU
FscI1ZQmXLV0w2o4gBS477FTrS0mjrXFkUJSJPWsgRpmuvuVkEZZuG2yE8HOTygohy+FdDp6GQ47
UJNqi64aF4REzgvqK51KuorlnEiuWVEfC+QyXm+uZJ7j8iNHzPlwYncuwQYRctBBTCWNYCUbQSAW
Qh3cON0U1jCrxRmIaqvdNX2C/IJAepOd1dkq7S5RLmX+jJp5iEEDMBt+Ub0rJ3KNG5SeZ1Gep+55
au9aognAsY5IOGGKhHuEPUFucrcleBAVZ6FdtPXYvMVQKHT9ZglRp1vJHotGi1efWtqHUxBCJjGR
5Sd2tM8cZ+GF1a5PEUYzqE2rJ6smZT7vj2QtTT8I28rIBu1OUkAj3/SWWAV6ttTnrtpuNQ9BActr
qksHwoZjRos6wpdaP2qTmiY4lnAAC7azAelNmD3q9X1v3qdYYkYjvU+MYVVHzUJKmuHQdBM6qy0a
fTqeiRiXxlPc4s1RroF1Kng+Tbv96D19TrbcLsAPn7wY1ikc0dtL+lfOg9sJLKIJ25W3tNJDr05d
P68/TZl5U9t4epchEkke6iHdh/ZWVQ/aUBB8wFi4YGLBl5iAG0F1pflvKE719FqJkwvmpGb8w0KI
2cz4O6vuYOuvpiTlEacKFp3Enbk1I7suXLlMKQymC8ouHpA22rhhLMqJYl8ZmPc4qfoEvHJ8W/bN
TU12gegSIB8alzkGBXPA2AsD73EA14pm32aw9X1M6zLDV2DpM0R8aVQtNQShTdHtO89Z1JHy2I76
KrNgMaGszp1l20KNBhtRF8yyOfCdNnzRuERmKjJD6yuEOtnF1FUklQUC9wKSiA/MDC40yOnrtfVq
2zmP0yqghbPWkJoTyhuKVVnrNLhoBvmkKZjrwvyS8ovacSXVjwIskFm9jrhyPTzlXUcktHrpqeTQ
AN17HRICyD9nkHIzrW+RvoEowngd8VwqhYnEsIHv7S9M7xrXEEGbp6C/I4Fr1rf3/vgovVfO+oEc
21a+mPJudK8pz5dawh6GgIuJE/xKfEDSqEaPKmQ/Vb/zJQNzH0XnLIUzZXDcMZNtkKlGnBpl+GWh
3RsES6y5q8DHJr5/Ujs6qL7OvalYDTI7RJ2xaGmsFrUFPpOBcEWHMUGonzjztB3mhq7MYuezUJ6y
RudkNdcWesCO08IMeNLOtr6u4ovtHjuv20kLRSUqSost2RnztcXGK7VH371VrGirKk82FgN/rjLN
U2GX+fWmi9dNDORyrVMHeDDBK76gelhm2mNcObOmvO9s76ks7dk4tDdDfTfYCtJXl2ZesVSMh4CG
qNvhnjOw3LJ/T3e+WtdIoe9nWldujF5dUHGhnVC3Pep7bXyonavUzoo4pr1GPPmwT0HweGiqc+Nq
jOfRhPYVXTobGFLW8ZcVc69LZ2BayR/voeJ4xdmbtX3L/QBnAnO3nmxyt+BW6n0Si+sFr1a8UsdN
jLI03Q0hAaZwYabZjU1h0BVXrzq3NOZDoosdc2NrXCdQKxka7Cxvr8dTDBQrZEgf/ObE/7cLNbKF
WZT4zUA3G1MadXsbg8kYHlWm9Ka7L8n+60vSRYcdhUVTEX+eTL869ydj1iM9zZ1Vylnu2Ve6MrVx
iIkBtwR7opnPCi2EfnQPKars92nYP6X2l0ZMq82fHeuHsusX7PHhKuKTuBjDYk7UqH1kGoPvs2H/
DbeZF+/cxL538Ry2My91borJIhnW0E+Sa1IBYeSN6vQ4Q2QphBZiomRJIxjRWFNk4G6HnPBxioQC
y0NAZrzOPix8hQhS/dXggpLk9aPPDS3SX4P4krIp6IKYQuR6aOH0lvA3YF1TmmGkfDkGj7kDp4/4
6JoEoUrRFmtP+it7RD/eXkRGcrJZ32Wpg7YXQaHSMlREFBeizGTpveB6nUtTIUEgnsOcfiw4QXQF
iy3MP0MoS78FVTAF0JGOe1dty+yYiKPtbsJ6RteN/klgfhnDU1zc+PrGqu8DqpSSgbLvYR1iUmFL
F+YcEIShn6sm8gdnW4dfXhHNRfBVuTjpaZlV3ir0m1Vf2Lg87B3pQ/h7c4w6M30sXjz4teWQv4V1
sFJwmRbSvetqcyN9fnC0DYQPoIjfFOW2Kbdi3PYkLZjRTqUk9RSOiKmB5XNt1JnUKs6NI+8MXB5j
hUN0J2E96pfWxAMI1VitSFDCfFBC9037YWXRFrIRhowdVy5HuRgPwA3olG3jUiy1LqcVghRM98Kz
FMzZqxuStnDOeYsWgF6LDMjzczBjaNPqSyuyIyFCSwdwu7CNkzDbXc61grpn2aCtrsx41SM7CC+q
Tnw5hBrfrkF66PPGUBajCe0RBmPhOWf1s1pE+qcbjFtDKc82G1BPz6Vu233cvpUYXrhuM4LaMNuC
rcBu2jq3qdVazN+rpdRGRlAR7iR1MfO46/+JqLZ99JLZSiEpAs7IwmtbvBNfdcmFMB5YyOZML0nP
Npo1T8LAF++2OFw7Y9nqxTJt4cQhnCUGwTY6XPhK9GSPNB9Q3Y6NssvQKGCb4E5JsG3Y7zNN7AJb
OVRNeFRHsVfFp2vQQIDO3xKYXLUPff/qN+8l8KjBoD5qHLqLeOK6czA+0buR7C12c6NqJNoRLFpP
o2KUAbxBdwtmi2rex784uI8OfWKC8LxoHrirIHaWBYkJ/QtHWNjTcCTZhgjPAFEebi8/Rp/FYrwK
NbktY7oxzghpF52FH/prv/GI4kLq/WT7IFMOrnGwQ5gRwEYD57MlP41QssVoPWO6XXbeOgnbU2N9
JIS6JNY9/eoakFT2VFKlK18uYfXC/RolqOnoljPQIZre4DhM8eYYKBdGl3srhXGLXZ95k792LQkj
JF3nGrMHK8f7YHEfwsvRdD5+BlM591q4C8sSxa945ItfjXq58hR7mbjKqgH92SPwIwxAZc/jowgN
Y4YZrWh6LALK+wzuYlTjJ+r1Oem4lGwPmbeIOO1Jo48/E1vQSuIQDL/SkgvBuE/ic5QdFO21pULz
pMTT7d6ETr/1Mns72MS8YIczL27br+1yUTfv6GuAbiwcSngH3GH3nmH8cigxko1lPowCybIF5cWG
wlwWc1+PwU9XrO2vUVGWOoWxOu6FYrPiU6TRGib4dpmVGgYZc+kW9bwTgNuULw/NfJ0g79sJhnNe
ybKhRRa/2Bd5kgfnoXXIVZnl4E0RagJcfMolHbg5PD86YX24tO4IqBhxe/gr33zvTbpOLSqEZ+++
3NY3GUzV5wqAXxZddePV5qE0hq2pXyLWK75J5oMnu/zw6RGg6XHp5UzuknlLLEUMDgwkJOdvBemO
WDKL0MKsfIC7l3reMvLFvK/c45jC3zaOJT6y/mAGlwrRgd8ZT3XyVJL7VCcbw9Q/RZitNYKEKh2J
fioXAXd9r+fJqF4dDYV+VZ2nfo/TSxyrfAYdWsdI3dpx+7fingCQd4Nrs0txYQIEjBlLx9ACGb6C
Nw0WmnVHor0L7sm1roPkHxxHaYRakdf03IbY6pchvUQKXSFuTzUW4Sz9UrkpuIQnDNhQ/o+z89iN
HNnS8LvMegjQm8VslIbpjUqpkrQhVFUqeu/59POFeoBppQQlZhbdt3HbkEkGI875z2/CV42PNtU7
QDtAfp3sQPQfPvM8jVInRy3R13/r/DHCSz9BdWkXwvovJRzPnkktjwexCM8HhGwwDpX/1linEmkI
Y4aBxVPmT5P2Q3LeNICr5sGTMAnoH8eJVjC5l8oeu0wqceTo3qvn/aj1fYU5SQyc9JjnKOx4TYcR
JgcZe5X3dgPc+wT3wkoTtBpHRf322QjaTMvccPIWRnAKux5CVIeJjN7MPIxSinr6K2UvGcqRanwM
lUfH0hYIRYJRP6v+xSeBHOjLPAg06cZtfUIcocwhM8Yy09Q1B4X8x/llWCo43U/wjFmXurXtMamk
MhndTl8Z0cavqXu2Qbgxx983LvyJ5HZ14au5sBUnVZrXTn6ws4PVbGwbgX2wadK1QN+CRe+tpVHE
vd6YvSifpnYfrvvJhK03YNfhel8cWKi9gpwH5sjKodtOMQxp8yUmXVigyLSLCb6fq0H15yqqYBia
qEv75JZ5zWcLAHE/OM5qwIjCp+vqBRRl7I2BWuYHOI0bJiUq7tl9lKPvAHHfxP4LAhGHCgde+CBZ
d0V9y4Tls2iBO1CE4RGsXVXIBz4uATtvvTYwa8oQSOfquYIVyzCxgNJHJWdBPOnJ5KJQr27Ser5a
fFwRJJNPgj+uJqidP5TaOGjQOtRzE0Zzrei3ELcMC4gTIVS9l+jAQ2suOLHp6NwawXwilvDDsb8Q
yevw9j556DtyAkbtZ+8/XKIRykReZLbPingNQM4LYGwMXzGt4lmhPE1es+RcuvEZfLUcsQaC6Cmj
DYWn/PHhp4E/0nzAbGFuLVmFSzG3FMQdB2Eo0+SuD1yy1+fZocXAQhCskBJ6zKkSJ5o3F2ukoOv+
fn9PX+xULERMM/CMd7CUuhpC+LLh945ZZIc6o8tJybjo/1ZY6PA+CkteNfjfZv4N8uGXnwFehBC2
mX4Ip/+PzyGKjKDvdCM9iAHDhAAh5bxCrRFlgsdg97iCGeUz8jgL0cYUozq9sTF8HsqyEHQiHaG0
WcLt5upnT4QOxpHKICUGxwpS+c743RAzXxgKOiuI3D0IO5B82gyzhMlAPZ7N3IFTWrmtthfUWKFd
wHG5lYlbyx455JHlFmwr6Uq1/vTGBbRVwOIe4NLkA/hV0WoKSeBl2B+c9bi/8YO+eKSIkCHis7sQ
RMrX/fGRWqM6tHqqm3sgilSr6GLdHJNJcMReBUtUoZECVGa01SzyUIe+m994q9onVgYhPv++havN
TdMaT2lLbiFsXx3mOQkoIFVO3cImS6kY+N5MwQ3GrwPL9axoFkmqg5nfS1SPZXovxa82DFrdc8nf
nTgPhgGfWwmvlFXe/qwAvSL07rF3HISEsj98/yFon78EcfuWYFtpFj4cV+QeOjazVTvGP5mys4Of
Xgb2pI4kJj3hXajpCF7QVlFkQi2d5lpjzyZdXUma6qbJtNDsl6zJNgmJvoHTHtu6IzHjUUcTgNhb
lCszC3I1YqG5hTdbw+6iyS+i8K3fcPU/m768gr7jgPzMpvLCaO5odcWNLVAXn9UH1g7WVYyfmeJD
2lGJ6vu4RkyFHdAOBnNfVv3OAD8YLWTOxkLt7sUsMDp2SUUK+osE5AhMZ3otRE8CBWpGfRTrjBmw
AeFhVNJvedpLzFVCVF2JuUkodLxl+bsvn3xqazNYaTkR9elOg+s8TLtIW9dAa1b80GMnpJ/17AWT
HDTv5JnC+fDlalM6N9gKn23qHOgWcLRkZqvUOtcm777ehq1lJtqeDB7Xh4wWyhtlgi95CrH5bx3l
LutB6B8JR1xMTU78AK0WhvNslKsJM5sby+tzCQR1C3acSXqDYlrmVQmkERLcy4GlotALF5Ywp+qf
Y7oX43fePwxKMLeFmFMT/DHEcrjjFzNT/ZGnYGZyAxgPvJrPJCQcviMftHzZAwTZmEA470Rie0F3
nvAPk+kTOg8Dztrf379pff68xZYJi8XEnZWD9GrTDoeGaCylKqBN7wXqPkXlOra1WQKqLwo6zciQ
Z1VuWIVLpbB+F8Tbo9Z0rGHe1s5pYnanVfgheyS68i03yl+GmlpurH2btIyCmUZ6mOxgSX0Y081k
XXXyO/qGInkeYzQOzAZ1mqeKTIqxLndYlTH5oEm06iMKjldBKlRzb9HbPdp8RkTocOwRyQOiryx7
rnFi0IbmXseYUCZrPULtbOI1Rne07NIIj9AaGVywDIN+Z+nRopexLHUVTSL07pwZARRkMXwIa1C1
CBtaPMhsDgc7wUxIClch3IGQg0JSFYxQtAU/gum1VQ9ETnTztH4pi2HpwfuWLg2qQsERE70ACNYy
1ZRVHfp/ex2HwqHbihkZECZKgviH+NEMLFqdt1o+yhidd9hydWOyrCGFDn35mGhoLop02FuYP6Yd
1Oj8xcq6k9T4+0lFORKwBTFv9i3nbCglnbK3ViJzEzHWy4Gkuz5dTYw4+JWCZ6046NJ8lAB7TWdI
PexN6S0zvXcMiwo11C8mOdbqlC3aJrvH3SwYlGVgY5TtlD8sGBjDKmTaFo32oh4vLdlKNPI7g/Nm
0v7ygktx4DebvELbq56HXKfKmtwhX0VIK3GnQRNd0KVlGDhj6p6re0RWYx1wkALTxOpfL7S5AL5x
NlYfpqP+cgIYZZbJLSOUMxPc5DN5EaTjzGbTUchzB9sASF5Ik7KOoURDYvGqt9abTvaobCpZDF2H
OVGra3HA5ygvkqRf1oQYTnUwU6AOCX629atHxV3iS5txwjPESzH8lILhKfL6Hwit7sD2rAADBq/a
JbBmxF+Lx6Yw/rE8tHHkVPov8MCOleH6WjnP2vYSg01Mpg5z/9xoMpEB1bLKp41W81/O3QK4V9a8
hTAN6FrjNclQmorwHX3cMUlyNfXskJ7RTHPal0YfFylYiAFfoiIRm/i+MXy1yTHIEpKhcSUj3srG
M7MiBGc4S1Ch+upFKzrc6GcptJj0bKoXCcKmwU5vWJHb6OaDbKxkZ9h18Jy9DMLOoPJgGPeH5qZG
pshsZM8nXDfAm3xoJnPcRjhawFYwYTOgOrTVbFs38nbizBe/1Cr8jZDL22M2i0lhMBWs0HUi3v7n
e60HQHMbxjWnT83DtkA0ShCAKjb/oEAGwH2G4y6ow4r/mFkvwoYRBMkV35mQ/Ck9cj5134rf0Tym
WOOz7UcITkmnV4JLRVoMq06u31CkjgnfCtZeXTBs0+BHXqhEnvEBM/IT/6KOg0ElybuxOxuMSnIx
GcItINI3pRLgGxfMBmKN23KZKMmJrKr9oDgoPPHS5q120bTUBfUFI5Mk4D+StJtpfCmcnR02bD8O
UP2r4TN9sF4bpvOBGOYwTw/YCePmx0S+gD/Mio7YWBAzn/kWu9mTye1BJLxrhuiXQTBHSrgOHLsA
7/VpShc1BgSwQpyscCeZwW7jhrJyCEF4g0FfB7pPjAF5jjgjhqoxr/NzAk80guwpWEa1Aem0+1vb
f5LoDzkDwzTNBS/NHl8U3bzLSc2Z2kWjAyNiG+Frr0KnBLN7rtSXbMC2BdoDJI6RskiGhjEG7jvz
hImKgZgXYQrMvwShF97Cc0s6UYPqVrIapHweQAGxEVxX9qkvH9LC/OlUbwx2vYJJDx9smXf3g0+0
Ev2JFvsr/Bd0nNtsaGB2tZAHHJYzt4YYAwuQ5h3byfx3g/EfbCgYNPdOGyzx6JnXzPtLJ92OiMXC
EeF3m/1IwmiLLMex4FNkzkIfyQU1lJ1cvwpSQVi3c1l8FN677kEwQw34BoJTXWTjQguYcOJbwXOb
5JlkqEfyyn6U7YtfG5sOMoestlu+/ZZhc6Ys6HR99gkbVnYav/mo38wYkR4qQ+C2yivPfc4UH6Yd
4zfakokaFGGeXmKDnd8roBFp6Z3arEc2ipN2py6E3jSLH7tsnA/wCECOcAan4C/xTUURZHmg9Uq6
GEJCXdmr/FdN/utzfgoCvjg3xSfbSk9Scp9aFkXeRWGKVpTqvNCKO0tG+ogpnmMai5SdtwqKc6j0
6wmGg99BcAo3sflGTDIL8ByFj6C2vBGQ8f5s8QsNVik8dvIpYaNZ3SJNuGd7WPrMA3A3WkVQVbq2
mVc6dvTavaZyKnQKk8S1M6m4m0Jnz7HSIHoAtxzcd7beKF9YsbUSb/hkLLiueo5njmcsoM3P2jJ2
k/iN0nTusBbFkxFXx+IGlgbzFw3TlsYjo8raxZA3+Ns5OnKx0zlxvshq9npSO1QrdamO4UWq99V4
wcKnHhhnwlorBbqtntnYohGmKDlREf98iJp5SKQtvw+LNjcJsz9yWD2I/xuawdhSOUfySq/7ZR9h
8lkvDIf5gCy5BoR4rDewKCAyV5rXJWSucmkHzlJmrJkJPnasv+ICdOiSbR82aymh8iP7NVCOcYHF
F8tWovCO/ezssMHh1uKSgXQXmMNWx6skrVdGbzFEUxd+g0ABWiZS2YVculFpoCxlV3R81tybMti/
xFbHAdoF0o1u43M7pSKfIaQMdyxdQbzysdmQjalEVzdlB8F0LqcXyiFSdsE5xVZKa3+z/1S+QngM
VcH9wXIsgruvCtQ4b/xaM/A4Bt3sU+hoaABLuHS+ztwXmSiHhYbD0pQwrS73HeWWWApjfcvo0/wK
6RIxgOB8GJ99yrvJCz2yKr8GU6nTtWHG+EjChVGGRS3bx8oO92Ofk9LM7QTsOmm9b+kPfTaoWJ6w
WJLds5G+9tHaQ79fNWeqRwryk24ZbvRrNMr5CIlE4RDp+NdaXcdJmunSEGGqal2SgYy24SceIHMa
Sm0itQMTsQnabTHJbhguVYgCgtNlkVjUV3tguTk8wXD07obcfwrxtxIHeR4P5BhgvxDtMqXnkJRn
YzW8xNiTVbireQ0kHVjmxg3t31cAmUEiq43YxcaX/Qogq7Q2r4oANEo8sVg/U3Qb9V8MJTRsqW9e
7UswFM44MljFkmWcAz6u0bQMVa+CHneAGiRqIsEqFOU3hTpoaOeFxzR74YQIb2ElX/1OU5VZozI/
ElP+jxeuJlXJi9bPxHxAYGA2kYta7R3zmp0MjEa7aa7z5ddhEhuL/SvGdZp91X/mku2pFR6qBzxO
EsbZCfoQvPFgwHb7Ijyq4anwg3VZ7SkDOM1L/f8DfuLRQLCjwf841x6nfd1VTWvGGdMtedHUzlJB
/KCHb3o+LCZOZdFDCjeVto/mOP7MrHCPOf+skJplbDK9GS8Z5uDWLS8/vGp42B9hEeE65GgOcQw4
JthX+0bRlw3aZEl0n1i0lFCLG8JPEFxqG6chV74NtzIGU0Uu43TrzeTBcSv7MkIg1ZKl3YTzVk0X
4i0GVf/QQKLKKT0KDrFRG9zQeKktD7qvSUxe4gp7Q7kg9gpzHJ8fXiFajyHEMIlF+EGF8LPVcteX
24WZ15coc0UfJPy9aoGYZ2gO3bTXN2lJb9pNjwn+pOU4l6Ya375sUaUXAeOK4lxOEcvLwewpq+gT
dMr9x5o9QQ7DMyxJQsKWVG7K0M91jojKBsnyqeQFv5wRwGTPG6xmaYAED5lDPbBjNq4Karlwcd7Y
WsoQXV5BYh2I/enDbGnq4QrypyhsVJOzlsbJLHE0CX4ialkHKQWjeYdCV9C3azJ1zRgKNsVwMVnw
igoIsm8hCucytOdKEp5AC7dI2xDaxtqaFNK7Bot6OkWlNE8KXZF45IjgPJ2xZw1tk+1Bo0weKH3k
Md+qnNOj86jW08ZT653ESVu15izxGhp9xpvwnMSVxtKmHnkZMO2TyApy/J1ozDkrhsKbY0rjVGfx
xnXAXrMLHsQ4BhkX1jSu4N6jBMThVYVXV2EEilWqx3SJt1Wt0EkXqr+CG7ByYDpJ+h4D5VnA+0YZ
7xYWiCCssMz5ge1hnMouxVtijnOFsj0mgZ2TodNeMXlfFs55GP+M0NMwL4HKT+fJbUkvgeJSf0kJ
czvjmXraGvKFHy7kdOSYb+eew6hzwHkgfnsH8RvEwiphmTwhZ9Ke/VxawHlf9M1IPl3O8FXTT3Xg
z3X1jRgRV9TWorYfclxUcCoRw+VBJz23ujRG9cNziM1kQGFSOHSmviXLZ5amPCxQdA3njPFoVXRL
hgUz2z5N5CLnmre2Y/85HwB6abnTlPE0BmtjsykyYxNZ6nNfP6Vj2t2VwBlY8L3y8yLcVREZ0vW9
KCZG6dpzSd1aRPZC9fhLSkYirsPqF52dyhFvE1o1NhCOKIUmWdmK4lP4SuS1ug4xeFHaxqUJE44K
KmZMSrpBut7gKySq4hiGh0q6mxPLc/wtzzGgVlAE+9abq+qFhpp8oQpQQBRTpUeiL49QYmcaUgW2
dkZSNu8/hkHIwF0uEbux/geG3TkhSVqYozgaFuhbCxyW/G6YG0riOgokFaN972SChWwWN85S5asy
xCJe2yF/hnmbcTXqy5Kmq4xqxBSEFQa8Y1VLEnk2g33GbXyS94hlijx1RbOUgxB9jxd+dcIJFB2v
c843XII+nnBtxukHC5/jDdBH2XOiMmJjP6Py40D9/lpfnm0A9xbm72jG1WsLsrbr/AmeJ1cyhbFz
Vm7S+NA5WygymBf7GNCX8w6LCWUrGbtMcm9c/uvr45ONwz7CZ+f6bHWSRI+6ZkgPdaNgzeuTsSlk
M32tLNUo/im3wyxr8xUmMHNmjXXyKrhlzKWOZlJwrrA56S9CqEWNLP49AzQqBo1SYbsaxhtkaK+f
d+NPpoaoVmr2XmUvlKZCI0j0B7hvtrCllZ2o80HbR6M6G0wJm6lu61XC4SZdqHJwTGGFptA/6rRa
F478SiNAT49oGkxJUgCcAsstZAFFUXnBgAlp56mglUl+Ep0V7hgJ1sEaPeUYvDQYFQupVpYVB5Sj
WyRmQMGBjZMJdFIv4FwB3qiS9QaziwbtlcF/jjYXZAB1SbgEDRQKPY1dyMrpqaD45xVw3GNJWEJZ
Impxa/rT8rHKk3lOs1NL+YVTxCk01xmaY5kzdQA1wu6JDAVDgXYLAz4NMoiF8VLtnLUM302HEa8k
hPNpNvyenaEE2+9f/XsmxnXtwChX0w3GKdAkrwtWeKNyX/UpE9vmYpQDihN8FqY3cd6HwhQf0l20
U0D80D0KApUGCIB36TuKzesThbXGk+JkFI0fAm81jnbCLlmMIR0lO6axK/nlVu+0VTpVUEgMFT5m
swk1//A7gcqT29o8HHKsncaZ4knbcoyxIkRkkCTNqZ+MlcROywkjKpJSee1Hpuwrhq6zovKhZWkL
labIjpOlJhlr0dJ3lrZmq7+poVa+mCAQ3Udhj3Qe7oN9NWELTUP1E0RaB10FgtxkBuw7jIdeBaSz
K2o8XwDpv39Bn53KHIZ6lNhYlbEF0op+3IdQidtjX+KMJLAgkCyPh8EpGnAUCpBXII/i8ZogTRwO
GTpmlLW5OuBRi+UDMzigr5ujoK8eBKM45oxi5MiY6uNNIfYfczPCVldAbxkDEp6GKIEHFAmCGtEG
ySnF10kkKzVLoSeaSFNGaHQvWfpCY5mZrK0qC1aTQRmJPbLfbajYxjjHBY4Zq7IxhBm6dBZrUJxl
4LRDx3EFSbZUFgbZSUDM/GMDh6TjZQ+NFXH0TncV8hWLPO93fVXcAy35W487KQUEgfZhbH+pTONz
CxaqsheVHolHmwayajdaxyhs96bxzC6krE27PiQo54Tki6P53TltYWs1OnEURBSDtbDDwz9dag7w
AWYjR60QF2W2csbx5ncxwSGFOtZp0zu+r+T2wiigOcIYzKCt1f1aM9x0fA1GXFpluf2pWSlm4OoM
mfCaj+mhc8xnIZENQ6jrmGfkaMMkhPYZknhYXzruGL3GEsz3VdnAnkOIYGMoaqcbs4hWVL0MusTz
EeW0IY0HQhF+onFYRGm31Mf0qZXjVwPv6qJeCxxrjEg4JwUWSo8a9Ri/9Rs84GTozGjXBlhdYo3F
nremS5vFFABCV0iFOWmWCyZPQfYoSthe+FhE96NtuyWusuF0cXh/UwQGjaSwxt2qosxWXyJoEyRO
rZESifJWH9RdHaDPSn7pBraDSK+gdCWTOVfoVywxo6vMR90hq0G7NPa4Fl5IDtVKovdufKlaVDsp
Bs9DuRFjDmpgxNFJZ7qBpj7YXYTqs1hzcg3ZOte02Rjk56IJZi32mCa4BCC+DbVHHGIDMeGpM+uR
bIVeuyoa9EpPFba+Ks+gw2KacolOpg2rS9KIAEJMG/2hc6E9YfNDKEsbhGuflA1/XMYsDMqUtMU0
NzwOxbQTqJ1FYRjGPMD+QnSKMmvae083wPm4OwNVtfIoQ+RxUhfp7saRUCzYzcYYUyGIzGL+UKpt
zIxPyXgy6XyjGus4O4uhhVSVr2K7VMZFFKb4pdguQz+MnD2J4Gic/mlIPeUiji7PL884p5FdbBeu
bWzZ6dsk2AQgNYKy08bMYmEI4wrJSnKo7g0GUKa+ipemWcGNeCuo//VOmjc5EdEFNPB6g+J4GTHz
YJbwHCOHSTaJ6vxpg+EXxI2Vj2libzsP6ZgfKY8HANTWh13A0PAoJkVTrHKegJxHTCUEts/mImrb
ftbicIfxqY0HqkAXbmyxX+Bu1F0UXkQMURvrV9t6bcdynYGTHqCesLWCs4E7Plb4b3azoHjrlBdV
f9PDRVoKYQjz3Ftmh5/zONnkbQNgQzMtCHb21X5q+Qj61bTBYCbeYOiAAFTIGX1s8vMF7LbRyN2W
sbBg8lCFlqVHuDK84+rNYPAC1y4jlTNq8VWAiXnj4Qjw4GOBAAYoU4VxuCmmes2vkokNxLc7SgXs
wsde9nsTCX76N68uyG8spijjwJCDZ9LFGx5VBSuwcoYbFfLnapy7eI/+IcaM40X8/d+v92Hm1//1
H8p/Glanjby/5OBob3i0MBPvuss/pbhi/73xkwXV6Pon43NogMLi50zi98eLmR1uwLk+JQdxcAgs
AVlPXSgLsTkIMXSx8ZEY+uxQknIWyn0DdFIhuRuEX3IstOT339/RO5/s0x0piuAuQGGA8vXxjgK1
q7NGMpNDRgUwRfZKGCuIrTsSY3sOTOY0KlhILui5fOYekQExrayMSywQQWTEzyozZ386pfg0BP5F
/DudDFlOwYxLnQvwZywvIfqolPEHLXqh7CsEzBpTCoOMGvY7C2R1mPLHto/vxZBRIAKDHK1Fm5qk
E7KMF19R7rqzrJBXzdQeDiMT8D9TyUNEp50zlQkpYRUYXgRfhEisBbzQDQ8Cnshw+ZLI1OrseG7I
CP2ZiDZjvLrxIK8+dZEepcAww/FaVmQDkurHB9k3jjN2dOBEuzC4XyOj97RlmaxCa9sIY7Sl8BD3
tE1is/PN03Y5BasY6B3ak+MGKOvLRaWcbO+HbG69+hAyWW/2Dk7L7XGcNlP9A1Wsla9tcwfoNo6H
SnYzxo3GIvJOZbftktM0uX5xxJ2z1u+xiSkJhZDdOFoQ+Jvk+MPPe8ntYFfGq2I4c8IX+ZaQ5yHe
Sh2GoARWrVvnRj13vf18eipXy0vVPTRCIU+lXfiQSKdVim6BcBh9XcQPrbWyvIXp3WftMkaENKQ/
bEIU8kVn/Eq6c42D2/z7t6Rffe3v96NhxO3gDE7bf92Oyk4aZ6qE4qgafigO5KF6XUcn03ryCPJ2
mL4fIUSU+jJufuHzMlOTlZlu8nE/Vo+5QTpLuCPVofJ+leg9TJG+wVMWLmeT+vDcesewYaPahNaK
VyPXD0a8bkRKoAPUslOKRwZeleAmUFdvauaopjOnwukHupaH73/oNcLxPz/UgWwvAu6wSPu4HBmb
FADsvn2whlOqrDVrL5P1Fu/rZ7WaV8nKa1bcTd7eeOFfXxfarCXI/fCor3Y4XwoyOyw16+Cl24qQ
1XSHsAYkF+sy3V7bjsuvz9XF7QuLucC/NrJ/fjBINVvru/X71T5ed9ZggS5bB6oY0QMW26nbBPYG
yBz/BTXaFepZ5IvQZ+vr7x/2tbfb+7Wx/lHZRGla1GsHz3FoqrpqMEJMqjXeTdyBmq5DlPCaSZiw
iq0niYfWVk1dZp2erGMMC7eXXmBlt+tJ/oUcyMzuk36H8qgeT3yhdi3iOZj8bqb075ji2/Yztt1Q
WhEMUofz0CFi/L7oHxTr8fvfYn21j/37t1wNQ5pes6c44QUGLe7AW4UMK+0+vnuMx/uSvOplWZ6o
G3xnN/pP3LSULjOsZILsiZ0pwx+CQEUK9ddKu/Dw+dGF8Scojka+UcK1MeKysy1yoAzMvNJj365J
DpHtnQ/j0iTYSnCHJ6wzSgR/vqPPlKFki4vu+KIwCEUZJrfL3n4Y/D8K3J+SsyLHL2hoMdYiahEy
2UPVvcDNkWr7Th2OTC0i35oRV8cuV9LLFzFa8GGRxw6PdptlEsSH50C6cRZcM47/WQ+KwshEZDUw
N/n48YHWljENn3Vgd3fGA7po4urC2K3hRTRuycWbJfpUHy+WW4DfOz37+jtg5inLHEemjqLg47Wj
IXAGy5OtQ5r9yTX0qoe+vg8TV2rPefgkkVOhbdJx7VWbIt4YGdRrAwIJZMnfBm6stf7DV7dGc6ia
QzyerPSXku/0fGXBp8F6GdMkzKvMbZbM02ZLcnvob5NkjS5ctxYsgCB6KNOjVD3qFPWkQRvFbywB
UezwH2pVf9l5e2Xq78wLvk13QbsPhrMO0Ta7uf1dFVr/vAHyaC2CF4iU1K6miJ1fJVFsV+/bkKac
kH9WhPesk3BZyts8ONHHWzg6Q0FaM2EBN8fowlRv7QtXFe4/dyGcuKkrxL509S7sUh6sTGYdTP7W
aTaNtUYRFkQLNVwlyS6KCRIIl3r52JYXhtd3fvPSYdco7jDaNbo71KcwemoJc/KWBXRw7xImgC4Y
Sv0doH7V8XMblPNBfZL0n6WzRYwgYT/x/X7wLrz4tJ7Yyg2MixWbJfVxPeWeRrRamluHUd8G8a6x
Vpp/4Vtygy5Z+NHaIfzKXsjRr7w+RvlJnk4epLvpCPSCfJVmgwKGzV+a8Ixfs62V/qJvxbHpKXPK
7HH4M0W4O/z4/ra//ARpezjrBTNXvUYfQz+xqr5KrQMgKbvQ4KzgcHo4LmaUmquRuiqEADjHfSiK
5jeu/dXi43HZMrMFm2LjamqqiOtaPtemkCBAK2ufmvShUu55EqZ2qJ+L5r4pH5XyMATrtjt4+lrK
dlR739/G+1F7/eYMA3Ni7kAl3vSq9mplZ4qQIZuHTCOboqZI9n+Zj3X4JMOkDJ8dgh4M/UVG7CPb
a8wM2AzM00Dw0anoFym1t9eeGgzP7ZXOCC8FiP7+Bq+Gy+9fB2nt4I8w7lXKsY8rK+qLvA4D1Txg
rDYSzJfNGufZhoNrblnntfP8/eW+Kv3+fbmrAn2EnmpKFPCHGCLetBjke06rMN5xLY6U76/11Qpg
D7Yg2Ou6qr6vzn81ldkU+g04FhA8EcC4YkQn2zkClIzDjRzBWxe6+jpRfmRV1XAhjMIoebToSFGt
DPukvPGyvvygLI0sH5Q01M3XjWJvTUqqx1gJlpXG6JmALCpbKgHTN4lLdCvnubGWQiVXTe3MoVvM
4xsP9eYtXB2rTpir7Kb8WETQreJa/oHfS3HXmMCh2w62erwoUOTLT9r/NdFILFZVVlBl6Y4DW9C6
OlAQzEqRn1PiURARvZp5btivMhJT1J2WQVBecEhiu/T9MlJkUaZffcMqz5sdjMpWhqLy8Rtpbakw
pLSxDoN9TNCAEcRXMiMNFwbJqNJWtLQEyDLhjt2Arc3GZ6YggKBELGCqsCCtlqH/k5lfqiG6G3DU
xovN8/7o3j0G1Xfk01RLK96YFazWmQPrDeEJXf88tnGLW3PoYyYFcqrqc8omomtWcuQ6BgnmGAmt
Gah5zoaCBusueswJRjVcPSD06KBGx0Ls/Ceq1IprFRenXRdzOmIluY8Vl8+Ch9iTm93MQm1Ji5Dh
BeLQ2M/YDGwq3zxaJd6LBSVQOyTBygq37JGlsI/dJtgCGN69CdIt1Oyc3E2+o4hrho3cbH1A5WJJ
tRjjlHDTrVJ8T9+9j6sl2Kb4hhcYvBxkqktYm+Tf9S5tOS7nBUnhGN2j7q9Xo4G5xJJh3o318MXn
znKge2UFvgdLfVwOfVTkihkX1sFRCFc/g+HBUoqqhZOclXRFyWCkrkfQTO7q0ZJWh8LGMnd+e/p/
3QcTZV3TIdfZV19D6iemOWAieMBZU/CRGld5sA0qcTctLrlxUjVov3fYPEwcgipZLrOG6Gj1RrDN
uy7289v439u42v1KPWuTGHbwobUIxGXUw/hmSeo6z6U3f/CJKPEDFQjbE49J9w40pIxOah4TZgLO
yjPw7dtwFvDPd8iOmMQHLNnmkBQbfkdSbalplHyroETJ72hiLRUCypY/B9a8LR942Hw8hoyx1oHV
P/VrKybQDIP4JWsAWx12fEwg+JjYHPi7/DmIcfyacR8pQ6tU3C4rucV5EXyge4bGF+R8uGs+Aite
xt6MF8givl2ifFGZQgelOFGR3KJ3u9pXErJSGlPUx+a4p0Iq8QfN14WJO9y+lVa8R7lzuXsNDLhY
0m0Cyny/hN41Udfvjg7JEONH+GXXuGuN4iSTUpaQz/7S3Hf1vJ5VJEEr9wAVjv0wkZzlYL9z1BF0
YHNu8HwXoPQmrjUj5q5wtwuC+ZayKcCr5ObW+0V1oipYactYywtU72ptNYNM/1CG1qHxX1WoNlX4
kqcbQz8mENCkPxWkocleoporcO4ZMQ8p94H0OJquox1SgpFu8SKvmRTvJxDm6g7J47YJsHI1SzDs
GJZcFwAyYLRYrbo54VFKN6vbfRUJZx9pONMCd8GqqQGxbkzzr4fF71cnFsU2HUNDFO1ctTKmlEQ0
WpZJtUonffJJzbNdDEWbTpgmduWPlMkCHQDfDEN99JyhOBEz49bO89XC/fd9iAPzX5WV0xvhlHbc
h6DhqzuDTKBwnk6b0ZzVfXFH1wEAOvjLundZIuiTbu4619TY90ch6KJ0Q8Iy4r0D/9ctGLmvWhJJ
LgdwXfY/jjOqAdYv6BoLleqVvpi+4vvv5R0zuP5eIIfqCNJFJ/keS/+vq+ZjO/aVwnpk3jnPwLPl
QkP4COsh3QYg4Pbwjiz1RnHHHQlLVRtlU5U/1NWvbDpBlyDZhXaTiRTuSCg8BwG/tM0Th5bC8a0n
93K2HBN8KQVtJMI5xn4AlO58rAh2/MXkzSR5D4rWeT/94aeKv62FaZlQ/+nGrNZwvlxAs1cn5pwT
AQz460tnQAMMkDC54c9jdWZXkewdFYEXHFkbCl1sUr34/jOPMo9vNEDvDcTnRyZ4VvSAJkv341rJ
oCyUhgH6kCd/BUhkiz+yLTPxun3V4x8GviyS9QsHegvzIJ4o7tZet+fE0ErWNlHyC95pFs0c9Shx
RDADnn5SdVEHUQ2J+opfzVrnNJA8kflay3819ahSouQHI/vD42odl8qfEHVgPEGCYzMj0MRG2B1j
EbZkc2WH5w1S2fCQmIiCDGPDSTOIu89CJce+2fbVrIZ7EbuUNqOxt8RQfk5ZpGk/GaP6/TKT1iS3
fr/ekAN/UeqYJNlBxRA87GvR95CMGV7I4ksbxXk0cJjXK83bUH7LM85QDqioeM7LP0bJMmpnPowE
i1EQD5Z/EDIoyJdf/aqJZ08wa1rqRu1myiWRz1L/CDaYFUfNx4stnZXjC+8/axUEGfjUkbjkyWfB
IvS22YTCiSHGBslsVGk4d/03aWfanKgarutfRBWz8JUZwdnEJF+ojCiIoiAIv/5cZO061bFTbe1z
Kqt7dduJyMs7PMM9uASOLHkRs4fzuMUKdjRhG6LKuFdtc7usiccpujLpWwNfHmuPdkr+ZqhzGiFD
RxNG28nbiiAAPKUIL+WiNKZqWVoZqC0ZNeRWeTz1HhN4cNZW17QkxCymVCmOHpHhRabr44hVNF1K
GJcaTIqt1lh+c5yr6cU6IRJ1zmWIgpAyaV0W58VQ+j/3M9L9cxVrVdx13hYWrEst5L+cgeIHEVot
BLSNGvmLeaDmw1QwRQ9EUtJ4KQKqaTQgbyj8pOjjr/idbs8unxER33vovwWYJDoyzAziS/CgP5dM
0khCn8oKriqFa9Z+jsCGEou0287nyd4MaeAMuUeG+YEnjZaSOB1R2ZJIPR8hG/MIn6gPqaKPz5oq
xNtRyNswU5nXEkw8eaUex0MoRKOq9ZPC43USBA6SgRCtvY922F0vNXpbdYs+YWkJ/ZzKOTt9cx3z
NpR9OX3kQelM+sSd65wMwRsLctu9EX3zh7TFQuhksepRSgJRPKHUQa5j1pTi5e/UWPP2B18YrbZv
cmnx7Zgo0ZasLy55s3ZwmCi74/D4KWzyilkteXpVfXDZOU0lENNxiSCgkK3Ae/DU6cOlciweZzhI
sOahFyFbh0azyy0S8Mn9UDtFbJFC0PGIzyISnQCr1PDQD9EVgyAjNve51Rz2c7IophqNJCSoLT6k
lkyJMdlABJqGJ48KNh1DdTRJ388vZFn/fvLyb+HOSFFphWNopenqzbk6OoKZ2GvYltCEVFC+OWOw
JRUFOjC4tsl6kA/m08r4chJQq1Lss5TN9B6LUm1ouG5hfu3xAzqFO7Tm0kndLUvlpTnnj4nxnlHr
l/HUGV1Md5t+nq5LrbpT2vl11qJMQXY+wutAvSntgAeEFHMQ2eh3m4FXeJlRRmqKlbT7+Pcwab+F
H1RB/u+VbuLm7njJ2t5skaDS3iC/OkW2KIs4l8ODXLrqldY3/dkqd7MK3MmLcX05ooR70BYC1MRW
XJyvBakp9kwD+77nuEU1GfKJe80ukHFPoMFF97gTIznfY18EYl1ABhVhwuwYSipGWT3gLnkbVGXj
baXKbdsyAODr6mcY9IlKkU+zM3U9Mp70RgJviSlXDrW4whZc29unqvFY93Dbn7bi7AR+qKQM/u8B
+qXIJv85Pjf58R6j6sI88SQaeqDUSOSI+gwhEZXec3YvFhwi3tvzHSA1ikkUOOm63YTofXVSd1WL
r2kJNK/U0S/v/L62aFGYGCyeFlvlgPLtnav+1uxDwUyFSkfZUqS/83OLPCWNeDDby+CpARyRbK7A
MkMz3tB0wfts65ssZKzSvTRDwLgP6uFxb008mghZMa87jA871e13ErTI5xqgBFuUjsrb8dgg3nB2
BxEUpUmQT3kaJUDUTAoy2XOPtPXRLOle7AEznyxx17o744FIU7xrVfXrM/zjBm+G9Yyoaz5SK51I
M06OX/11udei6hqZ2vRujPbrtTTaCsQfEoXgm2sJ/d5QL12mT9nnT+n3xs31un462l2oTt95dveu
dnO6iUa7rw2dAiJ5d5bH6PFxZnQiCt+6nSr3WF2/Ts+hCz7CCZ3xvNlSSZiE0TYf7g3F9sLW0qmR
z2vikXpooUnn3iLx//fyu1V1+85NkFFDzg0VJ5Np+nNyCn3bINVx0klBh67eoY5ozshtSFgrbuFm
7CCVE8QsMYkE7IF2YF6tLpc5VYf7HfnfRhtJMZMFypkCZ/HnZzHrfauej0h7UmBICr+XYymZUKnB
n7nbT1XzkeiLzhCH5j5dMJOFbVC0XjYGFXFnVIb9/3ajAFRMPMOzwBTr5kmMAK2Wl6Kgdo2QwNbp
6yGrkWVvOM718fnkU8ek4Ib3QsgxS7xL/NKe76TQv52wg8kNRWRDHbR3fg5HbordqTiI2tTAoBaJ
ApRRKqL+y7K9bmoe10Cn/vd9f1eH/7hvDHVgbppsjKpOngoE8eclkdm41o2aKRPlgmavoxrOQKbE
G0G35dIrGlfaehXKzuikV6SyVv3UI9eK9i1WaZkriG6VR0bnJQePY79VIMhTdEaRD2Kkm1/s7Oqq
ja3XUZaOzd20yZ2sdQVAvmgGWfoEgRrz6SyjREo92toqnvDx7/u7GdHh9hCro9HNqYWx9W2Prxj1
iOENukHKDB/QatLja3SBPmd3RO93xlK6Wc1/XexmLIFx5ofmYMiTDpoOHK0PEOjCK4TtCsdIGJF3
Sr03i+evy90s5C02qSdwefJEf8BIPYVkskG640B77t6d3bvSzby8VGmv6juuBK8Yki9aDuoHBsV7
ZJXuGX7de2A3cZrU6VdZO3EpIKbSxa4FR3Bz2RHftVcoHf+eHFRkflv1uBAjNkr/9y9kZ9fUjSRc
2eMqN30czRoHFwlP8qDhfV1c04Ld72O/Fndu4xg+JMKwG4vjkYVHtp8G+3m+lLwrPwMLxYIqFB4D
cF7XmTQDuf7Sz9O3foUxyjsOO9VYCs9eMmm8ylUs7AMclBn8xrnyNZFtdIp8zdGcfmVMmifK4vbw
q3aij856+PjgfbnCiC/Jm3lrwOwWb7KhLGCT5lqvqY3Ivm1jXuAgiusAVQiQEHHNoBs78nhrn+xw
+YkYuYML9W5SB+doLfu9A8kf/fVwlr7uQ/olnmqPLAgTHkB5C51zPprorpE34HIvW3v2ItuClTmh
97azvGX4+Zk5B6+yUTe2j/bB663l1kldsO4Owa0j2Ka95RvA5DjpC8JMbhOQvzqNwwZgDWO2D2Hz
8paVXVkCX9Bu7ZkM4HofHx8BYzuy33hZGF29C+MveYjhWogfOCe3cimw+sP4iYwidcZwH+p+5+bL
1h1Zqn+Os/W14we1CNtxW5g2lu5QFvDroI4MxwiT+TUAPuRTao/qSJ+nkyTWncK28KVw6I/g62Sp
wB/ftGW52T2QZzabJrHTyTn4TC20NtzGekfx0Z8nTm29nxzVkef6vJj0m6uIMwwkLL5n/QKR0we0
6LWuaqPjYOPp+SzPd5NrdGVAjjbqSq4U7GfXTfqpQ0UTrTJC3NlOw9rCFdLCuMDJZpg2R8v3g5VY
D5mLIoODp42N8Yw/chJ3sbVsw0P1wiKwH4ubLsjcxHpFJsxBPtpRfGVhTjalK3rYWrhyoAZqdHSQ
CrYQa7OwOViiEU+7rFCdYRRQLImNVTPehaoDRC4cvaShNlEmVEzH/fjkYKYy3cWK39sIi3v6U+td
7asrOpn1erBgSHts++H+sYjJqi1qUH7/RQDqPSNpwv0MY5x5qfVZW1d7c3HQInZbL49RzJwNX62n
+Hl4cXpb9C4Oh894eLvOO4W617vm+BhyG95wq6KHnLUj8+rVTW3Z2VqlvbcXiZs6Xw+aX3na2PSL
uIwOdGBGfGMVijHIfkYAgZ1g62Iv6Wz5JXwvu72tuyOH4pF7tQsspK3E/jDjYyAEsJM9w268s6NP
0scspGzgDKtXsTSHWqCNmpLd28dQsVN7727HbVRFSgiMx9PdsyczO0X/GJ0CJex8LUxcM9x5VXAJ
RvO9vfdTByLGZDs+8y6cq/zL3h6TklhbHvEpSmx8sXj71kltGwUnq+WDofJk5Q7eBQxE58gOT9zP
Jl1wsA++GcLfi0TrGSkMt2NvuERC2AXCmi3EvUTykgDPLx20jjwzbO91274xU39EE9+xJXCqgURg
6gNE8Gc0gTT3uaoFoucRDcfkZVd/0gylMNSCEYcMyara03Q8g4otycQeADof2DF3SSwT8zTxEdeV
MwIkBoKW7wYuHuY1HZ/NY6Q3q1OBHqZKDKJREBYe9ZOOAOMO0j4ycsY9TsSvBXwAwIBiaa2P+P3n
jWjAz3vMyyng45+kphuU6qyapAqPhmRKporGg3KgUH6XDvJbnWJQmEbZgt7bf93+P2r4CkJFJFeE
gPvy+SxGuHAdRB8xzKZb5tXs2k1a4X1Xm9AjR1Z6ka165OvKbNRG59O95OSXQgYsO3DqJqXdoT7+
cwxaNdXlIuu16aHO3NL4EEif825dSPiYvqS9L8gjKhPYl54fM7i2h/OXcHrdA0T79yn9Wxvwx+e4
iT52J7mWsjMzpBzmkLqspJkoSFAG4NJ3/qkUpkdsXDLhQjTyjbSuCFHN7WFVYE6jiiwZXELKPS71
SM5maFRuM+QPEq86Y3wE3CYfCXcCi99gKHzkYQKBKwQTd1MDqutM6C5NS+6ENWyCQsGncdjUzWfW
fOwvtaXivJMTspkCgfXb3bTql6hGgUsEEocyLZ2wm6ufhJ1Qlk3NktJW4HPBEJfyM7oVlbHe7db/
fjo38dqw4n9ca/gsf8xXQauOXYH6y7TGaKsMYOFWvXvJ8b9UUqtrfEW6J9b7LbR6s8lQCUBzWYKO
Q3f4Zm3WtVnoO1LnaTtaPe7Qp2hwOkPYz83Tidri8YkS9WJ/UGzt7ItIFgi5Q3LRwLfWmg0E3kqP
LpqDpNUIXVBEIARga/n1aXCJRc1FMnduu4PcmK3S/Ttof2H0mZSyrWcvcj2RDmOMEAU16CSIAaXT
4/cnCuMzh1DtdqQUWREdCV13yAYKCKSPL/2qpwu6I7uCkyFRuutB19hau95jD9pzLGrWoFNWjJ4p
9Baidx7Fe6o7eInYPY73Vi3EmBFudSdV0ZK2//30blOW78enSBik41YxYIhuUhYlo9KbpYk6rY6f
ZJyg0Dqaf6K0oTQqFk9CwQylfvvvq8rDznH7BJEp4rLioGbzzRD4Y9Kkh1RVz5muTgsR6W6DOZOF
tQ4mqXOU5F2SOnvb4KWEM1YhYQqRyrRt7LOxj9gGMM+EwLl3C7yxSpk1r216LDTyxxoxiGLx70/6
rV7zr096Mz494BblnDE+5hmNWMhMwoQKRXNay6ePwQXGfFf6WNc2avMMHETARwuMC9QViAXtHsW5
JUiQLB+Tc9IEAA7W0Pa/+sfcLws8NF+k/vMy5MdMlyrZWme4T0qqRdR+8PcaLDp4xZJPa7z1JDzK
qEFUl8CQwVJFXbWiN3Jp7LMYaoehk749xoUSyl2IGCM1FOBRQDJKMRohT6IvzG0MkaQ8zOi6KICx
jwFCAXSI6BgCBAKKBMVnZyxwycXfEPmZbknTacBPbOUouDZ0cv1jfafeIf9y2rFBQv0XDTBzqnKz
tVej4w6jk1ybXqsx+bm5dc3Oqzp86ewLBopyXBf2XrYOiaUaoHbs4v1CiRuTVGlsDJgcr+zY0SlN
xL2xHh23dgZ4Jz/dK1n/egT9+TlvstL2Wl0aTH606VZzkT4uUJoB8INUHepk20AvLXXen3xIx2nm
41EufuzQwIVsgHye7oprWXJgeDTXlYylWOvemaO/LaY/xvBmt2/ycw3YodCmxegJmB9KB3TUqcX2
PVCU+f/DtUDjwAQEN03T9+duvz2kxtHYMQ79cbKlIWHuK4/iKJyyBgMWNb+z/LRfD1IA2kiwoPoP
EGg4fv7YKY6jGvvCxFCnUWsviMGvjoePGHkqyTnJMIleiJUKqTpZKxmjyev06a23F0I1a8Z/ov0U
rVZfzkdhRS+TR9GG4c6P6/75SQpHFnxsKxrDBCGdQAmYwHsVRMO7D8lmYX046NvPkbC0UbPn76Wz
aC0YjiSpNRWB6AN/M76+DvbH8LrgLB6H/LQdq37t8O6xaF+/c97aIV/g60LGQE6PQ7m1chv3vwsj
OURuJ1orYMYUAhqqCxgjWrJNJSDzH6PV6/MD/1aQIQ8VA9N64X8el7HPzoUfMfgIORnCieyo867u
cCvPVIKIVrMp8Ej7qx3sevjOIWkesnrVvpBEa7OLW7ziy8VHHm4D05fvLAqJeTcYl9brF5raHjzp
x5rrof994cf0CSWO/8nIRbvnmbSkY3A5xpIt+JhT2ihRWLI1ZmyGR0N3aoV8rmf4W/J87Mi+U+Kh
liHaJlm/bB/J6lu+c6i4DK8feXRvby8vYT6ev89xR7Tjxto676qlWs/u+0bxJVv18FUlBX2fw92i
BnMIqdM4+bRntOXxUFfAhs4ZEmziU1d3sImzSfjdvZd5gksDyJX87n1Is4eM/xocfQoCU0xD6k0T
FBMqBLyIBpi3pRyQjrce3tr+zk2czx0Vjh3vg7mRgzy7BdFpLPAewxXAKri5S+xjQX6xcYqab4a8
t/XSOcKtvs6ttLHB34/x5uT4czBrDpwT8uYh5R1yQL7BK8lBhwmR2jWp9ZDhvfYuxK9YfUJrzz5Y
m82BqZp9f50t13VNfzp9xmw7RAz2gyDIet7MdSueL1HotuHskkEaTIfpmPqChb04if+mZaqY/mDf
xvnDC8gwkEw3pNPI5saqJ7my9colcM2wHqbjKRk87pAWqSup739flMkoO318/XuP+Q8399ehOyIi
ETFaQXnkJvFI9KKBT26qUzjEzDAM15i0J6puIkv86pRzk9dFu457R+LrbY2ChfvGqgfN7LzJTDOM
v6lJAWaivHTim4/8GipaO/7lHVIlozvMHkoX9rDmn6eb+bqy3472smaKxXsLbVyvY1nij+kcY3Rf
GT6VkaL5ZlceFlbk/Q+580Wr3naCL2owYyogpb1K7EWEBZHDIidNf2BRs/gQXWBWPy0oEZTTnPJN
zl5Cpcv1nqKH6fPrCv9ePkZnPd4ZymE/vhlJhJBIQ4xBSeovQGBW7MXSEBRArIAsKDqZIcAMaIWp
5MESzMooN4OixATZv3PhX3JH2CQKu7Y+hHi3XklGw4lf0SOdgvTo+zlhU5cuMtxNpVDeLxXRBxAB
9heyp4JzfWlD2rvzCX4JLX58gpuTgxizr4xO/Y7cQE+NzBl1ByB48sXBv1RMofwE5jkSTh6wG0aC
4xrUDPZl/1+fwxRvshVhdxptVbp/UzAsUFgOB3vfRUBiANBCtoZy3ZgOBzahnfnVmQH2z4YSAGK9
8zF+Cbn/GA5TvAFnnvaoviiVog6k24Hdgip1O/CqO/wEL7YwAdF/uNqj+ehw/1l8Z2S309A0xJFK
vobUxW0XvjYzzex7WZ0C/bkULpBLdM2YGYCxEIGWSywM3abyt9X6dAlQXy/rZdJudCGk/3Q9j5v2
/dwvTmaoHgbWa576F0cevaVCtIcy/L8VPRpyogFCC7YJXg4mNzfbz7lFlJxGoTqFI8yiwQsmLVe9
GhokcIzWNQI+CnmgwHxyj9AksAsE/SLgrncemT5ElX8N2x8f5CY6Rq+nu+K0jpXdyRms1OHWFemT
DPhtt8W99fgp7xMLSg+jCupKSgZ8fbpdQ8A4bJGZbt7IUzSJAuUR0XhtA9IC3D01klP5mquR0K0K
YTpITkIvBKBHXpDvw7IeiHDcObBQpgoAQoCGYO2U5LXvVvRBO2pRCso9nly9Q9Pfl0+CFPNQj3u3
br0eyhwqLCRLbLxiBHhEzvw9iGfAYFRBMdIBDHmp/Qb1hgW5DJ1GvieB4oyJbwy6CgyeaccFCsPH
OQg43URGZgFjotlO2ClkcdoJwKB8DLaS9lFvPnV1Bl0cOBUw+2M9PA64vQ3dFKhHA/N0G9Zy1DX4
zXp57gGdZJEDqiJivQK9lCzDWFNF0y+iX46eU3lDNMv84uPCAOWj5tJn0gT0MeoIJKqDA7K+Q+/f
A6sKRmvAN+8dIJjMZUmecDGwJIK0oV58wZPtyWxR6pro+1l6XIyO0C7CPF9ANe5RnysWJ2kJtzcx
nnkR0JaxX9ByV/X11lzem0l/TySKJSJkQ5HVR9uff/8jipa7tMuTPZ6IlRCf6rfRCTtmAJCCS9+w
6vdYfQNKQv7eq80GT1hUPIZ2rJrcqTbIv+V7EOBhiJmajgnqX3BbRRQUoz3KUyFqx9ujlT7mWdh+
YRT6ZIylNYbykbLRbe0p4/w+ccIfl7uCYAqjgzmCH6E+5gw5h6N3xSsCasH2dp1hds5Bv06XdSyY
VvvVddaT8t57aVDOQcUUtqiMT+DurF3UzE9QweJkYUxaZEueTFJqlK0t1QZBagxWhtZxWoftZAjx
CldhOhOhim42N73KF1y8KCY9QldWN0MV00/pi5Ru65hjpB/W6EaRomMfcX4d4fLsl4QXSLUCd63o
aiiTPMyWF6fyJD+NKwddpzNtxa/ta+NWsjNa4ITi8RY5BJEhzthb7xTwve2j+LSTnbYiMjvKVvl6
gMMy1cbb4PhRVtYYzZAPc4F/59WWn/BPwD6+3TqXUI2TNxQFo3qBD3zcOhhU2qUthLV9eL3EJKNH
Z8gTsqnyxUvjaoY6rXMMN8lM8I9OuegiNM4J+ZGeb+Ld9LCm2py46vT6vLfTDRbRh/dDfE7d67ux
aJ76GZbLXBWtZ6dYJUtgEhZs+6i17Eu0vbcv/lXeHBzHZEU0wCuow6H2czZ39UEX6+rcD+Ghew2V
qFylrvzdNTp5dDusbDnEUobbr+6so+GQ/LEh31z55mTQ5ayWs/Opnx6tffiGzKSNVYb9RRvpXoVs
uId/Xelm6xfBVhqGyZU06+0aYD4xNkI1lMM0xALHnVYB3D5Pm6cefqZkdlR7gjv3+lfoeHOvw+H0
x55Rtrnc9SmjXJPsHeYlXTuq6FYbD42uw52dYfRXGVkDTazJiHOIBP4Ehj+vZuyPaANdAcBBT/Hk
cRk2Icov3lNrZ5MqKCKOJK+Ou8fENxaJ39OhH25ZnwgrYYa1D6DKHQsbNIqNW6uFbYljeig9zncB
e4OzMf3S3W8w4nHxEiIRhKhI6iYxsHtL9AzcbKe7+YnG5/YRpGp98Gk2funf3cLTzPC6wq7me1ek
0fbvUf4mUd08Z3BtmgpZB4Aicgw/71vrIAl1F7njORs+dejOpUoQnik7tFNlQCMw0WjG29com+Wu
EqO24Qizzr08yq7kSbSHC7rseA3Z2Rzxtu+GsepKDp4WNNb5wZ0/cpEtDBOav/VLR5uyjRNgOtNy
mSdW8UwjToyHdfuhUFyonY8vPdBeuxgReadk8Evn33cs/7KGoEpxNOChKhvAnH7e8fWgtGJZNN10
CyDWUp7yZba+PF7jel7Zha87eyud7+YGebfmCj74SOt/zytjsqEmBu39m7Sg3YTkiZa3yrWsuqk8
OQLB/yIelksQF1hAWd5QWHrD8hjTHqvMxqe9LfnENe5hvHVHoXSnoPZNyfo5AeDWDZUtBDbBwWk3
m1mTZHKyw1xwivyod7KTMPMA8FoKuSz5AvM5e8o+hDd0GB+EiUGDvPsAjUAOmy0VtCwtmbw06Ogn
V0H6qFjCx/7BnAvrexXQ75L8H5/zf8BGBPC0CuCV3qplGLtUM7JUwR7IxZUraP0TMIVdfJrrAcaN
9+rCN1v8X1e72Q7KA7LT2k6TJ+enMyX1ra3NCpRHwVGMwGQyPo01377qqzIqgx6dJLzcrOMaWR0q
YCiQSa5IoeLfE/eW3vbXZ7rZktW0ybPTgc90glFrXSjxebPZ+mrNUaf1cHh/5SS4c8nhNv816De7
g9zumkN24pI6VjSO582QDKd6Iz/VX0dgBPfWpvqtIfvHBYewTDF4xNirGrA+v7Htf2z6lSrVhtmf
GpgKVhlv5xiBPVTjS3SK2sUpUiw42dNuHJU+ehwgoeqnPSox1tCWxXzLGs3O8XmdfJFnx/o4DQp3
t9ACnPYyZz8Tpj0VHHNvq2MMehziiddzLHk4L1nl7DhWAjgbRYuwllWMW79ZV9N+fVpUn8VYdcu4
DKVYidKHfLJ39mt9XLjbWULNDf2jCE/ueRGjiOtBRrfl2T4SZ4Ms++PhFWS7TYTmEYwQbD53rOP3
tRQMoB0JSw5gIdsInw9iOFIHx5zuVye81gK8kpbFZDcpoz0gXHv/hmS9a77sJvrc+ODksPvxaHIA
SwTsB/+QKZXAKHtClHqzWzRR8ak+byu7e75Gp8lxcQQXktvbVf5Zb2qag3bRWpfMSuP1ULDEGRO6
hLWbSMvP3bjZWicflujKdAHKrARXBgRgGc/Aia5vo6U5vb6dK9tcNps6KINzwHAAabeI02LDr6bd
i360q4fkuZoo8ON90C+og56snZ9txBkh/wiXOFueDwgwaaosz4UlzuhNie/EfYsdYWliAbSZAO9c
GbKrR4iSbaQMZxVrJVHfRT/WoYc14flPis3Je62/CFRPBLaAZseFh0DmcpOA3BmNR2PtEQX+l+2L
6ZwiIUZNExRO8JUszxNce8ZgFHPv8UKl1kd2wDARqLdEzM/d6dleEHkuD+8AAFe5tUL/z1dnRM1h
Ekg+/JLwAHinjdA1sAtHBW6zc84uzipW7ZskNvbWz98a+paontqjMJvg2uNqlJmDS4S2T5AS3rbh
3hVAwWx9/EqOppM8XKhuPpfuAHBCptUdgElHZ4DgwJ9Xvf3FPj5uQzMw45X8LizKqYLH2rpEWtYt
nHxroTPrzHu7nqreFcySSJ9H58Q1gi9cy+zzUo3ECGyPf/aHAdHCL9krpxe+y0VdZgJcr8JDwUaF
fILyXdwGpY+RhANRkOMovroIQTlU8MfJ1ZUX1aPsi2N0MAMTDp3VDOrfhAnXeBcB9bOMhwwck5Mu
NYB8sn/0ds/V3ISviFefJfhqrIN+2tvbuJcs9WUP8QMk0cgZ3SGKyeKwIf5rM7nZvQpd3Cd7ES/X
+ukQt1/9Uz4VyOUEd+TSo/FSdgEtoC0yF0KoEf4pklat3c+k8BgdMfNwesXun4bbaCf5Ink2HH2t
TBPnrVzvgu3c8OuwXglvSnC0e4bUrSPB7uaq1Q4MTovDfEtvRwv6YJRa2rTGL2iCV7TN3/QwidXn
ZH2i6F7YyVyr7O0Maqan+e9JeA5cut7vasg/+1vK/sKSjN5JPD3so2pyXm29Bk826/iQg4WTV0j/
ssBUR3zWEJGb5/7xHY7+hrZBKC2q52bcPQmLESni+av8GvmCf1mrkQ7cC/Uc14yVufKRUzFAWIAd
VLbLp1NQvaHsm012GymksDCrgHYdPVgdb/lMezbXDUjmsfGAS2liP6gskDMwUGUuTzQHxyQfg5Xp
aVasUlAw5PfsF5kzeq4CGHMsCwqiczik4NFYfNv44TlZ0ce0Sv8SaOG/zy9FvznA/jtPRqA1AFJR
Br5VhMlH5vF8UbJmqr7oi97DCcIXcm9P4+2joKOFhJWzpyaPxvGCMzV50B9y1ZMnQtA8q/TB6ufd
poJTDLxRD/Cpe1PC5LPzr5LTz5KRrcw6e78eKvzXdzy59BdxkT9eXGOcjNEKSXztqYlx9IpOL6fF
ZXF5EHX7+mYuc59GQHD1jJfkU1nlj+mygOOAMbGlE1U3oPtOUcFZNYrQ3/Pq99HqS31LWSCdP4Au
E9tkzydKV0Kwe7l1mCA3bzGbPX0BNJVATPSNBwimpyAZNDq341FoftByFzfVBtLAoqG7uCWAUGb7
UHmS/fSNBsV0uzbG+XIXwUyiPs9xDyZefrnO0ynulxwVjWe+d48KXS06mOPL4y4oEF1iPe3GxRj6
Y27vXvJP7eicA0Sa1vso94vJaIozp7MLDwBAh0MYgC5lBmWhLPE+4Nhhkk5SX0Y9L3X78TGGshxr
i8bVV3movsMvjYUJ0pPB/pXaBSeoDOZzN7/a4kf6ib6ADTaTN4mrmILsuoh3jVXFhoR4pCU+la+V
Y8TYPIbSEmSph5xzMJrso9JF0CFuAnUlvJzi9gkQanz0Cg9rkFlicQ6jOYOHy2h6oIowN6lNG/MK
EJdX0AATn0x6jMx266G+eJyNLOdz0M7PG40PrU10a0tobNhzOLY4Vx5eOZxo1L2rK2ogL8LDxdOo
pIDe/VRnDIzdERoIL+KT/ISkv8zPRFu6uw/V+vpoeJc5pCtxZ52nx+fLKp+hSufCEn0sHDEyn6ni
O+hugNbJeNZu74lgx1tS8ctQ2+IoUjfb8bBt/3tRfWcnN9sqMpIGERqwPESWbrbVTGnV0szqy5Qz
reQhqCjVO9jWnGvcwcPT1+nVfL82dpqNNSpB8uJyAkuK7yUWZajIitOKXaiAG2iVJBcbuZjRuS/P
lnqdtlcPN3ZVD8D2XzD77KOrFFbNU2Y6ihkf2O5YAQX02RDZGlnC6dRJZGIZT6HW1t4rCfx9eqi4
TVHiAcTG/0Y/88SduG8Oel1epjknQSxgv1fgZm9l0p1cYxiu2+H88zpDKvJHyHvqdtdDe+E6/cWq
RdzhvF1ilXf7L3+XU3T4gMisQbOhrXnb09yl6QEf2sNlipPxsQ9OR99IbVXyGtE/J67SBzkAZKLo
/70qFUxdnVoZCiqIuGjmTSrV7s6KdoIqN03RzTecNPW28Dw5gtElENyeUKK2JdH79yT9LuT+HFXa
PYMUiSYj/kPW+HNUL1nWXzWtvUwvtoFbgqUDYsW7WMI5HLMP78ifnWtIlx6cxZfuF3SAAtku3PZB
2VyDJqJ9kKBdsREBxX91NKN1gtTDVI47Z2jna2P8wsjxPP1ijXy8jdkShAk4QJdOd4T8y5pSbAc9
cDF6OTy28dmudbv2q9m0AS2+de+pLv1SvxraW9CoRkjpKVjp/LzfDleJ5rw9XqZIvnj4GWAyNhVm
MnXgdUdGIdhaUJZAVonlD297T33Q3raz3YNIVHO5WNeF7lzH5kJaJIFfBidHmYgz/K1jHdh6/0Ah
akojPsoehA91WTr1e+2pk9ZS31pSz9dszEjFRD0E6FHifkgrZZURqwu+8iUSZVdRRnCM0dpGYHu6
c8b/oj+GLwg9XjzxELNjqd4s1MMxlfSDjhhoNnAwIG9EUesCxmQfbQi3ByQGXm/wPi72Nuy9xJ89
wSdZr73J0Jcf/shrE82a9M4MTx1Opdlk1vreyaIegtOjZXKI5f7AXxlKe+Mzte69FW+uNn3691ha
9OD8kxnRskcvDixDBxlgP1a9gYsAIIJTRI/Y5WZDlaSN1OmJ4um/pzuiRH/tIj8H4WYXyS/V6NTn
VT1tPHrNMGrOcR7U8RsdJHfG7808d/NFN5ECxDGD3hEQFnDTF/25eMhJavsl8WNYeWJouvUmn4yW
h+gQkMjyGigV1dHjHfcoLPA+I07tHzX/EJEjxs2rtudBo+/pH9weiMPDdYJ4qNOt01UbSc8ETJCE
DnFKxEfg4mjWo+Cw0XnKN8cIFIKPrgERVuYjkuST7NhSiDpPeNxAhQwQyYF6ZBCQ9XPOPv98Z5/4
pf7JuMHMA+mO8DIc35/r5nKVpOTSoc+GAZiHSyaQIWXgy9iZ/XSBfYXbFugq//tvF+ZU7Zmz/0Pa
mzU3imVt27+ICAFiOmUGoXm0TxSWbYFAgEADkn79e+3sL+LJVFakD76ug+ruyjIGNnuvdU9LAbNb
WeN8UYwQ/kzAwDw6GeGliTMXhw2AaC+3P58jBLYIOQ7RPe6PGbhGQ4XgA9IWRgTth9ckEEMARlos
/r6soTCIK0UFhY/EpD38+vci+QXlveyJTDBgDJ3AHgnqe1kjtfXsVQf9yvRdQDRGAROGRxdzqhkf
BEvkmu/qJ/nvzcd2T2bI+DJQokvcnx+GNdX5w36SoeaQXTcVSqQyQDKc7ehC+l/VQH5noN3i4qhk
cpIE77ZB6Z+C4/C4uYY1UMtEH+nev2+Gl/P3imdaBOcJZlXh9XgBUXvFtrj0ZL0dUctePuVPJT4u
HpStQpTW84Sii+kqnhQ++P4Lj0mxPFgEnKJYn9cU4zmIUOPIIdKq6GDvDHsMGI8ca0k1zLC8kAGQ
njFIKW1ldD9pmDnqoOcxrCkuAywgZbBgxIud+WlwwMaV86eePqo5MGSVAYCDevgcmBFHSYi86+Rt
E8m7h1egEfKE2nU61F1iPZ3e2ylUwU/md0DMRIiftCEmJuRYGgKxIsmg2npYbR67DvcNRGFIiKHH
FBY8P6vrQnHVLNzuTF8KkJFMy3EV40IKqqCYC6POfXymLBTLlm9nyBCthGd18/nI7H1Kz3Xw0VtE
JqK61rXC55s562xl3dlSQnllC4Qim/Zp1rNlU7v9nzgm3tN/vEJiX0HBhfcch/2fH19RUzQwZKgd
bZmjQVbW+AyQx3JskUWirq6LWJ73Yu0TBa7ycFZMV+azVAJpfNO880dKGIpNMvRpYq6auFtCRPgy
jkJiJiEkiHZycvc0zudbmvoQYEseFDHmwHnK6BtbOOpCTvjjrh30I3AodPZOPkZtwelHQ4ElbXMZ
3eEqTysDNu+zWh1HzAGf6arTJJz6+ryB6nQZTIjM3y4WqG7N0PQRjkAqINybbT+39tzC9bT1wPZh
Pd5GCFW/+gMhrCsH+bfm6j1n+2G+o9jf5WydcCk7mE31S138+2MxxLfw8uXjxfi/B/1yRNbWncy0
Gw/aHPb2D+erh7kLBNVhMAB8Tz06hNWERhX+4SP7gqK2jv5pa1eLdlLH2BdRFvbHdXIDcRccV2pv
kyJQQ4xtTrWvSQbCLOBa/KCDrZEmPq1WWPoeiA5hCL6rd/ngoD13saVNEIlH7acUopwRFtJHWLrT
f98rydmvN4thqs+MXOohMmAhaf9cVcpdkzIGI2Sj1u8bzpZdDYzz0doYUb+a2cZKDHKNAJ1gLcf6
sBcLyWYP0aQgssAqkMrd/YPmsxYhn9XPbGuTjBS1kRb1Zvi459shaVsRGKp9oagoRyqD3jX/nghe
L7g7apwIAhD3hH+eye6DybFRO0aCga19oHxfA9VNQ4myFFKBxMYvfKXj5mFb48NM2uTEw7XOM9r2
7d5SRuFbfmCTFUcLybER8eg8e0YGxfekHwO6XVRodeYaYX+NcWTiTWU4LEyRaGcZeeQR2oM39bHf
Bvqqvzy+AXgBSzlAvEvUBdB72kaPK5C7OzFsbh6Q9jUuPvTpKSJ4ZX4E4RbtOXl5DqgTatO+bVLv
MhUeBaIwh953W5cs1Hnvs/+pbw5fRBRQ8WDdtCUQrcM0y0lhSurpjZEZbwVjYoDkpYNdeMhVPWuZ
M+O0tcFVfT7DXQ8lbQmSdUhAWUfnzraBiIe3WFl0mx5lOktqo4CT32f5qlqhX8CC6Z0RtpLf83QU
wLOGwDl+3CF6qM5hgXQ1aWfnSIuJB/D7EJUoYFy08tWg9Rh6NVJbm/lxdcTn66fuEo3/Z+fK3gGI
mdI+yku7Qr1AFevl9g1pJzcHrkydg/xm3XPvbDJh7dbj07I3KNkJjPg0q0bForjZ5mcBIzpjh/Yn
pVPNi/hAJM7w6D+x+6ZDMzGG1pA/13rSknA0Gy8BbTscDkPpST/wGE7wwcPkL8qEhcSk+TcAqHcm
hjNTIIsvoLOyEyP4CBE52/PRE3BcCQ/jfFgPwAM8Qajm3+rk+XafqHOdOAChdrmjmWBg8UworjXZ
rleWraNoVe3zQCDDILSnpdWxuM2RsHW/PacdRazCeV6MFYr7MJXt47u+e6ytSMUPzqOZKLlDXLXs
gfTxq9U/NMfWX3Xty8f8ckS0ZtPPTrdnNkLG+dmLpfFWzPmm3WDowj5dHT7kjWXZtcnGJLxsThH/
T5b/bmGjbxNKNUHoo/6OF5mPLWamzI13cwzJgxgb47fTDO8Xm2UaYNHmNTCW1i6HlAGYfq+bKyIV
DkqP6UdxHgpU3kC1K68yPNA6TmgUyicg+tERv6lNSkD7Uc2YvRJ8rI/2aDvoh8pO93tQyP/e4/4+
OHH2iUxbHg6mKYqfly2uL0mV1GNSgT68uNWiQIrUDKvxZb4lOun9HnJzw0OUj9LJI/Nuh9CaUH8n
6fr5Q0n5t57KUvo4bfl1MM/Aqb+0nfwal/xyP26HNfVzdB1KDq67aqcRZTsh9OeAx4goE3s76bpA
3h8mWupYXZxybs9TsjEd9avB1ECu8g8nHuOM/joF/vjNfjGNv8EqZZOfTPlWb4fSoIow9HDeR4i4
mW80fbqPjzLsaW4LmLZmEqF8I4jYa5a39VayLQ5x9P25q+eumF1HeICWO4Q4a7M+rYpK7DOjwgcX
2XvirqGhngDFfxvgrOPcBeGVkNAvD1lMjZgOqwdD6dCsFATHI9xuvdPQcq0Ewid30rHes4llG2YY
FZPz1zE8xnXjlUwlYaojVVjnSJNsmeGy5+O6UrsC+B12/JcHam6opQWu6oNvGrYEMbo0Jk86lzeN
Ll9cItcnjL7uOcg2ZdL5flqBolf4o6L488WbL33TtjO0o9krCcuJL6g2ssVxwUm4MadFeMe70AzL
ZRUa08fncX9wGjedHEeP6PplTbSJOfqJrjf+62UrDAYT30MPifNLZ0PeWXHUCCUdtpyrU0XyzP0z
uSqI9jrvHJ9jsNARGCIHNpGN2+n9U5qbQYUn7tv82rpb15oBVNOUEVcwyPjf4LhjNlQAjltgxccR
zu+EY++QQMdivWJAxnoL5GxNgeqq0Yit+hqRMh2mY7iNofZRbBCCuYb7qEKZ+03diq2V0PLg3/uA
+Lp+ewlCEUDro1jkhjDLgdj3P7eBUy7Jj4dVEY6A7pCVvSLCIV1oKOqe3/++0i+F5j8u9SpZYdr1
Q2rUUh1KjB8ufZmiiKAC7AR6LB/xIwYERl6AWpg/tb98Q7ZCX5KbDsmNt8Mgz805MKA8ad9vF0GR
Qi+pP820+OFpaC9LUm67On/mJ3VYr/KJKPUR0NSLU/9H/Y4sftK/HsYLuJj1pO32VnGl6z6dPaMb
zh0zqRftqkf44Q9f2k939aLPSdOuJ6eXmgcPHbGSdxkeUF71WMZ/pP5wrZeW+nU9aaJf+23PzDIS
ao2O9WSajsaeuL/vD5V9VH4AXX66JfE1/3aZba9SD2nJZRA/tTe7d/LrG58RLdNA+kHe9IqL/XVL
L/WDdTHMWyluqe/0hod3CzSPA4cGneoMNeoy+z6HHVqQ9b+/l/+8RfgRrIPkhqNl+fMWr3nT9q95
oQ4tymOmC6LQx6/98VjkS9QG/77Wf0mjiNDq4WjRibcmSfjPixm97niSi0xFU+yVIdZ3BjJazvmz
KZ0++rXxdf0TB/TaY/3vsf6W2vVyf+a5q6zSJLWL0LhnIjMeybSbg42hEJp4OziPu5+vqati/f32
3QHmixxFMVdAqINQcf95o83N1O6GnJ9HFK8dIEHC3PviQx1Lg+2QGV0e/oghuhckKH07g0f7ohgh
YSi6JNpY/az3pwR35qAbbePDDPRA6BVQ95X0I/mnvGjHJx+tUDfjKdrmCN5aE6Q1cUGZU0x3xkbU
Ee1Ep32SPH2SzW+yU3wXjZ2P6yla8fklAlQrKDI+Hvvzh6yAJDMDzT9jf1Ps2wIw/rqi8SODNbxM
qq/zB6V6f80kpYJmPAuyiNy3q5CFEwGluAygiymobH6W4fY694EwkRBholeenhLrQ2N8gbmmyWXu
DX6wjTFHiV4lp8QYPzeK5qsbbazZ+9q9TWG8ndvndngkH5lINHz8CcYJSAtQafc50WiNi9kTBWRv
2HBG6jF4wFfpnWfkWDD7COnPeUjjlgUpNc2gnW9XcnhGQDLuw3UjHPXOCGyeY0waNtIAHctlFUnz
ftytrqPekmdq+epAHTDE+Tk4LLWRNSqX5fIyyMY3ZECS89yluvOAMXfPTEUWbTj+U8YYt+Dxt7WB
FEqm0YRdeWfr08d3px9ZM3mHVYA0GdcYAcktTayUBzpvhopMavyT8uhbDoU6leT7TR+O9oIgaVjE
z0UXqDvLOyC2PSyq1bew6YHsoU55rwM6Y8rn51pMYSKLZ3by5cQYNCBKsxtlDFFgUDrSVEXiR6fg
UfoxEQDSeNIF2afVA2NK4/6b+VZ+qzABBE8VttnZBl5TkDXKQ4QbJDlRT14Giwb1uOw/3dO8Cw7x
aY5keJaDJs2eMz3So/6i2SCNMqbZBxvIuL36R5pNwGFCXF19rkQnj0Er7iGAS/eO4yM19fsvZDKb
l0u1D0R7IJlmYs2E3ZBIb0AcgykGbuZfNSgu0qX4RNLvZ8i/yWXNRUt706FIUeY8x1iJqHMZfxoY
MdlODzjxrSsUcndkXfrkuJPQSoEC8VQPcT63ENfdeFtsrnWQzZkCc/CEDky5x1TOKfMUh3cCmjEG
3xOTGTCIpHxGQTffxXsTk9qLmaHhBV92PDB9Qk5WjOBFVNeIXJYHp0hIS9ZdnbFUNvgpojI28vuZ
/KvexBptF/xgxnbGqSeNyDdYinYu89G97Q4z9DkzQW3dUNqch/eQ36uxyymhVohwQLbixxDgxuuz
rtjAyuQxoc7/Om964xJ4HmC+tiVSo66OPse1OyJOvrBb2Oq5ZTkwZzVJUIhvKHeqEdk8Iimpdh/g
/FtfHWrT+3StxtlIH5sXR0eY1hF4ddPsbXhiKLnXH9/wbJNxNb3vjx/IBfDFIOk7+13n9G9htZM8
eVAvTRop0M3juGd62OpDnDsBKAI6xfOwCTRSz6QZdev4c3aE57I2PUpcyQYKDXkd7bodPEe3q3/j
1WyoWv2bo7zdOfKCHL2iMiG69/ypYnFxT4gsird8oAw6e6WgJTku651CIihRb+XFnps23bRzHDJO
cdqsu92vorZ4w67hCLxYOdhLDNsldW92QJCwlFcasrF8WLHTPJLtRtsfw0ekYCnfn6O18C6cebjD
276CR7vDrQHc1DbQK/rGUX/eL3xtClnCutxL7+q0SLrJiZl4xKgUCKrO/okINdawhGX54ZsbrMTj
zzK+o56s7OviDeXG+9NZmrOLX4cXkXsXwdBNpGA7fmvtM7L6LmkS42E3ixOJdviX9fEF87G1T9+S
oI9/nlVRRn1EQzAztd8sgE0DBJJEY+NLrnCMV9H54+EA8jrH0WR9Tu6ra8Q2BtPA0B0EVPqoswGL
BnR9vPmwinsD+RtkxnnMUBUhR2RQMZBd6/K52uqbFB2nFXiOMb7aRzB84a14xCd3jp44OXqoGz1g
R7TIBe+BTBb4DMP9ArufX+MOEdYJgg2x34Z2kN9zpNtvvTUlDvqftGejWOKScLXfzPSrptx/iEdF
cAJkmCTZopzhaELDw6heBJtezYWkRfZtiC50OzuMa/595nHPpfmZidehMN5v0YlHnfNevl8DtBxf
lr0yfpE/UBSQC+YM5xvCOsl/IJJUZqSJ+1mAgptnV/r7XgARytq5rkXsAHDrKhveP78gO6Ke/SUE
Lf3gi7uGjOJ+eEbxHdYQtBM0mbBvP/f2pf3cyJ+AQSuNQw9536dJZN/FV1DcRal/WcLMZ8Eyda81
KQH3URXcgo73jGQ8JwaA5wQVog+/0LAiUAFL3Yh0wJYVjEDFkwF5yZcHR6WfyZcsIvf6cXMJvLvM
zLB5aybd4jynihyexOPn0XchPHnlqESrMXIqyG3N0f0TrlYKzmsgLhg2Ue3uVwQ9rp7cUTkiFuLg
3gMlvEyFqpVsh3Uf8Sctld2COWE3TWg5+8ABoK91pPEtqbjzL6MSycHRMeYsjmN4GuEhXIeFex/d
Roy75jGBWYwB+vlYvS5imI97x7LpshDS8d3w9icbSZY6uoFnac6VDACV1U6yQed+s7N4Bw+Ef5hG
wqkOODk5ht3iMs29CqJchijl5Q9BsM/e9Px1H0Fq8KVvvcaDLT0iIxXa8K9LMFWCgdB6whUy0GLf
yq4eqNhDyJUQ5Ye2KvhzvNUxwlOC6SxXoiwR38cxwWifaEk1Pr+n4Tm4jevReTXdI2Pl+Uqs62KO
y5TAwcLvwE335eAKZ4dFNdDenGLe8s/6KeFzWZyTgFF7qBzt7bs+tML7J3WT7KNI0vwNVwqMtxsr
hEgkHmi66SI89SKoQglOSRoWGILA2b8UHIoRWlef8bbBRuVb6EgyFEkc5lJbsON5p2nlmSXbX87w
CBZWL+mAFMkKtiZnvgYCCg1IOmbAfbO67HyCyxiJAWv+OkAoiTsugcoaStHXwylHQsYVl0BC8lIZ
5PHRE/sKCZ/Jr23k+7S8TRXWzcOORy0X8Vo7Xj4/chYA2NqRHVfQfxkfTjxfiiS/L5ETEgrczR8V
HLfmpGSSBxstKOHqKZID43KcoWvgHATgQNa2KCkLhxaKeui4Y2QO2XdAEfshc6dg9s2ZMSFLlxoo
m2WwZCmQQ/6uOssq0H9tZeyJB1cZiE2pHwKm28ynWF++CxfzyGH4iS50rpJtIJNZiAMI4B1oP2Ac
Mb+BCFMEHYTJhZbIkyphjAv3IHbPFkth6e7z4BFuAeoV9MuPhFAIrAHEibAtHVhASiBv2og6HVZx
uGFA1fdxmMeIvgeMQHpfAa65XKjr2Y+dlItoLsllrVgThfdZkJu10Eci4JKtDclkNUW0wDBQwkpu
m6t9GE+hl2M9vrvoiWhCkI/q76y9hAEnwhLHfvLen5KF6yMvQswpUk86p17n35Zqt8MqqHdPjg6K
N58lD8qOToS7VVDCU9IwpIZER3YLhBP7E5xOdePSDC7htiBJ0aVu8oO9agMgqKUVoo6LCR2aLsVt
M+47UMerh23nITmH8Fv6uzgV8Fc69e7CLGKx295GPc4WtoECovHfjagqmunX/kzB1CGkXszL0l9g
6SJXrrkqP9pRF+PKsDaK9xgyjQOh6BG7QOkjF5Xs9uvoU17rCez2R/oFQrO6bozpYVK/6QqadgZ6
Bj0wcxwSgKkRh9YPwvD+C3zzq438/dd8AYry07GfWswAGvXw4ZoBbVN6cCA/7ySYFGH5cVpAB6IO
M2j0RtqsIgUM9kcIPMdPETTjVGqskZrvwTmxKi/D2xLOaP4ctkHKxwVtrv0AYyjGf/3OmoJQxTDJ
08Ox9Wfre6zyTjmaaTsqMB3TVQ4eeEB7I3FKMlTmkqBXjVbbqcaBLJbVs7NZGwMt4sjy9BiJcnw5
uQ8ifqmWhte73Uwf39clWl6PPGVGzR05x3vQQuT7Hhqa5kPIcZtoAzVM31EOeaUQQgGrzbrgTGSG
TfsGeB2USCYcEmjeiyX5jOTPHO21Fj+9N15slIfX5OH33I4UufTb4ERh6hDZomO4+Q8m4fjMtvUx
SSKagOkP629pRnFfDA+BHqVTqpDrd/q+pWHpTzA+w9UQ37uuENeRV8ToDA4wGDDErmFNEOm6DScw
rPF3sdyiozj4KXRjaeu5fRkAA1zs4wfZ/UN8QAbNIEoWzH2UAoeFFpAXQD1Vz6+L4uuu2+Ui5a+n
94iqmPcLzUM1xoNkfuZIH1nRaciZMaEIGOm77P1IhhID5KGJOI6DKQWwiP9pPErCoBd+XchulYTz
YtlDuqGHRPXFvcUlOPhbj6gJZO/VtLfrwy4Qp8Opc3WebyVnHDdv+QqbEfm7sKnyQDISpN2Dhv/r
FrrnnVahbxFVYMEecl4YwTk6RxTD7mV5nPZCzDD5gCiD6AR9SWr6jwmTf1M/gDGaJkB35i8hwRMQ
2G8oXp7edOVqGA1rUKa47pCR7GHmSFcIRJ/Yt4tUBB/vdNw+2myb9CLJOQ007yFsKrwU0TniZK/p
BG/w5XRlM9402iLdxQ1r+rdRUDtdUIQykrMbGULf12HtfLKgEnp/2jwMtExO2kaimWNh7UhKFjb0
KjxEZVRMyrfzmBN5k4dKSOXMk5XckvS+wW2p1c4FoCGCNzERxlApuQY5SSMKOEz+nMrCHsYL0SbG
Vx6AVR+Xyow3w2h5sqHCO3Mig2NCZPdMic/eeZfVHNf/3ksZV/sfmylpJSJi0mJsnfmCXJp9S7HO
ndlQC2A1WQhw5vLVBZZfzBhXAsV3cM4b8fyOwDD3ee9DyAyMEK/KO2PjXZCwQCgamFkx7UbgGC7P
0e7bM7ROXd8+TBm6UCJb2kbbNzpjvxi+5TNemiO7XWMfx4JK5bmuhVflFuvEaSOOyndCsNSblzRO
eMAKGt8ymgNMA0MISX26lEdlwB+laWvDz8OCeH24fmWc4DqB9588ktI/YNYX1TdBIbE0UMcgUsM9
VioSr3067o9TfJySdLsUIVucVXSf8yruIuyvKXAVfxrF0nGoDGTgjd3t+0lz2Xj67viNpas/Y0am
BuPLEUyvMMPegYdwMC3G1zBLOofSr3NubxyUn89Nf1rgu/NxYXnGBz/ZtkJ9yucT5wOTMi3185+m
vf0XgInPHBSdqaRi/MWf34xS3trupKnNL9cdo2T9AnCEGhNFE9pVy6ZHeLDq+SagRKGfVg8aUzwZ
JiKcHbt29704L/lSmm82wAubaru7E5FG1HLzJcXPj47e3sU1N1eStWkbK1E9nu4IBrr1YwCzL8G+
sVRV0quNgHTuuUbxd0HeIIOJoFQ9oQPEjGXxlP+9nP9mrMVugTpZFVm+TId9ufO+VRWp3hxa3Pz1
qlndM+885URqQE4wP2FoYj8XJYE0VAhtmzRzPG0N6ePfnKhshj/53uW/vi7TsIj2YkKO0Ufk/yuY
/7fdq20fZt2adTNSWe09SfHK+83OJQYkd9I0vcJMXDM9LPW0Zr91m8acqZc8KMvs+/G8xMenZggL
zrZtnesji0rtpwBoRKiv37/4DaHWiUXVBY/wwpJYt5t6Uc2iGelLbZ4n6UpK7pPj5igLxxIDY/dg
BqNThG8gKgaHAZoh/J4n/+RXJO4Ug+vyjgVsm2wX2wUKw+2kNzkvkR1GDHLlH1ypPwmHGfTZUO7Y
YJsREILhNmfplyeHjKH4EEtrBoAQmk9iPTDbHT1jgfFV9bUIae+YiqlKlNjyU68awLAPNMyRgJM0
VrSzTzYBg5g6C4TTDI7EljN6EaVhFuHhDUmsiQ6knHBWuEeSUsgFRK1XkBVgTuojwSEWfSPdlUdN
4ksDCG08lAiBMVHiTKS1zqZXGoGD3xNarB4GdOYOoNAqB8Sej6ToyayBWww+h/g2QHc/uB/QMKE2
XjynvSjf6QmD9ZL0y9w8kuOo5g9diSK7YlBAB/YrSp0aPSRcIyAfHq+mwFCa8Iq3Uo7TSYvFBzEg
vRDNI6E2g+sgD7qQ2emDn8lt+a9Nw+Q/BAUIlYXKXK+XctVItca8FPdmZIVMGfhuyeF/03GcnhPZ
a2N9J7nPt39/repfErqXS77QO62pG9dn8WhG22V/evgoPyA2GmKVyaFbNLMablUnO1Cd8nVsMTFd
vK3FE6knDJnmsV4TC8yZ4iZ3ijcKlh/aDPmFpuSz+POBvFCi8lnuH+ozv10Wwf5sqsllQQ77rhqg
gtqT0b8gqhWoSZn9+6n893V1+psenya6w5cX8ciUVtcenTiR9cD4FcjDwIRsC/jHtAMKcGb+djZQ
UPlj+sF/vpDfLv3yQi5l9SjlJ5cWRFcaAm/NjgPGFbjIGq4DY/HvO+3/pacQT9gi5AZtEY3cr3/+
2+6YEzdb5taB1CIbBRXxFM2qGPU8koo6oNc1ZN9lB64vj3rjIspmz3qiPrznniUxOlEPp2/CDLEk
KdgzZ0h4p3eU0UKi1NB6n3f3PmbRw7olkzT69y8uv2yagpdk3M7/pUS8MIRZl5t1vSUlonMepJDg
VvRr57vzO4zlDRi10Nb/dLa90pL/uyjT3bBWGYzb7b+8nO7waK9XuVWg5GAhlbhZPUR4FOGQ2H/F
/Iyt2xW+OWYQMjO9Hb6V+5HGo9ncZ2dSU2nF3Wx4BKAQJlzatlPww1N52UH+v1+QDYTQON7oqyLW
OBdqJZ/OiFftK51t8y1BcE4uGFVuDIDgW8Gj8sOB/18aCcK1/++aL+VroSqqrD645hWohFxk9zI4
DWhfMb3/dC3zv+/PYuCwTCy78Suw/bfl+ri2cpbdGtI6QG85zXD1ok5EwOUwGNK7JZ2HW4MsruOE
EW6nBdmHHwRracCA7Fxx+3ZHAXsjzPOmuubHQ/UftIn6QsSLIN5l3okCfmy3+xoDKqp0+InMwQ3x
RIOJtgsL0Y1cLGmKUfMaXWaMD3ZJLsOvOwH8Mh3IDXOsOrf3Hq1beAZVlpJyB8SWD+9vZBF8ERjt
dowPwcb77/f+UuP8eu0KSRp97B5Q5r92+d8ei94qxv3a9sQrYBI3WbJViP8E//C/L/M60O2v64jX
89t1stNFTW/GUxludsOd6i4Ws1mwpiFu/Dlsxk9X++muXuoi9aoo6a0k7Y4hSHEx2BVe6sFb0+oU
pNlygx4RCKNCYRDLj44FUaX+BnD9dacvizq/qMZNfrC9CHOIGBpUhrtFgB9Zdj4q7vjiTH+6X+Xl
tPvrmi9bmtpdFO186ivDcvXc3DLXGGvzNulwHvm6i6samgcq2lkgOnbX2eiI/wwHAi0S9UgWPH7a
S356BC+FvHnVGZF14xGIYOZilFJ6yja0q/MJ3sJYNbSypt8iaCjW/15mygsE9teDEAvjt2VW13rd
P1W8eKhghkftJPx5BEylNl7y/7mrWk7hI+fv1//fF/8quDWKftXPjrwEebydkqu/6sfQNx4PXagb
e5tzUi4uI3Jcwn/fNN/pn0vuf8UOs+zpGulVQAP+vOt7qfbPN42T3wCVuH60CyMkmQbEBCudyEJG
y530nTKuZ8yC6bxVFcjfj6h0IdBOeL/bZBtgKtgGj32FRvPqTWGt7DN4Ew4FZuaRuUWMR6ITGa4H
2meLfkSe4wciziUjSfAXxwRqztzkzVwoImktgJm/hIPvToIGrx5e3WKmDx2TDpmWg0f1Z806D6QB
ARKu+iFCXPJhsVa3IvnE6aKQ1mGcBSdIz9sno78S6FDmE80VGD0ThT9/nJFFNx+nCgptoEjvXQms
uQlnhPAbWT2cFT6hpIm1NfTv5ezcEYeA5pMyQRBF7t6nyqQa6HMAEj84+pU/Q6SjhjVCgrNrkaTz
JC1mxcysCLsA44E+5ZCuY4kUYYi9CxQetU5UXRxjDQASVgMIe32efaj7a4QePz67Z/y8sncZYlTg
X5enTB7HTaRE6DTww568BYKelTGUlvepucDgFUwa4r2VN+nqXwYHGOoDiUR9KmghuBCGUpHzrBwJ
8e5FFd6K1O69Zb7IedTHljDdeOq02UxoafDktYwL63Br4nNDrXLz8p08ek6Pq/7cnGuETMbWjDi2
VYWtLV0qX2fScEryWIQwJpGxpqKrOPtim0TWwTvjV6+nYD5AQZZwuy5B6saPcW9+Ea4nPGiIbZjE
RYYb0SVEHOgLwB4scBdCjnRkG7eHg2tjmzynuWuuqjc1vA/S5R3hQViN05h4hK5yngGDAUtB9mtM
5bqFJ8/Cxe990glqvoa1Ttuwl3rdkBGckPqat0Y1Lfa1O/a8A53k28XJB+WE4LjjB+63EwEKLU8x
w4x9CUW2kIEIAFYUZpTQh3m1wsDCtPRDDM91J06f35CUEoFYywgjMsfakcI6rAZXlCKEHEU1Un8r
UIMOHYJArERq+Za3OdlOTtzmQnYNP42R8aVDIOonAU5XVCwHt9LsCmMgHoqgjs6cQGJLxn1CVXAc
HYCVoWdsidYz7od5/ODQ99ozzrrKgSUDnP2WmGjXiKRTGCgds/CsoV32bvxwvGFeFYw66uidBtdm
RFc+2s4jG47xee+YcBB+L4AwpagPzU6wT2wyDtduSQwR0OQNdpgAY3//mEqhMV7tu4UEXm562Fkz
ON/Kq+78Tbj8pEUIM0gMFPkbNZD9p3iyB0cLbh9Eb8Dgyc730f0meXGvcKpU7AOK39uocQ8uvXS6
cUF0UEQ0E/5ZkW6qjS+fBSHk0JDxdngYEZw4vBEACMWXGBBiH/fFyX8C7N7cM7vUOUznMRdbYZhr
vCq5I2Doz1rXh1kgQYeiHeiPVCK0JLa25/ldoDcf8f4j9nFqtoRmTA+zzgHCrIdu5PZGREhDBD9w
7Qr+SJ407GfCZ6wHwL2qc973TGdVQeXAn8oxMj9RBA/eDX4oyo1QWLvYIH09ZhoA9Wq+VKgk1yei
jKxY9BDkqVCzsSEIa2Y6Pg/kCUHjTCqJzkj1SFMASqTgJ/oL1QE5hm0gTQTFgMfZI/Tm8gk6QgZK
8LZn0myoH13mN/oKZkI2ECpKj52ZoQLbKWlznyIDreNYhcW307k6QUzhsGsPGuedJDyibNrNlkRK
sZqQTgWaHWqOQc7+we/vTt+PgQTal6GW0EMIY78GNEQH54HHjE9UvNf9IzYdYdO+j7M+l2jGKJK+
jnQKIvu+8wTx2ued09zCuMpRlvTfV6aHEGRsLimzN9vgFJX29MbhBy7zfSSZDZxxPkUiMRC6QwYw
kITQ2vCSSlLFgrlsyJAigZu+YMphsb6iGrGNUKgucUdCJK9UL+NXOSEosNx/n6eK6MV+q+D+Ok5f
KjipPt3ktrk0I5MSAmlBgRee+x7ebShsPcQANDs5S6xj/pKF/8PVX9XIf139pZbTta5sry1XryJy
gza3iPOTTckJCDtO8H/gJHn7wUGlv3Zivy5q9RjoRoOqMX7+pTwHWdxudatqRuQKYaxlLHty880h
NUC5v32WHy0jCLEOouGCZyYazFhkks0yrUtPaGq2TB6Z4QlNn6K8sBYSZTVyndUJHrrZW3NCNMUa
goncPD+Nz03hrkpCkMZkygUEa9JoUZiUqHTPMNlZggP1YR8T9BWOnIjAyxSv4nmdzs878HuUSisK
B4dTQgeNRudHNWEtrEQK80hCxEtAH3rbc7AxJo/18f0RMioRIRVfcrOWGEkCVYJygMQJtlhcLww3
W6fjYnwgRyDdmTAICPTZbB+u+nVmsgU9l3NZzQ33PhETEbUvvljUtbD9c3OafqhfrW/MNSo87JDo
52xE+KcNQW40F+ZIfbu/XVKc05o9xiuIlgipwALtUdY5jF19u8as+zMqt/3GfJKpOjX9ExI/rGFs
714z2Kc+QoH3sRCBlrMKncmJ+5PGuzqgXe15s4utfH4yzcfJJg2Pg1MI060gfM7B8H8iB5E6QAof
FRLpVmLEJ0x1STjXOSSnK+mx5ynO4/udDdnd9T3msDGQ8Y16xmTOJog7QzVnB/Sa/UkqKhnqDAdr
usUBk7GDQANLBNKRULboTb53FctHZJQKJKjzhGj2jFJNJUFRILfFsAh0Soci6hJy/Av7ORViusJ/
U6IFI0sDY6pCDBOuZIN6kKLnVh8oBuVVD5A12AnDNtm5/FgR0FaFDFwZY3UQAs983Xxq7zMZqo9V
yNnPXKGY8QEBiNLqRAlxi1DT7DUmWMzzeU0GQyF0oKhB2/A+Pa6xzJI6dYutYY5sd6aRM6gGvSgl
jQ2h1R55ISNZoVJgXSk3kdrVPlJd4Q4sY9gxCi60rXMCUIdbfvJz/f9Ie6/lxpUsbfuKGEEYwpzC
0HsniicMGRYAgoQhLHn135PqiL9VKP1CRM/09N4Tu/YohTQrV671Gq2yaCinZHDbckxN4HG4ziGC
9r1XgFkgcRS3Z0+jSedcfRjb07B0b5/aBJU9YRhzfbsatv+WUNjegGJ8rgHZPlewpUFCqpsapmpv
gMPpOKOmfgcr2qE3boyUJ3hHBh/IW2kOh+xPD76dHZ1s+uRn8qBplToZROCP9O6U+TRDE4kU1qWT
VGMbEs21IXZWdOF6bgLGF8zKQAhkY5B6SNa4fNOgl0mePkQq/0pCPShRHYDIWtrFlhLGDuAubO54
1Bl45C2T50zum6s3ihZABPEXBQEOTE80onEVcsKtArKrsKTFCpswOtJCq8xzHF/Ut9Ydegde3+sj
A+LR3EtB3hWAqpBbJqp8QjY5zWNObu81scVj7sE17k8zlNmAHgpe62W2mSsDEh1EaGB14mdEP1a7
wzuyWi4KEYobF4XwnFSol1E/UZpiGaYqy7mZ3ij2ugBErttoC8+htK+vOCpm9vIyLxH/6WuUkQzM
WG7EULaFgFrjRfSVIHz+/gtJPzwE+YV4AsoIUglto78fgnqU+UaYXdJ57qg0aRcw6vBkLVq++8dh
sGykqY8+MTeG8vcwktK9ScGd0u+RphFbTqUtOPYWcksrVPnpc76P07iVAk3xpeeFccq+t5YpbcDb
JbKLgGOMdLfj4mXEgYOux2MFlq23AUiIdS555qu3MTGzbpnfRl1JXJOglmhTCjVkaISNh7b0SLxH
N9FAUg4Q9pjHT34faOt9fEn25gwnq+GfDSjM5WVgtjzy/22ONoZuJCUPtVYfd01JaGjwksAhylxj
w4x8Hg7WUAUutPpFAZtCrb0DxgpyH0yAG79EbcRiSRbL29z232ehkaF0S7N4GIGeoBFD/or12ErH
2pLUeHEjnPg2rtlTCgPxnxpA2g7U0eGKKwBBmGp3HxWNFdc0Qfr9YdO0FCjw258Apj5ivBIJbUFy
6VNrBug5AVNH9cZ4fVra+B1ABq894GGk/FH/Nte500C8W6/l/uW2uu109Ing3I6r1+wVEYLFvBoG
zpyn8qruYhpp+X+8yg6RytYcRXMiPJMfQ4D6hFFqtdLNNTaxyfX2wLwZNNKCzIJgBbTgjkpU1wIM
UoEuAq6tvPY+0axBvnWUkYzpFrd5p22n/RRavs9xo4Tm1Vo3PfnstOANFuryHUjWUiXhFm5sznUs
VKJeUJd3f9/gX5yzf5YWq0MONZLvQPT+Ptm9ujLRgMPspvxAThm/aTCTIqUBCnknX+lMjGNy8Eed
ofSpzmo8xvfwkborc2FSb4Rkry+C+X0EQA5DdwwrkDMAr/PJexkIA28rqkBCdQrsCG/q7Fy/wDYZ
4Vy2uJR9uNBROPPfFd2qKlviRgZxTfJXWj153PUd+SA49leQy9XigQyOLp6hGxYnDe0ihzJupy+/
z8a/AnHizBHFTV2DMUzr4O/ZUKNLYmaShJfFArz4HKXft4dAhVBWLfbdMbK8Bbimrhs5gOfeyi3w
AMzGZgT/P+aCPsHrtR+uYC2BhadyEe4kmD3alLRJ3XQ3xhZPzMGloEILBgdvTWCPKrq+PXjxG+QQ
q8tW03nV3ri+luokck8v+E1PTNW6jMEdKQgX/f65zSoy0Y2IJm4NXHkVlbfA35/b7UAe1Isomdek
Rdd+ur/Q+vBnOj2p0PJz+3Z8V0PwWE9HKfpdpCeiCdQLX5r1nm7vOdbySWr2bx1b4nl3cpJyqLcp
Ouki4v+9P3mlIMvf45Gi0+xuhJ4s9oPiWeexCD0r1Q6s4RdCVtl4kOsgDvDgiMEDhGwzYwDkAWBp
ejZeaceQmN4AEErgZ2oJalU9kT+NV9pNPCgQWrrt7u9wlcDJKAMfrZolFJOHowactvwsT0BrPzsW
VIXhfIAzl9Czh3qPgK0tcNwUESjMuZ3JvbVbqf4bbPli+sk6t6r4S+PKyYtLaci3BGg7ZojevHoD
DplZFW4Ln95EAkQ3znbRQnvzXAhV2PQIFQLl6MEXCrfdw3MsL/CVmNcDXbDLu/HwOuPdTJ2CV/8S
TWOs+mC1tRycntgp/yzTt1+6cVnJZlmYpzyO8WQpqShXe4ENANTZg0b2+g5Gb6zzpN1dN8oEv0IB
/qOeFpxTxNBeOvvnXEci/cNfP5h80LTT/GwuIzBX92OCulpqhR0bmd0l5TD98ybE8kB0wEGi9PD7
ifgKd/98B750+GyJ/2l2bes09Tu1lsVoIkmHGqqm9RzVo+qY8n57NakaR0IfIuSp42+ioA99zWCj
sPcJXedsIE3KScGVaIwgEL7HswChMNMtKtQC4YXm78/1yZFH1ZK6FqxH6FkHKrNu5y3f0ydM1o8p
0jNolNshO25mjigNlsd6fgJIkIuoVw0f72E/3TzRg5NdSA4v1PKoNnWHWOgh8aCLNKC3peyEohli
wUtFiDzc2cfz3+dJ+TcvYpN+m6dGQuhVcSCdYo5lD9OeP3n/3s/GEDhkURAIhhqkOj4KCDsacgjA
Ir6VOIbzWGoQ4rtTaDUaEpIqCGDEr2D9XD37DjvRqTU+5UFhqS3SfYWJ39a1kVgWqJBGCQiuuQz4
XidhkaxsgK4H4vd6n3otWo1AAfJZNDPcSxss9ktWpDm6KVjfuEdyqOXG6eg8o0KKO2k8v44u24xw
pY4f7ha0GHhxBBOhJs/IbABCI0m22cLlc68bwJxDWhk0Y/jrRntFIpknmQYV5bb4kvrF2CEbSTMD
xPdUEID0kT8I1potu/nWG+qHQzW5Upjs3Zx8Tp0QlxjsW/ZoT9mfsgUqh4ot9RO4Evwg6h9tLcpm
A1hcLpiImAoeMiYCg18iPt86c3I3Tr3kpqOCg8NZAekiHIZ7/ZANOAbceEiQ0wTvjNPtZYj7sNay
Q7+eJI05/2v4xpw/5PKZVrImRHhceje3vZrNcesofLvqzk5Xx68mQeUEsFMP5vtzVLyZh9M+Pavw
WzuDZ9e94XxDHRkKCMzwCLw5vOA/KB5Wdydm/g75MN/cIKRqC+0ufLNKw67xJ706xmdxlhD0ZjuL
70MB7fr2wipFVGMhaznlGeeKapp4H7+fySb9/p8Jb1yVQezfFKVmwhHhx4Pn09hD0VYdsip+cc3y
SCsgx2b2/3HYRs6k6aWnXTOGzfvVn2KAsE/34p461H2wK+qRpmGl6CIM1TbsD5kB8q6QIiQ0ARTs
mf5OXiS1kALzXl7nChjmZYmVPdShvQGI3gDZr1gs9gNLSdpIJsU2oST4SdEZYkxnq666EFIpeKbz
yxJXkNwJjtEIizUEIb1xiAAqycKW/KzztHJkdXA5s/1P8yVQrafoLl6NvofdN3RagP2v/Hv1xFz3
UqDPF5ooL9ft1cloi6EmMA+Rqrbh95DYze52pQ+qA+XkWRcWxO01dehQOebrbaNDa4KUAEpMhWMG
OGWmFKQYcTEsIHQ5XJ4hNGq3e3j00Q5+q6a080sBsEb145C+Kt7ohvYVcoaJBakOhpSqWVHf50kz
8GdYNcJHwq8EcMminntbFfPytckdttNr21/pbYtjNrryeAZJnHxNJ3+BlcLf/l4bM+yGj/vTu8xv
f+jkbvWFTLsIRw8WAV/0P8ZJNCn4PrxzqIsg4YWi6hIMax8Gt8SlC5zhA63By5bszvbf00P1cbk5
J0D8CKbTokkRngWptDht6B9+QNXm0cJsTGvBwf4PfYA2IT4h08qkZYfI7HMB5OgD6CedD2E9t2OP
2tKm7PNbWW8Bjno7ZARA8tymQHhAgBNRayhabSm30TY1jeOC5fxd73gXhOb4zmwt72AadF6RTJuL
ZvlMQ//9D7VllBC1VUyt76OeJssKQAFOMuq+NwTVAXYbW6b6wEsoo9aDGzHgz3hX7HRwF9mKJ9hX
E9bvKy8+h34sTYxXBZPlyMp2iFSM6nXqnBZZ36ByRdldp/gMinyWLynoh5MKjgBx8u00RjB5rK5M
VgStA7vc+qgdjOEKRYt4QPOUMtAinSJhas51VxdNYurgw/r0VZgwgWDAnLf1o4pUMA4Y9FwDelGR
KOdOUNxzqkP5sOp3uqPWGyrSFPbxAJjR5j6hkIwS90AwtsfXQWK/aoqlfSbuqzp8y/qvQQWIPYde
GnB0AvZDuY9wLaFpqSEvfRlk7AxoNWo/o2upwMXS8T7ZhYvr6nJEpAgvHnN33Xf5owCKEK1/4Bri
7X8VGCHKEk4Ncy59J7XaRDNtTenxgzMVxQhilKMeaiGY5eT85fnhl9aJsvkMw0iwe6BOEPqnr4iF
7MbnfB7SPzIzSfnyYrO4QEIHjxfql06w7cwue8SQliVoCHMkacISZkAf9uBts9EfNKj2hbV57mNH
owQygPa3Oy0CFSvzigK8S5qFbnbxjrrj11YVVL7fw6vWtk0bhUUFHa8qfoaoxf2BuEuJnI1ExeQI
KXypUvDfmxaqkY+9/BauvcmFdIo+K/YNEAhy2MOwMLZf5DgnQklVd5VZ+lEi7zTrod0ozYORED/f
XdGFBJ01NjZP8B1rLkk6+pSMyfij3WnNAyzg1TD8/dOk5kXZxAw1sdOF4ulyHYLbqQ+CbvKARt6B
SvxAphfh1dPq8nm7opjjemjw/iHPJhsDSjNXxwZuEPP8U3Ux8pBrO90pcO0nAG32F9qmmXXHxrqD
/sQNkMYLfCPSeocXgoj/jr/mLnQekNt5Y1PFrs9Pu7OK5jUI6fvAIBOLR9hMLLCu6OT0X6SBSB9W
5Vi3ew8q7U+aFZTYxx69geN1FdAHrcY6BRp/kEJpEgiT+/4tGtxptKJL0O3Lo3Kc45KRbrT3aoiE
bMs0igTqW4L1zyw27t/qVoQ36cIsqgPIhwhcayTVW9pTd+yHeqDe7u38p8bb+GtMhYeHBPQd2shX
/fhbThnUdzVQ64c8e05hKcLZ7eOaCNI6mWfLCFuL8rXlI0U0bn7k9wHFMfk2YNFRH7duDxTj5IBq
jRvSYa+5igObtg6Gk/gk0c4efLaM+tPUfh+1MbVlKVXPWOUzL8vHXCgU1tMKAhWR3wZIP0r72QbK
dEvxvfGk+2duG0+669OgRnRhUFggIJEo+/B6KIZt7W65UeP/Z5zGUywIupebdmdKEdm/v3ZtjGOY
19HStJ8EfAiYuY19IEIyRM7/47w2SitFbpRy7/o1NI6V0jTpL9YDnGvz9Xj42dJib7b1//OdKFjD
e1bR+2rmp2ksZZrqVf8B2j5xJ1TfHnOxjOgm04fjHioHFJJ//8QfF/HboI1FTKNnlsTPXIC6lUVN
SAIGK+Qa2j7ux0X8Nk5jEW83XrOS+Dh473a+FJ1R4cgjBA5//6Bm6+mfaWysWa88SXnmMxIq/Ai5
X6mddmbYLbM/fh/px6P+7ZMaD0ZFi/MgFVP3oEGuD4NzNioHQcvntK1PIzGu5UrWn9eveeNb0P90
qYNMa5Kc3z+mbZxGlonLyV0K00KsD3AqYNDESYJyG3KmbRjx59/Co37PqpMXM0zhmhgaIcZDB+Xk
tlWBpUY20twEXzHl2zheL1C6MW0KGBzlIlspE8/tjU9WOYiOweL3mWsdqxHywyxAUQ589eyCWYYy
uTB1wlwRY5pZZ/t/HKsR6L3OSQrvva/56yCVdRvDiEBHmw5AwgluGUyclH/uMqH4TjUGfWCtsSeq
2gguVenJswwpKMrLK33Yw50u+VNNSSg/7raMYEvLmGI//zZmY4Oowa3O1Iv/HxaM/1miswa72Oku
5Y/TB0pLfQEjM51q1TLuj/Hpv9/6BaD+tmGKwuhec41vFVyP6yK31K1KCZ8XdVsk/HFrfhupsV2q
x8k0bwlfmIItMefIGqPkT1OWr2qrTv94daq9LrR62gI07RqzeQvVoDLKjjTjuYG1dO3IeyUf9Yan
ZTSENHTi/UDtfJ3CdEtmwUeJTFHLvKo/rCd6n12hpwuT50tz99u8Rsr11uk8JOlL4bcY9xZQuIgu
QHPGJ8HupAHbMuJP86tJsBwlA9670bxG1exu6nFUSRz9J3yVaHEB/QwD5+gt2uj1P90A34dqXJ5V
TykTzyulWTYWn4W4HZ9U/C8b5vsoYoq/TaEcmoFRhnyQNsv+6BNB2YeUSlniMmwLz3Lb5DUuz7xT
VBrx7Gvy+tIGQYYBgtxAVQB8Dy9sVn1wnddAkGjXi4Sr7fiLGWse/+/f2rhTzbsi1dGTbxXXEJZw
W/G1NTUvvlZI57eFOBEv/xlPMWmeaUJ/XG7E0/L5yG7XbiHNFLBt9ZRan43tgn2HBAE2txWi0TZc
Y8NcO4Gfd56ZhIBUbwHPD9knEW+EOYPvPCo0z7MPyS653QvieuWIg9lyPH4KdNq3L27spjjy1aRn
3KXZkW5Sn8uDCxhxMvySWgb66fb4PlBjKz1OwaWIVb6Vxio1HGRdVv5ChlN9wWEA4CNl1bYxlR+3
z7ePa2yfZyQF4fXBcmLTORVOssCuMBbQdg9kN6gPeuDBTYRjqoHhUJbV0VakGF9RU0DATx+Ll2Gw
RJ4Q34PWm61t7RuZXEevT2rnxHwIrfPLkj7419YGw20XSLC0zL5Yxt82duPuTm/GrZQfjCZt0Jyh
oie84HMAjw/WW56I+W8Z8cfQ8W3uG3dNnFZwgUtGvPcngHRZ8sGytwITYrUM1DKRzTd9XF8yrSMW
GUsiepYjkXKJtvzD6VGVxCynZbyWqVQaF3Ze3MzTU5yYCkla6ILOxSlmKgcnmSsAnklHWkZsIrm+
stdvR6cJs3jmyqNT6LmELQN00tHFoG4ho+KIJxhylachHpjITxZTFD0RGXwM0PVix7b9Gl835S97
6Ou0fbt4nlKshfGFiaZfBaCZCvIUt9Ud/tVCZqXt7vlat9+Ga0QmWSsfnhLw1ZGJXptwkwr3FV4r
SHcgKVnTh4QFQKRUJuEQody+yXULLBbXwDfpD7owKfYrrReS2LW//VKNKHby5MC7ayy+OLVwbkju
O2iA60M0cfBqlITKiNAJwBrgfxsbQwz1qzGiKI0zHNbm/Xp7pBIPC6wxbtgj+Mtom4laC/a3nRlN
RKxq/XU0RwG9vXb2Uyqu9bq4BGpAWLtfjYlvy+/nV8/Pw1B8ugqKHY+ieB7i5idUlPw3tH6R28O4
YPD7cfs5BekpPew2wVSoWiNOVg8AZr3qwr3R7ywAjBUkx1hSoCtdOvE8XbMd0MSEGO+eFhD9qJa2
GUFIP5XTUEv5/36FxsQrfhqEgcavUHL+aPjOjU/gV+oWHwYOvDEXJKLbe7fbFkK/DvY/u+3bwI0Y
mudKoFZ3plxapNLg4c2kD2Ct9CJFh+6yvSyfsq3WdrZ6HJ+jy6l/Wp4+sdCTmR+0kJY1itNEpwtq
aJtoqG7lkY4udjTMx/SF5p15pICVPDkKcpPLeg1vr5yBE5HfgS12JyDGYhJK5K0cgLqIpXBzohCB
WmN4KAfiIYS+IDgAiXJKd1RwZ9KV745EcnYnHiEiNlZBukxPQ6HvK7NJwJ2CiJeB3ovXhoF5IWm/
jUsdpQXkkVBXxxfOQwTT/OyglmjM81m2gUGyKCBJfOmZQjvaxhP+aI2tGb8gMBVzejLtbPz7pvvx
DU/NTTeENJ5sNPHKZfVUM780ujOIFiBPZwjQEOBF1Qg0aEtm9OO5ErJBAKNl2p2NDV77eZyHV73L
/YUYqC0fxFT//j0/Pvy0b2M0drCvxH73nn+NkU9rbJTXohbmsyA6MtidnT+X7PhT8JzxWl23Df//
M53//cTGPn4YD1NPyq/hw2EChi5DojM8CGXh1ij54/X8309tvtzLSxXLPY+xIJLDAcVokW5hMpEQ
DkgXNFPa4/JPCYguGRgzoPkkqU27okdY37JnL+3ywuSVUgJmFVUY4+M5+1z9vo5imZrx4NtIXzih
byGYbknPKwxG6oKVFRlcNq2GbTPYNkgjv7mbYS8ArC8mUChsRMOuEw3aBvkxmfj+KWJSv31KFd5V
VUZHgpcWwtRuCEEXa1g4XSNR/fhfztj30ZS/R7sbJQtnMnH/UQ2RR0jGvfy+Nj92Bb+P0chXsPZ+
BM8gE9sAq/s1kZnZk0e4scMhQh+jNcP+4emm0eVRDA2tRHypGq+bTCUVOSlJd+bBmTJR4AWaKRza
Wkf6Ien5a6BGhCoe9ePkPxio7v8naPDup7fT+iRq+6BGlFIuN6WbRqxS6YhPCtxkgivD9D5oK7q1
fVAjHkWh6nveVZxYNp64AsFUOsWiTVzip97D94n7CsvfNnkSlXp2Ub62XQ0rE00D+m8qd2nrI6hl
6r6yqG8jdZSSupqYOrJkvshzvdl1jTpf60g/RIe/PqlxbqE0iYcde+FBxb5jy6MEWnDb+vwUHRiF
KC4jU9n9x5PleotuyvNyJTqQ6ZUjEepQgaM0iv1J+5XxQwD/a7TGvlPl0yOLjLBLGQZpfBe8Ls+M
aOgPZQdbRqclTvzwMP5rtMbmy6KLGvR8vk0YfZ7wqUB9AQ6JkBdrC3tt86iJbfNtW1RXJbr0PMYS
G10UzhOeSE+X4pnn1K8tHyaCaON2QkoYneZuD3FBrNz+Hiwt4yD3e4FIZG5zhOX6ovUBmg9KBjAb
BCKtlgF/3IvfBmw8xupQQvey9IFjrsTK1Wx92J6rcAfPaZZM8NTFUhMmTvsp+DGAfBu5EXoTs7xL
+eXytYajgGKWvroCH2j7wh8eHn/NaCPwXkwluMRPrwv0VUgn+JO2DSJ+wG9L1tj5AD4N7SIzgwJ9
kkxk0v3Wm/7H0PRtrhr73fDlp5dHjFFjiSvGSVHsNWgutH1My3ZoFoLKnient4pFgbSFlgZ4cfyB
225d+Yc65vc1aZZ/9DAur4+Kzwn3wEFvqY2+QrAWAAttC8aKyyQAiBAs/Yk/T/4YOP5dhwJv1UUI
+P+2/5t1ITU7dQLKX13kxhHwrYe9d151vMEQOQdcAgV6eZ2pmA/jNtlv25otO6dZDIpOl1p5dNma
CgR+HDvmeDX/T5HyvzvnSyLvW/R6XHtGdisZQ0RKrNagfHQP9Boph7dM5c/nGTVMTcXyTP56wHwb
qTyxoKEYCRgtUeS0DGyj38Wk/PcV+/k8/3eYxuWpnwLzFHY6T0ooYhgY2vLw9xF+Tjlg4sG0hScg
NwVe5YdmGKmiMQRwh4p+jbijpTtv67ZHctMf04DRCiqFV49ORUhGfvjveN+95Y8k8jrlLEeJMRgl
6SzgkX+ZqvGklvEEsW+Ac3pOkfQviUAgX6LZE3n21D0B6aZKAXcADyNlHuKbjU4Q7PcB+rCrMP2y
dtpFiOVHfW8FUH6c9dFwFZcXaDZMDo40ZMKbjVwqzgMnhGsVy79ZHfC3CSyYAgjhHphbFrhmap2o
0KEQWY18PHz8YZfzCDIXYVjNhjaCN0KFKJLWsnXR/G1GVjE5ihAyp98qGIF/T86N52J9TYxyBuXP
PqSus0eAYjKB/3mZIn2F3Bh7oI/6Wl/GKxsFaagX43w6A9WEhIZ1qOxJB38h3B2cvWIRlSG9WpMJ
GHl7pViTz/1k70ygt/OTJ5P93ZmgaG0dJvvDYTKp+4cHbmyl07NmOv84tmazw4z/JiOUb/o+9P81
diwADb8UX53nQD9WKDpNEVKILCC5iWXZlvtytci7XrCPcsEULAcvI/RvlwMYRjaYV2t5AiK4tk1X
d93Rx4cHqZuWAnTbj3wsDQoHXQA8otKPBA0r04XxSvaLnBtSDpC/3bnI5tx5NuL/oF759nTnc3u4
8cnvBOk94hGIlg6CMxGw1onXF7PXclT+LUt8rZEQQ1fhAcDR/nuN8tyM4vJksoH72qz+iPfe2vyo
3k70OFUXBYjpbU2pDS6pjfAUN0mIdIDQ7X8gA8o1htDQ3fmExwcM/bSCzXpItgr6AaJUDZPKke3Z
e8rfeQ0OZeH9QAzD0MjpzC+kRsn2BuaRRaBVgWqYkFSwBBp/EWzNwQPscYyaMMIKtVswX6/5XkJx
hyIbkJ8aB7EHfaruEojnHZ8UxIAoTXWBMhuBdQUiehlHA+TnWzwupCbhkyOvKnpPkqBU9nBn/qcE
7amnh9rNC54Z6uCJm9Of9I+ySCCn3B1tJZreuui+7HRQ2IC6ok2yqD+1/XMaroVLITZr/GtlzGa/
cbynEphopI/Xz8MlHaHd/hnv8w8KvFdLZTvfLXmlDnSkovG/QDyreO2OQhT/kbgAk/Zpxm6OKgl7
ZRK9C3UzhCJeYQHH8RTBDmh/KCeHlj7R9qYxLNYKklkv5kt8xEfgspCp6u0Qnh/1ZsKoxhgG4Lcf
o7x2Twd/XeOVvr8D1RwkWAH54/tMzuzoGC8yWTCH66NUD+9HaeffLUM0X/Bb3knoOSNrzbv4sb1D
n8S9qOX2+LcOLWZfk1T+A5TSNJr5boFWb+4lxSxBtQIbGXTmthIl0Bl29K5cCbGt7gc4dSyXgsGj
rYrXJJb+Z/G/Dd84LsFNyfw6jYuZjPUD/vNbKQAkSMMa7uVK/qMhy7/o0VCdS8ccXRRvK2H2BElb
3fZm2DaPzYtFWybr43Aty05vfgmcUu2fMtuQ7StR6hUKAzyV9+jQPeZtPr498fr4K9VtTF7jtpIq
qZApaxWgl+gCB+5zinjrsgMX03MhFviLDJfP2/A0vm5hR6BSgeXD9LQwx8HrdW6ubiCuQR4gQZM5
oiesDYONQUqHWRD/FY/SuyPd2dPQMj5Pa/wzBAOE6nlb1KLh8++X4MxKvUoGp9CFdv932KrMqixV
/1LwXE3gAyZbs1/tYFvniWNKLpTJ4qwyPjoEr0DsNcrv7EndybCzj63q5pYfeoRzmNVDoOyKHr5b
dG3tiRYjf4fehOoJkWmO4FnH4n+RjJNNJx1GoBMw7UR25T1+V17xUkjfzaVfONeeA6UZ76NbaN/P
1dA4wl3wJskiLBx/I8FJjIjqK0jQ3vF27iTutexHeNyhzQdPQ05G+Us4U2G7ISQEUdzoqzglEDEv
H7dqFKLe543icGBq41TuZ725Gq+vvZFmTKNkGIW2B2EZAH6KF7uTrnr8CbrHV/wU7YBm8LQrxMVv
pA4afjaIXbiUYdCG4IGAJGMRD/TAMsbF3Jumyt3CY4YlnoKutehMME3K4L4I3RNtx/tn8op7KYlu
YJ1QtA+QrzLxdcNmbNTBG647vmy7Rxoqfnd+m8v4ISh2h74lIi+y1UVxBkdiRHw+/FGwR69CXlVW
NURPCdcJDQD8Ppg/Vab+Xs4vXAlYFPFvl1pvkOKc+Zrta2T11Zk686f+FLWoEjDhwV/ep92O2xGd
oPitlMVF9UD2QhH6KkjGDJK9aFt4ZIAa/yjH5HKNRLPn2d44wZntJYaBIBxFk9Duyv30uoe+liTO
LXSeAUJ6qh0fpeE1RL/xupCrWbBS4lG3mqHTLbPqhhVi9YpHCZ7zneF9cuobr0hDLpW1mlhxZV/f
L7xAuDjfA6ZwVHjYqd7O3jkP+iXSSZAign6IZUixSM9oMrFtg2OJbB8HzEr64ThZZIi3TJ4cymNm
oJAUxaNwxbCJDJ8i09CKwJtgmLLJnBTXSeklHBdct/y+/IhB5MDq863uznyvjhUN2hF0/mGXBZw+
R9qbiYVAgRgNZrArZagWTp2O71zB7Ewrg1Tex1KoFkY5tMZMXVD1slj4kDJdT3S1oCW/CH2DVbjq
pla3cgu0OsVod3yxctuD1HMuVo957lv3xFJ3bIycTQQsM3VS3YYNXuH/gH4ywAtGw0EPjyU81rD+
1G2N+G1YZYjOM5cY1pT2tSP8h/V42CPhzSfXxfM924VjE4MuZB9SNB4H/HoXwigmjH3zvWAGjpeP
zguKfyhqMD0LTHNebux7NsTKO/ID6+Fl83xBAiCd8ZccOzXVqvhdIIJsagO6LT+k91LtcOvtTfmF
Lx8mGn94yoYoTL0rWD9OJJoqZEE4eIY2Syi9GHTlmLTJu44HA4orbhcrlzEc/nQcuvHqaRWz4vg4
3obaOVmWn9lcfiukYVezntsbTh0pmpfWM3C0yE0Np3OQRBwxzknJ0Z8lp4EmD1KYiFid2GwNpwAK
GvSsY/T6cJPPbE3Ee24xONacx9MyOPPLE+s6ymYyXwbjHUVMf+jVrIHLb1kBDsGT571+EfT7+4B5
rQphZpUsdExK0fO8j1k7mmWm79ypPGbiS+OdueYkeeLJ4hLgTri/xEN2uAGM5jLh5Ho9x1SGXuWW
1CxR9AQlgh0WmoCeTQC7mn1dsi+4QsLsOTPFOovlXDeESDxzOXUoyzrBJHSViYrMAgbJ8bi7J1b5
S111iSJ4BCySpepyTpCwmecjZqEfIDdawju2rg9ARL05dlbhrJ7gI6COYMPZvTHKAOhtsZ8QVQ1w
1FpKpPDyKDtIx+zAOzQhJm0C5lu2fHmcPyDhKBmeb/SxtvFBXeDlOOVcI+O6kZHuWVSo9UwT7OUi
O1UdrHNPryWOuzzRvCWOV4di+Rjp+wdUk945t5PVPSNNwh10Us/u4/wotEmSlb8yX3s9W2FaVvJL
XlsX080wh96p7P1x7w1Lq9UpcUDa3Gx+AL3mvbR/bMFXclQouNXQvI5FZD1jOzh4h5B8CG4EyA+m
6cP0bULowMdfCwbe+XnU+vr4OulADazH4SjCDOoxLTaw9eYmLOyhoB94n5KojV5WpzW56tJgw/dh
k4R2mtvSOZXt5+5hjPN1d5q+Zsve/s5k74OlurjOb9tiVG3vEVJlJDmnhdwvFnaw6ZEAIJ5BAuHP
HwcTtToyTMRVZWiBpuZmvAG7KENxTxcgNi54YQaoGKuo0mISTG9dEJOEv+N9MLzMkIEYYjSI9yD/
rglEd9hFbSTBUPkD39uXZJjTZX/wFlDctI/JkVsPMOq072tUiVbVxEy+nCZpM5OEP4YPwv7kMem+
Pwn7BOI+ZkaDAlufux3zkoB/NQ4LcLLIa1LCQiZiEGxYSmt6AQZAasxjYyJP9fNpki5kdEDViaDd
cQZ3EieNS2oFDD1d4CEqoeNGFjVU+8ErpmJjeSo7GGjxh6iXrh54jSivCCWONJpk82E16XwW7yKx
oBCAdtv6tokZQHuJNzxrjvmx2GhC1KZLVoGUStfm3R++Pt+813gbB85zF/elc3fyPF/Hz3O2KXcY
meLbgdSWMcw2OSaP9xlMZ1LNih/e8YbXM7ZA/JMHrjLncJOfc2JpavnngMbQDXkef9dBr1S3Mixo
IMziEUZoPN9ek7l+vnEhqZbesfyeY5yc5/l0UEtUN5TYRgm37jlPpJC5KT5yPN1utkwOojjm1Yry
PpTT3i6JHObzDiQZTR/TxjzuGVodfB4RDn1hx1WL6vOCBBbqbPtsm6xv/XKHTc3wMbmcYV6LQv5p
fi2ccFFX7p1bCAAG4XxVz67BUCFhfdO/ViNDqXiNdnA10oYmdnSJ5b2iM1eMxjLmA0410s8BuA4K
JnE/Bj+G/SxafMMIZY0jJnMQEJ9vlDQnnTHCD66KAixj9ypE9XhuROfbJtnBZCPGIWRCKojzAPaf
xwLXLnOaHG+L8nx6yY/3sfjZ4SGGgWaeWcHLRFXt3huuwe+dT1lyi3eTvBDtKiSaNvEycutdqeFn
n1Ezec89GzfREieu4+3j9oGSE7sYkRDUBRFDhvZZW/rlsw4d46U8XzCr84/dF/UF4RNNtAGYGoJF
gKDPxvuo+H9aKbtkfHrHFmrTGUWz+07aJYmdD67H++zGpjyzjLvyWHzm6/qonSwqTV1cALpWd0sR
chV+PPnmZHfr94TuCCiZ2Elf/PP1HPSFNuNp8tyLEBOtYpKJcMDgRp9skD39ng+S2o4XwabgPxwz
DgvEF/hyWxal3BvhFEV1kocBvmbVsEQ3IHSzBTPLJxG4X8T2GJ5ARHv9klJEYl2eAN4eJY3Zwun2
X5gpN+EBEizQeOFh/B7fB5LhsncxUTrjvdtP+wqxApdCSFcXQf2XUYxS3BvCqTIWRP7ZdGpkQD4L
lto/hwb5Ko899zqVRugm8e4wkF873WHyVkJd+CnuLNTbpRH57Ayt12qF3rQCKVtyT+uSqsc2GngL
1Kk4yxMh345yo3vvV0IWFSX52kHpC8MnUWvpIZAkv2vsOnlI59zlEPqzAJr1+9Nw5Xmwj6ao/R5P
GMka44O3EhiPfOFN8OMYPSUrRBdFSP1cd9fYLs/KyGRt4sVjEiy6ZHBIu74W77eXx/qxOs3ubWIt
TbE78UwGTIBirqShA/aPBJBa6WmcmklOzw2ZVGpDOXBJ+cuQ0KADd1rqLl7sjkZlCxvSUeBAum2p
bBn/tELE70CbQrwS0ehqPhEl7VHzeOR3eC60PyRVpEYkxuhjy26xzo5RP3ANSqC8hbbC1IssMjxW
52gTTuL15UN/SS79IrbT4//j7EybGvWibv+JqALC+JYhE2TWaPuG0lYhYQgQSAKf/v5O/lXPY0fL
3HvbNmqM4XCGffbZe6+1cInlD/XgtqvLQ/dKpuNEWeleE+wCMR2MP/F0PLtl5BHwacb2nDBMOro8
oIfydAhjrotQ4vmJczAjqY1hIZ1DbYqbYcWQUiCxNcwnkNGnjgb06zAZjAZobwf4qNI8fiyBaO3g
ozRHJ5/ixg6kvTFEX2xc+PZKWWVUCChUkuUhapsviN78UVZswW8S5EDrKiimuce2+Xh+wmteauvy
4/KxXzEb/gw22mqwQE374zSzgv06WaeItKXjYrsf5xvpj/0nWh+fkpkUqnNtdf7MUHJdw1i46Na6
d2k8+714jl9Pz+oKCI15cDiTjcDzZ4/nhkrxI3Q0lxkUWdmsJfMIddKTFjyiBLZJGfDYQ1c6gHXB
Wkfr3wf9pyGHxQQyZhXuDCbfv1GBXtV686Duj7Py8KcdQIYrT86c+4FTp3OtWf5+sW/ZH+YXqX4L
0jeYLdFy+vdixzzWDkWccjFOrUe2lailcn5co3gAV/Dv12Lt8G43oRsdDCyMIPpgYNjmbcAjsQfN
qUyOM1t7b6Q6PIpTcV1i7t7yBL4Ga2lKkXPQZM8uFnn3oliLREX1t9OXxn5WhKWUz8ydOlSU04rS
sKGRmmPZLXJEFLTBQu1fK+mCgcWcpXWgGsdRes4mcmxPLkX1fkCLl/1VTeFoP4VHCF2scmLVOvDb
0rGLM5rf4GMryOT3cMFU0DRUpKt2JScQEAUSZeFMDovowjHTR+dmZsWHWay0I3WASBAFjC1E/jFs
K0lebE56Nz2Z0JNo8PFqlmPY6OCeEr/IWCe7wfLQWGOVCMTZeDueTsss6oJ4XxI2aLYH9fyQZb0r
H+tQy1+b8weCtSccFU3Fo64AdPWcxAazUhr4bZUMayK2dgL6ojZd5cJ5CZL/JBk4aTVW+3SS9QQH
BhDw75B4V6GMryin5jRsSBZMbJJb49mgWsU5/kmpYYtJS+gGTm6jxYts1/nn3PBMk5dJxMh7Jdwp
p3F37CYXS5/AgBsk6NpVR28v2e5J+mtqp+G+CNOT4cXK/i2S/8hnwVd44iLJoPazgnr3OoIaZE1F
w1rpTkNkYueHVJ+rGsRmxs5tzgrce/HCwhzdmX7f5rogoLENGKhs2URfSiy8L7nBw+6yz89K3M3K
Z5Dti06UDH1wdKKCFaXzJaC5IeRZlN3/ft3v+8jNdW8ySIM8N45mknQIgB1h1aw+4Tadnx6aZT7N
x91j7BM1Qy1leRYkXjK1uNA2BPfILm7Vty0o3r/e/W0JU1bVg13acfeNF62kv33YG76yu1ZBN6DQ
zemRPNww49C0jANCFdc62YUuj/fjU+9kMDtsr2AE9g1Uo0FHSDgQ/+/QhJtW3liIuGibk2rTymQ5
QOxh3HwSjpg1M4Fr+b9Ah36rAbi53E0eNytV25A0Lhd9WKsLJZ/odgXQkF5W0ku8VF7R6prvnn6f
D7dMlt9GQmQcv8zD+Cirp7MYiRaVIHMhnUZwOOJ6vVSZn/21XrWLI/dOjHLrAnjVHIRzYA93wAP2
Q8F5XAbag7yxZ9ZCNSGPKubVkOPhAscvgsJJlLErE2t18nZgohIO1yCjwZuBspsXhtO8ZuPLXNRz
LzibK5DOoPG2TObW38Mf0GLst1RtLw0Lcdt7wuqK/K2AhN5WKY42hQQfbMpigX658QIVtjg6nC7k
TOF/Io73vp2dnDVZTaK9/gtYNa8ebmCme0e/BA0Pl3BGSOCEo9ER0iMErh1qgacC33Zy6BtIzMBM
oLmGLEzlfeBvk5qT5upScRAt9sPOM5z18vWpc/6O/I1POHy4+Xz8IxJ0If1NhvOJKCDVlr0PFxRM
T7j90K/k3l+Ox6g+/z7ut1xY13FnPsmi0hNe2Ss14Zfb1w6q0WbR8TLzKkfCN7bcYJH7b5KzkN3g
fYrQBcoG4fyzEDTOgTbdIiMGpzK/Pzofy/CJCvyLAw0dHyKxQWhzCPSXSFDjc0iHH4twIlRLgpSE
OyMXBpOS0BWRidj4I5Cyfu2IDAdK5O6z6WwfH1eF+1m6nyIO8fu9XiHk/+z0DPVARljOEpqk0KT/
O9QDXa3KNKsuM5G0PjpHOGGOROtVv5sPvP6Zp2dHh+auH4bQqjlvcEDG738/wsKfu39DhCY2sNtQ
c5a7T7ScM4vHiYmTi7gnwNuYAudxSvV06nCq6RjQvfN5rzLmB8NNIb+MFDMVGKbwwv+9CVsy92dd
6lGTnhYYxe5RJw4H5e8gQNqexpl+HO4/G45YUY50TzchfZJu2Mh+70z9+8ZFO6B1hz0RgWQyhv+2
I0/7fVWZbTZDqefgWNDIz9jke3iVbQ99jYaoBDHx1W7erS9ErhwoV9Pcs8kTgOSVny0STPpMV3yk
l4iVAn9/TP4k7/rf5L16RCvAnkC1usP/HRMg0zOnhV7qM5Y95SMmhJv4xknETOBAg4I16536MX/L
1TGRgdNLeodz4XtyjxJoqkXxRyl8gc3+Zt4AbDw1cWzuSZCcAZVHK5KTQsorKDe7lQ5722EatewL
Uaj+aYzp8fF8mZhP7YtKwALDQN7AnJ+m1iJa5CgPhZyjgRM9ZxyNiyli14+WQlwum54Q1FQRLpDW
gwlai/GiI2LRzHfUWN1JtVvf0pUGrIQgUPCthVbA7SSK7Z0Z71IZeYhZPi8WJCDOqV/NlKB6VILL
kxK0M/ETQfske6CCJrbgHEEP5IhG+2F6eBQR/+LJCnMbErt4iY/ahWqIFkw5vYysJ06nhTjxT+Ol
sagDpDpmcZht7RU3T7geYZ9B5YgM5yHYhwrsXMEeCouJvL4sjCOn8ZjEKFHQDUZ/LgXwe+VB0zpm
eFlAMx3s91je32ez9n02/9shN9ufYcb6IU/63SyeX0I0GglCjqV59Uh2ZveSLBQ2O+hjyesF+xYd
UqQ4wlbhtE3cvVi0s5Pi6uuOmpU41FdUTITamLhndnGL1N8/WilIxoX4IIYXL/YzBFPv3MAVO/6v
bTM4v1DQLCumwWHmxiw0eWJW8eGym1mEcHFULmEfgvpdcTZZcxNE1+PQWOyWUJoOCeQRTLXh371X
w3HdLX9rxk0/7tPSsBrjvJuJZXL20duOSE8+JKEd6kvo0qTwOE0eomk7I/UnrWPNKd9K2VFMp34a
UKCyCyXO2dYYKeaJZU1ERxKjGtylWTO+nfooxlM1WYPEGgFDOGD/NV/ZASBkp7bJzN7YixPw7fNR
ZKKmh6n1ijJ5qCEF/tdYWQiDHbbtVmhGkh9cXHbDqliL9bFPh+TkikWF8CqH4ZASsd1DGhZrLSBQ
ma3yv9I0CQxStOsaelPi7NmUqOVhwWl9AgC8C6WpRdiinNlmSOwoKGfm8l4+XxfDfjMe/9zmzfHC
jJIjNOqnBLdOWiDFvBUMFcXGBl1LLcJytyZ7j3BEM9wFAre9XwzeVDJ+WG5oHBeU2qylWYvUuAhv
ozK2sIZRMHgt0NlAE23CKq8fsWBT/TGj4mZUP6IIu3fl+f/HceXf4bo5rlxMuVeLkvuwN9KifkfH
Bzu0mx/W51H/VKPrlzO7MURTlVjJWCWjM8tm5f7Opmf/YDfZeXXD0lAawX7enAQoW9oViRKhqDeG
J3SlPLfbdJ2Om9JRH/cQbJ+H8KwEqHwvz1N5PpgMJubCXjQPgqpHCViN/HbwV1nY4xz+h9Aen6fx
qw1GKV6LKl/Vf6s3MqKkQbHIFuj4BVX5cAil2WUabZSVPiuFbKFs+tqAr/rMQO5jVcIPOaWSaEFC
qWAA8gUx4GxscQhHaXW33JETsacUOzy31vSwITHTs+pm1loEoaQ7BSTfa7hYVwN0WAzhTSsU7P+7
rgTvniydtXjWrTLWOXSds3hWB2wXm2gqHf3i4TLJV9JcWcORCqXkot6eIY3Lkom5B3t5b+Jc/dfb
BfC1PTcj1iqGUpQd7Ymgq7PSMSzpi2ShTYwwnsQP+7nIWBC0r6HS/H1L+V7KTU9oiN/YsNEQK73u
wV88azgCc6vLS7SpNkWIFdxjgoPi3R6W2AyyttK6CYpxHBJYDK098EE95UikBuli/6jciaj9OCxf
G3NT3KVnJ2twOtIYyg7Hopz8NCn/pMgR7BfpzJxpNjqXfFkk5BKR4gvspc6RfA6bBQe3e+6HIv+w
3cK7DQMKdb2ICNySPdnm7mwrRRqDz1OgwF2VyDyq03aryZMqg6r98Krac8Bu9rhFjTEJVYirZxau
gQDrM5K5W82zJeGCiRlUs4TTxUofm3DYRdO9PTlvr+Jj+VyH45UKhWSTPu5myrqZ7imAmR4eym20
yba7EGbPab1tw3peoqMp6O2NRfIZhfYanw2ox3XqRmPBgkAgOXFTCE1DtBiQkLTG2TpeWjSehdmP
kq2g8sVHWTGlQqABJMSnpFHKi6MFalDJAMCyqfZ2D5Xw4/z+2pM3htHoWr227D2zjEoK1E76sJ2l
j7C7iHLmZF6F2VyaQrfE1ntnqV8LAm+X1pdLmzdLHeU+xNJ1Lq3i5ZdwjDSqq0swJsTE+XMzaFj/
FEjMB0y5atqiJYYFPOAwQcE5iWHoDVrDOYUdtMHqRagaTuTZDrUV0oxPGjjufElaPl+a0yqEjnp5
WNpTadoeJ/A2P3AIqNc5ZMwwE7fwMzM7hvb2NK9J/xZTqgMqR6b+lQA/ldztRLgUuervKaxY7xbF
S9ljMQ8LaZk8/r7qNWFPbjtFV1VFl7GA6BTe2Buz7I99K9EpsNczU7Hsc4oC8ab3m4aE/0vKHiBR
mwSqXX7GMSA8/GAtDNQ3mTna8LUaQuuHi5gHg5Yi7vOUjMhMxjJW+Z3N7Kq+9b2pug7CU9F1+bbc
tm0vmYSghBRWZF5giC2HFVJGdTCiiA7S4R6sPf7KsJ7ZS3Nyp5uEH/jbtW+m7a5ttX3bcu14Tm1Z
ui7IT7fT/TKiRF/sfvm0mh6hP7eHp5AKHqoQJbedFYues0myALk5zeZQjfabPeVw4yoi1Xx8GMDU
nC+qTTkIAJpjun5v9E8+tqartgxu0LJJTtyM7a6q9kpXMLbIb+DeHiA/1YN0ps/tA3WpdRDP+tF+
TkgLA1qTtz6Qv77n0QG9/bHr/rcVwuX7uq/oSR1ZJbZTOo76pcXhuXMv8GxTwicci566SyCacz7W
6Wv+uo8cTi7lkvrE3HalRbquCRMQkZkfqQvMHjp5dni1N/2ztEjC+NWYNc8Rd0UKqn+O5+qKms0k
rDnrzE4wn2PkpufReRavzkxXiTpsey5lM86Da/xKxuiR824a6D0hrzrYUWaeLit838E2jiY6lVVY
bogAXpsieMJc5lCNcCKJZt1zss22Sedo1JgF8iQi85apU+yrWsMGXm9PRqCvJEHiXYyll0HDOx/e
tZBaB+0k6hqS4PCAViXn6cGfQ4DnVbMTfP4+AX46JeqmQgDA1tmzzFvnZpAbp0tVDiSxBYVQOz3k
lGNSvRVVlHzmHPWrmT3nqKWhwXwJqy2KmJ+V4ezfe8EOhRlgJ5oB2g7Zb7Ue3wxHmvKLy4hMymUE
fsQaHgaOTCpZnBLre1Jp1/bdrDpDSEiZYgLDj3djseOyOTdmohAkZ6daJMsTdEa7FRkjHMKx6HQk
rCg+grFpEcE7Ut3ZMQY/GEeub5DW0w0c6NvEnn1srbKKTlLYTo2ZtIFvxWJzt0NUrBYC1Flxrtia
RHw8SNwfpXmJfNqFTdusYADC+B/fjTHHq8fkDrnwNd5x0zGWotqEfxUTDRTzJsKTSBFHat2I8Mnj
uR77xLIoGFijLmUPj/DQ2MPD1CYkQ0WmRNHmgOK25LOHuL3CwxiE5pSCo6DqQ0rHZDrvHmL5bvtu
Tquor1GUbZoRHZchR1uE1iqd2y2FRIvqIkpK0xliD9ddH7wC8ZLQQBtoKq2y+d7yqIAZNlT0Vb69
jOa4AhFlC78vjZ+mliB+BJVka8SSb2OrfV8jD0caLdyHu7k+JHlP+K/uveatfiqf4tCiGKd5JGGc
xZP+j/F4j7j5VtCFQLZBAzTrWrzOyewmHinZal2pWROFMUiBzDWmUUbxdU5UC2QWYKHubxrCXp6t
z5vTWjXvbabfkzaGJaDJOsFl3bZu83gFBROtdNlHYZdQNQ6FltinpNo9/pUo53o1OJsh3mO/3zvg
qD+sKQKTInqP2wEo72YnbU+HZq92MU4rRaVLFLjSdIS+kUnlLYqyoXBH92ODDXGvQfVPbdMmwqX/
ffSvnXu7fr404tawtMalL/EExein8/rPwH44IxscGpQITAyUvYjgRLZ3L334ncSaMf962ZsNOU/b
sqhlyQ61KXxRKDJsFMpiIS5BQeJdgWSPQiXCw7qnv2f3Mrc/ne9I2Wrgu2yTsgj95khVHC6y0R50
ZIkXqfBjCYEnS0sHFnBGaeuIxSKpPbFh6QdXBDHD2F6eCcQFHMxTJgPyAb8Pghjof8cACvSBKYv6
DEuGROtfvyDOsl2kZGofCgnELfTzWKpjMZTOngLPhTr+/WrqdywoO6CAZxqQdVE4cQ0FfvFDyqzS
j5cd19vByGSjj103k1yLR+qO8sezECGIzWU0aL1TPtsZnZub5fhQN+9mFnYHX2rUiSWdpn108Wpz
nXVBPdGqeX+qvGbgZkcvSqd6aU3O4B6oMCMhJvBAl2qZJ8VC3w+j9q9kjHAjx5KxjnrXlGYqXBvo
tSleSjWFvn+xi93U6Pymejg2azVetXo30vaqo7EajusmmvFNh/5Mvg/3FHTZFCcDxer9bp+PLoOS
BPQJxR1qp/lN2r4ZFQ59Ot2f3Bw6ybPpWcc3i8ILedJz6qFcwd2RipGjICr/Guoq5w+TAqyH9Wgn
KGAZut8NoqEZz035bZ9PdP352D3VFw486aumfcrmOkfy6aQ7RvmgNdWwJVGmmX7ZO+xacEVG3GcJ
krUa+D0UpRRy7KnTFfc3P1MMsoOTEEW4nnrpgxG7xwQm8i4PJbMZorqrr2PVg+7LPRzBwaAMNDru
Jh1I5NpJ7SGp14TTSZFNDhSlH20HtjKXAiu7ip/0YnncUQnhNZgUAtrArHrgPPB4Ut9+DKLLZp8C
AqrWBTI1VuldUmhwL69SMeJdW1kOWhZ/K2+0qJqYhd8a0t8zfmUdu9wFjeYOTMTFkot/BMLVtCgV
bVv7rWjyZ+uiUFTvlD0Yok3fj2h4hShROtHUv0eQBEBdEup+0RVib+7Vl/hcjC7m3juYlJZ58nne
n1c7amZyY9Y55Yn70SSv2S8LquZ7y0naO4kiRbje35agpSuqDJsbKbEbkzC4SMdd0uacweUREyQa
NZxQoXA8jNUIiBNVMv5AczqkRu4sxu+7D2vxy4Vv/INkp/R1bKV92OxfmNgD4FVUZfcfAOo8nbw5
6Mdm3XWXEaGugU4V+4Rlou03FBoNTJ8KYpk6NMa9bymmcRQNkIH3exN/7hsbQ2khjYHq2o3vCb+j
XUkxTbSOIQu+AQKjUYqnMOyAl0oqJ6ksx5FBiu8e1P8H54Tu+XLtm31CbzutSuw9oDwI1jRfPpLO
B/FR2BPgEszrXg+YiayQLJ2KdSI0sRKK66lduExKdfh7V3yrpROGE+lmwoMa4lP2zY7d7AwjGRwz
REIyN9H9QzLWzRVrzzi6h+het/80MzRcfQw08Wr9lrYCUwhXtsKts9Ib1TPasCuDBOK85rVCTJ5U
POUeLWHlXZgTk2kBWBTPv9/v920aHCERBkvD61cV6N3/3Zk6vUsl2zaJitGG86YXKV8fzEyijw71
C3buP0vgps1MMpY75U7e/xrI+GdZiuuLIMcAlKbBhv3v9dFqsbK2SxBDBwp18Ygn7LJxMdiy0ZSX
oZGPUjjjsqDeLwzdVXqvrV2pGe2PXq365Xl7tXVb5fjQUXCMfT4kvpq89v1ESx6ZLUICbRKdybIf
995pEBRN57X9NlL8u9W/yrewyfVObE5v2Bf+36RzJPk8OLa9dO1J7oR9NJanGcyJ/y2lvBmlYJqq
vctK6gebO+P449VFBYVO2E8QVv7bj/U+bbVzYnfhuV9YHCH1xnKZPjzp9sdlevRyYB0UiJ/R3O69
+3cv3v/bOCLcxiGDVDyB9X+vL0XVsTAyA3Y1y2XLHwQlbA3ENZTabQcu+8C59HRiMXduW7ztb5e9
uW3dVA8XxgLu+mjGXGATLJPhnoxv52og1cFWtX/uXPJbfFyM85c7FRvNF9+qN3LTNhqrEzOWftwn
3rnzGW2uTRH0blTZ6xpYCb4deyJjXcCtGYWldu/Wv21oN+0QM+JLO/JDqjb7lHYcLZzJZm3bo0if
I9uY7x7NaH5UKFH+pAfurtlvzuzNhbV/L7y3TxcjU/UOIUoPG8mSLZogLda7ASDpyelwLxj68/Ww
xkxvmCSv+ZMvN3oq+r0uHxXGGKYZFNlILVz7ttpEfagmd3aA774zt6eiUUCCzKKY53YLKBuKZ9p4
cF1JxLsHCKmCAcXvgv/1A+yGfh79PqN+ur//vaB+rYL7cn+wKmhy13FBbN6RejQNB8DHeMXFkEVz
d+J8Pxxdb5Ath8o63bL0G0MVJ8VFPl3oTy5W4rl34hwA6g+ekZKyHdi7oHVuRnHeO0cqArRp0T/g
CRqDi1MMng89hC0bRaucFinSZpERHDu8toc7RRPfj60mBeaEw+D9tagAvz0yVbvzrtkXHRqGiffc
1kvyuIgfUFu91JFePDsXdQQpsmfEywKa/nsHtruXv9mX9qgBqEoiX0LjAmqn83NSbXsgUU3tZKcP
zEvdZa7ouGjeZqGtzxvd/X1afA8m3/TATeArP5ocyTR6oEFatu6H52Z4Qcn34uj9sDkPOZGxzeyb
idG7bDE2EuTG+L/d2qBF7Ie9shhYpQPazFzq9wKWV8mQG9MLPS5V0aqpW5w1byx+Ih/PhpbTQ3gO
9REOCo6a0juPWT2RAFaU2ruiQIVA7TiN17V6rMbPHNdqVrHqMMdoLtMKF0PpWqeXju7ZgMccdTTV
k+1ZDWEOPe100qSzF1UjDlvcXZq5rI5coA3Jh9RXz/iSAWtrnvtX1Uu6SbEzXBtFbMX/fTx+sPv/
3O/NVlM2+2N2PjMcR6JIgJY44ynU6Lt3fdB7F7rZYOBEPHWNfb6IkwpL9BBPsT4NwNl7d3R17n4b
wpstxNgluzhKLpdQB0A+0f9WKxM3kxkzcE9ETFb4nr/34feUqJjTXybNzd4RnVvbKs/cG51Y9X7S
PAgoTfTK3KY3TQ33DOQ1y60Z1fMTmF4ch2zVkLH5vSHf/PxrO/A7cffVwTeSpuR0iPJKP7G8TeaT
h5OJfC/YC2MQtvmdCPZ39pZ/L3br57fKOU8MiZtWUyEbK49S0g/WFAKEZO+i8pzHo84eMbmPvTju
c8y6J8p553avwf8vW0yyO9mnfMdAs8XI2QQbEuOU1WKLubtOftjOGOL/6drb+sU+71W7KLnbXee/
HWFjiLw6g+bAN1CMOt1ZlNdS1m9TGK8TaUdVkG7dbGaWVkf1Aa0YcWesyoMVueedvoQn42wiXDsQ
hgZrzem+1oeMbhFtGntT75/KYitMJmmyM4I9wPG16Vn/KEiHmf4O6tF8bYBp2C8ULA0UMHw54QaM
f5+GP/bVl9aL338Zl7LaFXtFpvXMQRFHw2G/rj5hVtjV7m0pP/k2ZJT/p7esG5ut5bssqS5c75j7
CUaZQA28jCTy4DGCNab17jqL32uixeT/cskbs2nryckedFySvLKry0vGSTrokzybCGcdNtnB5yFZ
1+bmZD7YxVzSAgPcjz4YWfUY7xl3A1PB/h4dDac1dnfmz889Qn6JKYvIAFpR/46AqjZ9Y2fqJcwR
U+02nCEuTqfARI3O4mCaZJBO3PP3fjpzWzg0pqqyTAhH3Yx6uj/YapFifNgswdGaz2Y76kAvpoMZ
lHkxUyF70WGIqPOxQHSP6IPfpx3VXtzWl2VD1ZNlIeUgwwmIBdRvs31Gae3KEwJrI8Do8BdBojM8
+kf4AU5DbXS5fo/Kha8haJjCQcNJHK6CAzqmylD29aE+7Ilj60MCVa4SKh4jJEBA/NxMZB+cWgyJ
jOqLX6j+jOKcYOA95H77mKKJS5kjKFTQCN5xlHkF2t08O235nmdhxGg27ajeZGirZEMQG+I5Xl9B
QNKPL2NBlLHfJMMDFPYJyoGISPspXGo2H6DBELnmc1r7ILTcdnhEnUBwrFWespLh6CSmeX2d7bLK
0f5hh3EALg11fkJ9F8YcCId8UouuvLR9yYd8lSvvaQctBT8hvk9HAjFhXCluxXXFZwx3UO2ffA3W
iMwvgS5broXkUOQTanRjmMSopnfb59rnVe7RO/EOl5XpNuNoUo0Oo2yDBJxo2aiBD50sEeIL8Mpu
YqAX8RBdgEfpTwpRXwUb2gmhoHQo3jfy9yOLeNgeprjumfOni9qvv/NA6I1ODFrll14yOr5l4I1L
T11ZPmh33g9YhH8IWpfgL5/S2ABlhs4WbEY1g35GXgWlLyRWKF6A005MB433Ow3xenmVmCZwTKJJ
vVt04wJkV3wFuBJ1d6E/4uqgBf3KTx3xru2YuwdeDn8NrWx8eQj+d3T2uiGc70SyhybEWQOwLXz6
8VBGhKkD0lYg8MwHA9jwZ7C50Gnizy+QGKd0SOkNHHgXuGDk216G8g3djLJxRgNwzJf5U+Tqk8jN
h70YKl8Mru0jkX6dImIIxDt3qB2ffHQrgO/YnoGwu3hHwyd767ZXfUHzD6wUE8DriHzXvBtQABgR
ck8Q74m/bT0Tzr5uKLgSNSYfQ8ojp6kp+QI/2hggnJOhPYeVdiKYaRM+JZ+KmuEB5RrxDHV//JWN
aoflDeaWl0NBba+jCaRJI/EYTYjJIe8opp54PWyKPqXqkJfFLKLCE6tRhmQQih+eZ1r5im/QjzD5
MBkIH4/3TEcxRHtf9nhGtJn3kPydn/vlEDZMWkUAnpZX0AIMfMECIOgXdxBTg1weHp8sBh5KDwYV
h8XbMcm1MYQlCBhfJyECcKLftHUyYloy9eHJesoYGYBCo4TXmA+Wz+R7+G/S8jPTUjweA2D9qE5Y
gKfEcwZ/mwe82j3w+t+N3m2A7mrzbABG5IENFR9U+N1fNttcV9PKHhTa6OgzsT2htJYBhjqB5iqZ
O/c0g9Wr/MOtkf16wRvfJLUuSRHXB21UwgMAJytrxuJTGNyBI9aUaMhzMelcZagM8T98a4RU+KhE
t7mDU6FnbFFwQaQMuiNfx/DFfsLnDkgRrITMgZTfDjwTYk/l+kzFnBIzRBhYYbJAOPB6IQXTj0nk
jJMh5E8LC9Z7k7UgzN+JD2HQLhi9AtNmwoM2GOEzQQPDWqPO7IJZ64Zn5vrFt0cXFvCJOVRidk14
KfdBNh5gkCJm2oVXiBUtViY7iqcM0Yqi5Tt2DYNdxRh1PscMRroZljBo5gGreFFMziiSnPnNaShM
R4lx0fmtxTpH5xii3BRWSzRG4RI4e3mo+2LMWlYcCGynmoiWQqrhlmDsdxBasJoxsjX3k7o5a6Yd
4esAjTToKbFSCOOMFOS3yUPC+FOwJmyEo/fwX+CAAwA8I7yeDvMNpo05uh8VaGGex4fAcoVhFJQO
MoclMYTwVW471LhyD17DoTDsNm0TfXqBq1OYOkkYVU8didmcjMSdR/4feLJonFjynDcA2YU8YNDF
Svl9xtvXM/i3GQiAXlTyyrI8uPE0ZEXSG+Dl2sh7hikW5lkmnDw1RrB2AKMzHS+AbRZRV0Hc7ngC
eidYY/m2dbf8uNWd4Bmuu9nzywEQ4bByhjNPcobe8GUBCPPizYbDt+FitmACvixgUQQuBHDvjSdf
FvzqAUcAmCE8OKOJMGsXsJtYPgFKPGDbLuAy11Dl8BEjN62M2QldoMNwpCo8owQT4InTPji4D4I3
lSk9El6D4gBjHAQL6uT8ydF54FUkPa9Qxp0zFP/e+Aqvrv8QOw8Po8mD3jiTh8lD7E94q9iZgAB1
11x5PVl/SO7HGk1Lr3dYWs5H7Kw/IgCiqFI78RTLS/v5CZgk9SkUuBUOJHP8z2C7SX2oi8357oMg
CyGa8i0qHQ7QkMWRsOUxgnCE3iQX60wulOPRmjV2nNU5yV1n+GF5a+dD3D0PH2vJX3+cnNHoY+Tw
E3QhNM7yGufD9j9o1MQZOaPlunH09ch2R+v1cll5zKO/zgdey8gZ8hL+3AFoSJPX3KXofKz6hSct
z5msJ7wtXe7lPBVdTT6vyyGiXT+sl+v1GmQtnTGC6tG5UpKtLwBdT0PORjto+ZgyUM8VmxrAFUfl
JSlmMTa7l/4pH8UfMIEARIPcL9ec4wdQwg6MFZWH4D8mpd/A3pyPKkHrlw0htCsXA09hx4LlL4gm
p/EAkmDT2ZHWg2Q4vpKRyQttmb1Zf6BXO8wEhRqFEuBBD+55DjNbQVUpxXvEuApH8j/4++LzKQ/b
g1NDTLOsR0C84tZR6PsX8xW2Zwj/ABFtS+iNZNg61KF4BMDM44oKP7DNVCQMHgsYmajKKSB7wIQI
FdcN1H2eNLYei78F6WuOl6tz7pyooCA5V0De5OS9B6X0WXZ2qdtAWYRphiXwQwhfvQqqKaCeE4rq
fGudPcJIBJUPXv3+k3oEB7sDEDXtHLiiID49Tw6Z26xxZ4R3FiOBpVwgbyv8kXXuhxUko9n1fvSP
zHmUncfNo4s7AscIyET3Eb4yZz4VlMpz3Z1OHyGkHfjc+6Mfu69u5MzD+R/HdcerzPXeg20LKfXV
8Rumzni2xWIHLQZBuD7B6n3M8g/gmR577x7MY1So8Zvtu/AXAw7VbuB5EFYLa+E9e7BRj1crrO8n
uXz4hzqH629q1/VB5043XrAKgpW39bzn5+fZy8vsDeOwnjw8LIazl8XLC3ZkVjmYGNWNRi+dD0wX
XtLpS4/D2frP0G/hjSZsD0ffmm0FS9AZW4xxgghbx8UUPELP4ptmuKWtouUBXyt2XJ0XJ5Nkwuv+
+ztxK9vguWajocqdJ7fXdwr++0G8CnrlqfizrSC4d7fqCCPIr7H0FX4hl99iSqkbE9ZR/L8+S2fC
1f2+BZENIH6lrYVXCtVn8P65egd0635+roCRuWMQ5ZudN/V8uqd0jbfEcXNBhuZvxpvO2TDkfMkX
9ONo87mhP3feAYIyyNkkb7wSvtdqfHb4z5sLjbZVMYuHMRsNT32eeWiDT371eQ7Aaq9WJn/0+V64
74J1iecFgDv2vLHL2KAGIv6N38WECILgmaEerwTB+O/bEOncH06bNoV3nHdhjoam5sbzqvRMFXqz
o3guf+p/7cXZcjsLMkRfxgMT6r7Wa/Y3rkFqgXATjJqFeDySfQHHSwFJbbHcRlXsDt5YpYKJzVdk
pxK0oquGbAXkiwc3faSAV3KaYPcon52B6fCIgZZ8akL/++mSC6pEqIYgGbnAAot9flWXGpl3p4Zl
6FU3nVNg/OmBC4bAmr18YtZODMpLZ3YxFJTMPStTmUPQq4Sj+m6+gpVt33XcV2D3aMiCmmqfj55q
C1AhnG9QB0NH/VGOZLzNEYxCS314ft2t08rVdEp4vG4qkafDUC2aYUOJDQHwz/jThJrB9CRyd58J
ZAaf8kv8Wf6t4XCLheXB/hjzZEaEnx/qs2usFYlxT0/DJKUcB0KiaA03G7hd+S3eQFyH1ckX+9XR
cuSx+sbzfIcN6phYUJdeH9P/w9h5NimOben6r3T058sMTpiJOSditLXlkISEMAlfCEiMcMLbX3+f
RfY5tzurp+pWVmaSILO1zdrLvu/nfSaobL/wfX5PgfxSuv809N+c2VXCKOXybSU6MOqfEsaILero
jS1JjLF/lTJkLBcSADDofj736uLC/qYBUctkEBavl4wGZfl/nXqUJr4u1y2Ojru6obrccE/UseaN
1pFEv5SvdskVGhfmHDbh1pxvQkGVLYETce2de1Rd+FKoVHHZrFAB6H9QIKqmgYUOwDCZ4TX7Fe7t
nbU2fYDmQpBx+cLIBqYRqCeNFQVEanJwbkcgNE5Hk8VG9vYvudtYRn/3pBXhEZQC8h9SVwBCaZz3
r0PVKTpU7ILS/lRGWyz4rFtzipkaG8jRLNi3zrBnXz5q0PMWk9vnbmGYOfAs7tNBt0V37xfs2dGt
DA2UwJK3VkdXRCnVHOpqIoBmM1BAwbB8Ao4f2t0MKqiCYjA9oIbZ47EqwRetvx0kFzNAn0J78jM7
Jg0Tw1O8MfNTKwMXoQs6cXe+B6DEgMEsHlvOA6aAuv68QdI+wZ8ChZDrbKds74AmYmx/yj3kC/jn
1tleMV41s4TC8IkmhO4dfsrpBoYJdQh19SnGXU0cBzZURJ4Y2UVBjaCEpqkqHTJSB8u3S8Do1CPR
yEtO0RsAz+Bf7QEqvM9zXMxPEEWtYHi3wJRomAP2XzWIRVU6WoOSv4fSIDdrZhDziUyfIDeHZXvS
iwDuJwvCB5cJZCZ770F84KdJwoZxYb89WH3Z084atgcQKWaP2DALOF/k68o+rGbsOzebTayJm4df
sjHV9Al5gYiyP9ipQywpE7wpaCEu1kcDcHO2QetBoUjr6XMVdqsTaH13//ZxXDzJAgQBXD198im9
K1gmbKAYMP5aFexHLH6fdfD0K+ANydYnjhAx3rkxuFB8z6KhAdFww5y4iysbYDGBbQ7UGdgiSj5I
4jz5QZ/haNHDjYdnh7Hee0O8NdiPL/9u10MHklzwpL2l6VCZrXAbyV71i6hO5edrAPrkv6723b5S
XFfOrAFSfe0tj9rvh6EHdrHZxlq5aiqarHAgDSz5B7Pg6H0g5uLT1spKfi55vmc2ieSTIts/1iNZ
v39ty+VyPF4ep3dbZPyk3uxmjYghmEc1KsEN0TRD2/NMPZk8A6UrDtMuB+puHQ19lSa/2ISrf7MH
/6U53wSxsd6UXnfpGhS3pjk62HcnHGGpWB+4Ur15ZoFrddGNdqDEIqyYbprCao0TyXJbT1H3UvTJ
X/ihv1dtffURHDKE+BvFCh321z56ro/nYvFECiQcXp9NqokoTIad3ShbVViOwZ0hDoKwqpukye/U
c9O779TtBWsGVWVPoGT3v9guvmdCfm/Q9zSma+3avG1Wm6qzYmdyiygVcEsDUV9aVCRdHVW/8Ktk
9e84AD/c89tEaezqm/LqwT1FXW2C7VOxqburbk3QajpkYHsnatRl26pqu9v9ROaBQNT0KW0yiZ2r
un+Icl6tzR5wyhDjbOKDOUD0ITTRqExXdPKlNfv59P4eO/6h1d/mUz1bUpWzo9V4OKi59ZuDbrFg
Us9hmAfwh3/VS7+aKs1vsWrjsjwa+z1TpS41iUXqjbfqkVYhnDvnBABAiwfkBVSmsXlMbwBOr/F0
VBW1puPe9RdRu+/JIT88u4ihP3kSr7dsu37defaPj6JqtzHKIc7x0/QXa/Z77OzrPgTPSEeVooHa
92dulHYAAPLMYHUcPLDAX7ghOtX+qb1Kjr0TrNc1sB/KH4foBd9YPq+2wHkIs19IMnFT/qBC/akV
3572iAOpWC6gwt2hPHP21Ol+Zic0xe0vFt9bF/vZjYy/duvhvKmtTiseF5RHIC7gOSGkQVn3CwIp
VcJbSx4w4SKc0ldzzmQrfjxwdx/jHCfHWYCnx3lY/YBQhDDA8pdwXDWjLk/6YwMpRQOKDKCJ4rcG
5s9r/Zlfj1VHrEjMQnZzw7T6/X5LTGUxEqvh2e9jHd5l7xQ71Ar5C2amvsWPsA926JfNyq4vjjbA
/+WwE6YxFhj/Cu/rhPjreFvcbzA57fHLCZMTzJthaI8AI8cBZ4uhbFsjzObrlo/ZTZDrYP6Y4ejD
fh9coT4O43rTGRO8y71jv+xvPUB0iPPgbImO78CeuARpKzL/8XYJXoI6UPMPO8eVYmXexiw71eSC
TVxpi529xvNJlFCiLzT8gYVOJyQwe42OXEgor0QRwShe8T7uUntnHqVKdRvgMwsw0T/WQdkptdFb
KJfbY1GXiUF+ZCADrlFotlVddA4f5C+lqLDhGOvJQiy2G+Ha+8gD8b6erC1XKPqZJ9rMeCQG/nKy
DW62qEybPlemygEOrBvxLwAKoBeSw0W/OS5udmOExZV5qMY+nltInpxNH1BYHuau1t42wN1QVFkX
pE9MunYJHZjOn/DmIot31ORuIuOjYt/7+MPA9qWS1Fy57KcbV3hec/sF7QE6L5wZMCK4Z+cMM9JO
43sOiIK6Vf262o+aLjSogqvHzx7A/xt1B6D0rCqrzMq39i7cOzfA6gv6MvBWRH+MHbZSQY/MeI67
sNPBWYgvz8OjaGbi1uNP0/NwGpID5dWg4yhsNBjgAMHjlTards0+mb1JD3IUU0VjsVJ2lp9Oyiuz
t7Kx+MyeuGzy3t1cppkv6G+TaAgN3qnVQCVXKNXV4VfkwHEmE6pRRltn6zQpQ2CdrZ3FAnADpWof
QkK1szbWKVwDgI3CicoeEM5StRjIlwGGAbFW83OnVkeMqy7xYZDqVmYXpGbTAJAu5kmO9NWKT4lH
uaR/pTs1x+sL3pOwZ0nwC31AF3o3nnyFF1T6BdMhCPyniUNnj8q6FF/L0lqoKBrmLuDqxLrOltbu
lSUrYSYOw1UjePfrECDz+yA74i2hG/zhpwD9+alEXBv4DbyUNN5FhqoLLDiOOnZZ9EYMv5vaf+Lg
lSLqEO6pjdOIgaPoja1d+ACBbk6E5oGbexyPmWFOhuIL1RdO//iio7XpzjKHaBgxs6ZVnGKuA8S4
SgHxO4Q9DKGV09kRmJbzwFXWn4EmIygtxFvnOAX03PRL6vo2PSdpzjWuRPcaWmjTsJ5bW8V70dN0
oyEQ85hiOEYbFliAK++h5vkAsFtzGorvPxw9+AR3/CbB2m3tRhv/BE50bmUfTNlwP8J7TsWvM8Xq
xfMLJjQQS0QbZSNqml0TC3iwxKg6EEeScPjZgt7t86aHJTVxW3jzbhaGJNj+xDyY61jCyxTSAbPm
irOrB1GZ9oFU6PXSSfS0KYqNYxlROMeHVS8flGGcsJdMv2CyNnnQZgzjEFxNyXa0BpW+iB8to2OA
iHl6J6F9aDA2EtPCXlS31sr5PBCOAfjODF56sreZ9O0skendM/pnrLFtHzNgCNCuifFIDhiR/hcE
Zo45hAxCEQM1l7hTG3aFnynIj0S5CQTZgi2fJ2WAIYVjYYlXFXghwqw4XYsWIDK4BISq+EJECd3L
Hu7o9xeR76bT9GV2EboCovAFI29mxfBB5LpGYfzaHB76DkyaLDSCw86qR2jXgjFLVXWzVW9dHSCK
XGIjrbepemrVLNIAMEwxqfD3A+1eMgd7bx8MJbLOCNBpJD+pzPQnEeW9rK7BhWDekDvRE/ZBAS9v
yWwStr2VnSInWjLFM7fEkxN6jwZEpYILwbTgaRtQV7z00GDqPS3wJ5yGWQeaW+zbix63L5qLXz+G
8eDlfA6c+KQ/O5KTQYQCxg0FjSAhRm9QY4Q+BwPDER1VuDAq4iR2lzgxl7aLGqvNzs3tEtGxPSfg
9tiPmNHiwN5ZljUNIVTsE4TGHSHbbmsGiYOW6S4h6pUNcQkcGr3J5MSssFRvqxmLkgoeeqh1x+z1
MtOdRNqhvwIiO++Iju5mFq1kTGjtw+10GlaM20AcB0dmdRw8Fi+GuIQZdLciusaiQwg4hAOZN3MH
ULSbOdDDwSCo+IMq/IdmzMSrmYN4HoPMxwC222tLhpKAPjYWAZqtyQ3NOd4NjyCNQ7cERKjmTkzM
hlbhFmeJ8i2OE1oHowTBH+JDLM4b0SyRJhKrHxClySzCZmans7ZB4iWkJUk1pRa4QWCeHkMK8pR8
8TtcaQJfewJPG59mERDOJBYnR5CUcHMRs3wIQ4K/0puEl0gyYkMMqHI8iU8GuPGRKgnFK+YswUmN
8S47ReqSe6FwN2dknTDbyhbUjgcSD6pmLHE+Cext+e21p6KoINkJhTk891LP2Qk2DMXwRoSL30WC
uYMHPT2IddkGxBfPQoq4hN3wvazkPTYJevYzzk0GDA/txSR0J+KL7tIvdl0ibO2iBsqJICHlYqQa
Ue1LD3Rpgj2iSBI4zukZd8B7VSXQEUH8ttM7QAQyZbhtUaAgzF7sIW+U1+1pl9VKPG2lCajZFets
cpUwC8mQKHhsG1uVpggoXPrpzkJOFd0Tqy7XPr52lCETtpWDxKbZGVNeEEoumlhuri8SO91YG7un
oqH4H3rujHiMg7JXZs0DUknov02wUpxiPBZ1oYQ729BeOeyG4LmeTXnIMmH+P0Jp5hrlYykD3b53
pkdVn9LXHQJ8HaL7Zofg51mhM5bJyJpenSpAsURrQ3IEfI4KTDg4Z8SGfD9inxMX3NJj03TfD5CZ
vQhZSbfHOOkeIsHYSDYjmaW5zWUkd4vXEgCGSAt+pnco2PGWCfOvReYKMxVGV/Z2NvyHbP83l4W+
te2uREYJ7banAvd6NCXDbCpuxbXFJ53uFJAo1Xa84KU+g2DaNTtPmxdj0/Smbaxx1srD7H7lN0h+
jESbRY8gFgp1Eq1acQQtND3DfTGeOMNBCb7T4GnOPY74pACVJUaqNaSjODldJrIWZSn3e4YSyel0
z86dJ1rxCEe1TelSh9BJJq7cBHNLn9uiAmnNMu1WXBzLEpmGhgs/t4gZxs7rEhfEy9IlCW7ZKvCk
GK5agtyeI+Q9Axa5hLilQXbFzUlaoOyRB3kw0Rl9CA/4kkE/c0Gc0KzxI51dZ7WfzWkel9BFma4w
IKkuj37BRe28h2qJnNop76gYE9jV0KXsCglDT00Y32bXhEOJDYqnZG08AtsD66ikOgwQ7DRW1/kk
EM0i1t0VU61i2TX2LnLncPlmVsk9iLob7rZanOTdI2HyEojDx/cy9IjAC2YRZ3ZxW7S79B3t6zKJ
S+aUD+U75LudW12bhvGqa7dtwtbyZXe59soktr/kdRe/IeeSgeBIOokINeL9Xbm2rEwZwxJ3O6qP
LTOATziTaL6kI3TbU3i16Dc68Z0WMJWLT2nMKeX0M9kKXVpk0xJpjPR0u0tDmSnTLu90c/nIaxOu
5BdNwGVnEn6fMzae1+mSUiACzkZK02LPo+EIu5oa2UQ5p1Pb9uhNnsuuMkBdJCr7BM3ykKpmHMQi
IUl3cDvIsjlCXmCZReDwnVAPDIsZV5NlMXbKrPRpN4YTI7F2bjd+2hvkwxzC6ndOgb1tS0akSIiN
GBwuLKYonRLakLwJNgq8JC3OIFI/MopM5pLLDHIr1lF6R1ItuhsZQngbl2SSeSybLfKaJALWUU+Y
WEk/atPBDiJUunvKI9ni0JySn4HyFjcVc40LkZckQjanXfgszArIiSXzxYIHQN9sXzm53uIADoIs
TrCtoC7c+c+w+U4uRUJhGRQnTaZkGZHQ8KcH0j54INJDMhmSEjNZFsSZTU7yRklcYlbgmJC5SsMI
EIriKqEmEU0bX0TV/NJiq3khTjs7UMQ/q+ZAkbi3hURr5R1RqV8qmhzQhxL4aYAkrHwKpjiKJqho
RNBPoNwc7QnIcTiwiUia93bZ2pEJd5yRea7GrckYrzecAKg8xAYk9OAV3rMf8Xog4y/Q7L8SS/5Y
ulOGgcyOOVKZbbztlS2l0Xl0EBExNxTb3sSPtGe22206rN2dxx1HPw/mnHXAhGOCv+d4pyuyhWlJ
n3iycvhR+vqr623YEUXCdJnB3ba82+YPplaHi6BZwAvozj1RRrTW/jtjAG08Yh+LtO+fcPyqyEeb
6vUguOOJlwrtER+wmpSQdXCfsmFHHOVr0RdpuJ7wHfWUj6EpaQg68rWoXYsiOj8RsFRFnAgyeYdZ
Mp87Vbog0CZn+ijZaPN+SrKAZgOaRCVykbySOnrkzd69STSRHDPJlRCdHGcwWYqvPj117PZwEFlZ
NDAINlwJCNVICSMFy6RymPjRgSgxG56wElZaIk4vrYNLOKl/QY/FnoODGv3y5MQwYseAWUe1mOw5
1J+xhy5Ivaz9UESzUJW6Jyi0n/0P6+BYIyYfuUsMnS2G+gkSTOJWhlNIJEhEyacZRWdCQYSmRLas
EOUsRhfBiHLf+VryzxDqKL0ePoKqyuOKRSL1e8GIWYaZ5op0PbC6XtbLXrp3XT2ZJfuB56XsF7Wk
Vpf1pkXoPCbFxSsFI/gt0WIMljTcXnAnF5EBLGt2tofSMTO/ew+f0ZYlKQtz1SpPSqTgEA23Kvao
qKs0hhTEMpkXL2uEKDVDKlTcpyZvThQLCl2HG06C1gZeVSitg0NXshYBCOhLpuK+s+k8dZM9ZAUQ
s2wwZVVbHKMnOY17kzKfYFSUpMv36QgcPoBojSdvvg3Ki1dWo/VHmTeX7s2TxPGdrg8QNiSBI6Sb
XPCunzqfGfbYr9tHspS8qrpPXlaVQOTKPUb4xWp0TdPc4e+SMHtZjyh2Jrdw7Jf5+dRVv2KP0XzK
7MUlpB5SiiaIE2YKTVLBBHhgVuyHo3BUsdqN/pGBI2PJbvgZonuKPhJsY9FPeOiTJyRYkgb/sho+
pRt7BkqgiiFlrdJBPLYfwu2H3Pa3s5MnafEgXk7RySoX2Z5wfYD1ue+8rKmA+5fMvd8u64v3orVM
h4B9iFz6JgwF4wQ68RFatIfkrJDsWdSh7DqSxCbuj45IPNmvaAFo79IDuUecybCnYKHfuDhW/M2T
mUR9vcpJLsW5RRgIhVRUnCVfRL/wN4o/T7x74aZThehc2MvfE06hBofte4gsgtpqHbMO1EeINCEB
zNxhTTzB5ieFsD/Whx7eWdX0EvFdEu4itUeQ+90WWnOF6XIJCu2G84IrvW4+Nb671gzh0EO+wKYQ
aTAmlPPy6w61MFsTKYTevEaOLGPq0Ya7eFI2y+h+WxdT9E7O5RHjv6QrgEk+rax19Qy1j4XcrGbv
4ntQRVIUFnBDshgP2LYPePT8dGn7Q+xyxwnAdiSlrkDU2htV3trQ0QMaycbiz3Ti9ouEEZ+KiINJ
8SWZn/W3exU0jnHSTK8al2Sdh6mKWlMkK4RjyWS16+2iD9kYJuoJb8n0xUTLFLuRPQ+GgdNh5NAw
RregrNqZ2nc8pASa2lvBQdY/+w/uA0my7p9sCb4mYxLtaQ/xypTMJlYlScGKgAAEKwz2GUekeIdH
7faDlQ92HVMRroZEEn7c5GPt3TjrI8EEKZrX2D97VfsM5uZuVn5LU3wVgDXWfZGvE0m9x3VwUlEv
08c2fkKsageSEdLfJQWeZHK6B3/hyi66/lYXITHAdyAZD3IkdBgvTRpa0YTi8aJ6Pt6f/gdIQHqc
ZDGZXO/kK/gocdI5T0g6WuIjl2wuA8g75hTmvft08bG87wQVoTMeiMi/JGxP285LbzsUdnqnqO4j
ZvHN+OjssFEk4VOhXtKv4SUgsQg55i8jHOikXmVhI6pbmKgpT4EfqMf2dfZeuuCAa0safyS7OdWG
bG4TmU4VdYn2Q5w3gJg27DcrX8Gv2VcYCYvB04se2LdLJc4eKVCAEdmOSKQrCsN2iNaiVlHdLOCH
8152ob2bfFyxEZM0nZArgl1rgPs2BJiOGU6hLCkDkil8IAbcq+BDOnvDZfzWEIkES3oJw0FOH7kE
TBxZ6zcmy4Z8h53UC7DVOXW8XIZuBMxJEpBxPAy5kZgm6dpxsUx9nrZo431aHElVwBNFghI1FXc7
0KlaNKK1SvAF12ycHOz7lpqh+MiEoRxTzeB3xq2SYta6KmJbG9A6vD4xWRFZJAkXaDlVUyUzfKlk
DTYUTswMPle68uCzY8NPSgdF4kg7KWaH7U90LM6EE7NDkqzTBZEarOICFCOnXrJ2uJKUIn1AJy/u
eObFx1NJ3hCBAtZCC28neQ17/XEKQnRsO0xmRbcFFXf3TtjaIFRgzZjp7lj3Mc62DMxXkr3k7pFA
ETLhyIFbIFcYe/hJq7jAVtYixXFEopeqkgJecCCx9hxDB8GQ7l/Fdd7Qyi204AYmhiBVMULFS7xF
imQgfQcofE0OvyRUvJN7cKTjfy6TOZkw8KyDg3jUEW1eQN4vetiRHGmsDQcrsgzpJjKNWVezKXs2
b72dvWGWQqDNKC5cgkQfxHY+2mztbDtNpDpw0Ej0V/DU+06JHefkAc5o7jtAnnapBgAstsmmRYaB
KAYiJIiCkvEkRuchJvmg8/CkVISgDFpyYUDp2Qi+oNa4XySBe48mDvT0DbXglmI4vT0NnAsru97G
54jdbPiyVmgXUvzFZojecmPvvnVHUzFxqbFUJSwtw51yOeyc64hCLrEF7CKpcs4RymMbqvGzs3+o
0vTKJjwiow8nDZs9yLLdc29r7ZIc8g5M1t6dyi3nDCv2lFqVBwlbV+IBR3zVWLPhDm/VowFVNR4g
9wHfKEaChF8qg/pgD+00F/GNAVpVCt8PrOcbjj/3zmF9Sqa5OMuk9sw64xxbaciCMBQIPmgylGmd
2IrrIn4JStC4lSSdn9WpTU2FfUqBDMbEMEDlZzsXA0fu26Vgb4dCUXc3+pY2B8K1g5Uz2ifH5BmK
xQKFEb6mvb+1TvgLaEKBYgH+IiN6vvPPzhQEYn9rX+d3rJQ9sMRLABIr+LZWPk6folmHi6ElRxzp
G1AJGFdAwnf63pEaOZQZ9L1Ky2idEyHgvqV3BzTzJLfqEHTm2FfXcHsBqPfZA/QYrYfnSQ330s5t
YGFH8HM7ZyxOuZSoE9DUzaGdVlPGhskgPSU25TnZQ7pJ4jtPdmT3p2Kc50UVe5ebiMnKyQcm1i45
wCuDW8DDNqu0IPh2KwNhn8yBu8TVRno4th83rxkWbu4eNGM0FlccXpFHyrxJ6ii/QgD0ApV+imoU
33F5VczDkBTPOEe2APH7qqqxf+kaNqrJxUNZs65RmyLfLpoKVQplxSIYYT6LqtaW2YkidGERtKd2
yZ/u/Pqg7H+wT1iNgwPrxsExO7gV9wH2lHgVJG1fnEOmXQLcAIAzyf9nLKaVAf4XivZW/nJElYAJ
cAH/V2E9KmCEXlwMTBz55QKesmXVvE3r4rJpiBYe445+6MbH09rEZyycbQfR299gQ569Z0BVWUQ1
EjoN1WVsTiV9iZrsdaCssW/X2LmrBBvOHkJ+qQRWefxxT0/Iiqp9AGYZVW5YpfQrKloVKni4MvU4
W+IZRViXJS7RsEtcqcl+Bns0O+mhI0cZCJ8iOtPazdxJifIxVDFYcAhtlBaHCXkkWEuxEZbwXd/t
eBfc7XVfjJwhrZRt7RoYwK1eLcORyFRJFRxpo8RRxG7c2zlmIKzCCLQY5YJm0HZe9ST/HTc9Ecme
SyxADEe0B36U4Wrye9h7bM5kKPvibPOP6bGd+u7bTBS9EEcqnlc5h5ikyX6yZUvjkoSMSbBL5My0
h6QnqoGa8t6CEm51UgYMGmiVJ/XAVk0VegEUuBwi5mdmkpeN/nJCsWCH4jB2JucEny7Gp15rGH3h
/BMJvX8XDdZcIUyG3MgmAX/rw4GcJzcCoDv7yHVpE82+OVsfyniOr7VoCMdCClFtVSG2lntt+QiI
IOHZltqAxvTNNeTuic3ewn2ag4Vemwpvz47iJvEfl6EZlSsTZILluzGVdp7UkU0MNUb2WjJboXWr
cSM5RXzPt954yl2oANy+u4BulpzVSyje6k0JYqY9tVbwXXKWXJZHePv313QN2ayJZLaSsunKbW/I
Oc5l0Ho1qL/3doNTbo70yCOsujdOJ/iVALSNgsm+zycHdMUqDwiuO7dBD22XMDxE8eLi+msHFHW0
5t466/fgHPycWXiCaLzBWEi0bUMwm3ItvwdLMwopt6HvoJdnaIgmGkz3o002DC1r4LGRv4nJ5Yw7
KHZxhXWAbWDBgiRlXwCf2hMAdlTDlneB43MPHeZqV2wJ/BwoA4YSW4MJGhFFtyCzFyPlxJdce1LR
nMYVfHRQJmDE05ADRaCdmUvEkCgIxRj4KCqqJ1Rx4riQM6U0peBw4fddxuYEJ4kaVpSKLMrQJB2f
SYu+BPwPRozxVgAjgpuTyYR3D1xjkrn+5IWr5YDHxW98BHowvFqDnYfWSNIMX4Gp4wCbnwKWgRkM
KJQbxDFOnoBvM8BDk5MGEEU+642pxBDIrBAbkCXHY2mF8FB6SLmIxufOKh9cLVwZ4tjA7yNhALkz
7qmTqcoBT3BCyVQKJ1GP6cNlTzwsSUlMB1Y0/1BC32PK2z49IWaB6PSqxz8m+fPdO5igXED1Ug6S
ecOal06TF7zr08M9HG81t+envOopF0nQk8VwEvFh+S7ZV7Lc1/o9rVjGsrIPCs31LSBSZlFaNMWz
z8pmHi94eMLRacq7lF6kFBly0ZTj05RIIQTcIW+KIpZioGZajltwPYoyZEmJZBAJQ6WLK0KD26XK
KrdkTruK02kfd5aDuBw3NmtTSj+KJnM6M3mjp3ilevKEdDwdhTjbWz1EHZ9Q0Si9x5H0H06591jJ
BzsCmwoxJbJCJBtPLzKLWp+3uLS4BJdiLEQOIF+Vz9rENKOpWGo8Ls+3UC4ttBZWK1ct4ni8ciUd
NyEU61LGwws3URbaM6/5mEhWwjd/WglphAnVSZhpUn3Cj/fvRrR1SHdvWhIQGWu5Ritxx2omdtdM
Lmdlc6rDOxSDSz7zosHFC93KMHEtS2Gl7qezd0HLVhFSo+QIdwQX5qYLK1nIzRNUaW7NlbnF7B10
dIXUTz6zEprDMyUpb/EMNHvJB3KktJrXtKLFhSlqcrlZwjf/eWorbfHOko8XPDSX4iK8SYPr0iz5
oiKGo0l753Su5C6slHdc2uPKW9JZBcppCp7cjGJ9MmPoRUx29b754spzLLByEpfs+cVCjiJVRaLu
Banstxacnjv8wI59thZUUFEwQPVPTtlpulhARUVslQHMmWl8M2QLknQIt7oLTBc+R9AveC93OHGR
MkMTKo3ShE8KFlFJ182ShSt1RF/v8BBc4v16gYuAm+TgB9DGZW5ivRHTFHPowN3w2sqJMmlYF1xK
yrpkhSwIjtEiCpVoCiuK0C8mC7zxtEnai0Vl82JjLxapvPNuR8oIHbD5XRai/MpkI1e1s8pGY8PJ
ykvljtbVlPunzEUawdF37vyUKyzoRNrJjXnId5ekiwJ+WHkp3eez2UuXpjzRV79gidIezqQpi+JU
em9lKR5VHZy8SgPXG0ph2NjhM2Ux2w+qZfyNfSLDY9c+9Q6EONu1sVVlz8ORT7GkFr44hwKOudRy
5GEeZqP7WR3mSzrIZRCE4ZtFtOChLZ4gYb7RcrptkYh1y1u4Y+R9bPOEnpZ+ZvSINtLu9+gw3LzD
NcQzQp/Lk8vgyFNxNXm0TPNAaaIYGF5+ma4p78hoYPVyJj99BkkUgVRyIBAQNWSlyAvyucUDItK3
SucjYBBvIpvoHM5MkQq0C9cdS+PuMocTpr2spHHEomEEmHxMH8sVh8uXVLiaM1kGrPoZyRhqwU8y
qUKRDdIBskI4ltV0bK0drtRiTdb5PZMlm4UWx185g1eqJSextuXCLGN3JsubCzc6s4T1c5X2IEy2
TtKfkfLkzngpx8uypqutP1Y8Z4isOMvh3GPWmq2BJKD+cMbNLdprzfiI9btIcA7Mzm4BZAI4bMGN
cN2WyxW5EOu8NUPQJVyC7PfWjOo+gxSUFqknv//2n//878/Hfy3n+/grdfS3/AoBziq/nP/xO1CU
f5NSWoGEqSnYnU2Iy/j8c9JZ5UsOL/2f+qrwOO83tYpDuYYF7oY68/tC9U7NgZzWvlmSi/kFyPL0
+dw/kFB1Br/DoJRcmp31BHwBcE1rTY3VVVHyAT5HCX+5gQEldlmNL9Iqw53OPiTOAPayV9a8g9Nf
PNi7SAILVf+KM6MBOoEgfdwsUKK4jniBK4QuxXrFEMZqNlpXTPQMcAHDNbA2DeIUIKNgO2/0JSXC
DDCB2Jvys+RurUNKhpniFWamMYUwGntQrEmp8t6DfCIxS0AKIK6UEEnJlbgyiQIAXrzcM9a+nCnB
bkk/q7ibEdXHkr+SS7m2T9IWkDBfCS0ZHkAuMBWrjAQruzRYgZbAgfIHcBvkVGXpjgKljQMk+NqE
pEWvenh/iSkWwEBoWIJoADYCYUwWvQcgDF42qWSqa6nqXwZStE/eHx64OkdC5uCuCPXBP2W9KG+B
NMirpmdr5YmrR0yliiN5FJIveNGVpIJSJmgLJ10ZfeEukLH2fmcZ3EhVu0AiDRiNRTliQPUS2ZJW
uS1AB3LSy5GLnaixuX/KJSWrrOLUyMITEJOnfdFGgkdudNBN4ERu6vNGy/ghDQTQgZsLlMrVqvgC
4QDEAcAnRbxdghvDJ8ER7uMHNTuvvpiZZXRt0kfRut++X/sS7qkwcJ7uFyLIlqzDLcgIhnclBWuM
ZGvyJQgjudP0pBx1CUJLwRM8BilNFdlYiFfySr3LVS14wEBVYRPk6GyUgU4iRzULb4HHyZ5I2OtU
LrIeAexgLzmlwXynLonZDjyELSulYlaTr9WBFuk9gC46AyMhIA3iQBeHHFWHrJS1I2Ak0jQBNXm6
99YdwSuNplFxAZVEGiM5fneEHImZ3h1mp7q37qGuoNw0vW0oMmgdNodyFdoR3VskNvbuKByUW+ov
2JNqh1JfUmNJQ5Vj9Ji0R0l9lHfGwKNQA84T8FRdoGnA4lkBMiG+cBhlHJyd1p4n+rmAKTV+rPtp
lupNUEWhoag1m7VvAma/uj2uz2aF3GiWgnFrleHoyVr1LF5DKbOzCidrl6fbHFuqClRx0X1c3Fql
VXtBhPss4xIB/dN6HdS2BhK4daGKDwAmco5q/nHtVK96XdB5UZ0P1vGcPgnQV53C2D2xxOvY2cGu
vDZLDWu8dI5178Sg1ILX07tnGopKA48SBuyjVa57pSv55u7q2X1APHRpJq9iMC562c4eU/xsVOdg
9je2brHRMgq9QzmGHHeTfRSereXOu89xJUHu2FxGF5DsN275ZN9ObuHoVYvOuOjcqtaWJOBcG+RV
38P8YS+XNgia+ckqDalhO+Irqdjrh6481PgEjj1bKerA9Tl/roA7N8cVMztYd0qr163r+rO2oSp8
7awO4ZlA0xoINe8KA83eNa7D3W3xxJje3TPzsY7vT+vCbV72lQhk2alATbzDo1/+KBQ79Zt/i/fn
+PHsv5gQDftVnj5e83M9Xt3D67i/3ESXxpD/5Zq+nWwjb0EPuF/1mlV7W2/tz2Hx2VrtIELtZc1W
dczz6BPc7Bev4FfqrfLNaS67l1O0anReFXlnd9F1fK85gK5hVnSqeXh7uDWijXunjJqzVpeHY5Ra
xUKrUI2eMEOvh1nm78ZfBS3/+Zf97vze/z73h+dptcwu3/785/9cz5fTZLua5L+Z19N8cv1tv/gt
vUwuq/Nl9Xn+b7nYv0/+51//5Fp/3MuaXCZ/+UPnl9XlmVznp2dnfr5uL//aheXI/98Pf5u/r9J9
Hub/+P1zf80vcrXlap///sdH3uwfv0Mcx04NVxJkHtUGlDINNvV/7/pyvz8OjiY7rhPtT4v9dvOb
d95Ocqqsvu7xv15oPjlf2Plr9f+gYr5YKYGODr+HsJ3e5//+pET9iSD1l8GvpAglBwg2+8fvhXKD
k6C2gysJwhkB+P39t/P++vVZ8z8gczQQAXUqVwSR7/d/ddEfisrXSP294lKW0qM/lcJ8dQGgeTy+
gPM2vpV/PR+P8vIwzlcD0RGAd8QrvGqhzpOeSoiKDLuhpNRUlBQkLa3TxbIb6vErzteSlMb90Ir/
NxDNbwU5l0P90BwXdqvBJsrJvA+p6x+z7TbsRnR0t2v9p3H7G22tJLLyZ7f7hsi7zK7HcXPH7fKA
KhX75L6c2mwfFiaFaOmP8XMewicJ99E2NKgutX9+97J06c/u/q2UfV3eoCyWs9VASmE8YHRrTvNz
6ZZIf9oTCKxTeKezvrBZGgvcTwO0+V+04Fv90/d53/wGaHUo7K635p5BZ9MNKCyy2BbZhsc+6iKk
cjuQc9bTone1SrjDtu4V82esbsOft+K7yvxDK77taLVmtilUT4zCBZ7kw6yql/6ldSLkPjoHF6fo
bsPldNUut86/Kvv72zn/79lWK36rLq5my8KzUVuvBqt+NizOxzHTrTBfBvel3pCHAoQIcC+/gsyt
/N2wU7nbgIvVEDKjb8O+fR5qj0bhvhoY6ZH7bvrHaTGqJUW16+xGWUqQYew1IzLuK1Hu4qVPrjaE
MP6LOtA9dEbOYV6Pxcr5+Sg0y98Ui/cwNMtVlAuQz4o/sFfsS6sla492bajzqnzu963CJ+zKBKFI
agMY5v+Sd17LbWvZun4idCGHywMwAMyZom5YEiUhkMgAAfLp9zfdp0/b2t527b49VWt5yV4mkSbG
HOEP82RkAVCqAuQ+qtH5VTFoNdcj88GkBuAD6GwQ5wKu7oyuvnlzgfQ8mT0yl0Qdh/oUL0Owvxtg
ilPInenc2cAABKatIUloYMr8ZDgpcIrk7t59wiXDyIkoRDoghfU42ho4hVsvVdCumQq9Zatm9US2
zmvf5C92Yyb12iCcIqAdkyTCK7sYS2QLN/C9KDaY7fDtFCmDeoFkxY8UEj2z1XMpCqt4o6IOsgDP
MrC/Kr7yII6EpemwZZgYjQQ8FudeqoTzyhS0JWhGn/IPqts9yOGQNQPwGx0ii5UQ+UAXjh/UhbYy
jyJxbtGHE1qLwIfwtxs+jy32SYzCnJd00wGlqNFuPCMnEo7UTTVBcgJpD5hKV3JodYRPD9nsFMWT
ZbxJh9pSmrZeeTQmeBkWE3oen7e9tKpQsAiKG8S6IngcaoCZUzvINy3GvdyoJejzoF/KZ68BRrSq
WdW1d05dv2RSNyIjAzzKLISXG02sofoebx30/pQgPepHeeaspYl1uq1p+q6SofTRAZbpvOyiLfVJ
DIHoDT2KyXUT0oqf5zdXctxilr6lm2qWosUjTSOsiqBFLg3FlRf2xoIGeL9EEP26AyPgev54I8Xa
qytt0WCji2wUFsAILMYTadFPrnNW0EmgtlK/fUNEDulzh2rmSidDgAf+yRaRZvqcKnqIumsJeq1d
UMJuy32+74/mio1EAto0bBe9iLDb61s+JTWmrfGevOobJBnA/tSHB+PZKxC7xYNSj/fSrKDmNh8a
hdLOtgYtVLbNE9WzkurRv+4RsQmH6qm9qEFCwJapvmEQitXWUahIAF4kCnu7ZkSHxhSOaPKiXwrp
1SvVuZizA1ynWpaGQrcGLIQng7VQPKRqHC+/SPJEXdo8mOUTSk59d7sW2me2AkK4LMhG3eu+Zg43
TR78df2EQrq80k/ynJy09ZxtfegDMCTY7QzCwFhgbz4wV03i3abamkQSGtUL1r0Lqth5xWNbOuAc
+xy45Q0YSMe0I2feyGRARTPH/HA2V/Jn9AsFfwyvEZAwLCve3RAwcjYlObgL0tjsvGwHBVN+fDKQ
YFS+AMCfB9rmNjVncGhmcJyIaevMxMbZeeU4imtkk/Bkzc3d03JtfDzLTyr7pb2yNuk+nCDPphyT
JTB0BmBwHo63WRRI4G/AJKd0QKCqixXP3sUoW/K61r1XwERL7g7IZwLLMv/qHt4T1Qx7zWp9tedF
59boIp66TfiaTVWGk6gosjjH1lp6eOftGY/bbCH8j43DG539qTS/Le1ZDU5jGB2NDU7qO2CukZd8
2dt45aSDx8zil9w11uEM4tmGnsWO2LGm3XLQ3nNMLJOBtJFXGdDFlb0L9xKGhSmupXe38lGsRRfl
jiCjiiDKIIZQeJuG4/OOCINX6Ge8VxbmheGL36CcvIz8dNeiXrN7Hhrclyvvtn7spEnkyzNmhMkm
DdRlOJNXZpDvM0gjOR6oxruMD3yxqxdgHWiXWBtjo1Gbckrq1libyiBhQNTPmQlO4237Hp4H16Wy
fnzorArs7pXH8GJTQ8/6iflSbnuSPyLHdftWHVihg/NJ2/S0/5Ef4hdzed3JM3OKG2/EoJSn27nm
NF/Gg/qorGjRbq5IuqyQm/Hl2DW3KMaGzGLup7NHz5m1GiEhu6ar8QCGpQzPmA5skOXfdOjsapMn
FFjtEyHUbQkUUKUDXPu1n/MiIseLgO6ngcbMdYp647ZYN/szqGjauZpE0evWLP6r4JfNqd03NMdV
3tBqkWGE289NhmabG4CmZbSvRspSGhmr6+g8be8MdtOltuom+jp/w8RqdfWbXbgJZYi5Im546iL3
lVXKLG2VQyvbNHN9pk+L12Kf7dH4XZ2POZ/n4H41lwLSyaBmqo+05jjyzQsILvBcDWMgsErQQ2Dl
Kf0g2vS46+HhKdzM7fcOeKt/x+Dzs2uQkSJwSTOghNTVo3zqfKDHuyw+74DIgUzA7naZiSpzMaXl
MxEYGyb73d1VUV4e8LNAUf05c1B+m9CoFp5P6DJRR33L32K1S+wurePj+VN+eGBnO6Su8YbEbuRS
8ITpT7OX/82vQvtdrUCq8n8Pi7MW6fVPnVb5Wt+7IuGw2os9Tjfamd31QSDHsP62yxcCpB2/pvuC
3t8shrX8gkM5aoCThIG+NE530hdKpHTbzc2f74dl/i6txjfK0BxZsajpxA376cwK85bKJdrsx5dg
aQE8etnO3w8jCPqgcXwYEF4/BUgazN8taPpgwIBtewy2h9sV/QR402Qe3lIFuQ0ayJ0C/q3hDqbj
HahiBDaBDfozyVsK2iSCmUeajoKIuExdOlHb1F2egxu4YECZNKDBrcLecaBOzKdzfTjNx6/rq+Da
CJzmCGUAoqjsrns4+P1ojqAN2RGIF8CI/krzLp+j1WlzYZsgZNFaBgI1eOe0AH3nAg5sTpZ86StE
MZIeQZCDAXSYc9SdAFu7F/SNvCXHNwOSjdzd3dzR9OVMsvYyOgfXcT99Bw6nADGLBsikwH6DCfG5
fBUqhOt8cPAZS33MoXoQdKbxYAgp523WgYY1gsHoY3Ig53LnXM7X24MpyUcIxhHFAebqPpa3DlBV
/n3t/Rjkz8oA88sk7yC4OEtATeFa5KDvbg2jJWNDBSUELA7FgvV8KyDTAahuqKWvjv869T76gcYf
gX5GhIScsxm84pDEWSv+Eu4Ams9sw5A24bMoo/u0cTcWBBFiN8wFdiqQ5t6I729c0J0/dLCY6SNs
hQykiy7VCdgLLAkT4nlwgYRw8hkBbDVvXKLh466AnUE4Hh8XW2YqCzhGT75o5k8wGIet7U1mk+EG
TvDEGbyU7hRe/LYaBsAd+UsoZrPbggb4erNp8W/QwOHujAt60/XA3V5It33b3WfevBVs+KFvMDAQ
so2tt9iqrj/cfzxHBrdTm1yigWhNw4slNL+5iz0AbZBUIPKjkcl9G37SvQbSHPLYEvdAn82DH83E
++yOPy0PuPP4OR8C8+a8hrBTRyxRidshzZGxnLi0UwtvzhMafg19b/y5wkF9NPxAspExhgMi48zk
vd+wA4CtfoLzKIfzdrJ+eKBbhX450sTeANVKOMVT1VMnh7ntPShdBCHtPiD5fpCS7w9zfnrxLdbr
fWCjU7GgUgBcPZ+uC3cSDUGOgAVgFAEydbg8XAekw1+au31Zz2MILR4rk0p86O8PUDBYnDdvMT7t
Q/C1X1P/pXO5vWxXi7dZBbpicgo9mKA9j1aZC2Txk31eAuwCjGBKeOdu8SzYidzbGHgFwi8Rg8KJ
kJrDtIVfDVrwnNB+uOfsmuEEbur65b1zDyo1usNrIGondFCDJXDlFhCr0Olek/Ix7wUAs0gIAZO/
Fc3674rmn4ObCH4/BTddss1YLwluQmDjRZ2/wHgAT5lzF4sBb+sm8uChcIrgKN93rJk0uMxQdw6O
tgvUn21JbOOsb/fPYfe3zRwH/wPddBCeQqjr1xPDcuuZ6co5OqI8Aq5XIegd7kE7toMmH5BLJ0jL
BcqkWkQTfSPNHvJf9kFNNKe+93N+PoFvYT+LSkVuIik6igKQ/jyGB9wEFmB5gxtBYbCRBOIzXJsE
lxIxdzb5H5SzT+SiB9ErIywgID2Mi5bZafuX0zN/W9//dH/Eg/3pwUVlcY+tKhYPTiCebXAL102+
0d+aQoBjB+hK9Ii77O1TPCFvn5sn+0NCKsIGlTmXlVE1VRbqVujkIzVwJA0c0v8jyWqnqGHv5YUW
yBZu5yjQnVpXpm0GJFIZ+hDrdu1HshHAog6EzhuCUuHqrSPS/HkBGL/ddn+6wG8r81FVitSfucBD
uNAn0QlkMdNIM+gh3e9yBpDhxEYFAKvyacUmKngb1lRxmwk99FE479fZ+3FykcH5xSPGYR7Vazss
hZ4IrINeXOfR2lm4JLvxspv+Tevu92kUbWAFCw9hI/ItnymUyHr0shodw8OdXBDUVOOSz7rVW/Sa
viNz8pf2l/5NB+qfDR9bNRwZY2/VEl3vnxdEk3d3symV6MgI+oKthI86UIwU+m2GNjEYDrDnxggi
1T/nvqIp2Y0ioaQgj9SLDQEUYUWLvBxQHsYOyeExMl+KTSicLMgHGGkj/ORjKhG56JVawZ+ftvLb
5fzT2X/rXepSWhmh/oyOqJ/fXPov2qiiPoa+BHHCGjeH5q1wgO45s78c+Ld5J113DAxlDNF/9NF+
eo/kKIlbsxK3TfOq2XN6nZcXc1vPbpN6+rcesfKbmEJmq6k0+IVdovwtqMWRnd2spImOyiW7u0K6
6JXa6mhhYrTJsT0HmprZw7pxjY8/XyaGOb9ZH78c+1s8e4RVkgJ0iI7TEGjKWxWOr9ruiUADKhnP
1RVdjWJ9vzjKtjmpyeS2K7W11JKeIb4b4xM6EEbRuY/Ud0uNi6YMmM9pBCRh/CDBkwFYe0rnldN7
Qbpnougfu/ho4zOdwryCTpsMqNaV7cNwZf7RRw8wCqp7RnZpkxRCLa4jpmJ4sWLgRgoNkRI5TE24
OjkUXNH+tm/depr4Suc+P0owcygICJYdOW7lStNkn7ETQwIi5dZ9zAjZkdMRECSqh+SlWMkgL2TX
CXLacHiXs9eLhDsLQl/I+DEiXUgvOQMCNhbgn5V3Hxev15HQ/uED7VRO2eoIiDZV76tWiPrHAuNO
AULzEPA5ihQN2eq9c6sRUJmd0PUkbJIyGeLs53B1BjJfzGcEiUsRLN3irRJiJjnpZE2EQHxnVYPT
8VPSPxWQLOhJqDfJvPSdyL11rl55T4m7Oj8nvH8muFtaiaNb4NDbFNtzMy0TLEroQBXvt4Fqwsyu
hSHI7pm41qBv3X4lb/rMuxMIOVch8wRde4aA1RPFD/g8iacGVT5RUldlLXrdquM+ftDRFpmSZQ5p
e8XnqfXRi16rcdvENi1OK1pEndef9EVv4JA1vOcjJZlKIsRGE1kdysdszmB+F747vrbMZrzdPc+2
D5plCL8lncqb/Ch9tNPSGGd7+UhrhPqyuQ6asT0tV/2bMy6m550F5iSl59KWg5DCQz5x2jCISR7h
dFMEA1WlpmATgwxDHb9C8/SQ01h8cVatT9wCRL/p737cuGEx1AnDNy/+yrOFpXr8vxQUMQxW2bOr
UY5D/G10vg+cehglA5OGMnU8UBF8NWgD0m0Gu5CJP3wSjsBlWPz9bY5hyFB+y7CRYMj2UjVDBYV5
koXnEH7iIN60GN3QLH2QqsL5od2AdBpcRXOuBcALqcdK+qAFHLw4AYsoeI165FmXJGhiVx/D/QTy
o0JsauhGlcTiTlgCwm5KoP5SniD9AtwjSWii5MWw0twnI66dpYHgegLjAjfxg2s3vL3EUFWC89Ot
hJyzFViiw50fxHvpqXMh3WN82F7I4JAu2QvlpNeQnQurIBs5n2gusCWAMfib8cKcnCfRShRRxaxx
yHIzGtIBA3EyHgTcDIpYeewAyzJOdHcAmfUj1ObUDW9Tgq98PQWtgdM9bR/Jb9ZOwJlml8ekD+LJ
/Rjy4TlEncZzFnf2sPO88/RX3NWpTYfNzFnWE7YmsCkF4I8O+WgmDhRzEgBB0aIXCl4CCHybp5Hb
mABMxDuoT1vk3AUihmsXRSq9T0kDLUWbWZCvnitz3k3s9TOnXdy+6VT34JIG1bSYIrl2uAJAkhaM
81CAeYBjIbapa3UhlFGfAwVulwK/NNrxaaECCDV7cJ1X0+4k2E93mOT0pOcMT0rIXRGhAZkOONJC
7qeY3ir6K0gmX+RVPAf4lNKQhqMDuMFe3Qgk27YLbs46XvdQ3XIvvQ7QW28ipHL0fRq6looTo08G
GHuNMUQKsri7+iTZsdLUCeLCjb7RwoG2vZeDONneAePMs73NUKOhW4dA09IBZ+GqC4F3uYJ+1Rf5
MF6EW5reUOfCkb6QZha37bps9tnk5gMKGoBnG5pf8OPRIqHR383vCJ3kiMWi+PdwtaCZN6AHoRb4
HUBQ23MQGOyG4s5A64aV1CAYiIggDwoAJKLQiBYAzAfWgS8WJRGom+eWpHTNg+++OoBF/KYg4D+o
3SrB29f5KixKEaqoiSojY2kinqYTW8xxztCfbom5byd8cg1Yj3FSh8Kw5IsCE7a5F6/D0JM24Vx3
H5dmIp+YUmDj45B4mF44FWS+Bo3iZkS4CN/LIZKLgq/ngMmj27/ovIq8EiW6rYSfVwHNTx12c4jj
m5IH3K+bI/YbqFanlAfY1kAKteH4N8F7/Ynuw5S+yQyKW+Si1vHk3UYAciEmYxr0vcgrtrXLzgeL
KvQbtBlrasIH+nEo9LPGcZ3wcwAjrr5/zoQiALsCH4j96zQUn0MZRIXuzle5EBFZ7vYx3+prdQK6
8DOHF6ZwFelasAnhvs8wGESMokfOLsahrGAHZEqy7CBS5YJ+v+SaGLhoPqJEbI4orA+4+wojtlCM
A1ePL8jiE1iWnnIqG2zCeiwpNvpt8IB/FLvyw7Vp5CNv89G+Ip6DfFEDqWWULPFpwUmgVkcpEuav
IaOlIVPG7rX7ZPUz56mh4wCFRKvgQCiE0vfezXWTUy/XyeWGDEP8qh17HzWtfeNXKi9TOBUSAGjz
6kMFjj7qpNooR05c8P65M8hrbjI6zZtiZo/jRUZkXetzdRzTp15eF2Ill0w2rd3d8GQ6e/exYXiq
5Zn2tqqDxJo/rUkGghL8/82XcmLvi275drZul2Rv0TszEJteXjYlr1ZPbMQMfzy20xBjDLUb0GTG
zxn2ZvfKMASQlOTml3RGR/WKzrXi5VRuTOR72GOjdCatk007sJDua9z2ojO3kXW32AqIp7WIBs7m
x4AUefAe9jv0T9484RhV4eYCd5PudzmiGc3kVUA+zIDUIpx96ltzeZs6IgxtUd2Bg/oOdZIFCyiS
IebqSTeOjqCoBETUkxayhBgJm6aOk466YtPlcuygmmLjoLv9tNnmniDdfZ5Pt0EDvQtunbkK50ri
IRtJq5CEB+xSvYjeneFjxXiqer9PnzLfUV5qgiwr94uxV1W5d0ZXzHPQOaJfcrpbrv6xqZAtF/eR
/rP+wXHqi/N0H4lbxgek94hGd5/ryip6wlHmU86Sc1ljfl/fvAejJYE7yI5ksZcb6dX0uZZ7IJwO
jFXu68nKJmQ+1GV3ZWj/8Abi4sx+fOc64LU+xhLN0wcr3dQX4V6FOj68NW5OKgJFDbJhMQn1rd65
XLdChOY28EaWP6x1bJfYrUMJYqmjaiIhZTpk2XOUMzLvn7TUFUovirHefXRD513DkYetv3b7iDUy
qkhDX6yYhXJlyDaDtOmbE/B5hwZ+csKiYIoI6XADJxei5qm8cKtlZBR5c6f15byskfHcX4R0J/1y
ob3GQNNTLqz+M7sCr+64HGsVWDw3W9nweMijFmFMUuQ+ZuXJ2TPCrHxzpa5Y1pTW6ADddhHdXKF0
ciU5Ifkmub/PhOYHvrkoPnEsv/B5viAEu9xVQNZmi8UTTtX1zOrytMMN2VF9mq6Qdn8AA9KD6H1c
HJ0N0fHEqzws9zdm8aeUNwbOKrt/9HFn5imGXW/VihFKcFEoWW1Xxsh+rS4zv/Khdgbsp2x+xcf5
SwMrQJ1yyZbcajXoSQuEWUiJrwSlASN44RXJi2OTLYCrppfL4jE514zM3AEj/I79zx6IhGe+dThO
oOJlDo7AgMfRpoR8lkMDyfEaAGsZZO/YKAy5DIQE7SDawqAlvycqIyJ56Hid+0nHl2/F7X8/T2QU
LFcIAYtGGuvBzRHqpDcbFId6Bh/LvX6Y7sVYkPsG9ocj1LTS17tvLOxAPlkLHWI65wOAKA1wIgYI
3ML5ake3qT1rfIuGCCPj6D7CxGvHK8pM8srA1bFcrfa4WLivxMd3kgrvzOkGcK33+slY8LqZHXtV
ytOzT08OgMVTDOaSsqreE+IFD3viwDNnKxox352WewKBUOG5KOxDLA3e32KobLCQ8pHusd103aOX
VgaPnfUJvQF2qR7BenigfC1wzdcgniVfquNe1CXCakxMK1SfjvSnFs7emoew/+ZCDytZcg+sRQXy
kWJGCNBq4wsxIvNvX9F7GIQI42yaiYQoHQNSiR7yWltgcHD6vL8nW3viUEH1nniLBuWekQEUY7QF
3Sb1MhJ5omE1dMgiNtfAeWXMKliIsA9xtKveTIrdPcNOjmS/PCe08WfZVHtVxsqmHn0acOeHZ5YS
vfoW/PIwwzqAYW9Q+cDL3c/be4Fx4kYBq8u2H86LqWG5+SfvB6TXLfzwYTfWjoh0Y7qG6WDBF7H3
IHbElMttM48ZtvAQVTbhnkhnB+GYoTKKcdbmYgcKQNTjeZWOn1DooeQD5u82GY1I85CzvT5HBQoa
B6HEU4x2WM6wgQslPULq9fOGrpiyUcZF66v2oPooTureOGLzlrisGN4Soi5GdBbHNgfZ1x2wTO5G
0vD2RieIanDRAY6Q5k9C9ZeC/IJauJfsGA200MX4Qxh+0M+gjPxkpj4nItEjoItBO/HEVFjFEA6y
Z//ZsL06IzH4TMUYl7YirYEre45L0Yyc4ReGXxSrN5eIDgS8ZT8MR/sysN0IVVKy37NbYceHFetB
Y3t2E8wN+Y4TCq4YovcuvWhnUhySjQ04nk1mJPNomftb6FQ16IcoE6LPQeeFQ+SD2/7Ff8JTfMER
LNpzNtGsDbThWbAjrwPbh2frAyhuFgZaIDsDP0WhSQGNEMy6OzhPBbFWkGzbZTaBoHS5Q+ZmH4k9
zUGNBBA1IlnD+6HDhDRdCf0KOqwcW31BqXUE8hc5k/Vz8fn4YDkdnUZsIdwvmhNfAqKpD3m7dErO
N5WiZ3V/eHTpNGS7aTZ8FQv6EUduIwNz+hKh7FLga1vKq+xFXAgbDPUaCm3s2B/odJOIhepYnbdT
CgHX2OXDhBkDhJXWf0zvJJSQzsvRHQVqYTF6G9ZY4AjpYuFD48xsBjHg70O/yEcPKOzXiX5exc/5
tdkAZFqg/M2wji33vT7e11WGNgsRmdsvFHRlnBCmxqc9fXM+hTCYoL7zhEWqb44c1GBQMl/Ad4eZ
CsN5HV9+PDKs3dCOoCAQwjj5KP649YM2eL4CcApsxKxtuLrWJPG7mYxY6qENYjTF0EXIXZssOfVK
aOwfDGY2tGkohbXdA5Q55QOjdAjbTG/eNDrHiILp7ACsJQjvyjCj8zGr1iR/8C2UIcfaFYv7vN5m
4DaE2li8I3bZL+clF8cPMIR/sNaAY7W0elLqI2JChwq7PdcR4BeCo/EgHQBvQM4bG2BWjMkOhhKw
mNwl7pe5UOAmFsiRdMv81L8Vbv5hvtQB8HgQE+gf0xjCIWsZbVToIh2JASmdIew9vXhmb1sq3bfK
PeXB2d3rUyvQPjAjhpXGTzrK7m7xaS9ErV/+eByqnw/YpfawU2mO9YLqfBPaebwdNDQG8bajuIfL
Qbl2qubVOqdW1n37qNLKaYEv+dXrw+3YrUb3dRvQ+QqwwIPsvMk25D+fMG9BveXbUhq8PXl1yhG7
/0qly7m7GsN0x2p4q6BHy7MWyrc+M0f3N3SkgNsQVnA43RkTfrYpxV4eL5Vf85CZTrwQnq2J9EXP
DMWDQ7dUeqwBadqr74JVWOxBjAhKJrU+qVgEUzjzqv0ZDQ0XyM/QuQ4f02TCg59nXoMcKJ+lIwC8
QkWYOeKBZ8Ny+2b7zwPHueHwok1IdjFk2mr4VKe7+4HfhCshPpQNgX3srsfqIr86s+fWpruFEym0
4tiGgq8My6A5PNH5iY7aK4qMI9JQQQWCwEMgIDljRZgLeVPTT8EFaETbp/PLqYGMPzaG3ls/54lg
GfIlkxQw9SMq+WSMy+tKhuMOu/9VBv0WnBe2Vz094yv/0N7Cl/7z4Uuw80mbUfFAGKoYa+JYt7G+
oLujjh9rdWzvVdh91612RUfA+kTRgO0JjWmMx8rR9dLgqmhMyiBf0VFAbZBu+5t+qWdyFcgv16A/
RBvELXxuuo8cH5F5iti2WyDlLM1ZszOZR21MxMvBHMGmq2m7dXBUvAtbejiD9DQB9u3Gwe0Lrvqo
+bTOwwcaq7Er9cMEd6JDxa7bl+4dxhNpMo1FrvY6FtvEDsrbpQNCRB05JsXL6kG1yjcUrqP0WOMC
C66bvjNvHTzTYm5vhIB8CLVNqAmXrjEL8W8QTQw6aoD2tCCaJV5MnMTud22O6XBBP1KPMjc2IcOO
VHoU7zWeC3QNKfEj+lklPTwagzSycJqssK+OPnGwcBCEJUZCnhqgYXXql8WFfOWS80TL9+v7c5W/
a/EY/4MxDWu6FPdRAsRhrXw4HzSxH8fqsxkr9EmQsiD1njzeJdrdJxBubLyrktbP2jkZ9O7oOsPo
6jxrpqxEx8sJoEjRj1OBj9JPRV9Pn8cHOi4CnxHNHgzCtVXtM7KhVPUS6P1PXnJ2o7c62D+O8KJA
p9JJ8yv2fuhSIk41nzGeugCZ5iqbKpifHa4ttIJYVNErraatkGIiBERDk51GKIcoqARuM5o7b8wF
5s2rNJHGFAurLkbVVKOdfiihrilfzlfCFn/RPvOtidEXtSzooQ9tC7iT/j/GZ13G8K0ZiT2kgu5V
eDjdzXDSBMbhWXPl9Ym8udi/1UF8AX31qlQieH8Ch8r2nJ7BMJ3F/wpQOBJaZ6GXk+KhzpGNjVPt
3/YAmolKzd5aQRP20veOMD5Sn3+bV/9mXPnLeOXbPLbSnKdzM7voWL0oFyd3bycSPIvdl2J01636
/fW9fue9/PNcRxFTm29T6l8O+21K+rS7W2ppd+ZmKFiQdb6RRlAG8k5xYLG1EimRJP/beF79zdgM
1LusaQzOAJ8r3y73bFR2298e0RHr1DFkB4pVhI0G8h7pKCxxWyiPpDl05d7qlTqtUBHD1/A/uPaf
z+Hbtfd9VUdhwi3vJuGGpB8Cavh6HlmHcmfSWv7L0QTu7fud/vloYrb306DQVCo5tSyuGK8UP/ar
Xeo/QaK59Wu2vc6ViUpBCaT/bJPGJJNw+efD/w6O8MsNFwPUnw5f1PVDzrQ+Okp+ugiZZbilEOw9
o25Jz8JViXaBNjEmdHwCaZPPgDp+qGSbo2tQIG16R36RnS8xBvK0m+akCs7q+pdz/N0Q11EM2TE0
A4KT/QPT8dM5lrdGM1qjjI7269Nxq5U+QPuMlsCgY79bkdimOwtMDXsSZIK/TDiV3803fzq4+m3g
rt7ax1l1OPhjbb52a3lTEPh21iX/osBpX4CMRAfpVf+QP/o3YtCPx/P/GXVO4S3/n5ly/6cKBTku
e/uZJCc+8k9OnGRo/zANWbdszSQwWLDi/kWKkyztHwYYCMWEI6N/Z8Up/7Bg1quOqui6ZQGz/Dcr
zjD+IRuWrUKLM2zdMfnK/wUr7tfpu8T3WxzAtL5hC67pNalNrcJFR3lW9CvTqgMBH1/LeGp1aaP8
JSb/uhP8+zDfAoRGHH7kZRYN8zAr3lTZaGZyb1Hs/nTTV/+MOL+IEvwSh/7f1xvfAsAzsxujaBV2
4EjXrydF0h8dyXMYZd0h1JLUMP5yoF8hGf8+0LcXqQgb2S5zPRr2hnpvXSu05RsmvTdj9bg+Cpqx
qhbXf4nlvz+WoX8L4UZaKhKucWEg9RJFiv7QAUzbFgSDa2Mem+Ysvf4ndw9o86/hs7Ei1ZCuFa5U
Z5M6MrPqkQYne1zoWve3neLXSPSvG2fI39ZZfE8euiTn18CudVuxRg/Jun8821SFFgJHk/D7bJIb
m2Ok57uUm1gd6mvUKYBY7VtSNp5dZsZ57DgwLgypsNUrSb1SP0Zp/mzi5fPxUPZd2+l+F9qt9hc3
u98/AaApv96YUJNTJXk0oR+2GpPIjnQ0TrNqfQ/ldHzL6789aU1kBv/eR/91d3TnW8aQF/VTaatH
HdxtOz2vEl77kLmhFJsk9Mqtv1NPNvGZKXva1qKPoan356w+y+oDD9dOSWv0DHVJibbJ9Wlko0qp
U2gK90diRNlIv6dqHPup1XROPi16MzO1eVb1cfViy9HzHo/sW6l0NOeiLrGMwHlUaYf1TZL2CSMH
te9uB/vp9BZZ7x3eHDWmncglQw7n6hRXc5jVfRdbDE/tR5vOWTbaWNFVOS9XZemcccX88zpVxH3/
77dJ+7HN/bSHWk6dSuWzDf3HQ2LOlJ+TVVQ/gTM4LTpyVqS41T3UJ3JoxaNMz82VlhfN31iNvw1h
JjH818VwL273R2RjEHlOUudLjgx1GVtSPvjLtf0+EOvmt69PLFMqu67vgkiLyQ3V/myf3es1fh5T
Vc92mlUkiNE3TAuMRze4q8j1Sm04qR5JuW5v1mMR6zpvkaHShQW4Ovrzaf32rLjob2+A9Xgq6jlr
GesYd2tgVCFACK0HYZMiIPAfHMLSjW+RQdLsOovkvAviWI5w8mqux3tugWTK9ewvh/ifFo757f3S
ovTWxYZa+ZljNsd7f2356UrJGgHZM6zuPK6L8jVVpA7dkUfXIzLR/60s+O0ttDRd5M4/LdpHb4Zm
KRG72tKy9+e7ZHhaUZxf7eph/wWw99ulacGt//UQsO0xn6y1ZPi4na8Hy7k2SPrFSbn9T54QvNlf
v/52lors2qbJ0GiihM6J/gRvEfWOXA2Tp4VYw58Po3/DN/8rDCrWt+tI2HmyJn8UwVUyr+WyBfOY
XYPcuMVZHcilVpfQBstnraxiXa31FY9Pkqkp4j6N6HQ9Vf3WuoZWnPP3K1DQzpye6/sVIZ/HPe7B
VZ2v5ztSu1nS0wXVCitK6BM4elOefetuOc+9HKtt8SWHaq6+hYmtyQwfGn6zC602NHAo05Vr3I7q
tm8AfEV5mlwZd90jI/k4n8+dPL9d78/4XXaeadeOpNhJgDYl8dkAomafJSMuViXSDdQk2rOtRc84
rcLcP9eqHfrZ43aFaFDXSmWhJCKHNkj+673UzFEjl1lXeJac3B90qBW5r4CvSm3TaWO57qr+vC5u
jqRGr5JT1Zp1vGqRHrNpJIy5+1QbqH1sjrK2i008vXtbzRfh2bjSv79rcVOvqjJsDTB1pm6dy5nU
aHe5GFxD617PEW2ozotnpd9rv8lb0JuM/LurBtqAWdqT2/eR5NFQuz3JHry7cpaeMyeuB0B8u31+
Bu1YNwY6HpJZFrSVY8kw7tvykWmmOZBlq6x6L63K+Ix4iH3XtWLKnsP2tumtntp9VVpFbyyb9Pbo
qnEjVw+nGKpqcTZs17nd0ibzm6a9OeQBRR9qyMTmt8xYa5nl9CjE3MKwo8F4biSD/kdWS+3clqvM
RAXYCqv2EjaaGTGS+C/mvqw3blxt8xfxgyiRlHQzF67N5TV2nDjJDZHEjiRSEilqJX/9POVzZk5c
cVw4PTcDNIJG0F2UKC7v8ixjJ4JCI7KfY7KLoUrTglNVEAOJmRjnE7uqqnlob4N2jfoaZWOLZK2q
re/uFlNZD7zi2HOHElnNSorvL1zj3BozskyoTWVVMz8nCY5Mc9YQnQzw9WJFylFPU6WXG52aHLa0
sOPOgMAOUz3kKOjopIZhQsdLNIMyPrXo3zc6QwYJKECnoZg1cV2MH4Xrkobfob6iwPHf8GZiQ4WO
RHABPNtQlkXmAOJpMi1RpezdkoO8h9hFm13d0ynX13GBk6m5DI7YxN8XI51aupP5Etyv2BkCo9Ey
lEkHSrRwVY0+DyXJlK00Tcu0eZqGus6mDUeuUv4i41IW0TqQNB3Rc5hnB0VVV8QLSssZq2MN4FRh
yvixMTHW/8rnHhHI5VhWGbkiDYL3J0vGEjxqW2Ui6I9tPymGgp81BKiYDkHC/ZQXg/tZp1lD6ZnR
UR6h4BfrDt35pcR+ATaxiwvAOrJSOMBOse0Muu9DnQYPNRmEEIA+hqqb90mRSg0WpDYccOPEJ0YN
59FA+g70zKpoEF0E20Z0bZuJjPXOVTYBFlikzIKTaKDmwOGDaRB2DudEhtzFqJsv42g3nGqBwmUM
joSFVE9SkDq6qIKpkien/KzB/606LIGN80O2jBuTtakEbaCrkxRMaeEL4fa+rhaqYVGtnP/o2OKQ
cCy9x0e/S2q3aABrVWhi0GTrYnSzvA8V0eCkx2Nbj8AN4yAwHnYcNhUHLF5IeJ7hEmr7EdafGhSC
m2KOPDILhJEEzy47URdAmTDVF58Zgq0Oas8m5AwGHvWg9I3rliyBZoNOOl7/qnMd+26bKi7LB5ba
BCiCrApeTNs65m1yC20YRCJrqYlVsIrkQxIAmOx0xVGpjg3siPWZqaPF9BYAFytRlOvC4pE/JYqJ
4aEuYg/vjKVKsoDMB/h0gJKiNOkzSLgrziUkqKeyy64aooaAftioEKSswmiY6S4RoA1ounpV2K4D
4CVhYNx2njCwstXAMwMikQjuR4N9ZHc4LLMeKKmlntFZSGkM2GpUJn7A1mFdUkUrZdUcQGGKk6E4
xJmLM8+lshH7sbjZONAMnSuBeOsKO/SAiNR9j7JzMShsnbOqWLLxG6zS49bAfVbVPcfxWhQVkKJl
UaJansZGog5rZcBvyCZB7rPtq6aRaPr4cQTsd850ipBF5ohpP2k15weAY1Iocq69avCFdV+w5C4l
tUKDwEdUoDeNuwD34Blj1ThfJiL3c7paSNejqTtHkVb6PONNDwRornkLO7s8L7Cs5i5SyXPRN1BS
6LhcoCKcmNI9x/XUopfYMsXpRScqikC8WAASHxSPBhheD2MPaHnaMY0odMgHZGl5IA77uaH5PD9J
3O79D9J56QAYXKDMAYRVImj1ndGDDOHqkEc0oJgrOZn5LHZD2aZrfEeLZnQUDzh5z2rkL/Qp7rJi
vFFTa9Aciy0Jn2fbWFRaJ91HMCYWbdvZ/CzkytQfKhP19nGUznmYynBVhyfVdhItePxZm0808SWG
82RE/g4CvpiLL7NsZ/opm1Ps5zPlo2z4WvW+kA+q6TS4yUXet8AxVKzGIYBga0lymGfEUQ1L22Ya
4WcsaK6ABSJEd93aycGHTz23reJAUE0OilYh1eBxIbG3ssHcRiCkT4Q0DV9VtFSo2Feus+nnrOId
QFE5Ccpsk1I28ksvfMASWkrUVdZZgLwLQPAyh/SiXip93rRNMfS7KUDoap/2iikIf8s4qoA9duUy
3zYlbTUAPVFw+eH4oMbADSIVnUIfIM4a/aXU2ZTe9aItU+j6TdSOaLgmvIou/FCWKK64SlT+liHR
HM6TkkcAQ/q2tXtqSJ/dKeoFqDBtbYDLXRqVDx2S1lbg2p5ENEl0WmvtYDxSt11HH+SYp/KJtmkr
7jvNhZtWWJ0hBz+eV8PyYWxYPrmNX0LIP+Y6YjDbxmqYgbAQpMw7LP4QlTUak7m2aBXpPsjpI8hH
MZBzczRoemMnreqnpZAKzIQS4VwEnHmnhv6ps7wd8w82WhoLtF9TlBApMwtFVbSjXLYJ7kvpxw8N
R2xVArthXQ1epeGj2+VRu5Bbk+nGuNXgbDo8S59xduV5tTAOmdUgAiV3jRqbPL/rVEfjExnj28UJ
epyaRfXiWOwbeBq7BmojIAVuW3zP8xHH8t4eTocTYTmi/D+TblSRX0f/stJmpK6AZGbfV/uKaXaL
nHs5UWJ5OztClfP1r2NJl4stF3KehvprHMcA+k6hBWtgiL6+//x/GYEejdBZ9GK4Nf0uR+kGCM4K
R2rv/K8mn/ivfzJElB8+0W8p3tDm0Tirotg1sRzDhRpHRKImI/G8nSmfvr8/yoGs9ueHiLKjFxkW
MSSVXsi2d/Gk1163UM2ZmwOCIzIHf4wlSg8X1DD+o28T8aN0LB6jmcyqJduKOei3lgMASHwWV0Wb
Nrv33+kvKV90XHvUkagy5JNyqyjqOrNpAa3Lpu86AQtqzEE7yEpADgnCGh+hQlUx0awGnaWXdUxg
2DAWYsV1W6ynqITrQ5NDui1boJhImuy7JDL/eeI5D+/8xuTTIwZhv3RzHCkHpbTmdmY4e32cfU14
DYqMaPvzMAhwsHNAhFkvwB30kuzmvIrPyBiDuXHiIQ4J9x8Pgbr/0VZkjVzwXoxsE4vWLq5At3Eo
Y2xYNkBrF+kQhgOQUnVo72QM6FtuYWMr5/76/Qc4rLQ3xs+OSjVD4WwnfUK2BSItuZsDF4C14aQ/
RTB+s0os+HGlIa3iIeIKCW9M/PClH6GJ2YxK7poW6i2Cm2I79UHtZz1mF//slY42lVpC7AsjsKlS
1GAv8soPyGpxxfTr9wd48/gR0EXEXP52NtCQz7y1niB7SYstYlexrbKM7ApR1//ssxxkFX8fQsk+
tCPFPnVF7T6TWdv7QQ3mxBZ989gR0JB7/euTyaaBVqncyi6DRk1FIdUXTLpuaCAw0IX2aE6rU2XQ
vwz2QhL9bbYGFJJZCbTANioWV665IuprMov8K1IcoMbbSCi5csg1797/OkdYgX+XnASKQq/fLgSi
ZobYbet5JHYdksB1H2tgO71mG5ESuU8t03tW1dU+87m4TWfl1nbKkay0oT3xBQ+1wDc2VnS0SARB
rccgXt3OrGMP1mbzlXOzWC0o9WxLC2bjnKMvK1GhOHd5Sc7ff/u312Z2rEG5RNqJiTb5liWDAF1T
QAAar3eXVQhw/9kQR7XDgSEU9a5Pt0T2Fm4UaQOJpaIbIFfXWqu374/y9rLJxOHvf1s2GWECJbQU
9KSB5as6GsJVN+dQ/K2hE1zUGmCayjf/6MjIjiv1xk/p2KPBv10c7toN6zNgi/3EAfx//23+8ln4
UcXYLI2Y/RTl2x6n7ZaO7LOSQ32ulkicGOHt+UqPY6IoNZFSWoitjsZhpaISWT0yhu1si/waGcp0
Hk2G/aNVBkjM64+T1tS57NCSsGloAHnNBoiqFsBRobp04vu/PWOgq78eIuO05nzpgZnlQl5KlsvL
rihw0o7g9P2Tj5JGR8egMDEdqPZiW2jmHxqXx998M9m902K5f3+It2+/NDq6izJtO+TOuCCCTpO7
JVG3Wuefyh5Au2G259aXGkwK+vD+aIcH//PMwc30es40QwVFC8a3pnFAJZadvqRDHra57cHpxho8
sV3e/jbi+P6QKiG2KSXfIvUCpDBSMfhoNlxhmdPd+69ymKA3XuWP9j/K+z0SRbFlNLKgh6JOiWBs
SfMT2+XtKFWI40hYJR1aIAoLSpGleU4nDu+mcCDydyZb+0jaVTEVd0rVYH2M4TlY4HlMH8Mfzjho
gVYUdlEMZa6lBxh1qjuI6NtpXNm6QfViovmJNfrSmH5jIl6AUr+dg7ZZMtWkqLbF4wE6iIrUdhqX
fg1NaGDFy5Gvh9b4VTwhlEf1ZbrsCwLmT9bBkcfhqOREhJ2hRbOLGChCYib6nORdtp2rDJrhwdl9
Yab8n322+KgrN84dYsma8m3nzHwxomh6nZI4nDgTjsBP/+dqFy9X/m+TQXo9EDVhgU+4x1eR1bB/
9gy6t1WCm6FPf1I9fLUEEMyGQgLEzkBjJ4OEf3Azm818qNu1bPiQ1cJvs459LUI0rV2I6xPn4l9i
D3GAC/1+ayWedNNCBN+yOKvuqmic1oUnfm3TuNuWQv9AkRLs67GH6uxcQHQ1Lf3WF4OEejttPr2/
d/5yDLy0TH+bpSynTi8Fh+1w7rKrZGSx3fd5snxVvZM71ZRjdSKdfPt4O+CVXr3u3FZymEOHxVnH
443TOttrFE1vLA1+i1zvebRJfp3ijF29/2p/ORaOYzt0WCj0ljFgky5ANAsuebpCIYVVm/cHePlS
f+43/kcAZQ3LK1tjBLfYm4RREHn6Tqx9On+vACFYF87Is9LDiAAa8qivegFTkoWU+xMPcJi7tx7g
KHDs+LRQKgjf8p4gTUL5clVGABLnHZnXnDn41xA+XlSiEWcxbsWs/VpWYRstwELz+F5kNfQ68gW8
LgYvAFTmUOwyI7D7pBhPNKffXmD8OGmkDUGxzeD8l8D2bHQu4apMGnBpUiAfyTKcyh1f4LVvzMWL
ncRvK7nE/jHTWCKoEQoqDQzkkBjKOZgB4LKbpIZZuZshVzsi2kGLt0bbr0rWS0/JdiFwf5Cmdycu
jL+88x81s7KaVc01+nd0AsMk7cX9bGbwQKJl2pmCnRKmfHtL/QERi0hWtoRPYosgi1/FNeRO7eI+
89jbbV4nFITcHpQU1MdPbKm3L3NIer/ew2ycl2HG1bedOwnlL+4hHlDghIhncgrC/LchjpZ0O6Jh
JH2My1wze2mAzthQnoGI5ZbuxL79y655wer+tlLYTLsaXVyEi3b5KGu3TSFnnDrQoPgoQXo9NGqj
LAPKT03uxMy9jUGBEcPRaT+mWZEtYkEMUaI3KlNKV4eGzpZW6N0Qs/RndHLoM+UELj+582ATiOpE
DPaXdXIcWQZexIFJg4CYCZhQ99ado9VzlTp4o1SdA1nQDT1owP1wYob/8rYsP3rb3pAaEQS+4qHv
+3EK8Y8MXZhNLY2+6zMDvmDcfoOoFWxySUJ3zNbmxN57O7dhx0Uyx0lZ8wg1JDZVUBBvBn9BeFpv
SdSC3k7Hdrvw3pyAd789sSw7utNcEZqaNgjZgVGEnTKlfmeWAsSN2PJdRAvYHFdmucgWok+so7fX
LjsOp6kPhobK4sqJKIibxQK5ZBcecqqgJY/uLIANq1Yv91Im7f79W+YvMyoO9+vv2yXKPG0S3KNZ
mOSDUfzH1OIo79sEbNm4hwR2BVTK+2P95Uplx8lvO9fM67wVW9PGCajOHMz4mRabjqBwIFIxwK6G
wrJKzlCNKsFgFDF9NAktfr7/AG8fP+w41J/KAIzAgCu9cP5Hwha6EcAYfUJP71Sa95cvmBym+bfp
HHkSS2As8IaKoNpNwJGuE5+uYqvbVWqM2zrXynWbFd+onNyJYPvtK4klRye3s/O4+IB1g+Ya5NuH
1FxzAfTD7OLijDBzKp78284/DihZaH0aUeQgJhPDc8vdfWYh41FU9pEtBahMHkzlYqjbFbDy15Gw
6Yf3v9xf3jA6esNhTBVdKlyGh/YyNBhKs0drtdvlgy4uphFy0++P83ZYCXeL19+vBtDb5ozrjYn0
8mEuK/ktUVV06v77y8+nh9f7bXlQNY3cda7aRMz6/cA8ucAkQQHj5en/K1bGdfXTmd78Gl57Fb12
Qfpf0NRuPw7u+Xm4/m6P/8tXnkf/n5gcYcb+ztTY/By/Pxn3O0/jcIb+m6eR8v+hcAbJ05gjWk9f
PMf+ZV5Ecvo/Bw3GOKIRQxkf2qv/172I/g/OiSSCRZmIMkA8DyFp/2/zIrA0KP4v/FKWMxblSE//
MU2DwzMJxS38kcZRJBjkEl8vjsk46TvVg+q4aIgY+VltbdSE3Tyh+fPbtHz4V8D8O5cifn2nHcbK
oyThUZyCm5Lz46oKC/FsSlZD4dZ046WfBpBY0bQ/a5QJZ8C+XYUSEjb5DMwiAOhno0h/2SX7ajo0
WJWYH4DPu0QeAdEPOQNzU444Z3LlL/Kk/1ZV+qfsoetXNRWojLOTd2WWADWYx5oC6QHpBdJEz4rW
4/37r/X6Ent5KwqQIsTbeU5pzo7CywqIRHwrD3/fOeLwbcuXDTAuEB9VFIzaIZABQhZZeSL5eX2b
YNQswoBZBLMZDsTkMZPAFHPH0wFYFoki4jYYYDxml8QbY8Qpe5ujcgLnAACzDHg7hvwWlKNjSo+v
u6hc3Ig3PKDbJkBaN0R7WFJOjbjyHmCjIl3Y+cL68bGqfb3tAVy4mIFB/B4rwG9OrKOjCYfxDwA8
Ai8PKiQct44v1BneT+MSE6jpIiHex3M/rSMuuq9dBT3FkY717dLW/10jAIk4IgEsWxpnAD9n9Pi2
83MUQH2A/GAmZvEcHB2uDqiwtSjB0zlbVAb6fH3yKx9P/b+GFVAKBZQOB8TxZ04HP2djbeJNKdoZ
AWiPtrmg2WXZx9356DnUW/j0a1IRHGcsh2MOAd60z/WyigHjPcW7PZr5w9OksTisBipYhn9eHxa+
rBpNEw1puiQ2kIGzMJ7ss6dSuhkih3JXgs/9/uZ6HdK8TDsOqPhgjoBDLz0ecSBsmrNc0bUe/fwh
zYtkG8YeQiV5vmeTIz90200/xj6H6g7wqZ/fH/1ok728bxpj2AipESzujrZ2nSZLnQwKkMOxgVqB
BZ9iD0aejDeuzZbyxLu+MbsZxeICLS/HSXkc5yCzt4oDcgZoVxdunS6Tq0bhYGyhrRab5gdIfadW
9VvrK8OQ2OKww4tALT76oroyPDT4oiSi1TPjnl40vFUXZGTTz9YGyLLkTXc5zpPbuzmuL9MYS7Cb
rHsISSFOdCspe2PGXz1P/Pp5akBadaAiWvczhHJoe2WMAnyTzLiQANk0LZiuQA2dJfHHqo0vxhHC
2A1EePJbW+1b/7kdd1R/sTa6QVtwC7DZXnnI9eSk/DIUENZzC7hFcGbG7tEk2qBF/4sh4ans96X+
OKKIXVL4t9HvMP/sAQc1kdn0kFczsvkpKrnu2vza5NAJSh7aCMLXIyzdZmtWLG3OSYlqazFtmeo2
2UgvKlfvJwZnhNDfCyM2HZ6t09AWpP1lwczPMlpQySn9Z23ld4Dm92VbTxvrYsh6uvI2MeFpWUrI
1QKmeKbYgNr/LGG0EjK9kZFftUCDqjq71PiLdVn+apL0zAeYp/pqNzB5izt/p9RBYdbsI5QK5w5Z
MayoUJRuCcxKl2YT0mW1TM22SqNtBwVWaCWPRIIO8DBav1rcAnpWsx4ncOnaacuhbdKHfi07c4v1
Cx1XfeXqZl1ZsrEmvpdFBmW++mqCWZZf6m6ta3Vp4DMUuwjIS9hydSGFsGO/Iq5ZT9rAGzXdVWHc
oP2enfnUrlzhPs8J/SCk/Fa4n+3yKSmeew/osS/uRg0jrCF6RHr/AS/2NZsKaGPXzcbo8euYQF0U
Asi9KKCyzMmJS56+1Hb/UwR8OYlAjcXlg7OIxwjNXq9MVrZmrgiFVVYHNcg4P2/L5sn38WUYW5R5
LGxiCvIEpOxlCpkqmpc7VP7XVclQo22BgURtAnKbVXuWolkD9P2K4QPM0z0ZIE9poA08PQwj8k65
nbH8qym+GCDLJoafKr8U0JmZISOcR2sD96/lShebppvQ/wTgu7vM2LVIYdg2fXO+AdOyuyQOqG0G
HkKlNwKiVfazXM5NXKwLC0qg1TteQVYGBdpoTn+p5SIO8aeiQHsC2KlLsEsguuq13URZ8+xn+lPT
EndcNj6gJ/2zMN0NXHTXxnwtXbEfCbQwhFq7FvIXENlT2Xir++6MWnbl5hqgK4J65UGjgbrrxEJA
LizyKhgP2Zdxp5jZYNNf1BowX6y3rJ+vOgAEz7QST4iqgUi2w3aZH8eDwBzW7MpCe7AtzLVYgCsu
M4gDVlBHGuK7LqqfSW7PF0V2/801AGdT4MoR9qSQlkfg9Ye7n9fEeEg/5GtPYWXGTDreq8P2idQw
7t8fKnmpXh+tMzjzIMCHm2oC49KjdaYArwZvpYAvihUJlA8pXLQpannCzoiP2+uBQNdtgCZTRXYy
sV9AGv05y/SjTNQnYIAhfUfkrUkIPzPQMwETDV53Vt7FzYDl1gEeDbrduiRiR1v2UE7ZBoXLejP2
zV3AZw/1vBuTCfoudXwfz9C/isJ5FKL7PF3hMNv47sEW0HAyOEuHawpqdwdaSg/w4AIMu6Arl6P9
b+BKl13ag7pbDNMq1u3T7qIEiVOCEwSA9EdLh3vVPSfpbT1BY1GBhwhBLlziuv7g0m0iL5QD8Wq4
C+KRaVCONLQ4vfhiml8yLfY9rkaZOWyY6tzz5nqgAA7laAhDgx+gdkhLeZxc5SrnFYzT0rNW4Rhu
CGS1+3XtofPJ4w+iHdY6FBcFas5nE4cNH5hV0QKLa6inp8lwU+U91vp8HbNhF6E2XYfqkRT+S9wW
51LPW9O329BAAskM9xWuR19Y6LdI+RM/hGen81091vdskMu2JBq+gTn9MQ/8qq8hfDbpj/kwzGcR
Y/eoG28C4ICwX6zCquVAJRas+Ei8/izCJVHnQw7rL9mGX+VAvmn+REGWax5zQc76xl+ZMVkHqPuO
/pJmeJ8BnmyQbAf5ZlWBoCgi9YHrDlrO8TbkUALi/iKW/ZWTe7N8ZuUtx1wmn7J2uGmVHtdzZSmA
659jaDgTGELxmzmGU4EUj6ASQAxthNBfsgxfArRZlYPkz4Tep83KVRf4PU9TrBwOsZtptzDox+OI
6WV/XjW4S5d1I3YCqLKCjZ9d9wBywRXQ/htf1g8VJKT6aDPw25CTGx+hnEvh9wXzQ2nF+VJD8a5y
Z7L+rlsoG0G+OUjEKHelg0rsr7h+kBQqO6zciRk9Z/wfApiQAiKrBcQ1QzIAbsVu5qr70iZwgLTk
TIgbBJPQrFBgI4XiF69w+0V4aPKJj8vaQV2R1TCCyd2qsMm6zvLzMkBmD+qHKfq7tQdoTBZ7c1A2
78kFDY/InHayf1LNF8wZZDDnLaXf2o5v4w7qVza+5x2kaz29Bt1gXQKZxaEoD2o54vkHTrvtEn9G
5/nMdB6a//GuyO8bC2/7AprYdXSpKIfauvnQd+i9U3nFwbRjDYz9KNSTS70vOfTssSCAoJty6JCn
X4l4qkY4w4FKNYtNP0MCXcRrOkbrEj29MJbrueDQNa/7ZxO+NvW4GosH5697nDUc2lIO2sPTAFAN
51/R7lzn1Q3nZBtaRKRQ+JRs3NmhOMtE8THn/Rqtd7Cmw43QGdpgiDbS7w26ZGUtVgzg9iLC0lme
AtWPRVSeVwXMWWexjht9k6B6l5Uw8/RYSEuyAcjg3EbFvYwgBBh0swGNCpXwlO8Qfl8I2Xwh3N9I
9DgUDNdR2wKfpVovngNAR5Dws3qTUKD0SWyfwTw6Z2rGR5rQgAfc5awGPQFgq23MQPYoxXMbpqsF
86D8NQchkQ/lBU/sJ0UjkLSgpAN6i1nEpuzFLTbkc93JvVgKMN1y7Oi5wKq1/Nts1bCSgly1+LaK
pisGENSSjh9lAaRdy5cHX5VAd7kd7pnPEwr7FJdXFppLAN/LdTsTttag+J3VXb55/0Jhr7MKkTDA
DCEQkmeoukQHq+7XcUsSMlBO6jzadK4D18yLAbCRJiu0gEz06Np9VU/ZVWGzZq0CrDID9uuVZXX2
AdngsJ5wnnwzhDePE/pKl6Kr6HebLtMqJ4AtukT2iBJ6OIfY0Hw1FL7mkBUrwU4dcchCNofF8wZk
DkCutY42gL2grASmAQWxM5RgqLr+YvAodfIxggk9ofFDHVmPTQH3L6a3NVSeHgPweRBvq5X5EMW5
+YgOpVTnAlzU9QhK23lKynRr4to94wAd9apjPdSZ3p/HF6Do8b2MACBH6SpJ0B88qqKOQ7fMukah
bFDTdAsmWXyOYn55CzYtdP660O0mFaA4SqEwMZiMnxdZkm5rPiybpshpvBJDBY/HGnM6jIydaN4c
AXRewlPYncc8QvaYHpzNX39mYG94lU4KqXkRjZdj30P/suFhExcOHfhWQiYpbZZVYobkfoyhcZmG
pNrKYXouy8hd+4AGRcpJui8q3eCoLOKLEOJxp+c6JGdSjfNHEHPCiYTv8FTHk/qfp06PYao29QMY
WUh5ZbPIiwEwKIj+d4P/PnnJELhUTO1VXfYHYYhCIO12FTmR4//5CFlEQaIHFQR1WiT7rycOdL9C
13Mm1qBW29teswHrtTDQWmXRBXh79R3tkvoLUUu/iytr/6sGKrYnpTEAIocKLFQswC19PXxe24yI
BbAKueRhPQxRdl8yZS67NvVnhII6DnwyJVl3/v56fl2LfRmXZQmwpilDbQnMsdfjNkQyVhgi1nUV
wyAefOBvKUPAORYBh22fsQsbSuhMBz5/+X8a+biklVUVI2ZEySH4zOxFTNoNDYJeTMCF7cSAYidy
h7n8maSVfjwx9GE2/7PeXt6aw62JxTHkiSLU5I/euiBkFhkOojwkOHGrDbEPaJXB5HjY1qm44LE8
b4ewB5n0tnbqg0H+1Df5B3AMKzCpIw8/6K7fjkiVqIVes9DXSSrXLso2gwTHuYTGr7tJ0BLW7YUs
5VY0FwFH2dIXG6SvuyDFVWaXrUCMGcrw2E9sC277NuHkMofbCUG7d16eFAxsCcqoVXyTN36fK4hg
J/mNlzgUEf8E2l/Rft5UibqcJ1iStAB0Jr84iOdyyC8HUJPmEf4BHAxnATJ9t4+7kJ0lukIgC8W6
bOsqvtOKXUXdlTj44lTNhXbjVVql38QCa5WOPlYxpCk5nKoiu0In7OP7X+KomffHlziupyYjysi+
aLDuocLQA8yYLOcgb8cXURp1TyIp8h1fyASFEBylfb30G5Qb9af3n+J1tenlIYAeRtULZ3qcRy8N
i986YzptRKsIiug6Id0KiZdbkTKOUVi1/MQ9/MYLJ7A1FSjiAgcLR6qjpSdIMicTTdO1BWf+g2rb
Guk548PB+SB20NZtW4avnfxCXapHg78u4JaTi9r3J26yw0X1ag9AKIfHcN/CHRYhJjg68EyNtVGg
1rlGpyS5hhrR8LmvOYwiMtPASqBuT5w0R3BJzPJhu6FanKYUzl/419ebrgalXCIQhmGHmGGdMEBU
Bo+ogQ3v5HOvILOD5CbS16VS8U4WowK2kuiJbXjfmC/RsBHFtUs7fjY24T4+MOsX0JQgsXBqYpIj
pNfhUQ9iauiqxeh3oMh9VA4dsqZLTTMWmyWplz1PBgbBZwjI5Bu3jO3H4EH0RbCeAZMB9x+TWn7r
GIPceJgNh+tsNcM9xtRheoiqaalW3ewMdKdN3n5uIuk9ULqyfwTdTgEEYOunDEIJ41k5Kkgy4JJC
1OqWJpdA0CUt5E5dkvwQQ6EfWlbLn1Uf+A6ZaXyfdWn4pNqCwi1aVu1qSQxczXLAzT5UvpgfddFU
F8mY9o8oJcPeM4UmAuovM8zR7QxB9RHSPhCs7JIkXw2Dw8k2zAXYBpwq+L8Bmfwxyy1abBw33xNb
rC7Ap6fhsiDUnHs1y5teWvqD9cD6esjEfM8AyvkUK+7vB5sklx78MVSCOpff+4TpTyKS0P2F+tXO
QqdoP1XV8mg6DVKrzMxtT5ndjbIsNiLpsl+dh+T4AWyiziKQseGpNbfydhgq86W0TXvtmoJczRq8
91ZTtc1oBsdqlhuYw/alaxHVxpDkhIzM3VAtLTtPx1Zf0XZO523A6GDpg1b/sTBLtGugEQASzBJF
TxBKcNEl47bfLOBcb4u8rO9k3LubkZXjj57z5or9b4rOa7lRJArDT0QVOdwKhKIVLFsON5TTkBto
Mk8/ny62aqt2Z8pGovucP/a52NWidFAV582hUtib+2LiDa0dgsNGXMsBvz8aQLt2q+SqjDo9Ko6n
iY7mJ2Jm/F5HtJ0/iV5qS6DmSStG8AYtmj5yYyHoZWXNEzlsRz0y7C8Yqdh412NLM701cyMgbZl6
0bgTRkJkV4kx+jepVDIElAxHbWDUaUylXF9/qoqq0C/QGuMM+GNbf12/NF9ysM3Ml5MVnSqyuu4G
gioQaPeRd5V3Jt9Db/C2Nt+bACMFKa5qqx1ws6trWYz5tih7dbu0hv6klLWyXyyn3RVMC+tEN+N9
UuOuciOZv9gk6XxpiaAZrVUkI5RMN1bTl1uSZijNZSvYR7bdX72hdujZduR71OvaIXE88j1jpY1C
a7Gyq+GAGw7zj4mEfN5N2Ig/LZeAtHJqat13hsliKBwNVuDU49ckYdD56PVWC2NncA+TE1d7UpJc
g+amlI4lWxlCgU54k+Vuu+3NqQuhasejURCMWzNRQzfXTCIFI9GSeuWnkchqk3Z2/Nt63XxrM52I
g1TpyHZ3R67Ush/rYJmWLnTSuQi4+u2dKsv+JZuq8ZI+zGZFnkb3Ep/8gaAReu7qUR6F7gKSJrJf
XvrRq78nnFqUWzhmkYCAqySi9YsxH+Y+5guu1iph3XMLqusgB9g2o5WF+ayXz0XJ92zV1xrBPopj
vqqDZryT9+Yem9ytv9vciWCNOoXOQDWtHbJYpPYytPwPpLYP1Usfu5QlOXb/ajCLoNvTnX3By/Fc
DWr73KVggSsjLubLKCptay2Nc0oSr439wnSnm8kHfSyHJj+Sllbueav4ApsP/Eu1h+5Wz117LnQt
Wjtog/cpklJAgyS3h1Uf1STqVzJRPgepF2daNLOjPbhF0DtDF4y6xmUQtyAkRJVszVIx38Y8iz8g
ToYnoag0p4kOgkUnI2W/NHb5IQcHsLsxrHE4RolhH9SoKRklRnSxoksCLY2TENcW9Yh5rrB5E2Zy
GB2FYHMtjoDtW5XsGoaiqHrGHQNV4VkTjXeLYRwT1RXHpFSslyLK4t1YKeJXgk/kvucaGE74YJ6r
tszuUS76IBZu8YhFSIgEdupGfBdWScxCElVOKBcoUsJIGLlS1TpWRgrM0iUxyjdzSV9Ga+bOmdr6
CfkE6Ulmp+0zGBL4DHUY7kDSyk4Vqn5ocpscczdacOWSHGjt8zGqL5MjprPTVP2VLckbfU+VsPOL
Xd1tUZ8j7GTsoBb9X70nn9vSpfETqYXgYi3iULGY/g910WGEJiqif7KaSXsxao+EDCceS6p1rC7/
p3W9EXZS9OE46BThpHwnQkuNBjNI8gHldeTG+pqGz/owk/JG47StZ9d4FDh6pbGYJ0i57m7wrxTS
yJFqiEwu907jJ8+spYAmAQwipC2bo5OIpopmFGFlP7OjL/C+0TIdAcU7A135oMV+mi8K+C7JyIFm
Zzjn+KRuqiKaizuN3blJ6uXeGrPn4ZrRgMKFNl56NyHARGfG4gnWJctGrCmcnSYEXtwP7sZLMYyo
SlRi+Y6bXabHI3e86fgy7ZNNXtQStMdzqbZqTPdoxxWCW09Yx6FLabhqNefqLprc540mfO49i4y7
yP5dkmh4dtyH1Xiovb2nzpmvLnr+mthV/ZpPIj9rOUrkR5QJWGs3vfFqQ9VlkbrujZzaNTIcdzpq
GB/Zv/luybp+1lVJU2Y6iNNopvR6Rpr5ANpi/e7y+9BsYvNkpKzNT8weSaA7Let0Uqd4PsUEdljw
Cawn8sUwEB2FVXzZpXuObQK+GnExKdDRSIhUKVKw7efBpLETomD0tqzRoZtRuWXxV3DCd9xS+eeD
oAO5CUxL47qb/Cbdq/1TXZ0XU/dF9+xkoVrf9ZxseeWICU01dsI8eu0FzFMtXnR13SJ7swOVbo7m
NqmhnQaCFsV4T6Ia2TUUeitb0/yojde4/WvI6gdliudz1F/MYq+IZ5v4D0c7WlpHvAfVSQRyxNpR
W/5y66daDo1Db9E306M/ttOub+gFstW1ZtdBEcMq2e1bbDJRnEeDQhjD3nSKQF2EH37aihIgmGs/
EJ7TrgUn1WlsjauS0mjXZOvEKK6qQxA8TGeqnvL4M4+MgC924JSdX6CeNbvzUvCqR/Qf4VPN9m08
rFGiBuq0z3RaJ0xqKw3K+HSYDkkjTv6uF68FJG3xYMGJH/VOxBDxAeTkEnDaU34xWzyVUflZGKtX
tfaXGPQVzcafbhKSP3GTEQEW69cx+Y7yF47zgZGOv85dG4oIHcW6eySa9ONwQDt0SW36E4sYYP69
flgd8v7J6OTTJBz6ZOnpyEp/pH6HzBr4TI6sJ3XMb6WbBom9UHhCJ4Zavs0RHjCtOM6Keng4cKy2
ePbQLXRje81ASpdoPBvKdMhbfMDDQusQT5oBfm76Y105q7z8LNP2hdCht8z1VoMpNiamkyW6y6wl
znqSx3iBkU7+FQuBHt3Ad5NDdso2qnrSI3DvnJB7r994ZLEXCYfPUj3cKmvESRtd1QOlaijs+c7k
JS7vGvNC0ZLo2aPHzdeu/dvn8ZMF1W8x1HfjDnTvz8wvs3pOKsigmcL4xoYQkPs+mlZZDK49wt1o
9i6yFkoi4lNcFZui4UoRbVgW+RXhO6E8NJlkyYtWxo6f8Z4ZaXOZaT4mAeOkLoeS9XZRylBgdq8s
K6iJeCBZhNo9bqUiprSjzX+Spgx7pSMgIdtJnlhTuKuIjlmdozD1LprXkqwGCq3Rgqi9O/W1Fd5G
hVqwgKKRxa9sQ6wzVaUTCepSOqelJypnInvHMg4d7Ehdf3nsHTlODwKUV2zLfj+cKzX283S48COv
lOYtzX4dorzTYgNqywNowtGdIHKLy0CVUTGNG0jd9eLVZ+NBDhBrtNKTc2JKemkVc5NO9VNJS6se
U/I3URwa5yvDnIOUdEWDAjMjfgWYuHYLjAhBAKpKf5w7bEflJmfyw3ICoTK6g5k1W/HC7ATrUAVj
tVU6CrlolKDYTYImVxEBHnLZGMRAp4vJM/cCJ9J4yPs8+Vu0U+dRK0FvX/KvT++Osy8hBIhhK/RD
nR1Jz/LN/L2cWYdfjZE+EXvtCU6/j7SjnAauAU0alyFcKPeCS6bRqlN7Xpr56CgqIZD0bcb6S+eU
oa55q3g66ARmKGSs1VGzLilKEDY1WY/TghRIo7l741Xnq0UCpl8StRnLazO8lN19IvmWDKi1Z1Pz
GcHem8Ux0ekHI1KtzFvMlhRMFGY4MvOzaKzbQVImqgDilsjzPJWMbX1yw9pumejpyWsvMS1BBT9I
pv3F8dl20qCqacAqrXBmy2Ky9OfiX1nTgaUepPqmuVfvkZlFRRbxpZn4dR/9Sl+WEdrV0xgflKZf
ae7GycqH9ntVZ5Q40fKgoZ8ftsQVEiuw9vR3t1wrgImS/DMY4XByLoyv2758H4y1Fu2j6Q5Hu9bE
dUo/m2oncqK0Ghp8mnXav5OCtMor2huzc+Mdcm8bcx6wk+fWIcvak94EbpaSk3TO7Be9I6pPfVZp
gYByJv4vFreZSz4evWDs8k3M/po79Ca3cbA4JHQiT1CiDkdmupKcv5XGXWfxi9CoR1IBDXflOqXa
wXZlkLDz9DQHZx/CoRRL4R/4P72MfTs+FUV1ANaH/K79ssPx8+h+JRzOThw/Sm9O8hIXz472XKjI
Z4E6GsQjJOryeCaEINFCF7B3cpS70mHO0eQh0V5GUawUoTLB/I7GXxkTB9MyxCycIN2LpuYrEb82
wz9ZHh2Yc1l5K7WpVzXFLVZ6gGteOcY7mR2R3oeZ96Qayt6MSV5ukIeW1H4l9H8urt/Fxq6ulq2J
rsOT15n8cdtJbmaPpiSlb0xx1178I8rD5Fm7CGxhKl6K/q/PsE6l6a1MjxOv7VRDt7di08btfhg9
nu9PE1McO85rBeORxSTaTr9JPbJ5fS2S8zw5mvpJhR8d559S3cb0F1YMmFNEcBosXa9+kQCzqjki
KtXxncjzLaqfTeu1IHjRM12/9PKNgQrKpUxIcUmDHoNY08JW6BshjE1pe2hYHqGd5qVs94YhVjnS
RNgXEiHJtc7WrvM3eSgq3tXRRXVCVxzdhdjnqoUqMvdfKqkJrV67+t10/8bouxrLh0dkpeVWUNC8
Mn81k/s6aJ9kF/kj7Q50qkaLsU0zB33xi1W9GaQCoq4naQQ6s6o2WuYFNVtFOvVBxEox/vb2vwfP
DeqpR19TydfFeW70f3X0CM/2ZwcGuCyvfc8X0YnPejGvnRrXNLy+Mho+U/A+Se+Z+00LStD2OgZU
19cQFfWq6WuYwB8jO0dOqPDM4Cs5XaOjnP6RDRgOyktSopFmfjKVX7P6jLLncrjmxACWCk1KRrF1
dbk2F1p2tSUU8hddb5ZoG8j9QDO2CipbGM1seu26ZdOxtNhUY2a9jRTlQDYG9sCwRztXeRxV1o/q
fJrpcZniRz4WTXI0MmuMRfw4CeFST7rQ18xKm4XaRevHlSy01IxGHCA6x1Ka2OuK1s3lrrTQ7gRQ
0unKpEkqA/IUNpnHbKKFHqha3DxnpLCuZGlfH9tXs8z7xr4Q4xgSKhtO8RQsFJm3ItBd9dQsQ5DV
jj8aVYA+5dXIJ74QxVqvPpz2TxbNtcDauRilnylytzChlN7OdnmoJpK/+JiwQyHNBNIquu9ajyEq
x22WPXvUFBEJGpJj+jYVn7HlBmK5Wb1+HrwuaAamJxCObPAISGBdslE+6QvFqnwxnWwv4JjK5Smm
ls4c731zZhsJ0eyva3Wd1L+iMd6SSr6TZdzz6IVFOmLr+XpbPmVqH1TKcUpuE4r4MoHofjGqfcyE
QS2zt0CuEuMVc+nA4q06CuPjdHiK01tfzDxyxzta3g+hjMFkLmEfeauxBoi+KgsJbdWyS7KLJOg1
jgD0IDR19e5N2WnoqpCU01NTVBeNKGRpO69jZq60FnXQw4zbt4zx/UqXU6jN9FKV9EKJKCwSQs1c
ZCZzd2WxDmNI4jHtDgUNVR6qizxtPidrClPVtMjgSu92Hv1ozds8nbXH2Nv9TGI/il8HufHoUp1N
ED3P1PnUkEVV41fpdftqXDZgipQ02k9z1O2yRTtU4yPgKiU0W5Kt4o1bxbaPQO6E+XFnFtiaMfoE
erfsgaX2TTLsvPgiZBtaOSZ2q/L1tDoVhEwyeDNguy/oGDdE5G5dTdsbVRTgMtuNpYoIYg6Vttqq
2tFpB/4zbcrusELCSnhW7xe03EuTDmquylZ+k/zIp5tvY+MJtH49qCdJuldHsoCmSF9FBOtwmiIB
3jctss+BAU1btlZSBJZ1LGbQLobdymTqzb1DUT7HQGWVty9MZ92bXGGFqqJcecjWSDYLM0GuY8U1
NHoLoVT9R1f/2gp7iVfRDoa2kho1lH2dzrYSS9tXiWxZMl5F/aJoP223Qa4QLplYz0MTitnmzKX9
2Fk2GVQhOlTf5ELXsSLkhrNBhLnxQKFkRVcuO4CciLCzh3XqpBslW9azxo3c92cuv1Np1RgZjDDx
+HO6jUlpCNh9j70zvpnxcmncCB+6ph3VebrP2h/aHM/PTeEFXt0/OW5zAsb0HfvTKHgDsKbXg0sv
bfzbV5Ryjurz4NqcCnwMUx/W2ZtduJYfjxk6V25AAqu/yrbuSOxV/hbWRI8PKJLO61CS8qzFZMYS
6BiBz7lvhA2/KMuvdO7ZjF6yO6dathk7Z61HP6VUX3VtIPukrExUPJG2Zo78wsdjnV1BfZbTOBPh
qsu/TEH0oySrrv1QTGht+4fY2j2agsJvZG8xjqnHsvWohHDI4Z5WXpsjbjN2uXqwHmtV7V0SvqLR
xK8hO6tdIQ0+zCJ9AdPceC2N46kDSFWgircrHHmZDwnzQYbu9yg0fjKgoLbroLzjS5lYe0/L1a2i
fRqWcyFT/DAt6a61p1CVXboeAWCaZLnkqHoK0vGqmOi8lNQRrd5HQ/Zu1+kHief0Z0YBrVzlKrfo
7uUm1Ebg5Zj0XcLPVk26bXvjN+2QpqVxx9drQY3dk/w1Plm1gphn+U0Zmwh5pfW7grVM0fV+2s7E
l8jeNoRAC2LDzal5Ipycut8LbtFrpjTbxjhOHHjyME0jwCr7FKWZtlv6eWOfuvjb7cu13vwiqjra
zuDrVbsykV1llrtVx68JjYRgVlw4uLlUrglztKOcTdHsq47rOaMNNV12xJn/llG9nVmR9Ekesih9
Sht7WxfJ3iV235uI6yyNrt6Lqmf+GHrKwasFvdFo76gKCBlYwog3M2/UYVcKbE4F4J2jZP6sLKF0
tLPnanGI+Eweq8RINg6RXSJzdpwzK90a1sKcDy5cQ6jE9nuiPmLKod1Wk0MTCkbrji91Kb5VzKs3
o/SoKjXMfQMwR2GgJC4WrRa1jaM8G05e/WpTZ1DL530hC81Oy1wVv33EY87cRwVqCW1BJcxvZSlc
uYm8tna3K/XS8AmDrcdXnbqPEMUzr1lpmICZnAaqMfcbUrIV/niSvPZD9spLPfxN2JV79nurOsbF
aJxMlNs3EUfepc8V90PP62rzsNYQR+w5X02k33ubDOi6PEezSsKDxlviRYyuw6zslJrBxSgG1KfJ
gwuA4T/NZiH41TN5i+3BOLeOlR202o181WsuBCQTmZwR4aWJ6paYgEO8Lg3il/Qk4+gj93ReblOF
mo9l1pHb4nwNnucBTmS+4uIYUHKgmC5XpzWO2gpYJzGPhu5Evk2HxtyI9WgS6azlyyERtgg5PsXz
jIpkRYAvSrLxnNvuoU17girgfL5r74Etxfk+HZy7PdCBmsc1bL5wh1sRe8brGDOZ6ElPGXozeH6b
cdWODWAv8EitF+0xLYp50yMVDSHHjrbb34xJfopy+W2XwfaXrNvmTvwUZxVtInZAAnlzJQ9zBmNL
QIYXNQ+sxIz92s4IBE/KoAFyfX9YT6gaTB4ddhTYDhpim8HO2Pg8HL7oL/N1zqIRaoUZuEZf+QYn
WWQvpGxK+zBOkl1vxrynFsMzCfNPOTcnCeK30rTfxso+lfMj+8DcyUz/0IzCDUuCTFhNaYntDHdX
eNErqZf0kbDKK6L4G4iSBjqEXZEL679qz6+9olvrZNa7YOpZsWV7GIgzQLy9dnrnVLv1RTWVYj0T
budnbi1XrtJxP0wTReZjvwR5J3/zzn08SjkEdVb+do366hKTvkZlWQc1T7/MMNi7DYrfyjPfG1Ed
vYT/2UtJzq/j9Ook7lPBUUS0DpxpHh9MB2JBSQsj6EU2oruyAfznTL25MpsOpYvsUZWDvlvI1T0r
aLh9wn7jwHIdQGZRIUoUj69ODhu8UmS7jdkEYS20VVyj/AbW4uSHyJvRYGX6nFZrkGc1zE0tDdxa
AOBV5WpG8b9SB9H9GP1CUqlqUK3KJjgV2e80EhC+TWbVvFteVADlIUe6VsnoNX5TDemnJNWa9u/R
1ItgkotLVbJdtgBcdiyo5R1strTSzP4k4dqAGknR3JzRNcVRqydji5Heu2oyGaiSqGPOGlG4o/vl
1WwJTFoegfQF9giA39Ydzq1c+kDEkN+ZMYiPMfWsX1wFOBMWqo51YGg1dOSgcWqqbEHBwhUIytV1
5rGtXN7fwTbSg5s9br0HZ5h9DlZpwpbDiG0n97FTj6OpoRlxWCAjowgeUsQAMuyQU+TBSNbcZVHv
Z3K0GpHfNEuS9J/blKnnHi9ClN/mof9nE+ugzVZY5vaOXOL1lHOppUKcTCmOLLYnBZd2bvdHmJOv
eqwvVqyclIkmVBvWe+xJvDaoba2mkI/5X4aksU9ZjbomfneLyQKFozPak4ARJAZ/xO6yHZTibVDp
Ap74M3q7NtXfBKrJtpKDSaEVAGOy65xYWSWqTut4jg6bo5aU8HwJK/LZaa7KY05Dsa/b4lLFJRuM
sbZiuZojdMjDcHDnf5pV4nnSLnlmsIKZYAB2d896azwOjT5vDc/9yTrrK8UEpNdYT6oWEEDqB5ij
FYGWfpK2H11ufk1dv5/a/ISJqP/Ks7S4xHhetZXrDDrrQ/mIc0/CXE7vSLGkXLfklJAja8mZb3fn
bjPA4b0yDzouLGI7EO4eDKKm00UUAPsQZmml3eaWhJl6Ej/VjHRfAwgSNm2GBX6JkJz2swDwRIve
IZnhmDo1ZaNTamEu9S0DfgAeJvVk33ru09JIjKn5PzeToYk7ktjI9KhSUXcDB6lCrentoI8YXQqC
/nwbkAolS7/msCjOyogjxajnjXT1T6drAsVw1i7LBflDrGUus1PCT9mr354zUlMflR+MVZfMdWZ6
G9CvO4176sxpI+e/jPqO5CHVH2V9FNI7mdVw6uZkZ6I4DRy1HoKy1YIoggnPo5M38r3uZufWKNm5
HREP6/WnmwrmNS2z0HtHElJFbb8UW21I5e/qBLdbfKs77R5LAiDmJR6CKpJ4qojfW7VFPD3+0EKy
wNyirk9BLXFQv4m83ib9WO1IF5JrouAt7NgGZLWXn5VhCOOq5EG45RTqNiEZLtA0VA9qycikuCRt
wc9toHvzYHhJOfp6Ls9JNC53gx6JX2nUdMInNcE+IttVrvEURWjVbF0N4sHZRp0J2128ksYRltNy
GPWr1l/J/Mfwpz6P8QQqZ6wddHggjtvGcW9qg0x9OItY3QqcaKTsHCbBfVVoMfiOMjymf9ib0BpN
65Y88kxyFAXcekhcpspG8w5VvXa5T5ckvaFFxlRlaag28piNVPlyaaZ6zd34OljiuU4RanvmFPZa
BCnThzbZHVhP1oNerJycy27sz51SfbJScv6WO8pCfDF94nJHojeyEoN+9tlOqcqrKV45Gv0xoyeH
IMxVYqXeTs2irWcKdTWk+Zkk5ENqDtjC7J03uRsmzitRp6wCQzCW0zFVlf1jhcKJ6St2xC0GhpLJ
cxt5AFfVvZ3SMMHlXspDISEqOv25Tyi/ecR5e3V0SGn5VdsuVFt63iaTI3ba2pjzFNf66CO6Veqj
he9fNIpfZmZg4YPUH6XL6YJJRQ/oIgzHR5PIp+rm75zGSAuhhVBuO/nrmLcnE35bvHbVoewrhmA3
zNB5zdmMnGYr2J+tzg208ctVPzJvTQlZIT86/cUzts2Cr2PvcVeP8y4edTQh25652MSmIe3c78rM
b81hpZW+m8HBye9KzHDSCOcEGrbpnFevA0dd6f2ZNrJGtjwPE6M77sYWEQwbavaAPrzPodZDlcnH
8M6uc3LMI3H7Sf+s6TsFRpNDYyyO5A1gbj5AV3ngdYl8b9wPuVwHbBjdAP411NhV3lsPp4rcGAwZ
eGtXbkN7xMDreq3U14mFUh1b1mxrb1Zyr/CsZYtjfr55y4ub0txAezJ2z7xjQJRfpvdi0axHQwkD
heVrCS9rybxatOscU015s4xX1WCjiwKyNPviZjl7u39qpp37sDs2FyTrQTxSumCEXJrsnpOvmNht
hAPvnjCn8kbd2jTyq06uVDjl/G3Uz101hoWxH0qoE7zrSfZOSlZQdL8F44AB1a+2T3W6VUDjCYFj
h+DDjMR2Xr489QJBs1EmtuhdDCDnJnsbes/8V3lUB4D1Df+cdoOseysQy2g8lRx7KfMkleggIaWq
EpVAjzhQjnvK4uHxlwduvMsL36Ul0FSAtMDMmLD4cKvxt5oQnbkfSfY92Iz0cL1FfiwLTLQKQCFE
AFai4QYYvSpcoG7INnMEDUUhQeFGkCI6csoeXKZdO/BgHb8JaMKqbJ6q5kPiw8BxFNTgvEYKWgT6
NrANPhYFURyxzND/8akP7j4V+Tqep6B94NgexbrGVtqn1LobypbWh0CB6PXohshfWvtu5KcCqZh9
d+eNWPiKMcZMgsWbR4eF0aNAZaGquk//NUD6Ha97lxBC/i7m74VDRKuEbzUbI9v33qayv1LF3tuq
xmuw1bBo6MZrYh56G/yAljKlv1DSE4INA5/mqzzJuFPPiZF/ZdRJyHVtl3ereWLoCQmWIsqpICFU
BWem3a0O89bgGNBWjYLuvfvWGn6zRQdbNHxST/FfPEVzvuvdu+sZ6EzCSL0hEfAz29x71kcdvxi1
dlV13yIyv170UzsMa63ENKP/qFXpO47YZmq26Rzf0JuVgexNRwMZiG4iLYg5KJk5VEUBZF0Nw5Pa
YHtdBtIOHnBsuzOY0JE+PrHRBHMybosR7nji6GiW6kAv1d4cxbij7uumIwexOHGa6vGSS57MJ4OT
N9NA31a+C1up5xvqf3zd+cnGZgvUqMyMhNTL5BFWZUQjaaK1ay+jc74GAHlMJ+HDY5dA38+5vJRN
tS84REd83DW2xj6hTS1L10g+1vkgg5bm48T9fkDfWvvmcorL9inGUOGq1BB8AUjuTXevc5LlzEi6
dSnSDWUoyOy+nOlTG8XNcOYAxCmUD+mXjOkQckItmgOFEV4rPzy+nCjM/CIdiDWhzt6dA1zVG5SB
XNeOXxZ8M4tXq30jgPFScyzwcM45MiyKjIKpRPYAv9DW8BA4OYlIgV2c/QgUOVLgf6ic7edviZez
moiYbNutlhphNEEQTu0pqc+QGXK8dM7VKj5cs1wLvGiFywZ1q2bQOA5ZCb6tTd6qRJNYjeSizW0Q
l8KvCm1V60e9Yx+5j+o1p7ebbZSUqB3lOiHib34MJL1fLb3lzYwwk2jDQf1p+62Sf9jLcYI5Ezfe
xLIbdlWJuWt+6/N7Z5NKSOtXnD51UEkRcHdDPZr3PSjf3uP9hpOu3hThhpaCsym7jhDfk/XqTGsT
GZVhZBjqPjXKxBPco9A5jbGZAMI7I1mr0xK0zrMZ9wiRwkTuml4GogirKgbC/By1t6aQJxoGVxEn
wXxZSpRjyieGan/UXhLl15D/JIq4Nt04y7VgsSoGeysmgAldBnFTBXXV71t015W7R8gRqM6vFe9Y
DqH5Nw10egUF2iH4M5qNpNnK8k5JGqrNcwPibU0/KaoW+SYKZ61M8NHyl6anA3V2gYXFCK0NC9mq
UkJBcVddw70vkC8vIMAIApPA4bzTEh5B9DQUbuDAvdYs5Jqd74ZeXObUADMzfYmc2ew/GhgGW7H2
Qj1o/FCR9WwnsO6QvP9EgiCi3OrtW55fI+2UdIBY3beLTR+QjQ6zS1mCWZVxtCWEfF+yZNOd9G6M
+YUwGTbvyKdfr6JPDpNepfOmOVvNsG9UAmqQtqGHCr6v8meRZOEMBeQW9GDQVzpGCqp9TvmbFCfX
uCdtuZIyFMNlSPclPV1289Eur47xXFj3rvhGvmAmT1RSMyt/TsV0ivMfHFGbsvqwGxKFcN/qiHII
8rVZb7ihx/xYdZshAp3UVuP0StosVT7JhoQknufZW27cJL7sT3Wjr/DXvBhxu0Jmus87vP3xDrWC
T3lYwgUt1ymfRasjDSd3AqMyhMUpx11i/iwGdaGlbxnYOflIlsTwY9UGE+Fmriglk9judWqZ0PGS
JWrgajVHDvVfod6H7lLap6E/D8pPmW9T+Wd6s1/L8+AQtzp8LuZTVT+7y/MIzwsSbEJAgbv72Q/b
nW+78xZAk42Kk4loE4ujpwvIG4RnvtrOPmLPt3hlDqbEQ10PF8KjAsomfG0+MSho2bFwNq4WiqLx
Myp68/1kXwcdidWSs86Eff7r1K+NutdHUMLIF7W8l/MnFZOhrl8BPmxYvPY/Reex3KgSheEnoooc
tkISyrJl2Za9oTwOxCZDA08/H7u5E3xtSXSf88f6WDTpui9BMMMfpT5nqrNq40MbKi9Vcyx7j8+a
TvjEriTZn5LBVcdV1Vo51juY0v6r1QV1bt37DH8gjBPO35XpXRsqJIYsXMe1tx4BJdq05Mg7hokI
CvHp0hDdGosao1tpDMw4OYOZEIbSUfkMpNtwTja6fV8UQVrQashyMWYJBtmcuAmpricQNBGDUQ7t
IRZkOVhPbnoe7Z+2zblVFT8ukFv2Ohtiw4jw4+njdkSKRLQ7Klym25ca9Lwneh3Y3bfR5xeMbm56
M4030wGiIs/YvaDq5xhIakhherNR40g3DjqVVfk98aJ9mgwYkI8OpEVRHYBhsYxfi3Fac+mwhzCC
1oeGoVWNKW2WPMgtURlosyMSTvJwNVeXLLmgktwNdrHTo9E3rcBIcox+MbwIl2V3aUFZbW/fK1jk
38N8Sy9ewj9v1M/F79vrrzXb1fzJHE7Nu3RfOWFTlkx7/OkJCfeiXRwdcDqCJb44DvFAPhnhvo60
p5k/nAx/LEJQpdxgdtsK96xDsEcD87RO6iSbX1Tv7LT2HVTOPNo7sxoBjV4UmxUzXJcq3qvq0eeW
L8Lwajf6IyvPsyo2nWZs+xrnEtntqr7pmk+l5sSV1tEa+CoKCkdCmyWKDWTfCJOh9obZ74hi5/Qo
jhgCtrHe7mKF8SLvvyisPtaUoQSFWvZ+gRtMmLjUwVgtlIQ2WFJuGHsK8X7qEGXHRLNMHmP8J/tC
4mlDgR166yJJC+RO5YcsTJ2ZVJZcUbjeUs+SzILtK32H/AUv3tfNFIZrsxFMFUn97aqO6VObeROC
JsQy/ktN7TLaRfmMvE3ZUVJ/Cp38RnUybaUY6EcEAaNebFWbLERkebe5UM4T6SS0pt0kyU37ZLZ3
nt341BvsEp6BmIj2dvbe5OSdQF3dlvMtQWVlF3hGu6sSo2sdiOxAtIXeat5GozgoqBEhyiAHZTBK
/LB4S4vOXanimOeEgdRauHUKGqe72Pt1mjZoPbEN8+7cmLzIbX1JynwHCLVveU6S0nzHp3Szcp6d
Vjx5GqOZ15yhk0kqiC5hi8iyrlo/Gg0u+Lli2zKmdW85d5FwTuq86qhe0Fh5v0ZbHjpVctTMn10m
b9qgCABJAgDcfzPWuQ5a2eUpNPgBvIrIHLGyhkAUXNPXLvuwBOLNirjceB/2PfLOGdWZvuoH+nGL
fRdvp/EwyXwt5iiQsb02S/NLTQVSpmTT2UdTb1g2GVsIyoAEYcprUtADnxMGd1dqFmt3CNcAfLm+
zUnl5U8pBuKNHWFoFg9Ce59Bw+UIV5YR8xNiWuj+uBkhaJTxqdSxOzSc/rCU7icK+AFVHrfW1FnQ
+35VPTX4bMpghMLFFUgQdkfNqrbRB+HXnMjkAM2nqP1Ez6hOF/QolvtlFX4c/bX1Qci3pOM8vbTW
mWSaMj7LeY8ss87uFRDnFHgDiHBbBzkIE/KKpr/m3SNst1m3EE1bULCuOMQ58/mNGFI9uvXDTg/f
BoSN4mqHZ/VHoFObnqW+RVAo7V3intr2GCOgITGiTQlCWHO+tNazS7AQ35o7rRh5IpgVRKfzdEIX
ArM32wfAhVBso/yZOAhZH9tsPw03Vf6r60tEBE61ZSn0vnNlnaD1p/MZIeBPpaEgzm6D8cxHFtpU
1+8OuQuMQhlPZleudRpZP/ktgnF6jPxs3unnKF8L46DGgbSDjA3YphOQnx0xdWvdG2+vA6XRJsj0
2rwrw4vRfxniu48vc8kXYNHpNnO6prx3Pf1J6655r/MQzDYDKud9r4NG7W1UT573p5u7stwVxgsr
uhAsUaTLW5uO6yH6aPVLJX6bFhDto/BQ+aqKr5uIavZF+NWjv01/sHzk5sv0HObhRk0Qi8onBali
Dtr5ZRRBRjIH39KgzisLiSeNV2yif25CuViBKICuJYPKULR1hnEzWW21Wofs1JgeN7rBVb1JJfoW
dHNT4SfFtyl4aPKzZh3woIbpun1DjOWNKAu+SqKvyHy2ux3ICX3QU7qblb2V82/Zr0Zu4FWKwH/o
jl6v+VO0Ra7LTkp6XoTso/hhhZKURGvNLle28bBR63eioQiLicENJItZuYZmULNPx/G97iJLfT2I
z9RYNMrPtF1r6rmWq6z6iRMStMZd6/7wY+FBUNJ1le/tcu/Vn0Z76dULXVxWzv8q3bTVk1OdE/IX
dPsTlMbtHpgwSnRiCkD1ueFChTPAyUez94rEE+4IlAfD7CLJO1kpSRPs31e7eObCgI9BqEu8q197
55AB/Bca42hAufbFxqWPeaaBR6vvdQxxylzhzntTHPqUI1P/BIcgDmZ2dshI5uWWrp4tba3p0Aa7
muwJ4GBScYRTEnn52tofBrhBYx3GaEMveKLeCBh3G4Q6zSpiK5EnXTwijr7JPbgQz/I4q5+zdZ+7
a4qKA1Au23UiyJFmJnDvXX7OvZfcQKTBNMd/g5Gk+jlLAWKaNblckFxRv/Na0D5ituydRZkejpT8
pGUHphwnPAkEeWV6CkFm6E/X1vEYFOFfBTdaIXZHiurZ34OLEpwVPfwoJxGQ9eV3uU/ICW7Fddo9
yuojRU43hydt+KdIE5nNKUPRZA0fQtvk1dbBObccNZ5vT39ztI2LcwFvbPykrCljtS9Vd503G8Pd
YqkJExpJ0HLo9bM6vcQTH+2k9DF3glH/8tiPDSaIH5PBPG7uI+rQLie1PD5mwMvJRwL1CzzQ5p+1
s4GTLJZldWOd1ALA7q10K/wIWJHAdTIPY/VO0SlKRJmNMcatq8AeMRPszHCHoIMKB3LOgDIvTfKo
hqvzSahQ2t16ItoI4WiqY2IHaG8zLo+yecmMDeWqlrNyxBl5Wyk3i1CQUmkDNcylas84vdZZprOM
7Dr5R2P7qj4PLJ8Z/kK3dTbV9D21CrdNuRZKuW6iiTiSnd4xmZzbCvAsJ83kk5bZNfCLZTMqTpxT
PJdcCe9eeoBrsYaTMHkubfJKntiFTYyrc+AiHZFI06x9afGKaOdY240AqWzSjvUeMx9N1c5KkRqj
cZbdUzb9C5EVtaS3Zj22odELsprsKTH4fGMIEImzceW6pmy8ceX7DEBWpTn3AG5bdETUoq68AQ60
sDAMKw5iZmPjhubV7haju2Xs3Lw+OGmOY77fRCPFJk1xwPIDA1ur304tj9R0nj1B6xv9Q/1ZVj8p
XDLiBdKlNqhWEBPd8bTtWtB/asWALMyVUe9yW9ln1MeuetqlWtFvY0p6W5RTuoZsj4tcI4Vw7Jud
wAis5gY0NvMqNHlFq7M5Nv7QE2HQ2G+6Yf2GQqfs9xTTJo2WxkPc1afaS04t7owLG+4WNDeV646W
X/QxTB8HHWC/sgAgaAfqrAJm5N1xw3XC+Zdxert2dnYceYB43Bb0qhdZf5vSj1B9IPi6piAtGQp8
mVaMLC0hderZBrTW8r0hJYIEsPfypobtOnPhxEK/CqXPLItO/qGGQTQfFHJYpD7CL1wimxgtw91E
LfQJaaChPxu/rIFZK46U1a8Fz7lt5etI/VTFz6y6GwtwcUKHOyp3mcgV1UWI/eZjw9PUO0hC0yxQ
FTwtdvovFllAHUOkfs8Mj1QFc9+QuUOYm70kdakWcktK3pqD1Dj6dDIMnN8hrV7dXGzTzNoz+Gx0
ctAM+aE32mYGNqOhZATfV0k9HxLhm6BMBGfuKhNJjwqrlBvJi5XKb/yru5kIFk8FdvTqfE1oqmTj
6NhhEHJ5+q0y3Zs7Vu+t2x5GgoWKXj230bweHEz7xUm2aPNIr6oR9nh4HzIZWFG0w528nSrhj6Q+
1ZhJVQwgrZH9jnBI1CceOqkGJbupot2sKt8m4amun5PqJjT09BMt2UNxjeOe3MSY1Iiv2O0Jwv80
W/uUFdLPMBzgLw/qYsLEMO8F24hH2s3gDZswW4ZWdWdUs++GXjCiqcgy45jLhsUnx8WrnTJCnRI1
WkzQqx5zWkmtDEsFwnOkwuz+alIE8H/+PIcXY2Azy7X0n5IMyK9FwF+4ZtZbG1u7voUx7Eh8R9WV
1vEKK+aqknc+XU71i8jQBqGmRYQnIEOGpV68/ubq31oZog5gtfbicD/FPEBkS0AQM+BFPqJvEtyV
ZGsa5gpCD8f8uKqIpFKZnkcH20Ss6f9iROt1jYOjIeiygOECpiywVcBpd949dPzIuRe85+jqg76I
jnlcPNtZy72I8omYJS2P1yPjkC4/ZL+Z1P1cVZu8DlwXpoGqv8mNfCVkQquYBtLLRICaIhyinqpd
RD81PIzZHCdrN3LgEUofZCZ4ggp9MabAazAwGRyIRM0VwRlhDm5TdaeqMKwAOpX7MOvwKRb5Dmc9
8l0AWa3bmj2skD1cwkUqTySD58GCYsgaIvXNKm3fBVPKwi+lvpX5m9M3Wz0sDyltBUbLJ79qKEyp
NzXbWmwaH0XhvOgenJfklIucL+q0EV8y6UcmmGMW0LzLHNb68bAkAUZBpiZBrsRn01gqXlmeszp+
q1TzsKypdn429DtmTR6OLjB1CLUQI+r0kczdOgHjNQGehgSN/qmQ6b4fiCZYsgzqkPZuVPhObI8r
K5Ebm7cyzar1wBDb9Vow669uwp/ZlnXPqMeWoA7kSu9JytmhIAfoAMou8T1MtfEkS+OhmgARiHOC
sRt2eczJgvFBQfPe1J/6FB8qDkWHCQIYnwk22jmxuh4L6x4tIT7ktcZpsnUTgsG0ljdU7rBdMxF7
Z1KVfUuiMkL6kcpm4s8meI1sb/faZuL/JXIVRBz2zrbBITryNaetKTqwhfiDQj1UbM6LZjs7W+EM
d7yRvzAQcgbsN/a40jW/KKtnaYUodRQ00HwHIQFccfxh5uojkuEr+TR+0iR7T4ueZpddf64jrIjt
tbX6E3XEKxdyLKrFuansk8bx0ybMHBbCSd7VKY7Oikp1LciRHc5nzeheYjBH3DyBTuSMGsaBHmvX
vgyDFjWb2er7NJLE9MXHoYL5jJkp2uQjd3nExHdIlpuMCbG2m3NSNJfQWRrp3Lvq8oCl/UqSqGX1
Hx6GJSSBO0uD/nOjbQV1NwpnZZnmyumfUnyRpZjOU9ocbDt+TYrk1Nitr7UyAFeDnMqXbNx1pOBr
yeaT4EYV/a7puCyTmzHVxOcQOIsX3poCeh9WU8PzJbuNi50rlFPgDPGa++3JKsLA7LqThbttLGhS
iwHtBYON2Ks66gsvXg/QIgV8jZ1OF/76qTOzu+bql56c3NKzuA3UrRaPm3ZWGOszQM7o4BSXpk9X
sU0tc0WE79yyTZrIQ00Jt9Al6d7MnH+kBZ2lZL4sh+5uan0w18rNrMFTpNU+dIuDg+Z6kEETH6+e
8ytwMEQKVYLxcRq+q64e1opZMTEbxV+fDQS45z3AvIkOgmI9ND3InZ3CTH6NcqgOgInaAaOx8qJm
k/bcOstFZ0ECkJB0dgxAsxIlqu6cDUWZN8oA26kk01dhoKNhca+M71Zd7Kiq9ZZn+TVRGyTEHjn6
ugLRKHuWwBJbZa7Unl8VBsbivvlwbXeJeR2ABRk6vOrbKye0r4OHvGlW/5xQUX28LtjTJgguZQQl
UOLMOXSQRnk5mH4xgNHaM8IYstrdJTbNhd0K/1lj/d269s5IlaecCaqJ+8PUePYqat13SkQvQHp+
3GE0dpKPKNeCGKK8tZW7i0N8qTnKNp1Mb1PVQgNhoXTa/CSNwAnfuq7ahMWPUcPxt2sVD70RUeSt
NKRbe3zuyIpAMmDVjBdTepbOjFMh/lw+vtNIoFNJoxmCnxr38JgisSm8jUh/h1Ffi7HZedNdr+on
Leuf2/ordu4Z/R95gwYCM6NjJy8z/74aMAi4B6s+TCkQjP2n6RSf1lsv3pnWpyBkaCj7u468V7Pu
rTYx3G7i8S+ZOYAx7XZVoKcDz+oY137fMh/OM/kxzKhPWUIqYiU3Yigr5r/pD/U7kMyXdJMXoZ1N
8yBUNJ5MciUiztnojvMAYZynG82zSSJ58TzcwMkmwscyuaR0lu89pZZN81o2z+FAsOtDiU0MH4i4
c7rQsa8StFOpfjKRMVD4uPuHrd2BbDkGysEfT3zlyV3lYciivZIu3GJ9G7T4CnV01kn4Nbr2fRyP
hPZhLMgDmuy2CT+/Yl3DhOORH8syH7FTb8a2CRwVML6Qd5PBoE882AfuW/CNWE3OGKmwtj5XY/ql
c3zk+HzGDOaf0Uw6QKEevCMMTkpA0IRpbB5fbGYspM449WArIfSC1n4gTl2PA5/06ZPW7Im4Y/vL
rY+WnvpZQ30baFGYv5FuCeex12YmL7bhMCzXcee8KXkTpDb2ZlDNnihCBLT8PkfbYONFbQwEjC+R
nNcANbuxgG4Jw3sv0BtwXotcOVoeyDTmlyqKSFwuTnNiHxLMMc2AeooTbJqVq2CB0LBoD0eFaTnW
X3LlEZrvw+IMek5mHTQYJCTxc4E/mjD6HpP+cmBrY8UMvLiNvyZZPBqEEWQYQxR/ZGX8AZh9jCjh
iiu1CFxaG3gM7JfRkpsOYxWJRF9dNv6NXodDzNizRG34Ik8hquutmBpgsyp8nwb7X8Zdv+qN7o/a
IjK3VW7Ewsg21UKOW+n8Huu8rZeObnqKPBp/0VForXoeSB2QaXud0FE0jXLwZig8BbfswDToqijx
sd5hJ14tYtNCnIj7PHel+aIASozekkgjiJuoz5SMXsTQntJw8HtG+0n5UIiUrjOovCep/uaczsPw
m2FWF/ObCcrfO2crs547K6J+W+HlBwhdxWbCSpWdW3KBtTYGU/rWURdJyURnxznccyPuBthj4WId
H8a9immIp2/NmLV1GF4GBn9qw48pcOZEDRfhEFsv0rlgkQaVeED5OsmTY43XomteCsOAvwTbde2C
VileQGLfas06NSUwOkPSBNzAx9Zs+gPipEM0eKirim3dIVPgGaXz72iY6oMgpUcEnz3gvNDjakNT
xbF2k0BiC3Bi0l7SKAgZbuuSJx15V5nGPDU7yYpTCjWIhLpXARhKHQCwyiRpSRG4rnLH1/wYbUBN
fYb3Qko7bLBDPEonfS+9+jls+JFqu3+rHW4RWIYYNs69o6m9VMmyohg9He5WnQYtu+qyal4IjsWi
7mXf4ywefagznM330ct8wkjkum+z0p+y3jgT4qFepGhudue+zYpxkU4d7XpiiTZtJj+wNyyKnK1b
FL9R0QI/z2COCmNuTga9GkvYBnKKrholIYFWgy4ZY/Uv671uNTQs8dqc3VRvfBfSvI32klPQGIFC
/Govso2h6OOlGsVT2GGEjQ3vrddU78kp7FczE99ZCixCEkkLqwzVb1DE42vytQT55oSjD2ojwd/7
f2k2XroW81iX08mWNTiO40No4tlDn0+KN8R/gvnuFY3rSYOV6lSAfZNP/HQs+WGQdYtmuJm0HEaQ
aCCuqpX4GvxG2+2wgxNUM3O4KTloQ+l7ffnRdsUlyr8kAGs3pYfRU1YciyKlAEfIMEhcHLGwJrVi
Nysm+V0yCkRPVtCYgIZuJjBEENihtf6E9ptlb+VBznl6tK8qGnv1JNAq79g26q0AK6ti+Qi9Ytt6
X9lANlnYYX8t900B5Q42ZegjX4KxhV83I1lUMvybm+k7UYNpFuelmmBgSzNqCnyuE587rIcFnjbW
xlbcxUD2roIcqCG/e2h/0CvXOSeyyNbSabZJYUKhIPZV5FUTBADEoXJyTe80t4Q1asj+cmb/dDuk
4VvWJjsy9n2JrcLhQ9IVSzyGyzqjHmPsvgWag8l1cV7Ffk4qQZKU4ATRcVCvS6a9JFYcpLbl3Vii
w2xIJOSII/eHiJtNz3ks6N7rwIZSsCBBD4uFNICwOj7YsPakVLXGXZRAmNrvUq0Lqx6Y4ru2+qAM
u8/GexC3sO27cw4tNC48Tfg220QrAGgKiCCdX3dAopbxXKXRgUz/paICQ3V8zZx+OwB9k+fKNIkS
0FL3bYnmM2HkiDvmrG+BtAPp/LqLSalOeLcr9QzOXw/hbliipHGO6oRbkpcEaMzNUXm+YmwThEAp
HzJNs54kfJSmoAfnpa/GcF8I9QB+cKN86NpkKOlxcGXE8dJ6uueezyrCfGbm7A7Fa0t8Np7yK8wn
6km+s7i7WupZh9CZQ+/XAz4tDJ5MHtZUUYKuS59SrM1Z+ZBcvKN+NHtxjVSob0M/TsmIN5eQ3Bqk
2Oo2k7hH1U2h6SUeu1VNz4aKbsntnUOsu2t3Cint28AXk+AyHUeAoxS0YJyIyHFN5hvwt5z8PIAL
jwmfgfg09O7R6f608TdmfSkldynx7WjuBd1TbhxxZ0NRFINPxfNJNaCZaaCKGu2AX+hdT5jxTAfH
MSvJ0lile7cmgRiJHLzKNayOO48q/kNlPzb1ngTPNv4MCTArzeGl5eOndu1LRENFzd+39UtJAFOY
Q5y3w3u8fDlsfik+E0dYhDCzckTadfTUa1QgCO0rPwsJHfO6zeBBSdATRzXJTiN0zEVSEtHsZ+Be
dhR7Rf3YtqJhO8SwYIPZe5okIBvQEiKUcPHthBjCDOVL43oEOtCiU7870RexQJAYbxk2d7pz5wxm
GoVVw4upL9sXfjUCchlxI98lma+VvFOkY1iuvnGAzBtelpxJXzFoAc7CLdQwLy+jeXxr9ZpBHPAh
nvyOPIi23oYDQTHq74hSgbDnjeZUqxBRcg4koaPLmKXOEQAVCSkyJzcH1qNuLp5CcUU9BfksDxKn
jg0fU9gNDMYJz+O/qGlPlIhjjTFIXMr3tRs/sPFFvo5ceHbJ/9cTuD4Jdm+xQ5Bl/5Yz0Vpqtets
axXNCOBazTeQ88SAGyMBDnNG0rmJsydy/xRT/e0UcbEt/U7B20WVyS13w1dCp30D3MrRsd+b2quS
FB+51q+7hvqTydyryneF1RYzD+sHRGRjjicL7QjZugR/JpRy9EjI02lb0xVuRSDDaWo9z0SyYHXv
2M0ZWHAtkPBD1GtkjjcbJD+GnRdDtpfqIke3z/m0pKZ59T0xeG0sDL8QlGFmb9KkO2STeibPy3GJ
miIUHUGh+y76EXfiZ1cg41KcTTzsQkzgsvrr3ZdG3iF5kdC1GIjQMxOdk2gnoMNokUcAt1bJOix3
Un9ahLYt0sa0xzD84ZWlPwoGepzKyVX1PHD7GGhOY6jiMmaXyDWKIpI3/lU3/DOJU3cTsk1R6Wgf
mqsgEGLFRCsX91vsDegjTxR5QM5+knGxrnXkx2W2TUVylkQJjOlbOdRoFJilXaqZYpAghMkmH1GP
rPzX2H12eg5DdIeobmoEVh6AMFU6Kxe1DjVaO1TEFSBo4nKFHFVSEzheGCRobdvYJtyp/Z7nX619
MXkHkU9F3S3kIayJ0mAsmb5jSanJUveivuKsvc31d4Fc3apz31Zw62bBRMIXWetLxHmg8JS420zc
EpdnsyLIlxbgqkmedPEFlmLkezVioi7zo8J2NpHAHLsT0ryDjqFV/U0ovODFMZZgiIzPJwjTbMAr
O+IopeKzg25M7W6F4WqIb529i8PfYvjA5jKz1WvmhYOmmN9SGCMaFMSH5gBcUErX3e3mrSZzLLlZ
8oZHY2hvVE11Chbf5hUzlketfYpAgptuYCEVf5TeQHcn7s4pkO4AQ4FZT9VdxG/pgOAVxAbph2l9
zYQZT7veOQExVUW6IQpriUjS5rOqm0TgvxKiF62GHHH2ELJJgIZz6KjcZNgJKnR7TXt1TctXC50v
hz0/utv5ixLd9PCSkLjS/rNwy4tXi0NrsKO1078aDpX2QC5ARHiqfcHekJnUQNE6wBxikHyPmtSz
7wIrqYnSFTJqPSpPmGN2GWORNqVBw1ebOkQXHxyXO5E9ogYqkbSEanhnnLNT3AyM8f3FrnwDxqTt
b9n4aU7f4bQfDLTeuyl59WIkyN1WoEIW022xZcXKPg3POY5/ec44A8edmPG1r2iOIG1q9th3b1ly
NOQXSRrGdDO895IHsjq5HL5CueWkbqpXF/jNIwc92avoNyLYT/Ku8rWcQRNG1pvqM+m9k40uMEUY
Z4BwuEqgIuAmAAAW6dgx4Sfp1raf6xIJK1fZDEPfLkosZVUgt7SIfJr2tRXQm7fKIdknht/yolIR
ClMPMqOkb52noVrEdzcTf1fdnOgXP1SDEjrjCUe7xrGlsjXjeuVTdFCWIxzZZPeiDbcQAyzmIwLV
gN1J+dlD7pCkI8kNfKdXBXGNM3+b8lybxxkVmF4BuBjUW23DVN2qPZgPsA4FVouInuynCXWrQ9qt
uutZr11p7qdpZ+lvlnaaqpc8v5iYBlPBOrCdxC/KfC95E/Kpai6R65IocjAmRl1GfLIa51vvfo7k
cjsMKfpe1IfCKLfKeChRxnkPZ1ryUclOG24GEEn/0w9/SMO2Biixi/ROYCvlrUJIuagi8pWupy9G
a62Nun0dGnNjx85pBGkh+vmwaEv4PJRifjS2dS3Iw4Cifm8Mi3Yb/XPpBTCV7Di5S8RL9zQmJBuF
PD43wRtmo6jQMb4TYobqH2YYf5ivKApP/ak2ovWUcIw/phiLTM8I+DyDDkao6JruOQeAm4kEFDx2
ZXaci2VOeTY8ic/0aczuCpPzUrikseDHIuURXRnzqwnoN8QEw2qbSMp9Ep0U6KNifnTVv0HDcZS+
lJgds+YjHr5aZZ9AnFk1LKG1ZNJc5+GhuHglNLInqrPOLEbiKuLncaM67botT0P5U6AE8mZ73cTv
Xl6z2r/TbD/p1aUs+DxaGLTdJxxCDpS1mhH6cCq4nOOZMhhaS3i/JvtNFPsxxikt9ul474yH3SvP
KeUwAhlEb34WM7c7j1umR1ScOXi5CZk6GIhRzV9bfhj0cwGQEXCVoeE+Fd1XFPHiYuxKhvas2+Sk
KWfcqZHcGY0NNUm07FMSaci8AITda4zSNfNMLrpHpHOdJDprAOsVJSSOCgJhdS+1WW1M2GCdZrQO
DUUyHY0FVs650L+XdpUCdCCuqOOi5y38cN3PJg2S7MUgA7oEdlatW40kuOCdADFbRxmyF5AO5Yhz
m0WT/Qxpk+O9GlPml8ahh4gUywbOWGOS9G7WAiNG/4DGXLcRrg1ey7L0/Ml8NlDFCDxGJN0f9Awd
I+4FJ/9tRLWP6/BE4Poh0y+K8qcalxbm0WY70cotyIYTRvyOh6HpUCBRlUtOMxS/Og2IDzntJ/z8
77W3Dato0zhPY4d4ptu64z43kD2lW3hBpP6vkfeQbb0WFWc4PynVl74+DsBs3jZesvIKhLR695Ea
jq8lnIZS+jYu/K5iaCGIoeUkbVBM57ZY28m1cvvjwPROklUwp8wuJgWzVQmZRmwHM9ZYxiuteiH3
6hh1geHyrjdozD1M4li1MOx5+URsl7EnJ+o4EuSnxN0GeoWzdtF7I6vAULrpuuyJDi5/Sr40jcQL
DwDI9WM8UJ7yHOHDtPT6PIIfVf1zRXYf4KKhWH5p2RtiMQuaqVKEblXibTKsXgqUb41EWc5HiIJ1
7zbBMvYIwM2ZI9vEIqDBk9iLx4a6IOuPoY9YqRozZ/4S0myYE6OTpoep5gzX41Pc51tDUw6uYW9M
OgFpewbs1ta4rne4YqH0ZnK7kY5lSOl7fds2ypncqE2N/iDuw3VIZ22DoJNOKE1LEPuieOrVk9o9
CpACNX1NtL2Sw9zmHDOAKa31T+LRM9uaOthz6fCCGRimibqCFtfmdFPi75R8JemkQVmXx77mPp/0
n7qWV+K4ERwyKifjs5hc4mTwrtEFcIxyZeMYld8SfBjJa85Hy4yUPZPRISHohONqF2ruwQxPpPHu
pmiP6xZSQCPRsfNNZXrWpbrtCs9veONqwZamRlm5CW0nsEPmOe+fno2/cwqOhXQnLyH4EsMh72lG
SJQUoXIjjRVOxbB1NMBhyCgX0S0pC3iHyPCUo9InuNorWrS9LGo+cja/Y1O64WVwjOLWZ2VK3YIZ
vhEKN/xTy9ohFFV1YjgAnuJKTTXfJBPxKuYkZ+IyeWM8ykA5C0vIlHwCDZhii1zQoto2+fSjcXLe
i4F8gE6dz0Qe/bjOTCCra+6HjE+6MlCHmcYLsZ+mSbbSFIVeqETx7Av+MgR0VmLC+SoYvRisGSpE
M1locpH1dDPS9DRpJCrmIby7hSqCrl/yt4o05ZSQTXl2NCOBaYtDv6cMFcV/mBymriaU3yTjx1a5
RT2sDltDJCT1pUtutF60zbbS9eiqAr2uwqRWwsWq7q1jJzIDE7PiB/2iBUqV0QKDGdP6lijutqzz
S6XVZIkTSIKXta6eSDs/avRFeTGio8jGuZH9OSnH2rZ1O9uv/nN2Js2NG12U/UONCACZmLbiPJOi
KFHaICSVhHme8ev7oL5F27LDFdGO8MZVFkUykfnyvXvPTfT2w05qiK6K8IajnectU4A0rtYiYLSF
Dhsrdu4NHoQcLgwARMeIfEvhGij6hbdmkJDAnaqr4bF3hn6FBzJ5LKqm2WX4a09Kok1jtpwjP6wK
9UjthMMCwshCqdMR3Uzmb8siDg6aOUBrwGCcLnWfzyoNbW8OGCm/FqngOzJKxMSpa1x4x0D/IsBS
+Mecacbayu7s9v10GGbILbF7EHs1tBmTy7AZzU86qlb7YNmSHnILhVrSJYgaRlgtw0AO+D7YhooK
STbzMu8pNGi+siwYNP6PmpYLbpuFnb9gb/HnMmncVW9njFwDRz16kuyFcZDJo6/UNqOMKnfY+lvj
IHxFARvZ0m6Nh5CjsHFrAKy1U9VwbmzPb1HU+tZLTmPReajsJNzwNXhPqptTY1V+ghkxcwD9OWpl
1ctBdZR24TkJPVGIyuZe+jompzaNViXZPOeIju8fgnX0f2S9TFkOjkYfwtJV/vmR5SA1TH/RSLiH
7N17arEwq7D6NTTNxiOi24nLpSWahcB7WdXJMql84D54pBCUQLc9WNQOakUdTc513edXIJvPPbq4
/w4g+WcWh1RRgZnSskxdCv3H75ik7mhlLcB9t6Yb4XYOTjR2KZLKUVoCu/lDFMc/8k4MFZuocIRK
dLwmtB8ZVu6YeKPNDjRHcuVfYvbhTapO82u0Hcv/fmea/BkzMr2W0DRNtUwhNONH3kmqDlaCQ5M0
46CZrD4YsZfZiG8ghYrNgwhii0DJaJnoU4p02mJ9MxTCa/wgWUhr6jlnjT0ztcz7w4fwj8+c3VY1
bYujGdCA7vz4zDXkA2ptkTmVZCAfmRLDsKkfo9jD0omM5Q/BXJr+z8/hby83/flfMmbElEsWBfRS
YcHbQJvSDpwb+xE+qUVgFxe2KDza3WNExp4QNtunlIiZU0YG//2N/AiCm1JMpW5I8iYcqnDj51oj
iqT0jSG18RDkHjckcq2XYYiFsMDEfdAzv3zMK76v/37V38Fjf4mb+f2y5LWrDhwFSWT7j6Ap+ua2
EXqVMx/xzI4Yr01t5RXqJjVcKP2QEMxiY5jdhxKDabeNTemKp76vt6M3nrzeu2tTiGHQAAholgVo
HC6ja1I6aD1fuM892Wq6lO64LfLm1eivGvGEQUi/wVhW+oSIg4NLaxCSMqmkZCsQ2sQ2OS+oPsgf
WvJYMkxlLgQAagpuM3tlDqSrd4APy4cE6X+VXYGgLK36WqM7j+j6F3q+MGiiZPHFcuZ2l53a+Klm
e6PtNk8S5ifaY9GcuVVvVXddTQ7PMWeSeeppwBKnHOLaDWEKhQxb4nOT7jQSNgBrtt05oJHfZ/mi
V+y5mTcb4e5UnpMAjxyIyEOTbXxzx0iEJnSTXUYmKr3Kg4KiR9MRSVmG+uigEmlFu8/Yy/77m/y5
kn9/k1I12KlsjQ3r9xP/l5WsQpe3WbHQU1OdXryKChfuQrjo8zReKBIWluyKcNda/YCIUEcYVPVI
FoWDKClu6z9snb83q58L66+/zo8NhrWhxUmIMhbtnkWfV7bLcmB25zKJ/yjjQFk4Nh3BsoF0r9Pg
2YM1Jkct+ZXkoYZzG0F/oWCjBhrF8eZb7h8+rx/7zP8+LuKeyHtSyRL6ufCbiNasbHKmFapB8zEo
uILUVYxcQRHkvOatCP/whIu/Z9n9L6hYkFykkfZHneCIv+81sRJolUygIvalXV51H9hE6/bKPjNh
W9eu4ZzcwqnJUc1QkgQKqbKjE5rwf1z9EhG3gJeQOaBV1Bbql5AbfdYPSyVsa6Sy9kilXw6rVoqC
niUcRT8KaZgqdndKfZ0GgS2rXdW13Xr0Izx9taWAuIKCK/KpWrCozPRuRL6XyuIt5z5OfkbxVRUm
Rs1+2v6HYaDFnMR/WCj/9qFIjQ+DkEWdXPLpe/rLsm3CnvJOuITaOIkXEhIexq/SAHrZxj35oZ41
RQ+7soArLYHXtE35hyNgWog/FqohscdK3TJMgwfo77/AUCoM+IvJtmim2g6UCIQPhdRdWUbq5r+f
0SlK6x8v9f+Sqn+uOd02cfJVkTN38EZpCpx8bVQPo4jf65pwBM9ANBGG4/v/x6v+5RP+8SQq0Wga
dWJaDOEMbO7axGWp3WghYQ2tRFpNAXMqPH6BEe6/X1lq/3KqGWxGlm2aBroW8WPJh73uS4msDJlX
hmcvm5Ua8v9LMbDcNDB1Kc2YjsZ5f48bh3bNGc3bQ493A57HzCyVZQiTg70z8etZWtHaraPwomba
ReaioidLunoJ3LSxf2u33JmoCbzXfzW4OoIko8t0NHW24PBJDz5C2goueOTe2pKjPe/6i9FUD2Gl
zhSDZsOEEnkuhpQk4RweDRnZKsAyS3LTJ3+GtjpTC1Hz/wdDfvJK9aLLah0O/OU4z1c1t0nDb+ee
8CHw3dqiW0aYaslcMenFQD9iAozqB2jER+d/VRrAQfEiydUonzzl1aM7H4uzsFeNd81QM6fWyalI
nToEjH4zHOBM9l1mp2QrgFWCP0NnW6G0tyf5hdNv+uobLuS68nEFFuPeMoqnxObXHsrPMgkPSUrj
GxSw7Eo0ugz5hFW90lYErfOOfnyjZsaur/x9JLiVZ6REZD5TZOsawa2Kh/hRjZKHlpDoqocT42mL
oNdRs+LIq2knRNlrNEmNnWbrZjV9imauQTWWgLz1zF6NZC24jrHVa/tWNtpr2sabmk6bJSry1rjH
tlywzMfcrKAPh3M9ebFymwQZ+uDZ2zBMUrIXU//l2i4ziI0DfjVMuU51KyV7N6rnuKh2TY/vi7KV
cJ3VALzajBiEMtMaquBcquRvtwXdKiJrAh38zWNS95tOogCvly05Q0CFS9jbApgFeQgp0vZs2JEO
OdO8O0FPKN37VUzFkmgTnplgKlpNcfRkcMvzcwaSCFjsttyRXUlHsoNA1qyYJfbqgNZ5TWvR5i90
cqKjhfPAOqkwvGrrNwnKhv9f1yY42E1mfnUEVo/oIOoXa/jQ+HLV8haCuh66bQiswdEw0K18xlA2
+QVp8pm3QOLpf4wgBoCoL4rhl0PlmuGxtcZ3C8K2QnxaTBtyME783oqxS7Ca007FZEly0xDtneET
IHQ0rHKVZwxzORstBdpcOvjCroIUAuFfMOvO4hANA0afLkHegAstw6xl4bYAFZlPQkb/eyCXR3R8
40+Wmuwj1A+zjpwY0t2Lrcn8Rqsg0RNcJL8C5TjajyPcBWfSrUOnYZTKLESpdngLfG9T066MyrkR
vDbkLmBLrnSQ5CeZzdT+MWCCIkGK5t+5/B4M7RTgpq1d81SDXvCURY+saog3o0JDn3I9Vz+7kMZZ
EX3QNJ9rgDucNr0HIJnHEYkfuCKiKcQ0pCmoLSs8nPXTGIfEJwSz3D+3hbgPyj5ySV54yrWV4kIC
rfe+9doPSFfKmWm+w2qZJRNMu/skpwtPQjHsChyszgUnUpFdSjOGgb60+Okj/gi0MwPbCMjDh6Y0
ZmZYIE5C+U10iOlieL5b/aqJx+UgqYzGx5GC2LZj/DKvgyzndYUdk9m3byKQq92ZkuEpw1FQDdN8
rKJNZ5AMRap9Wl2Vr8HCoSDmWoIaOvgY0VX3TP40e8dTNy2WOrgzTvFJTDZvVXEZ8mNYHyKk0rKm
Rd6DRHjBTrR2w/GiOOM+tDCRz8s6JZfDYVEzhhiccpUAivH/UC39Sz0rhSZ1R3BuqDY3o7+fy20+
kvRNjTi3NKMhPDykSx6WkzdFBEGxsCMG1QrlCXILRW4HkwIY+6/n3/HOeQgr6kz7Q6Xwr4eZY9MT
kI60LfGjUpB9IYc2oMLWbbU7pJhLbkYXdzthB9geq5zF6UXy8b/P0H/WqbrQdLKAuR1qhAH/uA+3
lCYO9b49V8GQrtwpzrCrtY9QFcYm8NvP/341bpz/fJe8oEnyMBdRrCA/q1R0D0NCC8klAJFxRTAu
R598B5zGElQ/97uIR73ZSIjRSM8K0tr3uW68UtpvTUroZEC17G5qrALw0fQQPyqdRS/ZTDB7L+3X
uQ37HCeeiT+px4mR4at20SEU44LwR0wdZHwgZ8z2dXCOEcFrKARy6Eoe8i0tW/gSi3Wg78zJDE3h
gD1ikFdSU9mD2L1hqxQMu1VGFnb4pSmHDkw3qGJ4Cw4yf1w7SHUi+oeqJFjIRViMukJMIxmcwhyz
Ur/7PrR2VMaO+R3BVqhj5ruteitcnixOZiemUHMfMwqTTohZra6KotxWdbgsVH9uZvXMzibfJfSI
vRvfzBLgFmNvi6xGdjsyBPkEMz4JdOMABkIwACHTZAbAHh0+HROG7LkC3Sc5pU4SHY7dggwDwTgz
nrRuOT7+G6QCVXHYfDmBBo1maroE0jIjzMEhK8Hhg9xqSHY0VVu2HHJow6FcVLOYIKoyVRdpZW8E
M+CQeVDub1VjH2RfNhEVCfZEz8RSA2Cm3+feuxbfNLzo5Ih1Uc3I8gUeTdEdYrPgqxX4jrrJd2VC
6SrMbt9rj339TQyYHXaIMSJAPBqRoohQh1mKzF+GnxOwJeIkdxisWSkKlhClGoMNYTK7nmjrJ5ve
pAFX0IYw3KQg4QNkIww3PQ8ZeHdPOaoNZSkwipFCt7AtNlC5TO1+jU4ZiMv7gFab2D6w+AMVZaMf
0wRnuroyvYkSuyRPeFZoj753D5xDreKIwpUeooHp+Ntt/j0mZwLmZzaPmd5/FuklKv0J+Ytr6023
BCJgnYyBJXUi83vAPUtP/Ir9r9R7lx0rLAKDsjKwP4Y7M6yg1CODw3Cn8pZJBXyo+/fBvrk9xHbi
MFqkNYN4yNCCGPwGkQRhOpwkI2RBJM6YfukMpN3J7/1Rqy+xuaXNnpuXoD0ZyM4jc8bkDLg5bbuH
xC0AFX0EFMfDp0brPb1W2muPYMS30JS/C/Pm4J9KKGVxPoz4nsMafkZOM3iuhPhry5LC4YZjEmjN
ScVzgTMEybcGzmHVZIuwfbbclWpfY9RZiI/sCIxfcEiqtzK/oX4pTX4co8tpDF0ZOSRN9NGoEO0E
vSacu+x7KNa6cQRYqyJCDYZNz5NelR9u92xjq4i/fe+Y4by3/AUyAA/HAq6rpHxWjBDqjYAIg9zQ
eCAn6CFEpjvG92FU0WgQcQKrOaJQsI2e/8zCXVbZOwKM0F4LuhwwjiyQlnrszoluRv28z5grhsbB
iq9DzAidgXTXvTRZBqH/hLRrbjbtLOvaRSt2VULiGuoU36VlhWUVpX581JuCbMtHDqCHzjnkVIhF
nyxz5HLmneFrqtjE1OHANrYZIpc8fAo0E+v5TKOkHWSKz/RD6m8+AxY9Q6GKPGeKViBXvayHTafv
9OBQgYtpY7pEeOSoMeJEw2q1LsRHRpXlKuZMz7H0p7g6dJQD6GCGa6UuVONDiqM1ienCBTVJjPK6
Ns48TQ9qBq0zxw2kvMCmNxDeML43qjcVxYzlP1e4ypE50EJYDc135DP1nvB5bIxuAsnwNaxGdhA4
Ku5DVH+7rJuG5Jp8fPaQSU4yzuhQe3sB1zNGRyJSiLArSIOqfbT4GRkKS+VdNTeiv7vlC6niCCgd
kp0IQGV+0a7S4VzYdxouoYgxmpJlozR4PtsHF0GnUDS+y02gyW1QnQnAW7YMaZrK2RnMkRxtaemk
e/C4Uux2MOOV1zb8FlDtC7zViDvz/tr3R0TsmCtBllhzsz0jH8YjyrYLiwP/+kwzuBhkTPTwOqu5
s81bJvoBIgZc0rIcl3Vbb1oVkSCs3D6QlE5wk+GMN486qohQ3YXxhwGfgjH4l7QF2ozL2HXHEVG5
D5K9maQ66MTkRJVRYSw7HxWj5AJmmVSfJNu47Sg3zdRvDZc4v24eLMjArnVnxev+QGIjrUT5VAKL
KR1k9gqT+pZFzDMzat+A7Q+lwB/Yl9NYFqmecVBryA46d0WKJM2PdmJknqi1fG2o3SJo8MxcgzJ+
0vpkjSuOKPl9xk9XMbfyNagtCQMoQcirrOjYWtzg9PrQTHebd8A3SDRkSscqg7Iy4eIepAnU0tsO
k34BtrTDn/NF8qvhYiR0wuJfGrPKvFZWY/JhtS8akoW2YlEjBmOvF9236Pee8Rn0sGkvmjurw41N
UWv4xBfpK4GjUXLCo1nKSg19EVRFhhZesldbpPXWSSbQZIOZ5KbV1+HCUT7T+q6RtEYfwDeg/qAg
D9tvtRewWBkecwpxGYi5nJsfhM6V4qxMhQE+kzEClc1ZOSi/FG3V6MghH6MKnmyArO5Coss4rs38
OdJOBk+sMNctgWtTWVQ89eqL1XKIeEdjoFERjyfX++Vy2AujwgtEm8GtzkIjDxpkYOsioovwBzUw
vNgtdDg4bPVRp2688dGTnGNItpqX2qywgGOhRVhiaOI8iOHWwX9R3wYPi1r1kpv12UL1levj1gvf
tDzfcKbT38DcS7Q1dszm29fYuewSGVQuo53uRod2yvVy0+YrxJhS52JuQFUvHHxV7ZOiuecmudZx
yuULNhRqLNAWDbcKYnAfQuzc3apUzwMmyFjMRtThmJSTs6yWlbEN2TeKAHucgiodART3AvcdPQri
5m+yhohdho5S41WxgwhN4MZXlylgO2fRIXyKFq3/AoSfQ37lI1di25Xeq5NfcKUsOx1yC1JyH86L
H7NpuO8d8OhK4s6vgm3t3eIMiTLbipHZm0R7stISb2Y2C7E9lKn7JEtgSa2yzjPkVJxhpF1yz3wJ
rKOBILrGJ5Fb60jf0J9x3XsvP0R8KIFBjx0HEqG2jKL9EKzh1MzB3ZUi7GxR4UlBimi1ZqRPg4vM
xLs2bKX/MflbsavvBjGXRrtRrbVQ7h1TJB/SjkbfNcooByUWgXRRM9XMqXWRKWyH9Lv1HZgeBZoW
4Jdc/FR0id48ZEyPIwxLfkSwCr2GlhqV+DUj3jkCEPWAZDRGSEbzxOzJ+YmWtQf+y5lnQzEPW/YU
5Sztz66xAcxOC+449gu/A3KRZnRWuKsSthy/esFroHwrkP5CgkOdE5m9Rv3llrfAOzfTE8V5qFWr
ZJKBQKnGffjZOpvKOYqRzhUyGmI4UjQ2Nv5Ztd+HwXdZ4KraZMXe7QueqM3Axm4QKoRBNKD80Qdu
/qsh9JEVbtzQXbSotaLGeEc0Qd7Ul0AoiJxSrFw9XYO5hSeCLrL31mL4qoW3G+v0EnqgcrSwe9ay
DolFt0wigjBLWmEEq1ZkN66xEmPuxbIof4352iR2bvDqvc5ZqYY4pND9AMti2hntIVeW5EYjga78
X018S+In1//l5hPTm+DwQxcazzRyd2kRP0fUGc7kx2kRiJov3nANi1taXv2a0La3Qc/IXBkXsUrR
a7hLeoIjsi/dwWiCxa2EOa+pb8lAVBu7rCH0RTOhpXR+VvaeJ3hvY3WRs+Ew4gIWBnJjQnMpWU5L
aFJYBnf6qA+2jip3whsgxC4RmhkNgAJ0EYHf7cFU7+JqQ5gVTm/hXNwOjOO40UgcKgf7aFKdqT4a
1bg6RX7KW33sYQ8nzO/U/jO2j3rwXvsss+YJ5DKK7/dWfa/8fFk0SF8RfwvTfxy5ldVFOROaQ3fz
0bDfOlIdFJWvmlbso2awFywj/RzmtDDmGT2JI7tAnyJnWGrYDZ0VuqnSYM52JkbJsIDrIA56j/In
Yc8UCLJijgPKoo1LxncOa4zNwwA4BCXBnMUffvFcWb8YXAeIdoi20ndOdyTxoXCv6ME9gi3RmCbm
PpjYSvuQVZmPa9RqHGozI56J9q6ae53WpPseq7s02qOH4BHyWzjU1Utjbuv6PlqPwCVlepzookSC
iew1AEKgvtotXZMz/qnc+hjSaxydDEAWbGzshcpzkK04OY0pRPGsyydTgzux5dEg+ynQl260yknw
HXVEfnu7WEt7o6JhSfpFLF99nhH1CUUfCZ/41YHCBNZHOWwqL0OnsSJmguAFVWxx/HrI73x/mTG9
pk73kUjCyYhfAEPGxj2GG1BalwGvpr5ya8rLeYELU2MbyVhD+WDMu+pZlOSrbXJsuiT2dO6LaFZu
cWzFTXTniMbheK78ZZWg+1Sh565S80sXr3G8sWE4cQ8zvljZgnmjIM2LrazuClRGc4T6hJVwzbn2
WO+RyFZc8g8K7HzymuUJ23/2xEvCYsqHBw0dbEFDkxCBnPVtLGQP22shU6jYmEIPNiwgNtj+gEDL
RZrESV0fwVG4HOega6i5yFSHttxJ4KMvjb4etHlKHmC3qftvP1gQkBraXH+1cG47r6Zp4a97rd2t
l1BG4m9b1ZKUyJVoOJSItH02ASKerfzAgzTk+4rzvNwqOq8w9yvKFKKSt9zChQL+eMMGrbyEoEwy
5ZfbLYzx6JZv6vDKHY9rUSNIItmZ/RVPrWsc22ht0emOtlU498ZLpYJ9+KCLz6Hev3XjVRNPIthO
BImU1Pc3RLVxvHK/GlYS4D+MIrjcQN5r7Su16WBv7IpZ5aUKt7amIN/jPARQxu1u6Tr00+9E1VUk
CVF1CIOLP4inhfYL0YwbvXjtLYun2eFOh5DUxs+wBWOfg3jNjG0wrlDc8npdDvuxeS65W/tLO4O9
/bt7zDeFc6+bj6hHkWcKE3743YF15+4l6Ei5LKA/zQ30nYQ3kGIkoxG8OEx9yAYvPOBdDQvO25FX
ZjZgjaYpyQVwYI+zDwGYvze1u4V6lFZbtArtJ6+42sESpqCqrfMBb8VCQcyeblX9ApKssqiuoYDr
K2jEckSE+tDcpJwTbzME8ECjtQ62VIsY5xBYZF6SjgwCWkkxeBR9ZqPKZ1eJ0RX3s4hyrc2P8bDB
z9cmO3cgU2mhDajtZkO5AUxm2EeRgDdiPjSeyulmF73YuByRW/f9VR1XXJ5yHdPy78jODowphvD4
5mbFwtAenWxOaWbiCozri56uAuNi2mQbLxJlm3b0ALxdJX+Z1MDtO/HJfFoftXgOiQCsdhStmfPa
Z7+lrHpMJDj5CHxdgN64WrR7DcZ2EoCHwZD4bIW3sqUg4Y55ogdckD2uwuDhetD2O/ZyFBdTKaoq
F+75tnnIi1uWHoR3UuKj68fc6H7FlNh0r0JrXeTTZeEhJZxTOVOg+8GXdFdOTDzAOuQZUp6Qrddm
ONc6OsPePrQXIXr7unthPoXFY85WT6gcPFcSbM1m4sOMICBFpSwK46XlRjcsQGoJe+tJnn+0G7OA
CUmE+6Tb0aGj15eUm2QSzHMK+F9qcfWRTCfPgNfsYW6DXoGKTBM6Ah2w4AmgtCA9MDT5l8VR1Fu7
mXsNN/u134HNyB8Y04EHIbSEG+RSyVc50DyqPJReybpwXwyPpbSQ3N7RVNJjV/eethIIyLkty5Vj
P+hA8D9LcczU4QGUDDjl8rUDG4KE4OxwGbKWyPu7eNfba8ZvJV1KfITxtqsWffmcxr8cZKVcCnrU
jEvf2XKOz+mDwkIwh4uUTz6Ak+FORanZCLLuALFITSEVUxWbwLn1GEf1vdG9Y8Ax6XIjwmIVzpD2
smEl0aHjbhlkW1N/Mp2nIUMTvUUT2SpvmtwbwU1mV06OJFiHvCHOjvLgtB+CCCvYVn2zzpVTFZyM
4lLkO9T7wGv7ejbVauWspCiympnfXANk77a5DSUNpFliHaxym1sH28Esae3S5G5ES40TDOc47Unc
pfaaPOiHRj1hn6Uok9HW4BgfEWBL9OTk+wKWcs7S/KxDdu7zlB9s49sbjp18suSin7zByUcJCtfY
jVDLkpXLxULe2/5q04vsL0OM8W5tIynvFqRZayyZMn2zjXlFK7Je8eXLgmQoLs3dZ0Zni9q7/4gT
QjpftfQ9D34FwxuVeJEcs2nx7nFWlVC5E1KVgX7KtatutAqSJLuTsRzKrSxeumGu6h9JTjhivKyq
5yDYMlHKzE1o74B8TZ5Jdz1qDIToXhLchYeRygYHbcttx3xzPTjLczHeDe3qYiXReF7WAbxu/Kq+
9uHqqykvrlt1Cj7fLSO+XnmDGwbAit/Iye+VuWvNR0t5HfzPKtpPQlJSoOpVqR0tfUkmkWtuUTCM
jNmUrcGfNsdRzPV+xVWk/Ch9bIMrafABzzHHjyc8/aBOGuZG+KTU7lobj4m1xNzFCB8d9tLJ3ttm
EzqbIaG3/cYYhuKnto6lds/Mg14dVRr4sE0C74mlTqyLzi6TMkZP00eSzNUeK+5EmA7yh7ZZZ8Wz
mODerAXNe0OC4PvHjr5PnM3rRNC2WPUVVuMEc6YmNw7r36zmaS+5/6/KjOFyvhpZe7HJ+Hhmuq+m
PHXqtuNFrHEbo1tzulcy1pL+FjlL2T57xi61Phr1Jvqdlb0TOz73nA5s6Gw0V21/kq4HeP+Wmd/s
B5TtoqWthDtjuDbcrS31ZJqUFne1LbZG3y1c2DApNTORQf1NV/a6M3G4ZsqL11GRbDztVtUfiXf1
qfwB7RbJNUqgLzzXQKTIEEOT5sDSFyDwCVwxCG4k1pfYdHZ/hMm0cdz8VnE3HyBqr6Oca/i6hjyW
0YCsyRIFS7Bwup0Eaz7eR1wWmVw2Ond3VAS5iUthXRtUE9NMhLU0sPkILiLtlr53q79mIegmGE8E
S9KaB1uRzosKZgzSRr6RwtjQuJvG2BXaYyTMtgWxFczDrrID2sCrpv6Kw0fUGWhVLP8B87w7MmJd
5+ZGV1dhvHFroj5vY3TGCRrj2svDo5d/ynGdYH5v/I+m/9ZGeArFLNf2efHE/WOkk1kLwgUexqm7
t0HiHhPrG+wSkqzAe+grAq5MbQFkw4E4nrvcrk8gCDkXO+NIUmqLETnfd/FFtkDN5xOCjumqSvGr
l482g+mQdCQUDvM+QjU+Y+wedUuFDkSenepg6yMgh5gHQ1JBL8e64p5SrQKyaKFM+uuUFAZzweQE
QB8YhK3VHD3BCbRyvbWJIAvuQX/mLVk4ROnwldU9NH4FCUfIvFHnGvFu2mvlXbr2nZzBheSiT1pV
VlySZJlhQ+zz75BJu6WsPJi/Hc1lDG7hK/cGLsIjg21/V2Vnuzl73jbzVg5MO4OYx3Y+hYenzxkd
1kmGaOE+gW8kJcxBNvPopWDxW8vC3JU2qAcwt6uwXdDiGCv5QMQlbuGSCijZqvkqtRcwA2FFAQfG
Toll6K0wQIZsk/LJYS269sP0adUD2sv+gaZzrh2a5oUMsCsIJOQjC1E8Yb8h3ogB8bOuvxs098RT
bW45MifihsKoCy8htR1L9ETL3w9WSGf4Mjx1I6qdYa4V42tEMcBy9x68eIuzMB12JpFw6TpJd2DK
SnKYrA88dZiC6OzblKl9NeBmpuBZOEDSoGh1xkUQtJJ1jEVmtXfOIWxoaH3WmO8Mm6CQtcx2tdik
jBwzFiSYTovpjl0eJVLQaQwS2QeEQhLEURrf9HZJSOtDZX4H5CT3RP2CklH2UhazVN/q9qHU1gY9
v26ppicaNDkHZcPOlIod0tGyEq8huCAVnaz7KOm1p8EN2kGSrT1hLPWRC/Mp8C4+HWlgwZm/i7Dw
KWzS+ItoWRKSlWVbwnoxB81Bs9sV3Dny0ucashU88S13qfzsUoMSmd5sYwsvH1ZHuSFal0zAB8+4
NqD8rXwLPnByu9OH6UKSTMH+0BXN7YOacFP/ahv+3qvNPTatbyl09QzRRaHuEpdtg8MGd5THQCz1
CtoGzdzxv1Xt5o5Hqd4jckAsorlj2wcbZ8+zwF9oXoMD/toEV60hRg7Qfxl+NQXGZI+Q7qY9+rQo
ytResSTGCG48oAirAPN9EISUFFhI5uVwG8Sp9B4zfcUtLSyeWdaq/e41W2O6wjPf51bsfRC7OPNM
drgmp/JGH6ZwbLkvXnVW9cfeuAv90tQe47ARS3Q4Vyo2y/GEfx8scxq8efTgXGU3FjzttYffWhy6
4F4XB5KXy/oaabsi+K6txxqUsc3UhUBi84vGye+DDrs6fBhOGjLCTcC18B7V7MkrD3H1q3De2SIG
EmEAaGJklQxhb/SPxMgLpsscXql4IuaHBI9g+MoheWr7sMTKk3PdsUDsGRz6tIVOATf1XDBa/aLQ
wP4wt/RvculSuN1APR6gUcBIw5q0iORJQ77tN2RtGl9Z65KZ7VwsYV6zYaOa/jHK5Cqvt50OoSHm
HFE9LEcF1UzgJO0tISuU04Ov8TNxNYzGeQt9Y6ibj8F0UZCUyDP3mu9BVtU7ikZzGsvaFbipLMsI
pTM0T4WMV5ikxsRd1J5tpUUvNWhOti3b1tw13DOayaser4RzJkmKqMdYsBwlYS0pgxmDvrqYkUJI
d4sLvlUUXwARmy32Lw6xGt05eCFJGgOsGEhmTyQrM8YPhnkfCsnZlVmIdeplbw5HmdMlTU+VvlL9
m8KALk0n5srMduKFwY3eCsy1GjOaML7j+NNHcx9jKwkf7Bj+B8gsETBoI0nLaWg91eiTYhplGIvm
ZgXYTkFRI5DtfPTWbmCv1EpnJxpb5X6EWQ3buNIYC1hcDU0yT6PZyAyawbAxoLUFWBjzLm37xcU5
YYTOOgw+A6Vas0oXyUgkO28W8xeXb5L5smUmjI86oHzyjlbGaEfU69p9ZtCWzv4PBmT0ehbafQ2y
hA9Uwli0l7F6d5S18ye5tDYpNf+uXf27LOSHHMcnjkuNXfrfdqj0i1Qfavx28OH8SAAIGeDx5EEl
75bCExP3PjevsAQ6oVd5tcbkPFn9a608/Ldc5Z/aXX4p27QASakmPqIf8lLHsVKbJEB73lZI7lrh
VOTDpPmKibHxB53yD8MMenFeyhF0hixD4tGZtL1/0SlL4i6iXGbK3AtsagWnVghFybu3/35D2iTn
+fkxo/ZRVaFayKLVHx8zGJcRcXiuzFsTr/myKVLFm5VK0kSrXmr+Y8mI7mIhmN6bKoNmorHTuZrE
3odjBfof5Lv/8ulKVTq6bujCsQxrsnD95S37eJqDIkd6hF7HgSE5jtBTyKiLpVQf/vC+nX+RHf3t
xX7onFTAYo5dT9lFPX1/rXWIn/EEMW89UYyfFmbYsEmIZYJlk9X/l7IzW44bybLtr5TlO6rhGBxA
W1c9KOYIRnCQSFF6gXES5skBOIavvwtZdbtTlEzqfkpTUiIiMDiOn7P32t1bOykyTaMrncuNhMIS
aofKamTCyczUU94evuWF0NTF78g62aeECugBmEgZEbzU5Ws3co9+Qe1J1TcDfS1eBH2p2e1h+b5I
SXc5dImfiognzfSLpLxLumTnRtVO0nsICrUdzArsKxQx2LECIp5hfyLKktbuRaV8cFT1bb80obC8
RHReFRt4C6IIZC/ZgF7+lLkNBfqw0+LQ8TZebKOpeoSOxJOP0404JbMAzMngMIH31xKEUwZyV1pn
rZZYz88mWs2ULWbcJtuxePQwCDhju8rYYUpmTLOLFoWyskZhkr44tbspCI8TIj0ZzP4k2Qn2eJME
8dk3aXJRysuADoLrYMuBg4IvfQ2vD6AKuzSGrD7qr8Q3Nn34ZofmZizQi9LmpacK5YIZUgVHCFR0
xwIx0rqp1VcnHpfSir7GyKb15DKjslykON21BUx4Y7bYDJH9Dx5ADoXc0YL9VSyoS8Z3sCFpgais
ob3EEMi2NxH135gUryi7NpZ3ZRL7bs7qoQKM/MEwgfgC5FvSCGzgKhE7FTHIi+L1xaazuC2b8doS
E5coW9JwCiABxCF/mhOS1J5KHexdNcBUKa5ak0Y6jctQDXxN76ZA8dLl3VPei2Vav1Y63UAuiHtQ
P1xjixqtK/qL2V26oUMxhh6QJzfGVlM+4vddW32yQTK7FZwq27e2KV3pnJoBIB3sRhJpxF2u9ga3
YMYYsaqp7BczP+ERv3m8frJ6oR/0UQZj/PVN8U66SIWl/aRmoVR16LP7TsnOVRgt4aoB0Ohm0VGH
w0Zu3Mm8y0qYCroDCuk66O5xDWXbYIrafe052cOvP5nn/2yVwQPqSttFrYEH7ftVxmB/WjGtI900
dQ99yDhA21dyRK3zgAQUBgWKpVuL1gMBeIaDxmPEZm7XpHyi0gedksNZBi9NNEMj9h6j33aZqth4
gBs0r58N68G0DmENrGJaBeoQJ+3eIsSiVAAEnk2Kwnl6DkigRgklymJHCBj5STCPl/DLcDlJxFVg
QkZcbxzp/EZYxanH2FiT6OuWl4pICRSHLf/V+qAhQ5TEO3SluY34TeSqU749Gx3bi3zdabn1FKMK
ut9ue20Ib0upEYIttWmEZAh6FhaHt4CyevNIE7obARnBsC6RJ7rmduHg14sPOkGRzfCjATBWuf1q
iOmiJYh9mvEGzbnOn1W4TF/LtVbMf/ubqcJfkCMziW796crW5LzPkAf4S/mSMIEFL8UfUtUnAacB
71A9xkcPKNbg2KuhRamw4JVDuOwf4gpiuw03NaCHdhDTjthN273DLk7n/aOHTyhmuxZ9qcdg0zQf
G++6JXElGb5JwNgV41Y7/OoX9clA+FfHzn3qeMxaYdFIe9/TAB7LMzDD2GY6TVZA4TynFrsSuEtl
FZyWUS009QgfO40HUnTO1rCtxltj9PZ1/+DDR43ccV2aexJICgbdngAM5R10c1Y4ihDGUB74TEYZ
GM1A2deRPBkuoXT4BWN76SNPgVzb4jUO2PHO0U3JQKXq7+MyYtfqoKxmA4yavIefjBXrNm6+ZuwY
c+9SGSeR7fv4qwMUx6uoYf2vLe0uxxSH1vXu4vKuniZoWCVG0/BQt9d1re65ImHxaOSb0r8dgu7k
B1vFGfc1MiF5E6ILCphieVfBWw7MscoAe8UbUqX3NQI9VuHIxXqOZaAf75ZI4RpdDYIMB5Y8ijIf
dUnHkJC9GeOB4C612IZP1wE6zxZnlS/vO6KG8dja1KCI8JpjLelRDmMDuY+A3mokf9LIXIat5IWM
XGMZn3pToHSODhKJjBzA2tnLYCj/hhl6Vci7XKIJxWGjEPIJsXXoYIf5F8s7OBauGJo6+04QTUbu
Sz65PMk8L+k1NHTutw+F/RHDjBl985kCs+zY2kZ5dBfMX2iSzQyterYrvrk2MacSSWW7r7bzSib2
QQI3Z88Lzf4DyJIPCdA6wZjUH8LHoG3Xjp1sU0VQJn253uXdD2tJsQZgC5GnNsdKB992UIfE2ydk
lZvUD36DnNAnjoxuiw+qOmRN+axpE6QIgnNxXZevBEyvyJRQ0yZCF4l+JE5HIliRvd6MBK+6mG/K
DGVIsKhO2fXUn8bmY8E2Y7S+9AXGvx4XgAivFfjxkm6xy93qwi+DZBuhm3Szp9m8ccgfC22Q6D0e
BAiA23Z4wlai22uhkQ4xgprWihyCivZR2dIoL3lLPVYI+QQlkYHWpsC97J+88Hpo75ZIdkELY1E/
RQ5MFc0uGIh2IteZa+6s+ln5GSGGYr14Z4KQ+4oRcFx8ybIbC9kZakY8LN0+bmDJKYK4GHwAMCV4
1CyYrdtXGF8G7TMJ/OKVLwCiDOdASEcGYCtCztYwxVDQFkAk8LZ1+1NkZUtY/QdlPDkoDtR44oUE
FA7fqknvP763sYgYYhUXOwdTcneZEKRXHjpw82kSzwKBcdCfs+SqLI9ixG+LvNHixhXH3Mj3qmjo
CsOmmJ1DPCI8bKZtJrz7ZFSXXHxaIKIwMDdkrSD9pcMzATBxUCDC57EiMPiWQuD7raUBBOEYCeq2
zi4u4jDcnTRPBh4/JCOoZPg6kXmxJdwX9SkGXqwp5fJdOZwsyYxyJh5qG9Okjzw0XCgDdL5J+9cp
ZbaC6fQIUZbMpDGi0UBrlamRv4vL3Qis3HEkqvVDYRyc6GLM9zUa8cS5I6gwRAFF5xy7mH2Iewha
EyKq6ko1B0VzbJLxOUcTotEYGHWE8PlLOuZ7DC9t/4HAY/p1sDiIut+6VoQx29qIBsgvLB3nvkbb
FJfM9eHc4lcrh/NMPlWU7z1so1wKWV9I3WH7jXqd6XajScHryYL2Ec+lLwURQQk1hRMiamfanaev
Znyq6DYVuFWxD63rKGFGiEuOTn6XXodQOQyIKlb0onV3TNRjyijLX2pR5FoL8Sp/8WNr71Al5/RS
UoHjaCZlF0FchkcJiADP7B2VyQjBo5J0AGuk1Lc4rVdkRmyXGcLsBOhLrYVxyGtoFbGvmCreajA3
RcrbFRGOSZeU1O3qGPV3LcMLE2Nf3b01zX1skTcSv1lRsPdnRW/giyg+g2c2zG9DfTPImy57FGBf
+p7kO+CweIMYF0QLYhNZXUJcT6hXOrzE8UGQBBgNR15xqInGYqPbjzSOJxox0HkSrpdj2rd9UO88
+yVTjC4E8hmAZ+kxoRBTNQEB2WcNEiMOEQFxB0il7icRr8rms9b3Nud7tgPEBCRhNPs++ub4pyT8
RghDkT/FgGJnmMK94EWX3kcUyt3ioOeexIiZeQzKe0RT4ja2BMTPu6rC5Y+YLC/IHV0MPqRrVYbL
y/dJMIXH87PJwxtB272lqZ7Xl5YrYiFFgN0bJkutcRVXZColdKgScjZBGmk7YZvDnIBAEcPMD0p8
zKGNhxjXRhjPAxRofOLdSLB5QYLOsrdxrCMh5R8y89RS/+BIdEZxjFPs6/JTgFJ1CVqwJ+pXi5vY
Lcb1bHwuzJ5oGLUYJLkhmAXWR+lWkAZiwE4068oHANmETgAHne763sRHdNW7L0FKsiyeS4ImRPYM
/bZtNc/UaZ4+IYQF+nwx8xSTRXdCqnWYYh+8FwkiIjk0mfEc6oS1engaKv1qDVelDxzLeUX3ViDN
jyi1fdqJ4pzwQhinA8AnzF/on2JF9rPnPw+MeHBrbubXX9fWP9qN8TTbpsQ2FJiU/e+s1YXWc+OZ
DYWdzGgJpcK/aaO85aSW6VWiZgLeIlHtq9qwf0N3+dG0hHfLWhpGpun5tv1uu6HDvoHtBK1iUgMC
DpMXnhujT3NVkO+r1JbbX3/TH7c3HA+BHG0Kz7Kl834PgacuagvgGSVvErxBpqRrXLKY/fowlvnT
A7FTcTxJC8hz3zWcaNGnjiZVhqBrCn05H2siLs0Y/7Dnn1BVYc5191kSvnR5vJfp9CCj2yDXXyLJ
3Mo1xMU2m7UTLcHtGitU9GpbLuC/lr4E/cuh726169/VicZYR//VcSYkjyAebeXBcmyeW2S6WVud
R4Jooz6/NtAoaLYnLQCFIKo3pbGQXItV6XYvScwDHPW7mMwW3yNAp5xpJ2sijlFAG0zUBSBPozA+
IQLdq4H/qmEkmJTpULRMse66Cq2xfux65i1FKJ/LjPEUb5lZJnvgzhKgHAmV85i8xIzbOROYHWPe
a/m+HZ0HO6HEl2QC5jdwUXfWvNB+vZuy7q6L7kJDW0XhMfPTA6+xfauHQ48gvHIcMOtTtvXw+s5p
jhLUYpzRX7Q1foQZ+7ltIfDNAZXsBFwf2UA39ydPpvQTsle/wXOmF0RAHsy7xswvBVVdQ9Z05la4
Htk1ucw8oY+16i208nVOM9gC5aRZvMPgJoXfahHG45nGB6N9cDFmWWYOrmybNQ9x4z2HM3P8PFtL
Bt0TO/Ui3NfC+OqIdE/M1KcYE1uYIbodIIoMwZVSj2H/7KFhBimyM6NzZeCdgnaGi3vGvxPy7pSk
T5JGtJVZ9rFnqM4qE3/LC3kqIs4EKd5D/GL6TOiCPQlSVwkbzJoYH6P6PKfZS5Ir9LT7ymhOg3gJ
U4Yprbm3yuTWYIhae3qjgkPHte7bt4n43GGp+5AgKu+eGdJ+pvfR2hbeCQks5LEAeWyX/cqt76Pu
85B5jGTRkUjQcqhwgt770ns4d2oQtTn62tKqH7FQnRpusoCWWlbAiDMef/3M/dgX5NH+yxO3PJF/
aUImkdZem7ToyJa0MsE+7sY0G/mg9YicYsCoeUlgeUybXx/W+WHx9ACRknL155Ky0Dq+P26pKwAC
Q2JD2eiiWzPHlBwlVXug1k7B4zF+1WnFCR3Zk4cBKgvbUUDHqry3dn3Ze+lqig19oJdLhmJmO/tg
9KvHOendU2V16YNnxeVnN8nlW1lVOd0Cx4RdMA1su1adJ8Vd7U+E5TnmeBrtobszCpoPVV9irqr6
jneL0cdglD0yq/rM0ae67ueTXzX1fRxX/TnvO/ZJtatuOphtb6wFc7imlcA43S8b9FR2Ye59owNJ
Bwilvm37OkAJm5ev4aSK37TpyeDjbH3f1nbAZwkgEDaYjeB9W7tqjbFvevp0Pe1sSLSLy2bVMw92
jP4wVQkz9pGIzduRzRWIyqkjsIUZqEdFgb6nb15SNGkhug4DS2CHRblgSoOCSBjPE3oralpfXaMx
WWVEzdfo53vGv4sznYT3IWdXdklRSPlYyAWmcJtUyICoXF5JT26vHuxpPpFoumJpBwb3zeXhmK6U
g9T7zYgwpLUkHoWI4Uhvjo27BgmSyz6qHrpVQa7lGDOuSttVObWbsjw1llz0uP70FOjPNnxE5bCa
jKAU7RuboGQyiz0mbxVJykozScnuQksDq2OuavO/gefirIm/WTirWnqMgUxoDxDO5298tonkKIJV
FiSURBMipW0XXtWGcfIaBoGogJxZr6sZ9p3GYpK8ZR3uIpxQxmtqsdZiVoSPf2sa5zH+nDT91ezC
i8QO51v8AFktZIs8PnS9OikP+wXtcs8Odl4AlUC8jMZjSSll0CkJS+MTTZi1Q2c+BUiPTDAvq3UP
eramTZdYehfnpI1S5eia1ildca1e59a6qwqargEoVbWa42Ef9nKFiB9bU3wq4KG3DWINFClL2EDZ
3nvia9O91rTNtOR+sT6WdJCqDEOEvG9hEs6Vu2HHa3PziBGOHfoJlzxb30JVmdDv/ohgexW3lyq4
p7eSNzfp0tvB0TTR9T7L+NhbDS40tbbosOtwOLfTpfW+GXSXbZMc1X1CbqfZbLzgK76MAqtC7LPf
YwE1aNMHvAJtcmoKGo7hAuOoHoIGvHAZEdD9ZNvOThP3XnbjWrvgg+HJSsTjSMwk4signw4sARc8
2NT+2e2EUNEFxNmedbrDRhRXt8Rerfzmq9vjNpsN1gZxXqKs1VeFY1b5O6Ydhty6w0ezOSbsPpJj
WCIxv0zeCy3IwcFgON+Ext50xFdmimeh6m3Luq0bNDWLaBq9vNXjMrj3ZtI/dcdgtCHFgl1ZENln
IInHfg4uzvStpA851OV17zxO6qMxs38aXfzF6VmiuGm9L25ECnSJGWoJ+mOwisuWqQgdqb4DJEL2
gawFGgJ0cnC3Sh/m1t6xoaizrWm9/NwnqN3iHAAX9mk6ar9ey62fVW2gnkAVsqLbPwzVyqiwVF9o
CDh0dRwUsKwcsZOqq2kIh08CxsoeKVlwzsoF42UtdODM6re9FAZeFmtYOYXH814Hw7bNRHOuJpk+
sTxTZU5heu1MZs87tMsmAMiTywZsqjXBS9rxj/Wo3d+9mn6ylrqW50kzsMAVyXeTstmoZot5K+g+
d2w31azZN0YYtn590n4yiXToyDNX9UEPmL5c+vZ/efF6fp1awQSgUXKfMLPx7PsRTdk+SCqoFoXt
Q3bv8k3TOWB3AlzfY6r6m8ZW7u2vP8nPNhOMDRzXZ8xrA6v7/oOknW57gFAeyVRpcTs0eU+8bQE6
TJoh78Kq/81mwvpx1O3Yfz3gu5JjZOPpB9nsrTMqLS676+5yZzZWOZOJsxl21GYFsiqzQb7uTYOL
tdFEplJAXO0XREBJ5CaSNLhEde3DLapbJOTKIHClXYIVW7Nbp4noFm93dQXM1nhonFn85lv87Kz5
PsglX3g2A9l3Z42xeG2glQjW0vCoebXHJ1x2LvB6yhwlNZzX3xzxx0GOBNVB8KCweY/B0/r+OnEi
3AqFBxNcshDpNZAIsSq7lnZrp8zP/9d7wrcdy+LrwcuU8s9L+Jeb0yTKJKJVs9CQCS+tXTtBNF8v
402F0LKR9u/m8j+cTniUluUQ0eJQvpj+uy+nNbE9g83rpjXyAc983Lhnq07Nm2GKsy+2Ch0fZTCS
G0wgRgSQwB7ptk2JdUzyTAM3M5G15sHgfyGGmrpHuHkDUZEpwm8YYz/Uy54rcPVKyScVHmfo+6tg
l4GtnZT5VxuGxR1bTusujKbpzpU1vmU6vGdjNIzXX18O8Y7mGgiOCrTSh3ziLSqJd0cNXLNJOm7F
TVfE5BOrzHipSqCtm8IyA2yKpJlabFJ2fWWALais8MWOXHH5zadwf1joPReYrGNLMtao/IN3ioW0
8wbBh5SbUasE1RkJI2bT+pfadssNvIlu1aRBsqmmjPyZIQe4j0EUsU6rCmgkRUrTNxd23lKbYJ4S
mW+jOgPnez/Xbf0wSTm+hm5nEvVuG1tvHLA7EH0rL03RINJDloGjI/AoMtmXXXeTZ59Epy2Uv+xL
fZOdYYz1Y0sexHDhfPZfUFMGzNGr9uhHdJqdLBX7xsBUUmRWhvCP3SCxWWLrCzfdWpCya2TycLWy
ycSMollhUq+jCpi7FF9e43D/Qy2g6cLEKIdoBe83+FypGTq8LKMH37DqB5oa6T0d1GbnlsPMr1Gq
bi+JwLxqNMI42MXYn2ah1LgPAn9ho7tqNFF8hj5m6in0oJNP041smm4PLCSN96mSE2MLMyh3uqzH
xyyy232UohrMsYQzGLRC5zSWKvV3uUkWQpJ4CNmENxh6l41g2ua2twl17umnH5xpjs55GGOnokOV
Ua2k7qMaX+zYUgfMyglMaksxKMdaqyyUYkPpFbigLGWtwtSqHkhFpdNpehbxYo3A8VFYi66hGhlq
jX3hIgsNCS/GGEMiXqUDk81wkW8GP2Reh4eeMqg1RyIZIhuGJZLnaCZJK22yU5Pa7M3yZNp2VOhk
j2XDHthVf2is2L9TOVVvFTG2cf3RPbb+NBFpFZCrl0eLecuQFMUKQA290uKV+Gzza2iloNYNDzJ+
XqUDs9TY3Xkj6Xyr2BZ0LbIFIl3PXX9N1hYw5iECCzWVCjkJEWKInEdDwrRpwvsoz1GfDdNkdYgC
RdWxzjv+ZwsGurdK51g0O6MNws9Fmlgfk7HyfqMV+nF9/P7Je9cYMwq3a6ua7bIlQ+MMLNJC3Wnc
wdgkc7SpxG/UWD8/nOebS0FHj+zd4eq68dB0zmLjdNWuCfPkOMhk3NCOJMpaGJtfLyx/9iu/274u
64rwwSW7vAds+W5dyRemN908C9n9qNmSqGWaIjz16PpwQ/TQSuQw1cgeMbEMRNje2A3sqKZZ9zw4
pXUo00C9uEFJJ4GpE1MPqZHolE2drCK81lsgnMEdj1FhQASIu+vJZo6vVMHzoPEdyVm6IANCkxFW
kTzPipDUOB1y/FiQiqicyw2h1PPGinx+gweyiPTZqrAB9M36fhy64AFXdZetfn1evr8KvuNQGjqu
C9uRGSsv/XdXwTCbPvIVlVnk4gcy5mZbTFW3y1SITNSg3f7rw32/uv94uHd1WR2rsScCgGh1gt/v
RGHKY1eEyZf/+1HcAOmgpOR0fPdd4QQDP2A3Dd3DqHyc3Ez/GI503m9uqXcA7n99GQ80JmIn2szS
e3fuxtz3tc7gXNd+rveGlzwHJcInu2CkM1Rhsy9q7mWOfkGay2bCRVXUREaxU7BZIejQwshz/He/
/vI/uaKug/JwYbOTHfCeUCoiQSRCo1EdEAN8L3MQQWQRp4JIFxIT2SoH3m96Q2KpnP7n2frzRCCo
RDPiCAl3zHl3vqsezQ7YSVSscTg/F0szOo69Z2m47cfUQcRQjyXCmLZzduk4p+tMBOmanBU07IZW
97/+/j//NC5tP8Ztpu/47z6NTBL6rhbWXqZQ5YYMNmcVdfgKzRxfSCeyavwwmoG4FqkJrq/xW3sj
iKxuiCqFftIwHfjNM/Z9H/LfpyegoHE9wVbsT93kXyrd0RvaUNUuV4RuARPB9Csb1OHzZFL3JrYf
bnKvd9edH2Wn35yK5av+9cIsQw7TYcxsBoFrU099X0km/aRLHLxI9cAbaAaq3sTrz0jdGtjG0MHZ
CxnCycm1vg1O6DygkPEQco/EO1QeMYa//jjvdmU+z+L3H+ddidkSWI+UIJKbZC5QIHcNo2namJP9
OvhReysGnp8PzYS8RRUuRkS4DFQZLbyUoJ2aFqHUEKLvicaV1BYtbJHlzbOjF5tUlVaL5cMgAJfu
eJcfo0oUt6K2a6Jxu9ixiJPihvvNCbbf3/msLia7CWD3NujhH5aAITXcJGqMYFOGPuCS4GgkPGOE
K+MRLpBUmbdzNu6yqQcB4O2qgPBrYKehR5LPn7LRahMkGEtzlE24TesUMCbxEsQq4CelFyTlqUZJ
SP4ptSf5FRhCdEVOYkH2w7zyUIjwyv7N7mPpir+/Z3wZmIHD3WoJ692LssgAF2UKVVEWQQLVaaHr
Dy74aIe5/TQfOQfNtYI4fz0MPZ63Ng8xqP95o/zHy/if0Vt186+jtf/8L/78UtWTSqK4e/fHf56T
F1W11bfuv5Z/9t9/7ft/9M/r+q382Km3t+78VL//m9/9Q37/v4+/fuqevvsD8Lekm277NzXdvbV9
3v15ED7p8jf/tz/829ufv+XTVL/9448Xuvjd8tuYJ5R//PtHh9d//OGxWv/HX3/9v392eSr4Z1v1
Vr7Ef9v1SFaf3v+zt6e2+8cfhiv+zjTYM3mY0bEvfYE//ja8/etHzt+lidSb/+8EpF4sPyor1cX/
+MP9O80mNBMmqQw0hGyPlaJlyMCPrL+TWwC7O0CCz/wVgvcf//8Dfnel/ufK/a3si5sqYeP/jz/k
++WX0a1r8uKx/OXl48pgWQ3/stolRLIFQMpdAKaW/ZZVIMsUBpNjSil4HifdvOVTCDdPehMRiCSY
xieZk/Ich8I6DW0SHiu8OTiUmbA1PEHbMZirndEF/beyT3y4lCOKBkVmuN2O9VnbRvzSybg5xEU/
nKNAD5sRxg5KsmXxGFsdP2lMezfR7JinjgbVdhQMCh2fWatTdvkJS4rFDLKpUGmznzywNSckyTLV
VesiNUQdk5/wQciXxujbbeDOoN4wQrDvycFLRSLdkeVcnRihk7Uho2Gdx4Fx0xC8eyjHMftk21V5
hDjsPTu4Pb5gO7CvWrucL0Op4nOVoSrRsf9cLqYzcpLNg+HWC945WwhkjCZ5Q0SrshgnGEKps2+T
IDgluu9o8ufFcezgGs9Jy445qjuYCtTB+aXUriQkOiaxpwyKHY325hABvFypzGYjGMAypi+5KJsG
MnOjEgaPmzqfq8p1PzVBUuRbdngE1WVxZtxqFMY7LzLIA/JF3135TGkccr0ycXSDxH81tD1sAaNN
D4HRNgc/tHMEIQNJwpLVCdiNPnam4RDN4cB+gs6ODy1FsdF7ZgYwZxQSV71u2WsWWXPtD1wolPqG
eYg9pKBFa43HhphW4jWjBT8ww9MvzA41WxzNcEljQFfBkF5ZMWg3/JfovR1VHyKrFrey6bpdqPvq
k9VP0QVA/0z/v2zQAVrjWFOhobH6UDUugdWpm7QES83Txcsxq1py7h6tArGamTDckwHKSI2JYwve
0gDQIGp0ZXS+aczJMN5UevCfM1uNUHLGAD9qzDCFiI0VDEXEoPgI7Ies1yjmMU59czIj9T/0ss02
/hjOW7vtEMpNLqqUIXTKvdHFnnFMrZbm/AddeMknuxdiZvfbLa7GKgJCim04eChjQ9z7xBpfsCYU
92GmsuNQzeF5CgfjaLXx3TjgPYba7fm3tmdgl54Km7SxKWb6yqy6N5pzRpwQA2GVzWqX5E5+7c9i
uqXtwdjN8pvXwowRMEyynPU+zUoHJ14KZRvcZ1nehKosH5JsHN86aPT37KZwYYZM6y+WCqv7WQkU
jJNVV6CnZ9WswtDHRZmPjQLJ0bXZvWvO1YDyf3FrQBnPrqXdwLoueQQBBZs2QWuqdZJDjjdoFQAs
XXP1TToFXjSxM7esleXUFHVTQ/S3G3rnbsSiGqbtzivwlvVD2RJzO4rHmMbfh0wCzSnTSh7RbX7z
cBcGMlIvhh/gDeDMHLN2wIQ1VCj/2lpuqkwFGVgvAlVQts9rERT2te9aDvI6DNP84k1dDN1akNO5
6x1drSV3qUTQdzH6Llj55Txe22ZEc0qVN7Ndno3cvuYi73KvrN9qBJprM0XcrUCmHcqgwsMWSUAv
Bac5Hpprt416lHYoSkM6lrCIwDeQCFvfiAzPqBENFh8nuMMb2LCyeXB20rlHAYkDyVoXnVsiwAAH
tUF5A5O9qe6dMb42m+qNOQfDIze7VUn2sUnwswVxcmz7FoFsF5G8B7LsQ8tSsTGMrkbXjtA0GIc3
IyHztnLL4+xn+zkST7bpumcz8BUCPGKOVJ4nW0ZlxRU8bI8cKLTaUe0h/S/jdrEM4rig6llZM+2n
LDSvSRyMdq1OxImnQLofRvgizVbESXLm7qOXE3vODfXqZ0GU/MERhnlUjjldG/WUIfoDPY+Vr72a
jPQp4R7F+tp2jzEDfCZsVX9p2pGnkL7N2SRVlOTxS4ma9JB7kJdS/CWrUYYgySIPKcDkPngTdHfy
g0EsETVMhCPzwFyKDL5en23Q95gbp2msHf16cPZj+1ZVsfeVhnN344S6xuNF5K3Tu/NhTipAh3W2
lQ4jtFxb0TctUy5rgTj0MifzHaaUT3ldvUSxeVtWhreqVLZgyObrVAEuDXoemmYaXszMuNdV5n6s
Zz2waKPeEU42OoDUJvdL0WqvZvSsp5NKfPPWM3SyJy3mlnUJomDCLLhOogCIbDruBt/LL9w63EQ0
BtYkjkA4dHAlzW2GoDInco/nLQ2Yx8ZNXd/llYnVoWxUn+zK2kGQNM6Jja3GdbNdE/Dm2UmhPcQn
2sbh3I/A+We0TwkLHs7rXgPscRPD5knIvPlQlExh43bmgja+jla6nIpbjYcKKVCHmzxS0fhcOX1o
bKKGhidkoLZ7KipFji9H+KIK6d9WcVIZW7ex/OEOosT0tWmGYT4OZk6IpjkHqtopayLIu4GP/Un7
cPWo1gCDihg15z7WNVSAgjhxJJFZAX40i+RxRPPP3D7VkCdJ8UO8aNfBoVI9fnDSI9tdlRYYTNnC
ZNfMLpS5HinGejCejkPkcYriahebRnSpXeCWYYrFhMwiIvFkNRhAQKVJfxmNDeD30WiKvenN1Rfd
NFA+hEY3TjGFa5gQP2JCKwVlaGjz6FHZuEU+NOjHQdxxj555UM1X09XFDb1z8dXQgfNNRRXS4yAL
71EDBh8HO4JwnCQAquuR2JW4yJnwkyDdf/WtcXpwGh8ACsFyiyMlF3ySsr7qZeIhyUKIrQY/B9sW
mgkRo2XAO3HI87tmcOpXO2ydz/OEqb+uIvDycdur9kPoedHZoIV3nEntIwW275OTDIb6ehJSXXUk
pmxabRjES+YwmpqS7Q/FmlxXnsgeEX9AZm0gD/Mr+zdLjRINRo6aPRoAWuox5NxR91EnteQblsA0
HfQLmV3PK9ufx9dhquWV34PHc0Qz3cx9YMDMDAuUJrIQmB519Snzu+GqbwKfWb6ZHB0DQ0LdFzH6
b7/ep63PDs6PUgAtjXjWbGORP+eGdWsyToZlAbqjiCP6G9MYIp/wFNgG31GrknfuyvX89lYOXXKT
Fg3gg0lnyco35mE1zK51JiIP35tjpreiaObbyFhSB9I23HfxaH/yDVF8jXKb1TQMyRzosn5NvFOw
srAib+ScdWuXbfUFZeSwGoUIN0zKgISM1TycamNEwTa4JVSvkiwt0BHlYN4JuwnOtgYFir8PoxyZ
zwCyIlN+KsY4OdemnJ9lqrPzOFiiQvdQ18cCMSAxxWVCzKogBCKTKrqiRdXtu3bCFuGmamMJJ3/S
Iu2+lOFkU86NBOCKiYBcqmcGlBQtF1H00V2AlffSzUN1FCnujmlqBUPTqbSvsioWGJ6sav72/9g7
k+W4kaRbv8q1u0cb5mGbE5JJUpxFUhuYVJIwzzOe/v/Av7qbiiYSt7m+q7KimQIZg3t4uB8/B6IY
6bayYaZOnUreOuWQ3Uy05PHSrSACqPLxCxyZ5v/mIP7/0/L/Wjzkzzwtvydx8j37+X8u6vk/9R+v
S/7lP1+X1j/IZdCKrQAXoN3Q4vX29+vSVP5B/R5RNYOKETimGU739+tSMuR/AGF1LP7pnHQ1VTI7
fz8vJUP9h6OQTpBViywUmSj9v3lf/pmdkDhiZO+pjgpJPavSmz4wAsvVveCLpnaIiCQ3SSEdKdm/
NLH9iiz7U89l9G6R/n7evn/OzgmyfydD/v05IQnieKrkGYFiwhhGWaBEnLdYwVfPua4PRtbmCb57
HptTqiB+19jgwL4yfmU1j7nlr+VA/0wC/+t3iy3ug2FV+ODBcZudn7n9Xt63LjSv+/YgXfsQX53U
jbyBNvl/EzZ/5Gv+H5bprejybjKR2RWJkQ0mvU+XLa1wqmfvzm+Aoi2s0zzDd0ObWR2SxyZp1uzQ
c/zZurEL6e5JPRhbWprdeiWT92fN/d8LJqQk4y62vCJoUW3iNdQDKw58es+UR03+ZoKCOj+ZhdOk
zX9/NxcnpeqcKB6qMsOx9n8m6NKcH3i2rw9P07x670ZWgy6MyI/Exw6ViaGGnSZwHunVoBOX22rQ
f4/UpDWvvB0S2CgaA/FrlJ/DWHL7kpflmHhfvDieNlXqX+lxBse68R0re0UdCjbeTnuQapn++uQ4
lmuI0qUjKsAw/JyLM+vRydKMH4OmQN4ebX1Yv6poWFkVAf/0700VnIXSghKVK5UaS1qQABkdmjXk
B1+nnzwufycKvaKyEcDPSV9MmUeXWrpS21zaDsFtKEVEED+pthvX9/TaUM/bdOPL+b1+a/T+wHOI
hZ0IzQ+7CwcLIDnpmaZ7qNvOlSrphffYAZzmiwafV+VDZdhBxDy3RDZwDtu/B993CbXpWte/Gbm1
UtFbMlBVyPNlvZlVTkF3kXwavxaH4KDeos8O8s9x8x3tPz9keW0/F4yUDOUfp7yOmlQPx95yJV0G
K10rhID6994D8W+qL0ZGD20QFDC3QPc7pd4I48Lo1vTl5kVFCbbbakl3MvzmJZGzYO1HLRi1Kjgo
1RgKr48806X94cBz8ibYgRu4Ji1/arbhLrmmLfH8zi99SfBRfe+VmV/gPkIZlfZgX9GweH5kIWn7
L0t5g12+8x9630P5Evi222+7XXwsYLbfgiFlB83nxG1XJrBgFiLUK0AN3NABvbith2Bed+iCZgdK
eqUMuRAaqIJDwd5GP0GBx9Vd+zTfE5oLXaVrXZxfo6XVF5xJGfahjdIH51x/rGfygZVAYGlcwVcA
rdN8coGG24Tf9ezGq1ZClwX/qggBhholU0Uew3HtjAdadp2Q/Ujs20J7Pr8eC8aoCHZfkgCZKBI5
rubpF6bi5vl3r4V2FFKEQV3xdQsH5s0FvjuWAznLrgs5lpL2lEtuku0iaKbP/35laYEEw9UlO/Wa
ZKY6d7VDdvAuHPOumnbUCXfxIxS3+7mXMtoq2gY+1/PfXNhrRbBgy7OigOeew4X0C1ab7Qh94edG
nr/4bqUy32tQqgVakpuXjs5NioM8P/LSHmh/jlxjsj4vTSjePOcygXJeg6xhiuoVs5qPywe32ZtH
evfDY6B1jd6NppuAVZcnsJckLJHMpXTQGL96M/muIR++Oz+XpfUXbLidZOLimKC7Hu+AdpqfXn7B
iCc5nIrAby3XGi9DvKfsSSvLv3S/yoIdW1oxKOmkOq7ywPm8yA7+HkpjKKq36gF9BldaiVkEAOi/
7gBZMGglKvTJ9DmcU3TV6D/rEgL14pc9IQdlX1X17wnpx2C6O78TC6dKFq5yJaT0X9ea4fYGRN4W
rdTk3OhMOz/64qIJth3UPNwmMkhuc5C3tHogNLqBgGlD5WRfnApXuz3/oYXTKzZDyWNGUwzFMreq
QOtZfXkFjOTg1daB6h49edo+CdeC/KUlE0zca3CvFoxKKPk9j/llhKNdd4bqx2Yo0q9B31RS0VAN
t953O5iNdqlbHKGO4AJFqH3lkbW4LfPX3xk79V9dpfYDzcbduK0u4hPd1c/qA7p6exp4Ns3r+V1Z
8OwiYF43/Fp1AOzDwkqilrKoDJzEOtpr7QVL4wvWnmheIFOStdxJhaCrq9HcHqi9WhsV0YHPTAHt
xj9XirJ/C74Fqzfamg6mGH+FtpMGufkQ+SsW//GB+o8KfaX0jeV5M061h/WoTCF4udbgITk/g4V3
ClmhP6eQF7nsj2VMyVjOFRdCR4hOoTXQyQKXEV23bfYtr9TnQDIpi/rVoR3sb1FYfwsSezxNRvZ1
0DNYMKm6235arP2q+dr6z/sGaP2fv6rOqXEiRWy4cb8rLtL9cITJ0r6C+2yP1MHNeNTvz8//47vG
dOZVf3fWwS6PnVdSMde7ZNP35r6z1oRVlzZO8AQgrPVazXtCLwqB8rAzIQYo1e/nf/fS4MJ9n+pW
aABn8VwPljTT8b56akCvpLISpavzXfvRBgg+gBZ2L8smC3ohwvTuVvvhnbILxHEeOvyNdgruUVi5
GvYwae+oEALIP56f19J+CHe/rFJysxKuhA6KzgraaPCQ50deWjHBHUhF1upWU6HlUlwmqGqU0Sus
UOfH/tjVmCKlGorrg85L1nJ9SHqVDgmZFoo/fzqlo7ISgS08/kAm/nlS5bYDRJ6QYqv3aLy+9teQ
bGxh8d/T9V+5kXt+Jm8Pgw823hb8AXCaoCLnYrqWH905cnE5eNq1pBu3ZRk9F53z2hkITvm0UOyG
yYFZLylgBG6MBz+i0h4gX5vjGugBNSBECoeLPi6y/fnftrCDIr2GFCRNGiY4dButxckpHycvOIbl
GiR34eiJjTySFsZqD2zWLegHactkZ5cPn/vhgidQA1+ehsmGKb48OnDuOTddvLJfSz9a8ANSNWZG
CqjINbQy30RS/MXJR393/ncvDS44AVQG/TYAnc+C7/vhhe6Pz9miCPoFoKKMoNsM17fSQyXRxNDD
JZRLK85xIYKBp0CwFRmV6NphVVAHuLMQ+nwLyMt+Gys7dM9P6iUCC59ao7mu8/4CSfNR8hM03lwf
KSD6biv/b3zlYrp+wanMxZ33Iw9B4SedyWvF9r6MWJqSwbjbvZpmsxIWL31AMHVPK1I9pRbkmtqr
7MAU2A27QYcRvtVfPrc485ff3a5IjpJImuNVVb4wUbMnJFs5QQKs/5/vINCSfw4N1qqyHJ7quEP9
lN4jmX6Bms9FeSW56gb6zItoe34Ob7WeDzyiJViv3E0SLZ0jstZt+wi/ZA49MFyYcQASPWmvaYKG
/tLwXg1l+Am/xaGS4XggC0rKXP6qVQV8l8k1wkc0YNE0nhTFq5/aP4JJvU4ilHwzJf9qEIA0tPoa
PoizXP6ZjcqTQT2Xxmb/BnQT8qtoq6WI5umNurc8/cYP/ctC9Z4kANUHuQffK09r8f/SuRB8SpTI
NZguyl2I5+ymHXwsVI5fvYuO1yzaUxAf7qQLGamolXbCBTdjCW6GTp9O6jt06TwIU7QwuIXX+pND
C+EElcHALjUJGwqf4+hHox7OH4olD2MJHsbwwqqgb5EcxX7cKzvtkj1Pn+zd/N5HGQf19hUHv5AA
o830z4NupDQ3a6MJqZqvPPtOdIqm8ZbO2UtZneByqMtno69baE6z4dSjOOU5yokO6J+BbUC4Ju2N
AnpCvyMXcX7qC7tlCm4p8Bywt4VuuyGKn8ZxMLuVgRdnKvij0K5iUGFw7xSeDhJvvBzy+KmqHAva
H4SXLNBjWgQbIiFGzhvIK22UwbPLeICAOm8A56VwTzRW9LlwwxScVwvdi0U233QV/asffNUNlOA+
eUGJ7btGIg8wTBAR9PA0ftW39Ta/Vm8TOpGcDdyCe+kCyN35/ZpX7wP3ZQruS8VrDNqc9MrgvBuA
4AWGChFKQDPC96AKV16pS6dC8Bkyj3dY0cB6l+VlggKbbayVY9W3XPhHMxD8g98bUTR6GdoYQXkj
Re1tqyNqlOawSE6dfDlUzmM5y49aDpzAmpVGO62vX8yu+52DN0eliYezGVXfTDl6lhzzKldVeDyc
h26k8bWrrvQyuuyCFDIt2F9DSHmJ4m8Dk/IrLDqwVXYT6gDoQ442kgbExid42K7TDEH2zDnkU3NC
s+OrnBSHJEPhLED7sWmhKYczCFrlNtmYtnScWu3GhHY6LOJHM6VruVcvwgJIzlQ7P9JWPjgp7FCJ
+pxb8Rcb4Q0NflLYYDvaZurd1Kv0yQykEyHMgUx539fqBFbW+pZVsQuKFdDxro/Vb31UXNKtWm/l
On2gf3wWavRO9aDROOFpe7jJT5WTPTgerYnAItEuze4tNbujxfXBG4ufUxN0hO22vO9n0pWii7/n
enDZBD4wXATLD6ns/PA72NLhgdiY7awp38K3Z/XdD4vHbRhxIRvaVx94qzdFaNwXtP/QUxY5vlun
9dcKJlnIv69Dowr2iULDPB3DTYsstRqCalb8Hmxa+pTIPryIo3U9UkEtCvoTdEdCDiirb82stxBR
bU+53qOAaSHbnEnwf6ENQI4kKPaGT19OPzzX0LbDQmlCRtNeIQZxG+Yo5nlldIyr6TKDRkLt+p9N
3iAsipym1kGEQza1iKRvVZjfVdbwCq3IXwXq2gB6QRDrtGMlXvsjVtHL4/hdx7ru7Wdh57BO/ZvC
rH9MUvhDr1E3yoevzRDTDC+ftBEOOLMcrrMi+FZDRkx56mbms1dqML42uZ1daCINmDnVqYfIYjBs
ml3T5MJqBsTuiuCBTv9gx8Ns50D1CDHZt0EzLwMAutt0RIKp8mg+zTjAAPiumsA5xrnsAn5DC30C
Gkdz9AUMzk/o1+7twu7Zk+rOhtwqos2MyAX+ILuRZ73KTD+kupRsYQw9yoF8qYEUxZL1PRxql3Ju
XDGLx6bSrhQ4nh01f1K64S419Hg3wXINEvFmfokM6vi7GpVP1pNNkY7E86KuKHPLxg9PBysangHM
jpu4M106ch9TwOeS1d03Y3iDlAg7VFpcgjnYaAlULL2eCFUm5QO2cPCLNcWGpfBTbFCW1SDMjBkk
MgNepE29TW78b4RnREfatnwgJLR25/33UqghEqPlfhF6II1JicwsxluSMAf/Dk5Ya2sF2/AWwa+t
eX/+W/Md/oGnNYS73abRAeUQbuC0D75Elrq1nMQNXc/6odlfh3blYl24Kwzhnq8lo+/kpiaLDSx3
bhNI22Fl6KUsiSFc2tEQjPiwtwx5v0eueGfeZke0CA/q0dtOKw+n+Y3x0TLNf3/3rEkRlc6AZfLm
6/wLBX6xTKuhv1878UvDCzc2VEi912aj4WZQP3o3mQnh6rRympbWXrinfdmok9ADB9K1btf8boKf
50/O0rjCHR3IyBXJKWWPruZWzv9abctdSlCL7eF2YMO4Tv+aS7Zph3YEmr71pV5pBzn6HaBJDIzx
WwE7Nl0lV6k27acEIHVqXMZQ72SmtwHpGwTxyvlamqYQ9veS6YPtDXFyCvAZUooXapKtQAwWAjWR
UzU3CieMEaNyk4KsGfoLNkxe4XGQ4PRV10phC2+7NxbGd0fX7zSjgZjecqE7kbWHtEwPk3LMw9Y9
fw4WPIgu2LaK4oAfp5BqKxSiEWgIr9HIoDQPkbTaD4ilonkB0+PKU3VhO3TB2rsEDXZFCzwX2oUn
SW7vp1k/5vxMFqxQF4y8UnINDtmIiq5Bv+v32PiZdiv+Y366feA/5s7P9/5jaOCwtOAzJ7neAEUK
3fEQHOXLYGUPlvZYsPG6HP04CzLLBRK7b7zDVPl7c7gspZVVXxpfsHVHgTwjh6vMNRGVNwCiU5vR
sp/5Kphh6QPCq92WZCOWWl5eZm3vFMTm4IhxU+W2ij6XFtAFM5ZCqK8hOjXdFjZ06uf0BjWDfDh/
cBZ+vYgZ1rrQ8GiKJDUQqJdVXB80GVCbN3a/ykxfeW4tnCAROezIY+B50zSjYvyjdkTf9qAf1qsA
C2dfRAo7pSdL/YBKApLEnndB7spYM9ml1Zn//s4B6ZYKuhZGDHdSfmnaFbjtnYWOr7myMEu/XLDa
cYgmkwQJSfyCCP5e9alWqSvnfgF7YYrI4B6BLr2SJ7z/MFUExvZ3KGjuaX1Mdjgf5CVhcw6GndUV
36K8eT5/nJbSIppgzgo9wCFsDXDdbdv9mLnGQTnaO3On38jKxr/wH7VttgdjrezPf3DBqb6xKLzb
obEzAxlpKnOWuixh/SiCaPO5kQW7tmCpqMBpUyaTbwob2viVjVn6xYI5D0ohZ+VUeW4CtbJcvwba
iiddCidFFC98j+3Ak9h2q93wBrjojjDSEU4m+8QdV76yYBIiNleSUdKYGnKJZh1u+/SHHKeUu4le
kLA4v/BLzxURk1tVdRkCY+NxftJPzqF96p7R4XYNd9zlB/kH2bTH819amotg3sogRWHjEQdS9zvU
6mtIb5ESXXhTvnItLz2H3sD1745nppdVaMwiE6iI3Xhu6+Zbc1cDTtiph87tj6swmPlUfnBLi2jb
jKIu6MkGQvAJQRKpDAAI5NOPpEufmlErN4oclhsT1sreSZ41C+XpzF87EgtuTMTgktWlG1TmRCsq
+uSwljdoDMlP5/doaXDh/qY2VvR0IODGKlQ5b7X6qiruPze0YOFGm+cqynXkbMyajEkDVUoeBMey
01dsZdEiBVv369Ye65I0k+7G5sa4mi5hmdtO5dYHipBt1zCgS15XBOZWrTQolUmQ05+mw7QrTwh3
o/W3nVx7kz/CtbBr6633ZS1Lu7AnIk7XUofSVEpCnjxNEJ9BSSFXKFnIzkrIueAiRYwu1l9IvJQc
FBbH+1w1JrSh1kUlF6L+t0V8Z5M0NyehpIBRQoIXxBhC3buk2Jc7f++QKNvMPQb90dynySZBtW3t
OlnyaiJQ13eaFqXYnEQQVyP6ejsUovfhPtjBAq3VVAODY3MNecn5s720hPPf301yyBRrGiQSXDSz
6xk+YOXdt+Ay3xzdu3GrRJeM1Jmf5OpViH5SS7zr7JP0+/mfvTS8YO0pzUL5NFLljUBXRojX5dbT
6B1U5FTOf2DJJN8ae95NwDF9udWat5yLzgZEB2lrBhsOwx7G++3azbLk+N+isnefybUpUtSez8DA
3+3CY+k2l/QvU1LOL7R9f6S8UawerYVVE/G84GkdZSpA2/RbpCK2ySEpToFNOhnITbuTd9EeYXDf
cJ3bVWTvHM99cN+IyN7aGrOU3s35k0W1Q4oWK6IXMMG9IdO8C76tlRQXDrKI6jXaBH5nPwMOq+Zo
9rjGOqJ3wRHIwvXfoNEx+eTG3OrgXfvH2kUI8FKzNtNztwGnemddoyC0B74HZmmNgPnt0fPRws0+
9d3BiEclKSp4vyDpM25Nr7nxAxLnfaNeg7rZd4n+UCXmMafDByYSa4vW930f6rdgIRGZBgKxqWQJ
MgskLiLjsvQs1FoCD11y5VmT4y/BoMyln+F+SHWoJax9qpQvahM8wVxwavQYcaJ6l3r1ZeJLMJtp
0qWMnFmUpcdeDQwkx6ZrLRlWgGZLLu9NL+fdXO3Cz7N6NoIi2WYXMCK4+kX1Qy82zjV879vml7+z
fp6366VjIrw7HIQzC4qt1M6V1xzRw3XwxtLIgksak9Q21Q50p2b8CBIg5drD536yEH6oGUVbp049
tx9vSihDpeJzIZMsRB2t6VAaml2cr93FzU1uw/mzsqUfP+Uhwvzz9FYN1Q0wRLbrlNVV2TxBh7S1
OhRwaqRv0Y1MEawNau14foWsD52MIfJ92VXe2JY/40Yraij9qxd8S7RTixxk4/0+/4kFR02P+Z8z
Gio1iuN68FxnRl5px/gaJZAbY9/upn16QGRpJYuzNBfB2aixbauBx3cCI/nRS4O/kxEYHMzoYQrR
uqtWs74fXwaGCBLWw8EPGwNR5rxv3Dz+Ab/hUVd+TLb/qdDCEJkf24JCYpvwAdimoDJB5YjztnK+
FvprDZE0NqX8Xyo9yRzN389AuOrHcAfh9aN0Wk8YfWzRxpsczTu3JMttmjQyW+HFvxsCvHKN+fbj
uNhwBIv2wmKyy6n13CnX7lLfgZw13obpWjlkaXjBrmEvLjToC+YEsrXTWvMgoxCihOaKtQmCGP9E
qSGo8KcpaFNWOnqsem6Wd+SHkos+qG/0QvodS9oWcavLSC/vvda+CuTsoGoGdOg699QkTc+WXlyN
A/KMTdkUmzzPtlaLciPt2HD6ZB6yq8oLJYLnNusepTUo1sJ6iCBjJbEpEPijRPOqcVM23TGswt8V
mi7nXcOCIYngYhOK08GfCv9oagUCJ95MMEatAKnmUzDKa0jvhcMo4oRhT6RoVFv+sfH8ox3pAJXN
tefnWwr0P4MN2DXEHQ06xYvi4KgX3pVRJOicx09jknyha2bXV+UpyjLXrDL9MrC7vxK5PMRI3I+j
eY8YewBKgZ/U0uPcVwibl/ctvEeF1N71SKptPNW58ZAsR6lwOjVlfDTi4TJoowM0fG7K5bYJDAtp
sa67jBvu/SqHz07t0WOwm2Bbe9kR/t6Hzk9AU3TKC+3XPmT3FRyHzvAlbKGZsswWjqYRcErR95sm
1kYo0sAC2bAS7DoN8WEPcnTKzNJO07zLyqCrQB7Kets4BuRsTf4lDHWYKeT8RZbs75Ji/4Jx5ksr
BXs9YsQ2zr8FYQKxI/qmtj6cYqe4hE3vvi29Z2P0IUlLc7A7evmXr9Gp1qqosRc9UkTlRROF5qEc
1Ie2gu/Hcspo6+FHZGRwinp4gtP9FA/ouFu5c6ON5Um1uOGtvNhPgXadlORfcqAMQYjani9XP0Eu
965nxw+KP6B+Z14rcXiEAeu6zOo7aLyeaNDIN1kp3yIw90t2JBRctXmJWyqYZpzui1JHwLhAv0tK
b/Vcv8pbc1+HwbixkFLVVenOzEdIfLToTh37gxeMB7Vo76Vx+trxiPeHgCZVOy92UVQXSPwaX4zK
2tdG/zwk1cNUR+htSYUbTwXoUO3ivIUt3Ikzg+n7WDif5u7Vii5c1ZuuEuyrgqYdfAoIp84CwBbu
zn9nwZJF+C08dpBCWrV/TCwUN+38OQYzlajFzoqz/46G/F/OUwTeNk2RFoqcSO6sp5Ztu/T+/G//
+JFiWEJgO2ZDr0ph7INxia7K3LtpVWnTGJTx1UbeZOl4kQzW4fy3FnyRiG1VC9tscjuTqJU9lQrM
oNNqhmppaOFqjHVSLnJYSO5w8FxSU3fltXfbHIu9sjU4eJvs2no8P4mFW0EEuxbBpCe2EUhk9X6a
UIw4qGs4UP+dH33hKIkA16L0ehVYNZdCTdrAaowL3OtzSLFvGoO1O2HpI/NZeBeghPIU+irMdm4t
X0dIoScQx/jATxzfWImzFhbJFKJes1LsamjYDppkHkuDJ3wg1dcAw9eAkAutORBY/zmHIg1zTTew
bRBPN8VtfgKXPV3q/Xbe9HHH68/15E1x7UE4fVxzKAunTESqorOTW1A8SrSs55dmSPxrlyvx+8Ke
2PMn3+1JW1W2ZDSNf4y8H5oJlyqaxmZdbcKkPpw/Wgs/3hYsvSQlaQDUIxIIje0kGRDKyyuRwNLQ
whs2qnsnLVvdA335mtDKb2nK5+xBbI5JoYLToniS3AjG5aG65oLZJPK1Z68sytKyCzFv6NRBgLyO
5MraSx9fQtRCXxXSjCtv8IXhxYYY+D3NFMFgj+53CGwuaH44RsNFu1oBWFh4sS3GiAtnRBuBhU+j
A0z5rtmHL586LpZgwpZDJU7ycRIefNVhK08IZ4//nb7Av24zEYddyi0EnTbWKzfSZV/AkKnBc9zQ
d2Ok6ZU1RE9qpH47P5GFnIIpnPvUcqD0btliPclf06l8jqv2l+dHpzSx441TSC9B213W0hosaqEy
DqXcn6acEQk5IEJAsRThTsoGZHpQSFHsn+0UXzXWi6PoJ1SEt5kp7c5PceEYiKjQPA4duQ4IDiL/
S+uf+vTxc+MK1lEGNSTSMZRb0VhuPP0vs1975C8tkgjkBCUuZX7bSO6kIZtZZS9pD/Wl1lwnduV2
SfRQB327gaf/juBwe346S8kYEdI54qXCvC45Ci5aynNKFmXfDdKjyin+Sc3ssJZVXrj/RFQnepOV
bLXcf5n1fdJRiKWRvFiJapfGnn3Nu5uit8LKSWtfosuxgpi42uhTiJbBitkveCxj/uq70Z0RHkQN
EllXzWnpQvfUGvQvUdC/pEn2KVgKZCx/fiLJijjsFE6VTQK6ox8hlS6QFj+c3+Sl5RHMfZpg9ms7
Rp9ZXqX0pbSCTa89fW5wwbTriKQ5vPPc0mG/80dwL/IXNbn73OBiDCunPVjyOjja/k3vHxFZ2aKz
9bmL1BBMOegSr0OazXNJCR5sdEpoBXONeLxH4uV4/vcvPLdEzKZVJ73S9SScp8JBYfx+hgAFkbkt
WaPm1+e+IYSuQdoPvTbA0DCoP/P0OQYV4mevORRma2R1C+dHBG2O9WAGgUoDXlQPB8icef+DeNBS
+hDOT2HpA4L9JrFUBE05s1xB0J942sHpRsTu2pUK6huL2wdJGRGrGaehGnJKwWomPpLOdXEXxPbF
UDrZblK9vZToR9sh4ldj6aKp5Z+e7z+mTfQL6T15ZzTSjeeRvWlMLQHtFA/bAKTetmxsKKn9bi9n
0b7ptZ+OMbQ7W7OvzMTcK0OefnJ1BOcQOoNc24pPktCXn2wt2pYdNDWwva0c0qXVF9yDUsElGKeN
5zb1qahugukCPaXzGzufwY8WXnQOukTvkpF4SBt+c/Qb2wpd0B+b1nv0wYaWlbOC8Fp6+4iMsvSW
aEE2gvop/uoOzdXMCJJdkrJBR3u6m7b6oTvlFzltv9TFoAM7P7uFyjZCXX+67byDqysywBfPnAt0
mE3NprhE9Y+31vQr0Vd7PBZ2SISMOp1mBsoEBeYs0mH9VWnVVlLWZrE0uOA/DNRxYy9ijyJgETZI
cikrpI3hReHnrp+3VOm7+7OXR8XPYP52x2F0dUffeJN5WUWfDCw0wXmgXmL5FoBgqoXaTZJ5d4Wv
u2O9djXPw3xwhLV52d79enQhes0osY4ezfr2wiT0KhGjWO9UX7ARETWq+lnitxolt3qfPHaH/Gje
V7vuSnqOHhRviybpaT5PEYyOB3t//uAuBMciZNTzVH8G4mGW8Tdb+T2WK4/eN2TNR4sl2Lvah6mE
kIlDfb95iUJE1TcFVejg4CDyuc9z6EiMbeGu9T4tHV0hPKhVKSc3F1NJRMJGkrRDpOg7D/mE88u0
tDOCedsqlK+mzr1nl+qAggDS7/xPpU4nEIwXDa/XtPkcjZMhIknzLjS7hE4uRCDUXaZV9A7F32Kn
LFcukYW5iCDSsI26yFZqzw0H89pO1a1UQZNYFyWq8+1Tnej7wVijhVtAIaCN/qfNFG0VaJ08ny+Q
OMnPjL68g3/qwGBmML526DNt8pu1GOuNGvSDQydyt3ZaAX0KtKSuZR6VdoPx7+1ttYOy6pC7zn4G
sTr7nB6HB6Qc7Y2/hep/FQi48JQW4aZ1Eptq3VIh9JzhHv2F2ynM9r6GII2VKxtJ0b+p8uAOYbli
ugvAQ0OEnZZDWY6JP3muFI9XsVM/l2hLj3m4862xPiY0z1DekF26eLQD8uLNhjj3VpdGlR+T/iXV
KM84zhYpvJ/njWTBl4hQ1Mjre4naBt3X9f3UwVQeZyvX69LIgjNBFUtHgI+Zds1Rby885/H8L148
noLbaGqplVpbxm2oW3AVMxfjU0XT8EMDexjqXjtnB1xw5WPzr/3odApOBG0+nu4WuRbrof7qH5Gw
ACKmo4UE87m0sz+3ViIcFRUro6szjmEwd27rwQ80TtYYixduQBF7qskm0rU+yxVlr2Z4jR4nkOOX
lLLg+SVa2GcRe6pqQdj28rwdOe37D1a3khVYuo1E2Kms5kCjlYKbFQ2gN5Y4/TEhct6NEP1tIZZ2
E1fRdsNaEWEpmSICTiXHjmwV7DTQ/5mONuXiy56t/RvJ58G5/VwDl/F2rt+FJH3ZTUYwyKQKx29e
1PASqzc2mkFrkNCFa/Vteu/GH7XGLySHwwQH/UYx+l1pnXQvX9nupeM0G8q70avW7GVpZLu77KZF
F9SCEyxNbvphjTN5cd8F+7b1QlcTsFFuhQjWNjXgLWy1F9U0r9AtQ/06e1Qd6QJyHVeP4WU0m6zZ
1WZ+Q19cjfJRcQVVwRqJ6UIGQESlDqVmQUmGE4syuBqS9LonlbuRExLrUX9oCs1f8QALyyoiUulm
p/PAY9IBAIM2HC80qf3a9+FTBdDxvKEunAsRgTpaQRVrGWAbfTz25m03QTN0+NzQQsTg465itEg9
t/Lvk/Gv1Dpm8efKSCLm1J9SXW/R4+HxfzCm+1ihNWM8ZTA2fO6nz6v17jwXiia3sefQakIj1Fh5
W9l5RXt8d370pW2dnea70SvPV/RUYvR43MfFPfigfUvK2XfW9BUWvK/IGTt5Rpw5Duemzn757aO1
xjy39MMFM5emLAR4wbLbA89JPY37bZ1Fj2YwvVSD6awsz9KvF0xdshK1syFAdfswujJTXXUjaSxX
DuXS4MLV7XuJQaum5AEwuG5ohylWshUf25EuQjr7se28YiJd7Y3lPnbaaxW8kOGs/eyFa0gXQZyD
QVNa1PMiRrRqP3c85NvQrQ/mBo/o+rs1moOPdxgV9j+Ppj51CgKP4CSMGMVDNbIBkpjla2xD/mGW
Kxu8tFbzx9+df5Cn+dRONuc/OVkRKA/zVi0eztvWx/uri7jN1EaqEaVTyVXK1yj/aU0vnxt3/t67
3wxhf10UMePaKc2rj2Pwen7cpbXQ/hxXLaZw9E3qj31i3GZ5+EUOrUNtKis/e2l4wWLDmQqq6TiW
SvraeQeNzhi9+3X+py8ttWCnXWLbMkUU/zgVGWBHZecXwfH80EvHULBSu7LryEKvyJ265yzce7Rh
qdAgR9NaKX9hXUSQJoxjOXA5PmCgBm6S/pX9L+Ea9+fH8YEuIiptQH5mHABysJJxG9Jb0KN5XvmP
RWQhZH97fokWEpW6CKyETqylrQFWeMRaZ4yvt+uszVtj3D7fVb/WUnELj1NdhFb2TZDUkUZve3QR
3/fJprmYmcsA/qEwDNsQb+/k5Ozim88lgHQRbdkBXJYM2mJcxB9Rl2h8hG3tzzV06SL+xGniMFck
BgfueFMXyUVsePuVDVnadsGUEyCiKYKXwbGGO1Vy9GsryW6d0rigULcNQ3pX1XpvNNCUjP1z2vkP
YQSnYg55oCZfqEjGG511SJJPRo+6Ldh+P4QS0ATmisbyJtbKcjfGk7ppUeIupzh3z097wVRF6IpG
kNeNGYy8afdd18tNnbUb2eIVsLZlSx8QfAFy6aFZ14AorK6cCDqAs2YJ/X6Tcp3QoXs4P42FBIIu
YliQG2kHS9b843zBjqrbu91zd1K+zezjaF8kA6psn0vP6yKepeQl1kVAwmHsUjcqejuDpO+0oPh9
fi4LKyZiWvJSoil3Rvt4xsOIxmuEkJgPZ5rlDCubvuA+RcipGepmHmdAHNVQP2rtcKU3zia3p5Xi
3v9wdiVLcvLc8omIEJOALVBV1Njz4N4Q3W03IJAQYubpb5ZX/vhNc8PhjcOOoEDSOTpDnsyFm2WO
NO1I148xA4DBbSvIMk8QRO/alcVZsNI5wtSdOugrFgC3xd07oNuGSMJONJh0At98uloh+nsJ0Zrj
TV29SSZoQyMCRxepuyXPIkTd4CM/W6F2JqB+0c/o99wmxPf++VTN7B3sbTIRFjaF1I3vDZ9CPUPJ
9PsjtfQ9s7veSTHMUDdOGuU1OMjq3kf30m8hy+tfJZjVsNGmBCJedCW/W/q5mc0bOFYxOrNXBAuu
GyhG9VuctWitvPz3wrk1h59aJsTIVHVF6Lovim7AM/gghzDLUFICc3RPGv/7VVs4x3Pe1MkqiyK/
nuO2gUJ5bQFovCZDseSv5thTDD9qRCp8Q7et3q+6IMnG/QE0pdr0YRO04Em98H/LbeYg1Dj3hsEu
4OJT89k23vXmfvRWwt+lFbo6mD/CapNRYypzuCqz3akm8VOQaH6/9gsuao69c3KXDky77jE5j8wI
WgxbXJv5//b02V2vNKO2OCpq4K2t9wmB2og9JTtOgIz/tx+YGXOtdxnQTwDbS3ffd48TRR9s5apb
WpmZLbuFwgC9CUwaSD99ty3C2MLg/GgF37/5UmA650k0bNNFK1UBTpf5yFWDfDNF2a9rC11/V7t2
JUVY+Io5si5HvwSwlesOtK+kmDB0e5Pra4a79PCr4/jjWIIjFzTAwEzurPLWwghJ/9Y6KzhN4+rD
/rd5ABKf/z4blLwZGV0sfxuE1t2VSVqhgXW4/tGCT2f3bgfx67hHZ/h+bax34c6bMyQqQ9Y6VOcw
uQHqW6mzLfPA2KDqXd36P7/f9QVDngPqjMlsZTrA1eloTxHLC5OWrbifpUdf//2PzRiGrihixEzg
l5NROtKbLktX7pmlR8/MmMosTcvSBgqNviiMdauH71djIQKzZ9abVeCl7nILQTE4hKthL7xQlbEv
xP33z19675kJq6rMbIsaSdQNw86y6XH0ss33j16otFtzCJ0pY+GBJfZaabrSIGSbXou84EqAwMMM
h5JE5g99LYldMLQ5mE4WOuvKDmWVa9Q9PbZnPYRo00YDAQI4V27z1h+jf0ws5zyITaGyvCGoXtrJ
bTHeUwxUxL++X7QFA5uj6WjnoWLnYr9jhJBJqgVdcsIE7qYYSeCIFb+9cKjmzIcjJp+vM71AZebZ
QTr9Yezdt3Ky0QQeXr7/joVzNQfVKWpJNvYIjkl214ObWQ5F+P2Tlzb6+ot/GDGownMzEZm3y0AP
2T8WzjGZPr9/9NK6zIwYK5DJGFi/qALEmeCtISgE0pmtSOwVm1halpk5u6T3AHpDkW4ajpik98ds
8r9/96VlmRlyWdHSLQSMDRTVND0k7DSsQQCXXnoWQ9vDpHNdCUytGj80cWutIWgWzvocuOYwnldt
UaaRaBjIpVu/QBbQVxKghBtMcn6/LgsvPyc7JHWsY7YK42fF2B7SHmwlKGWsDRkuoPIt8/ppfxxG
NwajmIhhrqZVOZuET49SWhC64PbPomk0EL6PNz1VdNvp2sGS9df3H7X4u9cT/MfvdoNlTpOBSxJ0
L/ssyg7mvX4AZc5xLW9aGPy35sg2iBnFGhug/XpF6Vz5crTNVS3YCNPDGtBswdzm2DZacFtUBvaf
V2Xg8Lu4AdtTXAdaZv6bUcyhbEZD+TSBk33nCAatlPs4xvwtXXFxS6//P7Zsml7aAJo3JVAeYdss
Bb+fe6ujxPz9Li+YtDkz6Unv0obV8KF60YcKfJ0lrQKnX5suXbqfzZldQzoJrYjrdId+kz9DasB5
BfYc84DFV2L41akCJFbsqpXYa6nvNMewWUkBLYkGru8qejJkG+eDpb63aTbTJqWhDUnvVbzLwsLN
4WyuWaSlIqCOox4QHWPTXUSdQmLFWkt8FhDF1hzDZiStUTo6Qm8vcm7EYwMYY70bIsBuxbENzcB5
tiIjGo/Fbq3St2TycyCbnOhQFyXOctHTn1BZrCENel9Xd7ZV7mRpHaEYeEjaPqqTVZ7660H7S4Ix
h68lua2bTnUFz94MYQo+9DIgt+MWRBfHNR+wcAfMAWuJC/Xnkowe+G7F1iYn0LJhkt7yO37x4vvv
7WjBUOcgNKtndVMx/EaBcVeFa6ZrEUofk1VIydIPzDxBPQylMAcXFYJz96pO9tb4VT7R2/FHG5b7
+FVMIPxLQtmveLWFK+237OIfzl9YeamZPQoSAy2icdBDaqd33y/VkuXMXIKplQURwOztlOyA4/pR
DSIgZrHi0JYS+jkQjea515UtxoGGV30rt/FtFkC09xVk6EESrknQL+zGHJGmTbYnY45TW/fOo2gg
deJq20IvIpNnK5MLv4/nXyxjjkqL645VA0NZ0Sv6LphyMBI3aF7ZxmvjWo+Tyu49Q5ziFmKxNDZz
X7b44qxG16F17wY2bripsRAqALg4avMgWF8G7aSnvtVwiBPlx5RVU+iRame6a7KcC8dmDngzU3Po
mwJm4OggokuRh8Vrvn3h2MyhbSq1NTqgCYUSIr9cBYnadyDnoizI9yoLmN+dRbDqCK9W9be1v37f
H8e/ruukyZIhjywWqb2zzcHZKF+AIB82/Ee2rVau9wXP9Pse++NnEi8jVwazJGo98mo6FKOvE9kS
Ye9FUZ8yYqxY89LazZyHkSiQk9RYu4rHflU8txKUzFBK+96glzZ9FkNQoem5oWAMztgjzqLBhIvw
+0cvWvPMWaARVHmkx/CDtbO+ABGPMODyVb1ilAYSb5Cu/v5nFkrsc+gadrouEooQexw624dKy1Nl
d5e0gqjhOGIAenAghEQ1d6WOvBSnzHFsWu6OWSWBhe/bugsM+PbQk+7OHHufjySqBSdhYpVvjGtv
esXvq6LbFqCF8Udnbch+qVM+J1lkzPQ0IQCeEa/583VGogx44L3bZ33XhhRc7XFQbtYM6vd1/heD
mmPgUlbHuIWHJCqVD1rAwI7inXkqbrPEH5+dzLeeqfKNwAwBmA/6rXgH9Y1eZT7dllu5W8OtLi78
1UD+MDiR5Y4bEzOLrhnHNo+mKA4/f0cbUb3iqBZsbU6AmCP17jwMc0Zx4R6Gxrxv+uLey70VCORS
RD2Hy1Wdp/fDWCSRCqXhj1/2tt65YQ5RkwPUkR6wimG6WatCLbS2yMxxpMxrmp7jx8jB3ppRtrsC
1I1oDa6xtFYzzwGtc496LSqDjtlsqOkcjEY+1NNa0LT0+JnzmBBcUiBqkVlOIqp4HwgolZKOh997
jb8HAeYcRVeVjKZVpaPi3r0YA6YzDQAn0Bta8RJ/d6vgBPvvWa20PJcZpvsjQEfBhHjWQGrz/Yv/
DiH+1xrNOXCO9k6agNopi9wzARzH2U57dTMdm6gK6Y3xqh2mX+nB2a+15JYW6vrvf1gdqqYEVT/G
IkmTG31Kd0bz07P4wfLWGox/32lzDqQbklZp4MrLotTSA4M+lfHXyM2VfV56+HWD/nh9k04DGdSY
RZwWIS9/qSHeFt7KXiztsvnfh49QQeuUCeozgYgpMX45cqVbsPTWM9PtoCsmNIo4GASyJwJNNlUX
Ef3HwXhzzns41YOlp2MGucsRBPD9oylz31FP3x/QpXefGe41fDcHq0ijgomL5qjIpi2Yl8wVfMBC
VGHOAXWy1Y1YwRnsCrWHvGKg+78HBKf9sGnAOLHmPRc+Yw6ti3UOymR5PffZeBoSCBd67l0+rmmJ
LT3+GlX+cS7L1pzg1MDILY2fyot91r/Z3tqNvdCyN+dIumEAOWGuIaoDLyScPyLgrXlRkb5LI+Po
/GDBWoz39yDYnEPoSBH3Ss/AgYQYEpqfV3L0ZstY7FPyoIEw7/sjtbjnMytO81QnNkf3TPLyldMe
uivC8wVQvSLTTlxCRNGBWtZoXFxWQ94V7gNovpX+798DTHPO8yQ0ZoFXD4gUNwYU0ZS+qb+XGAqq
bAgc9o9ZupI0LniTOYouscaetI1gkU6nsI+7kPDXlfX7e6EGKeF/T1s1jm3txKjQu71n3E1sOIDo
OfGLfiogn+WcB6P5rEbxLh0c8HESR/Qq12KepSMy8wfCiiEuyUxUI3S/fu5wWYFb/cW+7w7XyXp2
0N603XWYDQu78rVXL/mXG3IOsHMgmZHE0Hz+DYkyQ7alImgO3YZuwayb+PnLyu8s2PAcXJfQEVId
ZgoI+42h/CHz5aOxaXfQJdjU2+Tn9AUmnnUW3L+Hc+Ycawc9z1xYGUoKDAV9PaL7catv1G4NqbT0
MbN7HkqgoyNSfIw3HctBD1rygarVypYsnIE5zC5GtUKPdZFFhXKqgBvNyXYg/iOY+2MavFd7Sh+/
35MFW51j7qD8OGW9ArYSrBS7lCe17/HpzqUVmEnBn+k3woparlY8w4LFzrF3dl+ycYhBLlgC8a7V
2k/DIyucPgvZjjnndqwU98rJUtgPDTq8xaGsvpzqpc27QI/Lu0F7zhMURI0Lqr4+wny/KzbfL6Fu
LoR8zsxbjGaCKl9GELzS+CFGdVwbTe+gs7LwR9s4CqgR+w11CQbRlOVD1/i158YYDqOSF9uWO6Gp
20YDfwZDFOPXyXiPKNY3eCpDUk08cijnm3i0wYXgDBjN6N3IzKZyV2U9htvK7m5AkNZ0qQjGPg7q
CcSNWdYdC09u8lb89BzykDoeqmpQIB6sErp8FyHKO6lnR8epHks6lT7yntNwqpR97w4V3oSqNNDy
SgaNa962Jn/iPOUhZUlgaOkhTo1XIW1/GIaP0eEHniKxngDyiUu7CwaaQaJs2gxJurUT+yBFFcUa
+Gv6pFF+wezQpM29AWEoOiY/O0t+1FO6qb2i9lWO9QKlLijLZOwDSXRyZBe1dgvAUmWZvpKgjo2T
u7RoL17vvDQJe6xi+2Ak457UmhuAn3lTtNUxqbzdoHHwJDVfLaJwYPJuqqx9YTrWrACHc07jsE+v
T3T3nLRPyM62VVL80sp0N7b8gNKj4/Atn4YQ0dN+EG3ll85ZDR7ZJUZ1cjpUSTxxlQCu800bQyC6
2HlNsSsLSMAlYCipPykuB4jlgSoD6WsFHtBBHnTD2ug9fbQ8fVt67GKU5Inl/8a5b87xk0RPrT7p
E6RppAos9jb82zQiCCD/eyOOrNfKq3oJ4q8vMMqDGlIL0WpcSQyWApY5ZtIWDlRrCMGF+9SE15kJ
DqkKuWH3JJS7f8vAzTlaEmArCYXBMova2n2Z6mkrE++u0Mv9945gwZfOyTmd3uiUUScAYzbuPq2d
G1obL2oqD4qI0DPkL+r1D9//1JIjncUInqtRXjcji+K8+VE4+kbj6vX7R/9uSP8lGvgfeObUF07C
gCnVJM/DonMf89o+xPqg7soWUu+mLd07EFMLBHMgPSBXBulk6EPDy06Yq9gkoEoaYwdc0UUbTIVz
zhTyGWuQQauZGFrTUMvRAeatejIcFE3GMM3t9GEaxq1r5odea2+z3gYHqeLR2NSvelOeUQy/oaW2
B9fTyolbWME5KWPh1GDfZiKPMhtQy4wFqwj8hcaiOadf9LSGji3CxQj0Mpd2xzEMWO1ppP0jnNyc
sy0a0mYKoSjoA+Un6e9076Vfo4BbyoTmENGhEzkEGxEQxGe0P49VUAZgEIFYjItaG4Dx4Rpj8kL8
NEeJpg5kOccEPWXQqzsRWGwu3LC8rUjXVNsWiofmnGyR4A7TMq1jkftmOUH6OIW6z7Y80OmVGOUq
0KLQJVvtxV1t7y92M0ePchdkwE5toofCybGqy3Mx0qNTNbXv6Jg1qKExgOKKr0z3hjOyElMvBLlz
/KjGIJNAMH8aATAZyhKq2n21BeOazfrAsOqtSzOort997xp+83v97ROve/lnEq65pMshjxKpHnFI
PZ5jVR/cRi/9mtGwl+625OQDXDqPvVt+5bY7bGt9OgrTvh11980Z6S5x06MdJz88Ud1oBlLPond8
nScHMPfvHbMOWKONfqvMi2Zlr2VTRY6EtJyshu2g176AQEHaCgiMDRuPjXdS45cxq79aOURuUUWl
B9RDku5ktTbQ/rur/bePvnqQPz5ajFmakw7WJivzzhycJNRsPaC0vxd00nxWEd/tVL/NIJzTgA1g
RPS55YxehqkuISfQSKjmdnEECYmvPiNn0rlRr3IOKVTjoyvjN/QzxRYDxP+Gr0dw8d8Xtkg6Da3D
MeTcVPvB66Bjcra1lUtuyWyvOeQfqxGnXY30FH4zB3OSkRxa95fBVwDYS55zri4+ZiKX5pjnCG9d
4FcY/ZUZKULBdJ/3ueHreQElKdc8g5X12PF25ZMWHcXsNmXdYLtcQ8XQ2kFSYQx70EaGTVSHyOr2
6uBgjOaQrRbKljKVObJWmyoARnMbKDN95+6MTZ8Ewwdmd+6aKsh/xEeyiqtd8uZzYG1WgQtDTDSP
kve2CowNUGdBF9QnqIGb8H7r3nwBwGPOcbZpl4PhrCc8asJ+Q56BRWhC8QB08tb1rS09kjBHzYIk
vnhaG+tcuMLnqFtLtx2AP/GTQ70j7k1pvH/v5hbSuTnUVmetGZv29bk03zPbBhNkdTFaazt09VrO
uHBZ/I/oeBtPzZDoPIqNR+BmdGvTqAM1wxpaMnkfOV0cps3T99+zYLLWzB9krDELaNnlUTyUH3Ji
N2A4PE3xGinE0nLNPAKH9nXtgfonqml96BUHVWe9Sb3sZ5mYX//2BbMEm4/ZaMYdEmzNoQeJrFKS
+pLr+ooDWLhE58SSPaXGaKP+u6tpd6DTpqEIaVseDPbRKy4t0K1qXCu2LRza/8Ho9iR1DRfoBIp0
Os3iE3XilcrhwkbMkbkxFLCUtAFj0s2fHVRlREr9Kd2X2eP3u7D0/Gux6g/Xb1SDsvhVAWQyuo/a
cX+OKJAOUnxa2qqs5EIp8neJ5Y/fKGTViEJDk9Ta2ShKAAORBfqhuDeA+Pp/QF6uB+cvd/ocjKvH
hU7765SGOHW/6UvlpnmGWvX/Y5J44VDNwbgujG00rvPsEBDbua6NmnECsm9T30vX26cCzZFSRo5B
7JWMZimHnoNzpcLDUw/wU/DLvmmoOThXISKSJqDHtaEvl1p3Vlz8zEoQroE2jjpiD3K7f3Oa5swL
jFrndqRHxZLkh5q86tUHegoGJsK/P3sLBdE5dFe3CzZitjyLSjShkVnK+4HqbsAKtZNue57atXHa
BWc5x/BadYO+wpVIR9ROSOh2GDAfStZI9pbu/jloN0EX3SAZpgq6LflqL9f0CrpE4VW2B4rJ2WqK
uHD65ojdDFTesRrQaa1qbvgg4Np0Kv9M7Oqza+QeADrsVNOoFRjIwu7M0bu8t4pRKmAPrFJ7o6l3
i4rfhwMuOL80VOVbRbH9/hgsnfE5aLebVMvTAmwm5s20vcYz8SOcXDBt1P+D6HTBR89hunnpuJbS
AATR+9ovgMgxHlZe/3rl/sXvzNG5LGfYleT3BFcXylt+l4ZQXtsOmySgL+uIzaUPmN34ZNI4J2jq
RG06hMnwEPO1xsRSRPmbFvQPB63ijHlej0fbN1dxabnlmC6PA7npwDUr3qZf2cOa0NEScmOOyx0E
qDrkAAATctn8wC8f2ypIt8ZP/joEzqH66f0/NBMXP2yWBDRjTUHHg/6BCguUyU/5Qduw0acn64Fs
xUbs9B+rNJXQE124gebI3Zq5ZtKplEV5lsBTM/s55TlkFPQOMsplhFb6rd26b1Nv3etxq/yYofSu
Fb3hd5Z6cTR6Ixz9xGSLfkfqBBqpa5/l/TvNvIvihnYUFnmTciJQSfYeNOBp/MSwwnZofwkpN8qq
3mhRHh1pPdS1cZqStPF1jw0BVcVrwvQXLWEG0uja8lmBwSqBY3QFlh80vY2qEu1I/aUs89FXmXZM
ehQBi4o+plWzN6zybNYVehEJDTxPQkaocX3uZneVqiOo3B1bq/kshWGHjjGACnTYs1aXoPMuVcDM
BCkCMfRoTO3Hxul2hTtdKsMInJx9kGn0/LECiygG7rZ6eslzOvq23d/kLdQ7EspkWBLI59jFnTSr
W87dH2Ue7/M4PbfJeOSadUvK6mAZ445Pxo0be+jnTsCVD9LetkxCY8azBoypDZFJhAhQPjmMbns0
MtIHblm9KdIfmnj8USn21CXkYyL8trU78+gBvRkQo3uHKt479Kzy3WCRx3icTmLMO78d7conQOf7
Wo+xIgv9NRMCuT5h0M/OjDzqMkMPmKCePxntkZhi05tO7We9ey5MBW5nkou7nBlO6CjrTR+MaZdT
9iZdzLZzkweIik9V3n/FAwk8Yu50OW48VwQg4/tpj85Dleo3idYZQWVzXArkOWmdgyyuTW03gSpN
+WSqLvFdTXzmQiMhmdCv4VK76EX+wMsUNPJpxwKDdZfEdQPRak9SGoeu61/iatpxu3wdXfOXMYE8
p3LuYk/7oNz2tkR3s01WJ3vPbB5y4TzGlfVhV+nRQ4fJ16c6jDvx0FUdkNtCP7fQNoOyYb7lOi4p
DTR2bNKOYAh4GTSQ0lIQc1sgX9wZnsGDhtPNxKtdBw7QAcKKWUzCekQRTHEtEgwnLy7kEyQ0j4Mh
vpA/nAEMfhu6tEP3p7/tOmsKKkX3QLej3aY7sPxWhyRBdz9lFFgxQ36KJsaY8Kh+mFZ7b088jLP8
tods3OT0t0OL7g8ks3yhSTzSFLuipCkElLuw7bM77gwfhakftZJd4hwaKVqP/Ldz+TNw7IBCNN7B
stlhGsRXpjsvzAZQuUrEWz2mKNqVU+7jvz9iOtzI3j6lLbcD3iYQsbbzYyKcO7PtNpNGj12cI3CV
+Tk2nMfJK0EpxO1D16otR1l1O4D2rtGSm9ZFQSNTvU9IV4VFOXz2ZhtJeVWvyD/1Ma7CiVXltmHc
CpqBfpY10nfgtYKR83uvnl6z2vopVAa1a/uT9fTdo82NhK5akJW0DwZ3hCoql8FYsOeMJ0+JF7/p
AogJSeWuM9o3q5meDa/aW7op/FIDglNMPzLARQJJPaipcu1goFZR8XGbcX0j235Xa9cWZxVXoE3R
Kl+CcMFTHWQGLLXLktr1hxGNN13uK10+DiSHG8JZs7r+hAmAg4FWXEzY4PeDMEOb1U92FX8ZaYuu
YnNqe+i5WkZ2FyttA57QIkhrKwKs46Y3sl3ftcSnuOw2hY69hN7haEi0L7qBHe0EfeQ2B51gk51b
Xb2D4DlGq1OPEuFaoaQCNYnkNHoF2MW4TP1Omh8ZOsO+G+tToJvtOSfam9RTN+zsZsNkCjFSQ70m
tHglep9HXmOzDRfVr7GGuOzgvlg6CRo2XUzdvFR2thuaPHJzNG5pkfxIC3VmfcoBdy/uM0t9meDt
mBr9RAi9nbi8zfv0ibdYHaLMO+H0m05LeGgXEGR32ROduqjx5M6w5F1iDBtSm69TLOHmNW0TZ8VJ
NhmHFFIayBy0YjGvjngF3AkDqLFaBV+mDQ7+lmTnUbXvkKV56Cv2TGISMFrE/kihQjkw9RxPVelL
D6TZcaU7kIaA/F8OjRDdyF+R9W1rE6K62qQiLtJdkhZn4eX7JptehZuAAFW/TLm5G5L4s62cM6bf
DlZmhr1obPxOemQqe9LT7hL34lCY5U6lBHVwNOHR0LiXnNYB4rrCF6rfgGMGfYCqaoK6sTeJqF/T
snJwyWYRq9Mx4BUDqKMJPBcK0InWnHPNPgwVu1BRXzo0EBrm/YwtF3zuBiigM4ommbwe0i6B9mNL
7zuqez7vzA8vzW5VbWc+08zKT90YuPPRuSfYXqdsTkODTj90CjcpSR5aat0lqRFNHNKvJXiPNkrI
Db7vIVeuubcsjEoMUPIYnb7amA7TfEV4BklYwBn0sSOho+FWxD3XFPSxo86r5E6YsfiiPLvxhWVF
0Kg9ebibPLe1faNNie/03V4XBvgnmoPlkHN+Xf04jkTngB3N+8y76Us26aUawStneAKCLkUS9l2/
pVN8iBPwAVD6ETsGTmKNSIDHKgDbxIueAg3gcbTDiXnh3ViDZcfWfNPq8wCsa0+K0Gdaw7iZlbdh
kX6iNRvwursQdnQtzcCgQPymUfM40fHLSaoHS7rPHLS14DZCfTYG9m+iaCsMaek7UHElbj3sQEZ2
VpYKcaEGDmSvwN+Y+9NgnZkWYyLS++nxYfDbsj1oBvANNhlOBseYfnu9bMYOWinSSzajWUXGyEKd
VzyaYG+Eijtluy1inQZ+JT1kFsb36paFyjPuG0eSsImJd3RwK/oZ5h3CrMB6qLz7LBuOv6huwiFj
d+BNwu/06ZbX1pnGQ+vrVnwp+v42iWMItqYnaQwnrbd/sVLexXq2b1waEFeHVwaKxOeVd0e77EyY
/ZbU7JLH7llwuSejghOrqqCnVlCqCQcxZv3eBauFKCZzKwRo+QmeZrTnboJFNAUpQ7u1MctlcsgX
m7pvKMQebVG8eEb31BlpE0y4lYIxs061BydeN0Pl9zJ+18D4FlRisHwZl1He2h+8gqMW+a1ne8dS
UsRBJTmJOHlOcw+gJaO5szrxiHrLJ3PcZ8+uj17scr/JKOZUW3YQtP1sMsYD3O93cETvpLQvqgZK
kUu6dyZnI7MJglGTW4WNGg913+9LWx2TVmxsqOpWRvwqbQhwK+u5rTF4qxMnMkz1Qu0aIWU5HbQG
3o6pHxhDYbhnvNNA4gj9xhYmb41BMmUbs463WTk9S9FeQOR8TqWwQ94nX9Qq3swy+chUfba0XvgO
7/Sgisf7DgEBRDeI5Xue8ZkmoMTI842IO7lxMwVEJTvVXQq2DC2pQts1qJ967hNT+aHTEHqb0LBp
ABQZ7DhUve76o1ZpvlGXO72mkVONiCRavkVjHFIo6Qs4pY5TR17dJvnUm/61iYvbtLNvppY3kOMY
fjQEHVvXhH50XIPDwTzWHQW0s7yBdNRREvMOErWPhixN3xmhbT7K5o3k2Z57vfrI+5H50IoPY8k9
4bcMRZaR8MAdSogwF91NV9YQYtaGI4jfgg6ay1uUShgQPfGBYVJPufI2zUQZQOSz2aoiPw/6sO3h
CfwpUUZQpOYv4Rg7jVVPjBcHi/AHo+0vXVc/eC5i/s5ItjWAymATmPIgzwywaTevKknQQoUcyNDr
4O+F7Ighg7Kuz2UtfkAd/QYizmfgfm4wxnRKE+eUSOMca+R+SswbvSsPjHbCb7jcZbFn+kBJnEQi
NiB3gCBAbmyTob2ze/3N8eC1ePxuKyMERfMpNZLPEUggPwZ+CmOOYdVkvZ8P3Y+kKMaNAo491Mos
xmAZu024e9P0um/lJEwxPYx5WDff17W6Z9Q8UDt+Tsec7LzagNyWXbwZBsxtgmIwXgHDY3ixbeVp
CO5iectMPu0tyqCcxCLSytrvRv7SOfHjyG0kT/B2iFr32iBASknLKJmKJ4jNHRnM269SsDxypynC
zLJe+hIt73E0A0sgk5ny+lMXYxMQ1oIGCEmjrztO4tsjdQPOTJi77l1EXzPfqdSjMvW7Tmbv0Ji4
uJm7t6f20tHhzkHwarZHwN1+Gg7A4424GU2JoUQ3SAv7BC2MEjmLomE19RtqMBDbeggNnK4+o0UM
HnB2cai4FGmdbpRe34oawl1drb+gxzJtGM8OgqtjKwbHNyfrQ3P7LIDrffd6F57XLpAklJu+jr+S
YtjqLjkLCG74TeWd8sJtAlukyKmkESEK9jZjbF10KFX5nCp40hiINg2whhLh9VBUfPN/HF3HkqS6
Ev0iRYBASGxxZbuq2k/3RtHmNkaAEMJ//Tv1FjMx10RPFSaVeVz2pDqpxt+QAlv3ydg4O24mbCIe
mkvXwWQZrPFGyUOzBFceHnWvJO4Ge8xd90+YfooWi5JLHHVilO3xNF5G4/43udVe6/XQTk0Y0dx7
4IPd+0WOXXqjfPC6NSHD5sXeiE9KRv1U9liZILwuq/rlQEofgQpOeAxU9avk9GFK7x8ZB5ptFGay
zRmuomBx6ddHChK6CGi2+HzX9WLX1GES1vy1q5ZrhQ9Xtl4qpsKP6f0I2sjyQ5r8nxdWr+gtT6Nb
v7mreg0twjV4+DBYesDGkiYSFgaKYntTBJOGqcqnwNl2xMf0WpbkyZn8f1MpX9TSZLXGs0K4/PC3
5eoqlsqlf+ur5rpu+GWHi9b9DZmxWYGmbRztdbPdERN5XNnmti28jfJg7nAN1Mvk6+DGajJF6zhA
6bcQG9FOZST3TDoBUExwET8rTm+LYn89yn4jzFe/sjZC4OUPG+eUtRbJ27V6pYvzs5r8qwrkL8Lo
K5wdOY2He4TdJslXN8xDQmQoIuWOf/MKCVtQjg18xDqRPXQiCA3eS4sGLKhUHzmbexamvhQjwSLH
ld8BGhEHRshYdv3Lgh1x6CAfe9ufqe3zk7PWczRDgod2J0RVc8sjhoWHfMCs33ryxRXkvApIeeXW
oCfs1zPWqqdhWRw8L0BU3bjsIHFIy975b5gdE2+d+14W4yMUpq9QT8H4RqeLYASz6JCGIya6xouH
AsAERxQH9deTEMMQy7ayiccAmyzDNsUtDR74vWPvxuIlx6sTQQWJy0WBB3TzevbYsG/UkoRu4CZz
2H4MGnHC8JbTCKbdIEFewwc6PCz4NVheJH4HRg+mmNJh8U4LYnIi69kwcgdnxxY9AXHSac+6rCvC
EwXRGCEnINscg90f1alj0xgP64RokgajDICvJgye/Xa5WOVWUTOjmarFA/W8PGs1ToYew+w8OC/Y
KoH3j8jXjkHUgucn9qjK40IER88nfYQP818T1ifsRkcXzIvjgkzhuFi7M8baH+Pg/GrD5mmk7p8K
mp+RLy9L4FwcO77oPn+kjG8R5rizE1rUavelqrusgLROK9jIZzl8YTB249CTp970BzYQkIQT+w4D
kVZ1eJIExzlcnJ+zbFFDau9ZVMuP79B3FbS7bfRjHkSM8wrvQ/kiCWTIY7MkniNeJIZaD29sPMFY
b5ch62ryOw/c4CESUKiW3XPnyEgM8los3Escv1+SoA2eVKOT2o5Q84bndmKXEX1mqKc8YwzztGya
x45JnNjVzmsnRHZBcu8afXOx0jquu/pXsWFHe/7u4Wws1fYr1c9g5FPJgShihfCNNlJhfWA5xFU3
Pen74FYW3n6F597gLY8wJ1fxoNi7v9Rn4fbPlbs8hUaAnIEcZ94yb0W4LVqLayHn01jqNzaHWe+O
OwcRJbLz07EtTgNnj8PovFtJP4zv7ky9Hd0741pDhpoW3fbgwEuLDuVTbOu1En0mtNjn5br3cvS+
sk5Nl/exNfTMifoGovHgUfkCwOSBt4OHwTX/8QLnq/T6o3CnFYnB4o0SVPhl8l5N4KTt1L5LhuAH
Vw0vwei8UlX9dR1CjVslMkK2mxjaU44WOfIwIjale8nN3MWNQz8R5I6aU2cIWr66UpYRFRgLmde8
2dIec4MZKyxNxpYKX6V6n5r2kW+1iACMZFh3hiSvwH9f+vpL1/QQFDJzF3vU3pbK2haRI6qr7xiM
2nmG3Lo6Agz4MIj20Br+n+bNv2KFmt4t9hMpAIrlV8bxXlfqRMP+2NwP2fuEluePZJZHS8UZxwYE
0/m1hlDLC/UlFMEuHMdDKfWrUdDFCabiwA2OvKefdqSYt4CuOGFxGIBT642qqOwQaz5sY8R09zM0
zY6q/k0v9FbkqLbIsWdznRbjliCj6er5wa1cnKhFggRQUJTBPOwfXBHe0MselxbrgMTsfjtAnxoA
aA6mWIjLX/JVpy7c9ZTrh1VAtmLzp05PyWbab4jD3kwT7nUjncyj2xe8qa9qCo7AWD9WZRLu65Nl
mGIguStm/8qq8Rfa4n+t6+8Lvh6xheBQEwtYuARYWexkBfxDVnvr1feerH0fceagXEP6aEVcb8hi
RJ+XzXZ6r0Jl0AdCps/QMjJSHXJRo02Ud888JXsb0mxC1wci4HErx5cw1xcoZ9GG5/gSjF3xWj/k
/vyq6ymC8MtJIGn9D0s01nih4a5lBBil91JWtYgt6xIjCZitgbwaMLsx4PxDU1RvbouhSwLfkmsd
j6Y+2+LN5HKvFVzsTbmfEMdIsCclFvkCVaBz6to6C2uACji3kIeXYNPdCUD1K1rmSCuRVC7bb6ZI
R4cnzTpms/ReNqBO7aT+0LcmqtbHAFjLhn+I5xGbXHFyPlB3yICuXu/LNdjaJV7tD8jYY4+zlvup
cbK+2tB7ubuNzIgjZvlFM5n1hcLz5N8G2eBQWeJWoZFZxM8swuPgNx+uQrChyFNuWCoAXKFB7g9C
OQ8I2v/ko/9UeeTdaCSEODo1wXyq/DZxaL3va2T4CA+6f9SDSLYD7uFMD3wSnzQf4o6Sg66bnTdg
bUltv7Gk9mFygjrS4EExlE5pNw8XX/Ovbt5OjjWHFSn+0WSai5btbWD8HIYGhJ0H/V6o91u7/DWN
3WlCD9Bd/HR82JOBn+sSW72lWKO18v8pg08BaxW2yaB/8/V4cLHRh1flSxsO10oDkUSLKFfnOpZB
Ql2QTI185XhIQt2eKDILJ6JQYzd266CWzOl0lr1Eqom9AH0zQF6dYz6Hqec5Hjrmdp8zfRzd8Z9t
18+lRQtCVwdd0kCi0Lh7h7MzFtACdAQQR+28w2KIG9LcfoR6BdqRVUS/1g0OtEGv8URQwPPtOPYg
I0qCPWTEgIyAOMa67WvLMA53vYMUqPJYuG0MQXVixpDe8TIQ2Y3TxR1iqZia9k0zp8jF3Jllmw4C
vR4UPd9w1BWR0WjHBrrB9eLzCI8/qorfAhAFuuCEr0KUz3r4bQgG2U4maG3OdsSXEnl5WVgPbzUC
iICTQcAdLSOiiIA3xqQTZdIK/uRa814E+tttzV9J6a5urQO8kr6HXnWUwxKPbYi4CZl4XP05KJC1
MbeVS6h+6osy6qn1u3Olx93Itx7tUPE94oanI+EHjgUsGIMFHt25/PY7hi2+/a7ozE851ofRWvym
MPYG/pj6/nIpCnJQJTkGDd0V6AdEMaIsWYAGbdLy/KSlTbfW7ILqzwZ1mTq1qaKQNZdeiX+wTe+c
EDUUe7mVWt5MHTzrESh94yjAiL14rvwhnmTA4gkDA85og5aA/8quQOZN5b0HCLqPO3dO/Fx5+CLD
FE8+kqkxrA1BfqJNA1sUPyDpqo0AWH6YaS5TSpbD5tavDXGPFeuzmaLS0/W9XsjVdQCd8BCkohJm
jOEWeORrAW9PqJp7UT9tur9yY7/X3P9ka3jOA4iE6xJJpQtWf/vLXEZeuDYIKRBP5WT3chj3FAwn
0/yPFcXj0LE6CvnEz5NbnLAZIuolKgBChwpZ5XBTcGATDNjK5LR+ZDnkYNgI2cwelrma7gFdK5xs
mj7LBSY2NchfO9Qg2goDxsbOaVuDJWUEcL6gD4L6TdyQ4XOCNStyy81GM2uf1pL8QHJ82Vb/EhRY
wYepDkXUPA16Odhm3lUhwzxQlkACgsvmb+kMYGwuUD3D+jCF5Fy0g58UHXxZVgZZnWPJCMv5vpud
Kx2HA96Txw15htZbD9Su59H0OvPsIqLS69p0Q/Fcw/aNhOWXRaNqVvTm1ZwCsXrx5/HHyvHeFBdZ
JfIhsqEPP2VLgezzp9pV14oPES2WIF6L6U/QHj0pbmCzIOGFgXRMxTKdrG+BZNn8sezVi+MNWVHX
CXYoPnuA5dNO4/rSgj6yUiTapd/t/K2pbg+9DE7EyzHJeUuGaryvm+qnkwued4bkvgB3BOTbzu0N
xereEOYn4sEjAn0dmRNvAS0wzoglWzeFD9RWwcGUw8Fby6vnQdpti+VEZgiqHQ0qFsqpr1yFOyyX
+N6CDUFPpPolBvFOPSsyaeYDk8UY+0772ARbhlFohSVuOeb4eINdpms965MTblmBzFE1k6dVrVnf
Tud665KWlg8od0/C5MiFRQ3ptuaYhxMEyGL7mxeTmnnOxsDePGAi3rb8t6FxjQLHpKzwGzRjIJ+G
YSfK/JOG8mFr8NWdxs9mpw0A68NpaENcLvomCmd64FgnHqkRuL3h8lJUiJM2xsb12ooHy7AXuJ3R
0bgzc7O21ufcbVN/GN82wWJdBqfCooUqwzo4Tk4RIxfld6ZyiWGbqiNkPNdpUOIQ9LuHUS7XsMP4
gKTM/3o/SJbC3a31vT/Vr1h+/KR9XcWLGoKoahbYO+jwNMI0FwVcwDW2Vk+rWwWx9fBccbr5qd8U
j/XmQtTrsaueggPR27nz14zgh5kO6hJL1iudK1TtEABYMLavClx873sn5mBqKMbljGbgxnuzC5sp
QeJUFbtgvpYajRMVGE3hj9hTg7e1arEkB3ziPbXLE05CcnqYxvxme/NOq/W18CdwrEi9ByTt7f2w
QxDlCKUCyaQqyxT1/JMuCluxGj8KpqaOFXfOxeAXEemxDe0e4VByaApmZnZbK/7ji30jMNzGAQPY
Pg7YtDlR+fD/QKSRyDbWq3oatu7U5fVet7D6IituQ/EHcLQFJHMKSHbldtgKyGFmBnPp9FvpdUvX
Sp6kgIqsVSe8beepLxIGuAlvHFb2kGAPwjCZ+vJzqcmBL0GWKx96o4VA+hvk6eblL0DGb/BM42dB
8Io+GYZQF0MIQLOXtaRjtAgHMKrFekURejHJyU+jmmQY+WFQwd5UYxrkHVJa+r1dcMhYHw4q/VGC
z9UDMIogDB/L0VxDDtOIW7wCLf1rgM/F0zJg0aXkTmparJNgbLpVIAEg2OhvTPv/OiALa7Pt9cwT
2gVfolAEz6j3pAb6St1piHMwM5E3Y8WgS1TiV/ZtLeUR2OXXJII28sA5RVXY7JFXeB71TOLAGX8a
ndtEmYJChzDt+slynBnPMyluo9tm1QaOtTEPAWEJeNRTpUP/t/LW02RB5vjdv2kY/3zcdW8An682
LEwMyWWjZeqz6dr55lwJfXFI97igmK3Mrvt8Ztd63fZTOIFHW6FCCYbuwUG++yxiZ9KpX6Ima7fi
Zzptj2yYTtAKN7s6XKu0bt0jWI49d2HtFGHhxaNn3r21+kXSATagthaRyk7WhPlpYuIfhCl7p2gG
cEsDorb0UuxLD+sJSKuzRsg1Dgo8tX0FAcdQICcZ5zWaDk+rqGLVq2vybFtVnq22vDV8GPYQEM1J
OLYqXqDoiW3TYekTdw9ULId5A4guRFcgF6Eods5oVOq7dD42AvrmBZptTCQQiTr8NHrOY742Oby8
2Jm7TqmX+/+ZMKDRZuTJK4qUmfE4Q7FcMPC+gNaigiAVqfB+A6MevLY/FmpExqyTOhCwowOI+84M
zxifQFgN6BPmvEld9JmKDl/K76F3nPQ+9IsPJoq32SKHokfTskwV7o1m2K/qPHpdnvlrm01UfK7F
fCRje+45UAor271w3NvSrrELNSBmvRxgGtX4ALQGHO99a5yTvmx3oTQQvqLt8NavFTXL1h8bzvxI
+sjZ6EV1hM7zs7boIJEjmOR2BNeHIFXo/M2dsucTUKZ6IvDqBFckb4PLBgFdY/4YHGaTrfA/1bJh
MS+ocWDXZ78OlrhcHcgVBLsaNj9uCjFnYIZQcwAFV4T+m6x+onLi8HHbBA44+CMnj0fGHaE339Dx
eBC0RgXlKWLSYCsKyi83D3fbvO36cT7C/4LOeYW3Wp4317oJ8N9EUufih1Xkl/6TJo0LLSkqfujL
TI3D3Z0sPpAf8E/j6AQg+CE2aHI6dQ6QxFHw5dffgpvgEDbk/Zj0jn+bbamTzlePQ+temWYx5Ioo
zMCiJo7jkJ9CsVwZnT6nbYaffvzMu/llnrfbYmoQN3RdooYsAUSTEiykTtF4PTCvdWIJ8izupyJd
XBcYbwHfVD2p2Kf9k7OoY+6RTEN3m5PmbNrqiRNx46D1owGjU9w0+JNd2Y0WG2b5JlO9um49Sktt
5SGY5yXRHNx6eSdiCoiF47CvwXHpHihNWee4smASylYcN/+uZoPpO/SdAVCFfZaT+ZQdPwIT3eeV
Bm+HkcHlJzZVZTK4xjkgfxLbBe2tm4NjGfrXCksSwfGOr7PxTp7aqiSf+HMeLFgmsOAvGyvQVFiy
nPDRfSDb+LMRdYCDqU7WO9MSDPxzBjklcMJG2u+OeQn7z9rsfdHV0eTpR0zYt7obn3lldpzP19Gg
ueLo3ZchSNzVualePgo0gWRussJzbOQW3Z4Ws3twHJWSUu9K4e5bJPf+x1b34vX4WrhYOE+ftAbb
r8K7cFqdpUDHOJMuW5q3HIs9OSTPyOn4DvgGZTKrwIJvvIceojWIx6XQ7/lQHmr9PQoEE4yO3Z5R
XPNE3W/plLN9oAhO9gXNlQdJZVJ1OG4tXud0oVUHWAyhAb7nQbgI6UWD30ZuahgtdAKA4xFqxz8L
AmAVkOs0oRfEbPY/pJouc7vuK1F/Sgcbv/xKHFD9MM85Oga550HpVuu4XfP/fFu66cQdGa+s/qoU
4XtngyhgLTFdQqnIOEtDCXB0HVWYMYMJaKrz1Cnpc1EFZxeeYwpkLPARWA9O8VS1dawJ2+XgHyG8
/ArHDuC4A1H/4iTeJiLeMRXNWrGkahfQjQLSIgfijSmdHbtntvxjTYGGR4IjbQBGek31AJP+g1+2
cVkVKSHk0aPsAcDaOXRDdIT+M/R+F4DdWetMzb4UEuvq5hZyFXGrdAV+rhUffZgDOOswM8vSyxO/
2K4ix+fCYDDDCOpYDDKk62OV5y8bvKBmRIpy4yBcakMynCIIJWSv0gLfKIcVUMXIAEcRdakh1ULs
wS86jDHNg+4acKi4ra7wneb+gKUZKioq2UWr3yGYZJCXsUV+waaqqOTSovPzv+lmXtxtRK8UYOmh
2sAD5zb1/BIUgVhTOEHBG9v85E0BYhe176XbbOEmZ/2j8Z3nsOpi44QA4nwBzHy7Yi1YDJHgHhK3
pPSGxKzEhxpRpkGnjngCl8TQa3Wvw5KjNYSKJnGnxTs6YwveePpAkAYSHnTigPKjXvnbuMhe7B2Q
IJaB2sKF7AxJIVg5GuVCKtvjuDI0G0ORNYX/jd2BW1Tzbd8rgGRVAPTBQTAKDrWuQfPelGczcnQ3
KOIr1IA3eDz/AhCeCTfdT7kBWwxpeO/g+LEv8Pjj2cBdG8ZjP4TfcAP/4YTeW5j0krGF8JEz0JOt
GFPEyD3n4Xxm1jwQmxhMlbGz+VB5LSXahtZBRzuZDfVAVvyrDfjVn1aA1E2kqubZluReYChCh7sw
Kaqe4FieDqstzlVNHwa8DA8ypK8NZs1IhCx2hwrLAhwbd8y79qrfBwKoqAjjlhU/wNInNOWQFjaD
PgROl+Bkh5a09f9VfpFCGrYASUAqWt9ReP3d/MBC18341H2GpH8JFiyZFpD41npfrzajdRjGqw8d
SJn/c/USRMK0HHyt2emQ7YZgeSB8m6KQ6mQrS/BLsjsTpu+w4/SGQ5mmS8WgzO1v1iAIRDRD7Ibd
W+4hg8MFMplbdRdRjHHtL691QC6VXGBKYLvRY7vQVFiO7L75Fr4OT4eHqofKCw/8GewsPzcG/L+3
Ya+pswJPmtZzi6yVbhRnREYctcXRUnluQiUSEAJItkGNjzev4OYZKsY2chbIeoi7ESw+8pZ4WyUq
U2HyQ9DyKh5rb9rJmXafkxzWXVGJS8HzF9+Zr7y8g+0KF8NjbaYCiH79bbPHYQD9O/PuyJxxA9wU
Plu2TEmT98cBlAtZqmu59HgqqwFnMFi52u/PUN5EI2veRub+giKgB3BmwHsMwhh8xLYIeitBucTE
h6ZO0t/SF39B2/241vuYPOd5ctFVYVJiiep8sPXBn8phiDPMuKDFfSDn26UUuMsT/0VJCgCAF8eR
VRmTMy7aWsL606JRtCPw5ymAy96psI5AgFqooLUpLRQvsk+MdT9ZC9TW9SBr0wSAIEJqzuNEjs2q
V8irdLbBuLj608FgH9a+hvGYujg1bTtmFdsypdtj6IVPQZ6DbGIf+Vz8yEl81LlFejHjJ/hgkgkb
oDHpDu9IviURh/YEtKifTTUsnQDCl3FKKj9IXVzgqIOcIdJAL3AA7l1gTm3gPUzNFK9e81uEM1hL
g9Z7S7lfnxRfn0sR7hGDuuIZla+T6yDWM0CLCw5rKdc5EyqAX7z3X0KXvIC/+s+BoFjcV4nWEmpz
H5DduI1xXwQzUM2pQZ+ouhg5+/goBZCoMpAvEPlB7aFlnlBb/KwbiUFWnVoYzWOICsdYFRhKZR2c
5cpPZeNMkCkAf2g4P9V91ya8ceakW1AoFeUkzkFZPXOv95PcmQOIXq2DJrcukwV5NJkb0ioSvfxw
WXhjdDtPpfPcTC0aJ3urSnvr13DvqsWDiIyQyGkL0GZ3NVnrPedgN00j/usLk4x5oZGX2P4XbOXj
4HfvFPc5p/TkYX4Du18/iSAEi1wdNWt+rKavyANReMSCdBHsEQzYJey8p2Zz93gXYCdYq4zONIME
+GAn9xsdyVWK+gha6ldDZeDMa34qqwWBZaIWmeUrSeZ+9JO1XxMt3Sc3nDPpojNEJkSJug0lYK0a
QOeNuSII5NB04RCXjKVkAWKnVc2Rx3RnbaT9b6YGYo6gsjHgDZwumKEAVroLaGdXrZelk3uinNdi
wTTR4lHELqNnMnXXfltveQ8r+YYA6mah57JdX51SlXHnEQCcQ4/tSog+j2W5HbizZHkTvDimgwjd
u0uHAbC6jnwOevG4DnilK88CTEcTq01KJjntyqKOiCjPKgQqinIx77YAHVJ1H0kVcN10VsEJ4ZVd
BrSxjVztfnEQAKnrsudAeBe+4K+AdPLNAo+YcYehF3sslvxLcZx6AQkgJcQCnNUL1G7A7lWGzcaJ
Myh0Oi0EMAXYW2JTB1up0tGvLvMWvg9YsCHZAElZDlsJNA1L5aQ9N4cWS3UFBFwRwRLmuKY+O5ml
rJNwtfs6cMpdMIJ1KBow5kZGXS7RLd2Fx3YqUwhZ9J3Lh6qOjfawzWp+2dBwJiVghX8alEiv7bcO
DXSmg3H2YfBfSNkWgSljKbXec0Gah6rwXynZLkFOXomCur1FhFQmeg9pUa26a0reBBsajCVNEDcC
k3XnUBZxu2C5ZoGKNzYzeHeCiP3Fxemk28+GzhJvcQkQrYeNBy1jZCCUObUSXSBeiX/BOj2zaX0M
DDS7TVjcKMSgEfwClxZSkdjU9sVbSpP0pV8lhuRnv9BhNtwDdUzTjBruGy/lgAtHEUSl7mvIrKs9
wQUijQWqgx1Wubu5j30z/5aLenDq2txoKb2MLJuAIrj/04V1s3DCxuuh5U+Adu61yn5PjXc2cLrE
g4Yox82DKZHQvGUNWt+OgaJHgiNsQdccvJARPHMsTv6w/UJ/9cobb8SFJh8dw2rOeoEGCzP8P3eb
DwC4gAAAS4FEQ8+RmcZrLgsOpA9wxiq9WwjwClrVCDz9lXfQVPWlxJM5u2AmxmHvrsFR9dszXrsb
sm9/GcCGlXrxHE7HCm6Sm7dUu2CDQBj3LkSAUzGy57Yz+7Hdjjk0+XUFIBbpCtVaHOt+ORrrH3Gw
H0ylnlZ0wB4Z067dtpjR7qCwhzUYmzfi4xO1+ZRMC6IJWyqzHGbqhHKeBKNNpUehIyjU3nHkTVX8
Ud3FKF1gzhaeCygpAVLxOREwHkTKNF90gnNFjMGzYEBlyAo+smPDHOUeYNwRnvIOy42cpo+ogBmX
wRbSLAKSVYKOqzuqqT1skC+bXiIj3SvfnNp+lKV77EJISDkUjbOvTtPsH1AUgQFVFFrW5uaW/LW9
x8zh9EaCf03Oi4R8VFWYXbfHdYMIZix3ZZvfNMJBAGmUkUPoDwWmAag8/B5WleZKP3On2jl+qFIN
hdVhWIbL6hYZaqmNfHYv0ePyVeBGNKyCLoufAwQ/RI5lSW+wTX0osFG1IitcPOUDs8VuseqikXni
BdV9dNPXWfhZD2NKAQbObOs/rxAEhNf0rRUuH7pUgBG8ea1hLwom9QGRxD4sw0evlYDIekw3IUL0
LMRnS73u+taN52E7QFHwKEL1TRdUDMrn97wrh8gvKFRScNIE2MYnmcTxalqNV9TGwi2fJpv/GdYk
mxxO+F/hVGvafYvLIT2A3lw992M1AT+YX7i/6Lieyjk1bvjZ0U82EXyAwo2Bxd0WlsdQTR7HDqoj
Iw6SF4/A29/zMs8Cd9jPuAzaDf7lREGi0vyb8rUGV7ZkXjvsfGy/Q+VwH2cin5fGeSMzP6qm7UGw
yReqZIznB/HRLpQBcKNht1c83ENzJIXG05//QSGwd4ttzBCvefZtf2mA4uN+QPwz2rMLI8So9bMj
kH7fCYj7AUqhxuxKB2ogqskTwZkMddwBUvVnSA2/gL+6QCPQ3YI+Oa2ieCqDIsPUlji1A704lEoS
Wvx8AFavBPTUC8TPTQt9Ji/hsAMH5jjAMwgNvKgwPYcudj5NiA4Dyw8lhYbWFv8q3M/AuCGM3bWt
g9ggHq3UmeKq4jHmszJtiVXJOkDIOCPjDKeCgrSgG45m7b7w39+WpboYjUkSmq6kcReEBXYjIoFw
0+cO+T9IVYZgnD8Ag9tPoGlo2eO9gi4GUHcROgd/XCg6GPEoiiGDAvBYQc4qC9vhmVmPOOHB8wf/
4eUJEgG1BHZVcIBXg586RfmFC4EaWsEgNLfNI8Z1L/ofZ2e22zqSRdkvIsA5yFfNkiVLlme/EPa1
L2cyyCAZJL++l7JfshN1M4F+KaCqLmxJpiLO2WftfdCeVz0HrqO8x2QQq9AIdpXf3SWuyU1dnp3A
XZPIvy5b7xeLCCB7sumeIee+882P7JZoOCvyHSPWN9manJTY2ZZNv/XHMtubQOI1VtGBW+FR2DBx
oe7Y8JLxHcCmWK6GLnmLxgnRw9W7ztJXJ88OSNpiQTjHwZ79NxYw1Os5Cox9OfacUWVGVWpc+6l8
jo30rjXDR3q9tZkZj9Axj7VFm2MWLC0OWYW0U61NwpzziJXss8U+0jvDrs4YGAm21mtSFuu6cGl1
1L1RN3tPuJReVYlLo5zvhHLpsiCKlqFk5p2ri5+NzLnd93EaUERjoGu6TnNk8wO6ERNS/3n2wmOJ
rmASm1RWxb6JY+aZXOB1QZBUZC+cgsOoNwBGpavblQVwYEUT8ZO5de83ASIyG68X3hDRr7FOBqct
vQhya6udT0DGtd9E71NX/cxiWhqtuovs+DkjQ0YOxSmCiBrYwCp7+gSu/VenDHhibee1NRr+vojg
+KEWWHNWXcmBhwEAA8s4GmujVptUy2nhDMl+CjuemirbmLPajLUGp9DzMg+9R3NCLZlmNuPaUees
+sCM13mVnokD3RjmzMil/EnYfZaq/IjEeSji8HW2nZPf1OtQdXsd9MOijcsNyAGvSejF6CWfvqGs
rdGj/0IUKgayXZk9DS1fIDMCGfP6B3ZSL3vb5ImLTr5I975iMksX1hfjVkr/Y6z9XQ3v7FiKmJju
RamEZQKUVhX7Mo0Gz57j0u/WmfOWOtYlhB6TSXCZMp7mxlLb2K/HdY3VITWYGQ20tUaZvAJgfUkt
Ce8QmcNwdF6EjiiZ6IF0pFCmneL2qz2w2Vx78J/JzdHb4a9BN5ojwRnixT9zY54cJ78zCkI0jQm3
FNot/inaoiLfk8d1T+l7kJm9qV260gBegCHHPmn861RzCM5evCptde+ZNGpNj+u17dyjXYCbuNiW
FVB5L/unFFMLVqBswTvZ51JDhmXPUwZwKASVPh0/4XHDMtTyPs2gTTryTOmpmntL12e0rb3ZZYDS
43wzTmJ2Ij41yHACuS21VeMd8sJd+dQJXYBc7oQvRTWQk66BS/rUbDaO6R8wAp26qHoqtBVuagmk
fvM/Tf210u7Wsvy1JNXeVsazN9qAuYxn4Xh81ti2dJRpcKjMDl+VfczCgioNQDps3U0dBM5G3RDW
RD7gunsJKuPdNN0PHCeANd17radPM0a/S6rqYBneDVZ2t4Vf4ckRtqZwjHuoczNctCa5VdJ7lwjF
KMmfhkdGdNR8DT3sRGygbw0OEoBuk7u2kLD60riLdHPXyWqXhBmtW/zdR9naNsu9lSQ/U4woO2X3
k+HNS626RwmHnJXBK23puq6y3wHzZ8+acYmUS7uwrnnqfzh9Qbc/eYAfxR20KlMNcaDAdOgqjFeH
75DidS7GuHg1etwjfjAdm0hBmsjN0LhrX5mX2Uv2tkYsVmRK9kbzuyG2bxLiuyrBkGvmZvibAG9j
Kt2xs8+OKaAt4jdtYTAaMp6wVLDk1Zf3mulbmrngRI39E7jId9KW1Ba0DkwDwAJTIsxytXTdcB/Y
DV3y9CB1tDZaBJ84Lb96I1naIUzB4NGEF1SXQQT7NqSbBIvu0rQyaoG6KxZeaZxjJ18HdfEU9Za3
UgbXIpBbinvDsylge5hFrIp1VB5VQ7PAlYnYYWO6y1KM2DGeKiYv9j5yWaYZqOBXkVL2cHB9Gj3m
qaLDH59fEVfRl/qrKd2DPfb3wjbuqwLwOLEufu6spWcfkAkPmi52SeJsv1RuclaiP3al/nCZ+tjI
WIC07rq1Cfs2uDuj+pKMTDB6VV0jM33FRcrWQulhSGHe1+NZU469cU3noy2hNSzikOVttmhYJOqa
4HsBDqe29ZeiCNSSa/GsME63nr73yDJRynqxU3mytXe1vXFVdWXKyAGRVtT185BE5I37qqCAxPPS
eu79pOV60kxMa0MynaQjr31sx3G+VhjHqhh+KxOvfWJsYlsf/Yq/6pDUcpnnRYMJRe7GQIEx9oBJ
7cCB4UbU4fXWtJu7CLkNGyeO8DbZ5o5tkqIt373W3ggz3gQl6IsO+JPVVfFbtziU03kn+ginJ157
fgsOLj/z16GJjl0wObTiYQessDS8ZlV5OW5my111uXAXODuOZNX/yFC80VKU8AjdlzFRGww59m54
pWxqb55lNS8xV63QTpbglbimC3A+qxMbX+WfiLBL6UacwtK+ipZqeQi9S+6S2upZwy4wikNihhqx
cNwYSchn6H5QZ+0yXXzOhckuSGnQ0YIN3CqvMc4RHJigNWrHtg++Kz5+pY7CSoCdL3LDWs5YeG83
nUAJGN+yfDCXTlBjibB5mItkP5sZ4wnKU6NytpXbXmxDb/2u2tJUv7Rxd1cH0HB55jybjQviX5er
0e8WsxAvA5cScZgHsy7WFDY70mkf0Xz2jazPzJG2URM/YVrFSysZZgLOTHWO5XgKLtWQ7Rsbhi3J
85NbRt4iVNSNUQxhNXvYaDzrVMc+5epwCEE9DIBrZkys6BraFy2a7RRZa1PZ11pMr03ffGXFdDSV
2a7LYTiFWMfGzLHXVue+tUG1xj3KA5JO1LdJtLdD6wmAbry9qe/SLF+yTuxKh1qa2LPtFPr5xkkK
/Mid6jfg5AlWXPhaf8DUoHL+Y5gdUHKDkAyESkjHsHuFuUgxlZNrAY7hp9ZDZPh45nOoo/lmTDDp
Wysetc757hq0Jc/mwZtv3wkvmd4b9vx5FfezaUe/piHCcOBwbTZ+CW0psuHQWvHZ8LLbGqDmobzZ
43p8lTajAO4hvC3Sq7duax78BCIjsKwnsyKl4LZJmYZo0PVny1B0UU/6zkxrfCZueYeH/9X2fMbZ
XbElaUYvZID2pKNNU7j5ivry2+G0AY+Ic0RdPa/xwzn7rB7zfdVZmPijfnhNSRknPuH2pXRYrJFP
zm5ikhcOVBe+lLt0mtrlHDK+Ciw2ptvupg+Sc+aL1azCZzE51yFoNGZI91fpT+1Ngb1rOoaFqn1r
5uAlaQdzMbXhIvH719zBGdV1gIGkdhRetCbW4MJoe1k1EuSkixalij+0MWHHcOQr6+dRHYuYn1zs
k4kepaGURdcJn5ss+fEMgN+WC9unjcsb54m640Km6KttNNeRdW3riigP0yFtpRrVspopgOxuevdN
c5vHHCklpswFY6QnMlM9POH+q2yjraHd8TEzyif+/VXgE6u9ZD2kmAg42kI5x1TI+q3o/UM/M4iD
bN8LR57+Mvtb1nCXG+NX1huHKQZ8rasvIxTGSvXOtY5HvrDFivitbgmcu8KN5EI5u3ulfTqZFJai
8z6bDPODGqefuqnhLxzu1zZMn5w+Qt5K4mfY33PUe7+d2ftiXdwzaSPvOVhSQXFq9cBwdOUy46BP
9adsGayYHb1H0bKo4pbmj6WVDJTiohgLSTt7tPL5K5L2scxx9NolK1bsd1qzr8AwjrYdLG2RvbIR
ZzMExWeJkn1zlL8ok7SVuRLPGT3IjHEomGfqL40Bc2yunqsOIhwvBhx1M5DsLSYYbzY3i2ljj4ZG
AiQcxSzJOWileLYMm6j8dDMV3ql0/F/F0L86nvZXk+N8GHAtBiot17K8j3GyKD2/Ka9fqRHD12SA
r3hmhwVFIwKhZyV5t45vx+PIL9ei3MXFjQPMSqAb1T66Dn1GVduHJi0YSBX2VyoExtfEcVdDgX8h
V5DnCAZMfCDyY4xXFb1s6sJUQr0vmrxBOzcesPmsbXAXEPZD3zTVqhMa42bnnc3JX0CUvulW4e+l
p+rq7g2h/C0ck7vJrohG9bkRHL9fkRCId1ad/fSejVsXj+UpLi6YbAZOBBU3Ru9UG/POw6+IKfWu
MzXshmBCDaqBVN+N7143PQ1Z8uDLZJ2F9r5vhl9hNZzbii25MwZi6e8KhzrCF425GTPGQDLbC6N+
l7N1LaT7o2zrCbXmM4TkGj2UN9iBr9aIWnqYyAaCwWdHl/bTpcGxRFBlvNVcRCzvEtIKQnPcG3aa
L4KKKaJvIPLHysDOhVG35b7sAz62BMyyt7gmPQVem5MSpYIIPF5DOpLXsa1REAjIKBaQcDknePTM
o9ku7YCdPwUmLqKIjlR2G8UN0Sn/3Ij6WJIssWYA02PyaIiZaUK65q47z4V7ML3mdUoAYMAZgMLz
fT4nxMY477akCbU6zscqfc0Keo8k696Rud/taaZUr55NxzpXkTgPnvUlQdYtZMC1kuW2EyNDsuTB
CeneYvDuMQkOQzU/Awn9HqZ6pSBDujj4Mmtx7ON+X1cImdrc9zM+lc4krN3guRAVGy0qn0tdkiSy
EGXOMK8K7kXSPzlRcRrN9GrG/Qsj8o2Tmp9VX20KAm7WXTT/ys185/d0P15GQIZnpecwq9Zm1z0K
aWzCWhNwoH4sgRk9CQXJ82352+IyTTykDqtx8RSK3dx7zwVBIp4WS9sydtHgHrCSbPgur8ys/vSR
tUoLHdBv8DU2xGRNVsWuIN97FgRhdWwyxqbLgp2++krsmrSSrP5onA7rUNpwDLQlcricv+vRfDJw
hHW8xh1jixtS5J3LPplWNu5hMxPF/ZwFT12fv6RJgPckbq5Gj+KVUUbEXXNtCyjFUH77jnPOiQXJ
ARp4subtPNR3IMkEDQlmclAvbpLHZPVke69IhmXT5PnK7JN9mCUjX9omPoyqZrbR98+96736JSpW
RonfmyE2bBHnzHnyb2rzrd9w6dmNfgpTxT5yZb5R5To8YsWSf7bEKENfPsJUtDEPeJ9ALEcKaUXg
P174VUrhlh3aSKyT2gU0Twzgfu+hT8qvogWdQUe8GlGMpdEBu4qbGO2g6dBYx2zJsojm4MByHoj+
IZIpo4I2aFPXeTtse/SV2mqgNBOQ3Zl5t276JxDUO2EAkHVl9GImOIpR0b0xAKFBuc2jvFhRySNF
lzBj/iwFSAt2LDUC9I/jZkLMJ1XL2QOwPGoMZakm1iObq6Pv2M+mBjTqA/U9tLh7Rnm2PP1mVd2z
i/NLtGLJMPRce+a76Kdd4pvbIrYwg1hvBksP7aI++9Z4yioXL1TxS895cix1HvOwGy+93ePy1Xjw
5kdhyF1R9DafGAAsHpWfzhXMJLqnkQmbzEjMFjSTfvkehUCeTVJ+5ED5CymCN1Xah4rDjh6AP7Fb
vrop9F8Qc+wGlvMMXHjMXFaXuLph1FnE6bYles/BHhcMsjyOoWjXAYgroQyryUxOki0vy0AMHs9S
c8TLts1qUE0dimczGC/aCF+F9j8C3aQbnQ57nxGWm8ut9LI35oJcFKVkWUx9cYL8W8T8decWg2lY
HXs7RHLAHtBlkoiXigo+sQgDKqQGeSm3flk8iZGtXKHrLKZi2neT9dXp+N5JmVyp2u34AvJ1sFGZ
hza6Ak3siMHYDUAlWld3bKOBo/Rnc5m7aAgFOaJilr8Gx9wH4bQqtfUyt93J96ng3bKcgQzC7yAk
C77Gnmf6krW82WPoFRd7vKFFIbWobf1Ug7Wz5krf6K+z2RVXctIhpdMtQbwYgqYn3FP8a7oquoy3
sJg+ptsQ0Smf2S6dLoXRbFOm6KWFYXziqwHgSIXTm3DxLgSuffu9reJbn8Al8ewafXCgd17zcW2q
OSaYxMAIlQQ32EPI84jlahExC1jmKCh54lyILXqmmHvRjvllGreubXBZV5NlL3kJ/TBMHMnZIy7x
80Dq0Un1BD6MBR088tGIKuyfXLf6Cbzys3EJVrBJmx1n/0pRHqyDqT43GkDK8KdV6OElHzrrC0fm
Oe0owAfZkO0zhvz/GYP7Vt+PLHJFYYC0LTzg0Sb4GpsIEiXzaNyzEdEu+Ijcal/Tt0sjPXtjeB+P
waaQ5lfYpQ/mjS7WwUrOt8m1sEDIGvuxFMV6doO7GcLb4NSYK/OEAraz3fFTE5VgTtlxSMIPPw9A
X4aHusggipq6W/WZPrsuaQTqNthlfICnJN0ZOGcYMZ8nO4YK89Q1R0rGOhwfmy5+Lmdl35f5jckc
zfaUzs29kVXtJmTuF2ARPE+W/0CVzX3ISVvlDNgK06bRijA6TNE7hsV6P9jNsLCoFZ4bKc5jXDJk
lv19ieuPU2N+6ZJUrCwXbjaX4nfhwj4a43eYTJuyFE9VnXLgDfoYcParLNErZaGlBuxOZdi4jGqi
FCxUXmqiRkO8w99vWylXUZeug5LkDvZLMTChys5s0q9u901kr2IiJ0JS/TsLOz0qyLHI3aPw3vH0
E3ZSO7gPsq2yKzL61YcXzxenKHbxlN5PpTghBW6S8tuUFdPR8cK34bFNho1VZw8hY+jSiQ+WH+8H
jddvplWik3COWJbuR8YQK4PwwQ1TzidXF08O6laQGp+5HTJX893LHE9Xv8Oy3BdBdlIp89I+xxYM
b9dEzrUrZhLVBkMu2SD/mQVd/1Dm/OUGBwHds/RDUCO4uaKVj23hZptJE25TtHfaLbc1DnGOi+nO
YL/SYlAUAdGwbH28SvkSSYX5pA3IFtiHbnKj9WwCT/XjvIwdXCC4Ra+JWVyHKLzWnlgWpKxVbf1j
MnVYtCzk0ENKliKxgo2QDy0u6IEcRY7A5FLQ3i5YrftsGpycND43nHOXuMlpYLc1Eyj7OLW8mhmX
JhseN2psTvGAl3oMCG4rxvvQ47uD6rkAhN32oT7V7OdNHLZKzZxztm18+60FY0ri7OyeGIo/ECR0
V3W4g+nF6hLDJlMOBSLXGNnOjjn1vMDdl51YBklMOo2YORNBQ4x8m3XNi+ezQ9twAryo3nkMYnMB
E3WNyp4dGfrCO9lOEnpwbhziNVlYgsKTclZaTGSwszDTiFKxYb3dUsMNZ6HJihm/2doWL9ZXakMp
hBpAX6abMzfhg5uYW2NOawjJ/KrD2V4pKhY4DfaJ2cswJeMwcvHUkVDZIHk24QAWhSvBCp4M1gRg
VSeXgDsfY1Xw0BbqkiaiJgpRv/NEPk9Jt3O1urvd9+Pcv8qsfyo5WlrVvQwRs8p+muI1ZALGGs96
NQjoWqLfsEgtU+HOb3jRrg+4B9aYoi+HYcFMQY57Zp8jjxb+JwrMrVOESJ32r8ARz4SLXkwDsMye
dmyG+HAqdeBI2tLuboOxeup4Qntr+FTpsBa5/0ISznt1UwHtLD1qdZNkc00YAzlzgsZfOvIe8uub
zEl+1wTAqZrpI7Ojfdpmb3FY/xTG/NF4GBQ9nvuVb2Zfxa2o6Uq4fqMN2mUag2MHYYBkVN5GlHm5
TmNxlxXDkY/1xWDMFFkCH09gEfZxO1RSnHfNvRN7L3btbXAZHWK32VS2uZ78+cjQELNZtgmhfGei
vnIXCS+x0k2ZzhurDSaCPhNE6oBMOns9F/plzDBZq37LmrSL9ry7uhvBxIJWIXCQgYiYoKmFMZPb
JwOObtlW8xp04WES3h5p+kNLKJI43t6IDVpARuj6qzSKk5z9x9YzmQoJAuj64hK51lMx+KdJ+ijr
5osY29+zr9lWN31AlG+0Zx9lr3cJwljkMYeVWXsIq/HNwR1rRVxrMOxIRO3V6OITHFS+GuF0IwuE
thQXCwFzKkg/Qts+T2m8NvAGzr15uulHmWiv8Oj7UJfMNlnfE/Z8GXCVEvMVpCdWnYPoNKcxEydU
wnpJtuRPHqdnSX1FLfBOw8bX5Zz7hIfG6TrMsyOCP4IPObmjHn9bk3uxwpbMB8d9xP52FVZJDVft
lN0cskw/zphOln3ujtBo+UMu230jgFSJmDkFsQUH68NCZwzseTm/vLl6rOrhHkSVJmNq9wMoNSF7
YuHFKW6w0LAWeZ5/EwlBHF7YfLeBcZkG8Rh2xAInFtO/FivMHOREbhAklLdPvSO2DgkSRIltAvt2
vAjLWqcCjaCLCUwgZMEh/QS3ATByPxRUFYG7zHRIwCles4IwaDIJlk5G1GCUxufAi8KNUVRvSGRH
7JznmBHhyEpLiEFowJhqrRApHDMs47rK7OpK5OshgUdzIqw6KiZOtApCstFLF4p43PF9eoVUmlbM
Dr+mNjgrFVxnmx7W7XDoOMnGL0gZqllliENXzpCoQ9RCuVsOuR9tcWEv7eMcpVSmSQJ6iUdDk/XH
wM++uH7zbjGRIAaO4qDDwiKBMtOseWmdkDbDkpDA8SU2Iya/c/ZWefVH2Ue4I5l7JMNeioG3X8Wf
/FE+K2/6DMuEyaF9TitNV4uDgtx6HBHdr3ymGxbqImcQuJrheh2IV2sOXeAkZvaT+csWpCy6Zhqu
yAgNVuRRbuq2w9oy00ZFReKhy1aPmrnpasjL34Ngm+F0a8l4eEJs+O7LOKTWps9c/PBh/T018Lkq
T1ZCxzDvwcGywwM5v6Ak4Ynp4NlzSMaaGSHYSh7TuFwKjCR74Q53IooHZlcIKaHnu2tCTTGlO0/V
DI8kjIs1p4xWw2urg1dVJUgvCESSsBGJnBwabBcOI7ETjj6xJYTzr8JvHoKGKJFch8b0d7FpEheF
waZi884k9x6xgne6GX67AUAmxwxJj/rmCZDjUwo9HXbJh0vHsSIgYLqr8zRamEjBJLuC9nIE5Ua0
Hk2yp/OE0mEqiWRsmgLmJ+5X0vHnxdg6xv0kiq/YFG9pGfQrbw6/SohC/Ob3vpJrR+CwQUYPDR7s
gOTBqEWlTtZuwvb4qubaMD+G1NkGZHDZideui4DAsiwK79CB1qo23wiG2nsED9cVWwZLzHfDELCM
o99rRR6jh617mqgBjMjed+zTdMZi1U8EjyautybWCj1KAAZ0H91Y45g1Cv5HSaYKzV9s9tOyH5OD
5VKrmzYbbQfvx4oxcgOZJ0i1nW5vr2FXmhaumvrBt4xTXnLPChKc/P7CutFln9TkUGVwoIV/rcmC
6shrugV2Nx1Dkkp2xHy2e4V2nrSEj9jBysqiI8/qPu1YXZUigCxc0+AyQST0J/PDxIS5DOwpWRix
SldmlNzNJGyTg0PJNmZHV2bVMkL4cWrE9b4NiNX1X8qp2jYifCVb8aefjM2Ydg91OTxZnXPAC/VC
4NlnZtHF5RBbee5xjjS48kLuHjCP+6iPFJRcCyDunAUBvkXt9ssmmJ5bkAUV3Ziv4Rw5I0VCfHNW
E4VRdOVeD3InsfXDhTAdi9V7EpSPBTEiZeHc+RjOFhKLg2FOd+QwPMpe+ss0dx9EUmyjYN6nuf0E
8HSLnBJfLNz4SGJq5LGC+1UdN1llbx09rmWMWadl45ctHdrW9FMWxJerYLjo0iLxonB3WZNfOosp
vdXYH2PWPLAW7Qd5VS1px3ZZ6yABM/xNw/S1bYsr9MieHaLrAN20miW3kuEQpFCP19rOngLXWvfK
75Ctu3uj866hg0k6wGxptwMLZOPk2auTe8pVVN82eK1RjlfYYyEoxycrBSFHmwwd2YDvoc1OlNKW
LpbxDa4K6u5U9s2rx7ZWKgwAbg7xUvzYYwjv74bnwAg2nd98zYVDvwSOPYiNq+a9ZpZXTNMmqf2D
dppVYodLetN1KKd66c853ZA9fVqKOxwEYJ3dzEEhO4k5MOUHS5bZ4KrlidzahB4X6/M4GFQa4Xdt
DL+q0X/rAMGWylMbMmZ/u6I6qCBf27GsOUbHb5lobPQYtZlZHiG97grh3pl58gOvdJRVdhGKeEDZ
eQssmju8PTXUKhtZ8DMepr5cxZWFhzS6+TpX9GYvpkMDlVR43TLxFTfDu46TdaVA1JNyzZRuR+Jv
25O/zB7MqhC36Gq2yffpHtCZk3/eTTK8TrccLdhOAG0692IG1W/H8SOOmPJ1s3uJJr4q1PW/aO/J
YcZBW6bpRlYBiPVULVhUdjFuTbER3niZulhhD3jN6/xsYZ5YxB3tYmy3lAJB/FsQMQiyaLNkjnyP
uXiIqI6dIHj0NHuCPPMb19qic+SxRIesOJFsqBAPDSiR2RKiiXLd0AauDElsNDb2sN+Gw3RKk3RL
AIRYmKl/iQ06KH9uuM54+o3Z24HbP+isfCunGI88/vml8r2NnKJDmpvZiv+CCtvLz+SG3EfVDbXw
SBJL+2rL1Zhzno82lz/bM2tjN3GeS1Lv4qg9eFG/1ka2ZtHqfo5wRDuo0mPtf/ZRfJfP/bBh8eGd
a4DbWOR60fy/jC3RdDkhEAW7mOHhyjuriT6zJkwXCnItHtzL2I1cay4sZ2I+92P/XsX2BioZPFOY
i9ECz8Dy+0nV2G2MKOHvIne+ctONlbcfhs5X2iH1Hsh+xSAZkJRJLJuk1mqSb1Pak9/tW091Rz3d
O7+zyvkhu+WREThhloHVoGTg+s8Fc1OSRnalbxOBrJ/sLCPeyXuVaYtjoeQ4JxPkEM4jOEeQFJss
A7NllGovvZzkqigkPMM5zUI+RZEJGGP7uHYZni1Q3fZVEj8VQbi3HXGdSr6FRZ1fii5+HPuRZTBY
UkVpPMWCHP8yp0Jl5JDFj/aACTVNZiZ74y9iqgy6xqpZMtOGHcBRkCv742ao7kP/NtnVazeSv2CA
WVZAjm2jwldFzsho9rfgZL0rsHqQfMkMiyoYuQX+pDbPc9i+qwLuKjLNj7KkUehug//CukgZ7mSE
aSHwrZ829BlbTnwUGdUcvrCv1nVfyWonRlhF3tIP2jem0ui/Hl42VeYviBM+B8z4WDTYBVm7gw+m
KR9zMBKmVCC4tOMmU4h1WjNkE0GKFzWTw8oianET8qz7mheOb5A5L7Q0c4pVwL29VH3iHKYufYK1
eElcdUQSob/2pwuKzj2FQIxbtrlX4M/APd5nnpH42A6kgUfmUanwl4u4tysbsk1Me0RlRvcH/h/5
5rVkNhZ6lQxcrrXvfmZxg2aW4ok3JjDkOSGYJgxBeVFaU4vYOhWeHCEKcsj813DoCDHxzTdO/VVY
qV+lmvy1KVGhMyYJhJlcMYexiNyi2YKAvYVNJt8E/YL/GGAPraGP3egGvwbPf098Zv3+iHOmbQ0i
9yxKzZkqtXmrzPieepH5vnYf8oICWUfZY6nCvzCTt8Bmja+Ip90tiiaL9PvkA2kyfWABCAm+Q7Mh
xPlF981z1Xh3mix92xw/lTnDX1C7AQv+6jxejTTcY1mWGMzUtRvSr8GF2yF1syNAiGaqsHvYcuT+
JMkPhVVSNHXJoR1u5BP2Ay5omnYTYSu7TFP+q8UF/u8bfP6wA+2v9Yd/W38TNFglNbjpzue74f3G
+L9QXOrR/PLvP/8Pm3v+WoXzt5+fdZnZO7dv9DDg2dfDS4M1/t9/9J92J1m39/S3n40zv8A1nxtb
rAlbd11s4hPo04G56g7G/D9WQf3pA7rt1frbL2nKNNCRx/5ge6bJDCrrzhEu0ZmEhdJV/fs7+cOO
Luv24f3td/RyJpJ3TrEZpd/sf9Vy12bFfywa+8MSb+sfq5OSQg1zx4O2hWDYetTbWQYXYG8KNo8Q
0wJ9/x+/6K+f+D92Qf31Z/rbu6BbcyaTta9b/zm+n1dqoX7Ce/VuPE8b1q/srG71//dp/WN5YpJM
LhE65Hc0XOTCZeMHF0f0H6sT/3p4/te7+OfaJLCvhmglYxt8gH3irWBB4+amx1rFimoKqMLb+hu5
JdBU/Ncn94e/kXlbeva3Ty5vnY6pFEtfug2Ohy2o+u15Rphe0vGVb/MBO1K45UhbYqx4+vdP8a+H
63+8UfP2Yv72S7sk7NtYB8muekM0ibYENrO7Szy77XpcWst6ZRC98B+nzB9OAfMfmxYdLbnZ4zFC
izn7ySfJWP/+Jv70wf3jBOi5O6O25IOLJIFc0cUMLh7R/q3xqoiDsB/+/bf86dX/4wgIhjg31ciW
aLvyDmWVbmcC6v/9R//pDdx+5d/+CD1RhAQv1HB9fnCp2/q9Qg+OvcsYd+9t8AaT9h9/gT8dluY/
zgGc+KkHZB5t8xe9/r+Lc1PqyOP/3QUGQfbvb+ivvYL/67Gy/993hMWV+z3uCZWdawDNJPnykvEr
qia5CRrPXg5z+dmlUkPgoAjVJVWfozIP1mxcIejDgPkZsayDz/y0Iw6a+Lp17mY5/mRG+EWh31yi
Pf4PZ+ex47jSdNsnIkBvphIlUVUq73tCVDt67/n0/2Lh4qIOP1EEenIGhT6kSGZGZkbEXptisrhr
Y+lzAvI+wEmdNuwAlpWO9lKa8SBakyjTpZXPtPD2ZHM2gEN5SF15QuXGR0zofvj7CBXVBt4+psPA
QtaGw/mFQDZn47nMUlWXXPSpVaY/Jjk1mcx4lgZzf/njLA3kWeRUxV6Ns5zYJhUSJlr1yQ+yFa/W
hTekiLO4mehkZqoae1A6DPUr5KZX2Q0NGVvUAt2dvzPsy4+wsMrI1ixWwhyIpbEgbLkvza48Kg5d
kvD3IMlszQ1VQkS/h5VbTUP2f4eybM0iZB+FJfbgSAuLv2Tx9pJj2hw9PmmBxNjynx9oNrTKBH5T
P3CX4BVGRrzxt8FO2Nab2sQFUtwEe3dlap7/+uQk/zsz3binkhROTqC4JWz6nulv/fMMsWZBku4B
I6J+5jmgJMpjvEdhhy/Hjha6XWIXmIysLNBLTzH9/VvE1KRIiFsSyY6hOW7hVMn75a8ty0tXnkXI
gYLMRJTBaCpVHiYSotGblIT9gsSE196ACnAyDF56BasbQHTBGB+KwnVcA1p/hXwanswtbe8pCTiw
mV1Byj2gEtYckizaR3JzaKPBdqOSVjEcfQL/oIhufxoSlUawNPxsaPrFvOggxBw4xTG4h2Sdbsom
/tVaLlXQBHMdwIZ0nZs3Uof8IlCHnTeWt6FSHjpjsIsSnP9IeWmjCDRUd7iKSGbxNlbNpwHIWpb6
6yZFixbQek+lddyGUXQQBOOkme1jFAWIb+JrUU0fKKfsBW9K5k7txiUp+7J6F2gkzE0VNrfxLing
bK2QA6HfteDpov7BFKjSFl79kCfNR18o1Bw8Fz6lwXsZSpImtayCzY/uo4wDWhsqcBlrNBXQ6+iO
w857i0wTzLiBapHs91NpNvcqTbyyqDwLfX6DM9AOEfjOzxvgHKL1Q7VomVUzGLVD/Osrn0Rbkid7
W4EG6FDMnjmC7sVJq6AOJ+pioMlKfrASIp8pZfFX0AJ+ky0NiY03prYmR6T61F9tUtFAU4OtL/3A
HtSRLjdVwqORrhvUJHdtLYNw7xGn1sodUr1rGgGvOwziisK466DEt0BrlSjd5UmJ6i64jmvrQ9Pb
D6F236Sh+axaAZxBSJY5jmp24oF4V1ntQ1qNP8rIuAm8wlHK9poV7VSNyYtLV3xdh8wfs4p2pUnF
tUmyd602bhsVfR04UuRH6T3kTForoz9GXvxtsUQfkAnKuGrQJPgj0icYieb+8kq0ZbWEbH0Aj1SX
wLJ933uPwjBCDEHhJEv63B77ZleN3YQObD40zQxtPxP3ajK+WHHwG3Yf9XWSTkH4ECMfRS35mBTm
SycUR9I/LpTFGhEORiKdaJBsGxsT4n5I438gkEWgwWkbAso9Cb5wlwhkMjqI6lfo3d9DE/MnXFZC
mj9GWns9VdjLWvIoSd57qPQIxDX+uxnwUdsjpgh2nP0m9V72kRW14/vZlRHjcUxjBg4/fms5cpT9
2wYWM8b/Rh3ZJ+dHY6fviJg78NGEG58WgpXdxcKq/2Wp+i2k1X42sp3BA9jVpTtdrW8yiCmhGayt
Y0uBbbY0R7pVRyOuIU6/l//Kr8UWFvl2vOrscafs0h3tzvblGLq0OJuzxVlJLOzHisJ3SnXHOrN3
j96pNjbSobOR5DwItvJx+U4Lj2TOlmapEXuzC3gkeXIAbU+0lOwuX1le+BrmbCHLalKvodiGTpqQ
ec/C+kR3TwhlsdpJ6N83aq88Z5l3r1oGxQCKN3JbIHwFHJxnT3JRH1pXckiJ2WJGTcvNHocxfB1g
UHopB0q1ot0/T9s/akdTNoD30+WfvfRCpr9/G0NiEcilDrvGEZvHMnvL+t//dt3ZoijRTxlnRes7
kgzENLXocvJWsh5LP3k2p2CLxnSe11y63fbxn5is+eXfvPQFZ9tcT5fJzXUZSpteusN18CEJtVOW
jSvzaenys+mUsy0ICqvxaVcLb/JSOuZC68hmvnLaXMhAyMZsEuV6oCtqjVY5pov2qO6CB2EbU7yg
SQ+432t96BzlKP8AZrmypVq842w2jXJY+KWZhJiQ6+huNtqde9C34V7Ypo70ULP13eUHNdlkzj99
IGO25fUaVrxK8z1nKsIrMYW69mD6vn356gtHEdmYbXRTA6J+TxbHYcbug+topx+rd30DpOPg2eNK
BJouduZwYMzCRExXNcpHCJttbdlCiuS2QwSn36lQSC4/x8I4M2ZTuhKlPjdG7FDy1Nv29PkX/ksc
/bx88Wkwnfv5s3ktmG5sqaobOFjf3aDq3ae+Aq/GUH97A91SXmz9gMiIVqF7vHxDaZp95+4o/zdC
WTKFg0oiMcDxXKBj1j/JffhaRd4LLXuvYw9GTAAbvC/B9fS0D6MLWbv1NK7O3XoWEGJFUNl21R4N
7cA840Q+Dol0DSPuo0kFGKt5CaOLDsFY1d/HppR2nRo6nPn5tzBAbLVAWZ0jYHW7+7qSVsLfV4r9
3K+axZE0SiUh9SuPYeo9AsZ9nzza65+IaffBfXvV2JyljzEzT1mb5wsjSp8Gw7dFIq5zUL/JKJAD
Mt7H0579u21tjRtpW53Y1W2F1VOttvDK9VlI0Yow6VIRRIukxR9VFn1kfbzNqxydff1Ob+2Tkim2
OSjHJlCeygBqmVTtKRS/RAr1YfCc756W4mdVmOhOpIdBzdk1R0CYWtPca+AXEJoAnMAE689YWgcy
D/jsKEG4qSrFpGWGloAk1Y+NUv/SGvG58ePnyYY0CXz2tSYMV6lCw0fbN9yZsURM3SXiD0UOHWIH
CIzIUpEoqJ+50MPqCU6+mvycqkeNq17Xkn8SMDXBzmxn5NWHoooGEmzhJJntDV3KK0FyKYxpswgD
qV2PU0xsyDnVx4RFoN2kr3iqb1Dn2/La3FiYlvosFqtASTsOvb5DT3n2Bygfo04sw22rlVSkKbBt
hwJYYFLtK2rlKsQxvRz+dUDOIrUBc2foqTCS5yIloRTNfQF9U4n0exf0hReaD4aG5jvrKOr+8bV2
Z/XeYRgtDHHj35bsr9R4FnYi+uxNuykNgYrGbjKputuiCt6MytpdDntLU24WxMOYkmcMzNGhOHIQ
h4BlPICJpW4uX15f+umzOJ4gYoZO0kdOVZYD1m7FVWCaTkA6AgDrHdYgb4WHtq5R4MjKwjW11F9+
403ODBUg8VjAbsGVHyf/3RgX7F5UHzW3AhWspzc4nNQ7LKduZdITe7XR70qV5hgqywHQg/ElQARC
Uv8hcJPfrgJcPGhZ+xSLSusIwUDzw/0ouHv88VI6ZvARAihvSXEOTVoZafvyvb2roq7yQ/9H1VUw
sAZSC1bzIE7OtdSUq1F70YTymHrmc1CZp4Dmqix3P9q6fjO0UbF7tXrLYuFGUiw8FtGexArIr0AM
fvWdtTJBFtZ5bfYBMxwTyKbEnmPlqOjfIrqkfJkDpvV6+Qsu1GFkbfYF80xXBj2vQsd8afdkdBx/
Cxphh2M1Yn4bUtRq7nRhLGryf8N/BA6+pEuYk41WXwuw9AsDfzVO3CtPMsX2MwuaNltm3bxv0kEz
pwVN2tN5d4gO5AC7Djkkze/YRpAOBqizT2/Uht61q3itIrgwCbTZSpp4uiCYjeE5HYYHQ/qh0Naw
8kzTJc48kzpbMnXMvFoloj6uHvAg2ieHZt/vtG19qFbC/MJvV2cLJSriKms1Dv++huNaBZlyrfIr
Lfx2ffa90wCcdqmIHl5w7a4vTAVlOa3BBmYN+IJWKMzdajyEIARl31x5YQtjTJ+NgcI1dFrCEH4o
/rUoQOdD/DYIwsqeaenqsw/dKQiQAT2Ejuth8EmnjYr+0kqblRE8fdQzH1ubfey0BboklxrVOClQ
jgFCNACBfkf/ngqwRvBvXIOtAt2fIU1OsX15iC0MAG02AMS09+VRJMCEovYBr/2kJ2tZK2XhfX3t
zr5v+Ex1iA0r4WskmKvjOjSa47Nu9rewJPHFG1B8DG9jTQ9Tr0Kz9QnpdgaTVC/iB7MX75jMn2OS
f4RxfNNFxnXalwdRDvYtQgoBi8xILh1Vc8EmQk1AWkTSEMrodSqZJCNZK1ACYdCMYV7kwaxV4HjJ
snjwBighl1/eUsiZbSCAKLh9RVeME+jDL7aT8ALqZ6skx4uw1h5pe1NS4XD5Xl89K2eGhzrbKmE/
CkLLIxcyPNDQ1NrqtrmhAf3WPQ73/RU9kNZhKkDpt+3Hyh0XNmfq7PHcIQhTKe18B6ruTt3Gtnus
r9Dt7L392llcWhgj6vT3b2MkJSEVVE07ddH09mjHNk45k1rkkbdJdtae2g6E+7BeKdkvDHd1+vu3
28XYSYgdkAzmGElp+W8d/dsmTp2to0KJ9Rlt8p6j99FuoKErM/5c/gxLP3kWR71YwP8pZ4usFuiv
hGovSaF9+dIL41edhUtgUvinum3glEV6bfrdNvQRUACmq5VTnv9Bt3j5PkuHCXUWOVOLTUZvTGX5
V/NA079jbZWD8PBVv96HK8F/4WmUefxMRo9ePm4C52hrlM9Tk35dHnSkmLnr4qq3kuxcSlgps5jp
RWXqZkpAoE7ZZRqW91TEUo6RTmDu/dYv8ZcE2K2b1Q6Pm4Mqhj9CtT2pEqTZCotTdaCZvSvwHDPE
p5UXvLDYKrPgoCel4vU5YRwR7SkVx+vCS/f4tN3rrK2pkj8HRnHqabqCXLFSc58ufSYeKbPoAB88
6/LKggzsYp2Ya5hyGVu41ngwsAuSf19+soXR/7W2fJuwntENSZAxRP2+OLY+ei7fqIuV+L00LpXp
rt+uXlSiamAMKBzad/0Kf0ZHeRRuOlu2SXNer41LZYoB597ULDbUlklSS4f/3MF8oRXdsvBZKqZV
8K6Skzsdc8odxLNHV/WfUS/EdtfKdlplJ6AEoh0U1X2BZRZFQry/gcd6DxhvuZNUMjyhQP9Q4UHT
az1SV/XgQbZ1erRqsI+AWDAPhxm/bWrdCWESXzVKCgbWVG6yLhXQlcFaufyZlnZ7yixKDVRLaxBd
jAZcP3eapnN1KLRhPbrbIqMZPBXMJxD3Hhr8vCHFUTiX77w0QGYxTDPMWho6NXAG7GCq5CNZK1xN
4/h/vppoqrMnirMmpOG+jRxQ2WBpjijencGDlZeWx8s//WzA4g6zn97jc6MPHUJfqIgZIMEUc6P8
BtkhYiD2Q/lY/pG0cmWBWnqcWQiWs7rNxSxN6YzCCqdE/gRXAGQLlJps5RZfU//MK5tH4L5FUeGl
Qgx6G/V6gSWd3D/BXr6bnBjkokAegBqhPOFVi2ULxEAOnZ11oES4yVzEDl4h2GoJYym/0XH6y9vx
SpdpMfDHvYewuA7kjdQn1wZOPBreqqnsHXQabjQ/ufLjlvyq8XPsALzlFXJdwyaNZl/+UmcHmWjO
Iz5n8E4bzAyXYmD/BrBPYy3PdjaKcuVZ4K6MxKOfvMgc7A1veq/fZuFADVrbkmfahN3KSFv6/bNY
rRm56IuGRD2les/rTyVc+eLnN6X8/Nn2DT8eWc0jL3M8pTx6Mc29Sc9e3PMAZkIgCEX/Pi95Gmv6
a2kMP4eAdnm2c1VSPAApiKGCktjzVGuvV+1aSXvpcae/fwvrViDEagHUx1GNyRCk2br5yk5mYRZ9
hfhvVy41vLcH8BlOjupPaMHLAWNCY5WAkLk81JbuMAs74WjWljsNNUOwtqILlEbofsNOGrdygZ/D
v91kFnlaxQtVU0LKJozRXWEB0oL4eJ8EyGJcMM2Xb3J2a8/YmEWcnAEgln6fOe14b0kvbf0oKyvb
+IVLy7OtnmRCb8PdIHPw0qWdJceBXDrIyJQv//KvGH8mkMmzHZ7umT20DC1zUrE6YFR2m0OHjUoI
dWILn6e7FkTfVlPkhzE4hALPw6zHwhS5tFwi4Etdkimt+G7iCHzrSzSjuNrebWir0FjGNWxv6tB9
VYpQQntTPCaip9DVkZDdpFhfTWr5bmxoXw3dX6Q274y+O7TgTwxv3Jf4/xmT9Xsb34WwKqqwRvAi
A2QFWWOvPP75lU+exaS21eH+dGLmRJwqY7zmQYCu7BPksxtV0ZRnkWhsCy1FhRv//yxdf438xruC
CVAcukOwS2g+JPeItfWeCWzcj+Hu8lMtjZnp79+mrtf7mlHXUuZUSnXVC8rOLDuw4vLKaJ+G3rkh
M4s5lUZX3qjRNKseSHhc1452kHbhVXi4/OsXQpo820PqVI4KPy+BghhQVF3lc+jGx8uX/tqjnfvp
s5CD7w5w0ISJ6poK7rR999I0xBvsQ/d1Xt4AT/3EL/pzbDygA2w1NUB4knRrKGTBGjLvWZodjMH8
A4AOrO/IlgIscxGE92Nf3U8tjFsJfyOs5a71hvbcOLsC2vLYedauKYsrI/9Jv9W70Ft/Lj/P0qua
BTcc54akN1QGD8dwHRp/s/KilkbQLKA1BIVEkeXM6TLR1tTrOD54prsy6c6fRURTmsU0rOdyXw3g
Uk3ZFsmmDfcRm5etvK8PcNI//undzAVX+TgmTSWxuoTKTidyVN7akrIw/r92CN+m12CQxSlkXL7M
AcWhVhkPo5+/aF380kvRWypj2jhmV2oZv1x+kvOVC97XLJIkeHuUICjgeB05ied7wgjNTXCLt1Or
hZLtQfC5j2vNZQvf/it/9e3xugRyGC6LtJXhRmxXk9LWLyKayybP4ctPtHSLWQSBAitiPkkEqSzA
8JWMJ8JPskkr4+t8gzHvaxZBDEPVZNGzcGRRTzgq4IR1T0yhsQYXPL3YQ7beqvFgw5wE9z2i7gx2
A6JJHS/ToxFeS0K28SIcpqujK1OKiB4kbadWiS3W7dvlF3A+scJPnAUitYsoGrg6ITqoIFLX1U0Y
Jjd6CayYKFFk7h9adW9zHStWuXmSRAlvs3YT5PSPSDUeZSBaq/HP5R+z9DVmUaStRUtMQjdzoI9I
KV1WiPV3ly89raNn4u3XGfrbWIK5KOhjRSyv0t+y/wQSkwLVY4HXMd55K4NpYRs5F3VZvdalcjpg
uhfva+1HMPqO5v1FjreyHklfJ5QzTzFXcMl9myZa0rFqtCmerRrorsLAeV5sphZfsbxWs+QdfsI9
H3SSrafbKEvoaXFJ0xc1feUJshm5tI6tqz+MKSYJZlw9+LkMH5z+YMUblJ3gwm5Noo9oMpnqZWmr
G5NhbZD9rE1Q8r33KhmU7vMSRLTJLqmqIX02UoijfVyiy+6Ev1pnfvYZtBDgNEc5lUM79oZbTBU8
u8Q9ZoNPaoYXNyaiSenT7K08epr5ZhnVU221N2o0XCdFdZIr78MDfm5a4bWicQiMJe1+6FADDzr6
8CT0b9XBfBPS4iqXRpSO96pvj7fKKFCxUYefoVLt1HQ8tHRthC6K3ABj7BggkWfgSuNDcofNdT1q
2T6I23s/xs0utNwrhvqhxfYhUXwn8yApcL4+dHG7jQFPxq7xYnF4j+Lgj9RZvzKqQ2ah3kkGnkJW
zwP0CPjiUnhM4gBz0co28+CU6WjrhGQHVhAbyeSqyZo/nYFtiaRMXaH34jBc572OGFQ+NGrDeb1K
fomG9USe5SYE9Jlhfi42EWlMBaK4VwAR8a60Wn8NpZwFHlZGBClJNzjbBy64Lk20JcO71n33Spq0
3brX2V087lsavUezB42SrakzltZQcZpx32aWJMcarVYkIDrKCJj13NQhDCmawA9+PDpFYl0Jpnaq
cE5phbtIEt5LI366PKmXJtwsvFb4O4qjwKa51R/99hY7iU3TYecjvVy+/sKuRpzFRh1yOHx8JnRp
4kXZyidTKx4vX3ppKRVnsU6QW9EdxK9Nefgs7iB+dM+mjfxtiwYeYT1mv9V2bSe7FOXnWi1f9UZM
NVjn2r2yB2+/749k1ThqbcCR0amdwT3bh1DuV8Lt+UhuzDVbriRXbd8TbvGTw+Q5hXP5STl1JdCe
79hmIszOipWPTzcGhiQbkvGGmHtTSeWTpsn3StZFm6L3MTeq+hs9x1mrS6NXrApOEw2a5qpdRi9i
BetAEQbHaKFngUrytlZV/tL1DP6OByvYNaY21TL7HXrqW6lAjLz81c+vQoY1mysprBGQSDkLXG1x
+IKO6EXSlZhXd16EXjszby/fR/rqwPjflQKk3X9nZa1SnpVLNuRBAzgnUv3reDI4R+f8KpnRNWap
z1HLravoRQ+iZBvrkK0av8T9lxY9HKoi/HMyrBrpizIbAApuF27qLFK2uij+6jilboUY1H/jggpp
JGQXoYahpz+S3igw0uo5Bxi++lTIynUu4egMdR3gn/IxgljtNCqBmlLvDJmmuyq8aov+Nq4FO9B7
iOvFiyla8kaD41LquNR3ir8rAnRFloCLRZqHXHrQHzwXG7HAFHamz84Fr4ij2Gh7wYI0bYF065Xu
LY2jR1VrWoxH8LQaUkCYg/sX/Me7V+G96vV3fTWJ4oThJe0T/jmqFl22eV1PEvYiumXdYPS76Wow
NQ2mYnDInZJ/tZXrGBZde60O2Y9Oa2h4MbWj0NcPkTKV9Pr+FqooPuNK+0fQ26u6LSdzKIxKwX3g
AVbhUR1qD31j4uCWsiZXJqQ6VxH3stUjoMPE1hC7ektH109RpaciH+5M131m4X3N3ZGG0SJrT32e
wNWIhRe3L7EPzHq7livMe4Ujpg/RZmzr19ySHZPORV3pbYij27TW92bun8bJ9aMrD7hfPMuF+o4S
7tkPyyevtv66Q3Mb5rjINMVVh8vWxBQcd76Z/nHrkDKN0pRbX1AOTYTyLZTSnYQfDLbmwqsuSn/i
SrabvobpRqauy+HmqmnHPqPPb0NpFFcqEOcjvzFXg+QGW6EkSDOnT82t1ggoQuK7KsBQDKuLlTk0
rSLnptAU274tbFls5SBTiNBYOHzFTAtntWflADBto75p3lXwdvlOS8FydghRWz3UqLJNSTu4hKlv
C7q5yRBWXb78wgptWLNlUhgFX8zCInYsp6HbrDoI29wZr5RtYgv2WsVt4YvM9VJSKbU4kHLKBdpC
CqBEq5eF7bglMbAPa7rl//FhZuummpSp6U5fpbanBgmcpD68AxP8UB/Cl2Ll2yvT1c59+1naQc3w
ZzEBQzi6+IDp8VYLjevRcHeVHN2i6nnAAG7TUhpRsHuXsK/unsLw2a3eve4OXexWDNp9ZjaOMtIS
B6BNGMM9JckNLt6OLz/43t/SxaNbyEE74gk26OxbQEgG2v7yWzq/cTHmqqzSavRIQ53kwPT9W8QT
J4g7X772+Z2LJM9zzJnW61Y+ORMpJntoq1KCLWco8DXyJ5yONwPzrlrIaQQcndCAx0frEDAgSPzR
xMmE/nz4tx8yz0jHxtiWLPg0+e9beZN/KNdYh5E53WpX7a3qyNfC/Voq4uzoRvg023BAWlJbo9Sp
eGrJNkqfTMDxvvHulf/6LLOdQWINDaz3qZnATk/idjxJm2wbHIQf41bZRnZ+WHuSpe6feTZYyTPy
wTLSCKFJ222Ts1XStCtdh50UBPe1TtN+rCA+MgoHt89i1+nJqyFQRFR8cLEe3gCStrYJls9NM17r
LMRqGHqHqqb5To5H3LDNjzkqcuU2q3byu2iXh2ZlzC59vnmE7UoIdypvNzPBgRsyGFNz4yUfRbUS
wpd0kPNcsdZkveJPTcPxSdqPdnnn76esOuTuDyzZ7dXT1tKTTG/y26JkpYap4LkZOF4/neIT9lFj
lwDRBNCujD/QDR9bQd/LQ741muivqNMQ4MZeuhl8qKmjUm5TMz2BK8tXVpezoYZPOIvHuJGpcoKV
vBOMygl252MDYvjyBD+7LnLpWRDWQuxGAp9eRkP2d27b7qscVqZgrtQVF375PPnb+GKOWQoagEB6
xixviMWVV7IkfJpnfFFnl3oe06bTbae2aCD4NNbZja3Cqaq7lZVwYSTMk7+gIEfVkxkJrszByu2V
Wze3JCw+Gxt11/3lT7B0k+nv34bbKBm9HGTTsAYm7momrbA4wDbmqc1fLt9hCnD/s9JK8jzJK7Vi
Q/ICAxNNlH6GZn0VFcKErAruBYvdcat148pwWnqWaRx8exazFqRI1abhlFO+E39q1X0N1nMsrJUS
5tKjzPZZZYe1g1JUkQMbvUR15GKjELOuu6F5qNNxbXQt3WYWAiIos6qV5ozbPHk3c4B4GG4dtTI8
mrjyAbfeaoV40KRPs/X3rWXt2u5FgCUhtMUBbxq71GlrFoOVo+bSW53Nf9jhlep2MspOwJ5hiKG9
ibOg/y6uadgWosA8c6skgpcZJd1oKBTRKB0j6RWi0MrLXLj4/6RsOwnBioFwGIzvxm04FLGpE7K/
l8f2QoSZp2urXE2sUZFQksj+J6Ya+M33Kz9c+uqXOzNx5nk3uA0qqcIycmotLWzYPijlPMRbnkIv
dKGEtt4qV+MY3LbhUNH8qFzHhfGUtSMO5+UBSPJRVTxrSx532LqFyv+t6j9zYdwnxvikDhGkCjy6
aOoIN74p4Rnk/lYjMmwDa3XYy9k2lMzPuJOtjWeCkLXCeG+qyg/RcgeYk4UTgKMl6/dquf5DmuZs
KwJr32rGZ50V93lXhYwWkLg+hgdNk/4GIvWk69ZJztR3FOh3QuarmIgb+sZvwp+1YD50Ji51loZ7
Im4y1N7F9HGUEyd21eOQDQeYw6fMghE+mKTGFemjiVWsf+iK8tvqT51oMGXF7FcTyzeuOt5UCf1R
kgpbO23ojRV8+Cb46G5kM1C3gli/Bn74ZnrdL/pMgW/m/bvQ4B8rmUa/hQD82EOkx26gIrdKIwAW
OOSXjaoGhIkbZ2aoVPFdE2MZ68XzzB9F7WKKjSFNM773VYlNu/6GEvHOqyA113G7k2vxpxS4x6wV
5e3AgKxa49FU453h4UxEF8LvFHeSRqxtzxf3Ydzr264ZnipLeQ6C5CVruSuOgDknFWFvGNByI+s2
lZNsbxUK5sy6f8IW4FpI6s+YhEtalZjRh5SGDZzeEJJVK6vS0pCfxUCja0Krsjo2ypZZbBK9PZig
Tlcu/gXfOjfmZ6GPlsM8cgWVMW9JT2YYlweh7O5yXc02Qlgcch+wN8IKW87Cn1XRy9gWIaR26zfZ
wxYtMI09/qi/5LG0tRgguCgCYS0b2krMtNliQX/d6Z27dcPo0WjSk6JIv9wmxjeZtjrXHSjaofwE
LW0psJrazh58Xq1vSXaW+adINMwtPaCPODIddBM7l7C/lutQ24R69Fd3Ew1aiRjRqNztvNZMORcV
9mAIr4Y7ACC3gvtQL7Eh5xRwoDugs8NRcYasv1ZLPCiU5HGovN9CHd+XobHNms80RQLY9++aTD4o
C72bSo7v2layB0/5qegGhgrduNeFCNsRYTxmdflT04LfaYThTCCVP/0JrRJGGnR9LmjG3o2bkGrq
Y+0utaxfXlD+CUtciylOSJukER5NyqMrcfF82JXm6ChdSvPOwPPA6RPtMJjGiwv4FosQc2+moX8E
VbQzEoje+JUlMg1uFcaM1SjijsTcjjXlVaiIH4glnkaDQp6qvTRR+NFxlobj72+BUn500bDLqe8I
MGsbsJeVzOOOlqVtMIXcJaN2qgflsyz9m2LAcwwTCsFSQVS72FEN6rAp4QbvR3jz5GZwlbKSg2EF
d20ZPcq5+iIO1dPld3F+NYdX/d9dSeyXHlJmlaOJ8kwPBYAj02k1AObw+znMXr7J+RSQBFf/v3fJ
RivFoFCbjsr4YNn+3n0eD+VO2oKDOeAmefk25ye/NFe2WZKOB1sXg2GI3mim2pjG2qZnYcDMhThV
ECBkLCzPiSL2AfozZoSYhusrHRrnyyO8ntk2N7dwz5a1YdIx9jaseJwXrlzb2OGFs5e22jbexQ8T
EWZ3+T0tnBaluQJnMHJVdk3uF5/yY/k72vl2tC39rb4RDuUByxxlZf++9N5me14Nm9mgUhDl17im
WX1+Uoh4crfSEvh1VDoXj2fvLdVb8PaTtEdqNop5ELX9VMlCIbUb8k1l56/G3/EvnWVUz+7J0BzW
ykvnB5osTo/7fSsvik1NfZrHKohYVXrlj/X+8rf5+ubnnmn2yqRSHyKkbIHTi0ADVIFKSOEbmMkW
5asVBuK297OngS6rJMLbXfEfGpDbciXUG9xBf9aF/qhH6Yc41tdDZh0pzD9pFuwuSuqg//verpT0
JkjUWxM7nywJdA7webnJ9NhDr13Rq2WIEqWh5iDH7TMQz26TgR3ZeIb2Ulb6TWJYB0HWsLrEvxbP
xX7vZVjlKD3GmRwLHgU1fcF+2w4MFpPRNFYG0vRFz72V2TZfFmRdxZeHCch9eqv908AYpyZgZ4L2
cPnNL91iFgmNKhL1qNYZTOmDrr807l9P/dSsaGXzcLZZSpLmJcnE9TXPUtEqBzhRdHsteCmEv655
Y0YnP3+KmrVz+Vfm439flTQvToqmXlouCDPHLwrgHoU/2VDhqzjE2Q3w+F1VuVSYwiOAroOejv6m
ysXHvGLvqCb+764sry267fm+KNs7xRSudA21T0xaBUfQ+76XV46r0vTtzv3QaUn6NotwqjE7pWXp
EaAlST3LHHbVwDJK61Gesvapjyun9FOs9E/E+MdSWWN5Lax58+JkApKkpbmMM6Ne/PBy9rRj95KZ
0q3XpS84TK3WiZduNJvLmpp5ap5D9qqG5Cqsyt+NQmGxyBv+04anWpRHXF4jDiqxltFbbr7HaZAd
+nHQ6a7MjmmunAa5PrbW+JCJ0tFKumJTxJMDDxYWXmccM+rGota+RXpHI1xP4GuHfR2uiSAW4ve8
dIM5chtJCSluvFDk7Idk2mlzvDzdzsdQaV6wSYVxkNS0n6abh/GzuPOqf9ICMNVmwQLDhTY1vQxu
LqevUf8ItJU87uKQncUI2IS1R9csq6TdIl2lh+Ha+39AY2FlAViIE/PaiaqKmMlEuXAI9ZCa7S7I
f/h4WEbWXdvcdc3vxEpXtktT8eDM/JsXMVWc6tws9H1n7Azv6IUxNaXKbDbggG9dnf50rKmR8vhr
u46F2fB1qvo232NXS4ehS0NHvFJ8EJ9Odqtuq+147dv+T/L+Vnqw/kLtI1/9T1VBSZrjjYMCXGmr
QZgxpQffwuk7izay6rhutvJQC6N4zu5zsTUL/4+zM2mSFAey8C+SGRKI5coSQWy57xesMquKfROL
gF8/j5xLNpMkY3Vps07rjgiE5JLcn3+v6dEvTcFHjYITnIA33s7K0jMXsWPUY1gNQfrhd934YOAO
VJT1NaPU/Xn5rZ05zcVNueuyBCUfpCNRK8fxD4xGVGYDt3fa0fbgZjs8cQdNFvufv25tnNh/Y70x
QxQssPp9gctrZ8Ixod9i+qwN1GK11+jB6JQOTXt9OL70ceKqcXSDLNDGL//+WEDNxZIf9FHT4YOJ
fVsMjzw8S+0cI13MYMf289CsFDShXvzv2IhW1noAZ3u0EUDWMpQ2/POOcJ+8QE/9tzlofnr/b+wP
aizqiCao+Ei2IHcrUQ0u+V2fP208xDxtvgkmS8Ke1uDG31cYpmHXn3Xdbu9DD4rOPT+GzjgzZbbO
3p8Fhu++aX5RX8LIYAVKB2kEnsHUz+mg7HgJOEJQMtj6DfW1OtagY/LWybL2MpiggSOv0TpmqDyo
EduRMfYYkMjQOUISTR9/fvyV6W3Mc/PLb5KtlsQ0xPE0LP6K4U7TNybfSshcEvlaZgUssXDpHGp5
rY+Fn8CV14wUdLnVN6pBN97e2s9fxoJUCQquYUgLeHm1xRPrNw69K4vHWCz7KYJQFQry1FdCAitV
k9pGGhwYYKUw4Ro2vmTt1y8CAB/6wCjm5AJUVvt+9layalx2/u3NLpa/prQtYQxDowq2NxLYJ09o
Of2nz17S8Ya4M/JJR8FGSX5H5mnTpGIlIi5ReEkJg5+AprHfjbA79q1Wcxh0VD//6JW2b7rkt01o
KiYQUCd+eJVf5V54BJr6BYwlZwsbv/bzFwtcGzjQ0VqEHC4s2oB3QLkYZ4Yid39+gLWPn//+da02
9YTm2yTyGUSWLbzT44q6PN46Eax9/DxLv3y8VUN5DefqxI+UM1EBBvfK8e7nX76inaD6Yp0abcBh
2VGiwifACQKrVXVBVr5rqQNMri1LW0x2cgzuto5Pq1+4WL9lQ3itVXiY4lx6+r59iJzZJCY7JU+d
q8KKQjxunRBWQoW+WMXQVoaKHs27IADLLaR9ZnldoUQKI7SfR28lTOiLlSxGJUPppwYnzsovpDQf
RL51l1lLqPHFFk7UDJhxIRLsfrS04ffsV36PdNrgwYjr+P/gXa/cDpbsJuSqCfyTaezT+9YdAATC
JQd3dQ8eich7oQUVBgVucTVd4p0OdezG0K0k2ugS65Qgmz2yEGPXxdq7IN0DaOgPIY3dQalfmWFe
At6UblDDfiFQUVmCEf0svQyZNvtHX2cJhf503lwkiyAyLEn4l8Cd+ucXu5Zd5ouAwVFtSIo57ztd
4y7vgwIOEJPN7ltP30XHYCu9vHZQW/IxNfjbT/WE75GO4rD56uJX73Ar0O4hOdtbh7h0+y0DmJUw
sqQADn0nTZmnyGVX6RNOteeiiI5tIzYOnWsfv4gkMKPnBE1Ukd9Hg88DCK014ET/LVtH+SJswCdy
4KCMRX5ImWPEhSMmA5W+x7F+/vmVry2DRbBQkyoagLVB1UIbT+iT2NXAp8gR1pZjuctp6SJveVLH
eCNVtTJaS9JThO1CH1Us70atvWwyDiqpjigw/tuO9NmS/mXLiJHiqTsGvoTOosvQUnfq0cWYNxtC
o5XIumSOxJZhRZC9Y2GM91r4Z4LH42TcZP2/1VyptgisKU+lRpsk9c3gCmhXp1f+jVQHqOZ/99I4
knDPoPhkpWjPVt27BP6qP8+gta1tyfdIAZFRp3mOonLOXxBQ/QCd9faHdMmxuOJIQhTOdLPxZSuv
YIn86ClcrC0TyV8u0BqtBCaq8CZYwUg1kr79i0yo5kO748HtFaCAHJ3TtHxLQwGvl+ylL4bbcSqv
BmJtTLi1SLYEOeng0FQyA0tcOqibBHvotkBm7tEm403H5EnbMb/fajpZWTzq/Pcvsxs182Sw4FPp
x21yQEMASrz0jfb/uDaXPKd06KpumudIiA4NGEKbHPJvY2PprJwZluwPzPWWWITMKeoQpXauerFQ
Hn+eFCvptyU+SS2VsURnHpo0K1hfpw8FNewQRhZD6MZo64NLz+7nL1p7AYtg2UYouesGYn0g0BUz
Eeupq2rmaaWxsZmsjdIiAMBJhMmqxpME+d8UnSZFf/j5l6/t7EuJdZxHINID3ufrb/Nhh9qhB29m
udN29XXhbB1zV37/Ul3NEjTMjBRE1IQy2B3VUsBoPvvHQLNEa9A+qWXbA4o6+xPvcgGoItzi3GHE
+XAEd2z4k3nb7l5rz7I4C8mhIjUoKbDliMBigmFZqm08yPccD0qXammow3OVJ2Chzq0P1M3g7UKR
Ai/37HG2q2zc7hy85K/itnLIgWxsvWvPM//9S/TouS7IVMAHB71KlyTCBR+qxo3ZtbICl6Jp6DDz
MVYnlCBYckoFrG/NyC3K8jVApIVv7j5HiT8OJlDAp/KiobkUra3SKwECgnKludETxQEVevKEBe/s
FJm7n3/YyoJli+NTGVkZ3ATnd2gqNotjJ2gqMN42Ed4Yum8SaEvJtBjVCNXcOfDo0rFQnG/ykrmw
uQNqyxq3il9rd6KlfFrERZRBxjefludayewyF7itr9kY512xjzaCz8pgLWXUaRSOvZiNktS6dkvr
3IrYy7Zysyu0c1QQ/jv9KpKZTcSAxAera3RzxToEeRDbqan2No0IqKXwhIIFAAgKIx3iXVrKHWlR
t69h7V4kyV+1Ikg4aulgG5D2wbCbHoai3EkF9Fi0r++IoCdDT25jo3VybbrOGTBDkhaoh03VH6Nl
aAAf0DwO4NajJo3HMctOalKiRKIGHghBQJAH1Sk2IBOgOVy3MjpwYHUDANfKBiqiBJEGJiGiEr+q
BEqbqbX2gTHe9gVkg5SWdy2vnkmetR4cFktsCvJ3X+nWvjWDh6zN3lod3TN9lxmHcITQHzMdqqCk
gW0cjv3TOe8p4K0Vyio/T/2Vg9Jn0vfLco+VPGIhVqWvKYVbsLusy+ycRrbBN24OK/Hksxzy5QtK
RtuiHxRcfBL1WqDtEJ70rz//9rXK++dR88tnNwPYXXUOXG9XXEFkKftHNXMkIPlP82URrViObPem
7tPpgH8GxoHvJ4/BcHGruWYloH0e9778ADphBqkjqlF6m+yDUF50wt02M04mYYd6zBp00yjqxqta
yU1/rvsvX8bDMNKkCciEJn4l001FHNrlXmuFdqNuHJHW1vYiEPIednuEjPiKoLwpNfJKmnDX5Zs1
sPkE9E0k/CzzfnkEOmaMCQPjhRoYQpTuUF/HS9F37WWr9WctDC7149UgIGhWKKLtfe/CznUXuSjy
HOe+qvnV/2PSdKkkx323HWvEDh9t/c8VkLNtoN3wdCvHvvImllLySihJlxcaRqo/YWNM4/OgbhxP
V+bRUkie6CYQNQQDVGl3+SAAJAZSn2Q7fTprxsbSXAkryuJUpBJZTAbHZS8rXmAbexogmQorm4bq
/ue1vzY+89+/zqQcqEgFcio/sOAJ34NPMqLfBq/h549fiVrK4hSEnDsUo7MbMEc0Trq/WrpxvFr7
3Ys8EFNBTOYmMhsBSW4jkvZo1EpDJxHlxi9fO8IvIRYmAxCypxgZ4Y7eZzPSYbrL0JnGYNG+mZtb
G6DFHWfkU1fm8GX3heD7IKu9lLQbd8C1IVrcbkg8jpqZod6hp0dNux/G60B5/5fXqvwfTVjRwL5P
n02e4RCF/oQTibn380d//6tBHPjvhExlH6lxiyLK1L2gCWg/Rq9httXK9P1oK0uOhKWHgybGLPZL
5VJB/q11W0ph69uIrCylWY2MM72p4Ued0ldRXMYwc8z6CS1gdgOjsKLwePL75wFamZjKUgReJY2m
t7P19QxfI3BBTtzBD/floXTj+60dee01LBYuoMh5KXusL0ImJ4j+FMKwLcAPfn6G78OaspRnxZXJ
WQ6PVHQoygu04UcKzA1XjVNmcffnr1h71YstOOBCaGHTgUKg/4mAz5D+z5+7OvyLFUvBBTaDFNYX
+hsH++ygnvL9tA8AIzzCGWxTeLKy/0Jk8t+F0LRmRiOG+NN4oxc5+BoHgBW/c7Hh4BJibQTSFT2N
stRtwc2rbSZ48fkcRg0GYGl2+MakLXwR2uOOnSM/R0ax1dzA2rqQf79zKksB1wAfnza2MqRH972b
3SC4HoGfgZhU3fF37ncXjjK7g0abB21XHBv0fjjWUX3MdwGoJmgLvicPGy9z3i7+70FKWUq7CrBq
JrTKpp8Pr3iN3aYOLnt2fii8drBDd0v9sfbIi40c7RZJRY0oRa0fTTCw4wbzPlMbV89iYIW3otDn
Tfu755mX85ftvLMKSZhEmQ1Yq2ZyOlhN75AOgL88GezWwzFo3176Jxo5gd09hDmgSakLDNnGuv5f
L6bvfsAiblS5UbcxBeKcthImtlZwgyZV0MMU+DQb9xbQznZfo35dheVzoWtofdP9aZzgVN02O03O
4D6jvEkiXjkAVuBuGJRH7MN2XLQvmk5Mpykc62IlqqvL6KrVlD1R4x2j/ZPSoxGgALbdRs1APYeN
BWCH7vHglcK9W6UIZbFXA70zTn0D6jNxSKg9JA16R4iCT9WmCgbdamWAwZVXrh6MryN8c7rCeCvy
xqG4Odaj7k56H9taG2euonPc2BXldazRJZpXFLwwo/utSdUOA3kgkClPo3SMKm9sHhtHKy+vY0nL
gwim46DopykVr2lWRYCDw4ysQ+1TV96krp/5xG6VsJqOlZIW8DIPpd1YUNOC5WyK9o3Cs1yUulPl
OPCPFhBUCr0uaHbMp+xxpOMzmHSql8vxITZLLzBRaEXDATvwqgXTLux19GO1SAXEvyyrfqugdDkY
9BjmpD+LGEIRUw06pxy1R7hg92iD5Ow3wBWVhwuNepZGlu/Qu3rKmUh2hV69DqPpyybfqX3ui8CU
4B5V111iegWpngqaXwMGV/u9ztDJUFWBE3bENk3tTHO0BGZpvo9y6P1H5ahr/TvwNChniGjubOJ/
1SLvP9SAoiLLZX2SYY7lqQ/Brm0K9P4pkMmyMQxcCMCFYzShq48GvHSQRdAjPKvRVvelWR8sZuBy
13fPtWgfOTUMD0kjPzLjxg2m8DwA9OLolfFQy2rXSX6tEjIDAq17qOr2IWx8vL5Fm0EwIJOroYWy
zOpTMqV/oypAD9tA3Mzq92zUThpUBzuJwpJXGoFfRuIxChpAAMcICZbmPRbNPs7M2xjtbKLPDtIC
4yQAjgc9pO8ZCl0gR7mgx7d2kEaljYrANVqwHlkRqmiVyx/MSgJXir4RMP5NV+3Uo2ZNb6Srb1nT
nRKtPltmcD2fb2jVvHE98JCbP1cte1Rz8VRpk6eRCQ1ZHVGPoBm+dD27qkNlF8j4gKPuLupKL+oh
XkH/OlLJce5pJooTPOUSrhn0wBT43Blp1yFkpbtOqQHVm8KjQpKbNgCrqiLonhM1XjS6BG/jOEYL
mdK+iEDeDr022Waeantgrmo7Hum5YsFHW/fyqpXFoTaq32KoDTT0kbsGPopqrT9wK0COs0u7DTzN
yplgKR0dFcalkKhXTg25rrroqrC2kLJrH704bpAwAFyetpmPeesSUOS1/J/yhCCN/jekI1VmCavX
cQ8fNSeKda/nL7Byv/95B1w5iS1VomMTlJVadCl0wAXGXt7hhil4A3hYt/v5G9YOMkuZaD+yOhlS
nMQSQND2s/i8Mm3TxdovvMD+/7CUVg6tS5Vo3eTNNCSw7RvgpRYCcT7I7C4z+NZR6fu0i7LUiloi
IZg5KURdhvUrnUIvDoYPdaIvEH2lYKrnYIvB5cSuFQ6uV5z8AlZkK+ezcsH4P1bNcH+14npu4ytB
XitD/j5ZCijsiXllcZM6WRsH9lAwamdDIjf287UvXRwnRKHDdFROuZ+AW9xc4n1+UD2xjzaSDyuL
ZqkSLVTVoilRZ/DD+GCN1aGI6MYZc20qzAe+LwehaaDCGLie+jpQFQVJbT6KXYM5/vOk/iyCfXPO
WQpE0wZQpq6ABDLvA7em0T7rQN/HkX1HRfoqQdYXRnUVTBZ1JmV4q6zpOe3Bk4KZ968Y0dk26XSj
aejMTXQfdZNTasEEqUDnmqGgGpwM3sjF4DJ1QA/9zC23RuHkUBB7Gw+wNkCLsGJEXOSpOavKTP0U
KiEcgq3ecMtu/Bsw9Recx3wta6HVo90vnCnuIVT5VVOkMAHYy+04KAIbMN1nZEkeS0KLueS000LY
YyRyn085bGFK44oIcdC77ldcq1vcnLX7l7G4F/V1O8RmYOHnXf6Xytae6FV+BsDeI+6WPczKxF8q
XAlYQIYSkRx0FXlQWHiMKtNrsuLIxw9laJ20Do7p1PwbTkNZCl9Hq+Zd0OLrpHaEVMcuzJMGw4Wf
X/VaANbnO8mXtcBN9MaFppX67Da8C/16P2dyySU/oDAEkt1WJndlK9EXVxwkERtzGgOYEA1vGrtY
OOap/ZlETxuPMW+l3yw5fRGMYIArtFRDMCrO5EP7U+OihuXj5r+7m23n17Xp9VlQ+zJYBTOBNJlE
/Fksno0EewWblW7D0etivW45QX1f8FCWgtiGRUEPBi90iU0N2XeZHNIwuqQFWlcA2wSPYS6ebUTZ
tfcyj+fXJ2pUo4prpBhrzfAwiG4lO6CgB5fK941Xs/Y4i2ASZJqWGRrMJZUj1gVgIF4GBxBYZVA/
3ncv4Q31UpCc7aawt8mJK7vHUhdrpNXQgAcR+7E1nSPJTgqYDD8/0MpHL2WxglUQ9BoKztHWY9JF
topa6c+fvBJ2lzpYkXEgNSZQeQwL5cn2HhBdRyu2clMrWYal3DXDZjcMcoSGG8bTSBsNh+I6vg1c
joqrk1zNBM7Ulc/WYbj5+XHWskdLCWsej4qhU4ik4MaBZOcIfUV1ne7nGVbZxbu6n2MMGiX5q/qw
8ZUrcWCpZmXa0FewIUc4E/BezSwVpm0xA3NduE0mPxq9Pk1W4rUMiJdK+YBb2t8E3bobU2Mtmi4F
rpPSjpLC4BRnognSHuOZnqJdi1QZLuOhsy3uWVlTfHGCISjCG6iLItsXKp5e48pH7Iy4hkA0Io5I
ttbu2lyfh/lLeBBSdMh84HtmAh90+cek8ozJxiVvQKmvdMNdXnlDsfv57a3N/0Wk4FmqibLGEZ1V
T0YPbO91Lf/xoxcHg7HU1KqBJ71v5G+TDGxFOwtwnX7+3SujtASBjKaM06QysS3UD6N1l6dbKIiV
AVmyP8Zal1XUqBiQ22lnCdfcMw+8MY+FHtJzgV3DIAQ5k423vRIgtMVRAGqKgmUqSfyEB8+jnt7l
gTgik+MD3XwO62lrr165KS3BIFRVYB+lIclCfO0IOOW1cuDHOfhsh/+1gZv//mXeolXFKKtqTP2R
DU6LzIGWXdP+9ufX/amT+eawsTTfLUzBu07B1aTfFQfuIvfkhLo9y8bQpRft2EG7R9Ko/cXsyNvK
Rq890WLFa70VV33LUj8ljdPKpzr41fAtj/OVU8BSqy37wErjuUA1FNd6dKBNYxf0upEfGwO29uMX
C9sa+gEJTtzylb0GUP4r3c3akcQVfnTVE2/uuYk37XPXTmlL6bYoQ7MZ0xQ5hQNz8B7AQ0MM5nCV
rt62v2blmZYy7sC0SiMtMWZNfROzZ1G4cfby83itxJOlihuMs5GjSzLz6wHorbKyI3n4+ZNX1DzK
UrOdJiM8K1Ur9+FmeFaiWLMDhkpVWYyPMqF7akWxy62Ru33pTqmMXbWkodvH5M8IaYytSc2Gq9rv
NNUNe4Qbes2qe25MqWu19A2OnFuN4it3rKWWO8pFZpUFahVZU5wmE9c3DnCMqkejQzpyGDIiXdiq
78POaryfx2btK+cX/SVmdN0wqSZDopWUwAQMubELmvw8RfwU1QaAVvB+NerGLlm18TJWNvGlyHtO
oAT9XF9KIZSOU/EGGJcTWsF9GiulrVF+RpDcalpdoTwoS9V3pEJSXnRF5A88/8Nj9gsOpH9iBjCK
lia2qee3XQdiSWw8dQR2eXKytsrFa8+5OET0QQREW49vrogCbFHcP4u6cdWxOCodn1w1KVAz2PIk
Wls7i1BDlCGsjSFBKINWkUJuE7XZP27HS0h3NVCzANUq8QECNveaN/hd4mmdHf1F9AfPavRhIoSF
Yv88IVei8lInbqpaUHTlDHKGuq6514GhE8kTeoE3Pn9lqJYKcRQr0lI0IN4x5PGH6kOxNjbIldC4
FIdPEtlIi+GDsyF18mSwJ3Zgqr6xTtd+9jxcX9apQtikA0EJg8Ii9PQY7Ow+3LgNr330IgQkXWUW
KcEVqZhSR4U7L92alms3g083sy+/eqinuk9zAi0PdOZ962lop4RkztHx74fM205SrJzilvpvK25o
rkoTER5mLejx3hcmXEbCZDroZXcBs3sLOLjCLFCWim5tGELVAEbCL2ta7rCpvPUKTB0a9ruL9DMA
xActM+9AZnDSpvPbUt3VcXFbd1puRxG8qtASO6HCx5MtoN2nJPSbg9nnrvdlkFVLLUrAF4vP/Ezt
0R0/h8fUYdfGHshKtI9upbPWZvjiOsHjplFh+lsAnTd4pUkObQHbhPwfyzpL+TdyimGgV8iykvCu
ZNGp6sb9FJobx7GVGbKUfwu16yeYoOCSKgC0LQmoYDIBY6B9CkSKDCZyjP8UwJa6Z16JgbVVXvhm
8jyOv+LwPmuhq2rFxuevLNel7FkLTL3lFt7CpP2p+AvdOiWtBN6l5BlbscUS3uU+C+lNNOiepY53
SWbtO7KFYV85bCxFzUqtNkOQ4mYXZQJGEkK/lLC5t3lWu6na7IUJ6l8D4yAsELFxS1177YsbhNC0
App2eGcrAMrLnJtuCGyNUkwnYVUOfF83Tq9ro8f+G5/HZAh6AoodYMWn6lRlR9pffv88oTT9s4by
zRJfqpuzCCV1zpEV62vzrKM2opR0OJWKuFJgm0xHQO3V6VbP1IM1FcD1a8c4yGDGHl2yIH0JDJgT
U6Q5S8uqbLWB22YZHGrN2tOeelnY3DCJfJiuXUcTGK8cvnjZKG70KYVuYyjfo6q6nsoRb8xMArts
CSRRWmgbcQC1l4IETAT8U8JPQ2TuG3VMHAsich5Cfa2QWejBH0ZVvaJVdz+C3ORU7Xg/QOYGkQdA
/DK6tKK/Dll1I1lxxXTYKxFoIGyhQ+NksdBVm+aqG7qjlQg/D5JTmxoffIAeX2XhbTwN13UY3FDA
zVCD73bWWOypWsOAMipiu4jpRTP5DUybgIIfRuLIbPRpGUP0ErZ3Cii8J6FNe6ubdmkWPscwQ2dW
9QY384teaG6ol41bD1i8FRMuyZDCZVrynBkRdeuUpXbP9AMIF25q1LtctrltkOx3HsXcSRPTAGWc
o9utbf/kjfkmCH+VI6ldWdeXuI/eyqa+b1MTBbLkSGTV7cdC2nULyjFH730Sql4TQ1UQw7oKNgvc
CWlzZ8X6MTWL0CZmxIDUnV6UIB13VpBc0kBas0pFeH0F7T4PidsEAl0XqnaUTGdOPLbvOR7LMVs+
j3Lzq2zlS1Uqp8E0r+OcNw4rY8ivpJU7Y6KNqK+hyZUzXXdGi+zaTHmDZwukU5mKJByyGBoVttrS
xNXYcNvw9HcPC0NgNE9tmb+GOatcQ5OjPcR66EZZdBrA74FSf1fV8FOrEqOAvii+l2kU2Wyob9qo
eVT1fLJLjd+IKnnLdOwDIFwP+qQ4Td3e9PO+LrUBubg8f9BCE/+tjosEODEXtRj7x4hlH2JMX1gP
gVzZa3ai1qXHy+lhyKAlITj7efCUuxMm4OaAXt6zmN7HQocZMPtbt8ZDV1qnODQeOwGdCvYGCLFk
91b2kJ/E8Haz+8g4DXECoSb3U8xAk9NLybJ9VaJLJ6kZ2ue0dp8OxaOWpPBfKTIAwME87pXJZiz/
lRLyF7W018gK3ksxwX4y1A465+oj8M1XIhd7vc8fG/To2bkBmppMdacIujuCHLwD0dwRPS9XU9ui
RTaoY7eMdGdSC+JqKIo6kamhv0yI9xQzeQcxx7kDucdDgt1paegFGdk1Rfs6EUjmeRO8VjV0uMhX
I+TyXUXgbZ4VylXdTrAOFBVqfBLPFJC/CQ6yqsYOoMDCYQhrPYJDCdZDcMplhVNPDJ9QOIJInaNX
qknvcaEjbgpAUKZ3miPjpoQ/TFY5+lDIS0hh4EY5sXOrfmircEdbZa9KWJ8p8RHu2IrTkvEBi+Ni
EMDzyICukVo1HJpGN41l/i569Wo0B18twl80DXRUh8OLzKvH2mKnUeSJXTXGG3oE9iIEa4Zy86YK
LcyYAVmRNoyutSp/bibdCzjcyGp2lwbGXZKwa1B8IJrK4N1e67jkJ4Vt9OMbyIZ7WQUPVVffV2lq
7WFOBZOZdGzsLIQINWrhaFMJdFSpwesguAvF4QHO2p400e4qpfTm5g3SmZckhiFwChczB91FMAoc
nrOp9UCIBfQq7J6jjJ5IVqAeUQl0NciIfww8hpNbkl9bhv4+ypi7UytPXdZfxT1/JZlAAQP8MpDE
tSZ0gJH6Gxvy0BkdrBwiYDxQDEAvGpe2EWh/h6m67tvapW0HDj0EeYGQV3pb5OcsMQLcWRRXWumV
HoJzMgIdS1rMC4GfjB4ORJFMhzNDj3uZfNAt5gEi/kbS+r1kDL1I7GrMpgfBTGeqgpPRlbYRRveV
VTphxPyRpggCSf9exli9JndaLH1YzUhXqZFyIWrgTAkCOi4gzNLdyIqeEOW9OEt+dzX3aswTiAuU
ncCaBc10D+GAS2s4OcNaSNBkN6a/iwgIx0QP3KiWLoVVLYvIuS+KW7PXPsbZhAD+ICA+q05H9Eds
vbVNwuEMCtdOmPFHXWde2Gp3iWG9K8VTiR6+lPGrrO9gCtcfjDHYwT/EkbO6n2SuRFCrKEQUZVZY
tmKkHq0n2HNMqi0qeHSQ0RE5d3Kp3YtG7a7zFO2uuuGpyR+ADGs7qGTltOn0IblyIxPUSArlHA9z
SMpGZyLdLSSUbomyRtPEiIC8tNOs2Gm0d1IdDt3JpKBgiYp1Zsyh1/CqqHPDGE5gDWyfymCvKKRz
FaPdATt8VxN9b6XdcSTxR6BKN2gDxR50eiyDYTfR6MZUu31v4SWTVH2AgGbXBMzJOvNeU/XjVM9Q
ESI8GZZHSrChTAAO2MxQJi+ZNN0TbRPaRYTScGvEjjSxoLHvq6iy7kOVo8w2hblfd5gKk7Uv0div
DuQG7aluCX3qaGauqIYPq7ZcMx7QPn81mY2tDX8M3t0GzQVNmruW8OcGTo+CY6eh4VurNTuikxuc
KK80Zt0wIt+gf3zI69ArgBnilXQbM4UYs9iTaPQ7oqEZnHmCsNht8vaRtL0zGZNfhNleLcAwa4zo
MuniqQWtf1LhX5pG9VuTRLfZSOCMpNW7KSbn0WD436vnGEEL8Rw2lWp32wfskBcVnggtnK1izTLY
s06t2GYZxKaGCbOO4ndH0z9l15wjRqAYrex00s6azF9EFN4G1nCZ0CWMh5eHUkv2Imv2JryUZdl/
UIVcDAUy4M6w4DUxXreQD0NYNTo49+zbivux2p6mQnlXRYTxVPX7SuW/4t5AYySLnFRj8AXv8icW
ENCzy/aDRu21Vld3BhSZaR83Dh8a5HOaGH6TJPHKzrpSarKrk/iNDPrRTJq/ZaZLaBfoK4/wwpGm
fcaX29TI9umowGkgRPPqLJccBBoWcbgq8/Gm4OnOyrSXSFCvb8aHhEMHbLTE7jNyG8NSvmUxRKPo
1VAanxdF4QZddG4UYPcjCiy1VUCHSboPkoqTEg07XOu9cYLUq+q7EwwcAl9GvfkKxWjK7aGEkwsk
xBQK7/yGIBdjw+ZiP1jF1YDtsDLS+7gcwVGqpd9I9czhyGlDA3qD5rE9LiG1l7PG161CHAoOdXGv
gnejD3Wwzwyqgcc7UPSV0+ihLOCCSsb0lMCzw+0LXZwl19+CoIU8Gxq0sNeOgkjmVpbC5zNnCM92
mNtFQjyXUu5bdfirteH7OGmFRzI4z8ImVcLnTjbuwLqbJtH2BjRrkTDOUac/JCWYi3o6PrUBxDAZ
tBGSBK6M9d6t8vSi6aXx2E+EnMa86v7iz0icIwKmXR67DGf+2ojcupFXiZAPBMzobBwuzcgc+LP7
09T5WVq5kGl65lic+twIj4Wk0U5vW+6hu8VhwXjf9eEbemxyaHDjZy0I2A4/A6GmnP1L4Fko0a0M
p9HoD+wHTNcK0OZOFL2zYy3V/TbLBwcT0iemhIwVx3GW7rDhPqXqWIJUj9NsZpyDqvpTwNNzyOmu
+h+Ozqs5UmUJwr+ICDzN62DGj7xW0gshac/iPQ00v/5+cx9XcY40g6muyszKzGumlM2MZlWcLAsR
mO//uoU4DbV7LE2BH7xrPTWafnMLh6yVe5oPuPnFLc37VcUMUzbXxCs+8tQOeaiv2Zj+9pYR+ayc
Dsl0bSzjz1RX10zJOPOQ1KORLgJhDy/uWsaUfkLRZbFzJ8+OSK05zZr/7Y/FFNWdZfyMA7fczOQQ
WY1B/sV4TVX12srkr/IyrEXpIKspjQTokNOaz2PmRKWy9mNlnpq2/i+xzI3PPKJwnrdw89e97m23
ZtqeBSPbmLtfrT3eBr+xGDnslRjCxgrWrTnjOh7hAR+sqzwYA6eO0cyHNNlwyOqqn2X2j8IaH3JN
RQSb26Ghti5Kxv5W1mTzuGZfB6NsXk3bRohr/2gdV5899pOerCvZlEsfW9Wy3K9HSzROdSmT9m3O
cj2yVrOLqdg4m0jigQALX5Wuz3G5tMFWF6+anj/ld3w2EeSBbNUIU16nMl4G3OvIaAy4r5Gtpyj9
tuRhS5ePIc0fLNJoIrkur8nsNXvqx2Uj1eZzKu1H8jKqc5NLFYJCDLt06u7JGu12MKeN+SbPWFoV
mDY5bqjqMpKIQHcImYO6ZerCxMGIl8awgnlTT5O9XkvPm/FdsIpyT7XnoMRmtFzpxcWyS0YDy4eR
5qBNXZIyGqJD0JZHi47m11oe00aIx7wb3pr/z3Liizz2/F0vtibqPe3EelucauPe6bWUqr/9pWV7
XUavjIdN25dp/bLU+T5rWLEARD+ua/mvLPsHNdPi4MYvhX9NMxT7bseV6zZWjPAdBSnaq7S8lHYS
ctXPjTUd0d7s2X4go8Z4bI3llOp1HdhJHfECvHQqO1OJzYdhpfw7HuPlcNxan6vi4VrnYi2eF6cM
lsonibg2tDSYRKZFKJTaXZIl747MsXEuu9MoTZSPub/GSbv8zFseWX4V6Fn6C2yO++TGVCkkbiEs
sXRdewEJjU0tf8nIVNI2c1/zh5PW4FS0L43LyZrYhyzFzZX55U/SyW+KWn4c9cx5YoTNriYrTydj
WdznsahDvUIjYwg1EWaA953tXapaueSNSkEOHYFNrG5MA1s762JHRZs8YDR4ULZ/6VznHy5Eh4z3
r5P4fJRrrBXit1TGU046lWXp//zB9CPCxeK8qp+2pX3KVy29EsdMuE3b3racOW+pfbEFapQPiUiR
6/SlYHK1/ZDb+tdYajs0bXXI2TYI7co8+1Ut9nJ2yS/OS++wrhkeItb6shXq2q1lxOrCs5aPdy/b
yToME24nIsuPtaFHuL95r50Pr1iQ0hyJhbFJbNNxUu63vW1joNlsqMiiimqRPeRKnMuCrORq2sZd
XjX7EhO2PmmPWzrtydZ6WO3qF9XK+7YsR2Xnf6tl3amSqT+1MI3o6E06+3b39VNDE6WD9deq86Mz
pmdb2mGpCg0wZ7p7lKuz5qw/uqc/8aB/TF7yUpQeXmx39KM02qhEg2f1Xhst83zs2KAp2ZMhq5Ua
OuJP0XQEgXZdnTCDkvalGZxUhXll4WTIiAXzH0W5sfLSvNRjM8K+dJ8ViwGOXHdNqT5dL7vZ7Xgw
nJltAb+viMvAjzAVYV5TPnxHJcHqaaSOTfhKjtvPRprbrmYXiiWlWDOGmFnmsfSS3dY1x2zNb5xn
B8213lMrfUlWkzHQ/du7pYdadfrwJnh/r756nhE3tgpLyk3gGNBOuNBJjgJQmOppsLRbXTVbCIN4
1IcsZrD+T1l5ZANRs9gRJF26T8b0qfFtLZSi/ZpJCEApu9cM4+x41Tnviz++1r+u6W7W9A8tT54d
Sw97Ohn2GYPWzjesnFQsjfwDszC8MqZHpYposcnpakqPePfV2Rep2kOLRTohUWJ2/+WTxXtM3dB7
/So98THWfRHf3a0bd6RhsadDr20wqu6A05XHKLhBiAxZx4xXddiJGPiEy2oMql4wEYzwEavoiXax
yj+6xeU21oGNM8l9Iyue3NhR+xLSCKVL/LamnMssvHs+pBgOpktKCIvE5W0lSuW02gUB68skiAuU
30RcVeAedtS32k6fuoli4IZtyV5FuTRBhe9JRFRT3NfacZiHmCZ835nZbXOZIbusetfWXp3r0Tn7
c/o9b9NVYP+5KzrQvd6vkJ44XL9FW86kD1zU3OxKbeuABIw10jcdX9je9HZZJSzWd2yw5c1Bogau
xIhkfFvs1u2nQcWCyKgDS3Znw8L+Fm7D65sT0w3BccWJuewNAUAdyMJ4TknYpZ0jHTVrvoSu+cAY
WtyUfsjs/yDX5GYQ0RVsU98E5uxuhGKVH6WAXZ6UfRh1bUL3Ka74ueyLUd+e7M1/ZK2sObqa4e3G
nF2hubfOkkJ16Yrt31K2NSchG4JcZiY0Y5521Zxd+qr6Ttr2Y1r8B2+xQs9D+0vHUqr6xU3NzzUr
3qTPJba3Bm+6Nukj3+Ve4K1IzZ32sgISHdb2jTt7au2mimTDKTq1XhFbsiV6p0zUcVyNnh09n3a8
LMmxn6d2py+kcTfd+OS343XO0hMf7s9iK3nHerNAptqnXxVqJxKOGscY/k6sD7JO5nvxUhmnfB3P
pSy/VlUf0joN+/uwNpE/ywzOuML8mxicEqOO9yPuTaA90arLX6mLq9GlR7n4l80uLlpBvzTXfbfT
1frtGuVRTnpIEMKp7sGqxURqzVC0G6uHG4hfd8sJIezL4b2wqHd8wPsoLYGYhsskOTk1Jeyd5i3X
BrTcbBU6pra6beP0O6+soxogjZ3pk+vVRL54qRrgHy/boillfdSbr2P+1y+NqBmKs2k1+3zkefDT
sJBTsEmm4fZ9NXygVP2m07o3PCFD3weVJY+j/2Hmj5ZOslhGbFOOWDNl6W1Ij7Pza6YewufQzv5U
/mtm1UGuVRGz9N4fjy6OLWtpBWKtLppJXBxFDAHb6vK7MdE0xRg3QLNpLYLcIXcOzDef/NgCLzGb
0On9uCU7fCYaZxCg3mlIxGFUFkVYOtiz6WQ45tINpfL2pntzcfpf2khLq6vUgF/L8S+ZlAHjX4VX
sf03K3rKC0oHzf5ePRB1b/6t/SSYjZ+tfaOR+87MLVwoQi5CK7PTdfIH7Z/ZSlj0WN9hInZV9dA6
+TdC7ING2Kmy+nCoKBHO+rI6681W7hGI+jPNVMuCibHXbD6Z2WF+ZJm7dsh3ucPSvMoJ1V7Fq5Or
g5Lrd16yipFrByN1EStNwVIau2IePlrfDMB42ZQFnHPX7wyBZJF8+Xl+tCZ5NWzzey38N3u8uM3z
Yl0ByuJxFX8yveFR9aqL5Dr3fWsG/dC+oIYMzMl857h8lDVLXaX+06v6zZrBOyvnv4bGjyq0fHms
qLbdRsKmvBZaDvzShsyGD2buPLn6zJPHTgxsBZYmXR7W0xamQHEFVbKpjagzPxKLoCdjIiiqDipX
nGZTe5atFrpj8zx21b5Zv7W6i+vR4sodDPUjR15eHkMKRFRjwpQ3xc/sgm0iP5841GxeC+udyEhy
KcaYM4aTHtCfSl13A+1DbR8rL2daV6+ISOPK9Q8Tb3c7euHdnUZDrz1pHwZ31l8I9CwKrLhTrpC8
tpoW1gz4ueyPhkWwJpQOSCn362fETKnp37PWiqq8/pdgZwiGH9yN9y32f+lbzj4Tyuwel2WOESzr
mv48pc2TnXJOFLHNO1x24lzpTaCUf2xIqwL2FfckzacOEqIbVGBZ2jHXxSPbxDuyGXZa0ulBt1Z/
ec3PZTaeeuMflmCRrMQhK0jNWs33liSqYvXCiuyWcNradlcvgqqbPwwzgVxy+sJCZA1AfT8m23hK
WQbeWWb51E2QZaI9uLDMJKKoJhp7VrwJ0t2ZiRG3vfG9EvmYrxUSw/S5GSjMmbMfPe2qNpUHvQWM
TG0/mtNvUwx/ew+uyAzzboGqMpdA5QlNLD6DFWgVS/qK8YE2n6dHVP8V2hKD+iEr/zENck7NB5mu
2BVcVP7ViP/y9cNLBIi23PX2rS3sQC7ZU1u/pUbFDVO8alzyzdgJVAoG16i03IPaJG5oZTT6nxa2
XXkzXn3OeQSTfKH1tDTOLcl+PRPPak8/wxtzioNLcozY2UO3/LHMqNySV3314sndu25HkccWU7fr
YBmf0+ViqeS1qKtflaSEunS039NFGxsRNJr8SfRuR7hAWJVYP49vm83rZf/SHQY2qLFIhkdNenxG
fS+WDwFnPMofU3eDlJz5ccWQMWmDcbBPVQO8NY23pdF2tKkAQOkCevshN5sOzuK3FTg5mGE1syDv
PyfuY1KwZ3zX7hdONC31A0OF1j3ZLLQtNllpxhb4A+OLCmzj2oyMSlkTmWRHtpJl4glFyElMuLcJ
978V47OeXLC1JL6ddmW0zZjDmHRKjG1qFWAzjrju5pEixnRbiypifTuecGCTeXJrLHWycGjTnU9n
6/9UHOJeJ3m3cB9xDquZMLo/Walx7tL+ULrasXTISUxvy6Tzun9vxauJH27llqEBgb945TkztNDM
aoJdG64T1nfpEHDkvlBg4l7Y+8Q14xmUVbTq4qc+cxaN6QTL0WfnllWGmeU38Jejt037erpHa3Pv
FHPKGgENhK6YrnX94XEj2OQoFBvnEl4f3Uv1uKXOY1NwD70xcLc/c1rutPpfA/mvuowUOD2cy6cF
ZASib7cO98i6T7T+HPzPa/XPrE+b8SayJp4MO+glphjtse6dm8TlsWshyvx/5EbsXP8ppalpOmIP
nReHgu3dx4XN57H394uWnjep08R9sDMVVu0UY+cZIbHEZfAHZH+/DNOVH0ez9AJtAY/uzKvKCftM
LVolBWu1NuQfA8q4HzYL8RAasBIQBVtoWOmlN2mTrOR19cReAUdabA6TRb4z6aYb70Fl74b9r+Qf
riWgt40Pz8BCYG6OExCzD7Tjzn5UNm5YsHYIn8WdgOVhqdDd19oYDfUc9xi/ddILe4pM0X2ZPZml
zbtBfe29+TSIlJSI94rD318pChaW4/VOorUoStCF3v9vWpPDbM6fQPL4Xzic1nc3w+5sruLLHpdX
a9Se8Y9inGMZE86p2OU99WNrv3zFgNjkOD9anL6cbhmYcZVCOaYNxYuoVVl+1+Pa78q85A1qjV1p
d3fo65RCWBBmHG9iPWPUdragJZxsgo+TOx9CyCrmQ6VI+4GAWIV/ZI03xtJAC3q9/kRHichIJVbU
zmDgqfjpBdNI+rENLeKaLG5TOYZCXw95qb/Jgl2bisRbzz0QnCudKsxG9PbKi+xMeyTs8xOvxh3Y
bJwO27mqx73ZjjfTU3/qeowHNIG99HcwzTxGFcyqU+zTTXy7Zh16Th85PocTUd+hKV0A8uGhbdj/
T+cXTDN+GH71fdaLPTgxKV/VzSnHnrdmyiNcSP6abfVaYmY+2CKSBXAWLj9uql8BBONhwoVx8SPJ
WJ218miT4iTG/BVTkMdc2LehaH68nkw/339xLflZpPX+3qUVfUsBNPcTLoFbI6JttkOJy8Sumvpn
xpBHIbynYkQDxtM05ukci8HBbAAUdFTtA4fKi0mj0HTlTieQcjOtWPBvb3JpdJ98u32TeHUUDSpk
A7w150Se7b1rzGe3tMPWcDiy7Jem995ne4m7jkw7pzug4grVaoWyastgNa1jdX8MSSzHOzfA+iJw
cJ5INZw06/uz1jqKKMwPffznZH8b9B9CdxhglwBLkd4VUQ0msEjm4GpEPdDogVuzSIueoptundZM
MdaSzm7x74DR8jHp8nvxoa3a4dP2NFI1BFOP62T9aa0TWGDL4Wyyr5hzYJGd0zjN1DpHDrGJzdZu
colf0PkiyGDmh0ob8IwxjfdSx75D+tadLWQEpkaN44vhJSgceJdObuN8ITiRD3rFA603gLIcTz0y
FXw6iAseW+3s2JioKKfBfhZ3Kke10Vgin7ATTvf0/oBn0v/rY9aLtMFxeXYRRWSj68R9kv2gQThJ
BmHCxIgmSNd4XfXhMuOu4ptGnIg6D2xHLey7tyrQDQvauxgehx6fEDd/weSehx5jIzpckO0uzWU4
U273iW+BarE5wnY+chuiZMPSrMcHx/Ttj3lWB67m2zzR+ZlwYiubf1FtVwHOcgh7EvoTCP0+2DLz
qLrWPeiOfIPYcnbj2iHnqtBvGEbA5bB2tqUIlLfP3WgRdzFsgIIc6vDL7nVT3j8LqIhSEzoIZ5dR
fq7GFq96sbdLrHpsWL3GOAubazF68draZ630LkapH9MtdYPBNH97Y/1QCqB/0GIxm3sdTyoap/6o
sSO7G2HdeuKQrJH+YMhJrG9Nxb1WRHugjRCJB63SM1TlYToDIHmG8dN14qGay9fSG2hCF9a309gt
TBgvJzJWj6MRBNz3kudpVhoo70Seo3lsXRygJVBb0cEsVBsozTi3xEwkDrHiWtkixNCt22KCQZoW
EqTREwyXurn3wFkY++p/I5v53ChrxDYh8eK8dgnXg31Muv7NTcW+NpUHV54+zp5XRGNt3owFpqSf
D9mUFRy75aGrtmDtl6esx+JlgpeEeg05SIJc6Cfyod7M1H7C4PNrTibvzXFJPVelt++w81ld1wnB
olbaYioTji43r3czYiXyBCk2iQBT17PqPoAB08vNUzoGyiZEXq+fsamLtnXhArAbMtgOADb4iJng
RTM7Zoq8f2BFucDMqrCdT5FucaG5ED/yVq/5FGLuGLiT3LOIv8H1Jn1YV+aTaunCXEd9chPz3dxW
3t9eE2dTTWgRwPdTnOKbMUpqzofR7v5jjggnyZI6bi/Kb49psx3Js7+5WPtkSmRXd3YxQBAva2v9
bKZ5K/p1z7cPq954F219TUUmKYFKfyzmpQw9IaG+jMzGLno8O5V9Sp3sozCyB8LevkqaqWnV38wa
t6KRRj+1/ubTduUVpGPKFfo6nLzqeXmr62kn1PJpJ7CleqGe3U5crHS4uchXXDpJCQg+TPdjC81y
M8yPOOU8OPpIp79G9cqB6Y3n3nFP7lDvyK8E5HZCzayvhjeEWy8PZVad5dBdRW4epmY4GYMdbhlE
iiaml3JrX8dRA6xOvvRlw3BkZZLwVfGnWeTRXLWPrnYei4VnobH9g8f3TIiWs1frz+Yn+2Rr/pRG
GvfbP6j6uOisfWeRw4wAgZJ1NBysJtVyMQsVLH7e0LUwGrpqP+jzy5a7R6ydz0hvP019uQLU7HFS
zRgXGszVMnqjdiMaFa200p/nVH+qyJFt0ukV7Z69M7X1YWKU8GC+ylT7z8twKZLpxIaQuiVDcaxK
luiUXew2L/nT6Oq19piP/Mm6iN54aQs455K0Vk/DpFJ37eviaS95YftBry20/yxI+t1EIuPyitLv
lhrlWZfJ0TD049gPT4ucThkyJeJsl/9kWQLq1EIy45WvKvMmVipBBjOq35SIO24iP/VaQ/5dtP9Y
/sdBfdNOakQTXlj/lgI3LrjZd9QKe88qv7rEFYHbNxfDsKIkm64GfoyRNY9/zcV+9alBnHpbCRdb
vradhBQkaPfoY42xNG6MXTbes059WhSO1Ju2fNKEB4bpUkgmsoPq6jwNzlXVPeKMFi2LVizvObmy
5SzOydY/5yBlurwYroLMgYmS/X5s3v35E77esIYdeUBuRvuSJufZw3VuKAO8o3l7k+OS05d13tHT
ROQX6pQVZNp5AxIbYrq7XOMHmJQtaWTWZrDQYKhuC3owDM243Y/fsmYSGK/6Zp8rNgjv+o8VFZIp
t7fJlCwqtxdTiGfddk9D5iOnGQJRAPMXPJs2D9jkcAM95oJEQDjXdfPcre4efRZ89BCxUHteU+1D
VVmsVTRZnXvW/emK5dOroS9Pbu3OpMpPf/sl/1jd5IVxgmjBbcSseyrDsZGIqlxqbosYYCBRR0sR
uS50UdudzE1QqpgZS5wtrt5mNnE26uUb8CfDAlYnoWmmD6rknNCtd7sZf0XtXPDBiWd4z2DMljR0
OguVOwutLrN2l3HuWutlhVYCdRW7XMJsgLM+yGkOWxOanjY1cL0kSp0uJsT+qiVZus/BcTtzect1
dfDGqQ0Mq/uo5+EpSYvYFfPJt4bvynV/2W5y9vLe1gjokm6DsMntlWLvWI9p0pg7O72fhzMSw7na
HnT8bncmSMB566Y339Vuowd4Zw7XNYHQqqz+ozFcOrd8PDliPriOeROb+5vcabTO0Ysg89bHVG5z
0C9IHBPNjFkFubdhtgA8t1RojHiI2In346f2q7WyeLlxH8adMUqGUG1vTQAHgweB1OT7go5YZ/6Y
t/ROOi/foPI55KdPqrpxNfIZSL7X1/yUlqsL9Fvl+47e/+A5xgM877e1dcABmR7aeXXKJ7j1rJ7Q
RyPVKrMy1vM3doKCpF/joVBP/nhXzAzKeSYTdr+m25ult4gbs42Hfn2HDTp3HU+u8i+zckHjGUhL
PX2ZxXjSvAZqWWdaNgC6cpH+1Pc0k2a+my0n0Wat3H93/chwAEtzOgSrYlpdpzwsQXpxAOUdtNht
Nzm8ch0XwK1NdmUt/lOrfupRYNIf+8j9+IuWvPS5QQ89tB7w1vQHwD6yMgP18FgBMuAZr01/OlGN
u8THME5r+kejshmeEn+v25MXCK+JdL2OXb3rgiKjlFhrqKyCUbHU3rX0btrVjgRCkFRcYN5e/459
9lBuwK1e6j63hr/PXO81Hbs9HQ/aRXnVhmlPpnweqqpjbudhq8z5MKj6NmrLmyGNBxKRnvzZeFjc
nFNjfXN6dbAy/1ExvsEI3qoEBFF4XahbTTQ46a0yhlBneBgxUumdgb0BXNiQrBojIjssATVD7smg
DYArPqpyCJ2tvJ9WEZlbp1XT42WyHt17YE/qxklRHzs5XRzWTBwy5BgokfTykv9USXaybfk8Yvs/
LmJg3Vg8AOidzRlVuSgNmOyRd93u57hOFlTMww0ruib0Ou8vm5vXoeMU7sq+hMVX/21udayzQovB
Ld+WnhA8J3M/rJWyC+7sJUUS6Hdw0Rfy0c4sPZLe6DBVIlFqG/2juh/x1LOnrBtv5WAVqJwlMhey
C0AbISjKuV3hBRkW6mb703bF0YF60VuMJVTT7hfl8AJL7WSP0822WxzloLfMbq+l9W9uaR/5wP9/
l9m7OcB7ST3WkqPyPVrJVfFEz2uU9/5DS8CsxZsU9OZooL7SL4tl/CfbHJ8722wABMa/OdRRmY/X
qqh/Cg92Sm/FTZsJjL3jGtJKXx0zf6qy3AsSaVfR7Cb72ukuwqxugvth0yKElOGwceRDSSp5s3oX
2XZ/RMWtKezLmNpxodxfu9b+WyHfJaUT1Bm+n1dnoQhMrOtnVfG16Nm1pvCjqHm1GcQj/t5vOW8X
xrQDI1ho+NOzSXSsU8r94tgc5GPs8fE3hQsf4nlfIRCxvaOkOjgj2oApQz0lU5RG6/vdaMfKu6Mr
ikdrJApCV/FSwBJLcuOyBBJ2RPBJk5vLB2fbjl6xPZmN2hu9G6/WdsPQD1PXNE5dPUTtCvg+gXWm
Wb3bhDgWQkZVicWBVyH6lP0pxXrQaLvDlrhPuqvOhuv+oDMBws2LMkzqZQ/OdPCT+kIVBUwuDHBc
p6JVVdutmrKL5VYnUx9fFkHXuPVj0HiA7moTrL7kSSDBsk8IJO8IzozMpl8vWlL0e2FpqKTv2pAB
e/U6Q7otNk/tMlYE9MWMs7xm5cD6mjXrWAvIiImF5QkNMn1bVHaIjqc51nLrfclxt8u0q7O4mK8i
RxnrlEOtr9moFpBzmjK7XV5jHro2+RqMa/s1lEvs+vOlyrGYsZsS4If/2kdeW9oj9ItObKVa/93V
DJ0G4eP0X0VanibbCdYxv5bKO83E047G9JFsw7NU+V5rjL1XIBpsltgZ668p8aiAs7xkbDqu6IiI
f9nNag21dXutVbrnSXfRxlBjUNAizwCqXU6VdCH/h7MhUDM4b9uKWKZYptDvmwerzH1AF+OkN/KU
utVtNnAVApxZHI3VjnWXk9ISGP4Wj95k7pYkpQUyv0fQsM5Ue2SR0QLHFW426pkRtZ+s9TBrqme+
bg0Xx0VzdfFdQ2CUvvZAxNyh5MVqhndjqB/gDOfQ1bd3JvG4S9g0A9kdm+bFrddjppLz6oCmJutx
Fnfe2LmyzXHrJv8y9u1uvc+8hhMNa/FnU+bBN/rzkAvEHyjj3D5K4f/mvLxV49/RAdSSGIBx1PQ1
BXqIqj65sB0cNlq6B6wIU4/MzHs8SnGvYgZveuZmqCJlgyTRww66ZgL2tKit7kErSLRXCzsVod2q
fmYSQedhIRVV+nwCaODcR3mQLYGoslD0A/1wz4zXh721cEteK+inXlSBo/PjWXB0qSNbyqHPxs98
n4nYrcn99E8+JMwaw74tv+oy//Fr/2FthdylMgkG6CzXcl6l8L6dPv3PHgvI2pQknS7a+g5nE+PI
AhS+ovXRqVCxaq9oq35kpV8qZ4mt3LxMNZSWUb15CziZpGVp3Pasp8tbn3OGtGZ51qYuYtMpaKgp
yfafLuonlYtgatRzVnssDajXqoORSYbXzVAROh/YYuxHF5qkCm/nbs6P9cyJ27Np5fuHdGF3bR2O
c2q+JvVnDgzbW+q/tcS4zkyYLNnklaqKJx8z0qTs+QZNv6s8bV851YNAktkDIFe1t1f5HBfTGlWa
8TAMvAbYD4Ohi9istn8ThuSB5k9NBEuOkgJpH00C++XcRywcKx8z6gYx0IiIcZIHqxyuGvTEwix0
p687c37tGy+aew83vN+k6k51thzyqvoYW3Sx+EUG2vRddndNgc5pSqBORS0x/X0xWUAmYzAA/GZp
EQyKHTBUxpT7XW1mofJBWebqc3O8qye1EOguWheFYvHOcea/qQl2ulqsOkD+93J4JD9rLxyC6nvn
WHLJsTxmfkRNC6uZQcv2UlyGu+JY4nfcds6rdWfsezwWZs05D6772Fn6Kc/KvdeLq6b9h9x859Fh
JJP4SScswbXxbNUCx6eCGsMY0bA+NC/QcdXOsrunwlifENDvzIbSPv068EFFO207oyTZtCLw1Vjf
LPWypCLfeQsOPYmmzl47RG6Sfm1K3VZRMbLRx/FwevOyMwYAf8XQ0bm7YgBKXgaaATYKuiwuKiNc
7Y1lvzbWzOzidysFEKFSmfhRLjXw4urYjDiRYT/QL8tjTWZR1iYnWat9xjdZhAte7ELpduY5sZw0
VBwEg1N7tF4tv2+LdXXfVACX3bFZhFzFfygLzBi9oo+XjM3RxjlLIIexleDpY4PEfowRwn9tDdky
OH4dONK9ndRwm0CUHThpAaZZcIOwCd6Kz8LXv1B5ugBulZ8cXfd/nJ1Hb9vcFkV/EQGWyzZVo4qL
ZFu2kwmRxDZ77/z1bzGjgM+SgG8aBJRZbjtn77W5PT36kVpfVaNsqfa9Y+Td1aryhoB6Fdi0gZX2
wc7Q0nLCR4jy6hfVLm6LQxxox8LOW1xb6Wo0g1MV9iVeBbAFyEpqrTwHrHLUabBU9fWRbt3aL6W9
N+DmE/66bt6UfqB37a8qqeooOIivShlWesp+b4z3MfJReCL7Llbf+sF8HSN3QdAlhLxobTFC2LJS
MKLnLLJTXFl7y4YghauS7Th6DOQBvPmDL4fHuKzXacQi2lP455D+0CXJRvTFzje9nToFNZlFeIe6
bJnE3dNY1tQ8kn2mYj9qix2xvduwUZapEtxnOTtQ0bh7Q5HWYaU2y9xr6M95tMTwGXVpwbNUjN+l
p7xMceKFYb94mv9r8BNaOsGmZGNhagoyUHNjjv1OwkWomtIuxY+m0jmqR4WjAAVW+owHvVTbRW2m
JwDPCyPrt6Eol6LTcGGSTxVR2rWaX1VkwSOjkhj3jK6IWY0zYKEHS/nk5gg3+oYfynZFTd5r3D1y
fKRnQFzVyLmgF4fKAsHiZuKuMKqTYjYHzm93uuk6I4wWIdA1RrSW0sQJKYYGkrk0pfbR7GkfBy0/
AKfcQvCkmnu/ggDvMwKJ00sC/q8u6LfgYuvi+5FGVmGNyHWQuKZatylyeZ3bOSKVPH1gbO+LpEjW
auS/DZqK7SbYymmF5l57GtDcoQTqn0pBZdDLpXVjpQfdH+hrGu1yaLNHq/aTR/RLuwjQjF8YjlTk
R5R9D9gZvqSw+lWEImX4DPQ+k+IulKMHIVm6k5TJvWtEz6lWfKkV/iY9OTSquEcaxabJH47loO6x
Apt8ndnK1oInyS13Q6Eg8tC7AzuGVW6Yn8TeZyjkUirM7D8ShDGLbKzOUmTtk6F5RyHoLyqPDNxy
CB5ieVi2Ek0MCo4vgawoUwv4nZLbxh/kXTka98nQrinrs+zqLvplTgFq5v3KoI8IPYSyJ6M0xjsk
KMZWyFRyzHJKI3216HBMpY9X0ah/NoV0l8Th76bVzmrln1WcFwupqDDioEoJ6gj2eW6mm7TBYxv6
2TEqvEeUD/02EcqXFg2fuSS/qK2yCTAoJzgipG74WcXBcVSszUjljzdJ1TvNVhGC3UWkm0ghcdVJ
HRo3Mqju2w4LtMHZX4k2Xlc8pTGH8SwbXr2uekDEIlP78l8J3Dyz6QU5z8SoNz7eTmr+foOWJ+v3
xM07da+iZJ2OorW5N6etsKK+NmO1on7xklIJUdn55hEmSUl9HVwxHtrJWJvLKEi97qmoa0xU2gvz
k7fw8TFPe2RNHrd6hFBAVqnkxzLCKiYTyTXutNFaUnZd2Q3Q9WHQllo1UBL3lx4CL5nmQqIQHB+j
jy3an0Bh2zvivldSGm8arIukvYWO3sj3vsv8bbvNY+urhzGZfAg+54DcQGJsyGgkmyep79cuWhuR
s58crRGh/pBx5s6O6XTIGaCY8nUMy8aW6ZnY3fPoVi9+qCwrij3r3ESDSVbeyhxQGpVdwqBQHF3S
k1WIS2lRDP22l0IAa/Gj3OYOevPwj+Jlf2jYwXpXkxPmao4/HmqSYWtUxpaQPHPXyuI3QnXiun3a
XG2eb1CCPJlq+lEPSBBlChcArheCQVSN6ib0dHtVSnJE6FzIbJwxJjOWOuiV9J9EIJ2a8Zfe0fRM
YpbeRoqeyyx59jsJXXZ9HstmLdESbD3kWXrLpIXUY/SktYJeg0Nn9G67NDuMJjzaYUuHcyjfhKX9
anVl2+jDFmvpSQmNZdZp69DouBX7CZPDn75r7mObA76cdTu9Nc8IFn6nfJMoc5Dbj/m7qmmHss22
qcy8ENvYv4V7n1UCFxvmebMsX6PYuGtiVF1WpEFBjKTfJgW0iv0PQx59b6T6T53KUmMlxA37I0Tl
9nXI2wOJB6shMnCDab9GrVmnATx8mcQAqCbqpvKoslkxM1ytPxQp5RvJptmTm+3dGFOG8cpThlDR
q5CF5MxGzCEPfUtFZJJYwWdMV3JVsTNM8q+6C9pFZLivgRf8EkOE+7V1UvqXi6qkwhT32h3bCEy/
uX0oJBvVmN2+F1JtLTpDihdWFOxxHRPimhZrtO1no9Me1ZjzCyKJKk8dV3Z34Adh0dq+TjODXa8i
1gYtEJ2G5jLymkPtW89DbvxK5eTDFIJerEhJzLYmc5iAUxBkGnHM/Zcb98+aJcVHSenwL0uT9IH2
c+epSNorbS1FNORMczA555bxchzLiMU5IdixyVDmE0KWlS8DEZA+c9oiqksqmGRWSPomU1NjWeVI
u0hI2Oc5i6goKb5WA9iCMaZWpGmPoYEvqVZ/kQniBIOg6oSKuckQXySCxpudFlR5GqzeqNBwC1Xk
D2jEs05qIDYT7L+U/qXS5X1tUJC2yk9Yg880LJEHhrWjVFPNnk0KxkXkhSFTvDCLo2YVD3no/cnC
/AyugfwJNAArbEX9ZvAApNkaOtMxzp755vG8U1rN5YKuzqj9LHsBEJsiwRjSQHKjjG1q/iIHSCNj
CWGL72t3OHF9GsSTtsccPvq2JPuiDn8nNd5nq8KdIPLyZ5u2BlN095sVSCcLTdZIK4scq48Qqnbl
qvbNjoKb/TNBBbvQVfWAT/nc5lPsNs9ZHyjlN9wd6RrvkYEONjcxvrn2z6qvJtnwg2KqeFXCngNc
/sjEuA97+06DvWcb+jr0uyPlKhsTUP8VuNlrHLh/+qr6g9ehX3lN99Q0bbTVNGBCPeLfoikOml8v
exLdQ/hXeoab3AjMV901DhVGvTR5LZLhx6gOR8wi1UrkClO46XFGxJaYBzINio4+XfsQ2+IOcyBm
hzTaSHgmg1Sl5hJVh8SN/0QcyZLAyldjjwKSnt+JgO8tT79Z1VHTIW8jclXD9l4xc8LaCO8qq36P
OlDCfpYcdJCZiSXdRbm+MSPtzq4pEqoKVpmesa02JKNbel3sEPk/ROyxaElsU7fAtZZsTanGINUz
/5AB09m5tQwzDIVdk+1RdXN+MT85Ft3XkoR5jjJCFxw6CotVgF4psg9tlm7ttEZOO2zkUFASUns6
Fx5tY+kQTpu9SIQ/PUacLds5XL3yLmd5gsDMTDHSfuri/isjwRTlarH0hTYukxR7f0qOuRlKSyNF
lj4ZiWsvw68Z5uw5PY2nYibrsfNOPke2OjIOpmkhgrR1Jpm2WwrTd6oK1Uus2k9l3q76npNmMsEO
eP3PZpjAdK+tTUc/Ft1TkCw6L6LdZexpZUHTDvznNknTZe9Zr10Pi17td2HYrcqsfvVafxNj09vG
cWA9CCVd4Y90KCsu45F9nq6phpOSYLHMxvJOL6WDRQaDnRtYChp9IXzEmj0Sz4VXsew2MvX2gXXD
aB67WtpbTffTDfijRhMtlC0/wx6864fgaBbm75HVngsYbBT0X2FZ7C3dPXe98iA0kBkqex6LY3kf
V5vQRdze0IIXhbxW8/Sp5sA0duYzjQNE4e4LPZ5TKKVUp4P7xi1QWSanMMgPiU53SU4fdTs+NlHy
3E/tLcJoN2xUH/p8cBcqIiBstgdh0RRspyW5cnfUzHBdDN19WFFrKWXcoJq9UeL86PkNey5/a4cI
5RRVOWI+fpFjGU8UEz16b8fWqHKBL0gx5EF/koeDKOw7WUTkhk5ugRQkR0xv13PZenQWAtGhCqqF
wW7HsHn6fVR+uUly14jS6TOvX6sKYjy7tpJFRsdvWY7lzmONXwe5KDdKwAySh2tShxpaq0bXb+VR
iumo8u6Zu5hmsWxBX7FCe9jRJcRNTg9xsFniRhPYSyRPNQkfM4Xkcvrvv6zRe2gA1y+F1W80vXqu
3YzcO89cQbTcjrWE0z9HycS2HCmo9C716mcZhmBjoAMsuzY5qkEcPdF+pjiZCqfxET1aJbUdTnBi
ERiU4kPBB1ulCvbuzPH6cG/lybGk9yNbxnZaxAXZO3VNWSitnNrP1iZ1mtBEsSKEPR2kYREAOCZb
2C3/GCOLIRoq+oJIUGWIrrEvTq6Q32KP85o+mO/oePaq0WxEKp9tK9lz6OD0UUA4MyatetPLB+Ji
w2Ukt6DppOwzRpeTVVHI1wBrhVIWpcRmM1gtocQdC6zWUyiW4lNHL9ZKRE7rbiT2pMD+5wXpe6uW
spM04Q+3936lWL9WpRHs496/kzv9GWvSUQiEyDFC/aAPv3TdWJgYGpYi8h6h3xrLMApOCbOxGMOT
6YHFyMq9GsYv+cgWPykoK484zdJWX+uTl1Lp7goZp4palT9DFPBaAyHHM1Aca5LHPk+u+fDYHgZG
91NNrX5lcYiGruNxjJIMmCxTNa8P2mVoRifW6R+ZVL37I3J0r1xLCU60uvhsqXcpJhuVsEY7ymWo
xyp3Sp9O2SgUu6sezXAF4KT0YwSsFaUSec2O41mUA+JIf60pFBg1uywQZw9/4h6ld0ZZoI+1+5bD
X6uU94NB/Eku8C544ALSHPdw6fY89ALhL9I3/lLvrc/ynkVlNHaWC9izMOihpIP/WLdoxoZUfZTr
aV1LMB2VtvfKpHhykb4YdMuWloShMh3p8FQ+LSi3aZcmlFuMQz5iWPT6awGcasWWHVyFkNlXtmdk
9k9WIx7IyNjXXR4uadUh6x1fJXN8wxwO1RQbWRphjEeertmo+brkpUabs86LkfqP/CtSMTvX4X4o
KwK9ors2hqI86h89FuVcGAiKYG+0eNwCvFsm7cbIqrDLsDNge4AquNLOuRc+Jkq6Gavhp6u1L+RZ
/e5F8idkOfDt+oMDr2O31CXgJelbE/GqXOnYQKOXJhj3ZRmvs0pC+04or1nz6eH59PwtFZvJRUkL
HF2APlBZakP3PixVAjqpBOHK9xax7jdO05WIvLKOnDt9NQTNWxlhso+Ic1trgTZtb1HIsnVdK4jE
xggrRo4bceFHfYjyy3wf+5a+nu29d0V0x+HASXUXgGV2AmTpZJX9R+a0sFDN0GHbhgJ3rLdlGD/L
OQBN36B3I3hpVjI+2nnRL5QGeoiRhD+pc+9RRT+Wgg+EDu4+AOc9dP3epnG9MNTqoQTpXHr2kp3e
1sJe1EDNH/263GrgRhdmn03j4K1VCfwJdScQOCkVo18qeg/RJP2JomhflXgdx/apkQ3rGcjIMev6
X3Gf3pfdnxReCu7+r7DwXukPvk6Ml3ps37uq/DBymYxH2gsyOzlEejE6dAsIFLPGomhJZlOT7LlF
ul8U/arnYGvqyTbKFHkB7vEAieAxRHAy0tMXmNtxsKF7LIdD0zYRbT0VB3r1Ygh14eXWQ6Xn2Fo1
x4Cpxeko+WmaGotb+MMMynhzHeN2idA8j49W68LFJq+mpJTi9v0azv5KWka7/tX9jaToBu/u79W+
QcXN06PtUTNtPSDbot1kD9iAHG9X7NL9bQr/BQrkPD+6Vwufxg9EvdYXC58dPBg6Yuo/bzylCcz3
3d8/gfz+oVnqBnE5aVeH20B21L2+CdDWoqVaM7jUzZTNmDrIGa//2AWUojyDqko0sZSkr5JtMIaf
lLfoAAzlDW7upcc0/fs/95FEtGD9AWRfXL3EhdPENDJozl7/wy9dfLqhfy5umZkoU513oLXsSEwo
HfCC+hsXv/gJzZiJsCsHSarBNHoTxCYfqlVXRy+VHUDgamAvcAIO8nOUZgc/s2/wE9VLtzQDKNqi
TeW+niJ5vM6Jqmyd2ibho1hBhmlxb8mMp2senHqtI+yN5TgN7UNlqs5Q01kxONK2Bn3noTkkfbOc
KuU4UnEpiYWn6uxZWP307EVK3XOLP2h1/T1cfFQz8LILNzQbVULu+o33JNbevtq0ryVUf/MGLlu5
AJaUZ9BViHFe3JqAJeXTsC/vxlXyd1B49zWoKGQgC20tb0E83AgEVL4dE8y9E7vzn0/LAJZBIoue
bvt3OvPZV7mrHJSVwwcVzXEJ0oroW+3H9cf37TvntyZ29j+/JdEN4rTMb5nKUZUPifEk8rfrl750
G7NpJLMU21RkLj2SNMlafSjoL12/tPLtFMWfPZs2Sk+2IlnlTG7lS9yvGKQ2ybnHltAs3IW3jE/p
WdNuDMZLj2j6938eUY6dELaNkeIWqRcaspuKA1LHhvHGvUzD6/+mW+5lNpMgo0/z3uM52TKsBw9i
cVI/ZHV114KNwzGvPBej6aA9YY3EtBXb0jFCYXvr5y89ytlU4yvEjgYjo97fJQ/aatyiXyA4Rvmb
wnt7zfp+7eU2p9v/5zGqiBuw0QTZFkcOVs/AyVri2gzf3xJgeI+cY1UBGlJy/X5semSVDDc7/339
GX+LoOW3Z3NElyi12+f8NtyNSLw1bDFIh2vRPpjJjRzGbycJfmI2SVRRREWHjc12NDmhF81aqY5K
MQl3bOf6TXyL7iWDfjYtqNiiczm0eS4thXG7ftB16BRBpe1QRG8Vq+iX6jA+6WbY3hpmFz79eSY2
aKxclWSVZBYTDXyZ6XcSpNZeBCg8R+PgD+EONOjJbMd7QxbnygRfOsYQP1PDXfoR3kox3mC7fx9+
wu3PphOlDy18mVG2ffXvcirYwbKGaI6dYs3ciMWvXVI4w9aOdWmRLm+FR194rdZsosHMZpWGrIdb
BSGfFC1T/7FLTyQtLa+/1AtfpjWbXIbck/oqGsliqOB2NQXYrdY4eZ17xiJxsHq1v7VOXphmrNk0
I8YmYvdj0CJ0vC2JMZ8Diq2lvJlCULrfxS1C+YVZ35pNJ+Ng2bpp8MA6jMHh6JRVt77+qP5SyL+Z
KK3ZDGJFoh+LgDtQHRBxUyhUvWg248JfqZjMuRWAkSv6l0a2bjfDVr+1AFx6R7PZo29ENRhDzQRt
jY6vUykwHtL0GFQuR9CfN27u0uuZzR9So0u1G3I00R4LeSe/Rnt7XSir9iv4EHfJs/1y/XcufM/z
3FvSacxWlvEJyEN2n1rulhO8oyAW6brgeP0nLs3088Rb13TdPFSL6fzjbbHyP+v02Xb1WlmXTviJ
8ug//s5sRgiziLBxoGJb4yfn1HKXrKl8vpn4Pl60NQjqG/dz4fXPQ27R8IeBBF54a9fO4D+DOT40
mAZSth5BaN2YB5RLvzKbCDpVtiHwNenWOHf7dhUeQQ4/9m9Tjmj65T8MK6hE/QL60o27ujBOzdl0
AFic5rOPBnsQ8krJtS9B4fTGm7l07dkcECMOJbCH5HVFf0rZwprBx/VXfunrnc0AwqhlKdWm83ug
4gJ5VapkjaZH9W9lC19Y8MzZUA8a9nZDz6muQHUG2CN/7dXN9b/90kOZDfAR7R79AZlQwgECiIK1
TaUZcP3al44M82hY6oy5ZcY1MadLeTm8Tqsihu6D9QhQhTCw+PNWpo4yPYlvJuF5Kmxs9XS5Yoob
1D59h/GHShWkbE8dvC3gQSXNO/sSGuzxyR/7H5Bsb31VF29yNt6jVk3TMRXxtn6n8/DqL6e01Xwd
v8qbKdAR0+fq+uO88BUYs0Vf0agp+y0jvo3Lj1xNOWTnCmKF4sYJ79L1p3//ZyvsxcUoWI2JzU7N
u1Szn0eR7+uA48X1v//Cp2ZM//7P9YvAb5IMQfHWkNYeYg4dlsb1K18YgMZsZFu+m/RDzQBME1wy
0Z+uLkAn7rTsfP36l9YOYzbCc0MVpVXzIQtH21TL7uzhfQnuip11wDsQ3riNSw9oNszxPBpFXrBC
ed5Xom/R+Fz/8/8mMn03OmaD3CiBUYOwmP785EFayPfpDvaKD7aK1Dn/Ud2ZTxjldmKTr21nCm4K
D8kmd5Qf1m8omE7x2979p7hY2Z7HxdpylFuWlvIR+0+yv0/FjYrBhYVqHhbr+p2N/pmDzmAeKF4X
1lsevYzhfaG0N4bfhbejz8Y5OFI6jxm/0NjPQH+kZH/97Vy67mxYZ13lumnKy2lhzOvy1kZPdP3K
F45m+nxA6zDaSsGV4/Au8V8U6WXs7rLxK5XuKtOR1LfrP3PpBqZ//2dcK6WiuuF0A4mKFvoDIvd/
u+5sVMtjVVrQAvnzx82Qnj3/xqeiTaP2m+Ggz0ZzH5LwiBM73lZ1/lZk+YnQCzQxLSQgz6XV4+XN
ppCyh260n/pIdvISV0Xgd/vBjNAxue4rXahwDfIDPKhK84paOpxSdE9oF9ySU2fl3/cYrfYJsiSz
tSB8FCfJtu5txT1bEiQDN01+Y2U5s+Curz8tZXqr393VbPbQe2ug/U78T1/kz43IX2sl/mNNAvRc
QXysZvema36YFU1Nrf1hJ+JFtTV7VaHTjicbP2yw1xt/yqUHPJtv2KuAQxBMZNZZcChqHGlNfy/Y
qZtkI63sj+s/o06X++aO50GzLnawxJw+EEzi4Ed02CBl+qbEyILjtjzTFHKsAgms1rwT9xITf4PN
tVRN+rHKgUbbI9Glp8iTnUjgL5MSzFoNQWcgv6//gReWpXlebe+XHtqCKt6WwERicBgFBPNBPePv
u7E/vzD0xGxOSjOT9nDIkirFm5yr6l5z48qXtjViNi2lvZ9VY64kFLCHdbLOUDIs/LdqY5MdhvQM
7Tlm0xsT1aXbmE1U7SCE4iYyzdsMfLrsrq2h/G+zq5hNTu5gcC2d05hMjxPKF1zq6y/30t88m51c
Q8S6HZK7hz/mqZL8NfvK4/VLXxjJ8/xZxIdWZ2u8VVk/5MPHSCkZltXq+sUvbZXFbJ4wNJ/+cAN8
fgqgj1eZEzi6IzZQLffFjQ3HpWczG/9KDGzbcBmYES5Inw6zkefO9T//wqXnObNtYXmqmFbhuEke
vG5YJmpwf/3Slw6786DZAIhhTU8l3Fo/I7QWO2xOi/TZ3cHCFC/JHcCQH+AA9+ZuvPGiL+0r5/mz
CfETcZQyyKCUODDhHAP3AfUvfxttLHOh3moLTvPBNzPlPD+2N/0gbSqaBcpIqkr/MSIDScSTlf+A
PXDjwzIunMG02SgGrBC0asMobtHk7UbDcteJkZ3rgelYae85h51yYzhDlwzWtQTgzS4e24HjvQes
CjJzxARTaR1CMgtWtAvU3q1/QXQAnSrQEFuUVYt0lSrQxAq9pdeBW0junZL8q0ZqcAoY28TrMB/Y
65ySa2IH29Hr7zy5c6yy2WaN9O6peIGtELYmvEIQoBItzDaJPjETvebAS5cGBVyXrwoCwErxZYyR
Bkp3TdzrUYILt0vhs+Q//YjRk5L0kRm7XKNrn2mYP+OfQ3krjPRSK2mehgvuEumlSnevO+EOdNKN
v8kPw7FfFru/a+iN/sCFqUabzWJKLfjgNYmefX3Smw8lcwxaSTfG06UPYrbPwuMExRND3hYeLyW3
TXRPBJa2xG9IHUza/Mdfmc1nEq5pYah+tsV4qarkzwymhmgMBLtBLXkQzVo3UMkV5DzVbfMsEyN0
45cvrO9/j1v/bHzRrhk4PScJrjNAiscEsYpX1lGBCexYSNI35S9jUy7/Y467bM8jcFUv6MIK1ywA
79dI/13iv3VvNfz+7n6/mSPm+betCiZuGLtoW4/FQ+P2hB4bMWlvUuuvywpxcGDi7QdJVnuYcexm
CQBliW0ldTIr29d2+iPM9H2mI2aKEhlMeBw1i7KEFETyHvCP8UeQdcRmJEdd6L+LGoeil2u/NdHv
ohFddTblswobS3MG6xsQbiABtu+zP5GdH1wMkeYQ3MlZ9CEN5ap3m2EzmoDhhOaIol+DIDnnEKdp
C93jSF4bIIGaQTvrFTjnpMCA7Cr/TWXBe5itb3Hmy0iPq2grCbJuxIeOAxmb4/XP6sKQnKedNsTA
GaZnRmALt35zlPGimP+xbzTPOsU+FcdqThOza2OTlJ4Gb632Gajjbpq3r//9lzYY6mxTSt/e9GRB
61Y4A52wcNOai24zLuHY7cHeXf+VC/sAdbY9bTye0d8fMfOT7OZrgYP2+pUvPP+/OpR/RnXsGx5q
E2at3LL3JRIRNtgk2yk3Zg39wqwxjz5WEdhWWc/127JyAsh/nmLgReTARooDiUAdGr4SC0W0siT/
Gd8/TBMMxqO0IjsixdNBxgWCygxWDWMnXWIhWyMo9tZoyN4UtSNORW2f4hIabmLbGigtHG6dH3iL
LuOEhEHTUll0QdwsSd55BbmDwU7C+B0CW4NeobfK0ghUJwTe1QhctO5INOcQrzDH7mUoUv1QHAr8
c+Siv5l4puxIHPBBQ/xSnBbalw+QRpJcjPUYojNEedffy6XN0jzKORAYV92ezOhps+QviR5duKt6
T5l3NWHF1td/5u/S9908OFu1WqIh+sKjdy38iKiz4h641Isc6ccoyN6siZmAJ3cRev2XIo2CWK0E
B59yyn1za0B7GTQi3opJh2SH0tpCH9XJ42rIkWPKiUU6TBeuahkLZxt3mxB2VWWVuzpG2N7mQPLs
uLoTGaSrIDwXifqeqWxCrt/ZX03Dd3c2WynjxNbJBtDSrQTKXajqUzrB9bNMvcc/tKoacW/l4Qth
c/C95WKZaYLggE5Zh7G1Dvxg8iRTMvmjV9q7pFUHm7wEFM33Ll70WBHYfhrt4IZIcUmrkj1ITX3l
jFpiQ6uN3gDNOr4LikaRfawScoq+etiYQjuNHvZzvx5oyw8gpEKOUr3loknuHNGSXWBVGaGtuvsY
tenG8JIfRW/ej4ANI1wuZA88NGH3USn4x1wh3iHNfiZZ9lXowy6qpZWfGPj6ae+VOawPa3jqiApQ
JuobwLwCU7ZqLYaKMNOgUxcBcQuLwbdhjWBmCTCtqrLFJZJPMGtHdtCHUZGxRbQPRieeKjdx0knu
2ujWSx33nzhmDr4dYU8jahIoJ2Rj42Hy1fiVJFY2dKdcGZtFNgXQXn+nFyarv0eZfyYrTcYNCqMW
MWG0Ub38PDb+Q8hJ/frVL03lf7Vn/1weQ5xeWVGWbU0rRz9ia97CtrEJeu1L2EnZ0oBhukoNCTmt
iJFl5u4yK8YbR72Lvz7d9D+/HhZQ1Qotz/62j+qXFM1qs4mO+f72jurSpPK3/PHPbxCQPtZlWWZb
uzPKhQR1cdFhdli1LScRgAErI+mipcjY1PVTvkQhtq5cnzqNI8n1h3xhPfh7AvjnL1B6hdwQU05h
dBbqIu37g5HJr6YavxixeutRTjuTb4b+39v/50fsWmaxr+vpUXZrbaNtrV23kRyBQPC/3cVsbkEY
ZouiouQHWn+TxjUHJk7RtvXpKtLH9Z/4W7P57iZm2y78Ma4vA7bf1gYMWPski/tel5Z5ZbPnhxQ4
FJhCCeKRkqfRwIMEhcJoKlwf/r7mND+ee/g7nsQuHSYElEET125txptMeYyys2jPsZbBjdO3Sdtj
qoUuJ/aNhk8qsDbB+Oq32JNRjI+kz3UJYnotWFbZru9y6AYwEOLcwXm4Kmzr1lbh+5c2V2zjj8Px
F6Tp1u38B/i3G6lJHkGi31jpLswdc712DXm+Lb1JEOHKext7jCCdvEyUpxuvS58Okd+8L3m2ESxd
Ta7jNMWtDDi49N2NSlphKdRT1VF0ZhkBDoK9QO6XMSndJ/DAEMdqo3UI/JJ3I/zAhWvI3ioPJ4kj
Iep3o87RpDFHxDTtz0RrbA4r5dHvanBm2VId9aNUm49IYLAmirRcKob3aanaa1MS46zr74GtP41m
8VQY4W+p74AQNqQWNJ53bmiVrFVrPMt9+mWxeaI/Vm0arCH4jMXO9kmJoyhwjqQWUXFo/yLQZlfn
Ev446htmTYKG6KCo2M8emlXSUQVZ2PpTEbbZSo9tMlcCa4Wd8dFWFHUhtVA5uZEHgrB2rlq8CRAH
a8NOrE0bxTssRhhbAM07AHxwyrYCErHVv1mZC9lbs8SCaO9s1dSRT5hEj2xqSN5bklBcz9/bLIBm
6D9LKkYTD+6s0f3ox/o+kHoCaMaPtCvOfgEPSgWeSKbxL3+Iz31CpU6KM9mpimDXe0x8VVsBZm84
w8Hm00OiAsJEaVZWMunNmuwkadnLUNEx7LWPxlS2iaWs5drbYtt7bKWOrHHameDdU8IQ1H1ikaSo
dsmB5L0XMyE3An/dj75TFJDsXUk8nfXUuOAsvSGenjim+zzgnJdkhy6gjSeX0BlMjaoNmT0pcK5q
ZJ/RAnMdTRK2CHGqRYa73YKDNAQEE9VH3+7ujXg89UZ9DHXjjVigXz0cAmyCHiSB4djp5VNYN791
QzuJtP6SCrdcVErzE1UoWxRXOVaSu1YHVXU04t43eRFsyEsBGiC394QI3NdKKS2qTv5bGVrK5cTa
aLxzLbCUlGb6Sy+DDTCBY5MaJ0GsbWQM2sr3yBhMCdMOiWnMFfDfYQO4p6gBQ0vEHWDBkdT+kUY8
qlrKGgQQbtMMLC96r6cmILOcFQlojvJku6a+JMDKycMUnmn2J8fmhDqSZMWE0odf5OEKL4CGNDg8
6HrxoQfWL1JL2TuX1aeOeoCsxrxZ5Y2PJ519WmgBPuQBSMvMBJlQht6eRWOvhbA2cvI+i6B4V1po
Jb31BXDpQSoimuGd/1Qq6YPZKebCxOhD6t6RQK2nmPG/lIGgYfnK9q1lOB1puDj9wBdNmGEJx83K
F3W8GFR4t/bEygLIC0P0oMk022IU+R3ZcTb8nlXppe+Av5Kl1gTvaeVHq7Ey01UJe6Ar070pGTuo
mXe2FTiN0hOqaWDyjbplqYz3mVs9B62YTAC4esfaCQH4p/aI8l/UH3GVPhdeRSopGY1jX2xHm0zB
UUQvZKkQyTDGb1KZ/dDd/rVpIlwVJQgdejsA66ynlE8y91R72Ses14GyZcC862W5Hf3xB52/6YuM
wKenRz8yP3uVQkihmM7/mDuz5ciRK9v+Slu9oxrz0NbSQwCIgTEwOCf5AmOSTMzzjK+/C6mSlIwi
Ga16urIyWWUxGQgADof7OXvvpUj4u+YZRfITe2hJBk+E6Q2w5LSeRGsbFf4rJtXDCNHAzvrhEPcC
OabWnP0+YZjtb/Sp2YYaq3cysEO7quRrtcM625sFdU6LoJRqwBbVkq5fSFXtCua0GwLFYcrbqn67
yYvsbhzrZS//ZPwS8BUUl52XPXYFZQEleFVUsmskJfqRNfyLp/UXloHNViYr3M8dWe+Pet08NkRB
Kz3BI4PcHFqRgF3I2F6UUO6La7zrDTFOBs5Sj2h9p5Gke7+c9lFjuRZxlDDcSJ/BSe0WpP4vxjZ7
pTHxo7EAlwJKEh3Zgt5CxgEcmWiOvqqmexyq0oIAV2hY8fhgtR6J8yUZ8nKgNItwvoml589hhPdy
TcQvyQ1Y3uB0wEXvtpU8wjweCOpok1UYza0+g6tUC9mumAgI1kZYdhYZwoHbiQCbzc6h8kuZS91p
dXw0+vRNk+tn3jQDY1fdebq+S4mtsvLwQqylN7JKN2IxUqMiz7YCLG0K3a0/kIZbhQgo2vE50Ak6
4gW4HK1pX4KLdME8AMxic5hK5PtJFfArpprvWsHGpfLw3wIF8WOQE0wcKLmRrhLgLBYvklzd4PJf
t75yEcZBD1+w5WVBSlumLonRJTkhLWhJYdaUCLogDyxzakZ+BRSh6+JFB87FGbLsUVTEbTHjVsi9
9e1ey77FY4wyxKv2DVnBZ2oqn5SzzVMdOpl7sWq1KNjI1Bpe4G4sI8fcVKhAbOGK98b6r7WezFM5
OmAyqZJnwWoFmzwrbuL2zGrpk52Ceao6b7WIpNOa3Yh+1exUd1qrG/lSuNLseAl398wy+ufO6s9r
JiAc7/c8Qy15gjWWOWpi5qdysv21tBbslymwu+fph7eYPUT/B//DxxsD81RJbk2p0IwNNYG0HZtl
Gg53cQtnYigeBYOpMMrgRJbH0WyqRY6v98ye5xNFknnalqVxjYwioo0SbMyrDCrNt+zVB4zTuOqP
yl8lR9Umlu2BBdJzvJttHzO6Lllr5D6QY3Mou8XkEkDo+E5wbov08WrVVOf//ssWKfIkFYCcNneK
Mb3WJI/BUVfUVVC3otMkhvFqtmO5LsqqIoC3wLUtd+W+qwtCLyOd0H8L5tDXS+fPVuYnxc2QaMA2
UtitFep9lF4FYFPVszXgn5r3Pw8xYOPvT7SnWZ2TRRWvqT49xqTV2XXGSjPVd4MmUz1UCYhGSgK5
DtFGnDdXk84pk6HjxCI3aAZlGyocCt14jBUiCwS/3GqjfyNQI5XF6iaTyueCIGQoHeoiLklEGfP4
MJJo4iNeVYn/WZgd6c0+0RRD8c0EUTZO+kVWlSQAaMFeysJdmlbXIpB6suF5U6qaK+beJqwiItxV
viZCnSrbJTWxE7VirqFCLAvNIDjQSNixiXima3FnjRK4VOuhDsUdOMn1BCUl0YELeEqxN5L8oiIR
O/EG0FcNJDNMGpZyX+XtRZFpS8UkgK6p8mUs5zNbrd+S2mO4o9bvB1m6zQT52JlzFqryPKrlk1bk
VyLUn0J/bVL5zDD4bNY8taFSNdIJ2RrzNRvUZ/KW14JLqo/yRLCkI24J2zIPXw849cOdmnk6JOB7
T3WL5W8VyvsZ0moM5+Twn33y/N9/eap4+4mmD9B97TcxsRqE+Izdw9df+hN5m3jy0caYN5HQYaQl
Qfdu1HJMHfJz4LfffKHKnC6ncOdrz12QnnkDzFPwR8/NyQTR1wTmTh6OONUbatbUwbGQkqWqi7T4
1OZ+aAgY+/rMPlM2ifL7q0ZkXqWnE28xyvbzeK2JFanS7+yCsBgF42VQxR1Jrb0jxFgMrfRKTuiN
YZ6ABEIPurCiG8OXrnqvvaimcQsDlXyLuHtIkuRcNfmT96ElnlR85EoR4VsRvZ6yn9gUy/Bq7BfA
+bCD3hMNcVDODaGPvbSidep0FdScNZGEeoF93lMlk26fe3tV1oJVNTJhpSbGq0pXjsRBPJJmsvz6
Jnx8u81Tv2vLJt8rR5naZ08ktxLNAM1AI1S0ckyzP4DGOTOuftYa/zywzFO3K/gho7BUjgTu6ZA/
DztpTZLZy3RhrEQncrP9OYX3JwoX05rP9ZenUR/Ir1cF2v1RS/RlrTyVQ3vpW/GPIhW3ne8TjhV9
98MI9iPFjzw4AJa4rZP0Ti/F+6YSj03lE+gB+fivXeOTF13KhjUnmnauvqrLRnxt8ntg1bSiLqz+
9utD/FQAf3R1T153STto04jrfq1WPBGdak9DsO57KkqWselzYOIaDQm44448ehdDdZluQwuBinYh
5WrummR1eWDLxMFTib4sCe5IFCI75sgkIVzpzDt5FuWOIUis7cWnSRReO5CfPQjhacbcjJD0CPwP
9oCgLmtFXiWqT9eYAOEsFrAJZwVR3uKuJvCKfCmNmV03V8ag7cuyB3c7LLu+JszLgJzY6MZCV1P4
wfE1WWQ7C6hez6Z0Jhy0C2KMNg357V1flk6QsO/++gp+XKA2T53ANMSqjrionBwjdoy9mC9AZN3Q
wHeFjG3p1weZnd0f3aWTyVUlW65QRRoZLZtC2b9S2DYB67DYi1BMciX/3AJ7nkI/OtDJ1JqaaZMS
Dpz9tGsoy1lY0xgLzmWVLsfvZ93yn6wmT729AnnDWSGyW6DV04SLeRUPotnGmU/d+qct5JxH65M3
7KlXs0k96LnUWwA1Kw9oJm5JdrK/vikfv2HNU3OmWSihqVG8WEcbzJmreDX3DHDLrf7ax5/cc/b3
Ya5aDKwy0i6i/DGBu1mw30aIS04jOtClQoHr62N9HCMhmqc2zWz0+l6wiM70f/iHakcXnVHlkPuK
wFV0MwcLnctStbif7sMdjvfn8Bbvgx0uz+2BP3mMzJP3ZVZOXiBo0iyT7/ZWZqw8SLyWJ9pSKJy5
oPOU9sHYNk8aJIMkZsnYcUEDIXaSqrsyC/VaEpszb8RPPv7UpZlLk1eC0MErH8L3rknbIVpJS89J
Oj65QKcGzYEAj8E3QoQX09YnIInYKHJFVomRnbk8n8wxxsnbr/JjgVRIDgDbbi/35jLqwBq3cl0i
flfWfZGQQVv/JWWdeerPtLAYGCI45rWi7nRvLfV3mXn/9Vj+7EKdvNHMUC5NGgj5OszDvexrT+yl
mZyrvWIQeff1MT4rRJw6MSVR11WFytS6WfauPO/GHVppjr/vl0BX3NmfLTjn7Nk/RWYfjFzjZCpA
qq+ZGoGk66wxaU4G4yOh165KNKAnwE1KwJguwrh/wm13DTXyMMM4u1izo8bf+UmD/1laRSB+WBBO
i555y9GtEJokCEWyK6AIEJqFQnM9wE4gH9ERwOTCdTHQllrumSv2yURsnLxZ4OQkJWm3MaElcJYX
4bO3KpbeRnxF1ObLhBQlLklhZ8x6n96fk+mEvUieihMi8W5pfINASJSYrYaOdF07ki0vKtu7NnS3
/56eOeBPV8VHt+hkcqGm5g2BjjVXiYv1mIwPnhLfG3FFzTVv7z0zrxHfpZAgE2u4FAeLYoBMZGZZ
kEWdExEEpA+IvMx2bKgi+iwkiToK2SGLvkRCoSvWUclUchrRX8NVJSuQqmXeucQBv3ZevY4lWkJT
sM3UUl4VXaxvZFHeezMLjwaMUFkQJy2TEDz8N12f7pNSe4wSddwSSEhMspnv6a8X0BHpoJk5dfGq
u+iH+LvYyktF78+EO33yaJ46Xs2CConoM9C0wNzoYnsrkstNQiexxWZxZrP+2Sr+1OxKkmFet6PE
aH4BClBfjHb9HNgAjR3KYlf0BIPnwW3swD3nPP1kZOsnE6eopwo5zMwFbXGsxEe1+atnMl/GX/Yj
cSsRbN02IOL3rSu70poujhuuOridi8E2iTAKoLItor147ojzhPLBKNZP5s7RgO7YxSxpzKfejdf5
vnhQIbuSz0MPcuvZ4/XXs8FPteNHB5qv5S+nFnWVmqoWAVDqCiYDOUAp3mRulEJOEzAa13AnW6Ll
uhjuqFchYaOWOR2zvbwo9gSDnln2fDZNnFpjZbRssqIZxB0ldrUT3Z4G7yLe65vgXthL9rij4Hvp
O/KZ0/7EhWaeOmWVLkxrdfbWzap1+mL1KliCeltIFx4nabxlV+Hy7Ml9Ni5P5sDGV81QLSgMzJBx
W1rqNg04iGjso28lN3FLWm+bv7h+00/mv94riKSKB+QStfSgdSSjtp23HTNlOYy98/Wo+eSETt2x
naiRyC4RpgMedKfIyiqk4v31R38yM50aZDsCHkHzIO+GptSLnW0lkt1oGl0z5cyX/2R5eGqQbVhN
lb3qoU6X6GJNL4MHwCX88fXXn6eaDx6nn2raXx4nvVTNvJ+VaH31Eoy7sVTg/NIb6wn4NIQzZ/DZ
03LqmDXFIMMYySlIL9a39jBPqZbr4yl3CvK7Ykd0UOXSDz1zTz67YvMw+OWk5LhQ2qQmOqZBOxF7
qkusqNFrZ/xMn336PAX+8umlaIaKpPHpMJqstSSRYqhLKH+tbMjP7KY/G68nS55IRegIjzpZTzrK
KTSvpnH79f1W5mf4oxt+8mzTw1SERDGZSMA7YFK1E5LTewKMDQkm7Egj1UhtSCkEzi8x5y9U2bRJ
/3d8JCagxatgC2/cQeq8kEBhhvJW7dOrrpYXGjkXua+5YVPcRILhesZ0kUzJsVNkt2021HUXX5/C
ZxfnZMLoxNKb1AyrGvoKJ4sRwOtnxs0nD8Op8TUPyKHuOiwCcCQG0LWC0xgCVLmQNNz8r337U/Nq
hp0eFl9Cclh1oVqvOi+vry/LZ1/+ZDFB/ZEGDelSa1WP7LQSbaX6TiMm0r9r4+rrQ3xy5U+9q8Sq
yWU5G98Dk16WmfuUzUCSfv3hnzxW6vzff3msoC9XPn1RVHlEEnd5tDSnxibkfvnz4//7Zfgf/y0/
/mOI13//X/78khdjRSG/Ofnj3y+Lt+ymqd7emv1z8b/zr/7rr77/xb/vw5cqr1FHnP6td7/E5/9x
fOe5eX73BygLYTNetW/VeP1Wt0nz8wB80/lv/l9/+F9vPz/ldize/vbbS95mzfxpfphnv/3xo83r
336buxz//evH//Gzw3PKry3eqrR9fT79hbfnuvnbb4Ku/q4j89ItRG7kdelzead/++ePaJerpqRT
oiQ7ZP5RlldN8LffFPl3xWLHamiiSuXHnHsYIMb++JGsGqphAgyXRAPV+2///Grv7tG/79l/ZW16
zBGv1H/77edK+N+zlabR80BJq+sSfEtJhzzxfnCUbUrLboDzMUjxJtDiVQFRsPc8W82CBY6MQbuW
DdTF8XjwTeLxUtZHA64MKHpWIO0JCl/lKEfK8b6bSKmuSzsbLDLrLDtt6jXYd0whwkUBR89SXtXm
yaIsPAB4NwOfwIvqrm2zpQdW1A/IhuPZgqphRPlyKCan0cnb9+icRmyXm+DBV2tn0OHDo/kKSC/w
gIAJurKK4K/Em0ix1pXew3PUe9sKUcxpKaV/OYtuEZ1/86zuegqCVR8Kbmw1W11bQRxZNGnstHyO
BKTjl0Hwx5V+d2XfvQb+fGFPXmamSPBc6tXVsinzC8Lcqa8f1TYCI6j948F799z9eqT3k8afjzT/
/JfnuyjnhO2CW2jJR0F+7KRzG+j3K7D5AMhSREBYkkFzUD2tqpaGgCAy6qul6e9DOFCpeTPFoP48
W6dfLt76TLUW6AezjA9FsFXylCa07kTRZWMCP2xSV0GMXyXBRS1ojt49oFF2ROl+YODMDKO6IWyU
348IZp8/qynHncU+W2/AkSlXAtrGNqfF02CawUg0FrlbRzAqVd+tFDDmOGyQxS+ULIbiu1Xqc6ud
kz7XHxdAkhFl8hwb8ql3S5ToKhV9Vy0rHbRVHq6Gl8gXbat9aHMy2mm4QFBQjYFz9MhsVAFreEuP
r/efDinuwy9f4+RFlIq6oo8+94FGH3RLROQKqlsDiI52Ll1rfie8nxbeH2quSP4ypvICdR66T6YF
ZXJkCTgOFOZOPHdGJ/3if15ZXZUsnclOP+2UWkFVELfFla3l26DQNtTQFwmOMLI9VkLwUFk7VoB2
o15UYns9CYecAks9PRDiiYGDa12Ii9xzPe87geRn1hHvewh//mon6zm1boeuhmG6FGfR6mA45P8v
4pZUzBK2cV2uOmKhhM6//is3+d9X5GRCtoSBrVTHTS71xNHgaucyyflFt0y8+syC5s8Tx3yT/32o
kykq00hC9Qn0X44zsQHtop+eiWE8d4STqSloKzG2Ko4A0q4ybuv2zNT04cwkWSZkDFVSrD9tskQF
A5jBJIviuxlfWoPR4Wvw4F6+vikfPg6KolmWpui8c08eh9BorCGtOU6ZECXSrYr2Xpxuvj4GiJKP
HjrT1AxNkkxJ+Vk+++Who7QoimLKiEurmBmuXxYjb7rQxAmCoCsWHYImCYydFm3aL0NQTRqAOx/P
l6HcD4jR/ML4IWuzlrxdmBU0jFYY7roGAqweVvVCmu1hZtiDT+3IX9F26XAXxeJaTegpSnMma3Ap
JLWTtrGbFNpKLF79pl+KbD9aazo0xotYvgrQxGLw30IhXkjBoTMpFOYAshqKuTA5J1dQXmv1jvUx
fJpGqxcR6LxysjaEojuZwdNd8tQIls2CZelP3rJPkexNxcYbSJEQDYegIwfhbClIFwqV1UQkyLlf
FUAs8zo5yNkb/Fop/x5WBlbq7l7XphvTG64bY9XIhz4ET5sYP0AmOoHQ27BEXC8Sb4KOCxcFsBT6
ZR0Y2ymvyM4JFtgfQOyJLrwtB4lwBdRM6GF3awsBm7bWa6scX3dBTG3sH+TSwrdqHdMmPsS1vIvL
15YlxLQ2rpryBbcgqYQ/T6FHjuVJE2TB6zZ/zvQXf3pqVUgZ1kWZP2thevSQ8epYFtTBcuIeaGFR
OXAD3cayXLKIln0dEeVsbtsBOmlwR398Wcb5BQmBcmouxBZuGFFh0UiAQJPv5uEihK9lyHvXRLAk
C1fcHsfkndnypkBaj1ld242BjCIQiITp3dC4SoAykkvvSzGFG3mfqyoiZb8/KF1/U9DJb416NZQ3
XkAHeNymcu1gJ3Bb/PSyqG9TqgoE+bLaWotAfPr59UAvZ2bSGrlmK5C6IP84gygwNr4LKR68gHlc
sMPydeAvhUjBq2x0zO+NJaAqxopiSZBT1Y3hb3OeMs0IYFM9KwrG/J5M2viQzS63Zq+K/1gRIImP
hHZtzFzluLDlkKycQnFn3EvTWbdpd1lrPcpvB4KrU7Psa9rvMskAlPIt+ZC3y148irMJtBTsqA6u
87RbKgoF/SJ1BKX7Fvkqbz8wygNPWZw6RNAsEPUvZeRmXmsxH8t7K+icMpGXWp4cKkN9jsXoKVSn
S9DZh3zqr+veRHE9OaL6Inn+hUH5ymAR2rQvEBQXKeBzagaOBwoO1G0eFLaff2/Gt14NbLHobJVu
CbYMFkKjLVT1jSLmgPpgTCPpCY5tSFMiepWQeSgN70NJckO+vtHYLJxWaq9zHcjEA/rUWOFhEASa
k0gVRlufRieCqZsE065gw1zJzTYlYzuQi/3gwzrh01pZds38MpcFvsEiIjLQ9JvLPK65Dr1rRvlC
B1IQCkCso/tEY+9QputWSBmQUKCLJ2+kE9ZSDtfVZd6P2CFgOjfR3jRvSPZyPQBhgmisusFbjJrs
1jP5gMUk8n7dT66qVNv0fWuHo7KJYV+FVbYk2IS0Oe9eUau1jsvCZPRP1ogTwE3HEDQQ8pLRuEwE
jyWaCIwxLchwYFim9cbCgSWM6XrKdVS5kz2fYQzWWa+HVSc/db3vRtmNhviem1P0hzonlzgF95Sl
T2YlXIVNdTHU3k4eJTuC6jAIO0GHTAqbrJ6ecJs4CndBY7puRnxEGmhA76Yp8qXEgSTgnmrab1SP
gI1aXSteuxloSFPlWqqthQ3eX8S55ZrikYWmo4AA6vU5TUK2waStoRZPfr8Dc+giS155sbElp+vB
YoIS4maXyj/oXS1qEftQux1nfTouptHfaaF/BULooCD2lP3rqh02XbcvzBoEuQUIcnaxZMsqSRZi
tsnkAq5jvFKY7vpoOGC4vq88NA1SADa8u5SMdD9hMW9BqXtaiJIo2YT1TeV366/fgie55Cy72NQa
/EMauCmJ0qm+u2b+T6M2Z8kwYZoitEsPmQxkZBamtRDJKEnn1Ds5cgao4UIbO7qIDsKketaJKF2Z
DMzuCNK1ivQzX+1Pr+eTb3ay/DZiM0tYkFVLPTUdpfIuRW/EkzYbA+8T7qVVp8umSZyvL8iflh4n
Rz1ZeihtRM2iLiroijQH1PumjVaqfE64ac1rvXcL/vkwkqozMcsmgLn55H9ZewRGLZmiHHNyBizC
FhifwGq7bY6tWLk5aQv5YEFA6y/nBUAU1O4og9ac2i0BV998bkUC5QpcfTfGxNZt5aawNSK+5z26
yIMdeRMob/VOLRU2jaAR2FZQ5XJK8VULKCeM+qbX75vrJrxtJGUxWBSva2mhSOTvKmwJO5PoFtIm
g3hBooorqd8KD5k1qxO/dttCnYHeSwucVK2Ph0ppjqoxLU2SQmL/CAn+OD9zutTda376TahjR5v8
Y1JbbmLBpcalT/HwPtAlUOf9VV3ITxm4NFO61v0pXQzVsEzH6abG7BZ07Rplzv3Y69+Sxr+e2JqI
ckU2pWwn7MYKI/oxoNBrW5PCbmkTtQ+tlIUGLxJcafYYKPbX4+NEa/3HA/PvO3ea7cIU6FWjmMzD
8iAyJwbVjSos5zKOOZm7jms83bcXMLFWzL2edWZlPA/69+OGjJufxShdk1TttD1Zl+agVSpHz/NV
HbbLYhMcwlTbNdkf1ov/qL54m6f8c1oyfFdm/LSw+O5vrd7yuXpXn37U/4fVRybBX0bEXN18V35c
YcPK3lUff/7CH+VHTf9dncuLVC7QFxs/C4n/LD9Kv6sU/zTTkDRTFqk//qv8aP5OzcdSRVHTqFpS
n/xX9VH6XQI2M/9PMRlzFrqX/6D6yDebewq/jB+dGif+YWqfskVrBx7F+3kngnhXGhY4ckUsmz2c
m8hWtUy+sHKwm13axUypRbKj8KKv6zhXC7sq62bbJmGaLiDilNskFUa3myT1rhpZjeYEy+8y04qA
HnazvbT3UnnRD013o5pjfUEdK3PaQFDduCiNq8pvs0MdmOGRxJzkDs40T+sIwvW1QN3jaEVjHX25
h4QxjvimQ9WTb/rEjyCvzX7sRR4N8WXVsjdc+ArFgLAeSsy/WnwfgdVlhYBktuTiH6xpVB2kQfGV
kGosZnGtXciGCtNx6IQICVBZUTYNi6Pl+93R0kmtqFSjvyymjIAqMyl6bc4bYZOVxFKd2fXkizc4
h711n8b1gURb/1stts2B4JMQ4yQkGOoiQ/Bam1p0WVRWuVRjMz2Ust5B2DaCb3BIU6644QGA9TOJ
PVtbHWVdxp4yUU2RB9F4rtTWR5RH0kjZyH2wSPPB35g6ZYm61/wj2pZoXdNbXubB6F/KeUxLja0b
iL5S0Y5SJKU7DwbaaozYu4xlpj3VUg3G3SxZQfqm6G2RGFqPteVXByufSD1RyPXaqnptXfiDUS/Z
tXU7CQflk5BlxjaKR/0aFzHvnzIbUPMQCJRkHtoaU5GuC8Ac0FeJCHyeqja/mzKp3eDjSB5KwxQ3
sodZFiI1nXfLENZ6L/mPuEXbfW8AYQepPWnOpBTJddP5kp1hMHlJWsF0pW6s4ZXrlKmx0wDozZJ2
rQd9faHV07jS9Ta5zlpDvAy73DqMQl6u0ha8AVoRZt+xxmZcG01E4kJpQckcE6HbWGYkHDtPD1/w
Y1mOX6XsPTMlYT3choLx4nuAuqtynEtNPRl0xUS6dpoXkHByMmm6FLNVpkzdcfRo2zm9DxiRvbZF
VVLJZSfxY/XQUDF0VW3AgyFZY7S30nK0B/Cb0J3q2Ao2XhsbR9NslRWDIrgNUgN54STicQI7QMWm
mXANq9g6jBXOXM0g+iAvrOeGbdMGv7EcYzjzpgcftRpbPzMJa4fCu+e7pFJS8VUwbV22Qaj/UNUi
wBPqNbVDaDhW2kzODbvBLS7z7k90sjxj4gmMVsXHI45CsMkDL3vg1cJWPPI1tXAHVo280sIkfyit
qrmMqHas5TIJN2ZmBXtjqGT2AGl8Gcg9m866C8LNKPBnyeusYxAIEvZKxE2ZnUZac6lIweCQUeU/
awphiOPEXJB2U71LqjLGSD3xJeUwtnqnM/BpL6Y+CJ5FqbF2dI/8Z97l4l5qS/8AXp7trKi3/H89
poS4+/B9s7RtLtVuiljbwHB+MAY1Y/lKI5t9YZw/DEHKmZWFxtUTB76UILPHcUZDDzYJPdEHuTLh
VIwQIasF1zJ9kISkeiDLkUV3MVLEIfmXhC2lEsdLoheHnO1EYupwrtruLrDEqthnaId43IxSWuA7
S8l9531Q32GfjEARApYuscKTDYV1wIqaZZu2BGn5td+89pWsa/tUllXEvj3bG7upJElx+cBwevJj
bz6tn7dYVjH8uAWzXo6pup1N0sIYX/ZSz74iDQAJ38DCq31HsGThRjTC+NHyYqVwC6uqHn2tlLb9
kInHzA+0S3kUpQvJK/xxVuJpRGQIk6vS9sGv2FaYgMOhHG5NT0w3ma6LHIv4hgeV3uxt7EvtRVl4
RFsFjexqmSWsRc231rXUjAc5bcUbWSuLh8gXosnu4R9faaI13aqaFe9iAscAVzd19X1IctWVoi5w
1DJkLGpCPLyGrFhluAURGzXDGNhTCsVQ3Q9mUGKr4vnYJiRHUX4Y1AS1VBERIDtMU+ZI4mQ4qpFG
b7Wqlb2T1Zl6OVUAvBy1D9t+55tViKa7jLV7Ewj498QITJ4TGQ07LnutwuxeEhS1VRJBeSsxRWX2
EBQpAQ3RmE02DU21XYpeO7UvBQTfZpn1EoUFMeuoikwdcUCbKS2f6xHPfUulBEFFWZVgoSejUxZC
MoGl78O6Bi0r92G5M8g5MedxnNTFkciShGiHOmQSMbOCHEXdF/LtlAiSYFdtxADOEf+EC8Uvol2Y
i+i0qrhE0Cnkk29DwpVDpyMZC362MVjapS/J+S22cWgvaWF2yUVXm0imw7RPDGdQG0u6MKY0MX+Y
0BlhBg9Jhe09gbQtpZF1nasBWwN2DUq6DIxBMG7UZChUCgY9IVhtOWjjsuoSbTga3ZBJoW0WVecr
S0FRzAe/Nb1bKzS6TWExf7v12Ip3ah7wyGjhKKzTKRNQ44KHS+hB0X7kxLNB3LSGYiwEC+b9sfcV
H5ln5UnM4bUyPaStKvBKTHVLuCjpkXGrG17lFW00AtPlZHjiVTAcoOUOvuMNEVEAMm02O03U6WjW
2sAiQlPbN4Jn66fAUoAQ16qYy3btZdGVNFal0xI1u4wjJd4nE0TrwFMUEa9rxWQ/VbXH8ONrw9ye
LBb5hoSPP0/y5Hsb1LPNrqyOyiBN99JQqnZrzsECeh4JyyBNxHXTiXUJrr3vXLMss6NfC8JWgUmP
bycTo43Vp/pa1gpqBXVFe02KCBuh3Fw8lVLQYco34/2kpdKhEeNyM45duYkxST9mXVVSbZKjC6pg
yjqSqu5R8yvvLosSYhO8ymrcPk69bwX1EkeS++E10Kz8ztAVqnGDHIDMNprxWGQNBO1SBq1Ve8K9
0jX092KTnaLHq3fTSWZ9xyUw60WuqWg8jSKi5zYYt4mWRKMrVWF4GWSDepcnur4X1FFY9rHaEcIW
mXttsGg06xY5SX6K6JnoAsvIDhpVbYV124MvpSlpBD63LJF7/bFQQwKZRs9YJZ5Vk1NDQeSbmPYw
OoUpXPl9Ua3NmTlNmyvYdJMgbxtkr9dyUNXbQh/JUu+KYlpLvMtiTtJnpWMWGmKwhkiP1iZnX3gM
x4FiX6HCA5+zbupD0OIeXrS8btmTTyGmyjTtcF11ZSkpm14aBacS0+BNsqjTUKSfB31otf1Fr5jm
k5AMOP6lXnc71SczsehD/4mE9+qH5uf+Uy0XxoOsgSWu9UpoFtJYVz/0UOz3eW9pP6wsLQ/SkHQX
qdrydiBdx23NMLiSTG86jOgdjplHoGsrpsMmaqRw19XJ5NI+bSjZycXSTK1pmelFuWoSD4ZZO1rM
ZhKSR0BtbhxqupMlRBDVpVQ5CWtptzcJqDJLdVx73agztBUeG7/vLhtDFC4ISUV+6neqKxhG8agV
nklwVqguS2lM3agPX6YpbWzyoMZ1lTF1YlOpnYpFH4yphhcJ70pbDgLT7jRGUiCNAJeTPnEaOgCL
vKiMi64x4aoHE0txcisgokkqvFavmx7JW+keZKUPlpMXS+SK5D0cuzL91gepsjXqjJV03ZVrS0oC
O++8wtFkicSIRk+vYkOL3sagSW3LRIVjarHnlCqLPlzg1X0QKeGSJUl4mVe5+NRreXRFPT4jdFad
Hoc0LnZSk2qHIZos2+ya8TYgoQeMdE1HRNfzfmlNYbPysaEdgj6LqEMapkJUlk0S09xATyGky8zd
IhA8KvCqdIO9sFwWWWauktCfkMdr6VYy2//H3nlsx42kbfpW5swedWADwBYmfTKTTIqUtMGhHLz3
uPr/gVTdLbGqxandLP5FL6pVqkQmgIj4XrtsF04C39Iyn78ZNUh30+YNXntV1XYQKfI7K6+KfTaq
AQgL5MkcTPOGlJ3y3Arji1TI5VNNWzgxjPA2Muo0JxX69DEZO3HRKgGcMwX28omITnWPTo7EQZHJ
ZKMFLb8/Qeb250bjMJGrirQvAqs5mSCmSDwkZai9PKtHxcvbUjlbS0lQ2hhoCZ7pefy69nlc29AW
NzHE0qWOLMy2SquUxI0C1jp8lzHYNgM5vU5gpoA5uphdLVzf0Uo3aAGPyesFtE1WiEalZSIaHge2
s3LLZEEYYmu1402p2NCcKKrai2704RbvRMPRP5qOw1xJLJmUbbuJOvb7HqDoOso2PD1bAdQa6Lic
ac2e3BNrQ3CVtJnLaPA7TTTPEoXitmPoJNo2Sc3xu1Fy8zbANuZOVGTTYU47krmMSdkVAcHGUhrX
fr8s3T2tmMm15d/0a9WW7lI5TLah3CgkRyvLs1KaPa/0mB7jKkvulF6L3EJrsm2UZB3tfnbpcTC3
sSBI84tV4nM3CZy+YFMgSEpFO+wgMhA+BlFxJwix2QdtrN+ZNdiakxuzDLNUwIUspvY4BnWxTdmX
N1NA3IK6dPXoZksFWdV1DfutngHNSXA9kaEvnp7HAO3Cbqov/VJO2saKmKIcpZd7f2KRuLOYB2DD
sgjWphJQWgsCGiUONpVUG166wL90oXiOOXMdcuIwzxbx/Vi72umgzJF16KY+8/KxHZwpx58JQKa/
T8iDJES9any9H7M9kIe54X/iwDia3nQ1UADHZdXrmcj2eDOCE4+R6Y5tqBwjEyS+KezCD0XRewZv
/C7sAOxFwzTH4knlqpIVbsRY/IToiI2jo7xEwtRzTcLc3Bk24kGwi/kTQAJH38hqd5HR9zsI2Zkk
KDX1lymQvTKVs6+kHdNt0ueBfFdW+LiZFoi5SSb5uewmmLkUDrWxaBKvEqv5KlIruqdTsXLNNcFs
qfR2PxmJiek3r8PPxHfJbhQ10yc7J5dC16m3lytsNrMc6SSTpI1voWzMHeadbltLXfvIyD4eSrag
rRYpkgQMkA5PYDf5taI2UifgzugvSo/1bKA95iFq83iTJXXmmcmkPxRpHxPaxtw5DaWy00JR+XEQ
8jil+lKv8MGqj23KrW5H/REK3NwWRWK4YRPiURbNsMH9p/iBHWNqnkzmhkphOrMkOGa1nJoXaU7y
Rz1Sc9OxO16Frg9JegkmdT42sQHJ12g6OWNtuwvtKn1BlDPcOitl7m0UmmVKJiUSlnTohTyX1run
zZ+itE3v65q0HKdK1yA/MwzdNrPmj2FvQ3qxQ99NcVSUjrRk4b6PNQ3NjaWQ5TItKayMVj3Txlvu
c2uV+RJtfJgEgXjccYLD4r5y6G81T2ptYsnPVKG5MicufD7huKb/j/2VrIT2wjGecvii1U6cv8cd
QRrah4UXZ1PGWvxYx0NNULmlF1sYRXEd2RpuZdGG8NNhk5pOUOaGW2TALn0Bi1+Rm4ZKSCh8FxJB
Cj/Q5/aiWeF8F0ODOQKYmxGdMQzVVLPYDwwUiObKsA0uA41X5JYV+jdZxDHqvqGb4IX74lAWavSM
iXr8Sjxehv2eLICDXNvAclE7bjiAlDSNlVJ8TPU8ugfnARpppOTaKJm1j5WZHKJgnh/ULAjvFCWR
H6NwGXaQk4Uvqmz40iWKvO3McD4OLSHJyxzX27GSinuplsev49BLR6uK7DvNnqLntCor3+zV5j1F
B5XfDyrvd8DqwuAS07CzTISnmFYskcUzY3pwtSrUSH0n9q7VAWHopG3eLwUXDgoWH79/L0bK5Dg2
87yQl9nVt0Ifo2czn+vbWAREg5HfPlwFpQ6+Wkzim0XyhWOMEacmnqebXZn2/juc+49w7/83UPu3
6tv/H5Ht1VL834W1t56sRUD6n5W16GL4xx/SWkP7w0aLwyFdCNhOpBf/ltYa1h9A2xb4qYUuSMbz
/W9sW/wBCK3R0K5YuirryhpV8qe0VvnDAgU3iY1BEWpy9P0n2Lb4bh/5GdoGKbdVy15hd9AIzeTK
f6bUQlVtRMJO40xiRTuripausRWiBVWwk9qxijDYl4kW3KfoP+7n0qy2eqHJbG9S3UE/ZdWllMYe
7HmwwspBHUPShoq7tE1rccyySN0Dn/cXg84AcL1s8MaJcoJaIzsoZbb/pCdK+FSzYX7Qg84GCrDD
O6vjgF4GQfBNtlMsj9kMUEmk76a16mhT9/qAjLGM7XOu4G2v42o5S/U4eiUy5XuAEcQexHIjcOHQ
m8DL4X02+746mDQKf1RRjXOEH0qAkbS32m0d2uMliYCaKkuXUSDY/fQQkSjnh3GuciCOTEcHN6Id
JUPeq02BwOjTZidtMaMeqd1gPkfW2PsW7+FxniKl8uQcHzrendZZjNlAzZEEETnErLOXcqqtx2hq
9aNeBfVdUsuS7SXsG9uiZ390wriJXWCE6F2yHlOQGJvD4C5SbppuRtLIJ2sYJvqwyyVSNr3g4LMP
W7OXkD7OGWwexZnpvR7Q884RhA420KkuyOkq02rfqBc5d3vZLG+agq6gavPhs5IlQOcqoEIRm4U/
JsHgaXmpucWijLuk0Ztt33XyhXLs2ZWHgn3H1DQvm6sOuURKbq+shfd9EsXbppfD5xLpx55PAmUI
teUp6w39U8yiyHjeV2zraTseZQ615yjXaz9ikOc3DrVnTc8LJnp2kKTJDBfyp5nh/xVrZ5YTyZY0
2B7qQgGi0sJ8l411CFYx0JkBlGifjWKUH8BO49IZwpnFvpTYfZzSWqRDZ6ZoN1JJNsj641xoEyV/
RxlAvi3VELR6YuyrAfAZ9srlGJHmfmjztPjY1EH9bZyInY2QPNKzoCz3dhKm98qotS6iR+0sD3DN
y5DGxIOKMCTLWI+vyKk7dA3Eq/HuYxo2Gd3zgtOa0+ZT4av05PELJOm+0GrtXlO6FKvvUrF3l1K2
lTpZ+5jR9OSXPZt42cnxoc/xQmRWN54iLRe3kD7kQ6py1JEJpsSfYyrz1e7J+NLZd0/0+05faKVY
3ElqKBrrlunSIgHed+Gy7IvMMndVMjHRiKmV3AlkdY/sO3ufaTi45zEcMXprGSh3V4bHdkSKIeBv
ToY9Vpciss1jI6mt4WAPzg8MuuHZ0OvmOTJlpMXEjczHpRf6cy2K+gsbUPYgFXa7b7IJfnqsy08J
1e4bO7GYbTXRDm7aBwQxloPkq50ptopZVCchZ8puqaxUYTayjE1rBvNTr+UUA1BqNj/FijzfAmlK
LhHZn5FD3k4P2U+i0kfFGPJrE1sk34yheQ6ieJz8SupxME5tFr6XijIoPQgu3oqVkPQY3ozCQ8CG
q5LgjwtgeUJ+o60TjIoEpHRikQFs9dIgQhYOPT3O0DDbWJYIXEtCZhpF1Y3IH3sYEwfjdblv21b+
EIZyd4nVPr2wMDFKSuFioouO2PCBl1nrNMZzx0xrU91YaSgOYOgKw1fLWKFDSp5aJY0/dD1KqbE0
xp0cyKEFd172lmMGUvM0D4X+KOlK3Xj0XWKK4uxshofZjmbsVxoBuQ1QrHQDBq+kzSAy+742K/ue
QDnrg9z24LrhNEuIHbUQN1XIMQMbo1q+62M7/9gnSUwQeJeCU6ikICCypiej+jx1esKbsiBrcEsq
YZpbznC3CYbmXoZxQqFb5x9UPe850dh1dcP6JwSJhwalAUT1R4+APNJLOYlwK6cI4Rcr4zmeyZKr
bLKTKt03bfVF76WHMUhrZ2ij4HkoFC3k9oHKy4VQ91xJ87WU19Ex4pAeTcFLQREE8bZc5HKdRbrl
lMYhKRs2XSRpd2EizhHg4dLRYTsnYAAIs2MJzErqkBDZ+YPUScGmTLoXtRa2X3ASZfaRnshl+qD0
We3ZS5Js5qZVNgVP0IYomvFeKtJmN03CfMhVIHYiih5Iy9N8onv1k5KXGDyqVGwSrSLZfik4N7pF
rUp3gLLzlscnuqtKiwUvB+Uljaxs6m2w2KSTKcs8XkUUfBRguahRRuSuthJv1KqtdtLMoNrUlPjI
mobyE8WVCJtx26AQuVvrhncQTbAiejS4c7yMm6CseocEJN7ecIhOtmJmu5CZNWVC0PYdcEO5NLts
mrx2yp8QrZ+pNKNNKk5PggdjmmjgztLsZCzKO23OziBL55Cd4AH8l71OWN2mTdB5JRqwWN+es3KY
9pEd7SSMg+ZsnPo+2g2zeZ4lNGs10am61YtNbHXHMC3vzEZERwVuyZHZppHyLzNaUdRnNsqUspG2
E83Sx9EKrpHafMuj8Vrqyd7SkTYNyjS7GZmtIKQnENytzorxMe9AHVMAeoSzUgWMwk/txHLRqE96
mZk6T686sbBM8cDBolPy5yHu5IJjf53O20ytCe1qKfMh9G2S5W2cRRnIX78QiG0UizYhEyKXmhO8
pZJCFBv0/sV1HJ5gFubKyX9QI9OASslcGRN0zsNjMfSz8MaipSt0WkZePXQP7V1tSLFJi0VhvY9z
IhmrIrG8vmXndypBvaWXyGkKcamh8x0xg/qdsLh0kQzJdVRa8CBEhT00LBg2Mqa6QKO3JNJlgvJj
VRS9dS40pE9jZE8PACkZBMi4aHd2MsEsEVcP1Z9BN/W9XT4b2KjcAsMX0V057qNRMISGMWRVs9JW
fVdGJy1tpqvShOGzqMzgyU7o8EDfvuaL0rB40FZSrOy0MmIs7trrlGkQpVW/fBAl1utxXpKvVVbY
k892nHxYllq6pXKOxaluqkKcjYYVCuG1ytUYKpQtpDhMHs8ysNts59lDaucj/hsCMcpPijbD5Cq1
0Z7MFA43kC3AhDLBy3bWYsl6bEaJGLH2O3lYJkGrs+7LaUam+hKHu6ASqf0YpWOZ88quJGS+8pEL
815Cj0s51hA3K2+prhRm+J3NHCQ9onndlutT0Onj53QlPqfvHCiEoiJheGnTy2zFMRn0K1+KRtAu
XKHl8jNALIQU57PyuZ3M8q5Q+xJZ5Eq+at952AUl3UVdyVmrC0rq/lbGVoKRJB56ZXNH2ZA+LivD
C+IbvYgRZbQbQ4cSPhwU9rn+zglXfN1HfdTDrWr27Qrwijt9ZZC1qI9e1JVV7hu431XiWLjhd9pZ
XhnoaeWim5WVXlrAKdekH2CvdZnqY7qqtmZjsJ+tnHasqPz1leemtBfKO/5OfxP9vvJtMDHPy8qP
642AbJ1EmV5ACyDQ2dgg09NoIEW5ye0nNtuWpia4OadbKXi1g4xfSJL/rGYmUAUEuOHG3zl7KV0f
hmql8gtzzZWTxpXmDxJwaH/ItExs6+9SgJi87+chs6sXYC2wSmVVDSytNJ+6ShOeKNDJlMjhDBfF
yFfefTTFdJx9aWVruiia0QUnndkFd89cPUh9LR1SFBQeit7iWnHC3pXN0vlwR+ZWpPNYU+W0HtJm
ne07Xvl9rTb2jR5Im1BZzBukV2o7/zttd/PqYlXWaOb/Pm1fvzb9r5M2//q/TKzWH6j7sNkwreoG
KVCMsn+qyCzlDwqHVBlbmvbDxfrvSVuS/2DQ/j5Pm5pumZaB/efPUVtSrD80Q8bnIjQGdd0W/2jY
Rnz2i44M45sF82lSbqSiIOZI+Eq/2vWYZxjIBpY+KTBZhLS+nM+RDj58UxPZtpFzSFKSH4OpqGlf
snMl/TxyhFOxPumKlR84lGQpUKIB7cshIhVV6AKIlr2XVstMtrUSKVK4r2MxkOFpzGZIW1ZjjOJL
tEiIEJyBDPpmcGQ6PNeAd2JjpaC0CcQuItyl0cx/5U5JF1rGjmYsZR3NUnGr4VENmgmoLslJ0d8A
Zs2jjEKhzcwvYyvH1pPdlGXNOB5nq/oelZbxMDasw0+jzpJnO3ZY1FSMFlU0f8uNMrfeW7wxGCO1
ipTMyNFDobefWqtoGDuqpCIJ0hlwmKSUAlVTll+npJcnDQVCXMmTbyuRVL0vk0KKPkexmaujY1Nl
UlNVk0VB/g43Rpo8hFGYKOfJqkok9TpztUHFFdaa/k5P0jG4BWqFrc8podTSPYAgIh3MClWbTZ48
zl343pBkfX4XZqMmnotIZ60488Zn1beyhem9ynyb/tYpUze5Q1Tr9rsgoXk+vGShuojIkzPwhtTB
0qtqjQtINM0XWV55P/Z2xR5Plp4uzUcaDgIZfiW1p+T9zEDdb+DyC/mdIUBKP8SURrM9RkHZoC2r
o9i+W1Iw9O28KAPm1NrUi/1sjW3/TTFTrXxAtlEaRzHPqnnpGyvK0AmgM6nbTZarkzgnVhJAk6vp
YoCxdsW0GA8perx4kxa1PCElQMhRcFqEto5w2wTP8TQntLD3VK2Ep85uQesdpULIuTUIfID9N3rY
mXobBpOhHIumgyguohCbwaJXRnRK0ilWvcVurf4MIq+BNAD149lCra4iBCsS9R7ihGMm6hHO5FYH
UuLHiKo7Ny6mMHqSo4C2ye/RRrmTA86r50XPs+rQNVY870Un5Z1n42Sfvdq2x5LTLijAIVw0SMaW
3AvEHwXJLI/0Y0TKjnm1t18AP9r42VKraXwHCVexO6RTZF1HJp4Au0QZLqRY6tnYtRMO3kAdTsKU
w/FMwcQEi4XvTcmWox1qEjVsldmF50xEy3wSxIwXOx4+IyJNomqsO1tKhiJBDDRGMqaSNNI3hiQM
7GZTBx05yQVOEjWjefQb7HFjb4KsGbMLKavasNViWvIwv9e6tU2GOVROi1brMQI+OTEPeOfqYNtp
pj4+wQWaYsdrkTVHKUN68jkxqqWFI5S7/mRZMYIkyZh7yHt4LToh+F0T3MvloDEMD5lOIczIlKuX
jp42Y36yWBiHwsmbcirO2FaCYRPAPapeY5UmSUeNNDVf2fLU/DyzL4P7W3S1efGw2N+1T/Tk4Mpp
hlw5TUQB0qYRWgZ82hROQeoawFefmyIjUkhtOuNehPNca0hb+3G6VmU/F43DF53Gl0orF111hNGV
jCG86N0Ov5xhblO5bmmPGrsi+xjFdVR+HuMhNk6NVkutG9ZW21/lQEVjKUa9QreypOjBUkcNVHN6
oipnfDFRF6mHckTIa/mFJVcLvw4+oJkyK1hYVhtLqNV2ASEbNUceNWBRoYd2zxSvFrY3oldJP1hl
owRfxBgUxtd5hNWNzp2qJxwnRDhlBUQhFY4ivepialYpQ7w0ZtN7wBJtVrmSUpnI0uVajLjo7NZ4
MMkVoj8Q6V6U0J4n29E3tUnZHxxNLIOG50QMDRuDakbgkWiPY2wACwEH8iauu5gMrtas5Acl6S35
1FQ52X60ELOgSoq5dAqTU1/WBotTr9DyZDKjU+ROFgTLjZOatoRBnr0EMTCCCGHmpyVbWrJWGiGZ
1l3FOKC9M/KpsS4BwKx11+iCIyI3CIHMI/OXsKmbluq+PmTwdIF1RsRdNbcxqYe2PZOIDCHkZ7Ud
woI1GO0Ij6dNu7zmSz5DEirVhILXUbsZd1Ng5ZG0C6TBjG4cBg2AaolZgzdvNMyWqpukJdmfOhub
+UDZhhVtqYtnM/d0tduMgxGhn8gQ/tynihXTB6fqa+vRqBppprvjtITRhfWcr+fEzbJIH1ggI8uf
SHeyoXuNJUA3qFO5NQ8NrYUIujI6FY1a6mXOyJmuRSHAXkwaDWCwqPhxNZSzC79GMYyCIu2cxVBz
GhjSgmSJtkrabawnu2gMW+FAh03Qxblkwxi7CQ2W8uxEsxzTvTjabbEgS+nU8J2MsBWLS22kKXKY
Vq2NI79baD5no91EEuhStRoqipogC2uvV2nbf4REw3bkUqs1VGwqLWHq5PJX4gGWf1Z3kqkn8z6Y
C0t7aRJpXNy6U1J8XNnUj49N3kczooZZ50TCKakGgAkojXmKwVqh4WYGByXw4khO9a/syPHwmKWd
LLySv8Oba025KXfbuIwQbHmlgMLcyrO5WObWUHskxz6zmTnk29TsReOyr/dnZUyDOdujvxs12lrC
MIs+r0+JSaMrR4zG8GfWAFygvabO3donZRbJFxW6xDzBBSwyU70QSdj5ss1EVfpcN9KLt/ws60nt
P7SJwJJuG7K22rkJJGENXA1RPzmRumjkTFVSGkcB0VUphwfoDJ7WVRdmBx0ZdIkZHxLF3nBs2VtA
EBUijY2SIsAMEpMKHJpkd1WJ9Bp993Cs0nkXE8s5NQgifjogX39c08/BG7+6z79fqTAIxtAMU+i2
rrwieGzRNTooo+zHodyioClCD841+yCFGclGI1KA+99/4K9mG3wcsqqw1xCCRVOwab4Oto5ateBg
mEz+MCn2XmlGdGEjGHXo6n1ur7ww8v+AUeyffVEgfuwZwuAYbAsVr8arW6L2xlD16AM9o80Uvy/m
5lpbynJdJUW+tAzZP/uef/m89Yf/6RHAumBLlkEXqtRF6oOYkYeoK93kAL5mp6rt6OzqZ/kNf9+r
2/njU5kfbNht3PevyyvqUmpqEQn00FYbU1q1KJtuMvSNPEXIU8K08P/R3Vw/j4Rq2dbI8IFwfB0/
l2dtVOgGzFGiRc19HseF5UmBrV/KOpKuNdIRnUBRs4zeeMPWu/XTC/bjc20eXNuSdSQfr+5mpUR6
W2T45ihpI4M0mpKHuVfqU2XX1vb3X/GVOQ0foYKoXIWfJeBrfXK0X++kCmDTF2nQUANC6nvct3vc
RZ45t19nMT1qTe8iRnPNAsv1mA6uiIZPpUX3wzKb2Y+v/b88+v9V1qqH/z7Zn1+aNnrJsv+zb7OX
4kv7y5S//tUfU75iqpi7cNxCgaMC1Nfn/8eQrwj5D9M2iZ4xbPPPDKs/g6oU4q1MkEuqkzlRM+Pz
n/tzxNf/gEO3fv57/4ROV/Rfs0Qs8DJDKBjwYe5R5WOA+vVRwmnSi7qUw1vrMytke/iJyKuOEZVr
YrtIbsiBzwWM9SryLk7l1+QDxQNK+UHbpH5Oybfk5hCRIbFB3kAlSoiJ/KqnV9l4liwo3PlDkb30
zZ353FkkNz9lVAiV6kZVjzSmjfNhKBr2x6uBuiRcDlCTDkxNYzPNuuU5d6PZJysjxba6lQIX238c
3pZyb1j3CrkNoyMGQoxm3Gd4YqW9MH1T2/En+cx/Cvc1znYnUDbgFw0n/6/qC+H1HFgC+iSd8qxS
XhQ4BjEDe40hwYPiQ+HVOfT8eNDLKW5zSAR/LYW4zelIOpbuUdYHYKrPpyZIfIt42tLq3Z2t3cbx
qzF8ANfex9bBmM6dTTL2IqAUGR1HX1fcOj9P426kzWlIdxnUXzA+Kcu2bw7g/aPsyMklq05tf9eN
e5NyL/m93vTbXP40DT4+35+e1b/ZZBX1l+Xqz/uOIVm2eThV9fVylZgYU3KEDLeBXO+1ZYs8BuIN
nHqv7xg2tP0bn7cuSf9ZHv/6ea82n0jr57jM+byRgFadlOLlk/WBMdKVthmOOvetjGLt1/X4rx+4
7vo/7XYVx/GZgofwlu1Vl1jk/qjY9xrc8U6mCTPPnJqRUp/Oi+bFziOnwlzdII1XBxRTzuCO8Jl3
CtY02Qs/T1An6XKq9b0xU0kiO9F4X9lP0DJvXbby62HkX5fNzGGsMXUgC79ett3OgyVzeL5143HZ
JGDhNAWgGNmm06FzhtlH8y5bW/TZNSGkUok35ceK/l+Dz7T1lf/rrfrPJbyKF+otpTZbm19u2mSq
N/sg2tPgSrVPYJWALU6PlrpBj+Yu3MWWDFaQ/DOiZdlNcL9I6OLc0B91jzAIm/5Sb/KLcKPFu3Sj
Df7culiOGsHFg+KR84AB5a3t8a3f8NVWbC+2kTazEd70+/IJF+tj5NboNR3bB/iXM5ea8icqHbyS
H7R449f7bun/3a/36kG3ZR4WnSLoW+0PhOWbG/Ur4t7Ayz4Fu/wU7fKN7WkIFU65h1rpzednhZ9/
e/fWP//puaeYWGoVjQdIJRWFWL9sk1SXxTOCvTLfZipsvWSjSqgofVNBSHRk/ghBjvRdbnitBkt/
Uix0EvslJkwemtKON6SmTvpLZR1atzBeCA7h/5NDeOHHaG/QlbHXXXlyyB5QYn9+ai782N6VVN4h
d+wHFcuBsziPHdDNE8AMNCH9bcG+nRAvOfKZlpIV4mECjR3ExM9ZT4YPvW5OsjFLSl2dYvD5d8Ln
7rNywUXT7FnBNzNpBg7TlOh3WBzC++RzHLvGrUs8anlv7XFUXPMafWX8txNH/hS4+bH3Fy95HwM/
V15fO9geJqf4dKVJrf1c6tA5BFy59mW+N7/wpUit9o2jfiC95nOG0znHYOotn9XkMSyIqt+qrAUf
inerUaB24kvgTxtlExUbRWyNgWmaSGIoqDOPOAx0kx9DzWWtZ//Yx+anvD4TA+tK8SEz7mux74P7
JL+qlqNMe0N5n07XRN2LfBPqnyLzuZ2fiq0dH2cSyxboxegrQlUxXhfj2Zzfv7FO/+15gDyuf60/
r5zjOUIBa0YdxcsPPdR60fvYJ17opH+e/HmvAJRt3n5m33hkX51BsorMnaDgkW06Wnu3Kp1me6qu
BUAHfdenmK2cBTw9YKgrNbZmdtiE5tA3lg3x+zdHyK+CeqMZKHKi/fGmb2N1i19MPxg6Gmonrjc2
omZWNXXaGt21OkoPmLGHo75X7u176WBScP3O9kp/ep/tS1+6Gl8nYlRGnA9O8ZmgxcB0zKs4joYf
PSw+LU8nS/O1h+5R84SLtwTPhWOeUxxwXueWF3VnbcpHpOteeLMeVMLxXFnbx5X/+5ut/n6lF6+7
27ImlUu6YThTXQbsi2jVvD7fDeW+FM/rF9w1sztQicT5y6PzjMyjhbil2SkfpcN46YCYPzYv1R0g
+MZ6+P21KX+/f//rQRSroPTndaxTW9LAcq6NnnhfulSPOVI11o3UDYgHotnCGW/JxzcfgvX5/u/L
NwLTXz+Wir2AwH4+VnzsfWQM5g5tkDMPvkG9Osj8WrhXe2rvNd2RLWXVwDyapVOwckWe0LzW8gfF
r/TN6I0s9bGb+KG+m9UL50m9d6kW4/SL1cxJtvJ9vOxn9RC/FLUzFVuyFWxlt5aZEn3ZePWTShux
RzIKjPd71l17Ny4bRIFeMh8QUna2Q4Ri0qzFs8e3QJhXI+brc4h43aqYE+gFG8Dv0GHncuJdvSUn
yl+XMM3NvZQF7/f3+/uB8/UPr8pEnaA4ZhqyX+1byVAPEqG+4S3Z0wHhmmSeqLuCBgSC69hgMk+6
G1x5gwfFNRlIFnYCJzi+3T3zt8efny/k1QoY55TNF+s3t84xWOc1PWgcT7GtURT9kG45J8/dRf7Q
Ha5zD1HjpPsacuGQfQw3KjiRX53M99KHapu5Ot1w23oneTSk3pJ3qeLab7QKvUqo/3Gbfr7YV0tn
qbV6R6Qxp41vBm8wiE7tSmvm18RyRaQRsqwdXCmF1+/Cjf5We8bfDRH/+XTz9YqZm5Vo5vWeFadm
P56Dve5wDOQZZY32xJuftr57f3lEFB4PBf+kbL1ersDMpdioLO5MewokP3JBQWjX/mZNJBlfZfBx
4y6TT0u0nQtUug895cDt2Ry2rbs4jHZMjoITzjvh2Nsgd6WP6rwRF0HEiGNOu5AK50d0iVp5HHIP
RE6m9dVlTjhpBjXVqIOQ1ngNzeqpz/DawYRRgMO0WpK66wzfauRVn0BD89mX3Vo4kM+K00cH2/bo
p53wbrmosSAYEW3R98cJQ093cb7tfXLnSHkO8JlAxOFS8tb5Exp2PMl7HZKQycw3c+dz7xHrW7ae
UWxVupnJ6/KHsx6einB2zJ76jhKPz/KgdRv+sKy8QV8t4QdK82rS7rSdWD5JwTcpPHTjI5EmQfQo
y2+8xn+7bliyZuAPAO4wv285Px0/pTDWY6UN1uPv6Nd35YGAJC8+kcTvYIkJvTcXqr/bw376QO3V
ro3oKA3Rb7NPINT/tnipH92qZyCEgp6R0n8+mdvS697dkzKv4GNN3vjC6t89lD9//iu4Whl6arPH
71+Y16+evLklM9lJ2PktJ3g0A4+T8HxJXqLFUT2OjaanflTXSIgzXVZe/en36+irpLcfK8LP1/Nq
32yr0IoM0kJupMRr+JudYUMqz9ralR8iL1Lcwe2SvSS8dfCGsHijZeJvzxQWN54lnOhYJCy/bqAy
cm54vSK6yYe+f0Cem/pFQSQo4kFXvjF9ybdlSzDERAhZ4lbH+X9IO6/d1rEtXT8RAeZwy6joJOcb
wvbyEkkxR5FPfz56N07ZKrXV6AYKVRt7AYtTk5NjjvAHv8CL80FwVfT6QnffYPrm5AEwEfr+VOIX
7WPPJRbfF3iyQRbCgcATimjXrLhoUtvwQZmU7+O1NNqbkNAluCVSf5n9+4s5d1AMEDEiMGimGsqp
7VxBK04wB2O/i6abzsP1ispo2lOPlUyrkQT09pKPkwy+XfTFyXcrRwEe2dsdrroOwz0hdk3rUrV6
5vT+WNTJZSd10pTm8GB4W7MJJmiRxAZOZksOSUwQXnWXbHPONZ5+PPHkxpL6JIF0zxNbN18Kz6V/
XDBaXlbL/jbyLpYWZ8qZ708zT6LD0IXpdARhvhtXc5tr3Grv1h2qnnguDTv9/bIt0KXf9wWp+hYA
0TLM4hEY007qQCw4Rf3lyMWku7WRvTnmbhlcvBnPVC4/fuXJkYYuKAsJ9L4dOaH4t7pqgn6tvOJR
iyuFi6y8Ez5XN4mXzNnk76daufTo+YB9+7kj8pWQG3i0RgPXya4ACU+I0XvqTf2SrfqFuNNfoufK
sQzQ5EtJC0Z6R1BWn4/O/mXYRTA1tyN1934B98+suWLtesVNUWNpi9Hg0TGWv6/4XID8sVkn7a0B
BvJ/vsPsr+jMcZGq4r57TFHEXbSLufM3tp72mLFXx5cLz/45DPsKzj+ePcemb7slH/S0PCrs1tHX
Uj96QX/14JBYv87fXO9Jj+midnrZv/ijfwrC/efBkPKYSxmEH+PUrWRIkpb5cxztwi2Z2gPTdnty
mhv4aRcOxLkGJlp2/zzppP9ljHWHeP4h2s0iB4CuJDcBSOXmbrbtQ/i/zlCTkc6Atbl/6TJfvrDH
5z757ws4KSREWBsHMBfRboDvE9sjyvY2tGqKcMU9bKwgsSnXKWUvfgpnLpYfv/wklg7RhHBBl0a7
HqmuzqlMOt0Ij4U1wwkdbbCPsPybQ/xpFH/ukA1CgFLzVDoZHSWFU4eXhy9BpNZGMA8pAjt+44b2
W56yUXG7pk+UqYskOMiXXtl8JZ/k1T8WfhKS27E5GEhqciN6R3d2qeM2fFb9OrCwovv97Zy9Bb+9
He0kICs9wJnhGEXU16NTq47cYpxzLzHQ6fzob7Hcw8FzwK8PqPakDjekl6NTpbnH/SIebkIImRfO
y8UVnSQsIGmPQ3pgRcLRbyB0OWHMACnIHOk1/ysqjuzDhxNtC9UgG40aZTUHU3lhvIyLS9fV2WiK
GiMTP0NlZPiVXX+LD5MimnDjiQ/i6+ERhh5IhHaXXke7nApE8ACjVYknlN5UBVCcIvnBcvTr/cqk
g+TXT9q2c5vlHmdzGjJpfocE+mD58ugqe/R5blKHX/D765whymeOzj8LPgmmknCElVPMAc2yZUd+
nNF4MTde9aBKfmV4CmO1Ctm4W1NzsJJ3j4/6IvI09KJWsV/uF+Ysr2f3KC7Qj0cGmpY86pK/L/Jc
kcz5/meRJ1EXgZVwbyA4t6vdMPPQ1g//0mleSHRsjntmPYfJH5ba4I0Lwf/90fL5/bEUCcFPDeTS
yeFqU5BdR50KGdkL7V6z6ane5G7eHSHv2ftXuF/LaWXaSF4OqtOg5+DG6luIMkfi/r6Sc/MwNuGf
lZzkCBJanbE+r2Q2ohy34EPRkpXU67pYjsNt2t0Y6ZaRZ+9oQbdJvWO0wvDewX9g9Pj2IssZrhWV
gatfznuF1bydSavhvdpFr6lTXXCgOJtFfV/tSVpRSqoCcJhXpgb7xXiYD1Fr02sPCr+C5ezq3u/b
c/FFnRzk4kBjAcY589CPyd/DgQmYh/Td1fgivVLLj7ZCJy9nTHn80HNeE5d0BAfy0lGdQ+2/Q/E/
b+nkqCbtIQTnxO9OC1vyJTf2wv1iUBg+M+JWegYlTmvTJ57rlOS1KyUMW67y6iHWV79viHo+Y/hn
JSf3eKNNVoHKFaEo8xrTkZ3ypgsm47amFSYmVzDdFT7eQZfsQ7l3AUH61rgRYO8FsUmHRc6ccB/Q
UmGo9HA4MPHf5PL2SHN8XCn8pD6y2/7FAhVw7O8t81FuBiernno03pVrK770es8lXhAYGKl+6fae
EhkGlKmrvJ6LPvT53+LDSuXC9YYiGARPPCwlN5XvIOQgjTfJC/yT6+Sp0O8yJNnt0mFmqYCzBZ8Q
IXPiX2x9ns1Y/lnc6Z1opOZBjDsW17cBe1q7/Ud/XFOPKVgE2PSaI/egot3jTHfCp7nrIi+OPIs2
kzvu6qBmsnjpGF7YLu0kbNVNCpawYEXi7ejgwCx7eGFc6Wgd2LqdXHU36Wu+vfTUE9ui/0pSv+3D
SYiKjEHq8oqntv7oDNI2Lm8afQ3wX3UYQnl4o03LWLbNZz7HRF9LMH1JUi6NAM61sIxvZ+UUXZU3
EOQVpHGARgj1ctrgXk0l4of39OcNN2399vIzz5VR3595En56RMoScz4CyN8YqDMf1xV9QlJnp/rM
4O3v9uFqL7tZFND/S7082KfPv3/wZ+siScKyjltAUaBd/6xNkjQVMAIoo91EDxPo54u05FI3R3Z/
LtJjYVF9gFKdMLK8YzTpG/cXFjC/3n/Fvm8LOMmfEbPMm1JnD9QA1O/sZa67WpDdKwSRvftfwLX/
HuZwfsv/+b0nWa8G9bgrh4bT5h6NRRQ+6OHuUN8Y2DCb6ZXRbLs3DUFEa4n0XLwasEM4YFQTZGTt
zghzqHs2pCXCYEXlRou94sJQ8ST1NkoRAA6qOURnbu6oV2N+BZv79706kyjCyrLmUYkuGSjwn3yg
aNkmfTG1KfEM5pQdt5geU8dKdKwr4TWdTX2BQDMgN/pPpd6oiVe5DE+8JqK9NSiLxnyJEqf1JC/x
9HGzd0u3LO/lDvMvLroBIPyitjZ5kJYXvKvOfF0GzmaKJQLCtFQEZn4es9oc9DiP+pQSOAxiw45X
gtMNTCoYmTvmQlxIlzbrxGhujis/H3nycUWhPDXtgUf2/n6RDNT5X5C2ButtBFVX4iKBUnohhJ59
Q99/58lNrofxAJWZhw5OXPvyKiHPzN0+upIM8EfjS1ZfDeljb9qadHfMtjphjlzZeLTEB6kiA3k5
emnzJy//YkiONbdfDaEnps+q/DDID6r6JpSbXvTUyW8da7i/dCdp5zMwYOgzhpaQMEMQv7cqIqvM
mq5msiRvxVV4m96EdCNbXwRmEduALYr9Nl+aK3F7WNHbSXfjVgqXyUfSYe3joI5Fxhb+Ce+Tv5Jm
I63NpbFUjnZzI8v2uJmRBLi615gaOHxvQHSPTvywR7fnAWlCiuMOUdLb/km/6SCwX6FRgRJUgAfG
tlz0i3ZXBLEzPH+078xz1MFGbrDh364SQJ/QgnLdLuh8YSa740MwhaWCZIC+EspAbN04ucmMufU8
UGoW8c3M9lFsYI5m4Y+mB38aIKBdr4tPqb8ZhkXkq8sJQIBd1yjf2UiB0+zH9spDUM3CIRpJGROE
UYREs9MvwviKvw03Jz25ojwrEFEYk3US+wk+M8jaKvoqwYRvVJ9K0XIOxdsxfc6KzRD+rZDI0Kon
Js3IA9dr6rxjWdvK8aMNMWFZCmoA1wf4VSPYHX89gLQAAtmxcGtlgRooJDg9Do61Mwg2LiFSGcDc
dljtCGQBYpoTbuTEs0rPdPO1ei1SahxXhwS5tKAMUWV3sALpEUNc6+inu+ZLvka8B9Cj+gfijmbe
i7OUvzeMaMcGwpv+hwXsl0nl7JegfABYhn7zgf8Y4YORVUoVcwX/3Zl43qblZ/TuIfGa+IaXgb4i
nlxWY6PlFpdbJR3tLt2j/WC6YvjR9LsIzXZ9jzi4GBjYlnUfSfmRYlGQN6Q/ZbZUtvWE49F1X35U
+KJU0uPw3AMZSv1YvauxBgWyYSRD0CuI4VdbRXvOgLMeZdT14aZL9Z2mv4zmJ2FcY6MMB9STmful
YY/6QxJdNy2BUbmup/e8u2miP3P2LUKN0bobAdMpPSnRVX0MkzHQrHv2xpC8QVOco7n398fbprsO
exysXiK1cGa06wTrSqOrDia1QjTnGHAoAQPYVZA2Tod4gW/0TjFRk9LzZ8gde2CpstX42TyYbo0I
uBPfoy9QLlDaQFFZ633DA6Dhloghx76Om0+0gmJqCwwMRese0pljoBMwPBbHxs4RiV4B2hEXWvzn
aFL7wjYp7ozqoZkQPJxAFKlv8rshr6fD1WDdahU2tc3uUDLhV6KdjLk6VMirgxG7e/N2r7wVSeQq
yk5Rn1rhLpO8pvN7dvoIICvDV2ndtG/58Sof8ElXt/F4JzRY1N4j4wUahrfpjYZT1T6itzLWAKH0
ouCkAg8CGWTBM+pj0CDFr6t0W+C845Zs1+pHisfVOHQ2Hlp2nK/bJnKrkrG6pdjVAsSQeEVungTK
H6ugvs7WOi43HfKdkZNBj5eBcOjLInWRYCmtzwQdHfVOvyqTtXJTQtXHQlZp0NlL3AE0b9Iviz62
D6TdcUuhzIIYUuSb4nBbJt40oCHtTsCOo0OQWp84V2+QOXLk/k/UIBDLlBWxErt5j24nmJz8L+g+
QIWOKyv8RAyxkx863fT7uOPL4vxTzlXati7eumoKSu0miYlmID0rL7w7Ju4UfmJVhk+bLUtvkhn5
eb9N8fG1DeGuV580VCTJTLXXrn8ETJJYjIRXRb1rQSmr9BXt4t0Y7L6f2+tKfFXHj1H4qZe7Pnur
ByQNG69NLrSDvsqof6Vw3Osm6jqIXZz61oyiiexEcpy7eyh09W6J4bxttGifuhDGwuk6alE9B+fm
HlAWAXQXI6Pj9O6Rdzp5krKRYX8DjctgonjqW2U4e8sDBphWgXG8Szv/6IAmRZiocGPlJlO8oroW
xtgpG1+Z/Rj+4iIWpxuCNTA/V7iQocpnM1Rtbs0BmFfIkn/eiXna90OvTtEuM50yJbr6zMfCt+Yv
kcaKwTma4IIk56A5MsgcMF8cPmmV01RFDndhucqlburZ9tK3BZ1kNjDzDxhTSBHTl961It76tu/A
yTvxmwh+Dtm6wlEFGNceTbkMJNJfoQhkYsmneaHCPl8+6GRaugzDFv32n3uDhHRc9VCnyUglv+g3
xVy/hHssjBH+We29HuiDcAsERrs3ux12MJf67+ffDpWbjoMC7bZTiptWNKihmta8GQMUy5AaEmvR
CWyqq5m2ebhCKrrwMulT0F/mdDNZDIJTMJ8HdYEJzd7X/lzI0s+9HgV6lwhjB2rFKRgiU2EzFkdh
3hMknFgG2Q4ogCyQRkz27Naf/J62X4pT45J2k3nwKhTdGH9LDpe1Ii902wgkD4u+GeUhLzPp7kCQ
O1zEPn5ZrZ5+uN9WeoqiGLpGq1I9JORr6053IxCvxjxuRvPXxB/SBc+iM0Z8JLxltZMnfn645mAV
dHgbG8URSwfzQl74p+UXbpri+X8wy52/rn+tccYUoGshG0zQf56wQ2kgY69l8S5+VFco7wfTgozw
NVviZ+qBvrzQg1Tmj+e3553Uo9JUaUPb8zzEc5wwAOXHPJcGMh//YK1bJORDB+l9MwuED8k1kQEX
3MQtxXcTKWiSyZzG0UoFUOQcud5Lyi5XSJ+ITUFEB/PSB6jMy/nXcmHzzw0URRVPW80dmI9MQcKK
KgclLOyH9oscrHf3Er5Iuc0wmMa3OKOmhofQ5eopUJiS+5d68NEHiKoA/FS530qO2noNfhu+ws8W
noXeqRAqj/6Uw0K0Mrph6cOlsYd8rhTHAfj/L/2k8aOJad4N5T7ePW57l2UWWNTbiP42nRu/tt2V
UqxieddPW5Gb8/CADhEfiAtYeIGb5GRt0wP3wjEQbv7PKzuJ+IakR2oWsqn4s67qyTcar2k2+hGS
NSKJMCnxTV8LB6cJzGSN9H7xmC0NaaspKykPMAHQUJlearlnri9Dn85BJuGUyYAzUXQG0nLyQSDx
tT/WuAQRXuplvVMf4tSLQA0HA9gKspd4ydZAwI48fJeYqwejskBCERz5BFCdOj+m0eOM3YWhh3Ku
e/h9XScfDmLfhTzhp7QzZMdMPwvLpSMchKvuIcKI2EWAwBq3cf7QtSB8nva9G6OlhWXBuDKBsLmd
K5UoIKCPPM/bMhdPW3DUB9wEIt+s1lG3lfMFyodSd+EOOxsFvy/8pOYVO6vTBevrDpu40fl0MzxG
3VC5Rb0N5ZFi70vaIlLYthnghSS5r7uorj9XL3m2kqoIQYqVIG1lUHys2L00XD/blP+2QPNkepoW
RVbK6EqBrmseW8pUa4sCfmk+9K0rJYg2e22zCkOve4ToOXrdrR49HykIyCgZIYDohuou+EqCJJQ7
pA7GJv1jD9Up8lJGHujgW1faxB8urdtxkyEX4l0MU+ei6vefcNK5qjUtn2VNIvo/Jmbb4usIJSLf
lYVIoxF0L+hH5FQOfk97uw74xHAns4drmR5A/EcoLEeVwFv6an4XblIbGM9Sh6Gnb62X1tiMl/CM
XyndaVRVoaEbOjxN1TqdyKqJBYQIhdzdBPi3vBrRJb8lpdUNJF+gRVIvWQjUMUdDh9E23bFaAmyr
DiSqzTJZieSp6lLPl3Xp763bA9hAxvjoXR/QphEckxRRqJypeRXiCx3CswOt7ws/SQ3Dgj5DixLT
rv6YeUgRLT00GCiQ3BBPyQBNd1r5heYBS01zD5awih23C+amVt3f06CzrSTIpfhZiiog4dPOcm9J
1VHQ6LTiL+fhVLKYiTZf1D91DdcQ2d0LDzwbgL498CQA1chJVFraRTsFPUX0iScPrdMjwAbBa9xK
Q152NaCYspy5WNKFnPwsAGb+mZArdbS9vl7Mtxm+oaFnXOtsfFF9mIEACDjvrzB0HuyPRvWynjZn
wzQtd2nsLYZL+LqzcIbvjz+5S4tOjyrIjzwefDSoM1fy45oC0JNJcCe/hLwAm8rk9cupE3ZombqF
6OfjQ0xDwC58CnD50o1wNjX/vqiTa5S7XVSLmBfClRO/RaGNqXneO+jEWInf7qyGIZNDFw/ZJD9Z
qHoQP9O9wLpSXqPn7Px+PM6HeUNBG9JSZTTUTsL8yKS+HPFd3LUMVSZO41byB2mBYkedlHYa+5oB
QtDKkTyBpUW6+0W0ZFVifq0uj3joLuVrfDjsdkuRTy54YX3nykwVDC9y6sBF/8XNzfVKxCSJV4jN
r3Ktrky0T9MgFZzpaS/7NAMHYzm6knBl6DaTmLkjMSSL8BOKKjF9uPA1KZeWM39t3w70JHX7GHGq
GdHLZSh7sRe5aentD48xPctcu9anZzCsNfqfNEAqG1crerL8m/+n+xS8fKEFk0cX081lUD17rOAU
jX7QfeIo979v3ZlWP9Xwt607SYlQQUE4tZxfrXu4Mj9ppmxbG4lgd/jTBtiWOhcRHmfvs29PPIk1
adjLcY5mCDxj2m7Yuij3NAm713C/HJFcoF2qlV4/ggLfqJCJWg+RIEZGSnfdhjhtwq0xVgakITyf
Fr9vxnyMT64uTDKwfxV1DNbQGvn53pAAm+JyzGdGTb3M/X7R+UIwJ82/P0Y/swPfn3NaO9IzjNFJ
y2ZE70ztZlSLsYf8IL3jQtc/xQ8ZDQgGtk+Ixh8epsktE8e4Qjmwn9wsaAzv8BDRb/zEzQSHG1Gw
sSspxkB+oTOft5yvIMTXz45mD/tFvKp3M/W4cbvejhZwMICMLvLVwY/w73FT9crswWgNNOgpxxYa
SnJZ+tzTGumNr2N3MZicqV1+/PqTfEaarKwWY3Z5/vXzEO74RLdzv19O3U2VvWuiHaPXieXeg6rY
7VM9m465oy95Bz9Lb8VYcw3hU9a2x2QNe/X3V3Pu5v2xuJPLIKpyVHFTFjfDaBqnofJjvzeTM6P7
wFr8/rhzYd5UdVQkIIBoIgPKnycOZyyhNQdNuMMtRuoCEfGG4LCCIJOpHwAdYdrU2yL1QdSB9Rbx
b2WkhVyvaLeaG7uXXo107io2iQayjmcFxLKv9X6LXNWE9p3Wp3uqtxn9zZADUrIWCIR0UDQPiFfI
ij2PiO6NA36g5AXXGiOezA7T9/1D8o71Cx38ho47zkDpExzeSl9IV3HvVe2LZNjYKofKnFfjlJSh
0Vyv8VRQyqAUg3zNJATl7X0w9wE9EdJi1va2cLzrNEe17vTufhgcAWzjDACWVD8EVbTRAsUp/HQr
Rr71kt7GNbJA3DLiU9XanI4cTF29lnbHj0my4e4IsCPUuwqO9AfZv2i5vQJr2Tg4+8INIVofNQeC
uwBhOfP0LVDbFkoqIKbNdG1IdvjQ+tmTeduRgfrNynIjD5OF/a4cgxbxvlHwJuvv7yfkzPRX+/FG
ThOBqRELMeSNxI+dp8E4OATT3cwqVH1cGRbZhav0/Afw7QTMsevbCWC6iTVBQmwCsUYWTFufyytc
kPB4sf+/Qa39+HUnM19MXU0pxMwIoKEZ6A4I78aZgdaSB5aW7/5CvWqduZlNpK3RO6K/qCEW8/PX
taPRTX0YCnexsDkwNelnR+GPgmOJOiBuUFlgZjdWTsHnJqkTD/DeHYBluQoiAV1hF7xRIXiFco+t
zzA6qhJYzbWJ34ivPcvePHLdP7T6rc7gcs7X0+pxGheFGRiilx4WDNB0IQC3i1jLgdRtcCPEixFX
aDaxQA51VaEbJsQLs1qWxkutBg3mTbWbRHRkkRreAFYF/s+Iq71qkVN1dTtt7BoPut1sPGrMFT8D
FO1PeLDDW8svD05+o8TBiGvxYOf1IkoCZh3MOC4Bkc5lET/29SSL0M0s1OSYfY3gokLU8dCNYSgX
YK7sgUb5yHaXKBzndHh45KzGAz+IlO8kdDYtDjVUlcJdgWCFO9VbNXaOG2GtB7Jug8AaHvfrw61x
N97I0w2v4CC75nP0t5bo7Ivs1OBW9zMuSPDjqx7v0XfrpVqIq3jB9KXfzUIQdNQgMh9xrFrmDKsu
XDVfqKjTbOPbD9BPWhM47EBD0Uxi/y69lzbSDvkg11gkBLfWFj/1W27k7L1z1ACXO+DwDIXdHCla
Jw7knS74ibkrltK2N73mxtomTzTwr3WfOG2+1B4/yIbyuBXf6R1tmF4BeQEKb7QOzawBPZ9LSe+5
luT396GfXOtGqqGVdrQ4AoU9OqmyGbEMtyGJVLQlb41na534kWuEDmV0vMFyALJWe4vLz9fAVnHa
IDraIrJul261c/xkU1M1TaPhh0HT6ZhjEurC6hJZuOO7aIGiHRmJLiTXYkhQOExRLW+iMokglkU+
4An78CZYDENmraPDnexNi4xP+bAPDpmPXmPNnMyAV53t30P9D0KAe6cEin1p1Wev4u+rPglVaqOO
Em58wp0YL6PU11Rkn9YYvXjIfDiJ5hvTdrRQxQgRabQRbr9wPM/UfIY098Wp+mAOm9ZJmi50+7FA
Ujjj7owf8whrwLVlq2+SXZt2aflx6qooE7uTYVc52eVYI3jl4y2ELUMG+sYU8bWFJewMi/W+vVBh
ndkc0FxwZWeoEj2m05ZBK7ZanVpDuou1dR5u+2YhezKaAPtNMo/OiuwaQrdyP5gLSuLES4NGuwD3
PfP5/lzCSaY4VZay36vAlWQ8m8KVUrl4P5jZGjtTM/VkhHREMKBIbhUPqHKo1HK4DFP8bkvuhnJ1
bG2M4OA5qxU93ZkWH+4iff4YkC04QmWE0xjom9AfrDvgKf2eSTmAzvlqTFZ4xumG3SXXarM+HBxA
5U8D44oL2ekXx+lnhPqBmTuth/YIO/BPN2PmzBlTKn+mOJPw/fbbJA56aOItNPbkIzwCN9+I00Ov
Lbry7nDcqsfbAsXUJKSdVGwySOHK7QxXy/xxcisRBR09olMw4No9tk+5vtM0mG1JD3mzWFCh5Oka
PjwtJ3G8cK7PJFQ/ftS/iq++P6oVDtUzirEjx4mQtwFRpy7RE3VF2VEBmVwo+GT1bN5B38TkvlJk
3TjJ4sp9iZfPVAt3VQZ4qyhRzmndVD/Y2MPxNVnOiEvQQX+WQsRq+7dW+VQ+tM5RxBtcMWwtNW1F
dVSw9Kgn7LcHcXFUNoDjzAG5Ikd/CCkV0HMuqj/piMhFeZvEb7G0/eIwH4CH0faVVlaEo/hjM/lH
y5vnVnSxUToCcvMRaXwtXezUxd+mui9Gf3Rxd2sbwqV062XVrWgskwbhji9BlloO+Hv24TaNl+no
IYVnl30CX59q3TS3NaK3ycIMF3t5o6CVKQ92Ga7F6GPQbgQwJqqwaJHUrXZ6EvT6aoojNzM3+owj
KZ0WuiP2saVvgC2J8dpK9cxOqfqOKzO/S/VtqrwJxm1RvRrVkzC+C8BIzcgguXnqxXdJXYrSWo7+
CMcPZdwc9n/z4bMMcR1GudNq1ojx2kJoQm0DLHewOxPkEOpaw+Oxk7GgvB/GoGTqeEB9KuYH9X5t
vWj9TXT0IThBAy+K66p15ewt1m70LHclbB/KBKPvbUVjDhljam5Ehx6HZH3Q4NIpr3Muq/tl0Bkd
JPKbg/5qQjCXwrtaWqvhi2m9mOZLKe/E6f3A4DOn6JHocAAixB/P1jvcxxksZqWrm7e9sjtk6Hi/
Fc0OfyZOhAS4DvplvugPQWlulP1nAq1UuEvEZzMU7Oz4FwuxChgS3KFml+DgjOcfV16y7oY/VvgH
pX2na/8e4w89uS/AHw7x9V5/rQde370gPkNjMdSrvfRuWveqet2iopK9T+l7KvspuI3DlZ5uc9ip
11LyMavv4QyNFDcuNnmI1oL0kIQXPiRjrgd+RiSglVzjxH5FFLE++pm/j6qV9MZQYBu1mnxI+gvV
+luavhxfGdqqStyi8FvjVn7pSYbbuW/SDM5e2Ym5Y3WPivR2lFKO1Ao40oxk5O4aXhAj7xg9Md0T
lK2QrwRUSbql1nypSmSoN1mHd/C/YmYja1NAwVMYBANBXDWQjpprAdUv/AcHG2dOvY7QEHWwfu/u
ZfEhV670bMlRSXAjsbX4ioLU6hbMnJCrSYKy92CaWfmDpG+0e+OC0Il6Bkph6iQ9okzPliv8JB+r
p1ILD5gy7RJjKWKrtcQLz94vaqTHPG1hkKLvn5hwlMZKA+GF9a2+GZU/h8iTowdLuke5Q7Xg8OBo
+LDvbiQBJWFaq+G6g35cBdCbtBGw+Sy8oR0eK2D3OdCdi/yec1MZwLSgo0A5oYj7lQl8q0f1qNA6
rczmUciB+mgtMcZmIgAoZIa731DvjzjRkO1+9Z0ru7xLKYsvQRvO3BozpvefZZxkQ1LYCXilQVXd
v9VLhEFedG2DKsp27g8aS8U+NBfGUefknH488aS+MfRjMZkCP3zAMVtGRN4RDbe5UhYW/aiZVmBd
SZ70GbuXkMznWCXfn/z159+2fDSbcRDy5D8YqVkKMsT2HfSPcY1SHRQDFGvcNloOIawLlIGdHt2x
yzOHufz516f+z46fpnjDsY77fGLHxdWBTifFGJgQw411OqYl6kFwfPDQnItgXKXQjNvK+Bm8IAwV
vl1owczv9reVnGR6bRta+7FhP/Tb5o0E4cF4Cl/0P8KWaUe/+o/46bgApJ7hTXLhM750DL6mV99e
RnyUzUE68vC5NNWmTXszLXQm/u1jeRWuU1SU9Ph/xUk36QHS/DcUGbnvk75MWovaQZejaNdpNtqZ
jJkjvzm41p3ljb7qA6Wt+A8D5ovaducQkT8efVL3VHli9XABmB8zbZMCKYXV9TiFW614UfXnEE5C
fCeY9GLXWnQVDet+Zn6vpeRVahag5/Z8/AjolNn6eGw82uip6svqnSk/HnNk/XFTxgWPpR9fq3pp
qD56+PX20GwlEMTqRsaO4TpGc0exwy3pmbajffj7cdLO5YLf9/akV6IIKY6mJnvbf2jHJ3Fa5Pft
rnqYLL++toBv3CZg78CHl7ZylT1z7YIr28m7ukQd1x2Nh2rv5Wj+XRsPZW13zyQaGZy7yskQ331T
GP1H4D5ssL/U+FxWZuXHT/kzHalJeiyf87kTirVr9m7lG/Hu9992PnQQp3U6yHgXnzYBcNUt5FCx
9rus2SiIHAtwZ+gHxSN0MNONmk3Uv3WlXQOV7xHKA3P6n+rZaEz796Wcw9SYKOpQI6IYr+IL9TNV
aK1jiHUL998Mr+z6jSjfiodVXy3xYHcVV1pgVYk+MmB0shY3kbbSgWJxOcibWF8ckLsd44+memBy
sueeU7zU8oRio4nrSH1CRTYyN0m/OMgXgo0891f/FWz+WfZpeYK6PU4aBbPDorZH0wlzL8Vl408P
aFu3a8FVerSqPpFsFhU+xUMfdEptRwY57VL394kPZqH0wkgD2xz8vqPnQ9G3pZ1kFFhpFI1qsKOt
G2LXZy57GVzyrAHC+LcD9LMZlv+TkPBVHZ3uyRcMQkTVUOR9/nyV4SE9qlpRM96lB35MVSw8/sA9
y8IrRd5U4rIQF2BX6dNaSxODw22MtSNisolXq16d4e0qLkz5VjpsTGlraZ6UObn+Ny7/ZtISjcRi
lbhYXDhwM9Clw5pxShdJ689EITCAGR1E8z3qNpPh1hr+vE6Z2Ujaced05brKPc0MuJ4xvx2rdTNu
WyZzgXC0jXwttHfafmvB9BmfFOXepHkkHGUn6Wr0XmwJRxY6E5cmWPIcH3/brJP4GR4zqGQppEDk
ROLcE72ieasQyMgt7kwGg3SuQMqTH6OGsEr2t2O3AsoEFCqxW9nPoadEK7VAb9uNoot6DWfPEJMl
FRMHvCNM7ST4heI4pn1GfcOkPufGRpjNS912MXyMNAdRDr2fvLnDdglFdaZjhJzBtwefJHAYwaWG
AuVkd0iWNNPRhPb66+yIGLu8tJyIKSS+2vBHwGvuLzfz5rrkXy/l29NPghEuVJVwrOCG63P0YbAG
+tGWX2Zw/vSa3mKtfiH8nYM6fv+9p91l3HGaFGcwnviAUL17lIFpuK1wfY3SLme0NX0UzSSMWTJn
kF3klff4doDBS18tkPhO/HeCFVH4F0LIubvv21s4vR9UKTVHkE2oX+A56sy9VcPTbge3/o8k6oVx
z/lv4Z9t1+flfEuesNLA3xMT4t2M9lcbn11oNB8pQWD9EXLajvwQe1bifER/j84kLiLRC5msrMPn
lsSBhsisFXrpKJ4Tlvjxak6K2Eowww4bjtlBIAxC1W6wC4dc54QVHf6i9WfveRpSg4fL8PzJhvom
drLoDn81OfJyr9CWw4xuD6IGgTyYTroDryXF/VmFf+fH7qVe8DmJbjpXMp0rceaonGqsx5Oidb2O
wLm092rrIRZuOFF9QAtPux4GO1ZBUfqjFcS9Iwu4sy3VzSxVdLEKO3c5fl/H/Off3meedCIWs+ge
NyhGlmCNgI9nnzVmCq5lOgoTSqLYpfxfPZf/f3/qyfVzlApZH5Vxv7Oq5TDDE/L/x9mZLbeNZdv2
ixCBvnklGvakJKr1C0KWbDRE3wNffwdcEackmtc8cV4yM6qcCZAE9l57rTnHrOnaSkuV8Pc4foqw
fwv6z0I8zHUyIB7aEFhYTTcH9wupDQGSHate0+xGnsFHmai2uWm8FOR15+OoFQzHN9aN6kWNGzSP
zKmU8Diox7TfWvFam2s5OyqBwffFJk/vy2R/a9bwZ9X9a3nCbYFPx9Ko3C6eSCsnKXeUmz9Qmtos
bFkEE1r99DPGHeW6cUS7494yXpVdfyYoWnXj1EbSOxSLAUWa7oa967tKY7O4WuEW7abpVq89f+pH
w4EJBixw1dahu9uu0W+heXqNJogYOCI2qv4zGaEpz4EU91N+GNyyvk+156mg++e21bJXsKYBAZ2F
W7eWyev70ZdPfvFERUl9VgSlBtqx0bz+V0cozAQ3qOVcwPTnlfCvVHSi060z9tWBqYFcTVKQmyja
X9aMnizNoi3QDkhO44R3si38JJreppTvQnuGWou3N995c/37Z/7vRS/2wEQoytTMS+izMLPOnjRT
LtNsw3ngxQSiQHl5F5DvYaNjjnHaHW9C1a4u/18+9cU2qBpZpupCzjryQS6DA8oNitEfcc20FxwG
/v/ebq7OJL98y3/U4V/WC0KZVWMgQPUEYjYOllHopf1cu7acAHitGBuTR4LqHFakPR2Mp0RcD27/
Ob2T1ZkgvmGN2WowSh9vQzOumWVIpfmfH+NP/+7LvXVtqQ9DWAFaTEl5fIhSpx/dUdooKe8YnsNj
lx31GXY7cjRxQlziPUqMctgM51fkBKaKe/iUKI9ncy1bi4mJ0Q8hXp2FvSk7aswuwNtyi151tRv3
9aYvNtRxCkRim5BHSXATyaB/PfunhjmOi4f6rmYRyD15ne/88SSkLpVlmNEfPPPi3lqy0JJfeZgt
WZyngGiVMHR83wvMPDO7oY8x1cabMT6VvpsbC1T98j6x9ufKCwkr6RwftK/+lEIOT9eCRn05nBdp
v8PrsZZWbfAr8wvPp1yXMB1P1exMp/IfHmeEeaBsM23NGj3x1auLKpEOCu9mMY/yCsXRBvp/Seml
GQZkvV6d+2yR0DTtj4pxLKN7o1nVy2bFAJQA0GRRl0dFWuvBoWJA7vrpj7C6y5J1mJ8MDMuY1gKv
wU28YOVFyKvoXqItrMxNkWLWThS56N+1xovJf9QXWD0ioAwTs0IzXOi0uX0oQgUQ3Ujl5DE8Gekp
SHbj5GU1T2+zlv2fZbfRpKMh72NlqXNe0TwOO4bm5eGS5B1C7czzu0WyBMIIH8vDtiGYCIM3seeL
KFyYD1Nmk4ke6iuDF8KEvhjvSQJeTMZzzED43+/t1WIdRgf0clPmAH+pN9ZSlVgXAr0fZv6EttNw
rVls7V6+tFA2jI5iuX3hiPzPnAVvljvmtTLjy+WtC2WGEI5ZJBlcXl0qRFTAZSIebDeQ6iC9iuGq
mE06W72aGJqd6s5pjGPxFkZO8pY+MCcddrXoxtVmJLtj6MLnJvxR4y0l2ElxNYqihFgYp91PLwK2
os5Dn+ORmnNmwTdTPk0Sbc5IzXqvMg5RAjXiuRE3lXZP/qw1rIzpvY1iR4Ljo24s4SBba3AQAiz8
3FU5T1lLKHbHCTpAcldgJyZXqXhoQDxrTpG/w7dDmk1OpI61yfKEfhVpK4XzqnNTEXTtxPP1O7xo
FkhilhpARIQHbSFvrNeCAHnXYl9VX2c9UHz/f4EQmV8veLk0BXUqqBkjVsys7owB/ERXazO0BJvq
dyxCt+r4qzOBr1e8qJqqRgJOWvOYzELW7i4uMQ/qcDlGlGILiyfzZnP0/3NJWNEo8Xk3Lo/PfTRG
sqn085Opm/ZM/EG6uG4d2GqreHtbBXLzghclAzEjpVbUg/AwkNYiUO/CSfQsTCECOVwuS5eMqujG
2391ZVf++yEvqoTAGPCV+XxIomQ8/7m+V1a0eA9MnGjDNU/MmqCD2DcuekXvovH8/M9VLw/MdVlL
AzGt81cboGL4OQmIQ53koztyjl4o0gdL6/QY6674RLLFVKOWxux7RwUB5kj8lZ1aaPMDEv4TLBe1
czNWJ2MTt9tx2ozhOjQQvfKqNhkoDz1ZpKmPxPAtqn832aOsn8DAtPGvMiaZV3klZ3qhDWTCkUwQ
rQT/fsQCQ3acvmRNAcBQlauU7SYd4dvvhJIYko92P8cVkk32lCfLPNmK0yZOjuxVxgtE9QDR28wu
yu4bsEwozKqns/Kzawa7EjrP9OuFUCSLc/YoZHSGDNLJk5yZIQaXM3tis87nrZMEoXeazOJuOFgT
4ImFSrORb4lase5fpZ5ZaEA4+11QL41wk5ebrM5Y7pgkM58pdkK/Doe9cN5m0aaZeqdmS4uExwYR
ROk209KYNlpyQOB4owsAFezvUsGaNZ9I+0npweP1vVQQsra1zIjB+OxLngdacuE1sddDyVK25VNw
JrAGIE/K3+/Nu/xXcM+PV0EZlhFPRJ6s2zhdGkSbgcU4ZCCJyTUVLzU8E0e3bLkiaArRNSZPEI6W
dNcO77HMPqA/ZMI+Le4Kc2V40zZBXrySECqlByGxz4THpK6C1UC/B/agoIQnIcrwCP4d3/ODviww
K65VIpXqX9BMfQfxczY5A6gZ2pWfonQKnwkFTRVbPRrLdNwaIkrxGvUIAJ1mYw7bojzoDXD05zDT
4cnsTPmhOo9YhE9C9ZRirs+QSmdwePrS1TSnVJ9M8UGIPrvivcG6fKaYxGjR3UaMX+lQzgZ/Ey+w
ZEH4vKjcxFGO2sEPZ409HeR2XAAvC6i2V8rWX4+aLR7pPVKGpWgCbxlCzSv70reLXyxoSRwX5iRG
cwuhCwGqm/f6XjRs1N0p+pjh2H0k0cLot9BW6k0lLKyVJdsM/42dvx85PAAHccO1tNYU/q8qeirQ
5cUr6SQeIg6OnnnvL4MtzjH1SWIBAGdizraN8y+gQDERXb+z6icDHOWgPQS4HLBxDcsJBhETp+EY
Wwf11Gwg/QwP8rHI72C9+LXbQtZ9bg4qNZfHMOezyZb547jLXOnpKQEOe2sBvnZs4juCqMsLA4X1
j/Tty9Ek6n0pbiyknMNcFK/rucYfFq28IdXOfBckW9ccaLAYRhZjAIqBFjMpXMuy2TBLK0gTt/XS
LRDB8a65SNRu9aOuQXS/3eDFqX1s1SKrkAfNEF1DdQOzIBdvHasIKtyScVm9AOqR3QndwrI8TLki
45EHybcDw4WERLjYYM+d+fOas27rhvIK2VUrOtPgJPe3xF+wAP9afhiHaZKmihpxouC0vy8/fqCd
Zfnsn09+6dXk6+XPRbkPzuus3cjyspIOmYGf5U0vgZ9w6FZt/RcqQd7N2Ev3AsMp2Bx4dxzQZ/HR
XGOF2hgs1roLt2d8VJ7pt4ndIuObtssTrJj0WOzVlb+Npq0uHsrJM821JNxZ/osARimT3iz19Zw/
9uJzkKA/199inSaj8czkzklEzgAjCbgVrJnmIGfvIfAsS3pCeeP6FuIW0uuHlPZ5twbaJfWflcCm
3N7lqGyMnQiaR5c90FzLTNsTpe4wu14M5uMYMiICUdOY2t0o/IpaNEP9IgHzVPohtWxih9hJFNR/
XX2Sg9/1+WP0WUOrl6TZRvDRwo2grs1+XWjHpD6JINOsZE/Wiyysg/xJie/PyouizVMxNJXZ7wnU
Rb4IfyvZJu0XVucQjBpCclAWIr85ZEZhlVvPzJVsA1iuoP2IxNcO1pOkBTuz0lcTUrGGQJQhfdXj
rRisAEjLKtE1K4hW/qcaLfVZN7S1lDX/tQLtlNw9tsOmzt75TNb7WXVF/hQOJXu4r8yTeLLi1/xV
FTyGttXoMF+fZUfIk5De1P2ifus/0ERbxszXymEwldjSx7ti5FtbRLEr6yv9UdvLH+MHglG60w30
O/2Jf0YFRmd2EZhP5XACnmNNaLI2+vDiW0dZnd3KmmmTGKKQpoMYn4kQPLl8IRaKbVoMi13JcIre
UcTlWL4G6VvbbWNt02ODOcf5QjmzuVubLPvsxzu9XGvato93ubEq0UuZpyh60roUrRUD3u49lWcO
mWM9dfKKZewHflnBsMfAaeRVLtFUyg4J3DHT/whUJxx26et5PJTw7pk39HYroIbkcNAc+/KHFHqx
thd4ePRuJQ39qsAMpsON8DlhiWgKg+Ipj0ZvECdEgwZuiF++8DtFule0pG0NQOcSY85LlAb0k0O+
8iV6xHVjt/EnGWl21WCr4zRfnY8JB3yI5raVIgxLsDeJAItldqCTNX5m5WYcCSY0klWRoOUVsA5h
eS349Se6M/R3cx2Z5jxSGcEfF1Q120xftjmHxpVAewsUss2izdsccKOOnuNF3dTno8y/Cf3gqSi3
UelMmiNXy5Zk8/MW0r5fvaB54tW0VdyjDH3lbVNljjp9sFcbspe22yr7GeovzfkQZK9W6HOu29bq
HAkRRqwqsPZeU3Thtf9IFO9jUdjmz7nJYGCG2EWT6UZkpBh3o/FD9x/P52PkdeKrhnc43ct4Dcbu
Lgt/m920PBt7UO7S+CiWG+6iSHK3Th7LfE0GCorHtQp5WK1TisCDypOdTK+RtoS8Jav7PH7sjfsS
arnsWeDG/NDFYGiqSzSCXX/vDzvJelaMXeD1nYfjvy9fSuPeErcDYoAmulNZlrONFTyn7dPQbfP6
t2QMy4QIyfJnXxlQEwmdbN+L4F2CVtedY7vsnqxm6ZunMP5RBbRs4KOPnSNPgOocOWKheJ4wkE3m
PlWwrKmbPt2O1t1ovYjZVqT5qWwy/2ccLvvgvqrXDbvLiMLZf1fKe8t6N2mHR92TUK6nwB3hnAbZ
XUWkczbeqeo273dFemyUj0hZF/2iNA/naK3rbz5FvJI9YSqS2n3VrQCFlsVmahlLx8eWo344MUre
TgRTaURvrbLzoQg3EfgPDdrnD3XEd98dUnoDSgCSasWvSjzy0KqL7AftD6U6+CXkQ1atUzQ8K+Tb
5p7kA3vjbAC0SS4IhXwQlb1lgjZZ1+YhP5/EeGNANEgeguaQBSzQGl6m873FNrESBIifrtHTF2gW
kuyhNQ7nJIFmeDu3WwsO/LBKFIR/tC0ChxXB9pvtRPUqkBO9o4XUoGQGfyxsc/SghNf35JfSlcIl
T/Q0g3MoOvChY5yfCi+b/ytXf0jyi9C8gY5YVLIG3sCRYfWzASHzhT8pQBF2p/wp6x4nEB75WXJq
SqoMtwhWPbit9Ni0HwHtmX4245sYiLEl0giID1MnIknVF4Kxq4VtSu2t8astGD+zq4HlkwC5I9Yt
XuC91cNHa9z7xCwb7aLMGdpg1pbLF6Nb46AKpW0lfI6mh84LtTNBTMIamWdqvIlNjVaaaj26k3vG
cqeET2lFS0O5i+GRmyeTT9/eJ5pthT+M/L4iE02ZXYWyeOsQ+/fJea40VNLRUUvKDBa+Vxq1rNJ0
6sLkJJ1aJmQYewHrshQ5kAPejcmOmW6zFN2qx65MUb5f96Iek1u1ERFHJid1L7PJuskn8tlhgSeT
zDj2F843tBFvHtqvTFK/X/eisprEEGuYGnHd5ehaaI0ONV4uIC9L4ZValfoPyGLypoiOjsQ+vUP3
nZ18wy332tZcK8vgTUgWMU6VbicTqAB7yPqlw9FhoMdCurn5Pf19EP1+vxfajJAMdLOZfx+cSK0b
rIojHRVeiZEuFZOxFR6+G22Nv89a3694edaKx162tIDD7YgEmim4bCMDtiR0D7xf0jLAVCji9ccH
93jj0n+PTb9f+uKkpU56lGQKH1bWHRUxEyAtQ1v7pjtFNLeXuBrxKpD4huIdtdprDGs58m72If/u
5X6/i4uzf6AY+jkRuYuGigwbNxHbbEOc95B99Z5Yr+KRtBhx3N2q+68MzbkyFAGTmt/C9nHx+ZVW
7ENfj//wjA/kPj/WbrbWPG11fsr3sun66znasBS98u5/MV76o+/+Puz7fvmLD94kPankxZm14CN6
oTrZBA/xZ8FCoLuVfAcHcXHO0W+Jp0p6iQpKeX9WuFNvsaFUd237EciKq3ImGao3TXuO6ErUOExC
DKcov2J/A7WWlLWVOq18zVPC3mmICurBpXZUeiM9awC5uX8qhM3IwDz3D/55An8KwLp/Eq3D2Bl2
VjkBDRBgxyQeKbYiP/saKMhgjzNHDPb4u5rhNDYPJuDeXn4bBxrk7YMyHcxl2GIdwelwaDhyVvsa
2VDcO2YA3NlQNr6xlctDo+60uRFT34e6bp/Hp7r8VRdbkKw2SrDxOTaYtrKPdH71ILfU8zheEvVX
W3w2jPXP5Ej/UAtkUaFvS/JO60l2WOr1Q2z8rOKdaJ6U8U7RV6KUL+ToRetOUXbIQ2thabsyPPaA
cZE+Ut3OpuZe2nKsL7RtiVPAYL+mpGRDpyVoVy+gpkjUi36VCA3p0aULYTls5DUwcrR22+Rn+zbd
g1qXnXxHrvPIg0xP0hOP07SWTzVtOcr/X5XvFKvsOYadSZNhEf/kUFD9DH/2Hzhsmt/t6DXMFwXv
bJBrbitqt5Dl5xg5gzkyXtRw2vsvPndkjYv0s3wLAdi3C2oDfjsYHMiErMpTzaV13ojm2tAWxe95
5bAGh7NohT01P6rxUz2ykVd26T8l6LTbDfac/G5YqpTv0NSSVb8jhjb26Rwkm05cdZM7IG15k55M
bKvb85shuIzShsltObC8h8CHn4GBEi92jpzOIlQW+79li6Ejo+SpcVPs2hBu80qgZvUXFv+2+tsq
7pjdysGSPxMCb9YX3btMULRMZMWSLOZzuMwaT0sdczrk0UN03klYqvD3vBM+XB2SfGvldwaFJdpA
v1oV+TbIYtK0V510L6ouUjHafjYEYaK2nyLzZ5Vvs3BfW09iyYwOoxHRJ/GaEy0es1zY6MYKk6gc
IdLcdhj8KHdlHpEF1XL8Ir8B5wOncDc8VL+x/02pU2E6FvMF7VjkcOdPsZkP9329ypLNOJxCEfZX
xyH2U/APjXBSqmcsg8V57RO00awLYnLqtVR7aCi02qMtWLW4mSpHUjZT5iJxmpINyqFgzukI6WoN
C5mO8qM6nTTg06Zzlu9qKpXA+C2QwqUQIO5bK4WudMzSUIrPKQPHtkjhBe90f1nxZxhsapBkZX8x
OyH+vYf8Eel+X8RoEmLw1hWL1gk5tt8LGmsIWi0sm/SEoUhOHdFl3FZpJMLbWuSZ3X2XbbJp1Wpu
3i1FlOK6B/TuCFXSrkM7GhyaQaRAKrAIQy9J7LTCW3bTMCH9vcl+v8uL0dMk5aLUinV6qkfS+RaK
d9boRy2Zh+OAr+wpdQsdWQVNJj3dazjwnX9/TTdv4KLuU/K0Gvu4S0/taE+gUrwSMAEFrEfHeIaC
j/AMJdPhfIk5l37/jbpTnn+Gf/1MF/VfP9al2OdteqJFPtnV2gzXNXZzgspe5zoDf45YOY3m+caq
M1EEFIy7OQluKk5/L//+Lm7ey0VNGImlqo8Dj4xC3zZe4ctt3YQ9TwebYCsSUWmOCCoZ14jDGzg6
uJQFY8u+BzkH4eO/7+bKJBsXNXACFQayAYr14peJ07LI5DBLT8Iq2wkfEa/cStqSYvUpHmWQWOM6
96ZyYd2lP/995Sv6ku9XvvhN8nDERFGnXHkbPBN1be5DwcPOoQ1e9xq9Bw/hZ7MOtg2WHkIn1wmt
OhrgiUc/SR4O4qkwWBp2wZp06oO8Eu44TekPQDH+fZtXjg7fb/Pi55rGSO0ajS9olul3n+Mvonts
a5+9W2QhzcZ6gJu3VF9wwa48sF9/lotCfPLzZAqSPJ3945P4HFp71Wqd4D8hhAllkbyDAFMFy4m2
QmGue3FJISGqrZsTF9Crr9Q/grgDbGuO65ATZV57EVjFzn+3wgexZ7o2tyRUNG13JiRRyfcZHKWw
mVDUKbukg4a+TM41qWAv2HXLlNAYtZ1bAatkFJfigKog+pjwW00rIXjSRHxubLzSps0OrXvGZR8y
OcE8gSQxhwBV1uDXRi+xVs8l8Hc0xoYnsdhNR795aM8nBXZcy5Ch1QgXxrma41zVrWzhN6dhFD2M
DTDR0y5g9veIkR81UT27+7EcqAxnOnPVaJKt5ceczbCYAfFM1s31QE4CB70cD02qgkH87IU7cUQV
iJY1+5zzLiRH5SY75bchAXoQjvzWi1Q5u4MB/DsBXTv9kM+dE7QPcbtRzrs4evD5uuTuvQvf5fwQ
UuwYyq8q/REXtR2RKB+FjygyNPihpDsWy9rOh8emO0QBKQrMSdJ2mXcqhmQmkY28EOFJkSipz5x4
nBMTsKIo3+EY9X0P4W1AoFtxZ1gveb4wA5qgdvtZY04vVinQI/9Z6Paw6Hskn6LDbDLywidjp5DI
iXBXfC9Jqp2h+9tAPMbiXSotRd/VoQEI68j0dLqfRr/PBtvMVmeQjXn/qybPE51S4bYRDGFKad1u
ZddqkAskz6Z1b4W/w85RSG+rCNkyl3UC1+W8S5W5zMmRU8nLONk04noytiHH+fZhmn4wDjKmVTU4
1e9IPIzmyppWw4iwlA/NUlvsAv0hoBK2KzAIUrtSE9gV6HvAtFCzKM+auE95LFMd1JP8pvfwYiG0
Bq5vruM8WuTt0jQwdi/L3YQGlN7jUvb3DSTUntK5bl6D+KGDokFdIS1z9RdFaZgtJ7i+zFVH+XSm
JSXCVGY2LQi8EOe58fQrqF/PhB9SJ2l0wYMl+AhF3hgcKczaSYcSdfqsUyehQQG6adEpdZXUySt3
jESeXB4RHOHSthGYJr8J/bPe78XzXZc8QrnNVpBgyCBC0a499NZGsvJFev4U9E0DBlc6WbwIo4pq
BlEuwaHlXgUu7sbaIi63sbQqmEiLzbKyTvF07JXfEcQDIabV/YBtbJzldXENF07Q6Mc6ATamcKYz
NP8BrhAkmdpMAwD5EUWq4esHF2yroaOYJ/wgfrGXGuo1sriCfervDYi46VLNjo38OLfa/exRNJdv
aWIP3Fwr2xMh4DrWhN5LrWQxgCwaR902K/6D409eByCZ1G2EM0PJfqKnNoAYh+42nqTzUiZLxPBu
rNd/n6e/r9cXDQUhQCVXYXVnvWZlMJ8zL0Bmw1Ex2hHHOzdNGPYb7r+v+kdxdVlg4EQ0JUIE/iTS
fa8DOxBdUhRGwEjK154lsE4WLd1YLTIpYRWnzD/bac3EXOpPAdECjeDJMWXhK2tpWLsqCyIx6hBL
pj07ofhbBYiwA+C5KbY+WiwH1SsHVWJVAke6H1/5J9XaCE9KfteS0skHPC9CBjkb6vh8MfxW+1Mc
v3Bsmn+ZwgBeuEh+40dC6pjaxfO0zH4S+rMZDsKm3xGeR88y8eLnybAjsNM6klLgT0P5M1IwVZdO
FnqjwDzJgfBskRAI7m3mrArtqpZXgS/fqhb/bszwEyq6zGBXgZepXfyEpjBZVtqw+Q085fO2q7GX
VHY0QU4hi8fIXWA3gyuqDFv+gObYyn7dLO3nq/z9k/73Li7aI4UR57UklSn9B0drlxi4zoVL77hF
kLAi7YUgmJyoeZWZSbjpCvjVKyz9GTwFuJQB4Jtx3Pb4DWYBYOeK2erfj9z1yu3Lt3TRP+mbyhLS
uUSoXawqA426nufDDpiXMVdkdEZJrS/sJ5qGOVrE6kZhdAVL++1X0i9EiG3N3ifpXD9r7Rahdj8R
qifTlmTCidLUMYVFV9lY0jj9aMTAkt0ABChFqqTZJDasbx0yrghuv9/QxVlMsKJ2MuQq/WOmIZxr
bLwgXMvhhsm0BFnPa5gijeRTuzQEMrcwt3GyFQw3oNnPebbCg+TNsyv28Vtdvivire/3dnECy6Oy
bKWSh2l+nMlIS8KdVkJK6hjshh91hgH0pcqWKgWdcDe5agE9MbG1dAeLAewGTk8m4HZlPSAj1io3
7G4dZOcb+MfT/kcj8EVSoeWDbIU5R8QAIGzuolBQe0cCJuxQQpQMdjDt9m6uOgVuf9XLEPclHtly
9Dtm0qlw+9B49WyNxIP0AxlLJZl439dUJR+NTBY4IAAY0Nmx6RLRI8qPClrGxEHjpqqwUHjS8niJ
ZKIoTkOCcdAhgUwCQEX7yJXCX2nuoLQOsjXv7XzuvvEWXi3Uv9zkxSmGhlSr406ZT5bnmbo4SAfK
rjkKmGymOTsCzh4kG4kpDwhRp2XxlF0N0NmNRfPqsfLrt3VxTkmmsxarSphi5qS+Lg/swJA09kYN
PsgtAZkSsElUFqsCroElM78OCwyzwdtHymvdhq93cnF26UUlRKt45k4wK64L0AgFGyARcAjMQhTZ
cJXSN/nPlNDMb/Yarli8edW+/CIXu8fU62mKsSIlNYPGpybP5m6gYGcmCvpnzhNtM1NhTJ6+iavy
p5JziPOJ/Pn3c3H95/hCJ7u4C0uYUl8WheSkBTjMc51lhfkqpAJxLy3o0CHp7wwP/mi+9rGjgQr9
GJstnBzDcG8dJ68YxIhL5HyPdUmTGL1dPBujPEaaP03JafqQvOaTKZO0TW2zXVs+UDl/pHGHcPY4
ya6gLyvtWGnL7ue5XKcc/O1Gd2pHV2xtziA3GBwXWHVdsXTz5EdCnXOu1tpmzkawqKt3JUZZeaWf
93pzWNXtITZcP3POCjPbG6/eFSf690918ZyZuZCoTTQwv9kr2P4+wvgpx+KWYVXCVb0YP+hXBnQR
f5MRdKYW24xrzlNEgn+SAbi5pbZWr6yg377ki198lLKptcQxOcU0tqnzCKMbUKrs6mjfTFu1eRbD
yrbklSRHe0lAuTJxZjCDZV25zY9xayIuWiRrPVpL5s5EMzHsA2CwpXFs2w3LrCSt48yhkZppHAao
huiSGcaypyisvLjtFv9+gK9oUvl2TZ0QF6KO/g7+Kgyhn2RYT5jpmeY/9vOUdj40TG73oyoXNzV9
174+MEDG7JWBkq5ePKNGVZdRPD+jDRUM26BjqSRLubWdsGRSVXh9v5iiNXNs0WOgbU0bzAKCREvB
FhfF/tb9XEm/Atr55X4uni6tnBIzTcR5OpbSNWAjDHsM6gpxCnNE95IauTsTDbFmnMCz70jrUTn+
+ze4Aob8fg8Xj1Qp6ElaKvMjtY5WfAklJMhuaairSQsXGLLGYQeBmtyPVVRu2acpRCdtb2Y2x0Mp
dZhEYNABvzfumFSowl4xekY0HBnQbBn7+IDCakvvRVjV8WMzcIDQbryj5pW9gG/R0CyL8Aacmxc1
WZZKUmyYfz7BYC1xZFWMdRjxO/pz+6P+ETYQcmxtqzgsIkd2rsY8FlCdupMweEr2xtmoBnHQehm0
X+JZtEUer4xjdIAXoFBZi7YWOkP5KLMMMRniQIu6UPGk7mBFb1buZC/1a9/aDComwR10ZBCsXbbx
OzmYx/k02N2bDBAqxw+d3gQN0W7iya7JX2FwpTygh609bXCFp7Slmqd7vxB+W4EnnB2UIzJTkk2B
PpKjFJECcI5ufHnXKnxZVoicxWwtkbRxUeHrKpN4Xk7whtmWjrAtdRvaSXbVHgQb+Z3yn4VAYx/X
DsnyVqP6ynyYp08xQOxoEn8xL56+KpsU0wzkOWRXtNlK6QHOr8Fsc5LJ3VhCwKMFh1PRThvbF4Ai
RPWtr+DKaf7bPVwcwhTDKLshVOa3MMfOl3qMYj1Z8kbtp7aEJugikPFt9VZIzLUigsw5CbqoivlW
umyLhyBwhKxRkxPt+cqkT7mmK5ppz+W0KecFoKdzErgtqsR10v3MRDS6SxJynf8FuvjKafjbrVxU
mF3rS1Yt6glohn3tKhWb6UZudzWnLQu57bActE0H79WkQZkwkZvRdzdXw6vv8Zfv42J1LlGGWFrB
TRD4wjB98sR01SueZWzyZTLsfPOYr3VQFQsfoWJUrIzM+/daeG2E9O1ruFiPs87wz7qvJSfg52iH
wn2qbjJ8I6KymLHVlJWourVVg/FseWtvv7oZzhGE4Hl13dD+nIW/nI76tAiTfNYq6Hskwms6hLbm
CvvRSRlY3Xzvrz70gPHIXEQlRQfi+8EnnmSrKvR03npRp0EC/DGtZpgYLQUHnTv93OP/7RN+uebF
1yt1aX0WFa7JI0aHcoHrZGksIcJQQLnWnXULGzYvHhfnTZjY//2MF4tLbhRSlpWIT5J1sRYWeEN+
qaTyruU7CMxQH53pWX1RU7riK+SH/36WrvgHWNm+XPxyVdE0AqAsNDdWYyfrnPTwOt/lNb3C/Jdl
65wW5I0pfAAElWm2d64QrSnCIg7F8kIGwGlsumEtUh2z+qS9h+j8xmnu6tI/974s2seGaRkXX49h
1pOeBSZCrAQEzw5ZFPuXv8ycBrksodS1A9k0MtcCkIdlmjzK+epmA+zK0FT+eg8X39I5lafRiAxO
DcfJS5EepF6MetGuXeuDo93oVlC6INMSq6ucN6hj0tlOfXvIfrUU+3ojF/tgF0ihH9fcCKo0S4fb
uhmcOt2gQbfT5RB6H/oi0j519Q/JHZXQrV/j6knjyw1chrQ1SnQ2yxS0W057VYdLqzMJ2wrZ/Zls
iE2qHgoE88Bpzra5PuNja55xSmGw1KSVussxlxNmabX/h5bN19/nsraKk1JnrG7Ne2MrLTVq5m6T
BU6aLAd1hRHA0jZnXiRkB+35KcUjR8sYTrhHB8mH4bJJrVtP7bWF6+v3NNf4X5bJphEnRQ55apM1
8pS3BKYIImJo5K2TPlaLHkV24U6f/36brwD5jG/fg/L9qtlZlfKw4Kpoh6tZIPTnmB0clVXfraJw
1dAIINyocRpSxA/GdtrhmAoNl6DY2JaITQhtyavuzkgjGEF5sw6Q/s2U7n1HUX/0VDuOjGYh2yJK
qT/p4BiKF9XQ4Fci6oXAw0uEGvr2IiBf23QVCy+trszD+csjUZ0w9up8eks6Up6Zri89hnc9QtGc
s/fW8mEeWhXod520yIBarGSyw6QKVROViExIaL+4R6V8Hm4t3trVH/rLnV3sFqEuG5UW0t0oPs74
B5mz6edV0O1qc1u02xY7zGCjRJ+8c3ifixOZYO8jORAdEjNZ2YjZfBLIy4OvvMXTaQSQlr4k7Ssh
4p2Tl3cdE0Wd6SchCf+PtDPbjVTbtu0XIVEXrwEEUReu7RdkO9OUQQ0BfP1t+OrsdIZ9M7bOlZaW
9pZyJQRMZjFG762PfPJi+dACj06J+cgORL6XD362jnCUN08qr45qjo4SKmluynArRnaSrgzdxbqX
vhBLFiwm5E0ozpT02Hyy/XG2ztUYURHbfLweM6A3na0kC0tanfO9ES/wJWbmrlvJ6UtiuGf2mhiZ
jiS/6tb2eSx2ZrWUkS2fcFt6WM0QP1neqV+LxEGB3r1nI4wrM16Afcw1BwzbRAIVpkJl+xHpG9PY
NNad2a90YdkBkAQPTYnVC5Ol5IqLIvZM7R4nAmqmhFor9BkvrTaYMCwiwwCvo5YSnUCigbwnhRjR
uqouI+m2D+6yhOJe9aAigjDWKNTOt4BDiJtgdPaH0H/Sio/MLcdNdh9j1ylv//0V/rxifRkSFyuW
2UfsPiMGa/NETA7xpbSLOLUbNydizG153mDiJxOI2efKhafP+3In8fUruVimzOQctEVK4VP2ZKrS
Nt/xwXpV3+E+8xnAWw29K1e8Nvov1qOxihJJOvNTS3TRTz65MPF8yOfC68TkaSD/zni1wpVNyw9O
d6a5Pw9Yu+i3pO1ZKQGGTTu0SbWZOgJKVQ//LAXd5j6+v5Z985NAhwtqRDMreCyNz/Phl9lcTns9
IgjtdMvAaimr505VOWnoxdaiFXYBEcLrkFUFPUC3IugaEjIlIgE/A31HBikSTUKcE2LdkUS6IcHw
sfmEnw8Ro5J6lrinGPdfFOR/fjn/uevPk92Xux76c6BL4tQ8lCYyLAQCWNsKBq6IcpvkEpZ5mrU4
VK69nmvXvah01Mjb0iKY2nH45+RZfzfc517kVbR2Gf2K2/03gVg/nlO/vKPLPKyg8WvxpBRTXwlh
C31SQihRzSxhysc02wQa9rPPbby6MBHhflTvElbURxTQ/6tvwlIsU6Z4943mrSRV1tYdqjZ6Dwhy
7qjY3Z7sfEreoO4D1XFmOdhp/n3Vn1p+DNE/V5X/XvrZI5fqOfyfq/owUR8wU2m8aJyS85yOJNV+
Dsr+cvRE+HOw6AqvA2pY3GC1A53+fHWv+POi/eeWLnYjXVjIqWLSSMP9JdQuBPv6pdc8i12g5o64
PcjCxczvoI2QUtyznU0yb7oB5pc85YBbMJUjjirmAnZW+9+P68cztCoC4CBiWuE8ezFxVU1wTk4h
nRltqrIVyymrRT+MOwyuiwlzNT6U82EdvV257HRevZyhv1z2cubSUk3M8oTLpsueA6WLlb2nHUQY
tGPhEiWiFNW+9nytN/cZlvX9uuxFRMpYDMmLJYn62ekU+J8fB4hf0t6lfC+PrtwvcE1W6T4mR6ty
CHwnacPJfhGcjdBJ7e2Scs4JJH0kzDRMY47VPTTT/gppE5LxUPHqAYp3dKPLB63d9LJ3qlan0EPR
opXMckTJrSOEPsMxSvZ6eoeg+qptxvg23Zgq+kCTYD6ZdpduXfy2pK0t04/K5D+rQRT9yqmPJWd3
1PY5xmsGmWyDjChktz0vFQPVvm+3vxvdQ1NvUFWNXTWmJ4m+gVCAhS7N5WBVdR+EHKEqwwxVONL5
gzwyLzvFCwFzaVm+cmr2kpo6pKrvyAS3mwZI8fCcps9ysG9HehG7oDAW59MKM8ZJWSUQamW2Ha/a
Pniwbju21x+pPzuPdtg9leodRo6j3Dq4C5ii08ehoG3jA5+A3kd+cfyKrP6kPhBnLJXM4I6uYkdy
R30+Fmtdw6en/8p6gCChl3JFuOvjLHrCFWeX6gL3artH9Y2gd+CP9v19rD53WJmy/tXgM2s13dVq
yqmR7dd3QPx63KSWgb/ES1jPxRtiPOViVVEOyOgglwAVknhfqbsxWFjxuhtWUvfc1uvUelBxlo95
Ozt3v332O8/J+SFWtVmWvjlB6Zrn36lJSKgDUeUkrClqnN4mZhfamTd9174Vya7W9s3ZhVreMTbx
gKGgyh3heQRbT3k89kjHCF96mnQvSDnZ1uuibf0KfxMEemWK0L4d+qdxBRdbFfkHOfDFuJI6vU6S
QMWCuUKuaKV7I+SDsJ4U4VUL3iq8ctXITF4t/I50xCUZ7yIW3Z3QE0tFhcIRbL1dBsXxrEizvtnF
/lqrD4n2XvmPbLkdP70XjRoa3BxtYnEz0A/GWiX7MWEnN1CJTv28AWqBvi5S7sf0oY2fxXwJ+gAs
WniV9HH1117sHTOMilaYiAlH6I7sAiM4ZFY0SzPAWNzSqSOD7zg2iyiY17g02O7rNxiO5NOKibx+
De96ZnUEs5tgkc3xFENE32bDzBiXSeOeGXQixxefXk0wPpYqE4qNF6JsV6LmMiorc91Li5GPhi5I
gWPEbfGChwpT//SO/z0Jyz+/WGtinksqRf2LomKXm+ez73fThGE8iakb+8vSEmeYiT/T5M14TQyP
6oFnFUiqI2YagRWqxMHOb6/T8T4Lpn9NzZ/D7M/dXBwgI9B4LcEByS1pVMy0TuHjPFGmu3oLcleZ
zuxZsVIxvTpKsPUBWiMy8t9MDe5Q8Sr5G6QLHG2vrpA/TauKpFiKZmrsei875VlJtkt6FnhKqC2p
ZnuCOYMnUr11dkS/aZyj9kzd80Ifr7yf72szT+TrlS+eiKJItEAbM2GRZHY0MRVlYB+WaelW2WJK
dm9D6lvFeBSlNwS+V1eUaahfvpGv17/48Ms+TSVFMJLb3B3n2lx+bY/UOG4T7BFnx0Dg6QR27Ea3
7UJz/j00vx80Ln76xVeox4VVZj4/nWS+sVkFBl66o8DJOaPa3aWoyyQmDBEaOL5Z676cIqsRHy2H
7ohrC6JrshDhiDRPUoSZTj5W7dsJJ5K0TaKb0/io2SOxKFPg27/v+4dPSqM6K6qAaEiFVy4Hi9gL
VtfXA7ojjKvwXCwPaWeLIZEORc8sMovu9TvlBTEwPcfj0M1O1uLkL+VF5iXXRu73pF4G7NebuRg/
sWUmYyuPxQQu99lenmzhHeHiWnmkRvAs/go/curVODtg4iAgqNM94mUU4Fde5vdi7cV9XIwjyUjU
Po374lZrZ2g+5NVUT0tW0RFFiUc5cElsEyxQOqb/xeHv+yCeHgKnZHa4RFdetu3q8mSkTaUVrF7V
cgquhswi+WuMTpNrA2rMu/BR2cO6IGEq3V5tokz757+/ob8vP80uX86efib2ZKYpxS1SDoBRYuYG
hFkPLk3qkYujooO38RzZA5zMlUJ7uWxcjmxH8doy/v1c+PkW/jyIi9m+kXtizFWpoHcb3414+7pZ
+RqGTrUZN3DPbjl96M5pKQ631c6AjuHxlV2Z0T6H/7+exsWIDLtzGCd0DW8Fa3sWbTCs0lxUVgal
MljY4lzFZOWF6kYEbIzjNTfRjo92ekeVQRt3IvAxYZvcDPnaDI6TfQUDECNXv5EaN4u8Ml0H1X3G
VhuoW9XthPYgVLZ8G5q4qjYG+tO7QdkR+LEJ2ueSIsTA/q21O3FP5U5LHSvYa9QkrPDOkgghEckc
EF8jkuxtQYCO+dnRz+IDQSj0e3C+qI9jvNao5tGagm8pfET+c8R+tpV7nLfYFpNZf953OXGdT+P4
Kox3AmKuA0la/551lO8LOYPMVCnKKKrOCnXxgbEfI/rS1IupedXPq2X2XGi/xdPqvBt+92/tpLfH
AjqkUJBc3ZoJL53kKTvqAJRkD4qbEx9TPzYkuJMuR1hT7CSPV+7wp68QyQdoVILQUH4of38Gqp9G
YVxwhzJ04Pq1i2/olqg0bG4UcplmrW6TGZ/2v+Jurh6UGwS5CNQxO5DnhT01JCP2VZSc7oPgEM6H
zJuINJj/F1brGj4l0t1YwxXpllLsldfu/adP+Ou9X3zCCQ0EWey49xDS21xSCFGx0Qezr51InXoF
VaTk/7QeeYfDDrv01nzWdvW8qmZYUNCaKEfISZJ3dmCmLjCLj8+BZOeE4poo5xw6t1fGA2e+b7MO
jWmqIBZGVNOSL4+5DF9La5s0vh2Oyuxsa4bXBzd6GD5ZPpXvLdyVXzB8QnKEiLSopFnywZ61GObm
C24WGDAcboZ6071n0gYysaZDZa1Xpnjsz2tRes6sPVV2UarmVXnXEv1YYmqtqSwfTs0GhwUbY1Gf
nSo7FI5GsaAQ2HcH8bwFU55xZtTPyyQ9oK1pjFnFnirm/iakNX+OOIHJwVySOY2cEBzaedemboE9
w1GeZJuD5VYA7bNO7psz2YEzgCmPpwX7cyLi+DcZd69TJjdVZid9g7czgmR6NHYolWFVWvKslD1F
nrZROlHxDPYWE4urcDAs5j0HNGuOhDgFqmZyP6jxnKC/06YcY+GjbEmhGEnVhsoE/MfF49Iq9Bht
BP5AsXSStMpZzsYoWJAWH2nOkLiS7AbjseEvC2wzIjxjWPlAOEP4TBpwr4+uWIpYrVBUgkIjwem4
j4tlRzStHMKR1+mIwEeCPw/n/M7o5mV+Uwa/29hrY6BejgagsVpXMRCoJXeAzkOBGHTHQyUOkLHn
97iN182UFWoXpe2/6+F0xMBEL+GG+xBWeHvNdbnP99CCbX1rEtT7gOeEba7C9uoAcAopsG9P8cJy
Ow8+FH1T6JsWlqc/OH23IAom1PGSeaG87uU1ECBLuRWCRXKL3OIGo5Es2d2UuTg1yBt6UQRFklI8
LIsdtU8aIo5+0xornQ+Bhbic6eqyFt9r2a041VobgzKpi14L/4Jj2kILactO7XJNI8QBBVo4cb/g
r+ccFlMiw0pUoyKTZs29ddAIJ1lj30cLCIX/d/oygAWKXeRizXOkLfHUIkuRwsWwaB+FTUmd1FaW
2RYNI041m6oJ9K81W8pJ6sDUSBb53BwmIJO5Cx6qYJXZJweBHXCY4SjMOcaHCTC6GVcszZkqvg/J
vt5XXrso3fMaxF2BGAt2Rbb9RMoYy1vFheNJMkD3FLPdGhbqo7kmNaCZNVuFgJXfCaHAbBdfemVN
h7SgEqg2VJHUdXe0PjC4DdQyPUJq78qDvKgX/Vx4126FzXlR3hYe2Y2Fl8/PS3GcdxxN58kSXCP9
LkjGuHTSRd/M6YLwalFQYXrYCPPwd/q7WMnz4mPAYRyulIN/k+wJuu5fIKVqydLsuJt87qcb9kqT
8HTCGojDWiRAQ7Vz3P3xhgYXdBZwi0hw8pX/QMqkLR58EMO7epm5Cbm63DnVMD4o9FNLUGNHPnPs
cxuLv6ykdx95dAJCO1xgX3Tkm9QrvN6rl6xZcbIYSYWVjpC+XwpyNCe5LBeiapXtiWNFIMLakL02
rxJ20lnlhS/NkU/dkZ/CVzjiu35RcnJYS2gB7gGE3eKGSZa6U3q+886O0Oa900JbdW7lBsvA6964
l2ByuiXYZimZabOp4HdQywU5hq7V20r2kPibFHyyyRLVlW8T5XsEirrxnfoey/gy/qgbrz952P0J
D2NvF6AslCb+JPYqHQwBh3pAdOXMvDO4wjCTqwWqZBFufk4w+ulAdsfcypzyPczWtHNhepwDp3ho
7wAgVLoTvBde6glXwt6+Sxs4exmmJMuE6cEvuKz39Fge81xqYjaK8Ei6lXivEO1CR2vPsUWlbC5s
WYPV0K1u2l/IJd9E36GJz1e4JQP2ylr2w97m77u5OAlWY9pnY1DHt6xMI9FdxPDAvbsjwNS8R+lM
Q7hvXIoT6m+1BE0yY6JUQjY62NvILQ4BXZSftcN0Ht2lJKgFDpLrZWtdeWqfS+rfW9u/7/OikM5Z
HSpZzlNTAtxxDom4+ipTZuXoneX5hEgm/q53Uw6djB/FEx+vCfI+e///uIPL5AiYLm0g9zypimQZ
DzrOLQBzh7hFhkjyWrynjaM8G3fN/Gw4o9P9UvslbfkTHznwVxsCNCphfQPTMXbzJzhHVWlLkBEy
F/enTEUI6okzvLEcMyFrDibxK6/6//EITQlPwtSN0C8eYVz6vtxWeUw9CrbbB8FGYNmOHXkE4Y62
vd29MMPY8erak/tu6P8c8f+5sHHRRxXSKDiftFNMoQUCojlrt9JacFVHOdIrAgFT2f7oDKcrp6Ef
zsXTkPlz2Yv+4KlTysKvs2mXlrxOaANtk6+kRelB8t7lG+Vj2LBraLbCs3zz7/34D3WKvy8t/70f
j1Spz2SZR51t8tfsoG34eBLgk3v/uVhox/imvbN+x277GB/VdfT+X3DFftyifvnxlyeCcJTSYuSZ
w98gUe3IhzzS/pkhNAzAax/GG2ZLtqfAd8iUsMoZu5GtcEW2ok+/8/s38+cVXOztCYQUc4U0Cobc
OC8zdmVr+lHndKWgGDo7J6ik0kocFv5r8EkCZKqzDu0bBXuMGP1BW/bvRMJxXFWUCSMChzmp1vmH
te+XmfnCbjLp4ZUupl90njEpGffaCxsbCRsU1v2UDjp8ZbLUCw41jddQMWfbW/aPtclMtebDi7I5
Mz2gt/SlXV+rEP1YZvs6Ai9qAmIw5GOVMQKnvKTi16SkDmBGDHfnl+G+/V1uZarw8YxI0rp2c2Uj
4CYGbPTUbcMXbalvz0SO7PtnHgdgBrnwso3hiFfZyer0Fv71li7KBq1hhsMIhf7Txik+GK1dHHAt
0eA+yoMdPIidY23iktjneKscso1J7uz0Wj67zqmr5gCopvT0khWC4GsMioii81lHHYrabWSzRMhM
mh9645a6CwBKXfwXuU0/jTWT87kkGZZB3OjFw+6DwQgGrYg+f8WUcy89TgUouKRutq2vrEffvUfM
aZNXxwJGREFSv7jaqZZMUk05AsZL2pxjw/Ck3uN/5Iat1hmx6dGsHehOgudfpMIGvjJnbaGaiw40
CSLcp82/SZzblBMuISf0HS12qJcQPD+N/UazoQKp4yan8ApJuHAhg2S5zSb/2vT842T19adcvH69
+J+fMn4WVbHGg125a/b+g0Vx9cZ4C2nJPg77/oMdu5Z7Y7uJ2XiLwezKrPnjG/zyTC/qLPnZ7JKo
5plSpYAQSZ/QVfEaJU4MI0nzdGExRA/Ixbp67nceXFEtn2vR4VyvTzB0J1Jg9/zvW/ouAbp4zRfb
o6woQ1PJuKXsCVlYZ5898lTtdD1ST7Olbeheq2j+2Kf5+jYuVmk/kM+K0HLFft6jv2MTC6SI5D8O
xaBOYLRULjWzaVvvEN9gE9YDY4AkF1vp0OLthfPVHJXvpqi/H8Ll+o3BuzbkgVuaenZyB6nUYcsa
uDHbHNizJiTfeK8Hy5wjav9L755VdZcPXpSzbWSHVAOHfhsJSp3U9CeIT9j47yRhWQ1PkbCO8qUS
rIzznVYIs4KTedv/HjVozleT3X4o0f71zRoXGwLlVFblIPE7RguCn8PjTbC1kREL35OCE6AD9Q5O
XpLvybQglm82nbqJJHOv1et+/uQMUWOw0xqUL1uDcZ6B0s0/n+iZpAX3NLCereAZROelCWF8LYhe
ibzYlVK38pDnq94pW5bCmsSM3JxfGeTTB345/5tf7uZiAqAUXFtJyt2kywr/3+vokDuh5A48YZxg
KxbTlf84naiHqz2wn7YpmC4opWmmqWmXe1ItEuVek5JpaJ1dCVBN48YSiZxkXPaDIyWrc+DhwJxi
SqaeKFuZsN0XqvPvJyBPM8v3J/Cf27gc4UaY9WYTfL4PEeoFx+F5QnrSSCMlM2EXz43CleEO00q2
J1oH+3bLTn5peNCAm5+9hqqRBPXZg9R9dX7+aXn+8owuhy2Mk1pvZZ5R7TYbymWq+YQe+aztOo7V
yKz7Wfscys/mFPQ0zQUp4PWlETuUm3P/jmrP/6rtw6f0570Z01T+pe/SRIlSiQL3FMJLiPFG4LkO
lpbkBsEqEeaIFhLwUhlFqDxfoWOEwJxDX/D+/d6Un0fun/d2sctt6+CUVXC+eTRGvAnMtQn4ZnYq
bsLsqcxu2vPdAGVTffH7QzrcFB3Y77ko7ENQWNF2chLFFGn0BPnyoiodkxyfaJ367CePccTmsAQL
4YZsI+fXmnbfdXTTnIq3iQwIut7Gpd2klru2SDQhgsusvGvz07ETVpLswO2yAQiQ6kcAgEMBGwzN
MA+8lv9NBvWsye2RrsJ1qsKPT/LL/VwsdCewIlqdhtOTRPjOgR+KwVSFr8SZT068jd3ZP9lw6T69
+9a1s+mPY/zL5S9WvSDOsgYvWDQRDNhJZaShWTdTDx6wJxoP6nn147V22Xe7Je/AQnXDQDaQ+X4u
/l8GcSoVfmtlRnQLjISCNWd1+jPr7Dwvhd9Y7N6F1DGo736kKwIp/HrdojZPg+W1AJrvyZ8X9zE9
nC/3kVU9w4EscJjV9WtGdY3vxhaXKnXhz8hRao4IW3b//nZ+XA2//vqLHWzUDeMkK404nJxe9Xoe
9vNJN183e+BW6hxOPoqaiGowvLIpjbqk/ne2KdJfuY+floCv93Gx+nR6ENRSw31MuwsSfEMbCeD5
7DZn2PrNXpRvc/MhQKdWml6nzTPOE67OLfINJKJXd5S9y5cm8eJ4jTW78WptlQqL8FqK+g9vCW0W
Ik5Cw1XVVD7X9C9vSU9brUlNtfi8zw6lLewml00YBzpqpTbIaigksEavnDR+2IJyXUOUFFFnkH5j
M50NMiokhRZ3AG1XQ2Rb/dIeWR45IxM+lM47L2DK//dL+aFW9PdFL6YDWaqKoa75sfAysyV6wsRy
wvfPve+sIvBecCMOqpanbqZylSHOr1x/Gnx/L8h/X/9iPogzIQxrSf4UeuRQQskv8wLaCN0ccr2B
D+Q+QOxFtd1LUFDJy/+/y+sXFSuyPypxyPn5uOG1uQDJDSWBoyD8b51CJvBleS6eZSfzAnUvnV6v
XP37F/HXj9cv9qkm8NTBzHjj/bwtqRzOIR+b+H1cOEpg2lkZWpDWTmQtlA9gK2xBNGGpX+W6/fgO
sKFzuMUPT4rA39NSEwTWoNfoW5Jh5hsOKNDRy72i5FjdcvwYd/1r/0LpSvD8+vDvR6D8dG1LkXT4
Hjrq6cuGdtmBMeiHOucoeHaHh9yYZ4Y3jF5fLCoegEiIPZIACvaH4Qn2Xi+vGp4UElO8QZ1XRo72
G/4VLa0mOfjKouR4fajmBs2HR5Scsj+pPavO/fddWz/cNY5tLKRYDZEMfJMIj3XdK0VT3JpbAAx6
frDO6yjYtloBapwC4KxeA7p3M8+0Od051R0yqnBRJg6tTGOtZk5E4KfTDjMB2QWyLBohTwpY61mz
T/cn5NDEORludK+oqS2ZkdOctrRFfeKAOAurSxW0pQJp5/TUv5nPSrMbc8e/gzoMSYCqOAlNm9zR
3xoMCSS4KL/VjfmGZleO5sqwahJHfayOYz3TF829Gs3phhE0eHqYcmU7usF76R5MZ7qq93XryqRi
9/TiHk/vwRMtSLKYrp7XlGn3djEJ/PU4LyahxPDz0ky7YmIYi9VMe1c/elSg2A2Qe72UbGzNeQzn
8Dl/b59qQMLQB6tjw9yEUmCOPvYTfPTpF5dhdOwqdvDR/IQn7fnfL176vnvSFU0UTdFEhKHIn7/k
y9qQ+6Ne+1FFRtt2CkjfAMSZKet+3bzBhdwyKNnBzM/ra6Kj7y55U1dV2dRkeAnor6yLnYMo5hYf
ENcFveh2nc3ZaRJOkMfl9jknx2sb7p8vyOdoKaT0WconQezLD838VvdpsveEf6K8C7VNBpeidHo3
Sm6A8NnXfuEPJzN+4Z8LKhczsd6eZa0zuCBQGP0pbJ7OiOjOZB+vC30Z5V7L0DzddYht5Hxj0G4M
N2eDlobKgFEJNdf9pZY8ImadEVI/HNlKtR+WVF7ZxPxQ6f37Ni+m7K4Su6q0eBEitdHztn+rSGDj
DqYyVj0zdTv3phrwGZ4JG3lOtyUmHbTzuLOmYwjkVEejQk9zeHSz3IOKWrDpMq5JmX5oYnGfqF5N
i5xFiX3F33N61BejGQg8zlyjMjuz9oMr4BktXwcm8mGjUjzXcc3EsFySY9vukwAVSCvPUmT5IKq7
RXDGbYTBKs7xAvgep4ECD7aPo4OleA7hnhCdX1SIFKdXdlXwW8B4Ik9YYTLQUHTFnVvnS02dpdrV
g/IP+3l+nKVMXQWFkMJLdej55MdKVhf9TanOh2reIMjovJoCoovFZwaUdbTRgyYWYZKTGhIm8fUB
+0O06PRNfrmLi/2s2rd50qbN9E3C0yVn09gOwa1B1IrUP6BzDyqkitJTNzCtl6uTvoOXmKMPMn0A
khE2EsweAZT/4WSL+GRhIKB4t+ZBOixiBKVt9qb3+SwoN6fMsOVu34moU3JQVQRq3CTWtoNgWyQL
ouK0Dq45dcrURR5CLHpnPdRpaXfF/Ul6O5duXXLYJPxs+D1085TSWxMtRhaHqronXs18zHTnnD31
/XIi7YCRJJlq8ohsDPg3SACFYFXnDqGD9OcVd/ws3X0IxU2C1e8Ew7RfEhWm6vso6GxNf1RT1TW7
3RnF/fnOf4vmWuzyCqhPKMgHALmYsxArDV93vkxRC7jReXIKnUrg1suG9g4NCDwq86vFuO9lZx01
MfMogbAizYOLIgLpSYLin4jEKsdt3KwgrcjekLqlrVl3akjGwfkukNaZASedTHtpW7dPGimWlpNa
v0/qFtwSwpsrO1B5mjD+Xvv+vqmLmd3I6jgVdEbRNNsxh9jl4KFZyu7OHg13tDek2YGMbR0V+gpB
V8KkW9orV/Zh0v/Vsv19IyqnM6xcpmmwHbs8JI9RJsR9n9JW6daVsVT6ebgE4m3dkvBQfxSSE2jr
Fj0o8saNCewaZlFGgFGJ/1BEGJZST6AjZEbLKnD7g3GowkW4jT78aKnIvzEuZmyukaKK20GbkUBm
bvPXpmF8oVeat/kuMu0Tk2g8Ja9UlGoXuThTX7RqoRrI1sLCjpEHkk8iHc/pR84FQ+HFH8D7HUa6
aSb0iMS61YxlTCDcCC86OIU35/R30t4nI7Q97LXGQswf4rB1pNF8saQHIb/TpE1QoJARn6VymYb3
Qfrb4MuFioULIIVf2vzWw0c1+aik30VqN/IvyOJe5a/MkyefQrAAbvqkHAI4HqTIxnfB62nY83Dy
D7+wJTp6wjrdxJXTfmBdZWc43jZkVgKNNvcDkOdyOVU70YrDdwYt6bZHUwcTrpozzV9FjYLB5SmR
CGaeYWo6MTU4rR2OB67qH9kuBkD4hj3vKBC0mVA++SWwWmMpxo8tloJTzcSvznJFJasesD8NySZ7
1uAOt/XGrEEPCrjqSUf/UPJtaEJHvBfHbUcupLlrpTvN3Pe0gcaDXK3pTCIza4kys0tK1cx3mI8J
1ROt01yRqBoZS3NVkGNLs9WubpOCM9S08qU70irbYmuhPmqXteMvTt5wL/YzP7BLal8opdG6LMeP
ALYHophiLWBIQW1UunhQdjSuU8tpM9uyXN2hM0alRF/C3KRyjmmiPSDxvhVehkNOdN4CjgR7r+BW
nr2e50QScXpMiHCRsM/dKNT/qVaO1U3pBNUi02blRtIdcR4TB5vTjnABOA9PrBxIlLKYDCFP5xfA
2CZzF0zBXr6rxXW3IsGS1hC5c4icGZtz/ZZMFII4wa/fRQfro9sxOWofxUP6UD7R0Ulz3g1QfBsw
nJI/6Bv5AC8ESMhsXKhLjSzfvtydcGMc1TdaXGxr03lSLyvhEbnr8F6/9z327ldaQYw8yuSVXT+b
xBxluwBqfQQig21g601Pkp43GsU4JiN2vFH1BaKdzHL0xj7BQkAHlfoHNkvntdXem/vTnXHsZv3M
YrVc8KyKj86VHSIXblGCp7NnKjI5iaR8dFDtsueqvul96jQOmTDSyevGBScwOmMo6Gi8y8/9m36g
bsPey2petXpztmahdLSKcmEJqLLOBTnJMVmBRAPQ119w72m4t7qXqV96L5bLpH+qNTt7k3YjNdgk
dvLhUJe4dKnyGujqaZpEjwkhehhAjr60KQ2Co2YNYrdnzZyPsc0RVe6XWnufvuaNe0Kaae3O1RIM
fxS/CNEjGniscVzdlGZnwKC1SyueUcXbTrV5Dfu/ekrQwj2gdZVyR0GFVU/97WJAVro8S46Iyk0G
b2GTbUSjux9mBJCe4heiv2a1JN7pPMmweA/HBcAJA6Ku4FLTE6kqEB/ZvqYYR5AzVXhZ5vlT8UEh
SWS5NpzmIamd8IbdWJ09p5rhJiZR7kd9gyzQ3Ij76kMCiNWvdcfwCKqaB3eUoayTO/CESaQoUUuA
qO+zdYHqtHoC3S+JnlJv+HQGIh9qAHv1u2HZ7XBgrHCAVG4maRKfJX173ldvgEfHczhvJcKcSKd/
Jik37+d6s+0KzwzeA2UHVBKIueGKvbgIWQF6BA1CSLDCQ5Yci2wpKrcRMW7HYCu8nrD0MmtzlBRP
NygeUNuRcFvGTgbSTiCXuHNH2AogOjRc0v17x5MUajT+IK0Bk0PiR3YJocNN0Z7xT7PT4mYb+Ciq
0LOzW4YdFSmPlrIXe0/ICKrcduZzEJGoig+h4lhk+oldCqmrWeSzK486JcXz0TxDYGRr0y3L2LNY
iRLiZDOm7u5BPt0o+lEQ2TptDf3IEBPPK0JsI+I6yTso/e5gdExE4xvSNJIk8ZbnzhA7Grgdfqbp
U7FtWT5u1Qy/MpzWBZlF9ois0ox2enSo1Z2EySFiS1w8kkjA+dGWlel9kyzvtb3HE1S6X+duGYUy
cJfW0WuCoLchMktpfIMdOauJ4iqAQxeFKz5b7W8zY2OJ46id89+aLeozT+YJs16SThvbIoaYDkNK
2ZGBra3yfpUhiOXvGYAlIdoL5y0P21rH5pxn0qh7xCnGackBu6jXY0tRfJEmx/RRXCpHoWPz4+TW
By+uNty4Pei//M4uUS1Udn4GtDuDic6WP4/WbeMY1ZrZsYj2pDNTzJVUMiu2/LSzcluRcJpO6Z1P
PC5zePKjtSksy+idfo3vL+J+Q4J9z7NAn9k9EKysW2y82kPZbfnAY/ioALJhjRfeCcm0m4ImLGbn
2IGtGUjzk+rwx4V2rkT7tluUwkzI2JO7prxr9Y1m3JXJ25ivKh7qica5eWyyzA60HT+d7yIdJqVo
H+B8wBaLpB5F+7NPq4sYuxLY9NnGvD3ED3J8aOK9dnqSxJu+WUujY/5KH/1fpuqANOIN+vznqFm1
ZanujPjOz1/PE3ot61ZG1dg1C8G5Jo1Pu7X0ioww+aCiprGwgncHpdvBuJhF8Dxq7zyuQnFDwlYS
ksSVPQWcAPLRG4myTGkGmg0VQWOvVwdD3XShd1KfzWJdE08hdF4n7ZpmoZCIkATzctaHXq+4AhtH
a560zoBvAD50yvnT5hxiCqtaYDVCn0dRRc9q+8Qkp4XboCa62kROH9pkZtgCkhFJp+amc8hVHhLp
0AVPsrhLCpyszXIQ7kMRErCDyoz5lX+PtFDxQwiO0TpNvzDCxRgu+vMy0LewN6EWOarvRIjPdTvQ
AT3Fd2q/KXEI0Z4/zXJmC8m/KZMjDZny/5B2Xruta9sZfiIC7OVWLKq2bLn7hnBlL2Innz4fV4LE
S0uwguTi4GzssjjFMucY//gLgTWB9SKRG90S6WY349I0vUY4TMJB59VLk2tR2E7jpoUeT9SsxHaH
M075qgbXHD+zNRZs6S4EOWzXc3hun9zndKVInMDkCP4e+pRw5lWFWTNG/4J/kDDZYJFh8GW230iS
tPJhXi7IGdGwNfEwwkyTz/kX7GF6Ljtgt3gvs8wa/+cjg7RkAkuGe9x9WtTFQbmxhqURb4vxo8jX
9XhQNFs9QqZY1CgPmhgQwy5l4ng6e+pu04YSclu1mVf2t0fxvTTd+l3qbqG1G/lhYjRTUU+gJQWS
yeE173Q2Fpl0c5SzSZC7kNApjyBa6hv+ZalxdA7KGf8b32e6hXZFy5VTwVT9QkXULz7EAqQ5qi98
u3AKkJ+SfKVm6zHQ2Nm+Gm20BUlB7dLTu+XxNoznFFx8BXaM58tgNRabsfscjJEQeGSJK64x9YtG
r5e849HYOMcch5DusyMb0S+X4RFMj92xLRzITvwnCtutemNkh6TYxPEyNXZxS/mILyoVFzLU5DZT
Vpq+Ozbfwi5FMxbU29G4rawCRHpBnmAG+BvdpAHqE1fuHo8pae7v2eRY7KcYkfmlC31IYY9QJLcy
H6uO2KR3yBWm2nuN6ujGgpH+0C9k0dXae2GHPiNjtwytR/NQTAdd3WMcrnaPU1vadUSq0nUkz54D
JTx+yHKN5CmNo3XrTnVkg+ajJ2uRjYpIczbH2E1YK8WRxUgR4y0ifwiRirIro3wgIEEZllXhAZaI
13G9t4zHsltlxQqSJG/GSI5IvVdivqkSUhAnrb8tjsvouBQhjBMqNzp9tD+Wrg9DTzReWmU9DcvY
dOERFq2HejZVrrEoS7l8ZpqOJsJ81ASUYhP19xGevbJXeWlEZL9NfI0DIYv2s4Wm2X332WRsoiTp
Zrj7y8lzkJIGDi9jxWBw4Pey+UJarLZy/S3HV7/DrMq/nTq9qEENIDI0V/9hMDdNw14o/hmUEr1D
ivWa+aRd+QRd7ZSctqG9Ap11UQAcJ49gd/wPcKcCX1OYEfKSuuQatAZIglOrS1nZN+ZjWD4gTRUZ
+F8Yoan/YsIsFuMXzJxmQ+9Tjo90rOqoMqXormOmnZU3+rjn1uCbLtUbemFoVCsSwGdmj++alqs2
hJM6RWgPyasFuup/DN5EnIytTTNp1CJpimmfiDQJ3ZtyY4qPWugtY6oX9aBbm2ZaG9Z1ZhAqRqBM
S/PqoC+JS489se4+f38Q50hq80+yNFHSLfMfn+RczeDycJU7Zd+6GP4LEo5wrkBiE+Z9tkAGyULu
EZOThLqlvFCdKVnhVKl71EjRSzDhAnfhdp8bZ1uYh8OlUBVsu7STaVUgCmI9yHl0RzIUJhFlTvoJ
0EkG5QNXssQFMDmSkIToqTKd5N5nWlvsL09OzwA3+Bcjw5yziTD/Px3eCVIkK3GRRXeJwViOoCwi
KtJ0VzSeHwG9OWm8j5plIlwJJZok4yZXPLQyoDj2eFGzcGYu8fdi5g/qB1wPLA7aqLOY+XSYQ304
1Ilb7iB32I1FjvoGh3s1BGwO0MtMOHVdwLH+MKdO4SPFYHwo4miGYv8EcM6issOskMfCCvJtZ62n
kg4zuAmUZ2S1ttEH8AebhUIFBsGqK/lb7WNCkT0SjgkXbEmBi/IIIw+12hv6PUdY/MBXsMwJqw5W
U7unsn0N4NXGLtZXW9ImnuuVfKsZuzA/YMXns6Pbnb4yu0fcYRQStv+ocDH0QyBnwXRbqPqtRJio
qi2ToyMyTq+uAogvLgFkEIYqzmP6PEeLnN8/ojNw9QwT46YlSyKO13/epB8PJyuEvkstHg7xm+IV
+lwMCN285CV1osphXEck7OgEPUug9uFAo+aiJL+wDPncPvVzGSfvyMAK83p+YWPMLtqZ4AEihWXR
PHfkqAwDB4+m2MGqc4QG8qFoODjKoEy4QDP6IeIDsRQUM+MTmtfvd+iMwwICqVnDAZYvm/8gs0Ml
SnDfguhOAL0gudTLzK2BpD7Y9szVgGpJGnFE/abID6W0UYenZLwbIWx+k2mIhCzwXwCof1+TPg8d
T1/on2tS//6kiqbuLZLHsOUY3SbxutyunOKRWp3kTh8/jRfNf5M+K2NFynURXhXTXkBg2xD6TGyA
fQyu9Pw7ENEI2+Lg5ioM35us8rh3PRsFBVAnYpxFUDJUnE5ZJTRJ8Y2ee3q/iTAMM9lWVrJwq4Ic
6ce1Idzk5nb2aOoflJqWeZdUFGTb6g2qgubirknFoTlDdUNIswJEiayWDhdt4u935cyTYgDJ1qsZ
oqEo//A4Yy20JtOyirscweZSCFDmElAFY+GVCBpEfWZq+58Dic6OoG6zdfapou8kTIEOPb00hj+z
6/21mFM2ZzjlRVFpLKb2b5AP4wmhOxOpzbMDQ8JQdnDIEcW+d2XBptUuBgOZ88Dg71fk7+ufDAO1
aMqOYWgUdxQdYNupceiDvV8Tps73FZTFlVIMd7IpuFDNJoSnRz62h864FdCzXicuQx6suXyUmfQS
9K41WELIuOTVOGhue+WvFx8oLpFxPirXCBzJtQnfLHDP5KGcI52X2WcPRXZuCo7bsXMS3zGCjdh9
U2SWR6wYLa+/i14wt+kxVFUxcS9f23s9dPLvOb4bq9bsSqEdUmnlc0GGm/yVZ+wDI2yLjJByxldH
pLbDevZNcoSZGvb7y3SWaaXOynpFVDHBPFVIisFEBhXNwJ0RlJh5oE6XFmIxm/e1s/2mRVI8xdzV
5fH2mb2QJ/fjyieMg6yE8J8M85vjWjFt7vAUW/uEWLfjAg7oPcMn5X50h/rKsm6rmrgZd0w7hFXf
g34lYFx7rG7TlKOkn5N7Lg3f9Xlr+ee9+rG6mTf048CYUhzxxSAs7zBCawF6/CvKyuMbKfZStxyl
lR7e9tEzdlkaIN5jn65D4oNWJlVytGmPE2OD6+zVXyPe3wILJ/1CEe2OpwqT5oCQHk17uPAVt2GD
WQTLyi0fkSsT1mTd5K9Vsg3wRiIDBvKzogGXb+T8NgVs8ZGDRzlRfSj67TF0YDu064LjOEDA/fub
cY4RopBVozOL0mbDx5MiL26ETJPjuLyDmUuJOa1btG3fGCLEL7SlgeEZT2jBcAV026MzQkyzCKHE
aB6EgjTM+o8/LWkiOzphvE9iA/B50T9ZpMd+/r7S82/Sj5WeTIHLvInSUv6zUiKEu2ZTyxvU+eFn
ssJra2sxOHlVRjfOoKQsemkxbaSNsdG+jp61oU9ZhbtIvPBdnVEe83b/WNNJLVZF9RCaA2vqnkVI
/ZhtYc9dOZhBzNsOtiTLaRkCLMcb8WP69p9pNFbcoPAV7EK6MS6IA/9N6MMx5+dyTj42ho4QNEqW
Q3csVDPIoD9Qsx+TVSa4fPbNul/WD/qLcYB1Bqqyb7b6rqsWBfGsw5Z5CJFisgP4sFQvcGP/UOpP
vzRNpIcROc9ISDp5z+p68vtkvlMzjcCzdiM+Ave32l0J4tvxnm3rt0z3dOJgduNVHnvV3XGjoKE1
Fv2D1XkQeBkAgK+VyKrv68Hm7xV8IZ7VAQuTNqzu8/d8K1tXsvjYiRulvo56O9n1qqvejZ+DejVT
n8mcwtCC1sltEYhL9jF6UUmBHvpbWX47El2MqLQmMrjpgTiweVlR0yYfuG3Oe9WFskf7t0qEBMiW
jOWJCcHtjyXKj72nsFpDyLoMQigEJ2LVpupeZewD4pg3V37E0yrX2hEWGYpmHOi3GqeQuYzfYnQ/
1DYPCn6W9oj7SIedoZfPPCW8GfOdjMsA2cnaXfeJbTjWJYyySM0j0WRBARrstHGTTY8TLybI1EYD
KQRDrqmexq7BO35rgVHY/nuPo+aFn3xGP/zXT7ZOqEeZ3xuylfCT6c5p2wcnId2Jww/AwfF34+cx
cGtkrJ6/ZepZ24xoL+13F5dwUkkMamw1dZLOnONEwIKeGAZmpKkzvEsxlJbIxwUVWwQZJMZGKViA
PF/acv8lIvx9F07aA6M2jTJqE95k5uyvaNvp34oIJpOHy7w+LpNyl5g7yLg4oxALIxUu2XX0LQzu
yIa+yu4yYxM0d/5WckfZkTB2t+XtJQq98m9VziopFVBiom7nL/4+GqEtCFN3LMrZS09yRmbmkCx5
9T5HZJmbcl9f1SSoqQ95sqe0np5oMJ/M3JsO2qsJWAB2MfdaAKhUpe9Wcl1oa3a+6qoAIO+vLN2G
aSA4x9Xvp4R27kSHtffHVFaffZxPlq2pemqMZYmnALwJzodGdozRK1NPU90E09Vwab6ND+m+XwYH
6YPkp9oRxu+QqTmgMnDCqpUJLj8E2k14VyzNxqGJbsRFciWuR6/dAUSTy2cET9hjp0tteht6wleX
AsgYhx8umKbHBIMvqKQKFtaX2oKz5/XMiFRkURR1IkX//n3WsU+tIobB+YwbM8DMKM4a7okDkZmQ
03eHiDYox8UU/2q5Xig7aUHmyL01LIpnhphtBSYJqL2OMqA8gpQXxb3saQ+z1PP3J6Gce80R46Ae
NkG01FPqLmzHvqrafq788MbElQZbna9KcdUH611Beqs8GC2ZyMJ3QwoE05J5gxaWOKsTqymXTKW8
EcPv9Lbq11n1VDCXGrG0UVaFvlHV5e+LJRCQ+/b3+YRyEDsyAt5E9b9IOz9247CsCr0Pxu5QYaqT
B+5zaK5L6ebYxLxE7P+MWBPpVc3Qz0jJY0/euMjEZpSu9MzJ8AlWgf3FEZve8rtQb8024duwnKZ9
Kv0PkZquIM8kzzQ7kF8H68PwK7e6USr/XslfRShlqQqXuNxGI1HH7xYSncgiBY6rafhApabkFF2z
0vivagLcdOyXMiGzQ1Mmtr12dZ00bnXgVb9ptReZpjA8KpsBX9rcYLiSHCR58Oqasl/GqqkGnNck
mzksGIzBRj8S/oeNUmRts+ZTLpi+6y/69Bbp91PwQPBood+L2BtM27G6SZHyDeG70D0L+lcGYcqC
/DuBt3fWCtPblSS0SzBab4zSW6m6HRl4N/iH6Ey2ZHyltWZjIM8OpxCh9s2Ybg3/JRedVHsr63CN
KtBXmGN5YLBGaWujC8dAMK9n287KZuIkDC+4kFnjRka14ELfKneZ6JSDbYDzMloY7HrnL0ZCIxjI
uXiKiP5LbIAGerUIEnfbpG6ImfMxXIbFUh+2kfBWGduRjwT7jht53xGc5y/gNMWPxyvDI/tlpS2z
m0J9HNCkeNHzjIjpGPjA1ES6cExfOWyPEC9uRDg519kak9el+j5gy2A+jY3JZO4mYlwsJbmn1q5G
wFDjGkBpuJBaztFtzHVD2CcUgu/wCsI3/iXDQ32EBPSg5Pj6iKC7xb47DG8ymcs2BPsr/52sEFgN
2tukbECONBg2644PPb2ehkXwOa8/sC19kcvgIoup9koQghGiO0SCGmPmZoM5XTU8lOT6dIsOc22J
RPuU8t7FC8og7vcBICqIPesL42mj8aQUY2qGLa4mb5tb4VWGHDWzPTfiIl8WT9kdxk/l7fAtOqOP
Cfp1K4bwulZ9AxcRlqtdkgNvG+a2lR239xfqqsWrwHxq3gYXNkYRupVwPequ2MHRh2yE11NxkxvO
8IiBdsOs4fjOjO5tGN0U4PkOHXH2JXHpfbdPP+fwtG6h7xUDb8h012SrFEUtGiua7xbJXUoY6QoF
J3/ZxofA/5jU2xab3qJdzTLkbZhsMYKGEjY4uj0+5Jan7azKZayW02/yTMstP0U4fscpcW1UYYT/
OMZb/tjMvkvdIe1gSNtx6nRwjtHZQW308T/74wPWPEhCSUtZznNgfWHwNnwe9wwdHmD3RyFaABtp
QPcmLroH7pRGvqMLNKmbmPAtDBQ6WBYIi2LahrBZ8HYnKqq44mq0xm7iezSYiL9NJKA6cwlHkq5E
aMOQaSbAC2R3eLmnK7F2xMxWGo+MP4bK0CgagmbxvCP/rVsyVoavJvoLKogMPzgmHVhoykivkueB
XNDX4AY3hYf2LswwqopqqiJ6PBYS3PPyg6Hh+gxZYRlXtmJupWjlC7YfH0Q2B+MJbGzSHB64bq2O
3abhv/LXMckKELmyBnGoVwUesepVukR2YwoUfA7OJaTRwXOEoIX6S8NWz9yw+oyvDCo+4N6C10RU
ccB0K6CY4x7fT8JKJmObNKukhWxkC4Ql4fnwx1pZJyB4nrlvYl5DzKoDDzod9CL1gz/OwLov2SE4
PjrE3GTwmrXPNHzWaeSO6iNzhvJFCK+mknZAuC7M+Y/nygTpFCjVbhh04+WeZF4+8LUIVxLcx8Ad
PyzV6/stE6SpbOCIPJftV5AQVE0C+oA3eprpWPNH646/Fkg7VRRj0an7mSUzWNjZMGX3b0LmyK01
u/vF2j5Pr2RYPPCNfdRpI+xntEsYJsiE6ATrrvNkaa0Pi8hNUNAJhcP+FqN1bF8qZowhbXBDS3Pb
ie9i/NjjjxEz9dIOwa02+5zPeXzcIMvm3GNawmQLXrTMRBsrb5zoMTsbt9AptHWH3Xv4MghfDFRT
bGdEEHQ864+uoj6lMNp99qYQpsXxIcR0QCDjN4Jn+BX26zi4my06IVIrb6H43Bar0bpPx00ex5AT
riPet3neK/hffecZRzJCJcbv0aN5vDNRi7WPZYsjYWIzosehD44l1nVjclszDNf4Q5ZtuUnjraHv
Gkaov1cFZ2AzzMRAyim0FFCiUxHKcOxCPY70DqnE5PUkKi3iu2gJl23eALFreaI9uJgqOJf/p5XI
z4vOFe6PSqSsKs3vTK07zKHFup0SP+SvOlf35tSz4RId+d96mZ84JwmKeIWryulMNVKHvKqkqD9o
9JEdzrrtcljNrwWfufxHMnGxBZs7h39+4I9LngA5x1JtIzlP+kO4bh+V3cxPNWxj2bzB3MXl7+L1
5pL4t+udlMypOWSmmvETZ0cECh11Y+r0nMBawx2bJfTZzg2lPdQv+1L+oDR3tL9d+wSRMbUJ1knA
bxU3+Y2ybVazLkXeXQZaz8y+/n6QJ41PISZNF8thfxjnZMFFsknYMfQFxE7QqLDblF63okz7Y+nP
3hm6La2t+/sH82ck/M/PRbFlwf1npHMqhsnryayMtusOOdQQ6kKOdzyRue1thJwXhsM+j/epuuq0
PSamVezN+tcy9Ipg05VM3B3VqZXFzDlO2WOISXNhnmg3hoax2zN1XkVYbmQXmD6BWOA4sKznUgE6
I6JNOH3edFN8dw5yd5UEg5fkhm1+tpv8/VeecV/TkcToOkNGFIn/YKZhVujZETIlepT0HnX50GDz
elyaZMxT0zwmHwJBOBfBavXcd2PiNQf/AabGPwrO+jimWidL82VHd2rWbbrCUronT7pYQRrbM3gN
ScOmiII0LTmCYsNdiDrHRwYO+wcZYoAb/6LLZ68b6MSTPTyGUAE5MNS1yNTNJTuahjZZZx/NF8YE
x/eRDAVscNe/38BzvdbPH3Kyw9VxqRSRP/YHdVlc55jgK8vyenYf/f0yyjltnfLzQiegY6RlmRiR
rnQofJfMW/GmA6Gd9jWtaCqiRqEkT7Fl1J6L9s2crnx0PoV/VwtPkoxcX/0agJH98iYovyLlBUK+
Qjxg0ZOkHbnYYi0bRoZyCrmzug0E0CNu9ICmpotIUUnWfnsoGui65nNrYbld5UsBcU6GKAFm1rI5
UhsOT5a/GanvNIjcvT7PgzH/mdVgdbNO2mzf1ymsu24xCkQs1QYNf4tJbc7XwdCmIAAdn4VgGJcS
KTgtUKCgfGXll1ZDdJdurGdRzhcdwYZYFNq9vPSD52MBq5x1jjQsFVTMuSmTQELN+hFbNfz+oeUF
CcpYJMnaFUT0KXfR0MlkFJOOTCXtiOq6Kg+m+CFUE+RYc1ENa5NW0wruSRiMqheyioR0k4fPiJiK
BDiSwpYiKh8fshhSHU1ptrFov5pnOk3FDfkDnFS5HSFN1LO0AFdc88icwcGL1FhCtSx2vJwMUuCl
J8myfZC/lTuUBpT+s29UR1jJ1OwMYSeYtsFmgIPUeFM+so9078oWcQZGoKVjueR4TTO7O3jBjvdL
hS8tLkqIc1yg2cToekUnMd97+fGYeBm+nYYjFXBaOZ2imfN/DB29hVs4887TI2eHeCtGr1Z9mHPW
jfURP/zK6/gHxwbrP+iQ/H1BwE24gGHgPw0CEsvipYHDX1xnDCskZDgv1P0J+FTutiZiFzvFfiB6
QIrfIlVungOT8dDrMXwLxqec9MiEIk9awPZk0pj610rtSdJyTA7msI0jCt+ZZypjeCvcCSACsuzM
Iu7RNaEfbFPRjctrXeFB1O9JTFIwpERzbQaHHNmPUXx10m1H6CmvP31XrbkMBOA9SXQp4QB/8yrn
gtJSxu0+26jB0o93CSGdNS2vgEdzeOBaDMdFf1PhVCN4ZXMIuwciE2lNuwds2vjDR5NUV6+M7ivo
pvlBUvetsUP+Fj0Uyne40vVlxK0PdgGI/EIsaROp72SKWQQXm3DY+MWF80o6u6XKhNOrEjZ3zNr/
rrVC2a/iNDb7gwRhuvbUysMz6lVmw9So8XLeZwzkLu7kZ+tKE2xsZmEAjxnzsn6UeGEuSamutd0h
eazusxUGPzYN4mYO4wY4tFGTXPihfwa8pwfzzyuebLmKeYzyOONgZiykV96IIgl0dFHb08oy7isF
myzoZOAz2xHadHcfxsxTWixLwi3OIOXmeBcvpTv4fjHUSpyHW/ZF9xPtFjR6Q/aOLLtfH99/38DV
c5WbqWuiLJkUqKDQf9+nShiCXO24Tz6UriOGMbsEPdymehmZuifLmmhClI3pLX5pNTMdWN/HcNOq
d3qyNRlZxny1dMIkntkJhrYpg/vHEqdz3tcFuxS95TBcyTAG0ptEeBkYuZTjS6G+hf1LUD+N2lUX
LzUNusNzmnxI6tPFech8/vz7VP7n951MAmCCG6OV8FRmo5aGvMEA5gEMUXv2CZswioFtaDnD/vfb
er5++XFbT16/aYy7tpxfP9ilH7K2Lde5B/We1x57Awhb3oh9G6M2EOzfr6yfK4dNA6303HNQO518
b4Y2tlWYcuVYX1nDtZpve4K5McIgBRvj+OT6iBu7ds1JFE67snJTYs9u/Ok5GV6Ie8pqD9aErcGg
+MOBQXAIBTz6aqfbUFhiQzouSQ8mKceGvGy2IHZluq6b1RB4Ks7fJDiCe9cvKuFnIIkNmt+ceIvo
M8b9Bd7GsjY8/1CFVw2fv2M46iUTlDOcHgrHHz//pBsYs6jR047nnU04nK87R7XhDUZeDlN4H3Gc
ZcJaUK/g1tjAvHKwhXKFFX3ESeSZlza/M9Piv1dz0jFMaR2HTc5qEjaE2kO6jAWp4nHC2KASNLt+
slSC7ay0H1Uid7DIOK6BikrLlh4k+P+oC8Q16CT5qBfts87ZFPy8V+bJrFDU0z7vI1ZnviYgXW5z
U5DqBwH3c87EmSOAJjv4zMVVDMtij7vgvt1iAvKBY8cjp7p3abJ0ftMmD2Qm6M7K5pPNSDr6eRP4
LAgPBIJdKpInA4wMUe5jjtF3CwYEfyzyf/9kzoyJeUo/LnuyRyixH1jRwGCHYU80uqh8kcRGj9Jn
6/aPx8Yrs12lu70EB/ZTzK5LfDG2JZCU4cmmY2BoiUaK+cW06G7q2+K1ey+f/JVxW76F9SIGUaUI
w8WYaRmzBAKpPrTvVAHYW1vqC0xWHY2oumvz0m4Azx7ByqzSKxAXMnmKmSNd2CC0+Qv4Z0c0cXE0
5qk4qv+/d3xlUCYjS4fuYAD9FtccWagaH0ZjKxHYS9yeQ0GmDxtZBklXXxM7lGcdCtx5oNmUMJsR
NDi3RSIEygOxY35ynXc3xvSh4KfQl8KStHE7AEIkTX2borxylCIl/OKBbC4rWKcZuCP6dL/7LtMW
scMKge0SG3LJfwzHHt98jLUN4hzJUZykZw5CPCVM18kvBiWfa5EsEctdZrCS+M+YL0ora9ImxlGo
WqTUFu3JIc1TJYjVxkvRvDWd3tM0z5CXGgMzrD3ZIS4BJ2fEAbpCJw8ZnftJAulJ+5S2rdan9TQf
T9Ze8ZRdI9vqm/Bu3s7bcL2sGFHpdt275ppwsGXxGQyeUWxlsBwSB1DbFqRZIOaGzSShrnWKizPG
c1iZhd8fyc6YcECj+Pt1iVHfVRIyPE4yfFS5OUW5q+NlLmz9Ymcpb4OwbfurVE0XKtrjFXNqV4yQ
BLjh4DClqZZT5xZMTyII9sGGuEaRGc2synM0yZM+f/+UeXD/vt0qG4eKi7ihG6p8ckMxxDSDxJyG
g/9A6hIkKw6+aNVmm6G5RyAuqTsdAe2IfRF9qytSxItqsRTL755EYLUjBM2kC+B/o/RaNsgmPdUW
1QVi2YZpxV5PrgNiQPpbpdhMIBHR3sSjybwtzF2CchHJLmItjfm0lN1R1xtfM6uFigqFH8I/HTrN
KqUIwh5DFxfQ06LACQXIEKlLGAgJsDY6CyB4n7yqci1lTKQUl35XgCKhkMIzLnrrtqhc8iN8O1n/
Z9ge2R6mLVmLESizXyVPVo+0J0AjB7ks2x0RbYfBvXL8plvRmo96kNBWlitV/2bG5lcvoXZrgXwS
nUL2ciNecII7h1epooVDhS4S9aSdmu+05lD4vqDMXjhztvcLic+lUz0FrwYpPdJupqfc4z/zVCA0
sdt96Ao3vu2/TsN2oke5hmJvjkvSMRSaFYIa0vS5pEUdq31irotgmWFA/o1Lerca11inIDxnxzXM
R5DudFj244fYfVmSF7XXVndbCd85sQYA6xeK/zPWc7oKViWJqiiRBnoKY0vlONRWOP9Kw9aXQ3Vf
Kg7SR4TVtbCui/0EWIG+y9MIP6cYQwvXPZb95sLbf6aY/2sVJy1I1veT3DTy7OJizJQAqJQpBJgN
YrEwWgNMQYJfwAsp7UG569vr//dtOPn65NZHXtSxAHEzppuMz18npVPMJ4bn+xF/2tRDi6/CSHXZ
tnicQXZ7fLpwF85s7H/dhVPwW1Y1K1dYhDoHLVbUMgPDQ1vSVrG2itz4eNclG0HemP5SM51wM/jf
lQZR5hIl+Fx9Bc+B4GXoi7JhnvZWUl6StChI86tP+kefrIZumStU3DwSHw11oLq5toFNyXyIgelL
9NLpyBIguxfUrPG1DzxUUmOrKE3xU9brxe936lyx/NcCTwoftcubaZgXOHiNzEzXxrk8YHm2RSFa
x9dpNSzy1oNsFHQ2giSHdDKteFNDg9Hvi+VUsTvdXVjTuQ3850076ZzaUqm1IufpkTRDsgDYug33
M2RyvUO/BUXx/tgsZQmnpltM6ZJF162U6blorpX40Qy931fzx4vspFj66w6dfFGVlLZk13GHpj1R
DkGEIN3GRSjDJDywxSPmL1TKQryfsLAjOWFhUt4Uc56XTkFPRt0c9FJ1NyHP0EA5C/GxF1Nwy2QV
JTcomvSe/FiMKwhV0ft7ucX4X1tiEYjKHdcEkFM+m2f9melzaiEAXQpkE9xWX8gbLXTj4WfWQEBB
SI7ye8WYjozomJOo/5Lje1SdpEDnS1gH1Rds/K5zj1vxWltbN+MTDzIgDym5yUhhi/kkfYKyxIMi
b01WM/+u16bWVy3RbObclNR3ivgs+I8FDNHgzm95N5c4xdz8frvP6OHYRhWFsHI+F5KGTvYPPyhw
oon+fLodrAXk3pMXtqtxtljJ+vuoOHTps6G8yhjHhMtIX2MIlWLWlXaAtN2Nf2lbnx/v6eP/aVV3
8jIOXRsIQozzWO36UDQeunrJ6NSCLah6DMLbm7Q6/C8GTWdqLvWnudPJbRhFqz92Jj5K83xStaVF
dFttgaeXqYvk7RJkcHYbQJ4qEk4rqlian5R45ajUape11EzxBpAks3MNS+xFiddK6soEQnAS40tC
Z2Au5efJhTjP2F+GQuYE/i2GF8qFjemMGAYjqf9Z0SmLlYAnQw9nI6l4Ha0Aldh71GshvrdyBqed
O5vj4MgPfDSggbu0b59rQ/+6+kkbmlWTrggaVzdfs/BKhOiEp7TAGQaXRrEj2B4uLJAUHOzCOOUM
dfbv332yIftqdqzViCehvup4ZMDOAbMIHfkzH53Wm5PRi5fpMXUFzMYQi174+v6lE85XVzAKnk8r
+RSqDUrFELORqwNUVQvdcBrN5dfXFq41OxmC/+y85CqmrXvakZx17EgTAXMlqtd2JV60cj2Hnvy1
nhMsp9KUvj2G3XAw7qznKLtDP6eR0Ye1XOBEEJQsfJd9r4Cp/oFbVE8sQmIjuRENm0boeDOZ2irs
kDEr9cqvEi+KviR1JZdvo0WxPMdb8f8Z25qdPUf3DERMvEZmhjJWQCjRbBkBI8YmEhf1NABkel30
9amdvTOAdJJkD+823MAAuo85AtxJxjFuuO9jjwMcAobQ7evuWnlo75GjfLFFm+8DKhuYNRTaqNps
GnwlYaf1oOzMzmwq4VZQjRbi3Rz49jG7/TFUYAxyHR8wuUkPKr0ycnj/oKHH4PuLsE4zEPe/wuWR
mUt4kSgtIAX1EE/JxLJ2FiZKb+GqjDY5DDrCZTCyyCC8wZFyjEsf7Z9K/nSzNFRJsrTZ2PMf9ObY
BF1iCCOPS/BIPyrNZS8t4U52LehwSsClfmNqT6X80Ipknyys1xSDJn4GRYZQemWwhrbidShLqnLL
AG7WZ0YXasOzB8zPNZ58YIVQVFVusUbE34gicrYxwaWYEJ0OPUe+FtyO5EwmhtCV7sHhbLW7aZst
JgHRpd7/4lpODhdRjU0zPNKqcosqh/MF3sssmC/aF1gEI72fz9uezURAuyq9wCshNbZOK1/Ydf40
J789uJMiZ1I7Ka0KbgrGeBoGfdCS7lXU+3fVuqgftKPEl0ExI6CatWGPZrXbE0eI2mwJW8vAlo2R
BqThYq0nexPRiEJdNh/OccC71q/wK6KM+H2v+lM7/7tmFT6xJBtU9CfYZd0ZaRz4c8O1oa1UzPUU
OsJzKV33lh324GxEkZA1a6s5CUT4oywqgABcTFQXbOq4U70UUYtjbMoDs/qVcJ9t+0WJwt1JPsC5
EsWZro57WtFsgX9iOCx/X/45lF7Fkf2/l39yxKRWl2LjT6Fz1BaVtSCMHZDs+KibtgZTA+tk2ZVJ
qAaVHZyjaLPhSathDqqciRsQZRdQqCt7cnFZY3ZaO8ed8aAtFVfcshPj9bWEo/tx/LCWDcKF7B2l
m9eRlyeBbn4waZ1p9k266tfpZoaPwks/by5Q/nk6bAOighO3xfjtb9CoOqZjZrXicAiSO5CJHnOy
HXAp1rdJus60l+BAtFsKzTdltGo959quJpzES0AeIXoAIRmbzCmXzZfyJnoMwVMyP/OnQX2psJdZ
9PDy7qu3ZHcEbIGFshyu4dkXe4pT/Q4urGIrcGFuw4Nmm0/aV7LDS5p6d+aCqporAxMc2L+hAfxf
ykVDQyCP1wdiv1MD8EJLGl/w1YFZ50JDdPM4J3rFewNP2QUoS7WQXHV1iepxbtakGjpul4Ro61Sr
J+WbFDVZmUp8CuryPzg7r93WtSyLfhEB5vAqkqKSJUuOxy+E7WMziWKOX9+Dfqi2dQSru4B6Kdx7
IZph77XXmnNMrV9b4h2eJNIPfHvo1oO5DG4xZ8t2Me1Ii2u148XGx7cfP6/U5OPYi2bMn9wRSALD
GDbBfJIMD7HXiyv9OA8jW4fA5wA08reQZa5dwaUJ5vc/3zr7lHxZy8ek4goaXgprh1ELxF2xaQiT
hcxTkqjWS7YOUC1zIMSV0GMfcZhmcwkd9gc+8yNNemQd+e2EKVSIOQNsh1J0Fr3KkO4+yZcHRvYH
fwF7FrszqDsQRMf5Sfam/YGOISky4X8xP/zxR53tU33IZ4U8qT+UDm094rPVfZJ7XeIFLajlrTS+
JKxSAIN7bNfgfa4sr9feqXNrEqD42hgqfp8ePUW/tByO3iTka8DpFIjTT6OLAob04gA25bXPaFod
/lk9zCnv05ya4+e2FpmFcaxynugR9x1sRi8y1umRfprpNN3KVCBP6zRClzU1FP62q+IB+VIhbKAc
gOIvKTAczl6pPArGUm+16YvKxEXDmw21a0G3FlTS/L2aUNLW4KLC4NSvr+GQnGaUdtcJBZcUh/Tc
//dCzl6DTDCaVDG4E6ruwGIOW88AUKag4Fj6MEYx08lOc5wD3CAgOiWkdNiYwyObRXzlmVxkhX+/
krNiJU8ztUtVbomwgGgRIIKZcUSMUz4Apj6PuEolp6ClC4tSDj+YLucwOQAAGNjx3cF8GFXP36gM
FJkqIRiYoYUwN6q5F4RPMypo3V7zAF5Spv24d2dVTXuSDb1QuHf+TX7P5u/5SwjeqM7RVuB4+H1D
v3iG/n5/ph3xm96klMYoBzbB0n8iEpluAWSxk/pQJWtRfRqCVaFv4KPk446lIz+IdPTDeJ1DOxDf
xmAZE9bl/H5FV9+dszZok2VBk2dc0SQ7xjPUFVttfDTTt6SDD1jcGQwt9xKpNBCHmnXf7gSnhO8Y
A3G7cimXK91vr/FZORB1PSAxbbo5xlIqF6FwQycUjF/kDu1CB9RNMc6MrfHYvIM/RudQ/tMqCwEz
z4pr8W3a9NGcLy/wYfSJz8Jm/aVY+vao2mNyAi+nTx1GerL+caXbQt14Az4/NUVxXz2o2VvsFNlG
+JBZ5ACfDtu8/LpEvDVhT5SDDQdWF9/K47tAssmJOoT1OKifYtmTnaDHQJaTMz5FE4kTkbdY0jBJ
qYWLBdjhai4uOH5BJK454/icWa98rRdv+Pc/8ezdD0hNzlrd5CgmzWr/hng4xRvjOaZvDW6P6sCf
BA2u4MkFUz33ka8hUBlW3fB3Cqz7/UW8eC78fjFnn0bTqcjDZYOciWoDO1uxVtzRgAQUsMsY7iIn
GtlH033W7BRt1cSbmLR4QmvW5AjCbsBUzUBRC0Bp3HaKI9P3q55E4c90536/0gv5qDohSQp2cUad
9MPO3tOjXqLfqv3+MOzNF2NHhpDdozC0fa4aGw4L2rvyBB+2rNYhpPC/J4SmhnN8jNpZ6arkj8/8
e7RO7nEVI1QQnf6Gsz5oxhvzcAQSCUitQ4dqo7VO3671Ti8EXv68+LNuiRoYx0EruPh+PrjWXH0d
Ms945oYHiznGJuqgBt9IPG7CBIDwmnhStbP5MwIqGsk7ZetCdorbDI1HA43QcPv2RiCSSmeFn8P5
o6eQ7DIeRpld1fBfPIF+v/FnJWw1lsox1C12FwB45ElUixFGE3NZEdatceOHKwhDuc5JxVgZxJq1
pOQQoeF22HE9gh72w+LULuJgJZtzgRa8Av3pSLO09IRwrxK/M3IkurbCXv7K/vd1+frn3xYStRqL
Qk+4ajpOAbnB+JXklYjC2G2xHM4JN4BzHaHrXXbGGwJgczGpewP5av7qxSr82/37Kmi+X0kUpkEN
D4yCxUDkC39hCZKT9pw9lM8KtQNrlkeVO/VUTuXL2FxZcC49QBIkCAc0VFH714k8hPCVrElMUQGv
s7OFOrV8HB+kbXMbd4+EJc2Y4Q4eNOqaqYcTPuIDva8Pujx7UCw79T0DREDCnDwLd+yGTHWsBjE4
GuHH3z/yLwXA2fJv4uoWkccZHFC/dJzf7lVuVafh1KN/iWg/gSekt9yTUnpAlakV0OaXbXmndquk
synuduo8JWnEzSJMmq4fvETBRmjvjfpmFOf66UonxpiWwt+u7ewbrrC8lkKLEimq6P0ztsSKCfoe
4t2IfNABS+uyeovCRwewJlLu/ImmHO1O5n0TGbYCoaO9rbVdIz4raLGFspw1qA1KllIQXThBkoJm
jYMrfVeJnyVKeAy0cbYetXVgbk7KEjKyoL7m3aMEuMSVs502bV/krLxp5H+TAy+vE/Etzg5SfNsk
HOoiDrpjO2+6vxR93apL1ycKHflVoMyK1zG9h2HTxPdtfAsptmOrT4V1ql+be1+Y+JIyB9iRbgNx
GOJZvR4zSEqVPJjcDg26PmFPF5ioLdi5gUs1wbqBseCjR/7IHgh4xTxNrN6rFee0q549vR+XcVat
h0JiVGkooKziE5yLbuMR7eD/RebvHQ/T+DR8uYZXuiSv/vGbZ3V57A9Zl/HOHAo0egTGn9xpIkn7
zU7H7cQXDLHJe1c+oQvnox8/elZeKGaFkre2WiqohvYp8d4nvtgJbdrTJHcScthdSZuLKX1zW1xI
eGKpsRqnYh66uOrmu3jbJ6KnSai58g+ztMhFaTAnWxaJWzlgK8qufsGOjMqBwAAqXNpf10qFi/ed
aZmkm3S6dSr/n/V+ltdFmGrN5BSalGOVXU0I0XoW3KIORNx3PTZrepLnb9f3Xzyr5+NKz8Sqbqdf
jA70JO14bi7VJZ3DZb9lefrz+0O+NAWb0CT/+QvPiqE4GBMj67/+Qu0ZebfbYlq9xUFsV7hUcps6
4Jp861KpaIGehyvJLwMiPfvNojHGk1XiJgK2juHXqV7yP6WwQsZRGTNKa0wv6GpI8dYkF2h5OGcy
PznCGItrOle0wX8cF/Fs0nAFTlHTDf39rnxFd50/BRW20tR3Rj95XiJWcqBGfnGcJpO84NHKDLD0
uh3kc5H2yLu+Mz67exN2fZhPXHuIXo3qtgWMlincTAHJ5ozKk1rd9sFK6Lywv5kyQX+/SHl6Ff65
SG6kqlsowMXzLU5gttwVZTXNj+NqQRbkEw5QgeR5h4M5SyOKinCOOs0jndc93QAzP9Ly5vyC6hgB
1t88nv1+RZcO4xYdq/9c0dnGVmRlGGcZVzQZRJkv4EiLPHVmeQwIror+1Wt//1k5aWqhLqlT4Bsy
pMfh9ESWFhFV4LEhjdTbkrCVWaO9kY9BlQmvdW46kFtrCDSsGIY3zVuONFSIJ8zsk8dBDpprbY8n
mlGBPmtIUxkIfpoP4uwTHocQY6Rx2qPnt1Pf/Upldam9+f3OqWeDDj815aOilf0B4yEgTBpfUyOD
SA7YZ0fZHfVVB8rdNv+S56LeQ8po7/EzN7fETKR4v3ubmadhzLS3xptS9qic0TIgA9NBmADsB8Yv
ZNPf2mk3x/YGVYnwJfQhCkbdgdkTr72bl/aOb2/CuShq0PqjlfQ8m3YeLDSy4ZmuByHUjL3KOHQF
EnI5aX6bt4ax0ZEHscCiGlFKO7+/khdw0LqlkXs5tRklCN1nO+fYmlGjBTUtVmvW5rPJ8ak+dlvO
7PM+nQ3EjciLo7DGMniM+FiG+YQUiZGAmvPgS1z4+/Vcarn+uJ6zTZUjKSflIzdG9cyVjrc/nkcL
tNcBAnjxndXElph5zK8OLS7UnPyugWZWlwm0Pxf4qtWprDuNU0xHiLwtTZmlTJGJQvAIsx8n9jSm
uLQmMGouKVcewiWhx/cf/5LzfivG04Yg9LTk4CKuxGqe9O4IfZu7HWrPae1NTDV5Iy7yeCtEW+yg
v9/yi4s59CRt6gShwD73G/gnualFney9KdfgVsbsazoECY7sqxzo7Grw5BqR24JElcD8nLp4xgZ5
wHGuJ3P1foAfEuMwtdHrN+1WRaQWJ7d6uc5pzf5+pZc60tb3Kz0rLQPtZJRdVkz3KRS3rX5IEmha
AInkcitxtAI+TeNEq14hXBieOj6VGV4esi1F+TWN7n+/GnVarc/3l+9Xc/bpHOOk7LOANQmN3utU
/EjtXJXWcLBhiPaJHelO3Xn00AjpSI9eW/ez+4yRjH5nkIMr+XMl/iKum7o7MokdF6eTq4kLKEZB
uIkR9UWMPTGuFmpCotoimNftMolXAd5N4KXlmvUX2w6LLcSTt9//tgtQNpYF2oLT4IHwuHN7hGxW
4SmrEJ2c4o0FWKiAM6X3r8bkZlX30iKExDuQyRJmyLKCJ1pqPmlrcwTdz+yiE5KlexOw4KKmd/op
Nqu6jd2icENe8HVV3An34J0rfYXwzhAXFWBGVrurM8GpUPr3CZnQJihWdDTJ/PNv35VmWkJgWLzZ
3Uq701OPeJZ8Pmo7rMk2oSZoTpvoMDi9hZJKpCy4Gjx+8QLIYMZSKCPnOx+FnnoGwHqMuGHqPrNd
5aptjXwmjpZMYiqc8PI8jldYXkplpV4FCFzS3lrat98/W03zwO8L0KHTKwqBsAX1V8SEjcEgxpVZ
inMuA1VZy1yW8v20qJz8tT/daWylpac1u7FfBqeHoHtWkMVnJ0D3AU7g+e/v2lc5+/MpEZEuc2KV
JZbef04uTY9Vzci78iAWxBmzDwfW3QDbyACSW2+a1DXZCPV1SaoZWb14nG/S8WU0SJWl+M7h/nxy
6gI3LEj2yKile9SVrd95uNrD0zodbwk3K02IDiu1XGrZdhNZFDcw2gML8pER7AmGAQYBOolEweCm
UqkKAs/w3VCf5ZJHKFqgOJC96CRQ+5iToH6M30z1yvH9gs6LjhHPSiEIgb3461Tw7WWVizZKjpzt
Dv0zDRnzM3ulNVM9atWy5yiln1zcUpMfTbkJneEBX7uTLQ193iHkKPdGcwjqZaRPKKzrPb4LsMMf
1/a1hXy7ttgIkDjUvnjQduaIaBeyOdmDBl7s2zZyi0OFf+G44fOKyJovyFnHGAlFfVoRqw8Zzh14
IBZEgC8Z5xNHvhuew0NYPwbi3QT+Gr0Y4ZGBw2ozPPfga6Pn8gblKwXdU6e4oPqET6hXPnF+S3os
8ou+vi5UR1n7z3LBX8kGyC6o0hQ7r4V8Ka39Qg3FQxAvLHK9Ui/YwnMcs12fbKzkQW82ev0us8Cp
R/C7Vjw7AbE3ihiRHIphpHWLWHCGzG6nnHVIT8QUzUHqIRckjyoY5la8xAxXb/2nJHdSdYkjAosj
jmxxV9Cn1ISnVryRKgbux9bu9fsWs4I2LONxab2gzFPStaauA8MthGjGmuJltz3JvaGnomXxQs5Q
xbza6PLU8BmgSqb7gcSxJw5gnTA1YU/JjQYIbFgK1awh1EGaH8XZKNKYgVfrMUn2wFZ+ogwyXrpp
1M8BTrxlxkrWWUTuraMou+4PVK3TZ1jYozZTI0fZKytxY3mFU69VJ1kWoavi9GcVcUvaZ8S6IEec
9ZZzaoJZw98g+SRFODIU6tyGp4WtFipa7LbgvsB1eRbNA8WDt3Ro+BPpgbNMceZlB1/K7xLhBmB2
Azeji2oHxCD5i47Q4kPxrOw57wqvXbTtQnQxsD7CR7U0Vg1oNd0p4pcWOYiOZAjIId0JpILlK0mQ
mwJGoPTKAijfFSRxkkYqcCiC2OoF0Vbc0cTl7s9iAt9szbALfYGGpTfmX/TwCYTQPfu6Kw1OzCmK
WOZXZBT547CbKWT95OSGzI29L0BInPIlc98uTTJktgrk2WxefhS7cG0+TwNRbRbH+wyuSkt+DxCm
nIEJ0C4z+IsUM8xW1rBo42VuQNhiWbRNYeFLhBw++dL6qDwMMR0XEequcKiYohbsKomrS8/m8bHX
HuRRw0nxmqW3geW2pHLy3gR2pc44JUUfp4W0Pz2az70X7qHyyuSXdtAu0JPPhM8xXFoci4LlgEv8
pQ3mvSd9dJyPCS0TgaStkBzdiRtNID8Gb2y+5XUusOhi4YoPvNcR1lGsY8G2u/eflHzTku0QP6ak
SDc7GTkKGfDISDucye/4oo83lnqb1Kwot3m/Us37XnWCepvWt2N2E4O/ScQ/eoWdlMFttPVFV7IO
McCuNAYDt+t4Ph2E0jDaJPGCxFPgWaetIhLyRJPEacIdOYw93N/sMbduVPG+qG4laVNLn0L4IBNZ
YlD435j1Qyw9agUZU+wYc1mbpbw0SuSIyTOxUPDkzdg+PfQPRTMD1ZfQ1aT3fHo9wRUSCK9elvXO
6lYywDx0dDRidScw7rNq2wwLOV3zf2vBS+NFUW3aiEdz02WP8vFDL8lXs1Yn8VPQNmn3rkb3Pb3t
KXGsTaiiaHBX5d1gyXj2ED84NYFixFf5C/lgyFuzJhKnusoc/7d/AJAMCasGlAxwxbmiqmxNv1C6
SjyIZGZ6uj5TPxrwgMRI2Q1HFG0pdzciyXyBKzD5QQDhaAx3kddRzdia6Qo4I1s4ife+S4DC70XD
V4fpZ9HAaWVyFEFHMidL3c/STlGPdanB/joEqaM9i+5g3GpP5bp2s3t1nPeFLawmt7gyoWsIYPn9
17V/T4s/f326dd/2Q00dM39MR/lQadM7pYM0QbjMdizPTvgF8FYiyn6u+b/jeCdjskLNqFbz44kZ
gTvgcYTyaiprbH2ZR7xi9EJbyu1tVBFJ8SfSPkK0ThvZGTNcwekaQrRVbkeAe9mRzlXxB8Ilylgk
6CXlD7M/iyyRdCZ9WIILTJN4jqttAvPSy/D9fp/1JEc/i6KkUGQqSSSZAbyhIlnq4jIQ0GX+1YFz
ah8D4QWxghVh6oY7YfpSmsQHU5uMeBT3en6bQEFuTLt6HJ+15wpmELKDRtlbiWif0O0E5V9ZfBnE
F0ELZ62BYVxaJhX2JwZqW1Hd17LlyPKLcSQujVgEUZyZqMvHlQi+rrs5YaL7QBIUJY9j+CdAnYV0
+K+ob1gdG/8zJsuZoLoierR88K3SXEAYJ8gQJYeDRkLukLx1iBw0spEZrbJVtKR1dcosMx4teSc3
92xM2l5slkzFROsjIu0UtI1T8jR7Iv/4byKHPqeFHYsdqx1snlBJJC2ZxLQrUC2xY/leNqxNc8mn
nZC5AJvnw+oWcbdT5LmCLOgl6zxgoKbstu0uH1G62SKMwk3BVuqG1jIRF4VERzdZVNlfn+yxklgd
G3HaGG169mfOwEQRl6s2cFLzLkbRzb7cLAoAmixHvU9c9pOOYsMVIFgGi7r3cIyl/cZvHunrNeX6
qDoE9gUEuEsPQeGx4kXHG+M+Zf4cz1RlSUBeTzgeg9TW/+yojVq6V+2yiiht1kcG65W6nMITzcIb
GHGN7yKj8lpeN+zEZF53wCzj6KOK/5j6DnJRdw+RSHoVzcMA6Mr2Wy+DeSnWil2FLiTM2Fyrlifs
s43mmrfJZKj3nfxtXOjERfvvpwPmLnSdBNAv5G2+mpC7YICEF2nb07CZOnh/yP3dCS5H6tt2O/17
dCrJSUn9pS8Ac12DqDVTcWbcUAJkD5A7P/Ea89+xaOReNj4FrYc+aJR0GFwHNYOy5BvU2PvwxGcs
2sr4kvcPZCtzSoilRecDq3yHa0bCweg2t0iq/xISuBwO4eraGnTpvKARc6DIqq5d8HgLvtloEqPH
CRMBoL+XecXcBGYwSwvsz3EvdLf98FglXm7NrS2v7142Fg1W79CF1VoHOwkxsE4NwXIeQvW6aTCT
XGmSXGhtmVwlZmBRh/n4Tw6UERZtoBwLieaSDAJI2egszQTnzHXHZByr3CuEzh846OCiuu49/bdF
8/PXz86/csbO5iuldGhRsj7W47Yq0YnWfEU3kgqix8HniSMxfgasi5r8jbLdkUjJPd6NxxWk1/bV
Oj41yQGOLH0k6C7llZ1EuqDD4hJRwCO3AUMh6WdT25BbZ/lYVvBWon/HhBjkW+k9egxbLtQVSBvC
iNOj4ZU8/BESrkSpXk3RRMkLkfL9ACTDA7R0NN5C1Fsa3XfydmsTmyP4L1BZMSWJNjO4AcYMMF3C
TuSLAJiSl6qe7JXs2xBoQmnO2InQU6y3UyckdLlZqQVyEK+RLN4o2OCkgQDnV1OAw7oG/t6YDsQj
mdQAIfBikqtXBbHWpyd1Jyq26u+GwKtFTIsearBS9vB2crpDtar+aSw+qlWHRKOrn8X4oWk8ATVQ
Lq9GG2xALt9PgqzGph8mpG6a/fE5Sp1G3tebTnvHzlNVy6l/Hx5U/k6rZInU+M+5T0Z+KxEvxoYI
RHqvwD8GRzXL4o0PoTCUV0X2Rza93HfxOyFlK+wjNi7r5igvwnjfvevPnWqb5OxKBCC0XsSEgIyV
4gaGgLTP1wawASb6W+ZqrE8QzBJ09GSP+zfmneSScO2VVNVX0AEXFIw/X5CzpmdrZXJySkZpUrGN
zzxCKZuhfXYmS1xNQiKD1h2R5xaHt2FBSCpM6WtUrwutTq6BF3FCdPBCfglfvtc7eiyNbZfIh/pd
pMJHCoYl0wgmH4MRvRbizrCWWZ44JnbdMACf2T3LvRO3kmNVzlgVDOPNeKaQyAvrS/CKPyOcLZgF
yaJGWmHtfWZSwbBWy5uxOQBQtvDM6MtCem8U0uOtuTKyU92k+kNl3HS6G++v9f8v6GH4C02GhOh3
QPCeiyeyJBEsKyrkr9GcLy6s0EvSdXg8jBq06bs090TjlkoXOYwvzIERzuLy4Ber9gSLsVj7havB
Vb+9Vnh9garO61w8oAzYFXpj/zTHWOGJF/dL7rxDaEQ6P3Jcxv10OOou+RipZVsYYhzxA3e//qqM
88Fy6bcgTus36UO541zDcdFW7kkyovjSPlXAhXRrWvZZVW5gB97BI8bYzpeSIvDmcJHPtOA2ruC9
zFXT1SeY62DNYnGZ0a5IYSfKumuIHilmUOzrzDta62D8PJabY7RXjCcz2HTBJnlvWNGGfWCtvvzJ
0oweL0KMaCXwlhCuJllunT7qiHGuz3L+Ha7xLC0c66Kim7RyzmrVJDHqzih6ma6rtQNvsA53xDDb
wZ/rHdYLCoifv3U20m0kLaXM57doHmJfJPgGRQJdDHeoFiKQvf/DXPvfpvLPnzzrapep1Ih+PsiH
qSKGKOO2JH5tAjqCfJimS8gbQYvDC2EX7fq2tcW5cZxpkyXlzQfrn87rR3UuMoFXrvnWp4HH+bs6
OXAMMHp8S+dDg0gbR1M1WSVO77ytk4kL4A2fjHbi1OuQhANuhsksgv2W4owJq7lQ8wWqVmj318Ie
Lwg3oDvJEm+vpGEI+jpAfluyjs1QWWmdTh+07+ksQG3hBUz9nWE+jbZrgtMhxoxXzqXypXPS9589
ex/aqBBbPi75kEhe4wp0KpwTQhxzI9MWzZw0cXqTXG9b7O9TD6gEgw9NhYHj5p1b9zaIVgvWV2J3
2bX+8rRP/PN0oBtSZCgKIsWzE7MZZnnal750qGHvu4241KpFVwC9QyulvBGZV88KR30XS8cCNIpt
1aFKlCtPrNfXK7Ovgf2/V8PrIEo0WrHK/jxBI01V5M48yge/ZT3wQAxTwJL3WNFgNe90r7DsakYe
Ff3CmBeZgDGWEGWGJb+x0/4ONaWOwpdH2XvigmSQuzF/kLtN5S+TDlMgsQ5w7WbcUcEZ8UGLJCxc
edTKpWUGb8x//oSz4nKMBGGUjK83rHdkgCaWsU8QW52esh5p90xeZekiPt3wIUKT1RcSbnJh6go3
Knm2NPhwUdUHgrtxVp/0Wz1dBv0jwZrGVV3qpRXj+5WePfqjJrRJW8UsUu9TAkX8p+zm1QvWUPEm
WJsr47kkQWVkHmaza7dES5q3Eyw90W7Tow2flpSPzmQANGvej2i80MhEoGEdGeJbgSJ0O5yeO/FQ
tovf2ywXJtN8w5ao4FGBQ/0P5buR41PBZE06WCAVideGHEeBEeWfyQimatz1YM6lWbpCoELnfNV1
HhbwhpyrkIbr+BIW23JEbDuPavfo1g8UiXT2+8ZF+dgMzpWLvfg6WGBukA/QNPvaKb4tOGXRF6ew
bblYUkfQpcEYCshtcGkshtZNNyVaZ9v+rl1qa+XNUhYj4i2aKQLWBDvSbKzrI5EUVNst1NNnGQnf
TcSs7v8QG3zpVIRE1FAsyWKBPK/mhDLojCAW5cMoEFPl6MkKqSJhMEQQqSrTe2aj0xMmBA6yMptH
fmJ1osGNMmAezWGtL6CqA85dkB8yoQjra1Q67dK9pNwkCpwGJBTy6Z9/u5fBIBh9DjfoQMezdgJl
X1eLI+APWrij8lgIt92nxMQuJeFG+Zue1kypia/HgMJtbh39EwoC4lZmA8dmW+NR8eeadatiUIP7
vDpudestVlfWuDLVx1Q/9PUBO6zhGnvykKz8FpP0aHNKjjAvvU4yP7aoK3vl17HubP2bjFIqXCSZ
B3G+Ghu88VYgRuoh+Uz5g4i3IHYHNGKZ7/TjihEVFVI8k4eHUd2Uf08K0j+iipzo6EJ+hvVSw0ZS
dkM8tajk2g5uJGUJF16YkQFitFMypTYRluacxXq6sinGYrsmB24u5st235PjYjoa0SpMDxHVIOAo
cBohgBpMuvAsxDN9dDA+JIIdFFMK0qnBgT1rEa5da+Uq/26ZKB3B3GsGZS6c4rOtQEgaXcryI3rz
hDBxJyWXpNi30CfoaDxbCuMc+BLGS/0kLnkyFUbMhk9lPZJhI/LFD7Nwm97W3rCgjiAoWJZdHQKf
NOvgkX/Ikusru1BaB/Wtck24Y0xL/M+n+PPSz7aAoQ6rWBdO5d1IRpq5K4Hhl6DeSSHyiiOZTryv
HWuRoL/TKjUBqGC+H1h89hombQkLgASzqHqy+seT+nqkCxPsBYlWl3KA8Q3naVBsaSWxE1szgZJ7
D4ZbWx0PYTCbyc9g1abZ2iF/mrpdJNX41r4aH/0cFI0n8DzTdtXo7klanvoHubyRrSUnV6ve5NJN
AQxEdRkWzklzvvPLOxmSIXAt9NMyNuD//xl2uk8Q8FBiIDQzz75nKYlHKTSK8k6vNlVB6ja+9/tm
5CNlb7RPb4UT1c9S+mlIf0Y7/ZvNjx7diN8X6AtHvJ8XMRVI3xaV3JeLsWjK8k5ccYQ13pNxKYm3
BfntBQnePR1Wu3oRXFrzyIdGRrXF+6AvIlJ80MU5tIhR2+hICt0r1/Vv2Txdl8E4A+LrJMH6eV1D
mqpxnkblXWGReY18HduM00HHTvEszKgogGG1vnNqGbuigiNmZ5q1CO1baRuJV2K4qdrH36/pQvWM
IxB9r4xwxiQr8+wIpTBqqlMMSXdMN4JqbnFwyOcK+h1H1TfdHHZdTWwaelmiYn7/6Qu9hp8/fV5B
W76mF4ZY3tHvEAJHjZ/KaGaWMwEFNBnc48zSXF/2eoIL1vpH9nK6IzDuo3mpOFJEc+IRsmwTS9hZ
VonhxrGtvPgYaDCNbIz96bVZFvP+w1SXKgXLDVMqKWeQ+haf3oNkLq9PjNHlK5G0X7Xs+SqBQYrV
ja0Mx83ZzYyP9SnNMz6yfn7U/uYTCCawHA5seegZdLaQ5Rj9XSp7R1LLgl2R3XXF30pZ+cS7+Qz6
iGbQHuthHZ/sY7WssfFO2iHDpR2tPjLXtqmVj3ZMndY3RNc9ZHlFpNK2spZi/kc3F5EZzYRVDk6f
zm+MW4wZjOROZ9Nr7YoL3kHrS91MjjzTon8ET3UswioSAaWpLMxP6cmzhvlIdihWNoSCqAT9XrY7
sgY49BhFS7LdIiPJrC521JXHLe0AJv0MPO0iICfCTZTC9ulvl+q9mgxuruz94kbqHqJyT2xAVS2i
eqH6N41+UDCWXj9rXyCU8PcYiFumOomt+mzhUq2jEQO+q+4mAVdIjoWO051wONkzq3kVI4IJbove
4a+sMkZxyRJkFyXTZhS3kbgDfkIuCl3WYsegbuSTwb0f2T2+kNAb8o8mfWpzplgU4uGehz2XtszG
+8g2yZHzGfsZCSjqYDtU9zkiulP1CEnRCSW+AX9balDfuIIoPoRATMZ5Xj6m/lucr0XakpjcrptY
Ufdf2PBUY/KNaYbx70y4TkViqjqlumtWpyWNo57qhNS5koHd0FMiQmnV1Ecw1f1ipFXUbmBINxPK
pV+3+S6HxDKhZEfttRO2fr4VOE7IKK38w5GcvfAw+NuiIbijXiXpMq/cE+w/nXTa3qBlDxeSDf5E
4Ci9xA7s2ihWBABCLGpvs+T9WKcO9NkGwEgHWZTRufEAGvYPuowymVKZx9sjIdCluOuUx7R6Vstn
AyFJiNoXzFWGMGS4py2pEZLyZVKWD8VRcyL1DeXYRA6908zbXtsz4+mWJ1poWbDWOp7t6amU9wYJ
mkcJ0KDsDb6HnAG2Fge9vwVOQ4bj45oymjwctCRBuzodl2X/GrTPuY7aW1q0+/8q+oE310RINqk4
RYBmZ7tKFkhFHiXTm9uBSF4D6Z5E3RYbHaIWM1hLsP9pDf6+el+Y9/z82bOKqGQ34f3gZ6ekgSL/
PNKSZBTmwbyx+WMNx0h4sHM9WMuLq46sS28nrg6FEyMeTOTcP//mWlQxL8dWdZd8jnOg1U8ibply
1jvapt7Fkw39rrfHgezEXSPTHoCcYXGe4dzz+124wEGwmPRIEps6YAoK/J8XIkt1RlnIhUBQmYxR
SPcUziOz/BZ1mIiT2Jbv8EzD1yLK15kMagNGgPmIVcG/ci694M+drkXV+Zj5H52wn9di+JXUCz7X
QrAFQ+v2OahmnI9AWL9YB+WQBF6GweBRWlX3KPMWiQmV4tqw8mI98f0izmqvNAw76h8uwgCP7sp2
usA05BBwR0Yw0Yixax6uAQwvaJh//uFnD6ErKkMdVX6TetPIwXaxXLLWLrvEmKH7GopFObyf2m2T
OCUQeHnJLbHNPyi3/tLtruSNgbvJJi0ss1PJZrqRjA7DbiXbpC3A+GmFRdfoH/ecKzVhcW0v/Tr3
nJcNIOSmQzodEOMcA5rI5iAcBa4fq9txRTPVE0BuxghXiV4lovv69n2hpcUt+/aT01HtW4k8xlHS
lak/bd+CARTC6UYbd9AItdl0faxD9DHhJjRoAVwUP9rgqA3EPXEznZGLbNG2DgGY8pqFM8B8Twz3
R7ajHXKlRrxgBPh5nWcfekWnJdNKrrN2LNWNXi2JYHsbqUj3gsuJbhBii5ZmAMPUafBA/wf0GRvi
NQOkOb1D/zwjBtzcM3ZETBw/b1imWbKq8IndYbeHU5Y3nkUt0q/r8UmrVyDjipmVOXWxEglYKUm5
SXaY93PNkw1X1W5zwtwMbuxW1zcn1I/jEumQCUsD1xXJyYjq4kWjrcVJ5izdo7z1UCjr+TZ1j7uU
so/jJP+auE1R47Hdzy0XzfJjLNuCWzjaykhXkrg4Umt9tdvF4iYr9sdP5J8BWL9MnCuac/JgBmg+
qdCc/QJGCFLs1QLdS/lBfQJUX4EgGSDXkZt61c9xcb3+dvfONgvDMszet7h7ORkIcNnhmM2z134D
d46sonxSOIH2qfloXd4zTsKAw0Lc8f7HlfX6X+Uv79O3C9F+PkZtrISyULkQiQ96vBkDjzA2gxQQ
ZtAztZvVSKoO4Q4d1iun8rqY0pu1R3DQ8efE8jm61rJCZKE66S5+UP5eubqLtwlQy0Q1oxbVzt72
Lk/x2IrTCk4gB2nLtqJ7U/R66YwEK5Opk36gTY1m1PwoPMqRvtxCs43GYfbN7vZfkKm4W9+u5+yE
1shqQPox14Ox8r7RZy2BCDfGYpqO5ozcaFtALlEZc6D+fru2lVxwrMHRp0tkUn7iTjnXyYtaXNeR
4cMvLxcGEgDET05IpOD/kHZeu5FjWbp+IgL05jZowinkQv6GSCd67+Pp56NmMClRcTIac9DdVdUJ
FLiD3HvtZX7jmsqRKSp8/z0wLDJzYDxDdzvI7QpD6cRY98VesSv4Khfhcdq5/YOVKlRdVWHmpC/2
j1k1fTOZZjVjrtjLZegotSM+TdfDH8m8K0lxT9GrVtOcVCSgyTTVe3k1qccWw4hmraBx0E2r6Lq+
8tfjQ3FXPOq3YeGorT1O+H7M/rjoFEKeRct1EhwlQHiHBp6LdUIdUkDthvTBKH8kGdr+Tz3iiChx
VagKOh2YuP7WBNxUgXIZ7tLebcNfwaVh29kcwwKKiWeNRhNj2S4QU0ELeoIIWd98uzeMaFrvNA62
FlLV0qVUkgPux/6BYRPU5RBZWZLAwbzz4RFZinKZmX7uzGDYwXAJ0AKiHMusRzQmocmV+phe6WvD
q9b15rSbnSJm8Y+Le3IOVItrQBZ1uv6WxMz527Bx8OM0EAxaOJhOIIVz8qpiXzcv9XTUvEHxqrfY
AXFFv/rqlO/G+QKnDJAzbxS3ajpfnl7Q2P+OGudSLllEln3WApC+T9gif4hHf24rnbLXfGt4yvgn
dCr8Fo3tHLOscKuiXg6h48LlfPHBi6jeVnXPlRjUhIccM2o6FukNZbxTSMFq5jJmupt5FXAzZft/
+cnwhE15LnxoW30N4/GkJ00lsw3BWSP5A24LerBWfqA2UkCpNsZCFw+/fu7jSyIjb5ViywSN9/Wp
aSMUTVTyVHUdbAjNKhIPAT6Su0ad3Aid/Lbb58mrOGkUvpu4LRx93GbgNNC3FWz5j4XHCS01/ix1
Q2zCRa7gH1CaQHMYGwV6PzWbDY75nZEm1acPUpiuCWzU7Apoml/GTJAfKtwvJ9WGpIW14SBejcre
z+5O0Z+hbd18AKMVuZY2rNI3BSOR0kFTDK8c7TY9XMq7zwVoLED+vo9FEhn3glFOgkUwJAYyByO6
0fqmaYUC0c+hd8UaaDgMNEgjqb4S/uCFodjD70x0fNhVOOzBfvj3xjhXCsgyt+c8ccG9Z9l/DhpN
EWrBmPNa40XQ3BTf9RCeAtAZ6hBlZeFGQuve1t5OJ6cUcLV1RcbiPq3g+UqLihuwxCA84q0MHrX2
TtAg8U4bHhCmFk0vL7yhhBscg+i9MCiSz+2uz0ufA92nlFyWSyGsM5MMs7nCszyFoYK/5zoBjha4
1i+EcRpsAYA7Q/NB6gXrKLCcQOtkbkKkGSmtSlSvL5zxcwk4Vt40FiwdlQpl2V3o216V65EXOgf8
XLUxM72L8TvEI5WJ0mMCTGo2fEdz2FUjb3y8jCAw5mO1jLmfl7AIM1MmjGMnsYS5NdduVWxON/kN
YAscmkY6G28+nMEP1YzRX5lP6BThRM1c3htOOImuhjcB8pPMtAa83LDNBhcdgVg/BMl12zI7+sFx
jWB8zB5I88/Kwnv4TCIpPa6h1jNgw9M7iha05nd1bM/W3uW1v0ddJ/iVvw0qqG522YqSsUgPRfqi
KsqqoukQT7uyc9BSUhA+HDYVbwrVb925DIM6V8x9+UaLuFQa3f98o8qFqbMt7tjkD0K3QsghoSv3
Ht6Gr+YPOAjVwbgGc2GtkgeKJUyrxBezXQd4Z6wqD1X3LfAJ9UJT/FzKgCmMIQLQImyyh77u67Yc
06KwdPb1O7gDPzue/JsmooKaSY4x1AcHidNBgHV0yNDIA3G50uLbPrlFc+Li/X2mjPuymOVeisZ6
iEL2UvMOMWBVIxSMhEpydaCBxIrkwg49XdzjPwB1wL9RRy+6RQO22JZRiouqdWmweIZugRWaKc7S
jBSXUJe/vh2taWcGNgsKr6Jr6wVX8xLPnsyz4D79lsydUO3w3pu7xMUs3KUEV/kRmSWzvNKxhaLr
TI4IEssu9TcQBtI1U9LTfRbvIfkqMOvEG624jYwNJOjxHc7a9KCWICwoQOHLP9BLFput/jJ58hap
1/qnvr3vsGjBwrvYGExUaMqWDMlWBuAy0UGj+tAoGw2Nivo5/BOICEzZLfxCUNdPMs1bAZF5t1We
U6Y4xvRSDg+Kdjul1soCdI19gAVvzXf0SzvszFz5yztcRE6/7NK4y3iHvQeYGTZG5JTiFRYqGJ2t
AOoWNzPi+Dn+XXoC8Hh91T4pcNIQ9emT69lQByrghYvoDMWUNFlUNFFHpRpC+mLXS30SjlifNUdI
BVji2KaIRb0b4k2MNus7PJbTTGMOXKb6hraiz/MDsceKgdcvvdr6SC7g/TVnby0m5lK1NS9pr8lz
LbmMqp8XuDgJSmBK0SiywDxapbIjk7hhAZg9517x2G8Ym8LF7tazf0J1Mz0GbruSpSsDTW9MpkM3
cBQ8DZ1mcpJL8mZn0wpSawUevYhN5beMvoksM0oZxcipQ/2LaA+Zs7xTaO+MLnhV/NB8Zxzhh6LM
PMhOFtx2RkS0uwdehdEWFs+h9efficUZEgbf89OiFntMCkpJUgwW1bg6yjN239p58pi25HJcyF7X
3QgDhXmzn6IncFNWcgRhLzr6HmkdMexWQnbUbCxOmXNGqGIiU1Z3r310Yf5+Nth+XuZi2yXTJA9y
yFftPebLGU4Kp2c4xMN9tqOn+AqrNqNbRZVZgw5NkdOhSJLG3UU3kzPynPP7IjcnTUZ+YTkKFUe5
Ekezb44B/TI0vVWc4TDZXYlv5VZ1Q5pap3vzKCur7DAPNv0rPNWZwazUeC/28NtvmYu3APE72HH5
G34Qavg6lZtMWXWAjl8ix7oIwT6DQvu65kW7QzIbXz3Na57tj6T2zqJTld6gxJ08tRC7Bsx3GvW5
Krye7rm/K62jID2A2XCAVjgRIVH2Uv0KuA/mEX8KzVjFdJTAW3TPF++x+VpYnl6DkQNcErDsACu/
Xht4vch9ltfzUtHynUcwTFvRbDB3QeIIUHoxSYg0t5uug4zIjRaXuNEMN+s85ZLc8RkXHwtPir9r
WUSSU9lPIgzSOT8rTLJEiD8hjjVuFG5O2DbOc4/aGWp4cO4MIqtb+gNX/z6e0rlo9nkNixRobE6S
KE7tvO8V7nMv1jYjNhFrfvLV4CSRI9cH5nTxR3NYrY7/fvzZY0fDDl9dghbSfIt61GrCKA7Tj1fQ
uWnr0rQDsU9ZhrpGs89Q98xvg+k4gHy9wnVcQmdLTNFJEOxLCfv5N/F3KUuJoUoeq5L/zQm75J1a
VyUk2qqyBxngonA0ou11lTROoGHCExTb8FLT8OwpMmATI41KbSgtT74vib2apWVz/LDXIsEK4SRg
0qBhTlk8RhgOpOhyZkTAUF2r7drI9yViFl3yOHXodcDHs/3rstsiOmqF+0o9zTOXSn5s459h+n+A
cbN5NQkEDLr3LHjRcg1H31CSKeYa7PA8XWvl3WRn14Yn/fSvDHBws0papkLZJWGKV9q7hWkONU8A
b2r27AFcD+zcvrCd5hPz7XR/WtQiEGkJKpd5waL8Pw02t8ykqVG7cNPKP2eNbUQemCokdjlHeAfJ
E/PG7Gw8fVDXw28EgwA9v1RZn9/in9a02OKJfMpMS0xJVGH8InuLmiz0pBUTPlfQ1kN/gHkBBnaV
cdaYw1MR6s1/UOycbToBSIDvQVPYpDn8NfLJQWoWnc86GnCATHxltxQxm3SjFp8E2OoRAiX/wcTs
bCH8+bnLZoeVFk2dZ0SYslz5oKFvaP5dq26x1nBHfPWBcSF5uCNvg8p2ck3UMS1XJPdbX5x+z6/6
+/Yw2bSmhBjnchalTDShpixsjrNdXLNG1Pc22eUeLaWKjjSg0VX/U6Vqya/wHLghLUnqB/Nmdt0d
Nqr4o8Xa2HAloKC0bZ1/b90zcFfOk87UAFlLme2yqGdKayj99hTMa0OIkfp6jVhqaR5KCT2fhyhB
qxKHGxyWDpq+M9AQS2GlEqqwezNkW9N2CEhDdcuiVYVYT8el5g7WTWs4mrZPQItQWDP5Et9A16OZ
khfvKUN/8QbPMY4hhZJ1lMtfanLUpPcYWAlKG5PoRvUeeWVJ2CoxDBns/IyV1dyUE7qV6vUQ32CO
c/EjnbmhPyIgWRA0GWv5Iio5qvSmAwk5N05MYETITurrpnos+tdI3qMJnTHDmwcoWbfXsP21EKt3
RR8rif4haC/UI+fgGl+Ws8hfjYIikS1TH7vaC9BT9eYZ+BCvlXxTuuQwLa1aBoDGVrvEKfwo8Bfb
FQ8yUVVgtmGp9wHX/NTYQpc/K0qxRtbCjtKjHN2UDtY5iheYz/rw0w88pXQ0UKtu6mnw+RXI6RvT
YYrgtcqaWUjRbq3aG91CvjWDW1+ECJ5nexH8/C3E9n/v33PHnAE84lSyiFP6t5u8nmAhytSvxzxw
e8jWoEvmkIufqeUYsPndeU74e7QZemGSTVrFPByzu0v147kw93kdy2s8UPIya0e9Phap01qrj9GG
XfyJ1nMiSqQB1Xe5w32u9Pry1MXpregmlKB66ehbNxVthnwLNhVd5/EJeLjqmLOR74eqJifzZNfC
tSVto25npjZiJ461jZoLtf35ffv3e3zg1D5tnqg3pBpptZrELtj0aOSxbfGW4AzTdwxsvATncb8y
rE6///92whKt3pWpbESyBlqdU/s0pvcJHMvwRizRSPlvUq4i4ovjaHQZx1UgkNvh5OX768sRXxLn
G//bGUK38SPBZOy0SFMQvD9FcjzWx4bdiFxNey8lVwKyDFCDuYxD2z8k1+bJd9LISTsXYKI17bPy
5A4DTJkwA0J3jYcNvXAVebhmmwsHEaC6cFtDKUTDogzdrAJfmt9k8XPxHnK1Gyv5TjjKEwbvLsYV
m+yuBNmVrAeUvep1nR2wL5OUGiVoD7tUIfBQxKiMLQEsadFvAz8HIGHXotNgWS6KVug2yfljGT2Q
9vk+DPNZmS9HBRPEw8kN6z91uqVOaZj/c4e3HibtwFlFPUA9Ior7ddAcJgHL4QGRmrpxJuFHd3pO
pc3UbkzVVsbtoK8lGgLSz8qkA7tvH5mGaK8qQmUSPT0QGRhagKdVLrlHfaDNvn0cHSP0OeOdG3lf
U5IsbWNZylRw3YqIftsTfLXZxKqI7GiTMa9ODkaxE7fVL+O0Gm7DJ+POWjco2f2OrzuP18Ld9wT/
vPOQQYIwuUXR5JpBw0Z/NC9ZpXzvFVsifSkgyjQdTSYkizSu7fsY/XijonDMoPHLiOxjG3o0b7mE
ix/KQ/kyC/FLPTC22gTqufZpjkW3BjZ1QGysfG2gLX+6m2/bVMDI2ZEu2rp/y36/LnEZ+oxm0jqr
ZIlmz1ip3pZeAYIRBjy1Nb2CbfeQocDm1Zce/GGi+OU7Lh68iH4C85ewyhUejONGOB6bSKU9fAiT
fjWWAwAwcit6/NmeHhCfbWZQJxkaMeYq0j0EJlD6jNsN2ii2FXmxI49rS+QoIuQAhsw1wQTcpelz
m7sQaB2BEZNyFQkHU35v8/cB0E0m3kbmzzRT7Q4AT/OC5+TkKD/o0DuleiFR+w46W/zYRUIw5emQ
Y/VdHfVDdN/Pc9ut/8APeKJrrLgTIrTuvwMq1dQyiM2PlOA9sPH4h2UQQxRbUId6rI50hNMCTvs1
mo8UEhgkVelOFJ6jTN0o6EgU/cqcshX6U/57dP8Syo76bkBi1XxvZsF3dq25rbnRpQM6VdKVdlX1
DtZ3OexKqGMYVg8eWeVWhT4BMaqzC9nxX8AYoZ4QQH2cjpa0Hg2nkFeVkTkB9ACQ6AfAFLiBI080
bQHxTnRPEDFpd1Po/ED7ZTI3kmkntQOcU4q2Rbfti+dC3Me4M6MlJxW7OiVA0SrvHN3L39q7cHJa
edtlV0iXif6dnnNqwjeShRblusDf9/5sJV08V1hsPxgXOiLfx4nzy+Y/0HAMA1704qCnhVKXQwMq
wHy0IG+onqbY5WwB63XrHH6HusmPCf4aKP6y8xANMG0j3agUm5MjAzDbJu8Igl3igH2nTX9d1scZ
/HSfj9NEsByE6ijVL6O+qXwKW9UbnRMkZAef+RCtGMHpaYePuxq9wmDFZZA58X3OeF3ayA0I7F0I
cn5Wzdbv/71FvzfFF6tbRIBYBlSg0Ms6WrC7aL43W7r1tnCvOOzF0gvNlSruE9Pl5u+xz1pZa7hp
EipChpPfY8AzoztaYRNAl7wE8/g+UVisbXFgraYvEa4GbVFwXSMXZ2xFbG8EVyzClYRoi38TR9TC
xwpKFT3AfJsrG/qrWHrRj46uVMkZMPAbuc5f/e5l6l56wMkrZpSXSh9pvu++xdG/W29ZnyaNZrST
xDdG1NLfiTMkgCT2uV0lwz5JbfXXzMtH1MvwN//+ft9bkR/vyMKgQtckGOeLNKks6uLkm8lM07uX
+n3nluBhol0TX4f1WoRU8Kt/196NpzayaxGT2Ivdt49j9f23/13BonVTn8Ysb0Q4jpGPojqIyv7X
dCKwBId2lFa6fxwQJgrkVyV98/lwpwiWfkdMwZUze+s5oKaxr+CI9KA118J0VISbCYZPcCe2v3yc
y9TqPYAvj3BHexi7ndRuRe1V0jaB7gmMdA3bT9zqMbgbZ8nICjJ3BWcwP0jBW1m8tNZdcUAnqhl3
YC2P8c8Gncc7upKtfEMma/HvmuhGzb4A6Dw70ttoV3gyk64ht/2E+aEdPCCIhSIIsp/y8Kz5z9yU
2Az+4KzY4Z2GpjzMrYcA87X4uVsH7im5+2W8zYMsfR+6FcnEGP0Ok3ZFtpSLL2N3oz8DehOdem04
lYsCa5g4vvx4Kq808QX3oTz/ORUv8Z163QkITjJ2V6FeNDCVC8ci7z3BkenQnYSxU5sOjjSrQr9H
Gsg8eZaBsikB5c0nbYzKm1khGEVVBCT5d8PdZaTC96Jt3n6KhVqhZigKeImviWBaq2NTSlS68qF1
ysxOTGc6zH4L2qwshPU5etiXta++tYMWT53zqU8hNW8Fsaxjnlr++jAfNhDUnYWf30cVjOSBXK7+
QE2EICi3p32/QtO28Q/WzgruIsxqq/HIMA347bhBP66WXv4D3Ny3Ee1ijYsUOQ+DwEhOrHEeVdD+
Wc9l9bjxE6fasW+BLLnqqsUTGk0CmysKuo3LuJmKZMff2BsXAsUcCL4d009fatHNa2AUNer8pZif
XMFbK6MfTXULbWCuL1HN2SHspiG612wb8/7D0uffC/g+H1u8kEWkagRFlZOJBajrUdhBKhLpc81z
gwT1SHNTZRvtuTfvpO42lX4WGEYM7OxTvxbHdQ3OrbbHCE9e17LraIt+J+3pZhYFPITcS3LyYPRb
Mb0T1a0g7WfvxtC/lX0nosFz6U3Oe/pfb3IR8PpE83UBqi9vEjEE3DgcdPBt7ZBXHPrZA+pijP1W
C8+vjgbwbGNAcr1ESUeaWCV6DuwMGrlxoyLIo6/pAz+StOSIBzhQeG2rshHSRwqHzH3170/3vUky
Px8MqIJdr/gdA6sLQ5tZYHyhFw+5C4S8TT0YcuXJa0angakGeTbucXUYuHKhbvuuIbhxedsBtchX
CONLbt4//HtR35tsi0UtPkPZ1FXY8Ff6rqQqhbozhB3dNh87sPaKGm+eIEA2sPBMa/cCTi/ZgCUN
OMNxH4t0Z+nkC28krHaAuHQmrcrxTtUPmH/6Mbwy1Hwwcrw4xTwbuT69yUWOKqJfI2vYtnEI5Hcu
uGmyMUDWfp+cIAZbHOo12JZ1sAOTMre9IGWOHq6TElbwMWjoByxF8YCncQhRb0TnCuArnkjKpQ9+
Nnj97zKNj7rmU4DtRjXMQ5VlfliGJOI20YkMHkUIM+0Ica5rYfUBmwAPQ6HXNRuU8IR40+BYjea5
jXh7QmHyH9DPzh6+Tytb5KvtePKHPuar03ExNi2G5MLu5NSKk8HPCa5ONE9ifZ2tYx903v2o79vM
zcunalvAhDepSjE1Tu2L0//zWf6ndS1y1WyMsbSYoxt6zGATAZrB4zYfRf8ISji0DbwyZph0X3tG
cKisrRXv6u6RVBT3aTsNt3nFKHnlX3TcUs98SrYU6F0LQRRS1MU9pA9mLXQ9L2wWTHU05SmlmUY6
k3qBvI4YQ4LuZGhruYHgGeKhqreYCnS14/86NR4owOxPFtEE2w45ugVO2WymxqNqofZ/Rn4Tw47y
oQ7uVORWAEXqydXMRmrIYtatfqv6joWe94Wy+mPJiwD85SctrjJljpE6s6ljxtmxVo2+17q1TL6p
w/bZQTgYndTipYfaJvWdGkXybq1r9xlBCpE3X2UwvEZUuLaHuf9/6XpQv18PX1a3uOf8POgnq5lf
uKfuAgjPT/MNizMiTk3QW1aZE3n9JVmZ7138WUtohmgzH2PosNTaTEUtFGuZp+bS3B8ta+ARRGaQ
MBBpEjc+Bo+WjVrAmLkVuD5kItFNseMZsSlfjHJnco0vi1kcBlSI+27SWMw8CYI7BvRLArMbOFwd
nAvzhNkcQi+CvqNjlO7byU6gug1Q5r3JpPfutOtc9hppFk15TDEdeP333fF9tLt4W8u0NS783hRZ
IEYIo+bWt+QaYeQ0K+U59Nbyb7pvyYabjH4K2vLgoxFIzfsL+/h7F3WxinknfYqyYAYCGYJdTSJh
GD/b5o4GNb44OBiEOz9m3lA6qFnpYrmKcdRRt2DAQm/KueqPqOYPiafjLuDPCHrBDWRgJleqF/Nv
zh7EdwjUy9Ack22gtOg6IkjtisOFlsu59F+hrwXayZw1rJashEnts7pO2v/+0LApiXv0Lh9RpYZP
udUx7mUAe8nB51ys/fzUDzzGp/c2GScrjwKearUfMCCmVEX7iBuylXpWt64faGLa4RGHrTdQAgrc
dUHfK/id6ADb0SLy2nDXqo7cXgK0n421f1/HRyv608LUWA/UUuWDpvSUpfrOMO6L7l6tAR4fNNQi
ELuxtZ9YlroJ+m7ya50cGYdK1w3KDxgUrA30vBBHerpEXT+XK315Y4sDaYZWIkkhb0xbVSYyadq0
7xMaJIcuOuSwAk6roj+omAWJjIt722+rFWMK5tLafbjBxCe+PmkOaUfILdXMxpCheaUVohNOtjRs
JyYg/PGlMPJdHnY+H59e5+KUmpWaFYnA62wRV0Sjd1/JhzDYq25yFzoRxwM5+isFuDomYkTzsXqs
p93F3s6Z60ZCboARv4Xqpsho++sxPXGv9+pJF4/idGitg6H+ksqHtt2J8EupW8p9225b/1c8XCcZ
5mEV6RFlhzA9DXG0kuNpJZz+9CARtYcgPqg/5PwIzK6SMbfyjNqpKpu/yspdA36/pDiV9F/ovyEX
kcb3k3BkkH6SruVw23fH2tydpF8BlTX/v0XWcNaDyqEiPRMJ2mwlVhihbAr/xywYnNKwnxD71iLI
r9AE/J3M7YNLUCW8Gc0VneEQDWPNBRItnEhBnkt6s8kIt+0glFe1edXHzoDaCmjOBFsOu9Wfp24f
CesREwSomvUBihfCw+hxpRMsjXm41YOGK1YpWNoT8XxdDes+3ecGzYq30dzX+bOQPufKTgYvFq7F
5EcGDUUXHiFs1ZVnBVuUuYrspauPtXKM9J3SlDbwDdwq83GnREioP//7Ivg+bLUk0zBQc8GXCPGP
ZfusjislFyY1P7ZzUtTyvWjAo7Ve/p4eM27MZJvBMeqvMu+ig9f3YPH10Yv6pRsmeUpOSk5/DJaH
3N0LoavRiKCBA1plFW3FYG0pd/i80ednZHnh9jn7001UmWDQYSL6jdjZpoFV1ZOVH1UsWiDbNhvZ
trw5UZWMVT1B/zBRjqNtaOOQ1Wz+/eLPlJQSWll/n77I4fQ0k8XTZOTHAMuF4E5ufknVjaZtpciT
0/UpuQGMsBpojbvCOjbskYESQ7gw27Dfzcwe31jbhcztO5WKzYAviCVJkoJZ1XKqqUethaNMDd1A
A55eQws4XVdsPoQEDU8TV5BnoAHn/Jnl9e07FtpNdNshc0ZjMRfgDui23tyk2Dv6rR23t9Vcbp7e
sYhHgSVZw/GwnAnlxBxDZTXBG6O9nYQXpTe8hLb1v1+w+j0NnX8Me1sR+e83XpiqwN3TrSI/imvp
Jdmc9iKU5ucasiTjLl06BtFTFP3S/XtZHhjcJivVsdZzGDULBEZtpVopuWNRBQNmFefwfno91akj
3pnouK3idj1MBzXbJD8rkd0B8W5wQnGP35+wErx//xZjvp6+Jvxff8vi+tLE3moVLc9JlCQPWROv
jmhDpAdJ/mFuW6b8GN/WPk5mspuosaOUO3RqD0L46gt/RtIhU9DwiyDx/h9FEj2+icyVwfyXvsmr
irjDqVrDOz49TscC1O5jddOVDv5AKIakd9Ij+PXyLn9jlJB3GtZFzBc2Wnsj/B5Q1LivX5p360ZM
NqgZrZP8xOd+D4Odhu6O3P/ZWMEmRHyDsU6kOMLDJfzZmbGmPGus0ZehPUR9t6g3BikNCzXNi6MP
NI5+FIk/WX8Ogd4bkBzkWPv/gW/amcuZx8LZl1UUk6RvBUdM63dSiqagJySQZInXqp1Fm1zd6MIG
yxBcCIWdNt2AvFdc2v54cIxXZfEDB6F/b47vomogzWhLibO1KbfzkqDdDt0gJVVdHSPVyylDDVRQ
UMOHsoAWNGp3oCsUe3qKX0RcOVRoCSu/XK3k29N1kHoCbYJf1kGmk1g7/a7IbaZHZuVM0irsPAkM
BbksRFtQH8IPOgieyAQ1cobf3IlTsRV69xQ/1fE6V5EKXf/7l52pUmRppnlLko7ShiYuSvc0K4MY
aBa/7F3e4QN0oOQmMVOuu9iVf6ezK5HNFHkzPJ8GW855+c50YQ1nP/PnNSzitCkWnZVpWXUMhKtS
+ZMbG5hOKq2q4M50FP9q6J8n4c4S170LL4UR5TpGcNB8+j+9CnQIFHjoKsIjixwsNQplSGJAHMIA
LeG2xywN8ioVz7vqYlCVUQHgKeMlA+FYRte9qu5O8kHciKjRXhq6ffBxvsaj+cP8Xc2icKvJObux
DKtjHeEQ5mUW4te7ghZ+h7j/yEzGqfS9DwEepVzToPsfZJtubZgeWdTcAsIvgjkXYhwiH3F6ycU1
6nEEC+xpbtMuW6GLoKEISjCu5J8JZXBVrzPGBhcnKWfAMfwSePTsLlpEGDR+fa9aIk2j1hrlMXpK
H9LbU3A70Ugl25n2onQw05WBhXPx2MXrCmDMrDNgrSN8bFLwU7ZwAL55ZSo/jQL9dep2/OWYOdrR
87+/vv696fd1lYtUybRSHTqKVh7zF1FbCcOzeNoU4mHK3ASPdtNu+5X1ojjac9M5hQ5TaSVYM7VG
KzYS4hDatoeMTmf+pcBUYE/n6y07RHC0EcBERHbwf1jFtYkdSeohshFtrdMKgtBLd5XrXvQb4Vwl
XbnhXt2T1d/28a0Q79X0YHIM7Qw9CGHf/LR+Rz8v1bkfyee3bfbp4yyaxVWXnxIj5+Nw7ZFe/5gl
55knSrGF16nDAJxNI9G4MDh1uBXJbXghiTgfgf6u4EPq/FNBm5dKGOsnVjCAWUP+AmUWXBDnRrVX
9e6MdxtvkNTFvIUKLNJvJJiGNpaeF4uw+Qv/41UsGXK4vc9e31Z5xAAPMDeMLp4ZOpIzg3o/tFlS
8SDqm/Fd90aUfy4yFD6u0e8rwJKN5iLD7mUwVgclnoR2KI/YtFstYjU7TGniEKDzgy9TvIHzbn+m
Gi5QwTqqf6nhwchsScZ5bx1D/wcy2OxBePSA+zpiAPUhVGU7OcHZ9uprY8QCkK7OCs+gAaR3IN7K
gmpP9TZOodXIK1T3tPDQGvvhSnJTqlzpRvsVYG+BxyhqVUf9PgqhfrbXdexM9/8+f2dAIjLiJ6LI
S9YheC65V2GIVuTYyeVRVffF4JTbNnLaft3gtqX+KNtrwgSzf8se1Ot6elLEadVET6ZxQxzL5deT
q/pb3TgkGGb5w0B2gKtN7CYXNuvZ46LBPqUdRQb/DeiXikJm1aeuPBbvACYxZlmlUP1Q2Ef+P9b3
9LLn8RxGt8Rg3LQvST6dKajmt/S/z1+i+LK+TltfrefjOlHUbE7jLbHTnl4hzluPOP7MM/8BJ98e
+vyF2uVMJ46Hw8e0RKaE6HUscgUtmsm3TVJST10Hwm2AiLwbuObW4nHZytBJ7oEAsEkvlZHfJ1rz
g7Ej1E2aNei5fb1BarMLw0qb2Bt3/l113WBHATnDrvfiNtqq8FNmQ9B0N2yaTXDhXjhTRKJIJIGy
J0MBh7qs3vsS+mKYDJSw6wRLeRsoVV0/V/ptMN6Z8a2UPBTFfdQfkMolc3MqnJwQFIpepfhJPf2a
D0wr7rvwQrlyBg3EslCExiuEz/HN9yrXulPB8GxOjfV3udrDBJN/cDpQIUAdhz04nQheO0XgErtw
CM6mJijjzIxYeDIA+r9+jqErjVYx2/xY+G5Cq69xm2ST3UsPcGQa4Y8Zr8XqUfNfczil/Y0e7qYA
fTK7VFzhJ1y1R6yxZCyzmS5+EBhDCdDfO051k7+KXsyf5snpTReUgtBvxvJxkh/LYJPkm2K8dJzP
3j0IBMoKRezsc7K4/VJNjLsoH1AMtkUbC4fKwrb6ICYtqIlDNr0AmADsAZEcR6V6fSrI6/19Le9R
msQG8EIEPJOB4HJOaEG5n1x8ebxypafXjS/nMdyChUe+3g8OY+TmDNH2SbTv0F2cGdo3frtGdbV+
msWYctuQPNnyqgk8PWif7YU1yd/vRBqSaAKpmOaY+Dt//dSiXAiWErGmcgQG+stS33v1qsl3p9PV
DMXdAcY2yQtwXUZKHRxMvi+2euYBNMK+NFePvq1eAlufKxc+r0mbAbGfEoaTUVtdnrOmGF/MFx3d
3KKiz3gvuKdpE417kik5f52tlKOVBep72g39uwAqfNVfQi2cOwpf1rLo28rGmMf9PCZQ11OxH+g8
BvtE2Y0wMyE5yoPN1gf/peHreJs72bqGvgxQh5nsLEE9+0jvOx/U2KrFb8WBe4ffIVQdmx1o1naI
z1p8XVou97MGA+/psmbluRvtyy+Yd8Cnt9lXrSJGMb+gcetxP7kDIw38PgJEEmNkV++5yMono/hD
x0blan26mHaJ37tIssy1r+i6ibSDZi7qA7lQpNDsyw/FclWC9sKTZslOEWq78YJFX8I/D49VeYvV
BnX3RGhQ2nWqujgU0ySqoRNJz+Ow0+v9aXqx0EOd1mXzBkQ8Do6BeF/a6UZ6Oh1KxJqU1cnDGaGq
7Rna0v+U9qIr70ZqjauROfM1eFnfeGm4SCmbkq0pvqWvDM0o9hJHMT3j2riGS+f/phuUIg2Henw1
Qcc23Sleq69S6OWnewglp9IVm5ucJqf/wdKwVipDZLJ82hTQfkgTcrdCh7lKrqLo3tRB6WJGUMVw
X3y4oBg6Jo+Y/IUdEXQ3/EZ2Tyi94OYSnvn8WSLfUnXdkJHaXYTyEiofNkIm4HFEbOtND4AeEgL9
NSaqE5dI+aj7f3TdnbXnxh9qt2vah9awUQ5AR+/CvfL/WIyO/hhApO9ml63WK1ndgPLMJixnGYXc
5OE90p3mH+BPxi7Vd11xZTS3eXslewZzGiipKEgNuCReWMp3BWL0Y0T971IW1bdQxKckkYG84lEr
vpuqd6q2NY7CszEY5DQ4OkxhEjfFUtxBJyoW3FTZFeG6+01X2SkujanOzIdkUo9ZJpXuBACtRQaU
F1KUDWI5i6Q1PvOah1S770pUWfB+tB6CEnNrmHzb2NEHOwt2Vb1pMQcsb0/uKN2E8iY3GWz1Tvp2
6fieAQUgJkKPnenG3ENaaoPpAc2xU0XX5CQ9/Rdn57XbuLKl4ScSwBxuSUpUli053xBut5tJzJlP
Px97gDm2rGkNBgfYOBvd2CpRxVWr/vWHvDYpvZVV5wd8WItpyGBpJ52AnGwfJKJbq5aw0qxi1dR2
o648jlP73wfWFXyd5ejw82lMTMwkL4pJneZ+iqXc1CBXCZqbuoOWcZo9e+ZWKfeSf0om8Tl5Bkj2
iw8PsjJhep0TytuRA5VSnLrAzcAijV14m8hLmUwVVp0dsQGL1NOZOT2hQq7MTR9K7TxNb3yBax3+
ty9wgUPQqvSZZ/AF4iePIE5H1g76M9JdWxcgc6qM3vx9Br0jCV7VW0lXV9jw09NToXeoMG3Ber8f
Bo1qJtBKvHySrzDeJjlVdJR74o3uauwuTtIn4CY5v3e+C29nsCBkpfS+U4t0hrqDE/WUnu3NW+Dw
9Mbt46dPIK+kQtNJCO40RLv0/hlVaTj3LThBgUmqaA3VtoMCXsVQTvqDrmF8kO+4O3oknyoU76hf
b7h/nbfhe0wqa8IlGe+n4CMVgBSdRFpoFDl/KVCLlQjk67HOlma/LTziXIkLoiFcZfgm/Gle86WS
bhGjdAt9HWzKcNfjR26Sk8rwMxmeMRTC0m5Ae6s7VXkPj5qU6lZ+GFbhQYzIQ7HDX8FNLs6VKxFh
dATLY26NXP8HK0ISCjkWlPw0AzASt8K9cNS3OD+svXWoL6THbtc86oS/LcZfCl5SW+5JH9xOR37V
ZA0NAIvDXQWIsrt5kb92nH9Z2SVz4tyF+qhErIztg125P8xNjt3G1v54f3TkORi5LzBILpfqTk5w
M4QYac/+qPxG65Chzzp1bxlbXlHt4OTGnfUvgvOTuBS1nSzWeZsz5FcNV0holRfNPCzuZNTGlROg
oEZQSEZMZEO7zzZj+y7hdl8hneE+n8rEdt0aBF7tu76u6aLvKgqliDydNcFf6jhYTBLLokVKjvO8
iOakXGT7Kt76+InoihO0q+yWV5U2weoXaNO3p3Jxpoi62PqFBJYxWxquYqvLbLTDDJvLRyBMSXUK
bP38P3X7VDWY8Mey03LOlsl9TUqUgOHIZEgqp3sEhF35FtaEhPr1uo+f63mEecYZ8rR/tgdpy82u
kPk791z5cL7SKLJ0RYzytMXkKRHZwdY4hsk8A7QuC6esCsuLidwkm2Mkdlt/kvGSrqIHhvVp8HvW
PtSzz1mExoviG4WErun3N8/b6elfPhsyt8lCQBxskqL3vRAmZ+563HOnX2dGRLCc27gs5SvNHlQn
H568lBF2br4ip88f1HXbY8W0PWuO5z0iEnKaW8fa1VNBg7grSIRSaKzq+3rySIirTsjyU49Vc4US
NiSzi4hfN2SGusO7wdsjFumOMnaSn7f26l+E/sfT+PLpFwMa+XyOIjFKOBZ0SBxO0T8qOkKtM1FX
ac6E5F0Pt0O0wqQIv792E+ZHEDGdZB43kkkecUDGtHKdVvswQpu5NrqNJsP+cBLdZRJuwOYeE2JJ
AJtr25u0/zfJSdM97F/f4KItCMKZ3KVmNFWALP+dw+pdBR9oiF2xB9+3FR/XCHpctT8Am2IMh2wY
2qk1+cTJ2AR48IxDTl2A04EqMc9uOIz97ZIu1jcZ75q4LdNJ/cg4UgNviiJRQZkwQzff4+Be7zdS
+0tXD0q3FBObhHAkSP39olL3OSeV6mbq84glrElrCkR60IOFIS4yfY4DyDhs/XZZSYyqVnIKFYYc
aUuIHJ9oadVNoKw/RIUryXO9XOBaVCaENOxLbeOHR6WYjCPT4vms37O3WhUu0gGHIyicL8aih1/K
2MOYSzMETTPNmSmD3SMGSMpNHFG9mRuqb6n3BPqUmYt6uDdpPKtd9XtISc3Aed6rKRqzT9O/uUtp
0H/+yKaOhTQiNaZNP4zetabSNU/ooSPkjFjtKsEwGR8+2XCbYU48ziyBdrZjxSWs8dliYqkZLlC7
7jtq+GjEJyNanv13qdp6gmv2BBQtcYOd6a4iErfUPkOXNCl7OoJ/iyEl41+TP9YoXKiYHVy6PKhE
1THGJabMHkT2vTKH8dO8p6/xvdJZJemPgkXE1riPyeTyFhKNBqkQ4aZDow4FFetCQB0SjVI7nQyf
4XFbSjb9U6LuOWf/NcUoULGSfKEDLIrxvUH6YMtFfZl9CA1dywl/fVLvTJeOrHXiblFgXtCvSaJP
vAmanZgG9TELnWz2OI628qLQ0YpWVjp5/Cyq02xKRBqE5w9zL9keAzQnHhEC3YKG6YAUzIa815cL
5gv9MUWtzpDGtIxDuEpexjVeBbw+qG6wyIbWihJ4XPdPYbnTDGjoSkVjSPNFItrkmZUlR4MI+5fq
tR2cSLAGHF0B7eWVGh740pGyTIJ1EW/UYSv2uO3AF0vuw96m/yLw6xGlJbeyY2Ja2Xby7ZCW50ci
NZcw4Y/5Xtp6z2I8lwQoahifWvwnn/0XXJ/V90hD/U2cI3rk2FlXd+qjfL4zu52CuV/mFISUYJ/H
yM1DLoFdx04R53l9GDKIGSoxJ7dISlcaOazNIAOZWA5NUPP3yp7QBGRS1E68EzbpbyOzq0/9vIt3
+XONNTX6XIiuVCKaWjgwxo5oECc5yZ+oj/fiXUdalau/3jr/rkg+yR/7sqqL7mSM2+AcVKyqs9FY
r7WnYTcMbvZmvMKT6hzEzEhuJGh+joTo/uHfl7hrdJNvn37RmaReEGp9VKUnXlREBJKt2JOUgBdy
Piwmt4rWgjKo3kLzrl0ev33uxa3fKwY9NpomPekneqEaeNEKuKniQBIu6l+wNuTRqtNl+MgxuGgn
H0W8SWrXXDXrOsaF/mxLLr/PomDr2rOFdyT3j9CLzG6wpGM+cAumuNYWfFvwRVtAePqIBpAFx0+T
Z5dJjK+lH4WVB8pkex9TMlDE7BTg+P3GTzT9ly8PrK8b5KIlSPUuLkuVT/aforv2AFTo/SZpjNMm
eCJpdon/wFp/1eS3G597pWn99o0vDvKmkM04NfhcSGJnpoRQwZnNtgBEnq3OlYPq/rcjl9jceFFJ
IrjxlS9u5noj634sMPYwp91hvNU+QjRbGi2ptEXsqQnSibb0s+tiKeGsFFrhknwahxvzKngXVoRw
y7vmBTETKGHwq87ttFk0C/O+Ueb6o7yfXnXBQqm5Fdf6WjrIRyyC8fGi2lHaz51TEbqkz5sZje8M
q2JrmK2kV0O1Id1J/lK7y5nOw6iciiGzCka0kDz8dQfNEzMFxpM709gyNx8zgrIcQrtU45C+6M00
NDupr8G96Qju+QH72fkMTyAr/TAfzo/K0TvPsSAefwNxbm5N9q7hbMB9mLyA1mhwgy/6bK0LtXM5
0SHbBcHDT6Kl4kiSP44BQbuWqbgNmY1/dBhvtgEdyFFnLlcDLB7CdGWigroB+11xBCIQhfgDeLoq
vlq0Et+rcTrq4kzREkIxhztDtyeuW3cSvDtDfWkNt/TWzD1jTbCIPW2EnTcuqY22RJTISY0RnEyo
Plc3O+EVIGFKnQR2tbIoh7n04nGTfJo9Kr9b4mZ9askazws8jqgp8bbhBoZ0xYaqz9znoB2Qem7q
X4QOz42X4QOCt+IgXumUuzJzGvkUEIYStRgNdH/AtEZzYQyuDvS4NiO8QUFkXGPTrSJuWPle1zbp
vnmQY1IsGwbV+6qZ13jmbPP3YjsJgmGSK5t8vI85J5lutoc4dzzIivJSDDfY/Mz8j0R4zwYmcMcb
r/OVe9a3531RRvwQNajk8bxpIxeg4CXmL6xzHm5nrh/+X0yfrhaQL7/wRQEZDSEI1ekTAUpTtxCW
lTHFTFUkdzOw4ZWeQsQb4DbDMY05aNYNgE++tgBTUBTuldM4+9KbfKYGSEsEMwHlPkAxVe41aJtE
FzsKHBvawmE+vLdQ9D+Yrg78y1x2UJ3YQbk444truP3Zah6YQtjDiwhcIX1kylxN8C5j9j6/dfUz
pqJ2Wee/rvaiETDPihTECv7y4DjZH9OALk4IAN7Wlgg6uM1fvM/UW4/daRx7q88e6JyNgdxwe9YQ
znmvtxtp2CXhM19OObtwzLjId95GrHcDTPhExdJjyyQHC2FLN3dhtPKbeD4QGKDzAkbLzturUMAw
XLXPBTg/f4xHlVvTn8JLmj2fibvEpAApQhJv0+xOLkkCWWBhAHL5IMnH3t9tA+UlCB904d1gdpFs
xI5LTLquqrUWL8LypU1/V3psSdhKeCaBX2sx/e0F2xnELdNtuQAWyqL9G41t3PRJvXakmALaAAas
UBwuy59Z5kkQCXpy0v2jnB7yeu0M9bGLnyNzJTrFW7uRXezLo/PSkH+b2V05WGdQxv55KvK3Qamr
5fjLevSL0Wo84s3G9QVX7UnDgxpXsuMljvkzO8sXZ0aBpBbPQ2NpiuvOKe6859mqfhWCBZqUtLtR
jNVrLQYZ9rJGAKT0M9i8VcwRa9QmOcHH66a5pGHYEPEmLubM1tp2kQ+/pOQ97bYZJmRe99LX+zZY
lBS7BiT4Tu23M+2+4o3W8GEkEgFfWTNt8I92FAS7WF2GjmCkltR84j4VppuEct5z2K2q8ID8PbDT
HdWUdlNxNbRf0E1IeDSdQlz37dzQbsuA/vru/Xjbvnzliwb0HAmDPBh8ZVP5FWxrhPYNo8dcfzST
w7l4kep3oX5stS005Pp8LOVjKp7inM2L12arRFx2kO0I63N1qJrfcngX9TjTDPuU/T0rl9XsWaKl
zYqBcTME/eJ3jDZ3IA8PXFb9reEY0hxN5VPIP3UcCvv8tRIOQbcWJSfcTNpi4YTYWamWlbzVi6cz
WcRqwDkk3c8ITVPnWmubf8Lk7TweGF/6jDeJewnkV0PGqgbyKjYsH2nmEgejMuv0j2P3po+Pofg0
6K5ZHpPwURx2IdWses/kD81AU6itKvEk54Sv9sekWjeyJcjzZOB2y4wwSla6tMwRNOcuqkUt3ItH
PJcKeNLwNnDudYWRrBBHljaETKSP/z67rszkZDhgTK5VHUXHj96lCXpRKM5lws3tXDwIsy3sf3mB
1K37cx62dXNXmE++uOCWHuGqksNfX+KAhat5u9Bo07ynuj4Y/W8NAPTmeOAnCP9tbZcvcjI0SR1n
RcIpJy5axdZgDzwU3Rx8wcMk9rwr4wchOUrBvp63EL+59G40BddJ9NR2Gd3pRJ2Wqq02q38/NP3n
Sz2BmESK4StuQKS/OH77QUQ3lgjNyTR2OCm0xq8EW2OJsXinKNZL2T0brr9p3P5Xh0WUJTz2eKbZ
hb7XiEtPfWQYL70TNRaNQvTgL88OQw5wKuEd9qpMOAuQBWA6URtLFXpufcAqRw0evPBJi9yo3bdL
AIOEWA60JvlnUH3Qo4XykyyuzWobd88Nmy7R5zVew9hQL0z5WcV4vhu2JQkwxbKZKPsMf56a7sVv
Npmg4BiyIS7n30/pivr0L9Q7JfFCOfuhEop0whrKQGtONQhkytBk7Q9vteEm3SMGWpRCBhY9cBq4
iQyT6oEw1oqQtNAFbwl25+JP2CzjSVMTrI149+/FXRnTf1/cRc8GR34UykJuTgMA8FnaisofvJmL
udGu9GqjCQuuIQKhMzoMksqiUejtQZ6Xbmy8JtH9vxfzd5r0vWJ+X8zFfmLamzV9oTanMdxqxQJY
j2F9ihPkOE8rRjjEZVOmzoj1F027hNJsTjKrtSqiclyLtkYOwuQ4TjxONzuwbjJdlufbCs8rNMLv
67y4PKa+6st5yUPzq2ORfPrpnBmmNNsC2R7x7OTNnAfNXdjOMbtT/KdOOcInQAQyc/rWGUoXl6Yb
m0y+UiOmecL/bLKLu1dTnwefcFM2mTO97ZKljHgZrPv+GZRTLZy/iRxs+IOQ2v0kktzg1tv0C/w2
AStHkEibaEJ87rieEp8p0jCw4NZFk8SCI2kx4up2i3x4/dWQpzxmBhIaCZbfb2ihMcq5LJrNqU1f
Z9Uyqbfngaw2F8lILe7LYqn/4siMFqZdmesen1QE//Bio9AuZmscCzEJFI8tGbzhIkTufuOh/kw0
IW5R+M/y1IsOauYbXaY0enOC7hBNgevN+7jAthQ/93SFu6xiB8WSlDQDwGI+9r/G6ogjkoihRDnH
iS9XFwPbUXtGo1073Xnn5/N/vzHXX98vK7wAHDsvzrRKobaM3aZgrhWDsmEVGFS7nhSYOQOCqNpk
/V6krHaLElKThr9WhQKu7G48rSua8e9P6+J2IWh53key0ZxESbKkirs/Tk1PMtoQ/04BR0bcnIJR
iI+Bt1HKOTedEQpY7QSHj95GJlVSpGVHKe+RBR85R7rRQd5b6G4xahZ2J2N3j3fNvx/gFcbL90XL
33dgYHSJJM74iat5BxiOzlpnbnvPRACVMzalCWesv0Sr2c+99uQFRw0ejBvkW9+8/38QNKfFGIJC
zoIO++ai/vlGGvdCMGs46AeyjcWHnOsrBjr569nxVgMDikrfiuad+Tj5+MfVQ+zvfbQchnIYOd9v
HO9XJu3fl3NR5hCEBjNz8EimWAXiZIPMr8EhwQQAzrYUkWLfDXc4DUm1qw0LjPeqlSTZwZo6gXaP
LLlCvKnxv157qRSiyXCNKdrFDyaUvVBnMs9ISO8E+kbEDFq1aAxb6xAyprKFO3rgJJE7Ex97BtrG
gZw6H8/Z4qhiMuTkClVueQtsurmsi2a/C30/bcSgPc0EJ66ONdVC9t57R5kjJSowbHOHZmU0Sz08
cPc5KcUOO7mYcHVmpIxEJmaAc2NrT8Xzx2n65UlN3dsXMmita/mgD357ovzX+cPIvraqd3TjY+CO
5b2o2Ga7IGTIRKJhEYbWGwt+0UVPdHc32QL81eZk9aaPdq1PDUOXeotwdr1+fVnjRfvhJVqTKQOP
rf8wyyU8LRKlTWbzkxahtYbfSuhoHKYMyZ1hFYPJx79uPKWrPawh6SJqfv1nupyeNP25U8OWg7Ob
F4yuz8hxeufvBHzyMCcDEbM73KblvYePLnkac0GbE1Ol40fDtYUslqK9y/LnG+ua3vUfv96XdV1U
0x4P2LiU4vYkHrDnyYa5KD7BDfKqrTFYWEYIFa2F7Q1ui+UCRGSi0yiq3ICNUw93bxG+AP95Inc1
JzlPsNQtuukVfz7Kw5cVXryJs5k8k4b63J6AXZwXGFnN0yg/JdhOUp0+tGEVEUqtLZsnxPEac84d
7S3xkDnqEt1WpezvhRAmVuR6kavvlUP5Xt83KvkboEKOT2ZUu9Bf5TvMKm9UNnl6eP96uJdvaznm
sVHxcFP0oID7gcrjhSBrp7yvxX1IzDQMnhUWJafzswl0jDlnsQqCQxZPruzpU1LuhHrtNTZuhMzw
5DshWsqSLTWLf28D5dY2uHiJ40yM8eOJ2pNsBQ9iMJfPixCrPIhW/Vs7Ubz7Fq7vHFokud/e6Bqz
fUu3LjkdyBPukEtFR/rb5jbfIlc32ABV5YtygmZyQDU2BGR+YiBi4dHbnbRfHinIuHuZWz/P5yja
S/q+eB58Zst/f60rArHve+fivY9ScJMhZu9EW0QnYfExtibSxHX2HldWfwo+ikdIKSFM63jhD4vG
xMZ6YZSAZ1jbWY3pdootPMB5C3IE3PPkxtt3RR01rY+QFs5hUfyhJWkG76zj80pVkI9cQ6dzr7Bb
1ZWqA3CEtpnkizX6xptSoOmL/9yZ//PBl3f9eFYMhhkkLaM4mHb5KgEg45BNJiS9XhIgBIetjS0o
Gbdq8f+y1f7z0Re9pJSUQdAlfHSUP2TppzeujPEwjb06LjLxrzhHLqgtyf0EjmPKP+Lc+xi96P6T
gcTQXOsYISTBrnoaHU5hVbTFHswof/f7XeQY4UZTt3HgNOERpDcjurm+F3ucX9aZaDWg4rSrzqCs
5HZX9dtEeLyx4X7SSb79oH8dI74chlInNTNN5cuhjKCnEl21P8nlytes+CjNpXjTiQu2fPToNW4Y
b8n8DNh/junc5OXe2luX4kglVmdVErC3YKvIZyAd5YnoCEzEIKadz5b2Uq5zV4ysfz+B60ctlFsI
wYCwPzSZidLMdK8r21MxrNoFlndKzxu3lAdSQyp3NpeSbZZtiT1Dlt+Su/YrdwOEcPMby5h20Y8N
/mUZF6W3Nme9HlZFe9JI5Cb7qN90d9qLameH25668q0Pu6ieUW1kJqWshWnvLxFyFPM8dBRhKSPI
CuD6YKYuM6SxGKAq98YaWPwQHBgdcXcRiVHg3tEUy1Dce+PJjFdC6Awxg14oUzceytVW7ctDuSiH
XVDU40yr25NhnEbydIR+hcuc6DAJV5b5+YVxZPViNkfYKzRnuzqaY1wV//9ABLyZTQUBj6ooFxUg
mZl6XMfjtEUsz5Ud+VeDeY7oZmQQYO9FLSLkmQiixtZ5h8CopNecm0n2lpl43jzPHlOo2s0R94yE
TjvLHbldkXU7eEDz1u2f9/r9/Mt6L3okmfFbaw4d97LyGM8wQ3JFcSsTO9kvgNk1N1yOsLyJ/RVP
erou0yWDQTTIqjQX20XPr5ysMmJREVLHoLaJk7rJzWf6c+ZG4fmyxosuqVPC5HwW2/YUQoiS2kdE
3yR12yyjshEdtSVo96bpfqFLB9MkwVx4atiRFbdje8aAhERG/MEIl0W/JdJqzrtXIBoGZ44oLzrx
Q5MiDC3f23phBtCtU8zJw/rz3/vzf3mP/rMxLl7a89n3JE/r+RLqQiKLF4kejm8aGpCnKZRUIexd
Kj89YdeNyI66dwgz9E40VG918+lH+xqa1gRMx55uxdlOlReJcKrG391Sffj3Uq9exABZyZhBdWn+
SFcbRzk8g+SDQhzkjxAWlqPnhwgMmMKGmbZLZnMlLlTdUhgryHbi1MFS048YpGutC0B7o9O54naP
Qy+8/inm8YoKozUKXy7GYgIYPLfBlEVJySJYp+UhNjeBtJ+Zy1hZd4ihn9oTvDRsiXJtLYSb6jUL
Se14Ntge3hJhpBnflx6tqNWrVlXNI3RnnUMSCo0g4I73qlWbEoiEAKOSa0qXvMj+YGFIJCoObM22
WzXZKmW4R/CKfeOhX+tS0ZogIlZFAsy1izobSHlUC6LYImBOxnneAtnYvugquyqy4aGsZge9gej1
3xSfXQwL4TMz3FBb5n9oq2V3Fq/0P8ry1sO/imB8XddFXW3ac17IIwWt9B2JRJJ4PZZLZdzhsAhI
ZhfuzB6ERRQs5MKFpDlLaasXakl8mFuFhHnXSA5vYrXXZk24IP3naU1P80svkmtyP46R1J4GLDbr
rapVVscYQCifvADl1S+pSK1WEiyvcqBkesQSRvqi48InqUtoDHq+1TGEsRqOBuUUDetbyMEVVgN7
9ssCL4AfLRxm2eDL0885UujTOTzxYTjo2X0r7RXBDQA0eslK5HtGyoi7V57xVPdbQqwCRvjn6ng2
9+RXpR5/ti6conTM+/49cbKDJM0986FsDhEOxnZyC1C+YmL2feXTQfvl0SqaUlXnQpjavHCfKltJ
25Chk5ZLElSg+GLzAM+X3s6QrL5dt/Icuo+sWx0vFYqs0MU1fniVHhQQ5ZKkKQttNr6HyiHa41Xt
LZIIa+DJ81A6H7R8VRXLjLTlVbWdnBpuNeRXeJuTuTdQIFggk/O/gOuXL3PukkCLe6UlqoNQhmcY
Ll30bKxraDXzdpmbztgzAJfWcbKQ7YDm8T50gscbr/a18+vrIi5Kfx2oheBrLKJ2ahJbtHClD4tk
XNEHQFkairso5cJ430MmnobKd7NPf7IytePgSUw+AevRXWH7UWyF2Wue/7odKHL1Mv91hRfFp+5D
P1Rkdis2wnOOfpPErY8Alm1mwSo8Ix1PTrnnAtozDar3zBOGN94rudzU6VrhDuzkRw5elgphOvuN
gwG9nmTN4k3J4eb++3lenZl+Xe1FSeoCQ07HQpsQr/Bo8hanjtisdc9SYENju6nSgQuTYHlQAeUe
G6pWyuXk3svu8n5DcHJaLzNk0YX84OV3M+23XD7EKdcUYhDnYb+sYaeSjCZuoBfq0io1NyaWGtEb
Ds49aKmwQoqjiGSM7shhzZ/CO/HJBH7X5nJo53voN5wu0RM1kFwnv7Wldt3gTRgSgJS/FIx5Q1eB
Ow5LM1hF0Cki/NKXgufOMhfLr9u1cmqPLq8LXx/XRa1sIrNJ9Jnanrp7mJFnDr6FgMQrek7rdQsf
j0EX7kJMAm2lWBbNKgmOaL4wKp1sMwppfuv3uzrl+Lqgi9oYjqnX9g27LVrlD8ACSL3yYSMay/CM
wcVBS041zkeFjU1rRA7xvNozdXPCXfeB1cN4drRy2eGn6vKX/Ke+WGgGhqsnjdfnJgXl6ngNP1wk
hYqgGbp88fD8psxnWW9y/H3UTpWcZnCa8XmZiHKCtgjw1gbaENn5MFXhZyABwxQtN9DErpRF/JGe
XcVc3P5R/84xfvyoX9Z18Qx7o5HMMWBdqkXUoJH/bklcwZhxNSX1YlOlWmgLmvQgzA5+83+4OFy9
C399MBfHhEggu5ZMDyYdpnzIjlNrmKfAFQamMGfSaCbbvz/t7K6PVrLd7ytsHUHGbl3Jr4E9X5ah
XM4XtbJOImN6DsqRIL95WR7Irlxk3nEK6Ojqpdov6e3yN9+5Odu8BoF+/eyLu17v+/G5Hphp+U8K
CJwPkdmldyueuJi4+bD1QARxMr2fAnjzYydsi3wlfsavt5NmlOuPQYE6zOyL0ddFAU8jcgjyZDYd
2tlsbgoAfBSr7tTBdZeNZYL/L9Wl2PgGvwUWPf19PeK8Pv7W+gfPmI+1nWq7OFiRpeRxZ5o0aPBv
veHOlz9N6T4oGJJF82Sk/5RWkzvtvTlGdlQcs1OlHbR05+XI2Pa55v9faHjXkCcYb1xHJEnmCnBx
ARxiLxdj0e9OMWw7XDCYrZg4wlhlBSsQZ5Hl7LMeDnl5VGrIxiLeIHG+KpSbsxb1GhjydSEXJ3mZ
R+ow61kIbv+SY5o7rX3rxadidupRecrbgETUellQo6LotelfMwLT7En2J9xHwy8GyEa/lop3f6Bv
bp/RUCcEu52dOHjXk88BJ+knE65YuWQy+SADVMxem8ItEZGdd91so9WB7cuPAR4PHv6fprav5U23
bG/Rba4oYWXapul/8A1/6oPDtIlIoOJryvJcNnd+fWx45I3d/Onhlo42nJuWKNf8TmE8L63PMuGD
S9ygMEO1xaX/aeDyivvrQ0cWFQZ6UOcIjzvf5woNUL0JEtLB9jmetkjquodC3JTt71ZezSqmVY3o
THqagNitUyQrjqDOY/NXruG3dtYsr7yfZZuJLP6Y3gfzCsNHW8Bbt0R+W6SrQX1rlIOC+6zYu3nk
/LvvuIaVcCkWTPA/HR/pv4Pwr82kPox9HylYUMrgDq5S/h6rneEvdPF4FhwkiIl2VyNEVPYx+mRt
20fLBODdpyig6JznmoMzd3veZ8KxkR9nOENl+IfslZtxxtM2vDgcNCQEDOPIwVR+GJP5UmY2bdsI
HA4NoQ84KY9LZVKxTeRP1R4/sdC7cX81bn3mRVMWGGFV+tNnejv2RgoXQbLk0FIhOWrW7CXy0ARa
nOs6Yy07eCCGQl6jgh8/eKfbDLDQzd4LvNInLAlPbGVcnxn1LrvH5jHbwW/dQvTFMwYBQdioVuCd
hpcISao8r0lvzZ8lEzAqXbZkHyGgW3v+XEz3IrOdJ5RZc2OO+H72ID2TmahiVtyuJMXFEy5roUet
mikn1WmqTa1v4bYmo6MT5/DaVNhLW/orcR1Zag2bkYSKx1s+y9cO8m+/1UWD0fh9I2gdzw2LRSck
aFhYTmmQmGVO0sLEd9FJwBn7ZFCDudWtV/0a1oMNAE4qkBAJ6728IJmtgMBLjfj4xZk9a/ULwU1X
I1W12CWPqWApudUyuTHX/qqdU1idDismmMS/heHW+3VFsCp/W8y0x768YGl9lntFPguQN8oQAz8b
jiPGhhEvPw104GBLJItWpiLzsNpmN3YWDUVE1An/RurhXDzbCTdRXIawuH+UxW1h7HF6r9AM+JPC
J9gWz/3rbOYYZ+JU5zmB4sVKLFYxowOyXdUNU0s2l/E2BLZAzEK9IwWzw/2U7o4TFdmpO7FaqjVS
hQYFr6zN+WujCVX/vYhWM6BtX84mE+TCQ5FO4oRdMhPV7Y0ZboV+LpdrI1nKtV1ES/BhbM51vhf2
SdqDGmw0BKpIcEsouvzQh7HYjeYhZyItDs8aPOVW3nKOe7O5QuA2dK57GSS9Rgj0lgxrcfiYyasA
DuR29ikc8sHCj4QYWjX7w//p+gXATNt9hMQ1Yg143hWzo4iLGcAuW12wIRIHxS8PwKaztbuOeyhm
kSG+bjY6Xe2BzwTqC5jpE9lsOFVu6f69+sS4qj0G2LHorvoUbaJy74F1yCh4LVxQKNPoRsZ3boOl
vvFIbquWYbJoU4AhyycloZQeTO9OrLa9uI54ot6uQhdbrqArAG2d0XAY9NsOOK6CB4Kig3FZBeTi
cYViloNCVDelSDIyFWZZIC9MuUY4ealbveZoWFAP82JrYGcvC0hVrYE2uD+cxx0O95y8OuGgjCww
dAZTXcxka4gfSOXxs1u7+kprhlQdOQOCBmhJl5qGMc5qxR8ZfwTDHg5972i2/jxoTl/v4OipCKht
DXiR19+O3qUS4YpHO00aD0Hqn2d0g0vleRbd5LZoV1AJfBIVVcLBWyQs+aKpqpJZ4cWlPJ6kt6bE
GO7vm5bY7Etx0W9bUkMnw2lYtZqxlcNFpxB4cYcQGb31OeVlCKyaQwyRJ4e7RMJXmAP7nYJm38tL
85hEG19EA+8EeDTkdlRa/BI5LCMRogeg0Hkl1otKm+LU0eCZ0aZIdim+fnQF3rFLVzKeHwXbwCL4
JN/5xVwm1PM1m+e+U1X79GyjyIubyoJTaSjr3r9lhfj3YndxhhoYbOLoqAmQ2s2LulzHeddX52ag
LuM7y/s7JUqq4rFv92owJzJIA2181HX0yeIqFg6dzIzWK994sbKSjW7jOHpeelYcukGZO5JMZku9
attjbXcb+beE6Yr81nBjjRx9aG+cxuLU7/9YPQ5y6AglSeUbfK+krSKWeZYPOF7DYOF9ydwpHTfp
7mXBneTTgHfkRQ8zDBP7W0KVK65JUNm/fPjFTCnTpJDLacuHk4c19/GiHd/y/G1gYrMKl3IhO6QJ
NHcxvPJ0qflrTbWZbMOgkFGuC+lD7sYQSgb1MWBE3q3ARUr3/zMvNCQFRB0vbtK7Ll9Lv/dS9b84
O88dx7ksyz4RAXrzV3TyCu/+EJERGfRedHr6Wcyaqc5QCKlBA43u6u76Sgyae+85Z++1m1ia7iuA
Bx/sHEcCv1fNDTP5HHBH4pqfH8ASo52CqWMVe9pAht2/D5R/wKA/npKholWUlblXfFZDh2k+juEx
OVFOMNhobHqC6QhgOfEEV2/lfYpkHyZHxLzFUT1TdISnOUwpp+sEbFl/5F8A3bJh5GT3Yu0VKavE
kdA9VVlea2hf3JuZwEDilLhv9EO+v1FJJOpjncWn+zBZGdgTGQa/6o89SLE5RRGIBlM2nEWIlbhU
JfNhD7hXbteFMhDbk8kZnOArZkFnn6QZS3V1rMPpPkZzYMlbWVqHCJ2ZlgEso7XvFuVqIvsqXI/i
64lqKxA+LPMBc814h3gWP6Wd60S8bKs3SycrwQZm0t3iRS+ulQqXmuhAqMBQzWENP71aJyES614S
Rny8gHIaD28+xCff8KSNsKeeo+n8LHQ3jfVqdq8GFUVisQjepuZT2agLsXysHdHTkDQS2xwDUg8c
LaRyfD6yc8ls+hpxgJF6Ez8NX+YueAQAnyCnS7DeXx1MXah5QUUphmiac9jD+YcSnRRFsAaWkrEk
b3jAflkZu9y34IIsMmRrk2v0HFhJ2LL+FN+TxkncvxZec8EKppi6qM5DFZlp8PnDD4N2lGp5nO4l
c6cT7DsRlM5ZYj2PcasKh/e1NuWl2cG3XzxrsYVmFSqTxjLGe8bZL6qxtAPLdNpbVduzCxpu67Rb
QKV9TV5dZV/TMl9cxP/+k8+WB6HVC5OJ8XRfu9mD+i4k3vQIrwzsSOMq65CxibY8PkbX/CwXKrm/
/27zrKVW87hDZf67hQ12VEJfHG0rod8WSdxhFHGk8L62ulyqgr795tl+xTw07zOF3Vb1oYsZC075
Nrxh/wNAis3jTZjQqQhLU9pSV1qIl0Z13377bLtqWx5ywBt+rwXUQKJrBKuRBE2WkzlNFS6LA9vJ
Zi1OHBCXk/E8d6MJeCSVCy0Zfj8YbZNDyK0DYX7umVsr/dHEPXP9I5jPZOcbxl9vhHl2ZutP6v89
lJjkPmCFLlj63GA13MxBoMmEjv3qk7l0kvj7J89qskg8TiW67OneQs4PCTdGkX16mOM11YdskWou
21J6FQd3cbvR2ZwJyUJoRdjN9+3mNBilKgntdI/J0VW8dCMt9dfJvEErM0cKTXvC+xaBtkzcAMXu
+vj76ud/6dz+9xWc/eFjqFlCfOQKek/x2JxTV3Aj04vIf3MKbTP3GXtCu9vsJVevfIJ/Okk/nvNf
f/3ZZptrkPCU5jh/DoSqp58RHAX6HCSXr+Rsy2DtK3MhQbDzH7FYBk+NcHftwV/sDPz99581dDq9
inRd5O8HGaXm0FQ4ldgqynziVWwilHn5IBeOy+HmyKrQFM70ApHG8K+/g5cGRghJ/+dlONv4j12m
EGzG7aCYTyVWiDzjYMQAjQBC2E4DpyNHzJ/m9cpEc6X1e0QqFjQaCZXVLmBAkTGNnJet9CnEDnd9
3n/5ieHiZI+0OKOIZ2t1WouVrpYlb4vgQSuQ7ZC+Q3oTlE+W+qTaDdItpwHnxFCXncIvmm3fH8jV
iQPIwVcnE5dOSibY4HnLVEzsuN+/nog1vJATvSAPN8tnDBedkxpg30O3j+z5CKIjLw1seaX5Wm2L
x1X6efzfwNJBhhicGYG0Kibz4+9XoVUkTwi6OqMlOCaYL0LmDeVNkKw0r/VjX6HHhAWRbcwBmCom
b0CyeiRkdIFA3l07x1w6QHy7mrPv2apCmSGCNt8TFVHPJlxDCdtKdrcqSPm5Fpj851h09gl/+7mz
RzAOraoNET/XvLRQCmRyZMlHp++xiA17uCMuLPnU02VCAFy5mc26H1W5CN+ryO2eEsJIlhJcpYq1
J1/8hmIHzP0XjYI5L2tFe6XQF2SrMoj5CroFDAIFh9OdHPjQUlAB4edRXVAPpIMjw+D825cOtgzx
IOyEW4hqkGNMO7kV6zWgjfZXbHpGvCGpNhNW/z6yX9LpfLsLZ4sIuqFjEbfcBXgXDBCIw0M10tlJ
blcPJjxvFQPgPMBR/Er2rYHq5ca1asAK2cL0piWGf2jix9d/X5V2YWn/dlXn60msjFah8GKmX4wt
JXVbK7eMbkrkC6cDVHCi9lxUrQrwmtTRYJESGsNqJwOtWuC96Fo3Df0ZXQewvsIouxifjbuUFHtl
0S+0nbRPNG/U+4VoHdrCI3wqydagsUeIahzdppfBEerZEyqjRTNvB/N16G7a7DYYP2seZzEuLEe4
4tL7Mwj98T7SiJoZKwZk+bMTFkEKrdQHPAnMQZ0ruhQQ6uBOpdtqDK8eOt2Tuk1be2PwOKLayYWn
TtmQ6UFS+vH3WEFgrSBacho7ZW6tPFapT8eGhFo8zyod4copZLqC0xoCpmONO8lE8bRKxqvqj8vf
MUQiOtYQ4rRzha1p0OMXGhPsFK73VfuW/j7S6rNx3M7IF2FlKM6/X5dLo+45pfK/v3h2QCySYxxn
JrmZuObBXvyaGeiusUzuY1/+0A/hDdP21niM9ggC1tdgveaF+uvbr5+tomZSqFGh8usDL6GvoH1g
CYckCIo3wOdPM43rGdx0PzrM4Sgeo68y2+ipM4Lz+F3f6e/HeyFEz+GI5V1m3jaVe0RSyKQ+IYve
yzWnxQQlLDpwSt0yyehTAiwnFxln1D4h9CuzQ/JJfR1ZPTVHA+ikXzTZMmEJyl2mxEWzqDaTlyzx
HUP+KjzTcrXmcBJ8rdg2ZJYkmyF9yLsbS7uxyu1J9oR0n7bPyVuRfYjpgf7ftbBx8+IXTlMTByhU
IUSV37eeuA37tg7YAAm74PjY3QEB2cb75iHIlif9dw+6S99UGIE4xkxwOT3IVrTKmJZLhU2r0RJm
SiIEyXWERcbPPtX38nYCbVXe0Wo8BZsgcZUAEc2+HgG5bjTJFUFkF3Yv2iX/rPRuTA7G8PpD1D7U
ZpXcwe4RnSJfcFACMdr2diFSM4LLvlWXoRP5jJhqbYWy1TrZyJWT0SmYdJeHkaFLhaZ2akn27ncT
gXbCKoyIYbahVlzvi10472MM/Z87d/ayh8d0LPqO120CnS2mKPUWRQZ8UfGj5RGDiQrus/Q09eoG
fUkhTXwP42aVhJWf2SphH7VFEfHMBhv/vdXQ6EUkuNBkp/wK2wVg8w6e5gwCOqH41ndBclP1TxFH
ZPpO1uPQro6NF0ZuJb51n+KyMz3IMBrEeni9i2vH4z8m2fP19K+rPTe2R9LQZMHIepphJJP9WUIl
Sb9GNNIu5PSgXzb5izyt4TORA4VrzJd2UKlk4ZYdIZLfGbjIxRZUXWM5QYftnLjSVUKequR9ZM3s
0Id5RwCKmO6O2a9jvxtMT1kk7VoJlgPKe/pAXe+d5P1QPGnlY2ZsM9DPafB6rQ6S583wxx8qE7/G
lyQp1h8s0V9DOTXoNTWI5WImq1MBRq743r3HS/ovJWKP7hAMa8z7SJQTDuNBs0x734ptqf4zdpWn
VWE+2UVxB9HkaoNkPrL969LOThdRdexlM+XSUDs5+pdqlyc/pC7Q/OClCD3SKZ+vnR2kSyuL/Nft
ODs7qMYgTNnAb/ae9UGngqCpk9P1nAhcDcn43K7gkO/ESG88sfKvbEXXHsZZT4pdPLSSgF9Xd2x/
M2LXx3GT2kdpVmEfxdd6ht0mGxqHtqn4x/z9ygVcu+VndY4YnYpWbOYL8FMkn4CQmFU/pjSotXWD
f3XGcF3TFlyq/wg7+O8rqJ91pFqRYNAx4rw29x8H0+kINxhvICMIxiqaNqh5T5xYcIT4FQp0ZRXX
bwFMpNRcmsmjQpD6Y9y96PUtPGFaqhZ6GzsRlhCQ2u730XDF/MqxV5kXyfMXUxHpWik0yoERnN0l
wZK7vjXE+S4JH0bidfVNFLusYYo3xl7DkMvONdsi2Y8qXjmkydOYYQPEHejAhhKd+EVcphUWhoPa
3fQCnnKhooBYZh0RCv61cvESNMb663LP17J84pGq5mkujQI/TnaHdBO7uF7D1B1kL7NeiYy3sO86
suAvMibBcro1j5BeU7TotvIprci7Vwl2IIq0/y1e1bNcGFUSAWYRiimq8wH27Ag0aXJgNBYg6wih
iH3C9R+yT8Nd9iO+Qs6stmwsw8+5xE+JBCOvOtlcK+gu36S/LuKsflQafKUKrz/PtNWpDdbFZ+E1
oEF6rOxu9JQn+752w3Ep8JqhUZsHzpG4SkmkYcw7S2l/dVR+rV3kd0DB4yplhmMt/xff59+36qzs
NMLjMU1kbtX8qXR3TQT6Jd1ZdjYt9A/mfstojcfr3z96qfnx7fmcrcNmDm9NOk3FveybKGPtrFlH
rU9rMk73J4rLYjkVXo7VurkVnfaephmkboNzooBw43BtVHBxx2JeQYgTIwuDxeH74a+otVLOzaFA
X9w7Cr4l8gFGgAMQaQkak1yNDFm6eYCMF/WLipAuIpthJA6r+A0C50SKyckZ+Xem+/r5f3OnTBEt
oymJBOyePR5TFaYilri0aIWIjNMg7+xrvY7ID1dXsOtJ0p2OcMoXozmHdD2GA4eYmyZaV7tru+el
Ma2FWvS/13L21HD1CGM5cS36IwSZHpBgO7wa7XPIzl5tgRl1q+gJApPUeepsGRdx84Q03Uj7oXK4
50xile9Gv9Mrt0gRJ13r2FzoQKqsobBnZ4UCz3PeDP86eYyntFGH7DjTF+eEdY7n0b2ZW6tmwuM3
3uYwVBLfBN4qvWKyn/3lrT9VjiRPrpnhhU+eJJDAhD317r8fo/GzJuPK8ADroO4uYHHzLCzStOXW
tW5EFsFK9BEdMcS9ldpVouD5h7fvSfWapT+PVmQEZ4f41gAPL9g0Aat+X/8mF2YxWU9p5yhGTkXx
4JlRxILBX1qN0OLvxPhTae1j7ZLvfiSLBZJ15Bk7+kXwMjrJFn9pvWvRVZQh90MtxKbBkEohJWEf
xKSp0wTFUrMLYQD2+7J4yY230+x8yhdKSuj0fddRRLTPWX/g3bpSMl/YAOcbZBmiZJDegL7s+6NT
xNOQDQHLUMLEn6g4td81QFzShYW47FeEMCodEIhzhiE4rjs6OMeQ+Fj7zoMFDCsV0y7c/mXKwUJd
TQo4TcybOsBwbbyt0g/9esTJhUMGl2zwRP8sHfJ5BzdigzmJKYtYspqeChjrw8o4bhKO4cMyqLbD
sCqZteAS8Uimw/AUHXg8wc089GSPdAtaIhvRpLns5+LdiahHZdlH60H+FTpXneh/7t/3AwZ2BHLG
METy/in62RIX98gJWh2eoTitMtOfvowPlAMkfJnr3K0RZ8OtWIndQa+pE4SnIU3ZzLEuZHvJ2MW4
WQoiPQHIQivrYB1/jlTHm/YtXpNExGbBOVZ6n2BgeUm1L1pPCfYZFuRKuAdnqVKw5/QM9Pj9VH+G
yV0xvkelC3PkpNuRcTOId7HlScIyLP6AfAevLXYVTS3qE5Bux4V4J5fM0ciceBsMO4DlK27QXUnq
zdVQnwu9G24Ud8rgfIN44fyphq2exlo75CgWJv4oj/JSl1ZK/TrgEKI2G7AwM7qTF7L61Bl3Zv2q
jLvML6+dsS74KOcL0SzREvG+/BAvBIU8WFagQKBM1rpvAf/UGOwGPZrmp9raZkc7XH+0H0W1b05L
IV2bfKaro33MNkcJceNpU06/w6u20wvlDJdl6AQt4Fhnvzx7kegUGkolmfl9nTzXxsY8eg04k9mH
dlyjBkWNLhwKhl8BCRvL6/7zCxEDqkg8Hdzn+Zwsnh/t8iDR2jCczyupx5GlcAkpqdDsWZ5VOQPg
FC8rwZcK+CCFZ+gOR/2WRR9JRbpEEIyoUVUcE3tn6UW3ASAoF+JH6FCqxiplqE9SboVvp1wHhIBd
S169sIN+v/izI2EkBZMuFywZBHg444qh1PAaW1sFRVwd3veVW/e3gbAEnp2vapRWt9k7faKlFj9J
4bLsbzrAgmNILqEnm14yrET58dpKfHETRWI0t1UQGcnnh6E2Sk2hmyMRyi/JmwrHqNcEo+Nso3h2
dAkh2qFWPhtMbYUrw77P0dYgVY0ECpB7zULGP5AEZF+jfak/SyTu3V/XddZnyqZWiKeeTIt54i8z
lLgf6oUXR6suRfG5sErHuFMfUHlOn/XxVZFXyDZFplhweo/r6SUkUgUtAroP4Ua7EfeZ5BgxMa2u
admW4sSVa4C/HX2cEwaApKvBihfOvFz/POlDGjPn0599ODFfetME5dwHmPJNzzirBcrdUobeiOne
dIRHLlV5J0CexcVaFzG158w5unYjL8hUvl/I2Y0U5UoeY6kpcOsPXIGoLnoRQvpY+yfkrsnz4FiC
W98bqLYCYw9b7Xp99rMp8P0Sznb7tC5Fq8jruegIfHXWGsoz06Dkg3bAdXcAQySbrF79yjnswkn/
+w+ffYBDF+pl0PMQ9GQtHH0w1vhB3MyDUABRdHbQt4sE6dWt9WuU3dK2OPx0XmyrxorkyAhKNiaS
cpfUHNMWVztnP6ew36/u7LCvW6LSTEY1t6fAskGLsdWYsZ8DJ8eIH3jHZ2p4qDBeWsNtdEhGbKKb
KPH1a1mRF98RMGOKRR6UBpDp7AGVhVqallFQoN3S7i7Fpa54oQaidHF6ZhTnyl6CgoUxNc0cazV8
Xsf8XxB0qDPp7L+XcPaoTKvrhkkmZ4C1slxENAkVu20ZTtodiUrSW/shfkQ8LZ4Q0pKtihF6OWyu
bcMXyEHfL+PsmTSl0JMry50AVulG8EjzxR8lgY0xhsb7Zo6ru6qomm/v+Wnt77/9rNJS8q4R6BzM
nW3y6F4tc1H7CPid0Y0Lu3q7XjpdkI59/zPPSicLpmkUBvxig0CzusGIYzE0pkRY9JxK+WMbzMir
6zagiwfTv//UswZlOkwcdAp+GDQ1s9WCstIWiVmT7lp505ZYBt25Cji6fW9HL6RzyMmvY+XiMome
8Wmv5Nw70iXp7PZRrReyRcobAmkDvhXTJt8krYMU8+5GmD9tBwaWWM2xeoVMIICTab666tczgM2V
ZcdMtgRcVU9zpAeDs0WyPRIZI4u+EHgE9+nBNjztguEgBQSaLnEANaU3cv7VhqXc2vQmru3FFw9b
Jpsw1ewso5XO9oyptiqpGxNujgGDf2ueaActyrfQtdx8CzSKor/V8DcsSLfCkX2lTXNxy/375892
CktAwtvV/LxBwMlE61hqnYC5rmqzRrJml8yk7kkZP6VvwfEOVrTW+6zjiSeZrJlz/Bkxll6i4Ei8
reZcs762M6qOcROYuxkZflqSgCtaSwVtpjsmNMO2wXGfpG58jVJxYSrKC/7XrTxb0fqxCnK5i/iO
18Z9szX4vRg9GGA5uPhI3u0Tn5dCbLojYiqTF7GJe+iNoonXhaUer3mwF4KdXm4EYV2Fe2BCQWkP
jzx/aIrdcJtYDwlPh6qCt1C5UWrG+8HdpDzLkicH0q4wiQ2yU+aZM8+Vw7zdRa6ubIX8PhPuZwcM
1t/QPp7WYRzaPcWHyl0u5V91fhu9DTAGjO6QHiQqy+OmFe9M6ZcpgBGl/tJuyAocdca9i+E5bzeq
eigKZomaDz+0+3WtzyJdfTHO1uZSFOViaOO59M1lfzq9hRLakS1c2KjZlcdtINzUx60q3UpCBtWD
71eiuygXLlYW3Sfqz9fbNyF5KGp3qr3ud9y/1hg8QOA5QeGfhF1lLTs/D1eCPZhfii+JSyH7rMP9
iOfMWHYoEviMN0LpjsatFszfe/KiKLPfFEvcSoJ9k9tmd3dsl95RQYgmC8hfLKoofwrYS+6KdNWj
3Mjd5v3EC52tiVtljD3+Mjh7fZjhrjU2PG3xScD/1zpK9XpyWF7mMsdA3ElHm+lhka9rcKTkcFqj
MxgfQrgb9MfBWFnxssdCWTpaemuhhCBkRliwaMX8U2sw4MnpV9Z5KecPbou5gnxj1Xj2crhB83Yi
Jw8in4sKM9dgEpkq7yetXjTiizJij8JHE1uULrrlWsHyNK578aVbBNeOAD/Mq+BPiLHGtsq6gy/0
XBIWRE2SQWoV7w1jRYbcCRwnSR5fON6wmx2Jgyan6YF6i6LfTgWCyzYQW2W6aDWATtLc8s/0FWqi
eZwTG66PeM7LgfPLO9si+0JNFdXk8lRfLHxIqFKwGIuFiIN6Rh7qJhuFL5Kj/ZB86Yd6lS3LQ/NI
KhOAZKl+LKVfabgd1Mf4MCzbjfSaPPYjGUJXzw/zdfy9lf+5Tg1Nv4H4kd7L2bqTTMcpUsdJnLEH
MeRDxdeaHdogT7BDcTPPRjRpJxVOZBHle1Wr/ENPRbNW1ImWR5E7u7b+uJb+aomKCalhuSqb9xJI
3y24jmfTxWvYQq6h0dYy/WyOe52Rd+Ui+zJY7Z6Qiule/KH+mkhO3Fzzr/6wkf3nimhrIDYkI+6c
PBBaRTjFcW/eK4diKx2Mgojxej88FSRnfVbaiiNHOM4xZtjJqOoZjkwjsIEVitoqf2iGm6YBOYeW
xW5au6vx5T0bsXfSICS5SIkK0i5JjdNwOi6Io87becqa7aONBh3vSKb2Vxlua8hwi/ExedOfA9aD
t451hh7VPQkeA/G595240NR7q1/B/JSExcTVBRjSTnc9xuBr2t3zYujPDaGjwn9pF1r8YUXHfapT
6754mSbbmvYxWgReC1zqh/B2wm65zzZWhf3YSZExszC81MFCzoHcE0iK6sSKN/01dKVx7arOvq+h
r4J67CMLWUe2Sul4gelYZSyjh3pAdOBzJleJZMk4oBIwlcp+EJENG3+FNFVO4PDsgvAvcnY70MTY
ZzlJOhWGXOaAZFuPjzUkNS8jym9RETV1ZJG1Tc05CXYEwnytbciMtrONdDvekedwNGYV3VA7cHJi
4pM7v0Q5c0IVGjBSuJmCd7F8laO7Y7o8ok51uvu6msFXqV3ep/cslVfKyD+DhO8f9X+aYP/vkZ2d
llu9SadSDq37TtjGyq1BY8FcojsZWQ0/YV3Kkl+t0o1OW5rABLx8MHNd4bcseAkGkGVtosGvNhps
moUa7KLaBgzB8C+4IdZWGhyOSZrgpq+51x1JylsIn8KWzDCtWuj79ld4T3LoBtK0sMqfOyaZNnGG
J06fo69cET7+qH5mObCo0azAQwNl7o+o5a/lIw1Syax6EQCIS6wM9nraQn6znA7tNlnC7SLx7e7f
oxJwA+cr5tlvnh8uqkFWhNggX8c37tMWbWdJ5iLTmS2KT+hIo2uRO2btMxb08d4c3/RbyOFi7rSx
LXyk7/AB4ODFBFaNm5bRM+rWpvPJKO4wofHvoudtQbL3+cAAQUXFLI4Tofp9jQdtWIjIHNNFRSpu
sopO+/C47RuHajwmY94C+b04mYQmfZG9BsiVDCyjeiiKA/7vPF3m/aPULPvOV4ZNC8hAtu6V083J
9LWQWqNdROYKzW5FQBOkK68rb47NSskQ35Y3Ybqc0rUUrI3MLuU1pFFjkX/BnEZzNsi3Af5sIbqL
jggHv5qXZJUgRJPLm5Jzg2kX03N3OkAB15OVRPCUrm9OoR/dCNasnQ3Dl7jb6soDVBQQhY4G0aVZ
Ve1SCv0h2kF7SWIniHbjtMmFnFX11oCD2mPjxoRd2/pXpNpV6KuGAwh75K8H1mOiW9tr1gqkkRSs
stY3ObPj9e5+N/fZSDvF09rdUHvte/bZ+UxqyjXcLW1D0hk5jMLCpzgIq51y/OxFNsQFfBA/P0SP
KY3DJSK1JYrSsPP/Mw5XDCzXzZrkEYCKGcdcwUmFWylb1dbS6O8S1B2B+cuS11W0a5oPCU8+cJXC
n9Ubpdc/5oN35Etct4eht3t5ByIktHydG72KltZTzbQthSUnOlL9xAFGbjHQz9SuGl3ve/JkPE4v
7WrcUWH1vvnCjIOUVFftl9pd+6rgE9/2t4ha8Z72pwWWwTjwtZYZtt+L3Bkvhjf2AQ3FnZza0fZz
GnEXL04uisyaKBUm/fAEIjdeQfl6DdVF8MDBivlykHsZ5YS16J+SZcnlZ0uBmiAi1hobP6p38loG
JzvxV5wmivMH0as/0wf0bNqt4Y9PFhGqkW0CUqmITCFRw2mthbBjikj82h3NJJ9IEK9cITITQxct
EElW4zpYJgZUFRqn8cPp6fQug9fQyDTxgIGwfMkSNAVb9MQtkNf3CIRTv2lfmq/4oRCXWcYUnwfs
VmwF3YLvrgvwKyxSnnxMhKuaPLblQnkbEIh2fjY8FkDhNC/n856Wyq360UB2D32DPILc1TkGEEpI
E+L99B7eTCx0HyGQkCd6PkJ4m+0nwaue8of2Jr3Jqd3lLbeK/SHXl+mqerJ20lu6mrj6V3N8Vmsq
qfpWzpiDOtqOhyw0BHJzefILbAHpi4hP3jgrebZOq4RvTbYOQP6s6bDtv4z0uRw3ApCN7eQcb0+P
BlWar3uJCwdktgJEv68tgta5gOV83T3rOqmyoJ9qHvQDw8GnLN3yzR4bqCK+MbJ6NCtO42a7nTvv
6PLj9xhQMoTaUwSlFmVNxP+kLgO8w+bUWqKtwwWV/GP6ljCK1NoXHN5J57Or0+epPuu1tDymt3K8
4SvHMaQv5/dC/IB2igaqomZ/wq7utSsTar/sZ+8Znz9SkWytTh7Gv8VR8xqsMpEbvfNWEit+/Cre
8e73T3X+VsHWiJhIlUjkTy6hJZ0AtuEXxS/pqh3q/i/9Y+gXZeSk5SEg8N1c0fuWScPzjC/eeEY1
mJb1al0yS/3892Yj/6gi2GskTuYMklRJZ97GXvTX/qaYpWJmTZ89HL36yZrhhYvog25GsjCdcBd9
qfOrmHwRaoJ4mekBwRPPU7ozrqkEf2Dj5gcumYpGTo9pwVU56/T0mhAGkdhlD3r61Xgs/upbtm22
wTrdVPe4CFJ7vBOlxcmwKS5TlqT8kK5ObuZaq55VwzcG/3Tl5vyo8v9cE4oPQC8AMcl++X5zptCQ
jonBNXF8gdyuk8+3qbWFuiusA76HsoShNi7K9qPSVwkeBkLO4/tCeIUJhv1VUd4scAs5CoZwN5Ng
it7pYVTUWcUWeJu2O81yK2s7ZFsNTSQWB3DXvT80Lp5N6zUXNtf6FuZ5W/X8Dzp72lVexDlIpuxh
ENejdTj1z5LoCRvkw+JNO0Dji3TbkgVHUTSnil1ziJ1w+JXWv8OSzwaoS8T7ahm3OWu/7mRoE/a9
9dwEzwVR8iLUOqGVnfZ4CwAtse7NRUDqdGmLi3u2jinbCcO6sO7kXwzO8vBukrd/uqpODzXAJNbA
1eZIGjJru08B/462kds166Xgg0CRNyplf7JI3IymW/U4vheAnx1cxEg76Axlc2vNap7a5hbUlIvB
ouCjf//31/LDdPuf+2fAh8BUP6eKfn8hFC0ztGaQuH/2mGxpACBJ6iBsbGLFSwgM0+f47LL3Uw4P
sxaZM+u/r+CH5uL8Cs7OhpJmxVpnnbKHqdgPLn2ezPIhQalMY5qTZ+I8jI+xnctrDm1VbpfzDAU4
jol6DBdmPvcw9uUJRzqaDUoSJDbPPKyjuGO6o0Eglf8/HLE/hIDnF332HWEJNaqwEf/cNq5hnZZ+
GD2ENEQ1L0YrwaMVrEemwoqylWub2k/lfjpJTDZQTbtSfhBDv9I9pf0UiW3MekIdsDa3v5N0UxtX
bvHP2oaViHXINDRUVDIt0+8PuRXGKk0LDBiQRoNir3JawH+l/m5Oe8tYNuKNqb9MZMlsI6lyJRA8
jIga53QcgBb75lrZTjXZwXazFHLY2E780KFc8I3dAGDnC2BNsM5qooxty9qz2cYgPFCPlER4T2yy
ZkWfa8lXNFb76mTXbBKFP2Luytn60UqviztAN4/XPDN/3MHfCjrsXYaq899F9VKmtCScNEWR4jt9
V6zK/Uw3JQuS4CFbIngxdK4F+eg/lqL5BzXwhMBELPNHFyRO1KiKjkZ8l62sl1h0+4fuPX/C8cb5
XzrtEYxCpxbkRSkt0a4a0sdxvGmDbcxCdBKEg6U2i7BYnxiaEEYT4bRnrU1m0k5KY3glS0sl8EoQ
VY/hW/NcbeR79WAeODyOVOZq5Gt0oMcMOiDsBTqi2XAnhjdp8DGdNlX8okERMpob9cT5n38E2Kx8
E+Nd01unkg7jvrmKbP8xHTfP7sfZ0hzpQa+cKu6HcjBvsQSBulLx+XEg+VLdGBmVXnhQdBsgXOQC
PpE+6Zqb6wHOPyYu59dxVtkPp6IStYjrkLH98hqiauzxTDer/oD1tNhCShV35gL0f+pdm7f8XF/n
mzCfQkAGzjics/WVPMlTJCVRAiJraR3XKYSgDumRW1hejhvSk0lCIhJvkQIE69y++kVaE5CDf6+x
P2a/f27BX1dxtgCMWn5Kw2Oc3PX1SgRG6Wr8uIOoDYmFtAepNank9TISBCVG1ZQyqFeuYeZ+zCPP
L+JszQy7rGwEnVsBD43DLqY1/elPs5l2IOMvfNsLTqNHEGP2takbWiKWuB+rgUGH0jT1C9KrtLLy
U9Vm8R2nnTi9P9LwSNf1CafKew5YfTRPy6N0ciJZsE96vkskshf0FSNCqE/J5AXJsy6t8YjJBRNi
/ANNxOhn21aV15afGppioHA1rzGpZwIxP2uS9KJ2CQSqlddE6uV1wspLAhpNrjzYl92dcCLO4UMr
RNekqnrp8Irl4irKzEUR35lj5ejBs1lyYgiOHviJhmtQPZXdEM5PQ90cUCko0uIYkoRqNx8JAsDT
6lgeRBoF9UMs7U59vSihoE0Bmjf+tab+Ns3cHi0O8dJN2P+Sx8cs8qFYHWOnFG30/hMmHbT1zKqY
zxKiUGiH6nm81cqbQVhLLZLgBYnwubSIdX7NQYB6Kr0KdGzqC4NrZSvKAkri00arNoqyjvCNxXDC
wtN9r7z2UOiinSneDBQH9UMW7Dvt7kTPJ7tPyk8iBlenXfsgTFC2t3kNK3VBap35ED+CenCKveLT
LOwhHd8m4q56V9MtZahQPQXBWuV2hEylknIj6mBH6ZNUnyn/hy7zVHkbQ0Uu/IheQvHFYS/gafP/
Oq6TvfY1WvhGkJGN+dwjANgsj8+dseQ/mJiqF0N7QbRF8RTd0rMyxUW1riNfYQJCF8+NYwcnNVGX
I5pPXyAenj5NNLznJppKlByP1JfBB3Hf1OdI1ShGZ5wbg22Hs92Uebg8mokQrkVMA4n6FNcvseVH
Fil0CIFL9xDbJd5KI3PGr2rfv5HWTtaTQDuUEk9wA3NaKPlXq33kqzB5LOVtgLG4RrH6WOU+U5TP
40bIaTXHNoxy0Zu1R/F9Y5seJsR9cKCVAMLXsjlCIQEd15NHPrDu1ERQ9th7bf53epkv+mHMHFVf
/Yml+T+kncdy48x6hq8IVchhSwRmUqKyNiiFETJA5HD1fjAu2zOUauiyz9n8mSAIdPf3xtLfK7eV
Nquw4i9j3AvKM4hBQp3sF7CEsT8/JuAD91W1iNYUo8EWFm6yI6w7YRA7RoQvyRwLtNT1V8ZtgeIy
cKHFMhwwhaMKy7z7NAVsp09t8TAUDqbKZN8XHsBMB0islEtY6K4EqN5UqGzTvUJEXZreSpC0g+8k
IMpJv1LS/dykUiLtNNCRhMpDr3WeCOdHWrONaNVP3OxVQoN9J7tGQQ0trdo2QV/pod8pjylZopZd
vLAWDS6xn/B5hKVJD1W5Syq3Ctd6782B0ijnQA6xjlsHsgtNyTGfST5UVXssj9l5IUR2qG6Hclc3
NGgvVGBV3ymVtw76r+d7VXeC+SjmK8lwQ3WR3CklgbWLuXP5SfjsYZWV9TiDSs3L6A8slvc6OXsV
/eN+jqPJZo+gH3RsaXPbdo2Tjs8gxj1HyOjw773j+/l83sFMCS7DoPLqmzo0jEJLaStWzuz8GMNm
CYPqzVL8iu2q3ARotdUO3yzxbTcG4Amg/83Z5a0cXO7GeVWwiiq8q8setJnkfahZ5dZS70X/lqay
dG+B/Xv/z0ueN4M/IICij6YkUrPoVDlheX9eN/0yCZ5y3e3zJUmzkZMKDoax4T4V9hXPK5Axidg2
AH5s+5Ljo1L+HUWRsXAROR+5CiHXCllA1j0jJTPfv6/35+3ZMvE1wet9DxXuqoqgYTWOT8SSqnQP
upgHzmei8A9JvGxYkRHpr/vUo4zBxiDcYLi0ffmKYe2bkvX3/vzHVVzctXGYBkPVuIqOKrMAcUz2
Xkxuk3qCucSGOybweMvasAGU9bM3FDiQV6YTZmt8RRzvNe2+1z7DfCOWriA+19atma9F6tivSFh+
vFsmFjCdpHNUl8bFeS6LRi1QiaE7sWArdiQdrdBpxMPZs4Qtty6AnwYnNgDLtF1c7c4kXaTXWpq1
+fB6eZ748yIuNE5m7KukKSRs1Zarc6p1ivKmYK3LnkSmwApIl3HUPIzJinfCyW9Uun4xHJkkfPKE
tcOhb/dpFyzkYqf2txk5pap6FwJuUjfZlBt8+zWaoMwWHubFMzo1glu3NvtMKjyl5WGs79nJkmNh
3Y5knpp6RvlazACJQ0J+K7gR5Gim+/Dq955Piv/63heuxqpTdS3MeLXOz2C6skPXPSQGY2Kv3qvY
m611La04cQRgx2RgDY4se1n23jdHa3SwPfMoa65i9wz3AwntTmHsOzKVCzsQnKxZTwj+ihfFeiKS
gMCN6CbX9tp5zejWOhM1C3Z+YGu20AfcW8O6+p3rX3dY+EeENiv1ao/kfCb99nWxPRvYnmVdvFT4
Tmpq5LLOs0ZWDjQCopLeKXAezVUZ7kTk3PmgcA5LFuLVtMUf5xY8+Eyvokku8+/R4o9VLOhyfTQj
brVy5OsZH91awsinsFHezL0G7Vp7bF7j22vv13dsgwX/z8+9eLSn0ZQaw+A78wR/6fiZ822juvFu
8iaHxpwnwg8CDD3l4lf+rqO8/9RfVCfUPB0ehaH+hhDgOSnbcIluv4aiY5D76Rf5465cPIChHwp+
nnBXsq+WBl+Y532u2eqG7stfoe9M6b7Dhd95nf+SJTdYVwe8a/J5R7kOGsQ8PXbauhz2ZfuaGJA1
0UrbpnQsKe+kjSvmZuB7kUK3GmRbeSem8aTsTZD34QnQgvNcpS9AbXJeY2NbZIzji2me2o9wRqo1
T1HGZnoT5KWWORx2oD3gcdB+d/pMnfQAWFjgRZohgauIQypds75Lji0d37nO0ehBgdvi6DIWq9Gs
HLOjHZVYZ73wymqZ7ofehm6h7069KwTKAKHY+z0H0+GlepZDO3mUjsk7yRA+iTnETN1cq5tVZsT6
29sw1yjhkqLP9VI/JLRibMbtOWKHCG9IF1oFqpNJbJ4ijldiesWnPlzlfuRSsIZFCqsgEb1eXy1z
4jUPQ7GjDCitHnhhCfTBriHcmK6qXNkfvuPuPL+WyDVyaiH24zK1tz8n8izLiE69DaXbZd6AamAU
C1eEews3QnUn3/TdtqhWU++ExlbiV7Ij8sNgAIObUD9IwZ3GyIEz004fiu2/N/vfZovLm/jn5V28
Xlk3ximJjvPrNRDqHogkmVG4BMSWZU+D9a75x7RaZ+1bKy6bWblbO1O5QVykvtLf2407Y6BXeC9B
LdvpeZuN24DSejSMeI2Lau/rv4T6MSaRz49PQUlKbADUMH102kGL3fEatKB81xNYMqqyOWZM1aQZ
5+Ch+WOZsuKz0rWhmZxKAkFL8jfWgbwh0moSNuhHWDXP/bZrWcvtYfJiTSOm+xBCwvrvujGuAsv3
XkNDsk2xP4iDsshgVpVy1YLbqgF/eWrtUAqdWJ87gnpMdzgqCD3vfA6/LERW/C6Ih6q+t+KTlO5E
t7mXvxC2dLvh3npSGnoS7Whpfoqfyu30xYyX3GtfMpA/wY21V2tY71f9i1odNeMgd9u4fchr3anp
OYvQEETGegSwZHjpSQ5gV8OqhbOIadA1xgXL3fnU3GachbGLRcqxrJlpF+gBzOY0ffCHGYpaEZv/
Iofz/UBym2MJx+kZU4wO27eQ7oyWEKiF/tqT9+Hvz+ay+lBJlOIcajkCBIu54zDKd5czAqYXWrfO
xp1Aj4PmiBaNezD3hzPmd/gBaH7xqMsO+9FvEhSvDMkCg13C2QLXvmnRht6WGg80nX3E6suObD1E
4TKsbLl2LGXT4NzmpZmedHg76rDhvwnSZ+RR9kRc87VcK/so+yXKyKE78bcLY1nmXhQt22nbGp+x
eqvB8kFqlCuRf7/bpZx8wAA01NdEn68M3EU5NmLkmRVyJ1/7Oouk3DBt1d2yAhsg9j08KVSaT8XH
1Dz07DR9BBw6OliQMV36n9A0g/TQRccxXg7tTS7Z0fSsGzsNySA9qoWX6HbJUlouEILTwxG0Giry
+hZHWZ8spHfqeFjgfUIKHwhcR16W9XvtSYk9dIYKVYHdnuDn5gwtf5Oc7ak/GG21yM29pNFZvxoV
OPNjb94ICEHe5NoT0LBQd3nHhcpsgsKeiY2aku68rfAyiIeacAzzhAI9rn5JwmGSXg2wvnEdRe8i
KW7azvJN1FKTg969lu0JtkjZRudZe26oDo9JOZ1UX/FEQq0oIKfUQFicRf7jR7H5pZmlnVC+StdN
bo9nWlq+lOxNRTcmxs/B+9h9hGd27xH9m60bntWug2uTlnFJalv4t8jP1gwJOdHcIfH3yz/6TWoG
k5CcqufyC1KhQoPdsMps/GyjTg9isVQJVOMWCl4D78VbAC1Am4OwSIMTHKcl4260201yds8fxl0p
b4QP8Y3yFqrXh3X4nMo2plv612OOQFXbk2WHQ4ZwxXIicHgKV1HyXgz0a32p/oqMbDAik/gR8rpv
Rw9hx2q8S2/TZNnpttCvffk9M9HSYO1PlhlhS5GBEYfM5K3U7X3JTWkHrwJ2bDzJZjjaSnMMIg4Q
PB128PTvfUC5nCAub90FJmtJQSrHcpSelDvto0Yyp5Zzf1R7G3VOlRNqv0AJOXGRduidMUBQIbY5
u2BJpVPYxSZ0PpK1SRXPTantmuZRC2wNHOHYPhXv2bU969upiw1LsyCxyd9UJUrQLhZ5LZXCUNTE
6SR120bwjGaZgvmon7R+UfvTcy5HxcVo3yDmcQETZZTyOg3rdvkr2lgGfj2n8e3xs3JhfGYcyjEc
ZKJkXxIoEK/eJnvWeey0ZBMwOpX7Yt1ifGUIWlnH5NHYkWl9S1suXNXKpJj1DTXMaBepN9IG8qpQ
CVDf4AMVxvep2IyC5vjI7jUWZP8rLZ86np0+doX6QO5ZAdCiKGvT0ZovQ3qr8UES3KMuIFqaJ74f
TUzR3FkwGAuRaIr3WcW4npbq+ZZP7AOnaAno8iYUaxNOffg+W34R11bqhu/y3VB54w2B9pHkTQBt
+UKI79DgolBBpKF2Z7Qdv4zm0yoRf/q0kWxaa7MIo7UPXXgrfDUpjkVb7NCFEQxDsAjlJcukoXlg
nTNVRqE7ZW7Kc5lvJHV/ju+FYTcJW1neNskxLjdJsizGJdFTBvNgEG6Ms4sOuGZBwBhTYO66Oeub
tEBEFX8IPl7u7BlrakoBakErAZQ0uGQeOJ380IgguR/gbFJ0P3Ys53tJQmT8Swg9JrExOTSRp8+U
+WYqiVmdEzVU6B3WrPC8iEUyz6LWlrKFILnJ2dOLU9m8tuoiCO70nt8CmG4OTuRTop70z86ezMiJ
Xs8okEhEHPhx8cbY4KDkyjXBgtyDtnuBSJTvS8RvmYdEPz6Yd7UneoWXE+hTnMA4Fz5YYp3uA930
jPMieC8rT7kz7lXfLrgsjXUiX4cJJvMZxmYb0zub10YOtwhLJ6dQj7W4SBlLBeBIZgi36gB5vZgt
BYmXug+AvPXNwBJMHwQBfGfqpdcC7i12HsTqaJXIhPZ4QhNbRyKB8KBxVHmFltdMbkNywPT9pDpB
vk5ppurWc5pXvOgM18TsM1AFsQL2I9Kt6W0TEEN+MItVhNtpelaEFZ9kUFYKkhh0Xz2pcoKwKI7t
TQMdHrqNvLdMoMqFDkZtukVii9mtlLg6UA714aqjY10hvLyXXD6pGZ+1di/ouxzhHlHKzdZnUTxE
TyaujvABpirA+iNWXsupwtXJN1A/UoK+oDI77P0cUpLsl1UDWEq7Rv5EcyEMN6W8asTHwN+msYva
ss0+W4YQKXtTBNouhOeuqWEWDkgNeCi0hXUvFxXaF7c7P4BlmieJzS5/NsnDj7dF+1V3jyJQSB8z
dav7YvYjABHMsXylz5vtmOLD1aTSbxM3q5wuyrTLaSSN6OI3xU7bm2NtqtNpRErfrOXWqcRZpoOQ
ZRO6d6arkAzKyvXvnUC6HGl/f6wi6iLJEwRzXgr601yIyqLmY8GW5zl2SQLUUsI9gkz4asTeN/js
8tMu5g/LHA3MwnyaQrP3QAhsuqN4Yonjxp2rwSJ75EF2c3duzLryRb9vedzfWQ9FOpEuk5H892kh
kfTUzMppOhH20S4niVD10a1pTbWpPM7WvQc3NRce9NN11PASuJq/tqRiPVUNk2TBSyQnURQGw4bz
1NyzYZicQjZatkZLx2kdPsev4Tx1ddlqV8BdRNUXU/PlJ1/gqmofCKgFzhPzKHY74pdLqAEkLOZ6
OCl05pQLEn80dZ2D/nXZHoBlr96PyNVu6NBLp4+iRUZnkyiZM5QQiljfsLre0zF5DIcFRAUyIeAH
1kviZVnlKzfayEwO2p5EOj34LGIIghur+xT59yYiMI7jS0vabnwfqAf2Pi6hs+btLljPiyuhzCS9
jsSQNY5+HzD5POdvgmn3HoAOYH18oNuOUDD+uFUg0zbTeSnqu6m5GZK9BsaHt9lwY+KU8htfISfU
naMNJ8mtezt8ArmgyGsv3pB3QwqacRJv4PSsW+VLuI0pDOfgxzL+UhCdotkVy6E97iHpnemrogYM
jedD/s7NUGJ7MhbJg6AtI9g4+jCERbCcSJ+z+T1j4jPcnkjnnv0ZpUW0tD4tKExbnRPyICXciLkQ
iuULJXbh5vuysacHtsub4Es/sQeUK4owsQx+jBt5n7xbyiJVUfUTKnBXP0n5Tm292CIbd90mUE23
5bBjd2DdE7yk2KTdKjd2SXLbNjd5dDgPXsRKqpNJ55zHZ8japGsXxBMI7YpsQFF0yT8RGHbPtv7K
kQh3IvtJoc3NZmxdNLoQJeoEyW1Ov2FYePJyzvVrh53U7hOW1GIXVIMjcLqq4kNT4/y/RtwrlyDo
5QN8cchPzFyK5IlXB7kcSPfkKObiXhJsUo5UVAS2FSzNX7i0Qu9jHdEYLmwyUlW1g/7SzWobJNvB
MxAMinTfLqmt6Pc0mrCTqqL9f1hg/nzJL87UtS7ketdxpXNe/7AW3jnQk4yI1IQCgVswnROWPHZn
zgf5NdLp2l2a//4fOIjWdWpQsLoh/4nQ3trjr/DZ34SYFjcKL4+4yMigVeeH1Tj4HsJs93zo70cC
NctFfSxvohvrtZiX3jnrde4ig3GOvFZ8v7rfXFsK52X6jyvNFC2vLIsr7W3CcCAmghEDSGfri+wG
R5ZtrYvyCij3Tfxx+QxdkDZCM0lyYs6/zMfk5ffRag6HMJ3smfaMN2GZ4pSrr0wt35TAvz8T3ByZ
K82GlnLx3A6WNUhhlkwnUq5k3NblYaZVbon0LlXC1bwJJOagHqOADEM0yd2hepXHXU6dknYM7srV
lYdz/rg/gb/Ly7l4OAVByv30nM4PJ/xabEuLwK2jA2s3w8TjmRquNnn+92d+c3xefubFQ1mUciEj
MJtO4i0QOLEfi6H3RA6Ch/6NDEVFc5vOtt4JwXiJn8w7U3VHienzxiwdBdE5xa0fs8DXx4wrrMLo
8crl/fQkqgaSRPqcSP+5pPJ6a8zyUo/nJzEk0XFwqs/6lVG4442lo5Rax8/GctQ7nsz7wFZcbMch
fBL5iS3Ws5Wxltb/vqIfz2IQLgYCaVkzqXn9+91oZH/ssclOoLOaZ9A+Z+PPPcwKgArlxjb/+Pfn
fcs+mn+gPz/v4l2caq2U24zPmyNwKFFKkYX5AJbaTaW/qRPs4fBpPqRr1cYsWS95dMnTdv0YoTFC
Xfb6kMpdeDHdK6kGK7zJeEo8i+PxmwCwDGTVLPr2ys/2jSG6vOiLl7kiK0oMYy66Gw+TJ7pBBkNH
PJ26H/tbTEymE71Va21Xcr3jEd1jyOslxx4OVTtctXec8LCfiTukoFfWGfmnw9af9/PidCuKEJRj
yaVpiacveeJTd65WG7GpzwVliQ0MbJNulpNWLrl9743/t/X1z2u4AEvy0sr8IuUa5lBFadiqjKyH
YZW3vzp8Nhr9oO/UHF4LJyVY9ocFBlOyZsm4uyHIL47XjaxpbRHxuc3zPL7US+tEaKA2nax621n3
CQWNY40Roqd+cXcWTzWMcRauymWeHMXkEZrEUUcYsM1ZZUiedlm6rYeVatz4PW0pBNgpAphH34Du
7DXRMc+enzxm9UOCla8xN2KwloO1f/bO1UYtbPgJy0twM0w7dbw9y1SRdo7UI2MDxbzHX+ZHX6LI
0VB39exDHYtFFK2CGVutvbBcWeS8Ku32fF4b026SThORZICvgQ7A5w2f534J48SfpXgqy52lrQ2k
a012L41fE+NsU6jgJcapri0CK4hfRB0TAbnTT7lv/CVq2nNng2r3dDIjX/Eqay2TtZ672uj151/U
QKQa/Q8DNbKnuFvyJw2oeIZ0zJNoNEaRv5ax/B2pwgl1lxBkmtDo8wCvK/ZmjlTapw+Vvyfdg1/I
4jbHfpa5vrUvqrVfOulXh1ZnAf6wRCYFZFxFdkEKEKFm1LuiUEPkhTyav4gUWF4Gn3E+/zXEhyZV
7eD52U3U8TcXhu8Kt80bkSkPrfGhZJTiicdpID6UyFnAaB/rI7ODgyhjhGHPdqp8Y1KenqoEDPQH
YbwVElctnvt6Wb6oT4ROtKUrGTdkSRb6cog/24S2h8dJ2TbRVwgCIOLIusPjpvRgNMB6ZzaJfpqW
fVDug/TIKpQRAH2Ok6863AWwPwQNIss7ZkhKf8nNCtI10t7G2BPpY40NkgVJg0HQVicAR8GTpEMO
cerHOq5ieSjFj0R4Gcq3HCIj2MnVUkuWU/4e1UtJf9Jrm2Jm+gT6rcjAFBmbzn8MUdDjq66lhJiK
pSKc9MKRwZdV/okhfszUdfF0jdT7Zu6aV0QKNURy9GAe8fv8vW3IVpImZdqJJ3UPH5E5VIVEGa7n
eatdGvxhdsAZ71XhEoyNlJKWQA2UBOJaDfGvveQ8/JjR97iDluSlbMLP7BAB/PpYU1dyvqQRBmPB
3JoT411dd9YiONCLTERCddPuTXmrwWS4koN/o7nv7rVVsVQOwmPWLFFXZ+rJqnbp+U5Rn432IVM+
M/HGL+/FzKuyVSe6sBTIGRExgKS12EyGDcRb+ioNdhbu8lewP6BVXKnC0aRoYg0VQ6e45OgfPIc1
bd5MSg/DA+dqkEXxGsXwjV+8uLXWRfA3NZR10Z5JR6EuFc0wadPEjpBeSjwPcoPhaQ4LTQdCS9zW
uP337vxNEvWfn03+IaJhHS3CxWmgHOVWnoyU1UdCLe3Q1WskiN9mSc80fqIsHDJ+JQgYbTMHiEw+
yUSOhpGwFSFeDQ0Q8TYvF6K+jKjFaheytgQ1/PdF/j4kXZ4r5xwxCf8O+diXcRTnaPLPZ4CXE0XS
Iair4OE8jr5y7LhvyocqrnP9VGFD6R1KsJM3kTilwI2IiVAfz/cp1OUuepL37Vd+L04unuv8pj/V
w8J8C6xnov7DF/WNoG1yuqwMZqoE1kWAipvdqfc4Y+05iUPgiW9cjTwWs1uZ9XNdZ5Tn7cbQICro
Hs1fNG4l5V7isH+Q9u1duqoO9Y25TV/F96l6JWu5BHOwnPHqRCjOG/73u6NgfcEEgxT/YlMMm1yq
oiKUTv0GYNN/hW01JMzGFG5vDfSI9drArZqIa6ldItQuJdRi45MWIaoqDr380gxbyViFwbIM9qO0
GbNlGJ7YtmjwjpeUcj+1Wwjbc0+a0hweFVCLTOzEB9jsNt5BPFDnbaUEv2nRgv7uWHvoSP5iyY0/
JH2TJ4QljDs5AAS/85P3BGcsFKJVuPqddSsAJdMHNatMHfDxUFkH0bYy7gJ6rrttmC91Y5XKS3KG
YtSgHxk1YuNS4nHz10Z4GzV7eocT60MPtkPugHGYwB8Mw9tBuxcRfgfbCgMSeQ+LxvXvfU8+Crfn
A/8pcVVeGcW+JYTML5KBWE8Rqe60vnURm9LUhG0tiSd6yPoNtPjwLH6pXxMlwDXD8m4IIIAdMQQS
NtclWhlW2xlRbz7yHRICH/2TV27y7oC+G5Co/GimPQ7ODCg6dPoRHshjMVLYvr+sHJkHfm8LJR6I
gxc+IriDRxmfxWYjvGqvypIa81XyrLLBAkqYI2e0TcU0SiES6k56fstjdATs5xhRvl+bMOTLRMD/
vBUGki5VFikHuDg8J50ptno1ikwY1b2cPRqEkBMqLAA0d3b7XKz7tfSQv56B/NptULndQ3R9Fv1p
8ELV9t8XcXFMNqUgOOciFwFwuEwZ9xb+cB96hg2xtvTRJXEZ22vAgzZ/tct3kTbqOXxCwYZ2qR/K
JD/NxLzhU42lmDpnXB/ZSzSwrdvycvL0LyKeoIqwmCJuXKbtRn2UmfiIaD97MTmfsUc+1/mufBAj
4NG+QHFvJ7/aFwnFJZ3JJhOkp+kLlDvAKtlxfI83CDxOqD7iZGWQRdU/pW/hSnnIo41qwu/ZvKuB
6BBAgLZqePn3wvzjLILTFqxZh1Fg8eF2/IGzjJERZIJMEnQw+xXXYkw2Jlu6DPpLLj5h762AwQ6J
RiztMS2k1Ky61QASwnp4zSj7TRU1P3aE8s11WRgAabz++2ICqIfWp5IY9MFkRMPobbcdghbiTDpt
mRQeUQwTAavU6CyT9jn20b4rcBAgJhIlBQ3ZeWSEt7dEwf77Nv2Ej2PMkeeGQOTlxMH+fWWDoopi
GMAtV3OJc4uBMtyT5dHiSURPi3RmSfIFzT/wy3MAeOeKELZQfsju96jojMAjzoCV8XcphWqbvacE
t7FLaXy7+vel/vSL/nmp2sVZpFJ9C1fhOJMIBHqFswm/IfBVJxZmBwkOpkVMtk3cQkr0z0IXNjpD
Z7POPLR6V7P7f1hI5tLwOdea/33b2dRCmUytIMFIOdJucN6KGGmSXeWvZ3UqRG1QeDWtih6mn6nE
puMotddqBHddC8T64bZYswYEmaqOV8C4PIH4pk85WsezNd5qH+UAzOTVppPCY5Phlm0CV4dUXxAP
MOkL0ifa6l5x56jma8fwH1DGvy/k4iEvjayaajEQT0iyiUpIm9WoeVRJSisZNN1WxP0kL/FqW+TO
O1dvw/cf5O9PvzgtJkz9WncWZiynL77Ceq/Ua8V/0M5HukpjB3ZcJdCGOfBONlng6nVW3cfFMsdY
QDrAlUf1x4uZ2TbyxiWd///9VvXnWK0kLRKB1ki4YZ4lJIc0BNWGVQ1c9kqgQJs1MFxOj9q4GN5m
5Ff4vHIV86f8veJzS/64igvuq9TqDH06VzHLh3MkTwcs3EQ0tm/DZ3pkogZ0DvUF0y3LNJ6BNSeA
8PXaxvMD5/n3ZVwgwdkQZ1NwjhnPllHwXCfriIToxrWYX+zQUT8Jc7GSdcvhFvDdFp+uXcAPiNnf
F3DxYApD1lqNns6/BqEfktdE6SyW7Ist9Em6q6EDfae/kcMNAgt7UilJJdC89pcU14Yz0NG4BDp3
W1BiwlAtd9bP/Pun+i2L/ddPdfH0KmrSxkKXi5Cz/m28xulT5TbquzOhOpSX0veHdap+lMBHSNSY
PKrQ5SUvew45H51BP4wPJgPSxYG2e8sd9UOfUnz7ljHxNMrDSKZLRoHRtKMWRmu3iXkTlCeTvoSM
OlTtLmmPcb5IflFKSJBiRVQSprAFAt2tf4zwu5m2sIk+QBDHZTduqmEdMwZS85UedEbW/czohYtk
elSGNXn5tbnBrlfKbkfnjnA/chgHeBi1dRVtsglV+yrK76d0WYbbXFla+Z0YHKiIIqXawFnd8s94
Ggf3TQDecZ2Dl+ef+1/3+gL1zcQkS0sxme91THLFyg+eUyIh+Jr3oXSgcS/aIDtAo4nI1Z6+pHDf
mI6pPmb+0qTXy3evnUp/mLLnB9SgQ1lT0HldiqbHMkjyuAQrjNesFefGzaO53NkRoHk9S3+e9LlK
DXX5lcfu9wj9/Vb8zwdfnESzvBsLKVYAS/dyhfxoOfZvHdglnh4cg4R+7dQ1ZkFkzPd+cYzfeBZE
b14ytXtTXV4jaZR5QfrX5VwcRvomG6s40qeTr4MaQd/VtqpvGaK7OZDoNiB1C0QFCBkT30JZ+Qrd
EaVMhbDIcsJtIi+p2SWfyaeFrbDdDKTGaUwzHsa+wJtu/v3Oyj9QXPxsbLwy2mtFkvWLl3Zs5qzK
tIXfyR8HnehdSrEo8LLcJveokVH5ErO6DCkJXhWKa59x4LeE0Vh3RS65Anpy2rSEJ/Al3mhGVNKw
M6RjZ7s+pS/C84CFD+khr9krvH2Qv4j6Svc3UnJHLhdRVcptsDuvLI7XOCip8dBXmCWwPLScRxbm
3Wxnugc8deWG1AM7uRuW2pfGAD7aOEQlncyODfbR8yo8GivSWfrByTbNCj+sWdzrx3A17MWntF9l
BBU1X+YdmjJZcZHoEZszoi6gpqT8ICVyJXqVi8JOeIsLp1Yg0FEFoisQ7zpjgW54jJYGRoMFsgFy
d1AXbvpDja4gfRpveg+hXeLEWy5WI/aCSBY3e0ZglSO6xPBC/RnKLZVGiReRBq+Q3vNubSCegDTV
hl3SHPnLabEKOe/dFPFsgOw4e+2zB4VWAMyeYvFGdgYKu4l2p9LVipXYczpBlGtl1EJvetOtWOBv
Zyylc+MMtxcdBvfdLWrg9i4D1vygOKckGQy/09qcHCteqsoKeRnhwTkl5wGWiwFloYc2yfyddpl1
HqiTHttjQbgzEUOxa0ZoMfpPmRQfMmhH/bzGeypExKl+KISoDTszPObDsgetnszHs2YTQP+pTotz
fUS+fuWxnZe3by8ZHcokmJo6oaEX2zHt6X5tkoxwssKFvzeezzfivrhFtz0WbIPg8r7bZW5+KqlR
Yj9m1XbOa2mHR32RYmSHiLgGomk/vvd/XNLFBm0JGjIdlUuSKMkQ7priRVOoYgIgmnCzYocXcO25
ET7tc7Qwmc4X0flGn9aV8hXlBJmjB6d8CqdusrFO+o6cMz8/EgitN8uuThkFvAxDz5GqSgQ8ysIo
DqL50KmJl/HcyhXZHIvBcOaY8sDTJ5gWxi3PPxnra2vGzys9QJilqxjavonclL4WifVjbLBW6VqY
D0MyiiHTqSlgOgR2f/xfRHDMq+b3H/x/PvPiGMjDF3d1ZM2jCucHkqOJYFwb23re6KpV/Ux7y3CH
9N/GoQKaehNeoQV/t0N+uwBCWZiXRNKvfofF/DGKJ31xnkahpJTp2D1rHwaFb1AZmLleaEtuoZR5
9kBwSTxi19HRJC2zZBGzZo9LZSs+lHuWt1OwFB5AOW+h6zfGY4k027rNN8am3FHbsiIp52Ct1VW7
JtsGSNqNN/22UhYmZZPiU0vPugTM6LRnB21yctQh465lKf0gYLQkmb4tdZ70qbG6QBzEfoqDMQZg
UcEG5yad3OFrIalCmozO1YlUG0prriCZ8b8rr/XVT7/Yyg05VzTBqIAYPkjRNAkPeGgfQnSF4ePw
JdkxWrfnyMmvNo19s1SRPPzX177YtOsobKM6hSKoUcLOqdE9YgHtaCZOy96Eu8+/9ZtXgvF6UpDF
uUJYm73esZuUw2xz7mMF/mmLd0SO5xT3337rUjiCQcrmoh0eG010I30fGK8+NoFKP2DQ6Egm7oaX
dvrsV+Lp3yvkjwPLHz+kOU93fzyvQ+GLeTxwK/W9gMSd/RvFL9FmC99RDup8LF6xmPsLtofyLriK
Fv1OhLp8XzhtUBjEjcX4f3Gu6Py2sHKfOwpt+AX56WteYsL3zT6ZYtmsyI7QUPUHv0reHZxUv4xT
+jQd8i+U6y8wtdTQ+dv6yBBT2xVya2MTs7T0vxpzd43y/1bv9fvXV2QdzYYq09F+8ev7fV1XQdSC
LUNajDYks7lqbpq70saVaLekayHnDUk8RNzK7dLJKplzd//9i6k/HekBY/7rKi5pqkkJGzOoefVq
97zOP83l4Fkriu60L6NbhM9n/M+7Bk98uOmkkx6spWrJqWny7RxR5Uf7gQxIJgQSEMtFw223hD2U
CzWD3GMhEVGnG3udvBX/MQh2ib7UoNkfrr9KP0I5f36NC9gA4FaawvmHD9fBQR0XGqg8ZM82uCXH
wdGPJEKCttLR4ekeHldMn3syHHb/vpk/zkfA4zTVcDrQIbX+fvz1PMiG3odODStHp6jX1h/gZfxf
KtGsEJ3lAzGD9UnHBbYQP31Puq0ejUdqNF0Sga85HH8A7Fld/riYi6PBuQ0VMSp5vopp1dUrNX3a
I5pbZBs0L5882yrg44LAlg67gkWgJLy5Bdp0ZVD6cd/+8zIuXsm+N+tkULgM+XXgLD43LHEJ86Rs
GTZbDnm6tyYVilcwzx8UUX9//YtZVREkKZcmPjfdjYILDbOczwqaBnVUoZm+BlT/iOH9+T0v9rA+
DeQyVfjth/zYG47iZRTAcYAf3P/g7Lx2G9eyLfpFBJjDqxiULVnOfiHsKhdzFPPX38Hqh66ShdJF
vzTQfdBHNMPea68155ihxOSmetQY2kSI8f/9zt383Yvdq0oisaprfrdCl1CvGd1JDj99YMpMPyGl
bwM6uH3snqqXG798rRxWsIPJxBrPTfqLxb5XSisc54kQZ05rIJzhhMG11zACdDHJLJ4mP+I2DWzT
3Ej9Gvf0zXDta226P6/g4qsPEqYG2jTMdQNjUFndBPVRMn6oJYmDe0PcTfpBsu5bBEQaNrR+H/Hq
qyfzvBHGtQxKi6RIBUjNYPulm2mHujvE4B2CIXNEygxMrLcWfeNae5N8S+JXZ24lJc/fK4Qgs2+V
1RmdF7mw1R2GzP5JJg/2PlVc6yW59zvXhPojZdZC+yQ4u6XmykZPabal197hszvfd/6jwEFJX8IF
0HbnUyathMUnDUGwl7LkCO/CPZ2gZPKS8SH7CQi6CHg8VI3Ls3Qy1SepJQwE1ftRVdeiUdPi9iqS
CjBUyV4pe6O2B/dTc7qjkfOi3+FkCT7zZYOPhnnKv1+hK2ZCS5rPUkx26MFLv5f1P+qFTDYb0C3N
dApiArzjx8nJrG0TuuJc/hBuZTxK6tPEP1I8xmDuiPCXSYn6AE7KVop4Qb4nTccOKYVg7agPkZp3
q7PFKoeqr1rceuHU+WO6rC9UNAtzrC+WjMsFvjSlPKr6gXYTcX7whX9ozGjdgXhf9PoPwysdlujO
vAdGGtwZr7ie3fih/gzPW0It1OBrSu8tLFIgfDiuLukllL/aFnXU6rwbmQV1WM3d/tEC5YDnDKuX
5AlQKPuFdSy/rLdEcm/uWNf+IGyRyEQ0kkbN3xr6Px5AlwS+Oo58w8TRp/V93S1FVJA9urq7Nj4O
0ZsZ0qbU3hvreM6RRKKHJEzHVgyoEam0qIafSbYP1Nk7Vm8SvJF2iwf41h4yfxWXt/3Pq7xYy9si
McrY5CrVJS8HaqSEZB0n9cQYgRrIv20/zZgwzwg2ElI+e1JulElX231/XsHFd6vI1Tkv4onV3euE
DRxMWUSjukunLS8q1pFuRfbn5DCx0Fea6gXGqlp3OW0ApXUwblQg3qMfgaf+LwX3n9d1sfqDi6jy
KeK6/BRnBmo2DyT+ur8LNl2NOYfjDOAP1mA6RV/ESxp4CW9qVeYd/PLpGJhrqboVSArGRdVzLqxS
0HuuIZgJW+ovDP5e1pB5cSe4WCRtCIGBE6SPtyaJ2rUNyLBwnnFiNABQXfywWJ6n4ZyREp1kyzy1
TcOuTDuSl+gjW4q/4K7IFhIhRkyqey/DzymsFGWFK1MvF+NbT4v2Jy4isq0luD5J7yo8QOAksS2+
Se/9DxQs+kF7x6+56wHrw0SmZd9BUVbXKS0sWOuf1hrDJoA006T7gYl0o4W/0t7FvJjat+Jqfu8N
l/eZDCSDKCT+Wkanf+8dcmHEuW+w2xkdLcWT7PZPoUcpWapruVsnZNIs1enOD5ZArdBKeWJ4+Pdy
fe0KsBnqJk1bGeLWZQOsa5ALKmMl8R0KgB0p903MkQuart7c98Z5O4vN1og3SRbf3No8r5WSf/38
RUWb+qU5ShZ5fGE0D3aEdoHbiXXAyZb9UcnwHiLrSze3xufXTrWwQmAZkcSsIJe8KDMmpahbTDIS
ZyTCYhDpOsarbGcradstGO4vml+KBpywXp5vZhRd6xH89dvy3w+9kMshNmcp3xkmAhhJayH1L/V4
h7IrQAxBZSuDybTbdwIKuelQdgD7INqgkQeUFJUfPf8SY65jEpnwqixhDQ6bEusdZaE5F4e6gmIC
uy7Lp+nbSDjE0NPaG1WqfGUF/+vPuPhUo6Fqu7yPpZMPofMXQTHdjw5IDEuFI5xmz7p1Et+mVfbe
rfC0r4V33IFA3OiiBk4i2TR6bx6QpCsuE+QbfFEoz3mjtcsPStMNQY7jUTrRFgUCIRpOJhITZMPW
s7RZHG3CP8LiSQ5IzZJSed30nJEUJIbrWFgyLywRpyHXSLcG7yRjR7V5LxPVtc4PLcSg8acCxCGs
nEhG5PDZ4RFujyHzbFL6JGIhUdH4K8yCZeGM+m6ePIjPo3LUZdvMDnH2FdXr3CDD2JFbUBkzjlMl
dMXa6KvsQDDUyrRhLsfI+ZSFvKk+iJR5HhQbkbSBGuo4QQi1FpVrtG4tedK6GO0KqqZyZ2Fbiu+M
6h17TU5mYDTukvS+J4VyVWafXfJDMXfE+YngyfR9SEwIwi44b+A9Ou0hrnZi8Up1Ve2UYN2OP6Vk
a5muEKybYWXpLwMdfXAxdOuVZcqhK3KRNOXhWpmW0E7TYWG8RS83VqUr+w9cJNBOwHwMSLkXn6ec
VXIoRBlqVxbdZkN+PMoJTErQY0CeAU5+EB0atCItzX//snqlmuf0Q+GETQt14OX00ZBDRStbdZaj
dU74BvUD+JZNdjCc0YadFyxQ5RXDQv8K3xDZVDOixcclrTSLuHow4GyntjG6U7SvJq9Idmng4VIo
f2MmKo3odP3e12GR7iRIou1KLhFo3KitfreZLnYVgy0UZdWscfxWAZKsIDJrIfhevxdT6Lm1Pfif
lv8Uk2Ed1wvL42Sh7y1Y5D0z5ZGgXaZijWSrueYFs54tJl+z37fn9zAMGTFiceWspXiKYIsTcjW3
QAJPxkv6GhIWky9An2JjJjI7/CoS8oMZ8dEVWPjSQkItuVE+wmjV03Wmpckbwyi8aLZB7FW9V7Xb
qhsWSnfQadWJGl2nZ1306YN/duWu1l7gBzA3n1ufP4ePvl0Sh7PsX7RHX9qIy+ollr2pI+LqyVJf
MorvsdU9Vd+w6kXWo1TA5n2M328VKcaVIsWCpI29RZo95JejTkVsir5Pu+FEYLoWuKwzwg8mlpTZ
iI1ja5NgLPH7ZiU2nswU8dhCHgP4liMuWXBYCJqD+bM06PN61oemkzZsYM/4BYmRzoIq22e4FPiW
zTcSKBPJA4eCaoEMjKfxp6+4YjtbmiveRgITX8UdvB4hIjGKKJ702CVMpNIfgX4wW06iPONTK7m5
/2VGOmzzrZLAPFh3aMB9O+QoXGHbFVYai0nh1cFGyU+Ksghufs3fjiQsxejWLcA8Jr3cSzBXHhbS
WfALGTqj4mrBc21+dMpJsfYyJ2b/WFqbaNoHkJFqQDMmmWxRq8Ah//T1V7oQ6hJzdA18TIS47M8Z
WyQVn4+Gf6+J/XaCj5QdNVZcC8RHIDFYpUqtMPl276oIJYsJHe45c1jWLCYZIQOEItjGXFZMxJJv
DVoqhE5njuQO+2wNW4RN1O9D+zzjI2TVhgNt7KGJ0WHKp8cQDAWpGcrXrH2YkOCPb0rwmgxbpO+2
rtjh6BJmNHfrVxNJDJrd0W1Wn2lGi/W6r/cR6hW2i/BjOv2u48f8reynhVq/1ioMEoXAKTYFGb4i
/46Aca/TZcvB3/KlgQxGt81gMvSkYMFxUtgE70TYmRSnXjfsSnUV9+FmiA9C9RL6W8vfmSOhpswo
beGeCcwTUvAHXf0oG4YxstsUJxXWVLTCwqLJaE2OjfDVt0dk8dODBhz8XqAOWauyC2c7dBmb1zrW
EJURsKOQE90cYonr7Nb/XoK/D29+vy0WiboS6AvNuOiiF7qaiIHZ8La4g9OcHzs4uHj55lhLPpb8
aIANeZonR512o3nxXcQw/7RhGQjFOH5823cqP8S3poryKa9fg7MXnOBhRc48wwHKcFd+Av5kmUJy
CXiMvNUHH8IW8BgqY+t4s/04175/LeMXF3NRJ9a+3GpCPMmngYaztvA39AAdkWYI+AMmfwyx9MQ2
3oTu1l34PSH49suMKGcnLJvIJR2jsOpS9HNFnoXh5QFPXXaHyYxkYVv5Yb3O2tKpo1Ni4huipkNA
iHIC7lmAsIkpMglw4LfDXap+zv8liIGOsykkOKGYI+jM1aeMXYmMDi9di3ZzxOcX84mld1qzCEE0
abSx1HklG7+GrnET5VVqCZcLXlpzV+CvkUpPIU8rfY+DzynbMVzTLdsnfTd60HNXgJn2WR7VaD/C
olM2NYxx/dnnlemaVZp8BOq9Us6FxD42lkl/YEtX4OGJSMYyyGxlDeP0w2x3rSXCuVAcsd11jkz9
E2YecafuMEoLVqGa/1SdWl+GGOQNWhTtp0SMXwAKsFAfRRizWPNkWQWuvaQniNlPxlxHQVr+tGbf
BX4+2Wk/gm1LZlzgtUuLaVrntsHWmN77ERWaXU7knDHV0PnWq4Pm32GYhD9HpN1PBdBTuJfbYVVn
OJbhWuf1sSzLuyQAQVEeqsb90BLM5tZnzT9sGyLSlHbRJIhdFEafDHvmxfBLJAmtghHedQz7u2Ve
o3ivgGr9kAgIAfSWYgUmw60fv2r0LnpNc7Nnv84fkAto1K/rUcD4ljtlb30U9evcTbLqj14/ic4m
qZzcrjoPn1wLiDNdiZGTeP0n6AXehtor0Hwumif6T4s5BUWmOeqF0xLziEh1d5KWxMax+7Nh0YeA
Ojne67JrFbZaued8n4TL6Kf42NwNxCUHLlFzNlY+a3A7V3I7+bVcao5MolayGVNnfOmNDdJ+T/yB
wMXO39GSZwvK3QrpnyOsQ39niStMS9iAR1t4IGH6d7pAdxKWM/yrX3Rv5wNxGZjZZjE61fJyEGZ7
CsoiBtt2bKHXHLddb1PnL28siPOH/q/P8WIhEIpBqpWWz3GmJFCTvvVP3aoG2zAx5FneGrN8n7hK
tH1Iz6V+tCyRVfjv86kwtHpraZVCSyDKHmrkVgo8SI1Y66d03DbmOmlPCSkK1tMgHokmPbMrSYyo
0V7aTeUC9uqrNYgyGWpJ6J79g2KWtlzf9wR5iMJHSpSp/x+nULm81Vc0r5QagFZNyeKP4D8v28/n
IhytLBcV7lXviuJ7LXMcHmzw4SKqmHDEafTVV3eYOVRW8Da4V5pN3m4w1pI2ZPZPle5VOIXzV5/q
CKJlvldhSyfaPd5crbnvx49Ew0u7KJJlrK8n652azoD0FuNkHjdNuRklD9gMGDXZg8QG6ZHUzxO4
kb4P1xNBX/0prbwmoXZAgbqZuhyM4iYnMuz8FeReGJAm7lQ/WyzTlT3WG2YdGqkTOOzDXRi/Dkax
rGY/p7qLmvuStpjBwFHZZPTQpTu+1tlrSqdqim68hMa3Ixk3VGdTVglvwhxxeTBqxVJvoyBW2ZXD
Yxwua381H1NnC6L+IXyCtG8ajqVHjcKqfVGo9WPgtmA8wu28jbLKqgG+xIxIp21peQ2R50i7alfa
EMASHBhWwh2chW5QPQmXwBa80XH0v5pEfLjYQvbY8ojRhu83t9vjVXM/InYoDEe+L8rVLIUJ6IXa
5mHGEQXId5BsFRypm1PzrNnCYA/jzU/lN4Ph4svEZovmAyUPzPzL7lmftWfe6l49pdEsy2rezqRf
b2cKNEvve8VYenAYVXWhq1J4LzDJARpS7ptPjpL1G9nypXGonqqBo63havjWt7X2CNN5Tizo9pip
H7MMER9S6zW6ZpF35cxaeWuB+W4u5dmSTQULy6AH+E2IpfWFKqVKriICTmguCRslezcw/0R79tZK
fwH5yIptxzBLwxiU+ksxesa0KrJ3Gby6wykMhcD5UEOVx6EDc5lTcofNdPHvhfD7bGm+Ts1SZBo7
lvFNXyGpDf1qJk9cp2h360gCRiGoTz5T6FBbI1kvwQtEDM1aLzgyFH4Xu+Mwbihfz8kBI5mEqG12
WD2RSjXZ/qJwiNLF+uhUh9vjY/3bMVFiqEQXai6kZufDRR2r9NL5HE25fBIqAIuLlhyDpeaxdoTl
uo+fC4hAcL8E5aC2e7/Y0TZSlQfhk0F6/KiYj535KLwUy8SWH+BMkVBFheW3mTclj6b5zJ9JzMXE
0ZuYILKBis2s2dQ9s4HuaBMIY0AdcNL4OMleB192uB+boygVdiq++uq+Fz/D+EdmPk7qi4Xy9sy5
T0U4SBRK/fDcqrAAPF+80VyxrqwhlNWaQXPfkpmVXtwRUxhzvRAS+VQaazYHSnq6g+Y9MtZsZroQ
Cty6uWp6cuuGJNYYiOlJ5sBkqT4EDApXhjt6XbHsEdJ8jnw3ppuBFNOWHJQsOxK8TvkwgBLbFFII
35StojKtid4mOgPTBLy4X7XlLhXox4CqIuxmidkjnEcHFThY6k4+Lio4f5G3c4frMKubcGHcoxSz
I+Mxnf0OO3hYdFZ89aO2RrtMl3KYzYHkgbYUmxUfvKOAakSRVGpH2nJ9BA03kp2OlsrE3E3DERj2
9wXiVkuznLClAprbSuqdER6H/IZ6RZt7sBfrE+o74rbA4iocay56tELpK0Xpc8NF805VX3H/zfiR
ink4/BFifgrEM6isRaYqsC518dVSnqoGqoV5X0KHS7ZFBXJePNvZ0qhtvd/T4njTF/6P8FlsZypp
9NXwJUl2d8eAnSDEzkuDBwlwbUrvsIDbAYSabAXFkDjN7rriFFdPffc8Da/6rdSQ34PNf/2xF7OE
bqjkcybH/zk3muKBTWpUN9p5lSWsE1q+aIi/wyyvQT2I8zWpOxnqu9TJ5aXqL7QvqXf1ym0hVAAg
5empR7W5q/kjDMCoewWJC6fgdNneWNV+t4u+Xfcc1DcDAeFDzV/NHwNbTUrreKxTHtJG8yrFO08b
+CMsbuP7+MGtR36BWwtxqHGUlaUJnuRsHMMH0DHP1dkV05MA8k0AR1meXTP7bKudfKYML12yZUxe
0jqHeZJwyAHbs6/OT1bkAe8BsAjXqOIYddfTnmTmI047BiJT4kqaM7cE8v6+0158CONJXLILL3Pa
DObOyE8+tOIufk4QqivkfMRscXlIOfDv5f57M58FFB2KTLgKRHf19yDljxuTxXVZF3I1171I6XZl
+1AoywBet6QSA53fm6BTOC5pbmocgO/RUCXRCue1Yb2m2pvSWHZoHTVe8xRjjen0xavgWDeardaV
4twwifedvzAu9nJNE3L1PLZBP791o6up6DXWGU1ImylDlidArhA2FK9N8NwE26r4TK1Nmu0qeS/D
hKbPtG7UnWxxe2UBRxysEZSVyRKRj0I3R7rDnl6SDIDf3MNIKHI4Qd1V0rTZ6hmqN1PfnyvQ4luS
0mBFQ17aoYkjPG9CLoHgo2E8uiDVHW7WUi5PAjC4iiYVuhmz2hWQfxwyfQKyiZxScqXzkUPF5HYK
J8xoMUwfeqV6YfwLMRvTpHifiXc+pOHHcmAmrUysYMh4V77wJoZ3TbJlIHVjw5CvrV+MJhEziFi1
KbP+/jSkLj7LoyLPNxdqD6EsPrHlS4jeTbgdOuK6NqAr8Q421XEI15GwLLKdUNj1V0FPJt+MK+7s
jZfy1iVdrDJC2AbnLpXmS0plohvZmBCPU5mDZ5/9KZjF5gHQi74TQfu5dLdhmbCkRjV72saIXR7Y
vy9J+TazmL8TA0KYzPKhmb/N7n98J2aGp3BIEvVE8l+JlKH5DPoPtTiC+n82DuCQ9qmDKWQBAZOy
wdR2srE+k8lWP2P3ruYxt+kvTImuJbFOS+uY3CKnqFduGvp+uCBzHAbjh4slzkjidIrzUDmVgje3
y42lIT8L5w1eCoeMvnmlmj6JsbmH0GU9tbyhbrRic8YPEK5pn0NwekzNTWRApYcQ48XTM7qvHJrv
suWsyVxRazyJDdr4EMn6rksPTOYtqdB3XR5fOFwdBvWmKWvfEPOBXiSF3NGjnX2T9OntLL2r7mdW
AVsi5BkW0MAL9/9+utf2cObTKEIkU6QXd6mkl/ogSDI9nY/joQl2nNhGdoFkm6VL+nCmR+pcptMe
FOqFZrxLk9dmDtHEYEhp0hVLQFno36h3S7cd1hOd/wy2dr9OKg+kCkey5CNjY7A1yba0Jb4D8soR
di2ipRYB2FGMV3+RwA1pxHQ5wSVlK0jRm1M0bs995551ApOIY7zx5WvzG3GxKZp82LOOjIoRbcLf
X75fWlqfa4lywrizaDm8/6yyDcmtsit95iSPqO8EWFvCS9+uB+MB+lM+rhT1izOYtlKReqvRVsOj
RbrrHFNE3N2XCj6FuN3RYNivj24Y09m7810cMMa6pyQQjR/6DhqoTzW4MfRNQeawI+M1ZGAaeIok
rgKISVb5zsn334/4WgWA1MZQ0Mspc5zNxTJXNlZZKmKsMHTs3Qn1g6K/17T7Vf0YT4yRPZIHVEBp
LHTGhrbktOX4PCSYSQ9xcqgLvuYHQIVyvOXYTXu46h6sJ/Ogv8q4qyeb5gC+6qZ/8l+rt/MDdlQS
BxKLA8VdqkmLgYlxqBIHAnX8Bd5m0h4rev2kwNB+fBE/8RnMaHC73lVnRM/MUrJ1RoJgXPI//vtO
fBcVzJvoH3fiYnWtpHMv5zJ3YtwUZHPszq7BT+YkyCxkuCiI5s0dJ2J7cOkyJ8CwmTAGqH8DcF88
m4XJ8Jtp5I1N/rtK5uKyLtavQAJXMepcFs6pe38zrTnFgUS2XHSmC1Ry9IbQY6VLrMrCjRpev1Jg
sOBw3tU58qrKZUfLxHuR1gm/HQYkp+x6bVtAbLPIbXPD6k3W57kjN4i8EM49jBmlvd9seN6ktQmg
io33XJuYFHyaEVGr92r8Mw52GAnr7L6TP6uUUOjorakbt2sHyInIGOHiGo4gLYPOtFVhgxU+EQl3
XJrZfiIOonDbX8l5WwEPccfu1xgdtPJJG1qnEj+VYEVw1DiQasxz8rdldAPfc61VYSqWCafTtJBr
XhbLwhAGnREH86fiS2/S3IJq3ZljwiYcuKa/YnIYjZ76aMY0VxissTy5lUG0Mgf+YgFFpIRd7xNX
Qlt36lb/y9Tmrwu8EDZ2vhHpte/PRSvhEyysar+aRXO9k/zM3fjeNBbq6d9fzbwWflsr/7gnxt9r
ZYqjv54CYR7XBCtcf+5vJ+nNNtF3aM78FfzxOxfKxHE4N5GWsYsnEjSAhTQbMO47lBCIedZp+lg/
hB5Jq+9EAhMX62WeFeMhxB4K0pyhaj26ogKDe8+WVAXEFC+k5i5TncEnUeeM5o4qFO+hq3zksA7X
E+Zgoofa2Kkf5vYYTg+OMx7UAUl5qY1dHJPsixc/RuVEOC+dkE7pF8Utavp3iRp/NXs9XU9FVhXt
8vuz/IzxjjA/0A2KENCA0uKx/UqW/RxS6440Lg+35GnyldYRLzitVgbMTM4v3/K8ETrRSkz5VLPx
OqWJP5Kcu+Us7SEi7BH9iaIuE2Ex+W6/g2MSgmMIHGXBTIRDwfiMx/v/4Z28thL9eVUXr7bS18ZZ
8i0aWqvk2WQ3NpT1eGgd3ZNXcLRvUYu+i/TmO//HXbh4r8uzIStNxp3Hq4mmYQE8U16cP2aZsO/4
KyVZobDCxD25KXXi4tb58/qT/+P3L973Iq/zUQj5rhhtrs60oBn/Su90kl2Kghl9Ltr+x78/5as7
jTrrSnTJQr92CUsxqyLL1Ign33nyL2IJ3NA2XmhSzUwOREN2lNtAuS1E2TcONldr9D9/eX76f54i
ovMkK5kh/26uzgsXdYVUP/j9o1p8MA5G93zXUJQg0GUXBg9OqAwQ2+gll1VACLRbdUe1PNXYB/LR
6FfgB9t13W/86qGQsUMVzV1ChjVFBsAiUqTQynXPSD90eVVEhwjt/a21+Gpdpc0wCRmRp6ZddmDz
DoG5XmlM0BGPlT/ANvaQ9PBtadhsGahXG4Yu/EXQ/YFfyWtSrkOcVSiLYEw1THTe1eYtGTaWcoih
9T9WjoXFPzrWzwTVo78hEdT1RS+i1t5NdrnIXQyYoLyPcbyU78Ld+RejD0gMCIfJA3qqiIR6GTm5
z1z9CjZJzAkGxoFEOkm5CIUbT/TqXvnHn29cuHkmVYu69qzOT3Smq5NR1CExwYVwRkloGm7b7Quz
XrTWZtjQOHFRBr3BoDvnqzMhCc0iULkNwTpS17EtiA6WEv+8ldTjjVf+WqnPsjpb7DS4TZcHnCqN
06pKZp3DocaCTW1TrXOs4MjeHRH9ZL2eB67g8W4Um8o8yLzcN//84YvvW0oGAQYcR/mEjdN3599k
jY0OHSjNhhA0halO1C4rksnlcj8/4Hnod1/+MhezPzxdlvmuyLCwgJ6xFWBvbyKBGmZg3gi+viJL
mbNXEcVjQJQRp1wchgS/T5SgFFXKzwGa1CKG5WXtsHGa/TqlHo8RRlL7wesni623Z616/JO4bM6k
t7eBK68VgZYWQw1Asyoj1otiuB4SqathpZ3E99HOiTE4k+q40BHRY5UAGc4EksyteCEw0CJ31V8N
KPidGejPM+w6R6OhX6y0woZ+xVAevuWtlfvqDUM3qlmzgBSV98UNy+TaEIJcnYeVhkJ04YqkXFi4
PUGANFMX/RsBJoQokmyq+Gh7F60jYZdMhDmXfQH8c7xxgFDmrervV02FJYEbSmHsoZuXZDmRO6br
iaGe5NSR5J0+rqdmqZhrANVCsGOEOD/TvLg3irUob6fslccqactWRdqCkaF8HIC4LlUEEfXXZLrk
xE3ia8+wneUIkfKIKrb3hujX1PwsFS/wbmEzf1c5//gDtIu1JNY6U81qXWUvLMFRI/CgqU5vqwIT
VUTLGi5F1XP8AD2KaciKt2K5CapNM3A75dO/V4yrb6CFOFi1mFnyBV8UBmMTFYbcm+ppsDjKusAv
TH171jl40IJThZXcrUZUI3QnOMTOesqgJY0FMAyi1WXhJLHXnl/6cqV+1qk7qiu+mVt7z+/R7/cb
9t9rvFhcEj8ArllY86wyyJdxeQC/LmYbCcoMRr8I96ThJt2DEm8Eiez6hZovVbeADhM1G8SzMngu
sNzmq2IXsh2h5oxlWzN3JbqogfEVkYw3tosr5RbvqKGhZ5WZ0n07WjHe9pNU4IqFVYuodaOkdr5m
HGEHm57pYGMjbTDs2Xnqo9wiHDy+8ZVcf64mA0JFQnmi/f7nf5QgRTEJuS/j59RHmx6+slMGAp/D
RdqsQ8yB697atTMctOl+djhVeP4h5wFbPs4FCI5ndNYjqBsVnMxX3EPWqxZl6YGL//f7p179mv97
nb8bsn9cZxuMmjJYgvp7MFGckv4JpZac/xpdfIoKDnVsGwQMta8IofEi5QRdaA7BNEgFH1WTUyHT
x6S2+xMv7PCpYT8JDyjc0vEgSk58N0KS5LwInj/fm7GdgjCDReafX+bZVHzQ1v/+c670NXnwf/w5
F4If3+zyc57x5yC4DJzBK/RFw17nCq6Wb1rvTPvIxiQVf936SG7+svx3zVkqhVTKTaDxkfQushbO
id7I0BcotLGfd9n2gUbCLYUTFJJry7GJuImAZvm7mEWMhDDrhlA7AX7tSS46RIheIf9Uz2cEg40r
yY7KTiutc4egHLQb8XmVTIuJVzGx02qTya+t9lAnhz5kftztRWEVY65grCKs9G49iEh2ehndsR1P
tgKmi0lp7qhMXkNHX89z5SZd5ckqn9YWx1yEhejHgT8rUEcDp2/fdH/VFKBwRiQVwKWgbkC5wvhg
MrqEpuyew43CMZvcxPXUeimcZ9tH6+IzwXwNhBNqYfURjyp7Hal6HJjU5ajZjGyC6DhwOEyfpXfT
gM1s9z+iCYnf6yS4Pf9+6LvBItvm4c/6vbRRhXeJS7aTWqzQlNPW6bqdka6CfqOUwWLweb2TNVNA
8rCmX8j2j4kDmhW5QeGq7VZc6cECPXm8puEvTrSGFmewRdUkECnEgSZam7AH8x0BTCaWBED1sKtx
nYp0lsha4WvpX0pp1+cbYSuF8MOfKE2HdlUkr0BySao6Gx7ZiOSwiNajwNAZhi7T95Q4av0xSVmq
hs3g0o/aVvnq39/MlRP6/M389w26WN7P5BaNeh1pLAGS6lbCUWht6NEj5sOD4oEedBmVn2ptZkTs
m1X83Gqu2Wz0iltWbGf3Zn57z/le0P59URdlj0WiaDllvNbc70jemNOhQjh0PNswnY1mcT6Fdmgi
g4Ag48jjJlIZ2+2N/I5BvvwINh3ZSGNrmiPMgc8SM/t64Gk+BJ50K8nrisj7P/5wHVQ8NdFlEWmC
I66UFMkRUEf0JxLSWFfgDSo9QEfcOqa1zKM6c6vos//41spzbavBn04xxmARDvil7bupxTjMzFo9
GcW+CUu7G7aK9kO1UscYPajgmC5ohyK5rp7KfC3I62okt2XA7wLmois2YuIR8abYfs6Q/IHCkeRN
jk7tTRn4lSn4fKfM+QRLtvG3jkDPZl0XkTwXElWKxcytM68FL466mAyRyQvJi7fVlha5I/+U+61B
Pocdpy8IZJkgbIndyXAgnTEuN+oDltobp6jvhBSJ6zOpwnRVFRVQQX+v4RVeZY7eCAPJ5ATy6yjD
w6TO9H5BXmD3iIJ1nO4nTv6j97YL8VTD/3tC7FcPb5nON7G4/SGQN/Btgdd4qjL6K6p/hqIXFaJc
GsKEHJoGmr8xRzuL16H600oJ/C3uOI+r8SosQNa9qxoTEkIsRAOBOe//XvD3Mq3kEupa9ag2pzQu
7WHY5sMDpgSOL3BDnTzY9s1nFxPQhf1mlffb6Ll3AXkxFBjRMeWETC8GXAJw2yTothHe2dfMcJqs
s+O1Ua0SgsUHg7jAd5Oib54aW41H0nhmPMWCW4J4iNbE5ZKKSEvFWGnnHa14Kf9lGaSxSzthPJj8
v9vaiQPV9hHkwnXkKbvMw8YM1p5ASGzgTjldQMXum01X/ILOr3Ufrb/Xo1MWP6Hw91phE0vLEPVH
Ua0VCngyXbrMMQSkpYRaZTMNEMiTNgfuQrl+DgvB7tCI4SFq84+uIhkYttK4RO3XesWjAer6zER5
SYhlsUhdIhrGyGv6FS1MhSnTHEQC1yoWThUnZvO5xlTtTTXNmGVLgPIi8rf1QGykTfNBR0N8q5F7
5VD49ztxsWRrrdF1hogLqVXJk52cGnVt+ih3ZMp7Abm2pDuSd4tMyPU5LIJN07N92/9Cj2b4oBA9
giH+vYno3+tISl22kXmYgajWuliv/bNfghHAaRpzdppktPfE7ljkQqC2Lq2D6Qd2GJ0mL1LfCvyI
450UPfHCWYvznW7PZwVhtDkbWmEPCOS5l7+0fZr+SoKPUSFx/aGEdRk7bT+Tp9TslAlr4asbDmO7
kGpP6BwdnXLuNUz8yE++q4KNGjvTXbEe7rq94GhvA4JCSLBGj0x5H9Xbzl/9lLUNqcAayw3m+GBl
xvf/vifa99JsLv8VFpLZxvvNXKf2epFJcTTPT+KQjy0zt0O/JtcZDS/dhfhFIUlIr7aNAXt/necH
oY7xjoBvmM5ucd5lwpHpk2qn8h3mDOW8nZqtyZ/V+htjhifm2/l8QarhVP0oAIiK92q/7c2PUXpu
k46ynPDV0RPORHb1LRlvj7JXOJHg9KsSSbkdyPeVeX9zwPi9B/b3X33RWp9CdYiHkHfz7NJREels
uwJ/JbwQ7DIGe/JCGZ7wTi+NmxyM+bX/+6D6909fLJVFUWZDnmez/CyaJsB0W+x2FFrEPgT032x1
OdWIvNN+GSQ/UQK7zG7UBWxEVguquYS0bUWg/alqrlyuzsrHzdjPK414LpGd5f8YO6/mtrGsi/4i
VCGHVyRGkRIlWeEFZcs2cgaI8Ou/Bc9DWxTL/Ka6Zlw9XU0QBO4995y9115i3y35iz6Z3LpRzcVg
ceuDdMAHRit+cmuJcT0kCsoV7WchPf77QbwiNv78oRdnEzM9D31k8KF1vmo0Z5TcSQPkLLyIBCRN
9T1uxFG440Hz2ZKB1r4ngF+CZp3SG8zANWOkHZjYlt/a8dD9JpaKOcm0DmY7Fm2aqw2jWgdUaqLe
OEVfOVR9vnDl84ac9+Sqd3O4PEvwBAoCo39GRGsumr+YRAUWFK+hwr5VCFxxjfG5lsaQmjmZ/sU6
LZA8JciCymq2mV1AMuDHnJE7Vu5V9LOCjVEpA9QxOOQMGyKK5r1codpBa5shIK28MvrZEd4+EFTj
pRzeh2/62DpdZLhxf8xE2u2E8yxozOPQvi96Xg3t6UDEEDx9bBI40gBFVMcuulvm18ifahxUztSu
QSGbkdtCCDHtFg3FtA2yO0yvJbvMuD8Hv4eSRtW25Hex3oZq2+Mrpy2PoKL7rSbYWlwORdi0jQ5E
MWBVJCTn82Z+G+9jxD/Nlpek7v2aUwxzMOuXqcMsMr91vMCnfz+T11+Ev27xxRZ21swprjt9oXWE
RP1AhoncKPJRIXwUnrgD7/leDTe6HV+phgQq4HkEJ4SrBjv5xfMkx1PXD6nGh9JzIYT9ccofz/qG
kUq0ZoUOkGOgIrq3KFHY+Ck7B5Oa7hZYSls2w8t16u/LWDaOv5ouyjmNrO4sS6cR7Sq6RGM9I2qb
5/uAqkhTPX2yi58QDod3yrW1Kv8uyFAqnsk1Tev3CVYlyTtpn7mtsSex2SSmWBR+SuRRN44Z7wwa
LlSHbvbrLPlDaBNO33RHS9qJSGGeoUa2w2/rrc5eq3BNOHfoV3fdr/hYNe8gnbRwnfRHWjUDrLa+
R/d36zdYFpsvXx6k44LJNbFkXlQKfaUH/cK/450OVsveP3Qswv9bUpJVe+t4dHUXVv/7POmi3TtF
YRkRVSWdJmq1BiqEK0n2/wYk1mGIvtXDgyyc2vQgNI89arF6qBzV3MfladAJRBvtSXMtsDbx2zCD
ANeOMh504aF1k+Yjke8iuEXqA5Yms3ucdScH/YX1wfw2EkvNNEwHWMYkhh8rn0+piROy9DXOqD+6
aVVWLoAGJMCHXtjdEpxqy7P85T4r0IeYRWnc6IvZhqEkcmLFhDzSdTeaVxmSQ+MWmjcr0C7tnpbE
Iwbs/K55Ue4wJXWeOflUDRgMUjyCWLdHgS6OurI4MJ4fJzI2O3QJHAzfNE4G2m7ZyH+XfuEYb4HE
fzEIpL2SFusYAkNxSn/U/U+ZPg1vscKM7pAKu/oHG4bVP/17KbmitEJKKMP6W0wqX5NS0i7SY7Me
oZx0W5XGZf5WbdhaXbzw04+uWIv93UDXANHXh7qJzx7w3tUzDnTsboJdMqaovCU3PNgV3Y0N7Epv
hTM5Y1tFZBfRpcs2sFpZMefJRjllBMjxcmf1g5LA3A7XuG8BmCOy/cVghPZg/Cpo/kw39ZxRPB+6
NYAXu98QfubeLJSkK8/G35d12fVNEjkyG6VVOIgLx+l7vxp3PLerGjhS+iHcjMG4+XmXB2taFJk6
dohmP+JDvB6rNXM17SDR3jp3Psm1rXPr+f8jqb94/j99x2Ud+muRVVNNyPR4QGxaHAK+W75SENz+
LsvfcPBCdtbulaShc/xd4+u3a1l5iM6rHmkV1Kin/F3wpANctBZD+DjBMlzsOz9HC3EmB9Sgp18y
vwsSjcCVVO/G5icWzBEjOM1t59+P97WdErmcqECRMXWF89XnL9JW3VzEOAuWqnbdr0pOUq76BLZ/
USos6DSmF7ewNX+aVpd3z5SWZQMfHarVi+050PLajIdFIIyMOjyd3aF26HUeZKzI0YZanpgxgtXO
1UF09dZFwFm8CZ1/ZmpWgGOg3o6m13/fiK8xErCQUCvDpTRos4GF+XwjTHEYAyLQ5IVJbKme5J+J
/sVbOTGw9ptqO7AW5bskR97X28uh0D68DXgLiHVehJWcOCosPLaSrjAbnEm7JIQz+mZ2h1v149XX
nj4S3Rp0Lzh3Lw4ieWApSVOg1kiUZT+Xgm2i61SK94J4T4iTrxQ2G4LpieP2TC597U/wY15HclS/
lcpebB8alG+Wj5ScQ++NDVhdNrzPPy2tQhhthHwq0Nr+DHj/ejFqRaL5V54lRvCTR9Hv6mjbthU0
xWSVaMe4dOTgtxW+Dao7sdWJqI99iSR3cWXxGEj09B36hbLbwVp2NdWFAklFGbBbiOqKQ3UGYBVd
LayqNefr0iDf4z695RS40nX9/C0uHlDJGJJOGgYWfX3dIwneowrBQej1QMhalM14yhd2sQB+0y2a
6sZLecWh9fnjL17KylLn3DK4iUsVY36PveA+zn80yXE63xE+yUkSmQ1qixk7dA7ggDdjAYGK9vQj
Yuc/M7bd6cWa2IXorhJsKrXsV6Ytt1PBJK0/lLdQSlcMKLooU3CrS26VSYvm89sj4j6JixIgyCLA
084Hc3gQuyORZgoHGB7GVZB9FzL37NX+sJY2Sf2eW2/jm2SdoO0k0/bWAq0sVe7lc0jGGipxk6Kc
zfvzBSlZL8lR3C2atG7DlnCGrNCuMpcgz8r0VdEf+qeQcVOZYiQnv86boEwo+0h6y4Al5GCLCYym
8VagCOL+0pfDHqXex/1vtXwZNKxFDK1E68aWbnytX0nYUBQJM4+kEaN3cR+BVERDPnCYxiVDtB7U
DO0UKb8ZMYciP70fdmA8tgovCZmjGSHejVsLnpxsROsA80w1H6XXNN2IIpigR8nnjxaRXWsM88dI
tJsXARNmbTNuFR9ZGBJpa1rk3OW/xjwCI+KYCgIiSFDmQaJjBlMWPEHebGKYJqkKjN/6bsybqact
6cDWlN36MUs543vDC9tEOqXoUd1RsYOKPhsBJsdAXqsAJnQvvvXEXfuB4eciWsEpo8Cyu6hAz0I6
ddOki6eufLDq11Gl5WH5ZnpfPNbRVqx8vBsFFtWlC+K0bqCAvaArsYKabFcjrWfxOcQ/g890sfgt
ZOwJz71IwY3Uazniyt9n1pobu8yV5RFaBBxdSaSh+YX6W875ItdO4XbOlLIZDUbcE4yzqczoaC1C
AvrcBNIy6umHp2zet8upZUfzv/FRjjKyg6XRvInmBojzdhQO9NzcPnq72WhbtruL94cLXVCbInA0
9I6f3x/Qbn0ajcYSf1brOwJrOEHDknmfpdWIO/x2W+SKEESX/my/QOTNr+6sc1hoDQ/ZcmavhLuu
WY/mRjKf8+pb1HqK9EvOPLbmDiuZRsJ6+lakT5V6RBctEnM1+mP0VBGg4abduqZQssa1I0lw0tYB
WkTMxBBLbvyW124RJwIgIBy3OQct//9fW12UtF3f1MKCj6vc/KXx6+G9CoEbpP03tfbnGjUyWYYu
OozpxACxU46cF6af/QcKb2XL+1Tv033AS9bY5HxvO+AuN/fj5Xe6/B3/vshlnfzrIkc6uAXCPMgw
0zGV3oLmI3JMfcAR2IgkCPFeZ+tZxgWVwTlzO5Epj2toPjn2+rQzFKgaJ2zX5xOAL8Irauu5Zp7G
/BbEHJOyP3y0DfSTs+lZw2ZkRuDCKktvlalXHw5WxmV8ZgEsuaRqLNqEUjxP4onZETNQ4YMMTzIs
ktwZ5nVP56t2uOleOr5F7qDdTwnjyYmVaV0wSNoOuickP0OfqVC+w5ORqutIfah/cjZ4EW/RF76S
spfwxr+u9aJ4qJuwGfH2Eari198z9KtajDhhZ+l3ZvAtaV/q8UnnSZ5iOAMaekSpO8mdMzpqRunm
avmqHjDdW0Sa4MciZ5i+9nnCPQ5DoubucmZjKsFSYRrMUQ9qdkR7UCCnfDNmXgwkzxJt2HPi0arr
QCuuh/gGDPeKl3fZ5pGEqMw0KfMunvyxnRVTaEbxVIC8IkvePz+aPcSlI6G/8I7Z8ke7pbER+cgb
WUTL4VGTPJy6El5A8BieUXqYT3TDa4WfYbhp2TW0FUYH0GxR4BbmjJSP4Wx/aBq4mt4wPlrUX2a3
6sqd2Xn5YlvktJ/s1PrByFeLawtaVsc5U8TlKDklIId1mN+xbaq5fdbXlvzSlgwSRzDw39vGQ3rn
CgWIsvtB2fTJK33INjqGZ3/Q3e4XTgHlWcTzMlm7cnaFxJ5eRuKPEG4CPHC6+KOHNLe9teiqV3b/
T/f14mXVyyrsG4H72npptlUENnFb2re4Nv/kkfsyDwuGfIxt6uqDyK1FFDetB0g6pCzYCrgsJ3pc
YgiBvCg2sdABiUXPZQ7itCK3UPGFTfDc1g5NG733sbg6/14S5WvbG4enZbytL8zgi6qrnXvNHC0o
yQXPMn8h6170Achn5u2i6VGk7384CDngnxVBpnXuq+v/x1x7KZMuV72/r+PyFRT7zMjOPQX0xCwq
o4zmcAsMEaYnxbQLrUyZ75JvOcEUMnpgVPYbGLb/vhl/zmFfLoLm4GLm1YAWXFQoQ6yREJEVNGL9
iex6OD/cCiQIOG6TVbzS0W0gGWuBq8HoU27Oq5Z7ffnxQGBUlhpaRBy1P6/8xGdlYTjwMKlLUPvk
9f3HkG9VMP2ll8tvs7U6m2shOWFpBSfn1/hnOhtKcrZtzNdB2DbK3Vmj0vgY2lX1fHNFv/KoQM1T
yTQDvIEr9OLuNLlclENJSEku7M18lU33GNPKdUoHZEXNGqFqz34Jj+MTZTYjorHlwTa0BwAoKUyO
WRPtkGS2EmcjhhfPTJ8kAsFuBqBfaS7pny7zYuCoQYToLYmMkeUoJoHf3y0yhMVYmcde/5NF4kZZ
cW1x/fSJF79bNmmdNFvEEskI1QlWSGtHPYg2TRGQ0LEr+OJD+Y2Yx+4p3uVe/BA9Vi/jg/EQwcUT
lnfsh/Bj7hwJqEV23yq7dN5mGjXTkphWj0x/8rucG5qivFMPKRGFOAjIc+ycvKREvk8q12gdq/as
3fgkrdUA1CnxIASdnn8K42kI1mU3UduDMGrtoPHm+Q7tP2Ho1ehqo5tM67pdNdm9pB2yaN3Iuyk5
shJryY4hgWk8UFfDgbBVJfTjQt0nWC0Sfu9ClWwoDKWyjox9Njh6e6MzYVx54BZmJYsTcib9yxFV
MpQ57GOYbLTgw+/8+5XHBExD61of6nZ8FfbNXfHOi2iTxomyYCOviidqiK5wEK22k92WLtFGzQJx
ZD2rbc4QOrqn5XFg2OaIrgzKbDzIfsxBiRIFBT1w0Of2bSDQRHdLpC6Q9Trw405r2daprmko1CCs
TL97ltctATJPmjPArkpX+C5fbqxGV/RROPL/+/6XcVdtkbZa0eZ8/2Q9AFbTGdvL/bNwfgziDcRl
Ynzs8/CYDTuNM/F4TLVd3s+2PN3V1SpBZi3YUu8pgGmZ4kJQ4d8CNXz2jMBOEj/Hbmj6rbCu1qV2
r6sueqZz3u3E+nlYXl+7WYf7onTPP3iN0Q3ldAQcsV9p1GcTL/YCmSGFPSQoPtxiYU6Z6eNFeIsf
TOqfmvYPA2yiJIcni4NnwXyydIbGExo+y1EQV7YbcdzpEuxMsJm7My+JuRqGnRxsq8nLpK08+iCB
ozFhlfFLaZfSSsHnvuBAOPl6ZrMeQreyXKv222CLvQlvEz0/RMfaD0m05Xt4+04JKN5lIDHEVCDE
g69q05+n15rRIu7K+U3K90q/nnvwtbxu1HsQLbB3ef/+LZUr25tmmjp9NtZ35YsCfZqDzCiDsD9p
dnwA7nWqXgGfSpatv2crvEgwI46zW1Q2QaLrhbqQnObIAZnMTBI6vmSLx/5jIc8R3/BzXp0XQ8zd
xADmxORydysa71pz6NPlXqyhU94YkURpcwru/if57B5DOqZHOsu/MqKoabi+4IYZX4K1tYKzEfsh
0WWiPZCednNXXrb+i23x08VcLK/WJNZpECW8Bg45ZfXgynSZPUp09Gdep26E7tuo76IdKE7rG0Bg
4aTd4hhcsRDyKpr4XKSFnYtH6PPWnMaL0qmv+1PzYZE46Rd7qfUEZUm47HJHnh3ss8Amip/qM3U1
UIOYbi51PbbK2e4zBgHr8E5/M5ww/1PsVitz9odjUTplBSN/eIE2LxFJAwO0sOO3RfTzot4wW12Z
HHz+EhfFamiG0YAjrcd1yjpKzBrC7yV/OryTn+inBXSHSPC5yRL846D5+gP+d/MuCgdSDvNUNpab
B9yumH2SkA1AsyuAm4q1IhCigoYK7A3piOygzzcwO6SEg3rR2WeG3b1Ub5zJXeWE70qRPGRdJWcl
6DQZAnPGLK4ZrrKaxViE81JsakiRNQ7P0SEHilQ/hQSONfi+6hcQAwIp5Vvnx2udrU9Px8XrEg1z
n4Y1X7B6tY4CwMTSTjRvCB/AI/YnsHg+ut9+TeSJVzvnddqtGA2t6GBtVdmuSdMkn97OP+SX/gfP
QcJpADsP0UD/XoTk5UX51+9w8SJl8zhFqCyWF6nZC6+I1pMzSng7j50KffSxfQ5cKbeHe0I4Emq0
bwQ8bYrRm2JPXi9jwHZ723R3RdTz+am8qPzVRNa7KM36Px7/eovCU/SQRbNJ168L8VYb8J6WN2gL
2pUuy6ef7KJtO2d5pdZiBe8VCLnqRU8TRGi6Vu2SM0xwSi2u49nG1qSZdvpev4fvPIyVaefKLkg9
K3DTXxyTlZMpvxjt0g+iNdh/4BZAZ13wR+zcP6kMsLZgcrLgOAd2G3s1M2jo2tBpFglzAmi905wm
dKfkKTb9f//cN1535BWf16xOzdOyqfi5O7c3nZxjA5wRd151XvU9O8l26t+qhK9oz/ktLZkjDC4r
DjEXPch4IntPOvORS9jHKrWjJ9mZDjhArMzPCB1nGtiu6JZCriGSEzBTY7gBaCeIOzJDb0aFzykK
iGET8kqw2yWr4FZVecUb+/kalyP9X/016RzH6rxcI40pmjLGI4jsKULhzVo+jcxbPIVFhcvs2V7Q
AaswVr/DrNZDT229HEYbxF3AYruGsHUU0ZrpZSCdnm/1Fq5MDT9f6MWeo9Lpji2dC60Urq5SHQsU
7uQoky+2frQEmLsiaGIqLJwoeAokoIc2oXqx5gnZVoMFPf9KQ0wy9ij74Xxj8PHnMPxlNbEWIDEz
6K8NPrFso/OcFzxe1jYYvUD1jWTfTl6ieohq6F5EkD8X6QjyOLeHzITtcz/DqetsYH896c2yR9UJ
Lh3ejAGRWfKt+CEVVsappwflaFgV9F1i7JLCVUy3Gb0sRXX+3XxlD22fEgZ5sEf//c5cm+PxAP/3
pS4Wo8GaB9DRLAuDI2+ze21fnJ2mssuzaw4eexTPw/Bm0qR8MdD7G/YIrAVzY+6Q+PCYPw0bSl7T
g4tGJaQsnTQb+8ScECVrIzOKX+SbgWbLU/Cvn+FiIctHTklKyhVzw5+6TXMMt7kz/cxsbYtPFSre
+t+36IqQCPcx3UQkW0zqaO9+fn/OrQEwawi6kyo+JQy0ysYXM/e1ez27AXg/e1FIzmv5nj8xEfPb
wQYJ2nYuHTAA2kDwR/xkSPKN7ZQeygzGPOulNX5Lys3ZzkhkSdY9q3BFHoFAa4FBacac5V6ED2V6
WuoOKTLFbbTtja2OOQqPsPU2n59uMl1l8et+aQBsEvHSiTJCgsumaZVJsKHDKnw043Uu4mBm/vi7
ne+UVLTPwbZFFqeSIdyWP8O8hSnV0yky7SklMlp7rYZHpSM2cS3qbjG8FNadEj3nM4Jut9M5vCvk
L7zX7SHElAB9eMp+a4EfqqKtxUD2iKJp20MrwPyrwROsU3oKhETSa/5eSDsLaxYqv7RcR/V7JazO
xiqhHE39oNgpzZKtF6A/UfSfcXL2SBuy6SGJylbHASgcBcp4nUhH/vbZOOEHJHG2ah+oDmFlfg+y
HVnEcu3IOjYMp4pI5ZN3yrRHFFcxpu7weiypc4ng4M3TXW3FDg3qW4Kvr+5VXms5PaXRvcpZMP2w
zj8kbdF+8K80ZuRtMWaAbUs8PeZ0nYSUZZ7WEPONvCxL3op4MybrLHmMqVCAY01u+Mx0SV+P+W62
kJ+RhJrvA/kAOBr4pQgjPNl2MkzhQysRoHCYrNMorrL+2xw/mTSB1WgXtFs+SSVrNPeyfFX1vvIi
OB/52Z7Fu7nYzVCnjGdQ+dnKaDAmkxQ9c7zBUZZDpaHpDx8hqO2MJzvvVqrwbkgPRAv0rujrj6XA
VNpJyTWpnkR9nwo/9fOTSUN/YkoZCHh5PRkqq9ckr920ltRX4lzzhdEaoyZ1GxqsgIIVm8yz2Y2G
daC9i/Fxxoyc/gixEI0LDQWXcn+P/vbfr/GVlY6HW1V4gcHvIUi7KMqHoK/DfjTCR+WorybvvCHe
AY681XmQHiYgw7vkoxNdyfIXEjP4RA6bj9M33QHR9mKhDhP99CP/mewwmoOtskk2oMypdIIQbpYV
X7vsn6/1or6egnxuoyEIH4nlXc0yl/M8P4nPembr3wuRDc/tSRekUYbUldaFCnBAe4jk9e1LuWIl
/3wpFzW0plfGUMhW+JhssKqNGJXeLAiJgIAxrTJHR7EMWtDpah/yrpKtgIvd6CVcEexwCZqKhBCi
+VfFrDimozUIYfSI9RVzUfSwIP624QDxmVErBhHzd0/aXn2v8EfTFWZfyP0CRJobx1sA9bHsG+1B
faK/QmYWfJjBF1bxh8C0OibKgAbadLdU/QRTmPeSRdberR/0yoHp01e4FOFWTKNKQUki7uJUO9or
+sfc7h+yj5pJFGcljs37liiu9/OxeEtxa9nDXaHYdbbKHsMaqeCfZYdTUm7ehZgQ6DfVLjf8/3Gp
Xw8Ky6UyT+fcD2jauKgI1MwI+DGy6JEJj05LdVXSfEheC5q19d6qcET7quUgPcuxWqboN4e3agng
sP94vRmZ+WH+xJthlD9aEp6j1hZM3pFbT4V29R356zov6oCiHxWlzYuIdyTjRFnazE4YRsm/lB+t
CsTYJmwmpcNJ5324mw5H4maK1j3/VAQn1kNkjl4M8hsO8o4hpJ3eKRZaFDDuhEZOvuwala8mflB7
KpoLfdUofpd/A95nOymROOM6YiYjPIT1Oq7XBJT+P86J4tdKxzDwXlAUy6hH5MuHRpkUZZpKE5ed
uAI2UqCRl3FyDzvcVAKGxDKjHPfi4XsWQu14KoV7neVdcmnYZPNBazZN5pOqEOp20Xllvw8EjxvE
E1d0To2r5cE6ZS/zap7XFCQZigndju9pdUbV/fl3TnIlfmN2Vo4BsHHnQ043A4kK/Uva8l6P6RIx
A+PLns1iwrvlQ3QOPTwelbWTqcEBKIpkxC3qEJfNUX6ky8nfhAJHC7U/8+bZavwtrLFYtLtY+DWm
D9GL8kB2oZNtIXWaNYE01T7S7xXDG4p1lxyosPNxH+vbpNzPMTlXv+ZkNxL0UqxpdjY3B1TLnvC5
1jSIdAUWxwzIlL/sGVMU51Vm6QIDKtrq8m/zPfze7IEImN+UHXdftfF2Ji9/egglmtit7kNyUQO3
5TCP2fpWR+PPROzLBREDCHgfhuQX8VV+nptFriqczkQWI9ENV23unuunrDoGD93G2g1AMmY3fhY3
C3nkXt+fVT/V6E7740n/WDREwxr93Y/mbtqEYK4OGUHr93hf8EaAiXqeV7BUGPspHgCB+a5Zpaiw
iSJnIvljTX7kcBxBJG/p9N3/e3++orjlXv/31S6f9mpO9HNd89XaLekIK5KKMEeku3haqYOjHBaN
LZy+Q5ysll2vgdBlqTYABVKPWmcEyJ/dom5dGXZzSRZHeIaAkkz+w+fK38ip5ayOSyJaM/PzieEo
na6a0peBafVK1p4bexibDCUjEgXsQ8hySGxdZqBVcRLDlRqbl8rA75RuwUcseD8mGO/dnfgDyl5Q
rHdqeif9LH/MxUkjvKq40RK5flP/+gYXHdA06oWhDHmAW+TCuHY56tsa+Xr1SsUoSsjeL2D08MKy
93Y3rYUnfKDTiyTYgbHcVZCcT//+lQkeuvJKIdYGiLc4AL/MfNvWSvP+LPIEd6spIWDAG80VkBgq
ecmA++sZECJ7W5PAHBAkQ//YhV6gkDbF0vdovpcJvGMC5e2BsAJrY5H2M+9agrAMP5A2JPoM86od
1/m4VhHYI7lQ1qzpCDfmrbAiLKQMD8O8y4FixKKb0ZYcaCF4CHjxaYTH8ghzXEGSb5EAuJ8xJDb+
mdELJzzmDm60Hn8hq1jX+3nyStUpKeO3ZeNa8yaRnzLkxKAqvknSdnpVG+IHgXRAeXVa1eVFdXGX
DL72HkaufBzujXHfaDaKeiajGaUkJDlkERIamsgjvbEkmcKwObck4Romsz7b0+gJ5fuN32PZzS8X
lL9/jovdvjbp80ftLHCaJpAKMXR7UPjfhPYzg6dFYjq+i2tstUhNbnz0rSfhYgPvFCNktMpHI2gx
VwuwLYvh2nnmPnxaxMt96vQsSd2Nloe2FM8XX9nCjcIiil/7K3JK06MhNFR5XjwpEq797BG6Rj49
R3rHaWCjnOnTY5VGeZEhItUNZDl0seMlZyPFoVjX70w5omI9nEEj7CPSMkL+UVXc4L+1p8Z4NJN3
07ZmesgKIkliGHsFk8VxKl4l9TFXnlU4Qqh+1g3RoN0xl9djDDvFD8vDFB1jcXaM+ZUKo0RS04s/
OkJjfvz71l9pZQEhhkEhgurDV6FetDSkIRkkPTbmk7Gg8fwh8Ej/i8mNc4J01ZD/VEsMhEke3YvG
zrLWVeIvUcT4RJxouNe6RwzuZvucIlQJgnU9HXjUx4omP6ud7AfaZrT24oStEaxYDGz7RBLouu93
U7gHOdlgMF5lsPVv/LJXNPGfv9ZSMv7V6cx7ZZyEVptPPWEL4UrV3UbgTOsWT4aPw0deS/GLNGB9
SoDSRKt/39Qr7cuF7LxsyszNOKdcHDD7LJnoM1gzU59Y3KjVIWJQBhLo+yJNZfhjp8H2TPYNr3GB
58DGHAdrnkpU9ipnCFwBkMzqfMvzeYWV8PmyLs6ScEDzXk+DmTcc420ULAsnTahz4KfD2oIjVDp0
H2rJrTfnh/MzDRklcQvUcQBAZa8Vbxt6rr2Af9+oiyNlIkTdVJncqAUVJciunG5RHmxicMdJxjTf
H2TUzgHyGcIN//0j/WlhXb78Bv+RDJOgDwq7z4+IXsudVph/7saA+WO6aw/RfSXey6bTHuYnqd9x
9pLapRhqP2hZUA4LPMQv3CV0+ebmzBwLVToCCrioPY8zRUqzuq0Pu7ZzL5BwmrPGgma8FI+PMans
eifO7NyLln7TIpsjyFnahdX3XPitBr8mWmEGUSN4R5UYrKauv4v6toDb3R3P2iG2gF2crPwkYKL5
9128/qgv0mtINtD7/pSpf71oWdMLfVSFi/QaLS7Cm9adI+QSNgn3wG2HN2ANhN2Qqmm6RN5jLF54
q6WfyL3bzntKy1Fz5+AbR5kbPzC8mivLOykLMNZRfXJsungNE6WAxZxFqO55urr7lINs/UwyMdPz
bNFsQBQMYd/pXj6fbTH51dNIrQGiyT/01Mv6XTu9iRXtjeJBClbnjSmvhoKUeY8nJKBMWUWFIxNQ
SpSPcZD7D4LB7EKGbiGVlbPkIdIgx2jlmjlRcPLGgHwXfpPiUwXEQjwowTbt98wyOioHlyCjZc57
Ll30bZieazS00PFXquYrsm0xObeF5Bi4muiAWzGxCY8eeXra/D4NyHIVEkDzl3NznxfvGcodAY6t
Eb9ygP8uzrV9Fj1l6XHWGzmt7H76VuiPc/09rix438K2H+5V82FWXkoYyHV+l1oPE8nEN1+5ax0k
ywQBCAhZJDb6Ukow5nOURRJPcta41XIGF1pHTA9xuKawB9i7SPqQJa1AC8/EiYIXfrmpqbgyqMPH
txyjCfvQgRtdPBVqO5qC3CNZa70WmxmLTo/PS1yjajBxdVWEEDnLtNzRjs3/UHHCKRv3Ku1k4CUO
6J62oeO5pNjaitTbAQ3Nmz0NRI/XHl5lycqg9UJIzsXSOEypIfQFisg48HpP+DBnT7LPpKSGPhG9
9KZFh8O5Lzqo9o/afjyOvvBaItq6Iz5KgUjoZmTktm+mcXZaon6J7qVpWBay0yt0fp9bUheT5liG
FunPD9Ok0snjqI4sudiYQIPBWKzqdN+Ia5lfaIXZc0mSKamDOqR0WCoyH+mJovoh/Ic8eU80X6Ws
DXqSmlzgUOf5VOR3ZyQ8rbmTo4emfZrEIxIsq3ZhEULqAfMduWq2UThakgyxuJFJHuDmox/2qtAP
n/JnATIf7wUKUOlNag+W6KGwrshOHFw1fUdy0xyMfCuGq1S8l8B5HMkzAFZygmNS8A61OVpE65Hj
bfqTIFw4WYSqRJbdc66ICf5QmNQqa8iwDAvkcV8Ep+Quml9jKBOGvo9NwnXLvdzfR/0xVJ4VKMsC
QStC+54GTx05XfwpwgguqLDfUr8mcXB0yM7qapuoWQHYTej0nP/vF5yJch9YEDjX4q052NUNAoa/
pmPCwuD+xQ3atE1eTRwTQD0ukNHvorwa91G0aqg5vfqEbHAgVgay0Pt5BkXq4a9WfSvblv0rHndM
ObfW3iu2giV0kgGSpHC0Q3r/eXOFwpyZhV6JlHvO3K7Bcy9KbhRDsq29ErFk9E5xXun1ryB8CDRQ
cfMBGDXzouVR54n2FYT4pTcVnix4UFQtCxQQnlbWQdwSXvK7x3zrpf12lLfFQDM8eZYLEdGCybn6
Qe9JVs0Ju3o3rY18U/V6RZ24WIEVTFEyNR5hNp+/naVGYyQHyIEt+sjWZkAdKq2nkhfUh6gpOabs
8CooeLp7xWseQNm4k6NCYkKxwwF0hyHlT77JzRX2iqb985VdHOJiAtfSs8GVtZ72yh2bsMjNNmG3
LSmFi+Le1QzaF/7ZM2hCkEC9bQmUfLgF41SW+vqyuPr7Dl0UV9EknaOKM92pWSaHK5x2amrL2+6J
kPpoPSW7NtyowyYZ7/k5KzqXINDcEoE99nOyhcWtgp5SX3eNX6VbjaQ0dzFBJAhR6VgCivp3FXNF
/c5t0xnqStIiVbxMR07FHpvIyJ4wcOBFdLiqKNMZdItOAuNOObEhuovBskq8nqbpTW7D10qFDggO
QY6ivDRfDgySOjapmY0CxnYWcTLgsfAmPrWHYQABNZxxOx0p0MvEznadt1yL+aL9Gp9TYZm296U7
PyYrjsj5TZrZ1x+SK5PZssHxQWW+rJJj1NeGWfcL3w0bs51pntQ74UFH8yH9yh7Qbe2UzfkVT+Dg
Sa62i9+Bp5YpncitcAaiFPh40kVUDtodKqIBD6uMH+hB7Y+C8qwVr6FxT3TNVH1nzspJaKlsllYD
8clp4xHAN3RPofojyw/neatFW8bfxeCZpRvOJw5Iw4+otife9GFbWjdK2yvVyqev/kfb93dpW9VF
Ugd89WyPojxtbUO2p7tgfAgh2erH6JRwrMU84hE70/zK7m69RFeSDrgA08CdBcry67o+DoGZSG0Y
nGrpQWk25wac7btZePw1vYNjYezyQ0Xfgskc/1Hn9NNWi/00dOppmzGNl3b0lPqY0QYYDeuO9uPW
XBPp86oz9Orcs2Zbhl8zsTU20f+Rdl67javptn0iAszhViKpZFm25FR1Q9jlMnPOfPo96A2cLks+
1jl7A42F7l5rlX6mP3zfnGOWy+pVJtGeAMpiNQ244hbNUlwkqwH3cINSydV+IffJSBujXWLiMKbi
f++ZQJBXpbHl3cvrpUKQOgXPa9XXb1SUX2/EXD/650kYcTN5WSlYR7GzkVfR+iNVEfVmvA/e0j0M
T2V44lgmda7kIakhSnqh7JOn+KEaF+RD7uubcBnv09b2/+qh7Us2PvSKFiXW1Vm8FmWrz0R4t12M
hJdn98jbO4Gb8+STYVHtAm9dyM8/TznfkMi+XtPZNjSO5w8+8qwj9c3iZrYd5VuUBThq36nf36jL
fjWajl+4FGkruLrEUTSreftPtbZeRJUrv8iBTfrRbAC2A23RkmzKltkY0SGkGx+o7rUa8jdVcMZs
KdgSLFWSqZydPYdRFc1qNK1jNbiQQJfp04BHiM7aHqZDcfIahKqdQTcKicJD6m8Jwx3Q2VtPJPoa
9NLQBp1QB0yvyFQ97G/P0ZIsHGFX/S22sauC2yKjON3IykZkjruGoPmm9fpl+Bd9haGMsqnXrWMP
P0T8Jd2Ze3rqtvoYbrVj/tgx776DmTrVR23n3ekPTQWtz1ZSgP5wcvxltwrvFNKzljVap2rV41y5
NufMd/Druvl1iOf7pjqvvK5miNNpTsBSHf8+dggQ3yjrbl0UCBixqaxgI8jPVLwffn4nv5/x5jqg
buFupuP79fnKrZbJVRp7qFiWCkBA72aOwQi5JVAc6B35yAR9B3/n7KvGzO0aV67/E71wef3/GcHZ
/kUMzWjoqFHRZlOgaiOkUkiZtztv5R+1g/RCwy2ZC4xrlAcJPVy2lkxrCEx/S6yDf+t7NXNK0dHj
VX4fh9Q/2Bkuil2OXKaza2sbeTudmNVuUzxDUMVK4PEbYrEpIzd7LJ/huRzC1/ADdgcy6oSMK9jg
tkYlGnlwvJiewo284RAIj/qYrPsXbCHlC/gQx39Q3eG3j94ZPG+0JLROb+iQWWQzb5AS/W3URQDn
J1/CqUvu52CRK49ungJ/unFnn2YriFrZj5F3FI1l+Iqfws4faTbI78zyGHzmJDsiOuJrZIPvp+b/
vDLmmdJ26NKMTXfoHRE7DphkcBu9NpjPrE2Czr4juHDZ94SqOuawrWCOFzRCFhwtmcDIear33jZ7
oFRk4/JulYXA4CE+aRAftBX//i3sOfVFdUl9fQOp1Wv7WlnLgVsjq+OgTl5mT1aAXT/j9/n5hn5z
qDJl9G94kGh8sMc/m587rQ+mouJE2BOmqcacWyAvZisx2qBsR2kCuEbMKf6zP8t2TbhBDGWVd1O4
l7UZ2at8zB6g/4cayvy7Zw/6y7jOiricSqpJblPvaO6LdhlRz57eJm+pk3duz66f4VbTl8Lm2hb5
mx391/txNjeMXV90csD9KHGViSuacepv/TZ41J2eLRnO/IV1mNEzNQQtZtLoqdtK62YHMUA0HnsA
OFuNqBP0jMvsL5s240qi4qf28uK+qOSHiBqkjQu+WF8GsTxgNPp0WvjIUmq7/l0+kp94B8gNWUOX
0ISwZSzdzuw7opWIs699u3b0NS8LN1SXcNCyYaZVLJ9XRNtOL6cJ9s7RSn7lKN5Yx+hfdhjhzUOl
/OFAFBQPConRsdt4az97hxUhckS6ocS+xJul7q1XkQyd1g2CQ/QhisBBkP9R+nsMmtuIJqayQTBR
hyuWpcp77n/xUUGG1nUn8Wa7Wg1EpzoOfFMy9ZGl2d1XhTRHpZCqwXmCP01/UO7HQ5UuYpgTC/YQ
/q8ks2F4e4U9JY6srSNjCR9KpPBOIdCz2WJ7BGFOC00gVAnh9VtUrS2Mbeq++fXzh/eNKWLWV8wx
P1QJOV6fvWjZKFWGEAzWcbz3X8NjfYvVJbY5QtCI5f3uwiW4Cip2/pUvXpK/mUMRuyowtVTwQNZ5
ya0VzbEGemIdW4PC7tNUb+v21RJgG6QfUvEgTXdob5QGDstK9pxAWQrtgm5ZQXYoRdqukRbpiFZ+
If3S44X0B81UDmrwF6W5P5NLCny8SNdFtS8/Oc/ZW+2vu2YX/03eyj81EFIw/YJdS1hb19BJqVlh
csMbv0EYrJQrfdO61Yf1WvFMHhuRYsqjljhRRCdyW/bATszDp5dGfElSRxBuRkgx1uywwdvpsZWf
penQ/cxbVJ8o5RGiitUG1G9PSz049NKuMu6LbO11y2RXpY6sOFm1S8JDr9ya7P8fEJ1q7AZKXF0w
YJ1cWtQHlFElI4Wi8zy2rs6eYFykRPFi4QGe5AFAf8D98RLkjz+/I5/f0PnHrsiUkHlBFE7MZ5Pz
UIeG1qaddQzGO1j/reGy7DUvxcZw5ScEYIibshOcupng9Zgjz93KKzZrYHnbLWVBGfMX7JphXUeO
yn86J0LigACqQJTHOgakgSY7MnvmKaf/IxHXh8ofTGpoz4RIaRmsE3JNYKHDQ3kd9lNra0AWy5VY
rH6+0m/siHwN/1zp2XSvj4mk902LuPfTTEB9z9tq66SiMz03p0CHB+4cjaqviYXFlPdkgJ3Zz8F8
NFaWOGG7azmW0jclgS9DOvtA62JshqbprWPj/jc8FAsADE3qw8G6WPXXLGafW4iLhw1eihuBCfGi
RV0a03wSLq2jCsjOvG3FFfqb6SXzHXDqsXfHswYe5s/FkbnPCtB2jCgH3GrGBj1BkC8ml/3zjbb2
13Rw0kX1gqB5ugGr8KaqdkJQurCISqfFxHss4PEcMsoW/hHtxhRtZV71fGE9VpUb1luRkw0BK26H
gHw7knmu7czB7Tgu+HxerlnaHbqJbBkrp+DN8O6SY7TjzACQP3pmr0gha0tEM+J1RXJrdkPP/sEX
r8xj37TkzLksiX6fxCekSmfPp8xNedRUamXRDdR58BmzOSKjXrqWCht3MHwFkrU5pr2AzG22+JBm
+1ExraTWjmFNdc70Hr7J6ZVxfdNwZVy0WmkSykDDzsvUTVZNgjeFcw3vCQs3R/m1j/z7id7aDUfy
bQ723mWuGftVazwNKSIL5bmo0KHjEThUH9DICYVdRAlGaJ/AmWPZ/mW7rSEDU+/S/s/PX97nBu/8
tft3uPNq8U/RIRWTQosGwTzmpAiahy68UXTHarNllR664K4TVma1Ky2bgxIIaawgkys6CRkxzKUN
Kdrv5eCmynObuwrW++guoe/YbtrSpsXRCus+emJV9voVqGdJtzlUUbX2/FUerNSA2Ye43L8dUNn/
gQrg62M4mzs7zLyy0QXWUdjhDs13/T3ulE3zbr3FGkzPG/+RJSGHgEu2n7gwhpXVL0kXEtfC+893
2PhuK4sMH6+cpgOuOK+6Jq0n1XlvmEeDXbRGu3Xtay9auQ6EzZgTOvGkiYjr2bHh6bc8l2I7yy7f
rpet9MnpRDcpZz0KCfeB7Ih36c30UUgb9t+NuMElP6SOaKyq7FbFYhoX+wRtIyfokWB4twPrU9+F
PrnSXcou6Tmy7id13eDPA4Iv7Lpii43ZDGYjz5hgPJv7fplIbOYHpFEFx2rkhKVTJvtAdkdtZeZr
DM2cy43uwWiYplwJ+K9Om+kaJEu/REMAq6RaTMNdJ3bw/DOSNdWvpUExj/q417qToG9IQCnjdXA3
1wmih3jR74ptlC6SrbAxnTlKW3EpEM4WdhYypp/fWrqIcjvtFxlMDkxaxqKGH2AtPHOVEC5OCknB
dpl8BYMqkrYXclLoqaix/vMPjS/zRN8hkAZV/pftToUhxCS+Dbgn/Ek7E66sgd+Ieb5e8dmX2Oul
J8ixbB69x5moVq9Yl5udvhFp5c82WXHtgR66dqTWvlnnFLg8zFaaAnTsoofly33TFJJ5lA6ltGpT
DjXTHZyEz3QXxIQ5kq60eJ36D90H7LKVlE0pHAc443ACukX0wVvTkKcyzkmZxtZItmV0IzzGG+9P
J68Sa0mSXRpySox7fOFbizgO64FWl7D2WtcHnc+9pClqIb+z1dypMQ3xTK58hN+dmxTeIzhlVPnR
UJwVDuooFhSrM8254uJ21rqmekLXclgKHCppd0hoqx0pseU/Db5oOl0tE5M48fj7+7FcAbb6eVb4
bhf+74DO0R/llExp1zIgU2SGXQQvKO2E0cY9pxRb1BEFFbt34XGYhmVbredmgblm2Qr+Qlb1uj9t
tKVqM15rsl7241m7wIeDQlN03ojz2lgwRqMat2F1tCqnMDZ52thJxlNWP7REoOC0keoHlCIWEO0A
1uFOHrZasVKNlTEir93K9LWVExrx/o/pQ01c/cqS7Viti8Qe5LXm7QY9XGYCpA/H67uVSnHEJ68n
t80bavu3ylyLvw+QhqKTMp2pXzcDLu1xmRNDhuhcGvaIxvzsfmoPSEYn70Oi51rkR+Taufw4pa+K
dPr5QV1+lrIqz0VgEUoNq/k50XvCXRXonlbOFQHyteRpTRd3sHVOjksYBhKGekcmJ013wwYW0LWD
9mWv8/P3VZQ9IpJsRPBfF2jc/Kbaj21FhSa8TfCiaa5VO6Oj5yuqX/FtutTa9w7kGMxjo7xJSxsO
bUaLz/35Rnz2wL7sFD4HgpRMoYmIOelsRRXTLivVvq+oUFbKE3le0x8z2+V879ik/tu7XBI2uKIa
aST3lul6hoNLpsq3de4a5Sqy3Mp6oG8hHbV9ho32qdlm49F7r11rJd4glqJYAPCV2ieafvY+ob4S
5F1AL8aApPa32gt31oDUaKHZP1/a5fFjvjSSbTXkMvBbzg9afS7lZpSJ1TH2nLkWrDXoj50guB0V
mvRa/KBRBQhXrW2am1DYDoRRuZ66iT23Su7UHe2I8OnnIV1WHBkSnXcy3vgOcZWelcj7UAytLpEr
iIWjY6B8Stpnq7s19G2lrI32ZaxuG+8N/1d8myBo8e519aQZW1EUnByJU/eQUKBN1Xcfq3LaOTPi
bT56I1QR7d6kD4HJIW9vPeQhWfQmeuhzD5VKDhu6GPnRr0+wIxPqy0ztWvlIYTj06biU0P6uvFeX
ek0ZXg6hKyK1ePir58I/Mbdk3Wv4wNLouXVG/15Cp+5qhZOaRHdNb6UXLFSRl5tV0OxeqN8UE0FO
D6Cp1Gg/6TfjcARa/PP9v+yVn43q7EQajX2uDrlaHmNpNaXLFgLkOlMO/ridTeIOiKoVd1PbVMI6
BYEQulPkXBnCvOCffXBfbszZlz+Ykuf7MUOgiBfctSsIyEcZLspCp4oCuE5fWrb/duVHL3r0vGxs
U0HAGRrf+DnggchmRexkvnJBvAnIjxjdmeMJ/oZbkK9i9XZsEGVVh5pNGD1atxmWvmuN3fLncVwW
pmWkoAwF7DtUdUmb64//nEvEEaFoFFfVkfC5UOcc5Pj5qqvsNt4gDCMwGT+htCZltF/9ibWjB4Ii
8EAkr0dXe4JlWK5K/1egInD7eWD6/ODPngpcEWC4Ki8t6YBnOwndaDpC8erqmH+wSR/s/lVLiRe4
Z2GTHqCJrKeS75UuSnwo29+yfpuhx4aYfgwIQW4W4UDLwAWD44Pebp0o2OX30vPEN2zQCxjrGxnp
VeqfEhUE504uf5NfEVPqBNiS7XRwUoFd6o6IDTV/U0V4tcVGjQ+jCPyuftZBDY0UCTRj0UeHUt9b
+p2IaTSYCCOiqIL1LPKfh8JlfYW+cdXSdOXeGGdtkkmUxNHE781aBXiDzimUo8/1IRH2qOPJoI3c
aDpKwfOc8bf0FpWIQQvttZC/jvpKwkSOsVDprz61yyAgDgxQqamlfQY0n1cLZGv0QmyeSLB9iuNw
A4OlRBXEZ/5k8nazZtf2Dz6IcSxLVXWDAVIeIHIWzjVB9jdrDSORWWQA0sJrPd9hqeSlKX2SznJd
ck71cCPxctyjyIGxENzR0sIFxGFr2BK3wFmFFZSkvCxchg+yHW3T64nz5uVTm0eEAhOHxDc6/kHP
R0uaEBDLK+OQ124uHkr/PhBvi/FUTwdReMZboKBDE26x3eXlu2Q3p3SC8bJg58oC4m39YhU6VKrY
yIV3lres9bsqdMVujUahgiYoLDUCf5MHP4b6jU1yqYHCR9DybOw43TbF2oe1Kxj2PM/30Qzmayk6
S7Z38t8LlF3VXQYhkORw/Ev+LIfkA8O41Om3VXAaUHvWYKTIUBA0srJeWpKYCztUYeotRryT47ZC
8+/flIdxFzwiWJQ58ffr0L7m0f1m1eBWUsiktUt75sJA17R+q5txLII68rYQd2ML7/piQkiCwn49
Q2DLO0JqK1w1KFV/X/39y3KOLmGcBcpMDCGimvPFVIiUsDO8crzvIOinq1zaRihfkVH4FR0qrA7D
zqR2iQotIbRsTZso2xQhefP3endPkiSatBbIS/HL6B/J/K1r7GnziVhUbBH1iEP6Z/mH0iDtCcRC
3QYK+tN44JH1bkq7JYPwBd5JWnB2gWO97O/Ch+KD6mKbP/ocqSui5OeYNA1LDBrHYDnSd4wcxViq
4W1Fr10+TfnMCxz7bZDs1U+IApX9cEVZAwF1Qw1FIb1TCugFKIck33biI7ZFaqG3U7wvTBdZOL1g
tT7oCmaz7HYE4kTuG/uaRx1TJXELUEy89zRalc0q25GIhsxMsCP6x+0pSHZofdTmDmKgPr6NcE26
bq1LLDsEo5WGghYzQAbMd1nLC5XBBEa46qOl0eP7ZZNKLdpnVdZJU5Krfi1TUSKSeMzdONk3ydEI
7np1X6mBqxbPofEAjIY/DTsxCUVX9rSXDabPN8Gckb8URy8W0GqUrDho2vF+Lo1Wa8nbQzi3MSk0
68q8pfgPH5SE1dO4VsJrpYyLncvZb89//5/Fu9dTX2yRDN8P5kHwtiIgt42S3kduFbgpoKXgNcqd
CLWjDCDr5/X58rx29ttnxxQhFHrPKvnt2kFO21UbyZUBDizhCNIuDZDibJXXJEHWwTpzrWx1uc7M
v87Hr2PtpT16rv1HZ1HGnVeNVBunORe6/Q1yA5t9gGaoIJ2SbFpHdDPThm/MuZf48xvB/fkOXJYW
zsZwdvcjPbaqyWjmO5DLv+rhd0T+GGC9eutpO6RVaM6n+3TYK57dibNt3YzdvKUtBvRkNOiCkrIR
N6fo79W176LWxMhQS887S/MzZ+jre6Gy+DVqHM8jU+lB4T4BW7rCdKRsDGSU6nqwXJN6eYeKbV8S
D7gX0q3f7mRcIl7/5EmvcXVNFHttTPPq+M+7qvWREagZY/J+jx/NRloLy2wN3HRyKDZclS5frhBn
t+BsU1/ngmSkxectCI/kg+8Nb5lH78xdBNjkdqxtMB7QKi9XcGGuTgrz5vTL5nX+dbpLGvJfwEfn
ZbBEz5pG6nk9O1cFZmDagbWBBlQpTot0Z4b/VOQ6rOpulbYO9WTKYDpN9el/UNb4OpLz+pcS1mqa
KSxUNCoRDuBvloBDIaKd2NYXO/GAYjH7iN5wAi9EV/RWWrkA7/7+87dy6c4+G8bZMTslMHsoGm5I
Y6evIp0JgtKXxfOfxhEDB5dTTnXwf/0YrPmd/OedC7XUDIqEX+VkZ94HGkX2ZVgvsrtwzdn7t3Hr
rfUTCGcLbQ2lUwSb62tbhUtW5NmVnx+w2rAfA4EHUIy34tJ4IfJzQHO+HHV3hgEd4ntQpb9oP+Gu
YE+M65fYNFoDLZbt9C53+7dYWnhEjA5XNC6X+ryzkZ3NX0peio0ZMTJiyDtOWM27gf7zHRfPSrdp
dyQY4XGbWDonz3ytH6+8Ele+EetsARmKVk/7+edx0KAFZxHRP1ou3/HH5fgab/1HYuppkoj1Ggpf
6vquuLrav/p+nvjPl2qdTUt5O+qC0TAKddUn24HUAHWhgg61m7d2WKCOBc4LLoIUSgdroWfcXw0O
mF/9y7kCEq6osam98BXmiVjFqVmM9zL53Qgs6k0J6AyNRXHDft5yfOkjitfk9SxjEZuTC1iAPPYM
mA+nP+K3qysn7//Le/GfAZ3dkkypTaUzGBANvWwThXbDKRqLqv83FVyKIrCg0Ure4gvEDWITuHHl
xZj//IsbAslBx0eL9up8bfdz4up8nd+PEIiOyPtgNSy6Q3n/3xRJOyKUp1uhQXQhBF6duufX7qdf
P/sqAr1t+3qcvwpUq7UzaXwHgAv0fDmtAaaBR6M4TbhSeWNmG3TdP1/8Jd96/ijVObuLv+qYTb9O
WVnZll3qYwvAZSqtkm5VYWNZwqzLNxDuRYq2/VOdvQ6e7YPLFG7E/qFvDgkub+shsPFsoAsYHQxr
8HBxu93DrdQtN0Enqi+N4E+lnMLuSY/mONY/9U6IHMLSfr6E7+f6/1zCeXVCMjIpFX1huMf7on5I
tvhXydfDgl71fDCrjmhZdX2rXoEyXzoxuXPkERHkKOpwU8+PZGyF6CoI5nBvJtCR5WVR2ugwalof
BIeEbHU47YbCpjbWvrBv8z2xSACwbI/6kK25GY0o1H1o4VubrNmCurgGgLgId416hUjz7eZV11Dz
YWibA+zPFkPJ4iFbnT7cF4AY4LbG6wo4Jqmp6h7tFXwdin7a7/8TXP5rIltGdrOrbuv5VT5/1ecN
NG4QaiQkvX5918bRzFK1lYb7ML9FbD/s5A+qEUl9L1cLk9AS5a3HNZwdhe6jmP7EK4CSSv0mFdyk
/kbq9yJQkfGm5qh25Q26KI7qHO2pUzMvG4aEW+jrwEQjVZGus26jSe0dozioj4ldvTEdCkvUZ9LK
DxzcmvGmWoW4RVCtPV8ZweWtmYsLGJQwcOHo/zz//7NzENNSUmTvc/uIQ0mRKLYsZLAUG2l2HnjT
qVbwkFGNvjr7Xc4/X3/5bPaVEj3KFJFflk46ypUdWwVft+u/xTPO23YZti/yosD5uLvGkvtmKZRJ
Q50PDnSoOVSdbZk93yLHsAnm/UDSLVKJEIjJHvctqld5M5cRMqdNlxhEKO9cO7JcThqAp2gM8Q2r
GOcuEmOKVm36RpKTk7xiktPiR00GqQ4izO6QTM2S83m9uXaOvPRenv3s2d02fT/T81xJTvq9+tt/
AqvJckNVTkpcUJ/dO9k1gMZRHe+7UxU6Ge5h3YZFJ95mNbWlFBfXtvZ38S91fdWwdbEOfo6NLhmq
Fm2uLnz9CtRUsoSmBsYGNVUD9ttSB881boTFIrDM28dEWCnhY90cCUhUOU3QJ4i3NBMq3xmnddKu
+vxWonE6nEpxHyg3nQZJmzieXasvBgpNT8KfOa7+w6jsmWsao3hbmHeeK75o0mpsXqT+sS/3QQa6
2XjTkcj2rhnAxOW/lco7ksmFP91VFGMK4B7h8EyQxDg8B5BQ24f6gGd5fMvflAI/3bXCx8XekVvD
BIrNUgY2czHXj8OkBuUAYUfcQokgfxtVZv80jg4T/1PwMv71Hc3JXtPJzYRTAF/6Knnx8mv5HIIu
k0GhQvE6b5x4eSmNvRKnp36pVevQXObAFbiRTkvyt7EUEf4ZNglC6bK5D68nP39/B/7z82fblC7X
vE4QheRUbz/F8umtRKDS7+nZf6RmeMMXg0J9epL2+Ul89m6vtWeMa79/tntvy7azSpX4Oyi53tbE
AF7CzEKn4HTmqsUohwItXUvBIylYJBQoDbtWcV/L95OrNNuCRn6HyGY5ceS5w++uF25/rE7hLCZK
HxVxUaAsBNiqzoTztl+aomskjgqYlxxOqEIEQQwL4xjqJL7hhKGsSB20203kHPiL8Y76ozbc1P29
1brTkcamd0iO02uA6qO8idJbkwC0JHkSYDEOdxJeLBrihwJ/bvEGp1Ov90q5yIii+XlVuXTpnb0z
Z7PNmJR6N9ZJeko/+tQZt3G8JQY6XejNY2I4E70pNgRPw0NxkJ4H6rMCvTYOrFvCWmvcrIj4qhn4
WxCg+UCF2Mh21grezzJwEJVtTMu55tP4/i2XUVnKcKoJ9DpbiXO/r8Nc4i0vXtSVuBQdUwVuS44W
S4J2D5IJkP8vnspR24jXNnQXK+F8t/757bPT+2SxCo4Jd6vhaPgYP8v71hE/rBC+Ka7vnO6a/Chh
ukCoALa0ByOxyG8gHc+EH8m8UZnQYnFxbWugztPul13T2bDOpuW2qIW0FLkl6gqCWoqHYgHol+xz
84N0ztm3ry514SR+iBVkR++jNGb4Vclw1YOp3jV4X8lWkbYidCuAmpbdde8dsDzVTV3OU2EN5+ug
JbmD6j0j0yPON711P/y97v65FD/Ml0JKmkamgUUT+OwjphtaR3IfMIfhJojCR7U+juPBr1xMtxXS
IQrK+A/+DHYJsnoZRQtuafsbrqynAJPngqNf5e+STAYfZNFawP7rrQ11K8zaMlcIlsXCJKUSpjWM
D3SUxU7KsH3c+ncSwTPIy3vA1YsCoyRSFtUO/kqbnz+4b5d3mJZcGcdrdhfzLPbPNm7UomKIYy85
tdpCprVOI/km+yX7SyFfGw0km0VMF4xPS2Anh2R24WNEMZbTsr1JcEb6pZNzAvapCmWG01q29/rz
AC9VgbT/CXiw6L8TjYs17OsAe0Xpu0GKklN20z8JyGGiv8HgDs1DibS6MPAU+4cxX9UWyMKXFrRM
DJ5iLG6l4FVvaH6DPH2rqzsvPzXJr9Z7YTWMnW7dYn9dtuZaR2yui5u4eijFWyhy2bgJjY9YuOe9
cHQSKmsekWi3FZ07hcfwXGXbUnqWkOOkT2phB7+D/c9XfFk1NwwOG7MCyOBERo771yuO8liexiqI
Thl7ew0S8dzcjIMXK17qT9OLvs23MTXSyRZER/qtLxoAVJSlqr+wdbTH9FS/kYhwZUzzTPL1k57H
ZNLRg8+nkSv/dUxTYJijV2QRi9ls4c1saRecMpPyj7+iLgd0Nr1pb2aAYvusbMZ77cF4J5Hgyigu
93tfR3E236X1lFhWBbQdPzTkXSJlerRnD9yh8onjqPqXxgG0QMMZ3WidP/D1WMGeLoL5Ir6kbDNe
oYCsrp0KlPnaf7o3Z8/LFzltT30RnUoWKJuM81fjxEZUcsN1d8pcbyOSzgBs/zbAWHTfmyu050m+
m7bW40TNKnK2wV4vXYw82EVxfl25aZf7EEOXeGiSzhyG+PvsAxKTNNNhtUQnEWbyMv0I1ZUQkrDq
+PF6wqgxuihZKLQSs0XHkD4mDkeUoPJHE29VElKqxaKCLaguK92W36xf5ZVqiDqfms7vHwUrqGG6
ju733CZuha1qaBlEUhMTnLH2/L2HrbixhWFnjCfotI5KdWc6kSlAF5uqOOmx9GYGtiqINsZNYCLq
27H5kbH9TZsOqHLtFulWGNC13GjFHAorl4e2PEz+fZWeDHD/zTG+85cwR+1OeA+zjTCw/jjcGjTV
P9//T9nyT5d39ukEaWqFpddz/8MNiWIp5kjEMuZSjde8wPorMPw2dkRoyuqmwrPp5K/hzniGnGYX
zji64x+8I+PgmsajelKgsDrdts0X+gvcJea3fCkKsBNIpPJmiEKAb++aBEq5kMAzI0HM4kCvc9LC
5vL1668ir7CMUYIZe2qMTaq5VB2oIQ0vfHkZ6T4fhm9bB3aqSA0AmFKEeALBiwq3ITm+Qoz73m2n
pbUdbtH9mLe68/MtvlSmno1vrpb8s4hpUa+N5SBHp3mT6+S9LUJTjDbCS7/37uS7uzsydVq4hhZi
McizNpln1730ykVN5mwU5x+aJfhKZHKXkk1wpxDNdYAHpQ0ntqzTH/neou648F2cpJgAwGmxUT2U
t9o6fgThWQaPve+QLWiIFGzWGjw2HE3WfoIQ58/U68IhrsuEIX6l6/jtavPPsz03lCdC61d6yr1r
JHsAOIPHudz3H76y9RHW2KyVO3kjG5smXXW8uiysuk1e76a/KbbVKtlDjrjyNL+bT/8d0dkHE7Xj
nAjDiKJN+eTt8XRI5b1kbtiYuOneX6VQyjlJUn1J7eZJekKU+RkZ9r8cxtliY+i9ZQBSjk7eHhbM
AxnB4VL9GJ8s19+GEIkhs/ntFiy7jZlrrx+FzbX++TclH747Q1FVtLewgM6ltzqlKD3TuBO0XjQ3
nhwwReS7qYvCJGVyIVSL+kFdG5ufrxyL3+WMTNGT9Z6+LBmS5ypkpRIi4EhSeBoqZ5Bu5OpYmK8Y
ccPclmaVqwPc1ZsWHuIhCi5H/akDRPeUHJodLmh0L4W3DMrnsLtngs54adC/kMVTrHjRUZLpJGGh
JP49SvRVrcZFiDOkJJ6vEMgQfpwgTbzBn8t2k/9DOZbCAuYDiIJ3/sEa0fZvJsPQWlSQ55tb0ySA
BbbRxh9WXb7VDRQ71lPE2fgt97Zot9Kb6FUi3hJ+ykoVbSW2UWQFsS2QvdmvSOAshm1hOKn4YLRO
be2a7KbVtm3xbBos2DauIkJePQ7EPfBMm22/VR30zB6ElcWIhdWkXJnNvttPfLn7Z2dgRe6auK61
8NS4TCCofiuNJIfptla2HDACiQQjcl2MrffE4Vhakv2IfAkAJeo8LbUjQuOA6SHKJRauEp2gdDnR
cwr1YCzfXatyXKpjZ6LrP6/K2dIwmmKTR60RnmqTGPblQIbPU0Nya3ikMtreDMEKLKJHxk6GinQh
/IbtXZe/2smVxVtvdCfDFlbsetaid2Vi077ZLH4Z2dmi4GXDaISyEp76gpcQ4AWc0IUqOGiofdw9
zZ9UXPoItOBoPVMSkepTmx+DfGNJOEKW/l/5rv8V7/M9yfDlX5V45Ed5k32AEO8+wBhVIbhxOEeZ
K06u3q3GYBeQhFss00NB04SzWrxo4JD6dgwjcSEC0+ifxAIr5dpC2/D/3xWbnwOmKeAZMy3oHBVk
dbE0pbUZngjgbfUZ5lORbGWT4m1Zj5Z42wu3nckhk4412lf65f06ptlEwNVrYuP4awlhxvGvInGA
WaiYL9jwEcT+jsZlXO/9eF6wHiJrGe2Qqf66Vvf55pxtGLJI2LepswO8wJ6Zo9qJUV2Fpw7Fng6+
1jXHdZK4kXJTJG7VbMmvNXXbsvYeR2fDLuE1E+PX4du0pQewJp1DYmL4V2V5pbyY3ZJjK1WIiVYE
/snVJiGM40ECUKnMLYIIhg2eY15XzZ0oM/lH47NbGu0t5SS8B8MW2/LPk+qlaYUH9M8Vft6Bf/Yo
WRE1ZSS04QkVXKHgSL3x1J2K4k9fc2256vbay0inrdtR8BokJDFLklP9zI6ZG/O5ztdEy84iv9HR
bwrP6Yt9Ea21ZDX6f7RsK8i/Q/PgZ4ehdTVnFhPic8Mtry68Z7JAKsR/wpr/NeYbQ1jMwstrtKrv
dmGomulIIdtXiG07mwomT4vVqs9CIrUQNt5BDaMotxzWJsv2sKrFHZWEP609OanbxU5UuAKaQ3Fh
TldutXRZf+JW/zOQ8y+/NvQ8yQrmJNxJ6pLDDrjtZW3PthNQoXx/1yQKV3/ybO9XKLovmfNPEi4I
pc7NV/AAtuHDTBkn7vZqdfnSdD6/Tv+5xs+H8c/r1BDYHRRaHp54qnRbtj3AyWf/t2kLr9N6smGE
0QnMPjzFieZoPGVJxCXbFJJcjAgn1FK/UotUrtz08wqBOnnilEdpeIqoRdAbYt5QQea2y3n7W6F6
ddBUWW8a2VWwhwnlbP6Ls/dablzJum6fCBHw5haOTiIlUv4GoVKV4EF49/T/QHVHRxWlKH7nXOyL
7t0dSgKJzGXmGnOftwcFFOx4hM2OxQ2YTAqU1YcIkZidqjxasi8DzNRXYYIg7LofwVdl6sVDvAjx
RKtg8inmrQ1Osanvog8Qd07vjJ+qz9m3Ys7rqtzs+51CbQeUKeLML2MtWTtHZmqeEYv7iq/E7vQ4
r5cpHiYufxlLw/SaXuOrvmr5lX/8xYtfWeeaqERJGVG7CVaqg2I+9LPeaX8C4665CcQDrVvLtPWn
6VZ6hurK4AblMb+/xSA61WqGZtFaH8KrvUXUft8EmoyXiYy8LVNvl/31WBAKaObdYs6V6n7UeszY
4DqDsiAiWKnW2gFUH6VfKcbzo7C7pa56X8aeJj6PcDmZjyOuo8lhORVhZwVMEW6ajAGPFwP6z90h
wkHKTmmTzo+ltT4rKyP3B0RcnY4wfxcu/87D7W9Wb7LgR3U0f9FhSaGH72Z0O+o6mLbBq7oJN9S4
RHJIzavFNw0SWfswx04mepNxHPNtrfvcJ2O2ndN1gaSeIBeVSds9Kjgwos95qTbz03hbpQcDF5oE
bbcGBbHyJ+lDxdTBuMPvKjdWVeF3866e3gcWGd5l7VNr7s7VQTfXZrM2IxxhV9fpul9JU8v+gHnJ
pO2S5l/WuMU2KNqyMKJTZq4UbhXy0M9E5pE5FVL92kluxG0B6UVDrs3v8tBhzM9Qd1vRVh+aF+F+
WBRAnjV3ZN+3OCUuXkcAq51/36C/QeEXhRQGgWXI9xhnsNiLOls5dbBGZpF9/DKGXosWcTu/MN1T
NutEfeJtW5FXCI/xrj7MP87iC4gz+U55M+41LIkxjExvGF6MsCp7nTmi54VOVZbI4qke+sNauEk7
/98r/jY4lqmu8/nxAarixZen5/UkyPiFnfRbInkDgBHWGLNXbbMD/SECd8ja8kdylGW7fjIPOu2t
e217djn9ktHJGWkgEP3x70V902JjPSalNri7Jnr8i8doTbJUpXocn5QTlRKdIg3FJGmVy/fTZ/wE
HZ9k7twCG/eIDsGa9iBADsZ+OhA4QStgoEDLtoD28MCLe+dsbfrGbgjEwlVkuuX7Qr6zADD/e9Vf
h5XYpGxPUcGFENrYZSps9lojB5Yaw9GHOGErH9ZHxWSgnadujQ0svKx19K58Vq03v583OZ8r9MvS
EdfhKZauZGhfuZwsRqWgyqiuAqzg0qhPzOPRiAwxPk1bc1u/FmjCEWlTzLOciQGP7kcnrkXGA5/U
x+42f6zpNpSMGTN39l7slciZpW1NYfplmvYJ4pWf7acM2HDDSPG4qRmzb3Ck9kyk6HcSA7PLYMq1
b+mbmis+gzKzgxpzrigZ/66YmdqoN206xSf97fyU7ytMZX5xrhbxakL2zHxXuONrEh/D+3YnPxQ4
UFp2lGxIywNaQOhNsYSiHZQ56ou1NX39uUhXmKCOzKDmL9mvivmewhmvyMK+Sv+W525RdtGXyVDs
RP9etdT3ua4mA0HPiAFD6CYYlqHJwI4Yga5lx3RHjJfzsT80b9mBAeXC8oeUeHoX461TbhXTj7p9
mxz0O/NB/JlgfvLe+XF9i431hEOCbqsSp/HzmKV2rz7nyf2/N/F3FUIDbwHMRZaZavMySRNkKRdU
VYhOQHWtk4x1VbcoARTMyeF9HIoIluamuCMkwOqgtSMGozHvKXywwlV8J2uOdLybV7wB2FNp/ib2
tqDbIfHVY1q6AGOgYMrr7AwawP73yn8/2cuz17A0BHm0uWkCXcT2PdPZXVu38YnWRsPKuHaJ8XRy
Mnvap9v0cbpj1goe03JI4Oib+Ybhdswqv5g3C0MVhyJpRwz3Wxnl1VcO2u9aCGjQoDCJIlsapd7F
xii1sRQkKzr9dtoRjE0Ccl3CCtyN2ByJ2xc3+U5eFTfpntrJ7CIwL8oNQuYZEO7IzvbjwQvwJooQ
QxSfUeCJVI5IFN+tidDIqU23+9md5GfMgrRfRuWcA3um7IejEkXQYX0tZvuKzmWnW5hmIOGh7Pfl
+xyq8yAGUhWdxFVquLhsaifgdxSgYG002/jptvvM37vzamh9QT90g6eoB0HbttvoCYOcLF1XzSZu
N1XsyXAZ6c6BzEaz7S2J1+21Ds63sf+fq13qiX8kI8EopoZWsdqQzdwtfeRpcAswZViJvZXM+OMz
gNTgbVJONdUV7HwtW1B9RNscf2wUrBHMmIx0OSLH92Qn7vSQtuZRE30ZUwIco64pO/XvqkPEmzxi
KCN4kV0cJUx0N6Vo4GGK3UeeezUOOmm6HuDyZMnN0BxHRDlvKvKRYHs2HRwURA8wMG0a+3xbM4+L
94/i57WzCMWaW3F0G9OFi6sJoJjdSF1H2mqAws7vuT+/0B4t+RwweiLU1HczvjzAHYAD0RCQ3YFy
GQ7w1EBDdNSEuCSMuNkg4K726HGYLg21tYKsHW/Vo8Wp6yeesDlfiQu+jqv93nL/eyK/m0B/vMRm
niez7PLFfTZY1eHOWC8pZLazbs836Z32ZPzCfHKlXSs2LzfN3ycLeCw0Ygi58Yj+QilLpzoOe02A
+r7RMcn6aawJl1zzYORMptUr67owTPzyJ81FCM0NgjcOFmyX4tk8LYWxmmv9mC+iDuVTRomFhC+S
sd5q/ES6y7rtWThJ+lEOTkxdqDpFPk9sfNyBZICYrl4ehXpx9bZQR2xCYLX1xiIYKlPVmwtetvA6
M80mMWk+gLg684+IEijcRMKrULqVifscnyS2hLfxI7dSbxt8IaSAMmIWF01FDGeNoZa0WQXPqXgD
0cYFOg6pm6HijaGdIraBEr+M4yaNV8lwaEEDmtSk96p2U1OcVtCZLH0Sa0UcL1ITxuEwe16SzOF8
m8GJtV6i+HYeHhV5hZrWlmPmT0dqZP1LKN3V5s6It+JwVwWbDOZsfpfEP4trIu+vMqHlNRh0xwmM
TfOLkD8cq6o3xVk/wiTvslO04vDGWcSRdqlHOhrvAE5P+/xeHuAVV854Y0qr3lplr5SQ70PFj9/a
H5K8Nu5x1gn5XCGnDnaUr6dT5TfBquqd/j74MUQrZseu6wu/1peX5SMHpuxKAv1l4+ZxVBpDwCYZ
HBGhD91pQDh4cUW9E9xmqmfFNzPjGVi+QccX3bHHwhXvmkp/lvLbmZrwON8E0Uartow/pskT8PaM
qciXYg/+a0d4/tjeqjPngD+mKwAvfenHxW1jbvvhkMwPtfyC+Q1sIq0/GPNKD1aZug30VV5uIq49
WLNXTZLUL+n6759M4MLdBKfmktBl5EZoSIHOT94aaFP4ICqHSkK50e/leGNGTk5GziFY2GVhq2cn
z1ykOSU2RrAyqSGENvkWCBNaxDN+QD4nZO0JK3Unds9yj0sfXAj4L075Np364+QGRJh+fRSBJK6u
mgZ+aXJd/JiL5CzO4nxgOFQ/Nh7dHShhOAjrxGLufD7QvS0K39CZM2MUcN1h57O3Ps/t/cQAeb0d
Ej8y0BrYTEis/h1pMcRzeSCa5BWMaFDdg0PzpRQ+mYiYsvNZ+/1ZeI0AXNaXBF8jtkIHtu+eQcAm
t6FotwbkQj/kGgndpn9PtKMJT0L1FQyjyz1i2yy4TYre6WIq5RA7qTTPB21jvFoPwSP6DzG4S7iK
cvDqwW0+valULkR9V0TgL1yzc3vZM9LF52KGm3AC3dqrpDF29P5apmuxXpPsR8JzC572LkDExgQ/
RK3JLjXbPAAqYlS/o8GHVKH6gN8576uN6Lb3GEhNnlX7NxyeoLro0GGNMcMX99ON+iEMDKl7NFnE
kKlPjBGJCGCNJE9gyk1zEQyPEl4g4ik920W6htyMzSQOOy+m7s33Gu2cj26jjTYTo1T7uV8h7kbm
Cd3atIyv2BKACBtYSb/ima3l3Tl1LJSwr/KVcqj2RQzw91u8LPfXRZz0s5BpR7THU7wZX+imcx0A
Hmlih9p+2WFs7lSggyNbeQD4u1Lc+eb8vtg7oE57FeVnMX+flD2iFqoE4IRHOnwwPFv3o4z8Ei7b
DkieW+7VHfiGReTpaYqL/KNQFxjtBLb4o/uZol5bo5Pr3HO0oPVTySmvybKMb+5TwGSmriDfUb4a
C0tTYDSg2rQjGOZFFsIrfcdjSqApzC7rH1GdK8YjXamJCVakhDAv2QlnHwIK9eEg2XKJ4m4RJPCZ
V6NBB3jVyj872na8KErHpiO2vlqcmAEa3pITBl8D79WdUf98zoiUmOEOXaXycS9SgptRxOZ1LTxF
n53mTAd2eMQTR6USrmIMjhd/odM5gk3DLDrAZpPZyedZeyjNHeZVAMwYewqO11JX6etI07IhUPPR
Uody+mVmz2pm0agFXT2Gn5RdQgnJcoXx8FuTPPcqkAbp1WLTBsiZImgEW3AB53Rbgc081dWtCr+m
pAvcyK9K9N6rztw62g+u8p1Ffeu8gRVzvqHYCC5SPnWvxJxYy6J45tAld5fyVYdVgORiDZSC0UPm
ySNDm3IvLAEKkAj4u5BqHVPD+wgNro3otJideXaaZh1TB4jvQnxElPGDaBrWVO/PO1Pdy8ZN2/kT
GVZ9CnVHVrAVo8OGv2L8DMpXQilpbQOYVOyFyea4xJ3rrHMfPBnJXRtxgGwN7blsqULVOODA8tbs
9lU2bKM5RNGaeW9BtZE2kk12L9kTdSiKd470WPxqcVooV+kPLIlI/YXuWqL+pTzCy+Itoa8wdZMy
yYUEpTD7c9rRbT0ydgtvNn0Kj+EueWA/avVWvx+wCpE9xn50R9NueRJNepeGp3q6Ad8IylpXvBBI
FWPk6brX/B7nt2jFqTSjYTZ9C3qeuk8lhtr1bXmNN/tVMHux9ot7TbeK9FzjDn7kxuA2o6AXci7P
fq5ujQYDG0y2d6iU4eMV7QnjjmqEI5ggSvMbLBffo6f2Mzvytq1PyXTnz3Fwm43+jPPVufJ4Yyog
0xOD4ANsbmOX4rj5NFe29JiiUJPtZlNuqbm5wk2Dkxb3RrVprrVSv9YCl18oU8EkMRbJGZYw5Y9M
xQrqUdcZcAFcFFmrVFonzD6AAHqan3MHlUGsulN800OOrZ0FruHE9eoMt/ap4D8f1CtHvfS7tfVX
CrOsh0LqgtCnQHmpsKwKXWfSxdKP+IcBoM3IBvJih2WpVd0a837CK2gi4n8hmMu3PegTOAcFCNKV
1qwV+UY4HwxscB0rPRKDkKtrrozf6BpS3pYRlaIBL+k22qkWb3qR5n35EskctW4mJTYFcaTZta3C
6prp1Ytk4OqY+3lleLiuaOXif8dUBORj0Y/mTYvj+pi+hIPHk1LvJOk9tPJ1Ht8wzV5VylopENef
JEeBecc4m2CXhNVLkxbo98p0jLthN9GlwS45caj3azR1+2gxbayqZy3Zi9ONUBwr5GPiBPwrt9vy
EXacncv49FWPGvPSien1iQemrhVA1v1syKxUBUWQgHUWQ7CEESPWUub4dO4zdiSit+xBDR40gttw
N+iqJz1xXF6X8X5tzC1vEWtinTozyJTft9yfu8psS2sWzCUeDFbIGH1ZRWGNIgLhiMdh0/vKNeSt
vHyLX3bOH3/zonAihHqoyBU7Z1ot1GCG56AKFZtJGjA6sDEB0jzxwzqmhMmjhxeul0JPNx4kggqU
S1ciz+8OPZoVMs5nqO25zP/+rPLlbq9EHsDgSL7kJiCVUTotId+4ANIwD89uR5akuO24za/IdfQL
jakE1VTDGd3i2S/A19/dnz8evxl3GZ4iQnYU1RddRYpFKaYDaDrf5uFtKr/C3ejtiGY+DPl4FQSY
Pda2vBMbL4JgQ8sSRCPu7ue1ZJxa+uECOodkZemuUPs9zCmVw4ki2Co8BQhBnZQQLPOl/JDXvlF7
vbBuU+IDl0Ry7I7JIhrxOpzdfsV4q8+OToq/YkC86NcG5cT4yq+/rKAtvx4jFbjcSGwldLYXz35Q
1HMnJHV2RAPdne86jb/vGOeHIXlW4EOngAdTLmToQYmvu8OLPvqN5lTCGn6tknntvK6qW+g57eSC
6cuwztbAnW2i8rMN0X/hU3a1cPNVgsAHQ9OQFIlz2Ppy7GVK1VZaKupUbih/kePapuaS8inShzja
0u8CyE8tJnJtTlJySLp9xthOgR4EY0V8MR1C21l6x2cxCdwu+mmGP83zY249nbU7EaBX/9kMG4qy
qeqmhpclD7C0QnE3IP/EVbVnWB80/MpsXmfoWDl5Bl4a8kOdbOjU4gnqt4/nyJuUn9P5Qe1PUbEX
5b1avulo9sqVaa4kKm4l43bpCetMW2K0U60TL6dywuxRhY3U76ExO6MQpmi+Kb7OON9ViHImvJeK
8l6uflRJ6rZkRkHzHvMvCguIsI9niw7NP4lJequXYL5PcMIwPHFA5htjljeojjC9GBiuS8qzQLty
3Or6bGdzaVvYgkxb5kKbuwaZmmJHvXueEZFYvi55Rec2xlYNXGN4ncH+huuh8ophrV3ps3zlWyxv
lt6WihWyuOzHv08CKWm6RDdyCmQ5ueCN8fAf3wmsG9Bfch4Ar6ITZL4EWKAsmdS1oeNvz+I/F3Bx
LhrSWU9NiQXI970br6sVRn2A3UxaywmORtfkZ79rm5fnMOMHErIlYFmE53//4Gice/EsUBFsMycV
7mbtIxPy21gvnYgJ78ahlOHU9U4gMU1V0zEfQtDrfnxnaqEdUhI2DtbT/A4RswyxSxW21R2eIL50
5b18deYgx0IkB53WVKEDX7IjhSbN4jHVtaOi0xm6STgZWsGnJOHNoOaltZyshNmtBo8QgGAeu/Kb
VsROjVq6Y9Tr7KFL13FSL6qyonKr6qYr/am/LQIXOiLCnJNurgLEzu+42nNe8kMieTWpZG8OHy3p
PGno2VhXINkR/D9a9+Weuj3pdBgwwuw2pFPCCt+kwFfuR0TrMZG8bwBMRaJKaH+UdykTiJFtQNS+
HSmp0nO3AZY2+1E+Bd1Pw6jtFpPq/+8X28JIoAm/HLE8wL/fbse9X8zdpOL2ykytRR7kie/IOrHC
hWn5FKJZXTIefN/xi/t1dZ5r2TwXm4vgcEEG4NtGb+qiOWUNlaYIwagex2odU73Qd6awJxpvIBw5
HTgLeqsI+nqnUj3MQcb3uXBj0UUyikW2a3VXKu6Xd40INJv1GCo5KreOdfl1o61QCmlmPeJq2obv
I1XfY33XUiVtpA0lCoxu1iXIL6/1ULkyLoHVmsqQPDqJ13506l/Nz/SB4X4FuK3EMGl3h7Ksss/X
vHC/S5n/WujFKdBPwlBlMguV3wCl0P/qniIHC5Mp3MTaM8nqQkXUSMm4x91AZk6PQNNT273VHP69
hb7243hmBkVeWGUM+n4hDcjG1AAh6DRSDrz0XqbUM7ptbr6Y4iZQVbsT7qQI/Ylbsr9OndP/bhdV
v/pn3i+VrxcDaCi4bsqYfHKQtM6xJ83eufY0eWfiInZly18qFJZ4goyEIUIFG2HjS6dZDs691bc9
romhV8s3wPQic51pv+TsOSIBEb1GdHp9dYYM2XsjVRAwObcRUphB9iMXJiVyKrT8GRMWfK+8aaO9
Ca0fwmem3g/NphcPaoSTOfhSvftUVDc38L8wvaB2gveuek6u6Zv1i3raf3+QypQYCR8Bx8VHpIdt
1c5FlgE7Zv7IaNYFEjFZup3b7QyeLL3JqtdY2c4Uvlvtl9l8lPovmf5s1zxJc+Wm1J4FHfuaOyGm
FtnbQEPSrLZ7Zhir2mnyvdzYMhOMo8u5acyumHzE3UHHr6hYKwwfIA9QwMfbWABkDF+QEnc8oFOB
eI4Ci6PS0ZfB8MsfWn80Wn9+M6KXmYdo4OPVIf4p8mqrciDmemT3+cC3njLH9guI1Tq+ZulweZ39
92EhOIKStMgMLxJkodKtsRqa7Jh+UknaQMYYf7SMy/VuzuUp+dWwEcNNk+1nvGAxKFkNfmAnawmb
j44mxJ5XHpjbMH9IHmcFooatKrflVY7LdyG/io4Gt0ccDRY37r/P5baSJzEJhpSQ3x9JQa2trL7M
uH9xOtni+U6fb7XwXc09ZXye8RXNqW7ypSlLSU9YKmQCOJ76Pqoe0mCvcE1pR/AoGtl3ftIoaRMw
80XKCO7OoOtpSpNYe+bWOr9WlCcHwr+iEzFnA1/WHZEK4hWXWT/OdNv7DJXfm6Q+nWeP9s0I47xx
6Xfg1JGTpDXw8ByDrh0VEW8+dkAtms0+m+1QcfXIG9Qbw3jRmFY+hs64Kp/qI1OU4mHxP23vFScm
Ythkn0zwFOVOo3uYR0tIL5N0imsDAU7R/VDwD9Tp+C2a5az+aOuPQrodonfYd7KQ2SH2q+hxwrvo
SB1duJ9lynnAknqoEuJ8Fw47E5PpCYaD4Rr1Ua02Ybttd+oBEy1kZvTfU8QjgccoN51pxIrTq6l4
DSGPE6+E854IGJQZCvl2i8jD1hzhvi9cC6R/Cy0qppUVe4n6UBDoNE9waLK7GELlNFwh8F3mGP/Z
yfRCaNCrEoqriy1igmQyLMFki9xj8cBV9K5EtlR5GlWJt36HUTTPwiJoWbPi2nQ6ftUn2l0HiRJt
E/wI8OnEOuZKvnY5Nfd7XYuGl/4fMbL++479I1slnAhmo5Syo7IM+VHsaD/KTRJsaH0ZsndeqQ/n
D8T2brRLTFdzQEbm2Y18w/DRTtucr+jRLlv3/1kNRKjfU3P4F1yEr1Qxi7JN9Owo0edI1kwYNJ+z
X95ZP8YfS+1AyT+te/rH/rVRMfW7Y5lk4X9/+aLYqDCSHc65lh0rz1wxZqJjBsE0hrmrDJ/ZbDnf
KojJSNzBN+M8rdzAL8yBfYoQoqCLuUwz5fpdiQ0mFvPFDd7PAOLzEZyb9gMoLJUHGTX4dErNrawd
Yri96c9U/ZFajZ0SvOXGpyS/Tf3/QRZ7GX3856ESsC3qhMUH7+IQNSQhaozKzKgHRXfLqPnyJ5G0
eJW8k0RbcGiy+Ion6Y6Jn0jlp9r6unhbW2KcP4LHL6u4jF2DsBeb0cpw35BeUjit81ocGHQJ75vH
85v1owN/WC+tluQnBsCL9i2r3JnvHptaNLrmnfwKsOEda1K4RegUcbfBL2JVVHbzHPI0bVLIprCF
1ziyBxPky74HRV+6nYVTvZ0eCuZOdOf/wMG/KH19+WEXF3qcdaWl5kZ2jD/D93KTe8mB2AR6315f
p/41VNRlpe2/fw7dIJERHZjL6l7fikknt0GG7ZK5zTHQWPSaCD44SwAXQoPP4eQ46U1PsUdxUJ6M
ZExc3dpm2l2Lzi7T2/8sxlQURabiozOv9ffFJ7d63VoJta5kkx+JTJChhKOtvxqOsQIhNiP4uJbi
Xvubl1P2td5q51DnAYjbKPe7vVjZfeAyLyU8njeFV2un4vYa2pWv5JvtCy0CEBWNFMidF29Zq0ah
1ZooxyUY7yTq3tY6lQ5AuBdWTrpmTIXewTG9gXXS+DiuIw+4HUo7+FmhkCnGn2N+K0k/IF9Y7VpQ
HAKBKXeR5pdAPBoVedQ2zLy+xANyhStHe5d66W3s8O66Y/dhaVtV2h1r814PF6J0QDzANGRzUqlD
y+z2MEJB94sc/pwqtinTRHC1/KVEe3Lm7Ts1OStsYvpfh7G9C9tD3t+ahYb/HH9h/BRWybbGuFcH
TZsROgWWa6oHLINmEvDipVL6jYQ4s2me1VJ3epGR4Ux2YvVREks7Hz7n9g3r6DBgvdN2nACDnzHo
4HsLP4toPcmpLZv29QmUS+TLsvs0/mFekPeFwuBi94XJUAiyleXH36xh6dZScbg5g0XRqPgyszXt
h1usVVEeTyk3++35ZXpRdBvYQK2SY910zX2q/cIhK9jE5QYq8NX49Zuz4c8V/o5v/7hdk0Eyo0w+
50eBYdePnph+Gt5lkQlwDSNwt2/X2UeED5++wsRJMR+a7lWPsVlZBzTRgZIi2LQzjf2zjkzJzkZm
yF2p7YAE+yYE6WqR2/47QbyUxvx+qBTKQNXgkEsv/OK26EQJX7coTI8YdZc5GCjrB01BmEbFb3V6
L+ImsTIkWEX0N+yKmM0gI7QlDS/jDbYq2JwaTDtiXeZlz8jX26ehtyt0n/cLryn2GQZgj+lnOjjk
j4xD3TGMHSuHTnrEGg3zuHVjXUkif6tmL+4e3BuIu1Do6Uvq+/cxVRt5hn+ImRwtJrUfJJdEF7U6
GUK1whObpMLhDveCszunOwxWr85MXs5P/Oeh/rGAiwKA2Oih0ALhOYqkzxCk0N3mXrkp/chHR1qr
hwQScvBA6jB5U4bgHwLiK5s0HvyUoFVzZHyb6SVfNURa3ua/nszF29YSIzGNhIUh3bZQJzEdg9NH
uFaQa75Xm4pqsc2kYeheUy1dFiK+PJKLeKAIzmrbKLwT2lH0ixJ6G6i+GRcAcFsJqSPGH2JzyAxM
OwE1L72RQLCL5/QmORr0EGDdzu6M4yxNuaA6qYhKwunH0nfHTXfyAtptZY20+Z0e3b+/kMthuy8r
v7gKJLNKATnzzIZ72lf5ftw0vwLNwVaGk99jfuKtOpW312St3+XCmqRKIpW3pXRwedfSCB2SVNPZ
xKBIbmTH8M/32XmjWK/R8NSeEd/t2nbf8bUpx1xFSeIZaHMzW3wIAjfAZbK7pTlUJjvVfE3QrGh3
ssVh4ojy5t8P6LsQZRHYi3jfYDT2pQGpDN2oKzifHRdEzIbNZOJIvg2QqqRcXylTTIm6UukT40q5
sIw0Zx7XxrDpym1O35lTQYqWntm1dV3Ie36/uD/XdfEVmlqfFiXevMf5ML8gJ1hG+0vf+CEIO8pw
o45SdJllkoD12vU7bJUJUBWhJz05vdgg1bjmofntwYQ75ALGMEgKL+X+YdoaddzwEQRvg1ftlTUH
Q++hE1X2rYeufIvQiP719EzK4f/7LV1Oof1+GkxOKSiesIVldubvQ1FvlpAuqfJj/MToBj2edF//
ZApdL2AurgV0Rmi+KYozPo/43vKkco0zXlSvAreW10Kxr8ZTnW7neZOKd6W8Svi/Cg4TX0V3iM6/
IwmQwf2A9euV8/xSN/Fl6Rdz0fVo9bOksfTgrXcFWNg59l+I79H4edGrdgM9C2s92lTLCMH7IBzQ
9rVwDkpHB571aLnXHqb07Qn/59O8iEVqtSm6PChz8nt5i0zsRsOFY7BTGCIAn3/G+KAC64w2luWT
LXZk9u2aDwKGQezlj8gGaYEsoqcHLTqEiOVI+Gng3M7MIVIYelcfhGAX9XAQPWQKqHBL0BNsVrQO
ThHQUrXF0I8Ubw5vzF/huNY1d6r8sHfxoUgGW31CzERpHNjkmb8MHMdHRpjL9OrwhUJ4JJCxesge
kTCFzPQPq0lYRcGuoYOegtN+jDpIQ4MX0b5jbP+u6j3+ZyH1JS9+wEd3l9NaYgJFXdfRmsjvLDLx
h+WoUwprqd809akojnheYF1eKyynu6MRmNxjQknKVjgQAcsF6in8ksBVNLsQybhQv1nKc8c82Sgc
B+RL83Df9pvz+cpm+vYbpFtNH0HVFFQ4F8FBq+hT1wXEaBrzogjXVvVdf6LS4uibtrYXwsKnToFr
uzRRrwGfvsvNl1b5//74xZE0mEqQDA1/PNnUm2Gl7MYfRuKE2+IkQHa38ZFeCHA4IuA41Ll1smJs
5so58F2M+ucSLkKAILfmMBqL/IjcMbIOA44tDUULrImV3heHTRVt5Wgbas+DeTOByQuOQvDSjD63
N3EdsLoPBYozuBCmnRP9LknuVAan8JLV232fH7vBcv69YvWbXIyHhqIYwf03IDi1GeVYyvP8iEbI
jfezq7gaPfvzjaycovkjLI81iZTpdYzO9l4EfgxHKmDWxlJbwz0XqSSjnnHs0iY4v84IYyh/Dsz8
2RMV9MQ5M7xavvXB0Yi9VnOifk3Z+N+/QV5O18vA64/fYCy/8Y/MYIoGKwisJD+afPeo8CIn3ZYC
wv9NKu86dS9q4NA2IXS42tHQD5/tffsUOsU9/+WpxDa6e53QKU6dP0z//76I/z1f46IKl0Vt+xt7
eiw/yC8N4F6oo/EsJ6PbWY9x7TL5OWD9xpwk8CGuqCvP5pta3J/v11h27B/PprUqLUpT8jr1lr+f
vw/7pLMTMs7UTdSNTMSXha9DBfTPyQJHPCn3wr3uq88RxUlOq2Anxoeyv8XZdibOSVb585UFLof5
5cvj0jaYuFl8ly6vbaGJGi1q45wmWu+an9St5Gg9VttefZxlT8tvjdKTcEBP0EN45eQgz+3UZQ6m
Dp0s3BhgWYSd8Jpoz2eUYmd/HFd1647Xen3ffdmLkg8NPoiNL6xLHYRJ1xYsc8Tmz5e9iSaZ5nJ5
yKHP4KDaMft4j/+oWiwKd0pW1AlUAf2RSRnd1Zu1gQ2IAxC4gIAy3Jtn92z6ws8K/1ym2q5Nskm/
q7tfHqu2NHMJcck8LyISS5DUIO5YL+jJtWFsi+BejDZBfXeWbzlF5mjHNNesPZmfEkoScRtk+0rd
Ucs0REKP04KpHen9EYM4OIQO/WGgdbKarXuLQXVz+WmLC+K4QlhkBTd0MnNiZcZasq0sM5dqMyJZ
a344+RjwcVVR866DPWAnXfDz8j6rFDtuvEGyJ4Q7zPqNjLZ+ot0e8Frnttb988n4lRlOrq1DbWON
2NqugWZvk3scS19gFlmDMw7ranbZk7K2itkD/boHJJOgv3hDTa5nwIv2lc4QOO6lCa5+yXivDK89
Y2tnn29tbF1JWP17N397Af4pWLu4ACUzLcZioqAGp8zF93Hp5mvqmtMfwEnW2pWL6ByzPpgeWGwm
d9eqiN/mC38u4OISTE2rSpNhWUBnm0vUhNADaXi3Us+5DRG8Ne5l4Zflda7MxGA0eDykAV/C8FQJ
r+3ZQT7670fyXYCJio0JbYuBPlq1FzuRmTglrtI5WzIYrXxIxlMiEgvIbkyNa5O5yQlHNyQen8b0
1ha/huIAfUlvPMXR11SkMwdq/5UlfXMo/rWki5g3sAbTHBqRMjN1Q+WGIRl1ektbavcdOfJMmlXQ
8MY6QMKR0AmCjwpPE4tWF+wA9KeYkulelK3g/QYtza+1RoD8LDz8e5Xf7aW/VvklDA6VgGBjqU6H
SPpceX6cBQe3vgCrwA6H5zz2Sh3SwVaYtv8Ha/dvjrw//j4zeX9fHVXSRVXb8vdR4gL0nEh/vept
AtG0+NLgnukvACEk+yMjQggpX6hlvqv4ll7dQ5f0uyVJ0dGcmVQnzQU3evFZmfVYdcHUURsvXhXi
pCQ4mMNj092kGaOQ6+68E9sb8b27jVxtXwEgUD24V/MeTLgs77t2pc93efIIFL2IbxkpTusthr6x
i7Tzx7/f2ncfINhsVUVpQbb+paegplQCIWsnx0qzm/KpGHd41jJywZxK8oKckDFgMWGmeYdOJUQk
BT1mxGoRjMsmm/CgoB9m/7fO//84O7Mmu1F823+VjnqnjwCNN071w573znl2+kWRttMaAQGSQPr0
d8nd57QzXeG8fSMqKmznwJaEgP+wfuu/vvr/U7yq63+u+/Yf/42/f1XdIo4t+3d//cdF9dUoq773
/7382P9+29sf+sdV9yrvevP62l+8dO+/880P4vf/a/zNS//y5i8g5VbwbxxezXT7aoe2/zEIPuny
nf+vX/zb64/fcj91r3/+8VUNEjZ3t69FpeQf//rS8duff/xQwv3Xz7//X1+8fBH4ucdX+ToPr+3L
Lz/z+mL7P/8gUfZ3cArRw7OUIoDTXFJr7vXHlxL+d6xXMF9FOI/2HkC3//ibVKYv//yDsr/TDE9x
ObIsyA/k26walq8Ef0dnDerSGdDF+JVY9f74nw/35jH9+7H9DbHstapkb//8Y1ms/72Jw70b5X24
WWVgQ8ChKQve5fVqlkuR5wbHZt/nn0gDv/VVO47mg11riUp+HgYab7R3g+GLEdBlHL97u8aOuqGd
+xAexzipbVybumcdejkgljXz59+/IG/X3oV7AxgDsOHLC42W8vTdYJi6tiAiQWmn4/qm6KLLTgR7
Dyio1+CD9WRJlcz++fej/nqJ6EgG6ho5mozjMb8LzEbZzSlOb9G6Srg5JhaRIgL3qL8rSyk+WAKW
p/L2di5jobIVIEtN0bv+dt1kerQ2HJpw7Vlpr4YIAqVqgrcumem01gpx3//HtWWLxoRjPqK36914
augGj6gYpJmiQ4NylHj05zBSptummtpvvx/tr65u0WcvFXC4IPxoMvspoCiGsC0t0WhfaFJED2rO
zEuWoxmjy2oGTE2ZfDA73wYI/5ww6LJDai8LU5Be3t1OOcLOZmA1zqGk/ZIHxSZl8F9TM1q9uAQd
oK6QaeAUvS5hF30w9l9NGzQjsQzeSvDx+BF5/nSx/Wy9qkvErZOkYByNNXd3na8Qzs/D8MGpZDkH
vZ02SPDi8cFvAfsD/A3ePsbeyHjUNcxd6JCL8ixqcxBnFM56FWLqIR22fTrm6DZybYXl7n/XxOt/
jvHzMvPLVabgHeC/ZdZG6KJ7d9CgnhedJpIDf8Ja5GrQqF6h1BnRV9qXSCL/frRfrhOABbi84mlm
IaBd769zzie4Z9RYbXRf25upLiiakebyHPgCi1YZkE0CWXyUmfn1ErGEY2ljLFoGf7+Suinty4Hg
/U/gd7GpWRKuoqq259ZM7IPn+OtQ0RJ00QS9vRRk9HfHptgTVxGK1z8MaQHDDzGgCO17DQeKPsrL
4oPb+dfDhUtDPvYv7Elvp83QpTrSKaZN1ov2oaoyhXbtnjL3UHUR+gn/s4e3SOsWASR6eygIUe97
4seeRlOVqBCO5gaSnxEnHKwG4tbmITtLBLwgHGmCh98P+n7JeT8oe3uJnSuDbhig+K11Ckrh0CJB
GmJByGY4qqfVnG1/P977W4rxkDNZPBHRJbvArt+OFyUjFu0RM3TsmdvVcsj34MLo8zHtP7Lk+suh
0ALBU7RDwJHh3dqtZm0TgUrrui2zBEC/AOCZNB2u01J9xEP666HQMYfFe2FrvLuLY+iXl7GCzoS1
FfbBWFWnJnfzfPCefVQf+otHBtEY+uA4PjzMSJdF4KeFU1RZ2RGFBg4QMdCcp8IILY8MnZeRC8MX
kn6cyMQv/Hn1XJ4Z+rLiEF4kyyHmXUhnVFto0YUgr6syRAOiJonbJKnOP+K8/cVtRL0Q3YdolYDz
zA+l7U9XFhjtW6OAUYniAWGrQ8h7rfpoegknZFT+44mINxeVdohulg6ldxeVo9he+CFGJNxVKRzl
yhdBASSPREw/yKG+X5Rx+4D9g3IrwpEzhc7n7fOai6rxLaTP6xq3cctoX2xJrYrPcmiLz52g6A1l
af9hK9Dya989NbSa4GwCmQ24FvTdmybjME88Q34iEhNkKRknn3UVBzcdFtgdT6H5nGIDjidl5UYO
XX1RYTk9IJlQqnUFuebq9/f7L2YtPs4i9Izw3mPXf3sXdAHyjB0KHDVqPl05ouwxb0i+idnEvvB0
ij/oZP2LuYQlFMLGlOKcE71vv8I7iD1EBXBR8XMC0E2QY5FzuoKCYsrr+qNk8C/DYVOiMSozwKJx
8HXe3e1BhCMb+hH9xijRPFU668+d6RwUNmX1wZl0mZk/PVgsMNEChkPRGmIDvI3vh8ptrWKNBF5M
ZXOqU3S7F5uKjM3w1NOyyBG4Dx5Nzc53sz8OVQvm1++f5buL/eUTvDvURACbU6MYvPKiAWGTTVoN
t/iilAfb82D7nw4GIgAWHyB/MHeQ6Xo7caIqmtpQIahRFTIZoDN2Pd0mnXNfTTJMr78fbLl3/763
2HxR4M5YsjCqgLULEGK+WVu7XjjtGMvXmvnSXoI3BBqYHmvTHH8/0NuHuAy0uNtiu8Ayh67m94s4
mWWH1HwO34bSPZBYfiqL8LMFH21tJXqtw75EO16aXP9+1LdL0f+MCporViQc2983TUEgrifTEsh2
q06qXUMNpAp2Sgqg6Ce4/yqsTtWmSgna9X8/8nLj3t5Y+GoANY9jIt5GFPLf3lhbcl20vAQi24vF
dJHZIy/QQ0YctHGWWrdXLcB6YSwyWHhHH3Vs/9WFI1GP5Qei51+15oVrVdjOLQHYZFIEBTXVPEcm
5qhb+ayC9qrxql+HwRTe/f66fx0YATGc1HAMwdSFLefb625FU7nJARgEWKJFXYz4hclBkqp+8H5y
8TZJLQEwQfVZfP/7od+uuMvDXoZemiaQfgDDdfloP+2m09yqNK2yYqN562+iKeDg86O3uQEAaKou
C8ODD9bcX98eNOMt8hJYwy65iHcjNiMvyjTz0ID4CAiFGb4yAHtyl360AP1YTt9OJ0Q4CCdwa5EQ
+OWs3Ikh49VcA0GsdQOfyTQy5X4aqIRYba459Hy9HJ8DyIXh98V9DDSI7LIyO5SsMH7Vd1Q4JDGF
gKyBmVTtaErL8SiKjn9mYzvP32Awhq5AOsKNcDXkrszP2RCrYVeIWsoNVwOvz7QUymyKIeUfPLq3
C+zy6HC0wd6FlAPOJ78wy+tx6isTAmHrs2zmm5QOLd0onGY/FzlwBf/pPIGtdRimS4kQorsffWQ/
zxPvOhUQ06KZdgSS1XUkIgA18z5ezbZrnkiT6/n0+zF/vcAICRxsYPARhqf1D0H0T2O2dc0wK0ux
oYlFIUIKaMa7GiLIghK7+8/HQqIBZwC2aAp/gQezqZlBH8RcUYmDw2LSUphUeChwGxRznn8/2K+v
AI4AeOugfcUOQn8oR366MORQdNbUkEfaHoXhJBZQEGlTfXBJdFkuf57/UP8jdYJ1fOkEwa3kb9/t
gg0eAKh0xLLS+nEXjVZco84+fSodF2caGrXvga4iCPrz6ZrJCKQS5xstsABZ+sGeyRDov/s4UEdD
JLj4dQLPDHnKshT9dNU9I7NwFjBFeNtP1YWtcwRAXTfB9nSCHvaxwf9gNiBjqBwymcvpMFNXfgqD
WvvLBme/oYrJMzdMwsuwGQMODAVvX0xvHeRVrYfeZ7YuVCdjwzE5RplANb8PTMSvaKSm4IJFRTkc
+zIS7nqY4hRIxsBxgiYxgd53w0OAllvewFezsDYI74ah0dEuD0bpQQkrwK2FCnwCwcnxLCpPFX4g
PHWDqvqTM2XLT3CmB619SCavtzz2EGM62zn00usWxja2sIDvpgseJrThjgTWQsOhKFo7R1Qy6E6J
Iux3jowFjIMjLIxrFo8eNk2xQu8aJPKRX/k8FAzVVlGmZ0IWotinUwoScTOO8hCMef06djPqUg1x
Wb3hRVCS+xGhZ3ByLKvnE+4D0Bt9h4b3piqc2zS9Ds3FjKvILnkgo+wAv5pAn3WsHMIVkWiL32pR
Zh6y0sQydNUYNB1m0DFW+zSqggoSTuuXV8arSFy5vG+rjVdoL3ttO5bNeDQ5Ur90XRV6GJ4QyYjs
qO3YIOdsUpiXZVOd94+tDCoHLNtYoXFrnrIMPRCpo81aJlk47gz+mG1qqVrYNKbEk2bXEGr0XsZ1
070EYxI+qEbi+7M5oG5NCOUPtSHI9szeW38m5zBDc4qIweqRWT3CcyEhy59dUgOa2MgRXiRTFHXb
VMkAGsQO0+QQDgxnZOMG0p4rQ4Q5J5Ua2Rl3CaSaqJRBWjjXifKfw2kqKyD4m7FhV4GMg+QMR13T
XBUqjodT6Mb8SlWzQluWoVqeGVZD8guHnahfub7Bvxez81+sIell4UcRrl1p+LObWv4ssrIocCgC
1uObbcMQJDWyKEBN6l557pfriqISbXRQmJtD3aXCr/KuRmP4SMjRTjQ7lw6FFrQ/huaTLUoyQy7s
0gtFRRfchgxJTnxbbtxW8QktHCQem/6yqduab0NDBzgQZZW/hzMHbD/SoU6CUzbnOShOvQIyL636
HlW2wuhurSh3r2ENofOaty2eR2C5Ut8DSbsQ9MuU4TG6rhnEXnVl157CqYqTFZYLARFnOGtACYZi
7KFGyx1mNzsEvoTXzpA0wbDTQqn5FkuPvEaZr76RRgWfc1bXV0XNQcpqCpSqkSmKphXDR3iQsCV9
Be81qLeBKoqzqZynEBRdJvh5P6Mxe5XgOX5tsrmV69L1UIBMbTZfxIiWErioKXYN83qYKDTYz1eJ
msMLBY4XWnZIsKiYXd2Buu0iGaxVDFKCDKMpPS8JXMY3YReABSMD2t0EHgZouwGvSb4atKb8SNpa
1ec5I3r+Aj14Wx67pKbjpk0sboD0tQbBu0hduQuolwmc9cYBi3OVw5XcAlgerDTFe7Oh2KDCdWlc
qPcT4vvg1toczRl9gdd0M0i8TbAqa3y4g6EHFnbqdPdgKrTJbSuhIYolQTQ+i1jxAzwR6pMYjb60
pAIpV7CW7Igt0IKWToNcaYU3cRVqYDBXzTRX8YE0XXoIpRnkmo2iAXQ0yYoQXDiJTKskYfsaB4Pu
7mN8rUeKGZDjk2rN9F02YQdn1bwi7hK5MP+5bKoU1fTIEnIqUls72PhNQ9RsqSrR2plKNJVEotZA
jiKkjcYvXPIMitexCL7OXRhco/iQwiVmiid9O4g+Cu/0zFqxLdB7nZx0HOXZKeZ92O6X/A00EtME
/pbNAw87Lt+xaQWXpOmpz3pgn42fJAF7AzD+lQx1mJwXo51epq4tDaB7HcqB1NviXhotvpZEoyFq
1mmG/i3es+siYADkqIjkI0AWzEYrF5PgxOuxULuBp7iVI1AG14BaQX/Eqw4tpb50I4ydu7C9GGUG
JmWDPeDIZlYGGjD3HKBO8LGqB1gQs2LTm9iGm6ABLOLohakBo6+0PuT1RNHyNFcwhW+rtBm2JeU+
ORO9Lqf9XFfYmcpwOE2DxUHXtjXMTXnFCDvR2aBDWhccAHvFkrF6op3O2FXp7HhneadeVSdRQZ9R
Q72exrhLMUACrQDr+vtE23n4HjGck7GNj/zR5ynM3Fp8GEiQWB/mESTAkaK7BPA+eMioyhSX3A4q
vkprN81HgapMexqybOlZJAkxcAvLeWFPUTEUbNflFFRKK2jsLoWYku6i7LE/bzuPPWMtoJGSQE8m
mC0xCpr0snJFjQ5eOVllgbSsIFHJSZoKvuraGnJpF9bmpYEHyBXyfQg6erRfwvZ1rB5so9GREo7R
TdcRw9BdXWIugBQohnpeT6LgtFslXtPuDBCahFzOzKLb3BaBNCeiqsEcQmuwqfMc+chV64awuBbE
Z9DOiUY1064qmqzZhNlQ18e2cQ29MWGeFccOIVF+W01TDNQ09o1PSTB2DgmwAtY7cFdx1e3kcnVZ
dzy4LatkeC24CmDlPNUudI/40oKFMEMKXmwn2fg9LZq2+AR1JfwYG4Ul4+AidDc4ZdEh2tcjDBpm
GQIJ35aFBckqaTHZHZz5gBaplQS/OOFWnwif52QfVHaM10YPYXQpJxqQFcEpD4YZQz0BzyT74EnA
EbzbecQdEOMi86Oeskjx+ZwEOShzJ1cNOYGUbg6YiUGuK7B/B7FNCdqdzAASMxsLwMVyyAOUt2N0
afgoyqvFwjm7F1y4CpZso98XbUXk3ncAKTxMg2mjFozpEQYGMr5UWJPQzTa9shIiPQL/dMhl0VDF
w/LaEjT0ozq1G0vuV51HX2xct+sc56BVRxVeTAbeg43iU92WDz6GxQNnR+SUir1VICcKdgydC3YV
w/Ie9Q2k41hRMgtVUznkZitgGddlYhcGBG9mVPId8noHloLH0soGVhHMXsTx+EDmOoQUAS4WAZr3
685faxp2Kyxhh9gCMU2K16TNFtMD5OyNnG4dkEvrMRk/+xzWbGOt6KrKQ0DXGJavgpxZi9OjzbFx
B+mlr5N5JaoR+34A1V0UXoQpjv1an7zOcGSmF8Gsb1wiH+cJ/rER4BFWmdtsLPqDSvV508jHzIMS
1pTNBap1D0mfX0uEvvuB5y96LO4tar0b7qOnKJgMXtb4mMj6NYLSPIHfZ1fA/aCu9kLE8HMbw29O
+udJDmbbt9D2IXo+jWg1YDE4hdP8Ddn9fWgqMAep2VQDA6lrAb5PDo7csa+OkbMvMwm+YIoAyt5W
NSjuFfSD5QjKmBoHNPSLuwJShU1Sq9ewUqcliNtnOeTrWEAhickoKv8l+dwr+hJauh2hRcLeqNDk
mj4mHWwLe2grKwRK2yKz+aqn48m2GrQdJ7YlkHrpWD8gF4IXBKkDKLGDA83FSzv6w1j43cjMzkgo
pFDox8p6QRJ9rD1mBxZOwOsJymRNOuDEVJN7V0zuKUefyyqcgJ1AwafatDglr2NsI3dTQ8LLomZf
26S/cqJIDk3Jwd5lfNeDF90CYgKz6kfn+0MIUTvigc2EcB0MDejMhIeIinPYR3KcRB6mVoI+bXJW
5OuwpFThhI1D2YqJeIJytW+A961OPo1VBgUJ6V66iDbY2HG0oNboQxqS68akFVD2EgqUBF902AOQ
wO0tEpH+iOLqisDPi+b2PFf9vqsR1/AC8LfwsgOga2rJvlURkFPZHkx/u6qH8R6MyGteiRvpZrey
ocdvSnesi2HfmpxER/ZI2K7yhF1ZCdOHAcTDDSbxpYDXko/IN5POn2k7nxGafgmC4jvKueuwhgq2
m+8tkTfIa1+lWAM1SBoGhichBT1LNDeuCb77Gb3+iIQ3NUc5lvYZiCBljTYCYK8s689aVR4MdqmC
hTutIVpR5tylaptq8iUf+QWXUN7MeXWimq6cwuuRYhHNnAfBGdVeWEHC9CyAWfgMeX9QjlCEsM1Q
YGfoazTi0siAuJB/MpAfcG8AUW62faIeRptfNfnitsjANuG1fNJU37YjSKU5mNgk8Wd5LvYVBTOU
xhdp0h86oHVEFN8FfXhpiDlzcNI0DX9u6+zCzhqgZrM3AHA7R88AgThEBhB+FtRXsmCnKCGHdJ5g
XA16HU+2o/WXGVzPJt0dZUcAJ4BITTrIjYIOYP4KyvAigYhGlGh5SI8sc1d6AYfl1RlasNYK4mOv
2EYNMxoivYaGEaE3M+5OMvkI4/urROVPJSMgokzQWIfPZLJnOHSiCT7IX7iC5AYip1KpUxi05y5A
M2CQQkLLDpBBnjVMOhgvyJu6gLuvtuEpQ2xTTPMe3QvHFA2HQ4xmPmNwLkHdTGKdLk5BMr22Jr5m
4wCN7ux6HNSiLzi5XuOoWkKmCkUHQXNkL+JLQ7NjGlmzYry4TUsUR3p9mQXJeGNLvP6rcASY0hdl
u61QuNvaiICwB1xI7RxOumF4Hqjps2ogXmiBN1ENOXOAOvZTS9e+l2jiyDK5Fba6HXukVJFtPveg
MRdo7VpFjic7U3S7lsKkqgoYARDGHnUCx/sQK5gc02LlueHYT+xFIBVsFGA7AxV68NALHqyyarDr
NoNZi4qCiq01dqJz0cUgjBPB+6eOtHssaieEvLKBFcGAZQ/Asy8T5iBmsr+bQn1fzAkcioKmu6jh
dD/K6rktqlvfzmLDYqiaJYK6SzPH8jAiNr8HXKWBw71UT4vr/Dkdov0w4hm1pBeATQ+QYKcHvmRM
nrWcbbRvLSXpp6IhVXGVCBWK2y6sJneqMIsh1C+sHh/RcJQn04pmxrffy8oz/zVSMcdRqBZ1/VUO
xMATeqCanzlR5dlzmqr+3Og49VuSZjk/2LEongs6JmyVFF2v9kVvAdgpA/S2IC4ZovilzruGXZdK
0O58JCxvgHmrdXlNPZvrTRENoPS6Kh7hcVvLdAldcv0cB1JcKEzZ7tDzfAYmnkn4FaseN+oyQ7Qv
tqic4TwoYPgZbarQwVxhoshmrbJmhnooFCUUYSkfidgj864eKG0j2OLqJbyBJFYDPjwoT74kaW8B
a+QmJ4D/G13j4FhN8trk0xKgiXZ+kLPAYtNkKA3LdRZIcuSKhKeZKl8/o89MqKfIFyTYEwCaP6dh
Hx5w+0Apnocxfe6mEWuugMh3N/dYEOqKm5s+A7hhFiXktALZVbzCKZ4kkFIUykk8tGbHhfDAMGUU
zjnpnMJarNTRkVaFgdY1+NQEI/0kuW0Rlev0PkUq8zg4mryMmWdX+AUWFKCCvdR9X1wmeT3f4XiJ
iKBCU8umLkHK1DRQj37U4uAHaOzrcDHJ6Iw5r5SwLwNt82nTuTE0qzSTFeQMjDcvTI2KbuSM0/0G
uWFTbkJJSvBVcwTC+PA4mg2AlZsU4GUG3gBmbbbpyjIGfKgLdbnrR0E/lTSW53oQ3d6IMlgPmsPO
tIrae40T/Wcbdmq5TW1bHWef9Oi7pgS+lBzo5FGMMPJ2Y/ncCEQ8s4HlhDdJy4ECDavviJ8HiOJj
czOh4esmn5IEwcWY6aOSIzDBsaIUBZ6qB9TeWHVZSs4fbag/BXMA3pO2JfDp4JyvqWYUQueRnePo
XD1UIK25i3ZMp3xLTRhB3EV+3LIE0FwrEiQV6y7ctibsL+rWAAxcdLTchSIv9VqQtKwvfJO35kBt
S48NNo0L52B3muctuc1T7r93A6OwB0EH55bhZd6zPko3XVPRhz7uv05JiqOOOlikbEwDrDe6MC5b
R6GjCg5dCv5uQa7RT/bYCHAhxIgETVjetgibeG+xcKVy3Uz0RHOIPB08b+LsKx0jdpwLcDJxCvJl
eV419JINxXHmA8xw52iLqONr2M8PqCbd8Tqa13k1xtDCwWmmmrAXFE8BtEvwbWjJXUMCAIDJvgAh
g/YdPPNQDA6r7mxAngiJzoNGl90Om4oCXS75YiLU2aKJ3AKo+ph3Md6CFF3CGqSoQdZb3RmKRAbA
AYV0ZJVMtF53jHeXJC+wxsaSniG7fJzq4Drssm3QikMz9N8J4CchmvNj0zzFAyy0utqcRXB5bp0A
k7XO/F1iFRhFvgDgTvV4YDzSaySGv9MUWIBRfKsLD0dm81Tm9XW5bMazHNhall2xMZPajdo8xjkB
V9i027nJ1zzRjxwy1mD252yeoO2JyjNdd99m0YDjIipQB5J+lTiPUw+mHNwhuxvicIlSnmBb/r0o
4CpZz7uJTB2UXx4QsaZ5qEOw5l1M9WfkLCHkmYG77Uoojwna7uDtl2yKBt2tvLU38VSuU7S9neF9
YHvDOnx2GNDlUXCBSx8RbbHkjrqvHonzemxOsaiRXuVgnYk0X9nAZYc5CZtNnLQGpPYOxm+tuqg8
uKUsMnoND2eAN8oYoG8NLE94VsBvXNXteSImwPrEIRimh6nxN4DF3qmqe0CT1SEJ1LclJWTzBiVG
uPWwupUgoheHNihPbRyCo6cfoyy/T2lRLG8LLFIXJxN7ibLnedUhHG5MjkR7DFTZyOrNPIC4RHFk
HOMs3zZDiMtv62KPkAITzXN0A/RwTkuDdZID+CXy5Bb4nZ2N55cWwmmvzF74EDS7+pwzuaOQ/VQW
YTjIDhdo+84gWs+gV5pCsB/G7jO39bDL4+mmREVmRdpwTx2wEDhtod4Y4egXyM+FxiwtCL1loX9V
IH5Qya5NIO6xrz0ZRBJKIIUf5exRJNlewkW94ZAopza6GGN1OcT0vi/Hr3maPuUuQudwDja+jU9G
dpBwpyhdKnNsYC/fprxe63Z6RIpBAJc8km0tWX9qZf2A9oin1AhIF0uo502WVCss7vO6QSJqLxF1
8Y0pI0SpKilAdk5TaKF0hpcbVpfr2NUP0nb70dKDDhQkav4mV7jEfkI7cd4002ZsESRrhDl1gTSK
RTvuRW/JA4lQSEJOG7CWCoStEDFxiw/aNse21M9sctA2JRBdttiiqxn+sya/GNqKr8IcZ3JkDjau
+Bb6z1bDHIMlAADxdQnv3CR0922bfiIzaioBvHlg0RMEYj0jBCMluwhRf5gtUNqY4eULQ3CUh/I4
d2KPhe4GbQJnBTjMaBZfZz57QB1/PZp0m+LtGzMcpmcN5i4S7DisFiBOYyKuGPylrVHnsq52uhEX
wubwbZ34ecUrkPcnGP10u5Q/9DlccTO7DnESTJV+8HyetpjzclU04K1mJUDHjYuukL3sLrM4ee3T
BdQTVofIqW0Th3t02t/oCG5E2XCG0/TjhLOz7F5kYDdoHUeQ0iBDCHJx91Uju53y4CYgwS7WSGUB
nMCbFuDlFlZAfkQ75t3s3FUrbiggZoNPVkMEBRTesQ7CzCTy39vmrqimXZBf8TqGfDVfV1nwmAcA
bLbTOXMAo4MrYAgwfTXCuPpAggsvrzskYMMi3lTlvWRIcxO/YrqGfVqxJ7K/dvZT4q5T96T9dM6z
ei2bGyPsvYOErsz7s0QiI1U2qDF2oAxUI5qMb7Gcop8MWzcvT5FzZ02Qn4px2KZNfgDJdkUTOBuM
OKzxuTjM0u8CX62DEeQ82dyFaYP0UtltmjxC1ItHRwEhH+7aOtwhRodvUIBtKdhIpJtYUt+ihWWL
/N6JebUJmLqKVHvZKnkiAfnUxfOJ2h5pnn2moY/v9iTSR9cWBxH1Vzz4SvQZG9yu8Ps28+dZhTy4
hV/FDJ+5+A7WiGvQ7x7LBoQfOBLUmTzGoMPM/qWba0hH4DKWhzilTYeRIjlSDkBg6iuPQhsSNfBp
inY4OZ4VeXGh2+5kcnCPG7tBCANzNBhfF3JbQ79Zk+iyjhZ1L4R3MKXRsNfuDKh/FDbTozuhkW5f
Wxy3NaZL6UBg4Jqcx86jPlJB513K08zOxWTu22SL3QiTh5J5F/n+CkxU1Fqbm8GSvROabjnr4Gwz
EGhwkdW6GU0TnWyYn4I5+xTBHTQOkFLLxcD3ghRZgGx5w5G6ZajbDUkV7EWBSELHutkkumNH0dLr
Jg8/8QqHdwTfnKGVHRusxuO2c7QrkV97FlEqTkPDHoIWenNEFuLUjiDwJAkMOlQtVLBGVtqgrQFt
5HuqKjhCWqgwTk3XwtMY/QfuOgl8gJYRrzIL3ZvLz4bSawgBfVV/pjMgwBuUerRCCY/CZWfqeXeq
gmm8iTGZdi2aqgCRQoYKbG9e5kec36doy2kqJ6Q2VZ5u29Smw5rHKJKkZkMqfoYqcnPtJhUe80lP
h6ZBGpR5x4H3dt18xAmAb5rGkOPSqb0PJQ69bQ3WkZL6am7tQ9bn6VU/qPKmNymBDt8DODAPWDrx
IHBYqKrpIoL95mHuebZFXcpcFAlievTZIl/agTNex4V6giLigGMM5ZcwVdT5qYcrMLlitIIxWDUh
X/oYzAz7TYe6lN9gKqJUd9BZLKY7LMI+Xgcud3D2CoS4TGDEJTiK2BPFG+Apgp7bjOcd35ZpIE8V
kvwo5edtuxsRUqzKMkHPaYi631Xj6wmeP2qxB511FO7R49Bcz1nX753J+9uyVxxAVSRaUHxGHP8N
bz+9UAbAdOFn/jxHNu9QocimMxNN+dk4CP+MMcSzLgPQbeMJYblViFtjnGCA/an+L3fnkRw3trbp
rfwbQAW8GXYCSJ90mZRIThCURMJ7j9X3A0m3ikyqmVG3R901q6DIAxwc85nXEBJ2TTnhMjFkCMx6
vrDpqDy4hejBJdbjwdgrZZBcT6yAE61RBFKEfNpphdD8qOOi/B6OE9b0XmYqx8iYU95AatpjBT9g
TYWXo8VrfS2k9WkQQdIPvokHjS1VREP4lPT4QBlika0FwECz5Fuc/QBPRFl9MhCEjCIsSaaeqptO
r2SuTJXplq5IsRLLJl33NEGv01KeTiVKaEtdyGbKQPcaav5jM0g3OKz4C1knxRVCNXICDYf2EnsY
d6hNbwlKI9hSPzT3Zo/WnBJFOV46PvqMsoAKQCN9V/yeHlecayQ3wzcvZeulVhs4kRnLrt6KHGBZ
xIYdUso1dfsdfHG1bomk7M4vh23htckybAIkWsTBsrXAwF2uMzhntYcWNrcNUxhgXAaqwKvRoUl9
wJa16suunAa5WrKTxhaprDxpw1tUDvp2bep1HB78iExxIXsmuoNKcq0MeHkF4zGAs2RXJG8sHXGX
WegR+yqd4D5s5niVfW/4r1IaX1t5F62atNoWnYpjpFBfZY11GgL6BsVAPBRKwBElrGcT3TsGnZUv
e3yLw4okdqJ6apDqaDIK6WKikCKlZJT0J/FJCEvkyPzhUU88lGLEFO1DuUWZIIixuMn8Q1TThtMb
6UdF9u7ABULCoEeNPJholHgUGRepAryFoUdUbWVbjPGvLIp6WA+K8aiK3nhAl3tTpPW9EBQI18Ej
/krcWNHBogVPuLUvSJYXhkSoqXmkVbo1PA2K8GhCcXGnyHpRfWGfxKQsJjqyttZBF8cGjeYrSI5F
mFrPWVR4O8tCGp9kU9ipsof2G4ZLdgC0IcfEtO28klwByVNfo4cXNcWrFab7ySA01jpsByAvfBs6
HKtzo330TLStVY50EoT+pBSBuRBjz1woZc55pyuLaBLCpVjJy8aguO+X/kFopK2udU8iyOVF0kXf
CWZQTiA2HcyVaSbEQBVNehyLg2RQd6Ms6IsIMb5eTY9UlQ5Sh7WlBMRsoYZIa3Qxmn3ViJ+r2lBd
oAgTtegsNlQclKr/FhXlMSkUH1pU6YEdxNdvxOvEz2R5E+s1eifjWEL8872vEiiSL2FJeyIbcYft
1PKppUJxndWx9ZAMfbeaFITzIpjugZ2lCRZw9OfdoNQNO0rLkCDPzAeK0ZX1AAheX1mhj/A5XWr6
q8JAfUrEjnNDMy5eyl2Jsk44RrXdjl1zVDpPdEETtFs/xM2w7hvUb0Wogl4nm0faetUXU02xBVVR
Vwo5a226h9azZo4YIMi6Ny5mJ/f7Vp5VuEe4iwMuuZ1ncQIGBVmO3pG2pbKU80UMi+M4F632vlBj
c2taSf81VAVttIkH9DWrAZAwbm4qt5xIzEp44BMMlKVWIGmipPuI+vxTIE+6ukyCUUD3s1AoSFoF
mJqcAu+AUl8jiU+lAB3PoeEjbxtTAfTQFKLVsWj9bJdoU0ltP0Inw8yF6FlBdmNjqIXvUu6KvwgU
kAlruVRJJU1oL6qH9hCtnMnttERDF2ww1lOspj8ox1lrPVMT354Sz7uqKO87reFzgxSdES4rjcYj
0qzU8TIrDINNEs46SrmGM4TaZFec5NNNPDUgh/xikDjqq1RctjA1t3UqVnvaZPGqoDVDJTzzruQw
NbCYkBvh4FlB8hIVhrdL896jPZEGe5Ee+7XQ1vJzaPQU+FJ1NRKorArQByBFLFZ1xIqe12eirKDy
4dfdpQJbCE2TWFHDfV+UoxOJXrdPy946FCzp53HqjYdMm8jQvJ63F5NauY4yrfxRc9wQveriD3+a
RVdrufLcUM5JuMyuDW0QZjLsYCCtreljWib09TaP5fTVLBTlxyBl3m4gV+UCIfgk+ZxImTUkbtKJ
BKQYpbs6luV1OtBRy2mTHlLaQ4/zZRXbhWTSrJeEyEBtGhQQllqF2u68zhw2Bphc0zzKemQO0jJS
cuSFqIij1kPgqi90ZmmTmm3T2P7g47E0Fp4HCdUQxo2ZmkVjBzUeiKVSUTwdJ9Dbix78HZ4CCstR
m+J02YQdAuBxZF4PcLKeLC+jLNQMlnBX0oV7qjOs3eCGIGY6KkX9wzdZItRh2+wn19V6SZuKsm9c
syWXBZuRpLOL2qOoKvWjlxkCqkxxFCBVaISYtmUWBZS4KNB9aZQIjF6ZaNcNAa+6MtK6iezA7FPO
+KJUv2WyWd9UnYS+tZDTo3dDsSpaNhHEqmUuRzX14IkS2nwz0n+Y0fTZKptyjnPVN+lqql0S6RSa
NYqJcRZ6O13v+VWlGcbkm4KrVXpXioWlvWiDWluPEZCPeyWv49RNNCVHYyIBBH03mYHSvFijpvRb
Mc7bdCl2XVjuooSNa0OdCUhG6Y/F16raj/VrIXa0r80iCsmUwKei9WoMuWcXMAdUWxwggewanOWq
cWGZRUlcaaacCEuxBby1boTE1PdqTFcbtwdMdY5JLFaVS6hYAXaStSn6kUcN1wfdyyLYpnoI3XTT
NWaMUyW12O+jkBfEAlaaqjh2T12wlgtR2nR9gMGEz7EWPkAkqU27Kw2DHrghJv6dMtCW31aBr0zr
se4qFEbUTmi34PdUEV+BJCnXqMuWsT20I/WRqawIHbva6pMruQwCpeYmAReBUHKjNPj9dDlRWhhK
WLUXqd/SELd8wa3aOMUPtg4BT5DkUTyqrjwd6azVLLmR2Hkv6y+xP/TeJjIJqFZalQssGCqNx0RU
Q/GQhB5VTUWPS0wUWhFwI104NB7hr1GuynROy65IUpQnxdrSr3mwQLqAA/9IVQCwDHZZxVzMAJh9
ht43vVSNh0pKYEeMyl0b1F/gpmCRLkY9KWPJOg317AIO/CMN5v2Y88/fAIdN1avFOMNIFaigQbte
wQWwmMKllvio/Khavu7FINhZoOSmC4yUPw5tavwHA92ESPl+aA8ikNFKDC31iX4LXZU0l04rYrvI
sCiWNy2amn6yGuja+nOM+B/Q0ioFQnJUeNMqc/5+5KmqRjUw1cQROaOwZYRky3mck+PXivv5UB84
IGDDkeyEVjzTXvBxeT9UKjUKxLWxQKolHJu1rwxQEDWtj42dHFTYD4l1mia3nw86c1regtNhZMDf
RJ5lBsDLcJzeD2qSB2ZFIhoOTF/JnujOEfgUmmvlIyYWVviUacpKVKxHWWu/fz70B2D8r7Ehu5C3
wJ44969owwL8Fr1eOgagnUAIl2SrAsUzsC0CO7szVbzhWoM6S+19H8CenqoJV16Y1dMFXbNzdSYk
P8AdiTBaVWRpYCCcTX5D10jJK2qAlGJXQD6vofTN8FUkJLQ0Y7mrAcqkkM0SMD2sltXgV1h0isc6
khCwaQmTxRG0qpHlu25ABkiV8i/BoD6AId5pY46vmK/MgpZlcWFvfJhGyKqmoaNwNpNjdf2n2/ab
fQkINA1nw3ZseQZ9X+mltAMHUTip3ohbLRjEoxnB020nGenButC/DyBSXX0Wkf/8g57vFR6EmgNc
EUQbIJCdH0oZ+x68GxYLVqh0OTG+AToHyFGuovquJZc8Oc/3y8yrUDC6hWqowgKU5PdLN+ikKY0a
8J2eGUfOWGntLqVj74uatxmM/N+xRtFLmd/OnHVTJBkRHO2MxiFR81YK8HCItGWxTVc+3lttnK08
6pP3n0/k+en+683QTsBp0OIV54l+80Uno4lp96iDk1hqhQ3cGO2KoYEuFXoZ5TWTwA6yyIXj58PX
YzoNUWEz6tSUP5yxvLEUAEbtnSyQMLdX+mipqjniwVlzyWXtAwdlfkFo8bDPZlYYtn3vXzAHpt1r
ijaTGdJlIHbLUu2vsjy609X4OSrHL8YUvzaY0dWC6bBbqfeptW2qRD8B+lu4CfzIerTklWgfatGN
kvrfTIhfeF6J2AWT9stD9iz0w1Zs5H95YP56dANK8izlxjy9f3R1EvQJTYTBUQTKCKrlGW4WKOHW
N+51UkDb1EEzpCNYpbjOhAu30Tlj6efg8EFn3jI8RWP++ZuF0QpNAW549gTXaf6gSj8+lUBvLx3M
s1bG20vh5zAGaP95O6MVcjaM5qt1FyQFwgEqNfOgiEDeFRqee7ovc6SkVunocZ0/EGsTOQp65cRB
2Dmfb4KP5xqLhLsefjZJIfyzs10QwDbNJAiZFLR0w0GPEpbtGK4C8qOmkFG8yCJaV+ENuMl9kOun
Gnj4pWeYz5CzmWADwvlV8YUw0N15P+ECuBijisreKeA2U8wO0OXMLJzVZRHrK7TPyMX0wPumaGG+
56Ntc6P4RsJB3p4hwPz5jJztUDqYBmpDs4oE9FRTM88kTgRDrcH4+KbDEpwOTdF6zz01+rtIni7p
fJ6drbO4CfMuwR5XLa7Dc2F43yqytpSxZ5KDRnrMp8GnYORNwdYiC3RMT/UvCC98GBBxL/ihgE9n
g18CivcTLXpxFQFEmZzOj+Xniux+RQcvdApqXctMtWB7fD6Z8xp+82WREZsFuAxjtkqnPH5+4YtS
lhliDzjAomZy8OA8OIRJ4QUS9/kozBwzyc1hSIR2EHvfv1YoG2FNsa11zFgy133s989B5fkXjoXz
hcEokOBZp6xQuMvn+zXUgZKLU4XuoJcKgCXk0nycJAoLq6gqxt/C5L9V7G5+TdKZbN7Z//4/p483
S0r8LQU1y++9k8f7X+lLFX5/zv7n+Jzmz2818ubf+y2RJ+nmX+gY4WpGqEiwaHLy/5bII4L9i8ts
FpllXcGv5DP/lsgTJH6EfA5k+ll0DW1pfu23SB7as39pqolMojLrTqOXoP8blbz3Wwi+PhQ86Nzc
DYrIHjrPHzgtRQ1lPOGoD/lKaCgahpqbNNZqUr++mZ3fC+D/LJT1eyQiBFIi4ITEnO9XdRGXWQcS
Vzi29Cwgxdl+jdHCJRV1Yrh3e/TnOGR8pLmozDA558mXQglFBljenVqDojzdiyqkMJPoUJ/kWznA
5DzM3KG/ymXNVcdvCciG2AIQDyrfR/wc1EVQmLbkw0lJAV7gq9191bpuEYtHOY9Xtf7QJJhCtK8+
hX16AGs9oet1g19SBUog6wSnw0NJFx3VH1wgWDBKD2FNji+BZQJRW9Z2KD7G1k7AszulwqNmxAXJ
U+K/dsY3QNp23FNCUe7H6ZtJcoBnk45rZh8xPtYPftUvodaAVHyqvQcEze5mvnscgGB/8n00sZvh
NUPB1ntuWpxKo0igwSM7VEVWI5JzbSbbSkG7JHyWPM3h8y9S6c4TT6P3ZUqftHFTG4jtbVoEP/oM
vESza4x7LwfCsoFuuYiqO0CXyw4DViiyivYUiiej8xdxrixxFQSXNdIIuFHzH6hsrvPmKKV7CWOo
XI53If3IDF8GpHmcosqBgBw7BBI0i5S1iqobA65QpRsrC0w8afXCNI4JLI7OwkkYB9CypOg+Htvy
jirfIq/hRHYqjATDreLgSH0J1I/5rVTuQg1qQbNP6sRVNdDpXeLK6gk3akwegYvn3qbyikNvpnZv
7QUZs8VpJ0+i2wpPICS3IT4RspnXANuEZZVqi3SqncJE8xsdh2AS1mIvX0/NMveiL6KvHMRSv8s8
ivX7CoKw1FFm9KiIEq7a+Ww+FFubyRAXXf2sZS+JrKwrpAxCSbV99JvbUF75meEYcbDSxXsDX8Oo
PuktENVkb1bq1aD7j3lz06F/jLLWQu6sb/lQ7DqU7ZL+NoVyaBWnUYW1gsAu7UN8O6RNrmu2BXkK
TKwNo9HpLHNfmzEaES+BDvoFg8cxDm5ifVzBQYfW0K+iOHahTKwiPwRCl2N7YEILrkF6emsTw9JS
VbZBZ4K10x9ET3Hb9lth0GB5LMQdbZQtWDfKgnPtUrr2imJDNXKTWOS2YXUjQJxCYQ0o3NfOVJxA
p788fek7nQo6HnrXSSft6aychhr+xZCIDvnUvVfXW6UQXKkNgJ8Eh744tsmVoDx5uexOIk5yGBcL
yaYvxW0OfL1IaiToO3pcPHx8ItpbJGMKozMFTeTZrSS4nrcVJNkesfHJQH3C11v3HUhL0VjhIusU
eYk1q7SO9WmJDDR8vK2n38u+tR6ne+KmGFKVXNCQSVZx8RiZj6Pi05iz6LYmtgXuv6cgARzdzbzv
TcUWle+mugJeMjsqG3Sln3PJXHXaSzUE9IdCuwsnN6jMpQTpAGT1NdiqfWGpEFS6lW72t+2IfNLQ
rYIyBND/RWL6dTI6S5vAGebQrWS3Tb5Vo+8IkbUwBMkNCbn6KdjkTBxl1oXYiLZaUwyvF2r/LSdA
kmWOq4E6b9w7nTwurVKBUkmp0tNdoQ6Xvlc6lQdpUdZ2QeRfZdkteJyFl2LxHZJF9c8ziAR4b42l
bBKooM+HQ5JuogrDtn7GEXHiQoHOu6OYkJKxzakLl2BP5bk1CMOBXsm2i7KDpSAx3ndrS+/WGdp+
dtyBCJbwP5Anm16/mymU6Oi4ynLBP2hdGjv0D4EWDuENyZQNKtsO/FvuyLsYz/jROkwg9EctsAt0
EX0AwwE9aE1/kCToNGBOOK1BMdzWzUFNr5M+w2D4qdN6bNlYKxUa42IOIEt2BOOqELdm8hxY4ooe
vY0OEdsSExNAmBN2E7neLPRwr9BWSDo6aT8Cv+AHlT01L4O/HFC8nuRDNlXLEA31lvYr5MIFOHEI
P5zBrNByCtwRYsEYoFk5WyvI/hYVRjrirQ2eZtGDGIsDKHLgoUo8QMd+WKoh4LivNNCcCaBf86Nv
Z/4EXtnW69BVEJ7w1R3TZe2PjlWHNkQA8MY3SKQtUOOyp/ikSNejsSp70YbHXI67Zj6oH+XosUXJ
YtTxuT9VKlB4irQgusE5iF/jwsIArrcJIpeRdFc02qYB4IG6Zk0jxZTnj37dD4GrBghuDsfAw8W5
jhZkF4sJ50EVSgV+XiItTXV8aJoXmOdeG7lmiHAMriIJu1+1NkEngy5XwfSEDpwTu+gaSOn5agSu
7OcnXgudhWcBRE4T8Ycb3RHxASeLXDQJRptoaIPtUFKOm062c+HHAOZnuDWaO4B2XHDTYsAsGIP6
VpwxcMAGytPQbcLRRDPXdxLThE+4TdikOFs5DSyyvpsN0u6C5CFVB5zSX2PQXAWaXEMPpbsd3Nw8
RHq+NNX9TKcUc/o7ukK1NbKBf0C4ojfcYALWApON5Ef4ZIuGBnwQ3criHizB/A5wBzMW+1qDpAZH
+LqBuTa1P2q6p6hQ2CkQ4QrLNamRd5OkHiltbPMqWAoRiubwSopAthu+5YimlFVUG6k8eRwqPqSj
LKD4SM/DWkWim/UUgrASlq2lKt+PKsigTlhMvnXoKZSMcbI0yIF1IJiQajHIkndjFIAoTYkBU0eb
sA3CZVHWMOyK0CDsarsbC1dN+PMhtqbJoxgYe1EC7tkdPAWa/MRGAe4M5LBF3QOKGlBAvsz0kM2I
OL9wAqa0HV81CYd5OVhwIUeITJTNg6Joh0wbV7qu0P76EoyIL0iwAUKwJcpSCVLYmuxoUL+JSRca
YPXkyyAqJyfhb2WRF3NPYdvWfDWbV/ASmgX8AC6SFHLI5+6URLi1qWsT1lduZktEA5C7qJDqeFXC
ZhUlsTuyR3thH+D3RnNzYQ1E/n/nCH+IgqU5efsnhfwVnqIgQa1ehuWHRNj7MFgBKtEJOuGpumo2
/cFzvgOEspsrcV1eSPDk93WI30NRoJ91HUkv5PlR3hR+QN+i29CI3UlelV8GRPivYadu4f7uZq13
yK4P8abExo6+83W0hs20vOiR+qdgHHXVvx9hfsQ3j5AWWdpjUsfb0vfbdid66Lv0tlvXjrHqcDRS
cfT77wZV59KrSc2VSX4/aGt1VhFmDFrhihI8An70Xfp/drlXl8pLhNz/JeeIP2RRGnrlf49Iuvb2
NUurRQNYk7pTgCwPHes2+BLnXAxqc+Gbvu+8/P6kbwY6Wz1aEEm5nEjtz9UTbi23X+rLy+a+Z3ZQ
H8bRzqpGsIKSQip5IVzT3C61dTtZUkJ66jaxGyxDWzjAH12Y68i3vSvhgsrYz4X5YY/885bnZRYc
blWRvlZ3GrczUOo63xUHoGE25MereGd9K7fpNj5463a6yq66q2oVrT7fpe9rIx9f/2zZQv3UqnBg
BXF2ltWVOlUE3svPx/jj1njzkmetgX4oKJzPU2zgyRCGN8aldu+fPyLtXouiLEqo55mwGCEPCpG3
ZR+M9mwYQjDJ5se/ZFk9o9a0kBfyrryGO20LF7fET/nRDx/xzehneyL3ahKwPpsPum7fbKxlMtuC
7LylsZId2uuZfWnjn3UIfn+2N0Oe7Q5J9lJvTLvmpHTmXsVNkdYn4NfXPN3p5g2Eyk1VCEsRtXfN
AyWBUF7Q9uBtpg1iJfCd9zpSZWq/SuSdGPcuwJ/nwvoRC82ypWbgAW76fAlcmiP5bJuZcRV2vch2
Nq4HhzTnSdt5TrNQtt0VlNqlvL60sH/2tz75Kud3gkTlFqJf3Z3w8HHQanUiB1cxJ9/kzvj1okTt
H9f4Px/kZwP1zfFPMFkjaeR3J/9LtoHjt5YcoHaOdDXZEgZU843jXpjSedt89oLzI70ZMkIlw0qF
uD3V7uCgOnKLzfVBsYm8HchDq8T+vxxvPkrejDeMfo0daj1vMmlJgWI57PSN7gw2gMeVsLF+fD7e
zyXx2fudldFkMHbovUbtKdtnJ4MclntVWCjr5NgefLdZNK6wMndQXLq7CPrzQtt8/gAX1+zZ7Qqd
MinLgW+KqOUVlo/GknvI1lb1Pj+pywZn5Uv7+uKQZ0cJQJt8mlq+6bit9rPLHtRfN1x1trmwttMh
dMxLX3X+ix9mmRYOrc0ZVXG+Taq0Kj3d8JqTttBX1UbFEzV/QtHpUT0Ndu9o6Lcuim12aHf5hRue
Ev+Fsc8un3islaIcsvQE98rGYNChuoGr5int7slFEQLzXYtqVBt/yfTXyIwePLPP7CKQTg02BGZU
kXzVW+CGV8I4XUfWRpq5AcXzJDe2PFk3XajeCjo6EEH0xUJkTLWi72g1oECfb+KJ87kIdgowMrsc
kydLA9/qNxT+snLj6cFdPAwbsKw/wjI9erBxMupA5m0ZkExGCwX393hH+WfRg0BctKbx3STWXUgo
VzQ5JT3AVI+hOuwmMb4dsuK711pgw0zUO+qNr975ABhpywZ4i2WKtIPjfOPHpWvKL0D4lkFxjJK7
clTWfUs9DcqrUPlOCiPDR9xSsjRkV66K4puFi5qfiruqfRnrl1gBC02G2KA6ZSkpPtb+0ujUGyvN
Whtw5UKs/fVA9be0xusJk0YfYpqFmWtvDk8IGpELAoqwuwzPNqRE7CpQViUKC59vqzMfxt9315sV
N59rb86R0BoFoW3F9qQ/ZZts37us8qWxqw/JDRBlF+9IN2bFw82/ElbygrPlsd9YK4CS20vR7J8T
B9DptLuw0aGX9f5ZEtp1RY/w16l58Fa6nY/4san2tAldCpzNul5162qd7kmCb4Z7IVnIa2QCLt2N
f0yU/nkI6+xuNMJsmiyFh/AOE3cj+bAtbowVZaHVJQ/wMyft/0z+3y98rl3uDZClPb1oTsOD5rSu
voXhbg874w5Bhy/yMnWql4s38fxBPx4x/4x5ts29JJW63C9+XRzzx+6BR5MKzuFYeB3cy3efr7D5
o3023tkCE4up6syI+Yw2GKuu4lXl1pv/NsJ4893OLuBUr63BpBp8Kt3eBfO5DYKF9AQZYBdey7tL
ucKfg9w3w53dv5qIOA8QuIb7HpmydXk3HhJHsIUX01oMX3Jndss1HPyOT5l9Cd3z51vin094dhdP
IMK0BAXMk3wYrRrdrZxKe3Y9luVVopfuQNnx82/456vhnwHP7t64GPNEkeXmxMW1UdsR/Zq71kDC
hoKK0t1+Pph0aYWeXbsW3CVOfGteMfGdih+j/2S5wkFeyuQNws2ll/tjbEojknqwrtA4Fc8+pWyW
k1ED9iVjUE1s5ae1ZTcuPLdfYcXFS/5P7/d2vLPPJ4yogQml2RDJiPbkSIvkOljG9vd8k7nxtX71
+XTObmgfNqApI1AsYjVDc/JsA1alOJnw2NITrIzXLI1Oo4ZEX49vlxlqz4bqHa1Bdyu4R+gQOhqF
166sHd3LwU8gfxD0MexxETEDI+6XdascVaEQF5DgFol3E3TXekKTskN0rzvCuELkp0EsojlAoEJI
tbbssYCtUfO2nbdRzPHS683n8fn58vb1zva95KsgmRF/PyHREAumHRYNAptadECo227gHuclgHNZ
Cd1hLJ0ghP1WtN8hBh8s8blTu4M+IEqvIdINg+RGpA8oWN0q7qID0d+9lTVfWenoCua34YDGnejd
D2n5BJHsvqFP8Pm3+uPSf/syH5ZiamgTOomcKtENjpbEm8KVvincfJO4CNNdug1+lv0+m72ztZha
QtFW0GpOCQaaT3oMe3ORbpWv1q44Zkh/2d+VreLS8F0bK04ZZAVuVLzNX4gDr48w0zjj/psp4OQE
SQgIgRoi3/tNQNIKaScX83JtrHtT2pnDnVaeMrOxETLde6bmmPWhFvt1Bfva77Gk614uPMH5aSep
2my1Q+kCHCWN/LPTzsRBqM3GzjgOmnxjJXoLdq/cjbBYoKGv+0x25Eo56kbgejEULs+SHwqv20o6
zVMhua4SYrdRMtaBGa5+Ptq/QrP8/+kJqbCt/65nf8C8HPMkT/PsfzZ18pz9qN+CXuZf/AV6kQwR
h0eq27qOyQZ9wv9AXqCX/0VNHwcBNLY1auAsqf8gXrS/RJk1xklGtQrs2Fwq+BvxIv8F2hNYq4Zj
kD6bdf0bxMtPhfY3W00DHot8O+YFuDaQfX3I7VqcxNBtN45a2dlQl8kkKBPjVFOBT4hwdLb0u7RW
Z8iCrdFyjNFviLdKipeo761iX3XfTOHNr5HfAmPO09tfD4T5Ceg5eDB4oLzfaYqUBlEOYv/46x6C
kTI5Kcf8Yu4MUJh/0vpFIVw64ub48u00KCJAHHYVAAnQRxhvvh81alH0qkpBPpbIpGDnSOM0WsHI
3olWsCxoRdXW0xB6bkNTqBWNzZC3l178LMTXeATq8+DQdQPUpvbzFH5zxAAWHZMK/NOx1iKBajkN
6xlsvNK0dkS43HuaIgRUUsWMNuIUzWIwxXUPsfTCVPz84m+nQgXJN9MZAGqxaDGieT8VZV8mCozK
+JilZnIKExMWQ9LTSgZdIaSWvgZQhJmARXYKkeoLne+XpmwSpx8EiqihVS6LaC4qaoW/DJD8Bc5D
ForngpNMIULsRXONet8F9sFPC4UPT62BKWZD4IF0Hi6Rx45GFMQxy2Z4kO1uUyyzY74iZlqYCzTW
tim9Adhz60uB2lkmof2crjcDn91VErYcshgzcLc0t9kyXkkrIrRVfaES8tP458MLzgeJyBKZ18n7
zxJopT7WaRkfh0CjPTyiUuJpowvOgUZuXNJZ7VTkODFEIGdXv8bIN7nIxV1ZGdWZbkQmTAL4sBYS
ECQqUg+26GnDyYqUys31flwneR5soDIqrgZdTS6b114ovvtxDASMxMzuPEBKxUD+1zbHQkfDsaxO
NXLPC7OC/VwP6bUHhBlwR5RAsiYcRyEsXkoBPOQgEKWVWfY3M3jVDmVxrQ5RtTEiUTnIo2gXrXXs
6+iW7OEKgTZHnNIvqAeLwAy0rTY1w1pIy8xWxPTaKIzWLkv1Ds6AwmmUHYJi2tYFc9IOwl6IWGI5
omaE6tugNaE2B21ps+NpMrfAWHqyaMy5tZWXhoDioL8HXdE4miFiZuULD4KANjdCXtW6V5VXwswT
GjAxEH4NbVA/S1A1TrLZe0XZBBD43NbTryHa1+uhDrwlBxryNlN94Wz4sMYMTHWxmcEBA9ykYZ1t
SV41R6ErUm7RfCdb7dbKCujWxUbPeTmVWZjNe8FFy5IBneccszxAw5wiX5FvGwhFixTp12276vgM
jvY1XdVLPm+5Ke7kRbGS3MgVNhedyuc3ebfKeQI83GQFFx+uxfNVLuZqpvTsglsR12DX7Jv7YLLM
HSh6JH78Lh23COkiV4AD8WJubkCjbZGUjVLBtbxef0Jbyn/4/EaaN/C7R6JfRJFMnJ1p4K6cc6xG
byp46EC9axKR5EKwTXE5IIXsZxdSzD8MBG57psZImJOb5+ZJ9ZjKY0q4cJcmeJ/76XUmJc+RpCNp
7L/+y3eSiR1UCdQzXBzQFGeHiS814B3VMprFTJCGERdT2MMg8ReNfJFcdV5Am09IFpQKDhUXI2Ka
s7tVUfyxpAkt3GloHXI+wDcPqPc4VaidqmhkeUX5Nq+lZap3R0tPjj1eFgcjUV21BgxSlhxbvqg0
K+CvEQpZ/l0ZSyDhmhf0H5d5b96iOQAc1L9GgPIpjLJrLfReBT3fq3VwH6fxy2QE30rNSBcYOV1n
MIO7RrgOQuF1bAVEnwDjaQg8oLbnod0f39Wj4vpCvVInbWchVe0ORuYtkX176T30zSL+3AIaZe6K
RQcusNC+qR5HywCIhkIWLGUj+BIVAfqopgc+xM9GkEvCKjIJsfJafdDjqVjoEYIytdDZbaXfm2H1
I2mKqwLWgM1Bgh5cL3ZIxZBwDMKTVad3AdqBY5C9VHn1FBvFAaNFu443QucdhwR9EF+N92mVPU9G
tITgvvImH0kRmIBBKqLo5CWHofZeUVw7FV7JA03i3pTAj/V18xjKJFppA7xWKW8UqO+KXk1uX0iP
+Hz0iI9W+0Ju9nkfWkg5gw8TBVDEUOlyvh06nYrxXOIAgt2uV66UpluzHL6aWaug99Z/w3YhQ1pS
fTUa+cfQVLtCzjZGIdQXk7R52b7bqgbOj4ZMAEAYh5bw2UoTEHAYTYxYb/OJe6krhmnVxL2xr/AB
ccwEdKMZFaLDr45215cNomJDCLpL9vdQYAIHofIauWy4yl6qy1/ydsjXyJAoNipf4aH3KmVvdOhi
Cl1bLyFnJfoy0hvrf5N2ZrutI026fSICnIdbUrPlQfK4fUN4u2zO88yn70V3o8umBOv8fQrYdwWn
kkxmZkR8sb47UhaEn0E+IvfV3eS61Gtvj/dCsRD19MYYynxdtJGyEzrV7xct3fF/B47DY1Lq0UHu
/KimaVNqr/ugKLdi71lLLWk9lOclkig3Mm/FoYn3tRZqu2CU849BVccGHZFi3KpiWzzpAB4XoPq1
JW31DQo0412T8jejQ9XntmO0q7rAXA6YpUNXqw61Wj+nSVKsq0iECqx4uAX16Hx1lBsOjtztCjS+
uDYsqbXNpt8Lat/glx1clWIjgCvq6gUuAMoKOky5VboE25l6TJaqXD5ihHDr1kickw6YNuY8/VIU
Q8mJiD3WPrStpaHTJkKr2cL1RWR5/OpVPhovVlGqKyh4NWd68aYGjb8KObrXAa2We6Es9YUBY8cf
vPGQ0q/uYGmXr9MCdZwJMGhJdBPuBrxCtiCnQN+o0ms5iLRzR4DxjUCqF67gt9dScaiEwUK8V6dO
K2XlQwp5fJWNXUPTtwpNY5DklZDAqh9U6SMR6mwZaOjIXF7aspNaFcOIztsNqdovLFfX9pYKkxG7
Teu+AV+xLpvEgs4IH1yQ/b+dXxa4XyjNLkmS9kDtPHd+38hnaTR6H4gpzSkOUKFa4KP281aoa1wL
w8g3jtSx8Hwp/Fs3kO7/8zForzAVyF00is7NG9PBpK9oMPSjkLOlDLl0JH7SLoQd5ybyfZBZehW7
xMlchWCzJatL9JW8ubSH/T6Rk9hyeloc4zwmEQUYV7qfT6uKI9n04I4fcxMmwULaV2t/EaxzwjvF
ie7qyE4doH8X9qXpr/7YlaZRNY3qEUamxPmz3FGbjDRVho1+1IEetvQnJDUUY3TQv8/uNHBjHCID
VCxTQhULuJ+zCzp8CEah1o+K0JOUtpDlQo6IILiAthDkZ1Hnbkyb1UTLU2+jQAuWSo+1jGaAoSUU
8LMGYXp8bdX9o6R15EkbVYCbErk2YDfDlrzx7feffO7JfP/Fs5c+GF0Iv4OOgU68Hkyw1dkfaGEX
nss8k/71jdCiTyJd46Gc9AJnSqT2meQxCvKtgVIiqovbYD2sqJ69NhfitJOEyrTGvo82iweNdMRK
FUL6UbtNbsI/lU3TpYB929W791C/1dweYY/Z4eHSwKfPcvJRJzuJtFEkezJbZWBfQqAOpnoUoGoT
1W8AbP0T5dH776/sJBThNkyuCIWzSJzwlc/6ngjNwcJ0suKqR9mbnAn08pqOIkheiLCxT3kvgD2z
umJnUP4zu2ze3dfIOvxglIV0HE6hw7f8SFaHVlcXTDDVPq3uw3VvNZpYfp/d6S40zQ7XVlFEXXvi
2xpVvsZJyRhqIDkJFif1WF3Ysac1/XM3+DmE/HMacSOOY1czRBvRngGSVOnukOWuyaXYEm0Zovz3
9zmdWxjf5zR7br6qNEMf6OrRbRQoeBzgTWQn5oXgZV4k+J/X8++jmx7tt9cTowIga8kwCNz9h+Et
Obh35sN44Kplvocbf+decrk9zflMK4L/ZBr8p/7TaebfhiyUrtVj09eOTRq0ewy25I1a01I14mq1
cOWxWbr+8G4WekMpSIDVCh9pS73IfShLqLyFrt7oQckdJ5dfxDJcd7EIvxOe33/+Ajiiv4IfcfI6
/fkzTc113aow1KOCa0ehSjasMFqB+wtr9+Tyy9dogbGnt5LGer6Rn8Pw1VVe3A/KscqVvZKKpR1U
5t/EoAUFctVBEbrj7/M6s5JVEa4LgiBJMlR1trBEIag8AH3KkR4g+JQgBOzB1dbK6PsOou4VF1tY
91GXLn8f98xH+mPc2UpTXRwdNfOrtc24QVm8UYb0/fchpFn9blrNP8aYLS09jt1I0hrlqA70/xXE
i9Dp/VcC53JBnqBdZ8VkuKOZr2T2PaiIyQVU0FyF8T+/YBKcsNHSqT57nQ0LWSqTlKf7CtlRXEJy
cCadV0hW5rbaJ/9kK7wxni/M+8z2zrz/d9Sv5/Ltk5JzFc5Xy7OV23FYYGFn0qnVpE+BVLxUHD12
1yuJHbZC7yieqeBMVGqbOi2NByuvrkNL+VAqT6Hxkea3nt5xG5fbXQsLX4fR+PtvPc0rfL2jf3/r
7MQD29b1kx0a53q7oLPjAQvLjb5wF9FV8ZE4gWOsp1wVrVg0bjjRAmOXC1/A+ZX47y+Qf35yhVkl
0H1z5QgKhr5JfFkv3CbO7N0/XsfsEwPRrEmIeOnilKVPNe5w7xA9HFG0YfX7wzy74Cc8E+3P4Aqo
B82mkuhlr2OTeYwLvItyrTVo7gpdeafHdCeHXXDTikn9mo5GvJFVXD6VOhLvfv8RZ3YwIBG4eEuU
vmjAnr1Q8Fg1LhmdfDRJi6QG3ZnBDWframzFOwRQi99HOztlDkZ5qnco4slVxsfBxMMQRT5WMhIu
of0L9OzTrYOPSOghdJHh0+WrutJeTSG7VK6YXtzsFjABfkSu2zRUnlw0sgg2RJy28tfa7bfKX3dh
Oc0CuwsaMlAf/p/mOoGqZItsjGbMHi2oLymBz854db7wfGMD9m5taMn6K91NM5RoFTeTN0k2XPhG
zi1hcplwSCa1x0lhZsRQAFMCXTpK7nb0w02qspzaS1WYM5d8nZQmhvfUf0DL6LP1q/dN33mAcI+1
8iRlWIwmGsW6fDvgDRUrD32IJYEwcEBh2pUg727b7X++nMBfUU+ldkkw/qXN+rZ1BhTJ8tTsNI55
NIr5E5onP24A6sS3NI9sfDKrbt4uAaBeeLlzucR0VJDsosWfVAB8BHO2SyRyp5gepsXHQCe4wM44
sLQ3KFuO2vbwzymNVNKTG60BaNCL5jtSNS6429vIQpeJP95ENW2NdLD5U2N2aFwrcrRKjW4lDH/A
K8Pyy8Cxd4Dn47F60noRI4lecS48vjNfxHQxBn4Fhuu0voUPoVbjHKAdxfaxl3ESCP92qRrZgXiV
uFt1CFeBT/doX+zK8BMc9bYejAub4JnDj5+gYZUrwas74VOh5O78Vie2qakWZe4+BP1b+1dYLAHI
VWjihVzjfvw+7y+yyGwnYNlyMabcrYtwcn5uvJQvtCoaLUIOS7JTQO/s9iathCrINNcH2SRlbyke
r0by6bvvHS6DeesuES/Stkrvmkw1XPSOKUyGeiyvk0F1YAU7+E26dtjty3C8IG06c+Z9/71zJSrq
6lzCJUg9DkD1jCdFuFCakL8uqj+eCLwgi+QM1XDulQiPfj4RLzJqDdUtT0RR/0m6jgR0LffIDqo/
eRKYWxVVVOEFOUJmaavkhrURO09eR2N73Q6q7sghUM64gj8hBWPsNGnPFV8mGah6mE1bRXBok+Ix
cZMJz7+14vGjlswPLxSuhZZGXVPHvE7Ln/WxfMe3Ofmb1Ob0BRlPYUwfci8SIPiBPtziCLrEBm1b
Jo25gED6Af33n1RxX6xcX3l1y6VEEtBcpsWLOeq3rtZ8JGZ/10g4eQD3XNQprjjInO7qohlxsiOx
TPesRC+xtW4iUvoqjvdJgLssBVMQKNd61m4rOfqkA/VvN0i3cmbguli/R3qMK0me3ZJBW6eudxjJ
PJdt81AWzUeOG4CnvHeJua8lHysI7P8CeWOU43MXyB9mWF8PklptSzEur1S8NW+bQGR/aFJzXWOy
AR/B+Mc35YXVwEny6L4t/GvTbxIbNvox1LxPDXMGQR6WvlyvJUE9WImUrNzUWkmYDuPsiLeykS6s
MnJCH4XAiJMnSD+80pTGThtsnURL2xm9eIjd4j3MhH3ppXeGX6/ERN/FYfc+4OeXmJhNepK+GMHN
F3K2DiIeDI3itqLqVzKivzqrJf5oh2+KeCsbGEu4o7YbwvzOT1kZQr/qKWpbmXFXQ1/PivQeF7zG
iXTtMSqru8pDW6lVVGaMFjOuKMCoJynlxtGwKwdV7z+itff5piJxK6WZh1sYOAGcQmlv6c1nLUDQ
n/rJwRzNNyP3au7A6Vo1OAFQGhd22Vk8Mb/Zg4neY1/8khtedyXlmPjpSbANSd45AchZuzWGq8QX
nkSRJJ4ih97SaN1/MAW9o6FhF+LutGh1MbLh3l4bUQAxtN+h26HoZP7NQ/lgSdouzce/bdHCr1GD
XZiNO7XOcOVrVorWb90oxVU9847C1Cbc9bA9xNIylyH2xAvdlO97FQJMOQx/zNF9UJrcOGQhriZd
I9thJt65GvAuq5awO8SPMjLKp5jOh6joaFpumhJeLHtTkGF9osoJDWYWAWCDw/s9DGB8eF0akRQV
CkW/TLPxIZQUdQ0/V9lpWoJOQ9OOrSQvVLM8lLH0yjXlr6g0H20l/1EL85EGCB/wrJY7iaTkoOv7
ty6CmBzHareBb4YmBZfVvRa77XU0jsqhCCR9Z4z4gZRlSY1CwSoWRwuQNaaCQWJGQd+ssyt6z8oJ
ZX5hMzu5/ExbmcV1liVMxkyZncwGBYoR2ZVy9AppLaUYoQnxSmdr/v0Qmeu+ifcBm1FUIwITSXSe
HCKhlLbsevIRC4Z+aWECvTGtbIkNM8B7NjrJ8tdpF6zGsESGKsgH9vBsD1EdV+FA55TDZ3sZqX6B
2tZ4CYQyWOiFL1yj+rx0yT8JbJExyojf0BmQE1Hg0v3c3qOyk9vpsnYsabqrbqJlv5H/tPQRiQus
2BcF/y5J00+u+tOYqjTp5jCmlYDQ/hxTGhUZVnYuHOQ1ecpVvwETbysOJeVLt8D5NWY+0iwkVAZR
HjQrEg6TAt+ldSJctc/GcmrzJPOLPeKFV3+S9Z8POFtiulQUORBp4eBvxR16oBVUiJW+zlsbt7VF
fG8tlXXXOM1eW4sL7S1fX4wtpof3/bye/4LpxvDt4ltxXSAbw8NV18kNatNN5ARbDITtaKFdiBBP
rvnTWJQ4AO4Sx8Dbnc129EWlUOTBPXROvjd35W2/CZzRsT6z1eVne1Ivmo82m1mERXEf4MB78Pek
NJf1XeWEi8jh7JpWa7mO15dk+CcSHIZEecemoaND1KR5iSop4tJ3JUs4gAg49PLC3XXrgsSPHaC/
ee6d5GF8o+HuavpULn4mJxdgthE2EmCRoiaCZ5t9Jn1qFSB4FQLw63QbbKIr7N3As2/iBQeio95b
13hAbdrH6BZ218VeyvmnwybGtQ8gKKE4cfEkev2+juD81F2n4wtfS/TEyoOC4GNqvIuER7xic/yu
cxPNW19RGU6DJXxXchJQX9LAe8216tKXpc+WNTHrVEeB5jqhHBHa/vw5wxS9u20xHFP/ONY021m2
zsWoGrsLqb6TPCoDcUbogGNFZj6ft9eBIVcEoT92mnGjxsEK0xbKzyOXwHgBGH4jBJcaZ898RwBY
CFZVGdqxps+XWTD2RqC6I0wXowdVld66Yvwg9zmVemH40PTsbjppdspQ3rcKPbWD+lHLenAhvXX2
Z1hkBnjAQAGhPP58xmKllEaXFsFx6k+WFjFADJzYoVMIa7ymjQt75Tx0ofpKOvXf0aY3/m2jUnEh
qRLwUccm7O50c4Mx64XgaP4BzUeYhS6hkvSRUjKCuqZPYmVu/1uod0kMeuYM/TmTaUl9m4lk+GLS
Tp7MbBfKoje7igDEDTd8BeRkKdEvu3bonRyfpoVaYPfbBSEH/0jiRxjimm5zF95I0OIv31Gf/P02
wqfK8LMTgZB2ohNDW+W8nT0GMdR8saHwcMQ8yl9YmVpusqF9y2MNll1i/Ynj8nGAgip54tojvLbT
NHhSSvHJlHyuffwsun73oixjauNPLhkV10rPaMmxVqJT9fkzlJXnvvHTpTDZ67iRzs4ALNtuguAt
Hbqr2DMf06Te4GG2j5XosaILD+xUdisCWdSxHNWrbJUlxb2p0lKjJe+p36cLN+6Xo9cey8B/hZ4m
2b2n/vEF8zOUsxuoQkvDCokPDIVKR6pea6751spY8FjtSseuqZbGTYJhVK0UdKChrMWmI7vDXQhw
XNc/W9Dt2jB47UwsxUklLZpROnSDFS9jP3Xh8KoHrs4bX8g+IFVKEJuFJXv0gRneCbJ6ZYrkf/VE
Q6AS401VmdW+tOp2hQlJurE6FdkLCFh+XnWwVH+daeFfFFAYfBSkUfoy7+xU0kq7Ltu7SEz/JoV/
qJoKj3V5hyzUgysH6S4u1JvWQvHSY3o/DOIfzOduh9K/krLsXU06y5YSNPCgPDdBjcls1pPpB+zf
2Ho3dte51I/PhVBKSKaaB1C760IxKlB8MTFB3R/MpNmVsnVTZuZVWAt/ay/+xAriIOAyv9ErQ3fq
qPBs+sAgmk2mrmWC8nzEc0JHmxQjXqjd9JYS9FUS1UdWynXeRGxaJk3Zsl5IBz8onsrCSxfYunn0
g1W+Td5vb3XSvam7qUPotJGKMsKSVHtraiT0AsG3mXp3pYlyT8zeOtO6iVQTm1o6y3B15yAOethW
iew5SiWjvfYNQBqDWy5Lo/dSnCeJQOxmEG4arQReFQ23vtU+u+Y0nDJSkUij8TqhZd+GD05HRVk/
Nmi+EJNKKxkys61Ktb/JKlO1cf97B3V1FXiIucYqgX1Z4DTVkPN4yXM93wm+IW8KzG2Wcg/TS+uu
jQwvVySHWH5a0kedyJ+4URX0baDX5kAHa+F5t55V8MN76aYLxs8UY2tnqMnwx0FElqRuKuCfBYZM
6nBvyBx0ea1KC00wSgdE004flWejRAiOowfMQxcD+SER6BfX3IAkop/bSk+VpWpMrE4VzpPRqg9F
E5NhDP3WEUTDXbeDcZQrj0g68YlrU1TTXfvX68hfhWYGtKDAcywfRjwqh3aPeSD6PTH6wFkGB/K+
1zcdrqvLesCHlB1jsHu2AltIZctJtbBcxHWY7eVWhhXnBZ8pHXarXMBfUqLhfitZIcu8kW4CXm/Z
Ytkq45+ai232JlRRs3Oj6q8klb6j1Y3+JOc5PlN6/xGaerCoDMLwSjF0CI1NYEul+OEWIb0pclY7
0tj5e6DZ3sqM43Uj9zTI0QvAT/JuhAQ3OR3xmhQmr1JZ4zOpJiAy08/ATAQHTxheMvasqZxspECq
oKHhPu+GybjEokxZtnJ0YwoA8shaPdINMjlFQkfEJEfbRHyMtpo2ht2PkUzjf6HbEu1hdm8UT1Go
S3bTxkfXohu9ysG5ycAbCO3x94iwuNQU5cYKs03tB4+DgWy/imIbY5+DW/Uv+Otldo5ZHJiwVzre
HvFCnPBjWBHnrlFeicl4zPXkBiThxhJCcSXWceUYftk7lEt8+laE6xLIlFaVr5IPgkws6eAf/Btd
FN66rnxoJ2eeUmcCPkY7duy1CCuD0PatkaRRYYKGHdZuLPcYSbKhW1G1s6R6H+V57OBQshH04iGz
xC2KtGfsELGhNaxjFRvvY2B+YHv4p9LzVZNJ/9QtFEUlsv74Q3E7DP2n32Aj66XCylTcbTVgTCmO
NWD8AdBhUdU7klKABQQLzoRVrizNfRZGuv1JCuPYKl97kYtWeBCh404NUdygQMMqOBD5r+MQvslU
Hxyc57eNySLuPY+kcZh+SFj2Ike4M4EykGbcSY16r+eWyIeSH0V8xe1CASJXWZQsmwyzWeHVDdXQ
6QxEGnq7LTH7Rt4Mj7MOeieMq+tyHHhi/ULzpKsg9WEv1uo2tfT7sGQPEJWWxw0PUyn1m1CP5BXm
B9ciRXn4lPiuenW2pldDmvyv79teebFKALOtkFzhSO3ZiZBdkR47ehrZniQFK6tlBipgFuUAp7Ur
Hsk8/5HRWRshaFdJ6T7LsEkWgu8dcR2KcRKz1nooXqHQzZy+Lm7jenyBxB+QVx3+Fr34HpTGExHe
1VQnVoruBnv768hUwHMm1keU1qto9F7MIjtSIMTWtgofpn3DidN+G+gZ8aXWXwWWjug0Ca9amcYj
sX5M1AG/q6B876Luqs7AugahDhxzchksFYs05Oj+wSLlw8uF+zhV333RZJ+q03dBNgV2HwuqiI4m
sDDD67TIeQDhjQgO0UbRfm9W4jvRx6atPTJHWUi2VU0DoJd4ZgpGfNuAzcPxclwFHOkQXfE2gmqo
ozEe8FJEM9sq5cGr82IyKb2Tk5EyfjXgKtdyMYpl/KekguxgLj9qgvCoubgF+F5F7UPWSN1pO9+E
0hvj0Ji2HSRm7rGLKsNJpaq6q6EoD0qtezw+6aUyQ7CiWn4jC0EI7BNmcInokA93kWWphLFiu9dw
/bBrTDBxWUtLW4dairx5wNoZKUynQ5Esuw7yk9rexTJfjFQ1b0LTO6aX37mxdB9L5YZ77mNfKQcp
La8tLx5tI4xuxGI4CGV0FXFZ0pMROye8JJJOfaXFETYt6ltdupHN8lXwJEC9YFP0MdgV+XjVSd6m
DKNVU6nPPk01rSKaDkZ1lCMF9OdJre2rInmrxeE1UgE+dmEH79mHnTQEq0bRbxXN20K0fPDccu8l
/Y3YZ3s/1LdCH9CsogDn1Cs35hYW7loviWhTM29VV1uaMktIHIF/yuLKVZtjqhsPcZRuJiEn+Op4
W/fhEQzuwVfDZ0tPFxo9ZrQ39ZsUlzSbxP1jaRR3FR0aCB1DuzSAK7Q4HCpGvCPMSJ24LLdyHW/w
mCElM/rQoScn2JLWXNzBbEGqEidKhI+qHTeaJT6YQfvuSdWOHoGV4Q53Utv9QRKNVcLQgArXk/fW
8lr8q9sXuajobzPlI0xUKscxlNhKL9Yl55addhrehm7tiIX0mYntghLKStCsG0kY6Foe1L3e4Pfe
ZeanG6uPSSzvEkl4oTYGilaKWQ1ptUUF+oiN35U+xG/YKul0QAnjsoREY+dmu7TC4a9KK0ZdV8+S
pS4103roEur2RXUojWZdZO2n0oyfDeaCxZDttWE8dIH0murVUQrdz2SQb/0aOqeXsWUiyt/Wbf4U
12Sks1H8a1GeHEJ9h7uJ7yRNEC0rurCWSipkK6PGVigVOTd+j11OA7ipxQdAHMYdBOTzLuu8lcKQ
HdEil2XulE20VtYTF+RSADcFQLMACQmmNJU66S0y5uX4qCYKyxLdOqQZvvYmH1Ttb1mdTlxpd7Wv
X8hKnkhlyCpBxyflivPFFJHNUis4CqG9LhXj0KB5x9ks0B0dyPeBqwy+VRlcwchCGj8ilqc80B6o
0+7TwRMgj4v7sE+uKyHIoXlzaU2mvhJ5yvbF0affAiDoOBJpuOAkzC6wD8/lbSFJoms1dCYgz4H8
7L2uJma+cUjTZteJ2lXnKsUCQYGwjLhR2hhw32I7PFDtMqp142r3vy+HLyrg7EWRkuKhIVwgZ23N
EhRa1LR1SBr9MBrmkiTOuxCNd34XhkttRE6cdXei4V21RDHgio6JXK1lr8KdWQTUWqXcLYQl/Yl2
iMvL77/MmCvUeKWGgj3KhDKkSnoih80DkRxRrB3aIH2zBDni0i7+0SqugkUUc5pUIrACwdi2OnxX
L37IS4/dXqhlR5WCP2Ua70zNW6iZAR4Wg7IgXclqfOsS+3FKRZs0pwUwxkme/apgNn6zoES2ivX6
PhBCjBp1BsFLG325IG2oqD7lWvZSjzBvI+7BYjA8hZn74KvZDYceUN4G2LgoBftSzumoxgPMqxG2
CUK+NfrqzRUrY81HjQk1N6pl1VtseUGmm2zaFQXw5n7otCfuYM8K954CzrLUDuOik9k+jDLvncbs
XuSqv/JKwanC8U7BryLti/uxHXQnNySMiU0NpG3q1he+rpOPGbMIii7TIqHFTfl6U9+SMX4QDa5f
i8bBazhh3YPcxrRPbscy3njy4++vfV5QoktcoZqkkhhWFKgps8yKJxa53qi5ceBILNJjwXVzeP99
iBMF+zSGLOLOJqqijGJ+NkYZNT22kJFx0F9jJDvkb2zjKlyQScI0YmEcaH986te0NF3IBp6bG9Iv
ZCyEU6QmZ9+arrsx3VuWfgiUAwe53ViPI0Sy32c3z+pOkwPzaWl4SIpYisx2wpA7eekVhn5ozUcB
C4NKptadPJWXKhVzwA2bhagBC+GORWaTPXc6ab6tCk/ohRzXPXaOmDRJ4gbqa9gPVNloIXTcLALY
3Uh3Lq1PMu29i4AaH8VY/wF3rngFAEW6ltzgT9LoD2pfPuJRvqbIzf8W0ktHfyxPirJdDaQ7MoNx
g1UtndOlT2ceSSKx0hInoaFj0cruY2lGA7rj0kB7NPg04A+71u0uQVu+Xs+PrZIJT/ly5qvSHmDO
nmyft8gVQyYs6+11zvUzhLkzaur1QBQxGOl9EZLjrYmy9fij7LAkKeOrQI62GU1vChmjFImGT9s2
fxxJ9tZrsQkh5ya14kYUqqugRy3R5Vdy0jr90DhJtsf4wBEivCiAUkjWJnIjMtVYSbnajiN+MWJ8
GPrxVWqGi1Af8DpB9gaASxkwHigKLvDthfzvyeqidwCkkYGGkhYCc94qVSRianUeGghTXwShhz1x
AoK82Gpjtvp9HZ/kshV03nwjOl46U1fLrDoRpD1qjsyg9zXKHb30l15/6S50WlrkW2HtmhMTg3zk
vJ2yT+vRSD2RMfb6OtiAvQlv8tpuHpEyFGtrWS9NfzE+AmddtPWC6MYTaWt1LlJFT9LJ0++QKaBz
gZkgJbOVFdV1WDQSfb7pvnibSFi0fZNFsz0Hz4uLFdXT7PU0HB5QVAtQ69Mz9PPLrXAXNqowMw/d
Lt/Wt96uWXkP41K2J3rapSaGc5seFS92JJ14Fvuun4NpfaerFMPNQzQKsPmhi7jT53+pseXspv59
nOkZf9uOMl9OM1NiHH9LPuaBLp1ldLBu1EWyJ5+86x8xu1hpi98X6WmdYnqUmO1ZGLPiiDbfBP1c
9EUtsAzKtUATC8ei9B45dLpoS4xX7HQp0oO7vXS7PmkM+TolgdpQLGTrPakS52NVw5LWjEP+3k3C
+bX3Cm33OdshoHeSLeExDTC2wpwvlVBP4gcmDDaYCxkaUFmZ1/KEoh6IjLgLtOq+lT6rdVIA/ucm
A2bdewzKC6XDLxrObNP9fveYwwk6+lf4ShkPEc1WsLOdsWmuze34bG6xpA62tC4vyukzufMfsUNf
4tZxW15fLpWfmTfRHYgq4jwq2Nrsm8HPMQu8LtAPCZ0fjiYou8m623BDJ+vxoRsF4KL5IxGyc2GF
ndkHuajAyWORUbSeK1/8IWrr3HS1g3XfTjeVZFOso2vxnwp+xZ2MBCH9SP5eGPPMfjRdjiifEpTQ
Tzq7IAUt5LqwUDUeer2NF1VhY7F5rb8ry+Gquqr//H8ONyv2jZUm5iWKGj4i0cmO+ReXj9S2Q6Hq
Imfm7PNUsGlFgY/MYn7BNGEMaWmpaIcguK7jF+y87d+nc3JEck0gwsbblndGhX22mQsu6A+ovfpB
b3OYQd5aUvV97msrV7k01Jm9lUmAAYCZgs33/ONIRqtRXbkhRFKiRazfDAkaMuHCCrwwyPz2bxA4
K5pbaQexoavLfFeo8AzC4+8PbXrFs89cp0OBTQWMGPvpbMUBoMr7OPc0AnN16aniXc3DKgwKVUp/
rQlUzWAc/j7kaehLT8T3MWfLritLklUFdxm8cPAWsm6Nl36P4nVpOdXLQL2vIAlpV1uSv1vl0pqf
jr35hHlxHIqYVrClzPaTcKCKIeSdevDeAPXDSvcozNpfwFvMdi4EHqc6H6b6fbRpzX47HCXP72s5
YLRqSfVwm7NfL/2F4QwrMm2y3V4Ll305zq0bIjkRKJw1OSLODv62j0ZoN5p6UBqb9Fy61VbAINHf
O9INDAFjjdDm/2GjPnepozfh33FnFwFiPkMUMUo61Kt4a7xHm+qawABvpevow3JYVfsidroV+KYV
Fe1ikbmO8R+ndXjedCkDNsWiGPXydJp8e95xiN1vnynqId7CzP5iZiH4cPzlJTmefO7D+TbSV4Lp
20heXzZpXTKSsCk+vTdpNbGF4f1i4QZ6HxPqZZKsxBUr3JYeqrUALmyi8Vd3zX350f29xDc6s7t+
n/hcU2TWED8CVWZZhy+l8Nwpb79/tPKZ3fXHALO3q3aqGNA0qB6oWq+jJ0TZDgBgsB/LcqvR+G8n
zFC3h4X4MGyMB3+jQXKKVnj8XV0KCM9cCX78lNlG3wmqigKXBS4DrZpkgR6EbnVz6RWfH4bGd4X4
AM3WbKdglwiNpBrUr8M42gXraCstxYsZ27PbIVis/x1ntkcEca5nIc5TX8LOqrKTZfAK+pRS385a
Z6tJjefdu/T6Xw5Izk2RjAxfCvIlfHxmu38bj32kiQV3HL2mbDZsVVV2XLFcFdG4C6ps6fvaRm/1
JzU17wbFpbeheXXVcRsV1TpWw7WrigBlsQ1z2wZ2Szgcfl92Z/YyTnPaV3S+Z1jFs1dNyRhYWtKq
hx5dvxjCw0EhUN3/XwYBcjLZtGjS/DR3w3YYUrlRDw0VICPwHTdEwRte/T7Kuf2RuQBAxDh7YgDM
9ibq90nT6AXHHmkIBfcxpRCvqqReu362iWmmtnzMJFphlQ6vZOicJMHUW6qefM1/qYNhlWf0BzR/
FPBQWaHRc6LZVuBfuESde+Ak5yykzPTycfH9uYG2lWAVgp6rhzA4Jhl20j6C1FK/cAU43a24/4Hi
1CYU5yn4Ja49pU7lajjIWblS1IcBO7jfn/bZETjfudVolNTm84hl1D4JRfZDJm40muMScVz+PsLp
k2IOZBOh2X0BTmdLswVQmKLVGA5DT7NMF6OG6XZFe0GXfHYegLrRMTLMib48rg2lKWW+K2qgNhn1
Trtk5Xu6sU/z+HeE2cZuJVVXRXo6HGJhN0iJE2KZWopMyetXvz+xM3NREf9OTCEEmScA1hD5ohKY
bn/ovdBRmk+y+BdGOJNhmQ7+qQ+V2g4Jltk3JqLjCGsx6Q8TS93YuNtmlW3FxX/ncy6FiGeeHGQE
9P+ixVWDGvPPb8Ure4vb3TAcqsx/xZyGy3JJ8TDHnsMv1QsfJjEMf+7nzfXH3PSpbvPtxoH/YJ+0
btofSk/bp2Xs2pmEHKvQE5+qrF9YVJ9rwSI7ikNmWsDxMjrKRlYSPoWR+6dtquamioONH3LLl8eS
djC8RNy+3JpoWVTBim0zNmC/hZOzYieRljKC5/8i7UyWG0e2bPtFMEPfTEGwFyVSfWgCUygi0PeO
9uvfQj6reyUGS6y6NciYpJmcABxw93P2XrusOfT6bfBR93OXONF6AouzHemOz0SHbTKRHPOkqSmo
Du9MGWchxUTtGqz8Zp1RKC2DbRugpVbj9I9IpY9uxgTV4qRa9Y8kT2/DkANb1q+7MkoRtfnvmF2t
9VhENSIs4FmWHK8TMzsGnBRK4obzadziSt0Z6bRIdbEDvenFZfcRW/yNJFqa0rRGSLAeSmkDPO9Z
kqRfbVTcJKa/zBvpNXOMQ6eIwK3LmMRd6VZnY2w445vkOORQ+x+6E3iWky46DbVd3+NNJa91IQsR
LfXBqJaZiOWfap1KrhA+zrPIwuOtNcpC01BFZcGwVcYwdbses5jN4v4M5qBele0Qe7XSGzfhYNZe
UvQ8p6peIIunXmYk2cL2q9o1+uSJKrbm6oIA2TgRwbthxw1XKhsoAWOCeOfa4qLVZUR1rN5ugFLM
a7Ui5Z/4oyn033YrqoNC0uJ7MVo+Rxzbj1daQwdL0pC2BWYxbmVJR/1kY9mubBmOAuLSFVIRQoNl
CW1oTabm0IiPRrciUliDn2Co/iRDEt5EUde9jBDP1oNaEDYWWgATnUja+vbYLaxeqhYmLdvtEHb1
Qx6azhrVlH0syhnyOhpz/mTMDZ8X9T3AYWeJhLTbt1IHng0ZkYco7DmN45MZGCtlSp4R0pQbzVfM
NS3bYDPSMc1ctcngFYzRb6PPTEyKICuUIt1ZiUiRYwzxsgijm6LUIy8amhZGLZddUDH3EOwgKZSn
+86ONraUFis1yY0VfrtpU+fyTzNXyyVZsZKbm4pYaTLzA66/vlP4dq0yEHSapYQznaNZBn1824+9
7DZ+Oy3ymmyI0ApSL8vze1/ALGzMBlVYGr03ffsnjeg79bb1Mw4df9WUlqfW9rjAmFwhv5M+KMk/
+055CPTiThHi3pgsND0zY06NJJWsWFRbvLzBSinNp9jQkHZM+iHvUacqqdajLyXiO5dgbtYoa4DK
GoshnvZFH7Nn1fIFzWT+Xodry2ROAuDiGhPDr1H6kI6qROhJwjLeUUEhoSenQWuW8ks0FlRWLZJt
maqvdSlWktweAxG9ypI6LPSMhGk7MTY6L6SbEJC3MM1uWGkFgYEOostZDGlw392p42+MfaEhh5t9
H6FMWJAh7nS5/GHLSuERFJeyh4wOUd4v22i4FQZZzSZCWyu2kgXbw+fEibe6VL/Y8HScQb9PZenB
BrU7TATodNafUPXfiqh7tFLKz/mQupoELjcDZr3GbRMdC0e0hDM0YlVWJZo1TW7X+WCjpAWjSHch
elQU+MOG/ozCigUjHDZWbv8Zqv6Po6b6mjgFafboSp6R93NFPb+FDPph5SZvgSxW1oQwDwCmvzXM
Wl9UWUQ2fZeb7mDCuZiI80LcQGB5rbX7VB2fKb1kVPiyLSxIh3smH8sARmfkq28jbTgrVH8UiEiX
aiDDShu7E5/DjDSAY6l4Ur4yRFq4td+8DHJ9nyixKtwYV6AHvCR1U6WaI3eteonPLllYlZ8sC2Ft
BuZmbeEslrSkXxizhskq4BMPYZkf8Jdad2U5dUsrixuX9HFl5/hG6Mlq6E9IwI36YWzz6kdUJxpb
U7vCCVslUcBcEXuIn/fxoO+K1q5+VJomP8BXTJZ63LWnEUwrjABBapTkbGwr0NY1jtY3BLbKHpej
9ChLhXbXtZ39MdkV9oYgpy3cR6TnVZm2NAX3Ui67Yl041MKcKqZc2Zjwo8N62vW9NLmtGt1PfhBd
KYNfKPgrBmUxlTYRhhZkEV8X3RSTSxH1dncacyhEZv+EHsILxrteHpdGKpbpKHttVe+68bnuq53l
G291YbrSdDCyyg2L36xrv9kn/vx+K3Vx6zEDdiH/zbj+833ORK6wWfXjaUj6Z8ohD5w81prur/wx
Ca5s1i9sdOnQ0WdWrTnp9bxwm9qdUtpNPZ7KJt1JonuJOmsN1PTKrb42zFlVsJmyIWp8htH1fVcc
AuWmsq7AUfjBf++hADEocFkwoeESnX/Epz2UwjvKhldTTliC39OsHn8Fjv2BXGUnAlW6R9m7swo2
VUMj3ZTqeI+TCbKirLMrblO3zTHY+0Zvb9pIPLZqd4urjPQCv33uqw4znWVuGrNDD1+iK1aDcenH
8qved2vkMny+iVIj8Wslj0O47Zr+TR7Gh95UV6NAATsBd0/kuylNb5Nq2E5NuxN8YNyeXOqy1e+c
yrrnDLsL7PK2bv11qGpPXdHsuzY7BEH2pjXAScBHn+QyfrdaYzvJw9EwhhuSgTdD5W/NSt7msr7C
S7TXlODUQ712SUMDP95WEFibt9JUNkbRrZDRbTOLb0DiZycjrI5tPr2nHSwAPc0/Jl+WXUcnnrxV
VkFfb2uh3CRd/TaMxJ/rRKSXdfdoqMNtV5fvGTBbQqmryi2ycVq0w/ShS7mJPMds+CCat5Tr7qq8
MNETVjF6R/tXI9pXpSP/LbcxmwII2wip3/uyifEz7ttlFGstJ2F2vXbDfkoWP3UFoIE9KAcpdE6R
o4S3VjGvRgniZFkgy3QMC6FQqhbLxKHEojQ0zwK93UxV/hMOOHphe7oryuw4YqhISFOHvrpLkT/U
5XQbj/lGRoavqSrx4mlI7El3Q1DfOvbhKXDYKDv1JZRmrqUvI2CU6Vub6bb0zfsx6jYl9z2s/VNr
qtRMZHkTIn/L9DXP5zZuT2hlN10YRosRgVVchPumt4nZq1S4z8nw5JvtuC6LsHF93/7NfnR0dVU6
pDlrmA0BxsiavVZZa7OSNlYjv1qjpaK/rRYUZB7JMyhdjgK3YxvNSmVz9IiIeDUke8n3c+nk443f
GynLWvu7iZ17JUexjvD/oUycTTpVwSLV0CQrIJIms7lVjeQBqAhuqUSmtuzjl3TwOzsKCUjaq+id
9wbfi9VruBV8/z1Q5kdU1BS9fTNxey3FQ+SIejWV1VuZOw96j0I8qdVw2ZVokNMxQvqfYEiIgvEG
n0q9weuRu6TG/SYXPSCKfVrLgbThDYbx3e1aHvtSZ/6PQn+umnRwFTNoFkIffqH1hzWdZLMC1GS9
ZZ0I6+KxUKU3YWSmmzccdcdUJrYguRVOaC+UPFSPrdakroAjv0jCFOWvVf9SW5Vc62GMloUvs1lT
i2dtlEaIGhw29ALiQaCHRPMMRFeY07QzaudJCaeHONbRsgHYXgwdfVo9lqCT49kB5/dSwiF3K2IR
BGYGvR0O2qjshZ0/lZZ169RAWfKwUPdR6N/Mnyy30dsVr/GqmvRnFDjKSmHaXelVXKhPkcpBpROJ
CRRbuiNfv40Vunu0tWg3S+PX5JB6kBeHVjMfaymrN2Vq7tSY9Z6jTRnUXlDIj30S/plzxDot8AL1
XYS6W4vi2PtkxCORr8eDlI9X6jqXTvhffuW8Mn76gktyoEjBzPRoltar5gU7Bd4qQLlF8j/wac+r
+9mR22SVoCpIfeTvlmI154OqfYGcVWlxBxLkEFWeAlpA81GpOleO+JdXQOTBqJygklpnFaXZC6T4
QTaeRM/Zr6ofs7j1Ot9/+n7v8BfTgZB6uE4UVUnl4UGfMwtElhVTYIuRtm9P4mq2nK3n1UFsivVs
QZcjF0rHwjnKt/XhWu3+Qg1ohgAiYeApQuI530/1pjHGKnp+2qfuOLyI9OPK1V0cAfoasiI++3+V
7bFiEGxeJv//6upHczFtrHt44C5Hjk166jfXykAX9hSAMdDYmMwSndf364xMKuq4pLKO1JyCf0I7
/2cZGn83nGYpKNovG3oR7Mez17Mb5EkqKu4cquGFU7+qw0lYnPplzIr3Qf/nym28UG36MtzZexaW
gyMah8lIGWUXoX0QG5IK6GDJXrwMvGud0otz/9PVnc2LYqgGQ9TleNLsbN2GFmkA+lYR3X/yin0a
5myTifbVrk2TYZD7W8p95NxpV5X+FyfgpzHO5kPj2JFIBwqqlX0M7cexyK9syC8PYKKj0MkxQRnz
dcI1YdcP0cCEc4YRMeboNvGP75/+pRGo0WJYIKsJ7eXZJRRySM/asIeTLqhrU93DR3jlIv4RLJ19
W9mB/2uMc9yXYQCg6gRjzAqugq9QsdZ38ru6TFe+R3iF54AVyZdiPW5glO1kL1n9Jx8ji48gby+h
YH9xGqsGlL6ia1xmnz7q5viQF9GVIwdK/b/XEBQidJboXnHwOG/7OF3qtE1lTCfNz+ZQQ+unpNGy
JIfA7QbUtLC4xLLX9I2TRe9lYZgUEYYfBRJ2N2y6+yQDrOMnQbOOVHltUmlG/9K7oeaMnIYnfa1M
0VExJt1N5/JXXOChbrRsmdryTSOm32np38mFugicallQUHCLdlzmQSQjea1+kzEAB0OM2aqOmr3e
yLejNawjSz10TXTS+kRx0Uit5GrYYzu7FUH8JonwtrPFviyyJyk29tZUPoTCXOmOgAGWHTmde46c
vybTeGQROrQYoEw18xCY3yadvqrwBuSKsrTi4NB0xiFurCNU/slVe/XBGZ0fvFr3ZEL9EChS8JcQ
WwJXcRVbUjh3GR+LJv9ldMGhdeqPrgzJsxEKBTXnRR8yOv0l9CpwiX9YsQfqINoBhX5Pkdxetnp6
4HEDAASGBqhA+xOPzSs+JS/QQYgJWXmJ4RQ52Ot3nWodDU3cBLb0yKb4Lc7EzuzLj7jOH2XFvxvL
alPkyY3c5qu6i96DsX0g9Wbd1/FSMfR1Ite3AJPKTVFo45rKFwgO525Q0h2UxmKRqeY2GfJtO1HS
mf4p2qcl5VO1+j1EyDWSEftzQ2mha4irM5L3sFHfWy06Rr32gzOLumpN2XJ7KTk1sf3YGBxMfLm8
0zRxjIx8qabTq6yMN9kE26yTs2dHp1oeTjupdHa46x+Due8GDKUcHazhDcPmDhXLXtn5fr9vmpq9
JuBLDzvetJIIyktxWWkyDLmolRE4ECvaZPF9X9ZH3deXjtFgTJOM26hmQ1x0yimmCIbTL77JLDSg
cX3sNIN00fRuCChQTHG4ScNmVWkhpLbBKYjr4KQ5tCS9yMqHPtWlF6YKfDVOEMJ2XuLID5ciUX4K
FC+YxfQZmmg/SFAK3HgI012fYyvN5XSXBdKz0Tk72cEuro2dsZD10Fy0wfQSlnQmTGmvA/4b/O65
zKOjU6iriYy12giIms+r50JvUMnUP4pJfwjS0gFqZcgL4N2ntrF/yx3OsRZfetzmByvroWF0eBsT
+2A7VDC1MHgvouhHGSRvcVB9aDJtXmXqX+RQbZfkjpHRIpMQ1vi/2bjkWw274thaGwrxW0zpa3sa
JgLj1e3YcrQsB1ITo1R/w0r+wxyVdS0N1R3mNaBBIsHWmra7SZ/2Wh6EN/xu1BcyRHIrGN/q3DA3
qayENVZURNWa0hJL0uSY4BNqulFXqxTriVqvnGY9yERglaJbIAfQl6IXOIvkn0WS+8sg6PGP80uD
StyrcfJO44E6fiSAMNOO1lSxTyewhWOWFy+0Zj6SwXyiwPxACfk+nNS1YWXLPubtaqJbuRk2MVTA
tKi8yFceQzUkGuq+MTOPJvGdYow3sGMeu0jZNkCwvSrLQq8hdtYD0H8vadWijacVnUWYgrr6IlXW
IfHzg2YUt5NQvTAol61VErMjdk5a/giK+HkYg+2Ai8tvww2xr3AnkJknjvnIIesxqZ211abPZmMv
JBujo9zGhScH0zoYspvcsD5YG5BhxHEIeCAgDR45O9YI620sQuUugu2zkIq6W+si2pjyeNATcTK0
9imTBqRexYMkCeTk8kDFu6KRYtTGxi+djVVpD0lXSjhn7WUkZ5qrVtx9NcHt1PQfgVZGd3YoLM/W
unjl0P9ZQZsoFjCMZJeC/j4ejR/xQJUhwbGqcshN0mTXN0VxCzug9gglyo8tecDbXk70o8U0F2l+
SNnDur2qaredRV3J15tq0UyptVV8+5lSWuLWtvQc+VK3VER2Exp+5QJMehhz5Tgl5QP1821s8lpn
sADSpqTHlusTSSDBS91HBpmNsdc5yPWFAt1h7mXYgQN4VGoWtQmyQJBaDFyPV9tpQG6Qe+O4WtYH
OLoia2lq5u3UWSdyylZ4v56cKrX21TjcyREI7F5kdKQMqulOpq77orjntFa4/VxSswbjllJo6wXp
/IzivP3ltHAzdMXCbF/Q+1GN7tlypl2SzV9Ooe4KKe+WaZzeVWOob3uJ1mPo0LqxWs8iH9utBkly
5TECZdM5WwVIlEeJbaJqIG1ELx0NB+BepEiuRCNo1Cijd1HJlzxk8ie66nV0sWL+P/FFQlkoSYZ/
Nx5uyjrNNoGNCC+SuzvooQuNYV12COBORoJ3dbXijOnr/UK3ivBUheI3yyMZwIBGW1N6qLTxMMSw
CGmzILjWUCRNeKtzS61dNQhouSTVB1qReIMEhSRhZSI9KjDLZdABOACdiBg2tYp9lDnBfgryYRVL
0l4Kkg8C4h66qXtJJTDwPs26lW9hzEwKZweEf+cUibEcG38TlhnkAdoJcQhBIjATjcyqRiytug6W
NKgUT6CZhsjCRw1P0Iqa9D5vO9218jD18rZ4hwVzn8jRo+gLQVWpv+uamhjyBstUqtkDfsD4w+zZ
AuFaV7B/yjh6p2pT1WAzwYtJy8CSBY7Mvl0T0ZC44DCOfm4Ga6uC6hONyV2ZdNvOn4QXUL9xI6F3
q04Mzw3KT36GZCzs3NFcmvfZS+RAZ9RTtgyCFRJHOz0d/ygF0800Yijsm1NY93S7sHfXvjwsnKj9
HY1ZxRQmxovj2oPFmibJdELaXq2hglSyWw5FB2OiT7bTBCpRs1eND/uGToptxRDPIvsYxdZGFtYh
aMjl1qulBeMyS9Qbi9bmQkIhjVsyXQiL5jmgV3Lu4NLyVCtL2+cj8VpCfcgs+5mv6Wl0si3Io21Y
iaWm80nXTByXbWBsjK69zUBvVlr00kqYBCLxQG2JdjdvMBXc+CfrwB2gMw/IzUYM6sYfxFIoCZ5o
+dC18q6jBYTTdG/E0YNqF5i4lWMQK/RWu1VjVDdFOgkKjcozKPebIpEfA9U6ySlrk551kycNyDBL
dRU3+S5X4CQFfvKa5sld1cDZrEEoLJJctefcO2j6/lR7bdrDRgr7HWhcim75vUxGgFewf4bXpOJI
5X1PTP0+5IsB8XOd1ulasce9bfsIwzptb/qytdSJBgmq1l/UVXbjMHEOkTZx2QrInSDL+VBHfrOc
nPowdFBgLMV/7BW0BqoinYrIGNxAJLpHqUL3ilAQjDn2455DeewOJRS1RNVcThQEVgVbqZX2EUSn
H41O867OfefdCaW7wfTxgzgaHX1JzPVm+DRqLtPJZIvSjclTnShbJ8mnY107HZKRsF6HfQiedPC3
DsJydATZwmr7ddmzAlPnb9+tYnwjjAcaj5yDyJlABvsVIJOBCcU6PgIuNFLrV5v63NVJ3kRGfTvx
3ZeGei33+a9OEU9jIO/JXMVF2/f2TS85v3wnDDxhhbyzKvCONJUeQy3D90ynD4aX9EZzZA38EqCA
NN4j/4AHMejvKUZd2Y8HV2IRwIWcbaRAXSNZg/rEfSIc7+RI5G2pAZlEUZ9ICycUv4JIOcRD8ljG
472GAKSNu1XqUFAXyjpq47Wqd0+Y1X+TiLjmLeAWjsFroyOX9QmlaLXqRZ5D5BJTVCuZOLLOD//U
Q0ga4FDfxaq2i3LjVm3wZghtoykxduDgWESsFE49/aZOGS6TVj8Efg5NV9u1eTu6jj08jLV5p5f6
YwvuDHmMF7flQyzhmxSh/arEgpzb1n+qHJMYunYVasEh9/Hu5/VdwtsjJE48erLpp+LRppgd6fSK
xsDx6qG95ZXfarpAT6VN27wU2yhwYsKWZahb0WssR6umDrd6FtJeUCA3yeP71NioMCd6TVGpv6lx
95TqmVdM1hPw6j+cUXZWhnHOprESWvKdGIq9KscHf165pDjZibE7AOw95DktUoXHMpo1+LB8Retj
l/ahjYChpDPLvgroh8ybRmbYXvdpyLClebUC6Y22a+hVprWe/RS6mLyy6G59JDRN3OzzrmwWkqOx
6XZk15BbjkN0V6Z4bQbwyerY/4glJmaUKY8yu9oa5LFbpXngsj1ZOCrY3jLo3roA8BPb1mLBUWNV
21BxYrGTh8SzSuWU5eHLNCCcoVMymgaRleRj2sZTXkC/rmplg/zqNVWkOc+0Y1OW/UDeytwOVvk4
epoeHIqifYzDcOd07UNoTsrCijVOmVlU75Mp95C87I1xVlkg4IA7TF4Y2ZnkeUGlsq+J7OaCyXmx
A6EgDkOToASUfF9LNklW1lKdZdOJr+zasZTFBCSoGHhB1cNYC1JtDPat6ur7Ms6F8jV1jX+NOmfH
f6mVj/nQ1CKdTt0QrgoHh08c/HRi63eeCpYpkNre9wNesOURtDyTH+ecMBt409cRQxhKUMkVSthe
55W/AL14wVJadIv4Nr83N+pLvr5G0/wHMXF+bz+PeVaptNsmgxKnUm/Lrdu0Jz80trpXPyrWRlev
WolOiUZ/6g6+HUWSuvtQ/OIWqfy2ibTCuVLWulQ5+/xjzuqYku4HZdpyA8p6Tkw4aEl07R7P1/PX
9eI/VEm5mTXRZ+U/PbHVgayv+R7XN8k9a/yuhQiEd7VedkuSKWkQLrO7axXaCzp1nq0GzMvEfziL
LL8+W2uYmeG0rE/2gWbrrr2VXnDfFYdyk2x7r92OD9pv+2e/r64Ipy/e0k/jntVss7AN2VogFm6l
h9o/6u0Va/WlxpdNuYT6HwnvGPjnUvinllLVcRquYQKdjC4+zp0vUyPZR9GpzBSulJQbOXgc8uix
cg5FyYZa304Koac+XziEKCXBH3LmP0IvX3ahvi6mX/ie62vz6tJTN9lj8B9mXtaCrz/SARYchKo5
nrqCHGMrPHToDCyoiT7kCyl5StNXlbCsugCkYD9VU+Rl1a8xfi3ibJ2Dnff7YKX6+Tqf3dQRhDlS
kJP4pnIkOGfxopPS0xj5z4Ssb3OTZv8fMaa3pk+KZWlvE8c59iOHr94HJdS5mt8cNFEv/KjaOtk7
RzEagiwSVfYQDJIb6cQLVNdidS7dAUvRYZGjfgd/fnYH0qYKO22ahlNA1TQPBipAG8NMVml9xUV0
acLNXBaCusCMmueNUDWi+SIHKR0khLRMPebA+vvv5KVux+cRzj5ZQ+hEndzQhsDTh6c18lqDEltq
XvtUXFoAPo9z9sragUQ1cESjHj0rrxwUIbAYZBHso2W2xmzn0e0X1a22xOTvmcvvr/HSkvd57LPX
NvflUVQ1DaRSzu9Ln8pJaLJhwnS66UmNyRrll5ZDL6B91l25vdce4Nlqm2YdfvScy7bq2DPlgXCe
0/cXd2UE+3xlpdavQqXhG0zZJEEE6udX00UvzndCP6GJIM+Xz9u0VWtFrW7R5oEBu5tuSDI/1C/T
WjoMS2Wp74OVf2t52vb7C7v4lYeD8a9R1a/fGTg6VQducQTNMKymlbHK74Z4NXeI032ybW84hO8n
JHB34ZWHdvmd+PfAZ1/hoAZFymmKfpAjL1hmDurkeI4aXbnAC8Z2xf58gfOj/fS1LyREyRnV4ZP/
1C71hblIV9q+2onIS1fQYJfGboAy3zjY9ZCFbuITaqeHKFn8unbBl+fQvy/4bK+UgyYenZHnq1Bx
NXpp3Vnhw/dP8+I9BRhDn5/GE/CQr9dKkJHqZCXXmmrPTneUyg97+PX9EJfa0oQy/9cQ529CnGsJ
iCKGmEyY+ZOEHkYujtBacDxOtbwMA87OZq5I14K5Lt6+f7gwbOxt5VzKp9aWMdQKA6O3Qt8FYDh6
/g8ujaa+RSQsjJBzgoaey0aYldbAvoCjcN24dfSj5SA/jpI3amQgt7+/H/DiJX0a8Ozd04RQoyDh
ksYc7Z35M9WubKUuzQeHq4F3hlYB1vPX+ZA0yTj0QulP9dQFbgVAxrVj9cYvryJeLrU9Z3rC7PmF
I0b239ehCJiqsrIU/SnTrEfR8r3QqbA4wvgJJHPT9uJQSsUzZv4NqsoHrZauQWYuKYVgKeC402wy
zP6KLhGUbY1C8jt0Gax72g313YVFX9l+7U5AM7zvn92F98BhxwBvBXM5R7yz3QlWE5NWYos7ZyZS
690mbv5YeFSyntJsS+dOlq+8eRdmC8waFecHpoO//ak2LpO6rcp5esLOLratUl3ZdF46zn0Z4nyf
EjRt3bUVQ9yJm+HGWsWv0dL3KIcs4cv2j2j0r6Z+XJijjDmzC+GRKbTmv06cpJZKqQuxORXFc+bc
+ESQVavvn9V/c13/HmO+tZ/WACpKjAL3Fe1BS3C35DYLcvRY46SDuqJjuIG7fO1eXn5c/x5zvu5P
YwIx56VM6+FUGdo67SsU9Y41HvGzHP0x3qpp6XVxuU1Hf6+V6aNoYH2WliYdrJpGcIAK9vubcGF7
8eU+nz1bfZysNoqZPqbaLIv2rTNhKwP81kAx/gcjAd5VwPRwbj0XSEGYLyszj4eTg4klGKGlNr2r
qk/9dE1Bd4G3wJwhVgNHpgah49z/V1Ri0OTS6jkbZ+9J4KZe/GA/dqOrLIJFsYo8crCunU8vbZk+
D3puzEtsSriAlvqTby1ormI8bBeKxx570SGCdEd9KZ3s1+LIQeLqfu3irPr3BZ8fikJCdR2LYvHJ
9tO9qbZvgxP++v7xXXwhPw1xtiq1IQlWVuP0KJV/VvFen25r4+X/NsTZOy87JYqIyOcOQtehNO01
4Lq74ZpS79qVnL32iY7Lu0p4UIr90wSF7JPGWHV/vr+WeQ09K8/gnqbspsBTIW7n7D3HMmWVw8gU
TPmYVO945R4cXWV/WaMclcsr79blT9mn4c5fY0dRu6AyeTprIOLPSbFEQ31PJYAosmobvTbJIvCG
a4eTi3fy06hnGwk+n31LYER/YnWgiSds5Cr9vVHE79/fzP/m8jTAjYhFjb8O/aYNTjRSuDzTcKN7
daH+rhKXOIW1vzHThbaoftWL9E2+NlMuvVZIOelnycjX/8KLFWgImjGIeIgNKtw9iQ5Xrmue0V9n
CcgHnSgiahmo8M+1vjTge0khauXUNM6pNKWfxlBZN6100LLjUGDEq8gAzCLN6zLiDlPxMn8/5Zzo
zis/ZN6H/fVDYD+ArEQER1nv67KkZzaNF/T/p+lBuxu8/GivFQ85FDRDHIP5JtrSrnlXloHiQit4
Sf7Xbz5pLhTfZqyZjvD87G2BPkQyJg2Wk93mDzp9CNykCT6ICunLlSv9e4f2daizN8XRHQn7SCdO
6U16xPS5LN7a1sPldx/dhPfaEpJueTJ/Sl6zH358P/bfr4sKvA1BFZeqwVU4u8k2va84l5GEyvKh
Tfaq8VFfw4L+/dn5OsTZt80KFQIIJsotI9vsAs9jHC1qn+wEaMJTlFy5mZcviAaoiYQbqcX5blct
K18MATLuNltio3hDYHfjNPWV88oFqfp8VUSyqYbxT4j419lZsRsS1cg42pjN++j0Xa+wTnOoVBam
MiZ01dBStlLtqYToLjAyfZQyNmyipRBXtIm5FZrZbvox3/pza11woPSiSvtTYxv5D+7JTHW0KNYo
oIHOpnIohkorEn5rXVBuS0IvdbQ17Lrt93Pp70+TCvLw38OcTWNJToLK8dHNNnVLNE0T3GL2XH8/
xoVX5csYZ5/30OoT3IXzQVRpTmwK74wqNTxJC0EeEp864MxeZjNS+fthL16aYQBIUWFkwqX5+rRt
q0vUvp6F7W1+UlNjW8TDw/dDXJq40JT/NcTZ3fP7vFfMQR/QdcRHKpR3WYxtyI6rp+/HuXgHqa7M
NWQwKvrZG29NilXqMNRO8KZni5BJQmhD2zQRTuNJBQxZO7eqFfkVV4Ahf8U+G7AhmYMYyXBFs8Sc
vZoxczCN2oEdYeU4HnvDH/1gvQyZutKrlRXC8fEDeviFdkBk+IZEYWfXxcGsTUD/pvReNAq+WpFT
rg1zpBeE4rXjsFT1ZtnI5q8hxOGWmmPgktw2Xnn+Fx8OzREZoylhgeefyUKthdULjpsDcV5ySZbR
u00g7fdP5kK7hxvEAZ3SAKjmv8o6WZ42bZbNHA1vXCir/CgfmrdhCy55SYlgLf8ykJo9B+irjpk3
bqqX8dru4sKu5utPUL9O9IHYpgAp8fwTJtQMrnVnrLQNqp9V/OycmkfkzrtrKYjzzD5b6LlsEshZ
622cRGfvdFC0xeSY0XCCrNFMdyK90/WP8X/vHFA1eDsELoIr5rh3Nu+TGf3SdYyixmQQTNZbiSDh
+wd4aZZ8HuJspdOCgcUi4sgTBf+kHT0GmbWbLMf7fphLHyMM3zb5iXDkTHP+Gf+PtPPYjRzZtugX
EaA3UzJ9SqmUl2pCqBy99/z6t1j90C1RCRHdd1CzgiLDMuKcfdZ+914n+szLx6eZtn/2EQv31//b
35+dREnUU6U5PUZ0fD+CBmXsQl7z0o3gfQdmE94m8phoKh1A7qWtuqoFSjDG35sa/SCh596pByAA
X3fq4ty8G7TpWHw3aKXFvMQA829DnFGwOcP65lceLRxxSx2bhRaNUWtjofRZAOlRqe5zDK6H9ih1
ij0E5fp/6tAcwimXqYcIlZdpi216Mtnn1OQ3+x9ft3LxnvNurozZoY04pjBdmS4pkp3ukYkP196t
/BMehtOumz0X8ANPLEc/+muLwoSFI3Fh1ozZcUSNxSBlA5009RY4R4CiCQ2ZNP5vi2P+5un73oVg
RCBBcB/TLoO9HtqhHy3M2MLqMGbHQ96UndwgD71N8pE6/odKCTHH5j0M1KT33IVT4tLQ8RUhJ00x
1lSg+XHBNzx5pWrqE2VaSIJ/SQTTuLQujNyls2ji+kz3lqkKUPnYSjaOBRlUub0tjOg3Fil3eL57
/74n4NgmHrtMzJzM7cc2/CD3rDqP29sI0IVQ9baRw5bxf3290i/MDixlkN3wvwjRzUUkcqdbCPmH
5nZosN9E2V13imOU96aU3KbVsPm6tQs5AJh+75qbnUc1pSVU0nfNn1JXEB33SNTtyRKcanJ5t1RP
dmExUOc1JT0MpL9E5T8OIRoKITCSorn1Y3/VZbeo9GqpWpin2VpgekydJ5Eu8ShSiCDMUs9eaY5S
UrXdWc3OI7q7ouz/3XHwqYVZN3Qp8E05GrpzosJTF16nyLAUPX09NUvdmJ05FQWGkdX23dmIH5q0
B7tF5f3XTcym41M/ZrumaKsQGs7YnXOlshtxHXATV+qFfswJMX+1oukTmp1okTmPbpfaOORq1XRn
YVetu7WyqYAKRwVVUGv/e/UDsrATrjnpPBgKr8H3r7t4cRT/aVybLQZsVxPcs2jcD14r/1GP/mWt
6V+9mzrG0abypp1dIlKzzfpYz7szRW46EIfC+nehkb8aoBJ8OhEon/mTrn93Y/DrqsogDHTnXvlZ
T7QxBYc9f+EqdHGYyPrDBAQj+onUV1pjB+Y6YCXwcFGjK3OpF5caQDLI/RqTDiD1s6VGDacfBTHz
0IW144ka8umFcZrLHP8MFO86jhWFbOonrwrAJ0br5lF3RriV7/ONv3Gv8OPkseSom2QC7d59vbYW
W5w6/W5qBowOB+z3urN037Cumy0oqNf2gBvwOuYaspQhu7RdJ/Q9uT8TqNH84VqUJsHIWGjPbR5t
O26NCtxOvxD+y5J+387s5GnjNPSk0WjPqfpbFb5VxsL75OKJ8L6B2WJoWo0qXt1sz/WmXSkbQiXV
Nw8OQbE1r+r1H/XOLtJuGorxQO0b62z39cRdHkgd/wASYFQ5zfasxmbu5V5vz5L3pJkCplup06W3
XzcyC3D8tRxREkjEaTAym7/VCy1XE7mU27NBFawqXw04WqbKLY66KxmIpNAtZTqm99C79+ufBieB
JugwTUQDOfX63Wr0g7Hq4IixPOqXvkSZ5NZnLNdfA0v4D9+N9y1Nv+RdS2kaip7mDZhZj92VCgWl
HzFgbHCF/HoIL26w9w3NJqrPh8qMta49V2tpU0uU5NnJwTtYjrYVDhKupJsllcKlc+p9i7P7kIGV
OdGhvj3naAa0bnDwcV+IT87vXH9NFOANjkNukSyQj8OHHQxGywYTBaCOChB322zdlb7XpZW8wTNz
uxRNudind+3N+jQU1iirPe3pBXwp6mPyJRnVXMzyV5e4FBNag7rwyXwlUushs6g8OE/EFBXwefI4
bic4N9U1m68XxfR4/bTM3zU1O3TzdGjrsivbs7qdaCKchBt1U26XrqqLXZptpyA2SySo8IqJv2+s
AAfOQbXTtPKdyAtAneWGTsVmeOgzjV8gtFvQYQsH5cWJe9fV2T5z/TDRS4mfICXYqJaPRpM5Xw/m
pRZghwPKUNQpgzgN9rudLEUmKIQwas9wVfeip7yo+eJ3eaGNefY/DwIlbYGYns3InsQklGtRdhOs
69oeftbr8A4IZus5iylK6dKB+K5z86enEDUlHNS0PaPYdu1cts3fySHcyK/Qan/koxPkdu0kqR07
w/Y/DKuEkgOihaGp8myH95Eup2bqt2d5oHDXhTWJje9S5OXi6cjT+u9WZvvaKClYy2RawRBZfGu2
wbr8rmKT6xiHv3jO9b+MXv3Z5iRvUOBJOv5688dprw96jZlVc+7M7Geuh+iC1OARK9OlF9afIMR8
l/OB5qojkWhBIvdxYQ6UIYzUATdnvXNbG73yt7qkHFqL4qdWFJ80Gf2KNv6MB29t6in2dEP+NqT6
QyDgrkzmYNd7IvWR9U5TYTIqxV3lyzf6WLxaiRqQ+i+2kljxjC9PSUjgyhzjqwF48pQpSnANdEh/
vapa+Zx57i8Uh89RyP+mPKp0utzdgkv17BZAZ+Lq2REGlgiKJBdsT5IaKtSq1h6ihoXui7ZZb0pV
StZukcW7IW79tVTE0SrIwFOnJk/gtj31FM5q3UjVarcXSnBzEmWFIWVYVeO99D1AXVPwr6hoPg1C
+mBkQnbK3LI4ZK5sbcDnWKvaz/X16IKHiyLjGu76aQBgmAelunD6/rHt+DgxZAaAeqNn1SGhqbPL
oWeUPtSvojr3knw7RPIh56ohtfqzEambXmayZEE6Wz30vSCQX77eV3P50v8vQJA+Ji9JGfXIx2Uh
6H0CQFZv/hz+KuiIHVjmtf9UxrZwEHf6XXJUvYXbzjz2ODU6XeB44U35XNBcHxstFfxP1ZovjrDT
b9O9tIpX4078leIGlR+7jdwgs5BXxb1/Wx0X3xjTA/XjeJsGdzmVUBDaMH1+lGTMhttEQnMWCn9T
e8Ft34+5nZXVrTB2G62TNmqJ4eOAXaeHw/nCeE9d+9Q69nhcY0VNJmPxseuxWAZmHjDe9YZ64I23
a255UT1DhNk33Fb8HcWd192i5cfcwvPPkAPbmxBogOo/SftFsdc0YCrN2fwmvQzr+iwBEdkm18pu
3A+P9U138pC1bJJttTJuJUdz5CNgilW2xwjsPv+m78pTeypuJkny1lwvDMp0rs4HRZYg2hNxZEnM
vyvBqLlwzxkU0Aamk6vrfoW15jM/5jXYNpvkTFF9+dbtSywSl+6nc3X+n5F53/hs/9V1Jw6JYXAE
O8mbtaM+N973N9a9uc032TY+hr+NdhWRNjtyY1klD3D/Vu6d8iBv9YWYwaVnnCETPoTexO0Bp6+P
i0OrQ5xBWiYpvupfyn321sHovPZvpJNwnT2UWNM74ka+SlbpomHthTsFTQN6w4UT8fI894Rfbek3
ccsUZGvVC5yYOqyvZ3mphfndSyqkvky65iyDrUlGrGqrxYLBSwsJvadO9IjYzl+GBu9uXzDxcBmo
6+ZcrsTfxg1u9etxH9wKa3czbBRHe4PAhI+etexrM62S+RImCsuxQvOqpMwimP5gZGbd0XJ8lT5g
DXmMHGUb3oEu+WOn8/VQXjq1J2vWv1ubrVlZDsQqGGmNipLf3ZPvhCt/I57Bh/4e18XGPyxd3qfb
wVfdmx1bRRnXmJvQYCINmyL1HTLyyQK47FIbE++ZRDzwMqR3H1e/MJheVITchcinnIDH37aW7zu4
7C45zly4xmLsi7iPu5BsEEb92JAqV8UI8bA5j9krTowr+BP2KKPOgr309URdWo/vW5rNk15XftSL
KqdulL3qLUSZrjFvWjO6VQrwq0P9Wkbp96/bvHChoDpl0oBoJG5Adc8+6Y0g67413SkrU3RCyuM9
aASC+F2Ag1OPD0NYOFDr7W4pInl5WP9ud/4sGXqJSvrpKjGUQP67aOMGBKaVaN38ywqgP0c2h9S0
zxXit/Nz0qv0DvYdwxqX2Q05+adRGQ9qyanY5jvfDK8LVXj7elT/JDnmO+B9m9NUvztaTG9IxF4Y
pg9otxbXxlEBXiq+lkcgZqv1lCqND/GudLyNmNjNwqvy4oY3AaJTQWNKxMBmc2pEmh4Q+mjOaFLf
wp+602mrAIA12BO7X2sAf7aZaf+3mxpWXQpeYUiY0BZ/7LWU6FCYLXpdC/29WnU7PRG24M9WrTi+
NAgKYL3hkaVqW62rxS1uMIDLs+SY58pJjeSToHsj7g7FPb4SEA+I6ocNoKOv5+bSl2UyMEXsiPyJ
VfHxR7ZNSXVHwX6uovbaKquTCg5zoQ0EYfyVTwsA8aw6ISSndOLHVoYizjWhalgAMQi5uo+fBE/b
lnF7CCxtreje7zLgnjKaamcHUna0LOKT0HZ2XlTeQAo7cOvb6qN4jT4SQ5F8uMmpDFxTRbfC2Ole
qoQbrZbuM1ME0zLA7c4gsWvybhzLw9DjuuH6Hj4c/c6qxlWpFacohfYEKUlrtFMOsd+mSvkuYZgN
oUfPGm+ohaL2oEsOEPrXmkbBrxx59yjtuqs20PdCbdwEXSjuM71YB4V0B2b+m5aKO9nEMTHKbvUw
BP0Sjj/LTnruU5kck7GKzGFjItdDrBXdRQP1FVprbPqgOeqRpDla7V17g/kd7Nmt2QnA1HtK8iIB
358usepNrWW7VLawX+i/FxAT8bpBKmqU0nWfJb+FgspcviygIiF6y/wfaRQeG5ZNXmlHswbJ2TdH
IVf2WsLtbDRtwx+fRSmE+i3gIKXVQnLwY9N1crn+MQ6DawM1hR6YASj6g+iiKjhYaUL4w23EfjMk
2it5lCvVA32SJn1G+nlcDwE3UIFJAt71YkX+rZ/VN8WYXVeld+IJvCqxENq2SanYiQ+8qvW4Fkvi
eCBnvs+7+sbq2+u0ld7aAPMcqbsWc34pkWNx1SfSt0RTHD/uc2dIhaMh6WtfKlW7Vsza7kr4HKmG
3XsRJ2s5TWMsM3AC9l1tnZnKyo0A71Bi9him4A+lNL9XBSqqPdXMbanM1wl+XUJtwqxBvF7l/UNP
tHWHdHQPzhCEr5wAp4ctbfEBStO9nqKqND1539f9S290937ob4Wq+5Vp+TeqAh/CnEJjqKxHM+1f
i9r8rXbhlQhTZuW7vMDF5JeVjMRKBJZ6Imf7pOy+sTQPmYaqJBdItltBRtJBbUe7lfqz0gcPohJe
GyJAQ71MAodL8ER3u40LeG5N1j0g9OT11U1cDRj4SveaGNkb/lCtPRoGKgRhWHs6yLoSFpoMGc3W
x+RRqpsrPxbuh94EcmZWtsKxZVdt831MlXXcYq3gCschzyNbalXoQaJrYjMT3JsR2jTa3ySFD8Sz
f1CEoLFVU/jWVJiTxfV3y9A3rgbLsK6ICtW6Pjhxod+ZlYvvtjwBmNIXOdHMVYGgZQ3rroMBNWUV
W8QMg2KNKz2igrNT+8rJa9wWLO07DiXQZXJ+opzJ11EHE2QAC7bKeIxsIKJ7DsCQCEmxRCEH8ErC
HqIdt8ZZN4V9XVYlqx1L6h4mluh1twE2M7ytDmFW79NQvSFq8WPSXdhJFbz2oMsyXEQCIXxkU5BX
T3usWScHmmYknhV07aMXMh39KKarIQ4fPa1/SM3yqu/CrZHgs1IC7U/aaHDKqq6cpivvBBdSkjSI
L7FVn2PJxIYm9s6+DhOxrNqnVk8VcFGTSaNbchSlroON485SlQc3iK41Xz/qGNZUYXrqk2rkgxIe
CGluIxd6JGDZt7xV96UcbI0qeuyC8X70443s4U6Y6T5X+mioQIiad6kcuHsx7jlNdEhpabLN6uyu
dxXQhqUWOm6Z4rnUfFNJjtmgMKOdGGUSyMDiQQ7L09AHt21nckaKuruPsvzKL5PIybLqpywVgDDb
ooMrT5n0gEUxn56UPyKeCy97FKH2wIZVm3VqEXbVUsGAl4ZhXuWnE3HVc+0wtGAfVLAWXUH6XhTd
apBicZ0nSbMqALx70fgCoh+jLeklBBWyw2KosA0jrpxiUH+JPuY+ugUxUUyCqwiW7boXcYjyooYr
RtYCluGasMHd4EZIiyslzyU7DvscyZj+nLl976DG9daUfezKgGh3outbWW7k/Rgp5pmA0z4Qe2za
IOmLGnamA1lwMr79bqq+dDCiOMhycvY7NbY1rzrpqXpHBxGyNMZa6pNfrmushABrrMaH5WvJ0S88
CqJt5AN7wnqiyMuj16aJ7evNsDe87mQViMwC2U/AW47aG1EA/yCYmWt3HZubyhg4frpsAwSt11ln
/MJsD/Mm7upoqPLXKtJqpwfrCoBKpZSikYA3uwbMxIqj2zC777kgn5LS+J77BhejrFFWQ5J0oNOs
rVb3e7GuJs+s/HdcaPLWjLOflpU9S1X4qHXw13gU3AcuyJ6g2DTE1mGVVk9hTawy63H+CtmFYmU1
jlUMr3Ir6PRx2NUlvMBB9OttVNaPUsRxoIVAg8siwwsFRbEm9y5o4nLXJ/1rqPbQoiRUvtr4VBvA
+WJDcTe1YP6MSv1bSwhVj9PsmMnW8MJ5bW0iQ+83qlp90yrrzje9gMZYxLqBPxj5bHwnlEh1+srk
jh9HceLEbefaSsf2yHv12sLtCFZiLEP75Lg26/7eU/NjrCGj9kX921CJHJKS8S3qZXBZXnSfjTlM
0jgYANPGGbtt2I9B/RBr4ibp6oPp9y+SXl3JVnzrqv11oHebtpsWhQRzLWpyjs6se9Th9FF0+VYK
aX9tmq3gaGP6CrXruimLnyp0UlzI2uEkpV60dg3tmMfitvQz36mjdFv57r3MYb5WNMhvnauxiybG
YVsH90iKt4CE733Z7FZqqouOZJanVCqufDm7hvV4lkdvH2lD6ijc1rcw0+BQqy6Ew9aHzJQbT7JJ
uLqxQslRVS8mgeyeM9l8aKLc2hRSdwQf/ugHGPKU1Wht5Mg4GFKAxKYPfgQmDh+Ksk28+LcnS4dy
TDeG2nq45LX3bUWoGGGenQzpIapxzy10aJ0YuSSJtPIgf3ZJtEu95AaLvEM51FtfhATYxyJoba9+
E92BsraIiyQVWTWgNUou7rmfHi0fJ5ygvfKbdN9x7xhwwbNBO3KE4udTusekw8BVGzADUpRrpGeT
lVz/RjH6FugG2L1hF/Hya7TgJPnhqsKqXh60VewFGytXzmUGEDvLrsIulTh9yo1Ughjq8AuCLQ6L
RwXEHehFeU2xOVXYBiZ5untAOvpSxOZVKRQge4wT3+djUpQvE5GyVKJd7o1438nFFvbndVfpZ6hg
ld0r0msgjEdJIINeTpC7BkIe1nD1zaC16ok8CQqw0kTDyyT5janaUfqgytJN2eoPgqRsqOJ4Kst2
Y4Qyy6Ier+q+xpUy9G+jMGT8671Ru4dcKdZCYO2kYeS8yPSdAH471LzfrYepLzetHiMan0dKvS/B
i062dCdFbh5DMGmVUt12hnzUWvmg92PjCGXzoxDAlUtdzDbTJ0c5bOnG8DrKxg7JMZRWME7w79y7
tCGUrOf5Ve4Jz0qEsx0FUvdZ3m8SKRk46bLBVoxhX0nNdaiDWFVloOxmHL3oRnHV5rlh63q+b2py
a3Xo34SVCL1cGJ0oTPENcI9V0L9ionuqhwpwrBCAFjbr56QZ3qo4e0Tjf1vH1XORwcSuU1Pagi+/
zi3paci0o1b1UETbZGdkza4Niu0oWMR8x/LaE92frTDcB1J5L4T9o5Ipa06Rm9zXjn4q8nHhaIL4
u+7l6NqqfWWlD81bgO0ooNv0mIn9T64YP6Vefxh1+C1pdJdX0aYNs1e/rM9hhNeSKVcgb8v6uaq0
AyD+N31QoIcna3wGj3KePVSy9Wro6a2eutEqw+omU1GzCFWyrsvxtxWrv2u/e1B9LbdhBKyDpDvl
CcaGfr3r4p40khuf6sYv7NgfTl3GS1Px732jBrbbyrjI5M1aasYrwRI3mimupy9c4EdUwcvbug4U
/PKiIwWmuzHWMEMaqgfRIw3Gq3hlpAaMbJmLYRJZN5CTrwZT/eV7wyEp/aNfcNBLRrob5fSXbI1c
euLihx8JHTB44yYePTTpVQs60zTffJiiTllznQvL+JibwbbotJdGq0CoVcZe0ZjRGKNx7n7imnTZ
nalTfVrlOPKkspT/h5DshMzTVKhTUMhmD2eF93sZjDxp25APRZFexclS4vZiUOhdE7OwCZ65Zu62
ZXMOdd/JhGArWo8jbyax+g+pVLTK/3RmFqpQY7YDPHcSnDqwLvGHGbO9xp9fhxoupW/eNaLO1I9N
lYO7VmtiXJpoj95TLFpONKRrb/A5hZbCh5cCG5MVOakRymg+qXsjsMKDIPlTazJWgHqD+R4Xpq+7
dCnsigabjAM15ERFZ+OWpE0MQJl7PAYQaxPaMQwTW48XxFuX1B8kN/9uZk7tqbCLFCORvrSlcZPE
IRdHJbtr8uI6GzOwq0b+qoIlsmF3PehGcO2Dy1jo6cXhRI5JSaw5sT5mERwrGH3fi82aTKsrEhjR
A7vL0vW/Hk5TVsmmW2R0CS7Mgsu6UsYdntA1vm7W89ga10TOHoUOu92v27mURP3Q0BSveheQDIsq
8URfxH7hKZ2Kuoa17qQ3467eQcnfUswMcV1DCswRzwvyuKQamleUTUHYD+3PwvU5vhZUWqk1ebNU
tpVNTvJQ/Rn1TuTka3RXV0pGMDQQFybxwoFCaa7MRifeR+XhbLnKcVOoscf4diGnuvZcd1cVcU9d
WyquvRRzNakrs8iKY8Upz0WNvZGwOhW+X21v7vJIqG21kNbNmLirLjIetSx7HlzFwdNg5aXiLQ8/
wCkqDmxa9lT2o77Q8Qv7FLqDrFCMYVDYPScpVd0oxsj9q3Opig8mNOkgqt58wfwPzZAYIaguoxT5
VF4S+kmb4cSI0nGwNo3pr3XuTklebb5evpem0VR1shMkHbEanq0eUe+txuzT+gzO2AlhzSEexQBj
n6fNwoa8cGSbJrhog3JuKJbirCUt5VKbqhm7Xk69tZ8a90bYn3Af5YqvU5rtCenCZ/XSTJlsf3JZ
U+/m54wYVoqV+fjmxq37qmCOoirVg1UsGf1cSC6hQZxgU6DzEEZNP+PdAdCmZlc1lludC5nwmgTk
vKkw5Y4lpKOxD7w4j+KKEFS90L0Lx6iJPR2CEVVFTTCvOfHSPJMa16jOmjnVEYJ7tJM6X/qcXxJj
mYjbVVySJmrQ/LuUl3WIWaOK+3CZioQYh93QK1xgKcXE9lT9IUsxt0pITWgKNlY3qI5coYTX9Cu1
JLL275erRU5gqoDh2zFXmPYjB13ad4w1nDQlwIA6OAlmiI25sbBcL6XvWDz/NDW7MXlNArSp6Ksz
j9BdjNWEXRAktivBfQrMnndBpBFtburnqInv6oy71NddvbR6KYY2yKyBFRbnrm8Ddh+pONbV2eiL
60QKXg01u/WbZkldfaEdCliAkUy0OzAcs30pC3oR1KZanpvsp2R660G8okR5oTOfN/8HcdXcCstw
OeZqaRJXte0mKKl5joFTyK0j9cOq7f+1vPRDa/PbYd3mSS+MaXUWIY+b2TejePx6bj5v+Y8NzC4X
fZd0YtDk1bn276y2XaOI3Hoa5h5ltZXZDoa1BK/8PEtTi9w+p1z5ZzKtMoSZivF4dYaZ6oyjhrmM
tvEsYwGAeyG9SjuYGpJvJ8v66cxUgfeGIufVWZ6SQpaS7wMMObAje5YSHOFyxcXYJSyvNME7qB0I
22QEJhxueMEodqmh/Veg4NnK0L8SvzwVipisiKZhG9xiCfP1LFy4evFjKbdDqsPb6VM9f+fzvK/z
sEI0V+/bG5D04LAL1dY7G4cxbOTwkkUlZN51z3m3dnEe+9dH8McfIH88+qXATXTJFMqznB2j8jE0
n7/u4cVZf9fB2d4sfBcLi4q/L6pEpeLHeAi3vrX+upELcqePvZg+NO8+YJlcWYU3BtUZe0n9Fs+3
NQ4i36XviVMetW/Yh526FoRa7sRbdUFq9fkbNjVNpGRK5qK+nG2kUglJ+PR00C0Rr7o3mIB/3bml
BmYzVMMitoRpBMcIw5JewtjW8n583cblWfqnE7NZomCy1MvRLM8DaTwhi65ygvmEaBbG6vNV7eNY
zaap6NuOuCNd6aRXDxsuAjikXW/dbOH0vNQd0lQauL7ppJFn3dHaAia1qZTnPhEg/DypuDs1xRIk
eqmVWW/8ovHDsOOzE7i57QfCytR+D5gxfz01l8aMMoaJyUbNMQYMH5d2SWqi96SEDdoZTh++VryD
kvI1spa8CC6tMy61XDThtFOnO30A3+2hwCfbEYh+eU4MfRtq+YF0wf7rvlwaMQWS1PSk5T00lwjn
MdnbGJfDs0RaU1IS2wROa1T5wpBdeG9x4vzTzhx8kKly2dRuVp4J777kP7Et2kymnPIm+Tmp771l
0d7FWdL46hjTdedTRVkUjypDJhSoavCOSJxgR+y3d3BAg1RuHGTVcY/9dX69JHi9OGmAerC+NjVi
BLOVngwZp8IwtSv5V3E8nEeSs/9h0t41MVvmmLJIWuXThJGWd0mY31RmdT925cLZcKEkhMJQokYy
65zKiTmWq+hFXI+8oDiLGB0VDv6Nm2SnPBfcRU71wT/xAkle+2/R/RJc5tKqhGOnIOXmG/yp5LDu
LL1vPCs/l+1RGDbR+IAJ4MKSvDRPJpAMRNNU8nyCFxNoqAdizPnZlPkWRaQgEqwIvp6oP8faR10R
9adIVdGCa6BE54UZsty5alN3+dm/StCsFm8NKRUnWJP9vm11uLfSVn2QttlVdVU8yFf6zl/jQLWk
S790s3z/K6at8v4cYYfHBRfYsyU75rX/EJ6DXbqRnoU7/7tMiviHtQ1342NwX+2SBeTahaa58U02
1gwELOPZtxhVQJkSc0RYpQWZjRQlZyUZaGuqtLdz8garNJcBKVva6uuh/4MGmg39h5ZnH2lVSjUr
15LmbFTNSYqqRyszUOQM+7DODuhdr9Lcy+1uSA59RLzaINXt6Im5KssuW0uam9qqWGu2YlVgReSg
XRUxRmExJo2KS/FKVevnIC8emdxNUIyPSEUwsKjyF6PSKaWJxZWp51h61NlLKtavtWIQPGsHaWmF
XVjGKLphsYNbRHgzv+y0o28GnkmEV9xOmmh1Lf5qz+MOr+gfXbsKN+ZK23ZX3U90A6vgVf/e/CRi
+bp0Z5UvzvO7nzEb7TCKqbwPqKFVt3xIgmhfnYYTKvtVv4GWTa0mEsrNhERWbXlTXFm/w9LRGwed
zaqR7QZh4SFeLOW89NX5MDizszjKKxOJEr+qXPUraYWq4zwCTeMDMGk6i3vwvcLD1+vOuvDdAcWp
ELhB0jnF2T5uNjFqGstMtPqsN03tuAIvODPtIL5b2E2qjfaztdLT2PSHONB/GFnUI/gYZHT5PY8a
031RMzL4uUpeUIuTRx3nPTvPzG9KJ4n4h03ekJV0hRDxKqmzYhP5Zux4TWEdomF8ccdkH+tjZYeR
CMOKEnux4TlM8gRtMio9ZDZoTOV6o6KsU2vpUWiqm6rqn7qcre9Hv/tBfBqsMkL+pPvUe40enpre
qRR7fWUFhnTAQ+iHlpXfJBYX6cbvvZ5sXaWxbErdcLnJk20/+PdlETV2LxSYyvYh0iFUbqE0woka
hIDNUYhO2RVIvFLjrfSGG0EtEReiiRhqjwhMQTTW80f1Vgywk05Sj7BrG6h22SfJNveLK1hxnqO6
tbfH6E5cJULundVGmsQsg0ZWevyWI4RahTpf+MZUnIrSaKdwOy4BsfEmEHezc9cvVtGo8EVzq3RV
lN5N3Inbr9fChdploiBT7R8cFx6/n3AXapb0xpSUgHb3NNXfCqcI9yrUQg/4ve2+bu3CR5PGSPMQ
Pkb5/qcW5t0pP5SaLPaqREpWxOkCm+9QunGX1NmXVrcF+BQFik7wfN6j2JOMviZrfhZz86AVzWuo
RD8CyQfiSLn51x262BbVVCiU+TxDK/q4kyKgl9gQcoIngrGJwqfMOzYcy02hLHwrLp2h6K7/bmg6
3N6NXNXrYpp5NISszzFxb6u8hRDIpbl538L8yVAWtdu5tOBKOwv3ymRXNgsAuIujRfGZiX0GPLv5
Tb4hbjvEvcFaszzHb4NT2z3W+gljvf8yWv80NL/KV/IwFhH27OdUaTZV4TqB1yw8sC8OF181Fhjx
YTIVHyckGoQhqvwpmYeCxAqQxKiHJFw6qfkjswsCJD7OaRSCbJl5KUUih7qRB2QpBklG9FBKt25f
7ltV31tq/h1L9n1YarepkD1/vaw/B4Gp7qFvGrdO0r7yfKYkQcpCdYjCc5ynW09CR91LhuhULSaJ
bYY2tBgSYaUHnW4nmdCsxnbxofxpxf/5CfwArIWhEc7TC7id6JMIOjw3YYAFl7miMPrp625easKA
dwgfAicC/n2cw3gUvCwd4uBslr8VQHDB8OPrBhBvfT2D86KULvMMP86T+mz5/REjMXnXl8YvGUl+
rnWGLeDNaYT+njrbYxBPjs95eBuNGR7PY4N3akptfR/y03Ar7g7+mIu27mk/Vbkb90rTn9JBO5VE
Kzdp7J7bJjNsVWu3HEjNzgB56VZafEx4nlD58KB6zQ/UZTHCY1qPmkPkU3OZlMMPVZWOKdwoxxQw
1ERtatqW0SMJ65EsyvG9NmDnLPnpLyuDB2jkHD+qOHTolrLfVRC/+l2Ncbo4/NKGHNVJFRyTsCXB
XklsDVN9I4T5w/KBjro6Zb1V8tDXA5bW6RYx6jno3FPY94feHA96JlLgKITrLDYeTdX/EecivhCG
vu684bGN+vtSTo9iOOmeo+FWEGBT+D7Y90bdof4lS9rdmEP2JlXu1jPi20ARX4A8jY7e1QXX5mAT
SsZ1KyhXUVIfCjX9P9K+a0lSZNn2izCDCOQrIklVgtLVL1hVdTWagEDz9XdRc+6ZTBJLTu89NjYv
M9OeQSgP9yXceKQPsNSmFuviFxjM1cjzjS/QJLZtF8oW8GGwzRZCaKfpwn3UKE9+xr7btgcel+bv
GhGeO1C4nXTUD0qtOupYOEqcOir01JFKADHZRPldNPrvPalvedQ9gInlwmNnVxOy83OlgVIumL5l
CFSPSJPKMQZgIbOyBiW4pF42AtwTNMFznTeu2MVOUhBYfKuAprKYbASwm4DE75y6iOBaXyJT7ejb
kPNNHCujpZERKvzFZwLwL23C7zYfbb0B7KBRtW8YcW8bQtySUG4ZQ/isF7ChKkekdk0AL9OsIl6t
pB+k7576VL8XoZVn6pl+I8AcNUzK0EJDmMCQt9/KLNkymbWm4OseKZJHzQjeck19Khr2Xmj6V1ym
SK1VYxeO4LJG/D5pBSjmMPjmQjilB3yp/KMzGUhi5RFO6cpN3QAgL5f6J0mTX7UwwqlYCW466qOu
XXTQVJF6A8nT8G3oxROY8TeZoVpS5+9pKkISpdCekEJ9MTl5NcQI/uKlK8vpNw4uydJhojww/TYd
4Bbc5Y0IDGTzAdPQmzCiLlPkI80iCXQGP4LNuPinpsYOsO7fqA9C2oVV8V7gfJNHso+GXxhYXQaJ
hmZwtX7csQjYUJZZcl9+sqF7pE1R2FKcwxcjEXpb0fMXTrXnkBWfBWm+4X1tNUrn6tLwlPiyaOWG
lFlxrL2WPP4NyzxgoMsXmQoHnY5PNO8jq5D8PQ4FcBOFQzu0bkWqt9CH1bMsJgqEdctveAeAj8WM
+qg16nNrxDE4QfDk5PjtdkngtK5whW44sEp2E4rvmm7giPe72qp0v7BRuRmOPhnSvZaIv3DYcKtN
FRWcpuId9O7YlgM5tSsZcMIiZxDcSI2364fmQpaAS0+DLBZKHzBzmJ3KgjEYrajiyMybvYwOr8/v
dPIgxGtwnIUbHCR4JKJIfaGUps8SnmRQcgh6R3gPll8qm0DWKPy3a3iRKQ+YX+FQlwSrHJx7cNyn
X3GSuEmAztZChW51bHxoyosv4GkXPLTtJ1tVG728tQm6z1B9+WFeAjMyi1WCeJXJGRoaYJAfpa3g
fCmu5PCbNTbuQm/8PNA0hSeDqkEuSQ0tRCDYsTLRyfaJO70ZxNoZnrg1HMq/fzhMkgmQWIbXzSWq
SWlS1ouCz/FwqC0iFFgUoiml4d8X3BAG8v4TvuUS3JM2xZgogYGy+YiSXha9K6xayRuXVjfSRhU9
H2OSHJitOqPpcmXsWjRmcLjlMH+APBTJIbCrbv5+G50E+lksJ3OkA12bsLTj90oHipH0i+DkMMo/
KCna1wMtrXDMC56POFkgwD4bUZZLXDF6jhaAEHKUoLIHNsh4Ho/CDf6nOwi4lCsRl3YutGEBUkDT
AdiTWcSoHOIUpmMc4HGyq1h11KCDJdXiyhekS3OloYeCqYLBgT4HCdGs0uG/2qMjpAtfcaPSzcgC
lGWE6jmN+dcQjB+lFO2DlHkd0V8J9fc1FT5badir0HfsOiKbAzTBFC104Stgxs2H3tSbMZI2LAtu
0iCAiUPxrAOXbYq8OI5id8MTjoR7cEKffqV1QOwY1naHUQ3jDR3ULY3ZeN9DeHGlCHqJj0S6fZoL
z6pjEVHqNOHIhWOA7rdTIczfqIZJrcwW7DV130vw3hQN4CuQWeGUdyHZ37eBUCY1gfmwr7lxVd0N
7JEMe3CgwIQHeZY0X4qvO6XcHmOtOEIWNscXYnYySBuNGyvv0qUkHW1MNMsm40PcPOfHGa0TATZJ
2CoEmL4oAdg6jFYKBUt1PlQ8oH+C98ykEDE7m2PNyOo+Rnep2+c7ZVPf0UO7VXelXTsgeD3wZ+n9
+rZcPKTRzZwaFJCauZBcoYRwXyjQA5Rd3QXxa9Nuv3qrh192vl9vZi1+Q/QQJl1Teukx0NUBoG21
Wt4bstM0sLn3x5VPuBBBhlkJ3qOgy03aCeezJLUcZH4ZfeBM3pfRbb46Rz/SO7O7+izCbA8ECgWm
MUaEeAc754fOZbBQa5DsmNA3JYk9vkalWW8h/7gRXGB63KAx8Vx79DUTVE4wekBpec8+r8/jwmF3
9qNmBWImwlOxyKdhi2Ary4ZrgIsNGtjKmbrUSUOjCebqE6gOW3MWx4dSBLiTOOzCYtzxbojxsn/q
ho+6TCyJT8SlBw52ydg89NB0YL1kdXjspPoBXAXLL8K/78af/ZxpNZxcX7SXGTIc7MkxPMbhRpK2
Sb9S8VpaUKcjnm1JZLNoknc1NggodjoIPThprs/ddHDMF9RphOmCORmExI2skwxEwD9u1AFMwCL4
ShP2NaTGcaAgWCrc7Ju1vuEPHHAeF8IiOnJOZEtkDhcM4QogRRALAzYab8P7+q56HmFiedCc4Nhb
gstdFm2GV1jOraaG0y68CA0HWcD3ILtwAauTFdjJ11nAkYPWO7CPQbd1gB7cQbRNtteiLXzfCQKl
TiVl4F3nZSqAAg0wW0h5z/Lsrc/xmgr/EPgay8C8hJWO137pSOCUXZ/VhXUDfRgodxkA1162fqES
I6oUrvL3aTduCh1v9jRY2Y0Lm/4sxKzcm+lg2ebQrbhvgptC/RU2R7oGQVra8Kj5TxcSJNBkFBnP
F2eAwgEzEkiMift6F4JJdgcG2l10U0GraDiSY/dIahPtpzUX6MvLnxhngWe7AhblaT4CY4rXQ3gv
vmjbqDeVwoF9MrrNzQ4vUfnQAVi/cn8s5KlnYad/f7IZBVGpRYUlWCzKO+FodVZ3FMJ96K90bHT/
gyVy8m1n85eXYMmnclxCryjY6xlIeWBdXw+xtEQkkHLwlgBS9uKZDPtfJgQxkA9GkJu+Eu8NkNWp
2P79kwhaRDKeQ8gi1Is3pST7kMJgcnlfyPEWMoZQ+VjVhrw8MrCPJloTsmw04WcLseKArYLNUN53
3D9GAz90Mdi1UE2s9QLSGR/Xv9vS7kXFdxLh02DJMFfAE1skuv2ArTXpMtb9B2fP1wMsvBoUiISi
9QTQKp4ps2wSBEjShTBRua9QiMlBi88FvI1HyQyF7/8g0oSJAmYN+Pv5DhZKVRRE+PrifQKJcv/J
114M9TaNopWlttQkhIffT2kBYH91XljQyqqI22CEoaub3XZu+mg8iPfUo3t9I25lYyXcwsoGAFyl
P+sBWquz9WB0EoPPswxEihgejXgglkBFdOOLFcGvOQAUovVA0J64V8zyPXVUqN76TeMxYPJMXOSl
yXLdQgfPmuisgSDc0ybbkV6GSXBTfIiBZmkjVFR6ZSqUWnIAcEWivbYo2K0lJ7OP8PPbZLhJST/m
YBetUsQ0ahGabp6vxxbnuTWg5axCjuH6EloKo4jY2DJoDtCuni1W2oGsX8V97ZWTyygtTAMMogoM
juth5qWpaTiqDHwRSnoiHF3EWfJOszLKjLTi3uBDLwHKlIcKXkkNe5Tlwcp0/VZsAUWhzCXSX/JF
/gmtqxRYLcA68df5uR8wJQvG0i+9WO8skvLNIKYrGQGZVspJ1vM/MUCMQr0SNYm5lQwDikPnIWKE
O18xB4fasV1DM2UDqdfmWd8BUOxEOwPKlsTOKjd3pV0FidmVW2f+5PvnZxhUwibFlY621vlQW6gv
jTQySq8AZH1H7TA3wRcXH9lRsmqrvqk+jZUMd143uAg5HbcntyqVh5CQGCOf1Lvru8BJrNQcLWGf
emvZ3jRRFx/5ZHSzc6GT86EkOkZnqEDaS9DLlCUTlGtoZRCrMJrHlTU7O8gvhjbLU3x/GGMdvQOv
3ch/IMGAusBrsg+8xIp24uNoTQfBNn8OV6oRS8cSStKA/GmwEQDrYbYniQxWlcH10qu/glvhTv1T
3fJ3NOXBa5S/tD0YQP0f0SbbdTHSeU74M+ST0HN3lYlxRcIYn5jbnaNsosMk7CgdgEqxVHOwocP2
3B3W5OwX19Bp1NnhINZBDLg6oirmuAFh3kWlorHzh9r9SwDKz/gAQtOhzomeL3Ao56sVCiF+qo9a
5RntoRqeOhGAIPBEry+cWYZxEWR2rbRRVwHlrVaeBkwVbV8mray/joDfD04oEjJILc4b14HcS1wt
qsrL6WdV7hJ1zSR5yk9nWw33PTYTAPGSJM05dgDv1C1B6udlqnBoUjQhuSFols6kA/wU3Dgj6PmH
QbDy5ZbCQmQQ1XFgvcG8m00PV4M4zxWdeyrUzvpuvK8N/w6YrnddFzY6i+4LBoTa9W+5cKqg4vdv
zNlsQRIja0NF454ow+fOCFHj/Sa8tJA/QkX863qwpQHCNw1QIehUAnM7O8JEPZRywim+a1s8+L7+
WiQ+uAalk8XVQwZdjEFYE1lYuOFRlfs35OwUGyuFNFDN5x4T7ovcq3BmAvq3krItfcTTINO/P7kF
uAj/FWEk3Bsl7lQFHnTQqvs1GOWtOOi1VZJ0ZaUsXXU/ErSQDcfkXdRsm15QpbrFsOJd9wGDig1l
NlqE6AOAcZ4HlmHztSRmVm2Y9vVpSDoTXyibYZRSXeQehxJYq8qWHrxCM/8Ildiw/kq7fRMLK991
cb3At1VHMUWSoVV+/l1Vv2hFQW6517dvmV7tx350jD61YppZTNfMRF0jdPyUUedbH5nS/w85x06B
miIKAR24J5SVnYXRY6s1X3peHHiRfmdRZncle2wy9XMYIaDTweNHLQEQleu7oteI3UjKAVz2ClI1
I9jqSR+aVa898J69N3kkrXyfhaMWQgrA4YMEh+Nqzq9sYJZNGw1pZdPoUKdq28HMDYAxr+/axS30
b5Q5r9JQBE0NGs49OqLbU3d2nQRHQdLWejCLC+wkzuz4C9RaI3FTcm9yx9G/Rwi7HRMv3ESW5nZ2
UZnJfW0NWxWomm30uHoN04VD/+RjyrOTsCnjLhEChI+PkJd8kkyodjrsyHaiza1os8ZRWpm7uWH0
WAgVdO0a7nVd7Wqi7miC/nh94ualpn+27MkXnX7DybmECldTwJf6ny/6WRRmajPLP3ab3oGs4qEA
r4e+X4+5NomzIz7V80iHAg9H1qjv6TZzo528kVehtKtDm53rkaH6EZPx+WrDNL7qXeOOJsTeIL0G
ZUUbBgbH1Ak2/VoVbSk7BVMEeES8FtEw1KdVdPJJkV2p2lilOAXtYpe9hE/aJn/MXIis/VKfFI/+
mainVQULlr+kzv0zmSeRZ5MZhNA9YVLOvUDcloBX6yh2jbG6uz5/i8vyJMps/ogPqwKfYcn4XNfs
qmG7OIeX+X8XZDZ5YhFICqcI0kEUrDgEw8P1P39xEZ4MYnYfF0EQ+UKGSWoh46+B2NBF931w0FJ3
zKIDjSJoUa08WxZTgJOQ01V2si6y2Bd0Be1Gr6kTc6j2pf6WJgrUW8GBTtaSmuXVj04qyv8iMuGL
N1KlyEU3xtMqlPd0A1HN3Az2iQWjBMkKrNwT7PAmeb3+Vecs8f9Zgf8bdf48kvJOTwMFUUsHVPBN
47ZIBHIztvm2ehM3UICzu614zDbBhh30zFzbAWvDnnOV4iCGPpEYTcOWNnynWkOJTV9tVFOyin3v
1FbhroKBF6+/f7+1MrsX6rEPqnacgnIAVc3qNtu3+sbfQgNj0+2i3/JRRSJgrrEU18LODppYYJ3B
KoTF1QsAZ2VVHKq16hrzbHnd/juns1Mll/pU06ZPKmzHDd3UvxkspdqDv4l2nS054y95G9mptWZZ
OO3wizTr5KPOjplBlMqSCVhKVfHNRtgKwdODo1gEyt31RbsYCLTZSfoKpmBzigIYOkY9JiEqb8BV
oKm1kbTHGi1kJS5XDrXFCTuJNDsBykQr2jwPMCQq2v4AY7C4sNpsLczihJ2Emc6+k4OmrvxOhvBy
iWsAMOkeGp1V4yQJ+DvAveroTV//fospOPS0JiUYFA7mb1JZ6ASqFqgCRcVLkL2oaf8il1su7rqA
OApJVwpqS6XECYCmSYBToZg4JxZw2ieUCXXllUYY2FIdGJsiwnyJJCL7OFLknRyxPeM3KKS+haUI
SK8W6DaU7g5yi0y8bMNwEwccvs91nG99pR8wCdD/66jW2fC2vI9Z/ljiKbPyoZamf0LSw6ybQHto
jmzjUVhpTETNIFVKoGwVsx6pA9c06/p8LK3nkzBzXFunQzFUbBCGtvImxEOjGL4hGnOTGCsIhKWy
lAY66GRMBWjURW28Aqgh4Qm2aGeJACubdMsPOOhs9hvMqJXcf+HjgUxMpjceqtQXkDYUPRTq63Xh
Sf2rMbzEEMVeLcIvbBwdfwxqK9O6upAuA3MNctBxW3oMOuR+86lovzLUpwGvx+J6/utZMlArxN+T
ZcGFz5RW9WMfdyHzSjhqMwnNefjRi0dDXjm+L1cDyg4oUxGCAw6W1NOYTw4DuB2mvg8pNk+KSskF
x3Onj/FoM9JSCLj2a2+kpXDoUsoAOaFHccHYD0oR3RKhl1CCNg4N7z8r9Ha1sfGgH7iSTy2GmpqI
09sWYNTZMafIbRNCYlvy0o7aeUp+NzIYlFV836crJPrlSAqAeHAhnq6k829YQEde8lUMCoL4e6mF
xo72qwyEeyZ41xfF5SIHQBSXKcB/qLihS3EeKJRgZwuDv8IT5O9I5/AsuJvcF/67INNoT1bEEGZk
8jsuPKO4S40ntXlTopVFd/lEAMwVymoYCYV4w/yD0Q4uFf7QMjCvBEuNfgcxcf5+EKcRZoOQ1AHi
NF3NPOjVW2UCb6Ae7hmr9dalCYEEFvCIE+AZUMzzb9XRvB5EUgG+yqEOHP2B8YDVy4/Xx7KQNeNz
nUSZZVihEXK05xClcpJbfa9afW5WbvwooKsw7osPgMoc6rC7beHSbjVnVgkGcZ5pITzqrboKeKeO
e/B8kENTp5nWNDiKNOHAGIoZBZSsFahNG4CbBK96/RY39zkR99gIR+5LtuaztxZ2FnLYeZkubqMJ
HEbCCraxeSmC3ENe67EGubh1DK6aSRtvok5/gHF3vom09kWtMujllvVdyIW7JlctQfA6sX1tgRXi
Q2eroWQPanEoUJBoyYGI8tRethIJiSZpNzwd8BPAtuGEgMiTOHVCbGjNf+DsdpWWHbRScypaWGWl
PzOjsDtwdkjWPlT9VxqEd2BoOA1khRkwfNen8vKkOP+Us2WZJbBDIT6WJc5AuzC+xPiQkG+BZpv/
Ls7sVOd+JehBizijKDtlr8PcQ7Xa6kMV106Ly+wOI8JRDhI84A1woTxfHLTNGiglYm3GFJLVQujW
yk3GA6sfn+QqsYxVRbjFLXcScFqtJ8cTNVq/Yiihegb5w8DboephHP++YIlUlcCcSoK5qww/uPMg
0F4Js0Qxcm9sShN0OatieGH0X9dnaWkoKEsb2F2A+wELdx4F1HuDtZWee7WQmLz7koK7Rn+6HmPp
qD2NMftcjagnUG1HDFxQFoWsXYWq9/UQi8MApkWbwBaoJ8wuWp1XBqhOBCWDiO1ayNOj+eqW2srd
t7DQ0FGTITICk1UJqJbzjxUPWS2kuZ95utTCMUekMNBoYrToJa0xac9uaUpza2x5uLKXFgr6UDhU
AWUBiQEojzn+IWnydJBjeL6FY/fqi9IvJZRVONQERwgoGNBh0EMT0pYgLvZ+uhVILG8CChdlXqPV
DUCZKQDbYOZy7NYxTbd9BdcUubkRKrU5QBGWWwUwmCtJ/sW0y6jqIFFFjgUQ6QWwM8hoMVKx5p4B
lijlkEltdtdnfS6iB9EeUcItjpwRMlm4xmerd1DiNmL6WHqim7xIzBxUs4cVKVpXk3JQ++I/Nsd4
m26ru8kIVn5YCT9drWe30hQeLyUVWsLT3MzCkxSC5AkfkIyHykcrfpeQzYf5S6+gkIMawMClZ71V
HhJBfxDgPtOwt4h8/Ae/AebuWPmQIMETd3YzQtgjFnnKSk8NAtM30h3PDyT0aolZBey0UUG0qbLv
IYhYhrlTVpolSJW98iOmHTz/EGDxTHAVlJQvGnk0yvVKgH+zp97ku2AL2pqVHuBl5cBtdbcmAnNZ
vcZnP4k27+HJehTCpwfRWgANANZxIeaxjTeCo9qSO1pkgy6iwybPTPf6OKf9fTFM7HygoCbE2Rxe
n+pargQkR9VCyrcxkNd1oVpprXglcgZ/5TUJRsRKuGmDnVwzrSJ1BREzfNXc/02KHsZw9QjWUbqJ
BAWVtMaFWemDIg0fxuC/5nqoWM2ogXUEgwqhitqdRNBpjPLHsW9u4zx9z42otYY+28HH4lEeh0dK
h00bNrdMDZ6LQHkmzdDCLiOFBxGBoSXQOtALqNPbiEbEliBz7IhBoVkFaeGqMVBoF5Ups2knyjb0
k3eaMXqMjU7bjSm8IbHmWgUc0xCpE+QuFZsPhmSXGtQPWlhPtWMAn1yl/tOl6VOilZBTH3Vtg8cN
vLb9tjI1XpaWEVY2lKY/E62/FWQNoiyibyUMZgY+zPBMucbUJzgLx2ioQZQWEyuQoteA1RsVDD2r
bMpHNZVv4R31lo7GLXD2xOyNonfQx6fvMdMdWUoMqytDJxOFY19Lv+o+Aag+gglPlpLPFtkkPEvo
bd8VeyA18+0AiykHzOM7opZPDe2+NU5AqOA7sREd6Bk/Db7SWkAAHXJJf2SV8CUYzVdHGtAyhp3a
8KNU0aekTuFv1sa/Gy2+43XxIqkBDMi6TfWjyqAcYx68sS53I1EKnDgGqYP6d5OJI2w55KdQ4E5Q
s7teDySTjBFAeUA4RrADxNx3n22jHuqgrlCTFA+G3+/0UvodVwS6WJ14l+T93aiKG92Hux9TGwgy
6t1eULPfgpB5MmGoKHTNnS+mB4VDtJXKgV3BihMFx9GA4iG7GXztLWDi1pf6o8rq3tIGuVi59eaQ
1Z/jHcrLgDZOpysqOOcbIJdq6MO3fuEVQ70Dw8uFJZMZ5cwtmtuWuXX+klGy4YVwC8++3hxD5lzf
8PBwXtqDBnjMoCqCsaROV8DJHmRdFMmVahSerxijqTJQ5qU8P4wGvHJIAc3xUsVmKeVdEEVuzpOt
3mmZY4z+CwRxnwZY61mwewFMEJVAk+byPsfc75Kh+ZZ7qC+UTfcHRgK/syJ4UX2ZWSBlN7g4lBy2
Jb62S0q9gfGPCChgH7ZOFAzlY6Um06kD7OHI+Rt8lFIHygP3UHN90YvwCIP4HtYY7LYnzUGrxecK
qrZmpyQHeSRwTU7qzKrjTN1LaZZZtC72OliD26osd+DW59CyHGTggZOHWE0hlZ2UrRnDw0WCFxvg
tU1x0/bGb3kgbiePf6Shfkm64caH3b1ayO9+MDhJJHpFM9gGC2C/KNpNj15OmcNVM7sr6hBYGaH1
hJ63zkDHQ6yEH31Ed2oPYG7XSlBQGJxi0P40SvKEbAhWhXIL9mW6UwnwQ336mMuSK0Ky1BxZ/LvO
u+c2jdFLBE4zDo+J4b8EnTraNed3eVhDsT0C5i/FuRDS4hYOdIrbhM0TXBsj00dLBCaX1G2U+D5W
8N8oseglKlNNRel/I28l7jgArSeyX+kggeEwZO8hqN9GQt+CQLTzgEDDKhduhmTc+qRh9kiC25JV
A7xZ+i/o/SRQ1YKxIcVZZgZFeqMYoV0IMaSmaJk6AOXviJ7vmgGPotrvMdpC2YmZfF+o7JdfQNig
EIN9yatNk4NhzBP2HWTtN5ZKZgGXAdXb+EXylSPn/pfQNLEp6xAraMPIEgu48+WF/ODHhStXTeam
pYTKkPgLZl6PMh9+w6POAmrM1SFRY9IAz91MxEox/Hg3anB7ayN4vI8wRIsVgkUsfcOo8zkv1U0Y
VW4QKZFV0uRZrEbNApjGllXw2eDyOZp5VzRWIkjuoIl7HqZvVRq+S4n4O1QiSHWF9OD7Fbp9PpLo
Wsfrhk2wpjq15WjApPAOdW5VvOddDm+tIfxU2xCQEJZ+5oxtqkBw6x4+5oEa3Yt1fyza4s8o6+9+
b7wXtM0tnIg7qa9u1EB6rWi2Kjm8kPUBrk9AXEayA4v1WdYnk1hINNAaUFIObkNoHJZT49yZ+L8/
gM61euUlTAqthJ/KDjQIFLwIZ48bre8SBku8wktxcZqwLbT8HbrmEG4zoaJh5dZqxIXMA49B8EAh
3Q7Rg3lia/T5OKSQVIRDG0w4odY/biPGfodj3TuSP0auFPvtXdTCoEKOkXc2RUJwOEjGjSLmuVOo
re5SBuZlYdSGExlBvZZ6L/1CJP1IfOErjArr7Fw2yiKLRl0ovHrDXtQ/0lHbAuLqkl38wl+M/fBI
tt12VeHy4pmJmZg8jjD9E/VkXjSUBcNoUOkpAHJt7QkhXrnjdpIbVNFS0LfsMbDX5mLhFYWQ0Ead
3hgo8M0GmmnEb6LJyRy6eDb8A0wjYyuZ5sKoZLCZ8X4AwhDdhdmCLgn0aPp46lsYutOgrKHkZK9k
a6CMy0cs9DmxjuGEQlENv2A0yhnSZaXmBWqIjbIRvejWT01WAV9vS0/SQbDybWULHiiWRWmhRCY5
9a9os/Z8WEjiz37FdOOf3OhD13TIqKZfETDLoJ9FDXmxVLCZONhZ++d6AnHJmcCY8TAyIBWBEi3M
KM6jwaBSCjTmM0Dr2W3jJi7kPAR3vfe0sEzO4sxGxYwKTNsccVj9gIsMEolv10eysOFA8QdcCFoN
sE2fo66hsuL3hW4wT+Dho1FB6kqExXNbKKGVw7J3pZ6zNBzUDoDWhJitAn2288/Wh7SvtZIVUK9l
d6BvPlawZl+JsbTsJ6EAKPNC1hRZ5nkMoekBwYawlxdBGVZSfwGW5BC8Uq5/t6XTWz4NMw31ZL0V
IUnQGUSYcsT1Xw/MLivGrL7Ijk0ZwKdUBCPb6NAbCNMUJWpYsusse838YQ8DzeC/HPTsw8YiTCsk
NcKH5YopIxGrpQYyfoNzfdRLq4WiUo8TGiuGzhvgNEOeJXYair/sBu8Yi42+NcI/Wwaa6Hqk5e8L
Ux4IYGKDXZzJkdapLag0zNNvjLv8XvpB8mRQIrUVK3WgDmatBFwcG+TsUQNEwRS6aucTmsBcNs1b
nXniYPku2jpu+hl5oT2xg3SIbRS/4l++89dISxwkuACQAcgahjoXaY/LLvFVgnI6aWQvF7N9xMSv
6yNb2hAySukQksa2wDV3PjCawjqR4EGPLb5D39eCHoU9vQ1XoiwdwKCQTYIIOBfxIc/DVIUWR3kG
b/ihgE1nIAl7KGPCwVyN3pqy/Yj09FbMxkcCbIYdB/SRUQpFt0B+KZUYyQQDkLoU/8D04Rk9HlS2
mEcr9btQIAgMBYs7WGbGoGvCAY6CkEz78FlsxpsuHT57P/IK6BCkdctt9Bd7d4ygNz7E/jfqpJkN
j+3W7oCAhlFjX8F2Mw5RDElcEmg5HmGJZEZ45SGnib2aZU7jJ70ZZRp6oFT+gJm3x4LkV5oWT/hP
N0wddz1+ijVEkJIR0iKyEpjWW2Kd0rUVOZ1Us7oU+tjQSgUjZnLDmn3RsYQO35j48Q/IAeeIhczr
pzEHIH3yNWzJw/UpnBLO83i4CcBthwAxQQaszA4RPxfimhPEa4z6k6YZZGdh/w3zbIM4GdwRTBCn
XwsqhuhoraHFl3YfOtxgX0AUAYpFs9iZn6AKVEu5J7b6Pszwqupem1LfyfIaY3ZpO+CbIukCKgG7
bhapgp6ez7MeDZihq1H0KHbwh7yn4RqOdKHEgJop8BxoXEyeWNPsnlwQHZhiflAPucdE9uVPVQEU
o3Izy4RHMcoqM+3J3mD1GnF2WhTnkwg/7IkHrEH6HsCY2auCizyBJijCDrDvhGGjeNCVesPz5oB2
8heFPLQFobzALDPUE7qi+AjatQNnaeTo2ACXA4AJQX57PvKW9HAWHpPcyzkqDVps9tCIQztDbEuk
ZHfq+Hl93S7N6Gm8aW2dfGnIXWZ11qS5F2T6ZtSlXW4UT6CLuNfDyMvjmtBfFNmu+gNKOonTj0zR
WRXkHkg0tekPyU0ooQdDR/ELEqWBKZbDU5BlHH6tkm4mElPguJ6i/CGkoykTiNFmLTR+Rm77arUb
OduEKHOWsegKvLD4IHsG7T8NMXsOu0J91qNYN6UgPRKlUs28QflfSpkISmXJrIjj5q36R2BvNnAp
gFwzUT6bVLhV2/53zI33nFc3rW/A/ZrchZF/10cdKLZyT2w1AV0y1qpt2Y+CqU+Kxdc/1OV84BEF
jhhwBej/QSrmfD7ws9C36uPYGw31FWU1lKmS5FEuhXIl0OWETIFASZtMGLDDZgutoEXhMyWNvVTT
nQDtetEXDnUM1h0Lawt9vGOZr/GJLweH/YV3FV46E2Rh3pvy464eQObNPQM1sUhErRpShZtc9sOV
wS3lyqeByPlXRF6uSIxjtY1xfF93ChQQ+2qtx748GhlyjpM6ISCo50HEThrgX6BlXqjtwiRwRQrX
Q31l41xCo5HkQO4KwoQoroBkPosiM8mIw1jJcJG1tr5vd5WFutrOsOBnbnETMPS/Fr2aisxnMWeH
Qtm0edWKNPP6Lv41Tu3pflxTKVi6tE7HNcusAGVSQzj+ZZ6GgkHZ4uxJPtHUOTTF6qvmcqljOCpE
ymCEAYWyOVQ4l1o/BtUp8+qg3w4MVjvJANZRSJMP5A4DKF2pA/mMtcfUUhqOzAOdGDBaDQ1J5PkC
CYNQwd9y5vFChecg1PyhikAsVUp9Ox7H4xgat3kE749KuNeC+CgBW8xH9RvA9JV0aCG/PPslswdX
Bg3/jsCSwwODLTdhJr4dqypA06Q7NILni+Hr9VNsqU2BM2VykcEBitU7S79qmoUFq5LEGxh5aEu/
McMxC6w6BMsMljmvQDt/FApqHZra5DioYTGpZLKrgPj7H/wSJNT6RPEGZHNeySkiPDWJgF8S7roX
2Qn2cAI3UVP9v5UJFw4erDLknBMeENis2armYlxxoDUTr5c/A+GmGX5fH87CmXP258+uh5ZxIR7U
aTQ6HCpS2u5CQ/weY5QUrwdCqrWQDSGFNkTgXKfS7nwOh5q3ECiMEi+brl8YJB6zJOpcKZBw7Exa
GhCDmQjU/4+07+qNnNey/UUClCm9KlRy2S7n8EK47TZFUllU4q+fpb535tjVBRd65uWgAZ/P22Lc
3HsFcos+DJix0L6NcLgfSOW+tAAZBZTd2wJ9s4bJj7Gbr1FzgBEG8T7NEJC5FprAkyU+qDU88dlI
ZtoXEbOndTCC/S2MyDf1pVkJB0je6WH02xXLx8Nsjuj0tFjJo7obanPDPP5sDs5qUJKjUB+2sa2z
Wwrhir2ZSxU1cBaPTFVf07re2dKF+qIAxhVG9roagtgu3NuuCKBQPqEx0aA2G4HuaW58aq6poaEN
ULdrEVb1amrZi9MEaGOYzVtrjxvhM7Q1u0iLS307AC5yCHsKrEGI6nM+hFHhkyKCKdoa0l17mMo1
GzahgFGZV2Gbt5E9dyvbbN/7UN6hd3NJQ35lO9knBwM46kQI6ywxphiV1Ujaq1LYZkRrqEdNoX5x
uLiHN+thbtkBEMSF9QCPun6otyKgiUftW2qT63qYr2wyhAleLhufyJvO6mJi4rYFev6hKHlKe/Qb
eMbuPEfekRxujygqxAACF5EJk+I4L6edtUA1qHsfVnJOwNzVS4Paj4UL68gmm91IVF2+FVbx0SsO
xKA5DlHTWFYiO7gU1LOA50oj2JVm4DJAKd2L2lzAVy/rVgJ94Gm0RRqavZEgwzcTU7uX8LOHwzYU
DaIBqVYEh4hrh9J3oA9ceJIEF3aphzjspibCsVbFPfbEtkZVfOM3PVTEPZhjMa//zPP8thrrAu1R
Od+hl1kUESFqP8lcxIRgxqS1KZeGkujkjo/TJWDkPJ2m8OB7+jmcVL+ts6CPVQ0rly40jZUWnpV0
3ghbBL+Rq8lDQ0k3IXrmCp6R4hXa6ijsWHWJLtJi4uvg9eCU2ynX1wbUcSOJyYN9sbIjF/ilqJp9
5F1Oa0CL3RzXaEXnWH1zuZoIFXFpUeDCUIuNDFYcwhm+NLzV5iH0hnlN7fA38yFxTtkIl5/K2esc
/rnd0L+OprkzGueXFwgzKjPQO4xQJSroOFpW6jaj/qXvvpedErEi/srWwZo34apQs1zRYIAaOPe6
nRytIvEaYHODfu5hi9PcTwO56hznHW/6C78jUIcnNJIZbpSSVyJVXY25Rd8jssL6KqvmPh1MDFC4
aAD40FRHc/UqyMRhYMEtWn0ilrQYEne2xKYru3fDCx74iHZro2wzVqMDZnWZrdpugeGVzFsZRD/m
3IRgfJehiiGexkJCmNd5J/1MYq7KD5NSdANG0W0zn+WwMR6MnR5LtjVc+ouV5ZYb5A10YHdTGtkG
6kRAuuJfi6gvxIQZu61zZNyqsm6MeTHgYfknk+U7r5sVgUZuFHgYnonPL0OooW0ggkRkYwl0AUQ7
Pea9mBQK83MF/Cv65ldTgbXlDcOWoKBjoEgWEyM89JPaqjbcMdoBTTsPOHXcTEYGTibHGQXKK04b
VTWMiKtQY+25105Hw3XD+W+gylmiQ2cAbSN/4Ab/jebeGPeAgSbcDfe4XhM857Io87LbqYbqrKXl
G17M18E47BWTm1xZGz5iiEfvUk5muG2D+o4tDi+W/jBGqFLIYjMF/FJD2igaMvI7Q02oLOo3SD5+
el0rV6JwdoZTqbRUthGVUM6HC1ETwz3+okYJCHC/NSXVm0FKf9UJ/A0eYDdVBnv3oAq2TVnvZN9s
cEo+4Q9K8qWl6jE/BV+FQB8fv6ktsiePAs3iWJATd+R25gM80/NiiFyt24hNRloO8LYKqjKxfOiX
Zvc51p9hcxyiMHQDyI8041Uhi9/AhvjgafhVZEFnI1UM/+qaqU1xpYWpYGMQ8wGnf0OzIKKkYWk1
zE/BKHiiSJ7vtSf2zZQXGw2GXmvndwSHUyqoWcXKAeCIWagHZjppefgi3WadA0kWKx9IAN49VFN3
0Sq3wK2oIfle4VgPjHWtYA2m5Kqtq52W/N4k7NkvsM5pztYlH50Lo6fPgNNGPi8sKK35kPJvRpFw
q8zvjE4Ea8XDIDLm+qquPTvBp2RgwGW/wxDCrZAUh4LQNL50HvrOvUvnOHQzTJQrH5TDh8jqzLvC
A65m1lcwMLjtYOcEQYPsbnQqjsO8fnCHYuVl48dkMyftZxX70AvH5dOTWBV0w+si5Vo8SdtcOSbO
uoBPD7w0YaOgp1U4D8/QiQux2/MSB575HCoDJzke+io338ksSTSoYNE8trdDmW2zirYAfWiAdOAf
FTUdOqh2DYNfnsG4DdfJR+2MdWSYwYPCIRZNDrWjVgMEbsjBPTQeVmxteNddiAsjHEC8mDW54YsX
F4UfWAo33LXtTWmb2QkZs3uj64G7rKo2yh1jHfTGHh6vCifMeE8nceEUwVaF3n5gM06CLHsoy/qh
1PWVD78wvM4hH517F0OdrUNuvgoOw2tmwlyuzfGkGCpC8Mc3KL/iLOa+ETsyKyJYO7zAYvpXMTuJ
LtU6MGPbMXalW93qaVq3LVuHnbvXoS6ialQJTrHXwg7uqzwYsSrJNvTKy34wNsUiZeaHOO2qwbqz
7exC0xI52NRcZbl/8O3hFS8OqL4W0k0c+L60vrMHNriJAI7d9n5hxMyAoyS1Idc/Gk/92OlkVFhN
zBeH3pivA+XcuBW/CVjwbDqQC9YwJ5HNbVmU3ooqa231zUMgGhbrplhpqPdF2B/YtIb3ac8ZHOUt
fWtZQZ6YEEjfTSOerKUBi5h2ZTZYSQ24rnCWsDP3MSx4zHtrSzsF6IdO6QT6tsE+LThOGEW190b2
AIngZJih1kQAbhHznQrChMIzpHd+9ZncIgE9KOFv/NxKCw5oFyAha+3Wu56+WmC3T5reujpb+0o/
dK7aQF5lrXFfOZOZMvdFyeGq7/vY9MBpdgCpEUXiDjTq9CN6l28uvTc7O7Z5uy5xeffQ5+9CPxGD
Xvemtesz+CiiYWrDigNQMthlAvasg2tcxIlLnxog9fyArwr0RIru1piryOAiqTL/YywybM3AjlsW
pGWt1iCzbnIKtOY4gXpBo0B+QuwWxmmfhXCjbOr2uQeYQwk0YzVF7pKFT+i358NuUiwenI/OHze5
g++3aAqn+zQTQwzBxpWEs0jTtHBxyuIJWJyqDq7csIjcnoyxL0sSoS/9QL1uC89GnKrNOpsBUeB3
TghKYF5g68M7Lnt2gJTMaGT69bsJKZ9FOdBsgCkt7MSxIAVpIpcXdGUK/ViG5vUMP+NhzNPGG3cq
nDcmNeG1xzY1DigJkxc90teaQCbe07AcAcvTxxgAHwX5yjl/Nli2AVj3zvJuNbKoYjYWQZgVqxxY
2+kbn1yhnIirrUgVKS/RSFyA3XHbePta0ASdrxyJabZzzOauRCaL5GhdjzxpNDgu0o4tg++5Fc6R
WbV7ZMN34MhehXaxHjvortUy8U0W1cQD3g/ZtgVRc5wVqPvtfUYia2g21QLZ6acLdKSicWSxM/j3
mQ7T3FvghjQkka7nS0JpKuHkw/mQkmH8rXPIyFXPBcwAs2Vb0yKlhYVDqF4XJkxUZrIaPSC0Q5KE
7ouFToFlT5jEAqSZLoa0PBYhbpzid8+Km7BrNxRmfq4JJ9+KRihdvzs2iqTy2obwKB4J7a2hatxU
PegFFC8muZWDWrtVDs+ruts4xVWZI/8wC2jdWPBdy4oVOM4RmeG6How3FP9h1lex8Kd3s+6SDljO
oZZAKegVB+Axx/HUiubZtGegYEWkADCHsVWsrJtyYnCinBLkSJvOLtPWYbAYfAozvuHFtM5bldiT
H4FidAWOIwAGU1K0/GruZ4Z0As4zVROLurxAaS02sSNrV6WZab10aEjFHo7PxXGHT/bWznyoxg3w
6anuxlG9D1pvQl9HdeDjheMnupMbG9LmpZg3ZEBXy6FRQ+QvCNKkIHW/Op3aVbyPCG23o/trbulm
cpEDeuRugl1nVVwZ3pjm7hTPFQQJzJxtTAlPSWXFlglP+gm66DkqG5lIZgYPA8d4JlX3YToABHbT
rsCV1uZGOobItbpmMZYJomzIV4CfJRO5a5kTwyt9HbLHrkUheSTDlgbvVmXioDXfGWk/RdlPEUAB
e4H/xGfyOtct3MrYpujanT8/lsDGZiUkSRz31oZWOWudFe/ylVbm2vJxctf9ZW0CKSckFDKKu6Gq
kc5McGRgSY3TLZDwStVgVMtbDGjktOFKD898MFZoR+7LwEzLiu8Nh6dji0d/owD/9bG7rXU5mfe+
UaWlDX+kgaOWJFGabKdnFJ1XpB6dLVSmx5Vw3cfZNx7Ar3r3PWhKwP6VxkpXb5mB3QMH7PuK9qgu
qPa9Xqp/M72Z8vFdOEDWktF81HAQm3z3AQWF+2kcRkjWE2+FK7bYGg46AvCwYpFPAzu1nPECSHSU
G0S+8UfccL0/r/zW2hq9vXN4c+0N+qnuqg8ddpeTLtADsJok92GubNKElwJCwD5u4Nn2buzc2Nk1
C1ZydF+AFW8hyMjWWQghKHhBFQbFGy1jA1q1PuppVb/3CIgWBooyeQayX8FbsNr4vq+wpeCDCcPt
DhI2vcR2mw2gVqWL15cmWJDhtKxYd76pArxBLM+4Q852Pfs+nifFratqSPOPYzKZ/iscih7ZIu8L
gvKLAnUic4BelYbcEKbXdms0aUWml7bAzaPr7H2oxD4MoP1ggNaC5CvqHXetRfjQjnjKE0WeOnes
47Hzf1Gu3DVlMOu0gNrvNJzxtLATNAg2dTBWySCGT4f35ELQ7sHInMe5DF4mAyahrWG/UebtWOlf
DMpNS8u9ALwX2TlxntGnM/aV26UTHOFH2l8UubvvWX8/VcPGYgBg9uYK1RBAL0JIQFX5TTu5K6CO
r1UFfSYHK5oNN5A2DOEW1o7pO07Og0nDA/pnfsqN5kkNdJc3pRFZjXcvuvJSwf+rm3FdO2xeqlNu
CM8Gu4EnarYNp/6CiuEFSTEHv955Fz5/q6eQJqVsNhoCh8vRzDYt767Qwr0s8/598pF5DG3zwlxv
jJuSPI5VJa6q2XRxk2DTzKbqEq3hwSna+TrsygqcBH8D4H6BHJ2CoFbVT8wucPXz6tXvm7ccBlaO
34ikzzojGoX7hDvzUk3dO7Cz6BQHfOto2e5g5AQViNrdjpY7rEJmbFthCBBazUtoQqCuMRWozBNj
W2p4KDju9KusDTTI7BlJGQ3rdavdW2BBn92+XgfhfFMWIZxuu+xhKkiVQujwGUWoK6cXMLQbOi+4
zftcxy3WQRKO1bM7535iBg3qM9R/KqkQ67kzPlBi8mI2jl5izA1HJYMBfynw7BMTGQBcLT5r0vux
lj2eJZ49p3kh4fLgX1gwgsO9R7cTUBRC1rsGL71W23ggkVwlMALDfdV4EAuhB5SJfbmrHPNq8L1r
q57fqMxT0eo32jsEBMbuyrLmDTowH+HobTzTzi4nAQm5hpq7oKvDFWskPI7F1Mdjbu/h8La2pb4h
moeoUc3tkh5hkXcAzIdZHzGeX4oKC6Dk869cdxdoY0GYjPdXsHIp08HyXnuz/QyK9jYbjAoHf46e
xazzuHSH5VjEs3DkoThXvj6NY/hPEfaok+VniisUUiWUcabEjbt4IfXwtRs122LFV+c8lE90ZRaI
mYNyOfC1ITmq25vwBq7byRc3TUHzZHbcnaUCGyRh6wUPy+TnGvPJYvaXYEffZs8uEOQcwQbHig2w
jk0sz8ETZ8KcaH7AWsu0wVRAZ/VvNNTcB+igW+KGgSBRwORzeWZKD+/HBfPSvP38UadaHwsgECVz
0wkAGT4CEYjRQPvM5QLgK3v3/5DQ/t5bm4la8+ScmNCJfgNYbtAdAGkfbJBj4FXVE4eB7MFvbI3E
zZ/Hx6Hv1JlewIkBXNQIvRCyIWCcHzMtWwHIMVCN/MZxIPnmPQkRRoa6HbIustEY/3n8TiwKkOrh
AABPYAu/cPn5F6AAHtAoLhkWXqDWCwirhrHnxvrnEKcYLFCFCBfwWIBC3DHMsStRjSxB4LoZoETs
PHdXfozuH9uF8bwCswJba9tsF703fha7fGJ5oO8O9ucCXIcU/LH0JQonWasd9t/ApC5maQClK3NV
YTufU2M60T3+Fu1Y9ZIrY5F7RjRiRcYGwnZp9aA2aBhMcbf34ioxL1jy77g8C/K9cD4AvgBl9WOU
UM6MiUELht+U0NSdyuwBsim3P0/h0TmF3QwlXeQB4BrA6x3o8++rxCzRtEIBqz4M4qEMdiZT6ITv
JUrhP8c5Wo1YGn/w9CEmCiShv+jNJqzfQj8vqkNGjTJSZnmtS9wWo+7u/j0QxoQAG+GhU3l8asDO
stD2ZJeHzP09h/sR9moVef05xh8/gy/4puVrAJlHDwfj5oLIcHQ0lTV8sF1ZoEV3jZsyvG7eqitS
Re1+enZ33qpIm1iu5b62b+hzVNz77zRadsF5gMHxLvjzl0DY1LMgcAO48TFXwfcEiEiukx+yPbnm
G7nztwIGrYm7atcA55wRNjkxi6BsYFEuAo/o/y+X7JczxQVzqA/7Fqa8c3XBRQfyj5MwyzwjOHMu
zHJYfwmjVDX2tOuKg1O2u3pqDlVXbPJuOKOgcypMAG0gONxYi9PH8vMvYapqKgr0HfOD42msSbvG
856wp0qUxpmz+K9dBqyWCzzjAtrC0B2DKEfbrAY4BskD+t2xdJFjUjgTd3BH/Vd5m2VBAKGBFh6B
TtTfdGnuZCAJai0PufcI3WrI3d6hdpX+vAFOjNzXIMcs6WnOu75sTXkY6muLvDrTm/TOYAhPDhkY
/gvWBCPnH0+OM1Rh2M7y0JuvzRSm6GUHxZvvnvNEOBdn+fmXRcBaozAzUHsPeirj3hax2b8YMMPK
vDMH07lARyetjyZpHqA1eDCsR6u38YZ8VP0NOkf/PjVw64CAPbjkSHePxq1oA7cpXBShm+rTQn5h
9XsUL86c5ie+BQhETAoEMRYFqqPsFjguRquAYZEBUerXD6xhqN5MKPEYZ1ba6UiBCYAdgBV/3U8B
8WAiTkMBrxeU86xiPXVV7LV9ZJrnNMpPhsIzFqZkBMXaY1O0riiYw5xAHMzae/MtNcetDp7Karwj
LlopP0/TuWDH+BNZlihnUYDqhuCZhsYn6kNJSN07kxj/KLy3HAkE9CpQvbwFvnUMApZA92t7BA3V
YcMh5Brmi653peru/edvOk6S/gTCZQS1VZxyQCUeLQslTC79shEHybUf+6XVJ4bkT2L0YLOdbzyC
/lpVh1DSD65V4cdoWIHnKIlE6637lBX8Akspz6ygZcEf3dX4aAjdLGhJzO3RhiAgDaKVOopDLbt7
w6QbptTrNPwr++XPx2NwkQ2AjQVdkqO70Va6ka6hxMGeq/d+Dn51OYVAdz2cuRyPXip/xTm6HKc5
yH0vazGbU7cqWxeJYfny80SeHDJAliDT6Du4Ho+OKm8sJSuDQhwM8Vrb7y7gZa04lxGe2gFAEv5P
kKMdUDgo1htZje9wO5Rq2hTtLJilX1fVP0KB/4zYVzNZ+/sRX6FD7Y21KQ4duwyLm9l7H8P7fx4x
oPQg3IFc+s+9+z2EoTg4ZIpmB3/IQZ62V5YNcJBhnDk1loH/vpYt6Mm5uNwDYKfI8ZtnMFBPDGdn
OTWyRNF2Y6PDYih0lnwTFK8zK+1UNJyHUH5BZon3x9HOUayZRG/PWAZoCPehG7XzLySAaFM8u97N
zwP496rGbYWcEpKmYD35x8Qd4qkO7qrYpXZ7mPpDhXL9zwGWlPxo6LD9bdNbFJYWOOX3GVIy9Kpy
wnLz4GGaoIv72li9H5FMQstFm8G1jXQWD/L3kqCd8HPsv/fTAtS2fYjUQ7cVAi/fY7deMBvCkYgd
ooxJvDapIClQiurX/yIONIPwnoNPK+xJv8eBCXQZGiOQ2qHXb5pBXmboroNM8/BzmONnPzYUvgcI
YLw5gHDGWf89Dtdo0OUMcSod3PXCq5NajxcGrWJfy0t/atIaoh4WWriO3VxUJHiAaXOG3q45pYWH
ArVba70SEuXMPnBXcpBnbqJTA44HJ7J66FmBKHg02UIQzrOB8oOTh3NshOUrmAc6rZpudWYolt90
vKxQNwImGgsLRJajochDmY1VFvJDm5Tb+tBF1mbaNMmUTm85XJTPEQTtk/Hw5rQCCOnaWE/fh370
Re3aORcHcDiDyPbbLuIEdxn0DV+kzHdUeGMEqRtIUgT1FdATXUKgJih6gDKzQEIlxv9NW/Vqi3zv
teEv9Nh1ZEENxhqBB+UVuj1SdG4y4UTe/DxWJyclwDMVREModx0/VQG5qije0/xgoXVqyVvDciMa
nHmawxfyxIygpgxJWQgkk+BYZhjUo9oE3xpG5TM0efXAb3xUiVakRyNMQbXUmAcYerboqZvqpgop
2k6tB0WKqrllwJfEZl1tGlQDoyLkL6zuWcIJEKnu/AZH28QQIikt1DwdV0FxPKwfqta5p40Lu96x
BYRSHdDVGaNak19Cj2gaBvUKJw04VxM46bq+tSDRHjWQP6GAPkdeCRsaEFgMVP6htasy/sYnomNh
zSQhndfGYcCfwKIq46qq72rZX4zc3+SZe1EMZVq6QVIZwGNmHZBU4RAkCLOXE6A8Hpl2+Jte0Eu4
h6jSpm+Q0Q6N8Zwp68OxALRj0rocoHAYATmZsnZD2vGC8vnZtMSvseSgEFn2rSnnFebytR3YntoD
2w1+t2sh2BlBf+19YKD4ksq6h5nLlmZgzM1DXBWA6tozNGH8exZMF1TPn3aeoUFGFjPcAWR119ev
PdomaFHGOXXR2+unXW4xlk6wcQcEwTpMtf7N4BacEr/eo8C5CrVx8Dm973N1URno2Qca/roQWv3s
xnAv+37TQuOSO61KRThlqcHdbT4XO9oCLSwttGi17VzC5h0CQxayNP9JUidPasf+HLzJQP/Ff8x9
2JKrprnqiLqTqksJetoRI/qlnycXiJBugPqIiQkc5Rs6T4Au5N1bbS/gMI+FF4C5PIYNXgthAXFr
Kb1zHOsT9ySWtQ06JthfATmuWTTAAdWhXI54+Nk4pYxrjNDP+/RvK3qst68xlszty5O4d7G6hgH4
0jHWq/6NbKYLEgMovHZXTgrvgrPF92NN8+VC+Rbx6OKyW4nqoIuIdRgB2b3tr2TKd7NM0Lm6JLfO
64zIMumfVBNVK8CSrRQyB2fOpxPPl+9/xVFG2nDFuA+rz0OTTqv8HhbVMINxt3IPaMgq2+QprO3W
P4/1iUoiYnqLS5sFajTy4e9jrUJ07Djg0geH+9CbaWwfnZRAAhtB92ZrOwCd5Ctfchrbo/9uI1G5
y0l3AdXCOlaztZICKFWXarhnDzs60svM6Xa+hVnSIUhb9ar2natxHKDNxh3wx4PSPZNYnVyR0KxD
bgWGPFhc37/AmQzbbQskN4HNV27YrBxxrlB36tbDKP0nxtGKzDnTLp5XuPVm0EFM/i6D0U6DAeQI
1fl3AAoXHx0caOMqg3qdkLO7q3U9AusIqiKwkeWhcAGgs3LZpDa1+idcr91eOK7cQWUKYCiT86ig
k3/op2xhELAzzawTd9+3BX50bWsDUucWUP24f689deWp/eieKZidnIcvJ8Py8y+71jWZzATYT4dJ
2HMU1nmBhvm5yf770fZ9ixwvVzkERiPwHQN4GVZ2NeEO1+0HOWcWcyrF/Dpggfn9a6Tt9LZSyxm0
c1HEfJ7CSO1BhUinC/sFgqTBnQcJKh9ldTNCAh//vC3PjGVwVMgARqZsoHglDn6RHyo2XE1cndn5
p0YS5Xooa6Img3Tu6MhjKmd0oHN2mDy5N9gVxJ23IoQANUQBfv6YU2uPmKDBoviBytxxI7AJG2o0
LSJB0a+fX8LmvT7Xqz2Rcy3qGC7KTJDk+FtC2zBMNFDt7DBODtB9+WtL5aXU7iegc9fUkzcNhPZ+
/qoTnY8/Ht2O6+BFvAzh9xWSh1TartDZwabGPdiBkDZpqyzpLbXWlrUdhZGllQWZfzFCs4by9oKY
wwDqOz/TFDk1k5DuJYskCQQF/wjJftl4QVCRzIBM9MEN9RiRvDgE0/iktXXRsOZMrJNzCWcGtJAt
gprG0apBAsWtMZswl2iCdw+52kNB8+eBPbX2CXrGeI2jggzG5fdxbd3GKYuizpCmF1AhZfrDM+m/
F+XwDkCpDBcGXsZQ/fkeBKlyZxBq47lv2kmrhtiSz03Pzzh0LH/q98fZEgXeHIugGmrHR5+ifD4w
XqDw03YOyjF1Dga7Hz5hEK/nhUXp1uT3z4MHS45TMUHLJ6i3wp3XPYpJCjYpNxzEYQ4DwEcb76rh
9UdQ0I8g7C9MNt3MYwcKj8E/J5K91Dq/U4WzwQ+dRTrxNsBlBTlmKK16D5XjpkLj/z0T7yNTSBBg
Mqii0rbuBg+HYCP7R/BLfvtlF17UHIrvtZ/tqS9vFfhkST7CobETpRfBoQbZfA7iE4CCWdyAIxNP
klxko/B2djEPt/ViQpvBwjGqpAvCFdVDxD86y70kLT9AXqeJTAqQTkXZjuE9A0VBr0p5yV5pVgLF
a+J/AjXeVxX+AemDCpguvGcyF+hcn4+XdtsdAFD0Fg7YZesaK5W1l6oo3yZruJ2khv5h4F/XZLrk
fQ3I6wD0FzPMGpc56ABqzPZzPqQM+HsfdCR/IGD88BCiKXhZoWpTJGY+dtuhdQ82gGOQhNV3dRkC
utgAHyiLZtOYcmt63XVTznM8B2Kve8ONuA+kXAcPSkB41lAQw/mhwDVyK3lRK/rbtToQ9Mr+emwA
R+/sZg2DS5VUXYcxHaxHB785bVW+dg29L5T1VptzFhvdcGUre9PX+iaDn44zDsBRUoJxD/a+AfFb
xqdfi/PgSnJ2Z6rxtubaShgKOFE36ypmjv8mgRyOUNWnZ/K1v48QG/eOj+JhANAGqm3ftx5DliuA
ol0WKI3Npoh68Vrh4Pp5I5zaerByR71tkTP8S6aC2LUDewG4kQROr1JDeUGs2uoX49nvWgFhUxtO
8nPEExcCPuxLyGVnfjmHpVGb0IpEAR4oyT8IL5aGt3XabKdLyPVtf452+vtgiYHTBan7sb/cYBU4
V6wSJT0UxyfkWU3t4WkLtyGvudYDPZOQnAnnHaVDPUhv1hhU4oCrJoUTbCINnGXajqm+0O3bz992
coUA3/X/v+34Zu3AlMq6EcFsR/wK/RGPZ1yjQT3c/9/iHE3Y0FO7YyE6GaWEByDQIL2FAgIug38P
g97h/5zIR8+6kAHCiaKvOODhEHv8BYLUEAKVZ6L8fW3irgGoCzAa4AnQa/q++lg/Gl4GQuzB9IbN
NBSXpSMff/6Qv7MshEADC4Ut5HEALHwP0Xma9+aI5JsYPZgZbpDHtAPGveeftAblTEMzuBXpz0H/
zm6wq0wPzV7kd5AlP7qpg5niFmJY6JWPlIA5OxSed345rLuufP451ImkH7GAs7IgpWJBUWVZmF92
MG4jxxwgpYLCg7/2rsfUjstVdhdAEHyXJTzOcvDaI/IZ/PJIes7G8NQEfg2+DMSX4HUgR3OoELwx
irjkWez2ZzKrk/sKdhhQ0oepAI6N7xH8JoOEMTX4gVcziCXgdxjgPZ2rEJ2MAmCSb6FxZ6Gq8D0K
yQhEg62AH4qgujLgcCQzXUd2069/nq2T4/WfOO7RkQT5j56WiqDOimmhIKwVsj6z9k6HgMAN2l2Q
rzouLTDQWXMQ0fgBXqGN/SjGMwCgk78fb7A/MF3EcL4P1cS53TjQuQeMge9w1W5z9o9CX6hsLbft
f0Isf8KXVeW2HittPCWhQTytgl7AlLZNCzAVfp6Mk/fDl0v96EsGDzRgy0F3i44Zizhv0qEw7wjf
5NaiaK/PzP2pk2hpdgCQgQWGx8/3r8LDi0LgAXsFeqcJnNwasC09kDqz2wbC4j1dalKtca6Fd/qG
/xL2aIvaTOA7lz7aGAM+BQw3uFJyDXmvNRwZjOicmuvJeH8SCiD9UN867nOBvtUZVWnxg0JzRx3q
Mpo2YYwGaFzAb3FzzhnaOnXWfo139H0mrg3DbF1+mCkFena2a0jDIZfU4SV8TnZeL9dkkCUQ9/1b
K+YtI8VbI3pUA+3fVkVe5tn6Xc4gg/+8uE6dKC56fct7EM52x481Cfs8D1L0/GCz+2rYtuzGHX7/
30IcpQLejOIFg4fsoTFfodoTOXIEG/D+5yCntvtiNQgzF6S90BP6vmpxLCoSQOXhMI5gD4EfUZIz
5pwnRwoSmi4grv9F2nn1to11a/gXEWAvtxLVXCU7tpPcEKnsvfPXn4cefBOZJsQTz8VggMkgS3tz
7bbWW0bzlsnemw36gL08MxXKJ8g4Vn8fpQ+XBzFVOn7dUcArcn4A8gJwMD1FMg0OWxTScZSBH1da
F8I1NGxT8hqI7uWNIcgo1Pe8YnjY7fiV/jazWjuUhy+QHK8MsZZhh6i/5aSwBcE8CE1wA9vl3s3i
U+4L5cK9aDapKXBztFIbBhM02ZqcZBCUFq7WUd25+xz9h+/l7XiY1zbaFu5quC1QmjiGj85mYaLm
9kSoCuNMISAERvzt5xajSi0ig3JPmQT5vjeLQ9mYG6kwD7FpXpmd+j3UuiNWWP0KnPVeCuOt4Mg8
r6G3ZjrIJCuPbpCWv85rPViZUtWt+igc2Zw6TiQ5L9B8tBMwumrrxaK0Bk6q2XrllIe09hfamnM7
A07YxojIAdI/pZMMRtUWkRixEwkZoCJH/h0E8rWWhSc3XdKcmktiUCaEksBKUNZ6O29V1qPxVtX+
EZnGazX277WgoiSRLNSrx79mWpzBvUlCj2LkQ0zPkDK15FouRYT2BVdbhbGH4V7oHHTF1PZWj+4F
5bxVoMfI5Ph/J0r+uoRGBUVu06Ax3olqJbVYFTi4MELd2QY9lFFNCp+6NhcXjuW5zzbKqwOxN6Gw
TIEfQyeJhaJQQNEUDemXPvnqCdYP35W+K024sDHMnckjWw/5UsDp70AZGpIfHS4rFGsa8boz4och
yuDZQTNusEwI2lEFF42Fy4tsdoDsIRbPA8S0pze0QVOCOizBPQlIPrfw+iu33vEMWkuLUoSzoXSg
55QUxprvZDkbKdqTHS/TY0ldrejlVWPCbYPq7CoLmTl3ThgQdSBvjZf16QJQw1Kq9J70MAskeBDw
1rFguzxvCyGm7Q3NGlWA28o/uhqJZ0pX+FV/4Cw6G8X0nHCSOBoaueR+juxFdON3nxtp4cG2NAr5
7U6RB55stg6j0JDkG2r9QcmKw+WJmj0+zocx+eyWOqDK27MbKfUKxnxiJ3ZgOwekkg2AGJvRlEva
iHu1ulv6RrMJN75EEcfGA236oo86oKNSx+JVsviXhTav7WXtLXfineBmxUJCzB1WgFX+DTau7rN3
gudWWq6pOV/LGSgWdl9Us9DRZIoj2+28U1EYS7ql88NDKxtwLDWsKZKoDvPeHID/HME1uC0GMFoo
PyWyeQItszC4uROFevi/ocY8Ohtci/xUkIpsTV0SAN7ubB8oiucl+8u5MhfGVEb1aF4m4ErHPz8L
U3UZ37FR2CG07EFHdAdib488j/58Oc7MTos4NJdqg+0BbYpJHFlwfCeRDO9oxMq6HJ5cpKnRMlgl
DQJiuMd0sWj/t4jjtzwbWWzWtCtKjbYPWFkBR6WoVNZy14NxEezByLiYiAub4MxkjhjC8box8lam
cGaz9LPS6Ok0UctflcKDiadRrEbrywObScI3USaZwYNFS12HKIGgrnWUXdrasGv3aJpfLgeaHQ6n
InwSa6QqTrYRx+zcwPVLuoWNbnt5uIvLfpPG/elymNnxWDIUH5w8IdRNLudG7fnG2E84erl2MLLi
U1/yPCsafI3q7O9XFei2kRwzjuod06P1FasrjJghJRlPwGYbG9UmYqu/PKS5mQPRDrKDGyGwvXHn
Osu9Epp4FQ6hd1QQKEClBZc3U30A//SBXQLovEIvFx8ibAgmc+f0qad6hecd3a5bB7S3mgBRjn6p
lD4Db8LGF4C+hCPbyMWdxNHioJbkwveA+dQbVJvuqnDt2M5W25WHal1iFbNoejSzu5sqBASVItLo
9za5Uhd54XWjLAuYxLuu/OSq7aqQrhIk66zk2+XP9UqymNyrX0nneOCYPLimVWIYZo3aUQU4OrcU
SdBpdfbGTraz9f+DgzuFTEEowTXojAA8Wb+l6btW20IArlsUiUrKt9umwZNMUBF7MRspsF81a8Mc
SQ5q1J7de2B2cgOt8Dw2f3Q5dmiwQngBilRz+uAWPjEMVF1G5CL5AuRpn4eIAAaZ9iK35fc8kYSN
UTQvplH9QlHre+yC77XwP0h64YBE573joaWH1tCjOLIWdAHVGspfWBW2Sr5ucZRBtq1EcsbVdw0q
btDX1WsxiYqNLtUIQyM1aznuI90r1GwE385AF+NTJ9xIEg7onpc+xrW0ifLmS4LX4UpOZWRrEjR6
yriXTqblXCFzqK9MddjLlowKRi5KpyjJO0St1PpZYA3tzAG/NlT5izXykMVaQWtsCPMXOPfHUCiu
Khh7boekV6EJyWYQonZVSepn7B2rlVvkmS049AS9zPFXRRE8mU5wazQuH9nTn0vROUAzu3YMJO0C
5U4dQPfmHgobWSngxqiIL15S/EQ0bOuipbc2Aq4VuYCyWl3myHVV6abV0FQC1onYmpM4NqKoWBe5
+bOJypyUuc5JAEPbFJi5GQ6iTL3rnypLuck18RgVIFIXsnlMoLNsfpdg4+50tvu0jihmkUSCweM1
d8Y2e/S2ul1smk18lLCA9e2lqt9kv3uNCKsXxICBLzK46bcR86IT3TaI/JMPoq6uEBx0E2QUl+Ba
k+fvP2EA0Fq0O+DUTpfp0GqFGAWef3K9Qd8apfRbiIUbMTEPpeteATO+Cb3kU5PzIS5P6ez4KFDB
EjBH8+TJSViIpVjDLPdOmYSi0KNGXhjq49/HoIAgqqAvuD5Mt/IIAcWG/5yeDNxOW8+0tQqXSbr/
l8O81o6m2UG1jb4bohTs6tN9NUnihgJXegp/W+gN27K+Et01CoxfEOKkH+sic7uSHy5HnflyI7US
hiVeIZSVJhPouZrgqVUbntrO8lcsgLvEDD6FA34WfjWcMhTTLCt+dNjcFj7dtCBN0vAYMa2R2SDC
NJpWYpsuAZRm1agQ5HZ41+7iXbYvrVW7HSvg7jZfuFBPj8rXeDxoREbJl5SnvOXQ6dSwCZLg5Ajy
l1TN7wUUH1ZhhsJ4V6SIHmButlIr4bdbGfdRptJYjdQnNPwQ3U0q8S40iiXn7/ezjy8LdeiRlEQv
dIqbaw03aoBQBKcibz+hzLtPPbrvsNIRSsrQl7MaEUE26xYrvaU32ux0AJowRw4RULfpzaEBZ5OE
kuXjyd3uhrB8CShDJN1DbVornXOrbaWd4XDk5J1ko3SGFHCybgKgWpaw0Et8vy9ikwOpUTNGE9t3
b5C+lBW6bwX1PxU5Kk2EcuJ2+sL6er9VvA0yeXYkmuep9OTDUxC2G2GAQRINGzgX28sLamkskxtm
5aRiUkVleJLrJrAxMLsTMAGwPxKEYo6iYxj/DnE29FWlCDGC8tpABTULLHBSZfKRIBSn6JJweLwD
AQhoX/q+6YF3NI1g7YEEqILw1wcGwkbAmhxti1+x0ucnYieYFadHcKqtJt6oSrMLDT9d+CSzX542
BpRr8vzdJbJE/DjwejE4SWr0hZ33Ss3VYEXLeXN5MJP30rjBcPoZFNkQH9HfvTIVlLey1iSOjm2d
IaKnp66kHkWuamG9zA0IBAO0XIoDtH8mm3bi+QIs6SI4JVLxhEiJyvoUA1uwhJfLI5oWrMYhAfsD
mjnW0FEuGn/J2ffpUxWtvsbwTsGNfqIBs9KvjGvnYNyGt9mm+iatnZW8X+IRzOyKpAIDG5VPeD9N
Li2tkglWSDH21ErO51oyapAhZcjlG1x71kPfVHofNdS8zrd6r1kLaT8zuTLw3ld3A/wNpmCoUG6j
8bQKTp2R/1ShAwYSOn1Nv3D8LYSZgqByVfYQcyVM0wTb3mtPme4/Itj/uPAFR+TC21sFGJQ/w5ni
n0TkEQ2zISm7oNcew6G5a31sjDtL/5wmXJhVrT6GtWpscorEq2CAdXX5F8wPFBQR5o4S/NtJsg5p
Sv8X++WThHSaEQh25gt08ZcqgOrsOP+EGf/8LFNz0YhQdRvQKFNRn8rEfFjj9LnQuZoUy16XA/V6
/BPpfyBmNLmieYoEIjssWeExGRiLlXMtltamFCUqWez1qyHqjrpeNh+ZQ2qbIJmZQpC4bwenwpLu
xJK4bWbsNUe7dgpxX5b5AsR4fnh/wshvw5j4U4gwAbmRNehNU8/67gvQMdPW7OwgK09h5wS2GvhL
1pSz344jQIRQSatCm6QIlyuxG+Bnn1oR4UHFuhYswKMfSMMzC63JuRwX9HYScuTUmN23tEScVqrQ
szQSZyFH5u613N6xFwTULrJ7TvZMemSK4hc6r7yb8ZE37IF33UhrrATQTFoid0yKMa8ZacoAy4Fu
0pKePhrMEAJt7iKMJit4qvSuBqCik821rqMU2XovFjYrCzM597XOQsoTrFQ4OFUitYwvEID+CJ2v
rjRF3Fz+XEtBJhnf5qVZIfOBXajfIsfC4xzliyXVhvlPBYsEDUAKTNyF3ya86AV5nKaiz6Yh7LT+
l1N9GrpfnqfYVvQL2em2vrNQPwV5D2p7qQ4+U29CfOos+uRGqpYmUAKz9U9O8aPT1LVCRboQ410f
NpTfHwz9kT7KahSAVYVHwfqGnRgSJOkmN6315dl+XWHTUwIdLIOCGsw9691DBIlb2FY5DxEqR3YV
WCCcux5V+SgtnsTK2je9gj4+DbK13pbOgTsbMhpmeSyc1N1WohNQPNFbOwiUfGNGQ79KPTlDy56m
Qo7IPKTAaB3WFPddOTcOSpj8KlPp2ijxJyg0eC7lzZBZP7rQ/TokvHUqpHxXACGeuEuH14WKlrxa
IzhcRTm6/UGxTvAIdjsRYD6mmpXs3vD/GBuOOu3aaKRmq+qOcS02GTo0elZv5W7UIvdk6VA44mBb
XW+sOqOV1oGHydTlyZy5BlKO4I1pjScFL7u3SeXUZuGKKRaqQI1WIlIjkepunP5XU0cLx8J8JKBM
VC6V8Qn5NlIllm7cDSbVnaS5DvvgQOPmWffah0ryFl7Ps+sRe89/QjGut6HUuugd4LP+KWx1W1DF
dV7/HY7hn53M4LbKP2hmTBtekZU2soDj8ikdrEM/yvQn0qjkurv8debOOG7oXM9RH6HRP5kzqBh9
oXYDG0sk3cYdRTf1JVeyTVt+KeBvN8FSJ2DKB/5nYH8ivjqfn91M5DLHAMIcIx7kq/iuOjSH5l65
jh7x69tQVgFskNvDuj6o15hEjZidnXbMFlJlxl+d8hzirRCUgOy+Qzk6OPIOdV/4p1Ld+tXXNnrx
26vSPOJo4LuBnQt4Wv64PNVzNz8LjBSQa4AuSAm9zZkCYoZlCpl/kupuS3tq17TWwcqqhebe3CoA
+mLwEKbT8s7LDXnEzItU3z8ZlFUL+VlNkJLPa4D+x8vjGVNjukmeB5pcjzSoaiE2x2gwUGaM88QO
MTfAwWFdml8F7UfhlLvWXQL8zy08S0b8ASVXDWb55N6CJ0xUx3HFGrfqb0GKOgJaCM3CkT47ha+P
Y0sETzgtE3e1UQbUpv2T2kp7AIXIKTTBvpb0F1pbCwtwNivOYk1msY58CvoBs+i2xgrrKVuO4IMv
Uhjmw/B+VUd1AX2mR5oV2PL6J2uQN63rHqrSXwntUvLNbSdIpfwbZvx8Z4vbC3gu9gWVb9EIsjVu
trabKQckeT+pkvIVUezP+GYt1e5mL30qcHWMVGC2TKsmsqs3ceEiJtx2dbdrLBwQLKn3bH1Qn3E1
i1aR5366nPtz4zQxPwbahtvouxpKJ5TZkNRUCzOreWhNDL87q+/2etHHa0kKPby0wo0l9AuVjrmR
nk/v5IKm9FqYN3hEnAQ0omQfQx0694qVbrSEczVYgNC/omDerfCzrzmuk7Ov6WAnJeU9W0m7FtfR
z3KtfQfA8kW5wytsV+0sO90jX+7DsFvYnuezlQsokwuIb0pMafwmkNXXwPGwcd2kg3/ISNu/Jcy9
HkYWwl7/CzRZfbmCjQo+YNw5q/Q2K0N11evK57jDke1ywsxvKX8CTd50oaS3ngOy9xT6V1mJz0MP
18vCLa1AR/5yqLnPRll/vDnwOIYXPtkjc6+oSwFIzik6uHvhBbcHTJ/vsr2zV3a9ndrJyd/W151q
e0sJM45ikjBvIo/L5ixhalHXOjNKxsjNYQRi/Mq4ex70e2cFpmXfCL+XiowzhxDH6ch8p+cPSWuy
ItRedn2rp6On9/U6iuRt7H2Rwm4tit4eXqdbeRsHj8aFGZ6pIr2JOlkYhaBHXp2wm0Y3xaG+NQ/u
wbgq1tluUbdkKiIyZig6AnTAkAEesXKTAfZqb+VZLPun3snwdnMyrI6i7gUpsK+Z38BDH9Jkp7f+
wyDK61K2jmUj04/rgvI2FpNSRIY5j3fINjVXESbmuJ4EtpJZ1zDlsOLCRBsXO+NmaNr6hIky4kRO
cz1oUQgZV/2l4iuw12T/p5QPsLWc7Lvuy/iOtjpWEaaxG3TlWWvrHlsq8WtolTsJf1Leh6WzgmuL
UkXdH3pTQJuId1wyUkiw4Mnrct2G1sHNqAkrhS1jED/6JzZ2Q8t/a4pxDpVZQKYoeLIyHY2f5IQx
nX6oBP3JVerfsmOJG8i/n2LJcdZuqlX7uDP3poARQ+y17EiR/i3N0cIsk7xd+yZaURDSewx24n2N
6wnaIdWwdzN5dDaC99xZ5k2N2eImUYx2NTbr9bK71gxOFKt01wEdtLU/yHQfs/rRdepbT5CdK6kp
g3VZD0996rvbwTDu29GG3S8BS/jSp6aUv8h5++BLxpcgdrZRbjzp9fBVz81VlFfIwifDN6qecKHx
fbdjaLv7zBI/Z73ZrYq2L5GOEreCX/4Ma83ZGGpcrDVWNfagAcLMevxb983kVAuasAsK+ZPojAC8
0vqs6f6XoF168cz0Y2Em0o1F646txZruKiwyeRC4Np+qbbtR0MEeTRZgzGzLG33f79O/f/+8CTfZ
SvRMhqsu0cr2NRErYm+lpc8Gd5aFlTy3f3D94EY5SjfTsXi7Y1VqohlmrXunnINuVcpDZ1tVjuWt
xMlWiPDTfcPYdBgIbDQ/fdTV4R433HqlJhiNSBa2oxVoJqMefjalxRVY1B9NHdJcFvO4v/xb538q
Dwegy/C7p+oDuldgVheb3ilMhO5QexaJXpr3vlj+8CJBwTAw/F54inGMWifdXI49c/GgaI5yDjgx
nqNTvGwdC4GcppqHhUJCW7QxMbOLwptEd7/WjhdueylVFxJgpiP72pimp0MlhkbV5NP4zVANnuG5
pzIA5F61ELBlgEVbrU72uK36V7XkP/eW+DNUtV8uDjBYWj06goKnciHhfLYElnt/hGPTjfqrDm6c
ZJkyWGMzVqrcE4wjmg54Ug12Vrr7Tu53g9cvjP39dAOVG7HwYF15LIqTE7xxW6ikSW8ce3yLXBET
zhDD92ootilqEGpXf7n8eWcWt6KNKpbQUFjZGAe8XQahnlHBzMidoayalWMBTMIZFKPC3g8pntLy
LkI12xQu04s3Z79SlHSXmNavaqAirjVhsZRw749YiAcKIgMIr+rATSZT4EqgBeUsYwpU89HDkngr
Se73VnNrG38v51ZRy22aMStK4AQrC6/KtVZX6VpMc/yoq7hfu5mGiV4zgCYPzWetr5SD2VYxJirW
10boutswEugchNohUvV4hYzy9yrCuhb7VHwuimRYGWne7ASr3eB1xIHYKDdBVX3jr/2e+QlWa1p9
X6eZj0BfUNi9Kt/VQvFJ7FHFiIebsg93CAjgnShuIqyHLdHFPanY+Zq3Q3IIf4n+OufEXRV1R/Ew
LLN1n/S5bZZZcA0i7UlQQFJbQooBaIYXJJ7Ihow7siYj8mFkm65Ur5uCamBV4ZRcZNkeW2GOdAx2
tuyZSwqP77N/VAM1KSnABAFCNbnAOm2aiZkh6kfFjG2/HYkT/SpGqE41jYXr1XileXuLfBtq8ohk
YYhBbfX6UePOX5WPcYXFoLu09c9GUWEKydRK+NdkewlS5CP1kgGFWK/1rX5nxtpz5Kany0tr/LHv
BqOCGQY4oMB8n6wsUUvjogwqHc1+zLu6mrmLtpdDzI/k3xBTwokZ+HmcW7V+TKPs6JbNlWKmJxXP
1v8WZjJhRYlsVi8VOhq+ykmXSzsdgru4ThbCvD/m+Poj+oouBPM2bZCKQRsbZY5cW2yWV3na4CDm
GLjKVS9tKO7K3rsaTPMWydYlnvXMu2mMTDkQoDISrK9dgbPXi+BEACQdBhjcpM/lt+BLtvXkdffi
3jZX3DysK+r7VzAFk1/qwrt+MfQk5btGizOsWfWjfKpumoO2V/bS3gPQGq+6K2NnXSWb6rZ4sg6G
snCrmAoz8MB4O+oxu85GHaSOgSckCRpEcrUpNUyiC1V8SAfd38SRGd+PKil3udbj0qpU3/ow2VHG
vEYI9VmvTGFb9ImzkXxRxlM8j77LvvIVb3Hj4XLyTWUC//mZEpcfczS/4Ab09mdiWGJGsWKyXME9
jEpD7irHqlCpRAhwTaOsxQpKteHhQemUym0RNOVWSqq7ShA/y1m3xc3xqsNLpc/zp1hU96WUBStY
VD9UZci2+OKOHrX6SyC28fPln/6+VsQEoyJDP5Lnmzh9ovq+4nhDLulHKS5f0tR8KCXtNpb6r13p
2oWlvRjZEotldkc4y+RxMz//plbrV4HIN+314rGV62sJsSykA/xPHxga9yF68JiHQdybxCl1M4/K
lKFJ2n7Qhi9y2O8KP8Z1VL0ySrVf+Uu6EbNDe4X6gEkBpjk5h+Iqh/eLdNPRcm5L95euP9ThwpY9
0xzgi6FdxsVjRGlM8QVRSwmvkvCKDgHgBWGy8uOrIb755NOyqkG9qgq87PjvG8ljVOYRrCv8xCmh
1OmVLBwGRpaG7a72oKENEuTky19sdvr+BNEnjaukzLFuyMiMugk3oJDXrqlfKcrC/XU2CmzOUe4d
fviUje/mUIzqkp2UtbwVRitoKjNc2xbqTUthJmmedVKYe03OUYFmmKs9avroObxU7Zk9wUnxVxlX
8R2oOnI41U0p0I9+0V4FsQQtu/3QfP0JMdn+ax3ifyb6+rEYqVIKVNv0uRWWnIrmp8ui0weDzoT9
9Xa1loai+q4Zsytoow9nR1sZc2N66pdTbHa+LGzbEI2lBjl9S6i9YFR55XJ98x9i5dEMvlz++8ev
+u5GhUL9q0wyqL/JSZCK8hCkIZPVCbAm2hvPhS3KzRcuk3050vxI/hcJw8K3E4aomYxeoqcfUeBG
ht1LTmaj/7wcY+6jSKIoA5nnVk2B9G0M3GR7H1Fp7aiq12F7IwW3ubHQEVwKMVkmhhTEmLeY2hEt
+LWHrnQaJSvJrxa++3wYdI7Bg40ozMlhgOZe73gUaTF4iO4EVb+nYnbQKmfpriTPfH90Ev6NM6kM
4TZT4S7AeZorzbXlud9dLeYFpFtroTagIoXe17htrvy2+xQrxT6WmniLPuJSj+L1FJjmoTTSaxU6
rZo15cc3hYhjdMtWaj5VtrODG2+rGqaraK+vHCSLV8oObOZaXgUbd4vdPGVP47B4c5xbDee/YvJx
R2uPtvT5FeVGvyqO/e2wp9R6XW9jjJfXxVqw9bsgX/090Armx9ngJx+bN3fZFk2rHwVVQGS+TL21
5WuCXRblQ/SKWOCJenmlvL7I3k346IvAuT/aDE4Wvp5y49H1jA/v36o5pigOn30jB9ej5HKzMrVk
U6rfXIyxLgeeTew/cafvq4h7uSbHHDOYH9uZwBoq7uJy4QiY/Y5nQSabM3aeSeppDC7UxHVQnQqM
wdu0XFveh9bpWaRxfZ1dDgtd7M0+4NJmcdU3odKt6YHDNq6WtIXmtk/Ypf/7XtOXXJbrFtLYpGZW
eKjZuO3nJC0XDoO5y/XYGJEkoGMSKfl2MFlZukmScTg3GDLJw9MA302O7x33OOC7Dl3vI6nwJ9xk
7rwoxcJcCblxJABBvXjTtMZajf/eTJbVdTaqySW3MdW+AupAphvaKnB46tApNPqbTIyvOtPb/rdB
jd/xLCFEs2oGF436I8bj+6LxrvH/u+ozZQFOO24J75bvCBRGrZexTYGgUS4GQ6xx/QgEkCnYZdwL
YvCrRhcBMqmtLjrzzO8XZwEnW6NRt8HQIyuCN1SAkWst0YXUejLRR4Grzz2MPJXAFrMs4uSQslWW
yVTTl7Q6ZlfB2a+Y7JQavCKEAxj20L2gCBv4ny9/vdkVAOCCFzAMAcgJb79elWWx3svkCtaaEaKv
3jHWsr0CldVHT43+RGmsdO0vyf2vz3HaJf9GncwtwJ9GzfF5O8pl/LXT9Hs/Eh7lNt3WwZID9uzO
eBZqMoGtZ5htPi6GtNc2IZrAKeoPmpbY5pLIxOynYgq5IUO9p83ydioNofLaxGVnRN7YjgOV+ubf
MzRZ2X9CTHkOSt5Wkack3MGN7CFSyy+J4O1FJ91dTorZI4silgxjhArnFAedmkGq5QVLWsvqK32I
7CBWtrRZFpb0bBie//iecvTSHHo7YV7WeFnlMhoIRZvYDB9Sp3lC5XjhbJzdOc7CTDYoI4wc0FG8
xwU3srs8WMftbemouD/Q3dU/8KgczaX+N6bJehJ8TS6EMQkCTl8ZCc+hKNYSPNfLX2g213B5GhnC
9JWmGDPXDAulMclqtD9OVRU96Hq7kASzC+csxOSwysatATIZueaIWzQF7X4UouamxJn5H0NNEsHs
EVgVPd58PS5ADXhYzKbuajm1yyj/fnniZpPhbFSTZID3oQ6yx6isOFvXQ7SStG95YdlW871bRALO
JvhZsEkydHKkh57IC9CUurUjRrZglBtH6heuFbN7OB1oioOKAbJkcotxhwQ3d9oRqDB6qM58Cb3+
0MmIOnTZOtb1lZAuKejNz+KfiJPcQG646QxT0I4FtLFCx2vFzVZR+BJL0cbwf13+ZPOz+CfYJDv0
GuheLDOLyDdeZ2X7TN34k1EuKTTOLymI7yCmJYkHwtvdSEuMtJIDRzs6jv4MamxvtZH8oS/1J8b4
Jc/uSoEuNblYE0PUWUfCs0d/Qs7RYMgrOw+CdTBEH3m9A2pEr4ATiUb424hJnJuKPy4tpfpsuDRn
NZ5a4Y/LX2g2Hc6CTIblaanVxrWlHQP/W+dKq7Rht0BkY2hbyMdLCLXZfDiLNjlnE8/1wlhnEoPK
/20N6k4Pzf3Q6r8/Mih0KUGHmSgCTlaVFrS16tPOPyYd/k5U1TTtq1Z/A5C09oWPNC3p7vEIUUFK
aNOqVy63MuAMjQU15LdlnG6EQv1hDUswnLk9HX4TRzsvHm4pk2zQU79wAoOpg/+El9GDFYa2MCq4
6wtH+wwkAFWgs0iTlChzJW2bhD2pi4NN2Aka9r4aiB9lIP+EZm/F0XXTmvdmKKwb1bL9LvypQMuz
QdsucMjm8gWQDpBvipYcmOOfny06X3clsaPSfIyGfOtE9UoS45VSLkSZ2z7Oo4xTfxYljBPfjQW+
oCf3N4bVPhamuKTysDSSyecrcD4SitTQjnn1UGuPWXosl8qjMyRlPpxKt3k0rQSoMtlt01xXIgrK
bFGW727qIgYs52D6u5KCPDnoseTiMgLEyXDE4C7BbyAwTX+fZUG+gem0c8PUjvPwHgH/YOVL3ZLS
89xWM7bcQfAjOW9O9ZLyQvPauFC0oxw6ozvlGoyELiP/Z2B64i2BpuY/6r/RrEkJN6Vw0+sJk4Ec
7qYXhH2sewsrZfabsuyhCnDhhuf0Nm+QPur4qgxIrB5CXCHDl3RJXX5+Mf6JMW3bcAdpstAnRtZ7
IjCCBvVaIxP2RuBsqgEIC9YBJ9XIDkPhbX26fnbbh9eDrv7Ui78ndCFPDAwKmYJRr0SZTGmURJVg
ua167AGdrISkRq8xD7S1UBWfY0f5wHUceC9UVWj3I9L37eyKfYAYST5QvE61nSNfg5HdYZexcKzP
f8M/USZrP+tQQ9FC5ncQf5r+dVsBFSr/Y4zp2k+tzNNhnR+j8EnNbpTqIdIeL594s6fD2WRN9mw5
cS298pksR9yZsW9DV1xjEZwr8e5yoFnAwqtPBTk/Mqgmm4zQy2aJEyfr6rr6jCddZ+cP4tPw3X+y
vnFAxJ/yY34vv0RPf2nO8lp4AIlI4xDCOR3ayaGOAWGmt2LN9lHXXJXjldQNqzbHGVC+94KP1ErP
o02uyXVTD0WZtHwzOQGC+LOrH9DhWkiM2R1xVEnGlYUkn7Id8I3CUi3MOdO96BG2yQbkF14pO9Xp
bMldqtzMpvpZtMmQoqyRG7gr2rHs1X1WHxOEbRKx31xOkNlMpJdNmU8dPZQnn0mK88iq4bIeTffW
1PMVTgyrprjzanH994GACSJSrMLne+cDhnJ34Vl1wuTlCk5juS0gR8VlcFXq0sKYZndhXmcK3a3R
g2N6+SrlXjPjPNaOfV8943d8Lytdci92RbIVMzcD4g3pR22Vgxi5uKnqKmaeQo5HboHsa/7ygYHL
EERlCPT40022k67u0ypzJO1oeenvqMu3qq8cAjG+b5Xu80dCjeqa4DDHwsjbPbgbvLTzdVaBIP0W
Qcin9a2hfMnA2/y3OJNduNXyOFZ6UrOSwrUy/IyzJ9n8HgW+fTnO3IIbNUD+N57J1A2il9dJxual
dPm68t3vqhtwiBUhxsKGazeVe7wccG7NoeeA9BxSCCDoJ6uh6SsjDCu2fkvlkhP87FBFrMQPTd9Z
lMnKLmMqTZHIZ6Lhu86hcPgmqhwVjg7PHxnOWKgYZVDVqVNhYWoxj0M2LDP9lWCqHIX6qsiXNJpn
vxIbIsmNHBZQn7dZJ/pS1UtqSDa08pZu8H0TX2HwtgGHvgK8uZATcxsWt1FQmqP7OtL4b6NVhQKg
ttHVY+Y9wMpYFaqxDvyrJhIXAs3mAiAMxjVq+kxh7W6ViVorDupRdBu7VRBLFoUVcPaFtTR38eVK
inQseFlev5PxBP2gBBA5VHI8ue7CdJ8E+uFyGsxN2XmIyW3D1b06ipBzO1aluR4t6xWhtuvuWC5K
Cc8Phj0e4i9k7eleN5RhGSFvoB7rtLDVULWQ2Og+ctbDBBnZ8DAOUP97mwG9NNDQziT1mIh4lgtY
z1jiOmNjuDxrc9//PMw41vNnplCnVK8IkwXiFnwlZKGHQg73H4jy55I+LUfEmWEVRdSpx7Yc1koL
DrJuQWAtKV3OrdHzt8B0Y/O8QlfiWj2aWvXJ1f141dT1j0KzmrWa1cIGhVhzYf4g9TJD00YiUBkg
cipSntpUgTJwelEtZWqXml9+alEWC8zw0MUdwhv1Y6QkJlSY+jaUjMfeU54ocv5sA3UvNP0J3b5N
U5TPYV5SMondr7LZbboQ0L9YSteeE15XYvvd16xdLnSx7Zi5bAeq/Ahyc9uoxs5Ju4cYKpvcCF/r
PjzmSbNJQ+UlbdwrSXEtWBLBM96/FICGB9cz74LY3ySuvM0aRVlpqnsv+vlDolSwuKTqSYIpCZja
VuJmZ+iuuhY8dpwBaVqpuYFZfJD1+sGRk0chiEd13c0AzU3p3JvWla+iIdoD3PVXeoolk+s1X5GN
vdea/yPtynbjxrXtFwmgqPlVQ81ll8tDnLwIjuOIGqiZ1PD1d6nPvScVRbBw02igXxJkF8mtTXJz
DQzdtApKPkJ/TmAc7Ym62nZO+QVOKRyA3uoAMQAvims095JxDwLlFaq5xDWc3tx2Akc1XlvmUZbO
zxAyJdCVNR86pxtc2tTP9dAdaNSfAKJ9bMh4cnpRB61mviuAaGuh+sQVm7pd1t+VXNzpSe+b8bjT
mx4flFEeyQDRZ947Xt/p57zsrnC82GZdua1MPFJK0h9Vq288okHYWJKtlTgJjFjyNznwO4virG87
8a6rw9qN0whnnTLIDOVVHzrcBJJxlzKgtA3eqVCxTq9qp30QJwq4GM+qEb8yZ/xiqvF30lmYC1h+
iv5xbOF2CvtOA6osDZTWWQ9xHZir19Z4suPxVMTxD6aBDDNAv3xThhberc10dIF5wFaenocSxJFS
NANovNqmKSAT5eTJoXfK0xADjAig6FYbAFOJlXQLx+tvWqsHZhOenaxOXAtP7Z3oAWIRHBJFbVd6
DPxFV2Hyvc0zuMKK52owQH5QS0Bbitad+jNDUVvuaJuvUm83oUG/WXXmoSYmG2mh2otyz9r0LerK
TduNXgS6v8KH1CWFfc6p8yi5et/V/AXf1+OAIbK+2pm02qkODzKKCz06CQfeh9veSfbxaH2zjHHH
DOMM+tt92zeXXMfuODEMuOx2Pa8e44YWLlf4k8n41iIJxOuTuwJUNRgY8WpLODjjLRm8JBt+JGb5
hO4VBsN3IRBCtCmOXcm+FrillqR+w0KdwzHa8z6+igE6zrVyssYWnEZ+DHkDUY5o6wzgBRDrS9UO
Jw2dK6CUvprQfwd7D0CvUl6UIr5DW2JbqMY3+BNnbiOyxHMyaAp34lGS5gQK/bkIzfdKNo9p3TAX
TnQ7bTTeWqU5iVBBtzg8mq3yRWW65kUdRC0Sou5p2qLtGe7FtChU7Y+sjM/wE7+rdWihjrrzmuvW
S28psA0lueGJjMEr0qlqv+ayRteyTLyq1OG8LGjsUpPth5z/qCzpFz09ZXG2NUQfSEU/UJmf4946
2LLdZ0q5g+1w5MJejvnGWEOMVPQHrOo2abWnjPXWDgSlfSfl1QQXd8ibL3Yi72qTXcMu9TmzHs1y
uLRCIX4K98BDQvBIX4Kr60V19VCnNfDaNIgMGClrIQaekkMMpKPbm+HbmJF9TyqOplMR+0rt7IiR
X8OYPcfwJRBsMCCOEYObFO3iVrRu1saPomhPiej3MOndG4P6DAJtYNTxiRN5NrTmRYSa6o9RZbma
Pry12fiQC/ubbpbvDo80Vynlg56aZ6nhXYrx8oVA+noUPPVzY1w7ZS4dLfByDbkUvK2AbTc7JxmF
RlOnpzha9OVHU+GNpYtXGC1LmyTui7gIw80cp+VZiKGIYK0etTosieIjM0u/oYZPUfnCe9H9/P/v
+xBHgR08npRBN5gdmsuydmLBcbrUouxxzLE96C32FKH/RdPTBIgHSqiajb787LBkJkoa8XbQLwa5
i1TsMsNPZ818fXFpbmLMTkrUDPUqbDGWjMd7K1XvwLv/i5vM7TDm01W0HdEEhtEnwk2rZ6OLPbBN
V87iiwlwM5DpIH1z5DPtsBMRxUBim2zQfIGS8VA+AGzyWBd9MCZrEFk6tWDnJ6TbYc0yrqicNgQq
CKc/T/r2YQjSnXUE3j+QX+wn51t1at+SHVTDngfsdx9rJ7RFZCzIGdgFddxw4GPx+3jFWAiWTwmf
qGYNBXIGpcuphODktterog6g1PWat1CIURv1cRDqCTJUKIhRCORsI6/2KH4aCUTwaR/pUP0eJ2tw
rQvixvnJ8MHi/clZQRUvLRGkoCZfNIB56fxMGVE9r0pLYsacuxQGAXU2eCQst4Xy1MZ/kXR4xaIw
D8VDNfTlfp+eDsbkVuEglijG82DC24/Tag+F/ZUHraWbBi5L6HNoOCVDmOP3OPEIqERdVag7zisF
rVcpj/ZfgWMn9XBMGpzQgPf/PYiV56lTWFy/jNk3ZXgX4jWvnj+vaUt14DbErA70ktq1ahaoNTXM
brPeK5y1jtCC+CDcLqAIhv9NlXqOIzUpi/o2wjD6d+O1fXJgRtDDK/6r/lT/hGXNRoUO+eiPXz8f
2WrYWcsmsUc9SWKEbV9F5vJrd2d8wU6P1lD+YrvltTxAxSK8M1Zu7ks3qNvRzhYt6RJJOjC68bbL
p2ZpetJGYvuDmeQBCbkThGhKb3ItaVYCL6bkzTTPlpK2w8hlmaH5Qb/G1sWuHlRrpdc2FdN57YPy
DfY+KNpBAnQ2NpU7dFSLXEd/GyZbUFvj6jaiV3gErVT1xbHcBJqNJaNFo4gBY0E7zOvix7GCrqFR
e5+nyGKUyfAZEGcgPOeCxSaEJHQ7jtEuCEOXVLA8gBkLTbqVwSz2toE+wskBDe4/JS+1lsdq1Bva
pTNLL82boGLJi8qcByd7t4mnVDsJpLjva9FzZZbfPx/kYvVFM8pBmQIuZN56ETFR07xStAtUMAPR
3avpGc0rr9W/0uz181CL6QGVeDxKTKe9OUgItzEckTpNuwiBSxpUuuIof9ACHJTfPw+0PKZfgaZv
8GbTL0EHrSUsli8KOfH2XbRGcygL7YXx8EjjNNx8Hm4xT27GNdtU+jprszrH+sXVCx/VraNyhF3j
wq3M3vztNwJmDF7Uugb8QohUYEEXOp6Jrkse+Z+PZ/p6/viMf41n/ihW4/APxAciKSnB7R73D3L9
iwgTlB+kYrRJ55J40DNQirrB9ihF/xbFxanO+MogFussipBuolcFtMOsPcasASI/DOVdaqmnjCFs
NCGdm/QupV7RwdOE7z4f02IW3ASkvyedVnadyKxSv7D+S9VwV+GOB7TVWrGY/pk/FmfidUCwF5in
OSaNcMcujQj7R5nTzWDprtX9tIbIV6tTnRKIWVygFxWM7YeW7VW+sm7LY/wVfPZhwYXckUWKujuI
NyVHv8qWwVCuZfri53szxNn3FDl6gVsyli6pOpAkmes4hWtEBA0gZZNLsvL5LqJ24KP4v1P6h6Is
DP86MKkwpclJ/LRe051I3eLcHsMN38MDS9/0W3rsjmz7ecIsfmY3YWcZCsJeZakCYasMQMbwPVIf
Pw/w+Wrhpfb3jOR4h5Cwg8Qn0OboV8BcZojgSSlW5u/z5dLIbNcXrZ6w2kKYNhz9Ii0PcXzH0Khq
QviDJfnKMWZBxBbHxZtpm6b1prjrTp7Cqx7TRg6j33ii8Hoo0XwB88+6Rqdo3/h8n99Bw3aX3nc7
a29eY7kxfvy7qZ2m/vZHaGMayWnMRvxME0jfWIontLd/F2TaEW6CoMEM0Ol0QtVhvkZj4SnoXBK6
RrVdvLJa6I/Aggd8aqAyf49jWmWhpwnTL9Zjti/31Z3mV15/pBd7Hz9D2yYgm9aTvZcyN/SUzUqh
XtzXbqLPRlnGwziGI2oKb1sofrk4mLsNGsmxXAMQL38Pv8Y5JfLNfFZWRqLQSfDKlJ4EfBaplbjV
WhdoaTiAx8CbGr0gHKpmk1kXMcCv7XRopAy8yMeofrCTu6h8/Tw31sLMZi3KnZq0EmFUELogXu4N
EOzRsy2rVkr+WqDZpHFDUyzJEWjI0KJENlSlK9iLcNY27KVyeDtxs73F4mZkgZCNMz09p87ZiT4+
n7HFCx8aI+B6w4EH+T5bGVm1+mBbkX5Rclgeq362SaFpb3rMBwQ/iC/1labesFulCS8P7Ffc2VLl
FlzhOoETNpr6u+LQ4G1oB6cOn13Zke6MzstMb+2WuZTqt2OdrVrBqzIpB8TUyVOlHy3gyrvmb+Ck
t0FmKzYK+G/VAhMKDuN3pa+eiNZ7md7uKGDeem2v9IkW5xE6eHh3hBfPHzAB0cJXop/GBJvR00i1
bdlawec5sjhtcPgE9AFcMQjB/V4hgA+uIEIRahdqxPfNqB+zCTw1KO1KW3otzmzmylwvmR3hJWuM
wgFtYvtjpGmQKPH2341ndpJScePUO3SQL6T8WYufYgRPcA3tsHh9BQN48hdRNUAEZpNGzVY0IrIw
aVt7m+66c/FcH+tgMhBXn4ejvlKQFtPgJtxs7qAURa2eYe5EHj9arDsWGbSD/2befg1pNm+lLQCk
QMPtotexS4Z2o/TPVW2trM7KSP7Zl2/2I6OMqqbKp/fM9tDCqEIr13S1pqmfXxZulmYOfoJSBMeb
OfI5k9G73XzTtYDIfAtwAu4L/25d/jm33YyGOmPNaW9qF7P+MJXWc9p28/mqrM3X7KCZaZEVwYEX
J79Yv+OmARH1Ncm4xf757YxNv+FmFE5NS55wjGJq3zd3RrlXd/zsBO0h3ccXHQchUMOe442+i17l
OXr8m0sBoOyQb5kQN3C7/j1+7jRhD9EDZJ5MgTeA6mQV/gWrycbLkWH/cy/+g7Usalp3BbojFgiq
Q1xsVSM7lkO1kt2LNe4mzGzbc/Cva05HMZOO7do9Tg2AFFiS/M2nOiHH8HaAdvscbdOneN5QcjQr
aP1ugkkeaS8KUuPzzPunhv3xIf2KMm++hFwzuxLduwuclAbgW11wz8hz9Rx9S8/wlPGBWoFl7ksC
E/TDX+3lN7Fn90SuhUQB+1y7ADkh4l1mvDprUt6LX9ZNCPp71lFBOgl3Z6xVqXtGe7XGlavMotTd
PwC//yyTNvt2mRYZOuWoqOlL86ICK7LpzmMVRIF0xcY49C9ib8Ip+T71u12xW1m96ed/tnqzj9qG
e3ysTg26RIVIjXZO+D2tcW+0ctcenzRghVJ4YkG92q6TIGbJyqlisQrfzO70pdzUlCrunGiUCG9R
ZWOX1GdD6eeQ347lgZSqtzLatcWcfXhFDkAGFLi1S+tLH/TIDaSm0m3sCX8M7F39LHZrr45rA5z+
/GaAhjPiOjxO81vho6hA3aKy39B+3DpVtXHY6H8+xLURzo4AFcQrBjXF1yht1dMSvHP+DW32Nl1n
ZTjsE5MZU8YoaD+lzAJjCwZTa+ofCzrLOrkJo8/4PHBEbGTKMJD6Fbg08Qb72yMofV5t+ckd9uoj
FNJXCP0rczdnB4jBMRQNPDU8AA0wcgewia5s04viH7ejmlWTBkLGmp0jRMghwwvf+EnzCpiWFlLi
ofbRyQfad64DHA7LlbVKPVXDT771uVgu1dqilNGU/fy5dRSouMcBZV/KXj8pUY2ztnTlSFwJj7qC
rPGM1vYJfZr9my+hBv5jVAaUue5g3ben/tTdFQf1KHcAGkVP7Dr1EtlD86Vee0Ra3G1/1Zi5wkvO
wAmqpmWtnMwvjd2A7gOsdFZmdy3KrLRkqgJU6FTFwTdri1czg0ZjuXI3WmzH3qbPrJp0apx0IAnj
0rIlB+e1uZOP6jH09SfyOvjVpblPHpz9mqjW2mcxKyktbethTBDUsL9H4U+drklMThXjs7ycVZSk
BHBCFXj80rHXSPERIQnRHUWXdKeyPcN8hnRl35lW45OQc8GTvBaO1oKyf7EEeWFWfxQm9flQfyRF
vvLNryTG/KlU6xS7j6GvcNGH+5q2Lid3Dfv6edWfluCz4czKSjmEOTSCkeKNGW4s03Ej/rMYIw8c
IA96tHtzjFbSfS0V54+jMoLhVVzghla+VgEB1PSpvTRe9qhx96I+NFCdA5r4CGjxmlbN8j3k1/ds
zApJyWIH5spIl/HePjuP9lZxtVP9uAdU2sduxI+95043bAqlBdcp3TV4xNqCTn9+U8jStioc+Fto
F158mAV0fgfh2uoa82MtyqyewAMd6LwBGRqaj3XyWPKDBhnBz9NmUVL2pp7MKTPwc1ClPQVp+/BY
OwP19D40fK3tfFy+D2lID5Ibe0XEQIMrL59HX64rDugA/5jKzinXo26mFgDVqMu5dg7T+tLHRvB5
iOXv4r8h5jxrMMsp5S0uWvBadDMCraEDqGR7i1dul2eHVnVWAi6v2q+AswuJnoZm3oIbd4nEd97m
rix/0njlY6fTheDPr/1XkNnXrmalZtoDPoD0p/lgb+Wp3wNmvoWzsRFc2Xuz5dtw8j8BUs03j/U2
PxuXv3mmhvDH/y3eHGmJvlIHr0kMFI/VoPDnnhnrK4VzJT+c2XdO+lQPmxLJ2VQ/zfFSr9GSF9cK
kFSINkKOAO25379joPYnRGCPtTKsF7itCBcoLL+SbO1xZfpU/1ivm0CzDZTAOkhlbYsbcqK+RIYM
aK65DmeRm2h4Kf485RdHBXMOFTIZICTPmcgVeIlCmvWUgXyPPNnAMXxbNOP28zCLi3MTZpaD1CmI
rCTCxGEM76T6WPX1Sn1YG8nsXtxpcH/KoSJyGdt2X5eGDz2WM2xCdp+PZDkMUIJobmuTic3vaRCn
DCgbu8RIjCowDAF1iUuxKvv3eRRjLtqbOyZvVVLgewEx3EpepfWayJWRLOYZEK7/GckfDKRQVFHD
4gZtRl7DCYv6kPnymqxxi7/CVwLC+d9Qs+XXo6jSseo4iILlo9rvkQVSzbBy3F2bs1kCyLKudLVC
kNH53stLpOODgfLZv1l+g8yqjFLAtsiwK0yaABcK/lbUeS4Afv08ynKT52bCprHeHBpYB7E4cKOn
5um4sQ/9U3JR7iffcdwyM994YFd7U58HXBrO1cq1dqpjs/IDVR5IBwLrTcw/aL4woi7hIsagAWTW
uy57EX14MEjkmwzyOPmaSOhCEkIj1AYAHzRPEItnn5OokhB2PmAugF3sZgMe19pmN2TPolkzCV46
vYAYSeESh4dLqBvNQtUScGjdAJtwyO1DwpCMgH2VSulHLPNNPXThwebVkBms4/fPl/Mf/PB8TsHP
gIwhHDlgUzzbOwyLwfgY3YILcJ0vuNqinhvwWa9KYMWhodq7eBZ+cLjl8xLE/74uRQA22TUnNnTM
9FM1cu1gJobxWLXF6KWmc6fm0V2aERyGrOQjLurwSaKv6vPC3qUVcL5h259h56L4woTvhta3m1gY
6gZei7o7OnbsmfhYvKbs5ba2uh5uc9kBzqaqF/Xdi4OLo6c5UREM9fDYjtWdNRRHi9kPWhopLhP0
3Mgy94QEOktX4BUExUkQNeLOBdUC1nzc3uZac9SV8ns+Oq0rGYS6Bw5GXnrsbEPxUqOiDxwcOX+o
4eU3AE0bsCyGRZCBsecyBTzCtOqgyuhDQ8RXURQJnJ3LO1OdLI0GsE4/X6KF4oEHUQMq2P/JkNkK
MQG8PzTrAUOxrvDl2CYKWtHdGrl96Rr0W5jZ3t5ZbWF24wSV9okHq0Mvf+wVD2o3HqiHQfEoHtmD
OIbe54NbOgL+FnaW+koiOShyCNtvQJPqvYbt8uyp++DbypdB6+G1uU/9FP0AuBU+sWAEbOs+fkzO
a79kqbjgxcSmoEBPjrOzGs0TZTRyDRAV5iB1VGb0rg7lIVfvQWFNolPT5yscn8XPHpcWFFMLmnog
cvxeSsfKQeK2EyZHGzdwpABRodUVz1RhTZDAg460eFWxYsiLm1H+YuVhtTL7i2M2Jgo72Ezg8c1q
eWIMRd8JXH2ZpnqW+mgJsRWFshvqr3Wx8jqwmMY3saZye7NvtPCcLWSMZ8oYPvW9fR5htSibvwpi
ksmCGceGOTg9phE1jOnduEp0L5OHHJK91vjwec4ubQyQtlDh1eVAyUCbfSlFXMGiTeDanJq2mxIJ
2Hi7gfelN8TJykFoaYFuQ80yhOqJHsUpQrVOdyROAtmpKuAtgG82jT0Kr4HPh7a0SDfx5r1qCA5b
qqLipjLovdfaID12htuQtcxfOHMDfwHnY7hX4L+5cnmfkKHB9q5foh5MycEg70W8JqqyGAMfNHxd
IQj8h3cOdqCi7gE0uYgufOWM2XAl5WvomMUg0MWh8JClcP2YFQ30NpQBneaJPSCDWIEe9NCDE/j5
oizlG2QZcO+CRB9QK7MNYFA1BiQW6F7whtyi7+2aA7bjPHcdc+2xYmk8aJXgDkkmasccUO3YI0jN
Uygcwh67ZNia4epwlnL6NsbsxG1zB0jtdKKCcfgMiDxgg3ruJuTjMD42VrkicLY0e5MojAVxT+gb
zg84ihannaI2QOCC22rl32orDizja7oKsVz6dmzI5GORDAoT+FkxzZNW4Wpb6xczxyNnbYHw+4FL
XvB5MqxFmZXRiA8ZUeOJdKZpmwrAoiiLvHgNgLu4RjBthXAyjob6/CUXKudjoUjkgcJOvUFdtQLp
PwKKSeIYnLOVMS0u0U20KStvtoYilT0QZhiT6KJ9bsLdFUz3Tnkr16QE14Y1WyIV5mqjoDhKwXfY
U/vBo5nwdJIHeTt6htx/vlRr0WZL1eSsa/sUCWHgCaWLwh0k8FxKkiAB3XZYO78sJsbNJE6/5mYS
0S1R2EgRTfaVO0Qfcf0Um2tudnQtymzvU+LKNOIcUcKP4UAPzdvgQQP/Caoxh3KT+FB+VTcUZ+29
um2DMSCn/o7fD0exM/9lzsx2xlEF/SzOsJQZ2vOyfUjK1oVh+NiuAGkWK+KvaZ3viIRjD3YSxMH9
xgvr157///l0KBrYpuC8Byk3czYQWttMdzqwL3nUemVquCUcNpS3dlxLEOuf94T5Xc82fp2OZt9Z
LVoAJGqcjlCW0o9YVLqbUSAiqrJ7/GdzTMfmLjKhzDiM5ZZo6VkocJ7FduONjnMJJdxgcn4X0e4q
uAi9NEqhSpMMncdHyBNocsdpdNEqAcca8KW8nsHWicJVNxks6HhAkf0QE810Ccy8PTtNNtBY3XVa
6qOoMreUtbPJdfsJO3pQDXIX86p3WeQEpZM99yy/VNTeFrEZQAX/oJHwo0DDoQtrMOfINdKuTMl3
GiRZSRpXfmj0BUSziq846futEd21tfouxXBISfZWqPKsO0XrW2Ecejbr73ujPjFiSRhEORsLW4YX
qk3lAYFQeU2kfutJTT1WkINFq2dhpIEF/Rqui8Bk6b3WW28oXw8ktVG7qHIP0S7VtVQOuSYngVxO
pwbZmOz00YFTEO6M4Knd66n9nhmG30H/o2js75oRnfOiu8+cboR4GbtoNbRhdbsrfDVvNhEpr6Y5
3EGq6S4N5SsULg56F0GJgh70Jt3VlByxs9YexuX4Vtq9VWPpuGg7QPBBh6Zipafb0VZGN6wMP+d6
MIxwlx1oyDcjp9twTL4pTrnJh/wtleqJtfIBvZW3YhyHjcjJN3NIuQvtyx9trcRuasYnPYdUT993
JxBCj6BMXvIBFKy6FZYr7AJgm6zYQzPtKS4oJIV5x91Oo7rLbMPLSrHPHHbu2/hsp1pQJ/w7VBoh
EQPLElt031CoYQLdlhlS0blqMUEO1YarKrChyRNxjjqb+IaSPnSA2tQQkhIJMV27GJ6JVUi30OsC
mojIn7rgpyGP96moUi9JReo7dt65oo+CZky+tFDec6tQq72sx6t9Wb0ooFwZHZGT4fC+rvLzMCpn
Nrlg8uwls9hZY+333B6OimaDXiCSazb0uY/H+Y0a2u95Mr4XTv3m9NYHlA92oDlRLxXknMd9YFZj
kNN+b1HrKmxxAJMXxCelfBeDdhip8NLCfHIS8ujI8L5JmtGNBxLUJrodnLUepE52mtIeC0G/jkMd
6HA289HofRhURQRhzvYFH57VxPiShES4UQJcS511RWCU9ttINJAIog5tu8hm7ogPCHDx5HlMYNQ5
lNGzLfMfJEITpVdhqQyFpdwfbNEGpRgrfyCdrzbRIWfAeuTciNxh+nlFlhxsxjdkTH7Ch/BEK+VB
KZxdV7ADHtt3aar+KEMtd7Mw9yVvzpUoH3J0aVw0aO4HK38ulVT6ZUW3LU9PWWv5MPDYNjE0grLo
zhL0koQhJNz41WzpFSTyM5Whj39yJ/B26kouf4IF6snMQKNYjo9j3Tbu2NQvoVq/ksw4JqTaOnq7
b3i6QfMQV2kIhAyxeIe6osp3wAC9OzZ/rpPxHr6mQH4a/GsvgEOAwo1LUxk0cbSREqfuMB8g3kzx
hZPoGOVWBdpaMiGHybbO6HeouF6HYrhGcfVaWek+hfoPml6536n2OcvNc1HlF9oXe6goBWqXQoNH
cBxA2F0JblORVvtxGLZhRzashcmSUFvYbls6h3iB8ZwC209E8z0cgFUe687aVXqxzQZqubqedzvK
UtXv2+qhRJ3OUju/b+FJUYTR1SwlByKzhoSshJU4lKFtUJzlJhVh7ad6/yRaFntQIBGukpCvkDCD
/FLW7Vu97uEFAuqEQdBzyWrWHG1LuzpNLgKnoncmU9RdRuIfcaYFXcNyfFNps6m4FJ4tIVlLuAGq
BdVeiw79PFsU0GBK+Q+uVT9Tqm7NKkJzI2eNX1XjQSHO6EJ8+VrxiJ1llTRHSaYVMKxvQ5Ffcfmy
98Lm2RvMruAZwqfUVirsyopHC/3q8IKAzxxeeVJvbL16qFoHskNqDEUpyL4CiGSe9cL4qkTDtkkH
P5UoKxFNRz8qm8LVOjQbozg/yXxqwABdFwghH2pF1G4V0dMAhZwhMr+lhriyrtsoBJxBWavpVq35
d4e0mF5NTbaM0Nq3YNDm25GRnzprgGWQyIdNI63MA0ofeJC81+AOqahuTYYvKbE/VAMdnij9h1dR
fKgJI5PDtOnVg7INm/gQhuWR2mjKFgQ2VUXZIN/UK0xUFOh0DeewyB6xLWsuI8Nl1K03HlqbpEqR
V6PlSy3/iPv6pBjdc8mc+16LPWjLnGyt28YZQEoJem6S33W069FhDTeMaDtGS/u1E51XDOYVFfLM
DeR+pjxFXfYFPhD3dp+fVJgTG9zRILIIHSGHQeZpaGHVBbWtXYQP363NBNA2FfZaMmsekjBPwZXq
0Noqouc0V344NcaUlXgncBpxLgiYOm2hxUHNoM1lkxfoJnyTfdajIy19YTlXSDG9OG3uuNrA8HfT
zoTcuoGmSF/vtSg/g6zyxG19A/uSZ1mBltsM4V2iiYB1tidN7dzqkDST9anLyq2AnR0kpQ5cZ8+t
CiPoUJeFq9SQDoIGmQfm665v6AbQhRTtNzXoxWj4lSaY2ydycEMigz52zhBohFsS9K6IrbBN3loE
lDPtOedxBkEpK/FQGyQE4fNrl+QHRrovnc2OxlDtWzveaxD7RpEYd85Q7XIGQoXUdrB5LvyIVBug
aTeFTr70YfW1CdUXViiJJxPG7zMB/GVHsgc1jV+gnJe5CuVQBqPdtlbtQzTG+EYKCXRhpj31hNQu
9r+gtvorlOTuaz36XlG2JQLvNyWcKGQWZEPnjyFqDi5jWyaNa1ZUp0YZv3Rl+xP6eCfDaiDYyX7U
qtzHabw3inBnDBH2xcTOfNbYPxTS7jmUDaTETVtKo/TgU7tvlTEw+XCvCPFYOMpRj+U3uL5sMw2d
BRunjyajW2kWwGmkHtX1oGHjocrLLfbFziPUOlGhPmQtdvWckVOUdB9RY24Jy7caL8sgL5w34piR
XxRsL5h2dqjmlU20cWy9cxMLUmIKBeVQj7OnVJiNW5a2hZe+5uLAFsY1ei2gGSjWVYKOSjOqxpXm
IYznNOtNhNA+LKMMXf3sqLRa5XXM3hM1gz5mgqMYs3GQMONHbVSl1+Ttq1P1OH9N7yXtlxLaoV5s
Je9hAqolb64yBRQ5KuAwbjfYkgk2kKEd9pnsES3TfmJrZFuoBBKXM3gi93F0lCrBAa/HtSB+y6r6
iSpj6becP/Gc7FiU+GUBfwpLDwMtN9A9NpwrNtcns8l/jCk0BdPKMr1RN4arokzFv3GOYwlJzD4u
8P1EKSRJ7PjZ7ES4zZJc+OkImj5r8fTT8b71zbxWoRWBS0HSlNY5SZEjkQLFzlSKxhcijIE4wPWr
70kXEBsnYkfSL8xkzb2RdYFlV2+9dAB/7n/qHSaiSI5yDHdFD/GfTBQX2pqqX1oG9bIISklU2uDJ
aQrOqjSKkSSduZFtoXqF0ff7cmhHty/sHv3IzoQJIfiyxjicFUmcgwbKyMY26KNUoGjU0RGg7wL6
aRnHUaNla/Zfizd7k9qWbcJwFXe33+/a2PzTti4hOAXf7l0SXfpa9bhhbScBurp8/ryNsNgdQd8K
NFN4gBtzKkdc0aKw8gHtP4ih3DHAM11DKX4oEuXKMO2V++4SXBmvgCZeIdExo5Bt+31s3QAlLZKB
Ttb6xrsTu42LXknXue9twC+K6cYbEzY8K33npTH+N6hG5qCCsYioMAleIbuoBkCfuejwB1p1HbWV
2/YSQfTX8BBptnTFmEIyvMYzBOpUjZcukfuZHwWp12MLg62WD1PXb/9D2ps1t60z0aK/CFUEOL9y
kmR5oGc7Lyw7TjiD8/jrz2Ju3bMlmCWe5HtLbVftFoBmo9G9ei20lB/+/hBPFygUPeWiI2OLsUMo
B5DbKMPtWAb1TQvRK4aE67KttRrNqS2hKF0kckp6jiWqBVKFIDnUeTJbbEzHjVNbq42cGhLqCYqZ
NHj+4dS6INz1an4owO/5v61lWetJVUsbIBaT4g3rd/0HWF2sptnP0tv/ZkOo0+VR3SRTgP2aMRVC
wtJVB3Sip3+A55x5nlCgm3iXQLoTvRzcHbZaEC9ohmNMN6LF+uGbOob80ZSQRdRUwhuCNx42LDBv
dST1o/HWDk+XN4wu3ioWkk7aRGJ5WBnjThkW8hgtC70xM6wGQmqKXDbIgpG65LJjdsW1IideWBTH
Keke2xKB+/KvWF3pSRtO8L44L5g6cnmJGf2h4ZiiK6WjWZkb/YMtM8vfTzyQZ4QkYI+S/bE/quq1
pl7zrRLglgnBAQNg6kAkAxMR82XMiDbRJwl+Xd6t1W/1ZLcE7xujpvr/ppFbswOYONPu6MT+HuZE
T9xCHDtJm6bS0V8HPJD5XNOthr6OWxP+a1fvqY3FNU+OYwwUo4lCuB6ZHim4fft+dJWmtKKF6yH5
lyrzqTUhlJbV2GTlAGtdb8CnB3vSG0fmvTOmmnP5gFauQCaBngvc6DJuXZG1EDMX8jiPDPNVLNiZ
JeadmGo3lF+VCHuXTa3s4akpsaZtsinTkg53a1AvKVXtcvNYAbRT1i5QPhuXxIpznxkTLlzdHNGC
S2CsKIOPKGF4xk7ldaBsMdSsjagj4oGSA2EPzAEikFcyQV5hxCniQYSx3nDfPqIU3LvkpTr090Nq
o4G+QVawdmQQTgIPLERGgbkUliZVIyu7OkvviUIdmgChLOvohhhI4bM5DzYcZA15t6RG1EAnGF05
sQ8cYOVDG6rJvXET3Oe36T51531C7fgQ3qhu8iI5uRMblvTZ7dv3yx6zcohnpoW2D8bIQhN1xeQe
b3qLg6UJeTHqUFvaDStBCn6uYTslE+pquhCkpphmdZd0yT1E0uxGfyDqFqh4zQKYNCkmYqgE2Rwh
uw1T0KlU4Cq8l2r9dxHVn7PWbJzTyl5BHE4DBAXFKfCQCosozAIjOLoZ32um/Mpo/zDMk60bWwOn
W2aEI0kKViF9J/E9m6SDFPTeqJIXaYgf/vrkz1YjbFivDDkpIWB3X9H3GM4WkQ7aXVsSTWsf76K5
uDSnMLeAwsh5WJ8GKichU2L0UNjvXKk1N4qaAqKHbzkLZCitjOhEtMduHr2qC1DZS4wfeiJdd4rh
/f2CT3+JsK9Gohm8UGl8n/Pubs4iN6zrl2319JUYjEoASDSBuwKTkOjqRq3XYPhFx3JQrsBCYQH0
aNHsi9HCRkJ9eUlrTg91UxnLogailXCLxRC1TCuexvddrsATNSeItlr4ixsIGSF+rgwZcQqWyW+M
dZSYhOrFEN7TpHNKBQx8XehwkA7XKBsVxgzlhhY0XtrG5bIchmgWIp24CiUViGCRjjvnQcrMwCA+
oDdXaGX2KL7VFjenY9D3n1dVaG4EwpWtNE8NCqkabwo0dlJC/KFHSSgnPzu1KzcWtbaXJjRVAVZB
7oHtPP8Wwj6oKhYoxGfkcQpMCCgMrizXlgoFNjpb4TQ6fbKlzf6HmPPbVi4iXwqi43LFnFudaVyz
oZUJoD+zN4azJbdBYRUotHZqGNuq9qsai8BS0/ZmTLLEajFcL/d8HwbkujXKpyQDbzSrf5RcOuRl
sGcp3Y3lfGBEusUskdcW0n3WN5+Mpe8myvJmSjdKF9+vYzge2HQhl6egzS0ifVTAfeMIt6Rfl5AT
QW8yHiNbTiWno38v8raYghHA0TUwrAhfFNW7qjJRXMPQyOC2ynATorI8NVuUDSthUUU8pAoIsyUQ
t4m0e71WxiNK+cQPudJYg6Hfxs9q+7LMkii0/TVPTNuhfXII0/GGgvXbMqNhdNN2U0Pv+20DOCUk
KRf+bgZSXiE+B3pVzpEehfdqo9lTjRLUrEOEYevuXF3wUldbqFEkYCIEL0zjwRhy1Ll91eKHYAft
lv2CKsF73C6+GJj+LkfGtWWdmhM+Z6hGDFxrYS6mN3nTAT+OWU8AEy5bWXFMKOghK4WnAOgrTphS
zsueqjkBNOcYssQJk3ZXSpK3tNguW1oZywfF76J9hVEwAB/FlDQPojQjfUz8qAztiD0EkNEm3Lyq
KNDc7YOGWnQ7Nx5uWoSTjfGMVePISw2sEfQ63zgGKzPh4ZBoAUjQWGUrbngV2/Ku/ZCeYm+rYvj9
/kSFnMJFKFPQFRA5dBjaoxlt0gA8w7GdT4oVq43Dx9kNgnpHgmZ3eWNXHGXhh8ZD34C41LdhkEYC
LSlmkwGCSQ/R2Hnz0syai43Iv7IokO5Sc0mAQNQs6nApPGpBy98GvkQGK83D52mM9hjQ3eUVWg6p
suEta4s6NSekOoXWmzXCfuBX9Ckb/By6Ks0mL8sSCs/vFRCFn6xpue1OHuzaTFlmqDAipb8hNuEl
BCIvnDhpArIINfQCVrqt2iGKKo9AZViZqjsduuyXz29lvAE/Ayh3RQd01aQiUjfQpGGYaBKAubeG
ULFhF6DZqSIgYILeiaQEVL4JWlCNlbadY6IjF4TPs8b3Mx1czM64ubQFRlyLdUBB4ztBRoZIJ7Ia
1WE5J0PZmYh1f6gKHRp7htM4o5vsC7SKHHT3L+/C2oGfWBQZjuigTrkuweIMFtzmucKB51tDvWs2
MC4LilHovKH/IDyKtVYz1Qwc934BfIYchbYymIACDRtLWRmewPWwALuZJkG0VRzPmuIJmC38d5Bo
QVhLfeoBIGA1mO/UuHWzcrKSJnSMuv/Sqy3Wq5V4DtkHPFYYUk8kn4JL94U5oGWtGb4+S1dtpoK7
+DUF5ZoRb03lrFhiCDvo/DAMvX17EHeN3gwGNIX8UgFuhyKoTo2TAv5dyq+XXWPVkgGYOWpPmLcV
t5O1cZXqemz4wEkB6vKqTsphqojb6JsyrytRjuGZAHwimkxAZS9/P4kIMs/boogjw6/cGUM/sGe8
ZHftKz/m3c6c7Rr0a4arASL48C/RCLNlGqTRdapJ2Nhz2yzq5zEgoYHu1uBSJ3YVYrXWaM9uuzP9
5GaLNWnla2DIqWVM+SAtRVQ/tzfVc6twBntpPj4MRPNmo7JVg28UqVcq8uqZneXdcrKnGe8bmXVE
98le26letTOchdlaxmYSZ2tRKww459aEXVTBpIIWN6w1LvVyN3bLz9BwAXC2DCvaMyv1pn3ggv8H
UMDLbrq2n6iQgrcTD6PvsxBQQjE7wE3w1YN5PZ37BYzhhO3Gx7DCzIEKG5IKDXSXyGTE/D6n0Ujy
iul+8AwgoKu4xa1mD5VV/CK29JVI8Jjstv+tee0uRq8QUsioiV1e6dr1AFgwvsdFBR66VkIgBTyk
b9IR+h11zDyIZEPaK2YOI+y21wJ71KabRm0m25TjykoNubJIQVsbuKP7CfzHG79mbd9Pfww7968Q
o7aGHsi6L0sVYNApxPBSzwy3apzf3/O4BvH+xNHqEmh8hTUXBldZj/Dk92YAPEBhm/pNAFEOALrQ
6fFY/bixyd/f2tDkkEzcw9A0wZELBpO61AcpULU/U4/pbEVf/UGzwXeROLnd4tUBAZfu0O765+o9
9vSNBGwl6ILf4M9rFcHo2/xdFpgQGmw7DWpitY/pZsDA2r5zixniHJnUb7RnlhggZGLQH5FACInH
Af4lxF2pN/J8zgbNb3gIcJbsambsXt7PtQ9HXhixdYg9LfezsJ9aCzQ7qMY1nz5GT5mf75tdchff
8Fc9tBSndavr7EFy2D4GbXv6Sg5kY42rO3piX/DTrGi1Zuwq1ADmRfezupeG9G5C+aGS2Ea5YeWT
OFuqENqVlKe861vUAOYPJZV8k5sH2qj25R1duSzPrAiB3ch0E2KO2NCqjiDUJnuxwZ0y0XemHniT
kfzDovBQNYBAXiYbxTSgzFgX6QrM8fQ5GAprBpFV2//DbYWcF+hVBT4voU5+Hk2Mtq01QI3xmXvF
bXykR9PNB7txgjvZLXdJsru8h9+dAoTFuLHQVqAYbBNTUp6kQIqRVPOVot3XDYGu6oxWdYdHcJfx
rXG9758ZnokI10sjCrnpn8vz5CoehrYf5k5R/aBTfmnoQAWYk7+8oO+uh+Y+uoR4YsPQt8Hhoed5
igsSNOp1bUfGTWX8Dkq6EfK/e96ZkT8J+Mk6zDgGuozLUNWTKjcKMKEfyA7gnDZYTJ77kGxMQ2+s
6U9x4cRcONQFEHuYCdUjsg+k8aWQWkzCKM1GyF9dlgbmbxAeUEx6C74XaGUWtrzBsjBv06FokDZP
hvSJT8mCvu8/nNOJrcUxT9aETZpqVAsUn1WGB+HbXRXs8EjdcO8Vh8N7C/hyCZECXA5CzDWA0swh
ToQR+k73E9V4lAv6cHkhK18QW7YM1T9dod/yISnuwfpBMQXFIRLLq+AQB9qh01qAtNONZsXKSx2k
GuBGRpuULYckvK6yknNgO2CrfpN/otPu5Ht6fHiAKquJ+7i8be3kaitCrDmFYqBbB/oNBAgx3zMp
2gicAALU4p9WVqgMk1F8AhtB8cwbCCIjuX67vKUr7Vys0wT9G5qFeJTrwrFh/oczpQZ+pfdkT7Oz
u+gxq1yGZO6ePOjuaDMv24+/eImnur1FQb264BPj4j3J1LZRAwAbKEaWKg4Rl7HZZ/1zX0OFBHNB
l9f6Pa07X6pwVRY55fkAVXgfBCAJHgVvauW1gE6mwZcmvVbjVm+UrX0Sp3sr3JrhCLciJvY2OUiZ
BSRs8gRSZa/d96qlPQHHkaJrrqtWcSgcaQ/4vWGzG/Qcb3R/K8fb+ilCvKFdYqYY+5MhfaIetcl8
oErxenl7V7/Ok8MUwkzWDgRIXZgwo+c5l4DWHFDSYsDMZ/vLltY/zhNTi1+dRDRTVlB3jeA32fXo
QF7DwdwHO3Re9jI4sjvtE1u7+X8gd/6epp870OJgJ2Z1wOkphOCXbwVQ5S9ZwcShNT8VP/Kd4gBG
fyWDvNBJoa591/8KnS2B2a0NFkKSUs+YXBvgv70iXyXxNIB9JnKKnGCciLVbQ7ZrN+GJ8xrS+WIp
SxlJF1rGkXyomD805WOLN9Dlk9xwy285US5RjromvpD6hixoo7TdsLARYgwhxFS0NCqyhJgmu8Lw
hZVAy32UnnLNbcKtefW11YBbBLCRpctiiIQSkYbGZd1P4P2oSq9S58SSzejr8o6trUeVmWxA1hCp
lwgdKXKw08sLiVfdLogEyXRDkh7TiZTgd028od8SYltdFFopAAigoYOe7LkfFL3By4QWADTp5Dki
bWprUcw33hcrri2jj2IuHUboGYlUyjVywFLXgJrKwVc+6dRizWBF2nsavF/evhWvPjO0rPbkEx6z
YUJRJYOhiu6VREIyPh7HYYu3cqVssjwrkA/9kY8Blu7cTj9yCUVpCoBgHPymQ/xGk/AYI0wp/U05
OBm1+cfEyWSBScOvs/qmhAb2huuvrBXFI7CbgHpk5V0PQVEwB2nAvM2kdYiCec/pqosL5/KOrgVj
PJ8gcYx0CaVw8RuGtrqSyNko+zi2NnJmh79TNGadwGlka6nFaeCRxQisrQ721rW2tsRT28LXXYA6
SCMd+tDa+F4UnVXKbzJoty+vcMuIkDdUSjtwKejAGTTkB6aUvR0nxm4OgUf4F0MKqN7gNssw/rnT
zHkTEEzM4NsGH0nDdVeBwwTqVmRfy/lwYv/ZEXctpCSsYpyYnCMvQT9GdiRSyVY1qbuozd8wUXod
5dmzZJIHsy7vpQ6zQZiVRiX0rtPkXWzqexPjzyZtPud5eLi8CyvDEct7/L+fJ+x3MAKh8+dQMRlP
nfx2PLR33Ct2pr3c8NUhllG62cq9/3SdzutSsLpg/pB6m99fZHM7Y9pbLZF8Nz2CN/ndq4oXZOlT
HM4fAx7SbQJuxnooP3JTexmaEBM+PR8xEU59zDxirl7JvggtHieV3mLES91lKaiy5nl8aobJJ4Ny
J/FhR6Gs5xRtctUCqUnmzC1oM9tBZzhMG/8ezaujcgyMIYrVmOIW6yhoIxeETib1w/ZBx9C9OXIv
MYhr/oNMsg6kBKiogMtAn1XsGQejqVXA6DEfAckaoW6WMea0zRbn/sqneGZGyMBKmUY0AeLQL5Ly
s5TUn0GY7ViCMfvLPrhyH505g5DLdtD+iuURcSVTUntWO9sMfxSLNPNU/X3B4cySkMoqjOB1hweY
n2EYuwuzty7PDmmbbqQNK7c4zCxoVoC5QC0nfFMjiXVkj7jF42J2WZxf9am8gUNe/25PbAh3a9/n
UqtEOdIf13yUbDx1HKBmXB0lNTCU+aEt7bfi/8qT7mxZi7+cXOdM4gna1/hos+I9mA0rayikKyPQ
ZowInAcyaRuLXHFA9O7BUwld0AWDIdzrwA1TAhEyjM8YoBpJHGq+zqAKuOx9a0ZA3YQoBLotDIoK
h9VXKpgcZY5VoRykQmwcmAFQRP69xAJExakEDLIuo1MuwroqOtcGHWPkQr2OCYZbTV1wB6+X17LS
IT+3InhFSIsOlmAlOmhXw02+ay0N3tDutlBUq9fa6XoEZ+hQNdZzjP34YWVLdvgguak7Hq3lkf3Q
LMJa7uSEplVvW177upAgI/VGUgccnvARa3zQRsMMkSPbAOL1FmhNfiV4/KKpC0K2L+DHpz0mbi/v
7JZRIRb2dVdh4BQbO0YPxAzdqObOZQurfniyLNHZwRkxSXLA/E5+SjFUrGLYVeq2hutWZj3hIYBq
GUvFWsbUxPlHPGlZkwdNgiqQDLamYPiJifBbPDtSZ9SHykm4lDmGxo5Tmjmg84udaeZHxQCtChnx
AEdC/+Pv142nCEAdwFXi0SMcJ287lkgjZSiWQLoJZEhpCXrFdksuYG17TQbUsIK0GdQRwmdu1nJQ
j3HL/DItbUjn2XXSeUmxBTpafq2Y2ADICyyehm71t4YbpXPXQjie+WHYHBI0oZROu2Wc79Q8djDr
8PwPmwdMKgBFaBpDiOP8NJFdSV1WycyvQP4To9sG0tZW2/D9tfsZT9H/a0QIKnI7KXWCl4/fEG3f
J/leaYuHhOUHvS83qudsy5YQVvSxBzwtZczXCMntmZuFo8bq+2CAaTgAptjKNOhlJMMtbSu7B6mJ
OsxONIPyU1LtyExdwtS7oM86Sw6AVIj4axjKiYX8904FHRJIndNDYaqVbbSyx7OeOyC9+7h8KKt3
M64SFeh7RadICM9PpY0J5oTkGafye3BBodTYLXMTyNFy1QruZldNndiZC28LpLEWpHCPockGpUFA
1gVvAA0LUcD4hRCiNO7Uc/BHP/3T0v4zIfhCMIxxH+OT9ZPJqzG1fx95imzlhaV9pc/hYXRD26hc
4E8m57Ll1Q8LPg5pAKwMzbbzPR31SQaXZ8N8Sb6X9fYe4oZ7lYd7XSMYBiy2ZA/Wt/I/c0JOWqRt
0fAC5uQGNwuPkvemKbzLS1rxdXV5fBoACTPMgwihuEl5HFK9wpJY9tCYzcs4Gce6ZE9ECQ+XTa3g
dEEm8J8tscAohXFSGqxkfjRj2Fl7DeI30MlaVHlOwjde/ByS2DUabg9N7142vXJwZ5aFdzYHP5yB
Wibzsyrf66S6CYPUidJ2x3KMK9PQvmxu5eDOzLFzP0khNd2mBAdH5N88eq/lt8v//7UIdWZA+Mi0
PCM19CIY4CNsAoTVLQ/G76a2MOC4S4/Ti+JmTrtvfsr3yQeGYeJFRLL/HVA0soAVTL2tt/SGFxnC
F1kwDfRAExas5Y9TRR94ehVFstuwfHd55VuGhC8wY3mIWy/HNVCaOxNEk3tlaHRbptV7RM2tGdK1
ot7ZPi8/5+S1oTWJGSJJZn7t1Nf5A4Tj3fmYYiwA/FwYC/hft3Fx4xNz4dxgmjSEmyqzamtAOcka
ymnN7Sz1G/u4dj2crUzIJU1CJCChC2ykq4H6YrKyHmqO4CyzB6+u7OShvA0gf7PfGi1ZDkjITc7s
CvEm0YcS3EGIAaOR2VPy0oMqfyy31Hw3rIiyRY3MwVcyIarxsbJLvKe06HY2t5AKK+jHs4BmCmGl
50WllxnMLK8A6SU9gqrT6W1ASRur3TX7y76/9rA63TtTCCuhqWMWQIY3BjfhfnhOd8t4Sn+7fUhr
D6szS0J8kXNN68YGp4T6cQY9VQ7OSSsera7wlsfc4GBEklvSK2h+Qq9wlY0390b8FIWLipnrctZg
XwOdo5KMTtdQdX/POY7DA3GyLiOpNDQxUQmMjo9ShFAya78jNkDRo9nrIA27fGirSzmxIkRGMlRJ
ohPk4vX8q6/Q3u9z77KF1bvtxIIQEpU6SsJ6CRoamC4r5TUac7C6pW6fpDad/ulqA3QAiA+0GDDJ
fB6ipHyYUOgL8WWx4Fiq8xNYqbYUkVe/XhMgDAocPR5jQhiMVAL40kSoX/LhoGuyE4wLj+scb9VD
VrfuxJAQBKHXNs1KoFPQ11E7yz46at7wStkHKXjb6JagxsrddVbKFEIfKgZgGzdQMa1UEL6FIPxJ
H+fqdwdSnsse8UfcXQiyp5bE8BfqPFPGHpYWtHkGJkwrsvHIuAFjbgPtcXtwanSslT1SZLfXQONt
Be7ln7Di9phEB/ocp4jpPXHsRQcrnxpjUt0Ps95JUwPMHxt4nS0LwoeFMloXY3QQIUqBZEqYg12w
20jjVvzwbBHCl6VnzRzFuYE7MoOqA/jLJqqBtLV2Lu/V4mXfTutkr4QkIyyzXupjrETvzWfMuA0g
wixbEJGnTkkTwwYrHnHVSJv/x+UJn5nWzHmi5jq8pFOdbBivdQCfG5DMXV6eulxL39eH3vXyPePl
JFwmkNxhaoMxAYDaS+UlzX5mLDzmrP0V0Qr9nnIH9bDA0s30Z16Rt7auH1gdmnumVaBiDt0yla+A
Ad/xmBymsX0ls/5jzIMDJMagzdO0qlXXdIfkHhUbZr6AWHi0+1net2oSOSQpG6dR++vGJDcdT65I
015B2LNG4bj21My4bUh338jLG749gtfA11P1y0xTTyui3x36uB5f3gvo7b6TeXYKHUy+mRGotmpW
g8X1eovjbTVKQAvm/98twa8rGWoL04zdimVyTLl2x+VU8eSMZDbEHjYJEFbNobQNramlSSAejpkk
i9YHygTqY9vtqLeUUMOrYdyFQLeM7vxBf9W76Mc/ZLow+J9ZYZXjlJTFpE6ID9JN1FHbVN8G5XPa
wtmvR8ITO8InjDMCaw/46QHgGb3hJfjd+sPHwl+Cw/bZHfh634bGAf2WY153x61kd+V+WYbEqA63
19m33kEJ8E7edTjLEhzSmFwGdXZID1qplSCGHUebFka8kSSuxqz/TIqjdjOumAHvIgST4VUbbsDT
1w0bkXdjVeKsL4s5kTEJznyKSRuDBLumBbPTeA8mQhvY143wsZZkYxMx96ZIwIp8kxfs0xzUjCOO
MB/KQ1GYGghnJcNJkXtbQFe/DK16S1DY7Fj1EIzSL5w2pvxLsKhfjmMbPwT58XnqQ0ihx5U8LLdq
7yj28hgs7PaquebuNvRs+QC+BU2UpLHepVYuqnqAtK+SegJjyR9C2bZe6OvBrnp5TUxe8xeUs2RV
R+Ub0Hghn6tmpQJRKLLHtMkCO6ikLw2Qa8WI7gequ0Y2HYxOgkaW2l11qCLPde0n+IOSgrKwSdvJ
DvT2I8jTI5/7A61khzaJGwCk1I7SJ1b3I89AmdyEOshv9XfNjEon40tCT8o3MgTXoRlf0SnwJKl4
jzP2qGQSGJ0ltsu5uteS2RqK2ZEopBi18LqOwCWvT8d6YVCdldxJK3VHQ7ATq4kOgqA+7a1mNCsb
gALDqRp2TAsVs4u1XcTktpV0b+SKVw8Q4C6i+drIe4/kkQPun08W1V7dl89ZoBwjUyowdTWEVsqj
m2Auf8gBuSv1hN8qam9YtC+PtFIOhmncYcD3Ke9B4drlpY4Ju/iuHwc3HsKrsQcV05xlr2M6HOVp
uOczFOkT1nzIVPqBX43h/3an5CG6R2Sy54HswKTgzKwBV2wzgjtaJswtFdNDV7J3SKEeNCgDOuGs
7lo2vkmpDvoxrbsdzPBIa0yAdIZ0U7Xcr8cJLRM1woij2Tl1NR8xlwieU3M81ozdjEp3nENu2iYH
OR5PwcMdzuUxqqSHWMJgNJiNUb3ad4X5O80nS6ZkN870UFbqUc6G5NDHUGpQM7KXh/RnVGROnFWz
VRvhO26TGMTDpLWKrgzcSRv9qWc7pGlglG/1O2amkaXlys1IldDt9eTTHAJbUgcfdPqFVS7NHbmp
NNDV9j+gv7lv0/CJx/TJCDVMaOcJ7LbzZ9RFptXq9XvPctk21PYjMeV7IDIKu5cwrIrex07uyV2a
mJ9xXY52pQeFKytF4Sh1Hx4UubFTQ3uOJnxVcdHc6FG1yxVoHXZNfmzD+GBobQymkKG0o059CRRI
90zKFdqAia000pNCjPdiKN+rWb6dx9E3+3nehfnQWSgQg9Z4+U7IjdaC8D9QMPSksPZaGhMwZM+/
6mB4AbCgtSsp1KxOnjxZam8YxH/hzHfRFL3ROvgh5ca+Isk1UAnXDFERwgftj6ppvqgyxDZQ8GAr
DRtHlYKruMgPUam2OAGjdcZQshOJ3+mpsZfKnkO1YIDcVYf3GooUpAJlE5oYseLKA7ibLkeTtYsB
jQZQoGGKjoGU5zxAhorZ06REXV6vu6uWjvhek9GSpNGppsnVi3YTibZqEYwoy5irvoAwzy0q5Twr
XE7wpHJHpC4gPP417NA7PBTA56KMhWE+EMdGnbM177UaNk8MC/kLLnY9j0sYNsry3gCvEQ66u0Vr
YAvCvpaf4eYDtQYuwWUy4XyFMUmXPmKMZKXwQYhlEVyypvwugaj6Hw5vAWHBFLB94ottHilJpjGg
/kAe8alDbulTn2tk0gxCJcPGvbO6fSfGhO0rUUUIpRrGyAzpg+i1HSqX/tP7jeoUSEg0Jem3NrOB
QahEMVDh0aDvJEMVoItLux/oRsq1ekT/mRFTLmXQSqjFwExQGle98jZnz9PQ7cutF+/qpungkTDR
Wfsu9NXHocrKFHaqGElQM+DSmQvqaZhev+wKK3PWkL0GY9dCDqFAhmv5JSd16NyISAN5Ajx8GflR
VuRzjgrIRDSZbcRthasobq9iECpdVXL1y8wwbR03AxRceVjY4ZR9ZEqPciFY04sOTOx8ih4v/8DV
nVgABEDnA+wmjur0YKzUCx0FIpAyuXWsQqwSvdZ0/nukFuoXDLUuQJQhU7lEn5NtAGQQYn6ggvED
7svqtYrLcFs+ec17To0INah+MtCBA6mOL9Vx6lS8+OAG/dXIUm8ZEd0CnK5hd7EmE6eLTpzxHbvL
TZWTeqSImBA30CzFNokNCYbE05zB47Hd5V5tI2ybfJNteylwiTktg0dhvBPUyd9G4KC1phRBjnKb
sgv33Q4zka55VW/Wyde8A2qqzIDrgsFCBFNBD2GcyZTCO7oJSSEgMxDZgRiDis79ZT9c66KAU1HS
mYTnyfI+OfcQrtRZACwLxbxPc6seqx2Ilm7AxWlc44K2lqFS6hd/TwMCmnSMw6mgPFoYT4Svc6jT
upZnrK9S3gtkTDlgcGwCvUOXbg7MLgv4dmQnthbvPfkEwKBKg6iKlr0MDKsqhutJ75DmzOmtUY73
tATwE1mkZOtVBHqbhELupQfZRPBpduVeVUGqH6mjF3YdNIzAIzeB0Z2PoZ1pQWXlAFdZoMWoIYQM
bltcN2+BZNz1UfclQSzBNSOd25OygKmi1AM80w3zsQYYSHlC1QLzoPouNcYvtQ92ndb1lhYPe8jE
vQyLHstYTVZHjLeYp4+a1jwNGfRWRjYjRTIxp2HQ/ledhBGUYsJHCEo90T7+qcQNUrKyu+IQt7G0
tte8UBmdJK/vSZVq1qyjVqTV0k2b6w9JPr4ZRub1E72SVBVDUPlb08uh3XfUsHhTxRAmz67kHrQw
UyzdZgkkYogxgdxOTyCqxGOwZIGIfS6vjDp7U9oAmtG6NWf9l5FKuznN3uo6dpKyNw4R0wuribXP
oDdu5LTAwNESIOY5u1OBIZk6/oNF3OlkyKayuruvYuhVaXMS2UZJnwKMqWDVEEULp5Y6UAsCYZsq
lVas4WnUGMa0J71uOhlhtZ2HUuPnRk9sWsePYQNFC1mHxgr4ZiVv1qhdhcNtXZtfbTf2zuXvaS0W
KigYa3jyIolkgmfPXO1YlBPJn9J2b0yl3WED8xFRaivbWXteA4G1MKQsk6ti2SvtWEtDAr/uAfJK
qzsle7u8lD/5kvjlnFoQUhyQr1ZalcbIp2xyR45QDnGhKyQfw3uIWMFTHMlL39grrlT7d/SHvQQs
TBsli7VVnkYK4QIr4zLihZRQP6fKsZTDKxZtJcJrMR3pPkjXcRej7iQcGR6G5QSSSOpnh3CPgbH9
5EEI57hVL1yL6QroAWAIjIQgmD2PQ6RVFQj56JKPKeqveC73ctVAsJ1/XD61NWQi8h3MzyD5UcCw
JOxYTzEWARoJeOCVcQVxwA7yDNRd6OQga+UhS+WDGzpbpHKr98ipWSEJCCbQlpuYVAAlV+/UTwTc
m/sITCAmrhIrsNKftW0mu60269rnBuQ+RYaM+u+3ylqpFXGfVwOycH2vcXJM6DOop9zIyP4hkVJB
hIB+IeYFqAgymmUNmI22oyiuG9acqLWlzPxhLlC7v3x+a26iQs4CUKY/rGvCe7Ao9VamfYaPbp6t
BvPLTfME2bR/+KxOrQiftjxMYOc3YKULuTcF0GlPNzLwP5FOjB4LB89CaIiinPjsg/qhVofFshAA
mxmad6GrQh1esqofcmvJe/kas9mOaU9vYB5rP+hH9QjNvwdeXKuHLfKq1U09+S3s/NvTealEUMtE
l5RB2LFjUJiUrN7Y7BOtpBqnSxbOTp3SUJkpgtW8qGaR42zgRidbKdvWYoSzi5XJQFkeG8uKlyQs
UWmSbTb8S2tNxRQrGG9kyI2LwJCxk0BpSwOEkWWQiuQ7Wqj3GYmcf3B3DOBoy2uNsT/cuifZ2ZBL
BG9cQ/JDs/4/pF3Hct08s3wiVjGHLdMJSlS2tWFJsk2QYI4An/42/de1z4FZh2V/WmijKg2RBoOZ
nu7czXKoRfZ6YbooyW+Vylfn7cSU4KE6qagqtO7LUcPqo4SXO7ow0NokbYxo8a/ivjdBFYTXCWj8
oCZyvtcYLUwQa45y1CfkatDNF8suD2anvSe9/Z4l8gbue/nqS+aErT1pc9bOiSJHJMscDw3th7nU
0QkX/+AONsaYFNc19I423KG6/Ns/zKKpBGkdtJ79IRkwxkkhmWSSIXMNKUs3e5rR0954STA/SAG5
yyCxHiwomyaaoeYWtqCIs6ItKobVV/7ygAY75VKlEr1yW6dzhcy/jJ76/Gm67e8a3TW/xtfxXg77
W7ZT9+pH8li9GhtrvIYDBdwGLFsggzJVPKDPFzmVUYAF35YcTTKBxF8MPgSp0v05a17Q+/K1a+oj
LsuPabZvUmX8phHmbHjwtZsPrxo0y4K7REaYdv4FyNnGEK9t5GjIX/PBRjL02oLGna5sTfLasTk1
JGwwGyVxyKTVckQNK7Qlwy+kwesUa3/ZESxeS9xQaD8GMzS4mtGpJIRHhgyVO7nhcjTLTuaB1e3Q
p/bHf7IhgkoqyN+2CQ5u1Kc8mFVyXzvyBvJ+Yxii2+z1OcmrHDvS5qNrtLdNvvGgXV+OX/MkIujs
clDGAsxG0dzKbkJyFD7wbI23ujC3zAhXGVD3Gi+pLOOSiUcv00AVCIZpDwLWWwwRqwEr+OcBsfmJ
9RdXHqR1kolapxx1IMIAJyJFactLqhBdNKgY+gsNY6zvtjS9Vxfqt1VxL6AslvImb+VIMyHDlz21
2Y/Lm2212Io0B8JSAPSWnvrzE8po4xiVAXqzbobku147kMO2npR5STx2mdvO6Re1hfoJuHVd1g61
Owwk0PJ0Y9OvOorfnyHmdnuIPxd9X8pRmT4z57OtPtvm+2hsVNRXpxNEnch3qIjFxWKvUUvdqI/g
JmBlt2tSRfLiDKmPy1O6dteBNBbvNKSQkTkVZjTLRtDiyz3uuvyBgLSWlWD/1b9M1vemotAk5hu3
3KqbR5ra0tCEgqzfz7+fRCeF3RqcNPEMUkXzCAHhj0Kvji3pUQ6ieNPTLnsiFLrCJepcnQZxmbIx
N877Kv4DqU7kgRedhj+ghCbVpZpn+gyYc30oVbd8Wi7a4oYGJKyD9oXc6f4Y6CG5Ku+hYbMFg/t5
kYiOGaR2+AAZCU9d7LicswxYo5zPERqWwcHllY/6d+mhvdJ9eki9hW2JBapbPaaP5X3iU9ndfFqq
a+uOK8EGyS6SrqC/Oz9JioFiqjnhE/QkDkrDfFdy9p0UFHmoqf90Ss0M9RqMzETSjoYxoPbPHzs9
3+EKfi4041gR5bqd2NHpxgTUp3ZYz9NLXtFdkln7WoYyKwFZPuR07Twd3b6TX7jc90ALA1ZIpzYA
QcpHOvFnpKRq6FilkJKsX6EUeJsnyS2Lk8mdnTb2GxOZmJnJb53tcNfJ+g+5bB7RmovnDhve23J6
5Kbjk36RBtXDhQRszlK0ncvplzGu7guaBo6BOqumvtYGAAUAzSnN8J1nzWvXDaVnV4V8leUDEF/T
C9W73IVW91WtzmGnOYEqaRwlWVBumQoo7cx2PLR6Cz1sw7yFFsKtoxY/2ta6rWMHavGs2E8L/gsy
WfZoGK49SQFjfebxTv7KnOI6rquHWdYTr2r0J5nVX2Q8og6ZOjo7as1f5ZreKGlzVWgD2kT7d7UD
6mFqgOTu7QddgsT8iH/WmjpxaWWpeKWYTyBCazyzMm6cZv5MSiO9ZvboMc1AdtUCkQ7wnoGhkyag
bS1Be1YN8iFvg6SXHlJF+W5DfcNtu+YRSeUPqDndWm1z4DpUIG0O2IRNbBCsbbFIriY2liQ1tBsM
dGrKQj7FbkZIl8QaNp8dfxliSfcNaaRuFmvPWuY80wL9zqOZQ+h9SF9JyXNon3PuyVYeGp3znpdt
7ypG+v2yK1wNfREsLc3WizbNHyn0kbQsLpQZefsSoRnScpmfPvdH/c7Z5QFYbNOQ7QAWPGxdnGv3
CcofIABETUlGw9X5Yext6J/JxJiB9cz2ecI8iClDAV13grG3NnQRVm3hkWGCpQNB/h8warbofWrT
HCl0vOfQBHeldKnoWumdoW51sP8stf/h6U6sLW7oxNtXfW8wGsNadgDeWA/YHrxBrnPfHOB1j/8i
xGDhxvw9OtGt1UOVWjbs8Ql6x7OFJtcvafokWVd1/HJ5u6yFc0DIIFGGvDREk4TXAlqibbAp9hha
lvuVTCBwcRjLh8tG1lbr1IjwUpBwfVSSBiOtc6c3eBe2YOIzzaAqthItq6lpQMtA4APSRwM/50ul
WHTWR6WeIwYGQPmdHtsr/tXyBr/bpXgCgi5X9u29emX5072+A971ub1xvl0e7uqcnnzDMh2n20U2
OFD+1RyltLspJOlxHJNggvLyZTNrkRXQ5xgj0rpgWhaWLu9YKmsShpoTXMD8kWvvlw2stcqYpxaE
dQOzIBttCgspkIpuacwJumSm8WjTjAWTWb7msv49MfuASVB50CQbOZpBrf0Yrd/FAGoOlNFzbdEq
0Ixvdm98TRtyuPyNq5OgaSCGxSwghyM44dScEPo5Eihpxp0NRrfB2iwrry7niQnh9JuWIqVTDxNN
0FeufWMey7C4kQL7qQudt+7Q3PFXY2NYa2yL0LL7PS7BBUxKx2ejSOZInUH5XPNXIEpk1wLU/GB0
lnJdy+kjsHqVq6TjjYFOMMjMF3PlFhaDrLp8dKQ42+W8sMM0Q2sEUBe1a+eoqMa1Wfhjp8dup8Sf
Rn7IMokGlxdlLTwGyyh+dLDpohIvPBKlUlKVRgUnk6xPt4zWyb5rdCAp5uKrVOhQOK9v5ya5UaA1
i3prbQBIZW2Ex9rKzkCDDZQ/TUCLDNTBzk8hp0VO1LYHjQXQHR6Y31o304toagz1Ola7hyEua3es
jM9mmiDSggtTcuRpR0yp8Esg1b0+rQNZbXx0SgCNUrYgJhyNa2lUunAwqkcjrwvEcsTYZ2DS6or0
uk/4VSkrnzZkOb1OpY8Z2ofMRnE80gA81dkZeazMlO7Lsvu8POMrHhbXrqbhhaWA/tQSTipkexNL
WbDgTEN9GSVQfTygkSBosq0M10rIfWZJWFqwrIB1rZYBWe56t4xDVQpbqHxLM1BOGUTG0y081Ura
9Mzgss4n3hRCT/PYZAxDm41rhc6+Luc38oEDM6qNGXcvT+TKroE1FGlB2A0dUtGfMK3DiybFRFqk
6j1zbCKp1b9ctrHiUHC5L7UiFcxoiNPOR6R2sakkE0bUzoht+3twZfnO+PW/GIG5cyNAjNo8Y+OC
3AKFKGRvJLtye6ZvvIQvjwVZ33Mzc86rfpTRrZ1LxbOWAqmo07taazdO84oZGxUHBYU23YDIieDm
AYjXh2YG06E2vwLQ69bGV5ZunKFl2oUo78yG4Odj9NNUTAJREbAafZf5cvNWjQ1yCQ5IMe4buYAK
91aj5sp2w8sZIHUd7Skq+GTPp69JOHpxUrDFDD13C6UN5k72/nojnJkQzk8KgC6pJZhAEibQ6iyE
mvkdpO/8y2a2RrKs4MkxbcG4aXMGM471vYTkm1Go/9GCEFZJvdW1dQ5aTYP3gW0kNzROflwexNo2
O10OYZuZiVHFnGGbtegat/GY62slsOy/p5o/WxFho0lpP7G8wlRpSABYyRWA0F6sblW1Vi/h08EI
bqasaAblV8wX15EQjuVDyyJ7vFfZa16CVGz6Ss3riSPtUGyR9KxPow65QdBwg65PcArIjoG0oJOA
sbS/mEOBWP9FQTnoX9bqtxHhyuNOGaeOEuNeGK94dqPF2yLyK7cqFuq3CeF0gqo/yYYGTFjctsIJ
RUFTGa4smt6awz8E82emhFNqNIkEmnmMxo75lS3LgaV3G9tuZTRIVDhADf7sWhW5b1M7seYKvVwQ
H3gjtPEHwMomBxm6TY3NlfVHdd8BBZaGRmpges99AR0cq8hLBdwBOQAeUhY46Ns2y62updUBnZgR
5mxJqfRGjGYtgM48I97pQIGN7SfZEmHcGs7y9xPXNhbI5NQUfWddT12eDR70tN0y3zo1W8NZ/n5i
Zsg0C9iwZThQUSjn4mls+11pDX6e2p+Xz85akug0qDIFR2ezZozjHNHBPBm7pnKOiln5VjH0vlMo
hc/GDuLUcEk4XyBCgDRpDg7/utcRzKtPfZV7U635KRp/3TqRdpc/buUmOfs2wT12VQZM4Tih+7mq
vMYsP9icPP03E4Jr1GTIEbQUJkAi4KrSTfr3in04aCfxuBB9zbUaq2aPKLkesJbDiyp/Q6/whgdc
3TAnRgQ3C3pIKauyZaKkWyP5+mkOj/3WYqyhddA8BxyVBiyGBbm1812J7HjZ2xycV7OemIDIoNGK
1SxzOU9a9DqN6a6ygTXJRufY6f0x0zW/VOJ90mRIS8fkOs6t70VTPkyjjP6pNlFu2jnXbyzGvhBH
OuR5uSdSfd2X7FDITXJFCzy0Lq/2T1S0ENkhpEdaCC9SpCZFlSbDSXISj8Chj6r1bsXjN7WVvw9k
eE9zkAvNo29AO9xTCvSCQDwC9bbcecYG/6a0xq7iFSBy1gQFNm1OrtAtwJFulw6KoYMPN0lCU9Jf
S0dzraZ6r1nLXDqgxc6RbHprcEbRjtbdtsSCLF/CbgnUpn2gAFM3qbV/4Hk9G6ZwcCyzK8tp0gFo
lhkerPeKme4tkvo62WpcXTuiqOeZP1n4gEgTNkXRjJ2KdJAS0fFD1spd3VaHy2u2ZUEYC6dO3KHc
hyWjDwoH4/ewRVmx6gNPByE4gbaNe85VDGKSW8BxE/NOk7kP1Kc/Fc6+QRIlLwx/MnuvrsuDwwyo
epDcpy2HLtzIw7TL9lrbLH3zz5cHv3bhWIDH4fbEWx65i/Mz1zCz01nKATztkFwgHsiM3BhU/5et
rE3x0v1hy/AhFuQUz62kMm3RaNcrEVSyPUIdT5U//sECeCpQoFsgkiJPb26lpV0usDeHp0/WAC1t
sKP9PcwJ6na/bSyjPLk1J8Av204G2lmezZ1CrCRAbyz3yJRTL5NSkFpRxfDqHFWyy4P70/suxVek
Rxd6iz8hRqnNCWlpNkel3OKetLzCIa7OfujWFlfHWjIQzHxLlz0kEiywwpyPEQ1xWEdiolKvsBAs
cmyvEoXt0Un7xkcLurt2bocD11V3VKqAOfpd1RlgupNnoI/qsNUATdWmZOeo+tvYmQzCzjJQYD1A
8wW5H7XhPrWSetfyNg9Nom4gAFYP2unnC0uUk1myjAKfT66T92q+k+7agxpo+/hg+rHim1KIxoiX
IVKvyEbaYKVyAygWlgd0PlCZAPT5fOZidQa0B8QEkVIzVCTNYDbYF6s2JY+qSR8QaTCuYor8H9rf
C9cqZM03TSZ5XQUdkqq2nb8+Eeffo55/T8+N0h4mfA/gOqGifMRpsb+8Lf/0HecWhL2SoVofg/Bd
jhz1uu3JoVV3qPtshGjr84qn3aIOgtMnJngbSHT8D9TNJSnxk1T5UYKS051kXh641eZBl5VNOGmK
rxEcv6aQoDs2puxAjWFyRz2fN1Z6bdhAiS7tbEt/lJiHosnAm0qpFjAaTnvduJ32qXVblCJ/ukxb
hpaBs6gULxkb4d7r5kbpap7LkTKVARToAyjfbXjlFbdyZkK4+MCRMo8GmmQinb/pJZQmNAoKIJS3
leLvHdiZJeH+Y5zU+lwUcgTlYNekgK6o37Na91Iohl/ekyuFJMybjtenDXpuYBMFU7k50qR1gE1L
hwGQV9T4NY68g7FnRXpX9fE10YZwKOdnB0CNrrGjJCNXdB78qkwPPLaukJSVUUruuIsM3d8LseLr
UD5C0doEbZqo+WEn6gznCshq2z71ju4r7EaztzJ9Kwx3ixUHfBfwRAug7fzo5zaiiNwArkyXsxdt
jPXAYNBHl21WIVoe9uCkAPHH/NC2rXqbVKzYKJkve/M8CD63L3hhZWDz0ACMEdVx/Kix1lUrCOcZ
fiIV9yVkKTeWfPGsojlIsKPNBJAsYIGFJddqSqHUnGC46ehndq55wO8ooZIN/ctsqVCDzc3+eqaW
A99bH3TUhdCHBRaEy9+xdmKRWP3JCQ+QkMiEp1R5Uua2PUd18cbKF4D7NgyswLBsiBSBzQRuEP3L
4u4pVYWo6HKdoyGrX/RuQFtmXwwQzuKhVJEDT+t91TUfw5z17jA64dxUaPPrr1Bm8Jli4l3F7+za
2hsJ5CCdMSym5oBtP24s/5pfOf1M9Xz7Se00JRQ9gpFpcR/yp245FK6R3Ds4ZZenfM0Vo3IJxgIT
6kSW2DZVSXYzp3gsRXS61rUJhH0P+SYN7ZaRZbgnYR8dqJnxEUaSsTigiROYP5L/GBrwZFwezdqx
wQsHZOMmHsHQMTw3pCdtAfVfYDFUGY2wWRO2XHlN8vroKPV7g+6iy+ZWmpixnYAJXWRIdRl3zbm9
eGjNkmZAFsro0lripCx0JS+Bh34cg6XrdnCRxv1rUkrEACgc4nEMjgSAQc6NorE0kSrGYLRzaq+j
VuGB/3kj/7iSkMZTQ0UeAS3a6B4Rz2KfVr3UWLBS5ihUa4DhJebBIg6Sw7GPBJQ7kPKhGclrZkNn
SZ6Djaldc0nAEqNLS8HGBET/fJROk8hSGQ+A1ZBprzIIjDf9nqrZcz9ZD6ZTecSWf0yU7cDabybJ
xrFYXdlT84ID7jlI/hOjnaOG6juUrsETBz4etf+RSZbbmfl1bfegjrVdXU5drQVtdGw+2Mn4Uiep
DwoibzDzjc29Epr/fP3h/YfNveipnE+JuVQJx6EAMqcc3Ybe9D25Aij4euT9Tdr2dwt2IHHoG+SE
gqaSfJbOn/3QBdKgWSBMkPyOD/dTO2/Elyte++xtJcRZUizXJUUPR6TX0JccoeXp3F/eDCv+48yC
EGaZgzJItIOFdE49lb4YbR3qVNlY85VuGDwSwQqgAqSK15sIxqNJEmcl4BvwurVbmLelnt0NM/Lu
pHdZQl44Kfc2e6xBfqfIgH5DOZmBHimerH2eSi8T/z7Vr2pdu5YW9onuZxwohrjcmAxtGa1wWeMJ
rSF7BDidAiTt+TawZPT9EUhDReAMZ15RxyEjVuoWTQ3JFrOaQitTZuR8B0DVNfKoA+rjAX634wtH
B+0+WAOVzFm+zkZE3hO3RrAHKoFmtPt5GIHVbI8TR894a/Z3VsOR0Ei1WzTIeFbGv3GtR2lS/VYz
GloyfZdlI9T4iIKBOoZ5xh/K0XqVUvPWVPkUXt4FK879bNzCpdgXdqeqlcMjmv2IgXXVxk+nerRn
JaQfly2tnX6YsgCT/l/bo+B8cL6MwRlsHg1H4648SG4dDjfJkXrxHrFYftuE8lW3rzZu/bWH2plZ
wenYcVLJ9Qyz5k19mHbNjkAmgXmA5brcTf0tGZdNe8u5O7mXJSPX1GyxZ9x1L3Q/74H33xfXkw98
tZ/ebYHQV6Kas+EJYUAplzpP2GJOvmZxHib5be5MPirqW55yzSWhcqZCVRhdDH8AJYmmGJIk6TxK
XqQ7iKUOOxLKB1Tty/fiqcS9TL5v9TCveWdAAn7bFLYngTorIk7Y1Hfap+S4SeeWUf9tjBaidubB
cZB9E2qNS47NRhyyejKgsbWACyGgIJbwAJhXksKC6YKrL8loHHUnuRlIvqMTfSM2+OMun49VD3Ri
T9insgnWjDFRONqjyn0j8wdNT37wRvZa2fkENaHpqmzaOBxrS2opaOJwME5wqghH0m6lrhySkUcT
B93hkICTVgOp3OWBrSTvFjEl2EDcgW7Zn4jVkxOhdBAeGhtYGSx0AxqQPHVbCVxxjoxEnJpWEG+2
C9DxJWC+UGV1DKSGNW5sSakPxbvSt0c2uwDsdT5rjG8p8hsuiAKeegVtjTOY+hXr20T4R6zPoWyD
ssQcVLa1+VduS3XhZAETgoNkjxiUanFll4AtMLSa8EDx02BAI9bRPig70NR6kumhpf+wuf2X7S3c
SqdWxU4sK0d/w2zDqnrf/Uj2Zbj4rmpAWwmItcIt9bWfqIRL5oRLsBrGtM6RU/3Zl97dkjbQK89C
9wYYhMZbvNjiaV/QHXm0D124ODTD8FvdzZ7zYxKqsouGDSl+YSoKPZ4NQsdnZ1M0eaXnBknM3wsh
NvlBfiaT0WzCQElhhMarUt5A3NykQfemXBVe7/JQ9ceb4s4CNzaScKVb9B5/3WKsWHNMZ58hnhwQ
2AP4gakajgpYPnYgp/OI/DBegSX1mIPoMOCP5L76yJ+3gLErzXOYAWcBPCOnALk3wTRcwVznID6M
kFEAS6buoaMlPUJWwmV0P3YuEFubWmwrzhC0GchfGVCeRNuesDNKpgxWoms8qgL6Ul8rYbrvH3Ns
x3a/PMzukki9VvfTlfL1su9YcVDIaSKJgo42B0RvQhgs5+qM/hwVd45yx8iT6mwxBqxd1z/FcSCb
t1wzf2BC6i6DTsAAF+gR6Zjsm2Me2j5o6Wmyy/YMut/KVt1kdTKBCVlyQlg/kQinsXSAOc0e/pD0
+ya919D1NCxt4QxhsbxFQL7mftGiA2g4hDwBRRZhwHTk0BSfC5iTXpNuCLtpdiU6+UYN/GiDEFQ1
QOupoIu1AgpZvyuGLFAzyVXQbGwl/fXgpDumQP9c+lqVimcVxaPZ9G7Sfxap7qlOs1WtXpkf3BcA
LiOXZP8JnnFSMNxDc4ZHmdle86a9qiTHx9vVrari3iykDd++4trPzAkXr8Ja5MeyhkdtKntjoT/V
lbNn8Vb6c9UMhOHQrIPo6Q9crRrzNrYLLIOZz57To/ZNoBI7Q+NwI5BYmT5k/1WsuQ2oE97b5wHo
XKvS7FiYPg4iYymQTWmP51npmZ19W8XG31fC0db625zYRIv2WuyuvsVqxWE/UvBpWcFlJ7DSZwYT
aH5XwZGJ9nfRC8Rgl7UGI+eRTCCskOrNfmZgmFWmYEr0SCpAyNbT596a35qMUJcN1PCzme9Z0zzR
3DwyadY2gpq1hD6+CYQ3KAEZBrJ857McSzUBPD7DNx0haXw93Y6P9Mj25Yd2M3vGUQvQFHVjVB69
27x71qKCU9PCy71K52nsKEwvAhCSSwPauA6iYWlXhM7XrftmZd+eDVTYTmqjVbaGV2iUoSNAybJ7
bbZeSP+yscaruxYMUAj3oQQI53g+n01PjXjoLRaZevcxaM6hr+N7m5Z3BWp47tgbV502fFG0OZx7
cGzNTAVvMYWADB2OqO6DP3/I69Dq0dZh2Dz+cvnzlkGKkRGYRn993bIkpyEsdJvQVwXGY202cOP1
bkdHzwQeIu4/ZuWxTQq/2iLcXZ34E5vCPZ90hBTcslmUlo9qrrnxcI9weOP9v3bBng5McH5U6dMW
XeUIJjrNIwkamWsTjTKXZ2/ljYrO99+zt4z0ZPZGqk+gQJZApWwBtzxXByN2UDxsi5CD0Ptw2diK
fBq8BXqigSiHY/qjIco29ISOeAJEUu/Rl7zAL3Xh+/Jzn4SpZ2qefEhvgEVbXpCKp/poEO9cM+x3
qe/4W8/I1bGffI1wWPGUUUuuGCzq7eeU7ydiHmJyNZXJBrvG2g49iYvFOKbqqG2X1cDQoRnv6nDc
D6FxzI9bzmdtv5yaWYZ7spSz3WS1uYTfut2HRjt4c/F4ef3Wtv2pBcGxgpa5AKUZImsruVVb7lOC
QrD+93f+afhuC6tiSPWY5A1mS++zg1Y2fqNlwQh88+WxrOW8wBGlWJCTNEHzKpY81aZgfEJDDVZl
PEiKV+ymiD4vzrp+NwkEviBwGUoHZ7i/bHhtEhGpIzkCFh40gAne1HDKVu8dHGstGeAiG59Oj52S
BZetrF7MKNUAWoJ4BvRvwsGWCSmt2NTwPt1hlbzmHo+gO+rVAfsRu5lLAmdyt+Z07UChow0UfiqK
UaDhOt+BsZZMrV4pLCJ4ZTb5i9Fp7kzuuy2Ox5ULCdVCPLXgS8CjJyaugSoauthAx4A2EE+JqdvV
b0n6SBXHbxnfmMmV03tmTDhW0pACilZg04OR9IFkxsEYbOqmWjyATLW/69OvpPwxVcrGMVgdIyiW
dZAFO0sLzvlcduDoyuwEY+R8r4JWwZoA3pTe+GCAlMD5h5BJw2H4ZU24a+bWtKQyaxg6k9My0EDu
D23CH2rghOlx0ZVvA/lL0x3Sb4rpFuHWG3blSJxZF/YqVJ7QLTPAetLYoQkuguV9YyhbnZ9bZoSV
VNt4LucEZvKmXgStfT0HoVK3gflbccNngxGc5DBD/HdoYEW16yNqFL5cyxuX9tZABBcpj5YkQVYV
GQ5w1nhycY1IGr1g6dYFuWVnORonN8qipDpoBuxM/C2fSQiGzlArXy97qo35MgQ0OghRksZMSmx0
kAJ3ZuzWWy0SK27pdEXEAlLTkZEA78GQh1e8inxBd+9eqyGO0vXB5bGspSzOTAnBqAo9tHpaTm0X
WF+aYA7VQNnH3zp/Qg0Z+q9bQkdbkyd4CRRf44qZBYvm9D2WvvF5C6KyvgXALwsWG5AWiDXYqrD7
uOQpi6j2VUL9jAI9Mo0/Lk/buq/7ZcQWtkBuTKyC4hoDt6HjOv3sypPtyvUdy6E01G9By9bn7Lc1
4QJui4SnEETBLZXXHmRvXBBmXx7P+ob7bUHYBbaDIBf1cJwbqQX3TONp3VVDtfu8/LhsaGvihOW3
RjogI74MRUr2kBNyIZ4dcIsEdvLWDls34erEgcMNpWKk/SDhee4OOq5TSLHjpBqd8ZKDYK1Sh62O
3cV1Ca85EHcCngN6aPCv2oL3TAfFJokqIRSr6mcAdKJY7o8ydSpXj7MAlKjQHcbzjmNXZKiI5+aU
fh9swDNymkfQ6FBQ0J2juGpBI55byBup1xIxgzqXF2GU2gWufnK5NOy0ydZACK6kIEByQsD83vBi
2duUIk+dAH2U9d29VbXI347TXRLHUNrKu9CquoPVmmGsYd/YMw9q0oUJ+g3A3sSQZKjTb7E5oTe7
sQ8aOnZd9Plfp05+j05x0MHwvdOpLiRV44cpGcmV7czpvszb8lhRqfEawNHdXmmqLXDL2soBwWYZ
mFY8GUU0fd1KE0RqygmZVKDcUCKxkXiKwK3st8fsnsuu42NuLu/NLZvCbZvMrADOqpgiA6nCIm5v
i568Xzaxds5OhyVslq7uK7sl7RSNOoC7pAClUWL7aYG2UWmrArM1HOHOnUlcdibJp0ivfmC3ePk0
+ZdHs2VBuG055DqqGk0ykWmOLhmhBKFu8SOu1UYWKrL/3wjiZTswB+dEqyboak+B7hGIXT8WDjjZ
LA8ALq9og4566OqTr6zoX8r9Z8YF/5HwaawVtV6MK2FuBiWewosmavlAwPf1CMr9f4ihT0cr+OGh
sJpuMpY1A6d/UmdXaTPdFyNoRZzueYjr+8sLuMIJ+ZPo7dfsCu640goLoskYIAvj3ZR4bF947B6X
P2i+QuoPe/ut2LgB1pKdZ5O67KqTGE2RE/iQCjb1XXVrvvCb4Uab/Ymg+2dX7EYsq+HFHD1+EEo6
bEuLrI751GEL54JMHdybQZbCJKS7yFf2mAbsVf3GQDKyZG4Sz4nkh8sTvXZSTm0KJ6WfNTJMLWwW
3WdKAfDZytOvORbNdFASMEzkz0U+VNPUGrnrcYEr2gfJykPVP5NOC5Nm/HZ5JGuGQKwPSg+A9vFO
X8Kvk9Vru0rr0QkzRbjMbnDblSzbNQhLYju8bGgtjtMVsPijSQeoDLFKuOAnh9SZ4CqH9iOXIXlh
Uc+eyEaqa9UMoJqogNro5RZTXblukqSRlSlKa5TfTTts6BTE/d8jQjVQbfyysszqyawRVtdjm2K6
uFkfWT9f/RP8AiaQGgIVPNqDxOwQzVqVDpU6gZTg2czbGwhdblzKq1OFBBCqfrK1gC/OB2Gw0s7b
GYOoiumLlHRvhlXtEDO8Xl74tbOykO4gzwU0JdL352aQb81GkJNiazVqmOnW5ILC5F8epIgsgM5D
Ctf+o4BGqqSzJU2G4J1icteMpyu5yR+VbtxY+NU5Q2HHXvSMF9Dz+WB6yS70McYulgdzN430Hmpw
z84/ELrYGtYcLSFQqofKlTBnMWWTJUu4JYs4Bptke4e2thYyjrF/eW1Wh/PLjiXS4NRSU9aKCd8N
Tl+3btpbynVw6YF36rKdVS9zYkeYNpbY5mxniJNUY0AboD7fTRm4AouyisqebEKZl2tVjOFPr91l
2CfHU0tkUGf+L8hg4FdHbp+4yW4pguVHO9lmWl2bxlN7gjuYs8LstALL9T/NBvA9QVID3O2e7qph
5csfGt8ZVbgVXaxlkM+uXiH8LBRzMFIZARso7ljIfLqPKy+Heoh6QL0e/egef0wGUFpKG8587ZEE
ceMFqI4Ur/Iz93sywf2QWRTK5VPU5My1suGrlvWHsiqvWlO61Z322ZLGrVaSNT9yalOYZDutDBU1
5CkaHOe+kpNPZGEPl7fplglhPmtF4U6TYliT/aXBoMBF/g8GAHMFXAVHG+Cz840pOx1lBiFwU/Oz
CQlW9Gz9w4k2TiwI0VBhJ3SQVGkE9fIBEpIezd7ovHXA1o7zqRHBPcm92lmJEsMIqEV7FZK5UuW1
5OBsUlevnqzfw/nZXnSy0RhxzHieMGGNftTVRwvtmuzz79fEwv2HCgxYx0AYeb4mhtZQCu4/mDDJ
Jyus58Yat9h4lnUVHdKpDWHvjgXWxOF4B0xQTFTA6GeBS8+oR5e31VHf5M3aMidssx7kRhVF426U
GcWDrUDxvJ3eGugtQy3xc1QstrGtt+wJmy7p0S2Za7hGsm5oI3k0ZK9kxqND+m9ZCk5do1TjjY7W
taN6OqPCFoTnc4hhYdWyPPmsCX13Krrh5NZ2+YkJU0gKEl5wg3bwrrl8q7T1ri6Kg1aZex2aaP9p
C4pRhZ4OcyVDdjrqpdy8Um10uLT6SP7jeJZb8+Qs1SUB32SHKbNU8ErHxE9VKKrXpZvoz5fHswZD
BB7v15kSW/IH3mZaARXlnxfi7Hfe/GoEJvSs7D3fb6kUba3TslVOxoVGkaouaqxTnyDJzXPPrN/j
5Or/SPuuHsdxJtpfJEA5vCo4tN1td5zwIkxUThQVyF9/j3rv/dZmC+ad2ZcBdhtwqchisVjhnFya
H1m79RDFAtLaRBrzQ/pRaTEzA8pOJJScV8vbpc3oAzcgnMxfKBqQXjZ4uzYRhlX8V56wYZ7RJLo7
Qp5d9n6qPgApYDMYRysDgAof/CR7yKw3dycFJF5zupgG9YCai0j3w5CdZ7CYAfpsRJW93CNwO7UN
eyod2VzNmhgXEB4L5TBA+sVWx4zipTYzczy3wL93xp1a5HeOmT7dtsU1R7EM1r0DRCx9sdfWAVAq
4NZNMMUyQaO43Qal8uu2hNWay6WIxUAvDbDDTHJi4JIaN+bdfKwerQfTr/bKFgSDITvIimIyjQTv
HptM65sMGinWt9Z8qaWd5WsH6lIfwZ0bA2BKi+VG9J7ncgPYXCS/9dd8owRj0MPmLT8+gcvBPijS
hJlMN8Gt22WRzKoF3QhgQzhiSI18u71bt5UDc+v1ZoGwWW+ZneNd3ed7fXC/p6x/LSd7D5LN6Lao
1fj834UE2uC1rFjRSq1NIKvc60h1ajuU0LkCxl1QHgU8isG0eZ8999+lD4M1T3UpWPAcyHm0Q1Uj
kNW3cRp0D+Nevc9PseGnn+xnDsCJwIhIoH4vf3k/2fY/ai0kIYliN0UB4jgwKTq+6wZuF3gYeUOD
FXifNrUbWvWWBvqh+2RI4vfVXOSl3sJVAJLY0p11xFmVf5giD+OC0+ZkfK+C0V/aubIvQxbau2IT
PwAM77ba697s//kZQBNd7zWhyH0UA5YcmF0+tVrf+0VqLhEicTWmKriano2KprwHkqij8BBkJiES
5+jn0jfVpnyVvfOk8gRfwxQGHKtpMSTLz74Zm2E77qph/8/IWhWy75aseXYNMQAMYf8upOB9OqQO
mZPDBfBn4xkQeuSzW4Z5Grp3033x2PwCEtPJQa8U2yRQ/q4J63sZd9fiZcRw/fITBC+kEzKotIUF
q8Wdxn6XbEPye9KcLPbGJwxxIJ3wn4znHR3j4gYpUlOrDBeOwsCbIDFc0BokaKeQpWFue9cPvDzo
52FuYcKxm/WbjZ55pjXhbUUk3vU9MLxQZADWQ67kkECM3+gf8gHxvCly4LArMib4tTfHxR69W+6F
pIoZiVv3sEwNnfkgXsFk8Hc6uaED0uicfrmtluwcvBchLqQ58Yw2rBl69dEctq0P3qR0Q30aASh+
wC2f3vU7iUiJQxFzLAkiNF41iP7So7lVAzXCYPAz2Zn+EKZPSZCDjVZWYpSJFL0LwEoSsBLAPgjG
/42y8AcVkBxx9fO2bjI5gldpx8FprR7mXlOQDO1Ia/jg1JbU3qR7JjiSGlT0Ds2wZ1OAYYe3OkHZ
uUAWEGhBT9QJ2q1s+WTHS3AbWZ0Sq0nwEOlb7lP3ISGycRR9uTtveCYxH5KYmT4B2wPPXsw4ADS/
9I1NHXZAfC99zvzxDmj6mwbkQ9slWANzcVh+xZAbqOBkq7uEELe+RIhtTC+us76EefYRpum+ZI84
ekG1Z/vxNQn/nM4aY5X/3gnvQAIXx68ikzaUyXIngPTNoK/tVEoc12oZ8VKEELUwwHpkKoMI9569
ZTs8WVE7BfL080JjM77KQ13JIXgfzbrQqdetDI1aS8AAhIP0gU9fE/b79jlbfYdfKrV8w4UMp6mG
wTEhI9/bLgje/SyKQ+/bHADJsf7/eJrIArD3/vsLgdOAzJOtIQCz70FLOEU8HLaeFsyH7F578u7j
U3GmD/aB/lLk1X1J0CvCbvaAabCZC9kLuY0ZsV/GJwwtL+Oo/VG5I3fVJn1kceCF8i64d2d86zQI
vsaZFKf0PEQMAFecIgwIPmJ0K3s1l2MZeFv1BePKii9zOO/jebfECh5nQobX8ZZEn3UCSp/5SPYg
X9maL3FoqX51b//M3/QNDUwetugYPulPEvuSXMLifNfAqO2US3g4/1BO3YPrhtUjWjkibeEUQqtj
2H4lRcjvof1/PK/iTFDvVKR2e/gffrJxPbpvGnjTnQg02L8xsgiPJ5Uo8XjG8vcL2yaxNehkOUwT
tljxe794jBcqv20dqd9l0A3rtxdAUYAJ59qaI+YEFZVNk+dBv3FD9r0/vQ4LQROJDOYbAXn0zrbs
cbF6fV1IFPSzKscuDBsS49aIcocWUcMNmZ+VCRHcrO1NDloncFCS+o41jyORDe2uvx8u1Fi+4GKb
Oke3FW+pTU1Bh0D6ydug/vdc3JMdBf65b+VBAeN0frM92vnAzriRvkJXPbsGQCxgP6KkIA5ZJlpG
e295PvRRvGUYDijC6esyXjRtBt3Xj/mjGwc1uPC2kuO4Gh38K/jDcRzAAYneUrgDF/COnd/ZnzIw
+9XqPS3fHNDEZ/nWyhNkLTHMCqLwCQR4kk+Q6C4eSxToQUTYwoj0rxbm7vbL7Hu8Nx7cZ9DGI0vq
tziaUi7cVT90obhgunFbWMA6QcZyCkAa/lupgn6bROqXZPbjY3ccjsNPfQfsgfhB+kKWKSwYdG0R
u3GXML2PkiczoOfqLj0BIhUN1/3L+JRHdaBIGjfWb5sLdQUTby118PQcMs0t3U8F+CP9fNNSH2jL
xwX+gZt+cfK+qLKuJKlgIZ4A6InL+wSC1TvFT4EKHaT9ttm+M8jtrbfpual9lYcyw16usQ/X3IW+
4ruk0nMVk554CqkPjv7aNAlglPpgUO5LZaEO5X5G0kBiyatP2QuhwiOlnjMz71Po2n6eN8VD+oXv
S+D/++5RPzVHDQOR/vQ87WTMROsO8n/O4x2M6sJ9aWh478jihSkyoC79yrkMMFmmmBA05EiRNTUK
9GcnswIgWeEx+6kdjafEciVFOokkU8i14ge9mMb2eNZytC8Do5mEIygxfAP4jV1TSXpz1kP4f3dM
bDGrYgzTGUvtm2yGyNjwvXXIirC6d4LkPB2tV0XxdVnaTypUcD0mtQFyMC8F903z0D+VaClVel/b
AsH1YB6S0AQ0gSw1sLytbpwHcTSrdrIiq22ch3HDIlwwAJsJx4BtjKhz5beKxLmagrdBON8odMnn
LnGP+eYC1wWQi6afPo/+Et4u4QhPd/G4STYyW11/8F7sqeBxGneic7OEeWDBI77hY8TkkRydTR5W
2/yTrcC/N/d2WO1dP92N2+a5BtxMG972BZIzaQr+J2kp0CYaXC8z+WKp915xvv37Mr9qCr6mB3mT
lqXvRuTe8aP2gnfaObund97WPDbP5Nd0+LsH/MXKCk+WZi5LPa+wsn2kYXggJKcmWO4tZJKHSN/J
fPhq57d7IU9wOz1vJ0NR36OiZOdNiMoA9peH8ct8B/o/YIQFigWgfcxR+D31ZRkEiRGLfedNO1q8
nSHdno0o1lKfgHrEje8cLQEkvAzFRRIUiANfpGdeq05YWy95AGuN34FyokjrSGI2Ev9qCb5nuRKL
UUUfjvfsbrXRLw7tqTylp+yx2IJ08UWZQ4AcDYf/GvSIzal2D2QuYsBeu4gFVuYPTxkqEcDgDMdv
6jEJ2gCQMJLQcjUIQCu0ByxOEACL88QjwwN7XC6THOBOxm7cFXvt/8dOVw/7hRzhsFuAblKYCTlL
GqH8Ye2Kx+we0AA+C+kjtxG+ysp1q4mLC4nC6Y+B3t0WszOeY+WhTfSt7fahRc+qgbmt/CdA2CTu
ZvUsXMgTT37SKkNVQt6cffUw+YCIIFBcYKkxA0yLL7eNdH05AWoDhjsQFIoj2SSrY6e0NNyPVe2n
8w/CZZ5s9bAtbCv/V8LyBRcRU07yvs8cPp4Te4hq9M4446/K0re39ViX4oFK931oXqzlpk3t5vqo
j+BB/a6lVpi5qU/B3vbfpAgn2mEj9o2iJ2Jsy9Dg7gtp6DbXE0motLopGCoH2i9mCzxb9MXOyFNV
Y1gyMj24yQA2VCYLUlatDAx34H4HOxIwdK+3BTj2nUVaFwtW++V+DscXBGSq32ytCKTvfaRv3E17
l0bDJ0NicqtbdSFZsG+7q5LayCCZIBwCwiGQVYfQMz/d3qr15OqFGGERHW52uc6t8Ywxsxddz+2N
4lG2ZW32uwbJQxir44tDjEPMjS9FX+ZB2bi7cmglEw/rCY9/v0OMsktWg+2d4Dird9nO06NUD7r7
+Gx+qVAE6ENwyzwC9ybQd+xQeS/gj5JlxlatCY3AKjjFQSUioiEoNgHPfA6jNRicY/uzwdG4vdYy
CYJP9hprWDjDxrPJ0T/pvYDeNrwtYdVmLnQQrdUYdYZea1yl1RfSfeE02aulDFJBpoZgmF7mcmLO
Bk53l7+kpXnUuC07djJFBKukqqVyksIq9W277x7Ue2OHADlH7hBDddidgLyW2/+4euL8NFVds4ot
FU9KcDa0tNgrtL/X2/+4fuL8rwMOodQssUlDW+3tuY3c/uW2GaxGVJaK9j4wJy4lp2unhRgj1ROA
fp9HNweoUuPXxmNDDpkjObSrchbAMtvV0Gn3/iC4uLPGLtNN1avhHGNgW8+9r+vMN/E6nXoJjOu6
m7oQJZwdy8xsl0wQBZhc1AoBKdhGgNcO+n2xMXJpEVSmmXCQPMRvNZ8hTgMKF3juIkBDRnMX7ziw
A//GLVyoJpwnEJJxd0whi0ygs2IYcFT/yskvHO24+DEkJw5JxQSocVOP4IJr8Tntrf1EjW3jzVBp
fJhKJeIzeuDnmGohUsFZkGn9VwL23dtmuSjy4cGPuXcH03PomBRj38EemoZr+Iqeo7mIaZteUfa1
bURV0vh8cLcsppIk4+o+XogUzEZlbLSLYcY+ujt77gObkoNtxFGr/Q1YATjQ/qecaDE9JzoDviWo
ak0gLyTOS2azJIyRR98tA0p/YzQX4gSjyevY6lwTR7zIMp/ND4Y6SoI42dIJTmR56PbxDG9YjPYT
aspYP/WVGuljbHgS+1zz9ujRdYEVCiQnoHhe+yvAfbTmPA/j2dUrEEo905zAhXDZpbKWcLoUIxiD
Vuts5s24vL3Qze3XzwuaLphFNsVJFkzINBKsoZmYlgF4HqauzcFM3AiN/oHqfrl9oJYtEA8UAl/4
Xoyia5hkul432xor20S0ffaAxmAOXwifgtJ5cWkRdN5dat4B71gSYSDVIREqBPeMK4bNgM+Idx7L
A9WJN1rRPTYKug2cflep8a6ukh9lBb6f0nlG2JiH46CitmlkW8bcH07Z73VLP1ZJudPihU1U6wO1
jY/E9ALPqjsfLdW/HLX9XGfZg0rBIlVk1AxHdfICuxyBOWToacDaBg1ZlpsFI00f7LT7ladkm5TZ
MwD4D4NW7AvDPVUsiVjZHy2jfJ2VYlewdjxUivY2ABDF75RqO0wj35I5T6N6BvCqCSAdYLCX+0Gd
Nu6EIZM0a1B5R4U4muMU9AGEusEwl3dgl/V7vfo2us0ngAhFOXpy/TIZwU88Z9spyzc1mx64V1Jf
r5BVVM0j7tBzvZTU3QE+NgGNGlX2TqcfOzbtYq+9A1HJyW30zRz3b8PkPmej+nUsinNmsY0Wz5s2
V09tQllg0DEJVVvnITPiL4QovzuXfp7GNhypt1Noc8wN86vVmfdg/9PBBdh2d2yYNiMoBce8ncBE
wQKA9m31xohU7j6oWnsoDEAD9/VxNHXuT46KYpeehlXSbey82IFjKSK8vutxbdSad8pp86S6JcCG
0uJsdd0rIeWD3c6676VINehaNFJ9XwGlPy7AflWxz1wbN7XpPlJHyf0yBT8R1v6znoMzMgfjxMim
ryYxNq1uPRnZcAfvd9AavrcHustG67kY9f08DYfMdE/UcI9970Qj8UKL4XgNJigtptxXUgt867Pj
+gD/jcBEt3et/On2sVsLgAEagUeCgRldsNFdHzsrr2lZxPAjzmB/It58smqyuS1i1X9ciBBcFViv
3cby4BE56/YYzQ5ZZb1o1JSFVUvt4oMHWQCawXIJ2kkxZZvnhPKWxsO5iEs3TGP9V5fG37OOTBEp
kpey0ga/GibVd0j60gy2JIBcXUnTRh5Ms5cRCqHsSHRl6KyhQ+ijk5cJ3jlU478aV8STDgAEKBzb
pjhMrwzpZHlFgdARhVRCP3HP+our8lKCsFuj1zhJQ0tI6B0/ya3IyWe/qw5mLYmgVtfrQhXhWmlp
qSPMhioWdUqfOoBmrUuJTSwf+8EkLmQIkUVm07maeY6s6PA9jutg4kDiZ4D5snTJsi1f+1ESZhWX
nQdIgBhhWLTNJmMJsof53tZqv1V/8FKL6k7bpuVfJIs8YLv/X2EfUuf5lLkNgzAXmIdBk6lR3Xgy
LqDVYwu8BlBQg0wMWPLXniHrmJ6QQhnOSL+F4KFqfVpWh7irJeB4q3uEpJT6D0Dke73p4uHVVwnR
hs4bzrPaBZpqgpTAi3hGAoAD/UWgCc6g/4laTPJCFGF5TUYHotweN7rGHktl/vkXzu5ChLBqamp2
8ZTDCTHwembGYXLMwGplpJvre/OvIsIhNaaSKsMiZUKTWZMh7zk6Acv+IomAINYEPJQNj4qA9nq9
NKokvFWt4azY9g/al28z0353cSkJmVfODsQ4WDXwN4JuU/Cc1qTptVOaw5lP5V1WmQfLBjdr3dGf
Was/uqk0eF5ZviuBgh3Ad7o66uvDeSSG60+Ayfc4OVW6t/ea8cTzlPmt4jyVHR7o6PjyB7XXkLak
P2gBrgi7GZAgaD/fNpy1sjUY9BZaM8CcYRZd8Id2VbhK1mvYUxR1O/SXbeO96SNw+2xuVDTpJCdZ
lWN1GQDOAU+CEw7wjOvtrbTYjlsPy+D2FQVJC/lkg6HC8cBaelu3D0d8wX/FfKYBYmMTjFKCagA7
jpXKwTRy5p3HUo3mWt9lJZ6wlKeyyvAHpRZZngZpAOlwwBB4rdRI1QE8dQC2QHHx0HIaxnGxVcgQ
3Vbp4yioIEc4giWNS68hkGMqU7YrygK01vUMWkyFVXi/uN/VPjaPJdJud2aTfaMYjalrWZl6dWEv
lBUWFsDLSmkwfETpVY9NN2zRwx86TfzYePRZovCH8EpQWLhLK7ByTWnVA4ZPf3GTzs9Qoy2y32ky
7nVyst0XpHtwwcraLtf2Ew9dzwaGPgZgxahuVnQnyWaIJc2MIISBhLH57dqZZD8/RCO2ZqqWoWNE
GqArGIK9Nht3cEcQzKMa7cz6T7tMGiAhjUp4ew1lQgSboVOFegRaIc8glPUd6yt6OyVhyIpBQA0U
RB0TfM8fXtF9bQE3dVwS/5S0fjfCVSngB/cz7uwHfWgl4tYV+lec8H6mRjXb2Yi6DvAhgTDpqSgs
pXYhSXasmADm6lTNBDAS4HdE95GbnTv1YNc7xyMI4gEplqW138cyXNPFgK9CuMUEAGeKdUMZ7gO3
zJQoigNaeZTg9LuZA+S4aELAUGDyywzMQQu1WYJsKRMomEOJyXXW4BF/ros+0GrAV3pfewDDMRvD
5U4CDk0ZKNOHm9ZG6/LCm6njfrFxq19buWl6fdvOaEcthm9d9gy8Bl9Xvqr8J15OEp8vEeUs7uQi
1spcmw7eAg5T0jGYnf7Z4AVgNNFyj0EZAGJKXhMrhr88vHTgAICqGkWva3HcGDlnSAyfmdfsS0sJ
qNbgJT6WX2O1Lz7dPscfu/yXdcRt9u6UwEUqeAvDprHTtehIQI4ihCD7bnzJDt3jvAN/dL2xoqVp
B3xPBzqchp1sinnl1F1JF+wmZ4gTWAbp5vytZl9ZLnnJrpy3q98X1rIbACbUTihYaaPmjyYIiGy1
8O0R/9xex1VFwNGGNzv6shGSXW9aq5QVoyOqb0rFSQAeTgB1NrIC/tpN7doXUpavuLBET0uoy4vF
fdwDnHUz7+Jdt8/9pQ9YFlHJFBLtYgJAHRmRZ7Z7EpSD2WyaDCyPf75qjuYB9MIzsWjijWhmTdfr
HlI2wNTy2xT4tkWvmBIha+cJLF72+6wDyJ2FdKyil5WuJ0j6poQdXQujqbENsqvWtZ7UQXXD2yqt
WdylNOEeKTghnp1WyAVg/pXHSN+Z+tZJ/zgThWML9kR4eGB4fETw4/HESVfg3ewArt+r7suFzJD9
MSzWIgWeAVSU6IHBEl7b28A8SnmJxAaoD51HteFFaEyzVMzqmgEkElcVKNc+EMu5aGAA4yAS5ob9
o5xTXy3aYJbRwK4JcQEqtsA7ax/hsWpXNwaLuHia1WjnrD1/1vTAlYF9r0pB1GID2QQQJ2LNhFdm
ppLKHs6px3zLe6HYl0z/C28DVjXdQ+pMxyNTPDdGW5GMIEV3dsypC+am+2paMhCklWMDGTawxHRE
Eh94pnplKrlL2HC2yBdVLfddfMr710aX0a6vrNiVHCEYdwo2J16iDmct8R5IEg++NUzbSdUkbuBj
rRrgoCocNJbNBLXqhzdiVswacPL/eZXysA7LE91ZW3uTL9Tufx7oXQr7kNfyKBl0bxoATPlY5UOQ
EjwXv992NStxiYcoTwfPNThe0Gx1fTp17qRx6ZAB77bslOvTs86nGXNVE9quuBO6raLKGPLWNguM
SqB401EMwjP4WmSj1sqcOaCN9szixJP4zOf0zOZaEk6uijE1IKXD5yA3LLjspFCNoXa7AROPu9FJ
fdfM/Y79ur18KzccDih2CW9rxOMiRJA9Ta2eqCkMvPuixSCxHGXzaKtqIAqHD3UQhIsbBIhwvPJ6
h56b8QcDZxooYqny47YWazIMTTU0bUlHgGXxekd6l7jgEaT0nJS2PyT70WoD1MCC21LW1gquZulO
hEMAgeS1lDr3rKTSsFZ6ps24qXnoasnv2zLWzBn9tyg0I/xdSLSuZcTjlJIx9voztUDDkmc+ZG40
q4rU+idjP28LW1s2uE/QD+P+NAwxH6jywmvNwenPjqEEdfq1A51shrbIv5HyHsQvTH3isqW1WVGb
m/3ZBrKHQg+a8pnF+p+Hnp73z0vhXcjiyC+Cwo4qRUyo1p9RSfVpNxzRfyQJo9e2/1KEEEYbldFz
VkEPptCNnmUHl1uSlpDV3UeMZoKlB686MdSYG6+dVGRHzr1andQKpclp+mwicPPL0UQvhZrIhjlX
TeBC4qL0xbqNI7X1slZhb+PnRv3ck/vBk429rspAFgZRjQaeKk9YOBBhUcuYCfbGSoM6U0LF66JM
NrOzdlUD9RMBtLE0UohvYUzsVHNTNv05H7IsNL05D2ybvGmT62wAmCJT6qM1LLyb2vIPyoPIp18v
XI4GFCXPc4jjzZ2jopBNMcDyxx5n+X3wZOCy8QAdLqxczTmJszwm5yr7DSLYu1xR/rRT3YaEdy7c
JZSGm75WI61nt51Gl5y5WWCSCueffTOGB2NoQ7Pgr3/qCSDMXCJP0HqhpUZQp5gY81A7hjCMCU/K
vLXB4aEW2cttMatbcyFGCKZaAC5z+HByzmdkyZDqB5z1H/uCa02EqIPpPWW1oxMQN/LNwN2gS9jj
n2sB/FoTSNjvfeTizmS2AcRDDSL09kfLmmDWAEn4FzJ0EzGMiU5MxLjXuz9UvMhGHYiiuQ4i60EP
LVtWFv54+EEaj/QUiMdQmoCQaxEmK7o8Tyg5Z0YRwcaDRPuld3x7W5F3/KbrZJ+Oix9lFg25BxQE
l8+48GMO0CGGEky4GK0/NKXzhRF7x/sHxp9tjqFoU91R1dh5fz5OgPOzhAMwaiAtfagTNyxzK2YO
9Dwkpy5p73rW+Wmi7m+rt7aIFiIb8N3ivfshlUmzCb/dIL4B/WNUx5GX/zRAJvM3QkDsh9QNcIjE
7E0Ftm/HYTU9u12ymefM560XtP1f+AC46P9JES4cp5+SgqQlPfemiaRvc8eSt9JQo9u6LFYlmsPy
vIEXwGXwT6PYhTm0XdMpLCkoGuYfAP1StnXgkGPdv7G0C2+LWt2bC1FCriOhRaWQMqHImR9S2znq
0yFpZZO3MiGCM2A8YyVmlunZUk6x6SGLd1d6s8QbfLxBYcsObgMDzbimK2LiEzDe5rSM+7NbeD/7
OI1K5UEfbb+sXVlO5WOqHKKwL3BwAHBAaHB9XM2syyctNvpzAV6nbE62Rqb2vkWRJ3Dp3UDovaXI
+DJX1EOfDYgYlqzEx6dvicDaSjlubI3safN5alp/ABRHL7lR18SYQBXBQurwSKJPrSsOLjqzAErz
nEU0zn2r+lxZ5KgYn24b3uKcL2zcVpfAAHUUG3kcXN5i71DbmQOfi0JH23n1ZOzs/bRhx1IKkybo
80HM8veLo4REjpGkCcS0Xu638cvSSjjihR0nkjMrVsw/SBKuirhy66Esc/2smhuP7MbP5l27AQqX
X3i+oz0WLwlGbGTdsLJVFIIFxcxAEPzPKtK9tvOiaWNvio10ONdd/MDH7UIrFlKwOGViLMdHu+kJ
VzSkeDiasGsgGisFUKL6dsdyRd1orKj9rCoPM1owg8q0npp4zPcgAXBDQ2nvbU6ixOK2XxMgMM+G
c88HTfULNflUpMxD0ykxIgc03b7uGs+kItitzkxOjBlt2LT48aHkz/NcjYGXk8fcdh9mG8jydjLy
yGyGL8VQvKHaGFaqt+V5vFMbxfUV/Baz0iHoQdl2UDXMe6ngEQ2aAmUSMvd1aGaztrGokoVuDarK
wmhPhl33/qyYTjT0Rh+mNXuqbPcRJ+ZzM6WviJmI38TmaSzHsBu77VRXB7VsDqOevZGZ39l28a3I
AG6Ylsk9qceoaDOCvnUwLaCPN9IILtnSyjDLocHenf7Bm9sBqLnFnRFXZeBWU9ja7FkpY6AyuXcj
cElMYmERSNQWwG9z9Du7s74pafrV1arjWFcPdco3wJQBhIm212o8uYuGbNtYOdDU3DjzdHTUJPU9
UIlaRWL51AIiiJHZwdR6+7aciQ8O4hBkeRvTS7/HZNJC5I2CJC+PwC65Szzvi9P2qp9b7EuteJFR
Gp+awfnmUkCdd1X1lplGFrh2d84d9cQVfiyoGxlN+1jUJoKKZDf0+YtiAbRSV7Sjm2HCJMe2mWA6
tdidPid9UKnkta2MH+3YWHtlmsujVhVtaE8ahgLtLq9e9TRmD+jZWVDxi89oXy5DbSrqqDJiNxwm
+1DD6lpP/1kZ6RzWow6ozBjhE7paXxtqWtu55EVg6WMeGSn+aMYErRjaDu+XJ8qVyOB8z3RAXpDs
u2rFP5zamvwhZ/Oh8LIcvbWchElaWeABxcKAqKTxQRX+aRiH7eSUn3MY0LbUQQx521EKwQD8Ch6e
nmmhirgQkosdaSaSgXHhTRyBDXBrWIwgMB37ORj6hsHAy32RUkmjolikevdl4DsAU7KNDJ5uLBf6
hdc0wcHm9k6jnWcn8TVgOVe1evbiNPNb9Fcj47YnpR2CuWxXAdNrKAZJJmHNa1sLvaKBDlrHFXuw
AGFIlVmJ1TOuYb/MvyjcgHN5nU1Nsrjrml5IEgK6Pk9ULVFS7czGb1bpfh3gBNjAQrS++7PVg5cx
3hneCDa4bF9mjkS8EBj9s864/JBYsFeKM/UIvruk6FQQMdRBGTtHswGGDCOS/XwHdhK9N7pVXEs1
kQHUxCFrteimphoNDlQtHiTZZ1b3m9yN/dksA27TsPGeirH0S1Q5LLbXCkBjTVPg4Dy3n+Iaj+nG
DDhxDkM/RA15xH+iLaDYTlYX9P2wbdLvoDvbucrJ0Fr0txc7pSWSR8TaTYc0rI5aMOplaAG9Nsmh
sqpYYxqoMyfjSLTfOW19p/9EiOHTJt0WOg0KGT7i2vZ4yPro6DkEF5hYCcpHpbOmCTLn8WBZR9s6
1pUk3voowsWGWKC+ep+MFelEZxtcYaxk6nme1UNrDIU/ZtZpdJo/S8e/e5ElPMYsCzqXMHF9vXyd
PXlqWbeQUx05fVDcQzZIVHmHHrq2MuiC7cHMDBrr0Dp5LQNJoEFHizOsWdnAedbgMvWo37QZYOGt
zgsSAPlrUxxSnvy0Obd2qa1WO8vKtrrJIq3Ph02WWKesG4torJHD4UX+w9M7AEnl81tdP2YIgg8O
a61tWaRvM2W7nM/HOQVcB68t3ECdo0YTM41gqLMhHBxMAzt6tx/qrg+7nJ1swtKNAdbysBmMRnKY
RSya9zXWkYtAQs1Ay58IMJlZszW2wHY920nZhB14iaMszsuNUnNMvToU71FwnPk5B9YRVX9gyHdv
Thij6NF6aCt3upravs1ZG0258ZxnRHtW4J+CvDeiviu2yG7g7zPArbQO3Yq3bxkxBfHPx+OBsVAt
oOlTtPVxTuEkYpef9cFAsabzK175tCe+6d67QJvibYiJP99RZI+pd2cumo1p6brpOkixAHTg2mzU
zCSpks783GJc0rD5QcmVt4QPvyZAsGhj/Yq5qNAp6XOOCccNocVbCcRtY5R5yZW74Np+9esP0Xq4
lqbAGWkN+znzEJRmxiYH3XxOjZcp0x9jJZzpQMGskb/m8yjFa1kOiLgSeBDhurdR0gCMyfUH4D6e
O84KXHt3dF88puEPa5vvSJBsZH2MQpLxH3cAPAx0BaBej+aDa0nOvMw2GylU5fUWVrZtzVKSZFyL
W+DT/idCeHkBjcXMYNYczX+f4pIDhu2HMZ0sdJSlmqymKVNHWDiDqS2PFagDWiOfd7avDpIrdNVP
X2gjPLRit6zRfpCoaD5HLVMD7Px4nDHDcfsUyvQQjkJeZKzrklw9a5MDnJJU/93OshSWRIY4i5/S
FD13SPIhTxLfu5m1qXsruq3Gx/ANB2lpBkGKxPLQDXJtXflgk8RRsPW1VkY6LCvVyswf0V9apkj/
3Ba2vjP/Clv0vYhVqZeZoBeDPgxl01l7qDlumWx3W8g72vKHowliUqiFerMqdiDxolT0erD4OXPQ
hjZlWr3V0tELjMScA4qjhP/XV3udd17UJOzgTtqZIKbC7JyKl0X3rNTDljfmj7FsOhjPfD/P/4e6
L2mOG2my/CuyOs0coEYgsI7195k1gNyZZJJMbrrASIrEHtgisP36fmAtSkKYRJfqMnMrVUrpGZuH
h/vz98gi1PXCboJ8y+DObCBCfFvDQ3YlM+zj8yOYmqYTLzvm/ixCr+90dAUeyho9ioTaMd9L0lxP
yygz9uFXTq2MQgCtNpW8RJPTocnvreGdy+KNyh+RO7ATq7FNbaZdZ25UI5ct5QxZt0Du0VLFbTln
bt4adprFM+fyg0B8vPwqsAzKwGGCUtboYCKcNVkXQ7g9jpNLzcejPzZSV2ed7HKhCdukzQtXIqgm
hJGdqcY9eDYe/URBP4envPgMz83SaNaQdY7t1oLGFetvFLOEKl7YP6ccbKRp4c+4rDFa5vfF0DVU
lgE4/Lk6FoW6AeQk4pH2UX3XLvyF5Mi3+qM4DByrc3oEkytxYmx0DMOSl9CqivsDVCddiy+bInLl
ZM7Rz1kZPj857IgQ4kJjGBIkQoV6G9LXIDJmFnvOxuji8nUT57Zl/SGBSKbg3NWwTko+h86cMzO6
s6AW1xM9zTBhhuxSq1mk8muizzykJ40MTXPIiOsQMxp5YhMhU1nREPs2RVu+7tsF4U7TzkT+U1cK
vv8vK6O1j4SnsibC2le0WMgc/pEfz3uvqRvl1MJo3aO287zKTPCADUP0pWe0sQvBjgOq0gkA/Dlv
bW7WxjsgroOGWhiPXN3r6qWRvynK83kTc1M2Wn29ol6WRBiQ6TeXTU/WZlHNgd4nbQzPfhnYqKH0
9vmwaMLS0TYpdQekBw+ZVUDptZgTA5uK8tQfNsbkUpZA6aMpPNiII3AMvDW8tiuZOMy/8mU+sy5j
jsjfPRroyFCOBeYLVCefR2RmWawEyIgdYkk66karQkdSMVxSRjeWyJZ5j2sTWd69nPFdX7ULJdBa
p+wD7laIuh1PIUt8d2l3NL1HF9jMz5uabzyeqIbKCUrf4545VcShEfXYNhIFl12fNN80MkdmN3UQ
Tm2M4tAwb+sSDbfwGkjDax168wGFJeSC81+4WU8NjTZPk6a8JiE2qNrTy4QVy0ageIc+8r9/Dk7M
jKNRryFNmpsRwpKObvWIH4u+mbkHp04z6haATKFHWUMy9fOmCaKAiUyDCSV706IrNb9WAVA+P4zp
ZUGiCPlKS1XGvFBgJdF99GlhWdLYlZD7zzIQ7sY3qnL3C4YAFkUbNJ7KKEJ+HozG0kSNPZzntDV3
kXRsabWt1WMRPJ23M7mXT+won+3IIhde58NOQZ/0CmS+5dxpmVyWEwujqwkKt0xOU1iIsmRbVvWR
ysWVSvPNPxvIMNCTiKHTys6QE5gxC21r+Mpal39pg1GiQIRB1ZGuHnkl9KZIZZMa3YHI7dKqUWDM
b5WkmBnI5BY7sTK+lIwmB/GG1R3wK+w0NmyQCbhGHDqVmEvJzJkaXU5l5El9o5vdoRTB0su+GXoN
QpGt1vxCUhIJCADUTXMADY4nLqjUVBEYUpB2yPzsRZEtpeb6/AaYuqEAgEf5ZFBKRYLr8waIeGig
QRSrg46sdaKANB0krYmc2DLg/XE60/k1eW5OrI22WygXViQIrEmevixk2S77esafjWUjP27B0xGN
pk3hQunbCDZKN76vL/ydsYvc9sHf0xVZdGBRXaN4upq7eaZHpllAv8ioCv2EUExVrmip0h1av13V
qbk18uL2/FJNmfjADht4Y+nm2LklKLz2aSXjIKWV4wEtqqp35y0MUzN+x0EtBUlwtJiD3Wm0s33f
Qkm3Fd0hFIpTgho9VQNbJYvzVqbOz6mV0SVtpRJnnt90h6QpNkmkKnbpJ/siFSkwQ2yOYn5y1sCO
hiYigsy7ObqpE7C7BEFZdIdIfZehd4Bi4i/cbjpKcYAdDm3XY3iaQCW+JClmjYOnWpTITDF9qWjc
VaOZwzq5PhA1tlCjQmJyrMab1GbvUSnrDh4rH1UuHU0rWaYNqpDnV2gqT6GrANSAtQI0Q2Oosle0
Im+yqjt0RrzU2vyp4GBJMct0nfXVMa6rR7wsZl5Jk7vixObINdRMRmFRh02Nr4wSuJAalK8Kimty
4pwf3eSOUMH+Q5VBnnmcUS8CQ8c5SrFewU3ZvunBy/nvn3KpgCD9+f3jXJImSKG1BlYpyqljho+E
V7aO/wwhU0bnSrSTW+LE2CjiSXWoUNYFjNHqMcxvKhVFkPr+/ICml+bHgEbRDvRDQl4Az4Ko+ils
1W3Pn4HPs5nU3Jw3NL0yyK0Dij/wsowuI17kWmYSDAbeATCZslqFHSga/5mR0UZLzCRqFGhdHMI+
XJpZve5zf+bmnp6wH+MYFu0kqgJgsAf/4jBh9TMKeaqluYpxJc0S5c/ZGT4/sZN1akhSgp2c8ZtQ
u5bDb3p0k9czl/acldGtoKTc64QHKzoQLo4VotFLeJuG9smCy8Xq/OoYwxr/dAcNYOI/9sDodkh5
XgPagLlTOKw11ACWJgEPqqneCsk7KnEaLXSJGZuCgzGvMr1HIrSlMK3rrhKa45HEt+WGRNtSS6GZ
XMj6iySTRYsS/3UNSZU7Igf49UWV3VVmDnB3Y276uKNOrBbNUW2z0C0KoFoMQ/TANJvsgnDvu8Ty
PQCgiZsAfIU7xNoQs1h70GkVYa07JU0OhMveSm6z29gs7wxcZGBMkXWbxMaTZ0GggdE98wZ5ye4G
INln4asgRihDxS2Ieg9WQG4H3L+pMrpN8mTTtYm6kDS49rosVpFu3Vd+4LmsySVQFflH2tHvhVXe
4bZwq7h1syjqbeB1XoxS6pxS6fdVkpQzR2fS2QD5MrzhcS3oo52QI+qtsOzdwTK4k33w6EGCIn48
vwUmb58TK6MdUGRlrog2QpyjVaiLPaqQSLIUh5YXaUdQ4r0/b256UOhcQfp66DAbHdaeelaWKD78
gdVugrC+IUp61Xpz99ukb0Nc9aeZ8VlVS1n3Ceauq0q381OnbGcepZP3zomF8eqQuvBFEXYHo3nI
lE2UFU7ADk3xpFSte37O5kyNliiJqB8LNHkc5Pqu1i5U5SGIQEKZ7JK57r+5aRuFb4VvNnnUYDPE
qZrYRKC+qIOq8/xwJj3cj5kbp+nilMrMpzDCtdTNyyu0m9m+0toNqDbPW5qslOknpsb3dZpA7Qyw
OXDBimBPHxNpmweLNNkiVStv/XW1Qn1L2J1lA+7glS59p9YlOJKTZF0dI3tefHNm+6vK5zvEFx3a
YAEyPaQwm9VIl6FWpBdzA58zM7raUYIpWoifdQehtI5a4PFS5jaCzJn5nTKDVBYYJdGQNqA1Po9G
oiDXY77WQmfiysjWQn5nSIafX8OpLYkWCrzJAafHcR4vYdRleQ8m+oPsP4aeteRKsP77Fj6ekR80
R2hE/jyKDG3VOTr52wPr4P+NR2uOKmDykYw7VkOxVhkKdqPlSBoiKaGg7aHb5htv6+/iRbhIIXrc
LfVHCbLwMTSP5yjqJiEkp1aHmT2JV3ow3VdCVlrIUdVuuM6+gfoFRMjQktwGM0HLWNfhIw1wams0
h5HU10wtMELwqK8TahuZ7YVOvJAWtYMbMklsBinQdJns81VMbGWX7+eKfrOzPPL5IJc1BCP4DeF9
fMkO9CK7jrfpylurV6adHeWj/tDtyEwmbOoIfNDiGxbAViBW+zzJiZ/wJgPnAHS00Z9QMCcH7yhX
b39hiw7k+x9W0AD62Upg5EYi9y2GJmW1nYLzWQOB9nkbkyOB5g0FzwSAmeMEmEfaArmpqj2kUuUk
PHW5zx1wTzvnzUzEGxqya+jJBsMAWhdHZ8FioC0TQke7SNA/xGWzkoND3dClKDRbeNUyZMfzBqcK
NUODDMULR0cL6MfnJ+dAFikIzodYoF3q2/I7vaiu2S2Ep1ZimW2Ui3Jb70s0of/ShvxkeHRvtzKY
8JgMw4P0XYI82DL9RrktLVRXx2mgi2SR6Ss8i2ameGIlYdcy8CYe+J7GSRi1lOAwJdx6qpJu/baC
eJgWoI0gC9/OT+2MIWu0LfF67L3Awm0GFY91DnI9QNLXVd3OFI6N4RCNXika+FTQ/kiRUiJjwlUT
8mQ+b/BKsYzAcIps1decbWhTSC7JrcpBC0FkKyH8jmgFqJJ4BqEKPbuMzVradpwYNnoudhoU79eG
0DQ7qtHaQSHxEOvSuqTo72h06V024mc8ClLbV5t9rYOzCpQlENXAPxCcdW5Ug42XcqovKzVPFmrE
eletovtyaPaXUs1lJbn3lMQtzRLPEc98UrH913moJ3d6Y2bLVg6vPJYEdu2xuzqH/bSrrVVRprkD
KuwMagl6uEZLmedQrVx6UQG9SzOTkV1PGcDNhoJmHllb5mByxIjCg4jZfem13xMwVS/RMwr63kID
zXYqXsPc2KNa9gZEf+CkCfCTtQ+8Rx4kuQspipUV0RUQmI+d5NFV73kgdKtKYocxqLah1D2zUSZC
Pg28CBrOPAXseywQDeI7cFfIenuogxsZonldU615AiJbf641bXJLnlgaB1hIRddIy8BTasfCuEjR
TvELjvLTYEYeLAbdV18Qqz3oYQ54gWqueAlatTCp5spSE7HPJ0ujGzyI2jzoDMQ+kSlWrSVdgntk
JoE/vTK6hWLRsDBjnDADUBqYDwQ/XO16dOVEBFIyqBSAvl9k8kyYMGds5BCz2vIz3HLtIe6AzUAV
L9LxKo8at+lvznumSY9BfwxrdC13PM56VNdbdCh67xELdkbR3kgARsXgtLVpL+552yMqUMgclGbS
sgLXi2ynYuDp/vmqbgKpC0A+3R4M3rwYofQUZNBbCWR/aUX5pSeFl5Tq9702x5I7da+aFMh9MM/g
eh2zKLCwBNNpg12ZR8y2gOsr5Ee1fqiSb6l4UNHVdn6Cp8/ZD3Ojc5Z6PU8DgTcpCLZcM21tKLu4
TJ6j0Zw285fjGGPdoPwWsSw12oMXBauWqCulYCs05CzPj2Z6Y/5lRh9dZAmFR+98HLQwL53Ie5Ui
4rYBujiauWT/9ID+2pg/paslrVDKDk+mQcwjMFNbjlR45ffz45l2HD+sjB5NGTc9XocYTxGij6Ho
9lGR/f0KAnzTDxOjDUCLzrdyD6+LKgdPyK3nx2grvG/E3IRNLs3wuESD85CnHCb0JHpDJrxlgLjA
23ZXddjbuQni1kSxMyt0z0/anKXh8xNLIqBVmBR9exDyU5c8gEl3q8c3mMYZOxPpHDxnf4xolDmy
kPm0elPGiFgAUOqRd56d6bibhbDLak61YHLDnVgb+VxAWWIdkRFGlR2a+sqPvvH49fzEzZkYOduY
gXO9JNgKDWrzba3bQ48p+ojs82bOrg9Bq/vn9WnjRlFjAyPhiu6ovgV+9y5ywYr24stK9A+NjU6Q
HyaBj368Ydq+c58tdL5N2/ugnEE2zY1pdIraXreaVMCMpJQLGRGhT6K1rj9r6c35yZu8ljT0W+Ga
B8XbOO8qCaUGexD8jiYgvWPegDHJlsQb4xSX/jHEpSilz+dNTu7zE5Oj8yR5YR2hqxMm2VVNXlPt
kstPiX8VoOn5vKXJDXhiaXSiMiWliK/h7gQaBxXQFXXAlQfaL1T/8G6FDzJl8AT8hN4QsmSUtMFi
eSHdWwrfFg1wATLarM8PZ3LiTuyMwj5f8oXVtkDGluFdjLYxKnNXWHeZ92qROf2vyZvixNbIvZaW
6AOPifYQoBst7YK1QviMJsfk6pyYGO0DXypkmucYjqru6mzvk4tiTqJwzsRoA6hmKhtFXGMU8V1d
3Vb8sSzuzi/KnImRH5U5QJ1QPkZ6pIH6S1A6jCm2ms4lx+fMjHwpB9ZGaSrkk6h3B8SjrUEoQ7yf
H8qk0/mxIB/tdycXHZQBWWRKmK0qfc/6zE6ai84Ng1/x18jwgDIcvD6gjhktitSJXLICmOmt8sbo
Krvi7SohdNGwzfkBTU3aqaXR2pRoIclojpu7Dp5JQvCAR8N0Nvcam7MyWhqSqYxUHOPJ6Zugud2n
nl3jMXt+LFOLczKWj0zryeI0RlOWcjtsgGYXp4eyUZ22u2vMOVmeidGALwZtjqCnQS5u3IYdK8Ko
ZOCSQSX3DqCwXWe3TfFwfiwTzuWTjZEjY73SsAT5oEOsVnsAepY6mCvPm5iYrk8mhmGeTFcHtGNc
5gUi91hBLI3cSlo4NWqxWtH+/Vvmk6nhp5yYon2lC1Bo4K6m9xVqKTm9ltJkZvnnlmV0aAhKmqHn
l9hkFX1krLhTM+8+AunWP5u20YlJyzrxc4vjGQLeODNG6tqrHV2+jeYk1efWZ3Ro5JbktGdwm5pi
rFo/3tNECeysqR5iTm7PD2qYm1Ga8HSBfiosBkLxaIJBtZr8FJD+nRplausduD+pkt1UXXB33uDM
Yo3R3JGc1pUew6BUHDmE3H1AjmbGNHOExgVDy5OgEu/BRKHK6CyPae1k4AKe2dozqzRukvSUGDWH
FFGAn74b4GdufCeA3mF4/8/ma+QPuMm4YQaDGYVeqnm9TTVjpZXVTPw0tyzD5ycH1ej0TOcZzDT0
Wm9AYHfU5MdfGAmKkaYMwsqBNf2ziSTXUkqyFOkPKbE7iD+igcaJ5W7GG0yuy4mZ0TH1O9A+dCzH
6QE4w8o3lp8vjLi0qRW45wc0uc9OLI3OaayEKriuB0smBJas506deQ1MLspfBtD+9XnGQPMeETDM
Ixoo9mUK7aqbNpt544zFJ4YqJMRQ/lwVcFl8toGbJuGWlmHhndbtntvb7i6+Lt74A9tp1wVw4yh+
xm6EkoAtfYeI3/kpnFysgTrABGQUfOCjKeSdpdUKT9oD2Kb2KQ9fDCtblOBqJCD9mrE1OZsKyNeG
ViryEykOlXsKXj4fL57iXgqeyuQhmJvN6eH8MDF8fnqK5FBojAQIqqzYlvrQlr1qFfH7UJpri5iq
0GHtfpganSbA8REe1jDl33fvQKOCbXJf7CHB0j2R6yK0+T2/7PfyQ4G+2rn80txMjo5YIZqkzXOv
AelgDK6q5i0GjZiZmjOPoOFrfrqbqI4iFrhbBv77z7MJxVqVgX0ELxQDyQuvAcAsXXQmqxZmQf3N
rs/iGYuTtyEqrairyEgMj2kVqK8pgc+s5qBLmj2Q+YL7LYdMUM7vpGB2P1JlaoAn5kbbRQSekKQQ
5syGf088kzm0TVq8lFJAHUJCHF/jN3kYP3YB2LvSSHsteei2Qlq2YBlwobpLwYzWXITyKufGVimK
NRSH9gJdqU5RQTxW0+UV97ODHACro1T+NiLyVuHxla4oN2YRPZki+p5L7A71s2dcyk+Sn2zrOHS7
UNxL6Dd3COQabCbgHIKo3rAAfEINMOqJwRetDHlFLUYlME7JphfNFszXm86LNzQu9sBF7oLA/x6q
QGASr7tKZbaOdF9xgF2q7NgLl4VBN1IcpU7TgB5GVbZa3VKnAyeWkwzi3YIlK9nqd3kUb6q+2llW
uQVZ26opkm91b61EUrpErpamaK88g1koJyXXQY48Bvd7xWnzaBdowYXU5IajReVlkOhbw8g24DXe
hYq+8FFWWXhSG9uRkt+0jXWZcN+DRGljx2V7pdeg4zMLcEbXoD3DZNbfWU6XFI99vwBaom0XJmWr
rGiuW8oWjZQsiqDexwFdQETTruve7VPy3FKyobW3ybxiqUnNIyoqy7qIF5GAqEssrmOsXGfmqFha
+UvTxk7Jgk0TVxeWnC2SjAAZEe4k4i8Doj3SGJx8VYBCkLoPc+maxslS89vrqPaWXoi1E2yJCu6i
As89U2UbpDA2aVDNxO83RWOXGdpvAW4qbSUJtzVqug2Y3n2CXvjyaKaVq6vZRa3Th7QEw1wfXMYp
FKUzXBtD8XeV6CAzSWUU8Ay3RcKSexnSsKbDeb5EU821KhWXqRbabajZcmGu4fQdo63tjFI3VRuH
U23BibQy9GqBIusiDNsdy9W1aSKTV9G1KLvLMow2WftGoDegFrqTq/XOQ0tyGN2LElrXibcIA9DW
oVXZ8dDOIFseqrOBB7TiPi9lJxoywkBj0Brs9eQ6iFJXVl54lDu6Z63KSB72H6ouONSQUmmz/I7o
txRlXE8LL1EZd0j/VPrKAlyddt1vhKYu0Aa/08B7BOe1FypxK8YghQD1Et9fZK1mW7RxhYa8dC6c
Wgq3mpIteKa6fWLddjxaZBG/zfVDqkWO4qN3qdhzhdh9kDmeGlxk7CmJAifPpJsoUt1YmMtQA0Uj
MRetIa8UzwJ5D3Ui5m+Qo6nkNwLsX92gJly4YeY5NYDoOcqoibWvw9dOetbitzIAcqKAjHeKtQB3
UlI+xmTfdTuFg7bQ447MZJslL6n1ZqoLvdobKC6aaJqArmCuao7ObnJzXZFd71/Q9sLT10oM5HIT
7LxUcpXAhF/4FmaXKoWyXbuQ6XWcbRXMKykrt7Xspr/Im11hbpr8zoLib02uSWg6teVS/9pEt6vR
26b5PeTBEv3Ai0wjC60hd55odhCdQzFedRtDOKA6ceT8sra++yXUMnOn898Ua6eCi0otXrm6HoD4
8iJLXVMgLt4ZZOlJTlEc496y/XTPyKoCeESHGJoIj3W3RV1CDW+49J4bR2DiegZCvOjWoE8AcDtR
1C6S9pi3Cw2IPM26SNItYU9hEi674r0EFZYZQAUvp65ueovYXPtkqWvSQip3ineVtHsQMMdtY/eg
kJDRb8uPXfXgkTsjP/bsLu4ujBANa0PymH2rYxxvkNBInt11W6YvdOitkzuwYpHg1pIiBz+d68Lu
68wpenWpeRd+ghQtlHOY27a6w2OQpUeFnZN3UjauUue2ly4jcRMBU4X00kLrQifXXAHsUwscDXLX
TofWJQVpCw72SFOHd8JLj5L4pokpuKHuSSFfe42/gGCzrSWXvN2VEboT1Q47Jl1kxmvdKbuuBrVU
AmYsZKpdzch3hdW4ve/bvf6tILpDErHJ+WMhXfFYOL1xGSW1zaoVF3sJZLsSL5cWaxx1gHukQXoN
XqhjWHsrsAWukCu6VjXjLc+KVZw2hZtUYm1E9Irp+s4IktQ2CrLzYzR4kJQ9eVp2yYl4zCI4ObUK
2TJS0qXgPShZcsNfoG1UgAErfZHrurB9LXqhrNuBtDO00Zlu2qmE/5308BNhobshDY9wQaZtRRC0
q4MDM7VVp7Idab2tkAA3VRKysloItzcIVaNoU/TGPes8ELzr+oUX1DZY52XodPXbPsrurdC4jnIr
dRBbbyiNX2TaY5m0ZFANR9olFjdamC0ClW4SJPdjM9JwHQA9Rsu5QGPqnfKh8Y30u4LeudEzwgO+
0mp7DSKmMUjVKvQsFL/wejy1MIrU0mygpK9ggdfBhUg08Lpm2UWBnupfiOHRpEsGimgQuaijZ2rI
DKMK/B5DaRq7kxTAkDcmaATOv0rI5IxBbAvACgVdeeM0bKMyP4AmcnPQbv0bdIE74KW9M4/xRttK
W3Mn74LVeYtzBkcRNQpnDTXNFoEnWXeyAkYAOjOmqZgdmbC/hjR6aampkLhOOqjmliA1ZlBQRN1C
Jb8wDjCgob1UBRG+MkY3g+svDPJKbQ5ZQ94Vj1t22SozQfrUXJ3aGEXNqpwmda9is5ECgMAarLmt
sfz7y3FqYvS4ChEz14ppNIeC9M8mJN9d0iGaOm9kmPGfnjcDtBkSCFAsHFNSaWGedoVBmoMlMZDs
RhdSyA+yQB6+D1R/CbaXeiFnZXT0AeCYsT05h4aKxz8E7ICwHh1YrZOjLAqVBjQEbN2x4IIHr+dH
N2dhePucPIXlTmkgESs3B6rdWLy4yT16/c8s0M8WEigi+6YEC2VuXGHJbr2wmZmmYSv9vEQ/pmkY
5MkgrILkieVhmlgLWlnlSUO4XdF7y7s5P5TJl64BajIIS2JJxseGBFEWo9GqOcgdSpceeKqffCtz
NcQblnfIJBBknjc4vTo/DI7OUN0A+QkCd3gDlu+krl8Al7r5BRODkiC6WMG3Nt5iYVmFaUDhQyW+
FtFLrNKZMUynrlBYHkrLUKUYtwikRMR9qw6v9WvTGXTOVae+hZBMBWQVs6Ol6VZu5xqh01Ur/SF0
52BrUy5VPrE/2h1N3+hCMmGf0JuKPYBq1mlY4/7CNJ4YGd14ZUUSvY2Ra+mlvcwSCGfOsfJMNSLo
4PDXB1VsoMvl0UHyMo+qEh0cqrSMn6Gbaq6SC4Tf6kczQuEKc1U3LgNPj4N3iF1ez/f4TPnC058w
mspI1hJQOoCnNMpBcmXFKBMmMagQMHRlmSv5dSW8yy5u1wbD4+P8DE8t40nwMiZGaCJLjtOcwhfy
dKMq/mUgyY4g4e/X1n+8tv/Hf8sOv7uN6t//iT+/ZnkHrr+Aj/747334WmZV9s7/c/hnf/21z//o
31f5G7vl5dsb3z/n47/56R/i+/+w7z7z509/WDAe8u5avJXdzVslEv5hBL90+Jv/0w+/AMyCbzl2
+du/fnvNBOPDt/lhxn7746PN93/9psKd/cfp1//x2eVzin/mZK9Z9eV/7d7ekpD5//vLpkqe2fdq
/AVvzxX/12+W8RWc4dZAKWKBhVcZKCSat49P9K/YpJqBhg5NBrEAxScsK3nwr98kQr5CywOdJADv
g0YByeTfvlSZ+P0z5SsCOKSXwUeOsi1c3m9//tRPa/ZjDb8wkR6ykPHqX799NJCe3AgWVHAQRSH0
RGcEeI/GFBesBekqMwpt5de83xaB76GgLcBK4fScRdedrotjxgrymIskLB1Sq+ir98HdHNg+ilJ7
ZImknchL7aZUa792vaQ0nzrahBe+aebkAn/G+6HVuBO2svIsyXKj4hTI/tbINO8BETyU2FKN9LYB
YMV91EgakPipB5g9Sdr+ATSRJfiWlVJ6hXyw/oD8epHbIdAxd62nmJFNC6m8U2uSZiBZVYPGzplS
gkMjKuu3SOnLDhooDYdwKnqTAltSff3VkmI8hdA4fF8muYdEEsvriw49y99i32t3wpSgf2BxE9EL
KDD7VekL73udp5ZmS5GmFCj29NmzrHTS91Dpqn3WpiaxSStDp8FQLe/Jr/rwiC9kLYQMSvkSPDza
sQq8+g8OlL91Bv9LVLx8TsJn9gVcF2/P4kv2/uWWP/Ow4uFr9f/BeQNT0bkDt80CVvGMffkvniXJ
6Tn7+Ie/HzSJ6NZXdF+hDEdxYBCywyX/ftI+PgLRFjY6WhTB5HJy1Ij+daDzN8DhZhlgBx4++uOk
DR+hqoJHLiCuOj5X/s5B+yC3+3HQULK31MH2wIqiEpDrj0JwTxStZOghParFixXkYAq/zMrEKUSE
tCOT3cZ0MoDgwaEU1eC2FjxbZ9rOyuJHvT02crVOJWVTmk5l4FJjIRhat9jitp8tafGmeLULohAn
yC/RWcodyw+cHnnJLOguiRkjdbASVrSGUuY9Grqg1GFH6OSfI6xWP0dhP49x9OpTJTwNjDSmR6SL
NP2mLUEwQ5XC6UD6jJRtWS0hGZTb6lb2LeSFa0iaJE1K3cS7Au/aBdtAFuAlrTUJ6FFkPWKT3yhy
/txa7W0hL6J8bUF8kH1P6hogMuUmV81bCNrDfwiWOyknryoSPR5aaMpbPdcfQIvW7GoTjYdhoV0U
Ue8vBER+7MBqmVtowD2Vr3U+B+0dMZf/MQsmdCSxEw2ZfIR5J0F2HvAY752EHpM0cQHhQ+Ot54Dm
B1KqL0b20kNpqoR6lhTM3Psf+M2fttgPwz/BhkKueRUJ6NGL1qxAk2lsLRieX3IUri1pXfdQM6qF
Q9plEqNYcJmFey5f5t5Gi25SzemsdVc7tbyKilfIH0lQbtl5fb/M6TckhGLJprodVxvfWingq0co
f3Ko/7iaPl1Fn94mf0wbdEVAdYDgF31Hn98mEVIukBq0lGMkimUVxQtUi22mWYDCNqsPU3/Lbf7P
Qpf/69/6fzBs0ZSTCR+iok9hC7wJD95K9mX/XOKueJ6KW4Zv+N2dIif1VYYCiErUQQj6T1eKkvZX
OFcKol4QcQyKLH8FLYr8FegtCKGDpcIclvHEk6pfCdBloIyAWramQaTs73hSyNB+2ikAEcoIWfAD
LBX91HDQQ/B9csBAfW1CNqhTrmoKUSMSO70ZrdWi3ojylXLQbjbvtRy4ahJCH7m6jGXj0tfjA7i8
7FzOLrIg23dFsAg0c6lpfF13+pInzEFz4bpOxDVY4u+SRluZKAbLzbE1GkdQaWtVqyCTnbChi97i
TkdD6PAEN7SAW667HBJKlk2zytHB+UmU8to3mmVThcdo6HFSdDex3lU9WVNP2sQVqob11msjG8nM
hSVvRMOWGM2SgJ2kgySYweAaq9rWNf+g8tLNa+b4xUFDT08M7RNeqEs4AhfiA9A2t+iSNNGuiF7C
EMz58TZS7wgDuIZs89iDrra60mmItJJnV4I5BSu+VXTbe82yykGUlL4QHZ2hJsif0ZZd8aVh8QWN
tFWlZSu1em0zBoEs4upgA4fihYNc0rYUYsXS7CJtkBpNVKdJtyo0IAxrncSym9MApV7hml22gEwG
1HuAYQ2cuLzwQIYu6monScwGMtSR/pu672hyHNey/kV8QYJ+S4BO3qSUZsNIpSEJOtCbXz9H9eZ9
U5nVURnfYhaz6ejoqhYlEgTuvcchO4NMLYKRpmsPYpBjCMJiBcnZyG7pIXPGxLXJgHlYScpaRXd0
OXLK7HWAcsbQeGjI3FeLytOXKGiAYhSbdELSVwpAoJ82vZn71gijYTEyVIHuIuvCmevoTW0N1zSQ
/NEmtDEHjUmcPOV16iZ1wdp82bWD7HTak5Um63yGSCxehDtk/btemSg528Q3cbpKY3WPEcihD4jW
WVMei6mtnGKoPaUQtWOMxEXTB9wZSKFlTAzh6eFEXNLVxGlnuJ7jwQNRXDcD6CiLRqVxgR9Ejxsz
r6tCcrP6VSrW8QDZfA98yYzPhX2c5mIzFiRAUkeQVPlDp/XekLQ06252ubVIEzRx4ll1epSGDk/1
EQ6hnq7sYBojKyGvQ/TM8LMhYSv6balDe2xC3Cp3klvWwDIU6L5HskqydgoQxm7AQ1fhzpQAAiR6
s5+g7rByk435CMRE5nd7HECmRHN7A4sH1l9vetN5taUcRVa7+QDxzAA/ZFgmeXJRANoW2yzXztOS
sM5q3nouVzQZuVtPyhMobm5cwilQWh4Q1Z47GZl/GOIgK+fPzQPDScs0ETSM9uq7Fxnys5e4hAfb
PsPjttRRceruHgSA9VnKcBKqtnWE550BIQKsT2zxaoN3NYxYOJayrysAkWnt1n0OCIq4innDwHNO
GjztfWrWLJItEIKBOLWSHaZCAFYG6qW+KhN/QJKJNxiT15ZiY5aD0wG7kiRyMIHnJRJeqARcA8mI
382Rs1wv/EbJMTvoA3Am91nVPZKkdrV6wu7VBn3KC4dURljEkKtxieUFuq25Z4uaMUsim9KsGHIo
HKPR3VQvmZI94910tBQx2ItjKN2lUuLVXN3h7AHxXQjGiyruDnNNG5HfOs0KKkSmU20Ux1zAOkkj
KB4S2/bnZHqeLA2Td0ti49CvZKlzeYnbZaat6hhVth6zaG0V+mUs9A1vFHldTo3l9PK7qHq3nZHb
Mp4QiuraShEmyJqBSCQc7GUn8iVQjZfBjsCZQACtE+PXFNDFJDUqlao9RsmzQmY6LO1VLjQHrBC/
kIcDBE6OLGnbob4kkoB0VTB1kv02Xy1J2BZ3HM9isorgEoy9hzYPC0Xfq3VE8xQhDQQ7vKJeLPxd
FXliRIS4JC0tlQ5R4nSGCHKzegaz2J2MdQcyS5XkLiyhd3KX0QkJa5ECHHoxPjPxOAztZimxT88Z
PLSk21DFrG4VJiOjkyYpUu7zfY2NH20JmtTLAIpylLSBibGyYg2gYCPPzFqwH5zL0d6ow09QwL3P
+J8i8dfhqcN39N72wxUAxi1fD09NHpemrhJl39/NKsD2tcCOkdDoEyfh878LrS8jot9ruq+jqH9f
DE4PiEKG1/49wuXrxYwsG3mZ5eqeK5GrgoM0xejEDfuHmeI/XQazPvR3cK6AYef9z38rCEpdCFsr
bHUfZ6slO0XZrRp+stP5Nd/9fuNQwRBdRn7BPYTu60XiMjIa9FLq3tjOq8WLfPEOP66cJV5KDad4
L3d5TbPN/D7RmXV+7qfJDyjO/W797Rt8GyqKSOuWiuBuyit4ZfhDoPptSIKfwzX/8ToaSGqAUhBn
/e2pmXoJ6Xck1P3ds2IqnWpnUOyVocUwevby3fykUgS0X8b19JOK6xcS+edvhGAEcBS06N9zPY0W
nmBcw12ecO3CTbwxCtJtUjqZb2xU2OQkLihE6vNcOFrl/lYQ/0MH8k+vhq3CWgLuv5YifzcBEnap
FUNRqnuiSI6iXWpt8Dr52Nfc07TmhzULn9I/bzOuYqCCBWX1PoH4uqBmuUVlAxeLfbp0p1FvV/Fc
OQpiPMT92AUries4ExT10PWW0/XaZZpst0ZYrFrK69EGDwJkrsyambZUxzpCUVU02DfQG8vck5U7
6z1OUTYMKyt56JfG4zJ/gTWDr6pRAA/LzdzGjEQwhcqbVQUJryGEF6ndm2a0q3kafcA1tElipnL5
JKXytbbabVd3IAapb2oqhdKMQgarEjQISfIGu15nZeVmw0XPBr+0lnWfmKE16Ktal8Aq4GQvE7GP
SVmDT6Jc60gP66HBgMK8qDmkJ7Hd+K0oT4YtbdJR32kyKva+SEoX878oyPP801q6mNrLqx3nu6Xj
NzA6FE9kFUuHtHWa2Tq09RTYZGSgWm7yWSk8OHas9Spj/aRf53aVTzmNc3umcyGf+mmmlQ5mmK6w
hohVXXZUNWqwSjpY4yKQdEj7h7beN3KMqM2ZzRYUzslE4wydvcypbnR+D0LhUJ5z61qKfMXtyR0n
4wTOlIWiD3tsTcRjNWSXSC782c4PU4s8VYuUtFwSqkvRdUyaV3hoUwPEplE3TyaR4EXSUANeHoCl
WRPlrAAhz0acjGIXwd8X/deZza8t2sLcB7sz+SeKKGmjqBPJ1O3VeHHSZdcv179f4Fvsy39f4Q4K
Y5wNusb3dW4N5ThEoun21nbYqCxeCTfZIUXeyVhJf8KwfjEmvm0gSHi62zDJmCHo3xkVejNUZqRa
y16JtLBRHbmKNkbVnGNloqkejLzbDFFNl8pmCvIbfKkAb4D4yryyxk2kO+MK3e++MHp0DDMrIsnl
KoJy6vyKWovzM5dAuzJBh4rBbVDXZjs2TiNib+QJhl3yFE4jM9rpI7HAI0ria4ROBcnqblMJJmY1
mHLEQUG3jFrDQH3z93v9Dw/zy4//BoOCZlLJxqIv+xJeeiU/28n57xf4Fo53f5h3cjuKB2T4YEDw
nV7flxpUnBKx97hT7sJA+7vZ9K0KsTGv7PCnp6n++YMIMq5sE2L5+xT2ewFRacoypSgv9jWyT2PD
Wi+D4dqdxBKFo1HOPTPhtIbBXZZfufmupxu5u5bZcBCwVSiRjFWXGRqWM2az26GqkOpbY7tQwhyA
qhXPzOLJujQsXyiVPyCva7m3AmJZZZKnjqqTxw9N/MMLh5frj42f/OJIEIwxAFN+P+MyAbtVJO3Y
+w5gixE9qxX2/fRdhpiURJss74JUBYl4BplPnZxoaLw4tZ08+YhBtNKgzWimB1uL0dZu9DqmFTKF
qyVlajWGxWxuWqVjNgAXs1WciRPYrpXKW14sTm9xqkbCnWdYB42fqSk7ZpMFVSqe1WJ8a6Nun8WY
UKiPY6v4VhoU07irQSdejJNt905d6wehX+skx/Gx5YvOprj0NTQO89gFcvQRaTAnLfeJgSyyHpzq
lgplYA2H3xs0S3Ofhx3QzsJe6CDMkIMmOMbwZbLNsLOzgHTtCVbOElMR0xRVWepE1isR7W2sYh9+
KlST5JNm9odOmKehGHe63bPW1Dddv4bPljPm+1EgGaJu13qbupDneXqPEHDD9jmRnR6o+TBNoT1Z
DNRYIyVuCvOFLn3pzCTQzAYWSI8lWIa6+dpF2MzTfQWGcKo9CS5ARBY7zlvGxenvb9Qv46qvGxaq
Y8DuimqjeAV/5msZQLKlb1R46B4qvlWE5S9pztIyvVcFG3mcr7OEyE0pYsmyTufdkqAtbmQmm+0m
NwsnGnumFEC9ZAzNNXhFJbHbFZaDVeSkYOiBME0RRYLC+8NoEX+916TZqYcHg3w2WUIjbjm8RG6z
6Zl41lnJOmOXTCAbSsGIB6wM/V7DhD4ZMyeaNN/KYSRmvbRpKKfPhlqskwrpnMlMYzJuTbk5qnP+
Q6Gk/7EH3BVWeEERd6bcjb++Fd56O5ai0nh2WMipLE5c7eD8QD7VsVllQxcAkXOi5NGMHsp0B88G
2i+3QXrgMMGyonLNM50hgA0LyvK4tI7zc2KdSszmquU49Rd9WtYJBmjtnDtWuy/RPPZVH/A8tMlr
pFHZ+iRwSgBJ19zOQt8sQqzHCmlPZMJGktKySpws3d8XGmzv2ZBprEnCqTpEmk3bslAxSoBuBsmx
P2z1/3RbVB1OdjbyXRUkKn27LVg1Rq5KJD8I+0IK+V1H5SGVzRtiz0FSHyUGe/dbbZRsjp7mSEb5
ABXcHLEsqllV9C4ftVBaypVa6vDNv85kk6i32EQeHKgSYJZiL8poPdhOUb6aHVr1dF/AVshEOiNw
k8I4ZOWLbL0W/RqoF5O7kUXj4HZwkIKTU4eCrxnFR1MXYWm3u6IysV3PL0lrUwwn1kNBWGQpT800
7JpZWRWa+lPZ8ccuewf70L8AT0D+5Z/ZTDHcZHghVwfNHyWXuLUv0XLGiBIsmumTMJha7yQNJBpt
+eHR/FnxfLv0t2PY6m28nsNSwfRvYLKbsyUoqHa2/cqLvZ8Sr/48knE1sO1AIlUA4mMz+bqBYPxB
xALvi8OCQK3XiUEd8dIF9RPa7cUtmBT+RDBRfiVHfdmzcEnYKeoQjkM8DhLm10vyxkbglaKVBylL
R0r07IgI5XFQU8doob82FoO1fFXJMP8kGOBWG2UGJS/XnNwIqu46SsOWSIdE1R0DwtwxjtgijinZ
N1JFsYs4chG7mYn/Cydi2iy0svrXpMztlTVE7x0ohEaHVTgb5x7ri4sYQzmCDkTFYMiywqJ4suUA
Ln4ukc0XvZzCHCSgCkkAtVi3HEsZY1+pLWlinLpO80h0FqKmoxJqUNUqfNjw/Jlj0Fs1EXJmeiqh
PSj7rZYdTHtb6YcZg2e+Q0yQiTF21WCIshzk5gUDLT+qu43eVp42keda0V9ldZdWNw6OkTbe786C
swUTwbkIeGG8x1Yok+qh5RjRpliHAuIBaVjcGMn2aSkdDbvdm0ttgwsPQoQwBQVhPB0TT4hTw8Fy
44h6HFd6fWnqhbbT59g8FMh1rMhnmXWOOQA5QHi8ml5bC+I9fAOuJy66AZpomJAkXXm2xeyJovcK
pQxhl+aaYHZgSIqD7oIjhrSPlbavlW2H2GMTwpgSFA8d087Bz2Zr8gpDXsmtRaPoeUrMAB5AoZEX
t3lUmaVBlmFeIaE5GuW4j2CQPQKm5sTyJKS1AAL0SLVfEFbZlBnABahw0LJFIWJgI0fN1S2QyGpA
rjJcqJHIxcY4OcNtGNP/m9TErO37lQ5jlFZUrIWiSSRjQAbtZAyLh4iTHw6hb0a6qHvvFB0LdBkD
mO6fL5mVEQUFhNYgCln3zEdMrx0d6Tb1Of6RhvfHmOd+qbtRsKXi5PvDlWHoclOUfGmwcTUhYCGM
eSS/8fuf6lD9jqh+fYu/Xuh+8P42NpOUdpbQATcHGyuqAkVtnN8yjLJ1I3e65mma4BI0TEyako1u
XPVMesTXBaRWUXsEfdToQzWxg0yfg7zBaQiJqA0QaQZW1hmRo8WjJwPCyQ0cySJGmbe2xQCCu+7A
mtoRoqCZsJ5T2TrUSUkV89LLBZ2txqlh3TlHJw7q/Vg/pGSgooGCRAOoJF1L/mIjYApUT1DAPSBd
bf1eYSa1oBC2rH2h1cGAICUregd5x8nmpyHijmG+8tqCREvFSiWuOs5BP4CamqDd1pqrPnUrYZtg
Bz1pePMW8qA1L/EI2GsewlQyt0JLGXynaD2jJ7CfR9h/ApzLmpmRTHaltvcaNfIGuXWV7q0bX8r8
KqQned4ki7FtWx6gS1yl+tvQDjMEWU9qta7n91mFTqayr5OKWY9CqAZpGspOTLtsagvUHuB+asXH
FKcsB5wX+ZVaglcRowKbnaIxsAPGLizrLmU/rO6iFyVBlG8K/RI0Ll25bNIUbVmVgqoFY5exi4Ks
K3aodjDVKVdJ3WxtwIGFWAKluw7VxhC7RbpqmIEkZuWlxjsAIEdfUAWYHjJHoW83fXv+yQz4p+X+
rf7tNWkpiIJVqME2uocZu+onQeP/ONX8sx6w7zpYggxovF3g/Hxd7aWh15wrWXtQz2WYg0Pmxi5Q
MAZYIsxCBRNN7ua+8cNM8Z9+HRrm+3wPbL8/hnx9hwlfZVvNIQ/jQAlst3M17+df9+e7DE8vuFKB
ryQjNubfJ/Zv7/JkzhEwS2WA259NG+MUzRs5OhfWs8j0jdAHF0nQKe3v7igIgnStZdmgzeqhpc6O
khlf09n0WqIeFt6ue4Bdaddcolm4sAsDtIgRRnuOo3fEWDEOOfb4GY9FYNkvZQv9D2x9tPg65Dc+
XcY6A5VwRO/9kpQN1YbFl6rr1ByAvD8s8V5Y6qEyPhb9sW3fFkK8jMf07x3VNx419mrcC5AjTQLK
AWwwv89xJ5yMvbUAFRq8aROfdTZSCGWDKZDDzpWZdAJoQ4lXsXhv/nBOEPJ9T/127W+lXw2WkzVG
uHbDBgbc4yEO5m3s6qAerGGDvsXtOIILHOSrPui8ai39eHwof8yVMWpDgh0aAxxa4N5/W+jVBLVk
UgGWbIsEJ2fnmoh+izGmcEpTZdXEL9jz9z05D8t+qkYorofNKNeMj0aQV7YvRZFXgspoYEf84cn8
eXfw1aDFVhFarhIwpL6+gzHkB/AZBjU5tQX2wX6TA5g2xzCNknPaY2hsLK/9rLmdwY+kg1rXTn94
H3/BNF8OPURi6oC/ZLwjoN/+qqZ/e1FyKzEHfYJuqBY5rSJ8jaF1ani5mQ1DbHoK06B9pqxz2fAw
6touMrxjTYgRFWgP7cHV9AquoClQPBCr0hoy4AWsg6Vg9SBga7b8sJbJH7sWGHN4sQ1oAhB1h7X9
9Y7B+hfZrYYOz4Aow7OrfBkTCigkMb2CSLB4h/7ZkcZ2H915bwkiS8lR6g5G/hjxfAWF30oRgCwT
3cn7x1iVaCt7ddR84P0PsxgjlmFIN1OXvP/woP9hDX752vc//+0ux1aB/La79y60zwFCKCunZJwh
7iB2Jmo50BJTzQNItk29/34F/xfIXf/XeOk67uLfeOlV9o+kLvxf/+HI6ua/VBDLZRhQ6MBlLfzR
/+PI6v/CUBJqCUyiMGy507f+Q0e3/gWbZECecDmHhT5Uinit/0NHJ8q/UKqCSalpBBAXoN7/H26X
9Uvj8j+vJ4b2mO/ImmKBjosYZySYfl04qt00RanL7Vl3yCpqnWSD9qajBWjchX+Xf2eza2zjm+zj
VYVGVX+ANHrAzCvzCCwudCf9lGfa6vc/i17LnhoXqEAGaI0zxRXtqlqCJLTroAZwOynMivAWCTqu
rCPCKyNQsVhmnWXZ1TAHgR8rnOowATFyF5bu8zF7TOEaozj9qkTWYOZoL8aRb9DT5huEEOabBbJ+
UD0/51N8Rf+bN4GtuvUMzhjDR0CnOx6hwu9nR43xI+yg17wYv0p3EDrCN/hB6pt4svhWxfA0p6Rc
LaiLQ7hhmIZbwIF+ZgpgIx34lTNoLhi8a37RQzCRxmM5uLU7rxBvsLUAj1pb2U+BjjEzlCSnXpPj
lHtSoJ362wwB+UkB6cRRIIVB5B8tWLROGQD63lUJhRYexIWbjq0NuVvo42wGxjGKFm8MlI8xUPFV
m3KzPNey05YBKCUYtdsYHlGAXXnlJSPN+KquWPe8gGkK8fwR9LL0Kp37xtG2iOWGYLN7KjcwymhU
WkarMuSH+GTHrz0PtZWNQxNYnuU3zHJbF84MAKaiY+9qIIA4ZTjhTtsh/vOSuDEOVR1+BjBcoCpx
7IZFxBftllDxTPD0iINPsjWqavAPga7BrTtvedCWyzKguj6C5q9jGNTi3HE7692aQqX18wRexq66
GcDRmyH+8KWMqvHV5h7E7YsIifkoAcqRWcKMA2fSTTTu+BEf9ZNhuYv5YoNQUSOWErwmzxgdU6yE
AojC67dL2OzhcqIGiMGDW3bEtIMKmX7iqDcMoiM20AyUH5rGdLTcatt1IIiArEIbC67sN3uXTQ7y
u6VdesTnx6t2fOB7/gb67i3fF1sDNgejU0xUZXC/W1c9IlhBB+pu6H/w9+ttkt3dpgHY9AA8UZXg
DWDlY6TT5JxN1AitDTg467J2p6D05t39j+NtsV0Uml0sycGnJStpZz00j7Xm4DMSiUaHXMYXjzSG
7mp5xG1wYcyRCMb34gzaXLaSx3DSQnxzQ2eYtKIgwUQeY/sxbHQfqGwH5hpUEp0zWyA8Nk7E13z0
ah/VeUWn2k2PBoaKy1sRU6hLiqOeeqm6LvW9lq1LhNPJT6btyV3pSKnXQ7Zvyqf813UzNtySvRWH
6THfT4LFAHbO+EAz9ZDHcCiZOm9G/CAMiCRWesghWUl0oNM6dusjZxmeHp5VguEEQpM8MBDHi8qa
h5JVNNXww4pVdqy20g6KE8XB39+W59L29HV6tNfquvDNbUHVdburj1F9GXDwghA4uPlZgTsI6G5+
ts69SPHS7FBsm8cozF6iEJzADgwtxes1Ribf1kCF8+Uz1heDIZIfu8lj9iEe2+fO1VdFGAXmqdja
u9iH34bBbKQ2pE7zCmSL3YedE603kNzWOZXfMtBKgdW76UfLMDG7IeUuBrIcDLS5No0jGmdaAWMi
ewm4YQCAZBdv7diJNlPhwqINOgUEVTzhH8oRwDsQ3Pwx5wE8Q8gelkKd7pQAqdDrY1ST0A6stS3B
tpbZ27zdwMAEDENMB5ad4WhP8HKaVmV0MBoXb0qyA8cNL43miXZjxCeDmTvc68pplFXWAN6BaGGl
8lWB2aIqKIicS/mOVMC5CbL4tYSBl4gOes6GNoWtC6q39qTBESCfX7oYCbcwMdBgPeTkkmvH21yk
IF4+NuKDpCe1vxH7NuRBZb7z5F6UmzKru0Box9JE1uaEKXHyWqOs2o0JbMPKGIng+4if0i4czdMc
77gSlOU5TV34v9U59tOFNsQfF8+WXyzCkEkrgCoSvwXKF/sdrhQBK2GjBEhS/0jlx3zYNPPFQBWG
ViBlGUg2wPx22RMSFdHOA6hqUmp+gHOJa8Ih3Bp8HhCv3ecBRgQIITEWD1Gn8sNceMvL+NDhSAB+
EcIUBiySY/U8bpZLIRzirIBPdMc6RCZJTEkA5GSP/6JskxdDC4ZtHsDHCGxEQtw5iDqkNWeYBDn4
PPlxuiyX8sVYQz119w3H55JHa53uIW5S8HHw4wHXbS2OUjieu8scWI8xNu4SliwY/IJs7IC4+4iZ
cCAo3+qZG+1IUF7ITTs1l/KCFgVyj946Tvw6AF6EaUx5AmMaEAzsZMqgQSQKTkGD0+UQA2Pu13Lh
zBjaz6f+MTnCe3nMjvo7x6hqe++lpEBC9lIcEIFwFsrhlxIkHFREp9yWx9jjfvZYLKwyVvwjwmdy
1oqViUGPtrPUcASDOZQ8vo0KgBgMc2R0snW/w0mH4l73Fw5TE6pPPsYj/Vo9WCeI1eyD8QhXGBPG
NzWVok/1uTZWPS03GbrL2gWdFUAUHd4aX2L2hhSO7nQs82LWeNZO287r9DG5QBUDw534J0k+0hRR
L32rp+65wpgmYpxITPMbSgQGqhmrHZexG6No6Lgn6rCPXEVeGLc0mswGHeGlhUbaAzGohLVON1My
wpdsCSemsJzFRyh4zN7vx9cGfVB9gllKDB8VTBOSbY0tYY4imhbgk99gTuSo2qbJLwoM2/qVGu1r
9cEy4BFlOLP2AJMUx4w3I8BgWEMIbJ/qjAOSZUG9w/sdt46Y1qDHDBW4Sw7MbyyKI3kNir7wK46d
1/aInyIAAgXB5JBjccUgbHY5jtXJ0z4wttQmRlDA2PeKqnzKPocnOCjBPfc+/GbL27IHel5h+N9t
R7p44KGmIOYzwFrY5uUUhB2aoigYrHqTlNsCvsitApNfHQ5Z4BGIDG4oa1hAgVxhY8A50XbYW/m1
k2hSPLQgeMgXXXqwLVCHaD2BOHLrZE/OsDqZauKhq166DA4ge007L4OXENfSD7DsoJlBa3sKcv1F
w1tcZRRTYWqWaNGCpj1HAOI6yaR8/ARE31avMRx54jhsqkA8Gu+GlDjA19wUIgSl/9Ak/AiodTKl
9wkIvR3eH+ww98ghujSY7EJxECeDF6FGSDc1lkXPL8Xl3zMRvm4TpvgLhNETEpbYhN0daIapr3h2
zHChaDyCMdZk22ElP8khzqdc82XVaQ26rO18u6DVHD0ozzzz2WqPGFXBqgyCJBf0MjpUIeIOUaJI
+z32DSTEgQDEYheryU8eohc7QHFN2h1eS9ugEsPj91QUlI6yURxUIzBUgmbci2SWL+H9Zwv5tvAH
uVEDua7Cug4l4VulM8lU6wP7oh+bdleOm2J4zDam7CafOEKU4bUEJpXSpvKV/DON4VtztOaYGqkv
xV4MgkSfYrntjA1A0DQtqIhhUCWoNeBkYxEHxb8JYNEvSrj6eKS4VCpGAfLhORZ7m0Qe5yWs4CDt
iF0wvBQAqXIN8YYeqoW4CANDch3LX3WWFr0ANvxW38j2C29OqbmP1ZuZwNWIzI4G1lp30ox9U29E
cZXHpzGzvQkV45gMdFThe2QrWKqKU2KNDsBU2xe5Rp+wuDqKsYqC16YnOBEzf7LcZAp704R1UuQt
oBy38UbJBEvmVYLaO93L2THV/T71coRmw2eJtp1zL9SZZqCOn54xWOYr7mNYBPoBDyT52gxr3u5F
dUnSQzxcefIO47xcvPDBnZN9pbgt6iNABVJyGBQPcnyfGCsr35baIzhTbM63luXFdePYIBruSdK4
xIab1XRLe1TqVuxUmg/RS6SZtCRIJlC8Ilr399MOokKt9hbZi0dAdAn2JshHsBl5EQlihLYA/Ck4
NYHLozgoNzkEu2O1snBi4byql5NYngwsknj4tA98olO1mfIb5lZOOp+qXvHAVleqy2j/kLJE7jOP
71sxDApB8kCUJcG/fG1t5yFXGrOylnMOpSN/Hx4kiSLFQl8YambpmnTOcIuPqNsQZrZLQ2ghqK5B
R4BU45UWsfmWfywjwFJnOvw2Jzj8+yv8ztL+5VH8t2/2DQhazDJfks5Yzsp5TigMrgbCtPhJX7zU
dEyUxYAADOh+aK856Eos4bTPMfLOKma74Mkd4ufJnyYqajTg/vzIX4bJmXzxqsshFvN8jp9hlYU6
JHosUJyaDlQ4f/8Fvzggf/sF30CERYIBSD1p+AU12B7vSXqBa1sluYbJyvbYVz5ag9z8BBcWXmst
Nh37BP4s2g2VIk7rTkYAKSLzCvvdfKk39ieCtrf5jJQh8K0crLtDc2ofZDTwGEBYoRG7/NPYx4fp
Wh+sm3zTbuWHATkGBFKP8+nvv039OgL8NRIxfl8330bK0N2TtK/05awNLE9OkeLH0g7HbJy/J/w5
N1ca3xWoeFR3Em/glu5Q6NP4fBdQYNZPp60y4v315i5sILh6kd8VHZoXV6c9IqVlZuEooLN4/Pu3
hofBH8sdA2L4GyBu8W5A+t1ZoIYejkNdYZ+Ml8J0lDOoYnjuXHLkFfCHD+siPhDSsepw1m8BSSXk
g2cvZbTn8FuM4u3CVDYaaxzeGPBEEKsCT9cxcPjEyDaJ9taEWD4YBUqrJHKm2VNy2mgfOD6sz3Sh
UuY1oRkg57eeHfAJVM9Ez+jyDWgvGMZUBnQ47qhs9eZYJr6oXhbCZBB7pqBSAlwcIgxQvwTToIl7
JgudGkagBfHm1hMeudjQpcAScViphCFaTwU9HLIvJkYUSSfjM3kj8X5qmRzTSKzjrvG1mILRNz1A
QddShKgXYOVcGlB+0RejT39P3vRb966C+mbdJxYK02+oSdIjnF96wDlIKkSlIvykDtQ13BLT9RIg
uwVXVQYH2/U+fpE6lGb30mLCzt6v54USV7Zc7YKrzRAEGbgwYEYoYcRz+1EdMRpRHnAQNOf/Iuy8
llvFurV9RVQRBEKnRIGyZEm2TyhHogCR0dXvh/73X7vb3bV88IVlWxIizDnGm8Yd7Kk16D1tCXXP
CkTDVO18N34jKHOkFcKVJ6rkc6Yuh9JLrOpBiXjNFodGcxcZMZPJZdqJg9jVBp+VA4ve3EDocdFe
cq5v4gaf0vHGbrTgwTQ1gVlvRqU7c+zQrZV1zl1y8FexJS6QP4h4lY0mMW/Pj/dgcOWXpl7JXnPl
sNGzPQ7Ve4i7Agfea/qanmUvxSh47JbCzdCfGnUTDqjMkboZdPpkhb6rr2MBMLUUe1PdJNfyRJMm
8+dvSW0Wz+3zrUdP7w25J21HyUGfkNiYudD+3wx8XrwF+Mv8PHui3eTQXwKB5D+zvH6Qm6c70ZUF
MQtWTGoULsKmD5fRVZvb+icDs4Vp0qZF4vOd+dK9kTBMD68pZkFiPTEKiab8kS0sGekDmGVsUI/o
Enoor1Fp/ZGlODWNeebzvEbo0JFScU+wiwGKxHZzd+jQZjeTJvUWbWvhPLzq40pLEGPYgvg6Bl5+
HF4XcyuiKM+txc0iM1FceFVuiQBotuBVbrCjVxYST2KOfW3Bl3epkXVH2dCulbjjkHTjbXwAezjC
jCPEe79/gIma2avWeA/NnF/0j8lNaoAqjDyidwebmvBNYG+DmgzCPrd63S9edHrJ2zIbrZK2c108
Id6/G+K7urBvoiM8TMKMUos2kYzA8X1+ad5Cky+qgQClFMV29rooHT4T5mwwpdJp4D4yA6Y/cehN
VU7PwtZv5h2Ad4vsriJfFxDNik8IZZnuTWcRu+NyQeRA8oIEodnw5rFTvC8u0qUaTFE2CwGtHKZV
S+l26JMqlqZiGdQm6tAqQhc5HOLSq2WbbhmdXMfh9cQvnYpTYNMhFndqrbU6uoFNzRTf6etU7mfV
LL/C6qpFLwqzRXsv0lGWxySgoAAKYvvOLnKrzW5wk47nlxMm2XnoK0/UYo/NiEbdlDnPslENbj1a
wl77ZUv5IZJnS4GMnlOGYB+YmGn5x5YyllL+KEo1PTWKCUwrWZykz9ZMZJJuDdEGkztQk/Cgzb5q
FryHWwzg7yjKDVF2wnNlz0ZHQUSEZvKpddr1oNEmG81XVpgzrI8U5qGhvGGdZHEEili83K9g+c1v
iVn/Llx+fI8f7BiKpIi4XCU9VU5LdC1BEkYXH2l36pudPsyeGwzz42JVI37eRIkRg/HBP+14IIrO
DPEts/tkTFpFw2kkV9Vttsid78hlaYt31C7NA5uGeb+ZCX7AA97lXwqXH1z1v6/EVDT+jShrHrNe
G+dyeuo+AKc0f+Eo2JJLq54ZyqpboXIzqzc06o+pEJHZFEGUfxmt+0Ou+L/HQACQiF3iLz3pP49h
uBHVEwddeqq/G684xF/yZxRN54nFYlyq8W+FsPyzMpiu2t8+78fdN08XTG/s+Dyolc4Kl6m/OJH6
bib7yLybtzOuH2k0249htCUbIR+bjhlbxS+HMbFn/6zHfxzGj5sngX9Kikef8tm3CzJEaTcZUm6r
5gN5oHSSt/maumTuTK2nZpXvuaW9Pp6herxxIy2Tk7YP2B+HtbpMrG4JwuIrfn4RGmfslkSTA+G2
ZvBxB0NYD5f5aI/r+pNEJd0R/6qAsQ/FO0jZ9z8XXlM21B+/1o87qivEpCoXnN3wgnm+CLYd2I24
aZ7TN1CZKnOadqLTbjqzKgDU2L0c0ec3g+i0XPOXBbX/wh6Y006JpO+ZCvegBWm8CG4p/lKblRaA
eKwKeQXuQTrxs1w4+fWORKQ0uG0aDIMV+SMk2PFsPROoLaIV/Li/dOcS9tnQF8De5sLSRLMu7QJw
rT5F2vUmm6LqLYB4kGl0Jm10Kjq1eJ0tvOLhPC7jM2a1G0WLKVupJVi43udr+XCfGxSXfz6DytQs
/KOZ+HFj/DDm3ZEvhIvulp1SFIg3t0QIRttbjSfiducL6hwTjCQwS8rmT+BuIvLKzGrmL2mDKcx+
YCjOl/wSbVX9cW+Z1WL3kRtE1GOIsEBo2YaX99gJqlUvnv987P/G+/557D/HcZfVXRd0UtRP9D+q
ZGBzK7dqBPYVnAVsJlngTd1Po/lyvm6MfLRnjd9JjOSip/fIpddY2O3uKwQOCk4tuIIhbWdUA4ot
E43sNDA/sVNReOJCMUMr+M3j+kNo+a/FaPGTAEY9o3cat29CgE0OZ9Qwam09HVXp3qRf1CDSL5ea
jKd/LL9V1g6ErHG6HpVdTJAj2JmvefMz3fhji1zHVugEf9WiibOppf7HPTZlQU2BVEhhyOT9aYrr
7g+tHxZFdJJCO49QxVoh+e+qUT7JZ2oyns9LtVZ2wk7ze7++Wd1z7pWeENqD1XGRCOJxZgfVqm3E
+tknYuri0q2Dg36z5yAg9LZWceTbuIGbTX8+KCYi+NubcsLDMRoAmwNWvAySgqwRbO5Ojap1B7II
dRjZM3f+IUru6AqnyhPt3KHqfJY+co/5CU68jI+Z1/uklBNKrQid1Y8GDvax+ERl/QjfMi7WLm/8
NNyExyRExBrYnQP4c4iX/bI1RxN/veTKm9GsvMZprMTDfNEfim8Y8W80xs7wAddryX6yH9kVvPHQ
+0C62uJ6W3FKvNLKveIYZ8awa79JyTzcVxzOKvHm6+EZerz150hO5h7ke3EB5Yfosm5vz50j0TYC
G8/X5cfMJ1LjYbU2jaPUGkx9X+NwKmFJG/uxri+IjlGi9qohPeeV1eeumBn1Nj4+HMEBOta96Xv0
turoruzXXBV6HTMngDvxdG2VeZLzFxnv4wXhq8fLxTMJBZFqczV82R0sYmm2iRfdzNsWFNtX2Aix
iQD7iWCTnTHfNfRSlRUf5x8RXmsP24qJLv1p5uaBMR+d4vKwxi0Ueg2n5vMm9FOX5Imul3yU0Ho8
qUsQ3+R5sVg2nwmAzeRUt5QjcQcQ49VjjXieeKo0cwvo5i8WbaTVqd/C3HCFbzYW5JQ9kWWfLTkB
VvHTo2SxQcDqxqu7zeFiNFAlPt9UGyPdhIf5StjefWVd+Mq0xkDIdqfafSwRBPrFK2wirWjvVp90
wG6hmummPQfKKtuRjpKdhOPCYbQMSPZre0hO/Ool2+XvEMM3V1ppmgkiB0gOpJkAxNrxufia7fEX
QKUPHfcnvzMDaw6QPPkt2JCNBFDTnoOyO3N7voU5XqaIk880ZWRmwNa2sHB8smDSXCo4ZiTz9sWb
l6f7Fwhc3jkVPylM6R3uXtsPXkwmDgz79DMoABB79j06appCQiBg24HJH6KhvivtPj8BkaVMHZpT
2DOGcNo/gdHpYOzxrM9oG+gQJxahAdC93l5vy9iueG3u6eFSOS4C83FlgqE9zYJdk3CDluABB0ns
PUDya7gCIJRMvnmp7kY8WupGb0CvrJsPmH4Gpp7xv4N5TCAWzuWyey/I1qeBgZfHFFXOPHXmNQ/r
nlyiDjqEdJ6ZYmePIwH736WyTLulLK1UoNoOcoKeN2VS04U9vdAvD551LgJms+4d6gcANgx9Lr8X
hnbwIphwurJZE3TxzqUcP+XeWIQ7GkyQNufh0xkrN9yE0zY5z7dgAHlp35+Ty7jP3qILEejZqvoO
BZA7h8w0VUQ3uZy1tnYSS84Ezf43MS3tC7i8uCdGkh6v3i1gtd25ywwEYa+joSg8kXKttQJDs8Ao
3ZuTbkpbdu5Ocrq5E80x2BQea6bRmA3oAv45U7FHa3DvzEVZd/7CnnwqHLAGhLjvNrTgsdlbiskF
7q3mIj6pPuuVlSxvM342rh/mpB5OnezMq4zmiBjh+P+AUbQVdvoC5Rro75IpRjY+SUHy8saBUIlN
LBgiMtTma3ySZWT3zOywKfMVpovW6bHWPMiYW+PFnSttyiPVqauw0NihA5HLV27M4axoNDBO8UIo
VMCKscnOnewj8L4tsWh0GC158H11T5Osfof70YtJYLFLJlhMgZvesDDvn2Ro+V1uK2+RZrGt14QN
ULfWT+kHpPcFhk797rbldoZWdW6xiG6i1dxsSSK+WXJtBlTMorF4zd7mfkYXbBUnMql0B4IFzxto
xg3PE2mD/RPxGOUW6OFIgBwDuB7nlDzc0tJSkwE8FJ2ruzdbUi9mSwbJ0OM7zM1p1wHXJLGplE/D
GyGiVubmtupSDZjRYCwLq1hDKFpYJDkt2jX8aI4gP3b0BT9yX8PAmzlyKs6iCZFcezerOcuiEZ4m
Nl1H62l0X9lRW5Wm8AJVPV5HL5mb+rXcoposnXx05y0zWmz5WjiCpR25G5jz4DTHiuQFqF/VvO3J
yTnVTzdnMrMHG+2MkyU4ikzTYCGeesnAjjx52/BZ2oJBK+8Fo0o2DHdJycMx8oN0RodvqU8qEC7X
PbAE6ultaKLQP7BxKkb0ddsxi89GhLGMd5E/nQVeYPXXeDdsE19H9wXE0bArzo739+7cernffC28
2g+2ml1uSs0McIaeForREvAVcQwoWaOvVrZxEUepqz+sie/BJHnENdSQllOYyMB9zvDjktnJAWI8
M9HQfOAsJc/LDS9zr9xkLHp0qk/tTl61q/Rabcqzuq82/VI5N2cyZUmAEvolL5ZebjttyeSYd1Rm
WHTJlThDi5PGsCk3yVZ3FqOb8xHaa3yq/HoHAyq8wBUA8pSb2Upktl7OmBGzfurYwAOLz7sS5AM0
IwurCIQqQovgtQ+QFPNeGvq7sBeWzGnh9dnXSJMiAmzxZMWsxOx+qQ29CNSTyw76Bai68Z0bl9t1
eCtp8iGQP0q/OOUu0AAbM/kPG11YQbwdcEk8xNWj3fy5bJf+1bRN5aBMQt4cgxFm9x9Vr5ikijwW
SXSqLNFUnczq7cbDDLGZsUJM98K0/vwe9aITvfcfdajOeF7YNUL1fsZhSbNiCuhRF8fKEk7K4Myp
/uEAKYW54LS6GfeUvu0P/JNoNO0QbMRDfdHc2SvNpX6+v5HvvsufBoc4gwpxjd2zNLJGT+UY3dPb
WBnF3dRfByf3RmbLIAYe7c6DmbPwYj5HUIp5ZIPYqB/ZGgRktMMVy75i3r/n+xZyjnpNpmJq2fku
iQc854vczWZ/ae30ovnqTn2WD6U33z1GJ6ZUoVpkG0WTjagAvSFii+dudPTFlV9CD2S1XVZWUy2T
ykoqr/7mkO83GMjZ64wBXEg7w21eGOg3CkM5KS31X/eMn91r7dENj7KrePF28iyCDa610WyAvQpj
sYSKDd6ip/BSjWg6rahCZvp45lxRqhPVa1BYz4sdJhrYCUr4J0p9ZWFQZcLsmuFK9+dGhVl0sOaO
bGIhRFllPjzGvKywU5X3F/yOkAey325Fs3vmvs9tsMMpl4e0kulb26QAiOfBGayZWR8EY/zO90gZ
0qMSGJQ61ZP4ptKQ36li+4sYOvwjJ4eEiixeMrMyPqrOcFKWspk3WH3BATEJGynSFX9Er+rQicE9
3JmRAxbbTTU9nLjXu9OU0A/4QYzjn+gv1M6lAK0POYqAaku3yZ/3rwF7wYM/f3iFX+6hM0LNop5O
qQVwWyHPrDaMjoFnoejN99EzhY66JJ0OAgZtIKTAJl6RY6B/K+v6VXWaNQNM8Ch83qhVOGEEENTm
fbODWrI1xdEJMssArU3xnHyKm4qOSnu7He5oRztPWWovmaW5oy2f5xTcqfEe7TlbX42nTY3xFQ3W
pZTNdqss35t1ZKavrTuJPUyaqsaTjAICAPpPMYaTZEmIZmgAbHyuAJ6rmz+JTnVj/g5omsHM1C7c
EMKIctksWbjsmU/ogI0k0y/5OF6wATzigidPtCKuDr3CZ04x9VTcRoRi4o4MsXy/mwXlcYZYkDoe
JyxFaTsY2QeF98DLSyd+zXfxsMk+Qlu3KLOhKAtqP+ijwm1Wsa2uASjeYX2ui+z5hqxWdiL22s6e
tJeVKbLj8FY3iDTEEAyKW86lM2OihknMwTpdBF8PlqLgWJbXsnXqhFgim8iAqnWiFklPtcrrFWix
kBoI+HSv6GwV69C1urtUvcI2eKIojUpmOFkCNP0nFEs3Nxqg/PJ+ZV4DokqJ8Tfla1eZ1Lwx0hOM
a5of9P7ijQQ2hKv6WiQBc52uqSNDQ9wleE7D2gz7U6eupMoR810ATaYwM080qDREBTB6RfGS92dR
8MNqk6VepjnAMPELVhgNJmgtfCewa1u2aaasK9IOtz6j9WbYT8/3vfqNS6c01UvAG5aUiGw++PK+
qJyQzH1pmnuv/DKzydrH7YTL3tE0JHELu1Q2IlrOxhPFEz7YiiWUZ6ZcpdSmNaTQseQZZW4cD0Xg
xrf1AynKw2jmUCMm8sAAHJ4Rdqa2jFaQNMkxu8hOZldfozejgA7V9Uy9CPLm3j8rj7PMW4PGbAhe
Arke8QQOCLKQ+9gp9ibkq9vui8Tnh53ZOrSHvETQNzN6kD97YSUHWBkn+cv4xqSpNTFKO2hs2OOX
3E584SnfFFa+baBUAjM9lYfZu7ShTEL+Fxny6rGJQeKKFUZqo3gqrNtJh0FCfuiTKmBTpHjU6UZF
rSSgLv/mPltzcZ3IDR1mwp305fTj0nzDzglZYxDqsqnYYiofN7S5oGdBvc6oVoPLldktme6EeKSA
TvL2cM63dJAWigPMzk8coJO70gvaxStpPtR/c+88uPGJnZ3XA9zvZaBOYX3by5SMkZ1sKp+iygot
Sly/vwp+jf7LkJ2KOktBfbiDxshAQ1fR6+IyaeOJhjlTAG4B8DBlrlNHO0YH9aXaBNfwhJ9vIy8b
lxcNRJdcgyPlCoXiXOX8MMPSieyprkjck2JXEwhKLb2Hf8pNlVP02HDCnccOlMbF4F25OcrHK1Vi
RZ1MbtVKgnZZoV2hw3CL9/IstDtU6U8DjxbvGR20xuBarufTH+/EFZpELfdu0aRMPMpHgsTCHdDq
Wt1d7rt+pVogJ7ddcubxATsVnuStsAetNCf9leoFxxgVpaf+Yoz7C0n7CXhpRA6SAkV8EDHt/0Ta
5gh55L4UwlMCMEkkIhu96oSyK2SvxDEVjAntmk0ZgE6v7upJFY8j6Rp1TzDiUsI9N7DOhIOfpRsc
a0W+zleVHd7MxXm+Ud3oONuNgB48KkpHvAO/QJLcFJ8IwFK/gILyeOh9yQXQVFxuBtnIbtZD8vN8
xesahqosTHHHCIFZfI6wJgVvo7LOBrQjxuOtO2DYn9zqooFkatEbKEzn6IoYLIm+tO+sRQORbQcV
DtJ431BFYhLu/ZwNI29ZiOH7EJ85CJSqGzue4IYz98/l44+YpAk0FTmnzAEmqJ5heIsJ5vwbi1Qq
DG7o01l0av3hI82Z18mOMXf6jULl/KXp61i1ShQCT5CVr9GW0aqWikTnC+N9M/W3N9aAY3WhbzTH
6V4CQwvMYvnno5T/Ml7+4x74cZg/iJ+8yESxmc2jkzxb9bPnrD/N9G2HsDc75fBxA/8BCB1atwzR
eBHNu248MolWAxk/tQV/V+Qf7cNNniXKDGhfVNL3I3YAbpMmdiTAGwJxoB+ozQ5T2KwzW9GiNSyE
NB0yT7/iI48/EuD50C1BNwVCSSKr2Of2bBWKFiLi0se8MemfC4eUoka3Rq/0g+ugrNrYUiEDYwRt
fIw1wNRPIydqG817xZBV8UkabPSMLRd/tonAOdBeKts5b5rpzggGNcfkjRjSDEP06MOnNMNJg193
IFG3cIrRzcjFq4IXUqoK7Bg0NZAxGCbUdPNY1gcyW/WH3d3MeEutK00aWYpFCFsdtnXu3saXKnCI
ygEZjigyz+Sw5PqGeKW+NhTiWcN9cetNsmLVyGXOHMZ9Zd27ynXWtHZ4SBmcYlRLQurLyAnxaNyh
r7jTEVZ4yjZbod4fRitwwhbAb5kKqHDtrrgwx3aNhGqGiiqzFEAesjIwFsq0AJbas/XhmzQ4VSJX
VkCPr6wDwUfvHlIekkwbudXiuVYshlzKt0PzVTLAlDa50DZ9IJtjBG/fImYKv8nHEFWXZAv3ASGu
AlRUZJ3Tn4Sga1PLGqJgGA4k87F2ZuU6fXyIKxIFcb2TTdQ0uyp7h0zH+0oHTG2o7B7RpfZT9Ze5
gdK/hWg/bvEfy1yvVqNyqx7RqaAxB4EtRI8MbnNedWaW60bFoAJmIBAK9A2fVmmeWnPWEb2UiLGk
dEQ2TN8RoI/RQ6eMkcwhmNWo49vhkEGE6bFiyBEE3hzzU+JyJ3Eheg0Ih6VqIHsklsiEbMiAzlnF
ziluuXyxf5AeJUIwGKk50n85+cOeP+Dlb6Qgxc6CuMHAYn9BCQdF1FuoP3f5V0W1WWRAB60TYhYn
vq90iUIvWkcAH1JcWSXRADnuMp/TrMS7+V5hP0v3GTUlu236SS5u6Ej5esTaUrvQd235VImbSDoU
yUpUtvrgB8lWUF0SDfgYdNwucR/Pt2MFb1UgsTEWnSPYqJZB6tKFj+oO4HR2qc1e29NyzIlLRFRB
/iUFLWF0sIpmYyNCUdcaUETmcUqrwZPVXX4/h7s2A17k7N4ex4obA0WqIdxfxxslBKOKL7p2kJJV
FX12yUfZoq5pgDpo7coIoe34rKN4ji5/XhD/g/yflm04d5mmX1J+mh0BVxnl2ooRpExEqDtoYrzU
L/hJ7Axws9oGjR9jf0BDUfp9ac07W/nFqCv/i4f66379v0P4QYBlsTqUesEhZPH6drNUop+gQTAn
FAZGQSAPs6mXmUj/F3j9fhiNVkCddwHDFUCHbnvAKAePxZ9PjPwvOOTHUf2QyhKiTZz0TIpOtU2/
rKVeWu3rmY9qy3x0kTG3OxtFhK77vXzRgXAa5EFCf1kAS/a0aYWd2MygYygpUJa0jpLtTP7tEP8Z
7PD/t9z/O3HTif3blqvdk3kdV5y4vvhc1DaqP/qfa2LFX0T5N+J7N9sBh0t+rC8j6t2P+cNIPsjb
RrbHIyZa0synFZl5s4jQ/62qf/35FP6IB/tfHhVnLuMYZsh8pB+nUIhnbaC1MyQ+DkoYqbK4w0Ke
qWa2FhFIituZiSPUrux8m26y3slRxpTL6gVJXwv4yjldoTL7CAC2n4eL9oSGDRIj4BlCmQX2jk4P
oT/YaWfM6Hv0cFVWn1EFuk+oHNyIlcFbNGi96EA2SKVAFX+lUeXp7vxnQYGS5G86ph8zQ2IxUgKy
CmlNgKfq9QxcqDL0V3AkmLR4Wbt94mEq5Lf1e/cyP6FxtPhhZ2NuuVuDE4zAoQf4MoLa5Qv/Gpnk
PjXF7JBKZ8AIVl7/Wn+ht6VixZMKZNHtlGXx1l+GJzE14jlm3JhcqbnB/ODytk60s1q7cx5lkIna
YlB2DpZvVC9qtiP+PVeXhNyG8z0UDEkCjDkxyquiO3K4bNEJfvfPg02XtLCzxVqiybpF+yq7qOFV
xtpc1bCKEc6OaJXMT2LgduHzPP++Dyt9sZtVy+axzLAqKOKBLDajek22Eqx94t5HT2N3UK4yh7gg
pN1SadnO0QFwuqjsqWXZ6sfhRa7MP9+E/4Y1JzXC367Pj9VlkUXNYn7j+vTEWRo3Oj3E1w/8hUPG
ySJBaWpwErYpU1wGv3D7v94cP56AuBPyQoiV9PSQkEvaCacEF+SUjwbtRotlVddJAQEY9X7ziLRi
xKINoQH8HtzdX4NB/mXE+nEqfqwXndI1aa6LPI+Yk8DOYqPVjKZk9DzuUYSvyBzKEViR5GbELdOO
Z817TDxAqQyOMP58Yf57dfjbhfnRMMxatQjzAtkZjISYWUXlsOCjChA+wAWF59mlR+SyA7ZawXLq
8R7es7qK+4iuG6IFIuSlXNaJJS0sYeaSux9JGJapeevnIprskAX6HiM6AM1PbAX1zxqtV0/3kwBQ
uLPSLiczwbLSiHUyYumX+06f/dfZJhVx0jaiPWf2zD9X53ksKlV7Z/VLiicGyT+kNUqCsZ0IUNua
z+D4Gz94Hbs3PfXpNxa4OEFjTomyBjcOiovUTMJ0ZAnxm1x9xJMyGgm46pTlrpmSC82aNfVZxmCQ
GdkToBzZRWCZM6SQmGLZMkOkh09Jsm0Iiid0xY1DX5Qc7rtt6eVrzCwMTACAZdOQalznJH9a1T03
dcVhiblvB+9GVAGa7ezUvNetlfqTPTzfCe8PL9stVg841ZV0DQ/6vly1G8zNjupI7/223E1MNTrn
XnHFNyk5FuWKtWvTogRJ1kPPfHhjcLBCmaQfCbCzxoMWIaHMH1+7dYxygRkPG8ELViXsx+19tpVB
OCUs5eEhPuMCybFXFZa0hDIfz2gHCjM8pz7JmPleWZJ/9/K4zq/ywkw+dD960d66J9Ty+O+Zg6Wu
8cBf62Jd7vsNnDYBYCZ13ntzQojen2N/cqXXoSlggn1Kl/p8FSMW57SG8kaQrQf0LGedvgfVxPST
SejQbuIlMOj9XCa7yYK7qg8w+ai19yorzTvtkkki0fxdPIMT+5NwT1mHMKkvmj+B5+jbuucCvzSD
N045O6TmZHv0F+kb8WTkDtQX2rMC6apjCevG2iwMAD1Y7LVoomQ3qUE0ZtpPT86CHIK7ycRCuXtv
j/KFGLri2G6BKO32eN/2d8bV22TWrh6r0Z4kd6wASDnCxqnfehgBaZ+9LJQ1foeJApIW7gTjo7kd
xhOKnOzmRNVTufBy6GyG9sxSj9kTxp0YfOEZj6bNLoy5ywi82xtJgHqx0lQAiyXZB+IZMQUo01O+
Rw++WmwzmWuZ+iDESmTkn6hjGfJhQgzi4z3DkdscKBCzMSzvpNoQNEDuQerTDeIGX4mecmxdNBWw
MMiDpRWnFVfPMr7QZ8PXIB5J7fpruCL+Ocxe5q8aMj5GhwGxUvYoc1NjBHDjMHGDfEd8gxixGpRI
iTPfkkIEgfBhzQ7Nh4SnntLzQ4D7xTm8AdNSnxor2s/eNiWkFFNyCMZ4Q+FGLEgK8QSEJy/P5wnV
bEJL5ADRph8EQouNcKlRD9Ilb6QLRPsTQDXjJhk9qz0T3U02nZWfZ6viJXUC8iYIcVVn9v2bkIpo
PQw+vDDYvGTOlgLThoitc4hdBmhbJqnbx07aAIPiQs7LY7YEWR0G7EKCVa+022FcytfF1NpZISOm
RMkEPETtHe+aL9DM20defynSUoswOkIEN68IAFB5qMD5iqFk/q32OpUkJlcQ1rU3W0FOo9OaLJMp
VS7xd+gsjWJcUuBQHARvWOEy2RDgn2osH8ustuq37r5r+uf8JcKNsukv/cKkw3DhFTa3AwORuJVF
bRuMbudhIEnw8tuwZCaje6z+mGiuvleXHaRHBU/EQwNfLztK6Q+PNbViuFiTuxAe+Fn42veE9DsF
JQ8eZXeMU3uKuKCojFPrAc3V9y9dfVKSXcfakJZvFQ9GyXLKe1kxoQPsxN/cYsKWEAGDiIDHgWB/
sBSgP2UjvAaOsOn6dRLswXdu4VEfUNmjFUG8zcSsGKeCzBhJe34onoL5e1BzMHBwJuGyNLF7IIYQ
He5NOMtIA4i5p+TJsbGKNfJ3aP4yOMUPpgyQlklAg8k4MAm7vtHR4YzB21zYz+FBnhnQ4sL2XwEQ
ggUBhJhQbTWhy0T6ypOEmEN/FnzCNY1Qf1dvjDSCLxsxNrkCwXoZcTBmUWwWKlkZnFBbm6o+o32P
UkvNyOX868LvsuKKU6DYw7zIcHv7Ave+9Shc8XG3GDXaHIRvelUEg5OOZkoTEEqWIyqJdt2pUHvC
2/x7cVBcBU0EGiSm533U+nKxVVyEFJC6DEhEsx8eCDDYzz4XEDi70iYgG1S7l8yGprh62PhfZrSd
gkvxb/XLFC5wHTCHw8cK6Hc266uTn9Xe5Ba8naKzjvPtPfOhUeakdDxW4qAv8wuh5HulXfOhqSXx
VEgmGG9UA2XAg9ETmVrLkEqNN9kAq2avZbRs3yv4yVPiy8USWxqFslUv5ay0USdAO5AUF+NEbCci
INjmGoFSgHYrhhehHq7iJe4MSmbMI43oxx8x9voOKDxg6k5ktPv6JPP4HQYgXZD5t/ij2MU6nm7G
jR2HbAUBML4ro/tApqEyRA2Zkz0rLUQiMyIzHitELZ1Gk8kV6zkgQoUZIND+UrPOf6tbfoi372Ek
tdnQUjATg5kB9ZjjN9sQ4e0Zm5M4Gcbug6dK08M23+ovYureN7rVonGKXVCOKailXCU7qGPiwr7c
GESktyT7BuzO/83exR32KDJv6wg9erIiA+WpP+F2SJnbhKvNQryig7RDXxzqncJSRJZDeCLRgLl6
j8ZCK6Ed9QpEYhJh/xb3P/uXGoEi+e9l2w/l9RBKTdHWfP0KSInAo+/bG4vZ7AAxn0FQ2KyLH0wS
xYkyxbcgwiQTZfYyfgROsUEFRT0RLPvFtLbfnyumqVozZ/BFB3iS2dSCh2TdRLpDaZta2Ub9BUv5
S6Txsxv929H/VZT+DRIobySqB4smPbEhxW9cMFrI+Ag1jV4coIpwSeRGuxv0JaIT3SmX6ZoxIN07
0Td94t4SV97pp/gz7A3ES9kr1iQ1cUeEgqhX5j6bBwYbO3UIxR3fb7+NjvhPOwTRX/JfuXxU1D9a
AlVtu+gu3HGB2ITQ43jJTaj59sD4ucekKl3I6Av6L+zKVWpKkEqvUCsmdx3DC0wcT5BRAO/iHv8h
i0iyzHoLyRXuQEQl2NfoSQngckNmDryAxkPkTb0vlS104pLN06++AN5xCeE/DyoCCc2Ycg5zyPXP
rQ+ThP4DNPj7F/3BQqR3cVEIYZWeYvwlnsqg1HyLCjv95r8Gq3+bv5Ni2zFQDRz9TnI73K2FM2rm
/1XE3kOzPc5gAlpG15vZY307sp0ChSFros/kYpP9w/66KCxwFAajAcQTP0/gTk3q5bnnVKyyD+V6
PyMbJQbMii6NHUNBgOVyyw42PeoSW8PcG0kBG83agv3cZsf0Cej2ti3pIR5LwW6M1irfxOe7FT7p
z9MtnqKysxb7Yo8sU7bzdscewylWCjMZ4TgK2eguw1vE1sAakm/E3nm0VrFwRtmGa4UB0uFuH2DS
zp23gJIk9ut/SDuv5jiVtl3/IqrI4XRIExRH0TqhbNmGITMDDPDrv6v17tqWkLb46t1Va50srzIM
3f30E+4AE60H4iavtM33q2CK3fT5rPzbbbMC7VikZj6NdXZn3Zlb0pckZ56yOukBZ0cGz0Pjbp2Y
vvyILCm4caGp1Nz2NJ4JVVssiM5/Di+CmpPdRj+Ov0gudAQtXPlH9DsK8shVMETawq/MqEYBC/Z/
20cFNeCelhW2GuqFvKultckSEUXwL0cDFtDmj2hvu+YlCJ/IW6KqfX28VJ1qFNcP0e39WJE2siHp
3VhljOiMboVuePZ4mOhiBg3VY76ZQOM3lCXyY/8je9TpRD1O96RX6V3GFhj8JrBupVuYshPlIcoU
5Q3zlSJ/UZDoYvz5asIZni5xi6ueR/hS4FnNXXyXDFsqBBvmEnjFJDgxSqrBLTUn9IWRMFkrSIFA
dFgIhF8Syux3v3XW61CaUj9H4MruzMvyAgYsor7N6+S+qdF7Sfj9Vvr6PL972ixwJbbVxGbJ05ge
HL3yxgHwIpDYO1TEkDWxbhX3Lb0hGz/SjzBJqJYFeL+YbXJ1vXuLWVQ5kUdO3cRbHIOJWjwPMEUQ
wGgN0+oVyNztgcu484yt4NQhglc9pZs3WhtY+YX2hyb20sfDxexVw3JXN5F0RAT24147SXk9tmdZ
ATbtAkbrmHSOAKpDg0n1+FLR30z6Ox3HHCQzSF7T1wNX/AsjyAOzFoVkGIgCoUi5JM9C7kG+aOlS
5RNRQnUNsIEVmCEzIir2C/mP8jkB+Pjms52DOr1xjhtFQYkCsxhS1lOQ9kLRLrR8jdoZETiQONU5
gD618NXMz/fCx2fP9lGmSo1Rt6Nyh7tJE8EFTi80wZzGO1Nz1gzQTnGQqaEAs/m1EwDNxstSrCmS
wjH4lZjG0uiaRWCZxGzaI+U9pignWl8QMQLdoCV8CdzodAFE3oZLTIKcbEb74khe2qhP3eHl0F2e
6E3nz2O87aoANIkLmDXhSsD/l5QBHRhIL00GgIHqVdk38kUyABL+/kD9PxZB1/GicbAnmo+l+Px2
HBcNH8Kn4KYTMIoxdDTREcDoA2xOZV63w/pEJkm+bi89Xqzx59377/GzpnEhgZzoh7Mimsa+VQG9
WFXbYT2ibAZUn8EmpcCy6r4qbpzvHjs7NEWSytahHJS7FuXm+r7ZIwZVhUdQa0/ZA8qIrhMOVy1Y
yBcrnHyaTwPMfDf+hR6FtCaLyR/0q4WFWHql2Wnoc72pTgZfwrjL78Ewosn8kySDwayDDCgjQkUg
x5rGoyBCVmUpjuhfn4h/KzE7EXZcniLVqBS4eHW0AlRJtxM1zJMBc8zn88jkcT0VqHd4iRmbgKaW
qOo8BZoy8D7UhnCkIRfCSN5LSo9+RlvtsAquTr4ANVvs7hCfWNO61Z37HgRNsakMbsfLrgmXBp1f
zFrF6f73W2bxuXSmEX/EieVt1dAMrYC2ZBL0o9fEHkAvZ4X+oOrgvyhECvNAD1I07FCeW1jSrwPc
v9eY5T0HSdbrLmJJE2dFr5VODT2jCFF1gI8+GJcrQSWhQC0ZAEzecP7/ff6swCybLFeKI7vcBtHR
hXQ3z1dNSK8zxMYwjdzGWtsr4zHdHok/PxZ+/NJ+npV3epKOUq/XCvPuis3rZf6BFxiczkW7ElxB
OF0O6i5h3BEdAgS9qLCXlILUzxX2h33wVoG/K9KOLe7g3YF9YFmhxqgF+BYaEXs1XdPTuehuRbFW
MfMYWRFvst8GMcs2hcqXr8E2sPA5kYW68scrOhv1KNXGlKONj153RQd9jYiNX11bC5m28mU4ffek
2ca3htKsqiRR7jC+HJm9lWH54xSKye/B3FvHgFPLDH9p3jVToRfzZ77zu8fONno/ZY0+2JF8B/7e
w18rnM7MSbWnrL/V+NZhvz8Avyzj37EF5Ik+S7AUvr5IDD++wmyvK1ha98YxFhEdiMpxkyERwdCh
jrm6KU1HwFpoy3LJDo8CQapYF228AQ5IfyEzt5P0+v32/3rrvfsks+1vVoVmFJokk6jGa4dOlmsX
v4QADYitY/7c9bct4H6X9ppO2yzxuwxRwbXYoYm5AF/4YgD44dvMjwGG8kZ/Tkl2LPNhaEPoCwg4
d1agAyI+UpBQfzCGyRCpOSD9h81iaP7R1cAZ/lbMpvIw6jyVSF+tmQ8ioBPd6/cZtknbSH+VXpJf
NfO9GHHnykspspHWWw1XeR7iYYLHi3Vb/Nbhc6HFUq76tPZa/cluwjbe0lliSFg04cKXF3f3p7v9
35e35vSaQmuG6CS+vLOVBf+4Kj0hSJ9Xaxn1bLQ6pbXRYX7rd2Mw0c2guwWHsrtCA+yUutSk50Wo
2NI7zdKc3InB3jREgMzifBQ+hrfIPTYo48cuGqvtLpYWERNfVKEfl1281PvoV0VK5Jz5EE22PdHi
1m06MDkclWxdPPbdtjvcqhUEHEjABqZtKFUNgk7b38TGDRbnra/9hThXb86gu/+0aND+VUY/KTwF
tSE1TJlFomrnn37kXKS06HDbQEci7LZNkGMljYT4aduyH2L3joylDUeFv1IPcFale7G06F+HWFtV
IDaJGfDst05Wh5mgQgRKYXV654HpFCwEzvn6uMYwKuuetWyD76R+3jGZYsnTFzpt3cJJs79MovR/
rzFL4pQy1bLoyCc3WkEZb4BKuhC4ESznkQgcgg30bWyIodMehcwYqMeTRUPCCHQsm5ktei25py5K
BkX1I2B6578pWPni9mAFhDT6O4oraeGRwwutwmuZQq5H2rdUvwfQeygvr6F2nLwJVgTDrSso4OKS
ix8A8OBSMogetx2HWfWCK2CrXtr5BdOTAbN2TCGBwd/ZHlydTbM5XU9nhPBvHYG2lPZH4ymfwMsu
2ct9UUqLTfrvi83vxlybBtol8l2HVRSQkcKE2KPcM2yeEEWD4YKNH6jbJro2YeF7tEYQgbxFn2oH
ZZA+/gBSf0mox/wyd3n3UrNrdBwaqT+2vJS87X7afxoKOVfe9H+ZiAPLrG/s/uKUryG2JL+mPtQd
l7lM/BBvgPI6TFwQ+MYBkLbh4I3mK2MoQwZtC2N8PfyM77PLwmeMbDNpdozf/JqnYW3/Rqx00u6t
UzBUf80WVi/UE5VjA6wSM4PRgqUmu4KGj15q+6c5MmSB+ob6Gv35+4UIunSYZtd5XjWZpVYcJlGU
TYiyyBuG4cdow2iQYavb+3H+wDpUA4epYgK7Blvde9+/xRd4oo87Y3ajl8csI2niLYBuOVdo0v+e
Wr9k/E3w3rcr/6mjYIfMvZbKYOHRYtN9ukJsU8YXntTmk5zhOU+LA17Z8t04+ElTgw3ZxtwMfhEe
fY35lCH4vJ4ZZIE9XCylMsrS02eXBU4eY25NPD0roJqBDQA5pFHAwKx3Gw+NWdkJDWwKaMKjK/T9
T9c+KTmKVO7dT58F0iLuDqmc8PAWwttY4m6AaFyQ0BrRAzQqiPL5VXTTwwW3fTVZw3MAOgiPX7sw
wYYn+Gqs+CeWab162uCiuSqfdtCOlyK+LhKo79ZoFmqNDLR0LTZpx4UN1I+ZNjJFicbZQmotrK6S
0yaudnUcjtAx+xWDb7yRV0MP+X58HVPYPdUqishTT/i7IxsPf7670KZtE1/JEmLIfgl4Ysj9KsfZ
DZysEZzlxLVfBXECyg+wH4e5Jpo/eesVJc6nyKCPUALL+6L//f2qfH0W3q3KLEoe+5PKyIYfiyhv
uhlIGF184v9kXDGb1roVjanRo4W3TtC2XgqH6tKemIXDxsB5ujuIDTn6WbapGLb5JzPAu/hsCuUj
8P4A71EIaG5zy0NOQXNzY9U/iHlibS4omH3OrDEHdzTcz2zRXf/kGjPgSn7Qqkbdg1w+uwAj0cAQ
M5wObeTVCKXgRJ3psGw0cZhdowuCMLIWo8cdwPZaOjBvvfwP+3D2OrPTeuJlygxXu33rRWF9cwpN
6KH6jdDFVneafoWswNLe/9zfEM/UsbjDp8fUMeL5mNk5o2Sd40Oi7tNNfmP/1J4i8DM7ZD4G5a3G
Ec33CK2JByAmDL0dL1ls3n46frNXmEXnPmmTCLdBda/DKU6RYoW3iDlHv2FyyRhmuiT312HDRSg5
AbrRcTVdLdWd+qdIKV7CUHExcmiAY/b18TvoB+3gJFIH740EJqh+IrXjyn8IQqHdX9KlQjYFGRYV
JdoMrNlGO3kq2bd+Rx2mcFTtDjFVZnljetOct1qYAr04wPgKjOLJsXdpsjl4quJrB2XXIFCd/zTK
vVmsqTBf5T2o56WD9vW6vvs9s5imH6YirvHb3PdBvQGZVtmuDvcVXAai3gF2zUyHjGCinYLGhnBH
XQEY2ix9Vk2c509b+t1rzKJN3fE/q8aksL1oBbb1RsNaqbwCeHNEegJjHqa25lMC0mfg33LySHdW
AzNfN8VMCUgRjM/Mt7ObyHNcA6o7tEW8PaZriepBQ26fpv5fFXCPFe27U7z6PliqYtW/e/1ZuOpU
WU4drVf3KMFiL9eFstveK+OVol5YOtmDq/7EuoXpEC0nB9mYEaPQ4+10fgDjU2lok5wWyoLP4Xu2
T2fnNbekKJck1rX1yP5BOUye+tAIOSWdQsAHYYQKqxRG4E9+5WjQLXyRz03+2fNnh1U/jNpROQzK
Hm9jsI66C/nHjW1frBuoqrT0J9/ejWvrhy4vJBRfh+t3m2nWCOmbUo1z7Lf28CaASqA1CQ5rc0AU
dsBImh0dKRRk9g5+XomC2AoDkhBjjsWcbmFTGyLpfVcNm3Zy0vOOXXHypeFJSUKhHJWClpGQR3js
eAd4keZV4keu1i5JfiwEKmPWk6jLqrEH++1go7DQNWTyeHptCzffRdxT4NJpAyxjbD73Az8uvDG7
nLo0yadYBBT1tn9m0HzaI1Gl7a1LUHfRc3cjEF+Lt9PC+Xujzb370qdKGaVJ/FjccMCgVatsfXJt
2OCuRuPZ7VCNWWp8WmIHfzrzOK1blshfVXsWsowhadNmYJcdO9cCy5w9SdkFaBqMua4lKCrWRQO5
tL12wKAq5paYBbdJu0Ti7O9IV5oE6ibdgo5EVCwC++iZiSfTLuf6DNGUWyHqkUA2DDF885lTvQKs
Tm6736giito+vcD8C5cD4jUMeDuYUBKkyyhgFakrb9vjpQFO6R5SjnONDQGFneEDWARwp7oaED3i
D9B5KvWn7yPh55mOWP53X2UWCY3YnvpTylcpnyfCngwaPdqhGCDeLHdJWG6B/1NP+NWLBcEFs5AM
25BAAb98gQzCsQ1yav7ksg8QRy3vy3pV/cRbJRFIxfznCUe+v1ARxatL99+/+tuJ+G5BZyEzMSqr
OdWaspe3GiKFoJaRKUIDMQflAmDNO6CElF6V+Iqd/TQYjDVo+qK/kKozjM+gylCMPt4R6qhNBl/5
mTCjQiym93R1n2Hed3q0IYCLmdqKpRwAYSG6IBjS8rMq70uhigT26u+k7DJjDVmH8cASSuTrzNER
Vop4BWvmPChoBdCRotSVvQPL7VrAYIQCCNBydPx9fJn9xYv9UyL/th/+PXEWDgxtUAr1kIubcTx7
Gdc4yp7UefJPQQODeSqhIqJLiLJyaM+XKVUn2mbN8ym6xCMm3+AsYMV3SKECynH6tZne4289xNsC
dFNxucy7+9SImL3vLL8TXgh9V44K74veM75X6YWN5t9JGKwha6IkASKmELOpPAMkyMUc7Q6awML1
+TYD/7wX/322WVo2xk59KCz2Ijq69WZEPmBaGfiHhf3JRJIWlPF+xBtnxVAHdnm2ayYw9BqBfkBn
jwBrbZX0usiuWsV3aPpcYkHRAlDa2CsgrShUMRuxfqOGkbiA4mnHK3eHOwREYkxqQxTI6JsSKOqK
gHW+h38pY6cC6xHnEwmlCOaGK+UhA1qEEPteLxdYzp9H5bM1mEXW9lgOURyzBmJ4BRsDMkw2eMff
OYYSjyZQf8Q/khBL+BZGvFdgtK2jZM67hka+1YCYSL423RNGw+8jhPZ1yP+3KrPgpte61jUZq3IG
SKaGiA4F+DC8NTxTyZXjLUaAUeZrT8Bki2ftSHm46RwEGn3A46Lrb8TbBgsiQjNcLLAOCcpwb6BY
RLE6a4UsXRxI5xAq8fdv/lWab2HdbeDOqlg2vhkfU5FOqdKqjVRlr1+mYHVe5ToEYty82UYgqgk5
zD/+dZA5V73uuNED8OGkJf73b/FVmvzhLWZJIeoM8vF45i3iv/alhDr3xkl/MPZpMcMKJVwoH4Cn
PFpmMBzWpuTaXBtUcS4lN+xWQK3e9+/zeYhoax/eZ5YoavKpl7SWqqP1GummIMofY9hnBepLuxga
Rng6bTsvQcyhxeXQK2skFfBYMNWHpa31ueHx8VXMWa7Ikh3lbuTTlEK0XHaPyNio6x6NmufJi60r
Be2sH/nfagNjdiwempPXvxgYQ3jaj4WP8kXi+P6jzOE5ehIpigzMkAjYGRAzUJd+dgakBrAZqXy9
unXCgkNYBSmYaascGDF8/wafRQ5sA4deTOVMxVDRjJttVqceOqXTNGM/UKgUO9XYYaur2Q/0ZK3j
Rq1vIuCFOdrFaqj3FwoypDlcGXCX9UWLzUeTPdbHsLIviCGYLm2NIcJMdKeCcgdYJqkbIw9T50kH
2+pcn8erJgUnfR13YdvuLfWHUYZOGV4hm5Q9I9ZYIAZerbUI60LtvDUaZY/LFFX5EReMw5Jm/Pzb
K5xQeiwavuEWcD9rdvvE1mRGQ1XrVOMIL+uu/mA1Qnxg+G1isQ01F+x5gCKdezQxknARNxjLcOwf
ZJQYyQAxLjM2x3oLpSHL4SqvKXRKy5Pw8T5uehRqThdOfClla1KrHANJrx42J1omDpoL16gpEum1
e1Q8aMBKPiQnJfXwgxoPAagz/ddijToPp/NfO7vk8nFInS6v9H32185D+AhUzRFOq+jOoV0WoqJK
u7S8RpOVlLXyzjt1qUj6VKbOX2F21ZinwzmG+6LvqxYNuAJnp5dpmjynBizbIpZVPZ6km0n/Y2u3
WbE+sh+TdVXvURF3c4xNFTxRWoNE7zC6CuikwbDWLd4iTfErPq/Rr/9j6t7ZcIHkAQ5WEL1KTRcO
138ydcya+4do59xK4PwqhnPX4L9OIAgKT4aASXJmXnYI4uMxWQsrJWPc9tALEKAJ7XaX56/5uJWh
Zx2MayzYCuaeGeLF8Ev8KLrOJBzQmLZbvyprnZ380b7O5F2fBA1IqN53YGNlN7RNtNyXlPtjuVOH
q1IPFUxh06u02qCvDLdcw+vnsI7R05U961cS6F756NC2Urb9dH2Ydgb5+nSv5Y8NB69DYaaP/7ZZ
57ZnVPAQdVT71++Dg7K4ZLNLeNCm5Jgc2DUtPWGBd5+CFFAkFjUY7lHd2NvBvMYvWDlhsLyN1F0x
YI13K+XPsnZXZXwOdBE8BddrrjnUxZhO1w8NvIf0otYR6b0c4zVturbCr2dX092km5Rtm+iyOl4m
yKDB3odxjES5vDanje7gDOMfXw20/8YtCyJpTyPOishKtaGGKOkZIxZ3xAkGUEx/qSEXxsmc1md0
3DxHXzc4Z0mYzIQH0jMb70Es6cL2cGN3gdyEMcS0yZe0WyEW5Z934MdrV07XmJRakHzR0UHtX1+3
WImUeZgloQ6RE9saxI3hQMcXiClIgJVBGHj85xpRW7+p1mfo01rYyCtGJYBDRzgTSzerCFTv89f5
uZqFcIte2HBOOFf5hZiUjJcEWCo947La2GtUXpfuz8VdMUstnEqzW/XwFjnzG2jPmd/QlVV/qwhn
tmGzQXDppmJgAejuZmFHLv3WWRYhJ6mTqRUbkpr1WWah0ARH4+mvsc0w93yow2bhmvjUY+Hranip
OKpqO4i6vnmjvWt3KJIjMS4t9X30B5OywZNWx7skyBnaUoqgzZCvi6CugoXf+UW4/vDUWSmXNUpz
zsDe7zvkCq11n14Y1gZYz9nPb2rYUfhVSbiSWjKQA4Tx+ksAUAt5rCX2zWxffXiH2QVZDVOqoOGk
7/UX4Xf/tyrFw280zsnTIffLM8xhwTSGHjOh/V4325PtO83TiNq+hJlHHZCa0wFVf5tgsuwQBoyd
70crBEBPeywPlOGlxnBD2Vq1G+U4TSF0FzVrooR61xeIkKxs9Dcuiw3S0TvB7aUARDrH8ofyp11s
xmLTFnuldTmhcKjo4dsaAKBtkwr0UyOH2MMdS/fwS0l/Ffql023sE3yaTTH+UtSn9LAA8dWWvtfs
ip2K6jxVSsH9hpp+fVuVV0PQrRPkFuB0Y9G7NrgZohsdhVc36UIlQEwADJv0U3qx7xJ5c2i3IHAO
h70NWRuSdMikw40tZGiv65/UwLulttpXB/nDCs9u5OhsTkaUqfp+dHvgKog7/wIbD9PXlnfd8+Qe
foDXxhcr2kdLeiKfEH3zczW7WuJzlwFgyvU9IoJS42HFqjxLjB7SQMITbJVBw292LZ4B2Lsh30QL
tfDgrccraWnk+NYm/W6jzwJoozlG2mkcNtaHdpmLceCZOiSHdR8mqFwYOK8IF9ZJaECiF+EruJf5
tbWmU/Zz8ow1xgjCFA+rdyW/1cieDLfPPUnGlNazz7saL+oHrrg3kogeueWDNWClA4/Wa9CoFOLq
0DZLd4zcNPUXIomIiN/9uFmwHnO1LhQr1fcaOThzQzFQleDDIq8EM8Fwz6/JHunQNKDVl2qoCZYv
57UTbRZe44vA/WGrzQJ3fc600igyfY+f4wHp9os66HfKC+Ix1ku67yHY6/uFR4oY+c0vf8Ptvovc
yTSmB7Nmh4nkBYkknJ1QOoFHKmTslYUf+DaM/O5psxmAVulWO5Y8jUKqpQ+5NeVNpYXOCcJHqJuo
bg39lTxcqofbEk5fhKwtYA9XRgNihcM7pRPqWEC5kNRk2q96PTLQfzVX0EfH0AEOxiQLyUotcLbQ
5M1nw1X+1JgvJcrS3TNvy/3nZHLr2balWMbcz8Y45cqUFQknc9NfdGERdgFamIi6Lw7Xv46Y//dJ
c+RqNDin8tBK2j62PB0S/g9kltmXqRepV30E8MC5xcwBHikqDHDAZcQw/rvj8e8VZssm1aaiH3Ne
gZwQqAlS1u1N5pt4xTNeRGmf9h/RPMxuhB0n+jc6Krq6R3n4X23Wf+8hNvO7zZpWRacoRSxiEL59
qj+tHbcL+scYOAreTO7C45a+/Oxul7PKOZgWPzvZCA8hBuvwXg2NMuq12iD4xbSg8oafGJwB/vr+
2V8HpH+/dHZNnvvUqdOM7UXuLSh1/jlI1sssvrfN8/lA/nvO7HIzjMHozGOk0VthvpONndur3Ken
16P9S+oUnL8r8QdaRlsQVXU1MiC8/DpiC1r0v3Tbswf34Fxg4u60V07/W05eshiELRJ1EvWjnqCm
eUgvjgxUUqQ2ReQ8YfD9cohBG0+/p/N9Ma4LgEeqMBdCtAP9Tqx57D/jT+21Ahptvsh7G/sO86Vu
bg9PsfqgJFuzXpsIgdJUhUn7u5SuxiTEjtPudpJzkZX3ebKlGJGrhTbwJ5rn7My/eQu8336HRj1o
OvtBMKbOP3GI3o4/3rYCfKSlAuLT0Hj+tNmFa9ZFl7Uqm72HnIFHkmsh+cKWl+DHdghiJJf23dlD
UAxmYP48oE29FHo+AVPnrzC7FiPpZMYM7tkdkY/vrwymBhEz5OCNJCgQBQbpVbvnAJuRoCEJ+aU+
qa/lX22LCsFDJ6+qX0m7cC7e2o7fbdjZFalLR7UpbA4Gwm6ji28CX2Wy11kbxFi64nFVyo9pt0aN
LsbI4gVb3XrVGO4RpzElRDFP0Jwus7vhJfthPqME4g+kJfh7BhpidciAIEfkMta8yxGQq/zq5nAT
XQ9+txnvJSyJIbwHKUIhW1CPiDJssTi8EdIZNGiWcNRLu82eNWDlWhtsK2H9gZFhPnUC5SycepCm
FHjPhftMFZnk7LuaCrWbJpuWZpnz+6xLjkerKAz19k0R6BDdBVoFStrlW+r1bojCqNi2d5Agg7Ta
9fGlBVt/TPwWwSox/Wgh+a9zFHoIF/3997Hwk7gZ2/D9u81vwDRX5Owk6ertABa4OF0cThendJsb
+4PO4AvHgwQdAy4gIou+rs7rZggNRrKRX1Zbg1y49hOvO69loJGe3HjGYaOld2b1o3BCBGNkRN4A
LRdu+UJPtWjW+S39gAlVvIX75Kva58PvmF2jkS6dz42sqrdyubNzTz2uir+0QalVDfwlz36EaoYg
CgrMqOnRz97jsIyl+QoJ6DRYKWlQA6mDP009f3CtkCtouBzPwTFHXl1dqNQ+Db3mX3122WY5msRF
zI4QCOia72iHWKB01ht6Bkx651tm2DJ3Xltu+VhgQIZMVRmifGzkG6tB+mZVHh/xcgsTv1/K2D+N
J+ZvN7ub8fvs5LbU1Nsjfz++cfh/ux3aI621NTDKQViZ0ayXoJ0bnC8UvO3XtSX06eO7Rfj+F6ng
h2Wd3dVdNwwHCUjGrf5yvADIg4CxfXF6QFIU9bE9Tw2boMOHC4EaBKXalfKHr7TUgfkij//wErOL
/JwAA9Q1zoiIFrXu1qyL0MwocEO5ZmizEIc/6eiK769qhlDytQ2H8cDHVCxqlUOrSrJ6q1kbxrXx
Glx8VgfFi/0HIMKA4BF1uSGIw9imo0l3naVB9oyBGMxxlId2Sy/0VZn+4YVmq3CyTmkyFHwAApjX
lJ6CZ6mXB5HOewx7Bsou6tJKfiV6pd/Hp09g9fm3mH17p2QjWjrfAoGngVCNeqKwMHdthC1ZAkzb
kN6iSbuo+/jVHfHhR8/6A11jmt35KLZeKML15KLVfj2stZeay6p0JezcFxZe+2q3v1/4WVpSnQpJ
j+WBYAx/FBrlaLkT+orVC3fDD7lzDw9D6qb4tCMWW/kxqoo33WVLSSkxrrs6/5as3Zih9YqupuM1
5u33a/Hm3zS/x96/3ixlOShaV5+MRr1V7uJ911+8WCw/5h0/VYzhfhzx/QOnxBQhUJ6i+/QnlVMT
JNqlIV+vuhMxV8j6HKotriDlYvki9sF37zbLXRzLmir9PBGzmKcClaLCRWvolxCDoyPvUcXaT85m
qUX5VXP2/SZ5SzTfpa1NpiZqdGbF9BcmE7gBVcIVcD9hNidw/Nn1oqLBF9XLhyfOLjp5chL93PZi
EYSilxAhHjYIYCL2j1giQelWCERZqOEC9cX2JP2ztE0V8YhvvvVbZ+3dj9bac6SnqiJOBrHpWkhl
iRJK9ICX0uSl8/+GMnj3LCmTMJfXeVbLuk5e7p0uU+Yc5Ok2/ojOH3b6Jvr5/Ub/hJyaBZ23AP3u
of2hafJS4aF9AJxX64XhO7wkaiksHtqrInA8eQlWvLiVZpGuruop1wrijQpVK4Cq1l6j3u6+DtC5
XJsybjU+LYE0PiHc5790FuTOkVaem47wCodBudFv6ZxrrzYOQsHZB/BWrLo/Mo5WQmFVGJeLozRd
QotT5RW2GaHJckjC0mhj/jkNrj6GybXjwv6PVsjyr3ocYF8YqzfmZnggC1yu5b/Mrd/FpLdM691S
GcdmShSb43AGl8nUNUC38E9ur4DjR8pzjUlB7jenh1y6VZCKnqDiwJUsJQUyD4JbAEj1ld6Hjgp7
Q14KmJ9w2fOvOwuYaqu2pVKT5tFpoNtaXznPZY9iJsnmbgyKm0MS1sf/bYdFXMrfndJZRLTqthoy
6azepptir5732Xh5vkw8IVulB3rF78ZsafG8foL9zH7z2x33bkEKe7TrfuQ3Cw9JUVpVTEVWZ0Q9
wPq1IyPbdTXQklzJj0KCn/O0Sq7aU6CC9jxsxsofoR84IdgAoeTqYLGq413Yg8NZTRMoNQKcgZcw
WmjwgAi3wp4VRliLfcgPFIj7e2F2a3oTs5vUM/V7XNe24j9gc9w9140gNjHDphdzhCndtpcdJdZW
6BmWhGwhFrpVU0D7Rsg4FcncGJVT7TJr9tNaPAknGCNbw5Ez7Gcj3WrHXQZaTbAG7QsxjNNVtluE
AgSIAhfZ5NLrdz02TUQr5xQUckC/xVJ2qJMMxxh832nd6ddde5XWD/nYAS2E5NU8La2KKjbaN3vh
jZX3blEmQzLrphIV6NYUenzQhrX8hUGQJQUJgprAxR/5ymHv4t+eRlcF8m2vcnoRl9dAfnC0ot8U
KKcVbqV4YS7keF9WQ+/OsDarhiK97Ye+4BJFYkpLPN0dX0bsk4NujxRqPv1ln5DlCNqPIWTFhXDT
9nB/fPqPXlIRSNIau8+HhUtgIaOYU74tIymS5ERGgUXKhBSx7hNBQP+GEqjfMw7b7vmanvDCx1i6
Bt7smd4t1aFOI622+BgIHx6EXpH9SK3lDbeoZgHVEZ3RZSD/Vw2x91mFNrt80i5q00IdRYavBP0m
D3oxX96Wh/uJboDkNxeTj7JEHNym5tpmVkJQt4Piv2kDfniP2X1ktkdSi5aPnorYgUUE4GsHyy2Q
rWdaIYupzFetmfdbb5ZxgwHPcyU1cf1UPAtrlHvFO/hv4mU93gkxwnYWFjaYayw2AD+hNOeBcnY5
tFSVh/LwdnOh1EEjGo1ICr2JeAgN2tgIVRWB0+6dC5RqaaMgE73U8lt8idklcW7Vs2qLwFDJP6bh
KTf/5MU91aRbg0d0W4P8/cfQuOp0hfGZZ1ZrCQlXwtTCWVvIKOdqp5PSN1FxosBkNP1INSESHzy8
/LHHIHmx+7dwM75pr747YlZvDmWb8+VFPY9IgtCTF/KIpHhjoPlWjT3zUiGrLz10FuRMS83q5HwS
icqp8OzpBaX0Ew5axiYjlNRp0Pc3mv6QW9exfosyg2VdJkCyrpgH/Z2OFzpvhlba40F6SOhhQY03
QBs5+RoNs2OIz0SWbhVpPeqb3EUOKkFTTF05vzVGed0OsWOAgdrNwqqJPsQ3t8qcHjmcBqV3apJH
PcxbHxyOkIJAyK0AKhpWwGex0e4X0c1LH1L8+bvVy7O+llSZENG+it6t/IBUv0TzFpHBq+JG3wGu
Xtieb9Hvux86i45Do7QNPH711kJSJcB2lSF89uhgzrARevktLLMCOT7A6DRKseDI3OKhu6Q6lv/E
7GR0Qj2TMSywfU/aVNf/i7Rr6aPM4uY09Tlax28dGvMYJFMg+jMAAQAyiLQ8iJ4x4TQ8e6GRuXRb
6bP4mRZFk2YH4me+wYBAetVA4jA39CzbtbZvRuqLJ2nxmbPAWQxT5xglhdL/ad6vkNEVNS95IzQr
RtI/lsqkT56Is1j9Jhbwbs9V+mQbrdOpt8VfWP0AVa4wfklW2F3k2sOEIONfAzzUDQSf2FM2aN3n
IjdtVg3+xFa1LaUf9O5p4r5NGLp2Ckx9Ux7WiA+W4WFJfXmp7JhTEatcPTuDSCGyv0IuK+/A3qPx
cKAfgcQEOZ5/VDaJ7Mvrbr10VpbaZsasP5FKatFLIpSfgM+6oiWCTowv68j0lf4hiJd+7VK3dM5B
7KVoMNuWKyxlHrov4ZVF5i4DGov5iagwJBetQf20Opn7FOIDyIerHmgl5nTRNaRMLIseZOd+ccss
XGlvuPd3W4b27fmQih5CkW4cBVPi2/9MmrRf/fq187AuvDb0NcIu0RC2qmvBcg5fk594dSB6DwZp
i7YwiIzsFeX6oHhaCN0L8cKYBVFZK2u9iN86HMhiowQ+IsOIjZF5Pwb1VdyQ4MHMW8r0l7o5xiyQ
2kmf9XnGYytUfwjeKEYdthmcnoxF6rzj/mih47iY5S2k8sYsOp5TdezTksfiUCQaqulZyKYP6/yX
YogZEH6Gr/gSKNySC99ZXvrQswApVV06dJ2ovCB29sjGGU69KcKT3+qoea8T7H/z7QDa5oCZmEj5
9Oq6MC9OIoJyYWCteI53kn4tlN/bdYzR6sZ6Gn+22NYgPjyiLrIaTmshfyhC4Phs4SvUuKa90TV3
/GGAEL5Br46y6fiDVo1r+enP8+FnO14oerw6ODTU+F8pbCd/vEt7pPFrz4yucG3RCRaRZ/mI2ylu
zeWGgfkZNvfWFK7iOG680OhEPh/9lfUYh1IXtOJvxNhB9+IE2vNPBdtoKD1jZbo2EvV2KtxQkkVv
rqX74E2n7N1Js6pomqyR2/nkU9SXkGWioK9FOm178qsaSFAxU1/yliQol4omY5Y8Q4eJ8UhjbfXw
aPiwAfoYh5E8qIHpXoDjp7VxrF/189Ng7U4Tw0c0ujB6WY2LvcOFpvCcUFTGXTrJ4k2q+HJq7s/y
phkfjP8h7TyWI0eydP1EYQYttlChKIJabGAkkwkd0PLp7weOzRQTzU603d6VVValBxyO40f8IsQX
5DibBkGGf0YgVay84EybhaCHvHuFjsjqeV/50pZ8Il8MBV1WyXL9h+rCP5hP2Y1/MhEjTe6r2/56
hhL9t2nolxbzt/cvRGkOhfJ/3n/ooMajuPUlwFbcKzKnRhnZibwhXvuyVypHbU6Ov61a13Qe04Ys
BJpr63a024/VCZ35mfM/G57w5cqPwCb+g2L9J6jf9ypZW0RvWd3IQUdFcTPMQN3dIN9io9pUuwpn
LujTkUs0KQU7poA0PVyCkWyrmBWknv5buNAYce9w/8T03cITdL9JUUa1z9iztTGts7NjvNWvcMEw
Qx2afRJ4bXmF1W9xH+2kB/UCcgP8vMxDHh35zw3EwdxWAruBOfW2QXIWlOobml3Q6hARoTGHV0it
uTnoDsPqpi0OAVii4D5aDQcovsmTeefnn6hAKY/dXXmZPIwxyYLTJlclHFy+FtXx418J/HBFmUVg
/GRbXZdI0+t2jrfIjh5JtTe94k6+gBYriNe9uDcofTIuzco+n6S3SL0RDKdT7FDwtEO060uvnnBg
QFgYvA/8ELfEXdeqLrBLc8M7dccvIZOwnvOnxhkc2WHalhzx89JwiwpAln/Ez/6hFvfmM4x7/kNG
g/hwtEh5ZRcYIuub6ypiPuBlhY3VhYFz3XMu2EgjyLQPURCCXHQ0jVvMWWVYaLtOvErOTnS+iwxH
wskNfIJrDBir7/viGHTvfe5b55NOo9CaahsXCe2k/Or1Bym+GE1sL0ghGtrzffogd++18UGsLgRb
/ewGrG7ucfO2NuZz3twM/W2HaNYYHlPdTn3uvOwhyFPHRGIlR8Tqug0w9zUsUfAd339Po+ei+gwk
HSwk+J7JKsxn/l7hPi93QntUYHD6xa7wL6SnkJsMg8Gb+olcFsD7yh26FlMWSYPm63oEBWiO73X1
gX3wLtnSJHmLk30LVO1xNphYL6nW8kptkTSYo6bl8ty8r11ieuxve+FGPskIDblfbnpyd8JUYlb+
xJvVVQ/DDJiRhtn3YrbdQHF5Lbf+EZjxrVulLZKJZlSTVK3maeOW4Qyl5258mHMn1HFc+Q3ZxiOi
mmgrqExadvWTrK69ip8rflOco49pCMZiT/I46Dp1rJjG017fhuQsdvlAn5yu7Gz17D8F3hpW5t9M
G/9Zc/HQSVqGRRqXX0OUfX/5P7lizxhO2Kn7laP2c7b2z1qL0hK1PjEyK9qg6XNDZyg4Iuydb3EX
nWtLUPJElO3qA/58vv9ZdJFG5EG5KQSFdtT5A5RPt50ZrGR7gBxaDzrk5KKNSlWzrmr6bzKn/1vZ
XMDg2qxr+7ZoeNyReZ+EOj8O4V/ULeB+3GgkLNDO1tCXq8suSsTO3PTKiATUjXDYPKOohQ3LNtig
62U8z2hj4f2/QAj887CLBlxQbLJgEElNYjpkwXYGh4HIF0GSNBNSCdh0z5+N+bLa0V95v0sHjSpo
TMVPyU82uw7ZVS6TrxHViZmWaSFrtouhBMJ8XznLP898/nneRZIQJHLblil9MsLm48bK8Xqhh2/1
lzN4KdqLGVRhooWC2gloEWa+K+vP3+W/Ns3+WX8Rts+jVDfngmAFa3TvbycIF9EBstyucDeXEjkI
Pcvr9qiuJWZr272IUX0wA7zn/mBvp7ixWiIXxnBE+1ZnyIdh30zHRSv6vz7VizhFgyhUdZ3XrIHa
QXHqgLsqaH2PKxGI8dmFR8U1hU3fyj6vPe8iZulDlAVByJy3t9FzmxBMtbgZmJZ8zgXa4CLEi9TO
f+KYvfKCF3HLL+tk7Fuqan+wpEPYopsScheGDEeRunPXEfX/ZlD4v0dKFBbxKlM2ktamXAXCYUJA
yOIe1hjqYzKAZca1sZ9URDi258kuyTvpQ8/CJ/ejnZW2f5n5TvCMrWDw/F8HUnHJ0cSqTcz7opVu
It+Fyz/jVFCFMgAl2pgpYVpxiRj5brX3pRp/v5BFYRHUhDHThylgR+J9qVnlY7xXUmQUdkdg+g6u
h7jaiaAineBWQHu7vCQKRG51jJ1XmAeTEz+bT/DvvQ3zYI9kFhU1y/gtuQUy/qA99uHLcCcZDl5z
JNf+wAUx7epXDD/lOREnHT+Ts9cRdcO41eLH7skoLPgLqvAO89IYtvDiCatutaNHr7ZwctH4McXt
BIP1zMjffEzHC924n9LcKXEE4vZJSgtHwlEVrdS8P0cAFbxzi4vG5lbBFTko0dVCQih/a1RqyeIt
8R8HdSvLbwbyNaL2SvviTArbXmnCCDzyNAok6W9q/5n1bok5Qo8yHBLKKHjKnacIz2n9ZABnYfQO
IKJVHSlAAiG/pfbIH7QTrf27+LoqHJEcC3l9mriMZPBeZSewSZaJozdReEC/vqu2IxoA6hYITIXC
AhVn6RYSyswWQtvM9DLm6FNsi+K70r/46tUAHY+/4Ul8D5Kt+O7jMYxKu/YExjZoXnXtUkTbRvdb
BkTbFLyB9sIGjaXVGu4GtilzUdRnKiy7LFPeZ6V1WxxDz4fu+qs5JrldPZGfN6jnEvU/ctGZzKdg
eDpbxbSHvCUJJym58LGtBm1fO2m6R4S4wS3e6bbFVlZo/aVYB4/2lHnGtj6k26x0m09F3aO8eB12
Dq5Bu0TZC0e1n3X3aSPBnKzQrRxdxBTa1/DX3CLKtvco3HqDg7cdfagZelESKYJjemE+14foara7
yx9R64OoSlfsTeJWnrz+YOCdC+N9l1tU1ripOMhFTNeTaamz4lklIggkHLTLQd8GWEpPnnKlxTZa
aleNPWBld6nuZ2/D2DZ3eAo12xjI2FfYx/KY13Allhbx8Hwz8lqCi5xpH6ZWewbrnAQDekV3MzwU
BzhB9uZFaCwN+D2C7ggtIWdXbeXECW8wN3HHGeHkBnZ9hz6VDt5pxz7gGuzbZn6xgfTz6du5W15v
HOkdJHkgWuapOgg7/mHjlDswR3j+NrmdJzam9cMnDlAQyPmluY0fKpcU4kFYOnggTRvyosCGCWOo
uB46eDiDUAk/e9Nr+GV8ifG1AS9s2+V2KVjZdWq6Wr4fXqVdHB4U3xmLw3iMD7bv0xf4Uh6aSWTn
S0ly+71kSR1HB3Cm3IM/iWIgLls12DXZO/umvW+AqNv+LQwONAT3+l7e7KLridO4GxnLn9IEPZ2v
vg4mHI2tEFU+e98ZKEmv2X4EEXCnRSaDf+4F1KisVsAs1+5yL5iBy5pxkyFAgZecJtrC5mjGTlvT
E3DmPcEca9z6E6zXmj9EY17dGuqlgt92ZvWdJ+AfOW8Wps7xuFU31vly6Pcm6o4XwTV/mHTQhwkK
6tWmc8PBbpgS1seYShplc2m4SG31RYyP5/x2A44wOCjnfTshWTgoV13xoNIgwx9zKB7C/h6zVnNv
wHZ8VUQXkY6pc7MUT+3nDArRcMG/rCHPbm75kfybXNnj+SB2O8Hwmv5+yD363VtUnzG4ABpkD1tc
n2k39zYHV8Xcrb/n74wLLyHi0YVvT7OTIEqnr752PfgXSuRmXgUfjHESCOzWEozDJj3GHa2t1cRx
vjP+feImCvOd862ztdGSvtYzEpnmmY/xakZHhY+zmhiiVt6qAtHfSy7Ehv5crY8qPy1k0hccM1t6
Q57xmXq46BjXmuXPyoWcom2w5uIh/ty++yeVWGanxVkYFJUaRLlscGmxY+SnNHfuojOKIPDZMUP5
wkaYah0LsFIAicIiRa3TJkvzhtRYv5My2DW4LLzPYCb1gFgkPHOccldHLz/uM+YVZKCGKItLBcuN
XPnqZFD+jOrRqDwBwSEcEAJkakenCC7xCiVnYhyprjYNfiwEvq28eNrEEGIhSUiOwj1R+1Cc8sO0
8/cRmj/yNryNdwiq37THNS/Hn8eg39ZdJORnIRLOY8y6nachdhDtzh5yiwAGK7dzy72MkTuzpv1q
vffj9/Nt3UVCjiluW0rJPH4dXXTbNbx3aCII0TZBMd6WjDlArDbe117vIhlPhE2wqWqaCK1ub8A7
Hqp58uqJUHgzTFJMoJPb9n0tVvyckf/zrMsOgrTJjaSdnxVgJ6RB10cHtECLVYGnMbbvXY86hzfp
h5IaPwYooUmPgeKmm6fz2cUcfCpOKSw3JThF2kOi7gcF9cdi1ajsxyz5269cNBzUchxaP+RXCp2T
7hHPAkaO2SBu3dTAW8FpXgvbCL2Vwmzl3JuL3HxMs6hJzrySxiMtP+S3/VbcBQemeFvtur7AG9fL
7vpjuVtZd+UoLPsNkhhI0aTwpTeo27mmFRyTg+Gol1JqF2+aFx9MR18RzVd/eFZ4SpIqqqo6cxwX
O5xiAFWW+SDcmDiqq558jWpk3VibY3g/OP4hA4KrX2UP/WV3gbYS+gQ0/EkHQ6ffULnVN2DsUd7E
ACVyxe6xgueDDtlJhgppS6BXkGrhvMzQz5hRRo26i1NPVzWpCwxdt0KhsiXbdwJmps9xsAve/76l
P5F1/3i8xatsJ7QMjVASbrTZfZnZ7FYiK1RdA1HpX8wHTAbLFCsjLiK4XJWOFrik2ULl9MCtMQrS
LcCTSoerMgMSb1hlv/w0Zv7jBy7u7FIX8jTJBeGmwtkFEXBLA4e02XaCo+EOemLugL1KXl1lugfg
GdW19H54xknNpsEpX5iZLSoXbUC5cKF99q+q8BEU81BDQ4KFCgLDAfRbo5sUiyEMz8+2iWwbeqRv
siN8tmRBc3cpgdz7TOcBJnt0BQOTItwNrmhRXxqH+reAWqnkxJGbNB/xCzcPUEfpIZJeuXsTPHkq
jBKpH6RH/YiENAXNgE0rWqSXkSszrsfhO7xW6JYZJsW1iix8gWDuwFGIkRWP7K7GkxkK9fzD1MdA
thKMEiKvVy/L5KYSj6q/O6+CJ38I9H9s+iJ1yeMyS3KdQz+zOOd5OSP4S8paj9TWW1MT+QmE9sdq
y4wlLwIx3/CKp2aLhgkcp+YUoZkAa/z8iG2TiCKVei1kH2J1gB2mb2ALn7CJzbr9FN/EEP5pSqUX
cLEHdfbqzqkFIGnL8Dsdf7zIGurq9EbQDpt2n262f/+Cfkp5/vj1iyQgjMIG1Sz2yn+Qfhen5CC9
IFxWPSko6yhehRSbp2TW3xf9F6MBYFt/LLrIADB1yETc6YWbAZM84VPIbY35zNtwPWaU5dR9slW7
wY6DLgw0zbC/6l+S3lJvU9K+J/zWk2P7YLyYtnyjH1LzmFWHajpoJOjZqtGHvHaaFmmDoQ2C2Rvs
kPHQgN5rEfjbKa9DbMnDIXlC9S9iDDj8ah/M2063pmJLO6EQKdGt8LcOjEN0YAgKpqXczba6yo5K
ZMyd1VD4A67pjz1dJBpKv2n0JhkFbpdZ7C11fEcprO7JxLIHWA0Kr7b6ml0Mbs7MFXiK3cSOMGKM
6f795X5dn4sy5fsPWTLXU99vAkw7hBsJz7nUvNygzhWAKwo5V6P4IqR3uX8HFMxvbw0RLb7bSHCN
nh5swH3MPqXmxxm0wCwQZmJHl9bHhIIvaJxW38nnLRyDc/ybIWoZIaSEJuhVMN4V0ktRPHYx6Lld
VFznmwM+dC1D+IpyeNgiF172e/m86xBWRKqluzM03NfHE3z5Ir+K9HcZKwDxohpR4/KkX2bp+XR5
jt3uCzHwOz6KB6gOxxJVLhMsstC4RXhjMJpt3bxF8/C56V01RvjPYnyucq0YEbq1EuAaDW+2djdE
K9/tTyPHP3Z5cbHHnSY0QSoLTBFEb2ps7ff41t7OGlmdHV+ZW27iGFlmKnTTUe9Ddx3u+UW0WL5o
yRAk/Mdl5o7LyqWvZaHwE6av0bSH8kh2m2NS8iHfJ+rW3MX3whtEHsDOoaNskIrNfFJNWgI1Ctft
hyrcBcJBFT/kKbKi7poPzAr63MrOqieh18//KA++m9d01Ix7gQo/8H+bEbls/hCLD4Z0VbY3Wfgg
9U8y5GozvJTov2S0x8zOk3LEMSy/9c7dS6xcSVdYoruZK0gekghGvI3pxj8gEnqPH1sE2gYpRBok
3FYN/81B31x29R7LkBQFLkRclX2JCOTmWEWPaLFivVVJd/LA2NkKDy1TmhKiMwjXyIpR/IvuhMIV
+LWG3eOM8kuPLRoQA+dE2epm7FaAM1B/xBiHpo55v9sgSvo+ltvRdwzzvqXLSJ+uhmF8W4jXoAOa
8Bm7K6ulwzAk+1C5V0VmRv6DKN8owRFb6IA2VoqhoyOsWXj8VKjp31/w4m6oIkByk9EJN6iO78NT
eVtco2ipZ5gGWgrErdnG+Hxz/qTxFD78PYr8RID4Y+3FFeEPm8rXRg5X4yVvyS1yEYDe3s+ocURb
f1e59cWI9p/yRAP0/LDmQvBDF4JyXDM42MgEKdpX3vmt1SLguRU0w6CfzoErHWbfFPyui6fxhI4g
6keSpT0l1+v+5D8QXP9cd7HjoTnKXdyyLoJzLppXKP2d3z9AiiNN1r+vVQfyD8oyf6632GVZ7PJz
V0z6qT8Eb+PvTW5FR2DJ52LXM3zAMvJRJtTtfdCYTnRUPnOyzOt6i0aKRt/+gWFCYgNBSewO/Yn8
Ak8lCkpzcyzj2EL6NcxhLAmf5YMCFGs2MYTjdxxIFIEgqU8SsuJwLexr8WkaL/LBil7NW4Tygwc/
tibB6sftqDrjbLaGJtNsBAF0UMNlkZFARl4ggrGx0Gl3QF+WlxWEpKdpj740U+Pk2DEA0QNreG/7
ywRXCGrdZGIKcF+B5VF2KK0J53eVUGG46MWfr2PqAFiy0DCVa64bmuS3s6a9dEoeoP1QlWav+pHh
lucjQ8a1GoQ7bS9c4yHyLj/1D/GH7LW/50c0jIshu5xlTTCCvBKuq3eeptAPU30HMl2hVY2eDbLY
hVfOQ5jGkj7G6/mvPCYPDFnKma8bHCD3atE29upLVB0c7eC/5sZVdCV7/W10JskuDwwxGHWIMBsE
K7kJY09ITmN4MLNLHS3jyenQ3WCDVafxvRJTrHlIUV3XtwiZJbdwuLbJZf56durakjeEuVlnODzf
YCNXqlyCrzncSotN6Z7k9+ymqLdC7yY3DM+mXVS++f0+Qfc3tyUqQ4S6PgE6JckH+1xCpehOU3Ps
SbvrWajztRaeTVx28/1sBG6WDZ4weFDsNiN2HPAyDoJ4HAo3DV84RIaCfsmTz9QHeJnFyCjb6q7w
kcov2HNNGtMC1VbLC+2petDjjyb+2LzQhi+bo7Q5bvI32u+a+pp0VEiILQKCEW6r5MpUSkuOH2Pw
IlVwl2JmMKS6FUI6lgJgOQVLMqTKdEsPf5exuit7T0S6VvggFxX0g4LupMZ44TghTahYAZ8F6lPg
Nmn+M/jp0Ol3DPmtktK9mEALf+8oh0hXp+y9llxTgKyG/jEa+7HuCHq1ZbbRZpf04TNNnlv82V0c
MYkecitNH3PGJQoDj2dNfqBln2SXkIRYPuqReucY97tcuB0gtZoeDf4BG3Vgez3m2rp05F/Q3faH
C81NgdHfVGsKNF+A7D+v/D/jxSIXVozSyJq60k+TOM98gqvxpkIFR/rtj1b8K43cs7nHWHj+aJtr
3RPZ6X0C3m1wId3o74lizSQUnHDCgOrUPoeXTeboN+pNkz9Oxp2E5YVuqZdiZQWn7JSfjJ1xTMN9
u+d65qy8nHP77KL0LN/JjOxvO+SMnJWL51+7NH8+4iKPjotNqckVIbg9CIfkFvohQIHavgUuiSbc
GwdAu10jJazdN0tytp6oG6mr5/tGejQORLYQtChaotfxe/3cPc5n3upexZZRUjWspJI/aA388cRL
ErJwTqNKrUb9pGiO6h+S6pGHBjxG098uKmuQ3xL9hAQTEUDGJwhgJ9piFBnhi49JaZL8Qot9Bich
OmUb8EkcKGaqfGQskrfWxGGYkR0FlpAI57/q6T6pDnGBQFKuXa6q2c8X1l8O6Fcx9+3iBpGYnY2c
jRxvkkf1g2DHF1i6qA4H3R6HG2xVaVbknoK7h88Hv3Z61tZf9HtUhaZrkpfs5bae5ZkQkFPvhnvA
3ugE2R84Gk82XnPGdBHxZa+8yR8geX++yUXjQx6k7lzFjX4Sr+POKn4lB0IXuPbWJl570ursYm5t
/G23F62PTNHNjaqyHlyaYt/IXDqvhH2YwZ0bl7+G9ha9dF6Ag9/Qymc6f4Z/W3qRKQ3DaORGSOaS
/G4N+6y6CPOidJMMe1PZF93J/+Xf4Umf2VwaZXDqZbBcl2rndqs9vh83QRc13VQFUzKXbd1RaaJS
jdiEKnDq4JKBRnSp2AiXDfkubj1OoPyY+JiQI8P0//cGvi2+eONlY+rnjZzpJ8RlOywGjGOFtxAm
91Q0llTuQtXDMyBgcuyGgLTtlbew9uyLA2AmE0TtnmdXGI8jIWy8zRA6lSExECdw5Wi7WehirupT
r627ePu6UOpqHfDYsz41mhNQP10k7zJ73HgT2XKIjj9iMO15rYc//8X/cuy+7ff8/X+LL+GmqMKp
4QLs7bg5GMIl3h4lSHSW1s+OecYYW0x36mxYomMzuLbfP4aXb8sv7l80nnoNycJ5+Z4KAZdorfZ0
ZM/kqw9x2ol2KrjaU0bNn689+Ry5/vbki3tR6QRBl6pOPwncEoBK7gW3BDa5q0VPki5AqIyX/wGA
668PLAv/gizTizAy81o/yf1TmL/o/rUh7lInal7DfDfKp4nc2UnM90C6Ask1/sJzwV978h8zgv/d
dH7DotViTrpWSXrBB05ZDm9zVgG2aSN10IordgL2sOmsD8fWlp37kt+OWhVIkynIPLoxWL24pR48
2+Abym3bbCf0fmByqHhbr0vF/Bhavz3v4g5rBiEm1UzJgLAP2QquWTwT5BmVDmf0DlyqoXrfD3cg
GJ2sfjoHvxQJ3TNlvxpd5tP8b48cG78IbmpXbARD57RX08nYatKL1N7msw2cme/83IuwkyhJtu9R
8xev0TQbk/u7MbpeiXFrv2IR4zam7p/TmO2oXQMV/uJYl6dkZxjO2O+F3As3zy0mSe1Fe1KYKLl5
9XTub7TVqeXacViEvMBvsz4fiDxBvIPXJp5wu0m9cThMiFG4vrHHvTJ2O1QY187/X2Mer2ER84Ja
RPwD7ZNTXnl5ehhd0IIUjlTL1LuMjzAz2soGvUYl3+vxOkv0XxvwZDXfzuP8gr59CGmmp2ann/WT
JB568bLB/yfYnVUrjvdxewE8TqTOdcvWW3nxf71keO5FxOuaajTFmOfe6NuWaFtMNIARdBufkeFQ
0Q4YyuNMLE+HNdHllR1fCtTraT/qosi7VrYZM4UuOGq2bnoUx6pgmxi4UvhdlWevKR/O0yFwOt1d
efaV0/aVaX7bc61J4qlR8vnQt80FzkOAN2cphdR0OjqiF5JVC854NDf7/3LhRdQrm3PWaGPLowvb
WriU8lkGFnyn4Y3NtnPP6W7KMQ1CQE9enRuuvPCv7ty3hxY3ZdeOCWsLxt3cr8L2YrrIbRmVMIBp
e+i21ia9As23mkOuXHNfU7pvK0vKVIZyy3aTVmwOPrpndKA0+kOsPMS7WcEKfFllN8UFpqRrWcXa
c89//m31KjdLQQwoWvoZIM997ira3FbCEUtxCa4WbWYosltpdFbe9tpBn//828rd1GzqMf06Zomw
r/Zn2oZWHh4QNmq2mPS6feRKvOswuVot1VbCylf3+9vapt/nM01YP0Xx3k8P8LU3tiQedcb0KLjj
03FKt+NqT31trxfBbDBqZNh69rpxiuaQN++B7gFPxj0TFJ+9OZ+a6VrPt0hCJFh7re332me9CGny
uUH5oiBfn9Xcx4h+rPjU7DJkVFEGBC4OdtsTVw1vV27QpRin3rebyK8J4MpWmK4N+d5I9hGIH4CY
XtsxgXuUx2vBwx05IaapTgmUFIz8qn/Fymn7mql9e+PZqNVqnX09PY479bQzED7E9dgNNDuM7ayh
RQwb/Gy6UgHaFNe9leP+08uXBbB+qiSJqrAUOCqEqIvHM8cdDT5j7/t3ih0HOFpi91MKR78/Dq7S
4LZ7Ye7Xv7W1xReR9ZxErZCrANqJMXS57f51bjOlDUqsyMr5FrOcV1Cva+TIH6ZIuvD9oRfpJEeu
HnyB/MkY3Ei4FLrW5v3TUU5pcHlDc6qVj0r14uKYA8HqjlWy9YHsrgW5n17+958xfxrfXv5m02Wl
qoU0DMAr+V6ef4peVd/X06EBKRwm1gWGVlV2J9tB+CrSB18NOD99fN9/wSLMBhpeHoYx5xP1YWK6
sqMHTzfRyf0DgHlbkOwGJPFq0fiDHMKfL2ARZGtJisbzRCFBPt8gt7jBdGpyAA8hx9l+Nk9IilUZ
0jiMAGb2ptWVpFN1bK97mawdwUUmWfrpZmrGQD8h9wgwzMY4uN2WCVJMpdPLdvQ/wR6M+X+994uw
O4VxLtT1vPfavgu2kwNLdyq+OMKZv8tkCthwtGmlr2bP8/FeFjHf3/oi5KZyI7bdxDMX1A9bBQ4+
wg+a9KWKZEh8dYJorzUCv6Q1/rLoUmmoa31JSwRdO01wDqp9Ca6YqZh5JVUfjfEeBsDV4QsARzsr
0NCTV6W4ysYHKdo1/UkpvLYKrbKTrYJJW6Sf+HLQPAS5jzFRfip2Ah5kudN6m21GViBjHRxiPOcY
lCXVQ52/tufCVsO9mT4mzaUaIKo0wEl/EfVjed64KXY9mhRaEbKwaDEwQw75BkX0ENzV2LOy+UvR
I1GNumZSv/Kq3j2fcC9RnQyEhHkj2mMIqnpcjTNrSy7CrBhEWagV8ZxMCbaYXOg+dMONO1C3hm+D
m1TML/LybuVm+SmZ+XbK1PlXfYtu+jkaG7Vh1caJcXhAfg7BHnXOHrOtpt3iI4VF2Rp4bC2yLNWK
wn4ok0DjYm9H4DtbIdmV/lUcbjcoQGOFYrh6bKMbEdEPwzOtOaTArWtovYdR2TGg+6/3fhFhcWNU
60g05yuuwDd2i7tnhebbNpuT99HYiZ/jrs/WSpaVqLZUMcqkIG3qM3tvVO/KIct2XXY/HRPyiCcE
oqubCh0ECVfW/8CtaeVKURcB1WjlqBI77laU/uBxjZ9c6HRc8ZiXvBprrlywhpe/H7UfoOV/XCdL
WZ9oE2+UZiCgjTfcJgIiJkw5ZgLihvpEtJmWm27CfjO3x7bWS+7U33TCZ8Fg0UY189LX4JH9/Tf9
gBb58zctgmxXpmI54eZyOtfPUvRUyL9T9TPSr0AfnG+T+IQShIoz7kvTP2wqWJHVdYe+FbX7uVs5
DT+gov74KUvJn1HWNwhpMTEDVby53AAaTO3GiTagn1q8KKU9JxJcAeA2KITPI7/LEB6n9HKSH0Tz
PkD1C2IdfWUMqZwASaDyAlrScIj8l0J7ypH1r+BgrrbafipAv8WPf8GJh4ppCnMxNCReGAJaxGT7
Ujb3ReVmKpQoD2hclZ9g8ApXenaYTLcFj+OsvMaVL2mpGBT7aZ8UETlaPto1HRa3NRzYmGGIASFi
Vq6CNjQezS6labdb3YO11ZcxNOoy05c42L29uY5/aW+pkxmu8FLDVec0Tw81KrDxdpWXsrbuIjMt
A11sM5M2Zw0Bg+KfPq8AgAXsYTXtB9c802jF+g/K2+qGr8QPbf5p366NqUxTf5hbXL2NYA9Lz0Ne
tACs8+jWe3KDxAucarXRsnJHLiVcQnGjNpuQQmwGLwJk4H4Ubyt0pBsaqKaTPK2cq7XHXITJrmli
QR3JgH3z1DfI7Rwr2ZVnHJKt+R5f2yY/5iY0YYY27tqt9FXV/SUZ05a5Z5ZkWhr289POem8Xo4DM
EdyyGWwU4CSPgHrLIB18g7xT4FuCp0EaDO4l3X4g9O1wH7gBWA/iepvaYu3l4zGw0+gQeMk7QJU2
vg3S67Z/VAOEIwDRbP6DocDaK1tE2LroyqmP6Y3lPnRARpwzJUSjjcCE/4gG+bAL3dXj+WNUEiVT
FEVTlZVlB7atB7k+nzmeNTACBRPgc3VZIy2P0RJBdLOrpOu+f4rUD4xuwgz2Kk3owAvX0umfS9h/
fseyH9uEvlboCXmOD94WIwhceqEqYbgUOmXjhOcj3pTKbwECxNfYsV7tk/0YIr79gMUIKpbyrN6I
hnYqvwKjSN/fmchsPv8vLsJC3tAgJC6uvoUfc8tviy8yWsM3tLoYOb/z0BF8Xf06i3dWsNc4nbC4
tytf69rDLuJwlRZNUc8YjrJCFfLsb2epL0o1sLpYhaFbBmkOAGG0Gg4lYW3pRSiWIvwXjR5UgTbu
w/w6VmBjdhLh2PHV3NK7bW2neDuB5queKrhFVXkogblcJtvzb5x7e6tFbVmAnR0mhdUGPtZXr0P2
HKUfBprdnNzNtk/fjfgYDS+C7OWD66MnWeHSFDd3Y3fZwchLr6ZijyZCCTsxsDs8XCDTBLMOw6i7
pnmfpx+V70nFxZhskacOga+p+yzY56ozhdb4GUPceDFxKCXFoIWVIC/L9E4vEJSUtyp0aisJDyMa
lrBdT6UBojr56LqrRLuK8JA9RiqtZ5X/sdP4HyNv0w7OpqosE7vVcnhJOsdXPN7JRXSzAZpN5Z69
nnFGbWq7viwfqglooy2BltrG1+WNESBgpN7NFjHzM2wNZ/Pkl7aYW9rG1SrrbFpmAMrNSU/qDoG7
x5mBluzkY3AQj33hhY3t75Wzp16q2+zCuDBSLFcu5MrbvOoMnC82l7lksc/l5IXdLWJpgnqRBM6A
HmfqNtPWaI4j7mhopJvKneS/hMG+VLRrjeafGf0a+l0dveTNsWOOZRZvKbsSl5DFQIAmEfSBjbKb
hOQ+Ci7OUWRlSnMIxMFFuBK+E3KCQKE3Z+3inLG5IfkuzPBqSnZBv7EHhoGdzIjeEUCr02VEZrdf
mxOtxMcvWddv13evVGEwleSagrBNyLbTAy/77EiSp8wWYHlKsrQvkSGVuFnHYocI8iqL+Kfmrvwt
Oiy6S2bd4HyqEh2Mh/JNdFADhCKosIeQd85eoTt9iDXNuDPvKyCu9DqYoNl/jxg/2GiQc3/7DYv7
vewi9Ix0WTslSApjCALXC0BIAXUJS7jOKwoXUwiE2vOjDLU4/AT8JV3MmpfqC0BG9qQEFYqsVnpY
1bT/se347actLn+xDHuhm3hFZbZNVDgpGNqDGXXa1uH2/Khh7uNvDGTEdIuBhkSxJoj5c7327Rcs
bm6h6yeGWsS0UN9PojOMHjrXsB66X/W2olS80bI7PbWDHRTCiTm+BUYuQlSgPPbTiekPvQQMRx81
HCX7vVGsRfuV22U5HGjqrixSmXfX28hDor291fYIt0sWTpGwV9aysR+hlt/OynIIcDaEvhUkcs9M
ulfkF8UW0MaFgEQ9piCGqXyW0mOxcTEcpYLfZtH938/qjxD/7+svbtM2jwppSMhFlXGnxDs92CLt
k9tj57awI/8faeex4ziSreEnIkBvtnSS0meWrw1Rruk9KZqnvx81c6fUnJyMRjfQm64CKkQy4sQx
v7E/5NswHw2PXgkEK7+aBf/eCOruXtVUu5yHrQ/cpHdIHOPTUwYUOAAZkJrEvMXrNwEUKC7CNpxo
5d21yppZaSiMHhKJwPmghKNystTgjK2n9TxZJwAlmD9Fd6v0Isxetu39X9n31VNvV/51jCwqzT4b
ZBPSEfcu25/RF/ClF+XW9jdy1/oxQ2fhIUEzRv20fBIuLzj/F5+sq+WVRdLMWOfRgYlrdzNg/gi9
tWB2m/S0iRcqZoimk2/DqvUF31uQzFwCw9XSRY7gRJSSsp+ppMsYqWoKe839MQSKeoOoxEKxRU/K
CgXrvloqXL3xXcjLF6fPy8rcHln6YXrNuzhA1unrimaI9QtL2pe317sUqW994V2Aq0zFcjpe85N8
A8EgK+9Awxes6cfqIQUstlg17YtfZXJsVM8xDxij4betYKzmT+anBiVksMBfulu5IocOEcrCwOpb
jC7/T14SvsOL5UItjZhOJn6Zf1AQp3WOVXFHpmQzuwisD5zdkk62xWEagtb5WlkhpOv5Syq/JCVE
7hmpowTQMUSw6SRJnVscRKLXrxB5/3QH7iHkkpm0rbVl6dmdeeMMPMZmB/t+gw6sEPP/yKYXVIdE
0fu/Wad/XnVXmHRZ2tiRwqrqoTnBN9/4MWeYL+bmgSuCfV5i8xtfeo/uns22POsmEUyGUxDfb9Kz
yn0KibQ7aeHyQEH6JcHhQXo6S09yepcV7wx8HCa32yaKwvMliGqXTuDV+artJlGikm7zBkI1EXfP
L/whYw5MF/7gjH5jw/YXdU+Eb2EXTaelXmPNpkum6mGTfU1svrBEBM8/qOcXXbuFy2/fZe0BNkWt
Bxau3g1SCFX7cR6/y8ntfH40/0K0EeSBF5r81dso9FVX7Ihf1RUevgrIUOeYIcN+9JBns8nAad9p
3ojlxKaTRKUKn3vyRM00UbZzoZ5f/QwpNasuqvUt+NTf/kU6w6brXTWFcMyW6X2iFu5kBXZ8g/xd
4SbHrICKEPvSGEwWXj+nGjIl0J8VG9nT24FK1Ea4eGVf/bYYuLRlxRyWwUeOBbc8VEAwa27uuu+L
5uru+Q/Fkxi+NjcQjxxf+ylYXxCYtV1gbqY0l+zxciEM3bPpLRvTLPXQHzHrx81NCwqz6IO8Yi3x
5wixi85DGQ+qMTKKRM4JuRDfgp/MDG4uT1y/KJIgLLvSTwBFJ4pNgsxyb16lRP3g1GceNzt1pTce
1k8SgvdDga5B6cPcEgXDV5Qg/vSoe3hH3OHeOMTsvRYijOFCMWfILsenyQ4K876enynNoRxSNer+
qhwU5F+ovulZOQxUU3+sn3IyP9UfUpIx7VcUu8pPWFZIDnRID9w3yJ61m5zZ29vCEpxcfZeRrv3Y
VuYK/weVzlP2JTlJPycimgVzU0MYDrlBJT4wsCZB9AbccuCYw+M6aB8r/aYJjNuoPmjDEfUIfw5L
e5vofwC/5W/8ro/9XezBSTBDp7iB0GbdyNCHcG/M3civjlXixc8bY139MaDOlyHzUH+GJUf5rf/K
ktv+q/mt9S4+Ug0FuoVP6Cc7CfpHWGadxxzZGZ+tYREkyq+oyvz5O+4S5VqK6Dni1PNU3NH1MZ2H
JTC/Ecdmr/oO9BsZpbNb/GHy6canMozRoIT9St/WYGfFPwqxsa8gibx4mF0FDq12pLVK2FgVl3v7
cRMmS41PNB99o0rd+lQq9B3V6oi+v9il5VXS31XFcuGPXa1e5blUO9vrQEOImG5gtP54PqanmBK7
PZRfs59nyPporNB7CCt0+iaXr49E3Xmzx9UnbyT/qN3mi/wLziPK/qOv/LF+w6reggyYw2zuD4Zy
M6BJebRwKGvPXlO40oF05VfV127+HT2+AlM296x5JoZBKAUogkPwil/tn7/59gmuHlLv6iZXJh5y
8CUbfMj4co7J8PytSsheZvjvyLh3Lq61W/MTxUNM9yBvbqNd2XW+FN5Mwy8RYc8FEVvfNTbyLpFw
quFoblrRiAX1Xk7zdbN1JobFiAyKkhr11aCJFJpC0920jT0GNhmWRG4lgmYfMM5X1M41GZie86+z
L5ef9CmoD7T89dskRRkoLKofsQ185o+0e15WwmpK/Vi4bweo16e7V79pl/BETqo3+Uja10Pkm/0e
3TYwlDh5rfrRCaja8ZufvgHcs1CAHY9ASlSsVGgrVoIb/HJD/lcCevVLdsWkMc2GmqsMAgqgPNmn
M8P2bIWJ2hfuGRRlW/eu3n6815se8vXsdXXmnbFsgOp9Qs68uqnohIVd/GxI72wr8TCrdZCF1ix8
IALHQkuePG5p38uo+86f4uZxDXQ44PDT/yYe7upRdhvexmeomU2gMYqFt8enpqCC8Zn+mZVHI6Ib
sZjO5ItBl7U+lqPbHNr2U5oooo/7ahZ99Tt2W3xWVy3pwfg/aSm2tkF6hLJOLn1CjgXvX4AEm2A1
SBL/7U31Onblat1dMqQ6Rd3K8Aq49c54MN518hPTJoQX7xfc21HiwiI4DdHxbQ074LYzEYp9uNgV
ZYJX8HrsufopuxRJ6st20jMKWP2r7DXvxxslpBU2nBbkumDBw5wu/OwP+wQjP743n0aUrIqgu+8w
gvpeQG1vBD/o9Zzt9w/a9+Ti1JlttQCkfFbvooPau7J2W+Mc+aCqP2fbk/08bJYbQ38ovCi7F3yY
V0vKq8V3JWWj60OUOxQSmOh0YdTfQQPg0Mehg3KDD+0LKIlyM28KP+fqUCknYIs4oXBDCKlfqujT
XMLl1bUgW9WYYRFgPvU3ZGKZ/JQ9qYF2q6q3me024BYRBu2sm4G8rAa6v7Xe58GNVZRZ0FS8bdVb
B93xefqoDGZongPFcodP0fkIpKG9N3WomS6wmfn7pn5hPCSo5+gnDQGw6CMc1jny0ayWERDok6NC
hiHbgZI9Lgm0zlODJje6F8sBnxn035rH/HnbH+hiPCLFlmuh2X6whs1PrbNvZHCmo9/rbvNu+UaN
/jQextV1bpt3WJ09IgZpmIfpfvyAUEIMV992Z5QXAO09mVAekNb78GkcjzqGZNaBwRbiefl766ux
QBf3LE99tD7kCjbUHpPrsD3xW+/H0/lrk/2KEXvIsd05ajWiwS68DWxvbGUTEAZM0XzFh8ks3lfF
U4rTwsITaYF5tJD7sl3kdhu6KygaHFqE0Are1iPizbXkyfWJQYtePqdaoDphN5EQmhtDw62m9zkv
D6KG6W1ZgnE/2SiV+yBKFbgjrZuOD2fMWC9/yFzH+RLrj/Lw1PaeprmrEiLsUJmeufrDL4QBDSqU
+yh1k94dXmZM6d9lX4s8yH7pD7jpqPcbsgdlZihPMLpzFzFJCjp0HT+qSKJ82rTIfi3flemE1LLy
q20wdu9vuUylOyQrGGaXGdhzt67c0nYLzJq0Y7v99dvH6fWi8+o47ZLZsTPtakqYoTfRzRiQRDLS
xOpuc2A0fXsOFfN2yIF/bEhUMAfihrsgwF/8fK6OUGvNjTY6QIuaGR0mebhTGNMjyadkXlbgz+Qc
0B/c9KRF9ZgoxO9VfAqtPg9GRYhHhB9dMPUglzeV/AD2f9NHo8hQ2cuh0f0wce31iiLQxjv1r3hv
bnfYG2nDvgm8WGO5ln18mdNZ02013hgURz4mYJc53dx4cNnwnF+3OV0zM6eLRMQTR/QZdvdsuUrn
XMKn4cn80A2HFAHI3j0/npef+fBVMxjKoWwB09G1n7rjeogTEKNhZrrGc1y7y5chWAiyHerYbNfR
Ve7Vu/wHZhI2BfXLcto6i/YHDLHTsKxOneYiBK8E7ffpe/3OIYpbj4jKP0wTu2tLzMrbDhvarOUm
2f6XP7xTF+/2nXYTU1l9wwbtOX4iF0C0LN3+Uu7cP0o6Io3f3P3E7ZxaACDYRrz9C4nRq23zqwOz
Swy4fVZHQ2kbTCXTOjpZR4rezQdzBXPjbf2KClV5V9go2W75tzbJLgvIRsNuloLMO9Jv9Rs+DwAb
q/YboJW3C9TfOhg/22hFKh/iNiCk9N+FcxrBT9j3kCspLuSzBOJ7NHEmeMz60+pbaJCCbNl2qhNA
ry+7kzweJomGUT5sfZvtE/2zmKXtUoA0L86jXjOj63wlLDS/6I/dBsVIgxQxbgt1CRuGDLR/Wqw0
1f/xe1D/XAya1UrvqL3MJGe0G1m5eYyJDuFgHzFsoX0FvsHXCyQeMOt1MO8UvQHBJtR2UbuLnF5r
TIC9S3dH4M6aL1gH5kGthrHuyza2Gl/WwEnZjE58FMJpt3/9ja14sV2+CtndZMgNMyvzqWAecorx
qtxGJH7XhYxG2IB5KFrSEoTIffu4TAs5ryRSThOSSv3Y9afsfNAIRXOoj+FIaYIQeV3iAlLcRJZv
ol6MAFUcpioDlZs6PzankSbqrL5EcThEj0l/1MJMC3TgJBZ4LQTcPkrSY2y5lNHLBnK0Hs6ebn9I
z141+2r1HElftPZDT8ZShF19QGqvUJ+/TPFB8yT6Fk7If535bl2hY8ZUx2GjnHqIOzSJ1EMfvzjD
HeZ9ZXu/2Ce7fUZKsmaDNh6eC6Kb7fUh8u8Yte9yz4o1qFl8AVBi5rxR4o0tL67Q2+IDYR31V+aJ
gsR8377OrEpvHedCXdQ+XwAWsjv+WD0MOQ6TqCv5+jzr6hF3YXhKrbGVttXW9SltH7LxGC03anxT
Wx/hUpDP2qcOXZPkD2m+sUTTtNcRJVer74Jx2a/dqJWG+dSoHzv5ozqGcvrJeIcKRbSC1TjolCKU
h04we5PxIqWgioK2/iCbx6T+CUTIolsUrEGr+eqx8Jbh6e0I+TrB5/fv2/e2AeHnMHK4pJylczWV
anV5kpcjyqpYDp8vvCac22yJJtxtKp1KCZ2CW9NXnftWftLVX3Z9P0rYG5yfWtNHGO8sf0qt22Hj
BaofCqin6LPBWbmJu8/WhKcHRALcKrvNhAStaU9pniMUeLVD29ys5oPZP/f44z10h60t4+YSNhl3
9flnhym7LioQ/8fOME0DvR3ZtO397VAnktprfJs1DvB0xA7CzW8SOxy4oWeO8uabNonpe6+2ydXf
y+4uhaGJTJqE24as7ydqBIxMGCj7mM67Pd4QB/u9YnxWqieuhTUwYlJp4Zl4/Vb4/RP2twLK1sWK
zi89CyicUzDQ9w2G8em8WahpXo/7D4YnCMaJRfNfvxJ+L72ll1dXQjSOiaYMPD0uffrhfIc4Zeyl
h76ghSv7zkdx3/l/dCF+L7lrtkXdnBXSWQEZZLjIzXtTCtGEPcuQzKsdN7P9DGo44VXUGxLusF1v
rN1Qx0bF6Yq6O136hF1EGH8F07ccq/rJOZjkAwcjE7MwRFtsn6PLXS9bFi8ZBgJHN5DRSCP1KvOH
4Th7Uheu+c1GRejmU3OAWuXcvh1WhK98F3TzWo/WpODBR1Q+NkNhxc02lDwyl15Vbjm3B7bxLxSJ
op29i7drog//IicPfmngeDYiNbH1K6yFtuntYmDnxCiKeWXYiFhsoq/t7NzrJKuNK3mkOmPUFTiY
cwODi+bDBIzUkw4REnchvOjI8d5+2ZbgmZ1dHJOnc5qqkYydAgPYPiwZv3XQ8ldf7X5F8/2U/VKK
x6r/Ylp0ZcqPs/Kp9bJN9vGxiLZBmzPixkOrA6jjXDwrS3VHW2ppXprmWDPU9qXFX2b0x8wfI0AW
03UKJi8aHCwbKU74DzjL9b5asp/ocKb5FzDVM8OO+SiZ/JQFFXjcIJGynH/pxf3UHPXGl7C06i9I
Lf4lLr/hI2p7Lr5R36s8KFCCPTt8J8lnev72y3odtvc7+jq76GulcSyb44Uk00tPRckeUUAuM41x
vByFVMAE3zYfpBJpIMGHEq69C7uZrERyudCRtBdsCz5p6TctfqDpaKPAyvzcMiMw2oGjPMNwtcBl
p49t/lnw/K+X7/8Jhpfy/ir+xn1qadLMyWTusmGkW24d9iki6UylTHcNsFD85zHY2cXguF2W5Lxp
QZUYZXHXZQ0hIeFkAi8uT5i406849Ghti9656HDsQrBmE/t1g+9t6WTWn8/RQZ69LCwYQTORWhgT
xhRE46nzWv00jyfB694+6X9XQL9f9y4SU3/FSzXy3I4WpFWAp2UCnzNEixaL8SFgp/kZ0CrBU1/K
ureW3cXfOEdnPdG58opT9nOUAaNQb1blewXLA6qJCnHUCucNRqcqA2lcJiTvhz26BcNz09+gXgvk
2+Yujb8W0Mzx57NutPauTZlTCttrynbk3vqxu5htdIVirWc6SkAbn/AV2gaj0sfZI2TcRpkYb7X9
e/97PWevBVfJcmQW89adsB+a/pQe8/Ndlz+ejUNU3ZV4KY7fpIV7Ml1utYpB+Kgdj6X6bRFCeLe9
99YP2QXuKjlXMuyPjQ50sDFYCrUzdAdEiyGPZRD7SwmTQrW6kOfE8Mq3I4Ej7yLhWVPrXplZ3VFc
NIHebzkRwtvlZ+WPyK39AecO8bRQtOguBK62k2V9REdkGPF+RAudmQQdZLviOK4eAwEI/YlwSCfI
R5y9Apyql/8mgA1499B9sPwG1T3oQMQgST2m6wPg3YEe9l/ISdS3Y4BzIQtdhdzaYCS3GsSAGQJo
ex+peDvSdokeVzq3xwjNx/ww1ndJBBxm7E4FjpfS05S+xP17PTlEBkxfGMbC5tTbkZEKiN159bN6
yzAqZUtODVd6h+HO+ScgDG5BuOY/hm/LaTjEwvbM/2g4/H88dORdPMxH2MF1Rs1VYE8bguZAPuNo
kg+45emM9KIsRk6/3hH6veQuFipOV3XnjdM90ATUkKEP0YRf9YNzdivEgdh42mHzPmzSd3HYC2X/
RId8F91UdXKQiILVn+nBgPNht8HlQI7XN1Chl+VhTKi44Npvki01DbL+QXAFCY7cnnQIr0frnBHQ
D6gHHV7noQkVxYv8cjhswHGpuCkCgEeL9s/uPnAgf95gRmPVirEAWW/6wLxZUOAOEQCxocGhWeS2
I/58BcwRX/C8gvB+uW6u9vWY9WmWKhetjsQ5TNlpTE+phA0QvBRtcJ0XJKmjmza/U7fmWg9oDJYE
6GrBzxAcrz0ABiZTadoNt5rS+pttCBo1CCv6ih3KOHOQP8cVVVBhi4Od6AVsG+LqBZxTRDy0keov
anjge7P+KPWfRyQvbeT/6vUGy2VHP+Tj+zS6n9r3cfQ4jTcm7gwzw+Lg7degvn25O5fIfPVj1FSq
1najVMXZu1J57qJH+WM2nPo10PzGea4w8LI/OgQCIC39cLMm98q3wfLq/jCND2B785zSUZAeia6D
S6J+9aMS27LGXr4cCasPjLBCGZBBmuVuwxkHNZsAdzqAK6I9ITqKu+hXT4405THRL6UGxsnMQ92E
NiBUWH/i8NNyyv2tRPynz7sLgWrU2+eu2rQkwDRt5m4pc9Pq+/TFpCBETgMfku+YJK+i5xXcfBdA
1tV7LjszHWDCQvamxXWCrs5NL8G+rXssfjCQSgLG7MK3LDh5e9RJVZ4NOkwEAAeNnMSntgV06iWq
t0xeiuzl0xoM6OKFSMyIXrTgA18g91cPbDpyUlg1Q/ISn3j7MDP1Ck1PwQTd6+1DfWrPN07+F+B2
ghzauRzDq4VTp+06NeeY9UH2Pj4qm3r2Cz1lH4nNvzvX+c+Vesl4rlYjsFVFnLGf5vVpCTTU51Rm
aiu+WEDm7hL8t4KBOl4UTETZwx4CMLYFijGbDFNauBg8e8CiszC9T1E38ZyDHeZhLgv28Osg3v80
DJz98P/cT+mIV8W/oJPgOQ/a95TOzh26BTGiRA/OfIfbDN1LHFTOLxnZa4H84zc6/avuK6I7VZBN
7BEA0Wxo/VLDFQEajlaSdK+BnfSUo6JgnJD0QN3WIMeJ1o+dUDgtEu3uXfjq5b7SzOlys17GmZKr
Hcs8mIZ7hpifMZfQXelkdH8LvHr1BXbRS5PtQTckDlVlHjWbUXLlG/rJCYryoKApy+h/wd9ccHFd
Jh9vFGfqdste7fFYk/JZQjWXE9VwaT3jSU7fYLHuziDPJ7eZbzAj0A9aEfZY3xzBTNnn9xo+XG4z
ggGhk3NrEtiD/IFGHCoDOQTyOwtpIzKfg95hWHdKsxe8txzttjichXxqQRTcz+An2Vltqb58LLW6
VXy0LkaasJKnQMdfj7IPgmJhLO+/feGLzuh+5q6cVXmeJ8rKzXqqgxssz4ezt3zmeHwD3oHRjQiS
IuirOXs6V9GO50apCUe8dmMJV4ioXn6D3C6Qk9EfPmr2JnOOUftJSMsWHIlLI+Zql5RTuzoLwu5P
a+FRz7jMweDCmP6QbAD0n5uMyCqY2Snbfn9jZ+6n6uWU9HmmE+u77E6CWh0YBh5fpRNYmNRnAXoG
w3oCIlgF9FSbIqi8yr4rhem96NG3DXj16EpvOoZikmYmAHuAup5/boTII0yOxMMd8gtDvkQ8PROt
uqtas2qKtG4hGMwhfWeAi9SsePISeZ6zY0pPkXxa6kWbWrTqLvKpnWrEw3IZqHRssLDfRuVxgMRD
BvcZ1+9ece2/K/r4O/TtmVZKWSDXMnCYMAp4RkrJqx4Tf/yyUWDX++qXEDskChq7oJcbZZmsNUXL
JtFSv8B5haEToJEOVOFLTLNS+hIFpTBtEuSJ+yn02EhOVm9ah8jPMWKY2EaGAyul6i+8LvyqGBX9
LW1y7ffL1Xf1KbaXdVu1ZKcx8ODspCWBzCiS8QNWyAetumUQSlIDHeBQCdcWNCX2XCndGVNo9FQg
XXcyxuPGk1JhucCMykKz+iY5qOKYzReMaGgOK8K2tGA/69sHuTq7qTzMhd0RtvQzOKhjXeO1coQO
0l645GtxlID4HrS/4Dwi2GF7ClIZ4enc6uzoMX/HZV7GoYTWn7+m78lW68fIpeUlp/A/Ck9s6Cxa
fBeyztbSybF9Gf4Ad9lcldRfGL540ormUzBfcGAF4p7CZsC2lfYhW7d0XUY00jCtfQswteSsWzfR
YLNBIEM7Jj6Kmugs+nD2Q9EpfrXheL3aLkbOyKH/v0Kz4bgb7EwDLY0omfIjX45ntI8yCNbQz8rJ
JWH8WM5hXb03SuDnYVTexzDdBVm08tp+v/5JuwDqdM6wLOa01SfRQcF+8UYPxvvoJHnR0XrO36ML
hKbmhg4RONe/Wutfr7zLHtXVsJoy4psXOqPoCvDfkbYfyHa6rVEModI1Q8hXvfe3aLrXK++C6QTb
yFlz0hJaDO3zJtmQwGcLzvg2NygH3NpuUhxVtwZ5coDRX4V/IxO7Wn/f+BunVUpUmzkHCrLOQ35E
AirxuyQEJmwdotqlDVTfCfO/187Y9aq7qDqdY0uN59l8Ug1Xq10jYtBX3xe3GURHfG5W1/rWbMhX
0Xd+7Q65Xlf9c0hrk0aV1IbpOx6juIHjPppBupt+dBC6wCn7APMF7/e1IHq94i6IKnLmyLVCEIWu
unrSNkiOAxn+c+lvKiibiBvCM8KW2qsZ9vW62++6Ct7Z0EXJnICq1PEOPqnlTYF+XFaddP2F8S1e
O1jZHlqhPK3ocXfBc15VPDfly3Yqv/VmyLwIcJenvy9Pk3GZZJrSrVD2WrTqLpYVUxeby8DxvajN
TyhCcEMmPYcXA7wICHfH8PLvkQ2u3/EuXllL4Zhyzi6miDjKH+wZwiQdwuM2HDmvANhBDK3Cmk0Q
JS+Z/9WX1Yd2zMaMjrnRPKMZl4IfMb2uOzTjA+St5H0lA6A3bM8MQe7YsFLW7070d1oM14++C1tt
EpFfG9KlcT2HOQDZlttiOgcOI8l+PAAc0i6SSqYlHtcLTvG+dxeP5ggjlFnZloBqZ7cHKOJXC1ha
MP4QBuTj6EaVSP9MELP2bbsh0epV28S1NtxMJGO355YfuJoq4EqKV608rjEd/8I4VLTwPmhldt/B
DNsWNpdgu6mTz2lQn3Fi6nosJKJb2Eeh+bcq5qtvvG/gqfGk5PGypb6b+RsLzxwlw229njaGP+Zh
IaPWZePmQZnzj0/Xvo8nQadxKnpJT5MFEglNAGKnTVOaqZzdHZXAvlXx2vzn6+5CmAEorja2RsHF
ZnAKzhHSGZgHq0gcoivkMAD381wooy+K2Puu3VhEzdwZpH89d8Lsb6KtReMb4KRA/QbDBgIBMOUJ
7ifR5trFsHI5d/mscCPqDHP9NT4g5gPMs7iPNUS0K/mkw/UHWN7/BUFg0TneZV3NBmzIEu7GyVPz
G3mFKZVuftmNfqjWxzYN+u0D2+VR8MyCCLrv2iU0RqJFR+DUcOPqUA8hMzfbfXkx1BMaXd6KzcA2
bDUoMCyhwZ/gofctt6Ivk2gGcE5CEB0q8MvB+dhrLjYB+BDzkRe0H4RfWfDE+35bNDmq0li86c6X
MTJLX/IaEWDMtHH1RvBy1H/M5q1NCrqxD3InHPtbzQwEr327hd+ob/YdOEcv7HXdAqjhGihr3pyf
FBciqwS+PqW4g2KF6MiGYjAq0S4XJAj7DpzTNOfMsgmhyhxma2gZKOr24Di8Vtqcn1D/pvNHjnBq
a1/w1K814q6i6L4RNziOUUYJByyyHsr8nRPdTGh53nZVmCwfs+zRLF5y53Fcn6ri3YTV2q053Crn
L7H9XvBDRO9gF9eWITHaFIQHlUaX4CzJpkddJehQjVH8jXDX557cUmQI1hVt+F1y1sVJkmkd14gx
gupb/fRWISMcvxidu7Xlqw/C6kK04i6mLfiMRIPEk1bWEbo94KFsClX6rrjtBNKmcA5cXiibvCF3
39reu2jGwY5Nx6Itpj4XUJ7PnzawUvS5uPmnNaO2S75iudCmVOU090HZPEXtUxVO9OEaki9nw5DD
Cr8zIBoFc/4waw/REDaiXS14xftmnDk2IAcLklDIeyOPGHZZiC33+RRZp9GHY9uyvYUqg5c78I13
vO/G5em5SaV5AS3iPLbGbU2w9lVY6COw1ORd0pzqD3TZX6Yfm2Wi/Tj61gJFST1CYqxy/wwTa0VW
v8AV5Z9uun2zrpfHZtJsur/ZSaHswX7mV47Y0FbPyu/zd7oIsSO4uPfduaKqs6ZNVwrLH/LiWnAm
PSeEhf/g3NNbz8tNDse+bQ61CLYviCP75pyhTNOsV2Tfmz4QpSXtyImoHTQ6Hg4PknzsPHNAdFDs
fSLadLsIFjeTM2rMzp+y0WsubmZc28yqmKDh+BKqZw+BJL87i/IF0RPvIlhrKg5kVfqwZwU4tC6f
kDMAkS0dUSQvgzP+JyRI3XT6W7PUq7tD3wUyrVcTfCLog56lMG4eIAcEcXNn+rJyN9PdpwU6JPC3
heCILYC8dcx2oawdbVWKOhKkvPyl0RYctS+k3+mxzm8l/d6qfjjGZ636aSkoPsobMzaH93hjpUjp
DkIfO0Huou+inRFps1npvH0bGQP70KlPlnlQVnixNfVftEXZpLlNf9a+g8ocbqlebX8R3GGCw2bs
WBv9WdZHpafS3+aVyZfzY/3BCSC70SOzQ/NT9ZfaC1td98ZXMHZNMm05R2Whc3HSwpGCQfdQaO8U
hMyPkbsRRfyO5+28f/iou2rT0NSz0emkSm3zEZO44cTsChHRdXzqqw+Fm164wMqx7j+tdCjPsii8
iF71FgSu2hvdkJpaom/8h9k1D2kcFth0MnYA+WriaAMmDtH7lggu6oiLmsB7g6l0nv8dXtBbGgMd
5zpA/zebhP0282g/T76NXJ7XNWLXY0FkM3aRzY7LQkszMhauU0Q9NjfY1sMqEO4BeKCfU0L76p8m
ZnsrqWmI6jzbfGDBvGagDu4N8sH2kCKK0nzEcBiN6u4Q+7UoE9VEn3gX1jrZcBLF5DTpz2c/Rb3q
o/4L8fTp23wq2iOaMGMRzO96OmjopR/P3+nQhgigRbAQUfII0HCcjmcwLQ5TRrevXDX3OlKfFo0X
SRwMBdF/b0EFPqIqlJqCbSC1CQbnUHcA8OPlEKPhHKFtLCeHUfJwkhHycAShz9iFvlitl0hN2BY5
CUUHCN0tv0Yf4SEdZBx75rA9DS9YKOIb1EIcEWpMvkpWu7p/9vZSvTSiGGZRuyA/4zsdmBqAC7U3
oquNHuGw3fN/oQEjqJj29lBjznAAsRau+SIs5ndTDQiyeQLRE+rLjYa1FdkNnfMR8V0vWlGnyvt3
yEP909t3bxCla0Wp5A23b+s8tevjIj1QMOM9iKZP8mEIBuu2RKTrBo0fUTJ56SW+EfrNXRA05kVp
+o1xDf7nqOK1kYVYJE/oL0X+ertJYpYn83NFYq+FkuS2smshRzC5Eo58ogtBsP/N7e+vAnI591k3
JLR6C0w7T3PqGygkMZrM8ptNlbLzdMzC/4LisaBdYO5iYtHEHTINl6Y+/noy4L0wj7kDj2w6xIRA
qXvTYxaU2PpiCxS+fQ1eRA3e+gL7nG/Rk8Q4b9dQegQuSeutsH5wBRu4jDzmw495ebeyL9HiYwca
fyhMKQHThba/oipZJO7TpP1ylq9rRU9lqk/5cOxgEAyfDf12rn6ZMqT1+yV5kAhf8vr97R8vaiWa
uwBbqtq/f7wMyMjPGN8i59HqdG3z7igdUkDlYoaWaJ/sksZZLUqjNwlWGgzJm/nnNujSJ5oLm2Ki
V3QA2dPQEA7YBDHS3MXIqow0yEIsu+ihUT/q+dG2fDWwPsW/LE9HfWk9VspzGblaQJ9a/wtmv4LL
29olh7GqjKNukS1v4wjM1Ckxz8eBdjmE3st8Lwq6LPhnn9jaJYcqIpVrN0De0/KwOqlBgsvw4Qw3
NKaThrstXmrhKlxV8I2tXXJYmBQjbUfZryB2Uj90pxzKuN/GN5Dkqy+LX/up8vI3rSevLiJrFw9N
cMtzmhILBtIRjwpMDpQjHZ0CIYZg2hhw3QHesCgOiw6StYt9dW0kSqWwbraE9iH6Y6O/ZfT+UXnr
g5ZOOd3KefqHEffC5b6KuLqxrKssUfGgYj0eosMK3gg/Hdo7SYRJCiV2Hc7q7Zwe3t5Ulx7FG0HP
2gU9a9DsuEeo8ym522i//UP7cdkgxLM/vze3PukmD7TI91Mg9fcqDok/TfVQtuFmLwdbBCcc3gpi
37QXPZwueu1ucQ4BCtN6jlb8ndGHqLvexwikB9pyEOIsBaHgIvtz9d76NKrlOqYlchHT2iDAWXNc
gd1yFOP+mL2oPmPSX5An+tV3zqLPJooDuwDYtnqCWymbZX23ft6UOsqv3dFGUYupJBL0T8KbWZBH
W7vQ19hSmk0TDXWlv9mYofAICtzdE/WD47EuXkzJ0ZiRWk9HEbxU8Kz2LuZVUWHFSrzBS2EtDb2v
HONfoJW8HkWDEERD5uIt+Pbu/B/1mWVrlqM5jOF2h9E07byQNmOXLGU4E7RlAA5QRwa6k18GJViw
0FLd6X3aHqPs8W9mg79X36UjTZdXUVcDqFDwnapvU2Qxv9no+oXlKc9eLop+jXceHoVf+fV0+PfC
u0NZtprtDNvC8fDi9zVe1u3PYThWuNX5Bjea4QGA7OAmnSpEzc/pPe5bx7QX1eWvh/7fP2OXUxiG
0U/5v5rO0aE/o/aAgjYt5+o2QQknwHDkOwpJg0Cg9VUcs279XnZ3qCx0oyNVotc9Vg9t8W42Ar64
5mY/pk0uO0VAu79L6oOF4KkCFBSJgDScJdHWez2y/P4Vu5NmF3OjZ5tCWqPgTOtuwxPkujdtfYwF
5tJvayTEOeM++U0hHqFs1+p/x+X/LL8/bZ2+pLMes/PnEPVzvGLD4ShhORckR/O2QaRGkP2+Cpa/
eut71aPFrlKl2bT5UB1t8DVWDmUddF+46hEs9SNUPaQbw3QtKZDZj2J+wIVr/dYT7xKNySjXotnG
0kPyQU6YTSG5O3pDEmT46Fiuhs47Xn4fnPkBRWl7PdrrqWJ63HvzjzOjc5OyCMwk+rnFS9ffnRss
SfqXRrqLtJcyvVvRk7c+zPWPTD+o8+alZ70zsT4dEWTJ4xuEdC37/ThO9BgtIGF6mv8fe9fRHbuR
Xv+KjvaQC6gCUPDxzAKxI7ubmdzgNBNyzvj1vqBkiQQpYsbeeqGR3vCxqwuo8IUbdAbTHbc9Zc1+
UKDJBgH+1CJIxPoAIraV/ja6t1kEzoShAKYQbxMBZvWxBu6H8kbgsWV1F/KBw5tPF6SrUoaWfvnY
Qlyv2jJwfIVV3F7H2Y3Yrkeq1wCMQ5Uyt5vkvi5ufFXTZelqaGAeZacCeLl3DTkXIIsCCC2sm3Tb
h3rmbsEmo5m9WCX6/pL5a+1NN8GHS1VqaSXTGi2XDFBURAL+QwI5sjFdAw87me9AsA6BrtlmS2tw
aeDZcU80TppgYqsF4OI7QrSDv4u4QkZRN3ah6a2VNRs47Blp838+7PnssB9KgOrbDBzMzvDQwQE9
T4PQ8iYJTXj7IbjRkA425pIu4d+Em38969kZS4smEr0GmUS8RsAExlayR0/2OQfx/He1+4VzjX3L
vP240WfHq+glVPaAOj629xmKu9oVQIoQeXNLXYSBcLmSxr2/E9dAYwwWjDOzAm7VipPBkACCqNyg
R/lAG92HtzBZAyOExeidE9X0IJr4mKMXA+UsoJYehd4u+To4jwe4Idadji1cBHYdOumrDLrRjl+k
kV49+U4H6DM3GiM6Q1vN6l4Ti9+WqY7cNcX/0i2FMBao2Sd8YQDLGmsoD3n+rAm7SryFGxNTbpwC
RdNG27uqk/jYv81NXk4FgwHAx+ZmOgl8WAlodzUcHoK7prgvqlZXC1u8hCUXNHohptcmuk/g7HQv
1m9ZZovlNggvaGhIrZU/JTcp4FZwXVXSBPq1Q7iFbiqkKSLUxUKHta0+WXbUEFx+5u5byK+zbDeE
kLFeQdIzC53QNWOY0jf7pl0hfRnwKXJxpWW10SS9oSV6P5rt1uW3iqCP3kNL9ARqxRgSFFFVz2v4
Kxlet9Ium9BUGq5rjY0SdUnPIrRZoMitqXpPdPGp3fpX+A+Kgq5niOzggtfKdFRQQEITLHcd+ije
g+heP/VP0V5MoL6PcSNMgV2guyKJ2wHbnEIg3BBTQHIOIl2L7UukWjXIjNDhgSpPaOZ0zXLde01d
nEInXu9L5USyPThV6QDGuFHR2zAwZHULVSj1NnmuT2wbHNAoylA/rDaar7PL9FXaQ17Evw7LdV+s
pQtf07MnDYK0OwLPU1tYARAzPogwSRLWHTGa3ALvejyoneMX+gh7TQJJq4sBD/I6eXLpmisbiCTU
3qptAaQ+aMK6vUn33IpUnaGG9wAYMILjLWQkgc7kl1TdeRDFht2wAtVtDqmHbt1tw33ZWmNtNitN
0MEChjRAbnncxv8bt2v5GO4ztoaQNIxzRvjDhwbsPR+0xhKPELOqIB+uWi25b7aICBpQrmArokO2
qoA7WOFANy+qdb8ztHRX3GnhBaSM5ZfxCD9O782rtvJDhiUDXUFw22N/k0KHFoXup+wO88Vj8NAE
uoDqXgef+jt8YvpKQ6dR9UqDcr1eogLwAmlEqHzTB1kAxEn3cxtOqEll4BlBmzxL116+kbRts0Ko
RHM9W02tu/55qC9gdkJBXNxjJA+ZE/oQK7ZvNl2p+zvwD6G1ldEV7sQIKuedwx7lq/beVcwi1tNd
dwru8JxQldyxk7AV7CHbSHsBYudHPPoA+tv5c3eq4HCHYKIHis+IUDcsN3gQHvr0nZMupdJ/w3L4
60SdBW5BW/VFB74FGnc1MEbK84hEXjGTHo7EQ2gTQ/An6GqBlbCHN6UowST4qnMPZSZacE2Cq0xV
buCPyZdut4Vw+osOXNYzrS3xxSD7AHem0e6vxBUEpzjOtMEOaiArXRc4FUr+ryPPKkeKHLojqxBM
VlbDcaEDBoWwaQKPhGdIfgS6fIMJ59bP2ds7qO6HiE6bRXR1Lpd13yGQV25qM251uVpxbkB/r3X3
rfjGSsko3Q2SWEjkVndVu47ipyK+dPNrwh0wJSErpfiXpdqi92kFk7WWtRni01Ke995O/ul7zuId
T4V5qDdV/SvX8pBZ2YILpwDbJzbjhoCILgCEv4UHs7aTINxrRP0KRtq9XDqVfDFma6k9xMVGTE90
vB36tQfmUNMZPqSaYEequ5j3DXHXWXZC9KghjHUfXMClFbAF7awqDNZdEHhblUAryRc0mtIJuiQ4
+zd9nT93xVzfrRITPw4m08wartNHBBqBNWkvRtWB+JcI6SxPRFQvBrc/r4GltGIu8DaGXpP1MFWE
bKmZxu/cTNOHzo1CrwTDG49TNClT1A96nK/Gz4O/o8J/erHK50DWLYq+55OwXmXFUPJOLVogfTeh
0Qxx/AlYDEABTkvPCuoNMUkNX3JLVaCrtYjfWsjotVmYl5Z1qcbChDB2qE28Qw17ht5oCc4npwYj
vHNosI7PbCqjFeleFS4V3O1pv4Bof0c9/vREZsFfKlUq82KU+2qzA/gQPq25A0cK10JDmDuo0cm3
gXonR5AjR9AxBE4GUlY/7HMAMYThkbvOoBykEIoKgrDmhi9fKtlFJ1lijLAc4d2itMPSoTk7zb0w
SPvRRVgO4c5zvcYignOIMemFkkwvLyeFfoQDC+tmOg///imJcyW4CLl/K0/qfMwpzpLFGzOBFlKP
ti8iA0MNbN8ODA6382gloTRgdIqTx1tP3USwpG0WjtGFIphI5qe3J7pc6rGFsuk1UVtLJlCQVaSX
CbRydRDooWACJ6HN0v5ZSE7EuRRckQxSQYP3q1SKVu4ICK1vIxBsAYGyEmLD4txOF7FX0yv96enP
juM4IgULGbqPNN9rg13k4LmgJA5fOBhzIcKpL2rpMHB4ujleYxWT46cM1Q3bpc77OviP5/4/vdfs
+PuY1T//C39+zvIBgtZ+PfvjP/fBc5lV2Vv9X9Ov/fnXPv/SPw/5a3pVl6+v9f6cz//mp1/E5/8x
vnmuz5/+YKV1UA+n5rUcLl+rJq7fB8E3nf7mv/rDX17fP+V6yF//8etz1qT19GlekKW//vGj9cs/
flWwzf7j48f/8bOLc4Jf25zLNqh+WVfxOX2Z/9rruar/8asgytpvGmeKwjRR0YAlx1vsXn//kUJ+
IyKVRU3iqki0iZ2eZmgY49fIb1ShXNU0NMdAeIW69q+/VFnzPz/jhGmaxvEXGBjYcJL8n+/46WX9
9fJ+SZvkmAVpXf3jV/GriLkqS0TkIuH4elSbg/5VP5Z8TeDjAUpfWQIjQ5QTBklZ9bIRVBfBCMJl
uRMjO7gT/Ck7oS1kOHmsZ5EHg/hDgnQTK5ycJH5XJI5armTPKcHAYYbAVxAvrl9GH6TVbdsaPYWF
kM5BKYRYdQlGxTqEjnmhS7edMwSboN9TuA8haXmluanBZ0RxECkw2ZQFswhWfMpEzDwwq1MdwcT2
IkTpaI0aVCjvlQcsbsvbS8qOE9npIRSX7kThXnJfOnjhcWp2sDe6DZp9maxHH3HUndY91sTxL6Jq
Q2oH2oGJBJuluxBWTi78Fd56BYm0oQRn0myKYduyaxRW+nOA/nR5qiTFgARaWdxq40qVdVB+AAbz
Rjs8J8OV9+JGkF7XNaTsrt7tql1+kZ/hYJTjeaApRIwKpTvAI/ldIx3Ht/oi30ArNEeW+uB7MDa5
6JFev7TAk5hZskYeJ8F4RAVC99JHc51ANthK1OtctTrmZM10nAbM6R/+f2fXw7Szp0Lx3+9s+/Xl
tTzXry+/XNX4V/VL9vbL+wmXvlbB+eNWnz7n960uKvQ3Arl7SZNUiSlkCh1/3+kiVX9jElW5REGd
obB7/3OjizgCIB2qgQ2JH1Bp6jv+sc/F3+BnJsmEEIb9T1HO/3d2uTSzUuA4X1RRVEVZwanBNWkO
FnVjKmt9JgQnVW52XKaQb+zTcIXG3GokV5FGDLkiECLpwl3GiZ4mh064KygC+QCOXSncQKPwXiuC
M7QBcdEHuZkk45WGhJ2G2qnxd5J3FrXcKEBZ5spg1IGVjk+qCtsFP7kSM8UqmhzifW9NfIzdrUQO
igdHXaipdd5Lz6Y2+TONH6tKAgNh1Auk1GgZmglifgq/m6xARwutu4oqa04I+ArAkPevyRDrGv7x
W8sPzs1Y6DXY+Shy+dGLLEI2DN+7q4QrWqMMMcRXIxRERXYZdx6mWPKz5qYHSC+u067FgaQc0hpf
HwhyiBoC2AK1FL0L+9dAQL2sZnuJD28UxjeSRB8j13vKlJWM3BSKG/FwakXUam5U9Jt8bjEo8guo
KXjhTRkc0mLQB/EouTtgdo2yRqGiu+LxoUvXwQgz4uEqZ8ccGOqx4xtcFgaVG/CQXdzoSDpLd+dW
ApSHZXQ4cvT3XW5oaGhlcWjiErG06FjR12r09DbVHFkCFKhHM14Bh4REdpZBPoj1e1nM9j1Bp6AM
HZLDEEIEaAkENq9RTTGJTLW7lEDsUsa7qmc3tadBx6MJHLW99fgIfxcUpNzioZVRrCn6QZfUYtOG
2a1cP7sKOg4aArwyuqqkcNW7SgLNJuEpz/CTOnnKmHhfjP6pV13BCEp2EQkylCS76OBWzVbj7RuX
faujVtmsI/XGDwu4UN6pbvvaw7CuKNxV7nZbuc3vVVfSGZzNq7bYwdTClXM9RR2SEnT7alfXEIwr
LgPwILXy5p6h3sRQHWQc7Rkhx6V2zvH9VOg0hzmFGw1UOqQY2JgWzWgUPX1E8zAWbuS9XF5IBLZy
cbnRkssATaxEngpMK7f0tzXMt6IOJoP+Ux4jMe0IYJakVu5lCJ0MLd3H6Ih8OH7+uLQ/XtKfY73f
Ny9TqUYZmxQw5iytoFc8uRhYcPLSO6LWNm9dk0qDXirD1qtTq/GOsRcvDPq5zfB10Cnn+NDfYFHq
10SiwUlGoSxst3kBk6liIdWatTG/jjJrKOShzzsaYmpuPdgtD+HePCSWcOWxqWcO179R1LsUheju
iYu54yvXSvrothTiryKW4lM4eGts2v/N3DnhRGFsOrtnyYQm9xLon2Jwaqqntr4S81AH8Pvnlzor
Nvwx9Q+DzAo/MpeqIRWl4IQpcvSQ0AqjW9fsqC48SvcQI0A9Ul/CgkzJ/F9pw9dBZ2mDIniakkR4
q0riaOGB8f0QWES9Xpjb9DHzYRBXSgxXl4plOxumhHFPN9IhPE2+rkBtw7sYorkaaAHY5h7aYovU
jM+1g98n9nHE2XIdoiEeqxYj8lB02vwwqNqphk8ltrypSqnZJLJVBpoRdIMliYLBlXijSaUdEA1m
VDCXjbmHO6HQM3iELjyNaeyfnsZ8kZdDQetyDE+1jTq4LdtwcafbdqVcwcbErmDru+f/Hg3q6/OY
VXWENOJq62JM9xXNKe2+u4ztyIFmDWJlXZzsY5Op9r1IFpgALj/NdVbDkWNP0oRp3N5WNo2TOI2N
4qleO0vVou/Op48vfFakCXI1UUmPFx5J16WG+3ej5ZcLL+673fJxjOlg/nAGVmrGuK9ijMLKoJmZ
PqhPicHWMt5aeMJKhhTLosL+wkKeU2riUM65UqNp5Hf9pu1gKgv+KY9S9AtW/ngacBguzHI6aH54
ZXM+TRh1ClQxMSIshXDBWt5mQix1sJMHZygwl5bId7fZh4cqz869olSJlIvvw3lQE6pXk4/6Mu52
YX3IsyOoY8UoFS6G8eDQIIUvoYJmrLxoiz6t568PD3E1Qy4vYt99XiKtxwviSiQ8hes8MeSrdJ2s
shOchQOA6ySAoPi9eNueUC01F17b9xP8c+S5QhGrZaKoLUaWHFhVH8VrGc2DrXA5oeCJTSQ9hL0q
FOd+Hvab+UpEEZHKEBg1y3MSgld3Sq8JSnBKYiyQ7l6lrzK6moFUogKY/15b+lRa+hj4zKp676eY
RFAFUWSuiRwKYJ+fbq4xrWQkD0+AEL+JwLnrpEdBPjEaNIEvKFQ/TO95WJVLJeDvLudPA88WKQ1i
PkAsNzyl7XDslNwzEBHqff8aeePGU6jR+q6VAVi5TirRiPtwL/bVqhFOAwRNf37ii99ltpLJwNyO
BXgI3i0eQQWK5QjoJvjpvcH16gjd/6fFxfXNKfRp/rPrNPSVdqAx5j9JjqGoq6qbyVmkslVw3XrL
hQA1gNQc9HiYQd4tDv9N/CARpKkEJTBV5HNccyqHuYTCWvA+fABNAvg8QPw12/UWkOMcoYRJlm7M
b84ljClzJqsKqrhzDnUujQhlkgGhUQ4BWmGwxQCNLQL5xAxTTx5j2J35hYs2PoUa930qIe8pAf6N
840XF08MLhA+fIk8CvzG889LYNauxT6Qpw2gKKIsibKMksLnfTBQXpYDA4d+AAZDAr8zKRjMYZFV
+6lqjFS5GzhdSxqxhCF/Quq5iWNk0tBazhmMqLJiPcKISqzFVTChFyJmZ0G/DTwYeZSCDPtMYSnm
mXbmp3Nx+sYSIdOhqFF5LtqXu4PsIYt/76HAPmDC3/5+cZLtUmvyy1qdDTULdZQYKHi5Qum/G5MD
ofsugsA1VkwGJ0UFnZCcyktb8svZOxty9j5SpQiDYJpdDztg4Hni0bfS7Fz4yVpt63OowHIyDh1X
Que2i56ksTYIg+N6yNadym9/Xh1fkyiFEawNjuIOwL7SXGVbLUcck5pKj270xrXoFEjCY5SKsdmE
b2n/0gkvFSJerYlj4GGcVHvrW3klhvCe92FdqwRgoiS80kWfLZ3fX/bx7JvNXo3KU5gZ95QeicBP
alJuCj5su7G9UKFuV8DLAWIEA+drGosnBepFfR4DPpUuva4vAbjCRNS8mIRimwQbhdkJOriMZwna
vkdRXXfNc6VGlzID+omhjVlBfQ6+9xpL4Lzd6cFItnWCZqcQ3GfBUtPs64WmKBqDkj2SIpHJ8nwj
51kI6aao7o5+y2zm9ahYoRpM2qeqRcNKAUIqgSW6L4e73O/1PgZIppF3YQP0Yw8+d8T+7Shi9oVm
YbSvqZra9XmH7i+0JScmfb/KQvNYmLD/gHAANJiTO8DSfl6yX/bPbNRZ1BRK8HYu3KI7Yk3rfeMb
rQf2iH/18yhfb87Pw8zVOCSBdl2iYHJTQ1ndhlCVd1ARhEVX+94URWeQLMRHX5fapxc8v0VS2jR9
0GBmHaA0Zf/Ek9PCpL7uqc8jSJ/vgpEKrEukPyblxZCGgljNACrwaI0aND1ca6QLk5q26afDfPYc
Z/sHMsqtlqtVd2yyYw7dT5RsdCU6iH6xMNDS/piLaBBRhoALfV+Og6VkToxYD0LRk6sadK98gLqN
eFkH6tv5qSi3ow3H6ReTqa4Wgz5iIdZJDKQ8i62sQsepu2/U/9XC/zDS7EDkiqfWJI2n/S/rWjgJ
X79MlciFNfLlSpxe2IdhZveTmqm+GyGxO04Vh9Gsj9DdD7aT1GVkAA16PynKN+g/saeltPyby+jz
0LMDJW3HeExazJA5bh2YjKHlzt5YHuiSBd3cYwDrB2dE5OhmwUZtz/5osRZokqWo4NuN+OERzI4Y
vxqDqpneaYRmYEzOrOuXzs5pp33ZFqqsMZkqkoR1+XknKr4SBan/vhOF59x21xGkGOjbpHqyTP9+
F8T6abRpwh+KEW01JANTku7YKpIuwotLVVXH73FLkEAf3EYXUb0u4HINSL7dyAEw8dJGkLmp9rk5
ug+shG2SnwCicQVRBehjurj4nthwE6NbQVigRwPZjlp2mzRI/HsYXqEyThp4TmYK1muChkIDBN64
uGK+hIrvi/WvxzhdFh8mNtREkJTpCpqEvOvrxqlBZe7M/BKOB0sBydIrm+2/QiVqFMrZdN113FDt
4DSlyyWuOdBwh+1SIjN99Z/e2WwfpgKr/YxgMyS1ZECf87qOYkBjFm/xpWnNNl2ZdUo2Etw6MXjx
nOk+CNcJJArBDICI3GIJ5/tj+sPKn22urpVrKkZYi1ozOclcVqfssd/Sywp9oBhyff0+MD1fFx8W
zrWFec4JP/E4xIXrptPrA1QyWI2rVkexagARILSCZSmQhaU55/swLYIECcf7i9f1utkjRIPHt7+q
9/+CnOnS3Kaff9gGcSuPuUQxVmuDQf97GQ5CAuDRQNLmXxhvaW6z04vDbUlhzftBLcJ8g66U9eTg
FYIyvLTtpuXwwzbgs6OrhodgQDUsl4JHd60CfeVBR5atC3kAfaj8jguDDuFa++fV8v0N8Oe5Mier
JIXcZRzJ8lGIxL1CK9vni7XTpTFm50kjoHjVvy8QvLKNaGoS4mfNitZjjDVZ43DeQ6lzKUr6NgT8
a/vx2bHi+imr03x6nm/JBXSIJNvbM125b46wIrwD73WpVzV94E8vcHa+AK5UVn32fkR3VnzUfKCj
C1iP1hM0GwghW/It0codTbSX8HXfhTIyoYxSFD8AoZrNNeeB1ORN3ULrBdSXXEIcCEmP0k6Az5Fh
ATegUP3zugHq6ZvpyhhSVjRRZRj281ZEpjw574ntMU2ANPXdfZmPve4PhSEN6m1e3wmhYkXsMkfi
GIXVMS6ktVdQx4VpC89ku0CDpYMe1QhaQB3e+rBm8MmFQnZoUaHBOYCin19rAyzdIYJuViI8gpXW
CJMAsIRK3DeMojmPBkoZwWy+XCnlpTz6uocYiqtgLcASPMTxN1a10aO43YDtInXvzLuiJ0YGH1qO
h9L24Bb0r5V0FbZPLrylgsARArqdOC9gbXWtZvaxYjEw2UspN7ocSEEker6/KwfvtgON0SuJjk2k
5wUgwKMPQ/PBSTSyokAFCIFTDBlgwbERVzLYtpDEH4hRK5duC4BDKwV6WkcOymx6rb02cOfuVc1M
WHPT1G88o/ugEi1Bfcyb1AjIcD0m8k3mD7As9GBi4oeWEAHuWyuAk162PTwPqkH3IrrOS27BfX5U
2h2SyLWYgEWY1XoJWSo1fijddJ810mOkBgbRwDLHvyPNN/BEda2uoKCfXooidIQjlMyBHCMYKEvg
ltIppzRWnD6EboNa6gFk9Pp8MKQaCrSyYnUwdehJB2olMcYGt1zVBCaBCSWa/iZR/FVf+QiuQjRq
HoUEuopSZ41ubrpJvm6UBx+EAimhllBcjT2587J2H0eXKLf4oYtkqjEHmemD2gFp7usaDY4UFUo9
lYRD6LEVgR5KHhDbBcenB86jwjPlYOYk4opIhV4lt0lZ3WTgfataBBvq56I79Wy0meuD/AO6Wggp
KTGCMGS9rxNuC55y70/VKfUsDo1BGqiYSbUTj/jl4TFVB6cClUiIO2jKPTeyqKsUPwmveaw5BUQW
EhWWzx7ETDzZ0orGSDv04FMIzNGHROgOqcpslJqMRKbwVYqMos2MPAGbgsHyK7j3IDnSuFwX1c7I
eelkLdRdo0uvEbcxyAIp6JNlyHxd7l0niwMwaARHpZ7d9eVrWaYbwJZ0X7iJAP6O0YxTb5UuMQiQ
+lUF6zA1d4gvrhW4r4iA3gkFeAY8XMcT0oim9UPqCxv4wN2OEc5reijDVTyeevGm4c8EhKwhjvZM
Ep+9ptHLGubBVLTboHdEGK9mbJNo7U5MhV0vwgOcpPdJcNunzTEmIkDdoO7FMMJVqltfbV6lQdNz
YUBJEC8igVmrqNoJBWNQTV9JmTo1q/bd0K0l+BoztcdobKUNqeMCa1AKAT7L0uRNJ99xfy+J0I30
z533KrJXP3zQfNTAhWYdZ8TIIXDktoUjcRxOiXTttp4TFYgAg/JO6lAWoIC6tCD4BoJgJlhqDAzF
MKb3yvDUKpZGn8XKc7IshiFAfdl7ntlJqkXVWK+U2BJwyIb0nEwKWyq4OOxUow2Sp5kpx6gQpSKS
ORTmW26WAzCdKCZHpzF3Bnkf+p3dyalVu/4W3933N2GlWjzaiT6ykdQD8sjXiXzJs3WWZ0YVcRfG
AJBUbMF/GS9cnAJqBZ/dhBhh+gKccwpsiJ9Bbkse9wo7FHaXPHrQOCKvdU7WJZpfBcQ+hXDPiq3S
rJX+qIAriAL3qAGIDZZZCNk61m1E2jtJn1gRVq7LI1vqThCL9cqbWrDdHrop9ECKnQKDY4gnecFL
r5177wJExzB6FGH8wdLbND7XAgxQwPBrpPtgbDChrc9eNbJTxbPCb0r3OioHveoyvZUOAcnWgQfG
SlEbUsMvGxwwvIL0Rq5gL926CuARKYGWXqOrCIhkCrB20FxF2HVJkpkpvda8B+buQ6EwK1Cd4cAc
1akZQesQmH+c0LHVRAAkkQbnVg1A0o4RpPmgS2cYMWhiQ8kgeyq6diqFjpYRUxVOhXCtcuSrXbYS
m3AXYsOmkW+y4coNoWAixBdI89eqFN2JEvB4eLxZodjNoBoA7lk+ipSdtgFjAxbIQF5l9HZk4ByW
N/0gbDht1+CXDhVaDoO09WAiOoIK26kVgGMwZefnVNm42a3b3ycc/ZXxuUsgFBDv4voYDz74eiGg
WBbUoR9pDPI47jpW3bpRcV+h0OUNPUC0lSOGD1HxqCUVWm/1rVLsUoh+sURELBLoanOZ9MQZu/pW
AzWK4NgMKgB02WNHRwN4xAvWsQdNpuB6IWcPT9lwNzawFyyR0KgN3HYrM/DlHdOAZ8wiZwQDNked
UilSk4DAEOUQeRi0tSvSDSwWNzFdy0oMMDPccDrfGlTvUBaXQgE17yjS2/jeG68aYPPyAseEF6DM
i8MphWg/np5K4gsBRS4e7mMVxWfV0NDhKQtu00G1NbL3fU9PSGFnYwf2JizupT3tNxHAX+m974Kz
CUPHatOxQ45bQ5OAwb/ISW/IwMQJwB522inzKCR/RaPKNSOhdD22p97zV2kAjjLZRGD4itkl454T
ipmJBdJh2q0E+mmIJV2FeuE2uybC+tJGtFRk8Fvg7JBN7H8blpq6Ah5aAiTpeN2XZMNSeRNpPY4m
CWIggEm2Rj6yNQFDhAL0KQB8N0iuhb6mGQMg7kOsUAvuxORuAK2SNk8jhKIIFNvcSl5L0SHJUFgp
olueIzHqM3S4Nl0ITcMqx99iJlJfALJRG2xcR/EAO/VffBQzSFxakEDoM2JF2lMkXkoNtouAPlQD
KOCkUAFKaJQPeuJtxfxGEXoz83ZyDIQQh56hBPgfvncfJ7hue521ex+S7F66S5h/45aSTpJgI0j3
fc+2YcOsChWVnOaraIJvV0/Mjx2hBS2vuZUpKutBdlP50EcIhLU7OViro5W5/RF1cFtuQ0ti0aZN
npo7+tyI2P39YEQxNHu1ziHd/QgqtJRXUEiAZ6p0YrW3bdTIceN43bXlk4dGDp/YRuSZdbHVIirp
3WyTwhQC8vaoOuSrtnQvoBOFOM9hOEbl2nNyXICxHBmZCsZn8JpriCfYKhyu5DLRY5iFZIjk2E2R
jg6iCqceX4mwIz4ciAZIKUuaVXQj/uDB8CJ79vzG9lV/V0nDRlTwtxX/oof8SaQ+ZYXqKE19Acjt
XQJ4f13SFZlIxj3qkIi+Uii1Jl60DgaYOfkqCFeiFWSVLoPXHpNS7yWI94B7nKHfDZaaLqXgMrU5
ZKs1y03BXsUWzv3HcehR9oYIU1ib0pCbgYA6fwdxuVxGerSiJV8L9ElAqwsiqnZbQHyOUF1G1Bi3
oOfgxBi7xwYNXxWHQJKWBqWVUYUHGXFWNrxychaFKz6qdujvB4ZOJpWxMFMjCxMd8XzQbElBUdlB
/C+VhgtlDp9CHHHvkVDHedcXeH2MrNJGg29Wf9FBgE1QvL0MzHXabeL2qWtv/Qa+C96V6+970Ohr
/qJQpyJXbiaChwceIMQdhADaisCfqqKjEZRwM3UVqvkeAGUb0D6DdKAe1w04EaBJAuvFoYCtwSmj
9Z8LPBC/vRn8c6leZAXWzEhAphuh3sH5W5DDza1FzNM0qygaba3mRuR5d7yQkKNwy2vYKgAGtiLQ
G8kjI/VRknATq845Evna9CWqly4ECGO80T7D3ZSbEdAh+FxTpHfVWMEMhe0yr4UvimBIfeS0MYzK
QbPWKI6agVkJuhZcvmqgGUy8O6VDQEe7DZWux/g51s6kvk5Bhi7hv54lrzimLEIPfULW4L2ZEdzu
PHkTJiUWMV4IeHhjjXQcErm1KtkIYdNgISX+rrKH9p0K+o4m4p9ZWgqwYVLmudoeK+DPM++1SaGp
AKbJz6nod+UFGRrOCoCUXPuC/CWV7Dd+Q5CI+qkObSmjXaSCz/hrwBag/PpxjFlxBjqWNbTrMEaz
aaxy3R4m1TLcl6Mjb/CwU50uPLqZ3/bXEWcFXz+uk4aNGLEDzRqOfiYQZyj5+hflJjgsWq1+V1cD
ZgI1+glI9AXMq9RB0w8qeiEVEETMyA8Tvq0xu1ZvoeK7VK54h13NSyUfh5uV8bRIcb26QFnNXwPB
j6aAt9ac2gHRyfh5bbwb/fw00qyAV0gKHFMqjAT3RYiCFHt3k0z28HrniCv/yttr++h6FCzFnPiP
k3VLYGajGSqLmMVvlynQB0CoABgBFM3negkriv8m7bp6I8eZ7S8SoBxeFTrb3bbH8UXweGzlTMVf
fw/nflir2UJzdwb7ssAAri6ySBWrTp2TNZacdychRutD6exY56FzLnClNEq/TbBotzGxSO43dXcy
QPlQ40EzacTJ/Y0ASpVCAuWuD+QdCgIBUoPr67zY0ZqbpoXUWWEWmxkAUVPgqHvpjyrdkNqrnjCN
7YWrZtW6wlpzOozEu7m6+xdy8UulN80A7AfzQED/G8xFE7ZjKsZN0510cA1H9/VpfMzA1bIqN+JH
dcA8nkfeIjd/tH5cd3vxgrN0WQQEXqfH59zryvQtIUwGlKOn0C37z04T3bGPeIu7VIXWQVYGaIaJ
dJvFE5q1VORh2vWnGETm2qhBi690WowP6VKL4jeYXabCM6LBFbP0ARQg151cbGTAR1nTZdyuBlvp
M+tmajF6g0apC/kZcObFqwqoaJwYcUWceJeCObt6vm6U1oTZczuzqdBQn8VT6lu+H9OVDSVrRUCG
RfCqsvBca4zX65aW9hAIHBPhgwkzzICdWxrzgaAuoPYU9yJpB8l48IfP6yZ+0w2z3uDgq7qiQUxe
ZIdTcqUmbS3BGxG5s2CGyCGKo5Lk+KjjjVj8khoDzOAg40sGzIzKTlYfMuu2J2CIyyQv88udDgRa
18srY2rBjHJjZgHeA+POSgqboEtOMF8qguuryn1XlyqUbSCMqYDrZmr2EUqPoqTveqMD2NVa6dGh
o7mclbqa9KKj4iTrwIyq76H8kCYbTXiqlIdg3Att7voq3rVNiB3oHWVEqUFXoBzxUW/qSN5FeBWm
kO9o24cIOFpdGfDuGL3MBMNLXh+t8eX6Mi5CVQxdxbgv1lKTTOabqHSSGgMT0INODGSNebge0kdJ
Ubfx5NtNLO3zbme19WpM7pt2WMsytDGDxo7GnCu3uxQ081/CtDTIJBQUIwmwh7qqsn4VS/EKCPGP
AIlnAJVyKSb7BmlBOgiPwN2tstE8GJW68TUDdGvS5vrCLH1aDEM1DU2kkGOT+bQkoMQf8IMQwmnp
lNJrlz1dN7CYjSCNEzUVKEtZYq+A0QKyUh/a/jRIB1R8nWpH6ar9bh/fav+CD3qxj28g47IAcLVE
lc0cIVwyKkkvApggkfU0mtsQxXrLgiCTLjgiipjC9CR370q1CYPJVWUD1yCq+ZW/70U8c3OIEsc7
CFatSRFgN0AzMGXWekSnIihwYnJImYXiZgqCTa1jvA1PXjwX3HgAM3qTb2MfSpyk2Me95XEWcmmr
TFEGFgI4RENmbwIrSYmUVnBMfUtuZY8gREDg4fgQp5ZX0zvGGMAexUmCFi/wuVH6o2aXaVdUWuHn
Y3/SzGSr5LoXhfdto2xDlAdiMbcFEep9YCNXgIAx826dY1ZUwvMoloBCybhiV0t3+/znMMdYqn0Z
qPEJPweDT0AEqxA8kvYdqOmTQ3gL9U8HkD9M1PKABjy7zKENRT8vWtSHTnX1I8OAbDlGN3qi7IqC
h3q5tGSoSEXwxQQg2bx4+JQQRo6Bz0auh2u+2Qd6BoUjsm5KnbO1l40/aghmcOhFA/93vrNRVfea
oSGpFFG4xSyZXRvuhKm/ttbsWt6m2MDrAXwZv+cGmTWMixTftwYG/Raie8BmFWrPuc3oB/f8YwkT
ACX9fs+pIjvPUKniVGcZTGg6CMNUwTa6xq7rFrzkqacJAy+7orfjhT3skaoC2AJoO5O6yoGfyLVk
tRSn0YPAB+yftvEBNe1Dg0ceVfHGwLXypqC35khIaVe8VvXlxwQOWwoGY3RTAv6Wub41QTb9yQzh
cHXXgNutlt4MiZfELYbktxH2bVBORiTimdcBORGfBAyLFjbVHICKISqLjxCbsyWgmxPPcqXt9ZBZ
eO1R/wC+pi8f+SI7l5TAqANNb0+KgTKLMt0HReMZlehKHdk00B4pDAhBENNWMIfIsb0Ur4okKrqo
YdQHX5LzA6Jroy6gTtKdMLNv3wi2ttE2dEhDBXgqeeWDp5aCd2aPnUyzWiFVgy7Asx1kkWb7cywx
X26FdgrsLqpSq+vuLUWOYuCkqCKKaUDHn3tXVxhjLwWpPZkFukEPkbDrePN9S3EzN8E81fXOFDrB
hwlh2FtWeUsySECg4jHwHq+Xjxx6ApHUSQqOgKIyeXjrxzkGQM3uBIYFZ3zPV9ka3HYplJHR3+Sc
hqWomNui1+rsg6i3Vl8ULWzJmPjwqxjqfq/Xd2ahYnTuDhN4eU9M0+xhQrwbITTYgCawuBGAA0HO
fK9ueDPL9M+xl5gKdhoNA0GyitTz3COSlm3i+wCfqOt6q2zowCDVNeCBlECpsWRH0yxkgchhWKSJ
mKHvbE2/sYHoLNPalLWanqlwN8TbQMH2NW5Ri3Zwi3HWk2eY2TLBaEZZ6zAUgFQFFA3Ntga7DNk2
62g9HnW7FEG/ZnxQhOK/gJVeFlawmea318xmJtUEyjsKYvVvoGwA2V3MLpYgyQe6h0pqj8oKRLTY
2xFrgZQJl2m5Q8M2wuQdtAWLV2VAWcm/5d6sS59/FV9+RZJQysYQ0fmuj6mkgigC1S3AE6hYKeT2
avyOzQQdmTsQc9C9WIdbE02I93/BtL102c3MszyUalnHvTFG/SkH+4PgmTtlrwW2cN9ldv8xQl1j
8oZbNPt+ljdiwAuIxYhHtNPHICj9NSb1KSdzan0f+C4UByi3NLwXoCdCv9iyZKe25JgrKH/b0Qo9
OX5MLJ+EmX0asLM7pMyDKSQlTkK/SxJIxXZb5dnYYNAAcdDKh86jbVMwMBac9Gj5ZpkZZo66MUCn
opgQjODsACETxdI53Q5M3pCMGW7+xRDt4jbPDDJHbxILQloolJ6KL0VxhdxW75Ad/Z6pAJSq013p
nkC5oXr4F5QFtIJ2ca/NbDMRTsoAgoIVVlk5Al3k1icMOd7Ir9q6PwRQqbUb3uoufVLVb4M6U3jC
kJUv+SmcRc8M7dW1tbc+tE22ptNqr7UnrLPA5aeACw9s3DAzs8yXvCT9ZAwdzFKRSNmLPLyuV9OO
Dn2D5vbAuUyXdhSDHDoyXkAGUfQ6j11LwkAjep0oKG61VbtGSnRjednBPFh34DvaGW56oGqo4z3H
7tIlju+7aCqiCD1jtpBJRCSHTQK70xHNeyCTHAN8+5+diVrt+NqvlC9gNYxpV655A/WLC6whTUKO
D8MGO2upadjYNim7k6kWd4KmriHpDXrjfKMGMiSeVbehkEAjX2mQ2+o7fWUBwcZxfynt0KgUkQzA
JBg/mE1Gr67JMXOCtAPVsl2/BkDECOz2Vbrrga1PvfQO8CPul3MpoudW5fPNTvo2lisDViv0dqr7
4i1EJIfP4RMdb5keExekHujz/6WvTIiVTR+ocgGrvaNZdr1ta7BnOd0m/ALUEJo2O1+0hdjljd4v
RthsiekWzG7lqZGaTPTx8u5TIFmAOFGNdSs2ALeo2+se8jaT+f60GhlTEANCiF45kOFJaN+u//2F
aieiZOYK84EppiAhIHekLRVyML8UF8QFQBTYACXQGkn+JrwmImfbeE4x3xYzSPy4z2FTtx6Q+oPR
p+dYWNwg1CnpzDroCtjHbqAHgpllVXdStINQ64A5PoblQUGtlLN88sKXQ9NURcIoqSJKbE8oSyNA
/saeLh+Gjm/bdfSIYjllCZ4+U4gP/KU55iPpgw+pS2SY829AQLAJdsEh20oOgYJSb+vedWuLR3rm
G/NVHOO+FPSS+hbVtlX91CyvKdzrNhaf7bMFZOdI2h7aOV0HI6BY3DVgqRl2wjpGIqtxTtJiRqPh
6scLHbPZmsocpY5IQlKqaN/RgmC3LR9oEjc4khNjlhFSLJzVk5aemnN7zMkSgqlvihLfAj07KUCb
1MrJIBJo6fd69Sii8Jnr2koQ31rkOpxFXd65b1eZA5bLmiCJw29X9bWe2u0b1K9An157oyserKfE
LbksQPLymfs2ysSmIZRVm47oC/tv4NoP9oCKi5D8im67FZWbT93hGVoOtnEzrhQPsEh8+eSX8hZM
zI+Bq/HiircETPDWXabLQDF3aP53ruhBF3YdHsvnykXR2al3QOe9Dn92Ov9ZAbYsMwa1GekhBiRo
C7PbQtwNM7NkVx0gorHn3QWLl6iO5xggKUhzfof77BtkNJIVq2KHp3/51ceAc/n3nChayopBK/OP
BfoLZhbMIMB4rAh38B496E52l6i2dt851Va6AYIBpabn6xaXEkY654Hms4q6LNuPAWWj1ii5SE7g
D1SdhmDeMdylZXoLagtIeEg+55xccnHqBu7tb4NMyEokjHMkr+QkB4lbNWjey5i7wOEBKFktc3sE
1/kwAn2YSJYXD8Ay4rE9VZAJbca7ieQbKe9vUgscH9HQ2SC9jsEfFz2l007JhrsiHfZB1hwiNHgG
gOk1QVyLQMfFFi/al4Jdt0zQlGLGCg9VJg2SSKWWgtjDj6F1qqZ3R+GxVBXn+vbQI8O+kuZWmHjo
dEGZBm0gJz0Cv6if1HYPmZHA7xxpEm81EOuGmDUoJk4ZbcmsIaGZZSEkNInNqcPGKH28/9tTHwJU
luLBGyu3ejJswwraBs1NrWk3Mmr5nOCgjNAX7iKHV1QI+YmmdfF8aZWSBGpKTgS3dowBAbEwRGBu
+wE1AOlnBgWCCY32MOjeewnKWkIgH7U+8KYmWo0RalOZCqBkCPSyBLnB1PBq37i7viM0PtkdMfDW
AGc0qpoXkI2hNeRCUxtyGuXwBhQjvfilG7Gtqph083+GkcyJgKUrfm5PPr8RZIGAJDdryakqP1po
HEoZ4D6Yh1IgMXPds6XbbW6JiWizjfzULOGZpd9n/bM43V//+0tXDZrZGGID4zZAPcznoSqTGOhn
eGImIM/yBxtUbyu5rV01BghaBtj/ur2lEwoyXxRNcT5N0HufrxwpxxiojImctA7gfGj4+Lu4/Hnd
xkIuZaJKjxYd/KJoIcapsJRUkEo27YlEb3od20NAHirMJQ2phA6rfyTKPibNxrCgw33d9GUgwrJu
gU7ldweELQyX6RCAz6lrT4ERO74uu0kmHeUIsHWU8dsYks6m+XHd5GUsnptk7m6tEgDF6lp0JSbU
ECCPIU5I58b3nvz3ngEsGYok/0Y9AKF0vncNKLiMthww0rmzXtp1ckOQ4Fc/8h0fs3gZJuemmJyx
Gls/0iaYqqUTAeGVNGZ2gfGc60u3UKY4N8Pkh53qd5FZwYzwkP5obLyY95bTr4pte0IizLk0eD4x
GzV1Qz2oRt+eGpD5RvtEPWjt63WHeCaYwB98LUpjBSZkhNuISQYRIA4rMjmHeOGxfLZuLF5MbKYa
QGOsW39XHyYVSVGx1n+AJQkAe5Sy6HR47/G6IYtn6zv8FKaeI46dKpvUudwy1moU2HLqryIwF6ig
8G8rbS0r0uefrCekDWgVi5KwnUe8FVhqbKqkPQ0DHknJpwFd8tb8dd3I5RWPxURXQQQ9Gch3WVRB
J5ZK0Q+/jXyl5Z5YT3/395mzZJA8jscYF4TfpvaoPcsVb+Z8cWdmHjDHKBIHa4oEeBBVpxrDTGWW
O1Sxr3izBAxxofd83aMFiM35kjFHyZxyRdZyuARkHTQQocKQIe+3U3fag4V9BzLEdlqVdxEfS714
285cZU5YEAf+AMJreogxAGIPK/8r2ENHauW78g/YzYgHmksv4NMJy4i18xznzGdWuz4cW8mKIvgc
bxvdhphMtsvW6g9t3fjQs4WULucuWVxkA50e0wIsxEJycB78nSUlseWX7amAtKwvA59elRjv6W4j
OdxI4+eIMmY+gYFQAGUOhQhCfsuERqVtDAnqyiGPUoS53IDVACQOxVwUtLWFc9LIogCeNkO7RQ8M
MuWTnWRvOY/XkGeEOSx+bWZWFpjQBxtyJ4QCRiY9jH7tXQ9gnhVmaRWgynNKMXo7SuCBbj7AjOek
aI5ft8JcLBcLxpySMBX9EOup3cqYchI66PCQ5/9uQQLzKlQk6MXFZnONJHVqWI7abQmJy6K13MRs
/9tX87cTcxPUydnjOxDFEeDPSbslypOBqZPu0ey//s4LulszE5GlAlBfwIQYPcTpc9Xy6iHMpXHh
AxNUnab32liJ2m27U3eTOzyMhSNBMhC9S1yW70DG2IPpKRgI5iwemwlfWGYCbdSKwrQESbs1CBTs
ShMU/aLvv0g9FXHUdmaqPabQNbD93vxsOp6m41KYz/eOCUDUpfNkGuF3IP2Q05OuAOqVcLLSpSCf
22Au5MgHbL0DgcJtWB1D60cNbdzr0fEbZDG7eH+vIeJbhlwK4GpQtD8Pj8kXlaIBfPYWD33tQXtp
7HYNYYafwaGOnfZD2oEdws4e0NdpuW9v5tK/sM1Ev5yqVayNvnaLW8ipt/kqdOt9+zK6mRt6PMTm
0lLOHWXOQQ9wekwiGMuSZzyu7AxD/py1pGt1bS2ZkxAFuRhDPUW7BdmVV1sbFC7uuo2KY5B1a0Dx
rROPhp/nFHMCauDbAXvGha4TwDTg1disrzvFs8BEuShYRASiEMsW1DhdkS2EHE2KpftjvjFMjBcZ
0cvUx8ao4zEIKzsluteFgDbpFq9XvXRkv02ZItOQN4GzbRWZmlqDPwVIKmg+QkHc8ALZDgCzEBF3
bbRq29X1ReTZZTLtDuLWuaghMKwEjMFZvMpCCHcLPC5Mnhl63mZXfTgWHUiDcJY1Kp0NvvAG1Ct5
TDj3Ls8Mc2V0koG+d4FVjM3e8VOoPYNEbuDs1XLcYXoQSZWJkRJmyYjum72fhPptQwonkT/D+v36
ntCwujys3waYxWpIju+EFei3BqjUMRbjjETfwBuvCVNXHjq3zuJdJ3CO03Kwf1tl1s43SjXtG1ht
ihOeZHYMRqNI7u0uiDbX/aNH/5p/dIFnwdArmlxaORZQ7LS7qLzrxMSbgs4NkNu38vG6MfbN/L+r
/NsvGjMza42Ya2lpwVoNimEnz1Zoi6wg5o0+QujJtSu7+Rs4xHl97aUb1wDCk/KWA6zIZvFV7Tdx
pmA5BckePdWLVyjOB4kdrEW0nwLB/RdPlaXwn9tkbsSwRuhUMmxqeJpBOlj1Egg5Cbbuyi/hvW+D
ukXb+t7AWeKleJ2bZa7JqAalB0lhturf1dLa5CC8CbGXSZrfhn3kRq3qRmaz/YONRXddR9NbBLiH
PYfTUFdCAAYjeBvc1vUP6H1RYJzq+se8fsI1s+fXkpZCd26TOZpGEajoeuG6LNALkDoqjfUa1gkU
xdFPBB3udRcv9hP4YCDKQVmNoh9kJZgjCQHcJJbCtjoGaA0V7fCrGlQo28ucBseiGUMUDQhTWjqu
tPMTgulOIVQ7rTqSWtwX5j7tontJJpwoocF3duqpMzMrzNKBsyA1QMhUHdU6cnvlpVIyGwUFWwCX
StupX50kcJaPZ5FZPiKYmlCnU3Xsav2hKD4lfXJy6NULkn7fWqChEirn+oaxb3dJZZxkrrZiBKxk
auTqKOSBE0rAZGZhvxE6xYkkzGBTvp4QE55JuFb9em3o8n0uDU4eSNuKDOsBtB7Xf9DFpf7790CP
RAbpuwbl0fOtDSdMk0mVjt9T3RGttksDXBbG0ep4pajlGPrHEFslaafMLDCAXR2nMNwE4xY0RN4U
vlz3ZnlDv40wgTq0MSjDengjF7i3LdEeQIyUky+9jz1JPKqdbl83yPOKidlKLYI2juGVBWoWNdop
VbkyqsfrRliM7f+C5tstJk7HvDHawYJb4s5MNhBommzpOXmkIPp6ctBGxTwf5g+dfqP8uG6a5x8T
rhXUXUUhgn86SjtmcguqQydQOekM/SOXB//bPfojZh/geNR6FQqAOPiduSsr3xXz3Lvux+Vb8TzO
DXoOZjaCugvqhoYfLhPVdPzRzn/Vp3ZNR39SO+psJXNjea2AG9a/59EvXHwUGOP032fGrb7C8LBK
90+HsFBYOWOD0AxBCVOCO4eTWPC2jJ6RmbEqiAcZo0bYshik3dGmJIYd+HfX15PnEXNtyBgo1kFC
guVUZIBXxP5Oke90BZ7xdH047rDwq8hXOyGg7jRlsCq6tylVNyBw4JxjTgiy5L1x3ApCLdId6hAN
oMsRhI/rK8a5aE3mpgAxY4HJZ1iorHJXpcT2QZyky5KrFN1/fZWeh5vJXBeFHseaFmLJzB58Hhj9
NkCFpQa3fc/TG6LbfOXksmS9TTV2kUqvB5WAmknGm0CS3DB99eVfgDc6IlhMa95WsRwb/7sNf4Mt
ACm40MVAAlmCjK+H0dTt3H5yBoy/CKCAs+VfEJN+JzuQhzlgVboT+FTIy4HybZw5XZOWJzVRYHyI
36UB1Et9yfkiL6cIFh1nM9DPAPj1/AD3AEckYOmsgA33IdDgJvtmbboAqUNLFZRQSNIxFwxONM69
sRCgqCpIIk3z0J5n4VpVoCe1HiD9qiM88Gtk5wFau241PF0/CAtXB/olIJlA+x9qxiyGCtTVghU1
OAiRUnl9VDh99iqAQjEUTprUcRZz4fY4M8ZsV6pOTRDKMKbWOAb5RgOpXYxIue7SshUUIOGTgVYn
c+DUJB3AZKviyh3fEnCiGTFoqnn1sqX9QZf/HyPMp9iMMt/I6VcyGiIHCHq7HZ7l6TMwOVc7zxkm
/MIGDcMkRLJfkcRu8p89CFZz3FfXl2zhHGFjvr2h3s6+UorUBmA/hhXVeuiHm4CUHAM8N5hvbhz1
hlhEWC4iPuftbaP9wgb9pQ02uswiFIZOod91EUx5GL/zS1sJPq8v1WWBAmrg87ViPrY91DlMNYQZ
4o5oamaNHUogS9DujbfOK3MXHMJQxFlft8pZP5WpN0LjNBYxqFIdc4gf1OldjWjQRR7AkWeFSdgl
DeOhlYGTE+ECLwZHr3/UwDr9nSvyeawRq8hkETCjY1RIayXvobAdOhjrdP/ODHMLFL5lRmkPXwRz
nRsGWPVAQF4+/50R5hYQusxS6wrbYoHwEK9/e4pq24j+MuTYb5BZtxIg7zBTQxTG/LL2VPyiXaXv
8qp2us8/+q6ieYzZUhnPMuVihFubpmIEg3J1jIHhrbqHYuJ8di7TBjoOTIckwY0lKtDTOo8CaAok
yUDi5thPOK1Fp9+nufFTEkawDIReqvoQyKtBS6jFv6awAqBSXfWT5cqk3/bZeIgycAKV0Nvqt7ER
cQ7bxW2I3wbMHXS7MfsGMCc9JrPbsC1QszGDqjmKgBTjRY7m9uRdD5zLtILaUKnndO7rAo4dFYKS
WhFsgBrstrlNNsPGP0jPqtu62lf2kTuBO/Au4UW/VMWg1PigsGHTai3pSZKnsBmgRSeUHyYvmeAZ
YI52lQMUUFGn5OqrR4cnTQxOBsGzwIRN0UBRXtFhIS4LUDG/miBZur4zPAv032eb37eTn5stLHT5
D208kuDr7/4+E1yDP3bx0NFNwIM3+Zka0l86wHzLm17Ns1qmmzBEXg3gRAPWmj/wAXOLyBh1WVVY
yqvWnOomtmDCgvyHkH7WEi9UZfqpOXvL0PNB81E0bDBE/vvfZ9ugizXJ+rhujg1aeO5weJO/tBaD
OPkJTG+u+ct4BGFY5lbjChLVDgAooD83/sTN2W+Qz0Ohg3pB3tf4DRMgO2IO9uGEq0dJA/aan0xA
j2MUZ0bYUD/9NSblE6/bkMyuvfQ+hhpVNXEHm2iAXVoEOQdoZRSKkT/3yu+nSsGQeHPMpjczAb7y
l8YrkS2eIcr/8f8m2BF8KGBgpVQ4ZUjAAmSfQnH/BwE4M8AkKlBeHDTowmBngsnOgLdvUt4xYpVb
JUCv8QkEYRrFdYEFhzmomRkMtexP5GgmyTveTyexDU9+1+yFJD2WhGDSo3OhVbYNJOKJfudmoFeD
3oozGsQtq+QT0qIvgC89RlP/JMopug45eAqhlNFA7c+IOl7x+OL5T38wphdBxogxlYv2Q+93ud9N
Cn6wCp69NgDj+LCqcmmHOpcn529mmGxlIeQ8UC6xMzALaAD2ml4FF1pqRlpVg6TV5IhRAgMVBrId
ibgyUVdWlOEpSGIIlZYuqn2Jp4IL6nog0MuMDWaw+GKgB9B82nk5D2Z5KupM8dH8mITU1hscU93c
qHWwLzVOqrcU0xAghTgfJkQ1IP3OLVlF60/CVJCjJBInMKetOvLGhDkmfq/07M4L9FgddFKRo1ru
hfo2G35dXyze32cWawRA0WrUnByFZqsGsT2CZPq6BRYp/vvQzFbp97/PXIgroo5pjlVCG3w6pKup
2FSxB3ZIt9+mmJpo0TXmpATLIfDPxrCVEjQbDYxaIf6sLndahdY9T73RYsiId1nz1o/++8w5QUwj
OctLHDC0EKu2cQbT4izg0uVsYQEVE4rR1sXwUp7XUI8FkOWojfuU9JspeVJqLt8fzwqTIhR+bem+
Cis1uCRQV8pXkvVqeQSjjppTPfjQRU88DFlnnM7l4gLOvDPOF7DtJQXYuoQcc+gvgCEWAhicYJDp
Q/jiQpiZYIoA1hAIUKuACfWueh/f2/XwM4tdC0V3u8Jky33jSihGYtIJhO8CVV6C+A+X02/5GMx+
BXNZaEkUj6WPXzHuZCeEQIjtuxTEOLr1XXT8z4A0egN/W2PvjSbXhkQuca515YdSYMRK4KXdS58W
C7LtCEiwxV6w0WmyWVS+HpPjUFitkw2pW2XF01hBRUN/7iE8ZarVp6qUnG/LwtHGkBCqypRWFVVK
Jl50q8+LxiL1sTIyR7bqV0F7KYw18bXH6/eWQq8+JmzOLDFh02eWTKyoq49qH4Afv67XUdb7TtDE
tR3K6Qe48KCbpmniSZHzr0SWn8bsORejAtUL9UY2RdWTDdPLo/IJutn3bY48oB8FqMjkyXsK6Sa/
zoY11Z/Su5cpIhtRytw801Ib6i4oVMmeBkLc0g8552HpnQlOE1WWDUlRZNTnz4+c6BdJGoB++1jD
9C4qgVMTnI/BMV+gT+jb+h5yj27BOedLVinIA9OXeOCD7JbJnTB+Ce0PCTkmeWnfo/f4VOyStxJE
8V+6ZUNgDIk7dG6gqv7fr88zu8zFhs9yJ7YG7CrWcdC2UvfYE55vdMWYUDmzwQSlVfepYDWwEW+H
Q+pC7SKEfpJ2R+kvzOeAO2CwcAgMjB2KBhoBGARkRw91P5IVlLHrY9hKtg8ywia4z6svoCk5i7dw
OwMkB45LA+mUdAE+ILKUpJMPx1Tjxco2unFz/ZAtRsXMAAs6CBojnMqWGljLYNnR9kXiBl7+DMmy
NWCtoFxMHMsd1xyz9OyyGzY3y6Q9BJTWlUlgtvGklXZIvOizgCagugFfuIXcRF6lnj8eMGiZm15r
N5z+38LHdr6shnx+Av22LDNFgPkouBkw608OSr/luLhoA6PcMhSNTfSp2PMmxmpvZv/v4ku9TSAY
HXjGrWrnGEHHMY+9+pFH7scSZNBcD7nwt1HmsMlqBV2PEY+wbkW2ou7Ex8yZbinhV71LXFHyeDD9
ZS/RigPJCAC2rGozAa+IEmgwaPonXXuwFKj58cjzl4OU9vv+Z4RJ8nIf45uqgEe/fhdsMq+4iW62
8kn+Rbk5JS/cFSaYBK9v3+LBm5lkdq8VykZoUvhV+nfWuFGgMnXdAMst8r+t+naK2aqk7y30xGBB
s9NtsGlAEWjdTjuqh8vjKlu6rmTJxH8YmQErA3PaokhO8F1DbahCE7rQKDPQwQpemjLnrNplI4a2
92aWmINVBHGaayV2qg8hPw1ybSiwofOCkWwbkqo28GkRhBtdXra1GCFzu8wntYjbmBAFdsH+O7jJ
BuN0P5VN5tT7CclCA0LeeKf0zp9E/9wsE5gFMltFM2g1yt+12akanqEazYmTpRM2t8FEYjpNWWOM
sEHnDorcDR2oU30O98YaYBJ0n9F7hBoKeb1udin+aWqiY0AFcjlsrc+PUi1ImxwhAwkUOTqYPEoI
ngEmUvxQqydfhQHRPyhCb/s6rx28lPGDOP3bByYodHWIutQvaT2/c8tTe0MwrtG7FXR9oxWvG8jz
hwmFLOoiedJhbKgKIFcKu+fBli5BbvRwzfxhIoEgVVWDEce4W0EmSYDIsyM+Un4aFTQWoBIlkDD4
ADD0mXe8FkNwZpi5qmItqkWrgW8i5OmK4n1UJcfKufu1eE3NzDBZnJoVap7SXghxRUdyEw+TyxqU
YYbGEU/9apSRqNtDgWjn8hzyPGTeGkIsgLCcwDRUZH2AzTNABW8mEM2XXgOFjQ2ep2665n1keFaZ
J6lQ1rWQFjgDfVDZkXBfdgQU4rwpMI4VduIdcuCtFgtFc0yQ7Awg3y2+Ut4o2yV68Dw2fz/mZnWY
ChqxTW/ClegL8rzKD80utxnUz/DIbsDgiA7sWvpSobjxL1h3OXGjMFfJqBNIz0kIzzwAF9j4IcTP
agRNQqXmfN54K8lcKGZmGpnZYiWL6NnKbzr1RRo4Cbm8aAMwI9nEA9W4qDZFempEaSAj1+nJuk/G
RzkRRUgKmzdNj/Hwktyr+uhYkLojkbIL29YxfGgShhJkldHrVlK3SXAdVIVHzOlnlwaHUk7vjT47
+pXvWH7yGRvZYAfZ5F7/YizuAvrGUAZDInhBTp8Wvt51otkcJSQXZINfaLf6h57xmgCLC/Rth62s
aMFAiJbDTjXJmDxWPCXdKWLHeaHwrDAp0xQaKUljWBlyEyKDH1rwArlvTg7IM8IEblKrZp6C6PSY
NwFkSqGU3bwq+f31fVnOjSBXZMh4sVLi1PPHTq0kVaP7FnIjYP7iLQDEv0KnWutonqCXb2eymza2
uRc3Kme+ddm9b8PMpToSSDPpMQyPKDiYp7j6kHnvV54J5gb1p7YKrRomTPA6IfGElsWutngV4OXQ
/scRFmErNQ3BJCusJBgsHMYeetKFp0H+MvWHH3+3W2yujvmGoUaPEOENlob3+hdtrUIAOTrET4NH
QE8iQBwS89A8+p+lnhE4lL6dZIIxUpuWAL6EJniV2HJTeXoyrksIvcQKCMkG7Ucm/FD1Yi/qJeep
vFQMUNCrkjCGjw42y3kEeczAqjKhPpptecjC8KYA4VGGz0gG4Ww0SJ6MmkvDsVBcBBvDPzZZnr8+
aQO/HUPEZv5U1NWGdAM+jKZn6eRQBel+gkRsXxegvI03pRRyClb0yLHlD4g/gBufKrJgMvv8SPpE
JeEkJ/haSuJW7N514UlsNPDVR05YPF+PqKXgndtiT2FSotEpAdWTNvguhGAZ7fciKIxLXhK16BTE
JUS0HNGhZ4fNk6GR6zqV66NUagcSQO0ZY+Vp45hWAwlDHt5hCa1kKBhrp4AdGGNn1wzAAHS1tRA1
jyp0VB3F1teTi5EBvIqQI/4Kv8ZVTzztU96HHo8QaTFkQc0MTjuAgS8gug2pQCphKPUxSuRdaNTr
MUKU9qsUE3SD9ZKNPAgMzyCzi6LQaCKKuvWxQUoQQJalH0GLnApOOCSeUE1eVv7nuQKkdCgT/+Mj
c7dWUdzqSQIf665yDciZNwpIajETeT0+l65waAUi5cEs+yWujYytYgy+1BzbVF1X1Vs3KCtMnK6u
W6E/lj1xKE+JmBdAcoIyyPmJg2Z7ZRZxTdsWL3qWvhtyvkrD8knQ451WGE5sjI5PjM11q0tHYm6V
ns1ZVjxYgl5bNZolofAWQVa3VFQvgI49eAZ3RfcnGza3xtwqTQD1+K5CwyQy451UGxiyH9A15BQk
lvYLY/aq9X+cfVmPpDjU5S9CArOZV7bYM3KvynpBlRs7GANm+fVzyG80k0EwyXRJLfVDq9NhY19f
33sWqqgGMBbzzAgVxiyJRn6Wxn7fWqgq0sbpxMfPK7c2yuw2CrIgiiqjRzCRqBeNR7Tg4Ze+9gBb
rFeBFYpmGdTmUaidLVky0KFhOZbMDBvYEu5KQEFIKSJYfnX66EVo1IiHcDLY9RorzCBIHnNfAm0O
EsX8nOi0aR+qXFc7O4Lw4H9dAgh3YYGxXWFKBPX9y80TRiO1Om4lt6Py2VZHTuEqlayloNc79HKQ
WdlCoZHBtDFJb2XKnD59SVo4kISaLbI3dey8n2c0/bHLQ3g52PTRvx0HRZrgOyUG06FwGSd/8nBF
V2AhibkcYXbgss5SIiGH6a2mxw9KEj0YXetZgQ4X6xLHodkEqCmogXViPF4b+3rLXo4920tKrDdd
YcQpTCcd6Myqx/KurWyxrVz4f2vn7KZxegiKQ1X051Vd/IQ4kACQmqYKE7nLVdVQqZaaXE3gGQph
Odh15VLqGHriQgtzK69JNyzNEnV4tKKUqQeszmYp17wWCe6FWxHDVSQs7TDOQGr6l60yydbJ6Fda
SCpmW4WpNGGiz9PbtLYcbeygMlT+5ysB6KQp4ZQnO6QruDPv4naQWsyEWwOgI+CaYc3KutwFperg
v7pFbDjDKjFwaY9CzwBAP9xFyJS+KgDfTkEytv2oFVJ8q6AaUjCzcADtTu1sKLYNtH+Drt0Eseaj
e/TZBOrvnzfL9WtQhzcvhSsqWkVY2DmdmcPto+sqPb6NjvJkN+W0vZM7autPNt7WJ3eglVFtzPef
h71KXzAqoNUoa1gQEVXmzeeis+TYsILots2b27RkbgIzHqPNvE6X9x2BL03y+vOI1xMFNgG1a4I0
DAwxa17BFiQ1VclE3hvWqq2Lzi5VILrTwuubj8wI3UYGuapRtx2eUjUjsCPCyQwkkJP6CM/wwFrZ
blcH5+v3TEILIKtA7nF2TJsgSrtQR4UsGCRbzp6jfLA1Y/VGu4oGl8Nc4zz1Nqlj1KiGDjPJUcoU
yi0N5C2JApfS9hSa9ERz5nBcWnUKOJhau+Vg7ipV2+RM80qDoUnz9PPXWJw89PoBSITaBKQYLmPU
aEgW7eFrfh6z0k77k9n8tVZV/67edJg6lJ6hpC5ryEzmvUgINOmVAHPunCUaPmJmNyO6Iykdb+te
dbl85lSBhbF0P0pkR8pVv6Xr8YmKLiiePjC/vX6RSEM/SEEdtOeys3YAKbt0SD09hIF7VrpD0LtG
JZ0Z7448ljZ0yFaSzev+gIHuwCRBASKBjMx9FpqHXMsDbprtmUVP3IxsJa68thsOPQVNrX4qCuOU
ZZJP08qDKhOEaR9VE86fAEsMJzNa7fFf3fbTzwFoAScfHWlEvMtvDmiBQfqItmhc4TpkIwwEmsgO
9waABgPQh+FvSA5AAnWl6rRw8DEuDjxUSYHvseb1Lr1OyrrPhDj3sZQ4eF74oYkOeAtDtlD+U2ix
OyZkLwtxz6RbKMHbOCF2gZ9IauGM5d+fd/51uJ+W4dvPmULjt3Afs7SX6rQTZ1OD4meXOVVpORS9
m1b80nPDjmKw4pTcCdPVks7ShtRNYMQMdeKzzDkBXS2nmWK04txAZrYC2QqGyODxcLduB1uXU7fL
/qpmdlYrede1HysTn1L0i2wPEzcA10b8RbIAUevLiWejoTYSpNXP4V+6sYiN1qU/uXWEUDsN0YFb
61Jd9/vgMwjYHeYJVNU16pmVilCjPBXnlhubQlecYZg2XD70TqcNwH5FXq8xV030xgbx5i4dos2q
c9WUlV/OWgWeGbPG7C3gdmaHUFcSuQt0A4+DHXssXjK3POk3RWaDFmaz3s6e1ixert8weI2hioR3
OvIJGY+Yy3WOTX2EWwhKWZO53vOktEd3gjnRM0w6HNkuTpkT/lr5tleQToxpIgvUJxybcpVFqD2E
0AHEh3c7qf0CvphylW1Iic5PmflpDfEk1NNK8RmStWLh1UMeVhmQ7URYAQMbUjvTnv92nIxSquOW
oUw5psXG6vMtxFlcq4GnN8QcjOoxhJl9RJvNzxO+jmUYFSJUANfoU4tjNmoYSnkXdSY/s+rF4H8G
BPWfB1jYvJqMrgnSFfB3Jh7P5bzkmHCzpCp6rGYZ2VarZ27DrJs0Hp2267xQ1gtblPzPqKg7QGFO
asR2aryCi7pK07C4X7DEr0v6Kk0b1WSA6mZfn6VE2LplHEiF+q90yLpk30imV2aPK9OeNuflccGI
SNA0OIYoJpkHiVTWMnxpoBuE3NutedOzyDe1rHR0QUFzJNzvzFuSQcAlgYAgySA9lGtOnNVuSJqd
Wfz3rBG/R4MZFEgFlgpxxcvPUGqRGIs8Q/oUdTdphBsh1/EaJng16qHXRqiHa0EHiSf53srEo0LG
fU6qG92Uti0EL22ZrXl3Lq4QisQ44Mr0zyygKL0i2rytgZ7O4UWR3SoBwBL1GgN4+itX3wGpOWgj
FI+i+XtLLrrWKjWgiUOIiJjjp16BUWGluzS7Z0DB/vzVl04T+TbY7JXO63LI9CoGPUAzbPi1bHuV
rhzYa3jVtJVBFsVcDLhrzJPBtAUsU1jA01MGd+Cx9xtKoAupuCWpbaMMnKxSplrcES6CmbxqJ710
kpAMWqjHEZhVzXOxuE3HoKr05ixPVlWjy3zYRqUuiitONtgBHFDc0dPRzkFdS1Xt4l+W+Pv4s6yD
92pudqqGJa5Cp1PeDfnt52+4tC2/DzCLV2MaNzqkIpuzyPyMVU7RPLfJSnRY2pRQasExhJyIfvVq
MGiW0WjAIrIQwW86i2DI9MUH3BUgQhyuheBp283PAAQq8LOBqDeu1OyboKsyqzQaJKzFYyh7tQP8
gtgKR3ujtvK3Hyd1dL9+XavBzW1qYDyHJgYskieBOoJO5SzotElbyCFK/OfKqz0m4LkFUaJzWdmS
Q4/JZzNlDxCMt7Vt7FpuvIZiW7x7JmdcRGJIBV854HVaarTgPjeogk6puunHvRPAuzvy2D1UYjzA
s8rVQZeCwER51lCPRx1iHvmbVowVFbjwkIEXuzFH2cFO/IGhFOPg1gElxC0fIEIlvJ837tJXRvkK
nlioDyBPnC020PeyldchAkMJqydoLpej4qTWPv/vyHd8VsDDYY2HmxTp0qyAi2ZqEMPZCHebAuXs
Sb/aghRPuoZKucbeTONAFeB/nJ2veLk1rVmf4ZEBORzCbRBsbpB1Ota9em+eWje97W9kG0Qvy5VW
Shr/j5FRokYLDFal85pGlFIuS3rTnNs9RGmzR7pva9s6FA/8FeWk3/ljK+z2sfnDPtZ4eYt7FnxK
At+Jr9nPPmONS7rVTRC/rIcRpl6n6AGRNbODN2Knrp6s6pEvbhtgW9Qp/SRXevGyHDMaQ6TzrOFB
OSSRrcOzJoYLT/dPOdEE/UEzHmWzK0w16yCaHOUdOIFbeqdwYOBUt/rgB81uPpvn7hgdij/m7udT
sfBqxjKa0MqE8S3kJeb5JzSbIDpUYn7dPviAE/jG9BPf2PV39FGzZV8+ytu1bzh9onm8RaEERcEv
Eac5iyLtA7Wa2AfnWHvRpMxTekhcp8ZKsrEwCtjq8lSynopD8zhj1JoY1Kxvz30PzVp4UssfPPjP
CJFJYNQgMhDW6OlfvYegCMp0PaVYPeg0daK04+LMyB95FYJ2jfCfRgIMFKxiFPyvilyGblA1kQOM
5AzO8Gwewn0K3ZHwFgYebnS3Bh1fXD1IZ0N2FIHMnD9nW55nDKiu5kxYbDe4HNL0qdLWIIoL2ZIC
fzasG8ADYA7PIiVv+1aPSrk9BxGxud44enibA2PTEs2PBaoyfEXKa+Hywfmy8EqfvK1RN7xM8xW1
wLQCBVsv7O3OqhwlWpO8WniX40t9G2OWggE8JhXxiDG0u/QGGgnuaAPfWb5NUF3zL9sYgEespDAL
QepiyFlShkKM2Rmd1p4j1LMrNd6iXrrvjXLTFt0KhGVpY0wOZdAsQdvpqrrXVpkaG1LUQsvnVZMM
m2rvtbbmoLEUlfDSRyEFNsC4s+eYEmUYBPTj8qmGqL8NnmSne3wwwzVPnQvznDPftK9rmcnS3sAe
lPWpww158tkimhlPwp5MdUs2OhkeXaZYaRUu5LWoiqJ9jn4d+i3z7d63qSCdKrVnwBJ2fWVBlMXw
2qby4yFyQNJbeQstDgfxHIitYxWv8oOiq8ciiVGIi1Fq1M0PQ3SeVRl2o4Zu2P5nSB4CFOxuiKVM
6nVkXvalFRn4AHE3CJFAK8jyZRibZmxlBRc3BowtgPxB/Um5YuDV1cgbuccowq/+Eqe2UXBzg3c0
Pu3BbW+Nxl4XB58+/OV9NW11vCdhPUwxv1mUqsyKxQDXqueiqDfBUG5QoPKTIdqn6n1YZg+a2vt1
T1bO9HVsvBx12q7fC16cxAz7UT0n/EXWkj2pUM7MIQQWnDSt8ts081ZSgesDgE0vE6gtUfwLHZvL
Ectcz/OxCFQwkwS4NOldoLv9wYAMEsRfBzQIJcleo09cw7lwR06SFXAnhRoSmUt79FLf9KmFQbVN
uE295EHKbctRtpztLafxNJ9vKrbXXXnbKc5q6fg6cF6OPv33b4usNvDkDkyM3jmdd64myRe2x4lp
tiO8rK2PQPiyfrJ2awMvbanvs57dQyXaonpA//eslW26mWZKtqtG1ovzQ24CozYFohxz/cV8NNWC
RpL6RYWBL6+jQ0aberlTF45m43XryVse7tt/XdpvQ8/2rx5o+jhMSwvzAE9xY/Rf7brfFHwTyAfh
dK7hNyewKwoJJdyVs7MQJvBdvw0+3WLfvmskQXUyGDA4elCu4mZ+o5+C4K12e6/0IQYdbIv2VJbu
ajpN8IfnscJSUZMHqFVDHWRWMAZfK2BAf6nn/HNwwm3h5xuzvjVPsl943RZchZUzu7iRvo03/Z5v
E9WhaEsow3iDvE90Twhbq+9RIYZRg+XEDNdl8FtDad7c9c7o0S3brEk4L+Q7YBiCX24hhUMVcV6Z
n860kikjOVO9+hPk+qENMwc/7KixcTdKySZvoIETRHcBOZThgQadY0B8nDfrzK+FCIZSOuAjINhP
Fl+zzz4mhgisplbO9NR5pj9u62RDtFvTmYwjRpCKN7G6k9eMYBbepPRi2FkUqaVWFK3JFUQRxddg
l44Yxg4T+zb3DfMfnqTTcNakiieDIz4/1OOgmUEeEeWcEN2t81dNQdInvaZs7Qm1UEzFSF+IP0XH
s+N6N4ck14yefIXHKXzkJxg2+6UPwentyk5eODkEAn8TQgI1+Ku6UAt/7q4xGnLmtTc1s0oHttyK
rTLH3BResYE65T+MiBSCAL611DeUq2HshlQj5/GN7+q75lfrx7eBXXjpv3C+DFTYvg02C4csg0ab
mVFytpp405amLaEZXos1sbalE4DsFRUuDf6fVyjNUDLGIqwCcq5HySaJtK/78e7ndbtOK6eZ/N8h
ZiEHArUMiX+IxIS8D+ahUhNXmJ1LtKchXP1G188NDIa6Cxq8gCSDpXAZ36SQyRLqs+pZTf3BcJuj
2JnQZxQa9oMrRY51N3qJF5/X+rlfMKFZIMfAsA2eSnnY+7NQQuCCrCYiVVGMybjLrV0zgFrPH6DZ
4XEvvTVqr82d8kjf2ICLdLI3S+7+5f6++BWzyGJqfUiVMJvykwgltcpJcogmRD7zQvwCt6htGAKE
SM3+QXd02rDfFmC28kChGkE4YmgD8p6gmMkkXTuAU+L80xrPXspSapZFSLHGjasNHrjwm8lfMD2K
z/IxdPhmNdlcSIdwMQOqM9Hs8MabfdQiCfUylVNyVkPPghZttImc2KMuPU5aRHHs1sFpqqfk59Wh
l8Ib6NQoEskUosXzR4SKbJ4YJe6I/0muE795jU1POIoDYvwuL1c6ugvwE5j/gSahApM0USVmj5Yh
lIZAglortC2pGwfJJh1znyn1jrQM1B7U9kjlCN7uIhr5PweIpTOrAvmD0hGAONAFuDyzMdwZGxFg
aEUOdnL1J+TcU6HG/PMoS2Ho+yizMBTSmle0Y8oZe8iPwsgbxK8EpIg6v4tB0fp5sMWbUDNQ4UN1
AI/POXwyhtBgzipgydq+R6mbC6fBzd4Z8aYMQdEfa7c1JE9LdMfU2HkcxMqaLn7Pbz9gLtgydkQM
UDqUzyOFj6xsSY+4QODgAhBRwZ20Sm6bJDn2oblj1hpV4yrJhOyiBv1hbF6N4uTMPqjWkihsW5BQ
mDHYmTncCqM4xGmyEZAFViprA3ycL2Bds7LoV/FhGhdZHAVOH73UK/QFYQwfGFBO/TzlVfLH+Co5
BLIwu0nVRHLjNf26xYl+G3C2pyJa6fBSApIwNJmtJaFtMGNLNWkLbw0nUEu3G8BpovXjzxMlV8EB
E8UEsb7IlgGxnsVanchdUqUGqJppcUogY2RUbzp6KIZU2VbYVDa3+r+JMtzlhAJKqXRAcdHHqomP
uc62IEI7nWluuWTu5bDaNHL7rqvAWmnyvSnKbOXgXaUYsx87j9oigrGjgvaWqd+HYWh38vvPy3EN
aJyNMH2mb4+auMsTpgRafVbP4oi2feZLXrgBsDOwx7/1LkM3NnEad3xZGXfaxxf30TQuDjeATegZ
XCUbo8pHPJg7gECgj8Va4kHiegP+52syUtBQYs1ui2grR8FDoir3QduuZFbXhxw/ACq7cGadch10
ZC8n3ipVJY0C6nFMNh60wNqOZunmzVEWst/C2xSGu51r0XFTVo338+RRPVuYPbjCygQhRUI8D9uj
JpS2hBrCuY5aH9qUdjAUNqTuE7S6lI0g70n63uW7UnJGmdu11vhh/pZHzRaW8/YQHATf5QIJCR4j
1qNS3Ukp27DiNMq3bbS1JlyqOtii/wU1VJk6A3f0Btv1bJnbQGodKTnkpl3It8Mrj+5Yt81CX0lK
m+V+2N40+d56V/T3HAJ+6S0UJfUks0frlYwuRKzsinuJZCvMD7vXhP9Oi10f/uWK37edDSVPh5By
UysAn3avGY3dts+dDA8LUhwq2dHgN6ZRWwAh+5rxV4kfiHEvYddFR4Hzp/yVq01Nnkvi94A7VHbD
buTUHvp9UmxY6ZLgRLIDZPjkYW8xMPT/pN1j0Psj25aml02WpGybpz7pTjUk69K7DtWIyM+4Qws3
j50xdYEANdnNyGBbug3Jp4lCibRh5p7LHAJ4btfsjfRee6iiR5p/KvlLJ+NPgeF1kzSVG5Cdwh7r
cltIG4Ol4Jj9hUscbZ5K41DjoDR7hSUuE5XTgwtTN9RX4eLT0d8SiTZmax6jAJiUUXM5dC9UeHvz
zONQrc1SQNIwT2S5UcZslP0dzbyh9Z9YOsVUcgcjBbwe6u+vquVZcKTTis+C3sEcwW6lc2sdc+lN
H09E7LUQiotS7usFyNqJCUxX+ZAyFb/nFyo0jbwPxF1BXlRV9VNQMnrxh3XUNs13bhWbsVVtSWa2
PIw7ruMJH3aOWpuerL0Db2nXAbFNOjg5vf/5PFw/6nEWYVhiKCBNgKk7r4aa0NMulECGEpSaHnuW
oOSqk18tlz9zGnl5tVM6AOtV5QgM7LNo0Btj8efPv+EqXZ1+wpcovQbwPHDNl+FAgITSooUJqEQT
O0YY+noa2MoAfD/YTT8PpS+d/i96CGT2kbnNn/pWRwcL9GRMtzgXjf7MRmh3BO9ydSMUDnge8Yf4
Q9SNNyhoJsAzXUS9o8HjhxP5GPFX3j8JIU5WxLfVcOqVxga9zNHCyLIBohyhykGcAXgrIZ7Kke9J
rv5mowHtSu2kUkBfLO6MirI1YXDb58XDSAo7JOY2NgrwmgzVpnn70SlPZVM5cg5x2VQ6JUmKMvyv
WGturZ5u0DR1WuX153X5ysvnd8L3dZmlBCaPRDWO+AaZIfkm3xlx7yVqvg3SDioUfzqTOpJC7bAs
fUAot3pVPuf635UfcZXrTvfCt9A8+xGDbIYpTXAv6Hb6l+2Ik3uJC+2YSdYodMSG2hPiN/LWusDw
OFq6FLDzQJJEcQ+I/sstKJk075QIV3GPoFFW8m+1yz8KK8e5fKynb2RCU0T9LSem3UCZ3TJbu9Hu
zfQuNA6SfuJmcqr6wVXDeiua8T4OHvTWcMYqPBGtfod/2UapTD/vYW+R574cqr5Rym5BUHKqgI0P
TLfU3uBN7IKTBk7FKRz3BoommvxbUY8jfSgREkoVfQOgpuKKn6T+Tya9KGQXyz4qCtD8rPZFkbzE
ee2YXenFUuxUXQza5n3eMC+oug/Ic/8p6U07wDHoJR2R9EnZXWq+FGPmojPhKqkM3+XU0bMbdTB9
xg5K07mdDD/RlP6Ree2oOeDmauLR4R7W7nZeRJ+SNLhlB7V8S7H1IfRiucHC/G6LuxEw30AbbZ2/
CstL+sdeu9e6G9I9dfQt0VYfDlevsWnvqCo07SZgJLqbl1+wSsaejBbStanFUXtfzVSvP1iOuoEk
uBN5obvWSZ3+5PzMfBvSmDbVt/wtCIDr6yKks/I+Rk+H7jofKfvmvxfbp6lB1w6Cu4apqfNHmSQG
vSYtMPe114Sb4hH2xFBUNY46msS1jeCwWTmHSw+SbwPOH2GsM2glWp1jLYH1GF3TV4F3Smzyu7iH
xvspdPWVXHjx6/3fKZpT2P62lHUb5AYPA3C7swcWPJr0JqrWostS6EcnX55M1QBCnze+9SYzKR6X
eGbB+/jLPx0oJ2+qurKPtYrW0uMBbT4wESc+4BW5OSuVaghaEAj65rcpKXYDm+yVj7Q0nan2McFl
yASqv1wyXYgxQwmiPjcV3Y7GuC0jdpdKrUtEvKVCOWi16TZF9qkEKRoV0MH5+QcsTFEBigDwY+Bm
gJKYfTLRtGauR9iVMvxpk/6PwleY+AvHa6JB4KLWgCC9qvGSSDcEQs40AL1VJ0pfbPytWub16t1g
lI6mccco8pVpLezEi1FndxD8zClswxJ+JmlkswRqphL8cvS1NsBCzoNOJd4gSENkBVj8y68nCATn
8Dbh5+wIW3PD1wE98vqtntsRIuineI7hBd7a8itaECvQlq/n1SxuAR465T+IloDgzXbOMJI+TBIc
NvwCIIBD5U1gglb8qGhPdfQWKKeg+20Y0rah0FBKknKji+ohMem5SIhbWTF42FRegzyoC7c/YCPg
AOBJOun0zCL4wLIurbIWKz/oXhUrd0TL/sSjgVeDMM8ieM8z+EvWZBOP5lHA/SIrwQgSZYFHWvKZ
Zb0vEtkvQ9NOdfBC0xyJOzd80BZA+iR+oifwc6KvhlVthTU4upk96I1k13HhYR+jf8VzX2Pv8NRw
ONRGKh7ZLfurJpAlBrg9wKtYTU+k+WiqfWjpjoEvpEgfErtTh9RtJSQndWUbVg5zzwD93vRNLeGJ
qe2THiaOmtgN8ZEHrU2t1BHM8Ewp3o6JdUDzGEzOF616Uka2b4EmZSgDgLIGibFdKBJHFvf1IGyz
eRa1esthk55I8C3PIJtWFCD+sX1E2nsUmI9hVYVghkao3URuGIy2agGjEgxObXW+ooeuGdQbUlSH
Ajd72Rk7WXsq1EcTHDkTvbxYBdhOtZwg/KvDZxXtTMlS3yWsh8akbdFrbiUDiVIemu6thK63TIp7
o5osX7XjkLJDCe9xk25p9V41Nx0Y0KYEm3ezcBmXdxlPoTGRub0AB9sKOHY3JElgfy002dXxbKrV
1zQDJyYSDtMh7NEFN1aOwtvPUeurkzLf/HBoNL961xMH5vLgqWNVW0Kt+LmEng2J95VBnrr6dkwB
AEwTc5sXb7wUTqvtCVhmMGnZQZbdSaXBg03xNlcNN6KYQcKcBpIEXeoNhvKnoHCm7ewRylWBfhP3
hwx6MlKFSo7+HHOkSG3vZ3S0Yx3WfeHgRBgb3t9+EkLCO4boe3+D14OdiWNuEg/8HFd0oSflzBfZ
qUl6G8ZykAhg9thh04Fg3ckp9G1FiK0euUyyToVE3FrQrZnLv2lygkqnP6jSRh3BWTO6J1L3nlze
milc4rtqHwyjM2q1LYe6bbDSjxPLNyP92CvFoxWpGyMpdgGkcX5e+y9WyNXag1I3qX2j6fJVF/p2
y3MpKpiA6Mc559ypx9IBVeZsYKNwPfNjJnagWLRo9qgRXNFzFGSsX9oIGn+NObK/DYkcqdKd3tyS
+L3S7njag/Eu70XcbsIYzSn9eSiRm8DBN8/vLYaMVb5P4p3clXarB3aM15Me0aexj28sGjhtCSYC
ioq8bX8FTLrTx+xUIf8fex2PtE9tPGQAIpVcgsagAcBBAqU84SaIGaYMDE29MXXp0BBzr1sfP6/U
0qscZEcAD9WJjnfVRgFUWBk4FMSRgRkADJmvoQfgrR9tuwdpNY+99h0CgVlVviBCeF9cwUXB32Zk
qIHIFr507rhNn/BNtL0KQEkE1FlwHF5QjtY99Kl1JE94i3Fn2GYneVi5fK+pItMvwU+ZDC+RW8zf
YYGhFCUktyeOSuclL/UGGo/treWg79DudWTxLdRfdTuZ8B/2/w+cZyH1/f4D5voCxVAOQTH9AOH3
4SbeVujVaTjYPhpYsAaXknXnjq8e1fxYoIcF9SaQmUHDnJVDQ56TLFZgwgP8mGMqR1k/11KIlA0a
nLn+GCmqi1quHxuV1weNzcNHQ8LVV6rJPk9OrDd8ijpegZ0sItOt4noXV69deU+q91gPHQPVlA42
8T0NbMiYbnQqzqD4GfEhwvEYyt9J51eA+0Fc0ZeZtjOM8YFa/V0Z3DK9+AQIw06sJ9V6IUN5SNGM
oMltjhPag33MUTLNa5BbkL8kuXEfsrNlxa4i6oeAPTKUEUMpeayjyivSzKVitLn8zA14GkOaUaoo
Ttd7BRPLKqgc0qfnyB0sgnpKf2r5oWaHMXoJWGBH0UvbJq5uvKRJbofGHg35odl14VshwaEjfDYg
n8LVI9POHQOdc8Skhcv7+wwimsQ8ZvylQ1VQhNRpRLmJatRX47tU8WPlVKbQ2VS7Yy9yu7EGaHnH
z/XY2wU/lgbuz16D+ZuW7we4BYzkpklKb1TT2zp9bBT8H/LfvvJp89GyxKny+zDZR+JVFFgOZAws
lbwC9zGtR1ANHykKvVXOtkbBPHTkDxERDuWnWoV61uPYobTB30VhuFP5O0ItmAcydDPFrlHH3wxC
JlORkDbwgX75OdwsJKPkq+NloA4H4ZbZnZjEdQLAaQzNK+S7CooEemnYMszCBaAHPw81/anZXp/6
P6j+Wyj8owR/ef0qfWW2CVWGMycwwdGSbRHKbtpa90WE3hfMmqqMed3IV560i8PijQT5IACFwWO4
HFaNepY1wTicc0jE61Lhp4luk+CBt2AvAvhQg55r1U8/z3WpzwEUNNTYJmsl8HhmoyqdMcZFDTKD
2iSPo1HutcKwwWW6qS3NG6oKOZrh6XngjpG2FkkXKlqQ30F7BeUfZCnz165admluRXkL0EHnBfty
T3f9fjgWd6vlicWQCddERG0d9KH52tI2ZGrDFISvvem3EHEfNuJXuuHe5HJRa9sIcOz3lZXVrrcR
8gfU6ujUrr1SvynwMqQ0tppzljkj/vEnOg+9jUufVq6Bzik5KN06jnbanbPdC9g3aFn6RIa5Itfp
UqAEDYf3G3LpziNOd9OeErd4LbbwZtfeEGi1bbHR1bWPubTEoNihazddz6iVX25fXJpW0amgL0/F
LQauRfRQ/KpdpDxH4xf4xSsv76WXGHIO/FlIawAHMP2cb3nahEcfCQSaz43uFXLjFpHkimi874bP
iqw6uC0tKqRMgDqH0iXYxLOQwFO4hwZmA10XuCqywrK7JHeUeGXLLI4C6DXsbAA4v7KayQBoyIK0
BqIeAQdCMnaqYCStWflUSxsT6HkDB05DEXKOR2lolWhWBuB+gOcjOqhd//EPWx+mixABgQzHJD5z
+XHqkjFR95DBQZEz3RLH8pWtsIEnynx09/6Wbuz/Z41V7IRvQ86ToiamqdJroIxwYrmRiZdifIyQ
jeS083+e3cJNdDHSLGIanZJaKrfaswxiSmWGjhq9GAbb5DxbGWlpP+AQa+iBA3Yhz2Mzb0kNlgW4
RGowOmbfbcNS2KPIV+67xWEsA/gOZPOoOc5OLm+zuNSUEUsnuK0Wz9F4p4AE/POqLT4XQPX6P6PM
sAq9Rkyr1kEwk/fQiHVqw5nM34IH+OJsWnhd//p5vIXbFJ1CRHtcbKimzpto3KzUoCY4Sx1EP3U5
f1IToFVS4iodcMdG8Vm1ID0X8sonW2pSYVxkDqheTfTA2daPqk7VoQQ4sWKKR67Yyla/R2+otJsb
voew26FbJc0vnedvQ86frND9r8BIwZDdHio/IBTAxyb8AGP9TXFQW9rm1F7tRi1Fezz98EiGhh24
RrNpqrwgeIDDrQG6JCcQP53cQodHwLktKWMXJb19mhNfRPRZ0MGG+eWRp/yAZGolli3tXfyMKYsA
Egzn5DLSkFFt0XuE1hqBpQKwAIJ/JOEKgG9xfb+NMQWEb1cNV2KZos+Itg1g5fBFzMCU/3mzLs0C
cKNJkRAqI9c09YxWWZ5DgDcvP3J5n8aFzYe7n8e4JgdMVzD8EAEHRP/yCkZbq4WwIoLEIH7uPHgD
PYzUjnyyg4/JXbTNG0d6WePWLMGHgI+HwADgVCglz5OCugmg1prHOPSb0W+s3QCyAbPLjXUDXEu7
Gb3/RdqXbDeuA1n+UPM0SHDsJUdJFuU5PWx4Mp025xkcv74uXKfqWaRa7Fe98MldhgACASDiDtqv
AaXGEJYUm2SIC3n6LPYi4ZQBY3qggx7JvUzqU42+vWW88LZUj5rKE4TqrTxxwVPfinxhvSAwrmD4
kCCQL68mEkRP5QgU2tssJVaCZ9a4Kf504fZzFoL/hB9L0sihSptBY+m79hJ4tWZld2A7uKlX20Tb
GbmdOYY93om3dIvQw6dtcb/EGoVaEGBZBBoOi4tXRDMYc1Glvq3h2ww3aJMy1U7TI0A8tHf69Nf1
ZXtha0jQAqJorqAxpi+54xqNphaU7xoem2/18Mbo0zxu7YxLs8k1MDToDkmc5Ho+m2gjikbZajW6
boArIYGqJrXnnWoHIfD0gCPDgxJkHQXFYpPur49vzbpDO/9n8EUzpx+AvRBDBC8nc3ap4tBjf0T7
1FVtSd31X+0RzllOe9MKVvi41R6+sEHhFcLNvCGED/LF8q1LMyMyhHRQT00lOaKS7ODn8DRKceq2
YXLTIluU8CAo5/xtlMIDpu8xDgbJrHVQeKIu26U9pFJ1aSMffjcGzxcZaLL4QRrApnBhWd58qqaN
oNUnG6cKj95CrH14z+0LLQK6dnBJzCBeV8J2JUMFO+6OZYb6fSbBylNPjhM8NEUh2qXoxmkTynJh
YFURUFOA7LfVW1Y3sSmoha2Ov9q23bjlrFcSfjcH7WFnYMF+949+7MtcUgtxxpPwxPs+rHksJqBk
Y7g4wvQni7eaZOuteB5tkeG6EBVToHYQTS7fZ7hSFJniyrHfombTy9A7GkdnztUbVkLZoYH2kd5M
zkyKXQoCZ5nG952Kxg7t9T9x2Oyur+v1vuW/DcVCwLQJGsCLgznIhYxUhWqciJw6qDHsgyq3Cqpt
zMHlCf8nzOJsZkSJy7BDGLXTLH2iZgt9bpGAaxaV0HXcEra8FI5zFvBC4w365e0uiMZ+FlgW3ooF
hYE7hHo0zZIF5SXWefcEFegyGW9jyHX1CdtNiurU8690KtymHD05aG6UrvtS+i0L8/VRB36jjlcJ
sCUUIjSLya6mtBEqgCdv60R11ehvquMAAGw0Lrcshi7Ui3goHUscFY01qymLErjJdlJ4O8kA/7Co
R2Ex27V6vC972W+6KTSTNNln0pMs5Fu5kufC87TAdTDw/BYhWoRaw2KcEL2GEJ9M5lu05cQDp6YF
dmrNObwfTMWSdvXG6lqf5N+6G5yTxm9My0eE1oSynDXdfJvmrSlXcNQSHv7tNjmPsMj+iUqqRm7a
+TZQpoOaUY+VdwytxetR1iRcFKFwYPM6H2RYVtWSQlcLqVNyAudtn1j9PnVgPxJCoQhioOlddV/G
LiTttqKulyWPiu8FBTE8EZbnaiqyaRQHRO3d3pYtlIRs46E8hAdcwcA6luyuMKcXaWuTboVdzKkx
0x6a1ggr3qpedwKSsdhJiTe9pXtiJ3AUMHWo3NzIlSP+3ZhnfvlZLlDIjuIhjaKmCnGk85vEkOjC
qNFyRuFD7CwJbSgwqVJP9Jh0kFxmbUuuXlqiXK8SsaBpvYK4lAOb8HOC6XZGXTyb0ALrNzL5hZc7
PuOPEIv5HOmUsZkYE3Seir3m1l6zi37P8HVGr8lW7OtTuM6w58EWM0hyVMCmJppvG7XckQBwB6Hb
j6Xsan363IvK6/Vw0roGjXg6CnsouqMAvszoSjvPldyqE4Tf5tf4RbsFLMOB4D2nbet2ayenIraa
zESG4XS0YrNge/EXcKIL/+ON58WIwygS5ACY6tvZMNvCE9UPyYIGCeDj1gf5AAjiDu7gxjuLfJla
oiPfGPaWwOWFayDu1j9+A19lP+4totBiDVXifItTc8pM0ZY+KVS8nMhudu0rmtWNbmUoYKQusE3X
v8Bm7EVSV0nLUGQY59sSbS8GsIUNUG2OR6Js906s7cpKtyLYQ1twgHS3+FQXcgUFoRr4NP4sBsrp
fOBKHUlBMobzbdYoZowiXgKJoO6oKRvl6guAJgDQfwRa3NWqHtxZqOxPECVO/uLeqXGsKkqi/Vd6
N+0rL3rOHrgpKsQFX65PMJ+/RU5CZAhv4XaAW8uSaRnLoZCqZTzfyugepspTN4l2lG/pR13KEgij
GVBuxUJa1TACEfaPqoaTDF3p2By8BNkeMDEHvvaSWVmbFagLG1c2oGPP/6R1qm1DSGxISjDcjlFu
6oLgpJkO4MOJEdhJoIOW6gD36K8iM7YW7IUJPYu82CxqSjq9YMJwG+21Dw2aXI/lfYwzbboVfO0Q
vo7AYT9uHqb8Ebr4jGdRF9skEjSNibDpvZWI4pC+OrUC2WkCdasot6k6OYEINXEJldTJALsm9a6v
Il7Q+xke3lYQlIDaM9YQKvrLDlqcqApegcDbKhJkzzpAfQLVzDLF7mJ8YTXWfVUc3xlV367H/eY6
LQMbqODilYpCEqqN5zs0L6kwwjuEI4tFtz5Ud31vGi5MFO5Tz3ACqMPQg3FIbqSd8oZakrDfmvnl
CctH/uMHLH3qWABTgXnAD4hxXZmnvQxd3utjXBWNv0NA2xrVceg1QRXzfIzyVIxRYwCKC2CL6AJd
dQhBhWYm0OpcLiN22ZY4LU83i1nluFXoC+EOj2bdImIvC6RXA4g+TzBJCMX0LkggwU/i2TSG3MVt
AyBAumGsusr0GCaCgrWL17EEsenFSQerGQhlpiC2ALNtxzcV3CDM5DEtLeC2qSd4HCdsZp/DbNO/
12d4uWWXkRdbtk5aHABBy50VM3MY7ufsJRDnrc/IL0LrSf1nfIstCl4MCZoS4zOgcXio3Fy1YAHW
OLCa2FVWaJOt8s3y9PoeFtIcP7q5Xu6icGUAntUUIoZVzk6aK240+yVlYApuldkv7AFowP0TaHEF
HAJBqhmfvzLVrCi/y4Kv6x/oQnoBDRIpGxwvVJGWhWKlLQ194usxz2KY1uaHARI6JVQB6VzeR4A5
5yALJiTceCvwZb74YlSBcCs4XTAsWRlVkKnpQbKDgyGIln9mwDozCvmIeHrstK85E8zrg1w9nvG9
cDhCaRf+O6jNLHmdfdnXWcyAh8/yeV+K4aGZI3SuidnP7B5055u0r8G5miF9xT6vx5YuLE4U0rjN
ErDqoFEt1kpQZS1j4QRKWaT7JB52sGIBcDemJwgGOXFZKB5VgPmZiR2C5WfhRQw7TgCEZwvuFo+j
Mmie3hEowczdCQQGS42ghaHRV7nMX8Z/f8ry+woX58PDg3eRl13JYFDazgjJeCqoDiNlEpt12T2x
SH2p9Q4gs32qa3fgq31qcmBJgQzyaHMXNwzooChzpXzL7XK9QnVggqDexR/Q3NEeS+nHFRnmA+UQ
hqVy0pXcqsLQ0scSCkq7EtYLc9Dj6o4HQ7slPXfhaIDKHUVpGokaNiLLaUjymg5R3XWnJCv8aU6O
TdPdIcM6cYBrxlS7agekGly3BxkEXAC8VK3y8QLegL6vzwuICapAkaOsaeChuTiFkdr0KU7H7qTW
IfyKUKqmswMdKlvKFWgPtM/d/G9rqZBlBOKL2z2ABADF30U2ZXPa1d0UzKcuaE+M2iJ7AIYJ/OM7
IdOc67tjmUhVtDDB4IANGfYIl606/7ijFDRTIMfdSY9fpgmd1BEaXt0MUeotfdBVG+47FASBOGlE
W8u5NmXT6inOohMBkxQaAbLZZvJuGErIWEx7pX2oS8lDw/R+lvSXvqHO0IOu/SrJ+UY2WuZ0/kMU
1PBgH8LtFlYwEGGOcqNI2SkTehurx8uDyr4+rcs98x1CUYEP5tca/HM+rU2mkDgJZ3YqAU6sOo4V
VQ9DO2BMo5v2xgkKVHdhWeyvh+Ur42dW/8+wcC7gprTqCtNGwg49WwhTgyI9v4QEpgNjbKfs5XqU
5ZZAFFxHURrk5rdrTFBsBEIfGhEDXVFxw76x0UwxlcTw2rA4dbF6H7RblK0LAwNUDiK9aIfhNbes
f9bjEJKMKe1pBEg/DFWvjJkrpffXB7aqSECWB6VdfDcZqmZrvnXUsLGENnx8CqHzRFJsdlK8zkr3
K6+Em1KEDTYdj8UEyWMRz69Rsgh5TFX6K2rleyFnXqHmxwrHR2fEZhF3gwXdw3+Zj75/Iu5s2EcK
FKmWfX/W1yUR4BB4CgvtNKe9K0UnYwTiPnOVOT+G+evGnKymns/Jj4A8g/xI/+IMjGySISCz28wM
M/iA2KCOcCW20FH34gP1W8OMj/pd6HUu1xiEhNFL4tRvhbfZVudnzdkCx4GAQ4ib1cCTBKD48x8T
z6BC610anoxagSQ0ULpRWFlyC8Zv/aIUIC00/eOY97+NzPAIFKOuT8ZqW5+H/77m/JgLtSDDGFVF
eIpCzW3mGoDYDHyhxpkNPEfVHrjk9g6Sbu71sKsSAz46ho3LLmSINdRqFlm6b3Ol1/IyPKUKsceY
7qgGHQgAwF3cTt0krfZxp33IcgRxrondxDra4oq6pUyzypv4FWiWorvPfQ1BBDuf/KoiddV2OqQX
REg0BIA7B971gV6aXzTXoROKHiLaZ3wt/phfiY5yBt+88KTDN8uY45csmlNzEGtznulJbrwqaY9j
PWxk69Vdg8/vz7iLNW7E2hiTEnGZYQK1U7kKA0KEEdTqo9YsbUhaDFAB3FhNqzz6HRVNcOxlwGWX
9U8xkyt5GLCY6wlc+i5+UTqY/Ja1l0itE0JXUYfgw/UJ5p9ouX/w4ZBDkUxRPFrc5QJx6JsyDsPT
1LiGzmwRFau8eS1gehGO6QZ86ELm4D5dUCKGuDreGYvNmqbRqCWyIPi69KbK4DqUhp308karin+b
1ZD+ibLck1ON2Q1HRBnEe7UvTF36GupbgW3wo1ZPmO818iPOYur0aJhGwhBH6A1zVlQrjOIbKcjf
4lo/jqriqCTEqhFar8db4fpn2xqjdL4vGJnQzO8QW0TbOoIKXxq/9/XfvPjXGmP/OUogcVGyhUT4
8u6ZxA2g+AoR/K6PTiG0ZEqtdGfAjOHubRWt6jYKdVqltI2BuV2XP10f6MX1iS6nBng8VuiyZAsV
ZknIS1nwJyU8yMMfcYQEEGQVCIrUoriV0C4u0B/RFtu+K9UgZ6Ek+AQF+K4KH+RCBjVE2Eov/POs
luiPOIvEOQIRr1QBFfxsz/ZpfYSvDyh2tuBB0ToBXElvNvbE1jTyzPMjj8pQdiYtVN594ExMKoM0
hiO6hrV4VN/FydbOuDyNOqyukFWgG7W47ML7PUoF2Kz6ulDelWoXgUpJ7oTaN5I3YKksuWQQ/x0d
LZ99Ct5jxNgxTCZbi/G0bTcKG1s/hh9iP4Y+jFIbN5Ii+Gn5WDU3k3TXpVvlvPUthKPARFwT4UOH
Ysbie+qZGNAWOnQnhVNyRNAOIU5UZ0dRKq1KuBVTCDeVklXNuA1Bdub6Flm/o8BLh1kKHI1xUtIV
Q1wd0hZdK0SX7smBuoWNa9hbs0uPhgdVK/SVo43xrlcT7proYiP5AfK6ei/NWUHlManr08B1jwYD
1Tb0skfQgydAiUO29fRf3wLO4y0+IWYxDjWtrU+JgoKo3BymGQ25JLSKorZqPYSPwPgwg4J8fWIv
DBNWpeD44YIFGtTykqVrQRXnKsLiPQxqb+HAjNBmJHe0CBimYHj4t+GwdoAnASkHdRXUvs8XqtEP
MR1DAbfnEOa0wb0eBICDp8e8He05TzcGt94W59EWJ8iQTqQSSkSrxpt82CfGY7KF6FjPH966cOVE
UZZ3LL6hbT92XjDVBnwlFOozBeyeGremSDFBSoL1KDVLI3Suz99qlQBnoFFA3AGth8fs8qSq4h7s
cK0c/Uw0bBAIE4DatcmKI8EratzKmVA6URWKoGRuJDy+/s7S+SLy8tgAsjVQ4Hvl5xBQo4XgtpG6
0TVdHfg8BEC02OaAjK/OwVBOhgyqGiPm8jMYkcPDbGdUsOXcuj2trzWLSIvBINHMSi8hkgjppBjP
3LHO3Fb8LKZXNtRe0XZ7HaAHYXf9612MCyMLFBYhnbP2Us2GCbDpIBv9YQBjv57dTv/MQVQtyEFu
fsVt72QAtM3Dxre7NLEgUaJ8oXOB72XqToZyALmKh51nMx9gaxWNpiw+j8nX/2SAvK+F6iGad0sw
dDOAj6N38ejXUCPsetzbJMC3piOd3axsXS0Td0HSWsGmu92KMY5DHZgKMP6+0WroKZxnllIrDKVp
qeqD7PQezAXc5cGvTcYE3eks/RXK95NGPCUMb4k640KnWVKr3SpTfkv0ysu6zw73EkWgL239Guuz
Haa9BzCjXeLiybRhf32iVpkJvl9IGWjIcfPilalUy+ocVCUi+QS/lMSfivEY0o1cezEG58LgswM9
t3z2pGMr4u5KJb8L/ah4Hqqngf65Poz1wjJUirSHeUfTdMXHmPNWyKERIvla8Axoqh0Imdv1J1rJ
5vVAq1cj6vAofmBZgegIceXFuVGKadkXRSP7Q0sduWxgUiWbgEGYOcDvBczhAJjaCLnK7DwkN7jn
psecpnu+oKIuHAFN7GQ/zFoTCh27kRxZC9ipLu3ErcxwaXx4GKMWDR86AC4X40tJDeEmHSfVAGwg
UDFipzxOAtuLcupGhr5vcjxWr0/p6tthfD9DSufjy/NOVfM8lH2SPbbxZ248j+kr9szGO+BiGGgJ
AOsEyNVKyQHieSmbe3SXq+aJiezUluGdqMUuEJDx/2eoxQNAK7MkiYCa9cMhvgnbyR7Ll66WXJ1u
5PFVdw3WOaCawfkcN1EJSKJFsumBvgXaV8Pngu/E+OSqmdmdWmvctb58B7lcLkhRpGZ0D+1Ni1NP
kvtNSbSLE4ubKY4SSLCt/HaNQknKHgBhv3WE2+pJMMfH4TN6pA+iZ3jDk/YZOQZ0QTbmeF01wtDB
c8MahcQ5WPOLd88gDFFBC4hH6ix2OkinQgziU3xK1MijcuD3dD5h5sxUetCH6GD0XDOHPV1fuqtb
EH4D2qrAcam8X7isIRHSpiRimeyrsKbWGDx+6/qxnepHkOp9GIm5Ay5iEFrYIipcSglooKAriEN8
7WyY1KoaFwCX+SKjlioxd4wkj6HvX86PONK2mkerBI5h8nIEJpvg5F4e2yF3USypLvllXPZ20GZH
pYs/m07cIqRdyj5QtyJ4Y0HtFCSm81RQl7k+5k1J/cTIMHetGc/EVANUyqQRzoCFNdFmax1dWr5A
r1O0VOD9vTqdAmmUw3DkF2doNJ70L0h4RRYcxez2TcmhWm9FD1ChsshuMyOt4NF893JLJs4mhyHh
cl4FlZFAmPEZg/LP1FXHLMm8Iawfesjewva8MyVSmQP63pJY3xjgOGUqS81RbPZNOR3aLQGo9dt2
8XsWeQslNHFuGvwecijutF16SGVTeqtt7rg3+6mLCv+WXMGlpYXNg9sHIDpcWf/8i+O8GWGBElE/
n8J9y54NeBU0sbgBkbkYReNlLYAQuN/keZS+K+saXV3JH4THCkXXWevNpC42DrKLUSAeB+tHsA5X
yXgSGnXM0Iv3tamw8uktUbF4tC1AwKX1qqNsjceeDMPW5QlN6giK7kWIc4wN6Ab9BfLGqYv7agsa
czkOHj94jsOwYtl6N1qwOSDVRn2RFFZUQWAqeRkKvym2souMyT970GHVgdjxX4GWQLdBhNJINmIJ
DMaJsUdWf11P0hsD+dY9/vEyLmIqhGqaUV9KXhJsKrkNUhNCOCeoGW2cx5dDgXNA+cNjBajL61qO
YxxL/kAEc0oa2whypySJW7J+4+i5OGvoSIE8h8wFZMj5ktbjDllCzKnPfUzHBF3PYiPCuh/LP4wK
mS2kR+6Xstg1ojqJISlK2Q9AaXvsHPE4+eGO7mIvxasbDgTwNJNdsku8xk11UyisLZj0iqXIMySH
CkJLFrdtdQmQENRK0LIWd8PWUZGDArM1B8jRiCDxE2pOHz2sb8TRhKWqZkI1+H9A5/3+BQiPUimX
X1w+JFmutXLYVZiE6B7ydnYUVH+bgjnKJO6TMgMcaXK1qr+FGMghIZDerGAIkivwlZU7EXodBI4F
0xY29PtkWO4ZnFWclQT44oqRRFgp97WCi0fwrsFej2PXVUv8A3SS1bpQ6P/LNbm2fZsvnc8/w/L1
/2MrCWUhSgIMs3yxyT4aqkJ6UvWGidrRULmVTqwujvbXd+//ZagaxojXPIa7WOhpHwdZRrAExMf+
VZtc6kL73tf3ETLSc/UreYh2MNp9GW42Pc4vj/afyHwL/hhtMs5dbbQBxcMEKkieyjXPOP73s9lB
Fr/5ip+6I3kldvP/QCO/dLOEHyav++JSvdJkMZRMg4oBnhATkIEBLltp4qLi5rAiMdUpeZ/mz5g1
G5ny0gH2I+hS3Bjsw1JQ0Ez3R122JugbJ30OdbI/17/oxShAVqk4xaAMsGwzz1qUBFEkUb8EGUE3
vuIMhY0t4sOF9KgCUoUqE8XrYNX9zCvWNASULN+AGiqe0CYalRvH/UaIZeszq8V0kLWe+mpdudDI
9EZxo5G0AqEj+WAUcJ7nprNr7YRAivWIRi31eziPlYfuObpN7yM7toR3ggddasP3yOE0B8Ou7OCh
3jjOLnyps/CL7c4EaSxnYMH8oujdEPipUYZanbDFvdoKs7j1l/koJjnI/f5ctJZYjmYTveraVufm
wpsJZEqsO4Ao0X1fgsIUUaaDruMaMPeRnUOEYiTyrlIVK6hqEyPdmLsLyQNaLGAPgJeNw2tJJR8m
kokdwVOmbKKHgf1K2sZEkVWK4v0gFVCu/by+q1bmLTBr4+eBwptEwBgsoUltoRR4P0TMr0FY6Pe1
V70Y77rJD+hgCyMprdc+x0jiRg0yMmCyy9GVyRxWhV60WJgQnGxs4Sjd17+4cnjup15w1NCLt9lO
eJ4tOTarB8ku7slNYW0dhOs0ef47FrWjYcipkOT4HQDfuWoDO6zxL0SFzUhRrDAPrBRdV4WRrZ1P
Lo0fNzxwjgA5xiVsUSbLdMgTiBptfBxNDpVrW86yu1zeyZDDxOHvNGH7R8/yg0RR+dD2qXEMShCS
yj96/SFnHwkqwjl7Z0BPico+BG0I7wSrV/7OaIHTDJxYaL2rt810gsEZUldxX48+/NDNPPolh8Mu
rkaz7sBimO+K8BcpONEz2QG8A9gc0sM4m2n3Qma2K6TEnSJYGOnE1EvVVioYNsx/GcRlQ8jWdP2f
QkHt2XBBXTL15g9MW6j+1fW3lfYcFZ1dVg+QnW+hTxyemtnr2AQgjrKftMxL2vu+PCYh/22aOc5Q
AcFNrKHEotODKH6opZ8nsi1DiESgz2r9KEsfCrQsCzVzAS52Ez2BkxisXWgNqVlA4McJBB/q0dLY
MQhb5vX4SCqy63r6TJreLAfofpQQ9OohiBGnGAZgLbmVSorTBdk+FTu4lcxmoTxE/U024T8gxGpw
3x9wc6TCH3kCbQnVeBa7EDx0Bryaoi9peDEiiA7PL3Dns4UMfshTDjnRmxHOPcLMrKx/m7tDYUS2
PkB5N8ZjOKwcjRU21Z+T4S6A4rDOkmeh+FsThwsYJwBki1pi9soLlHLrtjWrPvZIB8sKkEA6/T0E
XR+IP6tUiakN7waA1Dr0zDsGMdXpa4REcUXJKWqL94HFu1JtLGI8ytAw0wRAr9NHDSYRuO7mSJQp
DI8mCHYbeJ7lPSSRtd9zAnuLLr/LQ8kRojsWYkqmyRRz4qXVgJk2oK9ZmCMchyb9q+l7Z1DmHYS7
W5W5FB0IAajCCASg/rdAIzcgtRNlb0YGp8s0dUgL0VGUZUrBU0h1FOuXzoA5ZAMBUyU8doJyoEnk
CngNAMHyBIl6WIBkroHhyeB36ll4UOCjASeYY4fPqHaZo0BXlHalkxnVoQWWHE1/s5pjN6nqHWp/
5ii8KTAVjSjkRlm2N8p9BjMjCYYxXd08CmJhzUP0rMn9jkCFtO1hWI6sE3RW2n6M+b0eNqYKSUJI
EFmBDtBkoNpZKthdpO7hlgZ2PTSVUapkcHi6GTI77GczUGUIfov32AxKAX4d+AplMrnKoDhpAAOr
ITKHvDfh0+UL1WfGQEgDxbFNm/tMeo35tYm+RYT/H5CmZigCNFQ7pUb/Nmg99k/C7kuZ2h15rpLc
MWroTY+5E7AbJkPGdxCdCb5jxPAFMmNp1bamdXaXwOQtyl1x1kxtzM0aUPhK2vUdHEkM5jJZ9fos
dypd8AB2MZNIsOJahBIdpGTBIhbDl1yVTGMi+yRUnbh6C9LfdQlCNZLIaPwO4IcCSzerCL9CAmHa
OH1FRcBKab03RltX95X4XjavTZPdxUQxw6J9UrKbto6hoh27sfY+1ndG/2nAbArD/fZADAyTDUCa
K38nrGA5F44ZEFsiBdMDToHpRzfcKNVzymBdqt3VTNmL8WD26Q3L903zKc0fWvspxW/N7KtQ/ifG
14wsUxZPOX/pQQVIH+0+OQ2dYJfaocQVUgjBXc6UuwlavrX62TewXkgDB7rUSLVeDfFEfQhuDOFr
oFA4lGUvqB81pfQ0/TFKmSWGjRUHW04QF6rUsOFF8RRAA85CW57KUNNPBX2Ckq1yy5U45x1Wv919
a/vwZ8MWM2sz3uLKpsRqWsMKCcq5uAXIVueJL1gKVrkXHeSRP5t02IsH4Y/xLe5uShwGBJXoxmd4
hMKE7FQe+pvY6uziJB/VXeRs1v3Xt8XzGeUXrx+vMrjZUGOiiNjYo624CgoS2S3bcW3TwBw9MJmG
m61p3RrlohKiSdkAaBOPKdcugSwQ2+pOXagFnw1r+fZKjaEuZgEfTvbUQ3xD/OxRcDRL8Qa7PxWH
5L7bHBXlt6PzKsJ5zMUtJmyDmFR8cXLtVHqcDoMj4gqnH8Qjphau5dEBPik2jLWc1EGyhOaJpyIh
Aek0wQECz99kl7rDbtOGY315xg/DnRnwEnQdUCE//8aCnlURA9Aek6G8wqWW6ruGOekuPqQWmlqx
WT6BxTJFTmJY0U126DYu72Dgr6dGkUEE4+wRrtTAV+GPVdZEcZ7JMUEbjdwbnWLmcnVn0F8tvPOU
2Z1H8CrpfuwOJKkhoE9sgMdRkZhNvJJOs/pH02eHQuI7F/7O0XPXDjaEDixdiMyx9cfhkyC3Z7iN
6KFmg0n1LKp/quxUd78kEDoyrbEaeTQTtXNH4EKmsTS59pTKrwNtbxcyYNkkjr0pyZy51Hb8HMEJ
Br/CP1rvixms+4BrCMC0wJVI9lNGXb1jphIrnpQ0cMR6r7T7xmjNGdS/ot+rdPIVYbbQnCfJiYHY
Xqt3A7foQHO7qu5j9q7Jd0F2Uyag0IqflZAeYdzsp+3EmZmmND0LzZETCnW4V/XyeC+0fYKzdXio
I7Jra8lpyHOMaTQa5gWd7NSwgNT6332SoHEO1YvmMxw/mfqaT68Zg457LThGNJitlttB9VzHT7kI
KCqM1wq4c4VD4SZS8FUAFcHEyS6AXwmJxyZmRSPY92CLpeI+AJNTlNp3vTxRsPIIbH9UNTtExmOa
YWWPrlQ9pRoqidpBKMMXoUmOuUjeYgZuuQjJdbgdCKx4HITMVGEXRKbIVovCj5rqxmhwuIP7Bvai
VSdHKsp2Lv/N0C5Kg96pE3Rdk8Jueqi5QYqfiMeOQamS/KlxG9WLvYjTqqCiCTciC44PUx7cZKFq
pUy6M4C6CZMXPQ6cBBjNJgsO/DZfZM9zOloB+O+D+CQpH/2kATL+Amy+22o7UT2l+q7XQcyHYnup
6U46wScOqsT1a6EpuPTJToHHijDfxPDMRUdWGyBmnjgTXtltxzaQ59/kwEVeQU+a72BYSnGkxPnm
6fJWK6rZwEovIME7RW4c9fuEASgGQOw0fTS1YQad25UBPtYd9CmssXyXo6cwP3DDTPqFoo6p7wzh
JfwLv5RkfAGcI4XZSpGA9KH3j1PIvIxiwWPGZOa09bHobsXspRifQuNLHJ8aFnnSAIvKtr6LIhCW
QJ7nyHG1HJ0+s7oBYhjiPWAJXqd0Dja7W3TDM2AqcARNnTBMD9D2vylhmWGQIjPLUHTm+U1LqC3A
RkodOZw+/BDw0mtL5diVFZeiMmP9fp6fs2yG9KjKtWbfacnuiriFo2UMc17iqm0K5w0owuK2pz1G
9U3bBF4yxtCiLA40DPdS07oq7FOMoYWygmz1Ao40Ffa/fWb/rzaHQHxYJsxXSicQGGw6IqvYgoDw
K8Lq63EAEzpMqF4s37ZGPcbT0E6tHzANtPwR3yh3ojY3i+r5es3iwlGuwNfyvyMtXu9TnydSrSCS
BlOBrvnbweRW1gPnepSt8SwOE7HVSxnPoNZXBThFCIKdN34ZUmtAkeJ6pJXSAGowGBDQOlARBBqC
Lg5Uqke1HkMW1kcK1mFOwq9fOXSLajveGx6wfDsgvLyt4/LC7YRXfQBVhJgQyLKLAZZ1N6f1HLR+
E+IjlS+F+Hp9XPTCecy3M3AzuoFq6hL1pAhRlwxBxvwoa58yltgjyF1VyB618UNUjmIp2tpg2Gnz
O8smhyUt6MnlTSvoVjxX4NYjy0fjL9okb0oigq48WZ36lQFSBCK8m4mSLY2fZR0cGBSZR1lwAkne
tcQd4Q8UBx89fQn71s2S0q17WIKR2IsFvKuvD/LCxwOeHLzv72Mfqr6Lqyyd8PQpVCn28d4/jpBv
pS7S5iNeH+MhOgWon5iNFzj29bDrsiSiArsGDRtIo6NUeJ4rBTGvwyKaY7Sm4V8Jz8iBTI7YAs2D
nBN2snc93IUHwnk8vph+XGxQvaF6LWKU84d6mEsz3Ilo6GW/itmC+LsN32DresT1JucBuTw/utVr
pTA6g0jfSUqMLgrbDTmoFwO5adVf/zYKVBEltPaRtIixkjiQZ7VPlYDGfkTw4Mf5nAq/p3GLgXjh
ln4eZpGxSCarDdMQJtvXv9keNkB26ak2dC8d1pq5XVmF9e8fH9wPBFkSypaKuALFpH3PKEn6FKCY
yiOgIGlki5O93t8IAWYvOjzosa5qx8ATwBC9LlK/blGQkyqnowbqK5XZjiIKfs//JR7+vz/G/xN+
gmbyH6R9WXPjyNHtX3HMO3yxLxGf/YCViyiSWlpSvyDUaglLAYWtsP76eyDPTJMlmrDHLxMxwRaL
tWVmZZ48JxvRPt388//w/29FOdZJFDPuf/+5L9/pPavf39nutfy/+U///Kfnf/jPXfJWF03xwfh/
dfZH+P7fx3df2evZ/3iUJWw8tu/1ePfetBn7HAC/dP6X/+mHf3v//JaHsXz/x29vRUvZ/G0Rgrzf
fv9o/fMfv5k4Ev/v9Ot//+z2Ncef+fU7fYv/Ni8QfW+SV/4v318b9o/fBNQM/g4UP3owwdKL98cM
8ujf//WRpv4dlgIgagmot7mC9tvfaIF4Bn9m/H1WpMCbaVaPRw+ADlfYFO3nZ7LxdxTxAUvBdwJs
A+GV3/74lWfb9Wv7/kaRJiwSypp//HbuU2duXAiVATk8j6TiVnOODkwfZViIFXpgdH2laYBMQaU5
YflKWuo950BJX4firlxE0qJAN4F8DHe95pubGZzFVmj6hU74aAtB4QqHpSTDuc36OiZnlKtaDcuu
YvIxrcIt7cEYWQVTVC1YRs7j/DEMOPvRUw3UOA+xqRjKl2WXyceZKly6mV/fyEB6UEbeQ/zOyX32
Hi0SlJ/f9X8NipMA3AjQbl/1YRoA+fTSiPTjKL6Iox4odeES86MRS0+TmG9qC68BTrjs64DcBpJI
0rKoM7UjyPjXw09IY6W+cAtJjgOopdedR+/CJ6G31Sfhpbf1heCP63T4Ojq3lUOG6lBVG9qxb3S3
b3o/Ialb1PW6aEU8nGM0OjeIowV/kMeF/b10ik5XmnO14hBWmQW6hGOimygdFCgz5F5U1/aJBfn9
bp7eRaCLziL2r3Ocf8iJT6+oFFGhFLRjHHUJakfZCgGU3bYNyLT8LLojkKAWo2ezag5JTmceFTCo
y8hzZ8fc6DbqgFShuEsaFCAq4abvmS2meIrVh8YY/KmcVnTaDVG8FjvoMeaJJ4fJfT5RF72hG8vo
IAgfgaAx8koweqCcsRkVxTHQtV3r39FiBW5i2WU65ODJuG9E68ZCHYR+RLG2NmLLhuamoif70SLr
yCL3RYvqKFLsQZorbh++h3j8mL2xKS3FBppq3aujF0PLbWjAtZ39qJFiT8lLD5XuGhJZmQRzMN5X
IeTLED3JTiU/6iVauzcRGiMVBKXmKO0qRXk0KfV0C5LNBEIERH+iCZIlRWnH0m0edg4dMy/S+kOs
ybaM7xJBpiyJ9UruR9tK9yCseU6FIwu3g6TYcfks9kENiQG0JQK0KbtCa30LCwA468rTCxDdVtKG
ocBlaD9ifLNegqJQ2KeyhiqQq7byjVEWbqfWdmJB4ZyCUju1weoEBnE8/hs8juSnCIKL+FAQDQe8
MU4jvNJKv1PqW61DvgHsndmxmJ7Rf1WiJ2qiO6ZWN1XKgtJIV0b3gWYfjwIbnUaFLQP+2NQoAqXY
LzRtUxqDw1z1dY3YpIQWZ6cdRG10FFyZgkWupIo2U9hqGgqnt151CVJ/puZoJb62pV6tBL0VA1SJ
/nmpR+VHf5TaD7C6oxuiboLK6qCuWtiWmdsSqOx1qXO0od5EzeAoJb2JZAk7G3lFD4RXhfWySr+n
3Z3YhxCX/xm339r0rlEEp0dpLgfVeCHLELcNAyM9DkL0PasFNHsaXgI1uaZdERQBCzT8pAmqweKq
kBVnBAbEYL6ohbtIG8B0lTiGLODcFE46AUqB9JAhG48TmpJICQXH+J1m4ByIUzA9gFNFHTFdJC7A
vZ1mD6O1KfvWoSCsYiOQGJ34venipxFmtO5xsNNhW8aC16mSQ3MatLjvFRRII6kOcgGo4ry7ibBo
Qzon+LqNkGDWYo6a3aGbX8HjWzxqjhEb68n8oALboa0FG7QpFbCUmpqb1qBeScdvVBncpkd+CXDD
owUNbaMwHaEW/bJH2RsMKJXaP8UyBIorhswkukZQiA/Hx2yq7XxuOiqmVTJSV0N7pdG/1mnmUNT6
8qJE2WSrkUfYE3eC0KM1lgt28fy9+ru5ArkhOhYQqKPV5NxcUc3oByWVtKMI2nAZkrBGRVbXbeJF
0wtExyxoN4dEnOmtQXoK9TxdO6bqN714Ldu7Ovq4PsTFwATsVH+OwU2j6liD7tvZs6D3IjtQPzoK
TngzONFBtkU7NOx46fE2u8pfqZk/Vu7XkHNYdmLorQoV9bEatSPY6kZPd1K//GE5aKP7Rj0aLGkZ
XQjy0NwJcow5k4fHFfcgltIk1guh046m3nuMPRUEyppTBYijd30pLxwIDIRGS4Sm6Ljkk+163GTQ
WVW1Ixj0wSK4N5K36wN8Jl64hTsbgVs4pYvGfKowgrlToQNF3eGpDcw1wLm77AcyXS+WnwE3YRup
kwTNZ3lOAzPWo7qNids9xsd2pd4JPqzb9R924Zye/S5uiSsdYgpxiatQEdz9zrRF/WMqlqBPHDYI
5wZvBfSyGjOeUP6qHVtXRk0SdYQ4fPykjbozxVnAIFbGLMUTpMHraeqmFvCzqeJpyL9cn+SF4YGe
VSDLgEcDNN35zEoM0gIo2YnKUQ3yu9zrkA8L9zOxcuwt5cLkL4cWjG2nY83h78kVEcukSKleKEc5
AJFNAEhSEK4h1utUkKeC2/MH5Dn0FbXfkGK20R21Edw4QB53wQIt/Q6uZIjAD7dGw5whe2ez9laz
flQScxSlW7Cm5xCoeW9PJwyil/MJJzVBgydSBEeobOIJVvrqrA2XP0c6ygDMXEn1Ic6VJUt0fXrS
Z/3sZJm7KTXUgaTKEf4Ean5Fthkkts6TD0nKwNQpvA1y7IXdCLAFFKqhIl4O4a4UWs+CivBc5++V
JR6hL3eJWwjunZFKghHlBlbcUGNbzn/oysfYfywc5S+mihtkDsVP5m1EslwqQqcc5/q65GrbygkP
hjc5o4uSBBQulYVe9K9uhhuRc2XQJZfVKMW00hvIrAGngRcicSBC+xzfzbLPkb+Ex/z6LuWGnFf6
dJIWZHBqijuUfBs94NtWIVjpZ7FnbQPU1DoD/37mLN3cpRM1f34yaG2i+8tQBuUIHVGwBtwOtAyi
iLokW6LZMb64UW5+nNXViqyOS+Baj4nWCt6YofJJXghIbsxU7J3ItFZ6o97nFjqFkqnbGmL1Uuvs
e2tAwwcZyJcuQaTGRKt2ilJ5AC2aExVKEOUUzQhCBwKWVnm1xum2KPqHgkTuVCEUHRu7pvexjJCr
GVdSmKJDoFup1fhs5ECgVmMZpJUiI+Q1AqUCIXJd7+Ikcxr5TUhiZ9DudTHzQjTGMaXDc051s0FG
wfWH2W8V1GlVQJOEAQKzCO7mRoU63Ygx6lJt8phX/T7PS7tL0NM/ZMCKQRgPT8bJkbXyiL5Sv5Ih
USYPrjrJIGn/0dbprZEtOGEuefppqSDKgXQHesA14Da5YyV0UzYQUwVawwXwCs8uiB4oq4nZaPny
yEPk9P+JUsXisNzB6sRilJimZPto9ErNAUApk+1Z6wAC5sBZgQx3PbrQBnWXskhfMi0gbDmdL3fM
GlHNtbY3sr2IbqAcYXQJ6GANkFcFQBWdbHVR/YjL7n9dYs77QbACL3cwLIAjvv/QIH8K+NpBCtLX
Txiwoz1cN4cXfM/ZDDknV0t4OYOGM9tTwMSqIt4xWnuNIvtN1rpynO+sQfSrgS0EFEuWnptlnwyy
RSuYRAbKCt1qPJKMXl8tddotDcPNrslVlRF9Uo5QsAGSA9VjgIva0lqIAbkOly8e/DOFdWL5EjEs
kOGfp+PGD7LpiCDWl+3GSTxgUHc626iFLX0DPM1f7rBamONn6HYythxGeqlE8Gcm+wGYRz8+1ez7
9UOyEP7hzXdu2S0SUn2Q4E5CiABBLtAFT9O293U/3Sw1oy9Nh3PPrEPHRAPgxbFFZg+6RjaFSoFp
LgbU8/ecvSc+PQjy3rP6jY6S7/mUkoQoPWvMf2Vup7kKROwcODsjANIdEirLwL7ZWFwbkbNifRi2
emPJSEkjDJBc6wm9ZnMG9Q2FuxDpYubUj+Gdtm6XakNcG+Afx/PXXDkzJnSJJBXofkfIEx/Qi1zb
otfANTuCk32AaP4Gkq9+7sbHEvt6BGLi5/Xzc3lPf43P3XbU73vaUks+Jvl700y2bFJHYo33v43C
XXZJL5G9wQIfKwGUexL0qcwEGa6Fu3A5fPxzLjzKzyBGLeVyiFGkI7I4fpksETMtjcBVZsqhRn4f
qsdHsVdssEO4gmz415fqkpfBG+vXLLgL3Q+0IlkhyMh8gC0Lp7/ZRVC3QhkU5Rgfacv/vgh0ft94
iANYAWlEE4xIvrWe4ScbUwALZKAeWh+Bt9MBqNjb1oJ3+zeh9695zmt9YhzTFmFixLBbjVe9zhED
1DFRogB+N7TLDfrHo8V7vnDNDc6wdGMrNUqNIceZ7GXM0fIQ2ZRUjoXtZKxdOPX/JtT/NUXOrIAj
NLZGNHodKw+Z7TCAomUdDFtgrTtn8CBb/ch2heC0qyUB0oVbzfO9AZdIWS9h4ELZaMx4h4AFiAvb
x//xqHLGo8/UVO4phqldydfhe7rJBUB516NzuQ5icLIsUL3NC3bFThucHZHZ2Fb9iAH77KO0kHkf
bnIwNyUyc69PbWEBTe7dHxItVQsBBgskNmikmWyQLWbqUoJq6Q7wlV6hFUQQUsHTdX5+295Osd0i
I4byZDC/eXPAA0gQf1/Kniydy7mqfnr1arEfUfzG7Gan09xqW5QrqveBwcuisuWKbih7aIKy1ks9
jwsX0OQiCEuoqCLOd76jHdKBew1smdOzqD2myv31Dbz0MDk1o+YX80J6SnMsrTq0r0BmeP0kvNf6
Td2iRlEKwOzeWlbrIXvnzIQVcqI/aQn6IfTMUVBbuv5rltw8/zqTai3SJ2ueuK97tQs6xCAh24fw
Jd/pB2b/i0soPart7X2/XerjW9xvzg61wpSDqhFrMW5AwrJRPeNJ79eha6GVQAJkM1C39S70lsrD
8/W/cltNLrbJEivNAfSWj1nW+Y1cusgg2UKM7py8d0OjDKz6vy5NnLsyk7NIohBOZtQgnFLMddi/
VGrsEa1cX9/N+eh8mRd6T5G8h+iRpnNWCC3VchSZyHAoiWmTJnNJuHRgOFr03+PCX2PwsQzKdlka
mhXybfs5IiWelqK3Be2tN3TTr4ZFSzT/5itzMrjIptCTKoUoJAweKYAhRHFVrVZ9AuZ7ih58IKht
nWh3YVRvOgpawSjvbVkbn/qsDGjerGJ1PEyZ9KjE4nrKkCex1Ofri86xVXxdEc5ojS0zqA62Jzzk
TJTYA8Vvg+4H4AYbcA47yU3r1qhQ2uFT4v+FXIMGjoo/NpwPkOJJIRoDOwNIuF+HVEQPwZ0ZJkgx
RJ6UrM2+WfA+i7vPGS8DlKIRsyYZefbek70q6FbjQQlmr6odloKFhePMR0UgJkrjASuLa/oYgpug
r5dYb7lW+697xxmgRI/EQsT6IqbtPbS+YU5z30t7zPxiRz6FY2/ANHFQIueYLMqPLk2Qs0OWWcTA
vYqIbzOk9SangAm6fjiXRuDMTjgSRUO7j3wc2DpDPTpluX99hIue8+QIcjbHVKNJYRSnH2zUjgIV
qzJcTzPaB6GP2IgLkevF8OfXaHz4AwHVTtUTQz62xn0tEXR5NzZs64JXVC9Maka5GaiDAtD9BRk5
9gOJqaQLxwqk2jkAFDYI90O0b8S5k7UyuGHNGmrnhZJC8wEZ5ByY+d5UgQWdIi9P5wwESSHxSeJb
uUWXqCHPKJBY36ZannuDjmfLoKgHIjNHHje5MbqVpNsGeahaFIuKn60se1YYSrYmo4tXHNKdSU0k
GKjqSHW116rBk0Lo2BUgoLABSG/tqCSDG6p9aycS27UJaVy5DakLzZ3RydP6oU2XmtcunK2zReLu
jpmrA7ptcuGYV7lm1yy8LQVxgTpWno0nZ/7PBuGuiJRlTSXJTDhC8fwBEYLTv1u3za2yTbbo1y2C
WVN6frEAdE5KrIeT7gj+E1w/5JfiYaC0Z01KsImBm2hei5M3oZU3JQS5imw/gImmHXflPQlqr72Z
pFWGhAEY5dGo918quH1ap7NR59twOmrYd7FgpcjrqoUBOIi4ksASMILZoCDoV0/ivWHoNxLJcLYW
ClAXQqSzobnNlahekqyn2Z4Y7bqO4b5qwzNMNBtDN8PsGldf5uS7tNeni8ztNc5xjgwvxpT27EZQ
kQkNXUhNg9MI3LioKy7ZkqU5csZRK4o0J0Wc7XtwGGWT4ArKqlTvxNBaleK0zoFYSov2RTKyI97k
flyAUKaNxidVQh+WxoB/HRVzzwTrZSLUm2r4kFz9aJE6c5o021BJfBfSbRjuRjnapkrjt2K6huyq
TTLhtqXl6wiSBd1AaxBYflQ89IfYHYGY09IOIKy5gWv61ulMg4XDL8i7t7GQbNqSVSjR76qZ3Eqx
8tZDGwJ3sDYqt6CAYYHMAML1NqgiXbnCwbToygQAaeE+LG0VZ/U7RoE7SLBV/cYMhvW0Mm90FNYV
tBsvs3F9xXFADe7kYPAxJ0PHqDk1uH2CTvbV8GKAtCBkuhvBBIY1wIpq49eQh2tY62hxoGUj2ixV
xwImzFJyZ2LoPCGT3Y/UTrFrVR45Mx1MN70VUY5WwNTR8vU4N4pZcWBG7HvJ9mb7rExLzvJCMHs2
ES6YDTuZWbjR4RHOxdGFxptKtsv0FhQYmj2l7xIZg9HKVgu7dcFrng077+aJHVHhxUyhzrN9B9Fm
J4wSL9ZUuxsjt0JjJUHUmrE7RJJ201AIlqogyz7I9YswR9t/wYOf/RbupV23ZDByASen6mtIORG0
kVZuCbjnwpwXTqjBWezCUkoiV/MJRWRn+I0zQeKcbYr1EKB1eWmF543j3dTpCeUsdZmkYikbWOEa
GyvoiITAD0EAcQxJtmIwm6R7a8qHCYlsJQaM6/pklTnrc214zlobSdWkcYULkq5D1LM3jZ269RO7
n1YaFEACea/sDEDmy4AFc5ECChLWvfJs7UtU9GtbOIImIFjK3i6ddc6aV6yGcpU0u0xrg3q3XQ+K
w+QBrazPpQUOyxEZQLNdyq7Mx+frSoBKREPFCVqD3KiyCaY+sSgEBPSiUwKeF/sEIYIRxKs6sNZL
XTqXMhg4zr/G43xIJ1SiWRlmOCNDCltUHsoY2dTIE6A1k4GbwFgJ2cb0zW0ZLLVYXXqMnY3NGeG0
65qyTnHoZiiiYLdQQc9xxLUNgE6BtL5+xr4C+j+N8J8z/TyDJ0YE6G/w1oJRc69+F6XNMNyD4kX0
Mjdcj3uwgye5A0KiQvXy2AW07KF0+tXSc/fykfr1Ezjz2TWsURjBYtfNpmtlf2rQbgsMMlMqL6yA
QwYKo4uerk/8Uph7ssOfdAon8y76UFPDHvMemOkgVAcY8uf1ES5lEE43UuFsFcTORdaXmNfcERLS
YFonAJescgOlh2TXbUTfgErnGlh2YcAlXgqElmbIGS+TaNoYyfMMVd0uExk0qQuh1nzrrtxKhbNP
eGIbhdJihBocuUkFF9ytu651ImEvLEmiLB0SzgKIg9wbYobFLNPRM6TWlygJIuCmIWK4S4vKi2jq
5OrCQ2WewbUZcnZAreKEorMi248RHE4PdH1u+q0AjPZCpWFps7hLX6gZGQaE/PtcgZ1BT63Q/zVn
9uc1U7kaQ9laZZKImAvo/1bGNtoM8pp5o9vs+xVtl+zKgsXmu4ybTkeSZx7NHPRAqJ+a7LXtJEDS
M7tJZFeXaltmSMWAVYxUoFb7iKZh4Xh+bRc6t20qFyCBj6MRRhm/od2U63wVbei2WKfb5VD2Eiri
9KqrXPgTTk2eAT+DJ90NXbND5cTudGsE7eE/4MxZOCoqZ1YAzSzDGH1Be3nwGkAw7Ty3gSNbtZGL
7EDmTx6oM7zFlO3Fyw59YwUcwmDOlbkTagmxCKoETJEO2qrTI3tSWweuGq3jlTOVSxnpi/f913C8
X4rDFmTuBYaTjD0aoRw92oTq2ySmHpkiB7hnNGGwv3IJT8bkHJEQogWAqmgFqtGY2yh4eqWLie+L
Md3JGNyZ1Gqjg5YN5jV7d2s7rMR1ASqB/8CzX7yBaPFHe6ClmNJn4f/Ewxlt2ZIQLL97hSZBB2Cc
HCr30I53LKl9r9CIIkimnaGxJovAlheKXq6Abw3UFNfd4MVzMytLmahdgIaCM9wlY0o0JYTuBelb
JOnuIA4QOyOrepDvQI62EDNfjGeAxAY1vIaszpf2gwT8XSzS+3xfPieVA6Y7cPBYmZMeYjwV8qBy
BWkDGJEC2rAH8QYwvmAxq3Tp6J7+BM4tikjfFUOe033Vodk6Wltl7ihy4oBLwmvx+DJStp2Fb6Uf
MsUT1sJjKXswGmJP8XSTCbGvsnu96Z0JxHzX92J2+bw7O/1l3F7obZNZVYLFicLhkYC/pVLUxwrk
fdeHuWShTofhvGZkCpnMyozC9q/aWHVL6a+gVuYeW+DlIe6ug6QdMz053L2Ewm5hqDmcmbqRvcQj
gXkjBXN9ETWL9ZJ7/vw+buVOx+PNUaEmUSnl0NEZIhUqDhMCUpDypP2uaCtXLsTVJCWupL32HaiA
TO0mFmM7DEE2E78P4K+zUqeJ0BxYobOuQZw0PqrxLaXfKXAaExVtSxWCkJm3QNvuw7xlEOnVFvb+
EtDnbAqcdYsjxNNjrOV7hNbZGiScgg0iME91JeSuPWC+FundPp9l11aNM3ZgJYIkaCPn+8ITN/rG
Wgur/Emx5XnHNiLahG19bwWxrz9EXr2ybsGL6Ese8Zsn+pj8uH4oLyEzz+bP+eg4kkZNrbppnwpT
oLBh1UvjY6lbj5kEHkjxZW6eFJrwpgdjlxr+mDrcQJBudWNzkKbBgYFbZYt0ycp85a4tEefNO90S
5mamfN/oIlC2vVNm01pn34a6c3IFVU/zECrRJhrLA7pD7DELysaCcO3BAEqEqtpqsjqvUIvbCvLV
TflS99BC7XWXAVCR9Y+5mWzGfHiL9cpTLHAjW8k2HyZfitDoMda3XVYcARBf0azclkwPTMP87+3/
2bJzzxD0MonKEOLYETRHimkfNFJ3B46l2NzH5VJu/UK8bprwMtrs8yC0yRk4JdFrUWU55NfkyGvF
Lhh1oPxl0Fdq8V+Ip8/G4qwc7fVRS+R62tem+T7UTWDN0CCLbbum2eYVmEPBM2CIyLXdjO379cPM
CdN91hDOBufsH6L8vGTQT9+r4oD+ZqgmiKOdG4bXyIlfKM1KQAOzrpR2ZkpI8EdOKupBLSq3YbiP
h3atGNuclnYt3HZG4+aErUoNjG7tjUYWaTMveJ2T34p4hLPVpFX1gsB2lgbbTX13HHGNxqkAXfIA
NjTdMeOVmt0xcMXJxfPYS2gyNzYtEktVd7i+bpeSK2e/hTOCIITry1HCujG/90YwISIAO6AXGyk0
tPus/8fROPtXyBKRJFy3/dDQAJpMvpSbm9Qga9b7RdQ4oMiqW7z1BmvV6sn3UFrClV2/D4jcz5de
zSKUVgtMN1QKu5GfM5g5hrbMbuEyXAh5zpaVs2JhaWWIbIZ8P8syV4G+1gIdXOVLPbNLJ4mzJTJD
/65V4CRBJw0UbI+FIh/QD7IQviyNwsVv0gT+8aKeNfMI1M/HLWnMG0tcAA9fClTPlowzVVSUG0qV
iuIh0AF3CwEMf168uctjZuWUXRTmAuRW/4PKizWbpi9O508ziQLo+bFo1JhQearpvo7iLau/TxDR
QYrV7kzgVIH8Vo3Em1LVriy4xKSEUrC6smoQMxyQjrZRn7KVSfd0hDy5LgV6CRqF+Ls+GaCehk4t
24vZxqq3krWrSwGMArqdsv04xz4s9fL2JRoLewwtPFbzO1NKfDNDAbh40jTQa1crhYCIcdqgUcu1
iHBfKOWqRCGubeZaXQSy6xjUwT8EEV46A1s2iCfxe/K8XglRBW8N/sH6ZhgUvyjB0m1+Gye0/Tao
whF3UskLbRNX19GcIbwPw6tOUpD/Tfh08kzwOhYkXucsd3vykjRakBHxng7MlfsdhMU8VRM8fTyA
tQ9dkWt5qnz06XpGhR7xNPezESrOkon2M+mYlujmwuJJoAsUQmnbgJ/9um35TK5xe2hZ6kzyhDZr
6BNxHkBHA5sCPZX+zki/t+lBArnTaDLfqkKUN/UV6QqvSY7oFCtt5OkeUkIfqak8t43xkrMRoUaN
5lI0GIhD4TcDFMeHNgGbQv2dMeRcxyJ8KLPCEWv1Gynvq6h7A3phm4OLWySbqX9p6U8tfavK3UQO
Yx0t2JMLL4jTyVmcy9DCGFF/GPV3KWjo+0ay9WxBifvCJT8bgXMEemQ1WTHG/Z3SZ15tHNuY2kqx
EHMumV9ujyiJFMEQxHwfg0qUTQ0OVGOPkebMIdj188CpOPweEYB7DjAGsKapfBNvSxQ6Flad72kn
B2DWOGignXRlQ7rLQPMryMlDT/qj3GcOCtK2Pop3Y5MELJN8ImoV0HXTSq5Vu66mn2lTvCQZ2bZo
hBnGBpWv2LXS1NXIUp/oRb9x8qM5B6kSUFyPLEYYA4LFJiDBDDpLN0tFq0uVNOj4/loczg+mBjif
szif9kyK7FJltiDUXjglP+hg7Prwo6C1z8h4iDu6GUxrl1tMC4Q2foZ0j41Iy4l0UMa2yCUkbe+w
mTE+KtFeT9AFjlbl+2QEngGZ27j4UWg5SOg7ENzvwwH81VLhXN/pi8b7ZC6cryVD2Qs5odNemKgT
EbopxGdohiE9XWwU0KYYFl14Ol64jWerx7ndUCNMjaV5xMwHMe2tEMYLefZLiL2zITif2xUxAdsk
m9DaCsVPcQOAoC2kANSiiD62TgunIYHiAKm/VrL2ZjojAgy76l/FwQwQ0NrGmN8kVvhSjfLPHGm7
EBb4+rovrQLnsMVSmepRTXJ4MsiAETBovFwf4IJJOlsDzitPcdozgRbTnkyPbTqsi+wGeIwFGaLL
aYCT48PZpFwP2yILsdIqeA/rNRgVXM0DT609980u5wAupcZPZ8U3ROqtOphSh1nNpVvANdogD1q/
fm0Py8DZSxn/s8E4q26a3WhW8zGa7QkE7rzOnjaqT4/G+n/aq893xkn+SSxyqR7FBBEU2LM1tP+C
sZtm1L0+yr+Zjw5PBXVYaPRw89E7o1ArVUe7c5mioR25Wiu9H8fCtfp1poPdpIvAxnrIzCUeMuhP
XooRQfX5x9CcaSZEkfppQGJCgwyHKb2qBqiIhPz7qLyYRHf6znQn0XoAUXjQ50BFZLXTt8xvm5WJ
LnlkaIOWvIfQWqFWYA7Mr4V9Yawz+VZDD3u4srKHFgSpIAZw9C7xUrldWeylIxTK2JEtGHi390O+
oREkiJv0AJ33V02MQaWufiSFfAdxzm0iN2sxzqDcDRm1tPZTUUIjf3oAmeG9FbZugtqShc/MWPMm
IkPk5mXQ7tJw2lomOlFU60fdfYuAb9UrMyjqyilBlpaWk6OBVTqRqrVgQg6lQKJeaBxqoCEHsIuy
v60gzFymqIYjmu2tdpWA2ZZauEDWeCuKxToZnuNycvX8e5sbbqWnd8LQ2aYUBpPYu307BHoYeiwR
d2Ly06AyeEAtO4k1nyV0nZuST4VkozWiW5IKzOHaXizaoEjkgFig9VPu5QHNa5T6JivvBVXeRZHh
tNk3udd2igL6A1GedWvWZTL5SEWu+0RfN+izgaRIngpON1iOSFkQx8QRirdU2U7RTuxB4Wb4Sv4T
lsM2GHMMoYIIy8uQPonlGvov2NHRJgn1ol62hV4BFG2yBwiDRHG3Bz2YV8v02zA+RCjLtln9FLbx
ZjTLb0MS+lWO2P/6zfgE+pyHvxCCg0A8LgYAISJPtxhXgtVFlZnd9Y3hMJSj6rryQXD0TLr0pzVE
1DamVLahQgjgfC5v9VZ01finPuVOo6ZvmUhfZWXE0wM0bWW3UhKyGsC4XEdw9vJUbIloBrkovaRV
+9r2EJap0NPWAK0rIiDSwTYBbFOk3Pa57ETRQ9bVezO7HcG91mYH5Ij9VCi3RdM8IhFMvDBJbkSl
ukVzCnFVNh2R5JCgjCNnXp8i7oQoTTRUm2wku6JT1wn49jWpXBm1+m4Bhyx3P+W63yZmHSQKuMTK
6s4U6EOWUL9n9bFOnzKhxDGP/UasWuS92OREk+loiemOIMdWErbgry96EYhHQoIN/KPQreWcYdql
nWbVoEOQA3NDXbRFOMQBdNYFIMdJ3KU4cXE8zjdGOdq4tAqZ5M/X8g11pxUUk6CoofvVPlns3LwU
uJ9Oj3OSeieCOATCWPuxvUF4lZnES9kdDYub68f4UqMWSFz/XMfPz0/8yAReCb0erGw/wdAlSbKP
zAFMemIdu7WZ9j977ScTzdFVifDDmjYtlMKRVzyU5C0D12FZxPN7UzykVqi4VMRTLwPPL1sKfS6m
zU5/JueHcrz7aJ2YQHpk+4xBVZuVSLsMOWCXIRpURi13CeBnY1UEg6B6TV5AR0mlS+ndi0mT09/B
OaVxDEG+SnEMMlhZFCtt8dXato85WNNWg9O7zUN9Z30or+WmuCf3i5W9SxGaBVIYGeB1IHr5trq+
jazKiqYcp94AM1Kz0jflgXiAUwfQASNroKWKDqnEpWjjElAd1UxktsHzqqtf1HvTNA9HmWL9YwXZ
ogHZovaxW4X1ZnAkR7yBdqSrLkE6Ly/2r0H5R7gxjVAFhHj7XgTTGnwvkD3VK1oVbGirB/0hv8ll
G0J44nNySMH+Ff/3L/TTOVvcmUvBcxYXHYZXwddooUccedM4kxdeU5dQWmfDcEeKDtIAkgksLc4v
xOX0j5mTOFxrtyiMHTE962ghGcf+P2lfttw4zjT7RIzgAm63XCVZEr3b7RuG7XaT4L5vT3+Smi/G
arRGOPNPxNx5oksAgapCVVamXdnGfR9xwtjli3W2x8zDVBhCRRz7kx+FiJW/AhshW7IX/GIXeRKn
+n3x+J4ZW1O+M2ejloYgaTF2VGs+6igYZWolzft1j3YpbTw7qSbzVhyprMadiQWB9akDoUTFpdm7
HAvOlsG+FbsuipQCy+ic0V2c0c+c2An3nSvZy6E6cKv4vG1jYt1Si2XXaTghk7TXg7VUS13DUWtP
DuJ30VslW/ncATyjTMArKKmUBmX1oO0+5vppwkRQm3CiOM8GE+VEaFJj6gnfamhfxfK+NNCDfrh+
HC5/LBCb6yJ61ysh/e9nbqEzmFAH8ESNu96NNsiFHFA334JRyJM3oWtyAuplT3lmj9m3bglRsG6x
pmSLEYbP9YFb2qaNJBQsqlvZoR4PZ3lp9NsAo+bfS2S2MW/MxRgSFY7KF14LJ3sYC1s/DK5iN3ZF
rMyeKp7bWN3C79kvOTepMfVROcbrRaVYpRror38p0VWuEcgeSouO6fDqZ7wlsjIyqjiQBROrQPNB
wc/qEQUASvZB8FltFiCTe6Dq0kDluKtLKOzfVsm4ZhGBfmwbvH6RdoPrc+WqAWHejvqrlJr8ADT4
vvMjhwc9u3SGfmPCYiJPqixjiWcxXt3Pk4OWTGzVBzAW32pB+qiAFid2Zy7i/MJd/M0ms1bFUJKs
VnFPjIMQ9JoFLvOXaYOn2icKt/v+ltxEXv1/qAX9ZpSJPv08FUoXwaiwQUK1Wed+jX35it4G8Mj5
S8tjj1+PJXNsf7PHBKBQb/RJDbGxXXsnZg14s7N4K7cg4gJ9HAj6BBmiZSTaxyaPnv80yndmGuz4
qiyd9DA0FIIlVqhciGfwIYDLPEgb2R7C/DAl9LnORjsjStDQcifLGXCM5ay5OhRPFfSUsjaxa/WF
Rvctul4FRtClltq9kEB/jEAkQbRBp5uOP+KycTRIs2oQl5JF0ypBC4ocXclQZp4/pfq2Ud/nxp2j
W2M81OgzZNXHpGSWKQ4HVZ7sSq0edU1CD2uya+jIjckxbLdk/FEA8GFO20l+ikJwh8lHODcfhXpP
z1Zy6eiooXCQj3h6LQA+qa9NHG5oDLoF6DuZMg/VxQ5t/rWFuraqgIm6gZX87srLuStrdZKVQIE4
mwKNCOBFojDddIp4CCPZUfHLyimzsjLzJNlWxtLRB5+E6WM5o26rfOn5Cm9pjzPajPEYfpogFU+L
LSfirDfljy/9/TPZgqPaSEqsRfiZwnBTbHUwOZsuuOwJasQ+ZNY97qtgdQfXDDLuoks6Qe37TglG
3Twkhgk8w80AgaE0Lu0wxhRa/Uur9nH2Ere8B9EpB79mm3EbWVdEEs1aJSh0+RVKCM6Q75UxdvRU
tGWa7qa6qp24GX8YUrohagnd8gnAg6oVP+X50RiXAtALHcO2wkydOcFQc6ToeFmLoENNAUPL+0eM
e+/m+SESQxAaP+Zi4w1V81HW97GQuVW9z+fSLqURA2/iYiWZkTmyNG4E3Rf7XZYA1qiWyx7lizHb
VyOEb6J7cXnIFP1BSBBAoC5nESl/nEdZt0LQdC3CVh8/sr60lOK5HL+m9naoC49od8P8FpeyJQ2P
erNP8mdU7Yr4MesPaztm1nsrIa8qpt46lE86E3zARm91ZLDUENWhBdcOt2ZEAzPpZLvoQRqhiK91
UwLK1+8ntbLUGGRXMkAxuZtIoqWFuXv9aDK58f8uEMSTRNVYfRGTm4CSZSQpWFGDFee1MuTrPHEv
9j3xhwnmjqZRLwlztZrwDZ8A3ZLdgFIO1Mixm9ncUSUmDWGtGUwaEupjO5UmrGWKvUDqeUtcgPkc
qthQPD4QrzvwLhtnC1kGo2KBnMtYzEqAYq9dQZe5M//bR2LJiqqiNYoB7AdBBKU8KF0qIAG4fgwg
I8d6jFWLVCeSTjCiKSsnTtuzh5gukboVJcgcluUDqCgXXbOkBeEvIcpWWXATswG4kHFE0BgB5G+l
KfJIifJOrSN8jMCc3ud6J7vZjJEKJdMgL2hqGIdrBg2a6ZXotWsRmOjLgH/XeIA1vx7EJ2i7Yx4U
YctItxgCByUZVOPr6Z6EZDNOnyGkKmQT1Knyc7LcTfR9mHZyD1hyDUJaHXMG0LGg0gfNgFApVKds
90LcOosUgX5lVxkxRNUKO8zRRN2NoIoQ4sKpO0yYqBBJDqGKOIJHH/c1CebxIwfQa/4QBMBfI+r0
iGFdgSq25sxACdLik2pQapNmG5Blj8ibEgILklThf/6oRchwto1TLs8S8dr2GFNMX+YdWgAhVEp3
nXLfIqz3yker30UQdcDoEJh1AVtJfk6ksxMptPtK2SPbQrEmsuQQ7F4PafcYqqEnUozAY3C3ETW0
EpZXSjU0etHsDTEDndeZW0Kz0TZaBX4LJWH4rqUOj4WS3IUQ9mijGP3hAcrdxZ2ipstdlr5p6X3f
hlsIUsrGDkX8uxkvOUiRSkXnJZBbFQsot44fIHUAD0Xh6iLqDDG4HcrbScL0+dw4gHBsJ012lsmv
JTAy4kuIpHGK/jXCJuY/gbFBrRvfA+2PiARw8laT/BTN3BaKDjgbEPlona2ljU9wlgT1PkoDU/vZ
yoMzlovfJy8tNCtp/FGPe33ZyclWGVKrCxcvpD307jcqwnVYYhBQedbUbQpaClLvxOq214hnIlg0
8jFfPtsQBhH1JCCgpQqcevJNXHqhkDkN/nklBq3FpNu1vJvyB0qeafGKcewk248TRNDoiP6C6uQz
Pu+CInwQCreR9mxgfD4vFzfSIRcKkAJVDkQ5UHUTwliKbyUJ/jiBQhsnpYgxxQBGg6i8qzAtb0aS
nYaGU01o0pAaqJXUN2XNNhEECl2wJ4NYkrwSoBWAPcEdg6cL0EBrFn+CkhZ6IR8ZvQ9TgqpT7yjx
Zsb3Tm/V/l/qZ5ji766ArZcoXQs9VaOVA62+T4dNNw88b7O+sH9LERgLbLkkGfpRVEs5gMa2YiPL
zu8LCN3pLpBbgeR/9V+GBvrk9CkF56npa5tRQE3ZKoPmLg8ER+XkZ8xD548FMwWBPuyaAeAjORiV
XTM+6w3kUf3rDpZtm/5hgwm0gqzqwJhWcrC0IFNFQTqHgHw5DQBylbc9tFPUbjwKpmmlXHQGx7Wb
TABupmjU0rGWgw7dt3JlPOeR/7AlFWZ10KLHBz+LHqFQyb0GGtVA3Ml2izapDVFe27wTfFxzzBI4
M28//8hwfz9COvNOLCNd0ISsk4O6MkDLYNiDFHu1oLi1VNnA7yDlR5OdvoQSoNaoYnOOMOfIsEP/
IejsmjHBno7D+9h8wafYqskT+GKBCsy2KiwvFYZWTANE+XJQtpktRW8iGpxQZbKTtrKRgW4zfSeF
LyE61MIscV7GnFOjM3cUB3ZK5BIbbMzBBDn2BW3J63eC4wVYis44W9IGT94hEAiEbfIEKk13cn8w
u3pT95y6wnq9rngcNs8lQEbUxMBqpuXWHNC0p0+iCA3zKd5H4whJJh4YkndAmEtXVEk+RG2O+56/
ZWhAi2BHogjI17eQbRWwJ4RNdxO0oqtlhhnwj362KsZoC4jfhZike1/rmWA1tOr9uG3ehH9dk/rD
NvPIXAQT76wy71H0BrM/mjClD1T3trvB+JFXelC24Tlqpgf6h0X5dzfTNUIui916YlT0eYzB1gzB
k7XnNP23pOl/mGL8i9TmuZhKjQkSAu2u2E773kdA8iecUEs59M7yLFvUgQLsfH/9k64H459P6h+g
yWKelbiascZInEEStKfQ6500ckzBFmnksx0CjaFLPL6967ediMzOTktSTmMkmxj2rjaS4g2ANl9f
16XbLqMkLYPXCjOXJ5HBsxCR9kkvpX2KG5gnTowurdar3qpQls65k+Ehcd3cn89OBIhze+uKz+yp
vQYRsLnpUQLHs9Ne21grt+tid8fc4/LJXgpH59ZWd3BmzZTyPkYhygyaEc26+nGQE8iupc48Hha1
RxaK10H/I8kiCHvEPE5uti16Oqzn1hlfXWR9aMjAE6EHHW3GgzxtFDB3PdHaCj0U/V1zdNOggBrd
HbkBGtfm0atecnbn9tdvf7Z6LaviepCiITBlPB2iAQIhol2q7//xkzI5VFqlqVw07epwBoduYigu
AQ6+xUyCK9xyeyjrkWcv4vmiGA8O8Hk1gPZSxjwnJCHtKlhJTxZf9wsX0UJ3ri/u0gX8tiazGRSA
JGFEZKEPMA7pLNUmBAb8ugXOjZBZOHZVZ3NWLKkZjHean27qp/Ax3KAm5iRuFPzLuRjmSEKT8vcj
gSnSqm2gzBkU6egsOP5LAkSewWWcuuQuz/eN8dORCIe1aPhKxb48zsdOssA55YEuUbcL4EeRuHTH
erv2yrMnwKV4J59tQ/2xTubig64PKQwtsam2uGvf6aZwqAuqL68FOU11n20qn3dUeEtmbntldgZp
4pNnizbKBqrn3so5xPNp1x22LDKXugcPNGiVcCJVCGwqM55FmUWzV7yWrI5urp9Ndiz3j21krnZT
14IwEqxp8uJbDKd5DZw1mtpInILR0XfxMd1TUFiUkZ36gy166p3uNxZOLiZafsgz5zZy7wp7+ZuQ
GlQPJXzWxavvCy/3UXq2ox9ra52307xDxPYHylhtJknA82lV/ervoV3sdDuIcP3ANLK1Suuk1OO1
FC/lUmcX5/T2OPPZRIpEqvf4vOMEFoLsUAFMSQbdGZqn69/2enCQT1t9ZgiTsVM2gaM+SEUIyAGP
FI3HUuUth4Xrsyfo9EQ9NwOCPcUccYJaDFEWP6RNAnJv8y3x+mOGxjCUkTQLvRaHBhC33RVQxOI8
MU7AuH8OGKDG/t3lRUpuxNpCZfwC0W5uiavcxJ+VtHZqj9Rex8jNu2QzfHW9g2rWuOH5ossbrUK2
Hf+JKtsRhw+WZHA7ITzOxB2nrZ4ubjNxIFAXCxmy/G2FcewQ6NTTIoGVynwH4rdJE2/G9I+l0WcB
LBb6nKI6TFEXzjv7+kG6HCK/LTOuHlxHYxUWmLVQ+nAbLa0lgSXkugl2Iv9/p+jbBvMNMzOexDim
IKx7TZ/lXegP28qrbcGVt+rggBpgNxxo0G8WHrDgsrf9NszEEaGo2y6PczNQA2AlMU8yW4pT3k03
RmWhZGpa5ugotvjYPAFdwCv/c5fNhJRObMJSj1pYtwZn2AqALb2AXRmMOn6+Xdl7st18k32RyEJT
6vqW804tE2YyZYlH8J71wYDa+ahL0F1JPQE02NfN8A4PE2CS2tQXCQKRAUaonKL1xyFxr1tgMRp/
nB0mZlQgt0m0GqnA4IW+0tvTXgI7YopHR98ghEFBiU/swlkWS1iapQTTlHlmBvMO49RDUNsoeT8v
gGAKu+SGAngjeJxlXs6L/z6p7ABIEcejlrU4qdFzdF/cpjv0sp/iY7wBxxN3TI5zOti2lFZOKgp9
q0/ru61uUlsaNL8Xv66v6eIuKirot2UIi//Bwm0IQjJIakkCqc12+Sh6mlbwUGAXX4hnNpgrlvRq
qwm52QeRJDpQiH+IMvlXo9XQL4/B1zCDJLYEgRWYlyGBDrC3f32JFzfyzDxzzbQMbLOivpiBRJ47
7SCUsTUv99dt8LaRuWMUBPO0SLCN9RIYEBpBa4Kzi7xVMFdsqqBJk4MQCy9AjexCMEUZaupcX8XF
9Pp7p9grRXXQ0tWVavxvALTbdC4BMJALYOPsFnuPmkwtk0wjfZA3aFNXJ5httJaY7OyYWCgd3PAo
g3gWmdA9G5keh7rWB0bR3bYoBSw8wUaeBSZEh6LUd10rmoFYfKXaQ6/FHDfOAvD+crJnX2f9BWdp
Xou8dRFjIYbgUvxYZ7vstkURQHBbp8BMPyD+6Ks5jZ/ZPCkXztFja/GtuBTGAN1W8JQbFmTZXRpl
W5WHVb5Y8pfP1se4CZpUQ9nNOOGr8qVF2uymTct9pr8keW0Zeb8bw11MHubx5yQ22+snX7mYhJwZ
Z5yE2DY0r0lC7+pwsEdhdItWuSuEKtwJoIAFbcCMuYZ5K6nqHcmBMjP2VSf/alXZLwppM2JaX+xj
WxWQAcapJ6nmw4Q6WBPeR8qjpEb7ClrgrR75mqjeadO8K5f2pl6yV7HJN/1Cn/M2B6FxKOwUEt2D
ftIEO0+oW1rFG+aXL39NE8LSsiqvGja/HyMQTmvKVMMdYri3B2JbPCiyi9ly6SV01ode9xxaubPS
Mtau5FbHEA37APT/uJe819/lO/P9U5hbOaWyqY7tGnxAgJXX23oeeZfmcuz5NsFcy0LLUDsjegy5
ntzuk/xGS3O370MbYYbI2wGqvNWou5WWenHEY3j7E6S3VmLPThUTFuRmoMawOu1kPyEzgrzetIHc
FmBYneAMmG17mhcU10EQBUdbNzvlKTFuh+lQ+bz5jcvP+rOfwsSPBhRpZWrEFCTKgFGILsbjvapy
a2dVnV5HGzlR93Ji/W2Q7c8Mcxeagoa1N47hzxB+WSpHFexVTmK/1qemt1SC5rNFIYp1/TJfLioo
f390hfnoaSg2I/SC4ruVapSAjw4YMsdwiEUFqG2BvN8TbwadY5Vzr/4gGF7MFAPiA761EgGbB/gH
1OPK9uH62ljZlP9Fge+1rT/jPAoo4PaZekSBkvTvbf0Vz9kmKuLDsBS7fskflKzdUG24CUdMRUi3
NHqIJVSKyFBv1Gi6EefxQQ2FbTnr63QkLr+RvqlA/XRqc6gXda+Vzd0UotkSJZ9aI+yA5N0WXfuz
p1DFQCF90QRbGcAaOaKOmmh7oxCUm2QA5SjmzuSbflFupRTcZp2yJPYMCEylUW/uh8+sh7ICRR8H
/DPpv+MK/WNTmNChRdow0qgngNJorji/CmnuXN/3f7g/3/vOBAg03ecG9Fgx7o8CuUO6gyAgYE6W
4KOnIlo818g7TYznSNVc6kiBFQnRuy7eC2phaQvheUeOA1YYp7CUBIMtPc7s4HX7WfaHx5UsF+SY
W/JKfxIMFvD9wvrL/6gVfV9Olvm4lTFgmVBs5No7nfaT09yiSmULLTYztACrchbb8Co7PM68AS/O
clkaZGPMOzSkZ7z1NXy44ktZOMiBy+2os8UxEa1M00WfTGzo5GnFL6G06M1fHFLdL2WX3nZH2csW
CM87EcZRMJjCO6WcY8NSH9OYtvIoYoUJ2mHAk5WTDdSVSz6h7wKiJqv5agXMR/G607yNXf9+5pTA
x13K7er7BBAcadO2MnnIrH8IJ3/fP8L4vXgQliUXkV8P9H6Y4pdEBWZylHrQByyhjavpQjT6pW0x
jpsonlTRh5kmrg7Kp5zQt2EgoAlRTWsaa06gk9docu1AM87HrDAjqtbY89bFVEy3jRzDln36Dgwp
oFz2SnOLKggQ0BjTgU4CJsih6cyfh+V9A8ZBgfCrWZYEeV2XP4rxfT/+vO4BLxd5z84245JKbWzA
a5WtHh21qnpeFEsSkEsMwo/GGL0kLA8Qkb7L0wO2zyJghJFU/VklCkUofKuqY1q/a+pnRjM7UwqE
Al4tT+a5Fsad1cqgDZogKMGcyDd6nYP1VQsHK6bZ3oiVbRe2Njotdkj23bxNqZ91t536WCL6UWAV
U1Qf5XSf09SiwMlU6GHLHbLGQjdwY18W9ccsIO6hwpxr90SveEX09dddOUcqgySL6ioL1WEkgYJK
pP6q/RqoVdhwiLer4E9ir5QtGLKufhJXBvrypvYNcIwTaF1+Ts/LO9kUNq+1wIt6KvNYMBDtGznF
oVqro6tOM+KDR1EZHbfzhicQy/OeKuM96wis7SHojdaOot0ZG7BoEiBQVK/1wTdUa6hHhFZnqyA8
+Vl6/PYiS9vF5hEqkziOk0rM2VRjaKVW29hOdysWcx02E44y5KkTFxNHUMid/C6y19lF7TD9GEEX
EfAm0Dh+/IRZP3eoaRQlS4F9j4RjV+7M+hmTFdfvM88E41AboiUgBlh99qg7/bzrQGpDzM/rRi7C
I+Vvp6EyzrEzVVC4Y0ILnxQVkRNU6kBuNWt0AJA88hVxeKtivSCoGaREhT1T/cxjPNyB6Bbq9+ur
4hlhPGEHgei6S5HCzNHdZCzWYuR2DLq261Z4IU9l3FkF5LwSjggssWwBTl/mVv8GLRjnE/zHvV24
1VN1bwQadEF5Fbr1q1xxRexEqxAtJB9kuKKk27WdYum4b1Jhm1//bYWs5F9R6lJEVpdHfBATpfdi
v1ecBGpCBCJiXr1Xd9DRGo5iAUYD7rwMJ1pozAXoIoxvhGuuNEHmz16nWWMH4Cyhxgs1QyFEsXNP
qK3GBihd/UFfOGvnxGuNuRlRukDxRqtJEP3KthNWf5M8GFCXtcJTBowJDy+LbK5yBO9xrDE3RKi6
Rcz6k0uXdynaCvsaZcR1y+ut4uNeAuvAHcvm7TVzY1KzyCWNwLGmOZgUZOL19NAK1BdE8I7FwLmn
lcvZX17lh7k9GNIoKzOSe9QfZnuFMUGzYq8CMBXveIgfXphkC+eyjNTDLCnuyza5BYH7BuxEzriH
rAG4QHhBmXM52eo5HjHxYhLJCFrzoUYpaSowRNFTu8gWngfiODq2B1Vngq5ooYTWYb0pUElpS6Sz
kP+w6K3io94cYcCdz/dzKpX84X50sKhq4FcBlTuTdUitOGtSKZIAAzq/ItDFUqvZ9+nW/EwXm963
k4P8B+9FSDcZzujVnVs+Gug6GnbyDrDBr+F9qe09Pah+aM3b8SHmv2Iv7szZT2RTFQW8b+U0kwCp
Lpj0Sl9DZWvCmJRtWG1lRY/mbnoq+EN+6797bWuYDCWEDKxKE9hdgYA65pBWQeX1m4ie0O/Jhkd2
czEpPVsn87KrpwaF5HFEDCK5k4DPqBj3qfpsdp5C33VMsCoib+bvIrJbPrPJOOZwMSmIcxEVBpAw
DxGwvyhTt3ZbWya4ESPZyrftPmwcEKc/CXhsXXccvC/L+OVejEUjXBYStINsS2nsSMB2FLyK1eWW
+dkiGTdM9KKXk3kCpONBu6PHYb/CdEOvfwU1xkr+iIW51xd2MeCcWWR8cJ8SMgv5RIIM82lqf1sD
nnjdAvfLMT6XlLOStLqKGX5IFoHtfoTUjXpT1w9z+NGSl3h5HCeMEtcYCV5qv5QHe9Z+CpgN6CAq
1EQYU9dfmyrnubGL0ed75Sx3EobzSRoJWPn6rhA+jV86bk3lt77griW88lF6HkH3g7ItKiTcZOpy
DnxmnnFnZKp1sLbqBqJDfkxvIOTqJLo17QY3skUrCrgYvosR4swg45yUPKbNIkLEum7yLai7PTFq
Xxp6l/xbUpC/Hkxnlhh3lHRR1i4gy0TtowZlv5fuMMx3T15lT8ekgHTqGplOznkqc06yyTilIZsT
qR7wPfXIdKPprol4d+Vys/VsYYwPEhWt6vVRUwLRR4JYWuYnyDP7o4RvB2qjwicQZgR6WHB4OCze
2hj3o2ZtV6Q91tZEEVR2D3ksetdvKcfBsbIcVIy7OpPg4ERQfQ7mHZUrVzb/oxHG2dSVODZChhAO
dstbTTlUCB2k1j/+21IYf2NEDYmbGNGpTrd1BK3o5L4ZH6/buH6ZJBaeXgE5ZbQYbg+0cbGMqQ7C
/pBVyqNRba4b4vgJxFXE/rNHvwjizlysERJAiP84vg8BxW3qrHxvzlb3Fh55qEmOu5ZYpHo7SbWe
mAOCO9qT2i66SW8gXpK+DRuKBgBIX8FJ1lilM2/AaMlFU60R7p9TGYmVw6CzWGihgZMOyPNWnDDq
7fXD/Zo9DzZcY7avc5v+oP22DPhJNHezGR8CqW8FfAnYbGNw1tS2tkOnuMlfhYO+k63Z4iVSl2tL
f3sUsE78/nVBZi7MQ5fUp1JauhlVB6SjWqDAHIFgzH7Z6DZw5mBRsqcIUum71NhVX6bs9YbVPBVf
vA7TdUcjiYyjaYiehRqQ5wHtKwy/35kqT2uGu2Qmx0llI20kA8nqaIOhEdW82ZWczIsiSDtYUmel
ByR0zrD2vr3mLrubX4YDRuhBj8FrjJwYaK8dNsYf9TUUNPQet7hz0qOmWhk44Z3yvtkKQZg5ZgBm
g/6XaBeorxLIwsa5p0AKTvFGkM1b43uLwme3SbfJUf0FNUIQ8G/N+hNt7NKqChf82dQanntEBsMe
ZSc5tiX4bYinQd6StxSeP2J8nkrH2hRMRCaw5+4rgsKBmlpNkTphonISJ84NZcH5gxA34VjjhgoA
cs+fLfkcjd1E74vo13XXxzPEeL4+6oRWm5CwNMCmyspnSlq3akuvodFT2GqcDP9yCeT7Kp6e82eO
NgKBRSmu+cMJrtpuTdmpd9MNtTu3yDbLMy5ji0SQ9+V4/vbkk87sdmY6q11sIhGUnEaxxl10vziY
Sn8D0jkzHfLQ/Wr37Tb35psVqX99j7mrZjyeDslZmSZYdfgE3E/6BHiCEDuARngmFk6U5yj0xUfU
fnjbvX69K3fv9MPOlq3QpS8iHcsm/rRXb9Zi0+i12+EAYQCOrevPVemU1p2ZmhRKiDCfCorTvvJA
Je2nt/LmP/rOU+X2zIyqhyLJVGxlIwxuiAnOrCy865/rcrvt7JAyHstohEQWYzjPeLu8loudopC9
MXycnIe5tqBL6aiZIyILXd4q1IDB80zur/+EywXos5/AuJo2B4imj7FM4lem3+YA8oQ72TyRzq6Y
pQmQ3cJHnpBs5E3PSYc48em0P2d7XDRTU2EWqQ7Q13wi8K0xyMs5C+TZYPyOWXZ1oxcQllrJS6VH
JUQtfwOCHMwbjLFlpjciyLIO3McFzyzzPgMB5xJrFVkhEKJNNy0Y4q3pA2zwIE1GbHxovpSE48p5
JpmHWjkA8kcV7Ga+Fm2KTgDlgPLO2U5OaDrlA2efbJQTORNE3D5pffxvQAWEpTmCC04iZHQNZnKK
04uwsHn9sstIu++jekI9npmWBR2A4rVjMaC8bE3Aj6A/Yocuir8ZtDXBVOk2mM7HIPuhcgcXbEgd
d2zwcv/y7Ees+3P2IxbZDEF5hpxy3gnB+Fzs0xd5p3jQCwAdlJtuxYfZm57RkaKfa0OXs/vrJ7zi
Zk+DhmfW1Vbu1RAM/ci2DB+PIXVPXQFlfWknadY6vKdxUFeXB8/O1su4KKpgBHRGQ/xUV0laJ5T9
egeOqhS9aQEE9OFn9Rzd9lv9Xf8C2K+Hftl/LNeB0uT3PdeFMstVCalDrs7OCNlOtE3tYlI4xTPe
t2U1ZydJTiErfkogNWjek18jiJSWU+/EtEG8hdpzup2a51j2M/D5FH7mRh6XoppzjRXGYUUKCpKZ
dAo8hpuob2HHo0PgFCYlhXFOFagQykXGR23d0W2o2zxW3rSpnXZPqRPftA//HxkCx3GwgE3QZGql
EBkKbq8BMQcLStEgrN6iwA/v0TpZ+LBq71GPd2d427n+/ezKxAlVO9pjrWBigDpwgVaf6P+3a6kw
776swZR2T+oa+9k/S+Kx+LE+NVcgwSJuqgjdWy70lpMFndTqzpbVm5oOhlX4IeJjJxfHFGywyrqr
nJfR2Wtnc2XwULf9bepBenb5wVkyJ51X1r+f2W8jFYx6Ap66qz4EsfF40kY8UcCSoiMOiE5xRyUI
9By71AEmjbf8y4Csb7ekMG4pXKD9MokoaxhvPULA+iOSW3I3YyfA0WBYi7XuP4Z+jQfgfDAx5ma7
mCtKxDtbjGOSaqkbyfqmCac3yKx74P/jlEEvtx2/F8pCKfNliOJWQdAb7bRGIoGa5AiAs2bpu/lR
3HDfL5wIw+Iny8SkdCLY2JNAnK28pL62BwTJa3axazohJ58g64e6EtEI44pqGlJojcBeNkI8RsLg
RGXFzSEFDCtc3tLlthceaoD6VhY/ITKdQlrZ/L4wReIQ/QVSjFNZQlFy9sbhZlFxu0O4M2Oj1qmf
x/d5ir4DiEqV6ShKgR6+djpmB1sQW0+vVAwkeiyT1FYwL03a10F7Tpptoja2WE0/BwlysVF331Sa
MxSYzG+1EdStyxPnIvE2fP372UVaQJQcyxXc/ZqfTji9/VeMIQ1pp3nkg18Uu+iGDVFBc0YxCGFl
fISuAI/yjBjXkPK1AB+s0c0gNDE3ZTFy8tHV6/3xab9NsWC3rpDn0YhRhFZrUDgSUM/2u/Lfsw+v
8xdnVphwOWhZ06QlrExe0rmyW/vNzbBbdGC4Gj88CpwZvcsPpjN7zIGdErPrRhP2EMeiA1Ala7kL
j3uCvjC4bsvbGJSgxxX7y/94lwP3mXH2sKQZBe/uabH5Ox6Mq3ztsKk2fgqemLLFinme9vJE/JlJ
Jn6mQihOU41XhWRmXh6Rd6mooa+kQ8vqFgzejlzNvkhip24NTu7JXS0TViMRAmT5Arbb0R5dAVgA
6SNHsRyFuPCU7I4WT7P+ojc6WyyT3TflLCRZjtsBOutjEt4U6UqhKlp6C3nb9g6czpw7cjGCnBlk
wmgN8Sw6rjAIoVReE/iwKBNtjofhXHmViZVNK8TTIPSrSxdaVwdfU29rduR2IYQSEKyF2tZRFzuE
7rzhZV88H8BESGQoVAhlHFhBKu7DTAFhqnQsU950+iksXfE1LJptMaQk7bSwCgxdEj2JpJY2POVS
+gya7aMx+FX20acfhrGBlIkrz72jlr9iaLWZBt2QRt0XtDz2c7qfSr+FA269uclARAaW3KW1c2hD
SgaOeqRYdDzOdeaZY34Tt7dmNmzySfd0uhNDyW/qcmNA1KzIwfULjPFS5H6yqBxUJ+d7stN9elxl
pjrhzCii/tMAE4ZymELlRZ6/rh+c0zPg2qYyrk6IVJPKSlwHSjLegxX3KOhfQiVskuIultptXwZJ
86QUt6NJMCc0bU0BvFjSXdP1lqBRR5HvhvAXNnXM7iQRLO3JGxUitwbWrkw/Zr22NEWGAn1qm9qx
mH92kmiLcsfzIhcD7PcV0xifKcxa00Hy58RhZA/bLogdPFx/ge4GnXlwCPAoHy4XYc8MMh4zhJxB
ZlKc+aW3sj2EuVb8juAWN+m+3IM5XcKcRurwmk+XX69nZhlvGZNhKEcFZls3bT0zvlebTbMF5AQT
CclzO3vxEfmwGboRiFJPEjr/J9Ta2S9gvCeeJE2or6ExTbt9Bn3spAbPb4rnXcirdV3uO53ZYhwn
xJf/H2nf1R23zmT7i7gWQRAMr0ydJLUkK1h+4VKwmXMEf/3d1LkzbkE9jTPzvXlZtopIhULVrr2V
ZFCxqlEO2DpS7AHI5yAckvng4r+JUsDmtYBcN7f5fu2FYbGTohmnvpPnpc7jCE4+RfCvNCLgEl99
eBHqt2YEZhxubLpI33RpuonK8tYkOxMq4bo9e3X81DXHAQRyNVGcPrrnlsQ7nE8qn3yO4HLbbIaU
4YRVWMtgOdBxHGUwHcWtqoGA3xBwaMGCyHmjBkDDaA64+mWPCMmlJkIlo6GNLTLjC/Kmdqbifmxl
fDIyC0LQVxv1QssJnglB2B5tElCL0b3sCmkwv93YAGw0z5d9ocyg4ApTnmVml+GlZxtdALZhP5uC
yxYkXl2k/E26LhnSEbuI0HQ7EN1rFb5XJwJOmv8whBXpfdOGKWmbYzBxHG/TDBJGhb2NS+KSsL5W
w+4ppagGIJ+8181icNDsBtJHENjmy+vIyviwqJXhWqzoHC1uvMvTcL6A9nf7ikwE+I28bSy7xvYd
ve4+AUMA9O9WDFd4rA8g6Pf4rsdfBdGzjONKEv2JpMAM+uxZv76NtAkal6bq8umFJvHDCKqr7I3g
wErGujqpCxesyBFcqRhoYvY26P0M7oBWx9N/50Ho6SBAR4MmAt3qod7H+xZ0m7IjJLkWRc5gwtG0
tcQYLDtCuTtfAgpqv7XbqMiubND5xL6Mc1ISC5qCYzLsbMknA5m4vL8Ly8JJIV1DbFkD6PpbLsyp
2JPe8SoEvwPGRYt8n6Yp9E36rTL1TyS7sVqw+3XvIZWF8ZKhiWhmxQybrssNdGpkP5Tux8jQmB3J
SlmykQk+qF/GKY7X61WjG/Sf+hFV3Rzd/khab5lxxa3Fy5tZ9nqQeD5LCJ8aMsToIbZAELpbm8MY
WP7d/KC9tCixWAHf4lSgPerywZDZXH9+khOZjXAGYRHWMG/axwFaWZCduWzhPDbor5sRlUUjLc96
0iPvtL4tMXEelAfASYieEH5VBdCYllwgssesJQRHWWlDsUOFkEp+VbyG4Ozl1wlYEHsf7KH/ZAv+
T4XykyEKIVKfVHmqNHg+6xvkCQ62PwVrI5GsUC65uCwh/NF4FA/Kulikzvdtb3sGf+B29AYqLZm/
lB0zwYNkvGNxW+FuQDL0BhosG3493aypXt3rVki1XjryjkGiSUYoYotjlWpDU0LKLCyWt3nQTae1
Bhvi0rniEc5dvWF+2M73w0yQPyza53kxgsRIPfwFmBiZdr9Mw0bPqmtGATXqouV1gIqJPRmvNbLY
7hJmb7qGAiLvCHOapZk3aq+kG5VQ1yjwSMke+jF3SkPZxjxVQGrCQbNQYvPEic/M+tdMuw8UtotN
qRO+LTuee2Vo3yvDfD8O9Q1pS68DWNuYMnSRUKcZbokxwFkoB73p3aEvXufI2GjqeJwgCJVE0260
IHSWtgeFDl6h9L9UeM6u+BnZr/U0+XZRuqVyW5jdru7AyWxcW+F+Uf5Alsu1xtt6CEBxz+sHxBdO
Ev6u2TMrb5cMfdwvHB3/1rCdIImSb6rsSFGSH6+qFsInnYWGg6tciYMR2DFNu0fU5bUEciEDaPpU
KGlNH0WdujEHAy3Q1WYOyMKVwu+T5Ade3UEB38sfchvQ+lBxoJDl5JjcCK2/SxSU/U28bJbmeWpT
L0+RRVLuGuMtxEsdzRYkQA+MDIyz+uNvNxHk93TVYrbNxNt9Ru5ezxPQDtb2Lkw09LR2Lu2BHqNm
wHVEqflTWj6OJVAeXR9A50viRT8L4pc+QDiZoVEn3bhCWMZAzR1uudytfNB+gK5/W910K33fJtog
X8k2Cej1fH1w7X0HbByIRCe8lyQudw3KL32OcHohIKuF/VqJW4h+nRAV5aJDzA+gSLwZopcZr2WL
b8PlSQYlP1/D/rsQYkiARo+4oe0ADasrY0O6bT66bHQo89eGHoDZ3eKhNUDx6QCEW1pesc7Av6Fu
OOu+Tr5DeLVMELOONALW/aZ+b5ZNjdb06sflST4bUZ6YEGKEsp6s3Fq0+qiNb9b0slRdkCY7o9+2
oSoRsz2fcDixRb/e0lkTJ7PGWP2PLIqLiktvOfPB8NDA81DeFC+rCJr5ol9XvolYQbKdzkZDJ9aF
GGEi5VQxBbuJ0eZgMtNJqeWY7R0DbIo2O8ssnDGTdcudfSGcGF1X+EtgEseMrSGsUjxmUxIk0y4N
H6nBPaowp9e4f3k5z0cNJwaFqGFStGzOGxjsvRZYbe6sjfIrYnyJ3fC4+OUezZXeZaPrzF04p5YQ
N2SqjmQxxL+OeF/nGfjn62F32cL5IsrJsATPpKFzwM4MnAQDvY2BBifttLdsW8dOsUF/7ipkML/S
2ckjJwtk2CzZzhH8kAoBvSzE++doQY9wmUavXQrfMELXmLRNSFB4tP1Kk723JIdfDCIMVowD4Rhy
vGuvVNBVNRtKPt+1UCYFKBy3VpBv1Oo/3EGiqnuO7LsVKnSNmVYg2mDg7nT0FA3Qn1XdTdIfYoAw
JKdT5hxswRFZI/hoBwvDTdBrfPNJK/EY/W5L6N2iQRc9pdGR7aBzBp29Z4SMklFLzqkox6Hpjd2p
Fa5ei/8q9DFI9NvEnlyleRxo4bbKvWQ/r67u25H5G2qLk0ysmdjziOC+8yMQubvTNVSTAf/IRsAw
gFOTzq/Ez4ssFipBFKyN2MM1Am4O9uTOeM4ba8+zXwuTZdBXVpJvo/t7WkWmipjlet9b2EL5HEPS
7C2K6n2yPKfGbQ8OtGYAMwI9/ov6nyRgYOuROvG2TQwYfLpmMtPZPHZ6dsPL1M3V0Rl1uHqmYuBB
M9XePNceXyRZMskWEnXU0aGaodq/znBluQmpNhPQLWNJNsyCWvEcVFIRNdmaCk6xYSMwbc24IqS0
P8jJLFeauuU3C0SpkbNd/BRYSwZoTQ0csOy8ngfUnKyx4BTLpkymYcXLQ8lx8iCD7FHHuFveOUrq
2u9im0BHfkSB21m4v1Jm22gLdvuNDBEsmXWxjtcahJhMQ0zRquYK99uybLgNWR05ZQo0Z46WDZlQ
l+S6E8tpXIHgBLSe0GkI7bpkBLsnXlaX/YNsVIIzRF1EjdAJjHwGm1xK06Crn7s+XamLnsvQcpT8
9bJByRUn1rz0roMWaYkrfND2y6S4i7q4LeT3GnBtcH6jprYXGVFw2ahk/4pMH1Oa9moFWpHjYhj7
FLXSqGIAMO5pPN8VifKfRSkitUc+mENjWpF9zCY8aqBfjvy5c3lAsoeDIURfKonaYVzb1wAx/lMO
m3R08lv+2t+C8M03feRujkD69k+oq82Kv1JByE/m+fLS35MpknkkSaiGsY3Xi7JFqmFfP6BLoH/4
p6djClrzsD5W/gXWeN2UF7y+IbgjnTdokZ/gjnr0DTZ70EKsYac7g58JidXN5amWHULB/QxJ2Y5t
gitm5LPPzR2WVrI7JRbEotTUTWFthmZ9rMM6yNNrpSglO/I8u/HflRJZO8wiy/JQMerP9r8VrzJv
tZ0aUL/cyHi0ZKMRPAppdJKBIwRP+w6kVdGOxrHEZ0niVbEeNXAoapdrQ33HDnNDnLH+IJCPv7zs
54uVJ1O2jvPkiqdzm6rRAin31quvwAECJH+/626mDX2DRtxnDAXCZDBfJ7dVoHjGvQzxI5tIIcZQ
e7Ub+xoP5oSZgaUxx9ZzyUNZNpOCF0H0PRk97rDjDHHLmLYQtwzQIra9PJXfM9qgaSXmf4udi4n6
RSHKEukTBRDOSkGoRrZrxrd8MuiKfvXlDZffLhnBoLB2QzLXippCuDvfJVuyTTZsA9bdrYx559u1
IpgRV4hp0GlSkcZG/jMo0eGhPZjWHmz/SFoRyX78DrcVjAlrldiDhiYLTGLvIfm6PrYtgDGRtAOa
EE5WlqL/FhgI5taxn2x/PEamLpowhWFfe0nVOdVy1w8QL+iCvMpd2ure5V2yfv8Xpy4YFJz6pCpa
HGp4qBQE7NAmJFD6yq/s9zR9v2xIOpOCRy8MM2pZj2XrA/JOA7oNPQSv79yDsvRGNo/fw9ev4xJf
133Vh2oBTcQj8rnLT/sHg3pluyWBBlbo4re+S3ZT5fR/WuaAeiR+qp/ibYFAOjrK0lLfMzbClwhJ
vtYmbGkGfEkGhvnRvDfASqqwxaPG5OW09RNwmlrNT7XYNhmSrlkNhAwIB0NFEgJ+8zr4DvgDqhor
0tf4TA6fbK0qMczEsrCTu/rGjqnLqeFCSkV2YM5tqFMzwoHJlzEx9WhdZsCXbeaDA6IH3A7tJKCw
y6Ekrl9VXg29BylU/ZvnFgYonJ2q44tZKRhgCUBZv5ROLiPwOXc6T8cmHBaezCmJoFh6HEukyvEW
4YY/s+ZebdVDrYK5gEvZmr8lEoRBCacmy1s7HlYnzo5Lc53dr2ycoYfOnOYagC5XTv70PRX31aLY
9ARabzIOLRYQ7e7LDSi3wiiof4SQFwOFPOhtu11reZXmQNfbrTejFAMh2UBiu5NdN0Ncrh4XL6P3
6UkHHyhKMltozLvvuu20ChQK8rt4L8tySs6H2APFm77tjRiLS1ni5Ebv2AZzk0zWXy/ZpWLb02Ak
E7bYukvrCs+vwlFrSZ1JZmH9+clBV/t84gmBhWpuXdQ6PGv4fdmXy6Zq/fmJhSzPU4j4wUI/TChn
Ptud6dBKthNk4xA8ydg0U2MiA3KcktmDPrGzJLJw83uELmx2wWdoFR+hRA8bSbP4g6Gh6HOfh3cV
CgUTYkskWfqBbIYmPcg4f77j6FfT0JnUNc0wDVtMSU5WodWQDKJH84hqvFO5Ebjr1rYkWT3+/Ik+
sSRsCM0GGDpR8WDshyJxZ7X0JxvFg5y+QxksY+M1WQ4tNNap0jsWPYRR7lo9KriV4RUM5T/QKwcg
n5C8Jz7Zu8XQw7JUtJxouk4NsfPELnTNALarPLLyaJuGqxSLN0UZKujkWutuOak9q7xvmx1jrW9X
O6gZWKz0puyQta1rQqLTPPJYgaoH+BvGfVGhESh06tE3BjT+pi8jaglWyV/acXo2FhJwNQ+WLnfi
rnNM8PqmZbgHcs9VISbfmeW1mbJDVketE1Y1Qq28oy64tRM3nAgYQkd1e/kQfQe2YQOcjF9sh7GS
sRta0pdH5PjcKv1dx9Gx7x+qsrpJ4tkjE3gWNbLNkOCK7STI+iroq8yvRw75wbHaLgUI+eYXKss7
frYKXlgYkQC6na0yAbqxhERLv2sAKLfMEr3Tc1juqi6+q5vmIwbNW9jYQM0nllOxJghL5UeuJ4c+
VVxCr9u4cYZoOIBHycEWj8sfuXWT8mLXdGs5bnagAOPTyXQGCq0p/a1G6z1B/0qdJ7c1umZUtTwM
JWp3hY/CXS4LUs5c5FRlqFnZlkUtiKB9dWCx3RpMqS0NlUowlTeGZz2lAxAGn9hotuFXpekaz2rs
sNcFvDyPsvD0jAP9Yl9wbWmfj1WD7XE01O2SvnT9nVrtLm8v2RAFz5YbSIdFxNCOUxb5UXjVjvel
MjpR2rpNMjrqUsnO8/eXxJcxCcFRNRvZwIipHZfsvpyeYm5JVu1TmULYl18sCLEQ0JGpbWcRPdrY
iTZ4+zR2oyE/uzSVkw6903aQHO92JBk3ZYWhFi/D1DgpdlliPSPJOvNf0fJj0K7HtHCgRuEOiG56
nu07rQ0K5QqYHqfPgRqeVb9t7H1M6vu2iH/xCIF791uPod8zdNsxhZ/UpsStp9LJtPju8sJ9R7Iz
BgJNA+8CZoMI9VMN5uR2ZWOYIgOikONQu3xvgaKL4V4C76n6keLZxH+hQfqTNqLpvKRb29pWuedr
eUB97sn25UuEJaVDbaSKAonXlQm+ul9by9bSA/FH0JzKKg7n/OEXa8LyNgNPgTbqtKNe/i6n2zz6
UUIFcQhVt1lGpyNej/uf0MrlWukukKbJW+6o4+gs2V6tqBdm10Mka7c9E4Sc7jnxHRmNGRqEamVV
udX3oEMFgc7aUWB4ZD8CQX/b3Mpb7L73wK474K97EquHkW6HfNBD7Tjo6p0RTZsm07eplnmKflfO
htPy1KEaCLIrMGiW1Ct1NJagWGG3h3C80UKwL5qgqE3fQ7SrLVbkhdUrV6ibk9Az4n053qs20Al2
UJJdTt/S+A4YVau5A02gZ9u916W2bxHNNdlB4R95D06J7D5PzW2DKKm3Ifer3s3le9ijLRWBRM1r
Kjnrq3e6cNTFavGAAg+lNqa9gH5DMT8MPXdG0gbc/F0Mfy4fOJmt9Ql2ct7UMIqzZoSnTMFPVMZe
rr4n7bGtQNY0PV02dX6Pn6ysGIqpcdupCVZ2fR33t5kf3at+mIH/fEVaa4EFuLUXbyGbKU0trXfK
pSkV7jy7s6rW6OGfU4r6DzKPdo3UiA7eQd2UXAVnr7e/Hkx848RK0ubKOGvHmoD2iYF5DQS3OXjT
Ls/mdwKYr55SlN8q+dLGGa1wx+VVFVTtbWdxNyI3TNum6W/WUCcGxDXdZ6AiCCGx3nba49J9cEjB
ITPqUnU7xEBA1htWcacocCRkggvnkrCnTk1kgoDKcE71ATd95+cPfbjJqU8O2WZd60n9Adq7O1nl
5FzC6YtJIbggdZ9Aa6nXjtUnj/ZufliZcFbHHQ6bf4csPuslTxZcCDZmvcoiK8KCx23qtuFtvhT/
4ZYSrqLQHDLEFrCw4C0ClZ3KSh28XC5vKOnUCVdQzdBi3CiYupWkaSxc/ZPWXf8xeGuXSXVUpHKI
Z0/l35kT6Ry4bY6UDTo5RgO009MKfRYaORJWIu4fJHP42cfzzQWcGBNSkTXIe2Yjx+9v++kh08M2
CJWa7mde1i7KbaYPNdi92bJNh87LyRoOUQeYL4PsstNmrz0BAmC0WmceVdsxe/poNMVj1P80og8a
gU+rPwzhq9aNkK3oKdTl8H/RC/vDbKHjkqI3aDLvo9J45SNOQ2sEY2e8NCXQwlry0U7zB4+oZ+dT
53Rp6SvqvT4fo2n0yxhgarzDoLU+boYqDVINyCweHvik+VZiBu2YGduBq3uyam9ZgDUp/fXI6n1u
0V0EmoEFVBGTAcXtRyVt8SnUKRvwPlszIsc/tY3QUL3p9HsbD3LwVD+yPAZ50+/LW2vdOZemXvt6
ydhDHmE+BgQ3wN7j1b0B2ypkdtnushnJQRS1wMJMm0IGUazjwK9zuuMgsrhsQBoTCjfYOHfoJ0QO
a8VxlVdrP2noWR9DkHzAtWxkLULnEjSnzkyUAMP9lENVEufeuq5300a5gaXbtbAu5xGUzZ3gN3sV
NEjZiM1pgh52Ru2x639KJk9yMYpPfo7r17Z6+Bdrfm3ZzZT9INGTZVfObN4jw+LEPR4k2l2eRE5e
3pbmjxoYVgUs1JLvkAxVfOEnfV+rlYLd2EE5ERBSsoWv8+Y70PsBT5QF5ossupdZFPZ/0rWQNp84
Ro6jt7T3fDQkO9OSmRDiuK4EISOYYcgx14Y7szdfswoulbUv/fwBgWuk9t4Ha/ST5nGeHyv9mXbv
hd44tdbfd1bzhOKIryYM1AdoXLnlo+rw1XcAyqGPALWh1K3gmTiXe969Rs1TSnL0HzAn5g8GuoNK
07fAgrbgVIzoQI61u3S4oVDosOuPZrgeW3RtsHuF/+nJS1O8Q2XDb8Fck2qaN1n4MwuDKVM9K0JR
xr7OAIRkqbY1uuGHPQ+Pofak5Tfc7BxqvTTNYeqQsEy9Zq6DgtrIaHEnq97o2DtmcavYix+T/GDX
t1H+lvXMqXjsmiUF/HrkIcJNgN2ZjVrfBMDpVDWye0Z2aEV8oFlMgApUDcKBaAzGIfXDMnTSHPGV
wv1ywsSFH1Vjua11SA1pwW0NBS64WhElaBST0vOeERQQwjtiO/XV4rUfWEJ3xUkjEo3xAWB7HJd/
gSWWnXDBidjjf7lH03wLJ9WpjHttkTW7f2cU+Br4iljEnNcFbsIF0dBx+qP8hLLlqhG1mE5+mMEn
ubJ3QNDuKCuRSIIVkThk4VrVqPbqjBdkXiMwofzRlHXTyzpVzu4g0K5TRhhS45pIi0572yqUgmjH
CFp+RYqEdGP7KaGbnr9ESbbLNaR5oCNM/SltJGHSuSU8tS24qhppnYUtqnYs418G0n8p4pfMkmHJ
zuX/6akZ0V0NlFpdTDHEBvKEJZip458W3koZUXxeq3vWvc/gGmGqjO3vnJ8k4P5mtm4THYmGr6EI
nerGzCq8msLyT9b+pJMkBjkbIpwaEM6ADsl6Q9fXLjdk4M0kdK3I3NW5hnSqbfqahVR8PbrFsu/n
13kx9609y+6CMy6AEB1ZDN1gKK8Ic1u1pkEoyjn3c19dTX14Rey72LA8XkeuMuc3rB63kit13RWi
1zk1uc76SRahiMok1YaB4EpF7t5DbijDm2t95xVBPLvx42V755IWp+aERTQb0P0NraXdK2QJLN5t
lSZxVzh0kx8j0KxftvYdcwiHc2pOWFLbVKIc/0C7r7oe7b2xWxX9fsoLP+7Bz5aWXdAVqtcUL03y
2sY/bRsyPqO9bTQ802gZ7U1dhsw5v4v/LrHw5LTzpqoGHfNN4/vGtEErIaMrO/t2Px208Oas55BV
0N1eL5LJp2gJRjlqpUD+5JRAQyG4fSSu5384On9HJT5AzbpHeQUmW4+sitO+OuHOWlVV2k3+KCNt
POvp/h4TsQ+uKvKFquhCgSoI0oXjdq5+N5YknS2bRbEVPp21Nu6smhz5nfXLAhIkDbTb6ucUVDsK
gimZxMR3ITHGcOpVy0D6nFnqZzX05CAOra6qnGFQDdpCU+tlQta4mqJNbenPSmS2uymNbpex8kuU
QGb7h2EcE/s6Z0iQoDm3i5W7UYuvY33wJvYrqg42ePDUeQimpg70uXRK0EQ549S5Zrsn4aOCnY1C
XFaZ97GRs8BMlyudLg//+wP4ZVTCXgRisJojFaP6R5R11SZQCqf+odyUbysXhg43o5CD7MY/E0t9
MSvsxxmQceiqUwIpsPuseNIhrwvxRpfF+XYoHpqxkzmaNQUhuNFTgyIDeKdYU2Wv41y7k7SVRvQx
AjMN9evr/0td/IstIR3Sj+Y8Isvxz/leKUvD0Wc6Ooud7LfiLxuyX3w80dEbHP+WXf/nAGpfjK/3
yek2RT9JE3MYXzPBCkizS82HSIZd7ugq8tuD1yT39SRAkmPETYIODPJzAOhFQZeAxOuccaVfPkW4
LcvU/P97KwQWjgNynb1d3r1n/MwXA8LdGGWzlumaissKtEtx8mJH15nUXctGIdyIKP9Hhl4jk1YV
mVOvfd2Ld3kY62a/tDeFS3AoFTYq65WTf8oTr2haHfhWaQJXdgaEqw1UVjkU1WAHr3PI53YgSnNq
3wa7dHKUUdzIlkbwK6GyqH2t44ATs3eq9R61PiqoYF+euXN1jy87QPAjg/1fx1rdg/t+8rPZHUHV
hJoHQW91iGeZ6uC1pL79wypLdpftf7a/fVs6E2ATfIVuW+KDSaFFDXqoXjkyxf5DjOitGe13o/pD
IvR9z8dm0VD55a5JdKfMOIppmYtOkjjCfEBpvjRDgBo2lfqzi19n9bFDUsAGLSyfn3UFwkEmBGy1
aot+u0Ax8uvYJH6YJ/ua6H5SKE48vgKzruiB3T5k8T2gOE7U/h5qhw2YAXSPkSp1yrHxjJLvc131
xtn2elo4GiUeyHDxdkZqIpt+59EowYp9p7JYb8uTiRHWf+7ayhrTAdT12b7gg9s09zQtg9FevGpC
J6EeAes3Bn0PxE0GNj8NdC+54ZB0chhITsf2vdKuhwr8m0rsQFspQMlcC/cpux8ibUM0mWDW5xvz
0koKO6lMEqbXU6YcU7BNeIOiXVeNDbyI6tq68tFWA1gw8qS6i7Xyp0qWKtDZonmsVBufz3m6x7pt
lIR6kTpnTq5q+zG2gmJAHV2ZNnb6NBXEL2q8K5vhMY7HfTOiYbO1qVuHpRvX75lBdpWBFYxL9DMB
/sbfUr1yyJK6c4sncaitWzvbdnUaxGZ+ZGrtpqbdbhNL6wNbqX82YKR0tMb4SPMMOgVQ/1VH6qpd
doit7M5QjkkxuomF2hDy4GFlOXbT+ZLzcM6T/V11satOCQ3Tjkwch7Qeg242vb4+9PPmspFPRPGF
pRIb6dJISdB3W2BvadWNOqW/x2TYcv1dK0q/U7akuFVHwL/nK7tf3GEwfcbG7Vjkbp+AWV+JUPf/
Q0DNhPQ+ELaOUaIi3YDNHIlm/qJMkqNw1hOezIl4IY/hqCs25gQ8QJu6QGfGkgQUtfTLs3Lm4XZ6
4MROPJUOXRlSmMnncFMPv2dee2pOgq5ku2zWJWtwLlP0xdx6a56EGWxK56z6PN+ueUwfmlc8E1cs
Cd7h7yMkDYN+Iy9qnaujfbEq3MWDFVVJolTKESrx3FHaB1ZTj4VXiHhAPBO6NQVBT9ZDCRSqpG3n
cOASq5FtNR4H//vpRhLJ0tEnahJbTHbodTgWKMAqx9EwfBLeRvyxR4kpByOjEspYZ8/ldNipNSFC
qIy8t7oF1mg1BguiY21KfarmPluYv/DUjzu0q6CEFU8SOoHPfSMetlPTQtCAVI9igchbORpRGaR6
+CNRl9dpKj09eSqKEmjm157fq+UEGdgl4InmJ4a6CZMUGKLI0/ratwDJY5HmD8qfMn4eh9lRlD5o
q3JP6uiAf7mnRumFpAZ6IHOUGvw7Y6c5tFOulwSKdrn6mynNTdiUnsHuGv0l1F5b/iNKQFZ0i3za
ppnfihxKacPI3XnIHtOu2uTZfGdP9C2eF+rTGIhTCBsZ5EUh14Z5p5uAcUH5yJ73cXgM7Y3dHcso
vmlZKnmmnjuWhq0zQtDGZqpigNDE1TQmWhof+dgdiuJ9mbkz9ZMzadD0YLIWpnP5FCQ2/5oTrt20
YAvRSB7jmTN7EOFb4k1JHVvxymMB4RwAIUE7k2yG+JAFsvjyHGzii3HhCq0tZlBWZ6vxyTdyZ97N
H+rjcFPd6G4eKH7jmZvxBgIyqua1+9rt3uQkWue87ckEiDdQPlOTRCEmwFA6V0V1l8xXNO8lPv1c
8uF0qOIVpDGFzclqZiWPVA1H0aG5PG51pFQG3a3CXb6Xdax/JhgunURhbbuotKdZW0MqN36IP9BN
AG1BTOzaQjEFEC3dxYAfvsi1GlZffsmwsK5h1EXVXI/KUR8rt9EaN+Wy+Ty3bCde5tMBnlwnMwvp
EtmrOw3qXd5vo0PjxhDWgNZRfxU6VgAszS2VRO+ScX0WC06Mok5m6ESB0WShgaXkAZgbL98SZ8/j
6biEy79jNqrQ67ig33Rj/AGz/GHZoVPMrf3oNp0BsuzR7cek1NDnnnqndoWnN1IA2ZD2WLJJTfwq
fMzK51C70sEhZ+SJV5PEJ1kTVLqN4o6sznH2lmbE1nAxMgjBilnyRikUVrYIRXqooUaoOAb/SHep
u8UNHWqgPCbzPVKbQjzSL8WgAOSpHMEUtV3a7hjFRlCkN7b6nIFenz+HDZjfFIKkclbfqdQOujZx
tVDafnF25jVkCJlqaoyKZGzFmNpRC6Hf47TyLtPGqZoPtXjri+45B1ZE0R1m1M92ufgGKPEk2+3s
jj4xLriIWZ+yKUtL7OiKH3t7wAugcOxe9SPV2OgVEnvhLluyJwCrEASXbt+DJa+xKCCJtUwZ81Mj
7JvboFTViKob1BQhFtAVnXpap8rR0ion6votL0Inm7cU7YghAJ8WbntqQIOwBvB4mq/LBAwrfHrU
ymRrtL+LtnLr7Nim3YHZ4dXQNj+MMbtuaOeU+sozWPpGDEbQWg0/tPHP5Zk8549OrhFRnWbOFD3v
rCQGXFPx1ah0u2ZHcxlh3Bq2iTN0akXwDlZq8i5eL8ylqJwpK7xC/WkBJpWp75eHcy7/f3pffcPv
9IpdtFkbI8W0UiSVP0YncYsd/Ko7bWW8V+eqrF+sCYexYIrZDsl6CRuQtRizgIU8UKwQgZjlj2B6
mYGrOljRrWI+XR6obEaFBwJ6olLa1hXCraXzIefmm4wGpMu8iMmgxNI5Xb/l5PqIFbPWpgWrt1bm
dIixfAYAi6v86e+AKvMuj0y2I4U4fE6juUrXvVLxGfJw0cYYa5f0vSTel8SrnxDyk0GpM1+avFsD
yO4q4lYw8is1Vzem+dxUskt/3d6Xtr8QV+SjAdaltImPqpo9V6QIDPqc5DYKKMDDp9RrjHCnT+TA
wNJZ5dYGaXXn8qRKRstWQqqT0dYa9P4my4qg20xf+EyR381Q7UR1gKS/1KKSrOHZ5PzJgRfxUZbS
LkNDsYhrtSV+WSB2g4N4aPYpwuMu0ILlVzW65Bpls/oJkPiNdQ/qATlm+2wsefohgufhPAyNPg/R
GOatnP2dm8VbxXRs24OSwvpOUL3Uj4pre5cYe1nWVDbrQnAyUCtBggbOdVgAVP8kBY+8rEPWrdnG
cSK7FNdfd2GbiaihJO0A+SdlfKTAlFjmLxVdpSqsDh0ckwrOc/AdKoVXYvyUXzXhkeuxZKtL3JII
HdKmEpQZC3a6ojwaxV1WbegQHTsyShhAzqZlTtdV8EkJVNgX8LXERyAx0MY0Xel2gysUlaAh22ss
Rrax8e0a2LyagFEbmROG+Cxkbm8wANZtGbz6kzTowuQbwkZbJjKDGwAjr1S2V9MnIOW8MQ23DR+3
bdxuayVGzea2s+muoRDxiIGd53vQofkduwunfDMighnJ/yPtypbjxrHsFzECBMHtlUuuSmVql/XC
kGyL4Abu69fPoWKmnaayEj3dUW+uKiMBAhcX954FEqrDjhoMbSRAH1DN07WdSYJVOeX+/Fmz9KPM
NJRFyi2LqnWfFR43dqgic1GBf5us6bimqDrk1W1Z5GBhVY4dinWYAlanMbfREgB37XzVxaFbCPR3
tdS16w5sTdUTRvREtIcqOdV97lGzd4siQcsW3gwWEON6AtsCATaMExXdT+C8b7Twpajr0i3tHncP
gGHw1pM9LCSbelnuC5JcH7IMF918+Rjv+V20y9aRa66pR5V/w91Scv1809xSrESrUNw9apXmJrrl
plCvBaVMclgvJbBn+3cptjVrkGocVgjHqS+92fghkK2cbCKLE0K4hRZKiILM1Edrs6uAOuluIDAj
uVlk2cHXwTi7WvJwJJOeI+NKEOrJMwCV62ZnQX2zfpBraMkmtcj7eYY2hMjxdaoA3aGfKYdjWTdI
bi/ZIIvr2miSRAdKe86tNp0GLliZr+QYRMkOWMpnmRlcKI0JCUhaHcoiXg9xvrl+6UvmsVTPYr1p
8abL+JGOud8C6tcCNVYFsWS5JLecuYh8XSVg1KDjhMKQFnrB+0RPt1r+u7Z/6NT2/7spzdHibLMp
PNAbDhrjEQAWxyCoeILFqqTt6vowF1/Zhm3azDRR8gac6O9x1CjQQyWtwmO/Mwf1RjMDnwNckI/F
Oo/sra6B3Z+uKlD8YAmwosRe6zGI7pIgcbGqcvYzloWb0iCqWpq4VL6C33O4h5JHu87WhS9K6MZh
WyJ7QW1aWmW4HHX/Nf+vQ3+2zpQ0/TgoGFh3en9GkcBsvXNmtbrAMTb2D1nSf4majJfUnwEXHzbh
rGFxayJPA0e0CILIjacTK3+3kPe34cfbQUk4jYDM5Se9Y7VrhNqPNIIxHCwmcB/Glen0+EDCfGkT
E4I5uKTGwTEHDzk2DEuhQVkSz6a6T0MBa1K4WuIe00o8sQOuYAdB75QSPwqeOiV5QR2QO1qq+2P2
bsg6xv/waPwz1TkwnK0tDyFSlc9rG2+NHZzMdtVeg27FcJDbW34ZeS+zElPTTabpqE+xZVW+SNO2
VMsiPIY2AM5T4c3pmF6346YPweFujHQ8qGYSO5mm8b1NTI5STr8CjQMNVr5BD+Mjas17iPpD1WFo
bsOMe9UwOJZh0lVRdcY6sbXAC2NjH5bjHetQ7qb2tiGBGynFKsk6SQC4WJA+n9HiBqh6CCh2FEGt
d/Wf6eNMvUiQyKezQXPm/Wc3zvl4i0jQQABj0ui8annmgnkKVlbkVLRbSyLOHCWvfKllPX/qddpX
eY1k2R/9GNwCcB42nWuvp2zH6UYu2n3x4j6b2bK0X5NksqLka8QAWhShA+DSpvKBt+12ebuRl9cv
RtXzERc3RQwTLkjPNYiqaNpQVwUh5GO2t57JBDpkIsY7uSDcl3H1tYVdRJaUAmxQjXgVwWsEwALQ
FvrfNh5/UaD4cfBiVCe1v7FBTUSkieBLBYTV0P4e2xTqBrA9Kz5N8rMc03U63rc51LfuM3Lsh9sM
ukClyfYa7D8L69MosnUG/YsC6AVV1VahkT/YSKaztFaAzeEvifrQ5zKY9qUb/nxBF6HETEOiBFUf
HlP7o4mbLYP1mNnKwA6XHnXnoywySabbnShbfDbKqVNPOnIIATJQ4OaKKjveshnNycZZcKS8bSsj
68KjeJ1WgNDsIJ5lW065Nk7z1kQQt8K9XDHg4k17PsdFWCmVPsgyhpXsVuGmTNc1LM+hUhEPq8Bw
y7Xtjyvi6eaL1o+eXPhRehYXUUaJxQD/uP89i4rx2R+sbe19HX4cxX+jjXApaTub7zL7HKYEGleQ
SvxCT+ZwkPkkTzEFrgF889Xkg2T9lMGgLv83XliytV7mpbyfKBQDviY7eKl6O0avrPqcq4pkm29D
vm/YXu0S0Iw8uReDbOKLGFRU49SKbAzR5s/WShyc2vJgDj/MAAxeIW2SXMqjzpd5EXzglpZlkYHt
XOjGqQQrkXf3JucQhyi9pHwvir2egUEHcQYVVhSVJuDBI+UeyH7EIkpoTVtYwsT5JbvuhrlmsYlX
MwwfnYl4VeKVJsPmyi5pcz7lZ6eYVKLS0wGXJltrK7uAPdBX83ZyQSKEL/oBYV4SOCQxauk0WIiI
tajFh1DNB5o7SXyNNs4IAeu2lQHkZUMtQpQSxaMwAmxfW4+RQSEpRoBidelHsIK9nhV8qRt8v7xs
qNAy09Chlvv3QoZCJ4NQ6vRIyi53Uma+5029Z2gn5Ea95kENUFB3yIvoKdOst9mDqp3StaG8sQC2
WMD0KWa9qU3uVhD3IlaJ91K+rgRwiJ0/mwsD0edSlKJUkQLncmsZ3KEG1M2grFfSbWI8QUXkkJXm
fS3ap+tzm3/6taktbhU0wwCs1Ob6RK1DwSqCssMPzZR4DnyXQwY800TV8/8WcPGxeDChmK6ruE+Y
7sXjMzgLt3GmaDAy7FdayNdmPO6Vwfg59QVaRE0KMVNFcZEduzb47UY7ucKG923g5xl3h1Gf2Wzu
9ZX4ahBeW4rF5QMsVWK2UZfiGi/3WSTAxdkE0DGldN+OAawrV7kyeGX3EmnRKsufdGv00JL2AnHT
wz5wiO9G6Elm0EHtIcdh4WaeP7Ft1y7o3y6H9ehIXQj9JtWNQg1XDK0TI9MfJ9snvFkz6JkkQJEE
eBqZbeiGbXRTGzf9kPqpUmygIAO1gixZhYkpXEMvH69PX7YRFnffOAnAoDJsBKuAeXSnoJwIcyNF
ONeH+Yeg9K+tsNTlpErdljzDy2H4SStASlqICExrQNB/0pXugrPtXR9wDqvfviqzmYX9ZxH76212
FgRTVoZlOBfguFGsY2gAjc1/UOAx/4ywnJFhpNNAB2xu1sY7FL7XXGu3OiWr6xO5GPDOhpmRAGcT
qWqUp+mI5pHOfvZx5bWRcatHqpsyIan2ykZaXM5GVE+lgNTDkeomFAjf2xCIRs3rKplu5ZcsyJWP
801hh4YQkzBFeuy0G3VUbsYaAhsKBXpFsYk/Bvn9rDvjWEnzWNf8Jxumo27WqcuFhUpIzk+a0bZO
ZQtPy1p3nKCu1L/YRrzKjOKdl6jJGE2zpiHbRBCPgduUBfbW0HxQtbgL4/LJGmnttiNerO0B5pyf
LOU+jjX4VtFv3apuI0W8JQqVbMmLR+3sS85b9uxLxtXEdDFvya8qi7Elteqw8OP6drmczJ6NMv+K
s1ESvQ/qsUCRdr79686LduGaOdgvm7jDC11aJbuY35yNt7hJsra3LTtG+Gw8q4H105ekBqpx0PQq
nlEl8wRYtFvJJGWDLi6WgoL3weDKeeQ3mJRjqccUlW8G0z+e7UBJSN9kdCvZ4VjcEmZZ/+/ruQsA
OQzilZrqe5OYK2JKZHwu35pnK7oIyWpObFhwoszaaRNePWjadic4Yc7pAuwERM19VU39WKu3ubAi
J1KrfdEMfhnMNGW1dTLF2FMt2Wm98VhwzRnK3yZ7uf4FJMvxdcLPdlmZ1c2oMnyAptoQjiZU/NOk
ljfJiMmSML5EyNQwsZ7GFLvLbMUeXpi7yZBAESSnki2iHs+aPhQMPWrTarxWH906yEBl4bItK1ux
eUufrVjGgjhB2w5xHE2NZqzWVkgPcImEECCJDoz09+WgAm90ao1sTZvfluj2Q6jugzjVQFwpb+Kq
kKQ+l9+Cf3YaW0Qkq6NjbNl4m9S+ugqe+9BVoYeaeMXkwRXZsde5Z5B7eMNH0rghW/ZFmBpqIw15
hCfD/PSqm3VFtzb4JNd36cVq79kdzRbBiVAFbFoVV1pUZNu8v4vJy4SrJoPZVo+nXtycqvTTSFBt
EMPT9bHnEHTljlvqYGYBRJ54gX2VUCR8oITY3RPqVC6vID714/pYl7Orsw+5iE7RMLSVmDDPzPTg
OTIDoef0qs4d8V5uG9QR/sv8ail/TMwhbOpUmTu1rcc1NLv5r+uTkuyQJWpGt/IhqhIcfasrvIk9
90R14+Lz+iAX4ws6YVQDYhtZ4uIimVD7EVB+TY+jAbFSm61TJtHgvCSICkA6HpB4RJqULAsuxajm
XVwO6bHqsmeDFC+QeCkdFYnrjRjzndGQOzWDEj+Lb8B2MQEfDQKPq7Cw7eFPp8eDXxnJ8yjorUBx
kRiqq+TRr4IYt1Ux7vBf73uN3NC+vb++NJdgRIYGDQqdMDzgwED5O2IVtmJlNo+yYxiHqw56m3Wg
m25A+L0w4ke8HlE3yZt92Vh3WZ2uo+GHMNR1mKhPUQRpDFbvYkVTVl3RbGJ71pKJTtA2QzkRXDQk
Pl3q6pn6fP1HX3rN4UdblmUwXaNsyde3IUsC54wmO5a9DjxqfzOoxkOSZ2uTWH5EGHyc2TvUWfYg
YRzraFMa2S9zos9al7yXXbuzq2KLg3ZLRPlMcoC1VbJL9NvICB1TuUEC6Y3JuJ4UmNcZGGAsP1O8
oBPeu4bFvLanTkkLxHWox0199qqA/Vxqg2fzcB+F3Xq0x9VQg2ypkJPSsVfFAi4NX/76Kly4a2DT
bKs2AyDWBEj47y83chbaPWmxCDawbrUFdUjimwl+G/ywrw/1peb6d5wzDIptAr1fqlpsmcsbLSVh
mIj2SMbkhUw2tL/UEsX8cbxPW3iGDLQgThMytoP/amIWv7WQ7MPMCCCknW5Hu75nCoN5sm7mYFfH
4wil9BD0zNo40jb3xqpeky7a8bTRgOG1FX/QrGSn2/Ea5LDSSxP9d8kGza2yekdF8suKg8Ihhukn
/Q1skm8VE1tPm6AX2694CbR20W00KzhSkm2hdwR9sgkIm4e4Vx/zOwOSwY42nSa1XREY81TmOguz
+zoX1CEoGWrq/ZR1N4EZ70zRKXsTNAUj1u9C0fkJ9H6iIuWrFDSl91IohYv/xQkEjBYTJo5NEu3H
vLP8jNWTkzGCqBaFz9EIpgqvbrM4QTMytx/6apazgNRXWumvtbCOgNm/sDaqHDUJV7WlumrV+l01
3YZqAiBdDU3oIJTdnPONsfysOPuQGCcmEnhzcaOk6cRje1Lzk6p/2Fa9alrbU5jtKmPhUAgaa2jP
ZP17P34wIwTOrMa3Ew9V/RtwoZWWipWYGDjR0nLq961tGOe/a5EcJwwVIAtQ71NP8g+Enl3figcY
ld2XYoBoTe5wksEMvd+FJYw1R/okwCMLphW879YTRH+Z7AB8t4bV//pF1gLd2QQZyeJozE9jFt4w
8MsGja0jWNlPOvQIhLVW4+A1sjdxyrwKlvX9dA8HjT3Ay84IXTdS4hlKyKpRgpXGqeR4XlDDN0zV
JAYkizTVwD9/hwKUMNH379LilFSaH4XFwWpT6E7T4Fc2Kp2njdNWVKDnxwpU7/HJ6iFgjmLUINqp
ucsg0wYPyWdg6VZtwm7isfeDDKq7zDa80aw8LXprUuWRU9PVhzezh4SbHqGkxzzK4kNf+U0DmfEo
hiAnbXdKCkTcBHX6HOoz1+PQBXNDm4KTAPYbwhBMNRcTrbq4rgWd+KkehTOMFUR7bIjRwftgBL4r
HlvPFnoHXsbkNqHwY/KDj8WpQm2uK/NtVcHNMklWdojHY9q6TZysqozdcTWQVT++o2LNv3/p4sWB
hYnRu4+Sk5Yo25g3iBE0OiY83hVT44Hs75Y9IOVGtguVHOpTNxzgvqDdWoJvehCKjTrYRjIHvvnc
/HXeFz9q8TxRVaMYa0BST2DLQ+Gz2ehg11ZrKXVw/nuujbN4chho/yR1PH+mT2OH1pfq8FXjQPaN
Oro7buWJ6ndW62Jmi8swokkw0HrgpwjuGYTE7qiMGxUBy6Y/aAiPPtU6hHoDlZzGu74n1e+532Ls
OZqdPfomDe3UiQYc3afithsyx6qPRUee9OkxLPjpa4tWe1I/igBivVBnD0IoDNn6Ycw+1aF09ChY
59VK9P0Jxlgu+qK48MiqM0uga/RdUn4Qc68XFLfc4AoFrQRlFaKN2h9DOGzAnbUJasgvbHNIsQyZ
fqxUFJgRnFlVb60QUGj0oIzkcWqBZUW9vRZulRKPQUkBxCbXDjS3h9HA0G7q4CFTI9DX0LpXUaA/
TXXgsvD30HZuF2s+IU+Q1/sRZNWtUbmEPdazqj2BRsQv5GG6IWDYRW6y4FaLdm0eboZsFWieEUIL
tWDokzAnge1VW4K1C2OvwALuKMZNCEeDfM3xkVrQqBQEI2pkN6m4azrotkPhoH6gXbsvek8DCzVh
zLNRINSrzoutwIvCd4gtbIHhcrrpPue1q0CjF62U0bZXAJlB/oHdmmYao8Sp/+ZJ500pLIf68TkY
m9skag4z5rdIf2nWug8lKdr3Ks9iayyya1NYQP6KNDlR5cWCL0Kin0bWOchaCvqrrbljk+2gv42Q
uBt+9ebPFiDSCD0vSBI4mfFR9ccC3cMmlO3Zbxf/4nctL/4e+UcTqvwEYSGfucUDT1wtdOx7201u
tJ0KQo+nbNkt8OzzTSu5r6TLsrjf8zAXcW3r/ISNdpuCk7kjtosvtE8fADiGOmR3C+1z9bl8ZBu+
Sw/mo+TMfksw/p7/sqyfxqWRm4VITtZh5iw0AhRxt9tr9+NROcDV3kt3yjYDP17yhp8D35XAuDQO
i2jYWx3Pk5MicmfsoA5pTJLF/V4mWMxtefMYAABNDRY3T53RcjsEesVlTr5F82pC7daBJ7XkXv7O
FViMubhYmowXpa1myakCB0RxhNeiB2bfZevSK7cVrjiPQLHKlnI1Zd9xXu+z0EtLrc1KZLEne2I+
DdJtkEE9MVOR9DNJsizLPb4ayWdj1VNuKIVu8xNdTysOYguiEzw/Mm8GyFle/Jltoblj3ehrizo5
ICxh4chhNLIZLy6bARjKzoJY7slKHugUHKKmW8VavCbqu+SMSGKEtohdFrRXEJtxRmArujJ+q6Uf
+jOQDKLCaGL6rRc4Dbg+TvvCn4jsaSJd7UWEGiO4H4QDIudMbwKryIH7GXiNfra2XYie3aIR61EP
aZW209FudUr1o9TX/+8C2GJfLwJVBf2NMoqwBnUf+R3QbYnMaFd2XJdFdqbSwcYeTk5sHW6C1ps2
3EOutLPXwi+e8sSV9lXmD3clCC3L7VSddCWqsZHhqwGKB4eGHcg83ImgJqcdWg/kmlcobL/KFRW+
16L/Xs9lHZ6k6JoXI9ZzlnWYFeVic6fcA/uwyqA1n6+qA6ACaGaYvmQzz0Hv2pwXAapqKFO1AceG
de1M1XYVVDSz8U7QnRLqnqkgw2noPtJ/t92JK6rswpUE/mURnpQtHHNNrLn2MLzW77NFJrQsd9Um
fldddiPHu8kGXCTEPCKVRXJExhK6NRUaRv2YyCLi/Oi9tqiLWBQqeIwmBM+J2u+gJ5t63cbExKA6
xbzmk36ZiMeusqG38KqQeqlKIuGy9p5EekNUHSk/eGC3SscdYn7wUbk1kXNe3z1fDkrfJ2pDkBjl
Y92yFmHAMHWWmNOQnUy18JO28NoUvJURcijNkL+WCXnn+fAxTZDFtyzu4kh/BnBJnhGcDDo+pnUw
6pS5Qu/vMjLsbY6Xd2Oghh9weM+RAj6wFTqOenpro19UJ7haptaC1qOBGxvK+wXfIgq5oX7MBMhl
2nPaH7IhcnVjgkVF/TyJNzPhnmmlq9qAZnEOxhhw5I8ZqdxKsfyW6auKBXvWGUeVkPUIrzFeeOhW
rZlleVY9bhKtfO9UXFm0om+jwu/4nD7kzyPqmOUArH/+E2VNxwxxSItTkEHpvb2BLYaXVLZTDjA6
M59aqIiTAiPA6GYCaGbsvbj4lai/Qp38iCP9vTezg6jbZ075rW5EGw4RkCoY1n3FboBTAiZa5gj/
vb79FXH+9emW5liQsIwhkE0yBLvBa+/HAykdA3jABz5r1+7yA+q5kM6g+/SJ3YQ/jE3Ur4onGY2d
Xr5M//yMReEitEPA2QI9Q5TXgf729D1srF7jx8GDYl0FirfipSvLq/zwl/27zVZjB9CYwzaKN19z
MBLZYqlkadvlGPHnRy0yxd40yjonIzTOtHybtY+6XUnQJnOUuXJwlgaiudFMgWFgBG146cLwQynB
xiCRpLt7ORL8mcc8z7PMDD5kEEsSenwqUt0tWeha1RF0dmcwAgn59rtI5GI7LcKqImxeKRXLTmX8
AglYNB/w/DXj2ygvPHvsNxDzeorgCJPnumPE6dps22MJ80aCZLh4DtETSSprRaZJkoH/QxHizxos
YnGtqbkRor2EDVZtm1P3II4R9FhfIGE+qzXNe5xZDs4rSdz5tmm8YruPHtI3mbaQ7JMv0saqzntT
yYL4JHi7Udibau3ZEEv6bd97vovvsEwP7dKuxt7GKJXYl8OQYl01FKyNexLg4klLty30HwmwVC6H
5GUhCsnTfg7513b24koYgVkozQo7Ww0+jM4+kLR30x70zLJ3QP9etakKLguTwEaun1ibLMrQEc4Q
uMZTdqL1+KGqb0lkP0vuuqvzsskiUPG8qKPIVONTG2/q8JEWhpfr3BPlLYWaqA3HOZtLhrycj/7f
1rXJIgxVNIpNddLik0Hz3GlzwGo52RZB/JxG0BcJjfX1KV6PxaCI/B0ugIkdABzEFLMY7RaYNlZV
5nUUfCxAObMUkTiXRdrrh8ImywjV2QFAsvhugYqKsHbIh+E2lsF1vjcp/joU34QEqQjasRE0O1Ul
93OKgs6QDOvUSn7002unjx5Y+9soGw9Dbb51YnJEk3htaO40i65q2vkAycyMS9QIIWXNZY8p2SIs
QlReWT1USpFFsYK6rU42oVLBVFhsr39e2RlZBCA6hNA3VBAJhfjR2bhasWevj/AP5Y4/O3YRfdDc
iLVpxG1u6+SxzDZIzEwD5QAa7scBncg6Q303gJ4oeId6vK6JuEVt2hHwwclIL4kJsuOziESZEeZ5
kSm4/ZSDGmqujVraUNcw6fhZi0xyoX8nmP29x74K8Wd3bZxbYRALrC60PVD5MNxG8XK8yQd3BKDK
aYUjN3mdN8Y/x1pYIv99YMHA6pLARrCP1MwZGjwWoYKvq29w25NMT7J3lqTcPGDgz4H7eMpgcmSh
K6SD031988iGWESfTKBNr5hzCO+gxavBD642ehk95Kvjd23JFgGHATfZ0AhOS1GSeBXAbhbS+SLp
QRgvd2ZfrVjacMfslFVNTAeu135HhDdAqqKHtjzUTFLyKxRvWoJW5qACLtYB6Wm4bfIr1j9L/GnB
8C5oUe2HUnSM8o/dnrrwI2reAxNIBA2mVvyO0N4BE8BrIRxX5ArS/ZMVPRYR2jEdYDEnkcKldoL3
Y2q4FdPdcBrW0wDcjBIpr0yPbVdrTL8z2gfc8DdGxJ8KVq9B5HL5aK5TCj5j3Lh1aHvXP9E/lCn+
db6/zv/ZJh9IBaXXApt8hszBSOSuOE77OY0yHM3le7il+KAQyB4Jkvj49avORg0TRUkKBfdgOLxp
dgcTiBRl00Gy/2SjLMLjQKKigWB4fEpAuiAQfopgdd4pkSRTvrTNoUeI8/JlT/It8x90LtqxzE7c
eucVuuD1o+QjyUaY//3ZcpW9UQxmjxGsg450FkrFoLcVPt0O7sw2kFevZAPOK3s2YGyoouBTi8dM
+9qPr8gWJPfKxcfq+aItbkgDVWwlKPC60B+id/IpbCea3HAjPDwWXfow6SgYOIniZDf2Ozyun5t1
5MWuUTuqzFhGNtfFLikg+he2lZadUgMcf7ylmuiX5PtdiuqaSiFuSCzT1paghaEbyqa0EGtrP1hD
ZwDAmMYJt9ZxtiMCBmavwDU8WsneJ189lmVoBFcf0DGLkNlZ5u/POChTY1hB3dzGYbRjQ+arDKKB
UGwCpuve6Po3bjc7IJ+PESW5YwdDcpulDLJhdouglNxjMo6ZlG5WDqsmi0FqNIdtJWi+gqctupqa
U6dIOUzeuGSELKdFd2FPkrVm6J+tBVWJ3DDrVTJSmeXaVxlqMTMGADYkqICeoXDP+ntmsFfiEG1o
BghJf0wRuovChAiy+VMk6c4I+s7J437X9Q92sbFabaVMJco6EM3n1U+iAcqvwW6etz81dt+V1c92
gA63BUPrSa/BGhoDpwzvgwGtY1IOm3iIvKbJfyh1/9nogP+PabFJ4VcXa6+BrriByd8DcgP8Vc7Q
F4bURFsEn9BlPPEJftlDVj413Hyd0u6HLshaDEHvaD33lPS9Ay8rg0BiOqJtBNdjCvnNtk1PZqr+
GJsS7SUeepEQq5Zn92mn256ZRvG6aJSX1s4ArNCsFzCevEkhJoqR+Y5FZMsNoLhE2h4NUT/GoQEy
HG+fwe1GzlLEmasW5bSJzAr2ibVyC7YU1JhsY5sw9adomptWqag/cdVP4GVu8aDxrQaWs2qfSrLX
C6dihvjS2WuEmMaXEuZZkCGlQobSAMrMJo0bohBex/qWVaVr2sK9fgIvnPG/hlpksVWcAFQUw+9S
H+F0G0GLVyr5LRticdas2g77LISBnBZNTkT2Nbhn1ydxqVF0PotlK5dCSFhJKWzYRXXHK3xDoayU
XvEKUu4E/WXXL42F6zoafDbYfkbXVRD6oRHDvLiBjkCwyhsADyFfEmfvuXlKBrG6/gsvPDf/+oGL
7DVIYKoL+xLY6gr4eRcAdQAsNSpbAtRGHRVO2csi65xCfosDCAGmqlmAq1iLB7WVwJigSez+iOPW
wwNMezQBq64t3YXbg2t2+hHHHNzvzleg8RN3BSQA6t9ElZHn5q/77XeYGiHgZ+vEWsLHC9JqpNCn
Htqd4EkmxYbjMlGY5rTp+4iIynh8Z+dP15f70gEy/wy6RJTTsgki/Jb+SMMD9FIm4zUeXSozLbiQ
RUG46F9TW6ovGsloxmGPUVRoZ6tWC6Gb2Im4VHx5/lRXllBffMqa95ERdXr/RfRC3RrIVTjnWdvC
V+C1U+fb8uW/W775RJ/Fnzop2spOMSDVoJn3CMxipIBtRCSpzncG20wXPlvAxV3VFEQ0AEv2sEJq
jzWpQg+32q7kQBkZT73ywSK+b+HY7kxsgJBIcqNDlv+/m+q8k86mykWnB3099kdzmMslim8KEHbK
DxOIpOsjXQqDJu5lVaegCNhf1j9nI4G5TmF+ADRPx1OfGr/7NJGEwcvreTbE4ruFmZUD1AJMWCcg
yE9f875106H2KvtQQ/hFkLsCosCFlk9OmUxeWfnXp3ihCgGPnj9TXHzPOLcnAXBdf+zTGr1GAIhy
aI1+mQ9nvlHI+jqXgur5cItvp+VpIQirMVz5AZFVuKVDgRotHfPQ0NLvVEm9+WIkO5vdIh1OyQDN
pXjAqcjgnzPG25SNcJnrnSqyIQcjnFxAcmEwJVfHxSgDoSddpeBnaEu4a67EapQghh/FKFwGp1XI
9nvpWEs2z8WQeTbMIsjoyhBrVom9I6DF8pmHgVdNb5qmSYaRzWa+ts5OwRRkidkzLCJ0ODdtqG2r
IfJ5/P+W4p8jy9lsFichVw0jsquyh9zQvu0eaB9JTvPlrf7nqyy2up5FWiMYliuF1HamvnaV21b+
2N2FwfRfDrXY5hAVgEV1jxCld8NKr9ehZTtAgbu1YE6scP8/OcN/JrbY5QSGOJWVYOXsJHDRXPFi
wZ2q/VnDkjYyZEJEsl23SD9zJcxARO/nuWWbvHlLbQX+ScSHNdr6+rxkG2+RhbIxKEy8FwCmDI6m
hutzsJ00/HV9kC+a4ber+s++WyaiVtj3hWll/TGoA6+Lqju1StCNvDOGCWhVCzxEsLTz4ilrSoZG
XP2g5XnmRzrvHGanCQT2IF6jFcFG6NVWp22wNXLW+gLG6oJMh1ztdzmJwM9Csyvtstq1labYDml7
Wyf5Q5ci0AM3gPLiQ1hPT0l6w4P4E4DSFyXVoCxbfVb9oYGMrwnyU1W+B9i8HX6alVhwB4UeRCXd
T5fW/ewtoy3iihgmgX4SpeA4A5xQmE4Nn9IMkKbrK3/pPJ4Ps4gr1mTi4a3C8rvTIifHbESqOrAY
cihlLusk31k22iK8ADXb5UEAX3PTTG5YMa6yAdYQAUTURzwxDJm+0aVTcj65RbAJQKgzkWjCCZsc
ujj2CwMwOH47JGJzfRUvFT3/eqcsYg0nYFmVAhObgWhW6Uz7cK2ux1fxSVbUQYz7sNzqVYr0u7RJ
zsL1EhIbFmoT0ABBp48TsDcMNw0ViExK2rWyURZb0RZFknYUwaYkb2EIMfRmY6LpdX0JL22N86ks
NqKaDaFdFDmyBBGBIoNMgQDhGzyFSXvIpSnfpZ1xPtpiIyYASCYkmONn+RgNcxthdHmE5Atyedfn
dYldwWyNwZUSiQhKuotNiAxEb/MU+SuEklai0LdVN7oMCd70kfSFn0fKw5AD0keq/yBynw+82JOj
nbbxZCOrDPr3KfxRw+Orf74+uS+BzmXcPh9j/qpnacloYABof2tHYqdvEO+p0GKiqyZ4HqnYdEnu
JSgP5QNZ9dBCt7poPWj5HXBaAJxlxraGfnWQJ7eK2j+HIMlVYBMQJInAOR6y2PDL6j0H4iqo1S1D
A8WiuA8KaHzX6x4wnzzUnZzxjcm7jdWAiLRKLX6TDmxbJeACmeNKy8mBg/9R0cKPtPRYh/9D2pc1
Rwoz2f4iIgQCCV7ZarXx7na/EG27DYh9X379HBxxp8tUTXG/mYd+6ghnSaRSqcw858Q7qPNBB3V4
TZqHrvbNCsKXpa42+1weNnUDOH8NDEWYPSQZAcgRpVVtXGMkvnSeTjdtcXknwI6RPkFm2meGZQSF
I6a3iKUr6c+alcXFTYRKwQCCz6+hXiH3H2w4hPFa1f3SOTpZyrJgoBtRrcTAv3kaKpgkxW6pqOmy
p5TmK+dozdKiEhRpQYfSKI5R36Q7UMS6egEROWG1EHK77tRrlhbhDmVm3o8lPk8Icke5dCX0/WOv
VJKVFV1qB59GhuXLtgpkvxUCX0gcs12Lht0WVVFw3uc2hAGKW2XbgmWic9cIaS5FWgPzshTle0xk
fg9Vn57ZqughqhNTLxWyGxB5zwpt44PAOB2/yl52r+/m5avxxNwi1I7ToCtCDaiXqOJXzHrICtIn
QMzb+H7I30BZbYHCAMTJu4oBWVirxBokFPY6Dn0BBdjEYGXbLwFosO3/1r8IyGnaCD9TQ+qN+6oz
iZMgEkOBGWSh4PaylV/g1QcAwXhLBlNAwL5/X0MSXj6Z/37A7IAnH4CPqFJLUUS9fCKoLHpF+1tO
114/F438q4V/YyxPjNSDmlVk4ijt+miDlZkJbdtmTU/joiudGFlEMvQvs552DAV3cKtT1EX8EsJe
WY6CJbfqfE1X6+LJPDG3CGlKHjGEdxTdK+2hKn6VvbpPOrrh6M6sOO38w8/utX+Wvn3oZPeUthR9
K7B786RGvO0HC+QIMRwCfX/fAqk3qF/6z2owyXvI7sbX/8W4z2k+uSxeRHVZc1DhULyHjnUJsYIc
YXwtPb5Y9zrJj5VFpJu4DK4HA59PM4nlf8nbbjsPo4BI6RGSLLvre7riK9/925MtnXgxSBDCVbxY
fmIjXnHDfV93pp6O1rhe+11xle+RzxNr2YRLfdDm/ozX2TNcInPpa3fo3eRWA5s5mqO2/rAWWS/n
eiduswgtE/q1MhsQWrIptEk0bgqpdJOUu5jWAnUCaKR1tut5YxrT2vTN5bB2YnsRVXKlybUGLU6P
PkYPg6vu2SZ/yIAJBDDdrneAHUFOaDwOju7G7hoT6NrKl4AnDeyOmp8ZigduOlA3phDirr80Br7n
6F5mvamgBiMk2Yyit+tuNV8fV07qN7/2yYcGt8fE9BbLTlK2D7UnY/Vxt+K439oAJxZaKsuBXmqK
N4EGKaWGoyc1UMAThmd0S6F8JfashJ4lpqnAQFoJ4g7FG0ahYYYqdOPhqYs6m5WAC6dFbneQYv8/
beIS1ZSAkEM3MrTZOAe+3jjIme9et/AdS86+kwbtXW5AFxd1qJ+X3uhHRda0JQ5knG36Pt8UyK1H
dTJbzo55kNzLWmbpmmzSKnBZ6H9N2itExKN+I6lIK+m9VlK3T4WFvqsBZkMMu84DV760FvtXf+ny
IJURMCZoi3qS4UNtCHLI9JnUHG82KMcnwhyb2uwi1WTgUu8rzVUnza7w46Yk2WpURqZYOG1zMIZj
0b2jaIW6FPoGwlj5Zpej98mOzn574pcE8p4NCzrFw1DzTZQakdlBQCUxEqtLbkIQy/Q03Kl++hpI
mTPIySbr1qhhLyYZJz9hcf9XEur6dVgjpgvJCsRtAF7XKnu47jqXM8gTK4trXxWgecIYzHwZz4Br
CLHd84euOrDCrO3BCZCvaXdddFevPaHWtngJgJkkn/VRhajm55NDCrYdjGnnD62l98YxCu6J4OZI
Gwyvjy9qdzvRNZWkS7P6KqiD/t+x+SYXOvnITSRHI2ZtkPIwZKfgk+IfnfrHQCs6kLbqoG+1trVu
G22tHHM5oJ8YVn56V6NpE5kwJOpF3bMwdHcUMsZxAPYJ+vsKjEEI6Nuq18Fgs8aAoZwrlqILcbpo
+tN2D94jrmRS6wVTBKJjQ/5kg/qOJ4ElomOmy2A0lTVwRCsgLRoGqD5XjLp0rMRO81FjC4Zg37IB
rJeVwSxVQ9uuCdH/ndjwV0rDg66qj5nIboQ0Vaaoo+fYiD6MVk93dRf+kkT6Fg+tyY0ksMo4xKS3
mkxuOnagIVHppkM/d0h7W/L5A2KWpxb0HUIHvlmLxssD9gJYXWvHsf4X5UYQ0SagsIb6iVUwxDLm
S8eBDs9CHR/iAZCvgEmlqaZjaYtJx7USWiA67BwK+QY9yjpTQqnAlo0udUQDlocExVKbKzjrGLDd
VXp9JzUUdHasBb9Zs2MNhHQxNXpbB/U2heymWpBX4r/m4EsuDN3WtK8sjjaBnFoMBFDg+HiiAH0H
1WSFBv7VgUWN9l601YMmjpPEwKqixSg9sw1rcytk8u3QtLdMoHDS92agFccWo1o6easb/+hXHHsP
CecgVy3hC8Qj/o67+YtG3aZVkgd9zDcszyGXeYjwV6D/pyXyDQB2QB3VU+XULZgwRP0caxBx6LKd
LLX7GH+0DEdLNvxdqSUR5uujbWI0ZlmFdxPwrlQWN+gBgE2MZw8DVbZjnv4eMyHMdqohcN5Xt6C0
L8DX0T2PeINaRYLCUZyOx3oob4xxPACOnudv4O9yhlR34XfOvN+MZtaElmGZQCxmalJTKSRbT0Dl
2bZ6bGa4EToFPmaEJloXGA8jplF8hWrsZlCjGaH0nKTl06Tphdm3o9XrmJgBtgC8r8KeGuWhD8hW
UStTEZLT1fJGivvbMXuiwGkLRb0blfRF+PkumgY3LVvDzBRAtkntGPXzAJKgming4fmqstcy/tAl
qNnXb1MOfHeZPI0JCH6AtCzlzGkHZUsJMtFKdny5hy/WaLzWrjEMlqESu+LNQ9kIpyYa2P8/1PCD
kVuO7CbXfQwmxybIYZxkVO1YkX0AFetNgtliRep3XeWbEejSJl1e6xJeAnb/iACLu01TYkVoEXIu
WdvRAeI+iDlA0GgK2Eb+0HoABTn0dFCuq+nfMtQt2q/1dS9XZ0BoyCknTCdL2jZa9aKHmBZIPixi
AcVTuPlGteXQqo+g47b122i1MnNphhV14n82F7USSW1btTB8GVIIzQ6U5zXQ1Vt/X298u7Q5UHEt
hOsaC2hWlxyAEHsElfpghqCcclbu3Is3+8kvWaRrWcV9vdCREVZqZBpaF5iKDz6bpgeV5UuujlYS
gwwWLDSsUbbNkFq6+kVFY0ICzWzicuXnXMyJT37NIiXLDG0ELBf7UvvsqEvETDB6WLHxMHC2nfNB
lqf2yg7Mf/NKwmosvkUHfYiyVfA4xrQhJLoiK/MzS4xAAFb7lBMvUpW9ESToyUmAzj33YbdPhQra
xmQzlGAFWK3orGYji2+itUyTMpIrUOZCsy5zhy0IWl+MTWMhuj2KlTrZd+322gYsNj3Fk8eoSdp5
kHvSnLzHVdyS4De4BQkIX8LsK9PkvUqHQySN96TygagmFs3AQTrfGSSQnMQHHUyXgR9BdYu0wdUm
rEEOHaXnL5B42TRRd5fqb5muO01yxLTz36SrvQHdxzr61Qyq02fanRE+Mz9DOz3ax9A4kHEpapXk
Tr5kJi0oWaTyawRvKVJyiBAMUf9lRBIoner4RYYGqykVMvRHpzWQyCUw64+juohQWa9lXSuDV1tt
oEqhjvJ9M8gq3reZBTbmvaB/mJHbAgxAAXiphsY3hd+Zo+GJOHK4WnZ2I4OKqZQwZlut8a1czt5O
DswiMZ/qiRBpnoSVe5AlaC8k7G5E+ICJXHPAtHIBJHyjYE4h/l/NxZ4YXuTqPVpAoy4HqAPUz9P4
UIPr6vq5vPga/2dg+TzmQxaODeOtN3bMLqG2WsRbo40wjfna99NK3DlX55oz0RNri65Drw1jgSot
qqhAV+o5lJlBRkgFhi1C2QoHH6IJQAHq6Il2Nyq7T/mvsAoOZLzRS2i7jP0G2vJHwh29kjHAKVup
9sqHwhwANQvbHNOs/UeNu1aVQjtqRifjxZFKFV41otkzNXoNKSDsVWEWgeQSTMdXoL9Vp7WMew4c
Zyf9ZJWLXB/sAXmtNrjqkvAP+DkhwQwhnFWZ8ZUgri6y+mwI46Hr4BrzMw6boG6IBbmf1xBU2oMF
Yvr3YT/TR6Xeml7kms8sQrnU6wBrFrDMgc+MeGdyZA4qWI/yiTmFJK1cHbOPn20nQg4xkDeAZnbh
NDHXYpbwXsEtrrmzbhTd1Ltqs8ZFc/GCOjGz+GpNxidf72viVRj9B/LMKrkwRUmRFo7u9UO3Zmrx
6dII4pV8aIgnfOhuodDQf0gwqPnb63YuP3dP1rT4Un41cXVoZOJlR8VCgLeHbQxmnQRyf2uw4vlP
XftKi9u0rXmW6mlFvDJ4ksaPoF8bs7ycxJ4sZnGBgts5yyUVixmawuF5Z5ZJtRuoPU2QvMXTTqil
GSulGdafFQiagoZ8xHm2Mrxx0fdPfsTinqLNSKU2bYkXIskXAizrHPGHSbiK8FoDz8r1L3gxlJyY
W1w8WqxCwXQsYC5uzSjYpupXrf+velsnRhaXjMqbrixJRzxDOar8rgreGmQW1xey4h7fN+xJ4UVJ
QkwnJD3xAG7B1K/ba2sd7ZWtWiJz5bQPotqfsFXsU9FuBfmdrOnQfyepV5z8O6U8WUXMO96WBYqS
ddLcpwmK/7Fa7BJlyk1GBfCm3RHUKpXdl2NjJ+jlWyBnsAIy3tUswkBrEeKFgec/uD/b4lBVuPX0
GqleMGKGrs8oyM5jRO5OfYyC8hCGv/1BhS6UsdUyet+D84u1wCCR0Sy1X4HG9wL1UiN+Z2l9YHl4
RzrfpMrHoE5OGUo3cY3CTNjgvRw4TdF/AuyEHI+glgAexWw3Jk5RZLbEgwP1I1tRQCnWNjhCzadf
1hglUdIdaWsI9uWIh/lzIhkuWCP3oZrv5Xg8YkjPTP38EJHRHqlcAKRU3eVCdrhJQ9wIWWoc+6i8
yzSOC5i9FDG575rG64oQqH/hJTpDX74odr3GTegz4EkkTAiMA68FMbch2ess/yVHrRUmqOkwMAgE
gHYBtHbdM9f8ZhGMK6Qd49TAM6m+kwrgw9ptIfSVO+wsbICz+ZS0fBGIQ6r1atSAtFxLMGYBRV1I
W075B9IhOxNrjcizFc3GkGcpGJOiVFs2j+IUtygN8tbj+ZtgN2PyO+lXbpaL6zkxsYhL4NPVMsGx
nr4+hrQyQ0CVFPIagSaViLfrH+js/l8sZxGeYi7qMlexnKYy7GCi0CoenoIyvjOEsumkwSsKUJWC
EX7F7so2LlPjtgm1QdfnbVQAK/SMxlW05+tLO6+K/FzbslMUaxmv0wD7qNxnR0wvAIZlBY5hFeBe
xfPm2Dz7zn88f7iwuUh0egU60dTAugw+mn76PgkFGcgKE8RZirMwsjhVQh/6ToRF61WlbsU1d3II
zwTkS2q861u49pUWJ6tQWyVTGFYzoZolpzcF5ohz9c//zcj8I07iPhiVS4BdYaSASuwg36bAPvVr
KPK1lSzyG66KKVZy+MJoCCiD3euIE7W2sl1n9/Diuyzyl2piOElzbGD9c1Q+S/z1+k6t/f1FYEgg
PYJbGH9fQ9suEBDfCFbOzNo2LcIB0nQjrRRs0wxEYYOwwHxkVvKv6+tY8d/lJF4ZNeEYzeso1Ryq
I7nN6Q1AvGDEXiXJvRjfDEy0QtqDKmfIGs5zIVqlGLyU9XYeFoe+x8tjhJgHy7s/pTF9Fl0Jepfy
tWLFi15kD2MSPSf1+MaD8jUape0Qltvc0DEWkEvvutGu+Mw5rhVOo2O4DUPq6DSTJedgKY8QBVXU
7I52ILJuJcdHf9smI1jBIQh/x6E14nearVUfSXkskZ+Wo1ePf/PwvqCPUsXtLMDrfKzT17boehMQ
iE21Pn5zRgGJX4lHokYJSohEXtI8DEMWFFXGsrvUb1y90/dji3b4CD0EqGYiw3rmRHPKQr6txRpF
wSWfPBWJWJyqoa39goC57i40oMgZYqpJUc0B7bzrTnn+noPcgMzxxiGgkVNRMPwZh3gdJGqlZcXd
oAfbygcrt8rQSA0hbfxLmfRjWPBdQKCfiDbyZqrGlaB+zuo020c/D7URhRlsWcRv81E0nRwXd2q0
K9UMuB88XttoAyk4pw6/UuXZrwr0QhDyoehoVGiL7TqZOkmd3IJVxRk02auiR6MxnOs7cz45rXGC
aRwIHym6ziHA+XNn2ggaPQqt2zs2aE5dMrNVgwCgkuwBcOC3bqg3mpDflBjN5aJ6iEL9gKGQcFeo
TWdnWeaERmt3UNDVMJEQQgoWsCNQwYOWfpggDdtjdvq1iahLoqfcAHtNyoFTAS+ZirofsQKkzpQp
QN92zVOA4qkIE8sfJdA/K8A5gmivM/ZNV+wyBX1IlBd0JbPiEdz44dRspbC9Bz+OaRh3lDUb1g83
fvxWo9iaD+yhm2E601fHs5dwWhudPo/W2DVdgWyPIhPFWJLL6Hk1Dsja2zt0Ym9VQg+G9nj9w5xX
2ecPc2Jicaslfq0VmQ8TbSlDCFu2h+SGqfqBkPCIATYHdLe24BAqqKrnrG2dCpu/8hPOY/nPn7A4
nWWo+BQpYgvmZPD07yTDnEAQG7oc2rcbXbZlzAFYwVz1X9XGXtvgxXUo8yGZeAW3jHrjPs7lG4id
X1/dmoWF40ujDn71DhYy0YEEFQxywRqoacXEcnoT7z/BwhD7R4L7ML5n/Pf1Jaz5yHI8M5uiCS9Q
GEANsdq1G8lRbfYYPPE9sSGmu7lubm05i/wX91g6qgQ7lveVzafCjvLddQvf45A/6gQ/nX45nEly
Ocihl9neuWRjeDQ3G/HAjQ1IPpzmE64HCp0RsQSjTHgvgaG9gxJJsoe8gCWs7fXfcl42W/yWeTtO
cteWtECHNfNyi/6WFO2+UO7GEsUCkQIt8zxpd0XNnyIf1Mx1ZhrBy6it/ISV87eUNY9B9+K3BX5B
kP8dJLavpg8/Iw88iFduge94dW3fF8FmbMfWnwJY6i2qOmDgpN9UtrU95qaWYvbADd4CK39cqx1f
eMf9CDHfIzgnm6wluVLkGTzYH7fTp7pXnPK5Okg3Pke5VXVjG73OFTe+cBn/tLmILR34UqgaYbHd
R6Y5orNQHzJ+sU2PAYjOZJYAie9gidptIXpc3GLAIV4VPbiQGs4/gmH+H3kBGJQWxXldT1IQbuBH
zNz4+WDLORp0Zj1h5sOsjpPN8JyFLFXhJA8BuZVLq3oYIxvcBiuf/rzX/+3m/37I4lTXUk6Ufj7V
tRPfBtsudCDmPqMwHOEaVvZCb6Bouk3uMUK7T27bdo/ZB3T+/+M65+JnLN69mP/2QTTSIg+J650c
+o4WrGTjl8PXv4UuzjPE02qwiswLbUCACkR5E5QrN+Z5Ovvzo87/f+LNvizaRGMwMRrhLUs+FK4/
FP399cA0X0znZ/XfOhZntdAbOTRYg6CPRrMYIDzTbGdyDaG9JfEtaf+sFpK+QRrXTC4SgdY3+rFR
YLKrSzOJudtDa5Hr973gVpzJUIyUdtH4WleJTVvFqqi0yYsRbLMgVogiS5EHj/qGe30fzpvLC5dZ
nGMxCd8AlGz2XJSPN7OsNBrZO2W1RfM/RIx/W77IFYaiy8ZawnedYRjBQd5KFnH6m/k60j0wMiNA
aHcQ/3XXZbu/g/yVvV/OfvZdnhZyiFWW6WfJD2rpO74GqSfUlGlgj/qRT/TI65uBoZ9IoO4XhBiQ
+zuPygjyyPtn9BsnvXnAnKAdhLLZJYeA//Lrx9qna19kdr1rv3UR1BKtolOZ4hD3e83G3ByyxeoO
ZGnWDOcAyLIyUzsA292KI6yZXYSwCGmy3oz4POoGMoMzyMLOreg5/QtUPjRzEmd8ZY251ri7mCAw
iuDNiDbXIBannfsDJoxIglOBAqc7DwTjATv3kEPo5+xBJeeuwXEuHf1Ti/NGnMSXJIx90dRSczfq
j4afbpKYAbi1CyJqyZABUXPJDqR05Ya46P2nVhen309kYHPKfD5nA56tqjVVdk627W0MxXpgOWzM
H0yO9qest8yFKBjoeu3rX3ht3YuTDmL4JJFCrHuGtdebeNO7s+bdWmawZmZxzIFDCjpJxQcd3AqK
S/+/Zi6m7ScbuuzplTQOUimEvwa3/mbYYaDV/hgs/dd8s65lWJduvVNbiyNZ8jIeCIQS7yJQhxXp
F6Yrrn+b+esvz/ypgcXhCzEOhhGEAIvRVOh4fqVlb2fjJ7iV7VBfc4SLieqptWWaYCSRWinzk4pb
2Y7awk4t9Um7xUMY2pig08rAh2ivOcalAHNqdZE6NKqq8aGCVTG1+7Hfh62AACAexcmaEPrFdOzU
1CKohEUdK9nkN3cgRbSh8XM7KdKfJAERQVeAkSAz2EaNFAtc606iT2BoysxeQ3bYMEuKK1uC8Fwx
7ILGB2q32fZl8RZOw0deRk9KIpxyWCOsvOxfXGMKarDzxOgiJA0JOIrDEP6VR64GwHAUle51D1sz
sdj9NA4Go+PwMF4XUFMc7KKu/o8mFrtOiTaVRBXtXYHx6T54NFJ/JTU8x8UhW0EG8d8btYjdqQFm
r0CLcE6Sxk7FS8wDOyl7h/SlKxehK+eQnG8xnCiIHc6D69MHwaQzFffgQjcJwEnhezDcJQFoueqV
lPKyf//7bYsIT0U3sb6bz7Cu2JBM1luv7WcByrV67/8Q+v5ZWkRyQ5WShujYBbFT96kzYXS0crS9
ML9feiuJwbec24/YxMDMiqKrZkBsFkrji4BOJx6D9iscPTxx7rNRaUyMyP+WJYJnO/gdxhaKWTzi
+5bHNxNPD0NofIWhKm1lzQ8hQA3ln0FAizYfZEupU9lRWgmSs5BWMMtIfgrlchv05WcVUUAbmhuu
tLod+7od9BN0gxgIH6Q3mqPEywKQTRsmnSUsM3B0D/mKA3/3ppdLBcUYBbCTagZw5T/PYUmHTu2i
IfXaMcQAQ2IB1eFMEodQaFC9JrTfDGPk1UP/GVQQ1/ArN6ex3YSRFfSKHYnJCZRfOittDcMEVIaE
t1S+N7KAIJByXwX3+fBLTj7Hbx7BuwglW5S0LTmVAC6LLUNuQKCIKQUqkPwUmOdkh4FqX/9hHMDX
1JBsqRrgazNrwM8l6rqc+5nSFV7T7H3EOhqtPYbPHzo/TSxvZikxlHEAF4AHUNO+g6ZZdUc1p3Cz
zJQcgPLdiZk6/5SIN+f6a8O8Z8dwYX1xV8u1UMO6gHURSXdT+1n01PEx8Ika+vWdnMPZmbP828nv
U3qSRxY0ZSrIhAsv6KHWOrzkEDBK2UrTY83IImxDOptlIFoqvD7qrZj6VsHv5V7dXl/KWc622LNF
5A7zFlMMEZYixHPGSov0fyr1mUi/laSFRHNrzuPy102eJ8QLm/N3PNk+SiNRtwVs9vvJlYxdJnk5
cSJ5lwEJaPl4FXYOqW4m9SlWLb1x0gDV2LVUaI6U177h4sCnHdRPOYez+KqKqSTfKdVPjW3aoXR9
9kdIf68v+nui4pq9ReTuswiQTizb0+PejZoCVKkjf6myYjuAFOcI+q6t0un3XQkyVT8ERFBVWwBm
hbzppgrYYfHQqbkTNqMdxP6Nkc36A4q+I6H6ZHQKZNTGT6mqdiEpNwHJ93FdR46eo+kpMCQGPfTt
mPQ2YZMXab7pS2A0L+VdO/qbpiaY/PoTgvhzTDNr5rJulJXpxXPs5+KTL2KPwSqDdM1QeBCKgpYb
dA7FswzgEZMy8IOk2ziRLOi0YKrNkQcK3ol7DViq0LiTQ80tom6FmX/F65edBYjBgze4wsenrMAs
HQQAQvDKjsLJ0F5uArcbS7AzFs51Hzgvz3/vAqgaZI1oMtzrp+OjFd/RRIJZ9Aetrh/BGtSBX2Ow
aqqYDVJvUnJbiz1qPPcVNEUZc0uoozdsxOj42L9mem8NvLkpKTTqAFQJVLRcE5plz6WCqVCtxlAd
9GSu/+rznGPxqxeeC44Z5je4lrzwGD1E2wnVm84avgJrZl9YK0YoF4K4IVPCOTMUxnDr/dyjssiJ
1st16kUhpgkj38Fs7zHU+h3A5gc5qRxccnYvDbdZoCZmaARPsij/Ql/wDw/jTdQkngysplnX4H7x
wQmjQnvGF24q+TcdDYgVAfxk0q5iwDhOcEBZW/Gtb0q/xUk3ZK6peNXoDLwbi2uI6jQ1BoqJ5BzY
QqZspxkZGDymxWPfB/uAF3spTPZ1JN8JeF+T0d9cBkRzIg1u/y5LnVajVtnolUmD4Zfw0ZOS+m0f
Zrdk7D9kSCebukKAt5xeaFXHZtqgwzAGB2a0zzwAM+rUGkeFhitJ7vnTihGDUmZgsk9juvLdCj8J
27yYpkaaeZjTNDjWsqsB2ZbWXkt0O2WfVb4v9XcQSFgJZIBoDzSTQndFRNyYJy6Pjb2k3AiqHMH3
7chRZY2suMfgZgMG2TWHnc/R8guc/tKFx2aJ2klKS0GZprQ7+NG7rB4LneB9HUOBvsle5S57DYoa
JJKpuEFh+zENMOMZ6v67ErGtMMTnAOSc2c+AI8Tqyu5k5Yt06bOhRIeO+25aybeNPoKnMn4ivEUT
3detmZCQ8bcMiNTYjkHX1fJm24b4tAFxa0xMqCro4vB80aT3mMXoDI1OIt4SVOuNZhv2djs4Id36
aBrpyYMGcsqm2nf+6+QDl/IYl5NFQMGhZsiivjDpaxPlifjhFqwWDoj4n3MJ8D2MnogSuk+a7vid
YjWJui8mntitUWHyU3zkQ2DXfeaKSZYxOx5ty6h8qUB1yLTiphkhQEPpr7iqJ3MgYqdTfMtsav9q
IrG0UYU716YhBYCfviTkQ+9VNyo9eLQ/lmZQo0gJmylmbmYka57cqfERyocW5o9MAz047vU5JJKi
aCc390S7EwlwHDGGb0HL3OovFCN0IBiGYvdg63SAbOchwOByjBQuymQIjnp+djeMT7EmHg3SHsBE
83bddb65un56jiwb6Clh6IhyeubjvuBE0ppM9oZK3E5462A/MadrZgIEMKUXtiG4x3/ldLRyMDOM
qFqXnSkjfQ+Nd8xtmn4N5WIR3MjKs1Lc5jpzK4ir5UXgaqhxRmq2VbvmMQ7+KipqfzV5Nvz+no3c
lJWtXsQ2nufonL357VsUeIAzxABJ6pj0r8avqnVLH5VRiLSVcQWhNn7w6/pQB929ivK15jOIbqdP
fdhSE7Iwa6RN5+noz51ZnKmx0epkqCQBmEp8SBVoDoEkIuhWZCzXrCzyhFxr8W7SZeEFBjFpBJlx
6LNW0X86u8B+rIUt7pgco04hrhaBbOR94KgDQ/LiuiOds48sTCwugYGQaQwiXXgo+tpd6tbJxsf4
PeZ2jrI9hruAWxHmbXsXld/A0yoIQdnELDTU99cI6uYvc8Wn2aLCKBE8ykhrCC/t/qTYy7Eku7KO
vaIMN0P84Tcrqe559P25u4uHi2jbtuu5Irwe0D6pn1zctu4U3PuhAAXC2hj9eSr309rsUSe3kgDA
W2vx2vUgkQbWWx6YJWe7rLnRot4kyHX5xDjg1a19/QvPq7i2q4tHTBj0ct4AquUFNTp0tXQAMm1F
ie0cnLpwokW+GNd5FyR+EHts1ECYWHqBDKKQGmwO7wZgQGFK7LSLLMorpMqFm0TTdiTZLirFE4sw
AYISWSePTiHa3fXFr236IhhIHLQceZvKXrLTXO2AQqkbbpXDavF9PiVnm6xDQZDLkJxG4vHz44Zs
nNgYKgQpR01NH0QhrOj2Q0sfpMhvTSkvoXrfG+G2o1m5NbIwMY0OBMt81IFjbvQXMf0RxZ8Bqj45
+SszkOQnn51fv8bBTZ3mtgwgV3lUJmNT4qaust/K9/NrREpD9fAzV3UopefGm84OILZF15ujthd/
jhk79Mn0ILf9XaGLNzBZr8SPC6W32a01zjDwSCFAvYgfqACq0giqIm/MgOgZs31ZtFaXR3dJFhwg
+FXN9bMxMAP5ZSw9IwONVXcjA8BSFbXdta9RAp5fSo9EfWRDhpfgY1eHVmyAxsjo3SFBBp/dxMZX
jzirS4XDGGgiGvCA1EZrUQm6MPrYvTJ/bVTmcoD/t65FMGJ50BQkwroingNQ8dwlDGnI23X3vHw2
/xlZuE1ZgruQlbjF87G1/ZDYgHKvtG0un4B/JhZBDvl9lhcVTkBP0EFge3/acLioNL2n3b5O9qrx
dH1NF57QPz1iEeikOBXa1GHnOpe6xZtobtpNs1VN9M8VWx8OSMq2oe4IS1kpRF3ezf/OiZYSNqpe
iqpmTHjF9KK2uzzWVhL2yz7x3waWM+8AEvVSPuGulP0cjDiBjDwv+Ow7dWULVy6mpWANYYNPIgl2
RjC7QK/rGEUH0et2kZKd4Wv29Q92LrL2M3ovdWt8kY9hlhLhQRN+Q311k+I1oWTNlrH0CL6njVz3
B54j6a2DNrOTJHmQGh35XxWGrtHSTc5+ixntyRHVogSg8/wW2CegWsptpeIpC6l4yG9B0dKigXJj
cGqxMdpMmHetUvKXZ7mjZKto2PmAnoXkkwx5cbaooaKqPTDAHVNXQemCawbq+5Edjb5FssGkqrYV
5GME/u+/SPuy5bhhZckvYgRBkCDxyq271Zs2S7JfGJZlc993fv0kHTHXLainMeeeN4elUBFboVCV
lZl3kKfkcC63J/YrcECY2HXDXlz5FstSJD1wLerWCbmCZwvNGCkDrDFnqTs2o0Oy+2J+0iGAFR+C
NAC2d5AlRdZh3poG4TSaQWBZYWuq50X/U4A9R0e0YYJBAg9ESLE9mMDGm+YmDgyHV4dUvY+YKpkG
2W4WApAigeQSlOCSs56ZLz2ooMoe4laTeUgK4k9jLzF3fdYv7mJh1oeUQYAuS8GUsel2YIta9uBD
qF2QXHnVhn5gK3JJ1nD9i1/m+MKiMMc1m4tpqDJA99vvHUpNi0zSZp2iWwaEKayDWi3yDgZYk9gN
wD9ocrBN9KJORIZ4X7/1likhlOtQAE+MdSxd2f4mFbrtIrOx+SQJzK7fEhdzJkRmYznSuGNYJfVO
mfa602+WLfd0e35DHiJIfdWv/fQcupZsO36Foq6n8sLyemNenEpQbLRaSdYRZrmzmHczGIc6AqQj
+9nxU1B8XxkbGCCqHbpqzdaueX1QqMTpsqvn8t9XiE+7KW1noqxfoXfUTzIVQLpN0lh+Yj3pY33u
u4NRbNWquC/aV4sG4Jof7pIie5qC6Vx04Iy2XtQw3vescNtVZKbHi82s9wPahMcFua0KJKxRiV+r
nbiLXaootop7f0wap9U0xypBxYW3B3jTh4DaUcNtDURkaDA4hsno1ICpojgFLrd2GyulbitT/yPT
aGpP5q8EHizKQaWpJbVpx1nwLaaPIEvO7KJZPiagivvS9GM1fhkgwsiqAmkJrfw54kJDMeqoTYsM
TXHtzAOXAO06C803FlKyn9e0LNJljjKqno08czsQpkImGU6GMNuYtqRPnGXaE4B+E2tbtD8o+oF4
IwkOrj2CLr/BFB7rbZ/2ZY8q9dno73Rw8NSV7gSpMiK/OMPBN/aS/SLFKtgMYZtfwfICLYNV9XPf
ByGC4t/FDEaZP5Ir6Ipr0pDb1UCNver6ibXUwgyWuFY79dS5qjMD/zxsUi/f9H5/YOE+2TaOHMp4
dTUujIrV1VZhYQXShNUoCDQXbzwlbuD2PiRaiQOpTHmRDMXvr37rcqAiu4EyTGOmNa160vIS/Jhv
NEbJXzkm40Op7fJqsgnfJIByLv1mxJ3H08nLg2U/qdwf+wpsTnCswXs1nIPmZTR+duYmhCfvlj62
wzx/q1hyVDh0IUjuD5Wi2dxSGntg0IZg0M7bGJUWbSN9gcz1NPB9r1dvANJS26JQHjZZVvidys7D
EtTAfpvKSxAMw51VWtpRSaETheL7r46GQBp078A33Ku98ULZsLFAimDwAoexzp/0IdgC5PMMjl40
Cy6gDuxzVP1TP4yUH32U+GHb3UEMNjF1X00DN++1Uw0JhgKKjuly14HDcsFzM0hfBoiYE4Mi3wuq
uxZlxflVCxNQiwF3o1CPQbO1Gf/UQAkkqf6C4niN8mPwSALLR/zrG8uvwXzBKtsVcvwzIFrmMO4C
UrhdA7JBphwostguTTVHjcBPoIRPab5sEdSeKtb/GBio/0D/l6qJvQpZhgbe5QBQ6MVxjPvDbDq0
Lt4HCtYD3YBUIw37XVYX7lxNhR0OKHoWauoGXXGIrczRK/1QsMHPDcSnJD6BvPTByGu022lbUGG/
ssHcVWNwF8eGG8Oa2uWzbbBXnrZenfaHLi3BJjaC+67o7JgSv9fMg9WhesQ8xTQ2WkxA+DmcilhJ
vTGD5oReVV4NkisLIjy2WUSPJCLI/73MVugYU+xH0KNtl2krOcpXAlqNARcBTu+1viEW5eZyKfN6
HnGq6vLQ1/Dp4eQX6uCVCQjbk3NULu9NsifhM/Lt3Hi9bf5KFPfJunBfl1DGQo4X1gGuR2pV2y3s
QYn/RJnx0yqJ5Ha8UsoD2vZirII/V/XQQO8drAF5E6F4HGv7cnk0Fm5HgfZsdKk9qMwB8Yubzx/f
/quRioU9WkNLBlpn6qnogA+l03FMf3dgutSJG0WZZFqvIFE+jVTMn4RD1cQD2DWAbOSnvoPka/rd
bKBoUPZuaRyzEbylZ6WAwwGRw8rQOsSHafpG48pBOtFe5s3t0V8BPXz+oHUbXoRHSo96pbLgg+b0
CS07RwJePBU0YJrO7CR8X+lfi7q1zRa8I7y9C+vSqQA5tfS33Ihwud3lqAKBfbqjsi+7EgVfbgpr
vQIuvkwNR8uI1wMAde7vBUJEQ4GUzc6ATkJQv1FFv6+ztzDXHcWaXTN4LMvOjWPIvdLQVkFRKpmo
Kzm/T5+zXr0Xn4MuljYt1hMRKeQ9rR6bLvSSDBk6Y2eNbBMtwx5M3Z3x2GeS98aVGP2TZeG9EeWE
J3SdiIWlu1gPfCiBwTuWEjNX5/tf7CCih8wUhKToiVNPTDX/dMiRh0oKFtaXIni5PZUyQ+LCRmmD
Sw6Guoh76YJIFc82Q+3QqWXKNtFVL3oxKGHVrGCYC1Vr1NPodCjXbeuN5RKUv5GeYv68hWLb7bF9
7V4B7eFlMCQsVqu2uH1AiHVqCMqd6jEpnqta22cE6XFoP0XzrlXux+D7bbNXivufza5z/ml3xmo0
zoiHVJp6ptW4yTzabZ5utfAR4GN7gvYVNx8U6z5B+2Vv/QpUN5iKDUHHelPGO94gSqw3unKao0Ol
7mtQ8yrF62i9mgWUs0xkuZdzVhoOa74PCHRMQra6Nvq3hyENJc3Pw9CMooFIOEJJ9Q4cpHMLGQ8b
5Ise3aRgc3LAACLvQpAaFe46lZnwNMOgnuK8Pgwdcdvwpxp7fXhUCkSOqVtPOVqxoCSbvRraWwQE
xO1hX4EwfF494f4L9Spn+bp6KVJqIHzeoUvP5Y/tdEf7e8XpPLCe2hz0n26/RYvW4raKY+W2VGDk
qqf5d1pE/JGysqJP6/OhBaUkKvoeh0oj+LB9xev9KQcIdjNMngEEnhRgIzMtFBaCYA7BCoxFCBA8
J32y1ZUpAg/zItlikhfS3wLpxUEBIaoStBOm2gBuaaofkCt8vb2a63YRUiqXHuDvYl9Y4PkQTmoK
92bQ5hCEmZ+P8abVPgaqAZDys59+3bZnrrvjlkHBx0UzmaNhfX/pweyPCJYY0rZ1+qZSv1eMl4Z2
NqozdgISY1OxXNUoNjnS9n6kPZP+OTCB22lRyi+NO9QIGBp26YZpz4r2AFFLqCen4CfPPdAzetlo
uiUIww1Dc4dqQezySwe2p3kugSivyjMC9lf0A3bRLw6sSFxHdrK0H/UEfSHLy3h/7JFnUEfAlPfJ
AHb2fp/Nv5jRHIxO2VnBhzbrXhUxPyfPYQzU3wdHc5u6/LCWQ9M+9Gw343nWjp0dJqCKyPqnWP9m
Zdk51NDlW1ruWOFYNL3DEuunbj6XU7vX8n7PeSg5sNcD1ouDInj5MUI+C50j8PLu7KE1ysud+Xu6
Q4Z70+4VCSzguoP6Fx5bgnOP26hBxRE7qi+W17mJwWuPuNxT+EOhdrau4aiq5pmApH+FZkIgp0tk
n3B1j118guCYdTOhZqzjE8rpR9ypv5VyOjX8ifI7om6tyfyIq20ITQRw3mjLESqLIOTZtt2TCbxs
CLb3XNlyTda/c9VnXHyU4Lhnw4DMOF1P2si/oUrKG/JD2q3/tTdpvdEvrAjO2ZqXPG8Y4I+pwv4A
QXfue+prqGqkCZQ60Ottp51+DAvjedEgv9Q+16PiQE97Q4bZM9PCvX3cZU8IsXM0GIHuV9dAVEFN
XUOVhS8QM2blY1SkNlEQUpHoMOD/emgpBxHE7urkgwwG9D1AEjxsl2DYajId579Xwxcn9G+WRCWR
RMnUrErgv+c78O7mLrvTnfGRcz/0mlfdBZvMC3kBASRYcrYI0uVNlFfd7sUHrJHgpduNi1pfpS9P
CVW/M+w5Go2FHYz+WH602Y9Ul5Qf1x1/a8BCFNvl4Zh1axQLKtIjIPG2hVebQcKdMrBNOEowF1e3
OldX7KZGDF3kjBhjNQuYjrAym1/r8WjOP6ry8fbGunozXpgQvEzX65maryamsrab/InHqcRtXo9z
LkwIXqRd6qlq1quxKjRoQ1YuRFFqwH36tHEaLXuJ9WqbKz+5ptpgbX+CMLgzZbsmgFwv2KnLLrPD
APK93fdEeYJKiZuMe215AtOp5EOvv4ovPlTwLDUSccGYrnPhozN1PMde+puBPQLctpPbQ8IabwfL
mx3zF7Z06MvQxteKFiCU+rfcgs+JsN5FmWOi2po/xN0+Cn9C2N6Z22OGoBgytXau5980kJNYT0p9
r5N5wweyvb0h1gX/ssP/fQQVMtwcWDdtJDjSVZtvlTG5D9jkLnXxlFoyxpv1sNwyJUR/YztC52l9
Na2d+LoTOZrlRT7EPxzqaIUNyUdZn8XVC+1icIK7ICo4uIq8xoFqvlvgWJqSZDtocJJURyr/vgDo
GRJFm9szegVFjrvkwqrgNKqSaysTJKxO5HUaqEOHZ47MZZSfVaMGphUZWmrcE+bzbl+FkTsNqZ0B
jW9AVxiKEXAyphdAx1XTT3V9JOC4A6PbNjPZ9ySN9v1c7Kkul4a46usuPluIME2Fj20d4bMb6lib
/oTIHPQ9aMffVJ7R2HWHNnEgawG938hfBtcvYI5aD6Q2ALoQiexolEAHzYD10elNNzJ/GdFmpQVV
0JOfpochfEg6tI3L2aquB14XloVx8zgiARSpEGDYyxva4w2/3axdBn3mg8DMiTxZp9rVS+zCoBBX
WqQfSJzAIE+KhwaM/pn1MIPESjNKN9Q7B80yMld3Na91YVJw+2OfJSZkvNVTjkzf4g+7lQYD+A3A
vnUnlzLkXL/I/i2mcAVMXTkq2jpCTUdRInvr0R87gib39kG7Vm/GQftnRnDgRlmWZsOxZ1acK16w
bleBGN1Fx4Mzuo1dooFsA3L+1C1fJZavX6P/LAuum8zxzOo1PCOQyyvLcdtoD5USoH37d9ncpXH7
O8o2aMoFWWAFpOBz0D5AMcqTfMXqvr461P/7FZYq+O7UsGrIj+ErAAf1CKoThfE76clO0UY7h+vh
hTsOy64L8TaM6k2kxZLLQ7+9lS1RpoAEaCA3uwnpW+oZVu6WeXc3JT8mq9q3DeRCM1AG6m7UghNc
7/fN0KHwc+hnn6gfLPqw2J96qfe8Kx0VOpVNnLlkaFaxCn8Crizhmpcq4O9H6rcewaFCHtL6MUFX
ANPACG4N3+rpoKIRJDbAYwHa0i5pnTKrHLVRoP217DK9cNZuTONQA7DJw+6uyZoNQ8AhWYjrN9u/
hRDuGSNkZjZBov60DLWPTuJtGX6f+tydMcAQLbVrf8roB0Dth2rhzehhSNC8efsjbm9JiE1hs1yE
xqbS8SlBUuKElsoNNUGy3tOH2ybIX67NTztu1TL5x5r/N6S5MGLoZGmHCpjYEAyxzUJ2A0X1vWfu
yMw9jyHgjMY1I2ke21UeZulriJ0Utp4MO3Q/u0r+FuIFn4+AwjZvgIUCWpohDg2RfgggD6YO52U6
VQDSKnxyVfNJBb4x1Pd1s9e71K+t0BvRk2BY+NPzR482qon9ohnd112Ehw90xjLywEr2qAfYFOxN
M450oS7rT8mY/IBoN2C5iqur0UkLoCbHlp8KMqYm9I8IPSfW+5x8xDma2owTyVUb6f9heFagk4ek
uQ1OJLuJTlR5jOpjOuMTp7ce+Ocxjm3sPRRk8SKv74Jo7Xrc5WCVazpgE+hhLt5J82PJrR2ra4+2
qqMYhQeVXR93uFPOEPJt0ZdioqCBsMuu9BkFyMBfkuKkJx/9+Fupno3pd6H8VvSPaOXCYbkdE8RL
MRhHI4A1UKpG5/Ghzwc7KpbW0ebm0Ur07m5e1JdOp+gLL3vzGPEOHS+c3Vd6eBf0GOikmc/qGEX7
pOcPWhGeIqrfqcXyWOtW6Wqz8X57/3yJNYXdI1x8s1nFdV106lkxBq+jvd8kls/j2c5nGWXDlxtI
MCVceJDlG5YCbUfnvvlloTZtaSESKprkzMkGJNxzvZoWLJh74BHN96YiNvorPWX1eeZ/XpkSBiTc
dRrL6xLCA1A1oeSQW9lbFFgQwcrsMmI7LNW2TIr7EEJXSh6DByDY3F66L95FMC9ceOOUl1bfQJOj
1RhqmL+UVNYp8iVW/2xBTEsDzFR2gJ0Dbh+jTTfKsqesqR0Qyz0PSvtgJekpg6JwDbq92yOT7BSR
hzOfdLCgIct3NpbQjvXH1MLD++2/syHcD5wEuQHY+yqzA2f2c+i+NZOMJ/nKOIAFAqetyVRkD0Sw
zFySqC4ZX8DZX7oNeQ6sR45+zNsD+RqmIzq/tCKMpKhGHgxFjf5SL9kl9+E+v6uPFnhrtrjUvdTl
IETyLIlV2dCEqy3OpiwpdWM5M/4UpLk3QzkZMbt3e2wyK+sRuLjbdMUAx3ILK2sZjyUv6KRDEs7/
74ysH3FhxFKTVh2KCNJ/4VlbpW/Dlwox+X9nRHB+Yc6ImXAYyeghgKpNg1qeAbq//86K4PwqDnnW
dlCWcwryy2AALjE2vULNJTP2NU0ibDnB8yUFB6aUh+p5RtpAcyBw+4Q+RxvSoxvmq1u+k1XIrnj1
T3tc8HUBULKlpWbQXKo032jugtHaWG1/N1lSheT1uAjx1KUp0ekVBfBGpgK32rjpqdvR/bK3XDC3
uvxFzlsq2eBfPF055oqpYlsY9TGruF2lrzqTufGvj7LPyyXW3gJLXyAStPpTkKOiiOkMlh3WyBAz
t/NU0F5DXhYFJ1ueQ7hyR32aTMFNTCOIdKiFEvZIEHMDHBJFf25vedle/EuycHF8KZ/KoKRwf+PK
YObnXg4mjFeI/zrgtPtRHfttLzllks0o5oRJnUPkyNSXc1V+nwrmhRmURPnsLJrsTfslRyAs3Pol
F2NLONW6BuLk55xouQ1lkW1KBmgUo7IHXpIJSEPUPMGAsGwWDWQB5c/bc/u1uCDYF/zJhIu4MSss
X+mxjebo3rygCl7a1XnZWi6628/9jqHgAQr17L47hpHNTuX29kdcCUI+bSHB15htS+YMrSNoAops
iF86oKCy65zaevmtYjEA9O95UUliK9m5FP0NG/KoQmnlnPEElFbYSXi+1Fa1uz02iRkx06ujxlWr
CfwohxJ02IUu9BJsNMt6t81INuzfzqSLbVSCH4tEYaqeVfBScbqgU9S4M7ofhvIfd4V/3jB/4TIX
llgBgcwiB6tMxXcrGqbpHwO06t8ejmzWBKdCeVvlvEnUc4VsDp51ABaB6BEvtttm1s194yKgQvDB
WotN2rge8zh38jj0quyt1O6ZDqhsKUPdyca0/vxi4tTBmFQzxkkLWe8a9BhEyD2n77dHJDMiuJM5
AEft1GG7EYB8+Li4XTi4c5J4t818xWIJu0BwG23ah00DcpVzAfGoFNdaE3qLCfoWTXHKbmfi8a8O
dg6Awm3DElfxV/b1YhKtIWvmjGP3WaTbVC2YoqZ9Vf+c8toms+UyjFqtQ4l/kh0uwVWYKQnVbMHK
1dOPHk25RsydACKMQ/hxe3TrfruxH3UhtVip7TIqBKfYjBU3Aw2IKYt9JPtDVAFLIrOaKegAzon2
wqIngkQISWW3p+zC1oX3SlUhoK8VxDz6hvrGoThzD/yzzxAiOORPyTHaKRKApWxYgr+YaWdq2oCJ
g4wJiIHQtPN7KUPJ3pMFWfq6fBebD++UJup03NWtN3tQMZh/IgEG9jLg5VdSXzWym294Xcj5miUb
UF+Hf2FYXcI+51asItfauxmZvBR1WxNJ2rKSXYuyLSg4EM4bdA8oeI/FleYqbB82i2Qar68VY+AU
QqeoJfKf1oD/N2OuwemG0GKJmNsGP1nReLeP0nXX/s+KsFZNWXe8JcOCbk3uNPw7V48zBSQWvRmD
TDr1+vL8syUsj0KpntRtjyRA/3pmxbTroL6C2+T2iK6vzD8rwsoYS5wtCVGxMoXulvSwRNZ/uTKC
U094Ns0qOLLOy+LrxYQGozvdaCRGZJMlBHtjR9OBZeNyLoYaMPjQCUpsA415Rcglflu20wS/behB
pEcGZqypUOPTXkp0EClSxJrEitjloNdWms4mBpTok53SxC0zNF8igL+9/DIz60PiwgeYs8EaVpLl
HCzbMsLDrjwP0h3w/7jX/2eTWYLnHntaRW2DKUtnkCQuDf9hojUnoCdatrtQ6TeMpotdBdzWQYz0
341QcOJKrFlmyDDCFF0bHQf+r9G8HM1Gt81IPIOlf55Inpe1qmk4rVlwbIKHalCcuIZUi/I9iaRM
euuN/fVG/zef66perNrQqqPWV3BDKcDOed47enpS2vc4ORCU6HCkPWUp7Jnkm9uDlC6k4C1aIM+D
paWrtxj9pkrcunqnA1oo698dGLtUBWqfSepVueRBKTneluBDYjOKUOCC3QTgVw2EBEGA8iMrbJTr
JE+rdaHEuTU4FPgMKIqpX8qgem3M40yb5dwR9NlySBWj+Pe/mMZLG8J5aJN04SPPoPvd9c9tNN1H
5Y85KT2r+t5At8Ow6G5lSx66VOK7ruZ8Ly0Lp4FqCQkYr5fzRKKfcU6faVY8cHXyszT6bgHNNTO0
G4OV7gjxvl3ZlGejZL6BlmMyc4+Bf+32VMhmWzg2BTHjvKLtco7AgqzHv/S8kQz5moe7HLFwVoiu
jsBzw4IVv6noeFTSrdXIQOrX9uelEeFcoIuzHOgEIxlldr2EmxBMQaDYtkswqt6esWuO5tKUcBQm
QnvQgna4fsb6yHm7sxLo8430HIzhVhu5c9vcX1avr+fBZBBtRGBFxNZtJNIzLV8ipJIg0k3n2en6
o96QLcRECydUIHmhkP6uU9Xj2GlwCITPT7jw38tqeavbad5oDbo3S3B5uVXauR0o1a0SPJpR4fec
bsGUAC8ZTA6dLa+JE3DPPdQgCYzrBfwXJQR+F/WgWMtjAfXuCPzsc6gcLCgU2cWUHgOwfTNEXpB9
9Ns0BHsear1AF1oM/ESmZVcdSL+Tp8BAP2pxl6jPrG/fQouhaN1pe2aMKRJh+itaGF4TUGwM6Gmi
aPfNMgIJRHCkprL2veu78X9mU2xCz/TKnFiXIBhKlF27WJtgbSvUiC9ZtatO7J8Z4VrXVqr+Oo2X
c2+CUbqmG2BL/FlL7URKSHH9BP8zJfgyXk+6QRiyHblp2IaWAcUcSI6wzITgtKqo78YRKagzyzUn
ah9Tk3i35+svh86NXW4KfmhC3zCbZoximqD+Ad7XBVD4VrUjgEDmvIHs/LFvvxlKgQ5iy4nHPxkB
R4sFpoWssVJ7KSO3r6Czk2u7lPGjqR7UBd85OA1rXSsBC3Nm2DoFR0Oxy6HamJXBhjYPmkH2Mx53
peGH5H0untTpdxb+LKrmLgSfJTpAAGkAKxmmtFWUY03wPkwt+kC69lQq2TuaY3Qb6GPkeLsu83oy
oc86ktz6f7OJ4uSghxB8w5yb+leNtMFsuphVyOaW+9I4BYA5BgP1emjA64hI07L5UWTNe4rBKCx+
iGZQrISxvVTU6a19QHdlmG2nEnSPbPRKkkNydfC0JHTZMr6S0AJrZTFUtj4ADqSMLcjI+tIPireW
SMKIq2/ty5EIm7WehwhZf1zuJgdlbwtz/HcePJVt74Hx3QG3QAL+u4Y/khj97/pHrBK7KIy7wNRA
D8Ek+/qr+BzyXQBJGjp4BQnUX4VjOiX6MENcENKlReOU0eBO40p7CzKEvHa5Gnhj+g72iX2Y1p5h
VijWU9AARc8rl/qkVOibGW2WNW4BfhLeZw7aXSH2Ykgior9Ew+L6X36mMGtJgDCIBik9BQqx/14D
qraZLR0YCfNRWXrqZOB3K8biR0a0ZBUm2wD8jL6GCE43DTv1rlQAhqZm/54QQDIV5g9q7AwESpLJ
7OtKv5vL0CuXzuWxBfgsmhd1nK8g4W4KB6bmij9XNY7E8JF2YBy3sicghhSnLjIfrJT7QqM4aNU2
M55WXFpEyIsKtPkEMiOFgmGo4V7XdOcu/ciCaaNWILFL0FcVTU6hJI6Vgq4hhFRaWHul8nOwKDgY
+odo1XSB3IlkNum1WMGC4pxBqKZB1FcISIDLzUczG+nJxMsOm8JrBtxqAM9zkIgNbh1AGDwBzurA
lQLgoEOUnZvgflj2BJDIkvX7JIhfzTnzBihCgkH2ToPSbtrMoJzIXL0fPSO/T4uhdbox9hFk3qVQ
hig1/h3ldqjzRLOfFzHoGYJd0qiSaOHqAbscnBAIgQWQDehZoQDgon23Qj/8DJaazNbRcpVuGm/p
8W8AssBu8/+hT3Xtdr20LsRGRsrYbA0FPVXqK6HmUVtqO1qIhJj7K8p4PbYXK2h9fn7lhTmWyoDz
MDqqY/0xtithS3gPbRIbe1EqySjbMELCITIDEE6aOQXgd97pKLr27BcjimsCU3n7Grx20V4MTCwr
jaAZavK0wUHvxk2Jy4cMUmKpdXK+OJN/kyfWlJou05IgrLFGrALoD/zexgK9OLbKtoAkA/iDjMAH
KHRnIfprSeC2C1qewccKDV/fQgt0qR4tdu7km1eyfcQi1Dxx3KsdPk29m18mnM6ZO0tk147iVJ55
V+SgVoYqKDRypASlkkkRIpwIRPwhQ4viqTfhCNrqqaj+F7nsy6UVApwImEyiDuvYQvYGxnLHDMK7
KXu5vYFkM7j+/CIxEc9FolhI9qLVsN7lYPXLgCXheibxoVfzEJejEdxMRQw2A+ePE6g9p+izXvLF
nZd70ty3GRh8OhOXN3qQdEn8IDsfgn+pVWjXtzP8izbC5eKhkJSBf3sGv3aqfnYuYi3KHCuoAOuw
sdLjKfD4G1Cb2Ogn3xMoGkrxWBLnQgXnUjdZHrRLR8HkcqyrYmtamsPzZJNMmXt7ZOvk3Dj4Yhkq
THmhtSrcWDzorpJAXgS0JLgL9n1nbEYuI3aQbEWxJhU1hWaaCuYx0yNIFNVuM2+1bvhP6Vs/r5ZY
k0rrSetSELdhteJtepdujA3UqeTKp6sDuDV5goOw+JCCsBnHd/LZXdnalR/swAvlmpCcgz+SF4dk
0yf4i2rhEU0C7AvaHCfTfOT5eFBQH7q9JyQHSixBJTVe3/3fzR5P7lSQQ9gHT7dNSO4bXXAVnaKP
rF7DrXlMdmULhoo+8+IO3SQZBHIUJNkkW0I2c6KTgGxIq0Kg5dSYIC40MtsCAJ7Ie7zWqPvWlhCi
kCQY+ZjF8LWTDw2NZU/36aaFNJa67LXtuJW1OEochcjeO4bzvGgTdjpFJ8CEJqDJaKH7Y+3iSkav
ITFlCAVrUmCpxgp7b6U6jAADCMYAfaUNzP7n/PqfD7DI5RuqoaXEEw7WCnEL9/zN6Dxs97T0wuTI
fkO/IkZj43rUQvRwQqqghmDH47BR32XN8V+p/oVPEZ5ZsaprFV56+JSz+QaOy5w7cQypExDROxQx
5toJlYE8/M+E8jBIr0FJb+6HR0iEPOmPtw/NV4Uh4VsEf9PQskS4hW/p3MElySOkK3TF45ELwRW1
8wsI70Et1YTAVt9tpxcL9U+7fKYvlGy5/qxt++3tD5JcHobgjqI2GYYugjdXxmnbTg8TGC1S4gd0
RjO/pHX7enxPIQZvapxZROxf7NVFV8MSJ2tAMzFJnRwEVm7sJCfiQW+UOMVvGSr6KrYB5gxi4UVo
MZEHMmu6qY+NUD9xMMemE7g2lHyfWKmy0+v0HgzBzspGMinmHUQtvC6y9uPURG5u1c8NKDRvT/YX
xgKiG1AX0lH/4JRT1Jk+h3FDPOSpbqK4vUIjQV7qgL20/pZ/093RbXcDekajo3JfPsmOAOZYcGqi
ZcFbKxg2qhCKeoRcwTaijV0tHwuSag2JfKbtjRIUuwcz+t2DzYSjO6MocCo6YLyr9jjmkWNoJy3b
LKCG1TIwqwI8ihaLOngblW4LtmknBvU/BStRlEfuqKXeMCfbVnvn9dYas8zJWiQSIjAp1R36cV41
dd7XZXVPie5xlqFFCcRqxg8T5I/gfOyXxTGQ1pvA3EJ2Ko1dpX3th9xWrXmvJRPItutjSyqXWMgn
kmGX1uXGHDtvXBLXGIxtVIJoMQ2ceoB4blH543ikauMgp+bUebctYsRFOrhHlWCzKM9opXNoHvrQ
y6lTBkrY4i5GBqtPWjvlhykqbJ5oTohUelSo0CHQ3bR9CeKHvOu9OAPYbYxsFWkXwCRcyC9tQFyr
1VDiQf69gMaQDhVH2iNUSr+H1XMwqM4wgH1Rj1Ym9VcIRLmDbtqt1hzo8GLl6P+3oKwCHVtzUHbj
YHp8fFrAYZXH5aHKH9YEBYtyYFyLEwqwaIhdW1woaB9BfKnWu4xBox5SnKCwOzVItysGGFmIAsLp
l4GkvqajaZe2HtPmbWJZfpMqrpahKWr+rcUJOHHfe/4nnh+U8VtRU6/Jql3GC1vNA29IwfSZBvc9
YXcKS/yx5Xaat146JqB+qJC1TVFtMg9ZAznXudiBQvNIy2ijlg34WEY74a+F6SPUd7rmz5BZEQS+
iBNaIKjOzEPBA9eCelKnJ06sgqSnA2EvXflsP0KCpIf2VkPmNz9M2rFhUCzib2pROwap/MGYj2Se
j3n4K12mzVDqrrkgOcze4gq7bSx9Oitew54KQmw+Q4ZDY9htgxOFjwG2WRN0bgXiHI0EXqsaO4Wq
Xjt+U5fmrGWtb+W/9bB1pzzecrM6BEBb/B/KzmO5bW3r1k+EKuTQRWQQJVFZ6qAkWUbOGU//f/Ru
HJtWmfe2du1kgMDCWnOOOYKCiG+payeTEcKdRnj6Q6PWR6NNvLX+6C2cEKbSi5qbvig3IyOTKd4n
rekJmQTyiJYdq7c00bwU4Gmu97J+U6q5P+q3fSLv6kaw9fDDnLC3E57GWiJe56lpNk3b8B+P2w53
xiQW7NEg656KtWIVF7jtxjD4puSO3CTbkPGfGWuX+DZ0lcVG5qNsmmEnRJWjE9VaVwaRCF8lwSgs
w+3cFlQAvWvopLsLNQqfAnwwau8MqbozxdHFe3JbwqeupGzXxCLRq0FaP07WvTm1YKMCXmjhMSm+
krW8yfrRl9LUGazEMUoC71TpgP0oGkbpZh2WXSICPhT7TvyxCj9gB9qEgPx7l/3rjGWv08mlwwNf
1C3rL+/fsDErHS6JeGAXeCgLhyB3rH9VN3xFGOgWj+0+fe7Yb4d70c4D/a59NAghsy9tun+h0Gf3
8avZ/q1pt8bWWqLTfXReGMROfd/eTo8UefV9Fehb8T68mp3Z6x24O8OHrm7L4FJt+dfxd34LZ0B4
lKqgxCG3kF6ZAd7Uu/oj2uruyaBJpJatPOX23w//uyOOh6/KsiGqJHSd+3q205SE/TKfHv6p7usc
bHZn0ZZSp7d12m3Zrnxxbxje8nwJ7Pkl3/q9cv/v1/7v2ueFHsyuVjZ/Ha+iw0TLqR6TwAim7bJp
LvhAnTdY55c6q+NgpCRy1YziIZavCqYGWff/W6z/ugJRZ8apVhDN876gV4xVsyowucUo/ES60URA
M/KXp/7hwiv77rfI0Pt0ChKKM+ussTKHpRvSAYvGyWmvUozunpgfEPLae83qi+4pufqSfEj9bmUS
4SlrGogvBgXnHaoYF+kSN6t4aIdkxyu9SlPy2oZiWySSW67g26Ngr+QvNgRthN2nCMFRJUdC7las
+dnIhcSdMAoRCQlUVGopU9utVbtZ6jQoCuSlpE0JWD2b6mgbxZthrp44WwT0mYw9nhbh1hy3RX+V
FJo31D+tEFfXGjNlzt2iYp0K611OYd41gO2W7syiGfTJrWlWxPPoO3F9UDklZLwhs/JHIlteLeg7
XX2Wi3sGeVKBvULymtTY2RbHWf2ZdiEFRGnrxU+88Oy8HoOyre1Yfc4oaQRS0rt65dCh+u8E0gNj
e0GWWKyvUR7vEk4LIcu2TYziIWqduWnsRRG8qhi3jWEdJFQeYsZerHgiZ58gSxgJMPrLroZIcHWx
CKLynl3A1pXB6Yr7ZA5qhqScUItQbMXxRUwfMqY7sh66VckUQ304PeCGOMMpj22N8JUUZI5poiJw
tuA6W+QvWBLUhuD3YIRm8yF1oU2Agr0k77K4OhwstjDeq+VLBV1K4jxut2RgOVMzO4SLOyp/rcPO
jqefWdYGdCAvg0LO4vQsyKqvMSLUO3ThrWgj4rTFAcqVRq+I8bjeL/aQaXupY1wTPYXaizZxauWb
klnNVNyv/N2kFAdj/tnhIKDhq0pUYmDNgj+J9Jnd2ynEM+dU5rDryt28VE6p6Y4KwbWbSAosj2Gq
2xVO1nrELFWXj5mlbPOWvHFcKmq586RW8IVThYqZYSgve70l3QfhjzEwXtTyPc4tdnVqZqDa1ySg
oit/rigxoZC49YqLA47eoUYdcVCX3ZTwNGmDEkD3tX1WBt0RJfLpa8IV59kXCERYWr/D6a7QsF4Z
FT+R78c89doMsyNGcKp6Pbb1Fs+e0sideH3LE/0myWbHXFuisz6LMaXEKtyx+Fi0r9W6HbsT+P9z
SFq/LR9GLCU6iy5Tu1ZOOSxTaAvAN/UA++yHgXdYjotiqEVEOeLEjNV62/WbxfyZDIsjt5K7whcx
1/uYYm20DExoOidVqDMYVNcoGiJqiXk+SK0Z6OuPbvg5FJwGSemzfrcyY0IB2aBS3nd4eYUZUMSn
mi4eyMHWpA+Yxvu1k7y5rW6NYvLrstzMxc8RJwzDuF0I0VxU3Wlp4mvpPp0CUaOcgYoxZEQ9rdph
7oQgNaSfikLuFptFemJCjnaY7KcqdUokaSstxXqn1DgZz4DbSdAQgJkdNbaO0nzSoyvcQE4No2OV
hd3xfnUTWyaZMNH1gbygWz1OvZwgilFACFXH2EWXW12cg9aaPCFVXQJSgBNqbTMKhMD11xFKlZbP
KmwnHF+8ssExz9J5+VuZl6m4uOEK+mhb0os8mE4x/hyn51yTMFPr2T5eM+GgDj8nYTeMsZ0QQ93O
RE0qX5lxsyz1ZurdqNomPZV5qTlzxU5WNi4j2yXtvUiAxNTvkmrTRqabrO1t2EPrSded10k2Moag
G+8Sdr8lOq7962JgPJZAOFzZSUnqFbWfmp4juAk9UZiCJbSIgW5uxha9D+mrs3AndZwUqlfxlLS6
9I1wtkWrsCMNqdzhlMGVDoWj1elNHpOTVhrkYavOhYPsHMzgyPzjTDlvcsumklTVWA5thwrOcNKs
3cwZHntDiDnK4BbYeA4Rua5wRShzMRezm9Gyx1nbmUm8NVbRCYdLoxvrHLc83ZWM14jIMWfof2V0
JIYgTKpkLiBOOKnLnV+nBTtlBTvL3IKgOkpoXAnFUVBjeFZYu6Q/O0yWVjJW2e3V6SMS7jpDtad+
wQU3f9I642sqrG2q40SvsTHpg2MIjxLLX0v7+7UcqBHoKtqT/ynpw827krA9kahgqJnTRcyoiXVJ
o9s+f8lX05EGa29kQGB5umnCrrFLiwzdRPJqmbSmBA+OSb0yjU/GeM6qdteyMLIJm4cha+xcl12N
8OvFPJjGTMpx7M3iGDTqU2K+TRMII9Yl+rSvdesKXwvsL/cnxECYxWBa78nHcqJCcK3uvYr2pwjI
KnvuO/kV8UTkJKO2VYkI0XCrqa0uIBKwVXE5ocFJlMUfSejM8WmVSvEW0icnqOkimLm0pk5zmrOa
8ve3d04sszS10tKqEw9ii1bJwaBpfemus53pLjf1k3ZMrxWHbJEH3Z8PkXupTvrLf++/xXMqpHUi
Fpmt/4kYKbVsSW1Vg9tso80QVMFwKLx1nz2O9ilZDobIbtlQH8ZMyC/V098uXEsVVV2zWL3nk57M
SMUwWcz1wJrNYvgn+XaKXi98s98AU6CB/7vIWc1e1ylWiFIuHpSb1Tf8JrC8cFNsFYesd6e7BMB9
9zYVxTQkjCNlXPvOALgIe72Uy/GTVP+EwKmNPeJpOO6pmzxi3jn6rqtte61v6gxl0GD/+9d+U2kb
v1/+fINKxGYW5nU9KDEJJsarmj3++wKm9t0eqGgy9piSasrqeTGvNqmxjnO7HnoidxZchFYlscnI
2Vh97NWWsU/FZ3N4ErK3J014j1bNGUY6fL5/HK99vdb8QtTdsAD6W0o3LhChr22wpI+S1BJ8IHkR
ylhxkT9z9bEBmYbym1TJVSNwoA9RoLaP5fDzlIVZ1KrdLlkgh9WPUSNTe1Z9Wch8ZW0cnXxkyTwI
k+XXJ9vBpilwAZOcrPkx4OQ3EShiiPSKXUbuSuIvpelH4QDPVd8mZX0clvCl1yq/ScOnViy2A2cd
djmYwhWBIUGUy1R3VkuMkyEZiNOmJ+mKYdUmQiQxh3dGSbZveTuZMWHzBDz0i1+DxphS648Gpu/9
a23yP6BhraTHtnnXlcZvyMxalq9u4odlxcFaO3/K1VcVBAfno4OgERZRfS4p49BJcpux3oZkwY6g
e7XqTS0REuNnCk0ojcBzCIcs7+ToY0wVryjYZDWYxpQ1p1dl4KO5lncpR/6YjipiDvlGU+PXioFX
HpGuRBsxePDTmGf7Q92RWf6gK2BqIVhULsISXb1QPiWTq/4o3Yf5pot0tJcP+AjZEma9UO72ciU4
uFo6EHYxmBTtJEn9nq5j6K+l8qO1hMACIqpkZLZY/DZUhNj8Eqz9MVnXukHeDGV9Zw62TsQVudMk
amEZNUj+CKkZyhRdgkJwDrzherC8JVYh4FMAWfRX1eqK2erl8cgRsgRlw4VXyx0p1AcVs36lpGDK
3VoXAzHU3dYUHI30rcR6rgx1I2gP/YjFIdOjKVcI4lIOkbzYYovCc8BsdmwDbQw5pejYjMq1oipI
FcHJRNNXdT1YGhmDaNaKWm0yRQgy9WUwJTy+BzhdJKsP6kYOsXyVV4cRrW0SOlfErwaDAdECcAu/
Jh4sJaxjWDEXKLeDea8rnMBDs2+w/FEmv5IOlVzxWykSOZfHIQIoT18KUebN1HdD85WQJ7nqA4rA
9rXNTXsY+0+I86DTRNlasoMvLJzVxV0iw1XXnv6hQmWPp+QcuutSbSUh2qvqMT8Fnun3tay4pdbg
6lfbDHxptvBiRdVk1QdVv10ZL4HX2/KC1VZKIYQhTNe/GiLM7tlyjey9HI/ZcFMvxSbOxU3C2YpX
EwAtf2KWe/ToeCFWIeR+yTU0kg54THN33VIkLgsD2Bcsnr2ZjK/IeiiyK3JpbfQWdoFTI0Cjr2rw
KXEJyDEgzqYWT6bOL83nCrJ0g9kULRL0y/uS9Jehf1hgh3ZPBeyoUaA0SK9zJdqSxK6IrxF/njbd
DUq+sxK2EpEvNW4cDAHcWHzt12VTJSJTu5SO9XFZR0fQX7rhFWR4G7cNOeWFb5WvIrtOJRE2W962
CwMFE8UULPdNMRj2nB/juHe7etecgHN13ChRydyhpbTRdz1CRCW9iwmQH/HenTTJob53TLrfPlmc
WH/MxxCS6epq+JX18VWxvGDjn1JpppByaSa7R1O+Z8pShalbl08R6QmEta0a7bwOWwPFW1rIhDwR
Gq3wncYzSqMOJ7z8phClx6zY9OwNlpRjeZs7VqVtG1Xz9OUtk97FrNj1XXyjhtL1TLRlKTDPaV4V
ibHLoHhWrR5qfN/mjE8LR6WV1KkuG+2Za0wWOWjSoya+0exmRnZNMB+4teZ2s0y6waNEs2Ll1zI4
d1iKrp6nN0ljbfJZ+2Wiv3TR9dxkgZL/VPvOgzjkpnBSKf3Dpb2q6NfTjNooTUm5bnZCaDrmaG6K
MNwJ1n1ZyU5bF4Eg18x+wchhg1OG8r8StqXed5Nk93qE0alxoxBb2ulwMZgyNLPoS9VzqNZeXiYO
5YMdznwpZuzi9+Tn0CrypQoWkqD7tYMlyXAnFtzVMElXfJ2L9Kpm80y7/I5BnLtysoRR4gzRD0D5
YDLKQ6FN9lgDBYCYKLpsK/1XC+Kih41rRKddjT1YIUiwaP2IoRepW4p2MwjPkvgZVfuoP+2MNPN5
RT5h5+tR9dTRR2eSHhRkrenD3cDHLFaLbzIJmXL2iNPmWxOCLTKJz81XqSOmeP5ao8bpJR0Ziv6o
jTLlufUD9gNuFCp0eCPoR8tp4tZV9MQtAJOq1gDY/zkI1nUWRYFuocXoFH9N1EAQIrvDa7yfC2zX
dL/nE+/Slbl/nDlpHDu9WcM4fxTC2ilCi7BizSGLy5kUtoz5mDevVr2ym3Y+mpMrPc33OLw4Nb44
UqSQ5PKWc+51Zu4p3XHFD9fKVMhpvCfmL5p0RAp5sISrqXtrscslwkxNVL7xjuoCGhZGZkKuH7XM
9Dqc6xd1X6vrYbbuRX3Tkp6aATGoguSntWyXcgh0kLmyoLkEZdjKErmFWu5awIM4n+3RAkqPCwIa
X9PxsbISFl/i5wOvqX1YMJ/DjGnf5hUDzNnr9E9aDn+Se08plmAhcWNgrxrix7b7MqOU8dy1TFxi
TRVhJgWShccqemrkL33Vsb0/4U21kxZB2rM6M9GxTFwam4c02eY4aaba4EtJ5eqcYHM87qeQfWOa
PGPEm4u4PAk3Z6bvu7bp6ZsbN6nNW6NUr5KoYuYo+RPlU4wCtqsfav1ttjjVQtgSyYdM/EveWR85
rQiTVqemTGuHzM8j05vkZ2Utd/ADVzxrIyUM8vp+rovtqM5ONEqOBQFCDJ0+fa7WabtmOgJoTijl
jQCnJ1UmD4gaZaSpi1vZSXNlR8Ptji27oP6I2cFOkse9nIn2oEwPESPiorjSp2ED7CUph3J9b9IC
p1Faf/lHVx0ZbHrGOniiAf+ydUXZuGtwp4lqwVeK/sfUYggxDLezErpls+w6xB6w7PFH6zyhfCCQ
bGcRnTG00V7AmDoBWONfI9ZlnCEz+ZSuM22X5G9VU3oE0ToZY081+oAI4LeAdWtcOy2s3lbg2fWD
HVeDRzSzM8bGr6K46wuAj9eQ4iyUiJSZ8Xt/HNI7s9NpJiMvwb5TKZggdx8Ddo/GJ3R96OOHbmX3
E2Yvgk0ejYKbUcuIxmsraS7hXG1xwhgiZ5zfLaGzzT7HGyv9b8KdUvRg+ZnHoq+rLxKgUtSkYGAT
so+X1tj283J1Wt69+bjmHwUTxni6AW/2Y8s+PfAsCobxFsKfE+Xypo/vUtb9WhEVD6g6qj8WiW8r
D+18PLT5cxLhtKQPW02/0zqF/eOz0StXI1K+PFjpey8+TbqIwZViR+Ky6cAHJBDdDnVm20/blNl5
a3wVpkBVWNuJeVTBCaWUAJxqcaDDO4hiHHH+7COkFRjO6esprHWhbTdsXSWJI47dWljAvWqvpZJS
zTeeDQP4xs6A9qWL9jB/93Y6DqDAq7TKIj3eGW9LyxazsKJh+dUqK5sTZTDetMGlsd5fHFmJUvH3
65zu47ex3pyZpVqqHXgOLbmyGTeQEJx4I+OD/+9m7psZyR9XOteq5xG5hziyLgxmZrf+YWxSV3BO
VwOWlO30eJkS/3fL/+cVz+aFaisouSbH6yEsgRcFMh2UwuuzzL/wy06N7p+oyp/XOev6JwmCm9qU
y+GUlMr2rLjKBtYNhNwZqw67ugntU0LrJa/7X/39v657NrZT26wXKxKmGMlKvuT22/q1CaA0BOsz
FCwsyqxA8fK33ME21tUccbO4FDD+pfv4dqnyvZyQFZhJ55GWFh9ew7m7HNRA85V9vzmxW9PdRbjj
b3CFx/zbdc4+iaJOzXxNuI58JIsEspt5mzmTj/ANrOoSuPHN6JeraYqM9EbXDHLk//wwymXIZznX
5kP1M30w/PDQb5MdMgOXSsCjixm9xa1IzLr0NL//Tn678BmsYum9hG+0PB/EQN+RGHaTOVLQIOGy
J7f0khsyly65xct/4yx//tgzYA46fDLGKymZtDuNxxnndUG0G4LYx6B5T0SUO2+SQL4BW7CxZjny
fr1pg5fzY/91cUv69rOF7gCJ3CAW4JxYN5emMuVaOx+szeD12yEIXd2tPxJyASRHAyOMbsRLZL5L
1zxhXb9tg7oYqUV0umbr1tvylcEPmxNTU7s6EdluMzdxL67nbx/6b7/zfIW1Cl4kUjf/+nyrHW2u
V1ylvumSiOcAWAfdZvQF99Kw/xsUlpf923XPFljb16URJVwXNvpdtFf8bC9t+ufsrXA4gLl2V9sa
OQiMyr/0S1zubzeL3y5+ttLwBlBhaqWn86bfZrtf5ky+vLm4iE573/neaIqAhtjj8hGfkxNNAxFn
pHEd9VhvzSciGl3Eksf8Tj4R4S9Hu3xzBhi6RAEpWfgKMbj5cwEZitZr8ijLB6hF9kKBFkbpTj21
CFq+GYxry3iwzDeh+UD/zxy9s6UZzUvffxno/8eodv99Jn3zmLkdC7moZci6eE5cKcZCSsNCkXnH
JN0EWYAHFmEaFx/z6Qg9e8x/XOfs6BvNLpLBYU7XMX+e5Ab09Fgn2ilPWb/wkTL7uHC1s4fcR3mo
hqMkHwZZhT9BouBySq8Wg1j5/JU6qt5b1mMqmtvaepiolBc6nnV+6cYEE/jKXsnhFR9lGGIF3Mg1
E8EzYe/WE6Asq2ISaIsoB7VnsQntaTVtwSiCRORPG5ir0RBh3Jszp5YSA3+qBKqGAVkS+zeh95UG
oKCV6FzrXZu8iyrvde1f0qr3JWygRKZfRdnZXScwSCfxUYaSuqy2Kc1HMUk+Jqiqa1ztivJOakcn
XRTXEEbPCiEaWCSbC3TbyXovDDXmCDQ4lMhU6grxLFYNo1G4Hk1mDDkR7dKunW81qfUytLcVWPRI
D5kxp18lqAEiTKn5dZDpiWu6G0H2YqmHgVGBwaVuLkBTyd+oPX3oDG0l2oUyOnJ9hMviwHW+6ZtP
Pb8WO+BYOdsJebbvCwn0G8az8KLHbcCn4ZJYdt2HE+Ds9RDCwMh8Ur6X9JAmCt3Aglj9PacFVArN
lfL1NqbeB2b8SIWjbN2t6H0gvQUx9v8a0j9FPXWT8Gwfeikw0trO5aOpPs/5zUCvr82fkvCMSZ5z
yglQhfJYavG1tmKUt6xO3X9I5H13Ueuaq7lPa6LrOxkqSuGZkFgUqJcVszlc3UkjeBnxVlebxlX7
EJzxLZZejCFx5RUSrG4csn7BagIMWaYZYy3Iym3OfNPQH+b4TRU+U4BdWUZHdMIYiftBaqvy0kJY
rZr83jBt64CMVFNxo0WEZjDT74eetADFGpJfCHOQWp9CQmYH3b8iuEJzLbWcOoZly+3R6vZpdzvV
x9K6UqqnSsn9fr4SrE0TiTQpUbDkeWCG74qWAuygJFHqnVyTFQv3qAWL02YCh4r7cbgWAEGt8hp6
T9wbNuCzG7ZXkyTYC3SbKn4yyDsrCIXKCU2SSDKS7lr1ZYIzuoxM6wEANQ7lfTvNTqW8k07k9KAp
UcxTjN+X9YMEyn2sjYzKFSexbqph3UQ67u7YDwmWxtMbroTIhJgJJ4qZjtHodk89I0X5kYpgZ5wU
ypAq89Cgve18oezdoudgMt8Wa/QmA3IxWFCb31f804FsDYEQStlIN1N5pQmas+DrURNBBhh3Fc+z
t0yyL03AZgCUZeO31VMdhh/RMLhtle/TxdgtpuLVjbi3FMymjK8MZzgjfJJ5DVL4UwpFJ4cfXoEk
lKwqujVIWklQzOO2XdDWZ49rVvulNNi18drVm3kxbCGO3FFRNjXvzuwSL1QBocfO60Gu8va9qkww
HUqo5ZAUlSvhr5/CQOlOnsnSc55YB7EjzKMwYSH5EvTzEk6lNX4oeeQmKas6Tx0JxnfV4IZQ7dTi
bQUJb5ZnVXuUVGjNhm+Nz8uJWNVjC8h+ldeDV6imncWlW8ey2/V3ogD6ywBlnIoXo/ZlIjz1tt2s
EKLCEbsoqXQjQlUgvDrVxIQeEpfVO5iS3OZrDe6FSS5sm3pubbxsHai7XtHNmyLD84lM+/YtLPlq
hK3FGozDR2M65OSrKT1gSwcrSCBFcP3BGF6fIY7nAoIRLLeG1a35L1ThVYDIsGZ3k0UMZ47duGzL
0WNqzbZsWbD8n6TlIVZ+mt1zJ79r4cEs6mCWv/paCSwmbqvZXDhOvyvK/zjnzupDpcFXymQt0bz+
R8ZcGGbRY1XbOVg26uZyRSF/X1H87wg/Kw+VVpLDQeWSvSv51dPAh/KQ3iLnyClPK8d0laDBFt2b
XFw0YKD661NEslP/BclJuFitflMg//EAzopGDltV6BRVPmgT7H/FIrsuAVC8pMc8Pcd/1RNn5SEG
QLNchYN8sIyP2FztHDvof1dGv6Sx/7rEWRu5DoKilROlkXFjOgA/T9pVd63sdSd9wN/7eMIlINi4
3ZV2mqFvhaPmlF5oW97n4IJGbWDyf1Re7kCC+3+yJ/iuPv/jUZ9BMmWSD32Tc4Ppdr6avPI12yVB
EtmnkHONxGxIVic4oXIzn6xE59+P51KNdZ5D2idKko6h+N+yG/1mn2/zH81bvZVcinbkI15F6LqH
yzOTjltzo++Z8LnK9sJtnJvXgUsZOlQKGLWWKknm2eofpghAuujIxCzKIIfeqhTocrr1CqmCnUzI
KhTlpkt/FHG3MZheQfFxLTMPCsD7WLrSK56XVW3rQWSgBUc0Ve7/fYe/LAj+Wke0FmAetFOadlaM
jlY2SbLCa1IDJjVbRgo3qxs73bvq1P76HAXzxnDUbc9gwsu2qp/5J0p869RB+cij82usLS6hFvK3
j+23mzrbp9JKX8y046bkICMkTfJ7t9yWt7VPP+sph8kVXeMY3Ya2uakvdwPffr0GrGNDwxJPF88A
t2RZqm7W1tMuOXHtZNPsKucXDuYwSlc3lyG+7/BLaGgqT5o3gPHQ2VvIy0rSBIpORDMwbHommxHS
OBItpWSyW9DbZLmR9cQ5HWr/XgDSt73Pb5c+e9Za1FpyHFnSoV5j11wab2TCkUUPIY5GZfIQzq9m
fUxWy8+69RL159vt2FRVNGWGponnP9tkxpWNSXNafJOnOrkbHbOg+jIJM0WF5BRocGztghriryyw
X9/kbxc9+8FZp6RmmsenjSkkJjLZZZsmKN67Oxic2VvkYXbrMW72TDvdxMfiSnJgmWVOeSAlxtXc
aXORUPbtcv/tjs52iUzD82qaI/mw7Nqttu/3n6sj7HqQk3+/a/l0KPz1sf92obPjbzYUAWYHFxp9
xWemPY4+CfAOD8HLDmPJ3lzgW2PiWCPbtNn2dJVu+ke8q+7CEN9LW36WLryN748JBgOsftVCFHD2
sckJCZJmmJx+++IA2DkrGDDAlS8eoh1xeJ7kGO8Yp74k/iUh6je1iSFCOVMlw+TLM8yzlRAvSS22
ozn9Kofwkp/eEMcE1nXi6HbxMO+igOHY4YQnDe5y1TvCa/lWB/lB2ULu+ferOV3qzzfDrfAdkHAj
GmhjzzeAoauXPk/XQ9E+tu1HpRgXCoZvvvPTFQC3DWS+iLHOahJN7EkB0KKVBx2zk0Y7BuEvEef/
ZdT5+x/zv0ud1SaMVVtVqmHXapFgi/GXuggXHpf090r+89ecVRejukzKSaXPzqH45NIOj+FOd7Ld
/NHvewTsq1e5SuTMp+/10mf0Daj+x8V/HV+/wayt3hFLuigrn9EpSdzYGJtwd9LnLLca2T79Y2on
rNdLRY35y3/yfJUosq4zUNN0UTwnvlYmhNqqkMSDSo5efYV2ORggxjdhHqiz7iZaD3l6dLUexvCq
aYFqEUU7h6hLJy+JsBaCu7gvLZroWXHE5KPQntX6wQTnk0ljo5JhqA5DuXnSq9Wu+v4I9861Bg0p
VfxSwXSRUMjqxp3aKS9yf5xo//uZMRtT4AUoZIJ3b+ULIuXcwX/LjZQZviDSCwHWWEs8SqHvGDFd
wVAA75r3C+GSvYQulvxLYcKAEEnuhLq1VtBg62F4UJQUl2YG2UnohPV7XL8R2mnjDu3I0nsaWYQl
YBcj5tssrj1BJJsZSEPKUk/AM0DVn0vI/RYC4VllCjHxk0BXUhXLeZndRO43ogp3XosdsRO8FE6D
3IyOymOa1g+pqDelGdqlsXgS2tcVTkSz4peHE+ikX5ut5HUd7I5mK1XMms3FS7oPC5baUH7JoDF9
+Gmg3BBX+Cey5kWJFUCoexxTWPYlMu/SNYDhsmJyG8a5zbxuMh3pCG1Jxs0APYnyDD+sBT5S/cpS
cVee0HL4M+TvJTUCWQPj1iu/WCs3ETMSFH/K0a26VI9LJe+agWgzNdlZOPwRFw5Z7U3snmTei9kn
vpZlBGEipZjuVUa/Yt/dYwrpjFmKCiHytJLcwULadznAVfQ1quyGRFimff/SEoYitpKTFEMgQVZZ
DAhZKIKtSkCsAGaU1m4tNW6FCKEqRBcbTk/Baq60mquTkZ9SzA+lBjRT7RIkMnFqvVTC7agb26gq
N5LBVP9R1WldhPiUgtEEfXsngsFQvDLunpHFZvcpVtMorSmTjohgyR2vnyIYReMAr7WMUDNlkwxa
eL1aq69Zx1AiziU0N8a0vLd1C4VQl4JUsq7qEQSrqNHwqMV4w7NooFWLK64YHXsIlkrRgHjFNBxL
ELy1R10RY9WqLiy4EWPYGD6mtVlTa9tEcEDbot5XeukNjXzfFKJfJrOnkTfUtVe9VSF3uxPi1TEl
YFgJGvP0PsEfFQ9h+GRZzGdgOccYtCra+1Ku4GnxNsxGz8ymXaNlt/2SBAz81eRHbz3Gxlf3qq0L
HP6XsP/IiOys+8YtlM5d59Rr0hOptvGm/ilsrysoqKaGTB5cbxq20XSnJtI+x+JRX0KoxeK2whWw
kTtXrVAQLJOrpXeLiK5pYcSQJI4ES3kB3kGT3wCHZ8MD4Byoxmsl3/fy61qflPQrNLhiPyLvHyQB
r6PcFoGh1FHbF9BNInyrl2Fw9Brl2iAH649et5406XOCc5iSsVvwBVX6R9zj0lUPgazP25JF9H+k
nddy48qWpp8IEfDmliDoJJHyJdUNQiqp4L3H088H7ZnZLBRHOHP6oiM6zumuVIKZK5f5TQBsyB5E
d6227XVMBdLwyysBGDQzv27c2DGQ1+/duySu1nUfreOhv4r4TRWR3rUPvEHx670aSXs9t0AflnTO
3G1fm6siD3YqA4zU4jB+qDF18EjMqK5ceuhx9I7PHWgZCmd93ETdM4L+wCqvXOuubeVtoMHMBola
+aVDlWJLBnJcIN6wlbONfLDxAKA1q9/UHZ3VN604dX58U6jlpr/N+gZuVLgTs3sF6anCsnYgK5Xy
XdLAmYbVXSOgC+wZN+akJtqJrzCqV4laO5Am9znSvwApuvS2Zm5bc4hSnd5a5DuNDgiJwJwrr248
XOfjM/irB1SN1n1N74uyMiPM6An306ysI3bAdM0H5AXufDhACionjR7uAuNk9BFQUrV7SF0D2guA
OoxiNfe1aYHAYiue82dl5dvQwzAysHsPgFDTN1eNbexTOsIRNOp9BiZWA+NeWC9e+NzBgrDoOKry
cySMKzR1NgINx5b1a8CeU5CT+08r/fTiR2siJk70tChBNnmwi2oA9pKuanhBef6UNLXtuurGGjsn
l9IHENE6fD+RvquVfxqDvK5bKLlpszVhZWaqaUOi3VX0gwPf24njT6lM6bGOK0miS93DNdLlQ+L9
SC3PLlvEHMKrLESOpvE3jQnukZ5hMB4I1hpXQQUBkajhTqtAKGia7bsSIOpbzIu34VDd6FF7gIy1
0qxby3016l/5xEibOvuJvMsZGBgAQqnybhVsDduCqh5d0J6Dl2b+qsqytchjlmLJ20l0ZVFCC8Pf
Qddv+9hzEp9RgilcKzFeRJplK5V31RAtK9l6GSUEonPhYfBxSsTYoNY2GZemwozJj0EhJ3jUGvnO
N+ufrmus60C1Q7qyA/qKRYNp9YcH2tkF9CjrZPfyp8qkCddn6IUfmBtfT07cJvoiGsepTjdBr171
MIxKMImy5K2EgF6qNPw2/P4IOms9ij5DpObaDD9QEtmLnMlMyXgjdSfTbhNd3cRCgdTPYRKzQy5z
NF+FKlopcsCjcptZN974Fo73Yfcip28qMKskRQzjhQxpAyHblpIfZf4jB9KXW6gEmAQCqmSdpq1h
edcT/9Pr8U+njgk6YSOG97ykG0EGvMnzUr30pQ4iXbQ7I1mVJc0Ocpy2wd25jRwjJn9IjwgL30i8
2nWSO6bfPVlCB76x5Nny16IqfkLV9m2fbLbs3xu5dFxBpoHcn4b61e138aspCGtFGmw21gmKXcQa
ucNdZfhAul4iv1sTGCBUXGcQBGPzNgtBgMTUGaJ6jN34VENl7rR8W5ZX1YQKhsqYiNrW4AVTendP
P4uZUmHHMSMErD8ms+bBB8kt0TqvdjV416EB1u/DVu4OsmiuesPdi/A7vAD+mYKeLdO8dGS4Se99
hGswxMMhiXmOUhIJGM8D13GUEFhWbipEgxO1BXVcwNUDqi52DMo6IHkamiYvonuSgWN6RXZQBmKY
/E7lGj0aGSiofNyL5AFVeuq7U6Tcx+LPekhOA+K+dDhQCVtL01Upr1IaHb6BNgoUSLU8WErG+KDd
6TQb0viz7RT+EPMgqNVOwik97RM7B2MI8dMpLeqW4bc+9KDrTTC3V5Hx3oc+RONpx0iX1AHgxBjh
ltzu62Y6ZzwMeoCZNXQLjnZnSW9CtdW6GidnFzI/dtgIYQUgd1XhSfTow5E0yG1JY59BV0VvRIeD
XqqHJIwdyfX3omShHviA4MvGHx8DlZJ1AGMy0i4LUyfRXFse85s+g4JhJMBAJ92TY0oc0TRvm1u/
xYLZjNlu2haEb8LlTO9jE+6IWRyikpkRDfAxeKzccesFTLCiciPBBsrJxkemA2i2bJFaPhZuiEG7
tynqcM0/vpXVp3AcV67+lvXZhDVkSHcNXpcBDU5zSrzyUJapvXA71OltnL2bRmO7OjRVvmGswAmG
5EKVbg9auc0Za7aKsQXC54h8oDRp9nRX4IwzzUnMqwJBbsXg/Ch+hAAyYUNKHrVRtCtDuxLB7Ro8
b7r+e2QC2BrHOtJ3hotrdwuJ3E03subycjKTDhtbsTIU7w1HnoCMkxwJDvTxSe0WlEEvlm4qrQbU
CxTRMs1Z3VgmABw4ckCE9tZ19RvwhqPQ/RCc4Lq+6g/6Srweb5YRBop1qSY+W3jekPZ1LQ5G3Nxu
5Cyzm9xdedmH7u9VydqJprwGJb0SU/C9vrouIZ3K2kPDGznRI6Rcx5z7yWAk23vauh7GrZ9X29Kr
14wDbwNepDhj/tr/UFKmtAX0DqXZtVL9M0ufxwSArvBhyo9F4duy9zIm95pA4YFyejppQZfbUbnO
9BslEByXWjLCIFuXEYZ+8nxYGvDv4/BJiHKn13gxu0+EmVdiGG17ifzQr1HneexS/g856d5LpL2V
cHnHqtyjYLZWQkalkPZquttZX8M0qlcuN1coTLivtxY48Ei6E/KnJvb5h1DsT+DLg8ivfW2rKE9V
GaHpA4qIzyVTqIywHXtacSUJR3SVa8+D8RDwb0bRj1DwNwYbaT7agbMuiZSpyWOmvMYkwFk3rOXq
rTRukJ7OIApk4y8fRLRETujJ1pUV/qqQpMgJyUPC/C1gzgnX2nrLGLXLRBK1eO15LSQQz2lRIdXQ
2Z6GuhI8cCl/hy629ytUDWKqCGk/ti+9KqwxZNpH8QcUO8cFMT226S5t64Ni8tjxCknu3jJwA1UC
x6y7TSCOh0SinlSCI88pk2Jvh0Qe3Kd634Jx1opwrSCAWfXhoeavijHwK71nT5JhDqBeZDT3QwWa
MDhZ45VFEm60+gpYLvh2mNcoFZHK4y7BAJJmunJbpM9DS2dv7NZN0qzilJgc5CtM0a6GGFj6qFy1
IMGNgjlm/gtZFWfgoHpwFII4PKDz4QTyDzEAc29GvHjwK8jbOtDumuHexMRdr84fkiq6yjAEUrx3
lRhetT01o7LJRYDdEZoAmrgZ6BjAcAe/oNlhuqM30Kv1PiXHF9Az5ynGdAq0YPycRi56SLBA0IhI
8wSis084hSBdM+0SUketSZIsAc3kR914o11xpdXPSXjjjt5WrOWDlaS2r24a2d2Gqrgey0+52BF1
IYWQDUf8EFmzttBkTn4o7a0y7oN8W2R4/KU/x8Z4HkvUpbwRYh12jeTT3biX3XgjVKhHg46A5sGP
+PVKFAyszS9irgfVk0I68GzfEIAC0AQQaCP36pFa94cbHmX1LnJ3eF+B1wm2Mb1utdJ2XTGsq1D8
XcU/oyFAcePZr67G5BY/rGPXVWimq/akrCGrz8zYQNKTgLPxLnpupI/CBfJM0yNXjU0CebDMJDuH
3WAOz5NGXA4brQjGPWfTkZWnhFrCvFIKVBfzaFvz8AvubW502xCyJ8O7oyd2dlheUWy++lZ1COo7
eNcoDfgOCe+qQu7FaD2Q5DU4omxjCXwGcr1Y2hcNUin6WwcHJkD4TefRqDJrJWV3ol6vSi0+ySI6
YhoWCdWD3KPjyWS+vAqEo6jUq058qslUjPSpA2wioIHW59ZNLNC1Vh56g6flAyTPsUr8H00gbjRI
6lGO3IxFltN+DlphW8FHKqLkkDPU936nSrLJzH3XfQzjcSzeqtGibwb7QNdWaZ86ZviolbehUpDR
Xtf68+jfIiRkBzW6bPAsvu/0Xpj1IMP07xNkzTreaRkWeVEmPV3nlNFodND31g2K/KdqQQ/p7+nK
nwvNUG3eKEpSFIUgUOltV/pVOyLu4QXOwn6m1vS8KXm+n1nr2rdGqw1SlkGHYy2sfla2/yDvJ8Tp
zneWbCr/Rpv+uadZyz6XJcEVS1Cf3VST0neModG1NQYd2kkpl2ScL3WZz7c2G8yEfmB5AuJusO3f
paZclfCtkdDjf0DiZwgbAodb+JpTAvL31zSYiMgT7vOLS37WW9bkvhfqUB+B00bH5AhvGdijv5nS
lKnDjCCLLf1ujxHEu/WS8Oj/Izv6d/FZ495oDRdN1mjC8k4e6DwKNJR/Ku/CvQpgXF7DS9Lfs016
szgGunyI/l15lpdBmpNdSUZyoF6X12A97XHHppnDdOv6vlychF0YO03n6P+up08jubPPnEh6Lvuu
Nn1maUML/4o6OLoJtsTX6+a62/ROCjRc+RB23VW2cC//Mo5g2vnH4rMIYLZYbuQSN6ZyUJk6puvs
BpSn5cDAe84P+VO4zbfG7SIkf+Eb67N4MKSGnnfIeNz0G/Ao7WNhe850noCUite8GdulFS8HoH8/
8iwytGYhD77uiTepIu/GMlu7sbDLLW0hov4NMfrzc85iQurnnVV1bneTGcJWiLS1IJ0UHXMsiqqF
2zl9om9u5xyPLZcA6oLBmo5N58DbRvyj3rU27V5neHcXIutCKNBn09oA0KiPAeeEcDcPE3lKgTy1
PBW+HFL//ZVmg0F3EMKsEzgWefjTrH/R1V5ZzXMGlo8Ts/3+A14cuao4qwFoF0XJ+BrOn927kp4u
BnLe9Fi4d+ljsgvuok9SiTUMVbtab6UfwZMOHGy41q/KrXs0rq3b4sq4LXbf/yGXjub56Hd2BTV4
idkwMPqtjQ9XuxXFY9MvuXF+oeXnp+V8kdmFs9DNUPRR6m7Euymcajvc2dYYONjpvb4TlmEzl2rM
8/Vm9y1SwT+2Nev9E9SyO+Y5T+mmv0JUw6l/+BvtXjwB0Ib20qJ8ipztq7Wz9ktz9UujZrBOliSr
BsqOqGT9GVzrdNT8WmykGy14GuizCyJ9o8TcRKN+TFxI4aBZQrRBWqjOZmQthIML1wb6AnwnkYGl
CYLnz9Wj1lIMjyEV12biAta7iVy1/IRciDp/LDP7cZmEeA29R+mmlFGbbQ9t83sQp5HA6/cnVfqa
/f9xjJCRNFWRngI8CFmcB51QKpWoDjpIIH2Awm99G0FN8BQ4Ps14HQOdMJV051nANIYAlqx/Y+Tp
3RjTHmPCGFTaIQS6DGD1uusyW+49UOUd7PvMuG3rcW8M4a1qAOMy8sNIERPnGl3oejv2ysHPSb3T
hAoHIK0uhlsjqWgkIoIWpe9ZZ+0ryKZigd2eK1wZ/ng32ccZwOpF5o9dktmuYN629JPzlOFxqftP
8pcQAeIdJZPpVN6bwwvGYOt67JHpNZ5LFRE/qXyPJf5/Kw+6frIr0QaomTM21mdm3A+W7oQ6/4mC
ZKpvYvxqnmqk3LwerRkD5A4N0ZG+dJVkq2j8nVbpQ2RZh8CazOrMX6Jo7kZsttoGfmjHHCNyNy6y
NoZCcTcM1koX5L2eiidTAClopM+6q29iCRWKUV8p6MIoaWdPbGuj93+o5rgOi2FTFO1mLEu7Vl1o
8JArcs0R+myveR9leOPlZE1QqKVW3bpIzRaiuneN/jqRgmND00yiXaehCO0lwfUIBNjDTCqENeyb
L4ZrUQh7TjyItjEGTk8300LXMRInFZ0GkjEmgSjV2IYHz0sT7dCjedhrTlTUWGYNO7/Ln9zopNP7
aZD7Bhey9qv6UTOsa71O1i4Y7lbOwLvU/Nnfn9svFMRfxxakgiGKuqjxv/x5D9M0bI2mUHtQEtDi
jZfht3StaE66Dje0/1+0G/mD3IOskrIthVbtLL7Wf0UCLo4l4odpwC+XxHkurSRFpopBNuVZ+mEE
VZTuA6i6m+5YfHJ68Je76R3J8R1Uqk/+zff7/3qe5/s/X32WTA+ZlsSilkK91M3bLoTPioJLkwhH
oYUJX/vlXdJ6+6T81JDbTsYngFkPBt3/VBtu0+I1rMEl+CiEdvzukrRuMqTMQwTGmp+6irAHXouT
PlFTiLYOJqHskZjMjp3k3XYuOkWoduSif1sN9V4pj033YA1I+SRID5mmk6Qjo7ePkQGiYJUb36/2
Sqa++xz7nslda21qBtLCWG/79r0GXoNgHsMja6t7SMtow1VVy29I2hxqD9aNVDgF9DBBq6/oVzpB
8ujBpKmLn99/0PnrJupwCMCn4843EcrFWZqntp2mRUYjHlXhQdduDTwjv1/gL3j8fIVZuSfpqdJG
XifidUZIekzbrf5W3Lhr5Ub/hZhqvC+3S3zypU3NcrxC9AdGha149ABbqOOLW7YLu5qnd/NNzdK7
MU/FlApdPA6Cd1clLdNQf4eqB96s62Z4XviE06t3fujnq80OfWBUctwJrPaFnV1TYvyEZuPIm2xj
IPFi/w+XmyLAWTrZCJIsMuPgTGzV38PNuBJs+GqTY0i9Xca1TX/8N5v76uycrdbJjWmM0+aQYVuZ
bvgedP4GJ1GIay2w2YPAIGNhg/M8dfY9v1KtsyUbF7dM2edIliqyZGvR1ug+oDzq5Feg16O922z/
MzXohWMjTT/02cK9FYdBPR3MLBhWAnBEd/glG78qNAj66Nf3u5zH6fkmZy9FLXryZEwjHlORZrlB
+YusihQCeR7xMtbCQ9KZO4lRxPfLLm1xFlDGVk38MmfZsg1vi5IZg+C9WvqDZ2GGsTB4WrjnX17l
Z5+TNMQMxZ6DmpWflnpQh2phM0tncxZI6sLHisnloChQEc3iqmwmqt7wczBOgsIw//H7b7e0n1lU
KcPAT4ae5cJcdGoFyxRvIZQsnfxZJOlzOR4tROuPrSYdJ1wXsPwXjY739xv5q0ibH75ZCNHyuquV
jnVctAbBpNieajlt/6vBQmTsalBMxtpSBwwUbgltW3GCh8T/xdekhzHJTkg6Q8nZ18zrspabhL+h
rj1sBDdozi0cj78As9M2z5eYfU4B8UIDdRg+58RgU7I1BQLottQW+mcf/JrF2MyT7jxYAKum127A
Sq2sSr5Xo8KWm/G1TAUn18pNrCr/zS9w/qfNfoESgGCQxPxpHYYMiIwgCbU294bd/jZMG47fSnhd
TA0vnd9/18SQ4s/wVrZekqrR11MvbXQbWS/miyaNh95J1qm/U+MbmL5LO70U6M5XnZWmVqm3Vi6y
0xQZ3kLc1LWJjnXseOlO8O/0wLd1JPxE139IsYU3h9sAdNtQ2KmUOfWAarjVOKoh2O2SIPIUHeYv
2/kfNov2VSOWvT79YQrGMXlzq5YfOpqgQxzsF67bpWt9vtIs1neFNvjuFOsn/ZyBLy6v8w1WQXZb
bvQJ5rBqP11nuFsSzv1r7PLnBaAt8ecv7uYZkstTgEShkKktFIPiTghSpxyv3GKXdS8SI9K+TRY2
vHTQZjmlJQdNk08HTZ2Eo8dbC1G87z/ppWfs/IvOI7+Vib43BcpR/dX2QNuK3I7BRavJcJxku75f
7a/m9T/fkdaKplsiqgyzDUGnVf08pmE2yQT1e8p4zI5pLLgIfkSPiKnbIjeWXG+7sPClk2NqNHRM
KFIaAt5//oBEJlEqsEw/QfldZ/djsNbes4mbsZkYOpQyOoKWm6UE/SvRmV+N82VngVPyQym1fLE6
TRktU+7EaXdfOeZLf7NMXPxKBL5bbhYMk1CPCz0Z/1lOHBlsbxBEnnRc6LyAordjc41KZLBZZCFd
OkdnG52PRGoeWwNr0mll0caQzK7a03Qx3QfJVuz+Bp8E/7MEAbFo+nzxTJ0vPYuLsZwoQSdr1Qn6
tCMjHfPgOe2KoWW28r3NRBPVnXQfnRbP1PQPf/O15yORMWzkSEn5cadeYXn6Z75mruqjuFvqOCtL
33cW+RDxyKxIkNhk5jshUvKp9aDS62m8q6R7jcZw12powQFUcIHuqnHkmJ4IfnEnR3RqwieN3hoy
vKYYb5vkZyliek4Zkmk/BPAggfExICAVl2uk0Y8txmugVkFh/AyqE5qLKwVWg+XXdqHn+6hMs4UY
9GVo+92HnEVX/Mcan8ZgdVKM+yYMbD/rEFT1Psz2MQYFJIefcoYdQojXwRCAO8f6I3QyOdgpvb4N
MCUYIJ7E4bA288ckd+3WfJQsHrrkLvDv3TK0tWKjDc/e8FBhpOFnoYPC9d4v1M0oCFsqd6dSYIaM
BxSKV2747CLiV6LisBSELr3g5yd1Fv2qAFX2Qu6rU+WIwLxX2L98NkgKxivk896BRdkTbRAtOBRb
lE0KymX3fRhc+gNm0b40AeZ7QlOdLGgZI2wEeTQPYO8YhgM1L0OUPp6F7v/bBZ7s8Xzbs9jbxnox
VD4/b7tRQSo+SivPMZz6N67mdKiY8y/NEIxL7+b5irOwK9eWBy9S5baASZ98+/rqeRjQLi2vJO0z
HJ6F7FMHxN0irYmGjZC+jMpziX2YTtusvimRlel17oWHeEXMrbHeXAKLRpclzo4+qMPAc1AmWQUS
WCwoF5j/rS35tay2Tb2NSX5r+oO9VtBKhUvWpltTQb+mRavnKQA4hVtJo98mhm+PooUEaLpSAc6B
SIL5gK2Wv0lipBV4GP372HrP4QQoEpwjVQD+XDtmjH8i/3ZZIUaKDil9a7dIN/BH9qGJCv7o35vp
i2ghI1HXMfBiQEqG3N59f5SW3povutlZUSrpmNLUIhFpOsxoGSv0a1DTge3oHSZRCGBVKF0sHOCl
B3VOYmurHiWRgGDPnMEpIDVs0a/cwFZZmT+C9dJB+msYNeUrZwfJmL0thkZ/HDOQf0I8LDYkJ7pN
eaweln2kL9aS52vN0ugsypM+K4zqFO6Te2lVrZCs3hLTVrCmVv9BsrDwfM3509OAWFJUgkF6PTj5
JtnWK+w09/X2P3ijp+fpmwj/dWHPDouGup5h1tPzRd6Xv4IMSei1JXv8Kp/+E+lCWV5I+IxZrEXQ
sxTlit3FYcII4dro3YObu2vBtNaYpOxcvVdWiuaWN5FLvguxdtd7ye+8H1UbVHuKS6eE30JTf7Ya
slaZ194YPkZizAeH20rtP/xEuBaD8A3l4XYtmmD8QlcGkq4rYMSD9DXxzOAqCRvesDrXd5Grok5U
9adc7oADhr/yEapPZWBIHYLeLm2rdDdt/qhRTifGThGe0fOHnPmrFCxb75kbuVxvPp6ibXMUkxLv
oxFdxMxTaj0FUYOMQREOQAYK/lGItprBf9b/iqxym8agYURpHcK8kKJnFHoBLna2GQ9I4LuACnH8
No81sipjQRhSnDq/C6ELhAmLJ6ucgYOW3+mA6SGbeaD8wQQzTJPi+6htbFD8G1O4Ala1TVV3EwFt
TeFqWYXh+JHgaIELKn2EOTmN1wRIltmqku5C9dUYmEu0PjLlh1L5lLWPsniygMvHhFlx2OuhvK1R
9q1aCDRMD7qx2eFsB3Crt5MyAcLU/gxii7EUMj1yvMvaK27rGsHoFnVzU8ydVLvTfOFZY5jnj/Cu
6oPvfdapsaItuorZlZA00DIhG1o7NdhPmL92NDbtANkRGfPkYLaqHZXjuonk3k6jGuh78Cq3fLro
odPeur4AOmytdatGHUlTbkKfL9o/WNqDhctzHx8NuYBbV6nexmKaJ95ibLxi6rNqu7cyRm68eTFD
eYcC+2Srw8zyPqKEFcDYVy50OS90TO3Kz7ZKG6+zNwzGxPLR0jCSGhrUrJ5yJrQj6L/8KIclEzvy
/P4haPZN3kOrwuDKwFC1tz76XH0ZkupB8fAH6o+FP56C7Bip9TELDwLPmJv1L37rHn0dTlFYXMfV
cAiR4u+yGz/CZWkMntC9Rzj+o4k/60I8CWr9+P1zsnBd51ong1y7WZORI6jizyyaFNZXSrrQRr3Y
xjqLsOYs/dEK3a39gCiEQvcbnDKn30UD7ESqUCagB7gtng1CnIxALZkALBZJUwT/Jgqas0TI94tB
GQKK0Kka7B8bwHmgthzYrw/CoorNpa7M+WZnOVDb5KElZWxWbN8r/T6Kb1X5VgiW4GgLr8icE6Gj
6A6mkj3V636tP6ebaIuz4WN6t/xCLmSvcxaEmqWpmFfsaNLNnCBN3aZiqraYYyxsaY6xNYi4VWuR
PcbIxqSbdvdr2Ajb6Zla7OktHHtr9uYnyqhrrcTXe4E3tXHRuu13v1b6qtiLa0B19mIja+EIWrM6
MhW0QCgyEpqpTnd/U4Fs2121RvD0Y5m4cnEmenYGv3gtZ8++pXQY2vT1lCO6Wybop1jmprVkGcQ5
GPZ2jKPj6vtIspRHWbOXX2ozvfRVvulwp2OR22yRA3T0h26tIA0G6Hyhel3KEa1ZVBmTpk2F/KsN
YL38k0fpK/MFQbRFkNZSBJv3+lF0tequM6fb1q6L+3rc+C8TPiuxDXtynO+f656D02AnuLzRi2dH
tyQJxD2ACH2WDGNSLoeCakxnZ1Ivn24GCSrPxypBG1i+X/gdl5ab/vuzw2Mm7ljUnlfTXskoJlCB
xnf0rltbv81Nvl3CS/5l7vyV6p/tbnYzokYIfKULpuU696GmB4JpQvGKpTZU2FNme9v0WUVEM8En
8wYljEi69SZ94OWG1tLGZ+2QRI/9FAes+uuO4grZIKwzeS2jqot0lr2kKfsXnHm+89mF0awKIkTF
zsO9JNNLsdsTSQFiewLYq9cvfpuNp3thQ5LVy3Ul8vkXb9HFCuHs889ukYc7coRkwLTpfk2ndDpd
6grGySO/Nj28xdC79JVnj3FTS30uil+/t/ALn8tthBJ//iYiaCcsP/0XX+Oz7c1eY7AhGFGmrNZi
E7OKnrGMQe5DJ/Nod/jQ0AmIcQ8BJrKKD/9do/Js8VlbGD+axlIzbpJ4KB/j9bj7R3J6yjqW1Ncu
Pmj/LjWvzxNXVjJZ5ewWyJOm7nsBUA1XmqWW0sUGz9kys1BEvxPbOC+qT4ZVUUGZu7a7HcXGRnjh
WE3wowq/scBP33IP1ZVK32mBuAut4QqQ4lL8XzhIxixO1VmbK+YUOCZJMNWWdglHaUBrur35nweH
edXu5vS2cHqd7knniPpXcGjt0R6ISwR9bf99FP6ypPgrZz370rPgIAM8EERNIOkydWdsWwQIs42W
aSurzTe+9dGlp8A6iMK+8V5ibJuiGu+lZBPin4dowBbfswr5Xx9uMiq1K1FFwWMQdqrXXBUKajFB
s+nFAUIk/srdi1d5oBDRAkAAALne7ZD5OwrKdSf2m0LBDpuRYghMnzadJu9iES53AwrYgA0WUmJO
f5HM3yCg62dmmOhIu1JKbd26MUXZhplitfERC/O1pyWOmlD6qgwQJ+Wc20hztFCxjd5cT5o+At5g
meCY1nUaGDuqzfS9RSp4EE9wKRmyl+sYdQ1lhIoG7aQa849QQTbFChYnZhdPuiFrOEAqqmlps1mz
0ekYVBmcLm2l/BpNHEoqzACAq1J5+0hQ5odg0c1iCn3z3xx9etabyCZY1v/58o5NEltawCWugSYh
JMEczxkRjy4GRDpQAf7+iGmXYsbZcl9H8Oyh76iIECM25WMHw1btRqejd2Hpv6viV4blc252uTOx
DH7jXmc9YgfsvhgJPohNgq6OgPfSKhky68D7sTVNk0pWWIV9jV8E3mPkmXkNQNkthcMQljsfmGJr
UKajTYU0Aqp8fQ2PD82UFcOEES/IcNy0QlPsdDG4weK9XmWp9IAOJwxncO8SWh1iZKzHSoU9Rgd9
gCm/qjtkxhuh2w3SL9dlFam5ctMcqzZ4CRkfEIpsU2l7DANdb8m54uIAzMJJ1kQCEimLOVa2zANf
RgOoPvW/hBNeglgLXkEMXDcv4Lx+65vklL0uW55czHvPl52lKbUnSzj0DFM6SOmyNXbeYeog9s/q
bqlsuXxC/t3hLAglZh2WXceBLM3ux6huG9W894OlR+XSKmfVijFLQczQa4vYsqpTUqDPhe5Sg2BH
Er6FDTqzIFgk/JuSGLMt2nyFwNPyJCfGRu5uh1E+fX8n5IuPyr/z6rmhTK2qQ5oO9EOGybvvpyni
jVnfGoX0aBgHAchUMOJGzgDLfc+D/GpiNHfys1JgElZh8A5rI7+OLTQpR4Ro/KPV5wu3drETP8to
smSIs8ilwYr2a0OdhfyjLT826/bZnfQfl/LzpVpyHpQGtB4FZaAqn/gpbbWeEsRmgxWjuKb82HQk
M4sNm0uB8OxEzCOT4qllFxpfa8IUzxDxOsY0OHBjs4t2OxXMIZpNFX4wcrXobbxwHOf+FWWeDd7g
TnWsICJl9JCitWWhl/H9SVsavprTSTyLvqOUB6aOdsgJNQU96uxYQV4CLoOoPQrJgx789ngoBQt3
89ZHF0ewU5qhXbfrawVLMNxfJZWGMS3W8oeLFFcfPUqTZeqp75/iESHyroTfjUnRgLqNjs6WH9xI
TXBAIsTpY0xiY9xQVQYPNBpH5FAQrEUKnYQYfZAl45WlM2TOajw96/XUECjVpzFEbdz7L9PMalLo
RCGgbK/Tw3LGpl5M/f+9ynOh0HpsdF/NaVsVwy7u83Ijhwxc6+uOeZ7aHWICTebiLYDcpdYwIUUa
CWNDU9jk9Y8cATMxb+ys73DCY/yNZYDyoxHea+unW9BIjl8q0qrO/y0y2a59bHS930gdhdjKwn7P
AiwHpEdBQu8Nsbsqv4786SU6odqLwMbBk9CgUE+q+dQI5UJefClxOX8eZtG0lWIjN1JfwQYD1bvu
Z+0/fH9yF9+9WQUniB7NpZx3b+plTeP0n8ET9rpb6mSkQ6jMXZsp6bLE86WocL6zeeSTECMqfHZW
DCtzK9sY0TrVyrszjppDt/yxYf6LxLWw153vd/yX+vCsUp+/UJXqV17RupxfEjNk/vTsFOmvFemw
KVJJ4qydC6cgfCoaAQUSNDDMjYmLJj6uTiSjMNcZq6JMEbJodkmcYHWCjwXaYAlamEN6FfrviaHh
hxHf1ChIeWD9F87E5d7cWTUx+8nCUNcrAfEZ+lfYxGFH8b+r/PZZsc0f6J7Y33+xy1PqswVnv9Wg
N/DWwK7wauR7+WAgyfI5sTJam9ZCYiM99vAfcIcunX0EWP9Pp2z+VslZStlbUzTF+8RcR0dmgHjh
WYhvrZAtcVftvbhsLngxzvy76Pyx8jy3GAadwxHuZdR+xg05bbYlDdxOAuQTACyUCEAwlhabNxc7
5mdLz8pxFadiOezZr3d0t8NxApzF6Oj2b/JuqTt/ebB7ttbsvWo7wVIUf+owtMxeGwyG8l2VTFph
kPBQZxl4TFSp2OOFHWnGs1A8eLm/62RMK9tbqzQ2nbFvjM88ZMrYStveuuu89jrkmUpELHVH098s
nMGF0zB/dRQ5ESK3Ja/8OvRgI4jSKOPjd/wmAY3rWoLFf5cunX2m6Y86e9YzLfKKvuLgT4BHRcbP
ZTV18oo1foz0Nulc/gdwiek2zQvHs3M/n+LpqMUqxpSn1+txE5hrHBv+F2nXteW2jgS/iOeQBOMr
g6gwkiZ7xi88Mw7MOfPrt6C766FhmfBeP/t4WgAbjUZ3dZXwiT4LNEt7QWXNkzKnxbBeAbkEbrLG
qSCy3b1SG1XA1LFieh2geokpieLO39EOW9PbwHf+gePzbDLxTJhyoiolPi21KT7LlAwdIgOe/9LO
Fgio+LAN+ao3fRQE2CH4aZjVpie49aJnMFChiz3Yk42u+NcGel7ifFbByu47oOozbGjGgjxOmLfV
Y6dD+RJ4Zb5U4bXbEH3r/xUoCFug0I1O1jRsO8r0gEAABzRvNYh01Fsw3l20ClMXqgfcz83Zh4s2
xcLBRwWCyiCEa89ChbtkdjKXUvHjleahelDt4OFcOO9V914slQk9QSvNchDAvQW9f53bg97LT3mm
2zooyRRQHqQDZwz0asdzYZC632KNfexrVWrQDAcE2WLoZXMJnu5bdQRmrlbuM/mkiO/r0Yq3rUzc
CFohNsFjiEJ1mr9VTX4IddFZN3E9C1gsi3nOD37vpxBpp8XwUHUhOQbN1K0BXdFhPFD1AP5L7hdJ
l0vmtDDJZKOpUChDMF5MDs/Il/TaweAGaCOSm1m2ZDdzw03p6rWFF3RsOMI+21Cf5f8S3v4yEaNQ
5SjOMvhQr+GEFMcSZcP17eV5KZPyxPqgzhWBBUn+EoF2WdVe++ETZjNupUK+n1SJUyK+XglY7C1T
LuyEOIini8tsQOqrbqStYCsQCgTw+096KVffxR/mLg/axaEoDMVPVAWfMo9ArxzNd2R+HOb79U28
OvGxCGsKk9KYQqbpNbXS1MFm1AunQcqdp0/QIzN7wEKNm0A07gWt54FUaLz85Q5dLI8JMlFZ4EGu
XOKptu/QnYfy7Y72/XhFNU5wUZjgAjDMJGf0syl95Iok2PUmpK87t1Y2UU0gAelCwM5a31bet2Oi
C/Q4oyE3YRMVvE9ytK9V+TlLc84J4FxJrG4xKbOigx4zukOg2W1G4qh68AAK7FOc7UkpcNbEs8aE
FqUOwDtO99HPT5MEBMdsWpAKo1qHLhle1zfwF2IEJpApTPyA0IeZoTiPUqijN26RbtPoXk62tC0g
uFAhMXZGB7wcUHtu4VtVCqXm+nPk8AgKeItmg0zlY8omxRaroFVPh5sy0G8Nf7pNqjMA7pwd5sRM
hQkwhlp3s0ob4roUfxaI/FyHvNLQNcdc9iCY4w5yyjGJK1M+iUDTgbG4bL4o47f1b3ctMC9tMCdb
GaUCHQt8OpQx0fkaXNB5PgThDfocpfpYTV/WzfGWxJxvM+90HVOw8snIAysWbwIww3btw98ZYQ60
nieD4dN7VQWDfeW/zbWnhO/rNq7mC8uNoytdRHxSh/+NGopXQ3AIUp64YyKPksFCXclpHv4A7HLN
55Y2mVM96PEYjhp2T7lTX4ItpPE2gquB4A1nCw38S3VpfZk892BONkYG/vuwHSHdpaDT2Nz0mjdW
olsL4m0gKfa6PZ5/MEd4zv0qS2gmEtIJdtrMFQ4j5vXXrVytwCw3kjm8YaIoxYiZ5FO7CW9BOn/j
P2d3kBQGpCTo7TSAJlq45w7ecRbHYgVjLap1M/Xl01RDyBYD5haURl0UUx9Gu35Gtbc/ZRsMGo63
68u9FhcXq2Wxg7MBjUgQZLfnuaGywhAzAXNOacrboIofu6bz1s1xvJTFD1YhRtCEDJs7+k8Y0gZ+
mYeT4VlgooiPJmkT9dRC/ghRaYM8/d0KmACSos3VzNQLlSA+D3N4I013f2eBiR7TMCWhkMOCqEC3
CuS1SsZZw28q0T8a5iwEsFbi/371wS5DsD25BIxMB5AVncEG7TZojG0CBcPaf1CNvpbFLR2OiRqK
Av6L9nKKIT9UdMYmGlLXzMHKSBoAFARLG2/DggdLoNGPTVKXVpnYAaq4VNcpKmGIJIzW4RFXS14X
iB5eWZwAwgmLJhM/Woi4Swatd0wgXRZz1YMysOcXbzEZbgTwdVV64P6Fw4BpkKloACYwocQPl9fB
RJTFT1G5+zsDTLKhkg7aUfSbFQlI/VTlqFWc/vG6R2INTK6RmWLQFx3WQJlghZfgoG7Th/FQA7HZ
3ECkInPCz/696qwvjB6l37oFrDLBwvBDQZVoojbmZzksj3Wp3tG5iXUrV99mP7wPZpiYkcnoVuS0
LKJmrzXAP0X0YIwmxlJQ2CwllxBlUwvFXdibHM/4zWX2A4jAviygHCFkLXCiJ/OhevPxPKvs0EHT
0/bPxWO3A7cOt+j0C+slzfgX7aZLf3GR/aR1ok9lg03tK/UmBfWd2M+7GXI3U9w7MhTBhaDycgij
1NN3xf+uBodCesgxciPrUEgPBiggvctFvR/K7DPpN6ZmvneaDgGgrZhCFkpSe6tKEt4z9vpF+LFT
TFxqi1hOC9okk86aJ9ojBgRlCxERWGzxC2ZYyP4fpCWvF3H9vvqwy0Smdi4VMyUBOYVZDgBraI0D
5/TyVsYEJPh3Ewi0sVljyKcIznOngIsCshvgkw5e1l39epz9sRoW/aXW0ChT6Es2l7+LrXkXT8Yn
QvZRx0lbrh/cDztMRNIgqqcBZINcsCsfRqXZz9Bl8SeOU/CsMEGJoJwYmx2stGb+3Zjkt1T1csxM
re8Z5/uozPdpAr8PJhqEjDjfaMYxTJ+Srtv67UNcKxxbV7HTi8PJ8h7I1QjNAVomGmzM/WnJVg88
h469EVvdNJ6xq4g1bCYHvN8d8Awh9GH/uiHNAvNLcwrTimY4015p3yE57EVePVnRzeBIlV050LRA
5lFgwoOXZ3P8k6VAEKqWtOFILUvavSjGmw5zg3INZeV+4twtV2cfllvNXi5QuiIq2DlRNY7uSQHZ
QCt/JC8NnaMPHc2ZgKx2+u6GXHpb/y4P/nFCNObOadqpSzR6EoVZpjpw2Nn7db/9hUCdCfQsOYqf
F2AVR98YvpS9YQTdVNz8UbNnK/EAu30En0XcbIqdDNFz3nfknMwLHeXijpmrSTaCHqsrZ+mTWvk3
cQe1FfK2vkJObNaYO0FQkkZN6U1mahrAP7Ob8oDhPAtM9E8mCDn+85WQKJritEn1v4uU7Nh7DYJC
U6ORMonKUwlknayepfTLX20Ui6JPpNKQO3qsKuA6cYMVXyuZ1yHmbNUvo+0oTwoh/RgixDnKFrB1
gwOo5Flgwn1lkqmvqYVYhcqQD6ku/3l9n666rayIIDZWZOgyMaG+JXFNdAGXvUqgF+XvhPxr0z2s
26B/45ec9sMGewV3sqoMNa10mkHqRJM3ysC8GSCYUd8MkGzF4Z0OTcR1m9fT94VR5j5O/HBq1I4u
DJO+pgWGNcwEowRlOJkJBJgd3qOsYYEhxHSyT+u2OXuqMl9NzI3BNAKYzgB4J9D1SafZynnH6Dp6
eLFCJpoLaT5GWnYJdqMj22CC2udb08vd3OPBpq5eUgtT1E8XwW0Iop7kUNs7VVA0Fotx10HEWAGi
bixzZ33zrvbCzIUtursLW0pexEiwsXvpTfMMSgxPd8d972rgIeJrOvM+FV34wljTtcpUUeC3oPm3
aadBajB5lmPF5Szqaka1WBQTt6GGapAww6L8p2lyi9wT3QRzS9lLA8xva4Xyvn0jz8kGtHecg3C1
3bHcTyagyzn4hlC3IacYAnQYToNK8K4AuwFIrVBVKa3wGZgq0xP2eNVmdupGTveJexp5+8yEGa2H
Ync540eY284tcSWbyu4f2GhGm5y9J36CwHPxztl2mS5uJfSwyWVUibJR+aN49ns1AbJWyDw5gn40
uGk+m6MPeNf0NFTfGwEECm9T8lqOX7XhtlR2CpRIwhsSvQJXWoDTKInR3x4CN6wCZKKxM8wNkOF4
SaSWUhwrqB7GoBjHuF8UUGWm0M0b/6ZoKiiQtuCOgWQy+Z73GBg2Q6ec72bQBABlBXW2TRNAYqyP
MFcBimwE4TS5NcLPcoyJjdmE8qhmydInMPE4HagcjH4/z8exmq1Mx/86N71k6VVn5cKNCX3GXk4B
Yd12/ratbkqyG6TbpscfwMBcWL+R8JwPZ01+kHQJHBHgNcw7u29CKy8CkE4OdpV1rl9orgreBN9U
MA70FMa1FevFK8leMKcUTJihTB8FDdOydKeeqqR2Qg0Scfq7JN5nMYoi6jkwoR4jvJuG5Ob+UwII
kwlaRQVyZYrUOHgbWQ3efATEEwXQAhASGqTeIsq3sE5sE9PMZQfUSwod2ai01Vnb+v148kfD9tsh
BQ9RQmVpA2/dVTgOyj4AJCn1Qf6NO8qQo4OigMxfNh+F/N8gCxaHkc32ZRCdDmqMc1AEGDcA4fh4
FotTldxCKBNc4BPn8F+Fay/tMXeEUuqJYKiwp32GGjfE421we0IDw39QXmYX427cySfexcum+UqV
aINJQ132jD6TCLJH2YGYnOL+A2oq6jvIJ6h28CXeN9v1j3g1XfqIsmz63yizMU0iTDeg8pTF0TJ5
lQueBea+gIKPMA50cSK+n689+QrngX+9PrZYA3NT9FAIKoMBFqY7HBpjgoin1e/AMXCAmG3mSt+D
V8wzHHhFH66nMNeErsY6pv1gF9QrDx0uXtrr0e1gJ+2VF/UP3ty8rWSuhGKIchUjteRUZqLbT4Gj
z5zsmbeX7CNg0gjoZnSYoNjCEUXGR0jbO186h4BT25PBDpE/8TaSkyqxj4KKaCaU5JFR5NMIvqPP
8/w9k/xb5f8XQ7o8dj88hZ2a1QM/VNISq9PP9Y2+mbf+JjxBkhyQoT/AhnKSeHZqVu+buAugOH3G
XX4yItlWUTZOUmgiJvacPLYB+iVR7/TSG2m3U/+JmG8aJAKE3DwPVQG0z+AVEFKudAxor5/66zuu
qzK0ZqA4cykKLHK4SmgFoxGRnPaQI04h9lwIuHJRt1RqrnggjZe/5hMftphTMmfjCPJVoO/Hehtj
OgAabRASfRLeiGpJdvEVvP679dVdzxw/LDLHpCkof22PNmxTGZsK1FvCYDh1GtgKeHTr+WXd2vUK
ivzD3CWbXGzmUBZdOSgwl96Uwr7CaPgX8bncNMfoWLudjGotBFJcHyTJIHvljtlfv4U/rDOPNtDl
+qYfXUazZ4wzHKH9akL4/c53kDd8l1CILyxA4rj1P55d5sUGzfZKSDTYlWJhm0NyW9aDcxx/Xd9c
jqNeEJaLvUUiauYBJRGIp2pnxN/UVIb0qIbxbg7olfsVaexdWPLrEu2KAUdChQEr0CxwcDSnYQSA
HZhbW1Wt7jEKvdaev4F8y11f5vXA/vER6WYvjHdzAY1neh7bGVrI4muhcu5I3tdiLuFYy0spkOGj
mty4afetHHS7HXmXB/3mK0ddZi7iCLAAo8vwtcJdBGn7Lco7NvZStrLHAC7IKyb95p32sW1MaCGB
3kYi2B8Al9H22l3lgpvsGDeOAnIawW02/ffmFXP1oPw8qbbyLv2bqtzi4DNxJjf8qgNgB/XLatg1
UGUXmm2tf/or12CR7qVZDLLvY0/rWnZBqOZoFeezcZyPxbTHU6b4eoRljMV0M8jJzsw4Fjjex6qr
JU3rV20D907MB6m/FfonaeKYuF6o//gYhDm/Mx5Es+E3IurYgyugbgVllfu02vtOjaGX7BFcnZvs
IYeIsseDJf4mafrhh4Q5vskcir7eTZQfVPOoEo+6UQ/BPj1kIKM2vcIBNx7XKA3sK4eNMEe6rpo5
FRIYbUAyBcKp0InsqHZQ33aDzb/qsS92lznZoy9BOYPgpCV4xzapV82jNfp/F6QIc5zbGaOkVQw3
0RXQB0I8HfMHXczT3uQ5I3NqiSBXWZPD3eUh9hI5t1qj3hXzt/Vjy7HC4sWjRCZErmHFV8adNB2y
ut0Z/t26EZ7jsXjxsVPVvFTA7Szui/vQLu7mg+HED71F6d6JDUpKAb1vZ90q/QwrjqcwN7+AIRgh
J4hIJsLeANImuR+PWbWPQPUuqKrd1N66wd+UbX+cLxY0jhYVmUUwZGKZ0zNlqwPkGOR4I6hueBM+
nIRDYcJIJ4ButPWpo+tw9HEnKKVVAsgnFU/ri+IZog60vPLbYAqlHs4+k69V/S0TiAXcClE5dxQv
LrJADhLrvTT7hYhJqfCr9GLMNvJvp9zKxGrdcAsVu8/glMEQF5JTnqfwDgETNYaqx8uuxBoVM7Al
Utt6/j1MTusbSf/ImjsyUaOaejEhGsZAwwQlNhGTYPHRT/pN1nsBDzfIWxATOzJTMHCscarzEtwj
Q4W3k3SYeMpLvLyG7f74QzQPMc2jdBLacS56bf88BtJGBq1t1jyN3ZuqgbYrupvSxqqBNLVum3wz
AQlnqp2nVqBLi9/6lCdn95uCx49zqDJvDaKIQjfrCDcFdB12Odibxd0/c3/SfnZNFON5zxvOx2X7
QoIQY6SCvq1EUbB8SCllUu2a1eehvZvb13VHuo74/rjkWEobPZTrtKxLgKAxvYraR7kZtxFYN0Bw
AGLcPyHd47yNVSbahFWd+lMCi9V3wxMjiPrEkBAfIehk1yf5T7RB6F9cOS0XWqRF2FGHSsgGOguv
HYlpgbVHsekX7O3sBvRUI5KHP4C185bJpCpD0pa6NMFonxq7woSgqFQ4eZRtiFDvktj0/OZzCfyP
1guoWIN4woCyWcbjAeAtnYlGUMSq+3qGL0V+acXll4qnicU9H0wowuBDHWEyAZUA0Pi4Q+6C/hoA
fhkimVb9hirTZz6b66+3sSwTSYIwtaopqnGZXF980Fms0SQq/fnsk9KCSpFVJuCWxtRFCjWHmgyW
1Iic6tGvG/mzSeZzQsMXLVQBEbcIh6PZpKcEwmP/91n82QbzsVR5yjMhgw39HN0r9Mq3FFC363vU
xzHgzO228dbEfDrZ8P2pTWCvcUlno2cDfm9MXqhe+wwCyhocmHw2yCusAj8vkrlOmpTkQURp7nzJ
PMvyQdKzvQZt3Ulq0WZE7QqfsfJ7K0oae2pa3DZeB5hT0hPXl9BL6sCsfjaI5krmLpJQou3ASHIv
5OBrgQxyFFa8fPPXN8dPP/iXx2hTknm6EETtg+10hI4SKBdmm4418CL/lWj8sy3msul6ULAZlON5
sEEYsoO2TGVF+8RTPQ1cIv+qsf2zQSavlVRTICDVnc9Kk7gVTg5ELSyoFHrrrs05sL88hodaLwsV
IGlSVxD8+BJHxM6D9xmgi6CNvIKLubmSPv+8MOr7ixBRhFoYJf6FEBkkVg+UmGO+g76p4wfW/58/
/2yLSWuTuc4AC6RBFt25PIQGIuSzCwEKxhGvU/drbvCzKSYMJTkUv0YdpyfTmpNUAn1MPMUUd6Ue
HuWJVyW5gv/+2RwTkVKoIGqy3DRnLf+WG+JeFXUMWRBHUiGGPRwaIM4Hyfe0OOE4zJUU/mfLTGzC
ExiKCD0WqnjNG6ITtAmMDJPkFJkze4AiyC/6XXCr79XREbfZ+7q/ciIjYYKUiA5hXWexeE5KyC/X
NpUVX7fAO+rsYxkSyiK0ApEGUYJpzLDaQ4lrc/ZQOtkQwzUdXjnjyk3905ayD2dZNLJCIdhS2uYK
DEffUMKQ1NJMK7ql0T554KEduatk4ktjAPiWEGPGKzbaNuSAGiWiZwXZDTCR2uJWd/qB4zqcWMM+
nKHTrgmTiZNvTMDdQxR70GzMtjiS5jtgmxxzLl6WLuLn/PLnjWVizRCTNolqbGy/AUGfcCHm0N0+
xOCd5lt/QOHMWyITcCYJg6ByA/es3M6FGIAtqw965ZbnLIHcSwROXOJqyRmq8wQ8cHc8qtpfn/E/
r5cJQnoZCEZMr/AAyl2FfBP4qp1XzTEBZI5zSjiXLzuELWt9jUQPpuoarawRgmQZjgcB/LnP7aqM
HTGRNokyO5r6bYwHTiFB5plnotCQV2JEQiTxPrSn5myys8LYNUkOLsqDRu5Uyd8Uvu6W89cUHKiy
Dz5bQGv6KnL8NNgIAPFICFyplFp+M25iXd/EM1hQ1zeJE6xYbOZg6mWt0dR0NkvPyOXNoHKGnC6i
jSsezj7Os97XSKma8zmIZxczVI3m38uDsY9UxQHZcwdlFQGcYnU97yYlEUF+Bd1HcdYLz9QwAlpU
YOBTp2mwCzBJlwOBbLRuteYD8YXXpBLAbJ8bGCARhAm0aUV8NsoxdvJ8vA9Ng7zG6Xg/BfV9mCu3
qlG8lQXF+EunbIJwW5Q4sn+n+/eVj3K3llqZ+tUcnovu06B+SqVjMkDXTttGUugUyG2SYBsM+0x/
N/OnoHswo/txuuv9z3XJKexyvgpbN/DJUARjEonnepCsEOyVM3jh1j88JxlgCwXyhDl6MiHSFaph
6ZDjm6XMkwi5CdPnJOSdxV/rQD+derZSMA6JFA5mLgKJ9FVQ3+T8VSHv6wvixDW2NDAmiYFaONJE
0AJDAG6XNqXVNg89KKXGAIpG8LF1g5xIxlYG0CLUp8zA0THLPrCC+savxEMDqIJREY4pXkaqMlFz
UIW4jQR8Lf9ovkArYwMlHBCOTH8yU8+5kVgRVikdmkrtUQBtN5DMcvNN+0nejRiOTV3htuAo0/C+
GhMkofzX12UFY/p8O5GHQNoX9UkjtJcxORDh4oQ73jdjcrOsMzUpk+AkxaB5iX7Czeug2GLlPg/G
wTnCLCoUNVatTOgXy+d0O49bTVDddf/jWWDee1qYJrpAUzKR6I9Vp9ynPS90r+cmLJKQlH5mRhXS
TANCGt0rBLja6Hl9EVdKtz9FBo2WwhZvrVBS5Ng34AD1l+k+mfDdLarWPR/6Q3QEQWbg+dthY97V
Gug6k03u8QIhbxvpvy9+QK5HTSbK2EZdUjY+xNfMquSkArxMlgUNtuUMoooZNSear3en+AtFSIKf
1xlPwx8wIl/3ckWjMsqgG2flgzJCpkQ2cnBMqvfQXtUNjF3Jt/5ocu6Q64f3ww6zdUGTG90gwo6i
aMepbLF9A/TRQF6pGY4MVPE8TBynv3Rpf80mPmwy6Wuji9VcNrgaKVVoB5mVHmkd+sfQfAHgPd2E
G90WkcLqtoa0IbP0k9U48iZzpk/5UwK9h9JFAaakGmLbZ17/hoaPtR/HhGkBwM18zGuwNIPeu4KY
b5jN2zmoAaoC2hn08u182+a8cYbfZJofe8K8tAOUNHvFD8Rz2EhW1M720GYbv8h2ZjRYIWiKY4S4
mOiYTCstXW33U3uTtwngde9StsugSUiU3NKENLbHSbRCPHx843H9oF/PAD5+IxPowzxrOgBqcMyC
4anQqpPSvURzzInvvzlpH2aYAA8OhVEKQphp3N6JTJsqPdHJbxH0/6fe47fsrudR/zMoszQEjTn3
QizBYERiL4X0QmBWpzqoT36o3+bcpGN9G2WRCfp12guaIBV4h7fv/XwTVBgtUiTOIfvNa/9jUTRF
WMREIShQExVgpX6h2BD01Bw9Qz15tgHohvROyaVR/02G82GSuQf8KRhmHRiNc9AJp1nfE3FyCjG2
0la2iHBKu8ATEWHaILElwedkIdfvgA/jTCATDVHt4hkfsY/n2749QGT7bt39OY4pi0zcotO/fi4i
blG4TXBIUS0X7C+KJdnGVtzyUOrrkVkWmUA01BAbjSUEoqCNMdKPad/hbk737XT0p3Or81LhK7gK
eot/bCATgYwMoMOewGFaRzibrZ3vKGx1nh3IN3dOd1O8Rq98SOX6PYca1M9uCuq/TI4wfHkWilcF
ZGN5LtiZ8S0VY2f96/EMMVEFo3aZ3Mn4eP2k2ZECoEhx7DSQIrWc3vwVVOVPG3kpqi5OXtJUEHZX
TBq/Jld766FXT2kaDQqmfFQ2sUsbYpXLbR5wTsDleC7sasRP43TCCWjE2CvBbl9lLZQ1ZM/Xc2ci
X4oCOAj/UInxyYwp031m5dXXhnBZQ+g5//0VKl9G9xY/JG+QVNQFqsbQI+qewf5pG7canvd2/4Yi
zp+o9fGWzkSefoxUoyuRAE55c5Di/ZgpVjh+1Y17I3iKUB4qJfCXab5thp4xYJoIVL210D2suxgv
QFxi8mLhUyEahU7oF2jam7ZO7cGfnEgZj6loOjnETBrtRu0TNzBQMyoSwId1L5qjl/WfwdsMJkzV
bW+EcYDNkApy68cC5sRe1y1wztJltmexzkEMy0bHQORZyDaJb26K8SAlHpa++Ts7TEjS/L7UJr/E
AyxtvAbE+7ImWfmQOIEwcrDQvCUxcagVOrWJGmzaKFY7pcjcAgpZRYnGY65766viBPYL08Vi91Sp
JAT4dSAnS3UnYrS4a8zjbLx00fMM5ygS8/u6wSuzsj9FpMsDbmFRzpoaVHeoF5MZNDo61He7JyF4
NwxgvIRX0cB9DM2vDkOKav1sNJyAeNUfZcWEmqVqoq3B5DtlrzVJJlIAkVodMMGz6yuestX1RtXC
BpPtQMJEkvoWNqpUvRXjQzhU5x46H2IGTe/yLcinUya/A75v/5utXRhmIo/QDFWtRfCbxm1vxDcK
1Os2wp1k95/5zfOrmePCGN3pxXcsSZzLao9VxvoMQrB0Pwq3XNYd3udiwkeedVPgU4Q3yrFHrR73
U1HxUnz6yX+5IRYLoadxsRC1AqlUJaCuXmuyhaY3WEAPCildaaocM7nTusiby2hXZ+MtdA7/zVFf
GGeiylBMoy7mMC4GAwrXxxAaOO1INlHPlW6iX39tnUxUySJRSboAewmp02eK6KAE/b3b7P4MW3X9
FblYGpPkkHRuIKuGpf0DCFfcDDTR0Gi0y3P8Sm7orF6PrtQARsbcS13xE4i3OTH7CgE4gs3Hb2DT
n7iCOHxJeyaNO7jKs3hMQw/0V2CkAsyrt6EEjmRI3KCm22BOguJ1e8xj/YFYxtU4u/ghTNyp4wbq
9Qp+CCkhGC9YUbMNmu+YqLVI2u8AXud59dU7ZGGQCUJTqCthjIEIfG1QnfuVnd5m7j9vV9RTThLo
Ke34EHM5OHkLZWJQp8xSFPUZShZG7pSm5GlCYhk1aD/9xPbx2Mt5rITXn3qLpTKRSOhKSSrpk5k6
mvJMNcIVa3DUZ/4L4ToUYGGLCUjmrImBPlwcSv+iGXbuoNpBeU31O6BfwbCHwgjg/8TCw33DKy3S
YLBygtlURxmiclTMBK8wWXX1Ij/W6lbRZDcOJOCU+tFdv0945pjYJPfCBJarFOYEsmsNw9Gm2J1j
9A/lr5UWcM4qJ9Rfdn4RhnXTNKHfjfAkGfU2axpPUbbr6+EdCSYgpQbwqwNFQZpIwDX9vqg3XTXv
055Xn+VcjWyKE4UK+sQTltJq8dYQM6sytYNRFM76eujvXXGHSwBe7FhURXUxzjADEoKDkD0pIqBy
GH4e76QMMETg2CIemTVvZUxU0cOxkNUOUUUogqOuHyNS39QYmV1fGMcV2KHDOO+CXBtgRaJIuvAh
VUdOqsRxhYvcymLrlFwvpo46W50KDxI5pnLskVG2+4j3AOVZYgKGNtdzAbY0CLcU0p2atNvIv02G
2E143n09sf4ITRdGycWaMFMsSy0dCwFB/GzLbgQx0OKmovfan4AnOYGenTXUpmoIgxgfqQkFeyKx
3TT+IR2SQwk9HKDUnVGKdut+wcusL9QpiyU2RhzHMu2thMTcKMZNgZe8HwdWKog7Jb3TpduSHLXu
27pZntMzcSPo84pkFLIdmc0prDdqKe979dO6EaiErR9nFtuZVk2jgM4D/bcZ77C6DM+BoT2LhRZD
MLCChlhWgOuHbOW4i1DKRAwDxsHfqIHSAkiogO2/jLJ9mWnKzpgEwa6CDhROZjHZYS6BeLueNCfK
jFtxBESmm2PRDkPgIdoxQ5VLiEd31iJyk2bGKStbWGjEvaw2m2k4d3kJYuHJSnT6uwDTgsiS2dZ2
biZuCEpSdCQcKbjXUesnQblVx1s1MKyxPVbBQZgCHUw0m6F8DCUZtC6+U5TgpPG7fSDPew0lB6fz
ZXGf+BCrEpox9hS5POj6+D72Z80oN3Ph1cXTnG3Hqn3Uc1BKCIZdBlS0BXKU0Ez0X2OQyxjIM5Q8
g93oS6tF3/L83ihfWkprM7WWPL33UXEMQR9YIdkyzBL6v4m58yUg34dYBF6mdLRagLW+twDoiO0s
mjM3KpGyglISwmYV2hj53H6TwvlUphB0VEDEJZaOAuCNXsOur49uFoTPcavcdVqnY5/6zBIN4c4H
MW58FhJRtBQh+lfXmkGoVjTRNYO5pmfIn+kBzetbTYYGcerGae8UE0ptGa/oTMP7LzeOpklUIlo1
9UvNaXH+WrmX+0JAphXv9BfFBaLG1iz/SwDuRb6E5vUK1sIak9cpXeNXJKURhga07F6yAle6Fz7P
NqoGhTNts39Ttl8YZGJ1oquSmlIsmVGmx1LrQOP5zjnlV2PJwgQNAosdnDE0iiQEH6uPwUrWJHdp
HT9UrXgToRqS6GQvzfV+Sgk4Q+uHLhuOEnidtOpQNz7krYvH9Z9zNeQsfg3jOmImlLlcYMFjQ16M
7N4ctnPzjr4aB39E/86a39C7ZLFqpTaSf5QRx2C+VdJdNeJwTl+zSXEif+SkRde7TR8XITtPPapd
AaV5eiBMS8vcXgakFUqMoNNM1Q2k0SYn3fIbd5ykhTCpUSF3PuZPYHWStaNUp0cD7Mfrn4tz5bLI
9baty8ageaWUitsg3PnkS925lZlu6gGdHzHgZEncK4k5gVVYN0TUcd4R3zfpV723jOfqKADViaGs
Q3CLgnIFFWbeO+eqWy4+IHMOx6H573xLTMDgG3RWF38HpH2bQetgfUd57zl2iDvq2iRQVKyQ9kea
k/EN1EXzDZxmWzmhuJM3yReoxTudjekP3jJ5HsOcvkxWh6SkxS0VwssdWNEMhZMw8RyGOXdJkcp+
TDLE6+axTTGHL5zMfAY/SWVl8wGjApv17bwa3eQfVxFLKCvIxqhkBVbUNx2Sh86DKPRYcILJbxLd
DyvMvkmpNgLSiXxMQaqw/5/ymJAfiI28OrS4zazrlbMPg8w25onSxHMN4HgPafiqvNeLZz0vt32/
74vUnuPcCoLdjI4OSRJQ20EPWOTRW1+/DBdbyyShjRbpWk8LSGA7jiCFE+1Ne9wbFjQmLuk9r4B0
3XV+rJnloQLuIVcaoBHOWYhsQnOSRATsQ3aD+iktMR2gC+667/A+K8tCBdfJc5OGbcXrhjfKZ01p
JvvB6XMP6rnJmftdrx/AjzUyITttJMkQE1iEqtaX3vRkV9qa0Mz1p40YXZ5NfCVPzhFhOanmrASz
YUlfaSTZTAIIbgAhyjhdjt+UxD5WxgTuLpKruqbsB/0mRt2P1npbl87u8ZEWvE1kgnXZFL7S0gdu
XvS3pdYf1V7l3EPX74OP1dB/X6QPRZup6ORgz3olOedZevS7kxC84TnIuQ54H4eJLEI6I6mnFaJM
B25vrBxfJPvGf1z3dN7RYsKJ2cdypbSwklTPpY+obDT7atK8QCk9ZXoOUh5KlbcsJnZIRfkf0q5s
N24Y2X6RAFGUROlVWy9uu71vL0TsxNp3UdvX36MM7rij9DRnAQIEgQNTJIvFYtWpc6IMOk/IpwwP
MzramTCBHJOsncQO/hKibphV2gutR2zHR3UcryPl+fK6SaZhrXLohEV0ISyHg4jUmxRETWQMvRqs
XpeHkU1k5RW6mNmhmWEYG9XXyk63RtRIDFo2xHLhnBh0LNAbEC3cXYZBj3PFD/Q/5+1aCh//PDLW
8gUnI9B47PN6xAhTFQah+EyrN2Jx15x+/W+LtezZ6TiDEIh1sesZFwfwT+1UKVeezJmtJZ4LG1TA
c4i55Mq4U9+h6mib98gRhOwwmIMbFyjkhK+VUkh26ay9nbyOVsfGAtG3wWccmyyjd1P3HNr6U1tI
CoBnTeF7kHWumJuxndRLE2VXjlt9ZI5RG5Jnu+T1tc4TE6uYTWPBYMSieWfFdSVCcMZMiTOA49uu
vv4LiziZ0Or4ID9cZ+lCB8IU8yrT7W2iS57pkn35Kz2MOGhRLpmPWn0DWdh9Tj9qJuvckw2yOkA5
IDFdtqB4YqP6IVh+14OExrIkW3OG7Bnn9GS1VufHsDiDDZP5ONq7Oq2dMks9JKgKz9LsFKzLQ+3O
YAR1quo5L1OX9RCsJ/Wh6WsnmQCQtmjQQdu9Beug0HPXiGLPznMnMj8jEwrzNPFCfluHNz345PsM
CSurkBbQZSa8up6bio66WBoHlAKsC5pruj04NK5i4NF55C3V5UH6djofLZ4s3OqqtmK7MpvlcI4B
J5slWlwQ8H26VT2I3B+lzaOySa4ubTLG1ph2GG9pWEVO8B+8rMscrdiJtroUcrms2oWcyVrxPTWq
ihQ2vF4mbE83w9ukLgI9syDhJHvnSxzEOvM8d02dqkt8oM3W25TeUqgcVHpyX+TJ0ZRFP5J5rbMz
cRiijyUHZsSIVbdQ32IQWCEj7DZRKfHfv6s4F5ZwnZKpZnShq0t6iydbiMXzwe2sbTddmZPmgiG0
R/U29LutsUGam4qPuX4OyY3NbwT6Ku0PtOpZDiTX/f/JP66TOLaG9PC0gHQm9K6V6vDBZITPEte1
ZuLrBruZsxEjlARCXOEHs9CqaD5cnoZsG1eOK6cJMhYxtnEGwSMSNiCqT121frM1FlweSTad5UtO
QoyUxYVpL7tolc1rjqeM6N6GVjKd831D3/6ErvwJrzKAFkS0nG8ScDDjzsE8PRDP/rDUbeFFgQ1N
x7RHj4On0kNiPI7Xci4ZiZNZE/CB+X/iqEhi5ybQg/bCDc3N5cWUjbCKaXQOLgNDxQiD1T8MUX9n
R9vLI0icyV9cAp3ZGzjhyDlF2idPNgpoCmuNeKw/ZrJur/OmYRtoSiK2pa5fBDwH7gM65pDCKJuf
6rxJUqC2Z9l5Om/q36OsIpo2zpXaLDCKKO070n8pCiDoYFKeZVSj/+JS+x6J/mnqXNQ0TjiiaX6d
3yDXsl9Id6zPRXlYnolYtvpv7/g92GIqJ+eqLuu60zRjPpbxq5KkTpkQHxG8H9l0oxSjl5Ylqn1P
l61DOsWV36jsgnNSwDxakAVE2u/kRP46u8Sl1pUcsHPe3r8nuXIeLYgzBkDRcYuO3SsPi1u9lDbT
yuxj5TrCOFEVtvACtD4JwhId+Fcx0sgj0EALb5IrvBiXDAMKXN8ne1OW61El+7iKTIbBEG2oWgv5
KbjMdwCT40ajfrWRNYGcL6yY34u5ch6G1qVM5zgI42d3IF5VXCe/3eLkMdNpGNp4io0ty/YuNn/B
TNeazllkTHW34Az0DTL02g4CG7H/j27HKEeJ9Vqui3a+/eR7on/pOZu0THsNEx1cG/NEoNIdWrQO
cA+yevSL1p+DV3q5NCMp8WdrYWe0tcdDlMBaQ1DpJMTYGrz7GWmS99O/uOv+uY/rfk5Dn41YmemM
DgUUt/vYS9uXptkx4zEHRiDMVa/KtnocOymNfnZK/4unaNUQrafGxn5isV+L+N4qIlcUuTvqfXDZ
R8hWYeWY4mjWonTA6ndm53emdZgy9UlRqeSiki7D2hUZZoqqEsbpg8mvYs84qE+h6ubtM+t8G4+p
Ld/V3uhb6g2xrpT6ZlpOlazH83x648TYVi7KSEMq5kVMMkGKXdMfCT9oxX4Y6KbKXi3tZ9ZnbqSD
U276vLzOEt9or/yW1WlDVy+SmU0RfpqZ8ZhlL5dHWFzPpbO7ck19xap/iM3P+k9rNq60HHJAVuqV
SfxMoszVGf+v0infpr1yUaLLIitcpCx4Fr0PlfoUybIPkv2CEPGf92ZjMbNMl/3S8uSzGb+SOnmz
QT6Vxf0tV80HxbwNwb1Fm88i3F1ez8sng6y7F1ihzX25CDbqwGE4IxWRo9VHNZPRa5wv/P7TJsla
SFoH1WGH3ZuPbADvPqSY0hnyN43tUlP4pu1O8eCOSFektu3kI4C9PHXMZNz0kJxKIQEll+c2z9oS
s61F9Y9QYq1OK9L+Kq00ZH3QNegg0HuYNIbe4gEvkKg1NhUFZ2CTKpoLZfTU6QBX6kFdzeb3BgRd
pvKBFgUvgzJbAx2x7mnGgZpB2dLZpqNncACm7hP4wMJM9npheIVBD5SicUpAZNSCyhXSZZpee4VA
3DIOr8pEXA6mnQ7kRiCOs9MbnYMztCy8NKpcnXKfh8wfmhcjezDr0WsEc1n9FGrlvgELxVBXjp3M
V63CHZrcaqQ51GiH69Nya9eN24vbnNyW2bE23phaOXkxe1rX7ypR+F0mI344G7GfrOzKAWWNqlPV
QNRZRyKoq9KN8kMdKX6MFVNNKkmvn48iToZbuR2NM2aDpA5u9xXoDDoF4DFAdycIxxpfQ1Z/8nJg
CmSacjLzWbmiXG0HYwpxaqsm/2jEE0/nu2hGxxvY6+67tpDMUramKz80dyND4+GS4e9K8PpXjmA/
RkO7JuLQ99vLXuF8uPK9ousQqTAzZldLU1OyG9BPNfv/XxPnD1hdcPbehm53zSTO6GzYezLqqhzD
s5hPbGkAivSfk5o9jiQ/UtTNNGNzeX5nvd7JQKv3FxcV8I8L/lLRszc0cN3p9DmJZPoFy478dVed
jLJ6e9kjyZpyKT8LtGkNWbtLi9C1UlgnahoqvFsGygNlM7Vk244aOL5uCQ9duwMC1Ug3VVX7eoMY
Yqw8lgn38grIvm0VEYVWpysdwbcpsfJCwidDMbfZHALx+dUbN0pFXTVvJWNKLNhe+dtKj1o8RrHq
U4t4u1K8OksOjFaHNgP89uXyBM+GIieLv3JBVaEAB6dggjUnRz7RvTFZkhMpM9dlvifPXT3jTSSW
/S1L9mSGjxW1XgT/EUpbrhdzvGRIK0/TzE0SahEGCn8Yn1CIB2VqekhMiADlnrwN7/yDemE9h5QU
8IlrKqy8HYFWZbzB82/w+8ciSDeNr74qmwRM0sbj5X0iv9Wa/5rdyXArUyRjV6ONFw3l3LR9gBnd
MB4dYaLGQDdxDcxrTd1J35vlBDbF1C3N0jHn2ziDcGRqo6YeOdPwngybGt2spNrqtXBVvJkTC/BH
UIyj/85nceJG2s3UFCh7vPf9K3DmfjPdKMNP1dDcJJ4dVUfrzQhtIAGOtfZHpODZUvrGGLqZ9qGr
exo+6/1TOmxN1KC0zsur0YvDh6Q8TlHs5tq1sF5UM4gS3x6vRuN9hG5doz6n44FYOz2J3dEOfda1
LuK6yNrP1IMHcjrtC9BNNwxzXFQlaAZTF4GgF1vxboxKn3QPTOz0JoH6JHNGnTiC38wq91XIjxTp
GzUPTXZUQRefI6c4Iv4dIY8ZF91mRitxT2518jSjTptetfxhyAq/JY/CArAPmp+gznbKhntpM+3K
uAGpXbyDUJxjmJ9igKpWUUG6YHQqAlXKBt1P1U05H9QKWijNXdrfxO1zO/ZenRKXgeuymKCaSq33
sWscIdCWBwEJXRSIpt6M9s5qRq/XzX1W3A/g/O2wIqAdhXImbzaa9VBr0L0ztaAzalc0UCrWmNPE
9t3QqgWI5d4SoJyt3nJ4mdzPSn/VliCqYbZRe0Yk3ljKf0IodLu0U1pRthsofoVNKxSKePOArt1n
OlNMJPp12XLPuVBDB3DZYpahW2vWQNhZOnZo/T3m0JWq6O2ATe6JBt3TeVdWrZd1titANXR51HNO
53TU1R0pNN2aAF8Bu1AEFVL46EJcAce11cFEcnmkcx70dKTVJclYnhQjnu4IGZkv9BH07pIb8uyF
cHLyVxdCDOUZU1sSMUxttmWuObOFnbMnf1Bv84Z4l+dzHvB2MtzqSjDyHBd/jeFyJXSrne5HAfpZ
9BbYfYc7S0r034CcL/txybutLom4m4zEWFiFumbbH5ojh6YPZgtjB9+17OV/NiQ9meHqosgK1TaT
Bdcwj8XjHP3I8fCv+SbqJwehlSNoKrER2YDLGTm5AiPA64QxYHZoi/XyFpQQETTdyN5AhqFon1Rt
K9lDyXKuSeuUGauZL8lefk2CRc2Bb9keu+nKt26xvgs7Z65OWmqlka4t5hJ1xo3ZZa4612+h9vE/
zmh1zFrTRKuMAHsBJ2+N+pN2P83yTcRg8lXdDJE3pBadqiucZJCVwc6/m77NZc1sx0DmIdjSfBGB
6qfdk4Cii9n0ZsMpiQeV4R5USnJY+zkPRk9GXd33dWmbYbnU2Unx1pb3FAew6zRXV/+LZJRBicp0
y1YJZauTZ5agJS1LLOxg5ntiQGdcRJKI9txUTodYnbc5jow863q8NvUvTlU3xUvaaNHOymSdmbKR
VgeNxFaaTw3oksriKrWv7Kpx7PGJlFKqiXNWfzKlv0B3Ud/xNhfLI/a1tQ0/rMLCjdR42pKs/WUU
6GvXjV3Sd90mLWjsUjs/pj0qFUq7y5UnikfN5QNy7pI4/aDVMQx7wjsWYhsT9jNPoXyZHeh4z2E7
EMe+PNRZ9YbTsVZnES0etTnOoHqsy+zGzG1QCEW1Nw3QHS1DkPuIwcmi9InbuZfGt2b1kxWlSxWQ
kFpXWp35bWNccRb5pv7Zarc0im6y1vDnmPoTwkFaAXaRyqCYZ6+104+mf/rgfMhpSRh2bGk4UBx2
xT6410FZY9zwzpHraf3Giawdo0F1g6iWSW2mr67tQUmMrhAlykNQqw+t+t0sb6PhpuOa33d33Nzb
YiMI2IiS90FDy4w/65pjQva2zyqX9OiDU3VvHkqH2KnbgBsx46AysRWQ4kb858SAhxke+5YGFam8
kMkSKeeP0vfnLz8/ubMM2xqLsQLTL7TOXSU1nNFa2u7SoG4qiUGd9bCnS7XyQQZJBjIsZHgg1y4Q
cYT7AnLw/W9FILDHeZ0JeQ/wZV22Y3L+zHxPceUtciNPlFDDFNvqdgQ7RYZWJXLbVxu7uWP55BjK
k0Deis8B4xO6NK9MiBxC4hokjKWevl3+mvMe5Z8fs46TC20SZtQgjkyyQ1mgwDY/cm13eYyzseq3
Sa7pqEtVz4qCYsIxsxzTAK1lJm3sOTvGd7y/JiJvK72MpgljlCS2HTXNtnU1unpmPkeJeZtlD+OU
uFbC3TjU76xukQAYX01T22do5bw83d8whL+O4Pe3rJ/ogud6VdnZfDSZ8JmpEqcrWmUPZqxjpoFw
MaU3fVNUoNicwUpSIVswUOGoBO9LO1LfGmbmzqCVBaCuQPKO4WPcDnfoJ78qiAHhsW4Xg8PGaQar
dXnWusivOiF/mSmUdId9RCqn6eO9pameVW7NofY6ZO1HJdq1JfWt4dFqflaWgnan8CHPoPaQpLdt
3fkA9PgtLW6VEHyoReVZI97c8/BVcoHKthW7BZhBDbxehwKOQVBHBTnfjHx4Awm4LHdCo0UXY3aw
BCDaTBx0hR2EeqfEIx5bSe7QqWoBOOiuB+C6IbqtlQ6oftQAR2GXlQ88Np3cRGdG8VDSl3Ru0WbM
PK1sg8u7c9bgdeg26cywqfb7dJ44GGqNJZm0VAUj1D24Nl2hBvUgCW6WE/y3AXyPsYo8Mh4ZoTGA
7y9BSmSc7zXtMW8Gv+03fYjOjCxEn+Ld5Wmd9Zsn01o7Fajc5EWWwamgobOJHBHxm0oLfc5lkCIq
WcE1hBl8/1NSVBFcdH+cBDotjdzNQYAd98fKQPe5AFKf9rucWkGSEUcDs3l5n+Q/7OlzRDhpVhBc
CitHtxBCJ37Xq3uEiInTWx3Cs/e6wserr5TmO9QmVPSrFw6tyVYLizuFJRsOAQZiF0tKQuKmzj2X
kCr4f8tY46ZRQmKIfLFrpvZo0sER2b5CookN74LYTmPnsufS2YvgZMBVQNNQPYJUG0yx8wZIl8V+
+sv8WSH37MWHBFy6KI2Ugb1DjaQSkrrp2TTi6WRXcQnCyCQKS4ydisor8ARF44CHwpqnzPkmG1/a
7NYgHyp5yMbokY6ymv/ZqVsmMuk6I4a2ZrSGuFbSjO00H0XdefYQHlKIqKvaXV699qT8b478yWCr
mCIsBg7rQeUQ3Cx+nn7Wxv2M+uZ/cQBPBlkFE2GjG9jOBhzdE+gexU5rIIis945hy3SYfpP0/eVe
ToZauRfQBSpqZNVYvIY9ZtYcZJre3FkKeKZakv7IQpRGjRrURJZefqaDfmXk07Hpql2o9NSJo5b5
MdrgXBh561UqFJo5MV1VyDqzzzqKk+9c+aQoL+uR5uOMWAa6h33hWNDpi0fZO++8LX+Ps+5djCdC
xn4EqB6Xz6YKyk3q0g0uln+PpmA5lRdWf923aI52pMUhnpVjPQZjc50a71XHN6l9x1jntKBxxtly
R0YKR1dvp1bWpnKWFcU4me7KbaipKDLQRqNYz8B3H35khSvEsUyF3zQLace70uAlBPD/ZQM/H7ee
jLtyGSDQMe0xhoUXC/2Hz7HUkZe71qKd5wBcfZPviJ/4w1UaCJmrXH73pUVfpSVwmSuRynCEAf/f
DBBhRbMDqLkZnCR/jVEEkerh/Xb3l4ZcrPskUNBCA5npSkMUF+WbrrxOm48yPWo9vYFAGDhDUpSv
u9LtlHw3ASLg8Gpyzb57T3jxaZYVdUDk/sCY7k2LOGSCsmw+v8WaJSTeTeJK2cq7mQxi70Rgaeym
DOqIOnPTeIaK3DMlXklaiRmcDbRPrGDl57JKmFQwWEGr7iLCnZjKGvLOIm5ODXzl30TWalpHcJ6X
NOLCXDhv0A6BDDAofSWzOf8GPJnOykcJ2o9GR9h8BN21k6Lzptd/1eEhrj9Z9AsVRKcZfw6K2Haa
8DMoqYriS5NKTUkc5Tqtww2FDFCDmY8UBEdT9YPTFJAaSYS4rNoFe/4LPD2HSjWZLTauQvFr2KLl
CWGb4SShvo3Zl0Cp7rLDWJbu0oDanwfIRn09Mwjcv2qAdLH8SGLrSe+pS7vMi/L3pEQZy878y4NK
zNNaOSnOu6QfM5in4K9Kc2VJ20X/xW1j65ap6wY11w0dhDSoKdZsAkCVBrVTBD1YV9udChE7eZp7
Obx/r+H3YCu/16taAcYIDGbNO6WJ3DSu/TQsHSVOJW7kLKoEHLnM1tGgZrF1R8Qw6FMNUNV0VNiu
AQw2Jd2maeJNmL2CRBd3GfNVu3fmWNumKn2vbf4Q9ulV37+HvJVAVs/u4sm3rDyAyVBbrKk2HWOo
sZrkqusUiXGeWVhKbJWhQIjZqutdrFuhVxrv66Mdq+hHagJorPj9JPweMs2XTfJcDvCPsVabyLho
ElMd66NCzKuQ94FlRruGW64tlEAY3AHONmh4FUBvw60n4rAB1lQUpeRDzqzqH9+xutEmkWYiBZHb
sctYULNbpcxk97RsiNVlhNwjmbtkrhGaBqjVs1fYkZ+7ELWC72684YBqkBRS+7uHbHVK/pjY+k6q
hzGph7I+Gkk1BEjGv0MaBFEJqnh9An3S/q3FYQYXV7nXyfChDPmBKx7sPbBhzOglSSew/j/Rbltb
YMk1v6bsldevSfZsWc+tylVnFB+kuNesL3Bkenhl6yqXLJ1s5VYmX+hhP0YKNkckw3a0syvI8Ej2
/8w188cyre46ogiekWVz7MZye/MXj6JtVT9dtnbJPPRVRQCa7koWgt3qqArLUxXbVYb/3MWfTkPX
/rxXKnVsIpZihAH4LLMAH2ormYPEOaxlPAUNSRdDuv3YaKDREGJD484TBdhQ+93l1ZKNtKzmSZCp
zyZgZxHcUAgZdgj5emnF9kK0gQ0RwstDSXZ/XRiYSV/o1rL7oBGEGOnXDKK9kgeXBzn3Nv1jc1YO
IA8nu1dLUR+TwnIj+yM3E5eL/jU0X3mauY19Z0KGOU7uWUqcth73tNY3XJmdOv1UUFWATIZTJwDa
DbKu13PcT3982spL1KEpusFooCA5jZlDsmwvbJQ/uihAEOiUMSL1rttlAAyH4PVBES1gUPed2q2g
PknLN5PzXSPSQJVCyM5ESn982ersQ7EjC9VisWgIrXj6Dd7wtw09qH4K0uzYBVZZE06i7qzXYZcC
VFZLfI/shlpnzw0dKug0xwfU/oDgkKL/ZdhYu+moQRULYIh/o+fmzLPldM7rwkPclXNF0OsDECtp
tw13+t3Sdsl861g+dr7lDMccN+NB20p5gM48Jv8YeuWiwvx76PLmH6z59gZ8e47qbJH2k3hdiUNc
K2XmM5lZumyujcpbDPK2WHroZEOsgt4sTyHumGEIejT3yjG8AggRROcV89Bo56tb7qqSLjSJM1mr
ZcYZNVS+OBO9Idt4fC1RF6TzRuJMzo+iI0lv6aqpr/sfhjxsB2bBRgzHjFz6agQt2v4r1BKA7f+B
1nhf2eUvyClLxj1vm9/jrm6YXqDHlFOMq+6HHyqwhvc6usESL3Ur8HxfqzvkWRY9S6AcZU13simv
tjJS1QFKSBi6g8iwlb6AaQmKI7KFXSbwd8D0PcHVtaP0FrfiZWEb22mfF7rEyOudOvQXBfAw0O8v
L6hsUsvPT265OeK0B+a3Oo6Qw1Ht6MrKUWfWmcyNyfZtdfmwITEm3oWLHx09Dbrm5rCtNHQP6k4D
2zks/Vz5C3RxaCltOJDNcfm2kzlOsRaPSoGx86S6zUEQ14KuxG6EJGA418UG5/W9dau7IgPStjSh
VXHsm+Q6LTQvZpMfDrFn8qW3pTB/NaJylMhwFP5ZsKOWvlDtCUWYUi8DUeVQ+Ivte5uEAOL2zTZl
/wXZ0R8fuIoyodpR8aTFQhQ2eKjL20TKD3ZuqTVVNzQDRR5irLXQGlGWEAFI6HEcQWyoPIMm0zFk
BM3n7uTTQVa21MVtR+uSVQBu9Ae67bd0E207aZOtbC4rsxnLMjSZVtXHKY0dQptN1cygrZCBOX+/
Z9cn/nQ6K7OhpZVz/KnAqoC0rRo5JPxqKNs0hR7UFDrmdgvkB2I1vQRc9teQNC5B5SKzeh+UEty2
dknpW9lzYjJfqQ65MbhGdmX0P4b+qms3HFptJN7CWznVwPCIPaRoMa8BtG2kjAPnMjDQnPve/5WF
9ToY93lnQ3L+WXVRN9tD4subArHLj4onQ21K7GAtKWJWBsi1Yo3d6ptu124W+hA9UKVBicQOfudE
T9xH3hlaaaV1fawgjFKYW6P/GIkqcZDnGFJOV+73yp6MYub1NEeard6mqLK28+xaTPMMYW0N0blT
oW+tqrvXE8PXmszT2+aqKHIPmSFf7+ZdLNAhy1pHs/Wl2t8ckxIQ8jh3Uv4ShSiUhiDRozJ+iXPl
jj++eXUjquFEkn42q+NM6uuq7boHKzWZ29vd1jJraJuj8hbkTToGBkebtl1JQp3loF84Ob8zyCdr
FmtIGTANOzMDuN++AKHktfpBBVP55UvyXH3lj4kuJnIyUJ/nrZFNVgXeDGe81fb6vt8hnHMyr9+a
B7vCTJ3Zh1rNu8zGz2Xc/xh65ezIiHK7AAni76Z7vMs2kRduJsjgRndSPpxzwerJ6V0DMGDm6qSR
gi56ec4MlYwizX+Uc/YakXFjm9fYQQBiUDeNt6JbiEh1bxC5Y0Otyeh2BnQ8xtw3zOtZ4JAkjxkA
fhTIQKfTm5c2vc4L5M9mcm9DJ6DtuVOOGXA0e6TgQJOl6m4nek8RLSjiw6H09fqxr0ZUaSn/QVVx
ZHX1aKfkqObpg6l2niqJhM5OXjcY6B/Qm2CvMQYCSFgra0V1LOcntaIbI5n+89QpFJC+R1jHro1i
ZROBeGyZ1n6sHkKSuf+joa7uknkotDipcZcsLjH1F8BG6uDJPPxKn3TP3pjbykV9wdoXG/YoGXs5
7ZdO48r387kDVr6G79c21gZtRXDISDG9A1cWVND2prLxzm7Y912zBrtAIgGgK6NdohnF5WGyjyYW
9Mngi3LYAN0JgOkuVDeIqzylba8GHVVCkjixkvuSmcu+ZPVqtWZA3msC99B5+n5+zDy+Q8+uyzbU
hbyNCiypFKkouZS0lS2FJXrdyxzBSd489y3mP84OGGScoSm8Wjfckrc39hxfY6vbNGhyxUAc1uJ4
bUjIJFaHmtzlrV/zAEIqos0SZWS3IHgpnIHaPkQcgqZR7uZa2WrA8KL/KZ0pNP7MF00kgA4lj2zq
fXCGBj02RR2X7g5rn+QkdFJIZLKaoNu7vek7gD6tgwUCMACsr5AncuLchBQj2rr4UwxkmtH398iR
oNEJFUGtBC4NuiCUeoCxO8DR+PEMzr7Qt+ryCXRLcEj3dX8Q/XWVgoDsuq9+xeTdErkrLAJpVAiw
IpkoqqcaYZbQTY9MxKMZd8c4d/WkcbQ8RgEQKHJ0womyc8qiutF4CN7pI2sbp+cQGq2Dwqz8XG8P
YqaHweaBkofHvEofLcF8Wy0Rhd1x0NBMugYa/MG3Y+IAcXjPCIO8xyayZyfRUEPXrABFD0D6ardh
Dfqy3gSFQhp4/rwK/84gAD4TqEKBh25U2bYHKDUTCA8j7oQm8CQ1igkRd4mmB7Sr3a5sdzSuoKmn
uOic8BSC91a7VKw2k2FsQES5hdyvxxXiptjMrFQCqP96tVEGqfpFkiToy599LDZsYLukKXaNPm3Q
FHRltsCaxc3e7mjp5Hl53Ya9Xwz1YezNDS/oQz0+LQTWDXgSO3WDSTggT3ABidlMevirFPGhJhMw
6n3to5fJ75ni4K2E+GfYGtb0TDhoBcl8244tSMf03SzwicXU7ojOb1pt+pV0eL1CLgTathtFqTyt
3k0tMiwJwGzalxajcV8F9qd8qqzGpeQG6t15C6XfrLUAe+lu5yT8RUzsdBQCIZd/oC61heyRpxnk
fSjxkoNsWwjKDJ5lT4WhvTek3uM5tUsGxdMUccWhmsvjyos4CQQygkptQIClPViFdmW143MWFzca
ul2j0OqdVAcPkYVbDbnNjl8byds8RegUS/1kvkmG54h92OicTEUw6KFrRs/K8EUmy1Un+gHy8bce
tanM4NsuKfzC+CoHw7fCV0OJHs0UeGSL7iD9treL6Q61lw91LrHYD30DtF6T8dIJx49wHLzBwKPJ
7Lxott/ilgfUWtRNCzRPxuGVFVOoxhzycpOD3kJjdUDr4sBjAtyd7asMQUhibPKsvyFz5ETsNcPr
lUYjum1SD6W0UkH3jTWrm1LY18lQ7IlNg1nv9uWsHeyWuZAkXA69l+mNO1sPUVTfzWS4jiLUoArT
DYHUykvda+dXRTuC1xYhMCLbbnAIWt3Q0B+0OfNTY1SdnDQmmBjbnW3d1BD4nYGBMbX53ag+dbWO
NoWpHupw8BqjvIqipHRjrjxYA5Aq+mj9aJi+LbJip9EEXYHhFU8rt2rBp1PP9yoNt1rKH5VoJEBf
w70wzWXDoTYByWIjkL29N8XMySnZMfxtQTFSXzK0CGFUpQjQIouTkvpzWO00wPlNtTkUmRIkIVqQ
KwWQFMtRysiLcGhIqYPLEnBzrfWT4ZeAjFxTfIXNnqH6MIGnYgLNezQN+xQkBqm97yl/HeH+RWHe
1OC6EF3lx7nq88IOwIgWGHZ5C/6K7Thf49HvMOOmG0cQhbzY2bPdfkylvreSH+iODfToJSzvavFV
ow4Xjb6Wtk5tTbsZ3Gp9Hrq8hJoemb0oA39W9FYI7B+y7jMI4bvoHqCbY27z25bpro1XC9HphquA
O6vE7+CiGDpl+0o191a4N0M/QWOU4SxKPkY7OhYeuxkurg4XV2nthm5rphtjOrJoW9BHjXVuZt4U
yc5I8b7NXTvbZflDxbsPnQRG+zmSV04bNwIF/6uRBnH9oGBllR5+8KC1kCCcAWMALsS+RroaDzjw
ezhR4ZmQczKh4fTaVm6e4KxCwChNr4poM9NtxVKf8sQziLlhAIt1xQ+z2KTdfWx+Tn3k2POirPRo
gWBM9XX1BW+g9zIrcBm9A13rZfjvSaD9H2lX1iQnj2V/ERGAkIBX1tyqMmtfXoiqchnEKvbl18/B
Hd1O4+xk5ptXO6KUEtLV1b1n0XHVVDeQHgNF4zlVe7fXq+PUBweuoI3c4Q1/KGUEXgkEq5Bvaqrg
A95G5UOsBp6hQKaVknsu7SU5B3hJ8pQ09hMtfiwjiKiY5NSDXeIr6ABMQfwyMPCFh3AG0Wuw5Uik
sYOmcBrbCPVeasa2DuivHLY7OgmLisLNDeDPA/6Op9Mm5tKuj5A76OlGTZ9gut6CwfyzDeQvSJBu
KxSwrWQsdhluxVFEu9p4NfkNTK7sTue7XCqdQupUK82R7mTRYUJhQhDZNTi8FwuYkLVOEvCvQUof
Mkl40Kd94F3i6MOmzmqrHQtbayJ8wRLfAwC5rLQ15tXYwlp91yB/GrY68Otm3jz2cekomW9AAhgW
zAh2bsWTAFcxeRzxkfuCO6TZJYzuWi0+DnS0ij57NFOsoNTdT03vDDF8buruXqLVaZKym6oqt8yE
sZRET2mc3A4oiSS9hDiu+4pWuSXFg5uXh4Qjp+HM3JSxacuFcKVkcow+sIJKc0BjO2hy5ZvpO25g
X2Pdd0x624ApY03eIwnMzin3mIAcXauAm2jchBzw6U59j0W1S3uvlImVpcwnaXqI4ntSQdWyd5tW
dyrlJ51C2J0wHzRtD64Mt6kheQNlLusjX9D7iLdbvbyNgOZXbxsJ2mhQvqnH8WssBysLxTfs7jxe
h+5EmR2VoR1xKOG0M+s6dhoOMR6Sb0JJd2Pe3qhSvqlCGZI8r1VIdkTocAqTHAO5DgRahkTdZh07
Gv0EgxRidZlwm7jf98qrJicvU1K4AXK0PDO9sH7Pgs7mamf3yPy06quuWzuGY2UFZ2mmwdZ3vNHy
BulVY0l9tQHf40Eno1/gMNJevMaoYEEu1tIyaKJViED4VWp+YFrip1zyWPZUh6qNtC4EaLVAnbyt
e9foTMgCQSMgQz8Y5sAKsOx6kbhSOJ6QqtgwQ3WQoSdj98IoPeGAbADLh4YPCmvGW4jdyMzWwv5B
Ty9wqFZYPU6oUr5ozabHwSEt96Qqw1IOX0VRPiuw9qqGexi7YIY79C5dZhiekUFRqIisjEIX5asa
4YBKp0f0VZ9VLr+lMKAk2EQ6pVY9mFYJsCINEwgPSDcpgCZNXO9yvfOgfrrrlaH4dfJ4XdplWcCw
V0Us1rxB071J3oqC2HWbgVyu+SWU3kfoF43qJ+gjT4Bv3TEyuQC3WA1LjwYudDzrnbqapaKIJSFJ
gp62T2vopnJxwJsBdx55mABM7aThxzSE97EMUr4BpEbzM4KSVBa2h9RsD4Fxx0PiqIGKkuRzEwun
0Cdb0mJL4J0TTu2zoicOIEJe3kOAugQoqcHpFGP40BDhQ2D7IR3vdJq9NcmwHQviGRq3QQZ1GlWx
R7PcZBTMwCjwkgE6a1zzakl/6vXMkpA3Zth0avYzYaGVk+K+iQ8QhItF58vSS1Y+NeFea/Yz0bMw
bdGnEFmoQQEewVOHzW/gEzzumwjUhihzxjTxdXPayGmMeP6dtxSUF24FDb9hBCpvFb5caTgSqAXU
HNw8X0M5rRQvl76XwMJlSRejUk5ZY0dj/RPYP581b2qSP7XKuDVFfSrbl5WX6tpDbVHIquSeNFOM
alKPFxOVkawieYqR55fpOxJsW46eReONVbhS3rz8XNVNpugEZbilM14bdkWpBxi3EPCdNgaLjfsm
/LEyu7m68XcF4vcoi+oHb2uK4ybpJ9mfi4/O6KKlAl7VHXcle/bYznM3sFSLg6R9t9a7vtThUuXf
gy/KH5kaRnwye3HsMLV68pJy2wNhjkupG9cUgS4hoFEV/M9g5kL5Tsc7pwf8kByN+CHMH5IUEP68
hE6krMZOTe8TkdtFA6xG1kIUCVDgXrIrUIwTJHQ5SiN6lrkS3txpAASBnLvjzALrlBWdiouQk/Of
uSiMBHzqQl1KUaWY4AwhfeiE+/rU7yul35rBW1Fwa2SxX9f3pRGBgyBuDTwbKPcbINQi3m3lBGGd
VOUhCwr/+m5Z+V5LhU+t0sx4TPPyGAW7kN8NvYlMsDsOueKZwRqhaG2wRaVcoABvRlOGdnkLuwAN
d0ZROpl0l6NrTdZURS8eg7M643KwqJ16OcZlV0mgMzPk23hoCPNTIKwYEs46i1bW8nIn4GzIuUJ2
ViBXuzCqQ8EBllIfw0DcJxqkByWUJxTSe4XQdLAKMWu4uVhmpDnXv+TlrtPZ6IuoJgDSSVKgNI+8
m0VTMz/g3O0byDD0T3UpO1lEHCmLNzUK0qkWx9ZQrlmfX2xFaCaesZqqyupSwTPUCmgTylQcx0BY
rPzQG8MFXNDJ1NVW+sWb42yoRZSLmoFQMNfFkXb7iD4Xsyphz62mN6g9qPwpr3ftxHzRpcxGl3Qz
S3zmfIxstVI9oIudti92bQriT4a2dA7r9Ouf42KsP/t9i0CoyBFvBp5i+7GfQazCiu0Bpb6VHXfJ
rgPF9H8vOJEXEVCpVaSMI3pPGiwnGgOGpOIFhe6mscI7pNU8cTRQbVDI+oaE1C8lwyyy+LwXrIqB
Yo8T6KTfY+lLxFqrzl487We/bRH2GlAvCziBi2MZvqa5uSvnshv3elgjr0L5L9aez8ZaFIIbwAWE
kWEdwgCJMLlt+Fp5+3KD+myIRTxJ5BHwCRoJYJi0XbATXnsToMc8QQPIkuzIpi/JYEluBytKYhde
/2M2uUYqDxFs5vaRJe+Vb3nPj0gv28+1BtklVYU/NsIi9IBVUAVdjQWQd3yjto6J5tI3XmzkZYKe
A+pBTmTnkZX4tYNdYmub8aW1CDTgKrsu0CBwwsiib2uOkmtbYBGSqkZrRUE1cWzTyA9KNPXLrLBM
vdkUqogds1y7a6+fOiIv+oRGq7QJkC5AEUApsULPg8iQYevSlXN3uR95thnmiZ9FehR0RQVz1bnX
AQaQTfbFTXgot52//mnXprQIdJADYPkUI6bG5VtqiC0KD3JSbf4/0YrIi2jVphqFCzC2jzpmVt3X
eOyVVoXywvVh1tZtCVYQkQrDdDkojsY7j2B/0r0a8qtuMKdFRbgiYE2D+9m2Dzr/J11HaiKZJxou
BnOxMehUJ0YXmhhYu1PCwQvjcrsytzkA/JV3nw2x2BMVavhSqbLiiFJV0IaQo/8RVrpLM4SF4DFv
Di2qS3KxjwsTzR1wLLJ/tCvPfsFiq1BwJzQFTaITeo8IUJlfe/ktHqX/jPdD1LOhFhumFGwUFFgc
cC0h5zA+Sw16IdItNcIVdMPFyP6fgbTlDVcVkOLLZVocpTQ5CNWnWruyNeaf+t+/218gzo6pEHyA
2gOEiNKboh6P1JQgZj3QR4YypxbmmyCJpkMk9Su99osn+2xqi0uraAk3Kp0Uxxp1lkFTj6L7lFJl
ZXq/8ArX5re4uAqINBskxr78N+gwAyo0tDMfVsloD9vGnnvabfmJG2AtCVr7eItbqTdCbUxa7BIJ
qK1Y7z1lMI7Xj918qq7Nbl7ks0gsktoQYzYDFrLEoYcAMkIjGiR1AfZruuL9sDadRRDRdThgRQmC
yISimEpeNNR3V2ZzPYiAs/bndNikdVUyNXOJpvpKle4tNOUQ+WqM2xJiDPhwqBuj3SYQsKFeOnxD
TdSGSHnphVXx1sXdASKWm0Lc59qJmOnbBIliuTecwNwzufDN9kVlGmTSTwCQoPBJ0L6RbV07KTBC
N8AINxrQom7CRPEYe8uK8XkyvVgNrSGGQLiU2Dyt8Fi90wXf0XZbJ53ToFfdpzulzO1KrdE7jPZl
V20nEn+3qaCo6lQetLCeUKiHpqZCoIjFlNuiG3NcAfwZxURSUigATIYF3Vhq96w9pVp000TJcxe2
gadSqGzoXeDMSTrqhVn9cH3Rf/lLLPeQBl6hDGKhCZHDRRatcgLC/DiNx5ZDZjksIWPUH4Q2HvKC
ffahCkEgA5qmSpRENqNRuKmFMXoS18JthbzTqcqpfQrBOXYrE51eWUc7ACVQBcqQXRk7FRzmUR2H
azGU1GuAjKN2G+LzKTR/KozhLqJdaIcC7X4e2WMdwHiB21p4SiDtPGVfiox8MjOsGl8sGg5t+laX
7A6K0F4QKwcF7cUhNzemKB1jbsGlsPEN8cyp91PyDciWZ+IJ0Id7OTkq4K6oooakD1x8iPQxzOIo
6PvEgbBLI3E1VI6H6EtTTiF6jcxgdq7o+1Z9Go17ZbwtGuB5JwePui84A51I/Q627l1tRH4c/GT1
mxrtu5HsGdXsEAmvruwmSN22+mas2Y7jUMq0sfPOXDkzF+I3NQyNGpRAMITSRQTQWdjHcSzxE5+M
l5KbNsVQCSu8Tt1qYbo1FQUFImFd3zQXnrp/jLqIBcTMTZoDeHmiXf4IEiexu9K8i2JAJ5j88/pY
F+kvv29bTV5c7KoslAHMyOIXoAktZhkeCKYFvWNH8isfAAIr77drpby1aLe44vuCDTUveuMUo9Nr
onlYRWsM7PnTLA/e2byW6aAyDVWYzGgzAOBKCV0ahr5W5qys3sWJMNUkOkHh1fi1umdXBBpWvWxA
LepUumALuZrLwfjE4nkl2J6qFd1JK/fELwGtv+Z1NuL8i85GFDRJyrrocFFAWRigrGMGL80N0/qf
gj+hwYPQW41eMfEDD8RrpuP8T0mJ3nfGPrSGCehMw0tatAoaHuH4nJcTVJqqvUB3ypLkEF//Lkaz
tg+hoJAon0qabPpIpzAKh5hw22Yn8Mgi0CXaXY34LaeFE0UKjrb50md48CdQC0L1PxetZSi9Jepn
qqE+1kIfS9ZtAqFo2GpYQTCnQYS+Ui3GX26drPMZQ4czXNtpl6jdRD1br8URZrCUlHk7IAUTGmQo
/Io2VlvtSX9iAE+gdhVD03loR8tM/WgKXa4chOw2ZbKmOrS2VRanOg6gB9SOnXGq3d4tcyfInJl/
lb2y1FY9SCJWPnfWXskXT8HZ7Bd3fki0VjWSyjiZE3raeAMN3EvzNSXMtVEWMaSpY3R+4h7Z5tDa
Xa9tZ4n+sAu210/bRQi3psgMbXYTVrLqYjZVTGCQbGbmCU/j12abudW2vc12QEPdhHczcBci7Afw
rB8VF2gF4aR+/2Odcn2xGnr+MxbTHVhdx7TW9BMoizsYdVmlHTmQu/GYl6z6ZF3yp8Gx+D3pRaws
WNyxaeA6Jm34kkctvPb8EO1nNFwGW3B7foWNm7X8+uLFcDbu0im1Uljdo/fJ5sX2ZkJRepRuSwfA
DkfcjftVHualTaQpmqLKCrwpzaW20NSqwVQyMZMNlNDXPlKnsBlMyNQvWJMCd3nMgHL9h7P8Peri
oVRS3odS2+Jb7tiuCK3UA5wGdbZuXlcO1ZU1KaGLAVxTUXgArU+h2tKyVCoBlJvUIr5T1XgnqamX
T+MhCsxdw7RnjY5O1ihuoCePcpTsAi07MAEUOIR00LU1A7gFoN7FQwECL+Br8ANPNfWpgl3R7KLr
dFDX78132NO/Z31xYGayJWJydfFMwtyFBoKDUp7TlE8V38ZgAs9trbrr7XrW9y+Fxzr9cRz6B61v
dtmAL5Fxp2rqj0Bj21BQH/4LMAGOZ3QGwG7SjO0LNxOEKuSSeddP+8X9wCijJuSeIZW8uOjkqB/y
vsI6Te0urCkAY+iM5+71QS5Wjc7yc7o4XcBAJjmVZUCiOnlPWGmF/LGOXjKDHvPyTkYqxMub2jjA
kjOxV8a+1Cs+G3up440zkChpQNkJihhbCLBvUxxoKC1s1oiVl64eaO0ZqE1pyFXIYpLGBEWsxkyg
sTPmdq0CmLcmwaj+Op7LvORsjKUXaghbsLCcGF5/sYKOd1i6zVCCyr7tzMHLuvR+BF5BB7S07Fsb
pnqWHEe2AQCKIh+MXrWSToPjlHhoteiehJIVZ6ZTiPHYdcZBabpjX36VjThJrAeiSWwD9dEQnWPE
5jaaCkfKX/nQ2UH+nYEqqwxWCZBiHFa2Dl89ou8koGvAt/AmNnlZC5W0OPNl4La7Pt+b7VxoL3w2
AFKU6G+5AmgYpKSrnnmSMOBJAaU+EPWznwTCBD0wA13AZgecDbgjNhm+suK7HHQ3BD6oUiO7hEGF
V1vBs/CHih4GI/VkQKBN4E9UiJwA1LRJoZaWZjREvyQ9tHV3a8zWV6MM64oMIFsjVJ0+GH8aNNrK
EvPyZtw0NVQCtTpy8uqh7VOXDy7qOvZAZwuuwssLw1MBUspieaOWxfsIXJyIJmc0001djG7WD04D
HC5pqS2g4xFEGlRAX1nRu4GMIFIZH1nEv0iVHMJ2sjNqugYrHofKPFZ68j0J8oQnLtxBtM82FjDp
Iwc69/n6/n0kJVAsA/qO0s6E08dYyLaEHhnFDQy20raXXwpd99vA9NIE2qtN+h11+jaHjtk4VnYq
OnSVQmzOYV/XEqoG2VfXaW+8ehybI1NOSQnGc8M8HXIKUtECBFNbaVXZmmrYDJjmOmOPOixLBICc
bf7RhR5hfpeEVoTut1I/E/kuqd8ViEtqwD2h0AJ3tycdeCR9QO8MZmXK+KS2J61N3LzsvZpxH9hz
u6g5QPVJh7HCbQNGjci3HYoXRgCsLppckFcKgMDtj51ePhhT6URVCFHoaYeuxLaBbk9+IgMUyTrd
FWPqG0myDQRMSSSgQBX0jBMOXB2IXbLFE+kTCKpPvco7aNznfqP2wHEBW9OCK1wCqF918PSmyqPS
NsDrTE5ZfE01VGiraFvkvaMEwwsagX5ebRUJOCAwQ6P3bqaoQf/Fm4pqm4Yx6lZ7OAUCGV+4afHa
dVu9/8wBl5c/JUB/g/Akg5BktujcxMTNmb4Xhek1hfFaaokngcmKi9sLgqcy2Q3ZTufyNgGgT6hb
lH02BIrDsgKtBL15MXHqJ0D/V8LlShRbqqsQZuQ8lWO4qcNjrKpfqum2H97lMNjKLd/mOiysNCzP
LP3dEIdz2MOUkyXI/71qTA0VlZz5XtJ0eXEvMdE3rdzDTE2vVJ/poN6tKgnN8XgRS/8YYr4az954
SVMMFCk1qJ03vLSHY/9TtcGduKGfKMpsDIcwp/nZPAMk3MP4aK3hd+nJ9Mfwi5fKxFFiiSecyMYh
xB5e+SZxuWax3h/uGlexB1QoN8BgSt3ajXjhE/8x8iLBr9FGgeVEbSDnrHF44VHolLbkNrvJvNVS
T0WmK62+kS5lun+MusjnRaCoipEO7GQ+zJp74S8BiRZuqBQtzP+FjdWFQuwf4y2uY5GqLQlQFT0+
v8q2iv7utPGZk22Jy7014Mi8Yle20rIMgktfrdAax7c0U7ATSk8HnLYtnLhUQUGZ/p8f8Fe6dbZz
uxFQrFAexmO0TTIo7dgM+gpzRl209jRait3drj/IVnbNktmb6lwTco71zGS0xobEmujjSuyZAQXX
lnH+pGfzgnUmkisdQwgY1W9qP/E7Gf1uYuduv0nWVG4vpL7nG2RJu+2GDpdLGk3HSmaukUMguTsg
PV2Z09qyLaKMGaiakmqIMrULS0971ttBEgNIG+Ac9RawrXZV/39tyEVkKWXoo6sDJiaBzxvLH2l6
WpnU2n5fRBAhdb0RdYggMzjChAQbd4e9somcr2zbAgxsy3vqtPs1QMraxBYhpNGSKWBzEgNPAWuo
USAz767PbG1PLINGl5pGxzACNT/NsLek9FbkH9fHWFk8ddGsGE0B6k6BYDGhWlQe9DoA5vqpqt/T
sXauD3VxwQgBu1TXdIACFu/u2kj6SBRQOWxp7vAOFZRBXgtGF5fsbIzFoQUwD3qtovzXXiiwxQFY
/gYjDK8sEHU9oMhzf20jrI05z/ssUAi55ACeg2KjAq7dNZVVqN8JBAaur94l6VZqnE1tcXbZmGjA
dwd4HuXDRmqlF71ENl3Hn1HQbMfgQU1+DDkDLSI6RL14MVTYJkXsrVTXnFHXvuPiRA9lwaUyJeNx
AtwtySZY4a1pSK4t6eJIV3B6q4jAksYitmWJw4wNPKrs/vqSXtz7Zyu6OMG6zOJYU7XxWGrgE0/f
TVZuNPEaTeBIJSsp5PUZ/WWrnYRcgv49NmYND9k4PSqo6yjJSihcG2SBkaOVHvQ8ULBsDIhwdqtp
9xxUwuurtjbI4hhLTQaLkVqYpyAD43SUIWtX2wr/cX2UeRP9dfv+59ugKfnnoSIhpDXTWhqPBRrM
pfGclTdmdVuOK1vgciJ4Ns7i8JZRnsBfeP4ubuUxv7xPdoZTvFIfVLubdZ/mSyDzs1OsLMV8imgY
RMdD4wS47COUrO8DYsyWJo+xEt9L6GAHOd6j0QuJjbeSF/XMzG4d1biTS+1LNrgjy4qjK8ey60AT
gTOvwX0NtOnrq7+6LIszDjxsncpdZpwqb/KGQ7lLPRAJDy06hIMvbujKxr2Edf5jWRYHXmQsyjkk
eY9j1aKs2YEHhqkVGwrx36nie4brogcjJyUrd+ylWjs1NAIUF4RxDUVfboDOlGCdEpvzBgjRz2vf
+U5sYsNG30r3CweaS+1Gf1x/E1wMo2cDz+fs7NqQIRI2oUGkn6qKWryBxDrdXP+KF9+UGtONuQbI
kF7+OUJeTVjUiaJ3EtCX2BxhRHToR5C603SfD7GfFZI7jZl3fdRfLZm/ju7ZsIuj23Vh3FW6zE/E
wHsuwTu2qqCgJO4baJWkzX4ADRAEpYHfz21JPe78rDE3udY4QIF7WlmccmO4n9vsUQQSNmhYmnCL
vo4hnwK3WZjPBhza81m5NdZEwy8hoLEbfi/ZYjeoYxIS2EzwUwBZJ6WgTzQB3zj+aCYWo7goXLmF
7sZY7RpC3WHYJJoC0uqpaICjIT8mDvKx+Wz0P8NYekgjmOj2+wCk2GTalUm7j7rUIQN1UNW04N60
svBrn3uxoUKRm8juDSAXugqcStMHM8DP0GVvktJSo3yfUwOwHW0tMVkbdxErdHVKyJjIJnpjvQuu
pC2hknZTHekGjV50c6qPD3Hf+eabfur+gcrrH99rETeKCho3PU3Qy1F8uX+roy84gK5N8PJJ/b0p
FnlCHNVKHlfZ3KaKTuFmluhvLMWHVBj6/Wy/HhrWVnT+/7PQMAaDqBKT4UsGMLMbmQU7qrZK/QGV
3N68k5oA3tD6CrHoV6p/5dwu+U+TDrQ7VJnmaVIPTkbtffs+v+SHu/GVYKawpPUNL3GSB2mrvqxl
lZdarOefcvk8aMNBJYOK7duDvZ6hsK5HyU0gQCMMNm0AyTvQ+ywlGa1OZfYELKUiDH8ldM0R8doS
LEKXGEVq1pFhnsgxuJNeAVaD4we5Yc6wpy+RJ7mVS3czwjGDUZHAu9lZK97Me+naL1gEIInnpKeB
wk/VmLqqTn0ycnBdT42IvbqnfqBKzLo+68vFv99Bz1wEjtaUJGDWgrnti+IiGqLQ2okd7g8AKWSn
0JY361j+yxnG2aCLqBEFU0V1U+UnQUILtgl+yerDFEZuWJ9GqXXLCoaXRnQbNsNrAKZdNnvAheQf
JTpnP2MRQFJIcYiqwlFrym1Y/hzryuprCMakbNtR5QEa6YTe9bIXG9peS+v7PllBnF5+1539gkV0
qYwxCCFoy0/mLx2Dwtbzz0DbVXHwMGrBQU5HmIEZzmDybR9lXpwwH4xwgBrX3uf/JRX6T5wzF2Fn
IgAnDpHG8bdhP6JsRXxb9bkPc7dNJOkbcHmdToKGphKD4ivgmCk7Wt+iAVSCVWy6XVet1avm8/bX
aTgD4y0eNED3VbpUBPzUee3z5KiJNX7Dr93qHfoM3+x102oyb7trIy5ypnEErL7mGQQ4jN4xZOhQ
qxMkjIFsVIkNiRxbVCglSfgOufwBSaMCdPgwCSYrH7FX9bt+InvCH+XmPo8fQ22wy1SzqymE7A76
n82nXt+K4EuGWqQsSxaDCvdU5v6kpvtY2ZiQSXAi1vkjDQ/Z8PVPzvnZai6iG0QK8kGaen4ayE8h
NlFR7dQcHheiy99rMAiLMtsUSLRD3Vcl/LMSoFwCyaYerbtMrdY2/hxWri314uhpmiCswOP+FG+r
DJ5vFlo3LHGq1k3eE79yJ9cIYvjDOHy1KHn5sjlbisWhS8dONLE+XzZ25ygOKO0Smg6aVWy1DVyO
Vg2d1ua6OFqDMbYdxeXy626VB4vONKotDGmRQ1Abc4RqgM9frn/wi3nL70kugcg1aVotS0GHH3Gj
RvVbHg9r4XPluCzxDND+keu05xDivuO3OZqjP6EX4OYeQHV245aQ93qFiMi6XdXFa/JsaotjikZd
0EPphhxjyr5IhxbzONqkbOya5xZF1d7q0TW8vpwXs7KzMRfHB2JfSSKENn/Df/UDKrfeAi+7uT7M
JeH+cywwW6QAdVHoYdeawAIPHt5E8mauYgLF6LbDHmo5c/JZmtZkT27mqBC2WBl/bdfMW/ks+RRc
SoswU8xTK55L81sMay/utW+3uPkhU6dJkB+Z17H+SD6IB++u3Arf5/PXO81tfai3bJMdw4fVTH5t
uy5CDlFqWVbH+T4hkI3KOlsNDAAaIH0haZaOKnggJzeqPt1w9aEeS0fAdDzSxIc8DRte8ccm4p8r
X3vlimPzap0tN2A6RqxrKTmaDQoOaunEkEwLsx9KAGhKP/gdvx2mO0V/1gsgD+HMGURvKz9hvkWv
BGK2CE5QE02FjLvnFHXSXazhGWeOvlofgxi2BAlQY5A+HrOnpH3qiL8y9sqhWpoZ1mafxnqJGNU4
EEWTf44uXKhdSAvi4Sh7hcNO86aANOD3P2wi/j7QS/jhGNVZSOeNmJLPKrhtio/rk9NXor6+iFJE
Upooh5ruMZk96ohwByFvcv40Jt9KoB9qkh7hjQ09ga4dAV6NAD4Kp7fWaAZnbAkEpXsIEbUH1ss3
6FXfdhEE/+gmZOIOmAhbaeKbRv9RS69V8R6QLWhtFjwSbXNULENMHpEBAYYrZDGhogZcI9xA0wQq
tyOiZED3UwleQ/6KIhFstnIoSz2T5LaoPxNjsjQT3yK76YCDIx8EtT+y74KbPIK0RH1fczwJmAGX
9AzKjWBmyPmzMTwPwS6N0DwfQ7sNn7ohAfcmtBrzXhpleG9GTsraPVGEl9c1xBlXKohr+2gRnCMz
4T1TiHmiKjzca2jaMAjwNIEjiEe1+5J/gllkX/++l1P3sw20iNTw02JZbSKDgT77Jo5h2xC+6D05
ZYZZW9BttKssAQq/gg9y5Fc60Clgulisa2UrMFdL2XPw+vsYG7KqENVg5q8X11kkoRQ6V/9KlivV
rYTuaGZ0Q7vtmClbFcrRsOa2EmEcSIdndQeWFTBV5E1imsMlCVStZBtWD9dX6Jdk6rXftLxMEkhQ
6gNSTui+3WaSAiGVRlcRcqf2aJBShqaf+qUj3DD8Zkl9kYKbSu78RsGDW9P3tQq5uSBrAQfugltG
sz3TgcpiGpQUpe6QKdBfvP6L/0tm+HsVF7dT2pUaQHMISP0OjvTetFG3tQP8GHAhUPFc20GXt+3v
0RYXUjsGugp9X9z1CmCabbutRHfqtI+u6FyRdT/aPmksDf7xMoFUInrANaG3aKLei0DflwbqQjXJ
9hKkyzuTAEBIV4pCl5/ppkFUU6UycNqLH6imgdrJTcdRHleAcOxvgBaYzVbgnAFMsYUu0MqSaHNQ
/GvLnI24uBBJhHf3aGJJQGHZyEDkaRT8mr72eUG9sTEhSgtNNLw/q7jZ80zsDChpIiE8lQlE2TP5
Rs7k90lETgAdUkkUTg9r4jANDwreNxbk8Y5U2w0KZNPqVnmgMZCjRTbcaqDTKbR/U7UPmbb3qKFC
1PBhAPlLygmwpfKGy6OXliYM4QcESBDw5FXK9drcFzdxIqVypcLO/iTgUKy2vdcCngxqxNs0pJA2
7fY6ImzVIlmQxUaDFStv2EpKb1zakiY+NKOqCg6jsTiy2TAGZa/MW7ISUD6ESZXoeyvjCriXgIuM
GwGyTD8Si1Z7fSw3RfQgCWHl7V7XAzuktduo06YV7yqXoIf0NXUEnumjk07fIBrKPbQ14So1oJau
pSjbPtApsDKhHs30lciTb5YQmGy5q4ne4dMrq6ZDEyY2FmInIOVmDrpnIL3nQK8PHMwEiKS3JpCk
+YeZvCj4NIyoVqZGjgq9BpwaSCRPUCN7NkiHD55bJVLohMLehoa7CUJIRVvvKxZtolK9L/ObFODV
id1XUWKlSeDpNHRSCdZYBkJQpttmAHk9DpVNCO+kUW5TeMrxdLKLvrIbEBeCu7go4PN5aKGxV9Tt
boT4UsHXrA0vluzOP9IiSgkDL/m6R1yVd9BOjmwOCNvMDunwJFEhmx/s/xfB6lI6cz7oIhZAuF6S
4Dg4x4LAh332mIDeimph5BiHxs0HR/8om826g9XFpun5wIuQgGZSUgPNjHo4bDsSrfIkGkBYQoIZ
Qz8A0TYFLQJi9fN/SPuu5ch1ZdkvYgRoAJKvJNtK3S0vjV4YozH0nqD7+pPUOXsNB8PduHfNi146
QkW4QqEqK9Mq0FwFDluw1+4hb7/NYuMWjbgO8+eGtGyEEkiHRGK5sdEOluA2sZviX8Qhy08VTrBm
59zWBnwqZI1AYplsuF7dRGV54A2yC5Z1O85nBaQ6kmtrJYZH6cam6KWxbThqwS7LLG6HCDUu+W2w
nxnawOsIcjblWO9k/XUrccbSlIgvbLOom3IdQ0w4qAZ5iKgzILcoMrlhgKbioSBbyeA+aRmEO+E3
k/PoF6HN1BdxPIF6F8D0YASCvgYCvq/BmRgPd6miH0H//djoY3lMfftxSswfdt8d4gz1N2N81v0K
kU4HNSQfr6vmBOJPpweqwMhDcBHy+7JANr9CD8Bbb0XbSI+AgAJxK3FY9nNk1i6P8j1EhLw6Uxxu
KP2ek26Tpb2nd+aZ+MwxW+L2KFQHuJhiuC89Ljc+0PHc+lAAVm9rwCLzUzhzdYGcd2YqCwkHoTj+
pa86AcANGQFCv/kE0xTsYmiPoPtzIAMBUc8Cd89tZJ0iFZRU2p3dPFINdPDJXRM9l7mnVgMckeLq
dbOtVSh3pqfIPnT+l9ombqDF7oR292KulgSDa/jDti75jvooowQD8gi98ZjMOPE8OFE0mPmWCe+d
7jv6HZgIbwoCvEjMwont8GLR7CBZ1xWH8tuyztfhYlnx2EGuY7SiOyzZJW6Ml7jTNt3UeWBTBHlv
cras5kXLo8c60KhjJKZnWdWBthSkQwh1+jGUfZGYm4C8Eo4PZUBcACBFxN4gqthBqijFcEKOB+yl
9yDY3gKL6dk3yX0IbcLstnlLDBcS5+RVlnj5I/+uUuCCKBrhiTXD40RZQjTol3rCrP7Uu8VL+4Rb
znD70/DRAb/GPf5k/my4E25k4G8x4fNpFmAnYpjomjU/ve9iFbQiKMYmwasgAsgqSelGzWzJvK69
A35baf33la5ZXtGSIahQCH2pwXRkKYfBPs3H0NJMd4ZQ0s7eqlq+sUC0oZmKN1Df9WN/23P/Rs/B
qYtHnZ3pOzwyPZ+GP0gSoMIt6TgQ158wgPR+uVERhhtVk9W2HV50TY5rBfiD0A4ylyUR4J3+wZ/w
coPSiewhuZKW+s2qEHIR1vt1hSLcXYH2l46mz2D4djoSPAxhKQnoZaaEwCFjegRwJnI9LH7F8csh
cJGcWYJ+aDRqetfPt8yWEC8QO/UrpQriu55/JPXXYBpPmgFtGrTjXDf0x8kRl00IENKCGCFUpuO7
JnhqoKbja/cYz9Yfql2kkMoJAcfsjeYjGG9YlTy2lnYuE+JRCpD1CDppPu2vf5E5b+hrN5ZwHxeE
q03VJfGdbX/VmuzGwut/tCEYApLQtDvoFPUNBKmNAnr6WTrWCBw9Y8d0Au0eKbv3iNJTUTyrzDyp
IbnNebwrDaDTAvB9mC7Y4DdN8CVDfUmpbjTQw7f6bWUXWxON+Yyohx7VFTce0CJq1ufOLmb5wXMa
6Gjyn7ZjSd79rP4ZFugwQQOsydsNoDgbMDJs2wk6jwxdt9kxUO1bPW1PVvVg9cVOwZ3RgrgevPdf
y7nnjYNiBDfSpDS3JGSeEYc/8jKxwAzcoXO4BH+3HT+z0v7ZdWAKGbKIoqMtxsVDjGhLq/h5YFJG
MMm0i3BmU6HtYLfwM7NavVpCitt8TLf/R20RJ+5E7+XFiM/+3SuLLXrQ1ihGhMaIiDL/FbrnlHUb
2zoi34JKUhSbDqSe5iej1e94Y3/lAxpNUnWjgLRdGQKPNK9WOD1YCn8uOdjXp6zdMBqdFQspkazS
odA9OQ10HrIAGwRdaVpyipAxt/AsyoDTsPxdF17M4jHuvlzfxTK3/fn74moIw9AEsBkn2LwUN+Ut
TsuleqHbAqNRHNqgBx5302b0emg4HDVP/YEH1v9Dd9J8WK7Nr3B7YLdVoFzDZ6ghZMHae+qDh9hu
dwY61BiJX+I6McCyHXmKljlUNUbEd+2ZsUMEZov6R6JNN1Hb3jTGBURtu+tztPYUWzpvkXSaxoiq
zPnj/hf+pCJOuQu3lQemVK9FCtVp7wngQpKlES9tweNpwpVBDcxIlMGPK1NxtBRUbNFQe31kq9EZ
hbydRUzNoqbgVHNzUqxuHhjJQWlq6k5e/KR1sv07K4KjrOBRQkZgJeYAwjLuRr3upuPbdSuf8/HH
Fvo1GIv8HoD4dQN/TPF2BTm7GzfIKOnIHvXM3vi+TTZhHSMqJtsMWWOmDidFtfc+fLRWUC9Hm0Jk
PAVkvLFG5aal5Z74eC6cCtLvxyh+i5L7rhg/kpBKLlDJCljCs8dnZmqRCdeair5hBn0BZjIwhckk
TFcfdIu5EcJwoPlNpZ/NWDGaUf3anSWUtBoKmRRVBkg+SdZi/n/X1kI4zkPaG7w1yvpiAMNRatou
w/0QZqVTUXtfItTKlZ2GyltWQn4S2ihIVu2NoMdl9CMe92oLAYIsfBp5vuvLEuqhjTeEdDPqsur2
6hlbzMv8+8L7qSwcKWEIywJa7Cp0XKMjQRJvrq4wMlKU2raBdlbBBG+1kNllR89WlzklSi5h297F
Si2Z8vUAaWFHcBeJohehGlLAnLzBy7+Y0HR4NDezmBoYizaBlx+NVwgwu9dXejUAXFgVgs2hgKRK
PyX0XEyX0XyNx2I/9d2ep/fX7awu1MKOEGjmqT/k/jjhcNfhhQdoVPX/cp0EX9glCS+ryjLOQ6U6
GWgpM+sEWo/H6+OQzZfgC/MGklcpS+lZaY4Ry9BmfALD3Z5YkvmS7DoR6WlkPggNY8U4lzh0NEXD
4fQj8XuJZ1+9tX+tii14L20slZxYwIGbDR6t+cFXh1mDCtVB5SZJUuB1cTcW1eav5lCEkRY23oxj
EtNzZT0azfcCukNp8hT3muQhZcxe6g8vthie4MUSqsZFWQAt17ZowfBvczxJq+wQGO82mftRbxno
6lTWnmIgdxulPOrRe0kfO2SQezwCpiT9MQTZV5sl4EoecvQ3DBV0+or8Z92ZqBwWLjVL5I7hF/gP
0J699EG6Qfr85NugukUw7ptIglZKtml5tR0ha9eb6saEIEGlBNsRzFycxY9MNx/sKPD+bpIFt0XS
OsmGMqNnlT0oSr3LURUarPpU+BIEoGynCn4L2oO4AFROz1o0oQCi3vhIiKlaJfGP8/G9tpaCo1K1
XonjNqLnBoTFZjq6UGHBI5JCQgyoZ1JCAGiS7NO1lhdGFvtHcFp+ElspGW3jnDdPBQenPvJNEd1w
xT/a2V05vHR9d5wl064vnWyogieLdfRrR3VLz2ZC3MS2XJTaNil9A+uBZ4B1s1Diw3WLEq8mwkqT
sGWVGvjGmaOdKdYgZRPZ+7E+kX56uW5pNZD5Z0pNkd030lHw16KanuP8EtvfymiAUpN1INUxRj3n
uq3rozKJ4N0MJR/80MeNmtR0UykUkkd2vYNe1WsR6xJfI7Ol/R6IFGDz6ZoQ90IDRtMWEuZ0hIR5
Xt+HYBK+Pqw1dqTFtjTFxjsk9lM90jGHgUa8go6bEkp64Kl1wz50yXROigdtgCAZ+kp6PGCvW79+
3P8g2uB5GeiJDb8CxXsPPYDnoq7veKhL4hLZPhG8ylCENkIE3BETOC5yLUbKJD10LaRczHLTaPbu
+qiuhyfItP6+fC3Kyyiw4yJkrHCs/rWun68bkE2b4Eqm2LKyvGtm91V6SmZsLex6ox4kW142bYLr
sCC6isABvQlTpbt9/0QtBQxio1tptpO3MiSGbFBCMNTExTiESQ+RxQZkRUBejxYqm6ZsL0j8sCmW
s5C3aVBOw15rM7yA+mDDQxVoZBCQa82517VtXoHFAnCLmMriY8kQReqM3pw03rYFfDHedTXONU+q
XZx8u747pCMU3EcELc7WCmAGbVpuOgRuisgrVFHGGMmuzzREHvo9s+/L6l1i+fplY36iS5YvKHUA
jzQxZ5g1qlFAg13Ay3DxITR+NzeXQCdJcVEkQxdN+ixry19DZy09mZjL5z6L0qxCVm4WrRp8gIpm
4Sqv+BZAQW2jU49oYF+RmZUc9s900WLIma2UlWLNZ7F71hMdGp3W/vqsXo+rzc+33sJCEUxTXNl4
M/r910bNUParvKB+rxKAG5pwb6GFxVR7ydlfk536bTYFH8PVylSLGK55Xsr6ruzvbLaj5hE0uy46
4TbWK0/cNr2hz0ns9GAJRPeExG3LdpPgfyqioAHOQCCRQCKZQQeQIsHaKXeRaUPH1AT2RLJ/JQ7v
c04WMz1OsY52m5CeWXgaIBDMVeJaYbQtK6Tg7ejt+rpKhifmrosK/e4VWuTONakdcCW7dQHcGcSD
6/xlHIIb9Ibtr1tca/lbLqqYuO5ZHPSjCc/Q2lBz7UeP8dOgzHySYHYA11sUts7U1K5Ge7RmKI5B
0k1QfkzDt7hCp0ZXOxNIIZXspoz6LbjaqWTF17jUf/tAwXVlqHnEtTUgEEjKV6J9gVYllIqzE1gO
wDY7npJQ32pqtSkBNVUiAlnSeBOqjym4jJ0yBot2VGxY8b3XbzLjfRiBwGXQCbbJqS9Auhngt+7G
b23AcL8ziFEONUQ67XRul633XY0aSp+p7RaUg27M8+es9zd9xXbKkLwR5K5yQ9skjEFqHT/YOjpt
o8jV6eBNACgk1Y80bFwL0nVzym4A93AVPui1tVHKbt8Oe1YdUkbOKZ9AA1hBkFhxbXXcj1W85WYE
13ibNyUolSlEZ4lro4xl2cCOdGiGhmK7wTETPT9Ho7qDluaFg1u9Mq23oZt6r1EH+ASD1ngTxnhv
8lHxzKqx3Dgj0baowtGtU2j2NSAnTFMEQdOEVU+m7KODjmULMTuaAMJ6fbdJPKOm/x4GQbIX6NQO
F/rMbop1BbPf1+sWJHGymIo3xngYoL6HZ6mR7cv8Zzahi5X80HrJjbo+ErD7qyCB0sgn3+vCL3Q0
NKowiIaLlj9S/y7rJCCiNZENbPtfBuYPWBhI+JjZQwEDrTdxt1E2VvjJQTVDvHSoaibbyXKDO3VD
9qaHbX99GmXDm8OWhfUUqhAGeIGGi8Vyrx6h8zlFEhP/5XL+NUIhJgaRXm91MWzM14mqebo37G0X
KIfbeHKgjouGqFTiTGTDEm4wtSoyos+TWkI2l2JYbfT4dxMnXFCKz3IfjIXDRc+AxLGfCpAYX7fw
X2K5f+ZN7OmyJ1S5DTMcoMzVHfgOOrpbY2vsFWiDXbe0Hpv+MiS8b4fJ7ipzXqDIfAMTaJz/tKWV
ANk+Z9rvO83ONZaZPkZTvtmq46WdM0BZDAhNsMgdqhT7AcD550foSUjySrL9xwRnNJVEQcoMlns3
P/R0S7nbHmaSt8Yj1RPxaldex5RsQLGxy4IAp5LM5yqvwSNnNW483l9ftPVK9C/HwYSj23ZVQSFD
2F9MYHZ93u1Zvzfa94qDBohFw0taWCi7x4bXhMGDMZnw9Z+KoSGab/IIt1Wk3PblixIeO+trM373
CwUao5fe+Mp6yEKY+SlObnsIe0x6ftKA1KrqaR+OEB3QAcgm4H7QZOpoaxtRJUDVmMwiBoDcv++R
AKynZjU7WzN9r+OLZV8GvCSuz9vqsVoaEU4uA9YuoxTbITXQ4wJpAHW41Eb20OQQLwWGePA/ebNb
Knt+rpbYl5aFZy7WSfeLeXgpR2/xKWwOtvEd3dZoi9vN+n+W9kJxw0OaHWei9ggErLFUeMCMj/L2
59Vi9q+v+YOmqjfRCqSxYD4WCchhQg/Es9AUd2aefeAH22PtoPPn/x+DNpezl3YFbxM3nWl0syOw
a3ITQEO69yVHY3WJbc0GsSdEuTRDDA4C3oX2GJj0okGCGzS6rgbC96w0QUtD0M8EJHOsaaeakU2n
yErpq/O6NC6cS8SDuO9zn14mHWiF91JXXLV7SnqgyUFvrAK+AG53J4Qk+ZTeVyZ4DLUa8qNgu+6k
fC3Gmh8yVTACQX7CptqnNuXifreaXDW6ENxaKSQdy1w7h3rz0xyzc9KMvTP2DfPUsptuVRNIFGsc
uy2E0DVvQhUTtCMRaJdD9I71E20c6AwhJ/OFBvddvGP+Ue1OjX/KjK8V+zGpNxV0Q9q8RRf5uSqe
6qlzNOWrgX7LJOpANP9ByaVht2mF1gGIS1fThtjqV91/9ItmU6jaQzr1bqhnb6TjwEcZ9c3Y8N0w
ak+0LZC1i17r9M6mX7riTMiHYXdP6Zh6Q0Jd3JGA45a3TXKPsbphmR075Ts6jsCuAPp7NBExS91k
1Zcy+tawYZsGqdvWikOMxK3AiZyX73pwKROAecFDEUQUcXf7FKEokyUg1Ad0l5R4oJE3pr0ohebE
aeNNPc5s97NGi0oOzGwK4BPOih2ZgP4AYosWCKM4avUxg1AFC50u04Bffg2hgm5yUKUigaYq73Hx
1TYREel4VEDBveLIzvRoPoo/FLQf+HGGJw044ztUh/DlxV2vg14gv83zn7oPuDA+NBwfwwn9UXHk
Wng/MD44sV5skgmU3VrroMROGDT88m/+eNcANdyYbBNE4LKOgMjc6J3k3K29oYEr1aEaNvtwkfCs
adoxBY/JeNHDTVXBjYbAR6GGg1yb70m8+NoL2mRQCjEYNYkpxuWVbgGCTWBr2Pq74dA9cpAtOPk2
24HOWvuW3LXgMgnv4x89WOtkEcXaPbU0Pp+6xamKbQ7hqxbGuy0Etzjdlk+qE3uzSPoAQBJHrX04
J1sZenc1hlraFVxLzXhrBhx2cU9N22DfXvRXFBJn5poW4CzQTozekHsQ7TlKEctzfCbWzUyATnQU
snA0xfyBVoZ0mHRInaEb6oVscq8DpvxbddBu8XLeSyl5Z5DONXNCuGiW/dSP6cTgNNC1ZRRfQIjn
Rqq9TcbvIbvhBgqQ+dZI3yT7ag4Gr9kVgkWb8ybsgf/BMAdvZrhSISEHYZRhg76HnYLWWlk8suqi
FxMrbCbeqzWPJkzsrFEyWww2PcRuEIy54D75akj1ItaezsuVFHaRxg0fLVaEXbTedKqxczKC/tn+
YktzwqsOYTE04eUHiZFmNC0Mrduye/rIN5obf6tcAAoRVR57TGryRT0lUl6D1QBgOUQhkGS8syCn
jiFO8TPnheMTUK0rOxsOXRuepgioXDZuLHVyJdtn1TOgowC9dBSBh4jVY1NPqKKO7GKq4O93BkBu
XLCsbPQHv0P/pju8AAblml9GWS56rZkVrQy/LAtznRdphJOi0UscPgDJdzDRZFIapwqpKotdyhQZ
+e6dGuiCQ048RCQiGfnqgV3YF6Z80GJgwJFixGvV34GY+Vje9JBMak9S9rDVXbWwJATwU9dPdsQ7
uP63KMaTztxGm+iZxE7n9tvRqzcDctSZJ6eSX71zFoaF+F2NTd0e8x5dOzF0T/CKjMNLC900tPp4
acGcNJDlTtby/4tFFVWa4IjLiCG5d+mqtyqCiOYAWUyCGz9FzEBsV4X+a8kkKSnJHtaFAN2qLb0I
OFYyY28pqAk4SGyiVFplkJkRPTwp9CicBob3x8wlWB0HeKL9BEn0ljpzBAM5ADOW6x/M//cPD/9r
FcWQ2I97dGLXsDtToBVIRO2y3dxNiR55+ix/7qx624U5wb2bPsQHCh2zaYfPk/WQAP9YVSB2fpCc
P9mwBK/ONUgBQO5qvPgndat7wZHdDq7vzLPY72Wd26s5leXGFLxNh77hAHRmIPg+mg7i1l14IaWj
vzMweFRb5TA9IvL/yxEKHqavierrEWzOeZz2ULnRfbQDYaID2VqpMJvs5AlOBu3hfjSlmM74YB3V
/f8m3+T9rqsYjOVECj7FVv5jJ7eeJ7wdYjxUqiTbFJQBojCBVyn12NjfdJDYjfXX61O6WhRaWBdl
nRhVO6KY8GhZ6hAXMpL7FCQfH9FN9KB6Okbt75UT8s8kgyO3gJd6CiSfsBr9/DoeouyLn6YZ0SZc
mPZUO3r7rA7762NcxcMuxzgfnEWwHhikyQjHGLs3+lYNHt/FW+0OvKmIrxAw3/I79GZ42kPWSjbs
Z5Xjiqf5hBUuLJfgGzSieXYHu0SKLgc2D8D0GzJXEn6ikQDjLZyu7mZlTjfrIm9ClyewOI7C3o2s
f6oD9V5rwDKPFpBzzI2bPNMOfVW5Wav5yGnYEuzR6p6HyqlpUHQH0s8K3eJ7KWu50qcBuwS5uhl4
if68Y2KPrtLHjjpLRVUPDIwxkvVZvQcWVgUHiXanMKARh3o6NB16hj8afHJ3g1ozAuDRA14CwkMb
idXVfbewKrjLwSDl4GvxHBk9WJbiNNlrUOnbqnsgZnEzV9/UCrmwFniUlm7sCVCKLOw9DXTEki9Z
fXEsvkRwpVzvu8rnOe6jEbePCuh5eyoB8wxDcO4YmktHIDi6ExrjXSXNHWMKOBClmWRCVq+pxVcI
zpWoYZX7dYKvmB4RSoIyxnRjDU3HqSYbsGzqBdcaMkaDibYjLmD0Qn9Xt2AlOpYf3wZXdXOQDCSO
NGSUmRS8LFUbmoKNHaNTf4R47XAr2ujRQzYiO0If7JztR1BHwN9Dfixw24g/jRBhI30vGfsnz9Qf
LuGfaWYibNFOWQUR72a8GN0zVHQ9C8pyXBlBgI4TPWhATZbGVB877SPvW/TGgpvrBiT/dXLu+M8w
DBzbPOf8wkH6n/KLCpofnbx1vXm2+h/2+FEHhVsk5jatH1T/Szo+KwqSaTY5RCBUb8gdG2PHRxG7
yXunIpD9NS6ReqbFXTm+BeYzGMoc1u6IckMU/YaMUEBlHxao9vy8BHu35WFi2Pg96nrHgDolVL5z
EGH/rKsXhmbENoD8nbEDJLLlh3zaV9l9AfhgaM/voCelk+D0VxOt5mIuhTjV7DSeExWOIwx6jwTt
MwV3LE8hhFTc2d0HiAsOpQ8gFAIENdv0/XdDvTWzY8q/XD/Ba0ziYFL9j99kRLhhutpvagPF+0uG
zo5soFuuj8hpJswZrCb1TKhtgjxqkyLh7Frl+HWITxEIXZryYFuAj8ffZzG4ToWMEiFQVXqMzUc1
hXQxVQ4ZSpnwvRZwGGYFMfbqYFbGXYek1vUxrN6Si6z1Z+pp4fuHMCZZkCgG4FvKZfKgzHWKjgra
sqHuZDm6y27iYwcihUxieO1kLu0KzgBg+Gm0awq7NYQrkaTOe8nyzP9BPHJLC8LZTwswh6cBFD8z
UmzCpHRiNh5V9trH4OciBwMcDZK5nNf7ikUR3VOxriyYirlsNjPHXbWzvPZId8aWIBDXJMdg/vxr
xoRTEFd4mqWhaYDpVXFJ9X0gKVjQJgBR9JumJvspBL7HlD73126txayK7aJQ6wvavmbGHbWmXVRX
IDwrlA/a+s7Eyht0Wv+ojdEbkYGfmIJMYVEnuE0BIGpkBDmS9RWxJpSWY6/qOiYgQ9ccQcGHDbvC
CHeDdkxVNC4TIrkrVdnghSvbCKq+GwLDANxwAKVs6rUop3rz/UU8bR94minZUrIxirczD7PGypAH
qCBTalQuqP/BGWYcmrlVM1KP6E+SWFyjJmX23K0GeV5IU4jcUIbBIk0x4znBPm/ieNt+qA/gDf8/
3iHEzIfUDW+rm+lfpB+WhoXJ5XSaoFU6GHdGdFCHn2P0wf9d0LU0IkyopkedERo4orUO3U+7uFWg
aZ4arUtZAJnU+hgCN8Wa6uAn/o1SlyVcOQXTnub9G1+xmGbB/8Wkj1UOviI82/2dvYXMhMtA+Fod
QMvtSeOg2Rn84SwW1gRfGAQc3Q06Tm2vf+EcMoxMd60UKBx19PDAOND8bObFj8Ss9jqY+K6PdXUT
Q7YVbGM2JEo+2cgWV4xVU8qrtDQvupV5XZzsFXXaQN/A1YLAs/PiPlV+Xre4WjCxf5kUu9+Y306o
U3XGXRGgCFyUN20IMeuG7Ys0Jhg1wvy0JbfEtnYlB/vumO3iuN62cYqwf3IV4PWsAkx8VMaMu3rt
LT5M8NpUa0c/I5l5qQYw1umVR0MuiTVXL4aFifmWWky3HWcBqO2V4eIjKhlt3S0wMp7HW6AH0+hc
6S9peLg+3/Oj6Y/ttTA5+82FyR5kTeiCg8mQH7PpzeJH3krEtdbeKcsVnSd2YSK3TIiuZ615Mavh
hhNU3wJl19Pxlumytq3V7MjSlvBG7FHPzSGLbtyVEEtU8ewChP+OEL11y6o+9hX0PJniWfW0S4Cw
HNTBSywQ+0blLlWNryMiTnT/oevErB8N0t8w6m8Unuyvz/kqqmT5lYK/jEH/aVkpJt1gb2VdPWcd
kvx6Z+zQiVI5UwDijzZ5mIZ+S8vpTfVPgw0Gr/YS69+r4WesI+xSvhBdO+Lgfox46tPUdNCII/F0
s0e9tjcEjwuazyax7dG4Y1x3ghH3CPgaCXq1eo2cKJfsxNUE5XJWBL9Kw4kGBhAVd+mB/YyfhkNw
NN3qtt/WX9M9+D3lGYX5PF0boOBbQ6uLciXEvdWV98GYHZTmNUnITzPxIRRUHoFyUbTHYvS3GPTB
7nrJ/F4/e7b4srTGAULgPeZXZ6FL0WBCoOeQ1vlfmhEcVxoGMWNmbl7QJrNTG9OFLjxIFmUBz3Xn
BZa734+5BdJQpo4BhBZj8Nq1oavalqOVuwhq4wx5keppSGQcRusziOq2qqEdTaPCDoW4eWzXnJuX
MHnv+q3a+YDAyAgYZEaEfcloFzQk8ZFjy36o5rfCt102vFx3CeuT92sgwk6swOeGVhydQQL+QY8z
wIjVQ1S7k3pvKPy2ZtGhnWTizut++R+bIlhVA62YMlmMXYow82zF3lFVP7AYNG7oOb8+PMkUikIE
WT7Gymh05iXLv8XRU8ZfQ9mTfr5F/jzLv0YjbD8wKBiFpeGWaSYFDH6tl7QyIivZKIS7kqkV9UsV
8XUymWgkeG/Uyq0yWbezbFnmgS6uS1a2NnJtFMuC1o6maHd67J9CbAbUUZzry6LJbM0jXtgyrNLP
dAuTRu5R+o7vSkgqRaeicuir0W2K9/EUe+1eebd3+QYg5j0PkalxR+LEcMiQ5ZRCVmQfJBzoPrO0
2GhDFIxIsFFNwGYqHY/Q0PWtInZ7E20WZlK90LT28P5xO7BQg7rzYFl17RAo2TkK+n4dqwolefb1
ZIvxa3sJTkCdJpWg+RpZQEDTM34es9fBugekaNvoA6iWhiTd4DbZEri6tAwgYRC/5hWqFUGfHEOW
o/eYS/y6bK4EnwHO7ZjTogf5E7FuwgTS12i8Gu3JU7hEW0NiyZyBBIttAlLesCe5wS4pyqBd5vX5
LUdUnuW5JABehUQAH/Yfhy6S/utBrDPTxoaEmNv3DFJulVfcjoBHzfzeMnCWxGWIAgBpa2e8A9Xy
RTOrzYQuooCn2+snbN4Wf3glC7hoBsZKDEs4YJE5KJraonIdJpAqYzn6tVOH9u91mYNKbDyzIJTs
ivUwamFyXszFYgURSROjS+cyKDvWT3QPcQyX7jIw3GEeSwgsN5LD8YlpuDZK4dROQRQXUQuT4L3Q
ju3tLHWgOemttUv2FbogOjyRkTj/xrfRqXuN3Omzyt3+wJGxPB/l7sgr9tcnfvVCXcyCcF4Vv7LG
JlRRpMzA9RG3Z7P7OSST1/oWCAaVZ5ak29Afdtetrt4QC6vCkTSbiVMej4hH7OdhAq9t9pj9G4lf
7KZ/9tQnkmqxwGnQk36YZ7vR7hXrvhlf+SjhGZgX7MqCiq3PoR/yLCoB5YNmJfrbVI8nPXCw38Mh
nfnuZad+NcexGJFwdwea0TK9woiMXX1IPfXVds1TfNawW8Gre32JVsv3y+kTbvFZc2lsBxjjxU6j
HM2Ehyw14NNyr7XemuzNbx66CvDuIZOMc9XfLIY5/75YuIL5OeRLYdlGIbmx0NPJJYk42eEX+5s7
zR4LYzYxjKCsAX9rjpwRQN4/fPI68QoslagLx6FrTbkzItNah8e+f6wyyf5ZvTAWIxV8EM97Q21m
HwRssYu2kb2PW3mCmk+gd4fr6ymbVMH3jFpYhHkMNMJUIiXTQ7WolGXBZKMRfEndEnBV5jjVCiR3
gOrYlsabAuA5uMQlO2Q9zFhMnOBAbJ72Wjuf7dqrb8fxHSp1exB7POsf9qamjg6oDjn33+WYp3XP
BVA2qNsY9A6FUzElia5FhooIXQXQ0nRmDDwBe/X1xZJZEU5AZoxT1k3DeDHR1Uq7Ad0AnRdBmuXv
zAi3Lh0tFEIbDAZ6AZDk0YDVgHioZK3WN96vGRP2eFBmQWYODeDOwIlCptrLyMv1Yax74V8WhK09
QYQ6CDWAUexOhQRe69YziSYN3ZyBuT4uJCdpPfhCNu4/e0DY5xnYgNs67QCW3PUvc/DVHuebOnDj
o7yDcd7Jf14xv4wJO11V286CTgC2AockEdR/tCQBnTk6mGrFDUq4i9bcjJEMwyhZNZFpMtH1cRi0
FvCp6ruRvaDvSbIt1p3FP+OyhGyLHaBID/ZTYCSTY9qfS+aDUekDbFF/aUe4MyPUoSGbkk6X3k69
pHj1y+GosYtvyNA+shkTPEM+jJNi58B+8IK7HMnRenq7vs9lFubfF/diStvQLBOgg1UNSCIbarKd
DJUrOUpiaYzWvNCDDtjALEADV+wNNdQXss6r+1Ouy/BBsvEInqGieUWSEOeogVgl+jt9qBH83YwJ
nqFjbQWNmxx4HNB0Wj8yKSpe4qgtwRVAi7TWjajAomc/u/6uSaBI1f+8PohVNIj9y9+I1SVj8PVi
JFgUYwfq5BICC86YOPE22VmP1aF2eL0p3+X63f8lAvzniIolJlA61F2l9/F9MPCvRQT0eQNZSn1w
as1wETA9m2byasWDa1mmU4+ykyuZW5F5sUFef7B83E41uCdQ4NFRukLH39/dgSLToq+GbTMy+Nd8
vOPRKfQVx0YX8PUllA1F8A0MctyVHgMb1Y0hkpUQwqKqlwf/Ks37a6PYgoMomkBHlgrbnX+CzUq0
OMIcALDXRyNx3aLSdqs3nQHFXXYh4IsrwIofTS6I6tHb20tezDJLgodgfZqC8xIerzCefLC38A7K
BRDhg7yZZEyrK2SbCCktQHYBqv3dt/I06LQWVMUXezyn6G0xACVrBykWadW/LswI/sIP8aSqfRLf
Q5frXn9DEuCQ4hw/FLvE/R/Svmu5dR3b9otQRYAEwyuDSCXLkrNfWI7MOePr79A+dXtp0Wqzuvtx
hzJEEpiYYQQDpRyQ+oEVbvhSynI11F6sO8sitLzFwCZCEhaefawgTsxLAtzYuI7Kt94AxgyUWdJv
pfFJE7Xdlw9U2UJX4L+5i//8inlSUQcVzQei4SXDLV2HPnBF8EvS0YRd/P/2PXX29/cEso8NAfAf
B5VuCtrZknjisbywiHL+XD+Ss4sHmp3ruIl54YtKPaj+4Awj12Cvo1W2aKAnNMAeySdqiUmL+iI6
Q3YJ1X1o3Vd3jRquqySwVd/YNkOPIdPnBCP02OgtKcjBYVXsGDu87Z6IYeBCgUp+WZl9+ME72Sq1
nZx9SEkOkk5uM7rJtBtOv0aSWyJu3wwMjVVVt5nQJZMX9V6XCVjBk3GCkxygkTCJ6Ggmm1Lrx1aQ
8cw0JNX7LwLExWuZxSFfhxwdmmtww9E+9Fh9oESHrbHmFNH97wtdTY4vFjqf6ouMKFQLNVHkNj5W
gw5cS70fgejsNPjNFvFmSrjdZ6Odwmzp92UXgoU+C0tJb4wVlLtQN1WHMTlW9AbU8N+XULSrse/i
2WYRqYlYwcIOoaIh/k0un3eT3mxqtd3qnW9yjOO5MFYtSp6Uhmaaa3dl0lgYYL5DkNXiCkCzG9LK
dg9PdD3IVz2mmk1J3B4+6HGbWMEIZJugtVdjB0IHbB9E+VYPjG9tKHdDl2yqRjYTedr7IBTITf4o
jaAZMsmZGOqc6iHv+10JUQW/DdY0pfclx1BRB1U4Aa8iCT0aPSRn41CQ5/1i2E6kXFXtAHkzJDAk
tsZ8OrLylsUurdZT9CFNstn7b7TGQVIHOySB1/lQ4oCP8IS97qOP7gTgaWDWbvKYrTkLLCUFv4ln
pwLiw8OQ7dgkLJZx+CSOXtOAH0QS2xdQJ8hRQmf64Bg+KBKTQLM8NN5jipENPO7geFdHxjEjxsqP
FTOaXkBqsDWDbgtJW00JnBVl8qBkPeJUQZ4GoptdUMORtl1nPFylTfKgDekxr+GToMD3t+yehFY7
qk88qGmB8NWB2T4E617fynKCAB8AiixvW9zRrdzC1gq+wFAlhZCQCWseuAZI+woyJWPdWhFcrZI2
XMnkuWlkN2aZJyV3Yx1thGSYTRo49QBT9CGCtkBhNzG0cEHH6EeY6XH5aYq1VWvcZuwkQeQgr7/U
LrTjODTlMjJxclzILpsyMTyaa1aRKTbEFhxGPFG1ZiyOPjY4GfNbDt2uOpQ9LUW5EUnDLhuyZ0Ua
rZBJm3LqZXOAsbMuZabCekcEybqBeMAIs94czMWxgYnNPm2ghFo4oiTeOQoJaRe1rw3c/aCYkEK+
i5Jdooc2pngCgI7sqARglT7E5UbRbmFsQMVWDY5RsCfSR5WzTeyvsyR2lfCjHBozCmB9Ju7T1CsJ
nr77QsVndu1j2QBCsw10ACVTbsNJTPh3Md+0foAR1IshffSNA2aIGaFbq7Ijn54TqBsAzalA3St3
onLfRI/RdBLMkuSbsHpWxEYvvibDmYoVUUZnHD/hmOJChnWvGVtAFGxSNKvRd3LD1ZUBcqKJy8ZN
XzvR8MKnDyj7Qpf5GfG2at5EVexEiDRQfujgbNaz2zw9Nr4raWsJEkKiZWaVPEXNIRlgXK3c91ys
MqC9Wx0u6oWynmLYAg8UUK+TrhQnhUemmr7LHC4dJDGjukOHILX15pMAJMWSx4EcSnCECAwqYiQ4
flWaSn8/DgCVy6k3hA8Mti0txoiFTlZjCXuCsXZSchRB+FxBfQJfMah6ZOB3wOVLDazmskd/bEEx
KJyihbxcqluiOyXSM034Jh98u5iEHclOhv8H5E4mg5U92n59bAPMqfrMUUtmETgz51vB1VeIL1gV
pqtdGKFNNJhh+BykR21ay35pAYHrlknlDFS89OGxmu4g/I5Nmh8mle5T6TWGGtvE43vma58RBKBj
pTHDBj4rg+KM9WRHCEO6/tVL/RZiInZm6DAIejHkGzXLjxDGhzUN0GrDCG/h0ks49qgmg8tNTi0F
Rz7nNlfR6VHQ+xZuK8umAl+zAK3pcHhvJ/SLo9KWYsNW5W/4XgMTDH39xHB4Pp2tHnUPc3276GC4
l1QrH6NwPy9wI3Jbayo7ymrPn1pHDgtYEUGCr46simuugFxxJ9PVCJ+PMqvNSYdCZT7cTVqyjmPk
cCiGbD5SF0rUm2r4npIdSd5VeLqOPX0NO+jC5PWuU1LPp/GmQ+SpK7buq3jvx/KJhsMxZa4A64nR
T58zjEQRctPh1BiIqqn20kCKU8DlOsqjY6HsJ0HXdR68Tj53tMa/aQi77RK+m3qvn/hRk+ArCBvb
EiyfPnJoEVljJT6kBhox5TEUaX7W6HPz9LGB71xaEIyg5Z2vCitWEYDLyK0qDZKNkBKslwQYr1XQ
wEID/KLqnOpUmeUJqZJrak1ZfIweJfgXeqoFv89VuYXfxke1BqVjY7zQhZz7SpLw15qzJGGamFy3
4Jcd1aL1IBloT/BU1aLH3/OEK1nCX6vMsoRE1/t0RE1zaOg99V2Nph6vA0xoFta51gz4a6FZ5ZLq
MUpLkGyOdaMdAgjKI6U1O0h0lB1U/YanUACwCOxgHiseW2q5Lr3LWfkyMBl6C1qgHwpIcyCKOkr1
4let8/u7vAZ+v3xGPpvfJ2HJuuTc8FBTu/ku15kT34GHyyz5GJ5ULwjNcIHicKWA+GvFWRc06dsq
IW2qH0oxmkLZ+aUwYz64fgmlGdX16wV9lyt14F/rzcqikJV9l1fYLi2Y760G4SRx/P0lsh9DShTP
lLGzxhnnivKDhE70lkk+RvmI+2XCbnGlwPMzLw9Trdlt/gzXdHgw6/cU0kNUSdcdYXbVdIDJQMJc
zh5U6Mz4GerCBEQw46vh/VfSBAsVyo86fPYjZxVKJMuSlEh9fJRkyRZStSuEbymqusl5tNGRIPz+
Un689tly5/19UadELCwrtcWcWEVqpYGdY6QL0Yb9KIVmS8zCDWkAO2cy+ul6D35VI70T+ZmUAlQr
gSu13DCj3oiagfCG4VzUZbY0yPtOg6lHO5khDO1orrtpRE9Z9x7hq/V7EnXwMsLNGMA9Km+sCCln
Jd57wy1VyHUG37+/o59BevYEs1A2Kj0pp6CJj/q+c6BQ4+SHzJVPio0G8Tp1StdYJ++/r/kjes6W
nAU1CZBIWQw48PWYOzEu7S4FVxzieSVb/b7SP2iDv1oFs6XmISxuRT702AKK266R/Xsp6CahJ3n/
uSjk3yvNme8KJSyJzqMbZPndo9ildmGVWwXyBfWNtEKbbtFLeenTzanuHOZrY1jhOMXrCQSInbGq
3LzwVBvnGqoQYg/VLMx33pekYX7i2GfPOotnRtNCtUsHfEXhEqozyfQphi96sIfCgVuMKw0FVhm8
yxGQ2Wn4MsoZGOZPSs1Q2b5LE9Qe0/QVfSLJLmnhVPFCf+LHvTX7ebP+0BjQOAj9GjgXELg4hKZp
EsI90f19by1El3+U8i6iy0AiUnc9PngsoSmAeiwuTgsrXD8okO3mGjOYPvcJESSEpqboJgC9+Qst
6g8t4BCGq1Y0b860E+m27AzFmkK1ctDke2eVuBN58N6X9U1ZTcep1eDJ7Le7kSceU79V9hln8IP0
hd1LRz2oVh3hr3Xjo4dVpDaELI+qTo4TgPRM0h0faX/YNLdg7+xSUHAb8lChtEvEaFchptbtmQao
ZamVC98e0nN+LpM3rYkPPn0Sydfvb+PHpf3PV/3zMmabblRrQ0QlJJha9SPMyJ4w6VOSwlVs8LUk
Z1uqLTmfXf/Cf1ac7aNIJf44qgyvv4EOXnMb5wtAlOsb9c8C5x9wsYVqLVUqbeojEJUExBS/tOAu
XNLMWlrj/N8v1hh7QELSHEGC1NIphHwlfKc8OBuYv3+dn1nc7POc9/LFOgMANXXGhunYdmZpmMqx
XA83waYhSLBWfFNvlr1Tf0ICZmvO7q5YYVGeKfhAcmqpG/h+F3tiwdHP0T0irHYx4v6bLOvPB5vd
XCmac8yPsWCGkOsQ6IC90hW0HqwiWJ9FToUlW9ABKdDzcPzGATbBCXJzERm6tDFnt1qoT6oS9V11
CBsDLbP3vk/WbAqzdRbqt4Ohr0Pm7yXFvwvb+CXylVWPziyo1u1W9vV13aXrodVMAh15w/BXRjSt
fPQG6xFKSX7sGfCV5fAL89PC5NLbAKQZ0kHIII5oaIOb31g9FA+Uhpz6ZnDyGK0Y2uzimFian9rA
0NgSHImFKFdyrj7WBtTyk2yhUStfT7z+9SXmMMMqrRS/DTPlwGQoetBx2yeA5pXd7aCjeVc9d6zG
A6OUUIt9wG+LDmlvcmjHBApNX0UrAdtaeYnmrxheUam/Ff1JJscBJTuHubM+vcr8FlYnFiTMv5le
mFOGm0sP31XWuXk23Cj1GQxiFK9yK71lBbutCXRuBZLp38/V1StA0yD/JsPiUZZnx3cqJ2WAbEZw
NEQJ+wT1UR6h38+ENcHu9PelridLF2vNjrAmAoL+HqgkY5hugr5fh43kJINxqsdkJcFiHS0kqx8f
klZdeEq2sKPnkM68CkLE8lI/tOWxY7nZsodOvtcLuP4piTNl3+X0oQ65PU6hbYgPgs4qzF/NLEOr
M2vQ80KjM3yLsWtpFphFnj9MkHO0MvFY6EvKJgsX0T9R6SLSNRF0/XXW6AdfH9dN9xG03IswIZfR
ONfalyRf/f5dlt7N7BoqYxZHsKAFwwfa0jlM5uAg+/sKP4WF/g6k/wA3Lx+J5nTwRzySqDKwaE8D
V9dQjsEJes+ROGXdSykgfxfdNMknQ0sr6ns4jsZmOI6roeUwBXqW8gzC19BibHuTni2+fX9N4IDq
/P5Tr54H9ufcz85DCFIQRipVfEw4xnYEghb6gRGUsLm+UFJfv13ACuOyCr668QMd33UhaN3SdJQa
qEsKAWePYd+U8IWLcZtV0kpXPmDcbRU1WWmTdldVS2itq/XyxS+YHUjc0gwzHqQ8IaSFCwkY+XCA
Jq0MCwzRPbD/fLB33gYX683uUymhE60BtDyoDKLS2MjglBxVwlYS/aykp6GsjlXdLeTRVyP5xaKz
OzXipNcwHFAOJDq1ANXQqtsRpcbZ7TwO/apCCrwpLRdW/dlZmz3r7A4VFc10JU+CY6bBOJi961O5
8qFNVWQRbJ2Fy/tyS8mtDPMufTr9vokXvuv88pInDjXj84mmOCMNN1s6mRrGPPD0tJFyLhyZ85H4
UQP/ecHz2FrRTrAGPOoDBhYw/oQxJZfsavz8/Zn+wZ/8tgz7OwEsIzHkmYymWiQ8Tt97UJwFTEX9
IjflGCIaGMVRaPpMmsfg/ZcPhjnBJJNAjArDr1bcVlFk9sabXiF/RBwhiepwHdqG2q6SA7ugz2c4
vJTeTfVDBkKypGJMFd0oCrGUsDaz4E6HQhAMa2QkAIKF5qThj9SZrasDRgiRpQUffaE/1+o7bgyr
QppqqO+lHrlSjwxOGW/1PN8xee+rQJPV1Mqq215/HJOd6CRrbLwEgPQQAKIpea7bV62GPDZ9j1q0
/onZJ72Vaas+2LQ5xFBHDJJCSBAo8UpSdPDkMQJRdAzlqhMMWFEpEnrU5PgujqgT9wxEMR90j8ml
cJqVoxGSsp0bNQq0XtsW9lwjnukprvzITBJ16dLn5+/y23ebXS81r+OSCyAP9VDa8Yp4aaxsIDZj
1tprkASOD+Ftvw7WstTeKVoznI0OzSkgCProdMBrFEI/ZuzXdqYROyf3Ea7vPnnlUX+jTM0G9JtV
GUNZXahOTKBiq7VrVehmVaZepqRuz8u7nkG0QGM55qh8NagvfDxVhr/hxLgj5S0h8qrIVTs1YnPK
mdNBVQP9ow2XIndinaOrt5lqwJFFsZIag5Mi8+DGcCyy5isOW68RZ5fB4rmJG4sNkhcNm5JAy5IX
X3FjQN3qRhS+TdmxgqJOnzojhPUZUS0pfvCz1CHgQKXQ7Ypa8A5jHXX2uFdapPlFvhGyrQa4G7BK
PWF8JGG7xtxuyL2BMXM+HsvkXQylE2nBZggHaG/dUJLvE9jUKHKyLnoQFfPa9WE1lGDH6YF4aIv2
vmdkn3QaTKj4viEwlGX6TQ8psR5DxBBpYCGt5P5J8ROnKgw7rGAmjyG2cTfEp7pEvRW+iuqkxHuR
bZL2JuDrrLjt0tecGHAM8FNTz+7Ps2g/Aq6Q9t5YY2Nno6nDMqDpVWh9Re8cjdmy6pxBvHAZZiMi
A1ejxGAMqjgAenBa3wCCs2mi+BUg+U1bTPbv4eTqPX8RtM5J0UVGosMPBIcqUQ4Te0kaVC+MZjcx
YPKJvEAfXLh//umyXawURTXjgonoOK5quLj8nzBn7S6RR5ei8OwuB+UknwJWxseu+MzPiApMvNvw
+397a7ML3CCkL9kYKodEDdBgZ68p2ekobTJ4vv6+0tUk+OL7zG5twYI210dcKmU3rOGOZE7FQYYI
XDcG7iCNqzZvFthD12uEiyVnN3YD3eIY5rWQwpa//alz4jEsnBbm10QanazGHC4NcJH6IdmSUWOr
EVPPDGo7VSXbNB4/ZC1HnigTj6U8QIiqUSj0BtswHZLlNSoIJUGkEHSVVf8xYurvZGMu4FUXEyFt
ht1cJf7bFE/blEExvBUmBUxUhqBDRYUnsyUO7vUOsWxw3UDGpoLO9Pcpon4XAkkDBYLpnNBB77nO
oVHGxJFm42ssJFvSEFNHCCb3j20juU0ofUzklocbQZeY41fLmIvfMjsAYyAlcTK1wB8VoE8ALkKX
auXrBezFErPtn9K6iqHRER1pOVmxMd2W0PoM4xfFLjt9m2scwK3Rmki0kGFdb35dLDw7DUo7NAaN
ezzbZPku5tw6ehBm+A6UR3WW8DKHxmqXwJZLL3R2HnrJj9O2RHe4hModjw0TKMiFunxhiTl0tIqK
lOoGnqvFcROJKYMJ83sc+Uny/+do/GuLzhkp1ZhQovoSeOIKhkCaYsoMmDtB7lA73hn6MOFfNveT
BF6RJsFdYLT5GWRiEDsFWLjkfD2Un6hdzbGDKyB9GrtNDDXDUP5UNWZRTmRzUrhFo8Xddj1x+vPL
ZwmvUdAmLyGWcwh3nRN4jVvie6umsamtZQYcvV4z/Fltlqah6q1E0hNyG6+ZFZ6RFLmprssn6v4f
X7l+0G+yrV09/f59rt+Of5ad3cNxRVVcXXhIxT0/Yutx9zzLWpLP/Wc+/TML/bPOLFIZrR71UoWZ
TVZOZp8lXhs/xIA3NW9QHwWsVK/vpqqwMD5dy4OXRIOrjI0TNnumup2MfNtH15dB4/bEix2AZ25T
uKR/9FUfegscoM0zXi541/XWt1t+CygmjIXOUOH739/Xv6kr/zzILMw1dZL6Ugm0RslazCRQiyAr
rMHvMbmGBNRf6+Fhil/63EB7dFFkb2mXzCJgxlQFxwWvcYCfi/4dWh00MoiF0kpYaIjuIKViD17o
/v7Q52f67ePNwp/hs2qcCsRdLQw9on4aE1rhbW0bg/e/LTQLeXU0wL0A2vfHLE+tnn9qne90PcCe
S5OZhcBnzDApElE6LpNmOgYRcIHbIHr7/UH+TXPpX9tkTrMBMipGl+HMxc+LTeIL3BeV12GKWISY
g4cdpJAmryh0L4EMWR0qJkmWcPSLv2EWwBqIPiaphgvETyCSPdrlilOLOPQ1QeXpZYd2iSmzdE/O
BcErEFiMETH9qLgTHH/yu+Ih91QzuD27dhovLFi4v/5pXP7YmX9a2mwWVjRfYJDZQK6GyxS9fDhn
TRDTopC3kJ0i/+TljoubAVKu3Q4y5Rp7lNH9//1TXx8aXfyGWUSoyp4MJVjNZ9Mat7nJbhSr2KDt
AWV8QMjDleaoZrGmDvQRm89xtOC25CyOjK6d0IvfMIsLQaYLlZf4DbF2CiDgOjTV0kV+vYl8scYs
CqQp+HIlZFyP/UhhWRwBCepvcvaQTcMqoIYT5xDH7jV7kHy7KzE1ZihpA3HLysjmhbZiOho6tdnH
tZk2Al3u/B5Y+50Gi7QoT6gphtqTJeb1abSpYUNZAK5qTC5AjQ7vpT2aOzs9AtBHS61E1FuatXsB
gOXAQcnINc0tIoEOhGp12N5AAqsdXjQYIxWR13ULsM3kb1pOHH+6M6KH2MC4Q43hdckhLaGh9422
gUoqNHHqTcCD+xFKc0b7rMTfZZa4faysWv9hAvC0A4GTlCUk07xEeiW8tvrMxW/fwD/QrIzYGbrc
kuV0q07qnaEFq8TvHImE1JTD3lXJSa/3cTNsydlgD4PnrGEbrc5x9aGHRTdM2YQKuiagmMWA6ya7
GvZgUuE7kZytRiXc1U12O47VZhif00QAjSo5RqmadRMAAwXwIL9LqQxIt7FWxtjuG3kXEVcuUQdQ
SIeFmZNkGTS9uR0T8ITKrHMNYGujTrqNKnlfi8IejdwKCuDEqPKa0PCkAUWnM+iBTTDAa4wnQdKN
wpvXroQwnz5tNCKdSKs8n/FOkMa3avrawf6zEezOCPVtZHAvS3BH1/D+6CloZhCvZoiERmsaFbey
s644pl01A/mSpCc/lHpL5iDPG2JTCQgqFAMUgbnWgWwDgz2FftYBaVdA7pZwSoRUQB10lZ1N/H4a
mVMO7SqUfbsKeoxpR7Nv2sMQw40C/TYMjmCKod6Mxgg7nBuJQ1d737DKLKbJyYzeDjUIWQPaDinM
FRwXnbxUPdASvqrmVkjQBRcYrTb3WbMpSGJlPN2p6vQVdsqOY5YFpLN8LGrlQbTFGrIijkLgA1iF
+OvMzJTO64PySRXgtMvUyXUM0cd3P2ErxYcKTR3BvHwEATR66RTDRR/pvypi/pxfeRYjem0I9FYP
z3Cifte0K77V1+KUrSGqWm6yu8Fjp98j49Xc8mLBWcAwpESFSn4xHfUKZ4mjkCcdnNihmT+BVZWM
jtHDA7FrFiLV9VvoYt1ZFlG0PJXF+XJXXB33ULkq3BaJu/rMzMmMFt2Qr+YSf5abI8MCIMcjfcBj
Nuo2pZ/xsGROff0iv1jhDA69aGGRKS4K2qOF2zh0dZZWTlxpjfa7wzzgAxZAK0uPM8sajJRLNK9Q
xyegEILYaLJ0AZ67+DyzWmcoIPwnjwFIWNA7h/WXg/7szbA6P09gSwu78HrGrks6ozJmaeoPovfU
tWXAi/5Q1L4tQNKQJTeq1jJaJbp0B5JHK+2T7CHoFjAM+vkxfiQnfxaeJ5lNnJBhpFQ/yPQbYgmu
UgU7yGGeig6k23rUvpq41lY6vBpwn7wAYLH3/eQ5B+hvVXcMNkz1ufkNN52cjbd+2lsTZejFgXEA
dwV9fNSN1BVnc9IRjd/4M+DbIrjJ+LMGSibN7nnXmwodwZRYNyNFzxv/qD6mqmZL5AXdbZAhqvy5
wcMzxYZCGJwEYBiWr5m8Kcferdi+MO6H5I5i3CELoOxgw12NB65wXJLcVJM3Hryl0H5FLZ5op34o
TU4eJckbh6MME9g28m2WCU9CL8zo+b4z6m9qPITRpqoTmHfJ3apn074ZwrWgzYvalG49Sm8Bp0uR
75zN//gQBqUA2ckMTIXZ+eGpDuNVJe4PvdE7hIltFLg6zTd5E6Izzu2oOGh+v9L7Zik/vboFLlae
HSaUsx0MV8MeJneRVwRPiIGWugNx1i7ZIXR8C4Z0vwfd69HvYsnZ4SJq5qP1FvWo6CNPDe/+/5Lg
uE7raNUriwHweo/nYslzSLmIT75m1GKgErmdCnZCpArNLs893nTQaASOUPORDKdPvt+ZypBv6tzw
KsCmfPC4Csy720l4iVrtAuQGXG7dMIgsqaSmxL6T1nCgsAQTAAj2RN8NXSLdXy0gZK5KnBuwKgUQ
8++fXinIGKWUhAhFQG9jOuVSGFobTovOM/BdGGRaS15o167FyyVn12LUtTQNao0dckC/A8x/YMW7
hu4knJ00kwY+OHX+LgQfbmFjLAT2f7DuF18p8ke4aJcgiNbPMBIp15ETJHbkjpYEE0TWuLqwYTq1
tB2vPS39c3fJs0pb9FmspZFMbkd/vCt8YEmYUVht2B2lAiw5GF51dkvaA81tsOssGNV0ttHC0oqB
FdeNjl+fETHjeKOMujVKSF/bJdrCdbzzxW+cxYcyjIgslRgRDZvhuzgN7tkgt99UD/0WsdM+37S5
k62kLVSoU1dfeEVXuysXq89iRFaQjqljFKC5bHia2LaQI2mz3cAeFjbA+Q/9CIMXC80jgz70hVpN
Efa6ZIUvoRU5mSVuNBe1cmjGC02jhe0mz4KCKgxVR6qP9rWkriqQp6vl8Hr11V3csLMP1ySsr4cG
MA5wXVfUrtzEHQMTKLZ6262ydXVfrAYv861pSZV5KamYC5zA5WycNAh4HgLSb6T0Pa9vw/HLiDZp
pNlaKDt6n3gNdrqRLVlAXA+3F089+44FV2ojDMb+UMWp1yTxoQobm8rQycGyxkuF2JmNxFYwlCgB
g2hGALk00Mj7bK0AjZAlwSY3/IM/PDXg+YLmG8vlDUkjhLsQtJZe2H4BpnW5pL92dUdc/O7ZjuiL
JO3hjNEf2uJlOlMgQdX8b7b4xRL873AuCj4IeNZGR8wTAo96OMYwIbQw+1vVbnRYIpotPdGs9RM3
oH1NgY/lurcz72vIjr8/0PXm0sUDze4ntLK0kAzYZ/0qX1c33R5QfMi2wtkJIXwDs67eHK3RgcMA
enwKyMlu2L7qw2MKpdXff8p5pR/R4+KXzK6tcdLzOvXx9YAwM0PlfdBwe0mpI49rgz39vtbSe51V
cH1Rq4Uw8h7yYpBOZaBaLZkAnTfCv38asPf+3igyUSu4H+Npsua9Bjo/8Cf41n78/hhLi8zCU1mV
Ca8AuzhwoVq1Nqwy0DtQ8/6+yk/nnfOI7V9fRpNmF0iBRUgtGKLgpntEdh54+Sq0AekQ8jqy5A21
Ags9Mj9DlQDR7HLh0P0jx/Xbu5zFoyrPxypNfeOgZvzoj5DbORZ0F2avuaKZMmmdcTqp4pU0X0qL
3oMwvFTZxcqhH+Ib8BhXETA2ZT+6aQa+XPFS0zfSxg4ZUDbo0dFnkJ0gwzHumM0zzABZZ8WZcdMG
cDqHjEQGXkhMbxTxPOSPrBP7dhrXer5V0o9kKNxcbEV/nMhTmLRoyhSOoR4Njm50oG769liiK9QO
36X/YUSwD1IhYjC+dsB6BQRipeWomFn/BfiL2TVQQDRKSwUqiifQ5sDrRfKu57DDCKFtzCM3kNH5
LfdKutfFbUPf4mqXsce2/UyTFCPPz0r5YOr9MKwacM455gAiEyBn+5K+8EV+vxbhTfD35hbQuIRk
OI5PASgXEPJWCL0C9saGJVz37+dUm0NoG4X6tEhRWkO1tkZzp6yXKqilIzSLsDKRi6r32+iIDMnx
NbT3aGkHar3wxqh2Dl8/NvGfGkaaBVpYIXMyCaNDsT691kEGARiu7yZWfkmavytC/hUQ8q1INN7B
+2RyFa0QVp4aMgS1sx4X7VjZpZEfjDPaRGEUKaQeBlu14CfBe6+bKNCP2kqo6jtn1IR13nvrc8xA
i23CCnC+MbzTXkKlWMkY88OHxy6y8YbRwYs7GU1umKsCuHi2Z9Rh4jgYFJgOsuL+XSnfVfBXjHLD
LFHEl1q6Bt7J8tu7Ijow8VQD6tXw7xbN3g68jaEPzEr5juT3YfJUNbHyAZ7o55byazB1KwqQ+9R+
i6ACrNEroV8zfrLoVDFPhpdV12ABtIQC+SHG35IUkFw5B0rwWaQn/Bur419TCt9BXQbe76alawPL
hv4uDh9HDbjLCMW2kZkJdM2i9r4cUzurHksD4hnBiQ5vBvmi7Ftmz1LXmBNnZg0BJ+GvgUvAKECD
NVxiUhgbD8Y2w0yNRU+swjSBBTYc3RA73oEey+F7OEEwRIRH2m/Pg2CfPjTaNg5Ds1JPWsKdwHhI
osOgfKriO4GWlDaCRjm9g8hrB6nkKjAHqtY9mHRkyE0phrZXB3/GQV1FfBPXXzXabspbOApLkeFA
W3kKdgspYLuLlv6EazGEbIaec6tQUuf/kfZdu5Hr2rZfJECBVHhVrFwuZ/tFcOhWIJWzvv4O+eBu
C+o6JeDstwV4NVhimJycc4QCKk0a3AMCWIfpgVkZLQRITizILZ1ualG2BTG3Db4fCWg80h8KLRLO
VTeGBmkZX3xirFzj14tvs42+uMfjaEwlKEkJdyloy1J4kpn61PTyRigOcdpawRiDnwycPz0SHf6c
CVtRn9NWqjHi4nLXk1iKZa1C/SPIN32oWVXFL/AGfMRTTzTFVPnKwCG1otGoLQNEVHSKJNnJehig
quyS5/UbjxrXCFpwV+JLnmQeVx7UTnukdXCmcesluuChifCR8f5QA1RK+oOq7Xs8KIURDZLg3ZAf
ml6ztPDPD2S5ys16fONqZyXwcKDFRYRqCSd/ynAToupWS7LboZ8V+xSKbu+tdpIqKOIG6WbksTXx
dTr1NRnvO+moZ+QAztbrWHV2RNIzTWGpngVnpr/V6cNkwiD7n+mY3fVRsWvk+Kj2f24nA1eztN/V
XULPy1aPJYXz9gxK12vdPOgh9UTyVwZKm6DJdHuwq2/72WBT8J5VFHytIyqQxUjoU2JWaOUwPDfq
QXG6FHogYJ1N4UUStrdHvXq7zUZdXAnckPiQBqipVcKdXn4Q/29cVWYWr+BGryNyZuMsbgSYXrek
EEkDrIUPDS9IfJntVttXeNNZ+LbMzHyIcHsBGIHrMqFX773Z4ItTGuV+xBuxii5x+Zio/j6GFI5c
rNkLrxYLF2exiZG6VTj2P/z5ojjoEA5DIRQerr1DLV/+BBsQAka3F/D64/n345ZwyVbxSyqOWgMz
O9kmqCDXmQ8rUqRHBKr7XGhtxgPT7+CRJrwofKUufzVpmY2+yMpHJQFak+CIjJDi6YTvBun/7Q9c
G2GRkNdjhcLv4COXYAQ3/TvR12Lo7WTlHwvTAnB0ucURMKQQNuPCTgIflYS2ID+CJ7ryNSsh5Qe3
OzvloKDzotUSDCaD4E8ehTSzef2lAVYqgDd6e+quFmTRSfj/tfoloiNUYKAXtDCRQWnHMqKNj2rO
T387vfjdA/SG3D7pHdbvQlQP5fwJBnmmRgFQXvkd0xrdyAd/ijCzrw4Yz1kqiNEFen9fGnw2iZ0+
SxZinBvZa2/rtQ2zCDU54qccVSigN7CP0qNThltr5XuuD0EozDRFVZTUxSMN3TEyZEIZXSiwQKgX
QcBro1n4pIvhgcEL8ajj2lddj2G/Q04/aTaFQ9UOA/gM7Vk1wA+qEwC5z120pgIsXa+HGb/jLK6h
DnA8wsGuxXF7iqRPTW2dvMqdyte+elWpbH1ETtPr2Ci5X40W5ckpghoWcmjRopGig04iBx6Tuicu
grADttGgYaXJqRe1Oz1TXNLdpelHHYGdAO5FUrtN/4RiQZu/9/VrQp4kf7SMEG9daJyU+T0sWs1m
fG9gtpNEgSsY3AnKk+C7pQDYQXYXlG9R9yxIz6MqO0Vrq8VnORybEUXEcz68GupDoj+mxldDNrXx
pEMhsaaGmdVfQ3AYyb3fh2Y1VuB561BRSixxfCfgODMdUIfBLOkDTT5Ys5fzU0pOuQbnDZhRlicO
zENc3kcQRNTImyJBetLYwITGjPwtjZhbdP52FE+9/pcBbVvBoiNPviL5g2eBJaB/yMpJ2PK7Vgsz
A3kloR/98ELIR1fzKcPP1QoqGecSU1AMz5LxR4+ZnQWZWQ33tKhsxd+wiT8gvZXfMeZB75+G9m8H
3HrM727v9bV9t0gQqAELOUNSBhDiXFA6pfSkhm+3h1Cvpz6/e25xYvsWujqQX2rhtdM6HCWqCHYn
JafmgB2mGCAAUekdfHlTV7KtoG0bCfaxYW5m5NIWL1J2UYunWP8sUWQtJ6HRkbuZkdoUHa4E7zsf
urNR8SyUKGMKja0BChSpOZQHXvvgI4RFWomcrslMvfqbIdcyqtexC826fisxxxFE46QcGGJoh7Ds
PmYHeMWZwIdBylCzdAUPFg6FzOorxOMpmVQE9lX/EUPso9SgjolMA04mNrzQDIsmHZ4lVMXDl7tt
l8qW3itWoEouCxSrZZ+3p/VqzjV14SBtA3kbRV1Mq5z7LCok9MYmZECAghW8397IH/YOVUYHcni7
6hsw9STy1tUmru2a+dCLjEut9KCPAwNtOZAKogrUkyQ41MPKzX21WDcfZpFxSRKEdWgE91X9KJwH
B0zF4ydNgPcWHEgc40DYHPJFkdvsBfe/m9yfh9ksHhfxQH2wCuRzbUsualWQtEqlb/ZebyZlC4SG
SQVgBwgzvLrtYo1rMC3d8kKdffjSXK1tNBkNE0E+S2F2n6kvXfoW+xulzb54Wm5XPvX6G/P3eC4W
M5ZYQjMo9gIPGbs5pCEj+txig0NfwJLlzFaNL3lsXHG1x/G/5La/Iy/WN+01ksaBrOPVIFrRJn1I
LGAWAaoH7spb+crpzl5OqfR78S0XNGlgedpwpcGCdk69Td3Eg7/qprVkN4Mg5qowybUjMh9vkTmr
fpylgUz1M3g4qFIYbtSkENakzsp3Tauz/C6FyIoE8K5oGEu/DAir5V0n9MYZlWQpQgEngsRR9BmS
GEQfGCjr+qWtXtMxhcYRrs/20ACMKEjQ90TZCtIpMhi4CHbjmkL1vwZJqLTPf9jiZhkqoRH8WDTO
guyb3TiCJxuiKswszkQro3CmDALLF7HPepi8Accak8HtugDqiufG8G1NlVbyOnptD8x/0iJiQqib
GDlJjHMbfAB86Yn6eOn8CM9iP9sZ1PhQlcQuU93m4QeQKC5LRivnpxJKhUrwUCDGDwPivEAstdjl
8PoEUkW9xJCzg8A74JzcokNlQ2nL6ocdFJMA/A/sXFQs1Mac2D9EDYcw61FF1S/sNbuApHollVbe
UJy5gyR/j+FDBamJFPVN/hbAIB3VHn4w/KPh/x2UxyQzVqZkdZWWhx8ZC8oScoOeGX2VZDO4J460
mZ7tvaUMJrsLN/X9+gVyPcD97trFye8Uhr2jEflMqx0rgfKUo0MM3G1lFFsJThu3D8m1szhb9yW4
DPWAFoVxVT73KC5SVYOYy/gSQFTw9jDTj75xFJc8htKXSQTum3GOh8Il9akASSdSuB1JCiT9posS
qtlMW6kQ0Okg3RpWxt9nV1UQ430IRoR85kbuKb32SWj9lvRibElF+DFABNOPc8mqygiJr5/abdxA
FH00MhNWW5derWGarUDsDJq7YXpiwNuO2OERLrW2iRIzlPm25NWhbKoDlISggx46ggqbyqa1Az2C
ePAhzBQPUrunnFe7SkKTh9R2I3KU0aiCOvhL28h7bQhgxtyDZT08w07GC9M3EfDWAkzwOLYLBSrL
9d+O9qZUqFZb/R1rUJpYvC2rxsnY6+2VurohZkimxfbjEALL4lxtzkzI3Fh/VInvrJolXb3eZuAl
ddE3xSuVinWGK0em+7hle9o1G8i2ORIighaOcJUhNiup16MyRomysi+uPvXmwy9uII4gygikps8k
OxXBi5Cld6r61uapx4I3Mei8MZLtjmLpACJrY7oN+NHQVVOHD2YeipakEUvPEofCY4BWoMGPo63K
bEsb1dNpfwS4HjtkFZF87fFNJMyBRClukB+Nhtl2ZiAS5p2kTigzyYXwu/bZmwKiUXBn7JozmOIQ
31mZqmvbYT7kdG/MhmzLGMWnRAkv6LmaafUglN/wc1sLtdM5XJ7T+SiLJ36sl4XRlhQfBvduQK4d
GQgvON55dfdiROJnrOxZ9CJC0p5T4Lzi59t7/n/Jpv8Tc5eEo9IvhiELsB/SWHZhfQWJUTTMODgZ
VfEsBrBUIMZBzC8xYBM8P5ThR9Q8JFANUWo3Vc5wh2erNoMr2cvSL6gmfsriGpGZyogi1A402R5p
7LXQ+G9hpNH+WZmEa0s9vwqmv8+WWh1KCFaA3oBHU2vjyedkFtshTP+p3Kn1nz1wYq4ROmVj7WZY
5EIGlBOLpkdnto9Ax611izCk2Q0/kQaKXn236UbD4zACTaCjBwawVbHKlPEYBVnyomkfXN9F2i4U
nmJgdVSR2BX8JvqB2nKmwPIC7bQcVhroVsE1V30r9QqI5NrLdArsizT5RGxUn7kZEjDaf+t56Ewc
Ik0GyU0bTSXbx0oCQkaFv3bQt5BMHYlKNlVm+mKT15DoENriPlaMB1YeJXjz4k6wOv2OQXwgzG0m
jm4HhTGI5nnNAOmXiptake5ITd2RQtNDTS9w+LUqo7oUkQBLU3dEptpAqDUsyT6SLyyFvhb8uDWI
5I0ksYVOs8E+ezLy9L4PCkcBAYTpcJgB3FQS3WB6jjD2XdXtY6aI6O7qu5QQp4Cgs6YXbicWD1of
HnrIsUKI9mgE0z/nO6XWDrSWrUEJjkld3Wldv2koXBlUeGUQu6T5ayWQPfH7i0Sha0XEkyIX2yJC
NUipzQRdUYUlIClRa2hE3H6i2YvjlmDztj4KyuNpqF8rXgFZlj5RrT/AVNqGubHJYXUAmRaA06ET
q+iWOGBEuAzIwnstGlZovEVRsAVZ1VJ99PBGbadL2n5SnMmi6NQoMUzPisxk3UtriFsexK7qh+ew
T47I3rxaRR0NJbWOsE2bjXvUhG0Zts4wm7MzNMd7KDCS6g1AC5YeC4F5iv8mDJsy6I+sRZutU2xa
wQMxGu6Uge8rpUMuG5yrBkg5caeTjRHwOwP+n/LYbamWOXoib0W46UALz+Zxvh3LuDVVXB08qmAC
71OT6KesOHfKWVJfdP/TLw07kqNdB1OLrlQsv8rcbHp0QfKB68lbIqaHMVPRwlA2bXOC75vJJLCS
6b5gX2ofWIGEnn4sO2rmgHyVAg9SQOsF1PhtPnAv8AF7QiINztARFLnHiqtOENT7lJf7cBRdf2i3
cah95STYDyyzWX6XZx2Q+WhmCoUbiGC9GV9ValhwOdrkWmENdKsJ7VGGfcug/k314FIiL4+7zzgJ
XlIJDGZIzphhwdwSxvJa08F3o4AKR7Yt9e4+qcPHoDMsntawGxhcphBAaYqH0gD0I4nvBwPHXx8N
a8TKigR6R6pDgupB7rvTqKBRKvbcKtAbVMG9yOUS4kEES6EfOxQTqXYnQ6BH8jdUxcVMlQ2MnB7C
+D1MuY0enNmOjxK/z3E7SwZzpa59DxT5myXhRoN73ko8nZKI5aU2j6eLJ5UfxQmrRKmB9gnUHpSN
b/dwdPEAIbxE7to9LV2Po/8pef088GbRO2rxpyLRZVAEIBIeC7sE8HdHg5zUFjARR7UHl1BH8k9B
tRWRVEFzVHlb+eK137C4xoO85mqqovZVOT7kikDltPK7QTglaMM7UA0NTGln7CbvNghx3enhIfd8
5/ZvuJYizcpDdHGJVdDo62gQD+cobvdJ2uw1mDbfHuL6o+J3phc3VjtIraI06KlWTWRzjWzbVHKG
MIV7S+3eHup6ovpbyKSLN+hQRXAI7APlPOmYaXFrS+kh0qA+mqIeRZ77uvZ8SbTVYRLWjoGHF5C2
UmBY6sYS1feuQB3BgD14oUP5CQlcYWx1dhxQmlSi3K2mCj1as3HdXW7/8Ou5xO8cTTtlthuzoNFz
nWInGHjcDVBQYORvRz5uD7Ky1stHBNp16FvqeXTBG9aU1cEcxvvbI1zPwf7zGerinRByn+pKjjqy
Dk28tEsQHifr8eQEMazJpMeRynwFL7Ayc+qUKs9mTgiiaKxynOO4Te8SJd1yaFLQZo07tzZ3i7w+
DgS8M5rpZXygX9DhnDStoEwLgytoHJl0J9viy5rRofxTd/83JP7O5yJA5CrIdTJD1TpGmycajmOP
/mF35v6LAjAT0hU1eK0jSF7oTbOFpXZnDhCaNOEZZGYcDqNJH9V/DaaAd6VHOw3/v5F6aUlgY64G
ILMVGlTx5KAyBcj5oH50nxS4sUAVxx7XahnVo+BxhIIscj65xuKpkhPAmomr7XsMKSwVTW8BMsdJ
C550lwGTHB+HFpc6qlJSw99oQva+xiFYmGxSHxgf1K56P3SihqExlW0iI7ehRJO0qIR16Kr4oB1V
rdfnvdcUsNqpYAGnDhtlpAD6ffY1P8BXzJNEii4Kks0CHJpQO8IlinqhUjswRvMaX3QFPPX4mDz5
Qm/xWLEMGD4l2Z9o/OK8sgIR1QionCoSEKX8S65qGy4SlpjtNQWRX8tMqXvw4fTT64NZKborI4yI
OPkDhbWk5MMV0Z+I0+gMPoAQvemkD6l+TwrQKMPQVYfACY3O5PEzB6FwaAPYbUH5DghYCENNC+KU
Cr4a7UDxpc/Azw2huvchCudRuKeqDB2/V8IPTPtbhKmDdM3TSgOiiR6fcodDKRxT+p1zFTJ4mqlz
L4SUxmMIHJAsdSiJoswWPOdj7ybqhFwcbKZJSH9hjwkTNzgoWX0O7Hq8j6XMhngAio3UKahkGco3
7MbsSkMLy+ishhSWgl2uCegeN5Octcnxn6OCLQEJvgh0ePUgaujK0y10Rs1wwk6iBSkku6ws8ewS
7YRMZgWgv4M4KQhuGTwqYmZnfm8b0WvJcitTYJlJIDvfWRoJ7Lh/M4CyHCAlLbaKFbFjbxxGSYVT
hztAs0PJ7Boseh0qA6UBY7uqxM6FrQajngzTPSG78J57A5zcqhbqffEXk+C/VgeTSqIZo4MWCS02
Yboh4Zk0OqyvVFtJFY9lr5PzNOWt61dsryQNPjFy5OpeGb5LWGfQYBeNhRvh0GC/glWnmwMHkLk4
DaIjYsbpgPIYb2yui3aWPodphB63cZen+p2mI92H21cs4FRhjvocJlvkTsa/j+LONtpLoTym7E4o
/kR4I4kRStvghnRAQ3Jw6W8H56ukhnnVYHHXU60C9SMCQBPCZE73jIVpH9DsCxsz2AlW50Z30CC6
sDvlub4kZ3WzXh1Zi6KLX1COatSTeGr2IcVJ+DM8xlc+8iqQZZbQqItsYwwkbnRoGJyNMrC6vt8K
TXqCCSCMHbrmT1O1m67ggcVV/S6LGM784ImDdPQHRNgUUMPbc3419/mtDi5vp6KWNQkc2OYcTfFP
kEtPG8ln3x58QIf+u6EWN1SJ0nAralp4iTRXA7BS0okZouHca2zFd+mq/t28HDgt8+zOHaH9WWop
jy7hId0KJj0wJ/ojwEXSqh1g8oG2tI2ttL39faujLjZPAMHBAdzN/lw4xjnfgri4g7bwNkUbFZAP
NJ8c4W5NgulqQjNbv8VuilOtq0uBNmdSIoiH3yx+1MHlMqRhm8SN3fvRylde7WbMBlwksBEEcEUe
IoOCHKzVlrggMkifo/XDkj3rn29P6TRj/6QXs8EWWSdcCSBMSlAfzTm3814wVfEgr9nGXKV5znbL
sl3Ki67vwp9DL95J6FNBiVlU90ZHnwzUhpr4TVRHwB6eJOM0QlCY8Xc6DjtA76H8+j6KMOHEXRt+
+vGwUqtdWdxla9wfekVVWjw4A1zaLawtxmGv9dq2RGrUCwJ8KskKBvKqlKJCDYLWDfQc9CXMrmdl
SuqaDudefK5hT+i3KIiqosuBo5bgZ8v7eAOclLim8jmt5L8r/TvuYh8D91nWpJzK0t6UuaJu441O
varGKunX9+/vQItHPO0NpaxTYziPWvV3kEv4aODgNNBrY7ldZbqbB1BcaR9CKdgrVf3ciTA0rqT0
mFTDRwfy0SEIn7MegHQVdnxqXyE1odC3hlRtmlyGTHvBQyyyjexFqh+MUoDGUw+KUJQH8NFLYljp
RIEt540jCeKHwOTYqQ1Y6Qh5Ax0H33jvaHsRYS7ZUWIBE2IpaMjGyD2FHiI74BNEGZ7hjWHlXWbr
PbqJSWbFoJaoTbdr+zcqAbYz2E32pcSDO6AYyEE8wLtqI3Fm8gAVA+Ym9V02SY+L4IbC9xa9Grvp
/+Ys8hRI7FDg6yUkzYNGbF9oLAmFGwXiqjGY734b7lgApRbZsGR23/c1un3Q3pZAi+GF0ww6LEQq
6FvdV1ljp3ASCTW30XQXUGygC6H23MD2K8d4wmuNYyMYz6p4KaDsHIQGjIGpJYoCVKFQsO/w0/mn
quZeTgaLsd6FErZL8/4+RiG4D4AOHhQoOYEEU9910DDq6+8UWpBxQC1C/xDpLRu5M4kGtDy3I5W5
IZxnm+Gc9oHDKugdV0+VKlsyeFBK2UFJU7b9wbdJIzjqk6Z/SLnoyBpUFgETSTtmjdMEDqHTXVTx
JUATPOIbHS5MDXSfILwhKqlr+LXFoJvdRJmpQDJAVuyApk42Zk6kAyRb34Vja6b47b7/RuLeabLE
SoMIBswfKeqnaotZSitHg4K4Ml4CSGoXqmJnEJcO4BuvhTBlqoVXlaAkLUIJzwenpCRnY1iL8ld7
5UQUNRkRRkWeuoi8iVQmeCtnQIE2ZuegebBnTuLJ311sf6F2CWKpDOHqbBXxei0OzMaliz5iUOaQ
yOVUugQl2q29aKXl+G7EMN4VtzmejzwDKq5ddcO7FhXmwy7qAsoItS1BUaTLhJghFnfl9L5D2qwN
B4igoHhpDXYN4ysnq7lroDC0vX3RXc0K5z9gUSVgAvTxUGuVfjqBk5RP2Lpieh+BUSA5zB2DXRFB
2XjlgrmK858Pu8jJOtS9uCQkE/UfV51gpnaw0+3eQnUE70K0H9ewv9eutPmAi8xMRkdKUvoE3ykf
lQSAK7WBa3H6OOoHIuP5DzLs7Zn9ubGWN8t8xEVWBkuRLpWaDjlEkpmJXjih5jBD+IsH/POYF0+F
/1hCezQCjLUhrxxiddpQHo1SOYDRtlHCwYlhYQAN4QZ8+YFWlg7oY8xlO9Vaq0PCnCJ83/7NV7vp
89+8uA2DsIwB3sFu0MborhqMjypBSZ5WkCnDG97UjSyHpn0IKFkqHIPsHX2qlZqoPG24W9O2uCcb
sW2jYfoJEy6cQHm2gyAZc+QOQX4HZbTY1k7jqQekrLaqel+iaZ1va90xNGdNCGMtJixSzjQWNaEp
IhxOYJnRNNoylIJrvIsSkAv18OTnpRMrdGUGruWes8coWeybgebq0OUyMhK0FeFgPhUmYrqmg3z1
PPwiAMhipVlVAH4gYHeG2SPiLR7jgyVKcOzrkYZCVth4u721rq/rbMDFukYhb3pAQKYTD6KEdKiO
wWbc5qkpONxVO3PqK0hO/w50OUiKZ0iWA1O7tqLTKf9nc81+xGJFxaZXNNJgbnv23mgfQH7d/sq1
tZt21Oz9V8Iih6BzEF4U9JMBfExxl4CffXsQ+eql8fsVy7sq73H3UipN5YrkIz1UO80mnuCqx3Rr
QFsOB2ELsuSZecEWnHF/Mwk2q265i51hVVNvZUbp4gIbiV7l0MgPLyV/KsRXArj37a+9DsEGr1LX
VFVWdG1xVfSZUCjSVJxHy7c0x9ycoNiVye3gAg39EEptPfjkaPFZ9Z81E4XrbZPZ4ItrQwO+dPB9
sFSmyhDuZzuQAeG30ofh1O9VXFj1M9tCy/Vu2JZW+eSfks8JzAzQDgDrqyIv1w6tMvs1i9DQoUDd
ZjJ6Ut0uOrWvAG2dFKjVJagv5BAjsiJvkgYiG2G79ty/uufmQy/iRQJQ0mAU7f8ghtrv6k9oA16g
b+VtCH84MzUlSzbFDQqftgb1G/jK3P0lm+iBuahgere3xLU9N/8ti1CCvFGCFSN+C4g0ZoWWTR1u
bo9w9SKcD7EIFBKa5WEUQWE6KLRTBbkeOWN3hp/v/XrcMv7qd28Z2xmlcaQQC18ZfJrLZZSaD76I
IgTMuTBlDE/FwCmrXbolDl4OXpebggYVahO6ZVMiHDrcypzbY6/ssKUAfxWHDSDFaEn2fWdiyYE5
eS5TTwyBxugOYlyvVMyummzMvlVfxI8uwLsYkpv/c8DYHhpgsM1+iW0d/pbRtt7FJzyYnMjWHXHj
WyXywtijYISvLPi1wD3/GVNWMgvcNRQqikrDlmLBpBf75udvFdnentvVb11GsiLJ2g4vWQQTdmrM
ZC97UWJHkaX/LXbJBbLCTg3S/uPE6hMzs0XtDs85nKj1dPgq637+wYvAFgH8VPVRCELCj7w/2/n2
F9tOTtXGau59vbjzG7f0Rdwimk9h0/fz4a0dbaqnyKOe7kJ3eCUyrI60CFNG1uWSKgEEBtKwR6zU
bffoZNzJm7WbYeWM/pR7ZhumrauxVCe0mZDDzIXBXAkORarqlNxY67BeG2qWlJPFEQmiArDGkEgX
+RKd8q0CWbFyg6LHRORoHewPYMmgA2etfeLVuvJ84MWhyPNggMBNMaXiMbQyBgj5ZJfMI8gjcows
2v2fiVDvaY+3D8rao5QsDoqa8W5kEZsepdOtSzeAndzlDiQaTdkG3MeT18qP06csQ+78UxfHIdTB
oqwHpMNd0G2iKDsWvbgLZWrCmhRIvMDWyTFSIaRCN0xn0P9fC7zX7rT5D1gckTpOiZpPiwxTNDkg
tpyu+R6uvbmXKX8Xo0iYhLmE8AO61aGyIAV/nzud7ZvSn25TrV1ja3O6uKb7QjQ0EImli/80ieFF
O9UWTgyFBdXNHrSV4Lq6WRc3di034D9CSgRf14ORYwGpaEFoCBwXC/IxzlQEs4QtRFpu79VrF8fs
tfZDHJjFgb5Pqpw1Q3gZsDt4DccjoB6kfE0XdJqrf/bnLOVfzGUZMl3Na3QoixiWjZDsahO+gR6I
oEFmrXi6/U3XkoD5Ny2mUg8HGvg0kC4c4uujABQpyTdFbjhZhvIMHJuoshLj1mZxkfHotPOrTlHD
S1ZBfEbYKarh0DWq48ogS5RPZDRKBd1/FGQkGHSxDqBcMIKrl9uTdzVa/67UEumjx6VI5OkJmGuV
G0BJSM9EpzEiMyu82yNdDRmzkRbhWdMyrRjVHluvfRNCiBxpaz5Ta9+yiMOFKEpSpmNZWh1W3gS5
SZJDLh84vKhdOUdXn3mzTacuIjCjjaIksR9eoFHtsp46FfVPtEcEbiGVHlS7TnD0LrBQt0jNJE33
StNYdZs7aOHY8gBPFik/t2m8spxrm2b6++x8D0KVF8mUGBbZn54/Mi6aRGRrH7+2lNNCzEZhaSsV
/oBNQzygz6B76yn7SfVXfJgc3mE5uo44WPuwRURJ4MRCdGESpZJ6E892ALbvW+COb+/R6eDeiFvq
IpQEzBcTfBzyal03dQCv5AhQb6jvZyeheWQwTW+0zLo95tXcdr6VFtFEGeMyKnUyvVVbe7RRW3bg
I+XEJ6DWN8aKPP2PTcGNT1x2ccWMKTljqCmVturkh5pbUDN2k2PzxjbcZcd8rz4IHoSD8UjOX75Q
dt4FR8njJ2qpm9ILbGk7vQb8ezANjtzLNrdnY2UFlr1cse4lHyLLIVwWUEr28K5Clv9/s5uczbm2
CEaMK8CnE/RR+zgBrBolCaBnZDS1b3/N2touq0FRmYQD5zgpQWdPuXDm6Y/hS3QQXfSE3tfeE9Mh
uLW2i6Ckc1bUrMdNWMD7JYXRy4geZAadsog8VeLqxl0JA9oi2BTAuMN0DfE23mbOgCxNMJVNveF/
pzYQGBvbta7I9azp9w7RFoGn6xkreYLwBgShR5xxU6G2/03Mzlac1Ete/JPoqWvJ9vRguTWri9BT
R50qwhtpevODhXOS9sxTzxVY/sNm7V2/coP9qCzOAith2gDLPtyRvRjadQGKSnIP40QHnKiVnXm1
QjY/AYuoI8WqAPY1nhDyO7g3dmhVT4LVWuojsnmY79jiWU/N5rXYQpvDRUtH9FpXu1O2xV9ho55A
mr19UtZ+z7KU0wAzOagBfs+wA9obQjCP8LZ4HSG0U3iw632SNpoLx3VrekY2drzRkLc6zSFNNuVO
3q+dpKuGe7PpWRZ65KrhfTT+xCECgZCvn7i8A8pO+xxbtB62+nPn0Q1c9Cx2IK+5jqa0OWx7mEAy
U920J3Y3FRe7/Xgs36NVeuLVit/89y0CWMfBXR5iTFeofglpeYELtCMHzlA81Jk3QOTDEC86vJh8
gLdvr9RV0uB86EWaFSuloCkFYlrlsFPsyZ6CQD1hqHsLtuBWaxpHCCjYgbvm0rWSA+iL8DZy36dt
gKCtToSAsQU7K3ME/3nl+6apu3Hel+UfgF6ynk1L37twNUKQQckY7DVoUIQoE48rajsrR15fhLS2
EHs9AwD7kkCoP6vgvyqmlq5+qNVKHFtraS1rQBoPfDDLEDxlb3R9x9jkqNRmHrNgJIKmVmrDV2BT
2GAdOhD+MXNP+i8/dZld1bVRwa0KqQc45BU5KSDLFSp40GtUgrU5XcS2hpZ5oJflCOFouEqVDxBR
hmCS4kG85aGPh8TJaJ0D8ZPqGy1+9eFJnwGjIetuEfY2EQu7QLzlOtoUAHvGtLY0ESLoyTeb8Im0
cspad4PwrQkh56pDfBYgcgMeJaDFtEBA17VgQ5nYjkt0ewphoqFBwB+sPypthkq1BCKhOqW4udZb
NLjP+m8hEIDH77yofZpYkCXUI6SKWqES/bhwJsAs+v33KEOC1g9WUt6VQ/WPEEI2pM2Y45mp6Bw8
GTvO4A83rGSda4Msa4J9HwtViEEG5c2XoBhbgNwgvN0+uCvpiLEIiVLQFwL81BAe5H1Yflbham9v
ZV/9Q5dmOtWLSMQj5Ku3wcaFZoddbqb0Y7I6mSQfS8/YrlLc1j5sEffyRGIZ1DTDS+12joijCg17
u4VODQAoLtnQuzWpo7UBp+WcpSHoqJSkF/BGGEFCIV3rNmzND3FtiEXYq2FuAfGu6f5KpgQcxSjh
/wQhn11UxiJxU5G2AU6GdDiuAU1TFPAQs/ui0y+Z0LvxoJwSDbIGpIfWLLiBKf9UOs00YO+nwqD6
9t68Cp6d/5ZF7JPAAGmwjjGK06Nb3CfcAZYA4nXSfjLLGWzj2SjATZtSBjO/dC+4XVd6V9dnHKIi
Gsw8qfaTW88W9f+Rdl27kePa9osEUKLiq1Jll8tuh/aL4NBWzplff5aMe8fVnOriwem3GRholiRy
c4cVLBmCO2wqklMGrkMIv0kYJgoecrn5/31zfi/BfdS5lFM1Apv1ZFLQZ6PxCWKEMqRlzR9VRXcB
WCSpKgEFGENgKNvXJky0oN7co4MStdJN09ceg6R1JtVuqSKRYoajRVDF93OwduJZe7v+cy9XS9+/
ltseSCRGGK5je1DMZFNQrdr+tYfysNW/UyqS3rgcOr4X475/TnuVKSk820DAhfrLGg5fa4meoEEj
2GmXC+jvhbi7D53QGBdOYx3VeqG0geQjR++svqUwVwnIbdW9ZIokuEP+sLv/WfTr72d7K84VLSJI
LkCArR/ju+pW/lGvhnXsWAcUMcv+RhXhtm8wzvVgXSVKDP9QZn+vz90vpqySCHd+chobwDB1Z+ml
J53d2bNPve5XL2hSXL7OvpfjbpqJVmVnGbV1DKLPNi9vE/bQluX9X21PXqQ2Zl1AWadYx3zqnTF+
CYajmRAgJ15nQ9DPXjbflXPLS9RalRFac4ulIoo6sI3tIMwdxXiHbgIFNCIRZKLCz8XdL7ISJGoq
tct2GT3mQrLdHXaGt3ys7EX0sQTH/Aszc7Y3w5QEBHJW1tGE9pKUwlvv2MWFXzXrSHq8/sn+0J/4
3hhcSIn0YkThiBir2eaJwmuyrzDS7bboTzjxswoJT7vfiVBiVPT5uNgizbD9TfoORx6kAGNNd8T0
gEFMam98gP1rcx9pR1Z7w3gLXZNDfFBR3A+PQK9B7czW38hbA8+wOIGnohO96IGL8Wzzy/pp5pC3
sEcg20S/WHR+uBilwYPWSJSBHaUMjiAzfIxfBlUobCv48Lx1WjPOWtrXiO+TYkHwM1JsphT7zFqn
bXlSlRqCNw9p9JMFt9n4ptH5UMMeV0th5pijAwsSYgbLadEGETw65SKVblRTWdZJcpqNZ62qVmM/
beYg37Oh2ZpBBmJluWIkX0czNH+s9LlNdKfE6AAqXY4EVc10hJukma3nanADY14IA+DMGitVV3eR
CsfRfHaYjAZcNa8mA5EwaVD63I3RWuk6EDgb0FaDDdT3AaDXb1vdsim8XuLG6WXTBfHYUQoIUdDW
Am++sivKMMjotykw/dF0lNmt1krrhbPZ9glsNFixARTFjlUdznv1Ec6JICzLn/OYr6mJLDUBTFrR
NjAsPRUQmremfRhY2yzKN50ankBNXmEiaZOyhBZHBzuHcDPptVdpxi4CcVNvTmGn22N1Jw27LAMz
usdcI8J45W2swSOBN2LSY3lmHfTgVNZPSQW0EbwzhmIfGs3d2EZePha7XFaPxaDuA8irBGwlWaWX
d7DdaObbypqh7De4CZxwkiTZMijDVNVRHR66CYqiHdA147YhGsgR0MjHXTYjjkwfenlC0ATa6c3Q
ZlstC3yjxrMky88K65BWuscyzUfOMyb0h5aEbkYI8pnaUbrIZiqBRyEUPUaA34IfcleCqb1DCqpr
8l6h70aJXnQKkxxtqMGTzZ0yBYWGRh9yGj8MRuTCJ/kuy2KvmpodK6CbPAhLDtHZ4U6oUg9qAccH
BhnOYkMjj+0XIyBkrE7gAubtQVKDvUInCqYQ5VGE5BBkqipHbmDhENdzhYgtt1sThh/WELvXz+Fl
tLv8T6DmQSq5VklyVI3saOQQ7ElXaoSOXrRYpNThp0TkVaofcozGM9Y4HVjTi/fIXOUryLx4cGRc
gwvgVQgPloZhV08d1ga+lTwmAJ7IkAeKE3xBmJtc/9WqIHioXN7RyGbYyBVMnQgbDmY2bmlbJZt5
7GERBc51poKC1CvdHr1BIOAhSZSUWwL/gRFSoEiHaHUvFczR5XA/RvNKz4+TiaauJm27JHZKCIYQ
iO3BRoc0Jzk5SQSbtol1v5vMbZTFvorWZttEGQKQ+quAezmt0UIaVS8l9Q3U6m4QO1bFXK0s0qwl
VMfspaGCKuYSxNUkUDfWNIIyhshcjTEwasLuIJCPoKf71IdL4MO0Dn/VTvQcbt9VG36/Gia/G9kp
vGUCoR2RPT21T2g3/bj+OS6ht377Kdxtj7zMqGS0iU9WauwgHug2TeVKEw7sWLuBJdlqBaJ+817k
b4KVRQk35XZCoMM7yspndgwY1PhCwAyZ9j4rg7XWFhtQ04g+1LKH80YwMzSlpt7vu17Gfa+t9K52
i2EPM+XWbCE10Do07R2L5JAiQBmug9k+wKIIqM2IPdCiAS8tc1WqIeQzl+qTy2CNZqEXVRYaAIGN
p+jIF4L7IQDHPp3tCXIOQ3SYklurCB0F2uVN8pEUe4zMfSp3TgbIoiV/yH3s1e0968Ffm2JXGe5z
o/AYfq6mzu404mwNylYDl0nVrZ2kY4xuVMyLBz9rnou8hdjYtkmfOsgU6EwFI/9tEQpooNZH4g1N
Cn+GXloTH/LIjzrFy4wGO/2GkmLTMOpBicuVR2yfNHUSCtpqIUEKacROhuUZEmAVDjnD7BTpvEkg
/g2jLptChRxcflYazjji0mL7ZLpPGS7K+GmYXmXwziGs3dBPksH6p3MY2nyS9TrCzzySElefqF90
zJOs8Qj73k2A3Cq3EHzgxybYHYJa82u2cZbxtiRItCJAer3MUInmluCj9C4dfAlKOUA/K4CotvMH
Nb2a2MJx2bL1rhQTvHGpUYKLG/WoxbJNrduLT0IDAqgtO6WLGhvQWMHjCrJfyhUTVK11fCIUYzWM
4IIhXLEy3deT5kYahMAx0oX9nAgrJroeuSBkNnqctjMCsTbdDC6ygpvF8pbcKz/B1Qd/YR3dUAcA
LvHcR9Bi+Rrvn31bqI+pwxT0C24M9Iln/RGBz4U4gNNHwFhXK+Xu+mYS7SWutpiyigbUbJZSt4bl
dO6POfirlb5rG5Emouh2Wx797NEsyZjbTMajqclaiiBHgAy9Ec4ZL09zv2/+Jfk4W2VsYP/ZQUUH
JdroKY/aunaap3DdomMARp/hLNlN/rHQtZapXQQdWmFyJdixX9f82U8oeigCS8s7rT0Dmh2PdKNs
oe6yS2qALRpAP4bZhgao7ofP407UBryMVj1Lfbi9S40mJamO17wQU3QIW7+DmOuBUHuHFLe7mR4a
sNZWf7WLVO6m1OFTTqIajcEejEmEhw1hcAkJYdbQZv7fLcVt2Ehu+xz2VmgFJZ2byqBrQVNcsSjC
wP8ApsT9rxDZIhrYPjyZaFBo1kJrBmdD/dHDaW8aCigtCTEkFzp6vy3D3fXFUEpjNmEZTFrNVXxD
/brzWyjLWY5qB++GvMI0RZXdBQQBkSVMVwTTG9EP4A4mdJIgqmAl+AFRdSos2VOQNCcN7DamwTXL
cqtHxzgVSa4sB5G7R357bO6gTkXWD3Hak2ORjW4RJA6Lf13fKpeG6L8twV0do8mgQ5Vn1pGk2Roe
rHZTvrVqvIEjJWTHd0nyq5v3YQ91TRFUUfRw3CGsNWisK1BPPcahukrz0u/AV73+dJdyxN+ejjt0
UUbyKqsWaXs/XGeghv+A2iZ4XvvMBmESFLtku/Rj9dBez2trU4nc0f6Qqn+fD+4oEgN1az+Y5NQn
sA0yGDLJwO8yNCgg1hqSfheGoUeDRf0rezYKaAJgNKjWtdvIud1Z1G0ydiNXCTQvLT9iQE/Ne1ZH
9iIcVoDVC3z4KmiqNWRsBO/uUiPvt3fH1b9GQg29auKlQ0l9w29PxX0IYov3f7M+GahKO/sl6mNf
uAHPV+Uhv6FpRU2nYT/KElpjz1X1qYhkzi/cPb8twfWfJAZTPDIWiFmZsq1a5VTOz0XSrJqIuVPU
rXpTEr3LCynEb0ty8StUalkvh4nBZoM4yQd1E9/cjOkijGmXmwLSX3anuYXzt2+TC1vJWBAo1uBt
jvLPEb5BmubkosG26Nm4IJXPsVVUY2Udi2r2pEQ9GExedzH1MLN3rp/nCznnb6+RC1Zt0A163SNk
9BN8UQIAM2dkK+FGHsChlSIRhuJ69OXlt+AhpHSlXiLml78GIKAM43nqXq4/kejlcQGqwMhX0rTI
Opbp6Ayl7hFzckvzpzVn7vWVRAeLi0R1qiBlhqnAiYavAclcTSvWEkRQrq8iCnhfrldniV1FeqkB
kBT4yzpbqwz2VWUR6Q6tYxAhW+ijmFDlgBW5E3WyR6TF+qNip3aK3MSCdGyPjol+ryazl8nQjQ1u
i/HQVY+SBmXGcB/XxJvoTge3EVrbf/eCeFRwHBYkn5bI06NfrJT6etYzOw4j7/obuoQdwyb+7t5w
rb2KwdNULzuCWDC4lNzMOJeQ/gp8xAS39yGsLdtTs8BeDiG14XTi9IJwdAnZ99tP4CJg15da1mB7
4yegdwD8DfSCH9EquJ1Te7yDS7a7kKfbuxT/ZTjEH+4gUwRHT1jSwhQntq1PrXbgSgyKDmb1ouLg
8in/fkFcsKyDWlEiFb9ulqxNBznfslrn9JhDLScQFkOXj8X3YlyEhK3GZBHMbY9R+VNlp7mubKUQ
zBYvwc5+e99ciCQRMLu6BXZcslcav60dNKRuZbsEZBAzH+h3bscfIJHdw/RNW4Exh/442IGw5L6+
9S4Hm+9n5cJnU1OSzvFAjvlcr0kOXUS1Xycgh9RJJDhM8tdo6d+56/diXLyRgnDWzTGCz8aYw/MN
YuxN2eQQQg1v0rKEKfic+oYBKauiNOgpLhL4n4z3KY2glcZkyVEnCEcGDylLYfI9K+jN1tOqDWRI
r5oBmMYW1K7isH4eNAan4EUqtg1zT22GHj4sC3WhPwUac6Uktue0OQYk8Oo+M53cklcse4fnxM2Y
5k9Ehrl5NrTrXpnRL4asBpDwEySoKmtbkMBNhqcKChsqGtx6sZ47CIQ29pA+jVNop59s3MLF4EZR
d2Y03KVk2pMI05ocbK/yrkhfWPsOTFtZyHYE3/EeXzTIpH1YfOZAD8u0to3wKc8U25zvhrBAzxCz
Fwvqnd3kSlKwMkBaDNVx1cHBtM6qL4v3gMp+Fj+WDLXdjGeR8gFquPIqgRnNhJw27YDXG4BkrnZh
IK9othuJ8RJBN7aSitOQA0cXtyFkSkzDq9Me7qiYg4XSHZCIz6RZlflWU+5jiE2pcH9RiLHFmOVY
Qa4l7Cs7rN7mZqOi2xko8yGYkjsTyt5zYMA4XrMXNF8xAaFXBY7ZHS396fr+vTQ0/+0ccSnpHOad
IlshpKXvtXfNl9e5g3FWBsJNg1aFKHn6Qwb8zxbmIR2kVzMoAlkwK3Nnr/uIQxvsZGDOIIhWPJab
0EEr6CkkglO6BIMrB+dL+vTsBg1GoN3ROLWOuj7YZrrT9UhwSQti3le4OlsBqmY6LevQOk7xiAFl
7hnxgMy3XF3/XKIH4UKrAXePrKtHkAYkXPd64uSjqL4SRDQetRHMbSjPMQrksbjvx8w1ARc1sk2Z
6KJbW7QSFztlcxz7VDOyU8AaX5pqdOubQw6FZZ38XKw29eIRmMsAw6+2pU4NilQjS7aRRNDp6aHE
0P7lLll+79k3DEKWxbUJuYu6vGX1dmjfr3880fNyiWkuWXOtVS05BlPuYc6VRcDkboxQBKUX7UXu
moC0ZFtZSQCkfg85luRY1R9R8uvvnoULGzrtWi2G9TSESONdqkFaoDvU5W4S2YJf6iuexycebqF3
fZTGGNWirwhtaAWonmAjr8pN95r+XJqpmSPal4LXx2MpSsW05mTApIHhYgx0sh4VtDOAGLj+BkVz
Pn7YBruuUAVQzzyaZXab9uUOKgMba4628YBGgNmsxiRZxVXr4msKJg2iR+TCSCQBoZERhBEaQ9q8
hcDjjFQV2tbXH1G0DJ+jKVUpkRZht1M/KUTYyYGoD9eXEF0o/JyGgdenT0TPTiW0vQ292MyWel9E
gG+AdVBMdzrEPsMAJjBoCs0jBN5NSJ2TFMKfEsTe5eQvH5mLIXUAfwNTwput2QFoxQ5JE9D9gmcW
3AL8tCZjIFtmLRYhsLJ0dAgmLjJM5EhX2hZPmjpAhvzd/fYFFjuLjTWMMwCehcFBqpk7C/jPlJFd
GAlK90vqDL+ddi6s9LAMl1KG0KVn6lpvH1QZA1qlVrzSyt0xhbeREdjgR9sS5uJ50Ht1Xbpq+PP6
CxYVFzxUJJykLMjQnwc0Pn/NH8ln+ahvmWv5NSC9Tg2lWvhVyivVXUqLZB2/p/eiTOlyR+2fRImH
kuhsUDK1muF0PyARU6p1w97G6E0COmRIvTqo3OvPLLiceBBIls2lMkckPgWwX6LKr7q6041jBJzG
9XUEMYFXNcmADy+gTkuOKnkJoHWvfzSxgBCkKdfTPZWLO8UYaaXW4HxYYOhXMRof3bRuWwJPguwY
6FLotDnmjkn+QwV+z+uC1kHJ4g4APCnNXTtvIXhoa+RZiVWAUXbylEDwt7ERxSQFCYhVQ3NRcgqY
3kbNZ4wdyha3b+uzh2yT3sDQPnmMoeBnGeW2qW4heLwNYajAZBiR9+l8smCKy3KoSimGK7Xdng7r
rmlXo/Exg+RuwB0jse4N7T4rRcFStKmWj3N2iqOI5RUcOlA0b7qNDt8O6EaGDqgC9qKOp72iK9B9
QkgA8/R+rcyCLSYIW7z0isli8KHCBdgiq06v6yjeRDD1SwIK5wGEHwnSotZgtACBxXxCAzgtAKRg
CnkajJ/olv204h7Ykq2srvAibuqoaxxZhad4iZowbV5DNjylOsC0cip4dFF7SOVyMr2UoVNdoU+g
MmkbmbBvZ6EdAB/VlyF0+E/N7EszvMZq+KgPx7pG6r2JIdwMrRG5v+2sLcVfJ+WJFO2yb7PoIWlK
38ze8zmwzdxaK+MiRzxAiDMuLA/4qg0h92YHSUBt/XcnmIvRdZEamjZL5tGqEpdOUCZLZF8pW0Gg
+MMY7Z8IyAs85skYxnnEUOugI20klj1RaOLC1nmgUEDfSNlhID/GZITxnmDpr3rwSr3Ij2AlvPax
KpGp0yPzm2g1t+/w/2rB4nNG6B6t1U28V97jj0UUHsKkRmPnPyFABalO7/q7FvTtviLd2YGV9T4Y
9RbdeW2e/BFgPK1XnLAzof5WbYd8EtzyopyUtz3LomBOOhNHlCJiFuC9d6M716fGVLw298u49Kbk
Po5TwShY1MDVuIitdhZGps1X95RA8vs+UWztGR6DEbzWLAcJ2zMs84rJ7bI12D6uSDdJ9Jq5uDh3
hIZGjo6lAa2frkQnHyymlCR7vdce80TUr74YCEGW0hVLo0T+Iq2ffVUzauumt5BMzZAVM1S6GWVR
Lbv84n/t4LMluHgTGhnI1BRL5OHkphB33xUYDlzfnBdvk7M1uEBQREFZwtBLOUqAPZdz43YqQNKQ
6c7DN0knXg5+//UVBS+OLwYDA7AJ6M8rR4P06zrO3K4X1OgXd8L3M/HFH+wyEzgcKeaxhhh9SKnH
qve4K0DTVV1c+ALY6eV892y5JZM52wmRDKOXGZnmYjMIk06QMKUb40aFpCoUz5kdbdVQ8Aov35Bn
S3K1H4www8jsdGj2hVBbN3wNOpO620L/rLqTbxZEHVinfuiLRCgux5azhbkzbil1HDcUbC51VfzI
AeAbttbK3MVipUXRNuGOsxWBCaJ1X29V/0x3C4iudo1V+QFxVhuZzfVNKfyIS2p99hGlSkNFhrz2
S8lDgVg3fVqG0PC3tptttBX5vomejmsjsTI2wQhaoodC9ylg4U38ef2JBMGDL/YIjBjCuq/RmYCv
75ClGzDhVl0pvG2WF3MlSFE+gJRzUqD3/gWHoE5fO2ENo4PFXRPKAZOr6XbdboDf8MVNHtFH40u8
ROry0pjQVxpgymYr0GOAW59d7rvHhXQd+qIpruCr8fVcCf4sa1SwD2AZa+fBqyWCsAsiF1/AAVIJ
PTID20Im0N8LZ5dKPWAvxNNktAPq/6m3832a+TqONYEhNxTvr1NKkH5OAYTeGHu+vhFFL235+9nJ
iuI+Txk8Do/9KCMZ8LUiX11fQbgPuFgBFh/pxwLPAayAq6CZEqLBmAICt2BIYp8KatPL8Kmz98YF
i6QZNRaGs4koOEEeR8keg9GTRr89LBI0yCcdCYCxrYpxXPiCrhakRR3RXrycWp/9CC6EaGUfK1KF
O2ARwZxvAPb1A59uqRcJxaNEn5BLRIhWGHK+5DqBrB9MUzokcNi+/g0vifyY5OxxuDgyakFr6vkS
gM3y0CdJ7BVFBDh6BvUNYkCxGuhtpYc4emHrTHJoDE8hqbIb7V6CeXA/2W2U+wy0Ar0P/ZBuYl12
ZKWyk8VrIii8Fg7PVJ2rjZYGL5IQUie6kvlKR8sHaSIT3lHnxjfGtANTyUE6MN7EUHxtwAiitkr3
ar8KMZT7L2SQBaGDL3cSdc6lHLDI07idnhENK+gkbRaHZc3T39Wjdkg31jbYxeLyZkk2rtwAfH2j
DqZWz3LPjqT81UiocFWMeuN10CiZx5QQ/zPWBvzpYU4SEvRtDHNkdqaEy7A00cA/gBF8N3cKPCDr
0bYi2LSEEsyI2swp6t6JwrU6sdeYVj5MmOypuFPA5Bhm4kjogYSYvwzyTRM/TO2PrIttqNzrdkKK
X7JlgdOrgyMJiuAgty6DnIMZKHBMD2oIgZaOZdKTNh7GMdxbUuoQSC5AgsZtwEtR2WIvDmodNlQS
ZPek6rxaD8BWyIxVT7PcrvsITvDvEkRe9OC5ClNvqJldBfF2AtslgbpiRCdH6l4GCAUqTPcL+XFO
ReYXl0cr38eGL/Yg3xtkZEAU0GyAJ6E8Iq/hxhX5aEq4xJ0L1LP1k+CoLgnttQ/ORfTAmBQ2lbjy
Y8jCAJThz4/6alHBilxYncc60PJggsW3oUOwPGgyL91L/LeXMW9rDf/5cZwDlNUNmMJZlTnN396P
vCRuHSiQb16Ko94izgCdnqo2fTUQ1XmC8KpxkTxM9CGcStU8GhlIakPvSMOP659MdFnwptndrLDG
kKUMTUPrudwGm95Pb+Gk8d9EIkFJqXGRHIY6sqSYqBEkWINtofj/EttsU650t38GfaF6BErNC10Y
ch1FrRbBm+RRshSZQB5rGhrgEOLpPpdDfv1FihbgEGLo5SdRW8jmsQxaTykSF5427vUlLk/Dvo+0
ztWTuhQHxhhg10UlzhYqLnsRh1w01Cz9mfjoU4Vu6p9EyaAgkde5mtJM+gZ6piowsXQ7QKKgCnd5
D8dCS5APCgoTXh53SC0iTQq+kcFu9Oo1CB9Upgo+kyib0LmMcApD0kk5wuIAoTbVybfB4Mm7YAMD
ovt8C1MGl66GR7D5QMYKdmQN35mDcqNJ9vQzP4ooLqLcgEfMakqlyYFakKNWHTToh7XGT4yLy/S5
nA5m+TEQ3dciWARmRzO1IEf0OQ+GpykAu0WTbMOleX19iwlyBZ0LOBUNK9kIVeVI29GeNOpW0WuV
nxQK92kY0Fxf7DI66Ww/c9ljVw51O8OA+YtWhV5FZy/wJGO1zCgi0IYFD6cs/96V64mH2mZMMVNK
EOsoqOLwG2weCrXYBRUUEYxqN8GqrUngH2iE0YcCnmeY5QY0EUanC8ptG0Leto1s2mibotLcfHGC
zHqgWSJzL/eBmxvw5VYywN2QC6+LtoZsASQXdLY1c7a6/uYut7C/3xwPva3iBIg/eAsCaAX0s+VE
t0hwTAku3x62SwnhBZfdTY5JHS2z0WoC+lSunRSEJrEfhSDy8eq7+kw09ClQ87Se7Petbfm0gsal
6XYe80Z9U72EQpMrUWHHa/HWJeTGR6UmRzke9oS9dvNtpz3k8gO8XTDy62ySgxKXfwLMD61CCRak
PRGEEtFzc2GRNpDBDymaiUMneUFzJJNIUk0QEI3lF5wVyLFSzhrLkU4Z9EOp7kxMx/P8+fpWurwG
LGlNS9FNlReuBBJmCqeFVETCg8TusnJX6YKq+A9R7nsNriruCgysJgX3FkUNZOYuiNEsgizEQkKF
8Plz9mq1vuZUTiyWeVpyin+f+e+1uYhmSWVuKrOKseQAQGcQHKz2KQsPEwCvFCUJzHo9RkRhVPjE
XGTTjBiCLeyr5hvcufrUQJKHRDfCiZ+Ql6UHZbnUxqg594V3yuXr+vuJuSwrb4doyClm/ZpNtmRl
rsLQXjxNgDsdPjFnhMSsb2yygyjF+kN68s/CvCokcLQMxoqLBMf95C8gWdVZrLuATLat2an3E6RL
dqErSk+E63KpVwdNwEFbtlfjDrChZM6guFliQxRTd9PNLG2rGG5D7AEDfUEcpoJ3zctHjmZHSJ6Q
7NTGACTJ6m2nQvBEToFbnoLiudclrzOUyR0CAKkhYXOAhqcToweEktCjhvWcQd8uG26kAiz7XNro
sKKc0tZT23qyS5ZudLZTFbYf+5tWC+1cHWyJ1ZCFodqdLGcu69QYUgigDpnZz6yBn2zwqumJKPEU
HCJew7Kd5dwcZ8BVMuiamoEJI+BfbbCfknAXVep+GKFx0ERgpKCsDHoJ2cOLFY3+nGtPJNd9pWtv
+rzLUF9DFjo1BIFYFv08Lk5mhqRn4YANQLbds/ycWg5ou9EAf5RpDS/lo9k7FPhwzZY+G8wX/4st
uESRK1HG4rJKqyraphqQumabYa869SFdF/dLrS1vQ2fyFn/6ZGU+JQKehPDJucjaRI1mGaGytPrI
V5FP4Ze0u7Pego1yS0/zXl8r6+pXDj9hR3Q7yaLNz4VWqaKVBrDa0uBXtvon23fHHKr/1eMi2xBt
je2iLfA/cV3k7yDDRdax1WPIIkbkKA3GKg9/dfoun2pbAgkBDFHBxlcEt6PFxdKsJzKJoY4I04pu
QyBmMKKNAta0F68X+WrlFupnd4EvHYLncaM5CkBzdvcThOA3Uai5PET/58E1wrGgZDoYxRjjpywp
HxpKGMRCuSuytcAxnOBHvEeoc3M/Sl1Fdnpiy0JD4+svQyNcnGUkITMpsdkW4f64tVXQydG13C4d
pRECNm4DaKKom/01Jvrz0dIIV/QObSa1SlCZx0yNHNOKdzOZHkejhNd3RiRk21JjW/DWuRnk0lir
dJqcrIFBEkq2IFBhgoNGoTE9aQ2SYX2Gd6eUhC9hw9Zlt4nKxY0cSsyTat3FBcodNbLn7oQhTpEp
oMzcGPSU4q0DAwYrzoadSJW/zVFxP/SA6RmfXVrtJUvEwv5Ddvv/mxyiRb8nfkoYW1GU4wo3D8sY
IULr3kffE5FEhyANvPL+7lRphIugUZlgUDLJAFal+iYuUr/UP2JIARkGrFlCIddp2SnXvikXLlPg
nOSso7CebP2UVceuGyBE3yQAAElOpUh34DLBjbnfpYO1qw3qXc95L7kUYqTw/X65sFlOg1qaJCPH
qYcr7wy/m6EF8u84Yo+ERuzE+UdQ70torkn9Wka3hdYv3Wi4aZusSgBXhtuIWE7Ww1EM7vazKb+N
efyoZTepKYJh/KFI/v6tXJSdDGiDmUMIawV4FlPYYmlQlGsysOL699b60Q/TJmmozQxpV+cPA77d
9ZclOvVcwM2TNGO4yIEoaOHSrvp6B+iQKLaIFuHibE5GpYQbQXzSW3nb9GB+NXslqQTfXfQuv0AM
ZwWVBaXvVAdTGOE8XA/3S7cHGiY3i1mMdasJLo/rOYH21Xk9W4wQKZn7JVzOrHKntPCaIrRN5bYA
dNGYBWXcHzoC/2yTr0c/W60xq9YaRoQMsm0243ax55iZDfOh+fHLQcYF9HODrvzkBscAEyBHedNE
dd7l9v/3b+DClpRRo4iXrrh8tN7l3GmdxAe9B81xp2B2sxJVHIJd8zUCOXvmIJb1maaIWlqbH/Sw
Bxr/EAEtef0A/KFF/v1Yy884WwZfMdH1WmLHgureEOCsNdM2KzBVMWcHLESQqPLXhiXbqtbADOtE
bTLRRuKiFYR/8iRe0tvWW1zMfxjQ4Wh9inpy6bF48W1gAu4L00hRw0xQWWlfZe7Zkw+yJaFkXqA2
L+BXw5pa/Yx38lryYEcUefBvbX80zmyXT9ff+CVx2vP4/JULna2rmQWt5oJmJ1keSx8azUDThmQD
5xlnsDWp8QkJbSm4aSE8p6d01f7UjY1RPbaatjZq7G1oHlMNInWTtA0beNNlhpuxNTNuSJ/cdHW6
TdmuiGPgv3SXBfFt0UyvWdg6mB2tJCiFDIW+T8p2XY7lGrmHO5O764+4XKhXbsCvxP7sCTurkUBs
xTdV4RJRjphezqe/WoHnYiqdXEldtIQfy0KbYyXjCF5f4XrZpfG8y0gN1aaVEbTV1bBvV/kq3rQb
ZS1saAjeFc++nEG2lYolrIyVgz5CBt2rFAkR2jmPcb3YxvixL4JhCUILL6RNVVgd1cvOZ+STNVs9
ew1FYJGLS2i6Zak6hRiUwt15dWJAUqCecBm1iR2pD+jDQW9KODS6+Pa+l+FRlXOXwZF5RFdmdJq9
voW1roPxNZgITrmhkIO1xQgU0ZJcoZBoKTEiCCgfE30TgGDaovV0fetdLD3PHkr5PSQPNdyC5xFb
ouq2TE3tbPysQvS4k/fr6wi+0Rfw/+yYkqisq5SgxJXLEIqMhY1OIiD7AmLUxQB/9jTL+zxbpSGI
dmGDVUK2qaGpGWadbRQRNkUBySzBYku+9q/Ic7YYd5tFcS5LKUUO1BqaU8iW20vZMZ1VfwQ1xSgm
L1dEruAX36JOVEp0WTFN3lNDk5W+gAbzcGyN3lXGp3SSHIVurn+qi5vubBEuTx0IncJuCPqjBP6F
XKLjL5WCVPhyXXa2BndkR5SdKpX0Hm3salNP7vQjAbRh8RaDTDO0R1JxN3fJmf71uf5ZEsoav+8N
lvR6W3V1D0RZuIa8GCyz4K84eV9cetjF/81LtPgSX2/bRJVCqz82GC+W0808f/7dAtzBbdOwLOUq
Ho5KKjkT3KvCUhbEhsup8Nkr49JQzMakOalxnNQD7W3gJMdHtofKtg8N8x25z2E7/+mVm3E//oi8
wEucv9uKFl9NyzBTMUB3QNQYLFsa97X26/pbvDxfOHtE7hATeI11BimANsi8Tv0PadexHLmuLL+I
EQQtuKVtI4nyZjaM0Rh6C/qvf0nd945amD6N+85ZzUIRUw0QqCpUZWU+97KnToeN3xbQozzolN+Z
SbxyAaVGF9mS9jOOn8Hnaw/1t2G1/uWZ4dLTpCZlolfdEA5U9qDV65SmIJX5aHRdugSbAz1xkGs5
1TNjzQDgQ4FqvoxakEpBKz099HEalCWc87rkENVKa/3eICS/VehAbDNNH9XkRQfiLV+fi3JXqujw
otrT/1RADrLOpmvtoNil5bvOX60GygtsdQfyVs3oIxa5U4+lXZCQdK9Wn9tx0j1uuyj3Ry17Wi2k
w8vsMCV3GNFWGxBFm0F2o6aKrSlPU9bemlDNUTDk1WkvCtA7VYzxUgrpy4wlQcTiI2Qpr5ekvid6
9FqCgF6JeqdL9kRhYDMBlgOdmxRUEF1/nHMoNiGRm4yrZlrcBd3nGggr0EB5iq4/CI7Xdgsv7Tfn
S6N2ZYOsx2PYv6KTs2MB2hiH4nn1Mk8CPEdg7Wz4OznMnFfN0xipFjK8EAxzbXdDicVAmV8NLuj7
ClcyrGDQ0sOiJG+oOKNEtO47+p6197WEh2yO8I+eWqM6VrQKQuX5oYbPX8bXCxrJnAu8L5Qwxfh5
PVZuEbfXI6hdSEtcs8Q0Xpu5GTUe9ZmmAjd2Nk6f2OaSKLks2JJE5hCaynATLYcIb3l5+FHGh66P
rgtRpnM5fFofoe/kihXLmmSo6G/DNy3eTrJtNYLoufmBC4eKf60bS5TNgw7hPmXsA1lLd7Ee2bXV
HkdRPnU537A+nrUna1kjrdeVFVEsayDmnv/MC18eiMDtnW9/nHwgzu+NeqWmiYrIbI7K97yX3Rry
HxrYHcq2AtoCbkUDsUTvDfRHapg+iCfdrDRt2Xruip+ZsEknWjTnI0m6Dp1uSANyOWBQwcI/oJs+
Sotg2SIznGtQ2GiCMwbB1Rx6Zxnk34tG/KSNXy87BdFx5HwC5L/kVR8RVJCR2NRExWx8u2xBsBD+
fdxj0tWYezaArPCoAVUF0rzY6oLLRs53bT4PCf9GNkjaTxkasyF4i4ff2u/VjZ4x94jWEVBdvZ0H
YAD2mkM5eBqFZq4onxPcOf7pPA1xng8mzKsqmOONlzn2jQo8WyJndR5Wd7JO9WuETpPOYOWoIglA
6XFSgm54mJMAzIX1N6n0h6c8UB6KG3ANA0EFlvUZ2kbkCWz27GcJHio01iQXerTC7tF5FPTJ79rO
2YkrGNPBXEgOL6oFGjgeAI6a7jctRA3Ak4yhQ7Rtunf5owvO7kdT8cQm5ATKooQWQqhGmi+D2kyW
OveyifOskSfr4pwPrZIKz1+C6UxI26cLc3rUkOj4aGbgPVkyN5UmL15jp8GYlTVQTy2ArVW/t8WD
FVu+DOUamtVejWdSV4FTj71bTPLbgt1bWbzrymZ1ukr3YsxfX/7hgieU9XGQTjYnSa1sTkw8obaO
dQOCwuf6evsco2f9lqCN6Ymo/kVfg3NYTR93ZV0isMmzApxsA2ET//KaRJ6E81XNuKzVYOSQWstB
TKeABgJ4s4QIrJzNB6AZq1Jd1TSZf5ql5bQUjE7IRRQw4Wn3dQ423KlxRzLYPYMQr6QJvtXZnTux
uGWJJ59qZnNhpfqohMWwG/PXxBC91M5u3IkBzmlAXV7qUragsC09zHHhFXlnd4mI+0RkZVvmyTIm
o1L6rt1eY/VbO+/TXLYjvRTs1flzfbKW7VecWJEUHUPm9VYpanWI6iTgMJzvs0q3jcnylH69ihHI
ujnMC81N06ehX5ASNCJahbP+/uRXcG4B0wjrbG2VJKrUdl0MmW0VnrJCUXwoBKFNZIrLN/Acy6YF
sL6QlJPdJ3j3FMtRXoYbLcsFpoSby99hnS5dXQADELPVjhWUxkwW7dv4+0R/FCXzrPh7xb7X/T2t
Kqdgz8kUPf2DO36ysdwdzybMjoOWh4ZzA20p/VuDCTN5/H3ZyPn+5KcV/r0xTrkm9wNuXJ2CQXMu
sKeVw5DD1e1zE6GdR3WQ207P9QDBOXLbSaLO/PbR/sjRTSjpabpMFZVHSKc6m8yEYjaYRcBXtJJD
bmT956zGTkGEoWArXV0wxoOYLYkWbZeUSuiWeRcQSpw5a2wC5aAcfBhDf50aUyAInOSDbOKSVe5d
NSuQiqUVo2FuSEfFHB22DYNUkjTuBqh02UQFvylT1t619Fb1oxVAkHr6qM2jdFC15e9+yuWDlFrA
eUkYOJMSaIa3YPSEKDsK6wDa2ukEXmBggxdnydS9rllOZljdPjNqA7CG1q4V82CY/S9qJIY7k8HX
xx58reC5zUzA/GiZvygQFITArPLWGHrnmhmaUCBvhCpqFkGo1Ozb62Uty11Wjo2z6sUI+ph1T6dh
tZcqWb2+Gq6qZT3mUd/aHVlehgxJHx1B6R9Juvo4JC1EGrPSAHqBmkfZUD0q1bWvZxhTS4EaTawg
1va44HuQcM3AKI5tYGHYM9QVgBuzjrx36/LADKR4vQTosIVENtW9cgAjrGFhndARqIG1Ke+HuQlq
KQt7gAQRHUGGrFbgHVmgmdznkV+a0E6DsvDQ7SkYf5GxzLtCi1dPTqwIMlMFRExHt5lpsPZdEMvj
HlpFOyMCE2drsQiSaTpFzYVQW+qbm8GYITgHue1gLpnuAvJ8RYfkUIMIapJSL1HVn1kpQ6iesmcD
kw1T39jlDDhT4eip5mbV4IArKAPJU32tRfquBKtTyqpXqXhTi/x2HSdmM1V3eoXumyrHQF2pNOi0
z9/Iyq50yp5QMnAXJdp1eFcMhEk2NaqrNIeweNKhntPFRpBn6m5RVZwc1ZNbUARZ0JNwlWaZnDgh
uY2n5a+FokDFnqNu9P6Rk/nrjlMuHg5xWhkrpPI+KsraU+xt89Cr097W4X+BjNwc44XrxuPLza6o
MboOj9J60gPa1xUuHPJuZKUvAGV5ZpDtGjWYvwOj2TuZV1yLAGSiH8CFxChn01CZLbjtltpW1vc5
Bka4eE21O7nO/VWLD2M17C/v8Yde1aVVc8ERqt3mbFaUhJoJkrF+CPqq6Gwj0yLUE7Plph5mfP5q
GpAqYHYUAvQPbG6+DXO3i0jvoY/hgkcXc+LFjcamzAZPZmUnlvSQ9b2PVopT69ZL0uePRpJ5rFG0
sJQKaPzqt3mKMqY12CM6EkWpYj7lYHZP6iAoyZ7PDT8PEReR89REgxTApHAyX3vtKZuFqIfND1/a
Qi7ill1WFBVB2laRHxCgcAuzfTF608tj6rbId6fpkFL5vSiMp0FUwD+fMv61Oh7JXgDD3DSoQ0I2
AbMzoHCX27tIyCZ5Hl7xGW0tLhQNpGVqkQ3gf7I3doIEVI/xAR+62YFx+zeas0H8bqqCTFXw5XjI
ejPrpB07sPbrgKHrAEVbw9vl038+M/zcPS6tT5SIFGRBu280pr0E8KQVR55mTdcgiREsRvShOF8m
TUwZ6hwfiqTfmyVHFwAPIVHP6mz6qViyoUHq0LJ0i7MCzURIxkqzBjEl6CFGwRBELgjDVIeGwxXB
Z/onFYRTg9uyTx4TlMlxnlLShDrdxZhpAP20YOPOvSZPLXBe0ZxLwF+2JfUqZuSXDmPvIQhUHdr2
r6qJCXppd/lQnC2XnlrkXSItF3DVo8SfXG1dMeQhgeZl4UbHYRQOe01uLNBtFkJCHaFhzlUtzSo3
jAwqbtnqs5v5imAa/eo/00e9R5JrcNBgJkBENHw2mT9dMOfAlLRn6E0s2sdcnAa58g4PTx9djV12
0N9E4LsPHAfvLz/NGXyjOK8tc65NBWBaf/JkL/dypKDNFQGJaWbrN9ZNL9vrsaMoFjjKbQvkGNu3
vnZUZHubcc2e0nqPJLYo3xGQROKj51zC6Y/jPB1Q9CSfahU/DnTjJbHJNPhSNe5YIvA9Z8ldTy0p
X68Ok4qpXs3uPz5VV+zphl3HEAvakRsE/vmwuGMAXQxkgI65byQbTAVHMTLxY1D2z68B8JZBVczx
8HXfdVijPBvlBrUTy5ZNGa0bCE5VtC2duEZxvjTifaffj9KbUoy7vL8b5p+TQuy+PJSgFO7pawNR
lcG4Wvu9kt5jqsgvVeoY6XdjTDHKBULn+lgkVzVYGjOU/5LxtxFdRxr1tW4fyferWXoTRCoWI/Eh
SgUqjNLWSrSG+8nJFpfSawlw4sa8s9C0aPTUbcqXvHjs899l9DYt41ZEtLPmNsPTD5BZF8VCisw+
7u+mQQWBnmnnVr+rkfEPTThlNwW9nQdLRBx47jmqWJ+7yH1MGkFx3ZQnkJTYBmTqK7d6gBZ2ea3f
r0HvzRCvTO76p4k5IvjXWSKfU8tcDBsGVkttsvlHV4UW6wieUVc7GHfxfXG7caeMQAN5MSCuoKAF
O2xQ33aBEPh2LgU6/RFc3AHyyBjWGj+iGBM3gvzEUkBxti93OgFJce4a0jfgpl2mdTvaz4IIcS5P
ODXOxaBmLTVoKmDvm5YFNH4g0SgICZsDvHRHuBiU5lncrzRvQ5pG15AHCeQ6DSsGJ22tYWwg9ZJy
4Gukwr0cis4lDacr4yIRZhTXmm7fli3LTpIf4knfserxshHR4rioo1tSr0xVCyE9/b1ZEjdtc38o
vqe6831Of1KlFSzqw6Nc2k0u3Mza3NJ8ztowAkdxpnS7cX1PUWcwo1erg/Jy2ZRH0MI7SU6BYNP3
I841dFYc1UgCEHEFunrFavlO7RhwD111PZNOCVLwnl7el/OR4K8rzcMRK40AAtRtZ3qefSL/Mum3
pH7WxuFw2c62vxe2g6d6bDsmrUYPO6tMMK4YHWRUb7RZsq0UitFz9xCRm8sWBc6KZ/xfVyDI065o
w0EfDzKNDmP3tox3k2UdWC4ydvbtcHKIeWSi3pSLtKy4nvHz8Ns46LtED9PryI/39AEf1dNesvym
FTBaCnwCL9M8x8yo+gmbOqBBNKP5UAqVZgWXk2f8V4gRTWWJdXWYsgPLqKdBHdm1MGLG9njAEy+H
6p9QhU10WjhX1IBWbGxWLGzWxre+f8EIyhNb4kOxFPdjhsQJXCuXT8vZqYLTD8h5oVlV8nQESDss
rjY6rtgbIUBvHjZ2bhGOX/TZOF+UmPFEjO2sjLLm0O7RAN3y5dWIzj7nfJg6s9WMsX86lXxZu6NS
vCPtjUWeZ1kgMvg3efVfHoTndlxLY41KAltQV/lh+i0IcDRb7+yNVEo8GSfYO43LXCXVWnQCzVdw
Fv1mYCFL1/vLWyc4ejyzY92oehSleCaomNm3B/Ul7qbHuHtD03jfAsRmxSIFmb95EX3uIJfcZNKq
GGmDHdQGiuEcfV8nYWdgbn6XJocMlN9JZ7fdD0t7btXEkdLlyawVcOYp9ij/E4jVyTXg2fzNsehm
1iAJaInyNPa3Gd6fBIWJtvNU/UCNwjfB465aw+vlbT+LDDg1zOU3kV6UnSVjE4w7DDmym/QAQKrT
P+t30h0B0C32RUA3gWvjGfIxO9t2E4PFvNAPOZhi9BIrXH9cXpjoPHF+ZVClArpwsJJK8V0Dgbwk
nm8lyHlQNciXfl90T5cNim4I511yfYpAjANxrEYKE/lNiEwTZAwa51vGxVyXSIH30jMoYlVQ/h1v
2+lhzgXx+2/KPH9dC52DWkO5dALTAQxpgQy0zs2G7d4Cz+KjGQGosEgEROTJeGbGnGkGMaapCZEJ
+SWocfHmqo6QS0P8Tv1aBAY6O81+cuR5PsasUjqaSVjg5KwQ8wV+Vbe1yVWuZz+/WV0oxPp4KlOg
MczFmX/PygFEpq/6uiNO4Ynl4j5ylAs5Gk9RSEbFKJJVjm+ZDEpHMKpD7RAPY7vMocekL33tRPUQ
tuP0m7ZzaVNIEdiMYrAQepwxXGXU7tQ6wfhX1xa2ZijgRMu0Qz+bCAWr8Y4p46BqQMNIugZVnhgP
cIMWP4uquUuN7HYtwdunpCakoxv0/ZpGS119ZZMvyeZxaUqBnxeESJ4Ef1FaJVMi5OdJDClLpTqQ
0Wll5qcgOo+pyJrA1/AciESV1Dgv4AXMKfPNGor2UX3TFC+Xr/4ZgCz9KItqhmWA2oVnUwNqN4Io
EuTCIWAL6Mtky+poa/UVk/eTNDrpku6rtN4lokmMj/mrr0fnq2EuYVNlrUgwNa5t1Or3y2L3V/Jh
4ztvHmqQTEqFJ/vUNxMnvyUeSLrd7Mp0F5C5Cdb/5wv968/gnK3WoicLCV7UtSBNqzmVGx8if/S2
6yvk+lD+eNF8tcX5WZI0OMxL2qKeGAXZ6yY6+2NA2ZR4aIsyR7CyPw/QV2uc1zWJrvTRagKU/Qr4
fH2TYJp3PC5vg988a6/oTYDroRQ8L844xC9GeUSA3s0Wuq/4qtYDUISglmA+OUTI7P4b0hbBCnne
Mty5HJDZHt+u2y9lAeABCciQiyhaRGa2z3pSyy/6VTYpqrNhmj+Q/ja3jmocodn/WysACwDMwMxH
XzLRsUvu5+Ehkn8p03oH7QXRWf0zTn/dXC7rS3QDhBkL6vzxM77oeIWm5C7amcxu3dVR/NI30aIO
Lh8jkc3t7yeLl3SWa8vCmlBOUt8o7nuJ7i9bOJPMfl3Wtv8nJvTYkOPB6tArsSEYdjMAqhIat/Le
AomA+x8iUw3svI0QWHgmX/hqmfNByRJVOTURTquV/LD6cCh/ZH33UEhvC0AX0gj4QRFdMxDw0IPR
QfsHer7+5dVrf0aVr7+Bc0DpALjJWuLGzOvyjcrULuqgzPPrLK39BTQofXedk+xZM9PEkUGLV9PH
2nqSrbsMQIqVAl007wEZc+Z88HJU3FSUL4obqPAaNL4GyvSQm83gKJCFk2U62ItZaZiuLiyMy4Bm
aS6lO6WKrru+R3lZi3xW7S3TtA1gOzADCuYxBo6acVUr4NBQhylwBFYpe9c7y7iGDNs+YUI2sM0x
/RkZNIUqlkqJwRdGJqr26Bqn27wr8TUHai+mTak3vjAf3BmO8V7tMK7nFV4VlJFriFgBzxRmti/y
aZ878oyVkFs2E7gVhETSK/v8uCgDIOaY1sEEfQziGjNRbZLgr1AXAgOJS5QUkJF3VIncy8fjby7H
54/hLodm9ooxyQbIc15VlL8w/bvu6G33Drh7Z5t3oD71lJ1xv/7/mSC+bgJ3NSpZThc849CXRVoQ
NP68k28HHB8fEva7wklf/uU6uWvQ5rNWJUNJQz2x6TUr7BVSovE3CWITcogBrC1iycfIEzrVzWle
Om1cUGaKtEDobUQj+DB4+mvzE6gLUAipNjReQLX3XIOgqbEvr/Z8RPn8qFxoNmSlyGPVasJyLa9Y
Kd/p+RLWWivovpx5Lnz5iHyhheT9DHmqHAKfCrmpm9ZXJEhVS4sXWfVBU940CcMfwG6TClyqhgPJ
2B1QYK3aHQe1DnRWBcuoH8B04Pf5E8Xwvqkf6wzjl0CuaxDZM1pbBivD5c05Uwf/6hG5LzKBfrUh
ZdNglEw/aOv0bbW2ftqBpeRYFQdULt1S/SVJEHmUIxvqf3hXAANm3IKJFt5zBUrnyhxuR6MGAy+Q
a+Uq8NnCLIf7fsNGLNABQBpaYP2b2YOV3iaYEkj0fdl2rpZXu9hc7RlUQgDtgZe4MARfdrt9fx5a
mf5v1k65h24/9lW9bu9ANWOPczE8dtoPMA/YRNT0FxniimfAgOgr5Gix0uVGbu57je2LHODdUv+X
e0q5LAu00XNXxoiDIN/vBqfZN/5GmaVr/n8SZFFvTpDYUC6ZMsoIOrANsg66asdIdlUrFpQjRHvH
xRGiLMswEpyS2IwOncpciwBFo4LbLR8E50H0jONBehAK6Iu4xoFYmzQYZcBciuJAK/1O0Y69laJa
MB5I2uxrVosilOAFRbdtOEnf6JQrS6Tjw62T8TBH34aNNzm9tax1p8y9q5eZR/XoZTbiYBCiYERf
kQsb5aDqCcbMUEqOkj2bibvO3y+7I5EFzhsZVj6oswoLaZfumNoEuogE6Uwh84vDo5w7kRRtKki6
paGIc5FH69soqHD6TWeOUEx2pcA4gvFV8OHOB6G/fAgPkRu0LKFFigJDWazvifwSN/FPcCQJQp1g
+3iEXBKVJQFpBK519VvaUpZyEjx0RRY4x5G2g6loPZ5nVvQkm1e5/PPyARB9Hp47dcyVnMwzPk/f
g4SoUR6UOOxNP1+KH31Hd6YO9c/+ZU4Sp1+yX5LJXGX5Vibvl3+GaJnb30+umSq3ZIobeGITlwhZ
oT1PNPh3Jrhck9SYfzUymJCU93ZdvFjpBT1d0YvL4pwFlLfXjHRIZ0F2cDOGtbPxxUcP2X3pgsnB
qb3LKxKdcc49qCMy2IyiukNzjF1YaC7JNxZN/mXVw+J8RBRZq7kqKKI1FkBxpZe5YPn9vt5ZAUai
rkVP8r9J6z5vLucvoqaV5mFF6OrcTQFhCJbWLiCLG+R3WWWrxCtQCnYwGOAWXhk2T5AeSe5kyZEe
MdZm3Qr5zS4fTZUHrklM6tdic8Isf9B01VGzReBF/uYZ9H9Lhijn19OvdWVSaBPAGGwFjon8NEfT
JU2PeayNs9hylrEFTmD1dOlbhxp8vHWcWij9FQ9SPbpjnv26fLDONH9PfbbKk5rGUZJP1YQklXmz
i6YXNAzjq3q/XldBLUiIL+cRKs8lqnft1PcStjfOgIZrZkdvfyrKXo4FHuZvkoi/niV8p3SxAG7L
ZYqHr/ZrtiY/t6D1pz5mteFNcebPNAunAW/OchWkL+ev6adhzoUnMzVbcymbMFmO2TZU3eY7cKsJ
3rRniGi/Poe4lG/VEhCLLGYTDqxJbENhjQOpc79iU9iX5eAW5eKB1+1drn8zDaqbEOyY8ytg8tvD
PIGwJ3EgBmEPyp1WOX3dOusI3Bo0uSWDQNGsctHocuc2PnYowwwFajW0Ha4VeSMvWRbqjKsF0GLR
vhBWqX7Ouh+TPH+P0S6h1mPEQrNLBfv6N6Hrc2O5oFF3Up6oZdaES/e+svS5r5CUJW998Wt7J63s
3Vjfqw66iuONMR4liKZgbkrgg880ib5u+/b1TyJXVgLoMnX4usuU+qXW+VY/QkMqhhzK9GtO8E9z
1KbFLuTvI/rWK6NBO5u+hhHPIXnGX65kvECVYfJm/WhZV6RnEBvsvG66UVGTM0HOb+l7rfRHjNrE
yvPYqzsJJMo08cE7KAIvbM71z6fX55ZyEawqaTzIA97UnUt+pDsowuIh7GpZoN4oj4U9uRiR3yml
Hd0AqkQy1xR90y2YXPoBXExLGsh/5gQ/YDhE39Aw81Iv03YbiVUJ9r4ZEGwaGv5W3Wei/uPfeL3P
xXOBru9YOasUVaEEhD2x+qoMpWd1s4chfSfBXKXBMNNFcaalsCz//6MCX88RF/amArz1k45zBMJ6
OQGNjoVR+EnkJLan8x/bC1VzaxsVMEyV215am0tcpJBPp6AKb+ruVtWUXb60XjNiyGqKK7szsleF
1NemHN0yzD/b6gRf0ONz9EZQL+9jNX9vx+i+AsWdrUzZr7nRJ1cfZzRlcz8fWH4kZm9AIX41nHKd
r9VJAeu+qdQOQ8VVeGS3X3xpRfxHs2iNCa64CXF27THW/Dl5VFXM3gxO3ohIVc6ezpPt4z4Sa41i
zgiMRcXzMEDSagaBUzgZYTzOniYaDTsbGj+t8QUuKzfyrFelOpxqTG/iwhvGj0X9vnTx7nK8Fxni
8o9YM6HHWUd1uAzfpcwf4vpG1x8b8LZetnM2lTpZEBcJCyJVVltgQVCNsRNaYcTsn1VaTmxwYVCp
MX7da2Yd6vXiGSCQoBgiNZfkQPpHfSQPVC7d0gDQPsPoZWMeh1URPAPOl/hOfgIXl1q9apA7YZlb
9rSV+IvWy2s8d12wVds1Lho+58MCBIVdug1ocUGHbyam04LMVfB8PJt7nPwULjo1pd5oXYcDq0HW
IqOK0xm1r4xCtOD25S7cQh47lLZSO0BdQw1J1jiJYTkVHKc7a9qL1Tw3RuzKGOCV35Fp+oRkqWto
iuiZIribH62ok0AsVSSjjWXVISX9k1qXzpw+gmrAZ9PdiGmDNPpRjG9K9ZQl67FgoB/pqT1Zg9PG
yLn1n20Mbg8mer6fv1lUxiCvqupE5va/K9K4JaZahzkAIm2NWqrhSXLjWqbkXr5b57/0pyUuckMh
QKtSZsBZENPrrDu1ShzNyuzLVs4QBiFM6Z9muACyGlbbSrG2nW1cLygsqGlYMGfp3fhqPtSPefah
YNIgfZgwi/Hrsvkzcw9fzfPenqztCHE0NWwi5mdG7I8Jax6SBfi/sTedfnwHhYxao8KK9xKYBZMj
qzpPj/tQB8/FOmEGfei8GPlYSVs8FzPZnUjXCXbpfEz63CQuTGAiZKpTTalDCW2+1JlHsh+jxjH6
20aYtQhO2Mez5+TYl4ALNQwNjXCmuzLd6P32wCZKQgjy+cbh55f/yJ5ODEEgh00AClDgWtcwCTY1
NdlrwjrQ9sXv5nna98IJk22f/vQqf+3jR6fixKTUa82YEL0Ok+wqkYkNMVvfAPteTZ5ALZRLT6Ms
ouM5nwSeLJOLH2gL1Uvf9Cr6sxjrv638cbeNnzf3/8UAjWh9XKCIomox0GytMXw+YDub23K3XBd4
SWACrgMjFOzKbubhFkuZW/yiWnD5Ogl8xscnP9nfsgUZQG3hMs9IZ9PoZ67vrE7UcRYZ4RyTAQUm
qragJsFb8SXeAHy9hd6/LLhzIjOcY5IMXUppibNSg6uSmm5ZXo25SGzi/JPz5HRw/icb18ykUqt+
uL/lG8mh2A6cASCRybH1R+gmCznCzshCfvF5PBf7RuuSkUJXwxnMFhGEtyz9Z1wPL/q4T0voUJZx
EntZay9K1UG3XbpaY9nJMV9is9oImpX+LBuMWC7QHi+SfZ3p94O+tD5pQQUVax7Rp9s8HlwrGRIf
D+rJ7qAjWeA9cPmwne8rfu4dz2iH+UB5bSqc9k0hiLiFOx4NyPlKQenHLnm7bE1wtT5ytJOjLbVT
tmYKjjaUyLqW2h1ez5Lut/2tYYaoqdu1qQmy6LMn0NKpoiDhAgCN8xxxvnajXFZNOEqhqato82d+
2fSCjO5sDn1ihfMZS9zqucQQW9D7BhfsrZUqAgtnE6kTC9s6T7ZuWvO26qW1Dkt6HObSX1SIzyjA
LYG8aMWxkNPOu/yxzvAF44ifmOR8BKks0NnKcg2couwoTul1e+aw68RtdvFVfmXYmwQK20g//9Gh
PLHMuQ1W6xVYXZbPXJ1mGNgAv23QBcMobEudjdYn5jj/gcF5re4xNBkO8evQgN9julopGJtW+Z+4
9hND2/04+YgLUZs6LrcUZMVsJmQjFPABtFMkOPPb9vwRoT/NGFyrfmzrdKi32ibLXjLrR0w3ih7D
02sU7hvjTnBMBCfT4N6pap0uGIMiW7zUgu4qOoBM0Bt3SmOrAHQ99UC1bAfFrH320gpWKrjdhvJ1
Q6OmKQoy4KCsKpx+2lzhMd62paBAc76FdLKhnBPpAPNeAE2uwxHExrlXX3fvxQtE86Cs1QRg1jMf
L++paFmcO7GMpKNVO+PmjUGiFDvFCPNcxDUg8Fk8DNtgScYy6J+F65JBH+1mGM395WUI7hUvVM06
Cj7oGL5XVX6rbXmTaLJN19FdrcS/bEl04jmHEc0gn9Q7rIVhAJ4sz0W7BnQ+6kXq9JYicIyiZXHu
Yu2JVFvRhAOvhFaauIO5r0EsV/0zzM/JsePcRarI89pk26oA3gbwCTz+T+BwM4BtVuwqmES4ijM8
CF88Pg+lBj+PtGY5urG1nNzHquSlWueq2vTYZwoudLybJ8B9C90tNLQgsvWWaYOnGA/trO6abEeK
YwsycjKqV+XcvatSidkM/aHpRTSC57OWz53hYdhWkqFsouITbBKLXZhA4EC9w8iurezMW1HFT3BR
eNnoulpkJZ7hZMY+3tHkCmRQghMlssD5F+RFo95Q3Hedajs238ipEK0jOLQfbPknoUfKmDUbNUxs
T8StRABmj+4doi6W03vg1b1WjkWggj5MxNgnWtvm604ML7TO1kbGIbZAXNlDMb1i/3L3tqWfWJDl
LmtkC3kKUm47agAbbod/aYLzL4hwcZyCjCQEF2gP+H0kvOzbNlyI2SbnVFLcLkwx45BN5Q2TWGCW
AUtzQSPnDOPydsEtQK91YunQN/66Vb1l5nKuI5BtRVACneWxQ2HGra8rMOE5602EdtKKVxO+Fp63
qg1pzjvqmWFuR57Zu6UeiCBB54tHJz9pOz8nX6/ImxXTG/hJ/5mGYc4q2zibPfEm3ZkhCNvdFDvQ
IOyU2E5+ScdBh16xILk+ox32dV+4Q6pMyzrWpGhCQjN7SX+Oy7HE26TVMRRW4ykpF36NijXRyF7F
iF2+QlEsxxAcaCa0+W1RQV9oxi54KULDMD1SgUghzg6y0vkFSP8VibqjCbYEgPFkUOTn1mgvcer3
dYJyGK2fl07ZWzR7z4siSAdggdHkejNY7KisF0TK8xWjk/3mbkshrxqVzR4HzTHtjT8MruDdvN/S
tetyX6GTaHRO1Al2+LwX+Dx43AUyOm0sWYWvbMbVfsxfeipiX/mbmPBpgrtBbSOpBlOwMCO6pdkz
0mp364aBAflKMe4TTQ8GutgRhDkVM0g7SbDC7b//8wJ/mueC9dBTs89NhhXmo933qwvMgk8XMPsn
Dfgy9yZmBi8nPedd+l8WeVYMc4r1Uc+GOszAwjHhCHYaZi3e5dQMLhv6m5fgpyUuxdehywVGYlja
+LfHfXnIcESRjfwPad/VJLmtNPuLGEFvXmnbTo/dmd0XxswaEjSgB82v/5Kje7QU1Gqcq/Oilw0N
GmChqlBVmcnOyK+CtRoWx55ph/ajA4F6kdMS2A7PkWFBUY0UBlZXo+ZXArxpq+3a/k62AtCL2sO5
fS0PadhDM7L9UuzoNxKSj1Hba6A+KjEQIQgF1x3177PgXKiTVIUZp2tLuK1de8AA2fKr155un7ho
Ec4pTgNNdUAE8WnTb2zAHEj/YMyi1+j1tsFvV8DTZkxzoygLw43pUftZUPupPKXycaK25PZHCw/u
4aQCAdkpwZL5TS8YVr4+YbVZn3NFKtMgUI3x4E8qw3xHgvyn3Ptg9j5198DSQ2dHuciPoiKUyJw4
V6SSrDDUeY2B9DC2o7+IB8uvNvQ3G+NckWRpklWX2FhNz4r2y1HHqM00d252tXk/FotbNHd1pomu
6Wp6N1zQ5zDSJpTW4Lc2jBTfU43UA14MXubHPv0gnhxqAZqcw+5/slK+Fc6KCbw4Gqx0SJ+0BGA5
vfA0xRBVg659MEt2DBMIKUU2P2cTN9uSMUmQD3n1h/dZfAjEgtrYS5uIeZBJ8HM/BszbEPSLr8bJ
7aqccTZzmbR1kuMK7rP7Mlh2DPy7EBzw5lD222hn0n25+JWgYbpGCf4TblflLGdp6ixmFLwI2kxP
lgVJcoDhiF3sMdP+szZf47l5zTNFNOwoWpYLXhWh3YREZN1sv1d2/c6IVoSwCACxXq0bu+MjllZQ
LZ31DC8p8FqP91YFQfXmLR1PkkFFENprl2FzkjyX0zixmSRqjfGJdHJN85X1byQGWsb4IcUgqyKB
OWGkJndHwPj1/pBVok8pMFs+bNW9bAC7V2CzFVK/6j5TU8H9+2wy3DpPLhYpRqGxgcFG1wIB9buz
bNwvmdcWD9pdecruVL/0kzYCFV+vYxoogNibaJcCy+HZnZSx6HMjw+wSBQd5X9ZBTTFaUZ6L3sIw
yas6LdEqevb/73i235a7m3qHSUcLL8sLtX9MqMD0+lcT05K3FxHtjIsTlhlb9ao8eCn6KLfuSvWh
lVF+Xp6IvI5Zvs1L7t9e8VpCt90Wd/klWpto/jnVhRQ0VHp8u+pl6sdwKoWhQrQ57sJLkgMcu7Ea
Z6iF7AJfOtxLGsQoPQO9qz24bS51tIrTlfXB8s07wM1FZZVrOc5mt3z0mGXJ1moDxtvbj0DqhEt+
aFgqcONXx362q3Cpa7royzJqqXMp9slOfXGWEzAonprsrcrPxlD/2vjVSfahA25CCRH2Kxl3Ru6D
z456omfm1Sn67Y/hytW6olQj0gIHAdr5Pl3ss+F3QXuyLtX7dFq5XHJPibo8nLz2nbrGudm3j2U4
7v5N2Xz7Ozi/gQpmQhJMkuE1djflGUYUQEtsEu+2OQscIM/SVEyjEbcVPnBhA1Dk3GupCMkuuDD6
amKbzMBYpKSdC/gBMx+jfBxDpZt3U4pKxlyGtzdz9Xm5PTPO51iKLM1koBXIQ8gO94W6ybd5xCiw
t3hrG4DoorFf0QXhHNCcM0WzW6z4B6vd50tdgfqux5SAeCsMW97l8ofISkWHynmhYtBpY9klDrV9
7KbzZNWhku81sLYKTlRkH5wPajF3VsgVHCzGmqFMn4WmElYv9KMOFm/YY2+xH4saBVcBB5vPyPM1
KWqmlKhFIC3QwMv93JQfhvNomrOXFy/VmHkZnrZKPwo8+9WtKoCpqLqi2w6P59JRrE5GkmJmJh7c
1rJ9KuWCzPF6wrpZY/0Nm8uA4pOuUxXkK10wBqkHetIxwGYkEN2NvuyT3ut1tziLeAKvNg2szbrc
Jax1iJJUXYJQkpyWqoYQtQmINlgjsn1HkwA1s8iqvzcJ6s3smEp3Vf5mNm/QNnDjBZLVyhAsrR0V
QNZ0rACl8D0IfEVR4GoyuPmN3OVlmQUdbpv8rntKmWffN1WovLJXEjX+ZLhyuL51C2+6aF+bCwkZ
xM9E2GaRHXBXmsRQZ6MmzkpGUtq3lqeOsSA3utqs3H4P7v5CdsbupQJJ9h81XhCSPQGiZZ66TxLx
ClUxgZ+/WkfYrshd5NSkSABVB4QRiLGQUgGdSs9CjNRqHXiVmLdyLiPAyk3QPtQ/W2knSiWuviv+
83khd803vGlsaOqwXq/p2DaNl8v1TlussMRg0wLohsBx3bQmLMflFD04unHLNeg6hcbb+jTsXeBZ
9lMAsS5gIEQO+fb5Yj0ubajTnCbJOvuBtpA2NG5v9G4NYTUqnRtoERnz6Hem4TUp9ZKx9Oaq80cS
jMNDH/fhBBZSRHsv0zXBd78anzanvh7TxuEMeec0jKn2pS6eO6nx5vHXRESaA1eHu/40Lmyec2vW
2I8xSyR6GVfwkuyNmB9L4p3suAp5GOovNH2Shy8m0DeZfXZsUNVPZH/7g4vMi/NwcaMt8gjiHkzI
1248YYqtcNPhRw1IUQzNptuLXY9Qm2PlfJU9tmC2ywzcX2c+LiAEGWbA8AbPTu5AgeHmKtqvNmZW
jf/xc3K+SZsWYhgWLpGcgdVBc6KmeWuS9lmwvavpxWZ7nHuyaD4vJt5VKDV8ikTfLZhVpbJrQlxA
eojddVR52CmiWtVVJN7WjjgnxZK4otQerbvMKF/BDw97UdCmQcFTs4aTQSU3NyDrU1QHBrw16cFd
OutBb0dyOT1oCehFGy1/R2N8gZa3+TNt1Xu5ng9m1gSpqh6blOX7Ji8dt5blzJPqYsS43hDv00bq
3DrWorHrnuMKHzLR8u+jI72VTp+A9aU+SnOxV1ID0APJNSGmJfiwV8v3m63z08h6bdpQPEFEUKYv
Xb5XV8LU1oWvtJOf0KfWFMuVqsRPjWOuBVNrB0m715MTseswgUa5wABW7/i3osVvA+BHlpU2tbuO
YeJwnJFDZ4UnQ+0FDXa0yaDIrjSgwbaDIZehdjW7ObTHbq8v8Fqfef7GazV1p5Y0h/OuwZxroGpQ
6l8yqRBkHAIr/wzSm1UMcNuo2jqQkmdtJFXIbVMLb2lpp+tM4J1EHvLz3zdrdXKWUwkYOQR86QI8
KOhawzxKvzQnFF5WcmgxkcPtJMOR+SHlgUyOnqafCZUWri+TkT5aoD3VvNIH4tuMj6IYLzpRzi0i
qNWVmmB2jhSvKBy45gKSVSip95ksOtDVFdyyUM4Ttlk+sDlbGQPQ7lLBYVjbbv1UTm52AXhtnSxe
MxprQN3Jlb5mL9DOvm2jVwt7tilbuqPaiFmfN3rzSaeymmnuTH88/eag8+jTOEeAo0r9sUSB5gxt
iWg5VHsWsaXzCgC0RYegXjmE7U/g/LSRq8qS6ya91KhRaCH1M1/yxns5pOCpFGlnXYuw28XWL7LZ
r1QWPRlH7JeU9X4pioB1JCgz2TNLwy3FOfI1H7RZj596hugfHezWoQhCReyuBGdG0Afm23T3b8jA
QaH3+1vyQ886yVnXz2D7ktW3evyRk3/TB94usH7JzeEZprVoxThDLU8CFBhcRg55lqH2YVTTv4kk
26W4lM+pDIuNJs5tjtK9ekCYgERRdbb39g8VpPe4FzQYd6DHWqqX21fimtversylgbY+AMZNMYEz
a5B/TKuosvOILiy6vcxVZ7pdh8v1qJURcyixw/UVne3NA4Rb9hkQ1xixDpEYqTtRU+SzDsa7m+2S
nGdzOmfMSWXRi2y+VboWqhaKgvF3s+j2lWT5Leh5oKgxZnnoOHul/plA37WxIqMp/a7bNanmO/1L
gymDqS59Jz9kqhRQPMOWfPBmDfMsyV7qH6tpWlsevf5UG8d+/KHRp7yCvOB0pzIwCioV/uZ3e1Vv
tUKM17nwP64JgXU7Fh2x6PJx7nV2mgRwXRvp9PLayzn40y6guvHiIdKLtzxV/cHcU/bUIAUVfFyR
EXE+rSvqchpi+LRsb4C9WvEVd9rVO3ICNiuqwvEDmkWCKyNakvNslPaG5pgYXjAc9tLlxTG2xtdk
0gXu+oq2+1+8DN9aaxo7HuoBW2N4aK+i9R7k2odHJQT9Xg/a1uUDj8ZlJ3mNP/iK1z8SzdfD/svy
XvrEX77ePumrVMsbm+a7bxBPGwkIwvCYMLtApXlIaB4VnfWgas2qbfVWKLpHbOJX6ngi7Y+xnX2F
3E3L9xLy8QOADcNEPUqzH2gNGq5C02+69E7yr5Mm6qIJvhDfp3MgSW1aHeYB7BiQyVjaLVXv53oh
qBqIluFcZ8Gq1oREsX2ZMxCtzpABftFN4t8+92tJ0vbYOS9Z68MA+RpcrZxZLptAa4fGeJ4kftHr
ggz3KiZvu9a64W3YUSuQdSZ4FVN9wGibGaq644LmBFrCpw66OYvT+Br2moSOLKp1Xhuw2K7NucxJ
70xpRO70iQfs9x1YibUo3Ymd89XX+HYlzlnJjarQLPvMFP4Q22yPc2iGeSiqKv1DGNAV21BNzVJ4
SrYCFyY2dVSmwbgP9ejkuS5pUGoYx8RIK7FQ9VhKz4a/xJy+0hxVbNbUXyxbBSMRns8pDftmZ5dn
ZMquZZ1U6MdpUHJICrg5uXVB7uv24NPMW/tAyDmfZc/BpSumJ7NqgmYGVYLzpJjvKaSduqYd3LTL
vsaNEnugu/zIJHJR1OXHTB+oKv+rq/HnznlaOJsUupVCrvIyT61nzR2Uc2J3wiv69uVYvfvf4+zv
ZbiynZo1tGgI+g0aZkjTeohMOkR2bYf52B4L6IFmXStwy9fv4+8ludTMyWjZ66WugZriKanbUG0S
l8xQ7G4q0TDV9SvxeynOvwBV3vYaVemllQa36T+G1Agk+otBmqhQPGl6VuO3LCaCkHrdq/1elXM4
hEI1kRn4dLlZuWkLMsT8kDZzePvLXa1g2ObvZThfY1lam8mE6pcqoHvrbf4ysFNFfUBxULsHdb68
ow6Q3AGLUAMWTJKo6x5u2Q3nbPpmBEISOTZ65exkf5meWBYuIGeBRkLvKixMUeJePM0D0JOd0Tgu
XmTMWVzSJrTUUD6KBhCvdpG3h8G5JKIVk03jctUILd9Lx7OVnQmeavmblERSt5vfoTZ+ZkeUwA/t
AUoW8hIu8reWPbLyEGPyGD0hYY1aZOhcZmUAK5egKE4v9nxm8snp6cGqj2APE7iKq23Y7ea5fCrT
ZysdGHC3eiR914Np53jlyYmQrx7+i8r79Ufwf+xO5RsLdtYQqwNX8cXMxqdKTS+9IkcK6w/J1N8Z
Cd6m7dnSDFeqJQ905w0Aprct//b9UvlWw2L0Sq81vX1JrR9qavpLDfphtROkDeuh/bOFq3yDoelI
16oGtrnWZLUjxpUifeX2F3hDRXCVVJlzUppsqO044CrZVom4Vbbfa7v8abQWHiJ03ktl+1MxCeiF
dTkoGvMA/r3ctwYJM3+O/Tw7pRTORQXWFo3E+yXWXujS6Hvi5CoevdDfSRfyJY7xelEHo3PNeUDN
psdzVCE6GpMs35lwFWaDLkVhpQAS9LN1R+L8AEUZSKKb8z4l7ctYgqokM8IFqto0bX2nrMK+WPZy
Vmu7xmZL2DL7oyzzU2zrk9vm4OuuGfQZE/qTNcpDaYHvKAOTfDK5iTO5EOA8jhRL6jQktebb9VvH
Sl9nVuQ0xqHUmztlVTpQit0yQBSgKz21aHeaWnceIfTRViUTEmJGHsyJdJYhxO3rKVl8CfUgtBPB
vwshm6k8ksQ8tHL1OtH5aC6O11b4AUuRvzJL/mRaKWGn3YPTz6+dmkPAJg7SBU94VLSdsd2TXNtN
AMxRWp/x0j5YnXGoWvILgIW4OZZmtJTR1IEeyBpctHvdjDZerM6uoR6kNvfivHsulY+y3bXLoTcO
FC3gAnKRrJHcRkdOX97p1deYkfvbN+QfXuy/7ygXgugyqcqQ4hyKPSju4BHiHwYgmZ+D6a03vjLQ
6omC7epib10YLh5J9qruliLY/keEXTnCt/r3Ubln76qbBqNb7UR91ts+VpW5ODROnTFMfQX5mhYD
2csppbFLeuA2JkFqfxWT89vJqjIXYcoiL6psRtpSnMYv1Ayco/SaO4GkBjWG/UMHtbIF5Aah4QRx
v1tezN4dPkTpmiE6ZC6m2GQYNbbIcL6kjRYD2lrq9BbLTqAT6BSPWBM0AkscN26JLN3NEtWCUkIZ
TpAkn+3xoCRyWOaal4472bDdbnht7NJbcsOzB0yAogMfp7M/t5W3JHu58ZtYdR1AyAZ98Ma5CspW
8SodAhQxKd2pkO/TAtKvC3DMjHr2/JqY77RJImtB56YuAkcjh4omXqPa3mTfFxUGClQ7KMuX1FAD
zQTOZuVcG5Zj1Wg7g+Z+YY2PgssgOjMuPKrlsEAIHrmBHg1fxkD1zs8fK1EoeCfWAhYmHD70o9Cv
386QVL7BxOCOM31AegZ6lgoNsDsw9ePo0P8H+DuGt7hDkeFJuKwgOvOdpE4ZWQENKQ1qfAk4WpKD
FIB29k6KsmB+FZXprk4Sbi4F3zhypqYb5AWZR3Gy3mTiofM+aKHzWn1rvlmS98e1iN076+ccg3Lv
dfr2X/RdBD6A7yvZKiUptAngA1Zh+sUfInpZVUAL1/yefQEizc8Ojq8IAvc/lHP+9LF8i4mUSrlQ
CT52HRel/nKcMg9MuPUBVwRUSp70kn4AHgcJOmlf4jHq+GyKDD9Bd0aQqojc/d86T2Oul6hAr7bW
fJknwAEWAFl1gPF726+ABkhCYcYtOnXO86Y90c1SwtN8xf+PiZeGMog251NSecyInDqwPCN6NX3n
TndttNyG++mcBlD9VIGJio86YEqCt6zgnvMNInNq5bzrYIwMTMttKfkOgxtUzKCOoW4qf9x2K4Is
9HNAZVPqSRlbGlnGmafaSUN9bmEnuJjba4jOmPNccSdB03SStYtW2EDohUOZ7MeKvra5IqgeCbwV
3/yZ9SmWWImzG7PJbaQqpIMU3d6M4MGq8k0fbeyl1maI1VJS7NUBmkU/BuN7ZULsjbFoatO9DJXU
mWlgHowPlWMd2/GH3b71ySXW9TuIjOqCiyPa9epMN9+wAuVImqhIWfqEuWjoRpUzCz6haAkuu6ct
lMlSKsEfy4YH4kE3l+zw9sGKUpPPF8Z2G3GDr4UuyedTRfb0h+x5JSTv3CSAxKO7jgU9lHsgdLxx
l19EaOXVCG/kfTwUqTOzWJkdDUaq0mejQhMGE5YG2bctmjA6O5Ck3BlZGdzetOD6fdb+N3uWjCbD
SCninGN/6IXl6SBf7zAYdHuVT7jfrc2tPmezTNopsUZSvDWLGR5tQQkewgmjbZ5GzFvN1NwzoDmA
jgbxLpqaWRTrk+3qlJFAYszvKzQY0om50OXtI4nQr7lpP6cLDYBqQAvA9Ggpf5sw2qNDLvhUJi+K
cqrbOzpV+1I951CZlqiF5GtyQYydeIojC8xT4GE+Kb02+6uh/mUTpqIYVyUheKCiUf6Gd/yT43SP
t49S9ME4X6aAuY05BLefzCr03EAkV0G0pxas8g9TAn9GZb7nY0mFQgsDUXllwShC9iFNp3hPDqkP
6aWTGYIxbBVgVaPBo9KjKD//hwbA7+W5emralDWUNjS0SqcX9E18Cvb7VvlqDj9M5wD4Y1BAxU5v
kDqLNi74knzLpsIMbYeKxdqk1aCBm4axtP9pggtf/Yz/zccPRXMb0VSG4KvyInHNqClDn+Kr9tK7
Amp84xfNBKFJFDd4OJU9tzG4CBCbuqDeA5zm2QcNI42pm4W2b0QYWdI8NXXpQ3YQZTmizIqHAwOX
Oi3O8Hmqf5BDoP4h3cmZ+33x9LCNciMS2pB626Fq65fe3EmDaCpz1sxqJXbEyJ0LArqd6VuRHc5H
ofCaaDXOw0G8W1YcNHT+37O9w2plZAUz4LFEGCtE5sI9XzWzzupFjbXLoGD+npxmLNItgqh+lYdw
8yrhMb8LzYqOpVgFA+xe+ViAJ8NE37cMmrNS+/ZKGuQESgqtznS38mgULyQ0ACkdXBUwmTNozliU
CzNmwd55bFdbWX2aGmi10KLeOWhY5ZkFQbdOUKgQJBy8egSatLOZzEg4qFLtsuVspURwIUUrrBa1
sU99Iolc20g35nYJ6hRsbYQKlhC5cZ1LmxQ9nRnyvbW/oIXtV/q1DOYJmiqPmBr0IQnoN4Nry+sn
I82u/W9elYK0hkdqValEisyA12mh7mLiTYXsSQ5ysLit2JF14M2G35FTt0KVRAv0o6j5KfJ7PJLL
LO3ckBUUhtexG91rDnN9ypv3FiYMlQEnqsCzkrr6csLD/ixiQhNZK+eEltHKjTiHY6cSButHDExA
P6MzBaX8q0CZzVXVee+DxD6RO/jXdE/3q3I6mGAOMgi1UpeB4tWzDQwZrSOUrdeCZTZzrX02Hwq8
o29nJ6LXvM55psapYqskOOzRMyNyB22nfevbUXs/eoM34YlLfUQcKcBUDDSVgyzYUU+kKCSKNjqX
I1GmtAXrP2EqSugcC1AVGDC4IWzAWWzfJRdRfBNcZR75tagTqtsNsqW5+pXKzWlQieALC5pT6Jj8
1VskZqyYU4NEPdtDKDf3Jn0XQxZJDg3Q0J3oi0imR2C4BuedciJB56xFBmYsHcb1u5NUghq5UB5v
G4wg3eI5VHNHm5J6wovfHFo/7x7b+Otk+kMmwliKtrN+wY2zRWMPbQ0FZYbMygCwUF0wEriOSOX+
+leydB1PJsxaYMD2r8uU8WSYDA8TEFbO3jopRQ76/vtnyrETmfl6p//2pvq9Fj/aoOfOCLwhathO
R890vB8KCY0TsJkSDFqIamNXz2+zGGd+LMltg4xIb3pARVAi7A8SWD9u24Lo9BzO5swxbTOjgbM0
1J9NC/6qdvkyNsO+S8wXuVaOrfI8gAogbc2dBkImT6bd2+2fcNUcN9vk4iXr0JAvRny/2v7o6BCi
bwf5TgctgtfbC12PSpuVOINEK5JYzjxTAL3Io+QWIb3votLLPXTc7FMfxG7r9mepdivRyqsLvmU3
66feXIUkzqyikD4nFYE2Xg5dHoEp/2Hw4R09eoAeKshH8st4giS17orKHNdTks3GuYg4VUuWSWB1
REKgHtQDaA8XyE651K/Aw9sHeeyChZJBAR5KGRkk9EQ/4HqjePMDuFip6QCFZAVmYldmCwMKcztg
RZ3xF5O8ovbZa7+zgjEEwiEaEC4gMiMb0Ww/yLKLZiyzA1GC8vnwuvVBuJiJWcZ00teCXhFjNkkv
XTlTnyWolTW2o7iJZPhDRz7YaH/JqHOAkgTGsdCTlfr3duw8JX/qGHOJ+exYKIsB4oNa2c4GiFzG
GEuiE7Bqtq7kABo5q4WbQ74HlDbKT9aTDFnPjP/VsQmmeFKILKnjoekEXVThgXNOsS/qkREFBqcb
hmdM4PKQa7dBj0zuvzktdZlGPaJrEAvFFEyDN9oIHFSKshs6wMX4SjFdpmV6YPfPipk8pHT81gHO
DYQVHV61RQiJvJqx/mkfAFb/9X7MxqTns72OuyJntnXXrE8j/mt6aRbG9/1hDpdAC1pIYLjmx9xj
G+KG0Orp/tkk/iYQWANENqUECYXMBq9oaBATx1/Id6M+91bhWgZI24HWLBhSZ0n1kob5jl3vUkXy
c5n5tjLgCgHGkYzu1JUnW1tK0AnEkJhuBO8k0WlxPrthVaUuNjwm7WzPKKEMFT+A3dtlxVNbW94C
0ty0EYEFbrvpv2kIQqbKIHGN0AcScSzahD3t0VeVdlWXCrohnw3GW5+Cc9RAjcZjjWrYhTilV+e2
l67TB873HCBuNWdeotw3thJ2pYgy93bIxfzKX+1QVh2Ms2QYuE3HYbeYbF8nNDQNoYjp1eR1Y++c
Qy7kNG2WAsO2FQgnQMaH+5h4U66cW/mHjafC1NjebMmROb8RSHwpo/Wst8wr2Sh6rV6dM7QsR3UU
CJaZn137TWSatcRqtYbaFy35wJD315jkwUJ7lL8LqJLlbpbPEVGdYxKLDOp6B3azNOeD5aYkWTLD
jNdLP1PfSiPQfi/HPNBfJNVFl813zjpSRjTg9OICOSsdCqTCWbfr3+LPE+Dp1QcK/i3Sw9ha8l61
kFdTzfB24nG9y/F7pzynum53Niqr2KkeJTuj8zGRVJj75hz7GAE7NPv6EXGBPchZ2MVh1Xuo5Uio
9N7+FcrVFys+M8SMbUvBwDBn3XmhZZg2LNdvjYCH6ryDlkCYLpOfmBUq2xn7po8ZyqDlvaQbH3lf
L2HqtJIrTUaDeUy8Itu0mnH7+8LtoX3uSiUmJ81Gn92pNd9L2UbVjyEylukEPZlivLP0tnTbcfJU
DSPMld+mGox6cUf2lvbdx7Sk32c18TVt8sqk+BnL0g+WgHbyIYdQl2EorTssfbkbSAzOA016m/vF
bdgzaTBVrB2XEncC+u5zaQaTooYsG31WW1D/dI4WHhtxfZAGxV1k0x8lRDSdQZFDd4FW8Z058QDD
P0DJzEsyttdmJSqyQErLsCCgnq5k/MXSXeZ9OSt7FUp+RAWlD85h6I6ScwdK1yMkVe870Ny5GNN4
yZdurza25VUF4qsKWJiUZHu4KQhFLbsRXG+s2ak69PqwlTh/qsdzRwDobJXjDEw/8BQaKHFLK3E7
q3ahLeiW+lspP5rZY9c9juMvXb6jJgoLd/YwenH5PMfJryztvJQRP1bek8ryFSNlnt6R59uWcy17
dRRHMaGeC30ti0smKFvypWJaeWGK6TZTDRAKsCbdR1oQFz6MDH1we0GhpXL+0emXBsqnsFTzPD+C
LS9UfzKoVZTfsgvSAVdGqD3WAeYjTo7uTj+hdQbmawFR6bVYsL0tXM46p/mcyDZ+gwMri20gwfvB
czBy/z/ulXODtpwQmUm1DhUV05vol5q+JRhiwpTR0YLizNC91fRhKFHhrauj3X+dgM3o2Ti4dDBs
zyRO4dKWBHppvWm5+nUZY3oAIKF150EoZH4tWmzPhLMEedIsp61wJutkaXnII90FP8heTC14zSlv
FvrMEDZhaQSd2dj2OJS6/DaS73Mp4jH/bEXwOcbWqLlnZ2oByoSZVIi+WxAQlMlOkhUwNBMFbDf2
OZaMvTWhbZk9zsUYGppxxxLTTwwaqBMBgEm+FOPo0QxFtaTxgQDz2PirVGYf6os+qb+jduRSRLRk
gEoHYX4mp3AoQziwdwesApCDQFWu0Z5BRG4EmQJSHfZw27Cu2+/vW7se8eYIqTGBEgxohUtNwGDc
/lriBKSvk+Cqrrfg1jGuv2KzSqEYgyVbeEiVlOD1g5pfqsDzNa6C2cJ2EHiiq0/47VfjHEM/yTOk
6YoVHM9O6d6OAI99XXbO++KhoB84UX1QAftzdrfP8mqZZLsu5wygiKebc4ZaVruK53yhYbzXouIu
dvXdKOS/+WwR3DpUziUoZWblqR3X90U5HRQDMsYl9PgCuIRdTKZg7rTAsKazQsvEs1v10OGhPHbU
Byqt9MamiGIH0NDZOgF0ftT0vPOsRmt2FmM/xor9ypImUloFVPE29Nz7E7OlY0mLg9rFcDDkvQBq
te67fUJKD3JLnlapyLn7tZNAy9Cc7btFgdQlBqEJ5K0N2Z0wRuH1JL5zpDwRVaiuWpjq6KZtmaap
2FwZDLybea2YRnkxu9zV2yqYZetpJKBTZEPQlIAYyYqf0m9xOewVufCAlX1aSgwMT+WeTFKYyNaj
qdSCmeGrBCTImv/8WdwjzMKsKMBGs3NpeivIHHAefp+yOVSWn8kC3g8FkMhjYslIpDE6jgc4qPpB
dvPWGA8Skvu4Ajdge1AqNUxM2UvzsDFHP0sS6ImjTzyDdztZHlT72NpflvENmQImXFExWNonjHWg
XNU5FExBaIrbmbyzyp+k+uZUiuChud6mv9nhZo+cj9Qxn6xmCVyI1h/aDKpvNMilr0A3+4LrdTWu
bBbifBXp86E0sqmEqgTB9P7s1bA66yFl78O4DsI5nsS+y1A7vb3u+mdv7Y9zXoz2ZEhyVl5GC+Iy
bTDbiSD1v+6wNjvjHJYpL0NbAh+AR07xTHZjZBzJt/y80uKxwMD4MiDo86t1LyJyvcrGvbVPzmMV
zJAdK9Gdy7F0UbmBOEQVwWlB7QAVPyCGPRVy34on4nAUHSnnusqEdpkK2qqLRN4pjpQ5quBIRStw
OUhl4bk2KjhRR7rYDGwaahndNour3Hubs+PL/JMeF2BPUspLV6i12zfJGZTVXp0BfJU7kZljRgWe
kpLDIDth0lSHeWlcG9Bsrch9Sc8FvuZqJP9tQw7nARNKTdvQkH93ehU41Xi0JgxpYWbl9rZFy3Ae
LatTQ+4w7HQx6Y9afmoBWwVeRpDuXqtdbY+WcymzCfEtSMYm9461U9KvjQXSTV1DycxuQPxl3VPQ
DIoJQgT+xVltapOlSF03wZFnyf28QCO5HkOz1r6MzAkK+Ztm52cnzl/LHKyRsaC+chXIv90v52K6
bkZsBJfjpcz2NP5qAaqwFMOxMas2APMcIqrqtzRzR605pw4016wxLOKTPYd9nx1l0u0y6Hc34xH1
MH+hT4VuQBnCdtNRc+G/ogq6JikpBF9JZAqc11KNIu0wXZfcJ8PJYj9t62UwhDxWgovscB5qzAzL
mXpElz9QN+gt6W6M8YC1K5Id68j6KppPEq3IOafeUpLUBmcvdB3DUmtci9mibGW13xshxeG8k6LF
ZWY3WGIK46hc4Uv/R9qVLceNK8svYgT35ZVrL+pu7bb0wrA8NrgTJLh//U363Bi14R7ixJnHCU0Y
DbCQKBSyMn2FgM+/cq5WLn8q8mS9+bjzGWF/NDWWKaRETAfbVn8f/OGuPjQvKcrUT2ik248QiTTR
Rw+S0D4LUl/UTHvz2f96cA6a6l7RYWUJaJIgMKfCdFQ6ZHO9W5p8V+gqXh1S1xrzwzR8V2UH94LB
nyyoLOmilsftgP2j5TFXCbMpQyMF+rP9ebIOlfpuAbO3EfJm/Ggq2DuWLusGT3JwmMFiu27Jfd2j
PIq8E52JWicIoZsI+TkIT2xA261aSo0Rn+dCvpOU5G6uSnTlPQ7TRQWXfuqKXSo3gkN1jfw/wvZq
UO47jmzO0CTWlPD8hhWolARxlfna2h7Yry3uT90kMn0TrCVPdijjAQzFbi7hNiEdbWeHUNlvf63b
2Hs1Ke6saVOjUStdi88D9qL+jXlaCLlHx3ZjyACR4/hehBKeHfG0lLuyq3zL0dCpuOyuPas7aS8C
n5sEW+fq56wrcnUIqRaeEhMorUFyGj0CD7XXufleD5sn4veCGLoNCldjcceObRPWppm8pp1a2F3o
G2Mueup88jKghwuFM1xcswq0+vlL8SKa6Xo6bAUTd3po4yjPfaPH50n5K69/FpoFgx9U7eCdtf2F
hUvKHSFlaZRt1dfAPgu5dPmsyzARiffdTOEVhEJvgbPxCU6fLhN2rt9EnKsV5s4S0slynporWfEr
CzqYKJED/VgeUfaNkiMupz7bqYI8cJ3N1rpyZ0vt5LKppT3OljELmvHDRCNxrr9kqg11Zl2ACKK1
5d9FWjUlC1GRBMMGdq/iaN7PF9NVwzosak/U/CdAA/6FRCPgmzDLHh5sVOSodZry5nE7VgSLx3vL
NoBuedHa8qIxHPxNDVWiL2P+Jq+vFYpItdkWjcZBjyTXOZGKWrpI+FS6jUVk2p7MZEKf4YSqSgJX
uBIOX4Fl6WWosSLdpSRHaWd9ZBmdQ65B7mn5adQSXuxbdLQ24A18J3gtRM+gN9WPyeD4Kv4nI/vB
bEgGSjgZoERSUd2j09cyuc9QscYTqgfdHq8qnqDA56Lf0ZtLyJfqsm8MmdfneiBpP4ideaSFnnT5
qOSZC5MTN4PaCAzY7usl3le6ek4G5aDBcq2ZiWsTG+37XzOngMfD4MewIo6lMaxHxAlEqprxB1Mf
ZvWedfdaQ/ypQo+x/K6kuVvXiT9O35f0xNQXuyq/SclyLJf+PFrkg2QIrLWJ33mB+V5YOOOrUsVn
aMT5sRn7LQz4tgNCFHIcHPdTkox5j9MhQf+NKT32jkjs+BcFdGPD8p68UlsnRSyjshsrUmRIy6Uv
Z7TPw11tMKcflA53TWxEsaq82sbIXL3OQyjS7thSnYg2PVWNvitjeC2jXydRjx3tnih4WKr1lA2P
RQWJ1+4V9Ck89v+wsmOK7zZp4USf57Y91Mvgm01YV6NbysDe3HAbvAlYdh7Gbe9n6Dnv0AC9FpLC
woh9OSfPXe+cyjHfT4bIvkcAlrx1cAa/6jTukBUr/deuQGCab7r67d99T+4sQJGQLQ4Uee77cTxD
QPqOFq/bI9xk1Vyd4CaH+UZGDEVKETJdCJl73wntQ7GnzzKcsu1I99BJC/0SBj026cBgGOjHX5dT
Hopal2+qtV7/DO4cIElTx8NE7V/IrL+QYJUzHAL5rvWyQ+UJk4mbd5rPo473EY6n3tH7PB4eZlOK
HMcMFmbvl1S7nxxkVFLr6X0SSrV9MMolUPLZlefhGWUvwWkvCCLeJViN+xpv9bjoTIqxK3JY2qVV
KBdEUAb55d6wsWt5g+Cs7Q049snxmU7AR5KBu4/y7ZSdhpw+ZbhDejC+0tzE6lqX1tKTo5pfkr72
LdLewYjnY3KMAx2qndmlhTvINYQJ0EsXkx81XraH+q9GN+WvCoW+TO0aCgT+pnk+DlX2ZIzDbpag
Ir041YOR/MygFFbZig8OezCi5l/GINLa+sfCvqzJFd7fzeIEO+aAzkOoW30gMfVOk80AfbZxmbpz
lEMk8OtUn5b4Z5l/SWwZGRJ5UGcTtoBpGJdawIwSYv4grjfZnQ2Uj7XyUTZBSkGLQsO0qC2Vo1K8
LSw5VsUcNLoO6THZLVG6yHUr6JfyWOXKZUqKx66mR/zTrgkmcelMrZ9JxowGQ5Cn6lY7Ds3iwtmp
VGTX0VMvladAdVCGbJggc7n1eqwYKi5opmqauKVxSJDYBcWTfwUFsL1+sF+NXQJugzsoXh6lpzaw
YbitH+UwdrvIubewYdCEIOrovnG6/PYbOKiwpHpg5pKVl1h76EgVgNEkmKb5Zzb42wgcCnTtvChd
hsOlVqKuN6F1YUUj5pmWy24b97ZHMnh2Xp7ajWbTHIVBnFwzrAFG5dzBTQaWVtsD3UK2qzmhReT3
K1Krl0kZ19C+jV9mj+z6iPzIMx8eVr1P3SqoIqcXXBJvgMpvI6q/jwg3a10qUV296HikLZxuN0+O
j6K94GPdLsdfYSiXbUzg9msSwa2+kGkwmXdUh+prO4fqcOyMt57heR+v+Vme+zmeQIZM9dS+8+IJ
/w12iDx+3V7pX00hWyC3rsvVZVRvSl1yKI6yKe/9CQ4IvVy5bZful+SgtHu4I7n9wEJ1hGh7pwXW
CGUk2kBNFt7RiXyo0uzeBse1i/EWZZCIDTKEaS8Z/BPGyX5vyd0cQzZ/+mktFm5kSzTCEsypvs8J
PCWz2K1o5+lobbOtxJeVx1ltg3Qw0Fc/+3L3ItcmFgcNA3IKpZU+LNk5a/4q1A62zZoo5tYvvLUS
a/RfrURXmkSyUeO/h1Gj13UsrLXFXZa5d63ZQWu0X7MduLQ7ldh/yQPxrPxj+1vcfiO6ig0Or3QT
D7GD3Dho4LGj8hVatoHyseh7x4ufrOA/8uR0DJohFHLC1g21NXkOppweptZxiZpEfJK+5ztyGO8L
V/GWdzHP7nat8GqaHGCZZVElStGVF/mBPMYH4wuUnEZXK91V80/FLg8kX3vbXlvBPcxeHwauPm7J
aJzkBW59FPoM03SfQdlNG094BXdzZNzbg91mCXzOkH+q7pclNlLZGR5g9OmTyqfhtEsho9/onn0U
69nd5BVeJYI2B16qY9U2LQnEUwpQt1sQAKTQgLjSQKIRCf7Q9oempq9yCdGuGIJJaq1F3QISF6V/
KUPThH3NvCEG1a08mm2UOK//ckG4azB6mcqWmusPPCyhGhThdNT3BdRtwiwwz6I3zxvnlHy9HBzG
WgOjY7GOVhZKaBQsdNT3NtXcMs4EX1pdY3Vj39gcfErqjFedAcURLYlf0Tp1SOvF14Z7Q8Fz/QkM
lV1eKUec0bhZppDvzsGLjKzqDkITbj2cWfWmoZcnZ+gQpEjjeoomgShJIBjCkCk+5slHJ4Hl3r46
cSICvHVPb/12DvCkwbTMpGydi10RVxqfU+tY1Q3OmNQr7Maj7JShKYLK0x1Lj7pV/cyUOrJB+WwW
iDqAo9qdW/Cxt0NF9KM4DCRmmpO2xA0xNbR9Rl5opbhyiaYE8kik0WsnkZbrGgxbq8Ahn1pbcj6Q
RL/kRQ5tsMFLUtXbnpNoCA7w6mWWaQf5+YtkfdccLVDGJtoe4Ub2ch3x/EM16ahB7IWVlwXcQVaD
DdJoHqnaYHsYUfbCv0BXedkWdr44uHGuglHNKc8D1vvpCR6NXubSd5SRfxi18Hy6lcr/NkEO4Zwk
0Zg6Ygln9C3FkfxtfCGQkXQTNTAhAblHOdJnkrdqZLUetO+Pq3n0WZTM36KqX2WJusXhmGPSHDkS
cu0unL0ZdnzFU4raG/PaY/ZFvmgHCOiBykE96d54U97aShBJv5RouGj97Qdw0EZKRyKEZM6ln4tn
swVJmCCBwoPiCLXSPo4G6w7dt0FXvjfpDyk5q/n8JmvPM9xF1G46wZhkN84PivkgLVg/Mx+CfFSg
mnw3pMuT5PzYjpcbgf/br+XQMa0WNtq2OTyQJIe9JRyZtUUUkjee9H8bg0Mx+H3IExoVy0tOz455
KECzslgbqNoQ6CpSRjKj/H9gkDvcntsNoPptXA6oQKspCLGw5YY03SvwM5ksJUiy5jnWWo+ilFi1
xN8ecl2urY/PQVWaDqy2wEy/dOUEKdBiz9r6YEuKAExupS+/TY3DK63Wm6I3oBjU2aCpK9OXhqoQ
1YidIIduYma/au1ZkqJB66M4N09aZgpLTet+3pgqn6+RpCuttqHro4OkedA+i0yffS33YOa+JOK+
xHXfbg3H3Te1BL4FYJitw9F9uWMR9J/K2ut1qKjfJb2rwC0ELWeuFGk/soN0jwdRG7ypzvCNN1Fv
8Y3s5Xr1+WSuTmtV7204Ckiddohry6t09NAXqstgU7cdUGuMbk2bg7MqNyqnGrA/ZelMQEBxcsUv
yTcQc3ZWWwii9xab6reJcdhVk2GEwo+xZsWrGAREYcxT8mRrUtAdNRjTqztVK6MCPFpBQItWlIOh
NkOrWhXj6/bG0aG7SXeioXnMSCqAhFt14d9myGGRRZQ2U3rqXNr8MVVeSsjtW2ixieEyl+KkVJ03
2fg60ckzcc/vDNW1nIcUN+C+ubegPpZM9w4kIpQ49TNwHxXrcbKGHXq/LT+vS4GqgWhROPzSnJg5
uZ07l5mttodfYDkf5ugGdQgVfXgBRNscbtWO5shtAtwCXnkTrq82/VZhTVR5ci29CbL4dW53OhsE
32MNqK3w5nAMjcaTVuX68MDk+H0AG7dupY/tHSTCSj7zypRmrJQBY6wZkdy4uFfGPtkPAZ6r8DKQ
uaIeWcGk+BRsNqdhllsUFKmReJYDAuDiCNZt3Q8b68ZrAeiQr2ZdWyDJqH+CXVjQH4sueMK+1dp5
vVV462RDcdqsyZFJrWZs6U7bdbsu0MPiIHKIFGAcT/mDPTOxaiUt0crpIEVsXb0fYI/UQCpudBX7
57+Mh3VtrwoNsCSGeLY+Qm1P88zDKmJGouGQvaLI7afCvFj0pTjAWeXdWYnGuEsPcynZGMLKfoMw
neBjbY9i8PLurcLIaKRFeWnlez1GQ/v4Qknyr84igzeE1crRcHRIz0Hfokk9BRLvbQ7x9nb2NNhf
uM0sCwBQNCvuSwGT+kpVpeLi6DQi1AghYh/CzF6QsgsQwuD1vWGHHpdJLsMobrJcljw3SX2mRj64
rS2dJ/ZYKdnesqdwsFCE6bQvrdDZeHsLGDIH9UXDjFlqcf5R1LcrefQYSkSz1gWNiQbTyX74V3vA
kDm8V/GyWzo9qvf/OehhJfeSokMMck9hTFwRy0hwKQOd/fctBxlbiIXRmtx3/uCv5l+gGEgBDdsm
kIIBJCc0UyRuDlfSEKeulwTSWxxsT3n7MoDeyN9/AiThkpYMSG3WardafyiNAp/ZDyV+kpXB10bR
IXDrPnwFn8Yv0s4VzBipXaKTGUuc7MGT2RtJkLxVvnGcduSuvMt29HSQ4CMJKoAKlaLikP4vWnC/
/YI1g7/6BTbMHRRDxy8wusqbVTjZGYo3pqJrlugp6Nffr8bpEpU2eo7A1bTxI1X7LNQ1bbV4TXy4
A4R21f1cNGKiTUQ7j4WNfmBVctW68epZdNYLEONXYfvqp8QOnRMD+hQXGb3PLIBmdJT59dpIgd5h
mDihw9hTAnmniAgkooE5qIpNdVxIjQuZ3RqBPrLIHI6KpIiQajslhLfX758U/DjFkGTkMjNUGxds
JGN6NfWz7TOfph6aIPOA5J70vGT3ogeI2xtIsx1V1WXN5iX/hryD+XpWaxd1Qq10lox3pZkD2qfo
9MKlpLfQY5mn4fauvb2sn4NyIaxXujLP3QwVQOfsVJo/Gj9SU0Sh/4dM53MU7pJFZNkcsxIJW2Ys
fmWV6N9V8dqhoE73ps6venNq7N7Duog+5+1M8XPg9e9X4Qo7a3kwlLhAr+Iq/Mm85lS+WEBEKSqA
gc69CIlFA3Jh2jrJkuhER1MmGrNp+yGXgpPldoB+zogL0DRN5wyKOcVlni/5tNdRqe2L9yEV3VhE
gcEdmLKkgVfD1kJLe7I15jfFG80LQcLzD8j2ORvumIyrurc7I5fQw6qEYEJA421nPi0e2CQP8TE5
iPbYLSYnIPtzQO6gbDQ1HwvJwvKNxlGp7H1pjyB3UM+UszOY7J5V5B4hRxSAPCmpdtu77XYW8vfo
PJ89QftSb8wIRwMlugYR0hZ6QJsugF7S0dZEN4x/KJV+jsfVdOjIpM7CfkYWEkcjBDeYZ5MdGQOY
PUP9tkH2f9C8IjC/ZO9ZNEcxrqYuuRRRD0YkJJ8E21H4ezi0WZJ50RNo1100elr6KpL6c2PIqFkz
GjbZRZabIKeZ11RdwMBAn2SIPCf3JcvcVn0vq52UI4Wy76U09VhxKI2dQR6L8p0UJ9AmRbEpwGOD
Ay2bDbaeDxQ1ibs+MH/iQ4XgXzwuXxy8Q6O5vYQaCwwTAvA677fDRLD3DA611gatplxAMsESUfBJ
WzVaJtEN95e1wZ9X3M/g4KCqsYlqtrJTXDp/DBQfMpX7Bs+05CEHb0+KypA8daGJt1oRRop2AQdh
SipRUq8cmp7IZ6oN/kjwhFI75yovPDPPBJtOdPrwuj5WgRauJDawC+ASG7/l8+LlQ+FSpwQjC7pf
+mO35EFXWKIIEk2UQ7cZDxU5SYtVNLPdo4Q67Y1jFWZP3a7xy/3sY/DxUj4V0SKqaoqA1eBwTnba
2FIkII08koDWmieNM1JTZDRmCoUlVP9s2cdbuMck08vV9IuOR0ZVF9381mE2Yownzo9V0evyqEG8
xH6anBQ2nU/tcHFa6va97HbO0yxL/vbmEX1unj/fWTkUWC2cKdke/qlwNFlN3/q9vBMp5wm2KU+j
70voGycUAEF762JlapDm89dKEQ0jQk2TAyK8MehN2mOj1uxDS4mXTt8AhFDfTyKoC/ssR83IfCys
2lPLCs/DhkuNKKEPLKuhEmeGs84IlPkc8Avp3o5BqE7Pw9SY8KVWUr9JIqrmj4KPIMiDTA7C5r5N
EwbhrEs3m3BDvp/NZ9tJTtQ+WXMcxMrPmCRB39tuhn79tPIhW4vEWvi+L/pEHMaZdmFDahFbH9J+
vhysKo925pbgCLO7ChybwkufRKV20ZgcvOUxKyV9wucqOvgYsbPtpDAgF/Xf/UOh/W/4NrkETbHi
MbYqXBdWtyDVM2HTlL40sK5wOzMih5VrI4NA5iUgnYXwAIcXNvHVsyRUuFYFMMdTwdEgThtIRCK7
L6RgTh9seFx3oxwmI1wT5MazysnLIFEV97qbq+9G1wcyzD1h5AxkUn1dhYAJRKIL8Nkc9TIrKBvH
5ge0o+477WR03xKKfgAp9dNCFB+CZNrkUJL2mqQUPZLpxercGebyevaSqo9LL9rD//Dw8/fX4nnj
Ui6vfWAtDGROg4/3tQCErwwK4IO3Sh9UD9Np3JWChutbnW/XyS7PEi8ao0Q7zaBdSjKC0Vgm0GvJ
YMcI/eEJ/d+09qluMRel4fWZj9ETyec5apZjpXwbM2nfm0WDdol3UieBndM3AUas2d4fh4Omo01X
gZaJwyujLxP6qhIbQN3QMZJGgkBG7aKgr4V1lkrn1CAgCJrZqvmhM79Oox1t/4CbCd7V+NxGZY3i
UNtWiguVW3dMYbOVxZ7VxSjnoOU/hXKpk4TbQ96ExashuU1rdCM0qhwVx3JxnvrEtWfRlfcm+lyN
wOUcJHdyqW8Nct9ob435ZKAYpxeCsrFoFty2UVil22quFeh07r0WJH00AAq+zc3E4XMa/E2JypJp
lg6mYbHDlDph3n1XhzelKTy5+CnPxg56LIISv2hI7rIEI+apJjG+jR33+x7St7Wa+VldRrb2NGgP
VnGvdLLgRnQ7Wbma57pHrgoUbVvPy1DinMzavZ00hwwUuAGF/xF3z05P4Z3V+iQzD4tIPkoQ/Pzt
pp7NDGpCBXRDRnhNJ5cJujyl9mWpO7+u3tGgvh346pqkbGx2/k6D3o2MpRJixj4ldwry0cRd6UPt
/bQvfFSE2EmC3178xO7Mr10VOIfOgzGEWPlR9Du4jEBTqWE3FAWA/9iyJB6a1iW0H1fu7NNDfmEC
EBbsFYMDGaPL4fOZI6pmNCFmUEFE46FgaUVDcKCCIhedWAwcrUq6W4YzhaOwO/aoRw8Q4HXqx845
d+r7bIPRD/8Lo689mGKE9mj6lXyo0QGepW46TXdtOruSgt4C3K9rW/Jk41tWyqJIEP1cDqHS0a6N
kqEDsKvNNBw7DcKWVou7QVdF9WKhjRNN4VL/JFM9OdV21fvSnL+1Q/OjdqBOXsy4m3ZJ2EwlCCoj
/Czqrn1IbdBW7IK4RK7u9FXd0rC70VNpImiVFOArf7ECPz3vxnWxdVhkdsO5SKAuaIlkfwVYxN+b
HNuYUwLOBJ6rrGgoSq8f3yBt4bFBAfX0p0XeVGT923EkQAT+3tQrlQUN4wG5cu9AAzxB5miHU2q6
HRS3CJTo5Z7stoe8RaZUjE/4469Q9qTXrK9Mch+/FLit1YccqeMRPWZKNIfWAdRhuKsWL7KouCP4
ivz1ZOlwFYJZN6R3JvThGg/wh3JjR0SCF60ojzXwy+3zHIeYrrwxMgSNgZaJNnfnbPZr6duoBNvL
KZoVhzWQcLRHlmE1dboEdtJ7utp5BUz8tocRBSeHNwwuuXWVLMVFQUN33X6ToYtXDbpHpJd2/upA
KpY1Ijeo2wn0VaRwqFEnseVY5VxcJuN7szz3RPcScNmr+T7Tm2OdfjViGs59EcwqnNEVFiwQVxky
JyoGKuiKXOe3cZTxt4ayZhpZMnzWCmp7UmV4A2pWZJIPw/yi6oJE6HbF+nPi/M2hp0rTVYtcXKqp
vatyKyzlw5zQQ1UNfsUKyPN+JBMUgZ2XfhCxh0Srzt8gaJ7UY5+sEQVqT35sTlZgXuLdsPpDeNLe
8rN98vKvouuPltO+zRxpDeJsn+6Unbkv9+uDoohi+A9Ts0zNVDTDgsfk75mXFOdFRq0JT0O1Owaa
3+Ru4sNu+FV5XEXhIGdzZLIrUglat+CfsfM56no4XuV7ySInzawj7dKzYtcPp1lFNuu4hkgn7R/C
5nMgDnvSoYDhndFheu2pIcTVO9WN6zHSKnKUbNuVAOrSFLuKGikm/d9w/XN0DolQeSr7LMHiriYX
1lG504PyUD3FWOAV1we0xu2nl+bLdujcrpRpn8NyyNSWcZKYPYbVhmPr7EzLOtiJ41fJu5m89eRZ
VmrQ5b8S+iBJMHJ2QFGjrcsGJ0IzlFu28JjWgwXuBmigBzGqu1jK2LrL+C3WqkOdN4LM7Va3G46/
z9/LgZplpSynE47cbK/guvkGb2DioUE6i0MS2P4czr6x6sG7ePIXU35v4/jn6Ovfr2LRNJtG7ykg
dTXZrFAmVSIG/WJRBvwPd5y/x/nVunU1TjnDLXCecF4UymusnpLZDox2Lykow8sPY/JXX8ZHOpiv
28Fw+zD8HJW7zuno3B7ZutOole0YKPBZSfcaHEu3hxHhyC+aytXsbBS/lDnrEeqGm7/qBz1QdqWn
7qUAOsmo7piqW4YijRjhmnLoVVBbkzMd23tQyS6mrybUzhO46Wnxd6fKPHtWDq3FHqqqFrw/3+Zy
fcbsr7rk1XwVq071scN8V2YTSvp9VILYVN9ZB/MoH0UPtqKvyMGYrTXZmODF9oLsDLIrY+SMWlA0
muCUFQ3D4VUC/Wunhy0RbmnaXqq6k4yOBtaYosW7nRF+BiUHUB3VUqrkpQSdvx53LccdfCss/Mx2
V9lm+6vqd6eDdUDhdidayX/ItT/H5sBmltNcaor1wPu6+koXobHLQolAZ3D1cdOC7KHL3coTvfbd
6sy8Brlf/YPXASNrcw9zixVm0smH90B+yD3LUyD5Fa36W7KP3pR9ckYedXLesoOoHi9CWd5MWFEl
1RlifNz8NXvONLe7pA+mH8P1B/wTuNp3KIH6GaLLTwJRH+bty+7fi67xKOSwXE167JbU1nZ4iPD0
IX8SINDtOurnGFwNyVKXQe0UzA8ORm6dfqlUmN60x3ze5VJxSOKzBPtupwuK4d2RKlFIrzPYyGh4
72CqLP+f0ax40J+13bAbQ7ZfTpLw4Vhbt8fWWFz25JRsUgqUtOFZ6jwMC+g1aLtB4S6oJPOgdnC8
tZVIyq0TmBahVKBzR198lXZPRM+jRC7DTrvv0bRi15DtSJW7pKjdDFJs0MHca/BZk8zv+RjKJYhs
0OvNcBLHE+xBJi1KtZe5gLSZ/R0O0GoLH6wYRvDEFBgtCI5k3qi4j7FV0nr9lG3rV+br1PQRGzMv
dfIotk40brw0yQRHmGhQDvxGPcuJbSNG4TV0Zy+F3y9hZrz3yRzkrXns4h8F7NC3g1Y0JgeESwvR
LlYh81mU+7Q8pTEkT0eYajxCKAzQgKJnbIfbQ4pSYo0DQDVOjBmqCphnrp3L+bupPzsmiGH0yMpv
YwN1Y6vyq8rZaY3I/3Fdwq3A5VKtJoOfSF+shyYwFsIxB0c/9co9FNcEd1MR2P3hT2wUxOoIThg9
Yq/DXfeMt9XQgc617Roe5DZQWS19+SgCWQHO8eTFTq8XrU9xuJTNdyh7RV0sCaJUcETrHMrNMH6q
aIklVAfNZekcSWBuWb2oIi8ITN6yOJ3lelDX67YEWFGbjxpczMUwvpdDuRtw5c4lCBE5lSD/uE3G
sQwd5CfdcnAn/T0XZ2bmMEfCrdeQas9RIcZrKxVE8MHj1bIXOX3sh+pcly1MfMp9WbFLV3zAr9Jt
pRhij9RVm0MLTwDDft3eNDdX/ep3caue4sGK5WkjXYoi9tJqgt+Y4tbO8/YoN7fH1ShcNluZkOEj
BKMMsLWqZObaMWRIq28LnEO2R7rNGr8aijtCJMfMeoVWGCpMz/0rC2DxeNHCxFt2iZf561NAcwcy
s31RguwQH/8b86lbYHD1E9Y1v0qISJYMzSgx6VLPqG2gSq1QWE4iqsf0iwKZKnney3gI7clBW75R
zREswe0by9X469e4Gn9OULPKUozPguaVPueospBg5Quw5+GVePBhBC9ie9mF8c3hvb6sEqwJlh0+
3D+1vebSvekV/vjYn6THlXDW3IFfPUCQMWp222OLgouD/URSND3G/f6yJI9gIru1Pvm99KyA9Lk9
0C2RXViKfW5iHuXjMjZts8dl5VSfGcqQYRqVtYvLNUoQ7iNy7eLYQ0MtQn7vesMcDSeKfn3pqD4Y
mdBp9Xbi/flz+MqhxCDf1jOsuR6Nr9LTqlbATimqsxF6QsDTd2a3vFPDdm0NWU4QGfe310OAHXzx
UCF44GEKxtfUH0UaOc2xc75uD3H7UnM1Rw6fTAlvedTAx139t0BxVb3EU46x/33C1Xt4zXarDqDI
b/v2IXs1Ko9XzdxrfY9DdvSWsAutr/nPFpyO5QgFf4m5bcD21YPzIxc2u908Zq8G5tBL66Skh/Uw
oMOsXYU9zqYof7iZzl+NwIGTMdmomawj6BF6tEDH7sPqrELO4b9QZl6X6Y+s6GosDoiWTiuH1u4k
XI4Mj0HzCfI7eoPuXxx9JvPl6pU53826cinr3RoVfwKtwe0AunncX/0EDpdMA25maPkFBwXvMpBf
bW2I9hn3hVy6xfKDFoNP0Me0PebtMuXVoBwitXpnl0WJQbvvdWA/VM8WakQBewFA5AEa3U9dAOXk
8+xPXvc63xkemqGjAl33oh0qCicOsHq5seksIY4VNXHZRL2lVgULLEJ+XsagMCnaM0uMoUaQYX2w
Iw3+KxXqm2mEBAudWeWz4aEWLbwtCuCHV6DCCyaZsh5JBVl2ln1Q5bAUEbXXD7URwLxOQSbVCZRt
ZulimUs4S/KeMSinI4pAtJWWEhZ2gvuhKH2xOeTRbaOQkTasBSTla+vj7aILJ98+NO+wwP2I722/
D63Zrc7pWxdl0fRf3MIFW8bmMMhynJIy2koXuX9Zde/qSnJJeTB1Fi1568bwp3OokEB3s4H+c8/w
KlO6M5oUrswSuv3iaBUTy3F0ZW6OnbG9OwXpgs2BUm8pRaotWOEFPRrl9JEO1OvBSZSNWoADokTs
l3L2VSKWLKmlxTnm9B8pncrXIEQKSmCzzyne19bWAnZoBIQUbT0St4KWQ5/KhOHujM4QZMDVM9go
NXObQxOhAR0+XMeVklicG7w9MH9t2C7D6mT4ZjTvINzpWpEamqF+bCCYI5QguV1avvrGHBwxmHNT
iNoisg4EvqgnG4IjQ1Asrgom0CjsmhUABK9bMLAuHswSx0+bfCjwdpjsY++IZFxuhxMUfixbVSyL
r342DpUqq1dwwAwfzRLW0Fhn5FUir9tRexvJ/x6Gr3FO06LXjoNhLHQ11JD0i3NRqnV7uT6H4K6o
pVPNC5lwRbUUdNKNd9D69RItuRvTp1K/p/BjUpL5lRinurnkeQ92QBqiJuAzIgDB24Uc6/OXcElf
N3a079HjekFh1c2NL6311yTrxT7JoWo7Q8aPklCpDwz611RRRRnSbdD/HJ2DYGVM0rYywR1B4+Rd
AlE4b9FMyH1+LPHZkjIQWKHp2S/uakunqrEr1bAWS04QGnlLdSh/MhT5M/2+TjvBzhb9MA6Ydbm0
tKbAD5vgCY5lmBjen2JYFjf4CN1zFmcP20G3Jkd/IIntKJZh6Zpq/yrXXuGXklHFTHQdRzvE1rVm
2f0fade1HDeubb+IVSQY8crY3QqtZMnWC0u2bOac8fV3USeIhnkac2dq5s1V2g1gY2Fzh7VIDuV1
OXQ1uQ20RDjUsvsGbOxxyEUIydEkRqK7FpSsixE9WKAq6Ghs9+Te6p8nHdpCUnfq4vbp8kJ3L/HG
MAdMplIO0QiWnrOmPDUDaFu7R4VVgckEd0ywoXzyLjLx/TiEsJOjtWUcMdE+Qvy7HP1BeZnYw+VF
7X8ffq6Kz9mV6aClDYW1EarRLlMd7ZQcltvyHN1LIPu2e8ijIOierrMfzLDb18TV3cs/YRdSNr+A
u8jaFLUjk+FAMihwVLSlr4zDiSmS19J3P2o2drgrW7VEjnF+yK6pv0poTpfWz2EhDmV3/XxPpOo2
sfDlkZ509QtEdvEqg6wIsmOZ9VSWyi0ITYKKdm5YPLTVWTFvNEl365T4jYZOAbANxuPPNn2twgdF
kZ8X1tudioooBdebMkL89bpFdD1pb3nuD9JaNbAcs4odiGm75jC6sTHdEdn6GRs1GNNm/coa2Z06
18wp1eposG+FrPiX913kZxxSLDK+zLUW+96D+U6KvtUMc/tjeWIs8iqJCsYZ9+OczfavbrDBCQ0S
wZgRwb3NB2dxjBJKtZi3O0C3GU32+Rv9RVx8X8a2KJTbBcSN3fVab+xOjTyyVF6RuiJXWlUdk+5e
SVrXwnmYFnUqZbEvb6zIodeN31ic84It2nqBpXAI0EvtpUPkV1B5uGxmPZ8/gBfvq6KY+I/w3OBz
qcsNmafoTgZTtTo9562IimZ3IRsL/M2UMpT48ePvCgYJFPbQxa9S+uPyKnY/JDY2uFtpTKYeTlqI
mIXd0b5zVU3xJtWWe9Uh4NiewBOjCSYXRMviHN8qppZGKpbFzF8yageq8iolmgDVdm/XZl2cuysh
68a8ltZ+7BH3vob6uO6Au9tuLOtanUfBZd6f9dzY49y8iFOrnI3VXj3caPU1erZ/hJL1VlY/5nE6
mENhp/hOoxjLskr5O1saEJTXIgGq3cu2+RWc60PAUYPcH05Ti8O3iliuBmlGCY8l6m4nKxlsGRPn
/8yBuHgghFqNlkdxdBcZhQMKnENDji3Ku1JMofwDwYm8u1Ppw2Wj+8/mZqFcMLBoSbHMkDy+o3Hn
aFHh9pj5tJEq8pPGQIvDW4iesmWGvBEUi1R5DtpKvjFrCDBExO/aMXczvbOh1XCoiusG0igJFNMv
/0bBzfroHtrAkN6VkVmCJ/U81qCDpZmdd9aXJLnrFfXYds9pSNH0Zh4uG927W9ACVHVLp2gB/sh6
bYyahiYvVgj58zSePKNFJNig7qgIRR5XWODBb2uHc3eWlbJMoMh1tzYcSHbnlI/zYZV9qY7lKYlt
EbGRaF2cYw+xGYK7JIvulFSGsGOCOZ3SDUkvQI29M9sui3PmIVOleFlgpseEKtXfINlnN9HVUGIg
CIIBC5ucYRSle0Vr43y5jtSqom2jgTytOI2h4UUjO+pVKYAosheAbRbHf57GUH8qGIGd6WSeq1vj
TfHp2fwRv+f4RLmLThTVpxkyj9YhPnwEA64oZy9YKd+Ik/WKRueh1s6gAjYT7UqdEjfvQ8FCRVa4
Z3Nc9GnpQNZ0VtRfRpH9LMfopStzgavsJpC328m9nHItxRiqLbVzU5CHTl0ONOoOc1V2Xjayx0gZ
gO/jEUHtL8Sub4v0axgxVAs+j3FlK8ccllvX5vVMqqPUhf4cQrVPAu8litDo6Cv9MO3Oegr5UiYq
4u89jdsfzr2/c91buW7hFCyptpv8RkH82TJ6S9IS/Ty14DTWv3YBKfhuGn2YZ3msWmxTKB/ZlHjm
8nYZ83ZHbLcL4sCokypj0issSAvyOxSUc7d3FT861H7lSA55bBL0uM0ehtlqjF+LONB2n/6teQ6b
8pKA/7AEFoI/p7KJxw4ryxwDvZHmI2kmrD8JQIpvoVGYtuRRgh3NcuOnYmT+Sr+2NIeBeBMDnU37
HuuCsUzRIXIQtfSTlYQRnpVBfg37zlO75Z+5Cf/VPVUNRXcyLm2SKrHdqPptZNXeZUcRAAP/rZ00
mbGwbFWR1mUXVMvupP2S0Zp+2crqbRccnu+R0SVzztoa2t5t2PkobIGV7SppQKmojYIIY0/BRNl4
Ht8nw6bJyKoEjo/kQWuDkB6sok7iIQFX2ctX6ysqr6g/XF6eAD00Dj2MvqrmaMZBGSO7SaoXHNxt
DiDB97Ikei8EbscPpyfLXOVgttXOSzSdMlB9kwZjaZfXI7LBgUdSddZCVeyhYkIuDXKETVYITOzO
3W7PiUOIMJasRV33bGWGHNHYCOEiSGEqutcvjxA4lGy/c0D1TZ0Y2bMc6rCuloJ0+WrS+3/1Y4iK
jqKrwAc6cRXWYEEGKtcolYcMqJGAj0A0fCcyw+GGZMVzoupYeIS+qHEMr0CV8AXaAJeP8H/cA9UE
fYGhg8WZe4ohBkfKRoUZLSALulrib9hOd5U+hHxSaKcgGRGVFIQ2uXugaK2qpQw2QXiL+XtPT2wV
eournPH8i/hm6a21v8sL3ZN5wYX/XOi635vwPirMsFPWx5Q+rlR6PRiE0TTlRldjgmVD4aeSvORh
HJ3/rJ/eGniJ8GNCIEIUZMZ75GRu6Yj8Sbgd3DVSQQQazT1+GR4H1emSDy6UjxNAdSC0QxtyMuJi
1f5T+Lkf3MWqZHDz6tLHIRRvRPeHepWxLV2C+Q/tqAZad1z6r31mQC/RZVBBdogtuYogt7bv5Z+/
grtMYztCtY0moDDXiGvU1Js0NH+HuXf59HdTeNvT525Tp/T1lDYfe5yDtlf3GFLwa7xhrFNK2Red
HcrOVi23DUTs1bvlnk/bGq+5V5Mh7tQWtuVT+7QyBPa2HkiBcRX5omGF/xFQ/Wc/NT6zphZxWGQD
bGlBNLv4OomdKlh9SZePMZqJxIwE+4/Ap0Xuk2FmNdPb9V6ZVu/1JXX0WfBhLlwUh1EtXRWapo9F
sdZNmF26kUed2dGzg+5U/l8QONuPRD5XxUGU1arjVKUw2XlAdxQ0nsCfd4485QHtPU7M7OSbdhAP
mwiwQJM5lCKMJeBdhl2QYF0bp+m2cWLMtxhQ8IPUZe2UjjAGvwwEmCv7HRjNOkbpawUCOSCnwrBV
30AzaQ2tDLf3Rm+BsnwbIOMGSVoxDIm8h0OhPMk7EH9hvfmIfhoNiQlFEH8LvYeDGKXTyroxsL7Z
r0d7AEknOsoTdJQrnb8iupggcLdnaHvjObShmmQpZtEhRPAmj+S2rntNDynA0M1wlMlT/NAafvUO
ugfcSF/UIXEZUzU+e5brXR4ZI/ZUmiV3GqlPsOi6+SWA1PXW/Rms//eKfMDe5kEdGoOVGqowgBrM
RdWjU7+X7r9F8uhRNWxZqAIi8JaPBoyNya7LqrAxcZQL8uxUByPXo2BRor3joMYEtQcpaiyq86Cp
MbvobOvZY+FVAfIOoKq7htbvfPMXbuEKk5d2kwOcYdTitmUwDIG0ayn2NG8+lAfI61U2aBbFytO7
/GsbH/14MTd7qdI+S4rk4/2niMMaZ4FwKJZMbfPMkAEYAsudZSft7R/MYV6EL6Ixf1k7KcWwt5uT
3v4YDoOMJJpZuiI8OmcwuezOviYfpxJj7evrBRgaHrp3pNhyu0UzzXpnhUGpyJ05JJJBHbYs6N7E
LLOOtTeAichbIdAMb6OPBj+hyRV5Lp05h0xSUUbRBLkYnDmcLXoobtt37RfUZlaEyhwUcUNweDlx
Z6OfKvZEIfH+Y6MDIIhmmdqf4so0a/JsDUzS46xeY5DzPKJoDmn5+GEV2fCH898E/I1Nbs2z1DVk
KiGQas0DBvgHzJE+X77DuyCxscCBbxXprIxagC/TyQEtNW6hC6Bv9cY/zu2/Fv4QUa7Amp+gXXDN
HejV6GDozVHa7ip8uLyQXSzamFmT0psbCsKprCnzdavk2ZFBPJgzaHwfLhsROIEuc/Fbz5JenzUI
HvXURvcYvoswW+smmDdE3AFtuTjAeE4m1B7Yv/Kb1XFIG/WG1YVrRN6iO0/6gSdqpYDsV5hNb9uD
HjCoSUHU/BrKxOiuxRDh5YWLdpcD3FA3ldlSV6En8hxnZ7O6JSIaCZGJ9d83B9jQhEgxC1Uc4E2T
3dGod4ec+ZfXcdnd/9AmMXOtknOy7qPWennbOr0soIwSuTuHjBHBbFMbS+o57AuwXN30E/Pk7K1O
RXTqoqVw2IBpQqLFOu7V0sWZjaa02RQ2Ye12IKNH89+g94fUiDEWWauvEXbnTfW79CN21hA7c8rc
Lqg9e+nhG6aqJd1WHZQ2kfIeg7V9/fKhCTyDD9EMzPeSKsHVbpPaiUFdDNExP2oe/5kVDkAGRuPI
MuHiSfM8xGnQyY3LjNa+bEWEIHxUluvgnu/Xm6wF+lfZg7TFNw0zJNURboJwIf/y9zImn2f4EfJv
LtaYzkNKBzjK5PSVbUAeBnp/Kw9AQuz0Nn7I7vpA2MG9GyBsjHKAwSRTLcoSRjtPHxq7BeVI7Nde
aVwZmjclUGnpAxFPhuBG8EHaoOooHcywaWn0aGqZnyf3gtMT3O6PCaXNXs60bnSzg4nRn/12tIvC
naSVT/2jlRuwSAMjdte4T7SjosVxuKLJjdJZDSzHExihR4jspa1gdaJ7xiHKsEhk1lYTClGvZA39
6BE6IC1BV44IUz6qbJs9VFt97pV/+ePkRVcoDlvBZDk56IkwLLIqGMmDkyKH9iT7IzS8kUpbM4mi
J23dsAtxyceTu/kZQ650el7ivWmMyEX7JT76BmeMQnvKIWe7VIKXZ78q/nkjPv59Yy/Os3+nfsBW
VqEs62he40SvlmT33831A9sZ7y3f/KU7ywEDSVjwvajMIQKfj6PZ/IZaWcwWZTVAQWsrfgylhafO
ibw1eu6QlvdMiHEIk8n7bmXqULkxFGIZ3MM+ZWnVsqG28EDph2UKwlQPllTUD72bmME85n+srDd3
s7QyTmf0yQFXl67wyuwNTEzgcgBbu2dqFqLaygUzmAjM933o0yh3Kes2iSJ5TV3EELVBrqSs0AVK
3OqhCzIMPBlaeSRnA/X5b//Khot8eD9Tu1k1d2UXK230JjLhxFg17acHTQ6dplnVj5XJ7YrSrQfq
MGiwp2riIQXh5BLUPsgDqpPnUS+8y/j4UT3981J9bgj3OTFGhlVA6t06a9bgRYNhuJbJVCh8WtFJ
Z9UcJPlMHJagb2tAb5UdJvIINdDpUbX02tb7cHKkNn7MpuFYYqZ2GnQ361BaMTKHmtBrJcNLXFou
qpFPy5xP7hIrP+KmsyeojlmWpvqUdoud0+hoysl4n09W7JukD0g3vylx+1qzIAybtWHiwSyJrahE
sAO7zk51Fe2Lpgp1aS5Qh6ZurhhrX1RMKURfTkpXBSl9vrzN+0nyjRXudQ3bJskmCwqq6ai7pp57
U8OcHj1EySgHZsNsNTXtusgd1ioejX8IzO+15mMM4D93jZ81nixppiNarFGlv2c9O0p5hdbeNvNy
ubbDSLazyrqOJeRDtL9TAdlY5oO0CZ2wY4ULl0vIbrTSUTbQrg0VmcsrFIAJT0uom2kLwUKY0cza
qSaQxNPJxRRwkMjPZnmdNd+kWpjg2H/hP3eVcx1lqvKONghA1cfZt6DfA423jwktTXVk5JXFQ5P7
qdfNdnJ+lFQpm2YUks56cyOnxnUKhS7lK/LMrjJJ3xX6PerAWpXE0O9NjmCGteMK8X/znA25nw43
ljwdNI0IZm7+x8fu50ZwD0Y5E5MZE34VAtZrhKxQFoCmICrXkBSQ8FjFbzSgno7B+sLVm78y8r1+
xl+AMZN7TJqypRPGa7Rz2EXejHxSqt20/VdVeuoioBk4+gorsQsQ5qvRbJN5EAQLIlfg3hWmzsSq
1xCpA4+23acnNlWiSyxaI/d0ZPKUQRF2PXvwkuXvtR8e12ai8a08iYMt0YK4d6GTo1qFd+OdAtt0
3T1YuZAzdr36F86MHz0eijI1yhx7pieoTTPpxGTlXCWhZ4UHjAa73VwgsEyOCUgRKqa8XUaM1SMu
WeeAyRyVAQpqFbRv9M6hqYYm3Ksiqg/SLMgvCHaSn0IeSxZHTQXXzBfm5vXsGpXo/ol2kgOisUll
cw4B750ngeCQ2oziA25AjstSbfUh9DvVUSCPmN5X/nSd32q+uA78P74S/gsC/OAxuHOMSpbhnmik
ClJU1ZsJ17Dpb7QuPJDmamyvJFKdVeMb6AvPrd46ZfPc1r1D39D9CWIGsK+lltOp0H5aCqjzzV/C
jBwun/p+uewTQPlBZcMY5ImEH3UB1Z+CBDyerRdBgmjtiAqd6OWyPdHhc7jESqhplTU2xVLuiXZq
UJa/bEAUUPJTyko06U2cl2gxcOi5uO06EIisNXjDloLmWnHoT3GfoSCK5uXSIwkDUiqG087d0oCO
/ptRhJ6OnNIMzdGlqVzBEnev6mfwxOdDQLW+jA00aZCBMb+q4wl8uephviocNTC+1suxvJVO8CbH
ENVWd+/VxvB6uptPFDMOyUQrTf3Qp1x72eer/kT80ot8SfCA7F+fjS3uDY3KqsrMGE3DY3/Kpata
B8UQqTGhkNsmRY21bkCBjh4W+VgW9zR6mPK7SZUORn/PysZjw5d5vB4wj5jEr6nyFbMVgjh598w3
v4/z5DlZjNZa/SwHyXXYhg5I05wcc+f6rdmKaL52KVzMjTXuPU1mNW2rBFF5+4PlTglSAeLlKBuR
u5y61HRACOitOYbi+1z+nVByY5p/ZlkUhmwN1WXMWyanCFT3f4XhWuTU3AM7MzOJ9AndhSHDN190
K0UWxk9OxfJw+fYIzo3PmhB9GZdwUeDDcgzyrjCgENib5sluqRpIpjBduvup8bl9fNYkioasmRaC
qgApnDqh3lhKPrQfAnVCUTv5aU3fS3zvKO0kgIldqN0YXsOnzWVNl4QapIGDVrJ2mnJMj4l54ESL
4y5pr/alnsxwS4uOTsHuw/6pQ0NJWDlG+1Rk93UV5Obz5QMU3YUPXqvNwpiSLV1H4SlD7cwo2hru
OqRhgi+quiFH1XrEzCRz1ny++IND4KUf4mIb27POBh2vpXrO9Ye5v0rVwYmNlxCdqIJFik6Pu3X9
EqFFQIGbJs+LEx1Kv7iBGH14GNy1UGZE9iTkmF//5B8R4MZhuBtYx2zR+waIO6mpk5PFJZJr0cke
Q0zigbAvnQXIsh98fFrk52yyiEWJoueIBtIFmqm5PZl9bEvpAMrTyqPdG2oaX2YMAzZKiJ8hn60O
rUqxiE5ZsNf8sE2J2dSZ6WuLL1aqFy3oB/7OV/9modxdbIk6x5mJuyiF1Ck7AtYF6Nkugu7e9bZd
OECe21bWOiJ36QqhNYbfQRHS65PbG6Jx3v1E8GY1635uLsGgVqlC6o/4I74jTvjcvue+dQQCHJMA
YtU6mgn6IIxs/S9yJe1/9m9+AYc7MZUXMq4nlqrvS3owGr88mn7i0dvoZn6IwzuavJj3H4QwaB4R
sSQLQEBd/32z/nRIweZhYv1pB5qXubOl/l0vbg32/TIIiPySe/QLpa0Lc+3ZkacCmT5M56qi8F8Q
0fETMj0BfUEGnjJkKkAWemic+WB6xbHx60A//rPVcPBCtIJgIuLft6weG69bMgFqCg6GH40xo7o1
8g4HYwE5MGk5vap54kyjaJJXcDD8eIwm1TkhCpZSJxbGpUtn0gSfsPtRimWasqKZICvhvsY1vaU0
s3KMA/QPcTc/htDFqPv8HuEvBs+74PLR7APHpzUOnhJi1mzKIPeIuR83rG9U5i1S5l02sj98Rj+t
cF/lsVWU9dLOq69BPR1dJ+FkW26ExAY+Ib5n1wxJwtQLsWZXf1IhZid6bvajlc8fwOEWvl5mOhF0
n6tF5xph7CWj4qML4ZiMKZSFv9TDz2quPbNMBSkP0f5ycGWURqWb4OU+m0OggFbJxFRu3grussgI
h0ozKedZAn/E2Sj1U6iYfp/L1wkYoy8fo8gMB0pKGzMLn5/qWSul4HqxbtI48f6ZCS72SYomjqdu
Uc8j6EjbWQsM/Z31vX/Zyi4Zp7nxRw6QwnYsSgwF4tm3rqTsviqfySQ/glQFxM2ulKM5Sl6cekhu
F2O5JijiqOkjGmGmBSQoYDYX/Jp9TPmvc/L0XmGp0kkeeuwr5E2WL9FrfKYPLCiu1+QUuOG7F9Hn
vMgihzFglC+1uIPealjfzWCz0eJIsKj9iPJzTRyutBlp5LpMMTuNSlnaNY4k1YE2VO5oLW4edi4t
S4F77j8BnyY5kKkQyqHDPMWhpi2IOGfbir40oOdgVDQO9z++Qz5Nrfu7CQOQw8yVsMnouaahnRjB
SN7H/mapr+VYc7v0haWZDc1tt1bR4NkRpwFtUW4i3T/Urmld6Wh6uuxD+02+nx5NOZwZlZo1QwSA
0213dglmm5LTU/ITxdT4h/JCH4zaLg/stLi9k52RUVZBGVjaVipsTRCABOWwKDc0FpbtACnf6qqV
iFOHj7QSfj4IHknKQVFsIdjtWzxbOiSxmJt5ynfGXPWqwTAzmjBmT/VazDEpTqmB41Gw2SLjHEjl
Fp5kwwQOmopN5xctgbobRElZgTpmJGog289qbk6Ww6oszKMqXHCTwAzthrHlNR20dGJbq+8yqjpz
fkoaaCZns1eCvSWy3o3kgWC21VQFqLl3vyyZyqYlG5aFovbvTh8vo6p0ULQ5G8tgk0W2y3SyIwPJ
Obxrl915z4m2pjgnQl0ubJHSQ0WCvkjRXYVgm2R/I87a2uBciCQkDpkUWucEkorpAF4xEiTZXbmY
ztIUAmzavZ9ba5zP9L06yQwjrqhL4MOptaPDeG6ClQxEgRBTimzeeABrJZSZQlv10Ev3k32rDoPw
S383FNv+EM6dqF7IVQheiXM/QPBMq9wMWqq9LLkVFKfgRQ6rz6PZHSHeV/bfJuWgZ9kxK0FtPMq2
JjNXkYenXEu+D7UoYbb3Km1+Gv8OEnAcm5ZRozNAehsxlain6vGyX+0Sd25N8A/f3NeLsh7DOmSM
XkKHXRHo9hn46KFHYVV87xHcWuMewSGXEqIQPOwrSlm/hnvmduBah3o7ahI11PuQ0AFrHvqlRLNe
exC1tcy9hUxrzHYYsZULK+0QLj3I6GjIaNAixZou5t+IcrfmuPdwQiK1L3Rsq0XvzPAYVTWY5b5c
PrvVMfkUx9YGBz+RMpYJTSPtXKbXtQQlKAheh/J4JS3vXaWcFEho2jTvBSgh9BgOioyia8BHiVY7
Mn7POqjBoRlayp8qEvlyC2lPXXHxje6kFNKMKj43G0kS1F52ky7blXNIBcKsxiB1qcJpFZ+8FYe+
tJXvBVShBrdxO6inIuP5tFIMGw8agxKk/Crq4NzN121/A4dfrdnmk2bka101DDpn+hI/Qo3GtTCr
2N/kQC4BYH60KVw6bg6nCrokENjEolExdqKxddSh9qisvvZaZIPc6BCpSuMU5nhdkya1YyMEL0/5
TTbDIEt+yCBq98B9hWZFC50XaEmA0stAzllU4gGtlS9tA5VrMwlrNNqhEqm07BtTU8XuavlbZ2BB
qEi8jODk6lWSOFEo+zEZ7ocZf1GSyS0rptDWE7TQ1rKJeKNqr9TweaqHZ1UvbzQQBoYLDaL+sa9r
mzEpcmhUzD5pEt9ABzFbescwXqO89qM2LH31kTbNldqW4HJHP3VzopVu59HPuonx3AOdpughLo1j
L5l+V8leoT10g+GUy6usDm5c6SeziSGFjMRHcphE/QG7uKwQXdFkjRgoa//+8NMqilUokwI0q/sk
PcXGKAiodp/7jQEOPqhE6kkHmeU5pa1bMTAtgfxnmUX8WLsBzMYMhyAGmO5iolLrjAZvN1MfM/3X
XILo0Xq6jFT7l2VjiMMMSrUwa3QDX7HzDFFqVy4Gm6JbPuqdLr2POqBEHt7mleIvBEz60hc5z4LL
v0G0Vg4zQGZvsKnXEYaz5qxF1h1V2Hs3/Rpr2b9sabflydqsloOGqpClfG5weivNGfo6MDzpVfeK
8hGJG1/TW8Xpnf7L9JKfhoP0Dh6Nyz9g95Xd2OeQYhlNvTcjtHxI2rUkf1dAw12uLH5DexWx4rCo
k2Bvd1uRNys21mzT5vNvaoxZSUI4Emr8gQEpDygFnMqX3JbRU0IwDmsJvqYFN9DgwhZrmMKo7S3r
rJoPbHltR0Ff++7b+rmFvLp5v6RTzTLUtqYpe9al3F/mwesLxQXGelrfvRmG6k5tJggbPqZffgd5
qijUUFYmPpma/LoQhzY0TYEs6bG7XYVdoXhnt7fiPu4/F/i7IS4So2nTtHWGUmx+jKAilKHLRfPF
Y8s70cLvdjioXCYp6UrdsM5RmdnZcDvMsm2WkEAowD1CI9+SiU3Dx9FEC0Mxeso4CoIF0UI5KE11
NPnl02Ail9Qe1/aXydf8whdSXfyZUP19oRyWUj02M5bBIyMVOsnZ5FZW4xoa9coCvXi09dBPfzS7
0ib5ILp+6yZe8hoOXuNYGqO5xGFqwQi95u5+nQLQX2lQ+ct3sYjOn6/T70vloLTE53fcR3DSYTpb
KymmGdmlKrriooPjULRsyaSS6uPg1hmnLPjXwYkCuT+R5PfFrD9jA13FMsSZNmExpYSaMohxhvbx
MhwrH4xaF87H5OBR1hQrq6TePDdydJShXn4kHVFcqlXQz4qyNzD0THZiQryyZrFsq4kcZJrySghY
Srv8qlgsH03YKbrpRxB869MR/EsnVWHerLW/ljlmt5ZSgYE3amQ7lXWw1/Vm8nPQdRNKQ/M6Wjp7
c2v0YPLJJNdA35mtVTlIKimGVxqZgNMU1QCvy1TigJImsJTsqy6rATriQYi0tH5vIbmh6Tc1bQOW
Nl8107qLde2ISNzui9gbkypou2OlgsG1lNxWbgIlSm0pQ7jZAsasOCBQOK3TILYelOhXDulIScOs
EBr6m+aoyMMVBRDMefnNsPJ7ZVY1L4yzH7VJ/dmEAJYWHxtDue/re9qWz63VPI+m6dZ98pKEluJk
JvmmGTfmojjLTK7CwrwZlsGX6/m6QM+JXY1JekgpZkc6lr+ZYe1J9FcIIXdvsCJnyKA81WMlA5Jj
g5WobmrGdjLMdpfGjhxD9zZboC9PuxfM3DzGY3uTkOSBKfpr32sMuzoubjQv9jRima/1qN+V7azY
Ya6AxSDU0PoNLVJipn6dDJjX+DUv12Y3BW32nkrh10b5ESWTpw0dYuQrK37Ni8Rt6vogd5ixY+F1
EsU/TCP9nlqVN/TKDdJNaNcRiqD9GSGtN4HqKx+WhtecuwlhPWQ1iibWeQxPbfnVNNE8cmqTO8Ft
WF8W/jIQmeI8NctQCV+Zz4vZaKNpDs/jVwV8K5FnFrbpMSe0h8flIJKQ28OqrTUO/vExIRNGu/As
44IotH5npLTHYn6+vCqRGQ795YS0bTUW4bkeocZm+lq2eH0oqk3uxFkUnOGfe8cBvVVJtSU16975
9ZF4mbcOnB1WMabck479lzwQ8fyvWH7ptDisR+ctTZqwDM9W/6WKnpoGI6DJ1yG9RgAkCFuFq+MQ
P2sjXVGkPFyjSE/2msjGFYxd01OD8lb/0v6VwcE9+N/uKOf0xtyP8djBpoGPkGUJHanP/Mu+sdOh
8dup8aX4Sh/DZW7gHOQ+vIcUGggmskCBerXkNDcr1wDmBdHIVIbXKQvKG1HmQOCbfIXehMdXiwKn
iYrHWp6vMdSO5HEmeOX20GOzkTyBJUGhCVlSOAqmaxwGuew87+xEeQGdtCPYT5GpNRzaPNmyNJI6
WRGkd0FXDepK6DWML62OOZIRYrmYMH3Uxxv9qAqgS3AXeBLLbOqswmiq8AwFCjejLMXQyIDXerYX
03KlUnYvL3TXnqKq6xSkrOD/39dpoMuMIV1Kz9FYebo123gr7U6mpyT5lsmC89v1ko0x7oMgNIYY
/aAGPUP3yA5DwzHmn5Wo92sn2Y6rsLHCH522pFLfwgq5WaD5fZYdzZFBcu5WTuZo7alziT/ed08g
3LsbDsJs97pjf6DZxjz3GkCYtzDB6/evMZnkUD9KHvIqvur1X4RlqnUpf9gCYK3Dg0Q1dO70rFhL
zLpt1+b78aP+aH7Hih0zAP9VbP8FArzda7ExyJ0gifI4rCxMrYBM8StGSRxkz6pAul3z+ToyDtV5
bMBjKGolEZnljrTMQ21gIIw/0+mqxhQ9SEuhT3pfI3S8fB12oXqzPu7wVPgnyxaMo4b1s2K9WLrg
m/9D9OjSiXGPuFVWCcLuwjoXXf3FMF5ATptMqEwo7wicHHRhIKC1XotRupXNIXUnPXywdFSpOvaC
1l877JG6qtlihxL12h4w38lgc+4qJ9dLpzf1u8TUnEZNJqc043VMPalOk6zfznN+m6et4VR69zOW
2xu9eNTolTX5S6kca+nX5X3cycbhEm42cj3RLX4OmiwlTYP0JbKpSTsFWZE4tL2v2/KaxBidmEw7
h76LliO3Oz4kqQTe4+gfniYXWJhqSSZi4DSH6pZ1EXK1T5eXKXIXLppgNInMIl6vA3mak97LMF51
2cKfebbf95GLHdJckRbJqDB70vxQJgKIjgOlMv26qX/GzeCH0/9fqOE3i3yezahbGioRMCXMS2ia
n5bhsQ6T4PKyBBvH56DwC9g8qdi4mF1H9ZM1JIJAT2SAA6o+N9pFSmGA9qcCWrujwMFFf59DpLjM
5Ejt4FpVAd3mPHOy6f8vsvP7Qaw/YXOFKEFSvlJwEEZ0g2rATRs9QRrkePkgdrqyVisa+uEUzYBW
EHdHslxqmpmiqya8Ce+BMHQI+tAuMHliuCM+XQ9y7OkQ+bHbQMQuYew/X5+2ueuDRh26RC1s/x9p
17Ukua0sv4gRdADJV7r20z3evDB2dnYJem+//iZHcTS9UG9jr/QkKSZCaAKFqkJVVqYJrH1V6XYb
Sl4DtSJJxUhBhfme8D3BU85JSLUuSLiJ5XoLdppb8PkMa6qi9QJKDsPOlR7cQkpT29kEOmfZCh5Z
kT2HkZHbhhr+rMJ++sGGEmOqhfnchY95CvmXJvED67GPgh2JEr+1zM04JbuglvxBPpV0b+XPGWBE
SfYyzdapr8ZincfJacDkYJs/mh12JVMOQ7uZNUyIzlNWO7p8GksVE4cqShd16EHMvbbHCiUJ/L+C
ovTaqE2cQs41t8JI/hodHk9ue/f6mV7Q8MSZUlNbekcKpGK4tACFiFJVdJWdoDjVOEGsr8M+8IHC
dCrSO3NqrIZAscMBALFk9oo2fpsbY51Y2aGbh0fdYtt0nj2qfYxQ342fk7FzdfWjloL3NpB2Wtfc
qJH5ztrEDqFPPOjryTrMyLZoC4FrVWGCoHnxrp19DneXJxSaakMb2IlUhm+iaNFEoobzxQTjbAnu
OvcVm4lVTRhs8QZlW2+U/TLtFeGBYUuP7C7aN/vZE1fILybEZ8tyVzyOmToZXRqdpGEnDSdT/ygH
weZdgDL9agxcxlHIEAOPi4md0Lc/gOLTKeKbWX4b0o8kk50h0VCykF0CQ0UtwZJA/9C1dtyPMFOh
pO3FbT5zNlw0C62p6MtlAGUpIkNDF7ROIIKMfRI7g7+IWoNPZhkjIh/Xb8TFdVFwWlBUBiTRuAtR
toU2TXHGTgBB+qUuO71aO1Uce+AgFgSeyw71bC3OWnXMStRgBjM+If7NNzB2EXdhQEvRZWke2lV2
LG8X4rPrX3gB67Qc89cnchZsxK0cdmXETsVMVw1ERkdaYHAe78bxmI4rWbpJUs2Ok3g9BYbbEEw0
jaugmFGlhDaIFEv2XE/bLAFNN6i60wlK3NZ9qe8UHaBc+NjrP3c56H+kwWe/ljN8MxobWmQ9O03x
syHfw987xqRCKBp8Y0G2btgu6SMhgvRS/+R8j7irkEkaNKJHzThmgBZQOfOMhtj4p20ZysqIIHac
5DdDkXuQnRQkPJcT4rMvXkz0LJr3EPlNg6ph0KVS/PqjPTK3t3uMxeuo+m7FT7Ulbl/bYS6uA5lD
ksiCPZjgyRqyE507l0IQvKo0N9NF53nZRX9ZHxfJIS5UlA3Bo3eyqlWRw5CM/79Gyq8GzvmOaID6
PIqr7FSZL13/MAXvcSSQyL0A+vllDX5ALjZL2ssFDqn3NX+U/dgNXGUV+NRG/T+2vz0nh96xVmAl
wuzvKNlRK7gXlwPC3/vIj8YN7WhYQZKzU9PVTiYxO69+mtbD9csnclGf+cOZLdKSwTA6fKa+UvwB
QMwKPGqWNy4kDa90bWw1Zx4dCHEKLoHg1vNleX3A+7rpWtz6KgJQvEISBq73ruqdKAVbN9o4XmlZ
P4oKo92CT75Ylfm6fhrncJS8zaKWpeyUZI2d0x/WmEIYOMjcsQWzIcMYVgQW5h7ljCpqN3R4ur7+
BU2uXy2Lcz0R06axkRCBXlq33ZD1uMa4oLYJ9sX31sscw+tcuIJ1t0Pzxgvu0hfDtU7ld4hyXf8h
govKz9I1i6ImtWJ2YurTND2AV09gwQK/81kAObOthPS6ziQsoPSa26LdGMapU2YIu+1ekUWjgZ+F
5Stujh+om/s605oa4oXVrGFwt2cjeL/uCqu4I+HrEOT7sesckJoDtjXbNC+Ocp2tu6p7iWtQBE3G
2tTIoQ8ThLqQ2kMIRj9SlbY6h44Ug1JMddUm2ipR/MwwL9vjbVJoN4YK7BsYydTQ8rIwcTKo05Zh
7reG9Z21lQFS8+ZOVkYIEM4oTYd9+igTVXCSFyBAi0n9neWbnEOswMYjB9poHJXj5GG+y6ehI/9I
7yWUOaVDtZG2oQW/BWgMKnIoJIsoI37jRv7+ATx0OCnqNDexh8fwW/ikvuWb0o/9/Fm6090QQMkT
ZM3+oBZ4ub779d38sIOhd30ojXGESBreGcdyozvG+4hCa7iVQMmhbbsN2xV+GzpiSbWL5Ziztbmo
Si2aqVVhsVOsAkw8MhvkgauIhTZQGFA52ebBx/X7ejkgfO0xF1hzLZ4KIL3YKQpiJzNjdwog1KQb
/vVlhGfJGVOAychJwQedVIQEbOguNu3xuZbtT9kgKNSVj5EKRjFwtV1f+bJD+t8H/oPtu4kSrVJ6
A8KWGbFzubMlaxQs8Zvc62sNLv2nFMKLfQdDpYZjrhbkf/lMNxUIQ0H5fRSXqy/7wK/11F9zvbHT
p6iQaHhKBs2WAgSYLrFHDXnEeBx74WDd5dj2tRyX+k9BEAWQPlvCOd1mUDYoPRniUu1KTMt1gUjw
3OkQmYujfRwkpkXNJY0dvPYBvfVt91psCreuhALdItPgYqYypGkhMdikNd1Iw42uCQ3j+nX+B7t3
P0W6AXledmr9obYXsEB1h1YRtJpCL4ICjnRLTAewDNXuD2IzEVw6InPepJFGMMJFsMv5++gyx9qh
6JBDGCaF2x4e5B129U9I/BZ7+GfM/LIXzqeoYx3mYHW1INmywMqbA1BJ+qZBAqLac4W2Eeivrl9y
0YXgvEsn42Wu6Bgqkthjaf2QCHjokQIqg+mSRP1vi/Hs33GI4S1VR1FlyLFEMPsM+pNKB6L70bjp
KrK6/m0X4YdfcRg9j19ve683GYlknKKGWFT6EaJQa0Pq42kZDhBSVgu28vPXnOVXg9qFatQsjelB
XdGuX8vSPUCBPpuz57bPb8a6cPI53LOywmTVfUs3UgdRnBwcH5EClqxXq5if+r64U6BJkAy7Kg/X
jByb9KcxV26X6bdSPO8NAGynTQoet3yEfAa402ID6uEsQr9p3cfqraWzHVWH7dyyx4aUayvHcJwU
v6VhDerJEqWyQqtsM9G2SSi5YOMQHPJFFOv5rvNOzyjbIS5ntHe3waoDdK9BAelPRKMu147+vi2f
iJKzDWedFgRDaYYnNb9nyj6h8rqaGGCXtciQRCvx/q4wMTgEvNoi1+rXpZ36FqAHf0lU1YtPoCYs
KnUGYWFE4BE+HdXZNxZFpChlirRmGYaWE1TkwICsuAtjppwDWh04c+ddvzbXExvC9x3IqIWpRFAB
CstTYZ5kE/qSGOm5vsjlB+fX2XGeLpatLo27IDxNdYThAxTopQD0rLk94iN1ZO4swn8EIRN83GU4
zt95IvnMYc82VIO0sIFpTnaC2yk3eAhhKcg+lk/RD+ACV8iMQUUauhmQAWsRFucyxulrcZ5ySyp6
NdXy5WqsOk+F8EfloIN8aiGBDgyQna8UAWhFlBXw9VXUO6O0jmZ2qnO42hTgDnaX5e9GAgJY5XvW
PpBiTdp3q/x2/XwFxW3C85NrchKwNMOnRnQ3eczRniUvX0P31e49YD6foO8klg0Qrsr5njAraRrO
aEik+3avO/19BhA9sq7BReHk0B/6zgXq/L/Z8mcB+MykrDEylFbDs0cF0y90DneD32zELQlB0vVZ
yDhbhlJmwRGgRlMB7hp97+n99SMTODmeTYy2kFGOwaB/Crt9mD6BDaS+0xIRzk8QJXnesGlOE7PP
p6WOVqABFm4GAqVNuskAui3iSvB6+k3d8G8/o3J+pqcdrWo0MY/1Sw/1U+k5utW93A89CdqQ6TfL
a9zBJc54UHfoW4KoaXN9Uy8dmg70FpUthRLt8wF0dmhjyfpYmrrwlBN518VoPCrk+b8twSX+kk4j
og81Urj2tp0C2yoqgdO8FBHOP2L5+9lHtA2ZR6kCuq+Peicuk02XPGIURmB/oq1a7PNslWFoirxs
G9gfsJ9mhL5DJmLeuViZOf+SxTrP1lDDBrAs8lmh6KFuC501DE2iKkMBpG2cAv+u2/LLMqFVAY6s
fVw/qYsJ6fnynDVmWdoGlYSNjDfmtj7GaD4t6NbAXgRKJQEJ2sXH9flqXG6vJNnE0qlFfjTUTg+d
n3a8GarejaXmfpgGl+kQ2FM7X2coJSjhczNtapQEBd98qbVz9iv4mDcbmow72C9lhHDFxp8sYUCJ
NWuzBk1a+zaYaO5IhoOrI1hZYLX/CH36WE1WnkSn0EwhM1Dbg3RLKRXcDdGZ8oEu7bsCCgkVzjRI
nW7edIZ608+Gz8bCtlS3ySUk9Z2jguHeCOkmig1Bdir6Tu1Xm656oiYyqJUx01jvNe2E8UpHa0Xq
cpeiw/kxcl4mJFKTZBXebqS/Z0mASe+FGhH5Wixq9Qj8AB/nkmJOkqjDJZG3xJeJCxi4Pmx0DHcn
LkNXGiAU83aC6tCugu8GO3Nid+RI5wBDFtvMV0t3eBdmbkthiH+Zn38+75w0TC5UYBL8bBJKBOD7
EVTKnQuHiE1gniinuJi4nS/IeSpSdYEml1gw3URrshvtBI14xcu34tKpaMM5r5QmYWZWCglPZGZ2
Nd+r5u11H3AxCp9/DOeJaNqNCamBnV6YHxY2niC5mdfZ6IS37XPjIx/Eh6W3JYR77LxbKlaWJCxa
CSyYbyFqPS3CWkWc1JF7qvW0kgPlKQqS7xUb/esfLLiSfLNwQsuqaidcyW55HRofeIPDbhvBS1u0
ymKzZ8FsMAFqNGKsUhqBrbcQSwnA/Ky5/+1bOPeihnIuSRbmF4z0Le8zt6lMWxFN3H56ySv3i+8C
hmbb93MI9xIcCigXdCtQRMntXmq3eg3Gem0teWBjz5wW419OXH/XJq/CwNxd8Cyu/okMZdn3s30t
VM0IxwgRq4YaSdGFbhvm2yIPsP7gXd9cwdXjm35xLY1qlsMm4+Kt7z4UKvIjy929tq+8G5HMcIYu
cnQyewwVqzoaZRUGBJuVroFvZXpk4Fu5/knAtwvW5PxJaJpTDWWD8KQx7Vbqx3Wi9ytqEWDbQMc0
UrR2IzDbNoB+yoOSOWlH9XWZDLZRmG+pWa8UKfIjC4w0cYlutGp8SCm4dywQKUcqmMQUPNO770qR
rykoKoZ4p7C7acKAqEb9mX3TUWLLf+QqmhbNwsgEjaAs9LKuXJnmTos/ND22+xidRLRwmxoDyCHG
ODTLTitw3jbMJa3iFmNkG/NNDD7X7lguAiHWbRDu5OCtBctVI2eg1DJOauVHEH8vdVC8HKBwgPHe
sfIxIO5KmKqElRJIfhiJ5Gljtc5k1ZUYsykmLHSWYij/RkNekC3o5/5kADAODji7a+9T9ZCX9wU8
oMlKx6A3BApKMghJlbWh/FCmyFeiHxOapwyioRDLwjgPBpcUzA8GrU0W8iv6wvI9wZwBmqMkPY3A
byqtYkeNumHFQ21C9tjq7Dhc1Zi+UxvkY+xOYd9Nya2gB6FaEPkDWLO3flCy1sg7GyJHKjHZ+F5X
xJFby237OxM4tK6zbNYeZ+1BS3oMcp9k9l42hiuDer0xDlQBTA89jzBwTODL41WHnVYAYdRndKse
9ZbgDPxq0L0eFUnVgsiCpvtlGNnVALSfHq/H4j3G/3muT2qU22HxIgXPygiJyvpdAV4OfEKoHeMv
KHI4tfpTV9I1qU2BQS9X5NoV4oLXZGaRLBcIXlk1rZAEeZ20MSELAoznSgpyQTYn8Aj8uFht9VKl
SPAIZfGG41kRTRckWAKXwE+EIWq0SErh3jDuCbYPXJFKemBK4lVAm0w9QnSVCF7BgkjFj4d1pOvx
QEZKF4DCmiHcJtEToLiCNONi9ecszficxD5z3MTUjW7MSkyhoUZr0ptpKr4lOrVreTuOT9J4pMlr
gputgUyLNK4+y/ac136diob+RIe4/P3shxSKpKd5C68bwx/0/feESQKjvNhrP/9WLkg1AFUkfYbH
3VKSJpgStllpRzU81WdmSu1QdxLdacCfRvGnVXkribXDRd/JZcUslUFNU+PJPlnPDV7tkoWxFwp3
qab6qsDYOMjTMR6X2NC0cxSwCxEV7PR6BBb1+d/gZ843hIt0QNTJKCctD5So/g7e78c+e74e2URW
zMW1sUgHlqZYATqBACd2jlUpHk3/DeJZVywdzVoQOFGe8TiEf2aBjISLbehqQp8hu62oo+wCFwhx
sPmjLo5hWLES/OW052vdJayfG+2cdtUo4fMm40VFWEnq18C674igLPGbx8DXOlxCiUn+KujwxDsR
G3yoYGb0C9RoUzym8hv1nvipLznBHsD2wi5caVMPdicCRf7m0f71G7gLCojRpM5DHByjKDccuSz9
skH4MRpHXgQXm36V9r1njXTTKSYUoNThJol0wSvhNwWar1/B3eFOw5syK7ET6SZ/mF1jVzyarv7J
+dInduQKX7GX7+vXgtx9jcYglNq2QGZr2QtzGfi2wBUSbcbb1hsBJUl84ZKXL83Xkty1TGaT1bL+
6aeClf4t/g7+MaO1+3XkLKOX0rAGGxSYPAXFn988KL7W5S5rqmJfDTKjmvgNzY/T+NHHvlGulV3h
xO/dy8LUpqre/Ni/yQ/VabgvRzu4EQGxhL+Cyx1Gc7QI+PACNPTrDXuR0F1/TH7M7/kxBd0s6OpG
z/TLW6RqEKKL/PxAwUB5FI3zfLbs/pnC/L0ZPB4M5bc4onMZnmb8kGjdHNpnBcioU/HY2q2HwokL
dpAjiSE7IYpTApPjJ150VZaGWoeNs0180p8ir1gZN7q7nD3mlt4hMS44+WVLr30r58YGA3p/AGfB
S6N81MCzLNxGtVgWW2DYFufGCqmQ6jjAni6CAZLNnNhtQQlK4J+d4VRsci+6NzR7FEGhfxP5vw6T
8116paiDohQLyg68ISimEGCiA6cZN0mKrH2d7kbnk4gQYkguGyES7god6CcdyLVd5lzXONEQSTp+
xKhrP/TpSAMCWbdTR3ZUy8C9p/W+RCQnkzsvbxpXlsyPIgXktO9uaFsdw9ihrXQsgatVy7usvOmK
OzlH25Xmd+lobOSZHqa6vG8rNYX8SbImhN1fj+a/qbB97SPnDFVj0EelkKxjryWO0S3UkYk7K/qm
btm2Z0AW9Zh1K/rDmKz7XkTydxFidBbmec7mNJSqwtRhp+ET5huWEgfMp4s9+rDwUld+us0P8dvw
TB4E3y2I8xbnGUd5KFhg4EYejM5mD4scoORNmg2ZX+swuAsZhYXo39q1SC1CdGU4byhJhZrGqQk1
unTT9OZKmgp7Lv7/xOeW8rWxhrw0JM7yGCjlmFK3XMwII3Rp9V6ongS8ERQcr2/kdc+GKc1f12lp
CGKfDFcgoMTOUG6I41ywxPUNM2TOl9FGmgY0rFAExmBWDE3Ek9ULnmbXrcGQOTcWg+seUoQww4W7
vemBuTA2qvy96QdRJFjs6vcuw+ABirQLSRaHsLt8H59kDyU+MNicAG/z5y0AQui/GiUyAaS3YgJg
wWU3ZM5fpWpKexZjJ1H4aMEEZ7odml8b2VXX5p2w87acy7VP5VxLH2ZNXybIs4zKLXG/Zoj/gg0r
2pBt4ZbCWCRIMwwerlho5dhmnW7+JSjypH5rVgsLfPVY75SV7Bd+dNS2CnguZJsgKFiukGhJdBk4
p9LQFjyJ/wtKlm9uwcyyBf/qPfOhojq+m68Kxsns6jGs7PSd7FMJ+lJ25y/5D/MCJ9hFwE9NuyUH
7dbmodtNNoZ5kCUkrnSq1rEXIh2GpPhDf8gP8yE8Yv4dWpYCvsCL4LVz58G5qDQtzcygCAp18Urr
cj9XwY2ahJsk/Fln2Qast3al534cioYGljz4isnw2EgrKmaT6gnQgxYFWSck14vHUD4pIJafAv2/
+ZXP23LmIvWBzKBbzVCfKMCBEhKUQaiYolrwvsF0568eMtDCOTGmAc8N0IsvnCTKLluBm3CFds/t
v4RAnx0eD7aAlFIpay3onCKqu1qhuH3d+Mp8lK3XNkSdK9vPRnKnBR95Jnq0i46PS8pmmYVazgKM
2W2nnxoU+Ixpj/kDPNgDO9gBkZF61P8TzLAgRHzWxM6OUu4yYJ5kuJoMYwhxiind+LYRkdoKkhWD
hyFK6tTkbSwv1SbZAWXHBkDs/hnSAMsF9aVTvFtkVkWPOOGy3ONRDVD3NhN0EuJNuQ8wx7L4ldhF
Qf1txNrJw7RvV42gPipwZZ8IwrMdbZsybAeMaJ7aJLcHuu7MfzP4fW6nnJMprZaWZo1gRG8zFLAb
bxl9CL0fUezJig2GYO+Pnv+XKy+qZcog+FMA7OaCIB0tpvQqWfhlk9HtvrUP1XbROa4wBl3hYi5U
crrkWtvBB7zULh16dz1lumisZz+Ai4tRAOrQgkbxqVuMleZ+GW/GhK6ur3L5hXS2DGc27RjPMcny
CH5H8bvZnt3strnBCw3g2dFBYQ3hZFhbP0EMwjxRxUP0jVwkzAKFyGoHDHcSmp7ZGM9hDb4+WXkS
fOTFHOPsIzkjiuVRN9IsxF4WNxWYPKccLKIQ/asLd6IVmEFqry9Tpyhjvygyp8iE6ssXL8rXL+Cr
ClXVJTEggzGcAkpJr6UPaAZzF4FpAKgau3yLH0UzjKIluZw7g0a3gnY9oJYJCsuQ4MiTVmQ9S8b7
j0h89llc1ApRuy9VqkJt5bBMDVQQSy9BLaf6ofMnZdeLoGD9bD0uA8+lfGy1DtzBbIPMFFykduC2
UBcefOrTdbSkQyLkgGgbl7+fubjI0sDQYmjWMQqPZV57Zi1iJb74rDj7KM7VFElGspYtRQr11ZiZ
PxrZprcMXwFjsOAiXHxXnC3FOZWQTpqRQpvgk3BdAaCvhhBlkDuYB78tHhoMO+KSF35Z+MrgGLEt
KjiJNpPzNrkaDl0P/UhIbRJnaio7GkWDM8tdvmaSnE+pSFO1YyZHp5nCqUHbqAikVWjkKxPNz0QN
bofmoWs7//rOXmSuOLdMzsWko15IvdGhI7CCzNE296vEwx2PEndcw6Mchh/JCnH4RG1rhRLi41Rt
88dysK1TIRpGvO5VTf5R30dNKplNCz4Wuib0mJs3kfou+NyLSMW/DcnkH/RkpmndFzqmb9y0t0PL
6VbZqjkEi6rInjxhbm8L6IuD6b3HxP+D9PW6IYP7/NdbmTVWHckaWQp7YA3cNI9dCIpQXVqDuNgF
nbcb4eWWj3ZxDHUhO+Jipb83MZOvA+iT3lqjmcQnNVY8CWlIUxte24GBY1RWqvbt+l5fbsCc7TXn
geo47KYEBEnHFmSF6FRuzVfr82FgPv/BzopOlvNGphY1clkgIQgOJswYmkPA3RYP6lqUO15+P559
F+eMQGfTygRE34iJmq971Ur9CO4p9JRMkc7Ddbdj8m/+VlYYrciEb9JfGzLYsyJKv0V3jvM6vQmq
7LGGY5smUIlHr0hZ7dCoHYEpiCyP8zKBSsqBzfDf8ra4IXtjVz22z0tSiuFVbBw75LdLdUCUp30S
EFyxeP7FXZRVP0yBFn2OVum6HaGYbj1jyFRZf858lutiu9CMpJjnGMHRW7gYt7pLb4Pn/BYYHMf0
o+8m4GfEYXb99gfqCQJ/wL/SrX42WzUly8YYPopl0Bh6T37ALUH5PPWwI+B8jg8xdcBNYQsORXD2
/NPdAjYEMsWLxAZ0EXVMFUSE+EkM7uAaFaS5U+x80g7gw7WL4hRa4ykrYrsJVHsimh0Mquh9fT0C
mvzTnkU96SUCWxyc4qn4lt1NozusilvUlPp158+m03/rHuY3KE22t+KkXnSv+VlDmsd9XJEZERjE
REEtbyJltkdgSXKopJtg7omhNqipnRPOd9ePQnA9+Af+oCpNXi3UvDkKtFLoQ7/zJ5lup+wYSeAc
vb6YyC/zD30aKSob0wbl4LJyzYC8DL30qtT9mgSYH5AQmSoZvoDaIGaz0yKxdeXx+k+4njma/Phh
LKeqzFIkHR2Iz2hXnCL6wIptJHWv1xe6XF348tX8Q5+RsOtogxjU+/JP6NjmuOzyx8K1gynAHWrS
8e4PGuKCWMQPIKoz6sJDijewvI0wLdau9SOmxTBNrmwE3ye4w/zkBRmkOlf+egb3LoAWkt2geJI/
W4dmo65V8EaKIUGC0/ssQZy9LEwpLnOWYk8JcKZ1z7ZsOpLWrweRmXxiqK+478+a+NlKRCO0Jl1g
HlWMdvSorpuz7KDXPrm00jsof/UfvdkdU6Js0y7cjGngduGhxNiPUUOpjcx2kICjvJ99qkOsjkkr
2Wj3PXBhSpoBEMo+dD30SgXCucYByEI7J7cm5AMLOESDAh9z/bQ+ob7Xvod7BtK6VhOoqf/1jNGd
3P+kHEhCaD047D46RE61b23AvHCG5iYBNdEYYFoJ3GH+CGbnE3vE2yZRPRVgUD956qCTLG1Ebx3R
8XJpW5BIal9mLEZKELi014H4AsJ0tGMAMK/vh8h4l7+fH++kJ9ZgYjtYu55TxQZTyKEHCvX6KpdL
1F8+gB96rCIQVqsxWpJ/dfE/n9/gIseDpl9NaEmJNvAyRvFrQV49DlTRM5pRSEUbT99iBAqCfcA/
LRNo40/FqT7MdboVsZELUkXCnZrZhkFUExRqIuk+rN8IYAKCbVSvvx4Id1qVnFAEI4RHYoPu/Gk6
oEiLXZR98k1diz4HXErXl+OHSIesavXAAISVBVsrwQBfSG4DrVrr9BlwWavBOJ+EMVw62Wp2V1sh
CNsiewx6h2XFWgl0FzoztpJbu1EybuqMtSulrbamBMrvYtp23eRGqeyV0+vE7vL0BfHexcT6i2nq
a7RoAOuQ1yDm3chpzOy5X+ire4jGUrcEtLFjP/tquldLE4JCspt0spfXxT6byEbRGjtRgDfrIifI
Jm/uJJTtdLyxpuhxxCRMvh466d4iu3yRi45HpxoMT87BaJe/mtboVu3zIqaoBXcs9tLgMYi+J7Vv
ge0o1wy3szB83B7DMrQVc9WYKNI/YOTbqYvJiyTqlVVgF8leSm6a5r3SMdY/gXGQdnaanEykLulM
PZBwWIlkUw3T0nXhZdDEIcTR6S4uX7R+bcrHRP2egoW3dmQQERVp62gSMoP2OQHsvj6EAH+mGLKu
P7rQDifFSyYA5Pv3Rj9UwXNrvdP4YyKF00IoWVVyJwEFOCb+r5vj5yjPNV/KvVyi0kz11ICbWsyx
hlYKQNsHMCe9pNZWKtej6rQqlAfcanwtVktCjaABfPlwMw9e/QYwv6X5JN3Vq4U+bCW0X5Fv4148
6UCLuZAAm+2BCmvSVZw7iuyO3a6CiAXAMr4yugZBuVEIxxNcHH4GqgYAMOrVAOCoYYlxuod35Uoj
D22sC85AkLbyI1DQPFOqFOzhpzF6VIfxdqL6mxLqmyiRV4RFP66fuMiP88SJUVHHrJFQDadvxLLL
BxAqQ3Ax2vcDzhYvNV+IqRO8znjKRBmVaAXC0QtjrpX6IJI4VigV4U1ka07hxlvZHvbaljig9l3/
x4/l/HnUm/IY68MSQ5ZWIwjBT+omWPeQeS9XxXP0LlhPkLJqnHfXxz6NygCbq6iNr2p4AIF2FiK8
LpUhGa30dlX2firjRaqJ+vGCq8IPSIXNSHNl0GGwqwXPp3vWe2B66X29Xl7BpeZDbZ5tdcGygsqn
qS3WfZZ9MKuRZQ1B49SYrR/qw+0EAlKw92hvYX9XjMSxaAhiqkcd02mUAcYJ1ErTZHZsRE5DMSRf
G0+tfEQ02cfDhDDE0lUGLHwu35HqHdNP3vUjEt02zuHFWanpmWaAKx6TMeGedvEj6B7tVHlElLy7
vtZlNOlXCqNx7qthelt2KbyrvvBd1F7FHlgN6jbTbdElmSG5PDlIm2NiG+OmXIl0a0Vv1H+MyEgl
uvlQI8I06eQsQpnZqocPl1ago/dFl03gMflpGUnNkVhUKMpqoK4fMsgdYpoBuE55DERJlGipJck6
MzoSqQXYelHRk1nr0gJJDOi+TCAzIJRxykxkAfO3cqAua9J1iLHEwvDYgqkpMDc73oJY4iQ4aMHl
4+dpQjmNFMx5LUUX7UVxU58dpwE629EDGAtsqFmCPn+vi8xr6eFdCd680FJHp7ysQyC3400w2dp6
3GXg6phBVwrGGFEsFlwcnXNtaTon/SRXqDZU5Y3c1g5jmsvavVwnq7z/V7ibr5ujLxZwdsK6VKZl
pS59nNlyLWY6BmQGhlIRxF7RuXHea9BCyHBH8AYJus8KORiIEpIkso7lml87J87naHPbmyHkLFEq
6m1DMw6hlkBFMjmEWYjwO80vKmXEMUJLd7S8epSUBxmZaCh/r7PAU+Xl1ZoYlhsGSepXBHN+Zdf9
vG7CIkeuc77KiK2kRAINpNNGdZhDp1WUekviCj2tm347euB+0e3mXnJNL/PjR8VDYtughQiyPVHK
ILjfZAmzZ6cf150GBSrUc3UJq3b5W5z2bkCqfZX8O1aKL0sjXKPcyCFeEAPxCCIkkIPaQDgvkx6L
iGqh/AHoYck4rtgC4V0XuOgCjaCGT43dmIPXCuCr6ycpWoG7Oo0SEqjqoFo/E3qvqt2eBsa/mkw6
2zTu3qRlnmEyWcOTBIg4f0FQZofI694Wojf1NDq9J02YG4m9AHmWuvuDRpXIRLg7xTQadwDjxqcR
NOftccrWYX23sM3VHmQ/MLLIbFVy9cDPjqJAJwrrhLsqBYMuVGgp4Wl8MbeGDOXyEbDV5TkiIZll
3riq78B7eRC5YAFcx+R1jVotyJgqobafbsqHjIKWJ3eLVX60drGbAZSU3oBlQ9qC/P/HtBO1gURV
YF7wqAsmCS1ubPmSTCt7SHNpCGwdxNMsSDOCetxYTffan2inCUyalxknA6jKZhU9bRC0IYoHfjNm
AqiZaAmuqMiKoW0xgYM81ugxRmc6Je0EF1MQBujyE868Wl3XqaEbPeAP+TFMM1c1NaeeFFuv6U05
mn5at/u6a96vuwNREki5wG22c6irzafo/DLHFvsUM+fo0//1BDIeri8nSBMo5300w5yGYULKCaEI
yHCY3iAxrwEhv/Uyl8bz9cWWS37FmVLODVnNWPV9C+xM1PqJpXr9eGeCRCF6gzZxMmaCfEuQLFDO
5bQRqdn/kXZly3HjWvKLGEECXF+51SaVSpst64UheeG+LyD59ZPQnbkqo8uFnu5XK8IogEDi4Jw8
mbOGmKQZ9nOehGwBZ32VNdHLCmimgC7DWud2s+KQU6J4CCs3pUa8tLT9iK7+REuvXedAV42djav5
+nrKkM0SLt5khAS8lsOGvof2wqBABbYYPduc3Kip/ViP/VU/dXEBKfbSVfVjP0+NF+NlB9/noKNI
aBlH2sYbya/iZ+/KZ7aEK7qLQWmpRlzRPPXcnJbiRxFCrRBPqFR7VLFI0tY4ye3yIdxxdlRhHbSo
bEFOpmBfxxTCl715ADMR7cX763OTHBdLgJ3BGFK9a5CgQIvrneOsqEs0W6Lrm8iofUvZXR9NgkCW
gEBQ3tMne0UmRlGru35h2z7f6/H0qqG9KMq+F/0XwlQZ/sjWUsAfYmcFqRsElukXFsDUB6U1sEq0
TXxS0afNNQXL8G+0tfKtem3TCEDUQs8zodbHbcWCLHPXG/QAokvcTj1j+FrgDc5NVK23ZdpPk5/i
KG9kN6YEMCwBnnJ7TkpzRjXBVm4GbB2TwJNOlaDSZaW+z1jMEmBJYXk5js1/y2GFr9ih1uwrBLL7
6GQ/LXfOfXcsv+nb3I8euum2zu+vbyvZFxYQq3WYOpcQIj8tY3Gs+s5tYywyKLXGEEnyTTJ0tAWE
mqupHWht2R8CWfGh35g73iWhH2Qq1ZKzYgugoxuaSbMcaN+Ob1mX70598lrTzD2W/iR770hQwCa/
RwZlO8O4wEaaW5vMoEYjy2i/Uxtq9L3i1tIDKdmWtoA5qpFGPZ0BbsxTvWE3oye38OOgOkCpxSu2
IM1J9S9kiykATz0ie25qeJM4+njDNMhd2P0uVR3XmN7i6sFEEowYVfivtqVI4p8MG+JCFZKxs/IW
gwVdwQyuG5419o+0qT5PoC1AzZwojrlW2P9EJdj3X9pVxjaRnDBbQJIaVJYFTY8gONkfd/FbVW7J
Oj4r1un6msmiRVtAE7Zk1RBRoPUULigGxYEF72mX+QT4iJayb9eHk81LQI4MqrmRbeBmN/JXwxx8
yLJDJ8mvmdQMnR/XK9eBSMGns6kNzVDh0kFyfLyPA8dzbpPt9FO+2WUPJbGTf8lrk6TZxxrGD8tb
fd/BZGLdGkduEGge8FJibhnKAEtyrB0BRKp6zGq9Rv5VTWiYsC9FlW3KRXLb8IN6bRkF7CjGRjdQ
zoSLNZRIzWgTjzIGt2wHOgJWwM6idPIIyZ/GH39xYQII1T+xcA3sLcih3vUNKCuHOUJ00rCZwHbw
o0KkhSYciNDhfYKZtcupqPVXw78+ngQIReMf1jZgMzsNRB7S+b2ojUc6dgisVXgUxrfEtsBXZ1AL
k92a/LNc+2wCfpSoX9t6Dm0Rni1Z6gB86flAj5zBFR1m5yaV1k9lu1HAkbyM0ilJ8WSfge2TlXhK
nG9UZ5XEzxfXk1KiQ4vesDSRTpE0RDeVNXXQqMWblYctT9x1m3F7/bNdxKmzYQSEj/o+Mfu6z05U
S4J42TINmv89DsA/wcOzcYTvRJLFKJZuzNAO/a2h476fnWOjBi15vj4f2bKJX2es0HbNFueunpsw
6Ra3a3PPicl9r/1IWbtvFR02Kv/EQkU/mx3/VWevqtKpSQQbZKRal84lduWv9kMMUoqODuLFcK9P
8eIG/BxMzJVNha6rRYHB1kp5VGrHhYuy76yZJBV60aj4bFJiVgz1THTVrHA373ozqOj3bHH8NX4u
kHXxLOupI/S2L+3Rx+z3CkQQgoSCfbeg98zI7xKr3GcOu4m0Fu/oHDLIkBhaB0+PoQ2YmuiItYqD
YaebSi2/F7nuuGVE/JS0N3WnH9tgKcHPp+o/ywOcLZ5wl5DGyfs6rTK0AUw3+dsSaD5sWLkg0cNy
Fz8Vx+QAlx0Cyrf3z3hfZ2MLV8xQsXacqjo7tSk0IKvIbWrDVZjpJUvvGrQ5Do2h+AO+5liQsFCs
QKsfJjrdjEY6QkQyqf/lThIuJEIrEtEC6V7LhkbchLRrDimZRTZxchGkzyYuXEU00mEOqjHnrg8W
29PA2u4f0Ma7gMg4wc1pn4L6Zv2qvoyTyx7zJzMcnqt96kuvRAnYiSm8JVazEZ5S6JfcV7sCjJut
cmy2y110130ZQcAlB8VPbiNpm8bF2OJs/gL46W0fxciHxqc2W9xVaY+qmT8VuDL0aD50KumCaqpe
O928i0vtoWqg5NcV5n1fI0hQwK2YmAIJuBo+3hq7heKctzhW4atOAkv11jWifWOFSpSHMeRjGja5
KhTe9T6CtbAaVpETkhgqpTyJvSioeZXDT6cDPbar++96ne/Nrn+NHbKvp+m9KSDN2s74ASPpIC/K
JA/qyxHk2VII+JzSnilsAKgwT98b8EbsoEKK3mOoYr2oIUhoIV7zj7Jn6OVg6GxYAaCjru3KrMaw
vE8VlUmIf0xevMl3xO82kUefrkM0/6B/iUo+hxOzjWxezTK2cQv1EFFdwE8hjv6arj8w95dcRvyQ
TU7MIk49NkmRf6wpV4PiT16kDpEKVzZlGIe1JGT4aDq5NjsBQ9u6tYzanjj5YvLXGzRu+XSjQZZQ
XhiSnBwxi2gXiBsygruuNoqjPqoPGkj6178V33HXZiOAYFInsa6zBrQx3fTVyTo60AZtk9E1ChpS
RgM4rgTXh7zoQHR2tVoCIObD0pRwtedtB2s49u4IfU5wuruvkzcHELv2bKgivUEHDt1+jS8ZXBIi
WULIlzG9YhnLQKvuqGeoX6dOA0vIceeF7GFemXhWU003dszumxbh8/JaTKpf1VBjZw9KRbdsSB8K
dX7vRogCqw1NQ8kPvPiiPTs9Alwm+pKNZobQl2fFdZTsk7toCyQLqo1MtEZyI4gpxtlodZW12F89
e4uKZRf3xq7ogH6GpAonG0gAIGjBR2aaDsiYknhndY+5daz0by2A+/riSYJDMYuYKVXRNAkmlPR1
mOiOFynWppsbyaGRnEsxh9hZYCZnNW40Bfrapb6fSxmBV4ZqYupw0clixxTnEskTP0n9FTY9z9O2
BQ0oqt2SbdCKJzmXEtgW84dwz1yT3MTiRVpysoxNXYYp2M8Ni2CY0kmCLwnu2CLumAz5ynZG+6uz
hlZm+VYE64VyCSNDvYsT/a5ylp/XN8flHPPnyRIThyVMGKBljZsi20274i7d1DeRm4HfLBVRkoR8
YuaQ9cOoGh3elfGbFs6PBar4PMoDeYLAJk+empJtSAEzLNuMmT0ito7sBooQt5omaT+UHGAxfZg1
Wj0NDAd4sCFdvkUqB4T6bMuZd5KPxK/PKxeSaB2t9o2RmwXgT9nOoQXxCbjDBbYL58a/4Tcq2fJi
9tAgWaTnPULzZgGnJU09yzG81sk8rf3R0nfJ1C6Wrj73n5g/1CqTQPsFNXSabHKt8PL0dmTZL9gn
u43zJYm/1WYAAbp/8uksDULKumM5RGzqp/AStPtoAsgri78ofZBaxE25sL1MSe/i1Xo2khAZ2QnE
EqZ85twde1+E0zbfrdBS/Gc8nbNx+Ok7yzeoeRONI25xYCML7Kb/UPzOoTTlJF79ND6hNSNGvcVP
gr9BULq4P88GF4CrWuc4XnpMcoC0TrIehh9pwAUSSDiSk9zQ7+LJPhtOiJXGwo6iqlIxXHQ7G+Ba
K6V/fVvKRuBH/2w1ixXR7FwuGEGf9xYrd5kjyaVcBt6zSQjwRBaqN2hJ5NIKkEFbEhyvxa1JDrGn
7NgUmzQ6quqj0sl622TfSnhumVRDE4nOt36wBMoA2zuYTcJ+UTNd9kOeG71MszibpxDmaCMrpqz8
GA8O1M3deuOEUe3BCqNAZy3CxbAvX9dXpeaCLJLPeDH0+Rz74xucfcaYGT1VIlw5Bv0V2UqgmND1
RzP49c1ymap2NoxQPoULXjuCWsA5G2tYRG61W4Jp92EPDasqr9uad/NbFbvDK6L3nSpLNV5+QZ+N
L2BMXCYpLTuNU+9paObb6gS9MNiXjvBNL1DPcn4lKogHsiLMxYvibFgBcpw87aZUxbSdsvARY3oV
bNOhOVMlkHFMv1xfZNlg/MSefUoltbumVYBv82r5eQ5mdg/Dwe5bDpPUWJJovxxons1MABgCIUR1
5QDDcwOtg7bbcgM5gV+LP3jazzSUaWrIDsnHFz6bXTRmS91BoezE9izQbsZN/1zvq7v5oO9gqHLT
PKy3MFjqv0oZwRdDzrOZCijU1XNtdCO+obIdITgX7adT9j0+cPgew+4NvYHtDzw6w8Kju+sfVHIx
in320HTukpVPWd3H2/+rZvyNtlAJlIud9f0M45Kpx7fkqYkKxmzlHgzeDRdZj9ZHRBmePPS8/Jr/
XFaxyZ4Z9lhaPZa1DyBk80V5yXH6zYBX3LhdQxRvGqSVY4Q7vuLX79dXVjJjsdsebThQQuaXl4be
b/hWBfMsU7SRAKvYZp9DEUJrapzGZfVMPYF1u3rXFBLJRRmufSSRz06FaYAwTldMhK8iaU8VMlk/
ohVE4CS0OO/a9jrbd+wXspUVwS5XZs++oIA3lsEcYhTAVOZp4cDJpP/pJyrjQ4lvpspYD7IVFSCn
XNBvbCuY65y+VeadVv8yZewp2RBCUNOlaDOwKkwJsrwHre29FNzOpXq8vvtko4iI0uhlUmSYiJI3
GOF5mcM1l8Vn0gMmRDFZaiuGDr7ZiXVucdPvBzT0Ls/ori5vZ5ii762NesMe0dLetW7yc5Q8yC6+
/M42hxDTdPPcZqTA9s8mEizWAgG5bc4vQLWRxBaSkcTW3GrQJsPiUWIyKAESk64ONmpaBlkki0f5
bf2XN+bnnMTW3C6BssqCFA42PAtWxDHw5TnMSK7MwZTeQt5MWv2S7BSxO9exZjPF6wjxwx2t2LOT
Z3fL+uv6bpRgodiPG7V63hoM6wc3OZdUEPieZUTTy1KNZysnQgX8f3rV/AD7+k1JfIhc3s1bNPSH
bbKJPWwL6dLJpiWgBerxhdn3K9ACPQnlsM8dyTNBNoCAFTRbl1Wvkdso5zhMU0TusQzxZEMIQBHZ
3QxBXQCF1T6l7Kk0nq9/etn18SH1dXZ9rM2i1XaKb99BZro6Ae/QuWMFK/T60McSqFt8HSn7T7ap
BWhoZmqbiIsBf/Rnt0B81TyOa7q5PjVJ7CT2upatlXSGjs9ffDBB8g2Fmwk5SHtw+MPhCiaIba62
VjK1nRE78RWEJ+NwSnkdaQfTUgWKltI4+PLi6bpFdAvPULEdoKWqarOc31D1zyT61uTbAnXx62v3
h9fafwcRK3H2EEXFbBOA944o8J2t/I4ECUy3Y0guuyhZgWOfN0GCf0deEiXh3fUfIJmkWGyZnIE2
TkqRB53rwJmcI1jT353l6foof0Clz2kKx8u2qF6rRIfDtq968TbxoP7/lVdV6X46Nt7yLtstl8/z
54DClazMNRKiCtZVTxe0SoWmqkuu3csyOdbnEMLhGqjhkALJO9xRZM87NzUV2kc/B/cGFmgBWkfl
5/nyWxAegRC/hACuKdYb1bmL1IqPiRTNGqqBcUj3nE+JvBMkUCBBKONGSEfkC32GW1OzDgoWIT7l
LqwG/MrPwvJW3024UODZAIeo4PpWuawAfjZFvmPPBjTNIqntAcduDrlrILtNX6OdEbvzQXnP9zxJ
Y8OFwS9DXXU/eCo7tHj/E0g7+w3ChTNojqqMLaCG1yG0Q7wxIB6Lxn3Zm+IipJ2NIxyLUnGyTI2w
uPMLyL5eHtTP+UaB9tn0U35Nk4/09V8R9HPHCqkhlkdKNkNT7pRCJdGy3u32Dl6TW4UenOhtKYjX
ZN0W/KMlUDu4CWU5slO0j5nX5uvP1jIbdx3giYIQEzVvMDW6GqL3cRZ2ZNgzh540CPbAUNfXdPqs
Ecidpb+KatdnUWhUijfZZA8tI5zKIIUVU1n0p6WcjjPTNyO0jxTkpNQW1kJZ+0yXGnySeVdS21tj
55eiKyCVRPlLaxsbimceyyFkPNt25rZREUSwbJyUcmeWFkQgx8euXsltn47MKzvoISwNWlDGzOsg
6qOMA7TKDAav2qV66aB3MULAMlhI9mzbX9ZU8bss29ZD1PszBVmOJbdMf3QgrsvWA5mqLxnVfSdC
Az4qmX5Tp+h9S6FisUKANobSYuoNK1ZmLFwQo7wexZ5CA2nxPk5Kd1L3pQ7qCgjrBgrb1ftsJlu4
yZQUeknTCHkOA1ya4qAWsbuMC94rvFXxiUxpgJvIG9obUg9BHyteH89el6v3euV4qQPFQ/o2s71T
3LT6hBXogrR40qw11Ntvi3Psp8WriuOczzuDnFIDuRs99/qeuo65+N2w+FkFqZ3+XoUV+DoDTAov
dkbP7GBEt4xeWr2UfeenseKuGdps5wb8QWNj69Ureif67VSbXwai+Y5229mQnlDQezieloaFFni1
NF0f1Xa4pbHuF0N+tBLbL7P2VLZbtetfVnJU4zsafRlpFOqxE+TJTdbAenmxvAR9b5ZRYS/Y6NZ0
Vjzh7DJIsn4IysPa+MuxWhn21+IrRraNovaoNMhQDc8r3l6ZjWfQ0m/mOHJXHXDpBHqc3gI+T4m6
vi4DvOrZFhG4P1sk6KFy4Cw0gAPYLdOyjU1g+WucChiClQVo+M4TdW6rJQnqAb1LXdK6DM5gsbWf
bWVjDfrBZt9VMOIm83FFooNWVWi2LIxbFfwM34p/VSVJ3SlN0VrCEt/GwlvabhwezOm00tgnxUvX
UG9SZ3xn1R979Wu5KNgqb9b8EFdzhmbVZIcs5/dxmivXqOujVqywj/5W590G7T97sH7dhKkHqy43
8IjxcnicpWm4kMpbV7xLx9rNyi3Vboh2asqHCp6R2fSVEM0zlMob7PcYVxZth7uirF0wK9xhgm0y
cZnWQU108Dr4LjsxTlNeBWYCepQeu5G+L6Gzqs5oQlzrzp2JvZnaftuwUnbbXn4RfmIXh9Kza6FA
f+44RLjQ+6DbwccV4TOaA3HVRq52i5Z3PzG3128i6QXPf9LZkEZlqqTkQQsPOLESZVDZrs4828fp
LlwYi3hcTHZTypTE/5Dv+ZyscOlG1DLyBA7l6AWpj1ziW3+E/xpK01xeW5Z2vfyq/xxMuHDjEeIW
Jg+VIhONpEqz/ijUO5rewOdbsqCy604Iyuy0143YxIL+xxYQ3lo7KJ15/Y7TwHpZ3vxiCHh2uQrx
WeNU/5s0028pxe063o+3CQoRGXQyXWsfQyDnIIteJGOK9BY6M5ZCnxZvIaLuR5ptdVWmwnkxYv+c
lkhtmYYRsW3JnyXxfcG+aMl9I1OZuByun40hHLaxzQuHUcQ/A1RI8Wp04y2Fua/l0ft6R0tYcVae
VM/5YvH9bFDhuNkjm1NiY3fwoKu9TbluP6z+1K2MIHhZm/FsJOF4rYOWlxWfXnGjwWuUvkTP9itv
Qsn3INzCwgeEyN0QaNiZvEadPCd76w2+aOFyqL9ePxOyDSMcPjuLtYWp2DBLMb6PxHzsa0ny5OLz
/GyyQiwbz5GBzmNMdkFpAw6OW7rpd9letvMvV43OxhFiWdouGl106Dh0CO3c+m3AN9RKd77fjCi9
K/daUNw7fnmg7vUVvAhfZ+MKoLI01Bmg4oiLIX9M1w2ShoEx5AFFiHt9INlCCnjSdgulzYKFnML5
5j9FOMa9nWTXjmRCIuWlQoDXpQomlKR4cun7YTd8lFC5Wmn0iIbxdgcvK2nP9OVL53MhRfKLk+RF
qg4f8xtQFuc2aCx0kDPkfCjZu1Ky78WeOaWbkePlX20on2FWh6yU5GtdNhw8m44AJ2yobKWfMQJs
3isEpDeaDy6run3VV2RZ4sCEwW9ZIj5Ch+UUTON7jGRLLHV5lk1UwBrHobpdrljVtMkg5vBsmz+u
b8vLmcWziQoQYtrxWtY9IAQeu9lzXG/gaxg4wRAY+7UPHbSS6gBSTs6SVor5PfCXB+XZ0AK2LKrG
aKQAspObCqC9HtKNdbt6XKGKq1VJJipbSgFhrColWh1hKavajXs3o1A0iIM5diEfhm0K1Sj9JpdK
Yl1u8z+bpAgwet81Bj/39S/7vg+SDXX1fe9qyQ1nsnOPcBCclPvpCzqqKej6UkC4yDc++wEC8Fht
2pPUxg/gbKr8o/Me7zSYO9R3MhbF9SX+izFtWaRrr/PdOpJvdfwYRe+Sb3h5x9gEPfwmqhRiEndM
hqjTepxKw7XvNeLW+ziAz7f6fX3r0Wrjywr7fzgdnwPyH3QexFvG4FBeZyxuKuION/NNBDG15+Fg
QY8x+m4gjn/qHxOpoDXfjH89Gp/jCvAz5moTG0NTnBrjBwSUfbbGmzJTXKOPfTZIe3cvf7jP4fjf
z6aZWjXcHzixoPuuxP6igXszbuZtc6DqxmK+tV9vFSmIX76pPgcVkGdIaUSSqS5OinozQWU510N1
bNyIDu6/3DbC0WdKVqfUAtDw5ng4WYSQsf1o6ob+sb9+uz7axya89u2EE590kUH7eijgaWztJjzp
e4Zur9p+zCPVtdiPkax3kxooyNPEdbRZo2xnBYHleLsmgOfGNJebymEheOeF8rXS32AFVaNiVRtP
hfUtack9mHVPLYQR+ungQON5MeAUYv7QTfvY2smmot8GmJNB26eJkN5pn9o1k1BO/5Bl/fx0AqYM
TTnoBUHRRt+wL7A6Hx8K3YsPy3Nyhya3k7UpHswSiYNg2oAVsrN2SLXKCHF/yC3/90eIaoOJQ1iu
8oifvwe5Pz3czZOw9Wn3UflQ363Ku/5p+bSufFlRc7AGF4DR6uON0R61Q7flEibdrYyofzl1YH/O
TEAdfUbqauAvDK4/qz6rTpD5FNLZXsulswOtdZH3iR9lKypBAVG5P2dW47QpB7spCdR09NVuc30B
LzNFz2YmAE1iNZqaOVhBXu3jdM10p2zIVh44/SEe/VxDAV0qUq/qyAsBfVDDzAa0LDwJO7dSAhUP
UHnf2B8ixs8BhWgmr4nZVhBZgJec9h2CocgmZzuI/cXqtoPZ2jbfT9t4Z3RhUvqqtU3ejMU1Q1Qh
fKk7twRZDQHvVM0sHTvBTyluhlD1Vp88d7Cz3XLDwP4Jqai7AtRpaTx3OdL4XAEB+Njo2LBax5KP
zEdzGRz0ohsFEsY+fwbLNqvsahbVHPthtg3afRyS6mm94SVxcze1gRL0IVd07B/tesukZogSDBD7
0400Jeay4Gae5sQzVqCwjuJOPYRWHAcFssXQ5/IW8/76wZEcTbFbXV3IrC02ltagtW8g0d+UX66P
8IcX+H+/nijWWCRT4tARD4HEZEj4swCi6IHW98fJfFhM5pJ0cFsyeOb0kqW6bxMbMtEwgIWHME1U
N3Ne2vX9+m+SzVqIguAhxHCb8jPM9cdi1DlyWQ3tctroc9YCINl60dcjOqeRNhp2BVQ5nUDbU6SN
ZHG4bC4CHs0QUqcKfx/TcnJt2kOHb3d9tTTJ+RMbwKk5VKAhfVxP6QP1430fmi+831L+AOe/9spN
KCo4Ij5x4nnAZsmAY/OpYSsEr2S5ysv0hs/b4i/KjUPaNKWNCHHwLfe1fiiDksHnIq29ydVdTnAY
bmFWpI1+9VNqwiL7YEKM06p4ziT8MdPkWWCaP1tF+ZdxqUjfaNO5H3r+NOP3PNvwB+F/JqZ96aRN
a5InhcV3z1mMbw2t3RRpW5y67t6KLHca+jDNdTduK09h0rZtyQ4RpRjHJimrecTcoJNjut0ONaB8
dgEUsNFbIUwRoDM90O5MtJtF/vWDIBtagI0ky6Y1NjG0M1eBVSzuTJ/SQYIckjtW1GQEx6AZFs4n
io0xGNvdiBR3pHvZKguZJKfaEoADzTW0scuPhWQB3gH53sHbRQ/n11SekrmwSYgK6qxp2Q7VHJG1
ZKlmXTqqlWNH3hohyonxHPTPZQvHZt5YA+OPwXOMYxpKg89L98/50OJhSDTSwWACbwpmwBcg5M7U
KEV+Rdl4iIL25u1YBJ66NWNcBJJzeOGk/zayeDLQjj0zNS9Oaclg4ZI8zbL2ygtBw28jCAH9UhuI
rBU8CTMCdRm2TyGP0sXl98wY3+bW8pQFppxd/f/for+NKpyDiVSznc1RjnNA/do19f2UJJvin7Af
fxuHr+8ZstQ0ZURp7fzUqrCEsr/T9vn/faB/G0A4AqoSmc2EqtJpQqlFz3wt/0ngTHl9kEsB5W+j
CAF8M0ArylB5E/ttfoR404weBydY73HDNWh00JDghdrSCottGTP60nv6t6GFgN1kBZRWp7g4VTft
EcX/SnPpodbd/H5Z7uk72IqoF6u+1j/rqO4/knd9CqtbaUgt26ZCAB+pVl+wJi1w+osTlApbd6hb
d0SmC3oiMIj389hXlr39jg637D59zFpXJlkghQHh2qVNM0/Z2BcnMHMmH4na5lv/itfL8K5SeAFq
XkkhHgHFl29/I1fKJyiENeffQSzAjrBCUbu2Kj5SCtm3/h5dYP3tfHBAePLqXfdgbrvX8jG5d75J
89MS6BUrs2R17L6xQVrvodMc+8XOCnnr0tzh468WmomBvwQOvZlnSo6XbGQBnewygdFh7OSnzPg+
2d91w3kAFAdGH7l5+u36Kbtwbf62wgImlXGqJDUEgk5FCbW+1f5uVvfwfK1zuKldH0mC6qICQRcv
hq6X+JajfVDpo2a2kgE46lzbLAIqlX1cDyaixJOJZp42KYOWad5IJB9HNoqASspadkW28vMAtpYC
ElzXg4QAcfbrqyX7LgICdWq7VuuCi7+0X0YV1pt2+lJO3VtBYu/6SJcyM79tAQFlSGlEalHhoh/3
1mO0GSEUObmI0jS4isnzBLJtIODJrINiNGnANLP5MdpvWSNpNpH8/2K9tSc9rF9gwnJa1dRddAPv
Oi2UrBg/FFd2mlhbJWBhLTPnyJPN5IMSFvJ3ArpZ4OBbhsVm2VwfT7LlxOpqR8aySTKcUWr3gB62
mdFs4iyyW0+2cgIUFGU+5suCziNWE09Dpqwnb9cnIhuB//0sMKlMiNQ2EcKudXwZ+mRPM0USYsmW
iv/9bIRZYfpo8O7a2XlbYVadFVszkoxxiXByfmBE8dFhtBxnsBHHkU3+MDx1d81jZ7ur5qX7KNnD
yaC6qze6j4ewpz4VewPyuFAWgpWlW9vu8nU8OE//bl0FsFDsGkpCKdpd1GnYmK3lt7FszrItL4BE
rKZG2dQZf/rb9zRUXPjX17FHkr3T+EXugTWL9hcPrMjhlReM7cGFvPea+6wNwCuX9Rtesln67RsI
MKKieqR1KyK0PlhDsnr1sfKQRt1Uiqtu9D24lj4I/BmqZD53iWvpTTu5y820KR9lmaSre46oKk9p
ne25bMh6rpGdo/cRTNteO0xwIWWGzJ/46uHBMMKrSOtJ1UHTtDgZy69yBWW1jGwZ+0Y2FSHyiIzS
LPIYwKbGs5uusedYL2b+cn23ygYRcAbSgKyFp1J+qoZ816jvq6MEdOm966PIlkvAmiU257gbMRWw
q2GVC2tgXVJ1u3pF44MIWKPX8ZovFb77HJXukHsUDHWStDuZ1rFsHP738/2lOuAP8eccNX80g+mR
vA7UNdmVsLm4vmaXWl8/TxWmJABJm5ekMfgLlSfAdHirgRfhphT3m4lDpKdu+WO6n57BRQaNmx1k
NCLZzhBABvaXiok+5eK0tN/NptpqfeSrZiyJEKSzFLBDrwqSzASRKNk0N30P/lf9wLkn4Hsvdwk0
LTa8Oyu+aw8TdansmpVMUhQOsVWtM9cSkZ3lfK/i/A6ous/+7fb/yE2fbRobskhmseDxnMYv3QAT
L/OfSIOcb5aPuPJsCM0cR2LzRzI6Pr60R2sbB8PXKBwg+YKWKXQ0uMgFgy3vSzbp1asI+koCfkDs
ntDWQpz/IYCA3jNtyyPWLnA2td88y9p6ZN9LAJLYgs14x2vrkKt1Z2N1R/VkGxJ6swStPirQZ2up
r62jNTFv0QcjPSelX1Y7ybLJ5iHASLw0ScVifC7jrn6DHi6UO8GfDpYfdINu4rB4dXaGbEx+YP8Y
KONTCXiSOtXYsiUpkMJhv+awC9U9DR1wWdK9vbM8qD9Oixu9VMGylYkgSVDzAwTOVhSJgzjVckSz
7ZLBnAe+HCuMVLoMfA5DctXIhhLwBOQg1XFSPGlK+i0xBzeJqyDTl2DWZU/cSxWY8zMnin8kkPlu
HJ4TY15BXDibHyHJO71zS4QVGXx2IDfdl3U/7tBdept+vb6FJJv0I2t2tqRWqed21KPpGebdLpu+
RpZEtvJ6ZA2XDyH+SPUxSdsKFwC5N+GaWbusDAb7OV09BcrZi1t2rjK6za4M6FcuOzt5UfZadtvm
Vz4iOYYlDwZPLjQl+cCiWAikEVFHHwsgHe8AG4YAEm+QFAc3SKavcj3dhhUQ0GYtrJylMcCt85fA
4E4KoEfZ/vcO/HUQJbwS7F3Hl4UY13MAGJaDx9mnZaVTlYy//QwXpMRt69WgZ5h4wMybVNooKdtH
AhKlZKIQ9MUzsCagB0QbNBxuru9UCdYRAXd0ks65ZvLEKdJ1Da4+K4Y7e1dJ4iXZvhDilS5OjLFE
w80pJU82uVWiZtfFT0MlSwDIFkwAmA43UKoOPBPewJPKdpDZYhIMkwzxFzGQNO80J8ItN4yQ+Lfg
v5P9vP5NrifViUqFB0xep07vZKgeG3ftG4oeyytkj3Fso2/OcYBTiOatvRuf+p2JXuTmFcED2y6y
LKRkZ4jCIMwySmaY+BFzjjZKtHHafetqheyLyYYRYpQ8bQyWENznDiHupL3BipjJch3XCyRYUAEr
nKl1bBohju2gWYtuEL+7Ux7Qt7o+DAbCIc3jZH+u01T/u2iF8tmfoUVt2O2Y1Dhe+Uzd2lQ8GLFc
3ywyHKQCRiS9AltuBUP0gRZSH/o7dwYa8kHQHn3qLU/mgRyS++goiy5l50BADm1MKVofUdqKlcfK
vtdjSf+O7P8XIKPUowEu38D3FiVHA4J+MQkkSyfbewJaDIWGLBhB4UKbLL8uj0Z+G2lPzbjtp3ut
flLg7qC3UDiIIpCGNChU9LdZbbnEkkkZyR5aopaIzqbOUHjIiYfWrj/W+/42RkfxhtfP+Hl30LsH
vuby1dnJ2iAliyAy0welLdteQxo4Lkw3qtj9kKybRVsliy0bRghYOlZlYBfjCOb2wSn/h7QvW25b
55p9IlZxAEHylqMGy5JnxzesOHE4zzOf/jScU9v6sRXhq+xrVxkCCDQW1urVXblz+pGhOi/4ogwt
/h1GQ0sWAi+GrGncpmz7fDKkBFqTrGVAgU/yiuzai+XNjuqjeQ+dl4JpsX94bUBul9ZJZkwWZeKW
aBMOM6j7p29V9Zqg81jPI1cwPdFo3IaNU9lqqwovYt2mQVgG9QkzRDqxzu089LrXCX2Dy4ag+4wI
Owoun8d/lpbfom2ZZWNlTNgn05EO33ThQ/zyDvkagLv1qNpqU0Exua5M7ax9HnviFsXr9SUUDcJt
Q9Jac6ouBEUP/VeU9naavs7S/fUxLgc7XxPhrjQprc11XJC2W1O0Tup9MBh1kOrjpoSO8/WhVLa/
ruw/wr7a2QUzaVGBLnzsP+itbTtnfRkO45YE8q312KN7m3waudwN3yrI6uBVt/vd1dZs2qDdpbvQ
qUXUMMEWJewDnP0gJZE1mUxLdlKkpybrdkUFZ7OVOmmKnn8qap4VbUru8puLLjONbAaBo38imerM
ZegLVlg0Ifb3swkteRrOCQX7TG5hfx4jFLJDaOs7oO3as+Rs59heNwStdLJrvpjv7Wwvm9DpnTKz
Uy/3xN0nlxqz8LT92l8c5nTjuibJgknLu3E7oK72YS47BGcEssWZl8c2XkFMH0B+RGapQ6f5gpzP
h0hp6FKz9P/5GRwYqYlsTlXTMsqB7KhOZ1cZyFbsvoLQxilz80CUJREcXr5vQjatop9CFSV4azgZ
42RLcfsWSQKUFRwpvlcil5IxzVYtA524ccxx9Gh3q7SHJJffhhkMbVBprm+xP4Sn/3xQnQMlOiPT
v7b4oPpDe0N3BapxtZ15sd/bs8M82ws3v63cxK9FjxnRinJQVWVlnvSxDiVfrXZyqsLoYN4NoQgU
BMdU51AqzGNGtMLdoWRPpvRz6UWmDZesrM43I2/LVyaTXMDZgOXjya/udt1K1XZoboq75pChobfY
wj/sKVGd5ji/WYlT76pj/yF9E1W4/hCNf31KDpD6up6aSgL2d150r/vEK48DddixWHxrJ9+YG3kj
78PbWJAQEqAU3ziRxutixiOiuATqK1MEIqJ+01vULbJ4syyCuoDoc3IANClWoZgNFjsLHzRgOhEH
cqKNyYGLUemWlsZ4yA+79Uf3zNyTmIZFcqNum8pmnTeWqwieUoI15BskzFmnIzik2alvNnH0QXIo
ROkPlqLsVunj+pEXrCDfFaHLVWSmMQ5ENb6RaXIlQ95cH0GAYnxTRChJyFJpLZgXQ+OZVLabOXos
y85eauMYpsaODr3gsXup++v8EFIOTSZ0C5sSuxE6r9+mPVJj2Bi4L+mp/sw3jo2dxxtx+9cfEib/
nDrK4Ys2oupQ6oiCLP1+MTq3G2pnIihvF9+ton1Uph7t0u3egARUmbXHEYpevVraZFhObbJ+X4vp
rkQ3rgHJn1X5mebkTjFFKC/Y0ZT9/SyOIGNUZWaCyHNc9mukb4r+Ebo+gmhFNAgHP2vRjHM+DBnq
grda2G3lpHQXrRJcWKK9xYVERj4P/dziO+cjbH8gJZL+HOrIUdRHo/ou2MeXmiX/z6ZiP+Zs3eDk
HauKhGfBp6uZq7n1Q+Fk6D5XvPVJHF2JTiYHPPBd1LWkxslEWmprGh80ESVOBN+Ip4vnpjZZs6Tg
itCQoY+JB21Dr6CC9InoRuS7JorBiNRkwUQaT/lR7NlrINss6Na10XTmvjEhj8aFfmIXu+qPHv6H
CFaHvxEGOv96fDNFskozkUNsSIvcLMboT7FQJJx9kStPIF4bEvzqeQxTrCfTz+lRA1D9arYL6Cvp
uDPCxxbYU7lkdYveqSEzmN0ue9E3FZwIvqeiHAalKQpwHWvSblQFmpGJ5ZvDtiJPsdH70SzU3hbt
Ig5O+rXVm3Fiu+gz7Vftkl116DdQibRDewwgEjnhGXL9ThGF/LxqKoIb3IaMAzv6sAuwh4+EOpbD
TJ0jp3hAm9EgZDoIzqPBYU1maiRFu2R2QvjolMopyWTv+qxEK8kBTAFDwKyWVjynUPPsIuWoqdlG
L0QxMIPea9uUA5Y5lkFGzFhEAxG5dSHOpN2XZLBH9eX6fETPCZ4LvjRdobclwjP2lVQ8ATM7f5hf
jMiuvcmV4ebrYHvI7/8DD19wDngqeDYba55EeMmkN/VNqMNtqT6hgyMwvOFHeNO4Jbxlb02fsgJs
IWDe/aHk+08UwDvTUUVWFqX+fBevN+QDTQBz+NgY6PSzM2gIyf54OzzUb+lyZxaHdAYtR3RABBGk
yQVAckPyQkuQ/Cj6m1V/MpcQjbbvyli69STyIxMcDJ4lnmSDFBmQrDyVoO9Gw26aRBUg0QgcxERp
rhfdhBskTCIvHB4SODJf36qCM8G70elWvdT9iKPXLYU95KndD/GO0nXfxj+vjyQ45CYHI1bZkMjs
cSZmGKlnz61025KH60P8oTT8tf84IEkayYjGEOgYb1nhvQpMyDSaNm4d9LGKbhzRx+HgROnwdl+U
EeSoBp34o+UV4yQ4UIIheIL4kAyrUqPB66TAJ6pP70N1da8vmSq4u3l++DRChbEY8eRiqgrTPSj7
sEyCJuvqDk+pYusvfRvoesC6eNCZ75gvUOZNMsdsgz7bk32Ft+c+OUKw51aUaxJ9TZ5LDlfiVDcV
aMivUWmrIKjk9SHLb7NVsjNttYl0r7ZweIrKXaf8yIVlPcGGtTgoiVY1jCG0/ZtgOMN+7y3ywJwM
9F17O992R62xF2G0JhqU7YizWLtUS0XVKQYdpNqRR20zZ4mLtiLBZxdtLA5YFgXWy6MGekyBBltN
T9wk/3Z9Y4lG4N5B2bDIkZbiuJfhsW5fFCo466L/z8GJXHVanneIvlaLOLVOHWJlgiTLH2qC/8CJ
xcHJupS0ICsrLdmmshshTnvDHHAkL3qa78PSTp+lOylIN8UAJY7/CC8WBy+aOXYVXYDMOR52bcIo
Q3f/5RMRngyeG60izTWOfqQvQdjomzpd/OtDCN6OhGeCUynOplLCEk5OCxH3DuhSOOYNsa0AmfmT
SD79+vEhMpfHTeVFM01IQcO1WHUqrQwi8mRqoprP9b1HZA4Zli4bUqpib/cgZrTKJqWK4FoWJHKI
zH7CGQ5UmrVmSYygu/slHRnlN3an1GYudojzXWsHr1ih3tzFxTMtXVEM00SDG1f+GyzYXithDTne
4oEkhlOCjd5ImmBLiEbhPhEtFHXV2SgRmkza6aSp8BHWRJ1il0s0Z5PhvhFdVCkPrYq9SfvCUW76
Y33MArRDOgmsxPFmAi0Q91kBZwt9O70LdXQuxuFn43Mf0ErjxJyTEnsEXqD1N5QT4swf3uojXog3
8muznbbl7CUK3gaO+DV8cYeejc7he7FCxcAqc6DvBOq7tdfzciM42aLvyAF8OKoyxLYxQWagWbSO
sekOFXUYXwLqT+6I4tsa/GV26GxmHO5XEnoNJavNTq16q1i136d/I9ynopL1zzngYD/XetWsWEgU
byfPSlAHijz9tn1h7+zZQyPRS76LHhpBrHc53DkblgN82hZqMauge7GGhuauQooNRURp1x/EjgyC
j8fX8So05fSd0aN+0D+3U3hXqtGJ6oIEmOAI8GU8UKyjbrQgdyRT3Ylh21B3lluXFiTMk01rNrZk
/FX29WsN+Tqemg86CvLY9/0o+QjeHC35VfeKKM3OwONfmYSzYThwyeukGeoJe39y4MgHUdfpiTnn
sIxoC2kN0xGcNcFx5qt3BjXDFWZrrN4s/QC7OIiBZRboZXAj+QajHp/eC0a8+I4+myEHIBJZphBe
9iz4TTZwdxvmx/k92mWfRwDcocGtA626RyXhJOqsEU2WA5ZSo9k6FpgsSUN36QhoPCI6omj7cyCS
FooSdwtmp3W7Wf/ek8rOssfrS8h+5rU9wqHIavZxV4w5xHGHXakaG6uU/Kiy7N5MBXHc5WDh7GNx
yGFVxmoUcsHSTZpvRs74YL2kvuX03gJDWif6QfZiCV7BZ+Jrdem6ruFIO6BkdjObq12voyAIEnwl
vkQnp7per3kBoSjp+9zPbqoOdpNZ/3EULh6JlNQ0LA3brY86d5UVv5jB2lkHQdgjOFB8ZS5W4sXI
ayAT3quQtg/tuPzVWCg/ZHZEBMAr+jTs72fBY1ivIRgzA1L+aEvIZd0N61YAgaJvw+HDoFhprUw1
ksLto5qvHxLd97UuMikTRXG8LFmvdWbercixTK1tBvIdLBndzFMUB5LkSGqypGIBFUjyLt/Uu9gT
qWkKzjAvVdYNRkqaMEU2MW/tIoWWbj/YS5o6Yz4/X4cL0Tfj4CKewnkcFjg6d1Jtk4hu61zEUBB9
Mw4mWrMcCxDA2KVv2Fnz0WlGoIeCm0MwCF9bS8CMUlUN+3wJRzvs2u0oVf4spCpeflh+YR5fXGvG
Wusm8/MKnuAynrsWxE3c2Wm2LNtXHqy/6oU8G5DDiWJOSSUXJcr5EwZMd+saFO3oXd8FotXjAotZ
kYpQgavqaW0e0+k51nRngLT39UEu5zXOpsLhg15LvcmIe3C7Bok1UL3Gid6UHpS63oZ48GgrsJfJ
HqyTfhIF16IJsr+fQVNptE3brZigAkFVZvzVhqmTzqIbURB68mUySAyX8cReCZjhXfFdf12e1Wdr
3xzq/fKjlU7SXeSAon+UbtA2e311BQeZL5cVTQJFvBz3iRlDqZXM20ixRPEg22tXYguDAws1XGtI
4SCyZvGndpOXn5+O6UzBkWgvCgYvCxic7RcOOOgsyUWRYrjfDqLwG+wcZa/qbt07sc/sDCTQWmH8
dKrc/sP6lt+1dxTFrf/6Q/i6mlSkYSOXeNQTqFlEe/UJSeEo2ZH8NoebWbzJTVvCHjbZBg7t+U2Z
nSqJHPrOHKkeDLHwkuBj89U2ySQL+mdwDf7WkaY4rcjUsIfi6MX78q18EqUFRcEeX2Nra6npuhDP
RFZs1+kxxQdg9d/uZG6g7lw8IC+d+MInCEv+XNlyfGEtT+jalxT3U7qdnok3o84t/5B9bABPJBEi
uHX5utoaUkvKWyDttBawgxvvcn280fLnWdX/21k1OTQyDXWepBBnVTGeSPESW7LgpLKTcW3V2FTP
4I6ScURTCd7Zv52FMtg5QrdZ7FAr+jrcg8ZSZCuPOyTVFqtAh1Pp6coukwyocMPiNLuPdXCTLThY
6rVN0/+6ihwaRYZmxZqF66SoPhr1WOmKYBVFYaDJAZCmTXhMjRX0hcMDrJ43qfmY9j9J/INiuqHy
alqxW5YvZv3Yw+vchD2dFB8UZLMT/W3UNznaDGi3kSzRYRQcf74+B7H1QskazDwD17xSybGtRaJn
gguTr89pIbE6EK4h4AMXF6xuOAN2RbZbokG42Cac476sV1yXqjzBzs70TYU4cyoF169Gwa3MV9Tk
xkynCE6MJ9qcjGj2u0zdSA16UfXTkJkQJCHe9QFF8+ICHRV0GSWV8Hxg3ZOKfkwmiCOO3/7bIOxH
nJ3xPh/nlaq4lKD/dxykndGsNm0HwdqJpsIhCZQ3Vxq2mApdjyU5dvM+EeGuKC60OBRJzDaSUopj
1rv1dr3RNka4TxVnLGzykGzLW6Ssd5LbvFfzjVTa2fv1dbzMl/sKM/hyW9HkuS6B+Y/bXfPXrfXS
zc5jat2tLz08tiufoinJoTbjkinTwZrucNbHwS0abxLWYRU21yvIzZffehotU5TiqzLljnjwxgfW
2975dePod9DztPsgP6SBKtv09vo6CIbW+bocXDqLoWOoQoLFa3b1z/ohquF3oG6nH5OrO3A4v2tV
f+jtvzDhUWVLtYhhUFUzZQ5nW22Zw5RGwIEqt4ep8NPirzTvvobgJWUiaFaP+O94AKwj+IBBI4se
7ZcjpLMh2GV5diCprgxa37G+VS/fVl7vsqJtfBzgrXc07uAUs4mfRO+ay5Svs0E5CC3jMF9WKf7/
ahdV4qjfmdYey1CMzzL7brk9B/JGWDa4CAxnA3NPRqmIVCulaOtkIei4DYMYTP0qkG5Zz0W6QYVJ
XIS5/Po+G5QD1hJBaDmvEXPImDzm+tWHrvpNC4gPW5zYBiFGWFBjC/ivA3k2JAezC+ktaDHC5Y+9
eVY3dponqKXZBoR00jdha9XFgOpsNA5uy6XXjcbAqibJFODJ4ZWZtmkI3hoE/l86WKaRW6ySU4JA
TlJRTvIynf5seA6J9aRal6kCFDLKNXN4B3F36N5y5Z2GzyOMFGVI+q5P5uqG0j6rXRJ/S7QnmArb
Aixiu+faqnOxHdGhexErCbMDob/SR91PdmhpuRlUO970sFoTRVSi3cwh0NRp6dS0GK+LjlX0UUeP
DdyFr0/qYtT2tbif0eYZPkwhDcO2AMohk7fTq9gm6ri9PsTlYt7ZGBwGyWattqMZJhCQYC2Lqf9I
Hyf3pnKzo6gBWjgWBz3pLMchDiN7hDLDls5pnHETwsik8ctAhDcXY7iziXFwE/WGFFsVnp/maDh6
/2CGhlsohZuFiVu0dzmNfcFSXryJz0bksGbQFylemHQE6ygvv8F+Ging1M+eWIGD+Nlg97cZWvNE
XJLLXOuzgTnEMRO5qNYEIGc8LE5xOwUQBChx9e9RJwDdeoFUJNoDRc4VbIdfOXGfukNnu7Mfrdla
lBj1COWUoliKLku3627iRrEVdO0TK/dHo94IFllwznkVmjyEP/xMIBvU/5j9fgthyH0UWIfwqHip
Z7kiI1wGn9cmycFKK+ervPQYbooVx5Rqr04mx5peM6UIBDO74NJyHtN8EiDP1jMmaBsNjRSCNFa0
M9XOMRS0la2o1eaKb1YFbPKyQNFkdyZCFo9gVXmlGlUtrLnVwYeedvVW9RLUT6NtByFyHWonYmkk
waryqjV1uBhTB0+4U2wFCtTX5TT0F4h8LcJq1uWnwtfZ4LVpimyN86hKfl9Qhq+jLDNtm+Ype2Lt
x6vXB0W/L7O9lNqmYZv3f6WZcTY+B0NQTCsKWmGqkik58pDchGbvoV7zN02dZ8Nw2JOgvyOEcis4
GdGhpEcKWckIOcdU2/XV4l7fqaKvx8EN5PPLybBM0K/iyCPyVjFKewkzm/aiMP9yPuVsWuynnJ2J
diCToqu4ZVnBuHSbg94ERNnTyk8OY4rS2ujBQHyPrCkKEMXqKoYnK172V7qnZz+Di3LWKpWiqUSg
Psmb0PppJJngpv+ErSs4o3E4k8e1ITeK8TtO1XzIUYPBW237apv3+ynbR9kedSPTJbA2znd9nDtV
cYcNm74htDJ/MK0GaRv5quiJJwB5jQtziBxJVsmODwvaG/gPFm8qGnkUB9kQT/fmHevnGT8KFfbA
+AWiLglRyMBLiRhkjSEShw0w+/prgWzuaHduAXs3iCDbwtEEO5snFqad0VJlwEXKApRoD68iplOw
BgnY1BQvhuZFOin/MQIjXFSkzjNt1Rabi/HTprdwm+8J2pbzDaqDQfZy/exe7nz52sqEw6OoJiHM
wBAWQbkx3wKBEYTF7o/ylwT/xRjvlNnJ77tjdgwdUWpeEB/xAiTDWodqJEsYc3pQjdGOybSjpIXu
7uiGxuP1iYo+JQdSoKXWTQVpNHiev5h54kTD5MnSYc1EFB0RRhEOo8Y6l/tMwYr2bnQf3rUo8Ua7
JlhvSjh10q16nH/l99p3pGE+LFcWHFDRNDlkqpAOldQcuFFHzAlqJ2FdVbAbx1DkCyqKMgkHUana
5E1Z4YpBkzgrxQZDDzhaneWGma/lzrDTf17/huw/XgFFwoHPaBRDRZUMd+ewOKPyYyHSJo9hVKad
ivXDkDvBeKLcCM82JH1fKVQF2qmQyIFKMyxZUuQPwft9h6Ix0nlztI3voof8IIrhBTjLUxDDpAPf
sMPi5ttoMxzMbQHFvnQn7IAVPFt53mFd1lQzFWR/fr/XO7vY5cfYTZCuzG81L/GH97+iyX0hDu+4
ilT6OMwxwgU5TWydgnUYks31jSLamzzvsNSkejW7z4ws9D0hIYQsZBTMcDTSnfC9PsDER4RmopXk
AAZKmEMs15iWBomSMmrcSPYNXfTeEe0LDlwkKVlyZHV+c227IAuYK1rhC8VIBDjCi4J0yqSbtYL9
pxzNwPCbp3Db7vUDE5RT7Rr5E6aiIWzDJNcPuM5ByhpWUYIG99+psqazIVG2R+nxrtu2Nt1kx+jv
RFnxSDKIRgyim/xE9ZZCDwluXp/pcsi++cVB93JEVYUvuZLgErqYfjwfjZug3BtJWVdQPmzdIbcZ
aLLU/OJXW81JvUhY/b50xZ6PxyFm0ep6bDQwEx2bO3OF/mBteOaq20UOgamhCa4fu0v4fDYaz6xs
aC7nVQ6xfgWvJ6ov+ylX7nMVGQ4DbpUo5a7T35Cbzofk0lXTrM5mr8GTc23uyHiUYymoKkvAGRSs
IuUismXtpdC0SHoq87fEiDdldk/Uwa1m87CascDx4JKjqXo+JS4i66OsGeaFJNgjYA56nTPv11sm
u54cRbfMxYrD+VjsQJ6/p+IyNjoVy8eo+x1UV7JdFdAtI2YwoZwSwrG3Ivy/CM7ng3JIOS7J1DTM
cU3aGIOtQH953Yw1VEcZuoB84qV35P76zryYlz4fk8PNPm67TCqk+KQdtR9w4nTzmym3Fbd/gJ/M
t2qyxxZd3tOW7NEBcuhn+39w576Umj//DVxspiyW3MYyUqspapTVXQi6DSPez0/iNgnRSeRwxpgV
WmsFvmu3Vnahtc6aFHY2WzclTBd1Tdugm8m9vsQXg6Xz6XFYs7bgOIEICsNCmD3IO/ZdU7/0543x
VH6XArqpA+ObcDNduhDPRuVpm8WgdbLO1MyhsVdvh2De5A9y6hJXDwz0GXRb3YHqvku95aUR6wYI
kIEnc2pUriipzORUv66+GZSanaDnxjwN2Ne75HHdsUYtWPPEH6JY+GKx9XziHCg1azLrjWH93k1Q
Ekxfh0PxRLbhRjrouxCir+rerL32ScTGvfgGPx+ZA6gpNts0nbCPJ2d0JeQAYDTwWdDSvHgnhCjR
EnMQJVdr2zY6xStxy7QC49cJ1DmUJyHC4JbIaC8QbCedkz+JopFLIdD5NDmYymgb5kOMM7REr+t8
q8SlCy3HnSQqLIvG4aCp1U10bI86+grL3UyfGlW9jcnjWImcUS8FqOfz4eAHmrLRZLCrMl1itybv
rVFuBm1zHQUEwMMTPK2hMOCqBG8wnaTeOBPHbEKHlO+z0fq5Tu3Rkr5dH1F0nRgc7hjrPCydpbOD
UMDCNHfD7YhaX45OXaQFkbcQCvkLVpJnc2rKlGjga7EMTbvtgiIoX7rUXtCQiZfvFgk5Lz+0qUdK
QRwimirP2uympFViipM3I/3JqKzJ4JJTgmcNIwegfm3pjqiwKcJ1nrcZaRqpkwiDrke6kw/ZW/YU
HZafk49CagA75vtlY2yFeSkGIvxb/2y38rTNUAp7aq2AN9aGKuFZCmVyyTEgirG4yhPiS1FuWThP
DmjqIkRDoUl/w1pNPpvjqmC+s+61O+a1w8pmLzR1RKVqwfnnuZyr3Cuy3mOmVacEUXUckJnqy9Ye
CBWFlqKhOKhZdGTPjQhWMcWvvkLkpWMTJV780G6MN/M4P6d7pI1dEfCIripeQaVvVwPqOoifmaqQ
tVdeisoxCludbNZyG9qpLe+hAAXx6aQWFubZZ7u2kbhQKJbMoWx6DA4/RL1a/XbK/hvm8SRP0+yS
JdGxqlb1uKiZ16x4INczVGkqW+8rMLo1QXXnk2x0ZVL/4m+G+qAaESY1jfd5O+0XYtzIYQ0XhMUe
68LVIg2CxvkmNjtBJH2xgHZ2MHleZ73QQk+okZysB/orRmu/H7oGWOPpBv7E23rDgnjTr4PQ0R6v
I71g9/KyKlZJ0iJONbgNNfd1bxz0XLeR6HHCrny9PpIIaHnCJ+2HoQotRJW9HwbLIfU1w54NO9qm
4BIyTZ6WuL2ogC56jVkcAmVTX7Q9xajxNh9t2RuCcZO+EEiL+VZQ7oCzIBL6ItqZ4Mq2uDhHacq1
rCaMWujIrxhvOpOpTp+14UlJfnXd33QKne8fDoNMBc44TQu/Aoh92UoTO30V2WPyfP0LCk49zwiN
B3UtqQ5QNfqHdn2PM8O5PoAgLOU5nwtclknX4xFL10NLj8tQONJ8F0LoRyiBLMoI/IvS2UGMROoQ
b0w7dHg6kA5y1VPvUV/diBJ/19fN4imco6mUbdUh2l6X506rfBXmy9cXTrDLLV5ZBZ2qa77EGOK3
KiduoDujtyWP1Q5Wb74tvTKYJ1sw6nXwsHiBlTqe616W8b2Y+RLjGkmRbd2WD4vij4ifNKQ1k9he
tE3Wi4a+HspYvOqKNGhKLLdI6MDWNWBmU0Wg3wM/8AEzP38SlYAuv4iJYliEmERVufM80brSDNMC
w4G+N1m6K0YrWMPatyrFq2NUE6o3yVD+Lgr/GpU71r0yy1GlqMkpMUE0NJfW7zTJbkZiz5lk62DI
IOdeF7AqlHS7hvicnUxZZrfljy6joi12ecW/fgz31GmitZSnmP4mecBRsEYWorf1wHxV3fR/0NX/
Q+z4NSAXZFhS12cZxZr3LK87bptAcvJ9diCn0WmfKa5D7WRGtjCyEk2Ue/u0xtD8dpQakX1Q3Caw
kiNz72HPAVpu44OIvvKH0/vPTHlmUJ9pXSkZWFrmnca0tXXFC3+2G2KHg60fqm3lW9u0EEQdl9H2
a1QuzRuPDRQaW4xaDo5CvXl1y8raG/E2VUeBeJbg+PAEIRKaJawgoJEksUTDlLvNUz2P2664U5Ax
nCUYuJffBeCkXoxRv6bHPvNZGra0DFCCdBiDmYW6K4iyw41iSIU3mL9a7TEeHmK8R9Q8fIROrB2V
65Ng/MuZya/xucAjp5RMFTUiNLd8hz2OnVn5rtYoiqxGfGeZ7Ws8m37aqzdjNd5KGpE8wQ+4jM5f
P4DDLDqlVbmEOD+wXNw2HnPa6iDdx85sFAwwi63cMhCllj6lC/4dRX+NymFWW9cxjDMXEJegzNfq
3Yq6SIsAekELsQyedKx06PUlyyGXmvsyHyIXHYw/agnOjIUUpc48W9Zj3evrWzH0ra/00JenBaQy
6gbSO2hHjqocSZCnKVoPdU1mOLmYjjYjq95QsimpclCt9tcKF8ZSH94Skn/X8/6DZX70yUkr+tw3
1s1cJx9ViWg3XcsNUUZqTzW9o1Kv2enSaPaI2kpXgv9DC5dI5DZKXqzE9MpU9/Az7DgObcuUPMh+
OUksOzk0zsux3nerhp7pWg06CpHCrII7iSkJHkZ/eKZ8LTCHw0psjmvbQ9WMLBvFCFO7jlJ31nZx
FW1W3doUlXoTjuFGM56vb6jP+vi1T8sBcgatJXkxluSUWfiictzc5HWlu5P8muq/SPaQLKHdhjsV
tMoujA5j0zwoxr0ZZ96g5HYf38Zt45oSWrxjCw26R5kxWYcoGKPEy8sRpkkkaYJJyd2prO0mLh0r
WpykSm3SQkIZ1gm1OhIvgmWQXRDk26Ak1CizX+qIEw10+2Y/+1SFzfTsyMtLVB7yxAqmcEWcP+HF
CHJuosiQ+E48fTT+KiAhiA4MjVqWxjNL5ZqaSjJbUE7CRJIRnGC1gCxlVltQgwXPR/lQNBVPge6m
b8hr1G9KSXEGOa2c61/pYuOU8vVD+MtELsfZnGYIVpFgdjtb3oEjzChIuWtA6MFhhFPcLqiOoj0b
h+bE+jTAuBOhD0OXf22Ws5/B3y4x+E8yc3ZKt+Gu8MbSZhpW8lEJGOE1RL+9X3kiPvpFntD55Nml
cAb6qp7AkFjvEBa+jm52T5HO00uktiXMWw9+1C+NyygmZeY2x/hOmNa7eKWeTZq7c3IY8NCFYu3T
ba3aaBVztH0LUzAk2bwisafERkzsjh/5k6hmI1pu7rbRtXy28hDLjZu8XeFgbW10VeTndrnidzY/
7kpphzivSuY0oj+Mv9tuDlCzjn0IsBwNZ31nFQTIvfv0PTlK2+6dCJhYovXlLpcw7Ic+SzB+OG+G
CVq+2jEy0PpbeyKy6OXo82yqHMz2UrVYYYhPyTqM8m/zQ+LB7wQ5GQ1uNSOE31qndJoXweEVTZCD
WEtNVTRuY4LplkLf0euxY+A6Dd2r/oFJCYwOeaUP1c3sdSdyXNF5WPjTS/Wu3obOshFtqot2ZufH
iQuFDaXI5wxdzUjKm0H10rrltvbRfqgD4ZFkPBFX9tHFgnO9gVg0I3FZn09OeCRBAUJL3VATIotg
p/NsVT2d5mGe+uSkwpiJxlu0R9hK8nH9Q1yMnb6+Pk9SHZOwCgcGokmxGzv6vaEfxaTiDrMEWUfR
bDjAao1kGGPKCmLVj6WTXXkpvRqmENenc9Gf+uxD8oxUK4auM7MVB/VN8Qms5/sNeJNOeCd72n45
oKsqu4uP7Tvb4LJb79aPdvbiO+2b9U1IAL74vjpbWw6qDBM9ECSTIrx2ZncyXdbNOqI9cXHbW+sj
9kSofPHxcTYeB1ra0FOw4lSml5dssp3lMZ4xTJ+862ssQgyeoxoV6TrLSxidFsh4jW0XjPIcaIQ4
RiYdpGp9mqt1kyJSxbWPsLXMNqoFYSIojX2TTPUmNYudmEEg2sgcjFXIRPYRHDBOtE/cHMKjjaGd
Vm2A64Cotsuw6cqNz3NXtbEzwqHCmSmsbmeZu95Eb7IJQ2ZMbMqI35WrL1hydjquDcnhU5fTZE4p
bj1W0KLY1uymT24Y0Wza/1Ur9tkh4pmremYOamz1YCM+rCi6DAFaJVKHpSV6u6R4ViH8derA+tYI
o0vBZ+Spq0NKJquccC+wFltkCPxeD1TiJoH6OPnhETrtHvx429SVLVewxoLjyrNZI9pLcaR8rnG5
ZdSpyOs3RcDS58OxDNR7wXiiqXIxFMQti2aOMV5ioW1xIHa81HY5gqYf/T/mvrTJbRzb8q9U1HfW
4wJwefHqRQwX7alULl7SXxi2Kw2uIAkQBMFfP0dyddtWu603EzERU9GV0VmSkiKI5d5zzz2nztxu
WEm3OgbOFE/Tly5Y28PTUD/74u1Qw4sov1WXvrF5XJNeB4kwHh4r580DRtUbf6vBLmp2t1qMb5z7
1355OldTrZsFshHTu6F4J/3poEcnNvbnwlW3tGV/ikx82xDp+Ql8FyQvwqu8ocfFyLp9VGsrq7Fi
wEBds/RWHfbnMDuBOyYq2l4Q2FebrwuwsrUJmt4sIDGaiRS9zJlfosydB6ehOYTWaq7YvV3zOMjn
T7+eS+7P94dvV7+6U16VaK5RdXHqp3ArHCdTwypydkQc+5oc8qKMm8GOYjdwP6HKtxpMvWY+zyYg
rBMcZ4LeJHUD34MKDdcue5bL8txaZWaFw+rX3/Tn/J/vxulqnyZWAHrzWWL1q3tnkXRvWqgFnBva
oVV1a03/fLp9G5erMNONFldH8jIDxm2h4vZD98Y/udtlh15BtOtVO+sUvRRvblEGb97m1YbNOkrs
oTJnENmAeMTT9kOefg5wIDcfbpVdfk4M/jam1+oSTWisZejHs+XWV7n5AfAX2U5Jt+UZpLG2v36G
Nwb1shS+W1Yjs5ber6viJDwvbbtPbFAxM9OK983G6fpbvIOfr+J/PsPLUH93uWie+6D1EW6cGWPn
dTxtoBA9PMPfePPrG7s5kFdbMumKBWAmGmDGz+5ObPmqfOM+s+254RqqIG+GG9e7NZBXAeIsSqpJ
eX5uUDVpyzJTPU8ZVzE06dMmuAVO35qUF3j+u5GE0aTLSVOWkDUIkG6BHPwOWN4FIIX9zY3z7dbN
XW1JYV+6TT1Bz8VVBnWNaTe5a6fRD5HeL+6tnf7Wxc6vf3dnXV4qoQGrnkbLB3rpw26y7MujtaDb
RqNJZNkXg9i79jOZPzL21pH+sbDsRyHDtawkzIoBiDI+3NJc+Hmk+G3qXm0/bBog5dpis3Pmd6zZ
w497Y8jJgUaoyyDQh/r1ryfwecL8a5j47XpXu46qW8WM0xWnMocrvGDJcjPD+jm74dtmc60jEUbR
pFqNSTuuyG4+lPsBHLb8QLPyudq4Yxxt/2+aY5zvrniFsFk+t4U8axXrwMr6ts9gdpEIat9Yjf8m
r/nn6F0O2e8n0dKoGsZQxaWbo3usNyW8lNCdexYIPRNT7Gf/U/FQ3UiMbzyzC8z53VVLt5dfVci6
FgQ19rmawvWvZ8V5pf1iVlyELr+7QoNeHEbtGtXV5osFpvEUIBSp4jx4+fV1bu0v18Vjz44KWnmY
7mfNCifl6Pw5IznBmmcFjBFu3NbNy13tMOigqJll4WBotv0zfymzs11TtBaQqkGX0S2K33nt/GoU
r7aYYukd9C4r7GfEpCiNr9uSQKJiE031pnPQ5RSUMdfkRjX6EhD/6rJXWwgwIOJTFz5PnH4Oy8+j
QJ7QHLpOxJao1yQ/tqw9qjnr9XNEt2N0t5gHyvdd9dT57hsq1h6f47qcYCMV7spAxAEsAJcK3AEV
xQoUrFJMqXCrOHIeiGEJbHRjD5CcVJ9EhZoW7eLcChOpvXVk52u7cpuEFlNalk0yaflkNGgJnCUW
CGOs77NlBPYwDug3H09uGTxNEHSWdZV4wwjZC5XZcryBR5wj61+N0NWmZ0EbxCINYl8xlrs+rzNN
i8Mo9I1Y8vx8f3GZ63JDN+tG+NX5PLM3tYCxoFPAAik8LvO+6pb410vpkmL/6mpXe15QTVM5+eed
fGqSfloefZ89mtqsC4LiBidoB26bJSvU8jzV42e07j63fH6O6mFHbH/D7H1Q5pvcQ5dI5X5QfMx6
CeG4waDvvIJspEb5ygC7fxooQkX7pS3arfBYnJcIWIXeTN6hkHeDt/WXVVPtjfPceUNcN1vbB/eS
IikVLSbFKSrq58FeMt/mO25PL05/mmmVIrG9cbTdis2uS+vca/52g/DZslO1+ADF+kSODBLYcCmb
YVDStxu7ZHdd+yiKMYE3aiY8+8amc2Mv9a4ixLKdAhetMQXs78BWNN1j1ExbPfoAi+cbE+7fFCH+
eR5555Pj+307mko5EZx71Zau+qcylg8SpeAUOsSQbziLAtIdz8QcY4U3M/r7y3spk1sw5q15f5XY
FlUA15iz4Z8XNi9+3e6UhT6RvFlZ7RgDL7lR+fg5R+Tbae9d7epy9KjVj0OBcP/S3RWXcYsW9HhK
xo+QGY43oALdIoz/VOv5uxDDu9rc3Y6EnvBwlIzplKooCXfSj1UGTA/iEB1KWnf8L4LugB6eh9Bf
8lUyIUWYEtqt4ecNncYbs/3WoF/t+iqflOtqpI9N8SlwoPOEFKsfi7iAUqmSt3SJbs60qy10IMsy
5yJU9+VZbbg2/ae5RmU392mHpQw/EjSCFSAOBIv3Br4bWzbAkoUv8JUavSxo9XsiaJxrfJSiK7u0
kmVo/djlH4rhw683xhsDc10UmYhmEmQAYM8Yet00MVePk/JjMBQ2Vn7L7+HnfOVvk/G6PKKtCJZq
DU7fcaWzEkjovCenIq3u60TA03aEMyTQJLRW3nokl2n+iwPgWsij9Qin6Hs5L/5yE7wbHpx3U576
06Yv4uUd+IdEx947fTdvwm1+WNZmZSCS2T0VdapKoP6Kg0gSa0gFnmjqrsOEWYn/2IBpdWOqOrce
ydWW2EuYCk8UC9Zd+6jEI7pAH1t4CrIxC9boq4MRaQ2/sfn065lw60C4VgAxppRWdHZMj8qPYfQC
joXuPk1Wf6QV9sNqBGLqbzrccdtty3AvC769fIP/+Dz/J3vtTl+fhvzv/8Lvn7veiJLBHurHX//7
rvwMSmv3Zfyv88f++bard933r/xpFK+v493H/vqdP3wQf//v66cfx48//JLxsYTboXoV5vFVqma8
XATf9PzO/+mLv71e/sqz6V///P1zh4P//NdY2fHf/35p+9efv5/bSP7j+z//92vHjy0+thKv/HPx
21OnxuJV8N8+8r9++198/Cg+j+Xn3w74VV7/sdePcvzz9yD4w7ftkKBH1I8cxCGAMfXr+RVq/+EE
NnEj143AK/HOBVreibH483fLC/4IQuL4to+POJ4f4FNQlbm8RqI/AieiXuQTAK9eBNX0f3ztH57f
t+f5G1ftqSv5KP/8/ZKgfFt0sPQ+c15D6vgOpbZPrs8eMeReXdrSbGr3hfa9eT/BhTKylo1lpL8B
F1avmxqyDGD40z0LrHzfCUFTwrT1bskz3w+zbnLnUySrT0XRw/2O2XOKcM3aFIHzlrgCbnjFQLaj
L9NqDna5t1TvvnsWf9/UDzfx43oMqe35rh95HqW4kcC9vgm0gHuBO6B4bbj1IYyWp2qa6V4PZSpL
v3nLYOoiluhIuihYkakyJwgb7IPI7w/2Qva6ZcNmclSLXY7ZdjbDz/R+EgO4RS5kx0vlsfXoLeq5
Bfmi6miUQVOiSyb4FmVzXjubQthf19kPy+z7OyL/ckfUg8QCLBHtCGba7vVKD6OgLRg8cVcN4XyX
h3WQ0XtoMi7ZEEweDMab1K3KvYAuI9pmTtxB1tN30WomXR1ruwUD0HAkhvaIXrcFVNrLf/MGMp+s
NriDY1WxKSYPfhJs9jZerj6Ni6QrD86Qsaf0FOt6YHeuPe5pFQDS9eWuGj+ZthJvo8aha+VgKHRk
HXqbjVk5MtC0KpajA17kK9o44zbCPFjJkuAWXH9OoC/i2AmfXbVqR/r51xPgUuP+bhZTm5LADaFK
4URB4IKi9WPcKMpi4JMQ4ItFOJzC/NGrW/5uTke0WMcK5VdIgNZva1UvWVejMDs7EU/rSvsbE0To
4aIfmGLqg6/Hj57xvK0mJz7O+bGvhHMUIq4XJu9DZZAlkKp5a5PzUV+q+0lbO5tjrpkpTCZfrNyz
BlmPEo8lKvjTyJKtpSZeNjr+VCQTjWJYbKh7j6O6OE7EQoRbuqCBlPJD2XThjXj66qCCt6dt+whW
qec78Dj4l/aE0WrmxS46fxP6dKWtXj3WxRxHliW2A/+idcTWXf7aS8kOJaSt0noyLFusvIMqSx+t
5UJxa7lYwELn2fnfXz+3Kzzj6/cLSUQc/ENoFF4FfXRwhSjJ4m/sBmyBQPZPE7V5wqk3Hh0n1HFA
eJtRsbCYt2F4pxEIAXPgqnrIfXaDyXy9F2K0nNCNMI1oBPdYx7/KPnqwQUZbg2e5lDWBtFbUJO4o
WdwEs7uKaNG+qQO41NV8isum4LtiuB+Qkh7rQL6FY1CwNYY5q3yQNnBXyOvZeVPu/UbdwR5R7wYe
TuuwDNuVgS9PNtsVxzJqu1gFlnNrYM8D9/2CwK1ENg4JtIvglpxrACyUei5928s3rWhBw66qpUp1
oOib0UZxdSEJTiK91r6bOcJuUeKuRRJBhstOCrvhKfzHl4xpJL256BDWMNesZYcgQ4QOvYVkn6Ol
f/muQWhj8UZYvtc9NDPKox7sD/JNVLsFgJoGdodACHejp9pn9jp7DRodFdtPZ8JlMTk0Zpgle6fu
eDzRW1qeV1KC5znpuhg6ijOWuAQT4ce9REaMRoz5bBs10bLOA1NlxlKvUuo2s6oZJaYamVJlL3vW
V2C3jku9M4G3dWxTYXyaVsQu0B/HhDIhxcB2dBndN6pF0/3lVy+nDjzFidx5JUTkegvV/Y4vMrbK
ul01fSQOMy0+/XqlXeU7l7uCpmRAXdfB4RZdTwjukvDr3J4jMGfHWpt4sZo6s1zd2fEi+5dxMeEx
mIGWtI+cFeKAQ4Xu4R7+bKtpvo+EYxKme55YY6BTUXXY1ImZT30gn3Oz2AcXqFTy66/t2Jcq8o+z
A/ERRaQU+gijUNr+8XEYZjy+5KO1+XqChDmvdvMyJIs7N2+dYZlXqEFr6Gb7LqjSwjlEgd53UTSf
aG56ZAalc8jL4gRmb7SlFX3rL65zgPxUGYu5QKNCzZrYuAGYU37PVoPfffbcJlpXS7FbwsbeteNo
J330UDS1ee8vMlETmxMVCMQSeXNQLS93OpTH0dOfyfn81OcRJp61JKO9eJmw3ubjSNbjYFmppwzU
pwoB4jt6jNaXKKPzub91DHW2XSS92MzVJ7syj5Y/V08Oiuhk6cOVy2HWgQhoP9vyS2kF0bZtvIx1
fZj1PMh6t9aJIe64Ur7hK8+0mJS6RPcHit5InHI3cxWjKTYDclpym+4j8wrwc9pVCsKjy9HzbH9/
iY0sVb3rzVCt5h66pMb3NopYQzZGWh9dGRaxRZl8sJcS9KbC2pdzS1PboUjC2ry6q6bxI+ZUvBBR
PnYu+SwZSHyX7V0V5i0N6titvPDuMnUCWkQrkedsFUTQkCk9CRKG0+eJ1Um+d2d41vMGSjPAdUXG
jQU+m2xWXLfJ5QHPDRYMs6NgC0rfBvurvmucAjLp8BAi8zTEXS3Cw+XadlRVG62cj70NTOHr9KCs
T+xWzrs8rx9E7ZWIrZi5o0HzV5ibMOVDWa6dnN/rrnt7GbMFYc+asMrbFHTy1kzXftxXebNWjXxz
Cbh8iSpXbtaBNdKnXDs4b89/qTUQNaSFSUsd6EQWPklNoMjJnCUHCY05AEVAHa6Xctd3tohJ4BuZ
4/zrpAsl2iIsoWDK51VfFfkB+H+0IihuIBWk+94KBsCT6GgweGhriaeWLq76AuuwZiVN1W6KMUr6
4mkcvXUAZfsHvy7StvKQNUrZp6J+O0cTYM2JevFl/tJKQblMa7T3GXwPQWu5RbySXqKBb1FeX7Vq
BSEJH43FEzY9WdvlncoBVfKJ3A+h3PuqD3Z12JbbkjkfmV1wEDvRtQ7JYsRQvsJUEr3/0rC1M9MN
JuVwxDM2CaxvcpEFRDdvQ86APrF+uXfq4t0MY5kjMVPSMNQ7h7Ix0Mma2MfWkfxUVgAA3GhY9gM3
6u3SWoDpUYJk/ZQ/WqGzDpoRmwJwvY2v7SWu8kpuHM+Sj5oRWO3QEwps5R1rHO94+XCvoy4eA8UP
g7ynfON7qniyxz6RPADTkqso49MkVxNaTlIXdc+Y9A3kM86PnnFvy7hECmHKAMdGeTbBwwJrRvc9
BL6Y0K9z1L5V1kx3Tef1ifYRa0+R3HY93msPRGeinfM1KZoGQIa/uezb8wwlhzoi4Np0YUaNct8p
xmFNwrm1uyypS4g/t3oPofgvBWu7nTCt/WTyEBZpvH7mcjyGynLvPYqBdZfuneVAtDR3ukOptLOW
sO27F3UXR/aM9QHtE/NxoPqJDK3Yzo4BNp77ODFEO1pHqwU0z8vybeHOC8zAz2kRGn2rbbegvBKM
zVZF87JlZBGHdumS5RzloeeGw4EmjC8hZr0MYXo5CO1AdEfPuOO6nwpQhkapvt4S8mpnK+czCBeF
SHN8/+A6jR+30wwd3VmMj9JMWHW2PZ79OmdYQCkOtbG+ycIWXUSX585qtHYyUFNXojF0X6N/bF/P
Pt1z0wI7wVOtl6C4p2GdXDYSwI5vqkGF6eULtgFbYtcotAvlmCzh2KdstKf0koyJGSe2creTdL03
EwFqRUFrU4qrD81WRFO2LMp+MGqYnlDkwDlflXZiFt3mMcq6D+j5GfeFZfmQQ0HNIg8UVMp5lZYO
bU84XBJ+zq9FxSDQTLujcBPp5ibB2SPvcaxjd5RQcCtM8+ZyYCtaFPHkyRZNwXi60Ft/lec7viQu
Ug7YBqfcS0dVm5Wms/dYRMd8oOKg7elNVFrLFrgoOOFSFYnwrToeVWNtjArrlHRTvarh+5mEXQyQ
0L13Sh8AdS+qWLOtaGvroVdWsEZnF3TJemh2e5DMELLaXhZzD/eCjHIlV44OnymjIm6myHyYCppW
42R/WgobZQWcSC6pzJrnfhh//dqe6Y62DJMc5PBdW8qkgHjWS9DYr5cTNF/s6tBDwzKupn459IMz
fn1ulxGZrQ7y15ZF7i4nc45cOrcXuQ2Zmycg2ux0PhafdB2s8t5bK9HttcnzFx34Ck0+MBss1KOr
i/yVWFOmsKSHMH+IysrZKSWrTeBhAU6a0f0Hpjv0Dl+e7JxbdZqXXXOnaLTjVIqHSMlj2efevl1I
CGapyIiziHgYQ35kzEaG3TvbuqXYS4VABKnasEhdV4DJVrTLtpoi7+Rzq02KwLU/VUTW+9CdnnQf
FAeLze66LeQbv4/yPepGOagXsMPhkdlq24RfQwsB/gViPfh5YB9CrbIHxbXOP2gT9C+QygSKaVev
qLr2gXKeiQycZzlOe1fb4I1Xjc485NhxF1TR+nJAXhaWLAWs63FWop+/EWtp27AtKdxyN/ci+br0
WqfEtOm8L8Su1vY08zQIy+5Jl/BTuZwFwJY+XZY/AJd8b9VIQGTT3V1+hJZQ66+pcodUIC7boYcM
3L176kdi7+Vor0E6R6UOZOgw08xAvIzVqd/7TMU56/SB3Lmn0hRYOkLDRC7k+4b3YAIqTladTktS
BRtrhBvvUnMOMmPzcjnsrbB45gH04OlQQx/dGjaWK4eVRWpzyvuiTxfptWnnz82dafWKLzOagDA9
mNutbWQA287uYScz8L3Ou0PngKRdD3O5AuQXt7LTq8FDhohIDI0ggPWdu8rzkeYqIDYWvUdYjqbE
tkc4yTDAXT7ND1xX0KXvjwLtC4eyZh06Gi1+6JTKcfrKIFvs4MtlQdikFXvins0y2yKILxtAswTi
2LaM3lnBB+0V9MksiK10Sz5yFN2yEDMAVjeRmy7UOQ2g6t61EcriE2/czNTVtOVavevcAAlsWLSr
gTfFIXLaInNKQ3au3YHA7DJzqgLGoGcJI49o4Y/WpIeXfFloZr4oVhc7R6t+y6Vz1+B9ByFHJP7n
k/kSfDaatKuS1Tp2fUjw6QkY94wRxIDhYTbOKdR9kY2tb2KCJ5mgNNkdh6CYN7aSHAH3+GbC032y
vfGDQdkICp6mPTXVApiGtGmAg/WuOseHgy34A2JjHZcB7bI8ok/NYNbUtO8DSYYtccz7RihnO9Pl
fdWM3sEdOU2F4kg/SeRsw6Xyt2L0HYjwIDuaaHGq7BA0Zu3IzJMdenGpKu54Vby1gJyshgg2e+UY
ojzQmDGrh6Zd292br1NG1PoRu1CHwCZ8Ge3IWSG/D4Eujs0KBVgvbhiRK9gQRrspx3cZHCulpgnv
LiPHnSG8GxoG7X5C9yF5YLbH7irukYRYDpwgvarYhUu/pNaUs5cK6gqxhAdBMrBiSaZlie4L7YVH
t7dgBTBVDwhI4rmfuuOi9lGAGqAYvpTYGx4vP5ZRAeyzN11N2GlBInwQ/T1rHXtlCdlvuA7pW0rc
DXWaz3NRhUdhz/HXSUGEh2AGOyxO5yqtwryNWc1K8FQZtCQFfMWJ0P3RHVwOlcvz4oBFGuqA8Ga4
u/yYPaiyInRG2T4PaFKxqv3MRy/MiMwt8HyM/chDs6vrWhxng8ICDoz9sJjxQNr+KfTltMbIRhBN
d30dS9lO67kUEnmFW+8L1+1XQ2diYZHAJJMsyzcCnrccnbjUmtq7AZIYez0ZRDJqSDFV3Y0A5oN1
KotdXp83NghTvR/a8cWiPEyVNZTZBTu8/MAhMt+1lDZvjeuQrab0FYW8asXMgKi2K5wYRvFOQmYL
rdwuEzuL5iGiGezDuaXsRNq433jpAsCGOSL+dNCmApYLrnPpoChvtQNIL8IbHjwhprge6bjpK/+j
sKdmZ4x3L8oRPb29tOIeRr9rhGpBfJlBQd0/EmrpOz9AOfgMcbYOUq650eY9KeDBs6hiX4Qd3VtN
9wb7nozdwrPjHHHLvrZHNIfl066G4PgBWtI69cgwpc0o3s+sCo5e0xxnpj+QM/zcQ2omtrjxTpLL
taEtovm6nvcOEk1W8S9DMc2nSpcHB8oiAy58rwWgeIL2b4DSpUFsOWdV3u6kBi9DLgF5GvV4oFOP
lmwWFPtGgA9zRq8ZzESTnnkItsKCJFNho+/J1siWSmU2fcABvXlVdxh8KTYqj8SDHdX7878DjJbz
XhRP2LoILcCmrAl5kCJ4kE4P7UYbuOloCZBRrL/mqReI/gvwLQNxoqgKGDjqiSKxVE5jwuE4exnQ
rxe9a3wreGbe2eDLZn1WkYjdNecfLCr7ZOhIlA6X2ceq81RWXxh3kYgtiOgdO1xWrfTsx0CG/tYO
GqTuytUb5QK30zZVsVbttNEW75PFGh+bbmE7Ox/rzB/P+eEgz8uN+jtLdxBrJrpMAlIH29JZ7O1L
a2PN+JrMyWhabKXShTtJa7Ux7XL9wCwGUY4hJG96jiE8dzdVfk8PsoB8tzjjxJWrRDxJQg/hOS+t
y/ummk3KK9Jm6F41Jyb4LrAGyPSWnspKC88ZXNXz0paealIDTaBVx0i9HpscmKOf24+XhIGfKxnd
GWrKTbTyUY16D9Zy/db0k5/0nYwdLOENiex6k4eoylPfXtIm6sEZERw1HSgQd4VVrQyEU4IuD9cE
hFzMkuDQap6oHNkFBqR7b3U1+qjO+QjoH8GeSX40lCGgQ/B7A5i/OPT8iGpBaSYE5kldP/CAOf6I
anWYRm4nWL31Wktt4U6c4fuCuQRC5hbCMMdwIf0Tbd5XWsASgXcbcUY3fB3sL4WcYYjQFqXVvBkW
P/PnSW6ZAiJjljm60914Z3lTd+cuFTIEWqT5AtKQVwfqkUuddtqIh7KFfXezsP3chiL7H8C6l/aZ
q1tEVwgNXQdouh+iTvkDlwfWjDNhVDVba2Jhqi01AmvuoWDX1zU4pvb4GDTB/lJXlMKPkjZ3u9Su
oVUy+zP+Hyhu6dckZx7eDQ7UB0YngGSjEdVOtOXJqXvEEQXMnS5RPlPhaw3fnuOi9QGcuE3LLO+O
h0zviSXuJ0uJw7kFd10YDa40ndzD0C0g2ZQmZgOOa6QU3r4Ocu84yTAuo2DZzIo7cTt2Yh1BHQfC
af8ISnMfLGNFiJ9ajjF7e+oN7mTM45ItDkoFlslwrSorffO1N+D/QQX+uWvxv+vS+w8l+39byv//
sEB/liT79wX6tfrYfl+BP7/7awUeXX1/AIQKUWCHWj3BbPxHBf78CupiKKMT37kU5/9ZgXe8P3yK
YniEpQlk3D7XZ/8uwOMlfABBggvBqCCCkNn/Qfn9ivqFGlN0ruNDHQXgNkSmgnMd+DvC22SEFbVT
0947n+sjXQ1r8a7Zj/tmv+wWGLJpB+S2WzQS/+I69N3S/HpV4rvYe8BBCC9lw++u2nuQA/RN1NxP
ob+aO3jrORxi8+FBExfGc/B9AHzDLftlcntgzNDWFCAdenQzI9LqmucJVdZuRC4GigB8SbEBy+0A
TMCdYH/Q9ltGsYd2bKX4kjRel07aj0n4qoi98Rbgny5PCVDImEH7jSAdqosW7r4i8Xp+mjuQi1wW
o7AZSxSz5RwkjS7g8F1D/QDol2Wta9vGh4NoI3FazfSj648gelJ7NXV8K42z5g7E3rwgEYO6oyWU
9K3O35flAsB9zLDtZcZ7VMWGBUhZ5PuqR1DO4DzMUwMnJmLLjQtRPy/KgYUUL9QmsD2F8dlcJc3A
EruqQAwmGdzo7maXA4ueVjUd74dIrCIXu7AyzsbOJyDS3ht3Cl+89gEQ7rPxXibHSvo5SiL/4wx8
lY0wwgvXrJVZh2ADAsMBmDvRGDywsAGyK3CD07rv9L3majWUPUQ5w2T2sAtWsJTIF7B8ulXYsu3s
Bfewd9m3mqVuATUcChWXTr0zpEnqrlnBBWxr2WKDwuCxwTnfVp2KB1mcLCA8BEiUyafEA2VdUvc5
Glxwu+F6MMzx2FiZE9wX3mN+HL7oEalIi1zFblJlRkTr7mPE+R0fAyiObGi/bq1jVck1MgQfbSnI
iYX12NmQumrazWj3maFIOXDUrdAPfZqsYssX8qj4aRz8d54z78Yeejv+GQLxoMtt0U09hLsw7HeY
L8/2XCahUttRTgc5RIkyZjUGPNG1WjWNP8dDs82bYRMCLy0VvHGnd2WlEeyOkGzJV7MrV7UrVlj2
GzJF97XfPHIy7zzlxCIYk2qEaNI44b0oLBpk2oTFXufEDEhXSX2kfAiYEGBExEtl/1dtAPsq/iTQ
eg1SSeqJZeUNoKPmUUwC+PEiLEurfFshyjAd2ZgmSppyHGBQbsNnUtOHoPpgIhKL6V1lzMGyllSR
KYFTWsw9eir77n4OUtOj5vwwV0sKuaR6bb2iPlIBKF/Xz+zNwDLPM2D/moTOzUb6kN1aR50dZCyX
a7db3iNFBQ2DdUlIQni+VzboPfXy6PaqXteSAOTraJ4JSGj7+bhtAQzEqhSfrQqkeSQmQzJETp50
WIGgqsSLscEHde1950NKaQADBZN/JM7GX6CiCoPadg5xa5BcLOCmVqBBQCJoHas5o9I+dAjIgaf+
b+rOazduLFvDrzIvwAbJzXhLsoJKoaSSZIUbQsFmzplPfz7K0zNS2dOFxuAA51x0A7YhkcXa3Hut
Py1PMUpX9y/M9rwI7FVRNnuzHdax9lDqmRvPJT1K7Dbj95ll6sw9EPlgbKTSdNrhKRxfLMihkB2p
iqz3oBI3Sor7Yai20Sx5iVDeohpcS2+v4qE7UOU6/UwfWbyalb0qm45eunoIm5grVOptWfQzb3qF
bM7eiiq/qP2xYEGZb1NYX7GB37QTE9NyaT1pEIIKefVtseslJXXrrAfmsMkeSmzeZa3aNBM5iarG
3PR1FaKRJpZUecx8+1kr58xh1tQqLGavBISrgwZISQpBgoiNISMOUYP5PNbFNrEVGPr3REVklfeb
1NLeG6iBLJEPSVNd9mq1ykigUmh+Iuzw+n0U7DKpupFLaVUV2UpthVelDLWbSJrVA2cq88aJ9NsQ
jIqotEtooFXbk1kDr22XL0MwOImPcCUjXUl/TE3h8mZ6TVvt1Dx+D9L+oSXgR5WzbVqN+wT/YyWG
s9bvN/QFKwGAUheJq0/fZGlcx+ZL0FTMSn1rC4a1qq2Xp+80xttCf5PV+SDsXREk37SBGFPFQr+u
XI0jDYFNpJYRIkNg9qmtX4axtooTy62BG9PpmVSJS82a0CJYj77khU3KT5huaNDjomAIix8MrHFq
7TlqbRkaUroiZOw21TPSpaxsazYkjvqOpLWuwrY4i29lMm76eT+oj5N03wwDFWeyAkVc0ZVLSeYa
w1YbW3eUBPFSGQFP9arSqp0BLdETWdp02WOFlyRslZvGYkrkMJ/J/Y1Qm+uacdxgU0Mpu1pXYLB7
trRsyTglfUwDD1UPrHRgv5dUHrYZNKmk3+T65E124ohJxkIdnyuVcZHo1l0rDYarKtJLbN6PETyA
Yjkga15u2U7dSg4Vz26a9dtBfrGNNXhVwVdbalSsfbpWJXZn8tVFE66KcXLU2iQ9ttn6U7vDLZ05
5tydwUiZluRFcI8aSU7dulRiV60bNzYV7DFtuAnNeGcZ9/ARF3nz3dBy4WoV2vRAAQzWUcAsLpqF
f9rbxUurPNcorKa0WsN+XDNDLnb7Sj3X5dH18x6ddN49dD7yZWV8j83elct3lTMGxOYlH81VMQ1g
8SbUeP0+5+m5ncPo9XG08EMrNdddKFSX188TwAP1xHZQX9YlIIBaIln8kYTaPu+fZxU0PdtGfbzT
zNwR0CEp5EXXx+uoy7ZMNAc7slZmRQeV+16R+LeS4CXgWI54oJl6QWl0XlYaXKy0s4oSIKh9QNN2
iMbuSUoYeDLfjclryw3EjAbpgv4Q8EVnKlZLhhRNF764iVLfGcYAVJIBjy3VjVFeDzmkpSyAquvO
fEnBZfNEJTGWDHp4E+M7FgCkQfNaAeIKlHwNVEDNkVGYqc5ECuhcB45VxCda0SN34z9L0E/F4JHe
pVBEE1U+xSDgOAHRKiChUzBG0WRghEnSK0OmSQTdnDKqf7WV/HrZIwF+LIUIZ3OLGnS4lXt8FeGP
XNE8qTtlpv79hWxjkYiCnC5C3y8ldi3HYalKy+dbkmyTVWg52cYmzorXyTUYsxKtzbOTYymX+/+1
xv73ZY9MHYhGY9GMXFa+aT3Zlb/FvRNfq7bLWbSOX5XaYTSY6sw/kif/lSjdU5k1R3lp/3zAOg5E
izhKUz+eG9dU8hBLhp7u533rRYeIeUX+4Aptb+EZVNfT2Uw2pruEtdkXDYOEnuH/P7Vgv9HlLk/2
l0fw6Q6OEAC5l6upCAzuIL43I7Z7472sT/nGfvecTdOQLRnVlgbA/fXr9SOO1nZu0n1VWcTBWRnV
EW1CNrx20XmrpSzfkErLV06sqyOF3UcPtcinbYWLGzSEX68biiSZZhFmeyMbNrOxUfJvunbX+CmA
7cacHv/+o/x8tSOBq4W6E+2Jz6Ms6SXOtP4hyG7++hJHzo+PBWNZlq0ixKMCxWP59RMhzJbLmlKE
5aKsp5nxQGP6pO7M9bxVrxvjXt5re0h+gEMHX90pb+tvnueXqx+9L5GZ+FobtPm+jg92DfE5LorF
a9R6jpK/zdJJd93yBR2tzi8XPGq9EzjorobU2TcrfzNs4nVRrDXmK3CGbsZx89cP9zevwvJoWScy
F4X2/vpsKW50u6jmfD82pdMo38YKbuVv2ao/vj978QxoBmI5BQH512sAqWVyExTZflRrx+L8b6YT
CtnlhT16ZF+ucHRUJFS8TWfm2V6adY8pUnR1p0L9f/M6f7nE0bFQ1bGRWTIfYpmwJrZwyZtwW29O
WZuPlcfL68t1NNkiPh/C5zi8JolLmRKpyzgVeo8xSW66X0KZFTfdyttTqRe/+fbZJtCS2rSGuiwf
fSgoBE0upDbbJ7SA+Fw2Ezvx2Pcn9tsjf9DPFaDKlqnZJJKCuR5dJ1CDSiFWO2NJJ1cfwxlpZQZ3
8fIvcR6RvT5lI/zN4cqG8a8rHg/WiAw9hJ6yljU3emL+Vlg/egi0zjphCv/t9/X5QkfbbWMlvebL
fLQlBb8/szpv3Eauvpk8MIYFt9ieeGF/+8nwleDDMFXdOLa96qJApjON2b6wSROSr9opv6OKmmnj
kMhogikTCC0H/anttom5Fwy6raXKNWeFenq+svLEDcNzOARruK79wJGCV2SPWk+VJXpcbfba6uLX
WmdudJQyQKK+LfTsTOtChchjzZHbjBJ3XHVzvlbiGJXkTd1DVpedw/h0r++ImKvrszDRVWbDwAAW
2ehWmv1dj87qft+nt3GHJRq8YbFEE9Ks94+GJF3W6Sbt7z6e1f8CJv3/zRXGJKFPy2ZxnX2xhW2/
v9Tv/zhr0sUPtvx3+eYV+Uv65999MYV9/K5/usLEH5aJWWU5C4BgkWX/iUmboMuaZWNnwa6h2R9o
9Z+uMF0FyAYiNsGyZaEs9oU/TWG6+IO+GH23CcXPGUDQx99ApcWvomvU77apcZSYpo1/5KjcaAPb
YKBUkOws6WJGD0fmLGLgugrXpVndNDkq5y6RZsdCTCstaK2lRcJLAvnSDCBKJmkyXAORHAkCUMMK
c/4yGVCojS+mskq9qMkiL68z2Kt459szL3E30E1JMXVFk0q4rDSsyHrpIis03CAh69mMhlU6q6z6
LlxJ2LUgjGIwEEtO1kIvYMT5kdRIjVUmk/3QMGqQiFUbGYaqt56pM8Nc0fu9nRfFplfa88qaEzeS
he75UO9OZamZS1K1cPRmN0njUyIV67Kb7iS1hy8NQ9ce7DPNQrldhAuwYE/dWmTncgZPb7bGGTqW
HEiI8rMafBTMOe4RgmOuLIxc5704i+S+W8XIGpIpwcICpE0ijnhFVtVvNYJ5mjIk4m/UbBh8Cq6q
zpxi8jWnUNd8MhRRfbmPsfC4U0DXGmc3xUxrXw9Yu+Jx8HRN3+mEQzuVAp7RCB2EaLAvi7z9Pk9V
SRZG/hzUDcJ3AM0wv8qrefD8Zd6EomAEUZWnQQomZCEy8EcAAolHiM66yzrXnptVZGeAYfD8FnoN
PrzvjDJbWVGqLxl+GoynKUoSfHhuHcivHIMkyBjDo9TnO2auZT5TDvw7xhFtu9XYADHmE0Pfgvqy
CCsEdEkFIUd++IxWfeqBNki4QE1lD3caQiMItrFEXGuErqY0QD4EcI8XXQtHkBlrtE9jWX6LY5IL
/XmT68qjWqGyqSP5LRIPRUTXDJGdNoZXRIX08yOFJkLbMHWjFNVuPYI6mvkI9GhFrhDBOsnQUmX5
agR+QESTxjifZ2nVNPJTYpKIa4D3tP1VVUsb0goQk2rYqMAZprY56BDSRObhy7vKpQpCQXPy5mIG
r1XSB5Ck3ItqA0dZyug9VdrMhfYWlPysXE66K7pk1ZTpCGpq7PwRaFAKVj3+LdU0tzquE2iARZA0
4I+yGCAhKfOjPfIdBbCqiAngMpPMuhJWhLJiuNQD8ya3sUHGaAhSgF43FG5RNLYzVO1V1Q2cM4de
x4BSJulbqkABpD5yDbBlWyDxZaqA2jjd3Kw7sFqcazwVaWOa+SaOY882VnbzlBAY3KIOT8bJjcV4
xoGGmG2tABr2helYSHXCJXPFiG+rPDhvulIFTU5BwS0dvybYYSvBPkWz8trytZp1Q4RLugqS+TLJ
ZnRgPv6BrsHKIIHkz4S8l3bvyV1OMHWtbvHxb2w/3hWhvm0kbXYCtSeiNX7Py+FameMXX17ETK1Z
IeFpVTceb/iMjVeplnCUMFsluZ+tcC0AfxLlbsoXwtZCJ2oznBh5JrlyU+30hH2utMzZmRc9ulQC
ftrzj6Yafvpd/tZJ+t/wtl/Y3c33YnEvN8cU8P9Bchf331+ds7ysbdSE/zjL36OX/B/7t+/8/+57
zV8X9fSZ9/34Rf88ZNU/NBv5AYZg5U9696f12lSgcE1TQAtj97PUZS7kvw7ZPzg+ZXhdVCI6rOxy
NP95ypp/YD/ix6itdY7nv0n9HvWfqq6aliqgkdFIyJDTR+1akvrTkPpJQ/eRabLbk7AtxU9inhyT
aYaLE0gOX4VEK5eeABOO+d9fLn3Ux+mdLBmFGjdeK1o39OuNPzauPLD+p+RS8asL+nC43oSTV6zH
GvqqeraEtLUZjhHg/sZXgCA/P8PvvgrqEnSyurI1eDdlXjY0L1BmlyPe6fpync72epKU80YWZ/ac
bHx1G2iRZ1vqeg6jNQjL+ThWiPTVy9bSN2F0KjRhaXo+Na0/P+yyEjC4M+Tp2M/XmWAynM2NR1vp
SD6eTrlbmfiQqvDRFK86W9Fgk5cdBl6sra1Gu6zBgSWTj9XtCoRKGCW0ulsj4D/RTh8lqFo/bw2A
DLWfSYtxnNbaI9hORQ7j2amWU4hpI4nQbeL3kXuapHQxtXmzIjlG8mSR4/3pFbr++QQ+e8x/e3Xw
CBNtBNZ/5Xgsa4aCXTCVg+kJcuDU4SGeYFvawcmmG1UojtA4XxgGZYQZUarSqavzHv3ytWjkH8ga
LneMfUdrMIuSYi67usHJQrJy1K/rMtqgdbwzE9nNmOwAVbaOjJDz0N/kGJa7ybrIA7IFEBKhXDzh
NPxAt46Wia0tgg9DVdArfeTlf9JEoMBGroVlx5N1iXRezhKn35chTm+9tSSnVYcXQRBfpckbjZGR
TqjDXCi+MJwqRsEc2d7M+JRhNr5H1VA4jBSHG2T6YNm9pxrJMnqJ2CHO5e2oF3u7K1M3azrVCbLp
3gz5UziNOnqFszxWX5I6OJPn8UwpNCeYaypKMnBkfVN1PoMJJvX7kGbMHpGmH6mPXmyqL5IZX4hR
MJJn0BSTAxZabDK/mWX7RMCnRMgy6ycwuytMkdBdi96jHZ+kRiNEihmYTQrdFdvWa0oSlqPMCk6a
vhvxCvS7SFIlpxvnU7bfZX87fuC6rlg0LhhSAa34908PPCU6zVdjyNU4ePGZbTi0r1J9iQsvNC+j
8l4P7+B36TnegjvVfFOae826iW4lTL9//R585Mr8ciPAQaqg3TKMD+jh041giSmsXpFZiXl4nZSa
Tt0uv7Gv7eTYnh0MVrmL02xT01BTpvlvMvxfhmIsMx7Uenofa+UFo/1tZEboG6OLMCbsInobB3uf
p81ERB4kQ61vF4FNLYzrQOwHRb4YsDR3RnYQs7FN+/LKrK3rVLR3JJc4pT2QS9cjBoh8xbNq5QmK
6rloh4N2esDgEaq37EK2gcFVYSYY/c7xLoQzYcLpKxpvqExnMOxt3UxXGgT1EnzB/oFbZ9r0HaOL
J1Lx6j0d1EoJKMLrZv3XX8XRgJuPDdE2lxgSC2TOANH/uiYQLIouH0kKISCcAcKzOwTda2+Ifdam
V4rZIoxou8tEbp7GtruWyY2UMtudM8iMgJajLtin5hIZPYyjswgJ2groQ4SHJlRXAe60v75f/Tdn
i038CIAbPAtA0RFoHaamocQpS6c16gcMjujce/sqVbWVXOprKTJctOm3Wma+9rJ1m9izm0nFrYUT
mGlKE5Z7CMoGq5Vji9nH9WSCZQUEUzf0fTlOUlljuU85ssdmvolm496wFtseLlW7KVcqXXSfi3NK
p02hIklmq7DCxtWr8roq1Fet6ddzXV6BqD6n6kKUSs2zTN1L5MK9pEVP6WS/YFK9LdJ0JcsZS7UK
rscm3TRROKIux3gvYV8MM+Y3pMixExhmZzDDOym7CIr8BKPCYvtlS0Bqp6C4W2ILqACO8EtMNT29
Ud+SwJWtmO+Fy3vQvbFDURCwhaZ5sOiCKPgnXKz5N3SWnJOLQSDSlMK5rCCMkUArm84YLvqqvu5E
cq8IPl8cvcupljgTFQedF6S1qHZFPxE5ET2Hdvkmt2rqmIp0PqnTc1wMm8hK3RywzejzrVLXV7Nu
PFEdvY/t+K21FPRi4iFU27t+Y2rpJsx2DF8410XplQWXSHT02OOmHfzHUinvcKZB9QfNpREyBY16
DgU5dd1yyplmymwxc4//M3V44y99yzoL5+E8U8prZmnct2b9QA7dexnJ++wQ9/JBK8S3XCF1AsWE
wtx4p9D0PdpUtwvQWqGL8Tk2wik9KM3wQyqvDQvMMRfftTBCdFIF94ENajklK7tXtqY97pvYvkow
hjBbIRHXWCYvAuRly39lrr0w4xTTVXYp+f1NlxsnXvkPGvLr7vuBWwtZEGf06zGgBWQPpBYQjda1
m2ymbbTDgDijJHPqFGWB6G8n+9YatXddau6YwfQQS5WJ+arYlSg/gljbGNUizAozetum2VHcX4RB
rZ0RPUyQkSNa/Hl5zYTgOameBlGcIcdY+ZV/L43lXVugXOkVB7m83qESUeTiKc7sVzT5F5GZusj1
D8kQWIgpSMVrdLHTFlHUlLUcCqV85YfpXu3HLYrK2FGrbIkHr29YeIABkotb6GHQ9ObEkfWRvPnl
odF/sHAtQ5jCVMiC+rpP+p2vyFWBggEU77GPZJZdc0ahOzjoVFZSB1SQavFz7xN8GS41VvWukURh
52e6qDdqgHdf8S81NdgT5WBL6mUw5hveh0crbcCl/G6Tzz3zIlG2TeZb3w0/SKFjxUbpPrXNUxX6
LwfQx6fR6ahMhW30OHdFSGKk1atbbwJLyNBDxMXkYqRh04nXeAeZOasjQ/FbxxIjeZ2CkJIBDPBU
3ukvuzn3gQoX7ZDMQtSP70M2xrLw8WF7tY0cPddce6RAY+pq2b8hRXJjVEZ+r574MsFmjwohLrug
uupC2mg0g1+/TCYZDC0pXYxCbctrWe+vBj5dbz1r5EsNlu2R0XVWScbaIMl4qJ84yr00K+/IjXrP
pMc8PxWefCxKVnVuiAwlqnJjSebRjm5I9+NKISqrJWf0QpYvBxA0NZvWoV57w7hTrWhHqsQqbWrP
DxosTxURBZyt0kXalCdO2OMEo+VeKMrp31FumAqI+NeHE8v1YPXY+rwqgMhStJUdEkbERGClXzEi
dzeU4yrKy12pp4DFqaNJxm1dBRdVGdzaWbDK8rtOKk9sWsZvvjJOfEMxWbCWILvm610lfjPXqIQ6
L22YGUlwCIpcs1Ycbbxh5KjqCEtPnXBYl7YonNGyfky24ulDxjBlU6scwyeWQmgrg8QuzBM/+rHd
ZbJcOTJOiVbJI0fqCcGNlPA9zfhNsnE/VkTV9koqkDJbVy34rz57gRQiXau9cCT+ItFfjUn+Hsyq
C5hduRowcXY5SyXupfwcTdV2QdJydfK00fqO7v3eN+fZyYtJOAmGOHvK3TDDNVMr+qWi4TxF4fVD
V4HWRQCibF+Su5Q7uhXY/MsZOioMdOF0badVClZPeFUqneErPpWO+uuzthShkvhs83ZCbiy7x6fy
XGSCqqRVOmxDmpuV2VknR55sIst1kv5MFXhgymAjxGWUWcglzVWtDJ6UaDcD8BzQ7Nlf13zHMgm4
QBn8mt3X5ptXYVm/3o8etblJPtHscVa5PCakdtQnqTtbiROMK5nNNULWnl3k8TY176wGrS+qkCx+
btpHpToXwfuJO/pl//y4IxophdRAG/b/6x2JMJ1GQyGlazTvQ/8etNVmpma084OtVVyGdeIkwXlt
rzC4BRd5fjhx+V/fUYOMQlB+GTQL6chxtpCS5imL35o9mU7RqvuzUbXXCl02ytLS1QJ5cPzEeExG
+doYp3sf/aveSUiGxwMZDjdRw+vrB+TuhYs5erdXMeKmqb6N5GAzydETQ0C3HOKbIQK116Z1mceu
HyFxJR8v7CM3bDoyOSYvxjacG4ioGyjbgbzgSPVCJg7Ufb1vU/O+yrozcOMb0iI2sPE3OJh/pB0a
U12KtlW7X0Z3lca77Dd7o+XSZBAE+bhJ8uCxkpX7iOIxF/nzFMfn8/BIrs1BkNDRK7mrWpNXhd03
XV0Z5rwZJPkyiTu3qu7GwbyrBvO9bcuXskvpaZ1Zrva1ryBbjIHIk3WRFx6cYOdYVlXxN5A+Q+ff
MO77tmLPJwyENI9otBy1gdKQ5AcJZWk1VLuQXMPZj0wH6RPjk9Buli2C7hYVba0q34YAI0AGq9TG
pe8QhiS7QqLkNQpedCmzvLrv9jPSO6XpDkU64qN/AQxHHlq62bU2kdQT6CcPu19wn2WxCA31halw
3BlHNb5RJ5RTSih7uoAWrGWp4F3JYbEiN1MhvuuSvLSgmrylvl21efTDYgcarPEMQybz1fQeb1hr
IBg0cZ7QtNDJhJ5UKe5gd7dj0dMiS95UNIRD8ajKIHPu/N6KFjxpb0nmLsRUYJr1a9xthdLcdZPv
jbPyQLJ+58adepskuMzz9prMptDrLZiTTmXsgx1dxYsVEw3AChjmqrBHqi2L4cSo2ntM3fau0hZ3
s0WwBHq+1Ldvm55vSvg19EYaeco0PgK2esQQnAuFTioF62V87oWuisusa1xlmV2aosGUo+2gTZjJ
bJzM0XaWGDvMbhcY520BYWUp2VWFdd9u7Xe08BQl7Xg11f0rhjq2ZtTOxV0iz9gj2n5V6qOMOzd5
jtQGK962yxAzp8lFkk/ELKm0oGDAk5Rsamm6I3vGdtqErHs9CxAlK7UbWAdfxIuOv7okLed7Z58t
hUg4AEuJ0Jv90FOKy7S/lWyayMDY2cl4UBPTq2zi8Q3sMBLlNjEy19j9V3Ovbat+PI8Mop0i+9rs
EuGECu1RRPYbqRehYwr+ZITas27Z2yQwASWb6Rv73qorbFJRkG73fOROvr+CDUfPaz71cYLdJY+g
mabLyRwk2EnpgvihC10E26ngKPOkOb8SSUEwhIRGvtySxOFGsf8kxonL2eb32Kov/dy+qxEmm1m0
iq3uMYy0n9j732J4/qPt7v8tfbMEbv5nc955lAcZjM3h+/cfX8ia5cd+kjWSYqh/EF9m4rqzScv9
UDf8ZGt+/hNlEHZKGb3lZ02E8QchqQL4Cmhf0QHvOIz/ydYYfwgLPMs2LQNdhFgsfH9DEmF+ZWvQ
bKn0WSqnHCDPcnvHZ2wZF+ypfnrTzMFNZ2W38Rzd4MPwM41RXnL6VCUpltNkh7diY+NvQKcfTIQI
hEyMrAmhYI2lzIvEqAOwqM5Ma9SZ6Zcl+nMd2wQKWCF2IMLXeUmlaN18WJZqghsDJ06L1dADNCvV
kHmVRmgCkqHzKsH5RKrRdjqPlP7BroGK2jQCOI+/R6Xw5iFYx/2wltTpHPHoWw2WP4riXs/Opfoq
TBS62dCz4N2r3ryV5/w+NpEGx2iYTCb/wgB7IW+SoV400t5GbeU/qVGzjnLlRzR3h6i69Wfk/7M+
biW21I8F8r/wmvzHl+n/Is25qMj+6j2po9eXNvr6jvAjf74jS2a0rSPyUQ1CoZWFyvr5jiBn/ENX
FcNSoSdV3fzEaOJxZWb5UqxiVzWJBGVl/0loKgqMJmgr0CUvCDJI9e+8I0foLa8F1MIC3KI95SWV
zQXe+1SpG1oX1GOTVbeAS65ik65jV707lcD4jZww6ifFRlW1xCnmmRi9uA4fakb4uUbcfpc78ZKM
6d5CnW/aDJDDpbWW80ndRM2QrqqcRKyplXOPuM18pTThqbr+SC+/3D1IuGAXQftM2KS27ACf7n6q
0ck1qRLf1nLiWnl5WdgW0w5s87kJxqfCRlsRz/KVAUhkNWCLhbbKDeH2o/Rj5htY97jFodFGm7lm
dEWdRiaKsbbL+09L4je03RFdsdwnkI+6yEgJzoU4PiqgEgLFmQcgSwcrWYQw1TYhI6ycW2YAldV7
qGpPuY0esOuMb+FcGKTpAAfaCxAlp8laN9LpSsjFraJHV6Qgt24Ryc94fW9jfWivJk0D8iGVagBc
9G2myRvSQSW2Zt0TcXEfpc2P1ijKTZ3JRCEZ0/eSlKr1pHaly7zjV+LshFONyU4KlYzQwV1d3Eak
mcAhPmTFeKqYVDkvPnFIH8/ClnkWy4PgvbCPVtwwDcFs2K11ICXj0MzoQEnm3zQW30Q/jBdwTNI5
tX1XJVC+VSIRMam6k1qfE9el4Wwsovd4Nl7y4huJSVA9dUd+X9tt1NDqVkbgr7si3/hSDisXLbLO
M5xHiddUhJD5zFyJCceyIXei9m4q30Yj3YlhcgssYZO8HpVnIzzP0vQ8JZ1uiFUnGmnGbmMVB1H9
0HWA9oZ8Fmbj2rTpnaSH1rwwIOZSk7Sg8rrof6jqRERivLfiywVNbOfA7Qr1MoWH0u37cCjdXDvk
EHpmi+vLuguraW3ETK3VeRIoojx9VM6DzjwzjHLnZ9lByXtSrPxvRHFc+DbRTcz/mtzBMrdpAtGU
kks2MWNJVMq+NlUPBzKL4S4iqQgRACkWsAT1ddPLEtbt71laPSfFvR+QOmnXV41p3RQRw3iaZxKd
sWwOOwPCI7DqbTwV13ZCwBlR5ZAkG6sYPRQaGKxwG5Jelib8ottJPStZNVI7Y4vJIevTSYkvjDg7
hTcepW8sywaaTAFwk0nXl3Xj6FWPRG74Q1TZB5XkRbMm3kepmG8viFAlZdbpZXsdpBPzP/ADd8yg
SLr0OrEanGkEp7kmuZBrA2O0O9Xai6SPdIQsqyTWJKe3Mopg+dkwa/yAuQNejTZShCToQK5FuekG
UeukxfMwknnnL8JHjGJSgkRCc1s/XmdkzGn0Al00Pg0Wj0cqn/2IXi056H0ANv4g8yeRK/RH+mWa
PRvo8VQ6jCwW69w666OxddrMJEN5Mq+MfHqrW+W2UqWVaT30w9Q7bWtuYzTACBi/VXp6ITX580AV
46YIKIdaTI5QnmWTobEzNlNc9wGttGlWBznUvKylyTSuGilYJJtMe0X9AZR8J6LmGu/6VVdHdG6L
K1THki+RpdJa0cogZBPy64aBsYtE8oJU+r3dwpJHFZdrS8KUBFo+h025dgtIGDSdQRVd57N4j5Xm
nBHJuPBjgBQLKiyNnk092QdaRxiWvOqbISQ2nCjTJCItN1Wat7hZtHyvmjxfzlq6HoMGSI4sK2Jw
LpDH30Qig16N5hsVMeocs9vpzX4Q01mqhWcN44VKoVPJ/usk/822fQQbLWtO1zkGliQUWTf509fj
pSrIZQ5FoR4Mazxw1ngRg23SDD5I4Tn75YHDyTHRzmtqBkI46U9lHm1lEu+AaS+0snLtRWI5Lhkj
4eq/vLkFg/t09mGghGqwM/VQVoRQBeXllL43JAOavnRO6J5r+qVjB8jd29tC1vieQCUYtCJaZHxU
ooPvFMxdC9WTUPSvGzxwGxyzBrxE6sZS13y+sVzvIs0sQ/UQWPqLb10NRuU2BEyxsp4z0yfjqvEI
5n5Xya7TE2Vd6Z174tksZ8i/uZafm4WwFrKFGGpV/UiN//RsLGtWVJLnrEO/JtPqvb9mSLD7hqP1
MQ2Yg3TKF3nkdPh5PV0RfF7TQBp0bBbRE2ooxCjmoVmFd0xlcgs3f0W95LQH4hV/1tn/cdDEVzTm
l4sdz9Gl29H9prHNQ1H8ALt1dPVS1CcGGP2mLtTR4S3zRXCKmOLDtvLpCXZzUWsknYiD3gxOHLx3
vVhXfeXGgH7h5G/LPD/z5fA5EVcB3L8epG+xRv5bIp0l6TXmxk1p0Bt1erLTYvAcUhF3naTvRBqt
bD899TL8+ky+3u5Rq9epIotjuRJ84ZAHB1GtgpXNCCzd9AT2oPQ5d+Pvw82JZfYV5v65PyDEskA4
ZeLZl5iazys9zYoiG0weEvZwF6I2tAe3k5mEVG1IT1rL43mR3JO6p1lbddudWgYnrn4svMjYcdtQ
KsVhxu+bUdfoUqqtAVo2omse5uoWyd+jzIQQlbzUtmpfoG1WNWEkapDTmDbJ46ih1+0d2Up39ii/
kS93q8u+U1YMMEW1HRj9oRdoZ6bbUgjyS4hJ4ojVqXdkZlpJUb5OhnitWd241as7AxrSiKM7wnvI
OHlC/kECerS1m4YQGI6lUbqSc/uZJOS1DtxPatemYNT5/BHw/YCMhhTpodng/L2xJW1tlMMp+dJv
V8m/v6+PwP1PizopQ58I3EYciFN0swQk9n9IO7PduLFty34RAfbNa5CMCPUyZUm2Xwjbstj3Pb++
Bn1OwSEqKoh7CwlkJiTDm+Tu15przK4lgGU8LKrqAP2VIvr7YSKgK91ElrbvUkKQC8a2Fm/iWtxa
pbYeZ1lITx4HdHCTS/0yfFBO5DdoM12iC7ZS27p+lEIbYRl1jZYj7C+P23MDB7UGcRZNQsa4Xq3i
ItXkCncjj1r+SvlmSd+l8JtVbCglz73dSSvrZWrQ1CwyyDx4Qox1+niNUWMkbq28f/OaH1d6tuh/
77J2+cYyVM6oIZe9QRN3yIbthIL4Ri1tIfKx+xzC616NbXCTiFp7B6UN+rjYDdLRC1vwQTBwBlVy
urHmSFO9KY2C9XHpJpJwIHF2H/QS+QIyQ8bQ243OAM3Q5k1uOjyJ9XXDv1v4LD1iS9SfVi/aUtr8
JvUJ5TU0HyHE/xCiwr3ce39XlUuvvBo2E0bD09iosqdJb1nRwdRAbhWQmoCMg7NxHrTYqYFB9wvj
Nk6RgiXFPmxM0B6zU8vyM5VndtSWByDgDz6XvI3H2+r31f0urpOgUgv6Pb5SIdFyX3lErO/0uxC8
7Q4qIAV4D4GT7Dba/ZhR+89iTADD0olFIvdeH9YsbRKiTuxkCIyDjZyL0SC4RXej5c6A+2vE/bLU
c1c1in1izI4UV9+CQd8bqb6xMK/EAf99Eq4q7JtLGlRdbQs1KtxMrHkS/xnmd7obvOYQuOZX/aF3
46P/BM7PCV2I2Je/wNlp/a9ZbZXg9tvayFuyIV6RQez0VAFQYuoVenl1uZ2/stpPA/CkodUBD+M6
EMYWDWXJ+JinZMWi6K7Q8oMhsdWOJLB66ocWwYrsg+LrD/iB2EIPEwb+ChilOKGAZJh/ldC/ujG8
bUyua1mCA9ljBL/bit7g2II8hCQWZ7gdDNPWFDozRj8cUVdTaDa1vIFaKXs1qrEBQwrVsGEtPpIW
JX2F8UgNRxJ2rtYITm788Q3xyifIkrbRQ6sLG9/z3IT+8DSrGZPmGFiKPgdmBTU3ZUIJMFIcIx4J
ADf1L6NXyG3hV4i/giTcQvKHGhb/yKt91dwiMz2UGasXahwn0zbUfWemFILOxVhSW+KX2qrcQYmC
vmoLQ/KKduaG/aMb3y8PpVX189+p8qEFoqOnW2A7VymKS13yxOvu5+BVtuBSUnFnHcZ7eSc45oYw
YeuFVjMzUaWEOBwvVBnfkMnlnFg2XmgZ+6u5cfpCa4V0oGtzFnSa5EGLcit5tBUTitQoPxmVTKIR
SFoYHUe8zVNfu7M2h9KZNeBD86up6cO5LwvTlzgHm4fZme7Hr4vhOG4RjCxHcqHaPIU/tnbhrW7U
V/MJtzJLmke+q3AU31GuO/MR87svgxMfaztyNtvb+sqrGYMlRFtaFcMmbI3fae1C2dhlyl1piJhk
CUcV5LpsdmRangSiJxtdfHbx+Dcr1uKWDgcbI0do5LVO9jO8Ja/61nkYDduRrS/6oJ1mi0dta5HY
6tnlqU4Oi3M1C3VYW5I3XZuHhpmCeMtGPGGWO+UAvdnND1K5k7iAbLzvMgUvjejlwU4a7kyUrZhq
SB7q1lulM6+m/pjNr1byTUI6MlbpBhJjq73VopOULEdZQnul5sFctDQZROCLrza7duIaH9Qb2+bZ
9hQJ4I5GqZGyjker42wIYFRYgkjhW2P61IwZ9kngt7qJuLPk1JF1vDyEzi5DJ00uvz/5pCBsQ8wl
JMnTMbMi2nzdD+L/ptdOmlgNF83yKyD5Mk3MuofvnmMk8Z6T+MEV5/JJ6vvD5VdaeuXjKAG+ShJJ
tESoTZ/QOpQkoQfuJ4Zn2z20ne4W5VeQZW5qUpgqDPvLrcmfZwO7ETo+cilkocmqfPyC/TxQFIS9
mTcbhTPVkjsZk6tG6AmrdD+U8lMD8WGJcivTeBjJvo55cTvIP9rwwZigL5SyN2UPYU3AGIxcnIzP
I9XLYTg42fy7gH2faeXLlNXVRrcsz7X+TCfPvT6jRXMCD9nvWLh65VtvOWGKSzyY+HbIMBXhQip1
rpLp/+Nt78PX0la7Amwla8RaAxpaDMwRFN2ItOVyj5zr/9MXkz92CL4JI4HQQfI08cWQiwfcZBzZ
KL4VVCRG5RZZ5POc5YVkdK4kLNmu15wsTA/lESMAtjkfcF/4ahU9Ssuw2pfiS40DGZ5xzqi2uxIy
aKO9UqyY7Xwp3Zm9YatKeWeV/Z0KpzNMso3v8Hlqf3yy1dRGz5IEUxrTwbN2P1DcbhnF/2YMnbz8
amqH1PyjxookT43LF8FHqIQdqh8sooPxcQwK19DvU+Izlzt4VXq4HNV4M7LFnAOx21TWCRjQ3h1V
LQEnm4GcEqTgXpZxPQLDqzwHPopjiu1F5PMkRWb88y63fibTS+saDA1VE2X5E+hK6Tmvd1iveNJU
2TruZlNLV4J8Bz+6E6z+TlArOwrUXTXBAzC+hPozhbq7BKu4fmj3RvUrwoCpKh8KMX0Z0F5dfr6z
8/rk8VabZGsOypgnpujFc/utRQI/5vdZQDxMIj47Ve9Jr2EqGH+53OqZKO3Hr7LaKyfsXMqIIK43
qOX1lHLWyvCJ0GFAqr+CuHKHElC/rOAD3GOdmz8aUnbIxMc5Jz7qK0dBvQ+NBTTMMB0NOhTgfvc+
CYKdCxtb3udD0/KkJrsDciDwQ6slqKcMqCVAInrm+KDoqldV2iEN04194cxB9GMzq2WIuh7upYIk
ev5QHObwt1RQl13k3MG7O6x7YXdiARhD0VQDRx/AFpdvHSTpy91ydg04edfV6bSsCQpM8owVQtU/
5iqEUHkr+3N2/wN0RN0VSVe2uo/LrZ6ooyKGNNF3yp92eFSa+DaOpwe0RxsL2lLV/2nLQjWNVTe0
YY5Jq+VmHAE+4KoD7cTljglywa0OPjhCAKWhR5GZHe39jSPZucFy2uRqNklFKlJ6RNmUIb2LmXxD
3bpLEaR7uZtWNRP/WdFOm1nNHoWMejcvzfjUI+C5fSAb68DIwJEO081duit/Kti8bnKqzi0Wp+0u
u9vJ8Y9quSzv/Ub06rakhPwBh/adiY9fDyCmYJeqhoOS/rz8sud2zNM2VwMGHErW5QnvCgXELiTz
Ojai13qm7j9uPLXvgHL0WyPn3CA9adNYBaQiKsCpC6XN2drJ7/Wj8AtlO3fR5JYwbGBLfyCp7pLt
bNxWu6u1pmtTTTEH2l2Qapp1iG5iZ9whFrAlL91JdknrFg1v4RD/hrTXp7vTF16tPiJuEmAhRtGT
sWBTZ2jAAiKCgbTHPpyU/ex/kxvBnYvJu9y5ZyKObMoIJMhSU5n96fRdkUkQmqJmOWjyV7VsbiK1
Jmh9X2YmK592lQvaYeyDOzVNX6UCs0KDKDmxgr3yN3YNx1jYikaeXzdOnmn9MSSjMA3K7by4BWzz
PRkpNmGc+VN8xcuQevnWBeQ9utipm3Lv5+WxEOO7Pt1QjpxdvhbZCHxMKlXXN4UoBKQOJ4pBKIW3
sTQd83ljF95oYX2ml41E1rHaEz11eIhh/4rl6+XuPbsc/nuF9fEdw09iVoSUvSHM7Swq75N2uoX/
u7Hqnl0iTppZdVjeJr7cFbHoYWGGVIBoRkAKNS33E2WSRZvYHVDky292RmFBX5+0udoqLRkpWj/D
SR8g+F/jWlEwNCbqsGzEUQfVGdsU4vLTIDvBI07dduBshTfOXVxOn2Dp3ZPFGJ+gVMx13lquIjK2
x4J8KnpAo9EPg7aREtsaKautVBIwT8hMOrIDhVaWj0G55YR+9gB0+jqrrROH2GEktbusffFXY48E
+MDhx8EZ3k4ckuAbY+avhvrTknfSgas9tKpNpY2lSPTaEtbM0D82QYjiBcMCzOJa+U1Sb9Ny3Mnh
hG2Ucp0nFrA0DBckkGhO1Sl/BzTWdNVOidQ7bZpvp6z/ncqal/ndd/xYRfz7unm/Me6Wsfz5sXUR
UiQFnObaTYVc/mjpzfLYCETar6xDX3THMGzjIDvisW23xvnZLcmihgbBHSXT68yzrkwJ4GFt9qQH
0Z4dat4XRUq7m0N7tqEI7ACmP5JkPlx+z7Mrx0mzqymNk3QfdrU6exm2rAWoiwxd1haM4z/Fpeuv
CZnV4jaDNFlaMwCwnGylEcdgr0qu1IX6FWIX11FoYpHGqbmZ+unoCmTCogApkKwc28l3KX7E+UAV
3CBL4dhXTr44TWCtYYrxdahBQRXu8bmxjngvviRL7b3WkJBt92X4y2if9RrdYdG+hBlpWzwgVH9+
Hvr6yoLhN43THfrRPcgjHCkPSXWjN6AUyiCmIBfHbFGHlYHCGbLMUzSbjtxWlJvooOO6pLiZra63
6/lJVZ96CSFPCIowga+DK3ATj7bWYL4c+eNxUnokfwOnm8YeVRO1QP4mRk+NNh3CNKAS9I865I8d
QAYKkXfyXB1T8TEUv6k1jAwswq0pc5vot2H8mQrkpZV4TKQR/24VoP246wTFiYuRB73yc5/qgeot
RaKX69PsRmV/nUrTVWZQSFlozx32Fb3xZYTbH2UpzmAqjoOLqRysxS4/qHX4ULfpwZIE0U46UsOk
o6ZdQeoFTWrS3qbElRH5zHjFN7g1ABFU/Gx0pmq873udaY1lfE/qIAT8olENJ81SsxeyBhWJNH7t
iTuTKwtg68wDQu+hT6AvCfFT2cuvQd99N4VRtE3I+o2i+I6pYk8xdBQ8znBCam1jRfp8FloCQhSp
UXuKIoci7Y8L+oCtbRHlWu0ZSWOnBlfxOsUexTqKJPMK7Hlz/Uc74AijHVXKqmSP7ds2VRCBgYiG
SfyfTsHlcSwOHyj9qXn5u2Cf7C/ziEGtKEy1V0uVLUYJTvKa3ZdbFemf7hSrZlbbmBZnejSLc+1h
nvYUKI2bVQ1BTG0npNqXvv8+FuWNhdny5fXls/Bt1exqR5uMUilDZajZbgByYwshk23CDgfk+Jg4
WKuY7uUWP61oqwZX+xuaQdXPOz7nHHS7rgV/Qi1Pl2+uacso+bCkrdpZjSKgGUYDWb32Qu1d1fv7
EvjlXH/H/xNIhMYYgipca6+B39/Jte/gcAsfcwTApbkKItlSiY5TtQW8OnN+oJoJ3gDxEx1ftNXX
VlHqRriJzJ7eKTudBYzCwcuf99yd2FAUGe0fHFn416smGi3C/3SuJw9mM1pfLzjW37E7xp78Bm9R
l9BS9igftySN5y4LH5pddWuMNNAKCcd74Arc6FjupWOK0Q4pNeDutlXtoifl6vKrqme+JnVmCp6O
kkjyYl36UqS6GI++TllUWGg7Uens1tBv5nncq7P41JiATGTfmfTbtsB1YYAhRt2jXuv3dRE/aQM/
T/19VHU7UR2edbXfT40OUs93Sn84UogM3lbJ8T8VeP7XBD9zDIGPQ0StBYa0Q3IIZgPHn8eMyvOg
7FmiyuM4JPdV0BxTs3WnSNpZEFglS3hie3nIBH3rVGKcOQbxCXRyX9yNiO+sbsrUUSTanGiUEgv3
ASyXGqPSMhSjHThed+xmTsMNJTO96Oq5BFXbZIJj4RUDWlPbYvGb0/pdRmHQsZoAJYRh7jVGDjyp
fpf8SHTJCn9RalIzwgQiCduLh1aNPAP3lRBkK74t3xX9TfMf5ZpvsMRrNa28Ejphp2WNdG8Zk+Fw
lk24IU7+Hm+ba0m5+1upy9URwuFkeVN9pcpDQA3Jy9RHARZBmq3iT4tK6ipWfmMhMcz1voaHZ7Tt
ftbLW90gvNmBGbCuel92zDhxS86u6vh70n7Wwu88wSbYh0ljvTUFIvTImJ6oIdilQ/AizoWTxtHj
lAT3Woq+ETulLvuVRFQOqNeNxQX7Vz+bx5FybbErRjvMsUAaLapF3KiXsH+jVqVTbnpN+prM6lXE
PlRMeIXBn+ACj5OzuR+kX9iiLfbpd3KEbBRkv6rnDli7XR2PV7MScUIqf2tS+7PHw30nlOavmerh
PA++durstvAPizJ7LzTyH+PkWmKMRGzANUj6Wk3jDyk1SkT8Isbf4PLAcQFV9jmMRE7Z4iwS1K+m
3tkKB5ROMo4KOGakcyEIpOI60kXGc3Y/psUVBh7HLpG+tkwKFXPmJnv30+42Nn9OuX4jUZQziiZU
C2y9MtN0JStubblqIxtfhWcrqfFVw/fd1WpwlVI0/1RTDqZ9RVEGe/d9VcW4vchUQUWBciOMChQk
s3rK0JDluXI/9+WN3MYuHOOtOPXWBrMKzrVTPIdzKdXeVMlOGkpfC03YyWQYsZXdF1Ek2HDcbTls
D4AO+f/ILYi1gP3ANqt1Won0S/HbDAQc5yZn6XNDCux6utdjQGyjCrrzSvbfZ6ibIlxqSb8LI2pD
6x+VgUlYEjo16J+y46v1ngCLl7QGFkz8QRBgoVDYU5sQqzevqjLdY4h6lU7GPqb4H9vtIuwP+Ezv
Y1YdPf+a5vsg+YWV202s9Bv3p0/XGXbHpUZXAvWywCBX68ZQ9k0IJbX2RjzwTL23MVy9xinblrWN
DencPrx4byy0wTPVYhBOBKEZOdcIJswm6YB3DFyv/qnssKqUf13eEv4+94dd35JkcSlLk8lkq+ZS
+nkaDIBqXZdpW2CdbIVcQOr2i0xRIQUz15RiPlepOe/G2TR3MbGCJC2ulWopfvdlLMcpoUl7LgRB
dS8o2C5jX1X28WvfBl6kTlcVVfaXH3YVrsH8lMdcoCayhFUqWbmPz8q8ITcwSNNDEL2WpEEljRqY
1NpR4W/jJGwLwfvlBled/qnB5fcnJ9ksI5+blDQYt9+U4lvNYDYGZVdO3ca+tDrLfmpodfaSFPKM
fSFOD5k02nEMWAk0lzljH5F2HnAhJFTRLtP9jWZXH3RJcH7YDFeX5VbE+kjU2Azx0dwXQ/U1SANX
Yg+MYGwP6qM6V/vLX/TzXWWhFcNvBMUiL8Hb1ZtmvTmn+iR1XqvY5e2MZjfdNfa88x11J39DW9zd
trZwXR+2AgPnzj4UNKGUXcR94LM+9mWpxnWkhmqH9Bzs2PA+gOzfeLdPn5M1gjOkiR6ECt1P4xNI
blYlStN4EWx0Nb9N4j94So3d90J4WSJsavCU6m9poFGvON7DVzxaNcgTKgWUor4KRONuhG688VDn
lhNwYQCyMNcSMQv++N4J7m1EfsrG4/z7NEXTvpmeM4CqYtRhTtjBlzC0xs2H3zm6qkKArRkC1vCD
584Y332OPZXUPYsTVfyXH+xTfyzXDaqHRDrEoL57NRBUIUk455CKMa1XxSJ7vSUaOH9TO2lhta9Z
lZxkA8RuTz3A91DdguhqcSvZ8VHche6WQu9vyOfDSrq8EDhuCnxljUV1tUNYytgovRQ0Hk4Rj2IU
2gMxjQRD15LQCMKNUCEZq94XSW5bU3xHJQsGNOGdDKKkhmwVdtP3UvwZVO0Bu+d9UHS7noOIH99b
vn7l91jjVIoDtuRLFhbXXfDWKD8v98i5kXL6AqvVgBOnAN3frz1tJEapY/kSG0/UfjlpHby08Jou
N/dZXrH6YKutJ+Qui7ZK4AKfy9eMtGvAWk9iBOgm+WZVb2RxnDAH8BlkL/rYHDZaX1Jxn7qLaWFR
wLaUM63mhdBYxJEEnXu8ZF3VSniTU38iWyVK5GQXTZhf4TXM8vgcg8nZaHs19hevEhi+OHszKU3+
WY39cqwUtUKG9ci9gtDhWLpYwL2UzfSomS1XkRKMbaDcJoL4PAjSa0VocNIb/0tKiEvpN7Xhq0/x
d/eBcgRREJ846HWrkTslFM0jyxIeihqcm9UjcVT3kM7sti8dOS84XxVuX2KuDUXj8qdYq1z+s/Mt
NzH2c/jia9/DIo1BHIbh/JAHPyeLMglN+1nmNSjj4iANv4cgcopGdCzwN3UuPUmcNim3dAzlRzc0
O6n/ZbUtjr2tW/oNrhbIYS4/4Lqr/p45Tp5vdQSYELkMce5PD6r/NMfSLsmtjRbWYvj/fgKF9RdG
ABvHah6oA7BYyddoQtHveuPdirCtVvZGMxBCfIlAF4ETLeonsfwyDNgjUq2ljg3A4KtCd/3xbTZF
EJ7txjH07JHE/PdUy4c5OfsoFNtmcaVOD2Ud7tX8VU+tO7+odm1E0LP9aRBdbi3Lufy1txpdnfDK
NJxiK7E44SUjhDyuwdZAppZgBGmdadwXeCZn3bAxCNc7xaceWHWygNK4sTSabdzJDe3INXBjuVts
9iS3PnCxu/yW65TVp/ZW898XRbM14Yf89TDE1M2Bfa47oz058q7947tbdMLzg/hfX652wl4dMS/p
jOlBV6OrNH6Px60D7Iquh9h9OZufDJfVchqDsaolgSbk+K0LFacOlUeGCp4M6q7FUGc4NFKyo6r8
Jhb7XRofm+Y1xIjWgorXxviBlRtDaesjr+sSqDBJlahjWo3U8wZxZKfWgw7fJQ4LVwUVVoj5LjbC
L4oy2gaaebZGRxw2x9Yye0/2mfWHWYsI29kMUASzgNTO6OC65io4Au8ozN5Bib5LicFvrSfnlvOT
rliXJrQVgtu8Y3T5mUysRXZaq9lplXo7+ygxcEoSp2PAMiZiGLAxsOWNl10tZTX+yRSi0/SiLFKO
4V6n351lWIs74xHr5svtbYzrdV1CFPa5QGUva5TkxZxgI2Njpi4T/1LnrdYjSeyMwWiU6UFR8WVO
hBufe5kYd47QRBuZ8q1F6C/N9WTBNTspLjn/Tw8alSt+TJkZIUeufaJMoGup6w6dzgc/4l/PY/gD
W6qNj7mOSH8aqatVCQLmZIgznTepewQJqr0U9Qu23xyI6nmKC1qfmOLGNAVwduYT/7vU/4XXn7x2
ValJNibTxOGje4uypLVVI7kvIRCamv5DrOedXmHoQu23HQN0iEDeSHL0tYuwQzMU+Qen4fu0xHQL
TpnP9qA1YGq6UN23EtRfLORlsSMOnWPg9N63v8W6dTuipokOCUIQXAssapY38FX+DN2jroFF7d98
7YEiyYcAlkdoIikgh8VV+XouYYr9tpLezRN9N0LG+F8M53+fYr1iGVKZV3ogs/uVL30KrxOl8/9f
C6uTng6WUpU6PjbwRTspv/jBFpfgb0bm05Q5eYlliTjpz6I35SLOODdM7e9BiUEhIq0p78Uqd5Ia
c+v5IRuuQuM2EmLHBEssCjEhB3Lg4+vilBeTO5cqHzjMWx2+Z/6fSLoP0i818Hu13JAwr9Vr/xnx
J8+6Wq467OA0ZSTsooC2IaYXYotuzbk7B8YhKQKbWsy7EdBi0RQbR45lx730lZaV7eQrtWXvS0pP
V0fpe5iOGAyFmCIEjsAlXCWqWJWte7nrz68vJy+7OgToaRQaYkPfN66yD+38YVo8V2dbONQHtXDM
jaVzWRovveHqQGCpc0mahTcUx6++DAn0vaoOl1/p7GmRkn7ub8pSg7NanSv4CYmo8Eb++GOIX4Q+
dgSDmkOV7caw7Dy9l/+v99n/E0Vydss5aXN1VFRmIeaw3rNKg+pvmnY/ABG9/FprhdF/h+W/91ot
xGYjN0iaaIPz9nFIXmt6yvRdKf4uWk+t/33UjxFGE51W7BBg7ufJi5K7HH/WTu5gUs1OYz4kYIJx
EGCyabvSABJQ9ODiNu4I5/v434OuhlQZlFqYhiMfQ/qlw1xqjDtLDzc+x7mpAnMTHK+pArJeJy0b
tZbTUG+mBzwzXMpJ3eExSn5MdDZ7gR3rG/vwynaMkyxOM+SBlys6qopPN1IjkOU+JBv9YKXxYyq1
/c4y46Nm5L3div7jBHj5GIzWgymmjyn+G5kZ3mhJCD4Olwy7EcsjbNYfsHl/xB2GDzUY6UgHS0W8
Z66LY9trT9Q+wWvWX7UuBTWTR9VRl8p6P46q09QiWDaf2113w738eooG9rVO+9X45YsxhNM+Gijn
ijoUO209pxuz9q/P2Idpy2Qi8wBdUJYBiFqrsVc1AfHTKCqejLixE1DGZlPcW5bws0WkZmCUClFf
kXdTTHa46zLfDUWMGrsFi0s5qhhp94HUgWSoTUqPanvSrqz6WoT2DkIZKVLq4MG5WGZcmZW+q3tx
X2WxW2Tk5YAQW4N27P0XwcyOERUloLxsQyr2YjG/JJDlFqIDtcUSMNBuRGJV+l98o3uZZTL3c3Lf
CZ1nltkryDg+X3QjxSA+hNlG3ORgCOrW/mhzD+AADuvLmv7kpXRVJDLw0/baR70wjq9WLmGg1H+L
NMmOdHR7OjaiFLU0eXSAXRjagjUDAyKbzQ9nHXhgPNuSml0PMoz7JHNJkt/7ZXKVxMFDlUdcIzV0
9Waj72u9aneCGCY2DIXaNUGwXV42Ph2kSInIUDKpE8ClAcT6xy0l6IwgnH1L8Uif3AYW5dCzfKCw
FGuopzCZNsgyyqej8cfm1hrgoLEEEUce1bP82YvzWQPsyIJUN1HGoQnva8v4GYQYrM742WS46nb6
oY/km1CCjimmRyOfb/pmPqbdfGNJ5m5Moh8ZqMa2GkqUc/3XXjfvJknEPabCZyP9TmLuaGQN4hN8
QzqrZZfO+fbKE74LAJOFMXQHAe0uhPEtjemnjWZ5V7wGKL/D/cNaR2hICGtBHgpQdMBoBPhMRfUf
RfXdyWrvNONGbb/Lg7CxDn1aW1dtrk4InVLNUxaGqjeBuS35oEH7PWj7Dd7B34qE1Xz/8GqrPdQM
ptZMB0Xx2iZ2pAhD0h+jHz6X1PH1Zu1J1FDutBAbmSLwdzmkC70CTh5FXyeRyepL78MgHvvasMex
/5aP2D9I9fQqtdId5Bnm/rgHOIh1sGJ3pgHR4adZGjt+ZMft5LQAIAudPzbL91M3f09wX400R/B1
tAs3mvpHQXgUx/jTISmURaoKuC9HBYxLeVfr/W6Yw30gARnsOfe3v4ZQvYnl7zVpbIqy3AioE+BC
R5ODq3j0/MjLFtpE1LjIm27V1KuyEGjHe1c+aEKIu8SCEk43dq/P0b1VP64ODFLu65HoRyp8guAo
IFCYb0lOD+WtL+/BXP5ECnGNPE5zouYJjp2+kGK2NMtbY2m1qEdx5Ffp8gyG8pYUzZeajSlNzI26
g7MrwsksWZ0GxJLSrRiHMy8SRbDScM/9K9IJV0Ta/z/nxmqpE8y+nEt0rZ4sU9NiTVeTENz4ebLR
zFoahsD3w7xfX8jyTpFigKHo44MZng8OEXrSfRXM4aYHRoKJx1jf15GOPq66ia3uKkM1ghNPZ8+G
dMj6TSTocj27MFnXsSRxFtJUhDXoCZVij8L3YYYl33Z2P4l3k6/v+7m0rYBfLZ7kSfR0eYPZGEXr
uFKfhAPuK6xIqjbdjfF1LGd7EoYbJ5Cz2xhcNpUzGGe+tdCijwTM0nu2MUKkTm3qOzmu7RbL5qBr
9rr59fI7rdm8/+3if82trqtGZgoAnQ3FK0usBdsOW6qDbsnXhEJcM6/dWiVNl+IAi2A5EwK0TL2t
RrqjK+wElYgQ8ydmNftcso7gx9xOdwQJe5Uy2zhqn59c/55T+bi7C32o1Ii3FC9nHUtYN5OUeaba
mh9dXf4kny+Kf0f9v6ZWO0/l+0IzZIz6qQGeKQBIxbU6geweQpQNhX6XJFCX4/jg61BgheFgVJa7
8QznR/q/Z1htS206io06qIpn5A8dtXNJda0E73Vu3UsaAjThTaWKF7u9q64qD5fb3vrSqwU7qAol
s3yaXrTrs3VjUJATB3isxVvZjnUt0H8Gn6Wp3GtIA37KzRfzXKs6CjUoBZxzaixk8fR5Ho2SQ3bZ
fe3L/leBKL5LgOnI2oM8zfO+Dcv7Sm+vksD6mvo5u3OZPCrG8KD18dZcXLPmeEAsrRAjybhHWlSS
rTaOCt5JYehy/TCn0y1wicppGx2ZXB4esDVAvFnHyFKMZ7USDkVu3hiieBOGmEu2Ai4hkVbfSY10
lfXqM3IQMngZ4nTfEm77srkXJ+3dr4yHkQ/kpq2Cf5/QvCtNhFmUAEszvoJJhxqWiCsaNEfEugR/
d9OthmZAeQazPeAubg9he1Mo5VtvxcDoKGa4PBo+H/0sLp28OjWGrPTK6gv0eSSnitKXnpgZ2FsZ
+6kqbtDiYzEF6yObMkycODwM6rAxDM80rIi4jBLdwCICCsHHCZ+pejHmktJ6c4bftIScblTeOoxo
UZlSafGW5YDV03bjPHhm8mMZdtLsahNnNCTo20ff4whHRUtzMKmgCHG6s/QUFKrBDUi97uDNQSXf
9/nw2Ftbld5/X+3jNkcBDwabEiY8+JevU/OYlWGILmaFJ3VG7eRWeaim2pnNodvJshw7KQsUxG5s
ZEStu4mb4ViPyU9oy881ECNqfXU0oladukIaPSSg1i4PieXL/3s8SBCaaC1CIgrDyVpzJfjYM36T
V22QCCVF1NFNjtus1D7imrbLih9CUm8MA+oaPzTHBESurCEpUZDpiTi1rgaCrAZJLMC0A29XHSqf
uhIhuhln7TUTdfxf0qK19X7+IxkI9avAt/bwm5+GdnoDGHVtCOOjXwwWa3hJMTubl6z5XF1BiqOE
bTNOpJTY0AX5jUGsThusI5fMyi1H7WFYvN4HDDhMFN6VllBFnD+FovUtmeYbbVIdqULr8o2KW3to
8ZStVaecv5JhegiK8Uk302chjpjEmIoEr3ONenNG821YD0JzZVJkLhsYzU38/QYJQSrmiHg0Lamx
aj7A++UCGV93kmbrM7JOMuNj9GsoSADMChaHYMiV0e0H4RiTCi+wuEwnXPeowAJ6eZsU47irxOa6
x5cHKr87DJqLF9dLH4K+CcQvKgg/Oc9dawqPQBMlW5QprKjrn6kPVARDY1mXr6WscGWsb6eo/60k
Aox5XHpN4ajpxXEpLKl9PAf2itldt+18GymP8Rjcx1n8oidgQsYMpz+S5NFUoDej2D5q74sgvstN
kPHDdwPH20oCWJ0gvh5jzF47f7guRVxkJXTDZYcnvehjDpbtJ7CwhX81it+LlHsyT+brj6Hyp+FY
Uk44HqIeyqWciCRXpzC76ySynEVD+rpNHqt+bnCorJ6nmiLwJucGEqZ/ZkAA/BfnWK2WX1SjOSzB
DCHHoK8a7/haR7/pD3WOfZmUX4NtvRtT+WA24YF8GCGsn2E13ClK8Jgai8+FHtzrEyaLYizpe9NP
m13KNcPtROhCfW0OlMXUFB6l1QsuWLGjJ5RhoUzcmJdnttOPM2W1do1Vp4tWxEwRr6HPz99kmwfZ
q8TPqGejrIJbyTWS0flZ/ZXfhVsTdTkW/VsW/jNPdVGX8TZh4RLXAkPNaBsfDFvllWS00TUeGLau
7iicFXejy2LkqEdj46z2Oduy1DL8a9RacsEneQRhrrvGzMPKS2/DR2Tlt4knOeXTdBc+wNDf/R/S
zms3ciRZw09EgN7ckiwrXzLd0g0htaH3nk9/Pmr3YCSWIO5iLwYzmMF0MrMyIyMjfhMf0EN+Tm48
19sCVd7yFbjs4kc3ONbKY+ksbQJciR441ocS+DRjWSNJuqybcN8ocW/ocQaP7AITIW1qN365pjZy
djUuhlokqHBbQ5ECYAmwz98r8H2bjbpdR4wusEkEehIehEZwNUXRlH9eRF6jka0WCZv8ZBi/xRR7
t8I61MW0qZT2ElCSgzn2W6pOu1aOX0xYiEmrPHtEFm3wHrzkbxfktmA+FvllR9KsZ2teMNrnyvj5
9y32O3Kdfaaa3JNyYlynTXCrNeAawm6QcO+bgFQCEmpMtL/GCo8lpOwqZWNagtN7lJVB9eNYI+Gx
HebFQfQ7d67yJN6VUgJ7kVQnM9kkuoHav+DoFE4of5LxEwe1ysA4QYQK0rgyKim5/lj0Gj7DT63v
ysnl1N+Vxl3WvAlGbCDD2JLDmdjqqEjUSNe87ezevy0p0knFSW79K0B4x7J5KsLIwQ0lrnLQT96V
IFrHKF7J5hapxf/f3eaMeJ9F1MzFM6oulAAWNFunw5thGP7m+kgsDx7HPtg3tXJSB9okmPukkhnb
pexfFip01+5G93tsIpu93/+KplX/gM9nZ/6q+S9obhTfZa6WRUaRlYMSKckINxsrWCjB2Csc2+v+
xT9me7DtERXzac+Cu/+1kP/Z2O8mzh8iSNBGaipAETgFufrUkWIEbbYxjII2WrL16+s0PgWeBY7n
pksjV+7Vtbh5Nvn5lIHrl1G5wiZtyb/TrD4JYSqxiynjpw7ur2jEpOYtRUA2pT+TxjfTxsvo/x+D
drU2tsAJsQCL8RfvvdSQQQtYjE9zetNe80JBr38DGw2pJMcgk3TX8F9rM17EFZTlu6EK2/ykhele
r0TXV5+G+Smrr1TkPlds/n9qOsKA0IJxsly8omuAlamVdgSw7OeQHb3kAY+e75PhL2MQFhD/P8Ri
9Tq58c3cYy4FHjIpWiBF+qhlSJ9HyBs0m7xeE9B4v0j+uWf/PSmepJAY0Vo5kzfBYg9uwbxf+g6z
mWcAMX/aypEF6ybpgCfilSKVOBmRpyDUADQU4Mp4lSKINfj4BrwGIWL3I42ZdBd6Ip7xieOT9Omp
YveDscngMZnZeCxFv99InXQv+U8pBH+jwyGPpuxeiTX06vtD3TWtbcgprLcbQXgwMBPD3taZVPxH
rKvCSvZTpe9o0bGH3mJcOCHY6Be+ILWXolftMFDDdahVVEearN/f/yafM5F/rRAC8IhxY16qn3VM
iwplurqystOEFr6teseubvoVJMmXxwZtM5w/dBO9tSWREur/IAwlg4iJuSXczmnnbW69WrW0F0IL
5l7100IRuzBPlXGoAmR3wtWn2Hk85/BadP+R6VIU3k6Lo9SNUeWVsZmd1Kvpp4/ux1OxpROHaWZp
Jz9qd9jgqYpbD941/ip2aVEf/vdCfxh9cQEP4lDjusLoDRze/ITcg+IO+9ipZo0L41jeRhuGFVdg
K+++3YsT8O7BDlwY1MNZpw89Cg2nXTU/Na2C4F5w36RI2hm/JeWP3j0FwUMQ4+eNfEEM6T7QKjdv
oHJrCns+daPZ0w5gJsYU43akoeUEDQ3dsGgeishId73u016tc9mNpGNvNP0u7mNxb0WJdBCMaDYt
LeFsQPKUzENYo03YJdJLidYHRrzytFGU2sE9ReDpM0j+RpOaYpMKiFTE2wleYANtTwM9JWDcWzRv
anuVJPDnI4F6eXOF3Zhd9iGIRYAM/iPMieu4ClpbNXtcJo0WBb0ShXVzFFJHk4JXmolX0Qz6nko+
WCnZb6jAukY1HXBuQo4T87AgBE0fSX1T26Drmr3XiIGT68OEHTzGWkIYbzQgoUg//Pz+GC5qy+/b
w5wB3eSQ8mzzudicPOmnGfLN9sCvwPNxzWKdRUQ6E8BnYmPce3rGsRELm3cfphHmsQmF61DW9n5L
Kjal21qbjpIe3Y2C+NrVnWf7YKI5dZskiP5+/7XvOIpPuwqZSUqRkHEURBvOmdGNFMsNHkKnFIR3
j/6QB0U3SR6MYjpUsFFUVEGS3tz0EKAz4Sks7i1FcCoSY6eNkzs9j+oLa/T6i3biGhh8oQVFKNdb
efRU9DNQVAqxkjZoDzfq73bybBHL77TBjUwLbHHobCN7NjqT1i5W0bmOQg4CA6XuSgXeyoMblyYi
tpehWFw2fvEwpt0OCAe8v3n3qOS1BdUwbP3Myi6n6FrxomNYyLxVcUGQGx3/7vaO/siTXPM06gFc
DxSV9hAr3/vTVCVxKjDQxi81WokkXI3ylIm8j7UCs/DxOsiqnxiouVwBCDCMK02Ps4zgcwKoLHB5
cYqK1uCTAILrsYsq242heGsm3oWo6msVvrWxFh0PRQsCTetJ+JR7+pAbyU2Ps1kD5GMnf/BvfadA
v3ytA3mWJswTRCwHiwiTR/hScjpQM0XBLQ9ptHTbaLJjpkDtp/SuVr1rzzOxPrBWlnTBbGW4eUji
pGWSUJ/zsfq0KYdS6Emq3RZnTgLghhYPhFXZ3xp7/1i6gPzErYACf71Vgw0W7fPchVW9rc/P1fMP
WSw4tFVdG00eSpkZ2TFyCLny0KHfIQu+rZnjMSPJTPB1/P48n6/47L+q0nTSuSHO+E16oaR4rabY
YUwCtuoPFPuOWifbKLnvgjTb00d6+n7EBaFrnuinId/hlh+eEv0YSySDDDln0vJTu+v2szCK8iTv
19ic57F1HotZzRf/zBxapLZV0HRiJxCtylx940zXGwNdRXPaW2N3EPS+sIX4IU4t3NP1yA2AC2VA
AtKmwP675IHX5LPVeXhRFdJOlMor0LyI+cb8EqYV2+he5Cvk5UWp5l+rQ2EdWigFktk67XOphm7n
EGrhkJzIHG0tjhxZzXei/ixFLRYtBK/IrqNjIjyWcmH38nHIoGXm27Dxrn0DLR8YMZr5IluNPWr5
TVgiH1VDIxA1lyYNLaq2XSkunb0eWOKPH7zIbrTR8yQx6ZOTBaw6FP4oOopq3vPKppl3//LaMTBm
Im+nrK6Jix8ScUfF14aJZdnUyGXtp735ULuTM22yjbi6b85S43lOBAVNh1/Prbx4/wtGarUjNLeT
FplODs0nVV9XJrQ2xPzfP56CPCt9i3I31Slla/o3geAGbuykl+Sint22Fz6drlUB2fNMeDGzxTqK
sSzAuC+ZmU0fDF/MArACir/79I+xwWfTpWVlyBcD3TRqc7s1laLZFH35O/Im47mBwZaE4ttie6tR
oPaFWcSnECfvof3ZDxSgjQRj19mrFJEJe2hrf4eVjkOHFdMXlAMkqpFx+qx6gN1bP3sW9R8oGbuY
mLa2Wda7WlHn5sRtFVgOsgwkHBW2oZIYHkM5dicxVGwJw+PUi3em+btrVfIIeaVkJM9bYrFBFbI0
VdQQzcHeaHE3Z9bMHx3b+GROV6MSQYrsbroJjQpJeu3U7rc+USyp9fTYRc9ZNSCz1ReZa6kdKPfW
EdMW8y3s4vpCchvBSFwtVZuNaELyE7Nip5ZGbI9xsBKLv4qP72ws7B1ooqFe/nkXqr0WlWicvR+r
J3XXHoNd4xaHFJdAnHNPZW9PyCQOm9xtHqPNfySUOP/ii4X79AmLg6BGQph6ETirXv+ZangE5+Nd
7gUOFst3agiMwCxAmP4YSwz2Rghwamwb/oBvAXBNqbmfwn7XFrCgBYxvW6R2wMqCbzxoRbfPlfY1
L9VDleounsYqmLDvT/F5kiTy7bTd6H7P9PTFj26Ecim2qZ6c4hKj1/Y5MmQ3HlHLS4vN9yOdV5lR
aYUDzNGBDE9wWhxcq0cWcPL09EQx4JaGsq1zchqxv5J6axNYF3quACoK3b59lqabNj0IyOekfQAb
R3aFaNx0Zn07mbdj59t5bD5+/3nnb9zF580r9SGcxRN/rpCY6QmEY6cdzOFXmRxaAw2o8sKX0YlA
IgC9WazQSTPymyi8VoR7QCErn/FFeJl/DhEwAp4lrNbnz+ikwEpNX01PhYVY02hYQHcrPDZ96MHR
dYHCX6pXm8KgqqzdjVTA/WFNav2rPQFMQbFQIUebZUk3EDRDm+ScH2oSb/lHp/cju+8w2+z+6wIh
a/5xpMWaWwjrq01opSQ3FyAEeCEZmwZsmdKvVO++OKK0sv8phy+OaE1/e1IHmjaKehrq2W04smUq
sN1o2KgzrKSkX91Rn4ZbbPUmjwdDnltk6q585bY3fsaVg3XzBu/QW+sOOmj/MDyWv/8Doeovorj1
/q4FIi3JQKQ/7x+l9YY4sdTiPTeFIWGTZxxUe9zSznGK3RpsZNGLfM/2GM/UeUiLWMouOfXBYCCO
JAMS0I3u6BXKczZreCbbWOGCGCIEXVSA5/Jt64W2wqs6tfKjLjd4lci2FFA8UdP0B/WuLTnpduUs
nT9IRMA8KqU7Ezkdw1ysRSZ6vTg1eUHKZf0Clf0TIxmnMWlFu+DW8FhCFJaqKT6n1Y4yybpWxryt
FjfDpw9YZJYoECuIsfAB8tA6veg7nbR2hNaGmNfgQ9hqCg27DCUpTkkuwpIBL1JPK3fEyhDL3qvY
muHUGRmzoGBiQtMP+nFliK+iL6Fm1kbQVSqcS8kjo/CMPGvNuTkRPAxs29pRGlQC36XdHWTaLvzt
Ggfki5eKZOI8MjeiNMZcor60NPJHAVmnU6gVx9B46JGCFW5VeQ9ixM4QSdT1cjNl1R7NRzeJGxFA
/+NU5/dRWl+0qn+FiqSjTkcqTRtFCFwhz3+onkw9Dg6JJetPYbbyVFnAlubjNn8yqY46W6Oqy7w+
jnPNb3IC2RB4ziShHCIOL0H3u22hRfXZS9KKtgpjtBUV2+tjtGSD/cqpOo+lfAK3goF9tIp9+uKG
ikMkqfKAVcu9juw7dUuVqkpcD7YPAkVBO9Ayn+USyT/SWCfTQfwF+XQl84DTlGIPbmVX98qjaoT/
/SZC3IPMVZdl3jymtTgLvPZzZLj5MvA2G1psiot78h/rtTMdxTEvKJw5MQaqK4CAhdTTv36Tf4a1
xAU2wahztfQiQmCUPvd59DuGi6LKWLT4D/NpEWRAEjXFJkvsCIHNTpiOYfYnQku0qg9B2KzcPvPl
8jnofFwFtsnniDDKQ6zHFasQT4gACA+R8pwK9cogC0rp+aTnPOZD3MlyxTR6wSsQtQntpOP9bkCw
zB4GegJhGlzIFbiMst9GQrJSYDgPR5/nt8j4taEPqnpubdf1mye96PJ/nxN/HmD+gA9Ti0sgXYnH
1PSi2avwdFMrtAVZdvNxZeusTWWRJ0RDZwlyxs4RxvIqS5LrTlWcleM6777vtsMixxIEoZmKnjHG
Id95EiasesFDrHBF7deYXDQWmKt21/j5WvdmZdzF5UsjUm8mweLW8ErbpHNZZQL2sQlYd8Bdw/Pk
ryphzHvubKpQ+mbvHPBCy+DYZBh04XZUnDTrqlIR3E5qBFrvPYBpfAhtudIpdekpF+4wdnhQm2nl
Cf3FLcbOoVfL+4YMXlwePUWQpr7L2ZqI9emGy7ZR4RO9qwuYNLBsZH2nTf073a45xi80Df59HD+M
vDiOehuPepQxcisdq9Qpj6XjAXSxs+gQ/J2rIiXAoXrtTbc64cVZnOvRWdqxuQIte8jaa7T1qDge
40B46ATVVRJ/qwTTcZR9Wy47W+5aZ0gRkk79fYQW6MpW/zLyfViExcEN+jI1/H6ODBsTCmOyndMI
oISBO4sNN3AxCVXg09gLKyOfZ9388Ki8zVhefv5lUaiSchX/F0JGAXrqaQJU5AbbEECHJu6hcGFu
sdZo+HKuH0ZcpJZm1PpSo7LyavVL76+srLbNNb/OL94xn6e1uFBjXhhxVHGgcIEeTHNbDReaRybr
H9v4Mc8Dtw9Dpx97t5yknaXHO1491wHljjAUn3t1umjFtdv2nX1zdsj/mfg7lP9DdG7bBqVuhbiS
CsBn6KlK422ciz+sVnGMgRCDqIeAIfiYbQqz2U+WthXi6VGLwuNMjvVD+vNxfyNMPrKmyibxRaiZ
5sFC9yKWblA9tf3sRw28X39FrAwQYVghvwUTM2YL9UgJViFjRK4v/xzAX1jDrsiFQ4YIqF4e4Io6
pW9soWzaefAMFMqO9X1EUqaP8U5QnsNQAT3qIY2DPL5ZMsDYPnnStVa/BiI22rO/W2vrvTxXRw4U
CB5XdurKvlkWfNIqgePZsm8i3GwlV3R0E9cKdGXLR2tjXIkTRC+nsuULc+10fhmdP/xwixCFbGBV
KQ0/XHQQKldx/WPojFto9P9yf1k7IAtC4r9D4ofxFrEpnsJY9DzGo67QOoFwjKqrjm4vbrq1S+8e
N7AKZuuOvWR35ZPipG54v6Zx8HVy+OErFjEJWmmsjHOElF96B2Ek2Y6gwqNNbfuXHe7GCITbFLEp
ENprper5dH53Uuat8OGkwO6JA2TQOb1YifuSdVmXf5Nxcuow3xqo2pvoIvmC9vY/7rBFwgG6sjPV
8H3GwIPHTX1S9lZqJxfzNdT9La5ZZyRt3O+H/aIN+ilWvevvfJit2FieFhj83AFoyriPDim2Q9qQ
b5v2xTLuZZDnck3bxc8Oip9cSdSkB+PvMBRu0XuXegOaRnhFtft6LAZX5IM17/T9J55DiXi8fbgl
1GXMRlVVLAx+kMptta2IYPYmd2Y9tBZX9CekSvdrq7I65CKCN0mPpnXOqvhqvaGPcCUYHRD52zh+
HIXEmUD5eoG465LQHoS/SZjseeevTPurB+OHaS8Z9KPVV3HcMO1xRF5RpfHsXYvSLDp51cqo36Op
gN6DKxr3Y/An5QbtUt8d0uPU3PgCqNBgDU3+fh0vT4YFThDbDjCZZ4an/uCFla/wRdJwEUK77PzB
EXofPml50bRbI2i3gvgjGK2LCHJ3HhrwcfKdPNyElXiXhNnDNEG9kQLvNhE6p+tUZwCWPWD6G45o
1AOHxsEGQYmjlqMneBhKUJY5oi36dZN5L74CbEkc1QctmgzbKuvbRstXFv2rMP9xhvLnsz/oYpzE
c9hpG30X0mmwYvE+1nff/7RfdF9Yww8LuYixVChovsx5T3LwKlv8i5BF4ASSnZ8AMyFusQmwDBm3
1P6I81T80EdIb839f1D3XHg+/CvcI0wOTg4QKHCRxXujsfIp0iYqI3FhbtOCrtQY/9JNJKzLzvsz
FcpNaIYIGsTbsCATT8kNa23bRcrfSvS2ZvlS1cK2kYHn+Oq2Q3sS8CrI2Cd8iF1R+Kub/BvtKCBl
H9eNE4ComtR9jmYB4gX2FCIfHnCJTneCym7BvTbR4l/VgPYDmNdy2Mrm9GbmBgyugD+5tcdcQC7I
vOuMEDZfuw9Ty6nxc6lzFwlnp5vS24CXbaHA1kneNLV3/RjFWPWykGVbabxbz/K2YqT+zi31Jp4T
7LJLt4kab9U63YpkGFLS34qReFV35W4aXgR4bfL4KKPCPOZ7KS6cSv2RSM9B/iZGDXqcoDNSP9tV
aseF3P6hQXApFxGiLiMF3P5QRJatZNYmjvFIeBQtaUsZ1w386KJWYkS8ZboEU6L9HoDbWZF3kY41
BujplSaBglN8H3PGEWugXtQOOSwqBQ8Wpy7HO6uNXkvSdT+W2CGXaXjTZ7XArwCvqCpuBJbS5G9q
bWd+chABjuXEyjSwBWGw8wi2WLFpi/q1FZrbYJAeOy2jSGluc6CorWwAtTvGCrwY/y5CG3EUjQNO
8L3Tic2fyv/9/Xk4P3WKqUMik4DhzH9f7EEr7smtkraa3bL0PN7m/pvhCSs33dogi1sEiUtR67Km
OvVlY3f0YbOih9IkO9/P5Yv86fNkFleHXOVpNxmM4z9ll+jk4RdzS55Y3Mz+ZhPkcbvYdBt5C0MM
P5Nxn/5Y+YB5tT5H6fkDDNioEni9M8n+AUuyVJPq6iTetZvhEtUK/Sq5N11QkI4GNdTGwz29T66K
3dq1uTbyImnr4y4XoKC+myA4otTzzqihkmC0hspUTJ6wMtM5Gp/NlLcySkwIWp5JavsZYbQqGK/e
9BvFna1qhU2xV47DLntcI3DNH78cDLy0SQnZoI68ZJ0aA+KgJk3zE01Ex08Adq9iXeYU75shlgAp
LYhDpfAKzsEmO/Svzb2cO3Pzq91698NTdKFfREeC3GrKvzbuovQZTnkyhA1TM+4jugjDobiZVWdh
dbp4m+UPwUVzNV6sKcB9kWRR7PxnRd+L9h9ST+y368Ywq/nnw1rtevzjQcPzbhRwPSp9izVM2FcB
4ONwi0u3LiWVTgmr27anIQQsIN4k4VoPc22QxRHAPiibPHblaage6gBjuAqI+5on1cpWfC8vfVi4
VqgLIZD5vbxcIFjf4tGzcrLmX/y7nbh4jExViR6Z+L4j9KOyj26ggzmmLQHVW3O6+gLgMG8DXB/o
glJ2X0L1TF+LvFrOq5PivUYJJYOmxB2nMC+CRH1AfhECqThtepmebDVKyH1WF5pIQSzuwBvLP3qo
wVnvX2fkw7Ivvum9Nzk4J5aH79fkvQX8eU3mbOkfFtZiTTz4XSYkLPEEBcvcobUPfzK+tU6Go9vW
rnXJX/1deWlu4Ua5xmX+N9iNexUvgav6JnYtV3O//6AvesifP2h5bZJgRuFMC5Nf8MPp/4bc9beB
Q/NmV+P0COTC0e/rX91G2QAkqtYuuvMK+efhFxdqrutprFQ4rlfJS9j9EfrSHS1xk06Ng+DCxtQO
EhqIGu+17+f9Zf8RWX7sQWbUFeh5Nu+H7e83WjzUYTzXK/VpL22Vm950xleJ0wafV96EQJi0Fwnr
XKQ5HzwLgbHN9eOR1GeVqsVdc3ZSuH0oXVpIb6h4Ki9+hEYp9KZq2L1CKb0NmnUU0ugBGFCAdLWQ
7RstspsmlZxEQhKON/Kd3HsB9B4WKOwEpx0gS3qhh5JMqByVfmRfp3eFkNttSUuwrOL9UHnFrsuT
9qjx/HoUGrxBFMMAzKKrUCXzpzoqKkQchbsgTJ7rNN5KbVhhMmW9gsuJd32P+WCeuel4zTv9VIrd
1jPpzKLItcn7+onD/thZVbYXWrDxWeYKSgLiuxaUDT3g+VEmXmcRmn5adVP4jZNk6t/II1M1QwwH
0cjqWmSFqE0UWbcPCwXQkUFpJu5vTWxqu653heGqGIwUURh5n2Qlfp/BfSp5pKKdQFbfP0qhdaWP
4QkpLsmefbXqYTxUYv1bCgdtI3fRBLNeE+1M0Z+SKogcU8H0E6blr364bZrstyrle18t/2SlhD1M
lu2DQvUc00riB0SJcjcDB7ityulVHrvbUjPwUG7aN2iHygYVp27jx/2080se0QLICLtPshSNwv4o
qZCG1LbbiZ75W0dcyW5UdD2L+iEHdqVbXJMTTH9kmBHy1mwDSJZQhOHm+x3/xUnHhwIoBk1SHTTY
+036YccPahPFAxrqtPl9nVeTLb+WzgSTiF10Y+00J90WTziA3Kz7Gb+LZH8Oe5/HXtxoY0VDip3W
nnST2gP6Vmmrv/R+cx0oyinGPbTS0p1VtsIW45tfcT9uuFi7pr715PhNzOJDmUONayUIBOg7yFPA
Cr32jTRHdGdKT5FSHbqMNk92lU6DbYzlXqABWiDvVE/ClRTEOxlGTtWgKWLE+xaNh2EaDrgr/9a9
6baTvbcoll5zGZPAvIeZYZVbWVA3o9de6YPxw0v7y1JrdQhJyU0ERi/vagcqPn95IEtq8xZm/jP8
imfRDx9Etf3dI34cieOtaTYGFmPI4Ydrucj5DU7s/EA+WOQinu7F1G46nMX1XyMgVjHo7O/3zNoI
i5+NZdLLzILeIARvmvBzSlYfOuepzuc5zP/9w6YMR8Ua4moQkVOYmW2+707o7pW7+aVh2sYxv+1j
GBMyxt47b+1ErA2+uIyDUgkzpWV66k7bYh4tDo4kPCMo747woCvAJdZl8yfZrb0CvkKSfDqKi1mX
eZgP8sBRzC7z62zrHX4NTnICMu2sn70vMmQJReb5lkO20zTeL58PSyygENqmEm5YWGludCc8wkvy
H7OLcSuRJJsnpDC/3zXz1bk87B8HXNS/Ah45Ety+9pTWp7j6nUXYzSSNejF62gbBnFB/K/z990N+
AaD+PMnFWaCKUsqtrs3BLbdfIA/uPEexpy0AuFsclCk17uzEHn+qP6dNd+ehq7ZKwfnyV/047+Vp
8fvE8Cq+Qd1lD/BAdnMTsr+cfQn+g9HON+/nGS/2EDIoaZl1jNbQSEKFxLEkR9iodLoVJ+enhZV5
t1YWWPtlFwemT+LBHwIFLzdJsCvx6I0HI9agfmKqPb3odYR7Y7ySqX29rGguUYzQ2MZLIyMrqrIY
31IOS/+jxpFADV8qbE91fIF9ObhXRtGGvumIZb9XpuugXBMdMc8rBKw0mCsJcxNt/utzjCqHGt2Z
zGpPbRHcirip5UlBFujlCG40+V3XaemrX2B35jXRKwmZLQ/JTa+BpMvJEUwZ8cQ0gwYSGTl5iK5e
GmJ4KWb6sR/T116wery54j/ghvZSw/WPFYynRc4koyOqpNuOfCETf7altQ31ewsh5Cju3QDN0VDZ
eU24z/OnHoUJ7tdjZoqPaZ8eAiXbJukhU/VtaQHI0hGb0EhhTXEnp7CFcbzZmyOGwKLipjp/Gv3V
Ilf2miwjf0uvyOy3A7RKE85ErckvQlpIUIlQxErqyZbyP/Ko7OVsl8dPbdfYbQDn0gD6P/w2x+Gn
L/iXmkWuqOFVjdKSXZRoRg78G/jCG0tRVhQIzm8pfh8dDRUYTyh6LduqbaI1noCAEh67FLw16mHJ
Kvbvqwz94xiLmBbFGQDDiDHUnXksjwh1onwzOflts1vrkHwdsD/MZxHL2r7NxgSrYJq12Aiao01P
e29s5reI7GpOtLHcNSHg1TEXscvqPTQsfMbMR7vdkF/NLjL6IUZS1y0pU7nRUXj4PmZ/GcA+THNx
rDA79eO2DDpqqTUPFSrXyazG0e6+H+bLvJe3FYo9+DJSF148rspMmwqjwBzZyGs3ssgf/do7wFYc
J98RaE2GJHum/GSEt7V0G+gD6IZkY1C0SiP5IJvPGnpWnbIGDjvftTI9R4sKK2BSsPiLB2isWbxq
fcgzIhX8tukAH/grbf+VIZbgYaNsKlkaxQTw8J7SOOpp2lpw1s8f8J+mscSge3mV9qieJTBLUMYI
xPylRbXZDfMaIbMkgCzdjtmxsML0Jonj6k6SITujZhrZol+h4JB5CFihSrmZBvDZGK7QTKmCh7Ao
MzCt2b3RpK8NzQ5fASkQes1G8sYMRraJRPpNnmHqmcoPlSZfTEO/D/ObVBNvSl94GvF+3ObBr9jP
HyvxURSh4fIyus6t7C43xNRJZDxdEM4KRPVNTQyXNpIblb7bdPFp0oxt2L15QOR9q7qawpOaA+Ma
ruThXqnbSzMabIhcTmkhCDAgNgauILVEOxoeingmH8F1SozNhN130exqCvhj80NN4ZsHpjvXnSQY
aqi4OWpb201W7zwleUypqidR7PRgBPV6eBEzxTXNbFtH0nVfmFcBau+yfhPQwBLHKznNCd0tlkRj
eARWgp5ChZF4OzaSM6gIYUSid1UG2lXem1fcajQPsumt0KrRRjIzeCkLuT6CpJuuU6+SnTihqWqI
sKarro1goJe7WSw/q9WtHBWzmD7cvrfQusX/CCjZYHe99+oVvSvVSD5k1V3Jv4tA2Wv+lTw+BZRG
k/4m8xL8/Ma9AQwXVz0HC1pXnC7GJsWi/Yc+6iB67gV0siElzP8LTAJ+2gTZPMh75P0Z6gBmpcJZ
RUulkO5CQ30U23gf1NU+En72Rngo9WbTeZdybgIHr43T98Fj7QQtwj6vcJjVAbvbwLgxQAkZeuHK
EZorXJ+z5c8HaBHtg7H1dTGTk1NVUJugeYXWVkpLMetvUGvcRcka9H5tTvN///AekHJ/SNOAqNBw
tfTSvVGsQDHPA/vnGS0Cu5EkrexnDAApyEmrP2Mhb7V4JazPUfu7ZVukomYQIZs6U3r90NzI00H3
930UXIzCs885+n4XfDkhDZloeP4q4lGLG0RHa1EvNUJ1JJVAyTW7bsKdPnr/4zCLWqhcoYzJMyY5
BdNtAVSuyiZHNlYQ3PO6nK3bh7ksrh0pmIYyUxkEddutIaUXCWG3ll69eDVnWhnq/er4sNGQvKr8
RFWSExDom4ICWoUgg5dc1uJD3L75ckttRrU9xBFCpXem+kkMX1DItqNguK0J8P/Tj7jUNY8S2OFG
z67shdsMYxefUnOoJ//bb7jULy8bySwbcabE5urei1MktPH9Qq39+8kgI3f+O5owhlFFMlTZoln7
+RSHiekLQiiiaBbA2fPpH1S/u/wBLBCyCPr0Q5XhQBNzoSwCCR52UvIq1MBvzWOrHduRuIzoeCX+
DSPD7RDxQ1gJNZNEHmwtexSQ/9ZhAVH2pPDMS8Y0anKgWErsJJjrmyacnOktG3U7zP/gtP2qSMEN
Vt9OlUdXujroqOmmN2ZDCVdHmbKLXkrE3P0eIxMrsr3KsGvpLQfLKsXDQ+ojRm3hCq111aXQ/5TD
wm6i6knPUx/LDvVPRm3YQIk3m/s3vkczR2HD5F2EuWIkXxpje2n0ko3Ewq6YrwutH+3cqk8JMIcp
z/lDcEewk8G/DOofgw+8TH8S5NceG2JJdxOOWqyBDZQxotHvg+qXV55GYHt69VOIn2MxAz3x09SM
3QxAKdjPjX8/zggKI9vr/XWh/Ur9/MEYREfTB6cLc0cswEhMsQ7yDohnI5TbTIl3vv+j0/c1xeBw
iu06vxP9n6U4/JRb8UGvqYsitC032VUikTkYRxUEn6bHqMJXmxalwDT8IyFzao6XQXjjq39M2BFA
nIOscVo138p+flHHw03kJdclINs6+qWaaHUm8nZq/b+4CL2wYJepP+5qi8wiFDag9MDjxYcC5I0p
hndRVYZOyNuWzPRCyoKTJ/xKxW0scEmU9Kf0zp7+j7Tv2I4cybL8lTq5Rw+0mNNVC0gXdE0RwQ0O
VRi0MoNBfP1cRIl0gj5EV/UmMiOcdIMZTL33rsAJHiEVG+Z838ragw4pLtug2V5JdDeuZDho9G5o
FXZfhrYePxqAf1YpXadI47t6Wd4xnZ0jIl4IDFc4pPeE9NLmL4axRTAAItelk1ElVJPKHbLkXKhd
5+VIjLeAGxDjjerhYyF1O8h7Q0EtAsWxQfoQejz3kNS5KPIPvS3A0lcWto6vG9nnJOVs/1elBuhz
giQlKOQOIUGBcouevw7GYjlsuk983p2nlkCIQxUIxLh5VUqHcFMjMSaeDQErLzxnwPTDFtLudWab
APnAV9Wkh0TeGaHlKcMSoVH+2lN5sgiGL5MO3TWo3H3eVQApLwEfH0tUxYSDDDwZvGhAHSlbXON2
sX5ErQnZUeqiTACgUWD9TOxJFdUSzri/UsgpBUtJbvnG/QiPNFlY65BIx5T9/EgyggNVG/FIklAD
0moi0a13RuFl2ao2mOFAdjCDRQs4kvYIjgGPdW/IzRdqfTT6oxLtSxrbNes3YQuH9EGCeLL+3kLY
PY3luyxV/BxKT14SktJOpfpJGLLSr8p06Vy4AZGbRhZcf1AsbzgnqbXMpZrHAAXCXLLra6+Ge3uT
orLLww0gkas8RPWrSMtfZEC9KcItWNQbVKUhcCgj706AX2+ATMeVarSgnURlp4xrL83NewEcIjHd
wy8IrlrumDEvr09m+SOmppciE6WQS1VCR74TXAkSWHAe80TZdCIOoNZIAK5vIKEIeBb+y8rBJ6Lh
muP5+wPrBhYb/ccbRBCOE0ufizMR1hi1yYby3Pu9y+5z6VDBmsZwkOZ/UxzJdKPG7uESuDR/brBz
0LAxragpP6TOtUdLTW9q2kA8cpJKgT9a4ib5j2j8TUvR/fRQqU8qhYTGwkXgt2TH56WM+inqbHAN
hOjMVz+nXMryxECB2bqQ1eRyGu8aL1rxYFn86UaKFJXsSc7eAit10v75vEYg+c2VKq3qc+OP/uim
28TNnfansqn96BQt8PlvgdMMKFYAKiVDSudL5kLNBhl1SrRm1aA5eUru5DnIPslFd9O1+Qa3Bp/V
mJ02JM8x3ezyQhcijNuPAPgw4H7Tc8xnk6rHgAXETT2pcK8K0xZ3ypZ46pEEQA8HLOieIAWHmHKV
eFmwpI14I1mG4b5qfRZB9aXGCa6tNVLv3FWBJIdVwUSWFoJhnbrttv/5/eL5ugVCJkSbwArIYYHj
NtsCFStus1AFPGCAoJRAswdUlbdpxREfP4pDtQu1pRPv1gCbhoJ9F6qX0OqbIxLiuDUK5OKADtr1
bgTxPVfsbejFQ2cHh0EKDCLghy4K7TqyJjlkVxzcF/UlavrXwEsBpw/qTCDbIHM3v7Nrel0WUp7S
sxZBNE2M/GJ47qVk/f3wTiHPbKV+amU6lK/ilAFLqi7DhJ6tyQS+K52oqh0qZBc1Ovdh6cM3AW4w
8sKOeBOyBNW0SctdxjudCzIbYR7mtI9RI8vsdA8mL0Q0EY8g29Kvre24ErA3yoojv8k/GPhUiKYh
qbSEtrw1tSBUBcAUFrRq6tMbuOo7mNM8xcWYQm2TBODdOpLYrUCkRjrsQ5ZSpy1O3w/217gFr/Sq
wVncAsm4lA88ouceghSZJDtjuqRKd4MZiTYMHfMFcsQ4bmbbYWsif1JBpPE8qgwBJtd3ROOwWoDP
21j7Ik7TooNWbvEKeVKva+IXsxHtNAZisG3eukJb/dtdhlKuJBqTwoKuzV/0UOaGBiow+KHgNCd6
sRKXVNpvHQCTGC/QQ5quQqtu9hpBA2RNR7FDUK9GaAOcrJ08Ib6+g3FF6ptAzSwEoDdWJqrJqIiJ
yB1CVWg2xLxAoFVEpDnLMph2o10KD11z+X7cvl5GJ6PJP9uYbbNU7micpWiDSUCbR5IDUx5PgnIr
EAn+90193QJMcbpkmrqBZLwxP0+w7dYkydsRNfJmPV1MWr9eL5d2vvboczOzHnUs1HILcs1nUo6O
WUprhbKNXKAs0f/bc+5zS7MJYTVR2A8qR0titFL65xYNfT9kxteS2OcmZis5TyJOCrjCnKthrIBa
KkMfPusPStelHvxqwaxiI5TMyi65a3NFWoVDLblChcx/NgDwAyOSMQIftKzOqZruMIVhK0zBPUAt
sarux769t7J9a4AucJTDfQRcmTlmoGDwlQrtV1reQWMmQAjeknZrUXUVS/0LFZrYExX9IogUKXkl
dQSOqy4fhHFd5lLj6HmMdFdsPdeAGTq62IcBz3s8b25HreglqfAEqeITaHrYAQePQSRON9dUx6Um
FV2pO+eqbIfmWSP9ORkI5NWAoZJjRw8r6PBJZ7nk96360as1Mh8/LDCtFkb9y1n1edDnoWjcYVQL
Np4ZAsReFnyYJTitmK6LpPXbeqn4/nWZf25uOj6ujgdVNsoUyYTxrEKutqxbOGm+KcAgft+pr2fC
51am1XnVSl/rgkEFrD4JCk3hU1a8fP/9N7jU2KfgHAKPKx3/M68Q90ltShDrGRB8QLoXKRkAtwCK
h+sxslpeQX3RhUq7qx2tbpEcCY3NG+9MQwCriwrIR9BG+dw9VlktLKyz4azrwv2QZCdIVeK4SX2o
tR9hYnYfoS6X53t1mAhNBVL/JIdiQiKfsxqEmpqa21iSfqkbEZlFFLgh6tIL4ZMOFepApIofis9V
B4XZ/N6K9pObcAO60RgXsEI7tCBTWtGDOHzkVDMQcMpexMYB4aSG+nUPVWgD/hgwHWttMrxkkeB1
kMUmWfqQqRB5TNeqAoZ5I8NHdUCuKYO1sN7rhzqsV2IGAq1BXFV8BLCHF3eUnLNYW1moRZV68iJA
ULkRHmKl9POCQZC2sQ2A5eK8PdEOG7qhIv+MOJikfte3bicjOFPEzNY1RPjmzhILOC5DkwwsUbVM
dzVNV5O5SEhkeHdAXQsesSM5kaZd6RUqM1DKWhG4wvZ4Kgvqquw5FApPU6D0wqAJk/arqkE2gCvb
St3oeraJy3bfmxyFKXlXQ0XSZhbfJfwRB95Fh4SrmQqeYCH/AotoV+bb2ogc1it3OhKnZkpBRLcc
qYqhDP2hcb7VLDOoegD1ySGsTlat7NuGrRvsDUXZuFxq/BY1xBz7mQyomcBNF3KnSPjbXa2vWgMc
qpcaul2JTL28UCHjSMChp/AOaBwNzk5lgXpiu0968G5GEQJqSP6pL8hb+FXbOUy/t4wzjSp3RDim
5Y8wsTuNsnoAV2k9xhcTHgm2wfS7JusfFCtxtTCFZn2qeF0KewALejjfL7lbJ91VIuu3JfDVkqaW
PpZV2IhnyE4GCBhtUpYbIpwKvnCfXGpoOqWuGmpjzQI5iIrofGNHHZLNQ4vKySYd3r7v0Y2A/lNu
zpiFCVRJZLjd1OKZyBn06mOfkpPSHjPxpADDUD0QrtkVuMUt3Hn+g6axRSJ9oQK/94U2VCXimDZp
Ip2VNN40KD4pnbYOK4jnMetehLxJZLCHasxFx9CfsmzxQv21yG9CUmVCJOCCCQTF7NSRIsrIUJXS
mfdP5gBji9+lAE3RgN3OME9H0BZxw01togMun/Nu4dS79ZKRRUEaBZB9GWHw55c8AGVusb4bzqW0
oyYcYqJnQd4Nhe4tDPStk0i3oNoLCStwweYN5YrQyZrK0VC1DRsgw8UsaJNo02jSxOJFeT1IzJca
ipCxKkPlloxrYloB7RG+ff8ot07e6yeZzTa8BHDgWnQ5B2kfaZQkUx2xXDrfpxf3OfQFnvqqv9PR
dbV6mJKGuPmiFYvs5e5Ukpd0aL1cVL2SsIWkze2xRYZKA5YOd7D5MahIvEy6cThTsF2H/DmqHr4f
shtJC6xQVdQnUBEMJucqpzoc3a2MA88L5MPeVAELxOZt+0DKgV0DlzhqW5t8DdVBwOdc3VPW37d/
a5ZeNz99fjWYiLG7sSdoXueFK1c/DdRLqPxSxf823m3qJlTXIfEDupM2e2l9NNA6abHljYDDQPXH
FfkCcOjW5DMmfzXThKyv9gUyTJEpMCDgeI4Qm2S4kccoGBrdEoX99oD92cxsjheKWsHwHtUODWaA
ncz9XO/R1FO9NPWW+jMbMU2DUD0w5EDKQ3e01O4LuAfmdCEveiOhM72XP7szi+6ixlS0oQceH0LC
dKJ3GX7iW04K+up76tBdGugX2Udw7pIDeAadA0+K72fgtITmy/n6CaZxuJqBWTOmJJ6eIC1cyCqK
zcRg90T+RHIReqsBL87fN3gj1fK5z7M5P1YwYxcazJQaQhK/ItnuXcHuHiYBJlX1ILEjOSUcxZbS
D78xt9/1dHYikVwYZKagp13xDtuW1HCltzDQnTKwcBHeyuuJTie+UfeY7pC986MXiBkrTgPrhf+A
+fp5DGZBktVIOcyKUR6sGxuX5r60+Z3lZ761J8GbFlBhQ9Aw8duFt31DAeJzw7MdVSFU0Wo6DYLD
3XwbrdWgdzHpXL6aEoiGV66f4gDwKdnWnCZA3LaUPryRePr0CPPqSq6PQgWLQNAHA3Zn+GQDI561
af/PDD5uQDnR2hV7cja/w0ZP8wqF9nNV2vByBqOHmpfxB4IBEJlIkGU2Fzdtcgf32aG0ZXdY8SW5
sVtbCdQFALhQ4VP8hWgKzRoTjgVcOhfGuwnMt/WburVUCP6tpDWf37DnkhSEjKBszQ9LrQOmPgsH
6dwKw4pStsoz1rjhVAfm1ajZaj3e6c1eR/qBolgPIcaHijRuN6Dcp8BGUTmJLLnIwIUYmbYqB+L1
Re8wBEZ1wp9r/a5SWNAWiSt2zV6t80fwjD5SmvV2pEYwckpggM5N53el24BsOHCKAmrxUE65Y3L2
o2mrR3gju9/vJre2r6tOz4OGvBtgtsE76VzGapAkYhACf1t/SGN4CFsAkisDGuSLJmO3LrfXrc4u
l2pbZUNqYqi5D6GDFdJLdmELGxgjLeTkbkwdGDkbqM9NMrtwI/y8O4+MRFztkeYY9PJnOjCQjWqX
jML6+1G8cc+6bma+JBONK8gdIEWkE2k11kfdyoOFFm68qE9NzIas0EdRpiIdkcTX7qysAg1UcZRC
B/iklsCyVMhKrUt5x3l8HKn4VjPeIKkwSMB7jo9A3Wp+pVqJA6ER7BXNs9ZnhmM1j0Bz2ADgYerB
QXjUVrI2eHm4C2Gf1cH3sxn3rQBnaJi/SrF4EnNUTKwRrjZJB5mVMvsRhe2PhkL/B+7Z+l2WmIkn
aMLgRc3gd5nkR4TBcQrEHM49y3gZdGtNLBk24/rCTL71DmDpDlugSUEDWZ/Pr7oTtLZjozacY5qv
qUp9RG8Lu/+NijqKRldtzI4dLWJ5zE15+F3YbuFFnbrJZWJtg6nrai/slG2GVYZSx0IwdqP8acKP
zgBCBUYz0hc3lVLtpYLCne2M5A+CBRnHbnGJcc754ApQt0AYuEyuujXlrhudXTTEKO9GrQ6Hc4tE
inTCfAMvnIxeL0PnE3zfVeWFAGejVEm9MTyKPvytF6tlt17r9UPMXisIzFZd1Oh5plHf6ETXQK7q
+7V1Q9z38+jOX+uYqm0C7aSzEa5p6vUtxFSjWD7CRNcwfnaomnHd2IahsQREvtm5yVYFHgiWherv
5zlblgIoRBqZihOxbY0PZKkOdmv/U64amB7g6nba81YCkVsYIFgq7MZ+CCQIPpagcH8/gkvNTJ9f
NZNodW4mYjSeiwT+HQ8DRS5VfvjftTGbjaqoanUGjNY5gdaWXj8n5o9EvXzfxjSZZlcA6Xq4ZpNN
yUQjz2L0IxfGuwy6WYI42GP5WMHEaZJA+76126samuLK5F0gWfOYj0h1rmpRMsIPAlnEEWyxGtCN
TN5kBJZChBHIuPBnSBgENZZ8YZm9q+gpQGFLUuLYRD73XNUmgXVZgrmaDDEna172D0to90PEpjnA
GupV4RZgnTIMg4ckvBMlIYiouWvy4iRBadBhShcHVcVhsaxCVwwciMdMyGEJHcuI/nVtA+reh2DS
xBGaBmmUEpx/WU7wy8CwKmX6FtfIvqsCYGUNEd56vYaRElW3wN1/yCgmOEIJ1nlIOxwlYV6vmCw/
68BfwHzQcAuz8oecrkYFZ1CTbmCI89Q2JFqpvPUYLJ3jOP3VQV7Biaha2VZZI7mvAC1TGtaJR/A1
Jco+KuvtSGBuKwwoA4ya5FkjBN0TVsCr2uLwcGtLT2iM90REIltutcPkN1ulw0WRhJOoCRtV0HdQ
ethpAoCWLIGuqdSbdpYOp6R8lEd5zzlY9BdYQkAIqABNvtf6xh5bCGHSSJZwjy4sgB6w0RiVQTxo
IUCwR+W9VyWt4PbwAtB1qKY1MUwbsuaFkHKnV5OoTwg3pI5VKrzPshx4xRKuUxrGQ+ytRxrqryG3
XBImz3BbyW2uk7NpgIyrNqN0oT3jbleghtDGh6gQPYBg+7SHjCwPstw4wefT0RUGO0bLlpQ1kwGm
VbqPusnwW7LH4DQqyR20swH9E5RtCoBbw8fRM+Rh3evCicIusuG13yvxSQzjQ6Orj52EymQa7mhK
tqIouigIunDX8FuNw2pAdmlV2aLO3B4a+jnHKMXeWOa7oa28GgRIoaIbS2ycAWVLKS0dsEJ/9agK
Vrgo9227Gnvqw3/okqTcHsIYpeqD2MVnpQshuGB54CfbQvvcJdCnNcXXLOPgRMKzKWZ31mDaSGN7
dVa4aal7kz0lrAXdVscpplY/R3XyEC1R+N7lJvguqbIuAe4TpXfC7gEmdpMWo4QggXatXTWw95GR
/YILAAo2nlpxUL8UcJAAuiCWr5s4IXkW6OLTMDbQqmh2Vgi6csV2jL1T1QikMv4p1NDe7QA/pRzr
qFREp63i9Ughr8QxnbPtNIWU/JXVqqtF3DPxYkYz9EIow2mwige7CdB+boO1aUtDsmmSHfJMKIrC
KYPcNVXtW4XqgCkCXmnqNr3kaEP3apXNmmGWylm/xS02sAZMKwG5V1MLkCSCsF0CUQfNN9VfuHTB
bQHzXhidFnLIpfha5fBkRlKFWJZTa4eo7BwAsYOQPPXyGtw+U4YbFWrMmE8Fh7iJ8FFmeEWDk+Wp
zaFUno54i5WwDcXLKN/TBLq0E9AYq9tsN0KxwRoTQsnJ261MI9woo10Zw1DKjC9DCBaDBDe52B91
GMQqK8hVrkKMkVSRbabKbidlLkVROjLjpy5ECZKathl3m4LBs0sanczwJQiGjKjnCs05zbc1j9x2
fKqtc9MeiiZzSrV0qXIpSgqzHiUAA8uxLLaDNB9O0n2tDuuqqLaAeMIayTx0WWXDz3TdQ/cIPIu7
2EpWcXjGLuhIpeAgZ3HqtTsiAnrfoI6tZBulxZbJ+CNXDGfkfF+qxRrJfpfFiKQVVFRgNx2tywhU
NPVnm53U/nVoz1r4QcPOASoFIBAVvQ99oVVfG50FY3pS6D2zug1UmjtNXRdZfKBgiA908hy0bDF/
GNoe/i+hZwFLRiDZPCowLmyAX+xOHGaKamoFTNmH8UZq12IPh7kY2Z0MjmL1TlNHT89GMAePbGJZ
WIJTDKtkgOim0NgxWCRJfRGzxBmGTahDAbj7ifK1JFh2ngsrPRK2MC8HpBqYeAQw9R0DbDaxQnto
n3tD85NKDRqlDEB4cFRINo7Gk8SQUFOTYKiexxaUR35Jmf5o5Yo7RMdUMNd5i9hjlN0IM7+K38F3
hE+b05MQRVpgGxhQklht2i6XNrCatrXhJdSwbM2X1qJ2PaxJfOqjx0Hq1rgqwUr5CTnXMBO8KFKD
OBe9BgLVNHvW8vapAA+pnkxk+U/RyHy1rF1EnnYokoucQueeF/fWWG3juEMxtHkuANpvzPHSNl5i
vYSJrxFjVWIDLKtqpbHnoT1GpeyHcuyWIU6zsXEF0qCELGxikz+mSn9Bnd6W49yLM301toCniSD5
wWutAfuxFJRzklVeUycnCxtPA8e5Kn3p+M9oUrmLgEnqpR3JINFT84OGSqiZhIdeytZJfi4TBuZn
F9SQvFTZSZyot2zcm+WkexaGic1B8AZrBMrfRruTJ+2BBjNF0+3EemyraTsyoRRbnQZYxCDxUxpA
F0+OXWYbGCzdygzWwnLBVjrX3dYEtbHhQE9041qLKYgG73EELVjS+k1D/BAzC4hqj7ABi0TFqpb2
sdSQHU/h5FFYDdDKIzDwugZ/4GHfEvVQZ8KTlMObXjOlEm9CMhxNy4FDqTcdU0OILynQ9ipEvM0Q
dWu+rSKc7f0A16C4NkfA5hM8xcGK3nizqzBnTShxtTh82tLtCHcITwLoqNtxJp8sOPW4tFeQ32wS
dKLK2p3RWrjZFMM7kCFPOkkFOE7irjiYSrhiQw1aITQBITs9GUHEo25rQjqsGp6/QfZAxALQ9xJ8
uJMGkTTpMV/TKK98KQXmEmE2HiUTYo8nERxDE1D6U4hMHUvdgBc3y3/BVlhxZbnNVhVtlaPUZRM/
5B6XIDHQwth0v7+mTtHP1aX499UQQhAofaAOCuDllMy5utwXloJaPyvaA8pau1Yf/DQ+8pD5ZDA2
qci2YUufv29xFnh+aXGW62iglRqVWsgOakBW+cZcd761EbeLOPVZ2PL3dgBnNqY7v/xFpiXSGwYR
E7TDfeNgHUa38jM4yrtkjUNa9mEpC0eJZdlG+daAXjU7fX41oIiqVRIZAjsk62Yt2DRgWzgDAqie
Im2/2MlZjPmlk7MY05SbqlDApz9MyGngQ2SPbJhNgXt1ij22TS/5WErP3x5XDXGECL/xL2h1qRxM
kg8WOyjqO2t0J1UKhy3FavPo6R8d+1crc6r9aDHAUQe8PcY6iH4VjqE0q0l4zYT+hTqZvDQ9JEqg
0wxhOblGnvpgCuHC4phn4788xWyu4lo/SkgztgfEVa5Fe1/FpKnrPQlrt4EOYnwqe5y6EhgY2Fpb
KIN+v1ZujTX2DAu+t5PUwu9RuppMmhFbaa/U7cGMEVo0qxBeKNVCWLzUxiyLENZhBDpP1B54fCdB
x79ijglryO87Mk+u/R7J655MT3HVE1ONqN6HuHglUEXU6sTRBNR10LY75nTNcb9gMGgPOXPyTLUN
rV+bI2AYGbiG8i7TLoSQhfL5zSkGSpiO3AwgbMjSzB5JVHJZqlh7SHGF64fa583GhI58A6HnJgXv
ozR2kXgQ2Qjt40met92qkAP/fmBu7YYWFAoVxOag1WjT51fj0iWFYPFhaA+Qbg8i4bVi3YbkP0j6
rNVPcfgGdtVC1vzWlnHV4pxFXFGz6UEAaw9Q4dnQJoISRL/UqS+9AlQFgR5q6oDja4Yx69UA28ak
KUl6NAT6owWx0lVjSjz4UhMH5g2vqcrVPTMMzZFl7dCoSoSYuX2TFbhoSxFSkGPIn8rwXTXDDUPo
BaMT3G+h7zlg8eMe3pCPXCog83ffFBCVtESwncR1BfR7WhdOBIadAQy1lDdB1m31GMA44amgxCVW
C5HBWHksWbFVCxHqF+IKFT/XgI0lcrROqT8W4k+90IKxxsVVYI6VSx4LuU9AiB0lKegJ8UThtZUV
ezIdj/rcoRa+dHyTy8KOuRLEZNgn8YG3ZzLkb4OevSdDtdUleSWP0j2XIDReVS0iXlDFCCY5I/m+
byDkUyI4UxoshbJiT2lGToYOOllmIQbVOraTy27FjeGgFWmQifw9GaEUZMleEyr7XjTtobfGVT3p
jQtZovhyFKeQRqfHNIkeUtzewUItFkr0X/aO6T1PNn6YvbhBqLP3nHRNBnpNmBxZfRrHjwIcadIu
YCfmhDOwzD41Mr+i1G2o8SESkqMAPcJAf6Q72Ky8Ro/ym2knK3HVrtolspmx0DFttvELPZipWCTp
sZPjLe9ZoJWlaxbQ25SfcBNGlqzGdAP0VaxXKVOPY3YvyfLGjKpNYkjHvMWlMtKg01ZCGWWsrI+k
kvZSV/oj7HjzJLVFbVLmCxEPhI8QWvyIUZpwuNDv9RKkGWZYvwqoxDdpseuM8mR16gFBRFi/6mA7
1jkkQhppM3D1NBonSXziIdT140ckkZxJ6EDrfk7MQD2NXEb3svVaw6tAUCW3K+kp74uPjh1EWD5W
yPK4ecHZERcobPu6+RGm/K7j5o9YTPZygu8p+Rr6Jgdk0M6SwaA5YIyZUysZapdl9lGqpuFIS+Yi
c+THl1c+u0RJsaDkhoR5pQ1w4EPiRIssl0e1Dy6oBir6auggHSKjptpMyifvmvWhDYiTNlZ0asQt
KwJVSl2OPE3OTt9v2EszY3bj0iSQukPk4I65tdcAzFMS2LCGSzLCxpeU7WzSz07lXKbqKMFF+6hr
ylqQFZfKoi8wNcjoU4fNKhcNX0DJwtKaxpbVNy0Hbww8/4EUTqyZJBiVoXHKhpO1memGnbVIxyij
9FJTSb0zzeRJLe5lJCUSMd1RJQ/glOxFNfRn8morJD8UYMpY+KtAOmCAfXZOXnm5GWskCDPEKRCp
baIx6OrsNcXEmaDFuVw5yXDmxi6H8G9lajummm7ZGTthkDSbyS2MbOJjoobwViufuBF5FVGPEh1e
Si39CZCbNwzdKpOjbZMAndyDlTfIq0Qx13CHcLnJtsRsQZ7W3EId9hmAxNQc7a4HNDVDtqq3gu9f
9BwN8mUSzu4HchrrPNEsbG6+Hoheuel6Bzwg5EcdqDeDZ2ULuxB0zBjah92m3qrbwlmCpNyYbfCQ
BaXN+G2SOgeKDqHBAIDDQRpKJxRj4bubOgQ3tIWuTpP2UxQI35jrZmY1sq6XtQbmHdjuHAn0PHty
nLf23Bkd3QHkal+7khPaxWYC+4hB5+khqHOLmmmzAs004J+eYnaaWOFYde0I+e7OqaHpsMr88Gfd
BzjlXGyUNjzvVRsST0FyWkISzLHI86bNWRgcplSioZykRwtODGsaRAfkXpQA6LKVkHhLIdSXK9jn
jpqz02W06MhbC61J4cYcqJtCivr7N/o1cvndBAh7ALzIuN/OJi9gjlkPdb/0yNx0P6lZ0tLJd0Cv
BCDitO6ixt4M9PH3AYTiMErouEvr85tA1VkEJ4OeHmUuO3GC5GM4kJU2Il9Yur2Ru53xXNUnqe4X
enpzLP9seH47UK0OCbnGTI9l+2bA+SnVlrBDc7bLvG/zy8AQjmOkFugbwA6NL/mFeyC22p0s/OmO
sOOVTVwEbIadabFCPgcEfml8dhSKTaKPXDIwsEF2DyBkGFR+/wT1S8CzbHI0aifbLKcxbu47V6M6
bRhXYQmR+iEU4qnVqPeyPnWl+leSKQtxwlIrs0NOyFSCktLUSp3YaXvSyTYq/e9Xwo2DFCIJ/5qY
2mwhZH3fN0mE+ZEp7w3FCB6L4leuPXzfytdgclpvV81Mj3E1YGmqFkNuoCtqEIW26IFKgEpGCrCg
slE5RPugc//vsva/zI1ZRXuQFSMHeCE9Ui99wf0+d4aH0sG0RMUqfqgxN0ER6u3wMLj0AgJ/aC0s
vsXZOTs4QlK0FErkGN01W6sI1LwYvP0ef0KZyAFqMRD+95Nzdk5okGHVARRKj3H9GPE9JH3E/H7h
fS5sK/MomWaiAuldTJtJn7RQPOrwVX+C2F+2x1R1UeBMUXX0vm91evAvx7BhIXsIaTTIMMzeJ8/U
yOiR8jmGO7aWVmTX+boP98qFZuaQmH/Mmz/bmb21yIAAFDHQjgFNGpTvVvJxEq9OD0v5yaUOzd5U
hEC3rC00NOV6pRVbaQGaWQQCznGs8w79jieuVl+G2mkuwyISC0HyUVEu1hNqF5Id5UPsVI8ZokTT
gaGNYFc7/T+IT7H0/zWac6BHymKpJSIaFzdAkkBzYGNsI59XHrMbzwqSLXKGi1Lrt+fnn43OjgV4
8qU99Aew8DKnWk/m8Ij1+DsM/GAsMqzqcNs9LYHE/z+r/c9GZ6fCgDqnaBS/95vyRbvLgItOneQx
9KHjD4hy8Ux88vT9kliaq/LsjCCYQFRUMbr54yScEW+KJxTUvfywdIVRplvX59WnGtA2mHjrGpQ5
5ygZycijnpeMHyUTtcXOqO4iXl0Ss95ZSf2m0xCKUfAgEPJ1BVqrEsf38cDvYMLNbVHsRAgxo36s
aUekho6KALlWmGsVtlRnQKRYDu87X46hA0EBNC7gdBaZZK+Kr02MKCZTSuzY0K/wBjXt/r7c/89b
/3/JR3n8exfo3/4bf38rK6BGSMRmf/3bLn5rSlr+Yv89/dq/fuzzL/3tUH0UF9Z8fLDdSzX/yU+/
iO//R/vuC3v59BevYDEbTu1HM5w/aJux343gSaef/J9++JeP399yP1Qff/3jrWxBq8S3kbgs/vjH
R+v3v/6BrOnVbJq+/x8f7l9y/B7ArzGFnC39y5pmL8X7l1/9eKEM3yJq/2VIwB6JkBfCH9N1vPv4
5yfQDpOhAwGpSlWbpgzIpSz66x/wV/kvVZIVpG6RllcBtcCj0LL952eYQdgTFAuSohCakf745yB8
el1/vr6/FG1+LOOC0b/+oYq/IcZ/Tk3dtCBBpMuo0AHCZSEUnB0M4K4y3GtlaSUaDnkBmih87g/q
M/9JXqULewtf6C/1mbyoz+Jz/iiektgW9/3ReBf3oDMCA3GEKN4ZP7OLH9tf+NS4aBcKc4S3/sd4
gL35G/+hXcoGkCQo0zrDOX0af/AfEKt7jB+7J+vduB8P4i/6Er8YF/IinvpDhqrwa/44/kSk1rjA
r/0ANfXXeMlfpAv+if1QLuaD/v+oO6/ttpkl37/KfgHug0SEy8MgybYkBmTcYAEkSIKZyMDTn197
9szIspc1e+7O+vR5SQzo7upKXV31r/HEcrog9/e+tNYiZV3v2rPolNJt+H7tizWMN9KuTpTEWPRT
hSE6p03OW32neUYADLrklqs8OZk/OucYVnafAGGoJc2y23ZO44DYZ3qaR2Oex/q4rdejQN/1WZOW
keJK2WNVnyaWP07LbOzXD36lAZB6n8VeGck+D4t4CriCThnxwTKjzCY4z3qXJP/KNtJR2iwOIcAD
nX0IDhszUbySNY7BRHOYWfNN8wj0hteQThBLPmwDkKjOgF/UZ4OjWHNeXjSO5I2CfD+RPIu+oZ6Z
iVsNkMQmh611m9BOGPBHYIHpqcNKyhWjkQDud07/Xm1pvV6/5y/H0Ew0b3CaJUNw02XXkUmxwKR/
v0Ujv1xVtuIW4XFD/aQV0PTD3B1CXX/ievm+JRh4CM2dScbD1lSey8v3c6hA3zvEOoajnMUXjswV
GvcsjNksCrEam042+4ns6FxOE+WAVI1Trtukd6GKIDHtd7x6xYY4fLFZ0DgUqtQ78d4xLGxOJ9WC
CzEjOHlUlhxD5uWxQmUn7Y5bvZhcfGnVkItAybRAD58ct+etUKPJlXt32lPdxFdxTHKi/YI+/H7f
lutqW9NOiUjnRNuJZqWZSL2ztZ0YGfIWFW6wseFbzEbb9Z4cGHRKAip5YwmmPPnKKo5O76f3M+Pd
klOi88XCJl9qcGIPrKALCUfZKaqh9zg9ZaRFrwELpOyxXkmelFANfdw+EnjYcrhIyL0TLa7W+yTe
MTozPV4Al5zg/0OqHeu7JHUi7WQChEtSKeUNxfiX5LwpM9Lxq/RgTsjNISPsERnpLVJ9UvlOEaA6
Zhg7+nGiphSzV4s6MnzJLWxm0WZtdomuVwrCete6z0Y+fCu5rUtMTjrNDd+CHdq14rKHju61rpo2
aeeUpNi9IypXSAhnutWiXCsenHfdjl/7d8kFKOCxgkkRqWUZHTf9CbIW1wlysa5Xmmd6pOvc2GQE
68BWVlswP+HAEvRQLjFWmqu5l/n4pc56F0krwJyeVI4RjDfsf062G4W9sAmMXBAWYNhRoAhN8EjU
DYQZBWSuHdiQ0aZM6IpDtnRgBaR/QC9YjcClseFFZfxEfjN0HxYqD+aXBhyAzSnVUHoFaesA3qEZ
+ZeCsWDslLs8gZPaNZJQJgPXjryORJcrrm9cK+0g+mPFZDZkvjOU4oFsyvTUDWoO2URGQ4h0DEmV
JXlIDmBU2FXs63XOSLQzupOPZxPlZy6My1xJiAMitrlNhuCSDEIGRj+kfkp/+hupcpuRMpVWudeh
HYflaKuGcTQsTwnqgMaSjhAPnnsIzygVJbmGjdOAP+iYGWJcLSF1tWwWIjXljvwdts0rWBW7nkbs
bOXlSewLqWxlUkI28SBN8GCZHLfkoUADlshUIYL4IRtpo9EJIcgv36H2Ro8E7YgoYC0cbVeN50Jv
XLfxTqVFrxDlMrE27N8VpPdmclZmt2EO0eN2VkrfLsgScsvSZewGTyKXl8/uPeimJOwdkuiMQqBq
Nf8A8mjySA6htCMdy9fWOYTKvdiFU4ZlFVwDw2YLPOO12+w94Bu9YbH3CsrP2J0IXJl+/fApVl/T
czjiNc6192zvWU67q5xDeErIoQzUcFjIG4zR5gRhr2H7jnjmnoABz262EWrrscO4NBzxgK7V5qMf
D//IKsUK1YAFMnEi1KMNOyuRZLBCfQwBubyPtAjugQVzdRuoazj9athoa2m1983okaLtbv7JK3U4
DelETI1A3Rjf4imzIdtpC5s0m2twOU/aldiNzQ1dcw7ZTIh0Q2r646zwhxRpU7FcmkNDZsUhcQUs
QmHVCai9GyHYz23abLS9MKaj/UQPiZRmKIbK3/PFdI8NvIApn4Lou3fRMuZrDvBGuuTOJ9XDU6b6
ZphnRArQD6lF/nRmgHVwmdTB3i1SWeKFLj2TZ4tNuUx41D4SfZHDChAUn1fktM1QEOikfnnK9hGK
WBZDl6tyjVXB0IFUCyfBs5eks8vonPYLZXH0OvuxIjm0fa6fj+VMiWenZGDXLNsIGqcIxUXw2z3s
tpbfrmMPY1+jzqSssEuupmaNfYs6yGqklwhb3mdCIGjRQsOHFZ8to1PU2FpiQClzVh1ACIZu1+1h
W+8A/5UD/mEj5WBMegzchn8zkH+003shzwgzDKEKwQ27oNiW2TmEEw7bqplorpm0CRZb805RK+xO
g347hpo7CurE9Cq7s2P8mGqJugmVnbBUxyMmHe27AiOU3cXwoTHXlTPyrbRcYWyVKe9ISezcsrtN
Dku9KuzKRpdD1luEUq6zllAtpG4z/rpEEJi8gHScMn4eDSm8YYa8yMbT4xuL2Eaty3u36eDDQCXu
AaQRcSiALWxKmrgx5rO8pnK//N7iFj0ePImSwMecL4yGGf/yCeBUGbB3y6h/N0bT8yb20OCANUFj
LILuHTjEF1PF5c3OltzrVknk0ZTvnEPNu0QP/kPJarMGbhtS5TTv3VpwEI+Hl+985Rxi8KslNiut
mQdANJqrYD2ER9Ph0dwi8zY9RVbaJ8ou3lVLPePy3JF2g7ANCPMeu9Em5g7T7II4t6PFQbk+bDqb
Dk7OKMCXoMGFo7MlcMFhqwjHrU0KniPsqeYBt4ljmGNdHcNXXOoCOrvCj6vF7uJn3bKTu2/npwwq
q29jhIz9PM73Lln+is3f7fLsx86Jkk/7mNx9ugGvxlG/eOSTPFPf8qwMRq4V6Xa+bTzZw5egjizQ
X4cddaUg70rLmgktdbsNtA0VQkZUwZqrQyJthvdhpTnDbliX4vUeuVEW5ySvp+q63BzhGPXt7g/r
whveT5lpy2tzc/CkDVe04DFI9oVeVYkVjVwp0Ow+kOzCm1PXu65xTnwG3EjBsB5Fyqbb0Ugidg6J
+tYGoPSEBl2VkrXpnD3F0WwVXxv0sEixleUdE+fo9nh99NXomJ5T+R3QV5azIqf+mt4yPVRX7XL/
2gcqaF4Tfu4+//DGaxteU2MNws4+Q8cM6ViokMvU/GZuDVfGtvm3DLZvfC0kqernd3u386Ul4Fjo
36UejoDExPzdZmfv6vXLQyKv60B+B0Y8GJLetrxLSOb9d9panJN7sg/pTKMg0Z4exD+O9El6ryLL
G/PWI+y8lsaQ6/0WKHJauDvl8r7O6znJxWHpPMLWJjk8GbzGG7u10+OWb+JAE9/Q/dFxoqc1MKFr
PmVX8DLu153awPGu4NlsYo7VheJl0O2a5BKCGm7Tne0+bZJqLb+15B+mcTVR/M4tssGloYc0rRIz
kNjmHYm2d57CjpCuClQKLoh4Rd2Zm2H6eFU22obk0aNXeYp99I5Jv6BedMV1B0ki/VJZqjRXce8V
KbBkwyH1cxi188drqAdZiFYe0dGn6KE8mfIT1TMKLuYqz/TjvAwUW9rck8JX151nUcryrq4UGKKF
0qdtHKhe54ILLidlUCWkuajeaTt2e9tMz1GNiQlNlh7UC5LI9tPGHbI8rNanTRN17bxxL0j8Y9Km
4DE/0CroNYceBexYwh6pXrsd3DHOM62EPfK91KzKWrtnG/ahgUS8FeubOjkMcxkTjIOyjTcgGGaH
qFyePfVNXt13bKi5KRJ2CcS6bbvQXuvl4FUJu6cEx/Pk4JXVXAvOu2PSeOzSNYF5VlLAPfo1OSeU
DHn3pNt1OwretU2Dp4arlMTBPtQCfXNOTFvZIKwgR+sBu8RcmMiwM3mT3aoP8+Eyizc1at7bb41+
wg8iv+MrzECjZcBlykOR5aGfHGkVeplRAXBNlOAKItZlznusQAtA6ufhCWoACOcVLVrZfy0oQCif
86jGG0VM2lZX/UZe3XAxzzB4Ht7pRjS5enwCFcOuoToC1ljzuIKzORhK/jEZEJXy9faNySibYVcD
fI0ekTYqDh1K5Oqdk1Z8Swm6tRQwLm+UpJhDl3ZZB1chhUevX6ALAvVNCszN3TsyoeGd323GlpbN
buSed/3igvsOtKB9IhIqz1jJmxZQwFMxQJOYGz3Yb2FzrxjNqwRd+QAqf9MXM6MQX5M2PUpJt/ev
S30xJr/GfgQqD2VGLMbc1AFjoYrgQ7IF7ZHbraod71QEAuw6vCbX9Oxp6KmRh6ZD8VjRwVc2BmrY
ivoN36x28m5YXRPdVt/EonFLnHty9MWodYDmlFeouy0dQMM+2ONdeczZOSd8ivUqQbuxXIjDzO8e
xvn5AS0qnogIk4IaHGHJYwKpcDfWSoCq2h121e7qs2WbQ9oG11S3IbSODhYcoDnwmmQj2PIKBDGU
n+BPv0Rx6zavh2Dwv5aBbjceTAqLkpBom1tUdz/tF+fDFM3qHphjHwrFSLHpAxXRL3HLkIbzbOSh
Rzr0+EZBmuUVJZycxgSnjiIpkBba5pjGtulojmJ3BVxTsBZS0JSFvIJpFiPXtDUG79HFV394x1iF
TOd1vFaFQo+3lX/30ST8aCHqXqHpUCuUP9YSbZRiUKgauuJuxk7O3yRupVcaDA6zLj08HRb9ks+K
n3W/1ELmE8TbU3Z5CFcF23PjsODGDo/cv6L9MQMqVdKTM62kJuZ2eI+3sVOlwkIoYnMLHwDn5R7z
q7+aW2Enzr65lexrWqTCeslrpnXDx9Vs9GbBVsAdW9WY6K/SssAVfmRVevfbkBzAV7gOCy4trsiP
6Vzgc/VNXffB8A6NYdHjjEdv9i67vJAWNb/RaIpfl+M12Uny6urjSa/wf1bdndYhMwqg2OC3PsQF
f927e5dVbCnGEFOt0p/eBW9jIrm/8/Ww+kmAxsfxdVDdsTbTwwvaWujxonmCPmebyDE5h+a8Sk+E
qQSxG+EU1qOXoprccW+G9yMtoP1424c4+6Zz9x8A+DqaNsMrBLAT9/EBIS1Xc/aZtDQdhcNB2XyL
OVBo+KWCiAQrzj/icOTyqHaJLTHcwZdwCYRBece/ya47KYy3DACNw36JOLzTiJmeKQ7fxQtYlzgB
HEXgTzymIcXki9OEU6QauAGYLWpbxMHiBHg9Ow1IPz6wL4bTBDq2nMbCy8Xhp3SSBfcaPis+82Pe
pRVX76HwYGlE3bpMTvXPJl4yH8aPpYXYPqK0Ra9nlU3krcPJIOGSc5Jdc/JXCOkZaF6v2xr+Y8UB
o3ZVESQs4NcuzV2oesr455JVmEbWC7enFdA/KeT7yYksWlrK6yY1nQ7OiUM4+5Sd09H7Ycbeskz+
lddSSJM1sXhBM/qaCD4E+s1hIIfnXzmxsRWuus7dNsQZW3YrwSP6VkW/YRAQPmFx4qDz+EvZFF6p
gOI4ybcyprhITuUMT2abo1rxgQpgDrfjXenkmLDTdh/S1u0UtPZ9beGJDt6Bs55X22Mvvkwf29Yx
PMlR8XZOxNaSPIyFt6Mo02pteK1GX7WXPMQeO6ewWEsOb/004teIL3n1EkjztLT3QetQstqshuge
NWsJQq8MD8zINE5PgZ4Wqy6Tu4nqPux7VHO8yPKg3FZR81xMzdSEpK7mF+41u2aSr6SjLeA6x6hw
bxxxgKOhQTRnC8BW2L1Mx30awsY19xMr7P17ZjhtenxgaWd8ywo55bd+t7wT8+YjWnpLr1kTHjPi
f29WeM9GzXzkGA4FsNL6mD38axbT3o0ySxFJYJwi01LFZyiazuigeqJRo/u0eovThumfNpUb+3FK
/VcVFVnsU5vH4roMR0jNHnYRqVlLq54Jf8fMVPwGmL3Ln3JWQSwcoGKtutRzPkLVHdyhm8Z+u4iD
IqoXWlpDXbvDA4U8q/uqXA7JZQs4LTly+BT4AO/NLsZZ0+1ip22uCT6Kuns42EUddYW2v+Pk4EE2
67M1FaSKN2Zg7QaAs7YmjmO8x/XAd4iDfHvZVvm0Fp7vsksKHOkTysO+hHk1xXPpAw4VPM+cgYO9
bFaqW+Jp6+TYbHE58nC/0dPBbTy89ER+y+Gzx3K/EcUKlLXhWWup4QCvWSR0W1UmTXbgLBp0iZJS
zIDPg1Mg4zfnoeaPQogspbU9vNVL1TMD5n/fNR4uFTrzjuMB1x89LcAy7cPiOi+SYi28iCv/97TY
KGbqSl6pUbfClIVaKAwOClrBfZDAe4+DA+4clarFah/gkIYNG0DrEPBqk45DAkYWt2R84U85IZtb
5vF5cI+6rFmxlP1WuGiEEjcFLqQSCI8Qne0X/iXSEFfEWvhAMc+J7Sodc4C6baTQcMFNajfnXRuc
6MHNlrBhODU/nTV+Pz+Zm4cjXFaxRcgWcQaxiz83MKi8bicLR1LnfsDEv2RH1N1+exjQBkXCjEiz
WFq8gmMsjed5iFh33rCTgiLhQ1eOODyO8Q7JlT2qOBYJ12vYjXeP8fyaaJu5tWoXggJFUlnTfdgI
L4bj6o5dB2z5MOVP1YNntSnnpvea64d59146ZJGyS62tJrXN4aa2e0mglEg+ORFIMZJUz2hTl5Ln
3KeHdn7IXtRQbSePlGCdFY7kJ0B1L/6JkxD3E26JXN5Smfc5tqTSexOefCG8ObdG+roK8rTgoLY6
peNwWLZcPjXBxVcd4n+uxj2Yse0W7WpsXwPlPOs2w+ZBxKBx1A0BuaQL+p0hz07cBXTBheDBAb7m
EmFiuo/d2JY3D2NW7tTNY3fxiJuqm06ETImq8ccdPn4zI9okJSXBqFtCcJBQ7RA8EuLAFARaQcVH
uLQiRA3UAYc4Dm6j+S0xgo5Glvj7ClHlgdApnzd3xkbFseYH/Yq3LqKiIjR6mHXjubmTYDt2/2f4
ut/J3L7xSpnQEOSRED6yiGQSMuc3xmkZcwhuyZ6Q+ckjcNltFCqjN3Gk2l3IZ/Ro2NSsj7Dtd48w
6ds1ePjtakTZQVAgW4THTVdZd6GyRpOGP1WhiIjZypsM9dGEJ2NShWU62Now6RaW8/Bjl+3AWHti
v/RIi4ywTYdlHGlrjYjgcrzla8o6do0t28vTcs/a1El3I94bR+IqkmC9xxpYALHXJYBD79wSRu0K
CMsUTR3/qFZ9Wqf385TI5jkjb8IIx3a9E0FYY9a3M8O+7WK+oNoHCL/W3cvu4A4LRZrK3Akob7Q2
DQZ77AzLwe6ZCX3LagK1uY91GEKO79KqCsTUB0LLhn3yztkQYjaGBeF5EshFLP/knfxHWoHyll78
Ktj78uZt7LBCbX2JRexbJrK897h3XTfuyCGmPSy1NXFhLpkGCNUt+nUrTeRwtDW2BaeCtRwSbE7V
EKqMtlwBsH7TmLF3DhqRk3Fp18v2MGF6RVYS2QNWbqtuL4Ik2LPSt8KSGm6HbQmLjFeQMoNM6NME
+bpnxNPP2RUE0BQcBCyWlFohRjQ9RjxTTniF2qUyPWc1oQHudEQnF35iY3LH3cIG+rU4mR8ycR9h
ODdET6z74j98xpKpO0PWaOOwqjGk+2qiOtI63w1Il7hnWMWJ8kZIHOUWsE0GF8D7ZO+NuXpuV8oa
6SLgCsfddtKKvhyIlGxzAYIYY6UVQojcNSvRbaf+5DxjC/rS6ge3gO0ObmZrAbcBuiPb+/WuCVRQ
cR0hkt1in1x8Zc3ssFjj0HKsrQ575l6/ao70Twd4QyxSW3dcb8O2LjzK/bO1ZRN37YplXyqi6VYo
h9JatZtAKBK6VTlFUG0sFIqJzMi2GK3XZ8pbt7zgkwzHectujB2hfMQtuRTtPRTTTnmLE1j2ADdx
EwC3y3a74hYI2YzOGftoOE0YM2Va1EIqQuJL0FB8lGKY+2PnmLU+onacd0KAlPXNP2QwHM9fQ6KT
2J4qO2f0owofbIuQShrv7u6BHB7cfdryoK3l3OLpVdhYnJmBpADDoRk6t6cbfWdgqomWRAdum0gL
QGyVVIunx6zbSKt2ZXBVv/fqVCYMPBmFUFRLYWvY9RBxjYYLLx57iHCNeIGokeCJWrBnnT+Nw06b
HSNsAAKBa3PP2hRWPHCTNhuhXmoJoDuYs8luPrzYuPdVbXdu5VacWBbcmPx06nDtGNZ45ekV3le9
IFqXycoPRdgQGqzfMz5eZZcFfXN8+LlyYW4ATiL8iyZr3DzIN7hqEEoDVNi/RrTz0v0Gr2y/ATNg
oY9mpv8IH3ivrLFBIPiNkF46eJTbIEqIUFSsivWIPDFHE64RBs/wepZl+rIIfgnXBB+MfF8PBxg5
lWnriO1r7SbSfGk07e1WPD6pcB267B7h6WY0XcaPzIUDHPXM52ErqenHfmkTBrxnEOTaTe4R85ZS
EVcDnypjZXmAS9lNZBPocrF8POGoWj3CwTXThzJV3UIIt44/WkTxfYbL5fP3iW+daPS7KKtpNwDX
OMa1qJc4bMCzDm+af46qSCZyKFyA2iGJH2z8ejHeT+W3ao3bo72easgpu63dLoBkcKsVzofsYfqX
1WroeDRKj7ncbCZrpi0BwDvI87jmYiPYwXN2jsxUdquIP2AQ3jL92m5WskvBIfuu+8JZhia6r3Lt
7loA1TPzTc9n9PS6nxJQFGvpOVtAzuyYNeyMgfpOCj4wIARDdmhmMYPEaXufnTNGUiCt4T1CmEmD
rlGZCvcDQVDSQ3QVn7j56L4zUUN+1waKd4lHwtFpmzLFcsHwSAdqoVvyLcuB5p3brH4u45Yeno/T
ODIcFOxLvO6xC4co99HvofRuRsgJQk8YWJg9a8tF5nVqbZGxNTU5iLG46x3sbkETwlColXaVi7tI
y8G0cboIGUsOf+Y5/Svl6pccov/K5fqc8vV/aUFSJOc8uf5jUhdZUv/jtvuHXSUVOVH5pvz/Ib1L
AFb+n//MnPotves9a/8xTc7Z9nbNk19yu8T3/pXbZSj/pET9Z4NAWaFvHOmD/8rtGpv/FOlbY5Vs
YQBBTZJg/yu3y/wn4PASpY2aAJY0RRP2/8ztUpR/miZ9kMjrot5RUlTt38nt+jVBVh/TjseidlJS
DfAVeOSnupNxF1taf6wN1zi13M3J1lXAnZjP52NMpctA3wFaRzzTBLecjuU4+0CufzHJL4llvyQ8
Al5C6yRNIa9MMmTKND+DKtYVfcZvB6t3z6XycmlwN3PqOb/I8f81UfVfg4AxyeJECyn1U+raeTgd
tIsWkxgyegI64+lx/BJkXuS6fsiO+491fBjiUzqzCr7OSMoZQlQvgYH0xB26NtEnYC48GaFBXuB/
MdkfqPZrQcHvC/qU02zspet4VDMaNUPRvu2/57n8o1dwwmVQnP4+1qeygn8NRgKhZIrWfOAtsPQP
ic1UXN4H5TL0ruk2wX7N4maHp/uP1pqUr/RYefkqNfzndvxGS90goVFg7qk/J/RhQMW4WqV5epBe
dFEQPB1vta/Up3HX/bB67f7SdmXaKvr3Vh2/dRV5aEfyUQruzwoVbJz6dAEV3tInmsHVzcM6vdIj
ObkZx6WkjtVZcy1fH2b/7XyllE5quj03xiQnPGpdndwKcmLvnYajcVdOM3qxAmmjX7Lb0Go/6M76
sr9yt6XU9bNZA7Z1AgHt3ypm/g9aA78p06uA9njyZ04txtci147H3pUlUAiG75rEOrrd33eUrNDf
eFWX6S0JaL+q/ob1eexjrVZp/gD2JNf19GPSQMmynv4+yB/Z5uMon6pRbpV2OuWjUeceX7uAjB19
Kr+Ys/Gc9nc3R1RlfJmP/icZ/DjiZzHPj3HxKFjX+TV+vsy7H/d5M5en9Kue/g/AS4VEf+bSj6N9
kvjLLZe6u8poAqhbnsmktlymgGz9iF/334iVzu/P5pRGlcKef0HaP4m/oaM4YRVN+w1L8VR3mpLL
ee9WM/MZrE3N3c8pNHgyvpPgO3ssQV6anRn978P+acGkE4NOa4FmQD3or3qgKanzu+31zn2IHt6V
MbCy4+P5dDmtzbjITOv6vRqX7t8H/ROv0jDOxG6a5Lx/rum7WuS9K2AIkvGgTMhwp5fOKiYk9fdR
PptAYYUsmVxq7J+q/tZ9odXrg9SerM7NtXY2VPGPurk83Zr8ZT9Ui6G9PhWaNUyB7v5KSITu/MxE
HwcWluuDqitPxUB3cGg6ntRz87vxEn/DHZue19qL8e3va/yTEfw4lKD0h6G6XLea9iyGqsqZRBVf
O3L+PsKngs//0F4fh/gk8kMJetX45xCTRvQDntMM+G30LHDqOft8wY5freeTtMf7Vn/c7wYu8vgw
PXGTaP5bIFH/Wo0iKklBlTCV8acB9Nw6x0Osda4oHLrSP1B9Prx8jSBOg90/MQEdF+nHIwquPmOI
9+TVa4pggr4+DNOyvnzv9qPFqCV2rozpmt7hWZDVyXVPoZXfYsDyjkP8ra65+Bpu326qvl+dpbvx
TKnHd724LC/G1T+Z5/KpMc2FOTRvojvn5HDq5oW5n++7fqleL1hMk9v1IqehVm9Yz+YA5lp8On1r
NWqy9sX8DmZ3Kyvl7LHXXrqTnqp7Q51S9xa/7S3tx7m1wKQ5Uk1yunFsK87N4tGVMyoYOAIPJGyO
OiqRmsb61rWgglP5zf27dOPGmPJHuY5fRrezXXY3xuuHJ/QZ/SxjWgHm8lNflC/KoWgnI/VoG61u
zq2jevxGy3laBBqH1756pP2lXV7H46nZk+kjGc8Ac68u+T5qFOlduZ9/jIbriyzV35W9uTFqrOio
k1/OJYoL/H8ATPP+NAfpuwMnH+QOGge6mtGSsNNfv18VmhM29+exTkS9P6/GHbiSx4HkuHGt/Sju
3XfKXECIBLWn7NG+uVR9M0/N5q4Y3u1uvBka14lxPmwvFt05DvpLfh+bU2tk7Szahmhdbxf65btS
Kr5xu3+7HgxrahwP23YwbetQfr/02nys51l827vXEfiKgIZG3Vn/qjz7j/JDL+CxgktsavonfaCV
A1U8lKa6D0BeWk9S079rAyEev6m2D8//pAxG49vlpnR95+4h1kC68LW1pvkJ1KU80O7a899H+6MM
GcpYk8Z05futm9ZAT7hKP9/wNi7m9qwQntVzUrW/cp3+ZHlp9/efw8ifzkr6sZKagxims/RlLnan
716NM7hnqur+b1Y0tsDnVimiNT6pH6UqleHS0dqNNvPTgVZzJzUaDtm/OwjFQQroOboMyvNvmPaa
djpqSvnoXGmcL9THZdlWss8p4CuP5XdmYxxVsqhRwqnlsPur8ZELveqsy77DWQLW0fx++X6hB9ek
fjo/psb36tl8wlua/y/W9mHMTw6acco7MIoPsERVOmbcrjsw1s+n6xc9U/9g9VgbvgPFW3jUxue2
HvrdAFmbnqY/7QR4sG4824xXo2flxVpar39f0+8+2C9jiSDDRyM+0CJQpsly6/YHHBIDTFs1RmHu
r6vxFXzMx+Vb3WhfOA6/8/yvY346/5mt8RD9W1pXtr5zGpscCkCEc5NbPeOLHVPE9H/VGb8OJTz8
Dz5K1T3AI7+PWld/a3f7dRwdFEpZ62eAvMkqcihWmY6fm8e08OpvgJ48GbO/k1f+3R/7dQKffNy4
l67t8cFar6/5SzmlKOm5fdKert/zr1sMfbWXQmY+LLaRDubIvDHW+bWfdrP2/eEZT4/Vfl74AIdd
SMNb38Ij3e7bH/evKD3+I6E1HRA2pPm3c6bVlvQYoymne6XvRn1wq0Nw779qPvDnQeh8QFMd8AMl
8f6HBeI37yu9YzeLPvfPY+Ol20uvWv8liN4fGZQIDCE0/v+tycH5cFUfg844l8PUqCdcuKlPgPI+
0dHemJ5edWvyEwaAQ9FXICpfjfxpC/Vjmz8ue9SaYSxqCojiAzeIeVToyleMKRjvN8nguEnxpQEx
P1sDPc/zeKTorVvOr9+4V+AwbbyfvnXz/VQCB6f8Kujz+1kaQaBphNBnkHb8SRD0CsSP21C3KGxp
Knn1s3B/z2ugy+m29RXCkCDTb4szLVVXAU3ADH3SMAQ9juX51LYuABf22Gqf8vi4/rtk/5EXPwzx
SbO0l71xvu+b1pW4SLLUSdOp84JU27+P8oeghyDbf6/kE9mufannyoNhwNRO5NfHFBDgkDj/7Mah
XPox/kI1f+qOKM4ov473iQG109BCVCjXTvXDtFv2wA7IoMy27VwG5WCKR/sUm+SrkBdFu7KZ9AVZ
PwHj/T6BTzIeq4+bbt6ZQPck7aT5WeT03ab69uwJmauBwJ9J+y+o/Ptp/ddFC6n8qFdGhZa3DUQW
uBjls0DvLb8pL18BMv1ku7+x5Sen5XI9n/J7zNqqmSHKP0WD6eLbYXr5fsuAOVnunYdzm4Gpe6If
3unpOv03wQ7+RV1LV1SQAOiA+fkIWp+k3My1SsxgCOrvxkLADxR286J8q0lX/n6d04Zv/gUP/1Gp
fRj0k98k3WNDAvJA8JSsTi2KD/sOZAdz+wiu7Oq9nHD3eLKt2ZetDv/sSn0YWuz8h53tjVFzLIH4
R8s1s58d4GiNNgFM+PU65/r3Kw/xDydvOOm/x/uMsFI1ZjyqL9BXW/VTKmtVEHLotDZr5+On8Yuc
khTcTI15CYqNNCuer3OaHa+vqyt3cX8n+h814IeJfNKAJ/V2bWnDgd5Qai6zHy/Hu/ry9yF+nk1+
Y+cPY3xSgbdYMR6DdhW+jYAXs97bp9Hz/wS46c9K4cNIn7Tg+L4fzo+GbRxP+untnRyuB6DXFr6b
QdtEYKq+xuP5s+f2YcxPmtDq96pVje6tewQF6PadsMS0fbosq2frS3P1R1vyYahPOu9Yl/TpqsvW
vdNJRbWui3p/mVZj1f77hn01zCc1l49Ox/9H2pctyalr234REYAAidcEss/q03bVC1HuQEI0QhLd
15+R+zwcO6vCeXfcFbFf1l62EpCmZjOasNFqPC8jRnIXPz+zkFd07/4/995VmPPzUMNIAI8T0eU0
+3znOP6ti/HWs1zFlFiOpOwmfB1egXDMSBLx/tSj8/DvV/bpzfDHl7mKH2QILBoE2HiBERs1WSwD
QBzUMRf1y5dPAp0Ifsvw9vNr4v8Wva7JpB7mBZ0dnCswNQBu2pIX4GvmLMh4Fu2WRyDN+4zeDXuw
Uvy13RVJmUU37uEbMRtiH38HzgpWAr6L33AxzYhm2MWDyxZ1gDTDuuXf7/hK6OjDpUSv4ghzu6Js
ceef8xPafMi280110JuLQ2mYFS9eEkHYHn096FJub4k5fb6P4oh60CIPMSD/+zllRSsdUTmeaTNn
csh3y1JkFfNvpb+freN5EYOtY4i5/HVzjBGY1eBBsc69t+7tSv4k2/7rsLfwm61TZ4+WzLy9VX1+
/Iiw6rpM5QJ4hPqYU//9cAs3frjkCNBujRlyBXFdSg9FJ9Z6mm70tj8+H5aCYXeMrAKABPfqoPDW
R2LDC/QRZguKTpnKBQhr/uXfW+WTVS6zGyiKXwAMwfXkOITnnetQ356DmaWxq1dh3EGY0bmxIz9b
5jIaYpdpWPihzhw8PcmZ9cPZxnnSE5P6AUlte+P+/HwVjL/RLWN4qKuvI1zxn4nDcM7H9yJ/Cpz9
snz79/u6Ere6HK0Acyg0oPHxSfBBa9/mnWCOYPY8/FjWDNDGN43My2+SCS2XFLjzGFl8nA63DAo/
PlvoAoXBYp+5sGm7nrh7qpt8qid77v1fsJ+EsrOfedGNJuCni0BiHFPnABiM+OoFGjblk/Ybe5YS
kDhMKfl4CDp9/+93+OkqDGUR5jYBwDVXO9sbQ2xtB3tOAQoaAIsPyFgH7sa/V7nciX/nUnhhcexe
5kIAz3zY2Z7oelcF9tzoEQrZ7/DLXsVOsJoNCr6b7nmfPRMwARHsieHP+WEIaks4FNu4wueBNEY7
hLAeM0kFecf//qEug1DqQ3/M+zAFNWE98NpKvLpmhg0nuOz8Tos8cYu7+Jbf/cdYh3MaBRi2YpAd
MHK1GTrVurHfEnOWI2SRHHA8hmMBh7wBxJ9/P9Ultbj+VGhPujRE/cTIdReqm5ihrh0NWtzuKobP
QOcO6VQfOvMD+IQV1TdC6yeHGAMnrId45MFrx7vKp7jQzewoopFnw5YKGjRbtBHPekx44q5JBuBn
Zf4fLMs/2yTYjRjkUBpAROwqBbBNBU+bPsAbhSuBgUFBGbh3qqjf//06P/twjFJAqTCxjMh1r2Zg
1BG86s25u3DpYdskQSV2WPcCIe/030t9dsj+XMr/+z6kHbAwvGzNuedvTgRijCe3fvg9BuMUZiU3
tsmni+EWCSDohpfIruKGHSvM++LKnGeOWNs7AMUOaRBWkPzJs1Dq7N/P9slr9HA1XsAbl5N9vUk8
2U+jM2KTaFqtaz9PxotnGnDq8Pf6758MoMPLcAIX8UdMka2UZyvZ6vMQOAl3wZVpX5QBxhj0dHsD
v/TJW/xrras833V4V9caa+liSB0A+WRM1hwEcFpUicL0+d9v8ZM9j+WgRefhvvyIZGpyX88mrjX2
PDRtItgBIfGeb2Qxn30qz6VQ14su1szXrVdPN26kcoHz7EXg0MIkI9AJgxvI5Dz9+3Eue+wqVHke
TI3wmS7Qt2uwS9HwtiphGoXGltnJ9f/OHvrNf59Eh1gGsRBafkCRsstb/aPLMkVe7Ymc9GdHyp1z
ASMPEMmb2ObfT/PZXgDKDMkWLq2P2Z+EI2feNgXmYRfMPbTM6bRAnh8hF/Tg0RG7fy/3SZy/XMXM
c5Gv41a+ulEWDcDCuLjqXAB+z9230G/2cQ354VhnvML4WXz/94JXfkKXbC2MgJpFMuiyy6D78gL+
eI9zXE8jMA/qLElCg4ysq4tkfbI8Vl5aolMGGtWmvbdbemMI+MmGRBKAL4haFta+10UQWRAVI79T
Z1O8k5gm0n3h1WsnlxuB4/qNItWgl0WQil4QytfPV/BJLaIoxy9dJx4U2HlRsA8i9/cc9MCrM/K7
VNWN+HF9oK+XvIofY45h+BQ4II+yQ662i9wW5pZW7vWQ8XqNq0jfYgYxAdo5fBE7voXGy+rSKRLb
5tFub2yQG09z3V4sbaGwg7BSCDyUsyqTF51AAn8zJPO6TTP3662T/R8l2j8jCHJ4nOkAKTzmYD4S
4L+3ZBHFI5pvo/oS+fAdGfO16YeElEUyVV4yuGpf1UfenarJP9LyRQW/4hl8Jvd1AsdCU7pqzG9N
f7WdfZRRDaefIVPVY0j2Etz4Gy/n42f4+6denVe30FDtnvFTL7Ldl/dyUWYuoZJ8C/jmBdcbGRKo
AH9jeIYUGmZ81wCrGJaaOf5nz76FAkAOp8b1WBQkyylFX9uBEFrpWpmSEpaPnu/A+HKEAVIesZVh
KoANLoQOCIPqo6IjS2v8k7VDA4aFC4JYbKNV5Db20Gmq0rjPx70cimFD8CkSTuf8vlromAE5Oa+Q
Yex0zX5X0P5d5xTpJy/yOhUe3Eb1jBFDuVzU8zrvQIyTH2sH7SvAu/K1mMhwXzAvfhBhTxJbOu2p
D4Zoxdh4UCMFIa224qB83m7hxgcRhgCwq9USdydPhcPGXWBuX1Er1o0Sas0b8aNZYp70Wj9Hrr+t
WNQf2dimZU73Ee+2QRGbJCd+u+EcLHENJ4XMF57MgqZhoA5qDFNjvJZakl9z5X5ZIqOz3C9FWgLj
VcQVXm64QZSHmmXcB/d1NKkd3HNgo2GbzZDLk2PB/WsMgX1NHKa89s0K/w00ie3ipJR6cLhTDn6v
M2KwFYKjA5pCe+8t9RGGMm9VVMIIafRTaoe9w9S6DoIs7zo/GWcsSeiOT1AsgweyK4eNGeNj3EGB
wI8B//fzYlrLIX6hS1vCvJXGq1a7h5zZ1xKKy1VN97z0mzSavGFbVpgSGiD/09JW6x5J22rw8jah
Zg9HQI4xzLDEbUYI2DcWk2eyqiScRpUFf8nzfs1l/9Kz/mWIl3oLDsKdUQpNSAyy9+hbjDudO+95
C+KSBsh1swTWrJd5jG9k0v9JJ/+MC5cTgBQQqQUMlJAyXRUHEZm49XJP/+84F2M6V2xoBjfVYOck
MJn9USQii1GiDOvQXd846deJwPXiV0Ep6CNdtDMW/48COyRD7KZ8hhauk1ykwsMESPdnEyXY28m/
V76eqmBhtO8CD+nAJdm5vijbyC3Hphb9ufN/dTOSj+6WSdeHscNlCYrLGBAKLIVq7++AGxTzNAg5
q/PE9LIyvoT5LovsenHcH7SZvo3xZfwK5G1a5X2fhb2hq9LDDO3fT/ph5HL5HWhTIi8AlgukoKtc
pPFsFEjPdGexEJqNLW0TB43SzLZTfu+j95IKUsM0a4SzoRYVzP3aPXbElit8bw3buTsxErK58auu
E1r8KrCbKFqNAVBf3nVONrVi4cNQdOe6G98c/jYufF2C4UaJWtPBSVjz5JOfQQiBBvDPefglGMaX
IogSV5/cLsr6MdhLcWohmHLjl11ul6sDgd8DNhBaRPCcveht/5m78WAoaq+M2nMNQf58UVsjwnrV
RfYLaaN1H+ZgL8K2ii8rUKMebVisY2A7irwxN36J/8npgLkS/G+B9EM3JLjKxoM6t8qdwuacN3Dx
Hkrg/IY79KaDVVUIqJmUYj3X+RozQTJslgXWL95LgP2mQFqZ3FXuQcoJRtlwHCiGMCVFtJmonpO4
bV6L1m6Ae0ggkJ4tXvArN9N/mYoiNGPnMzR3YZQYe9fNFbS9DEeANWcg/J5Z/aMlLNOeWBt1oyN/
nfNeFkIhgThLkPLiQP/9vRCEKyJD0At6Gu1b62UcLdFBhYfJ3MJGfRiUXtZCWY7vEYMS9+EsMeXS
tsyd/rzAgzEv4MC5hM9D8zxD/aLgYgs09Tan3xtYPt7YlR8Tlb9Xvkp/CbAvZXtZuTy6e0yQErWp
t8WeJ2RTveg1ZIiSdu08wMjlxuv9GCkvYcO/MPDQ3Pav23F13ueLW6NW68KngH+TcrwRiv1LkP/7
wF1WQAWNJXwPkvV/f8By4aUAsKk/U6fPKi86LayK4ddtE6WCfeTsK6gSYBafuaisjVH4wDHI+V3S
wfpNl++MfHfs4wK9uu409e9Mh/dx1NyoDT6eRfzICwEkYiRGU/IqinrlKGfXhP1Z5OfeFAeH/ppt
5jg0W7h/o9T59Fv/sdbVt27CqeiXEWtpG514aEFk71OO9KQc2swA7679W15HH1qT/9nZf6x5Vfr0
lRsODUeDoQuqY0vaTWDVW60DOGaSTQhBZg6n49yL1zV3dosyqTaQPfFB+Zf+phQ3Nt11eXT1a4JL
hfBH/ewMcdMsAn2Iiy9r6C/ogQmkbrci7Kd7+/8e+rpXb8KOl97loRl5CSAYDBTEjRj+yYOg4QAw
MQEw/IIo+ftBBsHamocBOkRB89T5MXTvIeDpett/h4fPlsEhvTS7MHj40HqtMEJvKqWwzKLWC4Oa
W9xtxvkWsebjpR1i+HjhooDsdRnV/P00gBzNtVdcTuq92fF9sLsY5oj9rVoVFuifPRDFLkCvCwys
D0MAVGV0Dry8P4euHdZIT/c9GCrrmTOVjaJiqGA1+JZ63iivKDM2gIhiwYoZvehllhoiYzbcuRX7
ySKw+engw+mKNz8Go/i20s4bTE6PdTymZrI69abeSaJmBkS0fCg9up9muSut8yiF98SCYtfT+s5p
+XtUOec2n2D9CPnxRvWryikgsqCHX0Ibti0HdCVIX8Nep2xVUl3IJdYto8TmEgLolHyZ5lbvSUTP
I3OPOZCbCXx2IaVBINqtp28OI2j5wtR1JaM8VVadHaYPMh/s22i9vebquJC0G2ESDxrQzOnKX2Kw
0uxrpEFYGafxTs4oQHqoFY4gkXSgxYxBuaPL+Au9E0hJxLiupvq+I+XGWbRM8rgAPXGAvr8sThGh
W88xOzLu4x9Gja99CAUgbAcQqcaTG+qs8KCS1ob0pevKo647vhkF/V4Nah80+cvYKhSytYWqC4q1
ppx2Jpy6lakNQGpLLtbEG59FD6fXRcaZMq7eSbALUCnK4zSoX+PAhjQG5BN/Sbk2ZB7XcWDutGa/
2ODNG9+zUzYw1WceacRdWEQ0rWF5mgrTVGu2VHeCXRRUyxM8pJ5Kt9pPEQdiOnqkZQVJTujXTfA3
iONN61Q7W3j7agzjHa+XXWUmkXi6ixJu9HeSF5DmXrpv+LNPA5EuXMuMl3IPKjm6+Ano9J3MHTQO
ZQOuQv6Vzt6dctXTVC9e1otp28X+Wx+qL/EyvZQ1+yY1hB+aKVpWTqiaRxILeex1/tiEw0uj52aN
duGToA7sHQN5X9b1gRMH7fgxeMIHMSuPOnFimHMIREG3lV32BfXxl5XDS9T1I/AO6BCoASLXSqI3
we3SZ5q0v7nlIPAK3+70mPebeZzclPQQPQmmSxEf1nkqalt9KSVBU6hA/u3lEboXsn93Son9XVW/
SQlZ0YbeF4F99icxrkwMJqsD/Zjed+7GXKk0mPkvUQp/I0r6HnnOq9QQnhcCv9DmD3Rqfs+mea1k
8LXWl1EbCu5UzVP0xuJObOO4OLrGfte+s2UtBFAasI+2fOFdGkx6LWgerlBvQ1alMNM6RD6ZTJEI
937vRdmSmy020mNcOhmBJrfNg6OCWryQUCrV+ZgFJPxa9Rbe2xdz3q6rX5tJ4tKOv+WxNrtxrr91
ozutrE92hOk4cQ1Uuhp/29UY8VSsUGmoip0qaLfiU4eWj+smfRsWJ5zPGSdq/lpEfbTihDx0Y/2A
O7vdWAkb4sHlOmM+xNVq0cYYAjdq20zTPWhKD8YGENgPv3psTGrYC60kc2yqpggO5ArNk9JgOC0K
CJTXsLwRrZoyUkdHOfhvVc9TH9XTPuwDP1W+/O4HE8F2DX+jLcLvPGydZRWyBX5P6D2ktRi2oz9U
GRnU16rj3xWFAlEJFlbSjaVOCbU/Q+nSlTd5ZuVw+zQtGLU2lbNrgu5LXNM+7fPi3hD43JP5JaLe
ueiqk8sApGLQvGxYeJcX3QH47ae4LiXC6KRXyPYWuKVgFG39pkrmid2HPn+AfX2RBEwVadlQk0oD
jTWEKQJ3B4Q8lBTnAV6dK1IvP71+/DW00NorVftsW3fETjbeKqbjNzeqaJL3cBvHNQVNWiib5WHz
SzbCrGYGxblq6s22NP5DD/mFQz25EMZawGwdlCI4I9XPrpePXkv8pAnFFxXody+X46qh0iYo8QYc
PX7ijfdAKj8z4RDDwp0ec+VD5rw9mBj6Y5KFZ9nKbx64NonWxT0G/nesg9brBVk1GFInfQ8Nb5bX
bOV09mvE5wnKPO5mQKkHNQ3+UAONUpbBi25AjRSlf8xHvV8m/83gTKymuQFkwJMH3rSHPJYnC5Dm
apj9uwCcr76pj2B778MCMkrcdT0wwZwDp1GV2CY/1zqC7bDoFiSNnruSpv4dRu2zxMZb2zLEFL9o
YYBKN6RaUqWK9SjMwZDBpE3cPHYToGmq9EDlwWRrLuo4rUZ9aDU6WVP3u0IRMIdRdRrjSd7Hk24z
cD0uNsrsHM15h0HsjG4q1e0GV5qPER8OfIuYB7rjT9vjbnRardK8hsxfCOm0ku4XBr8Pr5gh80/M
T3BrR4yPJX1yqap2mEmCDMaHOXFDUSRjQWFK4r0Xqq5XEXe3kofrIJ4a6PxOd31TnOtWZyEC0Eo0
QLsxhPTQLE+ex9ZAMqBjOzu7ifj71lX3FZdm12uoRsVe83sacjTvoErY0eFlqppp45sJn88RX2J/
eBGiO0sfsknRBOmjcjJ7MnnPbsmnhNXdnjQSOgYTnHICB2qlenKQVwzFuicCVjhFPodrZ4BWJKjQ
P9D6s/fgnc3HyuuqNFD9wVS4AAoH6hM9TkMaOR1ZMavAqAfeDNg93qZ5rou7nBi66Zth3oQORy04
FjqRyhfZMi89/CvarLFz2otus7Szn+QwU08Yxf899geE+5cKf9xHVChKPiROF+7mtkYqYTmUCCfn
GPvmsDA6pqKp9w5uSXIRHp9ol/EG4G4yjqmNQAl2w+Khm8Mq6ynGXH6ooGFlPNLBXgXitopB6rUi
zameS/gjcX0qSnzdARTznsf1DiXnfT9MyIargqTIBR+kVmDSu/bNj/1dGJf8jTsxh/iyPwQpi6Nk
aW0BHq6ZH8Oyuyd6hBz2Apfx0HXrvRpEn9a2AIpYQNopMDjtotHFJpzc76TqQYcW5Ithcjs2UH8b
0e6XIAtA01I+heEEj9Km5IkxuTj6kX2c4+FoOnNHKtmt69bA2W8AkgfglGCFffS8+EVwP3ewznN1
5Zwc+O9NAeZsdTWcQtq3yYi0Il3yCAZCfICOI39eUFqtzAKIeIFLUdJTNEH0F71rd+U7UXgcBfAF
NmQHT4y7YuRprkSJlg1ExTh3kq4P1uUYQWO+9KAjO0KiC4cLeu1dv+8u1GCN0FY4bK0VeJNSg41Q
49/MrFwzMR/nhmKUK3J/VUXdsA2qHHaFptnhV8lkwvA1m0sXbWuPrIJ5wBibdmnrDxS3PDRfG84f
ASw55mH5Q4HakfoteOZ9daf9kX0Z5yI+uKp+zVXxpRtjCdcoTDZSvzPiEAtv3MwdvCnAR6xQR696
4SC9W6Y17V1vA/UgggazQTcUTVQPq8epYPFzTLuvQEKcm7x9Ust8NOKS8YB53U3YsZEE/l8DYG2i
3zFwcQlr460C4Tz1x4Cu455Mqex9LyHj8J103Q8vCC4jbQYQf9hDylQ6blKMA/g+g/PUu7C/iTkl
J6eHqp8/Alpng/qhZEH/pWfGHPvC5YcmgDJC20MCOsj7Zt31zZJVtEN8iAp/DXNGQL0a2W5Goqrv
ZSvlmkzd0VSL2RuG/iBjyLa1w1wYEZpgM8/QdO18ZZOgx0SGtnsm4NEcRYgVU/2Wy3A9iDwrqb7P
I9WsFxcelhb6wEp0Jg18VyYtn/e6o7AukPOZhOFZQQ5nCXS84mH41S2aV9CR25PjdA92tCP6fdKH
2dOlZFItQkV8kk639/TyKpGtDRB5jCDISM65bg9kXB79NsChqANIFfnqJVL8Z8PwsouoKzI58ngV
zcj/WuIMJz/sEelBd18to+iyqhziYxsKmvRVN6SFhYoFkDpjbFiqLQdSLaxPJcwD5hzo57wQewqC
VLpULl7FVD60YNauIlOZ4+iyd93G5wI/N9VxeYyrdtdxsedueBerYq/Cbqesj9citiaP67QN4JlT
NlDLkzG8qoJhSl0HoJ1iFNNaeT4UQdVzyPi9EzXfytx9WMoYCGzrP/g9AcnCzxoXpP4JHNMB9nMI
1b/CCLqopO3vq64+W188tkW+YRInehDOV7SGHAhfzhtKxFs44x3ME1mzcIQ2IIMoUhFue+3ZzHSI
YHSEvxHopKvOX1RWtOH96DtiQ2Z/hxzkh4DYsBnnLQmK91ZhwmZmoGU66m38BRayyLTQ/PLDVBfQ
nYvK8L5187U3O2s++sdGw/GEeiB7TeWhbdwdszD985x0gA3yCmNV3COD/zoY1GWOCc+QfIBEu5QH
ucQPNGzBaAljKBi0CAPE7R5ZWfdZf5mD5kwCq+56mS2Dn6Nj4PAQNvOTN3ensbLPYVg/25g8T7w7
lKLagdYdbFzRwmtB5DtvcGDTBA8NCx/cFXeghKfIovbS8QwGTu5RBohdE6Z+HHAxDaevsvFfmYtM
evDvu75oAK8J1xIZo2n1lrvNey1smwSmfCaLs8lH8TUcQQGGC1tUNvuSmacaUWk19uFd5EOHmVTf
eAc56Rw3qfKW08B99FAnN9O+xuyj2HHYjvBGJmVjMBoxRyLjg2ihQe/lJ96GWehpCLRy57ur6Zp6
5Uvjecd4iLaOclKYCK8LilklidZj4+9KqTKPmyP2RjLn/mvpY4g4UIj/zeJ7gLRhjrwfPSFbS4vX
ZeDvAREnm5dbGmiCUZsscBFOd2jJnccCr7pvZ6g/2H3pDhs+XYpT/3LR9RQjx4rniSp4BsWMn7HU
G2PCn0Tmj+iU0pXb6ax1q8fOVZsSlk5ljaFabnEJGOfJMdB9ncWJ2XErpvDAJPxWtLML3WZXGP/t
gudHGTTuTRfWl3kRSTw6/4gW+TzGxXsF8/V8NvfEInQ7SAh8u6TeGAF14qYh6e67uEVPwtmhcb9j
U51GdnoD2xLWC3EbJgNFr57hb68DDHS5gO2CiO9db+ygCQEbiE6gCmnJ8orZ9Ahopt6KCB4JS7ER
TgtV4fLUagTJUt4PHEV8tTwGI3QlJw2R1Dk+RrL87pjlWfsoJ+Iqvy8JVKb8aEEdDZX+oI6dldWI
hoHOIcDYFog2nveVeOpb71T9Jh/yF+kGEPRizbCPRvXg1/m2iGWVUBBjkl6wk/Fj3FdF+21yGc/q
ACFUEXFkqNeSYtZBahCJUxVDw7IpaLHpgxyuEp3/zQYSwyz2e3BF1geYtC7Ot2ry3jh8cSaPvNkg
ttBqjjOn75PJrW1C23iHmwIA7KDZO5ZvHQY5yr4m2yiCDriUL4F1C5jtQE45HrdyqpKidjdTVaRj
7a+1dn8PFVxSEH3DWjWZsUiSeiAV2s6xCRhgb+HiQN0MSWXhwNKpH/EXQILBK6L7ePaKpMUW712o
nAC+hw3ypXXCp5IDk7C4/a9+mpcNXdwXqSGAP4zvnc738xydqkXAEmB5toG9mymGdUte3vOwSIuQ
nF1abwBNTXUU7ms/OJkxPMVBk7IWBVReehvaovfnYzrOqmxpoaDqM3vfVtOaW3kSlL/iNnkaI3i5
Cevu2eKeKhM+GpAjkzqP9xy4hzqcX4lotq6XrxWMJ8U9FPJ+BgzOf6ralD14P03o7qrpjiHzo3rZ
IQ2771v7jNzq3ZP1xu2WbcSbNVdwmYQ8S94s6xHQVqSdGuOWOuiyuPMejIZwr0Y3q5fNOu9L5Ivy
ZSFQ1FUtboC5+yYtO5ASOjOzbja9CBANEcrNoRwsOpQAC+DmBBy979QJOdcvNofQsl02KAUgEVMm
1oMBHHqF0M8WK1SEkXx0TYLW5hvhSIgp8lkqYX/I6ZZWJbw3ww0RvbNpS2SB9dJ/GWt3LW2tUPah
J9oVBcdtXO1KzqYHXD4ATbhyjXJHrIvQgSyOWVi2BGOYdUu4ZK6nd46Vh5oE08ot+26P/iXYIZQ9
8jGCKQbcgmLeJ13lPhurNq02X6jQD7Uqt0ME34V2RFArq/ccrcCdV/MTExU5DE69PHSlUUlUea8k
UvZoe/w1LtFsA2Sdm+S1v1NKrqFIs2kGJGx8WL76MX8mBFc6kqmnMUBzLm+KDSA2u2gcuw0O4Dd/
cUE3dly9qcJGI2UZ0JlwFnq3VEFx7FpsIRaPl3aCScoWCttYHM0ti1bR1Gm1om750EB1AucPGqjE
6leXDxt/xAzKBg+xKKZE5PDttD24oEEA5E8j8gPXWl4Kp2emh7UEQnSlGrC/mKeaxB2QIXXL/DIu
/dlHLp84wnvMW7oHTQyDl3HD++ahASA20wYzblmhgsUoaMm6Bvjfwlu+hE1ebIW0/bpt4VmGbrec
YcwZMERP3j1JwSnSXvNVSrVv2+VLHlY/5SSLJ5IDjMQxjkdiP5/9AYZaIX/sFUpPgLnfuckrdL4W
lCJ9d5KLMEkvEYm9vIEdp/Ue4g4KtU7T/Oimpd8tPmz3RHGi3MUSPMqMGOut65jHvipBs6wLYGXm
o8/4N1oOAVSMyHIsrX+XMw3nw+6Ib3OclT5F1quSygvW+C/eWn/+0dQlDKsa+Rzq+mFm3YIiBTGQ
oceTWCtxxXKqEozvi8sf26F1dgo65Fs6QE3Vwcx28JrvbnmpWIGrWom5wtkPUNDPNYxVQKRCCUag
5NzQFwFhG7RJHoeYIS5JuApUkmzhqP5WErtXI/8dht0R/dqfnPR7I2YkdFA6FQ1OYV55dqVC9V4V
Tb6hjo+GilBDqvNqk1d0g+Q884d8A4DLJjAuED3hpTQEhKbfKWrm1eTMx7FFI25uwQHw4kddVnEW
anbvVw3a0fDv6hhK1TCFBmXSjOTZG9qn3mq91nN5rjhUegNlMJ9TuklsQXa9EDVq8uBbp8Uvx7Vr
Z+48dFPAxfOqn9ZVd50uviFmnWQd/xwMRNnNEP1uYmi55ra+y82Yp0QgjtS46FuhT6hZ2BH3w7Ji
E4tWrbssiU8xB/R88VST3oPrBIYKRei+tgEKP0dHGc3ZwcKefOXQYcomjSbANFd8UzcxRMYaZwdE
209hqiNsyfOVgJ6XdKN10FebqUR/dq689yaKDoSGBxlfxsHFnT8PB6v0gxogNV/XIh3dEj3qFqnx
4JXPzC+OIoQjrIStm+oeurj4TVuyFrH67ZU50GFLgGxjDtBD04+6x6QAoI0VgC0uzqZ8BpzupUQf
AhpmVRLZCIrtsj55MXiKxjnlDIjWcUHnfgFbdIUqMvkfzs5ruXFkW9NPhAh4c0sA9EaURKmkG4Sk
6oL3Hk9/PuyZmFaxOMU4+7aju1MEkJlrrd8lAZF2cZ8RLZsSa+DnAp1grC3yIrMcqaY/qwMY+1wT
jdHt+spk3FxLZ6Mh3WRCPtBmBSkDXnOS9foxrxFLSHVOM1zWew5vg0uAjJ8hj1dySOETeN1DkmXp
IivrE3PapRnrrkhb2HTyVpebdWRRGNP55M303lkREoXAzxyv7qcl6JQzVt3KH6LAllXdNbX4TY2z
i5lrIMkT8wZ6xnFjCobkjqH0FHgjakaJr8IESOxqsoLa1B0734kYIJe+vBZ7ZcmbogNWhYMUSLtY
UoglHbGEk6VsD2Y32EMWfsatZFEuhxfT9zvbV+tqVU3xI8QimBJlelAHbGzCXs3cVq87pywYkraq
4S0mRYyWQ6eT21fXhzozCzsQJaePpkd1EN41utiFOPWtm8DWdAMpZf6rE3JWFk9oKmAqxh+mXu8U
DLlsPZkwM4ziEz+JliKvH3IdLg8zpsiN08Bz5Ux5g0Jzxs5k1XvSYyyMIX9sJdlqUjz4pv8gWdOp
LLwHiDK4l3drIcR0FhnZr6IMlrkvfUYNCT+TNzjj1J27iNCHUdjp3kQFikfXSobcadPm7usifGi8
THSYmKxiNeLDCCmvJEblAaMil6IMPwOjEHj/4WlS46fEz4HDwhJTI0UiR1Eoj6KQnCZDOob99Dbp
Gfk15sr0QNbMbtjBCTrLk2nZQ1totpBwEzT9Z1tKP2KNDjzrqp0WB0RkJM1uZB5nicY2rvzD2KlH
JWi+ak6idizjbeDLhm0V6jCjKQdRlncwZB2/I2FaKRjzJoZ20GRv2Yr9OmceyAvlTI7j7h106p+x
V38Fqb7y6jpzop74u8FLNkXVpU6sZ6dYzAvuYUz9METpyHDJQts0S5CvjGSORFzXRv/BlJxTO30I
53SsXLD7mHScacgFRyt0LANjLfnUWnhOqdaR1NsdKzqlUdHduO2+tER6VOpUdSTB3GQFbV1LNpRo
rvS8+fJ0+Mqt3uytadz1ZgAUJjP7LYdi16QUF7DNNrqZVbBZsVqop0+BElDpI7aHbud9tvNizPXB
rn5qVbFJyJ6J8H1DuPCu5pO5MCYtcHpuLSaGb/3gsauLE+yWNQO0PZPpH9HMWBs7VAe4e680ieBB
Cl21IHoCauqPaAhf9GFYDkRCllZ7NOR+n4Ves8Rb5jBBvBYasV1E2kRiWpeJ71FQNmsMvEOag6bf
a7VfUVZH3USuHRbFcTP+lEI+rMH0x0VaEkwoEGGUDiQ9iorjSexKnGns1qheOGLzRaJgrmgUo6M2
hbdoEslwWiv6HLv0AfL8j7hlnBAimyPRt93rypi6GDrscaF0QWTdMCFNp0LpoBpbccL70PAunpce
O3HCB3E8ap639/QwsbFPiRnWlluLaF8FCqCdd6SftUr22OS5tJDY8XlMomydyq1rKN18PQ4rSqXH
WopXM8xaMI48dZK8Sn1rKzH+9OR2WI95vC1bb5eMQWHrU8B4SRQP3hSsGIwdcWmcbKQgZJ1UoCrG
sR7VBWDVe2Pmrl73W1Mb3lttZwWgWCG7PcJ10RDMo6wVhyn3vEWnoB3lWz4WYwgWE49feY2X9DgU
H5rE3pp69GBBPnDrDeNSyqwnpc6FhR7rQEpVe+m7quYvGB6rvjzIMRdOIa6autpPnn/MOiNcTnL+
q4ohoog5YblWt5OkCBMpnTnq6DRC/xJaTI0xrtwVan6kONyNZvaWRoOTDdEHs0K3M/ydVufboFU2
3TD8I/b5FkPH5Vg32x5JnpmSL2MUPtFh+jrQom0fyetQGCMQJDG2C3P8zLph3wbdyvCygZflK7ZY
MaA2i9yJoDYwxW6+ZDN6lDhoKh93K/jqelKs8rGKHV/03GwUd+k851KTl8qvN6ZS/7BGi0mX6Ioj
0I3IDHYy1MFVQ8UN2nAXVvnrMAqGHdbRGwKhXVeHvyojeGlluVhoWbyuIo6aotRPk2buB8VzBasn
oKmot52gMnGrMfsRa24efcPFtyoHSjSJGe0iFaWfnAP7QghOtTlurbFdhZ7yWVCIIqR/lov8pxCq
H4U47NQK3L0XK04agayFlKGsArViCHiLgzS9B9P0kXnaj0KMn2MvG5dCJqwmWUdDISR0y+rO6qOj
qvbbqhgZEOprkKK1WAdLgPLHUST6LYeyZ2S7dEqf64o9B0y2zqtoOVXVXo8tGcRQ+Vl0Og47nY+h
a8CriBM3lAhgslQq26qQHca2q75PPrPaaOwkjX6qcAGECsjaysefA22OVTLCzMrOzRDr2LkUrNnc
yO4AH9SW3jpj9uzV0BTEJ+RMbmOGS31IloIFKb5tza0oYButQ7frDUK0Y4N5z0h2ZhsHS97ERRom
KoIo9t0uNDfIPneiby6HSfnZiBA0NFjwiUzwnECWkDbrBNJpDtjuVq2mf6Yl+6EKgmfoUPs0xMDZ
99u9Fah7tRadSPXPElaGK38ijKeiO8+JTiw03W78ghppfO4S8urGLl/po7D3veScJNJPCMfHpDN/
FIP3FJdkP1v1Wqpld8zEh64jgryFv1ga9XrI05cWZ4ipFtdZkJ1zixyMSp9OxjxU8mrSpCnxU0a5
aGrcYUqcIpfOlVmcvFJvF14eAzfHTWXncvnOwOiQWOTOtpxbTTds467b4ND70Hl07KC1q8xUAeXF
HSTfdZDh+232r1IQrbRqOBOisAUb2/odcWKTv47ZHIu+CdeRluPfFtKoD55/rovsUg0wOzLLIGuv
CzzbqOHKiyUzyqqlHwrIf6t62txBEVeaH7a8qTbdKx6Ecq0UXLlAUzFJbU2UoA4KaOHem4lgEzqs
87p/NirrkCoAgLlEp8G8p9cib1FY2irT2geMiBM3NQHAPLN3EuoeSDtjeupEuVtASLD7Mn5SxOzg
879QI8kZQKoj65cxZcBN0iYG4c3E4WFWzrZxeyy79F2w8hfIdwc/n0vuOF7GZrqr+3rRMdwOBnOv
aaWI7OXSCMlBTd69uN+JGaB2XNJ74rzRSOOZdmXVJOm2GbytKRQbuAObeATZJpVdJft8UI5NOm7V
onGLTnHTPiCax3suIFVqorexcO4v6SlgD8RrQev2pSbvTV9/NE0S1wMDPYvOdZYSbSvXDIrgWdTQ
qdWQsHpfc8eWss8IbKHFaa/TVxOsa1+PHsd8/JFEQAoZd7pdix75GBpNHxXReuxDGB+hkybhjifm
6twT2tS7mGsxApLdwkBFEwTeg46SH58B2Pc4FXXpOdODPQzCVdSOblPmNNcfQv1sKQjJlfE9KZNT
0U2rwPMbuw46OyKGAEj3gtoAcPuhYImsbgnwCORlKeqHshnePDX+mFLzqCMr8sP6afIp8doZrUnH
xdimm7obzpLPgBldt1MCmASxuBH9yncgk+DmbKaboWbCbDTUwxIMEHnV64SfGbm5Hv0fbS1Sq180
4LQSmoGSZrYJWSIv4xfZIv8vVexKANuo0nXZtMscDpwT+4lbekQH8Uw7RXF1vbsoOJjWnI7j1CwN
q3N0s4htAc4f5wIWKN4qz6hqguoJWHdlaNlSt0ZC7PWD1MRMAsNTa9H5ispMHXSEJrggbNrLWrNq
uhwTOp8vWt9bjUZDUq6sUVxhjLuUKdQqrvTK8lwLIVA20Ktoc7sbn2EN2hMutV5NsaBBys+ij6JJ
bCYlSy1/GqRkGyfaPuyYYzJ1l+T2lUGE0xqpU2nSC1iatSgNqC9DJzkjpKPKo1rCboY5N6FYOUVt
OD2FEpbzIghlaNp0BtDc5GUlPUXa8JyCz8hMZHqR/2vh22WbLcsm28P4eZJHIjhzPl2tfoU+8aAk
Rz+zvjz1Q6Nb70VeZaCn70oT7nPubG3SyXESAPgwEwE/nar6YRiNcRm3JAmJHczI13r4UjTwYIN4
SJC6KiYOceIugpIlUXkSE18xPhp0G5Gm7VchMhP/oW2HYxwHG4FbMhv7vVh5tsmEcjKS13TUNnId
uVFU2ZlondvEmk9e5oLsw76hPTOgBAmWt7DqaCNI/bKp2+cq/scypMNIXHFdDLvcpEIQIEQG43Ga
hg/wKMafxB0o71UFBUrjwvT49s1GOfHod9kUbiQt2CtR9BDPJX4AhZ64iwUX5EKOu4dRqOxyxOQt
6pYi+AGKvUVPPbRIWh1yFnOvIH2d7/K68OxAhRAzyMwtmsmWIv2sic2qkLSnsIWlNNXGs8fBusij
0ml0a6N5sutNymsQZLDAorWcmAGkEbrLsT+FsIKmXvplqfTKUf+P2Aa72geOHCailJPERvywqjhx
acAIKOHq0TqGc1JxGiEvmq0Kca7+ZHs7LfI7lXZxYWhEd9eD9CID2ILpQp8X6Cf6fF0LZKf4nMxB
7z1MQvWgMJSqMBQqW2mDWOelE8LdPP1dJF35qyqDldbXn7IWrvPaPKZivh7rYQfzZGm1FrG6HEVJ
vjabYql56UpipNxKka1LuSsLPewpkZs9GTaU5C8DFvXAf5WrhCrimjK7dPRKkQ+ZBHRxGHj+sRwe
+dsNIlcIJTaicSdH0MPUXA7WUgn0Xhkj5HNU1CL5emMw0YFJgKnDAG7ZcnrSiGbkJEQxEdqFuPUz
VIc4cjDCCDT+tTA7I3k8pLruoIrahob2gGfGCsvzvQKeqYzVuiitA+pLJilN/Q7Fy4K1ciiFYZMa
7Y6bbt01wS/JQ14ZeIBn6l6KynUq1xsUh+9czq/B0L8a6QivQg0YACvd06RXXznKZd9PV8lAJoiq
PVFfXgIrPWZy3jho8c84vNoyqpmFkbaG2xXdNtTbnTFWtGNy8w9P9pKo3EvNVL7y73EPpdVXBtDu
thMaTvBjaQDL6sb6pcrrDwzVZCgwXJdFWq3UXv9qJcSPBSWbPMEMFlMERIVkfllGSrsGJuvnKNU6
2droFoNtU2ve2wpO4CygBNtiQh5nb5ohIdCCmd96PzqxOxd6YCwsaoMFMxwg8mI4mPqzKQXDwiz7
A0UZgaBFvraEaZkOE71dnBx7o0zttJLpI3OoD0YDkD+MZ1VMnsUOULYI4sDWc8CaVNp5PddFLD0V
wbCr62ktqKZbRKAlkhmvumL86QdAr5pALlUzbiMpcoHlthJGfAsr6BYJtvxNKPzSZP+hDIRPLun9
0EaHZEhfM0W8SJC3YJxuDD1zDQm6TmvtBHIRHL8xXxUhlu2oxQ/RCzz2sv8jDAiIb/jY/bQ85hml
XdsX60wZuUwI0a2j7MNEuVYa3VsazCh7oCCJTyCV+8qPAhFgOkZupnrbLjYOdRnvyyatbABsACWQ
1Ie4NJ1Y0A4dBG61YjxRz9ArILscv5Ucz12Nk5w+Rc9Z2j/30HZ9VEGLMdQ2bQBpkM/+RxCYD0op
/GxzLNBUndIwaeMYYlr+kqtRbyOs6GBqEExZpEQklE7Zt47aQd/1xY2qtccUSfikJM/jmA5O63s7
cRpoiAdIl0VfkGpZxI/gR6CafU4Wgxdu8Kg8UlT9SgL13QCo0UvqkqFOS4imWW5LY35SyuGHoSRv
lg+W0WTVMpTNp6EkSDkhP7qU41XWm+O6b5uNUUfWQqjmebBn8Pyj6SFuzONoAadoATwKdGxHhmkH
JYF5qyseZITYXMtDYAN5YcdqaG+h0tBieOapL4Z1JzARzKGncIkJQX7wJ8MpLHXdqeFXlXPxpzq0
Ydl7Y1xHdKKswPxVdcr3CbagObal7eUatR2YtQ2Xlnu70glq9PkLfdjBdkXaBk3AWikseOWKMxba
S56XdFxsg4KBoNT1Ky1IEQt045tXzckAGaVTuSy0enQUEDgjo3qnNq0WulfZzTh8ZuW0GaxwU5M+
g8/EiSH9HlNdBx+YjQe9tZnofNt2mynJK6OYL08BNhXTcF1mRNPoyjz/4gSx1kCnByFuD4Uq8Cla
Bip06HO5YhehQLferwRTeyCFYjtQC9DDmI9pVqkLYxC6TR3ii2REcCDZt0R3QPtcGSYK6HEercB6
s/IayJT87sFTPBt13NcAFguLhEZpmN5MmF80Xli8iHFtZ1DYw5zxd9sbp7jxXnTOAcVol+LoPSRC
B/m2A6caVJVNoJgWTvLitA5bFEBZkXE6+kgvhVKNFmlVoW0o9HejD55iqYEpKalvbQhwmYqUjqFU
LvWxvVgd2ZeTFaQuahLWsrznGE8dySA8sfYPeau5XCQtgKpIvM4orKoweknTwE27kX9t0lB1CEsY
iSDQ4nBIVapbylz1oZ/gVgtWnRzIKYuPpQVrq/bJdc/MB61oH3248LYS5/yvS8/axJlqLrzeHzaW
mGD3hEPDKoqARLuuiZdy6+2LuRaEGPVV18ZGkZrU8UJio9vRd4oMDKoFX02UJyg427wS8RVpEZUz
2JWYj7FlJDoDlePdxKGWC3YKpVVDBRGm9SqMIJ2L+qoIkkMtGQOnxbhBXYpkpvkliFSW4JQPAaUF
cxZxWipM7LNc2yRq81MZkksqNXtB7jtblc3PVheXdLZA1vWMqnokbAph8DYF5jGhxurIngK2W5Op
h3uMj4e8NlUnPabIMoK3XsrXipd9xHL+k48RZmuTHcoge8xjEI5m5EZX49ExElCCKKBj7UzrkT/7
o9GHZ8/Td4is8oWQYF4t9pyX8S4r242lxBcNs3WHkl51E0uwZUFRtjHTbhci5Cn1cLIRzGkTNthv
BhOiYlxpDADfdleFnts2CtLGbj91AJOB9Bjkk4xFERyUzpI/xUh28S5S+A8ZijC0WGS6r0O96J5g
RhJX5ntOlqiPxkBT4jX+a6rJO3DmRVE0myYof5QMhxgMPRtSsdVF6L+5jot/lsi7CFaOLwtPahvu
pZZY2zE8BHH/I8nqQybQlkYxJaXIvlL83qHHz+7IsG/KrAxDUfTZMwaHnN8FXWHdFipGe9UF6PQZ
hd9nISsldWV9z8Dy3kKzBvSboM8TSr9SQHIvssoZS5WdvU9M1P6ugpP+lG6TsmGCrc6ebpJ+bZ01
mlR3UR9XeBmEx2YPaqQu1Ldm0bjej/phXKfinRVvqEJZ0NBVdGrIG679klov9kwtSaqLX2kfaliu
+0D5aQzhWm+Sly7N7whDbz1FU+OwMehdUIVfi1CZTgjwcKpLYoCjHgvjzbtnaXVzCYwRcCyYjRiv
dfl+naWpwmT+MlXI4OKFbm6qdLgj+b1hOoGo79sqszDz2+cg1ZLXYYxS4uZdbcZp8VwfZuCT3mAj
L42XD/q/J38+Pwhd/vs3csPxBQdIfFQRHKsKZpNXz7DB62IMZAkJNzJHYFa9c0wtFNw+KF4tLS+X
fi6upCJ5DCAHr/pUeAQyOYtq16yEpsXu0OKbmooPry9mgg2R0HPgFJlUXHF5t7GqRGAaOm61OPvR
qzosqJmGV8Y0J8n4qXQdWEfK+MmcpgsOZcc0NdeVJ8MZRDwYpMHZH3DbUBP1ogtm6OSBGcF5V84Z
4gqAQPDdWK6GHXfWNpeslxpa0q7oBCrpYIjuqM5v6GMVUcc7y5gDgP7w5axUU6InE8qL7MM/ij79
9vz3t3FDu//bAlffQRiRkjUJXnkZuR3LonWl/r3BMmVo7/ySWwups2cv9qkGRidXOtyoK7hw07y8
5CJxHKXbguXkza9Q/t86ZaJZxZ4VojqL4BYoz/vr25etxUw1pCbiFym03ZqqdHY+plCuaugCxj9h
Xd15hPKNQ0/B71iR8es1RE6H31ec9FyXLd0qOPR6t300XnEGODMeLQ/qhjyCg+UqZ6Tja+ulOHMP
tgi2/gFsv5uJMB/hVzL+73+HcqXZlnxZ8SNJKC6V4630l8hBMILIovhp/gNLwKbmdw2w2kX7jLfN
qTFdyNHscfmOUP/W2fLb33F1p8FMjz0p9Ess5s3zQI6dB0l9YSyjpfpgvHucOEdziezkfN9q/tZX
9u1VKFe3XDIRB+srZnGR1K802VU9ZZb+McaV+/dtI93amN8XuhJi57ra0ivyrAmXEdzyOHsBWy4D
fvS3X8URkvDynlfWvSWvtqo3Cn5W5jxWoaSY/JzEe5Y8NwxzCHEBRZYJtNAk44+TuQTPwnuwuIhb
b1sfUpsOf6suq5W/vBefcevH6CRrQyMSsca6vrcrKPIUe1lx0aFplNAW8js33L0F5i/l2zHQpcYU
qgDbF39c1026rGTxjuT/D7P1+aTRNQpVThncSK6PNK0zRt9svZzv/P8kYpTxDs+6z2Q32JLNLnua
A3kazOV6955C/8bPgxZBkcXpDXvu2pnG1wevHOQhu9DagGqsK1q1O5/4tQncLP6X0XtyVosYKWlX
n7hohRrRztA6kg2JGzvAkYW2yh+CbXnnQcrijSqOn8DRSTXAktdfQ4Tnx6DUYnqhRKXUFqp/CjX8
aMNUcLPOekH69pyaEt0eJmon0C06kAYwUh41c/YZmOXIpXb2/R7Vu+it+eensR23kkS4Tq2amHOb
Zb1U+2BaQCdCb6EihJlUGLeFmE8LOkZXT6zPrkTvkCqQeiEwYUZRIwyawjFYhma+jod8suMxGtw8
M6slE691izHLEa6d6lToyJepDlW35rN+6OoBB4GxB5oLBaoLgIJdP2QYK7VcsWpuFGiujWmtYja2
KCSJrtZ4Fnxo1KSCBY+jrOHdG2WXrE/TVyOQhY3sCYIjD13DZRYWrpIo4zJgQL0dU7LBQooqt+dW
5LyvH1GnfUow/eyoZPqbRkLp1CNkLG2eMDLRn+wxkbSjNkryMRAUaMtUuhsV0TA2sPJnGQKqeX0g
2qWewHQzpVe/hwIbScANmhjV+ylC98+sg0a2yqwSW9fuxbcgueeTNUDuE+M1LjK7UhpWSoc7G1K/
F3+Qngx8+3gB5S+5EjHg9PTLWAnDum3h52pc6PvGSBoq+Kkgjoz2cEy8EyYP6hJlluCMYfsUTwXQ
ZfmJuBiiKYpg20o7a91UZutqYwBJSI7ZfFEsr6UMeqFnYaQnZtMv6rNsmXvGzxg+xGD44SJAabTo
Zv21b/WmKyfJeJJAtBdTa4VumGr5AgezhveQinaIpHuBQP19CHu6d6MFYdMKyUFSDpyiJ/6284oj
ZtavRpGdGAfgFyz8UCcK6i6vW4faETVT0iUHSRBVB3ozyYDqjJaYGbLKJD7z32/9UBRQ0BL53Rto
kMxUfxWU0DV7ZSta0YEvkbCqoIHkKrnlr8aHhmLBgNgCVmA4FcnVMm17382kTtgy+Yc9YBbNKkXf
Bbjpqy99nL7LgTwi9pvUVQbd+tRWPJdSkFunMscYMorg2+TF8a1NcrKdDPBWKx7hGmsCLnuW8akJ
k77RKxNoem4jLfI2GV6arlSNeHUiZFk0wzzrifUjpLt4dedQmp13rmocikjJouNDDCIaV5dgIbX+
UOt5ftEPoi3b5B0BczuC/TXZ2lY5NC4xuG5w9uzpnlWzdKO8+m3pq8KypGXjUinzi+ILUFNbYws8
fhI8aR311lYFcK2ZgJhZFLsCzO+ZU3ps8up/b8yDVaYsy6JOC/WHbRsNo44PZEBHoKOhBDYbKfEQ
ld85/W/cL9C3REVmojS7OF/92FRtJgPRZnFRZMZLxUo1fv79Tc7/g+sXybUCmiXOjY18VSQiztHU
XAwooIrOTtpjDEcuKx7/vsitXyHRP+EahSkPdmG/FwEZsaaTX4Z43HnaaSqVXx60rf/iSX1bQ7uq
uskvKD21ogpIIXqM7N0sv9Mx37gdze8rXD2qOfCrzSohv0hT9qszE6wmCv9shsGpN/UPKL4P/8VT
I9VdpqrB/e763asxsg455BdVNRKeZnTjWPj8+xLyjUKdUO1/17gqzwQw2zFL+U3qKj+C623J+HL7
1VxI+66xjpaCbR20lbpENL+tNyBtDY7NzaFf36tEb7VvpoyrkiVima//0b6ZaLSZQQb5pVuOruJE
S5nYTQGz98XskfECiDitJhuiBPmK+rGkxNinvSOEjqUshre/P5dbH+y3v+W6hes0BsteEeYXs0KR
hxoTNPHvK9zadxSOLKJzgnCx/74lCCW0tLFI+bXKV9VsBE1ySWe+U3zfKo3B2P5dZT7Gv1XfqHsh
SstRTksMTrYfXeqQo27H2+gEE8UxVtlReoHaUazuzTlvXRDfV77a8rORqpp7rJykBZiRCSNcPSm4
J1UzXcQ3pqWYhfdiJeQbh9m/i2Lm+vvPFTNNHeQqzskClJZNsUgc78FyrbO+hCVXXO5l493qsL89
XusPw75ey/W8Zz1wWTAZW2yWS1jVNKI82ih1soW1AvyQ+UfR4t4T/vsXZInzw/j2bnVfCKAIcAXn
QX/AYnWFXnotyv2druDON0QP8vs6CcrAThpYx0BBycz+MaH4nZ1pS2EBd24D4zR2+nV1jnaJS9jb
5u8b5f/zkIk9xaGWi1C/2iljIYowwTgXKl4qhIEFz/ljvOT2HN05uMAllR2s0+V/0drxcv9d92rv
SF1RlvL8colg09R31MZ3joC7v+xqj0TioJaiyArziYcJhQtiaXc7vlpHOqqnyZXXwCr1q+b8/ZHe
/HIYzRn/CfIgb/z3N+r1mlHgVVNcGk1eC1HgQM/agorcO31unaI8QJYhdRhn0vnv+PaFtmagF1Gr
5ZfwhUGYTf4Z10npCOe5PJzzXeTHv/+wmwsyxCBdViYa4noCyNSkLIfWpzQcISyBRiqLTFHu/Kxb
i6g0+zTkmqL9EfubtwhqBIm7IdIs9GIbVb4XL3prBcYxs+cfDvWMMn9/brkvJgCccILUTFq1w4Av
gXrn27tVy3yv3682dZpkuBd4BZu60LVF3apIqasnLqtnD7pe0eV3aplbgzqqdo1IBvxp/0y6EDGq
iz0/mW8iXNqQ+9qq3f5jPc6YVLmRYqhni+AOSiTP5/11cft90asjskT10XUSlxAQPVXN9EznXK+k
Z2WtfkDSdGq+xSG06wfSWvF2yedkwr9/kbf8G3/73dcPuksML2n4E7x3bIl/Ys2E/Xu4DC+lA1vp
eXzCVisXF/f6hlvX7/dfPn9i37bemMQI8QIe99wjRUK7KAKNXuwLz49Vjbo3vhezfPuD+vf9Xn2z
qMJQXs9Xr4bDsmXWmyyHuYakD3FEZVV3Pt+7j/Wqbk0ytU27nMeqnjtnHBzAMzT7J4ZjNtJMx+di
4vo/13e6vpu/kqbPxKkBKYN59TbxKsrDIueA0aF6i9K7Us/ycAB7cUKfHPwXJ42mWCoZFQzj/kjJ
QnEslFnFzefHIcpKxFlwNe98nzfPGuamIkUi1i3m1e0qJCVZwkw/LqMNnXg7fhTLYf012DHRlE5l
C5t7Zcvt/v3bilf3KkYtYe/PK3LrUTMpTmkHy2w3kvuFNOBe9TDfoX8cAd9Wu7pjMzEqQlOQs0u9
TTYHlYF6/x6f4TdtrHdtZZkkcKtrEqLtM5q3vz/bW73VPJL+v4/WuqpGE2hgWqEYCBbUadubzaos
tccmVF7DIHz++1L3Hup1eEHijUmOGyyjyn2g2rI7reEh4abkVFRHgnMPopBvboRvv+3qZI18MyvM
SmXuHfjsvsG8jGWGaALdGswjBOTF+OFX1rrAJwfNa73uBe21yMvnwmywGhz0VTBAb604cmO96dw+
lHH5lKKdYcKcH81d3uK4OlYaTi/CA1LHV13AdiaaijtZiLeoEuCTClSJOeqJTuz3k7LV4pHAVLzl
myWemvJCW3sP8yGCkBPzO/Lg7x3Nt+Cd7ytefxdVO1kRZnPZJdgUG3SDW29dbiLe03+7lsFhpaCQ
kHTr6tcxW/U7XRtxz2F798f20KxhvjvjPj/du21vNgra/1uL+Lvfn2TQpjIsgoGtVtjlr2Ljr8lp
WfnnjO21bL+Sl3L/n+DbbS/Z8effN8B8vfyxzSkr/mNJLlnX9tKSb06dFlQZbNzQMZWnEClAot3L
AL15WP67inT1C9uMAZ1oUZjN9RI8/in6L44MfN/xgSYd0dSvfbg1FXkklrjZJVcSRtudWdmG3n4Q
LPCzVoPR+ftDu3U2UsgaczABCR3XDw1rnAq7U1Tw/gRhc4PP3KYIiIVlft/JryESRDW7Vw/deoQ6
e81UDJn6+RrbLJNkQiLnZxftKZCJRW5Xs7HMosS2X19io7S476J983D8vubVjZMoGv5yA2u2GCAh
AdhkS9/FcdpzR0ezQYjvPNdbH6MugaNpuqHL5J78vhHwMKsCBOnppcSwa2GVTK4QYWO4+vj393fr
gvm+zvysvxV5RuZj6OkH3N0DtPvBeiJa4gyScsom8+3vS90suL6vdVXfZVOb64IhpFwwGpDXfMdE
9KnNQuWB4qd9TB/St2p1Lx/s5ufy7VFe1Xni/5B2Xj1yI0sW/kUE6M0rWbatulUl90LIDb33/PX7
sS/2TjWLKK60TwNMA4pKZmZkmBPnxL1RClDjnFW4TzT9BFT99sLWDMziHwsZmCaVMWAo5da0arvU
Vj7dogVDp3Ai01kFdTPbJTVMGMSki0gD8Kg28ZZwZCUsXawk6OSKkiRRILnS2qWMO6j5oCQkOv1m
E2Tb5E75XP8wtrSwNsoWshaL7uTmrw76hdlZFJDooeJlgZqcKe7bCh052E9gKnNXvOJi8kh/XzTp
tCNfPe9Lo/JgkKvSl253ys7aDWf3Q/Hb3ICK3eI0GNH8oa5crcXUcXKJGugSGYc8u8Nh5xudPA7J
G3gmfoi+R5/cyH57rz1HcIRz/ASVdXBKfiEzTPnrbz6tQZGBp8ya5NVnNRpGxOoG1ByDMfpvw9OY
snwO4Nm/ffgXP6wxnRnZmrSg387VhQdRU9O1opwPSzUdbgS6sU73GP0WPpkfKa3/k22ij/3aG7fg
HS0FeS2ZmIRqgDZbme7lDSToScLg9Eel/QUknLmU2+tauHLvTMzOpQXWP2KWMjnzqgVQuHZ+ur1t
YcH1vrMwOx6GlUS1CirgrGTkmeMvCLRhJf02QIFz29DaUqa/X+yQovWJoWYpfrelpQVqLG68/W0T
SxuCYBAJrWKaIGpna/HI3VtGFpLzkDavcZTv5Wr80Fnm5raZpZXw7/PZADYRjc5ekNxAFELJouRs
av4HdUxPlt+93DaxUPXgH9ZRlUZwFF712dHKpAj6AC/mtajVj0qcwBcEG3CdgD8smvuwZaYklwdv
ZYuW4gsk6RHoMEyuEuQ67/eIQYS0aUY3Pssv+dF3YIA5/4Ql6lTv15F1S/kKxgie6L2LypUvHIHK
6wSHyRnYw+SOwp37i25//6Ldwbx8Tvd/EVpbzHFMKHLg5FeSKilaDlpFQfKs60xv58KucPttVWYr
keHSjZrw3CyL7bsCplZJWQdAPuJzoYtOLP1sNenQh//E7trVXXLt+NS3AisoJ7SM3m9XE3hGn0hc
KfcbTBWifAe8qaaJvwV7/VRu62pnaMzMMt3C6JVt/MM27r3NWhF+evZnGYtlWboiGRKCg+L80JjS
IBedr8fnrFQgEmo/G23wCqHULkksaA1DdeVuXN9yGo0KiA1ZkQgQ5rVxVFyCOomN6OxDYWQqDVJd
8bZy878yQ+mamy5fi+xJUlx7QcmAZg1Xil6YdsiAJcyvK87k+qZPq+GOq1MDFVW/93uYjCNwGHFE
Mx6pSFF+zMMB8oFXv4q2GRTDfrG97Vmundd7e9PpvXDDZR1HQqOq0blz+59NHn6jI7Y2DHB9A7CB
eraKzp11Xe4bu6SRCsrkZzgg7uOk/I3SwLnB3ztaF6wVpxYXdGFslhOVQygZUZdFZ7wXXQwI3Yx0
ZY8WXNX7Bc38YuxC21JDcUx00W2rpxS17tr2TmAF34pS0ofbezT9c+9vFObQYwLGOuW083fMqBio
KqiCgWUIDjBhHCbQLDRaK8H24kW6MDN92YujEEVMQKBoghlpuE/L4INVNp8ZVFpBm6yZmZ1wBJ6H
luyOj6f+Iyjfh+aLFX26/cEWD9zFSmaHGiLTuvQCPzorAfe0/tzW0ASUJ71d63SurWWWAg2j5I+i
FEfnMgeIa7zS6902Ubdy3paWQ8jMABdPCF3AmZU+FdwGFpfwjCrJxz7VHloAefgffaN0a2iVJf9z
aWt2fYrRTTJmr8KzPDhh5TKG2QFLVQ3rTh7SPX/zbQDczu39WkjCp8kGgzfLAA9Gwf790VPDEuY0
VQ+p5kXf85NE6Zzpglfhu7Tvt/69+sPbjX+cvb43OTsjapS9NSPDs2oMe+S77AJdldvLWrq3l6ua
75uEdrpayXzLPSzbu/YQHIV9vV9rxS0fj38/3mzLoibWqxbuSqB0KITqQfCDOdjHwCoOOr5we3tN
0pq1me8DB55G7bQoSDS20kPylO+QNXeyL+4RGPAD6kY/qx/iStb6VoCcu8CLTznHLY2w0/hZo4R4
XLhr7pXDJBgOxcZhrS6zkDny7FI3BxA31Srn4Usuut0A1nRan4TEzA6q5w346x/MDjsupOKOeFgD
ZFxHTGAUgSoqvI26CCL+/el3kXqCMbeJzsFEh9+EEzG/8tRr4XnwhG2kCt9v7+GiPZqorI9ZQ2X+
nhRQhlf04KJzIyT1fSK5n1QpMrehS1SDUucTojH93xwbQjQJXU0uuKbPMhgEU1IT3EJ0zr/Ao/pd
dSQ7eEkc4dPUMO428O49AglZKzYslO4n+CedKiqWDDzO0WjAGWIjqIXwLL6kD8Jz+6BstB+TnMe2
dYw987/1p2rqVVMqzdeK6gsYRIybADYQ7CX6n8dynoqyoI8sz3lkKFpVEOZlBh2F+Th0amhac1ml
aa7AngE57FObwDcgV1A1wg79RYyEs2iOUGDJRWEj9k61CypEWzSbuyiF5zjzmQ1PwW3Cg9LDQO8J
iJCVkPaUMhQrnhSsDF0tJBfvFzPzl9nAvLgJZdhZ3Gd2Zotb5XDUGLP67X4QwCsJe+gGw63wy/rV
fF5H3S1FdZefcuZKNStlsKHBeuc+BMmrTxZz+04sepgJYcMbiyy0OE+evMGMo6Qm+pETAaWYSHFP
g6Lc54F8khFMpaS2E8L+kypCONX68um2+cUrSZaoMonJO6/PvGo09hFCAC5fN1e+JgWHQw9eVAH+
WHjbodUaV2K9paeJJI1JGOZiKOTPvmfrdqJadjy4Aoi3EUYMtY6ftPSTFJX7dIhtOf1aFONfxDGX
RmcPlZhlsud6Znhui8csgt6H+Yj6Ww6w8PbHfMN5zV+LS0Ozrzly7ZAiVEOQdd0WtYpNjfQ40opw
5j5NI8iPxrl6MA/j77ywKxy75sBFpeXkW4fbv2QpPrz4IXOV29BvQj2jmkxJ0Efe43MmoE04rPjW
hRdZEsHa8oToBJjz3hpkT+1IF4z3XzCOkdg9jaIK25UWfO57hEZvr2jhImKMugndQhG02OzTKlHl
MhbW4tMU9Z/EQ9JNHVYh78sr+q+ReTuy9wbLBR6GEahk7UoSYWIZXeBF2YdK7Y63V7RojHdJB+ND
43/euMstPXe1gVNpWSlSlYWJbqmZ7URoMYbYWrnnCwdCEmVmeQ0IGWAymz/17og0X8/J9Lt+M9F3
BswPpavj98tmDImwQrTgLpjtEsy1BJ4euyQVL7mXoXrIy66shBELzRmdxfzXynwyQfSajrpnF56L
rUlmagDwBH69q1GYkpzhaN2RPWyEzbiSDi8A6rEL6lKFYoDy7ry4P7qCGFcURM9t19+Jcv+hVq37
2u/kTdVS3ZcVILRmANltBu9eUQ9f1SZ/rkekklpa9wO9WdlA7wHlDnd6XfOwvR8AE2w7wYIeOht2
secxzDxJP90+aovbcvHDZw5wbAZGLfs6pAsO8j8/Rp1kZ8JKoWrxhl4Yme29prVJCB1hSFsORETw
y/eKlWUsxciXG/AWK1xUCjTDbYzUwkT1z7jxneqc/wgc3Xbt9A3/CqHbSvSxeEcVMBCSDBDjan4T
/k5EShUMatWXhmI3KgkftTJFsrNcgVYub9GE7KWcCCvu7IKqDC5mqpmEZ7PXj1IBsLeF9a3UV4og
y5v0r5np7xdfcCi0FhL4CDNwGzVfhVZcyT3X1jH9/cJAJgVVJ1cxTyAUcdrwSXV7W4KG7PaBXoqa
JHGCr08NTMmYh/WeUoewYuECxoDQhRAUNgQ9h1bvEVohxCMeVfer1mQrB/At3Zs98Pg2C0YHegUy
k+TvV8ccLYKOY47ZvEUc1OghAkv6n0UjnMgU90EDpETxGbFNPSHcKEp1zCzo22BQ8pTw08Ce2l3b
HMZEeNAzSI6q3HsKRpyWXL0W0FWjHfYzUej9MlwpvnZN+0EoJWGnl+4e8plDF1JX9EPF/YtTQTAm
TnVfMBZzt02ZNIJwlVOhQx9bMvhXoFi7smNLVwnVGFVVp97oFfZSpE/BSKhP3eOFhCQ/qtspfU8Q
t4POzRm3U28H6fDjGmheltmT+Z5JxAzTe8TIwxXvjOuro9xowVsrf5K98WyaPAyyqNtoCwWvo+2h
P3fyx37ffh+O4ZbgbC3TXnyyLn/E7N4hsmN5I7o4aE6WpDHQfFsESTsLcqqt61OMbgZCpiT3wE92
6pdGgi7XRZZNjvS7INUKp/BN8ZCN4YhWjbDz2mIlMF/ouTF3ilK8bkLNA9x/5r5luUDjOOiDM5HI
q1Tk0GsO2ke5HaBIl81/NE/9aZjDs6FXPkS4He+6m9wXofLP7XMyT0ig2WJ6S2X8H2HWKYd+f8Oy
1rR8+L/8M1MyxwZOyu2oKIjSewikZR9g3K03tw0uoAdZOLBSLJMwM1T53qIlD37TWAWv+g5Nb9p/
hQoQotlIW5F+2fa2tfnyWNM7Y9MtuXCPKNLUit9W5JMw8sYuTHaQiGhV7SiAMRPkz2+bWypwvrM3
/5xIKDHYzOKm+lV7DDcmGie/EIjdwGPJRDHyfNAv1iuXfakC8c7sLOBA+EA3s36KlHbegaFr6YCk
CfPlwz46NI/RId5M00bdTn72XBuSQyeCe/ScR/eu5MDN9jewp/fffXa6iyGvFRN8+7kNNlH4Q8xX
kR/Tkq7czL/HyJhBGZNERuIlx4J/HHfunXVfna3P3rb8rD3BnuLgYl4QvIaEaaOsxKXLV5f1gQCB
IJBi3vtDBTLQRAWO2EH6ODgTGM/feI8wYG7r/wMWb6kJhR//19rkby+OcKsKVNTg3T/nP+svU8O8
P/g/9K/qxtqbh+x5DXC+FLFcmpsFRqWsVk1lYU5wUdWJYGrIy79yARdLmnlnFBurbvCxoUS76WVy
j+OTgibfEQ2K/eqQ4+KDdGFt5nD8sFFqU07DM8H+uCtem33hyF+H58GyJ06aYK38sehzLuzNfU4c
FKOSYc+s3I2QAvkKJp2NwOlb+GmZVlrxOYs34cLezOcMkW9VrkQIOHqbdtNvAIB/zT+GX5jT2YyM
qhl3qOby0N65zlq9frrGV5fwwvTM74gSsj5BwiVsOCQBLLi1+4B0hd0mvyqxOLpBfwjilch9qTPx
7kLMfAvc36oQDnzfcjNsU9lWdtHW3xVMCP+AeZpLKBwLWKr21Qooa+3ez8sVedAazJqEpEPbcScT
zUiVo7y2TgULlgA/+OeVjV05uG8v6eXNH9TWSj2uSY8uGRc/21Pyrb70W/lhOrhrQdPizSfLlk1J
YQh5XvKRe+qQvUBUOjTyXV+4B1fWV0oJi0f1XxPzL+iF8CZETRCeU2bSie3tTj6mkGoVKaJtL7Vo
rTz/S9VsNNz/u6b5J4xGoXaLAYP1l/FL/ZDv/Gfj7P2WEWwEQN1tuofmZH6Jt+mepxJdg+PfbOGF
/ZnzbtpmENSGIzNNDYq67Uu2t/3P3G/NXPVhzdmtLnjmviVoa6oxY8HDi/mSvKZ0WIVt+NnfwWh6
EL6NRP6okdhI0m+l4yo0cvkIgQZipBnioTnjQ494gamgK3AWM/+lqSDcoYF4+5Muuhxmf6nda0Al
5pU1tVHFRAiEAJCEtkMj+dDtdC6Dv79tZnElF2ZmT1SSSiQHOLdz4352hV998heVDhjSoP8k9GZ4
YbZPVYlSu1WQoMSVNcDQkzz3YgC9d4GkZ91v/nwxwKp1+g6MH8nzm02h0qpQWgvOQaoch7o4pqAx
/sIEJUKdCRJg4vNMPUndohuhlDpLXoMQ21OQrMw5yUs7MhUh/9fC7K3hJKG15GJh4kaQEifdBHfm
hxRZHVgK7sMN4Azo1LVNtjeYflKginas30V+qBiPi5w1Z7mYYV7+nNkrZFJzMf2SckjMnJDwGamX
AT1LWrp7xQmnuaudex+heXwYVqHVi9WYC9vmLPYVG1Q8W7rJPETmHfJgmym2b47x3RrkYPGt5dSo
lsUIJzyvs9gpjJU+rK0umMavpmagfE7gDXRap8eN6PfovJe6M+kNbNYu4KInQ9GCcWsgm3Q7ZmEN
7XmrClJMGx9RXX2wdsldBWXhnq7Odti5D9GRaYQHVGA6O2l3wce1HzAtbR7bMLVKagxr3JQev4+7
45znaJSH6JzGZ6P/gVYnym4rsduiDVkyzYkiD8XRWSYBQr8Zh0oGxOYe3RFabneXV5rz51eT+UDa
EKo+dT9mexgr8RiIdQ30D6L1aPwC69qKf1k8JlALTR1GCk5XSAMzrs3SCEVULY6oNyFWBku3g9wE
0hOwQKiHKQ0zTt7qHi3ehEvDMzcN3SMi4hNreA01q1BAyQ17G7p+srzJtSK0ayQ1zC6wHLQ8t16u
rlYzlnbw8gfMPq7XAhOVYlbe7xACspVqX350uY/1NkXSzy663YF5vpUdXartXRqdZRi93xZWnkyf
2zyauWAr6YgY6WtR67vbR2cx+by0NLuE+Pnc8vSJlZ3Zzi1WUAe32/vAGU0HjBP57p9zR9Ctlhga
n+r/MkiS99euSCtlFCZgbFtKD5ku/TCr5LSyqqXAmo44rB4iEypXXXG5M1B19YAmKs8iNA7VPnkU
HBCkjn+f7FZ96FLEQp2A62dI0KHOh38ysyn1qLDQfkxgybX6mklBX/HsYaxypuILmnfDSWLK2456
FEaQLhIhViyAfUTqIUV24ci7CvtIrT37KOEhxqKcytJ/QMRtjVVj8T5RGDYNVZxYtee/1URCQ1JC
6lduZr3UofaKzK/itBaEmLIB0QpS7AWkluWDoLQ7F6XBlZO9WECboI+0nFFrkObb3xuxOYg6yWzn
iE57LJDBc8yjd8zviw2vOhP2YN/WiEMXM7tLq7Mw3feQ+rCmgkR3l0NSyiPzuzRsygXOVJVspO3t
A7gQytDMkHjdqMLL1lWJ3OgEX2hbQhk0APsIhkbj9baFBbeEw2eOGHc8ze3NblFj8L/QjAnOWl2i
oEFS/kFAoPKPjYBlUyVzanKDWJ05h5RJFAXhcjTMEdWKZMq42o+sktdyqIW10BKEs3xqChL3zyKt
vMdTCNHov9VUcUGIae6q3k72xQYhDsZT7bx3GDlYmwdfsqupFlX6qfV1BWXzEsMFGd175zD7GlGz
1YLHcm3Qa8nBwllBAE4bCOcw70M2eRCgTRx6VG4n7l8dPOxUTVQh3jIPFDIOf75lJkmHIumkUFfM
SSoTKl3lmsIpItpzNLX60qbZAeWK1ZBg4YzTxzUtTgfUxlegOF1E7zdxS+FUbnoULT/JSD/bwV37
o7VLxpYV7+8qGO9szt5FMQvLNguwGbdIWTffxkJd80/KdVT4zsTszMOVmg4p2u+nzikf8iOyOuxY
+RmdVKf5Ja9CRhfPx+VnnGU9XqMnkYqULZ8xPQXfk9fkLtxJBsRl/TYXKZeuJTZLp56OqzLlpNO4
1PQBLopOZNxmGPa5cFKtbiN1jLgnSMCtFYIWT8eFlenvF1ZgoCpdoWZZSJarthIan4Q+XHMck5Ob
RfCwRvy7lGmpF0aQ16zRoStYyj6GOt6pHtvD1GnqoIZZBRSvfbfZ2dP0uq6LEGN0Fh1BvScghRp4
rb+0ELm8W9Ls+A25UhalixX3W7ell7tljPjYU8jSvpergPPpH7v1/WZnr1CiMTaayZjs3SGZY0FR
VPT3VowQe/xy2zEtH/SLzZp5eYSy0TJH6+wEGPtLfCyPyoHe2QQ57RHuZcP+nwd9jtlDD8TLpQ6D
KtpP+4LP6nhV/x02pDWfsbJp8yxPSPIhjGIOe/AJUPuh2hP8Qclpj1sT5p5VLPSCOeQxFJUWv65f
T37LGar3jKdGwLXCk7IZD/Bh4548xrwZ59zf3rcliAbPCANf9I8pZM0rrGZX532ZMBpTI25iC1+8
p/6BkYFDvY8f8824C2hA5rvoTtrALyxsm121cZ+9D1CaI0Fq3Akv8ibaiclKaLLA7wO0QtEoF1l0
x6BjfX/39SH2R6N0A97VhovSPImOf9Kevdf62OOz4Ybd1v/8RILQ6e/MBwTet4zaeD+HY/C8mgBc
OzuCPA1EPHUU41oOwdPbxGpRiDmlP8vADj69Tb1ukI/vPOgn4y28ky9r+zLdzfd3F/etwr0HloqZ
snnSPwgEf4noWSdPtn6GmnsUG8C4Sn0nVfmvVCrvo3F1jPjaBRKJEWyCNIZ10nq74hf+NoEtcegF
1+AKD1sj2dUfkRTnpHeb9NWj4nzvb72NtNaNvfbyBsUNKLzlSa/lipCll6HAaEfdOMmRCsR+SCK7
RV8PCvH7QkFwS6zkJyMXc8cUvA4BzeK1TGpjxTHPlz7BKJhq0jRSV/QW5/ioFhYacYSi5Qya5Gcd
WP+IVtnbcgmS5PZ9mxsiEH632plPRmvBIkkzKKYM34L2W9u7O1FItreNLNRzsDLNb4DSYB5tXnuL
PE6xKaKWgALMi/4PJ3WPpsLW2gvfcvtrvJV/TOCh20YXQAzvjc6W1vdI/ki5ZJxq2pihQ9y4iQ50
TbbaR30ffy1+Tzm6/1zfTU2M8Q4VU7grPyvb8GWtBjG9NfPLQ9gwUT1ORYJ5UF56iVy63mCcgvKX
JfzsvDup+DrKip0ro+OlmpOAG1pZ/fVjy+ovbM4iorGttGIc+OQ9XKoiZ/gnY1cbJkCCF+EJJvjt
uO92xYeRymvNbJLidMfy0TqiKgdnzRo92uIpI/tnPmIaMJ9n4boZBZ6s8GNqJfAYNfFfoirYtwgj
bG4veyHfn5b9r6XpMbvwGYardKhddcYpfkCNQ8FdTK05fRM8VhvjrnyVoo3+f3gkl3f4X7OzKLfJ
ggFVvtY45ePHcgw3lfE5j1u7Uj3HlNJjYchIOqw0rtc+6myH6yhuTK9iqWWZ7TyBEekB/e64Pax8
0jfffnV80QDUKZ7DCDefsvSyHCWKrrROZd54O9nrwo2H0vanBtVwp4rz/DFFV2QfZup4dFVEKuJC
re9KEkOnD1wKpnlFDyNqx00nIomaZUa3BV3+qqsVaEXADFSvMmrVwmPtVeqmbpLYKaEpcGR0IzeD
3ktoieZMZATeQemMY9xZm8wbftaD/yOzgjtjMI+RjrJBXMU64sHZfZjJu9bXNq4HzjiRP3iRyfiU
eNSN6gHRlm5roaZyaizB3SiVdlTL8UEN07sgqms7EroPBcuzkTLJt5oSUwxIKtmuu6HdUB62BT1p
H2Wv/YxUWPA0SiU07K2fvcDiqKD7AEhyk0WCy4QICiQC71ZmWRsvM49WnP1qxFC35dGstlWMKKoy
iT0Hgk37xdu4o3+QDesoGf4+MK3nUXKhDDUkc5pieDSVZJt0yGb0lMErXaQHJfWJU8bKz6iLf3ip
uatQfOPKv1qRdh7C8bMXp3eeWh/Usdy0BurHinnf9N13KR4+1Jr1s1LT7aQQEPp1ZxtCelcjKVwO
yc5KrXurSZ5VId4xUraLZeWoF8UewaoPQemX98Dsy10v9ZAq5lq4S4ysf+jVEh47BQlWsdWg+5Cl
5KlSmgGd066B3jzmBRuFODiqQaR/MMtc+aD35og8ptZ99i0TrRClC6N7PRF2ml6ehD4LnKwJv5aC
ee790j8IYxg6VaJ0zz5S9beP+eJt0igUipLFbMD8xUUN2/XyPrdOUcIZTFPkWoaGsQBx7NYepqmd
dnWfDCpQFM2kSXbuvY8KsyqWKyW0ToWr13ulMcaN5SaPRVYNdiUCXx1TahtubBRPljeRcFXevkwK
II1R3H2Nx051AOn095Jb7EcDZVQzgCxY08d2S4Hpi9h39cprMrmSy1/8Fo7AZAi1BADcq+JLMhZw
nRWJd+6b6N5UogezV1e+ypTPzk0wVcrzOKGLrxrYUT/GeVZ13llK5WOmfVST5s7TwPv9vL3PV4nh
tBZw0qSGBPIwL08H4eKF6MpSY06dClnfDqE99saPToxyp5S7u0YbUOaBQEPP+p1aBb+T2PodutlT
rpAZl1WxsuarOvF/foulEGQxckOw+/63MDDc1kzwCYQo7l5l4MzfiR+U/YSmtjZrzG5XLea5tdmD
UcVR2mdD5NHmpebt2ZrLnMcdLOv74Djlcx39bhPZagdh3Oc1JMnS/aLWypAi67zmPpe6CEh+MJgn
04hOQZgi0SS7390i+/MJBiwY0HdphJucpVniH7Qj+iFBYp5CPbb1xnWiGrH2tax4cTn/WnlrfFyc
oqQU6qAfK5bTtRAp6b+Kxn+Qa3dN3Wd+86b4HDEaU9Xhv5zk796fEDNLlEjKLOMU9f1Rcct7L4zX
CMjmV2+ywTw3PRJw1NfcMYOQl0M6BRKjnL4ixIyrzh+9vKvtKlA/3b5+S9/t0tasrJX3KgIuAbay
zv0iDfWTHAqfO3E43jazgAp/v6aZj22rxhQFtOdPOcLPAPAf4srfuFV7pyFBTQf7hW7GHjnwjuq/
uBk1YyWNXFwnGnj0HpmVoPn0ft/iKNDcNmiIeGvtKDTuQREGBknN3e11Lm7dVJpRJ+iPNe9lREUP
s2ZKYK2mHwXPc9Laszvpp5hIK8/jiqE5PNpqKIlEPQGu2SPpJZKRG+GmT5WvQ5itmFpAarB3/y7K
mH27VOiSUo2nwBavaN0HaJXRy/zmbowtj/KGaaGNvKsdXbTFTbRJUvvPudv5AZDA8kRT8LiCUTSx
VmUEOBQeUvEh9bRtbTaHriVhq9PhvjO1lWx/8eOSHtKWUkFUzV0WI0hD4tcphwUFBShotti3UYxD
BXUF9bRsaerAT1L0V9iNSVlLz9SAlVVsne+/Goh3Oj7T8blVfv2Ls0kB439tTb/lwkXmplQogAqM
Uxo9qGgXpZm+GziYHgqAty0tOUnGYkmsQb0g7z1z+T6Kk3qYmvpJarpjqoxPYb32VE/+4jI8mXwk
EqSUMKZH7IqsL/NbPY/J/04G2u2RT4xWPwW+9OiGr6n56fZylnyHjkgRxVYeSh7M9x+ORq+vDAKb
ZJIrWDE6mhIUeii43jaz+NUuzEx/v9gfKatTTVQw06EnpZqvrf83Dwt5ms63o597xd6sjkUJPSEW
gH0Ujpo3T25VU8byBVs01ojWFo62CgUDPV1YB00mxd4vB7nJMAho7p6kwXxwNe1cRO3BkqJXYEbb
219ugR6Ex/LC1uxoE8aIfuwPxkl8abZdaU9sNuEmcQrYk4+WIz5HR9cGzeLb/nltjHlh297Znr1s
qlT0RZCKxklPhVegZp+LtFmLS6cTNjvtYLtESPHeKs3zZMhEdFsQtZqr2yvfcrPbdxVipWphgaB5
DdzARg+dEfTa9kfaKqp56kxpHxX6ygldKDqrOhVDxPiovNPPfr+luSAJgq/gFxWlPoaoSrrNo+hB
xBAOG7X+3BgrTaOFi4c9+udcdeod816lIldRk2ghQQO9hbb+mFoVCW28sqrJG80/rqlA9k2bQ7Ou
gIBa5feKhDPEL5LSVYxPCcVrlWZ2KIWO4Kv7PP2RZufbR3bpU9JT4W5MfKNXOacWi6NRWJ52GvQY
nW/FkOzIjAPHyP27Ljc2oaa9JOZq4XfBbWoi50hSoXuGEnS2g03q10LWBdqpKSmlb73XXt321BS2
U5sb3PoXZXjWsqdhMw38r1Ud14zPbqlX+4UPREo7WfoPnbHiwg/sEM7OTPds/28ygqldgeNBVF28
omKpKhOhUzXRTqUw2Jb/NUFIHs3NlcPzViqdnR4qnJxQXiFqcfPmn9SnptcJ0xelDRLYkQRjl1O2
DoqbUxuqtWtbBGH1KZNtXo0O8vptL+/HM4DJze0jtQDuMki1aOrz5NISm4ctVaqboRG76ilIP3L2
ZKeJW6RZP/bjFoahYygfxXE4eiJsrLctL7j6t+lSSpJwo14F103QWiIJi3oCcGJbZerkA8v1qJzk
rSetGFs4RRSFpj0lPcInTH+/eCb7PE6qpM7VU9fnGyP6KkiaA+WcXXsUXddgLvOVTSk6CqoInUMp
ZDIO+N6YnASIHspM8XoAhRyPSqdtmSjtqsomC+SVHGX+kkzGGHugDMJXZGh3ZmzItHyglwgiWgNf
m/xD7e32Pi0boGvI+ZgQw7NPV3sMJctpgIHqUWo++MYao8TcYf9nBQYMbwylszsz9xJUGZWZ1A+Q
vtVrSqHIVll5/DnK9TWynMWyEV6R0gXMAVOo+X5nuoZ6qOAKPsWTYat/Nw7afbYnWt/6B1eYcKt/
GNO+LY1cAC4JTeSYzzbHy+Mh6V3TP8eREtmVLH6tAuPL7f1Z/Hy8czIy6lPlbbamwSxNOmTY6NT4
qNTdodKLnazXK/QE87fnbSkXZqZjcnmDEtHsqlb3kdUw72VN3CcxE9NuHOzlPHT6PgpQOs/XWvZL
izMnUi7JAOZ3RcjXl2VT96klnAzauEV/yCIG99Xvt7/gck0N4WMdVyiCXZwd8SwQmtFTqKn1O8Gy
8cM+D5u39Z8FR/uG4rfj/mygSZiy1D/WU+K78poTr0D8QGd1zu5dxIPiF/konMaWenHlK6LjeiHA
QlM6tU3frjjCq6j3P/aIrqcqMIudHUmtNuOw1TrsPav7buuJjpHZ0kO3z/bSU/rJeBSZNrC7X1LB
/MbaY75wiFjsf43PSYOsUciCSmaxcYEaUdzYgvnDyIF86N9dSd01hrRyARfOzzuDsypEz5SFpFms
1ozl+1gtnbphECCr97dP0Nq65PeXww+GrkrUATCPZR1Ho3GMSHVG5aNSQxUxPMvjz9v21pY1u/OJ
lkapMLAsxYcNEOirC/014nErwcGC63/39WZ3nlaCFZRxL5zCSrk3+v4hGdewrgsrgVGbaJadgNx4
7r2avvbDqDBAyGkVFRprO0oHpV8rwC7V6N+Zma2k9mNNy2oVM3fDXXmcRgSVx6kO9TatsHLolp4Z
rJGEGCbp/xUxDo6GN01qJ4yhd3B7pz8G9OonRB5QgS5iDGyNd335M1okPROw6YoHXQ9LL5RGDmCR
/vJL9di4sEumfyzyhfNgYf81M2di9V3LE2pPBOiaI1fSt2fLCFGl0h+AwIZ2U1af/CB4Euti12R9
4eSFtIYNWIit3v2C2YW20K3264ZfIPbRtkQNWU1qu4mARhflyqVeNKUQG099HZ6e2avgBVDqKxGs
QkqhHWjwHuKaiw10bXj949tMIwtFWY1BTMLhaXMvnlatzukHSBiK3e8dk15e+8WT1xLWhbv8zsi0
2gsjnmZ6rRdzJutu7zfnHoXhv1gFXT8Gm+FbpQz63kAep50sRwAaW/cOT2uXVcxZ/8PS59sBJHoD
asSE7FXSIKewN3kuji+lfx4Fd1LL2Gfx0Nbd9vZqFj+XhlSthfIQi5ltvh8xuxOZNeesiQd7NAQJ
2fY18ZDFW3thZHpWLvYEek4palqMyMKHQfqiaV+SdC26XnZ9eFYwOwzhXunuJgIaJbA+4cSPyZOy
6Q/jXttPhC/RxlsdQruC7rxtEJmzBeMuw03zzDZsy7pLgdG+ub6s3ciq7W4sp92qO+2uezA+pS/i
vVeteNzF3WKWWWdkcqIim+1WGQiaksUBEwwBHZTnQBBWDveiS0emm/YdrId49tnplj2zEfUuE059
IJCgu/lTLyuB3XT1lrL/Xdhrd1XRnYgDtk0mVXYuZa8owoW26q2xRC2dGgLGKVcHNnJVWc6BNvRj
A0WtmexTd7Shg7DHce3JXPqk+CTma5j8upZ/Ac+CxJsvuye1b+/TejzDAXe6fceWHCwNS8ZpqYRc
i74YpltKitu5J0vYNUVCw/5rw/TEGqv34veamH1FBsWlq6QvKLSu6ZTapXyVOYVXOmHLf1cZSKYY
77KmM518gKb/NTN90IvLTCHZTyGVcblnOoTSXyd6pUmuVDIdHTH53VovfnGDTPAn5iS3wnT9zF4c
xFFbjxwD4bPI9guwld3en6W8CCGFf03M/BMicr3kppgQX8JTWW2ypylR8O4iltUWjoXG9sNwnDDS
G/+8Ynu6UPPPSdEZ9C4TXiaVsvfLE9SxKxs/s07Wx/KI/slj9ZhAV1UO9vCQf3O346/bBq8PIzVq
mfYrFwp46zwQrf3Akqk7Gafhfzj7st3IcabZJxKgfbnVWlXeu2S73TdCu9stahe1S09/gh7837gk
oXh6MDcDDMZZpMhkLpER2WtHTxr0jzV6Lyu8Z3L72VgtXEaJGg+LiFfkcl09QMcC6VD5r7r3ZfzI
p/fr69jxwOgka4D8gkwa1OdraAwq37WVA7IXajb4d3o0nQ50AsGIBlKa4Q+ZXNntM6jn8modG2JQ
rAvPC5Q3wcbALvTKRapRqffmMFlAbSb35gnFYV9/1H9DUtqPnfpH4le8pe7t5VeL7L9/uXLok2sg
bITFDqxx3ZFxASQfums+SI7mDHeJL/IS2K0vwRrxwIDEF/WWTT1ilGo5H3TTDIseMpGW9Fgrrddk
KqeHsfPcwA6eazw2mA/YTAASpVdHoC7NEMqeE0YAhddWdywPbHyDjQARhDF/z2CG5aA/Y6BdCPSW
uWEwk6R+0kqpN9GxZ1OHxElORZA4sy+7/FGEneuGYddPQSXJwlTq6rDorTZShVoagus3IxltyRrt
qPy+ENm9fh92zojEXjHwnEBYaTO6BhFJsnS9qYV5adky6rHzYhyum2Ce9tJV4USAdgYFONQVN02D
IpLreOoMtGXofZSpbtaJtlWcKCgw8Pr7143t3W+8/JCCQzWWKQusMqC66RMz16n+OVABGJH8U1+c
+gFcEQegdCu7D/M84Kti7h1JkHphOB4ZLfB9a4c8YJIjz+VUB8xtclvdh/QHTge0KivbAOr+QeD3
JrZlFaCZ/jW5xqvM46LVmQCTTACUIeuSD8AOMFUEkmnGIMFEOSCp8qp0XCGz/eUi0QDrMPDSGzhH
kuW0mgk+avd9chU3gwu9Q6bpzu7ynPjWkZtb77gWFAv+Z3ANRhO6UtCWWtEwRDqCVEGyFfUgeCCm
dquw+SbbGAozvP/gz1DVx/XDTURVfJ3m5KVOi0bX0RcZc7tAab9qwqbkDvBvH3NA36BNB3EzqMVu
qECQzWZSJw9qKAeSjy5IwGBA+nnEWwRFFWfkuM+dO89GqhhnGQhONojMqMVEcww+73CU2vFgRh2x
UXstORXxvSNyYWb1/CBuKswhERRMZyQJKCP6AKNjXmens1e/lF4dCCXn8vMWxs7QlwcvTkBMT0ZY
TJUGxVORfkcww5vg37QE8RDgxKt4dcAPtX3kpK4FZJBoSghUeO/EBX01xsrEqFQNuDodflWVZToz
NXytkcC9nBgZZyiCxUArh4rfjfQGgcTO4FSU5fHUkk75TCLbIMOQy3/htmPrBNRExDkBswjc2uVu
6mOUDjOg92FiaL4F6lNlcq47602jFybQM8HZR/NHBuBoZSJqVBH+OkMpXwMAP4WgQZHotjGU9wPY
VpM+89T8JlmoExWiK9DEoSomKRLJFYvhFKfvAq3dphHdAVB5UUrvlQxy99rfyuYhYASrBuqGQNua
aPOvjlVtpstiyq0WprPmxmgJ0JLzRXfuCqBxBp4tOBrR3FQhuiGNImvJVXxSxQdL11P3ChYueFMI
DT/oiLXd6zu/9aYYd4XwJhw35u/Qzb/8tpFAYzNaTAWB2i3JK3eW7quSp/HFMbIuh5aD1rVJSrCo
4VuavJX1jcTtgG2AlOzjYHgSA1fwaAjpVx9HzgaCOsushACXSN/jb5qvojsFxvVH65vhofD5JEr2
7Iu3GK5Fz0a0u7e/30qNUYaA/gV4onVJx5xEijCGqiH4Um05+hCVF02KOTdlbyvxx/EPRgshsbmK
agTSExT2KiWM1diNGV9986ugOsfKTvAErh1ALpjUnGJuSO8sOQHrVdvLofyk/skKoC064wS6tj+i
391PQLW1DjaxeODVILaRzIXd9eOOR1bWJuBvQ8noD/EivQx6FQC97Bp66uZG64/iwolKt28F3nUd
mQrTDEaHZXVuDBoXWZV3Ulgax0J9IsnEKQ/sGGADvSoqEKztsDZQLm2ZCnMkhto0+UtVHPPi2/WT
t6H3w9m/MMGyiC/vnSVmVhN3lhiSo2HLyGQTDwNoZW1bv8SA0doKtnTQH4WX6nbyUtEpfrXn2hlF
W+X8km26cvlDVn5cBVXakKZY66REgU5LO9MWR5dRj6DcQHAbLDFbbFtRGENPmv33L4s2B/A6K1TH
voIuXCGgQ18OHej5k7AKlZ/E4xWSdt77S4PsQ38x2FSgu4GSgxhW7e98PCnT5A3ybTarKPI8yZHl
azg7UbNwgpm9NwEddwSEgMeiOLfOKCAG2kRGjoXOTx0oEEqIJFooFaPfrnjzAeoMz9eP095H/GJv
nU6US6EXpIW9EZireXg31MFOqiNt/jr8hE4JcEYikHqyuCGzH5fCqpqmFUM1q+8xG3mrgiXo+lJ2
7h5j40KrRQUj2qaL36tVnfSqtoSQRvzWZuqNUdbu35sAVAZwQ+DJkdeuPPI4piUy9HYJa3Tmhcl6
LVv95bqJvfsNMAB+PpqKO+zCZiZGUQq+q9C8Q6GD9WVjjPmakh2FpQsKnUMPkogKPGz6uUhs0a/8
Mkhey/iw8EKgnffn6y9ZO2i5mUVhWfBLSgyq6uq5n86FsHA8Js/IaksXFZPTaQojBJ5DseC8mt9y
w2PB51mRL6+zUGllInX6DF/1oSa9E3WnOOMRjO8aQb0UHR5xB7Q1jILZd4Y8hwtpXtKh/lULw6mI
iuP1E7JrBtIW8BGYw9kAqCDgOLQYsJxDiPkGNDEBAkriN0FYOHZ2XAPKQ8g2NEz2486uvgyZpX6p
4mYOKSXfzEm7yXJoQYiyBnjmzPF7u7YsaLYZTO92g+IdO7nIR7nA95FRjCWSY2bvY5m6GlQo/nr3
gPPRENVDTgZ92VUQDMGTsk/KWQyz7KB2kZPqUJr8ed3Gjif6amNNO9u3iZ6g6iuGFKP66fKymLxZ
wB3IEsBO/y5jDZGCGrUoRDmWUTW+oLj17QA8BYa8i6fsI301nkEZnv80/lQuID6OEV5f394rhfAJ
4svo/KE0ug5zdPSc8fwv/zzHZm5D58ytb4wncmic5nm0eSWZfYPAyqOMDLD1xrer8ZxlplmIKLRB
0Rex/iDakWIzmCI4qmz5FWSHnDXuHElGq4kIH3VFJE3sGn6JAOquonWVZGI4+N0xBzvQQGxNtOkd
k0plrL5p7gmpbT3yGC72DGMeGcEjgLKYL1md0HQeSwAT1DlEE9XW+letSe7E5C2qI84F33EkJgQ2
Mb6CaGMLnW86MU3LsZrDVng19ftC+TNoZ84u7gRuFzZYEvBlF3NF7+cqAW8nG82ViG28MxLm4ih5
WY8GYOJzjwpz5ZeFEjZ7gNo26JjRt1pnuUtLtKyZ9AkWFV/9WAbfhGwO6Egc+lDxub82FDCIxyFD
j8YSq2iwyZLLFQ5DBvBPrfefoWn9KD9LgkNQXPtde1ZQen1n56AHmNBd4i51Z3O/ml7n2oMqT3Tu
YJqVR0HP6pSWnwVMexaDzhBEx+w8JwDaQU6g+oQBLp2NCDPQ0+VqLT3FUG0ujqHxwKqW8amzR786
/oOc+A8LRFkdQGGwqzAl9HUGTEQztRIQgH6eHvCAuDqm7cAhqPpdQD7i0uY17LZ3jyFbGPyEJW+b
qeTWTAxjEvMhXEbFlUCOOFk0oPpvTF1zLgZ7PS+PKR5XpPWYVgSZDTA1lxuJRDSOEtXsw0kt3Fq9
bfPClpabpX4hM7Hr6DnPn6T6DwYCODnwTr5/YdliLA5frqSkZpg60nBqGOCblI5yI0lQPEuc3iWH
5TlCJ6Gz+ad1+yheml2FE3IjVfWkYMFU15wapMV2r0Ce+fq27n0/HE+G/0dVBppWl2sDZC1Jc3Yj
2grsEfFTCcXouv3TKK/X7ey8vxg4gjo5ClDgWtgUMfVcA/9yKnShHHkJuFy8LtQOxMUmfm9/0cqm
YQRC79xjgCLetdj6bTbshL48RkJxC9cPBJ2XvB0b0odp8kzEVxoDGQ3EH2eFu1ZMZGqMbBVV0NVW
ZmTIVamdscIASYhD76wWGhnEhRA7aKXyOshcy1U412LnkFhsU5HF4fIhlrz8fii9K3SgURtCQgbH
0LKN9OX6unaWdWGBnaAvpz+q07RtB9KFNGkCsTAOOW3vupwHE2bFj8vrzShBgXUFeh1QoXV8Jgxz
rHaNgYWMtyRtfuaGYEfRs0Gg2tsYnNO4U1KHNQwKg0cB1Gp4jC4XRS3aFpi8a8Ps5R+ebhOBia9E
dl04qA2hNQ58SuMV4bxAEeJUuLGvfvv7mih+BAb/AIxidGhrrAOqFm1fmaQN1fS10HooulnuNPMO
/04oaKLeirRHxjCRpawL80JZEszsiw3qX+gJ3pY+U2ybH0ZfCApfOKoc/ZHteYE5Fgeix2ui4rvy
04IEafB+MJrQih6aObEl5SnjDVtsvdaFjfUIQNpr0AFPYCOuSZi3olcVYPPURDdeJo73310OuEMY
2zXIRNa3eh4tTBTNUxPOWgHGoV9dLzvVwhPF3imfYUUQOMAEBxthWr9uCa3TuuvQOM2toE/nQ7Kk
x4dlvtOVF3REUZYUHahLO9ev9t42apB3xh1ASwAdrMtbUOttag1m14RSA86XQvNmLbUj9SWjvDni
vduNewbCF8BeUHNauamYmoJhLToNSTQGVqT4fd4G01y7Q9kc5Tj563k2kA1gK7Eu5gHXDj/phKEe
FfgsoQOVj2S3Oq/Us7N18PKMnggltK0qjd42syoVCi6V0Se2OWLCUhpiV1QLqEDWXNH0PYd1YW+V
FgxilY8CXZqw78X7CjMoSic8JQt4c1WlL0EvJ7im0IObLBJnuxoqwAZRtQcblGjLsfE4peZjulgH
kKe9iVmROUCFTnZbjLonpsbPQV3yvz9bFz945QYWYZClSccGzeS7lP0ZqidBeIwmTvt853Z+tbIu
HAhtjGLMoMLZlNWpq4t7c1FultnkIMa3rywmfNC7gqQuSrLI4i8vijBKibk0fRMO6kc8HbuMV27b
wb2xYSoLtVh4zW1/bNELuTZrfF/1yfi+3DKsooyA7BZ0o25/lJ7795knEbOTiMEm4zhD5I7Kzvph
mA0VAxdJCZuY4cqA/1Xc3nJKZETKXRImv1WMq/2aTbs4S2/XHQ/7+KvH/sLyKqaw9LKrWq1oQujv
gI75n958eeIpTu55VfQ8QTgKTDdcwXomr0wWVaonrDA9mifJpo5+VIL+yE9q986hYYKcCZwTKAEb
q3gi7mtdFuaFhnIKUd1oPC1ZeS5jk+fX9jYOrW8gmgARZvCty4NYlpHYDbSnqKeP4dhWd5GEG66O
0zeTpj/nsRltEi2906vkR1Qm78o0n0HMDyDjqOoncLr2YJNJ0wDa17IzacodQqy0hnhdb4yOYC2q
rWf9YusN8UCsl9umWf1QxezXNJLvsl7fG1JyG6mA2ol9nzim2bntKN4PGGpoNOsExV+XES7SZfre
5LnlyiZ5yGjbeFm7GG4kFbOdyxUIBFVQD5hyNoN5DEra0ZzXTt92lXf9mO3dKrTvkXozOOKWbpWC
CjIGRoSd8PxxSjwi2SkGCZj8Rty6KRJIcAjfWJyQYeexu7DKvMmXiLktWgxIGggZrFqzLSX5aWrt
70gmx2bUg65M/Our3HFOiP/BxceGdwGRWnlaDEpZpJ/nJsz0ycnTY7vIvNRmWzdBZe9fE+sMuF3M
mDY9vNN8mlzQ5h6md+u+9Rensbun+ZXXKP3MWlb+4cLeyt9qydyYA4G9xbLFk+iUv2Vqiy+R4aig
+wZNVw6KFd0dvPybVgZpaw8vsSOBkPNJ8vjCBTvoicvlswralw86SEKuGw0+qBqUYXNLgsZl7MFQ
fL+XAdmSbrqb5QlETfVLM7ldwHVj7HG/th2rGlLe1EvXSLDfelEARTjFVeLHPhgO7CCnCzTq7aR1
S0xxvDDZ5Q9uc5ft97UfsDrR5STKpZrhiIF/HXWz6rQc1KN0Sg/1B49efMfD4dMzdnHQBOBhWnvS
XK1GmcWktMswQjxDV9qySVYeiRS9m3VkF3N6V0cJL6Db8eAoTbB+qIyGCt6Ky2+sTSWQVVbehGap
hOKgHMqlC6q25wQsu5cVrXCNZUfsbbo00ykgfdGHtAn1KMKMduKiauFe9wd77zpQUqCQA+4Vadi6
DxXTBfMJctJ8FljjG3rHUK9MOkwLFI+cYqcL+DWW/UvyxerqkpStMIstRn1xSebcHgYHwtlOeh5u
kDaBpQ041AB8grflKb0p3P8PcYI9HwW8OZaNaGbLpWrmRdlluoEn+A7EOcc+KIKJ+EyKlSktta9Q
zbi+zxslADQ6mEb3/yyuYvI4nVs6gUwH0UV3JI/gbK2Pio/KD4o+nd3Ndve63DLVHRQIz4YHRkgp
AGmdC7o6Mtmkd4Xw+i/aSUouftDqJeha9Gx7BT/IUJ6n5qxUN/S3PvAagrtf+su61/oWs2VaiVbD
TP19RrWEONJBfTaAhmjt3D+ywmhp30e5P5Ve5WYY7OGW2vZu0ddfsLqsSZLHigoeWpy1+ECf+mdM
sNc3TNpI8aYP8sN4FP7DI2uy+Ue0dyE8tH5kpXLUoaOm0lCH9t8ivhUDp2yyU2XGafrXwvqNXSrS
yVah0XA5dy47v9EbA+x0kCdjYlTtw3jgLWovPr6wud5HcIqi7IZVqUF3VG66g/Gk+kzMo+Lwv+x5
VwA2ERiDNQ/VlJVXX3KZBZcRBWdD82xq9UGcVD8RR46ZnWEzbCLDzbCKBuajVvHxskhgZhlxMIZf
JUaUXhAUHRTQsxhePNgQxWB9tP6MqC/2FV5svvNGfjW9ymly0L5Tk3kDwSRHIQPSoJF/X7/fGy7T
T4+DQpHJSpaMNPry9SB9o1bTLOHmIc+3xSSCbyVW5tQR1YIkrg3b6st3CGmcQcRV2yMozW0JdHjO
9d+xe/2+/IyVq5djgA9yizmANDorNVy6xo05d22gLwkyZNY5W3fMBVKmelmMNBTj71Jf2PHw5/oi
9oIqdCT+Z2D1vfSemmqeDBT9JBPtcb1+yur2JEWmbouj9CLIzQ3w/7xC396ymPAbhvYAUEWyf/kF
e2suSTFQWC3IARyWbi88XV/X3lX7aoH9gi/BamFk3STGLa4a8EHEkh3JuImhpXvdyq7rQDUUswsA
wqJvtLrRxtJHORnwfZhK8XhH3MGubq1TE2ice7UXEALGCJpSlEdQqVztWNImU62C0QuuA5BN6zEd
P3oldaJycur+J0b8HdJIp+ur2/1KX2yu9nAWeq1UKtgk5XOR3erK8/W/v5uYfl3Uyk8pS62NmQYD
YoAGg+bpSCL0x8RJf1rUKe9lm3jZ+3+xibuPYQVo9YLm6fJgGIMi9+ZY0s/eMHHGOx3lpWBAgCS6
zQ/1tdFc4TfHJrtE68QBMSGAL2BNw4TE+uOJTTxRS6/DurKj0YWXYFgUwYFecG46zYsqAZAnuvLB
eCOqyzG+d8O/Gl99RX1JZnlpYBxKTS9DWPrkoTjF34ZbljopQdR6xW/MHac/YlfmvOa7h/bLulff
NzPiuCupWeN24GE9DAcMXR7lA1cAand/wbgHf8JAPmssRTPneqOBhBaFtOgU32N81YMvQ23F7TwZ
ZAnCSX1Pzly+P7Zzm8+KtgFA4ehgga/j8iiJWpk2pFXZzqLVaTeI8bwsSG5lv/Sst8ZJ/l60mz19
rFPxfyZXb45UkIQsAj4mmxycIAatnoRDFKAdeVax5sLp/aRgXDyNUz1YLhdQvetWv9hfnWRKrUaI
F9hH0WokzvfuVvWq4NFyZABNeyhRpYeMq7i2+3m/GF2d4HmiaZX22OdIAv8ofVVFuEBzsKWMl/7u
WmKDTDoq0HiWVqlDX0wSbaulDttpcsA5caClaE/5Y2xwnqfdOBfCtJAm1XA5N+3IUmg0I+qt+n8Y
nAXDbmem/G4Fop3aGGkaX3kndgckjCo3CwqR3KOosE7vDbmQMHaKnWQigKjK3ZIP6rEJZeu1gizQ
+FZWAD0Vx/IfAUzFaxzhsXpP/h4vc/k7VsdYJCgNaBS/Q5NlW+mIE1EVDaPcFqI/193fXpqGJSNU
hMcHEmjtG4S0HaVpkWAKIwDtPeAjk41+UWLYIJJy6j/djYGpetlNOke1/NQrn3WOF9x75j55ENDR
hObXhv0IJzcleomfwJAz9Vv7hL1GNWDwRHc+mu98zMwOzOSze4Kpv38srnLyIouiblpGuAmo82k+
q3uoj9GjVh2YtoV2kt3iXKPo+2o8joZ9fcd3XATiVA2tbxC4byn48S0abW4qbDiVbKG9o3HlYRSa
Y2WvvAM6KZxlMFqg2LGJvKJSE8ZWYRcIox2JrQBlMhySZ0jRH2WXMYO5B6772/EP6N2qmIUF44Qp
r3EmOWKwNspldphGL30EhJXx9kZh60Ph0EkPUAx6jrnYxJ13hnWM4ZR0PHIQnLl8Z0aR1mMUDQgf
rBkHV3HyNnOvfzRp56m+sLHyseDZEJK+gg0JyKfBHhJb6238u/XAAILE14/zgwSSEtR8Yf8esVLA
ra+ydaze04vfsAoXBACvZa3BbxBPySF7Ar81ZCQd3a5/6v7wgaY873vuHVXMpLPIHV3yDeazg+6U
NcS0Dhtr+JXKqLI3KQDCkvHr+u7ufsB/7awBlyqqJkBew44FjStZuk1lXhVu//uBlwGqFyDVAMP8
5RlB+ivni9liKQgMzD+FB1DZ83RTHFI//ogOVlC5uIPyTXtOHrLX68vb9bGskMsoZtAXXgdCkyqL
Q0FjFpW0oJXOTzS3wbo2HcuH5M5yIEB8KjoMchPqVEdyKFxVtHntAbbAzeHBytHJRZsTO3C5AUoh
Zwx6jUsyUVcdf+ToCJjW7NDMLzpelYNjbD3+VJdTjDwCH3Ts3rvZdAhk9ChIMap6QNuPJxuwe3xA
AsZqHXA7ayzRNEakoYZahSJ6mjXqpuJEeO6Uvbib7fvXxhpLJOpjoU+xUIX9qTwmh+SEt9Ej94rD
wlheHLK7IOjZA6YOiC46HJffSi9HkJtNUxWW6kef5s5Sjc71I7n3gVjRHwbAOYHhmksLGEzpG6qi
wGBVoTacegXfiP7qAcQSuMWMPS+CiSvGlwZ02WYIxVisbhjalIYmht6X6K3Sf2VG9V8WpON6i+iZ
wNBqQepQSeDy7HG8e+UhFtR3lUyJ35vQ1SsB2QjaGnqd1/dw7yvhQiFewciGCljG5R5qRa5XhtXA
ZDX3NijZ3M6sfl+3sbd3GB8GNgk8TmB9WS1LmKBPOYtJHZpSF6SGeV+WgJ9blFfK2LUDbQ8EgIyB
ZA1dGZuBknlOkUJ0iY9JcxHZC+BJokxL9/qK9oCGoJRTMI6Jypa+Qf5VolqBR0kD04g7/ynukwNG
QCDSSxZHcVIMY/LKkHupxFeD66s7dMZSCgYMgtolsQEsA52jR3zDkX/NA5oBoAVw80A5Xl/n3g3D
7LcEQWIGnlnHX0BZRn2u6hVI7TCtlLXlL7HLHoiVPKD4fSgo70bvnkYMTYDCiSnDrS+AlULSvlew
yiF/m8VHMXq7vp7dgFJl5xzMdkyiauWUYozMTfq0VGFnLQ5VLQ8zqcmNYeHlMmHcYeTggTEXtxGE
YhxiVqDq7tvRH2KrsUGP8Kqk8SltShPqtTn3I+/FRiDWQMEKZGR4Atjn+FLPbGQzj6sBb0CBCWbj
pNLIpQuQG9kr9AYsaIYqvWIP0291ec3Kd7Bt+v9lewy88Ay2DuIZ9gO//oBK05K4mHGsFUf4RQ+T
P6HnBTqYyP2FwLBcHHhapw54nfDdm/vFLjsXX+wWUy0OtTLircC1PS6pBWWZUX6JY5QbOEvc3WOc
ZPgH1MNxEC5NYWatMfK5rZBSGDbr6GFuS3AYU5HiTHfzO+8Z3E0M2dX5P4PsUf66NjntJWXoPm+u
qy4OtIAVkEFNhwFDFRaYDH4Tj2tU3EtiUCQTTRCT7fCHFBKRWnmqqzBBrOHnZffHmpfK1uUkdVUt
e5H17GbqKLTs9elJzuW7MVO0t84ohUPRZEqgDuRZHlMIF9LeUaTcq6gZVEPrlZP1reqA0NNS+mMp
hze8mW9xpd5iauMjNgXi0ioLG6hLQoi4e25q/QaH7WRq6VldtLdsUI6iKjwVYu4MteTnUGitZnok
BdK7dIpvhrY7JZEi2IOoPxsdSu6j/iSMJYPH+xpeQmXpAzrUwHSJ1qsK3cxMrD5qUJrabSXdt7rp
jZb1BmpClJr1iXiDaD7pOg3wjMJND9FT0vYnXcoBIjF/ZBN5Vof2PBfLOZemj1wldynE6/qIOFUE
DTRsRVuRpz6PUXGbUQHM+sAwex+I2KBKJ6/uyJ3RG6ex1528Lm+XXsSAamQc0rl6MIbameXxpisa
T4syH7rqz3EK2FI33ZRC/Ua6+XVORQyJjIe0rYm9oC2TiOIxX2QOGGNnOIsxXTN5I/Daooy5euj7
EiKEwqiXrDytAozmt0GBYx9DINAe7onHu9I7TwdGnSHbhTlQpLRrmCDK0WXHJBbDSOiP4hQHUrG4
pviaDqiCjzxujb3lXZhbFUNIr6uRksgl3sfRm0JUht8Nz0BCBJFYfu1lD6OsYr4VTz86NVs91R4v
Swd17zKUqCsA83EP3qf7/kWGEgINojB7ju+Q1J5xd7rCY2LjdcC74+yDrYJ5UMECo8uGcDC8tHJk
BuZUFF3BBtPqz1RoTl4qT3T6LoqAZ+forCTFTacavBdix31eWF15s5ikxaKjtQKuButMifATKjSx
rea4faPxJJcEzEGWvaRFbmeVeAdQpZM2mt11Iy8E24kV8EvA28kG5Ax8h0u/Wmekj4S2L8OeOMr3
5FA/wDH9qmKkoOJt6uGjB5rCM7p7qv81+tkq/OLMa8icN51Cy89Z41SxU9EtZN/6xuY5JR0ajYke
zO9pMJ7mA++Df0Zbmy9uAXJi4ezJm4aqppA0FTGjHraNnf2cbruH/BxPjvpW/dIC2W/s6W6IHfI0
HqyQ82ruPNDgeP3XNPsYX9eNXm6CqecSlI2WMyb0MEjjoZoyZ1AL6EOwjOvYaX6mzI+k/6bqiEmz
Fh0ZIrl5deb8mL0vz1jmkSbhu28GSEpqzW1RKcUnRM/wMcHkaamjLYCQaKfSK4OIP3z2Wb5ZbT5g
eqjmg8qRiZ6sjlubgRG+X7D5qqCeFJRi8O0zw5/H4YdRGppd6d273P4ZwJ1pK00gQEABbNOiP1Td
XUTme6QjR0nuP7K4vm0i81VLyWOmDq7R52FRWcgjMiQPeYVR5DRzhbkBiQc0uSE0D7hj1f0WjKrl
nOadjwqyYBHYQ3QntM2YaQKF9LJt8xyTX7GndIWLroGtzSLHZ3DMrNE+ZCyGLraKPBSiwtUi8ZQn
pR+JBad5vm8GkBuLJQ/mGk0Z0dEsNInk4WSNzpJ1R6PrQTQWHa6fvp3Dh/wfW/Y55byZj4j1KjMH
RFChEd8T6V0peKX1PeQLpoxlZgFKHxsmTSNOynrSKLIAwPFsJCipbcT5YZ6mX109/mlV7YjM64HG
yg8Saa/5pHLT253o8WKRKy+f14okyD0WmShdMNUSwOM/5CXozI8mE520zr0YTIeKMbr1+N7FepAV
YkDV37NiOXr/5/qO773tABCwaSoDjYBNWaTClcxiKmchsYr7Iv5eaBgp12cnRxw2TalNOtVJxHtT
aI9T2x2amCcaqrH1ri4/Gs5oLX3iTKG2een+xHnU9ShGXNuJfVD3tPSLSnoy08ZEsVx+kuLltq6y
BYy8UuP1kqp6+mA9lmTyRTn/LSftrzITFhYsnrQcVM9gggFoUjDtvNdBPC1FSmk3UlaeoNAbhfHQ
Sj5w2I96lEPkR7Xoueklb+pj4pDEfLGMlnhxDxbZpVDfSUoMP517pGeZigKwZWZ2o5CXRopB4Cur
R6COSneGy0T0L9NDgnHeIFkacDnFPXKRNjlrbRG5tdy/T6nFao+lnS/l2/WvuNeWRFZrSGAl0DVo
t61yS3Bk1m2ajDhTZR/GiXVDCmLYo/ygidQ1DIhGVN8BnfMrIF7IENt6nrjxDHq+ESJnrXToxR46
e4glsSRCihslxYaq1b02YM5FbTzBpBz/uHvwMKAItjYwYCgbJvx5GqnZd1kWlt87tznWvvANNOcY
vwTYs/zgve8bB4ayFajAgedFFxPVj9UGEaVLTZqZJDSsh4GYjgXWrXgZeIva3G2YgQgnpONAl7Zl
aRiFUQGgQU/weg5uduhfINQC4G75mgEw2N6KLkVLxuWVFj4/78UVYmaBM8JwCiNrW+cD2RDHbaUO
CSaA58jOivQ4Et8Uus6ZB7BTpXVaYdCvjWzBUP1FUmK3TlqI8oid7MrLINlNhBGTzpB+ZjUE1BSU
KW0x6p5iMzs1NH0TEusswjHfyXN3msr0vtUyb5KEDs5T/15N9aEoxG9iSn+nUoP+jw5QjpFgLub6
Md8EiGyZ4JJHVxTUnZvYZMjHvCv0OQkl66eV1Da4QU4aakc5CGGRLF83xmKOzZ7qGB8AMBvs1uue
YTIuQ4ZxSewpMK3S52wZOYAgOLhuZvPkYU1o8mKAHJhWIFNWmcaotdJiJToJs/y32twtKieg4/39
1Wsjq0taITUlod4ZtmS+lZQ3/7djwdRxu1jcjKR0DawrZbEac4D4woFAX6VT3ARh6/VN2iCw4NHw
RoHdi11eAAAunwg0HzGCD4Llswmx1byB600yT9NIIJdtgG4yrpXwft3kNlJQP9k/wXoEphDUeVYf
ppQgoS5mqXyuy/EIsjS7TU5tQc+FpjgKSppRLHomfcD/DazJZDkc8+L6+DHzjP4egoko2a7r+uhi
Y3Cpt6RzTlIAaSYfnGZuY6CXK0yOQSsnVgTfqLRTlFGO7c0H/TSN8VE2BLb1lbNWWsDW6NK5GDMv
WSRnIpxDuS0VwwTwgzgzaHfiT63efBpNqpCMonxmBDrdsYTAIWYAdf2YVf7o59/6c+LmTikEmcoh
K9w8BLCMCizUktG03rlvqdYLQHZL56qIbSr/sIBTKiReULPdQozgY4oTmSRaqZvoX+80E71ASTwP
A703o/I1hpgt54Swm3vhoLAOpnGBEgWoc4BVv7wUsRilBD2E5axMxLVU8aRHEJkWc+u1MXWHZObt
TKcXAZrydtGYhYP0x54A+ODcze2GgsgK8qWg4QeKBA/s5c+INNqiFBiL56yFDPRwPxrPhfZ8fa2b
+8+WKDL2fbRLth+tpmUjT106nLW0dXvlLYuqU2xUp7JCaifXd6IU/21ehRcG6BscFMTFoARdrUpa
1FTR8dKdJ8TkZmPdNkrmo/P5cn1h2yiI2QG8CmVDjIOAZvxy9yodbcepISlmNUYP+TyInYZDfRj9
xcMA4F8TNTBr4PpDfQMKppsRz2WeM1Cc6slZX+5U8jTpwFFhgDdP/hqefmlonZaaStH+P+a+o7tZ
JV33r5y15+xTZLjrdA9IynKQ5PBNWLY/u8hVQBF//X3w7u5jI12re3aHXrJdAoq33vCEtG/M+KAM
ACOXbx27ZiV29oZNK0z+ICom+th8swdk1VPp3ejxoTC4tDE5sf2s7cf3n5/PxVWsaSmMwglaYd8f
T1QMtiTpXXyook2MiZ0zYLB25QU6D4bT/4fjJHI3mFAjsn9fpOusJo1S3KxkVe7RGv/F42fJR+8T
HVZQ7BQfUMYc5czdNSHoy1f3vwtP2eyXxpNeRQodUzk+EPpIksxRGfF+vn/nbbXp2hDjEQKhGnN2
ig5xnqt2NMSHPqDL1KfrEtq66hJKVHK/NT/9XPhCf7bUVdS2juH/vLxyFiNny0+ff7lCYjWZMcpj
jHMG8pZu4bGdaTpS/8aLFbcCmBBNeoI+Gz2+YAfYFQO21cl+uL9Wf5xPqj6/yYSuRofzXEqkpm1Y
DHEfH9SDtggXzUKTHLNYxgDbTUKKBALAXnsN9zLtnG9HxPdF5yibBkoQiSy38SHvf1W14Vj16qrX
2HntOVtkdg7JaclJmDfxAc6vi4mAkHXvBXnVw028aFHQoWUHYF8aDJtmAzOY0KOyq1HHlINheGOP
Pz/xS1c82WSik4HgcEZOKFIwm2Qm8GWMfksNyVek/F7t8muH7xRe5nd2ysomoalp4jMLDBCLtjoT
useI2zI08GPfpk71OEm5aQFZKpA3vbLipXf164KzGQwE7SwbDX9EImiTuZqaepFylZJ5DoLDs/y6
yuw4yls9jiK5xGUFxbYFRT9fj7Wrdceqqx27dqtNvOr98tbaRH4nek9vffv3f/4Ev3yFT6jcl1c2
ho4M8GlonITZMpL5m9CrfRgaVwLTpdsJn4lJXnQi3s6bTiJGb9EGb/qglLGfU3GE9sTq5ws5T1qA
xgE4C8JByJbPtIp4VFRmZenRQaphKZU33E2jhyJii9Eq7jTlNTaaK3vk0uafzDU1NNEhwzQvWVLa
M4GUNDpodRw+pmMJRaFx6pTLXXHl0Lq0FLSRILCGLipA+NP78eUpZUqYSVxR6IGod7oYvW7QHZSa
V1Y5v4WArwOBBkwmWFtnLPeCWUo/FFWENALaRGiky0XhDDnzhU1cuczBvblm0n2OPgI2AzaGkwsJ
4HVn8ntj2rcEdX90mLDm6YatGww5XQFXC9Un3Ls+7zzfit8XnJ1RWik3kM/CgkRiwUCqTaaL95+3
4rUlZk8rTCVWi6iMDnFhL4dicAfzKvbj4hp4RtOTghn3HDCo2jHseKw8wjHwaaqyTkvHuNW80Z3s
ctRneKpdi4lTNPoehHHnviw5y1/krKchnCWw37+0aJL1VVj1pW0IoJaNmdjkcTpHW9oADo2wHYkO
EzSY+Jknx5ofZ+N7uzS2vWs5lVNkXupVifncQmhQqzfX+B4XtyVQwIBvTeKTZy9c2mCowZuefm5L
CDEEo7GelEsGr0Kt57QsuLbk+QM1gS0FWgytF3TA5leNzl7D9RJH6WDB7Ky+qZvuyut9ISkChgGH
KOZjYDUgEH+PItzKWAO/bOk+dYzF6NUuxNw2qVt6DAyExCkW15QNLuTaE2oCbb0pI4Vu8CxZSSiH
LhcGMPfyW7gI2lvYGUWeYfqoUh7KFQRQKldBxFyY18rk8z0EiivQd5g+ATlw5u8EiGvXpmEf3tcG
HlkGOV0VBJr016gfFXt0Rvv+51d+SkC+vxtAT050yc8JPsTNvt/argjtAgyP8D6FxxN0mByml47C
WjcSv4HjvPIkpzftbDUcpipwlOjoz2UNYjPswd02wvuhob6AD3AoJE8Ot013pWC+sCmh3Iv6Fchk
tI3mZKSUAKWfSSy8p+aGRR998g8c93+/9f+HvrPbv750/ff/wc9vjA9VTCMx+/HvN/y9OIjq/V3s
Xvj/TH/6r1/9/od/38VvFavZh5j/1rc/wv//x/rei3j59oNfiFgMd817Ndy/100mPhfAN51+89/9
8L/eP//LceDvf/vjjTWFmP4bjVnxxz8+Wv3+2x/on37ZQtP//8eH+5ccf7ePG5wqf/2nf/36+0st
/vaHBDLAn9C0QTMS7+nUhsVj6d7/9RFGDhhxgwWC4K9i46PtIqLpz6w/0ayH1R6KWhUtboKjrWbN
X5/ZfyKq4F9OavY44nX9j39e+reH9L8P7b+KJr9lMVCKf/sDbbXvOxAWBjh2VHPSNMNrBkzg9/1u
CmhiQOuVn/Isuq3sLIh6gTebI/eqk3GXs4VWVSA5VX2gwMKhQfkFr+rUJVznHq91BXyL4mBwdfDN
qAHixhwW0qgFCr3BANErrIw7SdbdRB1Uy2rdgHTteFeBhbfNibFQDOZTm7/A7dZtQPrJU2MhxeXK
hpGU2ww7ANI2molyE/RAoW5NyXStosG7GDkDfTTNIzfTNy4PK2E8VEqyiUvtjonG0SGpIX305DFD
3j1kQSdjRMYxupIe6qjb5Z22TMswqNRhFdutI2l0y/i45/rNmOluqOhOaZtBQcHLY5rDC+W2N2F6
ViAhlX6RVP5IcvWmaPp9Nx6hZ7Qd66UGV1crjj05KU82S5kjJd2mMVowtSLdzxoEZnMRZQDLa8q7
1TebMeXPYfTcj8/m+Eqk/NGmT625lsgQJPVHbd6bPRTnixuBqAMctCPG11hAIb28rfkpyh51yjy7
uS+Ra6WnLhRugkZlyU8j3xTkZJMVoJZLKbzNYvj/fBD6YtBbK7kNzdApk8yzyZ0RLuoQ8zYJRTzE
B5PyldbVqRy5j+fvVmruWpnlWO2eQlqA75vwTgK6ETE4tDOHG4tc2iVa2Lo8T+GVettLg9e2apCF
xLP0rV4cwnhf8fvM2tsjfIluzHGtd79KsoVGOmbmD3qya5X8xtIlFwJXvmQcu8x6avizBiy3+jQ0
ii9j8No2YqurMBQQ6cJOUgfMZ7cpWxUQlI1MykXHcXPMbQ1+mJUcRfeiGNY+RE9cAj7zt9pRvyLZ
bS0fCFgYYa97XXZjlyki+zIVz5b8Csl/lyumY/WanwqKub3lkuhVpE929liYRzG0vUPSaNPzQxcR
V4k28iidVKvdWaMG9Cl0wSRm+jWFW6zaVBqQCO2wyNOsdUJWvURF+pGV7YqYi3J4hxdJ399ZRQ3v
7X2vwotU2RhK5cgtCHBF9SvUtqmRrjKYimSUHguju1ds6SFK6oUtQSZSJs0HsK+xKj2xLIoXhTD2
AG/6n0HsP4rn/88o/S2y/xj1/7+M54jC//3PoHkWzx9eiuZFNN9DOv7ir5AOwMefKE0/1RR0DUk0
4ulfER2TyD+RZEJ+cuJeQIEcQftfAV39Ez0VA51+pBYTTAcJ2z8DuoJ/iMksAHRoyIKOgmTvn9/t
3wjoZ/kuWu7IddEZx0ARw795RjFISgoCUtufOnfyO0BjXHPeelcJxEJaJbto8eXe/GP9rweINeVD
XzOYz/UAEMBq4OqcKQtxkg0pz+v+VEg0d0SqvGpqv2pqBEDT7n1kTiuSRatYqn1JTbewKHhgHTVc
zsePoYbJRl7fSLb1UGkSd8q2W3RZ+pDy8lcmDRximt2yJcodK/InNbI6l2msDvJGihxD7hNXlFbs
DUnzApbSghuidUncYZJfsX2cTkbDZrcuCXBxpiV+W3IMXKBZaAtY2YqF3RIOUEeOt2jIQAykkQN/
23KRSdohtI23sUwgcyKPuqvXAGknPXOVWsA9cdDgjzEWMBqkpHHlEXBHltYAqcSwRLCivAg6rYeq
Zts8DGl4qw4hqIkWlBH1BtTEtgGcgDHVU9BLxXvvkczydbOHGyvPbEdkEtzC065xAfu57fIRccpk
vYMZOMQFI2+U+7dIZbdZzd2fH+WZpAweJbYviLBQNzXOuwZNoipRO+jdKbaVB4grg2XCXWYOHmZ1
m6yXcMvbZxuKGkK/sjS2/3wTgcqDkgnKSlOqNEu6DTMpuZxJ7anJloyi+yLf9uWvny9PmefasFcB
VhTp1gQ0QY4/az1qoRIb1IrbU10blSvrIXMZyKsO3pbMobqyVavuWanJO6vapW4PH2qXHigxayfX
zLt6KD6YjcMDJnuW0wseuZLVtx5LtMiJuPaaqCrzMJXSgnKgQApJ/W1qRDt90J5+vpCz2Rd0EjFa
m2SQQbs99/xIaIyMksflqX/rfHUbQyqfroZg2NJ/A9F94bZ9FmAovhCdoHo7JZBfOlYgnEqcphY7
DSmmhdBniib12SgGZ0SLfCnLVyWHGkg7+lC5xw3Q0Ki2kkXdKV7EeO7JjN6nTbmSonzdW8CetnaJ
+0fvbHD1V6EUvYnejHy9z55aSbPuKq4S1+wwsf/5ts0roOmu4XaBmDk5CAEz+/06oAswJm06sJMm
r+UiC0pa/HVkfquAvsZC5OFn+xhceczlJ6WdSR94tobNrFzOuShPedzA+S41bvOqh6avVi/lOrkV
NNTBEIZ38MAPSlrFrt0jzVPtY2s3+Wo0886XtCR2oGr4Hio5cckYa04sQszo5NpBM8UPS/tWsSB/
Gol7Wst3DEJZK7VUnwpSNMtsNIJOhOuSW5CFiWG1VfINOLwfCu51zalXaFBhU3OjdgareNW0xtjR
FNGUtvpGCWPINAxwX5AK3WtCPiDWxXdGDh33JLtJ0HFwQqXWF7D7s31hJpUjqVrlxFW5GwFnWQuY
owahBTvGTOMr0WlIz4thNyq55lQ99PsxZF9EtARnR9lKI7nvefsGnNtJ75N7PcpiN2v5QQ2zyosj
3B0Fc3iNmSeR95mrNWEFZXXjnXWjAIC7zMFszAGa4tZKp3XrFL11K2nGU1rr3GniTl9Wib4eJAOp
FRyAXK6yVxDrwmWkMxigaEkAo6d+KXFdc5TONt1MZLsm1FuH9lIDkzJWrYrEVZJqo+f4EuD+uMJW
intJ7fYKdMMGXu5rkzwnA5LxhpbLDM9FDiUfYuhKAFeXYWOElv5e1u1rpMUP1La8kBaerfa/0yZ+
6JXhxShGoMjqal/V47buTZxD0tNIRHbbJcmyZOIhTto3KaNVoDeq4ZXykPswkd7o7Sh7VdkfQ4WT
hVUWwmE1eaxp/iCH2gPOZc2t5EiH2LNxV2USVF3gNglEzGT1lGTvqSKlXmcI6oWxfQ2rOysqdbxr
OEMgGYZkBx7k83ctJqNOUmNkp0mZM8dkPt/WK2DArmBSLiQ7U86h2NORAcuXOTVT77QRUMiyQLJj
LfL7Ds6TYqkccdyu8gDdPeP+5xhy1nibLuzrgrPOKaB5BH5SWBAeM1u0uX0ZZvHKbeYYzuAVfgyD
p2tBxUDeODscQejFwAD9Pg3dm3k/sYuZbNeNkZ7G3CS7EXQ28GhY8toKYeC0hJGOhBbZxkKj2rNo
syrC5Cms+8Tnaio5hDLZEwX8CEawxdLcemdJ/ssYlcwfKxr/Iqq2G5h+W+VS74CXJ4JUJNKitSjO
/bTWVEfppWqrd2CWDi3esE7b06J6amWxabTslNfZkUXRutBNL1aqA8mtxu0pkpyi6tJA6XTTVXvJ
9GwLCDpq13coGbljdnKxbrklTmObbDJaj0Gq6OGvWo4Odjw8GxlpjqpQ71mvvWRKtBcDElomttgH
KAqzhz7ElrZg/w71clv2bA0hgnSgcEeKyBwmTBtSImMFXA8hyyJW7mMaQqZZi4ylzYS2sEn5ODDJ
UVKoeybtFrjoxdjbXkny5sZoy1VXpJDRJfZtXYPOU+axq5UZBCWaZMs6oJGl3jpUrZHcyGMYtMQ8
ZWZWO6RkW1nhQLzlQZei5RHWQFS3KJarWoxBZ1qDK7R6iwjfLStNwSFpUN3jTIWvVQcKmpz0d4Wi
3WlsUBwzi+5tMUI9M5cAoIOAgJ1I95h3LCWq6G7dcnIrkaYKgF8dHWoOUJ0gwKwqSXEc9WryZMkD
k1a9a+faY1TGQQ7iJefwqM/0rFgWGYTgjBGCFaWpSks90WJXlQslSCNNPI11Qp2U5NwVljV6IjLL
20i3XhOFfWQWf6LT4VLm2X2SVcYdvDfFalCV0VO0+FAmiEpJKD+03OyBrE1lcG9GZL7ZQAPSQHZB
FsTMHUg8wvigGVQXjkB7hddW8PMrO+8f440FHQuQOQI00rnTUJbqGZUbOz6JhG0TK/RLQh0O7aGE
3EfoWwMqeGXFMwTktCRG3Ji2Qh8Idd0sC2BZQzLWmfFpWCsu/GGhea+tusDAgPsaCvaMgo8MEDz4
CZ6NOIsO7yw7aztKEymV6GlS4u1+Naf8BPPFW/CV/X5vLJVls2HM+/mWXgi73xadq8rkIRVdWYb0
NOmh55BhQ18G+m/6wgj4ol6SazJWc0wnuBSfBTWqbaRvZ/QWYYgi0YdcPdaE3lGFLLMKKvTIcFrt
yRh+C4O95uNWEv/pnOxzXUyNkGfD8eGslpb0uk/hjaoeOyV9LAAStLp7u4CUjJk6I+CknPKdYl/D
gJ3d3mlZHDNQXcWQB0jFKcv8knGPY9dJhGnyMbWgMGWt0ZMNtFUYCF929cz5NwT2tfnUA0vC7hr6
c9O47lzoBfIumV7DwPfI0GAqtfSDywzdtJBFwEBKQc/10MMkPvTlAZGdp8OaAauB/kjs8Lp/aNH0
tSQdoPJmLRV55Bq9HPAGCpOFWTgsU7cqynlXmKnmFpQg5c1QLnfROuzipYqeXkAyDhBMhEK3berS
STMbMavNYFOnKTBvY80thokrAAmDMIUCYZ75KI13GL6BS43zwtcl5SlJM5Y5esHYXZ6Wy5S1OXZI
JHlablMfAzPhtGWcgpJSoCGQac+9aIMiDjdSARNKVTnxIdJco2iKPSzNVxgR3dpyvrSiaJdTdIkN
jR5kVYKz+ag/ZCqYEFWTL3WtNSCxrR0iGJND/1fF/K0Xe2rGlVOx6KXMUBfGRbJoBbg0RorUUKDp
PhXTu6yT3Ypb2iKuUfCL2hYbToYlh/zpMuK03ZUKR16njJjac6VYVjUSXoLGhdOY1VuEhsgq4ehN
Vw0MheLat40R4huEPeaJUQVjCtAq+u8ABMsaXLNUDRIdtXU7YgLmjKKEDJxauXUtO7pWUtciYfxI
M7NyoMiFu6/21SJWDYz28uYNfJ76Hhyjh76HdjrSaGwMPbSCSovBrA3Jez6iTc1EvkvNcp/jUHOU
qIGfGguHNeahXpOng5cM+a9Sa4BDF/JRy8aASLa+FWG4UCLjQFFb3BpU3RQGSVCpUCQS2BqSaKA4
2cixF1YFW3JTin6HetKuFVKLhdaBzavlQBfyhp2UwrjvKwHR3Y7UJ8SMfJWmeCJJ10GUvmm32NKv
shGNflyj2dIVHfLEsHsqaEacITH2iWa8cF6U6yI2Qvx217pMLl4a2ToOaWwuqj550dDP6kSWgfdE
nxQYGzul0e3iHr736dBtUeDey5BIP9gkZjdDH2LkgZqOJpD90+qFOU57WIZFjFWiXQ/nlV6tyT7t
Rh1CnuEWUhsaYjZdq23xpPeglUkJznvgPXa5huddGjtdk+CppUzZ3YiXjTdx6wpSL3seL5Qm5jdK
Y69AqVkSgtaGHQGiqOtoX5TGizTkh5zHsmuAnoI2yU1f6xinoacPft0qC1ETpCCM5sQHSwVklhhe
sBAo3xY1X5Xhmmj7iCfYINFdkrcAnjfQ0jdKNK77HHhwK+crvbSoJ+yaOKliTWe9xh2iRSNG4fo1
idmLYcuAsqGpweoOfavvkRL+SaNCjAJhqzGdrEVirNgBOA+nWDw2V9kUZ42Xzyg5+eYCoARBOHW2
nF11GtIkphyLrYD8aL+k2wa8K8WBaWZwzVX5DFP212oWIASTY+8ZvDWXEeWqLlc+RV7TJTr9wwMb
3WafqU4IPOTGuq0DehtGcIUMWAUpnOBaejFvmc2/wqzcqTvU20rNlWOUmV4yCr+vzXelT+BWepVA
fW2tWXsOkraqkvZ4lhMyMFz3vxvdi4IUWkIhcCKwQi4c2kA24VoHe94Xmq4RrVQCGDnkUIg9y6Aw
GU8VpbbkI5F0VIyyhMY1UowrKdPlVTAX0KDvCo7bVOR9OdPlUOS07QwZD1MFfKLeAx2VQ+gM1kxH
wDydsvSviRPPm1G4MACHgaSbWMETEuX7klmLfN+okUaELFsW3YfSKKsYFnU/X9k8v56vMtsiFFWd
hPRJPioDDqEqXujUCkx4cejtjon7UbuGoLuwT0BbUkBrMFAVgzH4/bLajicSUUf5WBYKR8QsN11b
WE6hy0s5qa50GC7ewy+LzR4bGqKyZIWyfKwLFb39YlgUMdmSxLr/+S5eXAcY0qmNAW7nPOVrK9LZ
LRgnx0F5rlUOq/jITaRrLnefrYKvw5rpYU2KJKYG5hxQ+bN3jDdNktaoiI9WB8y0GMxXAzU76G1Q
qhtSyHeNaIOVQw8LQzM8iEG7Qf4bJOmguSSHsyIoThuER6+EZNCgDq4Z9blTdmwdjiXxMfBorhlK
XLoxyINVaImAVHImvtUbTQoPMYyPYUPlgx5M/Obd8ugvw9MX0lpFub8hS+tKwTFvX023CRUj8BoQ
8gfDZPbmUFNlg8ms8ZhUYHvSrBIe/EEPna7nTpjGBfQROLKPZCdYemXDXVgaVB1ATiAFDUWwOWMv
1tpBy9iA7AgmxvnaWrHtBAOsr93XC/FoAnSBpwa2DqQdZ1EvqXqQD9VMPo6gsK6tsWMTSS539LTZ
8oxBzrvIoFFvk8ivlVx4UqKfOjqgPxFpW2E0eAZW+/4fvwTg7CnTIAg2UCBkf3+zU5I1oQKF5mMq
bWXpprGRyl15smeeQXi0WAN9STTUIJ1BZtED8hI665V0isOkcpq1fputomfDHZd0QZ3IBWlpB8YD
+np01+vOuBYfHBIqK+IlPmRMpSsKSBe2NzQioUYFrA8221w7dMTAgnVFOx559RRBV4zBB3mUrh0+
F+pnrAKjeJD3oLQ5jy5DYikdqoLxSC11HxUxBD5YNb3SFnW6KuycNCpUJw5RG3Vm9mHZ/CrKdQqU
XyMP0JeGAnEiNDGBXAKn5fuzBVBXNtOiLI9qDWVPu1vqNdnpIlkMYe9pcAFoQW0YkLIxIW2Lfspw
omtti0t7Hs0gHL4TzgniDd+/g5kzneqjNRy1u8GvocLd1pDD7u/S7egawbDUp27dlePxrBk0bbiv
i85OkDRC1WVUn4tWMBVKd+XT6MJFzYu9q4I4F45GpDBg32HRC8rUo0zSsIMIxTGK8xIt1uxQ2zCB
igsJjUmzLBxdxogIKhlOK0dBTYA7T1t19CM73GP4+YHtGAZojj7oEr8yfb2QqX/7alMa8SX/qSpL
yKZkDsdu6NFHrjzWPSp8lbWmS6XFz3Hk4loyEmZ0bjDOnu81u1S5BbD2cBSs31imdoOx4jZpzF0n
hx8oCa+xrC+shwEERARAnYNz3lz0KmJya5RdOyAFksFIMoyjWQ4YC3DxC5IVQD7XV0msF540NFi0
iUCDho0y59fRTK56oNKG40io5XV1XrhGLtWBzmGcrjXplV186QpxKukIm2Crn4FwpWYsagwHhyPK
uk1SJwGaRQKBajC9ok9fu0wbjz8/wwvnINDTeEdBW0fAnsNwQdMoBY2k/lNFoAgEmJ3TOXiNyXc2
0MGb8m2dKWZ82ZeZzQozwujjCG/L1kMD+wRai6tXkI6eXlP2nKFVtPr52i7FhMl7EDsTDHkDOnTf
Fx0tica6ZPafYu6Db7jle7zIV0agvF5b69KBB3lsAo09ZBUW5t7f17IH2YgF1/tjg0zdiyKIqyd9
UkHQSSDcRfKiMKIFl8kJHRKo1/TaLgnFR5gDqS8jLqDDkLyOeUZ9mrGFoWqJS5sICLZUCG+M5TQo
tOYY12GCZtfYe2Hf7AWqjE3bSOkjRGa0xc8379LOBwkdsjs29HfOpmE1mJdUTnQCXyrLxzjuIavI
0RxBSk8M+vjzWhcfFDJyODTD+gQyrLObZ7akKZNSIceigt8Xo9m7WlCOKVKtry2I3XlwVf+NWjgo
DG1EbzQykEXppyvf4kKSYAFcBf4CKp6pgPz+CNu2lQtb1OQ4WAxVfmLcyLSmm0QeIwvdHZhYlI1N
vAZNPIe0YxPUfQtPAIyrnN5WWyeyipK7csKjO66E1rXs4sKxaoGnhSEsQEMoyWY3qYvVqC5SfYTK
ofo0eoUX/8rd7hkacE+QhAPxZ7ymyHvxrf2y5JwmXcGYjLYAzkMvlbgMCYQ/Lt80R1iu7EKGySOv
17gs6pWrnJedESMWS0NzhAqw1dxSbBgngQ6xR0X7qPHmUekjiB0BghZYmRpUpJb2JofzW8ml94Yk
8qbuesMF8ugZY4X1wIcdq7rOqZSWeUar3kIpqPak0ehcnpKDqtFfBbaeg5GPChk3ckpKcRwSCULL
IwF9MEefVy3MoK2zu9K0rxXZl68W2adiIJk4UzGvlJBqEhRWjoO8HNrHHgiRnzf1J63pa0KIwIv3
F+/UNCabJOy+b2pgxeEZkI/9Meep6TVp18GBujF/035gbj3CClFvGj+uADsby6YNtFQ9jSOQzpBE
lhaRiVFpURm2Q2upWZDE3pYmRP7HtiM71WhemNYERVfUq7GPIJE0wHUFoal11UK5EiTOruQztYW2
G1D8aEJa87LFMLuyLaQQzkQjHLvbqgW8UN3qlNy0FoEcVtx5EsB0vDDvzKFbdVK1B9T9IwNOe2gH
t6GoZKtuP8ADCC8yNFNoGnCjWcVwNB4GKWCxdhNVpp8NxcPPD2E6Z74+g+mbI7rJk6IISsB5+7Tj
laK08uSSBTNUwmw3JNmit/kW39Gl7EqgmIex+WqzTLhtdDnLY5sfB8mGE/ijpo0BI79/vqT58TAt
Mikoq1DWwQOZF1QMzV/M/gU/Au2CbnwOZCYSXewt5ZrSzPwV0aZjARgv9GYB2j2jeY2VSQGTSvpj
GTM3lEwnkq92Dadb8v0BfV9jdsvypI4Z67P+SHXjNGoYXY3ySsLQideVozG0R0vsmeGRwoOy1MW+
KrorTnznWwTfABRpYCaRrpzxhiBBhk9aqTtCyPZmBH4WBCNPNbhnDaD/o1H08+PDfbtwyRh6ghqj
oFo8gw4xpW00yGx3x9pSdqIFrkuNJNvJGwA3OjQHfJWbr7xWY3wLTPsUM7XW0chjjxUkh+iDYq3D
sIHq/SDBg9eS91oVAjFi5wBJ5CzQ4/JWbxXimQpVUXyO3aGHgpIryz3DUM3eZ30pu6DJZ25Xhvsi
hvlLCc2sFQnLYldVVeJDdM9yY9vGGIQqid8ZyKa43bwROMwnTbtpOgOKr9kNUHaaG8G2x+elZIJb
ImQHAv2DA3QJlEitbIU3/qFB3w9mRdapVFvFt3XJQCmcFzdmLD8IA5hoI5UFQMb5I6qnBxW+b86o
S5DFbEHOb6lYZkpL4GKVfIiaDdCICCUoNKRPWgIdPdih3nAVni8UyCLXKqsXGAL+hp56oA/tYdC5
4UFmXllDZe614+DH6FV+UMZxdIZM4ISCObYPDbqnMU4eSDvwJ1agOQk/wdoxSPaeqNJaUuVnQ8Vf
VHb9qmRAC7dVthBdnDihpBcoMLFVJcx03RjwncDuU8uLzf6jq/hzrpS+KUIQOaLhgEIUzp/U+AW1
wcFVJQmkmgFpiyF2PUHzf7S6Z7VDRlqlfEsZqd2RR3BPVDEVEDkfwBIXHjTUYZ6rK2stHdHV0n8X
NnmWYzWeIEZ8adh5HJAiegTde5/VTbVKRA3FaXvYaU38FOJ7wSEE+lRV0oO/A1pRMe5NCeA7QxoE
tAlNfZWwiBaOVkDdmLT1qoVUBvCcWekMkvYBdfH3n9+I86gJuCowkGjfTGW9Or2gXwqUOItGEJCt
9kgbgyKaKTuQ8+ppRn8lcl6IZ0hyIbIBvhnO/XnnsRZJ1HdibI9KtG7hGk3INSeRc1ETQG9BNkOs
BN8NHYpZItthAiHXtiqOomxGV9G60O1yYxeFGl4y1cDgXJLa12F6rOYYxr6JEagD1GnnCEVmgaYD
ttNj3u7QOO1uM2xRV2dDf/PzHT/DX+AMwRwISj8g36Fh9fn5l1ve094usrZtPrNLNUB55uY70zcc
JP1BtL7mVTm1Pr4HeR3NbTDnIRgNYsm8LaULvQ4xa6yPkqFuchhbuGbT3rSqkTp1Jd21HRo3Ucyv
BPaLVzlNFafiUJmact83Vmo2DVOoVaMINRbytl5Mw7bWHV0cIwv7qvPOuVUT7urX9WYdoLpCWAGn
uT4WlvGq8fQ5KTP0eWnt5pEMSm/PjZ1cda3HZVn4kPV5FTImIDTh7SY0Gc5XqxNrDo1zz0zAGGt7
LTqxFvypMuleYt2M3Cv7QJv3Tf8vaeex3DiypeEnQgS82cLQyEuk7Aahkkrw3uPp50PfmLkSyRDv
zPSiF10dlUQikZnnP79hIQBZMkMmrrf4JR3cUScj1MQKH4W9FQ/delS4YNZpCA9bLa60isAuZL30
m4vxRe2MeNXoFMBm1SpOJvpbyoTajtVhslVzfOSmix1CNb5HaLhuW0NeNdoAp1dMCLcB8RUTipc5
7L4KxGL2kPio//rJ9TX9SauC63x5zrIyNddI9PKCKtR3Kn/+KvwRCks4IKCTOu2xzKN40xhqvwmS
8lHvBs1OdUQphhx9TXmaQ9GP6kdhDCq78IMLBE76GrPlL8XPS1f0/ZdmMbXsBemlG8zXvhrU67aZ
tlJu+rZmjffKNF0KsDm9uQsibujkrwS+3rvpQlMfM4lbuO+XXjLL1KTYeDhdPDIR5XMd5NtQpnyJ
W3SImXDnJ8muzrVLs5+/NBaiXXXqFy6qiTNVYWzrsXxtyOUztJMbMS4H2OriXodF7/u3fJ8FFq3D
s1WOsFqi4TYNWtOuSKx2VF+XbbUedVsqmhelRz0jWn62xhU38mQrmJyR3GxPLfvOm4RR8ga/hAui
6J9JKTxHIabhKs5LbK9tZKdqnXiZLEaUbTLlXjnexgpnIOeak+t+vo66KV6lVmZuYxNaI/5/V53F
RmHWAvMuKHYecGeLKkyoYgPZIdw20hRq6ELVMK+qXE9taV5+MBOOQXTsNIG/DpJkdDoO9IvO9M0P
sSF6QZYpd86s7uOLFv1GeoC0t/gyj7otijKq/qyQ67Q4qAk24SZE7WlYxuMkeDZwZMEADvY4PgXk
I7R1ZPD3A+g9hu0qlvyzj0mOlTb1RltL3n9Ahzz1UGzeoi6rSNKOrv+QbRrTV1Ou/wAD/wo+EDzc
VteySx1wrom2fP+HT/VttEObqCSUhxLWV8kW2rvWi+7koQ3R9J/hFCzi3HOExCPggx0JI4T/eb5F
mf79NlD2OVkfcV4Ciw5PC9oSOsS35lhnYGnR7TNEwImdPf++VE69vO+DLpP+7TyUYzPzBfQz9GCD
jbJpLxcuKy5729+HOULbDh/uYLvNu8iUO4OHM69RXqzmzaJrMi4QLp49jY54s/8aizUJbRaz0MPT
T8tGs+xqFoqFWLx2531ykXMI7WE99p5G9ly3kVs7dcbXMw9pnahQ8YNf7B5QTBrouH7OZhiWYSDM
hJtFoiK4qRK/dVKvOYNe7tDPvMRjQ1cGgNFFDAl3Ug5fJDGr7TAj9kmMRGuT6XJLgkcCpb+b7/u6
2CnCPHsWNEGwWQEWu5zYqd9HTi0P28g31+morUk72Y65uhcMpCz1lIFLEAjTy+NOlxJhHbf1hwqQ
h/wK+fFgPMqdfzMJ09+0oq9RIIIfIrKeZZJpAo4IObbuygmi/dyHX7qcPE7WfNfm8g1ypKtRiF+s
pH9qR/VGjowHOOe3ljS9DBYsctX3P6OpWBmCfqvGumGXvnrt17GyCcOciHCycFRVfxg6+WoIJ5j8
lvriJ/0mF8SLqq5buxVLeHnGUxCOryj5Hkpp3qIC+dL16ams2gYUMLpSczP2aDjGJIkGA886f8WR
vx5HLrYFRGJlkHYITa+7ubmZpsAZmgliQ/o+DWhXS+2yb5BuKeOfqC4+Rj3axBHKvyaL11ZAITXL
8qdZBrpnDqOwaaVMsgtC8ZyxJIevLZW7Ikx1G1MpDNTHBplhzzUhsTj1muKmG3LLMZZfbTYQWMRc
eUxj+bP2MR63RuFWFcsvowl0OrPCbTq0Ca+x0b1UwsJAMjhnheIybBELxUbtTTKXhKlV14BlXJ+l
1LADaA3elOmv+ZQPjtUM9/Uob/zIz+0+699k/shLVCtE2689xqP2wC98Unr+Yu6e2Jw083Wuqvdi
X/EI8fSntUrBLVDUQuGU0A0EcraqCRpzK6trdr0hdG7TQAZO/UK+hvxT4bRrPEmj1brWKFVOWwec
7sM82mMnPI0KYlyzyCmvFb+wQctTL5bC/JGfXuI8PyG51YvJQasZbjMrwQK+NiyvMKGmRm32F4fr
2iH2M/ByzptVmZe5M0upuVHlOlnpyF5sozKND2zsLq1cJ4GjT+sLdZT7M0SNE5/xd6DpcO+viirE
GYbjM6hju0k/LbQemBLYlZaeuYdS5h2fM5jDLI40iIBoJx9c1dVchyUYk9YlDvNgD83M2aLJb4E/
XcpiRrBElVw307QLx/Qqlvq3JpHeh3GaUFs0761hPaZjl5CQAL6QZbtZt1pbLAJSv4Qhs7OouJ+K
+iXvFLrwfqW7soR4uyeRnCtdcefXwxXUvOhWy/rYQ2f2rvNGXDkB5e6Lxu58Ff2cAhtIikWEKOYK
60/o2Q1UM1WLPv7RjvgZmmkpQoDYa92dHIf32URJ25pfcjDsMjJMbKkd0su0MYlvMMTG1rr2fZ6q
S0KdwzV/M1nZof6nUqC6DtqMbmPsHxIA2au8rBo4qIkFjF6x5siQwFhBDhxVEL7ILkYpbpm3XBjs
VCKcmQpz2ya1ftH3xKdaVdy5CIN3sLlB1P0KKKeCbgyUS1DjNP8J/Wwb+vom1PLbeiD9NJDNbIOs
fPKktHwZBDzxKxH9uF6ql6EZb/yhSLyCY9puMpl+jLio1IvwQqygqqvN4F8VqvAuhGpt90olrCYs
sEX6t6uumNibAljU6IAIzLUCHx0omsfSH2GmlGrklcXwV9cCFElG67UpHLG2j2/4PyO7k5QbX+4e
qoaWnNhGf4xYKYDO/Nc8UVrbEmtU5bDpVoNCHgO0wL9tb9xXqag47Zw2GznRMi/JrEdfn+neJNJz
JE49ZqP8dEXB4y8NytupC7Nt3xcdDinSXhP7aO2jtLbNWnkbGkMHcE3vtBH/mJ5IHk+zkNTXaXxb
QWdbDZMRuLEVBsgXJcmuiqHHxCWuYZ+UibyhDCa/MFL/wtf2Mi2svC4S08t8kFoMU5RXo6/AmGLw
wNkIZruvzMFWuxjTjtm4ieKycyHcP8z6lCMskE0HZ5rW6Ztko6fJZs7Lu6Dl3pkVz6oRwU2v6+e8
nV91HejBhC1An7O/Ev3wY8y6x0It0EENyCWragCBqwxzE7cpMq2yzBylii4mZfRti+rMHmaWnxWl
8HZCMbbT3LqLa5xk8t7timwH6cRT65jWTSI7Rt+OzuiTyRFr5a0haG7SU4IIgmD7YrwNI71yFLXH
VabhkIEskYSV71hJ7o6yuptCpFK1kJurSlNnG4XWui7Mj2AKNg2tSMAoCd1WfYOD9Y2qhepWzClR
LYVvK1Oz+a4ftCUUS72gebIZe73YVpoZ2sY8jnZHb5AKuF/xvv/OlE5Zg++cmSZY3gl6b4+5+JGR
Z1SV/dsIPwDIMkn9VaOWbNBCe2epGeEhuCiu6jCa3EEzm+tCzwNnnMU7vKI9LYSF3+oD9VLlXxLr
J9oxqc42tx28F5JI3WaG/2kNaeDMAdPQl4nqFj7tkqZxwyEgWKoR6ou+Md64IlwpGuFAfngFY+hV
q2tiBpKMLBFrVFI7mhe/nXHajqNgXSe+oMJTnF4jYdqmQnIviHxTyhziRjdO2sYaMrLG50Zeoy8W
1kYcbJCLWU5sESsYDXe4E3lgBH8NzkRof5dir41eugCSqVJLdHWa+EVHOLcejFJw0mm414Ma4mAL
PyKLn3yknXZGEbep25rAQpGeHxlp6XOE17hYK6t5tC6kDpohApQZNwFFWSVo6oOJ/UpR33Irf9R4
+qKZa6eXhbU1s6HkgkJaUVHIX4FiZm6CF6LLhfOy1KzXjNLcLmchpFXY3xNyPABT9PNa1bvbHPHq
ewEDz8kBwFyKb8NNfaH3aCD39yphiVlYlrYaDbuhVrd9mhWuloXWEhgIdk7ElYNAM3WiNHhlz+IQ
R1Vql1Igu6xqUHQr2IYq2LmcSlcm0ghs8PPnvsPkVa4yzY3aBSiuKVNKi9U09fLOF8qbyuDaJmQM
JjXlRaEYlYMo+aIa071SQ5Quu5D9bqH7+mZ5pzTTH7FRP0UpE5wpi3tX5UQkS8AsXVIaHq05DWxS
6yUX2ZbFuwViAnou2Oe5A1mL22YW6X9MsfOySfM939KgwIqz4glVqHtybSpeKqN8Qp2TuVlSX6Qz
1D/D6F6wbyI6zuoiV6grLPB1aaWZ2Z2aND5mRBGfflzftbq2DrRsMyXNLQ5erU08uAxY3cZe1tWA
4bLx7EvyJphRoUvF9TQ0L/iODqRetueq/BO3FHh3lDkgOQb+MwclVVw2YYysptqrbWjZmji/q1a2
jixzHYvWWa7bMYRMyY0OAzI9JOOjKp9W4mBiJVbtZ1/dFDXiUCm/isS13BhIpYpdpforv/cdxEsP
SkOkS5UktwS3PSla8/B7nXXywb/9lIOa1S+bYca4AL5hklxGXfo8ieD0ECZwUlDP4AAnrmc/Hvtg
kuexnPrIqKt9OT2nA+Gtc+V0bNoI6rBt2fAlrSCjrn5/wGNHRlhR3yd7eRnfqvIqFyopWhiVSVHe
VXNCW7V717pkq6lvAb1Vr0iG0YmoyWZisYZWB9JXUk9t87dSld4iyXgiVfwMn/XctB8Ut72Sx50p
8qOsYXKCElsemsoYhSlnMPqTKw08mXQDzBOPyveoi0JTM/JqT7zPZhKMy3DW7n+f4COyPBCBBuzL
abawc6Fp/Zzgti/ExByS6p/0ThxdZsKBNjV88HtwTVd6Ui66feFOG/+mcPEviW21tbUzmMippfX9
Nyzz/e0llz3gRYGj3B67DzBTfevjZc3Za12EFpdtQcPwqOvuVbF6//3pl5LiANpCEIqp9eIlhRp1
+WHfBg4lov0g/JT7WrSeSrVZJUb8ByIBTbDeoPSPzhQ5y2T+Mt5hOZV2sUnLD3LAP3UD0MinWLdb
S0nP6VWObddp7Hwvpg76EANXGDFUyFpWQgQ4frNKSzqlCQSLMVIvy9a4jnHM66Jsh1eG09f/YClr
qeJcpHxfzRWEFNxvxmKdmTob+Ae3VyeJ5oc8Zos1FPWWJuqZ2TlSnrEW+dG0zCAuQ1g8VCRUXQYE
XBG/p66FDyW3pT/qq+VEaFJ7uybk1xnOrP5TSKOxBEahikKOfBT7Tf801HoNIkXck8Mbw5wJwMOU
ZkWO6zrtfa8lha/GSICT014cZMZQWJAKhwbX+ve1eKpVhZM1R8piZy2xq/9cjPg7hFLbBjBHhsir
FcGRqM5q2djWgo+vROkGhcVxzbx0jYyH3kWuxu5cFme+iZO/A/sPEEO8mq2j0JEQT/xcGghqryd8
fLhh61Xp9kXt+WNJJyEhwU53hkkgJSyCTl9t4iSm0j5ntX1ik108DSy2f2NpTB2cN1Y1hIExWinf
SrGOq8ZRyEtr5u3UnNl9TnyU8FTxKIUdJC6uRj/nHf/zNmjFItsXfXuVK43XcIgMoF1n3u+R8xjS
TTKNaAvTIcCcSz14oqLOhqHgusy9GeGw0kgpRMbC68QL0pNXUo0lWh1kf5oeJU6q0TaJCgWYVshq
LsbpV0Zqtt1Ww4ORhVzUZtPcQLTgFQjoyaeshcRrfIxd4a9yf1Zfmyj+ULOY6ktHvNzHubnuw1Fx
pta60yKtdISEcsqSLuCi3GakhjtGEpquGRmhXeKNtoqGhsu42q9zYb5JQha/IkaPY+lfB+q8iQSZ
FmGs7ZKpHnHPBJ6ENQZZADeNzCCzcsgCV9SgWOlJ29vaiJPRCGxgjzVemqbYzjtNTrJtKWCr2eoV
xqFCi/ETXXInN7rgA1FuhWkJGOft0rWaw8Byimx4UGYx3UptDCNVHW5BXjV7ImIbZkl3IWfa1dDK
4NrlvIokcOPQuBrV8VmS/Bu1r2qv1v0aTE8uHSXuKT6yWVvJkfiX1s2Tbs1ouoNV0CoKfXsYF6zP
t7AUH0ZwpHWbholjDj6mnf6lpV/F8lUF0Bo1Tt+uYatMG2IW3xByReQpjvdQbF4zNflzZhUdH1mE
BSxsXQhtBBQcQvopTAkgzzLlrMTWzzY+yj08CSe57kHLbDz9Jc1WLhSvXKeOsv998OMe/hJUQCMd
igZ+uocIXYFMug4Hcl4HSbWt4E+gGCif79UMQNB8CPzh3O3vuDX9c8CDUyw3BRlz9SDdJ+Pt1P+x
9JaEmMATKK1oWGKCQPUazGh2J+/3Jz3eE5aBuRMtUsJFSPhzT+j9OakTwUr2AeQdePus39GZ6+bM
MCe4Ij/HObj54IedVFitJdDr8OGOoM6qr2Jy52vainxSz+wTkPTw06i0yctCViWeVpOMeVdWWZf0
7O10xKZPPBdPfHKRfXv85c+/3YuC2KgUq+Pxrfp+wd41sbXr/h1nN3oi9ZlJODXXZE5BRVnaVWjL
fw6G5aA/N+BFeyTK2HdNblYWOEz05/bfU4sJap+i4daFxvLwfNVgjqWmoiV78i68dp62SpfSGhgd
AeJCei/TRZ/iZzHtP39fSycOVJ1zxZBUDA2XsQ9qmLmcE6stpGRPwDM2yzrABTeNKsY7F1ywHvvn
OEuwWwm3ulRtkwiNntw/p2K5+f2HnPp8iR3FawX6rnVUuA4Tbiu6TJTuZEilLZSit+QLd7DmFdzL
0vCtU+Vzl5rjEgbGD85EGKVBVj26YIE1ZL1K+28vTbUntRjp9JhHB6IbVP3brCSvUowR3zhcja1/
hXnl+2zl98GsQZvozqyzE51XfgtY50JhJgdFWRbit1WtS71gzdIQ732/2AZaD3I8ZtfDMHhFrYGH
FR+wA0F3wo1QKLbRvf4+/Scumzqnv24SLsBPOIrk87OhFYyAGN5w27uTR6zhhZWRHrJkRGBD+pg+
nuPzHxdWP0c8wAfSQGyhYvUJF+p226z1bev9JymlUIWYup+FDQOxUZqkzFIwHX7DeaBIdTLxbWlT
sDOz8d6ok4esN26G0thaePXaVppCV1TfzciHYoY0mHZltdY736tb6yKFNKM1uMlW8uWoRG9jUqa2
4PsfeLM54VBe6Fr+GUHZgTaKLVFmZKu4a0LYwcUmV5GFqd2XnCRfSaQEjhX6d408X8H33WZC5aWa
cttKuKShldUulX4gF0Ov7yu5eM3MGa8F03yDWbXrxWat9mw+FTfOXNKes95chy1eQb2c3BZl/5UM
zXU9p5veiN4qehU2QpYQaxX8ijISK1d1wZVYwPJyhQ/KrplAutQ838hzw38eowf8Cmf8twWgayO8
G2H12J1g3g5qt/gH5X9GGXgRi7vSHuL6y8ot32mx3+XWp3INxlF0HvDwIZraqbJqL8jZfRl3L1ra
3Vty9tyP2cOo4H+Hjc8mS8KbpG4+88R8U4XstYokgVt8Yd6babbD8Udz+zwlTbwa6S1OwOcD2G8R
0fau9PyT9uSeWrXaaKlW0AILb9TQequlZjdK/ZcVlsjjX8ZIe6/1RHOKAmboXCiDU82NuMqsbKVV
eHPN6dU8KfWLKuP+qw8ztwYzuhRDYdt1YYqzJTb0ZW02G0WYLpMIUcFgydNlASN85QsmcHJS+55g
hYR442tXowixoyy7EQV6d7RtUZOZ0ks0RDXgd6xiNWfGjuHTgC/V9CuJhR2V7eRQxHQ46cc3fS69
zXN8NYjxzBRn11OI8AT70RsQ+o+mTbb6OF4rrQEPypLiLTfadxTw5kqM8YOdQhyYNP9RNeuNqgwg
TUPxJSvRSxq2FfsG4QGRMV8WEhVzICsvsg6632tCslIE7Ta0gpt44qY56Le1bH3k5pitotaUbYri
zzFVrTMH3qmPX4EjhMR/scc4NE1LJ/wlgjb698f/H7KRlvro8NtnO6VWhPeK2G/5Hd+2VaKiJTWH
1/pPqnW7RZ6ysbxhJXnF7Tkh46lHYuOkNF08Io+otR2pXJjqhzE76MKdgYW+arbt+pwhzIlDi1NS
ho2swkeWD5WLqdiwqnPL2iG8tfWa7so55dEJZo4hYucDMRVC7PHLqUU4kSguwn27mleyV63rZ/pe
i8GxulqIOZEbX2NBdOYEOp4/QyaHhWIXrxRQxYNXleB62Jatb+1qedRg10BHSadmJTcy2Ere79S0
4kpJnkEoI62uxPI2DjCEM8bW9BqJwk4sKYFUbi5pRE6jugjFKuwk8+WT+P23Hv/UxQwDbE5bLIaP
LitarvdRVczWTtDxo0hibizqBAY1KHyJOaScpem20wK4MmJtmudm6viyiCGxjnxeR+15nLw6amUz
aW1l7EK/f52kciWxj4y45igABGaWIY9cGkBNe5GP+9+fnL7a0RcFBvQvEAgDh6MvKksUPOJSX9up
chy7rJ6nRIFxkqdFib9vcCsZ4VWRxpd5M258KUpvhFjtb6JZbegyzxYOpYbqqDVlSzYGGqhfvVhd
pnbcsIUbS6vZz28G7t1uYPmbadCfimE03VIWL/MIm7l0HjDWyi6BhR/MOdGhLVtIpYRgWxnFVRtL
uLWrypul+B9jVXql3MuYmctOq8uVK7LhOwBrgjtVYm+XipJtrDHuQa7oNkFd+mwBFFwJrqbb1BM9
E9F/izJoAb08PYwJTT7B129Ko7zIlg5xYwZ/Vfyi6SYHkheLJRknsfkuATDYMP0V0k4ImUBYoNiz
bhChNz1iBXFrUVG4cd60jliZLz6R3I3AVYtbKE6Z68BfZGharztBVK3mUk4fxzR4k8zsRsGiWGvw
Qzci/Uqf+4889hWvqePXbsBHdArFm8U0RS3L58wS121sYVMqypi46ft8KN6NSblDVQgRWGLFcJ7S
x9RCdxJbmCI5trFnVsvxYlkU+QtbkvhQxIYH8NXCqigmS/N3cergVVPdNzd00jctUH75lNujV7jy
5ec5us6JyzTDYqoCagamBRDxc9dvxi4IcTvAP8figzRVKDsmIQFuaRGFjPsdml25/IuCk0g+2dxk
uRGj5rEezjz98eGz/AyDI5XL5xIx//NnzLzIDj9Af5dfxXflarykIe2MT+CjzrlT4eREo+SkdOQE
OkJezLqdcqzf/F0ylKuq/GOls5cp6pn3eW6U5ab97TQVjTrNRDnzd42kbLtKupwjon3bc+Li4wqf
efv2MAcngbZYGelgeTtU5mvNiB4yUYSliJbMHlLplZ32zH5+fKb+GPAfFcK35yr1iia/lvu7qvmc
p7dCefx9JZyZt8PqHh+JoahhXexgwrgy5Ad92EnoKf5/o8g/3w7aBK6mce3vUvNPCRNVxCx+xqjy
91FOnX1sWJAmENxSsB4s6io0wN9b7h+i3F8HmrqLzB6PZ1O4g130J1FRZg16e2MaZy0wTtSoiHM0
WlwWqk8wxgPkp4lLOCY69bqx0+/9de4K+bb6a3nKenBF10q8rjn7YR0j/cZC0CfHZWnFwP37OalZ
XWClI0fxfoRR5pCJupFGfYtIuIVuMARnJvfkIwL4s2Xgr6GLhxtm3Y1T1DdjtB/maRVoMdCD5iqq
uO9NXCb9qrSlYdhkXY4uzrofpWCrwEyGAnMXdOeaHMqyYH5enk3CzeA80oNUOK0OtlFuGFmD9jbA
4kQAhQ88oyhudGlsHzJDqbZG0NSrcJgfykbsLwPdQMAk+BVGokq+aWtVRrhY5esR5MYNBb15HdK+
fddMkqt4GpDxViuuzDKKL8amLJxWKbMbY64KrwiF7mXsYfElct7dQKGsrrt4yaHxM/GllBrtRWMd
lmcm//hVL49LmU2DSToWLgtCW8pVGob7xBi3XG5IxRz7D6PIR6/nevC/3ksZTZdYPZxTiGwPFrM0
Gj5BVkyuDIPQRge+GUOZxnJ7Fsc9vi7+HOlg16YTN/HAZrD3r80L7dncRlvoEM+Be85i6nibWwZa
ImGhu+B3svz5t200y6J21LmJ7QXuUHKv2WK7F/Mze/W5QQ5QaQWoYiSIIthX4+QW0Bv1VHB1+f33
Xe4ELvrzWQ5eTz6TLj9MQbhPtyaUujsspx3DwwT/qSQo4j8w+jzRYP454sFrkv14VLKSBbH4Uxqm
nQAlOUt4r+QJiSe450JST04k/BL4GYsW4rBhIvWjUU4Qx/atfDcUV3VROD3hKGfm8fhopVpVDMpV
yuJjW0XBikN5HvJgL81KBMW0ZSqNdD8Tn+BqsLagaPa105rjUyTk80U/RcBonCKXJs12pGJZ6KpV
fc6I7NSnTigk6RhYbWscJT9XaqAMxWikcbAv9IjMqyZI7MQndk7rxm0vnbVQXDbKw40U9xhxgSBJ
kjjc1fWg6GOrNoTdwC0Y3YAT4yeOq/TV5FICXFZn2FBHvrVcAwH1/z3esrF/+xC1oevMHF0Agcbz
CzK6HN9yN/JgyG0617qA/99602r2xKv6YtqcG/4fE97fHvfg3KjzKOEqYgq7mC/1SkgtkCYFzqba
QpRQAqzHpCI2IMD2z3Xt3xGki5ekyY3F7Ibieu6Vv61R5042DcT4TWRihhD81cBSVjJBLxuZBReA
l+IZMDVd0dqVlE3buE2u9ca8wSvBHXyera4y1ypw/k71un4Jikg4t7ZPrqJv07ys/W/TPImhH9JV
YJo/zLXqWJfzBp8LIXd7J38q7faGHyAQHS0X3u9f1bmBDzZaoW+lFqkW6wmXSuToUCKBQzLlXPLv
iXEAAOBfATQst72Dz2SyxDyqS1/YBVny3nTNU6SJGTYD4aYXmv3vz3R86TcZCycurj2QnQ6ROr0J
syoFkNwNRYxSQiW0rqj25tTieZpNu2K0znwlJ/Y/iWsk6auEwx7nwLeT1Se9MQq70EzIR71VwZpD
/+n3pzpxoaPyA8xUqWgMDVPRn2ukK+YujS2yQwYne1dWyBdiN+MkaT1YZFAYHmHkn7lZnDpJcBrD
FYLxYCod7W75oCGGDoSddis7KmwBG8LpQphzsIQozyZTn1olALlLg2L516GnQKM1ZCPNOrVnVN5I
OTqXuQgj8DjhaoJIcuarWz6qg81F+j7a8mu+fXRIdnFiEajtlTTEkXp6iaT/rR812ydD4HlLpuvy
1g7eWdCoQSNXio8hxnillsaqSPRz7+jkpKGyIHBPIeDHPKgrpmgW1EGe/N1033wFm+wCFAYDN4MO
DeLV8HLaWFfoi27Pnfonp+/f4x76dvn4oAxML7V1r+71VtzISBfPXKRPfVk4jf73sx0adWWT4mfW
DO4BN8cf76f2RTTv/w/f1fcxDo44Y5i1JMhZBtAskNnIDoeqC1xg6djBQ/Np0f5msC/Ovbfl3R8t
v2/PdrA2RJQisu/z3pa8q0WzzSXFzi9np7THdbk+xz49N5XL6/y22vtyqVMahhNo6AXomwh0lvyH
3yfzxFok/VQ26VnQfUfd9nOQJu2skTaRv4MwvlK6y1kpQQh9ZyTB6f8ykr4YDC/u/YfUlTmoiryr
GWnMc7QimFzZRs1hrobihRSeM2450cgwoQOh6aevLgLVH5xf5RSzbZGNuPOvwyt9LXqNjT5cgFQB
EBfcSV6yIsrvjMHxMUACfQ7Ik7DGped8iFJI8MAUY+r5sqvwZRiLv0heAhrI+q0yC7FHnOXfLqR/
G6GK/X12TywW3CwpJcmwxTnlcCOuIjUwtDbyd4b2McqPqfKqnhXcnxwDJBeywkIaObS0j4pgwDoD
+IdkbCBk2V68WchEjZ0EroCIf7k3V/b52hIDquMvT8bsHQeshaaCMd7PVZrppTnPtPl2FqvVQ+vK
vTYpvrAeMVzBsp6BoVUHxp7kNG0XrqomHS+rXNqmGHvYi1MYnlJdTvM76R0twYE3lQJXm5JXBn2I
Zw3UPE7WZq8PHs6u9YqWfeWVJG9ej5nM6T1koZdY06WoC481DuFodFovV5KHuMm/+k7xnSkP3ziP
75ogvdSV4cWc1M8SzfEY5rcTvh1TXF2mRuJoEfLGZiJSoQif+la+ymAiZpPpqT75ZUre3KoRHQOc
nir6//plM40v1lzJpGJDaG0KzOHS+0GJHK5LqsM6VPC6GMcLUyiFa2XC8U4cpbdWHK8C3/iKRjHc
aphm4k8rJ+6sBtdG3fduldOSCYZefqXzHPzJ2GfWSKlgfmCn8l7GDZElofo+kQc+9jmKxAqHUdLB
tEezGHD3ksf3Vgsnu26QtItWacstxizxKHzSvwu8NEXTo6nFJig0NMt5uG2jwdNrGNo5bnjrQu2J
5u4bweuD8EOsxccoVu9KH118FhhXeSvghZOa+L2U+kWTx//kFzcJxkRNwDGZWXSIZrG6GKUysMfB
WPtpSYGu42U1SWyWwix/WlUVXnRkC13LBNNti9CiK6vJ2R35sm91VV0ILVUHux6BE0oOBaGpXmkZ
IIybGhQG2jg7UoQLlxx0hWuS8rWaa/N9bkkZkswEKFedSL+UmtDLi3TY4hGlrDtx/ORnEmNjXTdh
0d6nfXQDa/F1rFNYs5MJkpZdSGK4bo0SUWrX0kaitnmdisqt+3TXF9EeaRoZTyhGHJzgJxuhlGvV
9Z9xRKI04PhlTo/JPAerupofFGwM7XCEdNBU0gciTly8R/l21kdyReNXqSb6s9J5B1lBGv2A+/ZK
L8h9MxXw9L4qMi9tmPS0Qyv/X+ydSXfcSJKt/0qd2qMa89CnqxYxABFBUhyCpJTa4JAiE/M849e/
D8rMyiAiHlGdb/t6U52HkozuMDc3N7t2rzYM1wbAL4T2aMmlxcAYWKlJK08MGdAau3c/KtWV4WoS
Q9d6s0JGOrny08mVoXWz/ST/0seckYriX1zV1GXCwuYBmNq9pAFHDV0PZEmorJSgNlwIY8TkAAAi
uun69s2FgGaVmmmzUqO2dZIaCKE1mL1TaKFm+5z6Vd2O/iYFRwNLfuL4WuS+eHpX3gVl1W+tGOIm
v4glu1Zwciscwh1TBvpKVgvrACCXXjCz2atEAo2h9kPoQChZr5KWXqTroqNV9lq163yJ93HWu+Ya
erveSSwGyRjva3ZVKBdrOrLdtqHZuc+sdNzoPjaFDiNK4WvfRtFNN/GAAC+y09VtIwahjcrqmytY
1HLoAEBRVsrspEzrK0C7GO3OauMO/GpG58kgVLIWrlGoMjPVxNOVXll1ov5kddJ7KAbf5dFL16o3
8GCBGHft9jKztlJr7keG9GxmiUVGHiskFUcf3je9fhqYoV110jMCg89B4z3FEowRPbgQG7YD5JMS
84voNsc4CF4ypbYFCzBQb5n+Jujq760Lmw4w6lXZuS9mgZor27IWLPe9T9FvLiFGGErw97rrP1Z+
A6HFKDYAZ/SaUfLwwHw6WAsoLoakfGYwle58xFyp2QNg842s3dYqbdJBoXdfogmrhgK9dFcb7IAA
spHBINy0dYxUcJe/i7C03kRiM+5CUyt+8YR6WMVBZToS7EBPvmXtPZoSd0rSW096ZwUQRPh34YDw
piRESEUaKEr8kCy9YRbM6/aIUD+F09hpZYEl0JnYXoUpWyuHzV3qC3apBbdiA8mRZ3aPACVa+KCS
zBG9uHi2gIxtOyuED6M81I2g3xmDG30Zksh8UHMZ9go1K+246sFOFQIQdtU/4MrZi1AY1DkSak2N
61LsEOBvFoXBuoGOYmyZ1Wr7XZcy0ztEWbwuWi/4qoZG4hSigvqWWiXbqlOZ+TbGlYKs82oABgza
DKqJgo/axciCuyH4A79+bqJCXZs6aG8/6hiDFIipKEf0QtfdMzlkV6JwZ5VmAyAbx5Qo09j0wHQa
xuJV7YnRxkhLCK3SfImB9GJKBlHrhPNgyIDk7OMtHnsmN58smMd4SsjW4rO8rZzQZpoH5uvNxBz8
HzyIL6UOp0ZnWXRh6VmdDxhV76MX/dA47qa8So/tDglx5N9W7U3qCNfq1yX9nwsTglNa/edqZzkL
csPayJPLPFbb6EWcUJVbPV330OrwwTblanwarlCAMDafJ4KXqg6gQ6Y8CboK8wzZSucmMFqwXrxS
ui3gAKfdEbbv+225klfBxrhbKv1fqDkwFwTAkkkV4FZn8jm5UPluVWXU/MxGc5gsFTaWV/a/oH/M
XQx5C4iegXmQfkAmOqohW4BnwdbGQSez0t8W1n/e8uBdLcvobAD3VM40a7zSKkwBYogjWcR1VIz9
Wq/NX0yh9WGYiNG8S18qo9RWqgimIhiWiP3Ok2TM0xolE6dXiVbSRycXB0S79KAxjtWkZe/r3ySY
O9aD2j2XefOWt8j8hJZrOYk05NeBH0F834A8TT0IQyI9tY4yWLIfAGSVpefr5Okfn69A2SUq/iDi
oNOblzaMxPSZimqNY3ef7lPqlJvshpl5ojC0g9mmf8I5FpxxyeT085MnrAGXDMqWtXEcleGaafXd
oAYLT65L+326qtkxQ1iDQp83GGCSqKjnOo3Hdgds11lwq8tLwaegWYdxeA7o6NBo6WpQw8fGX4Nz
9dcAeMmQNtk3ADs1KnSFsAEcuvTRLnmzxmTWH2ZntQ4zaJqmkyrjWCvcnwyUT+P/EP8NORy8lTfe
xYLMUGzdvwyKdqfU+tPn6z6vD+A0MmpIjCYQTuaQw0HN65K3iHHUOotEb5VAg9rp46Qzv+ArFz+k
jhoSVVnQoXOotlioRSFzdxxr8zXmLquMh3789vlqLgRHkKA8IIHQIW9x1tbWBbPUqyg2jrwpdp5i
Zw6Sad/d2+4asoynYVd9hbXpc5sX1gXnHjsHXFaiFDFz0LhQxGEsFf2I2BBkZ8K6gr9jWMZbXXDQ
qepAxQNNErC1s0pOPyq+OUq1fEy4XX4SuAmoAudAUdutgsKOfPW/p4yjWkhZm1LHVBU4w6NCCi/2
RTpIx4mBD+jcKnuHNmSvbANbePx8F88vGVliaQyE878ms7GzuGoGlZpp2qgcB6nM122PuCWzsAyB
miOpnCB8lYZtKCC0SvjrrvrGGPZiFaob0ajvPv9Vzo4EvwHMrYoFUIBCy7wzAgQLytwxhTzDNe8Q
6bhVY5mhAEuzlREg6F8xZpqcB/lCa8Sjf2/2faoci/Y6pF8ZR+AtPRtKn4UAd3lV/zakTIHoJFQP
RQaPdJsoRzePb7y2foxCiJ6F9rY3kyVs4FmZbNpBg+olbFCgS+az/WbZJyVoXuU4DbqjHNo7Fco5
iEyjTF9I1cbzwdtIBjPecbvgR2enBNOAz3GkqfVzVu9U1QgmL6WTj6ru0lKMdnW7JCKnXNpKcDnQ
I3Ay8JTZSYRZB/UMIZSPejvCQ2eu5byj3YoC6050KU/UiVFDk13VK10JXLi+FMPp/Zc2CYe1Xo1v
o9aD+zdeBbEdqKjF7UoOmqci7vejEjJj2sKtZLk+ksWF+trp7vOQufrG7ZKXtomRI054tZUpjEAy
SO08TbVtJdbeTkcv5kZQk62rUHvtGLv/3FXPAt20tZNIETSjxvnMOuxBoZy0sXyEC/HY1cqPQKoh
LoT18HM70pkaCNNKisoEBZFAmlCWykdfHfNGiIpCkYkFEL7W0NGswTi8dZ3S24YHufVYFNq2bE1h
ZVTdvp36UhARvZZIhqzaON03naIjXtneC2Y+TVQpFP8GH4L/FCEiK60epUyOd35XX0lRvyt96avv
pk9dOpibvi3HVVZ5T8AGo3We+y44Wg+R56r4YvgSSr5do6xFsbI7S9XXoMb4A55+J7sDfI/Zk1EE
ez2NoFYUdGzl1r1CIWdMY3NPUaZawauHFnKh/WA4DbJ6X+yY5BWu0qj/nowMsycRVMtgpft1KxbX
RqRCnK8nv1gssdTbZykO7rowvy+q9lA18leYrSEDlptXI+u0dVWI17lqOZGaP6RN964JYC9idefG
+q7thm7r6W5kl93gtDH8W6ZoPvhqbstj/muY1teuIeyTInsK4+qb5gY/KKZsRkXOd0Eq0bNPhxdP
bH8xPQtSEFGDJj6x68K6462+q8eE97ryXBjN3WBNE+VoE4Wdf9fV6b7Tc8keY+h/uoD6WlkWR6/U
EibADY9nqrCTCBmk8camd/NvFo/9kbfPphEg4qphwQ9V2BlH1fjiMx9wE0lZBPt9ke2GOBfvRugK
V00QaodepP5FHblD8KSgoIsaIWUJtd2kkrmua/nQjHW7XXLWedbNZJ2m6kjYA6OjNTC7t5BDz8xk
yEaegeXeutJee479vtgITgyJ4qovVosvzykn/JDoz0zOcsah0FEB7zGJGo4jbZihhDfEUe5VW90N
X423hRVOK/jM3Ow0MpSLcKSBOf7Ss1c+icWPDumPsb5LQdEnvrGOeh446mAr4ZKQzYVw/mF3p5+f
3Fp6gV6352Lbk2/K/lbvnj9f3DmeBYIHWYWKZsobJ/6PjwaEKApqGH/H49C4ylqhwIz2xLoWPO/B
DYK3qupLWAKMawmOUVNQRmbfq9zpdRCcnmjniRKsWsuDqE7Us01dAh2Nu0NvqsLeDIKbtNfb66a2
iOdoIzpdOiKoWrvlGtl43ZFr91emwYNnEca2mz6iSq342cL76cIOom5Fuoi+nK6cSb25yL6myCNL
R7Fu1rlxHwdLLFgXLExA/OkNA7j17N3piVoudrElHqWEkUUlFD1oZeFx/fxLXbJCfq2AVjFAm83P
WRaaVq+5uniM8mdRo0L4FzIHYAF/GpidqoKBEUNqMZCP2l6tfNsc3QV849IaZicJOmvRzUnuj/HA
HGAoMjmSKun/40ZNv8TJkRlhrjRa3RWPRvCiBdYadZAFCxcSgQ87NXvxZF1YQ5zETuldd11FMpM+
fXoV8EhdyDh+vmlmoQdLCGxbDENZZwKusqv56C1qIsHVdMajv5d/Vdfxxt/kX+FWtF6gRrUz2+/X
7kJYv5DinRqeEyYFmc4kArNyx2HYikPyvfXirySDa3FcoPS6kCqrdIh408nU187EY4vQrAP0XZgo
85+qWrGT4F306hVZYkq/cBiv6tr+/CBd2FRFAyDJbCYgGAbcZunrmHaepFZZc9Tz7lpmnKgpipYp
p76GaAkl+haVUzIJI2R8iu7PkPUI2lD9vnYLGrAGnCQkvJkNlWdzMLSwtksvizef/5Ly+QeACYgE
XkJBklryHDLGLEobdVRkjoLR3GcGZCcRs9PQvAhXTWuV4MgZACva/LtYZi7zWLVjBUW/klNt73vy
vRSHr1kV7jK/uR7G5BUiWo8rynV3MKYezHx8Aut+CLzmrkApDZwxrDd0ohbH+c5PvIoqMOUk8P4g
ZOdwrbrOzN4ck/oYBNprKVYQ4uTettAKKCghThxCRKEDKbmn23OktSDRtKBRWoXo+TTKdeJqb5/v
68XfBz9jWJ5IegYMzkJ4+2rEKY9ummz74q7pkoUvdw5QlVnyiYkZ1tn1U73JeIUBUAUT9xh+izeZ
U333ttYa3Yj1+JJu0eCA8vWQOkvltJ/I+o8BA+Pg04HiMkOLHPLH4BeT+BatJVbHcEC5Na6M0EEc
42se0ABNJMFzTPiWPSWHaT9od/Ry160c1o449XkloZrEJ6VnLa8VKjj+s6ZVN0rs5Im6o/gCo1Be
QhhL1rPuG1laI1nob6K8+NJn4rsa5bdyViMMLKnv6JlnDLZ6jq/n7arKhaM1RMm698RyI8tuv8uH
JTWz86CsThwjVGlU3k7y3NP0RJRoCRfVsXDNK3ittmA6nTHqHz53oPMKG5/31M7smhS8KJbGFDuT
BkT6KG0miIiwdm3pYBzQ591Zj59b/HnU59/01OLs1jQbPwxFP6+4BIZttItvb5n5t6VNtCXd9DdM
ldJv0bZTz2e8jxzNQQL7kEdb/3vCjK4j3JkL99+FCPpxD6ZTdnLFJq3XiknCHkziHqqjH8SXlEsJ
lbiNcA+EYwMzwW3qLFXbz+8KzAJgtCCrowEyx3INo+vnxRhWRzcIre046l8FH4Y6mragrPpYWA2d
EiIKA4VNFiIy//l3+Nk/OPsO1IpBDQOAOkNcZdD6DWNklmQvfn4TwgpGawPVtWrwgn0feEA+ENNZ
07ncDmL+S+aCQeA4Hs08O7QIBCqRd+2nsW35YbyKTfEHofGW6+lZiCpt67aK4mhdJ19pblo6zHl+
acsyWNGoR5SMCooW51/UpI43jWjaoDHugQQEa6/qHsRWOQyZcBNlzQ6esxut8fbWaF2rUngnhfWz
mhivbKi/0uLhNi6l3k7K8sfYMfeTl8QiOanHnTqkyl4Mmp2Suz5lcMNb2L9LJ4fyMIR/nD4TDq1Z
bKrNVKwLVyoZcDOQAlpFgPYDYqL/EN2J1y0IwyWHuWgSsi5CAkhoirmz140KlVlL7l8eRafa1tfI
+E6zLtZaXUEf3+zpF9q/2/yvH/1/e+/Z3W8OUf3rf/jvHxliaIHn17P//NdN8KPMquzX+n+mv/bv
P/bxL/3rNn9Pj3X5/l7fvOTzP/nhL/Lv/25/81K/fPiPbVqD0rlv3svh4b1q4vqnEX7T6U/+pz/8
2/vPf+VxyN//+fcfWZPW07/mBVn6999/tH/7598ZvDg5MdO///sPv7wk/L0vL03ZnP3595eq5q/q
+j+gl7R4bFKVZCKH6N29//sn5AaT+pwqgVgnnqYZ3Jf//Lsg/mMK5zyVpn4JqZo2TV2RmP3xQ3ir
QONRkdPwKunvf6z8wzf685v9LW0APwVpXf3z7wwuE7JODzc9KG4OzjWQSoNDN3POWPWSTPdT945p
mRUiUlvrtkGxUFWcLKq3yqNym3cr4aoOrvQvkrSSjkqzKnYWaI+b7Kq75w3gPTfJwLDoF3HkJN7p
1YMAhSQick24hxneHpn4GG21KnbZrxVAPm8F8E742raFnQL6ybW3MnqSqn3k3weUVeVVqmz09yTe
9sdgvC/NGLQYWiM8nqRNujds5qa2aG4zHqIdm23frqmjGj6SPdZruLEefCgb8vg+lCHl1Uo7W+Xw
Tk1sZ3Kr8KJ/YKg1KaWt7t8MSMI05RfVvBOi3rYqHUJCFT1YyNvbd1ELN4I8UoRc1dajB1EtsmWb
rHuE2HuVZdeVdNUHtxoEDYn7HgTPenINaYeWXElJiHrXLm7sSPnSRnCuJ/vAf1Z5HUNd2Qh2TvFW
SFE1yOERXMfiTmd2Jt0m7mqi6do0CvTnyVEfv8TSTSnVjnYoNOmHRIVTEG+0oN1UZr/JFXGjxkhb
qf5Kjr5LZQygzXG/ld59Hu0Vca/6W69GYmyLLAoqLGZzCJS3afbMcKAMqq5RCTl4aJvcW8/tM1Kb
7UNy69mDb6uO+isFA8lO7Ez6Ij38Nt9uPXOxPbVO/TDUj9lboiIIXRzlTesUx1reB4ZjqSsp/WFJ
+bq6rW+83q7emn11Xdnjl3rn7iBiFBmMgoFmg/ZwsZUPmQGSu/Xg5z6a8nbUNoP7mNMEuW8npTZm
itYWk0XZ2hvf3MDu+xxk6lUdgabP6FKOABAczQPqvtPumqu4XwVHn7Js+CjiJxFYqPxpqK4UyZa/
qAg93KvGauwdvbH5fyzhQfWb++YK6v0tgB3paUnc6Yyu4LdzxX2tgVhgHG12rsKJSkQyXOsO4inz
UDn1V3HfbGR72P873P//0EvoJen7rz8C3Hnofe/+9v39JX5J3z4GYP7WbwFY4Bb8Bx+ByhGpJPXa
iUnsjwjMT1DmBFPCdBKtB9KuPyKwbP1joqiGX0jVRKakpxHxPwKwJv8DjiOoW3ncoeDK6Pr/JgLP
h1IVrgDUjqdaMpQSkKPxq5/mlG7XiENaSdKb7HRbEJZ2v0tfobx2qn3pxE/iQh4/ey6cmZulsEEv
tLmeKtKbVyfbsIGFv1WelKFeYBK/bAbcECAN7s+57Gkol8zCFKP0Fuf3sbKJpOthqbE5B2L9vpR/
29Bmnc1Y6f26zrExAaIUG9iLY75VjredUOswFqdbAvRduzRSvrA0bZZbQbOUtwiiYFa6Fzs4iZ5S
c6E49H9xij+XNntsWWofpEIoSm+93Zcbw5Z2wlp+TCB6Xcub8rtnZwuDc/N49dtmki2CcZroXvWZ
G6oJqUxvttKbvx9tA5U4cY/ewjoBurf0WJ+3/M9szXxQtNLUVOoGW1EHT6O6DqJ0Gke0FUuwAyWx
0yK4U0VmOiTjSRA7xKpTGkEnkeL3VOg09ZmMnCQ+Z7/E9JlP3nIp3Ih0lyrpLfDzg692d4PsBgs2
fmZPcyOU36eJRHhdgdt8NAKfEJWeVJbeUIu8ylxzP73/i0kntEHuJOivxlK9HuheeZ1+6A3P9n3t
VwjjbmhYPecWOYPIE6k0IQb3I9RMMt08tKr34utBjGIzUPJxYILAA5drVZus9eimJeZN0fqHThF2
fRBs6og3M5J3ilm/omu2za1831Q6aGtfvTOZtUsgxyyUOlszp8FOu+JGLtUrGQk2neSLPvd4E2b9
PtcHRwoQ+WmpHa3aVmoYQabMw2JMo7rPuuQmprQSpe7X2O2f4CxZCaZ2U4C3p/3GwGL9JarDqx4/
W8Uy7Is5+m9+si1MrkVROPh5uVdV9D3qbgcRBJwU8roc/ZdQcoX155/+orOffpapCHny7ZFTqOWi
JnIMB/2gbn3btYV7ahjMuPwlZz+1NUsEtNaXW1rXk618n2wzR7/uAajKqwkVuxgTLwWnU2uzIpzY
BVJoiVjrb3lDFy/DFhp7hlOZQ2y+gShOH2JAPNICcubSWQIUSS0b6QymiGbBo4gkoxI8ggd/YFVL
1DkXRVCmf+LsJJ2YmMUMTahHr42IGb2tHywCYv7aaLxnmeZA8VTOt+0vnzvJ0ppmR9csTSH2hk56
M7M3DnAcLfTnLn6pkwXNfLDIFbPH16W3uvta5U9j95Sqm8+XcPGGRNmOBudESnJWTFcRWG5d+fcb
sjnU4McqtBZX0oP1JB1cBiqjW+WXJTz4pZVNGRWD3wpDgXOKmbTUO9nqI+ktN4ZVApQgq7RJc3vp
FF9yiVM7M5cw87woIROV3twb14HJeu0dAie59neFHW2sTb6wm5ccgvoq7X6SyXMc4ygoPlQyLKtm
thyN7ap1Pv9cF/cNvN00DIedeSU3NVQwd4ogvmm1bDdxeZO7zJV37f4vmJm0i/gycOLMX/xqEkNm
AbvHm6xSojYZtBOe22ZBx/HiWk6MzOKQHPdIBQkYiczsYWp4Qny7VZJgKVE6/yik6FT+6eRPOPU5
ehBG7Tqm75mSA/boyiGzvpd25oa4EB2UdbhLbOCECxs4a1GROXy0OUvOvDDUXS3EpqS96gEDcelz
SOOg0Bb84UKe9NHQLKzK6Ox5uGP6Fl/X11NOhkqfYzjhTpzw/gvuvbSqaadP7kQRWGCrdmb6Vstv
SpKtJAvsE1xUubvwzZY+2eQ6J4ZiIBZFbrKqslDWUmOs/Wj7uYdLk3d9vCwoj4kTwRUsEECCZ3eu
Prg50utS+jYVP8F1K92VZMM7wsvAtYNsBSEu1RTVLvaTfyzl0ue+/9H6zPertpC0dpTTt7SHpRdS
COmtEl4+X+K0gs9WyPv0dBMBdDeV5rJCJnucxrxFHydyKQ3pb36hLmSxlzzjZDfl2TuroyQvNDHr
kZVqaxmxM3Q/SnFf9AuOMf3On6xpfpbFtvLkPh7St0aECLOCmkyhSTpIaDtCFEvSpLSHQpIWnOWS
O2oSFdipAgpQZu4rqpUV0LOlbwVlz9E8DvrCMb74qU4MzNxBQciElnbL9iXVjUrlzCIldiNz34ER
85be93PRl5/R6XQ9M88oCj1G676BUduodqZYHfoi+O56zyJqU3KNTp6gglxiUnGJf+mi2/+5Tn3m
JoaBIqA/spGti3Z68q3WriJjoawwHzWbr26O0S6riew+ZnXayoQuUNlIrymkS8gT37RbeSPuIK5s
XgX7L5y2k6XNIj4SuXWrK3xCNXZXlXdIrNuiuNPSciMGykIcXvDHeS6dDtHYlkWNu/S0inyEqfsF
h7x4nk9WM/0GJwE4QXZRjFz2MBylTan5KEFE6wYtHMNdolO6GIhPTE0+c2IKWo0mVKMOZ7Q6RH5g
E9YPAAUYlvyRjV/6dvf5d7oYQU7MTSs/MddKwwjFGHvnR8y1l81OHO0KJpG6creGXu7dMtkl4+vn
RufNtjOfnEUQJh/9OgnwDum22aJzupPyrbqCygAhbcfaSMfwsEQNu3TK9VlQCaZijQ644Q26NTg3
3lWoJTsIvf08XsfZu+YdtIKCd7DEUnXhScHldrLFs/BimJmglAOnnMH5vNp60Obtoi0DreHKcrTn
VjoMmyfkuXZL0hJn2ZAFfawFLohqLFCEs/nHUFWzXO5U91V2ymuVh7TLQ9pccej/7GZ+aGaeVofm
njQ3NtvfskuyplNl93Uifld29ZXiCI68W4L0zu8GzDBiCfMFMzBTRj6rJWZlAzN2VruvfQrPAkyy
6LHqtkbnjMnwo0CjcuEun0eXucFZJMtNBrglDYOK99Cqt2gffH4Y5pfA/N+fpawmxBDNQCf9tStf
w94Wcp5K/f5zG0trmMWvwVL9TLFYQ8GEUJ0eDGHhab5kYBa18kBhhMCdDHQvFjxsXlb8b9+u832a
RSojTPy+mPZJuo0ezOfCab/Kb7K1msgDo1vAYUto7p+zE6fZ1dziLEoB0mTUHuTxayIF2rotjY05
dA6P9QYe9vZ7qvvyNjIG/zHXIfrqE1PaMmCfPKbevh2l1yjSERM226kzF4c6fAdMqT/JpQYRSxzD
E1DRBFubxpCv/bKW12KNwGFSjEK60iMgCpQbO+naDTp3TwwxKHYO7j6oSs3ucl5uWtlBD4BM3Voz
6p4YppUTdEOzJmm43CnTklZpoo8/ciETX1rUhLe52La7kpGLlSQr3jZU9OGuHDLjGMuFj961LPYw
9TfqPoJ1eFMkebuuh/rd5HGwr+rRdQQ9MVaKDyuIkDTSPXol3s7z2/BQ5UrmNEMVRMgco82XDab3
XBqjdBUB4lobjWiscz/6hfmw0pEblN21LkL3OYiYfkYhdzuE7SLf5HQyz74f6M2pL0VHZf6mifwK
eEngCa/jbb5v70bmzYuN9CvyCfCILlJiXbQ2TTsDOoLWaV64ZmoFcgVL4hwfTIfu7M68rjYTvom2
8mYJV3XxvE1MeoRAiBfm/AEII/V+l4zu65C/1fVLoi8UI5b+/VnAEBs0tkq++KtivTDoDtPC0+cR
6WLUm4ihZLCeoJVnZ0twjRBG3sZ9VZtg61egk8zXwF0IrZcuQNppKJWKEyT6DAlvjiawxjh0X6fc
l0oeiJ7gaRIkGW+CxW9y4QL8YGx2Ucia68pBjjHVmYqG7U5xVFveLSUylz4Nry7G6Zht4Qk227k0
84xGr1Trta3RSogAfGmrz7/NWS9tCnxAW2iwTobobX1MCt2sEZMoEy1WMmlghTZys/KjAVow3Pp0
Pb4gFPlXTE7QHth/LagiZxdIWMBR2kay9TrhBH+ytMIcuppQsJT9b62NtfByPktBf67xxODsOkFC
c6hi5Fdew336qH2Ldt5BWNdIX4KQBALyHa3ZhRvskn8w9AErNAAzEpjZrlZEDrkCbPeKmOguOHgO
DET2sJz1zR8rP1cGjhpJFGS+aCZ//HoN95NqBB0OYv/UMLO9B1QXfga/SdtzG29FWK+XVnfRLVkV
n4+x9TPdGmVUoGXqe+s1FV7q+Fub/FjwkOnXnkfzKe/73cDP/P7kpVLUUm2YBdsX7uO736g8NDLM
2vHspbVcCk6npmY7OAYiPDEua9GHW9l/L9BszZb8b8nGLFpEmuG2gs9yIG60oZDbKBtEmfDA5Cco
lnffzeJ7YPKwz7Zw5oFRlGfIiLGu6YqSNs0NidpNvtVvAW05U39z8/k3u7xGuN4kC3ZpgOYfPdFS
0iwM89R6DUCR6UJ7r1aVoyWLhBRTneR8XX/amT09ar2OesksrNfh4B4A6+8kJ36gTrlI7f6zoPbR
Ehzeosq1BWXCRJD/cUWa6bYutezpq9X+VnzOoU2o1txgdr61aP6X63Ttrs0fAHGZN+Y/llzz/Jh9
/AXmbpNkoSBmFp/Q/SoZj16xUA84/2Qf//2ZiwiVJmVtzALr6Fr1Di5De263JHK1tIjp5ydHWYv1
sbNgfnkdupdKfTC6hUVcCO6sAo5ETWVeiOxv5niJYbqwIrBLpW1+j57ra8tOHGNbffsZ3tFh2C6d
rYv7xnQSQZe24Rmlp2AIJQw6HGe3jqgUpjup7iBZXGIOvZDRsDJGy2EGAUh1RqTsu7XoFtFgvXrP
0Yu3qxxhKx7NW+LgGsqV7efn90Ii8NHa7EOJQy2DViBgQAG5T3bjFWiFtf9sONK2dMZwtVgrubyN
fy5v+vmJZ1SF1tR9VhPk0ZfdTR2I7H38ItzU235bc7qW762LFlX4jaeJZCQ+plv7xGLXBkIgChUf
Tm8PeWE8hD1KhVVif76Vk8edBY4/zcyRV2M15l7clewkLGoWIowSTF9Wu279nrbK18+NXfb/E2uz
MGWIoVdaCtYaAn31UDjCOujWLeRGpHBUmoQNIzqf27x0pnllkTmCvgY9OPtyiS51jA4n7KOqO0op
7arYcP6CCQ2wFfLA9Mrnjx4/MAwgMJL1aioHStpbyxsWvtJZsRwWDiai/jQxd3ilj9qK8tPrN/LQ
Yi0+F2u4yjbSIeHFulbZuLf7zxf1sxc09wzQkpoo8X8yrbePDqhJUSKh+mu99rZkhz+KG7VbITV8
3791N5kDq8BaRjG8WnVfjTvQy/JWW4CiXHLN019gdqUkTa4WmUsmPLLi2volq2GZ/NpFYKeUpcB8
noGwv7QYQTkq9O3ndCcw7yklY4qcbzpHgOakKxg9kLwt9u4q2yyre0w3/9nmntibZfmF2IRaKGMP
ivRVEr0Xxb0RfYvka1H6EkD89/m3PM+8WR2UfrS78ZGzCdVSFJrEHWLr1TDCb01JuVe0ypVfZls8
euGrXTxvFtYIWtBwzbN8y4xMo4493CZ/ZJhihWLPwmouRUaYCf9tYeYX6PLV42D4pAKSYGvWD1dJ
fijlEuz18pE7MTPLOFCkyNCrn8wgsxm/NdAglu5Gv/P2ghNewQAiX3k22kCff6qLIfJ0dbOT7sKY
LbrkCK+9tMr3uT0inw474BQhFXAQ/0n2eGlDVR3AqK6IXOL67KpxIyn1mMgyXxXSkCJ58XnJLDXy
Lzn8iY35NHbTcMPVITYK8UbWvurxyzhRCRlfGFgIh2+fb+IlHzw1NgtdZcdDqWM0+TUcrgzlmxb8
+PzfP0MlTOH41MDMBYtcS3OZcuarZK3ccV8zwpitkDyzJ1xCVG2Du+qxH7ZBshY3EzhwCYq4tMCZ
b2bgVOtCw0nGhKxeSL7oibcUEi8FDZUxN94U0+D+vPIxxuLgCwWbWP5IniHDEdfWSt0+eNvRYbpO
tKhHyBOd3vbzvb24tBOzs8joVUnpk2ear3WjMoQorwTjr3jHNI0KvlEEKTDbvMDMJD2HAf+1jIV7
hFofwMJuPl/ExRN1YmJa5EnyNuhD0g01JtoGdubwkCjlruAkf27lPFbA8M6gAaUwYF7a2cABI5WZ
z3x//zIN8rqoe8DvFm7EdtuiICQzYXkonSUd5TPELaWOD0Zna2tdV9OrruhfVMfkUZs4adfdFMzD
ZDYQel9cqPievyywN71rUUzSKCrP6V1Q79ZEN8v7l2rbbybqiHpkTLfaFJN6M/T2C35/5vZI0fOI
YSIPXlLtzO2rwAfbNpTSi6T9KqGm3lQFXYN3tXX/wtdDKJoaMxkWOL152sg8rRQGWiu9eDBnq9vw
cVLJcPfDXRwd3FsIqlZQOS1Vns88k+VNT0+Gf00alXNhE8Ftw6o1YulFv8/ArjDOZD5OJFbMkSGH
zUvGuqt2i8+ns0M9WZ34CuA0ndh6ZjeMLFWa3wue9CI7EGOq634fbJN35aHe6t/674xR/bJUj7jk
Nqcm52R5TSsJRd4G0ku4nwq38aa9Aoq0mrzGY5Bs4SROMeNDPvdxgT85ik4OvIfWT2mpLFA7mgBY
NS7tr9a63UprBc7WdLlktrCjP8UhTwwGip9r/uhLnEL5MG4QLEYAj4G653gVPRpo0G8RnGTY8vN1
LlmdhU5NiDLVE9jUFEUt9WiZC+55yTsnbcJJnAZowvzOyWtJ/j+knceSpDq3hZ+ICLyZ4jJJX95M
FNldpwWSECBAmKe/K/+4g+7qilPXDM6sTykBaWvb9S027c2r2z3X8K8UXIT+u8ajr74VZLgh6XEj
tKPf9E/jbECRGYQYYl7DY7hp3wSkDyC+VcUNhqm7B3R5FP/7l/b7ep9uNBND91XdBea1B1hlgpbJ
Nynbr14aDBV8EhhKVBQ/fRRIOg2V6+F5VugRujyu/CEb4N//H57it1U+mX2PlHXPoFJ1bcOnMfxl
j9/EDV/ZXSBnogBH5aYa8+kp1q53SlmOeApMEoe0qLwfTXeewrf/w2OguRhXCXo0UPj88+Nzx7Cr
rpPmtXL4MbLrjI9+/u9LhF/Yglv/8n8v8RlXXPWgSvd+Z17BvTuhvXiKLVYXUMKHLHC09+sls5tv
dV7tbxb95PKabbPYlYmCOlSWd9MGY0SFf57+o9gujt8Z16++FTp4UFFxQLJBc+6fL/E2ZW5VnViv
ttip+lWPfez5D07/nfbOVzv793U+7TmlPDXUHOu03k+7+jAZUtr6u3mUrz7X74t8Mgc+l22tdb1e
ITL3JFiLaSwpE9liqNsv3ayLjGPnfzfd88WiUGN30PXgQRsLV+Kfb3CoJB8nz1+u2rFjMv5AD0U8
tCLzgd0glr1ZzSr59135d84UmsqA2gMiBZUC6687uF+iWfuiMq/Ow5LcCsHsHGV04z7MiZurjfnd
JvnqEXGYI3g2gYM1P71XIe1ZL0qt1x5vsmvR9Cuf7aFLJyNR7k8+f0c/t784AhBUgX+BCTwfQMpP
Cy69PdjDPC7XeYyrE/Qr++c1DbZ2VmUWw3yRs1kzfwuPDu18Y2zmAKJkwbfW/u+8AaIl2DAHLxnS
Dn+959USYgpCbFodxfw0XttLCfZZ+RAlsxcPwJZccTe/BI/ffN6/r2aMTmBuC2hGjOv8lXeRtJu6
FXiOK3mfsiBn+RoHHEU0nXm3/PR5fAFF4ps1b7v0T6/nzzVvX+Q3J0QMYQSoULBc619DCgYMWFM3
XhDedF/celm+ywj+bQ/+XO/TqWk9Pg6Lj2dssHOdlxbirOXPf3+m75b4ZHJa5ZZQd8XBLP2zb24A
h4xZJ9N/X+SLs/jng3zaqhT0psgXeHHuBqoGiczXFxcQnuRmsBUaeOMl+v8uebPpv30rb+pdR3V4
MHptTjJ1IAZBklt+7he0QTB3p9keonX/z+e8pXh/W7TxJrdG7eT2nGRTvtIdtfYEqiPwtHjK/gnN
hLHvHvSvtDGCmt8Pws0u/bZm7+rImw08KHlaErIZN2XaBYdqVyfAeGm0mfo5EGh+B+WycflmcRd/
+68DgXgVFRvIAaIW8OfaZeRJoXx3uYJpFEd9Xo2//v2NfrUAUApwXP9T0ftcQFwjQ9Yz65fr0E0F
Og9OYJN9407ePKDPz/D7Ep/eH7dU0LiiW66iuNXxhq2HdiGoOW3//Um+PAO/r/PJE+snUxF3xDr+
U5+RTQvmssKoelUgk5DKzXc1/y8CQngssMgY3nYiCOF/2otOuTTMMv/zXM1p3NSb9e7GeLkBV6L0
u6f7yoz8vtinlzhqSV13xWI9hkHXn6v3yprvOJ5fpH/wRLeNAK8fs/6fS4SDNp3aBB3sOu3kAbqT
mIryMGZ+UVkIhRa5k8f1G+/5i8vtjyU/lwtRc+15SLEkK9pigBNBLl6NJXlhJbfswbKHJov/XXT9
1ZH+7UE/6zTYgJxpLW8PijwXsiSxyPVLfRed0AEAHay0e1TgifZ98i0Z4m9PFwhy5EAjzJ456PD5
dOPopR5535ZYmUYbR8/Z6N677pCMwAn8+3n46tj9vtLt5P9mtoKaUL+1yIxjNxQdmBcTurB4/t3G
/PuB4B7cMKK3Ohdqy59OXRuAnyfB+7na6LBRdCvFjvYv1RIl//44fxsqSKdDkMpEDg1MdevTaUMz
ytyb4TpdIfcGuhWPne+mrr8wIMBJohPwxglAz+HnA23TVvKWePrqH9uDl/cb34hHhnkNCcqlyGib
Tt/5tF8kPyMfIl5AaJrosgFa4s+vFK3OxFYnGK+iz+pTi3x/lKwkm9Lmf9C74aOF5y9jjH0HnUDP
hyDkTYb0z/Uap5omD7HCtZpr/tJ2Lk0Vk9CznOo2r2blxPZC7ZwOzbDVIfg29TTbRec24dFagqWL
xSChFgfh/zRCX24h3dU/egDaFajFT2mNYlBi0Zqmq1ctHwPAcZdwxrweEI0QbQptsRG+JR86EONT
9J61GSEuAJYsmHQyuQ00Pvqm3CmnnwH46O00qAX+qmT+pjUhJ+Fwdy5UK6CZ2tf6WEMk+7ExONsb
tTnmjn+TpW3BOaISEhdR1AQbo4WQzUD74ccwaf/Bcwx9WHnTbsIZ8q8e0cgyz/yHDgY7nUdSp1xV
ztGYdbufBl5tHebWZ4eULDNN5X+oRnSHIeA8M2tHb8rBml8rx7MAKK3M53Fs7C10AhGO0KHd9IA4
1rFR6z6DNr9ZgCGCvo5mtnPXbN3Ubsw+cVRfXXjrkQw5eVEwVOs2UzTCuSitMbENMuTQ+fegK2ZK
NANo8P0GSCIem8UDaZ5jCqSq9fAaWp0zxaT0GnpntbNfUJBMHcw5VWOZ2kx5y3ae4LLFpoBkZMIG
UUgIhcWQ47+G4chyuxTuvteQVIN22Pqg2srMF1ynxwgKQMUMSXRgDPF3S2cwW1C1Wj8ZNVTn08Eb
AzTve9MTEJEklijFQNC23DXoh9MZVJIYSrYOdIsNUFpH3c8Jh3xSOjhWvRsru8mZRz0Wd4646fl7
J1+z6q6KjFcDSFG0kIyLvfOIkEkjvDZlGpIfFpHPc0klqFoREL9rUBYYXcRXH9mBGcuUW4R+jKR6
WusKV8js3U1l02f2sKBbrXFtsDBr4zQ7GLZsrP7FqVyRLWSE1+B45Y+yXtjR4QGIGiu4mZ6pgozY
IEX4A8T77a6/2A199l1uxlEVkQSqcHiPMkDjvasWYFyDF2hthEXXKJYG0OyNq4m3KVCgSAc6CiQg
Ok3yiKEJM+4mu06qUP6DWCvKo6h79cGZyaCsjMyybK+kkT8Wgm+uLd/ago54Rxd4grQCVygEsSYZ
AWxMl7HTHxMZWGbbiwe9veXd7s1h6xMlN45Z3/OI3FuzZRWyG38MrjUUXsBVzPvgp0XXKQ7m6eTN
pE/mYNxD3AJzDb25bO2mHe6UstXjWtpWF3srOtjoAJzZYjGeW1UIp7+yIPfJ1V5bU731KMRnpOue
EFT7KQuD6N0MFcyGFwbHtoOQnTP7CEta+gIe3C/qEGCEkFZPIHqIgmfYbyGyidQ6tV487j8os3ly
WA38VBX+sJRpxXYEpn03E5LToKlTxUeM8M20ytCqO4IvKy7AIJIz9BxfhRJRsujA3RhNh9Sv0aVd
ZbbbcRLYfmM4JsHgh2dwPcO4GULIjTZ9GaM5282UXFEo95H0cpfxtNIVmFgtb0IVIqdmdWeU1U/G
eydZbKmLmhnAjxs1PY5hvQOqq80wJCZT4JP2OqxfwQhYIFIYsBiwkm3gNmBdgVRpuMPF0/6+C9Yz
YJBX4LdH6I62DzUkt5a6XHMWLV1Kyuq8AJqa6XmG+p2wxwPxjKfWsNV2Qsp7j5/4j/aRCFwmtVWS
1qehE01icmOPPr0KIJkA6oOW2W5qV2FSAzDMDK0w/5hKozV2pOU2tNd3ovmTN1oDxPorC3RYcjbW
do4X0D1i04av2TXGk+jpoemWJ8n7nxOqqvG4qCe3CR5ZD+DGWtZvINre8Yag32uxhzRyDCd1Z6bS
OrCXg/CaIVst9z0q3SYdS84LSQP2Yg18PPclfSeR6F7boA/vbBP0XN8lPyLlXzqM2+1sh3VpHwUg
62luQFM4LJtsHKhbVKa1xvVgm/vRxkMHFateMVek78K+PeqpQyff1JWbhVS3MaWuTjqnGdK1LD86
3/4JpRXM8vAJHZQSQHldgT2yzNo+rqtrPFq9Fcp4djp2RwXRlwp6zTv0xVpxOcG8lasiW/RR1XGr
WpzxXpDEcpV1D5la/FAMVnmvizBEAg7fmXgr2tLLGVePZ96xQMy8EIYHVg/jom52ljePbVq3lipT
QH4n+ylwB/9hCkSnNi1OkX0K1DIXtOIaOuUlmt2tPtoyTzhbSHwGiTAckaGbkuNA11GZe5gcRI+w
VyvjSlxm2gW33JYmZsd74Cno4EL7ZyVGax5raEhBIRlmDMyS3himordDiU0aGSYANFXTW7EbLHWH
YaqwRtp0CdBZR9mg1MFsAV9OnbZhaQhmF5yAKoGc+jPAuPnY7bvp2dbqwWh+RHOQBPqtokHeRhBs
Nn1c41O61Ac1ubtAs/fRk1ujflxnwEtnSFJ6MlZheRT6zetQiJieDflmhZBlYtjDxhIbNmjKQud+
XR9Lum76VVYxn4zcDD5CpD5nCGPNK3Adbrv1eJ+azsbGH2L+BWyP1JysjdvKBzJ5BxOHrzL65Dat
NRrro+rVfrROjXucdJhid8VIgULWyjrOlZtCwqYQ5XwXiCFfzDXpTLOMu8Avemxq2IImNXnzONpW
Qg332DptbLTWNoAIyWSFWxJOpyCEcGlVJoqzhJYsH8bOjvVkZJx7admaT7D6aRnojDOJD6tg7lF0
HIAwVyiZRPIiCU4nfwvkk4VTLddnh87bpZvyzrUTWiFlD4UOwmwwoYwBCB+2bQ2Sm4TCDDUzTx0l
LkZ0KCvzHib69SYybwQq56AUQ/t/b3NzhWsIHjHhsRdJlbkVEi1SPcspyNZe/BQ+JPUMdaQYsuyr
Nev9MTGkvrONIXcn9jE6buyb5X1ovoUDJI3b8k7e7EhJ3pbATpwFxenmBkKn2xVC1eB5P8Mkvlt6
7/DLotmF+BiMseAI1kuyRjwnS3NcIFLc02dIkMUdytzjbMMJkpk9iiRqvGQxfshoxp0NJXZnjD2q
4E1jCHjyY7+tkr6GTh4aA7adM2wWz/5l4tR0ThDbcGds9F5NoXiMhJtWloijAaCDnmd8JluHjwT/
UJ7XEqEwbxLXbuI1YGmPoeoufBPUT1gkYdy2K/jGwdonXoSmFsEO5SKPwcSO1QgjNVHMvL5C8+vY
dUNMebuBJ5hOGPBdK3vjVv3bMnnvAC1kM+BOZSjuHDXmsvHvrLm8axEkUojkmmjXdJcsdJATMqAh
2tTx5NspgeZ3XQNhDe3Y0oX+qR08RBXdK0Z2UIv5hdZL5nyoELV5BZn0SfC7buoPGLLM7MAGPH56
CuDhLDVE7zAIxcz73sW57jCwjgxiNB8shfs+wifU4XlwWObhzcM7hAu6DM9KwY8AmcKGbAvh7Z7r
IBlIUEztBLKUB4QEPzR8zlhPCj5Cl51BI10AgMq7p44u96zqCl7PmQOas5qDbWDr2B2HnCpcz+Wv
qHEZOO0RS+bWP+IQH0c/3GNfXnAP56UHNcSSPMvwKKL5ouxgawVQFG/DI4KvtCdNYdTqqAGidyg8
CICdczhkW3eS+2ku8brYxuk8yNpaGVEqjRpzo/3hVFol0M72hZEpwemAGHlz8Eawu4ahWEiT1YsB
ZvSYBmwuZtM8cz9Ea1P/sugy7vGb3BadJRG0cCudj8xK56qMR4tBJgWXIwGvxOQqWyJ73/f2BzTw
Tvbg5mygeRTSx8pHNAaXyR3ZZoIX19jmARzQe+5OoIzTTb2G26oOC9eTJ3vxM9QQ8GOrfMC1yZx+
N7XW0ez8vLaiJMIP7RlNJGjQkQJri0CoD5h5Mi6Yx63TZY6SMhC5aPqnnuLHwWjCwUpCKh/wwp8b
/2khsLdoZ22WDvYW2lCmm6rKvl/r+WKYYwah1dRtxx0Cmj3Q55nTOdkwhak5zPvSCJPFZJfOJEG8
QJJtkNbG7tXFW6fcqT5Ybb2KBRA0F/0UFd7/aufVJH5Aq3wbtBHCxzG1Srbh3QM88zs569PQA9nN
Id9sxY0ZIAAQD4bwY9JjQhi4ba8yL0yqZPLv1/kR04XH3U7wX4uocz28243L0zlyyhhfm8WhkM55
9DpZkLUzzganwRGcGeew+kC3lSZu2SiAw2h1fZQB8IwwAIYpWVfh5lDG996xWZstulX4oSIWkKJu
MAHoRsfEDEoKmJxR7SaT6QuqaRQxh29uvZXRPKQieNK+iorZB2pqMMIqsQVixt6y+f2KuGjjrZaR
or9I72zwBVH3skTKuIUYBkQQVGRsMKMqxwJSnYOFNdf+xZYuwlGtwZOPGisey7beOZFWuFVsnWJc
o9stxhBAHh9tHeYyY/KFOdgG4AeH12kOg33j+Na+96f6pYNE/oZAvgoxW4LsIPrAfCRWRZS1FnwH
2jpFw0geVVPWjQF+hMrWpgfuujoLWO1yAnOC3K9lZMP+P5RoRBagyHtlc1+SOe1LY7/Ky6DO8JEu
QgXww3ku2Utlvgp9bTBkvaLstngLgr8qGVidtMCguNraKoOkVh1mo7M3IpliihOvRiOKBYyjw/9C
wkyiYjbAG0AneR3+E+qPdZDbxfnV2NHOuPkfQ/8EsYyHKpoe646epKJpb6vMhLmce3IYiF8sDQSs
Q6vwtXpqHPbeSDxoq5DlavdODe/gLVxxPU5Opqh3bYelmCAO3hrsHgif8wrCe7DQO8K8zNJy49cz
Yo56a7jmoxstKcq4hTuIo6n6WLvAGAcQ99X+i/TdU2eFEO2s8Wqtx6ayEnh6KRDur1akoKsuYa7o
kA+Tt+Xz+KiAlPTdYS+DB3OdY2WWFC4PJksskuG/jWOVuxLi4b2B9zG/ee1ysucga1d6mMzwH9fv
HiBEvEWe4QD6YIaM9xaTS+DxhnVaI8XgzgTMqPGuNNtDHYyb1X8fFuPOt4xN5eKjTsDTl6GT2Qo1
Os3TsgQIrmzvMMMf87A7gzKaAmiPq/rdH+pE+csWEXVMuyCBPmo2LOZTOL+GLhrx6qZYRpkRz80c
uzkSGJpO4jV2YuvCK2WAAoIrhn3bx9SJTqwKtphvzXzexpML1rsJ6fhqyhkZs6mDrpf3UY76uBpB
ujB7g87kHJ2Ur/4qcGc4RYeAbOj91ASwD4mINY5cXZC+OUejLgyPnLsQTkXLGL5Lmblrf2TQDDNt
+eC44T8I4woO9BFyXYkRbRVwyY4PvRz5schgG5Z9Udpky6fl5rPed0hOVVrvmnX65bHurmkVuBbW
rleYDJsrECNFAhRPTgJoxFB6UlOzKS0nRhZuowTcadnF5lzu8diPWvEFFKYuN5vltMBVoFaTWrhU
JHRagXiIZc/jfgr2YyVyz1xRQi2ju8AKX6wZOefV3w1QpIFCfVQ+eGX75CCW7oNyO9FqVwbICDRm
vRdOmQfuC1iVcRO4xy6ysrr84XBdlFXzVtUoiJN2aziICW8GcqZbg40PatEZSELAftP9VPMCAX3s
GwLqsW66lKiQ1Ooc8OqVQNvNp9bOH9Ah1fC0i4aUMvUoQidp2vDer9oDEllHoNTTJhjyabrJ4kKv
XSszLeHUhaFxNCySsHaJy6FNgXpM54UlDXAATRnPqCPMoEJiLCKGuAPkGsoLZOXi1lQb8CX3vOs2
FjFPaKQqpKOSIfhV114+myQOMdWjS8zdNOgKVU0xriSl01WLMV4dFfeSvJsR2SKCxCnzMrMn2wEC
8/iVWaPXlMH5hlZN0jjzcTT8ByhDIII0YhuavZVj7qLlKtsRkvg6nYMml8rdDJGZKPibrXu0ELmQ
KC8rkUL1JjHsOUFu6dWxojO3kQMa1JNj3mxOByKJvqXLTms/PlYlJIoXLAieFFQ/81CdxsA8MppK
tuB3R9aG9T4aoOmu8W8NDDWCfPyWZoRtNxG+jqdyghweC2Pa0IPDrUxW6jXgazLz6dgDhhRCHISE
452rxUECj8JL/bD0be70bmaMXR5xtnUgXDbP/7C+T2FlkoDYO74A4mIbiUfruCHOlvA+ZxOOeGOc
GqO5s1ezoEhzlkMYo530qZ+9zF7eBuZBi6O7H4YlhQh00mKFrmn3hqMzdKRt0esalwFuBh3u6z7a
ieh+NGfUfz+MztnOC8DbwCv12njSyGJa/EkSfQ1s4IlQ1xk8mnITyGq4zr3xwhTcXrRSjEiBierd
qqdN3YS5pc8driloiOxsVIYkOAPIEyD7BnHmHhQEOZwMChAtDBK8xhMLvZdJNk+LM13IzZkx3Kv0
+BoD8iriKhLYdytcpOFZVqHCxTyeCT8D+5fCW8Os3FRYy5B04qXv2mPfWYnri3eJrKHN8VVWWd/I
VKJN4JCyk9I19OAl9FGkUYlNJO0uF6Ehc6sdx4fIIwhYKbG33aDMx0U40z3cBPMwEeSqoGRSDlsj
nBmPjWHwyqx1XWHkduuJ1KVOk3sTEZtypcs28tEvnStXN31R0Yg9knrALzbEUB/s2nIwzBRx/3Ht
nbZP4buHiHB8BNUx8o1OmQGKjCo5hnj6IfGEa8qTBfuycX0PozaVnrChzQmkPzTREOkhSgamWdB1
2Mmy7Ha9KZ3TgD4mRGlDo29aMHDmaDUMXbJEt88jZLNzlqhE3D6g/l66RgKFdCfrRwqRmtqxi2Dh
U2Ysnr+DJha8Xuo46hF6YzRM2Fihcbjup224GrxOR6vB5dcNy1m5fkvgjWKEu1pqtYGIByCQoLkc
rGYETi4czAzV+hbGOZSZYbUImab6dqQiWnSU6zNkP7URS2izvGvHwoCDHzb6obbWgwCNdh+63F5S
P+TqSJC3QGWtOaEQ+ooGOfQXgS2LWEgEGboL63MYMv3u2e3PktsKmRUq7lbLgux2oM24NkOddE3j
YvM67DR5iBHddmpjrjudQgbX33mlkMfKa9e0Cek7RhhqjOPQD648tKUB7JUZISyn24lUEBPaaNRq
TwQ+x74xBzcWQX9BFpMWCDPLNDB7v2hnM/qYBjM8oru2S5GT6jZjT8lrJGB0id+JzObgwOrWsYpR
o4wWQMg8Lhl1Mq/3IN0YQQXnvqsd+ZOsVZAqAw5tXXOg4JDeNzy+D1Ckyjqr2ThOhbcQFNak0rbu
n6IGEm6oLLxOK2+z0gd6JoA8XY/Kg3QLtzNVjF/tw2gNJPdLfeFRgPTyxLZAOiFm0S+Da2wcUI1b
B8y2qHvR5XTf4U7BjHXqyqGwGz9r2PwWSn7ovCEDr/wi6XqP5N5HXZYtGG/WpTTtkyPsAiOFj5Xl
XVYremhbAz+k2rfEfOSLvFMGiiYoQ6M9LAr2tuJXnyAJK8dHjSTRGCBDPL7UjLwKR91zp2sSbJSx
UBjmuxVYKoDfRebIqqhGpNyRw7QRCi4pd0bA7hvZprZEBnFSY4vUiAruotKJioXN1VO3YPR7Ebkt
2F47+o1QdY30XMaVuRxnb/pZadcEUXp+n3zga3QZ3g/QgFxm99zcNpBs9RJbwj4yF9MDbj9C9KlE
I7jr/eMTmUUDqhtD+6L67q7iwX3bOhfM915dBxKLfiO2XQBwTmVbsSbIwCKRYHjtR6RxaZezRL0s
xC6pmiceVYfK8pu0Qho95oN9RKGkEAvZooCyxy/zY2T5M2tBh13ohUnYqzVx5+bZ6lWBkGivjfVe
+WIHPvYG1o7GaO/MUc4CUls2KaoLF0KrO9uTl3IITivRsRzHfSQEvIeVpz3wNOXg7pDofB+N8hFT
NocKhc/W98/Ug7oTuE3ZWunNbESnThm7eV4SqccJjjV711P4pChqM3MzXXoVNjE3XZmg9loYo7X1
IrKvhL2pKMlQsDy2FlKWDf3wlS2TMnKKKSTHkbbnpUEla1zMR3tEZKYlMlnhehzg4s+Tv1lp9Rga
+jyCsD2W6F83Fv/d78J7tq5biPYfgmh4FijkIrQX9/PQ/6xKuhHheiBK2zEIS4BJWgaul3BDXWc/
Spr6ENRCPvjFd8ZNh0yHLWDQXYAQp2BGobHcQz33EZo5d3qhxdQoYIXCXFrmoyeH60rcX53R70Xd
n7kxvQoWfLhoNmsM0P4icSek+VhG7F00uOMQnh6HXhRao3ZjSf+5Mod77IGXinMrNvxgg6bHn9xG
NVl5PsQ60WyCuAaDNE+13aBwA5G4tWMpykd3DqT/YzStr/EqHISrNLoy30PnlSK5o7zHqvWhYsqf
9OI/jnrZENc+Ix12IegUAIbkIwiHnWvBidZB+1YTsWw7mEPfC06TMVepa3VbokP0fDRTVjnGDAta
PdAxTKmxIibBhR5iM5ZOdyqlCXTkXPdxuWDEfW3DszIpuEyWBwh5+Rba6LcgtY220Kiwwibx4KpC
7ZrF2g9Z7DPc6U2zwH+ROBLrPB4NpO0E13Abx4NeNJQpxxRzqQpJZ3eD8ksZu1OAxI7iid2LXVkB
Qtm1hb1KL406+uQs3bLXkuRh559hGrZuxN+m1vzlzWwj1+oV1WDYk1X/sg01pZ1fvQuJZ2VgD8cr
G7J6tn/JUHxES2WkVKLn0veD+6Cbf7WsvEdnVbberg1jPQyd3i3Sfmioh5FVYj033nxA8fCw2FZm
AL8HsfI7y6JZp6IMsnLIAZUvy2T/ag1vx4D6qnkLFxQjmzSAEySHV+GGuTl3GDxkAlPELt8MUrwa
o7NToFuNq3dYanEaeX3hrM5r+OxQKH0uIbXSivEnKBj3sKUPJRcXavbP5oCPg+gWJKvJ2zWD/wih
0YeKoaXcc9/YglwJXUNxcDz11EVqJ43g0HG6bdzxwS/XH9L3Ppi1FOhJj+JwhgkHUOPcB+pN1v6+
ZB4oVoOBwp6/N0L0L7TuT0eg4EqaoykGHZd83bWEvksZXaI2fBzC+V1wcmDE2pB2+mG3NtrRlnrj
NUjR2B5uzJFpxEeO0khUD78AaXhAObSLOxNostpv34g0Xr1O3CnhvVPpPay9h6qKg/IGMR7DujkR
IMYan/N8KsnZjSCSV/vjoe+G3EIZFzWqXIEOAnONWp68HRk6bW1hFBFpc2iwYqvXFOlnE0AqT6Ls
ZDo5XfUbHPwkHO1ru4xny5xIAjtIY+qjBbKvRBaac0Z1VLCwesAAnIAnDWQaaGx+BFfOt8RmYmJn
ouQ6eHDxje6NdmpbobYBJ+pCSH1gogHeoEaFrV5LONgN0vO9t7DUHUVBwnZDmbWbV72BFlhOu/CO
8XpDnPVii34HJvdutfyM1d07sZw9+jtsDAD7V72MyL72yLWzqHlGev/iGCHy+2g1SVxACmMk5R4G
8NTKEsySSTfwO+2WgUQEVpw9OC5qI+qAof53LpBW4DUqIdQNn6aoDxOxmgielv/i6Dx2G0e2MPxE
BJjDVqRysGw5bwiHNnOxmIt8+vk0mwtc9My0LZFV5/xxxxYBKKA3NEiilCCgal942an2gsg15yGq
WsmU6EYu26sDhpYY81Em3qHgf8LKIvWja7IoK3HrC85C7hC0IGWZvBfxdKr68VnkE/S3k65GAltz
KU9dattRlXP1V9C5c7eZ5u5m5iqNVAlvHUyMWjmEcwWJJbRxPRvyaGTaben9LbvFRYn40jTDF9fk
R+uln34h79dDHOp1aXFRQ8EQ//9TQ5eKJj3JsbzpmvvVZO2PKeV2qrNLPrOTGvETE/PZ6Xw22sl6
dvpgr/vSWoEfnOcxOVjE+RNG8GAlr2KOb0GvXbWlOZYxjyGRv6fZqbiTAmmtBclDkFFduUoN8ae6
6TqUNUG1vv48FG2ktc6FlMjXKilzghy9r7KAY2Bj/R2kOlhoJzi/ANVzOZ1Urp+8NOMjpCmnnWGv
Pf+f8PJTb1Zv1ciB2y/6z2TD8eSx/64yRD2uu8kKf1u7+ka5y7nja/JdRDNlVd0qs3ucJo9SnuZS
Q6MCFsuzFQ/ZdhZ22HXDBjLk7DbexdGySNbaQ2x12OUCbta2PxZCXKws3pCT996I9Cp7QtghpGQ2
7H3HnFfWFKz7ihdV6OkuKNVVGd5hAHm0cwYJW8QwTcbZFMln5QqxSmv5nvb6oTPjJ1WbYJPlm3Y/
NZyxEWHV0uKpuSw3M+KXwnIfSJV9zG39qPT8ZTbt3SzUt7sEO8RR32Ugbxxrz2M/ffu+dGDimq3F
AsR8x5PYNt150IevNh3atSqbWyfS594QJ10bYRxjkaxm2fzZeSPDxCRis2u4qZva2ei5vW8mI19l
pXqljDsLaTJ/J2WqW5mskkcROHzThXhv8ukxLrnd+nI6upyo0VgkR4qcmDxVwBhscjeaKnlK6wrY
LHhUQ0BJjeOeF9WlIclzUe6SyCmy4MWDuIycO947D+65khkzXlXtYp6ttYXoAtSl+zO9SYbaNH7S
g7u1hu4YOMM73WtEg072rljsIIon85e2tfc4nrggfJcEkg4fX1o+BE5zHcHDtv7Y7Lok+w20/N3V
k3ZDGNKDbMt/PBbrxXReYt+dkKhlL2mZbR2N+beSubYahR8xWVg4+znp2jllt+sfTT/7Z3jVP+LX
TvY88lsPMGntTCa1P3uXOkES0d9h+an7yok3hqQw3FCvlh9NlB+ag2+Jn27atYr01YY3n+ftqveL
v4JInyI7t3k6qp5TiGfOkGkTdk4ybfzADVaGPa39Qef+7D+mfj7ZQ5yHszPC9qLYGdxKA4nRii2C
4O5IruWzspezszT1GuVGvs2r/mVGFhTSMVtxImJEL31F12+S/AtEug3uVYwlqY6htuioBS2HKGg5
MvQzjqyMyXw0wcs20Jtkzi/NeUiXj7IV8d6F0I5zTUSTzI+DTSaGrFvSaRpGjRlWmpe4eVOpAWOR
uUdTahcmVFJxl94KF9snEB3pRDB7jw06jRV77LDtYP6NxNiibyzD2nH1tepbK2q6lAe/d8+zZ7yZ
lbWzqU827fiNGheCIL32wTfa21D0eAd1hppAuCQH2DHTo2x+TWSDYUy9SDQX2ocai2fp5QM0ZfOa
UlW8tkXzQVr7l0qX8xCkv6VBwpgXbHHx3Gdi83Oeu7dBussK+Hs3jNWrzaWG2MMnjGdiXkzSN5Le
X4sChqPXonlyn8satm4ejgP7NR9p/EXt9lvTBB+94TwUAeIG1aO78DoViWpZL2M9XspKfLKif0gE
m+t84Wz1VG0cxKJFZOBezFFuiq7JN7kqZlQP3S9BCZGjp9HQ6teyzKd1YeTvKYhPWMrRYN5oaf2y
cCA1meTNMpApBhWzi3T/Ifg5ZLp4nl1/1y0K3DqR57KBn05sZ9v4cXMymspfocw5J9pwJIaqjibf
3Ld18ExP+X5e9L+WKWilxNyuxtwoQ1nIq9OQ/ZnM8KBdnW+moXydM6RUQ6uixL8/OzU1r93yzL/J
QN2V/wyX1JH8PlwVMyeFVXlLWNnLXX3JZd4qukAJpTS6z17ZFnWrghHIqtCGxUTzCGdaCb0g8dd4
w7nw1gbj12wiMgMBkyuRL7u+QLSgZ81rXvZf1pI8aeP0oaXmq1fqFzaaNUUSb5TbcuNY+fcYezce
Mei+vl3HWfEbwHcso4PUJnnuYv1TVrW1Qkl5UgMKuFTjcR5z89WY3Gue+pGLenRVog58RPvByMjd
P8qROULX3/WZ4y2zl/fCZ9cAg9p2o4LsYjsI9TjbDaiBxFKcgsDfkxxYhql0L0h8kIcEzP5K1vtc
4JtXxSvb624YKr40EUS+La5Ggl53LgYgaZmByyq2JNmnoYDYAOiKV9Ws/JXTO+uqYHc3giRiObBD
E4C1N4ar6fImzrG7Tqf25vQplyk/LDP3oTHmxzKnaIw4jsFHlJ55DAH6XYnk1FqkDVMWxg3Lr5fg
s3GuZEPzf+amDbsmOYDHepyqsPGO1226WG2z3DuoZuSza3O1MjTnvWD2rdtqWU1qdkIJ42oXDqlg
pneVnncItHjfViD695s71ft/wnXJh8yx7qUO4on8KGxgMDuebhN0YMpvsZJLrzbxROVsFo+AEYh7
4kbc9U7uoQjmAtyn+cGDDvsQzGgYeTuGxHNDbNovftu9JjaCldiN30kzhrzqJeWJol6bAg43Tr0z
5sOHvpTw7VDHq6Q1mQjt+UF1zatF3/YqE+mxNBfIiphHdupVWM/V42hbz7kR/EzV9GqVsFwTPsQl
JhFB5t2jpuaXzHLXWtsP+ylwR0Ytp+BNNI6VBwaeDcOXW+pnOSluCkMi8wCMYsQEQnM0mONU5kY4
tv2ryySGwE58LrGiJsdr1cHhNT+0iUT+6gGV2Qv/dpLpKC0Gunup4VjpCXjbmDEUObbYuVDGZjId
hzSINPa8sBI26sxs+TSoW+4Zx2avegVug7QXbwQlfaoiRUzL9rkeJuvJ61GJS5Wvq8WBSrBLlFU2
n3KTaS9Y87/6wDip1rw0aX/U3G5Y+57JH5QZALfzTGH2fu61n3QBg3GzbaHK9dgNN1+AHxndZerb
p5RnhdNhaxrL2oDIT8t5syATSqR3Lmb5vOhNEy6982l1w8VqzTPfHQqTBlSt0sYdzVk+ahzxl+cx
tJlQd8WRDf052N/khp7rJuZytT+xqiObTNyUfiPdoLrR3+nB/bOPgy9psc77+DZW/ZD/AuDq4dQ3
1yLp9onVnCxP3XxHHOZJbPogOc5aeRwaQE+/3GW6M2xKKVgEFvPRc+nU8Jzlag3urmCg07TACzvX
+LOg6GDKtR9l5em+TvllBwCFDExinaBcnjrvQcqyW7UOBQfQJIiU8mdbus+BW1+NPEZ4Dv+r2zt+
GoLT4GsSM5tXatBWciy+grR7yQtWhbY7IhUgJBS0X3TVnjkcKXJxyBktOZcvJszqrquDmKSE5WIu
6Ukrl4/CNnuu2XFvePW5telEhlMTHkIaeFXHNaDU6ZMQXEVO5RyN1IIast/iyR5WXpwiWitPslef
Dmg0l5WlgxJpw7atrQGPMDe8y+S+7px773Y3oYW183dhzq+5Y+F5kGMSeVP1jD3qR1XGPhU2u1Bh
PJV98KoyLgEgfTvUVbv1O6oFPS8NiwprgrnkWZgyeY0mQjc/Gbek4cOYl5JuTg+exJ8rxgVOTVem
qKKE/LZh0VXV3gqDpdFlFK7q8kdwF0l03niH5pDIMyzOi1h2nbAeXa37s+9edVsu1XrKx2lXq8G+
dAP9mUVx1KHjYVtPwkEukk+DD+aUoI9G07KiN245DkV6qQae53FenoF9OMoXMqbaoT3b+fyZDTgu
AJG2tLE80IXihi5NX2h3OJFt+6I0JK5mi8hqbF4HK9lbXvmJq+DHceRHW3TPlZauUwRwDMsHSx9P
qssvhUh/F2i7ME2acxckTDtKh/rBOZ1PJewKU6KTLBKgZt5T/vkzBBm4J6KcjPSBMGncmAMUl3E5
OnDKMn2XytbWKE8txHnlqWybdalNvHYZGxXp8f219NHHap7o0UvEPsoR+zuPne9Ood6u7MDc6nn5
VZueYunJ/pJq0lgHy7eq0pHYD70TBhX8mNC1R13zPpbee8QjfDSrLAtlKy70WC4rkn7l+8TRvQJc
ebbNyUR2AsmM9OokWAhxlxGZkcGhSwfNpfNNrdmz64vX4n47Zw7ECAUIzIE1wI1lf0K5nmtEY6sg
UD/2oPSwqYoXr2AIN/RBrKSbzKGdEFPoL+LDqiEUpUMsx9jbT1nZ3eZyfnBMLyE+URwCd4JKHwEM
4fVw4jinlE0dfUxPC3uXh4aTvU+GqMLCcHCvijJBEGKf6rL4miHSQ1JQt65KTnkqd3kpULbO+UFN
jD26XN9XMpeXMF8aCvUqZR0MHXys68o3u/NfQaO6sOV9M3nEalOKqFXimHWOvwIt+arb7hLPaFCt
abpKCzF2qWXH2Vpufd29l0kFwGLtUUQ9E8l+m5b2WM3ZXnfEd2CgzpptmPdUnfyAsdeMkZ36f07s
n0e7OOnKMELRJ1xcvA9FP0RdZqahK9GcoHpl0vObw5LYM3q2/sEN1KUttZ+s026oZu4lR7nH+yI3
2iB31qj/Tkxm0OB0U0K94f9qCg3V2vQiVaqB0eUveWJQRbxo/8rFgmVBy+t09aM/WAgD2o8UZgWo
lwHHc+u9ytxdO/scLdbILdq69GxpbkQP4hY7wrJG3H7lp2WdU+4uLReoU0GssmUAFNnDtXK1J3IW
ojymMa5efpo+4cYBF15NDtKKGaE3j8LoRpTLnZOJENmkeSAGduMmwWNq+Sdfzd+6ViO3ypwfO+Z9
y/Fc7hzFSTpa4Lrlzs8dd43Rmb5eOUelk8PpOzsskqBbevkxBhUbenEyU++lMIYc/92887zkRVjL
w+z3W7PPjqjLvKgsi2BFXN5TN03fVqpuQsfYpZL873+4uCiC7dLVT0G3QCIuWydLCBizs3Vimmdr
MB/9uz++MYtHv+WRs9xjVU9/oyMmaEgwRb3lvnCD7nuJywb1SX1Wdp9vJB3IXlUkK3sZtpON5rsv
NJpZa3yy86MJB2BL7cUtwMktnqJaWOcUViB0/Wmb2wQaiO6nLwM08sl73uaXeTRREy0ZWlKvCfMU
mYTicRWp2HrLHT51rCey4FBIEmFap9OHAYZHZ4p+Vk167RdqgfT+O1uCPCJ/46dhOcS83e4Txi3e
5PGbSzEsvGKzaHhG2vHmt8WPuvdgkRr6Jy2+YK1LvhcxPMoKLXnuWTjStL3ZuNug1Ni2WUxXccEk
T1ZGhyDFfUwr3Y20JX41RXVxCvkp4ljbGF2aRn6QHsZaIOjNqT8HKjYBIaEd+MDywPsM3PYpH/Sd
GMwN7XAPlXKfea+3E5GiIZfzE50pw6qtcezlo+DAHMynPkgfvEw7BJPT00cKs2EOpHJo/pSujHjc
dtyoXNH1My6FI5jrzlf8cdprkmUGQbmlKrR1vIZpk64Zt08ziFlIvep5qNAWE+61gvPcGdMY0XT0
HFvj4xxwqIHjgvdNnNbKt64wu6/d3agXN2yZ3cLI2oOewdU8ei2Z5TC9AKvjVs7F2VDUYLltN6/s
vrsIGPHYE0iZZ1/BRsdt2Prtn2P0Z39os23no+J2Ov3HC7IapUbVhc1gviHKe8ig2NfkwP+4cbrA
n4urrglombYARu4Kfn/PwYCRa7BDDcmoCuQkxz3mKSSUrC83sxOvXm/trVK7MGBVqPwDsPPRei9r
56ev47WY+5ScqvpFW3js0iF9BjO4Jm71qgXmxxQHTDT53jGTrVnQMEP6EH3OWgn5BInbNZCEYnIg
Gfx2Myzla68ZXaRV877UzdOUYf+jDuxmx6MMY+V4bBrORdP0IJobtV8srQ5HJ8fOU/GO1Y2CuO+B
z2pde/JclDSdOE0VmC3mvydfeGydHXvugPGim9s3GWhPru3uh8n7wmDyQDz5IRh5Zo0BrmLwvviv
HnPlPARm85AmQ7lBWjSvcpCKdLajRk7H2syvVdK8+Fb8oY/xfio4E+NmiLSuu2R28WS48tFI2n8F
SaORUVrnpG0fLN1EpCseRzNbi07TwnIE8Mnzq5BweYtq7z6L/q9SeothLoAvzncoS7cEjvwlDVcH
fqQL4XooJ7Nl4+r1LR0Qm8fVoZzkr4bOybTix85EROhkcAWpHtbMhhgTPlIn2xXGfSAJUMm5gBeN
epoUn2G8CBB5GyWab95iO92VY/yLsPTP7Sge0rseity0+i+RZOdYA6RP2ptVQpwGXXzxjAQTErNu
TVnbSg71s4Ma7Zg3xEvG/cLGHzgIyox/uTZkoaEvzSmDOzL9fmfNkxcabC2jNJ+oar0Wdv8rAu6L
Pg26denYR8d05dZpg7dgAGr3G9Z6Z8+rfBV9Ua1E4utspnCZOahJ1RrMi81dCzEflByenJw/9lzz
0GaZChkK33IFOmxi+wvVhOkMA7IXzmVuRh3QDiPIunDsqxeT4054hoOmn5sV4EjwZtRLsutxg5Kj
+DkYPPH+6ITMMdXaqvmOUnRy8ygvTW4cJWzNKhirnvOGWHYRLCz3SODBIXeOiwTL6p9otGjxVBbn
BsXUqjWabyNfjDUH+zpPwQp6K5KdHlnT8pvq/jZzOZ01jgu9tZrQX2wUhYbxjqUdWKPkq/MUNseq
M5E2VOZr0CA1kWX65nXDsLNtA5kQKgFyDE5+6/2KLN9rhbVAusevI06w0Cq6MbQXbnOL8ijuGoD2
e/Q68rhPK3BefEB0MMZ5byXLmZn+whgTkY72nJbxtXGyV8+u9FVbWR8MqAc+15M0nCPyXHhI4dZr
XZVQcJr5YTQeW0jaUHGdJfn9DrRu5cQro0b4C0gM/LKZkjB8+daN+/2Y3Of6fO/ZIxpQpO92fMS/
vGeue60Q5YyKCTIJjAcf3fU8/JTe8jaL7JYtjtwEjs1TNJQrisBCzH24elHCTI6/hFldbPWCdMRx
5JMvronGyBPrNYpHD4240w3X2df3tls/1XK4QNPzjc8BuGgLs16dRnzejnmfjfnDurn2cf8SNDNi
Jk8eNH8+5C5DxqySS5lD3kukrrvcDZoTkETMLd0jrJm6TJSr2pwg0GqnrA5ms1yXuH4kIwfIknd3
wVq9LWXWPnZBcxcBl+XXNJbP6TKL/TB0eJhk3K8aO3uzZvURt7oeCt7knVabCN0WSv/aFFTbpu0M
ICO3D65+4yQNZaftNdWeugqqH/HEycaCoafTXpfeUddztDCPZQJ13sfR1N4tOwsRJcR14bm5typf
9FzfdHO16fRiWzveQ1KJnd54j631ZMVzxBevne2qfbUdBie/q33cZ6Deo/pqlRHOfhUurcWS04e+
+tfOGIy7tsYYEr+4JsHWQvuX5mo9LSl5oD3AoSjwWbXVjBp2fA2UTZvDAFOlSpisZZ/M1ufcP6sg
Zw/XvrPiIWEoilSV0xCeNBFpam8SjA2p2VMcN9eqV2s6SqJa+xrK78q3jp3Mr2lW/NMRDwZVtxdp
nod5We2DgGFa5k9GbEaNaWE8x7SmgjVhcNsgMEOte7I1lA8YNEY3PkuR72zHH1d5gXsN/b/HYjGi
ZS384i59RVLF4UysA9b5ZmP76Yb+kNtosS4kFAYb/klz8zUM5dpHSekqR62SEfa0sVAmTt9x3Z+E
7WyGuTzZhUFC/DjtRy/dZDrYg1q8A/wWxGu6wyy8S3VUA8pnFZPlxq1xic1J6AXJBuUIXr7sCRR2
j5voYgF6R2ObRSMs2czwOOLQyZj/ah84KQWsL0syuWMkzem2C/xdhfAXTn49uvUlSblMQWVNU7sa
xrwdsmINn7Obx+HLtie+AddaQ7SXEGxwN9pQrexKPE7ZEI4Ab1OQv02ltzETcEtZbRpTHONCvRSJ
tveW6qQZ02ao3UhhGHcRZWG7QSleZ9raBNAgrO5+LYeED4bkyq5Qt2BRfWmddjfMw5eVTJEh3k1H
/c6atqvGu9aNHyC3/kYj3Zlkm5uA+aNFkzfOdGVXG332drGyNgEWdg8f6tTWYMTdNec6aNL8DFYA
z5q9KaeIBjkfSLXbiuBddhIcZ3xEN3kgdS7dkUaBCMjUZFiN1c2r9K3blkeIb+Aa5OKPi8fV3ypY
46AV2mGx9e+FouWo7TWXnZi/HEVPUjTc6A6/msfxfGOMXxUczeK+XqOmasfiOozeyTPf5745o3v8
CezhvSmsp3E+Z8p6kDNCGP9vETevHL+TPkXljHGqvY4CPQ04vmazWXXz2pXf0EdhMaLajoH0pY9H
hUxlJppK0+7j3uiuOcpviQjwdJhA1Iax9ZfmI+dqEviOAjbXEpmGEh16so6LKEFhwHqXUFguVJRi
EQjialv28VYt2CJ9Po52ZnZOImMATjT/tZRVWoi4F72P2hadHuWi0WD9yYLmeLDhHvdBU5bnxsy/
YMXfSj/+MHqm4EBZDb9C+xaP+B2TOJbAN+Pe9xMQWKhX1segwk0k1E3W7vtsLN/VoPbC8+iGKZBb
DdllmkFDzde60aMECNaig9G5uy0lmEKhR0T6b2qHJL+xXueecXWzN7MmBYiLAc4qTItmVXTfvqxv
RvtmZC/C/i4lr5nRRuWE76Evt1YltjqaonzENXnWYwByAiTjX0ebwzEDk8rKQ5W2T5C6a6NJQlze
K93uh1VQDVfYELbvyt7HXn+2tIcU4lFLndWcxgvKiHo9Bo/FXK7VjFnOieFGu9XgTWGgyaj1SWen
HxOge20Mzsl3mqMfLNsqGda1y+eTDWerateFm52aeubQqkIjnXZI5DBmoJ7mr7buu1HhIupUiH4G
nup8RZ7spQHAtGcvRCeJSoEQMIA+C5Nf29kbghd3WipXc+k+VI61zdvxJDi8bZTAjFtPAuTfz6q/
1sAJFY/rriKMw/CxzavHodavgTXsG5IPNP0js+d/Zm2s69K+ldRqVjo1XcY/Jfz3nidmkECMaKos
/S0o3RD2Z13yono5Wkj+AwI34iD4RBonQKXYA1R4eBzB6QZXrCahwoH8Sa24qxSXEI47VLra906/
M4kk0Nt+5enfmTS294UadfBKaeOlaM2XJDcPIxJOVyKYtd4Kr46aSUMWl25yb94muBYD76UKmpvX
dP/0OH0iPeAsLB9QZ34udHxG2RgNvhdlLfol6y2uP/re2ygTOWmCQIJ0CUxB08qv/I1r8q72KYw4
ib387fwD5bFO5bLqeg+JQ/VcYLZAOBp6i7kbZLWVyI4lP4vWN1Bj5aZA74AL6Tjk/d1WGsUCQhhn
RQdM7vjdSpUwE3O3luTVJbhBAtWHkrk+6S9IlDeT5YaIqlYGU3HtzY9124eW5W9jzVotnBxVSmpM
2e5J5zjkyHsKUQGJviI33OgGPtLpKoZX3DzCHnFoLjvb6COfvV0Q5qGxsM9LWFZMhYHH0FawiXQ5
MGWjvebd+70gxEaTa2feZa7pHsjbY+Pcf4WGiYRQy9ba1Zp51pxy5zjtusJnUccJM0R1MLJiq6iW
MCae4xLSEyxmmPNNIoaIeJqwxJyuHDTmqbk3dGIbNBXNdbxx7CmUCn7BBYUee2djqv6YJc0JJg2L
FjoU3b1V2GWJF49qSwubRqE3+U0Nb0dK5BaTFjja36RVkdO4j9bYR27mHASnJLlXl9aa8GgX4BIz
LAXihwYEtEzmLZLC0zhoaISoLsWLTFqBeu6X7n5x9buynGmGMb/0Ln0nYGM1VIO+qqfv2uP2nKt1
oC+7OO8QwwLGldZDzMEcmEuY4Dgt5Jcvb7o1nUSXHA1pblodAxnevi5taeC+JbzGNpPSSHJMAc7m
GTrTB9HarX7OygGxJDAXBHtZu2zI9pr+oVU8V6/9VFycxj8YjDmT2371Wg6GR+TCjAldMoyNRree
uS1ouU0mc4XXe61b46uHpU/g3iMaGzTfwyXzZWkAILP5zzaeDHIQGgO3nLLeGu15XnImXpRRTolU
C7EPyjjHiqoFtWjwJ0huUJQqWu477z/Pz/LeFcZO9ss+wNfuesV20dxtnxgnu8JVWv7hfWESjpBW
c7U063pybqnRnrLuy3SXnQ5M0/EbMBhtLBIHdP4aaYj17JN8lXOZBSqaHJ3P2Ft7PlERuR3xgh1G
42gN8pa3aFicLnIT8KEg/TZnFUoTcZ5l7mr2fwt9ofJLPMcLSiLplyOZDKySvrZPu2E75/2vXRf/
oMw3C/fiABY4Ezfh451MMV1XrbhpaAGZkUI3Np/4APfJZJ0aI7FXvdZtjDTYuMbweV+XAxtb+N00
1n/rRvdi0tSso7EoYnMzLnNoZM9aYOybxVlncx1WjrZ1PT/Uc3zb40DsAuFsVbytZ/1VORLzXmUf
zVjtHH8zG6LbCZZRTMx1t0N56GFy04NT34KtJwm9qKYMljeUquNxcoKjEJmJGKx4F/SV7BczDqI2
IF8BKLvosM4mxbr1bHfXT6W9a8uKwzRrx0/LGKs1mq56N5WCm7l0yKHy9Sya0Npu59aHTYWUBGeC
wcnEFQBv3lkVjBAr4e9M6hJuNF/fVYuen8yu/poFEJ85VAoSGGhQENn5S7bbKhn4JosfS/s0KxkO
Wr9LOcTNFoSNYJ2hGNZeo8FnaBcnJuGL779HlagvGAVzRCCqkmzkPfpNC9W9gYC8xVpvFP0xBkdG
nFp8Jws1cZU4Jw4vts3UuVh3DizUh9fUndeDPv1AFm59SsJK1rhUGps4vmNdgbWjSm9jG865Zpn1
g/qk/s99CJ4EJ3AO7FAvwQOU3t2SvGtynk8/eRwybk7yD1wqENn3k1en11nFSDBgOnbKkahuHKlg
hlCCybCrGgfeVN95EwFfgGLeKg0eLYXimg0lFeKgEBcsyZccbbJjMHPIJwGkpzpw5g7/WJVgW8YU
FzXIhrKZtBrzKt2Jg5ihobi1TXFyhozwp3HbMpfZmblxhwPBBSvPEJgN/Q200rFDDNF5+MiMJvJB
wGaj38ja2k4EICRUjWmmewKDR/q7IFSud934XWXGZx/E1y7x0IpOkxkVE1o2yc0zZd/sWfCkFTBt
DuBEIxpzdIl3OUYaSjj7syjGcwHpo4/vmlge0hzOyABLcw9o0FddKdaj4b3kLdjSgOY6y9Z1gU58
/DeVgLdBjc+t5xge7NAtZ2tjLJx5ripI5VAgTVMC0TQsjzjZT2br8gFxn5dTRqOZbhU3s/jVM0p9
k+6E7CVUJLn0dfNG4g6iNWx1DJcWnJtEI876OE7UxpHu08LVYH5B8v+amup9kC/Enzyj/XjPUPZY
mcMbaxhRJ3715B74wio7xe+Tcj8XqQ7gEAgKh7dZtfO2o58c48+q6YZw8OtznTcHlY2vyKdIKDEA
2mX1ThKa4J6e9/+Rdh5NkiNJlv4rI3OHDDhZmd2DuwPOg7OMC8QzMhOcc/z6/VAtOxWBdElsdx+y
6hAiYWEGI6pP33ta42TSWPK+yhO7DMMdDcvsIksJcmH6B5rt1U+ibx1QFJ2qqkaEDs1F0nZq5JHS
otYobjwYJh71q76DUxNGjbwT1exZFfV2lynVCA+lFzl1XnOK0ZTXkfTMGE4Dz+febRqHJ4430aVX
e6TZhlw9+BFvK3KYfJMPxz4a36y+wQzIQm8aeW997N11HkFtgl4mliB+BJ2uQuGBvwqsk6qPQ6kA
TIVZgDI+QgL40Pua9rNRrcLgZebyJ3cVbJ+Y8ghUROSTpP0+EdCHD6YR/BhjEuhiwC5FUJ+zIl+J
jb8r2/zbGKROkHpPGQewA8ywCOXiqoa+NdJnvnFGCpyi7FHu++WiKR4K7Sxmsq2IcN8B3KV6AMBQ
7MJT31oIKRLFy3Csb6SWHk9JYBtG+47nA0B8AduRMFYMG0IMg6LPPR24Hyi4rK3G3alK+WBW+BtA
R45gI1eGAE3EQJDYYXEVUMHuH0ZqbYYvH3WKTUGLx09pbgt4dyOFgwBhVU85nivOTkBBWmiMQ3oJ
YKxbHlUl6DAj8tdKLDC/OUq4oARGMgmdVgl8dnP4GfQfEbr+VH0eq+9eBUwliW9SXR8iaKAlDK3c
6/B2JJ9TO8hkRh2/4YOZr7K4i9a5n927bn8oasif8IgRTSoN4qcw2Yw5LgJJqzvdCMVOqnN6ebnZ
T1rb7rqWWD32aOQkWq+dan0UBThfmDtDmrxbRn1oOsKe0RPv+y6246qj6S5kv6E9unVxn47ZezP2
pxJaJO5kzbZREyRx2vNY81Ba/W3rJXaQW9ypnbItLEj5hvGjbctXX4JuUgzQLkhFU11BTCc++gKA
fsydDXKbBCAIBpGMOpHSEeDg7dPk8Fv6l6BJbAQaMGXKdT58A0rf56nJdqig+4jbqjfXMkhbEeJu
GMlw5V5ikG+gQmwusvFuEHVeBSDUWtuZGZbzeHN4UbNFbWunxZvIXemP6a1aaWe9xaModI86Wl0D
ByLEmRBXLRxo9J0qFNjmvGQjEaGobcaIlrqm/i1PjD2mY9tRxeIwEs7oeo48Vis9y2DMqJO3xVrI
zLsE+jPdIGw9Tk8Rj0k+gIQkknfSK5z38/RHhMY8DKVdkbAAI9Cg7z8ZapHaWeY+SxClBMP9jrYz
ucUFmO6LQvA68FVXJpwiI871ja9qqKTDg1ITl/dae9abaBtI0YfmEd2X/QAgNMBklwNxmzSDbSnx
SwYQCCm8fmgNstm2GHu7YCbQbd0HXUOeGjWvXHabPqcoH/dgXlZ136b5duzBQDRJeJN5b3CYS6Eb
0qyO+FK+SMyslpWbNlW3vcgFM1YBpboYjAc/UO5u7VCn4ilTa6ca4UamrTbiDBngrx4or3VfwpSE
mCfG4gZyC6F83j2j1ruxpPxBzQSissTxc5SBMeiHFCfvvW894WVzDEXpzQOu7zCwwCnuefRyO021
tZArR+p3FHbKtS/4B0qvO2QhjihAtCgR7pcywK5VrJMOBp4bgxqmXbYT5RyyZ3sfJCpGY/F6HOoK
8WeBwNLw7FJu/JMgms1RjIboUBZpY485NkiVoqdbNcbWh5vThRfel06rUiTtvDC5z0gx3qyuwKOx
7KK7tEVkqlAmu0ukQXwAc+MlJ0b1KL7XvAyCLO5rkYu9GVP8wZqTMSp4PHfSjSQLNn/zexjrJAbu
+BwX8IwBgOBPieEBsd95lHBR0aV2Z2JaIPQR7l+9TtaMNSAyM9ExAQLicXjudMQwNLqCzSef4iiS
t2FEJdSUohZTO45XJYm3mkAHtiQHYchkAbnG2LrPbiLAEJa10b13pba4GWkJtG8xSoag3GD0lqZy
qK1yN47wAukChNuQT7OP2oARYQ04eHniuVFG3kpmBN8DH4hSM7R61TXom2Irws7A4PbC4MdEpZLQ
CUvF22WsuTUFxZW36D5x7ujGfmtFeRRurZKGwKusJ0SgvOVuEK+nlFgMvbSDJuV2sdJeevbzIg43
Ewur2vGw9KLjlopfQ1rNSqg1Wjbs1LIwbSuF7rn2SS0ffFo9hKso1lF86v3oP2hl1V3G1CwQUuGc
AKHScyLBx4yjH3qgv7Z/ThqVoxQnSvc9oHh3lMbhe6q6wqucR4W1QYuYHSCwti8mVOIn4h66qEKl
c7+bgdndS4XcA+goMV5VYh24djx04kksEyxXS72KbpQmwMcpzUz0g6NaEb/7ELpLcwz3ZMXDpcmU
uFvDexm7m6p2O6pLYYixv4rfrH/0vcofj4kp8CcOmtCT35c8tOiFI0rkFKimpytteuHB1SKoAnRB
KTEh6LB9gomgurdphUvnqcmDYqSSqxl3gaQ29In3G+877KUgmdh6rs6BK+vCGaKY4Dcsodr1dRz+
HBvPOweii4JCl7v2EhpBewhzj+KTFOYl1MZW3BV+l9z1vq+veo/wPVHAprLY/wZvO28mMoF2wCu2
vEH1Vt4NShvA0wCJ3ESDRHDVZBTV8fCVw4SMgDKuLcpDXm0JSX3ocD3Ua1vqAuzpZCNFKlVbsHgo
g2qgsbEZ8UK3ps97kMmTvy09zY9tiJEggWDnlJj0YvBjWhvN6LpbQ3brH2PvWW8xiCr2arjBVOuo
8LJbOOU1UMooHkYtGRBeJEb9gEIHZ+W8T2E3RpGhvYS1AN4a5gPF4aDv1ffObTVtjR9rfYcLB874
uohgRxGiEpmmrr5KYt2MRBxtuZNGfTj5XRfWfMgwe+rczny2pCQ/xrQn2VaSXO3cTMse+rAYFLzn
dFxUpTGnkamm4bzZSfXBVSWqAOKYDG+ynK+tLifNN2QDZoRVtfDJO+FJhLVLrbrMHttusJ4qqzVt
dQi8G73wkKkOrrTr3eDXALsiI1YyeuRfuBAg9ies9Y2sYEFk+tkNobcVoDnD90xEJwn6cu97QbbF
rl+5CVGgwCWgn+xTaRnZi9JY0U9PaiO7Dtr8jN1c81MpUfugFNMflAybmDaLTGQnVvnYhV170wcS
vFEfHX2h+sM+kmFUokvDKjTp4B6rOAV/JDw5z0Vi+D8bv42/pSPeDZQlppw5Q8Oig04k+GXRd6yG
ra5uWtPoCGy7YnoEBh+3G0NVSXMzKhpeKzdU/QyKJUOCL4MpDP1RNP3xoYU5RIYpF/4e7+3URsBR
Uz+AIaNWboDiM9R+EsTnp6Yg7efNleLJKdOoTqXPCy8VClmcAM8ioF746iqFmwMcKT0M6aq2kT4I
qygsqKjKnYjSRA+Rkemd/strg+5gWELzM+uQvI2JhP3sGAhVumn6hFp+5kcbja4L+aq3vPhVGjzt
vSaUcgJ6ZK8kH3kMCJ04bFOsQdaRHle3hIwhNoqawBCSpu0SWR7PIC6cbNX3foQF9TeBkuY2LcpN
RzXDtgTurCaJ4d0hBCD5tGT0JbQcLn9awhDttDZv1kOFLhTBo6f4a0sKWFQBqiwFbJdKlg601+du
tWt8hAa6O8gnMmh51w794JhJMNUx9WxEfG6YEpw+qd9lYZU9YsOafFOS3As3aORxQ2owMq07U3/J
K9Aw2UTStYJPFD60eQaqLcD3f7IaoDmJNH/bNwG3VCyFEDYqPBOhenQreBoBLKe03hY4UR0yAax8
N3qt9xqLnXRooPhTKlZKSJlBKYknOKDygy8l/X3bQITr+7YuVr5CWUCnunwnq4A0jQFsqFQoj9Ou
wJxGaPFxpUd5uHYbrT/7odHeeBGm8E6jCMHO52ImQgqFx04y9VekVRO/RJCNVTTSfi+Rcsi7aRk7
RuEWZz/HKiGRQvkUSonyYgQelZ/GS/cy0efkeCQW32SGsQ1K8bzm3CuyJVHL1tyfFAcosrhUYL7F
vkjO68l1CEUtkU8tVucrj4Rq6wZ0FsCoDlctTchZ0bytcQ/pm19DiFlrOAzaW+fKyZMA2/F7yAxW
XWLFb7Wo5ABSRe9tZLeSnS5scDOXOk7XWmkl71cwGtUvsxulx8ClpFRI3BPYyxUSXmF50q0g1OYP
haKbe8Ftin2uCaMjZRIsHdzpkM+E6bMmVT2CIys91VBUTpYPC1SXjHawWzHiwTPw5jnJVm9i0KNK
xwKonUMpW16yUwdE/KaZDXstbvqPsVH8VxhYmshd13wMUgTjgHh/r2IsvHWb8r2mTSj1NEk/qRK+
AlyQ2gVcIAPlIb0F1iq3YQfLGdKVclR9KwCsVSciqCrUhzoJ2ls9VrHVJYPb12YennAwgbnqwgP6
sPBR2bVx/UwYyMSNov0Zq8D7mW5S77MU2glHsfGYVi5VfB28QZ0KRJkKGqp4za84ifStBN/mXjFd
KJpCBx/F96R0NxqReYBCLERQDoqONCEu9u2AjZrae9Guwe71rHeGCIF2VNaT+I+wR5T1R99vaa0Q
l1RKynZ8FVwrKGh9rcHQc0P33nP1CBplX5yrboBVWiYm/KNK1rGvwL2NoygDnSvaqKAYsbJtKPbR
tlLSAkSiVkMMcIaIkpoRmr8gseP3r9Z5QOUhH18tUS9esxT+LQJhYtLAhDi6luDj8RIbFbeI4oH8
0lwlmVDDEbJPO2YKwJwf7OQWiQ8SI11CaJ5lJXiAISY3SeBaBnhk4ZFmKan5mIAeYVVhNYodKSV9
WAdVeuW9zdZCEhUQmErwgXIYzXfdrfQ3vWmnGlFf4klJ3wbRoy5r/Cw0hQCSHQtTBCCq6tpqXwme
uTPygLqf34558CIVjbnVoBVkaz+rlZdKRDNhlWG875ROcbAayL4PamvsFJyStjFRrepptlV20irV
mwfcqsi4sWE6q55sboowxLSnaiKQci1+1ErDXaOL/T42Q431tqXt/GBwN4LXSd8CKM3bxqNiWRpw
MEwRbiCJMkpBekCTOFnlG1InSjn5iD2jQSEVa3AsywpqlD01HqDeMjtHYRVgVqxMLhRAgqtMyR/b
3BW+S5TM3oUyB3bW9GZ8zAXtl2ThwE1Bx4USKMi8VQo8gaAj4SkhQH8bEHH8ypGM3XcCIuLc9fH3
16B4gLIBOZ4wn9Phm0j+Fl5B9ir3cXTbdEJIU1zDFR8rWgXvBjh6d5iTSVCNsRslY8cRurYERzeg
i2iSVDxXYvyj7dT8LtQS687CcH8nNX21NnFnsrWhpownQBrEnkg6jOinjwKkpnXOE2O70WhuO/72
cB0pbXKjKB4PGpcmRkVaVmwsM8XrMxbABWGh0FJjIP4IpLTZdTJgf+lWFCnChMRSzofgXrW8/CUx
EEgYfuQ+TP4GG7CG4Y1gCydJSU19vMI7VLv4qkd3YRGKtzJm9B48cgxUrCjJv4WJEbONqyjFcF81
4rWg6P0BIXTbrtoGSkiK4cSqhXzywyqRMCmUeA6RjGA6itzqFqqk+R61+nBjYXaJ0E+ysI8mudx6
WfuhmZ5EwbKVj5LX6PgNymQaBW0g6kRznYC7CupBpG4h/uWrXK7pnZGNxVrjsnEqT0g+oHuLWzEv
4b5xLzlaVnoIKPrmQ3Oz7ihShr3Ry1zZ6WRkNmEngHwstt99NRU3Q1UMh4EEcyVlHTZpHrOz+8qQ
VlSH4owUozr5WVo8mETs7AmYBBomhZb4bQha+T1MEwn2cwDdM1RvQi8XD75aUueXInkHMl7s01hO
ncaURWJcC5cMEA5yNpmcv97EtHweaAeqGu294Jr1k1eoGdSMiJaWnQQ9SWhZcojbKUBxJEiboi/9
XWMC1Ahli801Nkv0iev6nyJ2X7ewTjPHHHPlMIpWBe95rG58ITPOveVqm17Ar5CWJnB3UgnDuSkG
GOgLGHcDPhiN1z+FuYB3nKlZ38ZRxglFFdnKINSujKt2pcSbpAHlvolQlvlYmuXuSynFPjBm5N4m
Hoa/K9Tixb2QSjiJNBpOCJGFnD1sUNVTdNrETWmcE83TcU1pfwYVivTc0ABzphhS4bXfGKV+R6pN
y0TWa1816M6MjmutSQLdg20AexZwBp+9gqpdZBAgDiN+XMjZ83Paj+p3r09B4NzAHN/ppAD5Q0/g
WnuZULzLRUiB3G/MnpKlBawndvFtAbFoF3Sl7GAJER2t0iApgmyS2kFilTvdT/StmFXlfce3tAFf
+ke90NqDr7sUF+Ii2iZFlzwVVCMRbTRAPhR4MKHHaqNsg/QSwt10NzVU9DuFu3CrSRal17x2lYNp
AI8Mrt/uNTwZqCIq4b4XdIDYLuDKC4LmsYss7SU3c5Haw9g4Zlelz0km6MgEK8pP9ZBRIOq8Xo2R
xunyiMWci1i5VXuNG5xwc0Vqi+JnAtmFcMjuugonfD0fqROJ2D1Hias/koinqxTivi0EjLxSw9DC
howGEuqoqVgOUxeWTOALqiXJZJSPVdF9aaXdP9mZjd0kK1yQukyWQ4NXddbkCOe5ug2bSLvouEXY
koN//6P7pK7MRwx6NvgwLQwoi1M7tE895/4a0dBUXaMluSzL865UJB8ufkW+dpFqK4KPQzwRyHm8
NUMXm2VtQG9nqrnNknf3nsdDAKTQ825jXlFE2EamuY6na16AhycUGNdNrHbPpjvC4+l0611APfiY
xGaMZDiuwY9G943K/uRxaVm1Hbj0NWHvtsKWSwmNvWx9uGk+Op1VlndFhNpypSkayHIyDjC0qka5
0bQYnC5WNMziawoutWU+xYmhoXNNxw6vAh2ilBoI0BoSChtxO2KoiL3mKsvbpCSs6gXsdVTvvtYM
ZZ9aTYdFTWR91B6/QvBK+Y5KEHo/X1Df9K7RfvVB3txlQm++1MTC3C74ueKxFL2PMhUFfVCNW5it
0UMLOLKtiirr4Gxplq1JFCgyKRV+iYgjnoK0fuhMCtep1CWs0+jtI8H1dhBG3xoFq5KygxKPMYkS
b4U+JiTtaBERZ+jVLBFgIIVVCbDpCscqwKs2Adm3Q/oAbJQmysluKiHEcLenO/AaewRUSp0OeUnD
Or1I2jcRghD+vE39I5IDbEQEWTvHXS3ZnJkOo5CUvs+9C5ipiahhhRHlYFxm0WuXqOoNrtWwpIvE
30WDZdqaAUsNbbNmZ73UPIZi160jE2+ccaTjUYAFyy15fnjuRXSJSqNDC8rl4THlYrGVNu9piKXW
J0mI4PookDU9gOWN2FB47frAtJMy1p8UOhKRqMZQyD00Yni2jnx0OCsWsNwB9U98q7SF6PA60HKM
mPtBaCJjVxbHfKOZA8IGn/R8yMm4xEr5QUuufPIDeo9YjOPkkhp03NCKKO0kmlpSvWnbjVJ2UEFr
k8d2En/Vo4f7Q1Dq3822wS82ijBfi1HK5ClvY97g3IrzHnpV1URTN5ahk4nURAS1qu8js/7ooXG9
lUnlrdscjlKa6h8RsEnHjd/j6KQ1rW3WRb/telSWlpwnmKgnrpP0gYytMVIbKPmdZmOwKTi0/tIQ
jrnlB82e3JvEot9LTh8r8hsXdqqgPgjZAM2ah1FE9CoIPIpqhMTWgPGsgF1sPaLojSy23bZMUmqW
lkyHoijEOxI5qJ0Bya3yzix3w0C7K+c//+O//s9/f/T/y/uZ3f3jOvmPtEnuMjZx9b//c94w7q9b
xjLNqSuvrkiyMmvmp0JabqsqUy7dOrjBu5p+ifQah8e4oVR26znqUt/C6RfOr7XPA856+jWIaSwv
Y8DyTd9iQ7QCe12nx/xFWU/tcU3735zg7OLWKeaHJCzKpXU6W11DPt7UR7qfrGUHYfwme10Yb9bk
7x8LSgdrQ1Ikbg991p1OTEj/KlQSF/dMWdiOcNpa07vWqfb1eYei/cefx1OnJuaz9aTuLcKUNyVF
t/RZk3O/86rMxfXyImJUOJlGBr6TDiHWIXGsQ0rWUMrbuZbEKZI7cDM0UNaOTrvRTaCn3qkEtL8h
0LUoehNzkNPpGVzkyCocCXemQ0zo5OQxzCEwXvNBJZ6D6k1RC5vlbngEhKvsyoSQ7qtYdehTwk0E
2B60WKFaUubaiRJFdhdkg3JrhTqMLJLwulP7jzy3sHOIIFOQCZfY/Wa3/OJgoxh+cv7zIknTR54v
kiJrIsGqZUmyNeu82Gp9pFqjKF/CU75X19kBKBGl4HPKreIgubE7rPiB87uFBpZXx1W4p3Q4SaY4
P11iEdYZ1mvyBaZrH93HuoOb6cLcrmw4lWKYosiGLJJazzZAbtLpKLUKmRPc2VRw1+ltSUz2MG7H
tfJr2A9H7FoWxrxyiL+MOWtynVQ88Kr215io6NoT7q134h49XbsCL3C8jbB0Ty3NcnZPDR1m5jFW
jBf5XriNdvGtgcj3ddy2trhB//ETPAdfpj9Pc2nM6eef2o9G2PxSvOzkCyU4TTyo3rc///5rl++X
ZZzdTUkVCmFdMSnpUXvM97mTnAcoDNoaRc5a3kAtXmpPPmt1Ot1OX0acfv5pSl44oNf22ZBNMuDk
xsUwrgaaTLVy8W8u3uzIDR0GDMbA3LT2V0YhX3hbWLylrzPFz5+mEqTNkFTiIF8MZAq0y7D1tWfX
r6O1oRLabIYNLZV2eFwsDLu09Wf3e1FLEU1mKjbitrNlG6uBb/h0BevW1p1hFz53ycJCStcnSsZF
h1pVNeYvSqzi4e8WiUyXcmgHdylNodU9bJZ18eStI9pCu+t/aY7/M6IxdWD9tLQtsEuaGzGumR+N
Hezgb2z0PTaPiCdt3+522v7PAy7M0JhdYbrqNWQAKfgDPvbj2Sy3f/791+9/5e8Jze6rXjb7HmWR
fCl+RdlxsLGlWIWOYMdHBDihzmnLfoBO/0vDqhPeqauyRHz+dR0r6FtRFTMsOoxhhTcW/80elB1J
FpInrLPXeL49Bxtz4QNeXU8aM5uqphiqZczOXgj+glbRlC+Z55/1BBt8LAaWtuW1wAN/SZnpmX+F
O18nZ8buMDYNt+NwcLdoko4uSoQVqBeBDlTdhS94dUqfRpt+/mlLCqZmUKZgNGjihHHdudlSiFkb
6+BJseN392bxEFwd0SAmNlWFf/M2w0GIrbapctAbKOy0Ys8L23rwzq6DVwdUNRtem4tPx8KyTlvi
t0jl71G12dEr8GijPFJy2Md3zcPBFUcIuFgLqznt999GsdgbqozCEH/or6vZYMohe1Y+PTxILA6p
w7f71jjZXrGXoYx5l/l/PDqfRpvd1EKEXjjviRYm4AT2FIEXerVVtVePdAk7Lczt6hP3abTZBU2S
3htqwHeTHtM9/q42PXrpX7EJneAZZuULLjWIeqhJLLURX5qnPvt2ZqQ0fhwyz9ZBnEsklm2jLcJX
J3MCR7v78zyvbs+/pzmP+8FN/CAY2CiWfOqjfBsa8lLMdfWpswzJJG62DPyav+4SMnPR9DSeAfU+
3RtOeAuevjbuYYXz7ED42Px5RlcfOlUUdUlHZK8p1vT3fDrjiht2SjAwHpWVW4jz+8jGnm4PPLAW
Hf+YPS5+sWsz/Dzi7FYxahyctelpjU+jMz3mKWXB73RnteUNzDAIZP/Stfl5yNmiNomE1LdjklO4
Xt5VbJFgTz3pHDj/bGf2vw6eKk7/g8inGPM9oo9j46de/9cVVu4T23fcU/dB4rv2bWPp611fy78H
m+6cT19PN32aONUMpm7drb/Ob7EoPMYr/EVuCsd7NJ4Wdsu1m/Lz5Ga7pUHPNPQC41X2WXEALlbj
zvwh3UyR0RQ7o1BaHHPaD1/vTUTblL8tUwENxknj6xyt1C19PL2VC27/ob+ZQnaq4MkKKA8qtvpm
OqFNNX8BM/l9pl9GnYdjok8HBJr6KRcT9qiBXqA0MAwDB/vzii5Mbh6FWQYwFZ51ysWH3IWmHQmn
/ecRliYy2yJq7Xpmglj9MrlvqpZt+pDg+m//3iCzfVGBqfVmxyCTTkD08T2CHWS8/3mQK3c934SK
MF6nqmnJ0uwFpcKN3zzEwguOjzew7h3vLH7Q+XONgf0uWcrxfz9bX0ebvaApDWArSWLfTbEW/Pzz
FEFqZzqPOeKuOva3/+bsZvu8xkbRstQEEOs9fNKcamtuBsw9V+ImBKPTF7bFtYsfP0AVdIZ6h/xb
OFLKYSQWEMcu8Vv20tnSZspxGrp9Ov6DexR33uLV+Ptel7+MOFvQGNvpQsxMUMHsyfc2AZjnwhJe
HcGQJAkhAk/Z/DEjnwEjt0Tlojz2b4qjbDxbv2vSdbue3s/4Xdgo//TGZ07GBHBh2QJ/Y/bR8JdV
jFDqlAsSVbW6FXGlSh8WZjWFMF8vwC9jKLMQB5MiF4elVrkYt38FOM/50bujUc9BWQhvrmEjn2ej
zHLCrFV6SgnMpltLb6KdbvwNxImnCbfNAJiK14WZ/X7EmJmpmjqKZE62Pt1dn54v2K44gcccMf2M
YbmDgbYD4/lVXVnb/6/xroWpom4o2NjpE3A7u0CKMLXEuC9orxavjWYV3dCm54hEWFnhHHJvbEcb
FewmXi8GBVc2pirBI5F18GmZrrFfJxpYVU53cUu5IDqgc8OTvw5sd5PuqK4WJ9lJHA740raZLvbZ
tvky5uy45YKkwOSeDjgelRvRjg7BtnhrNv4OE2Fn6T75/ZmRVcmY4h7L0FUCn68zxLnYCwaIlpfc
ugWMpnB29se3P++Xq6v4aYzZjKjxa64gMkZWndrwlkYVf/791+5EJkEKD8lcpJQw249QeYUkpGbD
/je36Q/ttT6Wtv6BSNdJNsLG2JdL4f60LL99pE8jTjv20wnwfTZLmGvcWLce0DFKwI36MoFqwlp6
p6sJXinBmpo+OhBnMXq8vp5/T3f2zYIIHpHQMrh4MOid/Mblv+53+gZZr2mtsk3ySO1gMVdcGnX2
FUW5KKhMsMjxyb+zHGxeN5ZdbTByIEamKnD8V8pRXz7r7JKWMlqUhxH7prL9u+oBNXGy9raDYx2a
2+jRc5ZgjGtnQRZBDTU6ZrKZZuvawtbxa7+j3FYZmxThStHROLVXdgvb9doJnyAugy0Jk1+eXdc0
zM4yY6ynedFV0ob+nNsAJQ7uIHvyqHipsnIlACMQ54CrPHS6rMzPh44gl+5chHnW45RuRO/B+QN7
Y3eF2cpBW4qNrxzHLxGYPHv4QnGoOix9CY45CL/KPbTfjXxn0VeIDAcj5R3W8IsJ8e9vxDSooeua
ZfFPm4Wy2pCLdFfzCfzPhnsQaCaQrDWnoHrV7mqsGekO8BrdkY07i9Dl7yfj69DTzz9dBopijUOp
CaSpUBcSGhStxxN9h7fjVqe5W3TobYw1l6+B37fR12Fnt57peUGpFu4EOQgf2ik7m6fJpWzFaTxA
7FvAiq5NEiIBPqemRZw2BziG0LQ6vaAaouX1UbQApsR8ofS4NMTsUvWaxPVDlyzVgJXSXJBQLBy8
6wOYsimZRLTEfV8/FMb3VSt4Olg9Ut01Mp0pKfVsCw8ErGxX0wkEHFr/edSrg0rUuNETEBnNQ80W
YWvdWiycnMY0h24dP8kXvs3vFxeUhL+HmEeaat6omthSslVTyfZQaQbIhxA1rP48kyulga/jzNYP
EE3zZE+iyPcOkQViBr0j/XW4GfHa3OMjpa6Vl+6WB3fpw01vy9fn9uvA01H4fMJCWcW0RpYvGIF0
yRZWdjOsRCSV0/XJQ+S/+u4rDXJH0IzIqXZLRYIrETZ/AJb+BEkmvPM5mOFTcFEhZMqXni7Ydr6H
8GpbNsIN64wJje052VJMc/Wb/j3iHMgIuj7TUxHMEprqVH9EIPNCYnSgq3Z18DD92Xvrcg2Xf2G7
Stcu0k9T/Q3a8EQrnaivF2jJdDxI+k3/WGwTiBnCffwi43K0V/Hf26fb7Puf99fVk/JpyrOvTH+f
DpYemLAZ+GvBfe2LpUWdfsNv+0iBuaPolGJ+i3YHiZ5WluXLF9rUmPd0lALnxu8fPz2n3SaPS+Nd
/YafhpuFTHlSKY3ceDwMGNbA27R1y9/72kIu+1dc8qdZzeIkrYTuAndfuvQf+Im0J0D7dcMGNfel
XZy0X+YbHdTB2vztn7/X1YeeLoEWbBFTNMH5vh7LUqHvW03CQu3T3yNlsmM6bG/kbwjB7lUnvx++
L7211zbn5xGnLfTpIghKnFs9lRHT/JzrPwTI2Hp0atQFUOfaTqQWKRJQSKpGi46vw3hVVyVot/hw
tHeuDn2xBIlNKzP/ZPxiFWtkk5rZPFrpS6WrKzeCZLMfbMMptgCkNZXxfj3a+i7+uXS0rl5gnwec
L1yXathI/VWfgCIIBAwn1XzCwmxlHOpt9zoubcpre//zgLMlRADeYf8eypfkF8EYZnUYrWAdvAtf
jXNrpw81ZtzNKlmsU1z/dH+v7CyIqIWkjgKBcXP3bCYP8lL9/UowDZz36dPNsoSmMMWCthLcj7fx
3ttVBLfpLnwRN1OquZgDXbuxVB2ghX+AEObsbAvKMFa9zE7EdvCB1vMOJrFvEC0PiUNV6WnhQE8P
+G/bkhhaVTUNqGUOxCEJLOjzZ0iX+q3dBLtim3+no+MBWch2CXi4vo6fxprtSM/rSrTspnTBD8o9
oPd6xvTHsIVzfqNhQIjr5OrPs7u6Mz4NONuRBqJcIfUt6aKw9+Pyu/IvFAHZGp9GmO29PJrYwAEj
qNt8j/vCFvbkynsCKNpg4b3O7D9P6PoSmoom6fAlZGseWpqIpgMyO+kfUFHAXtTv0l1rdydU3Ud3
abirC/j3cPMwEwQGZ/lpd7Rv+b79YX2fWAWYrdPk4ZJsMHVHsLEw5tX7/tOQs4izLGh1qcMgvajZ
S4LfRDo5FUKC1xdSj6uhLR0g/99SKrPYA+u1MSkF5ga+2Nn5U/WAYHIr7jV6gqzaC11GNtbdYly7
tKKzBzQwSgGlvSpxuideCM3Zzm66jtbRXmfP0Ho+XC+e8aUxp59/ekJltaVTXzOdO2pyGO/Y0Rb1
Iu1FNgoBZfqTFl9v/94+VWYnDw1m2ss60/T3amJPYRceP3fasB425cNyQr40w9kxTH3FQJTCpvEx
UOhaPAqLcQnDWRpj9gogucIFtp025rY/IRp87nfmU7qjhRMpSL1VcApZGHJapN/u5k87dBZMNm2U
u3rMiOn/Je3KdhtHku0XEeC+vHIRJdmWd5ddL4TKVea+7/z6e9I9t0ylcpTVNYMBGo0GHIpkRGRk
LOcMQIUB2oY0LHZgTu7lj3XmcToK3SIa4FijIUNglMcJFmAEEi1A8UZqtl3/bW7qTSIBcit9uizo
PHoRSdjVUWVQZ1lnZTDDMkUtJX0lUIp4sqPjIYnKyYPly7hu/v21TUmjHBzoH5MZNZDWZ67yKnst
Jk70Xat6ZH6h8nmuffa1KHGUZw/9EPYjUuZj3il2mR7EERCWvGz4PKujpBArXflyqRV9pjXoT0TX
BWBV3cXFXKwPQj0sHd9j/nDPqwJxPxrlyoIOSCpgeJCRfcyWedO22M4b2Pxn/+XfZz+UfpQnx23Y
gcwN0hq3c2cP81AuZuafDJ9MTke8O+As1/qUpioGDA/VGjrXEtUp7swO9eaEdF5IatdtxVv9UUWj
x3KV3WX7J/564s9EGkbmVAv/QyuXOsl2KKVKr1UULKfnsJqcpp7cOMeUavdoAAslAu3MZYHSWXZH
SaROUwIFjIzOnYKYZe5J3gr4UYT9aAvQHE6wIuHvTDkDNRFJN4EH87mJsTJMczFAPly0MMzmFaRT
RQVKFuR0/XDXgyGYoxfzu5kIWJqGZ6j26SUrYTl2r5W8jtH+2QPDN4BqqQ/ISfTodprTcF2b7QMr
eZTXLWOYwoIisiajoAAVbaLWATI1hEWeDpw+w76sIPl71GFiVQFdSGIqytn8RCwAoG0ikzSLeg24
4ak6Xv775+94rFysBVBXyyINmVBG+Fry99bT91DpFixLEopb5DaL9pG//OSIPHsAUyKpd00aBNhH
t9AjAKJHdQ0wKDtxgx0AysD6tSFVel4myYqVayXprkSYhXUxqpAobEcMagOU+G2+/Ux7vPmqtwPO
oTLuUYjTAbGEcTLAF1DuDdCnKmsijIVgvRJcH9ul9lOsySXgZuIcJds8viSdubWsgBkT5q/egJIZ
UWu4Sh1wbgBFyVG8ygf248KbOGCEkhPtqPSnsNRpTLC3hMM0/c9hwCtpT/JHsFH+hXurQAmxUClB
nNTpsKyFVZfKUoH2cWOTybzcT35kmK+fvNKNUey9fJyMyLWWZlHNKxGYckluglElAaS4EgKoYAbK
E8aXC0BpRT3vzmEepAJQLGRaAJOhX9yzFmfJECUIlDt93/vD9r11QTBpAy+ZoxgxuLMogqkhk9Q9
cYrUJ5Mx6V5NZNlOE9Ie655i4s5A1iWLn8vm8hkyRWkoIuBraWhxUslP3ydmVPfoTMXYYrazHMXj
CQiiuVr8xZWG0QUDUyjo+ckivdAVVHIYA2kFXam8knaF2Em13Zlz48qaLN9JC2BJk3wC/ewMHHtw
wcjOZGizreTCzAnSTJ0NNHXxl03Sm8fxry6hUc8ioJIoaFEAcotQSoFcdm4zR0ytjPMl2aHMMFF1
xZre+bp7MQHaSpfR70HD0Xgli5oTkF4AzOUUx2g7/Sp+cRsgzCDzJVKi3MKwInDYkw6M+Yy+mbpX
HeAte6kj3g5oepIp2T0vhWbds6j1/lbzM59ZHemUzQWKX9haEhHWlB/RJk+8FMDcO5Jtgr9grPzL
dsvKkE4kkkxjJRG0WmajdThY4B75ox8AH9Du9mTUP75VG05gYx6piV4qWVSCEVMOiWpREQYzumk9
mjthAzJWjWOTzDtoJYG610c4Ql8OWARJYvCP54A2upmT27z/efnYeIpQdzk21nsd8JDyEZMHbqxi
SMrkhEmmc30pYlLW1wDxrZ3IKp7c6y4Au1zAXJXm02U12G6FgGWK2GDBXUN+xerrd/EElDUNUsY9
2Bk8ZMi7Zgv+Wl/dND5QpB848og1nUXklTzq4saycT7guyNMfoA4/DD6+bP5hCUr4F37lityJqO5
6lH2lqVJKCgpjLv1JldyMzQTG2x3g5/Wb/zwVuLlCCz1MIuFcQxSmsQY3elxVkGVKUGKvETD/KNg
ZxswEh2Em8CWbXHLlcay9bU0YqTrjye3kl7IkCZclehaHiRXu8rcuARGh/3eeYtX3ANinL8XQU6N
/ohruZTRxLjrmm4hcjWwlM5uGj03hp1FNwrK2RyDISd2SRZlMCWWWCZQdpFMb/wg79PcsRzpPjqQ
Acg/mDDhyaMsBtBUUaDGJLO8VxGCwcdhF1sw9qFikrqYK+W1Z1mBBEPA5DECmIWzJ3HUNIvSYFr3
CJDC/nN3rX0GeGtiq49YUr1u/MznLpmwQouENz/JHoA0RWcQaDcDDSLrsESW7pRyD051XdtzvhtT
BiCIFc0SRRWDrKe2OadGUyUxZMygYK3AU2RHd4gvTnA33gHhB2RI2WHwww03TecJppwCrVkNsMsQ
vPQgbXHUvYwtIXDgATQeHBHf8x2ZxjJc5SdHYabhkOQEkxISyWtPFZ7CGB85QNfKeJR6p7hL96YL
RHPNBmHYZ5+M+0jgSaSuuiK2MFaHkixGkntUmFtfcKpt7S4oMZO+3N9U3lRppSF15zV52QVyBA3V
G+CkD9c9Oripo3037kHDtufXE88bFHgwrwTSz1dgSY6LkaCvGe1gP6iFvVlX2cbcAYbziB1L8Qkk
qPwZM6ZHfqlJjyoOQxk0FfmQEYY+BRu8UDeGRx6W1p480sO/e+2t9SS3yiqO9xHYYK0EH9J8TnZk
l9TcycCOKj9LOdwCI9NsMCyokCUAlMeorB30oE1oLOhMjIGnLIfwqsCms3yn2tNwrA7gVPaFJ45v
sHyS7JKijoMh4bNqzgTOgkZtoCBYKeuP8WNxW+TSAubngWU/vlp+clXdcMeJWIqupVL+MYBrUKgn
mE/32nvDLt4LzvgGSC6sqXS+dcedImJd/mt5lH/kAE+dASaE/U7LXjaqAzqaH+rPvER1x9ykm5kb
ADgCaf+oszqLFQUCU3B9vM8v2jZwg40IfpnX0AG7Ku8Nxnq4rxSkLUeXgmWuZhJw7oGV44G+fh/e
hQ6Qk/g+wfJCrKeLmN5FLRUVwFOfSC3wk0UzmpN9Y39WHN3UD0D28qN1zXdkU7b1NnIPlGkxK6GU
I46CDibWAlNFyQ4E9y6I0H7Ku35DsBsq3zwo/35sGBFurSX5QSvPJxwF8mBgtsd6JAAV2lX4XfA6
uwLaETKAH8EDV0WmK65UJOe+kgicYbBdAC4Y15Tpd1jbbTFLCJIUT36XnARZ+B/sbzHtdCWT/KaV
TKGssiwFwC3iOEHGm7YpCnVkmI9YTm9fDjY8w6ESxkAR0OoTIUwH1IbeYG6Ql9qwrQRjTID7U4HF
Tfm5ih5XExYIoNpt+RJvJeA1pE77Wl9jHoasHnFSRPYX+y2Ors4VMrqTgDjH6aEQEDYvkfEWSA3n
1Jj1cAJF8R+lLMrfDKNVg7RHq3XYAAIJU20RwfTAajXQ+Zzk3rrj9Xb/i0TLEiVMm+E5QSVMtWh0
QEhD9AIUfuRMbmvnnnQV/pIfzdBtXhS08iqBpyb7230Jpe4EUMAqVqRhCE39zJmAxG8voIIH0N1r
uQPg163IBUNivdIwPPVbT8pcKmz9hwCHxABmhBZbeUB5Dvmo+CZWdrDtPMEHwlxtA4b4eNkReAdM
4w2AM1rONKKrgqrVMdwqLiqfru4qhiNmTn5X3Aee9JMjlHPA9Ly5GM5SLBBtyYtbR/MyeCOdqfJa
3chb483gjIEzX/ir09VJ7FnFlhogl8CwxmiafKPdJndkBjR3SPaUPpFEn9tTZ96BX19TpyL2aE3/
0Q/44wcL693V1viEPIg8XtrEjmS/DUenQnXYYwZ1IHgHgvJTS29Hbv2WWW1cHx4VmLu2GSyDjGSS
/pCMAVrhIb2uUWsEG4vPC8xsaaiMKwaWjc7XKbp0MEVdhmlk1yL2VFoUU+W3YV8cyo2141aamB9q
JY26B4Syx2AaYP2PISbJ0UJZtnB05R7rmuRtxCnWMT8VdpuwBWoxFh66SBDbErzOmMAEhkgHaDug
J3M8i1gyXQlRgRNtSnhOny9mBuBzFid5wcV2L6Lasw33oCnaRw/ZNvPizV9Vv9fiqEgJbogGPfwZ
1w44sdA1d+RnErdAC2HZ2LjRnPrWuuOmJ8zwsVKSCpZFFiTSDHzfY/oxvJKnULSxnOgDdJqbDCsH
vJ69RP7efz9UlCpOw0eR5+BXx740pi3yF/kDqPPjYX6RX1KsqKUO0IowbF3aGVDQnpp9d/N3KbUF
njb0jBhLFgA0FLIG7ybgBIweArQvHbIjGNs9y+WOTjLP9ksWvV6h1aGuByZkYRMAPAvZnYzwXIO4
DUUD8FabOV63BsdqmZffSiaVVkRmnfRWKMExMICaRosz9oM9mfOmAWMnx0GYTriSRV0FRlmA1UGA
LHFv7gUblDIlScxcgAPvwW/jFg73ickTSd0Gcd9VSVbjSMm7fXENjA+DWeFbZpMNmeS+//Z3DoLg
iaVwhJuzdQ6jUIQ6lidEgZtlo22kbXclPYCX6Ja0vcHh++3yobIU1LAZamCXC0gFdH9A1oMO/ImD
dAxB75mgpFYG7v8mgYrT0jSBm17vpaMcDS7w1cEizrHB82URvLLWSlCZphVbsxhGUEKU9m2zAZZp
iLlyuDjQukAIMuwbUDODa/Wzl88rC/BOkIqjZq0bY5NAeDbUbtu8ds3PywfIVY+Kmalk5GGk4QT1
9hosudHP5SkDYlfsT409eWnrqpKbHPCixD7MX13qq7OlAcn6CQQOqgzhwvaf1QDBCzbLfvH+qDbH
egutpVHhpAQMuT7LDXlJ5of2MN6k+/RGfdIf8x3psTTPOUbQOXGFJ5MKK3UhiI0QQCa4pcKgsecB
/faY1zlimgkqYyrwZ4EcRM+gqoIAPzNKuIGv3ht28IFhTWTryJzjz3LOH8APsu4DjKD+FkkpZupp
UIgYySMlFrOx0wJVOfDX+tFLOgCf2mkf/6CuwxNKRUzDHGQpbSoJUItkG42M5GE95pl0q/KNMeId
dNk7ZN7Bkv++eiCA21scNNCVH8Fsmu2E1+h1eGpAmwruh/f2JdvJDghzr0wXJC0ymlkAFAf00DOo
5xxhx6u9Mk1pdeJUvl2OUWo2JX6LlA+bdPTS4JjNMUdjnhAqoHZJqEdziROuBIwLDYuTmfINWpUc
Mcx0fm0+VFQNQkUFA2iNsPPdwJASga0U7/TbevcnqzOsPAK59WdzxcAcInVyc9OBMq9B8jtMYGIC
L3eUPIpA/1F5cKpMc1kJok4vk6UBnMRIQKVqfDdEw+s1hVdA4smgTm4BLlkL+iXi62SSLNmYb8aD
vAM72q65sXbRDa8PzjQJHTt9mLliLC1GQ4NuX4Y7qDF/zOF+KoFHNvmXHY35EtdWQihHE7Ik6DTg
334i1xkgawVZtjtdSQcMS3thA2Aonm/z1KKNIl6WFnzWSJ5BhaWPu04FjfDiXtaL+bFWalEGIRda
Voxzi30VsbBr9d3gBQW2I60kUOYAOtAQ9HyQkH+AkBiM8ZhnV58UDZc3WTnmrbCynjzr70QlJFPU
1kUVQ5zqh9t0b3njhkxf8MSw1QKAkWkaCgix6C4zWHjEbkwQH/IP67HZEa3m2yKzZ/eP8AXJbUW/
5LDAhwFsPJE1KHga50M9CLF0k5LsnxSZpa3xMN6B/XHT3fxl2WkljX5LKSDVTDNQiwExPjwEewmd
lw7gtsa96JLEh2sj5B16QTt6Q11falDjdQUW+UQhf9Onvt4WofJQJYXmZWCw3M5W/I2Ai4JtBPOA
dRmknHh/7mx4WmFiGqgLZO6QPt+ywmLCgm2c4ww2lHGw4+Z+GrhwC+dVGyIFgxBgZ1L0s+HGuAIt
UC9DigyUSLLYsfj1LkE9quAjXRFDPz3TU1lU/pOCW03NajUDnmj7MlybgGDGewpdyQ/JH/AvoJwB
ZHfmTLfJM+8ddx5VINtQwMoATA7MuCun1jqLnZEPqpQd0yJ61TpjO8i8fj3zg61EUPG4yBJhiUwZ
rXKQ4pggGMA/Ft5cJk8IFYKrWg8GK9OyY2YiJRfVq1QsX0vJ4l0u53aBJ9yXdxvUtwLOfleOGpKa
GZW86+LW8pIPizjbHjULTsRnP6hWwqiPk0pi0kVKhleG5Fqdg8KQg741+mT6T+s4zA5BciQtSH7z
ijnygI0OSRcBugFfo+6CqstSHb4rAdJnAhBauR/AivPJ1RBtpRtVtOdtv614Cp9/RZzuSip1JWCw
Y67TGgp3m/iITFEpgYv8D+xb8tL3jvSRbPNbHkQxV1kqZBMg66QbclJ8I73IfEvma7UDGNScdld4
+aPBL4KdO96JqipV8Msxlm4UIL1C8y5+AAoBmej1w117Hdjg/UZpmIvSxJNIvVlD0P5GFbiFj0Vs
9xLQioD8HINmJnZGBdT128UjiGnc3Q9iKafR7VRRymPa1lSGIIFYMJJFAyDK463xrXRACu/npi/c
jG7ogLYUJc1BsS+nTGwHwg4I5tQ1CVO+lBUXyVQX4IXDIdtXhoVKY4RjJu3E8Q6zngCKQ3UAxHhX
KS+sMqaZLWxWYuAMwKu4q+gBzLkvkekueY4eQ0g+r5980zDLOvj8O/n8u56KIv999bBEwlMJQlPm
RzH5ZmYPGZd76fzOPxVAxdY4ysVeyYv8aGjDAwhgwTkb9jcgiHwYGmXTaeA/1PA+mbTMbo2eAwdy
/uCCcAvoC2AE+cQLPdVuaaIM8BlZfoyGVzM6xOququ7KgNPbZvQoT8VQVtpX9WCEc5gj3hVPxmbZ
agfQcD7PG4I0D0axq5SHoH/OiAS65bVmVHRf8ASfWj3Oj5O2bKZUv0prBaS8wX7G6i/I2Tygj3uD
Od3rEmiZunwDLM7HEZTWdjDV26UJtuBad8dG38aDvi/L8J105kow4RlReC8o+S7K5dLLtPK50KTI
TtE96dtRcKWk+FHUiTPOMyhSq5+yXLhL127lPgJpoFwWbqbnQDQc94PZv/aT7uD+5gHPMq129V0p
qzWtHDNhBr7r1D5l47PB4xs6v0pOT5cy2rQONCPrEjggpqBM6dus4ZHOyQZ4OlBPMkkr20Qktjn2
P5Ic5NJ/Y5XrXJdSoseOm6Y1QoYyY3zMsNy+w3ClJ+6CzIkDYAiShPTfd0pO82tKqSKP5VpPkPku
OcgDMcpVqXazfI/VIyc4E/s+vRhOBVHBWQA9YtH3UA4gP9YnHFy0Cf3+Xb0d3T9ZC2dFkvVhUslF
HC31UFZBdhTyDcgT7djcjbWXgSaWoxiJFWeKrRJe6gStrl6s2EDCG+2EWxkNX9If/Qfi4Q8KmUy1
sPWkgYHTFLHxeBogy04YrNwQMwxtNpj3e81Bj0fqp8BhxZrOe9sDiZg0ZrkMckw1V4Kp85x6Tcde
J54O474A5DFYCUwXlJBHwf+TwhvLn7Gz/1tNKkcbwYpr1AMOdVByN9DtrANUWcH5dJeFSHQXNigW
PDkjqJSFxxpjP0Cci8any+bBkoEZHBFdMxHjB3RmbaVSAp/u8L3G4CGMQQplTG91EnmXxZDPThvh
Wgz1dZZsmos0hZgR0b2rJacPRcds7vMR1MUiL1CxjHAtjfo6fRdNUSZBmuoXoU9WXOI9rpzyRt6B
jMmZHwNwCL2oW17fmmhxriWWuGQFo1tn6KrBoFRqPTfZ0ZDBjrRMN9YQ+wEojfsot42g28iDub18
sGxVv0RS3o21rsAwIojUysJvk8BTg++iVvlZwNs5YX/CL0mUZxupFIv5WGdYh303hFsj+Z6bI8qZ
2bYwv11WinWTWVi9+v9zpKzFaGIhVuIW59iBXbTeph23TH/+crbEtQjKRAp5DqdgrjIUSR3MgKG+
Ie+A0Yp2C6C1efMUbCf7rQ+9Mln0VjmOJo4umG9Edd+0D2qwuXxk52CNyN9WCtErkkiL+1hKIEO+
D7BIkm0IKEdxi4ano6pe8jK/yptmH+25LyrWxbkWTALzKuEfxriv8wIfa9ynhwLAn8DstzAjovmm
LZiOzB82YxwnGdBH4UM0CRY89e3GpJwSM6gaBEUH8KbLK64YW/qR+iCXrXf1NXr+zsgFvSJ/lXLu
tVQa8yqogz4GSX2DoEISn26r+Dq2AXkxhGH7J2Kod3EE5ucqFrvmWCr3BVhLYrQhL5sK5/hogCs9
7VtlniBhygOnFj5ARe2o0dtlIYy+B+g7vz4SvfltThgTbtWWHJfwrr8Ai+AHeqdueGe8pG71i7fT
zhhZOpVHznVlhlJcC+VA5MX9g1w9GEYOjvZfSoYxpeJanJ8r8bkNQ7udRL8bAGUhADamnBwFrYv+
RhUqvzbxLG54q5aMtARjFmASkrD5iL0vKmpqYRcvkQhbba18U5noWovZrkQtWgV0ama+BaDglOa7
yardYfkeIavmfAfeD6BiaSR36tAXZYOnJOEQKEANpYIPor8uN5nPmztlGu9KW8ozK00WC82EsFDM
wSJT2JbwcVkfxhW7Pk+6UKWFSogSQ9EcxeJXH90Gy62aKL6cf2+5O9OMVg1hoLVEHRyI+Ib0sl40
zEYP+OgarTvCTNbasSd4hmf4BXBCeL0MhX12X9IoA25ntHkLJYZm4q7F6opSm46eHLroYUokjNsd
5OQ9HbNrs33RWoCRBi+d+Z5riZeBY7KYn0Psc+uR3WA7AosSphcunZ1ZkTtnjV9Ei98sh1E9lqXg
lPXigDvcbeb7WXobhIfLn4gZX1bHRv77yhPHum7qAfiRRylS7UyMfKV6WGQulD3vvKjMpxCwMV3E
SXNUHlNQfJY5Bsinb8EGiMjA6ehw8eihzauksYSaMtYBsLcB6HC63TNb3ZwFXVAjM5k2kth6heVd
Pj1W7QdF7t8i6B4aqOCFRUshApMZxrvsdHdFZGsP1lG359Ju7/LN+I27M8263NZCqVvHMo0BFFn4
Zh34vsG/javc3KdXBNbxXbebF1IrlFF9Eq94D3xGuRt4Lit9SQBbmYu4ADzGCIhodx5d8YUMQJvu
9NBgwwn/d+Bs37CY+nT5mDkfkvZtMwuLDOzW8G0jceTxLU1F57IEZvhYK0Z+wkqxYUbglUBgj8To
M/JiaDf5gY0iMKgXDtgdLotjed1aGuV1nQRC84hYJnY4HVmqbDBfe6Ilc7TinRvldb0YxZMoQUwn
NvaA5/zCRURm3ViAQ8NUBmCuNKzAnJ6bpIR1b2CEBmG3fgE6wUYybOme8EUADOGOR3zG9reVOEqj
MpwjjNAoNfqdhOr+k88E2Lo14BAkx7wSdryp+M8FRDqTNLEADuIPAAyJNEdqGwRtEMoNzpBg6yJc
2yUw9C2MHaf3FnbAUtltDvWb2OAfpKY2bnlhjJmdrX4CPZ8ILMYey+AFOeMUE4PFJv2F+oxVfQK4
NE7/TVHcy/bJFUmFGHEoxl4ey0+RR9HLtxIgxX4SpqhsC/5IjbuZzfAIA+jMCrgWQHeCWtupHWWN
mjRAp0LqNbadrc166zV9LbmVWGQ85RhNCfRX0KEHExaAeD5jwcrXA/Aw19qAtGRAWpdjpV6WtmMT
uUspOc1V0mzk5Uq3Qo9zpoywfSKWvM1WYvPYmC1Ry5HKk+fer9oZrgIMypDKpbQXN/NO3cZudkMW
tPMfl2XzRFPRrSrkSU4nXL95n9pTp9uW+Nalk92K96LmT/FzLnIOmVGAwPdEJmaBFQtYAlRy2enK
EsbK2Bz7rndCsXcEBYQuAfrqbxrvFpYZQQjAp5qsYERHMzF1cXqy3dAseiwhk8VWQPe50y/vrEPm
kmaM+ZQ+95vJ65zmJqvt4YZMt4zb5fHyCcsk8lBx4uQ3UEds1GGtzi1+Q2ypyY1iCeIbMtUAiNWS
dVuqU7ipSgPfPS4qW+2rGbAK/eIFZvG6NOiuNI30KoQRXuPtErtWngDNr6niKzDFzPY06qiBZV29
MQO1tzWl6/eZFIkYeR2t3aTIw0bFqijn9mBVKUgfEhC/OmEao1ugqSIGYdQituNdVr40T+CjBmGc
vAtqrGhrvrUX7diNfnGX/lifcy2XegXpSZBnMgah8BpN7hQ3Jm3Xj8UhcD6go+aUrxhvFCwGkEkd
9HkJ5N+p7eijjodoJNXHEIY6G3jrzYoj6Jsl3lXZu2L9xdV/Io+6wYBcYGVxghssx9xauTW656I8
XrZF9ocDAwIBNcMYGT2IPSFoilGFe79614BZIti1swl2nzuFj+IGu2rCjkfgSsybNn9CoyyamAQC
YSjl76ZeWrqQhM2xqLETCjxUs+Z4GOuGWEmgb8Gut1pdz/DkmpQPcRTtpk5s7J7bl8+Oo4dG30OC
qpjZGDXHYHhulMGuFU5TmieAGP/qFkhzIRWMBQcV1h+a0W3gY+7/pgIVDSU9DrM6FWBhYf8jVEC7
Zla8u4wV3uEsBmIuoPPPQKB7se+XyRJr3GWBLz7kH4MrO9ZVBChoIbWVA2YkQWLppre85VVWmAWB
H7bWFZCpyvTG9VBJaS5lbX2Uq/A+mLUbswSIsq5sozBUObbAehQAT1hXDIkMvGNr8fRbjUY8BFEw
N8flXQcGT+032xgYw54ItiLzgbekwTrTtTTKMpopUOdORApUVYOtybeJptjV+JwB1jiLel5wJ1ZA
O+xaGmUlgqxJVV5At2EDtjzwkAsHgppGyEfzTYDtDY5AhvuCvwvzgoAWQipNk48aYTIHQoT7saif
lEi+D2uk7djhvmz7DPMwZcsE5ihGaPDCor6Y0YVJXloTrqz0OizBilxsxPExN3lL+CxtQOQLmENs
AYMRkHzLlRcrUYq3YqmXx1wAm5Rg5q5oje0Gr4WJY4QsSSYAhE0FgZWg7VOSdD3px2qpj0qK1qyS
ukqmOrG6cA5OYtyDYIhDBmXAo/WzHCqTM3XIDWT8xiPowTSwKWR3EopowLlw82tlT4AhUrC4yxhp
ufzNWANPJ6JJyFwdZik06VQHEK3eE7Dw2Jts/UnZE/QEHno3VxY57pUsCz371AzrGrNzZLc/weOx
2IobGZC0JqeczLJFCwRyhAXGVIGpfSqqtbJgGTWolVRPZfSRCYAnUq6WlhemWBaCvQhAr5lYETyD
MAUl8qCHUwKVlhCwUuhDuwTebmOJvcBZ+2CoZKB1hcowBtSNs9d+USaA1k3gxL053KRR5i1F4Q11
tx9z3q44KxquRZGfsvpQk65Xuk7ihRYZG2F5D83bVG/x6g1RMTxetkC2WjB8zGyjfkz7mGH2ibyY
SC1McMCK8VaOD6YsoyDL6+YwbxQQIf+WRMX4TAvVLpdT1I3vhVsCzSc4wab5ICxEodtyWus8tagQ
LxeqWgZgmzw23ezI+l2jVk6b3fYlxyoYBgir+FKK8t+sluak7aCUFPlZep82N1rw8/IX4h4c5beR
iudzRGSQoWKCaKbfLVhvA9J54aHq0/1FDrVWibI+KTXMIhGQBib9Puk+uojHasQKRCeHRt0gfWio
vZbi48x7C8gEBEi9uiIEMmQF+vLhsb7Pqt4hUrl5LQijrOUZXEn+1fZ4fx+WkoNhwhFBN82HuQjH
NEDO2UaNHZn3eiIC54d3F7IfNqvKDRVSK62KwOiIys28nz3LtjaLnWzEN/1at5W9sE/2iT8/8AYC
WEVHcx1gKadN4mRWWuTUx9xwUXB3lp1kTxhCEF5q2RXdxONjXDFc90Qk5bpJkky9EUCkZKW21t21
y/0yxCDDDTjpBfFNKg2EICzEmMhkUN+kbAPNxmBU5Bh3b/ujE59mdfuvbW/992nDGLsybJcJf98U
RntKNpMKMFJeAYgVHZAjyYamAhDUPKtUjF3QE/rL+li8dm7g516wi75NqI/+5TDgiTCqPBEpudrG
oVUdi35xh1H12gqopwXAcefZu3x6jCl0fJyVYtTn0dE9laYax6cBd6l7wlMgfiC4g0ML6EG0EsVX
giGr/hBBnMG5PRguDSwRBXA2IFNEBkP5mg4aBBAv6NUxEO6EFinZkrj6kHLuDob9nUihfCtPc8NK
MAN1VLGPNVmeZL5cPkJGXnsigPIkeVJRx9KN6tiqb0MbOTJghltMeeVma/ep4ipmwUulmTphI0oS
ySv1bLJMn1V9ktDJRb0+PnQgnc1c8w4rvxGAyGSEi/EKg3SXtWQV7NGNxiNBx1MV48+UmiYA8chO
OpngCLfoTaS2FTj607iZXdnOI1uVMIh+WSYjQzsRSY5hlaHNhti3iYVgPGoq8JMlNwreZUX7UNP2
SYgi7l4dMQUqVJ3IIwa7kjdKTVGqJCPU7xfsn4B26jn0k4O5webJgdd0YVr/6jypBKBeFqXvapLp
Fh8Tmrsd7jVFqTmfjXeEVBJQB5O6GBW+Wlgflimy9Rgv/xnVYO1dCh//4nMROmsy3yKdcfuE+FhV
16IHEKfW/TRJg91VMy7rZrzOjMbBBgzH85jKYdFdUyUyk0GXj+ch7uqg0OpjZPgGxor66xb7AaBP
tePc4hwk647G0P6XMCoo6wn24a0RwkYHG53pQ7VZfshAggDDNehUnLK3k55PcM00SUKGJkrAoUXF
9dQkzRiPlCRBY1r1m92cAizdwNSSYo+b/C67Bw3gwg0uPJGUYQKcLhimAbXdzhVuzWPtLN9yx3Cs
+/auTLkT/cxQtlKQMtC0q9MZ7FYYcKujJzMfn5Sx4hRE2aEL684ymRDEC5YKXYWVDn2soiLeuNh6
BlcqOnG5/f5PwT/ztZ+X/YArj4pbLX6FHPWQ17ltZoe4CjwMP+EhJmOtq7GlyR7B6fvjf5RKmcpY
D2a6tDDQ4Hu1yxK7ewx2+vXghHcgXy/s9huvnEhSg7NwCe4dMIoQRmT6/jbM0BLzCp9O3IcA+Oy2
44aMQPJWdFm5F5YxvuQQg12F5TqKJqEU4QMFIHpiu33BACsAz+IAPc0/Sb9YL6cTgZS9WEtXVeCh
wvfbBPcqqrLyLnwCwKdXOLyiJVc5ylbSWTErJM5k3qD7HMgLPfWt8tAG97JfvDuHLQ2TY6BQVNAF
p5socrsksjDCtwsAM+YAmW1RciNYAxUY47llN2YksTTkDCKWyc7Q3kegpQ5dC91GJ1wwV03GZLvk
kwuz8MZtzD1M8mHOLHIlkIrRtdjiFUIEzve91+wI9rr49j4jRamxpM5dgWbGrpU4KndWcn0w+g7i
KkC1AbshcLVDqW+x/3EkSRFYi++4SKkk+l5QkYazNkRsq8+GgTsv/15pd1NzW8eVU2Wc0uJ/sRQC
YQDcWVBuUtFkboI4MAqVxLAarRZARai7/FpySJ878rg+TnL9c7W+xFGXjpbpmdkaM47SJY0e3alv
FGCigM7xlmeW7K/2JYq6cYCBEWl5hDipyA8TeOKbuXf/JhSTYvp/Do+2wzEqoybF4Y0oh9mil3qB
Oyf2/C45hHgwdEVues72tS+RlC0WgSZlRg+R4VF0CIud4HT29PEPXBsP95KVu0qihWewJSrAiaaE
lclgylWLlrYc3JmaOxa9bQFBlHOKrA+FwQ7CuaOJFtAfT+P+WMZjK2KFhsyMgykGz2BHOBBqSgJY
Er8K3GyLqZasECZFdHg0GpbXCJZUXRr0dsoUsRhZXj8VTtF95+jF+lSEVIDsfCME0wsL7dwLkTwO
xLV0v7mTtiB3I4wUzYO41R/+N2H0ngLQrJs6nCCMzLOJR+AqP2bfrHtCr4y1We4Fw5h8Ajbbb90U
6k3flNPS6grEEcwwPEcRNTSQslY3PC9m5uNrSeSUV1nBlCxjq2jos4xOc405UV8IbdDeHGfkdQSS
RA0c3pQoMzGQCJ6koksY5jhryi1Locd9Tno7BHgl3Oej/bk96RV+wesAMtNIstZiAnfMwEufOsto
xi1e9EFFrk/sTZK+VbAzr+OnbEugh3lY40x3W4mjDhSli3nJ4hA3S7WL9W04fPyNKa4E0GnVWBtm
rkAfkoYTnimgnWIfzxF8eZs9c2FHmW62Ekf0XRmImGgqWLCFCm72mfW73eJikhjiOj8DjcDuf1SP
Dlfi2EUqhrSQDne7bDN8mwsn+6TahFuDY41b4GcqiEYqhiQAQQA+0VMF5S6JJvTDK1hjuO39+Ea1
Nb/dkZmpzOG285nm8SWNrrO2FV71VoI62uhY9k36oLioj/jZlbKHOT5vuRkBK5cD+cr/a/fpi6vP
l+uxqKcpqoPLrfZOckfzzryenOpl8TIveeY9ZnjqUdZfqo1gYDy7wgL2YIcgEWg1zjOUebusFKLN
P9PUSJ3wuZKl8lBpctNBvRnSjiOGmbmtD46y+0Q11CHqcHCjk5DVZ4J+29kW+HMxVDJudY9j92y9
VOxAqCYgRegqzGIUQVRZKgqs34VHMBQcEPYxweuKdyreFLcENm0qN9ybhm0fX2KpHCvVu/8j7buW
69aVbb+IVczhFQwzKUxFW35hybLFCBJgAMPX3wHts4/nonjEWr5V682r1JNAo9HoHj3GKPIW/ti8
SS2G9Na1fJkc5DeSsgUHfCvdX8u8kY3873cujhs0UlOt9aRDeiUwfK2fDceJgQTIedxY0XVfRA4C
KmHIAC6LPkUpOqiNqwzYJ/76MTCPioUkTM4exT0O9248/41FVOGlzDdArssKicGtTB0mOZzga98t
EJui+Nl8E36D7BXVXcgdtaet6u66o14YXTiqWjeUQb1aGh2hUK+R+dTthV8feFRdb91ua4MlwEpI
KjETHYdPUCt7cqHC6uq43vAy85vHj0/8qTQ+zvro80fQEARp7TdbeL/VaxyoYeiVaqDCBF3VP8O0
SCdIe4xAacQYuftgjDrM93iUpvv8WG6iTdd8RwdACSgoF/joJSzaE93kiALHwh2HqNXHvTH8BU7S
08EchMRcRQti2QnIxt7Qqx7uyUwa9AZI4bz09zDMWwnQWmBBf0NqtwNyBdT+PxeuU2ILDA6wY0+4
R2kHGcUejHOFvvV4WjfkgFAMDA6Ou7xIIYSau4U5wVCx78WLpx7q5uHrEyaj0fJ9K0kX/8fE8vYs
NTHVLibMX0unuFLS7AoyWIFWqG8NuMtE3d8qSf4XjS+IX5hSdlhF8WXxzp2rccr0vkZc7u9ZfC6c
/8+/vwjAMwOjomJ17NUDagaYeeJu9o7XCvyXn7AIuaMyWlxxW/aKREc9zboSf4/HSj02PDOirABq
3HRR8f96q1ZP0J91W2rKxsJUxMgG9lo4+W50ksd+KJ++NrF2lVx817JymiQ8o+okkJqW/ZGpv6AY
6JImFWGStFtZ99o9KVF9ch4a8WBZ8utG1wYFC9ZQRdN614NKOrlGA6EvfWdn4ab0Xop6YwVXtw3g
LVvO4wPuJM/bReomuBIPRVUgMeXQ69RdEs9hOkxEa7PQ/3olVy8R1J5107VMHZipha1CsZusSz7S
0viO/aoKP7uGJkXQX40/QA60lZauhooLc3JnLz6NNzWkYjiSHWM4deLGNX4JYyNUrK4eJt3kKBj+
W1YhRD+4pTnN7HUas9As5wfwlIZgdgZPsKl/N2Jj4/Jfs4cWMlYPFWFVXeJmqZJpiWky5DX19F2r
i2vop+w1BS0DU+++03rY6OquXogoGqEVA9dwTUN67MUa9klSqoOnoe+PZwR/lgR0UMgMMcKjBuZe
2axDr+0ZEJKG5OEGD9EyEHaIgxVI6HDaWvWU03yvtO11wprwa1dcixuG4QHPDfixAV7BxWcZLTVn
gXV0eu9YWdbZG8ytmpgMeMtrBA1/HcUAYNM/YWinoZpHzYaNAZLdeY+Sx5Dp70xX7sdWnMbRvKMM
DcKhs1//4uOA3gXxowUEzNJJhDnWmlbLYM9S1WeKruydfBLR11Y+rsFP33dhZnG84PcpZ3OFYIU3
NGRCoo4Uh3Sv7rf04lY368KQPBQXPojUJs3crEeIag6xfc71rVeYTE4+fwkE3FEsgtstndwuBqsx
JnwJf5f12DKqvs0Nkfz9EK35qxOFMYn/GpNfe/E1ujmhaaunuCcP07ss/lK/PJm3cki2CPrNxt9q
7U2OZfzX3sLVkXy6tUmRWqBM6ss6n2pDhiHzbdC+gVsaGjZka/xn1fMvTC48A2RVjp0buQwashgg
TgbGwyCGcNjwwHXH+PNpC8ewslwv+Yy7y0vJ4DNQB6Cxo9wYM2mD8T096fv+tDVTsFpXRE9O8zxH
tT4TOs/gj6rzjCJpv3Z3BUSr3KvmOfGllvZm3VQu1GfH/GNrUegAwC3JhSXD1EPfQMYQOAa0ps1f
5mN5ckQwv8vnM3RDvWBjZdfKVZcfuQj7mpU4vKrwkc6DFEbNjuphiKRwItpXu78qD1xaWxyJVMGA
Win3cfDrZ9On+zwQ++kX1BAIuMdTssV18n+Erj/rujgTQEZ1tUpx4O07DLscm9MQmVF1/Cs1GVBh
X3jL4iiUTdXFmQpL41v9LDvvdDecIXYpg0sSpBuqbfJ3L/0Fjz1cnzbEjT5xXOAOUueiy9hrn8ah
7mRHO0v3njJsHTy5/Z/tWKCdwx2NGZHFwVPTxrGnAXY6dAAbjAtlP0o0fJ5E2B+AfHTCzcLV2lHH
1On/Wlw8YKgCJvy6jmt51MfIlQX9sDsZ9yVp3sETiLX0Hr8+A+triW4WBnkxErrkMqgaarTcw1CP
7VB/qq8SVMDFVn9p1YhE21qSOP0T4NZo8JjgeYnLILvn+qks9tvd4dWl+2Nj+ZzFUC+tSkNm+ASi
4+47UFfX7pmFowtd9emQQkRpk5lhLXBB6fy/37UsCA889uJUviqS5wJUKIpOPiDt33ZnEBWAwua1
DHu03IOvt2z1rrs0u4iXFXhOe5ZgOdvQbICjd3+XQQKw6mEE2FK4AYdizqZm2sYefqTQFxd61xjt
rMr1bdqDxb8VYqdtPTNWTeh4MIFaQ8ck7+K8jXGt9BOGojAud2eLWwd05rm98bRYdZMLG4sTZvZt
DCENpUbJFMJ21lmttqprW18h04aLhZpLoUCzDF/hqGdPPBv6nem+bHjA2sVl/vmKZUEA+OFMzDls
KHt3JwWv2b4PXCLvyWxb03vdGpqo0AMBO/dy68GlrKjVbNboksU7W/b8Av0wH4GujWJ/K6tafYuZ
+h9rcgcv1i91BquLG1jLD8m+AuOI45Dq1AdT4MopzYQYfyHnjfntC5NySy9Mlg6I/MAqXeNmtt7m
gIbcd3Oinkuo0fIIoQMKMvuNLVy9XC5sLq7MATqnHbfwmdWVBOrwa72O7CsJfWp89mSMGPv/2uK6
X/5Z18XpUrXaMDnQJQCFD4TSF2c6VuYWJnX9eP0xsjheCuOpUKWrqOysZLd0qy2w+hEGdHwBsEVZ
dFk6qqrU4G3d1a8cqVr+nJVX5dZYz2rqCwYBNB4sORyyBEM4o5qpRYPHudkYEEDSTq1mnDEWexxd
Y19yMJiK4qdQPNLkYKwsrPDrfVqtH13YX+IjlCxpSpHLKumufZVaKpnfheL5P4i4zSbq2qsQPx6J
FOAz6CUt3MJIjExpMl6/agoNcdNFY+z4TDO/TbwlYAUPO4idEpszA9prrh12XrKJcl/b1cvfsPAa
y+F0tJO2Bvu/5MItwjRS/DF1IGon8IL76MZTqL1snMEts4tIHeutF08FzLr8OTbix2Yyb63xbmM7
1w46QPUoLKFvhqKW/BUXwWVg7RgzL5PxzIqMPYvyCDiyc5IRZ5efplPdRxsW1+I1lIZVywBfsveJ
fhQk631viuEji5xBJ4ReZL3zfCc7SKbwNNxkWF0z6ErZBsjhAhm1PDF2XjVqw5sKnNrzdwlyFPu4
InI+DeXc098UPEG/hcqPCRD6p/Tfbbg5aFVav1rq2eqRKBsvw/Tz6zVcy+wubCw57kzR9EwVSvVa
MlsNStG/lap1KlP92HnZRtdizQ0BSAVnCZp9IAtYnEBrttSST1b1OjXjuXCNO8bKPa3Sb19/0mpc
Q0HVNCVADo9q6agXjpixdOyEMKqPkXPAGX2KYRl6MEB2/u8lYjB7qeFVgdImWrifmCmTIdZMUZoU
KWq8k8NbvPGrqNsDD1IcwTiFF28SKcru337iwuwid9BqBYnlALPmzogwKblPDLSMx7ACGopuZmFy
Y/7xPkQ2hNq6A6l6PJ/cJX9XU6S1zjmgy/ObRIhCIOaxg55iHJjE2JU3FIiNA6L2tkTbp5ACw5gd
sD5IHj8/TG1VTIk6oX+LgaPhvTlY+9pn39BCKQ6SvL7ZbjJ8utcXFhcRGoCKzFEbWHS9G86Brey3
uOQ/X3sLE4tobPa8bVgBxjceTiAztf3kmAA/JMlMs8jeAhN/OuD/tLakaU3NVE86hg9qAudNyodz
X1b9pfK0SQQeqK8A+gaY39zU19vYvGUPuamKDmcTiL0uwEN1CoednIgfGDhWNH9+yiLl19enQi7c
0k0t8MxJukLgN5bnfrQzZnpzBk4GmVBHArzQspawVaf8FMbkiiKOAYBro0G+TM3iimpT1gGupKln
V018q8HAx/jvc3WYsSFsjfzMdsGYJfOZiyimaXMCnTlgXkTkHnkhR8jnYL5Xv0tcsZwGOs8v/zrr
lDYhZQD2HQPNlGVztE5Uj/ICpXmXY6ow0QNvenTUPPh6n9YW0JbfpSLBlffoP7/M7OwZgBe0RYVx
NQ3Mb7SDY2vkayNrMevSyOLZUXkjBkNzdE0oPVr5BPFcjCgbR14OpFBn/2tjq2caLVfLwsWGu3qJ
yq5qj3l9CmtgNjy0fvWQ/AbRIdwP8Mrfmxyxn9IQbBNA2ZKqA828TxdpgRwuNfuPAusQshevI/Eh
8yW8snjLR7JZt17bsEt7i6CotgadWgF74xu9GWaig98wfWAdUQ8YuLjpz4obIoJs1X/kn12cZ4CF
gPVFw03SDcotvjgBRWqxrjbwkLPrjojpHYP6wbnXRzKBPKnY0o/8XG0C0BevIIxFI5uEvuMibUDp
rqCzggeCdTuEyb675f74zbgHi7HhT4ciGE7ZlpLDmt/8w+biHjcZLUsUK2sc8iGUDKsZJxWmdJRd
sxtO/x5ts/jExclLypQ3etPD3NgSYwwb46Tk/zajXNhYHDzhKJlVu6gxQIwqsWuiTKbPvcHv8i2l
rNXV08DRBCwUetmfnnRVW/WdMyQ1em/xzsRIlXE9+1JnXY5UberkrZw6tH3/WFucgtZJaWfHpdwr
LXIiDJa8mL9kp4FGysu8CTFeuT4NhH5AEZH/G5/avqbNhVLzvMb1yZ/tZ0DQEz/ZqbfJOfFpUPDN
QaCV6/MfBhcbl9XMHM0K3xePWr5LUq5EjjH8Vuc4fwZRVbnPkqm4EgA9gQ29dzbi9edymKPiKw0b
7gOmz0/Kqvo4Vm5teNWreIP8uWw06gNYONyeGO9iVwQYmWBbi7wS2P5hU275ZYQZukFJvbh6NWaX
Rg0b7GCyLRE4ilpuNIpXghlaKxLrgRFtYHMWwQw4XYtTgcccq3Vo1tkhN6ydMCEBZU+nvEC3kW5y
fK4ks7Kdg8QdEQ1A9cVxVzyRejmUvD/ArIAHE4uDNx+48YYwm7h7tjNzP/v29V24uqYXRhduhNn6
wUgmlAHi+EYxDjG7bd3oaxOfG37SV4BNtPAu0cCKtdg30K7Gne5g3/KDFHbv9uOxPUjJxi1KsdWP
uTC0uBNmvUn4KA1Z1ijAA1KLve3EMeA5hrL/+qNWNwufApQsQCz6p75OrxUzcELwf/N3XudEM7ee
AqsR5cLCIqPUpyJBF9ip0MXRU1+AWgRE1+JkX3Ew+DbAqOunLZ6Rz9Dfj53681WLnaK0UdqK4s1f
TMSFteYwZ6D2odfzvWIHMa48JTQQz7YF0FbXE2QISNFtTAOaCz9UTWZTa9YrkBT/rEtKQMy6EbJW
nePCwuJIs8GzqVqrqDNox7q61/tds+UU61Hxwsbi0lFGNtm8mStU7D8ShEABSy5SPeMYk/bBToi6
5SVyXRZZFyppf9Zt8TzVemDttRlf1UX1s4biHTRo530aWSF7llOoid/9UIKtg7buKH/MLhlgjTKt
xCBgVn7oeGUETUq6U+bLQVTzpwRk/E3DR3rnhdHFiYBKnWtSd8LxJgWY0Et0oTG7CRBXNIfdDpyM
f3HEL8wtDkOWU1NRLLm0HSj7y99lvIX0WHdJTJjj/kTFcPmA0+POVYRpYxUhO5kW/mDmZJzZxnes
3mVyjv1/rCy+o4yTMatzhKrKfMvbR1Z1oY1aKGCmrbMDteDu62VbS0wg8gFaUaR5n1n6C3TaJ0tF
DMkPkM2JXIw1SrrozWeO/NlLzwe+D/MJLlKQT/SzID+eps7CZ/VHd2ehqBZDnkfKEONm+Qvif/ge
8i1MJqCghhAlt/Ii9xibGWVQbcBWoUh4aEkZZL+nF72IpNqB2PWnMdtYx7V8GSZdqA6Dux3UU4vb
zGG1MgIfXL2C/14mWN698go2k8f+LBNm7fD1tq2bgzwLRJYx/mEt5yHYWNnMKbCeH9NQUru+21so
ZLxqoQoo13T/tb01rzT+mFuWsi0tUYt2gLlJGEQfrk3n2bWgATD+0qCyVG1c12vPRQP1C5DfoBew
QgSlKbbtFDjMjgYabtC24v2hvzg/kkfNBx/9bthvVWc2TS6uNAPq0WOpIFwNPqWYrNRDAJM70r9A
u8ECcyapI0CjN9WyV8/FxZcu7rm0jMt5GnEHOT3y8ipiPzF7KwW6Xcz65jtOydcbuRbELld2cec5
qAlhgBT2+nrCux/nYcgx4/s3sfLSzOKim+OJq44OMwoUyEUT6oPm5/nW6q2lIQBAA0yAigKmsxdn
zp5Y4/AMaUiX7pzsTsnevl6s9VN2YUD+gIs4Ys5WFZsdDrWB2SqpjYV+B/T3pqgK2W6rm7+6NRfG
FkErVycrji20VnS39a0JRUJQqeqb0JJ1T7+ws/B06np1AxQOUqsdvZHzyuN+QAkBrTbZU6lvXYco
GyyXWxu18PImr9rULhE+LH6tpj9i8fz1Rq0vnZQxQ1EXFF2Lfer7vO7nCYd3jl9N2ofxCMFVwN++
trJ6VyLw/NfKcoNEbVkMAwQfxEAY3AXOsz3om/qq/4fX/bGz2KDa7LzByGCnDekr4lAUGyT9Vl/l
GDntUfp8/PqzVvNg4+K7Frsjkrw0mSO9/FYEgTjkQUb0Q/Us3w5JsAUhWb1KLqwtIhAG33BLtn31
2qC31ehPqnMS6W3lPcz03ij+5h0BlgG0EUE6DsbxRSBSlZbq2gxro4r0OnFJqe/K5N82X2W6gZEg
HXyPJmqpCyOQf09Ql+tw9zsHc1IJsyB3mG2hLFad/I+VJV4rz2a1d8wWT0zjpRMJBqtGAr/fcHK5
2Z8StQsri7S9FGbvYSixerWzQ1KCFMfaozbnj83VmD587XjSjz+bQt1GSgR8JoGjmWaUo6fJU3ut
qW8Vc8MWOqDluElcs3rL/kf5XDU+MzbFGBtXAIuVl3t1GIMqSI7avSRKl4QTW8251X0CbB+arZbE
Fy9uJW/oZ6W2SsRxfjWnt6MI+vnn1yu3HiIubCwCHlXjmM8NlTEcpAxQBBwG0oGUwYxAyuBsTims
xu8Lc4vIZyv2qKo9zOUcN4T2XBtZsPFFclWWzoChWNMGIRqYxJd9cLMZevCnG/R1SiGZTYwMKuDo
y0FGxvFTtEQgq8rI9HOrD/IZ0ICze2lXus7FFc8qj4uOaRSwYskUC83b+BfASfQghdjEFq5z9fLF
fJicgDPgIsu8PcU0i+b0KsWr2LvVfQVPk/o6BgFEem9LkGC0NY6+tnUmSmYIfag7fOJ2STPeon45
01euPGjay7RVhVrz9su/vwznZsGBABzpq9ZrZGDI1bMpNOanDffYMrMIsQn02wuV4zMG3/CgsZD6
EhCimoE1E+gODYERAg0CvJAablhedcw/C7hs8g+mhUJvjg+s3100QopjGkiJ3ykDUhZE6ptI2Y0v
Xfam6VQy2jB8aTZXpLBvYuN+dP6mEHWxa8sirzGX4NOwpZHn3gkSiL6eyoh9y/y0jUZLoq7A6MWe
Sl9sXcjrJ+BiPRfhsexUK0sSrKfxoJW+HE+oQcnc9yQDTo8f+lu22zrkaxfN5dcuomXPM1Wg5I1k
ytEpGUbvDuPlV02l36sG3cCGr4bmS2Nyfy8CCuZAgLn+j6dKpcWWJEdJ/+ABglLt/vW8n4xeaM4B
OQRGDRRq/mnMjjUlxrw6jgU4a4wn1/2LzOby7y9SUT3TBELWQF+Vejj0VnmTjoyTfFCjr0/ZqtOD
yNR0AXL8zAnVZhj8pB3sFEBjZPym6D0ixMYds5Z5AiEHpS2UrT8TC/XGlA6xW2OxShYxPgdVl994
ibvPs+m5TqonR1XCv/mu/zW5bDzMs7B6plD6miR4XjXXTWb6uun//xlZpGwTqkS5psJIme6m7ORa
Yb2lVLH29LlYug+nv3DqKYcYnyKwdOVBDrCi1gRZeIy37b7+kvXb+M8WfTxVLuwYSsPT2YAdtFGQ
adwbez0nw3etJPLxs4XdXYsLFjC1kJhxAGpahtqpppbZDsjUlMb1MWftm0pHHEhWiH8/kICDKs8q
Ho86YKfLg6pX7qxM80Rf4yfR+/UNeK1qX7vpqpO3q4NpH7/GzYZbrL7rLm0uDq+NHVOcFjYrmdpI
ZBoFLi1/lmVX+bLbCrOrof3S4OIhWfSaTvMB0SgHTxjkJOPDgUJy5G5QIgFuww6F12rciBwfR2iZ
OILZB/Tc0Ar6PBeWDwmFlhQSx/yQ7dvr/7gmRliizRq2Z60dAwCiJfYJwBm8XP4ZbvvOZIPJBF4s
zAuwtkTnoF6zzGuemoHHHJIwFiTGo+GglgfMHGkGLRB6iUninoeFEl93Q+EjDBLeFMekzXeqO4W0
tiI2uI/VxENhp37XpiEm8olrd9E4OEEKfoQ5OeeV+WJ1j+AMuZ9MEKsDMEAV7dhWY+AKK2yh2uUk
rd+njY9n6rMWgxRRfMNQ4l40aInM3q6vfoCvxWfTdEqyBLdFBRQJ/14alc+Se0/L/XjgJ23+oXTW
de8OgU21qC8z30jZvsEAvgZlknLiAeBtu6azfE//jgHRIMnMyFIb4qjPOS2iBuqd3PEIt0/dlO6Z
wgqiNqlf09mvKwTALiVp7u0HZPRJYeEvgciWVSRRkv00jmgqggBAQFUyTR5bOj9V4OHM0pPtFn7H
ziDz8zFLH7DUIlx9sOKrNnH9XtZPNegqxZrvefapBvB/csHXNQm/oNgoUftOgmJNxW8t4CS57p6n
+bciQCTN3Ghw7Z0V/9ZTCmn5NIg5GB45mrhsVolSOJEzPectIvjIr4f2OSuMQ9rXV62Bf83FnqsQ
MS9nwgx85OQQdzCPk8HDOv4udAyPAxrgAcTCaOGLLj9mCn+2ejtI7PfSAkhgrMK2FSSb8tDqdN/o
cQcmA73qR/DCeXgiTPl3eyieM6qFOsAFfVf7HLrJWVlgBicOtboiVO2RB7cYeJjC3AYNILWOihv/
xOzuHXfmBzSLfX1MAkVwYtklIHvfSjV5FVTxNWiDc5X9cHt9N2uAskLoYWg9MrlzUGjmtV19B7OE
X+QYYBrOYHmD94NzDUCSacCktXnjppQT3aqhX9k+dFzsSn4Fog3StOIwV0PEEx2Xelec7NgNFAvT
r87kp70Z9O70I2blzp4FgVJz0MzWns4vVv8rL1xCs4TEdkO8FFiVoQiETf1U7468Lw/qUIVJVu/y
7qzlx47f93Z/3Vll0LJD3mf+oCkhdUtS4l/ztDxDzuk2Tp27rL01UWMy6T3NlQOgoViV8sdofsMf
DRlK74Vev+tGHcZF7xc4tzPeF8X0SAclnNzhtsZvUtj3lCmEKsLPlPlgV+9OVZEsx8RL/sOGTrAt
aEjb7KQ2c2D1+buq53tvsu5LMztaqh1a8ZtCuR8Xh1gr99wtdwXAMW2sEm65RMU4ni2OsfublubO
aZqfllaEtXY3iPc2n3eQ9SLm3N550M6rM48UOPtJPhDmTITFr0XbEmUQT231rSs1v88bkogm8hQs
BpgieycvSd3quzxzdtyxEL1oQEeXuBmIziWWuJ9JVd3ZaeqnI1QOtMKnIOjXkicDF6NX8ofUeumr
edda+4nyvV1aoSdsEAKLA2vGm1JPSe1eafCzBCohSf4E+QRi5VUgEu1atYBnR32nynpSlB2ZVGXn
uFNgaz/RYLrum6PLMr/F4IewvdDU+Uk4XtBItMt5MsLSyfaOKP3UKUKzUskgznOF3NrlAdMfjc7F
eW/veVE9aObBbMDcUBUIRdXOVbpbBb9Dmweix6ov2vGHAmfQRwwsw/9L6LR0AgLh7MVEIaBPVH9w
jtMwHvXaIYZahapaBSkDXhEyxL3zfRx+1QoDGk509wrT3vTMvGPC8R2avBYzP1kZGjiMv8wGdidJ
QsPtoiru7mYvBk+LSZhSQr8e9PUdSDz1o077A2fPjZlGALAQlYIXePrV28ljxRN/gsj91MdhZZZR
U3FiiJik+pkaQ6RSyIcMGMTQblJbnNOm9FlaENZapDbLgBlaCAoziCkf7bkkaGGfjHQ32j2ZVQg9
6vcVRn1z4zRYSoTiga+OCqn4UXfGg2fbZy/uI1E3T7NSXbkCL97y1XP7wDL3Ar/dRNDqccm1qXVI
sKGxeBRlf+uW1c5h70M9vDXTo6ZMV7nXo+j6RKf8yFJOQHDoD53vJg6ZlbNu1r4wzgK1FjdmgdO6
p0bDSJ5How8jWkwUw0DtNkWQdwMmJt+jgAKn48lLzzXVSYV5TuxFyLuW1LE4Nky5LVN8dJGe3Lr2
ZbVK6M0+L4CHdinBqAzUC8pT3z277XtfvTkJvEL9nrb5eerBMZKZBO+cE5ShQ7U2QjXNQqejJ6+a
Mr8cxl3buCdXb6BZYXwfJzss+iYwcg8ZwEgUE1Gqe6K6RRxqkiEpce+cndaOjIwHXk8fVXPcC8Ug
mmKgepHvAU4KhVWirtGE5ezeoT52YBi8UtsOYLnGT1kX8XgmnhkTVj4PKt2h/RwwKyW915Mqg/Do
GJOsQK9bA5RjVoNq4CB5fku0OkxsELEVdaTmOSK/mt2kOqI1YAWnxuyvrVo9q40IPM4i3s47tXTe
O83elyI+csvZNVyNoJpzg1rnoWIOpp0R01lq+6KJA89Ioxghu27dJy9NH8t82vfg5/OTvn/0svyZ
1upDotTn3DH8IsULtZlJr3JEJZX6lQAEgCrnOhu/c7ePqBbrhDP9oXD0W1VF5xN1VACuveHGKNWw
a2asd/Go5AgheaM0gTrqT3NLedT20z6bJx9w5qDMut+gKPgFPZd7w4qfOZCynVN8H2L7fiyg7tOI
QaZp5s6r8iPNnWuaOPt5Tt+Gwv4havtk9PrB8dLQLGqOvq/5E4I2P/KuwBOkd45u5txQBXFAn0FA
wzHVaKYxoZpBeNuFaK4eEyA28mG6KhWcCjW/4rMaahmUhJxW82k6A0jnOb/6bn7GiYrMgoX6bAd5
B+68Lj843DlS8DhxCiazKhtPzQBdj5FhH3E+ajekRb4DrfxzqrEdYvfvUcf/k7RXoOk1yJS4LOBW
fbbAWKBi5Q2LVoSBb5aozhBkA6wnrAvTjD0Y/fha6I3f28WZQyCIDK7HyFhqM7HjFpUZkBJ6fXJW
Zrhl1YaTZ16DQakmqf1uCSUnDgJwn4p7vUCRSMtwsLMMWidmtk958aYLbRcrxSlLRJA43v00Gjc5
VZIoicVNmrd36VAfdSuJcBWcOMpOWVb/dtr2W+J6RIn1YGjBiDu0V3NBQcw0/9DnKTJBHRaPcViP
APF1xVD7cTzsbAbvV8DkiTs8E+aLpmhXOhx6zrLvZTuFWaVFrKxDo+YB56A/V9mVm+d7brbHQrfe
mri/K0TzDSH2F/rjL1Op+mNrXs9uciPs/DGe0srvm2b0i6w/JJ4STYXxoHfNSdGq0ObZi2NOt5oB
PbvORpJcuIGwtL2b4yZGZDNoEsWi/aUy5WayteNc66fEsqJCzsSKNg85zYLRM3wT74F0Bl1H293o
1Jz80hPIkJFcY6Bv3+TwEtc7olYCNK11jKf24OQZolP5aHW48Wpt3+vzEJTGWBN7bE580p9Mu3xK
mvTOjsdfbds/dl5c+JPbC2SV1lWLc1BqyR7O/A5ujagqk2jqhpuybq+aSQ+gonYsu9ojuqsFFD8i
psZOc/N96RVBnrOj4+Ld1bnhpFQPeaUlpGvKIFWmva0n0dixqGlzZDrl8MNL1EMyJse0wR1fTb7l
ioDPYIAr9GM64gZO0l2ng4PLNgoyx+m+reljl1l3ZVr6o6Gfx1kJLA1nbLB8xRyeWj0LtTJ+ak3r
J0Yonptc9ac5fdZHVDFrGrhcC11PecBWXPG4DdBcB6WHI66njAVTl6RE9CMgeHWaBjxXviVG+0s0
mRIUVnFdtElIM+8Qmy0NGO8CyDS+FprmO6ka5RjzrV0R+8PY6sSi7m/0M0MDW+rWALkNaDwXUIkq
GuOYWkhghzl/j9N6H6vpLa9bvH+sa3j79UgxaDd2x85Ob7ux3plZ9mjEs4YZ6fKYsua6E9ZRU1ho
4FvJYKfzCZ3uwNTFb15210bq/FIc5wrA74NRVTx0MhtcukzrCbL+U8HqUDXK0zSPb/GMmQRr1CB2
J/IDndCY0nusxoA9nk2xV2hck7ipX2hRvKkWtKxV5CRx8phPxUnpcF33OTLc8rlzvFNV9EeBNmqV
9y/DWKvIhGnQdAg/M42/me7w4sbqrjbx4OXA+8Vue2NyeqiTJgCz96npRVhDitma2SlHCE/07AiI
053QVLCgqt1drmTXVlHv57I8CKXr8Pe9fVprKoHU7LsVu6Gh8GMS6zesFFCNqsTR02M8s0r9sc1R
l9d4v+tNdrSt+JhmqKv0wknx6IiRwFkH0K/+Knh6M/N+z7T6qu8Kw48x2qMWlIzUw1aLRx3A8VFR
b4CV+OEw+/+R9mXNjeNKs7+IESS4v3KVZMnyvr0wZHc3933Hr/8SnjgzNM1rnDtnIuapI1QGCBRq
ycr0W0Lu81Z3hKLyOxOfMJb3oTqE2L3EwfPmh41wHIPJzcrqqAT1Y56THolZ8D4QcU/T4LpVmuOM
nVPlSnONtnkckR1Ihf4UF72TJqXmjEV8VQbSXW1iCCKSbyeAeI3OfMwUCZxdOub6kvk1HJFDD4mD
IOIqC0UvDIldq4hepVn0C6oeZircksD0oJrhiLlsV2ICngPdm2nzu1XLE2b7dorS/DbH/C3FY1nG
ZGbJqwew7cNY1m+6Gg82Vbp7OkSnuUHip2vehHsRF+lOKopdYkyRI43ZZOV0eDK6aZ8GmerrZtY5
hGY7LWo7X5IGOxOix0QIz6aJisSs3pB62A9auZvg9SnRHWJ2D10JRAMgfMdpeMlqo4Qjz3o7qKZT
I5SPStYbjtIKVifiEEXxOyi+XpoufR1ItJcJLjT64b+UQXbirnTCujm2tdZioyI/Qs45VB28ahgX
jmREDyKZQeQT7oR+uBMmYCqEGV8dSaPbzsUtkWerjoPrpi1DyzCia4hk3OnYKQtDN6BpMOdzO5sO
lYFiagv1FNH8PJiQTp3Si5omlT3HM+Kw0B179VQJ0x5V7uOMmoUVVeK+S/Q/kh7C70S/hKjdJ5FE
rEEF+WWsRk8pHR9rkoV2TQa3jfLA0qXhd5E0IMXWEDmYTXEXV0Fjkbg+U2k6IMGT3XaIJzvpg9dm
nq/DIgE5XQO8o1kYFi16dMMwEWErkaDaChXepBFFIEnNn1LdPAJhNFjmkCj2WKtvQpAb1qiMx26I
HjMQY87MGUdhedP03W8tLO4LMD5OdEwQeMUPlIiPHY66SumdbAiVleZz6fbSKFlDCY7rMtuZvYlI
rMBfVIinksq/9Sl9G3v4HwBNfrUYthQN6hlde982hS9X5DmdkhsNNRspy2ennbMDFWuTgdMOeiLd
N435nJvVY9JCGGuKPuQ5eJt1Ffy8COZGLTuJNUJFtZeu5LI5TTiwapK44jz7YgTSdLW4NcvybRrU
63GMLhihug672Mk18FEoUX/Kpvatr8iR5E1r0VYBPBTT11XumGlWYCJuOo81oPTmxQgbt6oRRQop
UFJy0oFSfEjg7xK4jrq9AmHCDiHzk6mmry3yeqzsJKnI2WuyU5mHlAaga2m2TyThRKfOzdRqb+Dh
Msv0PQ6SxpsTeiNqybEVFbcJy4MeB47YdNfAhpX2REW/ncyD1gmHKsDrMvYviMBcMkxICoO2tvIu
vx1T6R7cBmiclyL+PgWck1S+kaL2NjcHEK0G/tDXjj4aILOSUE4iMYA4ZjKj6d0PXlfGfspqa7oB
lLisFKfCkI5iAZmkwNCsuah1nM7xOCNMM9QssEId4Dh8tLpKrwI6Uysm00cjhPeI4ZGXZckN+tL+
oKJcEGiPUEPaC7FG8SimbqbVR/gfJNREucIVEVy1jW70Kv2IgvjUzsLvmIZ/6jm96Aa2QpjuowT1
GMNQbqSQQs98CtFzTmWfhoFbmeRAu9iOM+1D7LuXqSCzM5bNQWhFNiyH6A3Fi4ZqXm32N00MYZqE
vuuYN3aIQO8Ks7TVcXqek+w5zfHcSWX1liXRDIKn6qTp0m4KyzcpVBsrpt29qphIbTQvHUXDrsci
tMdqfBjr6MPsokdEcR8QOblqmhxPNj73PB0waXc1y9lZ16YjyMzPcY/BezEdTxky+3AyfoegGyd1
0990udY4UEk5NRmy66TDbLmu71SqnbVBQ/mvjOEJsmpf61plGWG9i6b2HGTxqzGITpS1jhHEPh1N
K0mnazUUdEhjjpFFdQ00BmX6pHdt7QFUiVIBJZ0XDZ1mFeBwtKCvgEup4YXBvCaKUcWtpMwfjaQO
rk6HP72hX8Xt5HdKdGuUUm0rGv0jTyADhH6kNbJQZ24xKNim14aRnxJzviowy30KdMx5xlGJv2XG
EQXl9aCP942QfFQB2Ez06W7GLIadQ0ytCOa7RJs8gqhH6nP1TOfqMJemgcpvreHZDcCuJJEnIaTO
xPSZqlnJrUCBNiwxTpSMN9WYPiQiziiK54Ue+2aQH6bG8LXIfAhq2cS4N0qDQTZYUqXvaoSpkljs
CPImapj7wQz9yJztPDDtTFLv8qrQUGnuSr9u5cSiVHpLyxzlHGX6MHJAaDPRBDtDHUdWMTS/E9RY
DERXxWQ4UZ+dRVRatTrw4yLY0aJzcqGE1qVQ7eoRrw6i30oM94iU7rQq2c0RSuhdW+6pUf9Sm/E2
kZSzQMy9MWW3dCz3Q0XuZkl6QXH21UB5PEmLXTUkv/IME/KVicQQbjmyQ9Ta5GS666qwdkZtKiwo
xoj7gSq1b1DtRQylx6kiyi5KclcSSHYmHTxlTGnvyZVK7zM62XnTOD0qQn4kK7ezWh66cuitJjRe
czO9oYJ0oiWo6ZL4NY+y/ZxHf6agPehdYCPA9+tCRPVTfYpy4qhybQs1TqrcdGcTf7bZk2c4Cg9l
sJeUSI0NL685nZQCloVqjdYYMwq04l3Z71qhvwF98ztSTZfO0kOYiPckQIOjr8GTp/UjcSTEClZf
JzdTmF2TJrtqssywIHb9ZAQ5tmWoEEnK6e+8Nx/7CMPqMioCZqvFthhrT+Go+yMgXDYN2uthNH1Z
pqecBPdBJDznTVfYgOU+DFS2ws58MAbtvu5bL9Dg0hPDKfoJlbxUfxhETUaZH95QDfNjOk0HNR2w
rmk/1ex7zsCZhflViTsm9beJ9ixMKBgYup2BdbiHEwupeq7V0VGaEv1hCQRJqm+gNJgEkdvQ6Wow
KV6nE0W8bspvWVq+SlPhkOyxmeI9aoy2ICJIygJPMz5qkSLVRYUqbVmOM/qzCsZcpFhagTG7Uj7W
+uhVc+pJgoiaJOadhtIPW9EFvtVVYDSsAl9H56edRB/EsUc9638Vs/AWKvMNODvuQ7O8HWLdTaXZ
66AI3aeXvp/cYU5tQ8Zd0p9npXs0E2TaAdThCL0qET/IsYLUtLBKPXL6Ce39XrTksDvo2V3e1DbU
WV/1XrEQYN1qen8sy96JMPgVoewol9MNregVFQx/QIDfIqNCs2m4N9T6yQR/Z2EWOM2RHyjEFlHr
zMP3fviF1N4UBzhO+TmV8Iu6dmhE5KziW52hIInq9pR9CLP+0o/1Xp1B5I7ehJbcleNvU40cnbYu
TXLfwKzsqPf2VE9eFREHJA5wh66pRG6tmKYVFqiJ5GDXhPpdU81WgWHsCprzciJYVXWVVc81sKcd
ysp6f1cbF4rgYuqIZSKyk7rIntsPsZSuhkbDw4tBwV48pIW6j7tbqS19EW2Bosm8rFCR25UotF70
8WWOjmKKgkum4LmF/pP6NCM8zKcMtZv0gHFYq0D+oRd/4u5smEw4WNmDj+wR2tp69oKYENlSYhui
7vSofZapYosNqr/IS3FwdAGcN1WATA00peg/NbhmSLkcrau9Sg0fJoqnkqK+imKx0Yi22ndo4SRu
O0mYtL2V6CmQYxv/WzHIBAaEPYVQ7FoVib6WuKWJqBMZBJXD20B+RyHcnWln0xIet34roajcDuOh
6lLLGAS3V3+V4S+C99UMyKkuNFubgBZSgFDq39jfnORoC0Qo1emC6rXqO4tAijBwuiqzxRkdhvBR
x2uupr+7AlRvnUW0BGWr1CrpM0XhuMr2UdgiUBFMFHsTNOgGPywEd8je5fJhQnBS6cNBGW7Kud8V
MX4UYXAm4luj8GenQuhqOPcdnolWlJ1c7RwgnCwFYrhpzAb096ICnUkTBQ6qXWfmDEFsBC6k2vdI
yQXsnoReUm8IFlyCE4c56kvartIUW0MeP8RI6NPRn8LERpn4mAUPxhw646j5WtA7goInN20Qc5J0
r7XCPRQYMGQN05WxN1LVySLVG0YR8tjhaUolP55RMz/m1X6Mo/2YlhPe/ei1C8htX2PORkw9eQQg
UXou6w9RBDJBRf8XV6jFPZ6a/loKk8tUTr6WvZTqHz1CKhT1lg6Q5s84kC3Q4qKnv4bNkK4aSsja
AFQY4k7glBkxDxyxBQlGEZgw5lWDIai+tvLlRi76gcHQWtf8YOyXxlH1R4ehPgWHy8nLQG3fQAqf
VGO6pn1nvyyoGdfF0OVgCgohMVZjPKx/HTBpyjCE4T1XnWcL2QKmHtCl/GVvhXibuzqRSQV7eQ9O
KfmCxBTlxVOt/pt5oqWhFSKiHAxNAN8MFjagzseif2Q4aC3+fB6k7fXoQIhh+t38NntZgKtEnjWs
B674D7ElQLjRjsbBdFo8D3a2S1zhBny1HPjWJphPBz4YuplgCwJd5NdTotJQ6accyMH5MLqfIkeO
cdQ+xb8Cm8e1zfbq2yFZGFtBafOkldPYYKBM8tBkhW2Cn71/+HknN2/WwsYKR9tnc9cnMmw0MrFG
6T6KObzabEd+WMRayLdDNEtxJIA37gCFGY4xotFA+RgbNxde/sVaoBihI7oCKucb0L4W5iCeBxC1
zYVF+lej4WzWFtwHJR78PmZHwCe8AtaFrRrMCuS8QK8a7hgVAsLhHeFrAm76ooWdNQa91YSkS2Cn
dbvj9JC6QmJXV/mReIOfVw5PPHXzMi3MMWe1ANmJqZk3ZVTnF63Vrby+MsPXeHzOUQD7+fts39qF
oZUXagtRCIMShj71ggVLuyQgV7GUX5mFa4vSgR28R66Kt4UDwuWtcOWVajkcTJVtaIhIR2oeKhR6
MoB0yoDDPLKNsVsskf0li70cJbUTsqFiaGYZEucHxQ3d+LG46nJonTeH2OPx1m/j3YBYhKgd5MOg
H//VYlmPckrzjE0QDBjWig/VLt8zvXiu8uemr/jHkil+tTQjQJiDDpYUnzm/xBtae7AGaFVqnrKL
HfUmfP75xGx/t7/XZq4uHM1GcSYZkKyAywAfQYXIRmrt6iTwZiPe/Wxs092CJhwKdmCB+zaSTkea
gQOxwKeb6isqARbR5scRBbmfzWzuosrYVDA/rX2bRQfIjox9nMJMkFlgwGrmy88Gth+phYXVGdRj
uUwTNQE49zi6Oqhh0b+yxfvgjIkSwD44t3p72/5Zz+pJjIeQkrzFevRqOhhJaReKcGUmXPEQdrq+
PSQGpmQUMIyADmF1h5uCcekZGMwZvP4JofEBJQTUkdh8u1TwokF2sH4yttrCRIqqqssQcBZHqFy4
Iao079EF5T2vf5Z59IObJ2KxstUOmnoFv5jgDW7z+3p4qKbXnw/E5u+jwiGhxQDKm/VY9ISuWklG
uF0zmBxBrN0ue//ZwuY9XVhgf8HC6wHg1gDwBLh+n/0RGN4PUEnhMBW8k70ZNi/srM5Anc5BCNgd
Zm8aTzgrNgolbmojYyyeerDGFVyBgm1/vrC4OgiFaMRZHyEtGLz4rvJit5Ds8TV8YCKzCdSA7Pnu
5638DIi+Hb2FxdVpaACpK1D8YF7WOMDf+YAYIrp1jMKW7xjvrGpHrrlHsaDAiFPMZ5Hf/pgIqkGe
BQ6t9YgsMSejoxL8YIj6lYRYgGLSvb3PQi6n3OYtY+H7X5bWaR0F0i+IS1jCjB/TjkKWzhJwCxhh
P/MJJxLd9osLc+zPWZzSKgPMBAy3LKwaIW3rhofAM84S1KNyiM0aHB+y6RcX1shXaySPwiJiIxJj
fyTxdUXdurn/+az8P07nPxvI7stiRfGcZ0Gl4kVuXellckwvuZcrv3V0X3ITFy0pYLJ/Nrl1OEBG
AyIwEKaC2mR1OqUgTsMeFE/gi8geQnnwm4B+NPH8Cj0HXrzIs7XKf0ShlyYhxeufyzkKmrmfppge
kPZJ3Xn/26pWMRR8ZiySHlFbKr8aCQDb0Y0mvIPXlPNWbkbAi+1bz2zrYNBKKNs+41Tt9V0JUvP+
FTWl1hO9bMeYbxpPfe14Q3ZbLwBmnFQIHIAOHJHH13PS6ZitnjtEBFN4FRePQJZzFrZ12JcG2Kdc
HMSxq7SybWFAEN6C1BcxEqxywrPt0/DPGlYnLydN1Zoszs3QFgEcGRMMgPh3rw3gOz+fhs25leVq
Vgev0alOSjVmTh8yGk52BrPTB2DIjuIxjlnB4Q3l8rZvdf6UlApKobMYSioeVEF2JWW8DSuJ5y84
dtbEX0raipEWwQ7qiDMU7fC0gCfOxMQl4zkDVKyxTYBBH3mTQOzbrN+0xYaqK88rGfo8zCwindEi
qzU0B5NHub43KHjHep6b33pVlsZWjrcWkixRaxjDmBPjsMpPGHPqIfjApK7yd85Z2Vwa5I4xaQTe
XLJmqJ5JSxPS4A1rXfQQA194BipM2aOVfx2/4jlDVQovNpimEkxMcJwxx/b6c4akjfQWHvJSAojc
dYEF0FgQqpZq3k8xZ0SYnflvn/Cfda4/YU1GQUIBETOzSfcKt2wHhnDQBIAD6uwXpImuharhZEqb
zxuol5HVgk9DhbbzV68yzV2gFDHuYesmua0DowhumsBTXtBChGIhYgTejm5f/YXJ1dWfE7Pt25B5
SgSYkxPZmTftdDs/qgc0O2zT4c0cbo44Lhe5uvt1Jwf5wLLqycQsWNfS+UpB7xhYWy140psEpC9m
V3z0aRD/UQQAi2nb6PaEfh9vuze9A8FAsgnVPfKNqKIXZ7MG0gkRS2TrH8AOCkBl36en2EbNBAh5
Twjtwuey5m8+Tguzq+SBZqkWoVfGqkLKbbNngvXaqxUfjTMAv+64o5xiEM8e24blWzXLwCQKRnaJ
tN9avTeku59dwubvI00F7wvoddFK+Pr7xBTbYWil7JJQsL/em0Df/m8GVmd0AOalqwjJ2LV3ixH4
PZNw6ljs0H277Ys1rA6lOM0g5NfZGsD2LO8EN9wLfsctKXG2SltVlMQYHVyoL2UXI90Bmg5IKS+3
3nRb/yxEW788jYIxrwoLUeU/E5p0mPm2AvO3MkYOma9ibv+Dt6LV4zPIYjBMKb5NJx+V9D2QeO8N
C+l/+DIa+/fF6a1SoUjEGAbCJ3KQPaYMMt+QM7Dw4MY2Hd6g8qZPWOwfW+/CHAqnYi6MSnbRgS7c
gfRl9jBJP+0hUZL9myB8YWp1L1NRylGpwMpIuktEDF0DitAKr6PK45bZjCQXhlbBqt5FBm06nIkB
XdH+LFXPSX6dVY8/39Jtx74ws/IDSqv0FWVmiiPmDfCMAPgL2UhipQ7Xh27GPAtbK5eAsQJdECbY
6hzqMa3UYA/wxbnfo+DHCQS2n8iFrZVvGNVhiM2IHXEnvmZPZO2HiiWRnXmaXMMT9oKwp79+3kzO
tVrzTQZZP5hBifVRAESiB0nlvAmbtQEotZsaqDPBoCGu/ISRAjgtRzXO+T1AJX/5POEpbpzxKD9W
XP7TzfUszK3chEow11METXbJs3sl/DXwqLS2P9LCwMpNAPJeR2MLA+RW/WBuYroyfrWOfBiuMU54
BRwTJxbddBQLgytHIYY1JkhNGBRbeuq1bB/mxY0Q6JyHaTsmXNhZeYlO70FxncGOcQLWpoPclJ14
5nX7qrSuBp0izDcpdz8fvs2lodcMFjRJMb+RqiRhMCWa0GYXOPbJ10tMX2mJOntSqmb+z6a2lqeC
kl9GexH6wBJZHYySoEsfFKyxrQKyYxmH3EWP7PdgAcgHjLZs12duB2njSYFNFAYYu6oEstqvPj4J
6j6YBVSqpHvjFqQXdnYG2snOAVA6wFtxiRM2Dv/S3rqPJEdqUqsxqi2CrFkqEJCQxuBs44Y//GJi
dZ3VQeoxjwUTg1deY0FQCUNl+q8M8Jlja3P7ZF2FKBk8B9jkvm5fgIk86LjpGbKU8I4JDbbhzoRS
7+yAPYDsgEbjFeG2vBVI8vAfFAAJ4vXV0xLKUi10w2diVO01UIaDqsG85HvRAUYdEDsedcjGF5ON
xQ1YvZi1GM2AruMGKMoh6d7D+MzZQ3asv0U16LsZ6NprjJnx6x4miZqJbQ0DGGAd3eEBQ2MOUkxv
yCxMxHi82uy2e/zH3rryPGt5HBUx3L16hgYN2JIBWzQeFHAMWAqa7LM1vsu8UHTTjSxsrs5J1lVt
Z6hFdpHm4kEUK2CvAfbTtfuf93LzWy3MrDzIbNRVFTcl0hsMdOdPJjCAPxvgbh67EIuYcMQEIkPp
I3560Q6sCZM4zTs8FOBL0Q4jl07NuWK8nVu9LbNUNf1YYkmS/DSJ70EA/gGNQ0m75Xmhb2FCVxBX
mbEIf11VokpKQSpo6QCYqUQ2U5wUXOWhO0C94+OTapXjpDZW9cXgalWT2AvpoMNgovwxAsxWQMtz
4OWKW1EoIDFE00BIKkHrZXXq9DGg5UhgJdYhtAzm+J0BJW8ruRYO4r+iqv1ibXX49GLs01EfmOjx
XxIK0xWTWMJEuhdc81B0mxu4WNrqi7XdPGJCBZPxFER81UVUIitMHn4+7Bu3SQHDApgSAfcBJxT7
GxZnHcGGHGEwA1IymC7qhBrTW5y0Z/sLLUysnKtRhFMkxzCRPjX78jC9d7lVYhTEI858VSXuzwti
v7bytFgQhH9kRTOBc1idh3ZklTwRkjFZesd4akitWI1RWZ1ZOz9b2tw6QCkliWgi+QZ0gLCxquUy
6Fz15KjUj1J8+/Pvb72CoLzGLKgBJTHpW6MyqoIgDyiWQt4woQHq6toersrCVm8Z7ekg8Pwe25r1
1i3srR8NQSatCFQt6MFCh9FZCa5wQWGMHe6Yn9JtbR8UqbA+lG+gybd640kCtaqeYV8U3QYJFHUq
L3IwddYA0Q7NMuUYO8E1r1C/6QXBmE1w3BFAfdOpRoXbEAoDxbHgZBwKj74L0Fy0FQtMKiBcA9FD
+P7zV9y6xAuDa2Hqjqr61FMYFKjsRAn1MElqGZi1+9nM1rFfmlkd+wQTmAIZTZgJe6dp0NEpnBqk
KF1ZcCxtPY+KDtFKIIlNSYTCxVeXkQv1YITxlMEHRg+Mw5+B0V2qWiAlBc8apEjs4fXn1XFtrvxu
35EpI/GIFAUCCQ/ExuiM23RW6Md4l13ipGhw8zK+7bOyWOjK/2IqENNBA1IxNFoCzOi49D3+XYFP
xQexRWXlDqagjJZ3C7fuBbsOYOkDPSQC7q/bi16SnIgpwqgYGZFLwbRybE/mHeYrsL8zbgZr88i8
+gDH6rdWSwjtxEhACAJWKmC2IejRPdO7ZnSozTRCx+fMln/9m4/6z0rXLZcxR0BsTml26T/r8TbT
SFT2xWyJLxLoWJlqIQ8ouelTobpNwH6IlNBc8xErdRmSqFQY+kTyZKf0KdijH1Qf5uy2s7jqA8yL
rXwqE0sDmSJ0ZNVv7TMMf0h9EiXpJRjPRAof0voaWepp6MjjgB4vZ0c3vAAg4xoEDEXczm+y6RN4
psNaNFOIa8rnHCpEhYPLaTjiWXzpnjAYvQP/CEA9HLMbhwfVAzQDoAMD8NrnRVoEEa0SiQG6uunl
BWyzLjAM4Bsn+3xPXWIJe83lHByeOfbvC3O0KcAyNivphWKaDO+mpbUOZ0UbTyGE56GVyHJQ8BOu
fJxWRImCbCZlcR4oZHAd0lONOZgnYGk8wvM0G28ErKmgXwPiHi51deXBqhKEgYoFpWCwAcdVe8h0
71+t6G8b68d9UOZeajJ8I2GXXseooCbPmKHxmBwR95HdOvSL9XxGhIsPBG0gw4RwDmx1dg9aCmvO
LPFEr5heoPmGybGc0Ukzv8Knk97y2svN/PQAC+N9gpHERIXx1lU/QIVis+Y/9fMHttiYTwLKXoH1
DYeaBLw1wkCJrOMYQZlnMN50OCoHDRFFFlmTcjZtkA4BOl8Qj1Qu77xsr3Fhc1UORw+G9MIMm42j
fqhe5gl3JrUUSJljkX7yW+fcOK7B1QkdCLDJQoDBR12ycoTxlSe40LfMbNUnHpgouDU09oM/7Op6
rCIdzKHF0HL62aDr/dRvPRTruAnd5s0DLz3cMABf8nriQWzTCqyT2Mg4fY5j3RJ7v1Jqnltm0cm3
xSyssH9fHMmByAC/dOyI2Hh0jqmbYiLytgfcJjvIQD7y/PHWM8DY9v+zqlXgEuhJpCtNneIxD+/A
8tLa0lX+CYHRwDFhg+fIwkX4L2Taedu58szIkiJw7WGhrRvcgm/aid1PjcHOYnTg0dv0mPk8AQ/2
mz9tLvubFptLNTGe47aFswH/ao4szJBQcv3Ze26tC4834GWiinm2dZYcZEaotGaXXHqjMJ2oy1M/
MSXiJHPPU0Xa8p0aFOMM3cSIz7cApW1B5JLWOvQZ9NbSAWRTpOdmehzNW0zlc5Ylba1LQzkIkRCQ
sNB0+bp3GM/v5z4GDHz4iO/A3W7nj/Q6uH99ZU08zOlxX4atm8BmD0wV9O2SuIZq11TRA2UGyB38
an+mPQsTtPPsNBYiE4fLrr1lbdlsWL3iYCOP0bRBs4ENdIAiyEMdAKnemQ09ZieeWO1WbKkibNdB
E8D0EtelqJpSTdAjAD2AVvUU6Bglyp4AKRXtUImKPb7i99bTszTI1r84+oLSypg2h0HjsXfbSwsJ
1m6np6hUKp52Vfi8QG/LryztrfxKaozo/euwJzVjCe2aCZO7QSM7wTCjyJJ0Mi8M2/yAKJobOqta
ohHwdYEY8E8KjCtmeOeSwWqvpV2z6w4VlJqmk+DwCK+3PAkS2/9YWzdhwSzTgSoFjQ6jFvWdjPLS
kVCwzP7sS7aPCbi22TQT6g3rgCGM6yqpTCDqFD+8I/Z8Eq4xxm5FqL8hPuF2vzZXtTC3ihVAfaSm
lQpzGEoz7MkBfdVt5LSJFV1Gp7nLnbGzuC/QllFDJEhBMNAiQyTy64fLaJTHMcMofk7CiS54jn+n
tvJg3Ee7yY/c/pl3+7ZcmSkjZoequgyJ6pUrw6T6XFQ9Oh55l1lS4Hfm8xzysuStC2fiaqs6qnLf
Z3SIRCalTOLsoqEiF7aWhhsn2LqrSc7sAD/m/JuZNHVpkV3JxRWfOlDFlBUsGicQQ0yO4kIbCESo
aIJ54DKSXVQ+TtzMnLfO1WYOykgmjDkh3KudpkSXtjtDA/Y4It7LP90Zfy5k81osV7o+p1VlSFUK
xt0CZH2fKaRuo0xs+qENsjG+EBJvjSvfEih6JicG7IkHyWOPg/Ka2ignBRb29uq/KHdwDK4zMPDW
CrlOI3xK4Zheg/bSzW2wVWu1U4Lb5hq0ELuIW9PlGV09gU0om5gaxirn27mxDDRIQte0FQnHZ3RK
B7OGPJ+9lTovvuM6/yrGqBcKoHYvqD5WSBRKO7fzDHowmSvw0aVb4RIo/CQNdTp4m3XqbMhCNSUi
EnX5TMHozIRMbSB2PpM+ubIx48vGijMITQm8jJqB99aB58L0+nuCaRzN8vqzRsAGU1mSEgNFqFzp
e86LsfkRwZSOog5wq9+GUtKk7/pOUUC8BwoyYLAjOz9AMmC8UX3wkIES2edFoZsJH6Agf5tc3ca4
zMZAFPT0QqDJ6hCEhsm9gDQ60izh0P0XRYOtF8PUocsMWUFIhqxfDGXS20kSkPApjReMDxMP1rX5
Pix+n9lfOFJVkzH/YuL3p6qyxOJxVO96rvD49iIMEZpueB3wtn81ktV63Gsj8h9wR0EQItxNTKwO
PYYWVHiYX76U0A+wyN3P52MrLDOh/Pwfq6swENOPUjkoSPc0A+oKjH0P0w8puNaly8+GPkOTb0d+
YYkd1MUmSkoaVqYKS4VpyR+sDJ84OqgAA3vSUfEAcS9kVhRQxbybjvzAMb4VDAK4jcaNqmNCdg3j
SUH2W+kqNrcqyhakxyoEUJQk9syqRheiCYtzn5PM7Sed3BGjkA6J2ok2KQg6IQq4jTlx3Oa3/ufP
WaN84slousFkJREsGDTA0G3gTR1t3UIN0BoJwYYIFhWDHerFfpdKHETViOpxi3fiULHiEugRUVmV
7OgKTOm3XO+9cU000EuwOXum6r0+wb2aI0LOYBGDLMFsd/vRr+3uvbiqZtAXWqBcR4yanHhdsu2V
LuyuznAiq1EU5LA72sFt8gp8zBn82ZfAQpJ9mzzyigZbTWmsE7PWaD4SSOmsXn+pjMq4GLUEJRKW
q8WfJAazh4r1buaV67b39G9b65MSBNUQhTpspRIIZt/K5sEsH///LwdcJ4MXATIFBo/VSSlkIH7T
FMyRxZFNmoL9yXTYxFOBqGJCGej5f7S3iktLMOEFcU7ZkzQ4UEYHhv4acnZHwa/Pwp57LDfu/pfl
rQLSdBKTSEthLjpOL6znyOBTYHycHeRMfPgUz9zq9VPVWhgrtpud4MXXGA+2wRh3ooqXXGvefFXu
OLu54Usw+Af8BSox+IjrqdMkq+cKHU58vY8eBB6eDkkOP9BdzFdBOmkAXgf1mOrEK5BsHcyl2dUy
O7SjG1BwoTkVncTpkGWHPOV57Y3H6cvSVhfNiMRWDKryr4NCgaYGh/1om6AMgwbFvneoa1yBWtkI
bJXLcrARNy1tr6dRJcwUCYNeoFF0Vq3PScfUjp4VK7xhOQUeS16BZCMa/WJw/f7LdRGGcZVeoE6H
qHfIrgMzPnRz4ufC5FMRE8uck8Nb4spvZrIqQEgHS9Tvkxt1R1HnpX55BCMiMsPQ4ekvck6MsQoA
4nJooqHCQSWGAX2ImxL4kBZcqz+vimeFXZfFsxdijl0xJVgZp7ceOgbig8GbtuXcuPXLOggBiggV
9i1OEsxc7yBB8PMatvLZL2dh5SFp3JiRmuNyGScJLgsQTBsjtqXFmqKxx/WQvIOw8pBBEsbQA4K5
0cbXsdNdRlzT7awMNGXWeJ6fq9HmrHAj0/uywpX7kOUYMtNyirYlg94VSGhNm4QuBd1A4asOxxrv
i60cSZcK8YBSNer8EvJKze5THy5Ec6BBpv9hkoIE3PsgKePZ3XwL/vHN69c7nWa5VHXYRRsTI8WR
rb5HTmfVR+J0jzx14a2KvKahagbyNcRf34qD1dzUZY5RYnxG2tuz29qxa96NFQqE2guEV5Cx9+8S
J8Hcum9Lo+sPGSvTjMlLcB2qv3ToJETZThljzqVm32eVO3xZ2er7gf2bNLlGkksMxvoK4LzhtW7P
Isgkq3FflVcDFGc4R2brgC7WtW4ilkMp6hJyhAuoqvK7wgv29LptkaYwtCZvxn3zwi+trZy/0EVj
AlAgPt0BbNcIwrT9dMj3DBMlOLwA9vttAGoTxU6gPABB/D/SrmPJcRzIfhEjQAeSVxq5ksp0eV0Y
1abovefX70NN7LQEcYWe3ttMVESnAAKJROKZC87G1I5JM4Pr/qHCwpPCvU5L367P3uWiQAT0UaGr
g3VIFPb3kySc5qSCRn8ewgFro7R3wXyT0P/stgtzYDwDwSpEVQiccLkQygBx5bIJPwxIxJrzOk8s
h8n+Xx8IW73nC+88CpvKk4EQeJoUZtWi3V3+oAnss+Dl02cTlOw7KKbivwcR2n9h6s7GxU0dbVq9
bjNELN+0QwEutzPdgjVf32j2exasp6fayX+Jeu6XtQcbJji5YOZaBmhe58PMYZvR9zQNP5TihwUT
tX74rPwjGKdOrQSi1L88wn+D8U8lalPVRVIF4ceIRumPgw9Xa9hdvcaTjRNOWj/GHuTMRNqbC2ue
gsODxrtsyeCh8EccNJn7SUJQtUUXjD63iiAPLmxh3LQVmNYCfId+Ig/7CWLwhBJJto7jCihNppKa
OICuFH9ofX5ZGwPdTWA8DkY6WHn8a6gG8ftiDGaA7prBHsmqad+H4q5vj9c3wOXHOg/DbQADWsa5
GU1gt5SzE9Bb6BrboSULtpkoCrfoSV0GeMkALDQ0uzVN+s0QgmiiiCrey0VwPhiurKJ+mzd5ThhT
8lGBQkPycH2yFjoR5wG4VVabeN3vNHwUsk5uk5sK7evgubWTwq5fctD1CRFsJtHEcafvnLRQ4B/x
edrgnsm4a/CY+bw+KNFC43KD7ldKC20owGfD/qGDxYavFW5UEpjghIKcLl+mW8yfDDANOkjYTHxH
fmj9gVgDe4ibtnP2De04p1eeLekwwCkQLkwOLLLWCukcrQ69AYQQ05o3U31QS+jtR6BvNJOTaNb6
+gwsbO2zn8V3630zbeOiZIwoG95VePDxt8bBBAgNnpaO6NF18ZP+ngMeANeN9VTVPoJBd91sjo36
2c3frw9IWdwIJzEULt+HUxXWBdDJgd95lv+UzBtV+aaqn9n8lCSwigG3LO1Ht6zpKsZRR3283sH9
MojWvvwzHjcDHmgGuXAs2GtUaHRQmOPlsDLufcu9/lsXqtrzyecO+kgCv4Gy+UB3T7ehyA87AafQ
nd5BtQkc4EPkNt/xRtQLttbyZlYVBagMizB05fkkRYPSAX4PKpf1OHgAcG/8Jwbj/JxWvl2shhvl
LxSUMdSTiNxujsOubcwEESHoGW2qdf2aT64KpW2I5EAtHsbQgjGyvXte3ig4702qAopPLuu0WIms
3ooC66it222ztrwBUgkAAf7FBjqLwyVeDX4nhVogztAUnq4PlWPlw3sXwApJiztHmiFxkZS3EER+
86X2Sde7t4bI3vWV9NV/vhgt2H9ILICEACd//kG7PI61LKPmsYcMAHzF59fIS58gAur6LpyHV6oX
3bdO+tC9Zo/kxnJF33dhZ4OX8js+t+uoUfT5FGIWpPgZ1gPwEV/NuUhydClZnUXh9ksb1Jaqj5Z5
lGW78aCdvx43Ve6QH6w/LRbBWKBXYA2djIqrEPCCkkv+jFll3XemKTV+N26pC19sN3DgqiFtNUF7
ZEEG8jwkm+iTqrzEWy6FDbR5jOHBjIsu7tWWrUOAMnTrjfI04sG4RT9hdpqtCdFkUYZeygxnQ+aW
c5IrI2RGDPPoH9gDwLhhw53RK9HRGvwDjPzlXfR8vFwmAuytAkkAC+eNHT9olzu/hhXjHAkFl9i/
dG2LcBkomdI8HSrMLD3MK4AwV+M2h0hu/p19Trpicl14Okps4TP1wol0NqVclWH5jZwlbG9q635P
0biYBrvddYiZ70DmctqVSL1l4RnnbFb5e8gAT07V7yT2FScv24ybfFNBHPpPgOWC0Rlc5knrKYMB
FkKV+buOY8syRQzdhcrpdP4MLrdMsIUfygi7Hial95mtHYAxAvMgO/g/Z6CF4Rq+abbs7V0W4Zou
oQzn08jlGzVU4AMNbayj9cg4tNJti62Q3bfiU4T9S1cWp8FlGpjNgSrSYI0wjCR8Cm/CO8ljb8c4
OdaBK8RILlS+JiGoRw2wK4wLOC0Ev2YcyDNGNsj70gjssNLWRTuuuyIRHMQLKQWMTw0SxAYjcUDS
7TyldS0soUYUIvh+wSbbRTtIi63nb6CLQcO5IDYalNdPw+WIwCMzDK/FmGHnEf1WDdWsUHEmA9jH
QBoyJDfhIGkX28Ilr0I02uXXwwhP4nFfL+ybKO0nxOtXX/RnsAAsB1ZfwJvWa8sVGUQsnIPn8bhD
olCMTMprxcJq6V3pjTUZ8huYOznT4x+00Nn+Ol+b59G4I6EpapQ1QKcgGvn85/KvrtUdXX3B5d3r
304RzSV3IMRWJocEdNxj+da7sztvy9qjH80D6H7g3sV3ptt64Fas6qOpAe46Hw14b62F7e3Lc+l8
0NxpEY4EyJsIn7RzYItuQ+5gowFXFAOzHApKyMvaiT1QWxqUJAH/vsBqlUlptUpC1WNdb7IG192D
IXqXvkzSCIEND5ENcNovWkRKSYbaSFT1CINJ+M8aBAWNXLcCZYOvyyK3UhCGgVBU4AfQvjzfd0pv
NH1Xd+oxguteUU3fYJcOzYaIHLI43DdFnLk+gX1GlnntpLxeXzmLY0RjFvha5DPCi6MYYarBDrxV
j1X0lpf3SfZw/d9fqLExiScBuCUhUT+2ehkBBoeAlw0V8LWGK+Jtd6hg3Qv55dGDZ7V+QDPJKVaw
qsqFRcziUjn5CVwpoRVF03Zpr6I6hGgJDHGnChW+9nF9pJeV0ulAkbPPP6NM27gvLAx01PDoQUM7
ramTjKmnEZzv0cv1aNfHJF/QAxoc7WRu1KM/RB7a3p5kdV4RiAQQlgcF7Bl6pegF8wJ6Uawkk1pV
+Hp5mzoTGVcWUKC2XyRencKAF/3N79cHtrwgf0dkfz8p5Uc5n3AmFioy1EteAlguuiws4M7Yh/od
gdtvsESfEni0q8fW1XaQRaY7wCPuYbLpBE/ZofTYSmyP4iPhsno4j8udCIOmtVUUYxn2ae9ISgxz
ephmtY90ENR+l5f480Dso55MYdsCuVYrmEJVsqCD5bsBUPmznKx6441qB2nsYJ8nyCNL1cPZrHL7
fCiMKOpkZLF0224ZVHfctLb6IDOOuQvs7Pv1ZbJQrJ8PktvUQRoMVJ0Qj72kMijIvIHL7h95uSxt
AojBUEa7BrFW4ULlsJpWUxWboKLJKtDuq062u+gugE1dEQqee5aW/0ksXuFBmXNN7yPEqtFQ67I7
3RfclZcCgKqOngeo4coFr0iKjMIwY0k9kgjyB2NbfTb+IGjbLq10xuGG1paOJyQeDzG1Ztx1dFKO
hVruuyQ9ynDn1P3sTqqz1fV1sDQcxjnDMY3CXOMfWYrKDORkqNXjlIQoxyH6BkfL6yGWRmOA5g/I
pIK+GN/2y8ws74cR26mlmZsob0SFOUHg0PbxepylZQbcLXYRTO7ohTRaKceJYhkBDpB8XMvBjWl9
RlLh9E0C5XZR0bEUDGBFBbBFHU9gPMQPTrhNHli+fMzaYrwtDCNToYQdNCtrqibHGmfNaVF+rbsh
ll8ak2g7vZjyV92qJYfCMdZJuvk9bBrZTTMgLGNpV0dU/nF9Ri7vsKzvj7rkiyxJePWKsQ506huj
fIzBKizK0YtI78MLVY5tJdNfU4Pex0QRZM+lkxWIa4KnO8jwXBijUbXo+9gi8rEeH3X/YWokt0c3
6frIREH4Uy7SwsxSW/kYRhDyNUHZonepqEZYzMmnQ+FOOnWQjY7Uk3zM30Z0ODOPUfrGbx1qLroJ
PdFGWVxTJzPHHXCGXMcdPIrlo9Z1TtRq9tA/zgPc+B4bIqgS5IVNaQGyAIg/qmbQ37ihVfI4VySI
EGvNyKb1XeWYxcp0IQ2mQYGD4SQG3x17L3n9z18ODXKYu0L1x4D5Jde5KeQhmGE5Ix9LHxD5febv
BunpeoiF8xt8Ph1GGrgVqBcmZXIIIfOopvLR7MtmpaJsWHV4SnbCgd76QX1o63altdFObWLy39el
ZUK5k7UAAIq32D3zpHQo+sk3QZaXj5aZ7/xa3tWdvoOR6tv1EV4uf41AMwWi30irJgBK52HKdNKi
slTIsc7ND5x0P6jhe4VfCTnJl1Op4X5IgGuBTjmYg1ygKSBV1KkpQZWghKjG4fqi31SH9kZ5yvbN
trlTHXknwwIz3Un3Qt7L5XX4PDpXE81lM1qwKCKoNIlT3jfr6MDatPnDH7SELzsA6HEDrw2UFwA2
OD/OpzSaZCpBAWhGo7bcJpvsoXAkR1G/+tCqV64VbX39G17uwLOAfLdU87NEahVpPkbmIw4toHId
6vqZaEVeHvDnYbj9lrc19BkLE+Mi2wakdVkd/vOaRwSIuUKVFBd93eDWiO7nillr83yM64fSeper
20DbXp+ry4PsPAS3EPzCz0kdkxne2Y9dcjMZsaOM76QaQHSGFXsswjeyn3zeUkA8ivQI6Anz5+Mm
rTCINFIYyh7l8j2KXrSpt3Wy88leCXPv+tCWtjKlBmIgDWNXc+vOgqJdWhrNfMQt/1AbqhfSeqWN
o+BUXloGEDKgAOxoaL3yGzmVA6Cuhnk6gpj7MDAH6T5UBYeKKAb3lZooBg1PRwzDP6h+YYO58hdL
zQDEjmiAVJloKZ1v0iyw5l5X+umY5tJW0XxbyxpHqV+vf5KFcx/9MHwOJDx0rkAwPg8z6RAhMYoK
5z6ewz4Sb27tdkNtxoAxV7GXV7boQXchGbAutWUQwPugtssdx0NrTp2hlTKuSKru0swyHQsoV7n7
ISf05frwFlacjHWGdoSu6yDbcKNT5LarSxhHHPX8PWuOQ3XoRF2rhfIC6hzMbxIdeBxU/HIzh6Qm
8ohzMN9TMHrHbex+AzELYgjpbXkbg0DxN6LgMJyCcKoGeCRYi/ym9YNE16BzSo5xsu/HfV7cBLrI
7mdp7k5jKOcrw0y6IdJNxJA7G7ZGoIA7+k1/U2/m2GlWX3zTF3j1ra9/sYWNhZFB5A/3DcYC5b5Y
MFsarYIWUYMQgmxlR53CbAUZYnlov4Nwu3ecC62YejZ90/2gHrT4JW9Fcgvsh3J5FVczZl+EoUCq
k9+/TdKT3C/JEZDF/jbNi42ZTngB7QdoWkKEPNUjwdQtjgoyGRDtxG36Yiu3qZUByJpjVHRw1Fg7
xHGw19rRvf6FFg4oGeffv2G4yYPtioI1j4HRqITZh2l9a036nCfpgw8/crXSNnLZb67HXBwarrlI
5zLu75T9/aTW1EwF8lrNTI4pKe60Wvo0pfIg6fnfzOBJGJa6TsJEidrOqTSR46D19lCDDCUdJ3yr
/z4YbF/2XIcLPARwzqN0U1MkU4ElrlsbPEnaivxtGkUUzqUZ+1KEgdwNrux8IwqffqKVQVGp0O6h
HysKy0JJs6NK+XV9NEsbFvNPcMuByBtO3fPRNJJGtVKS5yOaPA8VzW+JJCJ8iEJwnwVWYCgowMI9
juFNa92EkMK8PobFyToZA5d08kaNxlZFWZfqyV72h1tZH52pDJ3rYZZOvtOp4nZOp4PjAClpjENN
7tpEdaSw/94OUAUy49f/HgpXXZMJAkEyhC9U8wLyqbNMp2M5vsr6ps9jW65eWuvzepiFh1INiEvg
ooEAQ07gy4fRsLrRr6UJ1xZ5BVMvFzau7Ohjhn4+VPoFHckFQN95PG4KVdonc5ggnrQZV+qqB809
duWASaN6MI5g3LOVJTgtlgcJVWdUSJCWudDulYdRawtwFvH6PHkMXzICxOp0UJ2N7eixFS13ttr4
kwObCXkIFZmMy8b5jsqbsQkz4s/HZILnRnUfVLpj6b7jJ09GKbQ8WLgMypBlh3wmwIPw/+DW/kDi
asJf56N6F94rXrVG024/O90eTryYTBGObXEyT+NxX5DMEaoogniQagN3a96Y7nSXbBlUgd5Kot7l
0pYzoMsD8XTA90FyPZ/LBnhqMoRIHeSh3ge3jEYVPUB6VYXoERBCoHnbyWP8HDSCrb6UUU7jspR2
cpLUQUfrOdRn9ExXRnywTFcKRWNbaFjIpzG4zIsesJ/3KjJvU4bm8yST6X2ck+rQhFq6qtWRBm5J
52itJkp2pKOVPemZFYTbSG4Mp4nk4mdq4j01B1FgZ8lR/K3vJBCASxBXClsZ49RtktH8EGSMpdWN
6wyqcXxl9tJ6PjMKSeQ2Co3pSB+Cb/XWpzAfxLPTelgxR6DwdgLyD/hssTgo+4f5bXUamLt9aopk
NXGgT3hdLl6yBmznkMk571i68jfmD2isOjDx2aROJ8LLLK2Gk9A8H3hM6RRFIbJxX9618rPZ78Jx
fX1eRSG4ctPKk2BIiYbr4lCBtv1paj+LWagRLfh4JncnyMg85H6FgTDMbz2spoO/nVS7cedPHypi
ymsJepG0yRPbErl8LCaO00nktjLNJPbEjO8XfPjrzJNfqYvLz67a01W5rkUCRkurxcCzFC6HKDsv
mPHZVNK88Lv5OBFJdce8n20yZBC/QVsEGiSQNNwMQxR7fS6BTnD9Wy5dymUg8gCyh/q1cXF3yNUp
8M0ae6Ty4m0N2q7lVLsKEGt17TfeGDnKjejetTy9wK5gY0LoBB3Q832ZQJMng9rRdAy38VO0mTc9
7rBQF6mZ3rhQKnSppDPxaKIQdJ00OECdRytCCW7DsOc9kl7bNVmzkdpERPxcjHGSabiTjdQJjgUD
W6LIH0f/laSiG7IggMkl+WbuEy0M2Yp86V0CJLHxOtvgwZdfJkUt0tgsqg1E25z9/eRciaOgonRC
SMv/KGLVzqADr2gC3pa8dLKcbjWu4C6iURvQvmFVnQQvsMKG19MOWJjDSOwZVIK73oNqIAMsAy1A
FZtsRJKICzBtKOP+/ngm9/HmsdeazFenY7eLt8QZUZbjoCicoHBM1zgEGuThYw/cRhvuCb8w0yJo
KktlV44Lkzun4gg26XOBOajfyr2+amDwApl2QLW9FurRIgGHBST8+Xi57WeE8xSPkY/MeqDragT4
SYZsdR470L4LN9YvoAnwtiioUkRReY65nxjKQDskGmQVt7tFMb0yVdtyqM1mdnyO7ojorrXA0zob
qcWdVHIupxFIuRO4jvACglMT+DGyXTitDwggS3H0DRexXXkAiWJzPbEKdo/FHV9mFNGKRNg9rf+B
YtEus8cqEB5ULHddWTl8/Z6k1MwnHPlHZQ3XDTddhaveZkDqPwSriuJxaWgsB6PpesQjDyEYKdkO
JnNezED3DHCfH0TQTdEscjnIknuN5iq2pkU1dKQLT8nqbTVJomuXoNiwuCwkqYEO3rGCqukNgDIy
b8J77Arb3w73Y7wNv0P2p7cJNKUlVxhbkAH5WxGJpSKSByxS5tNbBVCyDl15n67glu1ROI/ncDhB
9lHsDm5qht2rgo6EcGdy6QcUkbEKlK9KK/Rht56u+o1yB/lNdc1kBLrvZCO8XAtSnsXloBw4WTWa
EVN9nIC97NbZGkSjzz/UOrq+jHC1Pj/KpjgnU0ORYGHE/aEB9u+FK82FSDJmNXHVT9DzhDQAUUwu
9yhKiHdIg82qWm06v9gM5vCSj0MkSqzX9yTa9OeDq+auoAMUp3GCgv+HvgiVUE7BzRWAwewucK2f
1zPbYslo4kolU+AVLwXloQAhBXk/ssp83GcGvL6DI1r1MEusHwrJjVYicbHlFXoSkRviHEhSkOoN
7lO75FaNsEXiFaR27fxFB3T9j7Rmlm7zp4Nks35S/ehJP8MxsWN1cfcZNXYJiMpjtDPQi9E/TSyb
ffBTonDWFKW8xb7TaWQuxypy3oVahshMdqy8t0wbLIs1I4sxRqfqyZU9vIqifkldXJwkJ1PMZVqc
kwGkab/Gy6D6IZDy+qrzZle/GW9kyNwzKVcCMStYZbnmo/yibPR7XL6E1C42vGs/hEvF1Kgro+/w
Q8rCBhB2n+wkB6yBLYSAd6rT3YkRsMs16MnY+QKwa0JorCKk8ajMNuN9DLfVL7+y/9FGGFxrZzzP
eCJ6qmBPJ17ei8nwJD6XgJMsliy/Rnxt3X0YN0xNtnfIqntivG3RBIvml8u8Qa0OgUSwl2LzR6T/
7PrV/y898FjRxB/KXqkwmn4Fsi4AH4ysMzvDvrYZyURk67R4fEIPW2FGjLLGa7hYQWr184wSgfUJ
5E2E7g5dJSvRtC3mIGC7kO/w1I+eEjdvTZGrekULloNCyCVshrX8HUc08oEZQu6KESqFeW9pYZzE
5KcyKEIQIWTEZKVBf1+gMugZXfSJWQmI5HYWr+XMqU61LApo/UUDsx5bfQ57FHejl28VCEZCab+B
UhKElGE/JvQ/Wcx0pwG5TDfDia8eEwREXeffmwdYQHqBJznSr+otpzeQG4fIlmhSl9b/aVAu0fW+
MgwyS6+Dot2UpL+ZmuEvav/TEFwKyxvFClqTjSv71CtvzmsHsl729X22VLKeBuGSVllJkqkDGXcE
ANbutWc1fJrVG2261/1v1yP9HwvDxEssRK+Bp+BKmaELVMCq2PH70IGpnYOi1gEjBOpW6uXPIpGf
xfrCAlAbpC30nC9gQmkf1u2stexSU3wwIYXQ9Tc+ijUT7kbibu1SoQbvAEqMrx4RDwPQlDJSJwvh
qDQBhAINlOazsBpRWrzkn2ryaRguyc+mX80yO2S0NeSfGPWO7tsXGR4Pogv+4oCglaCpzIPkAufe
plLflAYGJKuVU0H7by41p09+/M2qOAnDrXJt0NV8ZBXDP8RMRnWQvNbGuzz0WIXEa9GguOVulbSn
2j/RpDswVbrGBo9+ZcKKCoT2wtW+o1dZr0XNocVscTJI7qsl+gDzZTjIgDPwngzbibwKZnFhXOAK
4nIJo0kIdPOa4CqgoHkflWwW095Ovo0h9B6Y3wLM4rW3tEFLNF8H34EsEwReOFsAysSqVy0AiQB/
OS9wLb23hgBMV6zH8H52DRDLJbynDm4Y2NlK+P0WjumzcOznnNTTQRUWAw2+wjFT0n7TfNNvAs9/
8jdfdd09FDatrQrhGmsr6sWwlciVlGexuVq+CZNRSlrErpPnObBc0oNhTm86uhbMKZuza4G4A22M
pZLoElZLvDU/mU8z45j3H4xp9DdN9LNBsYV1MqGSr8SSLw3s2tel8I2JPKjOrsqX4v6P7kOi78ft
9g4UWjUfEI75e/VoicJKyU522Vr3Ojd4j0Kv2TL3AzSJkzexXPFXeXVtarn9P0VZ1xow4flqH/bp
PkUCrd+bykbXC71ayRkd07YqGAdP6EVB/NBT1u27trdmB9wYVBKS+xdGm1AnPNlCXHIYOhOyDPRr
TedPA/RLfqS29MDklqD1I3iCXUhEZ7G48lMnvmIWMWJl8caqdvn4LFi7gnzAi0epkZ6MYYYP3Hjd
CxMLyXGlV1ZM0gdf1fmraHBfsKCgdWkBZqXUUgrr6/AgTvvUwpvYtRyDQSsS9LxFte3S7IGzA5VH
yEhS0GfON4vWKk0Fmpx6zMl9Fd+TUNBAXMowKNR16C8pMOrgEXgkMidqZeDHac3c6U4IXLeXd5n6
RqQKYkxG2qiCg2NpP2I0eLcD2gAUMG4/Um3IzbZTlGOigGL+DCSHq7f7Znih6r3WuKX/KfhiC0ME
zYyAb8uIT9aXVtdJvoHbSTTP1awcrdDW75qXEP3RYKcHdqI7zTueZR2Gq2i+U6GyFkvP3NY/i8x9
vLbUMiNkkaeHfKt56qaAzOT80LjM5i9ZgXYlGCr7B68F5OY2bC1fM0sEZAa6+j7aNWhyx+g3wYYZ
/UKa2V3hZq+W4NqwdMU8GyiX48zc13NjQlz9TnEkG4aGlR0dwLD5mB1GljBvB9FtSBiTy2EThRek
6oMUWUF+AvoyXvAQHTRb+6E6xIZ1zlaIk1lINGej5DKZmRRS0QdEAa6q84iXeP4W3Z1HZvpsuSJa
9cLGPw3G36DBpivmUcPw5PyuGN8Ukbzr0hPTWQCujOqS1pBnim8W7+cVwzTNvhPfJc/F4GjvlcuU
iGKvmvaGW0P/UkDLXUgCZ8G5oqqTlZRCL5Qt1C87642+nr14JyqCRYuE7wyUeMeq4bGkHMO9daff
fRmiw2vTeB6d8oW4irDcZ6vuyg5UuUIqaAYjohnWSAAfkPh+gH4O9oLRwbgqeQXeUFS4CVKMyqWY
SR5qNNYxwH5lruF4toIg0RPzmmXqVb6nix7uvg6EywFqMu63sLIG0u/8QJrropxC5G+ctkzoO8Hm
89fDbfloZXgT1dfNNrbbQ4QXp/o2BwlMdEdcumRj6fz7A/jnWL3Jqs738QMUFJCQ1SF4OIAsWWCz
91gF4DVPVLEuZ9XfEbmd0jfq0Ep5jxMrxWeEMCXuO6XQA3r5S/6Owm2JxA/6OeoQhTxMjrlr1pI3
r0cD/fpiy4xCatHD9nKG+R2Q/aCTc3GUSTNGCiZyql7m/KfvCwq/xT0OXDWTegE8iO9vtiOBeu6Y
KEe/j4NDV5SD20Rh/1anJgxCaIv1SSYIKkDZB0iJSMQtWDr2NZg4MvtUsGh4+kfaWpJSTBV2BrQ1
k5jazbQbinGtJIJcJgrEfTgp6MpwUAts+UkBZaHS912Uw8aqTfbJMIrwNAvdGBWloIEGCVytL7gf
oy81MF/IkbYz0+lJZUPl/xjOygG+mCsw0125iL2yC++n4C8w+WehuRN39usspypCk3aftcTOxlVX
CKrDpUUJL1EwLgEsu2SEDIMUZ0HZYDL76TmftHUVixSXl0OAywVHM5UZKZ2v+1Ibu0EPsTAyrXPx
VmirBRUUREtLAmY/Cqi/KqDQPC9NC2dIZKI/eEyqEIo8DR6m9Xl0dKPYU1MkTbc4npNg3PoLIXHQ
dLMB7jsB0McabEv6db2uXEqAp8PhMoXeTVZqwVP5ONLvirpLUBAMgeAisniwMOI5NfAWgoYjFyRJ
uyKIekk+Kg8xUMjE8b+Uy+dXvMLINsiqLtO7ZDKQKnQ2JVdERF96TEPf8fcPYPN8kg/9YSKhr4KJ
XrtwsQifmN4lQPMrhvbuHe1HHTp7E1iKel0RW1TOKuwr8efqaXTuIE9kpaZBjOEPjrnOXsJ7Ddii
vbphdhbqg/+oH6q9D4OvZkXwTBTuqo1I0G1x0Z6Mn/39ZPymlpKkYR/ALDK4G5mKAcLc0NlhLgO9
ZvmViKfAD9m0CFjkwBDBPhikQMLlEx+6LKZWAM5F1iGAlBBS7W/yG2jUGzs0ZO6FV3e+NuPjcRt/
bEkeJ3E4o36vPgxYFuNVynSzdl1Ds+6+2gdAAsHtqIEvC/SP7UiEd+c3KovPLtrovCgqzCi4W1Lf
Sq0+Ejz4yeqvOjsQ4Miv79OlAZ4G4CY0NatiClN5OvrFpzJ9k7tdaT2NXWbn+asfCY499mtPF+zX
aEA0wbMbgaQIn+PmCsI3VMVsRvK7n9xkMNgLhle1Par/2T/tKxTaVQSdChDbeI2IoAPoXmbvAkyX
cgZYrCZ24iTw80x3emxT7/o0Xjzv8fG4jAoO12CUA4s32cqnj65vckgfA9wugfU1Ps2b7DFwhcgi
PsvyUbkEaAQKaJ0ye98Gp67CNbq7hbXZ1yN0DpfPAqmHkU1ErlEXBfU/cS1IMRHkXUzy+b6P9YA0
KnsfBmDEg1uc+cLIBvO3/GVySW5PQsjG/zG//0bkO3ZpIMUgfOZoye5YCd8zdSv4cKbw/HqUYVAE
KLVht8LuyOL+g52gid6djqcDbv8ZZR/nQVEDunXH2jHxHfxFSsO2DqPHLIp0V8X/C6Mu7RMD/HEV
NZsCwSM+sY+RlhUG0moDaeEQmSXaBV5JbB1vqw70cNFyzVq7kx05vf0DiAhbNfw2PQ3PZfVojooo
rXCqhcDCYNRoPm9CvJrg+V929GdIHAvK/oVZ1iAjYyno7wGgz5/jMG/Us6ZNAV1V1ZtmKO+Clgpw
x6IQ7O8nJ1UVwuIky2K0lIOhflSKKtwAia0619PARUWCjcF8nkAThorUJXCiLafYHIg1Hi2Qu2cH
XJxP9j6gd7BqZlbfkqPONlxMwxeo+fcVUGsMJiKqDBYH+/tX8I2gPBikusBj3jFuNgCTbDu53F4f
qCgCd781A7zFWpk/HkGnsHs4w4STez3Chbocm0odfk7s3mKgKuZyDB7QurqBcccxVJ12z+y1jdsW
doNb4OOFAMaLrs9XNLAWIGYEaYsL65YonNIimsAh1Q7gJ88u+YAYfRQglcrr3gTvErV4rQlFGxYS
uKbDU4NJREDc7PKY0mk1xWDIttFHC3PrqUHtr71en0o2U9x+PgvCnU0mNKiacmrBj7X6Fzmo7nOt
29FO2cf1/KxMwV1OzZ8kTN+vh11aI6dj4w4ns6wgngyRqGMlgU401a9wlPl2PcTyZ1Ox2SC5gwLp
4sY+z5lZSIih2y5TTM7dyEMXRHONdY56UKR4K4zHTaUcV2qGFgS+12peBZkNYQ/IKzratsS3+/Jp
SDShW+ri9wOBiELtjRGJuM025VmsjVE5Q5Cw0x8Sw2AugKW0K6V+9uTCV2wjsFJ3iqrCDebw8/oc
LxxGXyof/xudG7KkWGMN4zBwB5Rknxs6vNhD6o61pdjYL4BMra/HW9wS0MElIEvRS/0rP54hviuB
wuQnrRvDijAyk23QiRg/i8MywImF2jZwAXwtqiadBVsgMJ7r1lpp+UzcqkVhmMxzhNmtZHvoKsE+
XCpiQOVGhkEXAf/Bw+pKGLAVCYPvNZ7JCBpgNhWblLjFr2idf0xuozgDXYPfXQgO2MU5/R2YPxCi
rMyjwgfsnijNzeDHD0EfvoAGtLr+6b6qsItMcxKHW6nQdJW0ScMAtTWsDoHljdb6mvEIRQjF5QFZ
qgzuOMCkPI+gL8xupiEWSZL/6sJNm99qpkBBczEEqBbgb+OyCUbtecWQdp3imxKkiMp4L897I/sV
1YIFIQrBXb7CqcibQgMTo9M0exq2VgWMsfZ8/aMs3PDwhPl7HNw5qmQxNSadANWjNbdyHsByPDJv
VbnaSqGmuFSlkd0bYi37pcHB/pgqGi57kAni0n8N4GVHAqwFmDWata047X3sFs+J06h2mtrmD9mb
0ZxZi5oyi3FV7GgIT0CiiO8hG6OC0aq4KfTGsx9/TnlnFy0VFHpLNyCmSfRvFK5G7sZBk/IRUCZp
U3zoK3mTOTUsHvBqStzYi4VugEuHKYwAofIlQ01A5lMH9ZW0IiluXLT8HjSgeEWJYPN+TQy/eU9C
8EnCz/2kCbrsi514127TFfq1kVPAtXT1q4ELQbSFv9hq2jAf4sIbV6NruFIOVoDoCU4wVpXLIhrM
gita4gt23feueDYA0vrvW+J0pNyRZuUtnfwaH88vB/CrzW4z6ZYbtnQTq+lNmSQPvUxmQdDFdfn7
C/LvinFXDFUZYnqV/CYcAruIPogqaLAsL0tUzMiJMKa40GXouoHMRAqB7u/sfMveLn230dECtR5m
r16rkrALuTisk4jsY55crMZ87jQI6+FjDdqjFso3ShTe1Jqw1bG4KE7isN9xEkdPGhOW8RhZ5gOw
jau4m6E5vqq/197gKjZMjax7kaL2UuHFZDj/dza5TT5ZcR33kJc6dpbvhD7c25tOdX05eephBa5m
0V5TLLeEYrBgrVygkNl15DQyd/iE44CTgSbsIM1uczd5IL0n/Zq+2rh1sBNdGBfrWlgUQ6kQfY5L
iJLRldRvWmmE2FqwSbzx1SCOEkONpfdwRLymkPT4Cze3r1EiTzP3T7Aa+CN2BBWw0Gd1PGoPyieu
x2Dia7bxYNodbHGGjegdmH2uiwR3Eo47biOtpqERK+MxgziupTKK9ataJ/asi/oAy/vwJBR36Ibd
CAERXR9R6QWbCCQj0CcAWPzsXxRb2YzSRtSpXtyGvwNqHOuP6mUVlS0dj3J1UJvwf0i7rh65dWb5
iwQoh1elSTubvMnzIjgq56xff4tz8B1rOLxD2+fNgIHtIdVsNrurq5yqfmun4K/ccmWFisxZnak9
GLgmDA8RHYnFjh6yAySRvQhIVt6YFm8TVSpMFxMYmBoV7kHgJgvOOCbhBKfyisUhdU0B989f3Aur
5VEpC+ijABQo8NXkJXoeVetuNOtvqV7vcglFGjG576r4LzJzyAsZ0GtCJcagS301XjpqNSLEKPPj
WL1qEMQJd7dXxT7cBlqkCjYMfFLUssRslMtQMif0iUQnN93KLzfaAiz57BZecdR+xNydZAYw8Kjr
IJYD3aBKP8zj3lj6WZ/gj+fC6XIQnNqNXxob3JcO72AzV7i2RnmKWelKE+WwJm4wRohxHuA7Pin3
FvCpHapF4QM3YBJPp2PJ2iK1p31cq+kgwOLgJ48VIN6VJ/pkxBZDbBwXuWLCJGFybYu6YuOiaWNt
hC3oeyKc6E7ode/ij8QdtqobPScHFAAS7jQA06wFfwEdJtoXyKUvb9wisbrU7JFyBs1YfuiimX4E
bZPupSxMHKGadbsM4mk3D8EnoSgir6tN8FnkVX+vtEblVUqq+zoE1vZtLSZvZZCFHGADIyUwJIia
gwsSesu6SX0DeY7SXoJ840nXoIptQeBgkhseNw/PCLX5maFmiR7WSPRDJcJLSRu7j0EYeKLmjPh9
sRYqvQmXIF/UCP2jvJI8uT+FiWqLRuTcDgVsK2D7Bnk6qmb0JxWqppwxEIaERoxLu1OSY5CqiT2l
My8RJQkKdT5MEINByUwC7uvq9byAwK6MAaI9CZEN6W3JVX8QzJXlWEeMU+kYvSjdajOa9njgRgNy
2q9sQ6pYB+UOugo0Mf3YBE2QTCgKqsfODbfKttuGdxOITTqH3y1hbKklgU4OxiyMqNHQEEgDy/Jc
4kpsjBK0LYOd9Kdea9w//nCI3WAWB+baxLwidb1bY6QMeJ8gwIXRJrGy7WAMRympOGaYVy4IkkBZ
R2rgV8oLqlk3AHgaE3ByQ4OhaPLuGx/Fb3jmPZau8MgrTLGDzMogdbzychqURkcjYfAHt/ku1RiK
BAAZNMmoxfnZK1ZsF0du+Ga4CA7Br3VSx23pLTFsanM6zZv+5wSFtkDB493YYKz/OeJjSnnmqIeE
WWuYh+uxSnkD7S1vOWCodjP8JCDyzOGOapC4R/k/FgcOVLw+yD+owD3ngwUlE5Uk83nspCEIfiI3
OyCaBHb8Gb1Sv/x62z2Z1/3KJI2wbMKy6AfomJ2Wb0R9NXpI8eYcY1sG/CTk9reYvaG1OSoPjTFu
gEsJiZqgzSAPgpBesTOT17SBn0KcQd1ZoKLrPV3vOQGUuCO1tWh5EyIvyEFiZpPa2r5I8yHqJXhl
Oe+UYTmGebq5vZeMgAITeIeRAQQi24afsHro1oCfxZhZxtrEVt6OVatvRC0M7UBpeKthfTbYgp8g
SgI/R2efehfXRaH0JLNAO2NLprhUELCovgpVYt5cCqv8fWGNOgVS34dROrf/5DHDzvgoAJfKkdAb
++Tt3Nb20da+vZusqtaFUWo707jORlOBUQIEUcGGAtpt0UmfWxvVyCMBaYBZbIPcDTMHSwahTQU/
JwdoIuadERqGiTTu4pdQz89c0yJQGA14zjS7ZE6ecx1w3cAsnbpddqMRPanGcljKdFvW3u1N4H5n
ym2DPsnw8MV3nkF1kXwGOGUz4GkvbKYjf+icZ43GapgyOgtFMU6nSD2XasJ97hQWxgMkT3//DeYA
RrxDRReTnYDtgi6eRqPUlbpM2VSST6w2dniQzhx7GG4eQSULmvgjN8PgWKRXOGWRGWlZNYEzERRN
T8Ambxrk/8p5aps/EMiKdxAsUCQoFgAgdUU7LBdIAEiyfRL33UuLGXHQaPvtbgJonns1Mte2skW5
KYCowJwZORIaKKYU37NvCRBvmd27wiYe7RjDhhzn5BmknFMJksYQ+5Q8Fes3wy/Q6Sd1IEgyYyAB
2HxeqYT1WlzvJk0bOueBlStRMp2gnhhETrNTtsNheW7dIXfrl99TFmAfClXXRUilAjRFyzOoYRaL
KcG4mKf0WfXKV/XFfCDq5Kk7vvMclHlNYRoeLAZITK9ELppajbLG6KZTNUp21ym2MXC+2ll28uom
XJkgKc/qmmrkNAd5D0z0vZDvO8nAozSp2wPeRslxTM3RDYxw3Ohm3p9a1FA2ixrXhyWd5r1o1eVd
aWayF4WN9Bb2UbGVhbq/r8e2c1JrSfxgCYONUkrlboaq/IsCkvXtWMvLU5JqGG41BPWxz1T0hvFO
8tAch462oFq2LiSiV4pZBLuV6KhKUB2W2DDdCQCvhzSIVN9sJvNOn8xoJ06l8ZoszTYspM+1NqPY
CcFuWxF7y88rtb9LimR60Bo05lJDy+w0i0DjVweJI3VF4wmd+U3PJ9BrRm0Wvwrd/HPCq+dpqBNx
KxYWMCSpKO+spWp8S57UB9EsJrtP5paXtJOtpj4FxKKhKUHUayE9RJ1YS4d6rVojGxL38TYYd/lr
s50cXGYQ0dwYyYHXfGW9Ei4MUidWi60Mjodsr3Hxtqu+E/Af9tjp8NBzuqf5wD2yjBixtnimtVx5
WyFqQ6aEeP/E6JmH3uLX9+Mm9HS3tB4mjJ39hpAy4wxdmKRyTLnuymSSSY45+URMM/RSR3oyFQ/s
tGVsA0jq9VtD42DaWXHiwix1rnqMOOTIP3F59uCKq3zcLSDe6RpcZjIyd17Jk2uP7PxqZ5O0aNJm
hr3hY/RkT9qmzvhYvZFh08yRdrdjPWNPMQUNznA4K1CjdGdvagezGMsC9eNu3I2ldReoOa9axnAV
/HFJgxoSLswr1XYgEPSibmby1hId8a2HmwhO7yOxc1oQanHvS9aa1vbI/6820FIqHazGC8k+Zk96
aTXXKvHNCCed6HavgXD4DfoitlENszyQywKvO+WcXaT0lRQg+gavSXKn7lUvfrKezYHQmlrgnnJ1
PJv5HE3MvYUuPdQx8Ti50qdXEi2LCiOcTvopbG3Bjj4Iz3zrFmgu4qUHKhT3tsOw3BNz378sUrsb
57VktZo+nmvXoDR1aiDwK8x+wkEf/rM18jZbfctwyvNJCKJzJrlXncIX7iFXvet3Iuq6XBQ160Eg
4XbGIA5k4XQ6b5WV3grnCGsjTbfxaO4IdVh0kLe8aUQWLkdbWaLz1WxKGjSftRE3RLDvX88xZYMm
2+t/tkQ5phZaRqCMZ0uEoSx3Ygx4yu5vzOkyKowXa6IC5TCkqB3NsEQkMmJIEBRg2TU88zPotT1r
U/rCIyD/rs4ZQSF3G3XZQiAKs4HQf0HHlC6h1uIQRUYuka3sdr8ATtyNZC7vlx2Nqvi1sjaU86IQ
x1/81HTPJEpueTcmWN4EsuRkLwOOEbopT+6PfeZWpqlvCLU/Q2o7LJE0nwU731v3I0aIFEc9/MZr
kRlTVtao75hJsjoOKr5j6w2xnW7DfepoJ4xC/9O68Xl3EDP9X33BK2CSvMyKGKs4dh+zZleBHTl4
UvmWk5Y20Xa4Hzaxz8P+cdxGo+LYbJZSF0TYU6LNHe8JH3O0FQ888OT/sziArizcs2i7UeUOKejL
LI3kkUyELD5y2hZUVYEbBajHSXvARX8EJb/bx/6GaMGgGUNwzFTcDIzcLNpiGU/97JDjKLnjjxIk
t2LmdF/IzDwvBWVv5y+DVClpEUqwtyEzx3b+jwwAcj98WDgjtcZp/2WH2k65A+JkCmGHrEqHn6Sb
bk9keAh/g/x8+7JjTQ9cWKMS+bBPxVA3phHXK7GGD/d9eExPkW+ACFHYlHeEbqf7QVjUGnf+yrv+
mEnFarFk01e3n6LKbRHN+IpF/zFZj1r9ent9rHcDUMwQPodfaqBWoXazSiPNNCsDu+mrGyQtTr6f
AIzAw9trv//GtceKoWt71H5iPDQz5gYX7JI5xcZ04vtxXwxoRmF46BBgQivsnaLwzIPAL6OwNnNt
m9rMnoixFA3W2notXmKxA5Xp8RiByrfzFk9uXEkHxT7v2iAHjb6dflk1aPJnXavrLFBw/EHwbac9
VMpKW0OqdvtDstZmADkNUV+U3NBOvHSUVpNwM0G07DTGxjbTcOmWNccE01cgYSFqELSUIPdHhRRo
4YmjvEjKKfuYnehRsIE732jPxc/2TnaFHVcomLUmE1TE6JqA/eKqFI65clBXFjFYjTIgCHKvPIZH
61najB9khhiCpwfuRcQILnifgIxRRu8QzVjqOEiZHAfioP/DaCKoEMDC5IJtPixvVg3ydd4VxFgh
RprwVIHYFpIXlToNxiCpYBYCDVUmFrseM7PdaLq3HYNx4C5MUI4hpiY4FAiRdNabd82AkWjzRV06
x5BAsPUXMFGgE9DmwmNPRhOD8pApnps8JdSZy9AWrlUI+xgacxw/ZG3a2gh10dTpENRVgAlLrY5f
myh8h1qw8+ebtjZBuYFYQtagTGBCHRbdacz0JypgHz36osCIVpEnxjwaYeaiVsAJKsEzYyjYxTGm
Gsd+ij01V59Bic/Du5KdoULRBaKBeP/qNunQ2jKlCCDb2tShQpFq4DTNgReOB8iAB4Pw52CQi7oJ
WfPKXDpJo6S0qGNMyltdPJvF0+2vRE4HtRzAFHFc0S8DjSSdNXbpOLSAv6F5FWYuJHY3XXi/qK3T
oQK2dI/VEnDOEs8gtSBRTvIpN2DQ6DZgChGLe0mM7cn6lEWR04m8Ogbj5sBUNuktYDYFMYLyiSJB
sbUdkRWPyeBi2NbW4+da5yjgMHwC4xQED4KZCvQbKVfP+jiMQK2E7HQJNmlSgi44/yiqeKOm8vb2
92Jlwhe26HDXqrVaRchmAGVwxTeQfZ3KzfQE9Y49IUWo0O5/uW2SuYWr1VHRzwxasZprPNkmI7Jl
zB3Ey48i+/rnRsDJDc4JjHQAd0JtYZQEEibN0YEWQDbQVl+1Nvaymqcmw1rK2gq1eWGiQ9WUWIkl
VK+T8GGIsnstLos/D6/AGwMpBKAC5i7p1UAYaxCqCY20VpdKQMbmbxh2KzlGWItZG6EWg7ZrmYdG
DVBLO22MOXebPtxh7vFvPG5th/r+oZ5B9NuCncFP7xfICExbgKt0MMLXoAsVvxqPvJY6c2UAbcsG
RtSBQKIObVTqkzIr1niqW3/ofzb9nTF93PY3Vu8R7x+AjzAFiO4VPQIPuV1ZNeYCBY9MOwjt8Clu
8rsyVXa6Ci60BcSI5vK0WMo3o2tfx85oONcjiXN04AVBJoBPKuawrkY8y0TIej0bx5PWHZryfch5
knTMSLG2QN1U2VSL1aQMJFXHZHZlE4GWzi5LW3IqEikcTOTxOnQsMATpWMsGEV4FeRHllDpwzX0A
+CKMat+a3Ok3SWQPh8GJ7kU/B9gq6DAZzjXLeKlbeHspBPEBgn8aCywLk6QowzCcJ/TybeJr9bvq
gnAcUCTMBpbgtOZERVYmD+kUJNYYSEFRXqYiVtyZUVmWLVmp4ifFmXtN3E0OZCGfugmJLu8qY3kM
mZQieABYpU9FN1pdE2TNcCo0zIur70U+cSIK81CsTVAuY5nBggy7Gs4AgMIdS0cebRkNEzzQ9a9m
5HMOIWtJyHRxCtE/gR4DtYepoAu5bOIyG52htAcBqnHxoXaCXfae1E6LN/SAXh+vysI8Gaau4FUE
6AEmLan4UltmIydqOZ6C4+KCXWSTngJgD/Kd7MqHas//dKwEYW2Q2tdqHGtIUtfjKR4MGy0IW9De
xqZ8KKAQeXtLmZZA8Hqu44qmTA7KKl/MgHvSqzEdT1H7kgv7GpoFYfMwdry3MtP9MfFL2v46Znro
xFEKtXzsGmM4mak9+aCuRZ3atTzrKGc+mKGc3wDfs9f2yyTxptXaam2Mc7WIkGbt4m3/2j7VP4at
HkFPVPXPsxqY3xt/o5fIuo7WSyX/v7ILWc9mXOaQeOk4A6uuOzkkUWqByEg7+WcAK38DgMvdYLIb
K6sdRjbCIsQGDx8xJDwdyN5ti3dgAmtAfseHYqPtbrsOq0AOIM6v/aVOY1aJIbY3Pq8TLanWmd4t
cHKfmw6u/vwfrVE3hSkPSiYQBxr3yeM/bYDJiZ5DIEd+o7NIThh93a7XRiUxkllHaVjAmrppZCCA
IQu0iR0rcupHMkrBqznyvh6NbAZWNUplC746OtBhwV5WhT19VV0iA67UdvL0x7LjqLWsv55OBbUI
w9blQFaoPYwe2c9qO/smkDhE8Y53F3HXR0W0dJmzKWyxPnlT7TCX9QntaE85Lk5jq1sM/DxyvIX8
+hvf74zbWZ2GIhgCDcxX8Bani20iOBvc9d8I9i71+aKTnEijU5FmWfRal4LziZ8AtYdSvR/s2iMu
CVSsFaf264d5q/JOBKNxevEFqTgzAe/SzSH21DxWu+4h2CnH4Q3e6Qgvt3eTee2CtJ1Mz+PRSl+7
lVF1gqF248mIjEMjKrtqGt3bJpjBBA85lB3xDJJAPXoZvurEGgTI9Ix4NYxvZWgv0CDT73Q7+KbV
drRPv962x/piIAWDYooG6gvr7K8r/yjFok3DwRxOUrtrLeOg15+z+r1IeXTNrLuAPOpQwcUYwdXT
xMzADbiQqLwIEHLLP+bpk8UtWjBPF2oxpBMLTRF8psvNU3UQg82TRrxd8kWvf4733dZy0D30utSe
uWOWrHkFTMj+a5Buy5bqoGGIRibBw7pL73VH2RafiBDp5GRfRl+GeFS14VVuWf37C6tUyOowwAcW
H1hVN8OueCDaJco+2cY+r7vN9sbV+uhwpZR1i3kwsqGiQ96w2UOzjV+gMuZCN5aH1WE6CUj6VJNo
Hyl037ALTagRh3gE1d7sJN8hHn+w7isPXW7U3Akle/bKewGxjjQRgSHD8YDKadTdLQl1NTSpgnRM
y5SHblTN93xYGk6IurZC6uwG4TIDegXzaZd+maLDDN2tejiVXeOIWmprXBIDRnJ+YYMGdZSpYBRZ
DhujMzsTVAyFGJK42dcK6iQmWBoy05M4t8t18Lg0SfmhVqUxEoQcy9JBazoEzgCAZPyzlTP7dpTi
7N/ZTVdRSs8Cq20xyAIi6NgRIZORqJ9uW7h2PSwF3D+6gaewet09GK1EzwyhP8UluGLROLjXQmMr
NToP0Mc0hH48BnAxY3E1c6eFWldWXdCf5r3e2HLuqs58xKi7Mz2ZrZdWED2awV3AS6yYO/jLLB2o
IlFvwgF41NNSfi7Tr+P8dnv/GKEXG7gyQPlC2fZdCEb+HvVVIsVKhrOtex1I8XpHYCkgRrxtkLmP
hCPNkGRTv1L6aoK8NpcsxsFdenuERnsKsP8icIp4V6S6uEZEvAn/NUOOwMrzInFqYrCNDycdguHx
VtpOvuIrBwvaHw6R/wkw0yT6UJv1+y2hegldzb29UEZp6PInUCEqrYGvFXP8hLmxCUlU7JmCTTD4
xkZzjD2B/hSOyIlYjMh/aZV6ZiRSbRWhDKt4vHmaDxHUvbpTbWszAQ7D60BdSUnQ20wFyGxs6lpJ
8DUHX/gWW66+h87Kl3ETY1ZkfJyc9BGgsWe526rvXHmu6xoYWalGuqCYFwGj2uUnLhGxIz01+tP0
Ue1UZ/pUH4dDUNjRs35IJpxF3iPg/3EqE+NcUJSBZeqsNHPZGrEVkhLY6DXfwdG6aTf5sdoSFpPO
Do8d9AXHB/lrv40/6V62UXZ/5VO/foF8ueZUqXqtmBEOxL3WO7JXSNB1AZTS8Ga/+5I0znSsnBgl
At4VT/7w5XuEbPYvw1SdxewAoV5A13XK7hbQNPvhvjlYk13HADQT9gGRVy9m34sriyQyrk5wldS6
qKdwLQLIrUCVOrgENKqisOvOblw4WrpBUYBzaplX48oq5VRhsIij2uITy/M822Ygia5a67KXWGix
yhDZ8W5/UWZ8X9mj4pSkCUatSfigpnYw6veUp/LEKHFefjgqCi0yqH2GFgbUo7y3/OST8Jbch5jH
Gbd/3smHKTC4a1ApANiDHlhVMmvOBAUHsp++9N3nSuBN17Mvq18W6PnUqUkyc1pggejwnJV/PHOX
HUhnJvfHbcRpRrN9EA0TXCYy4CR0ljn1cQ8JNw0AnN3sza0tvqIGjbR9X9/Nrl7YXW3/RlOB6RMr
q3QIlxOpB/E2rKpvaV/aGM/hXMI8C1TYnvMJUhwJTnOTaUfd0HbiAvrn255NHIuOGDKYA3AHyzI6
W5Rnp1YcLLmGR4EASQxrSb92pmaHMyjJq8XWau4DnHUdYNwd7MOKCmnKq6EEta4wSrSQeDG5UNjz
pcqLUb44A1BVO3S5k6A8i1QwzuVQF6ZcJBaDTb+RQFpaaUcwOiM+IRsM3N70b+8p490KT1RAoyuT
tyuwF5dBMVOkJpannoQnXO/iFzRGHMFLGjuGrtHsp4/DZn63HnkYd1ZUXJsl/rSKxVkotRUwOsMp
y0ZAlePKrwrzdUyqzu6GkdvJY26sZpKeD2I8ZrQvzZVapcmz2QzIScEC80XZxk85tJswDOUpky0e
eHC7KwEIksaAHOVfg9T6lsEMMOUFg2gd/lRbP0W9TXuu3XrXPoAPlpAKDF7hoW8OmVFo47mcz8pb
MHXr1HMhNoA5DpjEwnDEF1F3AnBsEN+VjgNGX/kjIKz7HIcSdLsiwtvVCEicT4VY5eh8iRjys0MM
9W01Qag3o6a1diV1+rM4lhjbtFLpuYaCgxdjlO9NrsFtWkHdm9deIQHnMlgApgBmXCLlLcoYSbn8
4s20TFMjQlIg2RG2ihSK6KrPx1UysuNLO1RoNcSo0MoZhKOd35X2P5jjZaN+Iwf2Nzo419/10hwV
Z8Oo1YppwLKmhxkDqkSFeiTOBMEqwJxxkt5vOxJnG+n7sdP7ZcAY4/+2cdimqKD97TYqQAbIpiYZ
Vzd9ujRV13TJgvMCWYadZE+L22xbzBbrh0Z3uJXi6/sK+/jLHr0uKKtBaSmLyWeLa0dqXKL0nh/H
R8T1xzj3ybAvt2t6fUQujVLZvtg0uTH2MLp8y14MdFByZ36o3hRohSRP3BBwvUSEIJSniaoyOCPo
Hq0JBXF50pFqkHf4ALigF30oXwPQ9Ze7pPOHZ36jj0SVy0N3aZK6v0BZW08gRkIW0Gq2iFmG6lMA
ePOfuiRhpMC301A/Q+2ECm1RN4RplKNuEidJmdtaH/bPQNhAbSGuRuFLLWvRIzSdh90wS0+gC404
/L/M2K6gKo9GH6YaQBJ9GVo6fZDrtMYP0OwGA1qZP3W2uQv8BRoQatI7TYUxDgLmzn0h2TSRskuO
vGYVKxda/wYq7GTQPJNzSO+elMlwc7V8KcfuuZCmpyWSgTErQS14e9dZ3oSpcROlHYBrgXi8XHQQ
jIsFxTXMbEubKa7tuo8435URSvFhwcxE6Iww2EfX7IOuC+pBH3uAChS/3pMnsGqXd8IGbCdbHkLq
PPBC++rKGl0Hk0RhzrUO1kYn0OwIxQ3USlGvrNCoKkr0qQZgvFFtTt3009+8a9a2qUDQ4b4b5GTC
q0P/qgoTiLA+3/5azFLR2gJ1EuU5Haua7CXRcoR+ujfdSVvLG/10BI+L7kOk9hBLDscq00l+fUEa
0qBOSRLDcn+q562+0XzCL1SOdha4upvvyu/T8Tc+JNmsqw8JZTQTdz1uetpoZ6ZLK0jwTHG/oNgN
bLkb+IQRNfa5RQtW2kpU2P5ni2zAKm0FyU9SKhEWaIHnEk1bJDopJtxVd/ZnWCXdVHFrTne8QhEr
sK7tUjGvTjIobBtYY5aiLlT+MPudMfPiGmsjcUGh7g1tKUyKUUbgiAggUUNOhOgofouOY7E1MKTJ
30iWo6xNUU85FJ2EphXL/iRFtV8KuJxq6dNtZ7zOXMCJhmoeGGShC2bp1GrauLfMEBDB8zymQsAK
0HjCLBHvRX+dkRE7AC3LkCMB3Rt1lsM27wKzApnFgHowJgaPXQfxUiIgChLzU3EUeH0DcnRpf18b
pI72FIxRFKQFudcH9AwIX9FwUN1yV4LRhpezsBxehTy5pWN94JejVtfViT6NMpS4MmyBEwadM2G+
fK/IpWRXspHz6AGvO/gSSj0EgggvxBOf+mplrZRqHi0d8sBqZ/4IPk/P2r7wkALyYjD5S/Q2ri1R
LhhPQxpnydAhV8FQ28uwbPuR0xVjmsBAFQGpooxFN/skLQnNXM260yCclvpBUXqvBv/2bT9nvuC1
X1bodh+o+aZBb/IOkENJ8dQngNqd9FBuqq8BYDMf4N7o79CasLnlctYhBpuCdZ7Ewtw/9a2kOpoF
ZWg6pLPqnigcTu8gVNwQQiD1LvWDe16LlrWfeNNBDArHTLpiO0rLaFhGQWjJJ7PKzpGqQzjw8H+s
uAG5H8CmoWIG2R8quxOiuk8UCRiSXCshtJzbZiQ95FmMZBb3aKW4lR5tF6FwOZ+RdayhSwcABpGu
QKfp8mqZ9FEw+haIBfmp9+JtvYk34W7GcDWQgHxyClbUIkUfGUUfDEnJ1CplNOn0cUZtqwfcCAOX
UJxKQeof7+YYgKfG6Q9/c4WRuQsZszI417RQQSEvaQ8qwOFklB8yJNyz8queWrzDwMqLV1ZorQIQ
wZtKpKVoREOALl0cw9fQS8neJ3HTuosjuyIySel7Ah1tzgdkOefaMvX9THSK8QjB+ooxcgHvtiO0
MkLz6babMM4cpE1UA48f1DUgg3PpJQOS56rLMMCpFaKnh+2+1ztOHnD+9lRkxL2JWG+A395AIL60
gQMfhFMIulLjAaDJ8wx8AUq8djNtYwypDtvwafys293bfFfvIHSJpol1Zx7DyElOvIyLMfqMtA7l
GxAdo7iEOHr5Y8oxHbIx6brzK1Z4EKFY0Hmk7EF+iv5gPYHtbBPtdSBsdL87/kZhi7Xl619A3bdt
0ZmTXlS4KL4JD4gJOvquhL5i/FAau90RJjKeL7GeQherJsd3lWfiFpwlOa87VK8MSMhiNNmOfEK6
r7X+BGk/XmRlvYYw+AkiQhBzox1C536QLIhVs4g7ELhXL+Hsyq2d+WTqtPspfyTP05f6sXG6Y986
3A4kI/Bh5FA2ReLOsE+529CVyyRkSgsM0wIiRvGIAjR6n4uzfGk2/fbPz8/aGHXr121YAMgKY2l3
lyaJjYGH2wbIw5s+PLgUIQ0pggTtqupSG1YWN2WI7hjeQKoVAtC9GI6eQ1DNWNx+hDBWIPKuYpaL
4qbCKAWYTyC8SUUFSWsHqYrN7lRFX9vpUxq83F4Uq22Fkav/GZDp8fEsFzO5U4zujAFIPhvn/nT9
8Q+UkxDV8U4AaxvB1Iw9BAU+WLxJnrg6AEZYG+D2QupUR3Fgj6V4F5riVqqiFyvHZ2uy7nEMO04u
f45s9MczJajpQpoIls+tz5XVpRxbSQqWFtnnLO8z2R5NRyEV9PgQ4DmLAOfqjxi/2emZg15k+lHp
dqhBxchtgNbh89ky7hRgg379Hir0VLHallo4w1unr5OUbxYNMp9N7t7+ukwrmFxFtRwEYrpFHUC5
ytoliYqWMPbtzaB0ylz0svz5thWWjxKCcWQ3RJ+ZTob7KU21Io/aU16H3tz1blX7f2xBxmWBv48M
AweBuiqyRS+7rqrbUyTs8/St5/EnM/bp4u9TX6NICQF30iL9DBd7gFJPYom2rvPqm6zgLwPKhAvA
QuNCo79HBICK3gpaAy8EUtuAaDiSXEIbBj2zTehzpxYYX0bGhY+RKJOModCZWVrLKfq3akMo2ZOX
6W7cSFvQXg9OeSfHdo1bNeTWwpl7+csmnacls9j3xkxsYiQ2Sl7m8F4YB/u2Q7CMoGqCEAI4M15h
VFjEtd0o4HyrT3X6XkiqE/WNa0g8JgDG90IpQ7JIaova1xWQT0oKtezB9IYUZfGtDwUAqflB+Qmy
N9zTvMB4/Ty5MEaXLSt5qJohLCFwp8if56U2kI8M1rGJPiOmtV5R6NNerSORw27FuAFgd9VPo4JE
oSlhm2nhmbe/upOdCb2nYWvdm5/yO2tfP/wVXf+lSequFoKinKsUvSf5SHpdyD8Pgy2cJKdERYrL
JElO7zr2I9NFsQjj0wZBnKCWc3njlPUINokZ4sYTCK9T0HzEG0xGdeBCzoBsEQbntm9eQb+IPTB8
iMD2oyeNkvelPakwRq0mWs4GNNVQyvmMuZpd6xCcQXqUH5Wn9k5o7fQuIGydr8JjtpE+3/4JV9+U
/glUQIszA3TFiSEhyyRLrl+F++r9G2mKd5vkx7xV/qtBKq2F2EzZ6DLWPD9Bqe6F3Kfhq+WoD4TF
KPPiBx7tFR0B6BWS0Le60Fu16DBGjhVikneP+ktqS3q36VKJ82a66gnRhqjj0fTRUMiRJZ2UTxB1
cpNNtDuTxWx0twPsetgaTgiZPLDYclXx6Ijwj2kN5AmiaRFl1Ms1RomajOFsSifIQPS7oBfqz6kK
QbdKnVpk8eAesKWiW3wlbj5IzsOJDPTtcTaP8RQJzRtDu3otGkYSYOmLdCrLyNalN0HmXOvskyIj
9uB5gBcKHcYT1ZxUDBRJwDJ00Cu4I3TtlZ89hJ74GO6We1BuvGEw2g/9HuhbPEZ3KeciuYKJnRf5
6yfQ11WvKUpSgooAralgMx//QWdKe2vTOPKWn/ddvXppe1RwAKEt5GJ7FUrrd2LlVLGd3On7+jnD
1VIcuq1xMnsbSBkPKLXdcE8oPbkDH3SF6PwTyK2JUhiehbQsIZTQtT4xRumkv5KICAQu5tOm59Ff
PBMDJrx7jeVGKLsp6OFAi+qqtjfPSoXpwlk8WXLxsx6LXbHwqJyYJjB3gZSKKNqdP/IqGCiTnlil
0ognAEPeTG2+lxIe+/UVOJLsGpC8AJ2ggIgqJXWLLJEILblGEk+NsmSCF6ARXntN0teA+smLBQ5d
5CSPQPxGdxIosO/LUJ6cRFxMO1Ig8307wLOiHyrpaOhAUxhJMRWUpjhug1a3ltNYfev6g1S8afPL
fzNB3dFlIxdys8CEkSdOqkTb1Pweh4J72wrz/OFqRt0QuRyIQaiLQ1IqJcg0k6RYcgOeNuuQPBjP
gGbjcRiCftJ6LHhpHXPzViaJN628JRe7uET/AEgbqD9H7aesTuxQ9m4vjGeE+kJRkklmU8KICgkd
SM6Yr1PCaUKwvB6uCEIYdO6JGNHlOlQI2GtBoS8nM3vPxK89ChC310A+MZ04rQzQT/W2aecwbWCg
WRpbVveleJjLz+389jdmUIQAOB/jOXR+Zspzj1utEMHqVUBlbDdrkh2DXt3kMczRJWT6CFPQilRR
pTlPRfFkzGBtKL/O+mwbnS8l+5Q3W8H6/OtoQX2bUJ0CBcoA4iksPs0hUCTouHafb+8b6/sTTiVd
I09vhT46UzaIep6N4qkO3oPobVo2t/8+cw0ggoDWNtBGJl0t7rW0WYJ5EU+FKN0tJoYPI+tV6BdO
25PlZahH/2uGCjR9URNkyyCeTBn6HdNLrqe2Vf7QJ95dz1sPFcErJZLlOIYhtfihia/h9Cmu329v
GdPDVmuhPGxs8eCeImzZmMe2AkxGmkHe+zm09pnCyc54q6E9LDFTPNom8SQrg23Jqd1JT7n17fZ6
2EaQ/GmkDX6FIS56JddaiPmditZ08rCwF+WlMzgOQH4pHWbQB/jXCBWP5XxWUivHdyGPFciP7Qig
k88NylwLIQKARCVUN+mGd2iFSb7oFfKQdicPL4ruF7xRfKYrr0xQz66l60ZF7bFdeSupB3NuU2co
En2b9oLulUL6pwNy54CGMXLS6sMTgc6frd5EPFtS8RQld1O5M8z73OC8f5hB5pcJOj+eZnFIawTN
06TGtqSciowzLnQWcrj6/CsLVEY8jFK3pGWM8w/x9m21M/zWiZ9IowAZKZTMbEOztaOFV2SxAbPP
n+ObqV1UqK8mCd2iTsB04xUi+cMu9Qhla/8h+5kX/B9n39YcKa50+4sUAeL+yqWuLt/ttv1CuN3T
CJBAIO6//lvMjj1dTdcpzp6XeekJZ0mkUqnMXGs92tH1E4XS2yV3P1vvIuPJ+kkmSY/rzuxxqHJS
P6DGn0dybILKMQ7K7dIQ72l57w36XtL+fXTdb5mex/vBocVzR4p76ZiHTvR7adj7qWkHX6EgAdWX
Ydxq7rjjo9f44GuNkjzf4H0c+550wS5q6uWmbtjPqTDJnQLcdlcVBgnT0dyURS/9tK6eiBI8pGV+
0qdEhoPuvbfU5VviVdIfc630R+6+gorhkDSqCrykBlt+a7MwIyBxK3iCJrNT/NCA0oxlic4IvQfz
QBN0jeP4I8noZhwKFlCa7XLi/pg6eahot00KKwsSYoM2lwIsq5qnWCS7KqWRo9AUQAvrDlM/N1Dr
3TcOmXzNaoTf6nQzmSRC4e/exO1nqP4wlSVS8zFyTf6Vk+bnSPObEUz8R9uy2m0hvGOJ8URf9HoS
qHwefhm4b/XJi9MPN5Vp/oxHdkc78pRogFS3SYasVH3mmbofG+/Z6tLM19MM7bNcbdvYVf4oUX7U
ehIIRxVR6nI9bDFIs3VLJ3Tt+ptO033q2F+tOwV2TsO4HnaunUWsypvIKtxDZWgs6LRkn9XmwTHz
05RNEk98fqgS8pjFxcF1+H5gVcTAoJik7X2OrkpA6+wvUrl5FHPnIx6c/N5oC+/Lq1rlO0nTfIfM
DfezwvN8qyiSkDs03TZOdWfW8U+PjkM4VtLYicTajVnR+FatIMLk9NuGOaeBY3qZ9bcgW4BMnJpQ
XJHp3VSJV6tt0WD3jDRAPH0e2+EBb4TnljieL4kjfdLr21irH8tmuJFNmgeTmLZ6OX2re+2t1JKT
0FpMUWFi4IgW2s9Kkn1eZPs683bTIO4KQ9tiXmIIh256qwnK1kx3m2MVlzxA/NvVeX9vcBu4GbPe
T7Z3Z6v6zkuq3O9zet/02aPVq9HXSfqSpXrm825YuREvxUMXhNb/TVYXN7ziEl+8zbQPbto+7arA
7n9cjxCX7qlzC4uL3csK1KQlLDT9t049Ww6wo9bKNNalPOXMxpKCRxnQDsoS2NC6Npi0H9qQBdRB
3jWA0Mxem91YWdHy5iVZAX1DdPqgvvUk5ItdP8jsX2RD5wtaxPCB6wBQFLjcWc7DNrU2nav50+Bs
rn+by8/VX59/ybXDnJaWToulNGF+q27VtlYBP2pvU9Rtsw8vxNFdsbjicEu+nZEA8dPPDoe0mN+4
0BLNQhJYJ0eB3MvbChTH1qDaF+tyLqjENYCXLYBs5g969kJGO1+YTosrGWwFtxQzICpyITgzD/1a
t13gPsldvIfAznO5SUP3lkWrnavltOB8J5//gsWjQBI+pGaDO7mx6h2N8zc945u2nLMoa+dSKDd4
5b2hj9uSmSvp6MUNP1v84pkwDl0WG0YMYAyI4wkEdjpwjF3/qBcPxJmJRRDBeELaDFOifUiDnMZZ
drdtP6EmvOKtaytZRBIxTTpXFjaRTsT34i6w+dv1hVzKZQAIwzwdmmM6+JJ+dxSANSrPYFgIpc1r
LBpg7rwXJ/ceHK94cuL02Ntyf93kxdB1ZnJe9Jlv6rSf3HF0JrysE9+uborxK/fuDLPwCX+8bury
Z0KVFNgXEDAu45aeDpUnM9RwaDqNPiXiGyvl0SzXILZrdhbBqyAd0TrLmj4sqNM5D62zM9Zgixdd
wUVHyp5l0/XlS8EEq7lyJ5TZKk0/Gr06JcSI/sVu/TKxfCnIqWZ9Ec+rmO47D++FDal/Xjexsorl
JKXiplA8w7fPyuK+m/KHDnnDdRMXPfpsFYtvASlMXRtrbJSZA3ekx/m2nPLH0sg+6lHeGCM4pMVa
j2nN5uIU8YZK0s5+pnu5Xw/3ROxr/SCyT0N+uN7K+bnobLNMJDwagNklwRlVmZ16rYbPhIQ9OSrr
+1CthLc5OF970S2OqOO0TVbPBb3Sa9k2iY03INkGZMgQgW/jtQtyfh9eszYv+CwglLYm7KTDZZUm
1B+LKMGDgaXPvLmJs+9oOvkgfVLTd6dfa/Re2knM1P339W0s7ihbdqK1eo6ncXE3dBtmHW258vq+
mG84wBrPop4o9y+/FtFAe0Mb2FBRy30BcprxPbWAnpoBTHUAgDEdw+sn4GKn47y5sHBHd7AoiO/m
+vhbdwPd0lOTBW7hjxvtBuLlw/a6uUu7eG5t4SwVBgdddMunDx53ofKKLWPynsfuygTYRTNnbj+f
wTMvIf1UtV5Oca75TwLNUVSJkEP8r+Tmf6ctZ1YWN24ZW43hFjr6MqabB7kc3aNMuLHmFXMQWrq8
+48Z64+hPZMw04qHCQiYdAeuoHcq/eTZ9Y1olknpjJUjduk8Y0h3pukwgY5cQjcoAXkaCkFwiJxE
PLlpqjpwm7eWP/wLVzizszhQqoDUoOviGzlWEzYaiGq0m5bSld277Am/VrPI70ozZbluTNOHjEc/
x6PdVGESDysx8GJM9zBYg7wIKKVlkzWlKp1SrZsQA8Eojg5Aq59QG/S1RgsqW/m4VVbO7cV1nVlc
HKS6qWFGwqKTab4O0bgkfST65vonuhwczqzMv+LsHBVMd1KraqaPmGlPSVO/NQ05GG2897LplBiQ
7Kls32Ts+8Dc02irldvrYkDENPM/+7rwEYFZhFbN9v/DQYa++eA3uzr6DxLG6v21p8jFfPPM4MJd
wEaHg9i1yDct1x9k5df101Tcu24f5DVZ8ZqL0ybny1uEKTzLY1YIWLPuyLHYT6E4JMfxtcDLSx6d
D14FfVjf8l0GJdrh/fq3nYPTH1HlbKWL4GWKUWOK1Nha6xOgnwlVNE1uY5eiPPVXad54XhFdtzi7
5BWL5mIWWOsbwgaGj8nTxzz9UO1Kh/TykcCs2VwcxyzWorTMVMa0UkNKqpMPe9g11lurrRyINROL
fHFwoL81Zcb0obStCf0H6zBau+u7NLv0n7v0axWL+9hsWhpnCquQzrQrzXdRspvSTnwxfr9uaG0t
iwjCdYOPtoQhXuZt0FqtFqYMUCm6dqbWDM3/fhZEakmQH6ZoLFdNEg3uV0PAg5OsMUr+Pw7Tr41b
xIo2FxTKtVhPs4k/bJAx01cDxGDTd/ClAAFub7JXbdPuu5dinUf/4hUNAv3/ut4ibMiskUXWwjbE
4F69zaxDM+DsWsCUxLdrSMHL5+iXsUXUGA3TUYPEfqrqdfK+ucVa1L2UY+Py/2c1i9AQl6NrNAKr
gRhBSAMW/BdAPO7WBvv+ALj/nUP9srVEPU4ESPNsPrQW+OTjEwal44M+aw5voMGdP4N8AWJwq0Oi
KytcAgSIafaTRWF12Mxh19g1oAor/PoWLD4ru7ni/X9PHZ95f+7xxqhdfC0xEp84Jx294kr/dv0s
rwSNv+/RMyOz0n1exohLKC2EzOYsGLzOCYiagoYOKxHqD5DR8pstIkdZc0pZgiXFL01ovfWv/If9
2j0lB7pXobAi47U4tM/ZIY6ur/LyVjqzgqVtobKx8MuyIeZkkzkzZW6QebdZnfoiX3vP/jEHPi8P
RCsAAbqG5/6hWVSaFRRNKqSM4lW9psf00KH2ytADmSGc4ZovXvp059YWp9m1UtUwBms8hoJrGhby
W1I/Y8z1+t5drPKe21lsXm3UjkNL2JmZefrbMTK+SrCEGUcBRV4zJKc+2So0fYP+WYMwjRtZd86P
67/h4qDy2W9YZgB9V+YJhu0mcK9Sy3feMNYaziO1MsrB3IMOLNqWKw3nta+5BB4aPNXoaMFpjAx9
CR9dP/1OSq8N0nLQHlKZko3mNuinDikLXFdpUHqh2euk0vGU9oSt/J5LPny+BYsMoiBct9oOPwcq
itumc09elr1ztlYnWfEqc5FFQJ51LAFNwbQYkVDoqDmm6zhq6hSTpna7ksdeXhNQcjO8EnD/pTEq
LOHW/fTB2izKWbZNuuy2NMyVuDOfhGVmhBbFP2YWYSfuxy5JK5hB3oxBm7zbSG7fCi3beiZmiT0F
zqcmWzF66bIFez/GLlERRul7kVQWIBcAWA9pcoEnQGp8jcnH9UNx2QCUmgD5BQvSEk+FokGWdWiA
fiTxjdTezUz3rxu4dALmYVxggrwZMrnk46GpLEDIg5LZzIwzhXhERcmpBdAWzJjHcmW/LnwkwBdB
AIY5NQhCLVmdqjwtpGrwkabsg9M88KrvsbmjzVZ4fzmgyPkXazs3t0j66piRaUiwezO6D2SsIXlM
tzq4C/QoOySryumzJy9c8LfVLfK8nLlZU2KmA8zNG+g01fsWwuJOMNSb5JluKlDVrNFbXHCP3yzO
+312s9eejieHgQV6xg8ibsc0XNnBC6nQbwYW90LX6iSfElSXnL6p/czhB431P6XtnUw14XodDnj7
b0Yd0j5yfDNS7X/Pj87tL8dOs4IO4L3AAl15r3siisWmHJu1VV76cBQDp0CeY2IcA26/byPvi14v
unROM8fAeaPRzBg8vltbI7K/r6vszH9u6SegZJg17WZpjGWnrC3MrBjyBKGqfdT54+QC5T7riJZf
rbWGM7wQ6gF0+mVr9qAzD0n0KovzNoYmb5kEenvorJMr7iZnTWXxYhw5NzRfA2eG0GCsa02DIRVh
HINCCmYe22pVNBMyUneV3OLCJmLw3gJsFjzHs9LCwh5RpBt6HLYuTQx/HK0A7+Bb1PG+j7qFppkT
XD8KF66x3+wtNlKWbemUGIH9qOkrMYXP9Qe7W5uyXjOy2MSee11PBxhRyg1rCvEIVvhl/H59KRd8
4relLMKi3Q2qLlocKjuLfand5AmYkLVbVW2v27n0fIMh4JVmqAS4hZbXY185KBqIvwt0P2PUp3W/
erHQqn3CXIkJUZGnOAvWSld/UOUgQ//N6iKJUrHOkJ7BKjyx3ZqBs9sg8t/mAUPj9k2+WsHwQgyf
rzjI7ACLU/2b2YVDml5ddn1boUM8JMbeI0PzYDaVeLq+p2tWFm5oSpMAiYWMA6NzdyLPj+ZkrsTc
i+7hUsRd5B3gyFnE/NFORwzoSOwf1Dcwu9VYEwpARtikP66v5bJ//LK0jO5TllhOC1w6cg/jS99g
cHkeKwH03giYCAdQ55K99zxqK1/qUqwCzuyfFXoLv7TtDkyaGPVEvO/CfJd/iIBDwmeI/r/key5+
sjNrC3+0zIp3eVtMH+3BuUt2xcbMIvqsg82k3vLA6f1VGO/8F/9wRReagxZSUojZL+4z5XVVijEu
JCJgGXIPxo5EzcF6mMslyb/C1GI3f1lbJCE5iBZMvCFQXth5d/muOqVl0Al/OsyRvwQ14drnm0/S
teUtHNQy1KR3Gth459Gr7HkG05aBDsVIHdqUs9FxjTnlYlz+tcQ/ZuSEcq0Skx8fuln7Vc02Zv2Y
d2vcmJcOHp1ZTwFfQyaybPCmVdcLEOHgbFensj8VHIjACnzka53JS6v5m24DmDH0Npf9KDzzckg1
wj2ael+j74lSsgL5wPXDfWmWG3TjaKrPUB6wuS8OmWlkqqghag8FAa/axw+zut88rsazIN06J23v
PMxaT7NmavagjmvcqX9ojMzXwLn9xbFjxeBwM4b9esP31pt+056SyOx9+3m69T6gsxtiivwv9R2T
qmsohosB5tz27MFnyRDRReGUznzDnqbNfw6gGRav5gb1ytUa0aX4cm5scSVkSYcc2UPS4Oqnqb7J
1dP1L3kp0zr/+4ukxO1RzBMeoqVqy0j16qZOkm/m/BTozL3h/gu4FL6bA6oSnAEodC2Dl1lrrT3i
Ukg4890MRbx2j6Ox4p4Xzxoo2OCcQPz+IQDFUPVxyUx57TUYo3TzY2L8SFcPwaUWpU1nNMvc+gWv
1WIxCaeTqUt7xCGYNlPY3SMLHxJQ/Wuh8SIfxt1aRevi2T4zuAjGZlpkSVXBYDo6fjpAR5OMAYn/
uu4SF6yAK3KuVIG/BGjDxbK8Nufj4Cb6J7dtQF5xgoop4v3DdSuXdu83M4vFgLWMO0JL9c/5Zkkw
8DIzchkPE4qt80FaI6+7dGx/s7e4WBJ9JNKal/U3S3AgInbnRaavbopoXA9QF66xM2vYzN+DRM3N
0hp6pn9WqLkaYbaBCkR6ssMuMiK5rcub1Qrr9c8GeezfLbpCde5QYX3toY0E+EsDfdcd6Z7xWafg
1t3xjySkazfBmtVFIMZEWzqhJqd/Nu5n0rySAQgEYCeu+8qakUXEBY0aHvE81z8z8c6TW91+Z/XK
XPmKO3raItBOhcE09Z8P1kczPA25KshzFYrTzTZ+XOWAvRDY51oZJmpBc6SjZvb750qbqpB8gvs3
G+0A2moMXSeRvbfDFoK18lFblVZdbqKLiVAYAzsbio3mH/OAylKgNLRH61PE2mawAVsEgVq2Sq2+
jL3zMLdug3QApQ8LEnyLbzXpU9Yj77BxzPqI+CrIE7hiBUUSGQ0/+30eNi9pKNew3svtXJpdfL50
opB2s2BWuntQVPlFuwbF/8NDYMIALRwqmzO7LV0OyzsYec6GpLY+zQ966PYcWp3aE0BFBwMBq19l
27xsD8SewPxiiMlaVpIsqqY2k7DXvA1Qa7Z2VSC/dwF9U/tZmML7cf2Q/REgsT5QkBj4LyjiZ46F
3z2yZl3P3Vo3Ps2t94Zq3P6rxTPNhJCCDNZao5cWh/cLitOgvaWg2ltE4z4bvZIkmvHZbZwWlDnO
9/SFvbYztfl84LRuI76trO+Ci5ybXD5Izboqu7GcjE9vNwbmAUJpd913EqiNswUM1a+hSL29bvKP
IzfvqIcSCYg+50Ld4iYlelNJT7TGZz/y3h9oFY5ucswk//m/25nZPm1Px8A8Sp2/fzldn8Q4sdr4
zL03GYOofbgvaBZeN0Iv7Z9rWCBXgvIvVJwWF4yndJuk9UjhH4DsHRrmtx/5cQSN5omFObg8x9A4
TIfilob1SdtoYXHQy8DrffZy/ZdcdB40aME5iR+DWYWF83RpyVjudhQxBrxjr2Y0gdYUiEQ9cN9m
Zqn0+78x6CCTnLsbiNWLDUaVsqqJkPRTRTbYdqNqm2M0tw0bKH/MUjxrT9ILQRQ8GeCUmjs33h88
eB2HJEbjjtMn5N9c9mB0L721a8c1oPyljYQdqGDjVWo4qLb+7jhN7KSS4nXx2Xw5/qxXFYfGGM5a
NPNL28zWMbgGulv4o+cv/HnwE3rbEEsEQ6P1h0jEhORVq5llYOpdgJB1sriITAxrWr5b5uZGo9xr
drbDmhMjpvegCwBVC87JW6rcKtJahRmirPYMwBP7EiIlBCBPn5GhxJBFI/QXZvX19yxJZKCk7EJy
Ews1vhRaQ25TDM8Ek9sOd3GT9C+ZSZNPx6xBKkXTTAIYOxJS+pphTEWYVU6e+6bViWrT17GGA0w0
C9/aMkXjK1j5NhWAzAY2yDmswJr4NISVAUlCo+tIyImAFIVANc8NE8fR76iwrWeP69624WC783MJ
ZZ7Qxjv30xpE896AHuE0ccs6gLNE21SiNqqoGBpEq1IHMdOQ6NzYqkToVtBJlSg/0Xtt26UCT91q
8N7MpnQONUGTGb2cKgdYGP+JtLQVx5SyDE90K/GeikQ137mVMscvPc/degnHMCUlTO0aqsZ3loM+
cnIt9l5PLftmAGiLC0Dl7l3hVRhDt2MQM+aDV4PEpWizU1r04iHxwAwNlGSiPnW9TtxASvBcCpUZ
vW+KFMTUrTCrEshl5rDAbFHkxFA2HWo/Jq4bYKhDRrKkdOdpscX8uu8U8oQ8piKADooL/PHUeMKn
Tgzd1NZodb8RTh6oDLKWpKbZyaiGF49y28/UiF2XpHpRkoMGsRLIQQQocb0k39Q9hUYmtMvvgGHx
3h0JCZhgKuXUonzMkZhDlim/n6a43AESVN0YPaVf2Iux3nYV5fne1btTOmJUrmZaOAAVFUI2OfZL
qpr6lMdcsV1CulzbEN7z6q+J52O7o8qrwcw9Zt2dQ8cuKkVVPGTZwPZ1KSAKb5VwaIDFw9jVYh8Q
Y4GpE7Owo6GJvcM4Kutp5Fr2JnPSv2u8cEKw/wL3OlDbjCwQtzzYKmbfS4dk70ODd0YxmY2F6R+b
h0NrOH+hrFyg/srHCOlLstGEaF80WiTY6LrqcLbGzh9TDqyfnsZH0MvQKshqzXoy9Taut/Ygx5dO
tTVgtqSTD305pruOj+k2K/t2XwFYCLkJKzfuSO9M76U96gfDJt3B9hIN+zs6bh7WCHYbu9FjEuSW
KB5qwM/vPZmPnm9PE9k36CY8D7y2N23F82MsaPVqSdpE4FQHvhmAI7rlOtFBCi6TUgsKYhYiBNY5
aXyKMcY7r9enG7Sg7ZvBsotdT2gW9B4fA6qcMizHKb5Habi41eB3W8Oq6WEQNA0zu+OQb4SS8wtJ
O37kcO/Szz07wx8D0ZxpEfCh1COYwEUuPRCrMrnXTaMG+rqrpzsi5YB/coBtt0lsPEpHOQehdV6Y
Gmy8zycoBsSVxr430iY/G2Y0O6FXYCNMWHJjlMQ8dtx2b0037fD7+CR86RTmbatXpYm4oVWbwvDK
t6r2aLrzBkOdKG9A9S7K4gd3CV7NsVcfaS/p3VCkMaJb3Q1PeOwC9KNhe2vf7fG/hFqqwBkwVPwh
N8r2DkyrHMU6qzsBw07RCJAJ2RmsAMg+c7tvkGSsNtyrynuzM1W8zzoCnWJl5/znpAbykDkJCm/l
5OCuxbzgjae1SLvzwt1YpZWKCP3iQvgac8lNNcgOkD3WVZWf9iy+TTDY3QUt5J0mv8Xj6IUVaQuC
RLO3N06io3gOcZMAbekcIEMnCwzR9FFGdYHxlUxucWVOr7VJINUGLt36gXvSvC+0glWBmmQcGCR2
UAmsocRZk7JH0DPSqHL1PrBRB93Ywh6+cOxq61D2Bttr3ifgi/nTWA5E+gO3IRqcFzSyskI9Mq8r
cTQZgRwTsFoa0pFtl+v90Z5A/+VPvSmjBuD1Y2634jWj8RD16YDBO03E+1xWRpC6nRYlzdhuZDpT
zcYI+XWFOZmUyS+3ncYgA66H9V3otDLsa3DhZJTySOo1VN4h0hpNsrJ8nhfMh5+UUcI1HiJwF3k0
VeAE3LUiAY8tlDuN+zEHqZJisXGStfvWD67xONXQkd+CzqweP+0MwM6NlTHQQKRUj/mG0T71dnE5
NT9NdD+fsIvtBtwHGM4qLO117CzoYSWDp0eSJ+49dZWb+q2m0di3lRWzN6fJ+nzTWXEjgw6991AV
pXkk8dQ/1hYxb4sBYW1I0i4wUl5F1Gvtrd7SJmgS9aWlVXbq3NJ7GUqj9Y0OI3BxWpQv7sCbrV7r
ZujiKr0pDcyDmqUBgoPEGO4gNcg2nemAuZ17dWQN1fSQIND4KRgGo9RswSvhQH8SVTt3owFq4lsx
rtUA01ejT9rUfTBbRztoqWcfGyRfEaRDaTRUjfZVWkTzDTtHzQbzCP7gNOBfKEwRukWSBbZWGCAz
yKYIl7rywUVqBroxgNSwS/pND1m/jQMejSCuTG2LjL/0uwT/CwHBwmbKi+mYjwXxU+zWtp+KzBeD
gL6M8ryjmyH4SrftfBcQ6FBvp/xVKR1cvhCbuy97141IxaChR/rR70nCT+Df6O5AHoC+VmtBsibP
5QZcNJafCgUxKqVYxCzQV8Rd/1ZatghqxfUfJhF8V8dWEmjDLEVadSLqSGPuCtUb27hmA6KrXX5L
itT0cxBsH5WZ2AHKIqVfsZJ+06Yx9onmUj92qp+2UN7JAf9C2BSsfzDssn12R8u4GacSA1nxMLz0
sctOSd8VuFYc5yGtxvq+au1y43SMbexWe6BulwduDOqJou+feJzTO9XJV5FWZQjsdPaUl26/t2Lc
IX3NyRMftWeF+Paij0l3qByXbYHUF97OGifnp7KH4uiaifWUNRrgMRnR8fcsG5UpTaXR1I/NbcEs
II6yqYwEl/g+Wh3jXUa0HaJasWsTkp68eJSRyBVg/6WLkl2fM3xv7S1xmueBMBEpRzrwSYc8oNjw
ltYGpICpIPdAn/Ejrm0W2RUom0AbqAc8meQul0l7wvSaHRAimlCIotiNA6YuSeV4IXM6rfGdmLcH
G0lJ6BQGIl/JMVTHMsb2qau/x8z9NLXsR62ku4k7Jz7EPM58w02bm1b14jMpkWcR2/sB2pEfXs9k
UI6MR27sPMVcL47EwSyF0Sf8HrcD8mK7E7dWOkEal/XZYcD9HikMOEXMi+13rcyhheRwOzS0Aqpj
TfVWjZqxjyG2HOaFwASeVssgLmvIqkO173up2cg7rXTHvOHRLGbGFA17VKr4jnt8X5otLrkhjHGD
pxWLOmqGarSeaGNFE5NoN5AtCuroV1n0xc6SkGTGsyGK0OxBwp+kN0M3HrW4vMMYcO53EtMZvPBA
CEtS3DPdoUvN2y71HmLberOQJM9kKLcJ+Tnk1j6doOrnaFuoVUW2LDEiECN6q7GyQj0bjnC1qMqN
yCiyGjlx+tiRfvChSfZXSkmAnp4Bwhx9p0q6S/tq4+htCLrGnZDlZqjLHfHaJhAp2zlWvR+ZEiEb
xdZ2ip8IH3qIJPqHTPtI0Axc+yUucYPlvmU1D1OlqQD3WFQ66BuQ8ehWydYg7IvwGppy6UYHScyo
O49M9k+FaFoksu1tPebvWcmeCh47fl5hmNUacIBEFcUtZpXrcm+CsMTK7YeyA2sMhjO1YCyawBQV
pvlNBBvC3gsKquI2+6uox0dhF5v519IOLCxuZeyUBEO5l3zRUXzJPv2Y8vQvq+6NwOs0n+TW1mym
yIzJs1N1DVQ+kT8B0rk1KqwrHa1nvZGfxDFv0TU8jD3fF2N7Q3iDoZBmMP1YxQ85RlPQPKF4A+UH
oT4Tm+5pW29lCbBGzEKm6gch26h24q3jgH23AvlGZkWdm+waMh4wJLGhnEWiHzbQ7QqnWG5sW20S
pHsgVNpphXMwGvOtZ+k9V7mx7bNsa6R0Y+XOgRPshtXmLOiV3Jhphklo0OHg7g0Fxt9I0peBScmx
dsdbaZkvpRheSYyn4BDjus5bTNnH7ZPp2Du37Q9erXW+lCRsY3PaMo4fk8fMH63yQbZIL0x18DQW
lW1y6EptrynMDupCO7QtYGWkDzG172d4mjh2goAyugAyy31dlP6gsSOi0BGcmmnYKyF+jL2YHgwz
jvecJfp9A8XdaEhzFcz3g2BV45vtcOKD2LpNzALWVD8bLW82fTtGFjIDkrPD1PzIM+tGNPm4Bd1P
SBWAMo4wgpbED5ZRtL4ps95XHcCLkP1EQoincSs/qknbVh3/Ggv9FQRyc7LXtZEnvNSnU/euSv2J
5taRtM6h5agIMTvCK8KKON5dQVaR0W+d6g1aGzvbnKIEKsIchEW9XeKx5gxRMrU7oCOkz/h0tHVk
4E4TR3bs3tARz3rQfR9APrETnrPhjp5FWlfs6ejhgsRdPdQ1nrEq2Q5qCFIN52dEBUMhpRB1EnS5
CcfLXsyS3poNDU3SPXKhB6DvezMr/TGWxcnm4i6TCD6QnNt7SH1VxfcggDlqiQhiXm4TTwsJkVMQ
2ygYFv23BgOmtWRR32K6JJXBYPWHGg+SvC/CWYLPBzfV3aSb/ug2uW84+WdnJzctSb+YwICIV9lB
r/Nn4Zj3WlnfGVka4tjuVOPeG56qNqAnECGd0nBwheeD8yZqXHWgpN8nok/wCgGUxPbS45gNd+lQ
HnkKQY8YOaFj+lZTbj3QZImJ7ibcotpkfHCoXkFQ2Tfx+wwkYdqY3uhGf+PYza7LmpBw755UQ+Ap
fjJL+6n9P46ubDlSXQl+ERHsiFfW7nav3nteCPvYRoAQAgkQ+vqbfd/mRPjMtGmhqsrMyoyC4yKb
rHesPzmbvWnHtG97/Cqu8+IIIDJDEJQ2N3+OUR9LuBVyFXkgLKQ3BtUdg9pB2Fa2Sf8W9M6J4EuQ
1EU+G26RkJdD5T41cHYCTPGKlYsX9N4wc4rDdLPZM8CGY2dZh3Z2d6zC+vZMeI4TXVJiLrHe8GH8
E6l1ZjVtMUz2duOGvQ3+dh+I9WEG58eqZ3xlOotwPMlSlY7wEmyfY3ZxP6tgSgCJZYGHGhHSPml8
G6DS+DRrnLpKHCOI5SMnvvXr+sYej5GQf1ukMCNuUDJFQ4xbP/5mbnvwUAlUNH75RGICoccuDJps
4oAjHeTtEP5PDjxT0s5d0uYIhNjh5KQytt41ugJZmbT17FPff6naB2MsyJZPVjelNa7AvQ60hIzN
o6JApOsKPkMuaYcAmhJGcv/4GOOW9KbxsFXcg3nNWt2NXde3RvKltG2znhYHw7NroQqG2Gu9UED/
Z8XtPoMDn4u/U/RDYnHHASjjVc3JEAo8F+3y3t9gcmY8/z2uRlY4sfVnfD6k8+Nd53CRgh7og8HK
a26s9whaiHSu8aoZs/1E01i6Y7unlX9hhHzhy8x4pE6uNz5vMXvTCgZw9XzZlLi77bKlC4lemGx5
ogRQR0afXdccmuGBlgQRCiVyquwpa0LrPtsOTefJ3QcM5cOdr2FHpsQLFOTJ81j467qjLkqfu8I5
zT1vft3moguQrNjWBUcd9eq2SR1s0xdimqBf8uzfxvaPzjB+tavc0TUonEHdBmw4JdNivVeVcwZG
li++2S+47yWysbxmuNrB9EKa5so5+eyHxwuCMd51jro3B0foZ+kjXsu02VjrAlLFy6zCH9YFIiEV
WurGBZBUf9h9lDVTgBYMq7cYWmI5PTmavwxQg3oDZoGI9Z+898+swks2DKkd47U189M69Pu2w6vs
sXzquxIXa9kBiUzdoC3VoMu1bgvt+yfhaoB6a3WLEIGjljaNKwh0zIpCgMsliEoPLaqY1r1Vfy4C
aKNlDoNcrp4cT5bf7Kcw/s+R9QHnZEg90RTaI0+I2n2idfMluNYZmz7J5h4XTMhOLQ4hzAiWWeex
M920UkdPVmfOxdsYhl/A0779CZdKOFzCdcKiUzV+RVj7nz2Mtc7mvxgdf0R0ebFN8+FGNPdYv99C
7zo4Y4mO8ZMZ68eR/VHp9iJD9+q03bGZ7GRtnROuva9+Q0rnEhTIc8qVqetkqoYvpPS92IjjQy3o
S2chz40D43MbPnhefRyc7mtet/3G3R1f239QuKYRGy5rC3s5NOPpsLDC5bSoKL2sLBpxdbaA+Nrb
sm04Y30R1NNr03LcD9N5JlU5TP0vbqRdT/SXz6LSFs1+jaLE9YLvCBu2Tlyha4rS1te5HvSTiiYD
Uw+yj+L6FGMdKNRVrjq0FwrkCQlyxGxiXRCQQrXmdmAlIVsxj3WFYhj4ia9Kzua9Wdo8rEMnqWeY
FXr9iboYlDB2hp4pydju2k5BbOzt6KCycUYmoe/uNsZ8AA9zkGj06XzmheNa2OgnC5A2N3yqp+Es
N/G5quop5rIG9lzfrTG+UqKOA9K3EkuSS9RqmdBwbtE8rEVrs3Os2ksIb8/WDZEyVgf/8Z7cppi2
6dYLON5U9Zh58XQHcPobVBZ2QmQbpzQGza6ptcKVzqoLP4KUVyl9UL45AWdWO5jxfPZ+L9J1BElX
+wgFHGM7Trxt+5nxhQEInxYMk9NH0/Uy7wm/UGSPFy2L98Dnrlgseu1l/0OVDBMomV8IRtMyZO5V
QCAUCaCZ2vsOfH1GLtEDZQBQ4MQbfksARjMJrxMYtgRZbiO61hmnc+q+4ZnNUzkalXqm+4o7jMlU
OMh2cpU8d2FM/3rRbBceSfe5qQ2MTvrjyN0vwNDAvnRqE7hLqar7Jj11Dw7h/zVenaE/RYnl85tD
68uyYjdvgWWjN8btYejE8BItTemFLN9wLKIRLppIc7A/l1YWkBjkUUecvKtn9UxYuKaRNqA0vdVJ
g9Y8fCsNOY2ywT87ebScnLjJpG5+x3goPQCAyQpmIKkCoE/VA0Q38LjMN58A1x8Ap8DYU+RGCr73
bY5qvlYy05P45wDkLrVt7jyKymiYrGQ1qBJmZSonW/tFgOpP1vrJemklnmRYxh7qL2QTvsASwAFK
M5wHmx0btRQTmuauV+CB2vVqOu8JzOq1nsezsMm7tHCTMbrd3HrekWH6RhJJsSzs5g56ZxuGikpX
mJISeWyn4b9mA/SJIYrvnJrtumaDKoADyLVfutm/jJspI1e9bRDylW0s14Kw7QS64uhpxlARGVCc
IYX1Kbo8UWoifowb7SnIv06RgjT+bm6gaXAfhIOB5Vr83q9cJ2BNv1QU/BcGiHwIl+/YHfXDg7RL
bQ6XqXq1fwElXKeW3+DkfKSAMHIvFgsGIfIr/XZLhznuL5213AY/BGAa40WF58GKEQOd2xLDLUL5
v7ZxC3+Tu4rrsosV5i/VX3yDPzRRwFIIQB6o+vpkKtrhrQ5vfihu5tFQBCvEu34NO8EmgHjXacpu
/Ec2JCAufTap9VzhWLf1H9F9Hi5t0k5T5tHm0lKdOVZcDhtgVsBbrYcjwMbC7rp0U/wpsNsUmRDJ
4nVJRaJ8cgDk9+7FkW6+0ealB6Taa5KtLcGWZSQ+rRhXo93OKLDu3XJJ6jhj7qHh7biVeqrOeB1m
Y8A/4y7805Kl7Tzvbd6fR8fJyBSkEVJxRxjAzmQtPZixLvPzAP992dXnyN+yLYhTDJ2phn6Ne7AY
9v5Q53Lbh8dwP5DEln6OPNx8i+sDM+JuiPUkxbN40NnCBwtqZ+7S79cVv6eOL6p3y3URqQdUbx2x
0kaHEqso4IHcJJ6aZ6tCbkuM0Z+ppF3DEmHWOSaNwttotq49YpeBQ3IFG8PI3nXAaRy6XdgSvY3O
/KrkCnJxZj+eQnHs4A2bVHH3ieb0WShSpbWUd/wsy8e1dhJndi4RYmjTZtIhrHP7V0ye8Jv1O6vQ
cvN3dELk7dCo/Wx3/wLX/HQ1MEFZzzmcTXAIva3AKXuaWnkSnYs605InYMLfJpqfbA8Wq7YV6AS5
CTkWLaeEYcUtpvVtQcGmQ3Pban4DXftva3pMdhhvl+iH1ogK1vaOYzjvmuDkzT6y6TvgrYq/DzJa
EtzTGFtMfOum/jr67mvjzB+ucsdkaTYDIkqnnvaymZISPpUQUdoyc2R0HsHwaq3RFANIIzE4Rq8Y
dIzqJQ4GszPrunIe3KLi0LlFhN1M7JWCtMVCraKOwrzt7RQM+yHuMHd2FsZzqxB+9/+TsDFMTYPC
R2d53XvJoJs9uk/sUrVD0W0/g1neGda4KnweUWUwK8hncBM0DlLpiFL1/EVgl8HwCJvDNVDQWxPA
kkf2hWmQhzQuuVBDSuYnV34J9W3ZbTZZQGfAghaBgeeteqhTnQyq2NRH5mzl8XQSy5kFW67G8Qnb
/EDqr3DsTxbewx8YMlY4x9lqO7nDdFjdAQmHdrY0iEUfGpBuLvDK8VBv/u8j/dgfT9B5Ji6g7Hge
//oeRgsGLJCacpBiKTTU6WL6NJ78I8BhIaPX1WYvdERcqSdTubUnvzZ7D2MYmJPSyCmzVwLEwkPj
/l/d3UVLd4GMnlzKds6oUoFYQBYhpmi2k9p+Vcza+QaDNKjAVnxV/V+vpzRmwLGUOVp0K5Fn0ID1
aaLowLFL0K1B+sDreR0VrT8WlR2uSefgZWYmb9wY9vrqtI1DQQckrkygL4cuIX2TVusIzQvFnlNb
+JX4cKUA6GiVYoUVB51PjtWWnXnn4oUB1KiogwbOKVSEnKeOwIW6yZz1l9csIx17Xrl3R5e7ZYtu
ThPcsDsSJL4Pv/p6hWduu0OwDzAHnQfurwTZUM01xu4RNgFvVWQdZBfumfvVOtXzwOdzzZ0DgTCd
r9uRr+HLtllPqwB1TWGvupk7GIdXriGNG+FTTW49ecFYlzeYQlxWIbQEYbFY7Ks8eQSg+f4AwKsq
xrz640dgKRobooQ37qOfr68RZp6O2s9TJFCh1mwxWJlgOLo4YYqRE4FoOJ7XfdOiqnkqNXJMXLHt
16U7zwq20xEkFkSVwVSVUC1lI/ozFgPCDXukGDrnXvob5rzHWURyphD+nTegmlrIC2byPIzzbpzk
zrT9XgReDmw7Tje0IUPlpBOSS+IeOPl2Mv3J9uqEN0Dy5mxx9S1eeFZbpIiFk0sbz3f7pnF8rQlU
/aQ/CQW2UqRNhG5Z86Tu1qSH3ZURQCtia79tJo8XRKvJe0S8qw91hIuev9PHCmb5C/lF139AAvCL
DUhfLVsZDmMJlx1wLXxLuJxwATnZgMUFbpNX0s5Hv4VOi/aFbrtsJjoxG1BFLdMADdODo5ghP4g2
L5+7n7gHGFEXS3dT+OGxRsFEnxvM+mDauICiNF0CkVe4FCr/1eHNLZzwaashYQ3OkhUk1OUFvK73
84jtHbvLyHC2aLszGxq0Ftbpi1PiI+am79J++QfSeD+64c9YBRmd0V+Nsqxg2rcGKH/zma1/0qov
G4lTr1pw22Mu2XCbLzsGDmFw7Lew2inyw2yTWO5upUveBNfQBog6/zqsOtjbp82ipwbNq/3CnTfL
/LfZLR7xpwyn4zqfIgHIf34V7mkcX+gKbNAGDYp2Vo9XX/apY+/q7nuydTo+HMIsvGMq5ebbx0hE
Lx10Fm5cpRzG7BHwbQmZjIrqfIhzjcHPa8qmwlCPl1bK7XPsCmeMS4BYG76AoN/DvhU5kyPUFldQ
M3nlk7SuL9QCZd71qbI+NfuoOivhW3OewmDnO8uvxwq7Qep7jPQ/O64SQ/qjidw0wCDtbAZRF0EK
OUYi+j80Dgs/NFrtKSKqB4gwZid+I0uM4hilTWdDlPEhVJVMqs8WB+p+n+QiALFIP9wlTmy+Zg2i
nkkIGA4M2YC5ybOHkoN9s32AHW5z3iySLKGLE7ruo369CgxED3XM1H39v3mtgDKjLmCNKEd3DLrA
yaYO/efyhtqR8l7cZnBSTtckWk2QzTi56YLrGN+QQXVYUbC6MaHRN9veF1pl4J1TYeQtdvZrZ30Z
GFl7AMqdbwF6UPpvjX4VDs8wKjOMVP5sp5BtJGFNd9X8aetfY8xpGcJdvH4xgGM9ehk79BK6tdjZ
wBm24Zs6PT8SQ0bvqRIRwJAxdUPw0CGc8ID76m1HAlhLe58T3P1M5OShavbcW/bIKQbZJMvYwez0
NaH5rBFj0NtbUTW/0BY9QWSDehtmCP9Mlhgoce2dDDjRxNJnbRdONQGljgFKOn8u8gtaQTK16TX3
MArAVF/cFmdnV/LJWkjmTNe+CXODC77hn3YfQLUTfkbNtuMjhkrnW7G96f8cgY7Sjn7kwneYRu9I
VsydYd7DRgRZsf/6/l+37FuvQo7CvKtXdRgsp+z0B9zU8hhly514Koifuhag37pKl5YldLYS0L7Z
jEPQaCDe/Zhh+EiqzknQlGfDRFOOqi3szDdT6g87l6jc2eKM4wEQS0PasRTNg+J19kRBGU6eBb4D
brqiblQCJiVdLZFNFOtPzfVBrXf0vPofA4o7wTXdV2+jPvviXdNzON+Z9eqPPxQeKNLBKBIkg7ir
CsZvQiUThLjsUQv9CbVApfayHMAbnOPhA9rTHGc2xV5PIvSQj2gp6gC0xnDvdZDMRuSN8wEz1kDc
hqlOXNx41nytDE8W51x19LWdWwAbDeIXgOPJEXQJx9mNSrJMiE4xxbTFO7gdoCg5uXZoZrZjRRZM
6hC3hbhq+73uPxcK11CXIMOgSwxClJXzN7pT0SzIplBHyNvSBj26o7+xJNBPU2qqPe2tYnr8vQ1s
UILb4Ji0G+tibIBYQM3W94PACDchuss6o8+6wK9sB/7hWdf0aBiCYFl1BtZQduDCiJebJUhrN8YL
G2fd5N8UEZnvQZ7tWOUmXET8xvc+WlPUHvxxyN3Nc5KZqAKoZhmu3VfdL39NC5VHBM8rvCdhc3Xn
N0LaIzRcZ7/5kdaW6WraOdRcw4c6y8cYOIUQfpiMYNR2V4L7tz81GPyjDiaBMCdRGHTatj8RASSz
h7hm9U4Lv/eNfVVIcFgx9CDu4rbJDwJjwdo8sCWCslQ9hRu6MR4lawzshBcCjKw3PYHyxTUAicMI
cMn1YCY1p6i7lxaZEz1VV4fbT666t3Ofd+3VTAhgCPC+983V27y9PX+2jGTACgorNgfIyk9TZL5q
/JTg55nPWf/oDGNoCdHow1fmC0to6eKLQiE0UIO75fNfH0O/hPSUJGifI/8rdG9M4pDFZx8khHYH
sBGYQuk3R5KJdVnsvqw6+eQ2n/bwFlXdmaroTBb0XdxJXCV3/oaea723qPmbAssIXsvxVCallWHL
NhOQk9KxKeqFIpMFV7//bMtXEQM4ZVvRxOjDpb49IAwGpcJgAaVDaobrvDIJW34zoHmIL2Y7Qc6Z
LxixWRcd2/pj6e2vFqD/CA4PEp3Mp23uUDD97Y8P+R1IezRrp56j4rl1yWeC137dreR9NZD2bce2
dY+B/93N42WLriAg0+rRJOm7I3HmtnbnduOrGSq4YVoId8Qwql10yhUc9Fmy1RDW+ySJmstq//Pk
i1grSLCCDCTvU0C/EJJ1adY6p6HaE/v3QW1RRMwshqF+vQ7aQeumQA1veQUOi40s623c8VBIIYG8
iBo3Gc27FNW+RyGEcmun0QH0rchZC38DQW5OLdMISpJhMYWofyzZ4bAtaNtwLzV0TRbKDu104PNN
PaRScHWGV37ZzRgS6ruOLrj68GnGVBGVNeQ9QiCzD1Cgn1M1G/D3sKkaIJXC9cw8yL77J9a+Sqi4
IEdK1ujuTJgMrAmEibtz57AQfMuYprB2wttCg3xsapAObepTXSzjv4XqRCCqs2p9FJAKg4VbIIsZ
f28OiUqCtetCbeGBo4uAYvaiKRzCkQXhysQN0cr0abg+swpiyz+GMDBjgdP3a6Cgb3F0MOOagWzE
qzeVD3Z8YUcYTqdkgKNvVKWiKpzuU8Kili6wDVy9facjgK5WVoceFp5hLSgfottPn+eat6/+Kq41
iGS30deucfZ8/Y2E2bNYn3pneQHJj12HuxyBMPjJwsZkptbVNi/oihJqk8OmNPi7nFUcTxKHlaxF
2MD4udEpXYdEeJ+1HhMIOjDgk0M0ykTBa5u5h8lEH9SV2ThBsMbR64DDR4XPAjGhNdvBHTbAN1N3
YTZYc4FG+RR7/Ngt94D/RrrCpPwf9fmOdVeX/rfUN9wayRh/uwzLs170tKK+T5adgsl6USs4E6iN
MIImLr3XTbMPkIC5htFOUJlWjl9s+M+6v5omyLGGVkiGDOYWWHnVfXRoZOIF8ZKYPfCgZ7AfykUb
L9Z/UV2fQhUc3PVWVfqtA/3Uuk+Wb+9HPy4A2OYKPbxvvY7W5zpPiaZX2Xz5Bpq3brk8uJ0IqL+0
AUMhyWlQS24PVTphQHD0SVV3Ery1LcJuQGJZWGOU7k5B1Uesv6FvM9iiY5a4jt133FS7FWgplt3z
GjQP6eLzEO6HSid1CwNatQHcvZr10s/bKYgEhh8v3SBDMBwCQwA6WHhKRoj4Qn5a42ev6zLTAODD
zCpRISlWsC2e4XpQ8HeFMRO8elGBQZdXSFQabCjqUP4mGefjhHOJBAztoUJaX5HLshYDazU7hVSn
FrdVu7UHCAHSqMZEGo4Zm7e0N2jNW3m03FuvIaB16NkLXnsFdfcwAGJrUtEvu21tStuga1IcNZyc
dRMVI8jbNirlCjTde6kmLxnZB35JcBD+yZoH3MUY+mKMiJObg2/NKtSosbNMCoQexw3Hb+Z9KQcv
dz08JXcADo7IWehNt1agZtHr1jhVJq1HUJA+U08/x7LdQV+6j6ijkw5z10SaDwD/h5H7M04IFOuV
u5VWE9wDn0OGMJgThdGA1Vm7FuoiQ1U2e2Mxy50lfz3kMaVQacPehLl/7ri92nH7OdpL6m+0cCEr
TgcahCn0g4CSjOdglkMlm0L524nqKEH+h3315HbqyVPxxUdyaAebIGjbc+2tOx1h+ock4b3u6GUc
phxLe9AxNAZQvXd/aPgSt/ZgVSCqH8Ldf5jRLwbyoIyB2uhcG+JtTvxyWx/DhePIAniV+2igGXBi
RssV1dcBmtqsaz5b9cHwR/3oOweGNN19G0KKFLAZRcpW/6Ta/L2ZFE8093YVeNU0rB0UxWEvnfWs
QBFAAf9OF7TFbT1kHsYk/wFHgoJ/KOT5bWDukngCBdCmLc5SDM0bEUE50+MUfNvRr/dY3FER4hYw
Ndg6gzIm77Yvwp8p7jIxWzB9O7rsTrz3mG4px8NZJtD85xCikQCahY5hFQeBZZN5BoqdVANUVd5u
WLE1YAd3B9vlqrVTzUUZKJFJKLmFgoZ+PiIOLpX1f4gLTcRc7yze4d38nOonsNp4cngEDRhNa9BF
T9rUGFiYrIACsUyTcqlLzdbX0W3zipxnT2SChE90xJO2HyeIh0GQSCyNDPokIr9NiIeNyxFruQxg
wISJk7KjoOYQzb9DeI6RicshA8dCGto/280HVychXkMd/zeRQqnnDcWT0PMALyli0NdQUA8x9kfi
rGo/9PaOqdIHobh5APBA49Rnf8Ju0qyheK6SeTlWZk5YD4lLd526CCr7ZzTtwdTkGnFbs//i06uy
zxUuZI7ljB6jeg9v4Iq9OyDN3O4svMsMSmWdhwNd/wOaCldsWmjUqcp/rranNXqTcPZVM978sUcy
F8tkC1cxSDQQDA9AeW7ZlnhVoUE71igpAa7DII7KIKiP1P8XoDPrYhBZw55GDfBDAE8Q2jnv0bQW
YCfvIixdCPA7MKFIkUydOoQ0GW/ycAqGQ9Xy69LSm492g1s25BOXBqizpOqwOHg9cMLbJk4U2Aet
0R4BJghwgfAZAfZj6UABg92PrJ1P6JHSELw+w16Bx7AFvCHwbLxZs40EuCYfqgWpRCpHwtlBirca
F73+0gSQMtpu2/ZwkADlygAKeIiZeYkKsS5zwYGNKzSupIHrDQM7FreQHjZpHdjftR9eqgo9T0B3
/oPIsJfzBHl97dNycXGuw7qCTBd8WBng5YaYaADQBqAkUtHTwjFg1tw7R8zaB3VzCHy6m9ZtSKRF
byt0JZMLya904JoIyHKYw/MkAgBGUK8M43Nn13/KeKcAvw78FM5ryxA0MWFZcaQzdJJMnRD6VwNF
GHZYmHpGTOxxmGeVeY13NRYM/lbnd6imowjZd2imF4ho2tJVEJ2J1oNuCxilO++xwhGmPV82LBK1
L40H6HatGhscu++k0Gb/51L565v1Lll0U/56HA1BMVIR1n86BoJcP3fU/2vN+Ns5+j22GHpO0Lhb
c6Ne6Ozw038kWMBzOtD7vFTuC9i6PO7UqcGF5XugFjd+cHn8tcDiZRBvc3WY7c8RgqO4QksPBa0h
Mg0duClA0yfrFcehL32pgWU/h5NK3WUXY52Ggg7rgrTq3scVwDqc0B46dA18AmKhkHAwVgSX2Nmw
29rbf/5gF8YeIWQr7fBt67/Dxs2M+woWH6sAQFmhyKo0vvIKDYT9AiffpAV+CcAc/wrNseiRjKCJ
A+yiMC+BfDYZdRZu31g4S2cgHkEXvIbiZwPzyBYwQ9X6BPVwOsFXbFVNavl1so2QSKG1w/m1rXUH
9WgCRVpGXWxSVG2O7TGIyX441XvkGF+2KYTCq81iDekYiFgvODbVLxLkUrPAYhG2NRhmbI5PDLyY
124q7KhYHl1MEKJLcnZuzPS1d7Gl7COjhX0I3RZ9BBjUBx/+rKfXyX4eNMIqWyzvxN0l5MguhHSE
4UJYbZ0AIuL4d7ftDepUW/znSf0qu5vbvSzjrmrjwxKGV7+Hs1Jz6SR7qnCbt/YfWUUWibbAq7JH
rlepWudONhsEy5A7RqYTWO9KqAKa10zVVb7VTYFZIonDeyhfFSgGD3S1b+Jn7JmAo3GQfw10MQD4
xIffodOp8uCR5biPBYK9EBxSURTrtnlbF5bG/jd8fNF56IyAg7XXr5Z62JbxSjgZYz0QywGM51W9
geLqjmohJXQqBxux8YgMgaZephuaGs1vNWj/pMIjceSC7yDcUWzx0VCkymavIVtS1k9zaksFXaAz
nIUV732I/BULU3hpoNMnsJnwkt5r0yr6Yja+FxVCUW0XnQNe3sdCfitTUQPHNjN4tiqvPcTX8l+L
BkUf/jdgWJboWfTqQlXNhiyYPlssmU1Ak7Wl9rXtX+OohihZZLBcBwqH7myBHWBX71fpn4dYZYwt
u67v96yWuACx0DdCSeqDNAFYDCSHbtBSedhmD6dccI6OPEo9h3/0/Fl1+gZbobMj57tN5c0Op6up
z1oGO0qXc7ih18XbOoP0EdR6nSFTqyFugaYLi4HxCZKPvB39szf0J7RGxaoHdIyAp+slBbWQBtD1
BapLm2rD+D8lyphDH2cSF6itsO4e2lnnV++PY+Oi+wTtlUIsn4feXGKtLZtmWUx0fbJWGNxS+G01
KK2myT1sY9EH3e83WbD2R451Bjn1xaaW3YK3rUGxVYD34LNzqQK07B45ipaVdjfkFvaeHmCQHMkR
Yu9iBsWlowxMfS7WMBnJO2U8QybVwWAec7ercFUydB+9i6jXOfqcKpM8GAUmENyKvE5bzGjSObTr
TiaH+FsK8mZFaL2xvzFDmjwxvvMYEHITABvjkIN3u5j+UP2x+nXZtE7hxzIzfXMQTb+nUEFsBhQr
eSzAuKcNSgxaAW1v+5TIdwPcumYQK8sZq0hjhsydQzP+V7GmwLoSBO1NyoDydqo9jm18stl94lDn
WXgjDE/7aQBSveY6qLNhbMp6fQ1mPE3rc2LjOVjYbunxPyIfLRjWp8deVEy+JILnHls8TefcFlhI
KNs71NCgOyGk9U5fCiP+ddj6tFHFUPoBMmIvFySMxDDGYLjYjNBj4iUJ5ziX9XZc1Tt2bUrMAM8r
tLpR/D+KzmO5dSOIol80VcgDbAkQzEGikrVBvaCHnDFIX+/DnRe2iyKBme6+595uw2yKGOQVAZtO
/LE2QXxA3db4sciTRfmqugVD67ifrOS1Uz9qMbE8vcOZw5O2B6WLreFUvqw0P8/arasb91jTjoOp
bWpIqyxK/RXKS+XrIZ4B/KP8aAJwVyU7JaL0OMCdxTFjGLs9z/r8ipPyPWODax7x9QqwRXb97mz5
t6zjL6+/ZArOOdtH6OwE+YSUKr7R/BQsK+koNlf7Fy9WsCjmNh1qlaXtG0P/4bY3JyK+1b8I3wBL
mTfmQkIN8y9P67dG8Ueo6qkF7FLCBJK+QCL742T30hnpisow0SKMc/HZYwFmoj+LfeMoKxJfPA1V
Yh17hjhZfJyIN6vmZMu25Z1mPRtEczwnPPIrW7IzBc+bv/f2+5pbfpUbfpZqnKhcIbpk0NnAYLub
ShZIgTQlqwuz4BwaHMwmQ5cxtff4uv2W1cWg+mqgCC6TQy+/bXMKdMxrZexu0uXRLfpLJBg92fiR
ic+yUFlwDe+dgdFuFV2yJn4jczmoQFatlRQz5FiAob/eqKmtitU5rapDNrODt6/FWWc/MeK8/St3
mmvWVB4XCiuYImRnW0T/ERceyLbc4/r+EY265rZD12p5t3TBp6EnYt9K1EtUzIdoGKZIOvNZeD+O
xUxRiwUsffJBAkG8aVamooz6PMATC8C823vj8Et5Cq9QDV5SO+YTp3D21OrnfnbgM5WHl1gM9j5r
pj8k5bNJQbKS3EiUE1iVudI+ty3Dg/Rs1MWJxbaf/K34P4fxbsX5EkTQE2i17hQk9notC2dfjPT9
rNGiOU8wnrmreYBXD3LclVtSNN5zLz8XRQzVrC6EH31FeLTntNjWVQpSaW8Tq8OFZwdMyFxU0TIj
LwWuM+9S6qMyfpXrukl7MAH63SR+dTSwMM8ONBHvhF5t2f4DhJajg39gu2HcMWG9/hqFFSwpQHRW
H4X948BKu3O8GzvnVk2YqFJiPLRp13jYN0u16cAyusndP9+ebJV7N9cOQo8w+JFTp35sjlRTTA9J
hd9ihWDo9F/kOps1qR2fNdUMBtd164DJ+L0D5tw5kCbWdIjK8uJQM2Fv2WlceNrC1dZ71lUiSqp2
DifD3evdgA7L++mO8q5l6YeGE4vUun3Zyoux4pAdK6yUfezbffu5dkS1Jk0c5MvK1Z2VjDk6+7ut
5nvi2L9jLwpdVV5NhtUG9yvcGQFFdbSvRs/hSFINITv5xwwJ33vzf4wdd1NqP2anOM8QYubCPGuy
KSTddeQnM1d8cTjpN1bHuegtDkZFxUBoLmoTJNnMd9E0hbWNMqIP/Rta60umLTeW0Ct61LRnyCbP
rBO4JUR4nakgh4dH6PzG67mZ08ZN6b1X8IFW43Grr/mza/Vc4TvtCsKFD3teDfQW6levb+hR6/LD
6NV5nOS1SFjKHnMNpZw2jg3vWMqN48q3al3IF8kGX5YzxJG3L7LqLV8xUEVaZAR9wUPcpu2thqjp
Z058tJdKNA9YrWJrzdZPZmHnraBdYvwKTfuEJZn/YXrGl69vYEeBCggTcDV5tRPxYic8x5k6WENx
Gaif3JEvTQDmjoM2BXPGK7qmjDya5j2PJps3cxDMyZL3PnHekyn5r4TZgvuITlmOdpAwS4OTpFMQ
dOnVbQGJaRf+eUZHbVL5S1+ZfY0zo0cy8VDk/1QLXvTRNLCDay6+uoEexBXAqevwCuT/d4FA8KOo
7fcVNt1/STftdTML5vLY0UEgGIRWwkyvyAOP14RQam65dN/J1FdGcZ0xRMDwB5PLwWPDm0CmdSCg
I8/CML3pkOSyGwGdXpV7Ao4tzuT/e8QADea/1HKfcKhTIbZTI5GT8FQyOZGYFuTLsbDOImLZz3xn
Ou3PvbtdyBdALiCX2F+8MtpR4Ds8usWHWcZh2YrDmpZnnnFIQiP/q9NuxoZ9remqN6yisTaZYzBT
ToZ/RsTZWq+AtvmLhMgldSKwrSZo9e7c9lglpdw2rfXbwG+c5/Gtyw41v7IhKf5FsRHRAPVlMGrv
uU3572xGyyqRPhgm1Tab0DkkdTQjJV3fHtwXE2uCr7AKuj1bTn/QR0O24+6jFQZwoKQqjeHhFtE2
LQxQ0T/J8DqC34v5n0mloOnTroLzagpmFUWLjldtHQLBHS4nzeyubZkjntXbRLzP6x8VEdMZeSdp
/VSafoZW3y+p9D1FjVt0l5VPKDix2fjmx5AANgRj73qBvl5RieohO62d58va3tleDRdHB8XIzqp+
JmQWl2u6JpdQRvXRy4RP21JtKrs/p1P15TTsbWmOeQ9zCHBSD+Wl01KMI08JJ39t8ijMyu6u1v+I
VmCm3oKCticzaoKB3BG90XPKgM/WXU6oD/9kNjxMAGJYpWAWBp3rco0aTOrSRgmJ0Mn17vacQpnD
gFPN4JRx/bL+7cbVTUC2ZSVZIlILGuioeHY3VrGeSwwuw1rutEhxR6wY45bQS0AFXcTyHAaYvxzl
+MXorFsEvFtlEACFwLjqXu1ovMjI3k56TXskziL9u9DccyKe9Inzf84nSgIETkSdZVanJWd0Jvl3
mdcel5VzNbdDq4RORWdwkOnq9Ny0a5DnhXfrEtU8tGxlUBrj8oaFr+aPQa9PTZWHGDF8Za5bVa83
Mx0vesWr0RqXLuqJzR3fYqHjxUiCeXp1DHVqvHdHshcFhWF2tHMfz++keOAoyv6lDYMjC4cSHET/
sNeFEr7eR13+VpPFm1aITabxT8VYrLJMvD0txlnLfNU1dzJ5n8eRQXrdMXafkMJYSH2ULLY9sJj6
u9W0ZF/Oy2tR6JtxYcZYePsRY1MWVYEg6mYt2a3OMTKkzp9UAKAk3N7g12nXhVVrPMgQeM+S6NjE
fJ76WJrLIdNHhvHyI+JdyulWxowSbRIviRdfPfBpiZ0Pd7NPOugjHrHDN/QCixskeo+bryQIwWql
hgTF/tjcjL6miUl3p7v11xQvh84Vf8cup8PB4icMBKiWyZ3RZhs1VyjYzY1v8GIlMYW78I5e1N3T
wb5arXW0RPc2wBMmOmJbPO6aMt0TdkXxNm7XesQWBV+QG/eOvzEan49EEpYJwxc92icW2eZULLa9
hDFevJXhhuw4VRj4ibUNos4NHOq4AQLEbBpUTrq5fSo4WQuYU193ObT67JbF8K42Fo9Y5vFmbKdd
tABnWbzUw7Py64ujqMtP8XQTt5o6YqzZLcbYoW1zLjvilzLrt5z6ldn/03WbrNfZNd7mPnkjWX4j
GYZHRXmfcv3Y4dtRznye1+pWl/2no9Er1qN+Ju+JXKT1r5wGbCj2BTwM4BIREB57sfU3Du+wbZwO
hMENxhKUeEgtVOGapU528UeVcqGf6nAF8L9kDF1vG2c+6GCcXa9Bmw3dxyrGbxkRJWKIjuLUYpIq
St9KaZK6GfzDoSOvUzH7+hQfRYnovXifncmPo1mO9IckLXarZ4nNglgtadC42Rh+t5wbwm3R0caL
OdqBRXZ4rFcfSa+8DXQVc7vqNpHksgFsqbdT7r5HqhsCPY//lgq1S4ncYJ6j/yvg4ETOC0N8N3Qb
81QMyYlsHtxqNxIYblHtfix6diwteYWs21Wy3Ga6zq9bFg8SIQ4syPBl4zIUHvM3BuYZbncE2Zxo
Il9KN8yr7J7L7HdbgXOtulYxuokJUXjKgq2IpoBwmdcc862mu+FccRGlthuUPTXXEqX7mWiTcMl4
rj1Cnv0kTt69qpxPjeO9a8x9Q17kHwuuqE5WRjY2gHCMx4fvmwAv1Tm7zrBO9lMcabL40BbdoS3x
6fcp02RR/BVkszMZ5D+vnHvbgcQZMO91Wf8zI73ikK+vU6e9T3V0JyeGNj9Rb5RzM5gm3uYyprAe
pvaUT8N1JqvLbooMD1v/V69TMoPGg9ukvsuq340zqPNSFiwQGRhApmgDqs2hMVvS2NsanzJXRpff
qjI/2Wt8dlojGLL2fU0BA2dKv0E5p0ynSLbMo1aL797xqDQG5zAw1+yYzq2tQsMzgqwkaDKhGtbF
4DuJfiY+4O4KSYk07quGlS3P8YvwPskwedHNJMTL99GqZj9k1p5mqaN1lZvMnfd2pW+1hkNg0NOQ
FUqA5OqoXGu/WqzRbodTxMzayLh/4/mwJulrD2CHARmr3gbL0wdrEQZSjZFtnm65lcG+20mOuGhb
6AlnuKp/pav+qzZY9EnCR2/IfZ5Nh5W4ASsxfznL+JpmKJ5Nah70Ud+2dvupvIlnwA4nq3hPjG4/
WNUbhpWNW/RfnmHvxYBwnq9pOODNwSDgEJVkhrFpblw5HvEQwLpmPsY4P+rbvwaS5zqVj77uP2tX
nT0xXZ1pepsIMJnwHemRd+a0eGtN+1frzTdNZNFtISkjy/Axcsegl1CHZHYFO406zpT/vrbaxZiK
2yDooRfnVw+Ku3BEVVbjr7o8s2mm9w0Vt2+cZ3IrI4zVeUruWlQ2d4NcgWil+6Eq7c1XLS5etDT1
S+bEnbIRTEB/Xb4rfflw0+hCUs+rKWnzF7BPXZh+22CElw6GlBV1Jz7JadmOFYp/hl2s4plnB9bF
KBXeyvlCnsCelb3bfvWochI0z3hmfG1slPdUt/qNaip+c3vjWQm0anLEaHPuK4uOowcfwfZt5zsP
ZARxkZpiMd2Nl+U0vfofXg56OwZaudT5INh60rS7jzQMpdOEuow2/ZrdytEJgEhODlMQogjubp8c
3VFg7jb82sA8bOu0s3mAfYQD+rdu1mdScHZpg2BKIyj69Koa77pCDqvJRbKv/cnII3TP4eYMGMSd
mOyh9Jy6+cFKiKaunjKIdVGFdl1oi1MLrrqWp7Yffudz9l3ZUdhq7ZX5ebQtbbWJ+D83iwyI5Du0
EQ96Uu5qvuKW8yays0Dr+HHIhTpWBPbEuvsyKHGcsCRhIDt4qcfIQT86Aj+fUi1ZDMNpKYxv+pVT
NZdBFGf7iW2g6/CSY1OadRQgu/YzD1t8Di0OCL1a5Ko/PbM6FZimwc0k8p81r+AviArI7hkVQB7H
OO45d/V+l+lGoOohzFwMkVZKiEEWX0ZH3mlLTw4mIx7jv1nqbhXYX8JvqC8uXsYMIgxhfGj/MzTm
89myt4X9zen0nvTttqNfgVAKhSOZDXwvccaTTl3E22PAYxYaVkXTvM2m4/Mz44KOX7MYArSSO6x6
R5e94La+XpahCORqn+smuZcVy0mTBM9J9ZotE95wcKPVPSoiOazmt14leIlzPxuNM/5c/IXWm0sJ
YNQ6QL+5E5MIem7e1J6RKsfQpq+KViL+4PCkgYpgdj5pbAcF0ZGAhVslTzCWqbWvPqyRgBMBxif6
fTMY52mmE1snJBzdKk+915/VkAMPAi/HCn6ch1Vb1MHGn8ls0I8VaqrQ6fUcJ6F9Nb4yqzms5nDs
lsZHCNvNKUgWMoabTP6K4AVZhmxr7SbkjJlMPy4igN4HF/x9KqzXZCh/coYTaQoj6iVJQGDXjUyT
nxxmcCOK+nNc/+VZ+cj6/neP4UZbiSmxjZ3o+3PcUXOBoLoc9q3HkmRg0lbQMLf4RYp0qzgIsNZx
2uFDgHkq6uKqRLeXwtnkjtxqQESRxm/ppbtaFMSDVGFN/p9mR9zTLYw9CvZEYWJQ2ii2KpmaCqcI
ddcwAw/WsBgU5I+zn4VIEQVdOFHH3cXQEI6Sf8nRiPxMf2V3HAdcZV/s9qdMspDe8gLGyXBq3Vuj
2ms5q5+Nfisn90U9x8XWfJlLHMUrwoyIzxCN5CApamY+svwr3H5P7NO287RrU/ZYNUmimjPIoeFa
W9Yzj8JPbfM4NEWISYu3IQo0bTpryUO36o+agbmB9hup6lzl/KwJ0VylGaZYYHIG9Kn2lqKDpCj6
jPYfo10drfLXnKy7toyD3raOU0xRIvXAGNR2mjxUdMPHB48ZghtPkK4Sgw25AgM5PZH1G27tmJAH
HoPkkXuyqbuWBJcmNI20hUvGgAL2zeYxIuvQnKaxfRVmfiFPj3KX45fENmNNeOB5BRG3p5pc27IJ
vSU6r05y4vrdWEz23BoD0cRv+PSGeA0sHLUIFi43BW7Ok980SgcHVthpios2aSGOxoudaeAH3T6V
9jaf/kT0VqpG5weYhKNrkBoWXELmq66pfZJp20xgQm5mWFgy6Zr52GqvLsfumi24gvvH0FpcySwX
6/qLIdRepkRLeb8bs/gunhFPdSyDdpqufTTcCOnaLfMQVLbDd/arQiiMbfW7rwn2Ap+0MbtbDVYq
5GiN0iCuVEhswkodRzyMG79US/ToaolWrd6nrn/MHhCc5z0J2/uzMmEA+eVmw9mJWW45ZygU7g6j
9baavtKIZDCPit8W78uaHqLIvI4EGxmq5Kc032KqmNSuMIGJbZ3oCGwjv8SMCf9JANcBOKafRTzG
ZnarBkxJmHR6xj0xhV5WpWfXMgLdtndElm6smUGjzbmBrTxTaVgxjh6TNwu6xZ7NA4sMdoann8y2
2ZVGvalATfJ2Zey6MOztfpOXki+xz51aNYxJ2felZ1M4ztrHuKqwTzzSb5ztIstgQcQmNOxWLeIv
kP8G2iUk9mqX8WJa/CGZqv2B59PKs01r0BonCbZkaAQhkcgMoPxyOxmfNjQa69pPLYKE8mQwkQ42
pPkhSbX9WJlnqnMgTmez0NGM5nLqu5EObdjNi3MeE/k9InkXAwEehncxKMaauDrVBlvd8SakguHq
9HThUdFsC8TknIlMWXhfzjx84XI/csuexWDcSXHdpxFXVOdeVic/EZ6NBUrbF+1yFfn8lqP0sJx5
l5I3pxXmFyjjbbCnIHa9g0Gex8jsVY7GxS60s66zFxF3QGxx9wjvO45rEnxggBh1TyaMn+E+eG+o
VfKd5Xk/sYpDkX3qWoqNX+6S/Bk/VJOHFd/ceHxQ44fPB6bkpMAD/7b06hQ5xrnVyckzV5IbsQHg
RyEN9rflamtgSBHMYxqyarwn2FfcsM9+p+V7DiydZ1bIe45RxNzR82xTMjD6jmRMBlcFOQUrMu9c
TljxsqssMbeV+ncNEKTi7kNItZlT+/15SNJ3H59nOkhRCuLgfWqEAViu+Wrp070eyCmosLrT5RHY
ky/Yxfp/s7F+jRr4eWIxepbP4YJF/NaQtmGOwdwR2LWo6InjPFbd9MeyoN4mMqx6/dJLM+N8m4my
s8J4sdHfnDsznkAu6ynpq0OlOds6rl+sqd0ba/Uby3dK9cTGvALEap4vzmTuWzBaIfuXcfUeRcfn
dmvStLo2JC/gt90zfkxbLax41yY3+lbYF+HAjMuAgGFPlFJ294eNUzs8/J/9OqOlFYSOweqL2fk2
iaolCKLdLVYelJn9IYVR+Pqi3mtaNr7l10W550VjQwk5vOROqd/VMF28efhvnafjwHR64JrtvAF3
PfKqWW7Zb76Nqy60iT1VS8t0LMc4qh/6zt521nSUDPbJddh7jToDhtz7Pj3pQPBFl/xhDsIT4TBR
8dsKWXqBlOsd7UYG46NIupO30JlwSJ0dUmiWstxWpcST3uyfqyeZm7x1rmQC7/DYkAPAFG7W7T95
Zd8ayYct9Ld2Gbh0coLjCFOBr9j2XsEiX27QpWMapQLpsI/Is17L2rq3DZBnPr8ventqZXxV3fpp
euS0xtojplggy9LXUgLfQH+z+lvhSRcah3pT3TW6pEwbj6b09nZi+m5b3A1ShBchmRERAJBD6pl9
fWxrHiNXe2nBKseo/IoHsvwQwoWnw6El4WQbxH41LdmVAzm9jbXVaZzKxfJNOqoW/KIFfOLi2BqI
4R5TDKwWgdc0YaTw29pL8IxFtDtrn+vdrvKIx81IX2gQvYhoUBVdPQdySUk5Y0BqKmJl3PGWSPuW
LPZvN1dBOlTnwpTMX4aLiOa3mDwb0s1e42XYqSebCE576kACo0TtMDpd15KdQBXRblUz/II8JNK0
+tdHJJGOMQZl3NjeEnRYaxO9/E/LrTc8q9ulcwl+z/4RI0oPM1LcES+ptcdVX6BR4ysbHa/akhxn
rTwzjr8XtQhcW7um/bDlJtuj8F0Ry19aoMM2ubQjoLoz7dKhuJao701vv1XPLJV4oGJxLAv44JRE
lEXjciL46ZR7646Aip94zF8VkaQQn4zkBYlhFBsVvTrZgKnYNNCciQsJMxHnYjW7nCzqYtLeTUxD
Mawm6ZNZvSBsjuEIyewicfTO72bkWl2ra91Nb4lH9Q7/5K6URQDUbcZD53ow+yqsScnS42HvEqm5
sT2CndJmjyR7GDN1H4sJp+AYqIz5rYOWk6oBxKfGMNX9ZyttbwnjGj/1QUyJKutvxgwG5ESXyNNw
hhi/hrEh/6AkMYtVQI1x7pLkwzOGgw0xKCuyVCoCErLW2U6x9fK0ENSd3JIFvLXxaKkoOg7V+CJ6
Y0eQHqqaIiFH58ljS1LdWI+kaAn5dS/M/xAl6xe7Zug4OsO2MXCyuZaLXNSe7LjcF5XoacbYXFJ4
iOSFr5mrv2opFxvze9icBZNqjIeVE/jVKXO8/lH/WDymfxb+FbM/0TIih1rHxGYMrWg4O1F91qV2
lq18XT3Gk7Nxspjx2ULsUszJZvIE7fsLGdTQA9hvEXUXRJ5+QYdp1WaUAIZcB9guqeOfOLmscF1D
eOhGfhSGjm5nXLkg90anHwwY5Ab3BDEVpxnBp3OJ0GARzJE8TdYi2qfYHcMSj2vWjGgBcRjxRxVL
+3wtH50pDiOCsNAIowM995O62Zq2uwe0OiISnNIUWiCxmSCQ1hibb5KwJd3EfyOqTWLNh8XVoO6M
1xn7BCcWZW906URL9MkU9OMQ6joeAxhDstRxA63bDkI06kCyZhu+b9nZbIFSObdHpr0WebsnFAaz
iLubXFo1xsgpPgwe84/M8Wi5H900EoBRyA8HYGRZ9D8DXmBVq3PMglBCp30dkXzR8pdGphjFtfNU
4utpuXsc+1ZrVWgrIE4MKhmk2uiwgFAaEHeuXyOT21X9iDnHllYLIsqRvpxpfTANmKX30sv85g6C
iAhxZ58omcSCIRjWA0q+2nLfiQDjR4TjcOUxs3Ei2s60HQz7tyq8BzUjPwXlJxFIaJfYHcuvptEu
fUc7nDX1za3HPwvm10yzoGrEoRD0Hpq+5R4nHYC2Bf2ULMtDgc1PS4mwhKc0zDYgYyMcQD16iXG2
NbcytqClqCLGofkuyHdH9D5HVUlfzVx+rA9zQSKCV5/tEZNwQkYldu3j3PGcxZ4goOUrks3BpU8h
W5bHPt0zkA60oQ+eEG+MbFev6qNsAOJ6HLSgGZNT/HGhIlSlvwJsbpfZ+leDSlQctQJCx8nK7WKP
L9J03r2cEHNA42UxMBiNO8toD+SN+6T8blpApclEQ9NXcQYo5VYwfYMAYzTns82giJL2V4MLEeME
Bi4NzCMNBo3BhYXFErdSxjBxArnWopG3Dgc30agG/hCpY9jxsocHqoWcU4UxCXdNV1zbZw6QSrvP
xYYOqCB0UnUq2/bWz+JL76xLzAQ1b5xwIkB2LpdjJSvYSuuzxJGzpvU1zTiFivWDXGVCbkYYJ6sn
/VHbuUT1Vg3wnBMb+DdoDJsuQPMLp8V5QC7c2gxPwTODhpi1q1aN56XFIE93h5X0SaU5gS6RV9ky
gzDEFUAWfFx6Z2uq2TiwdocI1a7mb03TjEvevFTxvGuT5SENfSvlEq5mHVrdiJCQo+x14TA5TFgs
DujyjjbwpDGg0DQvUM1wqQwB8QB3oNuHeh4om4gkHlZ/6uJdNCL30c26xGJkUt+sC1H4FHysOfgS
xEAUU9b4BcJ/lNW3hbjyzpnvQrMOGJGpKABqrOodoP9iFiBdBhuXhzFmacTyS4vHe0rCOwAE8wl2
Ykxt/tEQv6P12IAMkmvL2rsonpYpp/ghLrGAj6l5QMj3O+hmafhLOpxsPEcsnX246N+DRBw0usvA
6gMZ5y/sE+MF6gJnJCDZkr6du/elAyAlGqk1CZqxLTj5dSvK9cxU1x85CzgQ/W4pji4qaTvb5yVD
17Oy4l605q/S0pB/kLoJ2E1wrSKbzGnPgepchR6HjUmeYfc01iLSow3GcRQUTF6bLtsVY3bW2uHI
ihCe4PKcsTRkTRO/q9L/1p5mU+OS5Q78lIkTMJneFR6XA823K4h4JLkxWbSdHpH6MM/fbJUBF8lf
y6i8mN6XpvfYEVJrF5mRz7LTi1d2PiD/LrbGveYBAksTNpNnqLI4LWJQzKi/grtsVk/bL9b01lmQ
cZhKLOC+Iul3LYTPPMIm51byTd39K01w8koYM71wMQaTpDVW24ZExd5zDx5IObueGGF2j34YiKyx
Lrk9nUdmCka3vKzRfLJS2+/GCe+htN4RmJGsyCut8/jdKaHv8tJ6FlLHZPzu8YURjH+a82KfEiXa
r+Klj6YrSuvWsuQ3uazbTCZHxUC1TQuKKXcXMd3DF0FUb3vI64wU/+I4mljUF5wrc9edudJ+nump
JDP9xcxxzlIwz37G8CzraWdISCvTO9jkNVhE+YmJc27A/OkxHH86c4znkmH9EqucgVd9tWqsGTn+
Gk0AzpqowZkgnDV9XSq6fIIAoqrfrQR7uI5562ADjdkLi9U58UJ/tGwsdrHGmbn0Z8f4MI3GT6hh
qF0eLWEJlT7dOrICF9LP0qz46efpXOr2fbFd0ktY24BlporW3eAYQW1IkCZS2BeQvFyrbqVLoNvT
36H3m3kq95nk7hDpW1GDtRNqRMzN++hFr9mQHxfP4q8l7AGTUORZX87Kuzyt2QtAIbOt4YhAsbd7
J8xX0gGs52u5rikR58PdquYwU/O5aJtjTOWicEzwO4YL4dSQLv68mMdnEMQK6jclHa6EPiBf7Feu
SAwe2YHhxugJ5nV6dmlw0WwI/YQ5xxVJzgTf44QSpnUr+ZwTTpT+j61ph1oknG/xoZ9r3FnNkbc7
qCdiQhaJHQy/nDYjNi1Iy8DfhpHcMo2IcvkPWSBEsn0vAZkNdI9+0X9Yx8D9QM/VNZ+rbd4Y+xDF
CyGFClOxgmfgrYzX8VKO7jtA9HMyx8lkVNoO+ZXcIvI/6icMsoQZsdZa65Lb1v4kToqXUp0cuzoo
3v141rYeGUMePuJ1qB9zrb8g2VBTFZtIJ0qwx91Zd75TKa5Kj8AF470o1T3PMWR0inBO2NeWE1hW
7p21A0HuqtDIiLjQMgrImmRkyYRyOkyleWD2QABRQUnxyx3Tw1x/rYX8veBHZKcPKGjx7VFOCZOP
bcYfhhNvht4Brhp245Lt0L7PVcyoiYB9rQf7W6Mecah4fXIeTlOC6+VnUMwXVjefde7BLKlDwTuf
T3UwSfOok2M1RWs4ugNfpfe0sBEuW7tbErn2a72GWmu/QbDupED1LKsDO7C+K2T6YR3+EFYKz03q
WtegaznbxhrOkZJN4NQ4lyvSA5O5nc/AdE+3wcuc62GdNjdvGLDokaOIPxu0471nH0Pdp8esx+Tk
srPHIZxy8cIslwFRDm+NMI+wtcHYV+HagbyCG0AKOnS3WPYJe10Tce4i8VFlDrkVnB9umX/oDPeL
Yd6rwb4NkARVZh4jEv44cXEmW7hyQQ7BEAcKMMAqzLySo4O68jKCtletItrM/onc4U3P28COSE5W
fH9rDs2CbEuZZY6k0ChGiIbTHLN8/BSppFBr2b6idkW5BqZpwe97h7ggaNsqt7XpcA/gjikXibGu
YZzXb1mDg84j/Fb39p1lbRNIHUFzWGgLLIFHagWBkJwXGpJqQvwuofesT+RmzAknsk1yelLDZ/k4
mUndIVnKOxrKBR7WB58INJYtbmCmAa/6btfa/Z7ZQaBIoIkb8yL6hYPD3Q0EjOlMfyMlgrSfsFiP
ASJAvfEIe1JSHOrs+biVLwOLL6rYvKep9VXMJh0Tj2I97Ie+3D7T35Iue6vBI0iuAaDo6QqqwJPc
IlXJL7pcIrYLjE77kL24kMbEMgx5aKf+j6nwcc7SoKge6piwALqa/n+OzmM5UiUKol9EBKYoYCu1
9/JmQ8gNtvBQwNe/w5u9ZnpaUHVN5kne/8HNSCuwqJmqrWCvKVpYMSBz/b7Gz+QdPIblhgg3LD43
gN7OQCLuRrQVpRr3RRn+6yxvP+URLv6Uiq/37pS5JIk7aHYxMkfmvQVqePLVpm4bKmf74Er6uIar
Lk6nW282a7Ytr4w16S8QH+LaI0PrxvD8ve7kw1RaMFyhtk/hbujFBmQBa9J47fr07AClcqfdeZ19
MbG1AvdN1x7Hp2E0j00r11RGVx9Fc1Gos6aqMxEqlLX56qOD0TNejqS9WZ15xQNy6poGla39sLyX
vmscitwF64BwsG9WOVcPHLInG0lmJL0N7yyyS5w2mKipa1F14jsqmFabHa8NnVxepQ/Kbv4Xza8g
kh4i4X3hCM0Xp/bWRCuMYg6xSbnlLrmMNfFkrRO+Ec2xanBU4dBYj9kA2AMqEjNlh2W6SXoDJotb
no6X2hX3NGx7FjI3myK8pnp13b1l+8zEjXWES8pzyAlErWAXmn0OVCJ2DPY0UufFe/B/b0OFnzgY
n3LYex5QscThdvBn7O3WJkAxPrfO1uqiPYKUG+cyXDu8CgiOVtDG6U0Q6zYm7s/4NbQrUk3bjIuc
wX9sECukUNy6CMB9ZprzWJ0ry/yqq/jP0O6rMN3PafHgpPP8kc7tlVcOT9RQlfgcusMEVq2FkAJo
d1eqif2W9WBxkbUl1CRcIARQHWJrfudoxcxgnLthPM+62ubA8hGC4rSy+ycU/G+Bm2xM+M3oDqjU
8v57rMRP0WQnbQz/vMh+cHN/b0wKR375npiUCEjTnnQ/HGPVncU8HC2ZKHSVhJn5pMnpgMfHdY6m
zxgEAiZk/kXEYjT94pye8PRXPik+xrlOWcKq4Wa06cuomQR4qT6yYpV4tBKEAHTBzJydOVobjH2N
QZ27xHmY0LxlkF8cNd26DCFMlPs3Lys/ZFVxEc3AlBiSjLY+1IRrmAHQFotBO9CKvdmQZ6DbSy5H
HhCgy729iNbzETN4ufZtFJ3DyN6dZLmE/VLlPGgbbw7Q6DsoN+eB4XlSoyQ3/V1YTQzsg+IIaJbw
E/cMLWvvES3QW2OGMpp2dGwwW7bysxZ9yi7xhLPMKeeD408gKrhXkqhZkUDxgpt1V1vsvQUqET82
vruEERSQE9aRTzQCayA81y6JmAFS7iRicTYGfKLS2ra4rIQW7EZz62iwBpgU3f+MGITMpnerhJIs
R4DO7ikHUSFm872pp51QrjxoM2YyNBsvpg7/RB+9NTY469S3XwsVvBTe+FdIvR8KfSxa87EqCGrQ
Ni5Gt78GuFlsO4NmAXdN673VEGyQDiabpPIxZpbfskNjh5fHl55n6dSj0+UwZ6FtJ6w07IESNkmI
6mFR3l89J4z2YIpsRvWjXFUJrvVORcemzyloSZzpC/nvfy1di4LKC4prGIAH1P3LpNtjYkxPEQuZ
PoeH0IH2U2P5a7FRtUxQ/uG0z8KFxGLu7Dq7wKVexeZ4tTGiKQ3ajEQEmGpZ/6zTZjOZxqafhg/y
T75i5WIqzvbAgo+TCeGTyrCOnX1dKiQt7o1+DE0B6pKsuLjIb8GDpvuCUIxupmMdbYKWlrwm5nLh
vi2HUxu3t96Lfv2axOGqCtaB9H/CBGGON9KHww9Dg/tqevgnLTdGHltenbR+dQQ4/bZ+qj0fx134
ntjj86h1wpXZPI2ZeU4qkxkpMH6zs6vVDB6NTVJ1HAfxHOF6cZPxM1IQh/DjsKfxsZXLnUbucV93
lrr3THkPhD1eTcNAXBTxBWOOXLlomttC1i+j8dQF5b88h5fSjoc+So6xieBtKjYTd3LQGV8jvWDZ
zi1a5fazp+xEMBD94wh71pN9UJWNdphwPG6SXjEE185LNULnNpxvK0TdLsGcNJm18zRWrsEwGW/Z
VzSEpzFPHozSWnc9w0+7Z3w+PcYwUoiq2jZNd0kwUWDXOODVfJlcb8uggz5BMR22rGCP0hQAq8HU
ydxnbrYmdW+4Uzgd0W88dThgyRmO7iC8MyDN4g+mL+e6da7+qGApI5Gs+QT5PP8iF3y2vOErZhNC
7tWfVNbF18a1b7qNV8RfNX7fiJW5E4NPQdV5I0/wObSZVxUglDjpLLyDPXIZNly/NFLU4jV7Sze9
5FP/WUqcIqXL6cL1BlwBX3GcrRD6IYk2j0krbyhobrAskbYA0yIJa1VLrmmHljGyJsQ/muc8IXgx
Qf3vNpvQcx5UT/LAjAog9aqXSeQV2jJEMQJMfDYMR50P19mRJwtQP75zcALi0++bA3BXlISgbmK8
zyFTVr+LLk5UvAY1jKgeS5lt50dHwqkMEHw1c/1sZ/0mHEFdJtmrR0UTeibenA5GcecxiXIvekD4
G+MQMB39HXamunMcjk9qmg1K9qsS871tsT/kuettc6P95paNzi8ss4Nllo+u372g8l2aTfDM+Qjw
BuPcVO+MUoKu7l56lb25mM3yjGH8nJinsvEjWHAFYMOmrvdxGwIbVU/Q5c+joTYMk19dN1jQZ6Q5
oAiWhtD3OSxvoyctxmiReQrUZxO20B4/gQ/X1jZW6EahAWTZ66wh8c1INxAu3ZjzYxeE+l8jKMkG
Nri99w9O8nzXCfFuW/XWT6ioK6aF+KY4z3swmgu1q3Oan7Eq35JKbEYA6Yy+99NgHYp03DUZZVpO
rpwPgHQEKcJKwvuSaslMYWAu5ue5N17kAu+AZHYlPZOJmXEMAb6iud3kgmAVcLv4gCkPQ7XF7/xP
RfajzblGJla2mqb+X6CdYyxq7iPvoyGLECd0841GnJFY4b14RXtoXZStLfiJjJ0x3UuxDWyUwLpG
scCiO6WkOPUVE23bnmDVJMlmyHFAyGUQwv7plfDSJ1VOR0fJN3zbH37bnnECwYgm5ETDYeb3Hj5N
qlwPncS3WmTfZk/irMzJV7FGqsIsYEozNbQvCr1X/hAWaAkt5b8zInhDky6wnhjIINnpjM4xGsJj
2SDTKOJLoYpjGGHt4CpDhSsP5VzuAU/t5phKVOZH8lGRebctMkSBRGHMxwe8Jse6lj25O/rikSko
GnQdunpHznOy8Tf2Yn7vM+91LMxzE7E5M0wqe6VXvcrPMcNyW07o/9xs5VE1Ivizd2mEddEO5HvS
9+c5ztmwt+5vM0lwF8Ac5FB+TUn5b6od4JBUTBMfBBKcvchzYXXNW9PDZBwA20wzvAzj3KMLS38q
2e/7OT9h7SaCxL05U/g5iOJ16Ltj2lVPRUDAHkzN+zlWijAQA+SKGLi7zMfQ8Fj5yeeyz1/14Kxm
EnHuQF+/1p7zirESUqyzQlv7VDF3r1OJMgefDB5M4WMukCtmcp/SNt8I9/sweys/osx5m3T3IGLr
Rdfe/TTUrEXFJcqic83hjfMj+U1cKOW2N221XeE5tdAYOfNv1YT1XVUq4qhqoiT0vkvz7wqVXZnE
oErd54GXvoXHgasEDy040i/GsxcDHRXDnl1q6JtfDLwvhFJ6ffLe+xnDB3pi+huBeMhQ5c0x5J50
6VNbtZtCxOex80gEsnngyrzEVg4QKZ7Zmer4ybYZm4opeem79HM2CXJl6PIZGA4yYnYuOFX+dePE
1irCpun+kvhFCq8Yd9hZHrLaehBBsq840cNWPuZebmP/XyCvNv919u3bGLuR9OODS+cuWhAFie0/
WmUFjKDr//UuUtze3Q0t7G63rd5IHd9SASOUmZyLk/HR7JrpYEZT8gloe/qI7Ma+JmXbHO1cdqco
F+oeeNi4waTKT83JBRwv1w+rAkMsWRjjtxGogyXsfVmVPzkBFHdMjr/rGeUg2YQUkal8LLV1sDUc
ycY+U50hwffa77403xo3ulk1/AVNzkoVWvxSkH5M9TLboUyAw7pnAtzezan1VeDxakDB3yUyfGkQ
2517+Jn9ECBtQOnUkpkWtajzh/Bqz85CFAJAx99oBd2D6fb0N2WyFsWE5ny+R1lxLof0Xc/uUxYy
DbZwjlv4Ctnu8CKmrJM6yMA90bNybD+kSK490mJjNPYQDlet4ezzvrkKYAKliI9RSoZz3U+7/8XO
dUCUEPm+h9Aa3+ZOWZva8o8QUuAdAZjgUu3PJJayia6q11gZf2YSvY/D+AIQ+YGgJghBamkhrPoP
UdE7zBjAvUXpHG0r8Z5M7eVnyzYv6DD2Xu8bb1WfI3Ml9RhtT/I9Bgsy2OUM1dV45HnG8CpjcZg8
PBhCc9zU7tW3udSsdDo0Le8YXzaHtZ+YxrnX9bym7xxORlmem8HaR4n/L6+YdRHqte4H2MrTiEoo
hDGt5/FII0U2GvvgMGVh7prZo5GhWkGlJ7G7AcR/nzDG+14H5KHYMu9+mWv8Nk1/9G3xpxJmoQxP
iRJJyBaraVrNCTNMDF4xKLEojR4Jcz6GQK+0n5xF65rlBWsyrQEFWgdryF5DiaByqk/TVGARq1g1
dELGdI3Gue0RePT0iUzbtqrpvoB+bj3hrHVtHlUXPljQUE3NcEEZJ9/DXwJgIhQJlkpnk7chHRTe
10i3d5ZiNIrmYJTDHo/1bytxm6ih3rpWhEk/UghwE6+9L/FJu7NxlK11YM0CDGakvPBZlVA2dC4m
tsgtd4Wd4CcvVnPACLEdqR2yb+n5u7yaH1nunZDCo2gLKUIxSVVDsa1asc8064wkZGkQoBAup1NE
ioMAVq68aocfANMcXNyGihZnWdolbzOFMq+93HDSIOEcTixJbqOe9g5dWpIG+8D4IQLuzlRi77ry
vmEHi0pH7qOU+EmUeDei+q4kxmEHs4uP1Dau5DhX925EMNU8fEy292xMDYgSNng9QrzMtHcLDiEz
or8lmFO4+qXv45Ug4W9y4DYYRot3U6906V98KIAH+JsUmaG9MR3PXzEB+MvG2kC717RI/PxtRWoo
+pd/ERTr2BZn4ZYFfBa6V8YFSJ4Z2/uBm/4h9gq2aV44+wCq8HX0seymQS3uPX5hUKECJGLFqZde
fmf6LmlAxWWczO8hRM+UT9ZaO+ovL629A/dAuUxi7PArayp5qWDX8mijuw/cZ9pRTjbmm6M3fDdp
w/OezI9pznY46nBhiQrRrh4RvfgW2JrYwHFAtjlQtrx7Lu2B0EFNTd+kxBB4YAYZ4TH7EFV81KLj
nalx9SxD3yGqQVoXhKNkdUZiUtLfB0o+gUS+NLjH5cSgZkqWYb6JfZfdy32PzwHjBXQ+NGzn0R7O
pql+LEMS7yTFUbWUX3j03Dq99La4lm78PvMPSZgPCFlAEnc4gvzO9E6QQPARoDpcuQt9tlFPiLXZ
ubJSS2rnWPnzsXQjgjqiFIsIXCPzWZLB8+vONrtfSsP6qfVRtpDtM9YnAyYCURJsLpDpGffJFBT7
EjzNqxtOT0WFxzgVwlibsfwOrBr2hB8Xd7WA6lWPtYuJNqdCHEDfRqX5GiQGCQAu2mevYPeDzLXP
2fK1kSkXhkqyDSYbkVbGeKcyoOPQo3Yr2SvQRRo/rTaxPqSd9UEyMXhZeH/7CdFEBsVOQ64x0uIM
o5BJzRyGtzZDNgHjyYEl55eHwkhtFlptg18SCZuGsI60t/krLMF4RPh631Ca3dc+sGBggOahEGPy
WoSQAwwnNfYZB8xWaX7vAmDw3horxNYt69/cl/OZ3jEmWxMBXjNX9HUp257+/35HNWCd2Ar4NgEI
MinrPTbneCOivkWOgUMpyKBB9lOXroxKEXjnOmwtyYAjk6NklTJOCvN95ccvphuN98QaLekwFCp9
g5qiTiGtE28eroSlUrDnClC/cHisoYsDu5HNtqkoEQMfmx59jr1pwNA+VbXfbvVEsU+aFlanJvcu
0klvRfUwBWXJlsrQwXUMWpMHiT49cZXxFow6f7PDyrgmuEUvVm72p9o11K6PFyH8QCpNVo/pU9jH
5iv81+5+MFWK273PoTRxoYMmCmCjVhlnRZSS7aEmzCXGFDIMyVxP3koXuXxpBGRUUxAfGgFI8Q5h
4vSPxTBLwsCkh+vBIl9aFtsnX/EHAUKXJ2fHqmbtoVRtbP1KUMz8YBqoQpzi04r0Q1OSKWHHFBNr
kBqsjybCZrYtKwGzoSRC6kw4XB2OHcMeNzinIhdHNuU2MoK0fBLuND6nOS5VXZaQSqrqp4d3srKG
MlynZCRsDAvsdGKiM0YuNexGUUKjDKmvm3T07yYx0Pm2ZfDBv7iTmct0qkd+FpsZtuso+bQyIyMy
UXs7XeOTccgqWjecR2gisje/FBx5XvTeJOiPW40jaFJGujaq5Msg+mRMkIgY1S5yBmS/tD2k7WhY
s3WAFHW2znTvjMUV5PbOFrfOp3SosSh2OHXvJDXmKhawQnp0uR4YvJoZl0J8mQpzI3375ubRkyPY
dthsIi3lHBDTvIDf+KunqEEf5K/tmPQ9hF4f4BeZtRcFTDGdPqHG2jNIuYzKuPSD9T43/q2Sc7uS
eX7u3fQ614vOw6yIIDVgSeUzXuT4ak3WLuApQpnp7waTK4Je6cl1WkKXLX4iSbwDQ9xjAgvwfoph
J/ZwYtjWox3iBoRw2hNxRRgEgSAJtGPjWrhIyeOCMXU+fVsTG5UhAPrTzPqv6Qn7yeaogqQU/zSM
sgMk91TguHoWxY0fA3RIPfYNnoMyRQ391Scljb4jvHEwULsZ1xK3Hxzieh0U3o/lVb+xML37WvFR
evTlgeTMLnh06jS7DrrahUpOd7ZvHqBqLWmqSGONXNGm41WLWT9Jsa2SYNH2X1oLEwbK1IcGSwLY
E3puBcO1ScqXkhTjlel757rMoRiULlISgYnECfHTE/9t9Ggm+9bYwRC50EfVLD/n1eBVKMQTyXbb
FqfBKVA3Qj0rJelZruN8kSJBNwiBCmY0eymmmPxn7VFaS2N1VR6VbIjF0zG4ixQmjqb7cDNd3ZWT
5BKycm8teDvXSsAyUPb4KcBL1PjrvKR5repR4RqaECiR4dHp5SPuEBzQgy4nhWC0VAj5PAcY1vps
qcga5840E+wkiDzuYqd5sAPomu2Mz9AyVzrwn/M4zH6Y2sC+xmaEULgCSCVuEUlvMBfghT/Pc83V
mEwouUX05A3Ov74zTyFLy3VpCOuMAoXs0WQ++opHjUDrg0B9KgfOBG8oPp3Mf5vZMcx+v+JdO6GE
hSwrIpb+ktAq7L5Gn//MQbvvu/GhmZNrCARPB2AYihHMGmMW0oivls3RhF8EV53RPHRx8JIReHcn
Le8JX9t+iKjN2egEWH7cjQ1MxjNpbrr0nRnfixyxFzP81ZTM0e9U12vVV+8ZyZkIdKJzbja7qSR3
W0zPjctSawo/8tJfelB0/U5kMEOpkG2W3puP/IV3cyT5VWNojHEfEC0KIixYaZV+xTEW7mYsPyPT
xu2qGBX5Pw66F5yM7kMaWWc7NxcdLAgjZP6pY6+RJaBO9D4Djv1mbKBQCfXchiOR8bSOdw5JIRIg
gDe2n4ml1oEGTA7VEbNvUT8U3CXrKipfZdC9TT5R6SOaU3ha63TJgsa3fEyK9gbxgEz2LjiQwPEy
VmNIzKz3PVTL0R8hyulLCg768ndnoq9V2cLObi6eE32ag3mqS2fr0uTe6dGHWtb8+ulwNN32sTaq
x6J1P8mT3eYpUgnT5ApOZ7kf0VFpAp8Sr97KmDSzJm6IN8qVt9a4FLIhJgQxfS+r5sfTgKcJzR7i
4IkkSU6l8hYN+Q0s1s7Np5PqwXJjyyJGN/xFecZ2GhEo2+74vlQMR/TwVmrvObeBJqmyRfMh7FsQ
B3+jzyuE2AM70GCw4W/q+6qsX7vW5mSC/KUUXFXZFc/UJvcorcGFNAHZdoxOdYvVSbffg5ld6xlW
uYZUuzI898gTzPSb/Ce/eAH3wbemuQjQ8W6aqf2HurLdV3WxNmd9rrxu4ZxTQiQdcmTLfRIMGWWP
0MbW06tHPUtwJxau9C2orddS+2/WpP8Gf771NesxVS2oTpquBZI1e3Q7JoPSSPfIgw2Xh4KpFuAU
g7Es6nHLI1OO6+3Lcbvfph0+dexfrFpf+IGTQ3ZE7osDgFbmy9kmIMM3L3gPs9bYqyK8FUZ8k6Pc
ILPCRxkSOuighfIa8ayJsPIbeYqNJXdEMmerJzD4Obs05FunyIn3YWschmb4TlAiOCM9YOfjnPRx
uLvSSNmadGdg6YgvxPxZYYSvjXo/EMqhhUq5Yz1kzZRdLin2acyJWaCbWbnpYjZxFvsIuSeqyBl7
K36f0xJnjfnFUNm5yHyuv5zE20SoF3L/1vWUXmrGykY3XGaDtaAby1PhmMOWIEmPJZL9xiHAolXP
Jr1oxJBYf/fMtTrpPkwSD2eC8YkBLJdG0+v3iLt2bMPXJLOf/La+9/PgrAI9rlOTMy8KAkI/wG4r
EA8Wsq8QhWADfm5XloUAPDpz3C421eIjCGi3a1N3qzTIPisn6uD8sg/numcR3renEAESAJVLagKb
EpaLAs/Jty0axHtpggbwGjaa8yIBNdFaJna1nxZ/hy+AW3oRPfvEN8ZNWT5mij2b1TAjKMo82g1x
tnUVd4EakGkXQUPW9/Qjy/iY5Rm5595prNWJAFSgKU73OJCmbnWASEotd6QnvLf4lW0FPBtm+IEd
NIgRL/vmgj7LcGZP0kcAYlS5QRT0k6o0IpMiABlL7OpKj9m4XKlftQKEq8y3ckKn5TWffmD8eo2L
3N97sDsyd0f1asjmoSIx7650aiCyzrLHm5zzxMjCUXRdYffuLrpOd86Ctd8oIh3kFqXLW2ALCA9Q
PaZFwtThxqIeX9k9O8B6PISJB1JoJIS7c3kdSxtq+7yv++CaA+kkbBBTFtX5Xdoi+iQdN0hYxQy1
gagoidSiFV25oGdaFh6L8B8tT8uVIMjdyHS2A4y21XP8nnTZzWnmI243ed+OxV+CG8GoiThykNul
RPlasUAraj5Gg0NGb4lDtx24bFkta8HApp3ti12jsMS6cHaa9qEoCD4tdcLp0cirWdPZGMmB2dwl
ZHo5LnlekOQnn+C10NbMvIX/aYTmRxOoY1MahEET9sfquaTBYlzattQ1NvFe0zSc8B9vZhA4Xkey
rqVcZ9npvGZVdM1tAtt0zAJKN3SnvfuHQ/+5aCq980yxrmkHRCLfxMDay/eTwxBPr+4Y3Rws1uyf
YNxb7YuM9c61pl88Le8qgT8XSOdnpMEictaHgDzxxFZ0VrnHadvbGiFMY5KiSm+2spVzI9WF/A+P
yIzQmsc7fKAHa8oeHEfPd/FYfSyj+rHPXkGNknc7HWv2+auccaY9BKD9mC/WPpYZW7AgGYMzAn/v
zUMc4flU30FjnmTr3VXkUwwea36WPQ+Oq1+Jgn9nfbaD8Uuhrn0Fs91CbWd69beS/aPUyfMwuw0Y
U88i+Y7l2HOcVeCcB4ycdeCJrREhcAnRyMzu0bFQylOHRLsOAmfVemvJ34A7wES4PKL75S0a7sxB
XHgnVyxWTSR1zFfGHlhm+1OHUWespDXbyEvrWL2Nc9r+s4yFB5HtVJzQmKB4fByh91aDSaqhwVq9
u2+FCwlpMJ34IkI3ukRwQP8lPMl3MC5fAk3oYm37aJ1U8OFN2fA6Z6xaO7Zv53n0yk0r2RkYpV1t
hOCjtNAY0c0h4pgm/8M2RtoJKhbqA3o68EBJGm9Khb3aebNVcOko8Evnn87xE+TurgXWVKb5/bJl
N/38QPT6ebHv9CA8XaTuoTveZNSd4nnehaENcT4es/3YIZvrMnTYTnykODrn4Xw0nHAJado5zmvb
UvahuaJvxyMxaaRQ9VMcCGownOn0n/tSkLGWuYc4nH9wNx6kjJ4tq111oDaoldbehDRhcNDvLogn
opw9PCARHDSBGrTnMAhhoJEriHMKsKUXcV4bIDjJfc7To8NoExP/xgycm8SSJdBEQNBe5aV9UkQd
jG4N7rPc2i5Z4Vb1EQGMALR0tIH15oocjF68B7WzJHbAWc1/dWrcQF8cRqPdiCI/CvSB6EeOcwv2
JzV8MsVmAlZQmlYG8tRobY4B3/AAhinfMCdBWZasQUsffYhEvkswOZZkiswvg/veRUqV1PKx7tUh
bpIDAub1DBlYkkFUD81KSx6c0akYU2GerspdT36RkRF/JhPg/zzyaS9WeEEOfpA8d0XA94s+B6RP
X/WfdexuK5jpAiZ9HmBCyPcuS7lGh/tB22t2cjvRP2dpfvLB5oEO37i5u28JIAuM7NR4hB50zG81
2gFfdY+koa5YJa/MzOeZmWa+Rvuck5DrY5+aJdaSCbgdpSxCoX+jIzdBakH+Yt6uElLc2o4tSXwl
1RVXgPmVx9HZDlyCyIPvzA1fUl98hQNoHJ4GNJPVUdrduekkuZzZo68D9953wvAjMuimOwyaK8nE
aTVURr3G8wptX83G1oRTcI/cN784wmvPcWbCPa/sd2fo/uoEPr+1fM5EIvRKNHoYNrG6K1Y6w2WG
PCzoi8sw5CRS2GeUGoLpBs9Zsu3ILxfWLSPRVRnU/NnQPvoOUK7YBUaQWvdFGJVXz2Jdp5KaoYlZ
Qidxf3HTIhCdeIpRRf0jm2ODAOjmWcTO2hHyMmszJsYx9tuXZg55qhb3e7QxBw0uxd65Xbt3igjG
SCR3MwZ26M/btLSPduRtiVQHIda9L98YCWkvoRkdA2IesqwhPKcAtop2g0y66DR5w45pM5MpelA2
42yXShx44S6y0/MQ+YwXCc1u8Bw1FoLnkLTimOXh0F5QIaI9VbuaFq8L/HNtsrzRTvUqE8nARH6w
xj+7el4mKf4vbdgmaxCnRREUSllWwEHFtYuqz160q5hW9H7IxYMUKE8q3IZ3dld+WYYSXOC4PGBT
ECg0Qf20EqT4ZV69dmL4h/4LoyrPkBOqTzdyrkyxnuuGlXbJSN7KVu1U7KN62CEmQVdJ2pByXgIB
/7tFbwFSa5cvoUVdZhymHthCr+i9+Xoo+DWawExffU2+XZhswDJB/7KJckjTW952DK+a8bGdq53G
WXdfhxkIzAxuTP+mu/HmNd6+qwPiTowncxZEqH326YwtoSaWuX4VtXuQBdbWnmS0yiGAzdlikNd3
eUTyqbRvuALQ4NL8sOOZC+fqxNm+F0CuZBDikY7Vuu/CIy0QvGVzjRvjkJCu3DXGZ7N4dfE38dL+
VOawyu0WojBSSAKS2ps7+Y9B5kNG6fyXfmwiZHTZE8MbRI8LjZDLZl/UC0QDXr6CQSfLY8RcnjlH
zbEIDerU5tl6aNQ1MunBJ4XuJL4MwJ9MSHXpVLI9KlYLE5Pf+l8aVMBA4BkU8tiGNe2T/2fUzWdZ
x98yZmWKpCgi20BWw63kYWtDjMqB3ql2/gbBvwXkD9lBUsbj5FRBfbFMjL1FS/gcMA/1IWu0OqS6
G7BjuNeJqBCoRq11MnmbpkrfxgmGt4M2N85XvWvwpXW7ysgJ0rWf7DLk2aLfSUf8OSrYN9TB7hDu
m4HsRDtvX4aZZGA/Psoi+o1jUi4azBMxfNAuOTm0RhIMzwh/I7EJNGo1ZJjyryYGDYc4Rp40g8wY
2UwIkZuQQrl2kEdUrl5bTO7Dfr6n3Gft0FMnUNm08gcN6T4KpoOdU3DO1Xc2EW2CmzgzSSasvIML
a8+0pi1n4zsSK8bAbO7aeG+QtivQ3iRD8l3A5aZqWPcADKU/bDNoH+z07oeBg9BrNhQb6L1BWbsN
g9rhQVIrKKQszLnvpdETnjI8V1m8haa1SGKflVcYRGezOwmdzcga3jTpRYx0M07Fo9e6e9xa25D8
r9YmLyJynvrZe3Y692Xy270YmsOQDrfcokNPbRir4Eac6IIMrLpHLIY6yDkRTreEDN5Nvpw4fMBT
d/GzkQPCsJABT7Pe2Xi8I4k7y3JmMA5V8+3azRbhypFl2b2xqKShRzjZY0zCsJy7Gy/7xi/yy1Sn
1yGMTvPMWDofM3gVOaLfAXpw8duL7KHleEyzZJtn9o9O5bbIy5MF393C4u0lIb4wp7hGgfVPxdU6
BjGez8GztOKt2ervVNdvQ9Y/C7/7c8XAGi29wniDuBiVP0PqbGzg+Rx/6554+zxCvBHIzTSS0AOA
jxV98UBiI2rQDp4jWtdsyNdTEb/kswfHhZwJAja1SdsBZMSKCO8oFn140iRfrYNEuVXG2XJHmgSa
7MlILVg02coW4hi1PnEXNQGnwy8H6FbKEk4C+DCyocSsHi3ufRQT19TKMQs3K6sov4YAppk3+Vzc
0YXx23kEnOWzkR+TABcyHoGhXwM4uGY538Lkjh8xJcLQ1gQZmdSXPV1zWzEkMFhEJKm3RvBJvga6
fV/Id81AQoK6Z7IA9yvur3XgHmYtD2AD7l1gYSlz07FMXvz4Y5bBzkxIUyjaq5M5q8QptknNRNqB
cpyXT441/cfReSy3jixB9IsQAdNwW3pPkZIos0HIXXjfMI2vn4PZzrx4I1EEujor8+QhNIYD4+Tr
5FqvJU0TQVfvQ61ZW4SN3Mw5z7y63HrvPY+lWbpui4CuFbHzMvui9c6G7pI/6MjLsk0mSsqRBx2/
+1bSOWIXAZSetqdSF6+gv/8ZNHKJqGUwtfQ3C+R5Y+U39r2XNDHwQ+UAOu2qegpp7tP67hwr+oxy
nJ4twddQbUvYWklgnCkR3JTBdBFeAlI0fM95yql6YJ/ILGxxtXIFHUXCXbdOuw0rnd4WxfVpPAAz
PnrCemcVcig957sOhcOO3kBFS8md+A8xZDtNtW8iim6TUz/5FYwgFwkhIUO7dAZanqfC3lfI25Du
f3SXEknbxO6dfLZwjTQtOQG+xmjiY48UvxN85WZ2rwQwLGw6A6384c1xsyDatX541miyaqsBZofK
Y9CiHMWmqF9cevZqCsBzI31hj0c7s3iPNGOltkD/x13GxYvtLHYIgFBAKK2YLlF5rglgYgjbeykl
QFGOcM1TGnpgogbjp9TTVz+aMJ2al9bviRTJEzvnYNE4+ap22SZ4ztX1redEBl8EQRbMKXuJKWVo
/oX5LAmlRPwVkSqk/vqWEIZUvIe7/LOECOlgaKjZ5eqEzLyp2WLBWDotsUKMgCDCkZDVLh3ER6fm
FHi/tOpfOoa3pgCMTISir9uDL5t95apLIwkmKZEvJhZJ/cg31gNEWCd4g8BqJxmxGfoRWA8QteVT
qNUZSzGTGwQ7CjODDhaGIkQqn0NCs2En91lhbFwWt1pqI77qZ5FbK7MFnEc1WzVC9aS9r9LXU35M
SxMvPbposp/GF1e82xaaNrTauOJ/eU+8bllIGBuYkOOWe0+HB9DmzmyYSy0ksZVhmvTRQINmb+bu
yuPfs3Tdlh3ZRx90QQfuTWx6/B5W460RFk5ummx0rTs0Mff0Ym5QTdB8QgKtIH9AFquNM5c8ggRy
2AnJOfCkmQ9d75YKko4t8Tu75aeknc3v+jUd8jBmUCuo3Y3Cf2yqAb08eq5znOOr/2ONI7EwU+zM
JME0RqMPbQIZ/a/SLEBVVJsSjd7pk4XVeUvcgWcW20suxsveINroG7sG+qSvjmBYNkXJejqxVs70
SCoks9jgTLM3WlRuhR1CUmr2La8CchhkB6ZVhB6XtdZzD3EggPIygFiw8ZpZ/AQ1lWq4qje9kR4d
Pz0GhoSTtfFzn/efTjUaZCQy4lHBmg842ehZO1BPm4QMVkKR+XiNYsUmIL2YIzF4QZiMdHL5xJ38
xtw4k1Vxuths2YEVFmAmQna2JSUdlKfpNj0QPb1Hxb7hSNG4viZEdQlipxSFFp8lAeQWo+CoFXAc
T76XHdvp2MOP0PkaeUDZEYs+isnhqoB1A1QikiWvBMrqJzpmsGQZq0jRhxWA8dxMpnK2Vig6Zlvb
oxvVo3y0G8xjxoYck7vN2smRYPcMBkkwpjampwCIL949El5sBbKGzWIYUCDnWzkuP3YqKCq1fiAa
PKw9C9qGrTJUmGYwjp2ujG0/oEx4hiwO2jDk0NmIwZEZj6efIDKtZW+CRqP+NppfiSGylkahUKj7
SB/UZA0udT78ZUwKxUbrp/BY9rG5ObphzO/bnUmy7tCT5rodHCfRAycOt9H2KgBBzHTMsOHyoZer
rs5pY4x4mOZvnH0sks1QDeCN3HXSepCG9ZeurV7jwCJ63hIUTrcJjtOxApYvsn0cjWsGulNLw83g
UGXPMKbh0YOdr2czjQXjnglZlqGiUjrhBMFpANccEnYq4ptXmXtyswsUbBOn7oiDrMevw9djy25x
SQhnY2g7WR+V28GGfvQKkilIgYKuqM4K/5VUZHVMMRBHHw3eXaYLEPuQg3AzmUVDwJHOWk/eHWGv
/KzdxOqMh2ep03RZtvV3g9kuzMOdAUUNTkBwr00esrzCN09PJx7sFYn3gx33tzb9cyb7KWyx0RHF
RXQO11Vk7RyTEB+R1TBiYMHfQUTm6NokFyTvg54KVBjNIoHWlFRrYU4fNmVidereMcOtxuYTCuxK
455i0W9X1/XOF8PvwNzLwpe+O0LhCs4iYlGKRUzoyTEBv+Xr2dVE73ExMzo4KD29PbYx3gTwh/xS
ez/z4Ls0a/xfSz2q74ai4TgbbhnZnJRcp179kQVdMc2uU9K64+QRMX/O6cSg+xtd72z7nBBxfawy
aztE/jZuFcUXNaSN7l55BtYBerzH9GJYzasL0IoHchHOPwDZWjZwG9ymUNkMCNb8/m6zcCgxC3Md
qTXbZ2l+5Jz8F6ZiodNTKuDhaQz4gCRPgkIRaSbbcfyg/wbbJXnqurgn5GLY0G21SLB+rJdt138L
WDUR/OyILaSwK5xEAFJYJHRI3jZ1ozn/91LqT2kznkytPAK9WHCV2UgdRj9yZscd2QUHzAm3TGV+
ipIBw+i8lqoWXFaXg69+vKr5HMMecb8CdECULsBFpXvsBtKlVTw3tMhJsJcj1+80bmgxDXeJGX2h
LqxkXRwHVDGTc8pNELoos+TlJyCZNPZH7PwrmYBx5ewNHg8sB3MHGn75t7r4pNdjEdPias3ZirBa
O9wXTAqnCDRQLZbQHsAxzisf4PYmS27eyCme4kmIi6vvmZfAim4ATnbxJHdhnS1DxDu+LBQXnSCe
7mSEUqTlzzEdVR3ns88SoqHKKrKASSUWauu0yCAyAG9FH7XpW4Duluh7kCL/lA9RUYNIO/Hen9Qe
wOhCRh/mcC9AiHZT+GfDnxASSyjyz5jyScKZ4JdJAfx8BeOT7VRvrQG2KPZWQWzcJ+/C3dgs8IBJ
udfpBdFc8036AwUlcMwEuGtQiC3gvUG4V7rDLkhNOytmWzfI11FEK6uSa2k3Cy1GrdomHXw7azo7
VvDkIyMpeIXpMFzHoj/zYFG6w3etG7YQWq8Kb1nN/KjzxkmGU2m1aJzjyqIC3W9O0gGwQUABrJPQ
unPoKTYg7l1qc9eyTYp8HjqqR1NVB0N6m6jc6WYA22o8SAwAvoXWNR9oFL1iLgKOoa8DTIbTwJ9O
faRGdxkt9yIEy3cPoKYlnjvH/POScBuyycEksCw5m7AELPNMrTvWSL7TQhakcHvYx80lwpetNy/d
/8R9CiLnqYnTwCK3oIiIw8jcNwFt2slTxxt+coNLHxi3nGF3oDVGTLAj0t8oprEQCOQQV2s2NGtF
GyVzGX1gf5V+Uvy81gQyhja4lpiECz3Uoie4m0MmFshfu8oZPoN4WzXQ8KrW/GBRD4oq8OgOdGJ4
s0kul6A1TcwoJCLpvKs3Lkcm8m813MAqBce4YyISrd9cDdGzMkFVfpjS0tY2WKn5taDv29xjDZIY
NGd5DlZDP66vHbUqH1qnUG3CT2WAw5nMhiD7gEDAf5CScLK2G1iDfNeFr7H0TmkUyfKhgeehccJI
v+bgDqnVKCQRD0erMcJ4NApEuONoh5GaTe88llrHgEnyBzvm6APXUP1vHzIByOpo13yOzvPsgcIg
uJ0087d0Unpt2pUXD3+cmKu6eWuCOUcpwO7GK/qG3sBXApEWt1z7f2rBOq12aCikXcdtTrenoPdF
d5tDwjgzDJAsBN/G4oc9PKHK35oyNi4Egd7ypyGnHqYPDudEqE3sue8RVfQZnEEX5taICD8TgTLm
C4XnIyQhFs81ugdybTC4/W2YmCsGIC4HL4HPmkbPlrIMtlkdHdpc7vt65MY9F1sfKgSiBMRC3fwZ
lXs2jUdSfxBFWAtqj7HebTJebkEZsqeD1d4ufIYi2dO93H0ZlK23OKbRlpA8aHzh6mj2ry7QOdd1
PnwYj6ZPdVw7rex5h+bCEk4wdNTHkvx/Ms97eXaUhssWjr8VTtraQgVoTGit+brFONg1mOmpNNT8
5s2pL4Vh7nLp32LnQxr/ZENiG4cH4DTqmphi0HClTr8HbJvEWJO8fgV1uG5tQsLUyq8q7ZEUjCcW
ncTjLL7OgZF+W8LadVIAY8DI8jJ/GttwE04PZMZ9UPDkeoDb/FfwjZvSBTtYyi+Rk0ZvK/RKO8Cb
TYMKDj2by/7IYzHVLdcL7GVus2rN8nsEX9rq1YoakVXe9+se8ihah8NyF7DSUqdq1LHzVanb86DN
pqo/VMl7KJMLMMbdQJGGqYo1d+XvqRhvUxY+dFVcq/rLNT4q87NtibxwnuP9we/Z3rIgwkN37fne
2xB1srr/5xv+bZD1Zog95C9CfNWyse0Pvw5e6bxapEw7xUBcRXoruOU3FBNX0BTWGVstSWjUbl8a
LTjxLFNfReE8Rdoppm/hBM4ap++tG8N9j9RSO+WDh+7Z49tATPo+6t5jQKdHZzoaaDqdoFYiLjZm
mL6jpj05E859QheOC4JPM5+dQR01GoRzq+Ka55B2179BxX/oE6NdNH1jPV6KgP1q3e5hiV14fbzp
enGK8/FCEvXam29OKU9YWC8gAteyd7Y6zUJelO8CPzmn0F4ol/zoQKebUDJDdpQOZJ0x+I0Z9kXh
bXzrdfTTdTBY6ymMNgm7ynLevwleuWDiPeuVmo2VBq5Rm1dyXgXAckTW5NXw5dNoV7Gdmlihe9G7
YcpVivzP9I8BNFpFDqUfMe4iYhvEhntVnWrRv3qBsYmMbo17flPDwMhhMYy4u3ublgGDQKfncnd2
Vn003ix9Dg2oU8Zq08NilpfuS4Lg5CHZj9pjTKeHnVMXPWk7/k43zXJebM07tyRXoAqRZb5PpYlC
jYcIXwMF0ngLEaca58/zX8zmp+4/qVWW8tXn93YREULo6y5iC/EYsrPTotAJN7VDt0Lc3VbVUTe/
bW4QfQ49n7CBz+gZcELBn9mIuFkbDXVxXv6vKk42UeJYOv9vMbPRPdTjvUxxqwcCC2yIZKGbUDb0
k7TbTZ1rd/JD1wa45kSAMweO5PKNCH8mg2HWzfYRc0sWmdssrjGEIctNzhJgqB/aW8lWoTP0fdDo
ayEvDp3A0uLIQyl2FY83wBK7rw6l3uHgdggNjgeVZCulpeC/uXEQg7DLZGVyEDZkXHgKt6pkv51E
+1S84V3aq/8FfGsTAY/EIA4Ui/+4NH4dTng2MYsqaXbNBFrCztZpUR7tmXzHm66Y9rGbYQzw/s0d
elEjxJJr38q03qLkjQjxWpH+jQTYSnx0jPGnSaPZO47ubomRF5eVJm6NldwyB98ZSGBifEucSUuV
D5xWw15X1W9IvNdPxpNbkFTlMrjKkickr31p5ceJq5DXEGBt2js5uvXQxI8SRvtAIYLiWtqezGKP
wbikdyIffViM13o8hma7ZbVyqOqKuhR9B7WG2glNfoDhP9h8M91u7Uub+CM4SQzRp4Y4dv6vLlhr
i2fFe1Gpk5scmv6TzVU/wc0B1YmAFWOCmvn748/UcMMquyd7buOcEXRBtJ2aX7q9Nxm+pcR2j8PM
OhrEYmqxl/QXqT01/Yff0tiKq9SfTlFX0DfVgDcdaGad9p4FlNvcIp/XrC21E+USkk+zGtjsGMlK
dRHfjl3nn1L66AVQnTiq8BpnH5ZztNJHn44nP3BWftVsK3PY9tUFSCqJLgN7nb4lFgo18tATRAFP
0ubvwpdLxeBs5ExWJOXGX+LmxyF1KBCIgEiHtzBTO+UFe6823hIMHQ697tLl3QE1TwSnPvwrIuTH
+UR0sX9v9T5eZ5NY+lZJX/arxyOtX3vCby6KXZxsY+QlZIuV5TGBepcs/THh3GGdX7GHXRCz3xbN
SddOlb0avHMzMY7kB5fPzH/KYfUZv8BWhHmdkl9l3UP5RjZ4XbF6idjqZ9OzBTVMM519iT/ZDigM
e7XFoytfbOMlHbVVYfza0bXCBlb5O6P5jmczoOgpmSZLF/zLYSw2NuRobOKa3E4Taxt+KqKCy9Gj
tsN58jFWCqUoxUa/4N406xWi95c+dXpsXBdReGLWXhj6d9K8F+2/2HnCxdnUO9VjeS1fyh6FtTrn
9b0wAenzU6nHGP/kgXH06HaJS8JabXTOyvoJo9tLMnaPvPJXecDSLfyr51VXMEBVJaJVdpdC/4qs
W0P7JhtO8lbuOtafrVI7VIYB3U4x3PldV2wYTNKnZKiwG072w3HRtbmVQWvln1QyvZt6dMHT7Cwa
SjXznNeOrOg+KB3wZhXik0Nv/MoaS3BFDeQB8mbY59MiZFiirDknhkbQ5MehYncd5S5YpUoLNjgc
tbVHf+6lKNEpPZ1RIs8za491KF/UWa5v4tyJtk2N+FfCmttMjiKX5uUl6QtSr/VPGU/xLAYG9pPW
m+nPmA1/mHGKn7LCDUxBk/MFzMoGMgBi2KewU4uZMUliVT9ckGj+8qFJeoX2PY5ZBS8Lsq0FuQ0I
/pRuitEl2/YxeAdbP3oZfZ0jDEVAwCY7MXPMKNixVy0w/IFfOfKexjRcOWTbppi/ER7JPH8t+HNZ
4jLX0mAxpkA0PQjTm8OM64QpU4cP1czWBdVu09Qj+qZdZ52tTa+t4Z0NrGqWJijNuRN7pJ0M3YqY
dmoUp76k5CbNSKQxJhPLafOr1XqbQvstUSQapILWvg7/X1GOtfpU/Sfuo2UPELYY2VER75YNknCK
3WVM5wwGzc3Bb4lI5jA6D0wHdDozHawqioZa9D9IrrRkr8REmIEvmaTSPtB/a/leoesq4KEu4CaS
EpsWaEwT/sMJsG5q/yRTUoQFGMBcZ8AaAY5xrAUzcZdnbOQ16XbmthQBYgGKc4rs3kTxJYL+O/VI
dRYuCzVuJo8uWQqxNYqvR2LYZUlit0V2xFYXKfkEm4zT0au2Wq7OFDztY8VAzn3S9sYty7F9jsz/
MvVWfqYP8yr98Ru793TwNAHwtflxwvoawcRjJbrTdL1fmEm+txt6IUpY6UJk/FHFnY/tTzh0eBlK
7vO+lQvbrS8S10gqSl7publtx/x9jJ2HNdIaUgUAesi91sZ73PKGS02fyCxNyaNFwoSakyg8JM54
0FvnYIKd5KjxTpaH1VlO7HtL4yujJKDVxW6w6rXh1gD4McCO6U/cUFDTu0wl0/Sd5N7JFv6/zhwh
vxaYMmD8YNZShEQEBR5iJyzr1ykLIJ+YRdgdmf2z3pJ7wymbx5Q6U8sW2yKmjrn8Rm24Gpq2m8Cq
YIf/k7pCd2qjt4lruTZMW0FQoe30TV+Xs6GW+o/+R3kJof3+XrH+Jdy9jC0D81rwhhllM6JV6fHw
Rv7824ohjiaMH+UAJWVitWg0D8fmGZQUHWPI/hYivElTu3NTXNm2PJcq3HhCf0JsM/n2wXiNBDfX
SrjvVeYCIveOekPELsxOiGpgRbLjZBmH2mg/vdHiomnuvEK+MvBubKLuCTUeKtkRnrw0gg5Jm364
Pr7k5QSMGxOLgV2bTwhcVaTgpAIAsnBpJzqAjfFQzU1/kKQ32gBrsHs3PXhT4biu9OYSjnyGroNg
wpHPR2ebGhSWaO0MD9dBMtSs1x61R8JyyNryOFCvUquXqKO3cqZGGxjiZn3VoPVBRryfc59rNT6u
mvrpxjhrXryZJtKLjEWZDko6AqfHhpvemJ3wKOYlms56fO5o3UmRM9qVyzFMz7WJFldpZBFE7f3N
c7hH4sRRza4swg2A7mdpzlGL97KY/hK4U2VAJSD2vUoU74oXvZhqjNwVMfx6oVXhxu/gKQ9QdmsY
h3OrFiFTV2THIYIXErobxv1bW7OCEt0m94PnpOZ2YHOcc6cfhw/L8o5xaB19qkByYWAMU/7RlGJb
68k6qZ1nOdmsh1CRKtYSRr73xMAydpyOcUU7tEROLk0SZdNqKiAP2ElzLeEQ+pPLwTIuME7tTMqW
gJdh5qfpwG1hIBsrxm3sIBSeSXiofXM2ofWMpc0Fzl3OI6JqwbO2gNODttxyvKxzExVxCJ1jwPaI
l2H4E0XJMdd+ZK7Yo3RPku4RH5nUUN96a5yjPoCJ0p8H8cZSi2DUsFUy+opN6+gF5mffZltusdwp
8PO3vz184g2Mp/Vkik8xxHcL9qxGr7ajT2TXQB3lRrYJO4q2o7x8UVb2rkihD3KOxdDKXZfVikUR
/WYubZ1UKKZszOoerACm3ma2LY7DTjK2ESB4TDGkOIDyg82JhVJDRwuNXCmOXrXiEgxc3VhbNMv0
lb8RJoWREZCs8E2nh4l1OlpG/+3zuLtWceQlsU+wueipxZosfHE5DWyjPVsUzXCKIIwuOio0dVB5
oFAOHR0tbppBNeaeYc6D8XCrNGpLgmxdOeER88dZeE9DWJ4pi15Zaf1wNO9Q9JQYaS6X0grBdoS3
pO2lZWwCHW47+Gk8syF2nW5XTlyRvemUWNFvN1FjmrdvIx4FgraLyYDV2TWv8HlIWIf/csfe01tI
hlAgNCfrsA5vhGnuxD3uU518BfRoVfCRR/UXo10QTYUdmxzCEAkJ8DYGQ/jU+bLr2Kpmv61Bzxam
awNVBE2QqKB9A+YDroCnK2ffJlpAuBSNa6O7De3wEA3sF8Ct0Hn568Xud+Ey6CdkrHqMFUhiwTLO
s4utP3u0inoQvKterl1+JzHQNWtBfC3UMTe5SrjtPrSynWH1V8vR1oLjN5PeLso+tAnatlbyvlEY
isyl8Gz6fsYdrTD7zslfvN79nksfFExrqC3EnzzonvEZYMFPhNtAAL6prOAwzQGAWuuW0GyOiItQ
2s19VNhoi/8saixSZhAX5QLTJy+daVp5tv9jmv1bZLy0Y7rTohejGJCB5Kox/CtE+buoi9/Bh0eB
ukHjYPUdC/OoGrWbwvGYl8Nf7gXf/4uThnzODG3VDPYOqw9xTZ8+IoacDDk+FK95xiqCu2XQIzfq
8FDDOUhfgAMY3lyW6VXi4KTHwiA9AyGbVgnTXyton56MKfFEro+8feEUu96hzaNnJhfguaRxVzjq
SkaTIY1uwiYfiFGqxRbr47cdNf2WyeAzoKS29vUniwKBsY3Yw3bdGpwhQ7O48MnSdWPPDHhCcCCV
aBjly47fDpHNoLssLLAYpeQSumwOQ1JT8y/Nml9Nh5SVyKOTUkzhAtUNKZKw+AYH5MgJiexaalQ1
0ry0ja1Gq9yFXOy6KuenZLfRJ4d+vMHkOgwgtEiJW+R1sQqtY1oPsWavaLa/NnSJxFRvmSZt4lF2
iulbkrBzrLxWi6YmnONFyzCE+aq8G1+orVXS2eW0Gwqo1pjCX2vDQvIPsaLPRH2CjgESd25iQ+L1
ORfKUCqQTN0LG3cebnNZqfi1ZwdCccwuBiuhEwRKOOGUhC4ibIqFuO6xhbWgBHWFti8MiQ3iKXU6
/FEivI6ZPIRZvcQzeg5Lsfb69pqi16aZuylomJBsJNskvozMtB1xIEeLGBmnI5rSYVb8Kc16zigu
bobwUXbE0tNenQYzhbKiXayiX1Np0ULQSFq+GcRJeMNr7oveMseD47ulCSwvP+FXUIeJrGoYObum
nz7Af1IqFJ1tlwwGfFvpivOAzT5BgjZK6xZwcAd+sB1mkmp/8SPaEcgdaIlYy/Kp0yAfG0Rq9dnE
BSBGNe1fGvbnxEdLkJyDYE24AQdg4KiYzUiXRsXNFtphAsK10GbSIexCBiLQfAizc41wTGGZwkSa
UpyZf7mV3EWGfQgg9CQ5m5OJ7Gc1d1jY0JuDa0+uLJ1IWBmJ3PsiWwlvOkdKg2qUX2vqXfx4QEqm
pMgCl5Zg2w4m60pA5SVrKHAzyks1/nNlttbFLapHfgwUKoE43uNLcL9SKU4RF78E93qpUyfZUFtc
9/s8tzc5jGWV/rgjybNI32RKPGIPXBzEKZx97H65YSTaG1bA54AVkBfbL5aFxczSXuUYbVy/uvS2
cdUdsqPeB47GyzD1KD6RzfgF04nUmVoNLSff1DzHCb3FKuZUQ3rHDBrFvPBcbB9O37yFOVs+hXt1
2fGCRjcLz0Ucg1ebq+aiM6aAZaBxVaHnq6SxvKwCoIXGrR6KkyKsr0TLu/DRKMRr3KqUVOGtZ3dD
zlTPgqVnzgM7hwMWDg1hg9cae+6dsn7NWC1zPqzOZp9ok9ebl542kTOLpQOorkWfJxvT7Q/GYJ9q
fToBmt1amX8ZyTg7ns1w4/A9GQVIU14TFe2iOZw5yDIHmP7bkXQ1HkS8ZDU9QsMhdYtNW8XrRo/f
7Gp86BXIQZvPgWY2rsIGz2Z4l9Sld/qtST7sgUWx/xYibCqnOZaJca+kLdh5OM+BURFoMIKvoQGr
407ykaKPBxhSzBxexYTPcRtlefmQqE8Yv/R3s4+fTDJ6C0xcv60fxUv+HFSFFfKSiWCXAxdgID9N
bXMWyvFB9enrshyO+cQqjdDUQo9euZ6zNSA6zE3cc/B2ttU9Fta+EgBgkKt0VweHz5c7c1+I+uPX
QUPoRHV2M+3u+ZTtYsbSAY21WfiqXONomcHadAhZK4pjtYw3O4XoKf+Ml9Yoi6Onsp0Djz2oupol
JrS60poX1Mmm8kh4zL79KszuLjvysTTPHvvdvvpSbPXzZoINQN1kM5tukcWEWkextYsEU6BpnGVi
nS1qzKGUvJQB6Xijc2DztOliIINSOsap5GcN1bRxMgl7mjdBMH+VOcbqtsavNW4qZpCKHmkNy7Jj
iCP8lnvGA+L42WsWdExqSE25y/AxjpshVau07bZuPW1aViJ1LngG8t2AUwTH8CGM1TacjO9O5+PW
VbPU8y87Ct9s0/trTXULYhK/TbqCSn2FCnQhcnqMkugliELw6xpe3gqBg9R9KZ9aH9Ex/A1DbpVd
/Ob6OgeVfrc8wiIB/9Nw43qku0fWy5Q+2VmjSDyE6BfumRqEvV+xzoz6Wwsqrw6zvddAuW6M4jvs
oq9QAbyj0mQx1QYF1QW4CpgLGSX2ePniwvyCxPMtxn7Tmv5rn6tjY2BzsGpw7jpgcFv7EmD/8GdE
H0NZvMaueSQ8D//gKwdR6DBeQPBgj+fvCIztQYAgbRO540EVgdgEnPK51+GNmdf0nf7ahe3atsxL
74F2xJDdavidmd7aoXzqZX5t5jDDkD6LuMaXNi61ON+Ow90q2Pe/Z3G2aTJumyQGHaz80JW1rAHo
73IRhK6Oq96lcgHbBcNOmSXXVise7YCN23Rn5HUdQ8wr2Qwzt2BkunZOcsOrRUwEC23q6FDAqv7k
wxyAM3an+fLo8dcKHOO3pT+txdpry2DhRBCne/basZX2O9JsJqLw8NVp/Ucsu296NA9K1M9NxBTd
S5a1xkBJAHw1AzJt6VK5ofcMeFZwHI2M3kHbpSXFuViqUqtutD4B3YDBSE/lvCACg/Tlldhmowop
M6qRYsL5GydMkCqWptEwAAIxDGPMtKH3EQHq5N+xN5zXb/YcvJ1wfOENptfHloQ3yvY7cajonWvk
BKp9CkQsbLlCa0P1MuEy57MSn5kbNSuPTCnrJfO1NPKr6tLPSOqI7DjlFhlA/SnEcTaArwqbj8Dz
4aQHzafd+P7SNe2VlktsGnG/wE8reGIMGCFk0CD7HAGgv+P0pQYphFNCX5a/9SmqgLloHsJ24Gj2
4QBafnLtyvDk+9pRetrvAFxoFRbTd2ECgu3Y49tt/qf55XMb2H8K9sfE9n0MQWwIkX+OnUPFXA7d
O7dZ5dka+Vkjh9ec29yk7Xw8War9rGzI5JjBu2UOOHtkvhtd8TQ61U3z8oGzBlw9aTNqe+ZYuNZH
MUE+CZ6dN+0ui+0581DXh0G3KP6jnXGWCdZVXO6AZVmsuZPZV4KDF8gRoPjcd8tVnIJ4w6XeSG6V
RXgHwAInuBicfUZhBt54LJDB6L4poVEq2PDRNDc3GrL3vmuYllsjvFcdf4KxTl4HT751NDWKvrU/
IIUYOwAifxWvlyLRAYWFJYFdBPEJ776dG08W9bZAN0++Demv8+U7nM2YidQsSEq0eLftLYzNHRCD
o6YZuMByM8bGBjjLa5IXUeDr6YJebZtA8nw7WNo1o0MKnXIoipLBxzP5/lEkeE9EuQVIemZb+dVV
/axDCACNtvdVBIghU/uvAo7A711EPxYbekNHrq546fLF7H0U/uK3aCFmdSG7y6HWPiQRmmlkPe9T
JqtDwslYsC4628VswUGJOQ/LFGt08Pa8kt8Kq+Zui1b6D5RPgj7bYpmaW45Gh+rcthanOuERVpqq
3n1lqNVkew121Jg1V4piKQNxKgz/t/LhhFrdc6XRqJgLLgYm8SQtaCM6Q7CKTDA9XdVvG5+US9g3
R+R1hJ7COwaVxEuDbSaBLtgX9nsAsBQv6GfYAFXXy5eu0HeGCdzRIUCyRO8CXeH/FrHzObo1OGZr
7qHKkpyG757Ma/uqVH3vCAQ5pKUXadvugVZDN+2TI8UZKbdcQW6ZItTKOVmVDSazPvLwH6cO8jS2
5QawSjLWF39Sp8kPOfQFNeOZ9mRrIx7yaut4IX+v5NxG8hgL4rBdUh7cOIHBmm0Sq993RYcdot3T
y7iaQtIdhog3eY7LWMRHg8IrkAEM4NFm1NJVn3Kc5ZBWlkDELpUfPLG/IqXkPpfpuCFyThyip8et
g/FWyexdt/WvLpt+eEMukAXWVsrPO0kgMBiXiC3gUDKGDwf3RRw5KLEcaW2CEYtUG2ynjvxVI1DX
vO8Ry8vO4JxJAhDXEFFLpzmlitVx0C8nvdiOrViO4P0gbhxb0/wspvjdD8KXgIkpI2MZaCAlHb6d
rHVidL32NYwo2LC9/0g7j+a4uSxN/5WOWjdi4M3E9CwSSKShJ0VS4gaRoj7Be49fPw/U06UUmEFU
f72oRZVKOnlx3bnnvOZHr8LMF6qvjPlBxL2Esi2M4NhQbWj0NiLPkFWw0Eb3+UZL1e+U2XZqMABr
FsLHMDS+KhAFpAJQhajDztSK59Sas0nOdKk6mji1SKHC3T9BFhjlHzg7TldzXaXDbZ7Mf4b80Ngz
EhnUlq68pEF2iqSOLhMAGrgniMF/CXD8MCwQE/TPsU3LrvTGfPCmwsGwWN5IUfw9S/kqmfdEpvDd
y7VrdP63WoNPtArihHewWqZu2ECrHhDEmIJrCAfFZiqm18zASwdsLBKu266UDXtKNH9rBrQuo/pV
L24asTpOdftlRDByVKwX5v37EFZfmzREFIcX71jgwoqCn5DxnrdYmqBBgeXizzLNb0jkIlLkZDei
l776HtvImiLUPdp9pdW3WssdFaLSLMblrsYDs671F1HKtqPWXcUl52Bi7NuWU0QKZC4MOvtBYZJD
JLeNph9aTo0xHr+msPhgBd01qXaqjfZZjRGHF+X3lHJRmgGxFKobLCjfMOp8KoDsyE333mseZ5R8
BKN6n3rjgyj2p6LTT8pQoIbUWNuKHaUbIP31ig56gRBUNEI+ZUvPFnQYRQoyCYnY4+SD0kcXq1fl
MN2Kg3bTCcbXqMUVLDXseiy2WsBrHCM6nCopP8KNyeCu1fR320zZoxT2LfEKCJsDSbURZdeFFb/2
WGhEcrUt4+ixipGbqqGOOeYQpraH7pltorNQs4LsBvj7pkvo/db1EWEWXgGsQjBmOyOe/kKcC+2g
huxkCLxbUcKhR4hvEPfZ+ZZokDhbUAYndNrCzDpOeo8Ro3UwoLfx8JD3GefkX3EZdPvGCr+aceHt
8sgzXoTaym1NrGCDSDUw+im/bzzp2kAeRA0s2m9DyNCQeam0falkR02dDsPQ3oLFvdMs1NdUKkEY
0VAN6b9IQ/tNROtLZX1xws4CJleKicOHlz4kgcatObjYLm6nqXiGafQQW4Kb6+JrG/csqgqx/NAX
eOAZu6b0v8StAdy7nBBMGk9jMELjG+8yCUpJzkJqoiOOG24ZckQZNTCtRrtnIlBSeWxi+YF6yM04
b/sBH6oxvRLb8YG/+9YU7ZehSLcBBSAWxKsyZo7W6NeFgTyc0Kp2gqMDQrAoD0MQbHL9RxdZX8Ss
fELyHl4n5XS5am/zrNhmvM3CUTi1iJVuSj3+Rp25hNlk3hVBzHmDwoevN6e+q55lkmWkDm4xYyK5
HMIbHwuqYa73R9ohmS8WkZ6Fh/N4BQNYFaxNSUc96LN7i4oZuFikXTz4qxtIDz81r8B2ttLdOofl
Ogb5dS0HPFPR4TOxMd2gknkFWdp8EToPS6+qGXZqzmblRQIodcRSUva4F7tChNYgwqiTXtVMBznl
v2vi9JakSCnKE4pomfRkTOG26KMrIx/vsBe8q3QFITWAegrvOQukUgf6QZeQdsDe+b4U1e9mLMp0
WjHTzPKZGW8c9AYt5BhZWCA/QVEflBIWusEd3HaAS435WUBuNy+gb3Ee3A/mgKw0TDIT7nAODTmb
ewBeP35JWzRqfX1nasAaUjQsxZ6Xbtrj6wxitqrNa6zwbuW6pJvqAcRLf9lowailduvtm0h70mKq
YlpwAiwP7qKxbvJwpGNp6oAd5j+r/Om2Rae6QBwlqLsvPTs+6fJ9IBRkqdCs6VrYWW4NdmFYd3U0
PIS4/VLNk0kzPR9QjyE+aPB9MwGyZBWd4rK41RPzG3IQR/K7YxAZykYAgt92/i6SCkemtWUAN0qj
+qvK+wDpVp4G4XOA3h20JVwm6cTPQuVNw82ixeCo04mXfXSn+1htadxIKQ1hud6qVmVHerizQI/m
IbRLrYGzgRq6Yibf4PI9dhnSOz4gVW8u1w0N4DbDf2pxjObCg4RIZoBYj0UyVnML+vKwlXH5DAwg
HlN0Axd+6yGWrunB1izH6w4TR42aewxrD3LGoTSpxZf9XYFOInfe8whVRpjGrWLqLojbfT20J/I1
t+T+jCEOjpRuNLO+H7Lgi9gIJOzhK+98twh0bg+A4KUlXcdZevRgriuZfBQEFITRhjCkcTsh5xeU
BdgnmiQIF3GUq/Gd4kVuJdbHxByerJnOASCyUjqXbBwNkmDH9U/Lqb6hpfjqeSq6qf7c/kCKHFbd
pCGbbrQvSOrdwAy4jht81LTctZgsMZm2oUxfMkXLG1YGmjNoTKqPvhSd/LlHoI+3eC8chBhBZv5e
B+bI4rYTS6g+agZVDwJEDywToriOXQmU+ZtBx5cPZ0cZRCD4ZhdeKbIX5OpFlLs6EuB1PuE9jrwI
YtTHMaxu/KRzqVTZiQVAWcYGOJyuy+ZF5gVVSsPWakvW/HBdqPE9zxpgxH7ztUHbPPFyEFx/WWb6
NE0IXqZJ7hiTgdghTZioeCl7cwvDnFdf8i3DDJOMDF857GFREZ48noVx45aC7gpt/SL4+p1Fa61L
zb1YZU6O1lFiYI2ClESkqHfjfI91nGGGlt4qAMVrxFt5X6MBoBZ0LCsoV5TC6qDbBYGI0onJnBa7
pqBTGqPV1QnSe82R7yXezojk+4JrrgqjfZ+Up8BsvnclarnokG5meB63510ucdqAz4+M6DDoAX7I
CRGErTUl90Jq1bZi1TcqbVbqL/sQIrIRWqLtIxICylPZRZ6K/DFTkKPdQoCjD+62quGr5bzMjaQC
b1R9DazurRAVTl0J5EaLkiAaMQLIUNqlN9zNqApG90qOAZgnUK9FaOcB+g1y1k0Liabm7SD9MFM4
IEg94tjnUJN9kSW2Maw0A/SrmqAa7IGBSYCDtVryRa79+1CiehNTKKjDnxos900IeBqFzZtUA+FP
I2dIa7CbqqticJ9awq6b7SQwQRoH6tyBuSXJPEYQFDed7MFxgHMS992LMLBPUamDFfAo+SV57MQW
QgxZ6gBueX3y0qH8QlGPPmjzInbClykU7mPMEyzffMy1/jEa1SesLcncq72EoBi91QEu/chPiGvQ
BzlcQET6Ffo55UvGf9FLy00auXMMQ3hEMvB6oBO7QYimcnxhvJWNYO7k3eMVQ+MUuw85uTUIRqZS
31a0KSUZK+h+kMKnWMKHtwRqKWsvwug3LzmSLxsJVHCpgcRrDO9xANHLUBByw2BZMMLsoGVe6qRZ
7aaiKHD2RL+YV6hhNj7FKjXbG4q1jar2SwHYHfCNYNyNYfjTYqmbsgU9dTSPAU9dJ1awsWqjn0ov
weVS6mtI5ug1pXQUhbCCHjnZGrLyHGvqPdUIHFKZvTw6kGVeyyZakNZwYka3U+t/NaXawLciFO3G
56+X0xPkS6RDeE65tYY+94QUUmV9LwDUdwHqoIJUb/0Kh9S8HLonXy7l10EzJltUE/nRClMak6Uw
fPVH6SmTRko3XdC/Sr56r9YjHQjvMQ7LWwXzKM3XWA102mEdtPHB8vvwKZWar+PQPmj+LALrxTSB
TMfMOZXxM+mQfuiCBIkiPdqmpvY9FQy+pXJQewm0sylSKZ7tnlJ0GrMofVbxepdhgLA4fYFWoo/g
MRZ+d3GJwhhma3gQq/J46LrWc9NsKk/F0OnPsZjFTilVP1DR3AXcBEhFjOFLV5bC/WROb01obk1d
fRuk6N5CCL8etWfEcLqNlAblDwVphx/eMILlz8x+us+SBu4vXUnxNaZmziOqb4CkSU1Quxi+KNpm
rgYhsptpw3tctuTZOeDlhk5KTLvf1GrUDc0ifRSMXgCraHZ+exjjAQaYN+n37YiXRx0JcIQMbLNo
4vcDR0w1tUjliP1LWcY+2jtWzAvUjBMcKxGWTbNjXuGmuak1zUPuTm3Un32ZgMno9Mbiw3clCowh
QpEwO6XZvHGuWfyF/iRAliJsFM8NlJmpYFhV+0M3R6m64jlKS6ejH1Ta3VRYvNkxcw6dqPe18WSk
fqFfNYWKPfPYVGayY7FmCIYGPH4mxYiPokzp/KZvclE/QvcwOV3SRKIfZ3rI0WXCiMS4RRPOERrF
areSakwC7zYlvO+SnJo68h/ZD0+X8ydDb+vvuSb170Gatq9IgItUnASMJXurRMFay6YtPXv5a9RD
Wol8C/ucLGhdCcmdZ7P1IqDqenw0mglqSTl5+U0rIZ22GcRBvotmfZ+wwtrWCEd569XYcskdKKAi
KtttNaeBfpfTz+p5yqIdESevqTokO7/XgT1ngGuCMCl0kDPF4JZ6192aFL1Peo/PNtULT7tqzamh
TYPAPSRZcZvRnGUnoJGrTLA8MQD8OilaQNfP8LF7wYeL1WNd9bJBR96DqjZ0PoxIGdEbnokVNTlB
ZtIQ79mKOuENHEuhl2N+KyS8xsKAgr+rd4h/panQ/4WUHF1RX1LTu6kZ4JfHIoYPYJt8hMvxg1MP
yEwBb/cKc+Y0htmzgZiRvDPHERSDbuhY0cS4Ckijr8RXqNrNpoJGhxA68iPforGVbyt9wgg59ds3
GTIROBQNbE+jxGzEqQEG+e9iULV6HATFG0JGMIeofdKZ1zCkaaZv+FHBw+LL2Zrndc6/R2OWZWiS
lSe9fK4xa/F0VHLp0U4nQ1PekJK/k0moAvCPjunDcOLxfxKqELl7HEWQcPnHv/2v//t/3of/7f+V
3+fJ6OfZv2Vtep/D5a//4x/GP/6t+M//9fDjP/6hq3ir6popS7Jq6Mhgqxp//n56pDrL/1n6d4pY
1M40cTiVbXRNN8mlnw7ByYR4BUVPDI6fh5PEi/FMy4IZq6qWofwZj9dUp0bROJyEvX4M7HDb7aUd
wO9du1+JNP/yjyP7HUn9M1KSJ32fAw49ATk8TE7iwFy80bagLWygKjtvi7uZ83nMtZCLj9lR4A8L
i5C0pw2AN77ijKAbPw8iSSsD0/8cWF52XhHTxzupu/y23+W2YENmvs6OiDXZK7HMlVjz8jlbHgZ6
LRyI0/wRO6e+TbfGHVRgLkC0CjYUZg7gFItj8YiW4i7afR780tLUZUXRYLAj2anO3+EstjK1OmVt
YTghTL/B5UzNfkIMAQJZbrtubbVc+qg62ucitWe2g7RYl32dj0jPMlC8Fa7Vbb6DrHcLHMLJbG/l
o84Lb7kwz0MtFmZoVgicYHN00g1UBqN3WddXIsjzr/0sxGIhDkGHCRs8lVO9HRxx29wP19Udb4RN
RyF/AwTWBhByB8d8hz3ELtkGG99pV9bppc1wPszFMkXAPetSSRpOGTiXZoL+UOBUMyP3gv9+JEOy
DElXRVPRRWuxSFV/5GkZJx1Y/nLT0a6P5C81PI7Pl+OF8ZDOshZFTaeFvlyOwWRIhjGJHW6QtXAV
GWEABTeih0bqdPd5qPnTLKbPUC3ed5ZhcjKbi5VfhMngc8V3J6/laQ21RWy3uvGo+X99HufSkM7j
yH/usIkXzAR/sDtNHThjSMNZyu1Hu/LzMNaF4WiyKKmaLquybs5/fraRp2IIZL3W21NVmZmN4B41
nxFua+cIRT3tzUb3D22ZMGNhzBsCWyUjP3z+E37t38UntSSFuVMU2eBEWfyGMelbFSQ3DFbcVw8o
f7rNq/WsAPVxAFPa68tfunB8nUfU5pvwbNRi15sFvIPmNNES8p3xp7BBRspVv1HyjUxbfT8Ju8oO
tk9rN9+Fz21JmszJKXHLqsvPXdCJVU0hatj85rHeNfveVV1xv3Y8S/Pq+PBJf8exFgOMM9lEIoM4
nUsytg2P4Ppt40F1q53vGNcrE3jh1DwflbXYE5M+pGWBJ/qpqLd0AlQ73sLKtWFdWqfBRuvqKbtZ
u88vr5qzIS42SFlWvIAUgpaSBkbvoZLv2wo8J0AeX7nVEsuWtG9Si+9zdFVLxbbJHj8f9oUdyqg5
cCzJEDVTWxxtCXLCWlHzA/LiZ95/a8yvef36eQj58jz+jjHnAGcLdapVrcrhcpNlbjEIts1j/gCB
eGu4iUvOZEewyjYDukQb+atk/2u7ZW2ci+3ZlEqsYaXTnBpE62crakE2tjI8q8/H+nFPGmhOWdwV
Bp4i7JA/hypWjVcV8iSfOp5KLRiUBBWxAkX7Kb6v85UP+3EfGhpNHMkwLUOXNGUxd5ZnenHRV/Ip
Ong7bd/tq212i+HjSurycWMALVBFUncWCQD+xZho3KP+MKXKKcOF1cL8L9DvP/9q8sf7yNBFCVCc
rijg5qR59s5WiBVwfdd6I58GP7vvYHvISBaDgpzVGhHKw571SO+w9Dxbok5owgPvPEQJsPylqtBF
b0L9BKXElVuMMCjvT34O/OS7R95jZX8NIMkiZDM+/80XvoqOhaSiyYqoaoq5+Pgqn6QMhlI+mdjA
qIm5t7yVrfkxNeajKCRnhNHFD5f0WHW0nfxQPqXoDcLlLPfK+CiOBhyH8Z2Wrt0Dg/t8UJfmYU5y
uMEsTWJl/TkPZe5pqZ6W0mlSZ5sFXbKRpHCnAc/CGgWRz4N93JLGPNWkwwb8L0NebMmOYoSfp6Fy
atFfbKMrdcgOqSCePo9yYZ5wADGYINWAiy8ulhbJPLp5namdgoJKQdBZFtwBrB4/j3JhLKYpmpbM
ttclU15EKcbY46VMXxyhLFjRP2qE6kfzy+dBLrxtgS+quihiFMx/ltOTUQsWkQBQTwioOeG+3FVX
46+rV1sZjnThaLE0S1YwcZLJd5dzU2Ib5yGDo3DF+5MNzOsV+Gz4XOzHO/Nu2MLA2Yx76s4/spvo
wduujFNmmf158VNQ0kQDNVoONlDIfy7DyJMhBKSxcoJCulXtzKW/dR1e0zxzo7/WnqAf17zJNpMU
VUXpT1L0xfE2i++rWHWOpw6ZCVEKKHQMe+oaiNm39n97YCYPCUvj3LbIEZd5NwbXShV5SjdnTjta
0/Oh3dno1c2ZGiZD/coWu5BfmHhCaopmoLkgk+//+SVHo0fLIDHrEy6KCNI5U2wHd1Vtvyc/6a4O
eD+BBF87RT5uuT+CKou8rcdrGFowQY32KOChGiDQtfIhP+43S5FMSeeppCIwqi/GpVWt7LdGW1M2
oBzt65vuEL/J9+X7+N6CEHLQK0Qa6D6/+jzuSlhjMTJD9tSS3nh9yqe7Kbkp5Ichuv08hPTh61mq
JEnkYoas0j5ZXrcxePK2wO7wLToorrYfDtOehim0hZOynRPfmQaztgc+viUWQecfdXYBjxRhjGzy
xzf5wX+trv0rBHdp0N0ibE1q9nK6jbb962rUD/t8EXWxzyuc78BPMlRtM7ngOxzvIB/ALe8Q8rqq
3JUPOyfwf5wqi2jzQXA2xiBvunI2fn5LriW337HJr/WNZDd27OiPK7HWJnFxkQ6QWhUdzBQjg84C
Gt8Gl4yf0OYdYd3rYF/9pa6EvByRNE2RJXz6ltUDIxEzQZM98BzgTFrhRh5+rIzpw53w6/v9jjDP
5tn3Q44z9ylNj2+Voz8gT47Qvj3s/WscKdAe3BQvNA7p/SOhtjFf/bvVt9LFESrcRwgFAsP+cHjS
t8FEVRzeOpcG9nX9nNrarX8d3CJXuQkecEbWtytDvrhAMXUiNQXlzv3+55BhvWEEUgKS6VzJtTbt
Lt3Jd+WBYqSd2ObK7SDPp8eHBfo72vK9C9YWEEkA8EB/AE9LV+UKZaR2W9wre3Rz7sV2o95NNsSS
OzzBUKXZB88r4/1wF85TfPYLFm/gsMP8w1Kr4S27Du5VG5O7zsXWfLM1N7KTPTQ3oWN8W53YtaiL
hcX1kPl9yleOX4LJzU+yDTPuDmGIB05zp3sRwY9uwtVi+sfLcTHaxc3fdjjE0Bsb3hoHALwTb8Nt
DE6SYre1q+/EV3lli64GnFf42Q7CGlK11JgJbpz8Rd5qV7jw2P61fsf1v0Nm59vn0/nhtlqMb3G8
QhUW4xYc91uofgmUZy8VN323cipcjmHqGMpSUfyQ+KpQwxsLftebofylxrfd+BYUa59tPiw/7ovf
MRYHt6mNYjb1xOjciRbfNqPTYjwiZ4IY7X0H8py80ENYG3b289oddfHQ0X7HXhzkRZVGct8QG3fS
1oTQuZrKXLyWziIsqiNaSct9yFn9cyk9vCpviivMpeziKO7LlZf8x4rarxXxezSL8wyVUgH/gF/n
2WijMCx8T5/96+Q00gDdjN9Xd/a8gz6ZuWUmOKlIIPcZX0/dcWE4LZeuf9PZ+gZy+pX1ba3xcXF8
smYqCscYpeAPhfqmahuxE/u3uZs0l0NDaniemx+UbbZb+5qXlj7FZl3lRkJzUVwclsXUhb5Yj/0b
XEuQT+J2nMxrvMV3n+/ij+04Ju08zuJ4LOu0QCamJc4WgyLORu/btBPd3BWctQvg4pAMWTRMkXvA
WqbVadmGaLR2/ZulvvcJIuDWsz6tbef59y4Xhfw7yDKJ7nDYGAbz13gkV2eKwCoDdFJ2wR4RNEeK
tn/nA54FXExUIwet6RWMSr8ZnMnBquMZSp8dXFU747AS69KKPx/cYrLwahIFlMP6t8E13ol2SJ89
F7ZFt8kdkIaHtfPp4pJXRIuyHOVGpm1xQCHVAOrUynq2mOJmznSFzU1ztB6ULRoTTtCtfcxLS+Q8
3uK4QviokcUq79+Uu/HncK3a0mZ4DckRUsCE9niN3bajrr2JLn3V86CLc6vPq3TwoY0xyOoAcnwL
VSHbkwvZstPceFvty9+YRgWCt6xpFCE0a5EaQO+ZWrrCHCTH0R63uj2Im2ZPanDMtumTd7vWy5Qu
5UDnARepgWLCSYwEAqbJBmG67h6gyQ00zlvrFs7/pnfae/UVaOvaQC9O59lA5z8/S0lSXHu7YT7E
Gqd8MY/GPnBS+3263eAyNh8x/Wa1rSOujXVxnwdF4vdNPbAfxUC58VLfO2gx2v9hMinqBnIStDa9
kBDRjmS7HBLvzUgCwZXrtLztFTDlGAAkDgQfuLwKC+OYDO24zxUTl4CuUZ5ryy+Ogz6Ze22qUjTe
9ehq6JVoL2JihwSgjJyLHwUPeTT5V2oO56o3Ye8rA3JYno8Dg6JJmWv4JqhyfNFRnpHAOWH6/tXI
EEEwKzM9DIaJAno3q24JuMqBoq3vdam3rqxOSq7CsQudrIHVhWAvNrd1Wh30CRZemKTdFXyY4rZv
EVUscz05iIZf7y20fN4H2LzXnom2eYpZ+Q54mrZp/B5AVS2GN0jnC1diwTeRZkyZVaKSi/qbgSJD
Eh/lVgNdGcRo9iZ47gHTQtZiUkWnDopgp1i+io9nEmGmSleCfkzj9F6DLepQmTuk/NEJVgH3Qp0q
v+mNHyBTLqOfHws+Ok8R5oOgOa1XxJ1pZIojDvKUvyHlojjWUDdwUSerN7mfKYDTQ+/JEDvgFAIE
Pk9GecgaDA06SiZs8wnasKfJSBfmWbdrDSw2igLJY8GatJX099IyUxVRUiiWzrXZxcnYpnWiCwPS
q2JbOWKByKqAYifMntUb7UOlnhv6PNLiTKybwVci8OAcT/UL+Snt2A3OwDtMhjM08ncItv5ECm/G
ekiYG4trZ/KlJPU8/vJ4LE34gmrRvck7zI0REmcXi2CQNvk1L4tjZftu+n3lhLx0i/+OaYmLUpiU
tvB42qR7C1/wYXGlvWB7rnen2KnDI9H5H0ZbXOFAWkYsCYg2J3bFfb3zwJrEB9XVrywnsT+P9vnC
scTFHS5IQofALp8T3tqYhAixY9gyHSdLXpm4S/NGr1DUTZXS84d2iwgEGm3RqHsbaB/BbtOCNfTd
pSenjNcaTUkVTMKHUjp2isGYpUFH8oicprodrgZjY71hwOPOE5XcrFZ/L+Wrf4RcHO8CyVZQVIRU
H9AY2PCWd4xb6ybYY6p28/lMrQ5vscdHwRKMxCJWb3OMfSGW21ypG6zb9tUDvK2VlbEab7HTWfJS
ahVCy+fUj3PuKmw9V9ohaQIAgr792vU8//5FrvzHt1zs7DzXLJzpGB/CYE57Klys0gZElb50dg+u
xPM207N1AGePb89m5dte2OHnsZflqNSMVCsuiN0ekTDbT3uOTlfbic7cqvg7T7c/oi12uD/BiKVD
P59hzfVcnS222B2CBogd31nNmi8klH9EW2zxKhk9TNLnsXGeyDZ23n/NnZjWQU/3GLrl68q3XIs3
//lZmhUA/tXCOuze0Cs9TAf/IbaNm3nVyA7ulvu18V04WIBDiWC74HBpH+qWLBoUXXu9fWvLe2xY
IdGsjGclwHJt8ALSzNQz2zese4prUpBj5KgH40anQDlfAf3r2gJZi7hYHzxLFaM254jGe4q4UWut
9aMvH1y/v5q1WBRpIapNE1ktnZfm0O6E7bQzNyiaUtNeeydeTLtVuL/ApyhXLPty+FPr/lg0/VuG
ElYeaW5X9Tvc4x9W5unCHqaz+c84ywKM7E11Y5g1z9Gv/l63fTzpNmhsUg9Jn6zD6itmLdxikrxc
rvUyIdx4nDFww14+zI+0eROHq4fxfPYtzsY/xraYrkQujCga5rG5MwxtTrOCvbwOQ7tUlqc7DJhH
1WVajYs7JsvqQqOMxYv3V9dduaqucNxzo+Ma0ObyW/4s0uJ2EdIMTyONhxHJ+VbYUOd08YjZCgBo
hYPg/q218Xtci7slawKtzGHKc5cZG/SseckHTrafU4NsFUR0aXPNPfb//xWNZb5YSbjfDTmFEfOm
39Kt3UI2QJLtnSNwL66df5e/pDa3Uenqo4ezOG/FXhBUISp77s2Okg+4SKfbz4XAbMvpvtIVvhzN
lEXQEkBZjCXHQQq6LPUVldskwAWLBLzdzbi2LN0CldiKV6tP6AvXiURJ4J8BFymWWEiDNugEjK6z
gww+Yy4KCs/KUXUbO3SVbytLZS3eYgvEVQTjqyVevZVcmT5J4BRX4QE1+X2182zx8fN4F3e2iewG
8LYLWPlYkfQET5S53OMd42PDmlTd5G/ut7M4851zditrmonFnO/3fEZI+nZ6zOnHDEdhp+5Dd21N
rg1qUWkJgmowoOnNg2oO0j7ehYe54LkK3bn0elHOBrVYG1GbeClSGD3dEsWtN4nTPwKBdhoQlvgK
oiy+AY3sxmsZzoX7mSX5e84WS4TyXBqxCzj60+24xcnYnVWMbfkQH+ovVkjHVHCm+8/XyS9c4Icr
ALAJ1WpZ/giRM0w/14Aq/dezMD1OHGHo7+6uOZ+3P4tV0s/FSQS/QzOYi+ADAkvNrb4VC7N7Sw7e
MTxWrEwIp6sr8+LHPAuzuAg4JjG4E+f91mF9iqiPP/2tM+ssxDzSs7Xvd4ofRJLesUw6Z6SnNrwi
uWZrR9b+Oh5ivvg/TNTvaL9a32fRhjAo8gmOGngInFAcjqvDeGdxr1G3268siotJyFmsRRLSpnFf
IDhE3YdiceEO+2w/4zxk6i/+6q6+CNdRzqItspBWEcKBG6gj5UHWzUH+BMElSPa2dOyd+D2NQQqs
wZAur/uzoIvrLRYaY5JSgnZudUDhY3CaA1TnHJnr195FmGCik+1kO2Vtw126CFBFV9hzElp2y7y1
yvHpkHNxDqy40yF7opp5o1KexiDmwYKwubZMLyXKZwGXCWwEbxei+8ADmM/4s/iCrsHRuxfv4ZJ6
780LksOcLKtn6KVtfh51sYSqsRUrVZbY5tfNdWC3N+XtfKW/D0eL977xWG3rg7w37hEN/1vQIUgs
uqWbivoRspdyJSrB1PFUdIIv46l+i6jIo7mq2PmXxs52U7RZXU8Xp/V3zOVXHnS/SauamMpdcG+4
5W7YcF9UG2TwHPQqnbXc89IddTZGZfF9FQh/maUzq3Xl+sGTj13x4L0MQrhZOQvmW2d57pwHWuzO
pjD13jAIJEkk7+MW9weccq+aX2992UFi+3oELIihxMrCXQu82KG1hd8llD+OBST7GuMvPW/cCc2F
+lmTtbVRXpi+8+f+slslw0oqo/nhKu/wPCOPAZh1Vezxp3fyu+RmLZO5XAWTkGOf2XAKauR/3h3Y
sbaJasntGy42tvX+qyd9EJ/wmkGYxvkXkDoXnmAzveufAZf3od9HWSkR0CR32cdH7wfil+VBdsb9
2tK8dLb+EWtxMXZxUMuYIbZv2GVvbtBstksbIhB34+jiHrRdrWHOa3CxRs8D6vPgz+7GgEU6GQYB
Ick7M+1ISHmlJ5v80O2Eb2uohQtH2x/RFlsPAQC9kSuizfDSGdCGFeFO3q9xxC5kMH+EWWy8OIkw
GVOU9s0XXj3o95389PnWXhvHYoPBJ/IqnkjzOLAmdbu9smNBrL/+12Zn8UaQhkIqhYk4qOfZc+YS
ueah2II5cvwnzfl8UJe/mkE/YIawfEBTNXWT4gUccw6LT2IIMcL9/N+/cJsyK7///cXbgLnPwhTJ
sje4koU+ay9fjeEKt/TSa/iPIIvToWqUYjJUap3YeAD6mXnx/s1cxciOtAJXsr1553/YPPi/y6Ys
/+KzLjZPMPRxWVMWxA8U+6BtIz7HdH/F4gFJGLwyjd3nX/Dy6M4CLo4iTdI6uqMGu5W8mQeWne+K
11/rwbW+rfYbLq6+s2iLw0hEqHXKLYY3U/FFH5nMjX8T2sEjzmZY2H8PXz8f3sUF+M94yrJK04mp
V/Q68SoPQZI7WT59/u9fPl3PAiyOnwAHSQ/WR/smYPP1a+cCdLA1rLjs5IQix2aGuK/WJS/kG4C0
/muVKMuO3hTERaL7XJDq2+SWt4WLTv3MVm/f5XcZuTkqvObWeBrXeijzUv+4OtX/xIgpur5488tJ
55VlLXEK+lZ3nzZ0b8Jeifd9qYHpKBP0eQxzFe90eRJ/R13s8rDAtjUep/YNgxgUpexyZ3m4oQAk
aR3RQTV09uW5Xc0K1sIu9j317FIp0qF9057MnbDBZfg5vuk22m7uVPnv/0I37vLnNVmmMOOZ4MUd
UAqpYZY6A/1V6rCVK/WFzvA9Gld3WK5fNztkGeW978iPK6v48rb8HXj+FGdXtiYNnZcVzKv3HH2h
Mfdmol6NNtEG/qVd3SAk+D8MuFhIcdimphX186kjfc2+QAq5mm79L+k9brG71W77vAk/Ltvfw1ss
IBODSFXzxbnLKdwNh3LnP1vP4Oy3iC5n9srQLi+b38EWy6anAa4qDd9yPGL9amN/pNuYSPIxcRu/
aXLbW1+q88L4bICLQ7zqDDkucNH6BSdQbcWRNvku3M0VsvHwL9RrL967KBTAMaMzRjr+53pBp8rC
UmfkWHWQiuywWgMwAcamRIOK4y5EJIC6LXI+G2WVw3BxrGexF5OJGZ03VB6bBLvFBBTAQd6SwuBC
cZiOGNHtfHd1ta6FXEypoeRTJAIfYnsg1XSokZCJbW8/HH8N828B+cGsojNkzVx249d75Ww7eoaa
ymg1zRm0joO7Y7nS61yAl9A1/4kU4FY21jbkxVV7FnJxAoit1iQo7c9PoMH9BXO4CTD3tXFdbZ3i
llvsSVvj1V28PAEJGhbARNRIlgwYJRcnT0yT4a1/QJUQDw+8PveBmxpbpPasG9VN3QrerrhZPdsv
zeh55PlAPPvCOlrb9ajHA9m2twNnh4oubp5H0fWw7d0keF+ul34uHbJ0jCSI4dxlxpIF2g9aJk2q
PnfD5g+cOelNuKsd5PDp4azRpy5/27Noi22CprnXiLXZv/knFJ6PU0PLaLhqv6XXw7Y6Ds/VY7Ez
tytn39oQFxtF1IuyHGOlf2srF9umXXf1/0i7rt1IcmX5RQWUN69l2qlbXhpNvxRamlF57+vrb1Bz
zqrE5m3O0S52gQUEKERWMplME6G705sElR0vcyE743DwmJ9xsUjK76m9Ogdtr5H+eAgkkzEbV3B0
N8UIBSkx8nwP2TPazSpkeAqEKCKpc3+1msgcShltW8MRnNa23oFW+R76FVDelnkLY27kAok6jiWE
FbJhAJJ6N6NAhZHJH8KTSLorUJ6aHzjbyEOj3HkkpIMZ4/Qj7hAd0YMyNArdKjaxhzf9TnJOxtSd
Rord0GGkJ/sSRekHSf6onJaP7S0pvkFuyhbuJEd54tepWEHVEo4sfnHUu6oVRb0FXCL9RPMt9Nkg
3Iw+YCG4qzSJcwJYr/glGGUhIGjtwjIBGKn0RciuamsJU668yrrMimiWOLR9SBVEDUCs+VHAJIMh
oDUuS8hPrrLEBYlvKXuWV4FX0849MPD1EOrJ7qLSBcuh8otjPWRN9KlAVRrFMvQRo5REHfrQt2S5
FNC3AJ5x+DVl42+h6/giOTWS2ZHL9WxMPJgOGW/X0d5CvSH9NOlGYwBe+0Kyg2TKVr+NMIQjOd1N
ueYmz1mnAyRWaGfEXAzG96lvmk9prUA1ntTeIRBMIh00MN/onQMyMhdcxA5nP3l41LcNIE0L9dOU
9OqHt7IHOAe6Ro+BQ/rUuGjkt519vcXqqLNvQQaqqaxsOM4PrStOtugloBgsXnK0HeKmuIcA9eZb
C1RBLYU6J1hYqDdzDi7KREoj0uhSbo0ryObFNsjQ3WZbrztoiPGKPMwloiXV0A3wgJwRvgSmApYX
ExtqQj/cju6heeuFqwAN6O7oaY55haIdJ13+EaLR24q4GJwTsBgRnWtfvU5S1m3fjjNJGgXX/juZ
eM1/6DfaDoqRbgQed47jIZ/pEh7l5XAu51KOUMgSoJU8Qw8lijFODOF0zrdj4pCQVAaJC25Bal16
qlRzJHWo5rxlhttaKH+qXuyat5VgR4rTQEHol34VcHuYWXVJvDQ+gakFdklFyCawodHzlKEFZgBv
ttODWntPnlazbueGU/7mdqawbAesDODFAasGaGSow68VSPwRhbSjQAou4jMkJzE4o91heDm+1lfQ
H3OGO84eMzHBuiYr6HXE0BrlUAslVEVIpJLXXHCN5wYgkyfV9h+Q2LYFFH15cQ3ro+oLQCqMCruh
btURz8fegM4V2LvBWQ7ZgPknZ2Gs21FHk70Cc0TtgzYevwIxdKgDR7qRa7sRUTmftxB+nPdk0Cv/
IRzQWwdtjBbpwAwZCC5DJmssSV7+BZQVZa2exzivyOnYg+e/j8MKfZ4xGNGIs0MnyWh3tyKJ/wfu
C4v8avqEGmQYHUIooO2hS82BVEp+JvfoYXUmRKsSUu/hqr5KtvqqPnDtlnVJGugh0RCsfjwlv/of
GRzEtaTlxIbyLS5lwm3wA2qDa3kPAuMbnvth+rslHvXcgM6M0id6QfAIxU3izaJtgOXDWhOHN7xy
R+hYNrsEpA5J3RZC0qYAxIDZBERTXglesNZRZopiu33WV+U6dXpuLoB1OA3ZtEj4ARYx2oZrDM6k
uR6ThWpvJMGD/oj+1V9B9GyrPakwHuc7x3MJSRmtHs3p0E6ArPX7eoSMqnGvxM+XzyZ7Oz+XRfm5
AOy/TauG2E7ppkhfLRNqWE/fgAC9G+TbwGAFneSvJtlCk7CzMLt6HKbAFfufJpH8CLeXQVguxliA
UHsVQ7VZ0dBPcqwhMjJaUMkM/XWmmZpdleohS5KVHgzPE2S+7MvAzA1cAFMbKGaZNakBPlKf9/te
wyhuWu0Dn1fxYh+0BQ6xz8VzJmlKEQJJWGC3K/fRpkGHn3LfYvxXdNUrNHa7/25ZZNkLOF3PW62Q
AOdDL0INImfUV74RcVBY3bRov/m0Dcp96NDWKH0xQtIUTCSPwxr55+EW6ctndVXc8JrVmTUvsDug
uQ/xPMbdiREtFjWmvVw3md/i9QTuYidd+a7+S1qTfFP6HdYKLO0fsA8StAWYkBVyV87kZGEHMx9M
6NNJ1mveDpLvfna9LGCo0wWvVFdtgjWlI7Q5IvEApS53EqVnpev2KsRPkaYIHgQdA6NZdS9bc+QM
kEeNinBVZOLbZavh/THUKTSDSTfBvNcee1w64H4Rx9+XAXif8OOYLHZVRD0okTryCXcpMsAKoofR
EVdkVkPgjuuxz/bnJyTLXYD1/YjLAApXx1Z5LiaMDZUYV2r1b3mQTxTqqJkxHkYtlJ2OzXgq+kOS
HUvurckMCxB7gBERTI94rH9didXkRT2nFlbiqjvUssFXWr62dotqdrby77nj2ORDn1klOM1I1GOJ
Ft1JnhZyNPid0qJLfl5pK2REHIijbP+8ZXkjNeSPvwRGOZGgxAznDI29oxB1u0rS1zlk8Xwz2ubd
sBmiWeJ8MLYvXqyO2k0IjJtjIKjtMXlXd/VtntuDihyMM6zyayilO+KPqeDoATBP1gKSCtUjkD/6
g4U1qsVVNj62xg/OwWLa+gKA8o1518i9VEg4uisSyJHHnX9LOJOg2GPPBxA1XfHuGBZbG1i+SDoQ
TQ+kF/OrVcpQjhCnvu7Qnti7UMSsH4XGqQ7JAd3rjrFur4XORWc+kkm8uJURLiyR6bmvuYlVU5MI
MkakmrW+/ZOv4944jM+myLhvFAzGangBUWfbR9JzjlD1REcbmd/IPImQjEEL+aQgrROtoHr9nczO
F0zqOExSrwxJAEwyM+KvSdajQKwwrSY3Ru/wxO0tYpy/L4DUcWhGU/pziXdjsM3CAvJ1kCY2Cjue
N0PGeyWTP5867V/QqJNQK7WRJySclCzbfCdd2DmZJi1/YGwKSqCuidscZMWpo2w5R4RcpZeQKXMV
oG6YdzI2tl8FmxB8Ia8qsuXVNvVk3+W+5DimQ8cPUCzy42ECGtJzTneS3OjuP/3Ywrp15Na2brmm
w7gmlnv7Ea4tLrxW1ULoouPC0w/5Y7kK7mCte3CmrUjTeYoSxOUdZficL3BUuJAYkH7uLQKXPojV
kzTfyLwRHJav/oJBlrxYEpS5okkMyevDGQu7uk/dwrHg1iBI8P3M6hdEKmrosgiEqcRAW1d7wyPE
q5wWxjm/T5g4Rph74G0jKygCv7KEbC6Ygc85EydDU2tLNXG7rzQBDH/DGmnOtSqsSBtr6PGcJ3tP
MYaPbjVFt1AD+LqnkRnGPrSs2qN8+NP7RKRV2t28Gz0ytsW9J5hm+YlHHwUlshIpGIwWHTnQpoJ0
KSG5Sw5dZ1eQxkUd9S8ouJhuZoFJxdWTClm5OAFm5Xvirt5GyFcXjjg48zUktgd39qpV+2S50/ob
Z2KBS52JSezSLNMRQmv+k2HeGZCZUp6+AWEgDBTJcxz1uK+fDyqAZqaBh+JYaVcDRJ4FCDwN3/Ml
CxTqGATm1A1VMbYotRMBIx2K754KVlQLlbEph44Kr1WdbZYgx0aRHQHFGbFmFsaQPsuqluS+0KDy
Mfrc/dQO4bWwLsGiIPCmx5l2uQCkvpWkT3qmB2VLGtRICQyZPdf/Jb6REhj0yNzi9fKHYyXDka79
XCH15ZJoUiGVAUBosZIw3oWCe0ZGHDCcDBaeB8vl5m7JGs4uvQUk9RkF1SorowCkfkT6cp+vwBc0
/RreDDQOQ/XbcjlLZN4JFrLu4IuH1ttHBXThr/1i6CKl6tvj3NkD5CugBkI6b2vJi/Bq3ZIevLGy
waD/PS9jIcGH9xFKVHQ0OsSS0Y9zBoPdN8+q0z+ElTdmduO2z8FLCYVP73uO+xOSDkONTtBHqcnb
o7gb0TI/PRGlDlLX6G7/gtON+SkXaJRLk1MDrOtFgZzOgUy/zpveLr34mky159ztZH/Hf3aTJiFI
2hDKpSGWFoYna74PNGhmP3NshdjemW0uFkQdB1Md4aMlfDGM3ShQfkWE3TiIsGXIxmu2+SKkdv+U
oqeHg8vbSOpMxGLcDpqBtflHMgMuXVnoIQKvtZOsApfXS8/bSPLzxYEIFDOVJAGLtORn9J60TQJ2
ME5oy4zgFxtJPRmkSRTVuiOHPJCORSLe+r1+SNtpq5bKVgil0eHsIDOUXgBST4ZaU2qxgAT6MVWh
c49B1Lu6xSQx3g9iNd5AjfvHkA6uPrdgYUb/OyQ0ecVo1v2Oow5BBQ1vs7PZn74Wx1IeYmQoEhu9
jChdXFVO4QS24BD+FDN1rF0GD8d1MyzjWQJT7xcUpRWIiifEaPU1meQiYznBXtqZoCvg1qPZy0QP
gwp1nnNe28IKRIwcAC0s7MlpTtp+qqBnim4N0oM2e+pef5We0ztusZ/1hTFc/A8wZVJNXYRRp2F/
0z25GhMvQFfMvJO89I77VGIv0kJTiIppw7NODSjeZ11bIOI20aep13ZkOfM22akCrkZCTzO0XvPr
47n9jRYDKL18IlOeAOuLhKzBC2Zw6j3RAxrhVKU7EJM4xYo8mXgflOUNloCUN5gLMRbLAUvFMhPt
LohO5cBxBiyvCh0JCHSooPTSaCGJWBRLJR7xmhC6ypYVDKj6Luf4Mz/YAoLaNjzh50IKkY5U19ZL
804GuApHy+ziLX8Hc9G1eVU6Dfginzi4jPk7iH1BsEJW8Y9F12LTeBxrCJ8gfhKCzoFKDCjehDLy
zFr3XUkyZEeR5tgxq1i7kodhgvhtmPFshnkyPv8Iekg1aIK0TEu8LAZH3pEbK7yRrps9YfTgzTkz
PyWoSpB6gszK2dyGqIKYsDCRqGz61zHZTTmHt4xpjXBmMvSOMBxOF0WjRmgHqZ3aYwTW1F4obGF6
qosT56vxUIhHXdyAiVroQu0DZYLcFgZBvGRXzq4FusvbbCt56kZwFWEzcku+bFyMu8g4DigZUc/c
RBrnMRTxTprQtBA5BdoxvGyNfmHNDkJPcsT9CCJ5pPB83oqZ301B6tyENBweaNT12EayQESJ8aB/
U0HPlq8yeVX+MJ5QbIZ78cKdathjyzuVPFT6ZpLiNJZCpIDR7E4eNCRzGLspeV5ghvMOTVqghuN8
W+ZtuFgptcdG2ydjl2GlJFlZ3Cub5DA6Fege5c1fkAwz/c4nmkr8w8KS1MYvhXoS8fJ9H93h1K3R
G41m93pyG3dwr8FWnth4Q2m8VfJwiUtY4AaTPEIjhHxPV1q1jzXi0x8kZ1J6TWGD5/ga8/fQSeBn
TjifVKWODrSMRXWADDiGUqSV5FbrqLIVA9oAAngM1Q3GxTIb85P/7qOqVFzeVXKVY+KaeLjkNJ2Q
ny2cZrDNh/QeesLQrWx4G8xbJ/n5YoNlKATgpkJ5RFxPjr7DJPcdmHUd/zF/DjfmKxpfOIhs3/DP
CaULXDn0wVOtJJbU30fIbVghWAbUmoPCsxvy88Wy1CKKolqC3WipI0ovTbyfEFrwNH15m0d5GzUS
rdBvgRKbx7m6tnJOnoS3V5RfEQstEDTQZh2rEG0z0yENck9V1DXH6nibRbmSZqxBgq2Sy93rUlt+
rhzIbUFG1XKDyA5Ppq145VrRoPzuSr842Jwl0hqmipTNeRVgieB17RywbBxXSuOIoFYmtHGxXd+D
3jvmKiSz+icwYY2OWpBDfKi2UgbiB7FQFcOfJ322AVsCSIMgIPw3EtfEDOjX9hKLMsZctXp1SmDy
wbv1gDPmBZ6+bVQbAteJIz4Et8NjDVJgW8+4NS3m9i6WSVlo0PTo21BwE0e+sWsS86AkkWvpxXcM
dQFDGaout73cFXN7LMufsvVsQChZeOdYCtNKFxiUlc5DpBTmDIzJgVzAfkq89Gf+EHitPVi2iHS2
m9xYgt2jXPGTA80854gESSMi6Uek3DLK/3kiFR+3kOgkm+mZ0A3gsRvZFriVy78YUOQhkp8v/Fck
WLE2D0AUx6dGvR1jzrnj/X5iN4vfr4atmVspjl2G1mo9uu41heOB2ZZHFPzQLgTtUOrm7su2zSEq
Bt8Yrruht0P/xQo5sgBsk/jEoC5ps64h6jwCw+ihiakMtlZhMAYrMsrjZRMgxnV+hD+RKAvIeq0Q
laJG44IK9vRa6VZF1DzHYmXrZotUsnptzeBfasbo8TIwbxspQyhHZcgiHUtsg1MU/Q5MtP8+X4Zg
JschXA1NLTBOoGubOll5IA9JlDdwEqlNBDmkq9J3BRCCOfVz4EC7HSJ33syxQObCPkHp0pQZt5mF
dBVu6G4tFpltVoeuqnkBFfkuZ99NU5H6l4j8MN2+kyJM7iMLOcDkuX0MMQg/bsQb0Lg4GJt2/kLO
mXmuFniUIwzUVDAnsSQ5qhyDknKFsWLlPpzQblieiLDx8NpNLuf7ETO/tEjq+/WgU4COAtLT9Ut0
HWzAPu/lmyoCBxiIjfgzhOwv98+emtRboEsUdbQypCAJIUp036PfnrAZqq6ODv8YBKzRAy/3x9lW
ejikVGbQECUVTgHUDvoh2JeGzPElzCIY3vv/NRWTciZIq4y9HmFZ6kF7KVf5Q7iabkhlVrYhVXTL
WxKz9rzEo1xKVRpiYCbA03CHPSqb7JA4WUFkae4lr33iddSwv5phSERyCWEP+fnC44MEvhOEFFuo
mg/+vBODU62sLhsi+yt9QhB3vYAYpFLzwxx2WOXvk3WvzJxWrv/HUX0CUNFM01ejDnFoEqhCjW8V
efXsavcRss6KU0EUPpu/xfSANNAnJnWiLU3pSkEBJukmIaOewr2GNn3S/peuee2GvB2kTrIotJYp
TOQj1ddtvoMYE88hMn0FJFPh5g3wx9InKRsso1ciuN0GJJ1ojfHSBjIRhC4/3umBzZNFZsfZCzzq
VMliUKeJTC5OTB0861AJOmSOdexPWWcHK+7oIdPfL+CoQ2UUuajkOeDUdbCR7CyxoeFChmVTVOtK
B3R9Fif0ZfuNBST5pgurt+Q8zCrovmNHg/toMx0IXZ+PIavgtr8PdzzNd+6OUgdZK+QpMRrUecXd
vK+ItoKn2hKY5OPdv95O6kQHCUYO8hFrwyQn8lpgknH+VCMwgoNJZ17rAzPK0k2kRTHuA64Myvxj
bVLmET29aC4kJG/RmjQXity2u/9nC//BoR+dvlC1UaWitoMmRrSzKxsDrSnTStzH3xKoUJTPNWlU
HJwNoDgWSNVKXXczBDWjO3OrrPUX31b3NUIQ7og/+YVn0QBY5cERAWkRiWZN8MtuapUBm0j43Var
FGxlA9iTv8eMBi6KTyTKOkQo0hcxQbIeRoix7JKn3q6QDowzQuK04laPmVeYYYIs30IzNsQgvp40
cYz6OmtDhPsPRFC3OsbgLjA8JMgSlI2g+DzaOrr7NIefh2Q65gU0dciNrh6MNBcapMlmEOkj3jmM
uHhaD8fOi3/z1TB4gNQphwirkiOHRYIskroPHUG0fVfeZtsSigTqRsQgp3f5+mYxYOB7fu4v9T0T
XZyNqICpynfy2pJA3JKhAVZw4vdsL4Nj1ivc/IkbB7Ht9ROVutRNNZBlqSJf9SZ/NKAyIjjdqn/u
bv5CY4SZiVmskLrM51Coq97CrqooECBVH/zQD+aadHSIuCYCe0Cn1VsHeV+Ur7eXd5f1QZFrAq8f
bl7ZoBuao1jNjCRFHDH7d7p/aqb7y7+fGRwtAaivJ1V9J7czoi+iEkn6/Pof8xXhUbLW05YwHyev
HETWZbtEpL4cWO8nUQevKTIy0FDBC+fBvO1taF05GCj0XwP+qSBroH2biuIqOig1wn1PeQB/DCFP
ZsHjqGsTISwuP0KFod6INyQEbPG6EiEHxSVs4MFSp18bhXnQMD0JlhY73FqPyp8h7lWOM7kaDUe7
G1zFm674suyscG25YMoNQNapjjMo7CL6NNC9uZfAD5PtpfcZ9DB/obLF8rBLOMqGyspXk3kkcCuc
juRaAMFQcGe6IlRdikfFyXcofDgcM+LtLmVGcqiNoa4DVLMLW96Ne+uHj/ZwaMS+d1vygu24ut68
dVJ+wJesKZZrQFZgo6mNw6QIDsRseCtjuZvldlLxDJT1ggpsGOgOupMnO/1JVCjaq+xJVexyk4I0
W8eC7QrkBrHDl29ieRzDRCMgCvMQwaNffNbUWJNs+PVRvIvuZcfUgQ6ekVWO+XG48tCLK26+mXmH
LEEpC0pqM29qKWyO4V7qIKkQ/yx2VUVI+fFK04N1eAX6wW/RZOLm+lwrZUN6Nut50wB22ClvLQjr
2o2Q/IftMLjhxanMt/sSjrKfpM3GphywtY1HNFcjD2NM2l3vkcb4+HfPpchj2Ct6BNApgJI2LhCa
R6mofbTu1mMFvOKEcjq0ia5LkNqjAdkHeSX6ZQ78kXiG/WDACJQxmojOTpXOeptWmct+D9Bae9PG
e4WXLvhI8VHe/AsA5VaV3DLmcJirY952B6GNoE0Ud97oj05b9bfgmU/sIA96u29LtJDKxobjeBjO
FfiqLopgOoE4KBWad8Fcy1bek10lac/UlQy8FZGA2RRoCOZe0IxA5wsc+XMWD8VUncI61bsKId3g
TdfSa4aXd7WHMnVicxVpGHfzFzDqplTieYCEBdbWr6rTRzTwKpzIO9G3x6fABS8mZzN5gNTHTKdG
UEAgXx2FjXCjrdCPAC21e+PQbPM74VYR+K6G9/mou7FIEj+Lm6E6zhgWmR9JN6CZg/SDxKmhxy+V
Mw+hJkEaG73/2hn5XigZNbiZW2Iu8OZQzFhJoo3eK8sxfI8IIPhX4U75OfBq2Syf+lFGMU0Q8iBt
Qy1UmzQlgfBsBapBKC6juyS/8d15DfrIaA+nukKF1LC51zLzg6J4819UypNDJ15Ec5dVHsXQAY2T
6oiHvnG60q46qKJpTroTQAXCycIyMgBflkr58WHOc8R9AZ5222hDvPifDAD3qcP0bYvFUQ58JEy1
c4wtJfLOavaR2RDu0yt0P0uOsOsPUFrmJYqY9rrApKIBCPUWkt8AU9gk12iTv0lNu/kpv4C6ZZV3
3Bls1oNguZd0j7wv+t1gxdhL80haWCBVGdg9dElGZ4hsfRV6YPv4edkLMI/I5xItyqMmsajGWeqX
x1H7nWUnqbjSlOpbnmYBQvZ54UeROpL62gDIYOr7WpvvJBGNson/ruVg4jXzTdCIP5Ug2Ex5cp3l
ql326aYq5Jd/t1bKwwZz2vdNIJRHYXjo4xt/vq0nTsKbt52UTxXkVvWRfsFKixDZjdlJheesf/53
66C8SyvFdT4o2E4tMN4G2bo3/OIVYx7ev4Oh3ImBxthZq7GW3N+G2sFIN7JxdxmC/IqzeGJhGJTz
iPO46CIJEGH1KMj3kXJvYd/4VUXeZ6GchyaHeKHG5Msn9X2RBS+tKK3LseBVLzlOyqIcRhmGehb0
OMDhGLpzETp99h154IWTMGm+9yEvdSUUsWeta64VDEaB4ZH0LZKyl9446ZobBjHvFVB1WbpumtrZ
7LqkdZ0RTUBU1zrU1hF2ycFmuC32eInZ+V3e3XDb3Jme9xOS9oRmWynhoOCDVRin25WgsIKi3E34
TCYg+UVgpnks0Cgn2PmBJPY60CINWdEW6kTBi1n+uGzrrBy2gc1D4ApNSkxjUMbetFNUd0HTHFt9
wMNDiNMbjDHUu6lOYkywxuOuQIJ4D1q06jk20nolqtG4bVWx4bWifmh3UefOlCSSlMWAHfqZKU8o
TpJWjkLVIDAS30GHeAVWxGBDWNiMAhz7rS2+YPI6QXzUkxr4gdfaT5Z6CZ9yk4XeGkkQ180xaO87
dN0Wyt1Qjk5noEF05nVMMr4uUdX9UJWE/BvNxVi3ohAFLcCy/Gq2fs7SIS9Wl78t49ybEpjCZQSZ
mgQ+u68XXBN3flXHan008/equ8t1TpDFKlmZEqFWU1QMsp6l0WIj7o1MsOqPSRoiC1s85UicoyaH
ZGHuDRs9/99vsi+I1CcSS8HX0gGIqVr/zttyIydZ5PSqyHnTEdd7ZgqmqVto7iNTupQpzq0RClWZ
IA8QBhh8LMrrWJ/upklZaWN0n0ExZitLze/L34tpEhgTABUHqI4levKyGIPa7Mni+lREUmWT9ePK
4o03M418AUJFPf6k+nolmPVxlJ8FvD8k09wF87tUoo8wLN3LK5JZJki48DAPDL4njT7SUq4PVR4h
n2L6g7gTpGa00zxSNmIwRY5hVO2vWUqlH0WoDlulwrDnbEJ+RQIrOvKUWeAqbfMzrtPUVZDd+1XF
s3hTWXq6bn1dtJvBBAlk0qqlLSVCcd/WsmJH86i6iSEWzuWlsMJgjAJouowuNBwrg3y9RbjYNkaC
o4b7pnZD2c5BJ4X55vYKPO0w9+yx3pWONdi8sgbLJkDTDsUqNI2BOYi6BHpZ9usmGMqjIjd2gqbL
ZircZBx4q2NcbUCB3YE6FWD0IEmZqMkUFUUO31s9Q4Z7XW6yLXmeobbI7ZrlWQV1itt0FBBMwNCH
6nlOwHY/vV3+WCwjR7vgB1WgSabDvn4rnB/RLGWhPiaJCAc+GQ9mjQnfyvBAsPOCK4hj5xIPkDpV
YlfjjymC5phG9guRgK1/RqUTgUO43wyr+lSojvYsb/7ifc0yEHJxg0aAUCTTE1VR2tSV30j1sVB2
YvgsNCvZeLy8m6w0JdRzsY2GhM3ESNrX7Qy1IQo0eSJpSpD2I9QSHClAidZa17byO1I33Hc1+UC0
/5UJWyfGwEHdTycqq7Ay2iYba5Ro80dSVyPFPJDSgUOTd8KYt9gSi7LGNJ2sIKuBpdyQcnDk+bfl
Joci5B+B25kzfsZ4XUBi6nNp1GaCUhLvSb/FZmJiIZg26ZjYot7YaiPbl78b0zQWSNRTSQ6CSpdj
LKwWoYxUZAepHNZNUq4vwzA9IybQ8IIUQS97xi4b6kY4mkKOSxltEJI7PPlbw8lAWxM48FWucMvr
J2EtTMHMsKQBDBMF5DQuXLE8Ta04pGJ1THTIAkmvWgclq+gXZ1kMl4hcLhalgEwaYJQTaaO2RGMp
MpGkiwSy8IdOQAeEsC5Ww2bGvD6Pi5HYGW3zSzzKh6RhmLVBiDykMFp2IL1oIq+QxNo3FbYHmVlI
nJwRxkeFhg7IQaqOrfE6DRvZOjXF9ju7Rgju0Fdh4Z6kzNsYjFrr+4lkp//I3GFAAdw0dnALuu9X
XsjO3LMFGmXiuqDAwedAy7KHKXrTwvfLy2EdVhXUPrh9TfxLt7n5eqhWcl9VR6UNfslg1orL3puV
bJcoMY+5nPS7nn1/E8EmNKilcxEqH2JmYRpo9TGEnFm37jdEZktetWteCwGJ+y8BUQ5PNfM0bBMA
xTBsBaT6Chg4az7nM/PjWJKoQWsCMjP007LIkGdA3EaujXyL5C+o2MmgPeGzg1CCY215M2FMTwQy
gX8QqYyKYYzWJJKVlW73UVGr1kmF4ZjKnQnZFChorF+XDYR5e2hQDEfop5jiWdO7mDapP5UyeQPN
KyIIgeLoQXUNvH/Qpf29mxHt7rKCFwIRRKF8XyhiRqZNRMROu86L0Oai3GdbEcRWwepb27nEorZz
ylOtLyNgJe/mnb/GjDhIb4XfZBpVdtOdxW/MYL27lkE29e4qR2QdxJzkZB0ZfDqzoz4nu3ajh3aE
1JVT407G3JEbXuFa4fbostzjEpw6F0i4KAr4U5F1rmK38dFlGtqTfrpsMGcgiOYlUwK1PXo9UQWi
bpUsUsoo9PvmJKAtQVIcMbxuuvB/vfkpEOoqKQEf6ypAxuJGS+4kaR1pPHVO1kLISA55NiB19HEw
FpewlGV+ohlpgxYkD4PnGSaVy1fMF0L6YHbkCBIk9QHvodLmBVBnbgWLwztMknX8D+INagfVBBGb
5ufNSffx+4PSNrrXy9/oPOBFpwNeQtCnQYsV7jLqkA2RLocRNJVOyWQ3GGb5IHoCDbNkl8+QHuN6
5LMlETy0p5m4lgk1MoXXzmYcDmVenTqr35hm9haq7f9qdx8QiNBAt4KAms5oFFqjqVUXYklBeTD0
dpMU2j6SdI5ZkL/0y91CYBSZNFZhCOiMPcqIi6DwJ6E8dWAbMqXhbsyrXWNWnd2Jvp0mhnf5U505
jA88CxwBKvbujEVGVVOpGBO/PImTYheavJrLtyLFlO6v2JLsyYo4eOdFVAAi9LQ04yMypPdxqPt0
DEOtPMliBS2qGAPraa9dZ3K8hbf8Zc7xZmjH66ADhZWme6MaPOe5/hRr/Wg3iuC2TbC+vAXsP4nM
XFkmriBQ5OObLE7iOJY9WKib8qSum8rxMXdLNOs6y4bogCvsUu8O0Srv3jsLIsg+fILSufBgLMds
Gtvy1L6AOhbNK9UTUcyoMHurQtq4v+pWaGZDkieAbB73zXYWK1HolA+QI3AbT/nHkntQomXrYEs0
OtCLxNtccuPQBr1cJ+VKdSuL0wCdI6fMKNZiORl2ESetXcrSjRbhPkxAjmYWu7pqdpImHPJ22gl1
fN2LE4fqg+GUwAbzkRkkujYIer9+5s4vR5DdzMVJXpfbeUuasMjISnndriOXy71xFvmCOHqJRt39
hPyiFiSxODVedJ/v8RwhSpNuF9sQRLkh2lrVLV8x9NyqCKpGOPbASq/L5NJZmLIggkVJHfoCpvzx
5lqTlvO/CE15ONS7oaxJtiMDTuvKu/Bn/lOEjs0qXFVu76X3GhSmxP3sDY+iPW147J3nLousET0Y
aBWCOBKdE9X7ps8FoUEDlmJ4WnyTpaDUDG/0MUdztuwM+v+aM//4kp94dFiTBbEGjqTiJHaGramx
E7arNOD4g7NogAKhPpwvN42ajwAJld/yvMMSvQSiLpc93fk1+XXnqK9mqoJQ1FpVnBJ5sC1ZtNWw
WV2GOI/nyUIwwWqB+gUvZTp1GBdJZYYKOHTy1EmurVXgBdB43mMMMtyAjszufvC6AJmrWiBSHkZM
LaGvFGwdGErspnkREk6dhgdABdVjE2ZJqrfFabBE24xVWxM2l3eN9fUxEYiwDFe+dcbcmDepnFrD
mJ+EQs/XoxlaT2IxmHashtzbjmzHV4eM3iXINKNAgszP2Y1fiWiENa06P5UvfujUW2UjeMpBVHBm
C3fYcB9BTDxAwRlaULykj+sU6Uo2J8AbdlJht7fQ89mID8p7eIU3F78l9Py+wfIWcORjLjygCbpy
IyZw0kNfoPyZr/xbcavbI9iL8aRc86yPea0sAamTC266IWzJfoLBaRVhJAUtzGiXUpzY45NSstGg
0Wwgo2LpZ6NZclY3VjNkORy8jtjacoq75Le/wQBMh0AlPwwBx2ewTJOERRpUvSX8R92asT9B8a6a
s1OjodfMWAd+a9fWy2X7Z3qNJQp1W8YtWBC0ASiDumoMVwSl4ir7PV/npqNgfgriGPwpBtaxNgmJ
mkxuS5Huq53aGpVpachOmZjbSv8m8pjeWSHAEoAyRVkHDdtUAEDJjLspLTywpl0hvvdmS+OFWbzF
UFaYlFEFJZo2O8X7Hmp2zyh2eT6avUvTUW/+jtWacQ+jpZ20JcL5IuFGxZDRpISlZOGbtVYhOEkT
SM6A8MqeJX8zJLNuD2gCWM+Z3zxzrIWJjBeECvZukzxiv57xQVPBGDOL2al2Jwe2YryBQ9+VNr5b
gzUVY2hOClU0yUtAmexKA+dEsIwVdZxPeMpYMbSg+qEO+BKEvid9Z1y14PzLIMxqB3v/rbuZfDd7
5ayZ8YGxyToe1KT1HA/Er2vO0LMMttgJ59AzbB3cySD7fKrRez64w01JBDZ5JsUw3yUiPZ1phXLT
D8JITr7dTV6K97vzR6hYGMEfB/46UAORGk/+DYJaE0fvc7X0tGZqpmqXV1gtxpVBbhpsunWyxuZ2
+K7m1V/wjDFuKaRgwAOgInGB2IU6P03UCXkPjh548XqvevOVvAWhKeq3mFTmapcyoucvYGTnF3dU
M8djHE4Ag8oLsoL9FWih9/KGS2HK8N1fcKhzUpeh4GdzBw/3rryQGaIG/Mz+r/BHD5kJ5fdkWzG3
4M66ob6AUqfDRD1ON1J4IqIYQkRZA9TnMEfU7ft194Pbzcu477/AUeci8kHt2KTYy/5NBtX2sCYc
GL3T4+IAg+lfBBjMg/hpKfTDXWgMpYsrsr67eq+fSLLAgr+JT+BTRBqZP/9x3mJGDgMufGTS0Hd+
1lsQWcFkVpma4ujXW7DbgPmmgUqxuEcK+Sf3wj+vxVNw5KgsrLNryy4Wpv8j7buW5NaxZb+IEfTm
la5ceyvxhdFqSfTe8+tvoueeURWIU9hb52EiZqYjtAogsLBMrkyYg3KobjrgoA39FaNRpA11lBa7
eFBw/38WbgnRyR/ceJH5Qc9WS0XbaQPxo7HT8g/1VvlM9sopeVVuey97kDFpN3HpjMkdoMLhi82l
Hmlx6vJ8LWFuEiKni79ZpLJc2XEJ3N7hug9nXEdEGjqBoiB02ySuUTerNb5j8qHkGKuLjnpT2wuX
WoLxOF5YoRbUyigtTS2sCHHnWOqNogRz1Tha9xoNkm1Z3KEoxoW4MEi5TgOTypNODI7fME9DBsLB
WweFkmdjB3oCZzpxRyKYG2npGD1Hv5dMDV2eULFbyj5fleSDTPCU35sPohOau8aT/hx+oqVd+NPp
3/PSAISFjjnkuw0M8m0C4XItjahtkgR+rUKJjlBvFo78YtqLu5IxhZfrh2U7lUXZo/yoYRRLEraw
p+6SPbTCv6+RrX4uh2UvcidbGJcAEismkHpAVII4mQrlQqDPplCa44/Rh77k/HMaXOtOPAxu9DNy
wpOBmRr0IwjBWtu4nHUyziuaRsgNFUKDstFiqSthBoQfttUd8kPJLY4dyC2IcFfvpT8m3zgSEESB
YJZnmXGMYFlTkAqDc3vTpWiKpFgUaYpxjGa3/Vl8iCAzx+R5jRKdaZedDRHsd65VRlh1YZX6rskY
G2aSYb3KfXKn+MZeCF3zO2EUIM9H4sca0Q9+5bI2MPzqhV3qoTS6tNWXkKz2CCnWEO7bTX0i1tCX
SFbrx2nPS41Z+6sT6WnIh8kaRMUvr2nWqvWYoWfykbRNc6rVbnrvNbH4nbVSpHGCcoYTMs5tUSHV
3IbqMIojdnWoPalFPlyO/vWTylgOSYMltEkAmtmwKY9iUQ2KmUQfY604eVbaZtI5kEbjrERiXAiM
tiG1UiSDocAuWiBPbuM4+gBr86Sf1uU9j930JdrX9+PJcHQwqea+1rwNwpFosCHyd64vlLGXiIEx
5grFW5HwLFLfTTYaAucQgiRuv0HnYCehlsRZJduGieAMvX/JogvVbSIvq1auQtBBm6HASi2Fhwdh
HHgs448J6kiEStF3yyIK6IVLkDvW9gjV/GSnHOM9spYdjxCIca8vzFG7JsVCIowpVqTNsy9i0FIS
vbivfQjCcPaOeRDPFkZ5EGj/4dKNkhDMCtK/ZfLMBAJrEfeZlbeh0cWKKI8RZZqU4/MLX7wSSMFu
zUOOQVk0FJDy8ZjeWVk1Dj3BwltEPYduz2RjVxSRNAiYWK8T2zwOuxCcEsvnelwhyvUP+A5Y23hu
kNrGBX3wZllhUM89QmutO4j7vjSQfANKqbekavIPtMdYuwosN/CsiCPwH8orhpDVbRa5jT9mf/Vl
xBHFDjwrSMjAdmLzoEqs3AEwfKIrgUkfgkC9vMtR3IiRMkpWYJTWS7N2jSsDcYM3R1jtxBiheSZk
lt3VSvEoqGF2a5nGsoMb1H9d9yn/yw8x0AqEQyEtqssfUiltH9XpAMox6LtBpmDfn+Zjd2h3+Y7n
QVm+BXP4/zVF/n6WwKSmYaRJD1NJ/7l03+qaM0HKOjjn/z71Bdu6aYo1XSzMyx/VtrRzeafxJjjJ
3aLSElTWVIJDwV5tOgIS6Cq6eqksTGeRGrYJfc9/0shjLMUiPljDVAjOCQ3K18saffpaFQIgovyw
C52qEu04er7+8b9A1NRqLNkg7FsoXAMLSu2YPIwqmkK9EAhGX0FSs+4lVxzDDEtqFqk+heUQPk2y
LtwkidpqDpBDTeh3Cn6MkMbjXo0s/W4dpPSwakWxN0PFl5TsuRbr8GUG/9UpAoD8VM+17tdx5xqN
/jY2pWFL61rsqiTTjlmVaLcqwL630B8TbDGN42/XF8n4YpaMgiTmDNDW30AdpSLKe6tP4S1VbfWt
SSzdOGwAgDEaE1LgaTU5KQjXnQ51YceYpnp/3T4DxgDWWNnSLAxYSEBzUP6sF9Yh1OJZI7DEp/p7
fxhL8H1AHMAbbua7iUTw6HNz0NhbyKB5aZV6JBJcBfTeYLXxujct9pYP65R4awi8ufwNfMNivf8H
3KfbK35hVSf4hrMrPqvZYCzSpAHFt7Zuhrcp8ka787XFyV5QtPM7kU90sM2SLo1SWZLZtZMeDb0G
+THt2zjamCghIYXwy7Rr3ZbuVtRDK7+FOO6r+nT9427vKUxDAROwBRlwMbr6q4xm2KpCqwWlpb7K
QnII0/QlnNbXf2uGOByVYJtNaF/TvbpGja0J1YswWBrrc9HkmxbtC5B/rJzlbHfy0g7loU190ldp
WcMgVP0MPNF5/y3PdK9PIwDSeGI927MCY8S3KTLEPvEqXJ6VMG+hOARK1GAYl/I9SrTkVk4EXlDG
uv4YuQTkQjLR7NTJs392ImVDsJKhXsJg9oHjQbUaar77wufWdJmrObNDvaNS0669OcLO6FufcuGu
o11CRRHFeXup7Lnzhwc+Xoj1vTDVhBKBBXjwZhKyV/pmQHvXCnrzAB6sR6ODBIFYPzWN4urcyWTW
Ek0gO6DMismVDUCxsZQa4p59iFno8BGbaaeu9aTaiQxgZGujFejz5A8YsbsFPDDGFZD0iCIdJbWG
OmPGt4MaXvs5jEAngTRagOrHyIvHGPcYWuFoNGB2FWBn2hDpG9V52SJ0MLrGXq0scTqr3o2ZzEuI
2ZYwdgQQJoCEdLwllqMxN3WJIGgpbLy+XhKdjEh3/63DAGYby0HEDuClTFfi1qQWh8lIjKCMflTy
uwot8vTlL0xgzhdVWjD/b6oIU7rW3ZgueiDqJ9W4SeWjqHJAl9vJaTzX5M1E0kuwxfQy2sZo1yrp
EW2FHoG+R/v2XoE6Nybxs0eimDRrttD60C4aRkzlpB660R/Xl8kIkOHikQnjAIIwdMOqaeSKMYYm
HlLZ6HezoPtd1LhRL3l1OdyVafgyWu1iJ0Xn4d/4UdfW4foPYByYC/vkVp45sArvQt6OqxYoIl41
aGDkM4RAxB/XrWzv9uUqya84s5LlWTvqkqRBksrXROB14uC6AUb/6dIClfabSrTOZitr8B6Tl6d4
oudTslv84RBJAL9zs2TeiqgMq9S7qh5DhCIkUge5W35foHzoqqQxe+hnWwTX091fdEkuV0kFe2M7
Di0CYo2IyA9vJGstfkl3CzCjw0O6z3zuRCFvmVSc12WKvERg9w8Q0SrfTN3GnN/B8Oq3zs0w6udW
4AnlFaIYNfCLVdJh3ioZuWApixaMGGjOU6h6Rl7anRTQVie9HQ9QR4zfl+Ll+hHavnaXVqmAQeqH
eJgrRQusNb4pzfpTVJrvqQbtNAvSekn8et0c78TSoYOOCdRW6kUNg3Kh6YDGLhj31i1REMvAKcf/
lNvX7nJ9VAgBIDsJZHBiNVt0xhsITfzQ3gnkGUGsI77UgGXJXN5VnlFyvs4uvpUWXZsPqha0GQou
d9r6fUqeVkTRnM0kB/8y1cTigOgBtSvIODbRnt6GSpKvcGPQuLtbb2KnmHBQM5KOfAof82/T7uG/
l72le6vAMc48OGe2qRiwHcO6ngd8SFQCf5t5hIH95mB2yt7sEiREpsgpRDBqZpeLpb4kajtGvYww
WLvrF8BYcL6wbh5BTPHvI/OJOFsf9Q3Vvmz1kfiAQe888HbZYwLyNSlyrn9DnhnqjTCADUekhk84
JLOd5D9jKGmHw78Hw5K9+5MuU347muN5VuMRVmTBLpSfSp5xjgPzScfEiIT5PTD9b2IwHWLEsyI3
GijiQUj/K3QzZ/FRogj4YDauLerbpGpqRkaBDFG7n2866KuMtrKzjuPu744BxDLBugJ0G+Imaud6
oa/rSin0YOhvBv290SJbiTjVDNYZALm2Bpg+UXClk7YejUKzN1M9sKxDlJ7kbi//RWAJBvM/Jqjb
GgKdX1Rprgc9oE06gPmN3PlVKbn//jSfm6HuaLos4VCYiR7IcnJSqs5fC7i/eOWAlFmvCOp4Fir2
KCBpyld56MzBtknfz0WGr0KmUjHScatqjnRngLm/3jWg0+T1/RlfCKSkKNcTBCCaVdS65kpK9b5G
nGUOr6GpubpxFIef1/fu6yhR3lyRZFODiig+lE5jNOsG1DSlViEovjVvRQfqWPnPdrBzN4Vcljs7
+n2OR6v0tF/CgRt9kCuzMW4AuCyD0xb9FsoPJWbeiAjutACMYrfhrvZnG6Ek5GF0wF++ikz/vmVF
mn5/LFKx67CqVWOMsKiAa/nY5B7GkVxkAYUT/YS6dvAP2BDJZ7q2SOoy60qlZYZewg06i2MAJVb6
0WMBCfHRa372O279ggRP1+xRgWvdypJWCLAnHmWns6W96X4CLY1DyjPFPKBnm0lFrEVYpeYy4ezE
Rmo8T3m7HnrTjE+WvPBaw6wq6PmHoyWRs37UMjWHp4fybIxxLmlfOBioW3BKDkL7BSNsgBHl3UHm
pcfUowVuGyjcb/Sge6OPM2FKUAdFj5OMWc6n8jQ7hFDNeuDhl1jhBqo8pHYho2m7UWNWo0oU4hzH
U92FOwBuT6N+TPCkERho+zqD7+zp+v1nfsIzg9R9iDqARNMCnxAuYCcZYCaeCkzFhfr363aYN90C
ih+RoywC5Y5De+Y71Rn4aZlcAnVRPzVZiexE6zj5Nc8G+fuZjW4sxrWMI1SPzW/Scq+OvEr8dqYP
zuNsEbS7Qkc9nysYINFGeY87bH+pS5949CHsU3dmifoscxLiKNSw1Hmzu9whw7ZLIJElR/Gye541
1r7hwwCiT6K1TV1ElfSyQc1EDRL9e5d8pCYviOYZoD5MnmZTJuQwQNh5DD88EtnocZ+fNODXxsiJ
uHktI08ggJj/cIjIm4FTtF3lOJVHNYCWwWgDP3e3Ju1Hqek3eVo/YXbn7frxZrWGzg3SmFV16S0l
NHoV3FuZiZmf0tdRMkjtsvAi4CqFA0SgFnv6wQU7sV4XNP5QfwQfKEDr1OsyREqN6blQRTYmHxWg
MAih0+CH9yRBWWweaI4cPPpxQV8dlWjMBoIgmnL5SZklqWK0aiAXiZ0KcIqCZqOtbSsZZ0vJv7Sx
BDigBugLKmP0zLBojWXcpoKCMrx5/E+5nyTsXBA+CUI3dtBSIMBfMqFNeaY4b0ZjQhSGRlf+UkCc
TkQnWHIwHejmOx6DJHNRZ8aom2BIwyyY0KGGB9H87Gh5kx/v/0b3yUS4iJuMRwuZ3IZeTAXEF4/W
ShYlO0TMKvVVLEv3xdPf1K0ubFFR/hyq5YQ4QAnSmzoGHr15JD07aJ+9ytBFcPUf/0DehuVRztdH
fbSmDEd5nWBTeW5vZI9ARQGfNry1hY+MHHFPClfu9TvOeirPbVLfLu87U+onUQmKDhJhrbEr0vVR
XIrddTPMpX09lCTs33JVmXoRCz0wxRm0MrI0KAteDMxyjqClwFP8HwvUB8uXppnbFRbC1+YDtakM
jGIgoRm+97kNug/Mm0Tot4L/Jr/9m6oqgL1/bFMfLgS/QhlluG0dmtmI9/eAMeOTqT4RrYtcHlCF
6ZctFfkNWmuoENBexCqmeYLOmgL3OPzuwNYCkp8vlBrMysMOYoCe4PIeVNYtPzNKPwaRGdZhGMEo
KViDQ/4gwRBmxDnz9ixfjG6hAfInjNihL3oZ7+QLIFCT2GEv11tdey7b98q8jywe6xczKLV0MKiK
ZCZ8AwYHOyaoCgFgwnIUX4WUipu9dqUz+SEqfSNK8ZFtdvb1W8C6bOiRo2X0VUKimWGrKZqEvlXl
IE2f9Ea1m/BRGl6u22BGWWdGDArjAKFrPRfwCwIySCO5HbA5Tgu56+YABrXO4TkQVrEdDbb/Lopm
1oFmxII5T7Kowwpxg/Q52hlfiVnMORnslaEeRoJtQj9HHQ1rmaNqHVc5UFWoYpAHIDxUn71B2LqI
5BfHNbJXdmaPHNWz0NvClU7bbJEB3FD8aRcePiGR+6TyB66YZ/7MEBXupBK4iTprloM4FPymNux8
gp69ODlN3dxP1fOUZfs2F2/iarHB0gQBgECbvpvt6KRZAsXsf08rjpcWkL3/7jSVbc9ptkSAPcjI
D3OQrj7gEEFITgNC2gb2zhFPvL1mvQ/nBqkITInVKW1UfNpRuRHAyxSnKefuMXPtMxO07jE4GZUQ
RCIynOYIbTywpfSOBKCYMz0IC0Qj2p2R2uv87x8+wgRNMNnIfHFLLs9QKwldCBZ4OVgyy1nBVJsq
/0cL1MMnTVLWARcmB51u2kULFXUekQHr4hEWXDhjDFuD8Ia6eLEgKEqTWxLkE0lve93Lh9UhPJOZ
Wzrc+hn5wVTsqoK5Dm8AtFJMME5dbhmKr73W6IYEFTNzp3/MIDG8JXpioT3cx5gr8a47TIZTvjBH
7V8XStpYjlhcKH5fyucSnPaN9XjdBuvFvjBCRQhyBrADwCJSgFKENyDnfUEfNLULB+pzO+u31QBZ
Prxzm8yM3P7CLLl2Zx5M1wU9VRKsTRtPQoZyYJ44tficVIXfCiY6obeCVNtWUfAuG+8bUicmGpZs
TXEl8Lpm2cHy0/t6309uRFq+xX1+yxuzYn5EBJYafBaoNulJpAIVn8pCWRkoCNPWx1szLpHI8RQd
2BfBRKhnqZBmxQG93E+xn6MpR9yAep3kz8+Ypd4lu8EN7eVZ3HNFoFibiFI5OiUkDtr0JFdxSJcZ
yKOvCoPeoNEAafgOCq2aowwu3nLeVWC8Q2jMwPWDNRLlgs3NC/M0bBrcvCYehxt5jmobBNWJm0li
6ED5QfoL10WgM4QigjDLUV4fEmGJUEaKFCTSvR7GNsgXeQeR8bAAnYUegCUawIXRlQSjWqq5rlZc
vNaefShV3A66Yz6QObHJ7UZH3kfP3HyAUayGUZBDAHYEIBpN3NxbWgfatQXXztZ3wrfCm/frrniR
bvlNNYkRll/YooKU2hCzUg0lsofLTughBT6GiGc7t67e1yE9rZnhxovqLGnn5nLtzubzFAXT/JRV
ulOHtVdllVtb4UGWI/+612P+NA35CYnkEWhTTkBrw7RohlwO9HB0VC3002ywSxXKicbkmCbGJMbE
07kMieQS0u8HKiz/NUvtSJmCIQ1XB2Hibnqra2BcouNS+URLVTvOu/QR0Br8T1CD8G4s87CdWabc
Q4E53aEXM4QY3W03nYru+fqGMgDx6GCfGaDiMnmYqqGQGjnIuwO6x3fl3NhS8ahWva+1L5p8V/bP
WoiS3IJ3spqdbPyBgWE1HwDyLN1Vn20JCC1Zx+x5g2Je/LEaoxOGtZsMr2o/u4ow+2E0RLYI6nbB
dK//fKb7PP/51H1XqkwsrQQHQjwub/199koYN7oWHq3yy13GjSTIq7o9CWBnxyAEphXoNmBTmPWU
a/gevVvfKL75CwUVIKx0O/s5PpU77r1nOmwdfPCyCSzMpo5Y5XqWaTP8JykJx85wOyNSwuA9uKtR
uuGaYz16CCr/x9xX/nL2uq9iHhfqBHPpQfKRDj1Wtyaam6ad78kbER9Dj0dlzYqiUTr/Y5MKznI5
KucyQyCj2Jjznzw045z13XQHP4Xi6z+Cj7CPzZlNsu1n6+z6JJV7ULoiGxndFSiFYkc+Yv4E581l
4GO+gWfGqEjNaI1C0xYsUM72BgbgswjSKqunWMnfPH5nhqjYbOyUUFrwEgd6e6eX9wZvFIi3EMr7
WqUiT30RyYGEmdNoeZzjyFfiX1JneZxrTbzO5poZKJ6j0Y7LRjPDTsAUAubXk3PYH/reKTJbV4EL
a4GaWt9SlN5QjarBSmaDtTNyeeVnVp6OgX5SgSNxy2bKAXMtcah2iJNCQwTX1K8UwIza/JmKjTd2
p2mUIBvSO0JicIIL5g7/sUsz3ayZOU+DIODpxcKtT8l81LXObnOeHeY9P7ND3TnRiOIQfEawEz4n
w33e/5AzXoLCdF1nNqg7psrDMBOQM5KudCRK1Wiwj0dM8P+zO818Kc/MUbdslI3REBOYa5OPEOxL
qs5ZENsAKs3QtDK20Hy5KFuxWnQpGEJAr7WfJY+inmkARwuFKAJjManrhXSub8pShoEK1Adlj7dW
55wv5nfHrQJWHrPwGxxYOJdmuk4i0u56deAE/VDU3AjhGuf+spfyxw75+5l/rZS+nrQOdtRgVb30
QfWyDISF3uAPELj2NVwdB5yjB45ZVniIrjnICzXwqm96YYVVyBBFGKRgtnrbLN+b8merybYEy4kI
tcvaLidwCQvw9ZnmzUtpSyOKtXW8Q78O+hOd16OZsOoPFmq1138ba+f/I7wN4g5z0z7rK70GGTH5
aUrmGv3vIk29jDewwjNCbTvQu/MAYTYpsHR9dhMRs0VWJdVOawqjd309rC98vh7yU86+cN8p0pJh
9jsohft5essT3oaxYm7kqdCbAgE1ch4qskt0NdLRgcFaoJ7dTQPwzp+VGtlCDUXtkTN3waymnFnb
wGbiSDGJ+k4AojgJU4MWfNWce6PQe00duVP2QwYdagbiKPl31D+n9U9jWbxkUJ3r28pqIhA84/8s
W6E8c1aEqdTNWHblLSADAdHZLXpOggMh4/8o36qDzzHJctTnJilH3QyhgvetJZWV9qDdpK6AGFq/
J13kf9DZYn5XBVpAAFGAN1+hMhpzRMrWzSmp/EV3i6e4BfQcUPeY38vT6IlufRR/LC/1rfb9b5ap
EqgoYIkK0LCXJxbJCIT6jFiCKkd/Q0qOeNK97oY01BKu/oHMeslxctFXINUjyDFeWptmbYEDxjIr
LW73RpSCjyg1ShndNL21zVoHnEPR0r0pFuVhjaoS3r7VvqtdZB2jcZkcY0VpHpXT0JYMVJNNdHps
QwkdXYPy2jdVWsydVo7yThEnoAtm5b4zknmntfGyH9a62nN2bxuRgRcHXBzobElkqpfavXKQEsFa
WhMwg3AnfxCRAAACNcd0c3tBhwu4q9sQc5N2HvDgc9J2L1FnITo0mFjDHBldI+s0JZFmqzGDFKRx
AMY0QfIoOF9y948J1Gja28pP/L/I9Qgml5DgQqYALCvUSc1lSTAEvJjI9YT7Sbe1fXY7io4C1EPv
VCgKGtzJXrKLl3Ev+LhEzH1pEA8AYQhlskzVAtVjS4WW5ANAl1qF2dcd50sydhN0rTLG4DEjCjgH
dTLVoZoaTNqriMvUAg+eDf0FdLZJBcvKwB7X3hkfwm8+goRpFzwTGG3H8NymbyHoc1Vo06wG0Zj5
WQeuwbB66UP1AVqQvMeD4UbByoUmCWp0oPHYzOoNqyGv2tKoSPAmTwAFqdY5+mF0iCr7cI9BX+vl
+rZu38NLg2T1Z+9hqzRyZKkwmAmjg6liRxs5V5BpAdKLYLUGLxbULC8tRAkEQFuMqQYyqirix4QX
4foSmJuGW6aDyMwEiypdrE3ULJP7RdYDPbObCfK/CN3wGIjNPnpocMOGE6/gwFiTAbppwJpx2kGi
Sp3FCqPkEd4IgJdUy1Hat7XiTcKwLYCuUPlC79PcsGohVBLchxLUjeRWYC4DVfz1bWPcWazhjwXq
+RTkaDVAbQKYSHYsM+AnjMQWI87rxbg8GMlESmqCON/YsIIO2pRqS4rcQBQgjwVnO6V22yp4U2T3
+nK2pwApCLJeWNFBMrd5ueYiqkdRxTs5OeVhPEjAMbQ/VGj2KM78Wu54Fc7Nyog5TAqAgEaCWgAd
D0zgpjGnCgXIRBQPqTrbct7769rvBLBjXF/aJj2gTJE37uyOCutkmNMEUwRvIp16kGNjBoYL995O
wFB2qNB10EyEtFKB1rM/vKFUf0oc5bE5EBIf+en6kjbH+9KUSkEzOpC/lIqI9pGWvjaTaE8Qgr1u
gfV9QJdClFIAbUGx+HLTohYDnvIYohQDHadR+dk0N1PZuZJccwyxvs65IfnSUCiJfQF5exKG9odm
1xMqcf8fYP7IG3rxxmLLUEgFrwRILHCZqDdWmdMGdMJoEeUHkLfY3asAUW5PkLw5suMPYdf4tVN1
Tic4ZWNzlZZZH+zcOnUGtbBS0w4ahUH9CRSgnIPKmIipQfr4d6V6X3D57zwvu81uqCVTBzJZ08IM
BxjtfXA9Jch6IW+m7JFYGJiuEATP3AMCwqfHJJ/sylbTAIkV3CgF0ICofLa4CZaf+9ZT56edD1ey
E7iqcRtPTJYpE5YiUCjCUVLLLLImEvMWX3bJnwvtWSy/9xE3smB+QNAmgMgDcSEy08tjWgr4/1KU
GQLpuXdVhOiYdWhFOz/1HmgvdD89hk/cUJS5kWdGyY8681xhtCh5q80wGnmFDv7k3B33Re6g3eLN
QebzwDPMndQkgGKhOL4liK1ThGSTgbuoT6pby2C7jsXlu1FWnFkxnh1qXStYoYchSeAp5d+m9Wb1
A+jLedABnhHy97PNsxKzHiM8rkHZlLNj1PpjXyRAm1jT83VXyTRkSCitQWNU2/DQx8VQ5JOIJm0v
Nqd1zd+UqX5Ql8y9bmbbvcA5R0yLSj/xJJvpF2GRxAlFBBHD6HZ9qP3ULTtHUHadK/olJopljSM8
wzrzkAsGD4qBIThEO5c7qMXCVFUjihJL8ktSjia3VkwuDe0ozg1Qvl8MuzGTcpQgCJIq/E2o6FQb
fHvAKHfPET+122SzZAfRziXgDkyqfMVAZ0cCD80iWb0gIsYJQTe2AxQiBXjF1dHLU0DzRwSokm/G
bwKR5t0tVngAuPnXMBEa+YByXe5m0eXlkAsKMZ6gAhKjmZy/E4Wv4pmH2md8OEXEXAfBe2CYaAPa
T+TCAPukCBBL5+DQ2lLOQ0kzDv2FCeoKF3PaQeq2E9GhnDw4Jr8HumonHes7ovD4OOz775zjz7YI
/ArGIVHPodMUNemscClG8T9skKfcL17B3xGKPqISpwHj8hruBz5dLnsv/5ilzmg3Cvmix6IIMlKn
dcsDkiO/7W31RXiNXiIMngkH4+f1pTJiL+ztH5PUW2OGYjfN8YqVdoot9e8lKtZWfqxUTgrDPpJn
hqiPOA5qEkL0Tgww4F4fCvAUmC9EHWyFOhi3nMO47FiVpZsQdgJun67spk3aTl3SkhOjHsGLIu2t
p8zpTZCWfaHbfUVzru8jy2NixgO+CzMlZNCDivnKJIwj4BWwvvsOnDpEIKw+aY+rR8gJuOEWw7tc
WKNiPCUX51AYYa3zJL866qByjsBj3T8APJPctG8yaKQVoMOVvSp5+l3TcEo8zGND8l28Qni/abCQ
qs5Lr621GDQgljBjnNHieyve6/+e6xiS2uKZIfJDztyoMLZtg+lWMRCbT6N7SJo957sxcoILA/R3
A9tSKqkwkN/EN11ua98IRptIR8zvZDRYzZ3+o8RoQui0rzxFB+aFR4FaRcETY390wbhaKzyHaiYG
rdI7k/SmqI+c5TFvwpkFav8AONKieoIFdTfezM/KuwmqoBpZiA6x6MTNob3FeclZ2T1RrP/voqgd
Neum7peyEDERNHjTW4noNQOtVFfZxlEGx8tfvUBn9qi7kOlKqg0p7DXZQy++yjl38pj5mUB2STBh
qEzT+ZyRGWljVRa5beEuO2mi3Yv2ChGcN+lROYpu7BG1b4M3rMn6dkAUY+wO9SncMiomkqeoSFGy
RxCmrH6VnerstddAfle8V+lOW17D8CDUd+n0sKi/BH6Bk7Xqc/PUa4Q+pWxOLW5G8jtJnLlzE6/4
Zb6MAP8KkzvemagFvHM9G88q2ZSzC5+knRCaCayqu/hhduMSKZ3ggQrc7j+M2W2e+VgMlknFVIgk
LOpDm4loUIlooZ5Na1CMoauDNniNOV6GHEEq+ERoZCC9ApXHlh1+FfCHRYS7libFacbqVLXfDMW3
+sUdV8PuUx7kibmkM4PUte8g3CJGWo6orAL+PBxc4OTd667lK4ikF6WKSIRVBSkxBi8uv5SJHqI+
5BFs7BpomB0UtwQJq6+7rTfaKFBiwkvbx5h2JFjjEcqj6V58rx/DJ43zS7b4LjwS57+EWm1lVXo2
xOGKt7e+mTE/tLyue7xJdk7C+8yduFVltklwxmPlaLZvQNVTlpQh/MUamK9YfLib7kCODK+Qtl+y
z7k3mHZS/vvJR7LSM7OUr4OryMNY1NdAKip7iHMHX8fWUk7OvG2HETP4xwiKANEvHT/1lqi3Spuv
X8nSOto2SHZOpjv545sT2iUGEoFhO1w/T8x348wo3SAHKaFViNP/N4o28QnxC9rEg9veiYjzuUEi
ORWb86sjJEViDpEDOmIz6nBMoxX2Oii5SKqjwMGRNz9xei9SHUjKozaoh9xZEdbdVM/sUt/Qqsqi
ttRsDQawVbZLoFv+3+wkSvjg3CQwHLrgrS5h1hslVqbeRpBvsfzkSHSixOoLGPUPCJkYxSNUbv8Y
pJY0oeOndmQrR58Mvne344/kRvYrX3gwHriTpMwNPLNGFeGSXhSKQSywvF33trrZqXFGXPf0jTQQ
wh/W31T9ACYg1DhQjtliwuNSGaJOMZdgXR/0+WVq97L0xPlmzEWd2aB8WFT2GWo68RoIJfo7ruiU
D4VXIW5qPk1zN3s5QtDubzLr84VRoVoXrUo5AvSPUnH2tiDsBRtEv28Lu3NNIpJKdHCGv5BJxaws
tHdQW4KqkYxRs8uXI9SSIs+0uvxqnapvsTP/qE+oU38bd5bA9ZmM1OzSHBVSGHkdi8IMc6T0Q3Rv
1r3lYSp9l++X/V+4sUtr5EOfBTB1EhUINIoSd6H5WN3qqIwYwe/hx6B7F9s9Jmh//Ouzc2mSfokH
uew6sywBI8gaR3RkokQHMP0LwVU3D9KMQS1ujWl75y+NUgc2i7RlETqsk6Sgw5NkRx7RERRvMF93
y4vxud+QOqljUxuTAQwLrBntYb4hSr6j04Jow6mQYHNXR2Lry8cBq9MA9JOhggOqXMoe8JGtuXQx
sdffhG+YJH2KbpRj6eH78a6hytzKM2OU++x7ScTkKr6fmsf2nN9Mi2CP/ejkGIxcMFiqWl4hiW7a
zHu1eBhjiESC+CCpM0eLSnQzZbvrTTdbWkdXvG4+gPXJHbrBnsqbbOwPVigdZyPeDcVrZ91G2acR
G3urh09ZVlD9nhbzM09fxuibMH5a1eqVUeGVKSK49FvWr+7fHNazxVLeewYwqQoX7GxFruMo282x
ihzo/PU2VF4AC8Ngmh3dc78oZ5PpPuYM5GtTrbDbo7LWPSXH5PazujF99Z2vysGIZXB8UA8FjgIV
xM1on5HG+jgWegsPp0KOx8dxRVyh3gN/8FUQ4oXA29eD2AMHqI40QwZL9aXTCXNUoifRaINYeWjM
X90wOdc/27YiCgPAhQDXhlBpAw0x9DgUVUNug359jzCqGN6L09t1E9tKzKUJyqGYyqSWlok9a6CJ
I8SIV8bigGwKI4Rvi7FCOSn12l7zr1sl/+rmopNaBXmP0HegfGcLFhhFHKc2qIb50FV+JWl7tRL8
iFsXYR7AM0vU+rpyjKtZXVtMHJBBG9DQZg4JcKtD7ukhV9OWeSQw8vkFs9mSw1ZglJTNdoa5onOW
HMT5as+7y6xTgSkGbBtpdm9C6EGNs7iq6hb8JYB67UgOCE251DYfutzpQEu0j4+GW/JQFtulwSnr
KpgK0eUg3djL0w6mUSGVi7AMWky/j8W3yIzt66eCZ4H8/ewRFyBRD5ijVQZL8VtTE0dG+f+6he25
Q18GsvTA3LDgY2Y75GmpjHCDrelGIFvOMOoxTuapk16vW9p+JA2HGxk6UKlkuJN6yuYyrca068tA
sI6Cdh/OdyNP9Ibh72ADACgiGKdr+G+X+yWrVar161AGZWL3oAEC9RX8+dpCxYBQyAsuj+uIuSgD
FVMMkiEBpzEjViJGRTNO5f8j7bqaXLeZ5S9iFXN4ZZS0q83p6IWlk5hz5q+/Dfmzl4J4heO1XX5y
lWZBDAaDmZ7uQ8VVxh6jo1kPRdMh8mS06J+vf8CV3gVWh24/aNlAJiPSVFu93wuTWjX4gpsWgslk
QC54UJAbs4kEVtcFNUyQm+JgIVE8/5DKrDV8k43IVUXBHo3cVOfa4QrNYSzpMhjBE6AzwEvAQ+F+
opwigupeOZXIpwarvCUUKBgLt/iHbMvtwh2LhWfVPZBJoVeAhB+U/5R7SGKeDtEYkZyY+wHwe8mB
mSPfxMe0MUPFTOxJsFhwydVdWxqlzjBYgrO+TbkMRHCdQ9L+MAR1n7SrXM5mpeBr27a0RW1bqudC
IsVILqb+qBRbWd3oA6MowzJBXR9SFQiFnwc5UFLoDk4Qkpk6Mys/rjvGWuBbLoTyi74ahKGUsVOJ
lFW7sit0W+sKw/5vVqiE1+8bfgKHM7LrNtFtkOtybiFOw8t1K2seAJowgi8BrExQaOoirs6gXdYM
MR5+UKkCICnayVtQeDr8zRceKMrSFs1glDbDFNViH5MxYcCBexEtuXZjTATT6Mm8qbHAbGQnzhOX
c4NUd2BU/SwCPD8+lMb3WhjMPH0F5TyacTyQyB0rXpATSlkjb6F/TjCVtet1jf2ajAySPzqiul3e
c09EbgtEZUT6Z3pngTZXXnyIUH9bhLILhTushqzjYg6eSKCUqgyMqN470hN3EN3MTYNty0px19yF
UB8ALIrICHIoao1hByhHpsoZYHuDI4O+kZCYt5A2SnesObK12x8zZMhhkE5Dsok6ZmEbKwMf8dlB
4AzLKD9if7QG5UmuVevfnwEyrfaPJeqoRZgNlsr+tKhoY3yHQD1nSXs/tYZtuEsFl2Fu9V5ZmKO+
oVipvVIpEgm6ZLwbdQjHeFIcw0sdPFWZj7pVt/w0Rz/q8iIowfAxZ3jU9TYoak5jBighOZ3d3WY/
6soMGYReq2F4YZE6dr3PaeGsCXAS7jWLOmvU7gA6ZySH6xfmwgr5zIv8M6vEaQpE+EdrA25LLi+l
sIcH1ay2wz1Gk78l3//bxsnUFT1HatT64EQ7TDvAN2Un2PHPM8iVRZu/yS1Wm4/h/zJ1N/NpkPdF
D2uzEpll+iIXg1MUgtmx9b5Xb7TFp6Su5j7yGxBa4VOOnQkOX6yNQBvfRclMTYRnCK563DcWtc9K
fwjRa2GVuq3jPmvGKISbtHb1JlrKbYpxsGCvTaDzOFFQeR0Lwsn6plRMaVq5V/ICJz0SclOaf6pT
aYoV6P6TgeGeK1fP2eKomFI3fim2vpgdqim6n6FsOQ7pcQrVdx9M0sFoPDB8c+2UE6FczNQBH3gh
mz5Ioz6mUpLiKigbkKCldvYrV8wotPu3whZvjAeBhedZOebkbalDUUzANBSNoIv5oYQm1ZAe2mYb
JoKtpD8MP2J8x5UdIzA9MKyBW1e9mIbR/TDM+ahJD3MPZaOgtuZxw6HDb0yMrI5liAon6OJ3fhzA
kO8PZt97A/fDQDdj2FzfKLLvVJJwth4qhkh1R/jZ+/QAVLY5xJLZ4N5OJGAC+2MHBb9AZqQlK2cb
3Ak8HpwysNIAK5yHyWIMFb4Q8gQ8488Bh/k54/f1Fa0awHwIebaAHoWuNJRAxk5FViQHUAWbZdeY
YBxgOMEKdJ4w7X3aoGLhqALjEWuwwXvyTnTqZyLh05rtzkDHHJrnD9n79UWtecPSIBURk7CUZjGA
QT9+l+RXNRAtvn1ve52xsrUzhKKaSuChBEZJBaTZUHo9zrL0EOrbsX024AQxa6p6JTQAdPdpgwpF
oczPfKimKaRgyCt2AJ2UNd8Ba8TbyisPeIqf29e/3trdfGaScrogjEoBICNMoZLbRAcZEEiWy00D
gXpEo8j1nxLGhq26CNQhQaiAjq52QRaiNIUMR1eSQ/ZGBrZnxPf3wpIxbTha+Z3k1CigM2c6VrcP
NSMFxVGSE1OnWR3jcIijAOsUvNh44dqnWf5CZEcGDNw3cCTANdBMk2mcRdA7xsK6HXpXYGyQoLWW
ea0JppzcyUDDsmfljOvL+jRJxcIgqPyuB97nABJYs65aC+oPVh2K1nU3WYscoHAzCBc8Nk2lvl6Y
+LpRCkJyEDqIZDSNWVQM31+1AMEWDImgvIf74zz4DY3MRVnWJIdRCExx+uBYqe6pCETHcxT9MSuk
Gydo/rmF2E/Uoq3H5IA6VHYUreqp6oHm87eVLeyCb11tl3etVT2n+4LRmV5d28IydayHIit5IL6T
Q1LeNMO3Gd2o69uz9rwEMAIziKRwDZQEFQSNDtwVstYnhwpvZoyhBk70KtV40TZbJIQP2gvD3mVD
ESC+hT0SlBcZfd/7rR7qQ4KC219027MXPQAOaYNdleF6a/EdeDZAO4nfYdT73BRkQ4Y+4XAr1mIA
Vl5PncGvOtwrPuO6Xw9Ln4bomkc3+D2naPDAxpE+GqijYLjbzrz5rrjFFPTdjBlfsDjZTK0xckQv
/HJhl/L8OuM0iKDjAmtdgK/qBwHdtco2MHBmQffbZTKSkrN6zR4VMoSeq7SmhD3g8uWdZMdu8ppZ
amhyicnjhTRtSlaLYzVKLZZIhY+x0mQQYkM/kGt2eXDbjM/cyADqskyQM7jwyEIVi3Fo2+QQZNtW
9qLwhq8Zx5hlgjpk4hRB5trHhzPixpKkDz98Yqqnrd/HmMLHUQbI8oJ1YwKPahGH2ckL3Wwzb6Jf
6q1s1m8S6nzaz4B1Ga96w8IedZKlnMg6xThegCIAzdm6GGawCQTeDAm/W5zaKaYebUb8WLMqQ3yD
hy4MUlEaDCxgKrCJGzEG3xGEe40fBgZL/W32kclOehd9A1Lt6bpFEiVopyd0/QoqVKDOU6i9k6G+
LQcD3EONCs9PDWvq4O1VaeoZSI6CypzG35ofOtetrgV+NJgRtCAVI2LQ7dwp0WXJwG8fINPh0q2u
lV6cj9vrJtbe5mhgE4oDEfxRAG+e2xgiY54wsZ9AJqONb2sMoxQeaMIzL+tNIu9E+jos0NraSYDy
AdCUqEer6JGd25xD7N4UjjEGJjZB6Sa4suPg5/WFsWxQjtkYMVg3JJS7p/BRkLa+tulGhom1GulZ
mZsKhVo5jhCz7+CGXviz85K95AUPvkmAYgojOVxdDtGcAR/BSeXm/JMVftxGatHEh3SKXUNNbD2t
9znXPV//aqvx46Rt8z871HU5deCqiPw8RnOqRiuM9Pfmu9kqoWTW7tlCGJcC3AYp3P+zLrpmGSbB
jF5iHSN+1Lf8I6ga5cTsMFlQ7ZTWJNgt3xa3vGTJgTOBM8yKd8zMjvFt6fYpH+V8Uk9YM8fb2kcG
IQ4OKjH+ANEFwjEM7Ktg/sFc4lpmslw65T36WPK9IMEsacgEm8QJ77Xclk1AkTAenuLUCYJpMNUN
WaulgkocE6bfoIoPBfg+x+l7Nr8PLBDXakK5XBuJbIvrFDz9cjZWRQzyJ6mzwGoBWbzWnBoQTsUQ
qGMmJauLwuCeoqI6BSAE+f8Le2OfGUbZIqKAJDrvrOE3iLwgLgSBUh1TS/dAUk1bcBvsWZFsfaEL
w1SY0eokmXSwhZzQmxy6ajOweJFFxkvDHfOzspZJBetszvHyEWGNL63QR+cJ0tQe/w0z/k99inAN
1eg/4fNfu26JaJkhIqWABgLlMl0llvJQobvW2sUb8I1etfftH509vs17djn8//mmn+Yo52knjUPf
H+ZEDzWFZBPsMOdjKgDCYXyBHYNWz+FidZTvCGKfYOoF5uKhcn3uWavewY2yq1khnPzZdA6x/IqU
q0wZ7+fTCDsgK7HCHMCgmZFhrkdviAFq0N3Bi4fGb6mZUho5l8UYxOic2dY2gqkOKJ7xHwRpFz2z
ZBpXswdUa5GiAIIkXPDkKHGmcIWSkusif4kHzJbKaDhZmGX195MNLcptHDgK695dK60urVJfMofc
cVhUsJpuR9EEPxPwXA4YjD9mS41MTbA4p7KzF+DfebMrNiy4zVoyuDRPnUK+R0G8LSM4DNhyhU20
n1wwp7C76KsOs/i41Lu/maImgF4g7qUc4FDJze38WcsIlMgaRJOw8ubMgtB6TrMwSiUAbd01kzFB
4Cve6jtCDCB4ZJIgxoQ+q+/L8h5akKpW0ERPZbKPGFRSwGZugSdo096UmZmJpv9BRiaYvb3VGPq5
QIN6L6dzME1DhDOCqwJtE/UURYPHuDWlxuR/TLZoZs8Vzyb7Xo2iC8PUfS8nbWsIfgDptA/uuXhS
vvM9ZsOm+0FCZ7GwIW7Wxg4jnSO4gIuYs7BJRe646pOwqrCbA5DwwU2yizxCa8nu4a+HnoUlKmgL
Y1vqYg5nxUitU7+gzbFJPACYwR/dI3Fk9UxXLwkUgAlEgZDb0SiqoC4Evdb86KC+Sj98DwSJz4ZT
6mCcKzCCyjryq666NEctr5mDudFCmKswoGHPNi7B6Bf4GKcfOB1OZD9XJWPv1qLM0iJ1Lana1Itc
wUWH/DbYSJt2k2xPam0ew0XWoszSDhVMG03plLGCnfTWhzRQsBO/Ecr75tY3odR5k1rzT4bFteof
KsFo9Rn6STbkPFnTGr1QfUWMSBYDXATYD8J3/Xl0RPQLmKUCljHq1HG9H076rMLYrvRNIu1XOvr9
6PAvf6A3Rn6MPm7LlVHHTYmjoSwGrIyoMstgeYQq82a0OC8DmR+TI5RljfJJbqrSKgu16BDWkMOC
fDfypBQi0EZt1mbLpntm2aM9so37JhSF6CA+zq7mzjeJVTrVLeEXZx9w8mPXPiXlltLU5U2d6tGh
q2IUbN9U9QevPzI8cS0kQ6MWrXRUWIBxoi47XecGjPPy0WHyOid60jaFpaF98JJCJa73gnuUjBkW
V0/bPxah3X3u+2MWVjk/zNFB63CnY6TbaiDE6MNJ0jvZrUFZxzwB69v29yLRkz43yTUg55kzmNT3
0VPpck9QpgOnamGTQVKWtdX1QeEE1VrMsoHF9dxYkCudmGV5dCiivT8AFKfF9lc+IVp8gNnjX0Gi
TKBaoKl9g7dlptnQEdS90i28mDfBX5iaWWinM/QfQ0f6xrC75iwgnsSdA6A6WuyU+6Mr1ucdmi8Y
JM1AjdFZYFnHDIZpHJPaJtqMXMz8nKvX6tIodQy4JM2zYYLRGs7COykSXT62jWP8Rrinho3Wba8v
c20Dlwap5DZLskRtBBgMAsh6+6ndGF/6kAoGJHAF8Hg7UFGyjxI5FHMDGVhqtsj7Gi+0S4RloP5u
W8JT/xWPwbDqPwbJmhfVgWSM66wrfWRBdWrl/iHKdlM4odKkm0U6mmN4z7dPwCWautqYYw9XqgtX
Z40erH7ZxV9B+U+PXeyrWUdFsul0L/N13ilarXa+sH9gvMSHRV33QsojSNW07TUpPqDRZyotWq36
vwf9SdrCAok3i68pxIFcDZ0cAzIDdV75jisaswwY/RiBODYd/5dWKCcxkhmcOjys8EQE1Q1uBBC0
uInnu5NLWP9yqJM8lq/MRG8tWi7tUr6iBDpnNB2+X+Pkoq1hmhDYZcNKJ4zIDo2duKzyIwlX1xZK
uYWcC60oNljotPM9osrbuaCGYQuKr4avxbZRkUSZA2HIRSystidHdFJXiy3fJWeOsK/5gSm9XPdE
8odfWxgVSbgo4Pg2xcJAb5t4lZ50+55ToeM8BjOj+7/6GljuGvVUbuOmDucKtvT9DISBiyoc6Ioa
rAtJ7B9otq14CejZMU+mglNCuVDDVqM+HOvcCE9lv/ohAT+6ZhmPhN7Wf2K9dciHoj7kmTHqwAHV
U8utrIUHPRpNtXhNBhR36qcAbJht+BXs/pk16uD16qgqheCHeMjJO96JHNA/vRB5gtoL7Jl1F7A+
JHXc/Aqd1yCDtfh2diP0K3vTdyu8PSAhYjPLxCvP4bO1UWdNrFKADFU9RFla35ECcb+RvOk2c5mV
2pXTdmaJOm2Ggg2bC1hqHHU3Q8O5xVAP6mLDLeHON1D8Y8T9tcLNmUXquEHXu++SAV7yVzPK3w4/
su0JA2Bn36+f7LXjdmaLOm65woWSmJxWB0S26FQerznB7QwCR7AQst/CK1cn7AF7JBLeqQtsaJa0
ag/USnhIgn0qS+YkfgVGcWaCOmR8XEWFMcPEsOvRZ3IJjMLfzL//Uk9iHek1tMiZOeqU+UpYg7UO
5mpXeybf0Gqekp3xVAdmDd05O96IN8gnmV6yEpQx24vJRDx3RBGQLMSaxeU9llneCqMEu5gRIJO3
xWiCns/G4MVjs4VS9CF9ZeZfq4f80yhNZtM0XSiFKRY73vuP+i7ZETWJEj0ZVIj/4JSvesvCHPXg
mY06kDHoQc6eYZjVHdG+1pz8bX6cgE+JnYZJ1LVuEXoZsoqU9qKJDhJktLpTITwoRWx3uWR1/NNX
jhwI4v82QR05KQRuueR5EroGR8NbP7/pbNKWBf0Qk7BVXN+xT2uUm8R9nXBxO/3vEwJwJu5Eq37Q
J0dxI4dzhof6tzSBUsoUDROqGW57hwEaS27M68teSY7grn//HQBGnrsrBylQtScfdtrVW1IEG9xT
MWVz3cz1/TPoJ7Lc9F3VEjNJ812O35L+4/rvrwfnxTrI914cu2SK9DHusHuEyM3A7jVufTyxb9pf
ALydfTIqsjRNnBR5jLVkbQTSjNRV1cmEcLU5hKzRh/V7YLEs8l0XyxqlLsubEbZIrgBmbhfqFVv1
nvDI+xaTAvC6U15gm3JpUMTKEIlTCi4ZIlG/pTgEZAQu/1W8M7ZsPVJ+ut7FDS43iTTOZG29Xd2F
Vg7iZ+OJoHGlneQUz8YDK1CeEL4Xmd7ie1J3uFqHWlDrcBNuEzyRFjYUxjHGyFskMxI003hFPV23
pnvSXy69QTO11mb2tFdzF9D9Au4Mul9I753vaih2gd6BoAHAhPJW/00wID8AS0BRDAh8dslo/XAs
7FGHIxTydOL0LkQTMXkigEJ529Z4bhFu7ZJFNbBWUQFC+HN11PnQOU3zOwXWQGYT2qThpNsFQtcP
IqoUgVFRfGJ40vr3BDEEGOQEWaJrYnHUBT03ZYguv6u35q58xjAsmhQpkB4nYaO4YjebyB5deBJq
mv+zSaNRMyXNuGyGTWAZgZLHBBv0ojNLseSbfM/Mq1dP5sIa5TFglR9jTYa1wSpQGkNFhwQCydN2
LSCoLJHz9bCzMEc5TNnFnQTpAeIw/S0RBEj281NjywgEwbP870fN4S+fX5Lyl6ZFo8nosTa/ve2q
zozSWyg5mtd9ZPUCWhihAmncJrEs+jDSF/tifNYrRjRj/T718OkmdVb6EF9MLm+i4rasjtf//vV8
drEAKlrKHS+1aVcgWv5ASQ+0wRjxQw/V7mtMZWQvBEcYJubIQgb/P7Hjc3eoiFk12qQlCRbGP5ag
CA+f8w33SHAif8AzzfJyKgVLC6Ouhgi20lv1N+bnnWTfucXWN9vHr5YYFl+USsHCCcGZV2At3mZP
uS29t9/V2xFjNYIjv/dM9prVTOvTHK0dorfKyGF2mDwM8tDpDY9Dsww8ugaYxUaneRnrExQu+Yif
alNkYirWGqzLY0ZDemXItEx9BPuECCvapG7/3uamPpiRFaIzAsLUCew5DK9l7KhOBRIgOeJk6smx
8PKXBPMBNufw96T1Kb1GbNat1fLD4htToURojXRUBKyRqKSN23lTb0gxs95/7Zm3sETFE24EQxWv
wpKemJPlE9YtAhXzX7g3cKVCOIU81NPXgaX9sVa2PdtGKtBoRdBFE9nG2o5fksws5Q1R2ym2uVPe
ZSBi797nX1+DrZzZpeIPNxWdVpHTAjUjXAnZo3ZH+uX6e8BMsJmuSsWcpAgBLlawxkjwIBoNEF6A
F21XQbm96E3trQYh7NcKZYsdpYKPPEe9X5Akwt8Pjo83dABV3RAipbLbe5Gby6yzwbgydCr+YMx0
BLM+vqi/7+02A4ExYTVE8WUA2lCylMr8A7VSxoGkEUEcuDuKIIBRUMXtZCu3Z4C5UDbLXnJHRKvt
5b8FABoM1BlAICkZ7J3IIkni0m7i353N2/4NG4yw+qT43EODCjdGXei10ZFTaQhmKx5T4yNXWMkY
ywgVZOa+qHJOwU0cjhhvjlVrbg/pwHplrloBQTEaCujhXbBAaaOW+bxWhQcVtImG/lhhaLtJBZOx
P6tO+GnmJBy/eGBmZVNXoCkk5WHlY3iK7QIsccKj8UhGE3DJf2NeCeTwXiTOC4tUKssJfNVWYRke
Kuir8MdQMIs7AW8S3QZJamkBg46KoNsmTmoxHwokSF3aNiTIr2LOBCM85w8vvTNAogEWOQyAxi/5
Q3LT4ZCFpv8zvWls9SP6SBMzLazu5mvVTzAO/m2Zii6hLNQK73PB6WY6YaeRU8s2YeOL3PCVsaur
p3xhjQotchNi/D6KSSI1iyYpZoGYwUy26d3wwj516/H60xyd2sxBDYoZcsiDN9WbbTIsNN9Ee/k5
fJrsdp/uWWzajH2kc5l8xJB8rmIf2yJTnTDNP/pY2Ap8s1PLniWMsH5E/tk6OofRtDSSZx1bN9/P
7minP0DPeiftwUFh6y7EGH59rT6w+J5UhAmg5tf3ObbPeOZTwsfite/SHUGwjHcJUMasltRqarqw
R77AIgiUcw/C+y483e0Eb+sNYK36A6Ec1pckMW9hp6qluegNfEn9FfWs30Srg3N8t5zgnJzXeqnH
5EdmmaTSlimMqrkG8wXSFsGd7emAkr/d2PWbb+puDHwO6yG4Xv5YfEwqxshCEHajCIuE+XUGchrC
0uCNBKq4uR29Cczh3n877ToVW0o112dg4kjlur4FbGyjOfNusCFDjjyJ2VhZLXws1kfFFnRlJy4n
zjlYPXCaqP3vfTzSCBcBk8lvNZ//tEVnK0LuF2kRYmUgMd1B39FLtuSlwh5RYIUwOk/R5KIRMOIe
HEq7LEAqKcE3NVT/0CkKCdyp/AOjjGNHZyuqagTG1JxWB5g75Fsn19jxm/BL/gHJDVUFZkyQaDhQ
qidhkvcBKcgVRwOwwtkr34g2VejkFlPiiASnizt2YY0KJsMoJSrmtIOD/Ghg5uxhfk8s9VbjbmvS
jypcY9t3m6+cgIVNKrCoeR35QagHWGGvo/MsoeQIXnlB8AhdXGAX3xkGV8PKwiAVVvKoTgb0Z4ND
/SPI0OZTAFcOIS0tg+b9lEv72Ve4wMAJ87mNVGAJe39q0wA2B2k3Svec4hrRG2Ndq1nnwgYVSuIg
MLohgo1wq+6yTbFLoeWa7NuMRGjFlJzSA79vx3zVriYsoLeBugtorC8IQhOQV/EyudCBGwA9QuHl
gNli0BOjnoHLCmGXiwR0EiyuRBAAum10FqhkxszNsyodU20zdw91Bl4V9QuXOKxoaKhjx8RLVcQu
LDDEAhbtIxH84DLAUOPebc0IcxcoDkCwpQ02rEfDpVvC5kmIDrBvRaTlx5NSrbtxVqQjl+km396P
MnNZlzulQ7KdaJujt22ACeT8DudnfeRluZOOQPoFlUV2C4jvjQK5Hbe1EpdVaVlbEh5AoEPCxBXg
vJQ9fZjSEePo4jEvRHcQNG/CvPt1r18zQYb5ifOd1AnPl9REpRwPYi0eUakyU/Ela/59BNahBP5p
gQoXXc5N8cTDAik1Vo/kjRVtx7cMgxTs3jL5sfMATGR8oQpI1E1lme4uzVGuanGqjEduupsiiCNn
4TZtMedX/WuAPPrFAhBaKJQCtIvJSCokGU2Vtc0EZ4i33VHaxGhPyuCoMHbV/R/c0ST4LBdGrBHG
L4Ce0eW5gHbXQjjmvZxIR/VR2KKeAKx1D9cTPOlOthU0DjGdhsaoAv6Rn9c95KL6TpumHq255rd1
LsMLZQ+8QYFmlqWdoQPT4dVYfJueEzuBkuUD6zzTW0nM4vPK0LpBDLmgoqsyoQoB1OePqijaadFb
fv80dOOu1AvGGbhIgE6mICHOEy5oEF1Tbw4tjkJOmnP+2CjmtDtxqz/K29JpHfGe1FCBGt5e/6gr
24nRIlC5E7y3hoB1fuyKNMAgnDbPx7EfvSjfpVCWqNK3lqvM0Uc3XWUgXuljjhWijIJJeBEMvfLF
kC1OhJjJSTYf06gzZflJHR6uL4i+V2gD5A9YPG/KShX4EUpBR64WDScS88QRfB8cRs1oWNdNXXTo
AKEQIEIGiCQWpeo0XZY/NsOYlcl85L3ylpTVyF5NLo/hOrY+yeXCBPSpNTAJiCCRF+mYb1Rd2aSF
MBylaLqTkkR9VeJuM4fq9IuxrMs9QjgBcQWIhIA2vdCS8ts+V9q8b4/DLp7vCFlG6GpWlLrxDDVV
HhJBf9AIol80GM/QdV7CVDCI1y9HKmrgaKFmkbbHaSe5pQtKIUxkkmZ1aTFhi/T1Sdmi28ZSFvJK
lJftUd1XldVuGy/xgCIBhtbDMBiz67PyPZdLo4WuAz4cptAo2iPox9ym6zdKKrKgwXTC/9eSVIg/
yBoZF6EugUaSMkUKsKTWTntzBmyE3G+9lfTIc1A6Z89srH5EQYKYAcgIFPDXnx+0dkiFpmr95pRa
oYjt9t8NdEGVXeGWe1YJ+zIGwzvAWY8LHGJcF9liz/mFL6HAdRyq1DKUTSX8qtvvpfzMcP3Vzwji
OyioIUxdaJ5kEHNPCj9qsagA4i1WhqYHuFT1ewGgAuCsMTxhXTd5eayxMgkh0RCxeRei4fzYl8B6
Bu0xqx9k8W5OQVN7uG5i5eI8t0HFRD7iMPCswUZtGzISYdLV1Xyrk8ze4aEsZJFJogaT9PZ/NEwW
vwjGdcxBliaE4dZWazOCqrZxB4paYGyOkqWD/yP3fGtk0aSzPimV6HFjUccBTB/zIbG03uONX4nI
5PBcPdWLjaNOXJFoXFaSjyo8i4Pt73LX3+abKcGwASAadmkVgF4znIUuVpxO+cIm9TJUDQUqzDlW
RgjSc8yJSB5k5ZlTFKylUel+p00gS59wtIXwVhxKM6o5xkJWrs4zlzwx5iw8g1OMvG0hJnYkTeLy
J6Qo9iVQbobXPZcei5Ni/QCAQAuREWpJ4Lc690OFzxplytvmGN5yxp7M0s1AbRS5VUiWMJn4hrhm
BuZLcH2VC7vUwROnLO6SEXaNjozSBZvK4xzuV41bxsaw7HfWo3p9oSrIhqDmiRoTPS/etmLKJX1C
4hchKtUtdbDzBziirTnDRyQ8oMILrBLroK86zMIstc55aP2iBPPbMZK+9fpdo/7bt9vJ8VUd2Q8a
+nh7UKm/n6qD6Idwl8REvwoBrHoVt5pHcpHIZdGgXVSPaWvk6ls4Zxj7QiTG8P/5vrWzu2wDCmVZ
Ad+g/4MUQ1Th34+v0iYpD81DvYDojdEcuU25Ld3wvrKhWoH2HxgH2b391WQL0HiEEh0DB3QumSc9
TreK2DXtBCRb/nYGiI3Q6hA+put3wOrNjXOHGg9S/ot50nAEDXIb4eae2sRE19vMjZuWz0wJ9HnX
La06IcCHGJ6Ag6j0kztHlxsDZliUPm2a6laW367//gXqg+yRgQEMEAFCHxC0fOduMUVyl8oC3AKD
6PZk1VvVqmQzF0Hehd2C5MwLRsSfxweJCVta26+FZbpB3EJOKqhHqTnqezJMHe0g0WKRByGubQa7
ztp+GSIkxFRUICEkRl1rXD/6XdBVzbHXmtpUuxgv7QCIeKmVRrPOFNaVtmoPj2pk/QqmV2kARq9I
pR5FRXMcC7OqAttIdnINFJbKmOdcO9QIilB7g8wHhmTp0JioE89nCUIIaXn7b3xlFvvIC8Cfk9l9
YKWvrJWt+OOZQSoocr7RS6ijIIqME6hs3vjuneGQJCic12LEMwtUelVOuSJwE4KGup9+55l7oilF
0m/MW+R0j9EzK86vXWhnFsluLiJjBiJIQSvwESH61dsaVIYzsCOoP/5iYWV9Qeae0c5YpL0QdTDX
uz7yxwDMY92rDw5sPbWgI1Vb6SOIbq9/1RWHBOheA7MoVISgQUNdNXo4zGIFVYNj0yPb52qT43qr
6n638a/rhk5H6WL7Fpaoa0ZoC70sJpmsjojPkBFcNXYkCKiL2zpzyGM7dXJPi256Voq8UmmC6yxs
U/dNF3FJV+UqiWXT73q6QWn3HoBts/qIXnSz7m9FJtPT6ocFD6asgLILlR9qM+uyLMWo7Jujr5YQ
S5I3NWDvXf2sG4HN+LKrR29hisqTq6pqh7EXm6MWmtEdOKXcBtzpD9Aueiseait5Zqu4XWB0cTsg
RH8uj7od2hGkKEEFmyQ3H/YQqgBsjQgJ/UERdu3gCyAyReVOVcULatG+1sVhEkuSPaP2byGdxdAQ
mdkQLP+m9DgW+mLl/kFN4dMedeyTSmoqXjvZGxzhtoKn+q6ww/3D5qm8rEiKqCzz4Gk1UFtD+ek8
xOTR1MVaO8BNgMibFUdLTywzlVWpmC1VTVmywsjqIdBIxvj2zJhDTh19KgVSCtV1AK4vFMS0eOxG
JcZaZQ8iNVZ9j7FBkDZonvIGNAbjtl0NqAtrdClq0ksh4Xlcf9xNixZm5mSv8s/+VEWJbOMn41ys
vIwNXICYLUX2giIf9W0DCaqGErnc0238M20xYTdv8ERGYnar7LKHOCMpoMeaLRBWnq1nZqmbsIcU
TxsVMItWdGSGoEEj9SLOGXmzeW3BCjPY/VO+QxfwD94mq5fIctHULekPPlfIOja0/JAfmzeVaMl4
7Y4DzM0mhY8vXZLIP3WFMOCgZUrdIFFXgbOIg8EJunCNCVDB9+ab/zzZORpNUcEKdjQ+gwSepTnq
GoGmUqsJI8w1TvhAqJ8IUWbrsUPcWlQFKzSqz/gPrADUuppuLiWQHSDq5CjMDpUlhKwJkdXzIGK2
FBSncNILwrN6roS6qUfyDlK9v0RFFSfBhHcMmATruaytnXWU0jXU8CFEgdb3eaypQs5IKznAWZ+m
5gYoUMjz6iMSjCjBbiX6ZAqhIW0aLtIdHtOFNxI3gQ1N11t3TjLO7QUFckFipsOvs/F2Tkpjm3St
sYM4TSRvjSkTnACsojfhMLxOmgyYHKRzH7pZru8rceP7tTaaTaPGe9BIl46kBflO87URKVwmArak
ioZbCmVsyYNk2H3YDW/ZwHfQz8oGwxyyqvbmKB1vM2lu3mVlkk28FI6NpmevWigU+xEkJmbZtqUT
dgKEvdqpf87aqtyrTThuclCQOq0CEaKACwpzHGTfKlDufZ5GPdgQTu4NV0KLNGoH/1ZuJTDelU2z
gUpZYPGNkDykSp+BjU4t7SGQQHwrDa0lgfbJEeWA88oS2J2q1Qz3ehQjeQIdoEHRipK6oAsQbKc2
rQSbcB9NIVwkUbgnJVNBYJIJ0bMoRxieUJtxo9Y9zzhla5ETo4KGAggiMhhapHXWM4iIBGl9NIQ3
f971CsjtmSLHLCPUNdsVCUb+x6Q+pqX+EXHGHcD+N6nYfVz/gKsRUQaboI52Esrp9EM2g4TeqMl5
c5TuMYXSmH8Ri0oeqJJ5DC/8wbD6WsKysEg/YNUGlAd9j2tO309v5bcUQOPI8u/jp8rN7tkHezWM
LO1RoUofwjBAct0clWfuGb7s+XZ+c8I+gSCWXedeiyNLc1QI1hJ9CBIeH5T3xB25VNGCt7Mtb/8R
LctaNgaafh1NF0jNo1N3HrU4v5fToUciTVrEGZAfvksU5giHPStCrma1S1uUS4ZB2M4z1+HBZ5ik
MEW0HRMMw297j7NZ5GNreQLQVZqEGh8P7WVq1/pJ9WfDx02mlmB0UmPTz7+P3VEdfNTcKlMXElsy
/K+kYLKEKxT/QEGFVhTjtUJvpgqbl71hhlxzK6/LkWdyj5KTHiJb+tcNajR6Ps0p5DpfPKFLNYt7
NYS5ObiLwSwo3cbc0xcOuIIrGpw9aJtdSEpz0JSeSg73Wu2mYHALrQkkboEDrg/JET/qO3HDAoOv
OsrSJOUotToGU50hKoObiNAmboS7+E45oV+/0DIzlqaoh2SeJ6NkFDAlc4OJp9D/kXZly3HryPKL
GEFw5yu3XrRZsmRZfmG0bZn7vvPrb0JnxmajMYKO7+jRJ6YaIKpQqMrKdFCVAqFZ7v4/d5F5RaZd
mAwkgR2zBqcgePcCHEmKieuVIy14iIcveRcAQEO4YwE1uQSJNlAgzGMlbE9lo6OMrozqc2vYzYtc
TURQD+Mlc0jjDCB40C1AqnV+DCNc24akae1JX2xs4jdLbv7iytxaYILisiiRaaBre2rqGlolVdV4
k9kTR1Ln57/4UvTxjclzGVUbVt4D0l71NEmY911Qnz/YQd/4AAZ9yk/JyxtZ/OD9xXl/w6mZ+FqW
jYY0cwhHJQlHVZ7rfxpYn7od2vrglul39kEUhC8/FUwBK4laPRZ4AfBqipDIVV7Wp37EjOqaAfKn
7f71DsKGrikUeSRDnZI5Dvo8ZvIgV/VpmXuQXAzLHJBlIK7RjbETqVW9U8Gguw/rJPQt6ELfQhOn
3I0lhoWkRLMaJwLGXwBquKwE4DehpQlaGdDxX2Aakty2R1PFFmt5/Syt9Q8tnP3WJn7RLddtYt5O
La6i9zeCt9cQpcMmo4mGg8R81sQAqK9BfnRSre9dVoE98f59A5zki8LnQCQPSD3UfdjX4VzqDejO
jepE7iqy0xoXGlbQL5ofLOKBi3L22p1oOOEyrJybZDwxGe1FTXWzOuWhPLlGaQIGG2WGp6rJKDpI
IltMiaGZy8YoZ6WCXxTK0XZuMtA6Sz6GODPFk+61QNt/QBnjMr+kK4RKEmQFwbfMZrR5M0ZVWGqw
ejR/aGDuuW1uRmd0y8IDP+QMQkPRnnKqtypQXzoyBnrDXvB7ZrEyTMBQVadlJ99Ln/H8dvEtUSvq
AvUes8eL97GGGqd0e26YHuFNAhGPcZQOBgzHB1Thw53h6s/WCx2SWKHejGmaDzSyqfufv7nObTIp
Z78anTRWsJmRXX2g/I3SU0q72B/pJv+PraWAHyDCwErBBKMYj6BaVhZYA1d+4y6/Zm886FdxYD3a
p7F15BYsGHSl0WdRbsHzf9QffptmXKUtI92uTJjGY9Ah+a9RFbxeef6BpxdR0WMDfttidtI0sqYs
yqk6jVLl5ivodoB3bmTRrCMvdm7NMOlYPOY1GNCwDitUyDWJF0jWxUrvqfP8y0y1YVf2LeBa4SS8
GHmuuLXMRNBFndEhgoQu6qc1fTMUfvMKvgHwpBSP7W27E86d0KVcnM3NjjJpWtkUnb2sMDgdk5N2
TH9SuEOI+bL8tv9F9czBHiZk2+Wek41RptpfxcQebZsazZ7N+bpv/yUfC7pswP9Ch1oG4gEc8owL
dFMbGaCcQibY3oRQioi0yOkmEfHY27ub3TsoGCGAEVCuASBzHktyhZCxX5bmRKzaT0h0NLLsZiL5
ocDLzzGH5TGy1W9NaJZOraSFIMPm+YIOZDX0vWUV0ADGutpGnRqPbXNaD1mPWKI/xkkisMGBxOA5
aeAlhDkJFS1txuHqtkSxY0gbdLpGT3HtoMUz9h+92ewxdMjTB8odlw9ZWveleQsGnA0QmJxvayit
zdgNfQWbgKuUvuFW37LXcl8lDlXKBIgWdLS1mxA3+Rw+CFsYdN+Yr4o8GCha0DAhQWVvw8Ys84iE
eY2KMJQ/SnQxciBKastJ72xgyRcvhvTIDwh1inW3OCAJLB1SuxrQw5p1USjLcwnAykRCrnGdrO6Q
H63VffweIR/HUMJXwDKSB3LKhGxJHH88M8vEu2xZE0suYRbtjSDVYC18ej9x44QZKguPP3gLcArM
YTXmMI7GdkLCn8SPy5z4lqQXjqnsKuG8LL1k2O+HEIreM/4HwCsNsZsbXmnDctZUfD/KEkM1rils
LHsDfLTCMW7ezgFNDiiQjKsWLeFzY6imat0AgfBTlyM4r42rGK/v7xz3TGxNMBGaZNEQQxOgPs0B
wMmLTx7p9PYP++afyfsadQJxhOY5PnDyfxbGhGg76ebapFa1nUXH9P7DcQ357FN5ixp65CY/xDB9
XkhFVZq+2LCjNua0zvdzhQCWJaG3fxoUu3bT2Squ8ZBJrvtRra9SaZDvdBRgvb5Bt61KCzUw1agR
3B68s6qaiDsUq4RJEub2sDTJNCpjLk95o7q25MUEBL3QVkkeBV+Wd1JVS0b6a4G39kIIYZLH0hhj
HYHu6+hRYbjUMyDUNlzPH5BMozvHusXGGNsr1Uqrm4wexnL1V1c/YEgs7wROznudAdP+e0HsvWt0
RR0V1Ib5OZJ8c3Ap8Zrkr7dkPShB8lX8OON6x9Ykk3IOcSmnUw2TtQfKrZ3iVhHaThBFp7Ay+379
FeIF85HGKPeUbNbKhJlsDNuO0LXSIXI1mA/WawRkGdVmNL/I1zLkIMW8Qry7SUOhlY4A0XE1xiut
3O5AK4SjaaWr5UgaMl9SWlhwvu9sskP3SPBJeadmY5A9NWNdxoo8jOXJTK4NzCiMhbMaAn8T2WD8
TWvGtsgBxzoZZeSERQGSmG9r+CpwNvo92PO/XQlzUIDhx4/PsRLjBtd69UAZfyUX3BRUcBLlyIOo
k807IABTQnoKfyiJMFdDXRegu1vt4gRCaqn73Mq5W/XPIZgcBSuj+3Oxso0h5oJQ+56EkwFDYNX7
MR7yQEbtnzh45O3zm+z5fWvcE7gxxpzAVpHzSEKL9NT0+jG2Y9mRSjAeVlYFXfYKBRmrHL+/b5J3
x6KeRAj2EUOTLN62K+RJr6SsPE1D5HeYyck6QSTmWtAxE2yAsgrXD/OpSKwVnVqHxWkGm04xfl7C
4P0lcFpqGGjFACQmE1FowSDO+b02lBlkkTRsW+eDkl8+VffJk5EgnaRkEFUtpK3jHT5UdHHu0KbE
zlGf2yRB9VBMQ6ypuKxtZR/LD1EMYk/AR6JwcN9fGt8SlkWvSjREmZXpdTkY66KVp0KFqNRogO8Z
1+ftoOlfpkb5+b4x3ukzIG6sYnJKg0EmVKyKGhcorJanRtM+RVbzee6iY7yOOyVZwZAKSZr37XGv
F0xNYe4ZG4mtZFY3xvEcjlNVnrqjfMRQk+KqHuWymR9QSQHHr9s62nP6KnyE0GjE+rSJ2X5MCyto
1rNFnGjokopgzA490fBe9sugaBzlJxROMSAGvi5RkZzTgMK4okm7ABi6RlOU8YBKnZRiSQ0aQ/Dm
uqlewdQPScfyaL8I6TW4a0NqB3waSoAXOZ5lpFY4ZXoB5Gb86W323td3tOCHN50YrU+/0MVObqzR
87vxhEKywybSteIkYzSyc4YnqjKMsB/k+yz4QLGPbw9IBwoPgN4pc2KWKe7IOGN1kyvdtY8hivvH
fl9cl7f9+qZYIQmCF6/gRyiH738t0ui2WeFk0m43gcUhdu27RXfaa8lpkExKbvHVih3lx9uY2od2
l/8t/9hm4szQou0RgejtpH6Of5LH+TkMNNuhWpVvejF/5xebtTJf01wyM80mnFOwCH/RAyjURM7w
0vq0d2S+CBkVL9FhcAsbIFFAGmmhh3GLVS9rza6wtTlkXNWrdq/vMEdOe5e+INDwLvGtJeYSl+O1
HbOG0IUVJ0rlDYHFu9HXQVMrAgpw0/StLeYOR9UMjHwRXCKDUnOOil+E97HmKGBshLnpSlQW5kZR
NMbA52EAcXHxopIoe08/qwUlWXBU540H3gtfar901N3sU/SFJGz8cYCTKso3f6zSs7vxi3E2ag0t
sILC7Zdf46EAKzu00SR3vafUUvqx9c0jlTrVrsTNaLqHbNjZGmfCAGYodSnpYVzbtSj5Fxg2/Ihk
E/WvCzOgNsMfKv0XI7dAFCYQVZWKU9R+L+u9qX5Nc0F6zv96mK6lBCYqncc730crDItUqZAdoT9s
HA0AtKkA7/ww/bDuugOV/NE9U0gcwU2ZcOeiukmxhTJbCggx+FEpoMJ8e2Ale/WKgsLXYw0qq/ZG
2JDipYDoK6B7a+GQXlT9JLUwY9QEc3wv7Sg56VcaPiHcSn5BLd6v3X9NsoaCEa2A/9cgC+oaI2K3
fWflQGoTzJ5k9yWYsF3zHrzC/pu4sC66J3ixemuRSZ5Is45ZYmOJGG/E9EnnFq/RTYexfeMKhCN/
Faq35hj3C4nZVv2CBdIh1dUzXPJs+vR5nF7JexHInpeFolhF6YowoQq6kfMzmluQG+oKBe623EQ6
sLxzYNh4l5N/P5GHz/bHEAtAWmVjnKIRhtJ8cNYydSFl6RQlynKY9RLcCRcSK29nZGOM+WJqaSl1
KK/FyWgLaVeC3e26JbLktvNsPOhanx3CubB/VXW5uEj2k6Ayy9hVUil9LGLltZpTGwhaVETKqBnc
VAVitW06NVAaEu3R8638sh5sKGSGzeMcdca+CQvZM2p5chRSrw64cQo3M/LKw7B25ZaVUbtarVm7
BCYB4exR0BlCKVhGNbwGWMUanbLU5Fs5K167fq6fxzHKPYzeKcC49gD0rXMTRG1jQ9mnJoVjL/rk
9q2S+LKhjm4bVpkHFvpk144oNIwKhALyRCLBWFUYXZ0Oxfycdr8MTGqo80teGP1VbhaBvlr1Ibma
+xawwWpvT1c5WFBH3C12RRzAcSFCk2iLC9ndwl80pXLSFm+uOLDHOfs0TTK5qQGcA4NwZCuuseLt
POZrdd+v8nQro67iq2qmHxcpr524U/P9YMbmYY3C6JvZ2vpdCk5pNw2Xyh+W3PLnaUDIKE2wjqmN
7U9ZCwnJpNb3ql5a2K982Ed5lx3kwracNetUj4wQl4gNHbM9WFsotZNrdyUKWo2Fpep2d8ibcLhv
W63ZJ+0aeeCJixwLkPLEGco+vC6kuT8oYTLeVQAae4QSTM1NR/wuVKPdXBUm/sPOXL33DyjnjsPI
DqrE9HEEHhfGwyspNJK4Xv654yi3Yfv2nBX2KDm5EdpclOABNVnt4jGkNYYeJt1IHyfKMdl3AAqU
VzQTy+6EeRgnSOKyQdcQ06oWIBFMIGntcainqqdrGq8Lf8RgUAflVvo4EfNc8dAIW2ssO6TVzIs1
Gm93HFHdZPWH1SEOnTc37qbkoTuA+i+wBQNJnEf0mVEmqmj1QHoQPxcnJaO6yUvvSQXWFkeBZBXH
qSkFSCTO1Xpmjzkm0Hcsy3nFIk07BDfxp0QRgEK5BhRUhwDpJeB0YxIUdZa1PAsbfDMwITdS5rbF
l/dPOjdlRtUB/G3gtEQCy5iAGmu7IkMv0JMM79Ofw656pbXeyVswzLGXhDKEnG9Eqxy/7THPAXvu
MLMv18i5QC3bj4oDvNik/yzjVyKcZuS9WLe2mCOfrXNmpFlXnNYf1o7g0NPi+fQJaLZDfyNeGu/Q
b9fGslfUqbJWho210VpD+YJXOd6q4774ShUADAIgtjAXESyRBehB7arSSr2l5TdrJwM0lhwhWIlc
RAG46QNFAE4UOVsic+QJWFvMHu2Qt1SLeFQg07qeAqh370KfHASHU2SNeWsoEUYvRiA5Tul1f634
CZQGNCeHdthHuKY4zna2NPrvm1dVP8tWqbbYSl1+bubnKHkRrEZkgCkpLH1f4mbE3lk37bWROx3i
IRV/Lkr3H/2eMHRFsHKRfytMXQH9FhBqLvRMfh2+hF/Q8YfcYe9XhQvQ8lE89MB7t218TmHiSWIt
uTQReqVpP838ayh/qjMRNJ+fE/+OIQoTQxR1Gs1ioWHxRgbsC1Rdqtfc1L0zBOktmEmPSoCXtxAv
ScMF+yRFiNSRhkN9BkjQ8wOC1GYGZxO2EjIbh+Roo7hHqbiFnMD051/aUUGHhz4tPhBzjRWZGpp5
VaA2UzkQu/WSwhm+QXnQeEmfETQtkJT6w0/gNMgkDCjcM4qq8H9tM/49Sk1I5jlHwyAcnCW6DbOv
f+MFGwvMLq4Zht46AgsSmisPiquX6GnCDfyh9bKfoBsp7hQRh61oVaxrKymUi5Atnoz4Pqle6ule
sCjuidwsinHtuY7kaMiwqD4wdrOHciwdrCh2pl9dx/vUTzHiKepPcD1tY5Px7MEYIlLFOI4FdKUN
SJJ0o+7oliCnEq2M8ecCKhgGkUoE/CV3MCjsAASdqi+2IqzUc6+yzXoYr161Spptk1ry1SBXkS5C
ZGqnOfGt+qUrnQmqiu9/Nf4GYlgK49wAm7EZcRjKwMvWSXGK02u5fiDKSz+JbjBOhg900G8bbB5s
YzJUihQcjPw6BL9UsZMPzaGl6h3ihgD/U/2xxcQNTBd3Y0h9t/FVzGIVn2kZ2ULtRW2d/lT+Gi00
Ppqf9U4I7uRHrD+Wmahhogw6hBp2cnAhuATqgc7NMke9/kc+Hu/P0akeQaZyzJ+gy/L+V+SW09BJ
AgEPOi/o9DC+F1s9IAvrW/WHBMU+92oCjkPDyW+rwKiEU33cWLIxx7id3K3j0ihafqqWU1r8UsZI
tCDOdzRU9EzRQQL0SmXjfzSE+ZLMU448IQNO742na3Zk1cluDG/0VRcQYSCUXkQVIF6ucGaY+Yxy
V7Qoa6w58tfstnP6u4ZqcCKGHZZDk/1l+mqgDoqhB8A8QeTIRBepKiAa3LS0lKZA9RJDdu2z2TmQ
0zipfnkjR44iKPpynP7MIhNlsh7Zwyz1+cns7+flexfv9MQUfUHOGTkzQjOJTSrZyOqUrVqTn7LJ
M74lD9Ouco0XUu+ar0qQ+1nmTkKSN8HC2MdHnKxzNxLY7K39EEbOaHlq8uPf+9p2YezRNEu05ZMW
RmZQoIW7YZc9dRi286kucQP5DEGE5p5ITYe3IQsCoQnbpVbyWZnjCF047b6/tiGPYHnLT1pKBsz/
LneFXNL0hDOpF8AFf+wxiUKt1FWWRejC9UGP92K1w5Pbt3f/iBWL/I37xTZVJiZeN31la1WJKtNo
+JKSeDVU8TDjL/hknBvI0Dc1BObAE0lWSEQfpf+U4ykhfPSJikTaQvFczjVwZoo59uNaRSbR8IIi
FkCMUbivi8yVWxjKS6doAWseSgFxNOHaBGcdhiY0G6R1TARJx0ULjUnKT/UPJXZl1zp2mMicn6Wv
b8RJng4+j8oZTyiFNmJ5F94nROD6bZ3ZXDmOlywOYX1y18HtHyn2KttVaK+gMw1tTPBTiMtcXK/Y
WmX2OR4SsGX3uG5RTgXvLVYKWXLK6qt4q/+Xs+UqsPI62GjRMUZDjrFYyeqY1Lmd/3fee76Kv2MM
jro9quyCEM270UHqiLFGygqO1xZjTUu0IrFa3Og6aB0p0hLw0U81/BD0JTshykDl+DxKr7hvbTqB
zWKkIj0G73P+Zm30NCj4Xs370UkO9g5S9p9BtOUJPFJkkDk03dBIYYzmwymOPYylQVqwe02eKE+T
XDm64dQopQhM8i6k7RqZHdUb6FJGKdaITufkK/7wlHprecgAE2wO0107u0MvvGp53xH88eiLA26s
m0B2nl+DatW3ixqHGQgl6gPg6kB3D0HxSEvO4lIYJxCcGaO7vrlzJw2zfp1lZ6cmiZ0SrZE6DD30
ibxZsXar+SxPieCa52wqloVyAJhiwHZt0+CwsQhd6zxe+wyXYbd8shvlqo1q0VnhBBiM6+sWZDYA
xQd4+9yGgRGVVq9ThLd+p+zKA7j14Oqm7aY4qDcrOIXbne0J1ea5S9uYZY6oJFlmVEcw2/3CCz2Q
vkevyp0FbHzrFp8N4H9FbzEePt4EAI5OvgIDp5rMZo6qMk9tAouA5R9pe2I+SjsZDyXRY4WTXYMv
H1A7vFxBKKExO6pMhGB6GYdSNirHaBJPIsVOIm3QYkBU4HYcTz+zxWxjAy69nNg4k1MbKMcBnwss
UyFIOg3lursmUOwReTr99UwCc2aRcfR2WbsJnb3spEvHYRrRHAuS8JciPclgF35/dW+lw3dssR3j
Cs1aXZmt7DSiYRzIPlqStOqhuQaGXkEF90juwaJs/kKygcGe1qsP0W18E3lt+YFhZrqw934Mk0yR
KgJtYanhx9jAjQN+OF13CRh/fPBgSe4EBSqnas2MOJCG0r5l05TtBdsh+Ng6E+1C0k0q9Neyt9I4
/dB26NqRY6qHNsXljCFuJF2lG2MEQnaoJJtWOD1erM/J8/u/hBt3N0ecLVTGix5LSY4jTgEK9DFe
gNJ0du1djmzkL0Du2xOn01CyiYKtOerSaOEUNJoJqirE3rl0lLAX+BIvIhmAVQLGYqNXxeJGNbuO
SCwp2SkOF2cyFycSUcHyQu3WAvP9xnYZmppamKbqBTO+gzxAr+bf0xFj/m+zDuaaykMCPpRazYBr
imRPrzr1qRlrbNv7Z4C3XaApQG0OwNdLaLlWqCmCj4ztkqzWtQpFvwPYPPr5vhXeMNXbXD24tyE/
Agru84+PZlCrF2kHrwtWUIV5jXITu2Rf7Ea84QcFFeSr+Vvsi3B33NUhQwQkxgDwnCWDhOZ9r4JV
E6tL1PtikfetvezeX5rIBP33zbGGOPrQkrrOTjMZErcMuxQFrSQORUkEr2mILfyzFubiU6bcHqcQ
hjo/fSTAYBduuZ+qAN0MjLPL+1ESFj7fHkVssNzaZGpYqtRbFYAhGQo9i+m98S5+lpBg+52XfCpe
ard9zfcf6bFxLl+wk4LwW4dohwUyv/NdLbOoJ9UcpqfQLoJ2LIO1z50w2ZPwy/ufj+PMlAgOfM4q
QO4XZFjJMlbFMJrpiWDUbei+NDHaRKUg0HKNKDpAfAo8GiMx56sB399S2yuMjOFxSFMnwpikEYsK
nJzEFkN0dHJYUZFrslN7OaAc7arMyWkgx74o3FgCI+/0MhTfIu3H2Ovu+zvHOxxn9pg4aA5jAQT4
lJzCePqsFZG0R0Pvc1NaQRHpO1UpPeQ1q5OkVeqQDjhb3DQOxiheAF77PPb2DjRkgTrku8QUNoR5
O77dCyZ6mkYax0WI30aRfrT93IeeNfrQp8b4MhifPrev6igUbODEAjiopVF2KcxnsEk4JjGnNEqM
+FRrfegkJDnkQHUJIrbCtUJ1nMAhQTA6yQQC8Ibq6WrIMSTUpi8DiINWZ7ym0pU2XmmQTyvdIbB3
zU/aIaMpf47Oo3T4i9BK9RR+/womNGSjNmPQeI2h/KV6OhTG0ip4/4DxzvPWAuM1IGWIASHGOov8
WZceTX11lvRJkj0JhZpJNIvK21ULjVQVxLb4gGzFsgGPAaBXLawpXX4011FyDa1eRE7DN4MHGpQd
UYliCyR60q/gxCvj03Jfge/lJ33t2g+JO3xVF8r5crXsRXUEni9YEEwDLxH+MKJ9Hn3adqomrcPK
+qg9NkXrRNK8S23h2Dl3aRs7zCMmH/o6MhRqJ8B1AZEN/btUOJpnYBpCuwbbSuyIhCV5yGzKnwOU
ED4dCjOMTeQu8ZyGU4wK0OBXt7FrXnU34/MCsWZ3/aX6rbvIjvVX3YEzu8zzScLrMIzzPj5lEFgt
HswuqNbv7x9/3hX4Z2mGzBD9NdE6jroyxqdUwrAOtEYH80DaL3MvlA2kwZC55S3KEYLMDG/qC21h
Uq6djPm8GM+A0asemiPASJC6Xt3opTyKSSF559GmQEawC5qUpff8PE6aCu2v1YhOqhTY3XMixSCM
F91OvMO4NcJcTlm7anXbSxEkR+/G4iZcP7//dXi1VZA4/FkFc8PECurW+goD1tOQO4oPTGbptBEt
zgWts96UT6In+/8wCcwF6P0ImmHMoetjm1RNH8WYlm9OtBy4PhtedkB5gpbpxZUy7ofCRzJw+DD5
x3INGW04KJWmRCe7T451YQQLSQOiS/8evAglRFghkA0BMIbZydXqqdxWHJ1Gkrn6lDkztDze/1qc
03Bmgv77JkmPqx7D6sCkgRgRyrA9WLQN//9nge7lxkJiSrZUKrDQhzfmFPpIPwQWOPHgbA3MhTuE
lak3MizofXpbZwBnDa8TEP6RLoLdc777mSXmwmgSUCVUOiwV2n2s31Sp5XR17L6/YTwj+OQgfrDQ
u76YVwjLpe2XYipPvf5zGJ+NNTCKw/smeE8mCBz8tsEWnjrFajRrgA3jpq3A7Igh0h15MGiSdDf7
uY/muMAk76BtLTKxLZ+bCWqosBhWX2Tb10bRrLvIABPXjDDsZZUuaaQZPlBeqS6IbJcWNHg7Kshv
VwJq8sxJlvD0KjS0UotiSD3EmxWMEp1QuUBghv02YUxpalqYWe4xuxU5UJzEi7Y/gvQEM0eAy6E1
KGoTv4WS85vubG0683nm0IqzuYnKUzQvOyu2/LGsdytJ3DrPdvlsOJkG1r2k9YgeOxoupq7/PiyJ
N0yYl5uBU1luUCx0AJH2J+lL3l6VREYhS1m8RVavshCciHF4UKP0aHe2I6W4DtTpOIyjR/LaW0aA
EBsicKTLuKDTyQDUw0HojPYUExegdw3gkG2E37RK8+bhlQAvZ0O7Z+4ECC/64c8379wQExbWWLHC
SNPDb+mBqgeOe3WnYHZf5EKcCj/uGtysGOqD5BdmTpkDmLap3hiy+U03Rz8jlROuxTV6p26eYRTU
RGoy6f5UBNLwKIgX1HnOV0iPB9hLgfPC5APbIx6XciEjClVAEVBN9HVvu+RePVLpzsiTAoG1ywgI
ayhKYVyLaCBeYPYT2A9FslVMBVhP8II3VU0Lw0DIIMgv1VUoJccn0VuAk0OcG2US5kWP5iHpgS02
buagBmSIcoB0QXn6oAQTd0s3i2Q+pgrZtjAjsLfcQ8YwqJ7kQ/9r8eiWmp9EQAlOQZuujspm0CGZ
i4nJuAW/d2wBwzBiYsoZD4QyqTuS7nyMb/l/7OYfe4zvTY2RQN07o2O9JGgeyjvpoXDJt/j2rd0G
OKfA14UGmTMjDUWlIVfH5Ao+XwIvTL1kl39BSIIM2QeY6FSeR2w2lDkuMmlriaywJ99PyHJdw+12
kmtdz6Dw8MDhLuSMEX5C5sBEqjVgcAsWl2OR01mnHR0zIdChpOoCvRCsLTKoMu8sTUbjJ1mA+e38
jGo1HsL9P0Wi2v0Avx3fH36fGJW5gYZi0KyF4jzDG0xjr49AzmHWqffzGVyomP379xCJM49QmXwh
XmYNFJ7YzjfSHw0Nt8rVb3MHJDLG6MAJD4KoJlogPVGbRHgk4GDM6ImxY6f3qDxk6mVuvKAIoH+E
hYp3QpGtor9O6ykgYTm3F5JVV0mJzzcGBLSywLi8sXcG4EoMh119/AB+lmsSNWMUWek8PwsEqco4
74iFb5geWgxkHyhvr3bQHLC/lLTiIJQ+4+VKoEj7bZDxwnzt5iFbKdDfLqV70EPOgapKmYDSnRtc
tmYY15uVqFDSFVs5ufU1mtAUZpnhcqhXVzpSbSVhM5+7kyg7UDYvQKtZSK6VR20yUox/ekBbSHGn
3fidcpMgf3YopEZokHfnAv5rUIVKUKSyOME2662kHFLg9rxxcGlDA9O5e610fwBKequBZRrvaBGU
lMMtA2KgjVX6fTc+oYeqHckZrJIfigtFp7390Dt4uAfVnSVyeNEK6b9vbCkt2MmLCFcS+ZwZV6rq
yn7uRUfT7ebPys8ZfLb03fMXmrfnS2RuQjtHySJXsUTUkEBejTjTuGAm0f0ckHJ00z+ABOEfnj/f
kvH8SLKUsqImkxwdxe52eDKQvLvK3XAdud1d5qFvLghu3M3VQagBTl0O+3IoZ2aULdjczq8PqOwX
fgi/BxLLSX5aoJSmLBr3Apu8gIr25W+bzM5KKXRjTQLn125GDWYLPw2Ql2qBegRtm/g+5AabjT1m
W2dzxL7aWOPkDn57mJ7G/RAQiJ21mPP8AKMfP+wAU4cuLVh8L8aliA1FqBGs1vDJ8kBR7BCV2/UY
54CiHEi6m++CDaVXLJvlA9Tz2x7jjRFkYqMYiPIThCP7t8ZJsjNz7x/H0P/mPtxaY/yxi5J+rGak
pP1XjDK9XU8SGrf9L2jUyMJaP6fRDj/cLI45LSUYBM1So5v5I7ldPTsAU8l3DA5CM1ND3YP4ylWH
ge7aF2wq1xkNdKQgJqdctk96Y4lXJcYpHdz80IGYCJyzeMsUCpK2jzSI+TF1Y5C6zSbOmYWc12qP
Y6rdt9cJlNGjXZ2/Ac8kyFC/vzp68V2cmI0tuviNrQiVAUuvYWsM+kO3y3Z0kFXZC7sZXFc38P+F
ohjMsc0hA/JdS2vRNWFwcKy9fvUWUDuFX2UgIRX9Rtiy4X+13wbZqaMu6XPQV8Bg5wNghMAS6hRU
EFhvD6bpuyELdpKbbaMm998l2mz+qzUZlNhx48tHTB15BCyhKUitKZeB8gwdnlV13v92nCIgPMJE
owGilW8kYczHa2VjSEpYXLRg8GfUmH7iDeMXX2fLrVef+CBwFMIUuSdmY5SJMUmdxBH0aemXjPYF
6M/0HT0xIoziW0Xi4mRu7DDRRa2bpdAj2CnH5lBWhzj/pq5QcQ1zz2yumhaloP7JXF+T9VMeTfvJ
1twQVPBVuNdMsJsoi2C3uRfk5vcw4acqtDghBL8nKzEXVNwjY3fySZSocv1kY4W5onLQKmZJAivx
dfMlumpu0Ku9Vr5GbhWIG938+2ljjcm+J9CUtEPz5iT99XILdDL4btzGW10kqZ+W3hHeGVy33Fhk
EnG5JdoMZha45dG+o4SLtI4xHusvVMfyrxgCty5y0Wo0mq6yO/Ut7iw+2n9BWDszCl+qHx/76QO5
G/eYgKsCf2DYvoCDZWqypF0LZqR5/WQlrwaMVO2zwPG5pwRIfXDegjflAvzVEhPUn6OKCbE7aH35
61UYyF+JC1ExEHYJXxbcb7axxni83IPqxkQODJJy8Js2DzGmll37tvPmX0rhalfljfbw/gI5iRq6
gLSlD3o+xDfmlNQxSIZCEsHXYsOxprtkkrz3LXDa69rWBEt+XNl46comxlbaYHGVbK+51f3cO9pB
eSyuya8K+acMtPedsM4lWBvLo12D/NxUJBi2nloIqej++InskcO0GGvPMbQ/78pv07OwOioyS4/U
5qKXE2kyUMAowKVt3PejM912UOK2QbtgtV4KpFsSiJbKuSnOtpieq41JHRwZYJCESW03X5M9raoP
h/QopHfjnM8zO3TpGzuhBeLidIWd8Eb/Oig7Ff0WTL/GDuiS4tUxrpbvQvJI3nYqbxAeyKyiNMPE
aS1S0gwMAhhggZLLNS1xT0+5hIJzuG8UpBgKtME+izaUlwKTrVUmXs+TQtAhgNXo1B4yn46UpZ9U
pBi0CBxH7voU+7rkLK0r8BbRchmHtOcG15+sYMjrWJ2Mxq2OuCmixElv6Th16yrfh72w5M37rkAV
AgIDgihgGNkMYK61PBxlrPZLHGIytsTgx5s6KkGR3bj6wH1IvxqTcwCT+ccic8fHatKaageL8aG6
Lekxuso/GW4a0Fq7vbiWA2LgxjElR4Q54+Vyb3BQDAKjqgdNt/NDnPZGPlXU9HK/QJQSEGInfAmD
9Tj7PRUwFc5gcS6qM4OM14xGFOezDoO6BRaW+Yu0Fo4lvKn43xADs/9ZFvMNY1XSQhA75eA6bvB0
okMRph+f/snCP6AxIVoV8wVzMi2pFGJVlT96DVBT8mvyTfJ134SPKMBfuNOV0C253gEo738XyQSD
KEtSIs1LflrvqLDbdJvd4170msQhrhW07iR8DNNlXB7UPxaZQBAl5mTVCyz20uLETevnpuzkqwxl
uSeB64u+IOP6UoKb0s6wo5h2vp+vIWhIx6+GAFR7oZNBJyQW5cCC7WTHuOsVAl2rSU/mm8gLONOC
RHOW2jHB7UpbCVL9gRAnWCeLkrTscawJdUCwuOMBl/lN5WqPszuDbWB9xftNRNXG6Qb/gwD/z7Fh
ZwPzTrLLKUZQlY90jnzc/xjARtfvRIAEnk+o0DKlHK8UP82ElqLsiyin2aKRH6NKcorhaINI7f1z
cmlER2sbGEwwuqK9zeIPhiltCCY6w2/ymPhdrzlpjLadLqCbuwzQ1Aqw5gZELy/JEjCc0kwwHn6z
y9Sb4kOBR9g03KdauZ/153+/oi36gK54k1akZaLm2ogVjaPtdKnp9MnPlJTO+1YuDzt9vIN4TsHQ
/aXieBo3JmlSYnyb8tEfZOKmhvx/pF1Xj+NGs/1FBJjDK7M0mhx2pRdiI3PO/PX39Pizh2rxqtdj
GAYMDOCjalZXV1dXneNfh9i45p1hvDviypJhqoos4xf1JHuSW9jCTbiHQFOH+RTZxfQyhC9ZpXqG
Ve8lrhUiZH2WORVn9dQ6fz3/i3jNVS3C3UGIC8TvkWx2iX3dzvcteh4Vz+2kclwMn41VWgCV84sd
70SouZQm7+RO+hiMJqhVHQzALs78YuzVm+GOBGbW4PZlYD7/CdRe6yMFj/cllrqfOlep3SCZrUW7
qYVv123dGPo/ByJfYLXCk8B1U9kASH1sAqSghIYXo4eP/MPitXbxLWrNeSfegL95xxxBYBlJ7Ywq
mjmN67HOUJv0qhfVwrjb4qMd2jClk4C79ezH341d/p1h82V5+9xm6nAf40Sb8gW44x4T3BjqI0Px
o5s/NEw+n8twdg5FHeljaYQdBlvwHZVH1LnNsXnhmn/fyatC7hZiumREDaVDah3LKRyrpu/U05L2
0Et71OJf11dswwoDraeYtiPKvRfc7I2k5FpX1eqpUN+y/qGVJrMxfv83DGrTKdyIwSCpUk8a/zbk
bsz9EDLvOsRl1Ed4RAOtJmgQz7s8wFp0wstLo56SOLcmVTR7HDO4342YAklZoYv8XiqInIFRG8so
F26eFIDxj4QOvfUCW7iLd0TQlb9hXssvsg7cXBVICKHfmvSn043IgdFwaY8y0mn4avzgzNFDZ5Yz
WMH9BIrHP3hEIS0fZ9ZReNQWikDe16eJZqDTrdnVe3T0eeULYSNgJR2XFxoKidpBEKQxOhkybKfp
a/IiOpiIxASwfh/vMJpsgxPEZmqPXHg7hUglxWUbjRUZMsShI7iLXdgBZw43nDXh3haYxWOUmv0n
XjYoVCo/bvi8H9MaK0paQlTQkIyJZ0ByuN9Feymx8y/X98Kl8sE5Hv2wwVdNlWVgAjvxHigKD+le
3UG6svKmPdQrcR0v3d6fvRQXoJw3mXPVF1uRQqceOfJ6UMDLiDXWehNij47skA2iH8SHDI/Fqps9
Lo5opi5zo1wUkyhgKsyAWwJqcDWAG3txUb8CFR8H3cISBfLpsXqb7zVQFNX3Bd48oldmqn6RzwhI
a3m03qGJREYmTUVqHb0VTRLjI0+uYvcOLrJe5/e2avdQeiZ0Myx7N3z5DJDap9OQFdKEUtApARt5
4Lbxq8B6k7uEECUwSoG1AypE6BehNmioqk04aqV00tOmNVslOkbp/FQO8+66x166DHDwD+q50B66
EJESwxASpEshnRboVGVTYiv6l2kKnZr7LvWP17E2oo6kGQCB/BAIn0R64qIEbQf4gEMdMSARTRK+
FdKqQT5ThvlIdFEw9c4v1xEDkeRwEkjjzYVv1GA5q3Kx0U+R8ao0iTsttc+nrBHYy9of1BfJnBvq
4SiYYDzxPOEzyqHqFbHWTwo2HlE7yuwFMfV9mOkn3qLRv8CSyr580gQmaFcMENhAKfiCKCQP86jk
hwAH7278jRFlX3P4+9Hm9iL661j+eLnHAAYiStxSUVAVaAMhRyzkSw8wESqo6FhCnzrDOcimOT/8
gCDhpVRAgQ16x5TH94sqZ20UawjVaDj7WbgkevA/lUcOtBCym6B7SHlYGDNAG4uIhXv3fmjvkEm+
8w8nB2B8qRskFJ2tghcyQl9W5BZ+jiYp3ldYaJeriB4JSRXQ5I0tzdNkx2lUDApYPhR8Mn2v7iGK
syekwCMG6cnMIPt56L0cc76q54jUqhYdCKzSLlBOQqwcGlfeB3zhh/e92dg6HvsJMxdpIlQPOQ8O
U/6PRMcvv+z5b6CO/lGU87rqYfUAGnqpbkxu6s1ReBL0N4YPXe72cyTqa2qRoPTTBKRoN9hTbE6D
CXoRb+ARZeT7YkG1NoU++JFZZGSYSDfz5r24JEEBYOm52Blu9qwficSlsI+h5oYrEPTV6psmYeyZ
TXNlyJSgLI6Si0qf9yqq/mqqKyfN+FZrbgO5pS5jpdyXSTDWdAVCne3gvFX7JZQU1Ccy1BT9cB8j
aQsfiifCOsh+Fd5cyhUeFUqFqswXgcNS6ijntPNLoT025W8pFS2Gs5AffrE1VkDUXSJOy2wKB1U5
1ahGEy78EAzWlcO7pRvfszJu1qcif19VBKoqScSwwiqimmTV2oMKvh+1ZE1pbZyw5x+LLO4KRhql
RZUCRTmF39Q9IeuY/NRKD8Le2JPaLPjbGfnDZkRbLSIVX8DaBGlDNNedkgKd3do30WAkDSwAKngI
Yo45wAgLF+doe+gw3VT+2/kiQrWlStCegu69dCHtG5XgJE5GUTnN+xBiVykEw2Q3Y76EXhiCKXh0
U6JHTsE1GZyM558GbxC5HBtDdUqihzT+0Y4jw6EvNg4FQG0crlW5vOHG6hQmuzJPQVvCm4JulxLr
wfHClwkQLjE8OKk3xpVEtFHwIT9VJ0PFDA8Kebq42EHJErnZhAFvj6AgvwF5MvXl67iT2xmJ1WlW
dbyBHcC/ihk5Rs368qsQgTOR/IveMNzlz78KhmeTQh678qTI8m1Q4QqK5rfrgebyuxAIRQZHLPzs
IpUX9aioB+RqJxDfhqmErjMVDd9LVzG+/6YpIJ8SefSY8hdcxRCETMRGGYuTMRtm0vfWgE9z3RQW
BPVJJkgqoeMaEFn2mvaPKo7Y/wZAfY5h0BNQxgOAr+6K7Kssf/v3/38wheJpBx2joNug9khYQxlN
xvQvCvpvE4c7KSd/woI1AlnCVQROp5Yr5xYIXHUU4trEbCMD4TLIg0d8DUGdJVOeL3UnDDDCkr4q
JeTrpZvg+CONzQp03ODy77+zqspbPryGvDhXWsEYgr44TcZixdAsyjqLC2/T2L3+fcj3PTuTiWm4
8oJYFbfSCzVckZv5jJvS4iSAqc4VxTa3xnwSLb7QcbMq1dDulVIBq6x6H2YjqyJ7cRkGusxLKGZC
0FEFN9n5t1tQwZbUMSlPo5HZavZWaY8DWlHL7KkDYfV1S7dWdI0lnmPhEa6VFD4uTzVUVRTVU2rQ
U7c/w9K/jrPpLTKKvDqIrSSIOlJGJeiOnuIR3qI8B40pQCgOoi66PVnlCxQteCLDY9YMBZTL0I2F
xKmKAWGkphfDUeHMRVkP+bxTEXpCh7CN/wpYN8atYASGTBFXKSAgup6vIBf32pQVU35Sh1dpjs0C
Vafra7dlhoI5K7Bxon1AoXtcUpkvxyLX8lNfovYb9E+9lPsjJzGcftOQFQy1uXCKDvGkKjCEP3Hl
z5JjfI3L6gT8mhyipPKio6+EcgFe7NKq0I0cKby6zwYMPC2YOHoMbCU1y8Nsy4dRN6tXVplsazPj
2OR1aG0KGFyhgnko1+XA13p+0lswcJaKfL8sk2eghdbkq7I3M76LzaFOMqerhdm5/u0u31WJ0ahX
QKIGA3oX4x3JWHF5JPH5qeY6V6hyC4mkPU+tpQgxksjKG7XWz3I8O4qBZvKjaPcp78jKp5xIA1U0
WBXJQxK1+BAbDdt5BBualJzaxTPy3iugKXnd2k1PXYFQe0Ew6njoxiE/BelzEEFtHjTN0vz1Osi2
H+nogEIDLaIJ/STG6csgFUuSn6KDYqL/05/J+WZC6BDsof1LY1aTGdyxWs1IUkGfCXgjU1AzRCp4
kaL1YZsUXJ8UpyZ9DfnXOr5dBlio4WG1uuHQeXLdyq1DYAV30Xuaz1Kc6YATOjy+Lw0AqqZ5jZTq
NUqNyOsk1qG39fFQulZBoIdK9sU1fhjQH9kpfXaCFAv0J1Wr6EMopDA5wC6el7AjDFw9cAigZQ8V
8/OAWXHD2KtRlSFvGB1cdfwGIxdkPIClG7kV0BD5cYLyoJ6+GFQF6c4QalOanfJC9rkGdxC+ZXwl
FgSViXLh0BSqDIg06B09Sawl/3HdDza+Cgq6iBugXJfQQ0rdbGNI3lZcFuOryLqpTK058qUdjm/X
UTbswLUAdHaIj9CmEMmvWKWLWpknyZgn2YlLIZK0hFa+/LqOsJUAoF4LQTDwSfPYttRnn+ep4MdW
TlHixKPQGwaj7wkZf/VmoFJcPo8mqyd9wybAKQKYcOHWuI6c2yQMYV6CeSc5pVg9LlycugCL5nWr
NnYpeozQMEW0MC45qfQ44MCG2yenCcOXcfOrTx64QvBbVDnUkXE+M7Boypi44+J2mZfkBLalm0ka
dkn7hN4jq2xDSBcxBCNYYNTXkpRWi7uxTTBPk/gjf98sILUrXzoIhqol6ypBMgsqtK5XkaaEDqdM
FGtQuJ+G4L7Ofixd6QTQVWvBTHP9c21spjMg6t6FPG3gDH5ITkts3AVTeJeJs5ukvH0dZtseQhdD
OA6R9VKeN0etAs6g5JRDq7cKZLtVByceQHIdqAwH3LboA4r6Tm0rSNxUAKrtJHdMu3t1rO1B53bX
LWLBiOcWRUpdQZGuTE7C1ApoKMc9JFjS2QFVPcPLt5EMUUKMwDgs/YraKCJm5IY5ORnSz3h81GXw
eDIlCTa9Gw8gOBdIFYzu45TKrJr6tgYIh6nUSPWzYjQVif82TdxeC1iDJJs2gehGwh0Bpw5N0xgP
vbqMDfw7hMJvG0RWm5dmFzx94hvJIAsG+TdaGOgYLvKTnLRxAa8r7zreVVNMuA0sf7scuRNxAcEL
FfS2dLCF0pwFQY8m0YFXw9P8OLmzg05/EFkv3/VdiJTanPbafvJSuwzYum0b8fwMmey61RnV4563
FGDwOQn3f9G1g6M0tzQHlFmBqVj5fZCb6ffra8rCJI60wgzilMtmUQ5PcvOmhGTOiFXLunz6w4Kq
5F4ERQc0+dCUKA0fGPMMXcQTVMN75ENkOnN8aO3+QEa1mIMwJCBQsRb9UdAvgwQc4XulMpahH4OU
12d8v70Opb3SC3xlT5T2UNNgxKatu88ZFnUCTxhEaetxCU/6LURVQzzy5bfR90D3CAlxaie/wBx2
/Xttr6YsQS2CcGddKGEtXCMFmdSEp8FNHkQMLRSm/MLdQl+sQAPT6Cv/fsCWfL8VInGhlYvotSL2
CUGUPVm3SMdhZg/fc4z07UBi9at5LG6Z73ybH3GFSQLOCrNtF11J0i5EMaXCk+IrkZ+z8h2vOAIE
m1mJFHNRqZ0HXu8OHS9jiL6a5AWvb4ob74sbMqERiJDhYV3Yt/1mZR616xSuTMMUF9ZTV9vl22K3
Zu1BtrZQzBAvqW5uj77AehNnLSm1L5q0UGptho3kVgJmMK+7WfayO/zBem4FlbXHUNtCK0c0+c1T
eJL4Q9E8dWiEZ+wCksdcbPKPBdSpBKSYgjKO8jY8ob+FkGNjECv6op2Kt7+0abJfXcHIrLYu5ett
QBd3OK3IyjjDXldMW9wLroTOE8PSMCgs7Qk/a/DE2gUbp+oZoni+CUIpK9C3BCOlGDu7WEy5Ag0Y
+vkYi0n+P9cWk0oadVztkq7F5/pLJiR1wOjkyXa5K93slWUUa6/pVDiphExsDNBOnkpnBkMPIW/P
PXFHGAKgSMoqyW0kQmdrSAUS+HsPXTagde7iig4U4W7m0UI9JXRCFFXQE2Xs9ZvIiefD8rmTb+Wl
VFjhAjUw9OU9Vmtfp5fWE9HcKqBboXoSfSNxpJfrX5LlMFRYCTpdm3vclk4gQLTqpbeBbUpRbF+H
ueTmOD8RdCqUjFNd4vEbOCOE9sDNYUWuhtky0eZ9pgg2a6dTsWSpYjUuiE3jO50TBjfA54CGL6Jd
2FiZzOQcZwQvurVUy+tu0ojHVO2E/NLrl3/fUXa+fjRJhl7xoDXqsOFI+wzvFO4EEvOff6lnFrJZ
f2F8r22/UHERgJIs9COoO5TaaPHI9zkJXdVhsSWb+46atBPvBqcxkxsMDnz55Db/wKSC1yQkocTz
Nflu0lf0IbtNZ0q36U4GpaisMalfiRtcxrAPOCqGGUk5if0MuLj+ESaRNRd3Sfclqp9rSFWD8Mia
ZkYB4bIH+f0rfkBSgUyZk1QNE3KI2+k3CPdIEOY1MyizYTL4VUbXtRm4KMGjW7/fYTD537cKUvhU
aGuENKvUpgxPdVxaC1jCayYh1vZe+DCRCmD12IzioBXhKRwyTFbeqorPcM3ts+cDgQpZWU/4vxZ8
NwljjpMdkT45N3AH8Lb8wWmwnQN9oFGBC68/vYLiC0meyzsybChDXIeDnCRbA3WrHIi3TZ5Hpyp6
XXD3OT+9y2LKlirD2o2V1X0lk0ntI0iCUyvkMHOG/v/Wnv2StdU3w+UKlXLKJFaUWIoJKsIlydXr
1MPreHwA/ZUvf8mVTyazK0jKD9HtQXqhUpI8z7/zEP3o3eBGnVnbCqaghNnDtZXVDrWdQa9AKc/M
xnROohJ2Fl8VU4VQYGJrT+ILxBD3hVN4Eit73vTTFR7lp6lRBw3fZH8fQxjHtSHM4vWH0h19g7Ur
NvfdCo3yU7FFRw66jAga3uN5MDVKfgKeChCl6qgFkDbHz91JVpjUQRuNYaVhqALJw3N1CP3ew7Rg
wpviM+ZxX0Q/dAPmXXbzXPqApMuItVxUc0TMlE8NWioH03DTR8NB4ywEUVNzdgMzt8FbwRo5205g
FLz747mB/EvZWkMTKumGCN5zENGLDBpMcGVIexJzmIPc2zvyHyz6qlJVasVDx5bEnB6KqyBrdNDB
d2jRi0xEc5n3PBYeddjXeAJJeAO2EdHc9wjwyjmxlb4Qvylu/31nNzmGPtZSpw76Rl1KsagTXMUw
TFXY7WuaOiCGO6AJ2Os/G25Unkw4YAzlorVowSu0Uacqd+Q91KsqSC0nNhhH3CG3CUnyZ/hgiYUr
RCqm4pVFjbUhJBWlBvSM9auemOJoCnfqfXQTPap4FPuch64wqaAqgWMrmENYWeOWFHiqhQrkAfQN
Dv/lcxWzFRYVS9V55OIk5bhjBJZr2Zn8wq93pOmY/WS1HbdXWHQcjQE1BAF3bH9PNmemGL7r/BZc
W/UD77PZd5h4VCTNuRgPfyrwEsMM78C691xbw/fK13IMwkDA9p4ZRzdzjJWFVGyRSlmatQje0jrR
QwVFigpXIwG0G5XFIhIjP/4i6f2AouMnHhH0RUhgXGAYzhTuOYz5cOi040OILICgLZx/fCZdWyFS
wSXSI20u5/8ZNzzkJ+MutkBobymvJbrIGefg5vmwQqNCCz+XkHOA8MqxmZDK73n5B5e8MSzaPGpX
GCScriqNgZYqcdC8WxR408/MbmK3uJmsWnFCsLH1/lSBn8q6jsr6cFREiRShXeQOMbpG7z2f/kbN
2upGr0MJYuDmfTzIu+uA21WXlZlUPAkaFc8znII9ftBaFOELN7AhZ6lB51G0K3YVnrWsVEzRwcyS
pgo+nZ45S2OnT5UbueLD9FRnFnKYBQIgBbMRiuUvVHARQ5DqcQtAhfmhz6AtgUe8jEHMsm0YptAw
xoR5ELoM2NRaN3B9hU+X7kK8Ekolk4V4M9dEm/zfEJTb90MvarOKW8poFbv/3Yns7EbzdDd2mRWy
zXwBohgKGDRJ6zS1pfWEG9OpQX6igYoQUzy1Gdlkno4no1K3xo5VbCcf4TJofeBR1ulDhqnoGnnm
Ih0GvXJ5Hd2SmBaadf5QcZ9odJbxWohxABCLoABCbe++4Y06D3COdnlx22ijI2Sxc31vbXrdCoLa
zEpTZOgHgdeF4qMc+ZnyVUxf/hsEtXtlSDSkmgoIWXgJspvS+NbUjOmMSyIekuXo6GlX0JAL3kbK
D+Q8WJZZkoHhpU+Y5fKXPXT9fI79arbp3yskygOiHKMIEccTJHm/2N09oaHv3fqlv/+Dt52t8xgS
sO/FEkW76MbqtTCuJFT0joMrYTQ9ccEG37qzS6qVFYt9Zcu512CUaQoXplBgAdhUhVY/v4wYDegl
dM4sv6uBNYiw5XhrMMq357zWk54c/1n0LZ52ylyYWfzzuudthbs1BuXcJVjaKq6EQaEioHYdmng5
t69DbJ5NawzKu/Pe4MtOBMYMfcIFNaDFjJ41B6NvuI9xLww01qpRJxPf1nVZq0AD44831pbo1J4M
PlSrxXt06oJ7yprZZextL0RTMCZsIERMz5n3cZtUJXEMQhjc474pICdsyI3MYmVN/896fmBROW8p
T1Iaj4gW09cJBBA1ZN+Xu8Vqd5IDQRdW3Nhezw80Kt/NszrM5BpobePGb+2bYOOKq2Di1sD4Ipf6
6g/S+879ZHxG4nj0MYIGmr8XVKZeAJcu+t9Og6SS3e1I4ZAwT2Yo6EU+KVd86rF/jUgFyDkPglKd
8QkJI5vkAvEUekQOUoKb9mxCva0wucajYgncpUq5GQGZ8OYTXuLFF3eax3kKOFiYbwTE7a+tJxVM
lk6vMdmvc0eoovGzKbnkpjR9QdXeAGUa+o5FM3GqX5lqsW5MrC9J/r7KwLMS1ZExQmo6Ssd5gGiN
ppjXneWSEwvRf72UVIRR5FoSsgDGYfYssvLWrHZThKfH2uOPT9ptbxNFz+E3N4DKonpCWWY3sKYG
N+vBkELUZBG91ZdDDlBEFeQZFInH5Xme38UKQ0d+6F0NLJfvt8NPCHwSs1eQVKgz2iU08hEHraCn
Zt1DA6Hzc4O5MTYddQVDpd2zOPeh0Ih/OSoh4OKeKn+yDPAJhM+sO+9m7W5tFBXdptTQpyIFGnl8
JNW78rbxSWXkD3JjlmVUbAubHFNm0ztWvFgKxBYMh4PI+T1hLfgDDs3NU+JjJekO2NpI1ESSJti2
L/CQJPj6IbhHrzJEa1i77pL7mTiHRHI9TCtdDqvk2aLNSdXhcg05Z+WrYPOvqKGjwwxsyKIb+fwL
77OHDDY3+wqVCmpGZURi3fawsAzNHEVeo3i6vtm3jz/SuAcekneRy/N4InZdlEhDwR2h/4FhadEh
1AvBS9e47a67NY7Mldz0khUgZZPACXWoiSX83yX5CxqWrRw6eMoeA+5u9HrdvO0F/LCOjtO5XEh5
Aeva6dsiPModq2OCZQ0VjpMuxqxwXMEvbM4w+7sFfCdcZYWoPtZucauyJgw2S3So2f7zvajgHLd9
3E9KDouclij9SIfSmvzpCSrwnTW8hjaLY4XpIVRcrCNx6UQdH2y0xH19V7mTH/jVN6SboAZhusdm
gqSgHVEWMeSAWYdzf6zruSnnOQiOdQTdrcXOnaUzO7BWe4Ml/kADq+6ndvaLiUs84eJEX+FSbmn0
zRKUFXAzEGOjbh068S0SXeFE2r5EH2SuTG5ClqmUc+paOtTBogXvsTn6Kdi9h16iX6HXOdp+OYG0
dsd879jcEPAeDEFg7P+CJl8VOqhS9EJwLA7LgP6GyU795F6189jswXUMgkvOZj0Hkrh/sbQfmPTs
kg72L16rpeCY7IZdDRYsxYPOiM+qzDNMo1nyS72Whl6WgyMHTQ8RjeK19O16NNm89esrSygnEfpZ
EyOyeuT1htz6iYoQ2Mv+sy2Ua4xyI2pVBVvCRDXrDH08OmvwatP7VrZQkWvuA6Go8RR9TDIOeywE
iwHo9sLZZKzZVvVWh0g7aAYws4SRn/MN3RRiF6bBQjwOL2yOcDPtym8LfJ17kk6TVdyNEAm9rbwM
NV0G9rZHfEDTyY8OGpACHdXHRPlpkAda6Zlh3GYKsjKOSnmGSh5raYZxokc0chEZIURGHoP+4GGN
YQ19hxv7UI37ClicaIW1Nb6lfgutxdTKfquNj6zYhoClzTCQXAwv9+4/S0g3Q/FaxkVtDVAiwkRk
jvMD570TB/nXkbbdEWSdkD9EvzY9SAAye33qCVAsyWY03pWYpMznt+sg29cKkL39jUKdZVMh552Y
DwFupZlo6h5h1tKP2Q14KWobHDv2fJNrDC/cPrJXoNQOUCQjwl0Gps3goJUt/hZSKE/qITPrneob
fyAMwFpLyu/FNpLztILfq/P7TKVyg6bDwgS3C3l+mm3QfaS6yVYc3g70H6tL7QZdCntZ6ifiLM1O
gXoH7mv7bM9SVd3aCOBi0A0N6saY2aGCY5/IaaPLLdZTVXedpOzlUfvEu8UagvyE1S271EY1TwxA
gBz6Nit6b+bqHcMXt1ZrjUG+4gojbLJEnasuOKZvg03oIfvxpQvstjZHDqqfKlrb++fuF694yk6t
vfK78JPxC7ail0G0gAhlH8QIqOMsnUcl0+M5QPJa7EjXYf663NU7dHF+/1SH4xqL+mhdg8O5LOEb
RCySaJsmrnrULNIHK/PMt9Dttf2wjPp+S2/ESTc3AR7ph4PkdzcYqD+AJp8RtDbb3ME4hNcEMs3P
00OlhPU37mL4CeHj527E/UBqa6lZ3QzWtFgqlBw+GZQNaNuDTQctqhrNABEZSsTHQUQych0F0nTf
YDhBcLpbpn2bWw1UGaCyIFwdNFmCVuUaZiORor5zNPxQBGvoTM2RTfJIz0cm6vZ41dNeGI5JnIE+
dcBu/zcsfbNfQJCbFsm7gfG3PLJIa0D0nN0sASFCQ5AOnP+ISF07Kgz4j8UQkmtVtZOt3osiM/aI
muniFHvjk70daxvpzbcIGJGQyIXjoHqiJdiJi06Z2KsPqju8/kG5hPwPry0qtQPjeNKafMKiGs/N
rvf0B+X2nVcZrRbsd8vNQ29tHrUDFaUSh4WDedCjjV4CT/JJqjLfc7fh+xs6s9LFMo8Kp8PcVEJW
GlDAOYFRpnLrX5WfHiaigjncssdNNitCawOpVEKWmkBqGw6p3y0X2tmLDPmdcJ9a04TtQRa2s5J9
/Pyp6/gal8omMB09RrqOheU90iar+UGNlrXFQ9x+nNtnFmvC5vV/jUcnExI4UCuF7IzfI1iM4/0A
GYgmg2DVH7WPMSIOTX0qTWORJhOW1YBAHcJp7BiaOWrOcleY3KPwrbLm7wYr3jB8R6WeR/pYgYxx
Bd/pI4t0e+RenOArolUH91QtMfknRrjZPHk/AhxNvyKGUQxWYAA29oDGY5Af3Ys7A2chSmCMVIb1
AVVi/CrPCIY5aCKy70n6Cf1roowDyV2H86rH7FZhrCXj+6lUlJm7SkzBW4ETo4rMov+FiVCTsXhb
6S2I9yRdQa+Chq6Sc4P6HJN54HkiSTwaYfMnPFMXJtq2U0u7FfBYYIJqeK+hWsX6atvH0gcwld+q
2oCyggjg4BQ9kPEoGdw9P3tIWOzxGGoroxWy+j/+nzj6DyY9YJNxuRyk6Mk7zo1JOhslv/zFWYoT
3dUP6vc/OCZI3Lo4JjBGgEcX0IljKvh8deUmDASlSUlVCgXG2QFfJ3pGB19xln2+C8wE9TdIhHym
ZdxYwVJeWgw6OfFzAou2E7yKRnb1BW0OEDcafeb+2/ySKzTKS5MAATQQkwCvhcY9ghpq3vxxwfsk
XkMhgPLvtf/wfLC2juya1R6Miq5uQN8WHCc3evir0AdtG1zdzdGWMhOl78IUWJxB276DNiUQx6He
B66Bc1StGYZcG99zbrWBCicOKCf6ghKqye3nHbsCt30mrgCpj9glcaS2EW66gmAS4aDWFCA15iSV
Iz5nmDZtf6JN9qbjzJJ5vyCb/tJtP2ylv2jWLLw4ojTX75X7pLwPHvXfslNb4LL28XAS4Ieo7hjZ
ZPiU/XbIXGrqA6cdlCvB54kr9+2UudHPCHsm9QbIOewWBwfljmnwZqBdrTWV74RFoorlgstb+hsM
y+WdhD3D3VV+8Ts/tAfdjR6ZJ8k2JMjCNDAGkP6wc39KWjEBtzP8ifemrxIksqPn5ju/w90Ky1o+
ExYQ63qs3w5GH4hUkgW9zDGX0wrRL51MtItVYJ/B8JjYPF/H2TxS1A8cKqlasmWKMmJZ2PxWuZ3M
vQ4JI8JtmgLCD7xqYO1AAne+eBkGJbOKhynFVFh5BFVcFaPzzZ0Rv123ZfPuqxnGO3ksqiOULQMk
r8ukw91X9vS94P+tz84qt2/nFSsc6hgWeehmGRViWut0h+EF/Q94gO1tXBEf2YMh26v3YRR19LbG
Es2VWiKAhk/8/BpKujWDRC9jcQ9tOsKHUXSRVU7kmp+0IjiWeLIGZZ2cHqL0x/UPtB0sdAmMMyiK
CwJd6xSKrhrTBEdsdOjKd8WJ6UbWIMLel+/Zi/glY36tzb0LfjXIR+mgp3xvFFidQGWqGYk04XzF
18LlT7PfO7mOaFcB6z7Kg6G51CZ7FGzzu61gqROhmHQuqEJ8NyN9FZUvWqOZGdgqlZ4RKDa/2wpH
Ot9dhgaS8Wghzpj/VgmjaPmLbxlBgrWE5O+rJWw6Totb4vCc8k3QbqLpkeEXLCOoEJHngdTrLQDm
2UogIltb+lEfLCVy69KsvimoJbWYFEwsY2As32Zh3MCMEAjSQI55QVs6dy14GsFfdsTLwkKYGjGy
l3sQzNIyu3oTrNKuURCxm8S5bvO2yR+41HfraqSg0oytMBj7VnoskMZz9et1DKZx1IdT20SMtTki
vt++dbhSlr9SsEOCFMkdvOY2tlnSvCyryN/XnqJUiyKViCKou5pRDHr48HHA8ciwi2yei5xn9dHI
5lvBaHOQL6DqIzlzgyFEIpsBsbOn5A6C4B5LYJ25itS5MgnS/6KWYop7cGxjdBudyIHLnQZHdZN9
yJR1ZS0jdcJUcwmJXBBuHPtkp5YHmf8FQSXWIm6AYKgSjEtQynnXcT5fxA5jILIUYREhBd5bi218
CY45ZCd7m4/Q6dbeQ+iMOfDPAqWOs17h2ionoIIg2Fz6ooKbCLM7DNsYKPTDewBOhqZTOOMoGF7M
RXaiPBb5wgAhn51ywvX60c/uUtGluaFjc3FDU9oB+oVNrqmm+zFfqlsxHURL5Npmx3B9EheuoZKt
sXJ9oeiLJO7hGq0DwU6oe/ty8URGfkW3/dlAcOt7+5mM+8xSKlblAuQxFijwHoVn4Qdm/yYTcQRN
uybG/cVDYyUop7ASYNYnpELXtMjcJEWwU+i/EpGaABTuw8v1xWRhkL+v1rKVRnlSc3xBbcZ+rvnS
nCfRF1UQQ1wH2upGxAoS3lJw7QkXDNygRuxUyDUZx6VHMSN3gl32vQUjkOCkzFGdjTT4DIsKHp0+
gICoC8nTTOzH+9hTUF6DytznPPHDJmorc1yfNRlYDY7CPeFrkyCwJe/CHekLgVrsDcshtp6cVnbh
P8+/Vgl5rXiJsIbp24jx9j25aeYQpYJYmgA9O9HkHjJr+cn4ctu7/G8rodh8jjolXN01OlBFj7vv
/dpR971XooLRYzROcyZozid+dcvqP9h2zQ9YapsHk5YlfaAbx2gSzFn6kQ77fHli2EZW7DKWfIBQ
+7oieoy4shnvXT3EKac95xGBS6avkN16DYnazTzEmqdEh69wN/otJ6CxOkfPiPSUQX3qRBikIMj0
hWHdRgZ+5i/U7p6jZVLBSgzrDmhmRh2IyFxmkZlbhY+qyDtFAoy9Neyc0RzJ+nhUehL2ojzNPOKl
3sZWID439Y88cRnmEcejl1QkTD2QxcWtmmb/DsIl4qYBiWt0qHZ4JbxHafQJ7z/owGG2bm99vjUW
ZVAq54MS4+X1OHzV90thDokbgDkkNOMd78qHAUnlZI4Y52cs5FbqpayBqdQLc0VLnecAlh/B+xB4
irv4HA67VLRNCeKZ3I6VwbJMpaKnNkxKsnQ4d9T+eyAcCqbc95ZbYrwH+Y0Aoksw3J0HFF5bJrGM
sBWWe9yBCUFcn3r1qzgio9S8fpfbXW3WvA3vYZ1CJGhcuMwKmorYaVhlwwQ6U6TNhOUsddArSNTD
0NjkxfdMIVASPq7AXcydJ2m6KDng0P54UK32Vn9Qf/6YrMgvHoXRYqUpW7tutbB0A21V9WPIkRjT
RaDSETDJNIMQOptZG4+xirRy1CxKg6xxiCvRrtpJNin+kNF2wuT5B23B24uoK0QsAiS9dEfAvBQZ
QsD780D+LUBZq+vMYTpoUM2FgixIndy6cq6Hlk0P1QR0dkAoAh1w1JGX9EYTJbiTH5sIZCTp946r
zSR4rplaKJu2oVxnoLWUaKtSYUWI2k4NWtF4H5UCB4kpfCEinWSCGW2RHiuMbW5tg1xrdLSP4AHt
fOfVXMWJQUh2nr6YeXzIm9y+vnJbrMAK7PgHgli8yii7IIaoWQWI6CA/NkRUFUQg1nTT3ORfl8d8
BwYEq72PHqXjdWCWaeTvK1w1nqOwQwnsmKpfRfFLwhr7/T/Wrms5bmVJfhEi4M0r7Bg6iaIZvSBE
HQree3z9ZlNnNWCz77Qud/WkCEaw2I3q8pXJ+/2UL61m8MmXKn6/gRWhSvzV8BpTTJ2zQP4pmoCh
BiDv+wOAoiBERi/h8RrJl9oA+eUQN+hxRtVXS+AZQmJiPximszC6690n8ZzUUMtTvhavhj4X4D4R
XF3IvUGQ3KJXerC1WTz7xAxg5Y1Y6l2tiS5MaoJLRKukwgYDdpK+FK+6KwXVPrsjAHv8NIpVcoVG
/rlYugk+jnOej6VqYX9n8BQfIIK7sAaipW4LQeHrfIg91qz4O4nUG6jUbpJKIlE8mIfsAGAxoPmR
cTBuaZcVv27PRml9oSiDllW40JQg0jgZOl5KsFzJO+44GNPmb26R0n+xVmetz3CmLnb6K20Xukpk
t7UjPitoq0X3/LYeTyJlG6NlEqN1hW1UgzDAjJQLfaxBo636+hEFNe5+BE8eFWklprqqMb4r6grC
rehhIwOkeFgHlpzpHnAgwWV7xXnuOhUE9SIGT+ISz73I9+P4q0u+AzjJNvvXy2J4D52yKt0ymiV4
OJCi6tNuyPtdvKa3at14lhY9hNr8fQVegn1ZJjtmPesKXXwStHDuowg3aaDtXAYWqdLkbrhPn+Yi
yHV7uGuD6J6XMLJuFNSzoPcEa4ml0NUoUNkYRg+y+ZO8XMPrHKZhtBX1/vLZiJrThnMrhCjRxs1M
hjkCcY7cpwqyiDCr5OvJjEXHDAudh5vJk0WZEVnLMewsQ0XM6xxzs8mx+o4mdmObV1IwuZpTYcpG
d7jzkCybgrhHUbGJhTlrerAV866TNTcQS3DRoiMAvncLVreBOcUZT2K51I2gNzO6uctRLowUyb11
apRDJT9JAq9KTl7sx4/15yR048sIpTVL5tU6JYtgL5gH1r73NToZeW9L8eNlxWC6me1pKM1IO61S
qwzCpMGGc0M5CDpv7kVsSLurV7kJF0GLrR/n41H6MdV9k2Nt1ToN62rPauFYpiv1nLiKJ4TyME0e
pnJtLPCe1otS6U6rnMyicjmXx5aC4qBpYMBApLGupRnVYgxxEFuvH4yRsNXbws36VfpSYcDhTkb/
SUGngws8zVbBs1zyd21UcFWjYtAbfDSy2yv55d0QrE9geb8Nb8nqX4ImGOeovJNSXs0AnGJZjJCo
rvsCI0fGQ8ldTeLJoDzZkoixFqe4TfRODs3X5WE+ZigZgEP+WQSWGxB2bwSf8wVZ3lMRzzdJ+TOA
2BtgI4MypnvSjlKeeoyHoHGD7tDwwkUM5303yq1lVSnnuo5bHJXZrtP7POOqBnk9H4wH+JxkUAub
FiB/3quGnJWlpfTzbzO4upLdPGCqB8v6FZatpiNvuJd5oo046psl4FXIlBz31+nHsXsa14fPfKCN
AOoDtZXWL4DSIkHp8IPsq/UYcm3R3yVp+2dm+kAMc7496gPleZibi4rbg+8CrvMNNvTdxk1kV0Jp
3LrjlsaZpv4sjy4SFNqapmIJhei8MGjvgTXWXQPqD0smyzcL5GJYWXBTL/b42KxEDy7oCQ0LloDC
ocV4FEpKTQOqImtXG8OjIcNdmogbi/4qaqRDM6N4ng53ur4UtjYqx2FqXpumPkZJsQf5UeRwvjZT
e0EyaaigxMYQIGXYqqRuVfDRmae029VWEE3GU15NN0tVgWxF+yn1ziwe5daW+8WfB46Ne6vgfbgT
sHuCHRHDjyijvH87bVXUv30h2VIhwwyVs2AHM7bHu+bVdAe/fxRd7UF+wdxszAUQYZ59I508tY1R
7+Ou6vt8Qql9ZwZjCH7ZyNO/ic+SEznSq8BdXGfq3kYedddDJ5WgUoSLrIVvkgBUjxLjyGIBqPGH
OG28z3xZ8EFa4AU2gUtBNYFaaZSXZKwRNXkDZrpLv7qGqBuSzfZB5Fr/cOSxquzKRh6Vs/dasWoY
9iIvmSzxJofl7jePB/IJXuLAdCIbWVQMpQ5guM2SDjUQl0CWlG6BLqtqE4CU+KB/5ZyMJ43S0jwC
RGemN7DwAPQDxKpXOdF1DpwiFaAl3AlKtlaevxullYVqAKY2gbThoB7qU+MQXEnlYD4TwFN+x4Jp
lgxJl3WkKwTY7/0jmKZZrGVrRDaknAbBcCf1pxpZbtjdcW6Rea6NIMpPZsgiwIXVk5I6SRdipwTI
sKuSzriE/kQ8A2XVviyT+eA2IilfqVqzJixGi7geQa+Z7fMRgBFR49am5k280S9yUR9s2UYY5TdL
fcziKcR3W4AHmtfo9bc3BpfIntkfV0UUgmEqJLJw9/579UYOIoi1IvHT7KqY9e+PE8Bl1B2fjYto
Gn2irSjKN4OOUB6B7mad5jFYuso2O14FgPyGCxLozYVQAlp5PsNmEBC3DiBuCmAf+BRmnIPQ9CBS
EseNFENMP9Z2Jxx0kwsxykqGN3dlURbJghvRBeXtswC02x+PEratZIA9cmujLGu0lURZo96aizot
8VVGn2xBlH4m+1HwG/08snxevMks0mzlUfZILAct7xfI068HL79Dlf4a9BiZo11jz9IfYXVPvCiN
/b0A7wLiZHQg6KVjIMLm4mCE5kkovs3NizV1zmXDwDJ6qngWQN1h0i95aQHLC+vhSyBX16b6pbE6
f265nopl9baSqNsThriqxwaStPvhcQjmF2sh5OWLT9bGiidR8rgKwn5U58NRFr1MQyWPLYjs3dVP
kGM1gZ6Cfqr3JCfFvn31cwCwe+UPRy1xuYCdPOmUmW+yOse4C74dWXfGpAuetHFoA+7OIe8TUrZd
rsVJaWuiI7vJId3FHJUv7HOOXmiHpo0a+sOXfy5rDWucnWw8yYjOQZap0szKa16KUrbo5mlogedX
eFUQu+DlyMAF0gepyl1tYL6DjTzK1kvdKIY5Sm+nRfuWyg8Fl0aX5bO2B6IsfFTP40CIETE789TF
z5H8K5ZvL18a5ww0W0OFyl2iYpkKE9GRjQFse+Bh+TIraptT0AjSWZU2Q2eZJgqR5hcyupK6pjvd
AXIcm2HWvuKMWnAujeZnqLB9OkcWTiQLADZMscxgoo7Ri5zghXdxlI1qU/A1doZmnsrVrwDjLEe8
5S/mEzqrF11Mm9MxAYAQvn6nHVMAu63myUDYks+ck/AujDJIGJzqZ7XF95GMxa6l1LZAasMvXPDE
UJanVtRcM0eIGYHSSsJ0MHaUdvU9eZ2/gpMeMdIxnq7n02X95kml7FCFca1e7/FGo0K2xeTnHN6r
4Dm7LITthDefirIEXW3VKoYlzVPtIpl77K9kb901E0B285v0CBiwE8/vM88FcjP0KDCIKb89uk1y
rOizhEl7qF9RRnbZtzYAcIGsP3FOxgrR1Y0Y8go2YgxQ1WdDh/pDE94ZsBB61tlCKAVxaQWh8Blm
Rm0rjlJFORsQC8oQp9kJyCsIenXhgOXoRvHiL+rN5a/2Nt/yIbzdHI7SSMXI8lQaFBMr3ISXEcXq
l0RzBYwTAf/DuqmxX90DCOrNc+DhgbzUzl95FVemHUFtEjTSJuI42mlh57ERhESG6gyHTn5alp+X
T8nOSDYCKN2sczOMoo6Y39t2j2nBXXatYmdVvip8XneZrZTns1D+KjONpBomiBoI3MZgotUrBSs3
BZdZacn5RLTPksTCbOcCYtLOm3K7u8EHw9LJow7EP8xEesux4u0YkEv6oCpAEBEtE3t/KG28fwdq
DjxDucFXynoQw81XansnJftUu8qRH1sKr+7HvMiNOHIDm2cXJp0uTuTZde3Ppge+DlqT82B4l1WD
J4VyYZIR1eGy4FASZgCaNTDaK6l4/L/JoAwIiNI1dZkQk8VRKlwZuhY/C5b2vOgjD1adGdmqimFK
BkrWANZ5f2eVOBfTavXmaTJqu7IipwP+ZBZfS+bki+3iRJqMWang8vHYMedGKvW6prBP67acINUh
kxsAFBi9GtAMitM7oLZcuOkD015sBFJvLIktIao1CESQi70J0SPUbGbvds8EeLzyMfMscNkmmZpy
FkoPQOa5tIpSMpgnpYocQ79dpyoY+l//t7ukx/WyZFCyohPJXSo/49Hp7y1g5uJcWF7DbXKpedmn
AvMDJuhAi2aSn29eWRsVtZRZCKuK/KnCXHoEmWbHq2OzP9hZCuVlJh27vO0IKRFK5HFUeuCfci7f
HO8glOqPJZCyrHTBquHyXVOxytJLtqhUHCn/QdfPJ6F0vZ96IxMknITo+huJtwPvDIh2BSb3UwEO
oeX49+NQep4Puj5YA5RhaG7m8FhKeynlBADszOQsg65vjWaaJIAEM5GKC7fVais7IFoG5Q/FMY/9
dRnwHi8zmtrIo7yIAbKMtSbfKcT0/lo2iLJf+uJ1CL9YLZcynKMUdMlLLUBvGBv4Wgkgt0zCdOPE
twDgyl3rukpR4iDlcesu6jkhI09NLMqtrJVWFC1Rk84jYRU2Gk2vRhVU9dWjJfm8S2VOI6qbW6Vc
zLKiCdeqb1+xT+zZL1ZwXPS44CNhZJDNveaYL4nPmwBgy9VEcAES2DiQF1Hmo6jCLh5rE9VRdAe/
Cs/L9z5zsmslqG/GEbj6YNfgTQoyNIgARiBURByCyR7qbs2yX5Gtd3DZmWrnSGoN2R1jyS6ll64S
eQ+e/DYq6nknjbrZsc/zapwgrfHm5xE4w+uxIMyDBDqKwAzzCousPOqdQMoiJ5GoZ3IBH07Yy5fS
m+8BLR7oV8V+cavErcCXw1Mfhnl+J5L6inEmaLFlQqS56K4OGPhG9C5bZ5aZeSeCMs+JNswR9jhh
yg7xN1JIN0Aa6/deeYNxIn/g998YT/+dQMpQt2a9NllLQiEH1BZ9aCudJwueCryjfjc6QDTRBmzY
xB53XoB5m7KG+X4EYdIHNEWxUkyxkQqSCIsHCdBYezIxkOUoW9iE4zjz44H7CZnHPQulB9CKsQhn
YP+hplncjcOd2u4nNee9BUYGoKO0KFmyIesYS6T8UTaXnTykeAvzYC+O9tx9Xa6rh+GhOkReu1tu
c+zM2kjDIxfArLxnz7xWDFTp4PbCav+bKdpEKsBLXZUoyonj+NUpT/rCqZmxH95GAPUKlCIbmkJN
/y0Lu9kNmSyxyFeL7hQvBa8Fj9GYack2EqlHkU3yWpVdhvqZ9igot0OUHHrtzpCyoMs4NU5WCgwO
7PP1Ue8hwkQa+AehleOz8NNCpx1Upj8JBcpfeAX2p7KwsIexDExtUBYam4hZrqEqjP4PWYlKfaSm
o204xdXoEeZB5ZS8XLYvTIkAYQPFHOBvMEj63g8ZxjAspRlBOcLHqd0b4evl3898XiSlAp4Y9J7e
aAhXbZCMGSeKxTss5Dptg013Xiz2UR3g1rBYjH+apCDqe3+IbE3W2pwT/dRmq699BROJs6AcWVbd
ro9F9789EYRhIQihJYhuMRb2XphaVKqVtrF+ypqbdb6KopuESzNIfsd73wkZMtZzJAlL0RKND5jm
YpSuIBI+xYAV1+zmkaBLYs/X6U6WGCy1bSo28kMAWKhP0xMMJK+Y9vGzASNGBgGDasJqfZj/Dcta
NCtt0U6VpLtj/qXGCKbWl5yrZACGQQxyblknMRiiofd32VoRBqeGVTv1IM/wkl3zva72quaoLplt
rg/9q0xgR/SQz+jyUfF1Gf/AdCgpUE+6KCO2mVprYqYhAJMqLMWu++Eh8tBb8OsfoS2bEMsN+hgy
MQsFyF4ZcMugW6GedyQMs9AhJCRw8YcQtF8EZkVw2gg8XIublEggnRh1S577YcrVZBAWIh8hwNnv
rzlbJTNfhFVBrTL8MrvzPjnUL+sXqQUUXIRgLLpXebAQDKeAaShC4IEZJYKtQaUrQrwK4kD6aZ2H
2sZDbNptbIfu6Eyumtil1z6Ehs0DKWGo7TuhVOlLakdQOLUqIgjtq9HdmylYLjj+gPE034mgvuHQ
AbVXMFD3Hf3f3HQDJjT4Yw2MBOH9/ZFvuvHa9dzpnVqQ2tfVUiDtt3WnvAVCsOUsnTfICKLB2er+
BQDkx1jlvWDqTS6ZotX6jDvs3VBDK7Rz2trNjrmrNAGwDWywdzha4oBfQ3C6kZsZkWCBMn1IT1Ak
FVVAoH6w5aJSWolRoa6YZJaTZa9JjfSz/SbwCviMwBo+diOI8uuSlg+VOSPzU4NJwFAbmP9e68LW
b2cvB8Zlkzkmr2TwcZDkvUjKdciROo4WKdcvh/yuAwRzgdno8hDx01ryui7cIl1zQ69AW9oYkgj9
3rwHDqJneVoAQHIuSDjDuGzvkX7oWTapGMKWkAM1g20k13Ly7bLDZdQE3l0bvWpctZW8WtjYRmK3
/Mp2TUB23zW06UE5/RdYjsRIXLo76oVr1lyvKPmh5vZjdAnKkQA+J+sL8g/XcnkrYNzDUe9crwFw
EVqQJgaExWzdRcHkE/xoskfNG1nhfSvqbcdyXoF8kuh89csoH+X58fKn4jxemcoEolATjBKQvSeh
qu1hftCjQ4hyYmdwjDD31iiPJpm1qQxAFUCSOoNFjIwFWDeqawWl9xecZSy3sjEVMmUqWsUqKyMi
Cohe34peXyscBZBpzIfVUX1ChJrcRrzVL5ajQWyCRTYVC+gWTcZsTYksJ3FL7BMhG8qC1uv2f+Fo
iDp/UPeNHEoBR102WjEZkZvmzuLoBwJ/3fQY3pz8t2ni2BY4LKjM69xIpLQQvee2yaYaEhGkz+pj
2WFkQCn/+1IizMZGDKWMjWCaejHjYMQGmtmOMF1lmJLOsFok/kV5jRnybAVSSlmOxVIIGQT2bkOg
k1UMvRcPBjhX0s7GAIENnPhPhHY4pCFJgIhGBkRb39HQTbOpcJdl5M3YNPNKtwKza53jA5rGjmxa
/AUDBVtnzlKpOGsdw3YErxc5qQRu18xDQbHddQhiZbsqbctdORPGTJVRsBeGuUFgqMqU57T60VSW
HmmqUn8Tqx8TxuwG7D1etl7sD3iWohD/vYm5pBjwZUIbkyeH2boglezEkyd7qG31FjvAmOpb0+P4
iS0jKOpGLBUqp4OqaWYOsb1b7zt7ui4aW7+aHfOZUEkBfz564RyU6eI2Eqnv1xcIz+cKEicHzAVv
e0Bk2uS3jnLTD540ok2bawXFK4aq0rfzEQKk3O1fVBcU0vvCj/xPkIe8v03Kns3VKGVrBVUhHQSF
dBCc+CUHUZvuxwfhytpdvkuOZtJLNpOI1FiWUF3LUyAFlgATByJcVvK2I3liKGOGBvUYq41gnKz1
WKZPCoj7uHEW81UD/RPuBh3ND/2BpTKVMAXdy0n/MkZB0aLpE3lgCfRyIJHaLYoNR27Nl+nlNjKp
ryVObTmDltEgwKNk5j3zioe2tDG5M2IA6sm07PlAdnYyv6yc/nNPbyOeckXdUFtNFkN865rAFwAZ
99uBJ59MfVouF+uFGYBt5FGfsZZisemq0DjJX4obQCiAtXa097OTrs5fdkWYj28jkXJK69ylzdqa
Bp765M2AaY5deV+A3Vw95tweJTupQjqgAt5P1XSFeupKVWCxusH5CNSqdJUCxr+3zXvC2gM0vB2v
okKu60Psgu0ylOMsOAadcgthbRmpNuLzhfU/DQYaZuuuSH7I8vopz3AWRKMZxIbcZCK6zW+FWdlR
cDKBYN/dKm+rk6XDzQuYj3EjkXIKAMWtJ/h1A5NXwi1BScl966v6bXBDe7mPD7zBV8ZNYooMsR5q
YWC0oqNNBfzptS7AaqJU5Md6ZFtL40XJYE8LJ/pjFNTJkBcYpfDJ0BOh0zklzwu9qWQDWy7JrjrE
7ohQc/ZQiAp46AIsfXwni9JHIw5TLBxIuEUbWF/oYydwdlEgXAOtED1IblGBeY2YClQ1yUK3hS4O
K1qhmm2vEv1XD4TlEiteFYxZNSFlNUEmBSpZw4tqfm2R4SB0LHmhnAnjTchj3jvZSp/z0bRm8s4F
EDzlIDy4D13hdVKQokROfph2uROr7mXvx0rEtmJpEKEhAR5/q0Bs4y3O4unwGGCW8siGdMJF92BY
z3fCqDfRzVMxpvUCYQVIAJSbRPhEXondK6B+GSIyhw8F6dVSUJGfWtwiFvTIoiOoca8IvQGKpPyO
NaMe9E4a5Q00sRIEQG8biDfHK5J3Df6E990HXORJYuUpQwl0REMTVXCwEg15rx1RoSRZOTfGqaxQ
0lNckCobTyRr1u+SK+J70mMx2IlfiTav5sBWER3dH6QiWAR8e6Ob8G/SRzTrUBYg1WcwbmYHYC37
6HgGYzA98V4gS0Uk0NaQftPb0v77g7aKbMlxsejIh26MAb0m/hAdw6PqGxH04M9cDeXcSbOOlyb5
AqjGVnSpCV6bgqI2b5KJaS230iidV6elDMVs1N+yWPBhHXQgKmDZxxaPPB/AwKxC5/98efTUz6Sp
3VhWOFkKqBkQGR7UPUF9wSJs8AmzAcsPBk8VeeuHBpeRJcAhmGr91PwqvwFWwclelWsCs5T8FD5V
Y0Nv8yyNSneGrhTqcm101NKF22SX+4KXH6NvbxRmXOhMVuX+nTTK5zRpF46FVenYXlqccbQH9MF3
EgA7ATfWB2DIwCADn8SM9cK3ZyQPY/PKlCnS5bYuQKrZLU6h3EjgA1bccL1LP1VZeXdCKmoeJqi/
YuKEJKYU7M7JTeDJYjbkMAeRafOA6thvYPP9KDuphGWatkTebycDu3WvXFf73BNcbo2eEXe9OxsV
L7drHEvaAFmjb4KXcQrmHcA6x0fZRkOZ35pjGpPN0ajS4pSLRWEIEEemCAmXZ3aNMbB99020lx2P
JJEVI2x1hIoRwrApJTluoSNtFhRR4jSy7lT6J1DUYEfOh6K9Tb5KxpjqOTmUfFD8ISiue/SNatDL
I0fmjJ9wDkVDflnTLBXyghusjRd52qXSadV4jRuOUtCYmbJgamWYZcQw9lcEB4YkNrqrBMWdaAO7
nFNT4JkQelKv06TVyhOYx+FgXo/u4mHR09EF9PzfaomkpvcXusg7JWVCzERQ+ioudTCEglf2SDCG
o/0A4CoZydtfhD9M3VcsSwfEKlriIi2vnyRNAxQpgmXJH++RUt1EgQmCauWhDLhKyYwMVEVFborm
4odcMa+EuJZCWT+BNGhxFOyRideJF4Hn4T5L7Ozb9E/ia6XDcXTEPdOBl3SWSj+FfhWWaAJxDUK8
7kcN2MnEmZ4trAbFXvXEkcX8fqqOTSAssJqGQj3vtpDkQQNv8Gkpj+CywCJeF5CO+5odCsBG280/
/JlS5utDzmHhH1JHevQmTMR2FLoJzi4FrVxp2REAZSTjU0fbiKHNpCxWY5hCDCJlYBUVKMzGwBIq
9mmJknMN7fxU2IrZlD8no25TjivwPVYIvEZ/vCL0vG21k79pwerlB0xfm4P/mc93Fkj3bAsxM0Nx
xhmnL4vTYeQnBwVPfhR/zh42yQKuV2U+CBOzX5j8Ymww9HpbmYXWES8uOpi9caQOnYP564wRDd0X
jwBbEzmGlCeScuRZsSqTtPT6yRTu2ul71d5/6g7PZ6K8d9SM/3q4yfn+3N3k/rgjZNVvCGRoS3Ck
8Y5DaeUgNlFWjfCn5AZhwgBAXwT9QTr83qUZjlylZJqTzTejlNIUBlWqsJSKDXwQ1bozRqqrn9JB
8eqg5s2AMRM36SyMTnQwqWTqWYTjLQjzSNtTQItVBxJPD1hq3kgn25D8+XI0jocxRnlWyHB5ynqj
Glf59KMfOFiT5ON/sMWb81BpgJVLcSTrJJVaii9SoTwnixa7qjw+RtPqd430ytEPpkHeCCQ/38Tk
0Zqp1SoQ/TgQh5rfZhXK2vI/KSbMWpAA2iNvK48dKm9EEpXdiFzryAJuP1GQQD2QcQJ5H99of1W+
4H0x8vONqLTSslmOYT/WIfXqFLMRfXE1GDIPApUZJmyORBmNQpMFUcLc3FuYMNw08GmGU4JWHGNX
ucPb+ea8aXpWThIqubeiQT9JyY95PcUYCbqsFeTPvaSFlNEAF4e8CAuOY603+dzZevxVWg81jwaS
J4ayFK0Z60PRQoxePjYa0HfH2JbyX2nO7aGwqljYKhFRNUMZXqJLx1qf6PIEDHs4SshRXFCuHvTn
9Zq/bvEWTXy8u7MoSrtneTAR3eEF9/7oih7hvrGwaf1Emny9DYqkAzC2g3Q5SKfLH41ZSN4eklL2
smqixorgnM2HyWnB25JX/9Jdtnb+RQfzlcORyDT1uE4RJTOg6NGd/a7sK3k0kNdMzojGGGDSH/pD
d1V6047HUcHUlY0oyjAmWd6mYgTb20ZfBwxop9iYbIGPnqi8NUCmCbZUC1UfE5iEdH28SUbsTGo4
lFiF05WY90qgLJERxG2S7IY27O2yzAtO1MERSvuxOsz+LY2IFQAIqoM5PY0zHMA+zl8+9dH+nI/2
YpNpLeaIyYQ3i68CREbcKwcZxv6z6dr5Lj9U60oxU6cF3qV4rN0OqPYEkUfciz9XxIt4fAHnbEw7
vJFHebPZwqRaveBsnWf8BLwlnIvh1RNGtVFq8goeRgo7/NjIox57rmJrOBRQ0eq8FIOn3nocbdVd
f4lXgALmzp1yxVEvPF2SDhPqEBdmIDgkQF9FEPomgJz/Kvxmes/N6SivlvaCbMaA7T/N+lc0++yx
9yft++VPxpNBHsbGQ5e5sGpmBg2J9Z+G8iMHqLKc8FombDt1VnnKn8XhtEoiKZjJwW8+q3IHdDTk
ZP8PKk85tX6RZyNZoYKthZku0euC4rV8yfblTWvrx/yaO17FjOD+fCWLZltrtGlUYhlKsd5OvxBx
g+0MKvhFtxsshoo7Hu462xD/711aIrnrzQeLl6XTjBiF6qJJbVOb7GY4afjvEPM65+xa/+ZklM1f
F0NOEwUnk4G2PQTjLtqTcT9Ab3AcGTOg2giizEbfLxkmcnCmVOjtNqvcWuUhXnDeLro/7+8tqZpe
GYH7fzK/629og6FrXonPi5t7YHf1Lr8qdiwAQFuAWuqyit3B99LwiSy1TVDeXJzkhpQ3rRvArgng
FyRlMu6XYl/gWRz1wAoQUpt6DXHzbQRaQYwCEPxcLI3I96MX71IvQcmdd0a2sT8LpV6aNoQJdglR
8ezd0Z0A3axjSkVyFkygWtxay1tp40Ncd75Ruou8mKiwNkL6u2BcGLZ4kIHB6iUeuFh3qa/vE4A4
W4Yjo1G5y3wLqwkcLf0PKvTnwPTKlZV0vTEZb39C90iC2Brz8hKAOIjv5tVe2Ib5LIx6fPNCkLE1
LKyB1mrfGGjRj80+iRXeodi2+SyHentaH4F1PsShSKOmvsOW5C4jeLN+/cAzXUQhLn1C+gn2RanO
MxSGjCsDJHOXwJ7wOWhYYrARZ0qaqQDXViY3u7GQTZVr4FPDzWFvHlPROM+ezGVygx1WUrOVQ7nn
JYrEJZ9xc+Kh/UbogkjpPTr1AbfWT74BfXFbSZQ1KUFvo/dqrGPdYPIKbDfoKXY++wN4n1CF21n7
iBtZsdRvK5KyKCAe7tZEwbdSJJsMvumOgB6eD8HyN0Lipv3oI6cMuJaMZVRkTO9q+H5Y76b33wBa
jdSuELS3lKa8MzCNjda5hvLcBIBHn/em2cc8i6NUMpRbDBKvEVLg/ocy3sRNMIQvn/AF2yNR+qhO
eisJLWR0nuh0XzunwqQ+Rnft4Rss5Z5bAGRqC7bpsEQIuC8s2L3X/yoLq0GcoP86JqA9TKK52kv2
ql/JkSeiVS/sF26Vk2VEMKmlAi/OsGSTnumr5UzIMFWiYX6DzLQXh/kYXWkHsJXecicQmJ9sI4v+
ZJGWLyvGocGmW2IGQQU3GJm0IzQFZIbe/atKP/NON0Kpb4hlMyDJCNi2JUnUDOyPXf9GjCAByQVF
ushXbI7W8K6Usi65Hi2FSiSS+fn0J47oybcAxTsmPhe7nfnoNqej7IvS1EJeR6aGpbMwmAIUqO0e
81kkQucHe6yNXrJX+0dZKNPSCqs1NgAeBCbu6K5Xa2zX980DLIv6DyEJnoOhtPtXs3J5LpUZ0G4l
UxFLLo+I1kMYFxX8qNruDcYYRKIt32IzfcP5jCo1TFWOViOEJiTl+/lqCAQPpSdXOBR8cmlW6Lc5
k0q9dhFbb4aqQVLrVj+ar5kX+50PvLVwB9zdAx5DafMoCHkiiTptHKwONvBWwCL/Sc0OYj3YCiqt
HO3nvDeV/HwjYm61KM2B0477q25CsGq6wDQx38bQpFesj4Q3PE/ALItj2FRB3xcAHBo9KFwbsVCL
BewKCWf7ffO9cixHC6q76p43a8c2YX9E0R3fZmmMKCUvICljO8embpI/RBov62a/6rMUSjN6qVVj
tVJ/H4jAMw2vwk3jVnvzWL9+AjQR8CXn66PnH5Q4TaoC3fq3OJKgMsW+vFfQCiVD8gZnQJitgeej
UeoxGMitQFIDYYh/QPJXqzxgUgY3yfvzUG4GYBFqOGhQh9H/Xv1oKzv7iqqnmwXWd8tbUlsJuv2c
ocrUPfE8OO90lLPprbUoukjWTlG+xxa5nPCQf3m6blDOJW3VbMpzqMbvEDm+FZw1UH8CZ21Xc2+S
/ZbPH4vyLolgJnI+4ThkERPktajIh3dkTZysYk4v3BCSeX0YcFaAEATSSxp2TxfTBOBub2kaMKU6
GwEzwZH7Jh0WF9yhDuiqncvmilWTwbrvH4nUddbCEo8ayaFWxbyy2s4Xxd5b5GGHUclPjDJtRVGX
uXZ6a1UkLZzDfS3/KKMnTdhfPg0zz93KoBy0oui5FZM8d3I60yEQS2SbuokBG0/KqtzlL6Y53Fwf
5Za7HOxxEUntUVaVBihJgyC5cQQvcQC5qqNYnXvlA1dPOF+NrvnrUzW3oLnEVWKFAQOYqJbMNtn/
7A/ycw608gRzRq3TXvOrlMwU9XxiugfQRUMcaeZbitrc/Ca+GEAX8akUVUERBswuigGIOsoFFBqK
BqBA+Z1NJUdpp+41zCCnB55HY93lVhAdEuTjAoqpUMOGsHkd1t2dOOaHOp98ZVo8jnqy7MlWFmX8
x0KQx7XHoaTb9kp28gGzwQVZtXawK9x/WbgrRETf6fR7K5ByBeragFk8Q/qtCyB/l4WjUTSuqViH
Zc39ocAitDhx5hCYb3Ark/IBVVXI1Qy6HkQj4ZffbUzzbrqrfzR+dL/eXb5SZnFtK40yYHqZlJmq
IkXVZp88hZ3uGNhO7sjN/ktmB1xiEPUNDkb9AOzGe4ysB7H9AyizVovhMsc5jjv6pGaTAeDgrU0b
XD4oy9JsxVCWTdfSRY3AhIa18hqwkbOtNEjdZpEjhjmcuZVDWTSrNdbKBNQBvt7yax1t1GMd4aZ4
Tm8kZw76hx6lDG52w/J7G6G0PTOUqOgmgjpVuwtGjciqYvVAEuNiL14BB4ZvXlgR5lYiZV6UoZCH
BnDLcBTlvt8D4PyYBABvPADmcBc/XP52rNVrDKIRj66bGmwZpSNRY1jAgULUXNhyABAvLEYShIXO
B/4ySPuGI8+tMy90I5DSFrXS4jwFStOpMXwhBBZy3XMCB5Y+arJqWDDPuvUBycbMxL4RRIBbNev3
TvaT/nmcdpxrY5nmrQzqFKBwl8V0mDQMJk9e+KiubxGYmtpSkN4oUMflXmpsfimP9aS3cqk3MBlG
hFR7BkDZvt0rOxPJAKn2cn0c+ey0dd7IoWciV2lq0b8kAGGuWXigkh4RZOpIdsx9b6eN01g2qBlA
obpDosCznEyl3EqnnoChiGvY50BBS/eKrzv57fAVa3VgZCJFUnW0URxqnjhflPXstjIpZ9suYjLL
FWSWVwQCML9FbhzufvPUTy/KiSOOHOHjBZuAegOLIBhHKFc0daIUNU1HxCl+jbI9qQ6RRiC/y8N0
e5p8lkU5oniSROBzDXgQHmpDAG0pMJv5lipUft5wWXbZOnoWR5mU1JiyMkt7kgdFO2037qCjYCvi
6igrZNkei3qDfdph6UzBFWI5YJ/Y7X3s928kUIWrfo4kTNe38qi3l2DCrw1FnIs0dcTH6ZpwMhT7
+QfpVHEJEjmnox3PVGeKJRgteYHtlepYR2ABCHYUjJ5wMF9E7gIfM33dHI8On6ulLKOhg8B8jzoe
BlwzAKigw4nBLm7vhaP99AiNohS1Hlf4dGowX3VgfCKryKtXHvhZAdtS/9FGuvdRpkoizipEjVZZ
2IDDuK7T1dWG6CHJul+XXzXb85xlUTFtU+ZRCrRn7aRrmqNFFWrnmYeNHPeyGGYktP1UlPGYU3mW
wwaf6n9Iu67lyHFl+UWMAD35StNOpuWl1gtD0szQe8+vv4mec1dsNE9jzuzD7stEdAlgoVCoysqM
tmNi4c5GDcX7QTtl8Z1vo9Nv+3vug5LnkEwUCb1CSUUTi5PRACkg80Jh8tr170HFP6BSWw7I35vJ
hJGqR0ekofYojRDtvsfvgtvZnYtxz5//NpiYTDDRoZkryiO2VLWyLbXmYwizQTWFOMQq1ryKw1IW
NP+CTCxpPSUWQfaMAnN8HXuB1aP49a+cRGMhNFISCsokYkVmZqmW/kVZkYLAUraoEQWAFPyGCvHS
O04YAQnAaZE5ioeeQFyQHu0RM4rZPl5T5ZoIySvvfXxMTv/7JYoR9VNbmaoErUljJNTqJCv5Qc+B
r0BUpuzcejXZ8Z12hW7Lpyiu1B+c7V0MYZjppqRIGKaVmLNeeUExgm3t9y3X7X2XiuX2DrlOdrxJ
u+V1zmwx590cckVrWtiq3fxlcKpD+KBAoJfed5qlYIoL+jnFu+Dw5haXEzFVRRtOhBQWVnq6wflE
8n7QKFnrO/RlN6MPFhP/WbGi2/JHty5s75ZXpl32n2+TLBdU1siZ3gQBTYy8NcVH0SaPuaYTjFz/
WQwxM1uMr2pGQ5SyCFWADdRVFa3MyJZaUJ77dvde2C2YRj85XrMYRGcWGY/FSL6ayVFCv2Rr2N4v
2rcWbP1Zvg8bjPuNm47b8+SZpP8+6/rUrQ+ss4dFKvfNteKG93jLbrRrcQdSyrUfWDKvEL4Y22Zr
ZE5G7PVKW+QRDOqvQn6bTl+XN3Hxlp39PnMaRHFKRk3DHmbeXlD2Ur43eWwGyynzzAZz2TVl3SS1
Cscvf3UOnSL3b5S9Bh4RANv4EFjeJ2KuOmGszKbs8InAve+QFwWEyPTJH3wI6+G5f+XVhXgbyNx1
YBoo5FrBBzKnX3331IDeqYq53cbFxAtAIfQowGUNhpRTv4vTZIy11FOO6bJ4jecq5nfLmw5IqB50
GwqmcJ5NrqzA8pebmWW+nJJOAfI9mKXDrRDEBoSoAIio3OYrwRGeLrvioqvPjDEfrpKSIvSosSnD
PHL6KaZclcLFGDUzwXysyhf1vo9NBb6hvtFB1hg12fQpsmKHnywfaefPbtSZNSbg90JudGWMBUlr
ES/vdBdFGGZNHgOHyrLk1zpG3pKdcKgzkCpyU8xFx/y2ftbCzXTSkgrW211vI7MlLoktpbSGz3it
3wQPtQbIWfaTdx7oothFA1CqUL5PA8MmzKInDYPzsg6zISk8y69G3SpDY90bw8rzxb031OtJK65a
hYT2Zf9ZvGA1qrNK6OCwzl6wjUeCJOxEBdkSxd1Qtilv267qawAu8YWhGc+zuBRrZhbZ+1UjmR/l
maRg2HxyaBLfXVUocxBw2hfrP6C1Xjoic3vMHSt4XqVHtaocIrCPb8OrvoS+mkt+TPe41nf1Yyva
iS2EDmdjl47N3Cxz0SqCJFdiodAw4D/QgRAFeLfeobBSvuMu+e3cGN3z2RUbB2PSqoWuHDID45pC
9JiZpQugCqdNuQiAntuhez2z0+q9WGYTvt0/FIvr2PY2lF86XiV2d+Bs4rKvqESFhIkoEXYmry6b
uK3S6XcIp4+i7NG8pU8wFAV+8ke/F8+h8m2OCXVNoUj9JMFctO22wGOCBOePMKY8O8x516KiTWPj
aIeOX8tg9bmj2rb5OlxXnosXpp065hbqXo1gaRAJsDj7uvR2AFmmYgKvBWoo9mok5iiVQP3RUy+v
Sh29+84yMkt7E59rDFnyzsLyZ/w2x1yJYdDEYqgaymFca+vsDjkn5s2lp3BrWOCpXROfs77FIw8i
NgmMCBg3Y6k5m1Eb0mTC8oRi2wFQrhaDzdnBJSgYhZLIoDokMpR9Tk+CPk6qlPdEQeYu0EbQjQJF
O8AUuSzry2dOgzQS+G8hIUHYNCaUgfyMegV1ODoOSJ+YTY3amLcib8ZqvGoil7O2Re+YWWQ+l5FV
dd4nuXIsfAzHxl28bbfE+oPZskVb0KBRME4BxQgWEqYEtV8Q4JmOSRpdXf7sbSiExN9rvHUtRkld
haqJhNkNjKyefjNl6MHJIeO13q28tTJY2rFpgmkvfxtpQAX0j9NgZzdc91+8Cr7tskpTXq4BGADR
EXzBYZXdpUfaXf0mvKMVkPKT8/WWrOngOaH8KoqI1Pd0lUUjhGNfwjMbZ4K2KCXmwzzbhqwkCEr/
1dpm1tgqcaAVXaREuBFokYzCgJJ9apcOLZLxaQAXz8LcGnOXa0ltZn4Da79HY2urKQASDm1KZKeX
QLFwx385u8kWikvgFWW5gMUKuxlvKE9s9tqu9B3loJL+JnDN18fc452vClFbwlqcdaHTYiJ2HYS+
//jvXMRkrvEqqxRdGI/bSDBXVAP4/JvIDvOcOy7l21L0h0wqGBQx+4sJACaAqWbSeBh8R/TfUbFb
6Vn91O4g8bEV7fSr+sk9ADx7TPgqwloxG5o0KBDbGQD8IZb8UDt0mnP8HJ7Ng/TA2c+lwDJfIXMZ
FGYs6V1+PHLlhwLyMEj5OJEJ+k8djxbijI0dQRv8iWN20TcNcAjpALcCh894C4pyuqCZg3LQ97Rj
SPlNkbBQzmTnD0bw6baxjxR9Zo1xmglTg2Y4wJqwCZ7EVeqm/dZchW53BaIhUDWbu35vRlfcwjhv
lYz7GHEpjinplMOwiu4y2QL+wY4+MSRTPZSZZaRc2eLFCuB8pYwD+bEYmEFR0yzXWNN2pXcYAdLP
UZ7jGltKVea2GNfJGqMmY9cqhyQc1mqrbRuz5QwDL4Je5zaYtDYq+3Yqdaynt+MPSg5Sro2tl1kT
GsyCJSCTkN4oL0lRWj6eD5Fz2U+Xlgh1BEU0RYyRALx5eiHlfl35o5YoB8O7VcLbqnq+/PtLp8+Q
oMYHsSkwjbLJbKhCOqhoIpz38BeIcK1wuK0bnljy4tUzt8I4RQepuVCUMoRm6wrsdpRReBfbAA3T
J8IV917lLYrxC8SvSfBHLIqCcGhAoaUr2skw9hADwctccLgE+ksnDe0uEMBjSAvpJhNPIGbd68Dh
ybBJbFoLqJ8pu8a46rfBPfdcL2XQc2tMPKmjIGl15EVHa5DoeNQxd0n5jFQODu7c/3QUmCGApuO9
o53BJatMRbKexPJhMPZtqFteeLjsgDwDdF9nr+I6SpJhLHP5oA9e4II9KbZbz+BSWp9/HroOYKUA
zoJsnsKcIzUfK6HSA/p5BkegfCuusaXSNzkSu7/AncEa0khTReMFKiOMA0YhoLtKZkoH4OmAwams
5kiMkG0m1Uo+pFWE3JXbDzm/Y06NMpEKYMXByE1FggbYJnyg+DrzQXhpPr8Gu7A0aJ9Biil85M48
0589vdqoWYgR4iI9xqjTD0j8oYlKFGyOSSxe/nYJmanro+rZEyQ5TLtyyw5P1WYdFStNX112n4WK
8al5xn/6IIzkqZFlZOz+Q7HKwT6hrxGQccr5be3zwHJqjDnkcqE0ZRJBijDwbyWptIrgHq1E618u
iTncgp77U013lBbBKWYxvjGuKb6oWvcbLlzrPOM7XRNd8/wAFkUjZbkmH/LEyp5q8NIOr9KWmOie
Y1jxEaP5nEkV3iYyl0FoFM2o9NjEYjStfgJLn7xugq/Lm0jP8yWvZE6gEHSNmvRwi986UOmaDlZX
fIrw80B8unvMoStrvTWkEN+KFhio0HRzRSdzpU27+XcLYgKYEXlt6aPEgQVRM/Fahhk+uGfx40hE
p7KwqiaxD2AhMRpN8iB6SYq7Xr0jxmencK6UhbI59uzbBvvs9URhFHzleGTTD5QtnlIQuVjSNnmB
hKijAwLgcNP9xWsGTJuoNhETNTvGH8gUxSW0IWj8713RQZS68WNXkDF1PLi5k637dtUN68vfjP7o
mRPOjDLOkZVDPTQSjJbxrjBbK01+BHSEohetItc4DrL45bBAmikamsKWe4sqLhJVwpcrs7u4eAij
90LjfLnFTYTmrKri+ylnyWJZg3tn9DokA9o+jK+Jfn95v5aD+cwAExrSSPaTsMSGdauqs8IJwQi1
/96q3MkdwFnKh8qel9DgiyqV8EDaJp4BXsKiJGkUIP2IttmTvvGAGhqAPDGu+AXyxd2bmWJuqiDR
YjCNwxRpMittd4kf8m6OJRPIbmSQgqCqqrKFVSkI0ykrZAk3B4QYXtQMjK9dg6M1jNB9LHYaHrgZ
FzLKs8q4edCZuZ91SDzaCkLt46va5LyFLX2m+cKY6Ad6n07oUJnEZ6K5NdQl3S+a8MYrLmpm6T6c
mWLnlKPWn0CNjT08+qB8TbV/KJgy9CxQTKz/oDjAs8gU5vQyrisTcstA+NLYRKcBq9fYTug04C50
uOjlxe+liSqUsjVgbHUmFobG1IWK2UsHvbHb0QLpsQSq7AQKdC5pMfS1llbjo3DH4zpZPN2gOP/H
LuMnU6zluHIGCTEYAt02krWfPpj9YW07bv6i+KiLgPwSaIGjyIOB79O8RkiyXK2kUTrkbuuq7bpY
ia/mg4ioaCWq5T9ye7NLARjK5miBSSJ60cdH8CyREqNGHD3A0I9vMlrN7dDsJ1ZVuBqytxQFa/Sk
JNHl1gh4hun3nhkezbGT/RKGJ8W3khITe/5TSD45sXnxCOposKPNjgcUOziXjVAY7otCQiUy+lHe
pzeoXNlFbVV/ciSWlmRAkAfYEw1tKJaUW2uquAYjgkSr/rml/FJskL2p6Nys1Ru8JmA2/kLN5af6
xFklDcLslT0zzJ5+ZTIFIxuPgcZ8a+9/U2Tm1+Y6fAt23Hcizxpz8uOqI4PmHZf5uz0VxigpJVa+
1TY9dyZ3eVNBOK4CEGGCyubUT3wpm5Q2R5zW2o9suB4BySg5Gc/iGQe0l87uqAqoVpjYEkANq58w
v3/A1EnrUgxg4BRXAZ2AOpYntpzvtRTLKHU7RKPwP/C0n66pLPD+88EHhdcnZEMwb+UPENWAriYs
Ai0Q4pj7r5dt0iWcucjMJN3m2XEDtkw2vBAmjWAb1teDDPpN5cYkN3UiO5dNLW4neMbxuUxZUc7K
f/ogTDXg9hI6pVTnr9p7uIsUS7S722jHrSotOIhEixYYE0e/2WCTZLVPqgYtIhHpQ7E9qgqiYlBA
96UGXWVj660T9W5ii3/xEQGhoUBcmSBzZVnE9KbRprgvRcxFZU8Nml+AX4DaInnpnS605Z+A0txN
3E7tgutIooymsKah/6CzswVigjGextDJYSxsFQBrPHw3/bDOv7pfngXlvbV++JtKKOC4M6OMv4Yi
yXOBqORg3FRbMaDQf2gNZB8FZERH3Ep/E2JODDLeGk6ynJEeButdCxBwvfafVRej+BgPzG64GLDl
PUV/GIhBPHzYL0lifxq6yCC0zJZbwptgiRuMYom3bQvQOiXkVzyuHMyS24ryt1EaZWcHEkzA2egD
AXNIIFJshJEVioPV5zwvXUjToM8oadCCoAVR9oGlloHhaV1PIPTprWsLzNBBgdPobYJbAqVk2zwM
PDDu0lP5xCaTMg3d5JNGGgn6NySx6ofECaCg2KNJTMUhgVfSEHzWvArN4lecrZTJtkctGCCJ0ZCD
L+2l7r5KuLDmRQsaPQd4rYiA4Z9+Mi+cSEjUlvoJHQ+pbRMqCrc6MgridOhCrKIbbn62+P1mNpnH
5QCGnsobYPP/u+0BAQi/Q2ov2+ZL4NvcQSneKpnLUK/1tJUm7OOI6J08mavhypqgFHFkhLTDPXeJ
PIOMuyjKYCQA4JNDiyoH1b+JBys+tvhHZ1iHCKO8Xgt1BeYylNDtkEyImNARZMZVZL/uwskfyBGE
H+/CdePSshS3uL10xmd22JpRlCkxMJjUzn3j0JlLWdkah8KlKoPFYIFHyime48b63+/f+fLYsbpM
j5NpKHD+lDWeZteQ9o2t6TaHECyx0sf8k2NuIbWAlijqEJSfQjQk9ljkjV9NVY1I9qbcFw5AKAB5
RiiHpdZXBChWZSloNmZu4DZcTcql4zG3zRwPrfAAk5VgmwoOGqVVCbaA6eA1Ut9D6oB9rHB5lxN1
xzPnAXcKfTCh+sLewJ2m9qaQ5eQQVdtSTC0zvmmV50YwnDS5LmLV5Wzv0vHQZ/bov88uCtGXYzHx
YE+7b0tgN/JdScF0zS6XMBygPqMxCMo1Do/6wrwfVYX+XiXzUYVJlPJkgtXpK3sSrO4uvkd6E30q
mFURXyLVCh0o5B4ur/VIdH9pb9nPGQ2gjS9glaIU2/vpqn7AY+ZG3PTvqGisTLtxRbe7lwe7es7e
hS03+FEDZ38ApqMNaLriscE2RON48JSgyHCJNJ9dcFvjlNZIzhO5txr5RW/Nq4FUdpwbVjl1VpVB
3Km8rRSK/bhr4pqnh7F4tFRdU2U8KQ08T06/fZELvofiKzlI7wggoSW5LaDpGwM1ndRSIHQO7DhQ
2+pzp1gjT71iARUBH/i2zmLj+3zMW6UMEL6qnwQD8EW51437GglgECiumF+lORxSy61O4nXIFiPn
zDTz6iuDKE/DAQs3SlAEl6iiFoYtCLF92eGW3Xxmh8nCAHpUDRQgCSAunVMBA0yxJsaB1rHGFVRH
7sM97/JZPM/Q3jRMvP50PGpPv6nnp11Q5NhVcbyK5I/Ar3nxn2eBuVD1TCriJjUnvIjyD9GRN7q6
Nh/GQ+2U23IfmivllQvB4tlkPLVXhzSMVNhs3qInyfavRsiqv4Z2kjoUn9QWzh8QGC5mmvr3XrKF
jyLQqjEnxnSQPdT2v4YMaAk5ckb9JRk6Vykyq9clyxA9V9ZvjRTp6Ghh6vbxb7xo9mcw3qpPPcCz
dMOpsuOEuw5qu3hAVKmV4IzKdv0oEQtQIp4rLUBUcEJnhhn3zZQJOkr10fDvBlFUrQ2nBkJAtXO8
03BRcPqgCxEJqD4wnKhQTAbUml1qilKJqWTiQUj0+0oDw2f8WJnJqkza28IrNpd3dsGrTqwx66vk
0FClglpDyNOid6njNIcW4v2JAZpfzC5Xg6DHEmfUQLzK273h/ahyNxt5T6KFcCaLVI8Z/ynIzZhd
G408Q9ksh16lodgylDh9pbkSJc6wxuK3USXdJCYwL2dprRaEmjo1Ajl4dfHSyhlgG5mwAqbofdDF
1qpMHsPc4uf5Nsjmt10kj6LXQoZTFcTrpILgetqs/8IDZiaYnSvVWvATAhNZmlv+cAPidk645C2C
8bHMq8Os1EJ8m5TYEfkQ0sL5mzWYGB4wMN95liCrXpoKo4HvUun6Vo2kK7ExONu0FAlkUf22wWRO
Yt2HXhb44iFK85XXm6mdRNH9GEDSvO7fjTp+yMWQ2Jre7fWW9kuM2zQp71RT4uSrS64uyYaGyqaK
eiP7+CiatK8nCaUb2X8x6r2cfpGckxYtHVp4OZCFUKFC15/+CbNDS4I6ynITaw1GSGt2KNIYO6Wo
nTrsOYtZ8g00m9CRwUgJHov0xM0sVaIZgvZSJIecVI+YTH+sxD77C/9DcIBSKSp6EEtiVqOXg1EI
Eio0aRus/QbFEs3gUMgubZiMv15EJgmtXhY23FaFYaYJTCheuk8bkNX2nr9p5fKjT8r7y86+6Iky
FoSemaJjXoZZzyCbeilhzJ2idwEm3FJM17AZf5iVpdrdjf/IvQVpDGCSdhTvvy0yvp8JgupnAy0g
7JSd4vo745pOM/4RJnopxsoyCvdUpksBxP3UI2IyTZrm4cHZ2xD7jidLqi2IjAP2bYI2bYf5ki1q
Tzf6wdzypLuWnBGYb/RBZLR6DcKYhuY5pM0jmNYn8On3VgAtW863WzZhQMJFlg2MgzFZXCjnfewX
SIdrt9oaKnJhwU7faAqjfhAUuFK0eW2OTfpnn3099R+b7CvD0DEzWSbIh3tbfKPlH0rOk3yihI7m
CyEWt2HAM8hcKaNXdEPXwmDtxrfRFxp04Q2kenPI5qLbiffUT4n3ml46gLTSRKUQ0Blkm1jl1OCw
ZMqINQqPwhewxGgXhIAcutregN1+n90nz3+ztQrRdYLAohPpDAfbNHKklaWEzN9NbxVbvYpW4bPu
5tvMVQimqbmlvIWtPTHI3KV539cGZLyowQaUntkqeDSc/m58q7C14b76C91STHXNVkj/oFmA1iYj
Vr1ApQZHaASGrp5iUwebCka2VxOnPkHdn3FVBWBpVaPT00CPMsej6TPf7Jtp/AfO1uONyBdaXiBf
0XERaJj8A2YJoDPGQ0s5y4oRz29gK1oXJXSqv6Y5w4720WhXK4P4g3T1B6AOGpvPFjgzzHw/8DB7
SpIWdDvrF9GJ3d64Run+ULnSKnHb2vYw9RFZPGqiBUL/0wUzn7E1/KTrEthVrd4FEHhH51okh/zN
bMmpJRoBZw4Tt4iaioCtbZzgaaACS0DKYCxixDB68s6rAC/cFicfkrkLlbYyZDMux4M/jI5oHMzy
Ou8PRfZV1517OY4uhJgTU8wl2Lagyx4NbOFY3EZlaSexaJP8jWj96rKhpZoJuro6SOIlgxBcR6db
OHWg9kwTdaBbiO8E5k5gf6BS5UaT7R/APo5RZgy88zJc6nusb0KMQARMELHsXFEGJD2CEpUdYmgP
bZLaBqUgVAJBs6FtvNTilXmXutiozgDJAewI5kzYUmCkq6WMjKqFviOmKt0Sc++YAlwDkQbFRe58
9sLNe2KN9UtFi3sl9NpD+EJ7S/ombx354cg9Zpctqq3G7cB5+y5laic2Ge+sQqGhM7MtPmR27Jyj
NVhtOntEe6KGxLvDi5/cPWWcVBZTMxINWESZ1R6NQzgQu9AGC+mWI+kfVT86dfLedfdKt+uTt8uO
ex7c8PiGRBAm4GW8a9gPqkLcJjd7tTuYJkiR5ei+VmJnmHzOZX9+5vHOF3FPUE89xyOIhlf2ejJ1
B7/W1iZpbxUJPAZavInxPMmymnPul1Y1N8cU+7qhxcRqPnSHLnjI9MkS89EaQ5OTGS5a0bB/YP/W
QEFO/30WNgUBrM6tgA8HCtGV2QN/h/bqZASc2EK//+kZx97NzDD+oYHHMxwLoT2ALcSOx8rqxNwm
euiUacPZt/MDh3cdurjIdXVVkdlUVylaI691qT2k6S/QLVtdxPGDheN1YoFNbCMiGYlfwwIoZd9+
X+EJcPaTreJp0l9xMaBLjqfJKFmhc7HQnp7SjOjYvvYg3YyYF6LELpIbPXZXuhtuo9sJ7Ftkox7i
18vHauFQ03V+22U+WqkLTQgtpxbY0/SW8sp6G5rTUnpxPh6Za43uwswTKz2RAL2hq4TqOZRiYQ0d
KTRB/oRlZWGQkr7+DdMktP2CW+/U2pjrU9ZLHb0E5K/8o/2QnvXX8D61C4hoJh+wu+luTB/6oNwR
JbJwFqh4MkiyTQVsvYxplB6AEU1guknf9f5Jw2B4DXqkelskN8OwNaa7VuNCHM4vWfTEMTcHOJVs
nCtRj0Ef+W1cNPQxBiorUIluMlD1COt05a9STr1y6YScWGPSzWBA17RRswYTltOq2rZQrNJxydK2
FpjVHeWB46kLZx6DbSqgUxJi85maZ1gXgh9HUYP0VtmhTp8jd4HomOe0Kw/y8m4xAJvNK08shE6F
TiNCiYMyhLP9njKQhsyThvqQg14K1UxLk68Fn8s+tLi2mRnmHmjDPjT0bKqBNYiejF/5Ln8mvS09
eo/hXYY5Nj1y0k/Ofi56y8wm8x6qFbHVhIbU8JZpRQExvttcFXhfQtxgxes8LJ3F+UayzZ5mMEVj
GmCt3fkP+irbU4veofgsNhVUzogTg4xFuUKfiSuKdF5hwrFQEQeQiEgKoI2nYYBAXiAZ0o4ulFDA
5j5cHxmQMK3HBZwv3IEntphMUEWDpRHytj4ifoatstPwrA1vkqueihXRuNo8B+gC89hblx3oe43M
Fe97ktmnMtaYNE+R+IzxSOuyuywfhG8DzD2RNqHuJ3KDgzBA2UCQ3KBJ7LRPnctmzh/pp9+KiZtp
pauDYtQ1rt0GkjfhfyQouFAB3n4xBw4aqJKgy/hOtIxU3sZXkRM4Dfp9JASDdYpxbV55ZWEDEZaR
rKD2bdAS5KkXIlqGsecl9WGaUAfIJEeTMnSSni/vH88Ks65WkNR+nPIaqnD9WxM3tRXmWWflXcoL
xwunCh0LgC0w4ExLVMyp0vWmNNTKaI7lFAkMlDEoQsh1ds9nGVxwCg1UQ3T+C03Ls5ZBH1dm31b9
b1PihuqSiG664jrFwuad2GF8nNSimkvS0CBGaWvJFTcAQakVwM8G8Hq5kzp0MqbmIjUWArFGkIOh
LowHssk+yQUDTWBDahoUjGDWFtF/DhztifJT/cEc/+IiZ9aYCDVKsV9pXtvg3UgHAAI7fcdgulM6
wn2FNCyzIdDAff5TZ2CeBidLpH/ULO9rvdyrMwNLpOqrE0pTuf173khaoeEFUUH78jFYON4n9pgv
WXh+JoYd9RjjMYpFh8g5x8ICegHeP9tH5jxPUlmlithRp7w5Kg9jjKLbGWiT5E64+rtDIKMvR8FN
MMueN09U/QbUoTjZmMaVj4eADv3+1aea22H8ozPJAMpAs8aDQF6JgHLS+RBKFe9Z3T2QSgkfwr3k
HWgsiRQoBU5NluirkUZ5aCsZJt96l761KIC0OgItqS48LxJLC6FLm9ljCb70CFPaTS0hIdj5pU3W
4NB1011/Sxn9oDb5Trb9V7qll3Xh22Av5ROXLh15BegPhWbqyllE6zxvEkmBfO93OQxtw0dtiyMI
PQ9IIR0uH4aFijSoxWbWmNNg1mFuNhlyLzrdrzzLn7Fmk61+E90Wt+kTeiZuv1F/hBEfjkx/mT33
6COCJRXVZ5mwTttHSJv9AmkJ1XqtLfEKOrORYTUg2KXNNvFGumogOsvvSy1usIEaPEaPcN+yLqUk
sm/WEdKVaNt+FOCMQ/3PaT4og9vfPWtRafzHGutQxpiQcdQyusEDfClZ0XHKeiWsUXaH/A0v9Cz5
79wc/fdZNKWErBHJkSRhROdaeI3AtUsHdPqnfP9X4WBui270zJZRAgVX91hadp3e/i7uJxAxUXeq
TSsE5YbjqzRBOfOY2VbSWDGzF1aCRzpS1Qd5T2WziwNePuvwWXyQO/RQyCpzs7VZWD6xtAfeEMJi
TAdlC2owYFIBPJiJ6cRXfTGIsVjayaAPFNAzD1A2qTH7cOy68eWtFg/n3CaTsfVDVftpibww2sYf
5W3xmN1lTnyv3U1r+T7daqth3T0DsmpwKlxneQB4MNGQBgoa7WL17IQIddtLflmkhzGFwpyX2b0R
WoHIqRJwrLAnYxJHUgMNmh4MLEfe6+K2kR4vu8yiCYBskRpiOWfpk9l0JCnKJAU8S18HU/hQFsVG
jwsOdu4cUEs3bGaHuRjrIJLkoIad3pZBXwjhs/Ggk7VKqQW3RuZcXtVZzkutAWtmoOEMlCDLHtRN
U1WUKjZOkEmwKtDWW3VtUdqh0IKdTg2ApgbY2mnxCztM1nlfl82fJVBH87RXqusaOAqYkyBmshqq
I7wja3eh96BUr5d/f/Gj6d+/z3h962dyE/nU+0BY2naWQN7MhnPv8dZAt3gWSnocK+iM57Bh3Pop
hCkBYrm8irPrje6SgXcJhOeBDGShOUKkSkPhCQmIbDaisCmylVe++yaPEO7sMmPMMJ4HD8BAXQwz
xnNve2tKSBo0VmdT3lWBO19zHgUZc/TbzfZN9zp1FAI/RQYY3WkoI2K6VbaodMhRBCa2/FV/f3kj
uTaZFMULi6TVctis3eBOsmWngrz4lnLIj5T5n1iAW68v21x0D5RnURIyDfQImVs0iVUwkJVxevBT
3ypbqPaMT//OAnN3FkMRhvoEC4IeWzWwRmPCUyg9uy6P3+p7Ecx1OamxEOhhmCIVgKaZi7nZ2wxE
Y3TjBjcBvMFzCeRz+T3PJdfXdPRWoWcD7mGWxQ/o+FYyhTE5pOOmLm71+jUtCmjLcOIEjTMn6QDW
NzfD+EU25G0SVlNyENSHKQHH/6aNbqPiF9E43rDogZoB7jRQDRjkbFoDkpZhDohfAg+sX4ofiTO8
krvBRswAruge1F6OzHEPiX6cs8V9m2R7TJi0VgrA1BIctOKrd+VVeEvc2KUSwZ4jvLSmNUbghlF3
MuZYKyj9CVexwX+cLx2E2cp15iCEged5qoA/4/djJAW6CbpPgl35Vrylyw/3g+7+70djbpM5Gkbi
SWOUasnBDIHg6Pb9GHNi89INM7fAnIyozlQp8vE9NbJN0IgUlfuu50HDl27puRG6tbNQOelGaKJT
nByqEgO6UX5TqkrqdgMGrcP+MW/VrxIEOHme8ZKRpSthbpiJ0STuKr2LsTrjRvjSSmuyPEd6pHOl
pWiNG149Zem0UxAa8O9IjU0WShumzTgILY7hqJNVBXIT7Z10sqN0b5fd4ryphPM+N8TkBYlo+oYx
iMnBD9CViEGvl2FKgVj9Xe00k5s6gSvzPiLXKJMogFyhhK4GoUefoEdnFSvfhWioiftOQX0KUApe
NX3pyM2WadD24cxvBI0UQEFjmXn7MEByXfq4vI9L18L895kjLZRFZRYCVqQlnjVlmtvUV11zDcWZ
wTSsKek2l+2dw4pOv5vBnGfdVKqx1mBQWecfI9TUCaQ8XfDUrsaVZ6UO+JTr2tYqm2OX45gGc8o7
MWvEuIRjKmtNXPcvgwcCLzyIIfwX1SvjUdYBh5HAciDzuq28LWaOvmBAJ6vWcQF2VekkybXagQkn
nmzDf9Q6w05UHoqD5zPMkS+qNCvUVqJH41dPfgaC6lzeTN5eMndtOmT1qDVwSnm6E5J7U56ARXHK
JON9tKXQrGPCBfM5KGQCxXTq/ZWqe4WmDfTCybbkA5JLn0XukEeMqf+qHmInWZdQlx45yzsHHxx9
9Nss88WKciiEUYXZYNthoDsBJZ95K9+YqNKYB16RcflrfRtjv5Y8CGoOnZdD3HVXxqTdCTVZXf5e
/+XQfdtgPthoShioMfvkkAFKsfrNUuZtFdnJQWC0ataebdh8NTDuPtKcbRa8PLOrIz2jn++e7LQd
Hj3bnOYpmBn8EzmGMygF89mYK8EnQVd5HXaSSmeDR3fToGPcX/NL3zy3ZK6BxgPJXSbDUJhNdlZk
GP8L6qsk972/SE1m/s+KZYsBcBXIE5PDgKeN2K1Ai5QlnMLLf7nU/nEO9nkjFYOQmD2+UuNQxGXq
ig3tUBy5J+o9dPy4vW+Oy0vMHZBLJukLatHEqt7UVfBVopweqscGGkg2YqvEQAAvmCxlQvPNZIKJ
WAWDYNJDQDk2KJVdXIKA4sixueo/efXJpffI3BoTQ0ohHSddh7VuLO24fvGCryI27V68DaSe4yas
uBqqgsA7UkFbE8g97QzlltdeOVTGQN6nffMGrtzkSYQkXnqjYhxYv/XXwvOIsTpbuxqv2tf483J0
YW6Do3HAIDUdsBflXDEniE2StHVD3ov+sVedSXmTzNgWDNO5bIeNYkdDtOsDeKdM52GZcEJGuShi
zDe9g/1wi3EOt157juaE63ZFh4+rm/aTi0ZhnObMJhNTGqNM9MKHzfBlMtbNdbuOcztcZ+SGUvYm
P3kGmaNxZo8JLZFRRhqpYQ/iCGslllamxjkHSxZUE0yHeJObJvAFp0E56X09BocBec/8dZ8KlhKq
PHfkmGAHRuOhGGolhwl5P9romLnps/5QQE6id3DGP5Mb3swUWxs/bhs6dRre4yqq8gqbxvZ+MXqQ
SnxP3lD9B7Ja3YBPCpj/5ir4bCEKGR8gAb7mqTSysZPaxaAIwGYo7dHGFRNTIGlIzDyLKG8D5V0q
9rFvUx1k2q2WXsfG4uEFF7YWBlHpBTcR0cFecfr1hDFNZb0PpfcEOgHpDyHnzSkyces/K/rHAFtq
qCbkyVENA+gju2OQ2F6+x6SnZaq7KHm5fKI5i2HrCWo6pHo4BdJ7qSiWHL7KIue1wVzUZ4uhp3uW
gEx+DR2VBJ/HC0Fo66nlWv8/0q5su5HcyP6KT7+nJ/dlztgPyI1JkZSoXXrJI0qq3Pc9v34uVHYX
CdFMl/3YrSKDAAIRgVjujYDiAUL6pWc2PeijDM03SYwilIrM5VGLpQA0CqYWdfcUeHjc+AUMADQG
MGV7lzePLTN8iURPDSCJQa+lgK7sdHEYnVXDFoA9r9SfFbfKk+7RQSXhAZphLcg6c1I6YIjhWjRK
uMqORPVCwhsqvdGg3mk3lGgEaJevSWuDudZsdzE4k6SFuYVzIuFW6AQwyv3fpqMwsdFwRmDMrznS
hUHEEz/ZL6zqjHHX0eWOfgIEwKgxMJdpDFKdb3ttfhX3swOy+xVn5uA8BEiUGTlLcT6bN6TndSyN
vVlaGI0hQLDmV1r7ja6Awboqr2h5G6kDNAxpnrSkIWeUEhJ1UCAYPNYoMQ4z6SO4UgNb+JOxNrIV
31QtCrBXr8VVuPUXkglnIoETeayzLEVpKjJ/fjVqLxonu5PeasUpgK6zcHDUnDO3DdgHiHlQZUPH
AJtlMrJc9TMM770OmQu4Xpv2JaWZHQPsbrnb64wiotsE7XiIPTQRxd7Te9bXpdbnKc+/gnvQaoqX
BGNIl9dzxkxR4B+0KuvAC4VnPpXQKn4j0Wnj1zIJr+VEM/lhdKqRcy6LOaeBFIBdQykKM4fICp7K
mdsYAytcgG0zFd2NKYeccOVb4VOE1G2PGhFNXi8lC86FbQYIwqD9IozEN5xQXuHmKQNT2KsikGAn
ryXMK6ROaEWm8doVpNnwFr/cncQ8Bultw8wHjBbUXkSbEvOsbn1M54AKc37l5+seZL+gWjQzNLdP
6O8oXd6/j4zRlJYAtb7rCsCHeTqrilIRkCAYqfPAl6nfz9Nralzn4oHXPi4f4bnvx402cHrgTgU2
y+kJtsoYcEaJ7+dLDDMGt6XwfFnAmdNCJHMkgd7xI5c5IpzHlAIkyG58M0ckuqKjk6mGDL9gao+Z
9dH8fqMKTgtSdbD4gAUHcSlriYWyCYU5htQQXDBOYgPKLjNFARMJqe3H5qI/+275T+SxtjiJ+V7l
W8hTt4OtmjomLkDOQimfMowkOEtZ8a8X7anBAikr7RQB+ijKiGx8mvuYAp7lfnqVOqJ5PAD74htK
ijmuNN6UPzqnfBR2SMZQtsrMGVbC3RQAkmzBzlD7e/QrgNaB2XSAXIAbVoZDZRFQwZBgBMqoCIeh
rM2uF+ywG4lfKyuhbYkCpou0S93f06cvmcARojgDsvHd5uRTWyDB3AoHvzSbR33duNOAcU4MD1iU
9V5c6WAYXoqSGUf0TSg9/iMl7hOw8CbzLBwaDb1qAMURi02lTwQmamFLGdP9TRIThIEqQ2mCdhIO
ibDX5Z04OuW8gIOyJILahKPFCNKA1/XIURFA95EyJILAhoNWiMsndVYMRQ8w8I6RAXl8KqaPpqyu
5lw4RIBaMfodyuEkn+//KyEKU84YVL1qBLTcHmLfnQfM/yQNESt1wdEtLEVh/Bw69tErpaQ4/uIm
qa7C2pmzp8sLOXeVxF+7pTAaJue8MqA3WjhUSWL1/sOENoRe6YikvBThdeUvjW2wL82finYkkFE0
JVP5etawpt7RDBKpBG2SYJqA5dBNISU1yZylsfZFmYzmZZPUloKSCIfcID/DLMMeb2n1UHbopJix
urypS+dG/36k6Voi6iGmzvlDLoUI+dc9hlzD8D+5TkcbyTg4CRxZjRrO/KELhdoVxKxajVwCipUh
XhooOmuGjkQxcZ1cxGWgAYD2wFWR26hP4rjjcLnGJWzWpX2jynq0b0PYGVPYR8Jhym+6AsxB21Jc
eEssLYWxDlnUDKUY1tQIbXVuNfs3bWo34n+nACpjHmYtaHxdjIVD6l8nICcsP7jo97oZ2XvE+sBc
5PoUrHDCQW02efTSRbf8Uq8NPVbWzR7ZBpWxDUU81B16FoRDhmqHBvyCWnyYDDAnCJXZD415+dII
C0ejMpYhDIdSjkZYBmTTm0c5BWt5tA4tOiQeEAUJOIySYczSsORttfSoFZeEMyaiUqs+jysIlydV
2vWq1BJhLpI7bq7UzSAa80ZUp5InDfB/zCoKc2s2lCI36TVcc0Onm1PeKDepkLboreKTYZeXCXfP
lYAgGXWl+8yNVrOBdJGhk82vVm2ip+7sS7zZlIm/5YVR3aZ8v2SJlpbFWKIw7PLGKHCERgeGJ34f
qTeyKpKxWWIPWri6Kv0hR1c31KR6xiwgHGLak4orSakNlja+XNaRJSmsIVKjuI4anBKySaRKDx1f
E4P7vCxkac8YK1QmfBTUEfZMa2JbikOrCVKrlLb8Ep8p/aJL94uxRQWyGgLsHfYMGLVRF1mTgMSy
fDVF4SrUZdJ0S4Ez1eJvEjFsj+Fe0HNi/OT0lERuUCcQxWL/qre+exiUaOkS02+4JIG5R63WpAjA
OnglTJRFq8odZAuqF2x6W3WmK0UxF1GVzirF0aLo349Ujy/LuW3RE32otNbR8TxOmoFww0Lj4ZIU
RsE5ORLTKubGw9RIZJjuQ+CpKf1C+vX8+dAkKA9CU0C2nS4l4rJM61CHOoT6QVXwsuCNpQOiRvv7
Af0SwRh1VHzjYtB0/kCHyjX0BOgDocS2ldfcBXdLAwZndg3JIEDA0VcTptiZsylKAErUggZ3y4Mh
VTzM3GCFS7CHbH2e+sITKczZdGgTR4UBap1vgpUKRLbCTMz33u53rbs4M3nm1p4IY2yQPozS2HQQ
FnqKZEYrYTV2Jg1iI7efzMorHB5pSkzmc/fD1VLxl5oE5vROhDO2SUNWMkgVCE+9GnS3/UpyG285
Yl46NsYygUKm7LIe1ryU3zUQScdXuvzjt63s8UrYzEVeI5HVoPnmwLdoA1WaK00C6w4HwIFYXAot
zlj0E1nMtRLULIjECLGSPyCyFMJGILNa6SQr84lwdTG7l9e2cEoac8f0wE9DJYAHGeX8Ns6SVcZD
RaTyStD6V9UP3aqUnEyqnMtil+6Bxph3P5DCVq6pdmxoYbly+1VjTQ6tA+AB8vsG8WRTGUvfCBzS
sMEAYWlppoXXKaFZLz1y2FQve7U1xoB0cZ2HPN7aB+G63EyP7YbCC3Dm7JaPYoHmz+ULfl5ZMMNH
8wffS6FlrUoZ2sL4Q6Tv/G6Tjc9xt4lk7/JZnb1hSGMBDJBCFLElDW4o+SGr1fnAq1dGg7Lk6AVL
VJ9nV3IkgzEWzTjrmYF5pAOn6rYcPfeKZiqhSoq5t/6T1egAV4Pf+j7dWYWdMDRCPx3G4a6sKzPP
gIcULratMrnwn8oAjKp/iqELPvL0Wt10FceV06GZJjeu79MWydVmQhLJX6lS5JZZAlyu2ZyDxbjm
zFsIc5W/RDNWX83rGizqwnSgPVny47RTCoKxlCvNrDaCma64GsyVLSaHF4d3z9/qI9HMMaqVNmRT
w81wOM3jz2HhysrfAsAyYXZ9KT44r5i/FsqYfh3AtAD0SOhCudSRkEKLiAYkTszftD+EH5wOdNWs
I/zT73ZTsafLTs5NRsVzg+zPB241mRIw7IZPOjTfA6VWMuVVukwedCbcOj7Ur8r0kT6hG7/thgRr
VUDqmMuvQrrUk78kgfEEWjFpg9/G06HTrnRx11YPly/eglp+Zb6OVtDrfDcmEr5/rjwx/oixDj6Y
iD9XTlwuov6dCe5P9osx+QA/UYIoTKluZLeJjTyNZvurzqJj+aGCav0yVMTXk4SNeFAdxcQZHWv+
hmAsyz435+hMOcxzL7RmkUv9ZvJ143kQq8yqNLm+iUGmHbtGYvhr9AmJq8Aok7VU9JKjiBlQt5og
ccRpzjZKmoorTmzGkrSzr73mXRtHZjjVghW1lUSQ8SicbmrHKwzGcGZTRQCm6NMnhLeF3aJO+5ip
TYtCTp89ZEY/OXwQ8CC2mqJi34L2Y40/D9eZIbckLZrAbSqtJElUN1Yddpqp9ZFxJTWztq8UozKz
qmgzUuogsCZ6P8lXXRLWrsplckU4Vaw/+igtXpqm1T5mfkIm1k8L3yD1XAEpyZc5zeQivfqcVM3Y
F3XWrv2qG1y1wNyCKfhJ9m5oPu9yzRjBXGSSHngIdUA5wXEzMAwHEK1dyb5U7KMiKNwU5ZObEsXo
FzHprwpxBrsIwu5NHFXjPhIq0ZPVnlvn6CDCbGYuvgZyJaGXIefSQ5tEEdBXgXegEeRZdVMrh8Rs
ZQ5UccncTz4J+yLfc6UMiHdB7U2dxzy+qPn6XglHvyWD3JSGCwMbDKRBiGtHutQQPIQaEsTdeI2m
32ilNrngGY2kxKaQjOjiabPWK4ESfyO1fnzT9mrnaXyrbXyNH9xo6Dsyt8FBaqf0sfbr6E2X0mBT
+R1eh+rYtatUSrnbCnwA63qYAQSXI71TBB23nXI/JXLqt06dCe9+HLVuwbWKNYTzFtQElTUDtcfW
+YI3NVCB3ZVJz0EV0ekhmnMelApR9Ch9zhuAKUhqMqJy0xi2xIXTTQnU9MSTm5eMD5VH8PfkH4BG
KFf8zGHsWusluzX8bB83Pdgdmhz2fZoGs2h5xSprZbAGbfQdtZakj8t25JzV1+G6kRKQgVeqMFbf
KIxG4boaPma808sNsGcIiBjIZSHnjOGREDYrWkRiMhZBOR9U7ibjMrBfhQsSvnwEay2ORTCRvjRW
El6c7YzqQruRbRRDV9q6cP4NBISlxbCWXeHzpk4gaQYw9X5Gm2psgc1rJOHbaANMEJHAov09Z+2P
V8fE90LYi8gyQuYEjFfDafYpMKMGd7wKNuLz8DyBP7THAJ+1hHx3dq3otgBTB1gSMKB3GndFIWD6
g0juDqXekHx6rcvby5pxNsyn/Rz/lMBEdomMcvOXBFUh8b2wqbbKbrrG6N9tci/YpZua/ILIpTUx
AV2ONqY6FaTukFYrvtvK6lIzDNuB8BXPHK+JidvGqjeSqcWu6SHIuH34xwl8vQ3vjqA8jWfUQFMg
SBkPqjDbJR+vOuFh9J/LEnnhJei7pcUy17vLAVAK1obuEPbu1O+b8XHh/M5FBkdrZeuhaTsWAy9i
N4VrXSF4fOLpicTfs3892yAds5caH87cBAkUoYZM+YjximJuQpLySZqr1Xyoe6V1coCPkTxPOLOQ
isxqykb21G5Y4jc7YyRPhNJdPgq24tCvMSiYzmgBSM0hlMCgC6QxbsSY7uXtPPNwOxHE3rdywuSO
gNVVGjBq0OVpdqP8FCF74PJat3ARqBoyJhM4uboggmGSx6OX2cpwTiWF6xXxELcrQ268KqHMNSXh
EwwhKvymUwL78vLO3fYTkcxGopoiYsK5mw9ah7YN0MQB6h+QLvx1P1jlIwWMH1bJEnGOeOYSAOkY
LePgohD1bwzIXaP2Qqn5iFpN1c3veyfcxJ66nu+HbZgT+SPyBotbq0+NB61dNx4FCcIAtnt58Uu/
gvEbZaBqVZJrwqGoE1K3wJVuVHJZBDtGQS3PyUqZIxUDYeQyga50ra9ba7JLB34qI9O1oGEcRge7
5bTiHCUExsp0KFaXxZ+7Jsf7zJxunKSVIXMyMnuKw2kvhWTX/oIItg/p2wqZG1KjytZRkutDArrO
vb6naV+AAOzke+kq2cr3I1r08UB2Urc1VaS/EqdaGDdaWiXjsao8CcGNhF/QTPeF/hh0d378fHkj
z/UtnJwj46N6kAxkkSqiXIO+/NrLUA1VbqNN4s02IFispSWdV01K+8WjQxR9h6f2TSqLrs/VAc87
PUYRM+Bv2/B3KQz/cXJ/CpGY0nidSXKSgdn9EP3ICzI9RlcUtVdpSGMlPlGAi4qmZUtcMHL0p7NG
Dt3D/1yaxMSFwPBuqkENxQPFkmvcdjUgK7rcrbmwgxJzuTU17qcuR6JZy69zFIIVbmEdZ03n8UKY
q50nWgTkAGQn0cpSetmq2oJCBJH67CIDe4/eVzd1lfvLenhe1X9tHnOhE26osrpFdm+aJI8PIjv1
DVvNlsZtzvn046UxdxqYtXXB9VC/Qgb+ilyuQ99r/PCxLq6UJTSGf3G1fq2Jub5I/2t49+Ok+HW0
iuz+oG+k/c8ZusDpYyIuZMuXFsdc5UGtihl911D7QbSM+VOXDxNnFfqb0jxcPq1z/vx4G+nfj6KU
IhjSuQIm6qEo1Ne8yK8jnoehb9Cl76cu+hUq0iTK02WhS4rPmI6ejgxgNhdCtbgmTZxVJFci77KQ
M3oICg+k5MHUhTZUgdlDWU/jWtdQC0ja2hKD0lIbyZzRGfKfiAFsMprldQC9MnrYZek8AD1QPIQY
Vm1jp0aRyDde/jshjP5JZQs8xkRB0ZpLray5zvmcJPLbZSHnrAV27NdSmB0TfbXVW1oQGt9nJ7jq
3MD2PxKO5D/098LivAgM20slSnae5+e7B+Ve2rGOcgA7mNf3SJXjQTcfWodiyiV2e4g2dOacsxbn
1s7YdeCD/imLndBL+Tnzp7BAwdwbrxWS7FTaNtRsk60aE+GVfxcd/r42w71xs+Qtz+blj2WzPgU4
Zr0x6PNBuRYiYjiFK+z4Z6ASeuBLWKn25bM8c8Ow0l8ZGuYoR+RI4bfx9g8jGHysLlEWaPfOXq8j
CYzh4GM5VFqYqUM93uXZ3o8yU/pNhDLW+7Og6IUezuApl/mDKPmOwmXOos6fWQVipj8NO9uhztdh
InAB8sWBXhJJtAsso2oWgr/z8acIXFoBXQ0iGFpOjWzdiGGQaga677bjc+jVjpxa0w8KoJhe6xb/
oeyigow/dAc8bXSmlw6kLL2BzzXMYczg149g/HIsNR28MQLt4DH3KITY1yh4gWRDZNEZVfA8AAck
F5yCX3hhnFHGE8mMiYxEXkECA5J946luP8X/oDp68v2MdRxbzPzgcqErOX2vipIYuh3qi9NXS6tg
rlTbhODRDL6eSepaWnE75VaZSQ16DgkAh/6M11HtXL7FZxUH072A3NIoDxw7WAOo4z4weI4/ZD/y
DTWP8b28V0MzaIhkwRNs+WtuL26UmnBAD6it2S6c3F2cqDsXJBz/DGaDG3kowiyFY2jswS5fusTC
E5gz9Y2xpSC1VF0zoCfcpHZpqksxLL0cbDB+LJzZd02dur7NIFy7ExzNiYCNDYolsySiJV7lZuhe
3vNziTiJTqXRoWqAsBjMZTXEJptqgPUeBEyFXasubyurpiJpS/jr8C0CXpAN+r3D0gzV2ft5LJe5
n3mjS3k4qv0B8w4pgHjBGBLY9WpEgqw0pdcOVOP0cFvMkSySqp8zg8eymRs6CJWCxA0MLWVGQTHe
Hg+5gK4o8a7YjDZ9/3eC7X8u7DR933w/2V87zaiVOISJn/RYMR3UlADLp2Qk2mSeaAGhazctKRJV
lEviGEWKMPoD4Kd8gAemBEKJ7b+gLzS8Q3/I3thPVmoPgtlWoI5cek8ubS/jK6VYU1u1UfpDkay1
5r7EHEOYLHR4f8Wzl5bHBNXtnIsSN2j9Qd2XnuKkTv2EN6Wkk8LUb2RkysDnExCg3hTrfiE8Pfs+
UimRDyJgUQYA2qmD80PMHYpNjlrNtrc4xFSxpd4ILvC6qVNZxgc/Z4uP5TEbms1FLQ4ScquDWXrF
rWRF4GbRXkcbt3Nbmt3VUh7u/O08WiGzu0ERo2tFyajE4lE0ERQDxJrb+U5j/WT0EQ/LOOhn9eZP
oeBXPd3WxOAkrsv4Cf3YAkjJngvjWssPC7fw8l4K7KCvpEdC0Ck4O+HOQILVLTGk2pPAE+9TEtwo
ZrxemlM7FwsDreWf6iLw1DAcPTpB3Mp3fQ2RlS2uqX3tG7MF51TlzVsw3PwuwPtXHInJVMBHqOhX
l9m+UjzQxjyMAtorMr/7bgcO3p7OhGtbHwgF7vhVdJBBsziSRYyOs0buSDZj5Ax+7oaw9ica+znR
io4AS7vgHiPb4NdRrIXDpN/2zQgcSWMuIir21Apw00F+5e6U5y88HBkdu9Je2fp3NFce2hwKBOSy
3O9iwTaHPCB8Jl5X2rc0XVtqLa83eMThIoYgxg57s4gKZwCx12VJ37X1VBLzjGpnmuaUUexolc/A
X4vaQublzEU/FcDoplwMaqzKqDYMeCBqCLg4IOZRquhxz19XwI+MCFjKgBi71Py8tDIm7sh6aUBr
CvYwiJ4z6bHsFh5s9OhPVeN0YVT+0aUblbCt5hE7p6iAQ9MiU9Du5Rjze5iA9TNjYd6MfWpr8ASU
IVIHMI2if4tcM05Dz4I2xq+DcJ8hyaMYkSkW92XrcJE9NqkZoe3lsmp884BABFFBOgJpKNl8r02B
+TaSy6jSXib5OShFc0h/GO0I8ALJE5OVNCEPLu9l6Sbo0XfX9U7VA+dOBLVy63KG0/Px0m1kOxDZ
H8RseQ3CYU7tS+0LewvjDVvKrAXe76tFi/ptu+nSv0bIja8hZ+bei22Mdji51r7woTtA5SYqqW+E
VeDWOgzd5ASAyH3LPPpU+V3iUxDqnQpnvbGR65k8QThfp5ihLV258c1YTIim7puhtUdadqlv8+lF
NJ50JV04d1axIR5BB3q1MG1NsQ+Y4LWTw15WK0N6kVM0c0YdCVTgK2gj4KQboB4swY6xTpkVxxh0
hUs4YC5F8gsgkf11mhq+mfNjuAKJT+Jd1ugvpLvjOwtZBlikREDBqKDLZgECRlUK1EHUJCBBDna3
E9fFDx5DBDkAWMFcjYZ+zQT6XuX1uxI4T0uluW9+WgMAjQSwHYESlIAkkgl6xqaPMq4DpaDGd8Pd
rPi1pxoDxvniIjELTpbfMdYGmxjqvn7XF1X8OimVcK3W6pCSyhD7hQzldy0/+T1s/m6QKklv6e+R
MSyUrA2bEl2Jq8WhDWrjT7f9VA7jZCRfFZMmD9oX5Y5f0/YEyn2mokMMrTq/DzOE+0PFgd9Kg9UE
ZgdzeQGREAcgraS0GhNON3W4W/CSAVYeT85ntOO746JlOr+Tv0QyV5aLYz+ME5UysrQRgJtmj5Jq
NZ/1Fe/1dnYvUVAUZ74Rtv9BizK7XkatujYHlr0Kdp9wo7rJar6iHIejjWFu8MothSZnvMLJ7rJ9
ZHER8LOSY6lg3B3sybfBLZc9Sg7F5USf4l0SuCnvAUgPhcQlBIxv2W1mqezcrSRnuja2OFrepVhL
0VrfCGua4Ft+LNAjY5VWFkGSBiNoUNz5U/9eqIWsTpT1Ziyvxe4TRXWzkdbVgLxs0l2jSdu8bJy+
Pfro2o4FMoYwVvRakLmqedGF1q3L3Ex09IDk13zoIX6p+MbkJ5HovCPMb2Ho20Kw1GLz3fKf/gLm
4qiRPxhGDD4aVb+birsim8kM8JYZBDh9WLiX1/vd7p8KY65MqIP+rkYb30uKwa2MC61Ma009vr8s
5Vs3BrurzOXgSk4do3YAJdReBRO1Y7RkGklREcOeXZCcvHFbH7gHaAdBQ24LlNLffswzv4DtrAeV
RusbBhZKi50KwPYpaBElt6CZvtRd7ORfOEW2r55DU3bXhJAnuyCR5d+M5/KlQsO4b8lWuKsftYmo
ORSLlEDsvbzbNAC7cGe+HOBRTBzrId+LGBR5kYG5MIvX/e8Wctm9ZIJ6rVeUyogzsBdxb3zVkbCC
BylWcZmSyFeX4k36bZeWw8SbcpDFEqdDGvo/NsUus4N1C1rV8VEk/9b0xzk/eWQBvlKpR9un5FJe
yyHYfykW3wREIeGKs6Gv8MrpfgmX45zLOhbGmBvBD8qwyVuqJgHGKIHEB8i6f4OaemkTGaOiT03d
FT4oQsH7K5miqWyElW41lqJZP6lClkqgXwHqpWNjLEuhJgMXcbgAnEC0Tb0Rbe5Zu0IgYBVbkAC7
HEnsEJeh2nQRIMdBLxZ8YLzlLh8XyS4WjNyXdTo6UY1TwLMuwolMxacaxKTQPsaldqzzl85A2APS
PQrdyzgqpc+NXi6bl6qrrXDqyDA/Xr7WZwNXUDH8KYLxhakGt6fqIA1LHgcbEcYKOMvgZJPgeKPF
bOR5x/tLGKOYKLRyoSjj+IykMeVAMOdyx2PEYHrtudLMl4Z4zh/RL3GMfnZt33MxXVvTbjjlus8x
jDTsFzZw6YwYlUzB2B4CSY7Gh5NdZASqaJZXLYpdxnp0Q9vwlvjW/oXj+7UuxvHFMCa6JEFkbdUR
4O1J7AMUDTZlRckf+7WK9m4+M3Wn8P6dQc6zceKRzrCcE3M3S3HBQy2R+OnQwwEeqcLVvZQnFUov
vNVtOkd0YptfqQupe3FBg3TmvYHe3Wwo6I3oHZRfQHHDaSS9a68w5LH3gfQMjEfHsIsN7yAda/vI
4SmP1XWY2PEWLsX7B27G/7yP/xt8Fjc/TU/z9//Df78X5VRHQdgy//n36/Izv2vrz892+1b+H/3o
n//09IN/30bvddEUP1r2X518CN//D/nWW/t28h923kbttO8+6+n2s+nS9ksAfin9l//uH//y+fUt
91P5+bc/3osub+m3BWBv/uMff/I+/vaHoONy/s/x9//jj7u3DJ+7idr3t6jO/+I16Vv+0Xz76Odb
0/7tD04Q5b9qFF8RqExADZPonPHw+fNPEv9X1A0xgIb+C2rp86JuQ3xGlP4KtEukpSR8BAVpFVeu
Kbqff1P+itQpwnZkzHh0VyviH//8jSen9ev0/pJ32U0Rwd397Q/ktZk4AK91dLmgIQk9NYYosg/K
BDmJUY9CcTfUaKrJexPAUlOFYHL4MYXXGCV4NW44J6S8H/NDaUKRNGt05LUIGPzotb/ONxM6Uno0
kQ4/UtC8+OthMrX7/CF0AazzA6SwyOhQPFfR9re1F75TPpjCbT2YJFGzxJRwmanpK6V3S9HqZntS
HSA0FbsmJSXncAXaxNcToDc01K2dKV/LtxFQD61IWtUWLQVme+VZnSfS9nvRbXsyg2M6I62jurRy
lzulZE6ahQddWHwxUaKsBnBebZc9h9e66ErgUgV+oxM/UWj/9Ivwq+wcIyDhS4fPe7OFFMoeWEHR
bVlgACG3mooUO5Q+nPoqWelrZTU+BZ/BBmX1+bZdjStk1H5UEz4qwyootyr6/3LMLHA2b4/v8poi
OoSWGBP+Q3zRX3QvRqmaInFzdn0tHDo3xmvzlgLt1gdth0k1NGHKpAMRCxpoENne+Hsd2JOlJ1mx
w4Mt4kp4womJYF8H284evzxOTMwEInvIeQEqiCaQlXigKjYkfETXCI/te+OA9ZnAeDq5YBcDKZ/q
p+C1SUArG97p3nyruIIdr5vrl/pHvQKUVU5G0ezvc8oJU+zLj9wJ8Sy1wC48EvwxGIk6gLPFNGxu
i/9JmjfKHdMCvRdDnES38utkJKhS7wdXBobGtnGQTk7RUQ1ilAdYLLTozwQSLACt7Ac7RHjYryj5
Wn7XvQJL2RxujP1sR14KYgKaf4jMws1g8EcwHPcgaBsAVpESl/IrI7Nnz2bgSoe8MYPtjKbcyqqv
RjO6iUzf01bYJLva9ETAcUrW7FCa2eJBtjRwLEiuahWe4Gqu7Pmo9wru9FLzJLkK1uLN4BgPAsA2
fUvbaRAKHmfsk+x/cfCmj4BF8LI9fIHZXw2YZ7L6VefoXr7yX+YNuP+oX+wczUx/AN8Vx62ZFOGS
7qLxpk1bLAt7hq7b+aB71S4FC8ls9WiWICkK7Yo3mB1UKHUEwcyfaJtx9Fyv5vpOtzqQqiLhhhzu
bt7kVuhghlxzYkdF4wdSNWjpuqLYBu+zqdlQJOiGT4xHZFdjElmDp+OIEuB7lrQyasboM0Ii1tZu
faeztPX4hKWaGEMPXnUr8LoNf+fLKPuB08P0SbCVDvVVthF+xKrlO72dayR2hC/BOFV/XT3HPpig
7CEiqIfMdnU9m/ydsEbiNdgYr7xT7sDCaQcOt/1Jwu13prgJ10Npi/jIM2Zhreo686LNQINqt8NW
oNaCiQpcac3KYJkA3/VWFcTAwtAS9ZXuxPmXQMYjdWy2YDihLBaV53+opNrINwZ4sfmb7qWICICz
QQdX8WgqJRRaNLfLT+UBgsfYKyTT7/CWxZgBmI7VnQ8KplEjM14wZpab9Y8Z4/nJXXWdrto3xYwo
e6gpo/q6723FbHQy+UCyM7HQIjOTG8ouUehEy01FIOE9d1fGRL0NzNLGhDWRn0Rr1EwzJV/zBVbu
7qsDYJoKnD+WgUg+t/W1bFcKcPSntWpnj4KXbvy32PPBu62b0ZuYoX6ePc3X0y0oqEFaE9wpVu6F
nrhTdygseIanWN1V4mjlQxA7gfTAX0WWgEFiy7dFN9yM+EEZZpXNeNPLVswhe9ut1FsRBDHo3flh
rHO7mRxOIYYABRJxELynoGqPduPVAHOsusGbMO+AY5q/96rZvtYzUZ87yUSvhIkJeDiQB9/mVgZQ
lCpTf2ofcrNCYXfu3NkacssI7eJNiyy1a4hROHFiCRXJVA9xOHIaLqVJTl0c+Y+eI0Votjk8hTUO
66YlQNAWMPVicsN9PRIl9JIWdTeUGEKSu91d/lDYdWfOVorV7ngoebDqc1Pl7UYhVfGRItx/K6HN
HaBbrDZxA50IwiLIzrfHButtmVi5nTOjltpI3MXe9EjJRwW3t78oCaFhS8Ne37JurDQmTC58DKnr
KXx7jGnO/i6wE7OyMk//0vnhaelx+q0p+Kc8OlAvgUNY/Ypdj16Eg++LUpkbwo426cz38LKHAEZO
c8vd130IrMX0O/sCZ0UyS5z6KRqNhBN2yt1oyabxRL0Cgph1cYNR2fUS0em3JC0jj61e66o+tEGN
A0w9VAtJtPaR7qeFutJdbAVlX2+sLCbUn7lASsQOaxtM3qx28WZ2KvSv0E017NZ+zx5UNJTopF4D
JscsVu1jcyMflnIp/0Jn/zxViR7B0anG6MjUW1BE7EQgyY8eBbuGo3isv/JESzqknFm0KGNk0KBk
pRDKLFrrS72Xq1bcCnc8Khy8N8UAvJZM6TlPQF+YmZj9EjPLEInYIpBC4o9w2zGzxXceqD2IsZJN
D6ICeKsPDb4bBnOT75qPzNO26n2Ivjgzxx1fC+hPR1zyot9rryC2y3pU6g18lbBqkRjegrjGFW8x
CYMwc1yiu/uWxMHBnqyRxuRHO9oYccBFQYc1om0Qrv//mfuu5biVbMtfuT+AjoRJAPkKW5YFmmJR
fEFIFAkPJLz5+lnQ6ehmgTVE6M7LdJzoON2UuJFu+72WbFJAG74O++rSIzV+zMEryK1hHx1befbc
hspA+kOD4w1fbjAnaa/Ca/u11kL9ZY5x+V2Lky4HUkwcwGpHH2V+asA317DfjRNqbiyZOSiLbNml
yH5WhnY8dB9lZ7APCa6EvC+5Ba87fl/LMKN8+TVAudqsRQqI0zLM6FBKx6rcpsUcbuvYrUywJ2FX
J9ucbRNxK5c/0vq+ZaYabqfciIatr5rqYLbvReJOnYSErV2FRtiYUnLXDmC8h3LvHD030atZC0ZX
3w2KI6NEqjzMZJWFrQIDLTDU0EgEp5vRjU7hRXxNR3OoJBNwDLQKtnLxJvid6ct2ljiTuNNLS+gs
0rhi5ra6K1dOFlotzA6YE8fHACScigm28aK2wupOUIzuHD22F+FJTYBUb2ge7CIqITDNWX3hCnJd
VjFZwm/ZSLcdim46Oi4veWMy3QB6HwGdfeb4gj3Wb0Njd5JVhEdkIZu3qAIJvQkLHlzKj6HegD4x
SY2RGrxxEcLA+5COsPPUip5LgO7gOfQHpXSkysSFp481Pj7ejJoZxna65VvFDd15tGcf/EEkGDd9
7sFHf3Z8sBTR3qCykQsGilbMINQIDxgqDoRD8AtGOvqgW53bI5JCzBj4EXjtqgKMMlvsDWbhG8L7
lhiR7uRHnbqwvPFgpvBlOif5iZSOf9+8sAPbhiBeZsAmN4bzuNWd9KExx430oG2T0ChDI7WR18pQ
xynN8S3+6EWjflNao0VkNYHzGr2aG6BOSHjXXqBs6e8cngRSfGw/7ZQIqP3FSx3vAc26y5A1UR1O
zPSO3WeR0bdm9uRLRl3ZgWzgtqN5uj2I9gAKI/jsrTVAYwiGrxlqDGZaixDzU0rh3+H65/D836W4
zwlfvMk52BeRzgYFyxdKr7QdgWaSF8XdoLlwBFF7IK6G6GsLd0Y/V5UV5R8jcKOq1uVzxcXsd/20
CcOfI6I5XSMGxbZB1Q1PaQxEU8x7G6zdqzjP83hWgA+jIAAj3Jljv+A1Vif8ia2ueQgzC5OcSWFm
8TtQT/akREgBaJ6DP5iVilqB6sqICn/3qQteaSubfgCRBJvy2AH/jmmIQqvTAK88LbipdAWCJpeT
96bc1KkraK8sQuwtTz/42NmaPNgqWs/Eh6oF+USSmtVjkhjN7+4xeWD7+lgn9pSYPDTi3tDLA7qC
9hxkNJMlWwSx4twox8zWeh90Y7ikeIUN+kqRYjCm0k6fMozhBQHQ3YAUWbavNfpAETqjI57tx3N9
nBDd2ZRux/ocASFhz3+Fpy4xqwwh/Pih4Qa/a50TDNuot2s0QIX5PY+dAs+VOYRgwzVPDg5pfp8S
DOtISIUMHhfuSbkvssoY9Ie+/6X0qVkWrqTt5eTcZxdK7ujL0Blxs80VU9es6dB1poYSKGZ9FBPU
qyS3q87Q7zOAgb4h68CNAfY/3Y5ub6aZw1/yrXzAItzcap8ZtSeED/i5PGdubCRlsC3yJtmHPyrJ
6LbBhux6G2BEmAuIHnwEfLkdbZBtwfz2RdsUCLCV0+QCgflJ+zm+9IfsoB3FzMgOYAs+ABHXonfD
rj00Dx2UjMk/JNFQD8GZmf4pfq4P4I4iThgY/C696x0MOtyxc4/Oe7ojb+FzHpoUZA1O4KHYsym3
1LdHdMcVRqm77Rtq6ogk+R3CuzcgIkfG2xwZo3YBIy6IT81zkJmVTR4Rx1ndzwLxXmdIbI79cukp
Z3fIu+hv4DuVR6Q/K3uEftDnDoxsdEZ+jH0EeuByd5rU0ENLfywCWxIBVScFRvvSiLtodBIohtYM
6V4of1XE9eFWNGYTm7TcN0DiqQ6R9qyAkLPsTSF+EfoDkiYxtzW6Q+hfgPdO2oj8MowPIXXDwkob
r2jvw2LXl1aHTgUB2zdlH32LNE41pzByFwiDwn31UR6E/ozlydO2f8KQsmhDu+36LTQZMI5fi208
wqya3BhHh+6oOU+61Xs8AwNXrSHbyRReq5+6A3g4f9+i0CN++MiHG/l9hzeGEY9Sc/vfhYd/Rzgc
cQgQj3Jg9k995pTe1D/AegNFaTrqmxSgRD/xpwaykbDHP0h9L/mnjJ80Dt1jqS9FNkf3KQJiXDWz
fKsVm6B8N9q6aKBU2Tvxc/NBwfqHWWGyyQekUWp85c8U3eRQ0CEQqbDlihkXLq8N3CQX3/yk7VIA
ZW38P6Hxc/Na/o6ZqePXPfFn2DlY1zcB+rpz20O8YW7zE2cnmyquz9ZvNtoHR4KxM2fyRg++yCF+
wM1qnsXnPDPknwxXNsvM/KGrjR6jqg4C+4ps0gfMX8rPE5gVOqO5J53R3Qkf6oa/Tq/ZqXstPH8v
HcYD3yF1eQAXlBka2WkO7vEia3ChYAHnQHPxp1sjHzZSZBWOrCL4NFQyJyDVvY5EpNgZHGFdtr/v
t2TfbxGjjnCjAND5Vp1F5KnOPvqIL0gUEEO229yYeptwC5hiqMC6Mg4ZmbQXH0UF0QBGnartguyp
SiwimNmjyne9esQ+7+ocIF8OT4x+49vaE4PTcEiYEzUmvIij/wALKWzzXUpBoFU9NC6JHAVKEu57
ferOnFqC5z9ExEjPxSVwRmGPdkeUCxu3PGE/kQ9RL6A45WYV7cD9DniHH9gNJ37NSwOjLZrRqCYf
3QJ2eBOjFUgCvvl7KO1jNwOVZnOMccgEPOrpcXrs94IDS3zpf+UI1t/bvTy4+ZEfgx7XvrvD72i9
DlmJdj8VJqL6CL9017kRElgnLUZ4PwOO8mP4zgCJeC/0G+5Cve7Jr+4h+Z1ZcMmaM3KeTnUcN+h6
EM/Cj/4RnQ9yjL/8jiQL/jpcvmM/PgeOvC27uz7+AV7mTWBxU9o099O7f6cgfK0K1Epk46NAgNW/
FFt1zqacNEsB9/ZJ+9HcF0+NCTtXgukH/9fmjPFMuyh3wak6I/8A85jDvZop7VL9AFcOJITBKb8v
HbI/AzbKik5wnJpjhOyFEZ4VJJcfJwFOqR0PhvAjuyQfuBrQ8ngspsBhQ53yl7zVthxnCHdjUCy1
dEOMNSVgRkssOI5abMegCNx2zpxhyS4pmvF9u8epGfkLxoRCFw032+IEN/GxdCJQYSC0gPKzkRZv
DXxN9KjeMcWSiClsAYqU74RtDGdiENFoNjuBwOBrjASZlsbSuPF7+hG7pd1mRtfZtc1O6lG3ywsc
QXzugPEcKz6q5QwEQv0NfwsuE7CtYR8CSxm3WmuHB9/WTdqY04l5xUaMUV+I4ffJOCsjurQXLhgN
M8pNKIH7psOPP8ItP9Q/kfi26FaFOdk0P0Icf7lRXmVYV7u+yIbwCOs4uMGzbrYbTbnD781CuJry
tnnpeqOv4D1Rq7xgLKpyhS1SRuFuhv7XH7QD8yrZUB5w16EqEqfeI2HlxGY4mHgAjuBUFkoSMjay
MosfoGEPzPy9OasPiIfOkSU3lrIRLJqbgxc4/LU9UJOb0am/tHv8FdnApqVu/CqVbq7geQNSSAx3
4auYP0wctfmeukjG71L4W5fwoD2CKMWrgjm1NQIF9IhdEfC6iKHc+Xb6XpwqNHGW++mt2MDXPoUl
eDTzl8KuN8EpOVXUCl/nrRlO0a/wDH4oPBlu+MQMz8EjGjLzY7mJZwfSN+9RQfgpbeCOTwYcLyTo
RH5fOaGhvAAtZ09WCpjoB/0a0FGmYExRxD+auJyClwMatSMGgO6IW/bWBAjBg6bY8Zbci1tEucjJ
a6ekPeSSp5amUjuAQx+cGackzBxFN5sDJt4K8T4s7xFRcPG5QloJw2DxIxMvFJ6qj8jQaVqzSZ0R
mYDAZa3bI+f8nP9OEH+Y4wTY0VQ0ivSOBodJ+NE2rz3UDX3UgHZ2HmsDyYHEhl1xmx10ue5GTzDT
TXoZ4CSHDwNqF6gjQEM86PWmrI4gG0rqzaioyERbU2gSbZsaLTMU8dBkdo//VSLJG3TbyZVHjFcA
YRXFHsTSvdV8+HCt0JwiDymy3pmnOj7dqHD/4AT+BP6LAw9GBcIzMrtIoOJ0f61EGMuOKsQXOI25
UVlR6Pyf61wEev2UgfrhdJcfuoPy3B/Fi5BvZ3br3lIddR++Jhe/tCO8hO8l/0mVLSKbK8mLXoiW
iS3wy+LprrKgcwq0BXXO9GO8xDtoY+StMwnt2fM3UbbRG+DJ/+Pkq4Eblu9aeCw6t1Pu4/10/k+D
5L/LyleF0v/Uqpdl7f9rsfqqwP1t8fv/x7I2QwLlm7L2T97+/J+79/5/3DbK339elbXnv/pPWRtg
V/8C7L5MGNUIsKxxa/4pamOy51+AElApZguozjCN/N+y9lztpkwjIIgE+cufv/ffurYo/kuliooZ
WgnUfQD7lP+mri3NacJPlwu/ArVsMGED3Y+CVY0sEu1aLTddGU/c63cKNWrdzKgjw4mer5FTwuxa
SWWld9wGkEODHLyIXo3YlVeBpefs1NfvwAPTJUkHseTikku87OJMxndUSZ+gBAF/lExoxaQpWnEq
ETkZ8JYZkcYqdGslUCHa0JIHZVD1U18L3SmZCmaDVKH3Pp3qrczCYt7kzwYB8gQjNwTdBDjP63ff
975EatpyT2PgBh0RfLKeG332VIfSZlCZNTS7QMPIz6StQBwsMrxLycsm61AiQKeVeu5RlrRW2AHL
lMeoz5OgX+OeWyi3L6IWyeQcEKdyqQ/cKyTkgRJga9dPfiNeigjVab5CsTHv2PKo5/l7gv574Nez
RVY3zPgoasifemJy4BRZPwaDCp+QtailcemgofYuVYq7cpALc/rPGkEqL8OWaiL6jq8PsogndRyn
gHtzkwXqWWaHicw9mjMwFDDXqGdSHnBwoBpit5vvZd88yU+iF7bDF0SOWf+YeyW7y1PBUbVgk9G1
YexbT0j/JGXxhBpfD4JIxgJlJBEqeNx5vDoOtiZj0SiXyGPcdSzkXhPYcHZRwUcVCainHAyswA9G
rIS6aej8/fah8wZqVJzhccki3R6zKBmVSAcDX/Pgk+7ASsFgYWD9v0lZ3A+xDbouif3CG8TCKkN1
MwSRpfRrELzSDYUCqhzQDmCIj0hIVV7fw1SIi3GIk/keig7vzMor7oU76dR7/NI6M1QJwrv8DOKr
w4C675o7ceMEr8QvTtBncZtEZcS9IFdRLdENmlD7r3fySsTCpoC5NpP0AJeEDZc8v2+AzlmXzf9C
iIKpeALmBuAls8WbAvSfitIQLbwWgVQbPPY0mxtfVy7Frd36LGV5WKybahbiUgQBM+Q+sKJhTTHd
0EsgyfzvQhYHovs9GVKC2y1V3gRc2iw+Bqng5irAczTk9/pGN74/n/mjFwr4SuLifEY0+WZyLhRe
pHXInSiWXpwnjiw2Iyuq/ub2wcnRqAzmVqBaX991PQESpZ7KhdfT+2EYAUu2Np19UwJFu6CIiwDn
fKEbeNKDaCklhZdpILr9naOV5PvNuikAE9ioWIOQRNLnn3+uQU5VX4Z6V3gEXTmDCCDLdrC+F3FT
JaBn+z8yFtukxKVI1bItvBggE2j7KgdDa5Af25TvyDej0UWylF9MnVtDCJI4yq9KWe1Sv3kpNGC0
SDrQfDEZeb1OvKaRyjJoTmv5PkSqSqdeiDTeMFYrbs2aoMWTCtuy6oS2xO1rQGjBXn2FbqPiR6Sz
Fdfthp8xY9z+Z0WLhxW3oa+PrMHJoZXwn8lGxYlXWx1uvt9PYhavSSiL0lcaDuvUYbawBsVgeycj
b936g8UEAIRMa0pp2T8yuzIAZ1LxD0D4FHin12c1xHpPuZrirOzqAM6fU4SW5gb4EgzM65mO9MSa
1Zj3aqkyPktc+GxKAe5lFmaFxzuG+ipGkbU94+epRrYKyaHv38MSLujf60M1D9jSYHtejuii0zeJ
VBFvbsZGCqHeVYOj1zMyMWy9K5/67fgYIX33vdQlMNRSqjYb7k8vXakQZihDP0v1MUKZo00GnYlP
6OdsPPW9dOfuv7myQp/V2kL5DnhJSPZ9/xHzK/uyzyCzQEAIjQk4uetv0HK5abiKO5sqEpKNqMeD
5VWS1/y4m2JUiJAAdwWQokVQI8hqXo9BUngM9RHaPWfCfYt9/n4ty4fBYJdnpS+qM/Yk6N+u19IJ
vpJPRUm8voucZIwsX0bTcxPaSeGjqCUayrjGrbfULRCJTZtZ3wF6CLSpxcOI0lzKAEs5eUWPUZ8Q
o0bRqzzJDm/pX5qFpaTFgwDUCpw4JOewg49d/3OK19J/yyOaBeBoQPTOJPTGiwvtVcMVaMdOHj00
ax8IuoQnNPpGJr3XdsRKd9EJSdKVNYmzsfx8+/7I1KiogSdQ/0pOmfBIoSyeZpnCaUatiTAjxdGp
DDSX+/8kj65GIj5X7W8sUYJPAFIOiRDpyyh828vTFBRswAVBL9KuRpdmfP/9HfyS38CSAIWHzMs8
V8BUeXEJtUbmQaLx0SuzTE8N8N2hbVmUyweN1CnMLE8Sauos5qgdTn2Xoc8IUGXA/1d4YtLcn4t+
Wj69ZDUpMLEmxxTt2Srzj1knqClawlu5ddS0SjBFU6c1RVWeJ7lZD2FTud+vZemJzEsB8wNDVkhH
CnLJadeJ8kSbMh+8uizR912M9b6OC74CMrIcnEHiaU7CMJwIEdGbOCemPqvBSZLDWi263mNZJKCT
Rqad7nZ4bLteSEju5BkXXtIkbMT72O9rTbCyKonpbz0tAsTRTCSNVVdgwoFxb9OXRm5b9K1MmP43
hbEnzGnztCVmRiKpthCiBs+lVEzoH27K5DHleYzO00hPnwTk1FA96PoSVTHGm1Plh8FzSOu4WlFU
S+OGFSMVh5BFg2HVv2gNVQmkSaZ959XivTA9qnPcR55DXTfiunG+P8Qbdx5dn4hZVEATiLBk17sr
i6wJfVAIeB19Jskv0mEM5O3vRQD2VUMqQMVb/oPG88mOFbTSYhAjt94goUcLALrhVgGq4vdCbukK
APlhYAf7Bjq4efTm8zXx03wknRa38Fllp0ORD/YxQj0L8OF4IhUsoxbZ38u8tXefRc4//7Qw2c+l
qorS1pORAQMhWds375Ucdmc1TYtqxRIvvUdcCjAxALgXlAw6AHAWB9UWQSYUZd1gfTPDaLVpQJ+L
atfm+zXdeNRXYhZ2ZGzHogpGiGlK4VS0ydOgyytB2LIXFy9aBdSlAlsCGlgJd/163wo81a4cy8ar
9Qnl0/a+58O9VJHtgO4PhcSvROdoFuC1oZSqPQj+iuL66ggAw1mbcVdAIgbHdbGVpZ9XXaMLtVf2
8a6LH3iCEmUxOTwuTb9uTKVS1pb81REA5xbFYBh6Y5FjX9bOxtJP1IGRGqfXwUPGuFJixUCuQWcG
Jqe2yiU+6hM63tfAKZR5LdcmFIJhumG7RQo9uogGgjFLVVWbaq9GGwLNR1tUqw3Vs58YRzwJvupE
XW0Xan3HhualxcQJht4OY6Bh5irXbBJT1WiEAU11gh00076hZCOMzdNQIOWl1QeVTx9aEjhBjI7Y
AZ13wNat+Sv4VE2xPzR9Bs4u/3kGY2LdW87PGII2eTEemKh5EXIwLMgOBfp9v7/EXx8mFq2TGZlK
lRFvLw64pfrQNUk/Lzo2pYxYI2rINHv4Xsofl2extzpKFUjGo88PjuVib5OwTlhepbXnN0Xd21Up
Ubuivh4fOUsw0SKBruxpTEZ/C6IBLUEvyBg/6oPo14YQgeOs9MIR/RxCV6DfrTzKHNiqTVOWf62m
4FEDQhkjhxhMhHtz/dy6aJQCfWoqj4syEC1GSXKYCKtGexatxNLLnnM8bY0CnQSpUaQTcc1n0/ZJ
JWbjIBUh2Pk8MGPfpS3GiPXjkACMD0xxrYKqpBg/Rq2yrWPBkQVmKuO4Ygi+6kl8gaoATYnqqFip
C6WsTEkhVV2ae8iuu1We7kq/3iHBbaVRY7WS0BpdFR+wYSt3bkk09s/SURuH+UES9YvVLmuBUXgL
uVfXcBamwSkL4VwE0V4I+l1eoM2E1D9pAB7oKV8x4l8VGgp0ikxV4IMBG2tJ0zHoRS4VjZ55vcLN
goPLAjiLBa5hhgnEyTcU9f77q/9VnUGgqojQJwgGNHlxzIo+jlGmyZnHMXWqJO8JQYN+cU+jlajj
hhwYO9wj1OBANLac19b6tgraSUy9SIxqq5uSXSD4Ho/0Z7kch7VwY6E21BlRDqDpiNjgzaIWtHgo
uS+WQsl46CXPmGfcavu+tfQf8S92pDvJEt+F2KLeGnjkmtDFfR2DIaMkhVDaY8ATtwzNfrJu9SVb
eZu3BM1+OtCnEIpikuH6aUZ9WwKLtw+9SEf6Dhkbe6LF70iqgpXbeFPQbOkkbc4JLc07XD1WE0UM
PTGOVXSCTrtBKlML2dy/TBv8OTA2I8IBWktVvrz1MhjFSpPK0IvR+gDnaCO0YG0k1cotvLEgFL81
Ars9wysus8aZVI4N4ykWlIx2GwS7tiydIut//tWjmlcDNxleMpDY4N8trVbC84LmwKD1Uklx+mrY
qhEQ31qMyvblGp7ews37IwtakkBXY/ugqq8vw1TXBFS3Ply8DM14U/0K9Po1TfzHsf9kH/8RAk8P
LgP8LajUayFaE3I1ixXh1FgzpHggcaSPPFnZdvsSg6+pPRbbUjtGmIVm4L9bUch/NP1CPLBKGdFB
OoHC1jJwzIexB62WGnhwQQX/GPN8qLYpqj9ofWyjELOXutJ0dhrW5yzuE/+QA8sEbbOpNvR2VnY8
dzNBHRu3mdpRxVw3UeLf4JZgP1IpndB91qggNfUFUsog6/bRVjmgcyG0Y5HX5UVPhqFw+0wkGK9J
8xI9DEGs5+5Q9Qpwj0KJi5bMBK15LocR9GIDq0tLIxr6IVkFDJiiqjBnCjQB8lrUStpugQoWnbSB
lkQzAoRbgqnyWBV2ESuL3sniZri0YsUwr8FQSzGGQURjcjjx6RyqQhGc4j7sRzuhfTTdRXnSiPsi
1GPsfZ9qXN62TTaUm64UleGNhD0GXkswkII5UvanzMx8hReOVLDiQ/WFHmy2fRb5x1bUuY9ZjkYI
42dah5O+GRpYxwNr20mxvn8fX5/hnHpFaQ3pGbwUsrizTCmCmvipflKkcc/8yKKEeEJPV9y6hc3B
rUWmUwVgMVFFvI3la1cKMoJBQdLAjIZ+Nbl+TjHvIuXK2cfwzvcrui0K/VsICVCPWsLQg283i5Nm
1E5peYzTU1+JOyAqGrlKV97Cja2bNw2ugUzw4pcvkUdJqdRTop2UDHhCqWL7nJt+v1Y4+qpVkMGF
h/nnwePfFick0DijZRVop3yanCrqwIISr5Fo3pRBiYyOJBku/nLP5LCVsh64tKc8qd5L+NpK1qzg
A9/cLUwwAowTgmCqrvVWBwc2rFSqnhjDjBwAASqlmOFzVzzVGytBsoKiugX9+JWx0u9S4LZwhNnD
PIKEBlawfn5/v24sBJcZvvjsloPkcHEeZIxzbQIh80lmLlDxrUL9aKs1bsGF8zlreV2BYsJ/iRrY
T+Yk7ieXP5T9WuJSGngTYUZfv+qYeux5bNWdJ7DJlNIV33NZbfojEC4+UlawxYi6Fquq9BBUjnIc
eJisEse7fDsjJgD6oH+l1BDcGC3v/WWt7Pp1lcB0gU+IRDRwaNVlJn/y8YAEP/VPpBn3qSYDG0Ai
LqlOVadarAGDlzD8+v70lnmSWROhvWQ+P/g20teUD6WzZ1+z0zwGjhGuxJVdyUG/+5qpXBa4/pEE
VYewSdK+tvaKdTjmQgZJAF19EHGMwKugwDLG/I0FiJbAq2p0Vq+JvaH+Zl+bwRlFDE3p4ubEZcqH
ponZKRQ/QiQ4oxL0l89Vt/1+H2+8M5SrYTuQUEVBfnlBIxL5TBNCdoK3agJhzpySFdd6DneuPQ38
dsBSayp6chH6zV/w6QlEk0jGpBL1kyRyUI5HOfA7+pQ9ZRHSITybMkziluTvsL7/nBnSHKjMwZsX
4eZcC+1yZAqreNRPMZFBfa4AUx/MuIbKwhGoyNoWo7fRisa6oU/+MDLjXgLDCImPa5ENSYOyHHR6
ShNAFAOlgyeXVFor+9yUAlgjRNJY1xeQ03wOPDly46cYQbQ/ofluvGNluvn+VtySgosnMg2xHrzT
+eefzyzsK93XOuVEp4sepqZfYdKw7Vcs/A0pc2MhGDlR9IGHttBVMeithpFL0gnH72M0kmH0UipW
SiQ3hYBND2U5dJTiRV0vReh0FoZVL50UcTDlZrJ4mrlUW2PBu6ECkU+DOsJ2qXMd8FqMWk+ZXvkx
+HJQP20j3UYO6DgNiaHIQO4Q0lMTVn+9fbhls6ZHoIIuoKUvFqY1shmpQE4c9GYthlBaqppSs9KY
8XX/IGXWsfqfI1qmTxK5qSY1UchpIBUmVWvDVx8Yefnb+4ZxYOQUEN4pyNAshUgyzFYfxJWHXLBR
VY9DARCifLUM8vWQcDQwxTpFgyJg4hd3QQcrw8j6PPb0+FFJ+bmVMTAOIDUzVUJ7CpstV6JjJv3O
Gv0YVsNro4vvStzBZIbKPAJXu+gvchuxNevp7W934PrTZnPw6cWJqIWXGk1jz1dfNDJYfaNhSFJa
edfLrCz04iwGbdsieCHh+iysijamYZWSMPakEBQ8JeZAMVXcFC/ZGJhagiG/LunehAZTp73OLEDD
mhSDn2N98RVlw1RftvQBhNeCsNY//dUOXX/YwkpkejegZprEXscxyR+klhoX1vdbfFMEIOjQ3I9S
2JcUQq3lddGga9STeIJlxAAJkldCia+2Dqv4JEK6PsU6y+tG67C9kxxieg1AP1VXWqmev3Ed5Y1o
5Ti/vs1rcYvTZAUgTEqGFfEWo+9paIYYzQljfWXjbnhAKPujEgLPDjQDCJ+vlxWCUsVXSRB7aWo2
1Zb8Ye4rAEvm+w4fbQIwKwlNzKttbjfWdyV3fs+fHgWjQeoLgxB5KgcQs9pgOLnb6cFae8iNU7sS
s9DdWkOlsUywvEBL97qMKUvVpaL0PImBXbfhX/sJCAHnoACDJCoqJAtpgZ9PTUCKyptZGnKghYEv
tQIQ4F9fdnTVUDInBWDEl3XlKJNIGOVR5eVS9DPuAmqkQvT8vYwb+4bGHUAsojyOgJMtdBbyJOPQ
tqT0Innk5zIjPZAcBgw1N5O4nypFuCN1Jm2/F3rjFeuzLGRrUS5EFuP6TnRNp/EwUktPTwL9Q+4U
H8OEeVevEYjeuHs6g1ViSIAhZFq6c0I9yj7VOpShOjeUCzPA6jpxjaP31tO6ErPQGEwpJc4LVLt6
M7qTHSSugLfH7d4b0EmGaTkAfgHCz4r+sk1/NgS4f7OuAjjNXDy/3kZ9yHu5SAosTz7oLdAKJHKY
smbtss+X+dr5h5hZjorpKBUtG9dixo7yzo9wRYYkE+0ILlJvDrUvTwDSEHLFyAJV+l0XwU9himBr
9Lh7+dvrgoeGW4KnhukscfnaSuTggyGVc8/PgSbfULAsYOnm90KW05/YzVmKirkxXEykkOZL+0lR
VUmTYFsAIdM5QHhBlkqUTF3eq+AY2vtA8ahsbSdEj2WzrV4jQKJJK0n4eRsX24yYA/kFOOxom1qG
O34TJSRM4tLLuOhlYvhI695J9NDNWbFSrb/xLvAkkMhCExgm0JatFk2dEkKznnsjkOW4sO+hI8e1
tMktIfNyMHIEap0vfLGdNoV5oXTcE6A/JH0f5nc9zVc0yY0UPDjYPklZnFoQDCQsUkghu/wp+Nkd
aiDGY8LIpbaamhNAC7eVSX6tcRXdWhyooVDJQP8SwtOFNa11FLV8Lede12z8RnfD/HeuBCs3YjaN
yxuBZAVCUXQfsy/pgzFHGZJpGFyZBuWcaPkzTchliidn6oOnWgSaKJAvVl7BDdWMXNp/ZS73E63V
wKzFtEoHtBaAZTrFu/AA9KoTqv1G/EpjTL6viJyD6uUyAf8rztxrKOKrCw+BtJEQ+bGItnFpdFmm
HEiOyWpWqbEVR77VgfWcoDs/z+ldrDGg7wj55ftPuHWan79gYc4lrZDFJMDUBBFzawBWfJ43Vldq
9vdibr1w4CmjqRDJcDRbL8REiURTAB+hpxtwYXHyIIEUIqyex3xtR28YdYSwINtFfKTA8C3SGNJA
wVkXQ9Dwhp0EWhoAP+gmPGHeCXgFW+KMh/4pegEyR3Babci5dZow7Bi30gDavLTtzJfKLtEx1sC5
X8ZWzwPflGsC5N+/30wmwo3AZUWfk7Z4gXrSiUqux5h0AT5FIr7QcDLqKQcM6bQiCQO+Xy8oajKI
9ufAEw4Lfv7JMkhTNYhqEhUekP6fdMzcPUh2BFoR4Y0A5nzGAlYfJ90EEFi4r1zwoDszw9JagvbW
JUWHlYZs9DyXtwx8A60RWkkKCk8GUU1ebRJ0/VHADny/rbfe/2cpC2M/6VFHMh9SdJBaZmjneP/+
99+6mp9//+LYSJbnIQ2xlwrKhknfGdXYm416zyW3jLuH74V93TI0LUlIvqJZFq06y8agMG7R1S8I
3BPTdMcD8S4HYN7YZivllK97di1mcT90xcfUYa9jDlRKgcLG29rRC5mvqOavOzdLgalR5q7ZL05z
1uctwCs0WAMfYOjZKGaHdKoyw++0xkIDQuz60sDWMqI314aeCkjEDDzAMa7vvt/Shqk9prG7UWwO
PkvYtq0lccWM3zwofeZYRHPrvL5rKTnhcasJcEgGGUBwNSDywFjQVB//i+vwScri7g3gJ5NGAEl6
/4e08+p1G1m28C8iwBxeSYWdJY/zvBBjj82cM3/9/XrOxRmJIkTYB37cgEvdrK6urlq11hDmGcKK
DQh4iDfKYUsUem058OkT5VmPCgJ0sZyoGKN6ZPyYgASJ2gzYsEb3ZSf5/pf7S1r7PEJWjw4KYHWa
G9eWpjmZ1WxmsjAPywcShr+Q9/3zvgmx99fXMyOfvKEsTUw+AVO/NoHiZjzJrcNEZu//oafDe8h7
v+aG9RMEzPG+qbV9A+qiy84/d+QyE4iVQIkM22IYp7J/BAMQPhM+Na2EjeW+IZFSLNd0aWhxEw+t
BBapw1DYObsu6Q6zpj1BuDKTMFZD+mTLxUYzY+1D6SrYWPxhBSpiqmkIljIrz0kCu73+xZk3PtOa
AQMAGbcD/fabSrJU9HPnk1iczfa7Yb0Lpi3KgrWPwxicQO3jazcpr1UUZh9SgMPVrMNUo7Kcqgd/
2HqHrbkbgDhYdgUFD2/ba3fTJYOpsJJs0KrHYxe+m7PyIPnvi+bzfRdY269LO4tg0Odt4JQZLuCY
fXK25Cp9IqEp979uhbDNfBlFcaZ8xK+4SB2MrrfkRmc1ptk8FWp/DJp+o1289l0uTYi/X5iYk3yq
tGFkik5qHuQxV70xyxhmDY1vv7EW0aQQKG+dHOTakFlpQVEYjMqZxjgdNLTEz1IQZBu9nrXvgqLS
f60sIlof5pMxMePJALg07zJpfE46JG7vL0V83OX5p9GnEj7AwdDSvF5KowaJPPaMkDIN5UVW+hir
H+zCcU3Jd6VJdu9bWyJn/1Na4J0NhJUBB4aar82RdRDaxDBn0qvqbvJj66AkYfcM5k/yQjQsn7O6
glsIENU+yJ1UEJDMG7F17VyB+ACxKPJHWqrXv4HuyKxObUjIy/MfWedAyS/BE2BrBQJkRrO1w2te
eVmzWZhToqHXoHkHpTx8bEJYrV+n5DdC6mXBZuH4vZlVitX0+dmIBtltdDjrg+77/U+35iiURxUG
UwhGVIeud23IyjkaihYbSv+psdSPVe68yIP/rEmCTLnZcP61j0TBEv9XqWnwgrs2p6mt1PiArM9V
hWxiVew6O4EyWYUO8sf9hYkfvjwBl5YW34fJssyP5iw/qwMijDARZQ2KKE24j6r3Mrx8tuOpkC7f
N7rmFJdGF7uZqcmgSjLg+TLonntw27lduqWylSmv7iIwZ+qCmmETeK93sbTGZJ41zETjSbIGbzLV
vaxWXtH/vL+etViFU1BYBgrG6Jd4OF6E3q71O535k/wMoOY1GrWdYRu/8ba4NLG4QOwwzuQiwcQ0
Qx2SadCO0WXc+C4r62B8QrwpAKnQaFisA7CoKtkN8PqqQ70GZZN5Az+y8kWuDCxW0UuDb0ytkZ01
+VOlZ09lDV+k3+2z/nD/i6zU4ikQi04GH58217K0aYBkbfXJzM5Nuhu8vHeHT6bXIYE2v0PqRfoz
fcv3+VH5et/simNfWV0E+GCSEmUorOzM8Mku6/ojr1JonbYYc9a/E8UOPhWviiXYIhidMA5rPTsb
YeapakPpffcbC2FGgJODHPkN9GzSSFZsm7mHTLH2eZS+hLn/bgjKjdC9tl9EVJ2XOf1rShrXBycq
R62cByXjhMJTyiC83qIn3G6lrGv7dWlm4dfIfPtIYmDGYZZ7mKkcbj2P1652cTf8dyULzy6DQh10
EJtnKYk+gkzYMSD2lGjqIWhgDwOvVyv0SRxYvcZuf/9brR0qxtSpnPJAE2Mx15sY24WRhvmQnYMK
HmVEbrTI1WBqKqYtfoiVWxA4Ehk5U3YUom/es3FaGLoVZgDNh1T5mNVTLr8kUxWBKNHMOv8022b7
rW71nunt+4tcwQjS+qQFysiAgJEubfdpNIWNSgBMCojp9NTrg+IE3gO69Wnncz1O8vxclNpTOpUo
GW+E35U9Jh4qgt2AF/DNHud6UvRpwMFuBvLq6GuSjF4IX71dbc1ErxwJg4MAEEjg3UBGXn9N0Omg
20ZOnh9DdIqEkUVXxomjXz/gmMGKGMAQ8xHXZpIiZwI8JdRnCrOLzKgyGD53r8Ycmv+jpYV7hnNj
F33C4QM/5oVlvXckKA7bjWfvimuyHmgMQQqiOric0U8NPfKTSs7OSRq+Cxvgqpn5HTnfR2VK32jM
bh261c9EhibAwLjFkv7IzO0ol/NRHLpPeX00iw+V9vG+y6+asAT8kMuYrufindXmrTrmTo10ovmh
juuHTj4UcruRaa7tG88BIGFQHNi2dWOEiUklJHhQ0jvEQam6fjESpSblqTeMl0xt2w1/EJ61yDhJ
xv61uIj5OnMZna2wc5KVHU1zPOrtuOEMaztnw9sLop0l8eq+du4uNtSxiTAx0yaqawqin/qtcbbl
HL54zInvAnkUWkAC6bYwYqqxkfk8Ccovxvf4rD1kr+oj7PkfFK86bxPUrCTqIiejOa3Ql4O049pc
Q/dTb1uSWZBPxmuktPUTgynRqWPu+1HOYMHubARSaFFoe4pMvwF1Ybkk0aJjJVhyFgHDbNqmhgo0
AzfkO27Tok4Qp7PshpImbcT6NZ8kmRaKn6LdsuyA08udElBK2ZkRm/1MWX9XpfVzpwwfYFr82TGu
s2FwBWlvsbZ/HWaxOM0OBiNi0uesI7dZqKe0c4tXGxGB6SDE7oryi/q8xU25eg6oB0HBQolLXw5f
6HWRzGZQsqFjLr/GcVJ9SCX9N6wIpBe6zYzM0upfeGkalE3S5glBpO8o1/GB/yyp8G7kvStrAZNB
Vdim2M1M8CKK0Igw63S20/PIhL1r1dNTYvgbV/DKoQZgxf/NKDpgqKUDkle3VmubFEUU6aVMx8KN
8jjF/2C3/uXAy1gU9SCuRQo1yz1TJiOW0g5LoU1qHUUut4s7ksPdN7O2afQsmdpnuA0Y6yJKxU3s
txNQc+aof0wW7OhGtfsNCzCRiFcQEDVNbOnFu5QCfWYNBnWkvkBvs8mTh7LQPv1vNkTmdGFDn0o7
Dk0jPbeh9DWw/fMw5RswlbWN0kyGgQXm+7bFW6VqyKhimJ1bcmlAad4QbdF/rYQcExQVaRffnfmJ
xbfQpqlPUjPgYVp+VauP0QCROegbA21LeJl/fcfAYHOrM0T/H+3kyx2Df6fpefWk5wKR1Kr0jHIr
OVm5K0jp/rWw/O6cklrPp/SszX9Tb/QkdIKDwD/Ic+6F9lcKg0+t3P3G+bw0unCEqRrqfAz69Gxa
76v+ZdLOVbCBX19zBNEUohtg079bXrnQ8mud1nbp2Z6yvZQy9bk1Ab12qzN1Qd0NIKTATAhHuXDn
gD+VcV8ziP+zZDb1Lws+bv9xQh1BSBk2j9kJHYX7/rAW2C5NLm72uTVjSy0wSZUU5pEw+1H3G+/s
tQvualmLa4DOLc1W4OJnxDSc94CMEaSqPyN81iF9ygMVKdKt6ZYVSBad9v9u5U3DkApmHvszXwuR
NddMd/YREYWdhEAg8rQ84FDA9bJdsGl41Uu4yyEwJDegYX39CdvcyKXUZq0MbO+j6dFptrDa60uj
ji+mkQQocuHrfV81I4cpPeuv6tO4U16Q6D5Kb+VD9Kh43LUonqSvW8AP4QeLxJl74l+jC9dMozmi
MIvRsTSE2nX1pOTIxCjN5IWDmbvhFKJQIDnm8b5/rjvPheGFgyZJ04c95GHgWsMP9Yf6hBrX0Xzf
f6rdHD2d4LSF110/hRcWF+6q5alRJpnYX/Kx9hQf1LPzJ1pST0LKF1LjX5+1hXhVAdYAB6uo4Sxc
JlH8RM50PzmbNXyeA+854J4bu7j2+QhZYgCWuv5NVmFPs2ZXup3AjNQ+CoE4tNSRwhag0vGdcTSe
tP34GiEMFnvdRqaxdrvBfabYgpQJr1+07u2YYVg7l5KzgdyNXRRHebbdov/qj+9NaevxJXx/6aaG
yGcFk6Z9MyYrg+Cwc4NeauG8NVp/mGST2WLfs7i472/pWuAEKcILmfo+mdTCL7t0KGILbqJzWTmt
6yQJ8kJqXLuqP23Ez3VLEMeJ6VSKDIv0wMnG1JpMLFnJFLwUae4E7tT7E4ptelt+/o1l0ZUkNxB4
m39K2xdXkARXvmp3CRtYlj9CP0VuvSk/Oka6kVatLurCziKISXofDJIaJWdZihRlNzhB/ac/z7Xp
jmmv5fv7q1pxC3hS0F1mYoey8pKuyPKhfWuZijrPWRwgYISSj5JC9AgXeruZWq84PIdMpXoGVkkj
x76+AiZom2YA/8nZQdodnNGxQONORy9yiqxnWx2+3F/bWvX3yt5iK7VEnjS7m5PznPsD9P/Zg98l
D3McHPy028Vxy9QZ6uUOCgjx1nTISlzBNkAJMS7Kw3zx9grqsAWJUSfn1p9cwf44lOan6h8WLubv
hoDDvjVSuvYtbRhHtP+cveX2KrHp21zsCfyhmgs/kic19nOUlPuQbsv9rV01RZos6iyisrdYndU7
wYyEdnKOamWfdYzxfZAU85i2Gyd8JWVmSJbYSFpJM3lZMmJEFuqdZI7PYfM1DsZDT9OV3stLLSOp
1X4qLOnLOJsbwO6VE8iDG548qohAapZd5cC263nu+/hsle+G4eSgCGeED/c3cOUoXNpYkitz6flj
rGKjab9nPupU07dh/pw4MIZuXqMrH+vK1uJjaVbtExSxBV37Xk3GfcI0a6tHz/EW7n4tQ7gypV6f
8HhuYD9rMRU/jqrbvZGl7xiuOTa+q6JWyADtxh26Mm5pXVlc3AG6HwIPGLFYfwk/oIq6q7z+W+57
KdlC6QK0QSTS/sZM6YhY69/3P+Kqo+CZFsEMerAlHsDv7FQfeZicVbiEyqZFLmx81pkA3QjSK6kz
D9J/7SxuVCfgUdlXFbuad4HXzlH86DhJtuGSawkluDHKiZAVMTO+LBfVjln6g9rxDEk98+jUO+VD
eoB3yPfQxiwj5DsjaCbc33jkUz2C2lyUhUlQxFG5uFijTg7MQcZsUhSjm/nad8c3vjeO9KLHg4RU
7uZY9+p+Xlhc7Gfp83gI0iY+D8O3Gc1N/8N9v1g73CZdCMBEtFAJJNcryjNdzrMmjM7UjzJXL+b9
EEB6VMlfmUJ8seVo442/1la3LSIkFHVQaBjLyK9P8RxA3BwyFuIf4++VlxWeDvceovAIKf9Vo4BZ
/9D9Z6T67q907QRcGl7csHMX0Ngp1BC2Q6C0uq9Mx1xr3rq83YL5r3rnpamFm/RNbTPpqwt2PNn2
/J/UTvbOPv/ZQzfxHSnUF/kBncLfWR6jILC1ii8pHOnCNSUJ9h3GFEOun9ENZWZ6BA1VX7Vbfb+1
EM17FTNiMuTmntMSafT/4ZRRs8bt0JM3htxNTdtV5v54f023psSsIPRFUICvANWNsS5bO6QIlBdT
6YZql71U0TC9+FY2I13ffL9v7vYs0ECE/UcQD9iwRC4eOf4wxYxt1NIJLtQfgtjLDcryKfTDZDfJ
Q+eOc/d43+KtT8IoTdCnG81Y5A29rxXIoeZEo39SRwAlJWKeY7S3+uaX83RhhhFZKGtE4Fo8hpmN
haK4rf1TGP4BCXkMgCFQvt1fighE1482QIm8D+nL0TG7QQXWwxBEad34p8R3vhXwd/RGss/i6Keq
fat9a+dozYZ3rNRQMEmObgiyc4YtF/epRYZFPpv7p87r9kINvDuCbAp3idcyhZ6dKS2c0tdqA4G0
JG6lbXdtdnHSwMQGE3r1PgxA1V/OIXiC4g1lOxfcyS73tq6clWCCOTGRzuy2ISh0rw92QmlPrelN
n7RTCywDORR7R24+yh6C4J7AII0aHAkb0XJ9lRdm1WuzcwdtiUmDAUZC5WCiLG+eo6NynD3zUB4V
bcPcP0TSN+5zYW7xLQc5VFK7xNzg/WdakKf4hAyv+mhZSNohvT3v1Yfus8Na/4hiT1PcuXog/4QQ
7L4jr6Rp1xu++L5pq89yoP6z8hEhEeayfmh/oD0QDR4UT/tsJ+3C1wm172Df5htRfCXi0aCgyyYw
gLDjLmwP0jSWxZj4p9FH6Dpy9mObPY8DrInT1oXxD8p6ueWUkkQnjLB2U4LUq6JoutFxTr0kyeZz
Erfx6DVFPoR7O/SlB+ADkJLmxD/JBX80w15jTOpns3bi9kFT0Z5088hpe9ccBr3dM3Fcy/tsNOpq
HzQ84BFS77rwDykn/9gFQ11pnuQDyv/aK7nS7yi+xtU+a6Qq2GehNqO3HkV83rANtG9D0Zf6a9o2
+uRF8qS8G3TiixtqNCM2MpJV1/uH2ZOhHS4aY5EYqDNj6VELo5eZKvteS57bwP8Qzn/Hvu+2ybQr
JMrNyXgw9NrzUTfuikPoVz81FKn7OjmWKvJb2t++XKGuEz5J+uj1w5bu12qsozcqKPAI4TdIVKnT
pT5MZvuUpW4L7+EZNje0g9DvdUfP4FxS+kNjKn2tD/ePw+2zFpSekBcVhhkLWtwdbR+Ojh3F9skH
S5yabl/6XhYVnonmsl8ep07xZm3YCAfCzReu6VAkY0iNFtQtF1ThRE4f1ppz0lLZi3vG4HpN9zdW
dnv5Mg4tQG90t0UNcBFYi6KQ/D4q+e6+1p/qtrRhcreh3faCLPff39/GlQIPlX7eXaYC268GMPs6
nmZ+EzepXsCVmcturyF/nJ0SrdsZ0EIP2aeq+mImudsZ+S8jWcgvuDvAXAD7oPZ4bde0O4WL2WHs
Wp93Qf0jr3gxQT94f3kreylUYFAUoUQHG9kifLfqoHWpGZunBBw2nVCYrns33eTiXTPD7KyQBgAr
edO+A8KSRpWkGCctDA8QR+yqWN9DDbtxBayaoRNJsRHXv0lxB9RPgrptjVOjpbuoonVfvFfzZCN/
uU03/4N0EJN90Joun+TGaFICKzXj1DmVW9rvKvNbVp4G/SP+vnGtrJkilSYHhP9OCBBfO4GCDE41
AZs+tdKfk7AW267Wv3V1dZiS6tfPFc87FqTD70fwWBjroWE0Jmh0Tmlhe8E07YwgOPVG8/G+y60k
RpBzX9hZ3JV6Z4R62DfGCU3teqfPXn4oOlHEcbm1iIfjjt7goduqlq68YLELqRtZJ1hVpHauNxPt
Sr3Omto4jd+hEG5fVE/dKw/+bn4bvne7/K37G62RjaRzzSMvbS6iB6jUokSWyDhV1adq+irLsK9t
ASBvgy7vLLr+KMLAc82k7vW6aivzQ5hWOVyAFjrjhz5/u//F1rzw0oD4+8UTVY5sSZ3DxDjVTug1
tWy9TMD3XXtIQtesxy8MIW+UR1eKfKyJmhc9EIpFQMKuTaZW1EjZ7Ov/8GrrZLH+o/PW4iDSMTuk
H4uNz7Rpb+EbcJYB3w8c/eT/2e+E+Iyz75+0I2/+XbwPdltjrpv2Fn4ByEjhFmZ9zsN8CLCXf64M
Dxop1ATzo4yY8GamLrbs+m6+3tLF8Zb9iiIELa7T8DTsJTc/xKGbvYayW3Zv+qMBkNVFRuFBOpPL
1YZnaa78Tdp40K6e/cvvujj7dhOj+Vuz7gYtY+MFlvDd/Ef7IER4IRd55/Mu2Pq04tPdW7c4ohfe
K7Vzn+dE2FNu2K2r90pzirOGy1yTwvAvRHEKTwvk0y6b4/iHLk3O10Hvq40mwwqDxPXuLw5pZ0hk
8qEkHLrncYIuznQcv/maq5eutWeYEkBE+io/s/ktLLTTA4Sq+0be5lpZiUgiBopbharhDSNWkJjI
guWT+ALm0/TkHxtPewh37UO5JwhSgXWjg/rH/QCy8igli+E+xrAA8CyxNaEZqnLuw2gNbxRC4BGw
di86tnv9kB00ePE3rs2Vp8G1vUX1VW7kYRSlU2iFyw+Dl0queJ4mPI3c9OSf1bP6wXyvfpGe2nfq
c/IeRgN3Y8Vr23y54kX6VvAgcGIIKbjkpC/6UyA/RA+QTj7EP/PUhfveeaLylhw2qw737d5Ab+qq
tmcQoeZJC3b1i7xnEoQVP9YPw/f60/DSnIvT8LzVk1m5IDRIDmSongAcAqW7PmIhRE+WXA/mKchn
XdvbU5jHHoIp4XzQEWycHmwm+PsHG17rLeZjcW4Wp5uHhiBQFdwH0L9fmy58NI6HflJPaGDlL2Hc
h89V56f7tM6jfeNoW6XNlctW9LERoqH0h/7Owl5iKnOhx7ZycvoiPPiQaO2CtNoagV+Lk0AoBAM8
u0r+v7hy+2bUoKH0jX/KKuMjwZrqmOWZ7rSjjvPqbEKn1vwGBUK6TGIYAFr463104qSe6tiBkZgZ
oih9zPwfc7XFI7eyeTxE/zWyWFU98hSfWlaVzToNT2N+6wJ7C9J9W9Dk6yBcIKiPwGws51sgBbIR
X5Nhz5flPwLd/lxk2VPnlC9yBjS+iubSlTRtS8p25QhAwQETJOPVQg5kcd7jKA5SZaip9Um5/DjH
jnTI7aT9ViWa+YxmUfjkmLP61/0oc/PRkF7lg0GIQcrOo3jhjKNU1x2qHPJJjT43oJXD+ns3b1zZ
NwdM2MDdAeQLAp1l1qzXiRbNsjafknJ+lYvhyU+mV8OcHtRQ+R9NLZIi6L3mONGU+TQ5vSsNkdu3
36Twcey3xvFv/FCsiRlHqgcGlPfLV+9QGlqgMZZ3CqaPSUsG1G8V6da+DM9pRhgYRuXltvB0XqHK
GLTyfJql5OTL6cnwx0cw/l/uO8DaQhC7EHT2ghxxWQrpQjNHyK6ZUXTJ3d5Sn8LK30rFb5eCIDRz
J/iZQN8uHaDX7Kgbh9w+tWr+mCPX7HVp6IbF/NIoX+dUP4QTHdT48zC+SZX9VjTjyZSz0KtytKUS
fSOREufoKt4LeWrcXVAEGYSp5Tkrq7bIrMQ+JaO5S9LmdeqfS//Y5pGbGIxGK/YemPBGPnFbBIKU
Dr5EIXSM9BqdmOvoqDrwrxZ6OZ/aTjpJSgX0xdy3pun1SuGWlvWimh9h8T5L8RY9+O1LQZhmuJM+
E1UgDuK16aDrwyj24/k0duX7ZIwezGz2jP5RjZvHOGiYNZbAIGjBwSl/+qHxUFfKoUUS/VcdDSej
sk0jSiic/pNwXSTRoSz3RdeP00lNdU/OAy/dAirfujIWmIiBABMkE6Hmep3qmMiSUmPBjEO6vKGr
GFuowZsYrV+bWGSFRSij8yj304nRGNcsVQ/+F5fs4iHMn6W63yjg3c6t4ihCMgF+SFrmcERer8ie
gjKq8l458VW/KJXxwSztgyqItGL5kMDb1cD+V9j1dIBr5Tha1uH+N7tNIsQPoOwmZkzY0yVWuWIA
qNCMVCGJEK2gdDc+JMfgtd3b9LzqV+OrtGHxNlTgpmKwwYJUhTGuxeGUYVpT1TZTTon53KVvZftH
tEX5cVvF0UkgmPOk3i/ov63FUQydQe3LjJAnKa7/TjlEDwnvCfWr5Q2HqXDDh/E1fNp6r986J0Zx
ShQXKS5CU3n9KWfLH3x1wmhe9G4HUcuUO7v7X+t2765NLCoQs8YMa2+28yktPxjt+7b/mKQbsXPF
Ia5tLC5YrSvDUpY6wlglP1DzOBF5HvWpA+9WPRuwjmdj91whHiaFqjvLnde3xiHLw4/WJD/cX+7t
WeSnMGfFrcK/mynaqCeQSykRtYYJcwoSL6i7fTGHu7lM3WyL62R1czmHgraKPGl5T0J2G0N4U3Dh
65Lby5OrGrk3JR/ur2nLymJ7J7+pJVPPyV+mzpVHw9PQ0GGoe+M2WjXDW4f2DrHlhnrcNIq6muB8
Ow35zAWUukmYucMv62mJcwZ5J0cZ4DpV4WuXb4vO1Joumk+V+irpf8rDW6hslGZWF3JhYhEgx6zX
VClL5hOhco+Sw65ADaVMiv39z7J6eC/MLKISKIpYS3iLnlLlHCqJKzVbr/3VhcAYLdI94sSy11ZE
2Jh6ZzrlmY0z/21b34MtaYnbPByuU5pQxHKSgZuMUp+0QOlVZTwVRbsTai4taJCu+FNGvOj+ft2m
WA5QQ0RJqChzayw1i9IOtixYy8ZTaiYkVc5jqA7HOihcm1pKOO3m+R3aCxtOrYrDcZXYgT8RPT3e
GjRvAPZf+5taIYFg+Fl+ygZV26PnC5WZjI5IFkTOH7ldG4+KH2s7xq5VYPG1ZT5a8/hhhArT9evh
qaqkr1U7fwogNzjmfVEx7RCqB558zpOWhnBuJb7+GEUwGilmvaXSeeNi4scLSQoYAcS0hXCQi/Qo
DY127A2NEbF8fG7j6mPZNF/vf5UbE0iBMQdJ3mvAZn/TdZqNuOxmpGne2q6lfjhJwXMXZ1tXxI0n
Y4VTj+6cAwnQzahKX0Zm7yi+/tZZ01cjTCo36YzPaCJtTdquLYdoTCoPvum2wJF1XVk6FMDfIL12
Ub/Jf5mBk5WgVQWqm/Y33fdF3mzLgWxN2qC/jX2ffOyzMjqPkRl9U+vGfPz1TwNEnYkXziYnR6z1
4uvTUKuTMS38N3zkwZnL5wBCt189lCzn0sbCwxJ4sBP4Sv03GIAYNOhlnvvtJLQwuyYvkgP8s2W0
bw29aFytERP0hS9vrPM291r8iOWeak7RZAYLJT2A8dxT3OxH4nW7knyy/aSiSiftthZ+WzteGF1c
RGbiJ+E0YFSUcKNn7SE6DgehgVeL0cXjr39KCuNklyh8wz8gYuPFp5TbILCM0HLe0uwlSZNDMQ8b
ic/aCbuw4CxSya6NBmA3hvMGgNDLEqrwA7fSpiKFxg+9CqcA+ri4ebGZsObcQAdNCY0DhFD8t/jR
+NK9qzxK/LTPYDfV9mLjtgrPN9eTsMcTWSzNYkx/Eb7zME/mYTadN9ryiF70srRDr6370MPI5yWm
NLy//6FWtpHLUIREBDJ5My7OQ2WqtZXz+HqT9MHLnOcc/ZUp3qiv3T6+sQFaQYZKRBR7lzxy3TxV
eTw79puiuOX3/BFSigdTc4vv48/mETSPZ2wcsZVt5MlIL1cQEJB3LVKiLitKfwxs6212lP6jAe/Q
1zAa6hegXuVrqgLvvr+Nt08CE+4o2uGwUTimOGnXDp81KfQTXWu9yZ12CGbDS53ULc2fchLVriIp
71KJ9lDU7yQp80yY1RMjQGuq1o78wMMv/xjSDor5CEbgtVQ9rn+Mr6ST4nBPvxlu8an4I9mTZswF
ZByS4SZ/q264l+lSbUEmb11JWAX3jQ6NzZSkOEoXZ17xh7kXdD9vffs4q6c6emiHDa6d28/KU5UH
JB0hU4BsF94aMYmDiEQpvzXlp7l6iru/cu1Y6b8cvIQVNk+we97iatPWmSY9yOU3U32HtmA4bx0H
8Qa9DiowjXHiGFiClYEzcb1TjjKNbVVZ8xsS9WbrBpPcMW6Ql38auVxBwyX7kqvWcW88NnqmvWhV
aDgeeIyq3tVy5Gy1nW5zCNEeISliCFS9ZbKKo9DU8kKb3+a62xVZtxtiY+Pavf1wmDBoiOCN5KTL
sDaVPZAYLZ7fwrybFbf3uzB1ObuJ4Ua2Eob7Pmo3c2Fx5q632RZlMAHtpFNHZf96m5s+4eqZ7eBs
FMNjkKofBqtygxy1iMZNw/Kg91s7Kf7HOxaXl9IojxG8a1Jw1iXZU+TkvTIVD7VU7lT/KKnxLpL7
3SBFP++fd3Gcl1YJ4OKpIVp4y1d56dSGExqGdLL99HmMGPtRYHgLcohplRj1nSL/+77BlZOuMG7H
rAAjLMgeL45hb+htOsEW9zZW/nnus1OpBUfErzbetSspiwF70f9D6iCUWUQU0s5KdvxRe0OspNnL
cLq5qtP/zIoR/Az0py6YzXFvJgKBmljvx1Tpvc6S/ccCtoYND165wwx4M+CLFOVr2uKLHwMgr3ZS
c5ze5u+F6ap7v9tRBCGwhp7mFV9l220Ub0tE4rb4KWgCKRjDGeWQTS0Lxs6cSGoZTdNbuysfs8wt
T+3DcLCehr/VB+N8/7Pe+hHzeYIpHIFQen5LP6qktJ4KFUFIp/+chO8s2FHt4Yuiv8uo9Nw3detB
FrkA71QeLoxoL03BYDZGY12EZ0Qr3Cqod5Xtu80Ub3jQbdgRb3zZYuYP3i3SgesIkIUQM6cpQ0EM
Tu9aNfN8KT9Yen785cKmiSHaOqDGWNgN76uvGUNjt1V4jqeDnRWfo6H7eH/HboO0sGAzWQgwAPWI
RTDTCosWb5KHZ27gF6bI3KhTDvdNrHwUgA4UZ1HuoqC4fH3D0yE73VyG53kYH+oge83l5I+cWfP7
ZlY+ypUZ8feLPIEIKQVlyl7pIOh78y8U7Fx5Orcgu+8b2lrPIg2CFayRWmq15zD5qPSDJ+svRrKF
B7tFplOlv9y1ReZXdL41ayZWDFf73vwFJvdYfmtt13+MPPtUfahKtzhFu18feBN20ZHjWU42wZPh
ehvjLCl71U/Dc9PPGprE+uswSu/KVN+Shl/xPDQEoN0g6EHos+TN0zspgX2SS60a9F0a99/sUv9w
/0utRB6Ge7i/BNUggU58yQuXGEc1pQWjB2epND5NyfTUASR3e+DiXquG5a6uCRH3Ta6u6sLkwgvj
TE+NKDGDcxKGfxb2/NFIN9Wj1m0w5AmmxwIIvHDAJIaTLlDk4Kyd0i/Jp+mT9Dn5WD/Y7yENmvf2
Q3LYSkBWrky8QsyV/r/JhTeWeTuE2YhJ/egfp/3w2gNIM93yDe22B+vx/h6ufTbeO/BJMVmn6tpi
D+UkC8o2boOzT9G5H/wHzHuBFRwiSWI8qD3eN7d61C7tLfazoDw1Km0nFqcdYBicy11XHvL+ID8i
c3b0n0fTy9VDU+4Czt/+vvW1sEXfloRH6JTe9O9rM8vqOB75mHCAZePXJmD+p4eESRs24taa20Bc
QquTW5gS4qK0YURRB9F6EpxjdAa8NIq/mtAq/MZqwDlTn6HMcDOw0FR1W3dJGpzVmGaRr8U8ToOX
oSxe6i2N0rWNo92ty5QgNQqi6vXhNmZbHnQoJ0/wie41HymK0HcrxdiF4y/DxImJ9HNEyRV4wc1I
V2eHU2f2BQOzNpXDKuh7V0lVyt7BxtDU2tXCyAwoLODVAlt2vaYucOI5tdm+uXwXW68OsAnd3Hjs
rp0uBGiogwLHwxEW+zaFs9lEcYa3J93fvOlzrwiU+inskjfg6/aB1Hhzclu41vIpQYpBAHFEH2ZJ
3GgHlpU2Y8tTYvQPWTNBiVq5od99mprcM33pYETjTpCWyuUWbfOtm5B8crxEyVAka+JUXNwBk2lC
RDkwjhQVdvJgWEwwFFrgOhoZYmFtFWzWrInjRZZDPeFGJytFJyuXJcMBVFTy5A7M11Lx80Pt14+t
E6cbeejtp2RkDRCdyK0FC+MieROqiIAbWZuFLrQtUBOj7NpB5jXON7+ovF8928IazklLGMdZwkjj
SHX8Mkyd0zDXPBvCOttR6947iJa4RhQUG+ZuB0bhn6D5gCAjPYjbw5CmKiwNTPMwENy+9Od0lx3b
p/79/JA+90+Mv3iy7JoU813rw/2F3p7Ca8OLEzIU0ZS1DYZr/XsEnalkpDulHXb3rdyGY2GFshZf
j9RkOblmSoUsjUw8n6o0j3bTWDgf0PVMN2Auq1agZWe2SwggLIGjfUJDJTYS52T3bXegi6vSL7Tb
w/21rO0Y+EoQQsD1mPYXv+LikLWjPZlhJtunQmp6r69y/XszRa3nO2O7VfNZWxGT25R7mfe7BXsw
X0gHtpqYnOzlH1bRfc7iXx5Uw/MgKuBOoYZ9i0eQ6yAdzLnChJ7vjNR5yrr82ClbbE2rKzEhShPT
mNwuIphc7Fqj+nWTt0D3Am2KT2NYavsqK8evv/FteOTRMRHI1yW5StjF8E91oX1iCJJKUXZwZuVB
NbaY+tYiHwVUQdIqJIz+ySAvFlOF4KnUYYY1oGLGyZSIEM3/kXZdvXHDzPYXCRDV9Sppq22tS9zy
IjhOol6p/uvvYW7JLqVvCecCeUqAzJIaDocz55zRG7B8HxulnQX+ttLqgmAMG3WNbw3d7cV8ChvD
yDUV7P007LZoi76UqfncyOQusLq7frjtou+gd28N0CXBh4YE41CC1EBOWWR5XfT1zAq/BucLvwTy
FjIPJ9W6SS6nkP0a6UkzG0f/+qR5eOS5BS7/LrIo0yNZsk9TLPtZFGxGYHKu+8nqB8Q1AmkQNLEX
bVKizJLRFzChtSixF8km6vUbbawdexQk3Oxa4rIByGX8tcSiyZmr2FJYGxXeayew728a44eiH8oO
JM1yk0KOEDrAT3UhUlxei1AItHBO3cY0Dr62OI1dbiUmVpdMT6lpO3H7EMs/ru/guleeGeEONEkq
uy0JjOS/x21wjD4jj4bH1IUY9mP8nnvF6EANaBBVPlbSAFTYkXAzwC30Frms0aqgod7SwTrpowbY
4lA+xzgFeGy4pJL83qiT/fWFrgQuwEBkoBxAfkC858L9SK1GUwrExzGlndMGQb2pIDwnSFRXHBJr
QgXCxDlnAjyXblLEYHuR2DRPQe6rwY8QIlAdTTxNF1yRy8HybJy8iXIeK4OBu859NgrqqTKRwDw1
2+oWj1u0sfOHDOOBQIIC8W7blU53gAjJr6wWSl+tbeW5bW6RfVva5YSNPk2dZjvVIPk0rT6//rlQ
04FkJW5n8DW54IFpfWURjtAa0BpiOnOuH62SiKjqa18Lrxbo1MhQD1twyDVtknKbWuZJaX70/eCE
YbiRTHMjqYn3D8sBVgMlWAa71rn0jCDRVUazNk9ZqN8VVnbXTuXHdRMr0YIl8ay8Ajw7koFL19OH
yBwptfQTBpUAbSm/trrl5q0mKHSsfPwLM5zjaWlApbiUQIi3cD2lxoNcQILm+lL+NC+5aAuVRgRc
wHlQauVzs9hU+wqjNPWTUQ/qWEDwmeajO9typGGUqhKVO9sqp/KhVarSOHQBaQMX05HJXSIVsVG4
cjiNtRdXhRLtDa2lv4BrNOg2Q5XrW1QXuXyfVWWS3GHHgLzv9C6PHEwIjaHwMdt1ARUGG3DxptZD
sguLeAB5pO4Yivz6Olf2Ev0TdDXQR0GngS+KxSTExKqY2Cdd/oymH6T7h3ydMRowYhAaGnjecacI
c9MhNKt09olAlgFMboAJP5M2FUqSqMvbEdcv+tBo+iM15CvyAfYG4FQ86rTdsJk9jC/ZdVtzN3my
A/FqcSuIHRfOP87t6VxZaAgkFX192Bsg+dcfuufIs119RzbjcyzksZGVu//CGndXRUmjtoDV2OC3
2p80c4xm28eOddRc/WbeNzd/1Op06FpNTvHYnULhlPaVOHXxA/joUSDHKcLaPpUpxbiq1E2gyy2R
ztGsQBCoVqIIogcIZ8CmAKDAV3MUzBFRtRRvL4w289T4oYlqZ5BFxZUVx4dMF7JhC88hgKKYP51l
Uz3ybrulGSg3UnCso9BrG/vt+tlaWciFCfYTzkxAQUupyxqsHl0rwITOrcYxghltryoQRMSVVAaW
kFsgVtlQ+ucOmWKWQE7HknnqIauiN/1G1evPOtZLFxUjNgezer++tBV3gFAILn10pwB259G0ZRVC
QJ127P79kOjDIBUbpAMuUQU8rRW/RzEbGAUVGBaw2riFlaDcag1yHKRMvepNZXpHh+mNpNONLktP
CSZckwgF58p4uL6+Ne8AKwgFFJTd0AThrpg0V9WsSvH6a1qjP4aWHj2kci89Xbey0k/GMxbyFhDD
YRw0/j1m1bmktDFuf8YgV8Cfn/fVjblTN/E2EtRIVzBRsMVoCQiPJkon3AmWkyyqAcVGptGiyOzG
Vp7WTjDUWuDacT8dY7tKnVwqNEdOh3TTD0UEcilRpb1m5SEEMSNJeZ0wVpfstLQYRQX9lcMCLhgK
7ExIR0N9+vKwVGgMW13PNHtywJwTw94MLQTVVDXeXd/0dUPIgMC2w+OTT1uLoJIQE0IDFAAABpLv
gfKciIY9rxwPpif9fza49JRWxmTbLEMJoqh/lPN9mFr5MTP06X0Ig0bwaVecFcVaJOKs5mKgoHm5
dW2vy02HIvKpnDvMu8XkhnTafn3Tzk2wc3oWynqrrmolVPST3o2+0daxI4POI5fGJMhH2G/lrlVU
LgEuYagyaF9yXqrYelDZwFqd7BwS58VYas9ZmasQ+JLl1plIQt/bUq3uzMhOX6+vcfHRIE3FOkrw
QLzkURi+XOM0hrOVg7rtz1m1lzLqpphEmqAcIs/UuW5q4YMwBT//I1WBqfM8/TEyjF7JMf/JbzGl
h2zVCFTJHeD9fYmRVrUUCr7e8uwDCIkwjbcrhvQgXHL+WNS13kdWZfmVlx2a2+yeOGxyiQZ5bsBl
mIagSKxiZTPRDAcdGcwHhr1nO3DmMENgTKQJbCAw+49pfigI4Lnx0bI6gb+s7CSeZ0A4ouUJDieP
ZZUbM7VjCjtKlh/0LvXiWHOo+nz9e62sBsKoABxpeKShx8TtXxhSuzPywfAhh+9iN92i/W0Z0OlO
RDWCxYUH3jZDyoJpaADnzKM+ptEwgTKmhp93jxIpdkPXHdoo8qw4uMmI4WVF+E2LcsE1u4RTgQ8F
b2SC+2jCoON0+bl6pZQGWjaGzxRs5I8s9HRg0tt9u1EgY7VX9qLe4JpLXljkkqOokGSqW1hocgh+
I5e1t8HB8NRd+HO6hTK+F2+F6K2Vr4jXAcoG6Eqi2M4/EUI8HFM1VXQ/fiFv1jHd02fUOJX7YIsS
5P1027oYGQm9LsHmrrjouVn+pZBBIzimwI34Uvpc17mTt8QxQpHU+bLvg0+IcsUfWDzwVXxXq286
Dc2XWve1h+q2+4j39hbay3imJq4NqVBIbOyt3lEqtrOb68eDuf9F0Gam8ewHspNphfLZUjOUalxk
qe73Se9o5g1yDVfrfgQj3XdTKOB7Lm47zhh3FiHKaba2DMpQkwCAl/2eh1wQU5awDc4EfxPoRlKT
Otd9vaCAFUIV3KJeXIT3OQBLQ1rvAg38xEJyiRY7TQpJByJy1j+AoWt7yt24GPDRlqGKZaon2dVc
kroNgFmj04JQ6CaQ+9G8ftP4vh66aK53T9l31EjHu8rN7kSxfH3HkeSjc4RTY3CPT6PPehRJIt0P
kJziITZFIprwUkjqz47/NcFd+4Oka7RpY9237qwdBOxukAOSahPvQO7+H51bDGbyiqNyk+0Cd7gZ
37Pdv62T1cdQ8VEX4qKKJAOiULIfoT6o5kMMVd3r52S5kchs0BxjAwlATOC1CGvaN5QWNvEHQ3bM
6rWJ375ugGGBEU1QcVnMKgKVbopk9HP8CcPeNPKrLR+vG1jGMuQRZwa4qI33epbi+UB8qXgPIEne
BXd0jgXbtHIbXVphv+IseaByJUdUghV6nFz1DTPrLKfNnc6Tdug/YECXKICt3EZ/ypaMF6rKKMZy
FkuweiLooRK/ebNP0XuxHffy+/ignNJviZPgKeKIss1l+RxtUqakgLctirJosVwusiiHOWzsUvaD
u/ojvNE+wswrnsZ974SH9DBuAqd6IJjwg9C9r/fXP+NKhEOdFuKoDEloLbVi5qgqdZJHsm8/DRtt
Ex57zLBLv0FAwRUPsFtxGpS20W4EvhhJDY+gKgJK01jPAVDHWHOt/qDqJzR1vx60/2SADCn7R6ya
288+NJTW6rXJTxCTD3HuQBYt3+kYsxY4aeiJJxivuSmAHZhpjq0EH5PP1VLJKHPM1hp8DI84hrqT
KZsIep+dB2lpzWlH1/aIACimLCBBaOwgdEDaFvBfFA6424+abTcnUj74dQPa25b+VlzD1V+TrekX
e/kE1uJj8EYap4f/tG7saaIYtixFInti8r247zX8AF691W5atdK7oPfDl+A72RIgbPGQ1n9MvwJU
QM0dRoi7bej2fuUWd+rhuuMuUzgk+xDBAvaaoSr5KkGoBFasFHLvW4GxD+f5te71xImq4LENjeev
24LaFvrl6Gawx8zlATWSttLkoOv8GgX+ZswqN5Erv9P090wTghpWzgjGiKEOhKaVzdhIl8ZINxbN
GE8w1tnmZuirDvqNpH4xCtp719fFspfLzAIBBzbAHwYtbAFVHgobk3kzqfWLfLbDrUrT4CBJkz7u
QilW5ENSTLr+rQUeMr2nACSGopO6fOOAAYBKE2o9cB88ty/XioTJDiEepiP1rz80NyJO+Ww+yvcE
yctLvwGrfU8OBHRgtMO20140d3Il+F3aZ052dr3EZYJZlwrsY3yZF+6LbYwGJUZjK9t2172KCm/L
S//SGndi+6agig0ktR+mphtHt6EQQyKywKWrGZGkvsUQTb+3A8eaLcz3JqJvtow7l6vg0tEkKqH7
EzAb2+ZQQbgPijEgvrQ7EYp5WRO1WcH3z+HGc2IBvFHKNkmh2635sd5ureZZn8ZdIwGyn45uQ2Nv
Lp4yBseRMAlPJA+yDC+4/qFhCZkAEGEATLn0DAgAGzMFzN83JYRP8P5q5TPWImcqRfjKlUN4YYlL
eO2sHmW9mxV/rmpPjkav7Ju7dHwaI6ywjHZjL7jyl280ZLTICFHRZsgpPveUlCiOArPV/Dy0dzME
L6rsrdEtJ9eNTSBM4dY2EmxN9FcYZHoBaLbCsDP0sFP9OdXdXiMbmtzmELqAwL0gWRRZ4jJSpY0m
LaEUluiTGUaemj/V74qhbq4HzSVIhUWqsxVxQauqyoLEZaviAIR+ilm/e4qpsVPoxYd2Qw/ZMX4y
PdHg2OWtwMIjBGZRuQOPl5erGQOQIwe8rn07qtxYx6nDlKME8w6uL27VDJ4j4GfD0iIVJRgwXNpz
ofpT/RmB86pbGGnSFYIvtZJkYzVnZjifn8A7lYYKWwh6gjd6hluOLsbTImGavGTf7qIHUell1TnO
LHJXeG+Xajtk2L8OowjV4qMC76jEiANZNLhsJQRfLI3zQhJ0kBXCMHpQoWd31N6k4fH6J1o3AGEw
RjyEZBe3d30ydX2u5qqfZB+Z9dYoAkz0+k79/f+5ner62KgwM1j1o+AUm+V7ojRg5CqOXYnwSevO
9tcSt1VNFLQyUABYiXFopdJpo6c2/7i+W2vBDiTj/9st7rDOIwbpJjVskCSwNraRTG6nzMUmBqXu
1KKF8kMK4lJQ51v5RGyWLsEYACAqFgW4sE56dYxrvFpzw7FQho701+vLWtk6Rm4DKh8CsCa6k5fX
UxIXmpUZOfGBa3Mi7VmrVFcXDmBdO6cXZpivnOVHwZQYkiVlWMgm2AHJezPurUO4ox5xdbeMHPtg
CzRSV7YOaT3ENqBLiPyXLz+HlGD4j54QP9FeDEDTrawSBJ+V+xa0OTDPoTWJbj+Pwm8y2R5kAw98
MrxKwTcZ4jyaHW0t+5BCVloZu+31T7VynphqFp4NrJywkPqXEmXsK8Nsfb1H+ZC26S1goqnXl2ry
I09yEe9x1Rzr7oJjDTgDT9kjVZHUCq0738CbSA30nyp44AF8MW+aXrCVa/6BRhJayKAPARjFj7sk
UtrgV2gt/EN9s0vHcGX8kRzDayDEAq11u/PMwRXl7crKItnsGLxc0FZCoZnLcyUahcMA0q+v2dK3
Sqk2adUBIRVvzWZG/hQ+Q2XEoy3wy+Y95r7tMXLazrM7K/yZZUjnFNQ2xtbvpcKLCBMB+DaC+ReG
3y08V7VQdute2YbNvLvuCSu+DfUYCIhDSAZyHLymC0h5CpRmEYvMstoXYXUopFGQ261sDKZrQ5kS
eExAkPm0NbB1CnJaoPhZcNe3T3nw0+qOmSrCa6+EHzTzIMPBdFwAVufCT6VpM/A6seorLWBG2UON
7mHQiBBpq1b+tCqhTgMdQBbbz6KPmeV9YUmm4ie5vusM09NG4ii9qAW7Un/7Q3+zWOMctVK+/tZk
StnYtFb8BrnI4DeH7JapP3W78Fjc6HfZB9SY9tVDcRc9f90hGBsO02IAc1qMDZCi0WwbuVH8OniT
IeJlCYLp2gaCBQoBIYiVArnIPWJmW+2VIq4UP+1s16bZNm8fMGVUYGXNrQHQQhEK2BwEHi5hwH9Y
hzRpFVSC77IB5MtWF2SlK14NPwOgHbUuVJp4CxIdDKtEv9KneuVaWQOWIkElb/AwZUdgamXLmFQH
vE1joB/eF1ixAn1BQ/HV+tscvEfSU5w/XP/qKw0dHBwgv9H1B7QBWoecX3f11EoqVaAdgYZO7Wq/
lWPjDRtlU+9yt4cCoXsr36q7wcM0LodaTv0Ue0Ic30rR8uJn8POzlVzW8eHwM+imOQTgIj9hdLCb
HqI9PQ0/MWxvc33da+cM62bPaZ3VuvmK5TyQLgkHuKMGBjQGNxiG0+3Q4NkZnnHCzIjwffTLp+nG
RKF9p3sC6yu1pgvr3J0xA5YbDSGWyxpLxMNY5sf2W+GFGwsCTNO2O+RedRe61k3xD+0kttNAyKEV
g0mui54C1BxrW4bpES+OREvwjUVZzX/Y3L822Bk6C5Z90EhmrmFzyw3ElrcVeunKx/8ur31JZjd5
RINwYx+ELYSVHPtieVyctgEAldUYAaDxosab0Rg9Gg/sVZd4uZsFrp46geLKW8w9LRwquPFWqtCX
m8t914DMVRvV2Fymn4f2qGNYt+Wd/kg/zQeC4jMUOdAvHO/pDQmPIlm4tRrVxdq5swz1ogGySrCu
7ey3fF+6kssGpvcfmpDVv5Ztndv6o+J+9omJVUJ/2sB1EX5MG9VrJVfazDvDSR6jm3Qbn4JHUe9Z
aJK7QSJbhSDUiOX129xnY33Qbz6Ym2pj77JN+ATtf1GQWAvASJKgzsuKEItY342kHIy2ZBsa7u0f
aHXnz/GudwdP9qx9+RR97/aisU0rNxiQSX9tsn8/39jCrHUVEjtQRaRuDcIq2HGi8LN2h53bYOs+
s4F37lA2BWwou+wgfY63cuzq+/HGdquN9kmKDat7hE8iAZylNgNq6+d2ubhAymhW5fp/9jNAMwoz
Qn5hOugmP2SP5kv9pLxmd+T+y6LEyEA1TOFm7RnVRmJ1udxMt9K86kckBWp9MKX5tQrtn9cj+spX
g+4jpAQxGwf6T/wbWBk0GkwEJiw13ypG5DZVKPhqLHZwDRKYYA83w4TmI/++saViMHq9V3xj0m+y
wkTJ+WddDo6qlRvNyBwZej9fXxTggKzoDZMQwb7ct8KqTQKsI66KUf0VAaHqVFAauG5j5YihboTa
BHuLLKWWE1Cl23kOiF8Fk4MHFPRCXKI/XTey9nXOjXALsbWynoteIj7gHB5JU0+Lt9ctrJyoi2Vw
oTcOkyoMLFgYMCojI49qp27C5EdWFAIvWNsv0JiBPQfnkvUBL78J5IJlSC/AkEySn3Ok125r0OfO
zk3BxxcZ4lakNmB2qAUM6WBvBPnnEBfOhElC1/dtzanRNmaUPejSo/d2uZxkjgOpkyzim3Oxy8sf
ZHoc1fCgaN/runC1RlBPXHMECGPBmdEEwNwEbvfGKezCcQaEA+MHP/RGfy0iWfQeXavJQ4forxFu
5xQMxkK1bCB+AeGXz9ELjvQ7Ji+ND9J3KXIznNRtuZUOkmjkxloSfW6Yv5Oz0ED/UsHqIGPllo8o
mYcb0B4Pgzf8lB3J0x6vfzzBbvJU1UxTmj7QJvhiflRADtMnEfZp1Qkt9NXxnEMFiVe2o5JOEjAH
iF9Wv2iZOWMbu6Vkfv2dZWHmMAaMgVXJxDY5J7ShVE9SBZXFimwGiD3Xk+6NnYCZurYW8CkA48b5
XSYTAc40NWOCaiL9NprfDfSRk/79+hdZtYHyF/IHRunlX4xlN+h9IvWIppnslE3o5KBgpdATuW5m
1cWB88A1hOIRm1d0uWNGbJdGVlMCcepfPd3QF/JZ3Rdecqpu7PmuxssCcvDAb4uebSvru6iXcna7
WKozMCCJX1f3UZNtdaBqOiJSmF+1AhAJsAhsnBQflEqdBsWsou5Ls1ek1FuoVjogHAk2ceX0MDFl
sD2QOCyRViaU7SoahCibNw90pO5Avjy8AsOM2dAtGZBmwKh5CdmBIH43kFzwG+02LiRHzW5KRSSg
t5bUMTUxA+wYpFmLwhEZq7YrAB73k1vpFBwLiE9qPyFbfJy2LI2MMWozvyn31z1w9RPh7Y4KDxvU
wPeNwz7u82LQZb8wPzNU4RLMz6u1r59YHCW0V1m2pRP+qYzm2WB1Eoykc3+0g8YlvXrXx6Im7poj
AIaGMgSEeMCC4MIPVK/pLM+j7NfTnap+D4VaPyvHlXHVAOxDlQeyMfxxjVuKGTCxKqPIY+3kF/uG
3Gj3VrHttuVBvq3uAmil3YuKHMtlXRpVLmPEVOWjBmUB7J52U8jvljELDtDSB5gBBDnQLDCfhYeW
BwQk9QDjZnwDArb1mLsq/TEZX+9CwwqTLEKPBi1OPhgochi3mDQj+/OUjJ5GTdut68repJYUb77q
1MwUm+qJ2AM9dS661aRt1VGbZV9JR2dOH1qMajBEsXt11wD1xVtIBqOCDwpEycMIo6ogPKLdmvXr
WN0Eybfr61gB/WMhKEwCmoAsFSH08tOnhZopXTUhJBziPVVv0uN4Yx16jNRU3fq9vifPoJVnz/bP
yrtueX1xfw1z+Z3aTgDdGTBszZIzFw/J+D0qRdfDMtfH6iAgh4mXkKdd6NIG8Zy1qArgM9FH2n+P
58ZptGMuknZbOz+4xtEYBPiBLDo0jaFMDYV/+1ZVbKG95GFioyDxWVsJ6DWM4YjAgIL55XeSYgMu
Vxqzrw9vtRt3qO6S1xxKyV//Knh5o4cKcW9kcWyl5+WGqpjUzNInHyq7m1RXXXmGtfbLE9FwyZyb
4VYDymqblCmZfBIVTtNXToJpuB01BGFn5cIDIYnNX2ChBzAiLrDZGYm7plB7pNn/TY+FKLmVbvKd
6YKF4Om/sgct8Ia96GutIAQvDXOPpbZteztMYbi4tTBWC/MRMM36rd+EbnWMt6LG5kq9De00PGPg
5CYIPPxTU8+TRhoNfcCEgMlN7lsA7LI/ELvaGzyjd9qdqH7KXkaXJY5Li9zLyYJYbZkW2oCXU6En
7phbYFsmwFVDx7qk8yPt2kx3ICwOIe1kbsfcgTJfl26uu+vy4CFLh/AEtGOQNi30z6Yu1VMrrKkP
Wmbn4Dn3YBTN63Uby5PHbIC1AnV/1KZ42nMYlyNG5SbUzyeyN5noGSZ/3gWKdjtmpggmKTLG+c0Y
F2VBoRTih03iZPqhTUMnLR9y8nx9UeyAXX4+LIrBGADhZ31l7v7S7YKGWsPsKHEdu5rW2S9t34Mv
HZekFrVKV1YFvipmLSKjQZOZl0qwEquWLRCi/GmUm42C8SEPWjrnT3KhfddrPRXQmVfNKRAkZ6KJ
GJ3J3WlkhDySpna1T2lw1/XksbSVDUBvn7Vkiyr5y6oIGn54fuBpgFbNYtZwrGHUbJB2gx/THzpQ
kCD6nxp5X0O5BTO1VCnYffXDYQgYFBrwZoRiGFG4tSkYR1iVeQnwvB2OlRMhnXeCMrZzr9Om7Onr
xjCnF/N+2CSQRdpWW0PUy3ba+3MCdfw2eYlt7Y4mhqDUs/xeOMOgQKDZjPO1yEGMbNSbSY56X46H
u9wyUAiRTdCP4LluUEI65/qq1nLsC3tc6hFoc0PsPOz97hh+QBv1OPgQTnDsDfRygqfssXmU9yIQ
9/oamWwi+LFQHOZuvIDkXT5lVucTTAhR82rTxKqnKT8VyfzyOHFw7Jg8A0asYocWb2K5y0HlV5Xe
t6vSUUBQBSng+g4uo4eG6I9cB8LyEHfj2eeI49MAGAeuVd0YABFoTfWn0lZt4U20bUZBTrIM8mje
owwDjT+caVDrLnMSnY79nNlN7xtFdTDlaVdKIpdYWRDqBwZg4wDgYT3cbRZWZA67CNgeCLt23igp
s8dktZymrEW4rpXUgE1oZdPkcajYS/JyOWkyEKOmAUVvrPfaA8qMkSOhm6Me0XR80ASfaiUFgjnG
L4JEHabf8C+VuJDHEcU5iv517+mxMx6qJyl0LE87FR9A+2+N1+o59EQ8m5UK56VdLvUKLL1Kq8LA
1XyqDtqGvKLnMT6Qo+q2LiqE+1BwTa90si8NclfnMNI5x0QP6s+t7URj56v0pW4ap4j7bYcrTao1
J5lqd9YaNGKSJ5TNHWkyndAKjlALukvU0Mss6QjEp+gbsNuUu20vvgGXVUu0Ngq5NPHJKeS+mn1l
SW7efMSK5WqqtIHSxw2e/Y4GlT3LqB6uH9b/4AFQE2BhHI9W7srAzJUmaWeF+sWbErlt7wxo8CdP
9mZqICUPdKG2NfZgzmhOKQjsK69LfBOGtMPJxdnio56ehLkEJj31qZG+QhNnS0l+aht9b9s704i9
pg1vc3PehtKLZqfu1KpeH87HDhoywWBjgsgvs+421/djedYvfxMXTnqN9mNAcCA6I0JZksi5R0tM
pjUiYTVnGbkuTXE7P4Z224DaQP3Gfo6mn3b14/pS1j8t42EB3Q/dcr62ZlMJ73qojPgkcwPzjwAQ
Rsb2+152qtca/O7icR7dsWMC+qLMR2ic8+owIpFRhSM2ssHI6WlDbiHXfGM+okG9q3vIiEEOAcJp
tcCp/uSmi9N0tmgugNaDPPXdMLEAOpcOUT31qbnN96rsBKozhw6k/PrNvEluqmPkT14LSqrkiWbb
rn/avzvPeZGVdfFQECx+IHuL/IxiUemC+ca1VXK+YxhNINFyoH6LUW+qNDlG/lgF7bbsj4bycd2P
Vo4EXsdgZKLdgfuPb4knCTiCZgU3ytRfffJeQPErTkRQI5ERbsfUmkharsBIADpy8zy2j/+QlwAQ
ebYObs/KMoSySYDzZssN+ikxpvZVTiFUSGe/lPs0F2a4/HGGHk811TCj1xVkPe3NmKVekEEYvfty
yx0LAtATTDIk4It2F807cw5DDQua77XqowJ2vpUer3/8tZv6wgi3nLAIta4iMJI07W9ixh5mybsR
gHUNxrnl9fe5tp3cHnGuAMxW5C1kz44KeBfXf8aqe5wtlUvB8jprrJTFStojQYbia1s8JZWoEL1y
bHHfAFoFiDsKXHwZTeuUJh8TWMn0bFNG9psSR6KTu+YemHmAZzVELaC2zDFxG9toKEQUqD8VmBmv
5/K3OB9kjJ+dj5FwFMHatp0/5Lk0qyHIeEBLQDCMgqdYs362fXmDYomIbrjqJeeGuPQqlZDPhWaK
gOdKxDNLJ2K8W+u9zbyq2ES50+yyX9o/fS/gH0GRB7gWGcxlslzLg2H0JpZnF5b9fRjNJjyWaT2S
3de9DywLEA0JVLgXnPQqCa1+iGGHANtSt9+tzvTKr0tGwr/PrXA3ZhppXW332EODUM2boRC7C8LM
3F5fy8rNATw1Mj1Wk4BgAlfbKSvwf5q+oH5al24wpxt1MjCztH0Em8NWv96kwJrOrHEOmGhqqrYS
rMnBK41+2+SbNYn0PNhX5gMu5B8wNY+VIhYZbJiTkLZGCN9rUKuqAHLJPgv1oESdVwMbGgUviqiC
u3auzk1yQdHUg7Q3DFT9giJykJLSvHds0eNs1QiTcgFUDBAAvlBFQdhsjNJqfKMMb7VwDJ2GaSpO
eWkI/Jv93MUOnlnillNJudpTyW78RJXf02r+Bm+/V43qPgYXUB6lJ7nNp3+I6DryT9sCzH+J2zZL
Esy1HjS+JD1XFiC8xofcv1z39dUdRFUF7QqsjvCqB00CwSFMJWx8LSf5FuPgiGsWRN5CDagVlCFW
TaHThzozyhCLll9jlgXAmPhYtabcYYz4UxIY3tRY/5CLAUXDpkWxOU482p3WNmKEaTQYxpn/MOMS
xEOouM1o1Qg+z2qYODPEuUSoDlA8bmAoHulDluZQ9NO7d5W0P/SC3GfjLMJ2rm0glGUhjwOFLcjm
crG8UlL8paU1foBxppHauGp9kw1CctmqGRtwFx3lWNz1XPgb2DwPIDwbP3sbt+E+eZMCLwHFCwPZ
xxc8/YdNtCmpkFy2ZhYGMSyaATDRcuRuKiLV+Vh2OMtJ2WzCQr9Ph+Fnl82iiQprKQxI8XjumcCi
gM17aSiXaCzRDuubU6MEPL+r83krSaEWCuYA/KEEXwQNDH6GCClmvmDUkQHK3KWlDnNK03Ec81Pd
V56kBfpOjwvzpgOD7H7ou32Ut6FTGx0mMSb7dNAg5xy7hV5+Yu7oG537kxRXwMtMuWN28TbuzVew
lgYnn2wInmVkm6Xm7JZNtG2raKOG2eM0JduCgmWbBt8ohaRBER+sNHWldvwykAxrgncwapAOLhXP
DarsIA5KmuanTO1Cl6oD1Lc1zNol6pB712PU4vaClBYat8ycjBIjzzrUpAh9SKmeT+BbuaENicCs
OFRF6RXpmw2yYRC2W6Mr3q5bXfgjs4quC1Q3gFRZjDmq40iqpKycT0o/O+WUu6YEtd5IpMWyuFg4
M5yP9Ek499YMM5n604rfmjLFWLPHCir2wHsFuMyur2pZu+fscSmUbRFqDXOOzWxMD3riOzR7HDzz
tp2qOdIs7VsdL5U5cKKu26ZpcZ/3+b6m7zRHaSmSD4Kfw0715RG53GX2Fc765RgQPQ0SKO4nqbEe
axBD1a49FEnvTtBqoeAeYp7XJs3kXUvTTRpErpSKKq3rHxodbibeiJnG7Dly/hNo02tBmM6nYP6u
06fQeDRMAbpq8aL5s+l/TXAhB9wrVanSbD7p9KEI5WOhqo4SgyVkfJnbz1niLiV0kevBaJL5VJc/
dVtyZPle60UNkv/gRH/Xw91EmZmCUjaF84n+1tEiiV31JvAmFCYd9TcEGRP0y+Ot/i4L6sCLG/dy
cbyOZzMUvV4b8XxqFckrmvxO6jPHovN+gM/aqegd+h+WCQInY/WihcI5Zy9nQEfKsMfQDx6CrnnD
ZHd6Vz3m78VxX7iirHlZ8MUSdcatsNFehgI/Fw6yzhoyO4zmU+MFyFxeMIzHLR/KZ/sR9Kaj8pZQ
p33UbmKv/HH9JC5uxT+GkZmxVBNNZu7WH2s5MjCBbz4ZQ/etbdvnya4Eh33toOHWQJnMBPsBHcTL
g5bVkHxIJvimptbhbT2MvSeHVrMrYpzx66tZ8xTorEPZGT3lJc6wTIZslDJsY6H+xsBE1+wMp8BQ
ygHjYyCrJrC2uneQEkTBAk16NMIuF5Yg12tII02nToowRQuNisnG+DU1jLbXl7UWRwCcBKSewZGR
610aMoJQDeXKmE5G1e4xqHevR9qdNkvQKIQszf/PFuf8aNrHkBmwptNU/Y4yCE3Gx0FvN13y/i92
2FWLDAkDLzmvCIauhK6KPZ0kku6gpP7SxfNbqcnHkfaC+LHqgIAasKQdHCk+ZyGDnpvqZE4nJH5O
3wcnlRUQAlG/ddX58PgA5hAIA4DgL7/SYEGoNrfn6ZQ0yWPXSS9QRcQ0MvppIEDqcyBIM5d9BHZ0
z+xxMb8EYrkCz306meFGgci3041u9QN9a9P/NJwhxrTjAOPk0k3mtiLe1LIbyxnnrgJ9/i/Ovq05
Tlxr+xdRxflwy6m73bbbdmI78Y0qiTMIECCEhIBf/z3k5o3pLveXPTM3e89UVkvosLTWc7A4qZg5
n+jBvwn2017GQ2rnZgoh8Kua5ldmdqsh0oaiRS/Om0+RayR2gLwzsKCV5KamrFJh21cY9hfXC6jD
1nr4g0O8+ZCGwVtt9wLrZZFjYoZgD3faqgEoKq71ZM7U3dZp/CvU5hu6Y8VY42ncoWl7QJ2mSJi/
W7q9g9w/cUEx6HJIQhkP/an5FcoYCi1lGF8rp1w8Xv76EZtvWQbeCK74MJ88We/G9pvnfPe9Z6qu
uW5ejANxINQ0wHM5M0tB/THwG8/CBukfF78/Cj3v21nGgf76+dly8WDGDYBiMjh3QMZsdmLndm2l
u/mkiXeaiUwiPl/5chfXCJQ/MBq0LQBP+RiiDEuDhJrPp6l3650RLtV+dvzqweG6zT4fzaXVD0EJ
sLnQD4aDyCY3aKfaKBTHuSLJD+DawIazsmAOEhxCWaHfPw92aVwoqEESE9kPrHo3+UAkPXvhzoxD
JTKS1hjicopuZd/9/jzMpaUAkUFwjgFcOkdXdIPmUQjzE1gNean2RnDGaGyVkJpoaPp5qItHFbTR
4SEAZkCAmfz4qSYOiEMdVvMpFMGwJPhRUK+pekjDJwL+x/K/GpBTDqqSDX3tKtZd4zXZsIRwAY1I
0+lsmke3eGLtFF4jEFyYbex/IAyAsQ1WeeqPP62xg0XCPlujUlAciKS72aDPklpXlNsvhoGtAbS+
wSU5MxnAyQkXA+WMJ8t9twpIzAmegzCafD7R16Js5tmFVw3ueXc8yV48QDfmdhE6Z8X45X8IE6AX
BVoRxI23EMy2EkIAHDGeUAG+ieYlt3zjWA1e9nmYCysUC/P/wmw+zWAa0MFuvBF+KN8NUsVWQFLR
/8c1u7I+L00btHBAqIbHKApGm2nrfMD58afqEzPqYY9KnxePcEvNoqDw88/HdPFlA7ighUIb6uao
q3xcb2NYLdEy4Wajt+W9mc336rkC4z+xD34c7OQTxProW7X7POqFAaKMgo0O/2hAWbYmBVXA7Koc
GY5Kx9vrWaUdNzJdXTsmr4XZ3NrISPqyEg3GNnrfC4v+6hfjsUE17PPRXDxO/h7O5souCSNwrmpx
uYCCWn1X0L7Q38LYjkXCn/+Zf4r8AMQf1M3xfFrZiB8/mBuVfaULezotROvYmKr3tm/3n4/o0v0C
Vhvo6QAcQUdqswAXn1Yg1Y7TqajML/YAkzvRj0+h4T84hpdFYvavHBTrDG2LPzB/X3GroJ2dGbOb
nnaUCtkEQcDydfTos2rlq55p80Wg1h1bWvlf7YlfQTdfWh/gQ2OQkJ2Cqdnmu7GQzh06evqkV5lA
9JD8Q19rSGxEtL2y4i+eHR68TjCbEH/dXqLGPJhlExoo5Jo01uTbwoFWNN90eQ0bsn6azUyuXUS8
dJGlXmiZGyPKeDoYT7qu/4NwdwVzA/uawcnFID5yAVRjQb7eNgY8w68JEdZ4KmF6LFS8dNdE9M5X
IHqUEK/AIQGri7NkyuwnW0Tc7U+tMgexL4rAWlK+6H5JsfpduYN6m+AHgUejuPKKOl8V4H7gDYp+
L3TBzlqkQi6y1CPheBNKkfSue+PN7v0Y2sOVs/d80QO9uhqsQfwMydzWjtNTfJ6gvsxPVHi7bgnH
BLxLkYSr4Tz4zEtc2savQQMW8Pnu/kOJ/7hGEBhuA+hpo4N0lmPIQPRewEd+cucelZcF7IV40m4k
Y3c0ytd2ssSN6oT7HHpFDw49XbyM294/M//W5hwUNnDQQCIFV+vHk0xRmFmPooVvfKdfTNm+O83y
1bKq58+He/490Xr5I4MCPisy802yvLjKAm1ibE8T3t5sQsOkoEkRXMNXnH9N1LOQIKMPAlA4NsfH
0TjhQC09y+bEbflGQu4DFCNudA8bsaa/1221V475z41hXAXrFYo6IUoM+Kofg7bNen+PrDlZc/VQ
hRCApNp/NuQ1CYn1Uvm4YsAxg/QGzmY0Qc44c6twj+x7m520eWP18ACN+lTOS8LNTDuruBQ8wck/
+4lhcA646Hh2g19z9uHgYCvmoabNCYD2Ko4Wd0cn/irG8Boo4sIKwZkMKYLVYXq1Z/s4i0L3DGgm
wk7IvQ+UqofZU/vFovt/XojY6iiroowMebstmmSxwpkFlcXg71vloyPauNQ0Z1S+/w9xXLBNgHWD
Yt+W7Lo4VjkswcROzHzgckK9Lowd+5qH9bnw1vp5AnwaeLC5eEhtZg1SJWHZS8VOiis7GTvDjn31
Pej8GDSvvbf8UMvPug1pvKA847BrlhDnd9Aa3sM/YE4AGrbJg0q2TNQlHKOsh/UFzF9Y6BrZ51N5
fm0j1fICgPpQCwZnbTNG25ZDwNqKndDY9yWtk3pE05YfGx29fh7p0nDWPWzBEByn4jZBUJ1PYXNF
6hMndhUvAzm0gdRX0qxrQTYvGLn0XTvroD4ttJIpPD0DiOFRfqUQcikKHFSRm3rYUyBTftxOZHIt
3S2iPg3B3EE+APJDpiqvVHAvXGJ4Iv8VZZO80ap0y0H0mLCwOFaBeTRI3x1mWILrqYWzWjc+msrI
DclPVUCe/vlrgTmMTwXHGbQKt0l42BZCN4zVJ79WHmQU29/LSMWV/OAPA21z6q6amyvEcuXUbO1R
x96BRMsSVSdmG3cFc1XiAy1zB8y9dQhsHd42pBhjNvQnqjWLG4GEUkQqpiM7rjoYMV8CiMh0HurA
1ZDSoruHTfqpcauTIipDBdVPKdiaWTF5O5x76SLsPUQlKDAlix3/+5ShvLMSopGgIq/6uCp0SKjT
dEF1orJ/WBy5m3j5z1XateeySrni0bw+Iz6GYC5axbaeqxOACgtYsgD6oB5tpks0Pnw+mAvnAsqI
yNmACrzwXum62jVVYNenCR6HRYxO5NjEftSK+xB8Lgd2paShV86iC7cU+PeQNAe9D1WIs6qANUTz
GDr1aZyqlqbtzIx55+jZlqe5m8Zr7pfnQ0TyDWjvynYBK8Jbf85fzXB3ca0GtAtybysVHYKBLl9n
pcopb3tq08xlAX/+fFLDCyFx9oHdsiqzItlYD5a/QvadxYTdTPXJ1W5tJzMO/kerVwNUTsDQg6EK
kloKz72CSJIROLSWt/4QQEsaVp2V3C1OCyagdkNgkuAiRoMqWaD6oGIiekOlcnGK5dbyDDbuylmM
joxbjRrhTxc4CHs3N7oMc3emtEwKj5QArw6s7kgM89gF6Jylp9OvLhAm3bVQwl1Sqh3rNSxFmFSt
azSZDwX9MPU6OJSm/mKJel8ZRQRPMe4quQ/aIGB3RbnMQDY0S82yqUJ9MvOn3hoSw+QSWVXQL+y5
gt7PmDWzYQYpp1Kpl9qelzovgACMIGZfByyD+nMUxYEvNQRu0AhH/g5gaZQuNBgDAOjl1OeTY6/F
G79AB6gjsjwSPiz+ITLHsbjTc6NYmwPbwvAmBdpI5lYI5zXYOKouhcdqq7+yJay7Bl1S+SOIRpm7
tSeLu5646ufoS2Z8aeaWw8WBjRK9/wV/SPstqnloH1wYgcivdTH2Nk/qSnr9NynGJsggLt/q787E
hiLjZaSh+AFdYZUZpG7cWyLM8ZqB5PmuwX26yjwA7ephLW+W8Tw1Q6n1gjWlmm/mMt91pgJnqr5y
IVyoASHOHyJiuP61pVZSiVaQDGbsztzJ+yBfHUkmwAPcHIcsf75WQbtQt/sYb3PJ1po11DcQb8hy
CBcPMUufOsSUGdxF27hOjcO1mPaaHny8jxAzgictTti1SL05wq2orxmtcOXOj3g2ZvXRigudRb/c
hKUUcAi/zKbEStowLcBXUntLJm2dXWNLnb9FVjltqDutdaLorGdUACNkSbOB8imZxriqo/bUkTE8
ArYH1825gJNV7xi7MjBzbMVryc216Ns5aCGaUxUt5j30Eq9Sj6LQsdU6MHuCRzZBu8J/R1tg9/nR
eGEVIylEWohEe/UW3yQ7qlZoFjhVdRrxEsthSSHyjs5GGgVj96/lD7RDoMYD+D4SayAMNgMUXmnJ
tqiLky9vQf00pyMu1M9HczaHH0NsJftIFQp3Htri1DbFrirFbUW91Bvn2JG/gsm/R80uL8praM+z
OdxE3eTyHeVF6bRdcXLDb00JTYjyjuAO+HxoZ1cY5LlQw4SkAKYQ7aVNFaC2rHIp/YncF0bxNYLz
IXxCbkwowFB0NT8PdWEWP4TajGdQdc1WqwEIlZZGHmrgLklof2nn+aanS9b4kOkdwGaElOWVfstZ
qWMdJN6veH2tz9hos0TI2LZEMUXuWSWbXLVfoG2gnkfsWfizl21mBFzdooA0XXlYXPiCf8WFHsXH
/KAQ4dT4nSb3ltWGSLcKI1GleRNZ8+/Pp/YcfIURrkB4WJCF2AbbzFtF4zwFeIT9UbtZUuQT8w1J
zep+xT6vLu1lnUCpUx5JcrW4eum7/h17c7JXwKVoriS5952OIycgT1Vt3A6kf5xnqGq2PInMAmLx
wrsms3p+ia3DXuE30LYDMmb73BVNW1miw7D9OuZQvimyyttFCYv7g79vVXrtRjl7Kf6JhyoytCED
G4WRjx90ZPbY86Ah9wPgKKU4iPr98w+5ztWHG2sTYLNHpBW2Swh1rPsOTZq01TJrTdRciorcYK8c
G1t/+zzgpf0PcSQU+lcTHXPbvu2UGhpo6ZB7HNE8GQp7TwtIRZbtT5vA2uR/CLZqyMKCBbyXLdkU
tREFW+oSKXr1atUntKazwn7q22vdmfO3Nvr/+OMhVQFgA1rTmxKqX9QqpPD7hCT4dOvsx70LhXV9
ELtrC+JcemATafMEcLtO94WFSOx2fhp/gWJvxENCc/N7+UxyV8UMSgtidT5S/4MTL4Kv+g5I31GH
ORMS7YEfHLwGweErtx+S+pGk5U7eqJTu+a78Z4EiGMmBfgIRzBBgdtzZHxe/WKX1iBOSe9EP0b6v
zC4lVcFzSugSU6O0rpyeFzYbMlQ8INE7hP7ltsLkDT31RWCTexQvbi3WJXq+prF+fkCvGjcolEGL
A4SALS7FcaZ2LvD2vS8w0XELJ7PEm8si8TzBrqz9c9cBwOr+jrVZKTaqfbMeEQvN8TTInWP0Ey7D
3RRDGZVUqZGMCbBSqd3c8SmuIQzy/dpiPZ9Q/AILVEe8yG0IxWwOatQMrdEtF3Lf0/41aPfOND9/
vsHPa6wYJEydAugiId89M8ZR4PaMxOwJNt54UM9NImMWWwnb08d/VplFyodReDj4Ud9HS+Hjcpz6
OhQgDZL7MqxMJytVYzmJcgmrkr6rxLUG34Wlgu4TyDfgyV9wpURCqyTtOqxGdNliPuubuYnAqQte
P5/Ci3EsnI8rpH91h/44rJmGbIDMNrmHie4+6kTqiZfCvaoHe37RrPyQ/wuzSdA1MWoo5K83Wbb6
MOM9Jt19hIc9MgadFu+4yT0/AV3KSoo6ufYkujhIXAE27MNhcLblg6nQIQwGCuSehwdo42aUIT9Q
17TxrkSJNiuEOSV8D10Xl2lkp/0MIwVgLS3e/S9fbPWDQoMH1fezt46sZKRwB9wXnhEdqA8KSKEY
yfq5i/65iPxHhh1QbZT4AQrc4jqlAGcd+ZAHNq/nHO1BhN0urGwF3nw0hyRzxRjInBPmm6glUX/c
aWMQfWa4RX+tl3eO3kXTcHVKBFURIc+e1yaqUcqF8AKUDlcn8fZU1un0s0mWJ+NuTqcdKxJSxG4T
X2NTXI68YiDgiYYa7ZbeoHjQdSgGOvfiV/fS/SiObWqAb38P/Y+Owmqw2jd5mXrfVXPlDXO+pAAw
QWsPqTZKNGfWfNoDBq0dahhQagsoj/8UNZO2uuZHf745oRIFOIEJVDk4hVtHPu4haZZRa91PY2QD
z+pF3HqL9KL8ZAqjIUpEF5URejt+I9PPj5/zOwKsP+B5EXh9uW+RTrUxDcSa6uLBY7rfoXILHba+
v+aZdS4pAGQrdv+q5Q5vXFArPp5yxlw0vm7b6WQWMCFKA0fL/lVWVPox49bkpaXj18Wh9CJqx3Kw
OM8Y2l3GcZhKz97XxcDszPShWPjL93noX3nwn2XFAPbgZYGadQg55jP7drhuF9B9JOPJ7qyd20o4
HcujtO+g9nclLTibb0RC8uZEkBEEN3brzWoso6jdCs6iEGNER8T2ZDqy0tp//lXPli2ioOdtrSrZ
KFRvVdtmlA9c2roKKbfyAvCkO67yQgqFaqdqjWu0x0vTh7GgnoBVDOTGWpf7qy5e2mjZddJUJ98g
LFG8d1G9qGm412wwU+RaU/75+M5nERwW6ESsB/BqC7+5NGVfeZSOvT41YfSNM+8BOcGVJfGn8Prh
afZnySLxBdEXZJktv2n2OZe1F06n9bRT98HJymkyvPW7KAusLDYyN27xt52KBJow9fdxxxN95Lt/
zns2v2Odi78mF2ocDvFpNJ1s/tI235zi29hdmc7zRt4mxrqe/ooBIhcveIcYSOPgFpsYr8vee4I9
V24+W6/DjqReZn/zXlhGn0jc5RCKBtr+JkrrOVbHa4JL59WNPz8HuobAbq16E9tXsWoZxAQw9UuR
+TsvX6u3UxPXdSz3hR0vmR2XDyYmPkr5tQ16XrjeBN8s5mD2iaoUgtfYnz9lDnnxpH8DaRAPve9+
PGXeC0xX/jlDQlRsHCCB1nfdGf6uhsIUDxdTnwiliUV4rgOazPzam+5cPhhxYOkC3RMAkaGiuymN
cb+cJfBUGl9aQB7upX9aJzdC1SgsdmtVvLhKhblwOqyOB8hvVy7dWV9QN/OgPY7DFc+ROQ6l7Rx4
1GF+oQh9pyyvPvzr4YDDHCggyFXi7j4zSLJUC6I5fJlOejJaAD/mfrDiXsviyq45f/yspywgiqtT
IfQ3t1WHXtVgdLo9XKJTaAse1S48TKvY9P9H3eHigf5XqM0hYIMeH5UgAZys6G2peOaz29Eyd59P
3KVb+sOANsdAMZFah5VQp+LFvin2wbF7Dh8AkKFP/Xc4RuzKn58HPMt7MIGrgClgaSHSkGiz1VSz
6KWKInkyKITlUFoNY0jegrYKn6aA4YVuj4Gbfh7zwmoERwp3I2C1F6DDo8HgM6YbXI2FeEA7O61q
dkfraOcZ/8OeRmaFlyoerCi3bYdXNwjTyladKhgO9h4QdyVAEjGtlms05wsT6aEwCvFPJC8o7m9f
PgtKcJxhIsug31l1uRNe8EvZze+O64MOrStzuK62zdWIQwoFPTjMr2JNm0NkDs22jQxfnoL5IRge
Z3S+P/9Il26AvyNsOzBW2IuJRIiwItaXFIIluX/oHpdXkpI8PJFYH9zX6Ht3jdV8cWQ+smFkg+tH
2yQWtNSsmqIAiIWhimePxJPxz5wToCOgXoMaBuyGUBzdbLIxEODswKThJLo7cxr2wn7jnXNlK18Y
x4cg6y7460L3yloNlrDdUwjIVuwodkQb68o5e/4q24xkM1kl4OJTCTGGk7Hv/zN+WbfwQ87k0fQS
9X1Kot184G8oJlzjf59Xe//ERT3eh12GdwbDaKYg4gbwHyfMrxELoPvygTl7U8obc5CAHy14FrLm
voFz3UTLK4nhpam1oVwNvB0SayBpP04tg4SSqOfOXaVSghBtVZfu1dKoH59vgQtbehUbX4uVePYC
5PcxjMVmb+ACYYrut1OmDmBTlq/iXr3iyPn3RwliAfiP+YSezbYsGnTCiEhbu6fRee/LvQjMK/v5
4mCg2bRiS1dY/jqnfy1HNTDLNOzeBZI62A2tH8+ii13/yZ6gSsutf+0QY32sVltg1QPKCvjLx2i9
yTUhnGN9RKDpDWjRJ2LRbRzBhPzKwC7cy+i+oSyJjA39vq3qrYtk0bVq5ZwK/bSYj1WQT9eAhJdC
oArkrEVWlKy3661dhjAc6sU5hWVj7dfkMdFIj4+kDf6ZSI+JA1siBJgKdwiK1x8nDg27hTVO5+Az
mYkZPkuLAf8CGWeopX++utf3/uYG+RBpk+EP5igmPXHnZIpiSU3YOeSgeYW5UxEjF3Y4vyk1h1+n
xQyvZG2XphPuGUAQYKpQ3d20iuwypE5b4YtNnh/XpE9oNMZL9N/n47uUSsHO2QIAEwJYwPptrsjW
Jq6LlM0B3Ibs/GR4nI7+YfX9ndPy13y85k+7Hjrb+QQD1v0DSwNtcnMUk0Z4ZCkq5wQ5/cQIWTJU
b0391Iwy+3xg6JSs22cbC20alKv/SFZsF2QjQj0toEmdfJeFqd0b7340PDnBLBPi9U1etAtNi6J7
dxv1oomoUq7Ml8a0XvhCb33mNTBmUd+Z2aeDszyZwpwTUJ3eDa7fXN78Zy+TmzhT52HdFQFK73YG
V7Zjj9Knofi30h+PQBo+Db569lvn1naHL3whrwCgBAllstgzbUA7kNIuUSO10iJqdk0rb2kUHBvQ
ShPVs5+urt5AYldpOZcvpV+fWIH/UQCTE1jl11bC1nDkvRNHHT/YrtyT0fsmFIROikrfuTVpYpQC
RUbtKaXdzBMK7FkMBP1NAdRPjCekyOtgyJrCAOKv9X6HjU0yrqY5bYrwxgL8LvH4iGSQr221RRgx
DTzsNjkscc3ZgbXNK5Ca+gYd79tB0TfHWee38oesV02In720LyHhZhpwSD3FZKyDFFdTdOw7Gj4b
TM63sBiEtIFmUBKWRfDa6SZMIJ3OdOKVPPpiDtR5pt3wbkaafkP1k9x5DWg9+4BNLclVDVBhU3sQ
hvDCfW1wJ3ag50EtU8YjaYvYpDUEQm29B01Nx324PEre33AHAuwu3CCFLlM7GJ/c0EhxtMVF1KUL
OBituWSDjwc9i5Kx/opXzc7gIrYKGDZNdUr95kvbLbsKJBgTykq2T3Yz9MhG9UY5nCIcmTWVneLo
jwdTJmMRpcT45S1FyqffzvC7gMVv54XvZPIzXzwKi+5MSDCA65LiUk8LZ77n1D8GzhB3BLULH/kR
LQuOtXKnbQCUm3k/FcD46ODnwIx7x1P5HJlQzDNyf6l2AXA/Fp1uCDNivJYenZY89iS6Zap9oJO5
s6Ev3ksjCXp5aKafY23EJHwrrWjPWxw0Xg3Zc2fvNeNj7dQ56aOk8l67CjhoDRd0z6kTICL3bSnj
rv9aAWhZc5kZrPoaeTCImQrrjlv2DDYLyXtPFCn0AmjSsCruxh+GO+zwqAJSMlhx5bBIFEcWHEe7
5THsef4jQZngSZwVhZPOHr/Rlcx4sXixB/ZFSMXJqOq7YZ4Sv+e7Ior2o3+LrlcMeHcc0DLznQag
D72fQoun3Lw36XeN/xpndngXeShSp4JW1Xtfow8+WBTvq7AcXqpJooZE60FnvjaClwbM4S+CDtYT
rXsXzUKr9AHjqsWSLFg9LMbRObxI3VloJgxRuAerBvttjNomW7ixHKLBk3dQzOZdCiIJkr2yNqB4
BpAbtKr80jx5I6P5HFbdMSpk+YNqDvSob7TPgLHb8A1s3bwwNfsmSeRC05ZbPwo4XCzLmDYg1cD6
DxJ49L7kZu6Xdm6Rej+ZLjCz7RMPI5bQGbjmaTjAVueJT9WND+Co6oabXsofPDQfrKo4hqhyC+5k
nT8nPZQXxym4dRiWugsVuM6VsZbmd+F5762uhwTdh2ej5a+WNf0X6PJOQVAmkgvQuosVpUrwL4su
YHfpKLEqoQHCKGUZs7BlL67ZGwlocMWudiVSg8GESmpvQhvdC19c7hdxp0id8XrsYu6NaL/h47SV
CwDmTLpVs/iXL6JyPzotPbF2DtJopA8OK50EEsZNVkp04iui/LTxh3FH2dwmTW0+uhb0/UgEXAw4
Iz/cGRaWtdtkVTA9MMeC9N8Uvuu2eJ/7SCY6EsXO4cYUe531XtLu0ei8IlGN/AouRBeXKvgyCPuH
b1Ym9Kijg67dAErU+qtVuF8cUn0JKPYx1cG+NpsfwmzfwPH8TwcBeF32CC0/fwFVhIUEZB4IoMyo
KuTSrEkMhsKQRINj3kWiBCSDtFPCbEGT3unQQQqgWmIXXgQv5YVimHBVdqn3y2KNzqOyfYPc94sP
nkPiU797WHpLPBZEm8AJCwbSCACk7sjqeLUtiX0P3Sl77uJ2dHyo58y/FG7CeCjgtichx6qjNtYu
G3NLl1bqGdMdutdzXPlKpmpqmt0SlBL/f/udTW4f83bycEk2IoVbGg1iVxijTAY8Pl7tsvEOTgPt
iW7W8AHrqza3ipajMO1Hd4tHunTGGQUIfmXjriR1QlrZHGlBy5uagCzZSbqkfetAjgkdm9SlJDqu
QJ0MOvcdoEGjlQ32+DYq2mUETaNfHLnzjkTmkAdlA+WeaOl2FS6ZvIWrVAppjyplMHu8bYNKfpmn
yc6BtqY5Z1AKBjY7F4Nub0JmwRvMt17l0JqxD99OaDXhevg6yBGY7LJk+2hZdcmDZ0uQ+k55ILDU
1PgN9wEjmdrJiP0pYHEZtM+khD5wpdQr8+sxNkeIOHuq/71wrCYxWirzllo+RFO/xB5bnDw05jEB
pb9ImhZdQqcKXrjACg5wISbQ+yDx4AbVir7yUofNTWquKzoiUfE8tUuw57bGjTG7kULFu5D8AOjj
Y9MNHPbo5ssYyQLxbf3b15b8CskYbN3CJ18Wt/xhBRwyaBWEL6PaFMkkVJ12urOPKI5NB101btqg
7YpxoXtyH7EJhbbJsnLolduPtjd6ed/Y38SM60EaAIqIAirtMwgYeVnrBrgf4t/bfj1l1uLQgy0E
/huTLxKK0JEaSpwaVXdaWN3nQCxHaK8ZpQ0JYhy3QaR/2A7FsWEOFXvVKgpyEXWQYfJmeJTUwZMq
pR2Dl/juOqqNGyq9vHKxXiNt2TdQxx/SEsl7DOULSA0HKrHmwTraIVW31lwgX1k0iQt/QAI2Ts/K
psOX0TbYl8X2+ngRI5pFHtIJu5FYD3gHf2tG8VaMfpjhfPuhnKC/MT1J49mZh3RhxNpD6BKfofNJ
UtIWapd99apLd7lpwhGSftAeSIUFFkIJrtWxbIbH3sEVSv0JWuK9G8WudMoHtyh/hUrLpGR9e8sk
ro228oaMR7Peo/H0WrIBuRi0rru7vh/658ICRn4gbrOHxyQ0KNt+YrEK/J3dYBxGgYu9lpGIS1lY
sTLnEEvUG5+EQXXe+EGb9kUHDIlpspwvVZ8Vs9vfuE5rAQ4EoCgWvUgGS48Zevf2gVCcaitQKcF5
J9O6wyGC9ina/Ap5iCb6aIjSfKYL6b6hlWimlgF666SL7nYpw7cWxJUkssUL6iBfmt5pEghnB5lL
jWanB3/KwP8Zkglgg3gEwyqRjY28w5usH+VCeVKFJVaXN31jQT8klva6pJAKe3wszVjqZtwJV6oY
Lr8OLqbFTAwVeCmkyavdErZ8T5EJH3oyozjYRY9e29TgfZFnXxdmvHBLxWYbIN8P0IRUYQdkPurN
EDSQ9q6Bql+uZvauOPnFfV/HblkvGQwF7/FvfopqRWuR0InRWbWTLqrGnT+UVUYmSOXpYqhj6Oi9
eaP40RDs0smqgG6uhu9mV+pY62rJa26xzLeJlQFq5u0NVfZPYeP7cV/DGkAWjCWzGoKXuWs06tFD
CQ+GqZKJ6RS/TRIF38Tk1F89OWJ7m6ahuxiI7Wov5MxSSB7gEOkdSHMKteBuWfyhR1YJ+6fphhWi
PzqgT8auls5KnBd1dZxd7wmaXcmof0vHis1awmRCi7a+LwMFiWuno189CBynY9i2RzRVJWbLZ8cR
hkuxhxsUNMyBATRAvTunaZebsqv6JnVbg945Y+S3+PIB4+niVvxe2UvpxP3kj3hkjdOYRC2gE6rx
eT4GtrELYYoTa5j2ZP4kaJMM0Avp4mCYAp10nDg3Gky/BHIGPHE7y/8NwbH+iHd7/cL7NYWsWz3n
M+4yfBBZmnVcTWCT1+7S5dJwmh9c8+G5qf35LQCfObFKG2dEWZDMWZwyKaMJ20eMP0DBqw/Kq3ne
mHOR4zhhd16HHE+U9pTYeBkgu3a9XLSS7HpXA+ZMx/HOg0xybJboELJJwPzJbMfcm5E1upM3puAn
lTdVr6IbLhx0aSMDPdsFxhOQTHNuURN5LwxyQFW2OPRyFKmzWO9u57zZBnRJKe9lirb9s+coN4YJ
w4hnS4WjxDOcWKhCPchqmQ9WBa3amJf/j6PrWnJbV4JfxCrm8MqgrF1tDi+stb2HCAQIgAng19/W
9dvaLq0kkpiZ7p7uJLoNYWi/YKxAVDNgy6sOjGrRlFHUzNnM3me6hvOOmkzsGKy3n1aWBLs0JsED
79u0gQNAe2yZv55a9ALnWdL2cSwWfD8tS8CCUjfQx0ERVyV+j4VfsbQ3pgStJ2lIDeDjGC3sMUOA
yFEQElVrGB7SAAPZItcbQq3/pq2E9HAFzyLD/iXq/ecgkTv4LTRhgEZ9cDVCHCuzjD86YlggLV6o
L9/5bN7CZPhSUYRpM8xslW/yRQ2jrNKEHqJU01LM8UNEky9YLp9s3O63FI5N3GIjdJgvAHJfNaO6
oUV4GUfQqX0CFmbFZVXegoFhVi8Qun/10otPuV01KrI5U979TZ1567tYlh53zzBsh7+8SS3yStw1
Jf7eBvMboREc7xT9StccBLHwDy6wGEqT/HFsid/cV097kRa7rl+HKxu9uaR+cWGBOGws2epiRrIp
ShkMhSNxHJ37x6P2dUlXXuYiOmZtuCeYwOs1lwFQi+Q/qO+RANmF6O498yDD7GeWiPoa1HTrPI/t
Yd8R1huPcd6Q0NVZVzRSjw1+Q3KOJ2ztEezjVlKGR5HqrGwt6l481taNvzmPbLlgi2A1UWND/uNF
/UPoe59GsFJ79BVw/rfOtoegYG01hqLp0/A8JfFOpeohI/3fAM8WiQc4dJvhRHQflArWOEPMb0b6
pE7bMKyQnRNWE20xrUy7xIv3oE2DEoD+54xmrLX9PxlnB6qSK1dqrGfefQ/T/AtR0iMLi7/w8P7l
JPxTYBewalOLjxY4XYrUf/QW72NkbmcLgb2EnL25DHnZOc1vmxxeeWBelB2/M+zB7pZpC8qepPAI
lF6NwfYU6yUvtz74jLexcau62X649TCyotnwKeItr3DnRPW4uB5TK0lvkge/OZDLcsqziwrD92iM
L1urENmam8qwFZsnyI5yyl9K1SYnZML8HWNy1Kz46eV0ItEEgDNi/7J0uWLaxE0/IGsixGGHsCSs
UPl6rmFjj8kCu+QV0JM9FpB1Pbs5qBKur8KD9jQY0a5AQlH2MBuuJxutKMhTXkqyXvNtuxGhnnKZ
/3U9OaC3faYF60s8oxA1xNFxmFP0ue3Rn2AdsXbRv8Bu/8wg/5KNXfi4IM2PZV8mpqxaYpU3GTXf
ehT3MO3wW076bYujT+Cd224uRnioz+lTnGNfk05rvkOSy01KeI8FQ481Ef+M8wW6T488Db56DKIY
P7RsrT3SBzVlS9FsWSBqnaGJn52HfC2OaZJ5EriGde+JsSfk2/SA8OmjLjCLLmLpmkgUtSwwPnXS
HYatf5VbcSaDuIx6/HDWoNnIOdvlk/yCUfFPZlsgSWgyJnTQCRZKMYjKq1jZI18DuiM0i0sxmAy2
LstR9+tp2DpwWcV1nHz4fun8c94wvUSc84vrxa9b6B/UT+SXg/etbO+eEAWOk1d7iCZGWwMH9mSY
TmG+dkCaIK/NChHs+wW3OEQJQQzyeYY1YYwa2AobHcym1yr1lqxSa3qmI2tmDqdL1o2XIZx0HbXz
lczdLkyyVz0mn2zzSaXuk8Xkd2FlsPZTkdg+FXJCJQR2VMdrx/eAQ8IdYRZdorLAAJSXV1x7a4Uo
H9i2xzyurWZYj5y460+KJ/1lkEtwCmPT7tosGbfnOOPMVmJLiz1UCW21JVY96s4JvFyEhdZGKMW+
FjdHuJXQYYiGu1jJysPde4R1YPaQLTniZAFQ25OzLk6rImuDG28T+7G5dYJFweyZhq2qfUwjv/tr
u2EAQ76mH0KNbKkJW9YT1Kq46ohGA/KUDQzRLHPe2aAqEnxxHbrDaspGUSUzCDmuo+SLOyGrUAWA
ThLwGDN0uiXFmu7vHCzD0+QseZLgpjQihxiJSifj/DSGMzHoGnsF5EzZ7M22MBXQ2KY+bM5Pn/2O
YqNEMv5U+IQ+wxIs8tFFeN5zALXGBzDQDpAZ8fleJjP5WDWaH9MhSr0cJhSEAtJaux/nKBkOmgrv
aq1cs7q3nRma3g95X4FL7/dGAYtsIadrYL7q4xfa/qPX3ZJUygZAWKdx/iXGC1NMnlJjECUdbuhI
2+E5bLG4bNY52gFNTf/LEQXbaG09joZ0G08yhPFWFfcbWokJKum+KnSqWwxEi/w2QzQjS6pVBCl3
o/GTck1t8TIL2cYlpxpPnHVh+IjQ1HWoYhuYL+sloMTxkPlFHYTb+BipufYFgSuOH9sZzicTwk9r
7CObqYqy2Ub1wEgRlYh5BbbA16WG9NddMmnGZiIeGeuCxP7b3BfeZc3i9h2++5iA2jCdP7NisjfY
MxBEKEFt4/n4j0Uu01M+Mnng3JqTzq23I/kMx77FXylFwxUBOBlgTbA3bTgdJPH6R5lO6hIXzEOt
tJ4DjL54BQaiwDe1KlJvzwOW3JF414hlCJo1HPMKz2aOwThmtaPGL7k/DHsT8OKYMD6f1xQoB+hh
cw3moW94YYtTkbHlqtcuxe46Ka5sJsgLhDd73apkqGfKuptZ4MDdDwDn180gptOPW6AVCQQVeYiv
/cKQjPHTMzG+bnnQwaQYIw8QHib0DqLV8aC6HsAtw6o59O3ChvslifRhoHJEN+80gPMwXMyeKyjB
AOTl+fcQDvQFrbo9DXOHgWI0w1qPWKjLEXGA9gGDoCdflyDGBiWW7va+Py/vQ7bZsORBJo6TToI9
QrLSBhM9Y2VezNu/cC2GP3Swk6yKHkcc4qdwwrE+eiSWXGdgNNUIf+LSJrPAfOVvJ4AG2QWYi606
ZeOaFmiYvSxiD8z2+qWLLcxDWOwGVS8wiDmqPsiwwy0pcowiPa0XITWDO5iX/6cC+IGZcJifQorw
ISPsivLIzNZ0OJk+PTelx9xi3vyMtqXzq8jX+RmjLEAEPfzIqM3K6E7gAsS00/fQueEIx4Lw3c05
UqND2+1Fb8kedgVBvQC4rPCbsVfDLFXIpYIJWDW0xOxVtEl3DD14k8TBBTWVVxZ6EsyIsPmoMDbB
SiEQ+ppyGBD5PQjYEm/3e442/mRdMe27raCPG18BqkXQHOp1zcoJ43rT9tY2IU/WavFh0uVYTHej
HcW1kEUHchv8EHjmzz5O4H0gvfa/jiMbLndxvk/s2lYF8V+JMtAsJA6bmmGLvxqWoJQcH50r9MVL
jznft3hjbBVQnQqynXMlgTTk7jxvQFNw0AGkNxb6cAPzw2JECzLL4tf19K+iGIC6bckuaZazcuQx
KWOFWi34XHlJ8kNMtD1wCInKrGW4JfNM7oAyjbVPLauYaMVDGyz6HR8Axs55BOzLi484xDD49L1u
dBY+RTP9u6iBo9VGI+YoLyrlprDOIC4uuzG8aCL+Jv644G0hqtNt64OIo62yJAfWGiR2D0H/j27Z
c+5z9jZZmu1bGoA5ihOHK9PSusVYWoY94mCE9OgBq9FbGVnu9nFquirWGANaCIEbJ+KkhszsNARI
WmOdWy/e2K2AQHI0gJnJQ9ApwX0PeNPyQXn0t8g8OHZQctqy7eIP4o3lKjkqyyEu6ot1nwCCOwwm
pYd5DuhT7Fx8hvOd/5OuJPrSPXBcVWxdhQIBZbCw46WLiDxCVqS/WqiHMFitsX1J+3SteA5/D83T
ozdlBOPosK4PSWcsQGl488I1LC0IKnQeN4OHOdORNa/JEj6alasaO8z8mG0KA08weyelkA+KwS+G
awH2yDyZBvATINMJkk5ebQZTuFg8r2TFqnaRmiJwQhxHNKpB41DPcA2RsO462lZrintvMSvJUNiA
ddGxHyuao84lo/CfBpqFDcsn9KfpYiCFGru220PVRJskNWnls4k9yQxFr1JZN49lmCSdbJYRqR7l
PG5rBO5Oiy/Yt6S6LuzExrLtTP9jcoDTJfzuovxQrLAxzMp5RYDdHnpVvvybyBp+WS7Jn7XVvV8m
ksIxhapZMCw3d1v+Mnpd7l/AWibBkfMB8dajr5IRYJ2vdhIffKkpJrtpKIt54U89ZLT0qQUG99bH
IeUneJeqCbi/Pz460CQVUzTboUCtl9HqriHzas9mADpYspHiuZ/nGIRKHInuL07x7rsIuvQce2pC
5w5G7nFVlD/wIYpO4Jtkv5CjCiRMMyNCgutdsXcQWXuPzBncXybbtHKF9hukgehvt1rMc3HYwVw8
jz7RYPRHJIIlZ5klgHCZQJ9ptSb1sEn5unlhcsPutV+KjCSnmGZLU/i9ABwXoE3w0cwDXOeLQvGe
u5OPyn8DBxc+x1a3VRqOxSnSGFcTn6AzxOfPK9JZwK4W42/ui8RgI2xbVMlmBsmnl2T0MQVHf051
D9NdBEdcY29KHpW18UNolEOTisn1N5TFsPOp4ycXzkNTLGxrKPiWOu0WAwgjm9FWBe6AnmO4m8+M
f7C6PsGkm23zRfVwqSbQcuHBh2D5PdYdf7V9Gv1Jhiy6xGvYHnLgKNT/HeJsXhVmJuwBK1SN1kP+
kF4S9oDJt7sxYMK09qGWARDP8Kcm0BJ8kSHI/ys23K+NSXKSVuhkAIz3JGQvIktMUYZBCqAamw3i
r9Od8eoxpqC9ushY+COMKc6sNnT8IKbWc6dlgHePDVX/5EjL+zrPafYMO1Z3h5yz8DLRYP0ekkLw
Km0du+Ghjp+woxhrgO0Av8AWBLLqBh8RspAaBpg0BfGScmAdg6FPEbRIMPeKAaaMoQjsDYAuTepu
Ge9TDSP8Adzq0u6l0dNBDY69tEoYfvaBedfjhgFcpVwtmFI7KSoSLkru0Fn3w7G3dxh5wfYNOqsh
A9w5F4P73No2/V2xKrLVm466uTJJjzg9f5T31ErH/Gtf6OWGQj0d+20NaglXo+AC4QdA83wB9rsD
VyzUi4c92q3s4c+J0zEa+qCtNJpBWa0SnlcQLmgPiNECR7abbO3cIRQALj+REP5/Y9r1UcXA4D0D
/UWjAGLKrHWf3uN8sXvK/3JvTUUpe4oVRdclwtVo0QD62rSzh2KeHIgZdAXHzvnqIwvF+DKOSiGZ
OsyeNbiYosKjDIohA8Rsam6z6ClniXqjKjYCh2QPrUCLKeCpK7z8PYJZFjKBVE+6c9guOGfgFxjW
MVfFM0zZ07bMM5+pE/btBn6zGETmXxTXCVCTmDsDaUYRm73GNQdIqLT4bwADU7Ol2/tbjN5Nrldu
NX0shgg1hAZDI3B5z3gb8Ws08aWJF/2sMR8+ZZ6zB4RP53W7OtpIBb+4Owm3PkRLylSVZGR+LiD9
qbFa1e0UclvLzfV/U7m9txwd8MbG587BXqoSQibHdumSUyB8r2ljsPEWRF0ZxhbFO+ORQimNeLhV
cdCBJfPgFNoj6wFh6dCblHye1h2PxqjECmwKQCsfC16zgaCgjItoYHT7hu2xuZr69WlRLWoWonmC
NxTUe1CjZrrqoUXmuHNBZkj+tq4A76GFRl6LMtBTSKXPbYtX4pQ9Tjk8c9INDUImG12IZKdM/6B8
jA5xtiNJOjVWpwd056+SBO3OxzKr2IoXUJ/73G0/mPptRe6KlaD/B5oeD9/yjekP0JKmLcAMTGWp
jzvS16JZch+wXwxlthjD7zTG6G7bZaiStI8rvyXB0WEMbKyXsxa0LjVnRCnibU8eETWEU9EOLj7L
LaG+aEii9VcSER9uXn1/HTXt0Qz4w+s8txhScOyWiNk7K4axO99y3RQs0g3Q1K7s274/TKKLS41E
QW2hkvRCejQFf9ViajgLH30HogHWwGGNcw68cAucpvDXhy6ar1uP1247jbscGqE00+Q5YkH6x2Vg
wb3VP2QZRVUI86p1bYYZan0AyYXCkY0HTmkzBWLP0FUkyfQ8BcW+TcNLeE/8NejRw/QlodkJO13N
6lIARnzdZRnojtXsA4HWyo51v7gaDtkKl7eovXHCQZr9Myq96MFDV5k9qU43piNXYNVnv9guaLrO
uZurbfMu2318mPUhiNpbm7bPnmEcU7B/cwJ6nlbnf8ZtvPibq2VYvA0GafPZ9LD2Zte2bZ0i/TYV
qgKjcfWCrglm8512YaMjuYstigtZoKIooHtKP0iHEcHNvqyhzccnSUFVz/bxDowFy3btSb+zPhDQ
IFxLaNWyirJ17zkH+J1GD7EKz6uQWVV4W52G7iqIO0btdF5Mgis41GTCAMuTGZIcr+KjwXVNph/X
R6cc6CVUNPY49wi+iXzyMlKsP8plmvEBBD8tSf8OgAlmh7RKU1HRtUWsXVhCqg7rNTMeeYuS3hMw
+s++WA4jdtIz/AjA8mqzd5DJO9vmlSb9n3zND1D77tEVfHZ+WntBv9amxcDr2KzrNMEnUAbiA0kN
3+vBZ1XL3bklbs/hnQ6nx1tL5zt/cPWSzzD7TJgBooyLO638xejs5iM7oSRJUJn8bkkbVRtWJQG6
3CKdveZ3O1wccybUOAEPSozHjfZHs2WvoRaVWti8s7jbubtCYo0P3O1Jgi5UAX9Y42XPAeCVWb68
bpQfOQ2hdWAXPBEfKiwO2fg75JhpQOWgaK3eT7ZES0WgXyl5Pz0CXbnKXN/Gwjxljhz4SG95C37B
cGxEx6s4sgFXF4E1RH3wAA9lkZVAUdohPFj5MrNlx1d7yAHXoCrDqLMD8n7ny/QGYViGF+9JA9jg
iYQ7p+ZrZjFad9EnEr4aB5c94g9HTZHa1INfCLwB2N2CwlM0RQuKrx1LiZ97ve1nNj7lgh6hhgHa
dceqAREeBMF9FBGgZ5gWMik/JJMA+uwfb0J+ENJUPYUtPWLO2AveEYymZUSXRjrPAAxSIMqhyzPh
AThbk0/zTrQe3PnCEwEjkgogN+DETqzN34dAfk46uM5TcZM4t2vso+YY1tC/Q25zD5MmlcFXyuRW
cZhjFPlYLktUhx6ivFj+uIruSfDuv361EMeYXKNCjJiN6SUYdbls5IC26TIuQD9BDJSwbkganzgI
tNDYlKECItrn/a7d+gdMg8jH9EAPb8N30SWNsRCwsjb8u0qAJ6rb8XT+yFu4gXSjRPSjit9B3H+J
nNoS68uYPvz8FkZmbxE0kHga3E7UvlkICQFhfdHIf1MFfcWN8YAaC7VlO6naAI+qvK67JdHSgeMJ
/85x+mnRRJYTPAerCImdbeadN7I+AeV8CIcNMia6/bekBWoi96eTcrPZ+8rOFfJ18S3p8BklhkFP
pM6yQ+7RLAw7SSHeOQX/V6TLs2BLQ+lYi4l+oEO/zstqLmEfHNCkfwCC3tNte/GH9J2E/icSYZuI
pXUfizcshwOeCX+SnL22vl+j/gNEuK8/Fm/wcj4lAVQwsYFrGJ1ILTjqti6sD5VfIQG33VVOo2jA
8e434zdbL2u8+/0qyZ6G/rNk+Q5ynCaMALZL+w27hsb58TPxxSOnci+VeODAaoKCX8nmMHOhLzed
fXRMvQsVg1LMhjoLx88pm87o4epp1d80bL8ZYZcVlFM2QjFmmIUwYoRDfj79ch83TjQOx2Tzz5vf
/VFEfaJX+9d22886qHNs8jNATXCso6pM+g8Q5Z8AUsNyVOnvuPIbwLcKwyc492/sVT6gJax9mCEA
2ryY/MoIvnO2QWIUQDLkg2hWxj0Ezn/nkrtKbS8IMGy6TbyEwBSi9ZsEyQHDLhC2YZ+2/Sfz1n3E
ftL4zDNTDxhb+QSoQ6k6gKe089SBw1hsSt9AiL5n07MG3e3Cm/WTXVbQxkdcYGTfgLx89CbYR33e
tN1Pp1IQ+f7Hyr+THN3fiG/Kk9A9Pgc2fXaD32QWRgZmqDx3lAJ7rm2PSZMtfzagNzq6zcovO7xO
hEcxDMtAv9wFMQqSIjb/V7h4v8XnPIJghDxAWHZGtglCpcmO2/yaFz9Dhn6EsOENyMsBaw2HyEOw
EGbO12xML7jFo3JczF8vhphFBZ5f8YG9+EUHqAXD7zEjCzgUv3jIOvovyjsNKRSPYF8qX/wV4XE6
fA3Dbqop7N2W1LvwlF0yCE3LYIDGA7l/yE98dHCsrUaw9NUIBgX2erqrN7E+YbsRa7VTnjdQbRsI
i6PTmIZYy0v+g/7iNfFbug8BzTxkdsZKU7q9eizYczodnJ2P+aI5kgnIJ/WABqdqTCp0tn4zgc4t
5p9CHTZJKh4jrWwOan+50uLHG3Dej6cseUJ+bpUX7xjfK7HExxFqnTb5hKjlQu8eFwEcPgawSfml
m7F8DD9UEzfU/XrmQNDE+tvXljz36thHEONNXQMFR5h5pWbHZZSAl23Z2R8Tyo++iK+5AzEMdYen
dxECkIUJn7GdXyFkrMzAwA2phF3W0PhAyxmmRJ0t1yHCY2K6F5n889mn9J43O+3EikxyeZoR0gpH
VKPWxwkyHx8jQJf2z17MwFijUez/s6AyQ3xtrTuvw5sT4pSuH/eDri9qKp+xGgML1L+R/5rb7pHG
8XHwf+N+uGSeKrkZd1T2O63/QLvRgDmuBHZ2sMkLuS32osPoPMGMB4BBTKE8ISeDT9em4z7o/zPD
f0uQ7l3mn3IPgWPZWIU51CG4NLBpdetWd9B6eHK39rtl657VCu/8oTIBgAwIW77ge/5PbT2Fkiba
wG3bhyie8OYI2QU6bYION9jcoXVMdt5awMZ9sCcolHdtDutoJZsIufdpomsofyo4wT8jsxsjz+sI
AhGsyzVrs7ON3Es26Be2ZE9QWzQD/tfS7ZIxOQKDvEO1VZi9DFgsCEO0OAKVTUa1QJqILKLKA/wH
ArBUvdhKQeE41nqHbLV1B7ixWsGpxyBN5RZXd2XRptUhDXsI/rA8n+ljG/gYiGmtvQVCxuykB8jJ
hkbniJORj4gPwbktIGlaoC8RkCAtZc6LUgSslMKUc3+FyKWKwETn2FVI2j8JVGgsbxJoC7zhpZvz
BpEPgBZBoLm/tLuPgFMJjS0R/9He+5iH/z8KOzBqTQHlisXXqdHSzzL9KvL2rXDJecq6c5aRGi6O
a60S/5FE2W5mAKP4spMJ22loBbfC7nD1fIqX+ogzOC+H/6xa95NkFwDpLwZfaHonG+znwNiFGf9c
gO5ymlRhp58yQSsogBovv/OsUBlbBIOz6WY7W2OAh/B8VbxiWVBpSV3dws5wvJcjE/l7rPFgLQQ5
Z7n5A5vTGZKQ5cSLEUUMcdRAyoEQAR44uPQjCr3n2RSf4FjOrUOOTzDv2oDVqW9AtIyXfLzS/A+s
kEsS6osefxwwqxBCubZ78nx9Bed3akd3tcQ2MTqAPqUYdWEqi32e9J+3/Hb6xWR3ZHF4pdt1yB2Q
2udMdTe/fTIBPWjRXafW7eDMcwrUjktvt/o99hdubuug2kc6wN8ofB8M2mA6Ak2cnp36Te7XFy74
sKg4Zy6E3jGGxBtI52yvChAeyz3wUaah8F7HaQQ/dSjn6DXB8DNitUBM+Yn6WxmYee9BfQY/IQjX
oKyhaZ1N0E6l/2XhLnTHVH6x/Gwh7JvB6Ht4mjq4U2cp3/cIFxApqO/UVDSAYpHznb43RSo7jmvR
hKZH27cT3r8ie0rlcg3yHAV+Azrojt2yVf0Iz3awkhRU7gAGy4CXLzJ+GebfGYXVjicO6GtZbO1J
cQ2yr8UmKD6/WUF2egI1AYiBLs+rA4gdsjdoz6C78d6LfjmYddlNFJjD7D+1MHqGbq8iEOSLzTys
7oHGwa8XjgdLQ+CZ8cHk7bPy1QmaTqyc2U+ZohNDQOYkhmtu+zP2mmB6nT+NyBNO0uQSMbMLXIKU
8+SKxYYSFvFNN0afsfwmY/Kdk+KywHY6KNo3D3TALKKdv6SPTCCylcAhFopEVLDKdrSWOb+KbYY1
4IKM62kgexbd2+W5YXdhE2Iyai9fQZ1gi2ex0H/Ogh/TLjnEGrIehn18OWB5hztEesb++zYPN6kI
CqryAVvAnbqKC9yhyYrpjnLBDyGdb6wrxiYPkz9d4CDdC11cDqP4r+ixotIlWMFRQ9ffTBu9QWiQ
4T67E+N59K+IWsxsEqFacFXHHuCCIQeik4lup4yRRidJI3CrWuhDY0RZQwUFqJHAto/UyLw4ylij
qQuOebKdPA5RKtCZ0rbyiJwNVppiKhX44YWQxzCZa1SZ4ya8yssWnJ0RjhdkxDj/L1//LOoP9HEf
Rf+Fdd+3VtNm8fKjN3h75+PIzusM2Bmdv9qurQWEOyvyxmKYWFooLUvPkE8vYacMElXH8Q8keNpQ
fjaOcY8rhI6sDaxwnlSAZaohSiAj1bYcNU6fOHqYMgspS+aBcsoVbNo3TLRrGgD+sA7GEqmLd0WG
Qiji8Bv9OysZxW4pttiCA5OpAcmSeGe3LO7R9PbFg2p8799jv8MEYXVO/Gk972vW3S0M5JMDI69n
/5xI0AGrX8Ir4ST8+FygiyRtcApWV44TtGdGHixMBJxfnBgldQxwAeLYg0ze5nl4hIdUOYJs8ljc
aBQk2OrWBDqdTXpnYYqrD1VthGU8BMgfEo3ZCIICKeUtbNdyRE/vtvClXWhpTHLQkalS2X600O9t
KzzD5/uD7l0s4HqMbM/+lNZzyFnJF44dkhwrNu1+TkHJ4REl6FdpD6kbgCWBxSK9AEFyKGdTzKo4
A7neL8EB2+NX6G2OmOJPhdK3iYATXOIPMUxIAF7jKu6C/xydqixCraT9zgWqchqCeZ7CYyxopHib
IYLCrfeKRgfNpARU+Y/18Vu/WHRnslo87O0FpLRzUUdz1jAX4Ki4DxN3SXn4JYceC0SgmuK7sHbY
eeH8taQWo3tnwDQ4XF40c0XBbq23lpD/5RhY3EUIiFAp63d9ZH8x4e64AGVJwJqv2aMPCj2mpgLK
WvFWlYvKsXv2pNf53K5oClYEobYd7uv+HKP7Dwn/T2/D0Tr43EggR8D5Re7QasBbv0dToMYnbFxB
O/gHWtGryGztr1hntuvBxPJU9OMz3F6uzBmgWPJEJnZYJnRjMza9hCLvYRpjTwPSuv9xdB47jiNL
FP0iAnRJs5VEUt6Vrw1Rrult0n/9HM1mgDeY11UtkZkRcc+9kXIAh2lA0s/V7Pt13anrvK03eeng
U9RXaasEAiNsNxPntjgfKgFcZr1wOmNOavL1WCkQxNVKB+SK9X4tQ/2TnP29hmZaq6TsZfE2UuGL
q9aThVmvmImzfmL3IHfNMV4PeDuxqawts74p3Pg9k3yC0ZnpkwZv9a/sWtzmYbof6+gy6eFzLV2u
5oxnXSWkdj4UyZOBbFnkFCSJ6wtRPvequjUMZTOMzaaO5mvVjoGliM3McKIdrklC250ctOWtR+tP
JFQrR4ORuMdxztldk68LyY0x/nv4E2NVnBS7+9BiB91B7t2WjoJFvD3LJl0Z2Pkr1aun5wuorLoR
GaM9JoMOk8VsYU27ARGRots6+FlSJkq96mv1j85TndTxBmQao/HCxKv23RZHQ9L6g5oeMnGvu/QJ
7GMzj/i0spTZBsPvSqSYNnh78S8d0sw+SY2TSWGNRqc2ATUU2sRCOgXZvSZVXtt1O5ZfYKjk8Va0
eivTB21mIIAzjEA1/Wu0ufTxuV5lEgbpwviTTcZWvcAkh+7DDqVXvlSsp95dvNh1ujOAO/M1VJpL
MRTxS8ORgJgCJWc6DVqVtP2m0KC90bW2CX/QOnq48OTEKGaI6gW7U+0p5Koyg1BST83EnuVbxwQn
OxchmjIQersD+h2wYHIdPFaEQcc7hSeM3N4NeqRumTXFvqMZbxiJX5cSQxVFibl26CbWc8uAitHs
m9K4yarRQEejtq+gPZZnkgKzrTSp7TOxKBcA+HfGvMYfIjWXb8Zv6BbRb9RVXhUaz7JoLpOV/3ZG
+C8pMg81YjNaOr8SZpvC0j0jcWZWlgmUimFv218iq7RNZuTbsmCNzWjepcTPx8iZIyiQMwSm4Y4H
vYm+utD6iBbDWJcuhH8XPS/DuBEN5Jam0PRGQTcRl5FVNycsXxoOzZ4dFXHd7TgifLLouC/4CTk7
8KyBnDiodX0I2KSxK9VXUPLbtMRPczStWoFC2eIJYaiRKnbgIPsIW4pVjF98hRv2hNKyMhTlWrAw
OLJpC4b6xF6eq1tRoLSMqTlJNl0obp3Tr81y8lidiDvLweLEYaC4q2XoGzw3ya2nH2WmtYHu2TdQ
uIZo2auFmKeXeQONHz8+iks2iDMROwOCZX6LsuyJ6BrfcbGolc1R79NgHuV+XNw3ovC2U1v+Tm5z
cfr+yC3pjW0V2KHgjebyGx0cyOj3cae9amGMhSeecCNlfwXPnJmq74gUmKet+xLxBPNfbCJaBvg3
7mOCTA29XEN/+U5Vbdw6XJUyJ7yxSdYc3DecHEw1oN4iHX1qbrZoybuSHYduUWL9W7ywmL+cqXyW
/fg2WPVVMRxfnew91MtOX9IvR4GwDS0RsCbRnxvg4wLYewHmVmu5FXl4rEcUfDE5iVfPDHeS4rfV
epauRiGph7L1mxD9TVGVV+bs92Xh+i8K9xL3ywygRC1Qkf+PL2RelJXOuhfX3pHdARbbfUzRp129
xDaN4LgoAePNQGeVFTrlJm7ztxrBwKqSDQHt312CmmA0ewePNdaBDzEZmHeSta5yOCT2oW8KiDvl
NRlGnqW32U62U3E11G6r1RQBav5TzUJfzbQERjbcF43UDr7+eBZ+Eonj49XoENsiLizWfnppmx+E
g3bCrup/Rq99ux1pRFZ8Fq1Ya4vXa3SOGT4urQT+m66D40zrvjsJRiJtpwQ9X7c9tTs8wX5qmN+h
SwJVp++NZIRbdwE08oCojL0Rp7xZrx3EPglF2BnQ8GPc5xi0H3pjV7EGSNkuiaQSblf6MvsRM0XB
QCkfdrHD6DFWmLMt3pxG5yR7IcljraJzDkbmdeGvHEm9yuh2xqfRQqF4+F9iZvX6eaazJbxEdZUA
aNdPcU2X1H9DLdek+azr/F8yaqtW7Y4Ov9cyuJcSoqkA61xpWd16xaK8tY125YR+X2gmq6K8OrWC
+U59rqbllgvn+2GqdtzuXqk4YbvyaeQGA/X0J5tWn8C837ijqgD8Kh3tFOFNM8ey9dpC5QJnTuGq
yTG1ufQb19fUctcX9a5T/7DRbMycEUm+xf3O3jN2CLY25eeVPRHsCAltG9owPI7AnLmLvVzpz3Iq
z70y7FKBG7JosiOLgHhDkn0sIGDiIqSXfZFjeIiH5TfvrTlwM5muRTWUzPgc+1GxhX435ig0atMQ
BGAtTOdwsOSRy+JE0nl9uwwl1VzNwZ5206YoQo/akprRcFEW5qAPy1c7iZ7UpHqBZ7q0RfViLfIz
ScH8XPXSC2UfcS0jEH210yVdeNgx/YpuWWvMA2QFKUDwDdNhWZ8Q2E59UfzmjU7DM61tbcKGkVbl
prCXj0EkuzSvsw2blfC1l7r2rKfqMxPLu7r0TIAgdc6RXe/iIqmuY1eINcxB6cVdr28FgXqNMQwH
6MntuJTLSw7ErQ7VPVf7P4V1E+tkaX/GJB58N9XvWhHqK8muRRgriKHMKrdkLnDYJ9UPiTmBUPvj
VBkQepl6n8XSEWCjhOvemH/ySoV7KP4VZD8wfsSGySImxjTW3qiSnZFK7GrJr4izaBPBbK/i7uHx
a2Tka9p8IGNmbzMubXP7E9lr8clZ8rDdeHnNXmFLkzdYCPjSOVSD2mLYDNa8ccYZaEeLv8rBxYCI
pbdwthDvR6OTm4HAz6xQPCmsC43XfazjF0UrSIOSzokEh6+mrtkN582V2LAcLOS6KY4PRl5qyb2W
hjeI5qjY8alwOoaz2a/SpBAM6LOZuUfB+1AJzggXeRoduAlV/ca2sB6zAXr5TaehbiF2cAbSKc9+
nOGSmGGhHm1jiAodHyqDiyXON436FwMrrOr4HQu7h4oTaG6DbJds3LQ6Iy4dJW5NdzpPGjALX/3a
6Fxf9uTdlyovPR26tMWdtyGoZy0IgaogdrhsKmj/hCCCqeGpwd5rm5Hfa+ZHGhWX0dRuPa9CwWRl
Fl9jo63ccSfE2lhI3C7ypyTWoHQ2pnMUXWC3TMHpkxUKZOF16fOo+MkEsxaCHIx0W217mMQJnSXD
mG/F/yLqi2i8xUl81Rd8NmX77A7ObZiWcxhiC4qpqpK9i9drZZXcAYlJ1AUdTDT0RC9wwSL6W0Po
Wf01is6qkwR1/Zan74N4L8t/tZm2dJ/aig5gA+JOWSTmsx7GGN/phqNll1cFj2rNyVduUXg4e5kv
Zf86PGTGonit05+6dNgmFckrHfjMiqx9c81+KGg1uV/Ei16EJyd6SsWeLlXIW8lcijG5TgrR2pIn
dWb4QV4lhCW+9DUUKUVedogw8iX132Q9vjMe3Sneg6Gver0Ha/3KKRhDyO7xZAs3YOnSCkfPqmCm
2DqWJ6dTBqoSAZWzsMHmeLCuiCWOigF8MnyYz7HCy1RYXlp9hzhUCC9eo87pHVpCuRKxc81aaz+P
ry6RKkIzfZPRUS2+c7vdArHgbqTIdceTG9LpvSRJc1ac9oMG6zh1xjvI9tbMenpQO7qyaegzUYAD
h5tGhET0nhWsCMAR1WUvE3tY82o+y2g4uRllB72IWRrBGP8N1Tu5sKh6r5ZO9AnNr6mkG6FaTNOe
VOMiiJTThhuBLU35BIlf0vvBFJjYP0AsFjO7K6IPoCy2Cu+tQg/UyGwXa3D5iXFA2zlVIZuIpbmu
GViKJrpg5SBroeZVLXx7rgIJyG+SepEwiiQ36h6xAn0oSZkYzPE8jGNMiQgeC3muw8yR03Lplkoh
4JEtc7MSVOHN1ZNLSuC0M6Z6gM/r1gjjnxJ17ymMXIsgHDn6umm076Gpfdg42l4srImWMOtQvSGp
+CqM7i9tTHy2qbmFaWW9VV9+Kwq5hOGPHSKVG8p71VgErcyTly3qvnO05wHLlxLORLq2ewN6LOHi
HFtgDrvFiZY7l3lInzVlujgDKUSlUe+SKfkuk+iidu+lxFe8tJqfNjNvZbb4yZI6zxpb6zaLPnzM
buSHcegcQ9MY9mEmBk9N28Iv7OYN17FNZoO1BEKML6pmfw5Zd09xOxI0iDVpmFmtTQ7Mb6IZGz6B
QCrcZHm2fNHgbXXN3g5tt+UP2VaFilfV8QuM+tVSPVu46RjEMcpBu5hBdo9YNNYZUjGbem5Ep1eo
Sem/MdKrPY6heMuCd/qBkqwhj6Vp8q44iQW1AXu3mlhleB3j7LfSbXZe0c3CuMNOhAp9Qded2MTw
qEaTgFHcKuILXsxR+p2tNP/mmv3VUWmC6xmRejcZ+6jVA8RhItAgB4/Dm5Y3TJdNx8O05Omh8anh
b+SCHr1OVc+4arBVyPSip3w3PM5Klp6myDkTaLF1ihrsPaT21e+i7D+gY3Zz2QRhluxRyXle0s3D
gh/yZ2UPWr0km0h9qgz9OZ308xL3pyQR+6yOd5h1z43urjsz+7QonYWO1bduk93YA+DmLabnubiE
EGMYofGeqB+Rmn2VD9+FCNOVsYykHJLkBMvjjd1vCCYxjbvZ1Jl0HlsgBruMEB/sl0JPDkLqePyG
rT4/UBMwC3y1CccvRpFbmGc3KcvnHIteRgJFakHKqcW6stkR2yhHzOvnQQPsbKLnZBbU7Npzx4UU
NtYZLX7PqP8f3BqgRhkssb6RBr0gpH3SkSVCsdUrPwp1c600F4BoFrHi5xeCs9nIgzTX/NHC3SeK
9Lce+njL2wfSzHOQyF9iQOZ1ZoXYI5P4Scwdcc8JKEzPxFt2wFHpZjJiGo/ukvHDQlfuK5E8WaQ6
KEbNq++wmr2ihmybQBn/CsSFWpv8eZF+kR06KjyRpTRm0SlqypO0iDqa28Cmio+z4mlEJkiKhz2X
2XVdu3T9/bYTxq41q6DTDMhXLiab+n+uEdHkjDrdc7KczCj/nIzWUyIGCPSJat6tGot+f37tTVZb
2Fiil3Id5mLTtpHvGofMad5Cfp0Yhx25AopXaMIjRmHTa3NQxTFaAhQCkmdtiVOT3i2pQBpoFCTG
Zkq2M/qLLEI0IWMJFLPASctqRVell7FP1aA8PyRhQTgSBNqmSfxoSB9/U7JovirlgdYLGOfqVkzK
+wT0w2mF4zFmBMibzZyCRuAKWf5ZuR/9Q0qfkGWZHzzQ402b/ktMy1PSv8KWO6cZH04HH6cVGEi1
aloBxywD4irhBnTMvQi+6R+7rNZ2GJto6B+NJn+WQf1tH7Frb8JB4ErRwBesrVZ/zxOG8YrQWi7A
xk+xn0aP0arrvGqj+dX0YqXIeN+lb3HzMbXVzpT3XInfmi78jOGDVd7BHNplDnWffm1LTsAxNDhi
cTncaYjW6sN9iETCMq/uV4YMe6r4PsmMpJptHttHqyn+CKd8n1EAmUK+1rHxfwMIBg9ONXE0vbLL
2c8eyW24dCMRM6cx8T261Wkx2/1MJkIuJ3T2fDPzTrAwjR73Srm/Yn+H7+Ib6pcFtwOqNNh6jO1m
5Ggr4bDEPF8Ju1+nhAtFXGpqQVbJVK8HNJyCIYpoWLLNd653THJK5VwzvNWleYjC+j1Wox3pMUdz
evis2B7T5MW6iIttZbyoHV7/sTy6SYWclj7XkbPBufx/isiKOKw3bREgnsozRqCLNM1tyigrSear
DqCvEZmI8hgxW09PY2i/1ypyAkWNWqBkoZiTbEFyy4tem4FR4kPubG8RRbJS+DD0h45YTpQ59hgM
BB92j8WQQEgZXKauROm6Y/IpadyGWfmsHlsQDDHxoWE/bMr6D4+Rp8ftkeAdL2e1W8JjBK22VbVr
pOsJjsRjbmv/XIZIRo5eH2lHEjug+aFmRviL0Z4J4RIfpB990Sl649h9EvIMPRmydpYTDY/za2M7
n0U47gijYsR+bXMsgvNPyENUN5ckxSg/Osf2YRGap2OmOa/whGJtOvo+aZqb7K5W01w7PfIKhs5a
hgMrG8gaSsL+R2F24iqk2bguzCqKUL1kd314UZPu0Pcw79VwCbVxP+bKiZj2I5HU2ODdtesq20rI
J1loT3ECGK7gsEYI1VRQV9W9ivoLg5i2ykY055YkkzULIJilKMaN8ergp9iX+AAJmmkz7Crkw33Z
kmK8dQfXIQhFDY8lzNoxF6Z9ScRk+4sj3wpH9fnUmbFp6aWs3roBNjCab0nL7bmo6v5Bw7XttYtM
hb/e5JKWgKBLbBYAWpK9ubWzIsqOkMHpTgjMEfVgxyh7Wo0z9TlOjX3ryFurOh9uRnIDbnhyaMbw
Uym7X5hkdhX313ie3odoOHZRdBws+cMseFglpvLajCnsYeVri3vpAXUleVHTRCda0zHFU3LRWEKs
VMNPqfI0ONlSeb2krCWl2gFFSb2oU07ww+QS9p+o76CYvGl42DDgPow+1Tue0QeEgr3PHh6mezrm
rCmJd2TuoS5oWRUTgzRwE7TLOAZ2C9ExRvsczi7SnxN/JV15Ua2YGLuEvMlCrc4G/F2muW9LND8Z
2bQjKhs7abiJjfieGXdcLkFHqWthPdVneREROPWCD8xy9no93BHmXxKzflC+jQ9P/AoowSD90lBs
E17g8eQyROJEIRcmMDMDvbD/C9EnlBHKuP2C39wmUXZllrm18v7gkn82SJLpSQwgLMvcFyB0GpoP
mSLjzWgA29jFjNhkaTsL1/g0IqKa03SZbEak6tS9urL8zqJsY7VETOVfkga1gdScRldjq3J/g4m5
Md06tDL2q9K5jmV+aw2ITNPMfIHTCFKxubqdtldRbhu8eg7TFZd/13GeW1G7ZgC3yVVScKq0P9Rz
dp1B+QoNZdphWAkZeC3sxGaEuaxMAcC4sP+LoMO84xmdjTAYrBb6TZrjrmDUnPTaPhHI62b+rJo5
HFzCsQt711CNM6SzIfr7sSbCpN+q9k/uaFu1J0NsbgmcCw+MRPhFi9dBRGctZ/Ld6cqWRQ1BZhRE
i7lPsSB1BrP0xbSTAyfLFnv3q2Vnf7GzBFGPta1ILoP8KeEiH5M3HZody6uvDEZAQbO1ewQwZiQq
/3hY8+JBR4mczX8E/Ty7RY3DgDprEO7rFPEf2Rg6dHS5cKnerRCnpVsMO8MwdlHU7910Et44tK/V
JJl3Duc8hIOWUwDutYOMvaRzt3VMeXSz4sPIKVgJyplX3UCxmFffmd7fxx72scvRlKJufG11cUL4
LajQDZxr0wllbpur2q0O7asuo/vy4DhpdBKpHNTWPNVKxZiQ1BdwEDtkPlOZ+CnyHmS2d1753uCI
hEZd0CFPLDAIZqNKjyqHCU3P8NSxVhzrn3ClcMgWVJkbO0Q1tJSlvax1SmCaJOicckx3qeJGOb8m
MR0uk+s7xfd7u8z6dkwGbaKKSak1UyasWJCjzxnNYdcMbethTLkNBZ/61AsU+lyC78bMazDCF6i5
TLs903SXv2JkpTh7KsNvqUJv+pIGZR0bmroZOGVZ6oN3cZCMP5b3qYm3pVWcuTbJZ8nqg0v0zMPD
MZg9kPvcezJcmG0t6Y5mb9MC1uKAHZj5lCd8AD6LpnB36s1LNTE4txtel4FNJGR04dlPeusHtd7H
uIUGMnzWGmCtHPU3ePCvRLq+uZB8KELG00u0kwbKiKsa3y1sVMuxaeTJcxuHwDrsUHGSnmeJwYSg
7umTds9MT97nKbcDs6UYbaLmLY3N80S8wNYK262h9tGZEMxkoyjZPlVQYtlPeqJxObGhrlvHooXu
fcBvpCneoj4hbJLmFNzNT/uMKdfYalj86sDNIXlC9za3hOM1SgmdE+NP0jR7w1vzpk6fasd30LVf
D6tcITkIK4bWXVdfDd61VYt8E1VQ02yj/C1rTGPl0jyjMr0SSZhvCOx7juXyjYqD8Xton3DHBWFV
OahEime7RBXEyVGOlY1aNOvcgOMH5inFX6oOxjJj6jOnBdawOsbNrnNKusqrluUv9cDoYYU1TMM8
xA+yaFZXRLQWPJXLo+YYSHaa7+x12Km9uYPjwhGShn5RMAyKTIweFTFPviL0d63TxUFfwGyNifZn
wey7In+AMDM5tt7Ig4CVBrlRjOGzVfPcw268l7hEwUp0ixDZyFxXZC8iL5E4Zf31Ynh3HIGthV6R
59lBrFr6yOvcCG/HV0V/b1kvlen2/phx02pK2AZW2eCFIxumdOjSh8r2Gjbr7nXC5fyx5KaBpcVf
rppAQAwebZ1PrhQfVNXbaIje7Xx4KSrlUkwRUjslnaJ585L4DvhZy1Qs0Qdfr9J7acQ30RNDjbds
JeOfYqwuZFbDmaRvIekHGGs+iWnYGzYWeR0wplTe7A5ywlCPi6W/JwpvfLds2qzcE0OBbsARx4Am
np8J0SDRhZgMK6QvtyscE3rpZ7wdTm7KFaGWx7Zz0/WssZu4c++RIU5W+/8wFStE8R7mr83U4hQg
7WtsARmrD8ceXgXdXh0ZO5XMOyoI4oCY5Nv1dQQ4Uh3jFC7qmeeWlzhGTuEQYtvCTs7GsWpCj3SS
ex8P9yhcvNaInoj4IHG3Xff09kZIX6PP/xqTKUWXSWfLCfEajcPXokWvJTuk2JRF5mwVNIpYDw8Y
xu53xASsNaBiOVIJRBTBjNnruNoUTJMzsbKi5duklFYJ0eqV7qnB3FpbzNbGPLCRJdI5OUxL+KQo
4kkj1Xkce9wV005H5ZcMRiVHn0uK59jaJ3VZCM3qPbI/N8pCOIR8cnvrxaLLXcY4qNWeHkE+ZVl3
yPEzIjZSW6eje2PUZJL7gzwKg7pzVCIklfqBzH8QC47gH8vrNBR7UTzaUxQPNUr3aphfLAvKmvhT
9G7YiIHiqmLeVR46DLNZhKytjZu0/tXzb+1hgC482ROi66D6Ngz/YOLd/E4Fm66W3tFWFpfKQiWv
9tWx1/+5vA2mrW+sWiFJA5lFJZYzNNn5U27MfvK6pNmaYjmWjnF349hLbLhIYsn6ZOIgS98Uu/80
Gv0B85L95TaI7hPAtzzqYc8HUVEDkPTNXoSigW4lo2JvmwXBxMrMB1i866LaW9WElCi3GFY32ZB8
2EUWjILB8KDs0gRfDKwcEipDXTV0rvECQ1uJ8l3NtSct7gk6RY+p0Iw33UBBRfR+OCWV15pw+jZp
wQqoSKqcwG6CB5ZUzt0htQ9RY9wt+sQaj83M2HkcGYag3NmLZLmms+oa3o0kubkLVk2gPMPGCcTI
gXRsn9BQz47ynWVD11Jq5OmjWZVdoEVuYDnZjnKRhBd7eY5zHhwrgwF8EFyFZlPokb8DzANntx6Y
autUvoJ5fqoQMGtWJxfD3Sjjo+G2vJMEhFtp8YEDl9KrHbYwNQS0J0HkQGST1oqf/DMqkq0za77C
0vt6GvyHB4pNeccsH98xBG40krgtfeQCz6WX1DRHZnHrCcmoa+etrP4J8VJFNs+ki5/eERc1V58t
o37FNNWtJqN7jmnlKoU0xQGDZYcKWgxPZDltJlVbw7TesS57GQdRt0Tv7ePitnh7ZEKeK2w0ielB
BpS8sKbF+c7Vzq/LV6K/fNd9y6sW5IWcJZ0yHtp17mesaopXk2FsqxkYjHajPvMZWgad/jIqc8Bw
dt2Orw7KhCsJZaiP2cJsxabdNXDhuMD1mboK4x6wQQ3aot3K4bNg/FlixhsMuGDOLawtW6T1L4DQ
f7MTM8kofQOoCi/su62E94Zg18a2dmqkbKrir+MZzmD7cF3vws4J9ImxEoQt2wgDp50vSkH6djn8
0vJ+t452GGcdBlyf/g3ufLY42mYXnkZVdT9hzJrVML4azJzO4KDAm51P371T/5qmcyX4DWmidnna
hk3aVH6kL89ZXAQy79bdYw9NjjKL19FJtKCoGzQRWhG3QA1pA10SNNXGu4cmkGXK1tCIHbII4orm
rWymJ0vRbnOWbkm2Po+yOI+Ksu96cRoxrIkkCZbR3Ti83Y5OAiafeDwzSVHlwQmJauI+o1lGmhg9
3aRrJx8Tc6HXJzxb6fRhRg4dhskk/cWNF1/0qV+3liecnnQQHWdZv44XZxcpJg//R54TCMb/JBB+
V7GiOmTQ3JbRdpbLEbprj/HkgG/3VNG+6lPxxJ/MMNfZzPTKM9x9AZhmceYQfHYKs+i5lOq2qyVk
h4S5ghl5wrh406oC0669Xkzbq0ZWf+HZ8odUPVide1lsB5Ng6MvBeO81IkXt1q+YqcZ1vdfREJBH
RuOvr4RvRak/Wbtcr0+c5MRzED3oCgxfGOaK6cqSwwBYZ6+Uy28YSw8skfBoQmYGnsWyLf1uKbw6
t474wg9N2Z6XevwhJOSWEttcW+0hBlouH5hnZFwnXPBOiAop0Af0CWty6plV5rdatLVLtv4iErmL
cxDCoUJk5176p2r9YRnYR2qItWSIEXbxiR93MOL50rnZa0xX0OJNEDiaRe8W16UW4kxBNm8oJkzE
SUY/nWMFqkS3JET/c5b8v2yEzCQa/xi5rR1JdCRDmbhiOl4sH6XSf3cD5S2peCR6HKUqSS2o0c+G
8H1RFC/T7efcUPZDOHshkEWWza86Vd0kiDxhrhtUWpjuTJwoVhENq9YgTUnWQIaYhVZuPT6HheFZ
M2YqJyuM1YDsm5NuE9r4kONebJDZKB3Ch3S5sZNP3Vw8t7Yw7Kjn4eHeNtXYH4zQH6nsyigNyhL9
h+6kN+VZJd7ajs1tvqhXkQ2PNMKdrWXwDrfB4OqECy+74d1GW1xkGeRFenPy7prIT3XJyJYqWWdg
DP+youIpr86TwcPVMJxhKcRfGkbv9KdHph5QR4b2pXfdN2HsP5qmvxgS7wOEDnllfNWrDsv9KqMu
N2OO5lSwgaJ4PEnNui6WJ0cx6XYmP82ngIckiOz5SmzFJuKvTxJS+FnxfbBImaTRWH+z3fkgNPfb
WhhNq9Vyt1v9yP2Hzg2syzK1jdN8ywg/vpL7GcnDC5kWXW58AMG+a26/rhSL2nfBR94GSoObGVgh
d9NnewFat0pjWyT1Zu66S2+mH21jbVJBdL6ajR6ZAefRNO4Cl0FVRBtJJZTqxb+hFg4vG6BLpsd7
Q8/eTXBgMysCqPsd3oCAfCxcnstWV+zvTHVXEQQLA1ziGFk24dpGRi5jfIgQvuvFfZf5/JRX1VuM
D3Ai5JuhPMaIEqDMOJbcJlQHVytzvAfqR4ZzMBux140/PemEzuy+5Hn+WZjldiHcxR6U9UjTnSq1
rzH9JWR1L0IJyIgXA0jAXH7U4jOTXylZjEh2JHQXdJLk0vb3njqNEYQXtzPRww/3aM689U4/uhFm
vR8mjk5SKKlR9tlY/eA0PeRQTzqtnWPYAXkzGyM2gyrRA2wXu7gxdgTU0PNgHgJNGGSz7sdk12s2
pxE/SkLvEh05tOGRXPTLPBW+0o5H29axFfZsPikewgkZID6AxnauqNOJGyXVwls0bScykqmn/+O3
qi835Tx3ynClOt3HnDJaibn1OmKhF3RaouSmZNzmOGIdqYND2Vcq1WMedh7ByfuhYEiHxtZRD2sd
Go9rbyYX4UWqD4W88LuseLiDzh02AoXQCf4WPN064Q5iOBqQlNJ5FAnhiRy4T6szyE9i34H7ATT+
ssTMmjOGeLj8y+V5qgsG6uSSR9ZPTk4TAdgHZZrvhIVBN4HYYyqKVGTdGVO+RmDhYAOCqdbAo0qU
YGNhYg5/OpPk3rw4mEbqp53hKyCFWhNe6kaelS59qSvlEE7sUjfSd4U4xJzXgIbvYaLs/dQpXpCy
KGTqlUOq27yYXjrNb4mpE12RrUejgZjPL2AtG0vDxabPuE7nJDCFsY8eiW5EU1OWOkA9lW/V5qYR
V8f+mQhyjlzVH7CTFgljUuxmSVIeUyZTNik61J1Eex/r9oUXDazzb2gGDCAwSQQnmBFCXPNqEPL3
ICyZ4znYUOelBqKAc7Zjf2wnTNEEr+nsAckQPsiQ3A4AMyLJr8ukAgIWaziNeMV3n6914wsRFzcG
d2QFcTgAqhW1hdwC455SnSENjs0uHQkWs/XAdaHJHks+FKZNqXhRixPwAA43/YeJ9jqL86200osC
BtrVqyb+pLAgfLE7s8+Z52EKVLatVGSTDTjZJAtmMBKy0YSWCVXywKDAec7yHPx8Vt71HPWFwANI
jNNMMOh/pJ3XbuTKlqZfpXGuh5gIejam5yK9k1Ipr7ohVCUVvfd8+vm4G4NWZSWUmJ6bfTZObVQk
g8EVy/ymcV3QrQaL0yU5ETqehVkCknU+Qk1bpWmNwopEl1s6+4HihKRxY7fFUxw5G1OM6yHv9ojh
JrMhjlEWMdgNmwjUmNMkkWZbi2KTqsfzWLG2zKCIkz2Ar3zcdznAC0RzsoXQswc9ISoBt8BTPd3m
fJ9Rwuw71H5SqW/U2N9iCLdCmRNoHBAgCdvILnYKvr1IB5tbDVcUhMfgRY6HZKStMOYbx1UWamW8
IIeIG7Oa3rjcxgpEHvBlJ6XAAUa8dR2Sc1qzqipw0QFsd5czMSabOgvWXYu2FNMpg56AXzJ/BYg0
jjgmcAAMm4LEiRHh8DDDGd8UpJGNvD7iioG4YcKw3lqaxo9GeLuuV49O3Cwm5xqpoXTqq3NGSGAv
4j3csnVltCvdyNaa+JXa5q7zy6WMlbtc625M054NrX5qHOfAKA8zonQ9hBbEBb5tb6WJcVunqFnC
UxhUd2GZZkUUOeHcsMxkcCeVYWVB9fcHGl+FSacjIVZo0MJN6h+J7grz4AO0Dga77cB0pF4U5Z5u
1cIIhmVNVeH7hGNoIJo73IOt3YcaV182F1V463pwnaMIWZYOGw9gRIahY2AUYAA7GLe+mp78Yrpj
s5Vtxjegku9CRNU95J2GNDlm4bhNSU0i762rAZSr5VzFWAbBz5mAp9/pEfo2CKSli6o8lIm7MvqH
2kCgRWmZIPOBx+mWQ43ibPpIabSSEaXVISxwlyjcDTDMpUh3ldc/ZPG4V6ArDg1tRRPdWIAZAixI
VYzPAJS2ZUBLpZV3PdJU9cQ6brobjeI6dHcmHfMRXlrVjRvG+PddjTLR0B4TKimYNMdG3dahiULS
j5pJe9MgkdvRoQ+Kj4ZcusolJ9A+OLhDMHumGunWObhhCTQtg+bZZWiRMI5ytWTj6uMecZIFM6il
Cgw5NF9S6dNV5JT37rbxQcuVUwpHhqHf+CJeJtQSbtFy3j6D+tayaB7r+xjGWp3vPXgHAVl0RLEm
NfxLOI4xcpwT5Lte10CoVMQgR+8tJlbYCGF5Q7wcen1tNN0PAUqr5cIsgOv/TlsaJRLCQ9Jv1PRe
Ke7r9NbxnHmcajfe6G2wB18Z0K7yAnBv0+/+sTAaOU7NyUByN9d/I2BCmzd6R1Bxp/rFT58mdJmo
KAQQGuD8VPBQsN09eOgjeXR3YOAuZIXoPBfRJMivdRHVp7ZB+p33Rr+ijMWqy8RHIYofcWdCLaP1
SyezXeWReqQJipyGp3yIMEZEGikaqYcU0e0zAp/Ito4SC5ogvw+q7gcnhYavVrvLXmuWalOivFS9
eI76SzWHfWVGt0yvnpn/2YDyKzrZI5dRTAEBNyvXrXUF5VS34gXEK/a4nARfAAUmEjYvgWg07XUc
w8uy+ugBiv+LVqqfjI64b3JGGsybt4ZvPtHUf6mH0KHSbBZKAZS9xVpjpEME2BIMaukjDBpE5n1h
MdLXJFWqfgKmsEzdWw8Jrtyh+GmohEd01Acm+8HR4ltBIm4fFBgkAC1eCz34ncE01bTibWCOyfnK
HyEsoNui9+yHG6WwJ0H8iLpibluO+AKSz2mFiwbPAIGK+PMWOSP6C3hY0VUhjqI3CQEQ1RPTql54
sTdu4r+1uLoxgOoQFzeUeJ2No//mNJS0LZalmxZp3yUS1i5iW3TccguH0qzojANN2uQVbw9QsS28
6iRr7V3YZjVaa9wvYTZadDrc18rFF0Cm1bOvgIKj2MRYAd4mCt6JvvGCsN7htISeJenyMbYqJadX
ZQ032CZM379MG4A/jdA2qPruqxp/igwuf0rPNjLoMONNgGrsru2oYdokfApNaIth+K7VCO5qjXPQ
pyia53Q8Sj4fRj+vflDDDqS2Y5xMj3gUHBAV77lxsm6LrEAsEGj50FKUYrtEf9D8KFvpHmJ3g9aB
f+9Lpsy1291KKfrNUGLMloV29JCNJIamKQDYmcqiT3rgDwBnHGMEnGMb3qnL62iDxMasqLk2tPbN
TZCWSLRpQMNYsfEb7D5KZzKU9u4dPrQ6SCFd0OwFPuPrsO2RGu9QWEyku7eRPPWUZBfkqMKmdEyK
bKPXOQqrWNvA6YuEfaIhDCZNBZYD7hQcGrx9BW+8Qi0o6o3EXWQp4VNPkMhxzWILR5BTrpA8M/hM
qTStALFLiLBWC5ZWd91TjOqYGIIb1EhWGKMvGrNivlvsaAL8CsaExNAvVrAJq0WvK6QOKrli24C+
s/FPpVZ2R5D/xpbNbma6L26SZOqw5g6Q4PwXoLi99BON2ZibbPyueQgCmpCxqQAcTO5xQLzzacME
PnN8s8WEiKFXbdy3QnuI8asGK9I+DVnH9D+9G1T7RhTJTZjnd20VwBSv0bKo+3VbUup6wYOhtgcE
z+EEAoLvtWMikieJ5EwOXQxUMUSJoae3nXnyVtBIKyx9bo1QpCF2NZZ+ow4F96IyUTuSmtY8dE60
obigXfPVKEiIqJ/UAtXhBNsFCwWIVHc+pYLmuKMZ6AzKKFxy3s1Nj4PLAindHswLmFWnJJGC9TzD
pzLCtq+11mrQO8+lBN44IqX2UegxYOjONoaNZkp5SpN4RWh3lm6nfRBP0cRB2YOBzMmIylu3obJt
M7rq8MUZyrre3CgDmPptZ+LVBwhbC9eJaydgwNAVSmLaPZ4UPBf61KJOkSr1uLC1dTXEexHny9EB
H5WC/dtAP0TrcOi9g5ExGgEntbbqylokLYY6jb+3ouaEJjOIHfw8LPo6mg3oWcCURCnMZgTk8v7M
eGno6aOXVXSdUChHYSVGQqsU9PFAyvAWDONRQ+y5KhVjTdMxWADSZPpHiTLLh/ZnAkwMIR8LDaHq
xUJZBy5tBkkmB67qTODEJqei7n+KMTlpY4NvWOWKWWl4O7V2TJg/2sIyEAQJonbdwdyrEPvMk/Km
9uy7Gt+RylGYOVpkFArdn1IoD42q/7Sk91ZECmwxAI6qpjFABAtReCs7LgDmpc9eJG+TSkG3ifZo
It9LUX/qFaJd6kSyAc59okMNlWa4DYt0Eer1qkpAF9bpHumxDSpb4IZEeUM7aI50ENz5TH2l27YR
HRtj++muxvQ9RPV/1XsRMyK1gskUNCeHT35RM4tYKm6gb9q8kStb099GB14sfStUc0OBsgWM0pgz
ssNaAWSPhjQXRNtuCw632cWYxYE21tU9og0DoDTZGM9MSm0yw/FHMNWTo5ogvRuXNqOCbAfc5QYH
o32FDVIXp+vQTuFOkD+lmKiirExbCEWan0PpI3odc50r2XBqBR692HggCjesmglkGDq3qD8HpHzJ
HfNcGPewxUq7Pah22S7MDpPVjKyPDfPmZRE/tIUAFGVPf2kLeKkrzOlLVKujMklse3nw0ShoHJpA
wNrRnlxMngez/lnQS5l3Fug5xsGNU3+EkTYvq8pc6Xp9iAfGFlTTL3GbAoUH/umb6RYI6RbkrL1B
IpdBqa8dLMJi33RQWya4oyih0Fh6tXKG6lGqiKhycT6lpvUeOd2dnTq/WmE9oFu0skR2qO3Jo7X+
GeHjiZYNrE2jBSBLY37WBpyZDEZoTpHfINc4Q/PhsdfMJ8yibmT1O1BhafhG+6DWKBykiKsA5eph
eVQbB8M1x0dIUuniLVzqDoNOiNiq+ark/mMLvxNzcUCMluUDtE8AYiFEouEsWtGeagAfVxSEXY+s
l7mL2RvHDNawTdZ9rdMra2/rEnOA2DSmz3N4NbPhRnY2dqMtjYIxwCpHX+Y6TpHwBmcjeg+6ho2K
Z0FiMqPsJTKlwugS0DzTpRVJwB1g45U5IGsnky0d23WcmgR15VS3kukETMiQaVtSb5sQB7qOSqwt
hp1X5BIYGbanpkBbWW9Nht0WFnmZ13zYVv9ROHRRjWpLmxqCfw8KXWuYQmaBgecPorgMJFCSYQgb
klHPGl35zAOGAxg0jLOR/hO6CdZeoDC9AMCJmFWOlCa7MMfDDXpe13RLxURYGWOpbdMg+NWk1azM
SrAP3qtHraaNAbLdWYpNrpP91Bv/1tZMJEsNRm9UmjicmWVHNziUS1ea+ZoAXeMJAD4B+OKkozKO
6lL2Sf2iYHH8TpLa7Ue8RHUXmXl4n2b66PL+PzOtMu6xqQv3gCVbWgUWVzmUsWZX+60JgimDiFkE
9Wcddfprbk16MQ1Uo1kXU43WSIYs0oGqrhyzamkYrfdYlo0Brh2OjjmxtXi/rd/d4DlKZzGBxCVl
tMfzchsjmVCgzSBCncsp23US1aghehIiWMcCwFtf0Aa2tgygdl7YlCj0ONsM8CX13N4bMb0vo/gd
8N6jhckqquA03BNYRFggZMMANcTjmpRT2g9qYy2k8jPWLPzqc7ls2/5Rc0IB7gY1VKlLvjimRWOn
/1BsoKRaNvXqUhXLmvEOXYwPw7ZOdt3+HKZ5hwEIz1YxfZNjgCBSgwVN69+ZWfYK8BisXZ0+Gsgj
zItKKSABugpYanzXihTuqxJScAVQeAHsRoBmcaNR9N+xly39AiepqrcOdeUA456uy/yo2sMKGPrG
9pALq2u6jKZe7GJT/xBq9oC32XMP3WheoDRq6W17sgpIMDJRcSwwP8FjTQriIBB1g6bD0A8jJlP4
yxoSHIk6mNG8TiW6i3X9yedwZ6jlvZ4pB+4uJCDw+p3R1ljVMWIRCeYgASPjTo+ftMZVcIFOzJXM
6m2ODhGciySjeVY9Zqnyyyn5DYNaAllGfkUvSM28zNtVlncCGnCQivqoKzlmNt6qMkzU5Ibypne0
U5xUAOR9i+vcw21htAGhZJ0kMqSvjHjHuS8peMJ0R0/2EQ7kfhj7hSq0fR/nu8pxmqU0B2/d5eBC
QsmsBqyEiiNEnLjlAf63O4ulffQa0Ks+uPAOE7Gw27dSPI7k2di2OLRD1RyNbnTQewMgBAnuu+mE
4Iht5uIohab4RAQ/I4d2stXS7i0GsP6BAPM0JIgOlIOB+C0uEAuKvXzZjCgz0Jg5YT79aEV9hwSQ
v6y6fo6r6iqEltWaTC3cuZqpSLqmu1wXu1Hky1glc6M3hMZY6N7pOiPe3tv4kXKoI+/BgkqXowqW
ikkHH65ZipwErucwL2F96IuyLxe6RXbFSatptI5+u8nq5MWgudMN/i7yoXU1Dw03f2J4i6FMF9JC
/k2lxwukPlSGRQWR2QWXOmNOhL1Yeo/s97hvnexV0Z+Csl74PhsyVOrOZsBS4kLAfvQnaumFIPnB
UGitJ9mCT2zRgKrX1inZSoYGGNpMxMJnDAD2OZ6KjKoOE3ewwzMqG1s0Z3MUCV1YZyqjUKAXifHL
Tgw0KJAPpYxyIIOGqrgRDd1fMo7RKGgyl8cA3h9J3VIWaCG1GL3KZD90+0wfbgZZbHLd3aryN57k
Sz6HFfaV3P50wNAFsHy0o2GlKMk7Y7JVhdR0g6ZXYD/i87HuTQZtYNOtsH9mzHsw257ERyXzj9/C
jBZjoy9bT19UuMuFfvuAEtWt2XGrW/pWT38Vvg7Tw73Rm6PP1hgBZFpzUeBillnJPi/8lUkWXOfG
qWNS68fAIszcezMz3Hb84r0p3INtg4MVIQqJTnNXjO+1at9KgLJl+OCL567xtlHeY05G3W5P42ac
bgOqsGoyEcFJm0Ofw9bK3f6AotyqBVIn3hqv3ysVroDosQS2PW9S/S4an9BnJ7IXrNasHYYmBuM6
7ENUtMpGwjbE9pXs7kTxqapMVYw3F/Olskhe1PxnqPhbtY+WwJt6FWCV/6HUW6mMq3K46xAiECOG
5XRyaJutJtizX/3Q4RVI+Tpw8lRNv0E5/NSV9d7DicbL3iDuztLsIUPb2MqLlQfMiEaB0lnzbESr
2ggPvbgxq5vE7H+0uBKaAxItNqNMW9kGEFtyG2rjKB6A+q1JWVdIzaAISa+X46rlxgt80SF7DJuf
BbimfEjffIyUdHwYUwPdtPp3oDxKzd46XANMXCh3914EyT6+Me0HauxZjExNy9+FQirmH+FGbe3H
tKfxJZoHDDNx8E62ZN9QiPMbR4cmYtC5bT9D0M2TBEario2U1aKU8bay4ZhVEcR4j94i0v4SsDN3
Po0jH/VCtLdh+NcIOOBMaQ/PWFxtfNdH9DiZu8qTGY9YUkP0T197lAig0JaMOU0AHx3Un4yJnR+9
e90dbiGPUYYBVxLDRnWRAQrvZXWDD/YyD81tacJGcaKYaeI4N3NmFJMrPGSzURhIgo0z/LKBk3Jq
DdDcjHeDEMEIarrAMh4QoPjhTVz6Y8Nk1wWsZqboekIuyytk45FMZDhMJQ91H/ZrTyaUVSVCYtYN
Nfgia/BNzGiWltpxEvprU4QHNXJXo4Dsg9pdHakvqZ/8KkqzBjAWPdtGsc4l0zL6FrBxhIHSS/K7
qu27jFeNwsda4mnhGOaNKj7roVkB+qZPgbpIiBCZ5RF3ozvEpnZ5y91lD8kr0XqmO/Wyo/UwlPaz
brdLDT/IKBidu3Zwb4MqR3xH0T+qUWwVbC9aTF1M6S1i/8NSxa6F/9VbQMqSFhHuaoX9Jj/GvSt7
BAKMdqbE5Dg+IAoJEdhzN30dUvSZd1btrH3GeWOXLaUWLGyGVxEJQ01H0BAkBTUSNlz5iDEUcQF8
l56AHdGfLsr0tXSyHxCGaIjfq4UDDEc4RyOKb+1pS9SSWhnwAOiBSg2XVggiTwGbnuq00KGUNZtG
C+4MLOJtJdk3ndiOolgoWnjqUuyUU3TW3XCvVT1tLtTF8UIEHSnsrS1BuMjstsvCk4+jfDwiau4j
0elVpwiXndih523od6DeD31g7H00y7fJJArTRgAeu+G3FiIdPpkDrP2wxkzeJW3uMpvuv5+D6Iax
nLkPXhA9go4tWLN7GKR+k4JhidVi10buAXGEH9CZn+x+YiL2CHGXpvtZdWSAqRqme6uhFdZnZYZC
R7mlqQlOtQIXkAOGbZgkCrv4yCysPZVxT7Rf+JjBc5/vyVwlPZWWsa19GEAIN7VyEIGqLavW+521
gAxSzV6Xqfvh9uUTQmc3ma6DfFSVo5p45FTFyJfmv1s5g+lk0sGzOuMdciCIxwkDK5BBp314a6Ti
Dtbuq+WM9y0uDwAHobzapCb8TGeGxyW/Pw92lA7vjcoqSfYzLPDiFBkkkGRwtj5GSeDXYyxubEBA
vvUUQUaZm2DEliUmrHOvLG5TYCwWwp+2Hn3Yuf0eIDJOCy1YdQMjMZcSBuEipwXr4edzcA1rKxw+
S8AcPQI6GKqBB4h0d+NL7b3qtBe0DDBNq/0dUp80ORS062rjhRePpWBTPieNuWH2tR0qfesBHcl9
AiLAYi7ZxHiXnvaiBvjOalzK8Nq8OfpIq9FCnJ3De5RZsY3xC9ezwZp7zEO0QXtrihR97eaYJ/mu
HEemMl556uPkQVOQP/AZfVpJv3JwqEi8MUGKkt5Uro+brm+WlqmsUjRu0erAYr51nrxWPda5h6cp
EuG63bxpek/H2XAe9Qk9kqO5omrBSW3EvYmtbOONy6gDV6nmAKwD06C41/Kfok+PBjhpYPp0QZPk
nV08+u6Amqn1CCxuCRz4l/T9T1AQBz3zP5FgWLuygSSZUeTbqAYqDImAXSJGwGC7L+MDSBVlHtvo
GIbip6mb+dZGrIo2J1qG9IbfhY4OBLpAUGsxZ8/ttJvhyhzMoOgZWDlkxFrbhpUo8Jt0dlnsgony
W7Bs+lJV9d91k+3FmAO2NdWdgrNX6w28Cv2xRfoIcX+E01rUcYLJ6eBHkD17qaxvCrf4HeY0YCXW
9lBJm4AGSA1vifKiQJ4xLdSVKZtfASm+VwS3WeQ94QnxUpgoMQtyXixwX82aDSk1sMZBXJt05vyt
gHeDkKAF/9RPftidvmM1ZDyYQ4RVEqFIk530GFbSYIAX+Ne//c///b9+9f/ufWZ3GE14WfpvWEze
4SdXV//xL2n+69/y//y/tx//8S9a5pawbMcQJpoHmqOpDn/+6/0+SL3pv/4fOFSDGY2A7g2n5D3Y
YGR6g/8ScryI0S+Udb9WN2Kvc4bS+ZWV1b9XdgSls2HrmmnL85XDgc4uisjy6DzYa+jga0Snlt4j
Dah5sLAWV1aT36+miT+fs1FbrcpqVoNGnEfRBlNqLgyfYxIe7f41wDygxF0jQnI0oOV5ZXX7yurT
r/uyy2kROXqdeuox+G2fht/yUJyiH8698h4dyODX+X17X3/+bjbhtU2+8HodKam8ddVCz0az/lyY
mc7YGCAxj/mrfnKOyW27rY+QKLyTvh13QtkNWxDSd3L7/QMbF57367LTfnx5XvTesFYdXXkkCaW+
Bv9zryGu8f0ilzZV1WnuGBo8FHKXPxcZUW0A293Koy/vtBqcnPWoVL+G4sFsHtJg//1i8tIB+rra
2U7a5SjVtCjlMcYQaZuuvJ2DSed8WMCyWV49rvqFDfy62tkG5qGj6R3knCMKRfNxgVZGtlWWkFkW
mT4HUzDHZrZZff+Il17a1zXPQoHlW4gCikYeKTOPYYS6Jr05u3z5fpVpn84CjqPqtq1L1TYwvD77
FIQoNc0VqTx6Y/yY+RgSI0rkQmz1s21l/fh+scvb+F+LTTHoyzkUFPOJIzJJFv5LuNxxzpWDfm0B
7c8F/JrjqeqFPCr5m+XgWIza+/ePcG2/pl/w5RHSRIHuByPtWHOpIemdOUA7K1p2x+nO+X6tfzb/
r5dj8VYcMf3TnI7Il8V0LCrsETWJY0oNtMXxbEkpmq5ARGFWenI33hMz8LW60jfNPsqXkKkCMcs2
3/+K6Zx99yPOvusEUrlXG/yIcEu7d0V1sFW4hqory8jp5f+1jm2amukwluefZw+ruEoVZoiFaUd7
rc9jPul8mb8zrucCuhaJ1UvRysDa0NFRk3BM/Wy1ug4MBW1McUTMCr7ULF35D+QrFHqb4dM7Retg
F6wb2tAzUGxrjCFuAX8xDtthOzqHrb5KrnyIF58fnzOIACbVh3UeP3Xcu8JUSHFsyUcb1OkR5cQb
IQdHMULEAL/ohvOqhciIbeVwF+Xp4fsXfenjMYVjSkaBts7//vkCXD8aqwZDhqNa/I5RHGz84coV
IS/FtK9LnAeAuGYqX7EEcgY7kP7zcJGsHQJpsyhvp8gdz43F9091KaVyvq55FhNM1ktKCMVHm8HN
rAHqPEcx+LbcoIJ40/0Co1ysaMTlS+1KMLr4sFIThm5IJqPnGVWs2x1qApU4KsU2qO5ypoAturpX
Hm/6+eefDQeGzJC4qsvzt9ZSwnmK6YljtcSHdq7txw0U37k+K7btOn8yb6+sd+mpLKFqNvmLKmxn
CpBfYhLTFrtqsNY61iv3ZKy0vb8KbkY8tPbtkonGLIZtiTLUlVD4d+IkBbmx0CDjMlC1zl4iCMWm
Cy2bawqTPX/84UXPVTixS26+f7xr65yFd51BJ7Mqk4se0VsnA0aH0yoOm6jxL///Vpr2+es+Ygit
GZHFXRi+oC+hAruqxucBpbzv1/k70E07pxFQhKAy08++agPit6NybI629ZCbxR5/7Jk6AZ21X25q
3RHcr5zIv29IFgTObqsOSa6lnz9YaOV8CxqXVrnNrFtN1kx+J7abRIjq2vH/O2ZJaUAydxybb1wX
Z2F86CKr9mpLYA43Mq02Z6r9/5yG/bGCPK9U4tB1ncgVx5EZ4sH3kPan1edtCnvIroSqiw/DrMSS
trBNeb5zcafKscLs6TjVndEz7dQrZ+HyApwEi7dDVDr7imrqO+isigADBIAVnplvXXn58sLbl9Pt
9X+XmH7Cl2Ot9NIx6polckYp23wFLBNplQ432KW2Zvozxxbw09pmL5BN+7vvj/q1xzs7eSPhUYFe
R6Sn/VFEzAey++9XuPh0hq5xrjUh1fOsAWN6vyvJl49BEd9lQwCWpb1R/GiNPShD52R8+n696Rf/
Gdw5fKQp0rAIfeY/u/1lN6ugQvKt1wjufjkLc+jEmgZGVyy+X+bSxpn0NSSQJsu0zlOvyq/BcGc2
qZf+6bQuKlTJtXOhXngSRkXT4VYJDudHT4RCYP8nppu/WYqlP938c6Yfa1SA18p/45s1yfStKW8W
6E/8eQj1RgobP0hxRJ900eB94Rofjvbw/abJi7v2X6sYZ5GBWXVua8Mo0GNZBO/DEjXQnX2HVc66
R5/rrr9B7nJ5Zc2L2/hlzbNo3rcqXqEjaxqzdtFui523xFRuBtjjtr6xriQwF4psKb/sozH9mi/H
LwbknveC1YZdvY12SOrPx525otxd+OsrT3bpqDu8L93mjGiOPf35l7U0t/fC2DVH8hggoXQq5hiN
rKO1+sDQDzkbgNbLcKdcyXnVSxvqOLqk60XTSzPOQmJFd5m2hTUtK1f1FoYMWBhG0nSyyQCCHySK
+3LZLhHPZML5A9CnRSPuztle7TFMx+XsW1eF7kjDcUxSHH06bl82oEZbpEgkGxA71RjMGgO9WWnV
2pOfIXXuMIRbpr4HliAM6MWCANglJlO/71/Dhbfwx484ewvY2ogYysp41NIjsv4oNB/aopl9v8iF
D0flHau0iSwH4a+zDyfqGY15pRyPqY1qrZo0t8GIAtj3i1x8Euo7wzA5U6p9FgNwVHNV9MFGMrmf
EusDLfdAZ71+v8iFoo1bwNAJMrZlaOZ5hV4lqeuKSBuOzQ5Rl02xnk5Ls8AhZIEn7pUgemHfCJzU
xpYq8Vo/D2udBenXw1bqWDhAARtBymO7P6880YV88esi51ENcaZOwtvAfms1rsQS2ygw2968foFT
MRtWiGXM8C59wm0lfroW3i5k3xZtKFrQFBbEgrOP0VYq/DoHrL9S9dB17RqbkVUHEwUi0JXT8c99
c/a10YTVKGSEzqXnTD/ly9c2WAaKbKqBjDreHHWlLoPxqcSxp2ogZHhQ3bXoQUN8xgXEPs11+l7f
l5G88rldirD8DMd2kLSTdE7VP39GEyQM41BsPALqnbVD+mrr930qVwb1N6Orec4o3vNeB0b7Em+i
K+/6QjpjURKoJGyqg+Td2TeS1H4MPC/sj/EBU+4lTj90UsMVkqvLYsvIfcn1vAhW10LdhU+T9oaF
0Jaj68Zf5zj1ixYlA0yazOw26N7KBnE47+3Ks11Z5PwcD4HZeGmsYbn4C3PDnbMn4bgBpPBPr2FW
HXNwwWv7yhd6bdGz69kyjCGLI57MRbxnAGXRmB9GpF15bxfiADJ8lG06QCqdO+PPQ6MN4RBludMe
vcyZvKT3oSyvHMwLX6Jta7ap6yolI83hP5eA7eboPoDX46j773hFHVCjZKKr3Np1cqXkvvQ0X5c6
++ij0U3MGID7sUVKyanu8+ZK1/nis3Cl0gWyBYXiFPG+fOqusPPOHq32WGnOxi36uRFWPzQdR7+y
v5JOXPig7OnOMQGs2iYo5z+X8rsU49pU8mbiWQgcofPtBwX0ZVfbW98F8/D9If97ORVncaH9Z7ll
22fHzYv70ssdExFsod02w7BFUehgl9Axa0BEoaFfOXh/H29VAK9lPCkFGZo4u7i71rVCdrg7ygCI
YM3gFZJBZqAQj1TQ9492aSnqYKlSL6q2JaY///rSOj33nMHsjjrkJgWKf2PWS4qLK8vIv687VQrJ
3y+pe3hj0xZ/WcccEMa0LUmYMHPI7GPJcBTWUgONGBcEaa86RVrw82wrU+4LQzivdem+K7mLXTr6
2+hylNJfwxHL4J5ie9ttoqgbCkjFePb1rY9yAjKO5en73bmQd6hS5S0IA10CQbf2z59tlQVkI3TW
jlqPr+BOXYYrT59ZSyNCaGfJvbG+FrT//kxVqWmmgTqRrumOcXbWarC7atOwol8Gzr6ApLv19PBK
2Lm2yFnYAfYYB0g9d0fFrdGFLY12Lrr0+P3m/R0PVJVemMnZol9qibN4ILLE9DX81HFBgpXaR6iS
xwb4KwywHs0o1q58pBca0KpKT0QzHEHrELG/P98VPV/YekiAHZE+zg/twdpEOx1n83wJunmWbQUY
0g3WrEtx//2DXtjNrwufD9lLPcaMxI66Y6h/elhbuQyOvl/h0ufzxxJnp6LA0jUKACkf/a1JO78D
bP7orJT7cp9uulV1kEto0/sEgihUsGtX/HQz/JnD4Z8tTWISLXaLPuCfG9sFbcnEL+PbXSDOOU9X
xaezrBYIDc7T038nO2U51QGdQSNJmOpZSIoTA/KCYiNB7LwgeI4FZaMf3PZKjL0QkGiu23zZKnHd
OH8oox+EJnvRYryDmmzoLEMaMpis7oWxaeijevLX9+/wQqRVmYNaBvUY/2KfB/VkaAC/qiA7J7Fs
BIR/+5mJ0L4u1t8vdOk4fl3o/KyIrCuCTm+PQ/xLHV5q+/n7v/9SUCSVnWpnYQqeZvrwv8TyNk3L
PlPIi7p5uxgXyRKR3UW+Mdacwqu1yvTVnh++r4udXRwWELfc9l3SlhWDrHXNINbfiM21kujCyEyl
YWZTK9vTRXU+35F5kMlENA3rdMvsfhqZuQtiPj2fCexQHNP5teHopRf1dcmzKCxDXXRosTZHof5A
ohaZ1Stn/OpDnX25UaWAO+jb5ggRTF/XB2OTPDlzpPUem0W3QIFopiyudR0uhf2vTzU99ZfTkSsp
ROMIrF40bpv4F34os66/c/Cv+/4YXtu9szDhRXE/oPDeHL36Z1+q9DeuFa+XQsTXJzk750j++6PV
8H58JLpdkPYpTDj4ENWI0oqiLyvl2phFvbZ5Z6e9Q+OQOo4l9TW8RXNtPZhIHc7BRyKTLm7Qwtg4
83ZurZV1x3wpWWm76GCsEWMe6fmj07X4fpMvBa2vW3B2hysmJtBqzO/RYM67w8nD1QOthu8X+af6
Pv/Gv65ydnPLtiytdmQVhIvujUMxx0x8Z79ZS/Wov6JNAB5n+2uN2M5abDEzmk0TbGeh3iDru0Cs
xl72R1wekWX7/nddCj02fK4pHdOkc96ur7N0gKn9z8vwNhU90m6lr8p1eOXxLx7k/1rGOrsYhsSr
klirm2MKh7ZC8cuLrqWx15Y4uxKqHMZjD/aY7is0gDntM3uFmdpSm9t7sXHniOlfbXpcPDpfHuss
usWNUZWWxZrRb/2U0/LQFjEhFUNROUuf/7PjcRXcMu3VXyfpy6JnAc9V9DDREl5ZuHXXxqbdlEtM
PGflutl8fzYuXoJfDoc1bfmXMBdAQvLA5U73Bew95m8UMnPvboqp3lUYzbW9PIt1SmPaTRayl45x
7zfwPz965ePKA13cOvP/kHYeS3IjS5d+IphBi20mUpRIglUki2IDI7tIaK3x9POh7vz/rQQwCWOP
0chFL9ozAh4eHu7Hz9HoT+n0lRcvwTJXo7Evo8YxzfbecvNXTSp+D3R2droWfFUtRh1DWF+TPvks
BIm9YX3VQ99Zn8VaTRbR32Uu0gH/JO9Q0D71D/qd8DIUdnLHDMMu/YLK6m2jWzZnwbaqWmiUNVas
KygMAIWVGPm5bWLlw/GKV3XZBPWnyvNc1m2kIG28uHQAyx+6yPzINt5LQv/rtpmVa4OquEJFV6Mi
AlDx2hnVoIcdCCCjU7TFH0ZWP5lu+YWJwYMAUeK/WBIVeJo58DiRAM6CNUTXsdkxuO1Iie+ksO8y
pcPwVvHz9pKkleirmwqlBuAGIKWM2ddpItcbxbLKHfEEhOJkQd9HTgYBuW5Xtr6T9u4D8xoXJlGd
beD0ynfjUWCBDQAgMCHErzfUHzwLPny/oUmE8mRTPzAk/6A04t3tRa58tyszk4e+CyKulEpWWHqc
68J/sIz+CeKLXe+DelPiL7dNrTj7lalZCBGjyjd0NyAyav7eUL+l49YlsxJArizMjnA4+F6m+nHj
FIlykTwk9Aokg8foYIkdchklEwoiQ2yj+YmHz4ZTrjSJGbPmrWhKJm+sRfoeBmhYd7A7O+qTeh9/
LD4ED9HBP6Zn6RR91vRdfak2aihvoIDZXXNlUr7+eKqhFgiju7WDkO5d+ygBV47uwYQdUPy+9Afx
Ecqsc3Muj7c/5KprvlvpzDUHM40bVeZDuh4EYM+WgMygW2yExulw3VrbzDGFAQ3tssT/S6Zjmcs9
Nm5w0sv+pNewf1pb5cGtNc2ckzcD0jAZX69PtM9iZdxngX8e0q3hi61VzTy0jnqJMX/MDBpKEUN7
QFTsrhiL48Cgnmy1G5u4viri5NRLBB0xi2ChFqQVZ67m1g7AyLzmwYsUb4TJVRsTmpccVebfmY2m
F6xUY8rCCYunZmITg164gtHlts+tBWMmZajmTT1zdZEcDIpYZUWsT8ert8dHCE3upaN6gMsEDKR0
Gstd/ME/e/vsU37ZwneuFfaoGU9TM4DKDWmeh08laiba0dYr7WHfP3Yn5TwhtOGTPaEjz+CMf9+c
tY3QvBYv3xmdZ+WNVAVeK/QQOVKi1op//OD+X+zpNH+kA+6UAVzOnF53KXlHSVc7+mX8hzrlI4yQ
j+Ilu/Tm0X31v7qf+pf2OX8azuFFHTe+6Nry6Gio9Ad1ZVnYlgylUwMtrR0/zvdV8n3wNrpBKy1X
2XhnYd4YLGR0uloDJkzwwDZ0SPf6HRt5AtZy2SzeTKF2Hq7e25rlP3Geqq4CFwrlUdQidrmT7K19
d5QO6b23WeBYDfzvrc0CvyjSPYf+qKblGfPM8B5gQjiYH81H/09lD3b7lP/wnOa81fSUp8g+XyV9
NQqjQAppR87OuihVLrNbMXaP+gkKoQO4nYtxZsgb2YyD8CJcmsfwHJ6jo2V7vyDwtkkE97e9diXe
kGFa9EP5uiSbs+xvdAcY7phhc8wapgfzc+V9VFHs/hdGFPAkOhkzpcbZyfCGAuoEXaqcUPxothXs
6aeE+sf/n5HZZRAp9VjQK6wcA7zfADtI4f6iQ7Zh5S3Dn300iorg0g2GH/QFLthCTdMLlK6auhL6
ybzX990lex7vpLPwQbXTP+N+QnP7B7ojpLMvw3E88Nh5suwtgP7Kib/6ITOv9dQYzvKOHyIZz0H/
yVU32j3ydMiWK7WAN9C8Yr0z9xyKMRN1JJp4Eed3aK053R/3BJHGKTxCUHA2Tt739oNyjygVADPL
3pqfWSt2ssD/2p/Vqky1ZdwQbguOh+Ho9+1d8hSpHAzlVDxq9xp8sLv4pD7f9qK1m/HK6uxAFFIG
TR5SX0762CNzuafG8X08o3Kx64gFxkt6EB/CCyQuT9uRaOUwQu7HdusS8I7F6zI0LFdtG710BGSd
VNhWJWgxRrhfN9a4UgilOwyYU7dk0ux589as46S1gqFAr6E+JcW490DrIGnE8LG3N9ApHCHe8KwH
QYOxFo7DIf7TjfLRgz9JrN29muWfUjRCNzPw5e9SaMpP4xG0SmVjjmXUW2uEb13LHHRRmU6E1gCN
jWqfMeoSvqCo8A29r8Nwbr4Wv6SPG3syHZdrb8e2pYDvJhDSrZql4R63m4IuX0alVjtGhwIBqmPA
oKJ0EM9aeEBKa8PgMvpfG5zO97u3YmUAEUGZLHvrwul7pFiQuOGSQ4TV9p+MO+31tsEp/i0XaMi0
eDRJUvSZvbyHHdctseeXBUww0VPnvaJ19CPajMQrJ3dCh3Gt4ckTdnl2hnKJ+kVlurkznIzCbg7e
GX61qdwb3LnnOLHHF52WT7FVwlvZURkMHj1GEN/S4pHfqKNSuYKc0cdCiZYd7R8gmdlXNlw9R89R
/36kR7myN9tRKZRQVgqVzNGc7IO6h3/2iOItoFuQHYfEDux4E6G9trVXNmdXKVrvuSspb2vsDuUr
+sJMnB+0p+izf1Yfy5N76L5u9bVWEvZpoXSLZd4MzLrP0rHQN7I0T8TMQXClO5j36ffaUR6iL8zW
nbI72Ha8HS0pp9h6ka9+UDiCKNtMmKp5gpTUYl3HBaJu7dH4xzgWp+CkHRCx41DWp/S0iaWePtjs
iMgcEBA6TJ6p5hyVGmmouaG6NdnDaasd6EbGo5sjPDYTOCQhA9tMdaezsLAJsH/iD1CAMM/OCg3D
Gtb6LHOqe8HfxXcoUu2SQ3QPg9QdambaJboTjxObQL5X0ML6ejsoLG8cviyQUYYYeDbAncCvexeE
gsaNU63UU6dEBDB0hvKplre+4kpUv7IxOyZxZYih6WFD83cKLSEADx8AqGgPSOt8GBzzU/3S/4Sf
MTkGR/+vQXKKgsdyq+omf+aRyCj6Ed1hOXUGydjXSGEU6Hrc3sKVh5GiMHNm8A87qWuzPKmE+Lmu
4izl5vDO1lfXbgkB4TklQdg8iSu3FPhvsEuM30qSOkdnczd3cofwFjUq+U909u65or6h57H39qi9
ft5Y2cr5U+iia9NoLVPUc+8wW9WXOSsJOFf95H+ccNpoye4ht94Xr9Fx8yysXFFX9maeUg99k6CC
lNDWoltq+XbE4PR41j9WRwMO3x2SgJktn/8NQlwFL0efSQdDwg0yezvEfdyFmSFT2RnzZJ9KXnxG
Rid/vr2fy/CCFU6bbDLbyrtv+rjvDpvR8Ug3/RY9IDmF9nvM/fZzpvhx8NcXIa6uYEIlVEvioogU
SqgcF7picBGKe3mPhCyaAXso/2nd2woZlP/3gOyZySkIvFubBON93KEZ5sR3wTn9NOXLw1E5RMCg
/7q/iikVTB3lfJ266dwrE31U5CAXdEblkE+LAR+2G0+fRVR8s6BDxiGp4jTZfb0YDlntFmZsOJWn
70r4nbsxPBrDl9vusGqFoDvN5moq7DHXVjAQqaXQmU4fe5cm6V/cKnhJ0ub0/2dmFp5g6TLjDnEU
eKyY0i9HqDDHfQQL0W0zyzDIphH8iILUn0CEzjbNa6E3KqvGoGZT3g0/QlsAbNMeilf5vOUBaztH
qR68ME5ON2e2c5EqlUGoBgakeoZ6oL8SPlkSPNYe0gzHjWWt2jLwN3zO4t0/s1WifRLXqaI7HFcU
7+oQxRro9Cm47bzU8l77MEq+GmIa3LuKEvR2lGvBd7do+sa2qmHI7ZaiYDLxWioPaNm41b6RBDH7
+4/M8IdFjObvNAp77UtSkQSdN3SagxzVFz1UnjSern2c2rd3YxHBdIbl35mZnfKiYkoxj0YNMVnL
NpT4J3Fm2HCklQ03gSVSxmQxTHHOUhKIfjqofiLNaQXzEWUEKBmz+qOeylulnJXF6NB1/u+Xne2Z
AVdglLSG7gRl592ZyLYcWn8Qn25v2TJ55lxMFQXubc6GPAeb60YOVaUw6A6KIZS7KZ3SV/pdfh8f
SC1tr33jxRA2U4WVbcQsXWTgb4C050jnNOzrMila3ZlkPCv1KavjQypuVfbexriv0tdpdTLkTECD
37Lma8dTo8HI6qHUHRfg284f/N9i9fs3EiuPbiGegpAuYZX4v4PONDf8ZJFW6uDLCdHc14pE6Jna
l+9uHBTKxN4D+ef0enEU4YfjOJ51qX5woUod5QZq0uTz7W+54jFg65lgZoqZ+YF5998IQ98z0t5A
kehjaXx2lXgjl9wyMAs28K4U6FwNhjP4yrFEMMzt3Lvba1gCXaZ9g4WC/EObqpizON3BjZfr0Mgy
UWyeFDuE0XKv2pBRH/OL+mF4vm1u9Su9syZff6Wh9Dz0srGG0sl+IngHY36gVLsLtJ9u2+007/W2
wWXnmPWRrKomZHDM68/9wi2ngYSuMBgtVO+7E6E3+NDup/ebf4D0Nbz4JyOwbxudQsXsFFzZnO2p
5gPQNcrccCJkwnZiANI0hnxnzF6YOT6hbLQRVFYOt8HwAo825vBE9a2j8c73azlDfUMqdGeg/jrE
5xJWMjK+jRM2edt8VXQ7GYLh6c2o2+St76wkLcAiqQx1R/e/eQMI2uoDfHu7BAqC29u3ZWha7jtD
qDV1mS9EOuP6aHpp3ScQhLBXuxOh6sZFuXbCyBskHk/TIZgfYUURxKisfHRaagGq6Ge5+XN7LWt5
0MTi9r8WZmcY2VXkDUYPC3fJczCNz5ELN3byqm7mQW/fefGF3tmaXWG+X0GmOGCr249H1Eekbwm6
avvgh/vqPfZ7/1nZB93Oh0WVMcXb61z9ZtSq4RvnQcP1dv3NVKHzPKN3SQWiAZbvESE9RCbCei/C
gH/b1Mo3o0elEnjplRG7ZllHhnxsX3WC5pSBCLOrfwyDrdmWlQNligwkq4xXAhCdr6aIxNrUWktz
8sawa727L3zxWOd/3aUlf3rjixB1yqKLApOihMkIhltzIlG/pChHdfUW+cDqSrgN3xAlE4vD9Xcx
x1aET7jVHCt0ixOF0siRZd21VTncQjutXSXTpJnIm1lXGK2e+UCEvEA3DqSDE6tC9YF6/UF0AHIx
6ZxetjqVm9ZmK4t7tXXNFmvhXf45h1BtOlbGPZUPG87RjZD0Nl00O1pXa5vFpJEmRW5JWKsO+iHP
dv3H9G78jAaJLTzXn5G0O0DEfZxIsJR7xNz24tE/twcNygONH+RtIrfXDgFFSVBIJKwMEc6OeqiZ
eWUYlQYHjXiUiwFFkGGjWPb/2GGDiWrKBuai/2SqHtPjkTytmcGg3lbOwqE5dr5ND/PM5PoWGn0l
OSB7YxqXccwV5jSlUOsWJTjK51DbPY2ETR/xEVP9wl3kOmichjFKSJEEWzhgFX8jgq1bNymnwY3F
UPUsNdG6QIk8iR3VlYhDj9z8nlcaKgk61L6qkw55vhMzcwNHsfodVZM2uDXRxc3fk1qi6E01Jhok
DsqPqK6+WGH16Xa8XAsBEsrVIB1lg5Ha2UFp1c7VQh0TsMlDVo1mg61IjbaX6mjrmKya4tXP95tI
AYzZZacnkRJFOo+1CJqIoR5eY1Q8YOTbqCGvmjFkXoVAUAwYhK6DGrrrUjfIPkc/Ms+1XNhebDpt
nW2YWbnTIFv9r5lZPAOPWxYFFNtOp5q7RA73Wl7aev5Nc5///guppAgMxU29xnmtxEjdMohqj8Ap
ohOK4LFswgDeyn+fwJnwFExAYnV6pc22beyjVPN7kAFmCoQsgKaar/UzLIBr0u7x7duLWvPs99Zm
u5f2ktBBkqg6KBbbVJRt38zPt02sRiggY9BkUd2kLj1LBeSu0KywwwbC2zYIzVN/Rj4a7uHMFr5v
pTiL1sxU7XhnbNaaQa62jswKY5J53/f9Y5OId4LrHXyv34nMCqkA6kcj2MhQ13wdFJchTdVbiKVm
H60tYqvOEll1Yl+9JL31rJTMWg1udri9l0skC8sjCMm8Y4EaLrgBSy1sjbEuVfAVyYt7gsHCjqt9
3x6D38YHY9/v1X+yf7K76X4Nf6M4i8oTyhC/Esezk1+3f8vamnXQ2UzHU0fgxXF9vpkIRAm2N3U4
rFG5Sb1PvDueTc/6c9vMmocCL6CSB4ifgfuZhw4ZDlUpoeEIo3aGHuhj2GQbOIK1EEKOxyQqSZFI
NLleSdeMYpJywEiLjzUqrVI62tqY7dS63zhua3vGEkBtwWEJjnNa7LtHUx4Oatd5JChC5SfI/8E3
o5fVCZGYLXb1tW3jAmYydKJZWnikEfTQEgmklI2J0kflSwBvxlTZ8McltQzASZlLC9aMyYo6O9tN
z7NM02syV09U7ws11D7EVZPYSST5z51YmTaStxqa12N+HCuNnC/paLa5o3vSMzFHZkhqNngpVlZO
3U7RIRKeRmPn7baqSSmYjzFxumiRbQIcO5obx33NxNvYBWPLE55r9hkNrTMM4ib5hin/ri3pd6du
Dj6uuMrE8QghhEJaAAXStavIcde7baCqTm54v/VC/qxkdIFS4ftfHy9aTjAtaVBqkELOkoFKaxgk
GWPVGTL5uRukDykSRLdNrK6EsAW5nybSspuZoNvTmxXyBw6lvy+1En6UBxHKkCDZ+PDL0M8XBwHA
bmGMzbvesRiUrdeameJ4cvaalKqBHpf2kFH83mmC/F0z/HNktfe6Iny7vcBl/IDtYKI1YlYer5vX
J0xJILroheLkwSP8qcigPHaBf4iUrer3FIiu3zf834E6TN1kDvbctWsL2TRUdmQnLZ50nSBPLx7p
kvRrOWxRiq2aYu6H9I0sf1GRQ6QFKKEeKI6C9NCYoDMd//JBYDe/0MrcyBCWx4llvbM1q8S5sjV2
lYIttR5f+1I/9v74+fYnWjPBZSWpU0dchL5s5huFq6XoVCuONfwRg1/ogtu3DaxEQki8iDYT0RaH
VpwtorISjtdkobSZ8T5q5+Iifw/21km2A6f+slUyWFsQ+RT9b/xg4ue8XhDsNDA9q6LijG1+QljS
2JVRuEV5sTy58K3Q56Qjx7oWnFm5XwE0rArVMcLszrSGD3Uenly/2bh/V9YiURAFQAnNEwxhs7UE
3qig8z4oTiHEdp++WtXL7Y+zbmBCCE3lw0XboUFmLtDKFj3obAzRr85+m4a74cQre8Ui/mtj9v2L
DAbJKmsUB7SSrRc/pEDfmVq8YcVcRgCsmDDwUTCXFqGmNzKZKYxKYYIs2MmduUPiCv0yypUTtFnP
8YIt5OlKdLsyOQvfRUYWGitsnim3k+IqWoe0p78FHqJwpbY19LS6jZxUMKU8h3niX/t15no1+ozE
0ka6uFGw94OLp/81qdgUCgDRgtidZgjmDpeKia4G6iA7cezLjz6kLv+UUtceb3vdSlV5ijgqPW9Q
RvDdzd4iWumLMbxistNK9sQPPM3pmAWkDzAD/z3RnE7WAxkxFwNP+gVeX6+QobeilieI+hqIwIJ1
ba9YG1fsylsOK/D7TEOhrGjeGO3DwpUEgfeH9Ylh8nMPyLo5Tli39vIvoNXwb0FaOD2GJ+LAOZg9
0qIibk1zdPp+9B/iZkSiMlakR9jRw43wveJ25D9kcwxVTLjJ2eltcqmShgw2xtIfWwFZukg6UZEV
TFjtqujv2+W08jCGfoxO6J7vImyWqMaJyHMXvYfkAalxU+5TI9twwJU7HGQBrEFTW345+2ZleqNI
ciQ7IQSA0vCSF/IOFVsx/F6rGyF8Zf+uTE1x693Dxg16adCUmBOlfAzqkxKf/e7z7eO0uhqoMuFA
esO1zkyIUVdFOTehI2SdUuy60lNgqc2l/LXX67zZ+94gNftR9dwtAZ5FBDQgH5tQghPxqa7OP9f0
dBx4BCDg5Cd2btybiMLFFcIKRbVxvhbbOLM0uwk9P2gJ71jyccJCEc/wUhySbGPqbWU9xNZJ/Yqu
OLMaM2dPxEKwchHe8ijt0P0wPxnieMjUHEU8Ld8oz62s6MrWbEUaB6GOIxRVojb+6EbSl0rrH92g
PNx2jsUNz5F9v6TZtdFP7fMmg6y8BR5/URDvO/eSUv7txjFxz6udQVLeMcvoV/h+mSBsKzlSKN+J
sL67A2wh6U9D3nK5xXqwRCxntot+Le4+uzp83ddy00AQSWrMuyGXD2qsbkSHxZeZTPD5mROiisN0
wfWRTaSw6xKwCw6qf9bF4v0H+2tYFA+eLLS/bn+elbQFnRvWAocL+d2cBdlvFUjh4gpeiVihUIvy
toFu984LvIuuxC9o13+LS3WL/mR1haT7vMoAt/HAvV7hkJmKV3YlCmSIzpKToezZmkq91xBsvb2+
5Vggmzl1RCb1ImQg5gVA2IKktJ/I8pGmLzS7lz0EDYQ2jkUysrwXjk2aZQH6vloxHtuCcdq9GRSp
/zE1MyO9h7pBHg5y1DCh7EuVWp8iQW0+QeoXKUfDTHqoyKsmfOQBmogPZpui1lGHUjeeAxdi1G5X
enXaHIYi1fT97aUtXtUokVAh4EkzYRcWWDrDD6Rg1NGxikpIyVvrqHjKGdjovSbWpyz3z7GE9Omf
20aXEera6HQXvLtORNO1GO7BaOz/TK1xp4bmLmK+2Nywszhm0+KmqgTkIAygzGuYOhE89xuiE1VB
9c5wk/iuSL0tiv6VARCJi+N/SYDn3PJMUqZqmUCVS7s/g8OJiTzvSWRO66t7nhj8xi9pj5LMVuFl
CasBbPXe7uyIMwNijYMwQoqY7cZv7WP5qiJ2GJz8D2pzUvYTWdUm2n1xTc9sTlv+7tPlolhnRSB2
vIOzFyT43D/NSfoaFbvwl/9i7tIPxkv7pf4Sf7E+3/aZJWhvZnkKB+8sR24/DI0HC3J3n31oHe2M
lNRZSVBDZShs3E/jPSkyBR/arefEwlunw09RF6iD+qbpdW04LylE1j7B2gi/WJRKUuWHm/yIBnXj
KK7aIVKTykFcT6J6bUdRi8Lwsxq1mbS593x3ZwnuY2f1tqa6GzfdWuhEYomqPmtiOmu2l52WF41k
ELDNgjmh/r7Qn2NYiDa+2JRozOpZ1nsr04LffTGzL5K+drEyYRGic/V7gt0YJ2ZTf2zBjxd7x0mH
zJLhYWiVGIeauaXcU4e28oKcR8vdQw9Tyb4Wo+9DB+mWkNTF4fbS1qLmVLoF54xF8oXrlQ1e3JQu
EmdO2DbezkiNy1AB1xta61wk5VNgej+Bm2T3dew937a8ttC3fisN8kkKaZY5hMHgR4GiDY6bZP+o
qPtC+HJ2KSXsA6Thb9taC5/vbM3DZwQYw3Iba+BuMB8GJf3NXfy3jsh3ozxtgmwgTi9KUGEO8Z3V
SYMjjo7ov47Vi24cb69iiYfFBk1DStQ8bWlXzHxDzNsh8kMRG/nHZtKE119L8R+lq3YujHtDYpyq
8ikWtkoda1/qvdnZGYsVUI9lOA4OrODhr0EPgOCjonborSQl3yuyp411LkMz69S56+gIgfyd11YG
lZG1ohuGNx3A9GNPS2En2fExOHl3kWR33/JqJ+4iJ/7tbVUS1zzlvenZFkd5VbRuzxZnY7B3wy9a
9i9ccZpzxOkJxQu8WaVrVQhv30APL4qfpSq1vmnyUH7d2MLlN+NGxeWJ+ICKFyJFuVr7yeD2nSM+
KdUh/ticoEk03ljnxI/jffzcn8KD52ifN+zK80jJklDFpLExxRTmaK7jSZiIJBAqZNHtUTlCNGNX
AiSUDSAfBo/7fZNvxK+lq1zbm/bhXWRWirRXiZms0wzMXSgJDgNsR0Uww52VZxAjyI2xYXJawtVl
AEZkYtag3sMrH5HWa5OxlqSw3/kcBwaPrf7F8P29qPy8vZErRv7TrAbFQ5VsXlIqKgQoyh4WeTV5
YbZK0LJdKG84yXLviFNTQ/z/2pg9O1KpQLA3dnsnHD8gdn0om98a8lkAL/eB+uP2epb+iC26u1RF
pkbhvBOpppqaBh7rGRXrXlRiO6j1z8EYfEHs9nTb1OrWwZ/HRwI8ivNffx8/iKJyTNPBsapMeazi
cnwYjXL45BvelqmV23Mq8oiIdFEio214baod1VBw0UV3IrnRns3C9B8HK4ZuVSyCOz/o04NmuL87
TUZOK9Xrl9sLXYlVAAWnwVBz4tueK7NIeaYOg6D2YMzCvZgLlFLju9smVvfynYlZOMzFoDFFQeuB
rmpnz1OOuSEiv/L3VRG8452Z2T7KfZykYzRpJgTq12GojkLcbVSsVt421zZmbhGZZVYJIbs1oXvU
fXbvRXZ2Mu0eymZglSIQqc2h0/UvRN+LaMh0+1w+CqWuzh0sGd2esf+mhfV97ycbecdaUkC2gVoC
DVAGhee5jdi5Fam42Tu9KB9c3XeawL+Ecf6tUHvUJK1yb/Tqt2bwbN0K/9WmToBRLjSIyue1mTpS
TMFy8Y/qIP4Bp13sx3rnftaeJFg4YZinRfo7cLagncvqPuX2Sezif8zO3NLzat2qY/yl25un+q6B
WQwKFUCy/e/t6v5amAQzMtG+I++AtMv1IRcyaSybBGP5qCR2EYQCiihmdE7klDEdz9XvrSwvP/39
wQP3PN2lUBTQrbs2OriCW5WZ2Dtubu3pnZ0J1LaQbmHG18KyNdFa8CZkN+eVpzIqGYkeuQICozd+
5/B7VPeqlQRwRbdCGB/EXoM55PbSFidx4utHjp6aLrqG00zn9dqETjTappIRaUx3ggMD1zG57x/M
O4/0zjoJ9+WPv5c3mtucfcQ8cDOl7rAJXdXOal9MqURxtd/dXtr8vL9ZYRRP1ia40WJ0JslyTSuq
tr30vtsfo8EQHr0GLavbVuYO+WYFBhT6dQwzMmt1vX8FfpPKQY2VTrNdVX70VP1bLZWQQavUeoOs
2ri8V5f1X4PW7JEY9PTSarFsLxJK8XuDPEFozL9szPxnURM7xiQ1Bkz2elGmF+ldVhTtRZP7S1sJ
d1ImhbvMLDZC1tzj3+wwbcuhgg6AQYZrO1bpSmXlYUceKdfp2k7OnoSSnnS+5efzu3OyBIcXpUjw
FsBwZyuKzdaVtNJoLqNQqXtQD9KBmRplB8fXFrxt7QNROMYSTLv0BWcpqZYHgaa2mAoyH43EZEh2
mq9thKR1I5Qfp87CRNpwvXNtqwh6pSnNxaiEaO9p2virivV8Sxt5bdsQ0GI6nsGwifzi2oxhen2b
5aylFtoDTD+/Qlk5crdtEOys+cF7M9Nq3z0cmt4YzCHATDsq2mFEZuOQK3Hxu8uG6j62kuovx/4n
b6AwQHmA2TAeDTNvkNKS5ENm9+qw7x8kz3uoMjM7UhGTNsLDIiOYm5rl9UgbhR3ZYnPxkig66cl4
cd0YtC+jDsYw/HZ1+Jna2vXsKBjEvW8K6eF2gFrzFGMi9KHBKOsLqi1AMukY1kNzKcbmp9kW/7TS
Vi1kinHvH2H/WSPPW4YcdPARMy+Jypwh5EhsLplmFY9dnyUPcqWUu8QwKA5kgWB9sNICGQutLn8y
ArhFkLcWg1mYxIQHKHve89fuU4WxGHO6m4svF+Ohmya7wrENbMRMOXtWPR6i0O/s2/u6ejTeGZ19
2FqECaboKiKKqwl3pRtnp7YoBtusanfD1KIkTyxBUUyfqoIE48UGJ3IrtDLqS5fa1un47OWfFWNJ
Ym2jo+upe41eQHCs6w2zi22dWZ08692pFKIWlZ1UaC4NFfmSwlbX/5RTz7Z8aV9W5cZJWewnXfiJ
mpwh74kSbv4orQQv66ugRaTXi7LHLqvaU15ZI+qqavzPX346BlgwREgzgbywrdcL4+3TU3iPq8sQ
at0hkKT85INPsXsmgs63Tb1FyKuzMfF9Eqa5d5Aloqt4bSvqsxB9K6G6xI8jVZjkEEKZIn4yTsVR
/uVuKtMsIil2gOVOM5QA/RcIP6EI0wKmgOJiBrEK9VIidBdAD36+DwzfgGXYaoH53F7jypejXwrq
hlxnZUBUbsWuoYuZX+qq5qFt7rWyPxReerpt5m3kY7aVFkVx0gSFy2iRhjdCmY7lmOeX/uieQg9R
CspotrWLHoqL9mESlm4P3WN27M7+Y/y7oYMEkRcTekfpk7u37rYmola2GrYpQh7dcG7g+VuvhT6y
Ct0ovxilETVHPzUGdZdqWi7afi5XT7LaZd3+9h5MR+56CyYelKliCdPVJN197U1p7UdGVKb+JTDq
k6rFj6HkfbttYnnqr03MHJYYG6henvkXBBB2Y/cNLqXdWHdg8JNj7W0NhC9ej1OaxAAFDx5Ao9xQ
M3O57rmG1KtwJx+j5/w4CcWYb0IxIuxPW33G1U/G/vHNqNov+jmm4FoFZdLsoilF0e2tMVSEsxBl
UcCwgxn+4/a90W/cv8v9pBOOOTCqFPjEebDJxzoWwP1nl2AI79DSu9R98DyG0tlVvNegEbYy3eUa
UcKaenDThvKwm07ru6jd+WIS9anWXaIqOUwfDv2RyxjTUy22aNJX7iVs4Yw0MEE6LfL3wJOUNEub
7uK9lI/Nh9jO9qaN7M99/jIVcQJ7qzm9EgMon2BzCgLEsXk3ouyFIgtjLAoPPeG0Obn2yTu5r1TC
6PhbPxPuxGSnfnTTfdft8l+FbZ3iQ0xtOEWhZ1eGO0m4q/2X22fmjUf1+lxOmSTIaWY7ZOaOZjdK
l6eNWUdCcrEC4zVtYXM2zIPrZzya/PhnLwoNFeME5ckhvWRlhvqlHj5nCaTClfukxWljl311IsA+
JHkFziUyHAMIyK6Fn6yBUC814mdfdfvvZVtmjqck4g7qkh8ds5IbUXYlwtDmeeOTmTic54xLSRq6
o175RJje0/diCzmqO47V8faGbVmZDs07J23zBKU7HR2EQnJfVcs/mEGzEccWnX2+A98EKmo6qSRP
c1cpPEOvy5Zvkn/zntV9+9FVd8rX/EHdhT+leCf9hCUt2vm/t2TUliWVmeFZ3qTFTeoGEoaNdFcd
JmqS0C7FXfdd+aFDywbXPoN1yhaeYHkLs1yuBvhYpzgzx+cBu9eqpNFhQUkHhEFlOzbzvZ5bG5f9
8svBm0teIU1vJ20RXgJqz3iHm1wGGUyGod1HrrvxOlszQSKhTJhaetHzK6Hr+zS0Wi+9qMk/qZLs
C3VLtWLVAo0PoNzTrNu8vtHJteW3IKQuVazujS6/dxt3I+wvwzAqsFRPJpJaphTmDKOSWUmjMBrJ
Rc8i8eB3OVFKM57BkIcnr4i2PsviCYbPMcWkkIbQZQS/e32gokIklVXV5FLmfn1Hcwcdb0m+SwTj
YxsE0i5JSyRGCzU9+FYQbvjE2lrfG5+9/wy18rIuVJKL1NSQOPfijzzJw50yRCl9af/338YOlmoh
SzuxhoExm1mL80iJKTcnF18XP7tWLe8bV9hixFnzELwbQ8hVLwkSFDGUeqGREipTeX8Xd3m/F4Z2
Sy561cqUyk21V5Co01d9FwbLXKw7GMi5NsThTzp4DXqmnv3324WOyf/YmMth5GMXFEZfJhevSHZV
1+7LPNp45CyXMV15eB5zzFyCc1/XNRpRUREml6CqwaRRpM/u0i6Inm+vZLpEry/ZazOTG77brS4X
S6PwA05tAwmNBeOgV+zUQNnpsr9zA3DP9dfbFpeniscoVcOJLoYKypxBKxSzoeO8RJfB+qrQYO4s
JHs6H/lG0Zbr9C7UGASJh40u0jJjVAlNJFT/CbRzZEmDeL1S85K71I03PpovaWt0+9RTv3ue5+6z
Vt6aTF0WqZATIafiRQFpzbLzAMSp1rxI9C+F7GYfQ3Oo97Fvqsd2lMrTyG+18X3rFNC5OOR+RGNp
8NUNJ1quWuNJB1Kaj2wxqTg71k0QwnsiW+iCiQh2JrAoST+IJzvBbzkWw+n2l12GLIapGXrhnqHr
sUgOpDQMwqpixamg7rtctmu/tVFV2Y1bDBDLw6FBNz+hPzAkL/B3TQh9UpkxkVTKCgj9UNqhXLY1
uL2yeVdGph/x7miYQ5zHloQR2RWZFAqAjwlt8yU2BztVB2NXSfyX2zu4PI18Lm438v8JwPx/SLuu
Hcl1a/tFApTDq1KF7qrqPD3zIkxPoBIlUYmSvv4uteF7qlRCEX1sA4Z9Bp5dpDbJHdZea9n4GEiW
mDlBexN0oK4OsTrWqIEd/c20eyaHjSoaY70+i5/ugW+l4lkFTOJyiUTR+1LvqvjAlUIOh7y1emhm
2xQaI7YZMCs3fKaM5pzIvevGJHjOr6Or2fonpy9gE3gWLq1j5MaoHZrFB0si21iTvSz+qXSCwGfF
CMjsZq4Q+CWK7osj4Kg9N+TBRuqdddUe5TfLl1QKImQiiQhQVrwSplC9AJ0julbL6ZRxBlHkuhEf
AKvZNhMAXMooaO6ITCxCEivWnChKYCKV0FvsImuf12Pn3fbCFcfHaA3IaMHYiv9YCklEEmb1jUiL
DwPIDaWkfKmmeGcltStVWe2aX0UCqSj4gAINcC50TPE/Fl+Ij0lLZWlCdqTSAI/pxjHGsElqwV24
unWICNDfAbAQI66X3qY7UxGrjYlVTeOwrQlNw6xtDUGXb+UEYzbpHyuL9zRxdCppFT6Q0rBdRfpT
00kITsE6VUXGQXbKYsNFELGVeg92EKQBaPehCgsE9OXSpKQZrZyrMdLgyB9lw2sSeacmDa6O08jG
x6HbTqPicvW1L2O3ygVrXvWXM/OLW6RMETyPDvxFTvejWrh1ke3U6cFgwEUnhuDSWLmyLta6+Iwj
G9QUjCzxIS6Hj5pIk2daxTFqzc6XGhqOZQyO5s4KtboVoTJWPegTJQ1iOHDWL8pqilPkw2TAUZ3W
esjK/pHKogxn7bbCgCpk12X8Gyw2iy+p8x5IuBZngVivilU9Knb5ltqiubO1lZybWWwira3aTLIu
Pqij4zxZvVbsJRPc6oLnTLSaxWGIeBUnjVzHh8YkL1lZ/qwk5Y4IT/bamZuns1BjAd0+Jm+WmzZ2
XHN6rAY1PB/sR36lv5ZKCHBXkJp563EmBV+/ItGBQGkVCHZ0vucjcRYbqDFRu5hxPJzVr7rO9zR5
JoWxU6veNYv327ZWd/GzOI1Ou+0sX7BMLZU+HVl8GMvcI9Hoddrki8mIV30CY5UzkQoMOYtdTBEj
jMxALIAKz49hYG9tUkcCh1iJEJH8/WNj8XzJtKOYWodDFPboOioL077FsFXxamqvtzdtdTX/FPWN
RWwhaTyKJBCeHNpKPWps+u6QQaRdsfJhEO/i4tPRQZzr35dO0Fl907IBh3XsEsCJpk3XFnc2rTa3
l7KyaZi/VyAvPGcRcIRLM9rYpBJyhvigcebZ3eR1EgWFENCQ1BK8/CsnCabQw0NcjdnrZZ2bsTri
vT3fcGPhVSNxGwCyiqxBsyJzG/KDWCKLq3uIqhGY1taILQxS0gpZA7wuNsN4pJtK131Dotvbe7hS
uERugoaBid4k+l3LWLNsWgMVRDwbXe1WqgsON1IGzh04PkHe7Kh7668zujP3ZOGJiNBWN3WmiwG1
CtJdedFfMkFb37UMBwsoNElX/KiuPiqbupTqP5Sm2Y1CNYEV5wcxGUbacZLBKb8sWzKDYg49hvNL
01/D/FHz0b+9nWtLwuDTJ3kymJGsxTlOzcSM4x55SoGKAWTH7jjYvENu8sSDsW86k+5R0lAEH3HN
V6CFA9a1mf3xqvxnmRm4sGOHHLj13NTHgv42uSCUWTtroI6ZNSUUIAOWC2O9btdai53L6rrxVEzF
xrj93Yj0D6Zal4LjthI4Ic2by1SzXwI7c3my5SwdTWlO9yJl+tlIo49qEJgG7eYF1Z/E6xjka29/
uDWLqFvhHUEvez4IlxZzbjDLLgxyqCogw7ijN27V68c2GUuvZ/V729HwtsWVOsh/aooo3SK8vwaS
qDLpSo62BMQ6nhxGQwdANNzGh9bWgiGrN+oU+6OZeWMhkrS/4v1ANvFZz/yv7cUGM0snnTaQ+XN6
8mj8HJ0+bJTiTQOdOnFaz8mNwG7NkNv0KZtEJdyVpSM2QPkOrwRaCMDyXO42ZSnUUZHl31d64kZW
4TMDvMh9uc3B/2DLdVDhn5FE3Yykfrm97ddhMpCTQCZBCBnsz4iMLk1LdDQJ06vyQBXrxUhya5MV
devVxGXAt9S57NtW2bk52DYEH/z6COEux90D8CEQolf0J3nDa8irR+jJKYdSI96YT26FGeyuE7VK
r+8DTEJjXBhDaYDRgf/wco2VFE1ZYckU6C+ivIDJromgaEO1V32kxBCcnJVloYKA4BLnFJ3gJTjQ
YZUJQZKSHiBI022Tyq5DNWLDZgRHvceNOHq+/QGvFzcTAgBIg4sBCNhlzzBv1LJDOw+vvtJ/rzGj
4HZ1DFE8Vfnq9BtivQtLi/iisSqrRhUzPtTafU4f9fhNSvZS9Od/W8/iKJbczuwW8yOHYXguWjzC
IwioIZ9+28r1V8JawMsJqBOYe6/e2mkwR6OpEcDAbfSgIdZLweUdJnhNDyAdQTFmxdgMdYSro0WN
ct3C/+x07FE7B3AEk5cmwtm8cMt6/FG0BXEHivXdXtu8QxelejDvwM8BeYJaAtLD+dU/yzmqXhqV
sq7sezOrFHCnmcZ7ZtjdC6rayrcRMd1dUlrpm0YHU1A8v4onYNmc595QPlthHqgzQ2FlE1n3FVdK
6pKcSn/0upAFZq5cHmagR4S0FzEFaD0WjkiHIcV1AjNZZYdNLbl21YZOGn8RGAv2WwCIZ9yfCTwX
NvNyHxlLHTD7as2pJihyFmVzNEm312r9kI6daFJ8+eDOxsAshFL13FszlrU0p4kyE7l2c+IDhVdI
xVNcRtuGJ9+0Cpx0RieIzJaf6tPeHPIZgKqhTb94ckqn6UaphT1gSA5yLH0z+SSIWpZ++GkCYm8A
wwAeimHdy/0rrdGKLKutT6VJfBW6qLsBrSoAU/VNHtPOZV0i+3pDRcwecwJ67v/guULlZ66rQiYe
b8zsPmf+r5Ni4IVWxZi8TB+6wP5BjvGDdt9lbhG7sW/u9Ge6y16Kp+w7C0GQloQipMyKvPHlT5hv
hLOfEEd1RFmEnzDu+/suyKCa45pBe5/dNRsSJAdcNcQvd3lQb0jYbG+f/6sy33IDFufDycBkx4BH
x1AQCOY9xU192zcCawOt3VDbCaxdexLWikgRxY01VBCI5vQqsssY9BH2ZvJNT2rd9jQT9xub+M6u
Zm06gWetr/DM5vybzvYXJahuLDXY5F7vl0/dpt9qG0gne/1GEirXL6/vz+1E8oKKB/7rVZbUOX1q
67TGPJlzzGwGynLtwUyIp/aVQBrgk1Vn6bpzBoh2J9LQq5uNoS+ZWcP85fb5ztxUuwyMGL6sA3MJ
2YenNvWUH/Fb9AtEFWXlPo+uqK649jHPf8DizJoDk5k2O27bVK4Kan6wpwv85fqmA8bxbI2Lm2cs
Ww3zkzChbuxN/cLc0vGKMPITr7yXx3DAfPQ+QU/5SYRUXz4b83fEBs5gbjzC4Py8dBoAqQ2eUziN
blVurJVeaT4lwpz6qoKwNLM4+8R2uCEBCQKh0viB3Blb4yN5tI7Gge7MxGUh9aUHyNqZgWBf19wU
jZh51BxlmSuwM+mGVqINma89GRLy/Mg8QHQx6G6+V8FM+Jf52UkUR12hED9Xe2Z18UgmcUUUNKRj
0AuSbXtCxWlUwo67ujt5sp+hVLPXKWQ9bi921U3PrGqXn7JiuuRQHWtlPb+PZCnMoo/bFj4h71dH
8czE4oox9IxAmzSJMdAZbeTXbDvdsX0SVN9ayC1KezVsg+Sl2TFcqd223Nb3rc+/lf/mKgdSHrUD
FPXMKwIIavFOR5oUn4p7NTgkQQzqBwsEtcdqYwgu8tXjgbEzG4cTRb1lElrV5dhR0GqcrMlxnRoy
euNvAPUFwenq1Y3I+79mlpAYajdFVU9pfNJOxc4Kk73uQ/URyrq1J4asCtZkLWrVhd6bXJVgrHf2
TRkU2XtlCqLE+bq68pOz9SwOAFAptOI1TOgbe99AuZeHeigW4/ys3i/szKziM6ASo2BwiEuXb51I
5cSBy8c75+S8Q5XBG7ZFBeWYGWSrT378evsErJwx6JHN5QgEUpBRWuxdLAHmaCc1ORGJeLIUe9X4
ctvCmi8AbYIb2Z7RoldkXkRvUwDlcnJSEueYW4lbVwqOV1c+Z3RyIy1x0/bDUKHuKffHUp7ueOUI
osUVDwENnArWgk8+8GXTZMAGdEOVggDExLRUq7uZWrujKnL7lUdv5jGehQDnLHAJoFALoxxp6UhH
roGco4LmCSS9lCpsJtVVZCKKj1ZXhfQItK8zmmEZAjusrRMrwln+TwRIA5a5JUrYUMJ8gG6UGwe8
df+FsPtctcbsPUjpIRa5pGHo8l7Na9mQjk0AqhV58ozCTWPX8qQfZQxouA9x6XqTvwKeeNuRrs8g
DM8dD+TYin5VrYxKQ24Tp5OOJp0x3O6gxfvEnnZk7h4V/Q5KHy7qmIK0/qpsB1jRJ6k7CqTAjF2R
wgJAqBp9zKQjrZMZ7f/Cqp+xykNnkjZITHw57Xw7M3yeiPjp1haMhBT4BDT6kOksHidaWE5sTmZ0
JNO4RRbrqZAm1KUfhWP7SVG62qBtxioPb2/zHPxdXkGzbAQaWDIgBDIKKJdXUKVr6MBIpXSU1Mmf
WttLKnKvNGRHktzvyRQqZRPcNnl9bhALK+acHM/V76USDYixRpKCxuQELJQvDcV9OrX7Tkk2fdpu
olr03l7HUPNsA+abgAKaS5OL2I3bOrMAF6tPOXgFE5J7RYIMI+4DoIMET/v1EYUppDA4LUAdwX8u
N1MtUW5WW84gwBum3Z1hRz4Hr/Dt7VsxAjk/DNxpIFCw8K9LI1xOSZukfQUeXDAKSKqvFVFI0q9O
FOAgzON16rxrwIgtkTmTU7eOmRfVqUxpoJkkUKP28esrwWGDKwD4PksUXq6kTVGtmyipTqryzmvu
S8qL2bAvFpawDhyWGUQLvi1AuRdhpTKxrpsyvTxVkJ2WoYdWSGERD4IMaOUY4XuAzQjl6JWJWceM
myKW+/I0cnsvN+CCag0vkTJ3LNSNQ/9WivA9uPZrQNsUVPgBhgfUdDnf6bCIUCvCfcE95X2innWX
BP22+NAeeah42hvYpiH08iSsg8yVzcsb49Lu7J9nebrW2EzB4Fd0xBw5NGRKH6huN5repWZ8aAA1
tQrlYbKsUBWR3Fw7/mwYx2v+otflrUKzSwmBTXSUiwgJO1TCgWbVJRECbiUqgx0Vrw+6jegsLEkU
SGS0A5pD0bHSwaEht4bt5okSFIPqG8TGZE0bEK7sJNXZEjBe88gJGWb5xqwVlA5WFwznnQktZx7B
xXUy6nbCJ7Q2jsrYNYCao32dt+lHHqWi8vKqL51ZWgS8mgThAhT8oiMro3fwS90V8ZS5UhFvWCIS
O1u3BZl7gCUxyLEcI5KGrlC7aIiOdUa9FE+pMz1K2osVi8gmr4NdfMeZVRbdIRsDPIuLEnoMIK2F
ZvMxAf7bbSZk6hVxBGHZ2jfCWBdqSPY8pbTsAwx5Q2Vu9tER8ynbeCwP43RfNNX/aGXhCRPkHVEh
gJWMqoDo6+NWZpbh5XouiH9Ey1k4gh2RCYXBJjpK3PKjvnRzmKmkWhDcXYcAeMCAS4dUAr4MGpWX
d0iBdr6iSjDTOO23uqReXNHCtQviuESLvmts+DcbeGZw4Qt8MAaFp7PBkqi+TLfpBFIpmw2l4CFY
yX/mtxljQ2jrz/wQi6WRwe4INAmjI+VamIIjwu247Mst+H+I8Qi8y1NRGpbH22RXTcNOZea+SPsv
ByJz4/fz2UMR94qaixk5QUeCwisH0y9LdH7t2N4MiS6o2ay6C0JHsGPNXY4l+HTgoJ6DWAjuDVn6
kzTmi6bnL4kkAtaKzCxC48oAF3pBYabTKqSQR7197B2RT4qMzH9+9q6pmZRQ2sVYCx2esjr2eS4d
Gk0Uvq3dSkgaUV+fh2AwK3dpxunqpKMKGDxK8mjnPxXp7+2gaiWDmXHowJaAnwSP5edo7dk6WJY7
TqkkiAucYtsa+hGk5HdaViRu3qWlp0/FixHLYJCsJ9sr20k0x7C2j+f251DpzP6USXJlT/hYuvI9
bYnH1W8T+3pr7XKRi9CRJjWC6ymFR7T8XRpUlChHsHg37E43J582IsnA6/juwp62aPdOjpKWdp9H
x8LRK7eBKBBSCOpb4/SWOp0fdcY3fSgzwTUp2Eptce07hGQjL+bjVZSeZCubif+Imy647TEiK4s7
HxgEqSo7eCRTX9KUugl/1hDS3TayduMDmj13sIH2Q8X+0isYk1qM1NnOsebMt7SJBYNWIuGUXqWm
G1xQCDaCK3/toIFuC5UoVEugXDMv+8wPs7yxjA4JwbF2XhX6e9Keb69o1SXO/v7FRZ/FMQD9ajRv
W+EPRrzJ1cRTjjE/VQZ3uS5idhCtZ/GESbGptPKE9chDchdLTeOqk/Lz9prm37yM7c/3bHl2i2xs
pgo2NN56qVV7tbqNjNdh0ra3Da0u5vP5x6AjosD5z88+jk4Hpg6S5Rzp6DyCHu0hjkbBWkQmFt9f
nRxJQTbmHHX2q4MObB69/W9rWDhAzoumqWtsllQfDPNREc3lfpZ/r77G2SYtvvjUgWSNo4dwpH/N
R/mtCrWPQXbzb5ZX5S7bqffVvn2VfOdFRLK1unUQlwKPHBKgK5REWXM1rQbDOQ5mvU1b61AP078I
NDHM/f8mtEsHyKgOQqlGx+kEmfHUx67D/jTd18MTYHQAV4CHAWH8GaudeVneDVw2c9s+RmpZ3dGp
0jF3Gdt+3iXtl2vOqHUDOzon/yBgWdacxwnkdSzX7GPCO0+hTWhKEbqgIsj0SicSuF5A3zAeAroO
lE0u963oI723zc4+krdPotfHbIue4MkKkPQH9Lk+tl4Siph5VrAPl1YXx7XGVIqkQuL9qG+SLXiA
ZNDwuWl+yF4hCUJfyUbbK0EZ5o8oQWv9Y2NsdEFL5oqoBKO0FwtfHOd2BCROVfETokO0UX+ABeKv
8zz40JbexKHy1Bzsh2rrHMiDEshb5K2RG4WzqkcL3pRiIxoHWnkzMVaI4WwU4RBrLekBoAIjNbJZ
28cirh+6StuYHKEHMQTXJJpB1zcyDAEWBXoWDJwsATfEQNk/mr83fkbLQA5RdFlQKdGAHk42FAma
DoN86lSiyXveT+ahGiVw09hF2mn7fHCsPKwHpafPEK1QoYVYFMQ8NVDJPBWdadB7CaI3tme3QA75
Vh7H3ZZ0ltS49dhImMlWHMiyjE6mjS4Hl54ZNHavtDloHs2xvU8yS4b8dd53lSdJ0PLz+CDVYQEM
eOEVLWS0QkVNuR6klW13oWnnahHS3oobr4aQO3nMS72BxJuq5AH434oWvAq9Fmt+ZLXWFDqdLZG/
Rop6RD2aBd02Sl6mu8gihHq11qfllhu00e5TDM6wsKkgo/7Lzq3a8aq26KWHEtKPNNQrzQBpSU2m
7ABqBXMIJ0505d4xCgW8z33S5R44LrkaSJVqtp42VM13CC7GpqvKgzR6wNqr5pbTbnTCihrZ9yTm
cjBiJOPjU4rPa+1OH0J1IFYPUBQj6aayszHbKjzvZfAc1Bim6aF+qz60QBFtTDMprGegv6M/1ah3
ZGviH08bBcHes6oSWTnQuqVO2NOhPmkZxvRDDFH2EeZLUnPyxjYGNR2oFSX1QJ0iU13HhK7RlsV6
CzEZVG36x6LsY1S6R0POdxORnbzyJ+RxBnX7Ii/VN5Dyp4qXU1nrvLStyt5rm0ifnga9mMpAB8JV
9ycjtfoNH4keb4tcs0DuAj56Iw30ZKwxQIE8xgrBdp5Pe/TBpMqvgcpFraxxQI3Bcz0bwwoA4Mbr
5Maa0ykryY9OiUaOm2H4V99JCJQ+uJNWvYfUK+/cNpsk7lW1M/T4VSrDN51YpQfKSPAXRxC7NLcg
Bc+cfQpE5uQzTtJyX8Yja+6Kvkgyl2dExRhYXNuGN3RWjTvSaUDdrESp3bsYEdNHsJbTuj4aUZkp
XlyX6bDpc7l8GsapVV/kpMaw62gNvWy6Y67QIQf/gsGyHVPliAcFPByFg1iz5X2Bnpy0wafqu800
FTq9N5Uu/qB2pToPTd9o5c+Y1InppYVdswA9D1aEo9kPNZgVkHmh1xJR1e3lMkGfJRsatM7jFCgk
s67bH7qpdtwbWE2rg1Zo3ejmVAVuvLRzgsHHMk7rALPwkbFRlKhIghIsL+qGyr2We6pNch6mCu6G
h6lsIAcY2Rb4G/Mx9/Ri5NND32l599hEsVzuUgw+/MWrgjg2nrCbGMBNVcuPEzMRpQFXXD64xpGT
4jkGBhMDe/YiaOo5yzR5NK1jGfTvDfcxqRfGLGjv5N8y8ZtdsS+dEMoG/u1YbSVYh1m0EiFhMk/Z
L8wShJpq0VrW0XYq7o8E4/U91bedTLa8st54VMou6UTao/Pfugjg5maQjuktXBFXg0dGPUkyRfvj
SIz3wtq0GfSXlEMnHDZYeY1gZw50kOcAJbQIFO3K6qUSHJBHa9B81mUPUgLOPikObm/i6nIgZA/8
JQoYGKi6jD10LqlVrU3WEZIKLP/VOX+j8j3PP25b+eySLXcN7bMZ1o+yqrJEv2tEdxLIfdpHaTuE
5l81UO4AQWIbUHRuGy8NHa/xpY3cBuWL6qdBvslEWMS1/Tz/BYv9zAk+aFYR+8igGIELcBNzEuiG
SGBBZGaRbSmJasSlhYUaRum3heMqQ+TLuWhEXF37bufLWRRLtFYZ5U6f7bjyvvkJct6DYz9KnnkP
Eo1A208BC+uN85D8TT3Hz4PpZ3+oD8lzsy0FHrQSzYCfEFSh0PpB93c5tdGPTtsMUmofa1I4bw0p
pj96N4k6OKtWQHiC0QkEyAC7XPqpEVfSOPIIfmrJ+ykpnvH2CzKLtTgclVUMf6LICyT01dyx5eSx
BcHLI3r0G/ZWHhsPA5o+lYCSm/kWU7dnriS8x1aXdnZ9LsooI+tAztDhRnGUB0luXYeLWg3qXO5Z
Hr/zG3pRdEJEYiDogwnzR/+uQK9Of5W+lYNrP5g+8+mueWl+66G1n1EnpV9t2J2oY792Ls5/waIg
BUbxiFk9foENJEShmD/bfHiYnOZJcNHMx/jWShe5lGZM6M6CyAcdVNlrX1TPcumdDdkzyCx4AJnv
+dEuvWQPfLkvn4yN/Y7It3yJ7xj45kQsd6IvO//5Wa6aTOOIZx8/xua1z9U3QLXc2+sVWZi3/cxC
p6hxa2XY1si+S3u0BCrm3baw/rqfvRALExIQli1ybusY79A74rk73Wf75EDf059qKO3HXYWeNBOk
3qtv+5nRxXFHWtM3Q41nSTfHjTI6m6lXg1azENo3qavz/HsTgfnl9lLXfAfVEbRl0ZFGGX9xd0+m
1efZgM+lW+VH5vT3Gne+tQl7oUaxV6vu7V+Y05DvIxfUrqEStDYlRkDRc5RoFHupVvwgyvjD6syt
1jmPqv7V8fY5TAMO6b/2lqIIfZQB/zHbgybCgxwVkksk89lIU8G61o46BA7BODAzHttLLBBNyaRy
tcQ1SrrUp86oBXVpWp5uZ/3X3R9FE4wlol2lAVO2eNRVu7WHDuq4RyeR3KL8a1UivZGVAzaLBNvz
iDJGL5cVZ+RJXNeobR41p7vvx2anFDS47QciEwtfL1KNDHVimEe4HPKS1AWAVLBPa4cYQzbzEB3Q
LDOo9/KeMCKMGKETaxyBfsaoCfOaVwopoTqYyymqmwbFq0ivYG1ZJnwbFS0MjiI0uDSpRpJdVJ1m
HHuzkt24rKp7ICFzgbOtXBQg7ACUUAdjAybY519xdgGyjvHOsrlxzGv60TTDd6A8vpEof46d7BUF
gwPF4JPgSlxxcAuatpjIn8kxr3iuRqPUOiTbxrFKftrJg9I99akgFlndPBNfC3EBRAWXJaJkIrXC
qsY4anIHiVUTLd+UNaJJ0VUrM3cjGvYGJvUWn2iswEZjxTIWkketyyLpb6Ro2b/ZLYz4Y3IbQ/6A
RF9+IZ4ShVPUwo5Utr9F0XBH5RRyT+3m9ila+yjgkAZGGNN5s6FLMyYYj+uUUP0oQRAogURuBsm2
jAsOksjKYjFQ6Zu0tIAV6PY5/d+qfjOFGOR51xchDEgRAADDB0GutISfxLHc9Angbce0NRJksABQ
pHgUDFPCg4S5+tv7ttZbvjC32Lg0TrtpUol+LKedzg/MiE/T8GSDin885OwVB2zb0UJgdXUfz9a4
2Ec2DQUDN41+bNKdPjxO7CPRv0r2i/cOlw/muwHjAep3CUqCwndmZpBtOkYlcSl8W3+zyi83pBx9
Hlo3LFTr0PqY13l2/YxFHPGRxu1poHxnRcODYokmQK+jEge0eiD+AM4RBYfPWbQzE3LSqhmzeH0a
s+rIIc3mNMlLaqT3UZy8xSz6eoMazgegC5q6QOZhAy+XVOamzdGJrE8zwUrYogzlQv/HCioMNYW3
fe/a02d1RXCwY05Y1q6A6FKeNbYWdfXJztS9bRBrE2sMCzPoR0nkl9vG5ifu8lgBUYnRwFmdDMWi
JWMM9OHHvNYidqraOCjr3zatsbDqHtyZfp7gRXRqH/XJL18Y8xbqoOYAPHqeYb/cTRalMuM1q09I
BpK3aZCtJ5JF3wt5EHHar6CUYAovEjhR0RwDvdClKcWJ2lweaI2BvXYnfZDA8XLXeYy38jZ/FUFG
1z7dubGFl2gtIsByNmaN6RFZzoE00FlkNgRQkq9jJmfG05mC2gTt6VUfDtPPutaWKjI0HfQa9FcH
OlJNrQRfaiVGghnEErOsI77YMtTjSmdh3JExaGZ3QdK4repb4bQFg6ZnPMoAhaqujprK8PU35dLu
vNVnBzxVm1RNGeyWqFJr0nc8Cm6iv972/pXixqWVRahMlUghZQIr04kHcqBsHctt77rUNYI+kFEh
qjDx0XNX1Hf+7F4uz935ti6yKmazpJYnGJ5DTyPMQxJkXoOxvCloN91WNOd8HdNcrnMR6ZoVehVd
VLHTPKdEOuaO9bNgK69jzgsTS+DQjNHiJjoZGCXrQYr7wjdskx0my7XvwX4Wqn79WL+mr8qfQihd
c2Ua8FewiOiA2iK7ujrjmYKRSllLS6gsJtvU7He1SUKkQUGkM7Aeo7vFRCzfV081YIe4VZAC4Yae
mUUu3XPSm1hRS8DgZXIoyI8awr6ViNT1eopzYWThJDkk7rqO8hJTnErpGk1A31pMUraF2z8zj3rK
0zSPcnpxYO1SN4oOkOv02wO/E7bFNSznwl0Xv2ThP4Wpxaxgn78kfmiOwy4Lpm/ZZvCGYOw9+S4W
AMKv/PXCHtSkLrcXdNVaZ2Wwlxs1OEcetSQRXWxXd/VsAirGYIBFknw1nDqxJuJW15Wn+D7dKSG0
sLbdHzTWsk1039euGkZ3uuyyD0fw4l6PyX8aRgKD8gZk/q54y1gqDSi6l6AcYG/pb80HW+SW/QTb
YYgBWa8NKhOD1uMWoh84NBvRkPz1jT7bx4gIOjUgooW69+XeQiI0b3UiFada8bsA887H7gdHv+bT
dq8cDPiTuC91feMtzC7efI1EmpKUToERUNlTPVDVfEQPjjd4tstfWtgXpD5XESLsIfScIXFzU2o5
RahSGidgsS5OkxUBdFUg+aHac8dHJYg0qEBlubCeMMfny1MyG5wzLmj5Gos3q2zRbosmfFnnWQEI
NXUxp3JXBdVb+Vv7g/ng4KtXLpYIRlBEUnMUcAWRoWBbSY2EF7hyxwBIBqgufUStH70oRyAoUcOg
Prhqv3XfnMo1Hf+29bUjem588T3LopwU2vZQmMHjleCaT0UhwKoFVGcgD4R+9VV5xkz0Cd0pVpxG
3bwv+sx3cAXeXsSaVwKLib8f4mDgVV3G9UZmGXxyNHqKDt3bHNiYfu8191Mwj3RLQhmpK642zGcg
IcI0PPpCIMxfJuSNHacmtxWK2VYwgW/zU+bprrXJt8WGbW+vbeWCw4gWNOpMHeQm4Na8POdWNUhJ
b1X0VNvSsao25LcG9MpgRYKDdo2ZwppAGYbnH24PVZTlhZJpTAKdCT2Rn/oeE0tTqG7Uw+hloDaJ
/V9O79e2x3bKT/0uEe/oipdcWF/4oTINeqQVsN5l++yt2tEg2ukvULKxT7npal7qZr6QpEZkdA4P
zqLTokpoorcwipnOyJV/2n9ykIBUAUAOQ6AFwHCke5FRkc3F7ULUtOXSvM0N+dbX9+X4Vd7a2Tct
jA8iUpvJw5dQL702qrblZn6a2mYzaY1bQIlTMvrnnj3dds2V6OnC0sJj8AJpU63DEm/GN6VB/8lo
vdIQOabIzMI1SNZkHUjMc5CKZPlelqB/Cbq0g7krHRcDwMZfufGLR3ChereXt/alzjdy4R1K7wwg
MLKwPFCFYu7TLUWkbGuP+MUOLpzBSo0mVSTsILKj4d3cK3773BxaYDs20iGDXiQylygQVa9Xry8L
AE+UzTXUeJathalILDWXjBwvDsBcf0gg4frivvZTvWsEza71TfzH1CL4VbQGs4I5Vlg2v43ogaTf
b3+ktTgMW/iPgUVMK5tDDNAcDGR/Tbyf6k++KZ7TZ0BXWOnV287XPPJLvZO+U78D2swXNdau2Wc+
z9v//4BlDUvTaZIaE9xEfVSaYKp9igtTCpg/cT9rthO4hMTsXutn4h+ji1eBoHKWTRpWjWK9ryXd
PTfql4xnH7d39zqzXixujpXObsi2MHs7Nj49RQutygc3IaR3EGMCbOZ7EnPNbftKbVd0S4rWt7ha
EExUug1Nj5MmY9AONIF/R57eTY6osn5dWJoXCNAFyoEQngX96eUCm1bmeeRggW0o1y4AO2BPkQa3
8/HdQn4nIrhZPQ5n5hYH3pEV3uE5z08OehNe7DDbHToe/5ub68zKHFSffbVmjIEeq+EdoLly06kE
vPSrylWfr8yZicW5BmazB8gaJmJq+XLVuwiT3NvOdx35oD8ANlj8PzVA75cUi1ZlWomcatmpRW8V
GuTpr5y34aTS7AgohKhEdu1x4EDABKLpzJI2V1JcGIW1ma232cko6tc8j/6PtCvbjRxXll9EQNSu
V6l22/K+9Ytgu91aqX3/+hts3HOmiiUU4TnAzJOBzqKYTCYzIyOeQYX00VD2cnlRfyttp6+LEzsi
91AZVqTLwi5FNUDbVGAr3xs7+hrglfGre3Y2lKva/j1fzpb9fu59BrIum3qVvpOF5gXf5z8Fkrog
T0cLSyzwh6XahhicwQeGjC4n8yk850GHYGaxma5kHEXnng8rXJsOg57oL4opOroAph0bSnJLSPtY
s/auNZvV5W+7tIWAamGSEDyAJnrBp24PsZnJMMc2wVsGfNjlA8rJbpt8/29GhBPcq9aUOmmX3EKe
0wOxuNtq0ybWZBPuS2tBXAJQA5k/OA2FAD9mVjU7OY3BCfQ5RfdpjURcisNcyD/QgkWWCPAE5FvP
AJ/qbCuAJBPiQ/v6i9yCPD/y4rW96g915kYP1R4s8xvZg/d8NAJ8S0dWDaEs1Foxw3wLrDbrcZW/
s4dwxykN75Nb58FtXbNz1Xd7322GlepCwPk2OjgYwXPT3B0IbnAZkmmhQHf6e4RvzbqkNQ1IMGBa
JJhctmbbT5OtIAx5Fewtr9jXmGByttqa5xLZOn6sIZoErJw0k1jY85PvIly2kNLNEsp3g6dl5cYB
PdIqfH6N92TbbqPUDcBbIbkpKI/TQjg6sSlctDqk+vKwg01wzexgkX6GYAqNduTha/SQWqxnkJO+
pSsQc0SYQ5CEeKl5HjWObqoKUMW+qP4uuWs2WQMiTfO7fhx3vIIGXkQ6uc2++92UrvFdb2WeuPDm
Pd15IWK0jaOGpvN357VNCtDur+oZmWP3TLze0w7DdbSzd1BMuSV72q9lH38hdz01L8SSQM8LsKlh
9ZNnbpmJJ8Av1QOofWPm3tTvjPWwAvn0PZB1yg5jwnI97IXCCX4BqC3AbQFmI3BXnX5/uy/Bu9vi
AwQ3E7Az8RpSlGtyM60SV7nqdjKg8tKVc2JPWLFRNz2KHLAHfr9wl22goXGVG+6EYTBlZ/tQ8bgc
rReyc7QmkacApoN2+Vkb1og6zDxOfIeH5qUJfpmjsQJeZ9X0YAG275P4U1PedKAl+TCGGnqNsTG6
9Onyrzi/+zT00SF3hQYtpygSDnY2mGbaDC3x1XxOMfFi7qs5kCUwi0YgV6liuAf9ExHwAnqwIFaD
kvhanoFzAwUiVmJm41+s5MiIkFlqQ9FBkxErMap30Iu4QSajW1lcBmYFceWBZhCDg6ceaUJMzWEE
y0CCfGBJt26wmsuL4E52GvM0ZCIoGBrguwBmTLh/gOrryz5UwDhAk99pTq6A391rMYbw7PLrsqnz
kM5NoTdBuVoy6p+nq4E6tVaWwwBKnPCq7l/ycqtrEgaPpdWgQMhHRTjaSayQm6zoAsUAgYcxjW4S
fNnhBExN6o62LOfnn178bseWhMPbhXlrmwykAiwk3hiNXjw4LrABHiAAnWxZC36AEpYG7AmEBbiW
/emXS9WGRaTHstKheozC6R0T+bIka2lBEIZBzRjQCetMjKtuyEgwpQUbllrdx4YdHYp07h/QdGhB
NVnVq5mG448rIqB2Q0zigy/oOIrnlACPAU4XUEFg/ivcmE6RbEIWyJKahauNm7Ew8A/aNSRcQlLT
gBK37BWM+3NKbPtj3pU7OoODe/SoZ3iocPLaUuJhyqoBOlwa6Je8EoVkoEI4V5ou8jA2edim2YB5
aXXL68ntfthquxGAg9HTQe26HfbqjsgrujxdEV302Cz3qqN8IlAgLD/Qma96xJOm8kJjRTB/g/7q
tqxc506WtC250LFB4YCbUFYe2lbBOsePEAoijQEF0rLDeDjBTGr/8/CLs2BBFg400gYIQ0+Xx+Yq
LR0dHOBmOqp71R7ZrtQbmdbpwtHDRQkCKnThwYwqgstIlhsNkPcAb2fk0dKT20yLJWW7hbh4YkLY
p7CoUzWjmeVnmukBCoDRxet23F4OvguXP9r6EJAHOhhH/OzytzVmznUPK/pWWddklVdg4MXUi47y
vgFdn30IpiMMVcrsLjgFohYeu4C2AWwjDtu0ZoH5xzrkgxp0Q97s2UtKl7cWlP18MA5d4GofxaZG
i19Ws144drCMiAnoONrDItli3g5JXiSB6aukW+nJlx39wpd2g/635NOevxvwaUH6CfIATp0rgq77
GGRlMTD2+LTtfnpmvygBxypzjQf1sV1Tj67HG6N4KNUrm65jY1u8Xv4B5z7K6YDRnUXXFIwPNg8E
Rwc9SSo9VYmK8XpgKij9IKVkgP98D3U0f4EKAXMf2igipA6TS03b9hhkHxTjLepMry3jtZlYgJ0V
H0Ze7C+vZyETRxnmL86fk2w7YryeJyWq2kizfJpY9ybAYCxw3JlW36VlegDUuoYJzsTmJQceLR4M
TLFfBZps3HXhq6JKA5wY8i9wCYpyIyYdMDtfYjBTh1KGmvV4hdAfJ1+83PSPCWHj0jiiHauwzoLe
qhDfSPTMnQieeWUuYdJcKF6fmhKCjDkyU0e+itXczBvzoK3K2/AeL4F9s+qu1Wt9V94EvuzmOz8Y
MIrIDGAILr4zjmxG4iQfamb5qtLXvhX3+dUQjQViTzO4AUS0tmMygejKZDLCnfOz/5f+BC0/RB28
eISrqE11EttTZGEoQY2/c1QzP2aYWmOKvvXyqgQNssRnl9wFcQbL5GzqZ6KSpVnTORhqy1cO8a6J
HrXG66+qVY/gmjbb7D4JvbLwpNAX/lw6veSx0H/MiiVUm5GK5TPMJvvUdDkrvrkaNuWHc+Cs0tIi
Ac+ULpkTMqmqKDAsEcMcuBM/6/x30aHnn9d3LTFXNKndHOw2znBgQbZqJ0vixAvuhFcQrmLep0Mg
EowXuYKiUIVNjfICSgMANg3vU828Ki+heFnMq8xK1pe3dWFXT0zyz38UWvkUuDPbseVPqb7SDZBz
pG+XLZzf/vBPzLnySwqPMPGNZ/dJ0igFLo8yCr0ovqXhbaxmklxp+cv9Y4T//WgZBPwRRhhgfqqv
32pV94LhqWPvgR65zXjHfizwBvDEyZqEPiQFfZdNGr6mHm+HaHAt8zVK9NXlL7dwK3G0NVoUgEKe
y0oWo6FBANmEFQ3iqn2qfTs1AEO06VTMiGXPLGh+Xba4uFfgxwNzDCQmz5JBE/zlQQepBhRQfoG2
ZW8O/cZpKonPLcQurMvCc4hzUZ+h6eo8YVEI3k2/cl6t5p7YxsGsc6+pZK2xRa/gFOKcbRIEBMI2
9YkDcBf0x/zaStGzGtzUJO8hUBKkusPFPoba5+Xvt7hj/xgUg5We5iyOwHvsZ+X7GFkrRmkNnhb9
uijnLZBv28vmFg/vkTkxXrA5Io6C1FM1hnVQGQ80+PFkA/d04P2hvsuJfsS+nKFXHSg6MNOnpMpj
qhluCa55A6Q0SS3Tbl10C4zFK+BWMAzYOj3DbZPEiVXBlFZ3uzrAVGflbML6EFav/+KzcSZ0BwC1
c6GJDJzrdpOOCBax7uYWTlT4ryxAhBtZHqoZIuYioF1ZNnFn+hic9kb7ERPAkuv4fBIeG2MAS6hb
IMdH7sqP8lHEU8yQZGrQw9X2xcOwLq5CxLodl6dSvchrbkCqwxsa1tbcdG/WFpEw3sjewwv+x4OF
+pfKGK8u4XwFYzPGSk/BeRoCgZG8IHOXxPWFA8WFzZCgouDF5SZPV5nHVU87o9L8OgMfc4x3lLlO
tNpLLWvL0o/LfrFkDBNKeGngVYVaoXAX4onTq3GRaX45xey2LaehcNOpVf1hsOt1FiflozYa0yBZ
44Lfg8/bgtNTwNJxzk7XWOQ5MVlkqz4G1D0Wf0Wm7rLk0SEvl5e3sFvHdkS0fxFAzzwghuqHueay
7NpiMtGRhRYjEP14gOMRjxYzHP90KUrjJCjcBXhHASrZ7/PH8dW8m+7ifeJr62kXtlA8cWVJ+MLL
3zB4kIKjgLz2bNCrm/QyQyUeuTAS/+EBY7PAOFnoKeV+dRfdJ99Si+eegiYKHB6ZP8ozZzIHGDPE
e6r4SyUwb+q9ukbB62q+qnd0W1wnD+YmW09XwYN0BGXRLop8DqpQGO0x+N+PDn2dBRmqjahxIEtc
6+wlmD5Z2l4nuXkT9fUfx4EWVqRnu6Ht3Wz4KNLK6/IBIoRpG7kz1G9cjKl5odJKMpXzvAEjkBpa
7Jhc5sga7uJHv4uoWTGbQBT7dVW5c1ytskJzE/Pn0eDUjLB8aAdXqeogP64q87o3bORd6Wysi658
6OYx2zQgHbl8Zs7PJjTEUW1HpMVL/azygQJcVPUN1f1U793U2uRJsql14pbx78uGzlMVNAy49qvN
2RNNsWuU6CXpoPip+2yK7mhFAYNiPrR7izC/UqrEq61JEnZ4WDl96WC8DjPG8GMKdkhxz+xiiqMx
rVSfkXqv6/MXhX94dhk+NI29A3Ud9J5Aiucmav58ea3nk7pYJ44rXq7Ab1volp26yzxk8axOhKKx
5EB4T6W7Tstv5mL+7NLmPcnKTTvGO3uKH4ZybiRburjuI+NCmtHVqJkVY6L6RU+eVQqpoiEF5CAh
sdvWOSR8jPfQpJuYs95J1s3/6bNPjpQXIRK0n6DoOV132kJWfZ5t8PB2juo5SX1vkumDYfo+rIoH
bU7uiiw62JG+BYPHvY60yw1SMNuNffUo+SnnlwEyB0zRoHKB5O6M8tgwOs2MEo2idj5505ojQcKD
47UusiHP3oE5ZyexuLT4Y4vC4q0h6dmcwSLY66xblhnfFRQk3B5CJJ4y1KCkz9RVGZfMzXsEqqmP
FW9stX6dsPpPnhLZZvDyubgZvLgOXSGKp4E4r1Swnqi00CkkjfS7qJ2C7ZxU0yogGUIlNb9B/Ig6
YDKD/dXI9iDbk6mEn8cWbAHKtzZEZjDnL1beJyS8qsJm6hOF4NxBe0zRd3Nw3ZLvy5+eh8Xzlf5j
iPvCUXRuUBjLlXLEXjP22Sv9TouB80jvlexX1Mp6UYuOheQdFyO6F6j+nRojA7XzCStDljHdQmvt
Kuyi/eX1nN82fDziHxPCbZPECGdzF6t+PD6rdu3WZuDpg0wufvGrHVnhfz/6apkOstx0jFRfQxs/
nXoXznutgW1yAgI9lNXzZGsSChh1aunVnPE1TaqnhdbKNl46uXzMotPz845+OEoiYjecRQnYOEqT
gneaXatq6gMKsakQp71Zm2xUu+fD4GTrqp7exhlI+Msbt+gbYNNBsR3vorP5Z1TxjDojAfXn0v6A
GPQGJfnXyyYWDxX4OTA+htYZjvXprqVZYUwdpG59tf+wkSCQefRUTFPpd5ftLHrHkR0hmoFAFWhp
PGL9xiwJ1NWLZ9Z1jyyiTyysb9o8kHQozvMD+PyRPeHKpHWto86OaIUM5A4Plc6F0NbvIuaiUZX1
opCReUX3Y1IaXNQWnl6AcKL3An85/ZrJZA1mCe5jP+yNdaUbV6h4W25aKQdtLr/jZMzdUlMl7NsL
uKFTq+KDqG0Y7gjsoTHZD12b3qna4Gtj91FQPXSVoDuk9lR5sdMeWBcO/GBuxs6QifwtHUkMR6Fy
BLYkFdf16eIh9uYEYa7itp6HfVyM+4Kod6lmP132pKVDcWyG//0ozsSg9rDrCfdinld7u0qfYvQc
JDnPsg3ksdhN0ICLLDxBX+VpSPBFYxAjD3Z2yOfw7fIyFvBtnBbiHxvCrk2xGrOCryPSa3sVBvRG
C/vtCEZm18pxRoA9A1uxMYaupRXrSE1Xo1H9CrM+9cK4ey+y9FOZIYdpgOQE9dyDo3SHnpWjl46Z
jCtmKUoc/VYxSiR6bGdmhO8RokUcM8utzF3ZFV7l/JvrkA+WoiUNrPLZfGmiKKna6xP1oQt7UHrM
N8wZfb786RcdFSo3aARjnt5QhZvKGuKOVPx+dyCfEmaF6SkpOAM6jfy+bGgp6CEW/NeQEA5AV6FE
U0Op3+OwOZBPUaxo3To+HR4wXb/634wJ/jRjDrLsS6RHVh9B1bL2tOYDhNIr3bqZJ4nzLi4MmCBe
JUA+JhLmWdSJaA8NCz9OGLJOJ7mu82iNR+y8IumE0Mdkb4Fli5aNF5CO0T3x9eU4pTkoKvyiseaP
urHu5jE9JEO7MuogAyN0LuvfLbo8VJD+Y1Bwkins2mbWBoqxUs0biYpG5QPDwzKKAsnGcS8Q001+
ZYDkBHxmZ/O5caTEaGnDkl5nN5hJ2MWgOQnteA+NuOu4s7ZN6bxf9pVlk3zjKOpoeNWexlAlR7Ie
oX3tz6MFHlkQT7nqFDxAkeQjHNrAjVRIAoCC/OWy2cVvigX+x6yQBES5QSulgFkrCL+AyLtOzewr
INau0LuHy6YW/QXxA2SugCecUe3PYz9PTtRSPwHmySXJuMkmXH31kE5uSshtb5kystXF1R2ZFA5g
k2qZ3ho1DoU6a65FgmtlTJ4CqK60oEC/vLzFEAZ6KNQjwBEHZMTpBgYNs5qkbqjPqsml1lNWfre5
5BMur+cfG8IJwIQsIYOD9RS8kVv280vdO6+EaTdDl4ySG1e2ICFUjmPTVAn0A3zWamsbMrVK9USp
bItkVoQtgjRBYtclljQRZCZXpnOb9T9GnPKaFAQcgFMBglYcSa/0oSQmNBn8PppWTdk+WX38VdAa
M6QskaAll5yc35EczLjQ/851dS4SPYeTozETatlKV393kGDpZrDfhJKYsfTtjo2ppy6XKhNovIeS
+m08mcDS9t/62DxB1kDidst2kHVxnhsU9oQ9sjGkBKnHmPpBatyZU3ZLhvYaHEaSrHnRDKo5SNdR
sjxr3UKywJoyBd9u7DD/p3bjHiIbvlIiEfj5UXU0sEpBPn2hqVqZ9djXEGjwJ0xJO+QdI1ErrrFx
2crCYQVg2zEAmwXvApoKp7sDfsJqwCFS/DhGd5jWb043XHc5fYJm8f6yqYUvh5yJ69Yg9KDxKDjC
4FhjW0Wl4uugeqVa+GeizgaJwu6ymcUVHZkRnhNDp+RkiFrFx3yeVw7mZz1qSIhHakD9yfq8bEy2
Jv4gOHpUTGWa9n1UK2hx4rqozfimm+qHrCyfLttZQLKBxQvqongfAuYF9zs1FLRdHOltpeC9bd7Y
Dlk7VnsX17W1CYPi0OrFNqYEMgbASJDJfI8Gy3ThpnvDySTgmcUlH/0SIeJWvVoXylgofhl8tdkb
BSoeErUS51/cxCMjwmFWK4f0VMkVv6P3vXWj4zU8G29jJKPSlSxGxP7qXYeVOFhM279p0+SO00eH
h5Rk8ySrEaGrzZRNQ5ZiNepWBx0BRdd9lQ7rcRfeOBgLAr9D5E7lgVPRrP9H08Khy4hTaAFaaCDj
HsHD9cR27D4+BCuI2H/NmGl44FJRJh5mkitmYQjtxGF14RhWUdURLcKaQdC1GTC9z7ZqApmo+paL
N3QbA8Z37NYu11g2lVSN+LETUuPj06ILxzJ2yv83PhvXTH1NpXwgC73Q0+Vxxzo6+E5TWBVgZArg
cvWeuJay6m7sfbseYhcSw/U9e8y/ZTCAv4+VS8vifnZktAH/rjE6+KbtpsOU57yqH4E/bF/7wIv3
0QOn4k/uk+fC3lz2oqXPCeg6bgdgRnjL/tRur+pDAKElXBKBE7pTRBtoUOeSULr4SfkD3gQ1DxhW
xKZ2hD4RRR9qBuV0Z3tM2YU7qCkDV24SeMuaHLJ1+CjzlIUAYFE+ywE5E1waIrRCrfWWGphP8fGe
85IBcwYElHyqLAQsRIBjM387dUc7h4KzXaQxm32q/67RATNqkFmYAWQ28+3lvVpcEPIGsDkgwwNs
5HSvwiGJlIhFsz9r2m0KiaaQwiGbgErsLG2XhfQE880YXTPhFaeGzGGoFScPJ59mHmIZw4xlglGY
ZsXUVeYrK84RJRvuXLgGLdAoAVAEeihw24qAn5rRWWlqbJcWzCs6NJtSmb1ZhfLYFGxoWL7E44s9
sduiArtYlLhNPqwGR6YtstBYPf0Zwh3YdwQyZSm2M3LYKojtVZ5rB1XzHajtKkAHG/Q2N8yNDRTN
5d1dCAGnloWLMQtDJ80NfAB1a7nxg7VJ7oZtsC+vTLf9k/v2BjXHGxlF5kIwP7EqvvvNtFUTfYBV
4xa3iP2H7dLUNRM3/3SeI789hE86GBVSsEp5NHGt35cXfe7Sp9aF5z9gpUZX1vjacdOumlBfqRGI
+CJHkjgumUFRClU3gIKtc/I/UjaObaaTP5S/Hatzzew5NCTkjTIbwsVko9WEQhdsOOZzgTTNgFTa
z0khAIXDJBNmgiGsfkYHXtVaDxxPOfl2UO7qCTLxfSzpkiwt49iEsCOjGUVz0OaTzzSE56x2aRuv
iH5/ed/Pr53ThQi5C66iXDcaWCFJjmmzst9lPcbtLhvhYer0Tj01IuQpdDBHu+qLye/R89ATbd2y
yrWrp6Ge1rSTNQjO7wFYAzUqKLDAbo8Adho0U9bOUa5h/43ouW1vYjvadbq1MtKvy6ta/HRHdoRP
B3qvbNYxqOCnZbqyjMyzE3V92cSCD+CyhoQTGOdx34htddPpkznGSwDyOJHbq88s6jD8/fRjIyqC
PYqNQHOgOySEu9qAFEA6FoPf1S+BAz+L3yZdUnlZWMjfuRIU+8DTdzZVmSY1CBuJ2ftz9d60hWu2
r2MsSUgX9l3FsIGD5yzG5hzxVp5rO0cbX+n9DvLa1h89+NZBnSyfUF1Yi4Yjb6Hvi2sSZZBT/xrn
KtYny+5RnTj06VOr3sREktkvuJaGNBDcJiABAHxduPdbqpKqdRospYlc1uDqDWUEUosm8MwFyzug
YGfslnWrFmbixL3vGL+jcfRa1XB/7FcaHOo/FsTGlKJMxCBR0vtWzjyHaNeRduUUski8tBvgfLRR
X9GAxBKTy2lqyjlPaAe1mQ+zu83AaZvIuqd8R4X4BRw3JkvRbMd8lLgdBjOLOQuHzs+7NwoYaPdL
DT+ytvYUtzFXEX37+YcDzYxigPYcOboYwBi67mqgjJ0fhbPLJYFKFf93tmR/eAIlrIrjPlUQ73MS
MXFQXYfawwxV3d7njuDG0Hd1gSW/jRVyMFCLdWeFMvSiVZlSy8I5RQMaBAKc7wgTZ3xHj/J0sHp0
CJxO5wdZ5g9dtppVsNJUXzSeJCtcuHcQDDgSGQVLAASFFLJxAjZaJfYNcxu3QV6Cn5owKBsaxRWe
lleYopfJRi+cKiAfgXtUAfCGOwprI0Ol91kzdSCB6K6q2XrDe1Jy7Sw4PB8+AukoB1rhbXD6+YJi
Bg2I3XR+huFDaLi4rGpWiiXLvxe948iMsBJMfqhp1tWdH+rJAfNAV83cTxuSzGtq5iOGhOJvjNA9
XPb8v2+LM588ssp958g3cgW3qp10nc9mpbS9RGFa8svUGvs1VAP1E8TqgX5wwK6R7DuAmui2JHlh
eKCc6p3VnASzso21yE4xmQmZI68fswwT00EAIjYttRL7Psuo9CAtOTSa1YjU4PPG3LmQcIQa02ut
izvfLuuNpXxk1d0YFx4oXLzLn2dpT3S82zm6foFYrrfABYN+WusDz+HZClAy7W0ZvE6j4UbzfTX8
vmxuAbwCY5xeEHPSOD2GsLCOzV0S202LJ0k6QxQ026Rbek8i8CuBG1LKI3UuSIq5Jq46gvldqMPA
trD7aTXlDkk0X4McQrybdwrdqDH0F9ezn71U+3GrXDWfZrXV9vB7xfK0J6a4ZHN52QvbefIrBB/U
AxBH5kakQZLtrngB4W2lR54kuV+ITCauE0QKsOuAbEI4xMXYaHFZByrG3WvLRZH+ums3UwEEFIhp
bssyliQUC8ypIJY7Mih82tjs+9iuHBW1tHav3PCpgtGbvfah3sqYzxcCFEKfAdoC4OcBSRVN0XLs
5gFrA1eC5mZTeaNC39lNdRnJ58JHPDEkbBRR6kFhAQyNSpSvMnxJr4OMS0O023ouPstc/XPZMxbq
MdaJRSEvg4B3hqGuv1+x+QA7Qv8Y40Nmr6M3rAIokZQ4FdJ6jGyZwi1mxJGda5AE9unXHLvaCoSt
7wTII+CNvbICJwqEwi23hJqMdqu9X17xQsQBMQ+SEbw+kGSJo9mzXjlpwDDPo2ByMoyA6yWv2QjO
RxsE8xUoWYi+vmxx0XuOLAqbOmsdc8ACDUc1yAZ67Qfd3NaRTIZqaV0gEeYxBvVWNHtOIw1afkOa
UgwMhFYYu+OYH9I6C72MkB2EnW5pMKF/ILvd+E+/dLkJ3sMKoGdy0na+gQtKT78nq/KyAvR40tbO
YhpydI0KLgOaBbOa1b7zezXfl3F4lSWy98PCPukaxegOOtyI1WJO7GiVOeVj2vnl3N6MWr5hJjgO
jUrWol36aMd2hKWkcZYrU5gjW5z2Tnufss9A/27AvXDZ7Za+2LEZwSFGJ0PtWsk6f86MrZMWjySk
kjfw4kqQFQL4gkvubPw0KDQT0wJJ57fRQ1iH6GF03sgij+ivl9eyuDXYGSTZQLqesbjEzghyVAWG
8uKXXXBCjtgjXSH5YgtWwNjy3yMktvXwKrXBUIcj5ATxExRudrbDfFs6UbjAB4WbBJcX1N0pUDUi
IRPNpzgs9VD1o+vwpcEMz521YetkFazMfb4bD5Hfv0Q71MMPcjaohS0DJApwB86BhtXyvx+lo4wZ
kdn1wM2bMYQSulxZ0VFfJSR66NtUNju5tFJwlwBAxx0EA7H8ix9ZG8NwrMIGODouysT5dK3EY4XX
fhqhq+7DfYwKcO3hhoGq9067G3+s/wfSGNQbQMIHaTQM9gjxqaxzPe2KEEhS9VCao9tO1dogMpaG
Bb85sSIcaIwNpbRVieKPAAda7Jdu5es5kQmgy6wI5zmYnIHN3EoZPUyQJYuUzp2Dl8sHbeFmdjSQ
FqIogP4MChCnG1ZCaYOUtaL4IcPoVwhBw8pXWOLb9BMwu91lYwu+CK1B4OZxGLhYtrg7NiliPsXp
qzM52NMTbuYVcaZNZz393BAexJjFhgsAFyN8Oqc2NRYbveIDiPuIGoXbgJ+vDKx1aEoi4tIm4dGE
oiMKEWhwCVlw7CRgfTISWAoxS5tiDsYdgurBqWqZfuJCeAe1jIl6Gvgl8bwQ1hTSGL2MPuNrulWb
21SXNR/5PyDc7ag9QhoWbNQYRvnbUzo6u4oepm2bGTNmGvKbDleuaxbhJlS131an3kH1hwD5Zb9N
tvpjqIiNVSFsgE4KYEMRDp85UV2XZqT4KTRWG8Uq3b7U8JQIf645DkXaY0viN9T7hLImVPzij36Y
1toqXXNOsmajfoV36EVC8EH2FDvfNpg08NRF/dvGdaaeHrBe0fK0KqbZ7+fANewrQ/aEkBkQTnCe
2/lMRnWGByrbuhhHF5RHMkHsczfHKtApwuEEW/nZGFmfYQhksAf0vyt75ZgvpU7vrEmXPPEWrYBt
nudkNgQZhbsqsQoLHAbV7NttsabM/Krq+rmqKkmVfaEogNXgjQ6EGfr5KFKe7ommRsye2wKezscd
dCuL1/MU1hu16ZSbpLCfLLVubigbx01Th/M2oCPZVBOe8sUUJT9uX+HMKegjYuIY2cFfhuyjY1c5
xqj1KUGDfEiCFRIsUHCnxp/LAXHpyyLmggwStd/zVLdM0qijJb7sVLy0NST3cgws/Thng8IlMky8
L6EIDp6I06+KXkMz5IM++VMW3AwT+QPC2hUNyrfLSzm/sWCGU8cCucCVjPlSj75XM/apZUcT+q/1
9GTWSraCrvk2qzLg9EMbr0gwQV62uHDCTiwKbhkHGXS64n7y86riL2T6PJbd589tcO4Q8PCAYPIs
BhoNC5IqRJtsaAfqYmruG+K8X5dtLBSnQKbxFzfD2w1nZeu4xmgWBIUHv1qb22bdr+yDbrgNFEW8
cD0NbvXdgvia7UfTNbbzOutXZC8jaORecHrLAJAB2W5cMLpxTqqVBGWa9YRAXAHg77eRKr3bDykF
UNH41dKpuulMlgBgp8gmjBd2EeVmFKpwVXPBYyH2VwW0LgoD7knzbFhVOht2LGKBpHO/wLmB9wQw
84AGQN8Hg52n7mlVllPFMWn97Nq5HVfle+VFK2vdrscP4xB6KZjEZUNN54cbMGa0BfnzAtN/YloV
Kgz/MbX1J8BrGlS4pyfLernsO8s2QKWNSIWkSjzcZpYUGJCeWz9VbFczsh1aIC7oRSQ3wNLnA32e
ghIx3hG8FXr6+fQgz2tM3DUgDxk3MdQJ2v2857KOUJTlpPhRsQYfvORC4P/oqU9iBpZzUmPgAZLb
YmoFAGxlKk3cgEuPg8nSrQaaHnlV8TxyOTrETVD5ViFhZ4nXWxQyUMuSrPZBLbmZtXWMJkQIogET
IpnBIMm1FzYM/qCDgcVQgIESwaSFOkesYEYF3FXizdGnUw0bNHUue8U50Ip3kFEpBQUKP1XiocoC
4NVoascQ46MbCyK86XP52nKiYXw/grqeJBSfRQ/YA/kQkm0QJSC7F14QGqCNKNiwGKh9wzWqZpM3
vpM7Xqh/aQHoHbN89S9WiKQHcz54RuM4Cxb1PCFl5WTx7ThCy1jV95oTuPlg3WRZu4/6yBvyjyKo
d0Wcr4jRqK4VNa5WPEt+Bk9JTlwUC8edhwRMw3fGQMbpuYhQdHNip49u0xCvWjRWh7HcW6OBcmZU
rgvVfO0jlG5z6kbIZkDgcGij35d/Azch/AQ+qQ6XUgF8UsS9DtFpLeikhLcObqjOeWnBy9C5TSc5
jEs+BfZOXnbHeAvCmtCySaGJMQ9WHUKlp73WX9rbwuMaaf06Ct35Ro4WPDspYNFFLwo0SZy1CMm6
8Glth5O9gD1onutnneS+VgxvdUxloe3s+ONm56L08F48s848iQXD3HdOw2m5U7/y698Y2Bi2wzN0
GNbFfnxBMyy5Ct/yGynIemHnUI5BcgZSciAiRb1a2rWGM2aK6ccv5LHea9fQG70PnmaIHyd+tw+u
okPzqshiw9mFyyEZmFZScXpQYhUTW7tzUmTLhe03A6rsVHnPR7RDc/0mKsFwkgwbI8cgW97+hjt7
Q5lsxuoPUXpgNJX1Zc8932GOPeJgKtR5kXsITyQnj8pCxdvVb9XrYXofrfd5kk3InK/21Ab/+1Fa
imnVUZ+qCToaYwti/geSy+q7588WPLzw9IcO6d85TvGaMllTOTZ4lv4W19R1BiAt85S9tc1xJxqy
Y7iwIGgg4Uo0cd0DvyV8tBzTuWzWsH05pGA2Cjhp5qt4G+6VjboBiT0X1pNs07JFPMkQYfhkrHDw
+0AtbSOJwCtNnHWaX0+jTODi/PpA4otzzvkuAYQRx2OScpwtkxALnIZvkEHaxyB1JWi3acOr0X1V
mkxGTTzynHcMlzCwXEh1eWJ/6hQstOYprYzMV6sg1lzS9RhhDosQ4HsKhSm3bIzyuWWJIsn0z3ql
fw0beCLh/GFCXGxDZ1mkhG2iZb7TouWW6Op+mDtnb3VNcoCCNNuAi8i5JnZgMSBmimybYkr4jVPx
vV4+eotfgF+bmObGCLL4WqsTdWDZqGS+TjSLuFC+bN/K1rLfjNAeKzce9ThwgWpAnfZfGEZYRx3Y
wKXpCOdx1J2YpqC28p0+Vd6CrDUOWd7Y+76upis7GkYfBAyG5BUnBlr+2fm4H2AtyMRNMVmoIZo3
9AXJ/Gxi2rXSNc3T/5F2XbuR68r2iwQoh1dJHRxaDuPxjOdFGE8QFSmRyl9/F32AvbspoQXv+3Cw
DzCAq0kVK65aNSWmd1tXJfvqeQrdqJx9UHOd++QPgSL2AtBOUKWrlwrW6qU7eiW+M0ldeszmxgnB
t/tiOsoRcDUessRrAy82bvMUu6VmLy0xi5h0+xGTDr7Wm2OgujMJe5AZc4YlZPbQHTzGsQkbaYZv
lc2fmXv70dBucg9berCTbwhycwTXfGLb+5gqP8D198QaZgelBcAIPELix1Qr8Vecegf2rsaPVebt
M9jGk2d1XYCtU7uhAjueVv41GFZD5NO93WtfXV0PMVzypygqZTeqY36o1XgMqV0kIcu1RyyLujOT
/onE9qNBrKjI2dNQpy4IV/LB50TZj2Uy7jye091Qsu6GuilmfFGQBQwJ1HQ9q1/MrDMDMdzsZ4Pb
7Ewr+UPc9pXwST301uD6JZCqeJVOcTTRdtrzmbo+SF3gq/j0a86Lb7NS7HIsvQUBTFh2NjbD2d3v
BiFLQGl9W5LmjmFbszWpqCsl6ivTtGLXTh3zr2u37NHEd0cpWLD7CT53GcDpqcToes8uoi7HYF1e
Kq+dqn4lZPQ2BMkW80MQAMjQatHUkdOIlCt9AVZqPKMU341xcIigIsx/V6WhBJ6Wprd1rSd7Le2T
m+tHXHtL6OEAgCZgi4tiRaNquVpiw3FkZbn76KRF90CJV99Ulda/JHiH++vyFtMa4qiIEVD8Bh8c
6hPClJ158J7ZVdM1XRG1RpVSn1gqre4qU9hpx8HMiIZhZBIyas75sXKG15ixMC66uv3k6PDH7wDm
VGBBsXvcFanA2e8w4rr1oDFFVBlu+TVhto5Vr22vuwFi2C2K6bVbxvWiNg0TIqzWpbCpyHumAmIW
AYhivgiK6BMZO/qlTXh8M9TqFp5RTrU/DgelxeII5FPI5C7ltUqjJoxmRYSdTx1qTpWyz/QeI2ku
935rnGgwKhO9USmLb2unn7rw+leWY4wP+WDcckXGKvjmLuUb1BkKm+O8zTDjsVAHVFFOPY72RqL6
kczLlhk73f4RJB7W2Ve03YEQoETh+A7psRx3ifMlBaOfWAHUuyHjfmIF7rdcDae7+e0/nBG8XqjU
I1tcpP7lZDUD2lJFpPTVLlWqXaNusTauuXXB2AOoHpJS0LJdnq7nSgz0N0SoDa9Y0E+2kwcxaeM9
iad5CFyMfbwQNM62qE3Xvt+5YMmtU3dIWVYrWENretMuY0l6QP2EbdieNfMqYJAYKbDBiSm/CrDn
ACHrOHmUZQw2Xkm7vvANLAB6BtVCsxX3rr1BeDc0RlE8X6Ynrpk3Dah0YGNdN1N9HZvdQ+7Y9kFN
sRxtmHn25bqCrB4PFh1REcIjdAUuv16sZQUYb0A3R710KgPiOu1bB8Ily29yXpXhdWlrLgSQMzT4
0OTA2mxJGsG2IeqOHaRh/WyIkutjzKdnksXfaBPrgZ3AO7Y6f70udfVSQbAFLDYyvyUh94SCqJXG
eVQpVZkHNZt0b+eWLqojdMD2r8DtAdPd8JaLFE2YF5C3WgDHIPLE/7m82aozyTj3Rh65jQY8h5Y6
WBjjDW8FqciReEV5T0EIdSSUaEHsYUX5oKjdSTN5BzBsW2zc/NodoKwBFJXAaMKrXf4aoqfe0JS4
+aniXhGA1Xry9vgWLQA1A3xa6OmtQTeErn1uQUgB14XAyvYkw6cXZkHyhudRz4v0DiN79sFoUoSV
tjoFrdthOxG20FKflXa+UXxf02sUccVkCxRtsUd6KkdO8irPo7Fu3goePxq0VcKBp1tcoYsalfjO
Z5LkzQJKrrnguyvyj7H1OAmyX8nOC+wHfZ8EnRJin+buujqv+U1UL/BeYWwdECpefsrCcwrNHbM8
ApgsuRsNVMOt3t43mjqEJiHYetYB6Xyraiw+Fkh999fFr2rSmXjpo6LvlWdlXeUoXaftjdl3A6Yt
lHJfi1+j6mN3vC5P2ATZe2I0UTCIC4SWjCMCki0tsS4kj3KgDqiu+wzAzesiVvX0TIQ48pmDnidr
bBmDCK8ptBBMfEggEInunaauAj1FY6xGCT/QaNZvdHxXLxO73TBQjm0RumwQLdycg0p2jglSgtXC
aV+UoAZAkP9o0jE+WHr5WRDCh7pibQlgKmClw17Hy7Na+uCZTZzkEXriuxF9jrz6Dx4Tpv0fCUJ/
z26zSZBHeTkkMKLkd403eHvdJfS5nEHdcP3DLXpEOA1IetFB+VhbspiOdKY+I2mm5uA3KG6wgix/
9vYgq/htcBSJjaB7sO/Ub1v1sBXbIng3MfQLTh8T1vTygILHkVn2jMotepuPXpvloNxDA4IYVXe4
fsAtUZJm8s4y69SCE1G6svoGMIC7mxisqe+W6laZZEUXMcYMWk0VQ8veAh2tNR0GTPoG8ZRq3MV9
71eWtS/zZw3w7OunWrFgKAUjHkYDWsyDSiHjNBn5qClxFo22FloDOEsdCrdc+HAXgVZP/mD97enW
vMmKIQFZloXTAVACxixJ8zW36EC/gfNlDNyFc2ll9wUfjQ3Hs1j/IVTyXIyk/vmUqVOe0/xjJV+V
hNUw+rYVTqafPSi71udhc2/uW6wwz7M9+FFtTN/PBw/8mvutFV1r2iM666gRi2q/fM/mpI9Z58A1
UVLvNbXbg1Z+39Tz/vrnXLtY0WBEgoHGAkA7l++hBi+33hIli1qzurcU49Ca6edtCr4a/jRapgi3
ZZ/nUqMhhIgkw0G+70/YuTmG+ejRtxbYwngj7V7xB6IH5Oqi2iCG+y8P1NWEwXoiYHQVkj/HU6Wb
x7aaubmPnbFkoTfMxptCYxtWxsicr9evcyWh8tB7BgQEygoQnHSdXqyznpQ93mGPwjjaa/VIUGnD
lJg/l+mQ77vGBNkANZny2TVn0F0PTJuY1kTjHQ5AEm03xlzEBL59chMUtjSNFwc4wVQDyRsX2U/F
+bulZdhAYFPv7/Vzr9w6vLsYBjQAUF6sI9O7Ssm9Er5QZ3n2Micu032aTe1dkxpYHFjH8a+6mlGe
IHSjP7XyTiAZ6oUEz1sytFWtacSWiSercoBhhvk7qz2wtAIosGH4Vo8ooPcAiCKakWt1KOCZnZOW
eVTaXmYEYE9OgQlJuy7xCU/8HjY9NztbD2k/6ls8oyvPFJ5JLCVC9U6AUiStNuqssAisblkQlFW5
MfpmnG8xia9qL3C2AF5jgFCXiZRIX3oqGuUZmALdQKdq2E/lnW2+VxV/nLN2A3O7eqYzaeLLnsUa
zpijsGDiTMQuJzRVsgfWTVp4XTFX3BXabSh4wWugdyoXqgYoIQwCzGhXxAaia6Co3xw8i5u26Tq/
TyzyoMzq/IVVKtk5TrnFarGmnujcIGkWW4hgGqRDlqViDgMCqgZwutmf3VzDNunJzX93c6o3G6dd
S2hEwgT4kFhhuQByqJyokxHbGVJF1fzZDKyw/K5N1Lu4KubBB3ud4/jqjAAoUNTMbALbmQbuE00r
j4aSo5kwYUQuxPYzDHpf/xJr7wdLUQSAFqksRq4vbyI2cmbX7ZRFRaL3kUps/gWL3ep7e3LSZ9Od
sntriNObEojmDRMhqzW6rVizi7eDsBa1GRmM5JWzmTWVwSIM6nr+ZNd/lcI5NePwMmTdD7efXz93
0v/Jg/EHKBUlUlvq5szKPBndNLHIKBKs3KhAzq3Z/EYDbM9XiulGpy7x7VnfeE+yqv1PLD4+sE/A
mMiqhnYOYqNhZpGelAPoXksxGlL6DEP1G59yVZIA4YG4CxV2eaMmQxPeqBXsZjXYkN1mZhvvYkGG
BM7srYRE1pqPQ6HGJdD/IvbTL7VmtKmRjSZjUcpQ+Zi7YAL2utODalT8amr92NhY1riqLGcCJUsL
csMWnMOURd5UvjKW5qe2LO+nHFuLbSqglLXyfF1d5Nj944horEJZbGCIZcdS5eAVr5uORXy2HhqX
/1JU5+jF3PH71n2/Lmv1y4EoCEAOoJTRKri8ztrLVca1mkVJgjKhg7kHbBTrwODrO01s8eC6tNW7
RKaF2iQ6TwiILqUVVBvTEYVlUPpMOprE9n2cJc9uMj/OpvVUx8rb5+Wh/oSeN6orKFFKyqJnEygs
WMKi3kB5Xr0XHI9mOu3a/oFvggLWNPNcmHSVtoFtCgg1WJSPSYjttiZoAfv3Nu7/jox9z7rxNWni
jVB67UIB/sF1ouSAUETyJqoGPrC8dZqopbG2cz0eegkmBSZi6X5rdC+xpWzYTtlJC+UEiSvKvhbG
wxeAUb210SMbgD/kjfO1NJLDVE2fDW7+JwNQEaiIqLZKN6mVip5kM2QwjJv76ZwdW7JFgrx+jn9l
iH8/CzZ435Z92ZtNlGN2ZI8kEEkVGsgbjfxVKWA1RBSMppEuD9OTvqCZ2DkDttQ8zDPgJ+vjdRVf
e8Coif4jQdIADnrgpBt08T2IexqVxvSN2m5uWxj9DWVbsUsCFio4HgANXaAgUL2o3KT0mih2a2Nn
dMojUZTbAbtgQitutzh6Vq5OML+INV6w81gLd/mBtJRPtjq7+EB6xt7tiVmPc+nN/vXrWzuTCEHQ
AgcFwWKMh6QiCjNZEzkgTkSIS8y7PvHMn66etHuG4uyWq1x5sWjhfbTYbEFqJZlA0mRJZs+kiayy
rveFl+svbppjU1RbpmZYNNOISbO5Tb5cP+eiCy5Ql2IWBYEghqMXBBZG23FXKdIysgVfRqrtK6D1
anc4cc6PnVL4xJhPNcqI8Kn767KXd4yeGioXIg4BOEuVnrM+ekpZuXMTGbVXRaPi/FEKkx5VLz52
JdU/raWQBmibiEUQJcgFDK6zac7ToYn6yXQOqQBjd16KLbQ1N3dJmWq766db6inkuQBtwFujyiAj
KRCyqhNxmyYaJ+5b5MnZ2oG0JgD+GZT9MCBoW0rXh00ErtbHXh1NyUNJMS8KxNn1IyxtCHqUSJeF
lQJETy5S2E5tI+2yahQLUbKbn7GDHlDoLXKlJUUFiO/OxYiDnpncNtY5kIlGjRkAduNSzE94oKhQ
fmhBEiSa74XevRX+/04mWUfFyLKCA7EUDbMbzlj0VZkHJBqftsHiYACXAL+O3qucT1hJbQxi4Dyy
m+6lECXkuo/vM5b+un6atYeEbA6fSEwZQLsvL3BI4x4+GZO8WUqOCiG7dMoDPanCNtsaGl1ViTNR
3qWoedLQFkopxgyY/aYbylNdgtFoM+XfECMvyyWpxjhtC+Efs++aV/w1k/GUA3j0/7o4eSNkUY5p
PiV1E4FZ7FhiksefUtb6hpEjJa714Lq0rUNJUWeV6SPp2wo+ZY7vWKX8Shvt1He6tvFsV2w69A61
PRSDMZe3GB4owXVP6jpvIhThvxUAAIZZR38Rs95XY/vYZdaNzeMHFMfv23mrJ7tmlc5lCz939phn
rCyP2xyynWq8K2f7zq7LjVBz6Sovjyepe1qwZELBGxFA/GiBaECtn60p91v0FOLC+C+WApAJD/Op
YuxKMk6Gkcx0xG4wAJhodnQ4BalMrhW3PffIRkV6/Vw2vDE8MoIP6W2VnCa5m2UI2ZwyqL0fmCoK
bD74Be9QxBs3tHH9Q/0jTX5ivCxsbTAQcDjKe8Oe3PH1uraLr3De0kULBtU0R0dtDizapuxvCTP4
2GV4wmP2kxtflFrzs/EevFFhn/yi2dt1aaunQTsSdBAo4SwICLFNJCtph7sz0/SYYqLAKovv10Ws
Pl9g2BB8IkxCcfdSsylmpYHbmeENlc46TFPmhigPdTca8Hu766JWNeFMlKR0ZZ9gNWkx1BEWlZC9
wewmxPbaWAFht4sSaJGN6h6cRtbhutgFnEW0zQR2Hb0BFAdhPC6P2DmaVdgdr0G5lR6bgDco84Wt
P4T2fjpqZthvfLUFak4WKDzbmbVIVCtrNXBUYcRBDfLZz3fpUxmwImTlbg5qPwnqwHtMMHrUbVzx
AjIvixbf4Ex0rqt90yis/oB02EG2nzJfO/Q7bME9sK3FFSvqCTIA+GeM5KB+IzebksQcnKSq60hX
FX82bqx8CyG8pGLBt0MShuKJaGphsvHyPFjCHpeWrlCsoStARuWPps7AZVaXIMdMSaIpFRadAMp7
HIvWMHdlBiOjDlwNugFD8aixJ3tmj12TAKmjTX8BpBbFR61DCFENgwsOSq42FAWMlpX7IkFusgGT
WHNbiGMxmImSBaaF5XIoZlpjRsykjrwhBhg9UyCTVYNPm/HEkmTvuMPkNzT5k/b1b1RjtwZuVl4d
5CMbAdoAIEC5McbaoS5jO6aRU7B3DnSD39u1ebTm9N2o+D2KRlO48eBWbApOC5YeZAkwlDJiy2Zc
7wE8opH2ZQriA5S+wGqDNPOVHUo2h7z2i91YgL9nOG1x3q0EjS4WBGPwDnoJvJhkzibGhw4zuTSi
zWuSFgGi4ZB2JICz2zjl2iFBQgDIAXIIRCOSX2uSmvTO3NHIrrWD1nvoKPwgm4y3q1JEKxdZLODj
cr6F3fQTrcyKgs4kvbHqdjdVWWhk3s31T7amJGLLAMqvKNkvciKzULu2N0uKugogDPaXXolDp+X+
XIMqwDGP16WtHArTiqog47Bwe3KhkqqDOlu9VkXZgLVSqOXfFgO6lqmRPv8XQQAPY4AY5LryYIk9
uY1eeDEElWMbTk5VhBbnRlC5bb7hZdbOhNAFY3nALACtKNn8Ah0c1pGkinSTi5nS/ifwZbf6OG8N
YIp4WopAUANFBQdl3o/hiUuLmEwIkL2K0kgMKxMsohjfe9/01X21A83IhrQVC38hTAru9V6IiqF+
Y/xQ6z+1z+9BAUXK+Wmk9zrM4JVxYqF4Oyxb8Pz2Md+R0A67MOmRKLOgCjY3y4i/ubxBsG1jNB+I
J3kEuE7SWIcHoR/uGXrHD2Tf+8Oe3kDgj2SbOHLtk8EoYaIKBGYicrz8ZFpHwbsBVxUBjXdPo3qf
3Jbf4wctaAMCyi3/utKvxTvoAPwrTvpow+imZt+7VZT8HENMq4U00N+sAyCrp21mtuW6DEFzA3ML
0hTAsEFBcHm4hA6GU1q1kFZDERFfoTDgJz/aOzEQ3MS++T17Vu/nEztZb1s8HEtzL0hqQbOAVRYr
E0SuOdld584l6KurMJl40NXfXcUJ+ubr9UtdPu8LQTJUdqBzPRFTRUHRTZ0dK618nw2FtQOjbLm/
LmrtTEiW4MBcXTSppAudNDfrWRaXUVfNro+RLea7Bf0ej92pK4at7sPawUB5AOicja14ixhuTFnZ
edQqo4a/l+NbaoPtY5Plc+leUEoHZg5DScDQI8241BG9AeuXa+NIKulVJIHzixV3L7PiPha18ctu
N1LptTOBNAJj/uALXPaJKAZ+yy6zy6jlt3nygjEOv6MbHnNpGQE3EksOAAZETiGDRbIm69IYk4sR
Gkea7zJ6Z6BxufGU11QBt4XF8zDqgItK9zZabmzYlVFGGbEOXTlCE8z+sSmxjCBFjntd71ZvDcPl
CGbE2Jb8kdJ0ZDnwA+COTKebhmeH1hq+d6zbCIhXz3QmRrL4fQ/gUMo0iBmccoe87OhyLG1Kuf3N
mKcNSOOa4qEaj04AQtHlMHasYol1r/Ayoon+XE5a9cyYda9ldeNnJm1v6irbIvcQcd+ldwFEU8Ta
AKQJNiypjtPTuNOVVk0jwy2wnlB5ovXr0L/P9W2lv2i0/KG4WwygKyKB78DEBujAAH6QQ/w6m+qk
maYUuE3wUd7lh/xG2wGZsBHirJS0BWYYm+JhnFD7laGMhKSembtV+pFcqrmP/TT8oARp0JehIXw1
ADRZuLkGaumvL8VKN4qFGEmilTRFxDPsqrcO3HChmEGLjYAcYYdPVr3x7hZAItW7FClu/CyNBmP8
PKO6KE46ht2T1/r90fTTFxWNZvjsIrC3WnMrr+/8bmWr32NKuen0Oo2cgeyS9LaYUJjYTCfWNMUA
/wJcNaIfAMMuz1Vb6NkrYJXEPpO5OXlzwvKdRW31XeUGbTBE3wL2W+is+l2CZl/zzYobm0OFK0cV
lUAslUevU4ygXf4IDUwB6TTmSTTdstTX/2agz943J5Cs9gEqFe0OiYfu15t86Gv6eyFYUiSKEe5q
TrIksp/iQ3NLgzIQoGblacICN7KLg3ojR1zTowuJ0n1jd1TeGy2OKhZDlkdMbQXxi/nQv+o+tOhQ
/bpuwj9G+iTjcy5PXvWCCjXXzBwn5FjvGeo7BEW3ZiAiwPaoTYGIcJHQteg+qc8bosXlXRMtBbmI
461hNIXonRqANBfcwNU9j0jQYBumBlIjgL98DI3tkpAeN2Sv+BSMViOfBFwcD1d+PGjo5Vk/kyRy
fwg6OPvnjG09oz/esSP5mb/0r+CEz3aDFgzlhqVYeVAXkqVTj6TIsOs3SSKat4oTTu1IONZp0ar/
09KOp8eOMqv3c28k8VfwJuok0MGvlO+u38DKk0ItGhN7QCGDqENGXlRG63gDVbCerpktP87NyZ+G
+Smh3ePnBWEgUEyYY2AWyJjLt8uphpp9HWOevWW/XYOdZmumwajH6f66oJVPiqgeURziEYBXZRoV
h0zpmGoQVPLMz60vHiZHML8VuMkWOcDK3QkUH+pjIGbAgkcpyFINZiqulZQY6YiTU2wVGDWOjxrA
hO/Xj7QqCCoqgOLghJKnOFwNm5oNgiONlZofB5L9dFz+ZBppGVwX9FHluvIWZXXQWYvFbmoKCxsU
N3qAVQXheAcuBz+/bZ65D6uAOT/jznhvsP4tTAOPBDFFUQ7JduYXB/uO7LwqaH+xp22iqpWQ7NxE
yZBkhltICxcmMS/zLMBop+36rpbZT13ejscZN4cNa3WZfbt+J5umWCjcmUsv2tZWLAd3Yh6GV+tI
gzwwnlzU4oUpTvZbYeCqPCDJUWEQ08kLsFrfzr3ZJpAXn1zmizRcfIIxKGzfwKaIJHQ3vvqqezuX
KJ1wsqvSGxxYwflh3JManznd6VmoP4rqUPOYdP503Kw2rCg1DvjvMSVn3tqAzJsVhBJyyIEFaMDr
XP+Xb3cuRHLcZqG1lk5xl+7Xea++8oPgjKqPbeF3N0BW7rdKRB+sXvIDOhco+e2EVlZboZyHhDWY
Qw8FGy3SC58HTdDeVcfmVAaFn+hh/1rtpmPMAuPLvCtDJbRuNtRWWJ/lL4FZAjMhijqO9FFJSzS9
m2LlZD9pe+u+AYvcrzGw/sIohs6GsPVv+a8s6VtOKghpB9tTTi3wCaBY/TPG7S/eW1+un2nFtGPz
IBwVGDTQJ3ClAseYFemIVSbKiRbOV3tIvxhYEY4k3fSneYtpYfVIZ7Ik/2xrsdGicaScwASOGl9S
/NCa7Dc2Jvy+fqZVOajXCJwoYPYf1uDMukyIukoDiwOi2IsM4Jjb21x7vi5i/X2fyZB8b9dmqlZn
kGH5fdjf6zt+6O+a0DrEfnHUfSXcqv6u27AzieLUZ6eyRg7mCBUS1SexCAG97pB9K3z0MCOs3g22
kFkrjVNYyzN5krKPwI5ODbK9aDqgD0Ewx/mI+bEkSE9Aalno2BbP1S1/VI9bD36lSyckI9ZAj0zF
/6S77cfZzJ0cegJ2ATOcK7QRXeKWfqdPT60KiE5B60fguU9kwhocDzt/rn/cdf1BJRWNOvBBy1z/
/cg85samchrMae+AarCwKn/c2j4lTrEwJphSQ9cFrXAwcF5+zz6uHC1leHla+9SOv9p5C/K+/gXP
JEhfUKGm6ZDGUE7uV/ugB/NN95SF6dfKAZtq+RIjrzPflbDfmq5Zvb4zsZLlctyqoa2tKae8uRtp
HpDqtcR2pP/wjc6ESF4obrBLS0lwNqu97bO3scZKvq/XRYjfKX8gG5V0jCdgns+U8/PUyx2NFhDR
j9Z8Z1ZGFmhD39/UxKpvtTJXMfGhuBtZ49rlARoOjj20qYEGki4vsRU8iXaCVlhTGyRc+1p62jv2
G356QgdDCTgUAM6YEUXF6lL78PiSzuW9corzI2U/suGn2f65fn9rrgWb7TG852Kd6qKzaLfOOBlN
i/sDDAzobSSdPbCXY5XsRm/YYuRce064GrS5MZIoZtwuD5SxEgNAlCpIglCP0it097cqwOsiMPkN
HhIUTeUZkk5sgok7BpeMzYlMpQFjGyq39vXBRfSPBCnUoYrVWS7nCiheEC4OyWNLi69qh1Tr+qdZ
l4OJbrQ1wK4vBzIVaUu9rytclp4djcL6VqMkmhNwV/4HOai9YkgVgekCoZwORjZ7fIAKJD+zlvlF
m/uutaHK8mfBICogysj8xaQZ5gylLx83IHnvS3uMKtIHTkP8Ov19/RiyJn9IwCfHIKMjuB+lx4La
Y5P0iTaiv/BLK1+qofNBy2dUG+g8+asIMaLZhHogct/F3EGJyHqOGR9RMEp3jl1g+ctwU5obgeUi
kPifGMR6aLqCMc2WTkNYNWeKTUcQv/jmrR3QH8nt8DjeNr2fHdVjHLRv169v/Vz/CtQvn6Y2WAoc
bTNGtvoGm+pX+ps7b9jNBTgJp8JeHnAzie08ANBJT8euWjS3iYUF1JpP/4ILAvu0UWwrHlzFd++H
X3UTOMwnx/6Q7kVxUdu41pVDYrwMiuiApwg/Qvz7WXjWt6OD1R9VD0Ts7PPe9Zu2BkXkp69SbNwA
r7wA/INJV3J74JbTm8RmbZQMmKfMas/zPYZksprin5/9aKLvJDZHQCHRYZAklRjSLdB/QNHQaFkX
tH3h6TtF19retxNEouF1ccsnBmH4fCj74D8LMhTQXZgjMYl1GnjzMPVVGlZploDF3uQByBy2uJWF
Npz7diRvaEYKUlXsngHmVnoDFY6dVnAjGFt6cOIekZCS3lajh5517U819Wk/H2ZibK1CXpOLgccP
CgokXPLwvKjD5ynh2ilt30dlCNI0PoH4KiTFlyRFaZIkp0xtjtfvdlUo4BU4swCeyarJzdkoraLH
YfW/YOXdl5OLiiQPrK4OsSbGrwvjhqSv14XK0RMaUyB5tsErhd4sAg3j8j3kNssHszUANU6+J/wH
/cWzyh8QB6bfrgtaPjwUJtH6BbDOxRyVjP0yq5ZNtt7VGH5MLSXIqzkvQ1boMQk5EPbaJ12nhrok
7AuGLuDW0DCRNMfi45CM6NKj6Ho78zZQWe1ndCuGXuBGIEZUdUHlgDcIuyKLISMZ6GRUkfk0Yw1C
c3B23kkLDKz7SMPN+pj4a5fP4VKaZKFrF3vaqkFIO9i39b4/sl2/EwkCZB2uf66lMgpKfKzbMVXU
XRcc7qAbYWOddsDf1IaW306mMeqP4H8g9QOfS9u+HVUVq9V0Sqm7sxrdYDdpB77h/fWfsejOwEUA
iCnmtLAqCbV6yb7FrTv2FAP/J7Mx9q7S3XDFO05VuqsqK9QU9bdOtee6KPbuTH/oWnPTGnbYQH+5
mf+aUvsRL+rYkc9C1/CzdLgQ7M8TXmRRamcNrALIaewT7JNfWzQwnSHo+62q9DJmAlgYxRFAhdE8
XvDXT2mpEVWl9smkMWyBiVRmK41fvkuMpIEkXyyXAJpdBuGNuZsMdqdZJ5OT7xoxjt5Y4hPzjehv
aWfE5BvSC9jUFUteu5nHLepYp94mercDJWCZHbAd0yF3eV8m/Ng3U4dZL9Vi9kZ0uygCYcUAli8I
FkqxY3DhRQowdU12olun/DUud2Tei1abW/u0CPTvWqDZe/GCtjgklgEcYh1AGrCIEMMPGMGWbIMy
tZ2W6JN5yu4dLAQimQ/G5nYOyyJQ97Hf/uj0nbdVD1q8WyEUGwkBhQK8a9GZKfUxyXuVmydPmZ4s
jYSpp9833Ump3f1kFW9jeoyHrerk4uMKoaI1LRI6MOqIqOEsqHJbjTK3hdAxsb6SrDuywr0d6QDY
Mgkbom84ygUPnLC60FSExWC1Q+9OXMKZvCFW47IbK2CjboefxY21F1W29EQPeTDsydEFdTeCx+uW
aHFG7K0ClEesRxSzLHK1a8SGxAwdC3D3eXx+rGZmHl07sQ+zO6pvTjy7T/BFbMMKr5k/GFVQZWLs
UsMUt6RDemP0dYp44TQBWxDQGF3QHgZxP3r6MbfoLVXxaI2ZwgbZO6CqX4cuiX037l87pX9KOnsO
9QpRbq5mXjBktblln9cslOAHh2kWDkMV/372KRqzBIec2VgnvaaBQ9hzMbhOoIObJQeVVVCOJjTd
9sajztmtPYG4sp9vbJ03h0lnja/wNt3QjuWHQsiNwqRAzeEnOdKVdVVqzWadWScnZSxQiPPXptrs
q1r/oDdVG1Qcnd7P6salSMkvD7UGD4O9oye3je/dSj+BBe5ocIWE4MIuglqp+YbENat9fkgpbGt7
hdoOuAJPJi4ZVOS+ZX8fANW+fq6V8AY8nMiVELBhMADWU/q6xHQcnrnmqYjflSn7wSx9n3ud7oP9
x8AKq84O9Hb4U9Xsu671X62uUf3ErDdQdsJ8XIY9+BXYNgWXC3o2DIhf/oqZo8HpMs88Ye35vs8s
wOuh4913nn92TQjcOpbhAheG941p9I/neKbNDM+w9zRmnTJe7HR19uuWYfSFh2rX3NWzA2akLXC6
CGCkw0EkaHOBIwWQUI76dZtiVn0arBOvEbTw36zIjhmxd6NZ307AF1mV9vX6V115IOjToYeEUWCU
MOTQuJ6KDHYcH5XPD73yPuvDMc0rP9MwbEWKDbO5Yh+QMGICFVk3nK/8Gl0HO0kBKMTuH2MGW0w1
Kbbte26tbpDwLHRE+HgHQwtoBiBW0sWDOftyup3lA2YarJONERr1HQxGu5KPPozlxoEWtwdfB8gM
KBJAcbFEwqtKGisDeEFO8/hNK9AxbpjfVW923oTj1mD/YjQNkcu5sI8WzNmp4sRuu1Rv4Vj38aEK
s4f22H0nx3LvhePbda1Yi5IuZEl2szfzhKJyap7acAxnwB9IqGY40yG5F4MS6UPV71J3w3+s3iYw
zggfsHEIBCiXn81IZ6ZaLYQOLD2ikrqnKt+D5hVU3SToJnPj4y0jB3GhgHxiAEeU1OUHjjUnup2I
8IjvBJwNyMt+16PP0h6HvREMN/oxiUP6fv1qF28AQrEIC4UvC68cue/lIZ3RcaeqYzikXQO0+9qM
WywGi4kCoSjnIsQ9nylKAirHNG0hYla9r0yrftoF3dUDstCU3jsJEFTjkPtlzPcs/2OO3lPXZW/O
WO/ARxxgfnSXtWjcWeYOxZ3nz58eQRMqywYqKouqbDZ5NbIXWIB8bgU+ep+UWyR2axd8LkLSomaq
4447tXnS6jiYKoBjpt/XD7FodooLxgI1lILEolYszbi84D79P9K+bMdtHdryiwhoHl4l2S67yq4x
qSQvQkZJHDRQ1Pj1d6m60deWBQt1GjjISw6yTYrc3NNai2h+7XXW0WtlaEkRJcBHDjXiCn8I26Td
EEcLx04F6bA6WTv9/IsnYrKN2eFJPRVt1rmUEiKLwmMaXM50M5tTton37sbdgWb+RxesxbmLfuDc
2uy0SmuEVNvwYU0LtQ3mSjGAufdD/9l4yLbNfftljR3jOsqdLXB2epWtjZYpsLnin7ezIFoZ6AIo
LRrZIsj2/aZ4Enpg8kCG5Sr68boiPTM+qzCIoewwuwzjtEf6oBuhRzTQznS7DDW3NnuoWBqS8bkj
daQzNzLaOuScH5mbhq4+oLEp9rZHIkSbUSnXEJPGkoM8/xqzVKdkOZCb07mrN+JkhfI188M0FD/A
dtDu6x0g0nfDdtzQTf4FsiK/TKj3yrB4tH+WYRKJFWjbdTx4uVdzYC6XVNZdgffIwEuQGhI6Lo+9
Bn5Cm7z2MbD2xU+ePZMuC3q2b/q14v2q/dkbpVwMOtjmx9nM94kI/PcE7tvcdQ91M+V8m9u3fsmv
INuDqtfU6cVzcXnpeW/VhQexrKPQ45DaoDlZY1G5iv6mDYWgHhrXgBOhf31pIdHjBhPs+LwMaP6K
Ndsch46Mcgea5Z3h/xooWYF3XGUOsAhY7PQQwZtdQVbKWCK1pqhKtOY/Chg31YH2XYVILYRjF1Zm
IbtlxLXJPLzr8VC+iHwMqKvfYWIjMiEmdvsjLZhCjQydxalej+bf7P4i3csQIsEU5W72pcEr/FXW
mv+7AAPuMxlaf3vb3sIGgk1vQu1N5WwIL19+sqJljPQOPhmhLx754/CHuP1728TCpZ+yLYCXUDND
dj9zwTmTFbC+eM2d4o+ePjilFtnGPvXyqIBe221bi9t3Zmu2HOSPnsV9RESD9tza1TFp8g3US+6U
Ya4EX4sbh2bNxxwNIvSZpViV6IvJBM+Yu3MT/pA7+lMdi5VwY2k9oP6AWgZoCMHUMruzSANGXuFv
jrGf6sVdnTDzt40pJBIwBsATuiiJZq0cwYVbjPQU1WD0bgwfZZrLI6EUaiwViuDHRtgHL/ciXwKB
aI2QsEiRUanW/ZoXbr/y5ZaeTZjFYPlEgnhNHZ6OBYW2YmEctUN2xyPxpcbYchXGkYEwcz9BZR2g
+ADXuPNXWuALmwzLAFqifaRdlzb9sSsYr2E55cq960yBKU/pPtFKhUDK/bl9QpdiLzAiTKw7AM1i
WHA2/FiZaaMxEevHuClJgCApCTgkJS2DRMKUd/44xkHv2H/BpoRZD9atnNuFVwD5uYdxH5T7AVSb
+TLg0Zsqxl8epeGEZtwEsb5WhF80gRrapOuHCzKnYEB1vqYN0tpjPz4p56vD1xqpC3fPhM45CnSo
nYIqbvoBZ/lBYZWG1mCQ7zgk6UHp2R+/t8OCrQmQLZkBVfNUxjARkM9LCwN0tWSKBgAgAe2xJQki
Im9rk7vbB2Jpt0CgglnYaVgFWMXLxQC+zMemibWj4unfAXKUhFYrtJxLN/rcxMwDg2i70ARL0AC2
vSdV48RRE/PLVA9dEKYmcb1nTfPl88vyjKlHARoQtLtmy7I6E4qcwjCPSpOBHn/L09fbBpZuLbJP
DESjlwb64JmbYgyl9KFrzaOMvY3lAtuE4qxf//bzT0sqIl1Crjcx3egYwkYB8fITpa6e9+4kt5Hr
epkHAsH9M+o//laHqEGY2ZULSJWToS+LLuPRH3QzRD04Wbm5C7kMHBQiN8wHTgyec9oCO6vd2FfZ
cFToaltyI40XH/omdXwqhoOqnK2w/3XdTvX70agj29/l6d/be76QmV/8hHkJZxyQmcKDDccu9B8r
J0he2N0Y9HdJEXIVAHa/afbWHd8lXaCpgKw46g8uqsvcEV9iUm9H9oiLN/8QVVz7derDvIQ+zkbb
+Pf6HdcCRjdyU+3jBzYROITpDxe0kXvZBsnWetAAeljzcNMHv/wd2ofK5NTHRcN8TijVj8SqGVBc
x676rbdJwIBfFmtIq4UDfmFkdmsryRwXrUsYKVKI0ZrBmLFIp1N39u32Z11wQReWZrEM752K5IWE
w46/tPRQuiuYsaWVwL9BTg2FMYwSzVaSNUIzOmPUjyopX5VpPOcMrM2NFDQAGWwS3V7NojUoDmBA
D4QbqGxe3lbTi7mWO51+xPNx0BVa2dDukztlFG1AoDS8cigXNg99O/Sc8Sdg33Mwg14DZ9Wmvn5k
HPB/ocseoG++u72mhQM3NQcBAIEDAtvrLC0AqYg7YuhFP1qlHw7x1x7axUW/1ltetOLqwGVYADDA
1VzunGM2dV4rTz9y86ue6kFWAZq/chamszS7OjZa81MFDWxYV3PudVpSKOsZ+tEdtcMIKLfKkSs2
38qMhLZcqaMvPHznxuxZrDXqRgJgGSauRHJMHbr1+y4ESU9QOGmgenO3yo67tINTWIVGHSblcOYv
d1DTuN/0WoOzJ6zQJICoa0+JOa68BItWMOQERzjx2M9POEQYpYEhXf1Ydt4ABUhguvKB/Uy5sXKV
ls42Agckv5jXwEDV7NglqgIZcONpRwEp6j06nw0enq4jK0/5wnqgV4w2Pwa3F1gOXd5UYxcP2tGw
kj2UO7YsaTZ6M2w+fYlAo4GBWnB1QXd0Dl1liU0KkxTa0anr362NEn2b/yiNNcTWgv+BO4CdqSqP
ebvZplmNHIgcMw0F8v6xratQJ/QBKoPvqDatqf8tPMigbZnI5aboES232YEbyRB7tEyxpmP50Hyd
6A3plu2Kv/KuPQxb+58Zqp14dV7WqlfGQh0Xbb7JLPS5kCfOLEtD41TUxohKRRgf+V7bTQVdKxy+
5I/FznnSX7qn7CF+9UF4bIfOOyQC/T+3P+jC8cRPmAj64UrQCZn+/iwP6LvUFTXvQeSd2w88wXxI
CiqVlcu2ZmQ6vGdGHHPwuAQbxLHmiC8Z3zYDiz69DhwUsLuhLwxssD+rm1lFW+Sxj/hcEHMSYA/B
i3fbwsKZ/F8Lk27d5SKysTZL7sFCReNjlamTRwcErVnxr7XzYmXH1ozNnpGqKty69Yl2TOPjOHzV
ML07Oq9l/O/2mha8xsWapgN69mEGnbZI5jP9WKRtNOjZxgF4pbOr7W0zSyX1Czuzg14wmReZkepH
G2SG9hZzQOy+/RWXwW8eTFzePWrVLNLq0BJBkgdrseb08WcPJsyDyB6SboDmXKHTB2HXGETVjnoV
lxtpxzRAqvFSg+64oRa66vXfEnrHQZeu4YkXNxjDeiAxxy1DUeZygzsgocChOR0aUv5kPHs0MvYN
m/F8e4MXj8tUF8R0Gag+59l8Vllxg4kN7VinJNRSbQNlkTdv4NuyMF9vm7pCpyGTQ9Xlf23NLjN1
MfJgjNhMbeei9BF2Ybk3o/EujmIzsoIeNKn9X7I667rgQ6BaBnZF9NqQuMyTYR8s/W7f2liiKrd2
b53iVqzEVUsfa6ohTC/PhEmZrcyuMfvadI52jKsiJH0amCQOzW5/ewOXvhUGN0FdgAOJxHt2JLJG
58QWtXak5fjUd/pfDCmAzLw/9IKvtGeW9sxDYI1uBQiNrrAVDOJNUEnPtWPjk51s6c6oPiv+OJ0G
FDkRjk6zI6A/mx3wXKJcTLrxaKfyXmbW71GP1+jVlgYnAZ34qH0j6r0quCWpr6W64uPR+WGCrlE3
vxShH4omJLsiYlFaffkPjZ6pMw0iKPBroj42c1i0Kz2vjO3h6EDuvc7+Gu1aKWLhGFxYmL7dmeut
bKi41RosxEDgu/G+yoxQj2noirVkbuEUXFiaHetUkJo7CSzR/EeOljg4Im+f6IV7c2FgWurZUszY
N2KbwoDmfOPgSnbGd6NYqb+t2Zjl19VY+X5nO8OxQghBM6D3s3FT1mvU59dfBd0wiMOisIyhryvg
m5KVpiggnIAovzdm9sCt+qDn44NN/3x2zyZDk3A4uGYAGputB0S+NSG5iXax9ocoK/SZGejJ2vDv
QkfgoyCPAVXMqqJzNAuLRmdgiS9jFJuyd271ATzFzgFvczE2+wKNuPbVRbJdQUScVsNW493GTDCZ
bKJf0Mit9KACOn67vfKFB+TiN83pqInW+07LvKkA1kZyb2ysfxMHGo1GAQ7WOguKJxkaeriKYJiC
psswAIaRlKPQifYtKGQuzynp9ZHJerpyxNEffa0eN1Wixpdi7FxMEtRD82do7OS7sJUXR72hJQ8F
0yqMVLjc2cVoruzGppZPTWLxJ4344lCMg/uNJKTIgrQR5bPhV4UXJkPTvAqn6/+loybeKtLHJ71H
s45XVFm7Qht1wL+Knp5Gv+u2lqayNHAVMzywOVu1vxulzuo3VY/pd9f3ERDlWmVHKUr5f6iqMfIo
WkIxymZn99Tru4MienHo4J6hCJAlznPZYSLYiakVpm2v1QFxkv6XjfW/gbS72caDYN+swQfUru4J
Y0CsWm4deX7bfMVkkn2vLAdZqqM88bNzNdoHGUakTqqLre9jp3V3BobHvzbMZ4+1RqB3JHgj/Cjm
qKweDU/EhxqTRPedPg7gzlFpgz/RDjuBmYA4AcGTdGemqIE+SUls436k9cjQQzHE42CXFoXKbpsU
W2YqLYmypHCbEG9/bu8tT7Uv9ji6P7kday8OrdU3Ba2WY+ZkMeQKWzBwllmcukHh1Xy1hL3kG84r
pzM359BUAluO2nFjPNfQYezSx6z/x9RXoX9PimOqDk7zyFo3UEPx3Jp1KNs2UD4NXLaGor926ZdF
3Jn3aPXYln6LIm5KzfsuroOi4duVa3pdZbq0MYtTSnNM7QxqV0eiB9pXK8w26aNMAwLOmCloN4zg
gw/sl3G3dlGXVgeSX+A+kcvBDc8yLU0ybtSO6I/olzqbZiiz+wTCtSv53NL6QHqL6VBQnk1Yl0tv
0HUt8aUCgbwWv1e1CJzurR0fLW4FCaaMVjZz+slz1wONKSAyIYCHTGOez/l5rFUah7GDEdYBf5ym
dMxNeVwLXBa967mlmZPDRAmv8wGWJoIT+NWw8x56eyfYvQ/i+CnZEq+yiTib2sArq1xysOe2Z1GT
ObQYaTH/r+12r7/j/AfTOtnrfzojZxs6naGzmAOgFmLpFKbazI8agCK1Qq0ckIU2M+CmZzZmgRMO
h+htRftjnuR7zczqoKy60KD0yWMoMmjZPU/kwSL28+DwT2d0CKx190MhClwq86ESkqHFmHcQWzOg
UlryPESOtwHYLhitzw9LXpqaXXTGk4E0woKpxAkMYe6gfx7dPhlLN9pHRvXRn0V+NbtrLKu0tG7Z
eIR8Yug0oLbGGP1tE9cBIlIRDGXhIkO84Aqh29LWdwetH45eNiITtcGU2IVCkhW3uPAITBkPpnAA
jYUc9Ox62Q0nLueIQyH+98Xqh+QbcdU2o3q3c6p0bRZnYd/Q7EGICDzpRE04u1BD0adFZTfwwdVb
EsughubF7W1bWg/o1LEUSNJBz3VmwXAbOaaMDZj2caEyXwWacQKV38atk91tS9dFGODQ4M5R1AWE
5Aqj1TOSG8XUep0UZLJDthMg2C13a2zmS+cAxwBwBgCnr6krCl2JpCc2/J8dB477XkH/jq4xVS3M
HaJlgP/gzTGjcaWr5meaW+cIqBHDdtA/DJodRH4DsSc74N0Oa/WrpTWdW5tF8WnTOGBi0PujmcHf
6ASjn8oMa+au6ZAt1MInAnO0ryY0Hdi/Z5YSr2LCmz5Su20f6B/zwb0nyBYwVmrszZ0AYdzJ3Fh3
hgroF/F++4AsHEUkXpjUwos/YbVnTiLrODEHPxmOmKYIu/S9kT+KCoCDTIa3DS1s55ThgW4fsH0A
DaYfcvZ2pG0c55hW6I9Q08oCzSWvgyKvZaOvPfuLKwIPw4RKhCDpvO4IBUErswi+W9kYu1LxV9D6
bGk8vtKiWsmqFteEjzbpZaJi4Ux/f7YmPqROiZCtP1bql639ZtWbsyqyu2Zjvm/IYzi6Jf0xpm2E
rAaUMF04ZmJz+/NM33kWK4GKA+MJaKHCo8/REWqkKcsVzPhO5gQi67uoTUUbGk2qAku4TwU11Pa/
2MTwKxoIEJeYF1CrvBiMppX9URfaDrBIqEyzoxPbd91AXnr5+YoJrpnj43MhIESVafaKlFXdF2UH
c6LqfhRd/MOmkAK1xub77WUtfTGccbCAgJcKqO5Z2KmU2TVGk/dHy+P3nZJ7ncVB0zQr/fulL+YC
KAfEL55F0B7MDp/kGZjvne4IQZBAsaMF0aChfRVNHdFYrdzehTcRXU7U05HAI5Wfs7zB847tWPgd
TmESEPUwaL8/v2kecL1TocDE7NrsmBtoUrlEuliN5QHn+ObW2gP878oylj7NuZWZt7N6OrpFa3dH
lt970oKcjggbba25ueSBEEailY4JZcwoz9aiE0WA/53yDgEedJ6yP+YgdkNhPK/BRBbXg28yDUUi
cp37Op+qrOmKrD9yG+RkCV4NAOM2+mj+/PTX+aDPxwgT5gOuRlNGlKJrYhSQYaEQIYpVJSM6NGBo
zay1wul8SRiCRt0cfhsuFWOFH8NkZz41rq0qtQwGWQ8mwYJGC8/9XowaBrMGYDT/fm5dkzHQRyHY
A/PaRMF9eYeqkmeyVw4/tZkJlk23FQqw6aLsv6C2p6rdbWtTTH/uY2ENfM1IR+HrJtqe2bkovKHT
UyMVJ97aI8hJUBeid6TMNfHLHauS/my8wZd7AMlrXDLTpF77yYLu9AsgfQuiRhwWEAXMXGCVp+hK
x5yfSKX3EMrqpWFFQ+Z1Y0gcfOWV6zZt33zBcO4AFWJQH7D9mSf0uQWciNWzU80Aq6V0cAIv1cAP
2UDHioZx3eSPY+XSL4rUQM9bxriy3vlNnNaLg4scaAKKokl3+X1bq3HseDTYqSilZWyEk8RZCJCd
TzaQcxTuVmXKsT85vDMZBSTBgkYYWhlXU2NO5wAFl1J2akHIYEU2TyELgHobpe/Qoaji0Ijj7BvC
FFe/t0etK1dIPpZ2HSEWig5odwEsN0stDV1q2N1qOGUQ4wkw0/0GHNmz5asQeFxAQIoxsDP5mLg8
394+4Evb7aKADzIsJNHg3brcbr1LdKMQXX/iJk0eOYSCVZA0lePf9UJY6sDdUTQrudT8ZZp2+9zm
zKWnVZaAYb3pT21RBK7dYFRuDWy84JJA94vTY4KmCU1Y83JZTgnZury3utPgWEHZgc2j7SLpJfvP
7x7ak1MQhmwNDv3SDIZlCqcEi91JWNilFKqqQUeKV8duvdD0yjVaw4WNA28OJnCmyhiQ1LOPBeJY
Peuo1p1ACPiLjcinCmram9trWjMy+zo9zxOOx6s7pa39VipTj0wHHevbRhaO3cVKZgceCQVL41Lv
Tn35WLVWIB3vX9dab1m1qtewuB5MMONqoZsBoMDlN8LMjoYnQ3YfTMZ5jIsUJFBK3aTbLGyiTm30
PhLbtRrfwgHEgNnEd4KyKV6q2QL7VBTYNk+dCu7TTW3rxT4dffHaGYVz9+m9xPQ7rCCoACHZvDTB
ByZJV9vqpHixbZpkq6XdI85QoGMO6rap6VfPXgdwkE0pL1w0KLVmjy/CMAJ30asTGdijWTrveTU+
V5inoAX76pvtveOsDSCumJyPgXc1scuiHtTJaIe71pfvmopDp/C3dSKf3exI27fba1z6cmdrnDPH
1KmBpKODwarJtib0UouUbKxhbV0LN+B8K+fveg8ie7eyYCat063ASE+Si8Ds1RekyCsHZOEGACKD
URANKTbmemY3GkOCUqcSpnT422pMf2ZqXNm0ZRN4rx1MlSFOmV0yvUiAlXcVVuOLYBi+Vdlabed6
v1AYdTEEj1OHMHN+oVrmklT6nTwZ0Op4qIuYRDV4hIOeiLQJhEv6NWn7KxAEyjpTmAk5L29iwZo/
IiM4MDgY0uSp3XqH5jjeO0+WGbibYetsy138YpJgbTz+qmA2tzlt9FksjWRfa+0SNuuN3OfbeN/e
J8f+oMHkcAek/O2zfn25EFhC8BjTIlD0umJjc40yrgueVSebWF+AdDr6cfk7cbrvRJ6yJFFh04Nv
9rbN66NyaXMW4InKMUnbJtVJWt4QaAjZxQCOpdtGpiN96agmI8gUDPA/+VAvvdxGVdRunpcQuI/T
juzNOvWiFBWNJHIT6wHVJu0b6NuMNToja+GQfhBCYkpUg9E52UFuVzQtDb88YTT/r2uNYdwZO8xJ
RHxI7lorCfQyuyu7IRqz6tE0fsJvb+use65j/uwNwJEU7iPLQKmWaKfYZC/SYSFnLmYaf/cy26vK
jAarfzMYe8I1/MdbaxfXoC31+K71rAAqkZHQMCYYF09dPrQvRd2Cr5+3f+KRPWo122WAwfqDIw7C
bNtTheGQrTcoD3S/SKXs+uX2V1j81EgMMUaAEhXyp8uvgPk4nhulU56qTKgQGAyEepBeiG5buXbY
U3b0v1ZmV8ZVQ0YLZZcnMZqbYkDV1dIOUsrtbTNLi8ERgSHwsUL7aBbrxa1UvSfBw0lS7SWt3SEw
Xe/PbRtLSwFsBSMvAAI6aGlcblivO4qYADHisaOAs3OSb3mVVlHce5+tQ8DRYLpuAnlZEGFGpndp
qhhbzjA0UJ48ZDkBU+aRkfid5fHX20ta2jYbFWQ0ggwEynPe8lhLaGertDxpVv5LG/I0yDN97Qgs
GplqArj04HOZx3gtWKdajJAWJ0kaIzL1qt7Qhpgr5bul2z2pw/vTcCw6aLPj7BpDYybSghUBKjah
oiqO7yZOVi/+fnvTFs/BmaXZOSCiQeUuhSW39L1tm6bxxiPgoDENEFvdNrW0qKmSMvGUods0LxN6
bl15+QD9dIy+5aEDJV9ee4D3xfdN2f7+D7YwyolYFRhHCKdfnjljHDrmVH1xipmjOAgl9V6Gfs7L
17rtDSvUwabvrHy069Qa7h+2pqfcta4/mhRtCgKE/IRypf+EXaVfil56f2lBwf3MhxdwbGGqxu68
LGAy0V4/v2SofYDe0Ufr8AqDZGYksQ2i5ScI+n6Rg5aFGgQXy9g42YXVhJ82BnAGuHvBsY8iwTwT
6BWpHOGO4J6N7WxrS1kckkyZX+PYNiIDw1or9hbChwt7s2Pap34MOAEWV4v0RwMmx6rDG2ex/oun
5XszVUmQAQW3YnXhssMqgGPTF72GYsRli4e87vNTRgE6D3XhNkiEIX9Vbm5v51IAeGFpuqZnwZjU
7RhZLLh8tWf3UT7QJ/uObEBXJgP6c4g4lLxW+ajmAzBwyxjBR4I/nReUv2YZFo+rSmVU5ChvsmKT
NUW+yYtaO1Br6O/Ap+wcEMznQYzSNEKDkbcH3jrsk7yBaPYBSo2SLiYFpkdi9ja0DPqgeKbyE+Ic
8w+vjTTQmuTXgPHpOwznkLfb+3z1QafYGhBb/GuI1kBUcLnNqE4xDJRCq066zhCqgb15TvV+28aV
R0UT2p4gRGj8AUd0laDQxIYiJ2zkhvGXWa2b/4rHkrYvI3LBldL7wnqgnoUqoq4jd0Db+3I9pGxR
lbY9elIqjbD2r7FP1jpjV24N/zaIy6aOFdidgRS/tJFnoPHkKREn2Tsa6H/1urDDXnm8QyuJCLFp
nB7idmllyT/KLdskEHB9Kwtd3FSQE6MegLolCBgufwQ0er02t3p+YiMIM8Zcf4U25EML5fCVK7+w
WnQ6QasNF6phjGB2K2pq9CBEoPyE+vtgBqIzbB4ow07Bq5WYZhsVlgcRJ5nqDJDYkjpGWDGoFayE
gFdvJQ7R2c8wZ/eiGhFoxp7AIRL2GJUtiKwDnfkxRuGqJv8xJlbVf/Z5xndGyjthfjFIcTV9pztZ
zh1PstNA9Bfd6DCFyuxODdvWq6AE4RjSf7p9U65T0MkkcHbo+6MUf9UCGHyjTdlAKIo8JoSX47JJ
X3Wtqr+LKjGy0OsHMDLrBliKQkf53NzG0i++sXqMv7VOooPqw83yNQathROAMi56TFA1AAh+vvW6
KtLY8SGBLipfBqak7V1XVkk4pGO5bzByu/ONhDyUueWwwHIEWXGJxsK3Rww7qXZOuTJ0TC7POstY
a+YApJzA4VG8Y/+ysHK65IsGwHnA66rbDCP5XjupCHqVHGTOijAzPBbQXjvJ3PnnGpKGtpO86Nzr
IwYF2aCVjAW9lh+476KaUUSACIDBIjXF3pvSwZr2UIC2VmlAFh0UdJ+mciEI4rWZg8pR7Ch4BVn0
ik/avQ4nga7RtzhDc90udLkdELsdmoTEB0d6FYbM/TJSJDnEI7nrKghtGS6oeszfcgS62RDincR5
NKb8AHFWgMXtesv0LmTYoEgN2mPK7C+GzrY1Ez9bQz8AIrPTbFBcG3a8x+E+KB+qNo1/atPs2JFu
6ydkC5qcvUHbfVGTfZLrB15pJ581WtiLfn/7yC9920knCA4GTNFX7CtJl0ESQ0hxyrKcso3QyNBs
61o6fcCZQM2YJ1xbm1m7KlHgmqFBD2wD5skAC5r5NJtjaNJpK3FSYw0AvN0lKj/0VpJCmtqx6tdR
Zl8HFWPO/z8s1geHrelOc8MfTJ9nQQ1YA9wOFRdxQn7YbFp82gmgrsB51PAet70EcOS2xaswEQpJ
eAmhlYE0HaMcs6tDcNaszDToqR8lbTZFjJI1APht/buQo/G7jbnzVOa0ewMzub5Wsl54oyZmGDAu
IWm/7hfXjtfrFYc3wxee6PX8Kin2tEA0PuRMNCvdy2VrcFFg0UKyYU9bcba5kAwxJNrx9OSNfRYV
JrpCtR6DwaTL116GhUuMEBHdQsRn4I6fTzI1dcnM1jPpSVcm2bSjfB2h7ru5/enWjEw352w9csCE
uU01enJRvUk3tc6QLDU51dba3GuGZgU7TQ2iLm2cEa7nWmDW6omO5p/bi1m4cUhy0dBHnovZ17mS
SqWqxtaoTk/xoL6qEfguQDPyyOSGG9jWWGx6wfr/soHTvOgEbbXteWViKIaq9VWLDWwN+o/GNtk0
mclXktwFB4YBfSQMKHhClGZuhYMo3cgcWNFJU20LWnYRZk/ih8wS2lcMYa+RU1+NfCNDAPoLiTX2
EdntfJKpNjJXA5UCPWFIucATpaVomjtQ7TRVEplVqTDvZkBA0O2TqDEq73EobP2/3DVUrkCoNqUr
cwJw9MulHLwC6CDLCBzmPvSlvuvUZ4X3PpZ6ZmZ2BQY6MfN0JT11Zb+BTFQgGIluH8zl7fSg7WcB
moy5ulkgbRVpgc6KoKdaS9SjMyRmqA02CeChfXgRvz44pbRDza0kppOMGjpw5eD9uv0rFq/H2Y+Y
RQXEAgk9aTk9+f7Qofmgd+OpmkjfAwPwKD+Ch8fkZ5o46LfctrzoNc8szxJAn0g4ygxfsiDvrnru
4yYi9dpky6KHQRXaQm0ERBLzwSHgAnQTNHjZaeh1/1WJVhwM1cuX20v5QOVddB6mmzGxsoAnAkCz
OVymLB3eOIrSUyq7cs+F3T1Jve1OOSak97kjrcBt0PCOmaqhEYzuNOYt3Gy0N4U1JHZguCO5Lxw9
wdALgmEeOG0GuQ46ar8MO29YKB0jOcGFaMhkeb72Wl7BYqbTjloVJn4nQDRu1qXDT6oW7GImHD6o
IHWARaCWPOalu2FpzqJW6ENgSQoaLtG4JwIMeOhnnvbAS1NGRsyyiKs+OdVkTLOgReUrgNrC39s7
vPQdz3/h7JgWZh0n4DzEMXWbDpQ+3atMxettG0sH0sSNgxQdRFlQv5vtwpD2rGMjXEvtd35gZo7w
dhR1vDE0rLzId583d35mZlEDz7PcUH6GjCvjr3jxX2rHfSyEs/IWLV1wBAsTCT8CFHzky1WhDGD2
Ok/oScsrfldqUP71q7aIcl70j7ln9KCIzLz/spU6wlvQ+kDAyJm5T+LpIyqECgksmNX/JB2x7Y2p
4uqvVct0TWVv8btBdg4JM1QTQNh4uUIKfatMLyx6sgGpzAPM26JN0zdaBQWMrM7C259tISf9eNcx
OWVOE3OzUzKI0iKI7xHXqiHZpE7XHWQJbjyqYrXD/z885yKzNq5UNg2Uos3K1NqirwHKH1cW0+ym
O0+Kfa0spiljFJpAh2M+pOItG55B6WjHwIOGrRa4L6hWbpKQZgefPVH7Fbo7vNunKwiwxW0/+x0z
pzFoXVtRF8EbgWicHOJHqlmHlPcrU3JLN38iTkUSAbY1UKBdfl2X8HKEDiY9GQZlTtBJNFvDHOT5
a7MZS+uZSvZojaO0hv8uDRWdXSI7QXTD5PgLwJ9g6PttVw8rNYU1M7Pz0/oUx9SFmdgbT5rN9x6r
/6akWjmmV9oNk08/X870O86CeC0zkmLoYafJ9sAY54CS863z3R8D45XyAJPBesg3WbQ2srG4Pijh
QV4E3Kw4oZd2i5I1/+ct6WSrpaCHJyWHZiEw45mZW97m9m1c8m5T+IsOnQtz/syJFjobcmEgTisV
PKfHmuzVNXEpMY6ivGeid6DvNLixErosRd7QcsdjiMoQRsxmZzLXdNYVrYTHKdTwpmrD2DsU143z
MY+8tjHWlHYWNxU0zJAShYwXKCovN9UTA4pGLqK0DOIUo5cHyVSdJ2sCjWtmZm5bSs8TZY6INJMs
IBoPxk4ErZ+sbN+amemjnh3NRoCiW6sQ+TGCALNVUQNK4tz9LPX4xw2A2wBSBjUe3OxLMxjebaVw
aniOIjEL8Ick5kNWc+PkTLLHK/dtqdyBAiXqgC7mmHEqLo0laSkMwZGMQboPo108xby2RUgompY/
aiLRn9GTrMOUGGvjPEu7iYothvNQ17MB7ry0bNbgpbcGXPSysRgP0thjQ1iXI38fwd3tRbcv3JI7
xugAGIBQkYVXnnl9URU9Shs4Iv0guhfXqWhYlWZzd9vK4prQskEoDXQvItLLNfXgQgCyDRdMFmZE
G3ZwjBwCumu6YItOEvn5/7Mz27uumFoMIJ6ARGhypwcCpb9XcfTB9uoFoCS/F14QQ5F45aws7iEG
iCeliingnu1hn3lSG3M7OzF3HIKxqu+z0vj7H3bwzMYsYK6HAnvruRmoe/V7MEZuGR2iWDnP/39m
Zt6+HMEN2FOYwXkD80YVxOACArHL5j+Ygar7hxymeTW3gqyJIRpHfmUMDpbiuuLgN+3/kPZlzY0r
R9Z/xXHf4cG+TIz9gIUgKYFaW1L3C6JvtwQUdqAKKAC//juQr91kkZ8w6rEj7OigpGRtWVmZJ88x
kLg08t3vmALcA7sOOTaRSisr9MqU8pgcqDr9yCXlzbQhnaHikfqxnYubAKoS/7YjbHHexpLMKgd2
nPEejcY/5zFbK5pfckp4z6FmqCxZKBEDaufF2LJCx0abpqtY09AjPThPhd4/SWZluGbLrmqmVSvu
/dLIgNcEFB8cGcBtCnuCEqOFRqlJDkpT21taxs+ala6FGWtGls+P7hBFKqtqgN71QdNzx0U0eIXA
7svnl+h4IIuXOrLRWuk0yLNNDt1stJCDgk5uK/9OrvDYiLAPkE4rVIQZBLGgkXmMtkEh28XKkizf
VMxPALSwYMURKKEmfjoSuWj7DtSV5DCOcVjHg6sXmVeoq/rDy5f9yI7g2SyZ0BrMUQT+VHLcovSM
2gUtwyI4avvUn9IgrQK6i6/yzVokeHFDHA1RcHiZTlup5TCddOqVZcFtA170WYXhJaQ4nkdha0uT
ArJGB0YQwHtK96MCN9Fv7Dk0Ay3IJWDtxT7vup0BE5JlcnCYY/rUMZ/rBGLc/zcjQtSsU8shKh9x
OUAI8LnI9SkgYFtbeelcXpFfQxFCol4eIVg3TeSA0iZWpdvV+fRpINuyILhGF1JT9MaI6WBJloeB
OrDRJaggAD3rDvIUVMCJo0i5cgldjBYWNlqkwNH3cwZZGea0y1A8xYA6Xyo8ZOtGaHv6ebDggwZ1
L3XQllJdyV+DXF08vkeGBWfX0sQCiVwHj5o1W8L3c+rp8ej/xqY4MiJ4u0FK+4LOAwHvFnuTJv0h
LcuV5P3FHXFkQvB1o9RnSt1gAsHsCC4z8JmtNf6szZQQ0I1tr5mdgUGAA9wjU+apaeEW6Lj+eK4u
mgGOdiHsAODnnbv46GYAqZRh4n1LDqXabttuRHNyusnqNWjf+1V55k8hp4LUJ/jwzvpex6yeAT/G
wjcvzNc2fYjq+dfBY0F/XfvTdo2/5fKw/mPOEa4JqsWsR7cFzNWJxyfVy3PjOrF+I2YEJvjfgxKf
EDpaazk6LnHjaeoXyFj4k1n6cp2suJ+LWe1FjwxvFaS2z1A0ZYW8owJ6sQMbN2Zobci+lLZ1vVEO
814K6U19U0Vq5knXdGWbX57GX4YF9zr31WTZRYpqgDwUvo6eiqCtqOV1af47TwkoooHb+R1GJ7Ky
2nXMdStBdpdXxu1YZttmLFYC1TN+YhU9Iiqav4BXQPx9BpRoqqRrgdWDj/XtaAS3U+s1TmgkIeQO
Q8mzPK4HdLxSjE33XVu09Ty6QtV6xtQofgXhci8gtKqh2gDPu6NvXeqXptuO/iJMz7b6DUmDQgpk
EPbtWNiEzs+PD/u518L4cfPjTsaNfEa9kthpSWSlJoe+TVDvGN0sdVYeHedx06kJYcfQpnMkO4cJ
glwVcbqNZBReOdFQB8zt49Gcb06YcgBnAtoUlcf3S+7IdXWKPpnpXCBwnnLJ7WyomIwUWNpZn9fk
HhZne+q98HgHrAhiMoscg+hOJCkxm74HCoPR+gbVxBpkixBVB7ppNCsUWEAlwV3HnFcy5BdGiCQZ
cC5AjZmLbt9psJuDfMogGtJLvUriN1r2jv0iU30AUZ7eyd320/MJQAZ4jpCaBnpW7KVms82gB474
vR5mtfOITWIkXmrtfhokaw4+NnZhRlHxR7QDbA3SjuKDTqli4B9nLT84pk1eSsemUWbERZiCqfu6
ROhzxQu9XqsPLoGasI7gXXAWOCJa4s6YetBEbw6S3eeHakZdmMczVwGdQD+hp3IDpOQo3bYOOOUn
VQ4dLo/DLq6GeF4JWi+ckYV2FrAXQGAR9QnhJLirEssBevdQ1+m94wzoX+LFdwssc14sTZ+uOixN
5EgcooYFLmoRp5Wx3k55gjRXnHbxT2YDSPxU55ZRfPl4QS9MLYikULRacL0yun9O9yoYVjMbVaoF
nZIaqTtOhryPiTFfy6XTBlJm0sBMTLl0GTiubmW9mR8+/gIXDgu+AMTpsLxgsxd75tKhs5JpQoGc
G+Xk6XzirikNkwvOnbVGuYumgBYHeSXaaVA8Ox1rM/ZKq/WcoANt7MIBKqjeDJLi0E7sz2oqwOOg
8wj7dWHrwrUlBJoqsGZJxVh50BKNK348z5O+sTtmfx5fgDYTML4vTJlAu4mC7e0M51I1yHUUzOHE
10s9m0Jb4XSNim5xWqdn0IANC8hvVMEWFM7p5Gng6MB9MOWHPB/9Iuabys7cLvvaqg+cqwHv5i+f
3Rgog+F1hRSYilKH2HqbUZVJTQLsbWFNXRqokzIRcDbIeFaBoVhdJWO+NMAFVIMTh+cv9sjpAMGc
lcnmvPQD+It8O3QQhmsaxn7rk0ctlG/QVukO7abakxvn8eOhnnuWpVnol2nBs2DNrLjNYXrgKKC7
WsyHN2ihZWHdKeM9Mmvs6WODZ9om2J+QogH4FHH9AvEWnimxnmZWXhjFIduxHTO2EI0G2woJJE93
ua8dZNCC2mQjIwlNEekPgFe3eFe2K3fX+ZwvElbwO+iWBW2BLHwN3SJ6P4Bi/ZAjabLBxQPGa2pL
wANXnQ/gpOr2bWkhAU7zemUKzp0BTKNsgQ0DxOQZ+UnjZGZMRzSxDEZabkqzB1OpzqbuXivM1Xa3
i8bgxOFnoScEgpDTvVUt+ptmYuXom6gHaGPnzHnrqUzDCRBWuhJgne8mtAEvWAv08YAfRHQJsZpW
NghdUERTisLVuTObfjuaKGTUrGQ8SiZSrJi8ND5gyLCIKrrakNg/HZ9DB6O3jKX41FpvlcOLvWZI
1HIzxSzYii0df+vUEaG7BWyiWDaIHMElndoa2YA2fIZXVYVWwQH4sCF7UVCqWePSuGgH/Q+o2y2E
5CLtiT7pGtdNPKIq2Wx21E67IKkKbQXEcNEKemEhDYKOGnTWnI6mVxIEiYBiHUojlfa2xIf7kQ5r
BHqXrCChh7OODBU6E4V3NZsJFNccpF8HOki9K3e1/IRuCZoHH/uVS1vPQTkLFwR4o9BBcjoaFEl6
GyBncoiT3FNnJz7oWgJ/PZLxKpWLOPzY3KVthz2HVL9qGCDEFFw2sUugpSqEvgOlVRkgGqet2xic
grB9qHXt86MDJRZkMm00HgFBv8zy0culkiFgKsXoirHR7wNEQWjR3G2sZ1wom48HdgGaiXN0ZEo4
UGWe1+gLofmBDEiCGN8GxCpN/gMYsJJVsDl818zRG7NPt5tjG2JgKkhrQIR9BgnNQcvb6QSRtlTK
96ij/JTtZiX7spxP4fzC12MnLoy2QG8Kl51eaukI4ykKuJBzqzpz6UJw9BdzNp19htyzR6w0XkNM
XLC61OEV0BwjWYFHxOnaTUZTpZwXQAmamQFiujzdDeDkCpk9ojncGmYLLAm0uv14Hc/Pgw2V3iU5
jFAeGkfC6a7kzmQac6RontPJ04Z+D8BGwOKk3za43na/YQ3lleVdDYZEse6VMUMCZkKXoqKyGmj9
xMN0ZZYa+0a1QrltqMVXzt/5pL7TwyH7DVi7Bn98OqlFN3GNcATUyEvfQ58gVHQJ8J7RTFzuTLtx
Htei0PMTD4ug2MLmt/C/4kXaxkbZWuApPnQNH68QYUu+yu0FQw+evI9n89xnwhT4HSy89BZtI+EI
qm1GW3OpHsxOT+9ShefENSCl/ekLYAnEkEFD6ej93j6dQ8aqNunrHgDhNHmqJQmvWUf98fmhAKZv
guH+X3JApzYKlMipHiN71ehNss+lOo4S265XJuzSbji2InjjpIoTRJ2wMpNvasNS8DB2V736BCBk
4zajtOKNL60PIsKlFAIKO3QOng5Kbse+GVHYXfgfG7qV1cqOb6xpRiL887MHaVK4faRyoFUvjCtD
q/eUdnBYkkTpwW5A9Y10+4DK4uftLOBnLBQIslFTOh1QXZsjrzUNjrFX6Y0JzquvdC7rlVTmuUtC
phZANTRhoYUB4pqnVpAS42TIjPSAPlaos4NMnMvpttNI62a9urK5Lx1XqIUujNEAjUGI6tQYgmqE
uzmmLkmAn0HmDZ2HUkkTf6xJv2Lr4sDga8GoCKiBLkZSA1AbEmQMU9So+tkzaJLfZADkB5OhSdTL
0Rn1+PF6XTAIVhZkTVCIW9y7EOyw2Rq1fOrTQx+b0ELFq83VeynxrHRo/HFEN8XH9i5M5vLWB8Jf
B6MWcl6nkwn2zX6ScZYPBoiM3KbMNgtNp4dZ/Xx5FsVMIDawB60lsBJGVhOeJ4C4YCdWw+SzLslu
jHgYVm6PCwd4KZnKi5AxoLWiGK/WKby1pzg5oI0b+tbIwdhqLvsfT9qaEcFLNFnZNtLsJEgvmdVw
wwmnwwbNnvzTLImojy2E2ECdIBw9g+3k6IInOkvTQ23ndun3LcnVjTNkyqeTy7CDKxCPV7DvnUFq
cjPlQ+OYySGpD3PJ3c4C5d6aCtSlrYbCIh6suPiAnxecRD1AuEju+uTQVPOd3SlPqdVtLGf4dHiE
sSznBw5iyfQI7iF25gmclW0CKHveIxfX9V4Wy2bhF5R1PWQoJv708Xa4OLAji8IZAhBg1vOhSw5a
1u9ziD45FptCxBLl5pOGkFRd6E1hC0UbdLWfHtbKrObMrLkUGdxw9dGRdhlkKeqRrwlnL9/4JJxG
PAtQ7sIxsWT/xaWiXQWUZcGdCK1xe4Az1Q0zyINZQ3V8NpI1htOzhA1yNEjYQOUP/w+HLgxr6FHy
QGLaigY0NS7E7185bfadxvexAeQ/ODwNL5HXkAFnq7ZYhcNbhN/A+CCCLMYhmSsqT7A6ly107PRm
wyHmtanrfO0SvmwKHh1NOChOidNJUB8CP9loRQktvCHeLFTZybhSGT5zSu/j+WVEcEpIP8vZEMNI
JjNvmhOvMb5+evthxn5ZENYJ540mfQILM310qi2ZH2Zj5fBemimktxEeg/AOEiiCiTJhpTLMMKES
tjW12GfU9rWebT8/kmMzy1wePbpZhR493sPMNPWuUjSupjzWq8/DtcEsnx9ZKflggTF1ma8+vbb7
5qmWx8LDu2llNOfkPlh6cHsjTgH9FfRuBc86UFNmPcFWBlHB9+lJuS4Ut41IZERDIPs03qTBGjDt
8th+mRR2W2kUClo9YVKtHC/JiKsS6s3zp3OA7yMDqBg5ZQAvxccgQjKrbZDAjjo0J+GlpN2YtXIf
q9NayePieHAyF64bZMzEBODccoVQm1oRXsBXVnFjT02wcMx/vO/OxFZUVFQAa1h4P8HneIben1Ie
K0ZRSxHzFcialvtB8gbjpjBuls76YNyn2/ZhyANa3uUNGH1du1+5Q87dxOk3EB4e84S25rjDN2iK
3iWa5tlzvLIfL5pAlwwYbmALiZHTfS+B0pmbcSFFpdK89kZ+41Sf1QLDPCIaQkiuoFX8nIssjqdK
IrYRR3XOD5mSPqez8f3jtbowimMTIrq0aKBL6NQwkVk/7Gxwe/7zNwwsPIIgLkGNUqySjqwZSdvH
cdSnyZZ3apCV08pin+9qTBNeZcu9inqhWAclSEKYDTPjaKgGF/1mYCaBjE+5pk14jmRZluPIjrDi
s0IlTa9tCJePzPGTxrhKAIzwZBvcJ5NVo7+t2DElvtIt9qLpzaNZkWszYRtobPiOc8MUuk1H64k5
5Y+P5/jSBCioRKMihSoCtA9OtyIamtQaniqOZPDrOmbhmdMhA8nR/83KspWOHH3bykpCYzWOTFBV
G8NPJnHfsNZYMtbGsnx+ZIU4GWmQUogjh97F2oOR3DnpypY8h+ZhIY/nawkMj2ykWqa2eo9NL7Xq
T6ejmzGWXbM2QoLMsFokO86MsJ1tzxqrfVrzLWvSjWUPv7Fvj7/GkhU6+hqT1IArSsKEKnO5rfN4
Y5otJFzXKEGW0ZyGuaejFbftlAx4p2JG4/FL29OgHiIz112IYa14xEt+/2RehaSmMubU1HotjqZ9
/z0uXH4o/DrUvyoHshuDhnjsKQV83PHtL9xa2Z2XHNmi64ma7JJxEhtzIPHBq2qW4qjI59vETrYQ
6VlZr//P+H7ZEMKBET2MbNISKXK21g00BdvmKrmq/NYbt06g+8PbXIUUpe6D/Sz5aw0hFwcIplkg
wIDDAKXW6W4B76fUWiM2bTnLo2cPit/mIDv/+IxfPhqoLyzpTsSmYmZhVg2u0VmOEWTJHiRLND/Z
88YFvwMUyUGJI/lrXBKXx/XLojCpc871Np5gcWI/wa/lTvzzrWLLeUdDLUIraAVDP+906mJtzEet
6GNIh/JAGdyEus5m3BoH3S2etDclal7LjbX7eCqXY3V27H4ZFW9WNJk2c2wPcGTx9ylW3Cl7MJ0G
nQ2Vm7H0tpPUle158ZwfGRTiY45EdaHKGGVuNfd2D5IytQXTrXaXUL4CsboQi5/MqKg4TUs2NH0D
W9x7x3L645W5yz3TVTzNK+7QGvpZwpzTJRSfTDFBEZ6XMCg76FpMJzdOr4iz8DRR7+N1u7gfj6Zx
+fzIK7clL7IxG+OIIRzSoPuFA7GyUqvTJ5zlKdbVBGIxcdT9UGpXcrVrZWvdM9eKwB7GDqUvff10
05UwgcvuORoWdDyVxDaxHaHFdNub2o1M+k8/a5dNAcwWjtiiKiDcZxCUkuYxhwmoC3iOfN00zca0
P/08PzUi3GY94FxJMvM4IrPmztDXljBlM5dXHOHl0/trLILLYMVUQk4O+23UUlev/2xTdCEbd1V8
UO1vjKzxYFw2h/ociv9AM4iFkpiAEIpWXRzpRelsO0KBdKHVdVv1+zJB2FjP4NubeLWSTbnoMhYQ
Ex6egG6dnSqlrIw8phhlHV+lgGwZ18aU7EhurEznWYFr2X1HhoRDVXaFHNMJ41sYVsHs45fK7CsG
9Cm5S4y1WOCcZ0MwJ5wvLhPNNOMW58s3bobaVd9G6teJW2kAauELeNPGLjao3VietNfeZF/frrn/
tREL522YVOCIZhzxhD4peRNkORhd4x1IEt0hX6NTfyduPbtsjuZXOHqgHicAMsNakV8js4fmjz/T
End3c9dAwmbo3Mr80TOCdPea4NpFd3lkWTiPFHklnXFsoSzGWczvSvLnx/54dWzCUQTEFLSdMyws
IUl9b12lfu5pIX2sb9YW7XKE92s0IgoHb+0RSIjlDn2aN+pTmbjUI3ubu+Nz7vU/OBjofjLPfq5e
bTDJrgEpL+8Z5LiQnlm4c8UbXFOoXqUV3iUWcetDhkjILr7V80NVrCGyLz5mUaf6jy0h7BoydVCZ
hXK2ciM9WC/jrrnJo5K/X+HDobhXfVC1hHS7xgt7+e47Miw8VmvQZEpVh0GqYR8ofhnk+3gHoQuP
+/ltFZAHZeVaOu/9e/cGv4YqOB/AXtNSUUqkIPbFrtnpXuFnlavfltfQeNqWG3nr7Naom1aNCi4o
B487qgsYpnJD32L026CnLYj9Ztu+TC/Vod3w7bwy0OVPnjuBX+MUXM6McpDSQCEmKpvJzdUXp3hN
nN/0rb+sCK4Gbfum2TiYzTbog2Sre+XSuOnKkfRibfK9FcDDlaqL4ieUUFzGd0VYBx+7hMs+59dX
EHxOlo05kUvsXcZepPi6WJM0XPv7gsehlayCnxF/X4L+Uk91V83WtOnPO9ywKYH6BPUcAPyLBsBp
PGZNkyX3E6aRBsZLcetsso15S0K2n73JH0P1qon4di0IvLgr0RyB5zHAahDeEGbOoSyvnAZWmT/4
UJbZFD7J3dJjrokV6x/U5+TzHbAY6bFNYaSsbaDELsHmxJgbd4cyCYixVkO+tPePjIivrXlM+7kZ
Mry21CbUevs7d7rHbERfxsdb71LEdGxHcNE1OAW0zCziKHWIW+ncs0Axl5QDBCnWJJEuLxZq48AT
oMTviLU7cHJBFinXnUhzB7+8R1k382NfC619cjsH5jbfJL70G+8s7cim4EOaIadJS1QnAtdOTRK3
1sCrYj4o5u7jeby4/48NCW5koDKTIPDswI00u/G6hEjrtg2dINm1Ki7ZaVcExV3T+2u1t4sZjmPD
whEoCqgGE+hQRD3CidGnLn9dAgrQk/njQd4aKwN9R9KKXhn4RfxHXcBqYnK2sc0OkhSzE8nLfbeR
sfld+4ml1/Ec2sTTv3TxhoN13Jc89ZFDNox53NgpX/KXrHRJ+q0BZWPideHaF7t4Yo6+l3ArZlo8
KrM9OhGp+43GU7cb8MTJYv/jhb7kS4+Hv3yNo3enDe7yWAVpdSQXtTebV+1qYf3yOTkaibBnO9MB
VYqFGWY+D8r7/tDftaEEIiBjX/8stjWE2NYQ7qs2he1r5kQ32TA5UbordrPf3aL94s/yi+MtK8gr
pAZdsolX7r3FU4pbaUFggMNVQ4vU+5k6nkstths8d1FyMub8KtdJfM8qS76WmeG8oNn8Ril0bKls
7OuvtEeDyIrzuxCfgowZ70RU98BGYgsxY2pW/ThPCSYaUL75zuFTPey0ZG7zQwOEN30wdRDuXwPJ
SM2VrMyleBX8nujlBcUfyjxnpUtSQZ0mq50l44Ru4bdkiwZmUDOHiuXqLhKVYMQrb6TbZgg+3VoP
vNDCJwzokA4lAxEcnOsjCkt8siNd+zpMUCswnvI1MqYLU7v0MYGiAuET4C/y6THRObRvB9Rmo4qE
uZ5egTVuy4rbtK1cro53nz2TYCdRgSpET+YijSa4wL7TW2LEthVp+fUARjpJXwMbn1+TpxaEO79K
VeIYjWVF8pAAqP44cPvRZFup0sKPh3JhX5xYem8HODoTRMnLFI1PKGnjkkyu2r3F3PrVum+el5gG
kB5k5P0mqit39bF4fhxhGrpGxiI1DvyaEAtwnUDkp9OtqKhd48a5qQ/GRv3SfqNfhu0iVRunQfW9
K1woLPhkk6ylqM4dOKrrAD8DnKxib4oR5AycZt1akxJpELXIXbOpXNqs3F4XbcDVAI8FmMoZD4Mc
twSa9FyJOuN+QjjA8gcNDI0fr+H5FYGBIOsFsfR3cKZwRcRqpvKqr5WIDLPbDE9D+/Q7BhbEw1JI
P6uPJpQ2SZLAgGNl4Mb+Mg0rebTz0wtsFcQZsB3Q3WyJdIVDq8Q1gENyFM+yrxTfzAzMCiZY6CzF
n9bSrOdnC+E0wBsaoGRLLUh4QI9J3zFQsciR1SKpRewrYFk3Wqts0bu21j5+vjSntpbPj09XP/VN
09ZyBA2PrWx1d1TJVlDV53OHfgQUri0AJk1AQAXPVxaQgZ5SSJlapeQYrtOXBDzbTmrGfo9uHRI0
DRrnXSsby0+DdVVEZehI0oFTeYdjCaMbu4k6dbaMTke/ZlEW4PpeQ42fewnYwHKhrwsH6ayRpS4X
rLAtz1Ehd/dyHRO3MdnerocwYWrudijMZgoQz2alfzqWR5efvSgoACaMq0WY2SFzptwaTB7l6Hm5
GhV53qd2i8pv3vQRCDH0lVNw7iyWtg+w4QO0CT0dMTxphsUZQ7w0ynobqkdFbdxXscluG1lvXz4+
0ZdMLVwCaP4DvAgtQqcrp6BfB46XD5HBkNmNMz32qDJqPi682v+0qYUKG41dGjzHWVUDQU/cl6M6
RKB19rQOHdxgMDHnP3/HCjTA4MqRKRffepUSp2ZSKENkK2E1P7X6WyLff2zive3yNHyEwuACGQby
ELw6YgU5k7XaKVvYkKTJCRmSYrfzOAFNB436AJVtJOJY111VU5nsFhnlxMXWQonUzBsX7g+Rj1KW
JNAY1G1NOW88pln1JqV6GVaS3G7Mtis3pMsaN5eQfprIqH+tEIv6WWo+zk1beB2HYZDqxLtYm5EI
N2vZhcaM5PV2RX1JY82eSFAkNGsm39GmUa47IIv+NdX/9WP87+S1vv3XiOk//wf//lE3UwdeXSb8
8583zWv1wLrXVxZ9b/5n+dX//OjpL/4zIj+6mtZvTPypk1/C3//Lvv+dfT/5R1Axwqa7/rWb7l9p
X7B3A/imy0/+bz/82+v7X3mcmtd//PGj7iu2/LWE1NUff320+/mPP7B3jrbE8vf/+vDwvcTvPdZV
8v3s51+/U/aPP8CmpP0dF9c7ohwh6HuPBH/96yPz7yqEOBeQPriYgK/4429V3bF0+TXj7/hpJAyQ
FMHFtwjg0rp//0hV/w6oBKRDgclCWx14wP/499BPFunXov2t6svbmlSMYizCPQGIO+IsnPZFpRnd
j6KkHCsnBWz7OXt29NFPxwY8iMZdrpiR3RRbycTrGQq8KZgv5uw7ZBjdHH2zahou6M1WHryaj1Cy
lRhuytxLpF1b4L0wXhtsfiiAQNQKCKXZzWZm485apbkXkw7ilxcbXuKGGDbiHPac7fS3Kco2OVJu
1G8OWsBCslmjlhLunL/MofMarh9yYSIiru3T3pQIzBXXyVbbdlcc7HbFfg2fKHjhMzPCOyLJsop2
DcxAzMi1ygiyMUq5EruJL+0zI8tYj0IQKVESkIWm7HlJWY6P3Q2NUMGLqm2+U1HZ80vgiVolODoY
f+2+49223B9HrlIwCtDNqVGL9CNRa4ysiXe8j2SerMS8YhnkzILweLBbRbWgv8GeaRCHReK3oblj
geJ19/YWoLN98jubAswqeMfiv+hje5/oo4lUwXlXQ6HEeSLyFDqSFdJG9Q113ltWcaWWspfRCTLj
3drL/V0CVZhMA0kLeBg8ldDOJgyVdXnjEIU6TzNPr+ty9Aej/CLHUuigzlzaILFKB5el1Edk688q
En/z22Q7bmvNgBLEtzJ9tQ0w57WKNzZVUCYpONS1r/nYB07SHcAd6k8S8mqltdWGFrwX6PD+abV3
ekb8tp22dlp4LNOh0wdS6nkM2kKFAKdteuYsm14XVy/mYLkpMwOmt16rDp5pZF9Iau3mtvK05M9e
7a6ygS+dcdFkOTuak6vZyvdV9kidwZVYEzZa7pFSjcbpuWi7rdp9q2gENPzbVLCf6KoPJYNE0N+9
NlPl1ij6q1Ixt3o74zkFNULnfdweup9uh6p6QHS/m9UZBFsaYg2DtM9l3+3zOO+8gkKGEGjxjc1L
ya0g2eLac7Zx7GspK7aGM+1VYCJK+5vTmT7ULYElIJGV9H/aJS5cDfSxdK6CyQILpY1CDci2nlQI
YjA6bZzKfNW7dEtVPFVlmnpNpz6Ci9rtVNtXzRJqy6q7qFKMpds0kJCJXfzxqywhAWXjN7Ptw076
0RsMZBkGAUekuuXFzWz1D0YxvEkd2zAQI3mEmy7NHNstB2mTVexmSuTEIwaVfQSPGUjQ0zXk7nvh
VNiBeCSDtwgQe/Tmm4KjKvOCdurEnSdNcWc7nCYv+Q6xjx0Iyv34VjkooXVnNq7ReEaJN3t+ixT0
Z1lulxN/8iUERzbNCMCgr+U8yVbpJdqBm68fO61Lt8yxBVEingI8myqp4jwtlXLdA/L+FXTBSGzP
QRWgmrTyvli1JxxsOXOsVK805ynbpdeY020fksi+7n1rb3j5avpTrBmIMyj2LZeKJNdgznCebCCd
3SlAvTGYr6QAKbNrY2+8qW7jpd/Wimbq8qD+YPeID26eois1teG/0l18B6FaNweaw8tD3W2/ZSgd
NFuKEevb4ot0zSFw6gK/5a/dtYq68i2EJ48MeoKpHjF4PaTfy2BEism8ccJlzPxqLYC4cLOf7KTl
86O7YtQhuGjEuv1UAzBMxrCRMq8uPlskP1vQJdVxZCZXc7DP2I7z5GyLa2VTblsv3TTPJGz9etff
5n7if/KRemZyCTOPTHJVqcuYtM5T6xygLuKhD96F495+fBTRU3phuaC0vCh+IFOPvNCpHbuVGcoi
WC45Rh0HMrJ/Vmn62oLvZwuuT+5Bpab2tBKpQ4Sbkp+XiALndI/sh99x4zqbui+Dne8afou2y13c
0QiUEW5uvLRm7Y45WJ/LQyzvEbfuUt79yVM0ods3uQPeIpXr6G39s0gGV610ryYMJQG+m6j5DQTZ
O8vO/XrWDooch2bJfEmF407ol6rlP+WOx17atKhHZXR2rZzfo3vmOiZkmyCJg/6nKcyKB7P7hoIL
BU2Bck8U7kKLaj877XaCkqbrjDP4ZBpXVVD/N4YylJvkvoCarO4UAS4PJyi7JFQ7NSwyJYytDkq0
tY2AvZknD7cuhSC9/ZNxWfHKpKrcfuReOcYu2oJDnj3nShk46egNk7w3+vlJQ2Nbqndb20nDfq5e
kiTdTEV3h5R9mNTDIyPSVWcmfqq3Lufc5UrutzMuUcnweIGi49CGXTzuVFw7moZLQKfBsLQlkcYz
E+Lz6UklvYtLMonrhUbNdqXqTSq/M859qWx8qIQ8QAnOA2M+tJRy6A2AYlEpQxKrt/OEmzzNtnlm
g0y29xyaXJv0RVGSYK7qiGbKY2yoYdPagerML4Y9uyROXU2ug1SLPVNuAmvIt23ztUq/NmQ7ztHU
sI1KftLmEenOkGhAP9aKV02Vb3Iw4naPZRcfaMVureTWjKuwp/ylsM3blujbHtkSd5gL6PPSjZbI
gcTaTZbFb0PbfYF+IdDX1Y+J54dCHnYQytmkSXNVO3qgximYzCCswSR3QHun0WjBDD74JneeJEl/
Jta8y3ga8jLeWG26h1jflnaIy+y+cHuonucScbXO3Jgl+Vp3ybdalYK5AYKzT2/1or0iar9F6zLU
FICCTdqnbihdq6Hg+0qjuEsQLtFd0iZBWeUhqwgIVvkjGk4hOGz9LCu2mYz0oXXuO71wITrtlnNY
VRJ28i7RfuoN5DPyL8iooqB8H8vUg/yVWxd/mikJBnqb2y8kj/oc/Qk9BGfbQ6rMQaah429hbsP2
GrpnE+crtjYzvLuSqpB9LG9GyfH6ZvZ0cke6CRuE7PUJktrMKPzSqfzcuGqmx5S92BZIpnG8yffO
2mcJyOKc66T+2eJ4JGmUaN8VeWc4o9sBRkCLybUn+ylNTa9s7YMJnT5Jva7GAP2iIUmyTQ0uv1m6
4c5zRYatTgxkmJ9l+ytLodEct+EU13fOGNL6lY9PjvKUSV9lbnl181z8P9KuqzlSXtv+IqpIIryS
OrmdjcMLNeNAEFGAEPz6u5h7z5k27tPUd+6zq6yWkLa29l4hIW6Hx7PVm9suerKNJ634rWtXTDlI
3V6yQiPfKZoHiiAsoT8aOd7bya02vE7Qamqkyql6HHDq1yAVI4OrDxAHgJThhK6u/irQQB4G0jhq
l78iwvi0sqAcob4X6ifk4TJzp4+vmvYSj0dpuErVIiDFbZZyrxk/2uhXWk0eHE+cYWTXQjuO9i5p
mJOosaPxyBm6966TnXoAZqqG3zYrnXwqsF4flaRbDo0tiEZIHusKDy00V4ObaUGvRBkfFAN661Hb
Fn5hJDcjAzWjaf24av2Smp8qA3ML4WscnhnsjMDqciZlZ7RfQj3W5ZVhvcV26UDsCxaeh7Z4i7QC
CMrIK6OvQZ4cvfjI41uTPxrqPSKIo1W6a8nBUO+rJjr0HTuiqvK7w65XuvQgMgU9oHJXwvMiGsdb
wyjxapgQ1sZNyRE2QZlWkn1aajCSRNqmdAcDFgW69p6zzdQ/KdBUbK40duDZlmhBhfQfKChXSqTA
lLd8eK1573X1bVKEgh5l7aCN94q2j2zo25cHqdlU6tEwmdOZL5bhJxyJg5gcbgWsAea88gelw4zu
IqU/sHJjTK2nNMJR9ashASf+dcKf21zsWQfQvQ5fCBjGFOoVIcxrxUtW7pv0oDWPJHsl8l2e1g7c
9iDzauueUchOod/jqaVQ7jRNABfksC2E7Fj65MnFLZl+Z5r+rOkvDJ/MLOsNz1MYgNkHy2oeenwM
XcCXXG5uzWGqnaG9BuCmd7Qylf0MAQwx5raVxq2BhyCRtY09Wc/WmDaHEXeTj3oPxEq1wm8mikhL
tdpvaLsd8aTXZseO6ivXW9DIwdCoaj+2qQO1Bgc165eE8WPElQcrlg8ZbMZbfXIbKf6SBt12lIi9
mjmXtmBEbSztqNJ7LUWzIhIt8EBUuIemBjiosvd9FIeg6+xwLb+aBdt1E+9QnZKvkx6PVa274yPe
wGAvpWBfkvc+h898hd2NB4NDM80TSXcT2erkUfN1knrFqZN72eqdqgVSBAGLtztNvI6wbh8r9a5I
DJ/B/1OGwAVE7XwUyF2Qvl1EAkJGN6sA7ERlF0872JcESi4djEzyEvhbKdpGJAzAaHAbtcgX8THH
/osBfRtyuoGSvWNGzKnb1ski6bavLb9u4S8r29FvWenzbTaBPWckuupVvbFS7z/71Jh1GSH1Cekq
POG+p1NKVrWpkOv5aTP49FACLle4tpv/MgL1d+SuIQznB+Ey5T8dbpElQkooGwClsMOqDEl9VyD9
tXPcANrgdnD0VXGNriSMKwMuXqjMHpopL2K8MSCRFHDg0nNc1P/QjOJ/k1/Ub2Wo4EC2cCkqJFAB
wjs8wbT6+0JGnX60HZH9vjyVs9/KOBll8a0ysLmMskTqS27mOoabeYmXfM0AQ6XFu7o8areXRzxT
rUMN+u+0FotXSCIpIV+Ed2gyeDH6rpXRrXyfc2XIb2MsXu+Z3AyWaPG21jd9OPrjNZ4qnnxjAHoC
Kb5r1Ul87fXytOZ/udyEJ9OyFkXIWLLGokTLFENae21LN9NeD9hmFccwP0UujbN4qvCoNVmrcjts
xbiNifYglHQzpt1GraudIh/Hyn7seL0j0ejmkthcnuVSUHe5KZeooqJjLfQpMc0W8Dg86e/LAFm/
fhvd9pvY77b0qfaBsXRR0JK3+VHb0dZde4me30GzZo8JeYUfXpRWSvJiSrCDTGVyufGo5CS4PM3z
xQuAbf41xGIDoX8mUc4jK7SEU8AlgAYzQMAtPdixeziLCX0omxn7e0y9tef85ekB94MdcPLotQC4
Hzm4R2GZ39jWg5DWYLFL1c3/+4j/mh2Uqb6PkAsCZ+zCtEICDr5kWtB0SCHuLie46boXu9Ce44S7
fChRwYxXdtD50si/lxadqO+DQ7t+zGtIdITDvrvqN9WmcN+FS2+7Dczs1wLB/M9+npa/M13AL6o+
Qgi1CxQQfGsDYeDNWLrCnaNAstev1zD9f5r0l4ZblH3wAhZcI9iZM7iRfbTMmQJIpqFfgCQM3uQb
9XYeXfbk0qEPdJXGerYSdLK2i0rQ0MDoDoByK1T1lwLCLkP1SJs1zuV/iK5/F3VxZdQSjXMNOtKo
JPa+8FR/AqO68QwHZiUu9R7u1pRd5n94aVkXF3w7I7pSWFCEEKtxIIniRtoeCNVAy9aOxtrZW1xO
Zg2jZS5sKyyKa+BFWZyu7Mjz9cmTT7SILEkbW+pYYvvDTWIAJWO6at3KLdwU4itBtU8C3Zv2nW9v
0Dpob1Kv3aIK4pgflwPcykZZAvEsEXVtk2Kj6NaLbl510oPFHi4PsbZN/lDFTuIYNyJgMRjWkgca
oFz2DQlmG5sOCTNUoH3jpf+AWaK/5kx1rlk3N7n/L3ZD1e17gLHkvKjlYg4wKKw3uKDw8MbF33iW
o7myk3rSymIusRrLePonxzqZaYwn+ygI4mnnJbc9cl7ZVxInutO/on39mD9mrzB/UUdHPRa/yle8
/P3hSW2daYvM/0Wx3AymHqBU6e7Q7pCRJ8ytPBns/bWbZT4nP87RSWdlEfeBZB1MucU5ygfymNjD
xtb4VjW/qM13+f+zdmssPgPsZjqrR64Qxnrs1abmdAZ3SnnwVrbZ2YToZFKLEK8yReKqNJihkozX
gikAwiST19TEpzWs8HL7CZ5u91Fpvhhq/2rFo3v5B/zxyL20qnNMOfn62G4dMeMO6QibvIwR2Pxk
HnxMnJ7raFASd8KlQxqwrwzZnxQc6bhyG8bnaurWGr66UfXM8Ukur8oSBAcj1JPX+d1SmL3DLO7J
aQknCHtt3c4G1ZN1W9wVjCYQGO6R+OOdfTVxh2yro31t+ijW+grq0h7fJL5xv5a8LRmi/3tYTsZd
3B5KhhpwRPA4hCj1rrwpXLSUXTlQ/GTfrKAVz0a5k6EW90aapInNuYYI1PnA3wey9MjUVQGtlVHM
xZ0Ba8SIZBEeGzyYjTgD3Y9Gp/Bj37hS9gzdvHuIcWzW5rby+czFPVLPKrBoGFihkNgVrO1dBTy+
AQxCuV+FP5wdC57oAP5C9B4S2N93uKiarmkqZof1u3g3rc3kaV6xyX53B5kGM5q/fahu5e0ag+L8
VjkZd3GyyICWUzRhq5j2UdcfeK1VTqeOHiQYN1VxZ+tXst07lmXtR+3p8qk+n6aejL04HnYDJGoE
HCru6cQxes3JK3WDxfktFQ+6+gRFSB5/iuYqzx+gB71yOOeJ/QgpJ4MvzwikVU2LYeKCbXUU36M4
81fmN78iLg2xOBtGQ0qNlhhC3lt7ZRuhNdr5yTbbr1mMr67k4nxUXUx5PWD3oCO7mXbRTtmMQeTM
j/D1jP/nVgUjAxLjkByE9g4EQ79v1SRX9XJESyrMGh1mPcxtU0B04mOWbi8v4M9T/32gxfWm6s0s
z5yjOmPITqfrrl0WGyleGeXnRvg+yuLk9XADGzvKrDBqPrM6pOaKyu689t93wff/vzhhkkazGNhc
MyxLci2gAaoOtSsTelCHfquSnaz+Q9o8wv/3ERfnqhNyUadGaYUssnyeqjum87BJlD2v6+e6WevE
/zFmvDTDxVEaoB829Qa+07if8zJta2TocTl15nIZzYeNchc/qgFwaUASOo1+hMZ+5sx1S+UVZPtV
fu3aB10cO1OlJEk1fFD0sSz1Q+jPl7flmQLN9/VdnDaiRJGMrinqeY7pzAIMDK/6pwTvzWN9UDOn
9umuvyp93Ehb/pm7yi6WXAhlXv4Za8dwcTvpUWIxRRVojbUC6CcIydP0agKZWCYrO3hesAvfd/mS
qXszybVhNMMBAMOIw6ikpm7RPwIFAjjpmi7wyudbvmlIIqgJjyE7LA11M2m7pl/TmTtTQ5g/IFQQ
gcEDAGppQEbRarZMhtf1XEOQiK9cyZ9oVCedC85Q4gH9upl86CU2tzkUlyW3eqhg7LG7/P3OJLXf
f8Xi2MSaFLe9DuRFtou3FOBbZ7qqUcevH9AoGo+9APbDBG1K8Tt/9PBzpqcRqN4OSvtOdJ0Gyeby
Dzr/mf+uyvz3kyQ7kzMzJ3Zhhh2QBCp02yy197hpAwXYXo/CvL883Jmy+Pf5L44RJd0gtRJK/DHV
uUOHYheprc+UxGvkfGMl0iHildd25cbmpcfG5mHS5jaPvGa8ffaeQYkOnSnYc8B/5PvEtbgcBplK
yEMy4dAKRldWBhg+d1YmfPYmgFnw3LMBb3PJiioGOiR5KRmIk+RFSR0bUlfP9E1+yrzCZT7AmCBS
lKCjQDHvv4HbIa2E4y3sESHvDZrA91lmmir4ULVGGJNXm7ykq+nc/A+WYeJ0gMVFZzcSgLZthwFy
B8CV+8RVnMgzPDVHFReMP28NiHZ2B52OuLjoiESqSIwYcXrnXgq6PBx8J6d6Me+A7gbAD6LsK5/w
zFYxgRQGXcQCc+QH65YCw0Jjwo0Q4npXaZ85MJ33dKE5MYkC2tDbxrjvLdOxon1Mfk0aXGkT9ZA3
CRqtK+yiM3ESPwVu0BB31ME9Xkwefg1xU1WFEVL0400APIZVPNqZDWvC32MWLVYBI1xSDEZTL2oA
3pSw6VW3BOyls95gMZa4Td4EBddcm6QrUfHskICBgUcKXeYfxpqwGzFGQislTPUogHofVKZRqpGq
vQQti1REd6Jo/ZWPOueRi41rwosFHMLZagwU4O8nA4oVY6tBLDPUpD6Q4/rW0LJPqa32MNcLxBDk
9FmVdOFrJL0B6gFGBiuRYQ4wix8ArTHsKBTUUGNduvyqA+yVWkFGTJrcVF12FQG6XXHpkOlt7Ixq
sVXMYq8gCq7M/Mxqw6ILHMN5N4O1u0jlm7S0dAnvv9Ak722Ru5bef3UJe66MKsj4V6XMXmssIPEj
pnNba8I105BIk9taqd/L6RFm0ruqK1fkFM/cRIhRoBDPH0QGBP/7B4FlWVFMZiKHBRAZRb5JwVdJ
8i85fiq1NRnRs2v/d6wlRpgXKR0rAlCbzjovVeWgL1SXAJ5QNRz+K8OVKqkHDnrN5aVfmeLSWREi
0y3ciDCsGKttI33xGFqi9EOXJ9/CN7882JIUPr8IYG6Hyw0eGTCY+fP3k6sdJEydc7uRw5zKTqUA
s1a19wC4BFIseZM03keJvEuNaN8bV8x6iVAWIxEEk6tYBI3OHLWpPIlWKxHs7Bqc/Kp5d578qr6W
YxG10xSO1YcgWxuYxqq/02bwR1OsbfW1wRZ7qtR0HtEmnUJDkBu1KLzCrANgww6EInGX0Utizy2V
blgHTbys9TILOiMRcagiHJ590T5xpXolsT5zm5x+lj956skCtEXVVazOpzCO79r4QYdbKXgoKzM/
c09AVgmVDjLTzoBz+L7KyDogxN7UMq7l5264BY9xZXf9EUn6Eb5ORlgkspxyAzyUVA71uj3CrMSv
dbitsum6Mo2NCVHSqo/9HuqDkp1em0b3Mg4JdVKggxJNBD3EIysJ2i8UqES532ZVcdMkhaPCXTLT
oemDumzSFHAoBDBNyYKUQzx5NHbMADY0I5tOym9VLXb08b6OXmisPE48d6Um8idVuNIIVIeVb6dW
3RgtQHkALpYu+mtvRVfDvlKOHFgTltL28ok7+2VPlmTejadfViORkpfYbab+qUefdr4v6fs/H8KA
wDNMTCygAZYmCd0QRWUjV7i1IN42o9Di+BaSkysf99yxwc0IB2pcjLN/3feJEC3PGhCKxjCqPqTs
dQR0NE+fQVl149Uzem7R5gsYRVAb7OJlfgxNbiT/iY1rMPuy9besfAaXdmU+Z17NMMnTcOeBLj0n
Gd/nIyQadbbORIhOQQCilwPj3tLRkk+8nh//+QdCOdeGRgtWDov4fSgjKjSN57YIOX2KUni/3rBs
JYKeDewnYyyf5lYcpwmVVQBbeea3WQOsbO3Bo8/tSPkmqzyAF92dkRpbdcz8Jn6SUnqXpnrI87Dl
4CSJ3mmmFRrM2S3zd97LB3w9GIIlMMMMFSDGp+pNS17NEubzhcMBxL+8xuc/57/XeNmINETcNGlE
cY2a1LGK5yGyPUIH+GMWK+WWn7OaObtQ8509fIG5W5xokHCpncFXL+z5E3j4TkEGJ8ODbbARbJI1
99ufR+H7aIurMS2heRONEg+7tPdLhC3aaW6XR8Hl5TtTOP4+zmKP6qVhwWIzH8MCxgIyxzu8JsN+
gLm8Iyy+byBl5OSN6lqSfJ1K5JCl5Vax1sTq/sPPgOYu3howbVi6d+VVabdQxhnRT54Cxcu97jkK
AOMAGTjfKCvouPNf8u9gi+tKS/nsc489Q4rWFeOXpXwa4NgX9n6A9s/lBT7/Hf+Otdg1diopsP40
EQP0+14ci/g+llbCzM8cHp8QFkAoZc0vmD8YgZOrJq4nm3REQQioyzvZHB8n8wNiXIek0kE56O/A
81uZ1M9DhxFRJyHz5QMxw8WkOptxPZMsHqYRf4OCiZfDHVbKVaeQ12CGa0MtzoFU91rNTJmHRFCX
0LRwR7lHZXmfmdKaG/gZVMP3eS0Ogx2Z1Mj6UqCLIu/hHYyi3Exn48D4OLFbgHy1hj89v/H/LuUS
0siU3khEhjtCQWMgg3t8zN+E3n2lTPaYNPpTh05OlTwMFNmoAK63aFbi2pkO4LdZL9nIBO/Oos/A
jTAMeDmlEbgslmN0NEgEWNjjg61mGwbWmwke6MpGOns6Tmavfr8hexPoFQ6dr1C2c68pnpmS7a3s
7vIRXF3juW51ckBSWbKqNDd4KAkeZmoWO1McH2ND2yUErc02CQh4MXhq3kQVxM2bmRvUr3FDzwad
k6nOWfrJj6hBAZZiMuKUMjuQZLERKDk6YHR7uVD8rKnuL8965eAss/6eM3DC5FqElOquGe2AB3a6
+KVKXy+PcwaC9H37LKIpjRT4bhuNCFV8vLwCrCGWJvCltWpnxvIjtE2CCr0P3hbgis0BVpBqE8vc
H3pQoFDg8GidrO3ps6tt2LqOmhXa6cvClVGDMAZ2O7I8AMBgDOKaihtTH6h1VQK7ZT7SnrQfHjgo
q2lQ0LUtN2+p7y8iLMrf8ZfyFsBL5BB3wvjivd4Z7qg7IL+DZ+DUv2LgoyzF/+evPIxoAndI5swL
yl7f91cLiWMgtvC94+lRK0ZnkMTKop5p830fYj7NJ1uYVzwqrC7qQyg7QfSvFIpjNDZSzhhFhDEe
d7UuglTugjZNjqR+zswuSLiW7JqE3uiV9CpNbCeNKRgi6CONg/E8mXi3UVKEYLptYxEOkxUoY7LN
k/zl8jadQ/ePDwJDuVkkEqiC5TOmJzpgtoaC397dpZB2cYfEuCrY6Ooa9/KueYD0gp/FdbES4c5u
xL/jLqtLhNZ0mEjCwwhy94NSggyJFseswNfi8YkNcXma6vx8Wc5z1mVCLqDZ8LhcXGFqlMNAKRZ9
2KnqlkIKMlVBiMwk6apqWeyRCv4dbYG6OGxXDpBFmlCpVl8iRRyVjr+YGRS/0jje5FZ6Y1jFtdqX
TyUaIqzrvzRZvF/+tedi1MmPtRco7EQ3GNXUnIdGX3s5XO1TXrqsuK7wsr880h//lZ/rYlpQefzj
b7pIWSp9BIanMruwUvi+kuK31Oag87DrSe+8Mh1+Qa5um1iQo62bBvgeAMLHqPUgN3gHJTPDjer6
urYG1THl8leTMA8CTUeZFeBwCgAgLPYJwuJBn2BZWHNvUFPoO8VPELbK/Tof9gxswRb0pFx+g6+v
00Cjq+itrUTsm96Gf4Zo/NjqDqkBIloDAujIJkfJkk0V2Y9yVPkyBXarse7rrL6JQQTMLLCeaGMG
cD1+urxUZwO6AUWUfy3VIuVC90iKwMQCYkDlL1oJE2paekBgbXhcv8Ujc2suvIhZ72o9+K1ZunFb
Z+C8mTtLTTyW2ytm3H+C9Y9vB5WUWVQJci3Lbm3TCE1rejaAjrnnHR7RMAzS7q1UchsImuiKeJe6
YctA4Cv60bdl2Zui63rcWTz3zeaXNceY9iHvQN9Gs7rmrxE5aGnx0DQfdfl7tHAZxHeNjcLj18pS
ng2ZMNkm0GiVLazo4jiSlpZTmspjqLHEZ9AuBR05V6pgMKxbLU5BtoerQq+jWpX4PGpciTe7Ws22
djQgfOYBGSTP7GfCbeYZyJE6qE+r7bRnA2QBLMVrjdYfjeiKWhALsUF+TNlzYmfBCKdMSYMV3xh1
rtn3MpjcDbRsBtBHO5dKQWtknl6Bk8v4W6OZgSGmq8LaxIQ4fV7vbUkLehtOjrHb2NAp3xU4mbVO
bg01jDPVVasatGJ7I9ALGlIZTdPmQeLXFXm3Ivae8hs2FZuR31P4t+nXUMd1++GmMw4sv+t55vVz
fRVWrzLKfumw0fIjvKhnpEg5PfXpu2Rf9YkOejGevSD2TxIwWt2tklIXkgF3Zv2bjPe0yqBaJd2V
8oh2lDDf28b+VLjm5+0Hj3jQKErQdQTya+KNmJ1wDMb8arw3wTvsPisrd9PecBLJcoZ0vM1i3YN/
vQOPkIcePjPdbBmiolg53Kj54CT8ORXjDtKI16ijw51WcVBfWdnn566Kk72yzBlYnmvSqBl9KCAW
w+XUIfJvQ/7i06PRTN7lnfnHdv3HmbJs6JGhDobO9yIeRtPINUUvu7ApqBGUchc5UqGnrgziK6LZ
bqgA7zA68ClIDjcYMVzbVRQ5ohMw7Uq8qGxvBaJ0rsE3LLvJjL5wVRuCYq0cKjU621INXm2y5TF1
zZL8GgjbRhYGqhI36ezfdh/5cQG5BV3dykpy1fTdC+TUfqmsrZ045YYrJ8NrKelum/9TX2Y0Q0yI
sP2d+yLA4QvmfaZnQ5iKN72/ivrdMKxBCs7wf74Psjj5WQ+Jp7pqeUgVe6dl8rYTqBeBI5yW5L6u
la01Sh5n+l0mS/7lj3v2Wv07v+WbctKGmjTc7MPJAgvf2NRx7evRppLpyi46t2OhUiqjVwf7BENf
zBH6nZXUyKIN+0QJdG06llp6X6nNsZan35I07C7PSz8/HsoOELoEHWXZxdJ6OSphBCxCc9IDSEO4
8Bt4pjk52IztB2SbGSnvY7O+qkiT4q5tvJQ/FeKVNY8VlFSFyfwxRqNAkwMmADNpCw29Ad3JJuND
n+RN1/VBBddzNAUeoAW2y4nu8L50YkRiqsJNWZDrwiBbvTfvWj0B9iuJNqkJtcYRQIA+di1tp2tG
QDPxW4GqAhvtq2zgTtL3O7tdQ+XP2/TbEYZkGW5EIAAgAgguxuLh1VlyMTFa0bDvpUPFiKtFtxmK
MEqaYnocPcy1YutPyt5iyEXUyEjecnkYsnBkDtu198kLfZP8mfmRfij+uFO3+bberHVotXNlApym
f3/3xYG1mxJ6HRAtDsfUCvrWvkkALaxZ8z7UfTBSKHCa4q2n0zUZlYBFowmdkogfUnxeKUu+KksN
eARndFW6bqk4QodGd/piumeV9hBxA003DpJVr0CHBYrx9ia2mat1xB3bcq8SaJ2Ab7YF+/l6rJrr
ttKAxGJra/vj0KIHryJtR2EZ58lYvtezRhNJnqddWDZ3ZiI5lQSIHY9dCRISK8fox77BSFDJnuuF
8G5aepzV0IkB35N3YW6/TeI9M9qVsPDnpvq+M7+PsHiLjomuT4M5dOEkTfeiqq4gQg1h3wkuVfoV
btWulnGlQlQDWWxmHCBkf7CHo1WqPrfBuR9B3bAgGWXcFdOnnT5PxoNevY4RpCHsHMKUuwQk/5iV
fptnUIKZFazrlRD6E1k0fw4gI1DihBMn+fPOOnnrpm0cRxAe6ELIuh4MNmwagLXUBMXVBEoVEbjb
9M2Y8r2q91ul9HUh9gTpxsqn+rHxUdFVIEwLVVlD1YxlwNMjqzXKkbRhGz1M0msHnbQpXSvCLT2+
EDlQN5aRoSLH1uFjsDjV6AFkdaNqOYrv3DODvHTqh9g3Y6gvOMqbsp8ZXcmbjrck+DbP5uPl7fgj
qCOmYNxZhxxii9CfxnY9WWkW24U8FgJhjKpOpLyNMndy/qkngx+13dp3/XnMMJoKIVA8jwnacovR
4j5hFZk4DbUH5Z09dh/kGQTH+MlIHAgstjvlyI/y7+hevP4XszwZdxHCcpgoMFaPNDSSF5PVm4Ya
u6j8BZL+jufDSvnp/CTRFsSljItyqWuMa2uISJzTEIo6XtFlDpQzgiy5s9bqXNZ8kr+f9Hk5/460
uIPQR4E1rmpWIYQ6/Em/1gb5YCGyQLcLiSRFDYppAK/GxSGbUITrqiuIUUGMAWJV3a5N6N5QXoVK
vK5K90xAZSWTrzOjcrsk8+H4sVeLxtch2FGWeQAD8y1RHqVpdGK+bzPZE9BgbMdrTBVbVt/Q5mDZ
H9kYbdFGxmUOo54Y/7o4KHjr0yRykVY8EEjpVFLk47j5AN+6IzfxhGycsev8Sr3tGuUuUVnQCwKt
FhCK633Xx4GtEt9OH1obOllcvy1F4Uof0V3tmel1Xv/u0wFUssQ1Mj00asOX8NLjdLhig+0PpoQa
c3mFpNNhotoVVntIJ5TT18iAP+vc8+1s2SacJTVkt/oi7HKicsKrMYNuwOh3t9XdbOND7pKt0J3S
/cdEx8Voc+w6ObeySWv4IjEaMu2j6oBRllCymLWJlOZoDfrm8vk5t6VP57bYaIlUJRmv7Syk6r7T
RwhtQsDRaFxFSrzLI50J/d+XcREiEjLIZquKDOFQwMfGfo59uCHdWDCtAIs/XmWM/mzALFZyERva
ySz7vKRwWDQhK2Mabh5nLnh1fsKUB1F2T7L+VaEqJXgGkcc2XcEQrC3tIovPFNJ3Nasp8PbCM+ng
oAuC1OOQkpUH7lqwWCwsb6qiG+2Con58KyXP/wVWBQt5Go0WC4kaQjrmiUbDGHwhG1WqkqhuDpYo
HVuHrQp1zP/uUvBbLFyepWhljyYNIwksgupFDEhLEgvODIYjCli74eRf3ptnPxXSNgUYPlgULCth
wkDUy6xuPnNuUz5oqAQiRXBEdH95nJ+v13lLngy0OG5aNspSyywaKig8AfOzIUUebGoCHqny1g2j
l1S/yowGK8OqZ1b0dNjlDgG7VyjmfHGpxtWQloEBp1EmDYFqSoAd2W6n2rtOQcO57GAU0Th2Gq8d
/3mM5Vc9/Q2LTTRGsZpIbKjADbE2/dcAn8r+bda2aQPlK8kd4RM38VvZWevg/Ez2vq/5YjvxTo0H
1Pry0CzgLg/F2O4zHVYLP5dnt+xH2HFe4yVKEEfx7q3aF7NZ63j8h73zp/c229cseQZQ5wJWsk5p
2HaW15DY6+RhmwyQg0PBLYpldxDTrmwpipTlygY6v4R/h17cgEM91jOphoYVOBQFpNHa8ZApa9Dd
n/ShP6fj7zCLq49kOrp7kY6A/S7daPFmuB+foNADJf6nySX7el/sJl8/8F/QvTTcdY2Bc4Hn5DJc
QpEqe1SaxkCc61uQyGddCeTqGWyeRt3PE4Q67eHywTwXuU8HXJyJAtUTq6nMDNqiuadl6IKkn/+/
ERabP5vaso0jXLoTnnld/c5Rm748wtnYeZIdLZpNZtYOETZ9FuIMeHn8LjWoG5TvcfJ6eZyVtVoC
DCPaM8QQZGFKeh/pD5q6ghn+2eJbpAtzED1JvLpGGmFAZWXhjCKwoRNZ6JIjaYqXdZmrtf1xhHuZ
WsNOx+wPTfEKaIFuWa7agkPeSX6s2+6UR9cmoUe1JptItV3JXpM++Klxv/iVc4f85FfCSFmNRxkP
Hq1Bhm5Aywn0EaUfj4NE3ii3/CJ/oBDQFSif6eCcD/J9Uj0qynWTAwjTZBDUfK/UHvA6SAvyzCHg
GQOf46Zl+iqNuVsgWaH5r6FVfQuWjVm/A7oXqAPI4Q8lkL87CUKgqWz4ZZa4yK6AP8ZKsWG78rXP
hpyTKtziaEiGbdLEQkAd8i8m7MDs+uOA2wm9xF2RysI3KihkjxyC/n21LemAV0ANtz484yvDbh1S
4v0ivdM23xUlBKEiVNtr8cIGJRTDeGxiey9DL7fXyUMBUeFYf7MAOGwH20P24dRRft2PyBTtzLN0
tEtQINEhGCzK9EYa7DuSjUEmqkOMrirXxl8lj56GdvJIZ62kJufT5pOFWJxgCZKHVhvh7h4s5TDF
1y18uGR6tO1i146GmxW6KyCZOJWQ6q56fyC/ZHzWy1/jZ79t3nV/f8QSDhs1StVpES4A04yeWTrt
4jw+dBlEUcgng16sZg0oUhcQVIbhPZRfRw49YHV0Ket9Xa12etzBTXF0J/hP9UIEcLbdaECSW4x9
dPbtUOmOqNdKfytbaImXLToTaQ2LaVgAml9UPbosQAaVa46Ra8Ms44ZaooisJLi1+n6L1vXeTLpb
UhT7y9/gbJw9+QSLg497ESQLFMRDUdezWrE32J81bAzY8A/9/lC3+v6xF7e9Pk1MRieHhroNZVGk
+CWEfbJhJZ6rZxPCkwnN63oSyeoI1ieSgquJPCS3yrt5SzzmsavR112UL4MIcsNOfRAQePPQPwvM
/yHtOpojR9LrX1HMWVghgYRTaPYAX5ZFlqG5IEh2NbxP2F+vB+5omgQ5hHb3MKaDzcpCIs1nntm3
RrKX7cqgxFAOi0arnxAeoMBNPReA/gUJRazZ/ELkIRirXo6AKGHbvG8McLWsBN3Otko3Q8y5IsTU
eeWnBi33VOQXksUvFtGH0WdzLiaxAvQIOgCa8tKxyWDxsYsWZnxpjNmEq2VZiBDOQrSR1U43KoaC
bg5FC+37hTodSLNA/8OjTAv53Xv1Jd6v2gppdwTNDNGFd6rNOcxZUkcgS+PMkhqZBVzLRSg5BlFj
QllylY6olMSZ1fOBmcKzxZebndJdaU8cP0zMGNUoVHJMXvUeM5iAlFGzRfPQirJXKi+p932xWz9M
wuz66ljTCWrGhReWQCs9JfDoBEsn0wd1WH0/3V81jz4MNc3T+/nmhE72FEQEJFVXEormnoz2sg88
XOk5Uj+1KnN9jJkZkYcxfsryu1TKAVCI9CwEIJMZ33+fhSef2yz6A1c1fY26MzdUFuXklVCMq8JT
rNFfOBGlaRK/WWnytKXfPXlIeQKCOReBDBQ+AGBsy62qJ1KODojXnSGn4qgRMwgZYVngo6xZVxYU
O9D0AHVKE/wVIeQmYu2EP9CDXH4qk/G2H4WdL92ryrPcQYM95xQX7oYQlKzOUSHfQ3Vc70VNRwMI
ncnyple1tdgI215QHGkA5wk4MAQOkLvOjMbfkq7CF0I+LdUIKUW43Q0mL5b39ZtH2ODUPoSqq9uW
7uFap2tZAKzyiocj5aS5XHCSmcea0S9GkV/E0m8+srIKLCVs+mark8VMplLKh5ehf266Y+8f//k1
AJ/VScdG4GXlLZx492KKOB9yv2nCS1puKgrvkMrl/JPY887343yVMU6Grn8ONDtrMkxRoTY1ttk/
PLtO0YGu4ZINIwrYnI8OfW0Ck3NEq7yh91GsL3EEPvOEJuL0uy8wO4TqhmiRljDM5Nq7LffFQdx4
K/VEdU7SiRHpkeXt4xvfXgK4f7XL3o87e4OtmlRinuDB6863aiR1kHIzxnIredfvp/irS+P9QLPT
hZFSqOBbF14y/4UTGxtIfosp0f2/MArYPXBIJZOCyOzypZont6zK8Dj1dcxRFgaOSCkXMrwvKigC
2g9g68IjEG4p8zJf21Rx10ecfwG+0xoTzlXHJ5awlTBC9E6DQ0oaScgpBMhupwtybp85EB/Di7mk
YIolLPcBzio4ArQQtwmMKjaA59Ysadda9SkA+BCWHkvdhIVLUp5NLB8Hotwm050fFKh/x3dt4ENh
nBjBwOkSB4eKmtt1+Wh//z6/3Jjvoil5Hs+M3TCIvBdC9umhag+BcPFa1Peic6v+4GGvUSotZhsY
OphMsGYllo8DHwFPn1tyn1jqCKu9tj140KaC7Zf5b365WSA0JDzkonwWXZgNGVNf5x4Km60CY7i2
7mtn+we4o935j6Vd7RJnSQ3mMw50thJmZ5Y0oq0e5givlWNnSXbp66UDH4VHWc9X2V27L4zsrP34
/pG/2sXvX8fsmKIpQQSbo3bYpMek/8HBvSFcGGJxhc+OpKZVmdbC4fUyStT2mjMM9nQFTgah1Btq
A8khAJHbZHQzCqv09BQJynHAna10/EIEsvSwsyOL47PMR0s0vvAod1AoXjMstrK7fj+lX53A76Z0
XvHlVMXrgq6NLlV8bqvcVNIV87mpcWZ9P9DC43xWNIAgyBg3EeR8UieXTnHbO6qwwN2TphXwTSyl
zLLYpBNgj0eR4YsqDAHCZifDWQbHMsrl/h7wgktYpU91i2JXOzRulWBKqTztnSJZMUiHlC2xG3jw
ZEF0EHvlRql8o6dwxRCDW6YIa8njTrwk3AoqepkNLXwg6Bl0zMSLVqMoBYGQWCz3EgODIeHrylSL
1KDcsFal4b6C3W/KOENGRYZVzyDe6zy6wiNYlV0M3TfF8ercFKrUHfpsi0DQpPK1KiUMDGulBJFw
tevQ0w4k8AQA3Pv+/XxVOHwfgM9t2yRU/WhQZ0hkga5BbW6dBirKYhwYT7musdr2fdXS4Bfj0aec
R9M9ujQCOD3FA7zWVnLA61lTqeg2gVFQhtIjAKHov0eV+/33VJde8exMDtNSCUYUMy/QLDEZrSyZ
RquuVm9DIE+7DgghuEJxDNif8FBLCN7bzCq9AMWaDOWlB7k4wNgwankrU18KH6VDHoWyUbbgCG4P
oa/zg2p6hHPUrrYSHxBAWTRo0+ij5tt57JuozW3SlALS5/1IZMi3yYiQwKSE1yMyN07lDH8UnTwf
ty0NDy0yOaVim9RneihHT+EID2dR8Wwx7pxiDI1cgf4RG1eA9lowvX0eUaVoQ3UdB9RUgtAZfWUd
Soe0HVcd6rPwAtug1H7kh9biA7LN+cqJs3QHfGNvpxmUZEmjcyUMzmAk0aK2CGepkaObKq/sHKgF
IvtXnoYWqVtoaQqVrqWZCVcVnQuDfUWW6n6fkcSy8AaUAvtI1FSkMh+TGxkQFtYOfnDp1Z0MW2so
MoRDuxI86doMuZWmya2sRo48yCbh0CYpUfcMwIAbjRSC+IzvzUKtTNTmjUh+SLrWVMH05GO4ZGn+
RvQh2V0/NzVMbSLe8QNQTUeDwaVJuhOFBgSA8cAx5bHnZJ2omUMaVIsTCmj7IeXEhQNuKZOfu4WI
gijxw1BPyABA7R/aU/DgQUDAiI7yqrMHs90RSwh0tu/31WId4etznFLApDT4r88RaTVVetYlInYv
KQ2h6A2hvaeALZWctxB3LI00O2KjQCiCZESFycc5mSSd6SUeXETUbZos9Tz/Isj49VSzuG9MqNgx
NtUfkHuJ9Bpw8Oz6CUaZrRWFmylPPSyxBJkZVZM70ItZBamw4bze4ZMlBfwvcyRe/PVdZudO3teJ
XCUl6ok77Uh/9ltqVDfpLcTZHLYuLglk+PXymJ2XcqS/CEJ/DTzdrO/S0LpL5byTUDKtzMEY0HAO
QRGDmQ93HmygkbeF4ZuDg3kwFLNztQW5hsXnngV6Y4g6gyekEVxEK0FnK80egXm+xXmvbvt1cDfu
8tJCJcYGHXjhrP+LYOzXo88CvqHpBdoluGnUXXQARS6xOWvSPBzM0g4PcJ0166UMZ1q+nyOIX0PO
4j9PFPjej7DkotVo1nq47l/QgtLHn7I9uOOSFuv0ad+NNgvyWpWg2AONqYvfpRDnkO4mhQpRyHRt
5NHtKU1YHi7s368DsT8fcE4kgd0eSVA8DC+qmoKdc80TVdcW+/zTbvjmwcTZua90RViGLMeiLW+a
9jFuev37OADI+IUhZgdRngVeR70ExeZBM+OG6CGU7kXFgBgp/okMgN9hC6Zkq4rUD7Lor1pFOlZC
fYpH9aZn0rYEYJbPKtMHaSfCBV4k0p2Uk7UE44eM8YCzJp6hpTDvbGtXUXu7FjIzguxoRBAuIA8I
QN1T/NcG8kOhAqYrst8G/L2iQD+VPPC5pw/SESJOeiYGpgQ4DtftB6U2svQpiBsjLVKHBEwv2Wve
3ySSv2vYTkMnDIJIuhaoJrQhdJIhUike4Buvc+QMcLjOEljGDLzRjO2mLzmbSxJbADVV6g+MKS8h
tPcbBI+FTKzsPsNWES9+MViy9Ao1s0PIS4YM6pXn67JW7TiarXov3+YhtVShLCCABMQj0Mx9qAI2
gB3fAUUwsmRdp4jb21dveKTdCf6BtiynRg25BR6+6G1cmp4Ch750PGQ01NMwNRm3ZRnI61m8DYra
RNnECOChHYmwakyZlYSxFaSwepQFXRwKo5cBRcwUCzzGuBkdQWGYvUJXq1fG3VEl2kjsB+cde4Xo
eQ55mp/C+LMSeVeFnuLYC0bRP6owp4UGFDCYr1I0kVtTV/JqtPUS3ZsuikrROxCPm1c+hS8seq6E
c+sWLh94kXVV7Jm8o0mv10psC2pT6lkGggi8IJTmTmuurC4NUDpMJcIQYsP9GAMZuk2yBTd1h0DX
ipA006UBJphaaJRg8mpYKmVgoIxo1oJoCCpQUZhutbHpCIPLWnXL7oWVqNwGruqvPVaehhiOokwE
iUy267Gzq4JZ8pCYnhhslBx+fRgBWq9eUeoBCW2VDEaFjm3JwcQTAhADlLN6AdGj0ltFBivDhBpg
7JlBDPuN/BgpQLshdPVQPuFhR1k2mcE06Lul3j5nrd4UrStFkZXx95BgROj7g9V7SiH8lg32IB6K
KH8dm2jVjum6qnPD87GDBKk14Qe48fh+E0Z7YdoJrHSaECSfHNkSFIG1UjBBj7Vyv9pJvbf1EckC
rraWYxGG8Y9ifiwDoNjPpEJIwTowzipTTOHdUxBHbTjIE2WW5Kl62XKmKOYOZZkV0dQgCrJWWBnp
9XSedXQtg1/ecBgx9+ltXjeWArZkfgQb1Oo1vP4m2ZZYDX1TgR6IeYwTbtX0P5JpwXf8oU8fNaps
Gqqeu6w2ahnuojC+b5GARcml4GOnlp2Ej249KA8WYwsmdGQmiLjznjM4HCcFml4tmIJtBrVACWZ7
KcCMUYkm/YkM+SqU27Xc+WY/sS/pALEcKcRh1dbPPK+FelXCOhpACBlqf0V2UgZo7US49UGTK6rs
IEKkIechlISHQ7IFfbOstaEA6vogu5JKWNWgsjT0pIGTGCfCGhKaRlwkUOsIt2w8hqpnjF5nyEww
WB+4mQijTllxlKbc8bxkV1x2jmJvHyiqoaCiLr1Ankpn2aDHwUbjGjdFViuOiqlwwYWvpLXI9ZbC
vdbxo+gV61JjmwaytXBmNEjwFMvtgyrGpYVJ3HR5su+grZB4MGPwspWggeGMroKVqqVdjvxJyJlm
ctW+kEGbagMHIk03Qd+BLypPx2G7QfnWDrkOrfkMRLl4DPRe23re5LIq3xJIwvntI8N/G64H4kX8
CdUIOHlAnV5Xxtxiie9WdFijfAk7V2klxC/IdQ1oUe2IN+4K+MBCvdMu0h6j+gaBZHZMkjtCAkPw
VNMH06Abk1saxysmQT0B+VIYBc+xpE2UIbuLvJNPaiR9wU0sc7s8Gm/Q1lmIxJYu7lkwDMPlRszA
bbqko2iF8JosOqSPsrZQd1oKusRZoBvlsUebEOM062LrOYob9rpy1655WzDZOVv7cET6/i5fusln
EW5XijI8cQAWD8Im1dEPXVc5Mj14i9bogXw/1l80Gn/FP7N4NgfDqqtDhNMdgE26aANtaPtrQdQB
y7VkN3BTE9oIN0t63l/waKbO/K9xZ7EsIOnhQEYABagDX9BwI2mrUjVlQ2J67ypQHAE4B/Ioys+m
hneNQd3FbzAtkO9islloOxZ0oFWM4tjE5EHRq72BQbRBj8Gdb4BndV1K376u1Px64llwG8ZyTeQc
TxxpLxOrJaREh8G5HuKUqNIlXbmF7fFWiXiXJnEFFUPiBciAxz1Ld34Jc93L92vnK7DH+3c4R+9p
ItSYYh/F4WyQLbUJDVHN1hX4ZqyLZKMHOD8VgYbW4HuMV9iKd5xMTIZjFQJiYjXs+MIzvclJlGMF
7ma5gtNuDegVQE+acC/7qRtrTx717QYXtCjeL3z9hdyGziJmSQ67FAFfdAkvoy1fhHPcAyttJ3bv
jrctZLnNSRZ7MiM+RW5xG426oC+XKj4bJLy1Dv5cF3R2kJEO2jd1BqngVtiy5IZEKLypgB5CqLof
Jd1XOUcIRMsLCjsrj1UJWHkVWpwgWqxA1gJhBxTVamnY8oJoonprBOT/oZ24kMHM+TIZUJQ+jO+j
SwBJphSYq35IzSo8oSaF0mG9C9Dgo5NsaB6ZETzUa/nJF9p1UMP6/Pv39heVpV8TNjsfNRoFaEaD
gzG5YvAWosG1sBbt2ih39ACUxG1yJ14SK7CUw1IK/uUsTLKGk50LZD5ne9iLkyEJOw09cHVTF2fW
5wsP9+W2/TXAPB1NRaYoqTel+NMUE6Yrk5kC7/9Lx/67cWYJKYKbqB94ObyUCN2ixjN8wMKSIXKB
rdx7iC21AFKwofaQVZ3NgiNr4DpdAiAK3uHgS04WptbCa/3yPH73lWbbsVQEcCwGzO30WltcQ7D/
slq4UxKc/sHTUgVr4VXOkfctEccoFml04TnJUKQBAFlt4WV+eeK/e6JZ6NBkLA5ShkkWek5HCix4
P+KoNhTukkDN6/vpWxprtilqSqMCBtg4zOIKCwfVOHYI69BBVKq38Hb/frSvAKyT4vj/bYS3asS7
60XxhSJpJgi6dCzQZC0N9cCvUPx8OyKX+XPTvvp0V78bbnr6d8NhM+AK8PB00Sp0651iSY5qgzy/
tAa/LEC9G2cWE6DRSRXaqtMajJ/brb/pztomvFXuEt3qTBgiCtv26puivtTS/7q2+27k2ckiaFEQ
p40AsATOfW+4S4Xa7YvHSWe+70u7C0Wbos4SowwRpFM7IEWvwr8Vp6pK+M9TqRGc/foy8+Ch9QaI
lMhYuACL6jQMAfndSTAJXFhEXwa64FH/gVjiZzefzIax5wpUxTpYfqUwm9ejI1yB3MkWm1jefXTb
vKB9Y38/7Ncb/9eos12peHInlB5m2i8PJQDEwbL0w9fL6NcQs80IJm3K8xGG4J3BYFhG4pY/l07r
gpHvBLIO40+rWsdH3xTu/r2Hm4XzEPcNpETE/ZEVjyHMYkM5WTholqZvvhUzNnC9j3BFRcMDwhGC
5n7/CNPkfN7rvyZvtgcboeEaTwSOLWyR05PGLCEVIOZLKmdfMYDf4+XmitOkaItc6Qm6KQ/Vlq2a
Xb5L7hv0ECDNdJQWWvELK2KOte+ELi8UlKjgP1LsuA5tb++ORPdCt4eKD8ra/fHfmsQ5TL6ZRCUi
ArBeh4qKqpZmEqVOp6gL98DCYnib43fnctkNNBo6dEPAEjeibtTlbmHiFlbD20X0boRU6YeokSNc
NMA6CfR2QNMyyO6/n62vk/xfJ9Hbz9+NIpKwZAH8WQDkCmW4GOBKIxsQU/gbbNbAJLVOrqG95Cf5
Fe/n/RJ8uxTeDdvQEdiaYQzhf9vpRb+PoJYSSeJU7WoaSHR3BUT+Q8hYPGWpokuhoouwE+GkzOHj
2JSnip0K1/K22uRcv2L5eC7Lu5GcmgCiAZMyAJQA6tJ7qmTpKrFhk/WAXnntPgp7y4OuiOoVtl+K
phAVjjbmuuRLAFgj8ynZvwKFfzfBs3MJbJeq5zisf4VbF8GjOmwW5d2/jhH+PDfeOnfvJ9PzmMir
uE1UlGJJ6TK6BwFYX9XQxOLgT9H5j9+vmjdpiA8nFQIq2MHAJkRQeFCMZ0G0wHNZAdva9pyhUpky
AEMYEyx42N5JaS9CILdYRR5/ypL6yqDbpaXcoarquzGotiRCiToXcxsCM2ZLeyMXz6p0iUNgh0el
PcZ5sOETacv5/kaNulPeVnvaZapOh/GmL/Nep3AUwrSialNsKxjZ0eA1iAOUwcGtrOtDBqKO2qBa
jmI6rInOUI10oJGuIv8WHUkqlozoPu3Tt7mgVJTAtp4AmR8jtDThMrXv/Pbco07FBbCX5qDIF/z4
fso/RQwfR5njs4iUNiFDcfOMfxl1nU7sR64D/KG/fj/Qp4NtNtDs1eallAD/hYFomRvYJkZdhAtI
98+HzmwM4eOUCQFMmoVpykReeBZEBqgOUh3oaQQ9VDG1OzjL2mqXGcMIt2A4/FEoS3qlVUjZP0/S
nX2VWSSGoAEFfso152SrPPCgBK6KG6gtc/vM7Sc/Mjsu9GLdX6KNsCmu3n6JWfFp787Gn17Hu707
4GijdMBOKrz+2Fcc3JGhMUOo3ctwm0esC4s2B1Cw71/y0mqa1vS7UTWPtk3TYtRY4VdlHQBH5qGV
VZiNtCSX/ik9mz3g7PwrWtKrdYqhpD5Hewj2RfkBLkRmwCvokCwEgV/uRQWZigjZefx39jYbMgaK
Aj7ouR80PUtuu6rQx2Bhh3y5fCFbCTMwDEE+7Xhl0GIZ4m/s7EECEcr9mR561TEcgUbRRNHwEgUY
K9Y7nhq5LV/YKiSX9TQlGkRzm9tClczv3yZ5o3LPzmOiUCg0qSAPyMI8oouGOMkg5C2d+xad5FiX
EY1whSnQp7rUDH+AFg5uVVQtXSIPP+ssNFncu2Gj7PmiAAeW10v4JzdepEOACI1cZ5QICtIlEK+R
Ter7wAcflf5Iq+eyDY0A6KwEx5CH1jhU552R2/DF1Ig55QX4HT6AbX6HZjW9aUXxIax7o4akuI+q
niQCmRcfhvChU5w2JzAtk3YQ2nNHRXHR4wsHU05GCKnZXAmZU9W3CiE2oxFZ0fADfKDJEzdAayCN
dnnSGygq4+H8fZrdg6BhDJrDpTAKEhG5QHmn/1HyFXpknj15uAsBbxK19yEJRvQqBwM/PLVRtG3l
W1T49D6WDWj2DbkKnnFlodBol0pnVHDd4u1Idkr5xU/ILubklwbqqmWpIjVEgV6O9YxHmTdhYGDB
jYiq2zEC4Th6isEyIBkkwTpnUBwCBlc/NsbEpIQArjUUqDg1gp4nNNPhbd140EHPXLkhBpiE5iCs
SFO/MrU04rI8w75w5dMSasNydyyHegVPwY3QbPv40JHB7HwoVLeV8/2y+uJowqKCnQ7sk0GgUWb5
TlPyNWSPRukcrdhKdJkrOYH7Zxn4v177//av+eEfy7T++//gz695MVQw/mOzP/59F75WeZ3/ZP8z
/dqff+3jL/39prhmR1Zdr2z3XMz/5odfxOf/Mb75zJ4//MHKWMiG2+ZaDXfXuknY2yD4ptPf/P/+
8D+ub59yGorr77+95qhnTZ/mh3n22x8/Wv34/TcEA+9mfPr8P364f07xe6emfU6aT79wfa7Z77+R
SY+zu779ryL/DbprhEwASgjXTLlGllcs+P03TvqbTAXwO2Q4AhIIqk9w6jpv3n5G+L9BWUaGyJOg
8hDrE3/7v0f98FJ+vaT/yJr0kIcZq3//bY6olnAVSzxiTI2HTQkOv9lq4AqgOv2xHc4M+uBkm6Wt
gb3CD5ZX2eif8cm65G+EeEVTE411dJYP0Wvg2Y1kjuC8wmqnsCbECcCtiVMjdIeaP7nLX4PUaXyT
l92qv/EUJ+pMiYMglilXq4FbU+hhnzRZr25zuz8nt6zbBQAY0hWNTn4IjLWbjuAK7VTyTA5A1vpL
oLvZhYKnFmUwa2CHBk14PP7Hp373dv+Y0vdTOC8dTh+m4EVSCKFCMRC83I+3Lm3jhsmxVJ3Fm6rV
cbfjTPZW1OR29QMbjXEXWOKSu7w4y78/DTq7f4V48GhPaXUOO1NsjI44JWfFuTNqAEe6MLLgc0OC
bm/lQAEJLe5tAQW29qxB754644Q0sfibLNEDase1FUDmBlBppLuTEJ6nexD5wGUQhmbLudGEJaKp
PhQLJ9G8YvHpIT6+hv+sRy1H70OozgIKInYB+YR9bMBlci0ZFa4AE2X879+VMAuDP404q8UIPdFy
juerc2dEJ+0Vugj1So3XSGS8zmz2wH8dZQpPChtAJeg5GemrR69j+QNA8ak+u8TME95Uct9d8Z++
0CzN8FNlrDkJiwe2uZBOjqgRput+1HQZZW+ceHr0yNW8VQ5wlaUnVt9G5U3krSZr0kGwUE0y0gGc
zBK0sBAtytg3kj4weADdRy80wuERixFXDWS0H9MSev/+ysPUZnlhsZhsJSk3cnAAmlA1hzI/AKk4
JvEqTl/GwpJDEwEOPJe7aEsqPQgN9K+1S2oilA1fRPGAy1FFixPU1IM3ovrjAMCBjE3qVogkYFPN
AUfFP2jRofIDPYGdTn8KObPCXreKawsclVRCI2CDQAtfEEXLPLJzJHsltLP0DOAAQCBEGx/YxDfA
04yQ2XrEz2PwJFVdfUGjMHsSXpT4QAuTo3CjgMS5xXbBExSrPGKw+CDcw7k2Pcaqzgk2Pnc8I2dM
9WKHx+6v7Jw8DUzPnmR2zI9QhJ9wM3pYrEhnYRzYbuFTK0B1nmTPaZKbNt3LtQOsedu7HmeIxO33
5DocG7bqbgDcSqCaLlqIFpTsKNUAyflmJd0OwoH0Zu7vG8+JINVDgPkT1/lKvin2ooX42YhPLfbm
egBm5gdvM8vTQcdddysA1kYd8LTkrjKqc2IxGQLyen6qD4XRbVBCt3trfCIXhHb1ilsjDDeKHUE8
aIzr3kLGfAf14tEajWAvOTijXUDUKmhLAYl/QCgbsW0DNiFt9GTD3Y2b1Jgo8M2xvyrJHmsrkYDL
N2OYVZBN+jJUm3qT7OoXsdCX3HHm2In5Jpg3CcH5jwiv4jAbAbaxANYKAJCgOimt5JhfWx3TllBI
q+EpmmMMRPpDTs7fnwzzJuw/vgNuAxF6/ZrwidwZazEXJOpYnWH6mZrSqrbkNbuJbFXZQnkeJfzB
jFz/od6iqvXUKQtF6Dn04G148D3RExTgMAeT1o+XSE/UXNBoPR1McoXqMFCKRmK2Ln+MkVSZFWDD
roRd4io7wLS8aR+iaWMRWKZlhijB38aAeslyo2rex/nji6EVA9U5uMvMcxDkqlElQH/nDKV9+FjI
KDsZnWp5ZocczABaKs6MOjY0KAca4f33L2Vu/vA2OGzGKLQuJi3c+axIPImHVBuqsyK7FJGFzWqT
m8jrwknj7NztDOlhatalDvCgGvfg8Wgq6Wnt+uqqxv3hW3llEkMcDVpaoXaLsutio2uOd/jHl9Q0
GS67GoRs30Ksd1m3T3KQury8OtdWpxplDdcBA/Lfwkum2UVnA4/k1sVz6OX2mJyCGlJNzb2qHgJ1
V4O4E+zl4uWtEuIQOTZiebA4FCcGHLJSe1BiWJ4GP5tWs7IqNb3oRRzutO61pTupgUFy4dZSrCtQ
yZDsqZsHcX5cIhKOqBVnakB6UjM5CzskOnsWQhfqNYiePKFFN3yvAFsANSV6iFHZq+6A1JN6p1ZO
fXQgw0OZ7ArFgokczku+Nod0p2qPQ3wate04Ogoih5rh5jTQzlCwDHCQNyaFDJo62iFbscysoJMH
UDYJHyalf6SbgtOmF+BfoMKj89KNDBRNZvDESp4C2czgVsHrkmCjbFjFjlAgk3UAYoSqUY9DOHZE
OFYoupw+BAkyQv6VW3Rjewt151cxkm0JcTcc9ZDTf9yCvAphVy0PcQq9MnHbKWZc28JoCc9ceoIO
Q1E5/nrg3Fa1O4B/NlVhgkoHLQ+DS25YuqXdSxA/i+ORxqtRsoAj5+ljyx+CH/VtaKU7BF1srZ2l
W+UJ0tVGA2OSXlh3YO+m9yioYpLL2uz3KIi11wJUF6HQec32XtprWphabmOTxcwoQYgTt9RGNgxr
Yq7UU7ZR7wQQvAqoaOlNDZ1bExcgFCUwkTrA2Jy5JMk+x9i9rXiKMrEMAQlols8lLaoBx4RHvPIs
HQejfB6B4OFtjdcTQFZyuFwBupvg+Hqqb4pdvnAmiFMV8dNrQotVRJcVaaw2CxoJo3VGRK3ESRk/
D5INmmCW39QIUBB8qyaF3peRoQYN/3RMQqZPgHzqUrwyQOIMoh2JgWKHiJaIuJNw9bVWjOh4HcPg
b6n9/kaD+O67zsJNL5HSDpJr5XR4ous8BpY3urCq6Y/ExfvnFCwBq/G2ZWwieusGR4nA/AkboyoN
KFIgghggKhaZlWCDqZpI4BJMcVD8Orws9m6m5f3dd51FolTtOi9K8FKFJ28HJwEExEVxylbFoXZS
qoc7j5n1k1rBFAGHmx6O4L55sdMexfvA5A9Dt2mt/llKzJytO7MvNwrWRWgvoQ6/DBZwHf3x/nFn
ftymERdV2eBhTpkJO0QEzKge1z14nijDGZxVWco6jnSUm9rRGo6x3dyjTPT9vQRrtU+TRRVVJIIi
SnBLkuaWpZk4hHWbev65euiRC6d1Y2Tk2mWRDvc1T91LlaTL5JFUq0r8OfmcVYHZAGYuorKovAiA
kpcX1d8BFKtr4k8f578HWZWBux85QOQ9GBHYLVunWa2XxQ+1VRFoxzgOjjxxcuE2ZS8KYGlhbXPe
rvWdQTzlzTZKzo1sU1kvUzfrD62IgmGAkSW0E5IL6AAw8kCATc2yf6yHU4joUGn3odQaPP4aRVqQ
97va8bKXSEHyGN9g88TyUQCXQN6jXlfVDj/c+ojMFemZjrFbDD97DtGk2YRrdfoNY0gsD4W93ibN
MclvSzT0+haXGQXHFW2gn5DOBzodemBky8B49+x02EmRXUluHK7LYBWS6WDccDkoCHABGlB/UMDY
dTj1FgLgdgHYZAZUxXBN1HWZU9OPrg0KkBzkuwOwNmhhh5EHKkqip0R08/BalLhupewmxlUCkTxm
yoiW7kSHW9eFizQiTGHm05gyf6dOqRCmKmjN6pq0N5TX88Kd4J4p3IHULeMusez0kBUUjKzHz8zs
CVuRRxZyG4CgClZObLBbwa1iExhz5Vo9xbw54NuWnt3CuCm08ZuTwA/0NPoeN/C6gfY8EBPAxEHt
3jNb+JXLBz96JMP/UnZeO25j0Zp+IgHM4ZaZiiWVKt4IFRklJjE+/fnoAWbasuE602i4u210iSK5
917rX3/wMyqqhYUKpIxsaVxL79l93hKEbqlhi7fw5JRfeZoTPQKZTqVfDdXWuSBzyl112NRxOPG4
kiWtEgdoUdN5uf29lHpaGTa7EdMe46nYSRAs7XxPWPtn8lK+StbiW0/s2ngS36jporiwjACDn7bY
XPMVSHFpumUSSISc6U+iuR7a1/z8eF4cK81XkbPludtINhQHLTgvnApnxqfhofmcJbE+ZxfdnNm7
5RDQZhU7M3N0BD0enMawi++7zAFzHr+uQzDwLsqKJeC43XsqKPssrMYIbG1Wb6SzmNH9WbJVbnD+
uZj97enZQnpJSbR5nPyPw1Y4+bVpq4MjnL26O3BSRvQs0Ppb9tb6XQnHuyzEK24pnKhRzjMxu/PV
5dVqHdmul+q0W2RBS/Vij/cKpTcmAuo3fACL/xgQTqybdctk9PHypPG/lPhzTS6wGT8mXeCQhKFP
54pu6Y8nUmOHxF5qRpBirq2vevWracLx6lafElQWTux1ui31VVPvNe7JaDWSk8lr0bDPADBLoYU1
RFrhwl9MAR8Z50vjfvSAl12T35AsxUN21AkhNo9QVwiT8/kZVetrz2e+38LN5WNt2EVHz7xWz+5Y
Ye3dPM+ufM4UbYbLaljWQSJZl2Cxifzi+VrTY2XryEf2457dwkf561eO8DHK1uUbP86htoxj+S3u
+2cKbmNXPZ/XdWwD+i/1PZldrTU+q8sKrbB3+ZZVS33tRqt4zr/H52zN/a/mYtwdA/qnH73p/oR2
5i1ZmQNU2JGN2yGRrBRGEp/N6OHyrIvYW7kKtOt0PRDouiiP+NKr1WaQ4Nb2vBlYb3oKC97HIMJp
Oa3s6U3cnO/08VWIDxnmhW3xIp02l/JO9HtHX+pFYuVEFOzSydbdxQPfWl5y15WcH7I4IMVySR9b
qrN1qS2StHb895HzC0X8/Xjm65FbT8mlqNQ3N9XpgMPAtSyJFRw8eEqXY/U4ODHRCGAn5KRZaLNY
DTZ7o6dW2BBLTu3HqgO2Mj6ly+RH33rjTwDy9+uZH8d/up66TJpraRTRQ7ru8ZUa3QuskieuhMzw
sVzH49eZzTzKV2pjnwcGMTZ/pr5fV7XL2yjbeVCF9fewv9zjffUopG6+a/3YM90kPIse1ZC86lb0
TIojLiuHd9mLj78Uu3szsgzMJf3xmYRwm7qINsR4T/1+eXnIU194ipxMsE4Pc+dCFG1js23qi4Cd
FENtcObYBZjxeFIiNubZR3Q6xuVab3fjwoaTEETeTyRr6Re/8PbhEc1AJ8vIBVj/prvP9IvQxmYS
P5CjSLQbMU3HS7wmDFV95/H1acJWv+QWEQPdYeOmBHIRoJ1cJHigu8N5kwsfpuoLEQeiuu2q0j/T
Hgr9JkqWFw6V811UkWPLT+6W4zlo85A4NywfrLTZNMNbqkYAi49DchBrZ5LXWrmtF7vovESJ1ZqE
89EnlPRsR6T4kO2RjY2ZT85ftUn83jOXrfhEZJneeNf+IBb3UeYxbRSM16bxNdOLx/B6KHO/254/
GzaO9azbjhwQxnzf7c/HsnfSbavYRhNoz/EWX4vOajpL8AY2THDAeCNkD+1iY5Qv7NnJy7zlGpT0
rmo3J0BAvz92b8K6vSPQHPXdgROmOXaP1zcUnrkLPKisFn79drXRPwbXt+Ju+gL907HzecK/pdTt
5o6T4aSGnEoq03egxKZk+OjXX9xEjQr1yzA92b7SKZ1sjdMV/wat805Pwjp3L/bpUFNxt8jsrDIO
wFnyIHXTfeL1K+A2lwi7ZlXswDov1GvWGRk5R0dvx5OfP8yqee5CAxpvsSxniO/iSeishCACwzFX
5SpH4mabqsU32Nb25UFBlI5A7/m6XniMfBfHMbLGA4mkpyQkEvFU2+mGN7sJhMIV7/rgsh+ZND6o
y9K9vM/F78UlbzHxJOS96JxTF8eqH7aimwki7R8uFP95m+fi+D9LH0c3nYTCNH7oPvD0lexmqz8n
h8t6cMizdqoHHKkv/ad+4IL9E7h55qUP6N8l3cq3+jc9K1KAX8fjv6+LydlfqvKZu6QpsjxnGd0s
s0InZ7gSYi7MtKLtoJpHWaxd6fzdcVdpwVpo67IWXMs9onzrtD8tKWK9oVp2Kxaee+XXy2MTZmG5
YpOpBnsC5l3YWe4zFs9jNgxyAM6hqNtsbZVThTPiRs5DBiRwpcwxeLYw2txk8hgqG9fltfhSRxD2
jXy4fqOlPt1XR3nZ4KJ1Dku3WYvutB89wRF2WaguZ5CdRUarWDvNdZkv3CKexxBFKH3omlOt42Dy
z6Fsi5v6DTfI9mP6vjCxqR1zP+6Uj0tiGx9UDtrHBeMXF9TGwdHhK7oXf+Iw/tkr/vIh+b83+uYN
WGSRhOY3ioG8cO88Wd19X/gis+TGtEcm/M/gJz47tlc50ocMSfiAD3TinB0Kwd6RHNVPmfRkJc47
DmW509kgPJs6EKk4ErtxyjdzSVKp1wNk+Yq6ESQ3XqICve9XP4HP6p+zwN+/y83B2i5OVxEWevxQ
e5JfuJdkjZL/qrhS+sRYSJe+h17dKtdDpdOjW+2bSft7V8+nFqMqgsRtYgLd61b+TnH5GXeCtNaq
vaIHV+mlvh5S/IjqEC0K0ng9W2atr8x/W03l9C/ntf5aBsXHgCTkcjjPFhvvcer8e1n8BYSYvyD0
EYzA5snxTWOvxZ3eXBojejhtzm/nyapPFgSKwTGWylcX4kPKkTQ5108Qd3JmIUeQmItrwpEyVJzc
5lN71xYwLS3RrdZIt4Kf5KF/QXl/u8BbEpyMzgOjSC6w5nXas5cEiNYkd3xbPJ25ca9zldZ6gje9
SZ5xn3ylT9E6fqxUV31MngcgMAPVe1iZP9w4bUaS/ji1uXPMihkRU1X+vs9NArSjSaPJ75fp2WYs
0R9K3vVj8RZ3NhA9bBSh8Qxpg8VSHGiyBcLEgm/uq9fhiIUWA6KjvDrTlnV4FdVkM1qXO/S2zBUo
QEsOs6s1Ww+j9n5MEmtB9Wbsag13ss2UhRfDUfEUsIQKWyEXSEPxIhTp4g5st2QDfaCjUiOvrLzm
sllkd7Sx6gX87Ye78JfJhALPgFcHaJvRyC3UgTyubsWSulpYxuNKnmtiS9iAvDAF3IyfQJn66/nY
bbsNi/NuXE2Zlbyo7pwcJ625xp9rT2nex28eDHQJbc5LhDQlqjdLdjo3l0K9ahHbD+9uHubH4Wyn
d2hpDqKTe4CAlvjd2VfDNg178X31OcV/OAT1v9S/v13DTf2bRMZpynSuQdvEx25dfbPKG1fE8KC1
lWIFKiNwqBMc80jygBstAXTCOpTmOao1htWRtlTy6L0JL7ObIMeNRnETSpKrh8GaHPvdmnfEfE+x
xJGx9t/rru5HCMfqg9Iu85XuS47ydMGRDDc3A4KRbzzTEZ5Mqxtfe4x0FG9xoNZ9jCtC1XELYWZU
ed2GzpxOmzQ0Dq4fBOzSX04FQ4RQgmspqYl/xCZq0wmLm0Fno3lIthgbREiuGaOJSw0xTLdib6S/
ngLmN/V3tdaXtIuTHdn1r8Lr35ueNqOAf7wi/7mWmxPqambCmYznCAKosWRmOX3SCpYb7QytzYsJ
+2sflNP6pNtSc6iYnfROtNUj57QHpmXMVQ1OB2e+8DXntMuRbW8EhfP6XG2ke1WYW2Xdw5tuWLKt
F4VFbtblm4Kvd/JvGvVpmRDs50RkQMyb/kL0RRtIKjyRIoYxyA+vovmXE+y3+36zHNpKLZNB5r43
braNAuXx4kQuA2eGxUG61EP5HnTcbC19x2+dMqsV9wZVWIRCqUWQ4hOXYFX5vTzck1Oeo2XWilWx
VbF96WxeJkCnVWHP55xhiUQYgqvY0jMsgdZebC4GiBGF+tJQ3O7s9jJOGtYIW5KfzLHSkYmTfZLE
fV5j9fEZhcNKd3kXP8TxtR4tcdnpthWFiDBLaTkRgIBrS7bEhAJ8QvAY4tulPQbNSpSdfA08vjN3
A3q1n+i6f391ZyKUyQsM2fLmjBTTcijNVogezqPdM+j8wPJ0qUZr5aE5JG7sIOK3MxCgD/m7U72Y
Zbes7VJ1TOfngKG/LiOVmacqQtL7Y8CRj4qYV0rLsWMbvkIuhFvBrcKuRd0O+HCkd9NqZsnwxtoE
DBndnQLeec3cUrP1l/PT6P97Kf1lvqkYcE8lmdxsVTeNG37T2HYR/pj64qhKjQULv3NwG9IsoOne
FUt3gBUy1DbpQ3I9o0yyTTYyTRxvgquIdqNsrtIP4gvpb5uvxAnAXyrn8+0BkOpJpsiDukAYYmeg
b8mmyYOmiKweo1pVcE4MEk1XMNysd3vlrh38a/95kkmE5hSdsPvOP+soLNS3NL+bpmU68tYSA2//
ZP//93uHLSJ5jCrb4u2warhIWheJl+jh+lw8ZttprQbVQ7dLS7zOZmM5dZ9xSTTuD92D4eVL/NiD
Ivj3A/xVp9zuhVQwsqHBaua8vNkf5EqTM6XSsDbF54ZmAVPL1sYboIo8nVKLHdnXa1u0ssnqXZiv
CQ9UdPrv8thuK3+aHNJg6Siu32eyZlRPm7ZdFui6U1+cSqQpAtmxF3g/Wj9c95/7mqEqIsaSXDa3
73awri+iMulPefQQh+W6J+5ROzSHWpxPRQds6DPaFM9JFJixhzrIlZwizO6E3DsFxi6ZF8i63QlB
rNklf3iyiVSB+VtdrfNPUSTan68jC4PIPJWcaklUbmkKgioNZOpwg8vnC8yNnHjsyx2zjuhsdXfC
Q/yS3nU7bbDl96aymn7freRDtLDwCmmt9A0tG8zKFjyRo2PhqzWzAovq9hz50sJrP7QIf6fglNNx
ZjaPQj4MS8UDqLpYSmoDD4hgH9+LyLk0hJRbomhF7+1oyzTmy9pRnfIjeeL32ddLkq8FK90sfjr5
//akYKhDn8HIiFr5plJu64skdBPr8fKs+KPb+/PY46GZnsunrrE13RVepi2NFWPDzz4EsCAitX1n
+crBQJ72Zxvv/v3u/KVE5JEwt1NIcZYMaLS/1+792cTwP5d4LfvVRMccOxN2Zha6bix+rCQsH7V7
TIvIBtoW4WK0JEsg3TP/4Wj+P5/z+9rj7cXJXYRnC3Jr3Bws+CrpdSEN0vGcLlvIQ+ZOurCahhg6
rROPT4m87AqLSkk9e020z08nJmTOmGmWKVCiSQVevaFaWPgR6wWGwo6oh2Ljwv1oLED9oHlImM36
HU5G94oTO6lhQVS4UOaZriluFdNdROuTvGqYquWVRSCvVcADXNgfkbmDnZI6Jn0dwtoBtwAhkkOO
luVA4azyc3A8tq4r2T+1PMOPCDcO5xQUknXG0aALLol3WaxQCYiQDnSLgYDQ38uiT4WgVS8ZY0US
rZBZB/gRnAqn6zeQ6cDP+hMce6/mopOVDnPphD5opv+dNF/EEiQK1WgZx4EKsU88aNcA4LCO9hkj
vsmuqZ3rkpYV8K+6vAjd0xTvOvquwTrXD9WrplgNVJnLXjS9ZGYX2lFDgjs0RYUhPJgo4RdUYa8c
pxds1F6ldIUz29jb5y9IgPZ1pb4bETI0R2X6vnCZgeeLJQomYV8FbZC+guq1T/iwHWoPbv73otkY
A4Hzk32CXYiqCezDavzITezZKF0+WykA/Ff/OgTghtbM3PLK91r1If+f91M48Obl0CyzMJ6wuqX3
nV1HTdEuX0RcAN8j5ovY2NlFZtEdBFjWUdmZbg0pD9BvXM/chgxYiwQ4G8DLMb3ilU7VztbTMjua
zOE1JhnAE6p/Hv20vUvTnTREfqTKdl8xx1hE7hgHcu03nRPrGwSvEjFGUEaXfIfeJtxoBLdg7sGc
UnEvUAJ063p262LVj16UHJgtMTOFLpyuMmcR4kDWWq1KHqEtERt+3tagmQzX0vAibKZvCsfUdE4L
Xy8CdViLnWec3zE148O1X6TlEc8inB2N1UV25GlbyS+56gLHnE5u9N2acJmyDyUmtQ5+lCUQlsM/
PX673OvGLlI9lk5brNq3y6e5YuhwfgCnU8DBT6fPgiDmwUOM0ha7rN5j6Z3jBWAAoRqfZbuwCGoz
McVmfUj6Mq6UzOrU3hpSwxnGjhSVaKULzx3j6GJ2SB121/hbT8+uAvVg0b9MqRaafXDCGfA6LY3r
/Znx6cNlCJgcCzlzwz4QAQNaR4DLQ5gvrR18X8FmrDow1+3d3J4JPEw2BkuvXXQibba5EgCTOLUW
QNPkTyslvP7EI/8LlWfen/iLiHmJ2u5m556ScVKMiP1p+tCfQTJX4sp4QbLpxyBatYWo3zPvhh/w
w78Atb9/6nyg/gdBjsbLdDZSPlXw47sswG5/lYSSF9nz5OAnfOnHT7vZgxdGoWVR10vHdsnoj0HT
XDAoFovDY0j2Q87xX6qt377br870P99N6caFOLWddISciLSb6PD7fp9tFbtaXq/WdJz1z6yaFVva
vL4qk7HxHTjiEn6Ztzhm3sKJ3tFLutI++TyRyfR8hQCccdgf/n1G3qq1wfG5UmaJItk68N5+9ZX/
udKxkfCiqhvpeHrF4xMVkxwybY888hVXmk8jWfhIJ6WvXLYEeZkJMKDt/GOa0UJMCZf5e/oNLZY9
Df2BGZ6EbXz1FsUqYQzdO8Vnvjyt4lfth9r/70/zP1d9o3w4KwNHLXaIRyzd/GE9+yWffSDU6fHq
tz+Uzn+p37lFBiIdfpHgm91MFERliAXllElH9X5+hN1d+5W8xrvLO9Z84XUL3cXCPNgWANpn9wtU
Et3Lv58SzKZbKEMUdJ15hiIqMhRc8WaJStdrjYNLqhyl1+r7NNrC95nydlidL257dqAJIbIzTrkz
IVQ+LZ6E/iFLEPFx7KmwJ+UqFJVvs5nCVDucuFvY2uiQKxrPzF6vDAsuvt6jqgxVI8w5rWIJLpX8
eMYIJw+N5eWFSABlKeRWJbwuzIc+ehZr5uhW03iDcNc/ptFKMuxOdcvJu04egGj6Gd8VnEUfsHIu
55nOrOlOi/9Yx8DuI2LIFbZu5Y576N3hSUeQ8p3AF/2MOIcwiQQxG9YzBExnskr80ZvceHDqwVFk
W3uulJnqmhgBbAKM2fKR4UF7EDFkvEurrSzvB/OMDy31tC8UL/K3JCJL9ZVsbbT29G2k6+ROSyzj
OR11e9JW/KCLuBFx1i6s9Yg/a+RPoj+2fq6vwNIWMDEQOQ39W9X2LFU/hlMmw8JkRolFqWnDzog+
o5fF0mRudH3MZyADR1uzdUkZCQTlapvTTl88JRCO1hF5xAmd5gx8KR8zRQTAVg7//b78+crevC43
e+toapGGB41yhAXsCFnYXmI/K1awH6QLERReY7cPp9LqamyL9xFVBjCXBhAJx3BGp4gX/UEXDk/9
r28w5ThiVgM+900xftaIW8vHWjkywGyzZSLt1dNONzHU9DmcFcbzzSYRd4VgnzRP1iLruhsaB1Rq
IJsPKVV1aFvBSdLvuH3KulcNrVKj7ovp7QLnrL3cK5yOi/qIfzPVyKs6rGrto2pmoOtipbNz71Fm
+yWPerKGz27xLkObZ2h+1pxBJorW6TDk1R7ji5eaQakfzpf7QftUy5crWdxFlgcZQzhFd6BmU4lX
jBJPzdLgBcIebspfec3V08OA4KNdC2J4PSG42QrCDiJ35OfMxApfbp9FSj25XQouCG+rwa1ikpiH
UbUyq5e+sTBLdhRIJH3IAEBT0YtD9wnIr8C6DLeEa9jooLtYLTO/Yawt1Rsdk3bTPq/no6OHppU4
+lxDMTpg4ZRfIkGQUYx9s/zYql/R6cy7kDvasOK7xOf7Gm4zPQh/r+TE7vnA1j4Nq7Ef4VOuTpJD
nH320ggMNgMhei8jD1Y5vLb+5MMawxz7Qm07IRxyagGXbWjQrFK3R67QOMoHRGZ3DNP99KBBRLmw
gmNsNy/0no3XSzhyc/jGq+Z+cRdviiDeq49XQEHTGhGhSHP72x5B7mM6Yl5MB16XfYGthV5wEIJr
dQeBvZ4IonMR4xgSlaktYn2UwJKGCukOV++6nSAX0FwIRbFkIqqWxI5BkoHfJC4HRuvfHFvFmtjB
3lPCWrC+RCgST8la9zEJpbc+36cIf1A475jArtTd5WPa0UAvFgiC7Gmw4K0R32Fl78lTdLWUkw05
/VrgF+k2uzbEVvGLG8K40qkt1XSHL22V79PcKQ+0+1fYWzuEE/VkF5+nJ8gJ6etojdBkMltG/PR0
Tl8izT83T6XhSqUrM/zPO7dM3eSnKYb0B0w+bxaagniB5FxwipvSyOzPPYz3RDmKuwVCoOOw7rd6
oEKfuZvjTAWnfhWc6XveUC0p+F/IS/4sQH+/glvtjzppfdzkXEEaZocJ5+wNHoSQi7OVrqzFZn9i
rYyJ3T6OMLpGci8cZZ9sle/ChbxSuuVDJbtwIFapL4bT7pKw6YmOVFlJMCWHzYIgs3ConJiOQcQp
PKyn7WC814tNB0MuWglM4gv3JAaGfpeOX1PP/F4cLVU/WxOoqiw/9HGygnuD+TtW2t75S0LU9to3
jIfXynP3VnmxcZd88BB7pncoWK+zbq3vPeE4Spahunlw9oQAXn6PsDVxLzBKTEdfi7mNcXy/PB1K
uI+SWy2cmT1Zvg/JEs5mhaycOa3ZvScluaH0/ac5LjT2LsYzDsT8h3jGxaLmdXF/YtjfJlaq8q9H
Mqe5iLpkkJr+e3XemWp5nePvjo2rf2jfWMliosvF0OXdlZ/TcR6GrqcPXNtaF60Hne3CBubBHOD0
knxlNllx34yroIXPsHlyjD4xcs6eWTbQPy9bw2u7ee+AtP8+OidvhrILB17RLv3FzDq/0RVoTv3w
Ex3/z1HmzRe7ORqxk29FtTjNX+zki+urCCJmd/fTU/aA4SfGHD4D8BfY2ufn0726xIq71aiOguTC
GIIcn71y+LFd+GOWeXNNNysw71BZ1Kkh0y707gThyUBeZVMqAXW+AKPlSoBgBlP35iX+Nu61D9ai
+F0+Xg6op2M8xWep5OkgsDl9DpLXBz+Nl/5kHs5XqBsQKwWTecQtq+ai6uopzXQ45rnVv0lYrR+7
Xe7A65O1ZX4J6nEmqc7F5y5eFfendKe8m2Fu1x4DtRFbP0KWnn4ocv5aUfznmm7Ge1p7NqaG6KYj
eyOdks2jrLZAFzU54+H4ID4tbOFe2bG7ky7EabGUH7s95kKjaHOS/YDy/SlJmO+QAb2PgQ02qr9a
wv80Uj3JULlRK/Jx5kz7slMMe7CmHG7yLllSUdrMPQVbfoDRXD+cIJn90Mn9KV68uYCbF7uJIqUu
6WR4sUVPovDZtm/RiqFrULvtOoPxeNeGl+U8Seuffpr7/vj1b17hXo8aNV/w9YHRKjvHcmaNCsTX
PrHqJK/L5RShFOH8aGmRfrr5f47u+O60r6KpGQZhXspNcRmrJhDropXBnudlXbJHa6H4nm0uRGd9
JfsFRKjJra5hyo6T7FJ/ztFwfkyfV/92lP73Om760rSb0nOecR3apnpjfiLYNEL2TG+VwsuLRBIG
Agu76vHvIsDDwVvGqkac0INY9Zvko5WRBIgWdvzK6CUQol7qjbbF8fcFXj98j1ZyKQeidKf3fBMM
lYxV4g1AdHjaM/GQNyjEz3AA83fz89+L7U8J6HyHFUFVAfhlgKKbO6w14kLvdJnXmxw4mOHozIP0
vQtO7EtQyaETkRhUOv//Sp+bz725owQdC3qkCfJR3eHlNq0VN/Xie33L6CR56OkLjWDYEETpD6mj
H3/40n99nP/50jeHYGFol/wy8eH4uS8bP/NBjK02BCkNfvikeXH+NiK4+Zo3i7dK8aLuGd0dMZse
Xehl4rqx1afhadFY+kO2FjyV9JNfenRSQSg8f/j8eXn+6/Nvlq+sXOs4gwF0zNdzAaiviKeoiSiC
QDpY0yr2gPFZw2hLqInR2pt3mvvvS1Dm7fofl3BbBEbpNddHXr4jfRVhiAxo4k3zJh4BVxs8CEol
KEHycYwd/XZbHksPkQ8zHfgZsDU2QAsLH/PuTRrIkj9sL3sg08mipZA1K6kcGUnJ4qWjgUdd95kw
3v9h/qX+7Tj6zwr5RcH7zwGgthC/lU5lD/pAewAWI52emMblp2UR20ppE5t97uH++oIGOj3cT+8K
9B8mdgj/a2yprf6uPNmnT2z35mQ/HFWw7JUPyeJQvqepPWOjFzfPZpms2MMmXJ9+4e71W4sbgAA7
jmkI9tYf8V7u+cZ+d/Uz8YeH9KtL/9dDujlzjU5LrnrGe1o/n8kdd7SNuZscyRVQ5KtPaTR4xYho
CtpHVLwvnvQg3TF92p7d1Dk5QqhhiDLusmlbUD8y7mw/SnMrIpGRlADwU9xAX00ZZmKXEj9MosfI
SGTNLRUmMoQxOvT4V901dR8mC/Myts/Joa1H1swAbbovnk7bcll/6aHgJ1fLFFfJxcLCidn0rLBK
cFhgIpVaJsOj5WSjyymX/IFRLJXxEHch2Pu/X2pR+IPI8fvCvnXkjlLFNJV5C6mYFY0zGgytKBe2
V15gGQ0A4cK1bXyJASCZgynHVn2LsCd25th1yT3Ra/INhvDSe6c74YVrZarg0BETk5TzAOwMffe9
XDrK11kKhxiVkDe+YpIGSxySyJOw4ROiQyciH0UwYkZudfFR0evP2qPppd71KX6vnyTiC0ssYo6p
wCAZPmLME42CCFoloyxGk004ZxIRh+AjSj2Ld3G1LTr/MiBGP/T6QSL1VJ6nJx06bYWOhXDEFFBl
MzE9Gci3XOqdW0eBePpa0LfVtlT88GL+tf4wFBnmt8pU9w/htrLAjJaARPl49fSdsoyCZHXxKj92
LitsVun5l3kQL3N/EfwUk/zX/hm7uNmPSRMN+ZYcWZyNUypJPYf+GGCqqEjLolwphqPjGYF60r4u
2aVqlaAgDCTxLp3p8DD4X6cFwOsPG/mvXeaPBfqfi7k5L9VUHXoxnWTmTNYZVowA82ZeJBBNU6+B
rKQtJyWUFoFQPjCTnyJLf0WGgB3iC4x8+YE9E8CJEcCUubNpIDAIs/FFgKJcVH+qmf966iDYUiVZ
prC4lWuNURvFC6GeT53TnuiFiGCfBnuJyEXc08UerJzt+U59QN8jP1S7n/X+v3DzP2/X/7uCeVP/
z6ZtSnlaRDpX0NsXyYo4MNaXTwpXm5Ef2Ie+rzqre1PW9Y+27PqfTR8CBc2EmwBFAf7qTXFxlass
y/Nzdrx294LfLzjwJtwjrrg1FECe/f3i6uetX5zuMxTNegBlR35GPd5rCIKcRL83i2flq51FQOUB
1Ws0kNoWFtCjCy/HOosAVQIc0/fieRJ8BtQTXW0rOVryLrX7OdBEix+VfikXnTun6uEB0d2LY3iO
DrIB171CfvnQtP5QrEhyqyU/0tyqCiAeFwynetLAiU0GFki6bZMgQiSlTizBtGXZaisa5qXYhupP
pC95tkq7qRKQ9omEOikqg5A/7lojyPml0EDpVbhx59VUhVoSmlc/VT7xv8qBDH2UVFll89qDVzAl
uSyWzCT6b90I50Yfz22VedxKeOznwMlV+nJ6rA702gDA0ENUxg4AvJe77u6C2bjFvzPsGt/QOB21
7z5nIdicPMbIoko/xq9keXLypyftXjx07xnchtWM4ppQ/XFGDFFVKQ+ZCSnbAo5CzaW9qFsAnCfh
uV9jsBHGwRVuY+Eaq9gFjLfMDSFuIYWWC6vbwn/JmgUmeP0EeP96im+GbPEAqxc32/VPmOVCLjWw
OsAkwy0fz7RdS/TiEiUi4Kb4CPxU3C3OyxHmyJw7NIb5UnjqXtu7hmb5jsjdxGlXNSbQ+d4IRgaP
RHStxJdkp3gq9JOlwMm6zDbz0WRYEfKqyiuei3Dw831yz89yrkQJhglWMBiHzbCYbsEEwWWVM8SB
1QbGm4Nr7piHQ8jO3xj704rp302OQVH63m+0FHasRSZc/ARtGyGICUcCjsfB9C+r1vvFIVf8WrSB
nIhhnQ6jV7ogc3ow0ynAhclMtItnfb94g+P3pYO4z6LV6WBwgD4ad5BkDsg0g8W2fSi2otNs5j9m
eCA8T0/4e4P5xk8d+aqAg7setcxiM/sHDMSdoqI84FTLmajLoVr5BhGKIJLYbCxslI35Kpl80VPs
qV7GREXnllqDSxY8xpDk2C8O7hJMrHLj2k+Wzb5lxPFE31f5ZBmfCju/5+3ZC+WahbSwpU95L5MU
/g0BNjkyEB6fk5OlmSHEA0rXbl+jSXw5ZweILzxhxq1V7CaxS6y0genlN78A6keKfYpdGkMhP1a7
2HRqAO/KUtaLmabpSet0Kc568rA3j8IlFIR37J0k0YYRptJGZvvTwQSSxHOtOsHqAXhySGtrZEgH
TgGx40590aX7DFlf6nY5Ei/CPxbP/66ZjD9LJpY4rgqSpKiagI7r9z1ZURqh7Ka2OvaUxYOTbbt1
jV7RVj+1Bz0snQbY3JuNqNQjk477yk1J5Q3SDWce3uHvEzPLjlHsZCdBziszRk6yKagIXmN/3+83
FOHpUbFje1iVQb1qMxhTia9WXg3HxEt3WJGGvMnmRviEk4fnS1CiBwSOhYCxZ6Rg4JcFOv3yhgEC
Q4pZCe5RS07uzFz4X6DjP92OmyOqTmKlUAnwO1JbCPYsf03vpZd54mwu6wO6Ov/f91+fS4Tfz8Tf
7/9Nq69Io3DukoEtlkJqWP8Pe2fWG7fZbem/cvDdM815APr0RRVrniRVabwhNHKeZ/76fmg7iV3S
5zpBo4FG4wCBE0e2KLJIvvvde61nwVNgyxdNRGnRWbB9gGBvFGOG4JCtDbJ5l5naXX7HxozHjKzG
DZMzLLnmjfCAxiHUJuMQrmPfOG9pGcBVXXIH28Basae56iyC2dFNdHd0uRbCtBzbr6uQ1gkswv61
iFc986+ltqZjfKwauxw2VbpgflLiEMNVEzx44rql54jW3FvQre3NtRBuyJC8EoxZ114o6OVLF+es
violze0yiYvTmAeKebI3o9NTuU+v59ZNUt/J+bLgpUIPZmNc4wJ0CZ6nOWHuxRuZdjYvPyYAlxqh
n5sHfGCYc0ZIFhOcT3gup1c9LSnzUz2+e8IbD6vQPmCqOxfX/QdwFBhiiJasHS7qV5wXypOPM4V/
Y7ugJ1cuUZhuxJvf30ZflMW//FTn6RCCXHUojrlvC+gFx/SZn2tqbOJbkAnbGJ3JTnwQ1uKG4JkV
2wbLvtRQMD5vyH/9Ac50G4ZXJz5TjPw0fBM7s5K3+0qZKI/yHi9bYQMItqOrfF3futfVEsTECdul
tg+vxV12CDfxnXiNe1a9Fg7KvHvT31kBVuxs8noawHc5KtfiSr2Kr82P9Fk5AKbH4NItxTfnrQLh
vvaehevsWSPZIFz6jwxOJXdKrdZv8QzwnnhHEBlMzR1gZT4BEmF+f/XNSycv//oSNRy5DQOnyOnX
JascGfJ9SIxsYTMjkI4Z9qR+MjpyynfnKjk463gf0yZZNm/dG/Pi5MB+XikXY80STvgf6CmVdi9G
+xILAmCOFoHf1Hq29sEhzCepRuU+4aYvNvjx+ima2q2wBpAN+HBW6DaARJrOxqrFjL8s1u0p35J8
C/hkTukya5fgD23o4RXjPBa/fGnKN+aLSF1rTuQNPm5AjHLOn7vkyde+fLX+/eCci+ItMQ5D0+QO
8bbhs3tX3qkfWblsr7k+yjG9M8Wde2cdnYX53lL/XPVYiMB0TeNbts3HgnskOjb3Lq6Q22STAVmM
9sWNZk6rG/Sm1Y10RwxZfSLsuWXE/iDtutvmproVXxhz2emlUPNL53K2TFg4gFoj4VzqdUWXFOMt
SvHS1h9Qo/xXmIBfFuI/XbuzVUJx6kSKJF46VGermhigb/iLKdbQC2cmi+O9+mlB+ulQZ+/cMJBL
V3RzVsCnduZlk+JRxNyHthQ2DwHHeGMo4rKJhyi04MacU5xTxKi6TSQwJl6maco8sePQPuFj6rRV
0O3hGCs9PLqJJtiVPzPfmdVwD9M28UanQxwsdJpo+hXB6XK7kiCmQ5HwllZGJ+NKzCcBTqqGxcqR
5lAWEFwH6HmRL7cAv8mLmXjQSbNJR+sJpKk6UdsJItz2Eb0n0Lxi55ED+pQ1r20wQXZNceG9AEnh
1QxTr5vVJ5ye/bF54sYHDsQLApl/LM8CRLzPKEvwRPO/0EhCtXlmifPcBY+WoNowgeo3NOzC1Cqo
1pvdiDPz75i/Kdlc5QdD+C1/W4LY3x/DF+XkCvcqTTR3hu02/hiOQWV3jwP8TywpyR4zzEyAMfUQ
x6OZyzkIi9T2ZvVGWBbvbjxXqHkTHIkCqodbn3T2YkZ52UB1TefAEERacGwJKuY9zhOux4zktmjs
dPpEMaPmpeUJK4urE0xo4Y5tCJzs1geaDtgQ0rN2Wz1RvIYPQWNXT9pteaC5Um5y5IlslLKJhYsM
KOhD+PL7d+dnL7L068JxtjOPUnloGqLATxg5qm3mLqyDkI81JQ6U637q3qA1IdBVw/qXb4k8dhfd
WlvT4Yn2fLA+fYRmwVseP8zvf7AvhjC//mBnU4K4rwsp7nkQBKp92iWAC0CcbVD6sYp60/iK+hc7
2iX5oflV0QPpBfsN2AfTPG9iRkZlxiZZ41Tk8/C520Inxn4mHnM+aQrBCbEek/Y1eeGZJPFdkmat
NB+g3bvTjEFoujDNqZvt0ZynOfyV2cBWMt/m4mxIdvVw2+gfOkoN1K2wSHxlgW8TbMWc3wzec61P
KLEo0dXyEIDzI80Z5Ge7inUauYuhIcV966OuOXXKtgbLQwj5Hc/zVafbojSHo+JNWzK7UTqKC0QU
UnpoS3rRZGSb+UHrln3i3KeNMBdKYxYtqmCSY1W1Zq18a/QPgWpf+AS/KtV+vpJnb+nIrAtN8dP8
VNliT5dhmI+e33jtse0gWHQ/TgLe9E3/gqlw9ftjW5+OTZcJfQ+hFqh9kPqe7atMv2gl1RGdIxNq
fUCS9lGpd5H5mlUNYMJd0/qL0ulto15w0cmmN73rQcJh0hSzpg3grD3AIXRWdbyX3CffX1aEnWs2
iz8TmpTGvW6xEcXPQwOAbE+j2uTxS6keh+GmymaMNmWJxrVdNhADp6E89Q/CqXoV987OXPg3zlqc
9lNCFN7KTTyHsrs1rkf9mMM+x4HhiPAMg455sJJNH9y6vMgrj8yxZ8aVEycVZhm7o8L0N8MwCxTw
dr4dWVPgX544S9yDTjfAK58j977qT3VKWaMxOWwQVHkBaC7SQvNbb3wfRQ9iui6qCx+7/BnVLtMZ
pkBXIMQriK3PVstCi3JlaGvtaO7UdbMdtjwbmE/U7ppVgwspu0fFMbZ+9xiYvMrRuQXUk9SLeYQ4
EMkhzjyWjhwJZBk5dpki1kv8o1n3axXddh3wvqmqqUJ3yp+NRG/P1ZYKHNo6BFmT2STc0wI2XogB
cU6v+tEYlqKyLaNbVDnyli4Bvd7AXwbDydCOFFtOunT0nVE+mS+sNfmjxRxtFjsrJdtwqAi7NmgD
TEfBPM9nFkBUdzlgRIfCQHFbhLMmBbU5xfrZpM+6usIlq2C8UcHyLqjxUlpbBJ+Zk6ibcLqY8Swm
WFew9syX0rxhF5fTksZkDMoMloYcTbN4Ju1LOpXUnyxp7a5sd0l8rTp3AtgMVGs2dVkDUkS88WB/
8Uqah6wNFEEo7afSh7SA1PESuysVsvuTIcIlf7TEScvaDcTvqG3M53xhGdfGFEgJMBIPWvpLcgTT
iHasn5Vc1eo+nOq0jZCQ3ZhAFt6Ve5RgxpViTkaAEp2cOe1+j6vVTjGasLVVZWz3E+WmuneCBQVE
H91RTlNdLFiwX40np7QXhTFhxKs9jbf7HUsmfgAhwRs2TfCDoBew5kADg3Djpc0yCF8Tc1ZXGzeY
x7Q92uWQ3RrWXaeWdhBeRUY611tjlwfc7VFVz4YwnUXAeUOs330DKmyI56E1rMlFY9unUZSUzmOk
X+X6k6gsjeyW8Zr0eCmaUvvU5R/vfRRMGuQRXflMLUtdy+hbXzuqTyykD/W+vaUN1nY7TwcmuSjb
JQKIUtqIzgc5QoK2Y+nIk6nv4kE7mc5N5x94sAFMFHbI1FCyvTslsqHfMUxx35q9dxNAY+qX5kxC
ci2w2S6CRagtBnVftCuTtlVgR9LcDB6yehcJS6XZJUSsiFOztzXno6H1j03jUvzUZ1Ejpw1KmIfe
kJBOWGdVhOA2QR2annakstInwZt5l82JdeaGrG2eOoWh52SEPf1zMu94YFrkGKO52Pq5VqvzxSy0
BEc9tlPwRguelb3LvmomzJIlN4ND78p8gSx5SUgqjYvXL3X62YHP9pyZKZj07jiwUizHblEzhb4b
IgZke09hrr8pbPTgK0x/v7B9eYMRz2bhvEShpihnV1pvlQx1kKIe9XwO4QkcCAsYc4o11rj6GhtZ
mNj9U5/f9Ld0pkO4yjCViycZpXV1IIp8idvJwL8CjiOPXqpkWFp6DUPjJkON23qvpbjJ2lexsq16
rsBeon1bLSxxZ0g71Vo6CeX8la4B0C4mQrPUcaRZCWaGgBE8oyTTwOrorCQFj5uzaXFRhOqT6s0L
4U3Xr6X6+vdX43wSisFUZ4XHz6VAageSe/YplIaaVVqmsdFstatO0+L10BT02L//+u1//P1LXvog
y3Idx/eXX2eTE8qVBnHs20/5I5nn6vtdcRYFdPbb/1+TgUYp7f/4M47nUzLQ/XP4/h+rMsJ++Es8
0Pi3fsQD6fofxNLg0sdzxNOrUY3/SAviKxoNPkKMLcsUGR7+lRYkWX9QVagq+T0ijwEp7n+FBfEl
GSq9YamG/i1GSPpHYUHaWKr8/ZQjb8RahVUQ0j0yMAtp8K+dJdiAQWq0mkh7uJmXKM/otbMj0pa8
ZSNUyYVtqMm8HJip1E8asK9YJ5wzIjOtBQ85YBYCEk5fDF2roTerTK3sCkdoqxuAiRU0HcPE6SCp
+Si80vtBeUnDt7o7GdlM8+Yeu8wC6rqDnKIadlbcg/zf6u3GFcALz9AoSPEMx3wTLEUiMpVgBZli
eLIAayOsvx0Nl4xPKTD7lTSsDd7IykYc7KHZ5RtlVI5b3iSw8GNOKNSKeYJIWVjHNzhRPKI7rpIV
gPHwroumEVU7kJJ62qFo6Sf+nf7E7gQfn3bDnHTZ+4dY0O2MPsW7X68Czi0DbEIcj91Dfch3Vnol
pZtIXLIjdpjy+LYKanCtrdop3O1wQpTCS4o3YzYuEoTvCLxMFyza0+auWiAzL+pDtDCnKKXiD3MW
vUfhImc4x3ACC4XhzNotaQnaoaN1jwbBNladsdCf1IW4wDv+bi5HX7CZHMqttdYxyCDrHW5rcc5/
m6i7dOxAO77bQ0TbjSSVqbDSwpkmbTxGvGYwF11Mb1CJ6d4GUw9m2652IOzsa1CFJfkFBMSEhwSP
47Jnw8xmsJrJkG2NjbhWn+oMkyNVZe/tW6p307/xn9g12iLmMsz5DjaXVfTcFG9DfISOf1VOSmY5
JtkfFo2mFDvNJNnAksFbPknnJKfxg8zLdqMzE7vici1G4qcdn9oHfPTsHPb+vFxmKGlsBkM0dOrZ
G1E/mGoWzIdRTGUHS1551UZmj7MoETOqk5sC19zSGAe3trUr6advDXbaykqnXHeFmwjNUrBItalC
a6JfJcGyUA61066G6qPxTzGdT31rSM/WgGcICdjGQbVUHAmymIZMOqbRHCz1ganhODmF3Q160pwj
hw+35WO37m0q4HSVIkmYDksJrcgHE0+thClUv5oHnHrKR/n22BWTwrBJGVD2NX2a1CY+d8TocTEI
GCdmIJ1iA4Te2cqT6I6RZ04eVbpm28y2ze+vsw5WSgYHgFA/3w4Zi1ZLxNJz9Ft88vE2ueenFm4q
fNwNFxdDw5HUPvUY3NPgUtjeXyVaMc2bXey+xyV2+mNPToo+7UE8k+LTzUZoztiDDDwekXnxkaFF
DmftXtq0lMgMflkdy3YCYrdLFoyA9aO5rUF4zRVb/ei6o6tvhHbDjeN8lLFNJ+YqAWNdzKyX9L3k
mShH4bevssRuVW1vBeqsDunAXA/ozaGC+hMJYMmoBKAszz5UcZ8QYQgzlocM63ipPyldOc3a6zx6
cNs71fFnZSoRLH1Sk5URXBmxNk+mqr5uk1WBviyhz49OwAx3ZsI0lNnOUY8/dM0Evzu1XvM92+NN
jsA3WCY8Jv6cF4tcVuCwp2k9jfCKSljfsReunVP4LXfH4iKU5m2vvYL8GKeHO2acaFtTQHanzl2r
1mPkLYnf8odtJnz49d5Bi2FY72rPG2J4sVR3pxjbNoM6Kk0Lmp4JvcTQfexpvSmyBmygmoJXmbAh
XTGzKwVl7sNA0eR0njHzNZnLecFVn64dEAIW1TF9T3kZBIs+tZUaKFn7pu7VfXlRF3fmO/6xiujk
bNJSIlHzvDo2LcftIsMQUavndyN1Yp77U8S9tg+RGddku/I7htLeNhbuDP3QCndK/+p3J6l5D1Vz
OrBLcA1sn1dacPL8Oc9HnDHn4lVsdmtG9t4LFh6F1KZlR3yBdRrih3ghBlcRbdDCuK5EFPn4r3RG
uCId3yk5I4LdehB0l6I/H1JKvJGsotJN5fVI2sg07EeHDzAO4AQf0rENpiXc925RgKTS2IPa2aLi
vVmxt874dh/mcCNjktanARNUnhbMYdlN6tO+zra+9BLglWCuD6wchL0zUfJ7awpLAI+cpW1KtWS1
WHk+m9HerkCUW93arD+GcF6QbAEPs0eXtTbouUvgmKB6KSd0jkEx0gGaV0LEDMKgrH1ZXqmRXdWT
MJ4xrrdSYHg2mQhwCHWkH7p/qpnSwtAYtq5t/NgC/XeR9y9Ehr8r8o7Pcfr8a3nHn/9e3gmSIf2h
WOyIMVZR5AFl+rO+40vyH9R14kg0xEPCv/8q8ARJ+QN5I4QhGJ7QGmSDXc5fcZDqHyI9Pb4rlZ8p
W/+owvs2mP27wPuWAqlBGYfzOLar+Fl+LfDE0E97Qddx+KhjdkOZzuqC5kMu7RyVu77oqsdSv2tb
0yKB1bz96UL92Bf8kqR4tokcMyh/Ofr49Z8UeZ3SSPkgad3JKpeB8SgGdLoKF6j6rUH0TZdi3FRh
VPF4JiKhKGr9UPgBcJRwceEH4Vr/VOd+vgxnLbvayWTZb1WIHQfcRQzUeKs0axKOsPLhs7hwtPGi
/nLR6aqzaTeo38G+wU/69bT9Qkxy7CM9FkhzLdkSIo8KIj/8THDS2a5cXjjep8t8drzzXWLm1bIs
czyNs5NsayNNMM4+qq9I+SbixtnnF8Z4v24buJxnBzy7qxQvSHRaTsNpcIkgpGUXCEcNwPiF87p0
Hc9uH1l02yh0mh5B5zAXIOYQqYIjc6ItertEMnepq/7tafjdB3d2mxAcm8U+4alYfpptc0SkNq0m
oJw+0MBML1udzttKn67j2TA0F60aSbk33igYwmdg+MYxJMr6Mf1hTFZQl+3mUotFOR89fTrsWY+l
N7sYtDaPZdyZr0UhG7YVMlQsGmubMm90VW8TBTyUjqRVlH/dUZEIbnU0lqcCA6xoXUlltxHlYp8X
tHzzKiUy20NmWVSzPkze+wSjdmNee0ayFGWZOWIJXkMVULG45UZxjYPmojHPg+gGVw4Yoxoyc3nb
61rOXsj0pronIpq1okXSF69NUtyJZMnqo4uiNp+SvFgW0vDsWwOKyjx7yZxymxpIGeVKnMmlPkPW
M3anyzcnDnBrhcFNrGcPnhCjQSyNbCn2QriLO8udWl2/dyTv1TAkUEH5rqzV21Rx1kmiX8lxtrdy
jeQD+O7RsEsF6yGq/AfFilF5xIyHSw/VSCndm0b8ZrnOq9HRA++E8jkonQ9dcuK5rhP5XMMS8lxy
AHtNnqDkgLjndeLM9Mp9m8lAwVTgT2YarXxBcaZlkhGk5nurWje4HB3ofLfEFy1RlbaFtyhccjiU
MF3qBaDOwsRA3ecRCIw2RPXXQCvo4vw20JleVjLw/qS7rXt1bsU1ns6sXUZVTxybsQoGZiRC4K36
LH+SE+E6II5iWQj5yWyL60FQ2L+RY+J72larfWLdLGD0AmK6WvEeB7JnQCSt/aGYlZU0Y2W8Cppq
FxntKxcBIGyar62xdx2X7I1yZeu7YjTt1I6ZaqUs85SYTbnZZgrjGid97/2nwYHRPq08992vhENR
sUoNhI3DcFJ1YRpHxJQKBGa14F6V3lllnXp0237n+WyTtUE+hFLLC9andoucbO8lxArkA7NvCR+w
k+vuIq+1jzY2kdwJ7J8MzxNvrZ7pgtEbzb0c9PxFM0NiHEJTiYbK1lQR4L2b6ivNENh6SW1pOx2z
rxy81LwQUalphG9PhhLymxlQZQfuGF0ldtE8j3VMG52YrFuLLEMrvFYSDAVi/ii0QU6AhXxIC2uj
KwhTJGMbGTqGdIIuBpS9lshMr2V7MzgCwasYgIamvR9KXusJbsIIQR+3hb9yVGNX5rWxcjOmL6qM
tNnQSGMKFWHbaDhRUsMjwavIF7FiHjU9WCmwHFyByUxCupAWOrRyUQU7/jANfPlFENWD41mwEFqB
SNqy3A6yfqvVmBC9wMptx3UPucnm03XZF8b6m55Ks1okRKhrXyw9dcl4B+ZY1t7KNIYtYbAzRQyW
pdFgdxOJEYpQzUqJinRYk95lylSvaJdKJg9EUBqzTDDZ47iuMNdVjJGaVqa2owzc3UL+nPWk0xrK
W64QHKFrdJ6LNAblYk29NH7oxfa9sdxskgoR8bS5Nn4cd0HV4CGDxDOLtequFGWV4ll51yq6tomF
/8yUnEPrDnd+5Z8szFDLooGm3hv9qEcQw6dSqJ+FfLgvHTK8wlZDTN01ezgk5LyDdzNc0rIQTuSa
RzYYvXJbLPxkP8heOvfbrj1EIhsbRUMoFYfV8cLaeGnNHwfEP5VWqRWZEQH1LB0o39gN3EOqozdv
HklhYfc5ast/f8Qv13x5BCeJI3tUPWsVhnHlD3XbdqdMRe4FYn3XRua2DOsL3rvPJetYXDDcVMcI
biZNZ8WF3xuGMAQF28PK3XTtRmxfFG6ursHe4sYLXdw6UJ97BNq/P8FzENX3ZfGnA5+VG3UYBrz1
fPHUr6V5SzgkQoi5tRg1V5cHHefClE9HO6s19K43gyqVxk0zdFE7mDdX+jpZ6c/uHh4LMol0xxgU
x9EsX/UremvFTbGvnhEmEytQr+P7/P7C+Z+pwD79RGfVSNjIYidV/ETBOCWdSMtiqS2kmbi56FD9
VI6ffcTnBUif6AVxlLDT1soc1+e7v8AGCIG5X6oX8GJf3ragTKGiKBoJk2eXuSwl3yhibls9uq/1
qxIBpOTcXLhyXxaq0MRG6w+2QfWs4HdELRbLru/Qz43wAuysK3QWM4mCfxySXRKEfnmnAv5lJKSM
/Gbl7KSqwCucNhe7b0goVOSYrPAz2wCY7H6prC6c3fhkn1fFPx/t7L4gs3dQWOg42gGu4zp4VO8M
1PjNUrrB2zAGKafz9n5s5i+ixaV75Vx6/O2u/PnoZ/eKLgRpb0ZWh69MX0OfnBn76LE4IZqawiU9
GdcDbeYJgd2bluzUiXwB//fVexZM3LiRH9U20tlHW1p+VIlNIJ1CEsArgkbL/tLd89XT8PMhzrZv
npK5ReiHEmdI7gByrGxGQK2N/uqiBf/S2Zy9W5Umqwu3yPuTVCKhRj9Aqw3Lyu9vmC/vl58u2dl7
1Kll0x0SXzrF8oC3ySUJV2uYVJQNghEZLGdLhy/tMHhUglzPf3/wL/dUOjhBeieGJovy2f0y+BKl
nY40iFH9fuzOq3Cz3rOZcK3MRGAq8i5aiBvv9sJhv/wQfzrs2XpM5Si29ZCJ7FXbmUpedLdxlvie
Zsnikgjjy23qz6d4thRLZl8avhSPx1Io6uf+dTN5RW1K23jibDJGSb8/ufFn//QC+Pvczt38Tev0
jpFH0knNy2xaZclKceN7Sa5XUYN4y62aQ69n1/9nBz178FrXTIRY4HM0SDkUCb3S+6tcI4gV0FJ1
W9SR/fvjfXuSf3eWZ4+h4mWpIw59f2KEQUUlbdxdO/eW2dTHUnfhWOML+nfHOnsOM9dr+iTgrUKy
6lydZbQawp3BkjHaOLA2L4XVxebGl8/+T5/i2WPpWWpmYCeWEOqxJ73Tp8xmiWWYiAdkmfNhB6z0
Uin39SHRSKrEHPIKPTukmqWqNkRKf7LCebbKUHChsK0m4aq44709K2hbpy8XLu34fH++tH8f82xt
LKq2qgzeAqyN+R31PEWV7ZNcPikopJIPJo02L6Uj3aOr3x9ZPvcTfV+qcAD/ebpnC2XT9ObQKYN0
8izy9DxSI5OhckmJm6iWzcvQBOssYcJ3GRzUnb7TjVZfRA3x0J6gHbUBcDeR5YDHMrS/stATDW2Q
sSEo267zn2ot3vWet/bMYmlqwrLNlZXoYbnS9XrTy86zqWSnOGvXRRaxOjdhv0i8GhO/Exy7DJiy
ZzktfsJCW5lyLE4zX4a0XMXeIpMEBHeDxhisyUCSJMIrnj7ybyrJtMkSVgn8xaYcNC2jPC9U7CIq
9mWabsJIJaM+TMrOrit8SImTWAztpOskTrdapN+VsvCgm8z7kmgftQ6LQG2ps1DqoRVGKQBav0qg
GkTxxI0acP8eq5LCxrxmutMV4IYEPdBxr2JmVBgh9SlaN8c0XsR+wBXW0I0IeyO06ae8Gz2e97hr
wCoYzHAGo6xsz+8e+rpnmFPnAK56KbRDq1RXLs76WeGLIcof9Q15FSqjjjDCXnOkWW8I8URvpPs0
jR6ltNi6CZr6QB1jCcoAkGJSaZPEhf0d9OU6JBslDQb8oUk0NaOYcBmw245eoD8tEbbqUT7tHL1d
N2WtrNWqtVAwDfApffAfgYZU33QlMNpphSS2tk5VSZxgL2ogtQumWgN/IFRo11eOfpfF2YfVC3dS
LmMt0KT6LalpidAnCOy+yuqZq9HLajU9Wfodo16hsUpSiIFvGu29oHZvjkPiQ6I5b00jrcte2VWV
NGA5gKOVgPnoQ+8+K5KlVsNSE8mubOswR0QdooD0hmrfIBQW3NSZRLIsYfNzwFlYV1k3QJ3F/j/J
FfTDLL+Mu2hGOCX7dK/DuqolpBnJPcnMckJzz4FMX9VlO2tytvxN7uj7IWTYF3chYkFPRPRa0esz
pE6aJSpJjQkm0gktgGLpeVmyzwp8EuiEk7kuIozMq3rqK4F7zJx6HFjXZHk1zPwFIfLhSNKSy1pA
9Y1CY9IRSIyu/L0RjYM2WowTo0bPKSsUsgMXh4xN9u3V6NBtX0MzRyYmJpIt1CFWZiW9CjVx6xfO
VUi1JveklBjDY677mJ7jVLJ9syEGdHRVDhmnpIjYO/wrK4F3kqdFPvn9++bLXQDKQAWFssZk+hz3
bOpZKyYjJiPaUnLMhtFDzX6VeO+JwGDz90f76uXGLIOALol9lCaZZ3WVFzlikXm9OBopRmcssVcW
Bl79GozjNF2j08fy7dlgCtwVgJA9ms2FiAJhHHhe2hR8sa4ATha/cS5JYTg3SRZurFkNgYWnQsbp
JiAIki4tI+MKfLaMjFQChIjE9sifELfyULSV0HG60VZCwzAsUQ8Z0A9xsLHHypfO87fr+9/z1X+R
6zMq2P69jG5HRshz/0NIV/4yav3+V/8athp/cLPLzEVRq5mWyPr6XUzHsJUvAT1VkNgRLsNk9a9h
q2z+IXOraMBkGIKObaW/Zq18CXeQpqCmI1bEUKC9/Kn1u/p+L3yXObrv6Y/f/zztPAsxghlDDjDP
o0TcFP4A5XzsJ6m+5RmS7j66zHqnQei+ch6roVE2SsQEQLlpc0B2KFzt2kj3eqeuTdTRpnuTyz3q
f2mWZhnTCIRbgrYqM3xZZvPUGcOrRK4H+Ol5nsSQgOt5IjnPWtUQT2GJl0q2sUb5+77/fhKmDv5Q
l3i1WOetjHbQ9NKTGk4iGl2bYnrXBABmkDK4brkPsTDUknkQaFKjjTfsymrWbexgCGGFkdlboRcj
YPA7cfr/wsOx81+LdHS7/M/xm7+mWV/4rlf9r19/y8f649ijpvOX38ySyq/66/q96G/eyzrir/KN
uAPGP/lf/eJ/vH/7Lqc+e//Pf72mdVKN343xYfLz3a1xtxj0bxR0oFxsVRtlAP/+MZlGfpa9I/xJ
vtCcfvm9/nxuRIv7nJtzLE01NKg8jX8+N3xpRACOLzo+ayTufz03kogK1QISOrJCFZSobMB+aBT4
EoGApGLTCeY2Z6v9T54bNBO/3HOffvTzpcVyS7/2azXAjrTxMBAa0nvcxIgde2DmYy7KPjRsGbUl
icvDLSlXpBhYeL41ZmhTzVkTp8HIRDWmGERTkqxeQ3Y04srSb/L8Snf2g7Ug51ONlsZwb9bbwHjz
8bQkFCR+9Zqr15KKhefUOEzpbJcs4BCh4bPvHc1wL9R7g4w2eVPqV6M0jeCnchPy60YAquEfyg5D
XAI9YSOh7ZP9fUHYoNEPU8olQ124qNrE8IU5qOPctNad5h9S4T0EJ1JjaBiQUSKmT5p5Fu3i4Ept
Vro0b5yNls705NRpk5CRVm4LwVIuVh6s1oaJIBZSySmnQX0T90dPOQ3iSgjvpeGpCQmU3jnlMq5W
er9x20XB92nnerYMooVmbRlJToboztKYiU4rjF7hoesXJGYjLvWsrdTOgmhTZsvOWyvtrm+uwL+V
js2eY2gesYFGlMhiM1eQ0+E4wGUCjnR4sMdEoG49/pPOB/Xe667rkJTw0ZezieNdou0L9ZiXRyfa
BSiz8MqD1cH4gzUGRyhJtUjU9HUh4FqZyOEug3iaLfIfCVL/6B1ySmP++fVd8P/kq8GkBfPv3wSL
97RwfQqM76+Z1dt//mv8C98fd1X/w+CNoluaClTpu+7o+9Ouin+IoiFJJsGvPNaovv962FXlD0oc
C9W5PDaWdINXxI+HXZX+gBRKA13B7gOVzfhHi6Sl8Z1+WmBYH2FbULyNjIsRb3HeTDLbNjScsipm
jioOwlL2fedBcvQa5mOkBuToDAkuLklvdsOQ9tNMEN0bWQmLRW4pxrQrFWkumBVrqNZDLrDyehXq
vcL2CxbbkDkaqj/pQ1YVfaUPXbnQfCuwcxkVe+Ap1dpslRKKjjZsmgjkhxwQyuaWTQxXx3JR1yVZ
eDuExN4XA5Jvdo3Nqhxc6OCtH607h7SfvvDIF6eTOvVbXHZmMIgQIV193pZOe0oMtfloezIYnNDJ
ASobORvNXpjnjZ9vutF72bWWYsudb9kiL2tSwCrjw5MilInMiBNSNul3dUWvzw2xIZxF4g0YaAYc
XsML7dixeKWYQ2LZfsvcWetSjdmvUc3ZE0arsGpYinuLWZFCRrUhtAbD24jsKyUI53Vi9bPG8vJF
LiJTLFReq6nfxdipjHaeKqCgdZ1440GoHrAFEFAnt86VOfSWbWZDN9fLoZo3sgrC3veyRRZw2bSK
OO9AROivunl/qHXSopIUd6BZQEGLoyhZNKbeXaWNzoc0WIRuu+qrFUTOTBWjZi/R6Ju4YhIx3u9h
zrK7n/ii+5o1yOjLIriP0vigSoJPaoRX00uh/+c0Jq5PxYxemxjZf6NUYJIdRBS+BgLA90roSIOu
LGuZHWTgqN00Z9EHBx61AL9CzIhp6pCkV+fNLFJZHXTZR3BidghMtLyxXa8dHpEPIyhX/Vz939xd
yXLjyHb9FYY3fi/C6IeBmBZ2hERSM1UqUappw4BEFJCYEjMIOBzhL/Dea6/ewjsvves/8Zf4JClU
KSm2pBLSXc9d3dHRFFWJRA43b957zrk3CFyv52WbWFd6MUZ9bS9dy/O4MFrjMFqCWRBLxLxCMhaK
UjTylRkwbYhC52cZnoJzogo/6yaKSYWeYp7ZjTX+vA4Sbw78g3xcpDr9vFYzyIcWQVyjGpUfkGMl
KdtrKYTQdpGvl5+qNoelxKLCKVfD+cUcRhAARCmgLzQvovc0JPq7XIX6UWRkTQpl/DpWgMui47Nm
2QDJTCJowzWqd0nTEFQNJbStubyW4pO2qoD7T335uokzfy4j13GaLev0qs2S4Kihsfe10+oQRZ/L
ZX4ZonbGjbyUkxs1BoQ/CBr6OVta3kXQas25lJjdsb1soWmJG693KdNu/S6pYlA3JF2tAOUAN7bo
ID4YyVqAIjRRDGmWRNVPdS1r5xZiIxeZZWhnhtEuF1UUFKBwK0BQSA1Z1JohHStdDqy3pPu0ndrL
hIIykhnvwlI215Mo8vOLRK6b4rBstMbVQhlxmGScgE0SZVdpbSXHbaqhFEUelNUncxlG7yWAZD4u
OxpA/Ao4kvm69cA0U8j6qFtmNZRSlib5ahXe+r0E2MmVVeoQpDM2OHkAcUwvqtw09kFzkTT/vdwF
QDIAvVMhersu1LPKrCGdDYa6NEcpWu9ekeLg1qqb8siqiyA/rNUYBcQVvUbFRxOjDIpFlKIUSKjr
1ZfU9L33tuE3x62po85GQszkwg7i9bW6RvAPChJ5R6brMPSvmoAaV1AfTCbS0tDem1EhoYJ4YL4P
Aj92Zb1EUeTWL/FEQOmaT0Fs28dlM24/RQY1xodGYCnZ2dhripU0Nsp7UMeBUfdD5UvorbGYtIyA
4WmEVgMec2xAF0erUFwnh5lG8CaHioBB5DoFR5bUTqpFACCZnZU7xKisDnAsANr9WF4fZm2TflFj
NZpZ0ThbhQhcHHo5oajbkRbxqW0HyrUX5TUKkFs6vDZ7edTUGjCqGTZKCJwHjeXTyEflONrRCkUh
DN9qppWHghrEBno7ApYJ+G2Zzo1QyqZJXa8vbeyc8yzTs9NM0tI5ArQ5I7OrazBGMKLvYs+HFuO4
JqBsWHF8S1rdf18pXfe+7dYQtiCwHRdJh4SHGbetdRp6NMPWSMsE8hs6Qd61jE6VVkFgOfZqUDlQ
MEeFRZeMBR4FnS3gJKGaENPG/7DOwSGp9KV2RGtZgvrIGA7QmoBwE9cR7ny1GZ+l1IK8qJk161PM
Jz3zx4o+b4FZmkVdJB9D4AZEKjNkUF6pKiHMKqP4IcK1BtP8SLwjYltQ1SrHMKlEqwtUSbfsMoGr
hwBiRuvlUWa0CO1puXzdxQSiImkOh3SdoNqNooE4rgDL8qmA8vF5VxfG1zTqUJ2Rdu1HtbHoeeAb
LU4OCZKxUY2IXGYl6zukZ+vF0g47hNmiis5okUHwpCllhEShIR+cdbD5X7CH8s/4JloVaYeN5bX2
VeYBtmQrGZgrIQGXJbBq5SprEtRGNCkKNWqkgCKXXYJwzOLP5DRSPGgvNmQtfQygjXoSSql/USnV
8mS8pmShxMZ4trS18X0peSaS/WoezcBvsy/s0ArmJIvMT1mpoSJeskRgF9DFT3HQlUylyERJoQxU
UD/2UT3csyK3VPXuGHtCP0msEnyRZVpVwDaVRXJmqWV5WEVZPYmqiJ4QzeqOydimsy4Aa7/Sg+V0
2XiKNUnTgIwnWhwYJ1IMza5kXOjXMpyVD6lO1CNSGBiKsZ5lR7K1hNixZIC7nBYqNHVrQJEQy/Q8
AkpNqI9B12qVI7nsgkvg8CDqWiiK905e68EHQrFn/NJI1YleU685RGG89VESV9LXMkQx6TK3zAsv
iP1g2uSyMm8sEmIJQFviMBiPJXbitFCGlFKEEoH4zCAyOwaDYxytraO0MOwrZIkhi+RnLepRF7kC
v163k/iixd3wAlLjiGXbqocrRyjjeD+ulDgGAcmjYT0NzRQuSaJCpjjE8gRtWGvtu07JCeStdSN9
V2XUP6PlEkwc5CyU8YkSqOBSZ2U6hkqsCh2koxJh/QZ8qSVkbKVMqsg7I1kjVi1H4CBbWPlfsH9x
mBZeCL3JIgyhI4qxQvK36jBOSkvbS0mnzccm8IHFBGSzS8FLNIBOg60ALE3KfSgKWdBbmihWGdJL
1VTGkOKsLKU5XmqejXA3OIzabBlF0BDp5MhKDjtJ9xZdepcsv2KPzDvozTYltDp1z+lwtRwHUX1I
gMabkDC7r9YQ4MwBoNOhXYbqmnJHLwszmDTFIk8/BNZt7S1M3Hdzco5szCTBokpBHDPdwr9WVIh6
ejbqrUbTUPMBBZzXgXFJ8vdFuqC2AXZzfu9DfbuB946T71QClxEYxwiNNPKirYHJqFCCQMqusKdO
gRT9qFWoVapXEL9UgMRPb7JUvzXz6LhNGDmxmxUduDHHIS7fSoOQpywlX6hcfMrHGTym8iYPm/x4
HLT2qRSP158tiIx20M5DQkCOlwuZhNq5kaZg/pQaWV6UarUAhvskyLOZIYFJpQRrpMOUxlXXTT5d
Ji0U8cssc8sIpcpgt62lunaweNpZ45vvVB8CCnZahGdl0QL4lUGms/EtmAxP82uUsCpR7ycJtPWU
qBBI0NPohhhBdEfGVXwEmQIFmZ8aGZIYrKc4Wn6xlsgbp8RcaXFzleIAnFQmeO3IuEFPef3R0qqr
Mi6hZ9pG9nUVGoDiLkvUxTFzkN46VByziafPI4paXaXsKdOy6YyJj8olE51G9iyqkQppU3N8BJjx
By9DAbQmrWHPJNQ1M0nln0DeLwOvSKqvvWJZXtUG9HFCGUeNaUUzoyww3mmJws4JpDjAoEX5rHF7
V1rgtiUGVBKRPsJakAvoqlM/u11GBqorQafUX9tntpZcp+PGgEyHvZ4mDYTRq6b+BGf1S9nZyjSk
3rEUoNa3Ldm4vXcTQ6Zr6BQj85JRsAirHKd9SMZ3Ug23IdL8j2UKG5DbONEJAcK4kgwZheA35Y5N
WHqt+th52NU6lYojUuUocm0H/my5BiEgHwONK2nIxhlrTZl2DWqV5bYSTAEn/VQpEC6gAL/emJbn
z7QSFGHPxMUhjc27DgfxYZiu8xNzGcjT2oZufJro6rHcaNKE2LKz1igC8hm4VlUZ2qgQt0T1cylK
T7M4hPyGvIRkSVbqn2x/zUizGeQAluG6+GpJlfle91v/XLJqbW6oULknVAPUV4K7dQFQuH29BhTn
Tk5k6FZ3zdgpxnF6rkcK8kR1BNirZOTxReClqFsrjZVLO/cBu6gSJJ6OC0OGHoshQcRWluBHQt4A
El+drLzTSohY0soHOHiJNN5tQ1WKFRUbJ2CssVFTkXmt6iVOeVtBNRnoOdssmBhcpyretNGW4WlM
beuuyozlPM2N8ga8CAjuxWn0MUwIdFXkSr2QWw2c5wZ1+aZY/QH8TaXA31bbNIbPY1YI8WTWx5oW
3ULSCxQgWMe5eaqNO0DebdW+KZRIRrzGKlDz0ghssCmxv4+8mtLi0o605lPeqSXqWSQSZDvidRJ0
0BSEd4j+q/aRQpYdKgaj/tiprHoA4kMMXAWIsNBzZVbIQZOewhlTPxHDVKGWsWy6ZDruUPJyXarS
JAfE+kttLk1XLml95Ies3G5uyBDETUu49KZJk0Un2bE2lc0Gksupop8ptEa9yTDAWZRK5ARJZQgQ
11VWoKCfTYGkrotSn6+tDttcVQMIsDVjmh2ZkoUy2dKYTMCwr080ubNmRos0IQTMl0eJ33oXioJ9
nGgEWKUOwp+BRYtTrU1vC7ldTuJlXn21qNJBMK5bT6Ss7FxZ9VNcFjs1Po+KXL7IoZ9CsEW99BwI
fn2ujEtkRS2E7E127TlsmxLiyqoVvlPjUPscGF0xjas2+orbFIFKWQmqcJaHlwpLhKdxZZ/HbYJM
aNNU7b21DtqLcdMi/erjcJ0WKvSLO2o374oKLN8MPKcFCYvxWWdCug6C5dlZ1+rQ1YMiVP1hPG51
t0Da/FzPQY3XMDoXhlVBCy61/UkbgOGYSZl8lHutVJ/atIlgB5bBtDCb4p1XNCGKWWUxQcbeqqRb
0MuMG0ANWAEcDXAD6GHE9de6suXL1CqK22UMEtgM2EwvmCTLzDxCbkQ79cYh5qEp8mSqZl2DIqZt
uHwPEOUaNNX1Oj4Gr6A4UTNaoRQj8g4egAm5jSVrthb8rKryb5RwHaJiWhaAyeWZ4OdPymRJr0sK
IwbOCajxTVZHE0LHgNZE9W0aW+/WgQodIyBSwJEHgzeAovYyUXAN0dfx1FAhg5SGkHleQ8gYlyU1
96ZIkmA3yFJ6SRM/++jXlXYlU2ysc03zkX/RaT6PGgC+aQXIO7trfa4oZOjRpcy6+fEM4f4AJpfp
QHDw0ondQmCU81GuZLabHvmWIWP5kStKkvKGvu2XHidanjb0upTKppguFzjdtLRJ5zzXQuQgAFSt
kK1BkFSzUSgPuQ158wfxy4gm3sPXEgKlCKyiKAPUeTd/tpHaR0P0tO9PE0lv+53n3uB7KJglOAcN
gQZlEijKIYkK8tnmDzcEADj/YkL4DHTSxwv4ufl/fmpfMzyve3WmnDvo1RE8N9SxJdsMNvpo2tVf
xtB7Q7Vb5NH6IcGD/oZmHQm6ge9uKL8YBjirBgvZP3p32/5FBsgcCGV9uyOQvvsbe/fx0HnX7F90
ALzx/siDsj/89EtsDCB8JoOOvf0eqZPXjsErFsk3IwrUTLTamE/ioorAtyT0i7/Q77CnDTzsHJYk
gmgQUK/cr7IU9bbxrQFhn/+Jy1hvFvmjL/tFv3nSw19/eMWnD+ee1b9X/8MT4uYObqft5ov2oaPs
8PrHvzt0fIQIuXS5gjn53o8nefVv+/65ZidtmlccxISR/4e2eux0zmhR5iTt22KjrTDt46FNn+YO
PwgM7z640SJ33KhvZ9NXEYOLvmZcoyosxdC+ntF8tTMEDJo2tNnzqnFI2bezGQJNQLMX7p2T8CgP
hcmlDO3uu3hnDAxYvKGNvofHlvfNbIaAmb2hrS6cakVGB7lzx2eooYUgoHHAebi8N3QNhrd6m5DS
XW36PJrFJHdKl7MRKF4y/CEf3aIcHTpJ2DfFRhyYtP7jXrDQq4zaZzd2OSOhGgI23jGFrt3oxGXw
qWK0qO5WBFl5cs9tmjFmVcDyvqmSu334P6CiULIaEiiDV+XBXTVCEJhbOw+tC1hA/3w9W8yuP8ym
/zJi04xyQKPF7ko1AboAotTArR4SfpD3Ywza5zfbvmP1m9P59LDl/egf//6hN5t1qaH28WBPAffS
7y/IexXb6+mjb38ft2LiJM6KWwQirPNx7rrJrgokux19f7+3uStzd03uad/OxkQbAk6pBTyrcnQF
9yt3RxCvHCH5Vblw+R8/CZjZ/uPbTdODZV2UT0wqc9mHDs8EDeRONDqIXRgmblpVU7ae29iw76+y
rRMnJ3d37s7pi+K5EMsEf/o332Db/k/cwAoI572j/dhVf2ZPPvH0n/ndn7R/D756vpPgIOInRMBW
O+jc/M4hAd+wgNP5IMfpzDstArwsOBJe5KyQAuwX4dZs95/evmXnrZPEvF/IgiG/udJfuZEO/Wp3
0gRYAMgBJS7pe8eGgAlGD+3rxInv6Iqfs/Fzu/2VY7DIyegCHiBnqRg3YnCHfZLwjQpYuCeIeo7O
2X8WB9d9HzdnEONxDu3yabKiiVvwg6wwUq6AlndbFWAfzpyUNw2KiJvHOQBHbbdrzhQGih06DJc0
L33MX+5yK0NhOP6hbS+QeNnbtoCFcY5gSug/HRIB+/rCoTiXty+/WcistMfQsZg79w59skV0AaM8
x96j0c5aZqXqh3c5AsOBv+MqTBlFQMNOu7unDQEzd+mmDh+wMgVM3ZWTO/dutPfmuQHU/zaL51XO
45UTPnFVFFvA3r5CmBhkIAID2k/a5vhn5SGGzuGCJJ6Twmz0TW1aZhqCQ1u+8R2ye0tSRfgWN05A
no60ygh6g/vskIa3+6oID+OmykPmFu6auU2xoaF9vu3u3D3DMRawDz8Qt0ycuB/XzdIQYepOyyqv
0j28NgU0XwH9Pq8Sp/BJvu8JJuhv/Qu93W1epAgbRntZrJrC0i6DlyJosqvIHc2couwbY+O/Ter8
duuwEK8yVgufhBQu+p4hYhUnkBjrn/r2QZo7kdM6o3NgwaL/+dd/L0L26ZqsPM7Y4OoOQqKA6MMN
iWkuXbCIXN93NmImUvcaS5cO3WgLF758WPXnx1+mxKEtrjlk9L5KVg4XuLFN0IJNAQ+dokQGHf1l
dIPiI1jSsdO/B3s1Vg0Oufv+R2+fqXOnAvSMi1UrMgKmqDwyvPErB9IL0r1PHKkoqr491v+HZwiY
+wUuyHtaFmBLLpy09He8ke3QvHje/Lx4EDAtpvyqgBB8ngQb44VgEL1HTOyF3+HSyD8tYLQbGdyU
0+F3/sMrv9JQHiRIm92XOwFHBUayX2/9tvvBdnccZ+gmDGwRWu405UyfIqNCxLBubu+V+0Kum5zB
jlH9wSGokGJydq48LJQ7cCC299U9fYYgvv3E2PxYn9+xncBf0lDtyYL8nDVmSDHIM6KE17Axv0Km
1kPZTc7WGygdxUqkgZsLLLGtPp9Qeq0bgDXj7CxEAyT/MfQ21LEC/VeczU8zuT82ZHO3oCl8jZh/
IWTIdNQLUHUUyoK/AbXOJ0u1+q6k8NoXmjuen7t3/QRsHACUlWP/WCZmBmUY1GfvTa990LdUwejS
LX03Z1cd/N2tqWGPBXkaYg9QQtMAU5RVVpi4/7q3GE/e7+edGFtT8QdMIUSAaPAL74kFeDQNrz4U
VjTPuf35ojeA9Ap0RZ6DKx0we8j3VRHgfx26kUcq/hb33FZ75Rgc0gIDu0konrh553q03glLq/oz
C/61T3EjZwfD9fSc/PEJBGPPQ66Pm0Gmq7vdvnv25yu7O3VZNoVzpEWgM05zDANfdtAQsOBmBeRl
+EGA2zh4ECady7z9vqGNDRYwtqhvtTsITEJn6JQdOTnt6zryBlzAJjnKneSe88kYaHlol4/JHfym
HTiXiEjjMTCoSeG2fRfZ1NkCMlbHbg5IG9+siHEAEoMfXVY5fejoTnIKfgC3fBVZQLsnFUKtOTcI
Gy27of09RVB7xziA0DB8HE5LJ+J7ywrWDu3tmZvvLDBFfc4xeqXhPUMoa+60PDIOSn7DO3zhlPXO
ahCRHb4gpV/tuibK0+ta9d0HfuVQLCJaIxXBL+CxgDG+ILDrpZsgwLaD1WYklKEL46Jau0jEQ5G8
b4tZH0VEHHtOoxXGhGuX0R6GdhkpO2cHsLUpBoz7EZSq98nBvSo2i7hpyXdWRMj6N64piinAH0aU
AJqO/YBu5k3E0QwZxl3DJgIdeoVceeXtxPREAPiuKU45fuOBVtYPy9sXBNvRu6gixIsENLyxmqhT
wwWvVRG3jkW6Q+jYkPWG7rhF7eBCl6/6V2dLDfTO/uOAIW7cFX94QNRYRLMEfOBNcKBvbNtlAeb4
NmScGc65RMymf8zbh+IBxXmOzPCK8tdGEeilD3Cu7rHuJrCRfWc3Y/JsfOSVZx8sMg4oF/WguKZF
3GoWQAzu7G0mbTl0RaOgvDuiX+G8cHhcCNuKIL5sw7cArbjAX/G9Z/q1Avy5c+iv1txoQ94U+vD2
S0Pz82JdLCfwR4x0ecBFc36DgCvWAQMlcY2+OLEvB7oOaVkAZ8E1yzSch+6lQxyS3C4SgQk5BFYh
WZG+d8xUiQCSTXyHO8VEWO5rN63uInLP7Ali0qMJg5Q97riIW8DUjek90A94zMvPE7ACAc91c8qz
FV4m07y8CCcUcAEeIagLcCS+sRS+slRk8m2MHk+DCBrYxEnd0Qc3X3EOgC4gIDYNCK5hJbfimYj0
0N0589q07Jth20gEVHCWVU5JYfei0XEFb4izKYYAmzLLSbkDqhVx7M9KH+WFeXMtAi9yg21/DEA7
37Il4I537Nzxm5AJdw9dE8fgd3BT9rLf8PLOfroQoO8xvK+TX/+rdEervz+tKeHxkoqIw+vcTVpu
KPYAAqofDgZdkLtdr0AR4cUDZkVLnztc4PUNH2T0d2cUIDc/eJnNQQP0nOKeJ7ooIo4RBB1pySPO
UBZSRJcjp+FsMKT8hTS706iAXTzHQXq/GwgTYHvnDqCDACnyxkwRcRjNacesJIiQ/ZiyE0kRkVW7
JHDEuVZFGPZNqzsDAXH2wVtjayylQ1IUTtU3txmLp1CZHzc/13DzeQauKoJOtHDbe9+Nol1AvABT
8QAe2nhvj4dDZWWHhh53gJC6O4FHVUSqZsHIvc7owgXJqu8lm0OVFZMc3GlENXdBWiJ0SRbVio95
ACMzvLc3lL/yoILQ8EYXv/4HHUGN7de/bvAOV/mv/5ncEx5shxoHwx8EaQSyg8dCwRYB7TpJt2tH
VREY71vvyQYXkR3DpTsEmmR05BScj6GKyDRBc4jsOMiqCKLVDEENwGm581U1BHieX5449KqIjNAX
Et85dw1vMURIzWxt6NP9LSLVdHDX8hRgE8wfUChtlPRCRBPm9OUrxM8LPW6FCoYGHx/3n8X5Ien1
+Eczln/sFcW4Z/Xf9D98Do0G2Bjp+LUhwBBNKEhQIIHw+g1Cdl80WjhR7QCZ19tLdgSy2jZDT8Bj
xBhcHILc9ewpALz64dsZSNcrhsDtu7jxu0QocVxigHPHq7geoxRQ/6C3Z4eucGHnWSjKywihfavz
mTUrUNpmA9Tvl/uE6e09bBiEEb4vC16t5v8D0WEvK0F/een8xJnoZVSGzsbjV/g/s34HeXXHb57h
WwdUEoItuXEhD538Dv5v3+jGWe8/vH1zIltTkYi3UyK4vKy3MKy8nRJw2WLRSmg/wqBwTYvQWpg4
LcAYPVmvH1o2ziIQRZOd1SEiNDOlMZxH/mAU4eb17e7PRYgQAoAi1q7QlgicDo7dFXSqKv6eJSIs
cQI1SM5Nh8pxv0TevvvOsI535g8VbYe3O3dydq3YjVWJyFYxvETBYgdcYkYRkaC6Apa4pMzV429w
InRSt5Jm56SEViHun6Dg1IS3ICJo5NunXFT3fNhNFQGbuAHoiqyc1ab7N/QOhK9+oWzOAhHIVSY7
sB2fCdYlLfYZQxRr6J/79oW/HagPBFB3KM2xCWHZ561VeKJaISKej+I4JSn80QeCyph7jTzkF4e/
1+3i2ScI8KYPgSDdSSapIm4sE9wqIFTTD8FmSYmIQi8c3itSTQH2DRok5WgG8hOiJxW/jUVEuLer
Ey5M6f/618iN28ejoosJv+IF5g6ewEMIEZUQkePevsD2FBj9aUsp+fPjl9BYIfL+B2/fxr/+G6Bo
K3cUOaNLp3aKwoXwwPb/nAfbMfrTlBRpxfRzHWTFR7eLA+nk4PTmlOsP5E4NG//qYHZCQh2lwV48
XR879bOH+MXvc0PcR6z9fa8o+979kRo815l+bF71/UPgY7v7WVyMa4otlB8Ug3/m0vyzGP/7OOQi
oNFATn6lUfiw7vvNxYYSJZNV6IHahgGgo4V67i8DIfbN8O+zureU9z/gvOceC9/w4BERujuH0GDb
4fuIAOIe5k5HOE0zEXkpFtDiQrQiIBgTiiLLO/kREapPs3vc5/jgrAh54yNcPu99hv7agRKJyDYc
OVHIOCj7XGdTgOd8XEF/lYsCQROnNzZvP8kXwE0gTMstDeVZfYVX4uuZhh5CWJwLpVj68B5fuXnV
t8KMrPKyUX0ZCHabV7udVUXskA9I43eQ0OYmDkoP/Qv81sT9vGNgn0bJH/BQ2CqDQ47fiSk3OSK8
/EOQmHdDtgIumQtmbuneS6wIYdhDVMd2yz1ujIgCKBPKwgp/OneRK0y8P++zkiKu+xsWCyuzgDsQ
s/L7niOCzzmhtHf4uGuoCFLnmZMjRrVnHkQk3I9IQHrjw6ynCLnUIxDiWG2UFWodMT3/DUmJ3OdP
dZyflcZ/5cHycIqD8dk+0YkWkbY8hH7ePj1I68Wb6cvHzEPfN6gHtkqZv/BNNoxJgO8IAwk4LhEa
55h5TyWnqh9PRrsgVj4s0M07zO+nCE9F/c+4LQG9oH7B/dZp9/LAnaCc6Hfnqm9vc/yLiN/2UUKI
j8NqjDbSXaMbRLsJGAO8CyOC8XpGfVDjYckPShpxrr4iQvaW8TFZRuvadb9yQyXiInEO+cc7hN/4
hgXsjYmfQ/YW+b09lk8Robhz5URxC+zj00EXUXNki0DeiUoqIjBdl24zmjjRHl6mCLLqJdkBNovg
rHxwEgBheDddRPz3EjBvvlURJwob4C8uQDu8bhLqOvaL/O2G64qU94jb73XaIJkn4AFOCqAAe4U9
ZBYxoqzRLtxbgEGHf1ZALHW/xroIwNQ2FH7iRkg4/8PooEDCqSAwuewUQUqNCWyPVs5oUiU+5/9D
yXD4pNzQEHc+bqWqIlz0G9A0+d6KqNpwU0ErYaezAlbmR0wv/Fg24EdVCaHtflzZsQ0xx/7j2zfX
R7hqe04LVYQX/uRiqIqQT4ZWN+RPHvrMuUlQ6RDBtpow/X+WTu8tTj/KbNB1ZH9ME1qTOpj3MhSh
X5Ze+YmBiD3qon+8QASqsiMxzW0NERUmrqtilxwgArdy8+t/A23fuo8Xlfqyb/bzFtE+6dihi+jx
2zDb9Tym+vFv/1BK7iVo66OUnblHt/aP95b7ZHL/xt7yhcl+WCn3Ee7P//S/AAAA//8=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7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6.xml"/><Relationship Id="rId2" Type="http://schemas.openxmlformats.org/officeDocument/2006/relationships/chart" Target="../charts/chart2.xml"/><Relationship Id="rId16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4</xdr:row>
      <xdr:rowOff>38100</xdr:rowOff>
    </xdr:from>
    <xdr:to>
      <xdr:col>13</xdr:col>
      <xdr:colOff>69720</xdr:colOff>
      <xdr:row>14</xdr:row>
      <xdr:rowOff>9300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490A28-1F3E-4099-A72C-295ADDF14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373380</xdr:colOff>
      <xdr:row>4</xdr:row>
      <xdr:rowOff>38100</xdr:rowOff>
    </xdr:from>
    <xdr:to>
      <xdr:col>19</xdr:col>
      <xdr:colOff>315780</xdr:colOff>
      <xdr:row>14</xdr:row>
      <xdr:rowOff>9300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5E3F8EFF-64E3-4AC2-97B8-8AF4114C0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388620</xdr:colOff>
      <xdr:row>14</xdr:row>
      <xdr:rowOff>167640</xdr:rowOff>
    </xdr:from>
    <xdr:to>
      <xdr:col>19</xdr:col>
      <xdr:colOff>331020</xdr:colOff>
      <xdr:row>24</xdr:row>
      <xdr:rowOff>138840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DB616D-05F9-4AE1-9032-4B60FF6F0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388620</xdr:colOff>
      <xdr:row>26</xdr:row>
      <xdr:rowOff>53340</xdr:rowOff>
    </xdr:from>
    <xdr:to>
      <xdr:col>19</xdr:col>
      <xdr:colOff>331020</xdr:colOff>
      <xdr:row>36</xdr:row>
      <xdr:rowOff>24540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70C6C887-881B-45A6-8D14-5926F6D4C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68580</xdr:colOff>
      <xdr:row>14</xdr:row>
      <xdr:rowOff>160020</xdr:rowOff>
    </xdr:from>
    <xdr:to>
      <xdr:col>13</xdr:col>
      <xdr:colOff>92580</xdr:colOff>
      <xdr:row>24</xdr:row>
      <xdr:rowOff>131220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C74C96F-205F-4637-A534-336C45FA1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60960</xdr:colOff>
      <xdr:row>26</xdr:row>
      <xdr:rowOff>60960</xdr:rowOff>
    </xdr:from>
    <xdr:to>
      <xdr:col>13</xdr:col>
      <xdr:colOff>84960</xdr:colOff>
      <xdr:row>36</xdr:row>
      <xdr:rowOff>32160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8927C7E-705A-4910-87A3-1DEE05AC0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45720</xdr:colOff>
      <xdr:row>37</xdr:row>
      <xdr:rowOff>144780</xdr:rowOff>
    </xdr:from>
    <xdr:to>
      <xdr:col>13</xdr:col>
      <xdr:colOff>69720</xdr:colOff>
      <xdr:row>47</xdr:row>
      <xdr:rowOff>115980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AAA9926B-CB2A-47FE-88B7-309F75DB9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388620</xdr:colOff>
      <xdr:row>37</xdr:row>
      <xdr:rowOff>160020</xdr:rowOff>
    </xdr:from>
    <xdr:to>
      <xdr:col>19</xdr:col>
      <xdr:colOff>331020</xdr:colOff>
      <xdr:row>47</xdr:row>
      <xdr:rowOff>131220</xdr:rowOff>
    </xdr:to>
    <xdr:graphicFrame macro="">
      <xdr:nvGraphicFramePr>
        <xdr:cNvPr id="16" name="Chart 1">
          <a:extLst>
            <a:ext uri="{FF2B5EF4-FFF2-40B4-BE49-F238E27FC236}">
              <a16:creationId xmlns:a16="http://schemas.microsoft.com/office/drawing/2014/main" id="{9942355D-209C-42B7-9853-389D99D4B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476251</xdr:colOff>
      <xdr:row>4</xdr:row>
      <xdr:rowOff>33338</xdr:rowOff>
    </xdr:from>
    <xdr:to>
      <xdr:col>28</xdr:col>
      <xdr:colOff>389851</xdr:colOff>
      <xdr:row>14</xdr:row>
      <xdr:rowOff>32247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5FDCFE8-BEF6-40E7-BEC4-051BE6F10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491837</xdr:colOff>
      <xdr:row>15</xdr:row>
      <xdr:rowOff>6927</xdr:rowOff>
    </xdr:from>
    <xdr:to>
      <xdr:col>28</xdr:col>
      <xdr:colOff>405437</xdr:colOff>
      <xdr:row>25</xdr:row>
      <xdr:rowOff>5836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9E10C220-C253-45F8-B181-3F08746C1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491836</xdr:colOff>
      <xdr:row>26</xdr:row>
      <xdr:rowOff>62345</xdr:rowOff>
    </xdr:from>
    <xdr:to>
      <xdr:col>29</xdr:col>
      <xdr:colOff>515836</xdr:colOff>
      <xdr:row>36</xdr:row>
      <xdr:rowOff>61254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1B9143BE-199C-4300-A0F1-BDA697771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48490</xdr:colOff>
      <xdr:row>26</xdr:row>
      <xdr:rowOff>76199</xdr:rowOff>
    </xdr:from>
    <xdr:to>
      <xdr:col>34</xdr:col>
      <xdr:colOff>490090</xdr:colOff>
      <xdr:row>36</xdr:row>
      <xdr:rowOff>75108</xdr:rowOff>
    </xdr:to>
    <xdr:graphicFrame macro="">
      <xdr:nvGraphicFramePr>
        <xdr:cNvPr id="46" name="Chart 1">
          <a:extLst>
            <a:ext uri="{FF2B5EF4-FFF2-40B4-BE49-F238E27FC236}">
              <a16:creationId xmlns:a16="http://schemas.microsoft.com/office/drawing/2014/main" id="{4DC7BCA7-BDEF-45C3-AFCD-DEA53DC67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498762</xdr:colOff>
      <xdr:row>37</xdr:row>
      <xdr:rowOff>152401</xdr:rowOff>
    </xdr:from>
    <xdr:to>
      <xdr:col>29</xdr:col>
      <xdr:colOff>522762</xdr:colOff>
      <xdr:row>49</xdr:row>
      <xdr:rowOff>151092</xdr:rowOff>
    </xdr:to>
    <xdr:graphicFrame macro="">
      <xdr:nvGraphicFramePr>
        <xdr:cNvPr id="47" name="Chart 1">
          <a:extLst>
            <a:ext uri="{FF2B5EF4-FFF2-40B4-BE49-F238E27FC236}">
              <a16:creationId xmlns:a16="http://schemas.microsoft.com/office/drawing/2014/main" id="{010A6B7A-7C13-49C3-A696-269B347EB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30</xdr:col>
      <xdr:colOff>69272</xdr:colOff>
      <xdr:row>37</xdr:row>
      <xdr:rowOff>166256</xdr:rowOff>
    </xdr:from>
    <xdr:to>
      <xdr:col>37</xdr:col>
      <xdr:colOff>122072</xdr:colOff>
      <xdr:row>49</xdr:row>
      <xdr:rowOff>164947</xdr:rowOff>
    </xdr:to>
    <xdr:graphicFrame macro="">
      <xdr:nvGraphicFramePr>
        <xdr:cNvPr id="48" name="Chart 1">
          <a:extLst>
            <a:ext uri="{FF2B5EF4-FFF2-40B4-BE49-F238E27FC236}">
              <a16:creationId xmlns:a16="http://schemas.microsoft.com/office/drawing/2014/main" id="{AC4C10B9-DE36-4362-8F1C-10A8D3171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512618</xdr:colOff>
      <xdr:row>51</xdr:row>
      <xdr:rowOff>110837</xdr:rowOff>
    </xdr:from>
    <xdr:to>
      <xdr:col>26</xdr:col>
      <xdr:colOff>565418</xdr:colOff>
      <xdr:row>63</xdr:row>
      <xdr:rowOff>109528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7263CCB-C882-4551-AECA-8E82F549E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228600</xdr:colOff>
      <xdr:row>51</xdr:row>
      <xdr:rowOff>117763</xdr:rowOff>
    </xdr:from>
    <xdr:to>
      <xdr:col>34</xdr:col>
      <xdr:colOff>281400</xdr:colOff>
      <xdr:row>63</xdr:row>
      <xdr:rowOff>116454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EFF871DD-7BCB-4430-8BA6-AD4CAA85EF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87800" y="9444643"/>
              <a:ext cx="4320000" cy="2193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491834</xdr:colOff>
      <xdr:row>65</xdr:row>
      <xdr:rowOff>41562</xdr:rowOff>
    </xdr:from>
    <xdr:to>
      <xdr:col>31</xdr:col>
      <xdr:colOff>16634</xdr:colOff>
      <xdr:row>79</xdr:row>
      <xdr:rowOff>40035</xdr:rowOff>
    </xdr:to>
    <xdr:graphicFrame macro="">
      <xdr:nvGraphicFramePr>
        <xdr:cNvPr id="52" name="Chart 1">
          <a:extLst>
            <a:ext uri="{FF2B5EF4-FFF2-40B4-BE49-F238E27FC236}">
              <a16:creationId xmlns:a16="http://schemas.microsoft.com/office/drawing/2014/main" id="{A4EC4448-9F3F-49D3-A85A-444EE806C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484908</xdr:colOff>
      <xdr:row>81</xdr:row>
      <xdr:rowOff>55418</xdr:rowOff>
    </xdr:from>
    <xdr:to>
      <xdr:col>31</xdr:col>
      <xdr:colOff>9708</xdr:colOff>
      <xdr:row>95</xdr:row>
      <xdr:rowOff>53890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9F05A-F2A0-4B45-BA55-7C5C4487B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3</xdr:row>
      <xdr:rowOff>171450</xdr:rowOff>
    </xdr:from>
    <xdr:to>
      <xdr:col>11</xdr:col>
      <xdr:colOff>22860</xdr:colOff>
      <xdr:row>15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FF1AD-B36B-3F98-23D1-10F5DB8C2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236220</xdr:colOff>
      <xdr:row>15</xdr:row>
      <xdr:rowOff>144780</xdr:rowOff>
    </xdr:from>
    <xdr:to>
      <xdr:col>11</xdr:col>
      <xdr:colOff>15240</xdr:colOff>
      <xdr:row>22</xdr:row>
      <xdr:rowOff>45720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92F0C9C2-AD70-36D4-0F8B-CF4D665A6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548640</xdr:colOff>
      <xdr:row>6</xdr:row>
      <xdr:rowOff>171450</xdr:rowOff>
    </xdr:from>
    <xdr:to>
      <xdr:col>13</xdr:col>
      <xdr:colOff>449580</xdr:colOff>
      <xdr:row>22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270289-A3A0-4ED4-5D34-D1DEC1BED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3</xdr:row>
      <xdr:rowOff>171450</xdr:rowOff>
    </xdr:from>
    <xdr:to>
      <xdr:col>11</xdr:col>
      <xdr:colOff>22860</xdr:colOff>
      <xdr:row>15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366B2F-4DB7-4F10-88E0-EF55CDCB0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236220</xdr:colOff>
      <xdr:row>16</xdr:row>
      <xdr:rowOff>15240</xdr:rowOff>
    </xdr:from>
    <xdr:to>
      <xdr:col>11</xdr:col>
      <xdr:colOff>15240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50D18-79C1-FB4B-8E2E-A7BE761C8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121920</xdr:colOff>
      <xdr:row>38</xdr:row>
      <xdr:rowOff>0</xdr:rowOff>
    </xdr:from>
    <xdr:to>
      <xdr:col>20</xdr:col>
      <xdr:colOff>312420</xdr:colOff>
      <xdr:row>54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039D7-EE6D-4B75-8ACB-EAD8DFC6A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121920</xdr:colOff>
      <xdr:row>55</xdr:row>
      <xdr:rowOff>106680</xdr:rowOff>
    </xdr:from>
    <xdr:to>
      <xdr:col>20</xdr:col>
      <xdr:colOff>289560</xdr:colOff>
      <xdr:row>73</xdr:row>
      <xdr:rowOff>60960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2C9DBA3-BF48-49C7-A810-490E6550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228600</xdr:colOff>
      <xdr:row>3</xdr:row>
      <xdr:rowOff>171450</xdr:rowOff>
    </xdr:from>
    <xdr:to>
      <xdr:col>11</xdr:col>
      <xdr:colOff>22860</xdr:colOff>
      <xdr:row>15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EC51B4-C347-4DE9-A26D-9973275AB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182880</xdr:colOff>
      <xdr:row>18</xdr:row>
      <xdr:rowOff>6534</xdr:rowOff>
    </xdr:from>
    <xdr:to>
      <xdr:col>11</xdr:col>
      <xdr:colOff>45720</xdr:colOff>
      <xdr:row>29</xdr:row>
      <xdr:rowOff>45721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B4CC02-B863-498B-BD72-ADA8505C1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548640</xdr:colOff>
      <xdr:row>6</xdr:row>
      <xdr:rowOff>171450</xdr:rowOff>
    </xdr:from>
    <xdr:to>
      <xdr:col>13</xdr:col>
      <xdr:colOff>449580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CD732-44B2-4301-9279-77639E563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19052</xdr:rowOff>
    </xdr:from>
    <xdr:to>
      <xdr:col>17</xdr:col>
      <xdr:colOff>266700</xdr:colOff>
      <xdr:row>17</xdr:row>
      <xdr:rowOff>20782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6E79C-3B7A-8CDF-A2DE-670FB8BF2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152401</xdr:rowOff>
    </xdr:from>
    <xdr:to>
      <xdr:col>11</xdr:col>
      <xdr:colOff>127000</xdr:colOff>
      <xdr:row>27</xdr:row>
      <xdr:rowOff>146051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4CB0604-7DEB-CA29-F75B-E18C97C2A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387427</xdr:colOff>
      <xdr:row>2</xdr:row>
      <xdr:rowOff>76200</xdr:rowOff>
    </xdr:from>
    <xdr:to>
      <xdr:col>21</xdr:col>
      <xdr:colOff>546735</xdr:colOff>
      <xdr:row>17</xdr:row>
      <xdr:rowOff>66261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345D24C-C241-FA6E-39F4-7C1AC34F2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430696</xdr:colOff>
      <xdr:row>17</xdr:row>
      <xdr:rowOff>145774</xdr:rowOff>
    </xdr:from>
    <xdr:to>
      <xdr:col>18</xdr:col>
      <xdr:colOff>762000</xdr:colOff>
      <xdr:row>31</xdr:row>
      <xdr:rowOff>112643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CCCAECC-3FBA-0034-9938-C8556D7DE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4</xdr:row>
      <xdr:rowOff>15240</xdr:rowOff>
    </xdr:from>
    <xdr:to>
      <xdr:col>7</xdr:col>
      <xdr:colOff>952500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DAB6B-F99F-4F05-9EBC-3F25D2ED2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416859</xdr:colOff>
      <xdr:row>17</xdr:row>
      <xdr:rowOff>138954</xdr:rowOff>
    </xdr:from>
    <xdr:to>
      <xdr:col>8</xdr:col>
      <xdr:colOff>806450</xdr:colOff>
      <xdr:row>36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5C41F2F2-DBAC-DB3D-9760-FCAB4C67CC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09639" y="3537474"/>
              <a:ext cx="5708351" cy="33611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23080</xdr:colOff>
      <xdr:row>13</xdr:row>
      <xdr:rowOff>37108</xdr:rowOff>
    </xdr:from>
    <xdr:to>
      <xdr:col>10</xdr:col>
      <xdr:colOff>25206</xdr:colOff>
      <xdr:row>29</xdr:row>
      <xdr:rowOff>17839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CEB53532-1937-5CC0-BAF2-9BC3CD554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1265687</xdr:colOff>
      <xdr:row>46</xdr:row>
      <xdr:rowOff>117447</xdr:rowOff>
    </xdr:from>
    <xdr:to>
      <xdr:col>11</xdr:col>
      <xdr:colOff>33129</xdr:colOff>
      <xdr:row>59</xdr:row>
      <xdr:rowOff>139148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2F79E-96E3-145E-447E-F769DF8ED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lius\OneDrive\Desktop\GROUP%20PROJECT%201%20(Group%202)\Group%20project%201\Yellevate%20Invoices%20v2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Yellevate Invoices - data set"/>
      <sheetName val="processing time all invoices"/>
      <sheetName val="processing time all invoice (2)"/>
      <sheetName val="processing time with disputes"/>
      <sheetName val="1 (2)"/>
      <sheetName val="processing time with dispute (2"/>
      <sheetName val="% of dispute lost"/>
      <sheetName val="total revenue lost"/>
      <sheetName val="country with highest loss"/>
      <sheetName val="recommendation"/>
      <sheetName val="tim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0">
          <cell r="B20" t="str">
            <v xml:space="preserve"> disputed</v>
          </cell>
          <cell r="C20" t="str">
            <v xml:space="preserve"> dispute_lost</v>
          </cell>
          <cell r="D20" t="str">
            <v xml:space="preserve">  %</v>
          </cell>
        </row>
        <row r="21">
          <cell r="B21">
            <v>571</v>
          </cell>
          <cell r="C21">
            <v>101</v>
          </cell>
          <cell r="D21">
            <v>0.17688266199649738</v>
          </cell>
        </row>
      </sheetData>
      <sheetData sheetId="8">
        <row r="7">
          <cell r="I7" t="str">
            <v>Sum of ALL invoice</v>
          </cell>
          <cell r="J7" t="str">
            <v>Amount lost in disputes</v>
          </cell>
          <cell r="K7" t="str">
            <v>% of Revenue lost from Disputes</v>
          </cell>
        </row>
        <row r="8">
          <cell r="H8" t="str">
            <v>France</v>
          </cell>
          <cell r="I8">
            <v>3942291</v>
          </cell>
          <cell r="J8">
            <v>526264</v>
          </cell>
          <cell r="K8">
            <v>0.13349192132189125</v>
          </cell>
        </row>
        <row r="9">
          <cell r="H9" t="str">
            <v>Russia</v>
          </cell>
          <cell r="I9">
            <v>2450206</v>
          </cell>
          <cell r="J9">
            <v>81291</v>
          </cell>
          <cell r="K9">
            <v>3.3177210405982191E-2</v>
          </cell>
        </row>
        <row r="10">
          <cell r="H10" t="str">
            <v>China</v>
          </cell>
          <cell r="I10">
            <v>4004896</v>
          </cell>
          <cell r="J10">
            <v>42630</v>
          </cell>
          <cell r="K10">
            <v>1.0644471167291236E-2</v>
          </cell>
        </row>
        <row r="11">
          <cell r="H11" t="str">
            <v>Spain</v>
          </cell>
          <cell r="I11">
            <v>1634848</v>
          </cell>
          <cell r="J11">
            <v>17046</v>
          </cell>
          <cell r="K11">
            <v>1.0426657401789035E-2</v>
          </cell>
        </row>
        <row r="12">
          <cell r="H12" t="str">
            <v>United States</v>
          </cell>
          <cell r="I12">
            <v>2738077</v>
          </cell>
          <cell r="J12">
            <v>22936</v>
          </cell>
          <cell r="K12">
            <v>8.3766818829419335E-3</v>
          </cell>
        </row>
        <row r="19">
          <cell r="I19" t="str">
            <v>Sum of ALL invoice</v>
          </cell>
          <cell r="J19" t="str">
            <v>Amount lost in disputes</v>
          </cell>
          <cell r="K19" t="str">
            <v>% of Revenue lost from Disputes</v>
          </cell>
        </row>
        <row r="20">
          <cell r="I20">
            <v>14770318</v>
          </cell>
          <cell r="J20">
            <v>690167</v>
          </cell>
          <cell r="K20">
            <v>4.672661753118653E-2</v>
          </cell>
        </row>
      </sheetData>
      <sheetData sheetId="9">
        <row r="19">
          <cell r="B19" t="str">
            <v xml:space="preserve"> Countries</v>
          </cell>
          <cell r="C19" t="str">
            <v>Revenue lost from Disputes</v>
          </cell>
        </row>
        <row r="20">
          <cell r="B20" t="str">
            <v>France</v>
          </cell>
          <cell r="C20">
            <v>526264</v>
          </cell>
        </row>
        <row r="21">
          <cell r="B21" t="str">
            <v>Russia</v>
          </cell>
          <cell r="C21">
            <v>81291</v>
          </cell>
        </row>
        <row r="22">
          <cell r="B22" t="str">
            <v>China</v>
          </cell>
          <cell r="C22">
            <v>42630</v>
          </cell>
        </row>
        <row r="23">
          <cell r="B23" t="str">
            <v>United States</v>
          </cell>
          <cell r="C23">
            <v>22936</v>
          </cell>
        </row>
        <row r="24">
          <cell r="B24" t="str">
            <v>Spain</v>
          </cell>
          <cell r="C24">
            <v>17046</v>
          </cell>
        </row>
        <row r="25">
          <cell r="B25" t="str">
            <v>Grand Total</v>
          </cell>
          <cell r="C25">
            <v>690167</v>
          </cell>
        </row>
      </sheetData>
      <sheetData sheetId="10">
        <row r="7">
          <cell r="G7" t="str">
            <v>Average of days_late with dispute</v>
          </cell>
          <cell r="H7" t="str">
            <v>Invoice with disputes</v>
          </cell>
          <cell r="I7" t="str">
            <v>Average of days_late without dispute</v>
          </cell>
          <cell r="J7" t="str">
            <v>Invoice without disputes</v>
          </cell>
        </row>
        <row r="8">
          <cell r="F8" t="str">
            <v>France</v>
          </cell>
          <cell r="G8">
            <v>6.6891891891891895</v>
          </cell>
          <cell r="H8">
            <v>222</v>
          </cell>
          <cell r="I8">
            <v>2.1415929203539825</v>
          </cell>
          <cell r="J8">
            <v>339</v>
          </cell>
        </row>
        <row r="9">
          <cell r="F9" t="str">
            <v>Russia</v>
          </cell>
          <cell r="G9">
            <v>9.5704697986577187</v>
          </cell>
          <cell r="H9">
            <v>149</v>
          </cell>
          <cell r="I9">
            <v>1.8403361344537814</v>
          </cell>
          <cell r="J9">
            <v>238</v>
          </cell>
        </row>
        <row r="10">
          <cell r="F10" t="str">
            <v>United States</v>
          </cell>
          <cell r="G10">
            <v>12.175000000000001</v>
          </cell>
          <cell r="H10">
            <v>80</v>
          </cell>
          <cell r="I10">
            <v>2.039906103286385</v>
          </cell>
          <cell r="J10">
            <v>426</v>
          </cell>
        </row>
        <row r="11">
          <cell r="F11" t="str">
            <v>China</v>
          </cell>
          <cell r="G11">
            <v>5.8852459016393439</v>
          </cell>
          <cell r="H11">
            <v>61</v>
          </cell>
          <cell r="I11">
            <v>1.4108108108108108</v>
          </cell>
          <cell r="J11">
            <v>555</v>
          </cell>
        </row>
        <row r="12">
          <cell r="F12" t="str">
            <v>Spain</v>
          </cell>
          <cell r="G12">
            <v>9.7288135593220346</v>
          </cell>
          <cell r="H12">
            <v>59</v>
          </cell>
          <cell r="I12">
            <v>2.5370919881305638</v>
          </cell>
          <cell r="J12">
            <v>337</v>
          </cell>
        </row>
      </sheetData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us Odron" refreshedDate="44826.897649537037" createdVersion="8" refreshedVersion="8" minRefreshableVersion="3" recordCount="2466" xr:uid="{52AB6DBA-A031-4371-83E2-ED755CB9FE5D}">
  <cacheSource type="worksheet">
    <worksheetSource name="Table1"/>
  </cacheSource>
  <cacheFields count="15">
    <cacheField name="country" numFmtId="0">
      <sharedItems count="5">
        <s v="China"/>
        <s v="France"/>
        <s v="Russia"/>
        <s v="Spain"/>
        <s v="United States"/>
      </sharedItems>
    </cacheField>
    <cacheField name="customer_ID" numFmtId="0">
      <sharedItems/>
    </cacheField>
    <cacheField name="invoice_number" numFmtId="0">
      <sharedItems containsSemiMixedTypes="0" containsString="0" containsNumber="1" containsInteger="1" minValue="611365" maxValue="9990243864"/>
    </cacheField>
    <cacheField name="invoice_date" numFmtId="14">
      <sharedItems containsSemiMixedTypes="0" containsNonDate="0" containsDate="1" containsString="0" minDate="2020-01-03T00:00:00" maxDate="2021-12-03T00:00:00" count="681">
        <d v="2021-01-02T00:00:00"/>
        <d v="2020-01-13T00:00:00"/>
        <d v="2021-07-03T00:00:00"/>
        <d v="2021-02-10T00:00:00"/>
        <d v="2020-10-25T00:00:00"/>
        <d v="2020-01-27T00:00:00"/>
        <d v="2021-08-13T00:00:00"/>
        <d v="2020-12-16T00:00:00"/>
        <d v="2020-05-14T00:00:00"/>
        <d v="2021-07-01T00:00:00"/>
        <d v="2020-03-31T00:00:00"/>
        <d v="2021-08-07T00:00:00"/>
        <d v="2021-05-08T00:00:00"/>
        <d v="2020-10-21T00:00:00"/>
        <d v="2020-11-07T00:00:00"/>
        <d v="2021-02-21T00:00:00"/>
        <d v="2021-05-16T00:00:00"/>
        <d v="2021-05-29T00:00:00"/>
        <d v="2021-10-20T00:00:00"/>
        <d v="2020-11-30T00:00:00"/>
        <d v="2020-11-04T00:00:00"/>
        <d v="2020-06-24T00:00:00"/>
        <d v="2021-01-06T00:00:00"/>
        <d v="2021-02-16T00:00:00"/>
        <d v="2020-02-18T00:00:00"/>
        <d v="2020-01-24T00:00:00"/>
        <d v="2020-12-24T00:00:00"/>
        <d v="2020-01-15T00:00:00"/>
        <d v="2020-05-31T00:00:00"/>
        <d v="2021-05-27T00:00:00"/>
        <d v="2020-07-27T00:00:00"/>
        <d v="2020-02-19T00:00:00"/>
        <d v="2021-09-21T00:00:00"/>
        <d v="2020-10-23T00:00:00"/>
        <d v="2021-04-23T00:00:00"/>
        <d v="2020-09-28T00:00:00"/>
        <d v="2021-08-05T00:00:00"/>
        <d v="2020-12-22T00:00:00"/>
        <d v="2021-02-01T00:00:00"/>
        <d v="2020-08-02T00:00:00"/>
        <d v="2021-08-19T00:00:00"/>
        <d v="2021-02-13T00:00:00"/>
        <d v="2020-09-11T00:00:00"/>
        <d v="2021-04-27T00:00:00"/>
        <d v="2020-08-20T00:00:00"/>
        <d v="2021-09-10T00:00:00"/>
        <d v="2020-08-30T00:00:00"/>
        <d v="2020-06-09T00:00:00"/>
        <d v="2020-01-20T00:00:00"/>
        <d v="2020-09-03T00:00:00"/>
        <d v="2021-07-15T00:00:00"/>
        <d v="2020-01-26T00:00:00"/>
        <d v="2020-08-29T00:00:00"/>
        <d v="2020-09-23T00:00:00"/>
        <d v="2021-08-14T00:00:00"/>
        <d v="2020-01-30T00:00:00"/>
        <d v="2020-10-13T00:00:00"/>
        <d v="2021-09-22T00:00:00"/>
        <d v="2020-03-08T00:00:00"/>
        <d v="2020-03-14T00:00:00"/>
        <d v="2020-12-09T00:00:00"/>
        <d v="2020-09-06T00:00:00"/>
        <d v="2020-12-28T00:00:00"/>
        <d v="2020-09-10T00:00:00"/>
        <d v="2020-10-31T00:00:00"/>
        <d v="2020-02-07T00:00:00"/>
        <d v="2020-05-07T00:00:00"/>
        <d v="2020-11-02T00:00:00"/>
        <d v="2020-01-03T00:00:00"/>
        <d v="2020-10-28T00:00:00"/>
        <d v="2020-02-06T00:00:00"/>
        <d v="2020-02-02T00:00:00"/>
        <d v="2020-04-05T00:00:00"/>
        <d v="2021-02-26T00:00:00"/>
        <d v="2020-01-22T00:00:00"/>
        <d v="2020-02-08T00:00:00"/>
        <d v="2021-03-12T00:00:00"/>
        <d v="2021-11-29T00:00:00"/>
        <d v="2021-11-30T00:00:00"/>
        <d v="2020-07-04T00:00:00"/>
        <d v="2020-11-25T00:00:00"/>
        <d v="2020-02-11T00:00:00"/>
        <d v="2021-03-23T00:00:00"/>
        <d v="2020-02-14T00:00:00"/>
        <d v="2020-12-27T00:00:00"/>
        <d v="2021-11-10T00:00:00"/>
        <d v="2021-04-12T00:00:00"/>
        <d v="2020-12-12T00:00:00"/>
        <d v="2021-08-10T00:00:00"/>
        <d v="2021-10-24T00:00:00"/>
        <d v="2021-07-08T00:00:00"/>
        <d v="2021-04-03T00:00:00"/>
        <d v="2021-05-09T00:00:00"/>
        <d v="2021-03-02T00:00:00"/>
        <d v="2021-11-12T00:00:00"/>
        <d v="2020-08-08T00:00:00"/>
        <d v="2021-08-17T00:00:00"/>
        <d v="2021-04-21T00:00:00"/>
        <d v="2020-08-09T00:00:00"/>
        <d v="2020-05-03T00:00:00"/>
        <d v="2020-02-13T00:00:00"/>
        <d v="2021-01-04T00:00:00"/>
        <d v="2020-11-20T00:00:00"/>
        <d v="2021-07-20T00:00:00"/>
        <d v="2021-02-14T00:00:00"/>
        <d v="2021-04-13T00:00:00"/>
        <d v="2020-10-06T00:00:00"/>
        <d v="2021-05-18T00:00:00"/>
        <d v="2020-04-16T00:00:00"/>
        <d v="2020-06-17T00:00:00"/>
        <d v="2021-06-02T00:00:00"/>
        <d v="2021-04-18T00:00:00"/>
        <d v="2020-12-26T00:00:00"/>
        <d v="2020-03-28T00:00:00"/>
        <d v="2020-09-14T00:00:00"/>
        <d v="2020-03-09T00:00:00"/>
        <d v="2020-04-17T00:00:00"/>
        <d v="2020-10-05T00:00:00"/>
        <d v="2021-10-19T00:00:00"/>
        <d v="2021-02-22T00:00:00"/>
        <d v="2020-07-10T00:00:00"/>
        <d v="2020-04-26T00:00:00"/>
        <d v="2020-02-21T00:00:00"/>
        <d v="2021-01-30T00:00:00"/>
        <d v="2021-02-05T00:00:00"/>
        <d v="2021-06-16T00:00:00"/>
        <d v="2020-02-20T00:00:00"/>
        <d v="2021-09-01T00:00:00"/>
        <d v="2021-04-16T00:00:00"/>
        <d v="2020-10-30T00:00:00"/>
        <d v="2021-05-24T00:00:00"/>
        <d v="2020-04-19T00:00:00"/>
        <d v="2020-12-13T00:00:00"/>
        <d v="2020-03-29T00:00:00"/>
        <d v="2020-07-07T00:00:00"/>
        <d v="2020-05-30T00:00:00"/>
        <d v="2021-03-09T00:00:00"/>
        <d v="2021-05-25T00:00:00"/>
        <d v="2020-09-27T00:00:00"/>
        <d v="2021-03-07T00:00:00"/>
        <d v="2021-02-15T00:00:00"/>
        <d v="2020-04-06T00:00:00"/>
        <d v="2021-09-19T00:00:00"/>
        <d v="2021-04-01T00:00:00"/>
        <d v="2020-11-03T00:00:00"/>
        <d v="2021-09-12T00:00:00"/>
        <d v="2021-02-11T00:00:00"/>
        <d v="2020-06-20T00:00:00"/>
        <d v="2020-10-26T00:00:00"/>
        <d v="2021-11-03T00:00:00"/>
        <d v="2021-04-26T00:00:00"/>
        <d v="2021-05-17T00:00:00"/>
        <d v="2020-08-18T00:00:00"/>
        <d v="2020-11-09T00:00:00"/>
        <d v="2020-07-28T00:00:00"/>
        <d v="2020-08-21T00:00:00"/>
        <d v="2021-10-07T00:00:00"/>
        <d v="2020-08-27T00:00:00"/>
        <d v="2020-02-24T00:00:00"/>
        <d v="2020-04-03T00:00:00"/>
        <d v="2021-09-29T00:00:00"/>
        <d v="2020-02-27T00:00:00"/>
        <d v="2021-03-31T00:00:00"/>
        <d v="2020-04-28T00:00:00"/>
        <d v="2021-05-02T00:00:00"/>
        <d v="2020-03-04T00:00:00"/>
        <d v="2020-04-08T00:00:00"/>
        <d v="2021-04-11T00:00:00"/>
        <d v="2021-06-25T00:00:00"/>
        <d v="2021-07-04T00:00:00"/>
        <d v="2021-03-01T00:00:00"/>
        <d v="2021-05-11T00:00:00"/>
        <d v="2020-11-27T00:00:00"/>
        <d v="2020-10-24T00:00:00"/>
        <d v="2021-10-06T00:00:00"/>
        <d v="2021-09-07T00:00:00"/>
        <d v="2020-05-12T00:00:00"/>
        <d v="2020-11-17T00:00:00"/>
        <d v="2020-03-05T00:00:00"/>
        <d v="2021-09-15T00:00:00"/>
        <d v="2020-03-10T00:00:00"/>
        <d v="2021-09-25T00:00:00"/>
        <d v="2020-03-11T00:00:00"/>
        <d v="2021-01-15T00:00:00"/>
        <d v="2021-06-24T00:00:00"/>
        <d v="2020-04-13T00:00:00"/>
        <d v="2021-09-18T00:00:00"/>
        <d v="2021-11-25T00:00:00"/>
        <d v="2020-03-20T00:00:00"/>
        <d v="2021-09-30T00:00:00"/>
        <d v="2020-02-25T00:00:00"/>
        <d v="2020-09-01T00:00:00"/>
        <d v="2020-03-19T00:00:00"/>
        <d v="2020-05-05T00:00:00"/>
        <d v="2020-05-08T00:00:00"/>
        <d v="2021-03-14T00:00:00"/>
        <d v="2021-03-27T00:00:00"/>
        <d v="2020-12-25T00:00:00"/>
        <d v="2020-03-24T00:00:00"/>
        <d v="2021-09-14T00:00:00"/>
        <d v="2021-09-27T00:00:00"/>
        <d v="2020-06-30T00:00:00"/>
        <d v="2020-02-09T00:00:00"/>
        <d v="2020-04-01T00:00:00"/>
        <d v="2021-05-22T00:00:00"/>
        <d v="2020-04-23T00:00:00"/>
        <d v="2021-01-24T00:00:00"/>
        <d v="2020-05-29T00:00:00"/>
        <d v="2021-08-21T00:00:00"/>
        <d v="2020-11-11T00:00:00"/>
        <d v="2020-01-05T00:00:00"/>
        <d v="2020-12-30T00:00:00"/>
        <d v="2020-07-05T00:00:00"/>
        <d v="2020-12-10T00:00:00"/>
        <d v="2021-04-22T00:00:00"/>
        <d v="2021-06-05T00:00:00"/>
        <d v="2020-04-11T00:00:00"/>
        <d v="2021-07-17T00:00:00"/>
        <d v="2020-11-24T00:00:00"/>
        <d v="2020-06-07T00:00:00"/>
        <d v="2020-06-14T00:00:00"/>
        <d v="2021-06-06T00:00:00"/>
        <d v="2021-07-27T00:00:00"/>
        <d v="2021-09-16T00:00:00"/>
        <d v="2021-04-14T00:00:00"/>
        <d v="2021-11-21T00:00:00"/>
        <d v="2021-11-06T00:00:00"/>
        <d v="2020-02-17T00:00:00"/>
        <d v="2021-10-03T00:00:00"/>
        <d v="2020-08-15T00:00:00"/>
        <d v="2020-10-19T00:00:00"/>
        <d v="2020-04-22T00:00:00"/>
        <d v="2021-02-03T00:00:00"/>
        <d v="2021-04-08T00:00:00"/>
        <d v="2021-03-29T00:00:00"/>
        <d v="2021-05-20T00:00:00"/>
        <d v="2020-04-29T00:00:00"/>
        <d v="2020-12-07T00:00:00"/>
        <d v="2021-04-24T00:00:00"/>
        <d v="2021-06-30T00:00:00"/>
        <d v="2020-06-25T00:00:00"/>
        <d v="2020-12-04T00:00:00"/>
        <d v="2020-06-15T00:00:00"/>
        <d v="2021-11-27T00:00:00"/>
        <d v="2020-08-22T00:00:00"/>
        <d v="2020-09-15T00:00:00"/>
        <d v="2021-09-28T00:00:00"/>
        <d v="2020-08-07T00:00:00"/>
        <d v="2020-08-06T00:00:00"/>
        <d v="2021-01-26T00:00:00"/>
        <d v="2020-04-30T00:00:00"/>
        <d v="2020-07-03T00:00:00"/>
        <d v="2020-05-27T00:00:00"/>
        <d v="2020-01-14T00:00:00"/>
        <d v="2020-03-06T00:00:00"/>
        <d v="2021-05-01T00:00:00"/>
        <d v="2020-11-12T00:00:00"/>
        <d v="2020-05-17T00:00:00"/>
        <d v="2021-04-29T00:00:00"/>
        <d v="2020-10-10T00:00:00"/>
        <d v="2020-02-26T00:00:00"/>
        <d v="2021-06-21T00:00:00"/>
        <d v="2021-07-12T00:00:00"/>
        <d v="2020-05-01T00:00:00"/>
        <d v="2020-05-02T00:00:00"/>
        <d v="2020-09-16T00:00:00"/>
        <d v="2021-09-13T00:00:00"/>
        <d v="2020-03-18T00:00:00"/>
        <d v="2020-06-21T00:00:00"/>
        <d v="2021-10-30T00:00:00"/>
        <d v="2021-11-26T00:00:00"/>
        <d v="2021-02-20T00:00:00"/>
        <d v="2020-02-01T00:00:00"/>
        <d v="2021-02-02T00:00:00"/>
        <d v="2020-09-04T00:00:00"/>
        <d v="2020-10-29T00:00:00"/>
        <d v="2020-09-12T00:00:00"/>
        <d v="2021-01-05T00:00:00"/>
        <d v="2020-09-30T00:00:00"/>
        <d v="2021-11-14T00:00:00"/>
        <d v="2021-06-29T00:00:00"/>
        <d v="2021-10-22T00:00:00"/>
        <d v="2021-11-11T00:00:00"/>
        <d v="2020-03-21T00:00:00"/>
        <d v="2020-11-28T00:00:00"/>
        <d v="2020-07-30T00:00:00"/>
        <d v="2020-10-18T00:00:00"/>
        <d v="2020-12-08T00:00:00"/>
        <d v="2021-11-13T00:00:00"/>
        <d v="2020-06-19T00:00:00"/>
        <d v="2021-11-24T00:00:00"/>
        <d v="2021-07-28T00:00:00"/>
        <d v="2020-03-15T00:00:00"/>
        <d v="2020-08-04T00:00:00"/>
        <d v="2020-09-18T00:00:00"/>
        <d v="2021-11-07T00:00:00"/>
        <d v="2020-05-09T00:00:00"/>
        <d v="2021-05-28T00:00:00"/>
        <d v="2020-09-26T00:00:00"/>
        <d v="2020-05-15T00:00:00"/>
        <d v="2020-12-19T00:00:00"/>
        <d v="2020-10-09T00:00:00"/>
        <d v="2020-02-16T00:00:00"/>
        <d v="2021-11-04T00:00:00"/>
        <d v="2020-08-13T00:00:00"/>
        <d v="2020-11-19T00:00:00"/>
        <d v="2021-01-01T00:00:00"/>
        <d v="2021-10-02T00:00:00"/>
        <d v="2021-07-23T00:00:00"/>
        <d v="2021-07-13T00:00:00"/>
        <d v="2020-08-12T00:00:00"/>
        <d v="2021-04-15T00:00:00"/>
        <d v="2020-01-09T00:00:00"/>
        <d v="2021-10-14T00:00:00"/>
        <d v="2020-07-16T00:00:00"/>
        <d v="2020-01-29T00:00:00"/>
        <d v="2020-03-13T00:00:00"/>
        <d v="2020-12-15T00:00:00"/>
        <d v="2021-01-17T00:00:00"/>
        <d v="2021-07-10T00:00:00"/>
        <d v="2020-04-24T00:00:00"/>
        <d v="2021-06-10T00:00:00"/>
        <d v="2021-11-20T00:00:00"/>
        <d v="2020-07-23T00:00:00"/>
        <d v="2020-05-16T00:00:00"/>
        <d v="2020-07-01T00:00:00"/>
        <d v="2021-06-20T00:00:00"/>
        <d v="2021-06-11T00:00:00"/>
        <d v="2020-05-19T00:00:00"/>
        <d v="2020-08-01T00:00:00"/>
        <d v="2021-09-20T00:00:00"/>
        <d v="2021-09-11T00:00:00"/>
        <d v="2020-09-05T00:00:00"/>
        <d v="2021-07-21T00:00:00"/>
        <d v="2021-08-22T00:00:00"/>
        <d v="2020-10-14T00:00:00"/>
        <d v="2020-01-07T00:00:00"/>
        <d v="2020-03-22T00:00:00"/>
        <d v="2021-11-09T00:00:00"/>
        <d v="2020-07-15T00:00:00"/>
        <d v="2020-04-10T00:00:00"/>
        <d v="2020-05-20T00:00:00"/>
        <d v="2020-05-21T00:00:00"/>
        <d v="2021-11-08T00:00:00"/>
        <d v="2020-05-25T00:00:00"/>
        <d v="2020-06-04T00:00:00"/>
        <d v="2020-07-17T00:00:00"/>
        <d v="2021-11-16T00:00:00"/>
        <d v="2021-11-15T00:00:00"/>
        <d v="2020-12-02T00:00:00"/>
        <d v="2021-08-18T00:00:00"/>
        <d v="2021-06-22T00:00:00"/>
        <d v="2021-05-07T00:00:00"/>
        <d v="2020-01-25T00:00:00"/>
        <d v="2021-05-31T00:00:00"/>
        <d v="2021-06-12T00:00:00"/>
        <d v="2020-06-01T00:00:00"/>
        <d v="2020-12-03T00:00:00"/>
        <d v="2020-07-26T00:00:00"/>
        <d v="2020-06-05T00:00:00"/>
        <d v="2020-06-10T00:00:00"/>
        <d v="2021-09-05T00:00:00"/>
        <d v="2021-10-04T00:00:00"/>
        <d v="2021-10-17T00:00:00"/>
        <d v="2021-10-25T00:00:00"/>
        <d v="2020-06-12T00:00:00"/>
        <d v="2020-04-02T00:00:00"/>
        <d v="2020-12-23T00:00:00"/>
        <d v="2021-03-15T00:00:00"/>
        <d v="2021-03-21T00:00:00"/>
        <d v="2021-09-06T00:00:00"/>
        <d v="2021-01-25T00:00:00"/>
        <d v="2021-08-11T00:00:00"/>
        <d v="2021-11-18T00:00:00"/>
        <d v="2021-08-09T00:00:00"/>
        <d v="2021-01-03T00:00:00"/>
        <d v="2021-11-05T00:00:00"/>
        <d v="2021-12-02T00:00:00"/>
        <d v="2020-01-06T00:00:00"/>
        <d v="2021-10-29T00:00:00"/>
        <d v="2020-06-23T00:00:00"/>
        <d v="2021-10-05T00:00:00"/>
        <d v="2021-01-12T00:00:00"/>
        <d v="2021-03-30T00:00:00"/>
        <d v="2020-06-27T00:00:00"/>
        <d v="2021-10-09T00:00:00"/>
        <d v="2020-03-07T00:00:00"/>
        <d v="2021-05-06T00:00:00"/>
        <d v="2021-04-17T00:00:00"/>
        <d v="2021-12-01T00:00:00"/>
        <d v="2021-01-08T00:00:00"/>
        <d v="2020-07-08T00:00:00"/>
        <d v="2021-06-08T00:00:00"/>
        <d v="2020-07-19T00:00:00"/>
        <d v="2020-10-01T00:00:00"/>
        <d v="2020-12-18T00:00:00"/>
        <d v="2021-01-13T00:00:00"/>
        <d v="2020-07-25T00:00:00"/>
        <d v="2021-08-24T00:00:00"/>
        <d v="2021-02-27T00:00:00"/>
        <d v="2021-09-24T00:00:00"/>
        <d v="2021-05-03T00:00:00"/>
        <d v="2021-05-14T00:00:00"/>
        <d v="2021-05-04T00:00:00"/>
        <d v="2020-02-04T00:00:00"/>
        <d v="2021-11-19T00:00:00"/>
        <d v="2020-08-03T00:00:00"/>
        <d v="2021-04-02T00:00:00"/>
        <d v="2021-10-31T00:00:00"/>
        <d v="2021-01-19T00:00:00"/>
        <d v="2021-07-24T00:00:00"/>
        <d v="2020-05-28T00:00:00"/>
        <d v="2020-03-17T00:00:00"/>
        <d v="2021-08-27T00:00:00"/>
        <d v="2021-06-23T00:00:00"/>
        <d v="2021-10-13T00:00:00"/>
        <d v="2020-12-31T00:00:00"/>
        <d v="2021-01-14T00:00:00"/>
        <d v="2020-07-20T00:00:00"/>
        <d v="2021-03-26T00:00:00"/>
        <d v="2021-06-01T00:00:00"/>
        <d v="2020-11-15T00:00:00"/>
        <d v="2020-11-14T00:00:00"/>
        <d v="2021-03-25T00:00:00"/>
        <d v="2021-04-28T00:00:00"/>
        <d v="2021-03-20T00:00:00"/>
        <d v="2020-01-16T00:00:00"/>
        <d v="2020-07-02T00:00:00"/>
        <d v="2021-03-03T00:00:00"/>
        <d v="2021-10-28T00:00:00"/>
        <d v="2020-01-28T00:00:00"/>
        <d v="2020-11-21T00:00:00"/>
        <d v="2020-05-10T00:00:00"/>
        <d v="2020-03-26T00:00:00"/>
        <d v="2021-05-05T00:00:00"/>
        <d v="2020-03-25T00:00:00"/>
        <d v="2020-09-19T00:00:00"/>
        <d v="2020-12-17T00:00:00"/>
        <d v="2020-01-04T00:00:00"/>
        <d v="2021-10-11T00:00:00"/>
        <d v="2021-04-30T00:00:00"/>
        <d v="2021-03-19T00:00:00"/>
        <d v="2021-05-26T00:00:00"/>
        <d v="2021-06-03T00:00:00"/>
        <d v="2021-03-08T00:00:00"/>
        <d v="2020-02-12T00:00:00"/>
        <d v="2021-02-18T00:00:00"/>
        <d v="2021-05-10T00:00:00"/>
        <d v="2021-01-29T00:00:00"/>
        <d v="2020-03-02T00:00:00"/>
        <d v="2021-02-09T00:00:00"/>
        <d v="2020-11-22T00:00:00"/>
        <d v="2021-02-06T00:00:00"/>
        <d v="2021-08-01T00:00:00"/>
        <d v="2020-01-17T00:00:00"/>
        <d v="2020-03-30T00:00:00"/>
        <d v="2021-06-19T00:00:00"/>
        <d v="2020-10-02T00:00:00"/>
        <d v="2021-01-09T00:00:00"/>
        <d v="2020-02-28T00:00:00"/>
        <d v="2021-01-20T00:00:00"/>
        <d v="2020-07-29T00:00:00"/>
        <d v="2020-09-29T00:00:00"/>
        <d v="2021-04-25T00:00:00"/>
        <d v="2020-08-11T00:00:00"/>
        <d v="2020-06-16T00:00:00"/>
        <d v="2020-05-23T00:00:00"/>
        <d v="2020-09-22T00:00:00"/>
        <d v="2021-03-16T00:00:00"/>
        <d v="2021-02-23T00:00:00"/>
        <d v="2020-07-24T00:00:00"/>
        <d v="2021-10-18T00:00:00"/>
        <d v="2021-05-15T00:00:00"/>
        <d v="2021-04-06T00:00:00"/>
        <d v="2021-11-28T00:00:00"/>
        <d v="2020-10-15T00:00:00"/>
        <d v="2021-08-26T00:00:00"/>
        <d v="2020-07-14T00:00:00"/>
        <d v="2021-08-30T00:00:00"/>
        <d v="2020-01-08T00:00:00"/>
        <d v="2021-05-19T00:00:00"/>
        <d v="2021-09-02T00:00:00"/>
        <d v="2020-06-13T00:00:00"/>
        <d v="2021-03-24T00:00:00"/>
        <d v="2021-04-20T00:00:00"/>
        <d v="2021-08-12T00:00:00"/>
        <d v="2020-03-01T00:00:00"/>
        <d v="2021-08-04T00:00:00"/>
        <d v="2020-05-22T00:00:00"/>
        <d v="2021-03-10T00:00:00"/>
        <d v="2021-06-13T00:00:00"/>
        <d v="2021-08-31T00:00:00"/>
        <d v="2020-05-11T00:00:00"/>
        <d v="2020-10-12T00:00:00"/>
        <d v="2020-08-23T00:00:00"/>
        <d v="2021-08-28T00:00:00"/>
        <d v="2020-09-24T00:00:00"/>
        <d v="2020-02-15T00:00:00"/>
        <d v="2020-05-06T00:00:00"/>
        <d v="2020-08-24T00:00:00"/>
        <d v="2021-08-25T00:00:00"/>
        <d v="2021-05-23T00:00:00"/>
        <d v="2020-03-12T00:00:00"/>
        <d v="2021-11-22T00:00:00"/>
        <d v="2021-08-15T00:00:00"/>
        <d v="2020-01-11T00:00:00"/>
        <d v="2020-09-13T00:00:00"/>
        <d v="2020-06-22T00:00:00"/>
        <d v="2020-08-28T00:00:00"/>
        <d v="2021-06-15T00:00:00"/>
        <d v="2020-12-05T00:00:00"/>
        <d v="2020-08-31T00:00:00"/>
        <d v="2020-02-22T00:00:00"/>
        <d v="2021-09-08T00:00:00"/>
        <d v="2020-06-18T00:00:00"/>
        <d v="2020-04-15T00:00:00"/>
        <d v="2020-12-01T00:00:00"/>
        <d v="2021-04-07T00:00:00"/>
        <d v="2020-09-02T00:00:00"/>
        <d v="2021-04-05T00:00:00"/>
        <d v="2021-07-06T00:00:00"/>
        <d v="2021-01-07T00:00:00"/>
        <d v="2021-03-28T00:00:00"/>
        <d v="2021-06-26T00:00:00"/>
        <d v="2021-05-21T00:00:00"/>
        <d v="2020-04-14T00:00:00"/>
        <d v="2020-11-05T00:00:00"/>
        <d v="2021-08-08T00:00:00"/>
        <d v="2020-03-16T00:00:00"/>
        <d v="2020-10-22T00:00:00"/>
        <d v="2021-07-02T00:00:00"/>
        <d v="2021-01-11T00:00:00"/>
        <d v="2020-11-18T00:00:00"/>
        <d v="2021-04-19T00:00:00"/>
        <d v="2020-11-26T00:00:00"/>
        <d v="2021-07-30T00:00:00"/>
        <d v="2020-03-23T00:00:00"/>
        <d v="2020-07-06T00:00:00"/>
        <d v="2020-10-27T00:00:00"/>
        <d v="2020-09-25T00:00:00"/>
        <d v="2020-10-04T00:00:00"/>
        <d v="2020-02-23T00:00:00"/>
        <d v="2021-11-02T00:00:00"/>
        <d v="2021-01-18T00:00:00"/>
        <d v="2020-04-21T00:00:00"/>
        <d v="2021-05-13T00:00:00"/>
        <d v="2021-10-12T00:00:00"/>
        <d v="2021-05-30T00:00:00"/>
        <d v="2021-04-10T00:00:00"/>
        <d v="2021-10-23T00:00:00"/>
        <d v="2020-11-10T00:00:00"/>
        <d v="2020-09-07T00:00:00"/>
        <d v="2021-03-22T00:00:00"/>
        <d v="2021-02-04T00:00:00"/>
        <d v="2020-09-17T00:00:00"/>
        <d v="2021-02-28T00:00:00"/>
        <d v="2021-07-11T00:00:00"/>
        <d v="2021-01-28T00:00:00"/>
        <d v="2021-11-23T00:00:00"/>
        <d v="2020-04-18T00:00:00"/>
        <d v="2020-10-17T00:00:00"/>
        <d v="2021-04-04T00:00:00"/>
        <d v="2021-08-20T00:00:00"/>
        <d v="2020-11-29T00:00:00"/>
        <d v="2020-08-16T00:00:00"/>
        <d v="2020-08-17T00:00:00"/>
        <d v="2020-08-10T00:00:00"/>
        <d v="2021-09-04T00:00:00"/>
        <d v="2020-12-06T00:00:00"/>
        <d v="2020-06-06T00:00:00"/>
        <d v="2020-12-14T00:00:00"/>
        <d v="2020-01-10T00:00:00"/>
        <d v="2021-02-17T00:00:00"/>
        <d v="2021-02-19T00:00:00"/>
        <d v="2021-01-27T00:00:00"/>
        <d v="2021-01-21T00:00:00"/>
        <d v="2021-10-26T00:00:00"/>
        <d v="2021-03-04T00:00:00"/>
        <d v="2020-02-03T00:00:00"/>
        <d v="2021-09-23T00:00:00"/>
        <d v="2020-02-29T00:00:00"/>
        <d v="2021-08-03T00:00:00"/>
        <d v="2020-01-31T00:00:00"/>
        <d v="2020-12-11T00:00:00"/>
        <d v="2021-07-05T00:00:00"/>
        <d v="2021-06-04T00:00:00"/>
        <d v="2020-01-23T00:00:00"/>
        <d v="2020-04-27T00:00:00"/>
        <d v="2020-04-07T00:00:00"/>
        <d v="2021-10-21T00:00:00"/>
        <d v="2021-01-23T00:00:00"/>
        <d v="2020-11-06T00:00:00"/>
        <d v="2020-11-01T00:00:00"/>
        <d v="2020-01-19T00:00:00"/>
        <d v="2020-08-25T00:00:00"/>
        <d v="2020-11-16T00:00:00"/>
        <d v="2021-02-07T00:00:00"/>
        <d v="2020-06-28T00:00:00"/>
        <d v="2021-01-31T00:00:00"/>
        <d v="2020-06-26T00:00:00"/>
        <d v="2020-01-21T00:00:00"/>
        <d v="2020-05-13T00:00:00"/>
        <d v="2021-07-14T00:00:00"/>
        <d v="2021-03-17T00:00:00"/>
        <d v="2021-07-09T00:00:00"/>
        <d v="2020-07-09T00:00:00"/>
        <d v="2021-07-16T00:00:00"/>
        <d v="2020-08-19T00:00:00"/>
        <d v="2021-08-29T00:00:00"/>
        <d v="2020-04-09T00:00:00"/>
        <d v="2021-03-18T00:00:00"/>
        <d v="2021-02-25T00:00:00"/>
        <d v="2020-03-03T00:00:00"/>
        <d v="2021-07-22T00:00:00"/>
        <d v="2020-07-31T00:00:00"/>
        <d v="2021-09-17T00:00:00"/>
        <d v="2021-08-16T00:00:00"/>
        <d v="2020-10-08T00:00:00"/>
        <d v="2021-10-27T00:00:00"/>
        <d v="2020-04-25T00:00:00"/>
        <d v="2020-10-11T00:00:00"/>
        <d v="2021-04-09T00:00:00"/>
        <d v="2020-09-09T00:00:00"/>
        <d v="2021-08-23T00:00:00"/>
        <d v="2021-01-16T00:00:00"/>
        <d v="2021-10-08T00:00:00"/>
        <d v="2021-09-26T00:00:00"/>
        <d v="2020-10-16T00:00:00"/>
        <d v="2020-04-20T00:00:00"/>
        <d v="2021-01-22T00:00:00"/>
        <d v="2021-06-27T00:00:00"/>
        <d v="2020-07-21T00:00:00"/>
        <d v="2021-05-12T00:00:00"/>
        <d v="2021-07-07T00:00:00"/>
        <d v="2021-09-03T00:00:00"/>
        <d v="2021-02-12T00:00:00"/>
        <d v="2021-09-09T00:00:00"/>
        <d v="2020-12-29T00:00:00"/>
        <d v="2020-09-20T00:00:00"/>
        <d v="2020-09-21T00:00:00"/>
        <d v="2021-06-17T00:00:00"/>
        <d v="2021-06-09T00:00:00"/>
        <d v="2020-10-03T00:00:00"/>
        <d v="2021-10-01T00:00:00"/>
        <d v="2021-03-06T00:00:00"/>
        <d v="2020-07-11T00:00:00"/>
        <d v="2021-06-28T00:00:00"/>
        <d v="2020-11-23T00:00:00"/>
        <d v="2020-11-08T00:00:00"/>
        <d v="2020-02-10T00:00:00"/>
        <d v="2021-10-15T00:00:00"/>
        <d v="2021-06-14T00:00:00"/>
        <d v="2020-07-18T00:00:00"/>
        <d v="2020-10-07T00:00:00"/>
        <d v="2020-08-14T00:00:00"/>
        <d v="2020-07-13T00:00:00"/>
        <d v="2020-07-12T00:00:00"/>
        <d v="2020-12-20T00:00:00"/>
        <d v="2021-07-19T00:00:00"/>
        <d v="2021-07-29T00:00:00"/>
        <d v="2020-05-24T00:00:00"/>
        <d v="2021-07-25T00:00:00"/>
        <d v="2021-06-18T00:00:00"/>
        <d v="2021-07-26T00:00:00"/>
        <d v="2020-06-03T00:00:00"/>
        <d v="2020-01-18T00:00:00"/>
        <d v="2020-01-12T00:00:00"/>
        <d v="2021-03-05T00:00:00"/>
        <d v="2020-04-12T00:00:00"/>
        <d v="2020-06-02T00:00:00"/>
        <d v="2021-10-10T00:00:00"/>
        <d v="2020-06-11T00:00:00"/>
        <d v="2020-07-22T00:00:00"/>
        <d v="2021-10-16T00:00:00"/>
        <d v="2021-02-24T00:00:00"/>
        <d v="2021-02-08T00:00:00"/>
        <d v="2020-05-26T00:00:00"/>
        <d v="2020-06-29T00:00:00"/>
        <d v="2020-03-27T00:00:00"/>
        <d v="2020-09-08T00:00:00"/>
        <d v="2021-03-13T00:00:00"/>
      </sharedItems>
      <fieldGroup par="14"/>
    </cacheField>
    <cacheField name="due_date" numFmtId="14">
      <sharedItems containsSemiMixedTypes="0" containsNonDate="0" containsDate="1" containsString="0" minDate="2020-02-02T00:00:00" maxDate="2022-01-02T00:00:00"/>
    </cacheField>
    <cacheField name="invoice_amount_usd" numFmtId="0">
      <sharedItems containsSemiMixedTypes="0" containsString="0" containsNumber="1" containsInteger="1" minValue="526" maxValue="12828" count="2098">
        <n v="5594"/>
        <n v="8099"/>
        <n v="6588"/>
        <n v="10592"/>
        <n v="7227"/>
        <n v="9400"/>
        <n v="7469"/>
        <n v="7506"/>
        <n v="8007"/>
        <n v="4833"/>
        <n v="7533"/>
        <n v="7335"/>
        <n v="9008"/>
        <n v="5717"/>
        <n v="5002"/>
        <n v="6196"/>
        <n v="6988"/>
        <n v="6880"/>
        <n v="9623"/>
        <n v="4201"/>
        <n v="8665"/>
        <n v="7149"/>
        <n v="8816"/>
        <n v="2644"/>
        <n v="8333"/>
        <n v="7270"/>
        <n v="4169"/>
        <n v="2446"/>
        <n v="4864"/>
        <n v="4007"/>
        <n v="5819"/>
        <n v="7213"/>
        <n v="7272"/>
        <n v="9348"/>
        <n v="4655"/>
        <n v="3258"/>
        <n v="3463"/>
        <n v="8915"/>
        <n v="4364"/>
        <n v="4436"/>
        <n v="5665"/>
        <n v="5820"/>
        <n v="8305"/>
        <n v="6003"/>
        <n v="5901"/>
        <n v="6685"/>
        <n v="7883"/>
        <n v="6500"/>
        <n v="5718"/>
        <n v="7465"/>
        <n v="5985"/>
        <n v="5651"/>
        <n v="5144"/>
        <n v="2843"/>
        <n v="9851"/>
        <n v="5626"/>
        <n v="7726"/>
        <n v="6460"/>
        <n v="5444"/>
        <n v="4904"/>
        <n v="8522"/>
        <n v="6612"/>
        <n v="4988"/>
        <n v="3864"/>
        <n v="6570"/>
        <n v="6760"/>
        <n v="3569"/>
        <n v="9253"/>
        <n v="6159"/>
        <n v="9447"/>
        <n v="3800"/>
        <n v="5024"/>
        <n v="11376"/>
        <n v="5096"/>
        <n v="7325"/>
        <n v="5039"/>
        <n v="7681"/>
        <n v="6328"/>
        <n v="7382"/>
        <n v="2705"/>
        <n v="5345"/>
        <n v="7249"/>
        <n v="5460"/>
        <n v="8644"/>
        <n v="7085"/>
        <n v="4197"/>
        <n v="4971"/>
        <n v="7265"/>
        <n v="7373"/>
        <n v="6567"/>
        <n v="8071"/>
        <n v="8342"/>
        <n v="8850"/>
        <n v="6853"/>
        <n v="6060"/>
        <n v="4556"/>
        <n v="3138"/>
        <n v="5637"/>
        <n v="5878"/>
        <n v="7218"/>
        <n v="7669"/>
        <n v="6000"/>
        <n v="3782"/>
        <n v="2993"/>
        <n v="2683"/>
        <n v="3295"/>
        <n v="7390"/>
        <n v="6295"/>
        <n v="7198"/>
        <n v="5160"/>
        <n v="3412"/>
        <n v="5734"/>
        <n v="3951"/>
        <n v="8674"/>
        <n v="7746"/>
        <n v="5581"/>
        <n v="6628"/>
        <n v="5521"/>
        <n v="6583"/>
        <n v="8031"/>
        <n v="4054"/>
        <n v="4144"/>
        <n v="3629"/>
        <n v="6022"/>
        <n v="5971"/>
        <n v="5474"/>
        <n v="7494"/>
        <n v="3781"/>
        <n v="827"/>
        <n v="6440"/>
        <n v="3286"/>
        <n v="3217"/>
        <n v="2877"/>
        <n v="5786"/>
        <n v="5778"/>
        <n v="9022"/>
        <n v="6549"/>
        <n v="5788"/>
        <n v="6501"/>
        <n v="7951"/>
        <n v="8550"/>
        <n v="3933"/>
        <n v="6226"/>
        <n v="5919"/>
        <n v="7377"/>
        <n v="3738"/>
        <n v="6080"/>
        <n v="10298"/>
        <n v="7002"/>
        <n v="3609"/>
        <n v="1494"/>
        <n v="4663"/>
        <n v="1092"/>
        <n v="4276"/>
        <n v="5097"/>
        <n v="7359"/>
        <n v="4661"/>
        <n v="6014"/>
        <n v="5609"/>
        <n v="6107"/>
        <n v="9034"/>
        <n v="7779"/>
        <n v="7650"/>
        <n v="4409"/>
        <n v="3567"/>
        <n v="2362"/>
        <n v="5095"/>
        <n v="6418"/>
        <n v="4901"/>
        <n v="9457"/>
        <n v="2637"/>
        <n v="6336"/>
        <n v="4318"/>
        <n v="9257"/>
        <n v="5214"/>
        <n v="6835"/>
        <n v="6982"/>
        <n v="7619"/>
        <n v="5738"/>
        <n v="5737"/>
        <n v="9442"/>
        <n v="8274"/>
        <n v="6774"/>
        <n v="4973"/>
        <n v="8506"/>
        <n v="4476"/>
        <n v="6625"/>
        <n v="7276"/>
        <n v="7609"/>
        <n v="7089"/>
        <n v="7349"/>
        <n v="6734"/>
        <n v="5639"/>
        <n v="6249"/>
        <n v="7671"/>
        <n v="4194"/>
        <n v="8068"/>
        <n v="7171"/>
        <n v="4236"/>
        <n v="6104"/>
        <n v="5391"/>
        <n v="5301"/>
        <n v="9488"/>
        <n v="4312"/>
        <n v="4058"/>
        <n v="6416"/>
        <n v="7470"/>
        <n v="6380"/>
        <n v="6866"/>
        <n v="6536"/>
        <n v="6590"/>
        <n v="1890"/>
        <n v="6119"/>
        <n v="3382"/>
        <n v="4818"/>
        <n v="8610"/>
        <n v="4968"/>
        <n v="7760"/>
        <n v="1982"/>
        <n v="7618"/>
        <n v="8209"/>
        <n v="9339"/>
        <n v="4367"/>
        <n v="6560"/>
        <n v="6955"/>
        <n v="7392"/>
        <n v="4617"/>
        <n v="8220"/>
        <n v="4125"/>
        <n v="2392"/>
        <n v="7139"/>
        <n v="3797"/>
        <n v="8967"/>
        <n v="9277"/>
        <n v="5305"/>
        <n v="7484"/>
        <n v="9271"/>
        <n v="643"/>
        <n v="7278"/>
        <n v="5192"/>
        <n v="7387"/>
        <n v="7328"/>
        <n v="6478"/>
        <n v="8443"/>
        <n v="10296"/>
        <n v="7255"/>
        <n v="5980"/>
        <n v="7829"/>
        <n v="4984"/>
        <n v="6430"/>
        <n v="5967"/>
        <n v="3098"/>
        <n v="4903"/>
        <n v="8536"/>
        <n v="9934"/>
        <n v="5704"/>
        <n v="4003"/>
        <n v="7205"/>
        <n v="7210"/>
        <n v="3962"/>
        <n v="4579"/>
        <n v="8692"/>
        <n v="5873"/>
        <n v="8366"/>
        <n v="3386"/>
        <n v="2605"/>
        <n v="6557"/>
        <n v="6719"/>
        <n v="7086"/>
        <n v="3722"/>
        <n v="1113"/>
        <n v="7909"/>
        <n v="5700"/>
        <n v="5267"/>
        <n v="7554"/>
        <n v="7178"/>
        <n v="2080"/>
        <n v="5385"/>
        <n v="9189"/>
        <n v="4802"/>
        <n v="2023"/>
        <n v="7232"/>
        <n v="6064"/>
        <n v="4196"/>
        <n v="6481"/>
        <n v="8533"/>
        <n v="7518"/>
        <n v="5631"/>
        <n v="5055"/>
        <n v="4673"/>
        <n v="3040"/>
        <n v="4229"/>
        <n v="7411"/>
        <n v="2753"/>
        <n v="9775"/>
        <n v="7135"/>
        <n v="5599"/>
        <n v="5871"/>
        <n v="6173"/>
        <n v="5135"/>
        <n v="7475"/>
        <n v="6055"/>
        <n v="6184"/>
        <n v="9674"/>
        <n v="6708"/>
        <n v="8240"/>
        <n v="9218"/>
        <n v="4786"/>
        <n v="5832"/>
        <n v="2573"/>
        <n v="9706"/>
        <n v="7905"/>
        <n v="4309"/>
        <n v="4748"/>
        <n v="4189"/>
        <n v="4996"/>
        <n v="5712"/>
        <n v="7288"/>
        <n v="4129"/>
        <n v="5450"/>
        <n v="4605"/>
        <n v="4531"/>
        <n v="5642"/>
        <n v="5840"/>
        <n v="9235"/>
        <n v="5932"/>
        <n v="5625"/>
        <n v="11678"/>
        <n v="5821"/>
        <n v="7603"/>
        <n v="6093"/>
        <n v="5841"/>
        <n v="9000"/>
        <n v="4184"/>
        <n v="6154"/>
        <n v="2851"/>
        <n v="5238"/>
        <n v="5311"/>
        <n v="5868"/>
        <n v="8050"/>
        <n v="7511"/>
        <n v="2700"/>
        <n v="7680"/>
        <n v="5313"/>
        <n v="5644"/>
        <n v="6111"/>
        <n v="8125"/>
        <n v="8014"/>
        <n v="7217"/>
        <n v="7219"/>
        <n v="9419"/>
        <n v="2807"/>
        <n v="5152"/>
        <n v="7262"/>
        <n v="2247"/>
        <n v="4068"/>
        <n v="6376"/>
        <n v="6186"/>
        <n v="7042"/>
        <n v="5399"/>
        <n v="4520"/>
        <n v="4808"/>
        <n v="2519"/>
        <n v="6911"/>
        <n v="4913"/>
        <n v="6688"/>
        <n v="4629"/>
        <n v="3053"/>
        <n v="2433"/>
        <n v="6692"/>
        <n v="7825"/>
        <n v="1923"/>
        <n v="6772"/>
        <n v="5351"/>
        <n v="5657"/>
        <n v="7185"/>
        <n v="8535"/>
        <n v="7627"/>
        <n v="6348"/>
        <n v="7679"/>
        <n v="2822"/>
        <n v="7226"/>
        <n v="7555"/>
        <n v="6596"/>
        <n v="10794"/>
        <n v="8315"/>
        <n v="3190"/>
        <n v="2878"/>
        <n v="6152"/>
        <n v="5714"/>
        <n v="8027"/>
        <n v="9399"/>
        <n v="6848"/>
        <n v="6555"/>
        <n v="5113"/>
        <n v="6358"/>
        <n v="5928"/>
        <n v="7857"/>
        <n v="4975"/>
        <n v="8755"/>
        <n v="2201"/>
        <n v="7771"/>
        <n v="4199"/>
        <n v="5423"/>
        <n v="10063"/>
        <n v="4404"/>
        <n v="2763"/>
        <n v="4508"/>
        <n v="7621"/>
        <n v="5427"/>
        <n v="8298"/>
        <n v="8836"/>
        <n v="8349"/>
        <n v="6616"/>
        <n v="4742"/>
        <n v="6228"/>
        <n v="6367"/>
        <n v="7242"/>
        <n v="8241"/>
        <n v="6232"/>
        <n v="7309"/>
        <n v="9210"/>
        <n v="3288"/>
        <n v="2999"/>
        <n v="6738"/>
        <n v="4875"/>
        <n v="7168"/>
        <n v="4946"/>
        <n v="3697"/>
        <n v="5145"/>
        <n v="6889"/>
        <n v="6100"/>
        <n v="7519"/>
        <n v="7172"/>
        <n v="8899"/>
        <n v="8110"/>
        <n v="7952"/>
        <n v="8457"/>
        <n v="7209"/>
        <n v="7539"/>
        <n v="4170"/>
        <n v="836"/>
        <n v="7685"/>
        <n v="5166"/>
        <n v="6550"/>
        <n v="6243"/>
        <n v="4633"/>
        <n v="4261"/>
        <n v="7844"/>
        <n v="7293"/>
        <n v="4865"/>
        <n v="5628"/>
        <n v="5956"/>
        <n v="6577"/>
        <n v="4456"/>
        <n v="8481"/>
        <n v="8604"/>
        <n v="803"/>
        <n v="5709"/>
        <n v="8147"/>
        <n v="5621"/>
        <n v="6499"/>
        <n v="4307"/>
        <n v="7269"/>
        <n v="4606"/>
        <n v="6545"/>
        <n v="6158"/>
        <n v="2350"/>
        <n v="6171"/>
        <n v="6120"/>
        <n v="6113"/>
        <n v="4500"/>
        <n v="4306"/>
        <n v="755"/>
        <n v="6235"/>
        <n v="5554"/>
        <n v="6333"/>
        <n v="4491"/>
        <n v="6603"/>
        <n v="6817"/>
        <n v="8789"/>
        <n v="8368"/>
        <n v="863"/>
        <n v="6087"/>
        <n v="5105"/>
        <n v="8946"/>
        <n v="5156"/>
        <n v="2951"/>
        <n v="6382"/>
        <n v="4535"/>
        <n v="6727"/>
        <n v="3873"/>
        <n v="6750"/>
        <n v="5763"/>
        <n v="8032"/>
        <n v="2206"/>
        <n v="3837"/>
        <n v="7874"/>
        <n v="3196"/>
        <n v="6997"/>
        <n v="9477"/>
        <n v="6212"/>
        <n v="6258"/>
        <n v="4782"/>
        <n v="5707"/>
        <n v="5617"/>
        <n v="8302"/>
        <n v="7310"/>
        <n v="9236"/>
        <n v="2209"/>
        <n v="11454"/>
        <n v="7979"/>
        <n v="7371"/>
        <n v="5555"/>
        <n v="5813"/>
        <n v="6046"/>
        <n v="6106"/>
        <n v="6632"/>
        <n v="4951"/>
        <n v="2055"/>
        <n v="4326"/>
        <n v="2439"/>
        <n v="6435"/>
        <n v="9888"/>
        <n v="4038"/>
        <n v="4548"/>
        <n v="4341"/>
        <n v="9276"/>
        <n v="6769"/>
        <n v="4707"/>
        <n v="7674"/>
        <n v="4561"/>
        <n v="7146"/>
        <n v="9451"/>
        <n v="3297"/>
        <n v="5132"/>
        <n v="7489"/>
        <n v="4571"/>
        <n v="3570"/>
        <n v="5207"/>
        <n v="2140"/>
        <n v="6942"/>
        <n v="4721"/>
        <n v="7283"/>
        <n v="6125"/>
        <n v="4090"/>
        <n v="7059"/>
        <n v="8280"/>
        <n v="5276"/>
        <n v="2729"/>
        <n v="6654"/>
        <n v="5165"/>
        <n v="2737"/>
        <n v="5191"/>
        <n v="4924"/>
        <n v="4847"/>
        <n v="6796"/>
        <n v="5986"/>
        <n v="10704"/>
        <n v="5456"/>
        <n v="3587"/>
        <n v="919"/>
        <n v="6062"/>
        <n v="6922"/>
        <n v="5246"/>
        <n v="8069"/>
        <n v="6740"/>
        <n v="4200"/>
        <n v="4156"/>
        <n v="5271"/>
        <n v="8672"/>
        <n v="3918"/>
        <n v="8374"/>
        <n v="6345"/>
        <n v="2985"/>
        <n v="8242"/>
        <n v="5917"/>
        <n v="4511"/>
        <n v="6419"/>
        <n v="7633"/>
        <n v="6466"/>
        <n v="3422"/>
        <n v="7357"/>
        <n v="2505"/>
        <n v="2570"/>
        <n v="7462"/>
        <n v="7409"/>
        <n v="4870"/>
        <n v="8076"/>
        <n v="4259"/>
        <n v="6978"/>
        <n v="6412"/>
        <n v="5318"/>
        <n v="5953"/>
        <n v="7516"/>
        <n v="6300"/>
        <n v="9471"/>
        <n v="7741"/>
        <n v="8256"/>
        <n v="7236"/>
        <n v="7906"/>
        <n v="3988"/>
        <n v="3610"/>
        <n v="8126"/>
        <n v="4433"/>
        <n v="9062"/>
        <n v="3457"/>
        <n v="9225"/>
        <n v="5582"/>
        <n v="8321"/>
        <n v="6317"/>
        <n v="7822"/>
        <n v="7612"/>
        <n v="6858"/>
        <n v="7761"/>
        <n v="5443"/>
        <n v="4632"/>
        <n v="3696"/>
        <n v="5288"/>
        <n v="5653"/>
        <n v="4686"/>
        <n v="9982"/>
        <n v="1453"/>
        <n v="8856"/>
        <n v="6735"/>
        <n v="5418"/>
        <n v="5186"/>
        <n v="8454"/>
        <n v="9370"/>
        <n v="5624"/>
        <n v="3008"/>
        <n v="5516"/>
        <n v="3881"/>
        <n v="9631"/>
        <n v="8313"/>
        <n v="5735"/>
        <n v="7798"/>
        <n v="6995"/>
        <n v="6613"/>
        <n v="8819"/>
        <n v="5593"/>
        <n v="5205"/>
        <n v="2305"/>
        <n v="5079"/>
        <n v="8676"/>
        <n v="6166"/>
        <n v="5603"/>
        <n v="6263"/>
        <n v="2680"/>
        <n v="5533"/>
        <n v="4513"/>
        <n v="4990"/>
        <n v="8778"/>
        <n v="8914"/>
        <n v="7974"/>
        <n v="6285"/>
        <n v="5037"/>
        <n v="5407"/>
        <n v="6148"/>
        <n v="6145"/>
        <n v="7425"/>
        <n v="3336"/>
        <n v="6821"/>
        <n v="4959"/>
        <n v="4575"/>
        <n v="9594"/>
        <n v="9041"/>
        <n v="7649"/>
        <n v="6741"/>
        <n v="5629"/>
        <n v="6606"/>
        <n v="5253"/>
        <n v="1270"/>
        <n v="7422"/>
        <n v="4176"/>
        <n v="6675"/>
        <n v="9216"/>
        <n v="6771"/>
        <n v="9126"/>
        <n v="9873"/>
        <n v="7607"/>
        <n v="3662"/>
        <n v="5978"/>
        <n v="5721"/>
        <n v="7495"/>
        <n v="7250"/>
        <n v="3228"/>
        <n v="3935"/>
        <n v="5309"/>
        <n v="6141"/>
        <n v="3660"/>
        <n v="5650"/>
        <n v="7050"/>
        <n v="9985"/>
        <n v="747"/>
        <n v="8263"/>
        <n v="5034"/>
        <n v="3574"/>
        <n v="3489"/>
        <n v="10367"/>
        <n v="5796"/>
        <n v="2821"/>
        <n v="9203"/>
        <n v="4551"/>
        <n v="10354"/>
        <n v="6841"/>
        <n v="8641"/>
        <n v="7937"/>
        <n v="3717"/>
        <n v="5656"/>
        <n v="8395"/>
        <n v="4708"/>
        <n v="5134"/>
        <n v="5379"/>
        <n v="6454"/>
        <n v="9462"/>
        <n v="3470"/>
        <n v="7902"/>
        <n v="5682"/>
        <n v="7183"/>
        <n v="8968"/>
        <n v="9159"/>
        <n v="8683"/>
        <n v="5601"/>
        <n v="6999"/>
        <n v="5806"/>
        <n v="1306"/>
        <n v="3621"/>
        <n v="3623"/>
        <n v="4649"/>
        <n v="7066"/>
        <n v="4887"/>
        <n v="2541"/>
        <n v="7521"/>
        <n v="6581"/>
        <n v="7800"/>
        <n v="5648"/>
        <n v="7891"/>
        <n v="6543"/>
        <n v="7295"/>
        <n v="4172"/>
        <n v="5374"/>
        <n v="3259"/>
        <n v="7186"/>
        <n v="7928"/>
        <n v="9091"/>
        <n v="6965"/>
        <n v="5119"/>
        <n v="6224"/>
        <n v="6193"/>
        <n v="2304"/>
        <n v="6551"/>
        <n v="6157"/>
        <n v="9664"/>
        <n v="1901"/>
        <n v="6052"/>
        <n v="8944"/>
        <n v="5250"/>
        <n v="6267"/>
        <n v="10008"/>
        <n v="8471"/>
        <n v="2925"/>
        <n v="7784"/>
        <n v="6356"/>
        <n v="3523"/>
        <n v="4559"/>
        <n v="7644"/>
        <n v="6806"/>
        <n v="6308"/>
        <n v="4257"/>
        <n v="1463"/>
        <n v="3277"/>
        <n v="5755"/>
        <n v="8931"/>
        <n v="4754"/>
        <n v="8260"/>
        <n v="8475"/>
        <n v="711"/>
        <n v="7773"/>
        <n v="2124"/>
        <n v="7260"/>
        <n v="2884"/>
        <n v="6179"/>
        <n v="7776"/>
        <n v="7965"/>
        <n v="5336"/>
        <n v="6897"/>
        <n v="10241"/>
        <n v="8170"/>
        <n v="10452"/>
        <n v="4970"/>
        <n v="6273"/>
        <n v="6537"/>
        <n v="5693"/>
        <n v="5254"/>
        <n v="4475"/>
        <n v="6103"/>
        <n v="2616"/>
        <n v="4931"/>
        <n v="1388"/>
        <n v="5817"/>
        <n v="5654"/>
        <n v="6898"/>
        <n v="5070"/>
        <n v="8782"/>
        <n v="5803"/>
        <n v="7926"/>
        <n v="2363"/>
        <n v="5047"/>
        <n v="7582"/>
        <n v="5226"/>
        <n v="6601"/>
        <n v="8439"/>
        <n v="8127"/>
        <n v="8847"/>
        <n v="3860"/>
        <n v="8748"/>
        <n v="4262"/>
        <n v="5883"/>
        <n v="6312"/>
        <n v="6302"/>
        <n v="6682"/>
        <n v="3806"/>
        <n v="4744"/>
        <n v="5964"/>
        <n v="6495"/>
        <n v="6528"/>
        <n v="2477"/>
        <n v="7459"/>
        <n v="5536"/>
        <n v="5636"/>
        <n v="5058"/>
        <n v="5720"/>
        <n v="6339"/>
        <n v="4049"/>
        <n v="7753"/>
        <n v="4448"/>
        <n v="7634"/>
        <n v="5017"/>
        <n v="6726"/>
        <n v="4893"/>
        <n v="7165"/>
        <n v="5416"/>
        <n v="6444"/>
        <n v="6519"/>
        <n v="3967"/>
        <n v="3047"/>
        <n v="2964"/>
        <n v="1023"/>
        <n v="6783"/>
        <n v="9294"/>
        <n v="2934"/>
        <n v="4471"/>
        <n v="6310"/>
        <n v="4803"/>
        <n v="3337"/>
        <n v="7405"/>
        <n v="1409"/>
        <n v="5560"/>
        <n v="3788"/>
        <n v="6288"/>
        <n v="4921"/>
        <n v="8884"/>
        <n v="7082"/>
        <n v="8442"/>
        <n v="1076"/>
        <n v="822"/>
        <n v="6227"/>
        <n v="3486"/>
        <n v="7179"/>
        <n v="7091"/>
        <n v="8162"/>
        <n v="5857"/>
        <n v="5573"/>
        <n v="6137"/>
        <n v="3655"/>
        <n v="6638"/>
        <n v="1073"/>
        <n v="5805"/>
        <n v="6266"/>
        <n v="6646"/>
        <n v="2970"/>
        <n v="4825"/>
        <n v="3713"/>
        <n v="952"/>
        <n v="9529"/>
        <n v="7443"/>
        <n v="3548"/>
        <n v="4228"/>
        <n v="8370"/>
        <n v="5843"/>
        <n v="5275"/>
        <n v="4518"/>
        <n v="2194"/>
        <n v="5578"/>
        <n v="6903"/>
        <n v="4872"/>
        <n v="6980"/>
        <n v="5196"/>
        <n v="8426"/>
        <n v="2290"/>
        <n v="5835"/>
        <n v="6525"/>
        <n v="3966"/>
        <n v="3530"/>
        <n v="6343"/>
        <n v="4580"/>
        <n v="8906"/>
        <n v="7007"/>
        <n v="2937"/>
        <n v="4640"/>
        <n v="6857"/>
        <n v="4635"/>
        <n v="6571"/>
        <n v="5294"/>
        <n v="5086"/>
        <n v="3074"/>
        <n v="3633"/>
        <n v="3790"/>
        <n v="7450"/>
        <n v="3502"/>
        <n v="6095"/>
        <n v="4628"/>
        <n v="8736"/>
        <n v="4328"/>
        <n v="8659"/>
        <n v="6326"/>
        <n v="6985"/>
        <n v="1136"/>
        <n v="5885"/>
        <n v="3924"/>
        <n v="2583"/>
        <n v="5856"/>
        <n v="7180"/>
        <n v="8438"/>
        <n v="6948"/>
        <n v="2837"/>
        <n v="4331"/>
        <n v="6268"/>
        <n v="9763"/>
        <n v="3793"/>
        <n v="7790"/>
        <n v="8137"/>
        <n v="5100"/>
        <n v="7141"/>
        <n v="7441"/>
        <n v="6084"/>
        <n v="6057"/>
        <n v="6526"/>
        <n v="4488"/>
        <n v="3236"/>
        <n v="7849"/>
        <n v="12438"/>
        <n v="6277"/>
        <n v="5879"/>
        <n v="6429"/>
        <n v="6032"/>
        <n v="7084"/>
        <n v="3686"/>
        <n v="10261"/>
        <n v="4625"/>
        <n v="6013"/>
        <n v="6160"/>
        <n v="5627"/>
        <n v="4573"/>
        <n v="8059"/>
        <n v="8943"/>
        <n v="3469"/>
        <n v="7455"/>
        <n v="6737"/>
        <n v="8121"/>
        <n v="7428"/>
        <n v="4964"/>
        <n v="6666"/>
        <n v="6929"/>
        <n v="9324"/>
        <n v="4914"/>
        <n v="6118"/>
        <n v="5583"/>
        <n v="1678"/>
        <n v="6010"/>
        <n v="8238"/>
        <n v="3090"/>
        <n v="4939"/>
        <n v="6482"/>
        <n v="3081"/>
        <n v="8767"/>
        <n v="7418"/>
        <n v="4164"/>
        <n v="5864"/>
        <n v="6913"/>
        <n v="3532"/>
        <n v="8123"/>
        <n v="5686"/>
        <n v="1809"/>
        <n v="2253"/>
        <n v="5365"/>
        <n v="4885"/>
        <n v="3727"/>
        <n v="6170"/>
        <n v="7921"/>
        <n v="4245"/>
        <n v="4925"/>
        <n v="6142"/>
        <n v="7010"/>
        <n v="9250"/>
        <n v="7061"/>
        <n v="5280"/>
        <n v="6926"/>
        <n v="2762"/>
        <n v="6385"/>
        <n v="7306"/>
        <n v="7828"/>
        <n v="7234"/>
        <n v="3604"/>
        <n v="9452"/>
        <n v="7544"/>
        <n v="3262"/>
        <n v="2460"/>
        <n v="8308"/>
        <n v="3885"/>
        <n v="9265"/>
        <n v="6828"/>
        <n v="2734"/>
        <n v="7229"/>
        <n v="8187"/>
        <n v="5667"/>
        <n v="4481"/>
        <n v="2332"/>
        <n v="4414"/>
        <n v="7529"/>
        <n v="4962"/>
        <n v="8177"/>
        <n v="7087"/>
        <n v="6623"/>
        <n v="6404"/>
        <n v="4216"/>
        <n v="4141"/>
        <n v="4379"/>
        <n v="6993"/>
        <n v="8768"/>
        <n v="7067"/>
        <n v="1586"/>
        <n v="4152"/>
        <n v="8731"/>
        <n v="6824"/>
        <n v="9182"/>
        <n v="8498"/>
        <n v="8751"/>
        <n v="6030"/>
        <n v="8743"/>
        <n v="4733"/>
        <n v="9137"/>
        <n v="7207"/>
        <n v="8520"/>
        <n v="4941"/>
        <n v="7200"/>
        <n v="6946"/>
        <n v="5591"/>
        <n v="6752"/>
        <n v="8478"/>
        <n v="9651"/>
        <n v="6195"/>
        <n v="5852"/>
        <n v="9416"/>
        <n v="8639"/>
        <n v="5028"/>
        <n v="5260"/>
        <n v="5080"/>
        <n v="7836"/>
        <n v="6286"/>
        <n v="5339"/>
        <n v="2381"/>
        <n v="8264"/>
        <n v="8990"/>
        <n v="6842"/>
        <n v="5183"/>
        <n v="10996"/>
        <n v="4235"/>
        <n v="5580"/>
        <n v="5647"/>
        <n v="2614"/>
        <n v="4382"/>
        <n v="3925"/>
        <n v="8359"/>
        <n v="8413"/>
        <n v="4048"/>
        <n v="3224"/>
        <n v="6808"/>
        <n v="7267"/>
        <n v="4908"/>
        <n v="4541"/>
        <n v="7809"/>
        <n v="1262"/>
        <n v="4138"/>
        <n v="5287"/>
        <n v="3693"/>
        <n v="4069"/>
        <n v="7315"/>
        <n v="3450"/>
        <n v="7449"/>
        <n v="5333"/>
        <n v="8935"/>
        <n v="4023"/>
        <n v="2566"/>
        <n v="7060"/>
        <n v="3287"/>
        <n v="3969"/>
        <n v="7754"/>
        <n v="2293"/>
        <n v="5442"/>
        <n v="1094"/>
        <n v="8907"/>
        <n v="8487"/>
        <n v="10711"/>
        <n v="4287"/>
        <n v="4624"/>
        <n v="4374"/>
        <n v="5131"/>
        <n v="8087"/>
        <n v="2895"/>
        <n v="3859"/>
        <n v="5849"/>
        <n v="7668"/>
        <n v="2459"/>
        <n v="7812"/>
        <n v="3626"/>
        <n v="7057"/>
        <n v="5907"/>
        <n v="3724"/>
        <n v="7361"/>
        <n v="10402"/>
        <n v="8221"/>
        <n v="6019"/>
        <n v="4799"/>
        <n v="7565"/>
        <n v="5899"/>
        <n v="4603"/>
        <n v="6655"/>
        <n v="9134"/>
        <n v="5369"/>
        <n v="8489"/>
        <n v="5900"/>
        <n v="7892"/>
        <n v="6296"/>
        <n v="5466"/>
        <n v="8848"/>
        <n v="4713"/>
        <n v="5380"/>
        <n v="6527"/>
        <n v="5482"/>
        <n v="8564"/>
        <n v="3202"/>
        <n v="6782"/>
        <n v="4662"/>
        <n v="5366"/>
        <n v="9336"/>
        <n v="5181"/>
        <n v="745"/>
        <n v="4752"/>
        <n v="6607"/>
        <n v="6864"/>
        <n v="5699"/>
        <n v="3861"/>
        <n v="1064"/>
        <n v="6190"/>
        <n v="4873"/>
        <n v="6303"/>
        <n v="2538"/>
        <n v="4425"/>
        <n v="9438"/>
        <n v="5290"/>
        <n v="8996"/>
        <n v="5950"/>
        <n v="3465"/>
        <n v="6680"/>
        <n v="8234"/>
        <n v="5312"/>
        <n v="9967"/>
        <n v="7766"/>
        <n v="7150"/>
        <n v="4225"/>
        <n v="5395"/>
        <n v="4653"/>
        <n v="2200"/>
        <n v="4094"/>
        <n v="3725"/>
        <n v="1658"/>
        <n v="4066"/>
        <n v="5537"/>
        <n v="6888"/>
        <n v="5063"/>
        <n v="2784"/>
        <n v="10193"/>
        <n v="5420"/>
        <n v="4502"/>
        <n v="6086"/>
        <n v="6025"/>
        <n v="3897"/>
        <n v="7047"/>
        <n v="6453"/>
        <n v="5620"/>
        <n v="4775"/>
        <n v="8324"/>
        <n v="7719"/>
        <n v="5921"/>
        <n v="4631"/>
        <n v="6124"/>
        <n v="7332"/>
        <n v="3458"/>
        <n v="7112"/>
        <n v="5983"/>
        <n v="4131"/>
        <n v="7013"/>
        <n v="6847"/>
        <n v="8530"/>
        <n v="8710"/>
        <n v="7384"/>
        <n v="9599"/>
        <n v="7547"/>
        <n v="9835"/>
        <n v="9660"/>
        <n v="6035"/>
        <n v="8415"/>
        <n v="6575"/>
        <n v="9648"/>
        <n v="8700"/>
        <n v="5381"/>
        <n v="2425"/>
        <n v="8085"/>
        <n v="6547"/>
        <n v="5858"/>
        <n v="6240"/>
        <n v="5164"/>
        <n v="3719"/>
        <n v="7308"/>
        <n v="3987"/>
        <n v="4286"/>
        <n v="6561"/>
        <n v="3708"/>
        <n v="6283"/>
        <n v="3436"/>
        <n v="8159"/>
        <n v="7859"/>
        <n v="7098"/>
        <n v="9742"/>
        <n v="8627"/>
        <n v="6264"/>
        <n v="10051"/>
        <n v="7362"/>
        <n v="9883"/>
        <n v="5120"/>
        <n v="7029"/>
        <n v="7456"/>
        <n v="7447"/>
        <n v="8431"/>
        <n v="6174"/>
        <n v="3006"/>
        <n v="8332"/>
        <n v="5934"/>
        <n v="9558"/>
        <n v="4600"/>
        <n v="8997"/>
        <n v="4440"/>
        <n v="9658"/>
        <n v="5936"/>
        <n v="7724"/>
        <n v="10201"/>
        <n v="4377"/>
        <n v="7220"/>
        <n v="7102"/>
        <n v="6146"/>
        <n v="7294"/>
        <n v="6751"/>
        <n v="5373"/>
        <n v="7090"/>
        <n v="6940"/>
        <n v="7282"/>
        <n v="5925"/>
        <n v="9296"/>
        <n v="7507"/>
        <n v="5522"/>
        <n v="3475"/>
        <n v="6881"/>
        <n v="5724"/>
        <n v="5449"/>
        <n v="6427"/>
        <n v="733"/>
        <n v="4237"/>
        <n v="5960"/>
        <n v="2578"/>
        <n v="5262"/>
        <n v="8552"/>
        <n v="5194"/>
        <n v="5991"/>
        <n v="8905"/>
        <n v="7170"/>
        <n v="7051"/>
        <n v="5514"/>
        <n v="5836"/>
        <n v="5588"/>
        <n v="6278"/>
        <n v="7733"/>
        <n v="9497"/>
        <n v="8318"/>
        <n v="6241"/>
        <n v="5143"/>
        <n v="6397"/>
        <n v="5726"/>
        <n v="6284"/>
        <n v="2491"/>
        <n v="3441"/>
        <n v="4764"/>
        <n v="8219"/>
        <n v="2941"/>
        <n v="10525"/>
        <n v="3278"/>
        <n v="8163"/>
        <n v="7166"/>
        <n v="5610"/>
        <n v="6239"/>
        <n v="4479"/>
        <n v="5510"/>
        <n v="6489"/>
        <n v="4842"/>
        <n v="2442"/>
        <n v="2308"/>
        <n v="8589"/>
        <n v="6406"/>
        <n v="7136"/>
        <n v="6539"/>
        <n v="6579"/>
        <n v="5746"/>
        <n v="8586"/>
        <n v="8190"/>
        <n v="9132"/>
        <n v="9760"/>
        <n v="2189"/>
        <n v="5542"/>
        <n v="7043"/>
        <n v="5319"/>
        <n v="4487"/>
        <n v="1657"/>
        <n v="7837"/>
        <n v="2579"/>
        <n v="5940"/>
        <n v="3960"/>
        <n v="3845"/>
        <n v="8737"/>
        <n v="9214"/>
        <n v="5511"/>
        <n v="3602"/>
        <n v="3172"/>
        <n v="3546"/>
        <n v="526"/>
        <n v="4880"/>
        <n v="3023"/>
        <n v="7987"/>
        <n v="7375"/>
        <n v="6197"/>
        <n v="6831"/>
        <n v="8790"/>
        <n v="5352"/>
        <n v="8423"/>
        <n v="1599"/>
        <n v="2752"/>
        <n v="7356"/>
        <n v="3205"/>
        <n v="3112"/>
        <n v="11121"/>
        <n v="6176"/>
        <n v="5705"/>
        <n v="6915"/>
        <n v="8204"/>
        <n v="4339"/>
        <n v="4317"/>
        <n v="6576"/>
        <n v="6072"/>
        <n v="8650"/>
        <n v="8867"/>
        <n v="3012"/>
        <n v="7839"/>
        <n v="6026"/>
        <n v="5459"/>
        <n v="6217"/>
        <n v="5931"/>
        <n v="7297"/>
        <n v="7876"/>
        <n v="6039"/>
        <n v="3011"/>
        <n v="8268"/>
        <n v="3282"/>
        <n v="6987"/>
        <n v="1405"/>
        <n v="6321"/>
        <n v="11701"/>
        <n v="11444"/>
        <n v="7486"/>
        <n v="4552"/>
        <n v="7126"/>
        <n v="5389"/>
        <n v="5973"/>
        <n v="7403"/>
        <n v="4008"/>
        <n v="5684"/>
        <n v="4983"/>
        <n v="5604"/>
        <n v="1400"/>
        <n v="5338"/>
        <n v="5869"/>
        <n v="4458"/>
        <n v="5038"/>
        <n v="5764"/>
        <n v="9211"/>
        <n v="6954"/>
        <n v="6167"/>
        <n v="4443"/>
        <n v="6114"/>
        <n v="7666"/>
        <n v="4218"/>
        <n v="4478"/>
        <n v="7653"/>
        <n v="6850"/>
        <n v="5896"/>
        <n v="6381"/>
        <n v="5809"/>
        <n v="2235"/>
        <n v="6895"/>
        <n v="7752"/>
        <n v="5733"/>
        <n v="9868"/>
        <n v="5546"/>
        <n v="5241"/>
        <n v="4859"/>
        <n v="7133"/>
        <n v="5030"/>
        <n v="1540"/>
        <n v="8425"/>
        <n v="3702"/>
        <n v="3536"/>
        <n v="8030"/>
        <n v="4441"/>
        <n v="8872"/>
        <n v="8499"/>
        <n v="7076"/>
        <n v="5688"/>
        <n v="4477"/>
        <n v="9121"/>
        <n v="4506"/>
        <n v="7805"/>
        <n v="6472"/>
        <n v="5368"/>
        <n v="9733"/>
        <n v="8928"/>
        <n v="3003"/>
        <n v="4639"/>
        <n v="8056"/>
        <n v="1785"/>
        <n v="8153"/>
        <n v="8937"/>
        <n v="6231"/>
        <n v="8486"/>
        <n v="5495"/>
        <n v="6061"/>
        <n v="4620"/>
        <n v="4804"/>
        <n v="6432"/>
        <n v="12631"/>
        <n v="8373"/>
        <n v="7093"/>
        <n v="10279"/>
        <n v="3613"/>
        <n v="5082"/>
        <n v="5512"/>
        <n v="4763"/>
        <n v="5433"/>
        <n v="5954"/>
        <n v="4088"/>
        <n v="5908"/>
        <n v="3427"/>
        <n v="6410"/>
        <n v="6332"/>
        <n v="6487"/>
        <n v="5359"/>
        <n v="6075"/>
        <n v="7075"/>
        <n v="7504"/>
        <n v="6147"/>
        <n v="4560"/>
        <n v="4607"/>
        <n v="7437"/>
        <n v="6723"/>
        <n v="10106"/>
        <n v="7119"/>
        <n v="6374"/>
        <n v="2722"/>
        <n v="3362"/>
        <n v="3375"/>
        <n v="5553"/>
        <n v="4161"/>
        <n v="4956"/>
        <n v="6020"/>
        <n v="5016"/>
        <n v="7300"/>
        <n v="6204"/>
        <n v="8874"/>
        <n v="1315"/>
        <n v="5257"/>
        <n v="9622"/>
        <n v="4362"/>
        <n v="6139"/>
        <n v="6918"/>
        <n v="9791"/>
        <n v="7534"/>
        <n v="6357"/>
        <n v="3945"/>
        <n v="4492"/>
        <n v="4086"/>
        <n v="6392"/>
        <n v="9282"/>
        <n v="9682"/>
        <n v="3145"/>
        <n v="3311"/>
        <n v="4745"/>
        <n v="5876"/>
        <n v="6822"/>
        <n v="6441"/>
        <n v="4381"/>
        <n v="4514"/>
        <n v="3671"/>
        <n v="5110"/>
        <n v="5284"/>
        <n v="4755"/>
        <n v="6943"/>
        <n v="4489"/>
        <n v="3301"/>
        <n v="5844"/>
        <n v="6513"/>
        <n v="4405"/>
        <n v="6507"/>
        <n v="7214"/>
        <n v="6467"/>
        <n v="2708"/>
        <n v="7279"/>
        <n v="5274"/>
        <n v="5022"/>
        <n v="3749"/>
        <n v="8813"/>
        <n v="5534"/>
        <n v="1036"/>
        <n v="7958"/>
        <n v="6812"/>
        <n v="5898"/>
        <n v="5499"/>
        <n v="8128"/>
        <n v="1422"/>
        <n v="6672"/>
        <n v="7160"/>
        <n v="3005"/>
        <n v="3275"/>
        <n v="5066"/>
        <n v="2338"/>
        <n v="10016"/>
        <n v="6117"/>
        <n v="4666"/>
        <n v="7672"/>
        <n v="12076"/>
        <n v="6816"/>
        <n v="6803"/>
        <n v="5153"/>
        <n v="1518"/>
        <n v="708"/>
        <n v="6659"/>
        <n v="6189"/>
        <n v="1712"/>
        <n v="4747"/>
        <n v="4108"/>
        <n v="4852"/>
        <n v="9676"/>
        <n v="5660"/>
        <n v="3939"/>
        <n v="8185"/>
        <n v="5245"/>
        <n v="796"/>
        <n v="7647"/>
        <n v="10070"/>
        <n v="7599"/>
        <n v="5557"/>
        <n v="8393"/>
        <n v="4898"/>
        <n v="9248"/>
        <n v="4389"/>
        <n v="7943"/>
        <n v="6447"/>
        <n v="2099"/>
        <n v="8015"/>
        <n v="4664"/>
        <n v="5999"/>
        <n v="6958"/>
        <n v="7285"/>
        <n v="1336"/>
        <n v="6729"/>
        <n v="10981"/>
        <n v="5865"/>
        <n v="4052"/>
        <n v="6017"/>
        <n v="7196"/>
        <n v="4371"/>
        <n v="5353"/>
        <n v="6294"/>
        <n v="2353"/>
        <n v="5673"/>
        <n v="3549"/>
        <n v="9142"/>
        <n v="9057"/>
        <n v="7012"/>
        <n v="5500"/>
        <n v="5089"/>
        <n v="1631"/>
        <n v="6102"/>
        <n v="5088"/>
        <n v="5797"/>
        <n v="6047"/>
        <n v="4656"/>
        <n v="774"/>
        <n v="7457"/>
        <n v="7942"/>
        <n v="8572"/>
        <n v="6814"/>
        <n v="7670"/>
        <n v="5475"/>
        <n v="8532"/>
        <n v="6879"/>
        <n v="6366"/>
        <n v="3399"/>
        <n v="7275"/>
        <n v="8691"/>
        <n v="7077"/>
        <n v="4208"/>
        <n v="5587"/>
        <n v="9103"/>
        <n v="5364"/>
        <n v="8115"/>
        <n v="7396"/>
        <n v="10311"/>
        <n v="8365"/>
        <n v="2419"/>
        <n v="6656"/>
        <n v="2158"/>
        <n v="2690"/>
        <n v="6373"/>
        <n v="4997"/>
        <n v="2100"/>
        <n v="3325"/>
        <n v="6342"/>
        <n v="4130"/>
        <n v="6861"/>
        <n v="6368"/>
        <n v="10144"/>
        <n v="7222"/>
        <n v="7708"/>
        <n v="8687"/>
        <n v="7562"/>
        <n v="5329"/>
        <n v="5992"/>
        <n v="4985"/>
        <n v="1500"/>
        <n v="6787"/>
        <n v="2572"/>
        <n v="6041"/>
        <n v="7735"/>
        <n v="4739"/>
        <n v="6556"/>
        <n v="5044"/>
        <n v="4111"/>
        <n v="5430"/>
        <n v="7879"/>
        <n v="6520"/>
        <n v="5761"/>
        <n v="4083"/>
        <n v="7252"/>
        <n v="4397"/>
        <n v="6608"/>
        <n v="5155"/>
        <n v="5292"/>
        <n v="6951"/>
        <n v="4777"/>
        <n v="7578"/>
        <n v="4412"/>
        <n v="5966"/>
        <n v="3813"/>
        <n v="5974"/>
        <n v="6433"/>
        <n v="6800"/>
        <n v="7959"/>
        <n v="8779"/>
        <n v="1144"/>
        <n v="2795"/>
        <n v="7045"/>
        <n v="4217"/>
        <n v="7867"/>
        <n v="7369"/>
        <n v="4022"/>
        <n v="6129"/>
        <n v="8460"/>
        <n v="7939"/>
        <n v="4937"/>
        <n v="5602"/>
        <n v="6780"/>
        <n v="5107"/>
        <n v="7206"/>
        <n v="7401"/>
        <n v="8309"/>
        <n v="1047"/>
        <n v="5547"/>
        <n v="4622"/>
        <n v="3974"/>
        <n v="8713"/>
        <n v="8771"/>
        <n v="3766"/>
        <n v="3841"/>
        <n v="5780"/>
        <n v="4845"/>
        <n v="3886"/>
        <n v="6396"/>
        <n v="6627"/>
        <n v="6779"/>
        <n v="5334"/>
        <n v="6820"/>
        <n v="4483"/>
        <n v="3896"/>
        <n v="8229"/>
        <n v="6559"/>
        <n v="4352"/>
        <n v="4641"/>
        <n v="3449"/>
        <n v="1737"/>
        <n v="5685"/>
        <n v="9922"/>
        <n v="2463"/>
        <n v="3080"/>
        <n v="1953"/>
        <n v="4451"/>
        <n v="8716"/>
        <n v="7434"/>
        <n v="4827"/>
        <n v="4668"/>
        <n v="5087"/>
        <n v="8312"/>
        <n v="8279"/>
        <n v="4171"/>
        <n v="6959"/>
        <n v="5550"/>
        <n v="6884"/>
        <n v="8293"/>
        <n v="5003"/>
        <n v="6900"/>
        <n v="3678"/>
        <n v="1744"/>
        <n v="4732"/>
        <n v="6730"/>
        <n v="6872"/>
        <n v="7888"/>
        <n v="3739"/>
        <n v="7869"/>
        <n v="2490"/>
        <n v="6402"/>
        <n v="3620"/>
        <n v="2065"/>
        <n v="7145"/>
        <n v="8833"/>
        <n v="5208"/>
        <n v="10979"/>
        <n v="2741"/>
        <n v="7808"/>
        <n v="4246"/>
        <n v="8113"/>
        <n v="947"/>
        <n v="5770"/>
        <n v="8582"/>
        <n v="7689"/>
        <n v="6066"/>
        <n v="9234"/>
        <n v="1857"/>
        <n v="8422"/>
        <n v="5371"/>
        <n v="4610"/>
        <n v="6707"/>
        <n v="5930"/>
        <n v="4735"/>
        <n v="3850"/>
        <n v="10868"/>
        <n v="7626"/>
        <n v="4774"/>
        <n v="4179"/>
        <n v="5760"/>
        <n v="8474"/>
        <n v="10267"/>
        <n v="9042"/>
        <n v="7588"/>
        <n v="11666"/>
        <n v="8336"/>
        <n v="8998"/>
        <n v="7498"/>
        <n v="4320"/>
        <n v="4549"/>
        <n v="6143"/>
        <n v="6058"/>
        <n v="7327"/>
        <n v="5769"/>
        <n v="6516"/>
        <n v="7868"/>
        <n v="3683"/>
        <n v="7925"/>
        <n v="4406"/>
        <n v="5367"/>
        <n v="6792"/>
        <n v="7453"/>
        <n v="4817"/>
        <n v="8831"/>
        <n v="4329"/>
        <n v="2649"/>
        <n v="8660"/>
        <n v="1548"/>
        <n v="8727"/>
        <n v="7701"/>
        <n v="4055"/>
        <n v="6459"/>
        <n v="2061"/>
        <n v="5021"/>
        <n v="4119"/>
        <n v="4013"/>
        <n v="5240"/>
        <n v="6305"/>
        <n v="9217"/>
        <n v="4634"/>
        <n v="1906"/>
        <n v="2613"/>
        <n v="5437"/>
        <n v="1606"/>
        <n v="1803"/>
        <n v="6671"/>
        <n v="3787"/>
        <n v="3014"/>
        <n v="9054"/>
        <n v="7099"/>
        <n v="4112"/>
        <n v="6797"/>
        <n v="5142"/>
        <n v="953"/>
        <n v="5655"/>
        <n v="2698"/>
        <n v="2742"/>
        <n v="739"/>
        <n v="2593"/>
        <n v="8337"/>
        <n v="9582"/>
        <n v="4452"/>
        <n v="2245"/>
        <n v="5282"/>
        <n v="5538"/>
        <n v="2142"/>
        <n v="4702"/>
        <n v="3515"/>
        <n v="1480"/>
        <n v="6464"/>
        <n v="10000"/>
        <n v="5162"/>
        <n v="8450"/>
        <n v="7406"/>
        <n v="10032"/>
        <n v="8417"/>
        <n v="8049"/>
        <n v="5531"/>
        <n v="3812"/>
        <n v="7744"/>
        <n v="6293"/>
        <n v="6421"/>
        <n v="2750"/>
        <n v="9219"/>
        <n v="8795"/>
        <n v="6071"/>
        <n v="7329"/>
        <n v="8491"/>
        <n v="8291"/>
        <n v="2962"/>
        <n v="5706"/>
        <n v="2942"/>
        <n v="1970"/>
        <n v="6790"/>
        <n v="8889"/>
        <n v="5469"/>
        <n v="778"/>
        <n v="4524"/>
        <n v="2691"/>
        <n v="5069"/>
        <n v="9386"/>
        <n v="5853"/>
        <n v="4835"/>
        <n v="6849"/>
        <n v="2022"/>
        <n v="4499"/>
        <n v="4807"/>
        <n v="6934"/>
        <n v="5842"/>
        <n v="6448"/>
        <n v="5201"/>
        <n v="6660"/>
        <n v="6316"/>
        <n v="7395"/>
        <n v="6749"/>
        <n v="3181"/>
        <n v="7492"/>
        <n v="9164"/>
        <n v="5308"/>
        <n v="5640"/>
        <n v="6132"/>
        <n v="4724"/>
        <n v="5822"/>
        <n v="3855"/>
        <n v="3342"/>
        <n v="5882"/>
        <n v="4192"/>
        <n v="9027"/>
        <n v="6815"/>
        <n v="6766"/>
        <n v="3184"/>
        <n v="2718"/>
        <n v="7559"/>
        <n v="9861"/>
        <n v="6149"/>
        <n v="8093"/>
        <n v="6786"/>
        <n v="5494"/>
        <n v="9297"/>
        <n v="4597"/>
        <n v="5638"/>
        <n v="6011"/>
        <n v="9172"/>
        <n v="5247"/>
        <n v="1877"/>
        <n v="7360"/>
        <n v="9356"/>
        <n v="4464"/>
        <n v="2432"/>
        <n v="7330"/>
        <n v="4424"/>
        <n v="7625"/>
        <n v="6651"/>
        <n v="3884"/>
        <n v="7287"/>
        <n v="4375"/>
        <n v="6973"/>
        <n v="5229"/>
        <n v="8799"/>
        <n v="7786"/>
        <n v="6825"/>
        <n v="6757"/>
        <n v="5716"/>
        <n v="5859"/>
        <n v="1309"/>
        <n v="3390"/>
        <n v="5492"/>
        <n v="2625"/>
        <n v="5206"/>
        <n v="8106"/>
        <n v="3510"/>
        <n v="6776"/>
        <n v="8927"/>
        <n v="6715"/>
        <n v="2809"/>
        <n v="10458"/>
        <n v="10585"/>
        <n v="8638"/>
        <n v="7490"/>
        <n v="7537"/>
        <n v="2939"/>
        <n v="6206"/>
        <n v="6668"/>
        <n v="7436"/>
        <n v="8858"/>
        <n v="7747"/>
        <n v="4972"/>
        <n v="6869"/>
        <n v="4811"/>
        <n v="6758"/>
        <n v="2977"/>
        <n v="4741"/>
        <n v="9061"/>
        <n v="4576"/>
        <n v="6990"/>
        <n v="5814"/>
        <n v="5033"/>
        <n v="6839"/>
        <n v="5509"/>
        <n v="2507"/>
        <n v="1805"/>
        <n v="4395"/>
        <n v="4517"/>
        <n v="5027"/>
        <n v="861"/>
        <n v="5441"/>
        <n v="7386"/>
        <n v="7399"/>
        <n v="8479"/>
        <n v="6065"/>
        <n v="6077"/>
        <n v="6262"/>
        <n v="9602"/>
        <n v="4018"/>
        <n v="6474"/>
        <n v="6529"/>
        <n v="5248"/>
        <n v="4016"/>
        <n v="6405"/>
        <n v="5585"/>
        <n v="8549"/>
        <n v="8576"/>
        <n v="5787"/>
        <n v="7743"/>
        <n v="1003"/>
        <n v="3580"/>
        <n v="4454"/>
        <n v="5121"/>
        <n v="9351"/>
        <n v="3628"/>
        <n v="6759"/>
        <n v="6986"/>
        <n v="7880"/>
        <n v="4183"/>
        <n v="7034"/>
        <n v="6073"/>
        <n v="5425"/>
        <n v="12828"/>
        <n v="7881"/>
        <n v="9198"/>
        <n v="7104"/>
        <n v="10590"/>
        <n v="5493"/>
        <n v="5558"/>
        <n v="7245"/>
        <n v="7833"/>
        <n v="4496"/>
        <n v="5251"/>
        <n v="5204"/>
        <n v="7108"/>
        <n v="7873"/>
        <n v="2226"/>
        <n v="6096"/>
        <n v="6131"/>
        <n v="6409"/>
        <n v="5387"/>
        <n v="4071"/>
        <n v="6867"/>
        <n v="2047"/>
        <n v="7949"/>
        <n v="7714"/>
        <n v="1662"/>
        <n v="4767"/>
        <n v="7407"/>
        <n v="3089"/>
        <n v="6210"/>
        <n v="5270"/>
        <n v="10364"/>
        <n v="1179"/>
        <n v="5951"/>
        <n v="6391"/>
        <n v="3323"/>
        <n v="3872"/>
        <n v="838"/>
        <n v="3520"/>
        <n v="4413"/>
        <n v="8669"/>
        <n v="5944"/>
        <n v="5083"/>
        <n v="5890"/>
        <n v="4820"/>
        <n v="8468"/>
        <n v="5741"/>
        <n v="8599"/>
        <n v="5565"/>
        <n v="5010"/>
        <n v="4954"/>
        <n v="7322"/>
        <n v="2173"/>
        <n v="8629"/>
        <n v="4267"/>
        <n v="6840"/>
        <n v="7419"/>
        <n v="6807"/>
        <n v="4806"/>
        <n v="7416"/>
        <n v="9309"/>
        <n v="3895"/>
        <n v="2830"/>
        <n v="7961"/>
        <n v="3825"/>
        <n v="5316"/>
      </sharedItems>
    </cacheField>
    <cacheField name="disputed" numFmtId="0">
      <sharedItems containsSemiMixedTypes="0" containsString="0" containsNumber="1" containsInteger="1" minValue="0" maxValue="1" count="2">
        <n v="0"/>
        <n v="1"/>
      </sharedItems>
    </cacheField>
    <cacheField name="dispute_lost" numFmtId="0">
      <sharedItems containsSemiMixedTypes="0" containsString="0" containsNumber="1" containsInteger="1" minValue="0" maxValue="1" count="2">
        <n v="0"/>
        <n v="1"/>
      </sharedItems>
    </cacheField>
    <cacheField name="settled_date" numFmtId="14">
      <sharedItems containsSemiMixedTypes="0" containsNonDate="0" containsDate="1" containsString="0" minDate="2020-01-13T00:00:00" maxDate="2022-01-10T00:00:00"/>
    </cacheField>
    <cacheField name="days_to_settle" numFmtId="0">
      <sharedItems containsSemiMixedTypes="0" containsString="0" containsNumber="1" containsInteger="1" minValue="0" maxValue="75"/>
    </cacheField>
    <cacheField name="days_late" numFmtId="0">
      <sharedItems containsSemiMixedTypes="0" containsString="0" containsNumber="1" containsInteger="1" minValue="0" maxValue="45" count="37">
        <n v="0"/>
        <n v="31"/>
        <n v="5"/>
        <n v="4"/>
        <n v="18"/>
        <n v="2"/>
        <n v="10"/>
        <n v="12"/>
        <n v="17"/>
        <n v="14"/>
        <n v="11"/>
        <n v="9"/>
        <n v="8"/>
        <n v="6"/>
        <n v="3"/>
        <n v="7"/>
        <n v="19"/>
        <n v="1"/>
        <n v="23"/>
        <n v="25"/>
        <n v="16"/>
        <n v="20"/>
        <n v="15"/>
        <n v="13"/>
        <n v="24"/>
        <n v="21"/>
        <n v="30"/>
        <n v="29"/>
        <n v="22"/>
        <n v="27"/>
        <n v="34"/>
        <n v="32"/>
        <n v="37"/>
        <n v="28"/>
        <n v="33"/>
        <n v="45"/>
        <n v="26"/>
      </sharedItems>
    </cacheField>
    <cacheField name="%" numFmtId="0" formula=" (dispute_lost/disputed) * 100%" databaseField="0"/>
    <cacheField name="Months (invoice_date)" numFmtId="0" databaseField="0">
      <fieldGroup base="3">
        <rangePr groupBy="months" startDate="2020-01-03T00:00:00" endDate="2021-12-03T00:00:00"/>
        <groupItems count="14">
          <s v="&lt;03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2/2021"/>
        </groupItems>
      </fieldGroup>
    </cacheField>
    <cacheField name="Quarters (invoice_date)" numFmtId="0" databaseField="0">
      <fieldGroup base="3">
        <rangePr groupBy="quarters" startDate="2020-01-03T00:00:00" endDate="2021-12-03T00:00:00"/>
        <groupItems count="6">
          <s v="&lt;03/01/2020"/>
          <s v="Qtr1"/>
          <s v="Qtr2"/>
          <s v="Qtr3"/>
          <s v="Qtr4"/>
          <s v="&gt;03/12/2021"/>
        </groupItems>
      </fieldGroup>
    </cacheField>
    <cacheField name="Years (invoice_date)" numFmtId="0" databaseField="0">
      <fieldGroup base="3">
        <rangePr groupBy="years" startDate="2020-01-03T00:00:00" endDate="2021-12-03T00:00:00"/>
        <groupItems count="4">
          <s v="&lt;03/01/2020"/>
          <s v="2020"/>
          <s v="2021"/>
          <s v="&gt;03/1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6">
  <r>
    <x v="0"/>
    <s v="0379-NEVHP"/>
    <n v="611365"/>
    <x v="0"/>
    <d v="2021-02-01T00:00:00"/>
    <x v="0"/>
    <x v="0"/>
    <x v="0"/>
    <d v="2021-01-15T00:00:00"/>
    <n v="13"/>
    <x v="0"/>
  </r>
  <r>
    <x v="1"/>
    <s v="2621-XCLEH"/>
    <n v="6482427308"/>
    <x v="1"/>
    <d v="2020-02-12T00:00:00"/>
    <x v="1"/>
    <x v="1"/>
    <x v="0"/>
    <d v="2020-03-14T00:00:00"/>
    <n v="61"/>
    <x v="1"/>
  </r>
  <r>
    <x v="0"/>
    <s v="2820-XGXSB"/>
    <n v="9231909"/>
    <x v="2"/>
    <d v="2021-08-02T00:00:00"/>
    <x v="2"/>
    <x v="0"/>
    <x v="0"/>
    <d v="2021-07-08T00:00:00"/>
    <n v="5"/>
    <x v="0"/>
  </r>
  <r>
    <x v="1"/>
    <s v="9322-YCTQO"/>
    <n v="9888306"/>
    <x v="3"/>
    <d v="2021-03-12T00:00:00"/>
    <x v="3"/>
    <x v="0"/>
    <x v="0"/>
    <d v="2021-03-17T00:00:00"/>
    <n v="35"/>
    <x v="2"/>
  </r>
  <r>
    <x v="2"/>
    <s v="6627-ELFBK"/>
    <n v="15752855"/>
    <x v="4"/>
    <d v="2020-11-24T00:00:00"/>
    <x v="4"/>
    <x v="1"/>
    <x v="0"/>
    <d v="2020-11-28T00:00:00"/>
    <n v="34"/>
    <x v="3"/>
  </r>
  <r>
    <x v="2"/>
    <s v="5148-SYKLB"/>
    <n v="18104516"/>
    <x v="5"/>
    <d v="2020-02-26T00:00:00"/>
    <x v="5"/>
    <x v="1"/>
    <x v="0"/>
    <d v="2020-02-22T00:00:00"/>
    <n v="26"/>
    <x v="0"/>
  </r>
  <r>
    <x v="3"/>
    <s v="8690-EEBEO"/>
    <n v="23864272"/>
    <x v="6"/>
    <d v="2021-09-12T00:00:00"/>
    <x v="6"/>
    <x v="0"/>
    <x v="0"/>
    <d v="2021-09-09T00:00:00"/>
    <n v="27"/>
    <x v="0"/>
  </r>
  <r>
    <x v="4"/>
    <s v="4460-ZXNDN"/>
    <n v="27545037"/>
    <x v="7"/>
    <d v="2021-01-15T00:00:00"/>
    <x v="7"/>
    <x v="0"/>
    <x v="0"/>
    <d v="2021-01-12T00:00:00"/>
    <n v="27"/>
    <x v="0"/>
  </r>
  <r>
    <x v="4"/>
    <s v="3831-FXWYK"/>
    <n v="28049695"/>
    <x v="8"/>
    <d v="2020-06-13T00:00:00"/>
    <x v="8"/>
    <x v="1"/>
    <x v="0"/>
    <d v="2020-07-01T00:00:00"/>
    <n v="48"/>
    <x v="4"/>
  </r>
  <r>
    <x v="3"/>
    <s v="7654-DOLHO"/>
    <n v="32277701"/>
    <x v="9"/>
    <d v="2021-07-31T00:00:00"/>
    <x v="9"/>
    <x v="0"/>
    <x v="0"/>
    <d v="2021-07-26T00:00:00"/>
    <n v="25"/>
    <x v="0"/>
  </r>
  <r>
    <x v="4"/>
    <s v="3993-QUNVJ"/>
    <n v="35868002"/>
    <x v="10"/>
    <d v="2020-04-30T00:00:00"/>
    <x v="10"/>
    <x v="0"/>
    <x v="0"/>
    <d v="2020-04-16T00:00:00"/>
    <n v="16"/>
    <x v="0"/>
  </r>
  <r>
    <x v="1"/>
    <s v="5284-DJOZO"/>
    <n v="36478577"/>
    <x v="11"/>
    <d v="2021-09-06T00:00:00"/>
    <x v="11"/>
    <x v="0"/>
    <x v="0"/>
    <d v="2021-08-15T00:00:00"/>
    <n v="8"/>
    <x v="0"/>
  </r>
  <r>
    <x v="2"/>
    <s v="5924-UOPGH"/>
    <n v="36620839"/>
    <x v="12"/>
    <d v="2021-06-07T00:00:00"/>
    <x v="12"/>
    <x v="1"/>
    <x v="0"/>
    <d v="2021-06-09T00:00:00"/>
    <n v="32"/>
    <x v="5"/>
  </r>
  <r>
    <x v="1"/>
    <s v="9117-LYRCE"/>
    <n v="41324194"/>
    <x v="13"/>
    <d v="2020-11-20T00:00:00"/>
    <x v="13"/>
    <x v="0"/>
    <x v="0"/>
    <d v="2020-11-30T00:00:00"/>
    <n v="40"/>
    <x v="6"/>
  </r>
  <r>
    <x v="2"/>
    <s v="7695-NKUXM"/>
    <n v="42511106"/>
    <x v="14"/>
    <d v="2020-12-07T00:00:00"/>
    <x v="14"/>
    <x v="0"/>
    <x v="0"/>
    <d v="2020-11-18T00:00:00"/>
    <n v="11"/>
    <x v="0"/>
  </r>
  <r>
    <x v="0"/>
    <s v="8820-BLYDZ"/>
    <n v="46372811"/>
    <x v="15"/>
    <d v="2021-03-23T00:00:00"/>
    <x v="15"/>
    <x v="0"/>
    <x v="0"/>
    <d v="2021-02-28T00:00:00"/>
    <n v="7"/>
    <x v="0"/>
  </r>
  <r>
    <x v="1"/>
    <s v="8976-AMJEO"/>
    <n v="46937392"/>
    <x v="16"/>
    <d v="2021-06-15T00:00:00"/>
    <x v="16"/>
    <x v="0"/>
    <x v="0"/>
    <d v="2021-06-04T00:00:00"/>
    <n v="19"/>
    <x v="0"/>
  </r>
  <r>
    <x v="2"/>
    <s v="5148-SYKLB"/>
    <n v="49331333"/>
    <x v="17"/>
    <d v="2021-06-28T00:00:00"/>
    <x v="17"/>
    <x v="1"/>
    <x v="0"/>
    <d v="2021-07-10T00:00:00"/>
    <n v="42"/>
    <x v="7"/>
  </r>
  <r>
    <x v="2"/>
    <s v="3568-JJMFW"/>
    <n v="52765186"/>
    <x v="18"/>
    <d v="2021-11-19T00:00:00"/>
    <x v="18"/>
    <x v="1"/>
    <x v="0"/>
    <d v="2021-11-09T00:00:00"/>
    <n v="20"/>
    <x v="0"/>
  </r>
  <r>
    <x v="2"/>
    <s v="5613-UHVMG"/>
    <n v="55416013"/>
    <x v="19"/>
    <d v="2020-12-30T00:00:00"/>
    <x v="19"/>
    <x v="1"/>
    <x v="0"/>
    <d v="2021-01-16T00:00:00"/>
    <n v="47"/>
    <x v="8"/>
  </r>
  <r>
    <x v="1"/>
    <s v="6833-ETVHD"/>
    <n v="57081728"/>
    <x v="20"/>
    <d v="2020-12-04T00:00:00"/>
    <x v="20"/>
    <x v="0"/>
    <x v="0"/>
    <d v="2020-11-29T00:00:00"/>
    <n v="25"/>
    <x v="0"/>
  </r>
  <r>
    <x v="4"/>
    <s v="7758-WKLVM"/>
    <n v="57781566"/>
    <x v="21"/>
    <d v="2020-07-24T00:00:00"/>
    <x v="21"/>
    <x v="0"/>
    <x v="0"/>
    <d v="2020-08-07T00:00:00"/>
    <n v="44"/>
    <x v="9"/>
  </r>
  <r>
    <x v="2"/>
    <s v="6004-KITZM"/>
    <n v="58393139"/>
    <x v="22"/>
    <d v="2021-02-05T00:00:00"/>
    <x v="22"/>
    <x v="0"/>
    <x v="0"/>
    <d v="2021-01-29T00:00:00"/>
    <n v="23"/>
    <x v="0"/>
  </r>
  <r>
    <x v="0"/>
    <s v="9841-XLGBV"/>
    <n v="72380981"/>
    <x v="23"/>
    <d v="2021-03-18T00:00:00"/>
    <x v="23"/>
    <x v="0"/>
    <x v="0"/>
    <d v="2021-03-06T00:00:00"/>
    <n v="18"/>
    <x v="0"/>
  </r>
  <r>
    <x v="3"/>
    <s v="8690-EEBEO"/>
    <n v="75181247"/>
    <x v="24"/>
    <d v="2020-03-19T00:00:00"/>
    <x v="24"/>
    <x v="0"/>
    <x v="0"/>
    <d v="2020-03-30T00:00:00"/>
    <n v="41"/>
    <x v="10"/>
  </r>
  <r>
    <x v="0"/>
    <s v="8156-PCYBM"/>
    <n v="81932735"/>
    <x v="25"/>
    <d v="2020-02-23T00:00:00"/>
    <x v="25"/>
    <x v="0"/>
    <x v="0"/>
    <d v="2020-03-03T00:00:00"/>
    <n v="39"/>
    <x v="11"/>
  </r>
  <r>
    <x v="2"/>
    <s v="7946-HJDUR"/>
    <n v="86171934"/>
    <x v="17"/>
    <d v="2021-06-28T00:00:00"/>
    <x v="26"/>
    <x v="0"/>
    <x v="0"/>
    <d v="2021-06-22T00:00:00"/>
    <n v="24"/>
    <x v="0"/>
  </r>
  <r>
    <x v="4"/>
    <s v="3831-FXWYK"/>
    <n v="93006859"/>
    <x v="26"/>
    <d v="2021-01-23T00:00:00"/>
    <x v="27"/>
    <x v="0"/>
    <x v="0"/>
    <d v="2021-01-31T00:00:00"/>
    <n v="38"/>
    <x v="12"/>
  </r>
  <r>
    <x v="1"/>
    <s v="3448-OWJOT"/>
    <n v="1297791719"/>
    <x v="27"/>
    <d v="2020-02-14T00:00:00"/>
    <x v="28"/>
    <x v="1"/>
    <x v="0"/>
    <d v="2020-02-16T00:00:00"/>
    <n v="32"/>
    <x v="5"/>
  </r>
  <r>
    <x v="2"/>
    <s v="8887-NCUZC"/>
    <n v="101415601"/>
    <x v="28"/>
    <d v="2020-06-30T00:00:00"/>
    <x v="29"/>
    <x v="0"/>
    <x v="0"/>
    <d v="2020-07-04T00:00:00"/>
    <n v="34"/>
    <x v="3"/>
  </r>
  <r>
    <x v="3"/>
    <s v="9286-VLKMI"/>
    <n v="101747306"/>
    <x v="29"/>
    <d v="2021-06-26T00:00:00"/>
    <x v="30"/>
    <x v="0"/>
    <x v="0"/>
    <d v="2021-05-29T00:00:00"/>
    <n v="2"/>
    <x v="0"/>
  </r>
  <r>
    <x v="1"/>
    <s v="6833-ETVHD"/>
    <n v="103483331"/>
    <x v="30"/>
    <d v="2020-08-26T00:00:00"/>
    <x v="31"/>
    <x v="0"/>
    <x v="0"/>
    <d v="2020-08-18T00:00:00"/>
    <n v="22"/>
    <x v="0"/>
  </r>
  <r>
    <x v="0"/>
    <s v="6160-HCSFI"/>
    <n v="104628267"/>
    <x v="1"/>
    <d v="2020-02-12T00:00:00"/>
    <x v="32"/>
    <x v="0"/>
    <x v="0"/>
    <d v="2020-02-04T00:00:00"/>
    <n v="22"/>
    <x v="0"/>
  </r>
  <r>
    <x v="0"/>
    <s v="1080-NDGAE"/>
    <n v="106360977"/>
    <x v="31"/>
    <d v="2020-03-20T00:00:00"/>
    <x v="33"/>
    <x v="1"/>
    <x v="0"/>
    <d v="2020-03-26T00:00:00"/>
    <n v="36"/>
    <x v="13"/>
  </r>
  <r>
    <x v="3"/>
    <s v="6296-UKEUZ"/>
    <n v="106486147"/>
    <x v="32"/>
    <d v="2021-10-21T00:00:00"/>
    <x v="34"/>
    <x v="0"/>
    <x v="0"/>
    <d v="2021-09-25T00:00:00"/>
    <n v="4"/>
    <x v="0"/>
  </r>
  <r>
    <x v="4"/>
    <s v="6831-FIODB"/>
    <n v="110122785"/>
    <x v="33"/>
    <d v="2020-11-22T00:00:00"/>
    <x v="35"/>
    <x v="0"/>
    <x v="0"/>
    <d v="2020-11-30T00:00:00"/>
    <n v="38"/>
    <x v="12"/>
  </r>
  <r>
    <x v="3"/>
    <s v="6296-UKEUZ"/>
    <n v="120364375"/>
    <x v="34"/>
    <d v="2021-05-23T00:00:00"/>
    <x v="36"/>
    <x v="0"/>
    <x v="0"/>
    <d v="2021-04-24T00:00:00"/>
    <n v="1"/>
    <x v="0"/>
  </r>
  <r>
    <x v="2"/>
    <s v="5148-SYKLB"/>
    <n v="121797094"/>
    <x v="35"/>
    <d v="2020-10-28T00:00:00"/>
    <x v="37"/>
    <x v="0"/>
    <x v="0"/>
    <d v="2020-10-30T00:00:00"/>
    <n v="32"/>
    <x v="5"/>
  </r>
  <r>
    <x v="0"/>
    <s v="0379-NEVHP"/>
    <n v="122662308"/>
    <x v="36"/>
    <d v="2021-09-04T00:00:00"/>
    <x v="38"/>
    <x v="0"/>
    <x v="0"/>
    <d v="2021-08-21T00:00:00"/>
    <n v="16"/>
    <x v="0"/>
  </r>
  <r>
    <x v="4"/>
    <s v="7758-WKLVM"/>
    <n v="123645023"/>
    <x v="37"/>
    <d v="2021-01-21T00:00:00"/>
    <x v="39"/>
    <x v="0"/>
    <x v="0"/>
    <d v="2021-01-24T00:00:00"/>
    <n v="33"/>
    <x v="14"/>
  </r>
  <r>
    <x v="4"/>
    <s v="3993-QUNVJ"/>
    <n v="131216793"/>
    <x v="38"/>
    <d v="2021-03-03T00:00:00"/>
    <x v="40"/>
    <x v="0"/>
    <x v="0"/>
    <d v="2021-02-05T00:00:00"/>
    <n v="4"/>
    <x v="0"/>
  </r>
  <r>
    <x v="0"/>
    <s v="9174-IYKOC"/>
    <n v="135429278"/>
    <x v="39"/>
    <d v="2020-09-01T00:00:00"/>
    <x v="41"/>
    <x v="0"/>
    <x v="0"/>
    <d v="2020-08-24T00:00:00"/>
    <n v="22"/>
    <x v="0"/>
  </r>
  <r>
    <x v="0"/>
    <s v="2676-DZINU"/>
    <n v="145315244"/>
    <x v="40"/>
    <d v="2021-09-18T00:00:00"/>
    <x v="42"/>
    <x v="0"/>
    <x v="0"/>
    <d v="2021-09-06T00:00:00"/>
    <n v="18"/>
    <x v="0"/>
  </r>
  <r>
    <x v="0"/>
    <s v="9014-WENVB"/>
    <n v="152050637"/>
    <x v="41"/>
    <d v="2021-03-15T00:00:00"/>
    <x v="43"/>
    <x v="0"/>
    <x v="0"/>
    <d v="2021-03-11T00:00:00"/>
    <n v="26"/>
    <x v="0"/>
  </r>
  <r>
    <x v="1"/>
    <s v="6833-ETVHD"/>
    <n v="152808559"/>
    <x v="42"/>
    <d v="2020-10-11T00:00:00"/>
    <x v="44"/>
    <x v="0"/>
    <x v="0"/>
    <d v="2020-09-29T00:00:00"/>
    <n v="18"/>
    <x v="0"/>
  </r>
  <r>
    <x v="1"/>
    <s v="1447-YZKCL"/>
    <n v="173814675"/>
    <x v="43"/>
    <d v="2021-05-27T00:00:00"/>
    <x v="45"/>
    <x v="0"/>
    <x v="0"/>
    <d v="2021-05-27T00:00:00"/>
    <n v="30"/>
    <x v="0"/>
  </r>
  <r>
    <x v="2"/>
    <s v="8364-UWVLM"/>
    <n v="176356154"/>
    <x v="44"/>
    <d v="2020-09-19T00:00:00"/>
    <x v="46"/>
    <x v="1"/>
    <x v="0"/>
    <d v="2020-10-03T00:00:00"/>
    <n v="44"/>
    <x v="9"/>
  </r>
  <r>
    <x v="4"/>
    <s v="9323-NDIOV"/>
    <n v="176953642"/>
    <x v="45"/>
    <d v="2021-10-10T00:00:00"/>
    <x v="47"/>
    <x v="0"/>
    <x v="0"/>
    <d v="2021-10-17T00:00:00"/>
    <n v="37"/>
    <x v="15"/>
  </r>
  <r>
    <x v="0"/>
    <s v="5920-DPXLN"/>
    <n v="176959210"/>
    <x v="46"/>
    <d v="2020-09-29T00:00:00"/>
    <x v="48"/>
    <x v="0"/>
    <x v="0"/>
    <d v="2020-09-19T00:00:00"/>
    <n v="20"/>
    <x v="0"/>
  </r>
  <r>
    <x v="0"/>
    <s v="6708-DPYTF"/>
    <n v="180192586"/>
    <x v="39"/>
    <d v="2020-09-01T00:00:00"/>
    <x v="49"/>
    <x v="0"/>
    <x v="0"/>
    <d v="2020-09-18T00:00:00"/>
    <n v="47"/>
    <x v="8"/>
  </r>
  <r>
    <x v="0"/>
    <s v="9014-WENVB"/>
    <n v="186123387"/>
    <x v="47"/>
    <d v="2020-07-09T00:00:00"/>
    <x v="50"/>
    <x v="0"/>
    <x v="0"/>
    <d v="2020-07-08T00:00:00"/>
    <n v="29"/>
    <x v="0"/>
  </r>
  <r>
    <x v="1"/>
    <s v="9771-QTLGZ"/>
    <n v="1920990033"/>
    <x v="48"/>
    <d v="2020-02-19T00:00:00"/>
    <x v="51"/>
    <x v="1"/>
    <x v="0"/>
    <d v="2020-02-15T00:00:00"/>
    <n v="26"/>
    <x v="0"/>
  </r>
  <r>
    <x v="0"/>
    <s v="2125-HJDLA"/>
    <n v="189882917"/>
    <x v="49"/>
    <d v="2020-10-03T00:00:00"/>
    <x v="52"/>
    <x v="0"/>
    <x v="0"/>
    <d v="2020-10-17T00:00:00"/>
    <n v="44"/>
    <x v="9"/>
  </r>
  <r>
    <x v="4"/>
    <s v="5592-UQXSS"/>
    <n v="190687025"/>
    <x v="50"/>
    <d v="2021-08-14T00:00:00"/>
    <x v="53"/>
    <x v="0"/>
    <x v="0"/>
    <d v="2021-08-02T00:00:00"/>
    <n v="18"/>
    <x v="0"/>
  </r>
  <r>
    <x v="1"/>
    <s v="5573-KSOIA"/>
    <n v="9247964767"/>
    <x v="51"/>
    <d v="2020-02-25T00:00:00"/>
    <x v="54"/>
    <x v="1"/>
    <x v="1"/>
    <d v="2020-03-15T00:00:00"/>
    <n v="49"/>
    <x v="16"/>
  </r>
  <r>
    <x v="3"/>
    <s v="6177-VTITE"/>
    <n v="195359114"/>
    <x v="52"/>
    <d v="2020-09-28T00:00:00"/>
    <x v="55"/>
    <x v="1"/>
    <x v="1"/>
    <d v="2020-09-21T00:00:00"/>
    <n v="23"/>
    <x v="0"/>
  </r>
  <r>
    <x v="0"/>
    <s v="5529-TBPGK"/>
    <n v="202519703"/>
    <x v="3"/>
    <d v="2021-03-12T00:00:00"/>
    <x v="56"/>
    <x v="0"/>
    <x v="0"/>
    <d v="2021-03-13T00:00:00"/>
    <n v="31"/>
    <x v="17"/>
  </r>
  <r>
    <x v="1"/>
    <s v="4640-FGEJI"/>
    <n v="203036054"/>
    <x v="53"/>
    <d v="2020-10-23T00:00:00"/>
    <x v="57"/>
    <x v="0"/>
    <x v="0"/>
    <d v="2020-10-15T00:00:00"/>
    <n v="22"/>
    <x v="0"/>
  </r>
  <r>
    <x v="1"/>
    <s v="5284-DJOZO"/>
    <n v="204757285"/>
    <x v="1"/>
    <d v="2020-02-12T00:00:00"/>
    <x v="58"/>
    <x v="0"/>
    <x v="0"/>
    <d v="2020-01-27T00:00:00"/>
    <n v="14"/>
    <x v="0"/>
  </r>
  <r>
    <x v="3"/>
    <s v="0688-XNJRO"/>
    <n v="206372278"/>
    <x v="54"/>
    <d v="2021-09-13T00:00:00"/>
    <x v="59"/>
    <x v="0"/>
    <x v="0"/>
    <d v="2021-09-21T00:00:00"/>
    <n v="38"/>
    <x v="12"/>
  </r>
  <r>
    <x v="1"/>
    <s v="3448-OWJOT"/>
    <n v="5267406931"/>
    <x v="55"/>
    <d v="2020-02-29T00:00:00"/>
    <x v="60"/>
    <x v="1"/>
    <x v="0"/>
    <d v="2020-03-11T00:00:00"/>
    <n v="41"/>
    <x v="10"/>
  </r>
  <r>
    <x v="0"/>
    <s v="8820-BLYDZ"/>
    <n v="213324193"/>
    <x v="56"/>
    <d v="2020-11-12T00:00:00"/>
    <x v="61"/>
    <x v="0"/>
    <x v="0"/>
    <d v="2020-10-22T00:00:00"/>
    <n v="9"/>
    <x v="0"/>
  </r>
  <r>
    <x v="0"/>
    <s v="9174-IYKOC"/>
    <n v="217272343"/>
    <x v="57"/>
    <d v="2021-10-22T00:00:00"/>
    <x v="62"/>
    <x v="1"/>
    <x v="0"/>
    <d v="2021-10-23T00:00:00"/>
    <n v="31"/>
    <x v="17"/>
  </r>
  <r>
    <x v="0"/>
    <s v="3569-VJWXS"/>
    <n v="218034886"/>
    <x v="38"/>
    <d v="2021-03-03T00:00:00"/>
    <x v="63"/>
    <x v="0"/>
    <x v="0"/>
    <d v="2021-03-05T00:00:00"/>
    <n v="32"/>
    <x v="5"/>
  </r>
  <r>
    <x v="4"/>
    <s v="7050-KQLDO"/>
    <n v="222477564"/>
    <x v="58"/>
    <d v="2020-04-07T00:00:00"/>
    <x v="64"/>
    <x v="1"/>
    <x v="0"/>
    <d v="2020-04-09T00:00:00"/>
    <n v="32"/>
    <x v="5"/>
  </r>
  <r>
    <x v="2"/>
    <s v="5924-UOPGH"/>
    <n v="232048622"/>
    <x v="59"/>
    <d v="2020-04-13T00:00:00"/>
    <x v="65"/>
    <x v="0"/>
    <x v="0"/>
    <d v="2020-04-11T00:00:00"/>
    <n v="28"/>
    <x v="0"/>
  </r>
  <r>
    <x v="0"/>
    <s v="9174-IYKOC"/>
    <n v="237437528"/>
    <x v="60"/>
    <d v="2021-01-08T00:00:00"/>
    <x v="66"/>
    <x v="1"/>
    <x v="0"/>
    <d v="2021-01-15T00:00:00"/>
    <n v="37"/>
    <x v="15"/>
  </r>
  <r>
    <x v="0"/>
    <s v="1080-NDGAE"/>
    <n v="246081324"/>
    <x v="61"/>
    <d v="2020-10-06T00:00:00"/>
    <x v="67"/>
    <x v="1"/>
    <x v="0"/>
    <d v="2020-10-13T00:00:00"/>
    <n v="37"/>
    <x v="15"/>
  </r>
  <r>
    <x v="3"/>
    <s v="9286-VLKMI"/>
    <n v="254550541"/>
    <x v="62"/>
    <d v="2021-01-27T00:00:00"/>
    <x v="68"/>
    <x v="0"/>
    <x v="0"/>
    <d v="2021-01-08T00:00:00"/>
    <n v="11"/>
    <x v="0"/>
  </r>
  <r>
    <x v="1"/>
    <s v="4640-FGEJI"/>
    <n v="261246477"/>
    <x v="18"/>
    <d v="2021-11-19T00:00:00"/>
    <x v="69"/>
    <x v="0"/>
    <x v="0"/>
    <d v="2021-11-05T00:00:00"/>
    <n v="16"/>
    <x v="0"/>
  </r>
  <r>
    <x v="0"/>
    <s v="9174-IYKOC"/>
    <n v="263678657"/>
    <x v="63"/>
    <d v="2020-10-10T00:00:00"/>
    <x v="70"/>
    <x v="0"/>
    <x v="0"/>
    <d v="2020-10-11T00:00:00"/>
    <n v="31"/>
    <x v="17"/>
  </r>
  <r>
    <x v="0"/>
    <s v="8156-PCYBM"/>
    <n v="270702396"/>
    <x v="64"/>
    <d v="2020-11-30T00:00:00"/>
    <x v="71"/>
    <x v="0"/>
    <x v="0"/>
    <d v="2020-11-25T00:00:00"/>
    <n v="25"/>
    <x v="0"/>
  </r>
  <r>
    <x v="2"/>
    <s v="5924-UOPGH"/>
    <n v="273425635"/>
    <x v="65"/>
    <d v="2020-03-08T00:00:00"/>
    <x v="72"/>
    <x v="1"/>
    <x v="0"/>
    <d v="2020-03-19T00:00:00"/>
    <n v="41"/>
    <x v="10"/>
  </r>
  <r>
    <x v="1"/>
    <s v="4092-ZAVRG"/>
    <n v="274057720"/>
    <x v="66"/>
    <d v="2020-06-06T00:00:00"/>
    <x v="73"/>
    <x v="0"/>
    <x v="0"/>
    <d v="2020-05-13T00:00:00"/>
    <n v="6"/>
    <x v="0"/>
  </r>
  <r>
    <x v="4"/>
    <s v="9928-IJYBQ"/>
    <n v="277331044"/>
    <x v="67"/>
    <d v="2020-12-02T00:00:00"/>
    <x v="74"/>
    <x v="0"/>
    <x v="0"/>
    <d v="2020-11-26T00:00:00"/>
    <n v="24"/>
    <x v="0"/>
  </r>
  <r>
    <x v="4"/>
    <s v="3993-QUNVJ"/>
    <n v="280670965"/>
    <x v="68"/>
    <d v="2020-02-02T00:00:00"/>
    <x v="75"/>
    <x v="0"/>
    <x v="0"/>
    <d v="2020-01-23T00:00:00"/>
    <n v="20"/>
    <x v="0"/>
  </r>
  <r>
    <x v="0"/>
    <s v="0379-NEVHP"/>
    <n v="281287578"/>
    <x v="69"/>
    <d v="2020-11-27T00:00:00"/>
    <x v="76"/>
    <x v="0"/>
    <x v="0"/>
    <d v="2020-11-19T00:00:00"/>
    <n v="22"/>
    <x v="0"/>
  </r>
  <r>
    <x v="3"/>
    <s v="6177-VTITE"/>
    <n v="282342168"/>
    <x v="70"/>
    <d v="2020-03-07T00:00:00"/>
    <x v="77"/>
    <x v="0"/>
    <x v="0"/>
    <d v="2020-02-20T00:00:00"/>
    <n v="14"/>
    <x v="0"/>
  </r>
  <r>
    <x v="1"/>
    <s v="9725-EZTEJ"/>
    <n v="6864971541"/>
    <x v="71"/>
    <d v="2020-03-03T00:00:00"/>
    <x v="78"/>
    <x v="1"/>
    <x v="0"/>
    <d v="2020-02-28T00:00:00"/>
    <n v="26"/>
    <x v="0"/>
  </r>
  <r>
    <x v="3"/>
    <s v="1408-OQZUE"/>
    <n v="285510254"/>
    <x v="72"/>
    <d v="2020-05-05T00:00:00"/>
    <x v="79"/>
    <x v="0"/>
    <x v="0"/>
    <d v="2020-05-28T00:00:00"/>
    <n v="53"/>
    <x v="18"/>
  </r>
  <r>
    <x v="3"/>
    <s v="8690-EEBEO"/>
    <n v="286008070"/>
    <x v="73"/>
    <d v="2021-03-28T00:00:00"/>
    <x v="80"/>
    <x v="0"/>
    <x v="0"/>
    <d v="2021-03-31T00:00:00"/>
    <n v="33"/>
    <x v="14"/>
  </r>
  <r>
    <x v="1"/>
    <s v="8389-TCXFQ"/>
    <n v="287254498"/>
    <x v="74"/>
    <d v="2020-02-21T00:00:00"/>
    <x v="81"/>
    <x v="0"/>
    <x v="0"/>
    <d v="2020-02-21T00:00:00"/>
    <n v="30"/>
    <x v="0"/>
  </r>
  <r>
    <x v="1"/>
    <s v="4640-FGEJI"/>
    <n v="6546750144"/>
    <x v="70"/>
    <d v="2020-03-07T00:00:00"/>
    <x v="82"/>
    <x v="1"/>
    <x v="0"/>
    <d v="2020-03-17T00:00:00"/>
    <n v="40"/>
    <x v="6"/>
  </r>
  <r>
    <x v="1"/>
    <s v="6048-QPZCF"/>
    <n v="882058462"/>
    <x v="75"/>
    <d v="2020-03-09T00:00:00"/>
    <x v="83"/>
    <x v="1"/>
    <x v="0"/>
    <d v="2020-03-01T00:00:00"/>
    <n v="22"/>
    <x v="0"/>
  </r>
  <r>
    <x v="4"/>
    <s v="7758-WKLVM"/>
    <n v="298536056"/>
    <x v="76"/>
    <d v="2021-04-11T00:00:00"/>
    <x v="84"/>
    <x v="1"/>
    <x v="0"/>
    <d v="2021-05-06T00:00:00"/>
    <n v="55"/>
    <x v="19"/>
  </r>
  <r>
    <x v="3"/>
    <s v="6177-VTITE"/>
    <n v="299012002"/>
    <x v="77"/>
    <d v="2021-12-29T00:00:00"/>
    <x v="85"/>
    <x v="0"/>
    <x v="0"/>
    <d v="2021-12-13T00:00:00"/>
    <n v="14"/>
    <x v="0"/>
  </r>
  <r>
    <x v="4"/>
    <s v="7856-ODQFO"/>
    <n v="300108731"/>
    <x v="78"/>
    <d v="2021-12-30T00:00:00"/>
    <x v="86"/>
    <x v="1"/>
    <x v="0"/>
    <d v="2022-01-06T00:00:00"/>
    <n v="37"/>
    <x v="15"/>
  </r>
  <r>
    <x v="0"/>
    <s v="5196-TWQXF"/>
    <n v="302496633"/>
    <x v="79"/>
    <d v="2020-08-03T00:00:00"/>
    <x v="87"/>
    <x v="0"/>
    <x v="0"/>
    <d v="2020-07-26T00:00:00"/>
    <n v="22"/>
    <x v="0"/>
  </r>
  <r>
    <x v="1"/>
    <s v="6048-QPZCF"/>
    <n v="308536412"/>
    <x v="80"/>
    <d v="2020-12-25T00:00:00"/>
    <x v="88"/>
    <x v="0"/>
    <x v="0"/>
    <d v="2020-12-01T00:00:00"/>
    <n v="6"/>
    <x v="0"/>
  </r>
  <r>
    <x v="1"/>
    <s v="7600-OISKG"/>
    <n v="700683520"/>
    <x v="81"/>
    <d v="2020-03-12T00:00:00"/>
    <x v="89"/>
    <x v="1"/>
    <x v="0"/>
    <d v="2020-03-12T00:00:00"/>
    <n v="30"/>
    <x v="0"/>
  </r>
  <r>
    <x v="1"/>
    <s v="5284-DJOZO"/>
    <n v="320318018"/>
    <x v="82"/>
    <d v="2021-04-22T00:00:00"/>
    <x v="90"/>
    <x v="0"/>
    <x v="0"/>
    <d v="2021-03-24T00:00:00"/>
    <n v="1"/>
    <x v="0"/>
  </r>
  <r>
    <x v="1"/>
    <s v="4632-QZOKX"/>
    <n v="7043574740"/>
    <x v="83"/>
    <d v="2020-03-15T00:00:00"/>
    <x v="91"/>
    <x v="1"/>
    <x v="0"/>
    <d v="2020-03-20T00:00:00"/>
    <n v="35"/>
    <x v="2"/>
  </r>
  <r>
    <x v="2"/>
    <s v="3568-JJMFW"/>
    <n v="326671411"/>
    <x v="84"/>
    <d v="2021-01-26T00:00:00"/>
    <x v="92"/>
    <x v="1"/>
    <x v="0"/>
    <d v="2021-01-18T00:00:00"/>
    <n v="22"/>
    <x v="0"/>
  </r>
  <r>
    <x v="0"/>
    <s v="7841-HROAQ"/>
    <n v="329307404"/>
    <x v="39"/>
    <d v="2020-09-01T00:00:00"/>
    <x v="93"/>
    <x v="1"/>
    <x v="0"/>
    <d v="2020-09-09T00:00:00"/>
    <n v="38"/>
    <x v="12"/>
  </r>
  <r>
    <x v="2"/>
    <s v="5613-UHVMG"/>
    <n v="333420180"/>
    <x v="85"/>
    <d v="2021-12-10T00:00:00"/>
    <x v="94"/>
    <x v="1"/>
    <x v="0"/>
    <d v="2021-12-12T00:00:00"/>
    <n v="32"/>
    <x v="5"/>
  </r>
  <r>
    <x v="2"/>
    <s v="3271-HYHDN"/>
    <n v="354407690"/>
    <x v="86"/>
    <d v="2021-05-12T00:00:00"/>
    <x v="95"/>
    <x v="0"/>
    <x v="0"/>
    <d v="2021-04-17T00:00:00"/>
    <n v="5"/>
    <x v="0"/>
  </r>
  <r>
    <x v="4"/>
    <s v="2447-JCFGW"/>
    <n v="355095997"/>
    <x v="87"/>
    <d v="2021-01-11T00:00:00"/>
    <x v="96"/>
    <x v="0"/>
    <x v="0"/>
    <d v="2021-01-05T00:00:00"/>
    <n v="24"/>
    <x v="0"/>
  </r>
  <r>
    <x v="0"/>
    <s v="3598-DNURW"/>
    <n v="360452276"/>
    <x v="55"/>
    <d v="2020-02-29T00:00:00"/>
    <x v="97"/>
    <x v="0"/>
    <x v="0"/>
    <d v="2020-02-20T00:00:00"/>
    <n v="21"/>
    <x v="0"/>
  </r>
  <r>
    <x v="2"/>
    <s v="3271-HYHDN"/>
    <n v="367399005"/>
    <x v="88"/>
    <d v="2021-09-09T00:00:00"/>
    <x v="98"/>
    <x v="0"/>
    <x v="0"/>
    <d v="2021-08-10T00:00:00"/>
    <n v="0"/>
    <x v="0"/>
  </r>
  <r>
    <x v="1"/>
    <s v="4632-QZOKX"/>
    <n v="1294595544"/>
    <x v="24"/>
    <d v="2020-03-19T00:00:00"/>
    <x v="99"/>
    <x v="1"/>
    <x v="1"/>
    <d v="2020-04-04T00:00:00"/>
    <n v="46"/>
    <x v="20"/>
  </r>
  <r>
    <x v="4"/>
    <s v="7050-KQLDO"/>
    <n v="371943035"/>
    <x v="89"/>
    <d v="2021-11-23T00:00:00"/>
    <x v="100"/>
    <x v="0"/>
    <x v="0"/>
    <d v="2021-11-15T00:00:00"/>
    <n v="22"/>
    <x v="0"/>
  </r>
  <r>
    <x v="0"/>
    <s v="5196-TWQXF"/>
    <n v="374328279"/>
    <x v="90"/>
    <d v="2021-08-07T00:00:00"/>
    <x v="101"/>
    <x v="0"/>
    <x v="0"/>
    <d v="2021-08-02T00:00:00"/>
    <n v="25"/>
    <x v="0"/>
  </r>
  <r>
    <x v="4"/>
    <s v="7856-ODQFO"/>
    <n v="374625254"/>
    <x v="91"/>
    <d v="2021-05-03T00:00:00"/>
    <x v="102"/>
    <x v="0"/>
    <x v="0"/>
    <d v="2021-04-25T00:00:00"/>
    <n v="22"/>
    <x v="0"/>
  </r>
  <r>
    <x v="3"/>
    <s v="9250-VHLWY"/>
    <n v="374628242"/>
    <x v="92"/>
    <d v="2021-06-08T00:00:00"/>
    <x v="103"/>
    <x v="0"/>
    <x v="0"/>
    <d v="2021-05-28T00:00:00"/>
    <n v="19"/>
    <x v="0"/>
  </r>
  <r>
    <x v="0"/>
    <s v="2125-HJDLA"/>
    <n v="380292674"/>
    <x v="93"/>
    <d v="2021-04-01T00:00:00"/>
    <x v="104"/>
    <x v="0"/>
    <x v="0"/>
    <d v="2021-04-10T00:00:00"/>
    <n v="39"/>
    <x v="11"/>
  </r>
  <r>
    <x v="3"/>
    <s v="8942-ERSWK"/>
    <n v="381841466"/>
    <x v="94"/>
    <d v="2021-12-12T00:00:00"/>
    <x v="105"/>
    <x v="0"/>
    <x v="0"/>
    <d v="2021-11-15T00:00:00"/>
    <n v="3"/>
    <x v="0"/>
  </r>
  <r>
    <x v="0"/>
    <s v="2820-XGXSB"/>
    <n v="385813290"/>
    <x v="66"/>
    <d v="2020-06-06T00:00:00"/>
    <x v="106"/>
    <x v="0"/>
    <x v="0"/>
    <d v="2020-05-08T00:00:00"/>
    <n v="1"/>
    <x v="0"/>
  </r>
  <r>
    <x v="4"/>
    <s v="6077-FDQRK"/>
    <n v="387380707"/>
    <x v="44"/>
    <d v="2020-09-19T00:00:00"/>
    <x v="107"/>
    <x v="0"/>
    <x v="0"/>
    <d v="2020-09-15T00:00:00"/>
    <n v="26"/>
    <x v="0"/>
  </r>
  <r>
    <x v="2"/>
    <s v="3568-JJMFW"/>
    <n v="391669562"/>
    <x v="95"/>
    <d v="2020-09-07T00:00:00"/>
    <x v="108"/>
    <x v="1"/>
    <x v="0"/>
    <d v="2020-09-04T00:00:00"/>
    <n v="27"/>
    <x v="0"/>
  </r>
  <r>
    <x v="1"/>
    <s v="7245-CKNCN"/>
    <n v="401983784"/>
    <x v="96"/>
    <d v="2021-09-16T00:00:00"/>
    <x v="109"/>
    <x v="0"/>
    <x v="0"/>
    <d v="2021-09-04T00:00:00"/>
    <n v="18"/>
    <x v="0"/>
  </r>
  <r>
    <x v="3"/>
    <s v="8942-ERSWK"/>
    <n v="420999665"/>
    <x v="97"/>
    <d v="2021-05-21T00:00:00"/>
    <x v="110"/>
    <x v="1"/>
    <x v="0"/>
    <d v="2021-05-10T00:00:00"/>
    <n v="19"/>
    <x v="0"/>
  </r>
  <r>
    <x v="0"/>
    <s v="3598-DNURW"/>
    <n v="423629217"/>
    <x v="98"/>
    <d v="2020-09-08T00:00:00"/>
    <x v="111"/>
    <x v="0"/>
    <x v="0"/>
    <d v="2020-09-03T00:00:00"/>
    <n v="25"/>
    <x v="0"/>
  </r>
  <r>
    <x v="1"/>
    <s v="5284-DJOZO"/>
    <n v="428154463"/>
    <x v="99"/>
    <d v="2020-06-02T00:00:00"/>
    <x v="112"/>
    <x v="0"/>
    <x v="0"/>
    <d v="2020-05-21T00:00:00"/>
    <n v="18"/>
    <x v="0"/>
  </r>
  <r>
    <x v="0"/>
    <s v="6708-DPYTF"/>
    <n v="428957919"/>
    <x v="100"/>
    <d v="2020-03-14T00:00:00"/>
    <x v="113"/>
    <x v="0"/>
    <x v="0"/>
    <d v="2020-03-30T00:00:00"/>
    <n v="46"/>
    <x v="20"/>
  </r>
  <r>
    <x v="1"/>
    <s v="4651-PMEXQ"/>
    <n v="449356610"/>
    <x v="101"/>
    <d v="2021-02-03T00:00:00"/>
    <x v="114"/>
    <x v="0"/>
    <x v="0"/>
    <d v="2021-01-24T00:00:00"/>
    <n v="20"/>
    <x v="0"/>
  </r>
  <r>
    <x v="0"/>
    <s v="5529-TBPGK"/>
    <n v="451448142"/>
    <x v="102"/>
    <d v="2020-12-20T00:00:00"/>
    <x v="115"/>
    <x v="0"/>
    <x v="0"/>
    <d v="2020-12-15T00:00:00"/>
    <n v="25"/>
    <x v="0"/>
  </r>
  <r>
    <x v="1"/>
    <s v="7245-CKNCN"/>
    <n v="472551457"/>
    <x v="103"/>
    <d v="2021-08-19T00:00:00"/>
    <x v="116"/>
    <x v="0"/>
    <x v="0"/>
    <d v="2021-08-04T00:00:00"/>
    <n v="15"/>
    <x v="0"/>
  </r>
  <r>
    <x v="0"/>
    <s v="0379-NEVHP"/>
    <n v="476918544"/>
    <x v="104"/>
    <d v="2021-03-16T00:00:00"/>
    <x v="117"/>
    <x v="0"/>
    <x v="0"/>
    <d v="2021-03-03T00:00:00"/>
    <n v="17"/>
    <x v="0"/>
  </r>
  <r>
    <x v="0"/>
    <s v="9014-WENVB"/>
    <n v="479534953"/>
    <x v="105"/>
    <d v="2021-05-13T00:00:00"/>
    <x v="118"/>
    <x v="0"/>
    <x v="0"/>
    <d v="2021-06-02T00:00:00"/>
    <n v="50"/>
    <x v="21"/>
  </r>
  <r>
    <x v="4"/>
    <s v="4460-ZXNDN"/>
    <n v="485064626"/>
    <x v="106"/>
    <d v="2020-11-05T00:00:00"/>
    <x v="119"/>
    <x v="0"/>
    <x v="0"/>
    <d v="2020-11-13T00:00:00"/>
    <n v="38"/>
    <x v="12"/>
  </r>
  <r>
    <x v="4"/>
    <s v="7856-ODQFO"/>
    <n v="488925270"/>
    <x v="107"/>
    <d v="2021-06-17T00:00:00"/>
    <x v="120"/>
    <x v="0"/>
    <x v="0"/>
    <d v="2021-06-07T00:00:00"/>
    <n v="20"/>
    <x v="0"/>
  </r>
  <r>
    <x v="4"/>
    <s v="0706-NRGUP"/>
    <n v="489697015"/>
    <x v="108"/>
    <d v="2020-05-16T00:00:00"/>
    <x v="121"/>
    <x v="0"/>
    <x v="0"/>
    <d v="2020-05-22T00:00:00"/>
    <n v="36"/>
    <x v="13"/>
  </r>
  <r>
    <x v="4"/>
    <s v="6831-FIODB"/>
    <n v="490252754"/>
    <x v="12"/>
    <d v="2021-06-07T00:00:00"/>
    <x v="122"/>
    <x v="0"/>
    <x v="0"/>
    <d v="2021-06-14T00:00:00"/>
    <n v="37"/>
    <x v="15"/>
  </r>
  <r>
    <x v="4"/>
    <s v="2687-XWAMA"/>
    <n v="493580936"/>
    <x v="109"/>
    <d v="2020-07-17T00:00:00"/>
    <x v="123"/>
    <x v="1"/>
    <x v="0"/>
    <d v="2020-07-24T00:00:00"/>
    <n v="37"/>
    <x v="15"/>
  </r>
  <r>
    <x v="0"/>
    <s v="9212-BTDMX"/>
    <n v="496849530"/>
    <x v="110"/>
    <d v="2021-07-02T00:00:00"/>
    <x v="124"/>
    <x v="0"/>
    <x v="0"/>
    <d v="2021-06-16T00:00:00"/>
    <n v="14"/>
    <x v="0"/>
  </r>
  <r>
    <x v="3"/>
    <s v="6296-UKEUZ"/>
    <n v="497305913"/>
    <x v="14"/>
    <d v="2020-12-07T00:00:00"/>
    <x v="125"/>
    <x v="1"/>
    <x v="0"/>
    <d v="2020-11-29T00:00:00"/>
    <n v="22"/>
    <x v="0"/>
  </r>
  <r>
    <x v="1"/>
    <s v="3448-OWJOT"/>
    <n v="5902046936"/>
    <x v="31"/>
    <d v="2020-03-20T00:00:00"/>
    <x v="126"/>
    <x v="1"/>
    <x v="1"/>
    <d v="2020-03-28T00:00:00"/>
    <n v="38"/>
    <x v="12"/>
  </r>
  <r>
    <x v="3"/>
    <s v="1408-OQZUE"/>
    <n v="500975230"/>
    <x v="111"/>
    <d v="2021-05-18T00:00:00"/>
    <x v="127"/>
    <x v="0"/>
    <x v="0"/>
    <d v="2021-05-23T00:00:00"/>
    <n v="35"/>
    <x v="2"/>
  </r>
  <r>
    <x v="3"/>
    <s v="6177-VTITE"/>
    <n v="511851896"/>
    <x v="112"/>
    <d v="2021-01-25T00:00:00"/>
    <x v="128"/>
    <x v="0"/>
    <x v="0"/>
    <d v="2021-01-06T00:00:00"/>
    <n v="11"/>
    <x v="0"/>
  </r>
  <r>
    <x v="0"/>
    <s v="8156-PCYBM"/>
    <n v="512194602"/>
    <x v="113"/>
    <d v="2020-04-27T00:00:00"/>
    <x v="129"/>
    <x v="0"/>
    <x v="0"/>
    <d v="2020-04-28T00:00:00"/>
    <n v="31"/>
    <x v="17"/>
  </r>
  <r>
    <x v="4"/>
    <s v="0465-DTULQ"/>
    <n v="514496777"/>
    <x v="114"/>
    <d v="2020-10-14T00:00:00"/>
    <x v="130"/>
    <x v="0"/>
    <x v="0"/>
    <d v="2020-10-17T00:00:00"/>
    <n v="33"/>
    <x v="14"/>
  </r>
  <r>
    <x v="4"/>
    <s v="7228-LEPPM"/>
    <n v="519700354"/>
    <x v="115"/>
    <d v="2020-04-08T00:00:00"/>
    <x v="131"/>
    <x v="0"/>
    <x v="0"/>
    <d v="2020-04-18T00:00:00"/>
    <n v="40"/>
    <x v="6"/>
  </r>
  <r>
    <x v="3"/>
    <s v="9883-SDWFS"/>
    <n v="523612895"/>
    <x v="116"/>
    <d v="2020-05-17T00:00:00"/>
    <x v="132"/>
    <x v="0"/>
    <x v="0"/>
    <d v="2020-05-24T00:00:00"/>
    <n v="37"/>
    <x v="15"/>
  </r>
  <r>
    <x v="0"/>
    <s v="6632-CGYHU"/>
    <n v="524611481"/>
    <x v="117"/>
    <d v="2020-11-04T00:00:00"/>
    <x v="133"/>
    <x v="0"/>
    <x v="0"/>
    <d v="2020-10-23T00:00:00"/>
    <n v="18"/>
    <x v="0"/>
  </r>
  <r>
    <x v="1"/>
    <s v="5573-KSOIA"/>
    <n v="524798729"/>
    <x v="118"/>
    <d v="2021-11-18T00:00:00"/>
    <x v="134"/>
    <x v="0"/>
    <x v="0"/>
    <d v="2021-11-16T00:00:00"/>
    <n v="28"/>
    <x v="0"/>
  </r>
  <r>
    <x v="1"/>
    <s v="5164-VMYWJ"/>
    <n v="528993923"/>
    <x v="119"/>
    <d v="2021-03-24T00:00:00"/>
    <x v="135"/>
    <x v="0"/>
    <x v="0"/>
    <d v="2021-03-14T00:00:00"/>
    <n v="20"/>
    <x v="0"/>
  </r>
  <r>
    <x v="0"/>
    <s v="6160-HCSFI"/>
    <n v="533597326"/>
    <x v="44"/>
    <d v="2020-09-19T00:00:00"/>
    <x v="136"/>
    <x v="0"/>
    <x v="0"/>
    <d v="2020-09-12T00:00:00"/>
    <n v="23"/>
    <x v="0"/>
  </r>
  <r>
    <x v="0"/>
    <s v="5529-TBPGK"/>
    <n v="535335924"/>
    <x v="120"/>
    <d v="2020-08-09T00:00:00"/>
    <x v="137"/>
    <x v="0"/>
    <x v="0"/>
    <d v="2020-08-21T00:00:00"/>
    <n v="42"/>
    <x v="7"/>
  </r>
  <r>
    <x v="0"/>
    <s v="2676-DZINU"/>
    <n v="535641538"/>
    <x v="121"/>
    <d v="2020-05-26T00:00:00"/>
    <x v="138"/>
    <x v="0"/>
    <x v="0"/>
    <d v="2020-05-18T00:00:00"/>
    <n v="22"/>
    <x v="0"/>
  </r>
  <r>
    <x v="1"/>
    <s v="2621-XCLEH"/>
    <n v="537837854"/>
    <x v="122"/>
    <d v="2020-03-22T00:00:00"/>
    <x v="139"/>
    <x v="0"/>
    <x v="0"/>
    <d v="2020-04-07T00:00:00"/>
    <n v="46"/>
    <x v="20"/>
  </r>
  <r>
    <x v="1"/>
    <s v="8389-TCXFQ"/>
    <n v="540061441"/>
    <x v="123"/>
    <d v="2021-03-01T00:00:00"/>
    <x v="140"/>
    <x v="0"/>
    <x v="0"/>
    <d v="2021-02-13T00:00:00"/>
    <n v="14"/>
    <x v="0"/>
  </r>
  <r>
    <x v="3"/>
    <s v="6177-VTITE"/>
    <n v="540659475"/>
    <x v="124"/>
    <d v="2021-03-07T00:00:00"/>
    <x v="141"/>
    <x v="1"/>
    <x v="0"/>
    <d v="2021-03-06T00:00:00"/>
    <n v="29"/>
    <x v="0"/>
  </r>
  <r>
    <x v="4"/>
    <s v="7050-KQLDO"/>
    <n v="552732928"/>
    <x v="125"/>
    <d v="2021-07-16T00:00:00"/>
    <x v="142"/>
    <x v="0"/>
    <x v="0"/>
    <d v="2021-07-03T00:00:00"/>
    <n v="17"/>
    <x v="0"/>
  </r>
  <r>
    <x v="1"/>
    <s v="5284-DJOZO"/>
    <n v="6321822878"/>
    <x v="126"/>
    <d v="2020-03-21T00:00:00"/>
    <x v="143"/>
    <x v="1"/>
    <x v="0"/>
    <d v="2020-03-20T00:00:00"/>
    <n v="29"/>
    <x v="0"/>
  </r>
  <r>
    <x v="4"/>
    <s v="4460-ZXNDN"/>
    <n v="557941160"/>
    <x v="127"/>
    <d v="2021-10-01T00:00:00"/>
    <x v="144"/>
    <x v="1"/>
    <x v="0"/>
    <d v="2021-10-16T00:00:00"/>
    <n v="45"/>
    <x v="22"/>
  </r>
  <r>
    <x v="2"/>
    <s v="8887-NCUZC"/>
    <n v="561711596"/>
    <x v="128"/>
    <d v="2021-05-16T00:00:00"/>
    <x v="145"/>
    <x v="1"/>
    <x v="1"/>
    <d v="2021-05-21T00:00:00"/>
    <n v="35"/>
    <x v="2"/>
  </r>
  <r>
    <x v="2"/>
    <s v="5875-VZQCZ"/>
    <n v="565497922"/>
    <x v="129"/>
    <d v="2020-11-29T00:00:00"/>
    <x v="146"/>
    <x v="0"/>
    <x v="0"/>
    <d v="2020-11-24T00:00:00"/>
    <n v="25"/>
    <x v="0"/>
  </r>
  <r>
    <x v="4"/>
    <s v="4460-ZXNDN"/>
    <n v="572625167"/>
    <x v="130"/>
    <d v="2021-06-23T00:00:00"/>
    <x v="147"/>
    <x v="0"/>
    <x v="0"/>
    <d v="2021-06-25T00:00:00"/>
    <n v="32"/>
    <x v="5"/>
  </r>
  <r>
    <x v="1"/>
    <s v="4640-FGEJI"/>
    <n v="572998733"/>
    <x v="131"/>
    <d v="2020-05-19T00:00:00"/>
    <x v="148"/>
    <x v="0"/>
    <x v="0"/>
    <d v="2020-05-21T00:00:00"/>
    <n v="32"/>
    <x v="5"/>
  </r>
  <r>
    <x v="3"/>
    <s v="0688-XNJRO"/>
    <n v="578091983"/>
    <x v="132"/>
    <d v="2021-01-12T00:00:00"/>
    <x v="149"/>
    <x v="0"/>
    <x v="0"/>
    <d v="2021-01-30T00:00:00"/>
    <n v="48"/>
    <x v="4"/>
  </r>
  <r>
    <x v="3"/>
    <s v="9883-SDWFS"/>
    <n v="586870094"/>
    <x v="133"/>
    <d v="2020-04-28T00:00:00"/>
    <x v="150"/>
    <x v="1"/>
    <x v="1"/>
    <d v="2020-05-13T00:00:00"/>
    <n v="45"/>
    <x v="22"/>
  </r>
  <r>
    <x v="0"/>
    <s v="5529-TBPGK"/>
    <n v="588467684"/>
    <x v="76"/>
    <d v="2021-04-11T00:00:00"/>
    <x v="151"/>
    <x v="0"/>
    <x v="0"/>
    <d v="2021-04-11T00:00:00"/>
    <n v="30"/>
    <x v="0"/>
  </r>
  <r>
    <x v="0"/>
    <s v="0709-LZRJV"/>
    <n v="598324396"/>
    <x v="134"/>
    <d v="2020-08-06T00:00:00"/>
    <x v="152"/>
    <x v="0"/>
    <x v="0"/>
    <d v="2020-08-16T00:00:00"/>
    <n v="40"/>
    <x v="6"/>
  </r>
  <r>
    <x v="2"/>
    <s v="8887-NCUZC"/>
    <n v="601440262"/>
    <x v="135"/>
    <d v="2020-06-29T00:00:00"/>
    <x v="153"/>
    <x v="1"/>
    <x v="0"/>
    <d v="2020-07-09T00:00:00"/>
    <n v="40"/>
    <x v="6"/>
  </r>
  <r>
    <x v="0"/>
    <s v="9841-XLGBV"/>
    <n v="601606458"/>
    <x v="4"/>
    <d v="2020-11-24T00:00:00"/>
    <x v="154"/>
    <x v="0"/>
    <x v="0"/>
    <d v="2020-11-16T00:00:00"/>
    <n v="22"/>
    <x v="0"/>
  </r>
  <r>
    <x v="0"/>
    <s v="9212-BTDMX"/>
    <n v="604769805"/>
    <x v="15"/>
    <d v="2021-03-23T00:00:00"/>
    <x v="155"/>
    <x v="0"/>
    <x v="0"/>
    <d v="2021-03-01T00:00:00"/>
    <n v="8"/>
    <x v="0"/>
  </r>
  <r>
    <x v="4"/>
    <s v="9928-IJYBQ"/>
    <n v="606876865"/>
    <x v="136"/>
    <d v="2021-04-08T00:00:00"/>
    <x v="156"/>
    <x v="0"/>
    <x v="0"/>
    <d v="2021-04-16T00:00:00"/>
    <n v="38"/>
    <x v="12"/>
  </r>
  <r>
    <x v="1"/>
    <s v="4092-ZAVRG"/>
    <n v="607578995"/>
    <x v="35"/>
    <d v="2020-10-28T00:00:00"/>
    <x v="157"/>
    <x v="0"/>
    <x v="0"/>
    <d v="2020-10-04T00:00:00"/>
    <n v="6"/>
    <x v="0"/>
  </r>
  <r>
    <x v="0"/>
    <s v="2820-XGXSB"/>
    <n v="608187073"/>
    <x v="137"/>
    <d v="2021-06-24T00:00:00"/>
    <x v="158"/>
    <x v="0"/>
    <x v="0"/>
    <d v="2021-05-28T00:00:00"/>
    <n v="3"/>
    <x v="0"/>
  </r>
  <r>
    <x v="0"/>
    <s v="0709-LZRJV"/>
    <n v="608905626"/>
    <x v="138"/>
    <d v="2020-10-27T00:00:00"/>
    <x v="159"/>
    <x v="0"/>
    <x v="0"/>
    <d v="2020-10-23T00:00:00"/>
    <n v="26"/>
    <x v="0"/>
  </r>
  <r>
    <x v="1"/>
    <s v="4640-FGEJI"/>
    <n v="613092852"/>
    <x v="139"/>
    <d v="2021-04-06T00:00:00"/>
    <x v="160"/>
    <x v="0"/>
    <x v="0"/>
    <d v="2021-04-08T00:00:00"/>
    <n v="32"/>
    <x v="5"/>
  </r>
  <r>
    <x v="2"/>
    <s v="3568-JJMFW"/>
    <n v="617172736"/>
    <x v="91"/>
    <d v="2021-05-03T00:00:00"/>
    <x v="161"/>
    <x v="1"/>
    <x v="0"/>
    <d v="2021-05-03T00:00:00"/>
    <n v="30"/>
    <x v="0"/>
  </r>
  <r>
    <x v="2"/>
    <s v="6627-ELFBK"/>
    <n v="620329407"/>
    <x v="140"/>
    <d v="2021-03-17T00:00:00"/>
    <x v="162"/>
    <x v="1"/>
    <x v="0"/>
    <d v="2021-04-01T00:00:00"/>
    <n v="45"/>
    <x v="22"/>
  </r>
  <r>
    <x v="1"/>
    <s v="7938-EVASK"/>
    <n v="624274413"/>
    <x v="54"/>
    <d v="2021-09-13T00:00:00"/>
    <x v="163"/>
    <x v="0"/>
    <x v="0"/>
    <d v="2021-09-24T00:00:00"/>
    <n v="41"/>
    <x v="10"/>
  </r>
  <r>
    <x v="4"/>
    <s v="2447-JCFGW"/>
    <n v="627613977"/>
    <x v="141"/>
    <d v="2020-05-06T00:00:00"/>
    <x v="164"/>
    <x v="0"/>
    <x v="0"/>
    <d v="2020-05-03T00:00:00"/>
    <n v="27"/>
    <x v="0"/>
  </r>
  <r>
    <x v="3"/>
    <s v="7654-DOLHO"/>
    <n v="631345640"/>
    <x v="142"/>
    <d v="2021-10-19T00:00:00"/>
    <x v="165"/>
    <x v="0"/>
    <x v="0"/>
    <d v="2021-10-13T00:00:00"/>
    <n v="24"/>
    <x v="0"/>
  </r>
  <r>
    <x v="4"/>
    <s v="9149-MATVB"/>
    <n v="633253847"/>
    <x v="143"/>
    <d v="2021-05-01T00:00:00"/>
    <x v="166"/>
    <x v="0"/>
    <x v="0"/>
    <d v="2021-04-25T00:00:00"/>
    <n v="24"/>
    <x v="0"/>
  </r>
  <r>
    <x v="4"/>
    <s v="9149-MATVB"/>
    <n v="640587193"/>
    <x v="26"/>
    <d v="2021-01-23T00:00:00"/>
    <x v="167"/>
    <x v="0"/>
    <x v="0"/>
    <d v="2021-01-18T00:00:00"/>
    <n v="25"/>
    <x v="0"/>
  </r>
  <r>
    <x v="1"/>
    <s v="4651-PMEXQ"/>
    <n v="641122100"/>
    <x v="144"/>
    <d v="2020-12-03T00:00:00"/>
    <x v="168"/>
    <x v="0"/>
    <x v="0"/>
    <d v="2020-11-28T00:00:00"/>
    <n v="25"/>
    <x v="0"/>
  </r>
  <r>
    <x v="0"/>
    <s v="1080-NDGAE"/>
    <n v="641300165"/>
    <x v="145"/>
    <d v="2021-10-12T00:00:00"/>
    <x v="169"/>
    <x v="1"/>
    <x v="0"/>
    <d v="2021-10-14T00:00:00"/>
    <n v="32"/>
    <x v="5"/>
  </r>
  <r>
    <x v="2"/>
    <s v="8887-NCUZC"/>
    <n v="641436694"/>
    <x v="146"/>
    <d v="2021-03-13T00:00:00"/>
    <x v="170"/>
    <x v="0"/>
    <x v="0"/>
    <d v="2021-03-04T00:00:00"/>
    <n v="21"/>
    <x v="0"/>
  </r>
  <r>
    <x v="0"/>
    <s v="7841-HROAQ"/>
    <n v="642684114"/>
    <x v="147"/>
    <d v="2020-07-20T00:00:00"/>
    <x v="171"/>
    <x v="0"/>
    <x v="0"/>
    <d v="2020-07-08T00:00:00"/>
    <n v="18"/>
    <x v="0"/>
  </r>
  <r>
    <x v="0"/>
    <s v="2125-HJDLA"/>
    <n v="645045061"/>
    <x v="148"/>
    <d v="2020-11-25T00:00:00"/>
    <x v="172"/>
    <x v="0"/>
    <x v="0"/>
    <d v="2020-11-24T00:00:00"/>
    <n v="29"/>
    <x v="0"/>
  </r>
  <r>
    <x v="0"/>
    <s v="6160-HCSFI"/>
    <n v="647569317"/>
    <x v="18"/>
    <d v="2021-11-19T00:00:00"/>
    <x v="173"/>
    <x v="0"/>
    <x v="0"/>
    <d v="2021-11-01T00:00:00"/>
    <n v="12"/>
    <x v="0"/>
  </r>
  <r>
    <x v="2"/>
    <s v="8887-NCUZC"/>
    <n v="649688883"/>
    <x v="149"/>
    <d v="2021-12-03T00:00:00"/>
    <x v="174"/>
    <x v="0"/>
    <x v="0"/>
    <d v="2021-11-28T00:00:00"/>
    <n v="25"/>
    <x v="0"/>
  </r>
  <r>
    <x v="0"/>
    <s v="5920-DPXLN"/>
    <n v="649771974"/>
    <x v="150"/>
    <d v="2021-05-26T00:00:00"/>
    <x v="175"/>
    <x v="0"/>
    <x v="0"/>
    <d v="2021-05-07T00:00:00"/>
    <n v="11"/>
    <x v="0"/>
  </r>
  <r>
    <x v="2"/>
    <s v="8364-UWVLM"/>
    <n v="658936368"/>
    <x v="151"/>
    <d v="2021-06-16T00:00:00"/>
    <x v="176"/>
    <x v="0"/>
    <x v="0"/>
    <d v="2021-06-03T00:00:00"/>
    <n v="17"/>
    <x v="0"/>
  </r>
  <r>
    <x v="1"/>
    <s v="4632-QZOKX"/>
    <n v="8664445095"/>
    <x v="122"/>
    <d v="2020-03-22T00:00:00"/>
    <x v="177"/>
    <x v="1"/>
    <x v="0"/>
    <d v="2020-04-03T00:00:00"/>
    <n v="42"/>
    <x v="7"/>
  </r>
  <r>
    <x v="2"/>
    <s v="8102-ABPKQ"/>
    <n v="666874152"/>
    <x v="152"/>
    <d v="2020-09-17T00:00:00"/>
    <x v="178"/>
    <x v="1"/>
    <x v="0"/>
    <d v="2020-09-29T00:00:00"/>
    <n v="42"/>
    <x v="7"/>
  </r>
  <r>
    <x v="0"/>
    <s v="2125-HJDLA"/>
    <n v="672948510"/>
    <x v="153"/>
    <d v="2020-12-09T00:00:00"/>
    <x v="179"/>
    <x v="0"/>
    <x v="0"/>
    <d v="2020-12-05T00:00:00"/>
    <n v="26"/>
    <x v="0"/>
  </r>
  <r>
    <x v="2"/>
    <s v="5924-UOPGH"/>
    <n v="674518601"/>
    <x v="154"/>
    <d v="2020-08-27T00:00:00"/>
    <x v="180"/>
    <x v="0"/>
    <x v="0"/>
    <d v="2020-08-18T00:00:00"/>
    <n v="21"/>
    <x v="0"/>
  </r>
  <r>
    <x v="2"/>
    <s v="1604-LIFKX"/>
    <n v="676551273"/>
    <x v="56"/>
    <d v="2020-11-12T00:00:00"/>
    <x v="181"/>
    <x v="0"/>
    <x v="0"/>
    <d v="2020-12-01T00:00:00"/>
    <n v="49"/>
    <x v="16"/>
  </r>
  <r>
    <x v="4"/>
    <s v="7260-ZHAKS"/>
    <n v="678458928"/>
    <x v="155"/>
    <d v="2020-09-20T00:00:00"/>
    <x v="182"/>
    <x v="0"/>
    <x v="0"/>
    <d v="2020-09-07T00:00:00"/>
    <n v="17"/>
    <x v="0"/>
  </r>
  <r>
    <x v="4"/>
    <s v="2026-XLBER"/>
    <n v="679404840"/>
    <x v="156"/>
    <d v="2021-11-06T00:00:00"/>
    <x v="183"/>
    <x v="0"/>
    <x v="0"/>
    <d v="2021-10-17T00:00:00"/>
    <n v="10"/>
    <x v="0"/>
  </r>
  <r>
    <x v="2"/>
    <s v="9181-HEKGV"/>
    <n v="681101344"/>
    <x v="157"/>
    <d v="2020-09-26T00:00:00"/>
    <x v="184"/>
    <x v="0"/>
    <x v="0"/>
    <d v="2020-09-22T00:00:00"/>
    <n v="26"/>
    <x v="0"/>
  </r>
  <r>
    <x v="1"/>
    <s v="5284-DJOZO"/>
    <n v="1839518389"/>
    <x v="158"/>
    <d v="2020-03-25T00:00:00"/>
    <x v="185"/>
    <x v="1"/>
    <x v="0"/>
    <d v="2020-03-26T00:00:00"/>
    <n v="31"/>
    <x v="17"/>
  </r>
  <r>
    <x v="4"/>
    <s v="9928-IJYBQ"/>
    <n v="684720070"/>
    <x v="159"/>
    <d v="2020-05-03T00:00:00"/>
    <x v="186"/>
    <x v="1"/>
    <x v="0"/>
    <d v="2020-05-15T00:00:00"/>
    <n v="42"/>
    <x v="7"/>
  </r>
  <r>
    <x v="1"/>
    <s v="6048-QPZCF"/>
    <n v="6114978639"/>
    <x v="158"/>
    <d v="2020-03-25T00:00:00"/>
    <x v="187"/>
    <x v="1"/>
    <x v="0"/>
    <d v="2020-03-19T00:00:00"/>
    <n v="24"/>
    <x v="0"/>
  </r>
  <r>
    <x v="2"/>
    <s v="9181-HEKGV"/>
    <n v="689403769"/>
    <x v="160"/>
    <d v="2021-10-29T00:00:00"/>
    <x v="188"/>
    <x v="1"/>
    <x v="0"/>
    <d v="2021-11-11T00:00:00"/>
    <n v="43"/>
    <x v="23"/>
  </r>
  <r>
    <x v="1"/>
    <s v="4632-QZOKX"/>
    <n v="3840426166"/>
    <x v="161"/>
    <d v="2020-03-28T00:00:00"/>
    <x v="189"/>
    <x v="1"/>
    <x v="0"/>
    <d v="2020-04-13T00:00:00"/>
    <n v="46"/>
    <x v="20"/>
  </r>
  <r>
    <x v="0"/>
    <s v="8820-BLYDZ"/>
    <n v="703104577"/>
    <x v="162"/>
    <d v="2021-04-30T00:00:00"/>
    <x v="190"/>
    <x v="0"/>
    <x v="0"/>
    <d v="2021-04-02T00:00:00"/>
    <n v="2"/>
    <x v="0"/>
  </r>
  <r>
    <x v="1"/>
    <s v="5284-DJOZO"/>
    <n v="704405155"/>
    <x v="163"/>
    <d v="2020-05-28T00:00:00"/>
    <x v="191"/>
    <x v="0"/>
    <x v="0"/>
    <d v="2020-05-15T00:00:00"/>
    <n v="17"/>
    <x v="0"/>
  </r>
  <r>
    <x v="1"/>
    <s v="1447-YZKCL"/>
    <n v="705084741"/>
    <x v="164"/>
    <d v="2021-06-01T00:00:00"/>
    <x v="192"/>
    <x v="0"/>
    <x v="0"/>
    <d v="2021-05-28T00:00:00"/>
    <n v="26"/>
    <x v="0"/>
  </r>
  <r>
    <x v="1"/>
    <s v="6048-QPZCF"/>
    <n v="6198121107"/>
    <x v="165"/>
    <d v="2020-04-03T00:00:00"/>
    <x v="193"/>
    <x v="1"/>
    <x v="0"/>
    <d v="2020-04-04T00:00:00"/>
    <n v="31"/>
    <x v="17"/>
  </r>
  <r>
    <x v="3"/>
    <s v="3271-YDPUJ"/>
    <n v="725765758"/>
    <x v="166"/>
    <d v="2020-05-08T00:00:00"/>
    <x v="194"/>
    <x v="1"/>
    <x v="0"/>
    <d v="2020-05-25T00:00:00"/>
    <n v="47"/>
    <x v="8"/>
  </r>
  <r>
    <x v="4"/>
    <s v="6831-FIODB"/>
    <n v="726197794"/>
    <x v="167"/>
    <d v="2021-05-11T00:00:00"/>
    <x v="195"/>
    <x v="1"/>
    <x v="0"/>
    <d v="2021-05-22T00:00:00"/>
    <n v="41"/>
    <x v="10"/>
  </r>
  <r>
    <x v="2"/>
    <s v="8102-ABPKQ"/>
    <n v="728378151"/>
    <x v="168"/>
    <d v="2021-07-25T00:00:00"/>
    <x v="196"/>
    <x v="1"/>
    <x v="0"/>
    <d v="2021-08-08T00:00:00"/>
    <n v="44"/>
    <x v="9"/>
  </r>
  <r>
    <x v="2"/>
    <s v="6004-KITZM"/>
    <n v="733170200"/>
    <x v="60"/>
    <d v="2021-01-08T00:00:00"/>
    <x v="197"/>
    <x v="0"/>
    <x v="0"/>
    <d v="2020-12-29T00:00:00"/>
    <n v="20"/>
    <x v="0"/>
  </r>
  <r>
    <x v="3"/>
    <s v="1408-OQZUE"/>
    <n v="739678368"/>
    <x v="169"/>
    <d v="2021-08-03T00:00:00"/>
    <x v="198"/>
    <x v="0"/>
    <x v="0"/>
    <d v="2021-08-06T00:00:00"/>
    <n v="33"/>
    <x v="14"/>
  </r>
  <r>
    <x v="3"/>
    <s v="8690-EEBEO"/>
    <n v="744801013"/>
    <x v="170"/>
    <d v="2021-03-31T00:00:00"/>
    <x v="199"/>
    <x v="0"/>
    <x v="0"/>
    <d v="2021-04-07T00:00:00"/>
    <n v="37"/>
    <x v="15"/>
  </r>
  <r>
    <x v="0"/>
    <s v="9212-BTDMX"/>
    <n v="744808791"/>
    <x v="132"/>
    <d v="2021-01-12T00:00:00"/>
    <x v="200"/>
    <x v="0"/>
    <x v="0"/>
    <d v="2020-12-28T00:00:00"/>
    <n v="15"/>
    <x v="0"/>
  </r>
  <r>
    <x v="4"/>
    <s v="0625-TNJFG"/>
    <n v="748230672"/>
    <x v="171"/>
    <d v="2021-06-10T00:00:00"/>
    <x v="201"/>
    <x v="0"/>
    <x v="0"/>
    <d v="2021-06-05T00:00:00"/>
    <n v="25"/>
    <x v="0"/>
  </r>
  <r>
    <x v="4"/>
    <s v="6831-FIODB"/>
    <n v="750411142"/>
    <x v="172"/>
    <d v="2020-12-27T00:00:00"/>
    <x v="124"/>
    <x v="0"/>
    <x v="0"/>
    <d v="2020-12-29T00:00:00"/>
    <n v="32"/>
    <x v="5"/>
  </r>
  <r>
    <x v="1"/>
    <s v="5284-DJOZO"/>
    <n v="750477087"/>
    <x v="173"/>
    <d v="2020-11-23T00:00:00"/>
    <x v="202"/>
    <x v="0"/>
    <x v="0"/>
    <d v="2020-10-26T00:00:00"/>
    <n v="2"/>
    <x v="0"/>
  </r>
  <r>
    <x v="4"/>
    <s v="5592-UQXSS"/>
    <n v="755429128"/>
    <x v="174"/>
    <d v="2021-11-05T00:00:00"/>
    <x v="203"/>
    <x v="1"/>
    <x v="0"/>
    <d v="2021-11-10T00:00:00"/>
    <n v="35"/>
    <x v="2"/>
  </r>
  <r>
    <x v="3"/>
    <s v="0688-XNJRO"/>
    <n v="760825845"/>
    <x v="88"/>
    <d v="2021-09-09T00:00:00"/>
    <x v="204"/>
    <x v="0"/>
    <x v="0"/>
    <d v="2021-09-18T00:00:00"/>
    <n v="39"/>
    <x v="11"/>
  </r>
  <r>
    <x v="4"/>
    <s v="0625-TNJFG"/>
    <n v="761602627"/>
    <x v="175"/>
    <d v="2021-10-07T00:00:00"/>
    <x v="205"/>
    <x v="1"/>
    <x v="0"/>
    <d v="2021-10-18T00:00:00"/>
    <n v="41"/>
    <x v="10"/>
  </r>
  <r>
    <x v="0"/>
    <s v="9174-IYKOC"/>
    <n v="762698565"/>
    <x v="176"/>
    <d v="2020-06-11T00:00:00"/>
    <x v="206"/>
    <x v="0"/>
    <x v="0"/>
    <d v="2020-06-04T00:00:00"/>
    <n v="23"/>
    <x v="0"/>
  </r>
  <r>
    <x v="2"/>
    <s v="5613-UHVMG"/>
    <n v="764361492"/>
    <x v="177"/>
    <d v="2020-12-17T00:00:00"/>
    <x v="207"/>
    <x v="1"/>
    <x v="1"/>
    <d v="2021-01-05T00:00:00"/>
    <n v="49"/>
    <x v="16"/>
  </r>
  <r>
    <x v="1"/>
    <s v="9117-LYRCE"/>
    <n v="3961518373"/>
    <x v="178"/>
    <d v="2020-04-04T00:00:00"/>
    <x v="208"/>
    <x v="1"/>
    <x v="0"/>
    <d v="2020-04-22T00:00:00"/>
    <n v="48"/>
    <x v="4"/>
  </r>
  <r>
    <x v="2"/>
    <s v="8364-UWVLM"/>
    <n v="773493683"/>
    <x v="179"/>
    <d v="2021-10-15T00:00:00"/>
    <x v="209"/>
    <x v="1"/>
    <x v="0"/>
    <d v="2021-10-21T00:00:00"/>
    <n v="36"/>
    <x v="13"/>
  </r>
  <r>
    <x v="1"/>
    <s v="5164-VMYWJ"/>
    <n v="775479959"/>
    <x v="127"/>
    <d v="2021-10-01T00:00:00"/>
    <x v="210"/>
    <x v="0"/>
    <x v="0"/>
    <d v="2021-10-03T00:00:00"/>
    <n v="32"/>
    <x v="5"/>
  </r>
  <r>
    <x v="1"/>
    <s v="6048-QPZCF"/>
    <n v="7496830993"/>
    <x v="180"/>
    <d v="2020-04-09T00:00:00"/>
    <x v="10"/>
    <x v="1"/>
    <x v="0"/>
    <d v="2020-04-08T00:00:00"/>
    <n v="29"/>
    <x v="0"/>
  </r>
  <r>
    <x v="4"/>
    <s v="6077-FDQRK"/>
    <n v="784468555"/>
    <x v="181"/>
    <d v="2021-10-25T00:00:00"/>
    <x v="211"/>
    <x v="1"/>
    <x v="0"/>
    <d v="2021-10-25T00:00:00"/>
    <n v="30"/>
    <x v="0"/>
  </r>
  <r>
    <x v="1"/>
    <s v="9758-AIEIK"/>
    <n v="3969347325"/>
    <x v="182"/>
    <d v="2020-04-10T00:00:00"/>
    <x v="212"/>
    <x v="1"/>
    <x v="0"/>
    <d v="2020-04-21T00:00:00"/>
    <n v="41"/>
    <x v="10"/>
  </r>
  <r>
    <x v="1"/>
    <s v="9758-AIEIK"/>
    <n v="816501620"/>
    <x v="44"/>
    <d v="2020-09-19T00:00:00"/>
    <x v="213"/>
    <x v="0"/>
    <x v="0"/>
    <d v="2020-09-07T00:00:00"/>
    <n v="18"/>
    <x v="0"/>
  </r>
  <r>
    <x v="0"/>
    <s v="9212-BTDMX"/>
    <n v="818753502"/>
    <x v="183"/>
    <d v="2021-02-14T00:00:00"/>
    <x v="214"/>
    <x v="0"/>
    <x v="0"/>
    <d v="2021-02-04T00:00:00"/>
    <n v="20"/>
    <x v="0"/>
  </r>
  <r>
    <x v="1"/>
    <s v="3448-OWJOT"/>
    <n v="1070459520"/>
    <x v="59"/>
    <d v="2020-04-13T00:00:00"/>
    <x v="215"/>
    <x v="1"/>
    <x v="0"/>
    <d v="2020-04-28T00:00:00"/>
    <n v="45"/>
    <x v="22"/>
  </r>
  <r>
    <x v="0"/>
    <s v="7209-MDWKR"/>
    <n v="826558350"/>
    <x v="184"/>
    <d v="2021-07-24T00:00:00"/>
    <x v="216"/>
    <x v="0"/>
    <x v="0"/>
    <d v="2021-07-30T00:00:00"/>
    <n v="36"/>
    <x v="13"/>
  </r>
  <r>
    <x v="0"/>
    <s v="5196-TWQXF"/>
    <n v="828222998"/>
    <x v="185"/>
    <d v="2020-05-13T00:00:00"/>
    <x v="217"/>
    <x v="0"/>
    <x v="0"/>
    <d v="2020-05-18T00:00:00"/>
    <n v="35"/>
    <x v="2"/>
  </r>
  <r>
    <x v="3"/>
    <s v="8942-ERSWK"/>
    <n v="839049806"/>
    <x v="186"/>
    <d v="2021-10-18T00:00:00"/>
    <x v="218"/>
    <x v="0"/>
    <x v="0"/>
    <d v="2021-09-22T00:00:00"/>
    <n v="4"/>
    <x v="0"/>
  </r>
  <r>
    <x v="0"/>
    <s v="6708-DPYTF"/>
    <n v="839756390"/>
    <x v="187"/>
    <d v="2021-12-25T00:00:00"/>
    <x v="219"/>
    <x v="0"/>
    <x v="0"/>
    <d v="2021-12-31T00:00:00"/>
    <n v="36"/>
    <x v="13"/>
  </r>
  <r>
    <x v="1"/>
    <s v="9725-EZTEJ"/>
    <n v="9002067860"/>
    <x v="188"/>
    <d v="2020-04-19T00:00:00"/>
    <x v="220"/>
    <x v="1"/>
    <x v="0"/>
    <d v="2020-04-26T00:00:00"/>
    <n v="37"/>
    <x v="15"/>
  </r>
  <r>
    <x v="0"/>
    <s v="1080-NDGAE"/>
    <n v="857712918"/>
    <x v="119"/>
    <d v="2021-03-24T00:00:00"/>
    <x v="221"/>
    <x v="1"/>
    <x v="1"/>
    <d v="2021-04-04T00:00:00"/>
    <n v="41"/>
    <x v="10"/>
  </r>
  <r>
    <x v="1"/>
    <s v="0783-PEPYR"/>
    <n v="858258272"/>
    <x v="189"/>
    <d v="2021-10-30T00:00:00"/>
    <x v="222"/>
    <x v="0"/>
    <x v="0"/>
    <d v="2021-11-10T00:00:00"/>
    <n v="41"/>
    <x v="10"/>
  </r>
  <r>
    <x v="0"/>
    <s v="5196-TWQXF"/>
    <n v="863594173"/>
    <x v="190"/>
    <d v="2020-03-26T00:00:00"/>
    <x v="223"/>
    <x v="0"/>
    <x v="0"/>
    <d v="2020-04-01T00:00:00"/>
    <n v="36"/>
    <x v="13"/>
  </r>
  <r>
    <x v="0"/>
    <s v="0379-NEVHP"/>
    <n v="869802822"/>
    <x v="191"/>
    <d v="2020-10-01T00:00:00"/>
    <x v="224"/>
    <x v="0"/>
    <x v="0"/>
    <d v="2020-09-23T00:00:00"/>
    <n v="22"/>
    <x v="0"/>
  </r>
  <r>
    <x v="1"/>
    <s v="6048-QPZCF"/>
    <n v="870792057"/>
    <x v="192"/>
    <d v="2020-04-18T00:00:00"/>
    <x v="225"/>
    <x v="0"/>
    <x v="0"/>
    <d v="2020-03-24T00:00:00"/>
    <n v="5"/>
    <x v="0"/>
  </r>
  <r>
    <x v="2"/>
    <s v="5875-VZQCZ"/>
    <n v="872319562"/>
    <x v="186"/>
    <d v="2021-10-18T00:00:00"/>
    <x v="226"/>
    <x v="0"/>
    <x v="0"/>
    <d v="2021-10-02T00:00:00"/>
    <n v="14"/>
    <x v="0"/>
  </r>
  <r>
    <x v="0"/>
    <s v="5920-DPXLN"/>
    <n v="873433318"/>
    <x v="193"/>
    <d v="2020-06-04T00:00:00"/>
    <x v="227"/>
    <x v="0"/>
    <x v="0"/>
    <d v="2020-05-24T00:00:00"/>
    <n v="19"/>
    <x v="0"/>
  </r>
  <r>
    <x v="3"/>
    <s v="9883-SDWFS"/>
    <n v="874115043"/>
    <x v="194"/>
    <d v="2020-06-07T00:00:00"/>
    <x v="228"/>
    <x v="1"/>
    <x v="0"/>
    <d v="2020-06-20T00:00:00"/>
    <n v="43"/>
    <x v="23"/>
  </r>
  <r>
    <x v="4"/>
    <s v="9149-MATVB"/>
    <n v="874394980"/>
    <x v="195"/>
    <d v="2021-04-13T00:00:00"/>
    <x v="229"/>
    <x v="0"/>
    <x v="0"/>
    <d v="2021-04-16T00:00:00"/>
    <n v="33"/>
    <x v="14"/>
  </r>
  <r>
    <x v="2"/>
    <s v="6627-ELFBK"/>
    <n v="876573329"/>
    <x v="196"/>
    <d v="2021-04-26T00:00:00"/>
    <x v="230"/>
    <x v="1"/>
    <x v="0"/>
    <d v="2021-05-04T00:00:00"/>
    <n v="38"/>
    <x v="12"/>
  </r>
  <r>
    <x v="0"/>
    <s v="5529-TBPGK"/>
    <n v="881665013"/>
    <x v="197"/>
    <d v="2021-01-24T00:00:00"/>
    <x v="231"/>
    <x v="1"/>
    <x v="0"/>
    <d v="2021-02-11T00:00:00"/>
    <n v="48"/>
    <x v="4"/>
  </r>
  <r>
    <x v="1"/>
    <s v="5284-DJOZO"/>
    <n v="4908628098"/>
    <x v="198"/>
    <d v="2020-04-23T00:00:00"/>
    <x v="232"/>
    <x v="1"/>
    <x v="0"/>
    <d v="2020-04-19T00:00:00"/>
    <n v="26"/>
    <x v="0"/>
  </r>
  <r>
    <x v="1"/>
    <s v="7245-CKNCN"/>
    <n v="883694015"/>
    <x v="199"/>
    <d v="2021-10-14T00:00:00"/>
    <x v="233"/>
    <x v="0"/>
    <x v="0"/>
    <d v="2021-09-26T00:00:00"/>
    <n v="12"/>
    <x v="0"/>
  </r>
  <r>
    <x v="4"/>
    <s v="3831-FXWYK"/>
    <n v="884183285"/>
    <x v="200"/>
    <d v="2021-10-27T00:00:00"/>
    <x v="234"/>
    <x v="0"/>
    <x v="0"/>
    <d v="2021-10-23T00:00:00"/>
    <n v="26"/>
    <x v="0"/>
  </r>
  <r>
    <x v="2"/>
    <s v="8364-UWVLM"/>
    <n v="886237244"/>
    <x v="201"/>
    <d v="2020-07-30T00:00:00"/>
    <x v="235"/>
    <x v="1"/>
    <x v="0"/>
    <d v="2020-08-05T00:00:00"/>
    <n v="36"/>
    <x v="13"/>
  </r>
  <r>
    <x v="1"/>
    <s v="9725-EZTEJ"/>
    <n v="2368072192"/>
    <x v="133"/>
    <d v="2020-04-28T00:00:00"/>
    <x v="236"/>
    <x v="1"/>
    <x v="0"/>
    <d v="2020-04-22T00:00:00"/>
    <n v="24"/>
    <x v="0"/>
  </r>
  <r>
    <x v="3"/>
    <s v="6391-GBFQJ"/>
    <n v="893037091"/>
    <x v="202"/>
    <d v="2020-03-10T00:00:00"/>
    <x v="237"/>
    <x v="0"/>
    <x v="0"/>
    <d v="2020-02-25T00:00:00"/>
    <n v="16"/>
    <x v="0"/>
  </r>
  <r>
    <x v="1"/>
    <s v="3448-OWJOT"/>
    <n v="8164224319"/>
    <x v="203"/>
    <d v="2020-05-01T00:00:00"/>
    <x v="238"/>
    <x v="1"/>
    <x v="0"/>
    <d v="2020-05-11T00:00:00"/>
    <n v="40"/>
    <x v="6"/>
  </r>
  <r>
    <x v="4"/>
    <s v="6831-FIODB"/>
    <n v="893954880"/>
    <x v="204"/>
    <d v="2021-06-21T00:00:00"/>
    <x v="239"/>
    <x v="0"/>
    <x v="0"/>
    <d v="2021-06-16T00:00:00"/>
    <n v="25"/>
    <x v="0"/>
  </r>
  <r>
    <x v="4"/>
    <s v="0465-DTULQ"/>
    <n v="902573987"/>
    <x v="170"/>
    <d v="2021-03-31T00:00:00"/>
    <x v="175"/>
    <x v="0"/>
    <x v="0"/>
    <d v="2021-03-31T00:00:00"/>
    <n v="30"/>
    <x v="0"/>
  </r>
  <r>
    <x v="1"/>
    <s v="6833-ETVHD"/>
    <n v="903308758"/>
    <x v="205"/>
    <d v="2020-05-23T00:00:00"/>
    <x v="240"/>
    <x v="0"/>
    <x v="0"/>
    <d v="2020-05-16T00:00:00"/>
    <n v="23"/>
    <x v="0"/>
  </r>
  <r>
    <x v="4"/>
    <s v="2447-JCFGW"/>
    <n v="905360282"/>
    <x v="206"/>
    <d v="2021-02-23T00:00:00"/>
    <x v="241"/>
    <x v="0"/>
    <x v="0"/>
    <d v="2021-02-13T00:00:00"/>
    <n v="20"/>
    <x v="0"/>
  </r>
  <r>
    <x v="0"/>
    <s v="5529-TBPGK"/>
    <n v="907309591"/>
    <x v="207"/>
    <d v="2020-06-28T00:00:00"/>
    <x v="242"/>
    <x v="0"/>
    <x v="0"/>
    <d v="2020-06-29T00:00:00"/>
    <n v="31"/>
    <x v="17"/>
  </r>
  <r>
    <x v="2"/>
    <s v="5924-UOPGH"/>
    <n v="910054452"/>
    <x v="185"/>
    <d v="2020-05-13T00:00:00"/>
    <x v="243"/>
    <x v="0"/>
    <x v="0"/>
    <d v="2020-05-01T00:00:00"/>
    <n v="18"/>
    <x v="0"/>
  </r>
  <r>
    <x v="0"/>
    <s v="3569-VJWXS"/>
    <n v="910348225"/>
    <x v="152"/>
    <d v="2020-09-17T00:00:00"/>
    <x v="244"/>
    <x v="0"/>
    <x v="0"/>
    <d v="2020-09-15T00:00:00"/>
    <n v="28"/>
    <x v="0"/>
  </r>
  <r>
    <x v="2"/>
    <s v="9181-HEKGV"/>
    <n v="910856055"/>
    <x v="208"/>
    <d v="2021-09-20T00:00:00"/>
    <x v="245"/>
    <x v="1"/>
    <x v="0"/>
    <d v="2021-10-09T00:00:00"/>
    <n v="49"/>
    <x v="16"/>
  </r>
  <r>
    <x v="1"/>
    <s v="8976-AMJEO"/>
    <n v="915133709"/>
    <x v="209"/>
    <d v="2020-12-11T00:00:00"/>
    <x v="246"/>
    <x v="0"/>
    <x v="0"/>
    <d v="2020-12-07T00:00:00"/>
    <n v="26"/>
    <x v="0"/>
  </r>
  <r>
    <x v="0"/>
    <s v="1080-NDGAE"/>
    <n v="915652542"/>
    <x v="210"/>
    <d v="2020-02-04T00:00:00"/>
    <x v="247"/>
    <x v="1"/>
    <x v="0"/>
    <d v="2020-02-13T00:00:00"/>
    <n v="39"/>
    <x v="11"/>
  </r>
  <r>
    <x v="4"/>
    <s v="6077-FDQRK"/>
    <n v="921537795"/>
    <x v="211"/>
    <d v="2021-01-29T00:00:00"/>
    <x v="248"/>
    <x v="0"/>
    <x v="0"/>
    <d v="2021-01-16T00:00:00"/>
    <n v="17"/>
    <x v="0"/>
  </r>
  <r>
    <x v="0"/>
    <s v="7841-HROAQ"/>
    <n v="929902016"/>
    <x v="107"/>
    <d v="2021-06-17T00:00:00"/>
    <x v="249"/>
    <x v="0"/>
    <x v="0"/>
    <d v="2021-06-14T00:00:00"/>
    <n v="27"/>
    <x v="0"/>
  </r>
  <r>
    <x v="1"/>
    <s v="7938-EVASK"/>
    <n v="934328892"/>
    <x v="212"/>
    <d v="2020-08-04T00:00:00"/>
    <x v="250"/>
    <x v="0"/>
    <x v="0"/>
    <d v="2020-08-08T00:00:00"/>
    <n v="34"/>
    <x v="3"/>
  </r>
  <r>
    <x v="3"/>
    <s v="0688-XNJRO"/>
    <n v="936925570"/>
    <x v="213"/>
    <d v="2021-01-09T00:00:00"/>
    <x v="251"/>
    <x v="0"/>
    <x v="0"/>
    <d v="2021-01-17T00:00:00"/>
    <n v="38"/>
    <x v="12"/>
  </r>
  <r>
    <x v="2"/>
    <s v="7946-HJDUR"/>
    <n v="938015647"/>
    <x v="214"/>
    <d v="2021-05-22T00:00:00"/>
    <x v="252"/>
    <x v="0"/>
    <x v="0"/>
    <d v="2021-05-15T00:00:00"/>
    <n v="23"/>
    <x v="0"/>
  </r>
  <r>
    <x v="1"/>
    <s v="7245-CKNCN"/>
    <n v="939622166"/>
    <x v="63"/>
    <d v="2020-10-10T00:00:00"/>
    <x v="253"/>
    <x v="0"/>
    <x v="0"/>
    <d v="2020-09-29T00:00:00"/>
    <n v="19"/>
    <x v="0"/>
  </r>
  <r>
    <x v="1"/>
    <s v="4640-FGEJI"/>
    <n v="940363147"/>
    <x v="67"/>
    <d v="2020-12-02T00:00:00"/>
    <x v="254"/>
    <x v="0"/>
    <x v="0"/>
    <d v="2020-12-05T00:00:00"/>
    <n v="33"/>
    <x v="14"/>
  </r>
  <r>
    <x v="0"/>
    <s v="0379-NEVHP"/>
    <n v="951035745"/>
    <x v="215"/>
    <d v="2021-07-05T00:00:00"/>
    <x v="255"/>
    <x v="0"/>
    <x v="0"/>
    <d v="2021-06-19T00:00:00"/>
    <n v="14"/>
    <x v="0"/>
  </r>
  <r>
    <x v="1"/>
    <s v="9725-EZTEJ"/>
    <n v="3480348952"/>
    <x v="216"/>
    <d v="2020-05-11T00:00:00"/>
    <x v="256"/>
    <x v="1"/>
    <x v="1"/>
    <d v="2020-05-08T00:00:00"/>
    <n v="27"/>
    <x v="0"/>
  </r>
  <r>
    <x v="4"/>
    <s v="4460-ZXNDN"/>
    <n v="959092964"/>
    <x v="183"/>
    <d v="2021-02-14T00:00:00"/>
    <x v="257"/>
    <x v="1"/>
    <x v="0"/>
    <d v="2021-03-10T00:00:00"/>
    <n v="54"/>
    <x v="24"/>
  </r>
  <r>
    <x v="1"/>
    <s v="7938-EVASK"/>
    <n v="975332365"/>
    <x v="217"/>
    <d v="2021-08-16T00:00:00"/>
    <x v="258"/>
    <x v="0"/>
    <x v="0"/>
    <d v="2021-08-14T00:00:00"/>
    <n v="28"/>
    <x v="0"/>
  </r>
  <r>
    <x v="4"/>
    <s v="0706-NRGUP"/>
    <n v="979439975"/>
    <x v="218"/>
    <d v="2020-12-24T00:00:00"/>
    <x v="259"/>
    <x v="0"/>
    <x v="0"/>
    <d v="2021-01-10T00:00:00"/>
    <n v="47"/>
    <x v="8"/>
  </r>
  <r>
    <x v="3"/>
    <s v="0688-XNJRO"/>
    <n v="981596189"/>
    <x v="219"/>
    <d v="2020-07-07T00:00:00"/>
    <x v="260"/>
    <x v="0"/>
    <x v="0"/>
    <d v="2020-07-28T00:00:00"/>
    <n v="51"/>
    <x v="25"/>
  </r>
  <r>
    <x v="2"/>
    <s v="9181-HEKGV"/>
    <n v="986187012"/>
    <x v="5"/>
    <d v="2020-02-26T00:00:00"/>
    <x v="261"/>
    <x v="1"/>
    <x v="0"/>
    <d v="2020-03-08T00:00:00"/>
    <n v="41"/>
    <x v="10"/>
  </r>
  <r>
    <x v="0"/>
    <s v="5920-DPXLN"/>
    <n v="990527729"/>
    <x v="20"/>
    <d v="2020-12-04T00:00:00"/>
    <x v="262"/>
    <x v="0"/>
    <x v="0"/>
    <d v="2020-12-09T00:00:00"/>
    <n v="35"/>
    <x v="2"/>
  </r>
  <r>
    <x v="4"/>
    <s v="3831-FXWYK"/>
    <n v="1006151066"/>
    <x v="218"/>
    <d v="2020-12-24T00:00:00"/>
    <x v="263"/>
    <x v="0"/>
    <x v="0"/>
    <d v="2021-01-03T00:00:00"/>
    <n v="40"/>
    <x v="6"/>
  </r>
  <r>
    <x v="3"/>
    <s v="9883-SDWFS"/>
    <n v="1006769217"/>
    <x v="114"/>
    <d v="2020-10-14T00:00:00"/>
    <x v="264"/>
    <x v="0"/>
    <x v="0"/>
    <d v="2020-10-19T00:00:00"/>
    <n v="35"/>
    <x v="2"/>
  </r>
  <r>
    <x v="3"/>
    <s v="1408-OQZUE"/>
    <n v="1012251297"/>
    <x v="122"/>
    <d v="2020-03-22T00:00:00"/>
    <x v="265"/>
    <x v="1"/>
    <x v="0"/>
    <d v="2020-04-21T00:00:00"/>
    <n v="60"/>
    <x v="26"/>
  </r>
  <r>
    <x v="0"/>
    <s v="6160-HCSFI"/>
    <n v="1014106295"/>
    <x v="220"/>
    <d v="2020-07-14T00:00:00"/>
    <x v="266"/>
    <x v="0"/>
    <x v="0"/>
    <d v="2020-07-02T00:00:00"/>
    <n v="18"/>
    <x v="0"/>
  </r>
  <r>
    <x v="1"/>
    <s v="7245-CKNCN"/>
    <n v="1020758229"/>
    <x v="221"/>
    <d v="2021-07-06T00:00:00"/>
    <x v="267"/>
    <x v="0"/>
    <x v="0"/>
    <d v="2021-06-20T00:00:00"/>
    <n v="14"/>
    <x v="0"/>
  </r>
  <r>
    <x v="2"/>
    <s v="3568-JJMFW"/>
    <n v="1026638537"/>
    <x v="222"/>
    <d v="2021-08-26T00:00:00"/>
    <x v="268"/>
    <x v="1"/>
    <x v="0"/>
    <d v="2021-08-23T00:00:00"/>
    <n v="27"/>
    <x v="0"/>
  </r>
  <r>
    <x v="0"/>
    <s v="5196-TWQXF"/>
    <n v="1027852268"/>
    <x v="223"/>
    <d v="2021-10-16T00:00:00"/>
    <x v="269"/>
    <x v="0"/>
    <x v="0"/>
    <d v="2021-10-06T00:00:00"/>
    <n v="20"/>
    <x v="0"/>
  </r>
  <r>
    <x v="1"/>
    <s v="9117-LYRCE"/>
    <n v="1035721042"/>
    <x v="209"/>
    <d v="2020-12-11T00:00:00"/>
    <x v="270"/>
    <x v="0"/>
    <x v="0"/>
    <d v="2020-12-17T00:00:00"/>
    <n v="36"/>
    <x v="13"/>
  </r>
  <r>
    <x v="0"/>
    <s v="5529-TBPGK"/>
    <n v="1043332774"/>
    <x v="134"/>
    <d v="2020-08-06T00:00:00"/>
    <x v="271"/>
    <x v="0"/>
    <x v="0"/>
    <d v="2020-08-06T00:00:00"/>
    <n v="30"/>
    <x v="0"/>
  </r>
  <r>
    <x v="3"/>
    <s v="1168-BEASA"/>
    <n v="1047899565"/>
    <x v="224"/>
    <d v="2021-05-14T00:00:00"/>
    <x v="272"/>
    <x v="0"/>
    <x v="0"/>
    <d v="2021-05-04T00:00:00"/>
    <n v="20"/>
    <x v="0"/>
  </r>
  <r>
    <x v="4"/>
    <s v="7228-LEPPM"/>
    <n v="1048700348"/>
    <x v="86"/>
    <d v="2021-05-12T00:00:00"/>
    <x v="273"/>
    <x v="0"/>
    <x v="0"/>
    <d v="2021-05-19T00:00:00"/>
    <n v="37"/>
    <x v="15"/>
  </r>
  <r>
    <x v="2"/>
    <s v="5148-SYKLB"/>
    <n v="1054254710"/>
    <x v="225"/>
    <d v="2021-12-21T00:00:00"/>
    <x v="274"/>
    <x v="1"/>
    <x v="0"/>
    <d v="2021-12-23T00:00:00"/>
    <n v="32"/>
    <x v="5"/>
  </r>
  <r>
    <x v="1"/>
    <s v="0783-PEPYR"/>
    <n v="1056254354"/>
    <x v="226"/>
    <d v="2021-12-06T00:00:00"/>
    <x v="275"/>
    <x v="1"/>
    <x v="0"/>
    <d v="2021-12-06T00:00:00"/>
    <n v="30"/>
    <x v="0"/>
  </r>
  <r>
    <x v="3"/>
    <s v="7372-CESLR"/>
    <n v="1057997164"/>
    <x v="227"/>
    <d v="2020-03-18T00:00:00"/>
    <x v="276"/>
    <x v="0"/>
    <x v="0"/>
    <d v="2020-03-08T00:00:00"/>
    <n v="20"/>
    <x v="0"/>
  </r>
  <r>
    <x v="3"/>
    <s v="9250-VHLWY"/>
    <n v="1061077534"/>
    <x v="228"/>
    <d v="2021-11-02T00:00:00"/>
    <x v="277"/>
    <x v="0"/>
    <x v="0"/>
    <d v="2021-10-22T00:00:00"/>
    <n v="19"/>
    <x v="0"/>
  </r>
  <r>
    <x v="0"/>
    <s v="7841-HROAQ"/>
    <n v="1064822506"/>
    <x v="3"/>
    <d v="2021-03-12T00:00:00"/>
    <x v="278"/>
    <x v="0"/>
    <x v="0"/>
    <d v="2021-03-07T00:00:00"/>
    <n v="25"/>
    <x v="0"/>
  </r>
  <r>
    <x v="4"/>
    <s v="9149-MATVB"/>
    <n v="1066047916"/>
    <x v="229"/>
    <d v="2020-09-14T00:00:00"/>
    <x v="279"/>
    <x v="0"/>
    <x v="0"/>
    <d v="2020-09-19T00:00:00"/>
    <n v="35"/>
    <x v="2"/>
  </r>
  <r>
    <x v="4"/>
    <s v="9323-NDIOV"/>
    <n v="1069788528"/>
    <x v="230"/>
    <d v="2020-11-18T00:00:00"/>
    <x v="280"/>
    <x v="0"/>
    <x v="0"/>
    <d v="2020-11-18T00:00:00"/>
    <n v="30"/>
    <x v="0"/>
  </r>
  <r>
    <x v="1"/>
    <s v="9725-EZTEJ"/>
    <n v="5759152857"/>
    <x v="231"/>
    <d v="2020-05-22T00:00:00"/>
    <x v="281"/>
    <x v="1"/>
    <x v="0"/>
    <d v="2020-06-05T00:00:00"/>
    <n v="44"/>
    <x v="9"/>
  </r>
  <r>
    <x v="4"/>
    <s v="7260-ZHAKS"/>
    <n v="1072551347"/>
    <x v="46"/>
    <d v="2020-09-29T00:00:00"/>
    <x v="282"/>
    <x v="0"/>
    <x v="0"/>
    <d v="2020-09-21T00:00:00"/>
    <n v="22"/>
    <x v="0"/>
  </r>
  <r>
    <x v="3"/>
    <s v="9883-SDWFS"/>
    <n v="1078203507"/>
    <x v="232"/>
    <d v="2021-03-05T00:00:00"/>
    <x v="283"/>
    <x v="1"/>
    <x v="0"/>
    <d v="2021-03-17T00:00:00"/>
    <n v="42"/>
    <x v="7"/>
  </r>
  <r>
    <x v="0"/>
    <s v="9212-BTDMX"/>
    <n v="1087780845"/>
    <x v="233"/>
    <d v="2021-05-08T00:00:00"/>
    <x v="284"/>
    <x v="0"/>
    <x v="0"/>
    <d v="2021-04-25T00:00:00"/>
    <n v="17"/>
    <x v="0"/>
  </r>
  <r>
    <x v="0"/>
    <s v="6632-CGYHU"/>
    <n v="1089324685"/>
    <x v="234"/>
    <d v="2021-04-28T00:00:00"/>
    <x v="285"/>
    <x v="0"/>
    <x v="0"/>
    <d v="2021-04-07T00:00:00"/>
    <n v="9"/>
    <x v="0"/>
  </r>
  <r>
    <x v="2"/>
    <s v="9181-HEKGV"/>
    <n v="1099187495"/>
    <x v="235"/>
    <d v="2021-06-19T00:00:00"/>
    <x v="286"/>
    <x v="0"/>
    <x v="0"/>
    <d v="2021-06-21T00:00:00"/>
    <n v="32"/>
    <x v="5"/>
  </r>
  <r>
    <x v="1"/>
    <s v="3448-OWJOT"/>
    <n v="6607624258"/>
    <x v="205"/>
    <d v="2020-05-23T00:00:00"/>
    <x v="287"/>
    <x v="1"/>
    <x v="0"/>
    <d v="2020-06-21T00:00:00"/>
    <n v="59"/>
    <x v="27"/>
  </r>
  <r>
    <x v="1"/>
    <s v="0783-PEPYR"/>
    <n v="5446180510"/>
    <x v="236"/>
    <d v="2020-05-29T00:00:00"/>
    <x v="288"/>
    <x v="1"/>
    <x v="0"/>
    <d v="2020-06-11T00:00:00"/>
    <n v="43"/>
    <x v="23"/>
  </r>
  <r>
    <x v="3"/>
    <s v="9883-SDWFS"/>
    <n v="1120525583"/>
    <x v="45"/>
    <d v="2021-10-10T00:00:00"/>
    <x v="289"/>
    <x v="0"/>
    <x v="0"/>
    <d v="2021-10-10T00:00:00"/>
    <n v="30"/>
    <x v="0"/>
  </r>
  <r>
    <x v="4"/>
    <s v="7856-ODQFO"/>
    <n v="1123460834"/>
    <x v="20"/>
    <d v="2020-12-04T00:00:00"/>
    <x v="290"/>
    <x v="0"/>
    <x v="0"/>
    <d v="2020-11-24T00:00:00"/>
    <n v="20"/>
    <x v="0"/>
  </r>
  <r>
    <x v="0"/>
    <s v="2125-HJDLA"/>
    <n v="1124489539"/>
    <x v="237"/>
    <d v="2021-01-06T00:00:00"/>
    <x v="291"/>
    <x v="0"/>
    <x v="0"/>
    <d v="2020-12-31T00:00:00"/>
    <n v="24"/>
    <x v="0"/>
  </r>
  <r>
    <x v="2"/>
    <s v="5613-UHVMG"/>
    <n v="1125640611"/>
    <x v="238"/>
    <d v="2021-05-24T00:00:00"/>
    <x v="292"/>
    <x v="1"/>
    <x v="1"/>
    <d v="2021-06-02T00:00:00"/>
    <n v="39"/>
    <x v="11"/>
  </r>
  <r>
    <x v="2"/>
    <s v="3271-HYHDN"/>
    <n v="1130346124"/>
    <x v="99"/>
    <d v="2020-06-02T00:00:00"/>
    <x v="293"/>
    <x v="0"/>
    <x v="0"/>
    <d v="2020-05-08T00:00:00"/>
    <n v="5"/>
    <x v="0"/>
  </r>
  <r>
    <x v="1"/>
    <s v="4640-FGEJI"/>
    <n v="1133671020"/>
    <x v="239"/>
    <d v="2021-07-30T00:00:00"/>
    <x v="294"/>
    <x v="0"/>
    <x v="0"/>
    <d v="2021-07-19T00:00:00"/>
    <n v="19"/>
    <x v="0"/>
  </r>
  <r>
    <x v="3"/>
    <s v="6177-VTITE"/>
    <n v="1134404593"/>
    <x v="240"/>
    <d v="2020-07-25T00:00:00"/>
    <x v="295"/>
    <x v="0"/>
    <x v="0"/>
    <d v="2020-07-15T00:00:00"/>
    <n v="20"/>
    <x v="0"/>
  </r>
  <r>
    <x v="2"/>
    <s v="5875-VZQCZ"/>
    <n v="1138691181"/>
    <x v="29"/>
    <d v="2021-06-26T00:00:00"/>
    <x v="296"/>
    <x v="0"/>
    <x v="0"/>
    <d v="2021-06-25T00:00:00"/>
    <n v="29"/>
    <x v="0"/>
  </r>
  <r>
    <x v="0"/>
    <s v="3569-VJWXS"/>
    <n v="1148330280"/>
    <x v="5"/>
    <d v="2020-02-26T00:00:00"/>
    <x v="297"/>
    <x v="1"/>
    <x v="0"/>
    <d v="2020-02-29T00:00:00"/>
    <n v="33"/>
    <x v="14"/>
  </r>
  <r>
    <x v="0"/>
    <s v="5196-TWQXF"/>
    <n v="1157522817"/>
    <x v="241"/>
    <d v="2021-01-03T00:00:00"/>
    <x v="298"/>
    <x v="0"/>
    <x v="0"/>
    <d v="2020-12-27T00:00:00"/>
    <n v="23"/>
    <x v="0"/>
  </r>
  <r>
    <x v="3"/>
    <s v="8690-EEBEO"/>
    <n v="1158168123"/>
    <x v="242"/>
    <d v="2020-07-15T00:00:00"/>
    <x v="299"/>
    <x v="0"/>
    <x v="0"/>
    <d v="2020-07-27T00:00:00"/>
    <n v="42"/>
    <x v="7"/>
  </r>
  <r>
    <x v="3"/>
    <s v="9286-VLKMI"/>
    <n v="1166745208"/>
    <x v="243"/>
    <d v="2021-12-27T00:00:00"/>
    <x v="300"/>
    <x v="1"/>
    <x v="0"/>
    <d v="2021-12-07T00:00:00"/>
    <n v="10"/>
    <x v="0"/>
  </r>
  <r>
    <x v="2"/>
    <s v="3271-HYHDN"/>
    <n v="1175501399"/>
    <x v="66"/>
    <d v="2020-06-06T00:00:00"/>
    <x v="301"/>
    <x v="0"/>
    <x v="0"/>
    <d v="2020-05-15T00:00:00"/>
    <n v="8"/>
    <x v="0"/>
  </r>
  <r>
    <x v="0"/>
    <s v="6160-HCSFI"/>
    <n v="1181151524"/>
    <x v="244"/>
    <d v="2020-09-21T00:00:00"/>
    <x v="302"/>
    <x v="0"/>
    <x v="0"/>
    <d v="2020-09-08T00:00:00"/>
    <n v="17"/>
    <x v="0"/>
  </r>
  <r>
    <x v="2"/>
    <s v="5924-UOPGH"/>
    <n v="1184394683"/>
    <x v="245"/>
    <d v="2020-10-15T00:00:00"/>
    <x v="303"/>
    <x v="1"/>
    <x v="0"/>
    <d v="2020-10-29T00:00:00"/>
    <n v="44"/>
    <x v="9"/>
  </r>
  <r>
    <x v="2"/>
    <s v="5613-UHVMG"/>
    <n v="1185375111"/>
    <x v="246"/>
    <d v="2021-10-28T00:00:00"/>
    <x v="304"/>
    <x v="1"/>
    <x v="0"/>
    <d v="2021-11-08T00:00:00"/>
    <n v="41"/>
    <x v="10"/>
  </r>
  <r>
    <x v="4"/>
    <s v="6077-FDQRK"/>
    <n v="1187373900"/>
    <x v="141"/>
    <d v="2020-05-06T00:00:00"/>
    <x v="305"/>
    <x v="0"/>
    <x v="0"/>
    <d v="2020-04-30T00:00:00"/>
    <n v="24"/>
    <x v="0"/>
  </r>
  <r>
    <x v="0"/>
    <s v="3569-VJWXS"/>
    <n v="1190360256"/>
    <x v="247"/>
    <d v="2020-09-06T00:00:00"/>
    <x v="306"/>
    <x v="1"/>
    <x v="0"/>
    <d v="2020-09-11T00:00:00"/>
    <n v="35"/>
    <x v="2"/>
  </r>
  <r>
    <x v="0"/>
    <s v="2423-QOKIO"/>
    <n v="1199977661"/>
    <x v="248"/>
    <d v="2020-09-05T00:00:00"/>
    <x v="307"/>
    <x v="0"/>
    <x v="0"/>
    <d v="2020-09-17T00:00:00"/>
    <n v="42"/>
    <x v="7"/>
  </r>
  <r>
    <x v="2"/>
    <s v="7946-HJDUR"/>
    <n v="1204820381"/>
    <x v="95"/>
    <d v="2020-09-07T00:00:00"/>
    <x v="308"/>
    <x v="0"/>
    <x v="0"/>
    <d v="2020-09-12T00:00:00"/>
    <n v="35"/>
    <x v="2"/>
  </r>
  <r>
    <x v="4"/>
    <s v="9149-MATVB"/>
    <n v="1207140333"/>
    <x v="249"/>
    <d v="2021-02-25T00:00:00"/>
    <x v="309"/>
    <x v="0"/>
    <x v="0"/>
    <d v="2021-02-24T00:00:00"/>
    <n v="29"/>
    <x v="0"/>
  </r>
  <r>
    <x v="1"/>
    <s v="7600-OISKG"/>
    <n v="889501782"/>
    <x v="250"/>
    <d v="2020-05-30T00:00:00"/>
    <x v="310"/>
    <x v="1"/>
    <x v="1"/>
    <d v="2020-05-30T00:00:00"/>
    <n v="30"/>
    <x v="0"/>
  </r>
  <r>
    <x v="2"/>
    <s v="7946-HJDUR"/>
    <n v="1221306589"/>
    <x v="251"/>
    <d v="2020-08-02T00:00:00"/>
    <x v="311"/>
    <x v="0"/>
    <x v="0"/>
    <d v="2020-07-26T00:00:00"/>
    <n v="23"/>
    <x v="0"/>
  </r>
  <r>
    <x v="4"/>
    <s v="0465-DTULQ"/>
    <n v="1223908099"/>
    <x v="252"/>
    <d v="2020-06-26T00:00:00"/>
    <x v="312"/>
    <x v="0"/>
    <x v="0"/>
    <d v="2020-06-20T00:00:00"/>
    <n v="24"/>
    <x v="0"/>
  </r>
  <r>
    <x v="4"/>
    <s v="9323-NDIOV"/>
    <n v="1228800351"/>
    <x v="253"/>
    <d v="2020-02-13T00:00:00"/>
    <x v="313"/>
    <x v="0"/>
    <x v="0"/>
    <d v="2020-02-29T00:00:00"/>
    <n v="46"/>
    <x v="20"/>
  </r>
  <r>
    <x v="4"/>
    <s v="0625-TNJFG"/>
    <n v="1234438336"/>
    <x v="254"/>
    <d v="2020-04-05T00:00:00"/>
    <x v="314"/>
    <x v="0"/>
    <x v="0"/>
    <d v="2020-03-28T00:00:00"/>
    <n v="22"/>
    <x v="0"/>
  </r>
  <r>
    <x v="3"/>
    <s v="1168-BEASA"/>
    <n v="1241888754"/>
    <x v="255"/>
    <d v="2021-05-31T00:00:00"/>
    <x v="315"/>
    <x v="1"/>
    <x v="0"/>
    <d v="2021-06-15T00:00:00"/>
    <n v="45"/>
    <x v="22"/>
  </r>
  <r>
    <x v="1"/>
    <s v="5573-KSOIA"/>
    <n v="1250631704"/>
    <x v="162"/>
    <d v="2021-04-30T00:00:00"/>
    <x v="316"/>
    <x v="0"/>
    <x v="0"/>
    <d v="2021-05-02T00:00:00"/>
    <n v="32"/>
    <x v="5"/>
  </r>
  <r>
    <x v="1"/>
    <s v="6833-ETVHD"/>
    <n v="1254790458"/>
    <x v="256"/>
    <d v="2020-12-12T00:00:00"/>
    <x v="317"/>
    <x v="0"/>
    <x v="0"/>
    <d v="2020-11-25T00:00:00"/>
    <n v="13"/>
    <x v="0"/>
  </r>
  <r>
    <x v="3"/>
    <s v="3676-CQAIF"/>
    <n v="1256452795"/>
    <x v="257"/>
    <d v="2020-06-16T00:00:00"/>
    <x v="318"/>
    <x v="0"/>
    <x v="0"/>
    <d v="2020-06-26T00:00:00"/>
    <n v="40"/>
    <x v="6"/>
  </r>
  <r>
    <x v="1"/>
    <s v="9322-YCTQO"/>
    <n v="1264381785"/>
    <x v="258"/>
    <d v="2021-05-29T00:00:00"/>
    <x v="319"/>
    <x v="0"/>
    <x v="0"/>
    <d v="2021-05-24T00:00:00"/>
    <n v="25"/>
    <x v="0"/>
  </r>
  <r>
    <x v="2"/>
    <s v="2824-HJQPP"/>
    <n v="1266309366"/>
    <x v="148"/>
    <d v="2020-11-25T00:00:00"/>
    <x v="320"/>
    <x v="0"/>
    <x v="0"/>
    <d v="2020-11-17T00:00:00"/>
    <n v="22"/>
    <x v="0"/>
  </r>
  <r>
    <x v="4"/>
    <s v="9149-MATVB"/>
    <n v="1267973660"/>
    <x v="259"/>
    <d v="2020-11-09T00:00:00"/>
    <x v="321"/>
    <x v="0"/>
    <x v="0"/>
    <d v="2020-11-09T00:00:00"/>
    <n v="30"/>
    <x v="0"/>
  </r>
  <r>
    <x v="0"/>
    <s v="2423-QOKIO"/>
    <n v="1280597932"/>
    <x v="260"/>
    <d v="2020-03-27T00:00:00"/>
    <x v="322"/>
    <x v="0"/>
    <x v="0"/>
    <d v="2020-03-18T00:00:00"/>
    <n v="21"/>
    <x v="0"/>
  </r>
  <r>
    <x v="2"/>
    <s v="7946-HJDUR"/>
    <n v="1281236095"/>
    <x v="261"/>
    <d v="2021-07-21T00:00:00"/>
    <x v="323"/>
    <x v="0"/>
    <x v="0"/>
    <d v="2021-07-21T00:00:00"/>
    <n v="30"/>
    <x v="0"/>
  </r>
  <r>
    <x v="1"/>
    <s v="9322-YCTQO"/>
    <n v="1281718631"/>
    <x v="262"/>
    <d v="2021-08-11T00:00:00"/>
    <x v="324"/>
    <x v="0"/>
    <x v="0"/>
    <d v="2021-08-12T00:00:00"/>
    <n v="31"/>
    <x v="17"/>
  </r>
  <r>
    <x v="0"/>
    <s v="3569-VJWXS"/>
    <n v="1282903123"/>
    <x v="197"/>
    <d v="2021-01-24T00:00:00"/>
    <x v="325"/>
    <x v="0"/>
    <x v="0"/>
    <d v="2021-01-16T00:00:00"/>
    <n v="22"/>
    <x v="0"/>
  </r>
  <r>
    <x v="1"/>
    <s v="9758-AIEIK"/>
    <n v="1841814103"/>
    <x v="263"/>
    <d v="2020-05-31T00:00:00"/>
    <x v="326"/>
    <x v="1"/>
    <x v="0"/>
    <d v="2020-06-08T00:00:00"/>
    <n v="38"/>
    <x v="12"/>
  </r>
  <r>
    <x v="1"/>
    <s v="9725-EZTEJ"/>
    <n v="555108669"/>
    <x v="264"/>
    <d v="2020-06-01T00:00:00"/>
    <x v="327"/>
    <x v="1"/>
    <x v="0"/>
    <d v="2020-05-23T00:00:00"/>
    <n v="21"/>
    <x v="0"/>
  </r>
  <r>
    <x v="3"/>
    <s v="9460-VAZGD"/>
    <n v="1300298448"/>
    <x v="265"/>
    <d v="2020-10-16T00:00:00"/>
    <x v="328"/>
    <x v="0"/>
    <x v="0"/>
    <d v="2020-10-05T00:00:00"/>
    <n v="19"/>
    <x v="0"/>
  </r>
  <r>
    <x v="2"/>
    <s v="5875-VZQCZ"/>
    <n v="1308410672"/>
    <x v="266"/>
    <d v="2021-10-13T00:00:00"/>
    <x v="329"/>
    <x v="0"/>
    <x v="0"/>
    <d v="2021-09-25T00:00:00"/>
    <n v="12"/>
    <x v="0"/>
  </r>
  <r>
    <x v="4"/>
    <s v="3993-QUNVJ"/>
    <n v="1310667812"/>
    <x v="267"/>
    <d v="2020-04-17T00:00:00"/>
    <x v="330"/>
    <x v="0"/>
    <x v="0"/>
    <d v="2020-04-02T00:00:00"/>
    <n v="15"/>
    <x v="0"/>
  </r>
  <r>
    <x v="2"/>
    <s v="3271-HYHDN"/>
    <n v="1311607288"/>
    <x v="56"/>
    <d v="2020-11-12T00:00:00"/>
    <x v="331"/>
    <x v="0"/>
    <x v="0"/>
    <d v="2020-10-18T00:00:00"/>
    <n v="5"/>
    <x v="0"/>
  </r>
  <r>
    <x v="2"/>
    <s v="9181-HEKGV"/>
    <n v="1314367195"/>
    <x v="268"/>
    <d v="2020-07-21T00:00:00"/>
    <x v="332"/>
    <x v="0"/>
    <x v="0"/>
    <d v="2020-07-12T00:00:00"/>
    <n v="21"/>
    <x v="0"/>
  </r>
  <r>
    <x v="2"/>
    <s v="7946-HJDUR"/>
    <n v="1316332735"/>
    <x v="13"/>
    <d v="2020-11-20T00:00:00"/>
    <x v="333"/>
    <x v="0"/>
    <x v="0"/>
    <d v="2020-11-16T00:00:00"/>
    <n v="26"/>
    <x v="0"/>
  </r>
  <r>
    <x v="4"/>
    <s v="3993-QUNVJ"/>
    <n v="1317885189"/>
    <x v="269"/>
    <d v="2021-11-29T00:00:00"/>
    <x v="334"/>
    <x v="0"/>
    <x v="0"/>
    <d v="2021-11-10T00:00:00"/>
    <n v="11"/>
    <x v="0"/>
  </r>
  <r>
    <x v="3"/>
    <s v="0688-XNJRO"/>
    <n v="1318038002"/>
    <x v="49"/>
    <d v="2020-10-03T00:00:00"/>
    <x v="335"/>
    <x v="0"/>
    <x v="0"/>
    <d v="2020-10-13T00:00:00"/>
    <n v="40"/>
    <x v="6"/>
  </r>
  <r>
    <x v="3"/>
    <s v="3676-CQAIF"/>
    <n v="1319645642"/>
    <x v="270"/>
    <d v="2021-12-26T00:00:00"/>
    <x v="336"/>
    <x v="0"/>
    <x v="0"/>
    <d v="2021-12-31T00:00:00"/>
    <n v="35"/>
    <x v="2"/>
  </r>
  <r>
    <x v="2"/>
    <s v="8102-ABPKQ"/>
    <n v="1321318878"/>
    <x v="271"/>
    <d v="2021-03-22T00:00:00"/>
    <x v="337"/>
    <x v="0"/>
    <x v="0"/>
    <d v="2021-03-27T00:00:00"/>
    <n v="35"/>
    <x v="2"/>
  </r>
  <r>
    <x v="0"/>
    <s v="6708-DPYTF"/>
    <n v="1321403149"/>
    <x v="272"/>
    <d v="2020-03-02T00:00:00"/>
    <x v="119"/>
    <x v="0"/>
    <x v="0"/>
    <d v="2020-03-14T00:00:00"/>
    <n v="42"/>
    <x v="7"/>
  </r>
  <r>
    <x v="0"/>
    <s v="0709-LZRJV"/>
    <n v="1323201810"/>
    <x v="222"/>
    <d v="2021-08-26T00:00:00"/>
    <x v="338"/>
    <x v="0"/>
    <x v="0"/>
    <d v="2021-08-15T00:00:00"/>
    <n v="19"/>
    <x v="0"/>
  </r>
  <r>
    <x v="1"/>
    <s v="4651-PMEXQ"/>
    <n v="1327547312"/>
    <x v="273"/>
    <d v="2021-03-04T00:00:00"/>
    <x v="339"/>
    <x v="0"/>
    <x v="0"/>
    <d v="2021-02-17T00:00:00"/>
    <n v="15"/>
    <x v="0"/>
  </r>
  <r>
    <x v="2"/>
    <s v="8364-UWVLM"/>
    <n v="1336288577"/>
    <x v="230"/>
    <d v="2020-11-18T00:00:00"/>
    <x v="340"/>
    <x v="0"/>
    <x v="0"/>
    <d v="2020-11-10T00:00:00"/>
    <n v="22"/>
    <x v="0"/>
  </r>
  <r>
    <x v="4"/>
    <s v="0465-DTULQ"/>
    <n v="1342171511"/>
    <x v="34"/>
    <d v="2021-05-23T00:00:00"/>
    <x v="341"/>
    <x v="0"/>
    <x v="0"/>
    <d v="2021-05-19T00:00:00"/>
    <n v="26"/>
    <x v="0"/>
  </r>
  <r>
    <x v="4"/>
    <s v="7050-KQLDO"/>
    <n v="1342472678"/>
    <x v="274"/>
    <d v="2020-10-04T00:00:00"/>
    <x v="342"/>
    <x v="0"/>
    <x v="0"/>
    <d v="2020-10-07T00:00:00"/>
    <n v="33"/>
    <x v="14"/>
  </r>
  <r>
    <x v="1"/>
    <s v="6048-QPZCF"/>
    <n v="1349854883"/>
    <x v="226"/>
    <d v="2021-12-06T00:00:00"/>
    <x v="46"/>
    <x v="0"/>
    <x v="0"/>
    <d v="2021-11-07T00:00:00"/>
    <n v="1"/>
    <x v="0"/>
  </r>
  <r>
    <x v="0"/>
    <s v="5529-TBPGK"/>
    <n v="1358969544"/>
    <x v="275"/>
    <d v="2020-11-28T00:00:00"/>
    <x v="343"/>
    <x v="0"/>
    <x v="0"/>
    <d v="2020-12-02T00:00:00"/>
    <n v="34"/>
    <x v="3"/>
  </r>
  <r>
    <x v="0"/>
    <s v="3598-DNURW"/>
    <n v="1366357246"/>
    <x v="276"/>
    <d v="2020-10-12T00:00:00"/>
    <x v="344"/>
    <x v="0"/>
    <x v="0"/>
    <d v="2020-09-28T00:00:00"/>
    <n v="16"/>
    <x v="0"/>
  </r>
  <r>
    <x v="0"/>
    <s v="0379-NEVHP"/>
    <n v="1369975903"/>
    <x v="277"/>
    <d v="2021-02-04T00:00:00"/>
    <x v="345"/>
    <x v="0"/>
    <x v="0"/>
    <d v="2021-01-26T00:00:00"/>
    <n v="21"/>
    <x v="0"/>
  </r>
  <r>
    <x v="0"/>
    <s v="2676-DZINU"/>
    <n v="1376441638"/>
    <x v="278"/>
    <d v="2020-10-30T00:00:00"/>
    <x v="346"/>
    <x v="0"/>
    <x v="0"/>
    <d v="2020-10-22T00:00:00"/>
    <n v="22"/>
    <x v="0"/>
  </r>
  <r>
    <x v="1"/>
    <s v="3448-OWJOT"/>
    <n v="2268924543"/>
    <x v="264"/>
    <d v="2020-06-01T00:00:00"/>
    <x v="61"/>
    <x v="1"/>
    <x v="0"/>
    <d v="2020-06-13T00:00:00"/>
    <n v="42"/>
    <x v="7"/>
  </r>
  <r>
    <x v="0"/>
    <s v="7209-MDWKR"/>
    <n v="1384963125"/>
    <x v="279"/>
    <d v="2021-12-14T00:00:00"/>
    <x v="347"/>
    <x v="0"/>
    <x v="0"/>
    <d v="2021-12-07T00:00:00"/>
    <n v="23"/>
    <x v="0"/>
  </r>
  <r>
    <x v="3"/>
    <s v="9460-VAZGD"/>
    <n v="1387296868"/>
    <x v="280"/>
    <d v="2021-07-29T00:00:00"/>
    <x v="348"/>
    <x v="0"/>
    <x v="0"/>
    <d v="2021-07-18T00:00:00"/>
    <n v="19"/>
    <x v="0"/>
  </r>
  <r>
    <x v="1"/>
    <s v="5284-DJOZO"/>
    <n v="1388703117"/>
    <x v="118"/>
    <d v="2021-11-18T00:00:00"/>
    <x v="349"/>
    <x v="1"/>
    <x v="0"/>
    <d v="2021-10-26T00:00:00"/>
    <n v="7"/>
    <x v="0"/>
  </r>
  <r>
    <x v="0"/>
    <s v="1080-NDGAE"/>
    <n v="1388916055"/>
    <x v="281"/>
    <d v="2021-11-21T00:00:00"/>
    <x v="350"/>
    <x v="1"/>
    <x v="0"/>
    <d v="2021-11-13T00:00:00"/>
    <n v="22"/>
    <x v="0"/>
  </r>
  <r>
    <x v="3"/>
    <s v="1408-OQZUE"/>
    <n v="1390614217"/>
    <x v="197"/>
    <d v="2021-01-24T00:00:00"/>
    <x v="351"/>
    <x v="0"/>
    <x v="0"/>
    <d v="2021-01-23T00:00:00"/>
    <n v="29"/>
    <x v="0"/>
  </r>
  <r>
    <x v="0"/>
    <s v="2820-XGXSB"/>
    <n v="1391494244"/>
    <x v="125"/>
    <d v="2021-07-16T00:00:00"/>
    <x v="352"/>
    <x v="0"/>
    <x v="0"/>
    <d v="2021-06-25T00:00:00"/>
    <n v="9"/>
    <x v="0"/>
  </r>
  <r>
    <x v="0"/>
    <s v="7841-HROAQ"/>
    <n v="1393928750"/>
    <x v="282"/>
    <d v="2021-12-11T00:00:00"/>
    <x v="353"/>
    <x v="0"/>
    <x v="0"/>
    <d v="2021-11-20T00:00:00"/>
    <n v="9"/>
    <x v="0"/>
  </r>
  <r>
    <x v="4"/>
    <s v="9149-MATVB"/>
    <n v="1401167342"/>
    <x v="173"/>
    <d v="2020-11-23T00:00:00"/>
    <x v="354"/>
    <x v="0"/>
    <x v="0"/>
    <d v="2020-11-21T00:00:00"/>
    <n v="28"/>
    <x v="0"/>
  </r>
  <r>
    <x v="2"/>
    <s v="7695-NKUXM"/>
    <n v="1401765899"/>
    <x v="283"/>
    <d v="2020-04-20T00:00:00"/>
    <x v="355"/>
    <x v="1"/>
    <x v="0"/>
    <d v="2020-04-11T00:00:00"/>
    <n v="21"/>
    <x v="0"/>
  </r>
  <r>
    <x v="2"/>
    <s v="5924-UOPGH"/>
    <n v="1402103956"/>
    <x v="284"/>
    <d v="2020-12-28T00:00:00"/>
    <x v="356"/>
    <x v="0"/>
    <x v="0"/>
    <d v="2020-12-24T00:00:00"/>
    <n v="26"/>
    <x v="0"/>
  </r>
  <r>
    <x v="4"/>
    <s v="7228-LEPPM"/>
    <n v="1416192974"/>
    <x v="285"/>
    <d v="2020-08-29T00:00:00"/>
    <x v="357"/>
    <x v="0"/>
    <x v="0"/>
    <d v="2020-08-28T00:00:00"/>
    <n v="29"/>
    <x v="0"/>
  </r>
  <r>
    <x v="1"/>
    <s v="5164-VMYWJ"/>
    <n v="1419983453"/>
    <x v="286"/>
    <d v="2020-11-17T00:00:00"/>
    <x v="358"/>
    <x v="0"/>
    <x v="0"/>
    <d v="2020-11-03T00:00:00"/>
    <n v="16"/>
    <x v="0"/>
  </r>
  <r>
    <x v="0"/>
    <s v="9212-BTDMX"/>
    <n v="1422140909"/>
    <x v="287"/>
    <d v="2021-01-07T00:00:00"/>
    <x v="359"/>
    <x v="0"/>
    <x v="0"/>
    <d v="2020-12-27T00:00:00"/>
    <n v="19"/>
    <x v="0"/>
  </r>
  <r>
    <x v="0"/>
    <s v="9212-BTDMX"/>
    <n v="1426850927"/>
    <x v="288"/>
    <d v="2021-12-13T00:00:00"/>
    <x v="360"/>
    <x v="0"/>
    <x v="0"/>
    <d v="2021-11-30T00:00:00"/>
    <n v="17"/>
    <x v="0"/>
  </r>
  <r>
    <x v="4"/>
    <s v="0625-TNJFG"/>
    <n v="1436243551"/>
    <x v="289"/>
    <d v="2020-07-19T00:00:00"/>
    <x v="361"/>
    <x v="0"/>
    <x v="0"/>
    <d v="2020-07-05T00:00:00"/>
    <n v="16"/>
    <x v="0"/>
  </r>
  <r>
    <x v="3"/>
    <s v="0688-XNJRO"/>
    <n v="1436424010"/>
    <x v="290"/>
    <d v="2021-12-24T00:00:00"/>
    <x v="362"/>
    <x v="0"/>
    <x v="0"/>
    <d v="2022-01-08T00:00:00"/>
    <n v="45"/>
    <x v="22"/>
  </r>
  <r>
    <x v="0"/>
    <s v="5920-DPXLN"/>
    <n v="1441773397"/>
    <x v="33"/>
    <d v="2020-11-22T00:00:00"/>
    <x v="363"/>
    <x v="0"/>
    <x v="0"/>
    <d v="2020-11-09T00:00:00"/>
    <n v="17"/>
    <x v="0"/>
  </r>
  <r>
    <x v="4"/>
    <s v="2687-XWAMA"/>
    <n v="1452931813"/>
    <x v="291"/>
    <d v="2021-08-27T00:00:00"/>
    <x v="364"/>
    <x v="0"/>
    <x v="0"/>
    <d v="2021-08-02T00:00:00"/>
    <n v="5"/>
    <x v="0"/>
  </r>
  <r>
    <x v="2"/>
    <s v="8102-ABPKQ"/>
    <n v="1454620628"/>
    <x v="292"/>
    <d v="2020-04-14T00:00:00"/>
    <x v="365"/>
    <x v="1"/>
    <x v="0"/>
    <d v="2020-05-05T00:00:00"/>
    <n v="51"/>
    <x v="25"/>
  </r>
  <r>
    <x v="0"/>
    <s v="6708-DPYTF"/>
    <n v="1459820060"/>
    <x v="293"/>
    <d v="2020-09-03T00:00:00"/>
    <x v="366"/>
    <x v="0"/>
    <x v="0"/>
    <d v="2020-09-04T00:00:00"/>
    <n v="31"/>
    <x v="17"/>
  </r>
  <r>
    <x v="1"/>
    <s v="8389-TCXFQ"/>
    <n v="6736160445"/>
    <x v="66"/>
    <d v="2020-06-06T00:00:00"/>
    <x v="367"/>
    <x v="1"/>
    <x v="0"/>
    <d v="2020-06-19T00:00:00"/>
    <n v="43"/>
    <x v="23"/>
  </r>
  <r>
    <x v="2"/>
    <s v="3271-HYHDN"/>
    <n v="1470244634"/>
    <x v="294"/>
    <d v="2020-10-18T00:00:00"/>
    <x v="368"/>
    <x v="0"/>
    <x v="0"/>
    <d v="2020-09-21T00:00:00"/>
    <n v="3"/>
    <x v="0"/>
  </r>
  <r>
    <x v="0"/>
    <s v="6708-DPYTF"/>
    <n v="1474447710"/>
    <x v="295"/>
    <d v="2021-12-07T00:00:00"/>
    <x v="369"/>
    <x v="0"/>
    <x v="0"/>
    <d v="2021-12-15T00:00:00"/>
    <n v="38"/>
    <x v="12"/>
  </r>
  <r>
    <x v="0"/>
    <s v="9014-WENVB"/>
    <n v="1482642317"/>
    <x v="195"/>
    <d v="2021-04-13T00:00:00"/>
    <x v="370"/>
    <x v="0"/>
    <x v="0"/>
    <d v="2021-04-27T00:00:00"/>
    <n v="44"/>
    <x v="9"/>
  </r>
  <r>
    <x v="3"/>
    <s v="9883-SDWFS"/>
    <n v="1491017498"/>
    <x v="296"/>
    <d v="2020-06-08T00:00:00"/>
    <x v="371"/>
    <x v="0"/>
    <x v="0"/>
    <d v="2020-06-02T00:00:00"/>
    <n v="24"/>
    <x v="0"/>
  </r>
  <r>
    <x v="1"/>
    <s v="9117-LYRCE"/>
    <n v="1491859500"/>
    <x v="297"/>
    <d v="2021-06-27T00:00:00"/>
    <x v="372"/>
    <x v="0"/>
    <x v="0"/>
    <d v="2021-06-24T00:00:00"/>
    <n v="27"/>
    <x v="0"/>
  </r>
  <r>
    <x v="2"/>
    <s v="8364-UWVLM"/>
    <n v="1509944878"/>
    <x v="23"/>
    <d v="2021-03-18T00:00:00"/>
    <x v="373"/>
    <x v="0"/>
    <x v="0"/>
    <d v="2021-03-07T00:00:00"/>
    <n v="19"/>
    <x v="0"/>
  </r>
  <r>
    <x v="2"/>
    <s v="5875-VZQCZ"/>
    <n v="1519561145"/>
    <x v="298"/>
    <d v="2020-10-26T00:00:00"/>
    <x v="374"/>
    <x v="0"/>
    <x v="0"/>
    <d v="2020-10-27T00:00:00"/>
    <n v="31"/>
    <x v="17"/>
  </r>
  <r>
    <x v="0"/>
    <s v="2820-XGXSB"/>
    <n v="1528493654"/>
    <x v="275"/>
    <d v="2020-11-28T00:00:00"/>
    <x v="375"/>
    <x v="0"/>
    <x v="0"/>
    <d v="2020-11-02T00:00:00"/>
    <n v="4"/>
    <x v="0"/>
  </r>
  <r>
    <x v="0"/>
    <s v="7329-TWKLF"/>
    <n v="1528599184"/>
    <x v="239"/>
    <d v="2021-07-30T00:00:00"/>
    <x v="376"/>
    <x v="0"/>
    <x v="0"/>
    <d v="2021-07-21T00:00:00"/>
    <n v="21"/>
    <x v="0"/>
  </r>
  <r>
    <x v="1"/>
    <s v="9725-EZTEJ"/>
    <n v="7949028171"/>
    <x v="299"/>
    <d v="2020-06-14T00:00:00"/>
    <x v="377"/>
    <x v="1"/>
    <x v="1"/>
    <d v="2020-06-17T00:00:00"/>
    <n v="33"/>
    <x v="14"/>
  </r>
  <r>
    <x v="0"/>
    <s v="3569-VJWXS"/>
    <n v="1536168471"/>
    <x v="300"/>
    <d v="2021-01-18T00:00:00"/>
    <x v="378"/>
    <x v="0"/>
    <x v="0"/>
    <d v="2021-01-13T00:00:00"/>
    <n v="25"/>
    <x v="0"/>
  </r>
  <r>
    <x v="4"/>
    <s v="4460-ZXNDN"/>
    <n v="1539382510"/>
    <x v="301"/>
    <d v="2020-11-08T00:00:00"/>
    <x v="379"/>
    <x v="1"/>
    <x v="0"/>
    <d v="2020-12-01T00:00:00"/>
    <n v="53"/>
    <x v="18"/>
  </r>
  <r>
    <x v="3"/>
    <s v="3271-YDPUJ"/>
    <n v="1539465403"/>
    <x v="302"/>
    <d v="2020-03-17T00:00:00"/>
    <x v="380"/>
    <x v="0"/>
    <x v="0"/>
    <d v="2020-03-14T00:00:00"/>
    <n v="27"/>
    <x v="0"/>
  </r>
  <r>
    <x v="0"/>
    <s v="6160-HCSFI"/>
    <n v="1544728256"/>
    <x v="84"/>
    <d v="2021-01-26T00:00:00"/>
    <x v="381"/>
    <x v="0"/>
    <x v="0"/>
    <d v="2021-01-13T00:00:00"/>
    <n v="17"/>
    <x v="0"/>
  </r>
  <r>
    <x v="1"/>
    <s v="4640-FGEJI"/>
    <n v="1544966050"/>
    <x v="105"/>
    <d v="2021-05-13T00:00:00"/>
    <x v="382"/>
    <x v="0"/>
    <x v="0"/>
    <d v="2021-04-22T00:00:00"/>
    <n v="9"/>
    <x v="0"/>
  </r>
  <r>
    <x v="0"/>
    <s v="9841-XLGBV"/>
    <n v="1553284771"/>
    <x v="303"/>
    <d v="2021-12-04T00:00:00"/>
    <x v="383"/>
    <x v="0"/>
    <x v="0"/>
    <d v="2021-11-26T00:00:00"/>
    <n v="22"/>
    <x v="0"/>
  </r>
  <r>
    <x v="0"/>
    <s v="1080-NDGAE"/>
    <n v="1556974311"/>
    <x v="271"/>
    <d v="2021-03-22T00:00:00"/>
    <x v="384"/>
    <x v="1"/>
    <x v="0"/>
    <d v="2021-03-21T00:00:00"/>
    <n v="29"/>
    <x v="0"/>
  </r>
  <r>
    <x v="2"/>
    <s v="8102-ABPKQ"/>
    <n v="1562504690"/>
    <x v="165"/>
    <d v="2020-04-03T00:00:00"/>
    <x v="385"/>
    <x v="1"/>
    <x v="0"/>
    <d v="2020-04-20T00:00:00"/>
    <n v="47"/>
    <x v="8"/>
  </r>
  <r>
    <x v="3"/>
    <s v="6296-UKEUZ"/>
    <n v="1564854223"/>
    <x v="304"/>
    <d v="2020-09-12T00:00:00"/>
    <x v="386"/>
    <x v="0"/>
    <x v="0"/>
    <d v="2020-08-16T00:00:00"/>
    <n v="3"/>
    <x v="0"/>
  </r>
  <r>
    <x v="3"/>
    <s v="7372-CESLR"/>
    <n v="1569984119"/>
    <x v="241"/>
    <d v="2021-01-03T00:00:00"/>
    <x v="387"/>
    <x v="0"/>
    <x v="0"/>
    <d v="2020-12-27T00:00:00"/>
    <n v="23"/>
    <x v="0"/>
  </r>
  <r>
    <x v="2"/>
    <s v="3271-HYHDN"/>
    <n v="1575926929"/>
    <x v="305"/>
    <d v="2020-12-19T00:00:00"/>
    <x v="388"/>
    <x v="0"/>
    <x v="0"/>
    <d v="2020-11-25T00:00:00"/>
    <n v="6"/>
    <x v="0"/>
  </r>
  <r>
    <x v="4"/>
    <s v="5592-UQXSS"/>
    <n v="1577746988"/>
    <x v="30"/>
    <d v="2020-08-26T00:00:00"/>
    <x v="389"/>
    <x v="1"/>
    <x v="0"/>
    <d v="2020-09-07T00:00:00"/>
    <n v="42"/>
    <x v="7"/>
  </r>
  <r>
    <x v="1"/>
    <s v="4640-FGEJI"/>
    <n v="1581104767"/>
    <x v="306"/>
    <d v="2021-01-31T00:00:00"/>
    <x v="390"/>
    <x v="0"/>
    <x v="0"/>
    <d v="2021-01-16T00:00:00"/>
    <n v="15"/>
    <x v="0"/>
  </r>
  <r>
    <x v="2"/>
    <s v="5148-SYKLB"/>
    <n v="1582683121"/>
    <x v="131"/>
    <d v="2020-05-19T00:00:00"/>
    <x v="391"/>
    <x v="1"/>
    <x v="0"/>
    <d v="2020-05-18T00:00:00"/>
    <n v="29"/>
    <x v="0"/>
  </r>
  <r>
    <x v="3"/>
    <s v="9286-VLKMI"/>
    <n v="1586922908"/>
    <x v="307"/>
    <d v="2021-11-01T00:00:00"/>
    <x v="392"/>
    <x v="0"/>
    <x v="0"/>
    <d v="2021-10-03T00:00:00"/>
    <n v="1"/>
    <x v="0"/>
  </r>
  <r>
    <x v="4"/>
    <s v="3831-FXWYK"/>
    <n v="1587873226"/>
    <x v="308"/>
    <d v="2021-08-22T00:00:00"/>
    <x v="393"/>
    <x v="0"/>
    <x v="0"/>
    <d v="2021-08-28T00:00:00"/>
    <n v="36"/>
    <x v="13"/>
  </r>
  <r>
    <x v="4"/>
    <s v="9149-MATVB"/>
    <n v="1591349086"/>
    <x v="309"/>
    <d v="2021-08-12T00:00:00"/>
    <x v="394"/>
    <x v="0"/>
    <x v="0"/>
    <d v="2021-08-07T00:00:00"/>
    <n v="25"/>
    <x v="0"/>
  </r>
  <r>
    <x v="0"/>
    <s v="9174-IYKOC"/>
    <n v="1592682714"/>
    <x v="45"/>
    <d v="2021-10-10T00:00:00"/>
    <x v="395"/>
    <x v="0"/>
    <x v="0"/>
    <d v="2021-09-29T00:00:00"/>
    <n v="19"/>
    <x v="0"/>
  </r>
  <r>
    <x v="2"/>
    <s v="5924-UOPGH"/>
    <n v="1595456378"/>
    <x v="30"/>
    <d v="2020-08-26T00:00:00"/>
    <x v="396"/>
    <x v="0"/>
    <x v="0"/>
    <d v="2020-08-11T00:00:00"/>
    <n v="15"/>
    <x v="0"/>
  </r>
  <r>
    <x v="0"/>
    <s v="0379-NEVHP"/>
    <n v="1604888971"/>
    <x v="151"/>
    <d v="2021-06-16T00:00:00"/>
    <x v="397"/>
    <x v="1"/>
    <x v="1"/>
    <d v="2021-06-12T00:00:00"/>
    <n v="26"/>
    <x v="0"/>
  </r>
  <r>
    <x v="0"/>
    <s v="5196-TWQXF"/>
    <n v="1613828298"/>
    <x v="310"/>
    <d v="2020-09-11T00:00:00"/>
    <x v="398"/>
    <x v="0"/>
    <x v="0"/>
    <d v="2020-08-28T00:00:00"/>
    <n v="16"/>
    <x v="0"/>
  </r>
  <r>
    <x v="2"/>
    <s v="5875-VZQCZ"/>
    <n v="1621429066"/>
    <x v="148"/>
    <d v="2020-11-25T00:00:00"/>
    <x v="399"/>
    <x v="1"/>
    <x v="0"/>
    <d v="2020-11-25T00:00:00"/>
    <n v="30"/>
    <x v="0"/>
  </r>
  <r>
    <x v="3"/>
    <s v="8942-ERSWK"/>
    <n v="1621957925"/>
    <x v="311"/>
    <d v="2021-05-15T00:00:00"/>
    <x v="400"/>
    <x v="0"/>
    <x v="0"/>
    <d v="2021-04-25T00:00:00"/>
    <n v="10"/>
    <x v="0"/>
  </r>
  <r>
    <x v="1"/>
    <s v="4651-PMEXQ"/>
    <n v="1631213514"/>
    <x v="173"/>
    <d v="2020-11-23T00:00:00"/>
    <x v="401"/>
    <x v="0"/>
    <x v="0"/>
    <d v="2020-11-17T00:00:00"/>
    <n v="24"/>
    <x v="0"/>
  </r>
  <r>
    <x v="0"/>
    <s v="9841-XLGBV"/>
    <n v="1633220775"/>
    <x v="312"/>
    <d v="2020-02-08T00:00:00"/>
    <x v="402"/>
    <x v="0"/>
    <x v="0"/>
    <d v="2020-02-06T00:00:00"/>
    <n v="28"/>
    <x v="0"/>
  </r>
  <r>
    <x v="3"/>
    <s v="1408-OQZUE"/>
    <n v="1652571996"/>
    <x v="313"/>
    <d v="2021-11-13T00:00:00"/>
    <x v="403"/>
    <x v="0"/>
    <x v="0"/>
    <d v="2021-11-11T00:00:00"/>
    <n v="28"/>
    <x v="0"/>
  </r>
  <r>
    <x v="1"/>
    <s v="5573-KSOIA"/>
    <n v="1653597509"/>
    <x v="314"/>
    <d v="2020-08-15T00:00:00"/>
    <x v="404"/>
    <x v="0"/>
    <x v="0"/>
    <d v="2020-08-19T00:00:00"/>
    <n v="34"/>
    <x v="3"/>
  </r>
  <r>
    <x v="4"/>
    <s v="5592-UQXSS"/>
    <n v="1653708883"/>
    <x v="270"/>
    <d v="2021-12-26T00:00:00"/>
    <x v="405"/>
    <x v="0"/>
    <x v="0"/>
    <d v="2021-12-21T00:00:00"/>
    <n v="25"/>
    <x v="0"/>
  </r>
  <r>
    <x v="4"/>
    <s v="7228-LEPPM"/>
    <n v="1657046645"/>
    <x v="315"/>
    <d v="2020-02-28T00:00:00"/>
    <x v="406"/>
    <x v="0"/>
    <x v="0"/>
    <d v="2020-03-21T00:00:00"/>
    <n v="52"/>
    <x v="28"/>
  </r>
  <r>
    <x v="3"/>
    <s v="1408-OQZUE"/>
    <n v="1660153943"/>
    <x v="122"/>
    <d v="2020-03-22T00:00:00"/>
    <x v="407"/>
    <x v="0"/>
    <x v="0"/>
    <d v="2020-03-28T00:00:00"/>
    <n v="36"/>
    <x v="13"/>
  </r>
  <r>
    <x v="0"/>
    <s v="6160-HCSFI"/>
    <n v="1661281311"/>
    <x v="316"/>
    <d v="2020-04-12T00:00:00"/>
    <x v="408"/>
    <x v="0"/>
    <x v="0"/>
    <d v="2020-04-09T00:00:00"/>
    <n v="27"/>
    <x v="0"/>
  </r>
  <r>
    <x v="0"/>
    <s v="7841-HROAQ"/>
    <n v="1666441527"/>
    <x v="317"/>
    <d v="2021-01-14T00:00:00"/>
    <x v="409"/>
    <x v="1"/>
    <x v="0"/>
    <d v="2021-01-28T00:00:00"/>
    <n v="44"/>
    <x v="9"/>
  </r>
  <r>
    <x v="4"/>
    <s v="7260-ZHAKS"/>
    <n v="1669605495"/>
    <x v="188"/>
    <d v="2020-04-19T00:00:00"/>
    <x v="410"/>
    <x v="0"/>
    <x v="0"/>
    <d v="2020-04-25T00:00:00"/>
    <n v="36"/>
    <x v="13"/>
  </r>
  <r>
    <x v="1"/>
    <s v="1447-YZKCL"/>
    <n v="1670705301"/>
    <x v="318"/>
    <d v="2021-02-16T00:00:00"/>
    <x v="411"/>
    <x v="0"/>
    <x v="0"/>
    <d v="2021-02-22T00:00:00"/>
    <n v="36"/>
    <x v="13"/>
  </r>
  <r>
    <x v="0"/>
    <s v="1080-NDGAE"/>
    <n v="1671914105"/>
    <x v="319"/>
    <d v="2021-08-09T00:00:00"/>
    <x v="412"/>
    <x v="1"/>
    <x v="0"/>
    <d v="2021-08-05T00:00:00"/>
    <n v="26"/>
    <x v="0"/>
  </r>
  <r>
    <x v="3"/>
    <s v="9286-VLKMI"/>
    <n v="1671932723"/>
    <x v="235"/>
    <d v="2021-06-19T00:00:00"/>
    <x v="413"/>
    <x v="0"/>
    <x v="0"/>
    <d v="2021-05-21T00:00:00"/>
    <n v="1"/>
    <x v="0"/>
  </r>
  <r>
    <x v="3"/>
    <s v="1408-OQZUE"/>
    <n v="1675817832"/>
    <x v="176"/>
    <d v="2020-06-11T00:00:00"/>
    <x v="414"/>
    <x v="0"/>
    <x v="0"/>
    <d v="2020-06-20T00:00:00"/>
    <n v="39"/>
    <x v="11"/>
  </r>
  <r>
    <x v="0"/>
    <s v="5196-TWQXF"/>
    <n v="1677488544"/>
    <x v="285"/>
    <d v="2020-08-29T00:00:00"/>
    <x v="415"/>
    <x v="0"/>
    <x v="0"/>
    <d v="2020-08-18T00:00:00"/>
    <n v="19"/>
    <x v="0"/>
  </r>
  <r>
    <x v="4"/>
    <s v="2026-XLBER"/>
    <n v="1678077270"/>
    <x v="320"/>
    <d v="2020-05-24T00:00:00"/>
    <x v="330"/>
    <x v="0"/>
    <x v="0"/>
    <d v="2020-05-12T00:00:00"/>
    <n v="18"/>
    <x v="0"/>
  </r>
  <r>
    <x v="0"/>
    <s v="7329-TWKLF"/>
    <n v="1681500044"/>
    <x v="321"/>
    <d v="2021-07-10T00:00:00"/>
    <x v="416"/>
    <x v="0"/>
    <x v="0"/>
    <d v="2021-07-03T00:00:00"/>
    <n v="23"/>
    <x v="0"/>
  </r>
  <r>
    <x v="1"/>
    <s v="6048-QPZCF"/>
    <n v="1688223461"/>
    <x v="130"/>
    <d v="2021-06-23T00:00:00"/>
    <x v="417"/>
    <x v="0"/>
    <x v="0"/>
    <d v="2021-05-29T00:00:00"/>
    <n v="5"/>
    <x v="0"/>
  </r>
  <r>
    <x v="0"/>
    <s v="2820-XGXSB"/>
    <n v="1691604826"/>
    <x v="322"/>
    <d v="2021-12-20T00:00:00"/>
    <x v="418"/>
    <x v="0"/>
    <x v="0"/>
    <d v="2021-11-26T00:00:00"/>
    <n v="6"/>
    <x v="0"/>
  </r>
  <r>
    <x v="3"/>
    <s v="9460-VAZGD"/>
    <n v="1695583002"/>
    <x v="306"/>
    <d v="2021-01-31T00:00:00"/>
    <x v="419"/>
    <x v="0"/>
    <x v="0"/>
    <d v="2021-01-28T00:00:00"/>
    <n v="27"/>
    <x v="0"/>
  </r>
  <r>
    <x v="0"/>
    <s v="9174-IYKOC"/>
    <n v="1697562316"/>
    <x v="22"/>
    <d v="2021-02-05T00:00:00"/>
    <x v="420"/>
    <x v="0"/>
    <x v="0"/>
    <d v="2021-01-19T00:00:00"/>
    <n v="13"/>
    <x v="0"/>
  </r>
  <r>
    <x v="2"/>
    <s v="8364-UWVLM"/>
    <n v="1699566488"/>
    <x v="41"/>
    <d v="2021-03-15T00:00:00"/>
    <x v="421"/>
    <x v="0"/>
    <x v="0"/>
    <d v="2021-02-27T00:00:00"/>
    <n v="14"/>
    <x v="0"/>
  </r>
  <r>
    <x v="0"/>
    <s v="8820-BLYDZ"/>
    <n v="1699863695"/>
    <x v="323"/>
    <d v="2020-08-22T00:00:00"/>
    <x v="285"/>
    <x v="0"/>
    <x v="0"/>
    <d v="2020-07-30T00:00:00"/>
    <n v="7"/>
    <x v="0"/>
  </r>
  <r>
    <x v="1"/>
    <s v="9771-QTLGZ"/>
    <n v="3755391775"/>
    <x v="324"/>
    <d v="2020-06-15T00:00:00"/>
    <x v="422"/>
    <x v="1"/>
    <x v="0"/>
    <d v="2020-05-31T00:00:00"/>
    <n v="15"/>
    <x v="0"/>
  </r>
  <r>
    <x v="1"/>
    <s v="9117-LYRCE"/>
    <n v="6346701213"/>
    <x v="324"/>
    <d v="2020-06-15T00:00:00"/>
    <x v="423"/>
    <x v="1"/>
    <x v="0"/>
    <d v="2020-07-02T00:00:00"/>
    <n v="47"/>
    <x v="8"/>
  </r>
  <r>
    <x v="0"/>
    <s v="2423-QOKIO"/>
    <n v="1715841585"/>
    <x v="325"/>
    <d v="2020-07-31T00:00:00"/>
    <x v="424"/>
    <x v="1"/>
    <x v="0"/>
    <d v="2020-07-30T00:00:00"/>
    <n v="29"/>
    <x v="0"/>
  </r>
  <r>
    <x v="0"/>
    <s v="5529-TBPGK"/>
    <n v="1717812362"/>
    <x v="284"/>
    <d v="2020-12-28T00:00:00"/>
    <x v="425"/>
    <x v="0"/>
    <x v="0"/>
    <d v="2020-12-28T00:00:00"/>
    <n v="30"/>
    <x v="0"/>
  </r>
  <r>
    <x v="0"/>
    <s v="7841-HROAQ"/>
    <n v="1720149611"/>
    <x v="320"/>
    <d v="2020-05-24T00:00:00"/>
    <x v="426"/>
    <x v="0"/>
    <x v="0"/>
    <d v="2020-05-18T00:00:00"/>
    <n v="24"/>
    <x v="0"/>
  </r>
  <r>
    <x v="1"/>
    <s v="9758-AIEIK"/>
    <n v="1720532549"/>
    <x v="326"/>
    <d v="2021-07-20T00:00:00"/>
    <x v="427"/>
    <x v="0"/>
    <x v="0"/>
    <d v="2021-07-12T00:00:00"/>
    <n v="22"/>
    <x v="0"/>
  </r>
  <r>
    <x v="3"/>
    <s v="8690-EEBEO"/>
    <n v="1730560128"/>
    <x v="223"/>
    <d v="2021-10-16T00:00:00"/>
    <x v="428"/>
    <x v="0"/>
    <x v="0"/>
    <d v="2021-10-08T00:00:00"/>
    <n v="22"/>
    <x v="0"/>
  </r>
  <r>
    <x v="0"/>
    <s v="0709-LZRJV"/>
    <n v="1731769135"/>
    <x v="327"/>
    <d v="2021-07-11T00:00:00"/>
    <x v="429"/>
    <x v="1"/>
    <x v="0"/>
    <d v="2021-07-22T00:00:00"/>
    <n v="41"/>
    <x v="10"/>
  </r>
  <r>
    <x v="1"/>
    <s v="9771-QTLGZ"/>
    <n v="2127219922"/>
    <x v="328"/>
    <d v="2020-06-18T00:00:00"/>
    <x v="430"/>
    <x v="1"/>
    <x v="0"/>
    <d v="2020-06-16T00:00:00"/>
    <n v="28"/>
    <x v="0"/>
  </r>
  <r>
    <x v="4"/>
    <s v="0465-DTULQ"/>
    <n v="1745880588"/>
    <x v="329"/>
    <d v="2020-08-31T00:00:00"/>
    <x v="431"/>
    <x v="0"/>
    <x v="0"/>
    <d v="2020-09-05T00:00:00"/>
    <n v="35"/>
    <x v="2"/>
  </r>
  <r>
    <x v="1"/>
    <s v="9322-YCTQO"/>
    <n v="1748015447"/>
    <x v="26"/>
    <d v="2021-01-23T00:00:00"/>
    <x v="432"/>
    <x v="0"/>
    <x v="0"/>
    <d v="2021-01-25T00:00:00"/>
    <n v="32"/>
    <x v="5"/>
  </r>
  <r>
    <x v="3"/>
    <s v="8690-EEBEO"/>
    <n v="1752036971"/>
    <x v="166"/>
    <d v="2020-05-08T00:00:00"/>
    <x v="433"/>
    <x v="0"/>
    <x v="0"/>
    <d v="2020-05-15T00:00:00"/>
    <n v="37"/>
    <x v="15"/>
  </r>
  <r>
    <x v="4"/>
    <s v="7050-KQLDO"/>
    <n v="1752423656"/>
    <x v="330"/>
    <d v="2021-10-20T00:00:00"/>
    <x v="434"/>
    <x v="1"/>
    <x v="0"/>
    <d v="2021-10-24T00:00:00"/>
    <n v="34"/>
    <x v="3"/>
  </r>
  <r>
    <x v="1"/>
    <s v="0783-PEPYR"/>
    <n v="1754229382"/>
    <x v="299"/>
    <d v="2020-06-14T00:00:00"/>
    <x v="435"/>
    <x v="0"/>
    <x v="0"/>
    <d v="2020-06-18T00:00:00"/>
    <n v="34"/>
    <x v="3"/>
  </r>
  <r>
    <x v="0"/>
    <s v="6708-DPYTF"/>
    <n v="1754538629"/>
    <x v="331"/>
    <d v="2021-10-11T00:00:00"/>
    <x v="436"/>
    <x v="0"/>
    <x v="0"/>
    <d v="2021-10-10T00:00:00"/>
    <n v="29"/>
    <x v="0"/>
  </r>
  <r>
    <x v="0"/>
    <s v="0187-ERLSR"/>
    <n v="1756742390"/>
    <x v="332"/>
    <d v="2020-10-05T00:00:00"/>
    <x v="437"/>
    <x v="0"/>
    <x v="0"/>
    <d v="2020-09-14T00:00:00"/>
    <n v="9"/>
    <x v="0"/>
  </r>
  <r>
    <x v="1"/>
    <s v="4640-FGEJI"/>
    <n v="1759240329"/>
    <x v="142"/>
    <d v="2021-10-19T00:00:00"/>
    <x v="438"/>
    <x v="0"/>
    <x v="0"/>
    <d v="2021-10-07T00:00:00"/>
    <n v="18"/>
    <x v="0"/>
  </r>
  <r>
    <x v="3"/>
    <s v="9883-SDWFS"/>
    <n v="1761962468"/>
    <x v="186"/>
    <d v="2021-10-18T00:00:00"/>
    <x v="439"/>
    <x v="1"/>
    <x v="0"/>
    <d v="2021-10-30T00:00:00"/>
    <n v="42"/>
    <x v="7"/>
  </r>
  <r>
    <x v="4"/>
    <s v="7758-WKLVM"/>
    <n v="1767317198"/>
    <x v="53"/>
    <d v="2020-10-23T00:00:00"/>
    <x v="440"/>
    <x v="0"/>
    <x v="0"/>
    <d v="2020-10-30T00:00:00"/>
    <n v="37"/>
    <x v="15"/>
  </r>
  <r>
    <x v="3"/>
    <s v="6391-GBFQJ"/>
    <n v="1767708917"/>
    <x v="333"/>
    <d v="2021-08-20T00:00:00"/>
    <x v="441"/>
    <x v="1"/>
    <x v="0"/>
    <d v="2021-08-17T00:00:00"/>
    <n v="27"/>
    <x v="0"/>
  </r>
  <r>
    <x v="0"/>
    <s v="6160-HCSFI"/>
    <n v="1774766742"/>
    <x v="334"/>
    <d v="2021-09-21T00:00:00"/>
    <x v="442"/>
    <x v="0"/>
    <x v="0"/>
    <d v="2021-09-04T00:00:00"/>
    <n v="13"/>
    <x v="0"/>
  </r>
  <r>
    <x v="2"/>
    <s v="8887-NCUZC"/>
    <n v="1777289135"/>
    <x v="130"/>
    <d v="2021-06-23T00:00:00"/>
    <x v="443"/>
    <x v="1"/>
    <x v="0"/>
    <d v="2021-06-28T00:00:00"/>
    <n v="35"/>
    <x v="2"/>
  </r>
  <r>
    <x v="3"/>
    <s v="1168-BEASA"/>
    <n v="1779886998"/>
    <x v="80"/>
    <d v="2020-12-25T00:00:00"/>
    <x v="444"/>
    <x v="0"/>
    <x v="0"/>
    <d v="2020-12-18T00:00:00"/>
    <n v="23"/>
    <x v="0"/>
  </r>
  <r>
    <x v="1"/>
    <s v="4640-FGEJI"/>
    <n v="1784835874"/>
    <x v="335"/>
    <d v="2020-11-13T00:00:00"/>
    <x v="445"/>
    <x v="0"/>
    <x v="0"/>
    <d v="2020-11-12T00:00:00"/>
    <n v="29"/>
    <x v="0"/>
  </r>
  <r>
    <x v="3"/>
    <s v="9883-SDWFS"/>
    <n v="1789438475"/>
    <x v="336"/>
    <d v="2020-02-06T00:00:00"/>
    <x v="446"/>
    <x v="1"/>
    <x v="0"/>
    <d v="2020-02-10T00:00:00"/>
    <n v="34"/>
    <x v="3"/>
  </r>
  <r>
    <x v="0"/>
    <s v="8156-PCYBM"/>
    <n v="1796958572"/>
    <x v="337"/>
    <d v="2020-04-21T00:00:00"/>
    <x v="447"/>
    <x v="0"/>
    <x v="0"/>
    <d v="2020-04-16T00:00:00"/>
    <n v="25"/>
    <x v="0"/>
  </r>
  <r>
    <x v="1"/>
    <s v="4092-ZAVRG"/>
    <n v="1801620782"/>
    <x v="54"/>
    <d v="2021-09-13T00:00:00"/>
    <x v="448"/>
    <x v="0"/>
    <x v="0"/>
    <d v="2021-08-15T00:00:00"/>
    <n v="1"/>
    <x v="0"/>
  </r>
  <r>
    <x v="3"/>
    <s v="9286-VLKMI"/>
    <n v="1826457023"/>
    <x v="338"/>
    <d v="2021-12-09T00:00:00"/>
    <x v="449"/>
    <x v="1"/>
    <x v="0"/>
    <d v="2021-11-24T00:00:00"/>
    <n v="15"/>
    <x v="0"/>
  </r>
  <r>
    <x v="4"/>
    <s v="3993-QUNVJ"/>
    <n v="1826544220"/>
    <x v="339"/>
    <d v="2020-08-14T00:00:00"/>
    <x v="450"/>
    <x v="0"/>
    <x v="0"/>
    <d v="2020-07-30T00:00:00"/>
    <n v="15"/>
    <x v="0"/>
  </r>
  <r>
    <x v="2"/>
    <s v="3271-HYHDN"/>
    <n v="1829655163"/>
    <x v="338"/>
    <d v="2021-12-09T00:00:00"/>
    <x v="451"/>
    <x v="0"/>
    <x v="0"/>
    <d v="2021-11-11T00:00:00"/>
    <n v="2"/>
    <x v="0"/>
  </r>
  <r>
    <x v="2"/>
    <s v="8887-NCUZC"/>
    <n v="1838230354"/>
    <x v="340"/>
    <d v="2020-05-10T00:00:00"/>
    <x v="452"/>
    <x v="1"/>
    <x v="1"/>
    <d v="2020-06-03T00:00:00"/>
    <n v="54"/>
    <x v="24"/>
  </r>
  <r>
    <x v="1"/>
    <s v="4632-QZOKX"/>
    <n v="8732948590"/>
    <x v="341"/>
    <d v="2020-06-19T00:00:00"/>
    <x v="453"/>
    <x v="1"/>
    <x v="0"/>
    <d v="2020-06-27T00:00:00"/>
    <n v="38"/>
    <x v="12"/>
  </r>
  <r>
    <x v="4"/>
    <s v="9323-NDIOV"/>
    <n v="1839830620"/>
    <x v="288"/>
    <d v="2021-12-13T00:00:00"/>
    <x v="454"/>
    <x v="0"/>
    <x v="0"/>
    <d v="2021-12-16T00:00:00"/>
    <n v="33"/>
    <x v="14"/>
  </r>
  <r>
    <x v="1"/>
    <s v="8976-AMJEO"/>
    <n v="1102283094"/>
    <x v="342"/>
    <d v="2020-06-20T00:00:00"/>
    <x v="455"/>
    <x v="1"/>
    <x v="0"/>
    <d v="2020-06-19T00:00:00"/>
    <n v="29"/>
    <x v="0"/>
  </r>
  <r>
    <x v="1"/>
    <s v="4640-FGEJI"/>
    <n v="1841884225"/>
    <x v="343"/>
    <d v="2021-12-08T00:00:00"/>
    <x v="456"/>
    <x v="0"/>
    <x v="0"/>
    <d v="2021-11-26T00:00:00"/>
    <n v="18"/>
    <x v="0"/>
  </r>
  <r>
    <x v="1"/>
    <s v="5284-DJOZO"/>
    <n v="1842693179"/>
    <x v="344"/>
    <d v="2020-06-24T00:00:00"/>
    <x v="175"/>
    <x v="0"/>
    <x v="0"/>
    <d v="2020-06-10T00:00:00"/>
    <n v="16"/>
    <x v="0"/>
  </r>
  <r>
    <x v="3"/>
    <s v="6391-GBFQJ"/>
    <n v="1850105221"/>
    <x v="109"/>
    <d v="2020-07-17T00:00:00"/>
    <x v="457"/>
    <x v="0"/>
    <x v="0"/>
    <d v="2020-07-02T00:00:00"/>
    <n v="15"/>
    <x v="0"/>
  </r>
  <r>
    <x v="3"/>
    <s v="3676-CQAIF"/>
    <n v="1851875591"/>
    <x v="345"/>
    <d v="2020-07-04T00:00:00"/>
    <x v="458"/>
    <x v="0"/>
    <x v="0"/>
    <d v="2020-07-23T00:00:00"/>
    <n v="49"/>
    <x v="16"/>
  </r>
  <r>
    <x v="4"/>
    <s v="7228-LEPPM"/>
    <n v="1853598981"/>
    <x v="276"/>
    <d v="2020-10-12T00:00:00"/>
    <x v="357"/>
    <x v="1"/>
    <x v="0"/>
    <d v="2020-10-31T00:00:00"/>
    <n v="49"/>
    <x v="16"/>
  </r>
  <r>
    <x v="0"/>
    <s v="5920-DPXLN"/>
    <n v="1853646712"/>
    <x v="343"/>
    <d v="2021-12-08T00:00:00"/>
    <x v="459"/>
    <x v="0"/>
    <x v="0"/>
    <d v="2021-11-20T00:00:00"/>
    <n v="12"/>
    <x v="0"/>
  </r>
  <r>
    <x v="4"/>
    <s v="3993-QUNVJ"/>
    <n v="1854369389"/>
    <x v="346"/>
    <d v="2020-08-16T00:00:00"/>
    <x v="460"/>
    <x v="0"/>
    <x v="0"/>
    <d v="2020-08-09T00:00:00"/>
    <n v="23"/>
    <x v="0"/>
  </r>
  <r>
    <x v="0"/>
    <s v="9174-IYKOC"/>
    <n v="1854927312"/>
    <x v="347"/>
    <d v="2021-12-16T00:00:00"/>
    <x v="316"/>
    <x v="0"/>
    <x v="0"/>
    <d v="2021-12-09T00:00:00"/>
    <n v="23"/>
    <x v="0"/>
  </r>
  <r>
    <x v="0"/>
    <s v="5196-TWQXF"/>
    <n v="1857536288"/>
    <x v="47"/>
    <d v="2020-07-09T00:00:00"/>
    <x v="461"/>
    <x v="0"/>
    <x v="0"/>
    <d v="2020-07-01T00:00:00"/>
    <n v="22"/>
    <x v="0"/>
  </r>
  <r>
    <x v="3"/>
    <s v="0688-XNJRO"/>
    <n v="1858692476"/>
    <x v="215"/>
    <d v="2021-07-05T00:00:00"/>
    <x v="462"/>
    <x v="1"/>
    <x v="0"/>
    <d v="2021-08-03T00:00:00"/>
    <n v="59"/>
    <x v="27"/>
  </r>
  <r>
    <x v="0"/>
    <s v="9014-WENVB"/>
    <n v="1863257564"/>
    <x v="325"/>
    <d v="2020-07-31T00:00:00"/>
    <x v="463"/>
    <x v="0"/>
    <x v="0"/>
    <d v="2020-07-29T00:00:00"/>
    <n v="28"/>
    <x v="0"/>
  </r>
  <r>
    <x v="4"/>
    <s v="9149-MATVB"/>
    <n v="1867249429"/>
    <x v="348"/>
    <d v="2021-12-15T00:00:00"/>
    <x v="464"/>
    <x v="0"/>
    <x v="0"/>
    <d v="2021-12-08T00:00:00"/>
    <n v="23"/>
    <x v="0"/>
  </r>
  <r>
    <x v="1"/>
    <s v="7938-EVASK"/>
    <n v="1879423925"/>
    <x v="236"/>
    <d v="2020-05-29T00:00:00"/>
    <x v="465"/>
    <x v="0"/>
    <x v="0"/>
    <d v="2020-06-01T00:00:00"/>
    <n v="33"/>
    <x v="14"/>
  </r>
  <r>
    <x v="0"/>
    <s v="8156-PCYBM"/>
    <n v="1887027624"/>
    <x v="44"/>
    <d v="2020-09-19T00:00:00"/>
    <x v="466"/>
    <x v="0"/>
    <x v="0"/>
    <d v="2020-09-05T00:00:00"/>
    <n v="16"/>
    <x v="0"/>
  </r>
  <r>
    <x v="3"/>
    <s v="8942-ERSWK"/>
    <n v="1889308921"/>
    <x v="349"/>
    <d v="2021-01-01T00:00:00"/>
    <x v="467"/>
    <x v="0"/>
    <x v="0"/>
    <d v="2020-12-14T00:00:00"/>
    <n v="12"/>
    <x v="0"/>
  </r>
  <r>
    <x v="0"/>
    <s v="7329-TWKLF"/>
    <n v="1890815777"/>
    <x v="350"/>
    <d v="2021-09-17T00:00:00"/>
    <x v="468"/>
    <x v="0"/>
    <x v="0"/>
    <d v="2021-09-19T00:00:00"/>
    <n v="32"/>
    <x v="5"/>
  </r>
  <r>
    <x v="0"/>
    <s v="9014-WENVB"/>
    <n v="1893700854"/>
    <x v="351"/>
    <d v="2021-07-22T00:00:00"/>
    <x v="469"/>
    <x v="0"/>
    <x v="0"/>
    <d v="2021-07-22T00:00:00"/>
    <n v="30"/>
    <x v="0"/>
  </r>
  <r>
    <x v="1"/>
    <s v="0783-PEPYR"/>
    <n v="1898422054"/>
    <x v="352"/>
    <d v="2021-06-06T00:00:00"/>
    <x v="470"/>
    <x v="0"/>
    <x v="0"/>
    <d v="2021-06-23T00:00:00"/>
    <n v="47"/>
    <x v="8"/>
  </r>
  <r>
    <x v="4"/>
    <s v="7228-LEPPM"/>
    <n v="1899442732"/>
    <x v="81"/>
    <d v="2020-03-12T00:00:00"/>
    <x v="471"/>
    <x v="0"/>
    <x v="0"/>
    <d v="2020-03-21T00:00:00"/>
    <n v="39"/>
    <x v="11"/>
  </r>
  <r>
    <x v="4"/>
    <s v="7228-LEPPM"/>
    <n v="1900323621"/>
    <x v="167"/>
    <d v="2021-05-11T00:00:00"/>
    <x v="472"/>
    <x v="0"/>
    <x v="0"/>
    <d v="2021-05-13T00:00:00"/>
    <n v="32"/>
    <x v="5"/>
  </r>
  <r>
    <x v="3"/>
    <s v="8942-ERSWK"/>
    <n v="1901766579"/>
    <x v="353"/>
    <d v="2020-02-24T00:00:00"/>
    <x v="473"/>
    <x v="1"/>
    <x v="0"/>
    <d v="2020-02-20T00:00:00"/>
    <n v="26"/>
    <x v="0"/>
  </r>
  <r>
    <x v="3"/>
    <s v="8690-EEBEO"/>
    <n v="1903828465"/>
    <x v="354"/>
    <d v="2021-06-30T00:00:00"/>
    <x v="474"/>
    <x v="0"/>
    <x v="0"/>
    <d v="2021-07-08T00:00:00"/>
    <n v="38"/>
    <x v="12"/>
  </r>
  <r>
    <x v="1"/>
    <s v="9771-QTLGZ"/>
    <n v="6034265548"/>
    <x v="342"/>
    <d v="2020-06-20T00:00:00"/>
    <x v="475"/>
    <x v="1"/>
    <x v="1"/>
    <d v="2020-06-17T00:00:00"/>
    <n v="27"/>
    <x v="0"/>
  </r>
  <r>
    <x v="1"/>
    <s v="9117-LYRCE"/>
    <n v="7022172137"/>
    <x v="342"/>
    <d v="2020-06-20T00:00:00"/>
    <x v="476"/>
    <x v="1"/>
    <x v="0"/>
    <d v="2020-07-11T00:00:00"/>
    <n v="51"/>
    <x v="25"/>
  </r>
  <r>
    <x v="2"/>
    <s v="1604-LIFKX"/>
    <n v="1913883700"/>
    <x v="355"/>
    <d v="2021-07-12T00:00:00"/>
    <x v="477"/>
    <x v="0"/>
    <x v="0"/>
    <d v="2021-07-26T00:00:00"/>
    <n v="44"/>
    <x v="9"/>
  </r>
  <r>
    <x v="1"/>
    <s v="7600-OISKG"/>
    <n v="4112599163"/>
    <x v="356"/>
    <d v="2020-07-01T00:00:00"/>
    <x v="478"/>
    <x v="1"/>
    <x v="0"/>
    <d v="2020-07-01T00:00:00"/>
    <n v="30"/>
    <x v="0"/>
  </r>
  <r>
    <x v="1"/>
    <s v="6833-ETVHD"/>
    <n v="1927022550"/>
    <x v="335"/>
    <d v="2020-11-13T00:00:00"/>
    <x v="479"/>
    <x v="0"/>
    <x v="0"/>
    <d v="2020-10-29T00:00:00"/>
    <n v="15"/>
    <x v="0"/>
  </r>
  <r>
    <x v="2"/>
    <s v="5875-VZQCZ"/>
    <n v="1929017575"/>
    <x v="1"/>
    <d v="2020-02-12T00:00:00"/>
    <x v="480"/>
    <x v="0"/>
    <x v="0"/>
    <d v="2020-02-04T00:00:00"/>
    <n v="22"/>
    <x v="0"/>
  </r>
  <r>
    <x v="1"/>
    <s v="8389-TCXFQ"/>
    <n v="8374209501"/>
    <x v="356"/>
    <d v="2020-07-01T00:00:00"/>
    <x v="481"/>
    <x v="1"/>
    <x v="0"/>
    <d v="2020-07-08T00:00:00"/>
    <n v="37"/>
    <x v="15"/>
  </r>
  <r>
    <x v="1"/>
    <s v="6048-QPZCF"/>
    <n v="1950762665"/>
    <x v="154"/>
    <d v="2020-08-27T00:00:00"/>
    <x v="274"/>
    <x v="0"/>
    <x v="0"/>
    <d v="2020-08-01T00:00:00"/>
    <n v="4"/>
    <x v="0"/>
  </r>
  <r>
    <x v="3"/>
    <s v="9460-VAZGD"/>
    <n v="1951887650"/>
    <x v="32"/>
    <d v="2021-10-21T00:00:00"/>
    <x v="482"/>
    <x v="0"/>
    <x v="0"/>
    <d v="2021-10-10T00:00:00"/>
    <n v="19"/>
    <x v="0"/>
  </r>
  <r>
    <x v="4"/>
    <s v="7758-WKLVM"/>
    <n v="1953579202"/>
    <x v="155"/>
    <d v="2020-09-20T00:00:00"/>
    <x v="483"/>
    <x v="0"/>
    <x v="0"/>
    <d v="2020-09-21T00:00:00"/>
    <n v="31"/>
    <x v="17"/>
  </r>
  <r>
    <x v="3"/>
    <s v="9250-VHLWY"/>
    <n v="1953588118"/>
    <x v="357"/>
    <d v="2021-01-02T00:00:00"/>
    <x v="484"/>
    <x v="0"/>
    <x v="0"/>
    <d v="2021-01-01T00:00:00"/>
    <n v="29"/>
    <x v="0"/>
  </r>
  <r>
    <x v="1"/>
    <s v="5573-KSOIA"/>
    <n v="1965699392"/>
    <x v="258"/>
    <d v="2021-05-29T00:00:00"/>
    <x v="485"/>
    <x v="0"/>
    <x v="0"/>
    <d v="2021-06-03T00:00:00"/>
    <n v="35"/>
    <x v="2"/>
  </r>
  <r>
    <x v="4"/>
    <s v="4460-ZXNDN"/>
    <n v="1976510492"/>
    <x v="194"/>
    <d v="2020-06-07T00:00:00"/>
    <x v="357"/>
    <x v="1"/>
    <x v="0"/>
    <d v="2020-06-27T00:00:00"/>
    <n v="50"/>
    <x v="21"/>
  </r>
  <r>
    <x v="0"/>
    <s v="9212-BTDMX"/>
    <n v="1976759712"/>
    <x v="358"/>
    <d v="2020-08-25T00:00:00"/>
    <x v="486"/>
    <x v="0"/>
    <x v="0"/>
    <d v="2020-08-13T00:00:00"/>
    <n v="18"/>
    <x v="0"/>
  </r>
  <r>
    <x v="3"/>
    <s v="9883-SDWFS"/>
    <n v="1985925745"/>
    <x v="276"/>
    <d v="2020-10-12T00:00:00"/>
    <x v="487"/>
    <x v="0"/>
    <x v="0"/>
    <d v="2020-10-19T00:00:00"/>
    <n v="37"/>
    <x v="15"/>
  </r>
  <r>
    <x v="1"/>
    <s v="6833-ETVHD"/>
    <n v="1992091788"/>
    <x v="249"/>
    <d v="2021-02-25T00:00:00"/>
    <x v="488"/>
    <x v="0"/>
    <x v="0"/>
    <d v="2021-02-15T00:00:00"/>
    <n v="20"/>
    <x v="0"/>
  </r>
  <r>
    <x v="2"/>
    <s v="7946-HJDUR"/>
    <n v="1995851356"/>
    <x v="185"/>
    <d v="2020-05-13T00:00:00"/>
    <x v="489"/>
    <x v="0"/>
    <x v="0"/>
    <d v="2020-05-06T00:00:00"/>
    <n v="23"/>
    <x v="0"/>
  </r>
  <r>
    <x v="4"/>
    <s v="9149-MATVB"/>
    <n v="2008743660"/>
    <x v="132"/>
    <d v="2021-01-12T00:00:00"/>
    <x v="490"/>
    <x v="0"/>
    <x v="0"/>
    <d v="2020-12-27T00:00:00"/>
    <n v="14"/>
    <x v="0"/>
  </r>
  <r>
    <x v="1"/>
    <s v="8389-TCXFQ"/>
    <n v="7876340954"/>
    <x v="359"/>
    <d v="2020-07-05T00:00:00"/>
    <x v="491"/>
    <x v="1"/>
    <x v="0"/>
    <d v="2020-07-12T00:00:00"/>
    <n v="37"/>
    <x v="15"/>
  </r>
  <r>
    <x v="1"/>
    <s v="4632-QZOKX"/>
    <n v="186768686"/>
    <x v="360"/>
    <d v="2020-07-10T00:00:00"/>
    <x v="120"/>
    <x v="1"/>
    <x v="0"/>
    <d v="2020-07-11T00:00:00"/>
    <n v="31"/>
    <x v="17"/>
  </r>
  <r>
    <x v="2"/>
    <s v="3568-JJMFW"/>
    <n v="2017481337"/>
    <x v="361"/>
    <d v="2021-10-05T00:00:00"/>
    <x v="492"/>
    <x v="1"/>
    <x v="0"/>
    <d v="2021-09-26T00:00:00"/>
    <n v="21"/>
    <x v="0"/>
  </r>
  <r>
    <x v="2"/>
    <s v="8887-NCUZC"/>
    <n v="2017486994"/>
    <x v="346"/>
    <d v="2020-08-16T00:00:00"/>
    <x v="493"/>
    <x v="1"/>
    <x v="0"/>
    <d v="2020-09-07T00:00:00"/>
    <n v="52"/>
    <x v="28"/>
  </r>
  <r>
    <x v="0"/>
    <s v="3569-VJWXS"/>
    <n v="2024965903"/>
    <x v="362"/>
    <d v="2021-11-03T00:00:00"/>
    <x v="494"/>
    <x v="1"/>
    <x v="1"/>
    <d v="2021-11-09T00:00:00"/>
    <n v="36"/>
    <x v="13"/>
  </r>
  <r>
    <x v="4"/>
    <s v="5592-UQXSS"/>
    <n v="2025587663"/>
    <x v="363"/>
    <d v="2021-11-16T00:00:00"/>
    <x v="495"/>
    <x v="1"/>
    <x v="0"/>
    <d v="2021-11-23T00:00:00"/>
    <n v="37"/>
    <x v="15"/>
  </r>
  <r>
    <x v="2"/>
    <s v="8887-NCUZC"/>
    <n v="2035503608"/>
    <x v="52"/>
    <d v="2020-09-28T00:00:00"/>
    <x v="496"/>
    <x v="0"/>
    <x v="0"/>
    <d v="2020-09-30T00:00:00"/>
    <n v="32"/>
    <x v="5"/>
  </r>
  <r>
    <x v="1"/>
    <s v="4651-PMEXQ"/>
    <n v="2050809961"/>
    <x v="364"/>
    <d v="2021-11-24T00:00:00"/>
    <x v="497"/>
    <x v="1"/>
    <x v="0"/>
    <d v="2021-11-23T00:00:00"/>
    <n v="29"/>
    <x v="0"/>
  </r>
  <r>
    <x v="3"/>
    <s v="9250-VHLWY"/>
    <n v="2054631411"/>
    <x v="365"/>
    <d v="2020-07-12T00:00:00"/>
    <x v="498"/>
    <x v="0"/>
    <x v="0"/>
    <d v="2020-07-13T00:00:00"/>
    <n v="31"/>
    <x v="17"/>
  </r>
  <r>
    <x v="0"/>
    <s v="8820-BLYDZ"/>
    <n v="2073423085"/>
    <x v="366"/>
    <d v="2020-05-02T00:00:00"/>
    <x v="499"/>
    <x v="0"/>
    <x v="0"/>
    <d v="2020-04-12T00:00:00"/>
    <n v="10"/>
    <x v="0"/>
  </r>
  <r>
    <x v="1"/>
    <s v="3448-OWJOT"/>
    <n v="6552783571"/>
    <x v="360"/>
    <d v="2020-07-10T00:00:00"/>
    <x v="500"/>
    <x v="1"/>
    <x v="0"/>
    <d v="2020-07-16T00:00:00"/>
    <n v="36"/>
    <x v="13"/>
  </r>
  <r>
    <x v="0"/>
    <s v="8156-PCYBM"/>
    <n v="2079450535"/>
    <x v="318"/>
    <d v="2021-02-16T00:00:00"/>
    <x v="501"/>
    <x v="0"/>
    <x v="0"/>
    <d v="2021-02-22T00:00:00"/>
    <n v="36"/>
    <x v="13"/>
  </r>
  <r>
    <x v="0"/>
    <s v="5920-DPXLN"/>
    <n v="2079957616"/>
    <x v="367"/>
    <d v="2021-01-22T00:00:00"/>
    <x v="502"/>
    <x v="0"/>
    <x v="0"/>
    <d v="2021-01-13T00:00:00"/>
    <n v="21"/>
    <x v="0"/>
  </r>
  <r>
    <x v="3"/>
    <s v="9250-VHLWY"/>
    <n v="2086131876"/>
    <x v="368"/>
    <d v="2021-04-14T00:00:00"/>
    <x v="503"/>
    <x v="0"/>
    <x v="0"/>
    <d v="2021-04-05T00:00:00"/>
    <n v="21"/>
    <x v="0"/>
  </r>
  <r>
    <x v="3"/>
    <s v="9250-VHLWY"/>
    <n v="2088115416"/>
    <x v="207"/>
    <d v="2020-06-28T00:00:00"/>
    <x v="504"/>
    <x v="0"/>
    <x v="0"/>
    <d v="2020-06-20T00:00:00"/>
    <n v="22"/>
    <x v="0"/>
  </r>
  <r>
    <x v="2"/>
    <s v="6004-KITZM"/>
    <n v="2091543308"/>
    <x v="111"/>
    <d v="2021-05-18T00:00:00"/>
    <x v="505"/>
    <x v="0"/>
    <x v="0"/>
    <d v="2021-05-02T00:00:00"/>
    <n v="14"/>
    <x v="0"/>
  </r>
  <r>
    <x v="2"/>
    <s v="8364-UWVLM"/>
    <n v="2094625650"/>
    <x v="369"/>
    <d v="2021-04-20T00:00:00"/>
    <x v="506"/>
    <x v="0"/>
    <x v="0"/>
    <d v="2021-04-13T00:00:00"/>
    <n v="23"/>
    <x v="0"/>
  </r>
  <r>
    <x v="2"/>
    <s v="1604-LIFKX"/>
    <n v="2099442850"/>
    <x v="80"/>
    <d v="2020-12-25T00:00:00"/>
    <x v="507"/>
    <x v="0"/>
    <x v="0"/>
    <d v="2021-01-13T00:00:00"/>
    <n v="49"/>
    <x v="16"/>
  </r>
  <r>
    <x v="1"/>
    <s v="4092-ZAVRG"/>
    <n v="2102092958"/>
    <x v="248"/>
    <d v="2020-09-05T00:00:00"/>
    <x v="508"/>
    <x v="0"/>
    <x v="0"/>
    <d v="2020-08-10T00:00:00"/>
    <n v="4"/>
    <x v="0"/>
  </r>
  <r>
    <x v="1"/>
    <s v="9117-LYRCE"/>
    <n v="2110258079"/>
    <x v="353"/>
    <d v="2020-02-24T00:00:00"/>
    <x v="509"/>
    <x v="0"/>
    <x v="0"/>
    <d v="2020-03-06T00:00:00"/>
    <n v="41"/>
    <x v="10"/>
  </r>
  <r>
    <x v="1"/>
    <s v="9322-YCTQO"/>
    <n v="2118879684"/>
    <x v="370"/>
    <d v="2021-10-06T00:00:00"/>
    <x v="510"/>
    <x v="0"/>
    <x v="0"/>
    <d v="2021-10-11T00:00:00"/>
    <n v="35"/>
    <x v="2"/>
  </r>
  <r>
    <x v="0"/>
    <s v="1080-NDGAE"/>
    <n v="2121660618"/>
    <x v="371"/>
    <d v="2021-02-24T00:00:00"/>
    <x v="511"/>
    <x v="1"/>
    <x v="0"/>
    <d v="2021-03-02T00:00:00"/>
    <n v="36"/>
    <x v="13"/>
  </r>
  <r>
    <x v="2"/>
    <s v="5875-VZQCZ"/>
    <n v="2123675598"/>
    <x v="34"/>
    <d v="2021-05-23T00:00:00"/>
    <x v="512"/>
    <x v="0"/>
    <x v="0"/>
    <d v="2021-05-16T00:00:00"/>
    <n v="23"/>
    <x v="0"/>
  </r>
  <r>
    <x v="1"/>
    <s v="9117-LYRCE"/>
    <n v="2123935700"/>
    <x v="207"/>
    <d v="2020-06-28T00:00:00"/>
    <x v="513"/>
    <x v="0"/>
    <x v="0"/>
    <d v="2020-07-04T00:00:00"/>
    <n v="36"/>
    <x v="13"/>
  </r>
  <r>
    <x v="2"/>
    <s v="7946-HJDUR"/>
    <n v="2125307184"/>
    <x v="372"/>
    <d v="2021-09-10T00:00:00"/>
    <x v="191"/>
    <x v="0"/>
    <x v="0"/>
    <d v="2021-09-14T00:00:00"/>
    <n v="34"/>
    <x v="3"/>
  </r>
  <r>
    <x v="1"/>
    <s v="4640-FGEJI"/>
    <n v="956388773"/>
    <x v="109"/>
    <d v="2020-07-17T00:00:00"/>
    <x v="514"/>
    <x v="1"/>
    <x v="0"/>
    <d v="2020-07-28T00:00:00"/>
    <n v="41"/>
    <x v="10"/>
  </r>
  <r>
    <x v="0"/>
    <s v="7841-HROAQ"/>
    <n v="2129779702"/>
    <x v="373"/>
    <d v="2021-12-18T00:00:00"/>
    <x v="515"/>
    <x v="0"/>
    <x v="0"/>
    <d v="2021-12-06T00:00:00"/>
    <n v="18"/>
    <x v="0"/>
  </r>
  <r>
    <x v="4"/>
    <s v="9323-NDIOV"/>
    <n v="2131645470"/>
    <x v="374"/>
    <d v="2021-09-08T00:00:00"/>
    <x v="516"/>
    <x v="0"/>
    <x v="0"/>
    <d v="2021-09-05T00:00:00"/>
    <n v="27"/>
    <x v="0"/>
  </r>
  <r>
    <x v="2"/>
    <s v="1604-LIFKX"/>
    <n v="2135320728"/>
    <x v="181"/>
    <d v="2021-10-25T00:00:00"/>
    <x v="517"/>
    <x v="0"/>
    <x v="0"/>
    <d v="2021-11-05T00:00:00"/>
    <n v="41"/>
    <x v="10"/>
  </r>
  <r>
    <x v="0"/>
    <s v="3598-DNURW"/>
    <n v="2135406196"/>
    <x v="375"/>
    <d v="2021-02-02T00:00:00"/>
    <x v="518"/>
    <x v="0"/>
    <x v="0"/>
    <d v="2021-01-15T00:00:00"/>
    <n v="12"/>
    <x v="0"/>
  </r>
  <r>
    <x v="3"/>
    <s v="3676-CQAIF"/>
    <n v="2137157897"/>
    <x v="333"/>
    <d v="2021-08-20T00:00:00"/>
    <x v="519"/>
    <x v="0"/>
    <x v="0"/>
    <d v="2021-08-06T00:00:00"/>
    <n v="16"/>
    <x v="0"/>
  </r>
  <r>
    <x v="4"/>
    <s v="9149-MATVB"/>
    <n v="2146884004"/>
    <x v="376"/>
    <d v="2021-12-05T00:00:00"/>
    <x v="520"/>
    <x v="0"/>
    <x v="0"/>
    <d v="2021-11-19T00:00:00"/>
    <n v="14"/>
    <x v="0"/>
  </r>
  <r>
    <x v="3"/>
    <s v="3271-YDPUJ"/>
    <n v="2148266465"/>
    <x v="352"/>
    <d v="2021-06-06T00:00:00"/>
    <x v="521"/>
    <x v="1"/>
    <x v="0"/>
    <d v="2021-06-13T00:00:00"/>
    <n v="37"/>
    <x v="15"/>
  </r>
  <r>
    <x v="0"/>
    <s v="9212-BTDMX"/>
    <n v="2158841878"/>
    <x v="88"/>
    <d v="2021-09-09T00:00:00"/>
    <x v="522"/>
    <x v="0"/>
    <x v="0"/>
    <d v="2021-08-20T00:00:00"/>
    <n v="10"/>
    <x v="0"/>
  </r>
  <r>
    <x v="1"/>
    <s v="5284-DJOZO"/>
    <n v="2161519126"/>
    <x v="208"/>
    <d v="2021-09-20T00:00:00"/>
    <x v="523"/>
    <x v="0"/>
    <x v="0"/>
    <d v="2021-08-24T00:00:00"/>
    <n v="3"/>
    <x v="0"/>
  </r>
  <r>
    <x v="2"/>
    <s v="8887-NCUZC"/>
    <n v="2161660036"/>
    <x v="109"/>
    <d v="2020-07-17T00:00:00"/>
    <x v="524"/>
    <x v="0"/>
    <x v="0"/>
    <d v="2020-07-19T00:00:00"/>
    <n v="32"/>
    <x v="5"/>
  </r>
  <r>
    <x v="1"/>
    <s v="7600-OISKG"/>
    <n v="6733279966"/>
    <x v="147"/>
    <d v="2020-07-20T00:00:00"/>
    <x v="525"/>
    <x v="1"/>
    <x v="0"/>
    <d v="2020-07-15T00:00:00"/>
    <n v="25"/>
    <x v="0"/>
  </r>
  <r>
    <x v="4"/>
    <s v="0465-DTULQ"/>
    <n v="2168210949"/>
    <x v="49"/>
    <d v="2020-10-03T00:00:00"/>
    <x v="526"/>
    <x v="1"/>
    <x v="0"/>
    <d v="2020-10-23T00:00:00"/>
    <n v="50"/>
    <x v="21"/>
  </r>
  <r>
    <x v="0"/>
    <s v="6708-DPYTF"/>
    <n v="2186599382"/>
    <x v="198"/>
    <d v="2020-04-23T00:00:00"/>
    <x v="527"/>
    <x v="0"/>
    <x v="0"/>
    <d v="2020-05-05T00:00:00"/>
    <n v="42"/>
    <x v="7"/>
  </r>
  <r>
    <x v="0"/>
    <s v="7209-MDWKR"/>
    <n v="2189582262"/>
    <x v="377"/>
    <d v="2022-01-01T00:00:00"/>
    <x v="528"/>
    <x v="0"/>
    <x v="0"/>
    <d v="2021-12-28T00:00:00"/>
    <n v="26"/>
    <x v="0"/>
  </r>
  <r>
    <x v="2"/>
    <s v="6627-ELFBK"/>
    <n v="2195380883"/>
    <x v="378"/>
    <d v="2020-02-05T00:00:00"/>
    <x v="529"/>
    <x v="1"/>
    <x v="0"/>
    <d v="2020-02-03T00:00:00"/>
    <n v="28"/>
    <x v="0"/>
  </r>
  <r>
    <x v="3"/>
    <s v="9286-VLKMI"/>
    <n v="2197465105"/>
    <x v="379"/>
    <d v="2021-11-28T00:00:00"/>
    <x v="530"/>
    <x v="1"/>
    <x v="0"/>
    <d v="2021-11-13T00:00:00"/>
    <n v="15"/>
    <x v="0"/>
  </r>
  <r>
    <x v="4"/>
    <s v="9149-MATVB"/>
    <n v="2197485330"/>
    <x v="230"/>
    <d v="2020-11-18T00:00:00"/>
    <x v="531"/>
    <x v="0"/>
    <x v="0"/>
    <d v="2020-11-10T00:00:00"/>
    <n v="22"/>
    <x v="0"/>
  </r>
  <r>
    <x v="0"/>
    <s v="8820-BLYDZ"/>
    <n v="2205310400"/>
    <x v="70"/>
    <d v="2020-03-07T00:00:00"/>
    <x v="532"/>
    <x v="0"/>
    <x v="0"/>
    <d v="2020-02-19T00:00:00"/>
    <n v="13"/>
    <x v="0"/>
  </r>
  <r>
    <x v="1"/>
    <s v="9725-EZTEJ"/>
    <n v="9119375519"/>
    <x v="380"/>
    <d v="2020-07-23T00:00:00"/>
    <x v="533"/>
    <x v="1"/>
    <x v="0"/>
    <d v="2020-08-06T00:00:00"/>
    <n v="44"/>
    <x v="9"/>
  </r>
  <r>
    <x v="4"/>
    <s v="4460-ZXNDN"/>
    <n v="2212611817"/>
    <x v="136"/>
    <d v="2021-04-08T00:00:00"/>
    <x v="534"/>
    <x v="0"/>
    <x v="0"/>
    <d v="2021-04-16T00:00:00"/>
    <n v="38"/>
    <x v="12"/>
  </r>
  <r>
    <x v="4"/>
    <s v="7228-LEPPM"/>
    <n v="2219394095"/>
    <x v="120"/>
    <d v="2020-08-09T00:00:00"/>
    <x v="535"/>
    <x v="0"/>
    <x v="0"/>
    <d v="2020-08-27T00:00:00"/>
    <n v="48"/>
    <x v="4"/>
  </r>
  <r>
    <x v="3"/>
    <s v="8690-EEBEO"/>
    <n v="2222502782"/>
    <x v="111"/>
    <d v="2021-05-18T00:00:00"/>
    <x v="536"/>
    <x v="0"/>
    <x v="0"/>
    <d v="2021-05-18T00:00:00"/>
    <n v="30"/>
    <x v="0"/>
  </r>
  <r>
    <x v="0"/>
    <s v="5196-TWQXF"/>
    <n v="2225581009"/>
    <x v="0"/>
    <d v="2021-02-01T00:00:00"/>
    <x v="537"/>
    <x v="0"/>
    <x v="0"/>
    <d v="2021-01-25T00:00:00"/>
    <n v="23"/>
    <x v="0"/>
  </r>
  <r>
    <x v="3"/>
    <s v="8690-EEBEO"/>
    <n v="2238411112"/>
    <x v="78"/>
    <d v="2021-12-30T00:00:00"/>
    <x v="460"/>
    <x v="0"/>
    <x v="0"/>
    <d v="2022-01-02T00:00:00"/>
    <n v="33"/>
    <x v="14"/>
  </r>
  <r>
    <x v="4"/>
    <s v="0706-NRGUP"/>
    <n v="2238525299"/>
    <x v="381"/>
    <d v="2021-11-04T00:00:00"/>
    <x v="538"/>
    <x v="0"/>
    <x v="0"/>
    <d v="2021-10-26T00:00:00"/>
    <n v="21"/>
    <x v="0"/>
  </r>
  <r>
    <x v="4"/>
    <s v="9928-IJYBQ"/>
    <n v="2245157627"/>
    <x v="382"/>
    <d v="2021-02-11T00:00:00"/>
    <x v="539"/>
    <x v="0"/>
    <x v="0"/>
    <d v="2021-02-12T00:00:00"/>
    <n v="31"/>
    <x v="17"/>
  </r>
  <r>
    <x v="4"/>
    <s v="6077-FDQRK"/>
    <n v="2246279597"/>
    <x v="383"/>
    <d v="2021-04-29T00:00:00"/>
    <x v="540"/>
    <x v="0"/>
    <x v="0"/>
    <d v="2021-04-08T00:00:00"/>
    <n v="9"/>
    <x v="0"/>
  </r>
  <r>
    <x v="1"/>
    <s v="2621-XCLEH"/>
    <n v="4456170015"/>
    <x v="384"/>
    <d v="2020-07-27T00:00:00"/>
    <x v="541"/>
    <x v="1"/>
    <x v="0"/>
    <d v="2020-08-26T00:00:00"/>
    <n v="60"/>
    <x v="26"/>
  </r>
  <r>
    <x v="0"/>
    <s v="9212-BTDMX"/>
    <n v="2253964269"/>
    <x v="385"/>
    <d v="2021-11-08T00:00:00"/>
    <x v="542"/>
    <x v="1"/>
    <x v="0"/>
    <d v="2021-11-11T00:00:00"/>
    <n v="33"/>
    <x v="14"/>
  </r>
  <r>
    <x v="4"/>
    <s v="7260-ZHAKS"/>
    <n v="2254159769"/>
    <x v="386"/>
    <d v="2020-04-06T00:00:00"/>
    <x v="543"/>
    <x v="0"/>
    <x v="0"/>
    <d v="2020-04-03T00:00:00"/>
    <n v="27"/>
    <x v="0"/>
  </r>
  <r>
    <x v="1"/>
    <s v="7600-OISKG"/>
    <n v="296503272"/>
    <x v="251"/>
    <d v="2020-08-02T00:00:00"/>
    <x v="544"/>
    <x v="1"/>
    <x v="0"/>
    <d v="2020-08-07T00:00:00"/>
    <n v="35"/>
    <x v="2"/>
  </r>
  <r>
    <x v="4"/>
    <s v="7228-LEPPM"/>
    <n v="2257886659"/>
    <x v="387"/>
    <d v="2021-06-05T00:00:00"/>
    <x v="545"/>
    <x v="0"/>
    <x v="0"/>
    <d v="2021-06-13T00:00:00"/>
    <n v="38"/>
    <x v="12"/>
  </r>
  <r>
    <x v="2"/>
    <s v="8102-ABPKQ"/>
    <n v="2262995436"/>
    <x v="388"/>
    <d v="2021-05-17T00:00:00"/>
    <x v="546"/>
    <x v="1"/>
    <x v="0"/>
    <d v="2021-06-02T00:00:00"/>
    <n v="46"/>
    <x v="20"/>
  </r>
  <r>
    <x v="1"/>
    <s v="3448-OWJOT"/>
    <n v="7576910302"/>
    <x v="380"/>
    <d v="2020-07-23T00:00:00"/>
    <x v="547"/>
    <x v="0"/>
    <x v="0"/>
    <d v="2020-07-18T00:00:00"/>
    <n v="25"/>
    <x v="0"/>
  </r>
  <r>
    <x v="3"/>
    <s v="7372-CESLR"/>
    <n v="2267584907"/>
    <x v="389"/>
    <d v="2021-12-31T00:00:00"/>
    <x v="548"/>
    <x v="0"/>
    <x v="0"/>
    <d v="2021-12-15T00:00:00"/>
    <n v="14"/>
    <x v="0"/>
  </r>
  <r>
    <x v="3"/>
    <s v="6296-UKEUZ"/>
    <n v="2267825101"/>
    <x v="86"/>
    <d v="2021-05-12T00:00:00"/>
    <x v="549"/>
    <x v="0"/>
    <x v="0"/>
    <d v="2021-04-14T00:00:00"/>
    <n v="2"/>
    <x v="0"/>
  </r>
  <r>
    <x v="1"/>
    <s v="4640-FGEJI"/>
    <n v="5747215345"/>
    <x v="212"/>
    <d v="2020-08-04T00:00:00"/>
    <x v="550"/>
    <x v="1"/>
    <x v="0"/>
    <d v="2020-08-13T00:00:00"/>
    <n v="39"/>
    <x v="11"/>
  </r>
  <r>
    <x v="2"/>
    <s v="2824-HJQPP"/>
    <n v="2279639083"/>
    <x v="390"/>
    <d v="2021-02-07T00:00:00"/>
    <x v="551"/>
    <x v="0"/>
    <x v="0"/>
    <d v="2021-01-23T00:00:00"/>
    <n v="15"/>
    <x v="0"/>
  </r>
  <r>
    <x v="2"/>
    <s v="7946-HJDUR"/>
    <n v="2281124725"/>
    <x v="294"/>
    <d v="2020-10-18T00:00:00"/>
    <x v="552"/>
    <x v="0"/>
    <x v="0"/>
    <d v="2020-10-13T00:00:00"/>
    <n v="25"/>
    <x v="0"/>
  </r>
  <r>
    <x v="3"/>
    <s v="1408-OQZUE"/>
    <n v="2290457712"/>
    <x v="0"/>
    <d v="2021-02-01T00:00:00"/>
    <x v="553"/>
    <x v="1"/>
    <x v="0"/>
    <d v="2021-02-09T00:00:00"/>
    <n v="38"/>
    <x v="12"/>
  </r>
  <r>
    <x v="4"/>
    <s v="5592-UQXSS"/>
    <n v="2290647128"/>
    <x v="255"/>
    <d v="2021-05-31T00:00:00"/>
    <x v="554"/>
    <x v="1"/>
    <x v="0"/>
    <d v="2021-06-04T00:00:00"/>
    <n v="34"/>
    <x v="3"/>
  </r>
  <r>
    <x v="2"/>
    <s v="3568-JJMFW"/>
    <n v="2293228619"/>
    <x v="194"/>
    <d v="2020-06-07T00:00:00"/>
    <x v="555"/>
    <x v="1"/>
    <x v="0"/>
    <d v="2020-06-11T00:00:00"/>
    <n v="34"/>
    <x v="3"/>
  </r>
  <r>
    <x v="1"/>
    <s v="9758-AIEIK"/>
    <n v="2294449843"/>
    <x v="69"/>
    <d v="2020-11-27T00:00:00"/>
    <x v="556"/>
    <x v="0"/>
    <x v="0"/>
    <d v="2020-11-08T00:00:00"/>
    <n v="11"/>
    <x v="0"/>
  </r>
  <r>
    <x v="2"/>
    <s v="5924-UOPGH"/>
    <n v="2322349886"/>
    <x v="191"/>
    <d v="2020-10-01T00:00:00"/>
    <x v="557"/>
    <x v="0"/>
    <x v="0"/>
    <d v="2020-09-25T00:00:00"/>
    <n v="24"/>
    <x v="0"/>
  </r>
  <r>
    <x v="1"/>
    <s v="9725-EZTEJ"/>
    <n v="3949082624"/>
    <x v="391"/>
    <d v="2020-08-07T00:00:00"/>
    <x v="558"/>
    <x v="1"/>
    <x v="0"/>
    <d v="2020-08-10T00:00:00"/>
    <n v="33"/>
    <x v="14"/>
  </r>
  <r>
    <x v="0"/>
    <s v="1080-NDGAE"/>
    <n v="2329204580"/>
    <x v="93"/>
    <d v="2021-04-01T00:00:00"/>
    <x v="559"/>
    <x v="0"/>
    <x v="0"/>
    <d v="2021-03-21T00:00:00"/>
    <n v="19"/>
    <x v="0"/>
  </r>
  <r>
    <x v="2"/>
    <s v="9181-HEKGV"/>
    <n v="2335256143"/>
    <x v="108"/>
    <d v="2020-05-16T00:00:00"/>
    <x v="469"/>
    <x v="0"/>
    <x v="0"/>
    <d v="2020-05-16T00:00:00"/>
    <n v="30"/>
    <x v="0"/>
  </r>
  <r>
    <x v="1"/>
    <s v="5284-DJOZO"/>
    <n v="2338417971"/>
    <x v="208"/>
    <d v="2021-09-20T00:00:00"/>
    <x v="266"/>
    <x v="0"/>
    <x v="0"/>
    <d v="2021-08-26T00:00:00"/>
    <n v="5"/>
    <x v="0"/>
  </r>
  <r>
    <x v="4"/>
    <s v="6831-FIODB"/>
    <n v="2346925494"/>
    <x v="171"/>
    <d v="2021-06-10T00:00:00"/>
    <x v="560"/>
    <x v="0"/>
    <x v="0"/>
    <d v="2021-06-11T00:00:00"/>
    <n v="31"/>
    <x v="17"/>
  </r>
  <r>
    <x v="3"/>
    <s v="0688-XNJRO"/>
    <n v="2349505867"/>
    <x v="314"/>
    <d v="2020-08-15T00:00:00"/>
    <x v="561"/>
    <x v="0"/>
    <x v="0"/>
    <d v="2020-09-11T00:00:00"/>
    <n v="57"/>
    <x v="29"/>
  </r>
  <r>
    <x v="0"/>
    <s v="2423-QOKIO"/>
    <n v="2355391609"/>
    <x v="392"/>
    <d v="2021-07-08T00:00:00"/>
    <x v="562"/>
    <x v="0"/>
    <x v="0"/>
    <d v="2021-06-25T00:00:00"/>
    <n v="17"/>
    <x v="0"/>
  </r>
  <r>
    <x v="2"/>
    <s v="5924-UOPGH"/>
    <n v="2361287480"/>
    <x v="22"/>
    <d v="2021-02-05T00:00:00"/>
    <x v="563"/>
    <x v="0"/>
    <x v="0"/>
    <d v="2021-01-20T00:00:00"/>
    <n v="14"/>
    <x v="0"/>
  </r>
  <r>
    <x v="3"/>
    <s v="6177-VTITE"/>
    <n v="2364345783"/>
    <x v="251"/>
    <d v="2020-08-02T00:00:00"/>
    <x v="214"/>
    <x v="0"/>
    <x v="0"/>
    <d v="2020-07-18T00:00:00"/>
    <n v="15"/>
    <x v="0"/>
  </r>
  <r>
    <x v="4"/>
    <s v="9149-MATVB"/>
    <n v="2367277437"/>
    <x v="304"/>
    <d v="2020-09-12T00:00:00"/>
    <x v="564"/>
    <x v="0"/>
    <x v="0"/>
    <d v="2020-09-13T00:00:00"/>
    <n v="31"/>
    <x v="17"/>
  </r>
  <r>
    <x v="1"/>
    <s v="4640-FGEJI"/>
    <n v="4120167451"/>
    <x v="339"/>
    <d v="2020-08-14T00:00:00"/>
    <x v="565"/>
    <x v="1"/>
    <x v="0"/>
    <d v="2020-08-26T00:00:00"/>
    <n v="42"/>
    <x v="7"/>
  </r>
  <r>
    <x v="1"/>
    <s v="9771-QTLGZ"/>
    <n v="2404027687"/>
    <x v="393"/>
    <d v="2020-08-18T00:00:00"/>
    <x v="566"/>
    <x v="1"/>
    <x v="0"/>
    <d v="2020-08-01T00:00:00"/>
    <n v="13"/>
    <x v="0"/>
  </r>
  <r>
    <x v="2"/>
    <s v="8887-NCUZC"/>
    <n v="2384851679"/>
    <x v="394"/>
    <d v="2020-10-31T00:00:00"/>
    <x v="567"/>
    <x v="0"/>
    <x v="0"/>
    <d v="2020-10-24T00:00:00"/>
    <n v="23"/>
    <x v="0"/>
  </r>
  <r>
    <x v="4"/>
    <s v="6831-FIODB"/>
    <n v="2399454051"/>
    <x v="395"/>
    <d v="2021-01-17T00:00:00"/>
    <x v="568"/>
    <x v="0"/>
    <x v="0"/>
    <d v="2021-01-25T00:00:00"/>
    <n v="38"/>
    <x v="12"/>
  </r>
  <r>
    <x v="1"/>
    <s v="4632-QZOKX"/>
    <n v="8099860445"/>
    <x v="323"/>
    <d v="2020-08-22T00:00:00"/>
    <x v="569"/>
    <x v="1"/>
    <x v="0"/>
    <d v="2020-08-25T00:00:00"/>
    <n v="33"/>
    <x v="14"/>
  </r>
  <r>
    <x v="1"/>
    <s v="5573-KSOIA"/>
    <n v="2419712397"/>
    <x v="146"/>
    <d v="2021-03-13T00:00:00"/>
    <x v="570"/>
    <x v="0"/>
    <x v="0"/>
    <d v="2021-03-29T00:00:00"/>
    <n v="46"/>
    <x v="20"/>
  </r>
  <r>
    <x v="3"/>
    <s v="1168-BEASA"/>
    <n v="2427601971"/>
    <x v="396"/>
    <d v="2021-02-12T00:00:00"/>
    <x v="571"/>
    <x v="0"/>
    <x v="0"/>
    <d v="2021-02-01T00:00:00"/>
    <n v="19"/>
    <x v="0"/>
  </r>
  <r>
    <x v="2"/>
    <s v="2824-HJQPP"/>
    <n v="2428102854"/>
    <x v="366"/>
    <d v="2020-05-02T00:00:00"/>
    <x v="572"/>
    <x v="1"/>
    <x v="0"/>
    <d v="2020-05-02T00:00:00"/>
    <n v="30"/>
    <x v="0"/>
  </r>
  <r>
    <x v="2"/>
    <s v="1604-LIFKX"/>
    <n v="2430916585"/>
    <x v="139"/>
    <d v="2021-04-06T00:00:00"/>
    <x v="573"/>
    <x v="0"/>
    <x v="0"/>
    <d v="2021-04-22T00:00:00"/>
    <n v="46"/>
    <x v="20"/>
  </r>
  <r>
    <x v="1"/>
    <s v="9771-QTLGZ"/>
    <n v="3817082781"/>
    <x v="397"/>
    <d v="2020-08-24T00:00:00"/>
    <x v="574"/>
    <x v="1"/>
    <x v="0"/>
    <d v="2020-08-15T00:00:00"/>
    <n v="21"/>
    <x v="0"/>
  </r>
  <r>
    <x v="4"/>
    <s v="7856-ODQFO"/>
    <n v="2440506703"/>
    <x v="398"/>
    <d v="2021-09-23T00:00:00"/>
    <x v="575"/>
    <x v="1"/>
    <x v="0"/>
    <d v="2021-09-29T00:00:00"/>
    <n v="36"/>
    <x v="13"/>
  </r>
  <r>
    <x v="3"/>
    <s v="7372-CESLR"/>
    <n v="2441403899"/>
    <x v="399"/>
    <d v="2021-03-29T00:00:00"/>
    <x v="576"/>
    <x v="0"/>
    <x v="0"/>
    <d v="2021-03-22T00:00:00"/>
    <n v="23"/>
    <x v="0"/>
  </r>
  <r>
    <x v="3"/>
    <s v="7654-DOLHO"/>
    <n v="2442634583"/>
    <x v="62"/>
    <d v="2021-01-27T00:00:00"/>
    <x v="577"/>
    <x v="0"/>
    <x v="0"/>
    <d v="2021-01-14T00:00:00"/>
    <n v="17"/>
    <x v="0"/>
  </r>
  <r>
    <x v="2"/>
    <s v="8887-NCUZC"/>
    <n v="2442844131"/>
    <x v="311"/>
    <d v="2021-05-15T00:00:00"/>
    <x v="578"/>
    <x v="0"/>
    <x v="0"/>
    <d v="2021-05-07T00:00:00"/>
    <n v="22"/>
    <x v="0"/>
  </r>
  <r>
    <x v="1"/>
    <s v="6048-QPZCF"/>
    <n v="2448402169"/>
    <x v="400"/>
    <d v="2021-10-24T00:00:00"/>
    <x v="579"/>
    <x v="0"/>
    <x v="0"/>
    <d v="2021-09-29T00:00:00"/>
    <n v="5"/>
    <x v="0"/>
  </r>
  <r>
    <x v="2"/>
    <s v="8887-NCUZC"/>
    <n v="2455126326"/>
    <x v="377"/>
    <d v="2022-01-01T00:00:00"/>
    <x v="518"/>
    <x v="0"/>
    <x v="0"/>
    <d v="2022-01-07T00:00:00"/>
    <n v="36"/>
    <x v="13"/>
  </r>
  <r>
    <x v="0"/>
    <s v="9014-WENVB"/>
    <n v="2458578956"/>
    <x v="383"/>
    <d v="2021-04-29T00:00:00"/>
    <x v="580"/>
    <x v="0"/>
    <x v="0"/>
    <d v="2021-04-28T00:00:00"/>
    <n v="29"/>
    <x v="0"/>
  </r>
  <r>
    <x v="3"/>
    <s v="6391-GBFQJ"/>
    <n v="2464264785"/>
    <x v="225"/>
    <d v="2021-12-21T00:00:00"/>
    <x v="581"/>
    <x v="1"/>
    <x v="0"/>
    <d v="2022-01-01T00:00:00"/>
    <n v="41"/>
    <x v="10"/>
  </r>
  <r>
    <x v="1"/>
    <s v="8389-TCXFQ"/>
    <n v="2467417643"/>
    <x v="401"/>
    <d v="2021-06-02T00:00:00"/>
    <x v="582"/>
    <x v="0"/>
    <x v="0"/>
    <d v="2021-05-17T00:00:00"/>
    <n v="14"/>
    <x v="0"/>
  </r>
  <r>
    <x v="3"/>
    <s v="9286-VLKMI"/>
    <n v="2468958629"/>
    <x v="20"/>
    <d v="2020-12-04T00:00:00"/>
    <x v="583"/>
    <x v="0"/>
    <x v="0"/>
    <d v="2020-11-15T00:00:00"/>
    <n v="11"/>
    <x v="0"/>
  </r>
  <r>
    <x v="3"/>
    <s v="6177-VTITE"/>
    <n v="2474022495"/>
    <x v="383"/>
    <d v="2021-04-29T00:00:00"/>
    <x v="584"/>
    <x v="0"/>
    <x v="0"/>
    <d v="2021-04-08T00:00:00"/>
    <n v="9"/>
    <x v="0"/>
  </r>
  <r>
    <x v="1"/>
    <s v="5164-VMYWJ"/>
    <n v="2486669145"/>
    <x v="85"/>
    <d v="2021-12-10T00:00:00"/>
    <x v="585"/>
    <x v="0"/>
    <x v="0"/>
    <d v="2021-12-03T00:00:00"/>
    <n v="23"/>
    <x v="0"/>
  </r>
  <r>
    <x v="4"/>
    <s v="3831-FXWYK"/>
    <n v="2487012635"/>
    <x v="73"/>
    <d v="2021-03-28T00:00:00"/>
    <x v="586"/>
    <x v="0"/>
    <x v="0"/>
    <d v="2021-04-03T00:00:00"/>
    <n v="36"/>
    <x v="13"/>
  </r>
  <r>
    <x v="4"/>
    <s v="6831-FIODB"/>
    <n v="2487299552"/>
    <x v="326"/>
    <d v="2021-07-20T00:00:00"/>
    <x v="587"/>
    <x v="1"/>
    <x v="0"/>
    <d v="2021-07-30T00:00:00"/>
    <n v="40"/>
    <x v="6"/>
  </r>
  <r>
    <x v="4"/>
    <s v="4460-ZXNDN"/>
    <n v="2487366623"/>
    <x v="402"/>
    <d v="2021-06-13T00:00:00"/>
    <x v="588"/>
    <x v="1"/>
    <x v="0"/>
    <d v="2021-06-22T00:00:00"/>
    <n v="39"/>
    <x v="11"/>
  </r>
  <r>
    <x v="4"/>
    <s v="6077-FDQRK"/>
    <n v="2498731372"/>
    <x v="403"/>
    <d v="2021-06-03T00:00:00"/>
    <x v="589"/>
    <x v="0"/>
    <x v="0"/>
    <d v="2021-05-24T00:00:00"/>
    <n v="20"/>
    <x v="0"/>
  </r>
  <r>
    <x v="2"/>
    <s v="8364-UWVLM"/>
    <n v="2506087360"/>
    <x v="404"/>
    <d v="2020-03-05T00:00:00"/>
    <x v="590"/>
    <x v="0"/>
    <x v="0"/>
    <d v="2020-03-01T00:00:00"/>
    <n v="26"/>
    <x v="0"/>
  </r>
  <r>
    <x v="4"/>
    <s v="7050-KQLDO"/>
    <n v="2511656905"/>
    <x v="405"/>
    <d v="2021-12-19T00:00:00"/>
    <x v="591"/>
    <x v="0"/>
    <x v="0"/>
    <d v="2021-12-03T00:00:00"/>
    <n v="14"/>
    <x v="0"/>
  </r>
  <r>
    <x v="1"/>
    <s v="8976-AMJEO"/>
    <n v="2514985347"/>
    <x v="298"/>
    <d v="2020-10-26T00:00:00"/>
    <x v="592"/>
    <x v="0"/>
    <x v="0"/>
    <d v="2020-10-16T00:00:00"/>
    <n v="20"/>
    <x v="0"/>
  </r>
  <r>
    <x v="2"/>
    <s v="7946-HJDUR"/>
    <n v="2515817366"/>
    <x v="54"/>
    <d v="2021-09-13T00:00:00"/>
    <x v="593"/>
    <x v="0"/>
    <x v="0"/>
    <d v="2021-09-05T00:00:00"/>
    <n v="22"/>
    <x v="0"/>
  </r>
  <r>
    <x v="4"/>
    <s v="4460-ZXNDN"/>
    <n v="2527171256"/>
    <x v="214"/>
    <d v="2021-05-22T00:00:00"/>
    <x v="594"/>
    <x v="1"/>
    <x v="0"/>
    <d v="2021-06-25T00:00:00"/>
    <n v="64"/>
    <x v="30"/>
  </r>
  <r>
    <x v="3"/>
    <s v="6296-UKEUZ"/>
    <n v="2528333146"/>
    <x v="406"/>
    <d v="2020-09-02T00:00:00"/>
    <x v="321"/>
    <x v="1"/>
    <x v="1"/>
    <d v="2020-08-19T00:00:00"/>
    <n v="16"/>
    <x v="0"/>
  </r>
  <r>
    <x v="4"/>
    <s v="0465-DTULQ"/>
    <n v="2528705556"/>
    <x v="407"/>
    <d v="2021-05-02T00:00:00"/>
    <x v="595"/>
    <x v="0"/>
    <x v="0"/>
    <d v="2021-04-28T00:00:00"/>
    <n v="26"/>
    <x v="0"/>
  </r>
  <r>
    <x v="0"/>
    <s v="6632-CGYHU"/>
    <n v="2529299296"/>
    <x v="408"/>
    <d v="2021-11-30T00:00:00"/>
    <x v="596"/>
    <x v="0"/>
    <x v="0"/>
    <d v="2021-11-14T00:00:00"/>
    <n v="14"/>
    <x v="0"/>
  </r>
  <r>
    <x v="1"/>
    <s v="4092-ZAVRG"/>
    <n v="2529818478"/>
    <x v="233"/>
    <d v="2021-05-08T00:00:00"/>
    <x v="597"/>
    <x v="0"/>
    <x v="0"/>
    <d v="2021-04-14T00:00:00"/>
    <n v="6"/>
    <x v="0"/>
  </r>
  <r>
    <x v="1"/>
    <s v="6048-QPZCF"/>
    <n v="2536946008"/>
    <x v="233"/>
    <d v="2021-05-08T00:00:00"/>
    <x v="598"/>
    <x v="0"/>
    <x v="0"/>
    <d v="2021-04-12T00:00:00"/>
    <n v="4"/>
    <x v="0"/>
  </r>
  <r>
    <x v="2"/>
    <s v="5924-UOPGH"/>
    <n v="2538593943"/>
    <x v="409"/>
    <d v="2021-02-18T00:00:00"/>
    <x v="599"/>
    <x v="1"/>
    <x v="1"/>
    <d v="2021-03-06T00:00:00"/>
    <n v="46"/>
    <x v="20"/>
  </r>
  <r>
    <x v="1"/>
    <s v="7245-CKNCN"/>
    <n v="2548747107"/>
    <x v="14"/>
    <d v="2020-12-07T00:00:00"/>
    <x v="78"/>
    <x v="0"/>
    <x v="0"/>
    <d v="2020-11-20T00:00:00"/>
    <n v="13"/>
    <x v="0"/>
  </r>
  <r>
    <x v="3"/>
    <s v="9460-VAZGD"/>
    <n v="2549781436"/>
    <x v="410"/>
    <d v="2021-08-23T00:00:00"/>
    <x v="600"/>
    <x v="0"/>
    <x v="0"/>
    <d v="2021-08-13T00:00:00"/>
    <n v="20"/>
    <x v="0"/>
  </r>
  <r>
    <x v="3"/>
    <s v="3271-YDPUJ"/>
    <n v="2556169247"/>
    <x v="73"/>
    <d v="2021-03-28T00:00:00"/>
    <x v="601"/>
    <x v="0"/>
    <x v="0"/>
    <d v="2021-03-26T00:00:00"/>
    <n v="28"/>
    <x v="0"/>
  </r>
  <r>
    <x v="0"/>
    <s v="5920-DPXLN"/>
    <n v="2561298121"/>
    <x v="306"/>
    <d v="2021-01-31T00:00:00"/>
    <x v="602"/>
    <x v="0"/>
    <x v="0"/>
    <d v="2021-01-13T00:00:00"/>
    <n v="12"/>
    <x v="0"/>
  </r>
  <r>
    <x v="2"/>
    <s v="5924-UOPGH"/>
    <n v="2567314578"/>
    <x v="224"/>
    <d v="2021-05-14T00:00:00"/>
    <x v="603"/>
    <x v="0"/>
    <x v="0"/>
    <d v="2021-05-07T00:00:00"/>
    <n v="23"/>
    <x v="0"/>
  </r>
  <r>
    <x v="4"/>
    <s v="5592-UQXSS"/>
    <n v="2570203308"/>
    <x v="411"/>
    <d v="2020-06-27T00:00:00"/>
    <x v="604"/>
    <x v="0"/>
    <x v="0"/>
    <d v="2020-06-29T00:00:00"/>
    <n v="32"/>
    <x v="5"/>
  </r>
  <r>
    <x v="1"/>
    <s v="2621-XCLEH"/>
    <n v="2571390571"/>
    <x v="184"/>
    <d v="2021-07-24T00:00:00"/>
    <x v="605"/>
    <x v="0"/>
    <x v="0"/>
    <d v="2021-07-29T00:00:00"/>
    <n v="35"/>
    <x v="2"/>
  </r>
  <r>
    <x v="3"/>
    <s v="7372-CESLR"/>
    <n v="2585470999"/>
    <x v="412"/>
    <d v="2020-04-16T00:00:00"/>
    <x v="606"/>
    <x v="0"/>
    <x v="0"/>
    <d v="2020-04-09T00:00:00"/>
    <n v="23"/>
    <x v="0"/>
  </r>
  <r>
    <x v="0"/>
    <s v="1080-NDGAE"/>
    <n v="2592238538"/>
    <x v="252"/>
    <d v="2020-06-26T00:00:00"/>
    <x v="607"/>
    <x v="1"/>
    <x v="1"/>
    <d v="2020-06-29T00:00:00"/>
    <n v="33"/>
    <x v="14"/>
  </r>
  <r>
    <x v="0"/>
    <s v="8156-PCYBM"/>
    <n v="2597867711"/>
    <x v="409"/>
    <d v="2021-02-18T00:00:00"/>
    <x v="608"/>
    <x v="0"/>
    <x v="0"/>
    <d v="2021-02-12T00:00:00"/>
    <n v="24"/>
    <x v="0"/>
  </r>
  <r>
    <x v="2"/>
    <s v="5613-UHVMG"/>
    <n v="2601239901"/>
    <x v="52"/>
    <d v="2020-09-28T00:00:00"/>
    <x v="475"/>
    <x v="1"/>
    <x v="0"/>
    <d v="2020-10-13T00:00:00"/>
    <n v="45"/>
    <x v="22"/>
  </r>
  <r>
    <x v="0"/>
    <s v="6160-HCSFI"/>
    <n v="2603539730"/>
    <x v="190"/>
    <d v="2020-03-26T00:00:00"/>
    <x v="609"/>
    <x v="0"/>
    <x v="0"/>
    <d v="2020-03-19T00:00:00"/>
    <n v="23"/>
    <x v="0"/>
  </r>
  <r>
    <x v="4"/>
    <s v="7856-ODQFO"/>
    <n v="2606687623"/>
    <x v="30"/>
    <d v="2020-08-26T00:00:00"/>
    <x v="610"/>
    <x v="0"/>
    <x v="0"/>
    <d v="2020-08-22T00:00:00"/>
    <n v="26"/>
    <x v="0"/>
  </r>
  <r>
    <x v="1"/>
    <s v="5164-VMYWJ"/>
    <n v="1905229160"/>
    <x v="358"/>
    <d v="2020-08-25T00:00:00"/>
    <x v="611"/>
    <x v="1"/>
    <x v="0"/>
    <d v="2020-09-02T00:00:00"/>
    <n v="38"/>
    <x v="12"/>
  </r>
  <r>
    <x v="0"/>
    <s v="5529-TBPGK"/>
    <n v="2620239474"/>
    <x v="256"/>
    <d v="2020-12-12T00:00:00"/>
    <x v="612"/>
    <x v="1"/>
    <x v="0"/>
    <d v="2020-12-23T00:00:00"/>
    <n v="41"/>
    <x v="10"/>
  </r>
  <r>
    <x v="0"/>
    <s v="9841-XLGBV"/>
    <n v="2624507671"/>
    <x v="142"/>
    <d v="2021-10-19T00:00:00"/>
    <x v="613"/>
    <x v="0"/>
    <x v="0"/>
    <d v="2021-10-09T00:00:00"/>
    <n v="20"/>
    <x v="0"/>
  </r>
  <r>
    <x v="4"/>
    <s v="3993-QUNVJ"/>
    <n v="2631512798"/>
    <x v="128"/>
    <d v="2021-05-16T00:00:00"/>
    <x v="614"/>
    <x v="0"/>
    <x v="0"/>
    <d v="2021-04-27T00:00:00"/>
    <n v="11"/>
    <x v="0"/>
  </r>
  <r>
    <x v="3"/>
    <s v="8690-EEBEO"/>
    <n v="2634865247"/>
    <x v="282"/>
    <d v="2021-12-11T00:00:00"/>
    <x v="615"/>
    <x v="0"/>
    <x v="0"/>
    <d v="2021-12-18T00:00:00"/>
    <n v="37"/>
    <x v="15"/>
  </r>
  <r>
    <x v="0"/>
    <s v="3598-DNURW"/>
    <n v="2637006256"/>
    <x v="173"/>
    <d v="2020-11-23T00:00:00"/>
    <x v="616"/>
    <x v="0"/>
    <x v="0"/>
    <d v="2020-11-07T00:00:00"/>
    <n v="14"/>
    <x v="0"/>
  </r>
  <r>
    <x v="2"/>
    <s v="8887-NCUZC"/>
    <n v="2640415165"/>
    <x v="382"/>
    <d v="2021-02-11T00:00:00"/>
    <x v="617"/>
    <x v="0"/>
    <x v="0"/>
    <d v="2021-02-09T00:00:00"/>
    <n v="28"/>
    <x v="0"/>
  </r>
  <r>
    <x v="1"/>
    <s v="9758-AIEIK"/>
    <n v="2649653276"/>
    <x v="8"/>
    <d v="2020-06-13T00:00:00"/>
    <x v="618"/>
    <x v="0"/>
    <x v="0"/>
    <d v="2020-06-02T00:00:00"/>
    <n v="19"/>
    <x v="0"/>
  </r>
  <r>
    <x v="4"/>
    <s v="9928-IJYBQ"/>
    <n v="2652788570"/>
    <x v="67"/>
    <d v="2020-12-02T00:00:00"/>
    <x v="619"/>
    <x v="0"/>
    <x v="0"/>
    <d v="2020-12-09T00:00:00"/>
    <n v="37"/>
    <x v="15"/>
  </r>
  <r>
    <x v="2"/>
    <s v="8102-ABPKQ"/>
    <n v="2659238903"/>
    <x v="136"/>
    <d v="2021-04-08T00:00:00"/>
    <x v="620"/>
    <x v="0"/>
    <x v="0"/>
    <d v="2021-04-12T00:00:00"/>
    <n v="34"/>
    <x v="3"/>
  </r>
  <r>
    <x v="2"/>
    <s v="9181-HEKGV"/>
    <n v="2666514859"/>
    <x v="413"/>
    <d v="2021-09-26T00:00:00"/>
    <x v="621"/>
    <x v="1"/>
    <x v="0"/>
    <d v="2021-10-06T00:00:00"/>
    <n v="40"/>
    <x v="6"/>
  </r>
  <r>
    <x v="4"/>
    <s v="5592-UQXSS"/>
    <n v="2669865910"/>
    <x v="175"/>
    <d v="2021-10-07T00:00:00"/>
    <x v="622"/>
    <x v="0"/>
    <x v="0"/>
    <d v="2021-10-03T00:00:00"/>
    <n v="26"/>
    <x v="0"/>
  </r>
  <r>
    <x v="0"/>
    <s v="3569-VJWXS"/>
    <n v="2672884008"/>
    <x v="414"/>
    <d v="2021-07-23T00:00:00"/>
    <x v="623"/>
    <x v="0"/>
    <x v="0"/>
    <d v="2021-07-03T00:00:00"/>
    <n v="10"/>
    <x v="0"/>
  </r>
  <r>
    <x v="2"/>
    <s v="8102-ABPKQ"/>
    <n v="2675977268"/>
    <x v="17"/>
    <d v="2021-06-28T00:00:00"/>
    <x v="624"/>
    <x v="1"/>
    <x v="0"/>
    <d v="2021-07-23T00:00:00"/>
    <n v="55"/>
    <x v="19"/>
  </r>
  <r>
    <x v="0"/>
    <s v="2820-XGXSB"/>
    <n v="2677499546"/>
    <x v="415"/>
    <d v="2021-11-12T00:00:00"/>
    <x v="625"/>
    <x v="0"/>
    <x v="0"/>
    <d v="2021-10-18T00:00:00"/>
    <n v="5"/>
    <x v="0"/>
  </r>
  <r>
    <x v="4"/>
    <s v="9928-IJYBQ"/>
    <n v="2680537112"/>
    <x v="416"/>
    <d v="2021-01-30T00:00:00"/>
    <x v="216"/>
    <x v="0"/>
    <x v="0"/>
    <d v="2021-02-02T00:00:00"/>
    <n v="33"/>
    <x v="14"/>
  </r>
  <r>
    <x v="1"/>
    <s v="5164-VMYWJ"/>
    <n v="2686795105"/>
    <x v="417"/>
    <d v="2021-02-13T00:00:00"/>
    <x v="626"/>
    <x v="0"/>
    <x v="0"/>
    <d v="2021-02-09T00:00:00"/>
    <n v="26"/>
    <x v="0"/>
  </r>
  <r>
    <x v="0"/>
    <s v="3598-DNURW"/>
    <n v="2690415975"/>
    <x v="418"/>
    <d v="2020-08-19T00:00:00"/>
    <x v="627"/>
    <x v="0"/>
    <x v="0"/>
    <d v="2020-08-13T00:00:00"/>
    <n v="24"/>
    <x v="0"/>
  </r>
  <r>
    <x v="1"/>
    <s v="6833-ETVHD"/>
    <n v="2691990675"/>
    <x v="263"/>
    <d v="2020-05-31T00:00:00"/>
    <x v="628"/>
    <x v="0"/>
    <x v="0"/>
    <d v="2020-05-21T00:00:00"/>
    <n v="20"/>
    <x v="0"/>
  </r>
  <r>
    <x v="4"/>
    <s v="7260-ZHAKS"/>
    <n v="2693687613"/>
    <x v="226"/>
    <d v="2021-12-06T00:00:00"/>
    <x v="629"/>
    <x v="0"/>
    <x v="0"/>
    <d v="2021-11-27T00:00:00"/>
    <n v="21"/>
    <x v="0"/>
  </r>
  <r>
    <x v="3"/>
    <s v="7372-CESLR"/>
    <n v="2694732247"/>
    <x v="267"/>
    <d v="2020-04-17T00:00:00"/>
    <x v="630"/>
    <x v="0"/>
    <x v="0"/>
    <d v="2020-04-09T00:00:00"/>
    <n v="22"/>
    <x v="0"/>
  </r>
  <r>
    <x v="3"/>
    <s v="0688-XNJRO"/>
    <n v="2698045799"/>
    <x v="419"/>
    <d v="2021-04-25T00:00:00"/>
    <x v="631"/>
    <x v="1"/>
    <x v="0"/>
    <d v="2021-05-27T00:00:00"/>
    <n v="62"/>
    <x v="31"/>
  </r>
  <r>
    <x v="1"/>
    <s v="7938-EVASK"/>
    <n v="2699755955"/>
    <x v="351"/>
    <d v="2021-07-22T00:00:00"/>
    <x v="632"/>
    <x v="0"/>
    <x v="0"/>
    <d v="2021-07-27T00:00:00"/>
    <n v="35"/>
    <x v="2"/>
  </r>
  <r>
    <x v="4"/>
    <s v="6077-FDQRK"/>
    <n v="2702927066"/>
    <x v="402"/>
    <d v="2021-06-13T00:00:00"/>
    <x v="462"/>
    <x v="0"/>
    <x v="0"/>
    <d v="2021-05-28T00:00:00"/>
    <n v="14"/>
    <x v="0"/>
  </r>
  <r>
    <x v="0"/>
    <s v="2423-QOKIO"/>
    <n v="2714712437"/>
    <x v="62"/>
    <d v="2021-01-27T00:00:00"/>
    <x v="633"/>
    <x v="0"/>
    <x v="0"/>
    <d v="2021-01-22T00:00:00"/>
    <n v="25"/>
    <x v="0"/>
  </r>
  <r>
    <x v="2"/>
    <s v="3568-JJMFW"/>
    <n v="2717531125"/>
    <x v="117"/>
    <d v="2020-11-04T00:00:00"/>
    <x v="634"/>
    <x v="1"/>
    <x v="0"/>
    <d v="2020-10-28T00:00:00"/>
    <n v="23"/>
    <x v="0"/>
  </r>
  <r>
    <x v="2"/>
    <s v="6627-ELFBK"/>
    <n v="2726493725"/>
    <x v="41"/>
    <d v="2021-03-15T00:00:00"/>
    <x v="635"/>
    <x v="0"/>
    <x v="0"/>
    <d v="2021-02-25T00:00:00"/>
    <n v="12"/>
    <x v="0"/>
  </r>
  <r>
    <x v="0"/>
    <s v="2423-QOKIO"/>
    <n v="2726898858"/>
    <x v="420"/>
    <d v="2021-07-01T00:00:00"/>
    <x v="636"/>
    <x v="0"/>
    <x v="0"/>
    <d v="2021-06-18T00:00:00"/>
    <n v="17"/>
    <x v="0"/>
  </r>
  <r>
    <x v="1"/>
    <s v="9117-LYRCE"/>
    <n v="9275623026"/>
    <x v="30"/>
    <d v="2020-08-26T00:00:00"/>
    <x v="637"/>
    <x v="1"/>
    <x v="1"/>
    <d v="2020-10-02T00:00:00"/>
    <n v="67"/>
    <x v="32"/>
  </r>
  <r>
    <x v="1"/>
    <s v="3448-OWJOT"/>
    <n v="312361525"/>
    <x v="212"/>
    <d v="2020-08-04T00:00:00"/>
    <x v="638"/>
    <x v="1"/>
    <x v="0"/>
    <d v="2020-08-13T00:00:00"/>
    <n v="39"/>
    <x v="11"/>
  </r>
  <r>
    <x v="1"/>
    <s v="8389-TCXFQ"/>
    <n v="2741619477"/>
    <x v="327"/>
    <d v="2021-07-11T00:00:00"/>
    <x v="639"/>
    <x v="0"/>
    <x v="0"/>
    <d v="2021-07-06T00:00:00"/>
    <n v="25"/>
    <x v="0"/>
  </r>
  <r>
    <x v="0"/>
    <s v="2676-DZINU"/>
    <n v="2742482273"/>
    <x v="421"/>
    <d v="2020-12-15T00:00:00"/>
    <x v="640"/>
    <x v="1"/>
    <x v="0"/>
    <d v="2020-12-06T00:00:00"/>
    <n v="21"/>
    <x v="0"/>
  </r>
  <r>
    <x v="3"/>
    <s v="9460-VAZGD"/>
    <n v="2744921812"/>
    <x v="44"/>
    <d v="2020-09-19T00:00:00"/>
    <x v="641"/>
    <x v="0"/>
    <x v="0"/>
    <d v="2020-09-06T00:00:00"/>
    <n v="17"/>
    <x v="0"/>
  </r>
  <r>
    <x v="3"/>
    <s v="0688-XNJRO"/>
    <n v="2745672878"/>
    <x v="422"/>
    <d v="2020-12-14T00:00:00"/>
    <x v="642"/>
    <x v="0"/>
    <x v="0"/>
    <d v="2020-12-25T00:00:00"/>
    <n v="41"/>
    <x v="10"/>
  </r>
  <r>
    <x v="2"/>
    <s v="5875-VZQCZ"/>
    <n v="2746735879"/>
    <x v="423"/>
    <d v="2021-04-24T00:00:00"/>
    <x v="643"/>
    <x v="1"/>
    <x v="0"/>
    <d v="2021-05-06T00:00:00"/>
    <n v="42"/>
    <x v="7"/>
  </r>
  <r>
    <x v="1"/>
    <s v="5164-VMYWJ"/>
    <n v="8467769345"/>
    <x v="154"/>
    <d v="2020-08-27T00:00:00"/>
    <x v="644"/>
    <x v="1"/>
    <x v="1"/>
    <d v="2020-09-15T00:00:00"/>
    <n v="49"/>
    <x v="16"/>
  </r>
  <r>
    <x v="0"/>
    <s v="0379-NEVHP"/>
    <n v="2748334767"/>
    <x v="184"/>
    <d v="2021-07-24T00:00:00"/>
    <x v="645"/>
    <x v="0"/>
    <x v="0"/>
    <d v="2021-07-11T00:00:00"/>
    <n v="17"/>
    <x v="0"/>
  </r>
  <r>
    <x v="0"/>
    <s v="7209-MDWKR"/>
    <n v="2752068327"/>
    <x v="308"/>
    <d v="2021-08-22T00:00:00"/>
    <x v="646"/>
    <x v="0"/>
    <x v="0"/>
    <d v="2021-08-18T00:00:00"/>
    <n v="26"/>
    <x v="0"/>
  </r>
  <r>
    <x v="4"/>
    <s v="4460-ZXNDN"/>
    <n v="2757630472"/>
    <x v="424"/>
    <d v="2021-05-28T00:00:00"/>
    <x v="647"/>
    <x v="0"/>
    <x v="0"/>
    <d v="2021-06-01T00:00:00"/>
    <n v="34"/>
    <x v="3"/>
  </r>
  <r>
    <x v="3"/>
    <s v="1168-BEASA"/>
    <n v="2758133753"/>
    <x v="355"/>
    <d v="2021-07-12T00:00:00"/>
    <x v="648"/>
    <x v="0"/>
    <x v="0"/>
    <d v="2021-07-03T00:00:00"/>
    <n v="21"/>
    <x v="0"/>
  </r>
  <r>
    <x v="4"/>
    <s v="2687-XWAMA"/>
    <n v="2765073058"/>
    <x v="311"/>
    <d v="2021-05-15T00:00:00"/>
    <x v="649"/>
    <x v="0"/>
    <x v="0"/>
    <d v="2021-04-25T00:00:00"/>
    <n v="10"/>
    <x v="0"/>
  </r>
  <r>
    <x v="3"/>
    <s v="9460-VAZGD"/>
    <n v="2771850469"/>
    <x v="69"/>
    <d v="2020-11-27T00:00:00"/>
    <x v="650"/>
    <x v="0"/>
    <x v="0"/>
    <d v="2020-11-22T00:00:00"/>
    <n v="25"/>
    <x v="0"/>
  </r>
  <r>
    <x v="2"/>
    <s v="7695-NKUXM"/>
    <n v="2783374260"/>
    <x v="425"/>
    <d v="2021-04-19T00:00:00"/>
    <x v="651"/>
    <x v="0"/>
    <x v="0"/>
    <d v="2021-03-24T00:00:00"/>
    <n v="4"/>
    <x v="0"/>
  </r>
  <r>
    <x v="1"/>
    <s v="7938-EVASK"/>
    <n v="2794370654"/>
    <x v="426"/>
    <d v="2020-02-15T00:00:00"/>
    <x v="652"/>
    <x v="0"/>
    <x v="0"/>
    <d v="2020-02-20T00:00:00"/>
    <n v="35"/>
    <x v="2"/>
  </r>
  <r>
    <x v="0"/>
    <s v="7841-HROAQ"/>
    <n v="2800981232"/>
    <x v="427"/>
    <d v="2020-08-01T00:00:00"/>
    <x v="653"/>
    <x v="0"/>
    <x v="0"/>
    <d v="2020-07-28T00:00:00"/>
    <n v="26"/>
    <x v="0"/>
  </r>
  <r>
    <x v="1"/>
    <s v="5164-VMYWJ"/>
    <n v="2801147000"/>
    <x v="428"/>
    <d v="2021-04-02T00:00:00"/>
    <x v="654"/>
    <x v="0"/>
    <x v="0"/>
    <d v="2021-03-25T00:00:00"/>
    <n v="22"/>
    <x v="0"/>
  </r>
  <r>
    <x v="0"/>
    <s v="0709-LZRJV"/>
    <n v="2806337298"/>
    <x v="31"/>
    <d v="2020-03-20T00:00:00"/>
    <x v="655"/>
    <x v="0"/>
    <x v="0"/>
    <d v="2020-03-25T00:00:00"/>
    <n v="35"/>
    <x v="2"/>
  </r>
  <r>
    <x v="1"/>
    <s v="8389-TCXFQ"/>
    <n v="2806345363"/>
    <x v="111"/>
    <d v="2021-05-18T00:00:00"/>
    <x v="656"/>
    <x v="0"/>
    <x v="0"/>
    <d v="2021-05-08T00:00:00"/>
    <n v="20"/>
    <x v="0"/>
  </r>
  <r>
    <x v="0"/>
    <s v="5196-TWQXF"/>
    <n v="2811916189"/>
    <x v="429"/>
    <d v="2021-11-27T00:00:00"/>
    <x v="657"/>
    <x v="0"/>
    <x v="0"/>
    <d v="2021-11-13T00:00:00"/>
    <n v="16"/>
    <x v="0"/>
  </r>
  <r>
    <x v="0"/>
    <s v="1080-NDGAE"/>
    <n v="2818239190"/>
    <x v="339"/>
    <d v="2020-08-14T00:00:00"/>
    <x v="658"/>
    <x v="0"/>
    <x v="0"/>
    <d v="2020-08-13T00:00:00"/>
    <n v="29"/>
    <x v="0"/>
  </r>
  <r>
    <x v="0"/>
    <s v="2820-XGXSB"/>
    <n v="2819777550"/>
    <x v="130"/>
    <d v="2021-06-23T00:00:00"/>
    <x v="659"/>
    <x v="0"/>
    <x v="0"/>
    <d v="2021-05-28T00:00:00"/>
    <n v="4"/>
    <x v="0"/>
  </r>
  <r>
    <x v="0"/>
    <s v="9212-BTDMX"/>
    <n v="2824604487"/>
    <x v="430"/>
    <d v="2020-02-27T00:00:00"/>
    <x v="660"/>
    <x v="0"/>
    <x v="0"/>
    <d v="2020-02-13T00:00:00"/>
    <n v="16"/>
    <x v="0"/>
  </r>
  <r>
    <x v="4"/>
    <s v="6077-FDQRK"/>
    <n v="2827612677"/>
    <x v="431"/>
    <d v="2020-12-21T00:00:00"/>
    <x v="661"/>
    <x v="0"/>
    <x v="0"/>
    <d v="2020-12-07T00:00:00"/>
    <n v="16"/>
    <x v="0"/>
  </r>
  <r>
    <x v="2"/>
    <s v="8102-ABPKQ"/>
    <n v="2836103383"/>
    <x v="432"/>
    <d v="2020-06-09T00:00:00"/>
    <x v="662"/>
    <x v="1"/>
    <x v="0"/>
    <d v="2020-06-23T00:00:00"/>
    <n v="44"/>
    <x v="9"/>
  </r>
  <r>
    <x v="1"/>
    <s v="9117-LYRCE"/>
    <n v="2840107285"/>
    <x v="0"/>
    <d v="2021-02-01T00:00:00"/>
    <x v="663"/>
    <x v="0"/>
    <x v="0"/>
    <d v="2021-02-06T00:00:00"/>
    <n v="35"/>
    <x v="2"/>
  </r>
  <r>
    <x v="4"/>
    <s v="9928-IJYBQ"/>
    <n v="2843203106"/>
    <x v="384"/>
    <d v="2020-07-27T00:00:00"/>
    <x v="664"/>
    <x v="0"/>
    <x v="0"/>
    <d v="2020-07-31T00:00:00"/>
    <n v="34"/>
    <x v="3"/>
  </r>
  <r>
    <x v="1"/>
    <s v="9322-YCTQO"/>
    <n v="2863276075"/>
    <x v="433"/>
    <d v="2020-04-25T00:00:00"/>
    <x v="665"/>
    <x v="0"/>
    <x v="0"/>
    <d v="2020-05-06T00:00:00"/>
    <n v="41"/>
    <x v="10"/>
  </r>
  <r>
    <x v="0"/>
    <s v="3598-DNURW"/>
    <n v="2867355070"/>
    <x v="376"/>
    <d v="2021-12-05T00:00:00"/>
    <x v="666"/>
    <x v="0"/>
    <x v="0"/>
    <d v="2021-11-22T00:00:00"/>
    <n v="17"/>
    <x v="0"/>
  </r>
  <r>
    <x v="0"/>
    <s v="6708-DPYTF"/>
    <n v="2871447909"/>
    <x v="434"/>
    <d v="2021-06-04T00:00:00"/>
    <x v="667"/>
    <x v="0"/>
    <x v="0"/>
    <d v="2021-06-03T00:00:00"/>
    <n v="29"/>
    <x v="0"/>
  </r>
  <r>
    <x v="1"/>
    <s v="8976-AMJEO"/>
    <n v="2872500354"/>
    <x v="435"/>
    <d v="2020-04-24T00:00:00"/>
    <x v="668"/>
    <x v="0"/>
    <x v="0"/>
    <d v="2020-04-18T00:00:00"/>
    <n v="24"/>
    <x v="0"/>
  </r>
  <r>
    <x v="0"/>
    <s v="0709-LZRJV"/>
    <n v="2879905746"/>
    <x v="290"/>
    <d v="2021-12-24T00:00:00"/>
    <x v="669"/>
    <x v="0"/>
    <x v="0"/>
    <d v="2021-12-24T00:00:00"/>
    <n v="30"/>
    <x v="0"/>
  </r>
  <r>
    <x v="2"/>
    <s v="5875-VZQCZ"/>
    <n v="2882083969"/>
    <x v="204"/>
    <d v="2021-06-21T00:00:00"/>
    <x v="670"/>
    <x v="1"/>
    <x v="0"/>
    <d v="2021-07-08T00:00:00"/>
    <n v="47"/>
    <x v="8"/>
  </r>
  <r>
    <x v="4"/>
    <s v="7050-KQLDO"/>
    <n v="2884857136"/>
    <x v="436"/>
    <d v="2020-10-19T00:00:00"/>
    <x v="671"/>
    <x v="0"/>
    <x v="0"/>
    <d v="2020-10-13T00:00:00"/>
    <n v="24"/>
    <x v="0"/>
  </r>
  <r>
    <x v="3"/>
    <s v="7372-CESLR"/>
    <n v="2898287464"/>
    <x v="69"/>
    <d v="2020-11-27T00:00:00"/>
    <x v="672"/>
    <x v="0"/>
    <x v="0"/>
    <d v="2020-11-25T00:00:00"/>
    <n v="28"/>
    <x v="0"/>
  </r>
  <r>
    <x v="0"/>
    <s v="7329-TWKLF"/>
    <n v="2899243412"/>
    <x v="201"/>
    <d v="2020-07-30T00:00:00"/>
    <x v="673"/>
    <x v="0"/>
    <x v="0"/>
    <d v="2020-07-23T00:00:00"/>
    <n v="23"/>
    <x v="0"/>
  </r>
  <r>
    <x v="3"/>
    <s v="7372-CESLR"/>
    <n v="2900528557"/>
    <x v="284"/>
    <d v="2020-12-28T00:00:00"/>
    <x v="674"/>
    <x v="0"/>
    <x v="0"/>
    <d v="2020-12-31T00:00:00"/>
    <n v="33"/>
    <x v="14"/>
  </r>
  <r>
    <x v="0"/>
    <s v="7209-MDWKR"/>
    <n v="2906379133"/>
    <x v="437"/>
    <d v="2021-01-16T00:00:00"/>
    <x v="675"/>
    <x v="0"/>
    <x v="0"/>
    <d v="2021-02-01T00:00:00"/>
    <n v="46"/>
    <x v="20"/>
  </r>
  <r>
    <x v="0"/>
    <s v="1080-NDGAE"/>
    <n v="2912484665"/>
    <x v="36"/>
    <d v="2021-09-04T00:00:00"/>
    <x v="676"/>
    <x v="1"/>
    <x v="0"/>
    <d v="2021-09-08T00:00:00"/>
    <n v="34"/>
    <x v="3"/>
  </r>
  <r>
    <x v="1"/>
    <s v="7245-CKNCN"/>
    <n v="2923296215"/>
    <x v="438"/>
    <d v="2020-02-03T00:00:00"/>
    <x v="677"/>
    <x v="0"/>
    <x v="0"/>
    <d v="2020-01-28T00:00:00"/>
    <n v="24"/>
    <x v="0"/>
  </r>
  <r>
    <x v="2"/>
    <s v="5148-SYKLB"/>
    <n v="2924198306"/>
    <x v="408"/>
    <d v="2021-11-30T00:00:00"/>
    <x v="678"/>
    <x v="0"/>
    <x v="0"/>
    <d v="2021-11-22T00:00:00"/>
    <n v="22"/>
    <x v="0"/>
  </r>
  <r>
    <x v="2"/>
    <s v="6627-ELFBK"/>
    <n v="2924562161"/>
    <x v="437"/>
    <d v="2021-01-16T00:00:00"/>
    <x v="679"/>
    <x v="0"/>
    <x v="0"/>
    <d v="2021-01-03T00:00:00"/>
    <n v="17"/>
    <x v="0"/>
  </r>
  <r>
    <x v="0"/>
    <s v="1080-NDGAE"/>
    <n v="2925434206"/>
    <x v="439"/>
    <d v="2021-11-10T00:00:00"/>
    <x v="680"/>
    <x v="0"/>
    <x v="0"/>
    <d v="2021-10-23T00:00:00"/>
    <n v="12"/>
    <x v="0"/>
  </r>
  <r>
    <x v="3"/>
    <s v="6177-VTITE"/>
    <n v="2926591272"/>
    <x v="351"/>
    <d v="2021-07-22T00:00:00"/>
    <x v="681"/>
    <x v="1"/>
    <x v="0"/>
    <d v="2021-07-16T00:00:00"/>
    <n v="24"/>
    <x v="0"/>
  </r>
  <r>
    <x v="4"/>
    <s v="7260-ZHAKS"/>
    <n v="2936586813"/>
    <x v="440"/>
    <d v="2021-05-30T00:00:00"/>
    <x v="682"/>
    <x v="0"/>
    <x v="0"/>
    <d v="2021-05-30T00:00:00"/>
    <n v="30"/>
    <x v="0"/>
  </r>
  <r>
    <x v="2"/>
    <s v="7695-NKUXM"/>
    <n v="2938081000"/>
    <x v="192"/>
    <d v="2020-04-18T00:00:00"/>
    <x v="683"/>
    <x v="1"/>
    <x v="0"/>
    <d v="2020-04-06T00:00:00"/>
    <n v="18"/>
    <x v="0"/>
  </r>
  <r>
    <x v="1"/>
    <s v="9725-EZTEJ"/>
    <n v="2073573910"/>
    <x v="285"/>
    <d v="2020-08-29T00:00:00"/>
    <x v="684"/>
    <x v="1"/>
    <x v="0"/>
    <d v="2020-09-02T00:00:00"/>
    <n v="34"/>
    <x v="3"/>
  </r>
  <r>
    <x v="4"/>
    <s v="7758-WKLVM"/>
    <n v="2947584001"/>
    <x v="441"/>
    <d v="2021-04-18T00:00:00"/>
    <x v="685"/>
    <x v="1"/>
    <x v="0"/>
    <d v="2021-05-11T00:00:00"/>
    <n v="53"/>
    <x v="18"/>
  </r>
  <r>
    <x v="3"/>
    <s v="9460-VAZGD"/>
    <n v="2947790220"/>
    <x v="210"/>
    <d v="2020-02-04T00:00:00"/>
    <x v="686"/>
    <x v="0"/>
    <x v="0"/>
    <d v="2020-01-19T00:00:00"/>
    <n v="14"/>
    <x v="0"/>
  </r>
  <r>
    <x v="2"/>
    <s v="3271-HYHDN"/>
    <n v="2949843698"/>
    <x v="340"/>
    <d v="2020-05-10T00:00:00"/>
    <x v="687"/>
    <x v="0"/>
    <x v="0"/>
    <d v="2020-04-15T00:00:00"/>
    <n v="5"/>
    <x v="0"/>
  </r>
  <r>
    <x v="0"/>
    <s v="5920-DPXLN"/>
    <n v="2952430924"/>
    <x v="327"/>
    <d v="2021-07-11T00:00:00"/>
    <x v="688"/>
    <x v="0"/>
    <x v="0"/>
    <d v="2021-06-21T00:00:00"/>
    <n v="10"/>
    <x v="0"/>
  </r>
  <r>
    <x v="1"/>
    <s v="5164-VMYWJ"/>
    <n v="2953405140"/>
    <x v="208"/>
    <d v="2021-09-20T00:00:00"/>
    <x v="689"/>
    <x v="0"/>
    <x v="0"/>
    <d v="2021-09-12T00:00:00"/>
    <n v="22"/>
    <x v="0"/>
  </r>
  <r>
    <x v="3"/>
    <s v="0688-XNJRO"/>
    <n v="2960848343"/>
    <x v="334"/>
    <d v="2021-09-21T00:00:00"/>
    <x v="690"/>
    <x v="0"/>
    <x v="0"/>
    <d v="2021-09-26T00:00:00"/>
    <n v="35"/>
    <x v="2"/>
  </r>
  <r>
    <x v="0"/>
    <s v="6632-CGYHU"/>
    <n v="2962262974"/>
    <x v="370"/>
    <d v="2021-10-06T00:00:00"/>
    <x v="691"/>
    <x v="0"/>
    <x v="0"/>
    <d v="2021-09-13T00:00:00"/>
    <n v="7"/>
    <x v="0"/>
  </r>
  <r>
    <x v="2"/>
    <s v="2824-HJQPP"/>
    <n v="2964011777"/>
    <x v="22"/>
    <d v="2021-02-05T00:00:00"/>
    <x v="692"/>
    <x v="0"/>
    <x v="0"/>
    <d v="2021-01-30T00:00:00"/>
    <n v="24"/>
    <x v="0"/>
  </r>
  <r>
    <x v="2"/>
    <s v="9181-HEKGV"/>
    <n v="2966579935"/>
    <x v="107"/>
    <d v="2021-06-17T00:00:00"/>
    <x v="693"/>
    <x v="1"/>
    <x v="0"/>
    <d v="2021-07-15T00:00:00"/>
    <n v="58"/>
    <x v="33"/>
  </r>
  <r>
    <x v="3"/>
    <s v="8942-ERSWK"/>
    <n v="2969671399"/>
    <x v="442"/>
    <d v="2021-06-25T00:00:00"/>
    <x v="694"/>
    <x v="0"/>
    <x v="0"/>
    <d v="2021-05-31T00:00:00"/>
    <n v="5"/>
    <x v="0"/>
  </r>
  <r>
    <x v="3"/>
    <s v="1168-BEASA"/>
    <n v="2969926155"/>
    <x v="327"/>
    <d v="2021-07-11T00:00:00"/>
    <x v="695"/>
    <x v="0"/>
    <x v="0"/>
    <d v="2021-07-03T00:00:00"/>
    <n v="22"/>
    <x v="0"/>
  </r>
  <r>
    <x v="0"/>
    <s v="5920-DPXLN"/>
    <n v="2969979027"/>
    <x v="211"/>
    <d v="2021-01-29T00:00:00"/>
    <x v="696"/>
    <x v="0"/>
    <x v="0"/>
    <d v="2021-01-14T00:00:00"/>
    <n v="15"/>
    <x v="0"/>
  </r>
  <r>
    <x v="4"/>
    <s v="6831-FIODB"/>
    <n v="2970425808"/>
    <x v="6"/>
    <d v="2021-09-12T00:00:00"/>
    <x v="697"/>
    <x v="0"/>
    <x v="0"/>
    <d v="2021-09-01T00:00:00"/>
    <n v="19"/>
    <x v="0"/>
  </r>
  <r>
    <x v="3"/>
    <s v="7372-CESLR"/>
    <n v="2977673351"/>
    <x v="443"/>
    <d v="2021-07-03T00:00:00"/>
    <x v="698"/>
    <x v="0"/>
    <x v="0"/>
    <d v="2021-06-24T00:00:00"/>
    <n v="21"/>
    <x v="0"/>
  </r>
  <r>
    <x v="1"/>
    <s v="8976-AMJEO"/>
    <n v="2979360755"/>
    <x v="176"/>
    <d v="2020-06-11T00:00:00"/>
    <x v="699"/>
    <x v="0"/>
    <x v="0"/>
    <d v="2020-06-02T00:00:00"/>
    <n v="21"/>
    <x v="0"/>
  </r>
  <r>
    <x v="4"/>
    <s v="7856-ODQFO"/>
    <n v="2987359559"/>
    <x v="444"/>
    <d v="2021-04-07T00:00:00"/>
    <x v="700"/>
    <x v="1"/>
    <x v="0"/>
    <d v="2021-04-24T00:00:00"/>
    <n v="47"/>
    <x v="8"/>
  </r>
  <r>
    <x v="0"/>
    <s v="0379-NEVHP"/>
    <n v="2998565198"/>
    <x v="445"/>
    <d v="2020-03-13T00:00:00"/>
    <x v="701"/>
    <x v="0"/>
    <x v="0"/>
    <d v="2020-02-28T00:00:00"/>
    <n v="16"/>
    <x v="0"/>
  </r>
  <r>
    <x v="0"/>
    <s v="6632-CGYHU"/>
    <n v="3007642107"/>
    <x v="341"/>
    <d v="2020-06-19T00:00:00"/>
    <x v="646"/>
    <x v="0"/>
    <x v="0"/>
    <d v="2020-06-01T00:00:00"/>
    <n v="12"/>
    <x v="0"/>
  </r>
  <r>
    <x v="2"/>
    <s v="8364-UWVLM"/>
    <n v="3014047428"/>
    <x v="256"/>
    <d v="2020-12-12T00:00:00"/>
    <x v="702"/>
    <x v="0"/>
    <x v="0"/>
    <d v="2020-12-08T00:00:00"/>
    <n v="26"/>
    <x v="0"/>
  </r>
  <r>
    <x v="0"/>
    <s v="7209-MDWKR"/>
    <n v="3021707927"/>
    <x v="44"/>
    <d v="2020-09-19T00:00:00"/>
    <x v="382"/>
    <x v="0"/>
    <x v="0"/>
    <d v="2020-09-17T00:00:00"/>
    <n v="28"/>
    <x v="0"/>
  </r>
  <r>
    <x v="1"/>
    <s v="7600-OISKG"/>
    <n v="3023099566"/>
    <x v="446"/>
    <d v="2021-03-20T00:00:00"/>
    <x v="703"/>
    <x v="0"/>
    <x v="0"/>
    <d v="2021-03-07T00:00:00"/>
    <n v="17"/>
    <x v="0"/>
  </r>
  <r>
    <x v="4"/>
    <s v="2026-XLBER"/>
    <n v="3025631462"/>
    <x v="150"/>
    <d v="2021-05-26T00:00:00"/>
    <x v="704"/>
    <x v="1"/>
    <x v="0"/>
    <d v="2021-05-25T00:00:00"/>
    <n v="29"/>
    <x v="0"/>
  </r>
  <r>
    <x v="3"/>
    <s v="9250-VHLWY"/>
    <n v="3030097145"/>
    <x v="126"/>
    <d v="2020-03-21T00:00:00"/>
    <x v="705"/>
    <x v="0"/>
    <x v="0"/>
    <d v="2020-03-18T00:00:00"/>
    <n v="27"/>
    <x v="0"/>
  </r>
  <r>
    <x v="2"/>
    <s v="5148-SYKLB"/>
    <n v="3032739429"/>
    <x v="447"/>
    <d v="2021-06-09T00:00:00"/>
    <x v="706"/>
    <x v="1"/>
    <x v="0"/>
    <d v="2021-06-11T00:00:00"/>
    <n v="32"/>
    <x v="5"/>
  </r>
  <r>
    <x v="2"/>
    <s v="1604-LIFKX"/>
    <n v="3037486776"/>
    <x v="448"/>
    <d v="2021-02-28T00:00:00"/>
    <x v="707"/>
    <x v="0"/>
    <x v="0"/>
    <d v="2021-03-11T00:00:00"/>
    <n v="41"/>
    <x v="10"/>
  </r>
  <r>
    <x v="2"/>
    <s v="8887-NCUZC"/>
    <n v="3047515591"/>
    <x v="232"/>
    <d v="2021-03-05T00:00:00"/>
    <x v="708"/>
    <x v="1"/>
    <x v="0"/>
    <d v="2021-03-18T00:00:00"/>
    <n v="43"/>
    <x v="23"/>
  </r>
  <r>
    <x v="0"/>
    <s v="2676-DZINU"/>
    <n v="3053205526"/>
    <x v="411"/>
    <d v="2020-06-27T00:00:00"/>
    <x v="709"/>
    <x v="0"/>
    <x v="0"/>
    <d v="2020-06-10T00:00:00"/>
    <n v="13"/>
    <x v="0"/>
  </r>
  <r>
    <x v="4"/>
    <s v="9928-IJYBQ"/>
    <n v="3053271258"/>
    <x v="91"/>
    <d v="2021-05-03T00:00:00"/>
    <x v="710"/>
    <x v="0"/>
    <x v="0"/>
    <d v="2021-05-09T00:00:00"/>
    <n v="36"/>
    <x v="13"/>
  </r>
  <r>
    <x v="0"/>
    <s v="0379-NEVHP"/>
    <n v="3056950219"/>
    <x v="372"/>
    <d v="2021-09-10T00:00:00"/>
    <x v="711"/>
    <x v="0"/>
    <x v="0"/>
    <d v="2021-08-21T00:00:00"/>
    <n v="10"/>
    <x v="0"/>
  </r>
  <r>
    <x v="1"/>
    <s v="9758-AIEIK"/>
    <n v="3059762404"/>
    <x v="344"/>
    <d v="2020-06-24T00:00:00"/>
    <x v="712"/>
    <x v="0"/>
    <x v="0"/>
    <d v="2020-06-11T00:00:00"/>
    <n v="17"/>
    <x v="0"/>
  </r>
  <r>
    <x v="0"/>
    <s v="6632-CGYHU"/>
    <n v="3060840745"/>
    <x v="4"/>
    <d v="2020-11-24T00:00:00"/>
    <x v="481"/>
    <x v="0"/>
    <x v="0"/>
    <d v="2020-11-09T00:00:00"/>
    <n v="15"/>
    <x v="0"/>
  </r>
  <r>
    <x v="0"/>
    <s v="9174-IYKOC"/>
    <n v="3066073542"/>
    <x v="449"/>
    <d v="2020-04-01T00:00:00"/>
    <x v="713"/>
    <x v="0"/>
    <x v="0"/>
    <d v="2020-04-02T00:00:00"/>
    <n v="31"/>
    <x v="17"/>
  </r>
  <r>
    <x v="2"/>
    <s v="2824-HJQPP"/>
    <n v="3077571538"/>
    <x v="399"/>
    <d v="2021-03-29T00:00:00"/>
    <x v="714"/>
    <x v="0"/>
    <x v="0"/>
    <d v="2021-03-18T00:00:00"/>
    <n v="19"/>
    <x v="0"/>
  </r>
  <r>
    <x v="1"/>
    <s v="4640-FGEJI"/>
    <n v="3078815567"/>
    <x v="407"/>
    <d v="2021-05-02T00:00:00"/>
    <x v="715"/>
    <x v="0"/>
    <x v="0"/>
    <d v="2021-04-21T00:00:00"/>
    <n v="19"/>
    <x v="0"/>
  </r>
  <r>
    <x v="4"/>
    <s v="7228-LEPPM"/>
    <n v="3085234788"/>
    <x v="450"/>
    <d v="2021-03-11T00:00:00"/>
    <x v="716"/>
    <x v="0"/>
    <x v="0"/>
    <d v="2021-03-14T00:00:00"/>
    <n v="33"/>
    <x v="14"/>
  </r>
  <r>
    <x v="1"/>
    <s v="7600-OISKG"/>
    <n v="3163580771"/>
    <x v="329"/>
    <d v="2020-08-31T00:00:00"/>
    <x v="717"/>
    <x v="1"/>
    <x v="0"/>
    <d v="2020-08-30T00:00:00"/>
    <n v="29"/>
    <x v="0"/>
  </r>
  <r>
    <x v="4"/>
    <s v="7758-WKLVM"/>
    <n v="3089793704"/>
    <x v="301"/>
    <d v="2020-11-08T00:00:00"/>
    <x v="718"/>
    <x v="0"/>
    <x v="0"/>
    <d v="2020-11-10T00:00:00"/>
    <n v="32"/>
    <x v="5"/>
  </r>
  <r>
    <x v="1"/>
    <s v="8389-TCXFQ"/>
    <n v="6941328190"/>
    <x v="329"/>
    <d v="2020-08-31T00:00:00"/>
    <x v="719"/>
    <x v="1"/>
    <x v="0"/>
    <d v="2020-09-04T00:00:00"/>
    <n v="34"/>
    <x v="3"/>
  </r>
  <r>
    <x v="0"/>
    <s v="9014-WENVB"/>
    <n v="3090692385"/>
    <x v="451"/>
    <d v="2020-12-22T00:00:00"/>
    <x v="720"/>
    <x v="0"/>
    <x v="0"/>
    <d v="2020-12-24T00:00:00"/>
    <n v="32"/>
    <x v="5"/>
  </r>
  <r>
    <x v="2"/>
    <s v="8364-UWVLM"/>
    <n v="3091329049"/>
    <x v="452"/>
    <d v="2021-03-08T00:00:00"/>
    <x v="721"/>
    <x v="1"/>
    <x v="0"/>
    <d v="2021-03-08T00:00:00"/>
    <n v="30"/>
    <x v="0"/>
  </r>
  <r>
    <x v="2"/>
    <s v="6627-ELFBK"/>
    <n v="3094167273"/>
    <x v="453"/>
    <d v="2021-08-31T00:00:00"/>
    <x v="722"/>
    <x v="0"/>
    <x v="0"/>
    <d v="2021-08-23T00:00:00"/>
    <n v="22"/>
    <x v="0"/>
  </r>
  <r>
    <x v="2"/>
    <s v="8102-ABPKQ"/>
    <n v="3097229122"/>
    <x v="233"/>
    <d v="2021-05-08T00:00:00"/>
    <x v="723"/>
    <x v="1"/>
    <x v="0"/>
    <d v="2021-05-08T00:00:00"/>
    <n v="30"/>
    <x v="0"/>
  </r>
  <r>
    <x v="0"/>
    <s v="9014-WENVB"/>
    <n v="3102041998"/>
    <x v="454"/>
    <d v="2020-02-16T00:00:00"/>
    <x v="724"/>
    <x v="0"/>
    <x v="0"/>
    <d v="2020-02-15T00:00:00"/>
    <n v="29"/>
    <x v="0"/>
  </r>
  <r>
    <x v="1"/>
    <s v="4632-QZOKX"/>
    <n v="7603025462"/>
    <x v="39"/>
    <d v="2020-09-01T00:00:00"/>
    <x v="725"/>
    <x v="1"/>
    <x v="1"/>
    <d v="2020-09-14T00:00:00"/>
    <n v="43"/>
    <x v="23"/>
  </r>
  <r>
    <x v="3"/>
    <s v="8942-ERSWK"/>
    <n v="3110080050"/>
    <x v="294"/>
    <d v="2020-10-18T00:00:00"/>
    <x v="726"/>
    <x v="0"/>
    <x v="0"/>
    <d v="2020-09-30T00:00:00"/>
    <n v="12"/>
    <x v="0"/>
  </r>
  <r>
    <x v="2"/>
    <s v="3568-JJMFW"/>
    <n v="3110539999"/>
    <x v="455"/>
    <d v="2020-04-29T00:00:00"/>
    <x v="727"/>
    <x v="1"/>
    <x v="0"/>
    <d v="2020-04-29T00:00:00"/>
    <n v="30"/>
    <x v="0"/>
  </r>
  <r>
    <x v="0"/>
    <s v="7209-MDWKR"/>
    <n v="3110878377"/>
    <x v="456"/>
    <d v="2021-07-19T00:00:00"/>
    <x v="728"/>
    <x v="0"/>
    <x v="0"/>
    <d v="2021-07-12T00:00:00"/>
    <n v="23"/>
    <x v="0"/>
  </r>
  <r>
    <x v="3"/>
    <s v="8942-ERSWK"/>
    <n v="3112379825"/>
    <x v="137"/>
    <d v="2021-06-24T00:00:00"/>
    <x v="109"/>
    <x v="0"/>
    <x v="0"/>
    <d v="2021-06-02T00:00:00"/>
    <n v="8"/>
    <x v="0"/>
  </r>
  <r>
    <x v="3"/>
    <s v="9250-VHLWY"/>
    <n v="3113502518"/>
    <x v="245"/>
    <d v="2020-10-15T00:00:00"/>
    <x v="729"/>
    <x v="0"/>
    <x v="0"/>
    <d v="2020-10-15T00:00:00"/>
    <n v="30"/>
    <x v="0"/>
  </r>
  <r>
    <x v="4"/>
    <s v="2026-XLBER"/>
    <n v="3115534110"/>
    <x v="354"/>
    <d v="2021-06-30T00:00:00"/>
    <x v="730"/>
    <x v="1"/>
    <x v="0"/>
    <d v="2021-06-26T00:00:00"/>
    <n v="26"/>
    <x v="0"/>
  </r>
  <r>
    <x v="3"/>
    <s v="9250-VHLWY"/>
    <n v="3121730234"/>
    <x v="117"/>
    <d v="2020-11-04T00:00:00"/>
    <x v="731"/>
    <x v="0"/>
    <x v="0"/>
    <d v="2020-10-26T00:00:00"/>
    <n v="21"/>
    <x v="0"/>
  </r>
  <r>
    <x v="3"/>
    <s v="8942-ERSWK"/>
    <n v="3123420222"/>
    <x v="251"/>
    <d v="2020-08-02T00:00:00"/>
    <x v="732"/>
    <x v="0"/>
    <x v="0"/>
    <d v="2020-07-11T00:00:00"/>
    <n v="8"/>
    <x v="0"/>
  </r>
  <r>
    <x v="0"/>
    <s v="2423-QOKIO"/>
    <n v="3138040805"/>
    <x v="457"/>
    <d v="2020-11-01T00:00:00"/>
    <x v="733"/>
    <x v="0"/>
    <x v="0"/>
    <d v="2020-11-01T00:00:00"/>
    <n v="30"/>
    <x v="0"/>
  </r>
  <r>
    <x v="4"/>
    <s v="9149-MATVB"/>
    <n v="3141193941"/>
    <x v="458"/>
    <d v="2021-02-08T00:00:00"/>
    <x v="734"/>
    <x v="0"/>
    <x v="0"/>
    <d v="2021-02-03T00:00:00"/>
    <n v="25"/>
    <x v="0"/>
  </r>
  <r>
    <x v="2"/>
    <s v="6627-ELFBK"/>
    <n v="3146057306"/>
    <x v="95"/>
    <d v="2020-09-07T00:00:00"/>
    <x v="735"/>
    <x v="0"/>
    <x v="0"/>
    <d v="2020-08-26T00:00:00"/>
    <n v="18"/>
    <x v="0"/>
  </r>
  <r>
    <x v="2"/>
    <s v="7946-HJDUR"/>
    <n v="3148320908"/>
    <x v="408"/>
    <d v="2021-11-30T00:00:00"/>
    <x v="736"/>
    <x v="0"/>
    <x v="0"/>
    <d v="2021-11-28T00:00:00"/>
    <n v="28"/>
    <x v="0"/>
  </r>
  <r>
    <x v="1"/>
    <s v="5284-DJOZO"/>
    <n v="3148914031"/>
    <x v="459"/>
    <d v="2020-03-29T00:00:00"/>
    <x v="737"/>
    <x v="0"/>
    <x v="0"/>
    <d v="2020-03-14T00:00:00"/>
    <n v="15"/>
    <x v="0"/>
  </r>
  <r>
    <x v="0"/>
    <s v="8156-PCYBM"/>
    <n v="3148980303"/>
    <x v="257"/>
    <d v="2020-06-16T00:00:00"/>
    <x v="227"/>
    <x v="0"/>
    <x v="0"/>
    <d v="2020-06-15T00:00:00"/>
    <n v="29"/>
    <x v="0"/>
  </r>
  <r>
    <x v="3"/>
    <s v="9250-VHLWY"/>
    <n v="3153726272"/>
    <x v="460"/>
    <d v="2021-02-19T00:00:00"/>
    <x v="738"/>
    <x v="0"/>
    <x v="0"/>
    <d v="2021-02-10T00:00:00"/>
    <n v="21"/>
    <x v="0"/>
  </r>
  <r>
    <x v="1"/>
    <s v="5284-DJOZO"/>
    <n v="847327295"/>
    <x v="293"/>
    <d v="2020-09-03T00:00:00"/>
    <x v="739"/>
    <x v="1"/>
    <x v="0"/>
    <d v="2020-09-09T00:00:00"/>
    <n v="36"/>
    <x v="13"/>
  </r>
  <r>
    <x v="4"/>
    <s v="2687-XWAMA"/>
    <n v="3155625555"/>
    <x v="387"/>
    <d v="2021-06-05T00:00:00"/>
    <x v="740"/>
    <x v="0"/>
    <x v="0"/>
    <d v="2021-05-09T00:00:00"/>
    <n v="3"/>
    <x v="0"/>
  </r>
  <r>
    <x v="0"/>
    <s v="7841-HROAQ"/>
    <n v="3155920868"/>
    <x v="95"/>
    <d v="2020-09-07T00:00:00"/>
    <x v="741"/>
    <x v="0"/>
    <x v="0"/>
    <d v="2020-09-04T00:00:00"/>
    <n v="27"/>
    <x v="0"/>
  </r>
  <r>
    <x v="4"/>
    <s v="6077-FDQRK"/>
    <n v="3158139891"/>
    <x v="461"/>
    <d v="2020-08-28T00:00:00"/>
    <x v="742"/>
    <x v="0"/>
    <x v="0"/>
    <d v="2020-08-16T00:00:00"/>
    <n v="18"/>
    <x v="0"/>
  </r>
  <r>
    <x v="2"/>
    <s v="5613-UHVMG"/>
    <n v="3160080084"/>
    <x v="128"/>
    <d v="2021-05-16T00:00:00"/>
    <x v="743"/>
    <x v="0"/>
    <x v="0"/>
    <d v="2021-05-24T00:00:00"/>
    <n v="38"/>
    <x v="12"/>
  </r>
  <r>
    <x v="4"/>
    <s v="3831-FXWYK"/>
    <n v="3161602616"/>
    <x v="133"/>
    <d v="2020-04-28T00:00:00"/>
    <x v="744"/>
    <x v="0"/>
    <x v="0"/>
    <d v="2020-05-06T00:00:00"/>
    <n v="38"/>
    <x v="12"/>
  </r>
  <r>
    <x v="0"/>
    <s v="3598-DNURW"/>
    <n v="3162263646"/>
    <x v="462"/>
    <d v="2020-10-29T00:00:00"/>
    <x v="745"/>
    <x v="0"/>
    <x v="0"/>
    <d v="2020-10-19T00:00:00"/>
    <n v="20"/>
    <x v="0"/>
  </r>
  <r>
    <x v="1"/>
    <s v="8389-TCXFQ"/>
    <n v="8193753679"/>
    <x v="293"/>
    <d v="2020-09-03T00:00:00"/>
    <x v="746"/>
    <x v="1"/>
    <x v="0"/>
    <d v="2020-09-13T00:00:00"/>
    <n v="40"/>
    <x v="6"/>
  </r>
  <r>
    <x v="1"/>
    <s v="9771-QTLGZ"/>
    <n v="6265467648"/>
    <x v="247"/>
    <d v="2020-09-06T00:00:00"/>
    <x v="747"/>
    <x v="1"/>
    <x v="0"/>
    <d v="2020-08-31T00:00:00"/>
    <n v="24"/>
    <x v="0"/>
  </r>
  <r>
    <x v="2"/>
    <s v="3568-JJMFW"/>
    <n v="3168924777"/>
    <x v="463"/>
    <d v="2021-05-25T00:00:00"/>
    <x v="317"/>
    <x v="1"/>
    <x v="0"/>
    <d v="2021-05-13T00:00:00"/>
    <n v="18"/>
    <x v="0"/>
  </r>
  <r>
    <x v="4"/>
    <s v="7050-KQLDO"/>
    <n v="3170339882"/>
    <x v="386"/>
    <d v="2020-04-06T00:00:00"/>
    <x v="748"/>
    <x v="0"/>
    <x v="0"/>
    <d v="2020-04-05T00:00:00"/>
    <n v="29"/>
    <x v="0"/>
  </r>
  <r>
    <x v="0"/>
    <s v="2125-HJDLA"/>
    <n v="3171200707"/>
    <x v="211"/>
    <d v="2021-01-29T00:00:00"/>
    <x v="749"/>
    <x v="0"/>
    <x v="0"/>
    <d v="2021-02-16T00:00:00"/>
    <n v="48"/>
    <x v="4"/>
  </r>
  <r>
    <x v="3"/>
    <s v="7654-DOLHO"/>
    <n v="3177584497"/>
    <x v="464"/>
    <d v="2020-09-10T00:00:00"/>
    <x v="750"/>
    <x v="0"/>
    <x v="0"/>
    <d v="2020-09-06T00:00:00"/>
    <n v="26"/>
    <x v="0"/>
  </r>
  <r>
    <x v="2"/>
    <s v="6004-KITZM"/>
    <n v="3180169613"/>
    <x v="465"/>
    <d v="2020-07-16T00:00:00"/>
    <x v="751"/>
    <x v="0"/>
    <x v="0"/>
    <d v="2020-07-06T00:00:00"/>
    <n v="20"/>
    <x v="0"/>
  </r>
  <r>
    <x v="1"/>
    <s v="7245-CKNCN"/>
    <n v="3191043730"/>
    <x v="67"/>
    <d v="2020-12-02T00:00:00"/>
    <x v="752"/>
    <x v="0"/>
    <x v="0"/>
    <d v="2020-11-18T00:00:00"/>
    <n v="16"/>
    <x v="0"/>
  </r>
  <r>
    <x v="2"/>
    <s v="3568-JJMFW"/>
    <n v="3191622040"/>
    <x v="137"/>
    <d v="2021-06-24T00:00:00"/>
    <x v="753"/>
    <x v="1"/>
    <x v="0"/>
    <d v="2021-06-10T00:00:00"/>
    <n v="16"/>
    <x v="0"/>
  </r>
  <r>
    <x v="3"/>
    <s v="9883-SDWFS"/>
    <n v="3193716421"/>
    <x v="466"/>
    <d v="2020-06-22T00:00:00"/>
    <x v="754"/>
    <x v="1"/>
    <x v="0"/>
    <d v="2020-07-05T00:00:00"/>
    <n v="43"/>
    <x v="23"/>
  </r>
  <r>
    <x v="2"/>
    <s v="8102-ABPKQ"/>
    <n v="3197860193"/>
    <x v="467"/>
    <d v="2020-10-22T00:00:00"/>
    <x v="130"/>
    <x v="0"/>
    <x v="0"/>
    <d v="2020-11-02T00:00:00"/>
    <n v="41"/>
    <x v="10"/>
  </r>
  <r>
    <x v="2"/>
    <s v="6627-ELFBK"/>
    <n v="3205321485"/>
    <x v="48"/>
    <d v="2020-02-19T00:00:00"/>
    <x v="755"/>
    <x v="0"/>
    <x v="0"/>
    <d v="2020-02-11T00:00:00"/>
    <n v="22"/>
    <x v="0"/>
  </r>
  <r>
    <x v="4"/>
    <s v="7260-ZHAKS"/>
    <n v="3206241963"/>
    <x v="119"/>
    <d v="2021-03-24T00:00:00"/>
    <x v="756"/>
    <x v="0"/>
    <x v="0"/>
    <d v="2021-03-16T00:00:00"/>
    <n v="22"/>
    <x v="0"/>
  </r>
  <r>
    <x v="0"/>
    <s v="8820-BLYDZ"/>
    <n v="3208997911"/>
    <x v="382"/>
    <d v="2021-02-11T00:00:00"/>
    <x v="616"/>
    <x v="0"/>
    <x v="0"/>
    <d v="2021-01-21T00:00:00"/>
    <n v="9"/>
    <x v="0"/>
  </r>
  <r>
    <x v="0"/>
    <s v="2676-DZINU"/>
    <n v="3218896620"/>
    <x v="36"/>
    <d v="2021-09-04T00:00:00"/>
    <x v="757"/>
    <x v="0"/>
    <x v="0"/>
    <d v="2021-08-13T00:00:00"/>
    <n v="8"/>
    <x v="0"/>
  </r>
  <r>
    <x v="2"/>
    <s v="8364-UWVLM"/>
    <n v="3219214405"/>
    <x v="468"/>
    <d v="2021-04-15T00:00:00"/>
    <x v="758"/>
    <x v="1"/>
    <x v="0"/>
    <d v="2021-04-19T00:00:00"/>
    <n v="34"/>
    <x v="3"/>
  </r>
  <r>
    <x v="2"/>
    <s v="2824-HJQPP"/>
    <n v="3223401501"/>
    <x v="19"/>
    <d v="2020-12-30T00:00:00"/>
    <x v="759"/>
    <x v="0"/>
    <x v="0"/>
    <d v="2020-12-30T00:00:00"/>
    <n v="30"/>
    <x v="0"/>
  </r>
  <r>
    <x v="4"/>
    <s v="4460-ZXNDN"/>
    <n v="3224727771"/>
    <x v="469"/>
    <d v="2021-03-25T00:00:00"/>
    <x v="760"/>
    <x v="1"/>
    <x v="0"/>
    <d v="2021-04-01T00:00:00"/>
    <n v="37"/>
    <x v="15"/>
  </r>
  <r>
    <x v="1"/>
    <s v="9117-LYRCE"/>
    <n v="3225557120"/>
    <x v="271"/>
    <d v="2021-03-22T00:00:00"/>
    <x v="761"/>
    <x v="0"/>
    <x v="0"/>
    <d v="2021-03-23T00:00:00"/>
    <n v="31"/>
    <x v="17"/>
  </r>
  <r>
    <x v="0"/>
    <s v="6708-DPYTF"/>
    <n v="3228259319"/>
    <x v="209"/>
    <d v="2020-12-11T00:00:00"/>
    <x v="350"/>
    <x v="0"/>
    <x v="0"/>
    <d v="2020-12-15T00:00:00"/>
    <n v="34"/>
    <x v="3"/>
  </r>
  <r>
    <x v="0"/>
    <s v="7841-HROAQ"/>
    <n v="3230944193"/>
    <x v="470"/>
    <d v="2020-08-23T00:00:00"/>
    <x v="762"/>
    <x v="0"/>
    <x v="0"/>
    <d v="2020-08-15T00:00:00"/>
    <n v="22"/>
    <x v="0"/>
  </r>
  <r>
    <x v="1"/>
    <s v="4092-ZAVRG"/>
    <n v="3240616518"/>
    <x v="471"/>
    <d v="2021-11-17T00:00:00"/>
    <x v="763"/>
    <x v="1"/>
    <x v="1"/>
    <d v="2021-10-22T00:00:00"/>
    <n v="4"/>
    <x v="0"/>
  </r>
  <r>
    <x v="0"/>
    <s v="3569-VJWXS"/>
    <n v="3242588970"/>
    <x v="472"/>
    <d v="2021-06-14T00:00:00"/>
    <x v="764"/>
    <x v="0"/>
    <x v="0"/>
    <d v="2021-06-07T00:00:00"/>
    <n v="23"/>
    <x v="0"/>
  </r>
  <r>
    <x v="4"/>
    <s v="4460-ZXNDN"/>
    <n v="3242899571"/>
    <x v="435"/>
    <d v="2020-04-24T00:00:00"/>
    <x v="765"/>
    <x v="0"/>
    <x v="0"/>
    <d v="2020-04-28T00:00:00"/>
    <n v="34"/>
    <x v="3"/>
  </r>
  <r>
    <x v="4"/>
    <s v="3993-QUNVJ"/>
    <n v="3244991557"/>
    <x v="473"/>
    <d v="2021-05-06T00:00:00"/>
    <x v="766"/>
    <x v="0"/>
    <x v="0"/>
    <d v="2021-04-17T00:00:00"/>
    <n v="11"/>
    <x v="0"/>
  </r>
  <r>
    <x v="4"/>
    <s v="7758-WKLVM"/>
    <n v="3248497540"/>
    <x v="47"/>
    <d v="2020-07-09T00:00:00"/>
    <x v="767"/>
    <x v="0"/>
    <x v="0"/>
    <d v="2020-07-06T00:00:00"/>
    <n v="27"/>
    <x v="0"/>
  </r>
  <r>
    <x v="4"/>
    <s v="7758-WKLVM"/>
    <n v="3248545962"/>
    <x v="198"/>
    <d v="2020-04-23T00:00:00"/>
    <x v="768"/>
    <x v="1"/>
    <x v="0"/>
    <d v="2020-05-07T00:00:00"/>
    <n v="44"/>
    <x v="9"/>
  </r>
  <r>
    <x v="4"/>
    <s v="9149-MATVB"/>
    <n v="3250840107"/>
    <x v="474"/>
    <d v="2021-12-28T00:00:00"/>
    <x v="769"/>
    <x v="0"/>
    <x v="0"/>
    <d v="2021-12-23T00:00:00"/>
    <n v="25"/>
    <x v="0"/>
  </r>
  <r>
    <x v="4"/>
    <s v="7856-ODQFO"/>
    <n v="3261039339"/>
    <x v="234"/>
    <d v="2021-04-28T00:00:00"/>
    <x v="770"/>
    <x v="0"/>
    <x v="0"/>
    <d v="2021-04-24T00:00:00"/>
    <n v="26"/>
    <x v="0"/>
  </r>
  <r>
    <x v="4"/>
    <s v="9928-IJYBQ"/>
    <n v="3264536681"/>
    <x v="475"/>
    <d v="2020-11-14T00:00:00"/>
    <x v="771"/>
    <x v="0"/>
    <x v="0"/>
    <d v="2020-11-16T00:00:00"/>
    <n v="32"/>
    <x v="5"/>
  </r>
  <r>
    <x v="1"/>
    <s v="8976-AMJEO"/>
    <n v="3267864290"/>
    <x v="27"/>
    <d v="2020-02-14T00:00:00"/>
    <x v="772"/>
    <x v="0"/>
    <x v="0"/>
    <d v="2020-02-15T00:00:00"/>
    <n v="31"/>
    <x v="17"/>
  </r>
  <r>
    <x v="3"/>
    <s v="9883-SDWFS"/>
    <n v="3271911081"/>
    <x v="476"/>
    <d v="2021-09-25T00:00:00"/>
    <x v="216"/>
    <x v="1"/>
    <x v="0"/>
    <d v="2021-10-15T00:00:00"/>
    <n v="50"/>
    <x v="21"/>
  </r>
  <r>
    <x v="0"/>
    <s v="2676-DZINU"/>
    <n v="3284111300"/>
    <x v="477"/>
    <d v="2020-08-13T00:00:00"/>
    <x v="773"/>
    <x v="0"/>
    <x v="0"/>
    <d v="2020-08-02T00:00:00"/>
    <n v="19"/>
    <x v="0"/>
  </r>
  <r>
    <x v="1"/>
    <s v="5573-KSOIA"/>
    <n v="3285658330"/>
    <x v="40"/>
    <d v="2021-09-18T00:00:00"/>
    <x v="774"/>
    <x v="0"/>
    <x v="0"/>
    <d v="2021-09-26T00:00:00"/>
    <n v="38"/>
    <x v="12"/>
  </r>
  <r>
    <x v="0"/>
    <s v="1080-NDGAE"/>
    <n v="3289097967"/>
    <x v="478"/>
    <d v="2021-09-29T00:00:00"/>
    <x v="775"/>
    <x v="1"/>
    <x v="0"/>
    <d v="2021-10-03T00:00:00"/>
    <n v="34"/>
    <x v="3"/>
  </r>
  <r>
    <x v="1"/>
    <s v="0783-PEPYR"/>
    <n v="3289137440"/>
    <x v="39"/>
    <d v="2020-09-01T00:00:00"/>
    <x v="776"/>
    <x v="0"/>
    <x v="0"/>
    <d v="2020-09-13T00:00:00"/>
    <n v="42"/>
    <x v="7"/>
  </r>
  <r>
    <x v="3"/>
    <s v="6391-GBFQJ"/>
    <n v="3289419980"/>
    <x v="198"/>
    <d v="2020-04-23T00:00:00"/>
    <x v="777"/>
    <x v="0"/>
    <x v="0"/>
    <d v="2020-04-09T00:00:00"/>
    <n v="16"/>
    <x v="0"/>
  </r>
  <r>
    <x v="0"/>
    <s v="9212-BTDMX"/>
    <n v="3294653032"/>
    <x v="237"/>
    <d v="2021-01-06T00:00:00"/>
    <x v="778"/>
    <x v="0"/>
    <x v="0"/>
    <d v="2020-12-19T00:00:00"/>
    <n v="12"/>
    <x v="0"/>
  </r>
  <r>
    <x v="3"/>
    <s v="7372-CESLR"/>
    <n v="3298709830"/>
    <x v="340"/>
    <d v="2020-05-10T00:00:00"/>
    <x v="779"/>
    <x v="0"/>
    <x v="0"/>
    <d v="2020-05-04T00:00:00"/>
    <n v="24"/>
    <x v="0"/>
  </r>
  <r>
    <x v="1"/>
    <s v="9725-EZTEJ"/>
    <n v="3312319528"/>
    <x v="219"/>
    <d v="2020-07-07T00:00:00"/>
    <x v="780"/>
    <x v="0"/>
    <x v="0"/>
    <d v="2020-06-16T00:00:00"/>
    <n v="9"/>
    <x v="0"/>
  </r>
  <r>
    <x v="4"/>
    <s v="6077-FDQRK"/>
    <n v="3314980148"/>
    <x v="479"/>
    <d v="2020-02-07T00:00:00"/>
    <x v="781"/>
    <x v="0"/>
    <x v="0"/>
    <d v="2020-02-01T00:00:00"/>
    <n v="24"/>
    <x v="0"/>
  </r>
  <r>
    <x v="4"/>
    <s v="2026-XLBER"/>
    <n v="3315197094"/>
    <x v="266"/>
    <d v="2021-10-13T00:00:00"/>
    <x v="782"/>
    <x v="1"/>
    <x v="0"/>
    <d v="2021-10-03T00:00:00"/>
    <n v="20"/>
    <x v="0"/>
  </r>
  <r>
    <x v="1"/>
    <s v="6833-ETVHD"/>
    <n v="3319185490"/>
    <x v="432"/>
    <d v="2020-06-09T00:00:00"/>
    <x v="783"/>
    <x v="0"/>
    <x v="0"/>
    <d v="2020-05-30T00:00:00"/>
    <n v="20"/>
    <x v="0"/>
  </r>
  <r>
    <x v="0"/>
    <s v="7329-TWKLF"/>
    <n v="3320090298"/>
    <x v="480"/>
    <d v="2021-06-18T00:00:00"/>
    <x v="784"/>
    <x v="0"/>
    <x v="0"/>
    <d v="2021-06-05T00:00:00"/>
    <n v="17"/>
    <x v="0"/>
  </r>
  <r>
    <x v="0"/>
    <s v="5529-TBPGK"/>
    <n v="3336714183"/>
    <x v="412"/>
    <d v="2020-04-16T00:00:00"/>
    <x v="785"/>
    <x v="0"/>
    <x v="0"/>
    <d v="2020-04-15T00:00:00"/>
    <n v="29"/>
    <x v="0"/>
  </r>
  <r>
    <x v="4"/>
    <s v="9323-NDIOV"/>
    <n v="3341311423"/>
    <x v="481"/>
    <d v="2021-10-02T00:00:00"/>
    <x v="786"/>
    <x v="0"/>
    <x v="0"/>
    <d v="2021-09-28T00:00:00"/>
    <n v="26"/>
    <x v="0"/>
  </r>
  <r>
    <x v="0"/>
    <s v="0709-LZRJV"/>
    <n v="3342383577"/>
    <x v="261"/>
    <d v="2021-07-21T00:00:00"/>
    <x v="149"/>
    <x v="0"/>
    <x v="0"/>
    <d v="2021-07-12T00:00:00"/>
    <n v="21"/>
    <x v="0"/>
  </r>
  <r>
    <x v="0"/>
    <s v="6632-CGYHU"/>
    <n v="3345939091"/>
    <x v="225"/>
    <d v="2021-12-21T00:00:00"/>
    <x v="787"/>
    <x v="0"/>
    <x v="0"/>
    <d v="2021-11-28T00:00:00"/>
    <n v="7"/>
    <x v="0"/>
  </r>
  <r>
    <x v="2"/>
    <s v="3568-JJMFW"/>
    <n v="3347038968"/>
    <x v="482"/>
    <d v="2020-07-13T00:00:00"/>
    <x v="788"/>
    <x v="1"/>
    <x v="0"/>
    <d v="2020-07-10T00:00:00"/>
    <n v="27"/>
    <x v="0"/>
  </r>
  <r>
    <x v="1"/>
    <s v="0783-PEPYR"/>
    <n v="3347423476"/>
    <x v="29"/>
    <d v="2021-06-26T00:00:00"/>
    <x v="789"/>
    <x v="0"/>
    <x v="0"/>
    <d v="2021-07-07T00:00:00"/>
    <n v="41"/>
    <x v="10"/>
  </r>
  <r>
    <x v="2"/>
    <s v="8102-ABPKQ"/>
    <n v="3353183486"/>
    <x v="275"/>
    <d v="2020-11-28T00:00:00"/>
    <x v="790"/>
    <x v="0"/>
    <x v="0"/>
    <d v="2020-11-30T00:00:00"/>
    <n v="32"/>
    <x v="5"/>
  </r>
  <r>
    <x v="0"/>
    <s v="0709-LZRJV"/>
    <n v="3355481569"/>
    <x v="413"/>
    <d v="2021-09-26T00:00:00"/>
    <x v="791"/>
    <x v="0"/>
    <x v="0"/>
    <d v="2021-09-19T00:00:00"/>
    <n v="23"/>
    <x v="0"/>
  </r>
  <r>
    <x v="0"/>
    <s v="6160-HCSFI"/>
    <n v="3357258713"/>
    <x v="483"/>
    <d v="2021-04-23T00:00:00"/>
    <x v="792"/>
    <x v="0"/>
    <x v="0"/>
    <d v="2021-04-07T00:00:00"/>
    <n v="14"/>
    <x v="0"/>
  </r>
  <r>
    <x v="1"/>
    <s v="5164-VMYWJ"/>
    <n v="3359614666"/>
    <x v="129"/>
    <d v="2020-11-29T00:00:00"/>
    <x v="793"/>
    <x v="0"/>
    <x v="0"/>
    <d v="2020-11-17T00:00:00"/>
    <n v="18"/>
    <x v="0"/>
  </r>
  <r>
    <x v="1"/>
    <s v="9322-YCTQO"/>
    <n v="3362601597"/>
    <x v="78"/>
    <d v="2021-12-30T00:00:00"/>
    <x v="794"/>
    <x v="0"/>
    <x v="0"/>
    <d v="2022-01-05T00:00:00"/>
    <n v="36"/>
    <x v="13"/>
  </r>
  <r>
    <x v="4"/>
    <s v="2687-XWAMA"/>
    <n v="3363342172"/>
    <x v="136"/>
    <d v="2021-04-08T00:00:00"/>
    <x v="795"/>
    <x v="0"/>
    <x v="0"/>
    <d v="2021-03-26T00:00:00"/>
    <n v="17"/>
    <x v="0"/>
  </r>
  <r>
    <x v="1"/>
    <s v="4640-FGEJI"/>
    <n v="3369665872"/>
    <x v="484"/>
    <d v="2021-05-20T00:00:00"/>
    <x v="378"/>
    <x v="0"/>
    <x v="0"/>
    <d v="2021-05-16T00:00:00"/>
    <n v="26"/>
    <x v="0"/>
  </r>
  <r>
    <x v="2"/>
    <s v="6627-ELFBK"/>
    <n v="3371422208"/>
    <x v="171"/>
    <d v="2021-06-10T00:00:00"/>
    <x v="796"/>
    <x v="0"/>
    <x v="0"/>
    <d v="2021-05-25T00:00:00"/>
    <n v="14"/>
    <x v="0"/>
  </r>
  <r>
    <x v="3"/>
    <s v="8942-ERSWK"/>
    <n v="3372046335"/>
    <x v="412"/>
    <d v="2020-04-16T00:00:00"/>
    <x v="797"/>
    <x v="1"/>
    <x v="0"/>
    <d v="2020-04-12T00:00:00"/>
    <n v="26"/>
    <x v="0"/>
  </r>
  <r>
    <x v="2"/>
    <s v="8102-ABPKQ"/>
    <n v="3374535086"/>
    <x v="485"/>
    <d v="2021-09-11T00:00:00"/>
    <x v="798"/>
    <x v="1"/>
    <x v="0"/>
    <d v="2021-09-30T00:00:00"/>
    <n v="49"/>
    <x v="16"/>
  </r>
  <r>
    <x v="3"/>
    <s v="8942-ERSWK"/>
    <n v="3378881881"/>
    <x v="468"/>
    <d v="2021-04-15T00:00:00"/>
    <x v="799"/>
    <x v="0"/>
    <x v="0"/>
    <d v="2021-03-21T00:00:00"/>
    <n v="5"/>
    <x v="0"/>
  </r>
  <r>
    <x v="3"/>
    <s v="8690-EEBEO"/>
    <n v="3388237396"/>
    <x v="241"/>
    <d v="2021-01-03T00:00:00"/>
    <x v="134"/>
    <x v="0"/>
    <x v="0"/>
    <d v="2021-01-10T00:00:00"/>
    <n v="37"/>
    <x v="15"/>
  </r>
  <r>
    <x v="2"/>
    <s v="1604-LIFKX"/>
    <n v="3388733623"/>
    <x v="292"/>
    <d v="2020-04-14T00:00:00"/>
    <x v="800"/>
    <x v="0"/>
    <x v="0"/>
    <d v="2020-05-04T00:00:00"/>
    <n v="50"/>
    <x v="21"/>
  </r>
  <r>
    <x v="0"/>
    <s v="1080-NDGAE"/>
    <n v="3392014041"/>
    <x v="486"/>
    <d v="2020-03-31T00:00:00"/>
    <x v="801"/>
    <x v="0"/>
    <x v="0"/>
    <d v="2020-03-24T00:00:00"/>
    <n v="23"/>
    <x v="0"/>
  </r>
  <r>
    <x v="2"/>
    <s v="5924-UOPGH"/>
    <n v="3394333507"/>
    <x v="487"/>
    <d v="2021-09-03T00:00:00"/>
    <x v="223"/>
    <x v="0"/>
    <x v="0"/>
    <d v="2021-08-18T00:00:00"/>
    <n v="14"/>
    <x v="0"/>
  </r>
  <r>
    <x v="4"/>
    <s v="2026-XLBER"/>
    <n v="3398429374"/>
    <x v="127"/>
    <d v="2021-10-01T00:00:00"/>
    <x v="802"/>
    <x v="0"/>
    <x v="0"/>
    <d v="2021-09-12T00:00:00"/>
    <n v="11"/>
    <x v="0"/>
  </r>
  <r>
    <x v="0"/>
    <s v="0379-NEVHP"/>
    <n v="3399547582"/>
    <x v="173"/>
    <d v="2020-11-23T00:00:00"/>
    <x v="803"/>
    <x v="0"/>
    <x v="0"/>
    <d v="2020-11-06T00:00:00"/>
    <n v="13"/>
    <x v="0"/>
  </r>
  <r>
    <x v="1"/>
    <s v="7245-CKNCN"/>
    <n v="3404073698"/>
    <x v="488"/>
    <d v="2020-06-21T00:00:00"/>
    <x v="804"/>
    <x v="0"/>
    <x v="0"/>
    <d v="2020-06-13T00:00:00"/>
    <n v="22"/>
    <x v="0"/>
  </r>
  <r>
    <x v="0"/>
    <s v="7329-TWKLF"/>
    <n v="3414952429"/>
    <x v="489"/>
    <d v="2021-04-09T00:00:00"/>
    <x v="748"/>
    <x v="0"/>
    <x v="0"/>
    <d v="2021-04-05T00:00:00"/>
    <n v="26"/>
    <x v="0"/>
  </r>
  <r>
    <x v="0"/>
    <s v="8156-PCYBM"/>
    <n v="3416294053"/>
    <x v="101"/>
    <d v="2021-02-03T00:00:00"/>
    <x v="805"/>
    <x v="0"/>
    <x v="0"/>
    <d v="2021-02-03T00:00:00"/>
    <n v="30"/>
    <x v="0"/>
  </r>
  <r>
    <x v="1"/>
    <s v="7245-CKNCN"/>
    <n v="3418724483"/>
    <x v="388"/>
    <d v="2021-05-17T00:00:00"/>
    <x v="806"/>
    <x v="0"/>
    <x v="0"/>
    <d v="2021-04-24T00:00:00"/>
    <n v="7"/>
    <x v="0"/>
  </r>
  <r>
    <x v="3"/>
    <s v="7372-CESLR"/>
    <n v="3424410029"/>
    <x v="288"/>
    <d v="2021-12-13T00:00:00"/>
    <x v="807"/>
    <x v="0"/>
    <x v="0"/>
    <d v="2021-11-19T00:00:00"/>
    <n v="6"/>
    <x v="0"/>
  </r>
  <r>
    <x v="4"/>
    <s v="4460-ZXNDN"/>
    <n v="3428691656"/>
    <x v="490"/>
    <d v="2021-07-13T00:00:00"/>
    <x v="808"/>
    <x v="0"/>
    <x v="0"/>
    <d v="2021-07-18T00:00:00"/>
    <n v="35"/>
    <x v="2"/>
  </r>
  <r>
    <x v="0"/>
    <s v="2820-XGXSB"/>
    <n v="3435598635"/>
    <x v="284"/>
    <d v="2020-12-28T00:00:00"/>
    <x v="809"/>
    <x v="0"/>
    <x v="0"/>
    <d v="2020-12-02T00:00:00"/>
    <n v="4"/>
    <x v="0"/>
  </r>
  <r>
    <x v="4"/>
    <s v="6831-FIODB"/>
    <n v="3437789966"/>
    <x v="236"/>
    <d v="2020-05-29T00:00:00"/>
    <x v="810"/>
    <x v="0"/>
    <x v="0"/>
    <d v="2020-06-06T00:00:00"/>
    <n v="38"/>
    <x v="12"/>
  </r>
  <r>
    <x v="0"/>
    <s v="3598-DNURW"/>
    <n v="3438246206"/>
    <x v="491"/>
    <d v="2021-09-30T00:00:00"/>
    <x v="811"/>
    <x v="0"/>
    <x v="0"/>
    <d v="2021-09-12T00:00:00"/>
    <n v="12"/>
    <x v="0"/>
  </r>
  <r>
    <x v="2"/>
    <s v="3568-JJMFW"/>
    <n v="3442695944"/>
    <x v="492"/>
    <d v="2020-06-10T00:00:00"/>
    <x v="812"/>
    <x v="1"/>
    <x v="0"/>
    <d v="2020-06-07T00:00:00"/>
    <n v="27"/>
    <x v="0"/>
  </r>
  <r>
    <x v="1"/>
    <s v="4092-ZAVRG"/>
    <n v="3453759273"/>
    <x v="60"/>
    <d v="2021-01-08T00:00:00"/>
    <x v="813"/>
    <x v="0"/>
    <x v="0"/>
    <d v="2020-12-13T00:00:00"/>
    <n v="4"/>
    <x v="0"/>
  </r>
  <r>
    <x v="0"/>
    <s v="6160-HCSFI"/>
    <n v="3461153482"/>
    <x v="493"/>
    <d v="2020-11-11T00:00:00"/>
    <x v="814"/>
    <x v="0"/>
    <x v="0"/>
    <d v="2020-11-07T00:00:00"/>
    <n v="26"/>
    <x v="0"/>
  </r>
  <r>
    <x v="2"/>
    <s v="6004-KITZM"/>
    <n v="3470607785"/>
    <x v="105"/>
    <d v="2021-05-13T00:00:00"/>
    <x v="815"/>
    <x v="0"/>
    <x v="0"/>
    <d v="2021-05-01T00:00:00"/>
    <n v="18"/>
    <x v="0"/>
  </r>
  <r>
    <x v="2"/>
    <s v="5875-VZQCZ"/>
    <n v="3478923173"/>
    <x v="411"/>
    <d v="2020-06-27T00:00:00"/>
    <x v="816"/>
    <x v="1"/>
    <x v="0"/>
    <d v="2020-07-03T00:00:00"/>
    <n v="36"/>
    <x v="13"/>
  </r>
  <r>
    <x v="1"/>
    <s v="9117-LYRCE"/>
    <n v="9199249934"/>
    <x v="155"/>
    <d v="2020-09-20T00:00:00"/>
    <x v="817"/>
    <x v="1"/>
    <x v="0"/>
    <d v="2020-10-14T00:00:00"/>
    <n v="54"/>
    <x v="24"/>
  </r>
  <r>
    <x v="4"/>
    <s v="9928-IJYBQ"/>
    <n v="3480606970"/>
    <x v="92"/>
    <d v="2021-06-08T00:00:00"/>
    <x v="818"/>
    <x v="0"/>
    <x v="0"/>
    <d v="2021-06-11T00:00:00"/>
    <n v="33"/>
    <x v="14"/>
  </r>
  <r>
    <x v="1"/>
    <s v="8389-TCXFQ"/>
    <n v="3486080032"/>
    <x v="494"/>
    <d v="2020-09-22T00:00:00"/>
    <x v="819"/>
    <x v="0"/>
    <x v="0"/>
    <d v="2020-09-22T00:00:00"/>
    <n v="30"/>
    <x v="0"/>
  </r>
  <r>
    <x v="4"/>
    <s v="9149-MATVB"/>
    <n v="3491048160"/>
    <x v="495"/>
    <d v="2021-09-27T00:00:00"/>
    <x v="820"/>
    <x v="0"/>
    <x v="0"/>
    <d v="2021-09-17T00:00:00"/>
    <n v="20"/>
    <x v="0"/>
  </r>
  <r>
    <x v="0"/>
    <s v="3569-VJWXS"/>
    <n v="3503012790"/>
    <x v="402"/>
    <d v="2021-06-13T00:00:00"/>
    <x v="222"/>
    <x v="0"/>
    <x v="0"/>
    <d v="2021-05-29T00:00:00"/>
    <n v="15"/>
    <x v="0"/>
  </r>
  <r>
    <x v="0"/>
    <s v="9174-IYKOC"/>
    <n v="3509509542"/>
    <x v="374"/>
    <d v="2021-09-08T00:00:00"/>
    <x v="821"/>
    <x v="0"/>
    <x v="0"/>
    <d v="2021-09-02T00:00:00"/>
    <n v="24"/>
    <x v="0"/>
  </r>
  <r>
    <x v="3"/>
    <s v="9883-SDWFS"/>
    <n v="3510258292"/>
    <x v="482"/>
    <d v="2020-07-13T00:00:00"/>
    <x v="822"/>
    <x v="0"/>
    <x v="0"/>
    <d v="2020-07-09T00:00:00"/>
    <n v="26"/>
    <x v="0"/>
  </r>
  <r>
    <x v="3"/>
    <s v="7654-DOLHO"/>
    <n v="3511077910"/>
    <x v="106"/>
    <d v="2020-11-05T00:00:00"/>
    <x v="823"/>
    <x v="0"/>
    <x v="0"/>
    <d v="2020-11-04T00:00:00"/>
    <n v="29"/>
    <x v="0"/>
  </r>
  <r>
    <x v="1"/>
    <s v="3448-OWJOT"/>
    <n v="3558050155"/>
    <x v="154"/>
    <d v="2020-08-27T00:00:00"/>
    <x v="824"/>
    <x v="1"/>
    <x v="0"/>
    <d v="2020-09-07T00:00:00"/>
    <n v="41"/>
    <x v="10"/>
  </r>
  <r>
    <x v="0"/>
    <s v="8820-BLYDZ"/>
    <n v="3516217989"/>
    <x v="49"/>
    <d v="2020-10-03T00:00:00"/>
    <x v="825"/>
    <x v="0"/>
    <x v="0"/>
    <d v="2020-09-16T00:00:00"/>
    <n v="13"/>
    <x v="0"/>
  </r>
  <r>
    <x v="2"/>
    <s v="6627-ELFBK"/>
    <n v="3517011034"/>
    <x v="140"/>
    <d v="2021-03-17T00:00:00"/>
    <x v="826"/>
    <x v="0"/>
    <x v="0"/>
    <d v="2021-03-01T00:00:00"/>
    <n v="14"/>
    <x v="0"/>
  </r>
  <r>
    <x v="3"/>
    <s v="6391-GBFQJ"/>
    <n v="3520423399"/>
    <x v="362"/>
    <d v="2021-11-03T00:00:00"/>
    <x v="827"/>
    <x v="0"/>
    <x v="0"/>
    <d v="2021-10-17T00:00:00"/>
    <n v="13"/>
    <x v="0"/>
  </r>
  <r>
    <x v="0"/>
    <s v="8156-PCYBM"/>
    <n v="3520663396"/>
    <x v="297"/>
    <d v="2021-06-27T00:00:00"/>
    <x v="828"/>
    <x v="0"/>
    <x v="0"/>
    <d v="2021-06-27T00:00:00"/>
    <n v="30"/>
    <x v="0"/>
  </r>
  <r>
    <x v="1"/>
    <s v="9322-YCTQO"/>
    <n v="3523951475"/>
    <x v="187"/>
    <d v="2021-12-25T00:00:00"/>
    <x v="558"/>
    <x v="0"/>
    <x v="0"/>
    <d v="2021-12-27T00:00:00"/>
    <n v="32"/>
    <x v="5"/>
  </r>
  <r>
    <x v="0"/>
    <s v="6160-HCSFI"/>
    <n v="3524586307"/>
    <x v="496"/>
    <d v="2020-10-24T00:00:00"/>
    <x v="829"/>
    <x v="0"/>
    <x v="0"/>
    <d v="2020-10-16T00:00:00"/>
    <n v="22"/>
    <x v="0"/>
  </r>
  <r>
    <x v="4"/>
    <s v="7758-WKLVM"/>
    <n v="3524717788"/>
    <x v="497"/>
    <d v="2020-03-16T00:00:00"/>
    <x v="830"/>
    <x v="0"/>
    <x v="0"/>
    <d v="2020-03-25T00:00:00"/>
    <n v="39"/>
    <x v="11"/>
  </r>
  <r>
    <x v="3"/>
    <s v="7372-CESLR"/>
    <n v="3530838063"/>
    <x v="324"/>
    <d v="2020-06-15T00:00:00"/>
    <x v="831"/>
    <x v="0"/>
    <x v="0"/>
    <d v="2020-06-01T00:00:00"/>
    <n v="16"/>
    <x v="0"/>
  </r>
  <r>
    <x v="4"/>
    <s v="0706-NRGUP"/>
    <n v="3542268547"/>
    <x v="413"/>
    <d v="2021-09-26T00:00:00"/>
    <x v="832"/>
    <x v="0"/>
    <x v="0"/>
    <d v="2021-10-01T00:00:00"/>
    <n v="35"/>
    <x v="2"/>
  </r>
  <r>
    <x v="0"/>
    <s v="8156-PCYBM"/>
    <n v="3548287166"/>
    <x v="156"/>
    <d v="2021-11-06T00:00:00"/>
    <x v="833"/>
    <x v="0"/>
    <x v="0"/>
    <d v="2021-11-03T00:00:00"/>
    <n v="27"/>
    <x v="0"/>
  </r>
  <r>
    <x v="0"/>
    <s v="0709-LZRJV"/>
    <n v="3550686615"/>
    <x v="459"/>
    <d v="2020-03-29T00:00:00"/>
    <x v="834"/>
    <x v="0"/>
    <x v="0"/>
    <d v="2020-03-19T00:00:00"/>
    <n v="20"/>
    <x v="0"/>
  </r>
  <r>
    <x v="4"/>
    <s v="7260-ZHAKS"/>
    <n v="3556035555"/>
    <x v="498"/>
    <d v="2020-06-05T00:00:00"/>
    <x v="835"/>
    <x v="0"/>
    <x v="0"/>
    <d v="2020-06-11T00:00:00"/>
    <n v="36"/>
    <x v="13"/>
  </r>
  <r>
    <x v="4"/>
    <s v="9323-NDIOV"/>
    <n v="3556859305"/>
    <x v="309"/>
    <d v="2021-08-12T00:00:00"/>
    <x v="836"/>
    <x v="0"/>
    <x v="0"/>
    <d v="2021-08-07T00:00:00"/>
    <n v="25"/>
    <x v="0"/>
  </r>
  <r>
    <x v="0"/>
    <s v="7209-MDWKR"/>
    <n v="3557541459"/>
    <x v="40"/>
    <d v="2021-09-18T00:00:00"/>
    <x v="626"/>
    <x v="0"/>
    <x v="0"/>
    <d v="2021-09-19T00:00:00"/>
    <n v="31"/>
    <x v="17"/>
  </r>
  <r>
    <x v="1"/>
    <s v="6048-QPZCF"/>
    <n v="498009655"/>
    <x v="499"/>
    <d v="2020-09-23T00:00:00"/>
    <x v="837"/>
    <x v="1"/>
    <x v="0"/>
    <d v="2020-09-19T00:00:00"/>
    <n v="26"/>
    <x v="0"/>
  </r>
  <r>
    <x v="4"/>
    <s v="0625-TNJFG"/>
    <n v="3559978043"/>
    <x v="500"/>
    <d v="2021-09-24T00:00:00"/>
    <x v="838"/>
    <x v="0"/>
    <x v="0"/>
    <d v="2021-09-11T00:00:00"/>
    <n v="17"/>
    <x v="0"/>
  </r>
  <r>
    <x v="0"/>
    <s v="9014-WENVB"/>
    <n v="3562071227"/>
    <x v="195"/>
    <d v="2021-04-13T00:00:00"/>
    <x v="282"/>
    <x v="0"/>
    <x v="0"/>
    <d v="2021-04-16T00:00:00"/>
    <n v="33"/>
    <x v="14"/>
  </r>
  <r>
    <x v="1"/>
    <s v="5573-KSOIA"/>
    <n v="3563628885"/>
    <x v="429"/>
    <d v="2021-11-27T00:00:00"/>
    <x v="839"/>
    <x v="1"/>
    <x v="0"/>
    <d v="2021-11-22T00:00:00"/>
    <n v="25"/>
    <x v="0"/>
  </r>
  <r>
    <x v="0"/>
    <s v="9014-WENVB"/>
    <n v="3564452169"/>
    <x v="103"/>
    <d v="2021-08-19T00:00:00"/>
    <x v="840"/>
    <x v="0"/>
    <x v="0"/>
    <d v="2021-08-14T00:00:00"/>
    <n v="25"/>
    <x v="0"/>
  </r>
  <r>
    <x v="1"/>
    <s v="8389-TCXFQ"/>
    <n v="3575343812"/>
    <x v="501"/>
    <d v="2021-06-22T00:00:00"/>
    <x v="841"/>
    <x v="0"/>
    <x v="0"/>
    <d v="2021-06-15T00:00:00"/>
    <n v="23"/>
    <x v="0"/>
  </r>
  <r>
    <x v="4"/>
    <s v="9928-IJYBQ"/>
    <n v="3581281649"/>
    <x v="77"/>
    <d v="2021-12-29T00:00:00"/>
    <x v="842"/>
    <x v="0"/>
    <x v="0"/>
    <d v="2021-12-26T00:00:00"/>
    <n v="27"/>
    <x v="0"/>
  </r>
  <r>
    <x v="4"/>
    <s v="0625-TNJFG"/>
    <n v="3582527568"/>
    <x v="329"/>
    <d v="2020-08-31T00:00:00"/>
    <x v="843"/>
    <x v="0"/>
    <x v="0"/>
    <d v="2020-08-31T00:00:00"/>
    <n v="30"/>
    <x v="0"/>
  </r>
  <r>
    <x v="3"/>
    <s v="9250-VHLWY"/>
    <n v="3603372611"/>
    <x v="311"/>
    <d v="2021-05-15T00:00:00"/>
    <x v="844"/>
    <x v="0"/>
    <x v="0"/>
    <d v="2021-05-07T00:00:00"/>
    <n v="22"/>
    <x v="0"/>
  </r>
  <r>
    <x v="0"/>
    <s v="7209-MDWKR"/>
    <n v="3605319346"/>
    <x v="81"/>
    <d v="2020-03-12T00:00:00"/>
    <x v="845"/>
    <x v="0"/>
    <x v="0"/>
    <d v="2020-03-18T00:00:00"/>
    <n v="36"/>
    <x v="13"/>
  </r>
  <r>
    <x v="3"/>
    <s v="6391-GBFQJ"/>
    <n v="3619199367"/>
    <x v="269"/>
    <d v="2021-11-29T00:00:00"/>
    <x v="846"/>
    <x v="0"/>
    <x v="0"/>
    <d v="2021-11-15T00:00:00"/>
    <n v="16"/>
    <x v="0"/>
  </r>
  <r>
    <x v="4"/>
    <s v="2687-XWAMA"/>
    <n v="3621497785"/>
    <x v="300"/>
    <d v="2021-01-18T00:00:00"/>
    <x v="847"/>
    <x v="0"/>
    <x v="0"/>
    <d v="2021-01-01T00:00:00"/>
    <n v="13"/>
    <x v="0"/>
  </r>
  <r>
    <x v="3"/>
    <s v="6391-GBFQJ"/>
    <n v="3624022887"/>
    <x v="42"/>
    <d v="2020-10-11T00:00:00"/>
    <x v="848"/>
    <x v="0"/>
    <x v="0"/>
    <d v="2020-09-27T00:00:00"/>
    <n v="16"/>
    <x v="0"/>
  </r>
  <r>
    <x v="0"/>
    <s v="0709-LZRJV"/>
    <n v="3636727153"/>
    <x v="502"/>
    <d v="2020-04-11T00:00:00"/>
    <x v="849"/>
    <x v="1"/>
    <x v="0"/>
    <d v="2020-04-12T00:00:00"/>
    <n v="31"/>
    <x v="17"/>
  </r>
  <r>
    <x v="1"/>
    <s v="5573-KSOIA"/>
    <n v="3638200662"/>
    <x v="367"/>
    <d v="2021-01-22T00:00:00"/>
    <x v="850"/>
    <x v="0"/>
    <x v="0"/>
    <d v="2021-02-07T00:00:00"/>
    <n v="46"/>
    <x v="20"/>
  </r>
  <r>
    <x v="3"/>
    <s v="8690-EEBEO"/>
    <n v="3651082685"/>
    <x v="188"/>
    <d v="2020-04-19T00:00:00"/>
    <x v="851"/>
    <x v="0"/>
    <x v="0"/>
    <d v="2020-05-01T00:00:00"/>
    <n v="42"/>
    <x v="7"/>
  </r>
  <r>
    <x v="0"/>
    <s v="5920-DPXLN"/>
    <n v="3652831331"/>
    <x v="503"/>
    <d v="2021-12-22T00:00:00"/>
    <x v="852"/>
    <x v="0"/>
    <x v="0"/>
    <d v="2021-12-04T00:00:00"/>
    <n v="12"/>
    <x v="0"/>
  </r>
  <r>
    <x v="1"/>
    <s v="4651-PMEXQ"/>
    <n v="3655387597"/>
    <x v="462"/>
    <d v="2020-10-29T00:00:00"/>
    <x v="853"/>
    <x v="0"/>
    <x v="0"/>
    <d v="2020-10-21T00:00:00"/>
    <n v="22"/>
    <x v="0"/>
  </r>
  <r>
    <x v="3"/>
    <s v="6177-VTITE"/>
    <n v="3666273580"/>
    <x v="466"/>
    <d v="2020-06-22T00:00:00"/>
    <x v="854"/>
    <x v="0"/>
    <x v="0"/>
    <d v="2020-06-09T00:00:00"/>
    <n v="17"/>
    <x v="0"/>
  </r>
  <r>
    <x v="3"/>
    <s v="0688-XNJRO"/>
    <n v="3671610537"/>
    <x v="179"/>
    <d v="2021-10-15T00:00:00"/>
    <x v="855"/>
    <x v="0"/>
    <x v="0"/>
    <d v="2021-10-28T00:00:00"/>
    <n v="43"/>
    <x v="23"/>
  </r>
  <r>
    <x v="1"/>
    <s v="8389-TCXFQ"/>
    <n v="3675527586"/>
    <x v="504"/>
    <d v="2021-09-14T00:00:00"/>
    <x v="856"/>
    <x v="0"/>
    <x v="0"/>
    <d v="2021-08-29T00:00:00"/>
    <n v="14"/>
    <x v="0"/>
  </r>
  <r>
    <x v="3"/>
    <s v="8942-ERSWK"/>
    <n v="3679770947"/>
    <x v="382"/>
    <d v="2021-02-11T00:00:00"/>
    <x v="857"/>
    <x v="0"/>
    <x v="0"/>
    <d v="2021-01-21T00:00:00"/>
    <n v="9"/>
    <x v="0"/>
  </r>
  <r>
    <x v="2"/>
    <s v="7695-NKUXM"/>
    <n v="3686599515"/>
    <x v="45"/>
    <d v="2021-10-10T00:00:00"/>
    <x v="858"/>
    <x v="1"/>
    <x v="0"/>
    <d v="2021-10-03T00:00:00"/>
    <n v="23"/>
    <x v="0"/>
  </r>
  <r>
    <x v="4"/>
    <s v="9149-MATVB"/>
    <n v="3693108174"/>
    <x v="266"/>
    <d v="2021-10-13T00:00:00"/>
    <x v="859"/>
    <x v="0"/>
    <x v="0"/>
    <d v="2021-09-25T00:00:00"/>
    <n v="12"/>
    <x v="0"/>
  </r>
  <r>
    <x v="2"/>
    <s v="1604-LIFKX"/>
    <n v="3693123052"/>
    <x v="463"/>
    <d v="2021-05-25T00:00:00"/>
    <x v="503"/>
    <x v="0"/>
    <x v="0"/>
    <d v="2021-06-03T00:00:00"/>
    <n v="39"/>
    <x v="11"/>
  </r>
  <r>
    <x v="0"/>
    <s v="0379-NEVHP"/>
    <n v="3699989123"/>
    <x v="175"/>
    <d v="2021-10-07T00:00:00"/>
    <x v="860"/>
    <x v="0"/>
    <x v="0"/>
    <d v="2021-09-13T00:00:00"/>
    <n v="6"/>
    <x v="0"/>
  </r>
  <r>
    <x v="1"/>
    <s v="9771-QTLGZ"/>
    <n v="3705856926"/>
    <x v="258"/>
    <d v="2021-05-29T00:00:00"/>
    <x v="861"/>
    <x v="0"/>
    <x v="0"/>
    <d v="2021-05-03T00:00:00"/>
    <n v="4"/>
    <x v="0"/>
  </r>
  <r>
    <x v="2"/>
    <s v="9181-HEKGV"/>
    <n v="3706686871"/>
    <x v="108"/>
    <d v="2020-05-16T00:00:00"/>
    <x v="862"/>
    <x v="1"/>
    <x v="0"/>
    <d v="2020-06-18T00:00:00"/>
    <n v="63"/>
    <x v="34"/>
  </r>
  <r>
    <x v="0"/>
    <s v="0709-LZRJV"/>
    <n v="3707879583"/>
    <x v="129"/>
    <d v="2020-11-29T00:00:00"/>
    <x v="863"/>
    <x v="0"/>
    <x v="0"/>
    <d v="2020-11-29T00:00:00"/>
    <n v="30"/>
    <x v="0"/>
  </r>
  <r>
    <x v="1"/>
    <s v="4640-FGEJI"/>
    <n v="3714896459"/>
    <x v="505"/>
    <d v="2020-02-10T00:00:00"/>
    <x v="864"/>
    <x v="0"/>
    <x v="0"/>
    <d v="2020-02-08T00:00:00"/>
    <n v="28"/>
    <x v="0"/>
  </r>
  <r>
    <x v="3"/>
    <s v="6391-GBFQJ"/>
    <n v="3715216234"/>
    <x v="169"/>
    <d v="2021-08-03T00:00:00"/>
    <x v="865"/>
    <x v="0"/>
    <x v="0"/>
    <d v="2021-07-18T00:00:00"/>
    <n v="14"/>
    <x v="0"/>
  </r>
  <r>
    <x v="3"/>
    <s v="7654-DOLHO"/>
    <n v="3717676857"/>
    <x v="506"/>
    <d v="2020-10-13T00:00:00"/>
    <x v="866"/>
    <x v="0"/>
    <x v="0"/>
    <d v="2020-10-05T00:00:00"/>
    <n v="22"/>
    <x v="0"/>
  </r>
  <r>
    <x v="1"/>
    <s v="0783-PEPYR"/>
    <n v="3720515641"/>
    <x v="67"/>
    <d v="2020-12-02T00:00:00"/>
    <x v="867"/>
    <x v="0"/>
    <x v="0"/>
    <d v="2020-12-04T00:00:00"/>
    <n v="32"/>
    <x v="5"/>
  </r>
  <r>
    <x v="0"/>
    <s v="3569-VJWXS"/>
    <n v="3723989407"/>
    <x v="112"/>
    <d v="2021-01-25T00:00:00"/>
    <x v="868"/>
    <x v="0"/>
    <x v="0"/>
    <d v="2021-01-21T00:00:00"/>
    <n v="26"/>
    <x v="0"/>
  </r>
  <r>
    <x v="1"/>
    <s v="5164-VMYWJ"/>
    <n v="3724015185"/>
    <x v="52"/>
    <d v="2020-09-28T00:00:00"/>
    <x v="869"/>
    <x v="0"/>
    <x v="0"/>
    <d v="2020-10-03T00:00:00"/>
    <n v="35"/>
    <x v="2"/>
  </r>
  <r>
    <x v="2"/>
    <s v="5613-UHVMG"/>
    <n v="3724269616"/>
    <x v="507"/>
    <d v="2020-07-22T00:00:00"/>
    <x v="86"/>
    <x v="1"/>
    <x v="1"/>
    <d v="2020-08-03T00:00:00"/>
    <n v="42"/>
    <x v="7"/>
  </r>
  <r>
    <x v="0"/>
    <s v="8820-BLYDZ"/>
    <n v="3732687518"/>
    <x v="334"/>
    <d v="2021-09-21T00:00:00"/>
    <x v="870"/>
    <x v="0"/>
    <x v="0"/>
    <d v="2021-08-28T00:00:00"/>
    <n v="6"/>
    <x v="0"/>
  </r>
  <r>
    <x v="0"/>
    <s v="2820-XGXSB"/>
    <n v="3737203878"/>
    <x v="391"/>
    <d v="2020-08-07T00:00:00"/>
    <x v="871"/>
    <x v="0"/>
    <x v="0"/>
    <d v="2020-07-13T00:00:00"/>
    <n v="5"/>
    <x v="0"/>
  </r>
  <r>
    <x v="0"/>
    <s v="3598-DNURW"/>
    <n v="3746199110"/>
    <x v="455"/>
    <d v="2020-04-29T00:00:00"/>
    <x v="872"/>
    <x v="0"/>
    <x v="0"/>
    <d v="2020-04-24T00:00:00"/>
    <n v="25"/>
    <x v="0"/>
  </r>
  <r>
    <x v="4"/>
    <s v="2447-JCFGW"/>
    <n v="3752294245"/>
    <x v="289"/>
    <d v="2020-07-19T00:00:00"/>
    <x v="873"/>
    <x v="0"/>
    <x v="0"/>
    <d v="2020-07-21T00:00:00"/>
    <n v="32"/>
    <x v="5"/>
  </r>
  <r>
    <x v="1"/>
    <s v="9771-QTLGZ"/>
    <n v="6163803491"/>
    <x v="508"/>
    <d v="2020-09-27T00:00:00"/>
    <x v="874"/>
    <x v="1"/>
    <x v="0"/>
    <d v="2020-09-16T00:00:00"/>
    <n v="19"/>
    <x v="0"/>
  </r>
  <r>
    <x v="4"/>
    <s v="7050-KQLDO"/>
    <n v="3761293373"/>
    <x v="284"/>
    <d v="2020-12-28T00:00:00"/>
    <x v="875"/>
    <x v="0"/>
    <x v="0"/>
    <d v="2020-12-18T00:00:00"/>
    <n v="20"/>
    <x v="0"/>
  </r>
  <r>
    <x v="4"/>
    <s v="9928-IJYBQ"/>
    <n v="3761658749"/>
    <x v="354"/>
    <d v="2021-06-30T00:00:00"/>
    <x v="876"/>
    <x v="0"/>
    <x v="0"/>
    <d v="2021-07-08T00:00:00"/>
    <n v="38"/>
    <x v="12"/>
  </r>
  <r>
    <x v="2"/>
    <s v="8887-NCUZC"/>
    <n v="3769234535"/>
    <x v="109"/>
    <d v="2020-07-17T00:00:00"/>
    <x v="877"/>
    <x v="0"/>
    <x v="0"/>
    <d v="2020-07-05T00:00:00"/>
    <n v="18"/>
    <x v="0"/>
  </r>
  <r>
    <x v="0"/>
    <s v="6160-HCSFI"/>
    <n v="3773503534"/>
    <x v="349"/>
    <d v="2021-01-01T00:00:00"/>
    <x v="878"/>
    <x v="0"/>
    <x v="0"/>
    <d v="2020-12-27T00:00:00"/>
    <n v="25"/>
    <x v="0"/>
  </r>
  <r>
    <x v="1"/>
    <s v="1447-YZKCL"/>
    <n v="3775864259"/>
    <x v="329"/>
    <d v="2020-08-31T00:00:00"/>
    <x v="879"/>
    <x v="0"/>
    <x v="0"/>
    <d v="2020-09-13T00:00:00"/>
    <n v="43"/>
    <x v="23"/>
  </r>
  <r>
    <x v="0"/>
    <s v="7329-TWKLF"/>
    <n v="3776405169"/>
    <x v="434"/>
    <d v="2021-06-04T00:00:00"/>
    <x v="880"/>
    <x v="0"/>
    <x v="0"/>
    <d v="2021-05-25T00:00:00"/>
    <n v="20"/>
    <x v="0"/>
  </r>
  <r>
    <x v="3"/>
    <s v="9286-VLKMI"/>
    <n v="3787074696"/>
    <x v="113"/>
    <d v="2020-04-27T00:00:00"/>
    <x v="881"/>
    <x v="0"/>
    <x v="0"/>
    <d v="2020-04-04T00:00:00"/>
    <n v="7"/>
    <x v="0"/>
  </r>
  <r>
    <x v="3"/>
    <s v="6296-UKEUZ"/>
    <n v="3789813449"/>
    <x v="47"/>
    <d v="2020-07-09T00:00:00"/>
    <x v="882"/>
    <x v="0"/>
    <x v="0"/>
    <d v="2020-06-11T00:00:00"/>
    <n v="2"/>
    <x v="0"/>
  </r>
  <r>
    <x v="4"/>
    <s v="2026-XLBER"/>
    <n v="3795765177"/>
    <x v="261"/>
    <d v="2021-07-21T00:00:00"/>
    <x v="883"/>
    <x v="0"/>
    <x v="0"/>
    <d v="2021-07-05T00:00:00"/>
    <n v="14"/>
    <x v="0"/>
  </r>
  <r>
    <x v="3"/>
    <s v="0688-XNJRO"/>
    <n v="3800378393"/>
    <x v="509"/>
    <d v="2021-07-15T00:00:00"/>
    <x v="884"/>
    <x v="0"/>
    <x v="0"/>
    <d v="2021-07-23T00:00:00"/>
    <n v="38"/>
    <x v="12"/>
  </r>
  <r>
    <x v="1"/>
    <s v="6048-QPZCF"/>
    <n v="9242625204"/>
    <x v="508"/>
    <d v="2020-09-27T00:00:00"/>
    <x v="885"/>
    <x v="1"/>
    <x v="0"/>
    <d v="2020-09-15T00:00:00"/>
    <n v="18"/>
    <x v="0"/>
  </r>
  <r>
    <x v="4"/>
    <s v="0465-DTULQ"/>
    <n v="3812264523"/>
    <x v="62"/>
    <d v="2021-01-27T00:00:00"/>
    <x v="297"/>
    <x v="0"/>
    <x v="0"/>
    <d v="2021-01-25T00:00:00"/>
    <n v="28"/>
    <x v="0"/>
  </r>
  <r>
    <x v="1"/>
    <s v="7600-OISKG"/>
    <n v="2015068982"/>
    <x v="46"/>
    <d v="2020-09-29T00:00:00"/>
    <x v="886"/>
    <x v="1"/>
    <x v="0"/>
    <d v="2020-10-06T00:00:00"/>
    <n v="37"/>
    <x v="15"/>
  </r>
  <r>
    <x v="0"/>
    <s v="0379-NEVHP"/>
    <n v="3819986935"/>
    <x v="486"/>
    <d v="2020-03-31T00:00:00"/>
    <x v="450"/>
    <x v="1"/>
    <x v="0"/>
    <d v="2020-04-17T00:00:00"/>
    <n v="47"/>
    <x v="8"/>
  </r>
  <r>
    <x v="4"/>
    <s v="7228-LEPPM"/>
    <n v="3824960117"/>
    <x v="138"/>
    <d v="2020-10-27T00:00:00"/>
    <x v="887"/>
    <x v="0"/>
    <x v="0"/>
    <d v="2020-11-09T00:00:00"/>
    <n v="43"/>
    <x v="23"/>
  </r>
  <r>
    <x v="4"/>
    <s v="9149-MATVB"/>
    <n v="3829618241"/>
    <x v="510"/>
    <d v="2021-01-04T00:00:00"/>
    <x v="888"/>
    <x v="0"/>
    <x v="0"/>
    <d v="2021-01-06T00:00:00"/>
    <n v="32"/>
    <x v="5"/>
  </r>
  <r>
    <x v="1"/>
    <s v="4651-PMEXQ"/>
    <n v="3831133517"/>
    <x v="250"/>
    <d v="2020-05-30T00:00:00"/>
    <x v="889"/>
    <x v="0"/>
    <x v="0"/>
    <d v="2020-05-22T00:00:00"/>
    <n v="22"/>
    <x v="0"/>
  </r>
  <r>
    <x v="1"/>
    <s v="7938-EVASK"/>
    <n v="3836894738"/>
    <x v="490"/>
    <d v="2021-07-13T00:00:00"/>
    <x v="890"/>
    <x v="0"/>
    <x v="0"/>
    <d v="2021-07-14T00:00:00"/>
    <n v="31"/>
    <x v="17"/>
  </r>
  <r>
    <x v="1"/>
    <s v="6833-ETVHD"/>
    <n v="3839625778"/>
    <x v="364"/>
    <d v="2021-11-24T00:00:00"/>
    <x v="184"/>
    <x v="1"/>
    <x v="1"/>
    <d v="2021-11-10T00:00:00"/>
    <n v="16"/>
    <x v="0"/>
  </r>
  <r>
    <x v="1"/>
    <s v="9771-QTLGZ"/>
    <n v="6475160337"/>
    <x v="511"/>
    <d v="2020-09-30T00:00:00"/>
    <x v="891"/>
    <x v="1"/>
    <x v="0"/>
    <d v="2020-09-19T00:00:00"/>
    <n v="19"/>
    <x v="0"/>
  </r>
  <r>
    <x v="3"/>
    <s v="9883-SDWFS"/>
    <n v="3845592498"/>
    <x v="96"/>
    <d v="2021-09-16T00:00:00"/>
    <x v="892"/>
    <x v="0"/>
    <x v="0"/>
    <d v="2021-09-20T00:00:00"/>
    <n v="34"/>
    <x v="3"/>
  </r>
  <r>
    <x v="4"/>
    <s v="5592-UQXSS"/>
    <n v="3861006083"/>
    <x v="348"/>
    <d v="2021-12-15T00:00:00"/>
    <x v="893"/>
    <x v="1"/>
    <x v="0"/>
    <d v="2021-12-31T00:00:00"/>
    <n v="46"/>
    <x v="20"/>
  </r>
  <r>
    <x v="1"/>
    <s v="1447-YZKCL"/>
    <n v="3861752292"/>
    <x v="193"/>
    <d v="2020-06-04T00:00:00"/>
    <x v="894"/>
    <x v="0"/>
    <x v="0"/>
    <d v="2020-06-12T00:00:00"/>
    <n v="38"/>
    <x v="12"/>
  </r>
  <r>
    <x v="0"/>
    <s v="3598-DNURW"/>
    <n v="3863229608"/>
    <x v="326"/>
    <d v="2021-07-20T00:00:00"/>
    <x v="895"/>
    <x v="0"/>
    <x v="0"/>
    <d v="2021-07-08T00:00:00"/>
    <n v="18"/>
    <x v="0"/>
  </r>
  <r>
    <x v="1"/>
    <s v="3448-OWJOT"/>
    <n v="5990869923"/>
    <x v="244"/>
    <d v="2020-09-21T00:00:00"/>
    <x v="896"/>
    <x v="1"/>
    <x v="1"/>
    <d v="2020-10-08T00:00:00"/>
    <n v="47"/>
    <x v="8"/>
  </r>
  <r>
    <x v="1"/>
    <s v="2621-XCLEH"/>
    <n v="3867210105"/>
    <x v="512"/>
    <d v="2020-03-23T00:00:00"/>
    <x v="897"/>
    <x v="0"/>
    <x v="0"/>
    <d v="2020-04-05T00:00:00"/>
    <n v="43"/>
    <x v="23"/>
  </r>
  <r>
    <x v="1"/>
    <s v="8976-AMJEO"/>
    <n v="3867618352"/>
    <x v="4"/>
    <d v="2020-11-24T00:00:00"/>
    <x v="898"/>
    <x v="0"/>
    <x v="0"/>
    <d v="2020-11-23T00:00:00"/>
    <n v="29"/>
    <x v="0"/>
  </r>
  <r>
    <x v="0"/>
    <s v="2676-DZINU"/>
    <n v="3869938435"/>
    <x v="358"/>
    <d v="2020-08-25T00:00:00"/>
    <x v="899"/>
    <x v="0"/>
    <x v="0"/>
    <d v="2020-08-16T00:00:00"/>
    <n v="21"/>
    <x v="0"/>
  </r>
  <r>
    <x v="3"/>
    <s v="0688-XNJRO"/>
    <n v="3876210500"/>
    <x v="513"/>
    <d v="2021-10-08T00:00:00"/>
    <x v="900"/>
    <x v="0"/>
    <x v="0"/>
    <d v="2021-10-26T00:00:00"/>
    <n v="48"/>
    <x v="4"/>
  </r>
  <r>
    <x v="2"/>
    <s v="5148-SYKLB"/>
    <n v="3877994257"/>
    <x v="514"/>
    <d v="2020-07-18T00:00:00"/>
    <x v="901"/>
    <x v="1"/>
    <x v="0"/>
    <d v="2020-08-02T00:00:00"/>
    <n v="45"/>
    <x v="22"/>
  </r>
  <r>
    <x v="0"/>
    <s v="2820-XGXSB"/>
    <n v="3878072664"/>
    <x v="466"/>
    <d v="2020-06-22T00:00:00"/>
    <x v="902"/>
    <x v="0"/>
    <x v="0"/>
    <d v="2020-05-30T00:00:00"/>
    <n v="7"/>
    <x v="0"/>
  </r>
  <r>
    <x v="0"/>
    <s v="3569-VJWXS"/>
    <n v="3889145574"/>
    <x v="292"/>
    <d v="2020-04-14T00:00:00"/>
    <x v="903"/>
    <x v="0"/>
    <x v="0"/>
    <d v="2020-04-07T00:00:00"/>
    <n v="23"/>
    <x v="0"/>
  </r>
  <r>
    <x v="3"/>
    <s v="0688-XNJRO"/>
    <n v="3894033760"/>
    <x v="515"/>
    <d v="2020-05-15T00:00:00"/>
    <x v="904"/>
    <x v="0"/>
    <x v="0"/>
    <d v="2020-06-03T00:00:00"/>
    <n v="49"/>
    <x v="16"/>
  </r>
  <r>
    <x v="3"/>
    <s v="9250-VHLWY"/>
    <n v="3894320237"/>
    <x v="516"/>
    <d v="2020-12-31T00:00:00"/>
    <x v="905"/>
    <x v="0"/>
    <x v="0"/>
    <d v="2020-12-24T00:00:00"/>
    <n v="23"/>
    <x v="0"/>
  </r>
  <r>
    <x v="4"/>
    <s v="9928-IJYBQ"/>
    <n v="3898799509"/>
    <x v="251"/>
    <d v="2020-08-02T00:00:00"/>
    <x v="906"/>
    <x v="0"/>
    <x v="0"/>
    <d v="2020-08-07T00:00:00"/>
    <n v="35"/>
    <x v="2"/>
  </r>
  <r>
    <x v="1"/>
    <s v="4651-PMEXQ"/>
    <n v="3901727084"/>
    <x v="517"/>
    <d v="2021-05-07T00:00:00"/>
    <x v="907"/>
    <x v="0"/>
    <x v="0"/>
    <d v="2021-04-28T00:00:00"/>
    <n v="21"/>
    <x v="0"/>
  </r>
  <r>
    <x v="2"/>
    <s v="5875-VZQCZ"/>
    <n v="3905872436"/>
    <x v="252"/>
    <d v="2020-06-26T00:00:00"/>
    <x v="908"/>
    <x v="1"/>
    <x v="0"/>
    <d v="2020-07-04T00:00:00"/>
    <n v="38"/>
    <x v="12"/>
  </r>
  <r>
    <x v="4"/>
    <s v="0706-NRGUP"/>
    <n v="3910002517"/>
    <x v="474"/>
    <d v="2021-12-28T00:00:00"/>
    <x v="909"/>
    <x v="0"/>
    <x v="0"/>
    <d v="2021-12-26T00:00:00"/>
    <n v="28"/>
    <x v="0"/>
  </r>
  <r>
    <x v="3"/>
    <s v="0688-XNJRO"/>
    <n v="3913519192"/>
    <x v="278"/>
    <d v="2020-10-30T00:00:00"/>
    <x v="910"/>
    <x v="0"/>
    <x v="0"/>
    <d v="2020-11-14T00:00:00"/>
    <n v="45"/>
    <x v="22"/>
  </r>
  <r>
    <x v="1"/>
    <s v="4640-FGEJI"/>
    <n v="1102427426"/>
    <x v="518"/>
    <d v="2020-10-02T00:00:00"/>
    <x v="911"/>
    <x v="1"/>
    <x v="1"/>
    <d v="2020-10-14T00:00:00"/>
    <n v="42"/>
    <x v="7"/>
  </r>
  <r>
    <x v="1"/>
    <s v="8389-TCXFQ"/>
    <n v="6584242369"/>
    <x v="42"/>
    <d v="2020-10-11T00:00:00"/>
    <x v="912"/>
    <x v="1"/>
    <x v="0"/>
    <d v="2020-10-09T00:00:00"/>
    <n v="28"/>
    <x v="0"/>
  </r>
  <r>
    <x v="1"/>
    <s v="9758-AIEIK"/>
    <n v="3931477108"/>
    <x v="258"/>
    <d v="2021-05-29T00:00:00"/>
    <x v="913"/>
    <x v="0"/>
    <x v="0"/>
    <d v="2021-05-15T00:00:00"/>
    <n v="16"/>
    <x v="0"/>
  </r>
  <r>
    <x v="4"/>
    <s v="5592-UQXSS"/>
    <n v="3932416127"/>
    <x v="495"/>
    <d v="2021-09-27T00:00:00"/>
    <x v="914"/>
    <x v="1"/>
    <x v="0"/>
    <d v="2021-10-12T00:00:00"/>
    <n v="45"/>
    <x v="22"/>
  </r>
  <r>
    <x v="3"/>
    <s v="3271-YDPUJ"/>
    <n v="3938548126"/>
    <x v="519"/>
    <d v="2021-05-05T00:00:00"/>
    <x v="915"/>
    <x v="0"/>
    <x v="0"/>
    <d v="2021-04-26T00:00:00"/>
    <n v="21"/>
    <x v="0"/>
  </r>
  <r>
    <x v="3"/>
    <s v="7372-CESLR"/>
    <n v="3940788745"/>
    <x v="75"/>
    <d v="2020-03-09T00:00:00"/>
    <x v="916"/>
    <x v="0"/>
    <x v="0"/>
    <d v="2020-03-03T00:00:00"/>
    <n v="24"/>
    <x v="0"/>
  </r>
  <r>
    <x v="0"/>
    <s v="9841-XLGBV"/>
    <n v="3943254945"/>
    <x v="520"/>
    <d v="2021-08-05T00:00:00"/>
    <x v="917"/>
    <x v="0"/>
    <x v="0"/>
    <d v="2021-08-01T00:00:00"/>
    <n v="26"/>
    <x v="0"/>
  </r>
  <r>
    <x v="0"/>
    <s v="5196-TWQXF"/>
    <n v="3944350713"/>
    <x v="269"/>
    <d v="2021-11-29T00:00:00"/>
    <x v="7"/>
    <x v="0"/>
    <x v="0"/>
    <d v="2021-11-19T00:00:00"/>
    <n v="20"/>
    <x v="0"/>
  </r>
  <r>
    <x v="4"/>
    <s v="0625-TNJFG"/>
    <n v="3945949225"/>
    <x v="64"/>
    <d v="2020-11-30T00:00:00"/>
    <x v="918"/>
    <x v="0"/>
    <x v="0"/>
    <d v="2020-11-15T00:00:00"/>
    <n v="15"/>
    <x v="0"/>
  </r>
  <r>
    <x v="1"/>
    <s v="5164-VMYWJ"/>
    <n v="9860244611"/>
    <x v="245"/>
    <d v="2020-10-15T00:00:00"/>
    <x v="502"/>
    <x v="1"/>
    <x v="0"/>
    <d v="2020-10-22T00:00:00"/>
    <n v="37"/>
    <x v="15"/>
  </r>
  <r>
    <x v="0"/>
    <s v="1080-NDGAE"/>
    <n v="3954057080"/>
    <x v="447"/>
    <d v="2021-06-09T00:00:00"/>
    <x v="919"/>
    <x v="1"/>
    <x v="0"/>
    <d v="2021-06-15T00:00:00"/>
    <n v="36"/>
    <x v="13"/>
  </r>
  <r>
    <x v="4"/>
    <s v="0706-NRGUP"/>
    <n v="3958060330"/>
    <x v="488"/>
    <d v="2020-06-21T00:00:00"/>
    <x v="920"/>
    <x v="0"/>
    <x v="0"/>
    <d v="2020-06-28T00:00:00"/>
    <n v="37"/>
    <x v="15"/>
  </r>
  <r>
    <x v="1"/>
    <s v="7600-OISKG"/>
    <n v="8131192839"/>
    <x v="265"/>
    <d v="2020-10-16T00:00:00"/>
    <x v="921"/>
    <x v="1"/>
    <x v="1"/>
    <d v="2020-10-25T00:00:00"/>
    <n v="39"/>
    <x v="11"/>
  </r>
  <r>
    <x v="1"/>
    <s v="9725-EZTEJ"/>
    <n v="6265099337"/>
    <x v="35"/>
    <d v="2020-10-28T00:00:00"/>
    <x v="475"/>
    <x v="1"/>
    <x v="1"/>
    <d v="2020-10-30T00:00:00"/>
    <n v="32"/>
    <x v="5"/>
  </r>
  <r>
    <x v="4"/>
    <s v="6831-FIODB"/>
    <n v="3961690887"/>
    <x v="27"/>
    <d v="2020-02-14T00:00:00"/>
    <x v="922"/>
    <x v="0"/>
    <x v="0"/>
    <d v="2020-02-13T00:00:00"/>
    <n v="29"/>
    <x v="0"/>
  </r>
  <r>
    <x v="1"/>
    <s v="0783-PEPYR"/>
    <n v="8382421151"/>
    <x v="278"/>
    <d v="2020-10-30T00:00:00"/>
    <x v="923"/>
    <x v="1"/>
    <x v="0"/>
    <d v="2020-11-18T00:00:00"/>
    <n v="49"/>
    <x v="16"/>
  </r>
  <r>
    <x v="2"/>
    <s v="7946-HJDUR"/>
    <n v="3974531546"/>
    <x v="403"/>
    <d v="2021-06-03T00:00:00"/>
    <x v="924"/>
    <x v="0"/>
    <x v="0"/>
    <d v="2021-06-04T00:00:00"/>
    <n v="31"/>
    <x v="17"/>
  </r>
  <r>
    <x v="0"/>
    <s v="2125-HJDLA"/>
    <n v="3975362830"/>
    <x v="197"/>
    <d v="2021-01-24T00:00:00"/>
    <x v="341"/>
    <x v="0"/>
    <x v="0"/>
    <d v="2021-01-26T00:00:00"/>
    <n v="32"/>
    <x v="5"/>
  </r>
  <r>
    <x v="0"/>
    <s v="5529-TBPGK"/>
    <n v="3978972752"/>
    <x v="35"/>
    <d v="2020-10-28T00:00:00"/>
    <x v="925"/>
    <x v="0"/>
    <x v="0"/>
    <d v="2020-10-30T00:00:00"/>
    <n v="32"/>
    <x v="5"/>
  </r>
  <r>
    <x v="0"/>
    <s v="9212-BTDMX"/>
    <n v="3980946112"/>
    <x v="216"/>
    <d v="2020-05-11T00:00:00"/>
    <x v="926"/>
    <x v="0"/>
    <x v="0"/>
    <d v="2020-04-26T00:00:00"/>
    <n v="15"/>
    <x v="0"/>
  </r>
  <r>
    <x v="0"/>
    <s v="6160-HCSFI"/>
    <n v="3987219947"/>
    <x v="521"/>
    <d v="2021-02-06T00:00:00"/>
    <x v="927"/>
    <x v="0"/>
    <x v="0"/>
    <d v="2021-02-08T00:00:00"/>
    <n v="32"/>
    <x v="5"/>
  </r>
  <r>
    <x v="4"/>
    <s v="2447-JCFGW"/>
    <n v="3990073198"/>
    <x v="522"/>
    <d v="2021-04-27T00:00:00"/>
    <x v="928"/>
    <x v="0"/>
    <x v="0"/>
    <d v="2021-04-21T00:00:00"/>
    <n v="24"/>
    <x v="0"/>
  </r>
  <r>
    <x v="2"/>
    <s v="7946-HJDUR"/>
    <n v="4003153624"/>
    <x v="47"/>
    <d v="2020-07-09T00:00:00"/>
    <x v="929"/>
    <x v="0"/>
    <x v="0"/>
    <d v="2020-07-09T00:00:00"/>
    <n v="30"/>
    <x v="0"/>
  </r>
  <r>
    <x v="4"/>
    <s v="2447-JCFGW"/>
    <n v="4003648294"/>
    <x v="519"/>
    <d v="2021-05-05T00:00:00"/>
    <x v="930"/>
    <x v="0"/>
    <x v="0"/>
    <d v="2021-04-28T00:00:00"/>
    <n v="23"/>
    <x v="0"/>
  </r>
  <r>
    <x v="4"/>
    <s v="9149-MATVB"/>
    <n v="4004477846"/>
    <x v="275"/>
    <d v="2020-11-28T00:00:00"/>
    <x v="931"/>
    <x v="0"/>
    <x v="0"/>
    <d v="2020-11-27T00:00:00"/>
    <n v="29"/>
    <x v="0"/>
  </r>
  <r>
    <x v="1"/>
    <s v="5284-DJOZO"/>
    <n v="4016860144"/>
    <x v="10"/>
    <d v="2020-04-30T00:00:00"/>
    <x v="932"/>
    <x v="0"/>
    <x v="0"/>
    <d v="2020-04-12T00:00:00"/>
    <n v="12"/>
    <x v="0"/>
  </r>
  <r>
    <x v="0"/>
    <s v="8156-PCYBM"/>
    <n v="4023295233"/>
    <x v="180"/>
    <d v="2020-04-09T00:00:00"/>
    <x v="933"/>
    <x v="0"/>
    <x v="0"/>
    <d v="2020-04-04T00:00:00"/>
    <n v="25"/>
    <x v="0"/>
  </r>
  <r>
    <x v="4"/>
    <s v="9323-NDIOV"/>
    <n v="4025313129"/>
    <x v="77"/>
    <d v="2021-12-29T00:00:00"/>
    <x v="934"/>
    <x v="0"/>
    <x v="0"/>
    <d v="2022-01-09T00:00:00"/>
    <n v="41"/>
    <x v="10"/>
  </r>
  <r>
    <x v="0"/>
    <s v="6160-HCSFI"/>
    <n v="4026967253"/>
    <x v="478"/>
    <d v="2021-09-29T00:00:00"/>
    <x v="935"/>
    <x v="0"/>
    <x v="0"/>
    <d v="2021-09-17T00:00:00"/>
    <n v="18"/>
    <x v="0"/>
  </r>
  <r>
    <x v="3"/>
    <s v="9460-VAZGD"/>
    <n v="4028893076"/>
    <x v="523"/>
    <d v="2021-07-26T00:00:00"/>
    <x v="936"/>
    <x v="0"/>
    <x v="0"/>
    <d v="2021-07-07T00:00:00"/>
    <n v="11"/>
    <x v="0"/>
  </r>
  <r>
    <x v="3"/>
    <s v="8690-EEBEO"/>
    <n v="4033537104"/>
    <x v="89"/>
    <d v="2021-11-23T00:00:00"/>
    <x v="937"/>
    <x v="0"/>
    <x v="0"/>
    <d v="2021-12-01T00:00:00"/>
    <n v="38"/>
    <x v="12"/>
  </r>
  <r>
    <x v="0"/>
    <s v="0187-ERLSR"/>
    <n v="4037644863"/>
    <x v="133"/>
    <d v="2020-04-28T00:00:00"/>
    <x v="938"/>
    <x v="1"/>
    <x v="0"/>
    <d v="2020-04-25T00:00:00"/>
    <n v="27"/>
    <x v="0"/>
  </r>
  <r>
    <x v="1"/>
    <s v="8976-AMJEO"/>
    <n v="4039055586"/>
    <x v="524"/>
    <d v="2021-06-20T00:00:00"/>
    <x v="939"/>
    <x v="0"/>
    <x v="0"/>
    <d v="2021-06-14T00:00:00"/>
    <n v="24"/>
    <x v="0"/>
  </r>
  <r>
    <x v="3"/>
    <s v="7654-DOLHO"/>
    <n v="4041763430"/>
    <x v="141"/>
    <d v="2020-05-06T00:00:00"/>
    <x v="940"/>
    <x v="0"/>
    <x v="0"/>
    <d v="2020-05-09T00:00:00"/>
    <n v="33"/>
    <x v="14"/>
  </r>
  <r>
    <x v="1"/>
    <s v="8976-AMJEO"/>
    <n v="4041880316"/>
    <x v="525"/>
    <d v="2020-05-14T00:00:00"/>
    <x v="941"/>
    <x v="0"/>
    <x v="0"/>
    <d v="2020-05-10T00:00:00"/>
    <n v="26"/>
    <x v="0"/>
  </r>
  <r>
    <x v="2"/>
    <s v="5875-VZQCZ"/>
    <n v="4046691560"/>
    <x v="211"/>
    <d v="2021-01-29T00:00:00"/>
    <x v="942"/>
    <x v="1"/>
    <x v="0"/>
    <d v="2021-02-11T00:00:00"/>
    <n v="43"/>
    <x v="23"/>
  </r>
  <r>
    <x v="3"/>
    <s v="9460-VAZGD"/>
    <n v="4047974141"/>
    <x v="246"/>
    <d v="2021-10-28T00:00:00"/>
    <x v="943"/>
    <x v="0"/>
    <x v="0"/>
    <d v="2021-10-15T00:00:00"/>
    <n v="17"/>
    <x v="0"/>
  </r>
  <r>
    <x v="1"/>
    <s v="1447-YZKCL"/>
    <n v="4050934350"/>
    <x v="380"/>
    <d v="2020-07-23T00:00:00"/>
    <x v="944"/>
    <x v="0"/>
    <x v="0"/>
    <d v="2020-07-23T00:00:00"/>
    <n v="30"/>
    <x v="0"/>
  </r>
  <r>
    <x v="4"/>
    <s v="6831-FIODB"/>
    <n v="4056509011"/>
    <x v="167"/>
    <d v="2021-05-11T00:00:00"/>
    <x v="945"/>
    <x v="0"/>
    <x v="0"/>
    <d v="2021-05-08T00:00:00"/>
    <n v="27"/>
    <x v="0"/>
  </r>
  <r>
    <x v="0"/>
    <s v="9174-IYKOC"/>
    <n v="4060402287"/>
    <x v="93"/>
    <d v="2021-04-01T00:00:00"/>
    <x v="946"/>
    <x v="0"/>
    <x v="0"/>
    <d v="2021-03-23T00:00:00"/>
    <n v="21"/>
    <x v="0"/>
  </r>
  <r>
    <x v="1"/>
    <s v="9725-EZTEJ"/>
    <n v="4305549852"/>
    <x v="106"/>
    <d v="2020-11-05T00:00:00"/>
    <x v="947"/>
    <x v="1"/>
    <x v="0"/>
    <d v="2020-10-30T00:00:00"/>
    <n v="24"/>
    <x v="0"/>
  </r>
  <r>
    <x v="0"/>
    <s v="0187-ERLSR"/>
    <n v="4063317759"/>
    <x v="467"/>
    <d v="2020-10-22T00:00:00"/>
    <x v="948"/>
    <x v="1"/>
    <x v="0"/>
    <d v="2020-10-11T00:00:00"/>
    <n v="19"/>
    <x v="0"/>
  </r>
  <r>
    <x v="4"/>
    <s v="2026-XLBER"/>
    <n v="4067113449"/>
    <x v="480"/>
    <d v="2021-06-18T00:00:00"/>
    <x v="949"/>
    <x v="1"/>
    <x v="1"/>
    <d v="2021-06-21T00:00:00"/>
    <n v="33"/>
    <x v="14"/>
  </r>
  <r>
    <x v="3"/>
    <s v="7654-DOLHO"/>
    <n v="4071851382"/>
    <x v="526"/>
    <d v="2020-12-05T00:00:00"/>
    <x v="950"/>
    <x v="0"/>
    <x v="0"/>
    <d v="2020-12-09T00:00:00"/>
    <n v="34"/>
    <x v="3"/>
  </r>
  <r>
    <x v="0"/>
    <s v="5196-TWQXF"/>
    <n v="4072901129"/>
    <x v="379"/>
    <d v="2021-11-28T00:00:00"/>
    <x v="951"/>
    <x v="0"/>
    <x v="0"/>
    <d v="2021-11-13T00:00:00"/>
    <n v="15"/>
    <x v="0"/>
  </r>
  <r>
    <x v="1"/>
    <s v="9725-EZTEJ"/>
    <n v="685917930"/>
    <x v="56"/>
    <d v="2020-11-12T00:00:00"/>
    <x v="952"/>
    <x v="1"/>
    <x v="1"/>
    <d v="2020-11-10T00:00:00"/>
    <n v="28"/>
    <x v="0"/>
  </r>
  <r>
    <x v="3"/>
    <s v="9883-SDWFS"/>
    <n v="4077139866"/>
    <x v="527"/>
    <d v="2021-09-07T00:00:00"/>
    <x v="953"/>
    <x v="1"/>
    <x v="0"/>
    <d v="2021-09-17T00:00:00"/>
    <n v="40"/>
    <x v="6"/>
  </r>
  <r>
    <x v="2"/>
    <s v="2824-HJQPP"/>
    <n v="4080383560"/>
    <x v="101"/>
    <d v="2021-02-03T00:00:00"/>
    <x v="954"/>
    <x v="0"/>
    <x v="0"/>
    <d v="2021-01-25T00:00:00"/>
    <n v="21"/>
    <x v="0"/>
  </r>
  <r>
    <x v="4"/>
    <s v="0625-TNJFG"/>
    <n v="4084102990"/>
    <x v="513"/>
    <d v="2021-10-08T00:00:00"/>
    <x v="955"/>
    <x v="0"/>
    <x v="0"/>
    <d v="2021-09-22T00:00:00"/>
    <n v="14"/>
    <x v="0"/>
  </r>
  <r>
    <x v="0"/>
    <s v="5196-TWQXF"/>
    <n v="4087966475"/>
    <x v="133"/>
    <d v="2020-04-28T00:00:00"/>
    <x v="956"/>
    <x v="0"/>
    <x v="0"/>
    <d v="2020-04-19T00:00:00"/>
    <n v="21"/>
    <x v="0"/>
  </r>
  <r>
    <x v="1"/>
    <s v="5284-DJOZO"/>
    <n v="4094908034"/>
    <x v="334"/>
    <d v="2021-09-21T00:00:00"/>
    <x v="957"/>
    <x v="0"/>
    <x v="0"/>
    <d v="2021-08-26T00:00:00"/>
    <n v="4"/>
    <x v="0"/>
  </r>
  <r>
    <x v="4"/>
    <s v="6077-FDQRK"/>
    <n v="4109648418"/>
    <x v="193"/>
    <d v="2020-06-04T00:00:00"/>
    <x v="958"/>
    <x v="0"/>
    <x v="0"/>
    <d v="2020-06-05T00:00:00"/>
    <n v="31"/>
    <x v="17"/>
  </r>
  <r>
    <x v="1"/>
    <s v="5573-KSOIA"/>
    <n v="822444456"/>
    <x v="56"/>
    <d v="2020-11-12T00:00:00"/>
    <x v="959"/>
    <x v="1"/>
    <x v="0"/>
    <d v="2020-11-30T00:00:00"/>
    <n v="48"/>
    <x v="4"/>
  </r>
  <r>
    <x v="0"/>
    <s v="9841-XLGBV"/>
    <n v="4114424286"/>
    <x v="528"/>
    <d v="2020-04-15T00:00:00"/>
    <x v="960"/>
    <x v="0"/>
    <x v="0"/>
    <d v="2020-04-24T00:00:00"/>
    <n v="39"/>
    <x v="11"/>
  </r>
  <r>
    <x v="4"/>
    <s v="9323-NDIOV"/>
    <n v="4119311204"/>
    <x v="201"/>
    <d v="2020-07-30T00:00:00"/>
    <x v="961"/>
    <x v="0"/>
    <x v="0"/>
    <d v="2020-08-04T00:00:00"/>
    <n v="35"/>
    <x v="2"/>
  </r>
  <r>
    <x v="1"/>
    <s v="8389-TCXFQ"/>
    <n v="1732794760"/>
    <x v="529"/>
    <d v="2020-11-21T00:00:00"/>
    <x v="962"/>
    <x v="1"/>
    <x v="1"/>
    <d v="2020-11-20T00:00:00"/>
    <n v="29"/>
    <x v="0"/>
  </r>
  <r>
    <x v="0"/>
    <s v="9174-IYKOC"/>
    <n v="4125716174"/>
    <x v="249"/>
    <d v="2021-02-25T00:00:00"/>
    <x v="963"/>
    <x v="0"/>
    <x v="0"/>
    <d v="2021-02-18T00:00:00"/>
    <n v="23"/>
    <x v="0"/>
  </r>
  <r>
    <x v="4"/>
    <s v="4460-ZXNDN"/>
    <n v="4125771401"/>
    <x v="498"/>
    <d v="2020-06-05T00:00:00"/>
    <x v="129"/>
    <x v="0"/>
    <x v="0"/>
    <d v="2020-06-12T00:00:00"/>
    <n v="37"/>
    <x v="15"/>
  </r>
  <r>
    <x v="3"/>
    <s v="3271-YDPUJ"/>
    <n v="4129245588"/>
    <x v="406"/>
    <d v="2020-09-02T00:00:00"/>
    <x v="964"/>
    <x v="0"/>
    <x v="0"/>
    <d v="2020-09-01T00:00:00"/>
    <n v="29"/>
    <x v="0"/>
  </r>
  <r>
    <x v="3"/>
    <s v="9286-VLKMI"/>
    <n v="4131224572"/>
    <x v="530"/>
    <d v="2021-08-01T00:00:00"/>
    <x v="965"/>
    <x v="0"/>
    <x v="0"/>
    <d v="2021-07-04T00:00:00"/>
    <n v="2"/>
    <x v="0"/>
  </r>
  <r>
    <x v="2"/>
    <s v="6627-ELFBK"/>
    <n v="4138615040"/>
    <x v="531"/>
    <d v="2021-02-10T00:00:00"/>
    <x v="811"/>
    <x v="0"/>
    <x v="0"/>
    <d v="2021-02-01T00:00:00"/>
    <n v="21"/>
    <x v="0"/>
  </r>
  <r>
    <x v="2"/>
    <s v="5148-SYKLB"/>
    <n v="4140763678"/>
    <x v="92"/>
    <d v="2021-06-08T00:00:00"/>
    <x v="966"/>
    <x v="1"/>
    <x v="0"/>
    <d v="2021-06-13T00:00:00"/>
    <n v="35"/>
    <x v="2"/>
  </r>
  <r>
    <x v="3"/>
    <s v="9250-VHLWY"/>
    <n v="4143818565"/>
    <x v="456"/>
    <d v="2021-07-19T00:00:00"/>
    <x v="967"/>
    <x v="0"/>
    <x v="0"/>
    <d v="2021-07-14T00:00:00"/>
    <n v="25"/>
    <x v="0"/>
  </r>
  <r>
    <x v="2"/>
    <s v="8102-ABPKQ"/>
    <n v="4145307595"/>
    <x v="532"/>
    <d v="2020-12-18T00:00:00"/>
    <x v="968"/>
    <x v="1"/>
    <x v="0"/>
    <d v="2021-01-04T00:00:00"/>
    <n v="47"/>
    <x v="8"/>
  </r>
  <r>
    <x v="2"/>
    <s v="5148-SYKLB"/>
    <n v="4145738246"/>
    <x v="46"/>
    <d v="2020-09-29T00:00:00"/>
    <x v="969"/>
    <x v="1"/>
    <x v="1"/>
    <d v="2020-10-06T00:00:00"/>
    <n v="37"/>
    <x v="15"/>
  </r>
  <r>
    <x v="2"/>
    <s v="3568-JJMFW"/>
    <n v="4146703959"/>
    <x v="234"/>
    <d v="2021-04-28T00:00:00"/>
    <x v="970"/>
    <x v="1"/>
    <x v="0"/>
    <d v="2021-04-17T00:00:00"/>
    <n v="19"/>
    <x v="0"/>
  </r>
  <r>
    <x v="2"/>
    <s v="5148-SYKLB"/>
    <n v="4148364406"/>
    <x v="533"/>
    <d v="2021-05-19T00:00:00"/>
    <x v="971"/>
    <x v="1"/>
    <x v="0"/>
    <d v="2021-05-29T00:00:00"/>
    <n v="40"/>
    <x v="6"/>
  </r>
  <r>
    <x v="1"/>
    <s v="4640-FGEJI"/>
    <n v="4151030828"/>
    <x v="238"/>
    <d v="2021-05-24T00:00:00"/>
    <x v="972"/>
    <x v="0"/>
    <x v="0"/>
    <d v="2021-05-05T00:00:00"/>
    <n v="11"/>
    <x v="0"/>
  </r>
  <r>
    <x v="4"/>
    <s v="9928-IJYBQ"/>
    <n v="4152504148"/>
    <x v="178"/>
    <d v="2020-04-04T00:00:00"/>
    <x v="973"/>
    <x v="0"/>
    <x v="0"/>
    <d v="2020-04-06T00:00:00"/>
    <n v="32"/>
    <x v="5"/>
  </r>
  <r>
    <x v="1"/>
    <s v="8976-AMJEO"/>
    <n v="4153488634"/>
    <x v="199"/>
    <d v="2021-10-14T00:00:00"/>
    <x v="974"/>
    <x v="0"/>
    <x v="0"/>
    <d v="2021-10-08T00:00:00"/>
    <n v="24"/>
    <x v="0"/>
  </r>
  <r>
    <x v="0"/>
    <s v="0187-ERLSR"/>
    <n v="4160638076"/>
    <x v="23"/>
    <d v="2021-03-18T00:00:00"/>
    <x v="691"/>
    <x v="1"/>
    <x v="0"/>
    <d v="2021-03-02T00:00:00"/>
    <n v="14"/>
    <x v="0"/>
  </r>
  <r>
    <x v="1"/>
    <s v="9725-EZTEJ"/>
    <n v="8260736009"/>
    <x v="529"/>
    <d v="2020-11-21T00:00:00"/>
    <x v="975"/>
    <x v="1"/>
    <x v="0"/>
    <d v="2020-11-11T00:00:00"/>
    <n v="20"/>
    <x v="0"/>
  </r>
  <r>
    <x v="0"/>
    <s v="5920-DPXLN"/>
    <n v="4170821223"/>
    <x v="192"/>
    <d v="2020-04-18T00:00:00"/>
    <x v="976"/>
    <x v="0"/>
    <x v="0"/>
    <d v="2020-04-14T00:00:00"/>
    <n v="26"/>
    <x v="0"/>
  </r>
  <r>
    <x v="1"/>
    <s v="4092-ZAVRG"/>
    <n v="893342729"/>
    <x v="33"/>
    <d v="2020-11-22T00:00:00"/>
    <x v="243"/>
    <x v="1"/>
    <x v="0"/>
    <d v="2020-11-21T00:00:00"/>
    <n v="29"/>
    <x v="0"/>
  </r>
  <r>
    <x v="4"/>
    <s v="7260-ZHAKS"/>
    <n v="4176062876"/>
    <x v="534"/>
    <d v="2020-12-26T00:00:00"/>
    <x v="977"/>
    <x v="0"/>
    <x v="0"/>
    <d v="2020-12-22T00:00:00"/>
    <n v="26"/>
    <x v="0"/>
  </r>
  <r>
    <x v="0"/>
    <s v="6632-CGYHU"/>
    <n v="4177855353"/>
    <x v="437"/>
    <d v="2021-01-16T00:00:00"/>
    <x v="945"/>
    <x v="0"/>
    <x v="0"/>
    <d v="2021-01-01T00:00:00"/>
    <n v="15"/>
    <x v="0"/>
  </r>
  <r>
    <x v="1"/>
    <s v="6833-ETVHD"/>
    <n v="4178322106"/>
    <x v="262"/>
    <d v="2021-08-11T00:00:00"/>
    <x v="978"/>
    <x v="0"/>
    <x v="0"/>
    <d v="2021-07-24T00:00:00"/>
    <n v="12"/>
    <x v="0"/>
  </r>
  <r>
    <x v="4"/>
    <s v="0706-NRGUP"/>
    <n v="4182069928"/>
    <x v="289"/>
    <d v="2020-07-19T00:00:00"/>
    <x v="979"/>
    <x v="0"/>
    <x v="0"/>
    <d v="2020-07-23T00:00:00"/>
    <n v="34"/>
    <x v="3"/>
  </r>
  <r>
    <x v="4"/>
    <s v="3993-QUNVJ"/>
    <n v="4186884688"/>
    <x v="447"/>
    <d v="2021-06-09T00:00:00"/>
    <x v="980"/>
    <x v="0"/>
    <x v="0"/>
    <d v="2021-05-25T00:00:00"/>
    <n v="15"/>
    <x v="0"/>
  </r>
  <r>
    <x v="2"/>
    <s v="3568-JJMFW"/>
    <n v="4191207150"/>
    <x v="193"/>
    <d v="2020-06-04T00:00:00"/>
    <x v="981"/>
    <x v="1"/>
    <x v="0"/>
    <d v="2020-06-08T00:00:00"/>
    <n v="34"/>
    <x v="3"/>
  </r>
  <r>
    <x v="0"/>
    <s v="0379-NEVHP"/>
    <n v="4192014066"/>
    <x v="262"/>
    <d v="2021-08-11T00:00:00"/>
    <x v="982"/>
    <x v="0"/>
    <x v="0"/>
    <d v="2021-07-25T00:00:00"/>
    <n v="13"/>
    <x v="0"/>
  </r>
  <r>
    <x v="3"/>
    <s v="6177-VTITE"/>
    <n v="4193415114"/>
    <x v="514"/>
    <d v="2020-07-18T00:00:00"/>
    <x v="983"/>
    <x v="0"/>
    <x v="0"/>
    <d v="2020-07-02T00:00:00"/>
    <n v="14"/>
    <x v="0"/>
  </r>
  <r>
    <x v="4"/>
    <s v="2447-JCFGW"/>
    <n v="4194772390"/>
    <x v="256"/>
    <d v="2020-12-12T00:00:00"/>
    <x v="984"/>
    <x v="0"/>
    <x v="0"/>
    <d v="2020-12-02T00:00:00"/>
    <n v="20"/>
    <x v="0"/>
  </r>
  <r>
    <x v="3"/>
    <s v="9883-SDWFS"/>
    <n v="4205152845"/>
    <x v="449"/>
    <d v="2020-04-01T00:00:00"/>
    <x v="170"/>
    <x v="0"/>
    <x v="0"/>
    <d v="2020-03-30T00:00:00"/>
    <n v="28"/>
    <x v="0"/>
  </r>
  <r>
    <x v="2"/>
    <s v="6004-KITZM"/>
    <n v="4218477720"/>
    <x v="474"/>
    <d v="2021-12-28T00:00:00"/>
    <x v="985"/>
    <x v="0"/>
    <x v="0"/>
    <d v="2021-12-08T00:00:00"/>
    <n v="10"/>
    <x v="0"/>
  </r>
  <r>
    <x v="2"/>
    <s v="8364-UWVLM"/>
    <n v="4220885855"/>
    <x v="408"/>
    <d v="2021-11-30T00:00:00"/>
    <x v="986"/>
    <x v="1"/>
    <x v="0"/>
    <d v="2021-12-05T00:00:00"/>
    <n v="35"/>
    <x v="2"/>
  </r>
  <r>
    <x v="0"/>
    <s v="8820-BLYDZ"/>
    <n v="4222838361"/>
    <x v="42"/>
    <d v="2020-10-11T00:00:00"/>
    <x v="987"/>
    <x v="0"/>
    <x v="0"/>
    <d v="2020-09-15T00:00:00"/>
    <n v="4"/>
    <x v="0"/>
  </r>
  <r>
    <x v="1"/>
    <s v="9758-AIEIK"/>
    <n v="4232761255"/>
    <x v="352"/>
    <d v="2021-06-06T00:00:00"/>
    <x v="682"/>
    <x v="0"/>
    <x v="0"/>
    <d v="2021-05-21T00:00:00"/>
    <n v="14"/>
    <x v="0"/>
  </r>
  <r>
    <x v="1"/>
    <s v="9117-LYRCE"/>
    <n v="4237427511"/>
    <x v="535"/>
    <d v="2021-08-29T00:00:00"/>
    <x v="988"/>
    <x v="0"/>
    <x v="0"/>
    <d v="2021-08-27T00:00:00"/>
    <n v="28"/>
    <x v="0"/>
  </r>
  <r>
    <x v="2"/>
    <s v="6627-ELFBK"/>
    <n v="4240460379"/>
    <x v="342"/>
    <d v="2020-06-20T00:00:00"/>
    <x v="989"/>
    <x v="0"/>
    <x v="0"/>
    <d v="2020-06-26T00:00:00"/>
    <n v="36"/>
    <x v="13"/>
  </r>
  <r>
    <x v="1"/>
    <s v="7245-CKNCN"/>
    <n v="4240902395"/>
    <x v="449"/>
    <d v="2020-04-01T00:00:00"/>
    <x v="990"/>
    <x v="0"/>
    <x v="0"/>
    <d v="2020-03-23T00:00:00"/>
    <n v="21"/>
    <x v="0"/>
  </r>
  <r>
    <x v="2"/>
    <s v="7946-HJDUR"/>
    <n v="4242402632"/>
    <x v="411"/>
    <d v="2020-06-27T00:00:00"/>
    <x v="991"/>
    <x v="0"/>
    <x v="0"/>
    <d v="2020-06-26T00:00:00"/>
    <n v="29"/>
    <x v="0"/>
  </r>
  <r>
    <x v="4"/>
    <s v="7758-WKLVM"/>
    <n v="4242889718"/>
    <x v="434"/>
    <d v="2021-06-04T00:00:00"/>
    <x v="992"/>
    <x v="0"/>
    <x v="0"/>
    <d v="2021-06-20T00:00:00"/>
    <n v="46"/>
    <x v="20"/>
  </r>
  <r>
    <x v="4"/>
    <s v="7856-ODQFO"/>
    <n v="4249624347"/>
    <x v="460"/>
    <d v="2021-02-19T00:00:00"/>
    <x v="993"/>
    <x v="1"/>
    <x v="0"/>
    <d v="2021-02-25T00:00:00"/>
    <n v="36"/>
    <x v="13"/>
  </r>
  <r>
    <x v="3"/>
    <s v="6391-GBFQJ"/>
    <n v="4255145592"/>
    <x v="536"/>
    <d v="2020-04-22T00:00:00"/>
    <x v="994"/>
    <x v="0"/>
    <x v="0"/>
    <d v="2020-04-08T00:00:00"/>
    <n v="16"/>
    <x v="0"/>
  </r>
  <r>
    <x v="4"/>
    <s v="0465-DTULQ"/>
    <n v="4259682376"/>
    <x v="395"/>
    <d v="2021-01-17T00:00:00"/>
    <x v="995"/>
    <x v="1"/>
    <x v="0"/>
    <d v="2021-01-27T00:00:00"/>
    <n v="40"/>
    <x v="6"/>
  </r>
  <r>
    <x v="2"/>
    <s v="6627-ELFBK"/>
    <n v="4259739726"/>
    <x v="170"/>
    <d v="2021-03-31T00:00:00"/>
    <x v="996"/>
    <x v="0"/>
    <x v="0"/>
    <d v="2021-03-18T00:00:00"/>
    <n v="17"/>
    <x v="0"/>
  </r>
  <r>
    <x v="0"/>
    <s v="9212-BTDMX"/>
    <n v="4271825679"/>
    <x v="211"/>
    <d v="2021-01-29T00:00:00"/>
    <x v="997"/>
    <x v="0"/>
    <x v="0"/>
    <d v="2021-01-18T00:00:00"/>
    <n v="19"/>
    <x v="0"/>
  </r>
  <r>
    <x v="1"/>
    <s v="5284-DJOZO"/>
    <n v="4274501664"/>
    <x v="185"/>
    <d v="2020-05-13T00:00:00"/>
    <x v="459"/>
    <x v="0"/>
    <x v="0"/>
    <d v="2020-04-21T00:00:00"/>
    <n v="8"/>
    <x v="0"/>
  </r>
  <r>
    <x v="3"/>
    <s v="6296-UKEUZ"/>
    <n v="4276703607"/>
    <x v="265"/>
    <d v="2020-10-16T00:00:00"/>
    <x v="583"/>
    <x v="0"/>
    <x v="0"/>
    <d v="2020-09-19T00:00:00"/>
    <n v="3"/>
    <x v="0"/>
  </r>
  <r>
    <x v="3"/>
    <s v="6296-UKEUZ"/>
    <n v="4293073482"/>
    <x v="341"/>
    <d v="2020-06-19T00:00:00"/>
    <x v="998"/>
    <x v="0"/>
    <x v="0"/>
    <d v="2020-05-29T00:00:00"/>
    <n v="9"/>
    <x v="0"/>
  </r>
  <r>
    <x v="1"/>
    <s v="5573-KSOIA"/>
    <n v="4294426239"/>
    <x v="237"/>
    <d v="2021-01-06T00:00:00"/>
    <x v="999"/>
    <x v="0"/>
    <x v="0"/>
    <d v="2021-01-12T00:00:00"/>
    <n v="36"/>
    <x v="13"/>
  </r>
  <r>
    <x v="0"/>
    <s v="2125-HJDLA"/>
    <n v="4297912131"/>
    <x v="302"/>
    <d v="2020-03-17T00:00:00"/>
    <x v="1000"/>
    <x v="0"/>
    <x v="0"/>
    <d v="2020-03-25T00:00:00"/>
    <n v="38"/>
    <x v="12"/>
  </r>
  <r>
    <x v="1"/>
    <s v="8976-AMJEO"/>
    <n v="4303435021"/>
    <x v="437"/>
    <d v="2021-01-16T00:00:00"/>
    <x v="1001"/>
    <x v="0"/>
    <x v="0"/>
    <d v="2020-12-31T00:00:00"/>
    <n v="14"/>
    <x v="0"/>
  </r>
  <r>
    <x v="1"/>
    <s v="9771-QTLGZ"/>
    <n v="4519358354"/>
    <x v="148"/>
    <d v="2020-11-25T00:00:00"/>
    <x v="1002"/>
    <x v="1"/>
    <x v="1"/>
    <d v="2020-11-14T00:00:00"/>
    <n v="19"/>
    <x v="0"/>
  </r>
  <r>
    <x v="0"/>
    <s v="7329-TWKLF"/>
    <n v="4308058609"/>
    <x v="524"/>
    <d v="2021-06-20T00:00:00"/>
    <x v="1003"/>
    <x v="0"/>
    <x v="0"/>
    <d v="2021-06-11T00:00:00"/>
    <n v="21"/>
    <x v="0"/>
  </r>
  <r>
    <x v="1"/>
    <s v="3448-OWJOT"/>
    <n v="1380765648"/>
    <x v="191"/>
    <d v="2020-10-01T00:00:00"/>
    <x v="1004"/>
    <x v="1"/>
    <x v="0"/>
    <d v="2020-10-16T00:00:00"/>
    <n v="45"/>
    <x v="22"/>
  </r>
  <r>
    <x v="3"/>
    <s v="8690-EEBEO"/>
    <n v="4318635686"/>
    <x v="369"/>
    <d v="2021-04-20T00:00:00"/>
    <x v="1005"/>
    <x v="0"/>
    <x v="0"/>
    <d v="2021-04-26T00:00:00"/>
    <n v="36"/>
    <x v="13"/>
  </r>
  <r>
    <x v="1"/>
    <s v="6833-ETVHD"/>
    <n v="4320746005"/>
    <x v="172"/>
    <d v="2020-12-27T00:00:00"/>
    <x v="1006"/>
    <x v="0"/>
    <x v="0"/>
    <d v="2020-12-18T00:00:00"/>
    <n v="21"/>
    <x v="0"/>
  </r>
  <r>
    <x v="0"/>
    <s v="5920-DPXLN"/>
    <n v="4325243093"/>
    <x v="537"/>
    <d v="2020-08-05T00:00:00"/>
    <x v="1007"/>
    <x v="0"/>
    <x v="0"/>
    <d v="2020-07-22T00:00:00"/>
    <n v="16"/>
    <x v="0"/>
  </r>
  <r>
    <x v="4"/>
    <s v="3831-FXWYK"/>
    <n v="4325495498"/>
    <x v="382"/>
    <d v="2021-02-11T00:00:00"/>
    <x v="1008"/>
    <x v="0"/>
    <x v="0"/>
    <d v="2021-02-16T00:00:00"/>
    <n v="35"/>
    <x v="2"/>
  </r>
  <r>
    <x v="4"/>
    <s v="7856-ODQFO"/>
    <n v="4326179452"/>
    <x v="305"/>
    <d v="2020-12-19T00:00:00"/>
    <x v="1009"/>
    <x v="1"/>
    <x v="0"/>
    <d v="2020-12-22T00:00:00"/>
    <n v="33"/>
    <x v="14"/>
  </r>
  <r>
    <x v="1"/>
    <s v="4651-PMEXQ"/>
    <n v="4329916813"/>
    <x v="177"/>
    <d v="2020-12-17T00:00:00"/>
    <x v="1010"/>
    <x v="0"/>
    <x v="0"/>
    <d v="2020-12-12T00:00:00"/>
    <n v="25"/>
    <x v="0"/>
  </r>
  <r>
    <x v="0"/>
    <s v="1080-NDGAE"/>
    <n v="4336863090"/>
    <x v="505"/>
    <d v="2020-02-10T00:00:00"/>
    <x v="1011"/>
    <x v="1"/>
    <x v="0"/>
    <d v="2020-02-06T00:00:00"/>
    <n v="26"/>
    <x v="0"/>
  </r>
  <r>
    <x v="4"/>
    <s v="7260-ZHAKS"/>
    <n v="4346922316"/>
    <x v="23"/>
    <d v="2021-03-18T00:00:00"/>
    <x v="1012"/>
    <x v="0"/>
    <x v="0"/>
    <d v="2021-03-14T00:00:00"/>
    <n v="26"/>
    <x v="0"/>
  </r>
  <r>
    <x v="1"/>
    <s v="9725-EZTEJ"/>
    <n v="9704617693"/>
    <x v="538"/>
    <d v="2020-11-26T00:00:00"/>
    <x v="1013"/>
    <x v="1"/>
    <x v="1"/>
    <d v="2020-12-03T00:00:00"/>
    <n v="37"/>
    <x v="15"/>
  </r>
  <r>
    <x v="2"/>
    <s v="6627-ELFBK"/>
    <n v="4360072261"/>
    <x v="539"/>
    <d v="2020-10-25T00:00:00"/>
    <x v="1014"/>
    <x v="0"/>
    <x v="0"/>
    <d v="2020-10-22T00:00:00"/>
    <n v="27"/>
    <x v="0"/>
  </r>
  <r>
    <x v="4"/>
    <s v="7758-WKLVM"/>
    <n v="4364390277"/>
    <x v="540"/>
    <d v="2020-11-03T00:00:00"/>
    <x v="1015"/>
    <x v="1"/>
    <x v="1"/>
    <d v="2020-11-27T00:00:00"/>
    <n v="54"/>
    <x v="24"/>
  </r>
  <r>
    <x v="0"/>
    <s v="7209-MDWKR"/>
    <n v="4365495636"/>
    <x v="162"/>
    <d v="2021-04-30T00:00:00"/>
    <x v="1016"/>
    <x v="0"/>
    <x v="0"/>
    <d v="2021-04-28T00:00:00"/>
    <n v="28"/>
    <x v="0"/>
  </r>
  <r>
    <x v="3"/>
    <s v="9286-VLKMI"/>
    <n v="4369910958"/>
    <x v="303"/>
    <d v="2021-12-04T00:00:00"/>
    <x v="1017"/>
    <x v="0"/>
    <x v="0"/>
    <d v="2021-11-05T00:00:00"/>
    <n v="1"/>
    <x v="0"/>
  </r>
  <r>
    <x v="3"/>
    <s v="7654-DOLHO"/>
    <n v="4371325400"/>
    <x v="273"/>
    <d v="2021-03-04T00:00:00"/>
    <x v="1018"/>
    <x v="0"/>
    <x v="0"/>
    <d v="2021-02-17T00:00:00"/>
    <n v="15"/>
    <x v="0"/>
  </r>
  <r>
    <x v="1"/>
    <s v="7938-EVASK"/>
    <n v="4371434034"/>
    <x v="541"/>
    <d v="2020-03-24T00:00:00"/>
    <x v="1019"/>
    <x v="0"/>
    <x v="0"/>
    <d v="2020-04-05T00:00:00"/>
    <n v="42"/>
    <x v="7"/>
  </r>
  <r>
    <x v="3"/>
    <s v="8942-ERSWK"/>
    <n v="4373510378"/>
    <x v="515"/>
    <d v="2020-05-15T00:00:00"/>
    <x v="1020"/>
    <x v="0"/>
    <x v="0"/>
    <d v="2020-04-23T00:00:00"/>
    <n v="8"/>
    <x v="0"/>
  </r>
  <r>
    <x v="2"/>
    <s v="6627-ELFBK"/>
    <n v="4380014151"/>
    <x v="419"/>
    <d v="2021-04-25T00:00:00"/>
    <x v="1021"/>
    <x v="1"/>
    <x v="0"/>
    <d v="2021-04-26T00:00:00"/>
    <n v="31"/>
    <x v="17"/>
  </r>
  <r>
    <x v="4"/>
    <s v="9323-NDIOV"/>
    <n v="4381512590"/>
    <x v="542"/>
    <d v="2021-12-02T00:00:00"/>
    <x v="1022"/>
    <x v="0"/>
    <x v="0"/>
    <d v="2021-12-06T00:00:00"/>
    <n v="34"/>
    <x v="3"/>
  </r>
  <r>
    <x v="4"/>
    <s v="2687-XWAMA"/>
    <n v="4384814254"/>
    <x v="440"/>
    <d v="2021-05-30T00:00:00"/>
    <x v="1023"/>
    <x v="0"/>
    <x v="0"/>
    <d v="2021-05-10T00:00:00"/>
    <n v="10"/>
    <x v="0"/>
  </r>
  <r>
    <x v="3"/>
    <s v="1408-OQZUE"/>
    <n v="4386748004"/>
    <x v="543"/>
    <d v="2021-02-17T00:00:00"/>
    <x v="1024"/>
    <x v="0"/>
    <x v="0"/>
    <d v="2021-02-19T00:00:00"/>
    <n v="32"/>
    <x v="5"/>
  </r>
  <r>
    <x v="0"/>
    <s v="6160-HCSFI"/>
    <n v="4392918366"/>
    <x v="180"/>
    <d v="2020-04-09T00:00:00"/>
    <x v="1025"/>
    <x v="0"/>
    <x v="0"/>
    <d v="2020-04-04T00:00:00"/>
    <n v="25"/>
    <x v="0"/>
  </r>
  <r>
    <x v="2"/>
    <s v="9181-HEKGV"/>
    <n v="4395512737"/>
    <x v="36"/>
    <d v="2021-09-04T00:00:00"/>
    <x v="31"/>
    <x v="1"/>
    <x v="0"/>
    <d v="2021-09-13T00:00:00"/>
    <n v="39"/>
    <x v="11"/>
  </r>
  <r>
    <x v="0"/>
    <s v="7329-TWKLF"/>
    <n v="4396260953"/>
    <x v="407"/>
    <d v="2021-05-02T00:00:00"/>
    <x v="1026"/>
    <x v="0"/>
    <x v="0"/>
    <d v="2021-04-16T00:00:00"/>
    <n v="14"/>
    <x v="0"/>
  </r>
  <r>
    <x v="4"/>
    <s v="9323-NDIOV"/>
    <n v="4398006570"/>
    <x v="189"/>
    <d v="2021-10-30T00:00:00"/>
    <x v="1027"/>
    <x v="0"/>
    <x v="0"/>
    <d v="2021-10-29T00:00:00"/>
    <n v="29"/>
    <x v="0"/>
  </r>
  <r>
    <x v="1"/>
    <s v="7600-OISKG"/>
    <n v="2265242643"/>
    <x v="64"/>
    <d v="2020-11-30T00:00:00"/>
    <x v="908"/>
    <x v="1"/>
    <x v="0"/>
    <d v="2020-12-07T00:00:00"/>
    <n v="37"/>
    <x v="15"/>
  </r>
  <r>
    <x v="3"/>
    <s v="8942-ERSWK"/>
    <n v="4408670788"/>
    <x v="401"/>
    <d v="2021-06-02T00:00:00"/>
    <x v="1028"/>
    <x v="0"/>
    <x v="0"/>
    <d v="2021-05-10T00:00:00"/>
    <n v="7"/>
    <x v="0"/>
  </r>
  <r>
    <x v="1"/>
    <s v="7938-EVASK"/>
    <n v="4419510167"/>
    <x v="509"/>
    <d v="2021-07-15T00:00:00"/>
    <x v="1029"/>
    <x v="0"/>
    <x v="0"/>
    <d v="2021-07-19T00:00:00"/>
    <n v="34"/>
    <x v="3"/>
  </r>
  <r>
    <x v="4"/>
    <s v="4460-ZXNDN"/>
    <n v="4421046102"/>
    <x v="47"/>
    <d v="2020-07-09T00:00:00"/>
    <x v="843"/>
    <x v="0"/>
    <x v="0"/>
    <d v="2020-07-12T00:00:00"/>
    <n v="33"/>
    <x v="14"/>
  </r>
  <r>
    <x v="4"/>
    <s v="4460-ZXNDN"/>
    <n v="4426647863"/>
    <x v="4"/>
    <d v="2020-11-24T00:00:00"/>
    <x v="1030"/>
    <x v="1"/>
    <x v="0"/>
    <d v="2020-12-10T00:00:00"/>
    <n v="46"/>
    <x v="20"/>
  </r>
  <r>
    <x v="3"/>
    <s v="0688-XNJRO"/>
    <n v="4433390540"/>
    <x v="544"/>
    <d v="2020-05-21T00:00:00"/>
    <x v="1031"/>
    <x v="0"/>
    <x v="0"/>
    <d v="2020-06-08T00:00:00"/>
    <n v="48"/>
    <x v="4"/>
  </r>
  <r>
    <x v="0"/>
    <s v="0709-LZRJV"/>
    <n v="4444986261"/>
    <x v="333"/>
    <d v="2021-08-20T00:00:00"/>
    <x v="1032"/>
    <x v="1"/>
    <x v="1"/>
    <d v="2021-08-29T00:00:00"/>
    <n v="39"/>
    <x v="11"/>
  </r>
  <r>
    <x v="0"/>
    <s v="8156-PCYBM"/>
    <n v="4450632944"/>
    <x v="545"/>
    <d v="2021-06-12T00:00:00"/>
    <x v="1033"/>
    <x v="0"/>
    <x v="0"/>
    <d v="2021-06-08T00:00:00"/>
    <n v="26"/>
    <x v="0"/>
  </r>
  <r>
    <x v="0"/>
    <s v="9212-BTDMX"/>
    <n v="4454426709"/>
    <x v="546"/>
    <d v="2021-11-11T00:00:00"/>
    <x v="1034"/>
    <x v="0"/>
    <x v="0"/>
    <d v="2021-10-21T00:00:00"/>
    <n v="9"/>
    <x v="0"/>
  </r>
  <r>
    <x v="1"/>
    <s v="4632-QZOKX"/>
    <n v="5025604819"/>
    <x v="144"/>
    <d v="2020-12-03T00:00:00"/>
    <x v="1035"/>
    <x v="1"/>
    <x v="1"/>
    <d v="2020-12-26T00:00:00"/>
    <n v="53"/>
    <x v="18"/>
  </r>
  <r>
    <x v="4"/>
    <s v="6831-FIODB"/>
    <n v="4458878337"/>
    <x v="488"/>
    <d v="2020-06-21T00:00:00"/>
    <x v="1036"/>
    <x v="1"/>
    <x v="0"/>
    <d v="2020-07-14T00:00:00"/>
    <n v="53"/>
    <x v="18"/>
  </r>
  <r>
    <x v="3"/>
    <s v="1168-BEASA"/>
    <n v="4462653546"/>
    <x v="39"/>
    <d v="2020-09-01T00:00:00"/>
    <x v="13"/>
    <x v="0"/>
    <x v="0"/>
    <d v="2020-08-26T00:00:00"/>
    <n v="24"/>
    <x v="0"/>
  </r>
  <r>
    <x v="4"/>
    <s v="7856-ODQFO"/>
    <n v="4464051329"/>
    <x v="436"/>
    <d v="2020-10-19T00:00:00"/>
    <x v="1037"/>
    <x v="1"/>
    <x v="0"/>
    <d v="2020-10-17T00:00:00"/>
    <n v="28"/>
    <x v="0"/>
  </r>
  <r>
    <x v="0"/>
    <s v="5920-DPXLN"/>
    <n v="4465814850"/>
    <x v="86"/>
    <d v="2021-05-12T00:00:00"/>
    <x v="476"/>
    <x v="0"/>
    <x v="0"/>
    <d v="2021-04-24T00:00:00"/>
    <n v="12"/>
    <x v="0"/>
  </r>
  <r>
    <x v="0"/>
    <s v="3569-VJWXS"/>
    <n v="4469521566"/>
    <x v="150"/>
    <d v="2021-05-26T00:00:00"/>
    <x v="1038"/>
    <x v="0"/>
    <x v="0"/>
    <d v="2021-05-12T00:00:00"/>
    <n v="16"/>
    <x v="0"/>
  </r>
  <r>
    <x v="2"/>
    <s v="5924-UOPGH"/>
    <n v="4475076763"/>
    <x v="267"/>
    <d v="2020-04-17T00:00:00"/>
    <x v="1039"/>
    <x v="0"/>
    <x v="0"/>
    <d v="2020-04-06T00:00:00"/>
    <n v="19"/>
    <x v="0"/>
  </r>
  <r>
    <x v="1"/>
    <s v="6833-ETVHD"/>
    <n v="4478015837"/>
    <x v="222"/>
    <d v="2021-08-26T00:00:00"/>
    <x v="1040"/>
    <x v="0"/>
    <x v="0"/>
    <d v="2021-08-13T00:00:00"/>
    <n v="17"/>
    <x v="0"/>
  </r>
  <r>
    <x v="4"/>
    <s v="0465-DTULQ"/>
    <n v="4481983205"/>
    <x v="52"/>
    <d v="2020-09-28T00:00:00"/>
    <x v="1041"/>
    <x v="0"/>
    <x v="0"/>
    <d v="2020-09-28T00:00:00"/>
    <n v="30"/>
    <x v="0"/>
  </r>
  <r>
    <x v="3"/>
    <s v="6296-UKEUZ"/>
    <n v="4483283236"/>
    <x v="333"/>
    <d v="2021-08-20T00:00:00"/>
    <x v="1042"/>
    <x v="0"/>
    <x v="0"/>
    <d v="2021-07-23T00:00:00"/>
    <n v="2"/>
    <x v="0"/>
  </r>
  <r>
    <x v="3"/>
    <s v="9286-VLKMI"/>
    <n v="4485970270"/>
    <x v="95"/>
    <d v="2020-09-07T00:00:00"/>
    <x v="1043"/>
    <x v="0"/>
    <x v="0"/>
    <d v="2020-08-15T00:00:00"/>
    <n v="7"/>
    <x v="0"/>
  </r>
  <r>
    <x v="0"/>
    <s v="9174-IYKOC"/>
    <n v="4489585769"/>
    <x v="547"/>
    <d v="2021-06-29T00:00:00"/>
    <x v="1044"/>
    <x v="0"/>
    <x v="0"/>
    <d v="2021-06-15T00:00:00"/>
    <n v="16"/>
    <x v="0"/>
  </r>
  <r>
    <x v="0"/>
    <s v="5529-TBPGK"/>
    <n v="4494083848"/>
    <x v="62"/>
    <d v="2021-01-27T00:00:00"/>
    <x v="1045"/>
    <x v="0"/>
    <x v="0"/>
    <d v="2021-02-05T00:00:00"/>
    <n v="39"/>
    <x v="11"/>
  </r>
  <r>
    <x v="0"/>
    <s v="2423-QOKIO"/>
    <n v="4507038116"/>
    <x v="143"/>
    <d v="2021-05-01T00:00:00"/>
    <x v="1046"/>
    <x v="0"/>
    <x v="0"/>
    <d v="2021-05-01T00:00:00"/>
    <n v="30"/>
    <x v="0"/>
  </r>
  <r>
    <x v="1"/>
    <s v="9322-YCTQO"/>
    <n v="4509742801"/>
    <x v="548"/>
    <d v="2021-05-10T00:00:00"/>
    <x v="1047"/>
    <x v="0"/>
    <x v="0"/>
    <d v="2021-05-16T00:00:00"/>
    <n v="36"/>
    <x v="13"/>
  </r>
  <r>
    <x v="1"/>
    <s v="7600-OISKG"/>
    <n v="1212195050"/>
    <x v="526"/>
    <d v="2020-12-05T00:00:00"/>
    <x v="1048"/>
    <x v="1"/>
    <x v="0"/>
    <d v="2020-11-29T00:00:00"/>
    <n v="24"/>
    <x v="0"/>
  </r>
  <r>
    <x v="4"/>
    <s v="7758-WKLVM"/>
    <n v="4518177634"/>
    <x v="549"/>
    <d v="2021-11-22T00:00:00"/>
    <x v="1049"/>
    <x v="0"/>
    <x v="0"/>
    <d v="2021-11-24T00:00:00"/>
    <n v="32"/>
    <x v="5"/>
  </r>
  <r>
    <x v="1"/>
    <s v="9725-EZTEJ"/>
    <n v="2254968962"/>
    <x v="550"/>
    <d v="2020-12-10T00:00:00"/>
    <x v="1050"/>
    <x v="1"/>
    <x v="1"/>
    <d v="2020-12-23T00:00:00"/>
    <n v="43"/>
    <x v="23"/>
  </r>
  <r>
    <x v="4"/>
    <s v="3993-QUNVJ"/>
    <n v="4527375934"/>
    <x v="423"/>
    <d v="2021-04-24T00:00:00"/>
    <x v="1051"/>
    <x v="0"/>
    <x v="0"/>
    <d v="2021-04-08T00:00:00"/>
    <n v="14"/>
    <x v="0"/>
  </r>
  <r>
    <x v="0"/>
    <s v="7329-TWKLF"/>
    <n v="4534576559"/>
    <x v="375"/>
    <d v="2021-02-02T00:00:00"/>
    <x v="1052"/>
    <x v="0"/>
    <x v="0"/>
    <d v="2021-01-16T00:00:00"/>
    <n v="13"/>
    <x v="0"/>
  </r>
  <r>
    <x v="1"/>
    <s v="4651-PMEXQ"/>
    <n v="4538309227"/>
    <x v="551"/>
    <d v="2020-10-07T00:00:00"/>
    <x v="1053"/>
    <x v="0"/>
    <x v="0"/>
    <d v="2020-09-30T00:00:00"/>
    <n v="23"/>
    <x v="0"/>
  </r>
  <r>
    <x v="0"/>
    <s v="2125-HJDLA"/>
    <n v="4540004449"/>
    <x v="262"/>
    <d v="2021-08-11T00:00:00"/>
    <x v="1054"/>
    <x v="0"/>
    <x v="0"/>
    <d v="2021-08-13T00:00:00"/>
    <n v="32"/>
    <x v="5"/>
  </r>
  <r>
    <x v="3"/>
    <s v="9250-VHLWY"/>
    <n v="4540037935"/>
    <x v="141"/>
    <d v="2020-05-06T00:00:00"/>
    <x v="1055"/>
    <x v="0"/>
    <x v="0"/>
    <d v="2020-05-05T00:00:00"/>
    <n v="29"/>
    <x v="0"/>
  </r>
  <r>
    <x v="1"/>
    <s v="5164-VMYWJ"/>
    <n v="4560936162"/>
    <x v="552"/>
    <d v="2021-04-21T00:00:00"/>
    <x v="1056"/>
    <x v="0"/>
    <x v="0"/>
    <d v="2021-04-15T00:00:00"/>
    <n v="24"/>
    <x v="0"/>
  </r>
  <r>
    <x v="0"/>
    <s v="9014-WENVB"/>
    <n v="4565113116"/>
    <x v="539"/>
    <d v="2020-10-25T00:00:00"/>
    <x v="1057"/>
    <x v="0"/>
    <x v="0"/>
    <d v="2020-11-02T00:00:00"/>
    <n v="38"/>
    <x v="12"/>
  </r>
  <r>
    <x v="4"/>
    <s v="0465-DTULQ"/>
    <n v="4566394525"/>
    <x v="438"/>
    <d v="2020-02-03T00:00:00"/>
    <x v="1058"/>
    <x v="0"/>
    <x v="0"/>
    <d v="2020-02-04T00:00:00"/>
    <n v="31"/>
    <x v="17"/>
  </r>
  <r>
    <x v="1"/>
    <s v="5573-KSOIA"/>
    <n v="4570744904"/>
    <x v="469"/>
    <d v="2021-03-25T00:00:00"/>
    <x v="1059"/>
    <x v="0"/>
    <x v="0"/>
    <d v="2021-03-26T00:00:00"/>
    <n v="31"/>
    <x v="17"/>
  </r>
  <r>
    <x v="4"/>
    <s v="7758-WKLVM"/>
    <n v="4583643866"/>
    <x v="236"/>
    <d v="2020-05-29T00:00:00"/>
    <x v="1060"/>
    <x v="0"/>
    <x v="0"/>
    <d v="2020-06-07T00:00:00"/>
    <n v="39"/>
    <x v="11"/>
  </r>
  <r>
    <x v="1"/>
    <s v="3448-OWJOT"/>
    <n v="8867732285"/>
    <x v="148"/>
    <d v="2020-11-25T00:00:00"/>
    <x v="1061"/>
    <x v="1"/>
    <x v="0"/>
    <d v="2020-11-26T00:00:00"/>
    <n v="31"/>
    <x v="17"/>
  </r>
  <r>
    <x v="0"/>
    <s v="5920-DPXLN"/>
    <n v="4587287662"/>
    <x v="227"/>
    <d v="2020-03-18T00:00:00"/>
    <x v="1062"/>
    <x v="0"/>
    <x v="0"/>
    <d v="2020-03-10T00:00:00"/>
    <n v="22"/>
    <x v="0"/>
  </r>
  <r>
    <x v="2"/>
    <s v="8102-ABPKQ"/>
    <n v="4588532423"/>
    <x v="76"/>
    <d v="2021-04-11T00:00:00"/>
    <x v="1063"/>
    <x v="1"/>
    <x v="0"/>
    <d v="2021-04-28T00:00:00"/>
    <n v="47"/>
    <x v="8"/>
  </r>
  <r>
    <x v="4"/>
    <s v="9149-MATVB"/>
    <n v="4589265593"/>
    <x v="553"/>
    <d v="2021-03-06T00:00:00"/>
    <x v="619"/>
    <x v="0"/>
    <x v="0"/>
    <d v="2021-02-28T00:00:00"/>
    <n v="24"/>
    <x v="0"/>
  </r>
  <r>
    <x v="0"/>
    <s v="1080-NDGAE"/>
    <n v="4589989662"/>
    <x v="554"/>
    <d v="2020-10-17T00:00:00"/>
    <x v="1064"/>
    <x v="1"/>
    <x v="0"/>
    <d v="2020-10-18T00:00:00"/>
    <n v="31"/>
    <x v="17"/>
  </r>
  <r>
    <x v="1"/>
    <s v="2621-XCLEH"/>
    <n v="7619716138"/>
    <x v="532"/>
    <d v="2020-12-18T00:00:00"/>
    <x v="1065"/>
    <x v="1"/>
    <x v="0"/>
    <d v="2021-02-01T00:00:00"/>
    <n v="75"/>
    <x v="35"/>
  </r>
  <r>
    <x v="0"/>
    <s v="0709-LZRJV"/>
    <n v="4595561744"/>
    <x v="9"/>
    <d v="2021-07-31T00:00:00"/>
    <x v="1066"/>
    <x v="0"/>
    <x v="0"/>
    <d v="2021-07-18T00:00:00"/>
    <n v="17"/>
    <x v="0"/>
  </r>
  <r>
    <x v="4"/>
    <s v="7050-KQLDO"/>
    <n v="4601584321"/>
    <x v="22"/>
    <d v="2021-02-05T00:00:00"/>
    <x v="1067"/>
    <x v="0"/>
    <x v="0"/>
    <d v="2021-01-19T00:00:00"/>
    <n v="13"/>
    <x v="0"/>
  </r>
  <r>
    <x v="0"/>
    <s v="8156-PCYBM"/>
    <n v="4617374678"/>
    <x v="555"/>
    <d v="2021-03-30T00:00:00"/>
    <x v="1068"/>
    <x v="0"/>
    <x v="0"/>
    <d v="2021-03-28T00:00:00"/>
    <n v="28"/>
    <x v="0"/>
  </r>
  <r>
    <x v="4"/>
    <s v="7050-KQLDO"/>
    <n v="4633078854"/>
    <x v="83"/>
    <d v="2020-03-15T00:00:00"/>
    <x v="1069"/>
    <x v="0"/>
    <x v="0"/>
    <d v="2020-03-16T00:00:00"/>
    <n v="31"/>
    <x v="17"/>
  </r>
  <r>
    <x v="2"/>
    <s v="7946-HJDUR"/>
    <n v="4637486931"/>
    <x v="424"/>
    <d v="2021-05-28T00:00:00"/>
    <x v="1070"/>
    <x v="1"/>
    <x v="0"/>
    <d v="2021-06-23T00:00:00"/>
    <n v="56"/>
    <x v="36"/>
  </r>
  <r>
    <x v="4"/>
    <s v="6077-FDQRK"/>
    <n v="4639183363"/>
    <x v="532"/>
    <d v="2020-12-18T00:00:00"/>
    <x v="1071"/>
    <x v="0"/>
    <x v="0"/>
    <d v="2020-12-03T00:00:00"/>
    <n v="15"/>
    <x v="0"/>
  </r>
  <r>
    <x v="0"/>
    <s v="6708-DPYTF"/>
    <n v="4644516545"/>
    <x v="515"/>
    <d v="2020-05-15T00:00:00"/>
    <x v="262"/>
    <x v="0"/>
    <x v="0"/>
    <d v="2020-05-28T00:00:00"/>
    <n v="43"/>
    <x v="23"/>
  </r>
  <r>
    <x v="4"/>
    <s v="0706-NRGUP"/>
    <n v="4649451107"/>
    <x v="179"/>
    <d v="2021-10-15T00:00:00"/>
    <x v="1072"/>
    <x v="0"/>
    <x v="0"/>
    <d v="2021-10-06T00:00:00"/>
    <n v="21"/>
    <x v="0"/>
  </r>
  <r>
    <x v="1"/>
    <s v="5164-VMYWJ"/>
    <n v="4657747158"/>
    <x v="483"/>
    <d v="2021-04-23T00:00:00"/>
    <x v="1073"/>
    <x v="0"/>
    <x v="0"/>
    <d v="2021-04-19T00:00:00"/>
    <n v="26"/>
    <x v="0"/>
  </r>
  <r>
    <x v="4"/>
    <s v="3831-FXWYK"/>
    <n v="4667456223"/>
    <x v="198"/>
    <d v="2020-04-23T00:00:00"/>
    <x v="1074"/>
    <x v="0"/>
    <x v="0"/>
    <d v="2020-05-04T00:00:00"/>
    <n v="41"/>
    <x v="10"/>
  </r>
  <r>
    <x v="2"/>
    <s v="9181-HEKGV"/>
    <n v="4668608174"/>
    <x v="556"/>
    <d v="2021-08-10T00:00:00"/>
    <x v="1075"/>
    <x v="1"/>
    <x v="0"/>
    <d v="2021-08-26T00:00:00"/>
    <n v="46"/>
    <x v="20"/>
  </r>
  <r>
    <x v="0"/>
    <s v="9841-XLGBV"/>
    <n v="4670071329"/>
    <x v="557"/>
    <d v="2021-02-27T00:00:00"/>
    <x v="1076"/>
    <x v="0"/>
    <x v="0"/>
    <d v="2021-02-18T00:00:00"/>
    <n v="21"/>
    <x v="0"/>
  </r>
  <r>
    <x v="2"/>
    <s v="5924-UOPGH"/>
    <n v="4671698071"/>
    <x v="558"/>
    <d v="2021-12-23T00:00:00"/>
    <x v="1077"/>
    <x v="1"/>
    <x v="0"/>
    <d v="2021-12-22T00:00:00"/>
    <n v="29"/>
    <x v="0"/>
  </r>
  <r>
    <x v="0"/>
    <s v="7329-TWKLF"/>
    <n v="4672194108"/>
    <x v="457"/>
    <d v="2020-11-01T00:00:00"/>
    <x v="1078"/>
    <x v="0"/>
    <x v="0"/>
    <d v="2020-11-04T00:00:00"/>
    <n v="33"/>
    <x v="14"/>
  </r>
  <r>
    <x v="0"/>
    <s v="2676-DZINU"/>
    <n v="4677673825"/>
    <x v="457"/>
    <d v="2020-11-01T00:00:00"/>
    <x v="529"/>
    <x v="0"/>
    <x v="0"/>
    <d v="2020-10-21T00:00:00"/>
    <n v="19"/>
    <x v="0"/>
  </r>
  <r>
    <x v="4"/>
    <s v="0625-TNJFG"/>
    <n v="4681944108"/>
    <x v="511"/>
    <d v="2020-09-30T00:00:00"/>
    <x v="1079"/>
    <x v="0"/>
    <x v="0"/>
    <d v="2020-09-23T00:00:00"/>
    <n v="23"/>
    <x v="0"/>
  </r>
  <r>
    <x v="4"/>
    <s v="7228-LEPPM"/>
    <n v="4682447856"/>
    <x v="93"/>
    <d v="2021-04-01T00:00:00"/>
    <x v="707"/>
    <x v="1"/>
    <x v="0"/>
    <d v="2021-04-12T00:00:00"/>
    <n v="41"/>
    <x v="10"/>
  </r>
  <r>
    <x v="2"/>
    <s v="5924-UOPGH"/>
    <n v="4682843239"/>
    <x v="182"/>
    <d v="2020-04-10T00:00:00"/>
    <x v="1080"/>
    <x v="1"/>
    <x v="0"/>
    <d v="2020-04-07T00:00:00"/>
    <n v="27"/>
    <x v="0"/>
  </r>
  <r>
    <x v="3"/>
    <s v="7372-CESLR"/>
    <n v="4685005154"/>
    <x v="219"/>
    <d v="2020-07-07T00:00:00"/>
    <x v="1081"/>
    <x v="0"/>
    <x v="0"/>
    <d v="2020-07-07T00:00:00"/>
    <n v="30"/>
    <x v="0"/>
  </r>
  <r>
    <x v="1"/>
    <s v="9725-EZTEJ"/>
    <n v="1702975198"/>
    <x v="19"/>
    <d v="2020-12-30T00:00:00"/>
    <x v="83"/>
    <x v="1"/>
    <x v="0"/>
    <d v="2021-01-02T00:00:00"/>
    <n v="33"/>
    <x v="14"/>
  </r>
  <r>
    <x v="1"/>
    <s v="9758-AIEIK"/>
    <n v="4695983239"/>
    <x v="279"/>
    <d v="2021-12-14T00:00:00"/>
    <x v="1082"/>
    <x v="0"/>
    <x v="0"/>
    <d v="2021-12-01T00:00:00"/>
    <n v="17"/>
    <x v="0"/>
  </r>
  <r>
    <x v="4"/>
    <s v="0706-NRGUP"/>
    <n v="4696816536"/>
    <x v="559"/>
    <d v="2020-05-18T00:00:00"/>
    <x v="1083"/>
    <x v="0"/>
    <x v="0"/>
    <d v="2020-05-20T00:00:00"/>
    <n v="32"/>
    <x v="5"/>
  </r>
  <r>
    <x v="0"/>
    <s v="1080-NDGAE"/>
    <n v="4701158835"/>
    <x v="373"/>
    <d v="2021-12-18T00:00:00"/>
    <x v="1084"/>
    <x v="1"/>
    <x v="0"/>
    <d v="2021-12-23T00:00:00"/>
    <n v="35"/>
    <x v="2"/>
  </r>
  <r>
    <x v="4"/>
    <s v="2687-XWAMA"/>
    <n v="4706783878"/>
    <x v="560"/>
    <d v="2020-11-16T00:00:00"/>
    <x v="1085"/>
    <x v="0"/>
    <x v="0"/>
    <d v="2020-10-29T00:00:00"/>
    <n v="12"/>
    <x v="0"/>
  </r>
  <r>
    <x v="3"/>
    <s v="1168-BEASA"/>
    <n v="4719815783"/>
    <x v="561"/>
    <d v="2021-05-04T00:00:00"/>
    <x v="1086"/>
    <x v="0"/>
    <x v="0"/>
    <d v="2021-04-27T00:00:00"/>
    <n v="23"/>
    <x v="0"/>
  </r>
  <r>
    <x v="0"/>
    <s v="9841-XLGBV"/>
    <n v="4719854881"/>
    <x v="46"/>
    <d v="2020-09-29T00:00:00"/>
    <x v="1087"/>
    <x v="0"/>
    <x v="0"/>
    <d v="2020-09-23T00:00:00"/>
    <n v="24"/>
    <x v="0"/>
  </r>
  <r>
    <x v="0"/>
    <s v="2125-HJDLA"/>
    <n v="4722300351"/>
    <x v="81"/>
    <d v="2020-03-12T00:00:00"/>
    <x v="1088"/>
    <x v="0"/>
    <x v="0"/>
    <d v="2020-03-28T00:00:00"/>
    <n v="46"/>
    <x v="20"/>
  </r>
  <r>
    <x v="2"/>
    <s v="5924-UOPGH"/>
    <n v="4722543209"/>
    <x v="373"/>
    <d v="2021-12-18T00:00:00"/>
    <x v="46"/>
    <x v="0"/>
    <x v="0"/>
    <d v="2021-11-28T00:00:00"/>
    <n v="10"/>
    <x v="0"/>
  </r>
  <r>
    <x v="4"/>
    <s v="7050-KQLDO"/>
    <n v="4728250241"/>
    <x v="560"/>
    <d v="2020-11-16T00:00:00"/>
    <x v="1089"/>
    <x v="0"/>
    <x v="0"/>
    <d v="2020-10-25T00:00:00"/>
    <n v="8"/>
    <x v="0"/>
  </r>
  <r>
    <x v="0"/>
    <s v="9212-BTDMX"/>
    <n v="4729784336"/>
    <x v="507"/>
    <d v="2020-07-22T00:00:00"/>
    <x v="1090"/>
    <x v="0"/>
    <x v="0"/>
    <d v="2020-07-11T00:00:00"/>
    <n v="19"/>
    <x v="0"/>
  </r>
  <r>
    <x v="4"/>
    <s v="2026-XLBER"/>
    <n v="4730761138"/>
    <x v="253"/>
    <d v="2020-02-13T00:00:00"/>
    <x v="1091"/>
    <x v="0"/>
    <x v="0"/>
    <d v="2020-01-30T00:00:00"/>
    <n v="16"/>
    <x v="0"/>
  </r>
  <r>
    <x v="0"/>
    <s v="2676-DZINU"/>
    <n v="4732348996"/>
    <x v="48"/>
    <d v="2020-02-19T00:00:00"/>
    <x v="1092"/>
    <x v="0"/>
    <x v="0"/>
    <d v="2020-02-10T00:00:00"/>
    <n v="21"/>
    <x v="0"/>
  </r>
  <r>
    <x v="3"/>
    <s v="8942-ERSWK"/>
    <n v="4735063899"/>
    <x v="379"/>
    <d v="2021-11-28T00:00:00"/>
    <x v="1093"/>
    <x v="0"/>
    <x v="0"/>
    <d v="2021-11-06T00:00:00"/>
    <n v="8"/>
    <x v="0"/>
  </r>
  <r>
    <x v="3"/>
    <s v="3271-YDPUJ"/>
    <n v="4738467082"/>
    <x v="522"/>
    <d v="2021-04-27T00:00:00"/>
    <x v="1094"/>
    <x v="0"/>
    <x v="0"/>
    <d v="2021-04-21T00:00:00"/>
    <n v="24"/>
    <x v="0"/>
  </r>
  <r>
    <x v="0"/>
    <s v="8156-PCYBM"/>
    <n v="4739557586"/>
    <x v="334"/>
    <d v="2021-09-21T00:00:00"/>
    <x v="1095"/>
    <x v="0"/>
    <x v="0"/>
    <d v="2021-09-18T00:00:00"/>
    <n v="27"/>
    <x v="0"/>
  </r>
  <r>
    <x v="4"/>
    <s v="9149-MATVB"/>
    <n v="4741356244"/>
    <x v="458"/>
    <d v="2021-02-08T00:00:00"/>
    <x v="1096"/>
    <x v="0"/>
    <x v="0"/>
    <d v="2021-02-03T00:00:00"/>
    <n v="25"/>
    <x v="0"/>
  </r>
  <r>
    <x v="4"/>
    <s v="7856-ODQFO"/>
    <n v="4742980589"/>
    <x v="414"/>
    <d v="2021-07-23T00:00:00"/>
    <x v="1097"/>
    <x v="0"/>
    <x v="0"/>
    <d v="2021-07-09T00:00:00"/>
    <n v="16"/>
    <x v="0"/>
  </r>
  <r>
    <x v="4"/>
    <s v="2687-XWAMA"/>
    <n v="4747988353"/>
    <x v="434"/>
    <d v="2021-06-04T00:00:00"/>
    <x v="1098"/>
    <x v="0"/>
    <x v="0"/>
    <d v="2021-05-12T00:00:00"/>
    <n v="7"/>
    <x v="0"/>
  </r>
  <r>
    <x v="3"/>
    <s v="6177-VTITE"/>
    <n v="4751641138"/>
    <x v="462"/>
    <d v="2020-10-29T00:00:00"/>
    <x v="1099"/>
    <x v="0"/>
    <x v="0"/>
    <d v="2020-10-16T00:00:00"/>
    <n v="17"/>
    <x v="0"/>
  </r>
  <r>
    <x v="4"/>
    <s v="0625-TNJFG"/>
    <n v="4755000748"/>
    <x v="278"/>
    <d v="2020-10-30T00:00:00"/>
    <x v="1100"/>
    <x v="0"/>
    <x v="0"/>
    <d v="2020-10-24T00:00:00"/>
    <n v="24"/>
    <x v="0"/>
  </r>
  <r>
    <x v="3"/>
    <s v="9286-VLKMI"/>
    <n v="4756268669"/>
    <x v="202"/>
    <d v="2020-03-10T00:00:00"/>
    <x v="1101"/>
    <x v="0"/>
    <x v="0"/>
    <d v="2020-02-20T00:00:00"/>
    <n v="11"/>
    <x v="0"/>
  </r>
  <r>
    <x v="0"/>
    <s v="7329-TWKLF"/>
    <n v="4767910867"/>
    <x v="279"/>
    <d v="2021-12-14T00:00:00"/>
    <x v="1102"/>
    <x v="0"/>
    <x v="0"/>
    <d v="2021-11-25T00:00:00"/>
    <n v="11"/>
    <x v="0"/>
  </r>
  <r>
    <x v="1"/>
    <s v="7600-OISKG"/>
    <n v="8301490239"/>
    <x v="19"/>
    <d v="2020-12-30T00:00:00"/>
    <x v="1103"/>
    <x v="1"/>
    <x v="1"/>
    <d v="2020-12-26T00:00:00"/>
    <n v="26"/>
    <x v="0"/>
  </r>
  <r>
    <x v="4"/>
    <s v="2447-JCFGW"/>
    <n v="4773950831"/>
    <x v="337"/>
    <d v="2020-04-21T00:00:00"/>
    <x v="1104"/>
    <x v="0"/>
    <x v="0"/>
    <d v="2020-04-19T00:00:00"/>
    <n v="28"/>
    <x v="0"/>
  </r>
  <r>
    <x v="4"/>
    <s v="0625-TNJFG"/>
    <n v="4778063703"/>
    <x v="63"/>
    <d v="2020-10-10T00:00:00"/>
    <x v="1105"/>
    <x v="0"/>
    <x v="0"/>
    <d v="2020-10-12T00:00:00"/>
    <n v="32"/>
    <x v="5"/>
  </r>
  <r>
    <x v="2"/>
    <s v="3271-HYHDN"/>
    <n v="4783562096"/>
    <x v="562"/>
    <d v="2021-09-19T00:00:00"/>
    <x v="1106"/>
    <x v="0"/>
    <x v="0"/>
    <d v="2021-08-22T00:00:00"/>
    <n v="2"/>
    <x v="0"/>
  </r>
  <r>
    <x v="4"/>
    <s v="0625-TNJFG"/>
    <n v="4788766053"/>
    <x v="278"/>
    <d v="2020-10-30T00:00:00"/>
    <x v="1107"/>
    <x v="0"/>
    <x v="0"/>
    <d v="2020-10-31T00:00:00"/>
    <n v="31"/>
    <x v="17"/>
  </r>
  <r>
    <x v="2"/>
    <s v="2824-HJQPP"/>
    <n v="4789397752"/>
    <x v="207"/>
    <d v="2020-06-28T00:00:00"/>
    <x v="1108"/>
    <x v="0"/>
    <x v="0"/>
    <d v="2020-06-28T00:00:00"/>
    <n v="30"/>
    <x v="0"/>
  </r>
  <r>
    <x v="3"/>
    <s v="1168-BEASA"/>
    <n v="4791525699"/>
    <x v="87"/>
    <d v="2021-01-11T00:00:00"/>
    <x v="711"/>
    <x v="0"/>
    <x v="0"/>
    <d v="2020-12-23T00:00:00"/>
    <n v="11"/>
    <x v="0"/>
  </r>
  <r>
    <x v="3"/>
    <s v="6296-UKEUZ"/>
    <n v="4795466537"/>
    <x v="552"/>
    <d v="2021-04-21T00:00:00"/>
    <x v="1109"/>
    <x v="0"/>
    <x v="0"/>
    <d v="2021-03-25T00:00:00"/>
    <n v="3"/>
    <x v="0"/>
  </r>
  <r>
    <x v="4"/>
    <s v="9928-IJYBQ"/>
    <n v="4795998561"/>
    <x v="448"/>
    <d v="2021-02-28T00:00:00"/>
    <x v="1110"/>
    <x v="0"/>
    <x v="0"/>
    <d v="2021-03-01T00:00:00"/>
    <n v="31"/>
    <x v="17"/>
  </r>
  <r>
    <x v="2"/>
    <s v="8887-NCUZC"/>
    <n v="4800494014"/>
    <x v="563"/>
    <d v="2020-12-29T00:00:00"/>
    <x v="1111"/>
    <x v="0"/>
    <x v="0"/>
    <d v="2020-12-21T00:00:00"/>
    <n v="22"/>
    <x v="0"/>
  </r>
  <r>
    <x v="0"/>
    <s v="6708-DPYTF"/>
    <n v="4804144659"/>
    <x v="238"/>
    <d v="2021-05-24T00:00:00"/>
    <x v="1112"/>
    <x v="0"/>
    <x v="0"/>
    <d v="2021-05-28T00:00:00"/>
    <n v="34"/>
    <x v="3"/>
  </r>
  <r>
    <x v="1"/>
    <s v="8976-AMJEO"/>
    <n v="4806513035"/>
    <x v="543"/>
    <d v="2021-02-17T00:00:00"/>
    <x v="1113"/>
    <x v="0"/>
    <x v="0"/>
    <d v="2021-02-05T00:00:00"/>
    <n v="18"/>
    <x v="0"/>
  </r>
  <r>
    <x v="1"/>
    <s v="0783-PEPYR"/>
    <n v="4813721122"/>
    <x v="512"/>
    <d v="2020-03-23T00:00:00"/>
    <x v="1114"/>
    <x v="0"/>
    <x v="0"/>
    <d v="2020-03-31T00:00:00"/>
    <n v="38"/>
    <x v="12"/>
  </r>
  <r>
    <x v="0"/>
    <s v="0187-ERLSR"/>
    <n v="4814212537"/>
    <x v="552"/>
    <d v="2021-04-21T00:00:00"/>
    <x v="261"/>
    <x v="0"/>
    <x v="0"/>
    <d v="2021-03-27T00:00:00"/>
    <n v="5"/>
    <x v="0"/>
  </r>
  <r>
    <x v="2"/>
    <s v="3271-HYHDN"/>
    <n v="4816230113"/>
    <x v="264"/>
    <d v="2020-06-01T00:00:00"/>
    <x v="576"/>
    <x v="0"/>
    <x v="0"/>
    <d v="2020-05-05T00:00:00"/>
    <n v="3"/>
    <x v="0"/>
  </r>
  <r>
    <x v="1"/>
    <s v="8389-TCXFQ"/>
    <n v="4821175485"/>
    <x v="13"/>
    <d v="2020-11-20T00:00:00"/>
    <x v="1115"/>
    <x v="0"/>
    <x v="0"/>
    <d v="2020-11-06T00:00:00"/>
    <n v="16"/>
    <x v="0"/>
  </r>
  <r>
    <x v="1"/>
    <s v="5164-VMYWJ"/>
    <n v="4823736868"/>
    <x v="140"/>
    <d v="2021-03-17T00:00:00"/>
    <x v="1116"/>
    <x v="0"/>
    <x v="0"/>
    <d v="2021-03-02T00:00:00"/>
    <n v="15"/>
    <x v="0"/>
  </r>
  <r>
    <x v="1"/>
    <s v="8976-AMJEO"/>
    <n v="4824809985"/>
    <x v="414"/>
    <d v="2021-07-23T00:00:00"/>
    <x v="1117"/>
    <x v="0"/>
    <x v="0"/>
    <d v="2021-07-22T00:00:00"/>
    <n v="29"/>
    <x v="0"/>
  </r>
  <r>
    <x v="4"/>
    <s v="7758-WKLVM"/>
    <n v="4824986816"/>
    <x v="134"/>
    <d v="2020-08-06T00:00:00"/>
    <x v="1118"/>
    <x v="0"/>
    <x v="0"/>
    <d v="2020-08-19T00:00:00"/>
    <n v="43"/>
    <x v="23"/>
  </r>
  <r>
    <x v="1"/>
    <s v="6833-ETVHD"/>
    <n v="4825120414"/>
    <x v="564"/>
    <d v="2020-09-15T00:00:00"/>
    <x v="1119"/>
    <x v="0"/>
    <x v="0"/>
    <d v="2020-09-03T00:00:00"/>
    <n v="18"/>
    <x v="0"/>
  </r>
  <r>
    <x v="4"/>
    <s v="0465-DTULQ"/>
    <n v="4838574848"/>
    <x v="46"/>
    <d v="2020-09-29T00:00:00"/>
    <x v="1120"/>
    <x v="1"/>
    <x v="0"/>
    <d v="2020-10-14T00:00:00"/>
    <n v="45"/>
    <x v="22"/>
  </r>
  <r>
    <x v="0"/>
    <s v="7329-TWKLF"/>
    <n v="4847248435"/>
    <x v="25"/>
    <d v="2020-02-23T00:00:00"/>
    <x v="90"/>
    <x v="0"/>
    <x v="0"/>
    <d v="2020-02-11T00:00:00"/>
    <n v="18"/>
    <x v="0"/>
  </r>
  <r>
    <x v="4"/>
    <s v="9149-MATVB"/>
    <n v="4852824490"/>
    <x v="49"/>
    <d v="2020-10-03T00:00:00"/>
    <x v="1121"/>
    <x v="0"/>
    <x v="0"/>
    <d v="2020-10-03T00:00:00"/>
    <n v="30"/>
    <x v="0"/>
  </r>
  <r>
    <x v="0"/>
    <s v="3598-DNURW"/>
    <n v="4858028884"/>
    <x v="22"/>
    <d v="2021-02-05T00:00:00"/>
    <x v="1122"/>
    <x v="0"/>
    <x v="0"/>
    <d v="2021-01-16T00:00:00"/>
    <n v="10"/>
    <x v="0"/>
  </r>
  <r>
    <x v="1"/>
    <s v="5164-VMYWJ"/>
    <n v="4859265458"/>
    <x v="166"/>
    <d v="2020-05-08T00:00:00"/>
    <x v="1123"/>
    <x v="0"/>
    <x v="0"/>
    <d v="2020-04-25T00:00:00"/>
    <n v="17"/>
    <x v="0"/>
  </r>
  <r>
    <x v="3"/>
    <s v="8942-ERSWK"/>
    <n v="4861734696"/>
    <x v="28"/>
    <d v="2020-06-30T00:00:00"/>
    <x v="1124"/>
    <x v="0"/>
    <x v="0"/>
    <d v="2020-06-08T00:00:00"/>
    <n v="8"/>
    <x v="0"/>
  </r>
  <r>
    <x v="1"/>
    <s v="4640-FGEJI"/>
    <n v="7942175485"/>
    <x v="241"/>
    <d v="2021-01-03T00:00:00"/>
    <x v="1125"/>
    <x v="1"/>
    <x v="1"/>
    <d v="2021-01-12T00:00:00"/>
    <n v="39"/>
    <x v="11"/>
  </r>
  <r>
    <x v="4"/>
    <s v="5592-UQXSS"/>
    <n v="4867913310"/>
    <x v="174"/>
    <d v="2021-11-05T00:00:00"/>
    <x v="1126"/>
    <x v="0"/>
    <x v="0"/>
    <d v="2021-11-04T00:00:00"/>
    <n v="29"/>
    <x v="0"/>
  </r>
  <r>
    <x v="2"/>
    <s v="7695-NKUXM"/>
    <n v="4870747963"/>
    <x v="227"/>
    <d v="2020-03-18T00:00:00"/>
    <x v="1127"/>
    <x v="1"/>
    <x v="0"/>
    <d v="2020-03-07T00:00:00"/>
    <n v="19"/>
    <x v="0"/>
  </r>
  <r>
    <x v="2"/>
    <s v="2824-HJQPP"/>
    <n v="4871103320"/>
    <x v="471"/>
    <d v="2021-11-17T00:00:00"/>
    <x v="1128"/>
    <x v="0"/>
    <x v="0"/>
    <d v="2021-10-27T00:00:00"/>
    <n v="9"/>
    <x v="0"/>
  </r>
  <r>
    <x v="4"/>
    <s v="3993-QUNVJ"/>
    <n v="4872529612"/>
    <x v="565"/>
    <d v="2020-09-16T00:00:00"/>
    <x v="1129"/>
    <x v="0"/>
    <x v="0"/>
    <d v="2020-09-02T00:00:00"/>
    <n v="16"/>
    <x v="0"/>
  </r>
  <r>
    <x v="0"/>
    <s v="2676-DZINU"/>
    <n v="4878686047"/>
    <x v="333"/>
    <d v="2021-08-20T00:00:00"/>
    <x v="1130"/>
    <x v="0"/>
    <x v="0"/>
    <d v="2021-08-01T00:00:00"/>
    <n v="11"/>
    <x v="0"/>
  </r>
  <r>
    <x v="0"/>
    <s v="8156-PCYBM"/>
    <n v="4881618322"/>
    <x v="112"/>
    <d v="2021-01-25T00:00:00"/>
    <x v="1131"/>
    <x v="0"/>
    <x v="0"/>
    <d v="2021-01-31T00:00:00"/>
    <n v="36"/>
    <x v="13"/>
  </r>
  <r>
    <x v="0"/>
    <s v="9212-BTDMX"/>
    <n v="4884610178"/>
    <x v="328"/>
    <d v="2020-06-18T00:00:00"/>
    <x v="1132"/>
    <x v="0"/>
    <x v="0"/>
    <d v="2020-05-30T00:00:00"/>
    <n v="11"/>
    <x v="0"/>
  </r>
  <r>
    <x v="0"/>
    <s v="2676-DZINU"/>
    <n v="4887614261"/>
    <x v="365"/>
    <d v="2020-07-12T00:00:00"/>
    <x v="1133"/>
    <x v="0"/>
    <x v="0"/>
    <d v="2020-07-05T00:00:00"/>
    <n v="23"/>
    <x v="0"/>
  </r>
  <r>
    <x v="4"/>
    <s v="7050-KQLDO"/>
    <n v="4891142927"/>
    <x v="566"/>
    <d v="2020-09-09T00:00:00"/>
    <x v="1134"/>
    <x v="0"/>
    <x v="0"/>
    <d v="2020-09-10T00:00:00"/>
    <n v="31"/>
    <x v="17"/>
  </r>
  <r>
    <x v="1"/>
    <s v="5573-KSOIA"/>
    <n v="659596494"/>
    <x v="510"/>
    <d v="2021-01-04T00:00:00"/>
    <x v="1135"/>
    <x v="1"/>
    <x v="0"/>
    <d v="2021-01-14T00:00:00"/>
    <n v="40"/>
    <x v="6"/>
  </r>
  <r>
    <x v="4"/>
    <s v="7758-WKLVM"/>
    <n v="4902256475"/>
    <x v="567"/>
    <d v="2021-10-04T00:00:00"/>
    <x v="438"/>
    <x v="0"/>
    <x v="0"/>
    <d v="2021-10-18T00:00:00"/>
    <n v="44"/>
    <x v="9"/>
  </r>
  <r>
    <x v="2"/>
    <s v="8102-ABPKQ"/>
    <n v="4902403664"/>
    <x v="138"/>
    <d v="2020-10-27T00:00:00"/>
    <x v="1136"/>
    <x v="1"/>
    <x v="1"/>
    <d v="2020-11-08T00:00:00"/>
    <n v="42"/>
    <x v="7"/>
  </r>
  <r>
    <x v="3"/>
    <s v="7654-DOLHO"/>
    <n v="4902638386"/>
    <x v="245"/>
    <d v="2020-10-15T00:00:00"/>
    <x v="1137"/>
    <x v="0"/>
    <x v="0"/>
    <d v="2020-10-08T00:00:00"/>
    <n v="23"/>
    <x v="0"/>
  </r>
  <r>
    <x v="0"/>
    <s v="9212-BTDMX"/>
    <n v="4903468657"/>
    <x v="257"/>
    <d v="2020-06-16T00:00:00"/>
    <x v="1138"/>
    <x v="0"/>
    <x v="0"/>
    <d v="2020-06-09T00:00:00"/>
    <n v="23"/>
    <x v="0"/>
  </r>
  <r>
    <x v="0"/>
    <s v="3598-DNURW"/>
    <n v="4905021101"/>
    <x v="348"/>
    <d v="2021-12-15T00:00:00"/>
    <x v="1139"/>
    <x v="0"/>
    <x v="0"/>
    <d v="2021-11-23T00:00:00"/>
    <n v="8"/>
    <x v="0"/>
  </r>
  <r>
    <x v="0"/>
    <s v="9212-BTDMX"/>
    <n v="4906343954"/>
    <x v="433"/>
    <d v="2020-04-25T00:00:00"/>
    <x v="1140"/>
    <x v="0"/>
    <x v="0"/>
    <d v="2020-04-15T00:00:00"/>
    <n v="20"/>
    <x v="0"/>
  </r>
  <r>
    <x v="1"/>
    <s v="3448-OWJOT"/>
    <n v="6438106557"/>
    <x v="256"/>
    <d v="2020-12-12T00:00:00"/>
    <x v="1141"/>
    <x v="1"/>
    <x v="1"/>
    <d v="2020-12-12T00:00:00"/>
    <n v="30"/>
    <x v="0"/>
  </r>
  <r>
    <x v="0"/>
    <s v="0187-ERLSR"/>
    <n v="4910161169"/>
    <x v="568"/>
    <d v="2021-01-05T00:00:00"/>
    <x v="1142"/>
    <x v="0"/>
    <x v="0"/>
    <d v="2020-12-19T00:00:00"/>
    <n v="13"/>
    <x v="0"/>
  </r>
  <r>
    <x v="4"/>
    <s v="9928-IJYBQ"/>
    <n v="4915855065"/>
    <x v="336"/>
    <d v="2020-02-06T00:00:00"/>
    <x v="1143"/>
    <x v="0"/>
    <x v="0"/>
    <d v="2020-02-05T00:00:00"/>
    <n v="29"/>
    <x v="0"/>
  </r>
  <r>
    <x v="1"/>
    <s v="4092-ZAVRG"/>
    <n v="4926391244"/>
    <x v="341"/>
    <d v="2020-06-19T00:00:00"/>
    <x v="1144"/>
    <x v="0"/>
    <x v="0"/>
    <d v="2020-05-22T00:00:00"/>
    <n v="2"/>
    <x v="0"/>
  </r>
  <r>
    <x v="4"/>
    <s v="2687-XWAMA"/>
    <n v="4927657057"/>
    <x v="197"/>
    <d v="2021-01-24T00:00:00"/>
    <x v="1145"/>
    <x v="0"/>
    <x v="0"/>
    <d v="2021-01-13T00:00:00"/>
    <n v="19"/>
    <x v="0"/>
  </r>
  <r>
    <x v="0"/>
    <s v="9212-BTDMX"/>
    <n v="4930326600"/>
    <x v="302"/>
    <d v="2020-03-17T00:00:00"/>
    <x v="929"/>
    <x v="0"/>
    <x v="0"/>
    <d v="2020-03-06T00:00:00"/>
    <n v="19"/>
    <x v="0"/>
  </r>
  <r>
    <x v="4"/>
    <s v="3993-QUNVJ"/>
    <n v="4934230957"/>
    <x v="101"/>
    <d v="2021-02-03T00:00:00"/>
    <x v="1146"/>
    <x v="1"/>
    <x v="0"/>
    <d v="2021-01-30T00:00:00"/>
    <n v="26"/>
    <x v="0"/>
  </r>
  <r>
    <x v="3"/>
    <s v="9883-SDWFS"/>
    <n v="4935255726"/>
    <x v="50"/>
    <d v="2021-08-14T00:00:00"/>
    <x v="1147"/>
    <x v="1"/>
    <x v="0"/>
    <d v="2021-08-23T00:00:00"/>
    <n v="39"/>
    <x v="11"/>
  </r>
  <r>
    <x v="2"/>
    <s v="5613-UHVMG"/>
    <n v="4937921214"/>
    <x v="189"/>
    <d v="2021-10-30T00:00:00"/>
    <x v="1148"/>
    <x v="0"/>
    <x v="0"/>
    <d v="2021-11-05T00:00:00"/>
    <n v="36"/>
    <x v="13"/>
  </r>
  <r>
    <x v="0"/>
    <s v="5529-TBPGK"/>
    <n v="4941612254"/>
    <x v="391"/>
    <d v="2020-08-07T00:00:00"/>
    <x v="1149"/>
    <x v="0"/>
    <x v="0"/>
    <d v="2020-08-01T00:00:00"/>
    <n v="24"/>
    <x v="0"/>
  </r>
  <r>
    <x v="2"/>
    <s v="6627-ELFBK"/>
    <n v="4943574800"/>
    <x v="341"/>
    <d v="2020-06-19T00:00:00"/>
    <x v="1150"/>
    <x v="0"/>
    <x v="0"/>
    <d v="2020-06-16T00:00:00"/>
    <n v="27"/>
    <x v="0"/>
  </r>
  <r>
    <x v="0"/>
    <s v="6160-HCSFI"/>
    <n v="4949816221"/>
    <x v="22"/>
    <d v="2021-02-05T00:00:00"/>
    <x v="1151"/>
    <x v="0"/>
    <x v="0"/>
    <d v="2021-02-01T00:00:00"/>
    <n v="26"/>
    <x v="0"/>
  </r>
  <r>
    <x v="3"/>
    <s v="9883-SDWFS"/>
    <n v="4958732401"/>
    <x v="288"/>
    <d v="2021-12-13T00:00:00"/>
    <x v="1152"/>
    <x v="0"/>
    <x v="0"/>
    <d v="2021-12-04T00:00:00"/>
    <n v="21"/>
    <x v="0"/>
  </r>
  <r>
    <x v="3"/>
    <s v="9460-VAZGD"/>
    <n v="4962937321"/>
    <x v="569"/>
    <d v="2020-07-06T00:00:00"/>
    <x v="1153"/>
    <x v="0"/>
    <x v="0"/>
    <d v="2020-06-26T00:00:00"/>
    <n v="20"/>
    <x v="0"/>
  </r>
  <r>
    <x v="1"/>
    <s v="9771-QTLGZ"/>
    <n v="4073224041"/>
    <x v="570"/>
    <d v="2021-01-13T00:00:00"/>
    <x v="1154"/>
    <x v="1"/>
    <x v="0"/>
    <d v="2020-12-30T00:00:00"/>
    <n v="16"/>
    <x v="0"/>
  </r>
  <r>
    <x v="4"/>
    <s v="9323-NDIOV"/>
    <n v="4975085263"/>
    <x v="268"/>
    <d v="2020-07-21T00:00:00"/>
    <x v="1155"/>
    <x v="0"/>
    <x v="0"/>
    <d v="2020-08-07T00:00:00"/>
    <n v="47"/>
    <x v="8"/>
  </r>
  <r>
    <x v="0"/>
    <s v="8156-PCYBM"/>
    <n v="4977232177"/>
    <x v="176"/>
    <d v="2020-06-11T00:00:00"/>
    <x v="1156"/>
    <x v="0"/>
    <x v="0"/>
    <d v="2020-06-11T00:00:00"/>
    <n v="30"/>
    <x v="0"/>
  </r>
  <r>
    <x v="3"/>
    <s v="9250-VHLWY"/>
    <n v="4977937495"/>
    <x v="465"/>
    <d v="2020-07-16T00:00:00"/>
    <x v="1157"/>
    <x v="0"/>
    <x v="0"/>
    <d v="2020-07-15T00:00:00"/>
    <n v="29"/>
    <x v="0"/>
  </r>
  <r>
    <x v="2"/>
    <s v="8887-NCUZC"/>
    <n v="4978138927"/>
    <x v="571"/>
    <d v="2020-02-09T00:00:00"/>
    <x v="1158"/>
    <x v="0"/>
    <x v="0"/>
    <d v="2020-02-19T00:00:00"/>
    <n v="40"/>
    <x v="6"/>
  </r>
  <r>
    <x v="1"/>
    <s v="6833-ETVHD"/>
    <n v="4982115880"/>
    <x v="148"/>
    <d v="2020-11-25T00:00:00"/>
    <x v="1159"/>
    <x v="0"/>
    <x v="0"/>
    <d v="2020-11-18T00:00:00"/>
    <n v="23"/>
    <x v="0"/>
  </r>
  <r>
    <x v="2"/>
    <s v="9181-HEKGV"/>
    <n v="4983130271"/>
    <x v="109"/>
    <d v="2020-07-17T00:00:00"/>
    <x v="1160"/>
    <x v="0"/>
    <x v="0"/>
    <d v="2020-07-21T00:00:00"/>
    <n v="34"/>
    <x v="3"/>
  </r>
  <r>
    <x v="2"/>
    <s v="5613-UHVMG"/>
    <n v="4984149604"/>
    <x v="25"/>
    <d v="2020-02-23T00:00:00"/>
    <x v="1031"/>
    <x v="1"/>
    <x v="0"/>
    <d v="2020-03-21T00:00:00"/>
    <n v="57"/>
    <x v="29"/>
  </r>
  <r>
    <x v="1"/>
    <s v="9117-LYRCE"/>
    <n v="4988118072"/>
    <x v="303"/>
    <d v="2021-12-04T00:00:00"/>
    <x v="1051"/>
    <x v="0"/>
    <x v="0"/>
    <d v="2021-11-27T00:00:00"/>
    <n v="23"/>
    <x v="0"/>
  </r>
  <r>
    <x v="0"/>
    <s v="6160-HCSFI"/>
    <n v="4988241929"/>
    <x v="228"/>
    <d v="2021-11-02T00:00:00"/>
    <x v="1161"/>
    <x v="0"/>
    <x v="0"/>
    <d v="2021-10-17T00:00:00"/>
    <n v="14"/>
    <x v="0"/>
  </r>
  <r>
    <x v="0"/>
    <s v="6708-DPYTF"/>
    <n v="4989401437"/>
    <x v="572"/>
    <d v="2021-03-19T00:00:00"/>
    <x v="1162"/>
    <x v="0"/>
    <x v="0"/>
    <d v="2021-03-14T00:00:00"/>
    <n v="25"/>
    <x v="0"/>
  </r>
  <r>
    <x v="4"/>
    <s v="9928-IJYBQ"/>
    <n v="4992290949"/>
    <x v="397"/>
    <d v="2020-08-24T00:00:00"/>
    <x v="1163"/>
    <x v="0"/>
    <x v="0"/>
    <d v="2020-08-26T00:00:00"/>
    <n v="32"/>
    <x v="5"/>
  </r>
  <r>
    <x v="3"/>
    <s v="3676-CQAIF"/>
    <n v="4999718461"/>
    <x v="417"/>
    <d v="2021-02-13T00:00:00"/>
    <x v="1164"/>
    <x v="0"/>
    <x v="0"/>
    <d v="2021-02-03T00:00:00"/>
    <n v="20"/>
    <x v="0"/>
  </r>
  <r>
    <x v="2"/>
    <s v="7946-HJDUR"/>
    <n v="5002957961"/>
    <x v="21"/>
    <d v="2020-07-24T00:00:00"/>
    <x v="1165"/>
    <x v="0"/>
    <x v="0"/>
    <d v="2020-07-20T00:00:00"/>
    <n v="26"/>
    <x v="0"/>
  </r>
  <r>
    <x v="1"/>
    <s v="9117-LYRCE"/>
    <n v="5004037531"/>
    <x v="29"/>
    <d v="2021-06-26T00:00:00"/>
    <x v="1166"/>
    <x v="0"/>
    <x v="0"/>
    <d v="2021-07-05T00:00:00"/>
    <n v="39"/>
    <x v="11"/>
  </r>
  <r>
    <x v="0"/>
    <s v="7841-HROAQ"/>
    <n v="5007692123"/>
    <x v="2"/>
    <d v="2021-08-02T00:00:00"/>
    <x v="1167"/>
    <x v="1"/>
    <x v="0"/>
    <d v="2021-08-10T00:00:00"/>
    <n v="38"/>
    <x v="12"/>
  </r>
  <r>
    <x v="3"/>
    <s v="0688-XNJRO"/>
    <n v="5010861294"/>
    <x v="573"/>
    <d v="2021-03-21T00:00:00"/>
    <x v="1168"/>
    <x v="0"/>
    <x v="0"/>
    <d v="2021-03-21T00:00:00"/>
    <n v="30"/>
    <x v="0"/>
  </r>
  <r>
    <x v="2"/>
    <s v="7695-NKUXM"/>
    <n v="5012738148"/>
    <x v="9"/>
    <d v="2021-07-31T00:00:00"/>
    <x v="1169"/>
    <x v="0"/>
    <x v="0"/>
    <d v="2021-07-06T00:00:00"/>
    <n v="5"/>
    <x v="0"/>
  </r>
  <r>
    <x v="0"/>
    <s v="7329-TWKLF"/>
    <n v="5016123354"/>
    <x v="574"/>
    <d v="2021-02-26T00:00:00"/>
    <x v="1170"/>
    <x v="0"/>
    <x v="0"/>
    <d v="2021-02-16T00:00:00"/>
    <n v="20"/>
    <x v="0"/>
  </r>
  <r>
    <x v="3"/>
    <s v="9286-VLKMI"/>
    <n v="5018112852"/>
    <x v="458"/>
    <d v="2021-02-08T00:00:00"/>
    <x v="1171"/>
    <x v="0"/>
    <x v="0"/>
    <d v="2021-01-12T00:00:00"/>
    <n v="3"/>
    <x v="0"/>
  </r>
  <r>
    <x v="4"/>
    <s v="7228-LEPPM"/>
    <n v="5023901716"/>
    <x v="575"/>
    <d v="2021-02-20T00:00:00"/>
    <x v="1172"/>
    <x v="1"/>
    <x v="1"/>
    <d v="2021-03-13T00:00:00"/>
    <n v="51"/>
    <x v="25"/>
  </r>
  <r>
    <x v="3"/>
    <s v="9460-VAZGD"/>
    <n v="5025374541"/>
    <x v="512"/>
    <d v="2020-03-23T00:00:00"/>
    <x v="389"/>
    <x v="0"/>
    <x v="0"/>
    <d v="2020-03-13T00:00:00"/>
    <n v="20"/>
    <x v="0"/>
  </r>
  <r>
    <x v="1"/>
    <s v="5164-VMYWJ"/>
    <n v="9807005414"/>
    <x v="317"/>
    <d v="2021-01-14T00:00:00"/>
    <x v="1173"/>
    <x v="1"/>
    <x v="0"/>
    <d v="2021-01-27T00:00:00"/>
    <n v="43"/>
    <x v="23"/>
  </r>
  <r>
    <x v="4"/>
    <s v="9928-IJYBQ"/>
    <n v="5029459580"/>
    <x v="120"/>
    <d v="2020-08-09T00:00:00"/>
    <x v="36"/>
    <x v="0"/>
    <x v="0"/>
    <d v="2020-08-03T00:00:00"/>
    <n v="24"/>
    <x v="0"/>
  </r>
  <r>
    <x v="4"/>
    <s v="9149-MATVB"/>
    <n v="5031169107"/>
    <x v="343"/>
    <d v="2021-12-08T00:00:00"/>
    <x v="1174"/>
    <x v="0"/>
    <x v="0"/>
    <d v="2021-11-25T00:00:00"/>
    <n v="17"/>
    <x v="0"/>
  </r>
  <r>
    <x v="0"/>
    <s v="9174-IYKOC"/>
    <n v="5031980496"/>
    <x v="462"/>
    <d v="2020-10-29T00:00:00"/>
    <x v="1175"/>
    <x v="0"/>
    <x v="0"/>
    <d v="2020-10-29T00:00:00"/>
    <n v="30"/>
    <x v="0"/>
  </r>
  <r>
    <x v="4"/>
    <s v="2447-JCFGW"/>
    <n v="5032711986"/>
    <x v="576"/>
    <d v="2021-11-25T00:00:00"/>
    <x v="1176"/>
    <x v="0"/>
    <x v="0"/>
    <d v="2021-11-10T00:00:00"/>
    <n v="15"/>
    <x v="0"/>
  </r>
  <r>
    <x v="0"/>
    <s v="5920-DPXLN"/>
    <n v="5040778858"/>
    <x v="307"/>
    <d v="2021-11-01T00:00:00"/>
    <x v="1177"/>
    <x v="0"/>
    <x v="0"/>
    <d v="2021-10-23T00:00:00"/>
    <n v="21"/>
    <x v="0"/>
  </r>
  <r>
    <x v="1"/>
    <s v="4640-FGEJI"/>
    <n v="6360019650"/>
    <x v="437"/>
    <d v="2021-01-16T00:00:00"/>
    <x v="1178"/>
    <x v="1"/>
    <x v="0"/>
    <d v="2021-02-06T00:00:00"/>
    <n v="51"/>
    <x v="25"/>
  </r>
  <r>
    <x v="2"/>
    <s v="1604-LIFKX"/>
    <n v="5046787811"/>
    <x v="354"/>
    <d v="2021-06-30T00:00:00"/>
    <x v="1179"/>
    <x v="0"/>
    <x v="0"/>
    <d v="2021-07-05T00:00:00"/>
    <n v="35"/>
    <x v="2"/>
  </r>
  <r>
    <x v="4"/>
    <s v="6831-FIODB"/>
    <n v="5047086979"/>
    <x v="359"/>
    <d v="2020-07-05T00:00:00"/>
    <x v="1180"/>
    <x v="1"/>
    <x v="0"/>
    <d v="2020-08-04T00:00:00"/>
    <n v="60"/>
    <x v="26"/>
  </r>
  <r>
    <x v="3"/>
    <s v="6391-GBFQJ"/>
    <n v="5048564900"/>
    <x v="577"/>
    <d v="2021-04-03T00:00:00"/>
    <x v="729"/>
    <x v="1"/>
    <x v="0"/>
    <d v="2021-04-03T00:00:00"/>
    <n v="30"/>
    <x v="0"/>
  </r>
  <r>
    <x v="0"/>
    <s v="0379-NEVHP"/>
    <n v="5051186703"/>
    <x v="325"/>
    <d v="2020-07-31T00:00:00"/>
    <x v="1181"/>
    <x v="0"/>
    <x v="0"/>
    <d v="2020-07-17T00:00:00"/>
    <n v="16"/>
    <x v="0"/>
  </r>
  <r>
    <x v="3"/>
    <s v="1408-OQZUE"/>
    <n v="5051542190"/>
    <x v="79"/>
    <d v="2020-08-03T00:00:00"/>
    <x v="1182"/>
    <x v="1"/>
    <x v="1"/>
    <d v="2020-09-01T00:00:00"/>
    <n v="59"/>
    <x v="27"/>
  </r>
  <r>
    <x v="4"/>
    <s v="9149-MATVB"/>
    <n v="5069265898"/>
    <x v="50"/>
    <d v="2021-08-14T00:00:00"/>
    <x v="1183"/>
    <x v="0"/>
    <x v="0"/>
    <d v="2021-08-05T00:00:00"/>
    <n v="21"/>
    <x v="0"/>
  </r>
  <r>
    <x v="0"/>
    <s v="5196-TWQXF"/>
    <n v="5080141194"/>
    <x v="211"/>
    <d v="2021-01-29T00:00:00"/>
    <x v="906"/>
    <x v="0"/>
    <x v="0"/>
    <d v="2021-01-10T00:00:00"/>
    <n v="11"/>
    <x v="0"/>
  </r>
  <r>
    <x v="3"/>
    <s v="6296-UKEUZ"/>
    <n v="5087638061"/>
    <x v="452"/>
    <d v="2021-03-08T00:00:00"/>
    <x v="1184"/>
    <x v="0"/>
    <x v="0"/>
    <d v="2021-02-08T00:00:00"/>
    <n v="2"/>
    <x v="0"/>
  </r>
  <r>
    <x v="4"/>
    <s v="2687-XWAMA"/>
    <n v="5104471628"/>
    <x v="527"/>
    <d v="2021-09-07T00:00:00"/>
    <x v="502"/>
    <x v="0"/>
    <x v="0"/>
    <d v="2021-08-19T00:00:00"/>
    <n v="11"/>
    <x v="0"/>
  </r>
  <r>
    <x v="3"/>
    <s v="8690-EEBEO"/>
    <n v="5106033344"/>
    <x v="32"/>
    <d v="2021-10-21T00:00:00"/>
    <x v="1185"/>
    <x v="0"/>
    <x v="0"/>
    <d v="2021-10-18T00:00:00"/>
    <n v="27"/>
    <x v="0"/>
  </r>
  <r>
    <x v="4"/>
    <s v="2447-JCFGW"/>
    <n v="5112375133"/>
    <x v="334"/>
    <d v="2021-09-21T00:00:00"/>
    <x v="1186"/>
    <x v="0"/>
    <x v="0"/>
    <d v="2021-09-17T00:00:00"/>
    <n v="26"/>
    <x v="0"/>
  </r>
  <r>
    <x v="2"/>
    <s v="7695-NKUXM"/>
    <n v="5115237233"/>
    <x v="57"/>
    <d v="2021-10-22T00:00:00"/>
    <x v="255"/>
    <x v="0"/>
    <x v="0"/>
    <d v="2021-09-24T00:00:00"/>
    <n v="2"/>
    <x v="0"/>
  </r>
  <r>
    <x v="0"/>
    <s v="5196-TWQXF"/>
    <n v="5118980474"/>
    <x v="343"/>
    <d v="2021-12-08T00:00:00"/>
    <x v="563"/>
    <x v="0"/>
    <x v="0"/>
    <d v="2021-11-21T00:00:00"/>
    <n v="13"/>
    <x v="0"/>
  </r>
  <r>
    <x v="0"/>
    <s v="2820-XGXSB"/>
    <n v="5120935092"/>
    <x v="578"/>
    <d v="2020-03-04T00:00:00"/>
    <x v="385"/>
    <x v="0"/>
    <x v="0"/>
    <d v="2020-02-12T00:00:00"/>
    <n v="9"/>
    <x v="0"/>
  </r>
  <r>
    <x v="1"/>
    <s v="1447-YZKCL"/>
    <n v="5126179664"/>
    <x v="151"/>
    <d v="2021-06-16T00:00:00"/>
    <x v="901"/>
    <x v="0"/>
    <x v="0"/>
    <d v="2021-06-08T00:00:00"/>
    <n v="22"/>
    <x v="0"/>
  </r>
  <r>
    <x v="2"/>
    <s v="8887-NCUZC"/>
    <n v="5128563640"/>
    <x v="142"/>
    <d v="2021-10-19T00:00:00"/>
    <x v="1187"/>
    <x v="0"/>
    <x v="0"/>
    <d v="2021-10-12T00:00:00"/>
    <n v="23"/>
    <x v="0"/>
  </r>
  <r>
    <x v="3"/>
    <s v="1408-OQZUE"/>
    <n v="5129304908"/>
    <x v="579"/>
    <d v="2021-10-23T00:00:00"/>
    <x v="1188"/>
    <x v="0"/>
    <x v="0"/>
    <d v="2021-11-05T00:00:00"/>
    <n v="43"/>
    <x v="23"/>
  </r>
  <r>
    <x v="0"/>
    <s v="6708-DPYTF"/>
    <n v="5133177585"/>
    <x v="68"/>
    <d v="2020-02-02T00:00:00"/>
    <x v="1189"/>
    <x v="0"/>
    <x v="0"/>
    <d v="2020-02-16T00:00:00"/>
    <n v="44"/>
    <x v="9"/>
  </r>
  <r>
    <x v="0"/>
    <s v="6632-CGYHU"/>
    <n v="5135727501"/>
    <x v="127"/>
    <d v="2021-10-01T00:00:00"/>
    <x v="1190"/>
    <x v="0"/>
    <x v="0"/>
    <d v="2021-09-07T00:00:00"/>
    <n v="6"/>
    <x v="0"/>
  </r>
  <r>
    <x v="0"/>
    <s v="3569-VJWXS"/>
    <n v="5137377854"/>
    <x v="352"/>
    <d v="2021-06-06T00:00:00"/>
    <x v="1191"/>
    <x v="0"/>
    <x v="0"/>
    <d v="2021-05-21T00:00:00"/>
    <n v="14"/>
    <x v="0"/>
  </r>
  <r>
    <x v="2"/>
    <s v="8887-NCUZC"/>
    <n v="5143348258"/>
    <x v="442"/>
    <d v="2021-06-25T00:00:00"/>
    <x v="1192"/>
    <x v="1"/>
    <x v="0"/>
    <d v="2021-07-05T00:00:00"/>
    <n v="40"/>
    <x v="6"/>
  </r>
  <r>
    <x v="0"/>
    <s v="1080-NDGAE"/>
    <n v="5144461624"/>
    <x v="288"/>
    <d v="2021-12-13T00:00:00"/>
    <x v="1193"/>
    <x v="1"/>
    <x v="0"/>
    <d v="2021-12-16T00:00:00"/>
    <n v="33"/>
    <x v="14"/>
  </r>
  <r>
    <x v="4"/>
    <s v="3993-QUNVJ"/>
    <n v="5153888748"/>
    <x v="54"/>
    <d v="2021-09-13T00:00:00"/>
    <x v="1194"/>
    <x v="0"/>
    <x v="0"/>
    <d v="2021-08-26T00:00:00"/>
    <n v="12"/>
    <x v="0"/>
  </r>
  <r>
    <x v="0"/>
    <s v="1080-NDGAE"/>
    <n v="5156029827"/>
    <x v="286"/>
    <d v="2020-11-17T00:00:00"/>
    <x v="582"/>
    <x v="1"/>
    <x v="0"/>
    <d v="2020-11-17T00:00:00"/>
    <n v="30"/>
    <x v="0"/>
  </r>
  <r>
    <x v="2"/>
    <s v="3568-JJMFW"/>
    <n v="5157346968"/>
    <x v="370"/>
    <d v="2021-10-06T00:00:00"/>
    <x v="1195"/>
    <x v="0"/>
    <x v="0"/>
    <d v="2021-09-12T00:00:00"/>
    <n v="6"/>
    <x v="0"/>
  </r>
  <r>
    <x v="1"/>
    <s v="9758-AIEIK"/>
    <n v="7101585538"/>
    <x v="300"/>
    <d v="2021-01-18T00:00:00"/>
    <x v="136"/>
    <x v="1"/>
    <x v="0"/>
    <d v="2021-01-23T00:00:00"/>
    <n v="35"/>
    <x v="2"/>
  </r>
  <r>
    <x v="2"/>
    <s v="2824-HJQPP"/>
    <n v="5181531445"/>
    <x v="580"/>
    <d v="2020-03-30T00:00:00"/>
    <x v="1196"/>
    <x v="0"/>
    <x v="0"/>
    <d v="2020-03-28T00:00:00"/>
    <n v="28"/>
    <x v="0"/>
  </r>
  <r>
    <x v="1"/>
    <s v="6833-ETVHD"/>
    <n v="5190923189"/>
    <x v="522"/>
    <d v="2021-04-27T00:00:00"/>
    <x v="1197"/>
    <x v="0"/>
    <x v="0"/>
    <d v="2021-04-15T00:00:00"/>
    <n v="18"/>
    <x v="0"/>
  </r>
  <r>
    <x v="3"/>
    <s v="8942-ERSWK"/>
    <n v="5198527757"/>
    <x v="227"/>
    <d v="2020-03-18T00:00:00"/>
    <x v="1198"/>
    <x v="0"/>
    <x v="0"/>
    <d v="2020-02-29T00:00:00"/>
    <n v="12"/>
    <x v="0"/>
  </r>
  <r>
    <x v="4"/>
    <s v="2687-XWAMA"/>
    <n v="5201178540"/>
    <x v="477"/>
    <d v="2020-08-13T00:00:00"/>
    <x v="879"/>
    <x v="0"/>
    <x v="0"/>
    <d v="2020-07-25T00:00:00"/>
    <n v="11"/>
    <x v="0"/>
  </r>
  <r>
    <x v="2"/>
    <s v="9181-HEKGV"/>
    <n v="5202032585"/>
    <x v="264"/>
    <d v="2020-06-01T00:00:00"/>
    <x v="30"/>
    <x v="0"/>
    <x v="0"/>
    <d v="2020-06-06T00:00:00"/>
    <n v="35"/>
    <x v="2"/>
  </r>
  <r>
    <x v="2"/>
    <s v="2824-HJQPP"/>
    <n v="5210865686"/>
    <x v="532"/>
    <d v="2020-12-18T00:00:00"/>
    <x v="109"/>
    <x v="0"/>
    <x v="0"/>
    <d v="2020-12-05T00:00:00"/>
    <n v="17"/>
    <x v="0"/>
  </r>
  <r>
    <x v="2"/>
    <s v="2824-HJQPP"/>
    <n v="5211032490"/>
    <x v="71"/>
    <d v="2020-03-03T00:00:00"/>
    <x v="1199"/>
    <x v="0"/>
    <x v="0"/>
    <d v="2020-03-03T00:00:00"/>
    <n v="30"/>
    <x v="0"/>
  </r>
  <r>
    <x v="2"/>
    <s v="3568-JJMFW"/>
    <n v="5211667829"/>
    <x v="581"/>
    <d v="2021-09-02T00:00:00"/>
    <x v="1200"/>
    <x v="1"/>
    <x v="0"/>
    <d v="2021-08-24T00:00:00"/>
    <n v="21"/>
    <x v="0"/>
  </r>
  <r>
    <x v="0"/>
    <s v="2676-DZINU"/>
    <n v="5212915028"/>
    <x v="99"/>
    <d v="2020-06-02T00:00:00"/>
    <x v="682"/>
    <x v="0"/>
    <x v="0"/>
    <d v="2020-05-23T00:00:00"/>
    <n v="20"/>
    <x v="0"/>
  </r>
  <r>
    <x v="0"/>
    <s v="7841-HROAQ"/>
    <n v="5213055907"/>
    <x v="272"/>
    <d v="2020-03-02T00:00:00"/>
    <x v="1201"/>
    <x v="1"/>
    <x v="0"/>
    <d v="2020-03-09T00:00:00"/>
    <n v="37"/>
    <x v="15"/>
  </r>
  <r>
    <x v="3"/>
    <s v="7372-CESLR"/>
    <n v="5215762025"/>
    <x v="571"/>
    <d v="2020-02-09T00:00:00"/>
    <x v="1202"/>
    <x v="0"/>
    <x v="0"/>
    <d v="2020-02-03T00:00:00"/>
    <n v="24"/>
    <x v="0"/>
  </r>
  <r>
    <x v="1"/>
    <s v="9322-YCTQO"/>
    <n v="5216037175"/>
    <x v="185"/>
    <d v="2020-05-13T00:00:00"/>
    <x v="1203"/>
    <x v="0"/>
    <x v="0"/>
    <d v="2020-05-23T00:00:00"/>
    <n v="40"/>
    <x v="6"/>
  </r>
  <r>
    <x v="0"/>
    <s v="0187-ERLSR"/>
    <n v="5219455796"/>
    <x v="363"/>
    <d v="2021-11-16T00:00:00"/>
    <x v="1204"/>
    <x v="0"/>
    <x v="0"/>
    <d v="2021-10-20T00:00:00"/>
    <n v="3"/>
    <x v="0"/>
  </r>
  <r>
    <x v="0"/>
    <s v="5529-TBPGK"/>
    <n v="5221373409"/>
    <x v="564"/>
    <d v="2020-09-15T00:00:00"/>
    <x v="1205"/>
    <x v="0"/>
    <x v="0"/>
    <d v="2020-09-23T00:00:00"/>
    <n v="38"/>
    <x v="12"/>
  </r>
  <r>
    <x v="3"/>
    <s v="3271-YDPUJ"/>
    <n v="5224697080"/>
    <x v="30"/>
    <d v="2020-08-26T00:00:00"/>
    <x v="1206"/>
    <x v="1"/>
    <x v="0"/>
    <d v="2020-08-24T00:00:00"/>
    <n v="28"/>
    <x v="0"/>
  </r>
  <r>
    <x v="3"/>
    <s v="6296-UKEUZ"/>
    <n v="5225282488"/>
    <x v="175"/>
    <d v="2021-10-07T00:00:00"/>
    <x v="1207"/>
    <x v="0"/>
    <x v="0"/>
    <d v="2021-09-08T00:00:00"/>
    <n v="1"/>
    <x v="0"/>
  </r>
  <r>
    <x v="4"/>
    <s v="9323-NDIOV"/>
    <n v="5230964660"/>
    <x v="305"/>
    <d v="2020-12-19T00:00:00"/>
    <x v="515"/>
    <x v="0"/>
    <x v="0"/>
    <d v="2020-12-20T00:00:00"/>
    <n v="31"/>
    <x v="17"/>
  </r>
  <r>
    <x v="3"/>
    <s v="9286-VLKMI"/>
    <n v="5231639672"/>
    <x v="582"/>
    <d v="2020-03-01T00:00:00"/>
    <x v="1208"/>
    <x v="0"/>
    <x v="0"/>
    <d v="2020-02-04T00:00:00"/>
    <n v="4"/>
    <x v="0"/>
  </r>
  <r>
    <x v="3"/>
    <s v="7372-CESLR"/>
    <n v="5244938150"/>
    <x v="344"/>
    <d v="2020-06-24T00:00:00"/>
    <x v="1209"/>
    <x v="0"/>
    <x v="0"/>
    <d v="2020-06-13T00:00:00"/>
    <n v="19"/>
    <x v="0"/>
  </r>
  <r>
    <x v="1"/>
    <s v="9725-EZTEJ"/>
    <n v="9923030049"/>
    <x v="112"/>
    <d v="2021-01-25T00:00:00"/>
    <x v="1210"/>
    <x v="1"/>
    <x v="1"/>
    <d v="2021-01-29T00:00:00"/>
    <n v="34"/>
    <x v="3"/>
  </r>
  <r>
    <x v="1"/>
    <s v="3448-OWJOT"/>
    <n v="3806835104"/>
    <x v="583"/>
    <d v="2021-01-10T00:00:00"/>
    <x v="1211"/>
    <x v="1"/>
    <x v="1"/>
    <d v="2021-01-14T00:00:00"/>
    <n v="34"/>
    <x v="3"/>
  </r>
  <r>
    <x v="2"/>
    <s v="7946-HJDUR"/>
    <n v="5274457788"/>
    <x v="191"/>
    <d v="2020-10-01T00:00:00"/>
    <x v="947"/>
    <x v="0"/>
    <x v="0"/>
    <d v="2020-09-27T00:00:00"/>
    <n v="26"/>
    <x v="0"/>
  </r>
  <r>
    <x v="3"/>
    <s v="0688-XNJRO"/>
    <n v="5277730076"/>
    <x v="164"/>
    <d v="2021-06-01T00:00:00"/>
    <x v="1212"/>
    <x v="0"/>
    <x v="0"/>
    <d v="2021-06-16T00:00:00"/>
    <n v="45"/>
    <x v="22"/>
  </r>
  <r>
    <x v="0"/>
    <s v="8820-BLYDZ"/>
    <n v="5280781969"/>
    <x v="393"/>
    <d v="2020-08-18T00:00:00"/>
    <x v="1213"/>
    <x v="0"/>
    <x v="0"/>
    <d v="2020-07-28T00:00:00"/>
    <n v="9"/>
    <x v="0"/>
  </r>
  <r>
    <x v="0"/>
    <s v="6632-CGYHU"/>
    <n v="5284159199"/>
    <x v="223"/>
    <d v="2021-10-16T00:00:00"/>
    <x v="1214"/>
    <x v="0"/>
    <x v="0"/>
    <d v="2021-09-28T00:00:00"/>
    <n v="12"/>
    <x v="0"/>
  </r>
  <r>
    <x v="2"/>
    <s v="8102-ABPKQ"/>
    <n v="5288556291"/>
    <x v="584"/>
    <d v="2021-08-04T00:00:00"/>
    <x v="1215"/>
    <x v="1"/>
    <x v="0"/>
    <d v="2021-08-29T00:00:00"/>
    <n v="55"/>
    <x v="19"/>
  </r>
  <r>
    <x v="2"/>
    <s v="8364-UWVLM"/>
    <n v="5302225359"/>
    <x v="585"/>
    <d v="2021-07-04T00:00:00"/>
    <x v="395"/>
    <x v="0"/>
    <x v="0"/>
    <d v="2021-06-24T00:00:00"/>
    <n v="20"/>
    <x v="0"/>
  </r>
  <r>
    <x v="4"/>
    <s v="7228-LEPPM"/>
    <n v="5307752603"/>
    <x v="586"/>
    <d v="2020-02-22T00:00:00"/>
    <x v="1216"/>
    <x v="0"/>
    <x v="0"/>
    <d v="2020-03-08T00:00:00"/>
    <n v="45"/>
    <x v="22"/>
  </r>
  <r>
    <x v="0"/>
    <s v="7329-TWKLF"/>
    <n v="5308271793"/>
    <x v="537"/>
    <d v="2020-08-05T00:00:00"/>
    <x v="1217"/>
    <x v="0"/>
    <x v="0"/>
    <d v="2020-08-01T00:00:00"/>
    <n v="26"/>
    <x v="0"/>
  </r>
  <r>
    <x v="0"/>
    <s v="5920-DPXLN"/>
    <n v="5315380309"/>
    <x v="549"/>
    <d v="2021-11-22T00:00:00"/>
    <x v="212"/>
    <x v="0"/>
    <x v="0"/>
    <d v="2021-11-05T00:00:00"/>
    <n v="13"/>
    <x v="0"/>
  </r>
  <r>
    <x v="0"/>
    <s v="8820-BLYDZ"/>
    <n v="5318528972"/>
    <x v="411"/>
    <d v="2020-06-27T00:00:00"/>
    <x v="1218"/>
    <x v="0"/>
    <x v="0"/>
    <d v="2020-06-12T00:00:00"/>
    <n v="15"/>
    <x v="0"/>
  </r>
  <r>
    <x v="4"/>
    <s v="2687-XWAMA"/>
    <n v="5320556174"/>
    <x v="475"/>
    <d v="2020-11-14T00:00:00"/>
    <x v="137"/>
    <x v="0"/>
    <x v="0"/>
    <d v="2020-10-20T00:00:00"/>
    <n v="5"/>
    <x v="0"/>
  </r>
  <r>
    <x v="1"/>
    <s v="7600-OISKG"/>
    <n v="6252751133"/>
    <x v="531"/>
    <d v="2021-02-10T00:00:00"/>
    <x v="1219"/>
    <x v="1"/>
    <x v="0"/>
    <d v="2021-02-24T00:00:00"/>
    <n v="44"/>
    <x v="9"/>
  </r>
  <r>
    <x v="1"/>
    <s v="9322-YCTQO"/>
    <n v="5345209605"/>
    <x v="204"/>
    <d v="2021-06-21T00:00:00"/>
    <x v="1220"/>
    <x v="0"/>
    <x v="0"/>
    <d v="2021-06-25T00:00:00"/>
    <n v="34"/>
    <x v="3"/>
  </r>
  <r>
    <x v="0"/>
    <s v="1080-NDGAE"/>
    <n v="5348963302"/>
    <x v="587"/>
    <d v="2020-05-27T00:00:00"/>
    <x v="1221"/>
    <x v="0"/>
    <x v="0"/>
    <d v="2020-05-22T00:00:00"/>
    <n v="25"/>
    <x v="0"/>
  </r>
  <r>
    <x v="1"/>
    <s v="8389-TCXFQ"/>
    <n v="2941967523"/>
    <x v="382"/>
    <d v="2021-02-11T00:00:00"/>
    <x v="1222"/>
    <x v="1"/>
    <x v="0"/>
    <d v="2021-02-17T00:00:00"/>
    <n v="36"/>
    <x v="13"/>
  </r>
  <r>
    <x v="2"/>
    <s v="5148-SYKLB"/>
    <n v="5353996897"/>
    <x v="327"/>
    <d v="2021-07-11T00:00:00"/>
    <x v="1223"/>
    <x v="1"/>
    <x v="0"/>
    <d v="2021-07-23T00:00:00"/>
    <n v="42"/>
    <x v="7"/>
  </r>
  <r>
    <x v="0"/>
    <s v="3569-VJWXS"/>
    <n v="5358292729"/>
    <x v="159"/>
    <d v="2020-05-03T00:00:00"/>
    <x v="1224"/>
    <x v="0"/>
    <x v="0"/>
    <d v="2020-04-30T00:00:00"/>
    <n v="27"/>
    <x v="0"/>
  </r>
  <r>
    <x v="1"/>
    <s v="6048-QPZCF"/>
    <n v="5359595729"/>
    <x v="569"/>
    <d v="2020-07-06T00:00:00"/>
    <x v="1225"/>
    <x v="0"/>
    <x v="0"/>
    <d v="2020-06-12T00:00:00"/>
    <n v="6"/>
    <x v="0"/>
  </r>
  <r>
    <x v="2"/>
    <s v="9181-HEKGV"/>
    <n v="5364802553"/>
    <x v="211"/>
    <d v="2021-01-29T00:00:00"/>
    <x v="1226"/>
    <x v="1"/>
    <x v="0"/>
    <d v="2021-03-04T00:00:00"/>
    <n v="64"/>
    <x v="30"/>
  </r>
  <r>
    <x v="4"/>
    <s v="6831-FIODB"/>
    <n v="5365850526"/>
    <x v="302"/>
    <d v="2020-03-17T00:00:00"/>
    <x v="504"/>
    <x v="0"/>
    <x v="0"/>
    <d v="2020-03-16T00:00:00"/>
    <n v="29"/>
    <x v="0"/>
  </r>
  <r>
    <x v="3"/>
    <s v="3676-CQAIF"/>
    <n v="5367243443"/>
    <x v="356"/>
    <d v="2020-07-01T00:00:00"/>
    <x v="1227"/>
    <x v="1"/>
    <x v="0"/>
    <d v="2020-07-20T00:00:00"/>
    <n v="49"/>
    <x v="16"/>
  </r>
  <r>
    <x v="0"/>
    <s v="2125-HJDLA"/>
    <n v="5370094352"/>
    <x v="100"/>
    <d v="2020-03-14T00:00:00"/>
    <x v="1228"/>
    <x v="0"/>
    <x v="0"/>
    <d v="2020-03-29T00:00:00"/>
    <n v="45"/>
    <x v="22"/>
  </r>
  <r>
    <x v="0"/>
    <s v="6160-HCSFI"/>
    <n v="5375281177"/>
    <x v="270"/>
    <d v="2021-12-26T00:00:00"/>
    <x v="1229"/>
    <x v="0"/>
    <x v="0"/>
    <d v="2021-12-07T00:00:00"/>
    <n v="11"/>
    <x v="0"/>
  </r>
  <r>
    <x v="0"/>
    <s v="5196-TWQXF"/>
    <n v="5376212799"/>
    <x v="232"/>
    <d v="2021-03-05T00:00:00"/>
    <x v="1230"/>
    <x v="0"/>
    <x v="0"/>
    <d v="2021-02-25T00:00:00"/>
    <n v="22"/>
    <x v="0"/>
  </r>
  <r>
    <x v="1"/>
    <s v="0783-PEPYR"/>
    <n v="5378812305"/>
    <x v="186"/>
    <d v="2021-10-18T00:00:00"/>
    <x v="1231"/>
    <x v="0"/>
    <x v="0"/>
    <d v="2021-10-19T00:00:00"/>
    <n v="31"/>
    <x v="17"/>
  </r>
  <r>
    <x v="1"/>
    <s v="6833-ETVHD"/>
    <n v="5390563017"/>
    <x v="485"/>
    <d v="2021-09-11T00:00:00"/>
    <x v="1232"/>
    <x v="0"/>
    <x v="0"/>
    <d v="2021-09-06T00:00:00"/>
    <n v="25"/>
    <x v="0"/>
  </r>
  <r>
    <x v="2"/>
    <s v="1604-LIFKX"/>
    <n v="5395803659"/>
    <x v="471"/>
    <d v="2021-11-17T00:00:00"/>
    <x v="1233"/>
    <x v="0"/>
    <x v="0"/>
    <d v="2021-11-27T00:00:00"/>
    <n v="40"/>
    <x v="6"/>
  </r>
  <r>
    <x v="1"/>
    <s v="9117-LYRCE"/>
    <n v="5400778193"/>
    <x v="539"/>
    <d v="2020-10-25T00:00:00"/>
    <x v="1234"/>
    <x v="0"/>
    <x v="0"/>
    <d v="2020-11-01T00:00:00"/>
    <n v="37"/>
    <x v="15"/>
  </r>
  <r>
    <x v="1"/>
    <s v="4092-ZAVRG"/>
    <n v="5404048854"/>
    <x v="11"/>
    <d v="2021-09-06T00:00:00"/>
    <x v="1235"/>
    <x v="0"/>
    <x v="0"/>
    <d v="2021-08-08T00:00:00"/>
    <n v="1"/>
    <x v="0"/>
  </r>
  <r>
    <x v="4"/>
    <s v="0465-DTULQ"/>
    <n v="5406697446"/>
    <x v="465"/>
    <d v="2020-07-16T00:00:00"/>
    <x v="1236"/>
    <x v="1"/>
    <x v="0"/>
    <d v="2020-08-03T00:00:00"/>
    <n v="48"/>
    <x v="4"/>
  </r>
  <r>
    <x v="3"/>
    <s v="9883-SDWFS"/>
    <n v="5408072058"/>
    <x v="43"/>
    <d v="2021-05-27T00:00:00"/>
    <x v="1237"/>
    <x v="1"/>
    <x v="0"/>
    <d v="2021-06-18T00:00:00"/>
    <n v="52"/>
    <x v="28"/>
  </r>
  <r>
    <x v="1"/>
    <s v="4632-QZOKX"/>
    <n v="5338397427"/>
    <x v="382"/>
    <d v="2021-02-11T00:00:00"/>
    <x v="1238"/>
    <x v="1"/>
    <x v="0"/>
    <d v="2021-02-20T00:00:00"/>
    <n v="39"/>
    <x v="11"/>
  </r>
  <r>
    <x v="4"/>
    <s v="5592-UQXSS"/>
    <n v="5417879278"/>
    <x v="588"/>
    <d v="2020-05-07T00:00:00"/>
    <x v="1239"/>
    <x v="1"/>
    <x v="0"/>
    <d v="2020-05-12T00:00:00"/>
    <n v="35"/>
    <x v="2"/>
  </r>
  <r>
    <x v="3"/>
    <s v="8690-EEBEO"/>
    <n v="5419865968"/>
    <x v="372"/>
    <d v="2021-09-10T00:00:00"/>
    <x v="1240"/>
    <x v="0"/>
    <x v="0"/>
    <d v="2021-09-07T00:00:00"/>
    <n v="27"/>
    <x v="0"/>
  </r>
  <r>
    <x v="4"/>
    <s v="5592-UQXSS"/>
    <n v="5420077969"/>
    <x v="215"/>
    <d v="2021-07-05T00:00:00"/>
    <x v="1241"/>
    <x v="0"/>
    <x v="0"/>
    <d v="2021-06-21T00:00:00"/>
    <n v="16"/>
    <x v="0"/>
  </r>
  <r>
    <x v="0"/>
    <s v="6708-DPYTF"/>
    <n v="5423618299"/>
    <x v="425"/>
    <d v="2021-04-19T00:00:00"/>
    <x v="1242"/>
    <x v="0"/>
    <x v="0"/>
    <d v="2021-04-28T00:00:00"/>
    <n v="39"/>
    <x v="11"/>
  </r>
  <r>
    <x v="0"/>
    <s v="7329-TWKLF"/>
    <n v="5433217651"/>
    <x v="589"/>
    <d v="2021-11-20T00:00:00"/>
    <x v="1243"/>
    <x v="0"/>
    <x v="0"/>
    <d v="2021-11-13T00:00:00"/>
    <n v="23"/>
    <x v="0"/>
  </r>
  <r>
    <x v="4"/>
    <s v="0625-TNJFG"/>
    <n v="5437619752"/>
    <x v="584"/>
    <d v="2021-08-04T00:00:00"/>
    <x v="927"/>
    <x v="0"/>
    <x v="0"/>
    <d v="2021-08-06T00:00:00"/>
    <n v="32"/>
    <x v="5"/>
  </r>
  <r>
    <x v="1"/>
    <s v="9322-YCTQO"/>
    <n v="5439908314"/>
    <x v="151"/>
    <d v="2021-06-16T00:00:00"/>
    <x v="1244"/>
    <x v="0"/>
    <x v="0"/>
    <d v="2021-06-23T00:00:00"/>
    <n v="37"/>
    <x v="15"/>
  </r>
  <r>
    <x v="1"/>
    <s v="4640-FGEJI"/>
    <n v="5445841992"/>
    <x v="589"/>
    <d v="2021-11-20T00:00:00"/>
    <x v="1245"/>
    <x v="1"/>
    <x v="1"/>
    <d v="2021-11-14T00:00:00"/>
    <n v="24"/>
    <x v="0"/>
  </r>
  <r>
    <x v="1"/>
    <s v="5573-KSOIA"/>
    <n v="769617971"/>
    <x v="318"/>
    <d v="2021-02-16T00:00:00"/>
    <x v="1246"/>
    <x v="1"/>
    <x v="1"/>
    <d v="2021-02-28T00:00:00"/>
    <n v="42"/>
    <x v="7"/>
  </r>
  <r>
    <x v="0"/>
    <s v="8156-PCYBM"/>
    <n v="5453381490"/>
    <x v="321"/>
    <d v="2021-07-10T00:00:00"/>
    <x v="1247"/>
    <x v="0"/>
    <x v="0"/>
    <d v="2021-07-14T00:00:00"/>
    <n v="34"/>
    <x v="3"/>
  </r>
  <r>
    <x v="4"/>
    <s v="7260-ZHAKS"/>
    <n v="5454474839"/>
    <x v="46"/>
    <d v="2020-09-29T00:00:00"/>
    <x v="1248"/>
    <x v="0"/>
    <x v="0"/>
    <d v="2020-09-26T00:00:00"/>
    <n v="27"/>
    <x v="0"/>
  </r>
  <r>
    <x v="0"/>
    <s v="2820-XGXSB"/>
    <n v="5458519467"/>
    <x v="264"/>
    <d v="2020-06-01T00:00:00"/>
    <x v="1249"/>
    <x v="0"/>
    <x v="0"/>
    <d v="2020-05-07T00:00:00"/>
    <n v="5"/>
    <x v="0"/>
  </r>
  <r>
    <x v="0"/>
    <s v="8820-BLYDZ"/>
    <n v="5464873037"/>
    <x v="495"/>
    <d v="2021-09-27T00:00:00"/>
    <x v="1250"/>
    <x v="0"/>
    <x v="0"/>
    <d v="2021-08-31T00:00:00"/>
    <n v="3"/>
    <x v="0"/>
  </r>
  <r>
    <x v="1"/>
    <s v="8389-TCXFQ"/>
    <n v="5471402464"/>
    <x v="458"/>
    <d v="2021-02-08T00:00:00"/>
    <x v="1251"/>
    <x v="0"/>
    <x v="0"/>
    <d v="2021-01-24T00:00:00"/>
    <n v="15"/>
    <x v="0"/>
  </r>
  <r>
    <x v="1"/>
    <s v="4651-PMEXQ"/>
    <n v="5473678800"/>
    <x v="361"/>
    <d v="2021-10-05T00:00:00"/>
    <x v="1252"/>
    <x v="0"/>
    <x v="0"/>
    <d v="2021-09-28T00:00:00"/>
    <n v="23"/>
    <x v="0"/>
  </r>
  <r>
    <x v="1"/>
    <s v="6833-ETVHD"/>
    <n v="5480294344"/>
    <x v="394"/>
    <d v="2020-10-31T00:00:00"/>
    <x v="1253"/>
    <x v="0"/>
    <x v="0"/>
    <d v="2020-10-20T00:00:00"/>
    <n v="19"/>
    <x v="0"/>
  </r>
  <r>
    <x v="4"/>
    <s v="3831-FXWYK"/>
    <n v="5485299924"/>
    <x v="67"/>
    <d v="2020-12-02T00:00:00"/>
    <x v="1254"/>
    <x v="0"/>
    <x v="0"/>
    <d v="2020-12-17T00:00:00"/>
    <n v="45"/>
    <x v="22"/>
  </r>
  <r>
    <x v="1"/>
    <s v="5573-KSOIA"/>
    <n v="4403696251"/>
    <x v="206"/>
    <d v="2021-02-23T00:00:00"/>
    <x v="942"/>
    <x v="1"/>
    <x v="0"/>
    <d v="2021-03-14T00:00:00"/>
    <n v="49"/>
    <x v="16"/>
  </r>
  <r>
    <x v="1"/>
    <s v="5573-KSOIA"/>
    <n v="5506147573"/>
    <x v="307"/>
    <d v="2021-11-01T00:00:00"/>
    <x v="1255"/>
    <x v="0"/>
    <x v="0"/>
    <d v="2021-10-26T00:00:00"/>
    <n v="24"/>
    <x v="0"/>
  </r>
  <r>
    <x v="1"/>
    <s v="8976-AMJEO"/>
    <n v="7900770"/>
    <x v="249"/>
    <d v="2021-02-25T00:00:00"/>
    <x v="1256"/>
    <x v="1"/>
    <x v="0"/>
    <d v="2021-03-03T00:00:00"/>
    <n v="36"/>
    <x v="13"/>
  </r>
  <r>
    <x v="4"/>
    <s v="7758-WKLVM"/>
    <n v="5510823569"/>
    <x v="216"/>
    <d v="2020-05-11T00:00:00"/>
    <x v="1257"/>
    <x v="0"/>
    <x v="0"/>
    <d v="2020-05-17T00:00:00"/>
    <n v="36"/>
    <x v="13"/>
  </r>
  <r>
    <x v="4"/>
    <s v="7260-ZHAKS"/>
    <n v="5516916159"/>
    <x v="590"/>
    <d v="2021-02-22T00:00:00"/>
    <x v="1258"/>
    <x v="0"/>
    <x v="0"/>
    <d v="2021-02-06T00:00:00"/>
    <n v="14"/>
    <x v="0"/>
  </r>
  <r>
    <x v="4"/>
    <s v="0465-DTULQ"/>
    <n v="5519301828"/>
    <x v="55"/>
    <d v="2020-02-29T00:00:00"/>
    <x v="1259"/>
    <x v="1"/>
    <x v="0"/>
    <d v="2020-03-21T00:00:00"/>
    <n v="51"/>
    <x v="25"/>
  </r>
  <r>
    <x v="1"/>
    <s v="4640-FGEJI"/>
    <n v="5531824498"/>
    <x v="591"/>
    <d v="2020-12-06T00:00:00"/>
    <x v="1260"/>
    <x v="0"/>
    <x v="0"/>
    <d v="2020-12-06T00:00:00"/>
    <n v="30"/>
    <x v="0"/>
  </r>
  <r>
    <x v="0"/>
    <s v="8156-PCYBM"/>
    <n v="5535719066"/>
    <x v="80"/>
    <d v="2020-12-25T00:00:00"/>
    <x v="1261"/>
    <x v="0"/>
    <x v="0"/>
    <d v="2020-12-20T00:00:00"/>
    <n v="25"/>
    <x v="0"/>
  </r>
  <r>
    <x v="1"/>
    <s v="1447-YZKCL"/>
    <n v="5536234391"/>
    <x v="592"/>
    <d v="2020-12-01T00:00:00"/>
    <x v="469"/>
    <x v="0"/>
    <x v="0"/>
    <d v="2020-12-10T00:00:00"/>
    <n v="39"/>
    <x v="11"/>
  </r>
  <r>
    <x v="0"/>
    <s v="1080-NDGAE"/>
    <n v="5536610902"/>
    <x v="280"/>
    <d v="2021-07-29T00:00:00"/>
    <x v="1262"/>
    <x v="1"/>
    <x v="0"/>
    <d v="2021-08-01T00:00:00"/>
    <n v="33"/>
    <x v="14"/>
  </r>
  <r>
    <x v="4"/>
    <s v="0625-TNJFG"/>
    <n v="5539674578"/>
    <x v="376"/>
    <d v="2021-12-05T00:00:00"/>
    <x v="1263"/>
    <x v="0"/>
    <x v="0"/>
    <d v="2021-12-02T00:00:00"/>
    <n v="27"/>
    <x v="0"/>
  </r>
  <r>
    <x v="2"/>
    <s v="5924-UOPGH"/>
    <n v="5551365805"/>
    <x v="467"/>
    <d v="2020-10-22T00:00:00"/>
    <x v="1264"/>
    <x v="0"/>
    <x v="0"/>
    <d v="2020-10-07T00:00:00"/>
    <n v="15"/>
    <x v="0"/>
  </r>
  <r>
    <x v="1"/>
    <s v="0783-PEPYR"/>
    <n v="5554040283"/>
    <x v="572"/>
    <d v="2021-03-19T00:00:00"/>
    <x v="1265"/>
    <x v="0"/>
    <x v="0"/>
    <d v="2021-03-30T00:00:00"/>
    <n v="41"/>
    <x v="10"/>
  </r>
  <r>
    <x v="2"/>
    <s v="6627-ELFBK"/>
    <n v="5554804891"/>
    <x v="208"/>
    <d v="2021-09-20T00:00:00"/>
    <x v="1266"/>
    <x v="0"/>
    <x v="0"/>
    <d v="2021-09-09T00:00:00"/>
    <n v="19"/>
    <x v="0"/>
  </r>
  <r>
    <x v="1"/>
    <s v="4651-PMEXQ"/>
    <n v="9071684141"/>
    <x v="448"/>
    <d v="2021-02-28T00:00:00"/>
    <x v="1267"/>
    <x v="1"/>
    <x v="0"/>
    <d v="2021-03-10T00:00:00"/>
    <n v="40"/>
    <x v="6"/>
  </r>
  <r>
    <x v="1"/>
    <s v="7938-EVASK"/>
    <n v="5570997637"/>
    <x v="593"/>
    <d v="2020-02-18T00:00:00"/>
    <x v="1268"/>
    <x v="0"/>
    <x v="0"/>
    <d v="2020-02-29T00:00:00"/>
    <n v="41"/>
    <x v="10"/>
  </r>
  <r>
    <x v="1"/>
    <s v="4092-ZAVRG"/>
    <n v="5584045928"/>
    <x v="594"/>
    <d v="2020-09-24T00:00:00"/>
    <x v="1269"/>
    <x v="0"/>
    <x v="0"/>
    <d v="2020-08-28T00:00:00"/>
    <n v="3"/>
    <x v="0"/>
  </r>
  <r>
    <x v="2"/>
    <s v="3271-HYHDN"/>
    <n v="5584805665"/>
    <x v="308"/>
    <d v="2021-08-22T00:00:00"/>
    <x v="1270"/>
    <x v="0"/>
    <x v="0"/>
    <d v="2021-07-23T00:00:00"/>
    <n v="0"/>
    <x v="0"/>
  </r>
  <r>
    <x v="2"/>
    <s v="5924-UOPGH"/>
    <n v="5589625888"/>
    <x v="3"/>
    <d v="2021-03-12T00:00:00"/>
    <x v="1271"/>
    <x v="0"/>
    <x v="0"/>
    <d v="2021-03-02T00:00:00"/>
    <n v="20"/>
    <x v="0"/>
  </r>
  <r>
    <x v="0"/>
    <s v="7841-HROAQ"/>
    <n v="5591470956"/>
    <x v="594"/>
    <d v="2020-09-24T00:00:00"/>
    <x v="1272"/>
    <x v="0"/>
    <x v="0"/>
    <d v="2020-09-25T00:00:00"/>
    <n v="31"/>
    <x v="17"/>
  </r>
  <r>
    <x v="1"/>
    <s v="6833-ETVHD"/>
    <n v="5600044644"/>
    <x v="521"/>
    <d v="2021-02-06T00:00:00"/>
    <x v="1273"/>
    <x v="0"/>
    <x v="0"/>
    <d v="2021-01-22T00:00:00"/>
    <n v="15"/>
    <x v="0"/>
  </r>
  <r>
    <x v="0"/>
    <s v="2423-QOKIO"/>
    <n v="5600941018"/>
    <x v="5"/>
    <d v="2020-02-26T00:00:00"/>
    <x v="1274"/>
    <x v="0"/>
    <x v="0"/>
    <d v="2020-03-05T00:00:00"/>
    <n v="38"/>
    <x v="12"/>
  </r>
  <r>
    <x v="2"/>
    <s v="5924-UOPGH"/>
    <n v="5601820333"/>
    <x v="181"/>
    <d v="2021-10-25T00:00:00"/>
    <x v="100"/>
    <x v="0"/>
    <x v="0"/>
    <d v="2021-10-09T00:00:00"/>
    <n v="14"/>
    <x v="0"/>
  </r>
  <r>
    <x v="2"/>
    <s v="6004-KITZM"/>
    <n v="5606369890"/>
    <x v="469"/>
    <d v="2021-03-25T00:00:00"/>
    <x v="1275"/>
    <x v="0"/>
    <x v="0"/>
    <d v="2021-03-15T00:00:00"/>
    <n v="20"/>
    <x v="0"/>
  </r>
  <r>
    <x v="2"/>
    <s v="7695-NKUXM"/>
    <n v="5609216425"/>
    <x v="595"/>
    <d v="2020-12-16T00:00:00"/>
    <x v="1276"/>
    <x v="0"/>
    <x v="0"/>
    <d v="2020-11-29T00:00:00"/>
    <n v="13"/>
    <x v="0"/>
  </r>
  <r>
    <x v="2"/>
    <s v="5613-UHVMG"/>
    <n v="5612029362"/>
    <x v="596"/>
    <d v="2021-03-09T00:00:00"/>
    <x v="1277"/>
    <x v="1"/>
    <x v="0"/>
    <d v="2021-04-01T00:00:00"/>
    <n v="53"/>
    <x v="18"/>
  </r>
  <r>
    <x v="1"/>
    <s v="6833-ETVHD"/>
    <n v="5614207522"/>
    <x v="206"/>
    <d v="2021-02-23T00:00:00"/>
    <x v="1278"/>
    <x v="0"/>
    <x v="0"/>
    <d v="2021-02-11T00:00:00"/>
    <n v="18"/>
    <x v="0"/>
  </r>
  <r>
    <x v="1"/>
    <s v="6048-QPZCF"/>
    <n v="5616666227"/>
    <x v="16"/>
    <d v="2021-06-15T00:00:00"/>
    <x v="1279"/>
    <x v="0"/>
    <x v="0"/>
    <d v="2021-05-22T00:00:00"/>
    <n v="6"/>
    <x v="0"/>
  </r>
  <r>
    <x v="2"/>
    <s v="7946-HJDUR"/>
    <n v="5619336586"/>
    <x v="443"/>
    <d v="2021-07-03T00:00:00"/>
    <x v="1280"/>
    <x v="0"/>
    <x v="0"/>
    <d v="2021-06-30T00:00:00"/>
    <n v="27"/>
    <x v="0"/>
  </r>
  <r>
    <x v="4"/>
    <s v="7758-WKLVM"/>
    <n v="5627371581"/>
    <x v="411"/>
    <d v="2020-06-27T00:00:00"/>
    <x v="1281"/>
    <x v="0"/>
    <x v="0"/>
    <d v="2020-06-25T00:00:00"/>
    <n v="28"/>
    <x v="0"/>
  </r>
  <r>
    <x v="3"/>
    <s v="0688-XNJRO"/>
    <n v="5633925313"/>
    <x v="86"/>
    <d v="2021-05-12T00:00:00"/>
    <x v="1282"/>
    <x v="0"/>
    <x v="0"/>
    <d v="2021-06-04T00:00:00"/>
    <n v="53"/>
    <x v="18"/>
  </r>
  <r>
    <x v="0"/>
    <s v="9174-IYKOC"/>
    <n v="5636675950"/>
    <x v="283"/>
    <d v="2020-04-20T00:00:00"/>
    <x v="1283"/>
    <x v="1"/>
    <x v="0"/>
    <d v="2020-05-12T00:00:00"/>
    <n v="52"/>
    <x v="28"/>
  </r>
  <r>
    <x v="4"/>
    <s v="7050-KQLDO"/>
    <n v="5636946317"/>
    <x v="517"/>
    <d v="2021-05-07T00:00:00"/>
    <x v="1284"/>
    <x v="0"/>
    <x v="0"/>
    <d v="2021-04-30T00:00:00"/>
    <n v="23"/>
    <x v="0"/>
  </r>
  <r>
    <x v="4"/>
    <s v="9323-NDIOV"/>
    <n v="5641290183"/>
    <x v="60"/>
    <d v="2021-01-08T00:00:00"/>
    <x v="1285"/>
    <x v="0"/>
    <x v="0"/>
    <d v="2021-01-07T00:00:00"/>
    <n v="29"/>
    <x v="0"/>
  </r>
  <r>
    <x v="2"/>
    <s v="6004-KITZM"/>
    <n v="5652779440"/>
    <x v="102"/>
    <d v="2020-12-20T00:00:00"/>
    <x v="1286"/>
    <x v="0"/>
    <x v="0"/>
    <d v="2020-12-07T00:00:00"/>
    <n v="17"/>
    <x v="0"/>
  </r>
  <r>
    <x v="3"/>
    <s v="6391-GBFQJ"/>
    <n v="5663633073"/>
    <x v="522"/>
    <d v="2021-04-27T00:00:00"/>
    <x v="1287"/>
    <x v="0"/>
    <x v="0"/>
    <d v="2021-04-21T00:00:00"/>
    <n v="24"/>
    <x v="0"/>
  </r>
  <r>
    <x v="1"/>
    <s v="4640-FGEJI"/>
    <n v="5666197272"/>
    <x v="127"/>
    <d v="2021-10-01T00:00:00"/>
    <x v="1288"/>
    <x v="0"/>
    <x v="0"/>
    <d v="2021-09-24T00:00:00"/>
    <n v="23"/>
    <x v="0"/>
  </r>
  <r>
    <x v="0"/>
    <s v="6160-HCSFI"/>
    <n v="5667168406"/>
    <x v="585"/>
    <d v="2021-07-04T00:00:00"/>
    <x v="786"/>
    <x v="0"/>
    <x v="0"/>
    <d v="2021-06-20T00:00:00"/>
    <n v="16"/>
    <x v="0"/>
  </r>
  <r>
    <x v="4"/>
    <s v="9149-MATVB"/>
    <n v="5669083173"/>
    <x v="530"/>
    <d v="2021-08-01T00:00:00"/>
    <x v="1126"/>
    <x v="0"/>
    <x v="0"/>
    <d v="2021-07-25T00:00:00"/>
    <n v="23"/>
    <x v="0"/>
  </r>
  <r>
    <x v="4"/>
    <s v="4460-ZXNDN"/>
    <n v="5670127659"/>
    <x v="394"/>
    <d v="2020-10-31T00:00:00"/>
    <x v="1289"/>
    <x v="1"/>
    <x v="0"/>
    <d v="2020-11-03T00:00:00"/>
    <n v="33"/>
    <x v="14"/>
  </r>
  <r>
    <x v="4"/>
    <s v="0706-NRGUP"/>
    <n v="5671103218"/>
    <x v="510"/>
    <d v="2021-01-04T00:00:00"/>
    <x v="1290"/>
    <x v="0"/>
    <x v="0"/>
    <d v="2020-12-30T00:00:00"/>
    <n v="25"/>
    <x v="0"/>
  </r>
  <r>
    <x v="2"/>
    <s v="1604-LIFKX"/>
    <n v="5672264098"/>
    <x v="37"/>
    <d v="2021-01-21T00:00:00"/>
    <x v="1291"/>
    <x v="0"/>
    <x v="0"/>
    <d v="2021-02-05T00:00:00"/>
    <n v="45"/>
    <x v="22"/>
  </r>
  <r>
    <x v="3"/>
    <s v="3271-YDPUJ"/>
    <n v="5689526714"/>
    <x v="575"/>
    <d v="2021-02-20T00:00:00"/>
    <x v="843"/>
    <x v="1"/>
    <x v="0"/>
    <d v="2021-02-22T00:00:00"/>
    <n v="32"/>
    <x v="5"/>
  </r>
  <r>
    <x v="0"/>
    <s v="6160-HCSFI"/>
    <n v="5709007782"/>
    <x v="273"/>
    <d v="2021-03-04T00:00:00"/>
    <x v="1292"/>
    <x v="0"/>
    <x v="0"/>
    <d v="2021-02-23T00:00:00"/>
    <n v="21"/>
    <x v="0"/>
  </r>
  <r>
    <x v="2"/>
    <s v="7946-HJDUR"/>
    <n v="5713630505"/>
    <x v="40"/>
    <d v="2021-09-18T00:00:00"/>
    <x v="1293"/>
    <x v="0"/>
    <x v="0"/>
    <d v="2021-09-20T00:00:00"/>
    <n v="32"/>
    <x v="5"/>
  </r>
  <r>
    <x v="2"/>
    <s v="1604-LIFKX"/>
    <n v="5715617144"/>
    <x v="597"/>
    <d v="2020-07-28T00:00:00"/>
    <x v="1294"/>
    <x v="0"/>
    <x v="0"/>
    <d v="2020-08-11T00:00:00"/>
    <n v="44"/>
    <x v="9"/>
  </r>
  <r>
    <x v="1"/>
    <s v="2621-XCLEH"/>
    <n v="5722625204"/>
    <x v="536"/>
    <d v="2020-04-22T00:00:00"/>
    <x v="1295"/>
    <x v="0"/>
    <x v="0"/>
    <d v="2020-05-14T00:00:00"/>
    <n v="52"/>
    <x v="28"/>
  </r>
  <r>
    <x v="1"/>
    <s v="6833-ETVHD"/>
    <n v="5728598959"/>
    <x v="363"/>
    <d v="2021-11-16T00:00:00"/>
    <x v="1296"/>
    <x v="0"/>
    <x v="0"/>
    <d v="2021-11-06T00:00:00"/>
    <n v="20"/>
    <x v="0"/>
  </r>
  <r>
    <x v="0"/>
    <s v="6632-CGYHU"/>
    <n v="5732190469"/>
    <x v="11"/>
    <d v="2021-09-06T00:00:00"/>
    <x v="1297"/>
    <x v="0"/>
    <x v="0"/>
    <d v="2021-08-18T00:00:00"/>
    <n v="11"/>
    <x v="0"/>
  </r>
  <r>
    <x v="1"/>
    <s v="1447-YZKCL"/>
    <n v="5732886455"/>
    <x v="506"/>
    <d v="2020-10-13T00:00:00"/>
    <x v="1298"/>
    <x v="0"/>
    <x v="0"/>
    <d v="2020-10-13T00:00:00"/>
    <n v="30"/>
    <x v="0"/>
  </r>
  <r>
    <x v="4"/>
    <s v="6077-FDQRK"/>
    <n v="5734148846"/>
    <x v="504"/>
    <d v="2021-09-14T00:00:00"/>
    <x v="1299"/>
    <x v="0"/>
    <x v="0"/>
    <d v="2021-08-27T00:00:00"/>
    <n v="12"/>
    <x v="0"/>
  </r>
  <r>
    <x v="0"/>
    <s v="7209-MDWKR"/>
    <n v="5743371067"/>
    <x v="540"/>
    <d v="2020-11-03T00:00:00"/>
    <x v="1300"/>
    <x v="0"/>
    <x v="0"/>
    <d v="2020-11-14T00:00:00"/>
    <n v="41"/>
    <x v="10"/>
  </r>
  <r>
    <x v="1"/>
    <s v="8389-TCXFQ"/>
    <n v="2250514490"/>
    <x v="598"/>
    <d v="2021-03-02T00:00:00"/>
    <x v="1301"/>
    <x v="1"/>
    <x v="1"/>
    <d v="2021-03-12T00:00:00"/>
    <n v="40"/>
    <x v="6"/>
  </r>
  <r>
    <x v="1"/>
    <s v="1447-YZKCL"/>
    <n v="5750325838"/>
    <x v="347"/>
    <d v="2021-12-16T00:00:00"/>
    <x v="1302"/>
    <x v="1"/>
    <x v="0"/>
    <d v="2021-12-17T00:00:00"/>
    <n v="31"/>
    <x v="17"/>
  </r>
  <r>
    <x v="1"/>
    <s v="4651-PMEXQ"/>
    <n v="5753468265"/>
    <x v="325"/>
    <d v="2020-07-31T00:00:00"/>
    <x v="1303"/>
    <x v="0"/>
    <x v="0"/>
    <d v="2020-08-02T00:00:00"/>
    <n v="32"/>
    <x v="5"/>
  </r>
  <r>
    <x v="0"/>
    <s v="0187-ERLSR"/>
    <n v="5759027335"/>
    <x v="282"/>
    <d v="2021-12-11T00:00:00"/>
    <x v="1304"/>
    <x v="1"/>
    <x v="0"/>
    <d v="2021-11-24T00:00:00"/>
    <n v="13"/>
    <x v="0"/>
  </r>
  <r>
    <x v="1"/>
    <s v="8389-TCXFQ"/>
    <n v="7277413369"/>
    <x v="450"/>
    <d v="2021-03-11T00:00:00"/>
    <x v="1305"/>
    <x v="1"/>
    <x v="0"/>
    <d v="2021-03-28T00:00:00"/>
    <n v="47"/>
    <x v="8"/>
  </r>
  <r>
    <x v="3"/>
    <s v="9286-VLKMI"/>
    <n v="5759365584"/>
    <x v="41"/>
    <d v="2021-03-15T00:00:00"/>
    <x v="1306"/>
    <x v="0"/>
    <x v="0"/>
    <d v="2021-02-18T00:00:00"/>
    <n v="5"/>
    <x v="0"/>
  </r>
  <r>
    <x v="3"/>
    <s v="3676-CQAIF"/>
    <n v="5769308033"/>
    <x v="360"/>
    <d v="2020-07-10T00:00:00"/>
    <x v="991"/>
    <x v="1"/>
    <x v="0"/>
    <d v="2020-07-28T00:00:00"/>
    <n v="48"/>
    <x v="4"/>
  </r>
  <r>
    <x v="1"/>
    <s v="4092-ZAVRG"/>
    <n v="5769746861"/>
    <x v="384"/>
    <d v="2020-07-27T00:00:00"/>
    <x v="420"/>
    <x v="0"/>
    <x v="0"/>
    <d v="2020-06-30T00:00:00"/>
    <n v="3"/>
    <x v="0"/>
  </r>
  <r>
    <x v="2"/>
    <s v="3568-JJMFW"/>
    <n v="5770867325"/>
    <x v="544"/>
    <d v="2020-05-21T00:00:00"/>
    <x v="1307"/>
    <x v="0"/>
    <x v="0"/>
    <d v="2020-05-03T00:00:00"/>
    <n v="12"/>
    <x v="0"/>
  </r>
  <r>
    <x v="1"/>
    <s v="0783-PEPYR"/>
    <n v="5777629589"/>
    <x v="518"/>
    <d v="2020-10-02T00:00:00"/>
    <x v="1308"/>
    <x v="0"/>
    <x v="0"/>
    <d v="2020-10-09T00:00:00"/>
    <n v="37"/>
    <x v="15"/>
  </r>
  <r>
    <x v="4"/>
    <s v="0625-TNJFG"/>
    <n v="5779088948"/>
    <x v="305"/>
    <d v="2020-12-19T00:00:00"/>
    <x v="1309"/>
    <x v="0"/>
    <x v="0"/>
    <d v="2020-12-13T00:00:00"/>
    <n v="24"/>
    <x v="0"/>
  </r>
  <r>
    <x v="0"/>
    <s v="9212-BTDMX"/>
    <n v="5783904084"/>
    <x v="339"/>
    <d v="2020-08-14T00:00:00"/>
    <x v="1310"/>
    <x v="0"/>
    <x v="0"/>
    <d v="2020-07-28T00:00:00"/>
    <n v="13"/>
    <x v="0"/>
  </r>
  <r>
    <x v="0"/>
    <s v="0379-NEVHP"/>
    <n v="5786890759"/>
    <x v="458"/>
    <d v="2021-02-08T00:00:00"/>
    <x v="1311"/>
    <x v="0"/>
    <x v="0"/>
    <d v="2021-01-27T00:00:00"/>
    <n v="18"/>
    <x v="0"/>
  </r>
  <r>
    <x v="4"/>
    <s v="2687-XWAMA"/>
    <n v="5792413329"/>
    <x v="599"/>
    <d v="2020-07-26T00:00:00"/>
    <x v="1312"/>
    <x v="0"/>
    <x v="0"/>
    <d v="2020-07-10T00:00:00"/>
    <n v="14"/>
    <x v="0"/>
  </r>
  <r>
    <x v="4"/>
    <s v="2026-XLBER"/>
    <n v="5796159925"/>
    <x v="513"/>
    <d v="2021-10-08T00:00:00"/>
    <x v="631"/>
    <x v="0"/>
    <x v="0"/>
    <d v="2021-09-17T00:00:00"/>
    <n v="9"/>
    <x v="0"/>
  </r>
  <r>
    <x v="1"/>
    <s v="5284-DJOZO"/>
    <n v="5802848218"/>
    <x v="570"/>
    <d v="2021-01-13T00:00:00"/>
    <x v="1313"/>
    <x v="0"/>
    <x v="0"/>
    <d v="2020-12-18T00:00:00"/>
    <n v="4"/>
    <x v="0"/>
  </r>
  <r>
    <x v="3"/>
    <s v="8942-ERSWK"/>
    <n v="5804051179"/>
    <x v="177"/>
    <d v="2020-12-17T00:00:00"/>
    <x v="1314"/>
    <x v="0"/>
    <x v="0"/>
    <d v="2020-12-03T00:00:00"/>
    <n v="16"/>
    <x v="0"/>
  </r>
  <r>
    <x v="3"/>
    <s v="1408-OQZUE"/>
    <n v="5822411556"/>
    <x v="87"/>
    <d v="2021-01-11T00:00:00"/>
    <x v="955"/>
    <x v="1"/>
    <x v="0"/>
    <d v="2021-01-27T00:00:00"/>
    <n v="46"/>
    <x v="20"/>
  </r>
  <r>
    <x v="0"/>
    <s v="6708-DPYTF"/>
    <n v="5826992356"/>
    <x v="228"/>
    <d v="2021-11-02T00:00:00"/>
    <x v="1315"/>
    <x v="0"/>
    <x v="0"/>
    <d v="2021-11-03T00:00:00"/>
    <n v="31"/>
    <x v="17"/>
  </r>
  <r>
    <x v="4"/>
    <s v="2687-XWAMA"/>
    <n v="5831823402"/>
    <x v="600"/>
    <d v="2020-02-20T00:00:00"/>
    <x v="1316"/>
    <x v="0"/>
    <x v="0"/>
    <d v="2020-02-02T00:00:00"/>
    <n v="12"/>
    <x v="0"/>
  </r>
  <r>
    <x v="4"/>
    <s v="0625-TNJFG"/>
    <n v="5833648536"/>
    <x v="309"/>
    <d v="2021-08-12T00:00:00"/>
    <x v="1317"/>
    <x v="0"/>
    <x v="0"/>
    <d v="2021-08-04T00:00:00"/>
    <n v="22"/>
    <x v="0"/>
  </r>
  <r>
    <x v="1"/>
    <s v="2621-XCLEH"/>
    <n v="5834509499"/>
    <x v="449"/>
    <d v="2020-04-01T00:00:00"/>
    <x v="1273"/>
    <x v="0"/>
    <x v="0"/>
    <d v="2020-04-28T00:00:00"/>
    <n v="57"/>
    <x v="29"/>
  </r>
  <r>
    <x v="4"/>
    <s v="3831-FXWYK"/>
    <n v="5834961407"/>
    <x v="98"/>
    <d v="2020-09-08T00:00:00"/>
    <x v="106"/>
    <x v="0"/>
    <x v="0"/>
    <d v="2020-09-10T00:00:00"/>
    <n v="32"/>
    <x v="5"/>
  </r>
  <r>
    <x v="1"/>
    <s v="6833-ETVHD"/>
    <n v="5844695758"/>
    <x v="571"/>
    <d v="2020-02-09T00:00:00"/>
    <x v="1318"/>
    <x v="0"/>
    <x v="0"/>
    <d v="2020-02-10T00:00:00"/>
    <n v="31"/>
    <x v="17"/>
  </r>
  <r>
    <x v="4"/>
    <s v="9149-MATVB"/>
    <n v="5851010658"/>
    <x v="203"/>
    <d v="2020-05-01T00:00:00"/>
    <x v="1319"/>
    <x v="0"/>
    <x v="0"/>
    <d v="2020-04-30T00:00:00"/>
    <n v="29"/>
    <x v="0"/>
  </r>
  <r>
    <x v="4"/>
    <s v="0625-TNJFG"/>
    <n v="5853943614"/>
    <x v="158"/>
    <d v="2020-03-25T00:00:00"/>
    <x v="1320"/>
    <x v="0"/>
    <x v="0"/>
    <d v="2020-03-25T00:00:00"/>
    <n v="30"/>
    <x v="0"/>
  </r>
  <r>
    <x v="4"/>
    <s v="3831-FXWYK"/>
    <n v="5854224600"/>
    <x v="481"/>
    <d v="2021-10-02T00:00:00"/>
    <x v="287"/>
    <x v="0"/>
    <x v="0"/>
    <d v="2021-09-27T00:00:00"/>
    <n v="25"/>
    <x v="0"/>
  </r>
  <r>
    <x v="3"/>
    <s v="3271-YDPUJ"/>
    <n v="5861341441"/>
    <x v="543"/>
    <d v="2021-02-17T00:00:00"/>
    <x v="1321"/>
    <x v="1"/>
    <x v="0"/>
    <d v="2021-02-24T00:00:00"/>
    <n v="37"/>
    <x v="15"/>
  </r>
  <r>
    <x v="3"/>
    <s v="9250-VHLWY"/>
    <n v="5863004374"/>
    <x v="458"/>
    <d v="2021-02-08T00:00:00"/>
    <x v="671"/>
    <x v="0"/>
    <x v="0"/>
    <d v="2021-02-11T00:00:00"/>
    <n v="33"/>
    <x v="14"/>
  </r>
  <r>
    <x v="0"/>
    <s v="5196-TWQXF"/>
    <n v="5865149984"/>
    <x v="442"/>
    <d v="2021-06-25T00:00:00"/>
    <x v="1322"/>
    <x v="0"/>
    <x v="0"/>
    <d v="2021-06-16T00:00:00"/>
    <n v="21"/>
    <x v="0"/>
  </r>
  <r>
    <x v="4"/>
    <s v="7050-KQLDO"/>
    <n v="5865665884"/>
    <x v="430"/>
    <d v="2020-02-27T00:00:00"/>
    <x v="1323"/>
    <x v="0"/>
    <x v="0"/>
    <d v="2020-02-16T00:00:00"/>
    <n v="19"/>
    <x v="0"/>
  </r>
  <r>
    <x v="4"/>
    <s v="7758-WKLVM"/>
    <n v="5865860062"/>
    <x v="192"/>
    <d v="2020-04-18T00:00:00"/>
    <x v="1324"/>
    <x v="1"/>
    <x v="0"/>
    <d v="2020-05-09T00:00:00"/>
    <n v="51"/>
    <x v="25"/>
  </r>
  <r>
    <x v="4"/>
    <s v="2687-XWAMA"/>
    <n v="5866198434"/>
    <x v="601"/>
    <d v="2020-06-12T00:00:00"/>
    <x v="326"/>
    <x v="0"/>
    <x v="0"/>
    <d v="2020-05-23T00:00:00"/>
    <n v="10"/>
    <x v="0"/>
  </r>
  <r>
    <x v="0"/>
    <s v="7209-MDWKR"/>
    <n v="5866933192"/>
    <x v="602"/>
    <d v="2021-08-13T00:00:00"/>
    <x v="419"/>
    <x v="0"/>
    <x v="0"/>
    <d v="2021-08-19T00:00:00"/>
    <n v="36"/>
    <x v="13"/>
  </r>
  <r>
    <x v="3"/>
    <s v="0688-XNJRO"/>
    <n v="5868117840"/>
    <x v="212"/>
    <d v="2020-08-04T00:00:00"/>
    <x v="1325"/>
    <x v="0"/>
    <x v="0"/>
    <d v="2020-08-15T00:00:00"/>
    <n v="41"/>
    <x v="10"/>
  </r>
  <r>
    <x v="3"/>
    <s v="3271-YDPUJ"/>
    <n v="5870483009"/>
    <x v="499"/>
    <d v="2020-09-23T00:00:00"/>
    <x v="1326"/>
    <x v="0"/>
    <x v="0"/>
    <d v="2020-09-13T00:00:00"/>
    <n v="20"/>
    <x v="0"/>
  </r>
  <r>
    <x v="0"/>
    <s v="6632-CGYHU"/>
    <n v="5872970998"/>
    <x v="17"/>
    <d v="2021-06-28T00:00:00"/>
    <x v="1327"/>
    <x v="0"/>
    <x v="0"/>
    <d v="2021-06-06T00:00:00"/>
    <n v="8"/>
    <x v="0"/>
  </r>
  <r>
    <x v="4"/>
    <s v="9149-MATVB"/>
    <n v="5876175760"/>
    <x v="359"/>
    <d v="2020-07-05T00:00:00"/>
    <x v="1328"/>
    <x v="0"/>
    <x v="0"/>
    <d v="2020-07-13T00:00:00"/>
    <n v="38"/>
    <x v="12"/>
  </r>
  <r>
    <x v="2"/>
    <s v="8102-ABPKQ"/>
    <n v="5882624218"/>
    <x v="603"/>
    <d v="2021-04-16T00:00:00"/>
    <x v="442"/>
    <x v="1"/>
    <x v="0"/>
    <d v="2021-05-03T00:00:00"/>
    <n v="47"/>
    <x v="8"/>
  </r>
  <r>
    <x v="1"/>
    <s v="1447-YZKCL"/>
    <n v="5893003141"/>
    <x v="344"/>
    <d v="2020-06-24T00:00:00"/>
    <x v="1329"/>
    <x v="0"/>
    <x v="0"/>
    <d v="2020-06-26T00:00:00"/>
    <n v="32"/>
    <x v="5"/>
  </r>
  <r>
    <x v="0"/>
    <s v="9174-IYKOC"/>
    <n v="5895996518"/>
    <x v="604"/>
    <d v="2021-08-08T00:00:00"/>
    <x v="1330"/>
    <x v="0"/>
    <x v="0"/>
    <d v="2021-08-02T00:00:00"/>
    <n v="24"/>
    <x v="0"/>
  </r>
  <r>
    <x v="2"/>
    <s v="3568-JJMFW"/>
    <n v="5896450110"/>
    <x v="211"/>
    <d v="2021-01-29T00:00:00"/>
    <x v="793"/>
    <x v="1"/>
    <x v="0"/>
    <d v="2021-01-17T00:00:00"/>
    <n v="18"/>
    <x v="0"/>
  </r>
  <r>
    <x v="0"/>
    <s v="6708-DPYTF"/>
    <n v="5897876193"/>
    <x v="79"/>
    <d v="2020-08-03T00:00:00"/>
    <x v="76"/>
    <x v="0"/>
    <x v="0"/>
    <d v="2020-08-16T00:00:00"/>
    <n v="43"/>
    <x v="23"/>
  </r>
  <r>
    <x v="1"/>
    <s v="7938-EVASK"/>
    <n v="5900977077"/>
    <x v="403"/>
    <d v="2021-06-03T00:00:00"/>
    <x v="1331"/>
    <x v="0"/>
    <x v="0"/>
    <d v="2021-05-28T00:00:00"/>
    <n v="24"/>
    <x v="0"/>
  </r>
  <r>
    <x v="1"/>
    <s v="9771-QTLGZ"/>
    <n v="7880714904"/>
    <x v="450"/>
    <d v="2021-03-11T00:00:00"/>
    <x v="159"/>
    <x v="1"/>
    <x v="0"/>
    <d v="2021-02-25T00:00:00"/>
    <n v="16"/>
    <x v="0"/>
  </r>
  <r>
    <x v="0"/>
    <s v="9174-IYKOC"/>
    <n v="5905976017"/>
    <x v="441"/>
    <d v="2021-04-18T00:00:00"/>
    <x v="1332"/>
    <x v="0"/>
    <x v="0"/>
    <d v="2021-04-06T00:00:00"/>
    <n v="18"/>
    <x v="0"/>
  </r>
  <r>
    <x v="4"/>
    <s v="3831-FXWYK"/>
    <n v="5908935254"/>
    <x v="423"/>
    <d v="2021-04-24T00:00:00"/>
    <x v="1333"/>
    <x v="0"/>
    <x v="0"/>
    <d v="2021-04-27T00:00:00"/>
    <n v="33"/>
    <x v="14"/>
  </r>
  <r>
    <x v="3"/>
    <s v="9250-VHLWY"/>
    <n v="5915326736"/>
    <x v="108"/>
    <d v="2020-05-16T00:00:00"/>
    <x v="790"/>
    <x v="0"/>
    <x v="0"/>
    <d v="2020-05-08T00:00:00"/>
    <n v="22"/>
    <x v="0"/>
  </r>
  <r>
    <x v="0"/>
    <s v="7209-MDWKR"/>
    <n v="5916379112"/>
    <x v="600"/>
    <d v="2020-02-20T00:00:00"/>
    <x v="1334"/>
    <x v="0"/>
    <x v="0"/>
    <d v="2020-02-16T00:00:00"/>
    <n v="26"/>
    <x v="0"/>
  </r>
  <r>
    <x v="1"/>
    <s v="9322-YCTQO"/>
    <n v="5920658489"/>
    <x v="269"/>
    <d v="2021-11-29T00:00:00"/>
    <x v="1335"/>
    <x v="0"/>
    <x v="0"/>
    <d v="2021-11-25T00:00:00"/>
    <n v="26"/>
    <x v="0"/>
  </r>
  <r>
    <x v="2"/>
    <s v="1604-LIFKX"/>
    <n v="5928070131"/>
    <x v="68"/>
    <d v="2020-02-02T00:00:00"/>
    <x v="1336"/>
    <x v="0"/>
    <x v="0"/>
    <d v="2020-02-25T00:00:00"/>
    <n v="53"/>
    <x v="18"/>
  </r>
  <r>
    <x v="3"/>
    <s v="1168-BEASA"/>
    <n v="5934744260"/>
    <x v="350"/>
    <d v="2021-09-17T00:00:00"/>
    <x v="338"/>
    <x v="0"/>
    <x v="0"/>
    <d v="2021-09-12T00:00:00"/>
    <n v="25"/>
    <x v="0"/>
  </r>
  <r>
    <x v="3"/>
    <s v="6177-VTITE"/>
    <n v="5937906260"/>
    <x v="239"/>
    <d v="2021-07-30T00:00:00"/>
    <x v="1337"/>
    <x v="0"/>
    <x v="0"/>
    <d v="2021-07-14T00:00:00"/>
    <n v="14"/>
    <x v="0"/>
  </r>
  <r>
    <x v="1"/>
    <s v="9758-AIEIK"/>
    <n v="5939094178"/>
    <x v="100"/>
    <d v="2020-03-14T00:00:00"/>
    <x v="1338"/>
    <x v="0"/>
    <x v="0"/>
    <d v="2020-03-03T00:00:00"/>
    <n v="19"/>
    <x v="0"/>
  </r>
  <r>
    <x v="0"/>
    <s v="2423-QOKIO"/>
    <n v="5939164853"/>
    <x v="605"/>
    <d v="2020-08-08T00:00:00"/>
    <x v="1339"/>
    <x v="0"/>
    <x v="0"/>
    <d v="2020-08-16T00:00:00"/>
    <n v="38"/>
    <x v="12"/>
  </r>
  <r>
    <x v="2"/>
    <s v="8887-NCUZC"/>
    <n v="5945158356"/>
    <x v="327"/>
    <d v="2021-07-11T00:00:00"/>
    <x v="1340"/>
    <x v="0"/>
    <x v="0"/>
    <d v="2021-07-09T00:00:00"/>
    <n v="28"/>
    <x v="0"/>
  </r>
  <r>
    <x v="4"/>
    <s v="5592-UQXSS"/>
    <n v="5949242829"/>
    <x v="226"/>
    <d v="2021-12-06T00:00:00"/>
    <x v="1341"/>
    <x v="1"/>
    <x v="0"/>
    <d v="2021-12-11T00:00:00"/>
    <n v="35"/>
    <x v="2"/>
  </r>
  <r>
    <x v="4"/>
    <s v="3831-FXWYK"/>
    <n v="5950285853"/>
    <x v="277"/>
    <d v="2021-02-04T00:00:00"/>
    <x v="819"/>
    <x v="1"/>
    <x v="0"/>
    <d v="2021-02-18T00:00:00"/>
    <n v="44"/>
    <x v="9"/>
  </r>
  <r>
    <x v="0"/>
    <s v="5196-TWQXF"/>
    <n v="5955530230"/>
    <x v="545"/>
    <d v="2021-06-12T00:00:00"/>
    <x v="1342"/>
    <x v="0"/>
    <x v="0"/>
    <d v="2021-06-04T00:00:00"/>
    <n v="22"/>
    <x v="0"/>
  </r>
  <r>
    <x v="4"/>
    <s v="3831-FXWYK"/>
    <n v="5959305622"/>
    <x v="373"/>
    <d v="2021-12-18T00:00:00"/>
    <x v="1343"/>
    <x v="0"/>
    <x v="0"/>
    <d v="2021-12-15T00:00:00"/>
    <n v="27"/>
    <x v="0"/>
  </r>
  <r>
    <x v="3"/>
    <s v="0688-XNJRO"/>
    <n v="5963438295"/>
    <x v="606"/>
    <d v="2021-08-15T00:00:00"/>
    <x v="1344"/>
    <x v="0"/>
    <x v="0"/>
    <d v="2021-08-23T00:00:00"/>
    <n v="38"/>
    <x v="12"/>
  </r>
  <r>
    <x v="3"/>
    <s v="8690-EEBEO"/>
    <n v="5972339733"/>
    <x v="607"/>
    <d v="2020-09-18T00:00:00"/>
    <x v="1345"/>
    <x v="0"/>
    <x v="0"/>
    <d v="2020-09-23T00:00:00"/>
    <n v="35"/>
    <x v="2"/>
  </r>
  <r>
    <x v="1"/>
    <s v="8976-AMJEO"/>
    <n v="5978287436"/>
    <x v="501"/>
    <d v="2021-06-22T00:00:00"/>
    <x v="1346"/>
    <x v="0"/>
    <x v="0"/>
    <d v="2021-06-18T00:00:00"/>
    <n v="26"/>
    <x v="0"/>
  </r>
  <r>
    <x v="0"/>
    <s v="2125-HJDLA"/>
    <n v="5983180705"/>
    <x v="386"/>
    <d v="2020-04-06T00:00:00"/>
    <x v="1347"/>
    <x v="0"/>
    <x v="0"/>
    <d v="2020-04-22T00:00:00"/>
    <n v="46"/>
    <x v="20"/>
  </r>
  <r>
    <x v="1"/>
    <s v="5573-KSOIA"/>
    <n v="5984065624"/>
    <x v="608"/>
    <d v="2021-09-28T00:00:00"/>
    <x v="1348"/>
    <x v="0"/>
    <x v="0"/>
    <d v="2021-09-30T00:00:00"/>
    <n v="32"/>
    <x v="5"/>
  </r>
  <r>
    <x v="1"/>
    <s v="6048-QPZCF"/>
    <n v="8514889441"/>
    <x v="3"/>
    <d v="2021-03-12T00:00:00"/>
    <x v="1349"/>
    <x v="1"/>
    <x v="0"/>
    <d v="2021-02-22T00:00:00"/>
    <n v="12"/>
    <x v="0"/>
  </r>
  <r>
    <x v="3"/>
    <s v="6177-VTITE"/>
    <n v="5991374516"/>
    <x v="542"/>
    <d v="2021-12-02T00:00:00"/>
    <x v="1350"/>
    <x v="0"/>
    <x v="0"/>
    <d v="2021-11-10T00:00:00"/>
    <n v="8"/>
    <x v="0"/>
  </r>
  <r>
    <x v="2"/>
    <s v="2824-HJQPP"/>
    <n v="5993794287"/>
    <x v="222"/>
    <d v="2021-08-26T00:00:00"/>
    <x v="1351"/>
    <x v="0"/>
    <x v="0"/>
    <d v="2021-08-18T00:00:00"/>
    <n v="22"/>
    <x v="0"/>
  </r>
  <r>
    <x v="0"/>
    <s v="0187-ERLSR"/>
    <n v="5995302563"/>
    <x v="577"/>
    <d v="2021-04-03T00:00:00"/>
    <x v="1352"/>
    <x v="0"/>
    <x v="0"/>
    <d v="2021-03-11T00:00:00"/>
    <n v="7"/>
    <x v="0"/>
  </r>
  <r>
    <x v="0"/>
    <s v="9174-IYKOC"/>
    <n v="5995642092"/>
    <x v="58"/>
    <d v="2020-04-07T00:00:00"/>
    <x v="1353"/>
    <x v="0"/>
    <x v="0"/>
    <d v="2020-04-12T00:00:00"/>
    <n v="35"/>
    <x v="2"/>
  </r>
  <r>
    <x v="3"/>
    <s v="7654-DOLHO"/>
    <n v="5999019394"/>
    <x v="84"/>
    <d v="2021-01-26T00:00:00"/>
    <x v="1354"/>
    <x v="0"/>
    <x v="0"/>
    <d v="2021-01-23T00:00:00"/>
    <n v="27"/>
    <x v="0"/>
  </r>
  <r>
    <x v="4"/>
    <s v="2687-XWAMA"/>
    <n v="6008733621"/>
    <x v="313"/>
    <d v="2021-11-13T00:00:00"/>
    <x v="1355"/>
    <x v="0"/>
    <x v="0"/>
    <d v="2021-10-19T00:00:00"/>
    <n v="5"/>
    <x v="0"/>
  </r>
  <r>
    <x v="2"/>
    <s v="8887-NCUZC"/>
    <n v="6014957446"/>
    <x v="385"/>
    <d v="2021-11-08T00:00:00"/>
    <x v="513"/>
    <x v="1"/>
    <x v="0"/>
    <d v="2021-11-13T00:00:00"/>
    <n v="35"/>
    <x v="2"/>
  </r>
  <r>
    <x v="3"/>
    <s v="3271-YDPUJ"/>
    <n v="6017503839"/>
    <x v="29"/>
    <d v="2021-06-26T00:00:00"/>
    <x v="1356"/>
    <x v="0"/>
    <x v="0"/>
    <d v="2021-06-12T00:00:00"/>
    <n v="16"/>
    <x v="0"/>
  </r>
  <r>
    <x v="0"/>
    <s v="0187-ERLSR"/>
    <n v="6018471272"/>
    <x v="352"/>
    <d v="2021-06-06T00:00:00"/>
    <x v="1357"/>
    <x v="0"/>
    <x v="0"/>
    <d v="2021-05-15T00:00:00"/>
    <n v="8"/>
    <x v="0"/>
  </r>
  <r>
    <x v="0"/>
    <s v="9174-IYKOC"/>
    <n v="6019130159"/>
    <x v="56"/>
    <d v="2020-11-12T00:00:00"/>
    <x v="1358"/>
    <x v="0"/>
    <x v="0"/>
    <d v="2020-11-06T00:00:00"/>
    <n v="24"/>
    <x v="0"/>
  </r>
  <r>
    <x v="4"/>
    <s v="6077-FDQRK"/>
    <n v="6021346193"/>
    <x v="358"/>
    <d v="2020-08-25T00:00:00"/>
    <x v="1167"/>
    <x v="0"/>
    <x v="0"/>
    <d v="2020-08-17T00:00:00"/>
    <n v="22"/>
    <x v="0"/>
  </r>
  <r>
    <x v="4"/>
    <s v="4460-ZXNDN"/>
    <n v="6023663421"/>
    <x v="609"/>
    <d v="2020-05-09T00:00:00"/>
    <x v="1359"/>
    <x v="1"/>
    <x v="0"/>
    <d v="2020-05-25T00:00:00"/>
    <n v="46"/>
    <x v="20"/>
  </r>
  <r>
    <x v="2"/>
    <s v="8364-UWVLM"/>
    <n v="6025796693"/>
    <x v="580"/>
    <d v="2020-03-30T00:00:00"/>
    <x v="1360"/>
    <x v="0"/>
    <x v="0"/>
    <d v="2020-03-29T00:00:00"/>
    <n v="29"/>
    <x v="0"/>
  </r>
  <r>
    <x v="2"/>
    <s v="5875-VZQCZ"/>
    <n v="6032999481"/>
    <x v="610"/>
    <d v="2021-04-17T00:00:00"/>
    <x v="970"/>
    <x v="1"/>
    <x v="0"/>
    <d v="2021-05-11T00:00:00"/>
    <n v="54"/>
    <x v="24"/>
  </r>
  <r>
    <x v="1"/>
    <s v="6048-QPZCF"/>
    <n v="284482411"/>
    <x v="104"/>
    <d v="2021-03-16T00:00:00"/>
    <x v="1361"/>
    <x v="1"/>
    <x v="0"/>
    <d v="2021-03-17T00:00:00"/>
    <n v="31"/>
    <x v="17"/>
  </r>
  <r>
    <x v="4"/>
    <s v="6077-FDQRK"/>
    <n v="6035899942"/>
    <x v="120"/>
    <d v="2020-08-09T00:00:00"/>
    <x v="1362"/>
    <x v="0"/>
    <x v="0"/>
    <d v="2020-08-02T00:00:00"/>
    <n v="23"/>
    <x v="0"/>
  </r>
  <r>
    <x v="1"/>
    <s v="6048-QPZCF"/>
    <n v="6040813966"/>
    <x v="539"/>
    <d v="2020-10-25T00:00:00"/>
    <x v="1363"/>
    <x v="0"/>
    <x v="0"/>
    <d v="2020-09-30T00:00:00"/>
    <n v="5"/>
    <x v="0"/>
  </r>
  <r>
    <x v="2"/>
    <s v="6004-KITZM"/>
    <n v="6045344090"/>
    <x v="128"/>
    <d v="2021-05-16T00:00:00"/>
    <x v="317"/>
    <x v="0"/>
    <x v="0"/>
    <d v="2021-05-05T00:00:00"/>
    <n v="19"/>
    <x v="0"/>
  </r>
  <r>
    <x v="2"/>
    <s v="8887-NCUZC"/>
    <n v="6050714721"/>
    <x v="68"/>
    <d v="2020-02-02T00:00:00"/>
    <x v="1364"/>
    <x v="1"/>
    <x v="0"/>
    <d v="2020-02-15T00:00:00"/>
    <n v="43"/>
    <x v="23"/>
  </r>
  <r>
    <x v="2"/>
    <s v="7695-NKUXM"/>
    <n v="6051615131"/>
    <x v="594"/>
    <d v="2020-09-24T00:00:00"/>
    <x v="1365"/>
    <x v="0"/>
    <x v="0"/>
    <d v="2020-08-29T00:00:00"/>
    <n v="4"/>
    <x v="0"/>
  </r>
  <r>
    <x v="4"/>
    <s v="0625-TNJFG"/>
    <n v="6052640963"/>
    <x v="282"/>
    <d v="2021-12-11T00:00:00"/>
    <x v="481"/>
    <x v="0"/>
    <x v="0"/>
    <d v="2021-12-01T00:00:00"/>
    <n v="20"/>
    <x v="0"/>
  </r>
  <r>
    <x v="1"/>
    <s v="4092-ZAVRG"/>
    <n v="6053161771"/>
    <x v="3"/>
    <d v="2021-03-12T00:00:00"/>
    <x v="1366"/>
    <x v="0"/>
    <x v="0"/>
    <d v="2021-02-11T00:00:00"/>
    <n v="1"/>
    <x v="0"/>
  </r>
  <r>
    <x v="0"/>
    <s v="2125-HJDLA"/>
    <n v="6059076054"/>
    <x v="117"/>
    <d v="2020-11-04T00:00:00"/>
    <x v="1367"/>
    <x v="0"/>
    <x v="0"/>
    <d v="2020-10-31T00:00:00"/>
    <n v="26"/>
    <x v="0"/>
  </r>
  <r>
    <x v="0"/>
    <s v="9841-XLGBV"/>
    <n v="6059357698"/>
    <x v="222"/>
    <d v="2021-08-26T00:00:00"/>
    <x v="1368"/>
    <x v="0"/>
    <x v="0"/>
    <d v="2021-08-24T00:00:00"/>
    <n v="28"/>
    <x v="0"/>
  </r>
  <r>
    <x v="1"/>
    <s v="7938-EVASK"/>
    <n v="6062304635"/>
    <x v="551"/>
    <d v="2020-10-07T00:00:00"/>
    <x v="1369"/>
    <x v="0"/>
    <x v="0"/>
    <d v="2020-09-29T00:00:00"/>
    <n v="22"/>
    <x v="0"/>
  </r>
  <r>
    <x v="2"/>
    <s v="5148-SYKLB"/>
    <n v="6067368978"/>
    <x v="514"/>
    <d v="2020-07-18T00:00:00"/>
    <x v="1146"/>
    <x v="1"/>
    <x v="0"/>
    <d v="2020-07-31T00:00:00"/>
    <n v="43"/>
    <x v="23"/>
  </r>
  <r>
    <x v="4"/>
    <s v="3993-QUNVJ"/>
    <n v="6079394028"/>
    <x v="323"/>
    <d v="2020-08-22T00:00:00"/>
    <x v="1370"/>
    <x v="0"/>
    <x v="0"/>
    <d v="2020-08-09T00:00:00"/>
    <n v="17"/>
    <x v="0"/>
  </r>
  <r>
    <x v="3"/>
    <s v="6177-VTITE"/>
    <n v="6080109452"/>
    <x v="146"/>
    <d v="2021-03-13T00:00:00"/>
    <x v="1371"/>
    <x v="0"/>
    <x v="0"/>
    <d v="2021-02-27T00:00:00"/>
    <n v="16"/>
    <x v="0"/>
  </r>
  <r>
    <x v="4"/>
    <s v="7228-LEPPM"/>
    <n v="6081045243"/>
    <x v="201"/>
    <d v="2020-07-30T00:00:00"/>
    <x v="1372"/>
    <x v="0"/>
    <x v="0"/>
    <d v="2020-08-13T00:00:00"/>
    <n v="44"/>
    <x v="9"/>
  </r>
  <r>
    <x v="0"/>
    <s v="6708-DPYTF"/>
    <n v="6085710390"/>
    <x v="258"/>
    <d v="2021-05-29T00:00:00"/>
    <x v="1373"/>
    <x v="0"/>
    <x v="0"/>
    <d v="2021-05-23T00:00:00"/>
    <n v="24"/>
    <x v="0"/>
  </r>
  <r>
    <x v="3"/>
    <s v="0688-XNJRO"/>
    <n v="6088063371"/>
    <x v="75"/>
    <d v="2020-03-09T00:00:00"/>
    <x v="1022"/>
    <x v="0"/>
    <x v="0"/>
    <d v="2020-03-25T00:00:00"/>
    <n v="46"/>
    <x v="20"/>
  </r>
  <r>
    <x v="3"/>
    <s v="6296-UKEUZ"/>
    <n v="6089084877"/>
    <x v="528"/>
    <d v="2020-04-15T00:00:00"/>
    <x v="1374"/>
    <x v="0"/>
    <x v="0"/>
    <d v="2020-03-18T00:00:00"/>
    <n v="2"/>
    <x v="0"/>
  </r>
  <r>
    <x v="3"/>
    <s v="1168-BEASA"/>
    <n v="6095691270"/>
    <x v="61"/>
    <d v="2020-10-06T00:00:00"/>
    <x v="1375"/>
    <x v="0"/>
    <x v="0"/>
    <d v="2020-09-25T00:00:00"/>
    <n v="19"/>
    <x v="0"/>
  </r>
  <r>
    <x v="1"/>
    <s v="2621-XCLEH"/>
    <n v="6107289576"/>
    <x v="43"/>
    <d v="2021-05-27T00:00:00"/>
    <x v="1376"/>
    <x v="0"/>
    <x v="0"/>
    <d v="2021-06-03T00:00:00"/>
    <n v="37"/>
    <x v="15"/>
  </r>
  <r>
    <x v="0"/>
    <s v="6160-HCSFI"/>
    <n v="6107650729"/>
    <x v="358"/>
    <d v="2020-08-25T00:00:00"/>
    <x v="1377"/>
    <x v="0"/>
    <x v="0"/>
    <d v="2020-08-21T00:00:00"/>
    <n v="26"/>
    <x v="0"/>
  </r>
  <r>
    <x v="1"/>
    <s v="3448-OWJOT"/>
    <n v="7792341685"/>
    <x v="306"/>
    <d v="2021-01-31T00:00:00"/>
    <x v="295"/>
    <x v="1"/>
    <x v="1"/>
    <d v="2021-02-04T00:00:00"/>
    <n v="34"/>
    <x v="3"/>
  </r>
  <r>
    <x v="3"/>
    <s v="9286-VLKMI"/>
    <n v="6110785497"/>
    <x v="356"/>
    <d v="2020-07-01T00:00:00"/>
    <x v="1378"/>
    <x v="0"/>
    <x v="0"/>
    <d v="2020-06-10T00:00:00"/>
    <n v="9"/>
    <x v="0"/>
  </r>
  <r>
    <x v="1"/>
    <s v="8389-TCXFQ"/>
    <n v="4171825761"/>
    <x v="611"/>
    <d v="2021-03-27T00:00:00"/>
    <x v="1379"/>
    <x v="1"/>
    <x v="1"/>
    <d v="2021-03-26T00:00:00"/>
    <n v="29"/>
    <x v="0"/>
  </r>
  <r>
    <x v="4"/>
    <s v="7856-ODQFO"/>
    <n v="6115848018"/>
    <x v="427"/>
    <d v="2020-08-01T00:00:00"/>
    <x v="1380"/>
    <x v="0"/>
    <x v="0"/>
    <d v="2020-08-01T00:00:00"/>
    <n v="30"/>
    <x v="0"/>
  </r>
  <r>
    <x v="4"/>
    <s v="3831-FXWYK"/>
    <n v="6120905901"/>
    <x v="191"/>
    <d v="2020-10-01T00:00:00"/>
    <x v="1381"/>
    <x v="0"/>
    <x v="0"/>
    <d v="2020-09-27T00:00:00"/>
    <n v="26"/>
    <x v="0"/>
  </r>
  <r>
    <x v="4"/>
    <s v="0465-DTULQ"/>
    <n v="6128855877"/>
    <x v="187"/>
    <d v="2021-12-25T00:00:00"/>
    <x v="599"/>
    <x v="0"/>
    <x v="0"/>
    <d v="2021-12-23T00:00:00"/>
    <n v="28"/>
    <x v="0"/>
  </r>
  <r>
    <x v="3"/>
    <s v="1168-BEASA"/>
    <n v="6133129097"/>
    <x v="214"/>
    <d v="2021-05-22T00:00:00"/>
    <x v="539"/>
    <x v="0"/>
    <x v="0"/>
    <d v="2021-05-15T00:00:00"/>
    <n v="23"/>
    <x v="0"/>
  </r>
  <r>
    <x v="0"/>
    <s v="3569-VJWXS"/>
    <n v="6140117683"/>
    <x v="491"/>
    <d v="2021-09-30T00:00:00"/>
    <x v="1382"/>
    <x v="0"/>
    <x v="0"/>
    <d v="2021-09-17T00:00:00"/>
    <n v="17"/>
    <x v="0"/>
  </r>
  <r>
    <x v="1"/>
    <s v="8976-AMJEO"/>
    <n v="6140327615"/>
    <x v="391"/>
    <d v="2020-08-07T00:00:00"/>
    <x v="1383"/>
    <x v="0"/>
    <x v="0"/>
    <d v="2020-07-26T00:00:00"/>
    <n v="18"/>
    <x v="0"/>
  </r>
  <r>
    <x v="4"/>
    <s v="2447-JCFGW"/>
    <n v="6149070076"/>
    <x v="207"/>
    <d v="2020-06-28T00:00:00"/>
    <x v="73"/>
    <x v="0"/>
    <x v="0"/>
    <d v="2020-06-24T00:00:00"/>
    <n v="26"/>
    <x v="0"/>
  </r>
  <r>
    <x v="2"/>
    <s v="5875-VZQCZ"/>
    <n v="6151783720"/>
    <x v="303"/>
    <d v="2021-12-04T00:00:00"/>
    <x v="1384"/>
    <x v="1"/>
    <x v="0"/>
    <d v="2021-12-07T00:00:00"/>
    <n v="33"/>
    <x v="14"/>
  </r>
  <r>
    <x v="1"/>
    <s v="3448-OWJOT"/>
    <n v="9398281591"/>
    <x v="469"/>
    <d v="2021-03-25T00:00:00"/>
    <x v="1385"/>
    <x v="1"/>
    <x v="0"/>
    <d v="2021-03-28T00:00:00"/>
    <n v="33"/>
    <x v="14"/>
  </r>
  <r>
    <x v="0"/>
    <s v="0379-NEVHP"/>
    <n v="6164052759"/>
    <x v="63"/>
    <d v="2020-10-10T00:00:00"/>
    <x v="1386"/>
    <x v="0"/>
    <x v="0"/>
    <d v="2020-09-28T00:00:00"/>
    <n v="18"/>
    <x v="0"/>
  </r>
  <r>
    <x v="1"/>
    <s v="4651-PMEXQ"/>
    <n v="6166200189"/>
    <x v="490"/>
    <d v="2021-07-13T00:00:00"/>
    <x v="1387"/>
    <x v="0"/>
    <x v="0"/>
    <d v="2021-06-30T00:00:00"/>
    <n v="17"/>
    <x v="0"/>
  </r>
  <r>
    <x v="3"/>
    <s v="9286-VLKMI"/>
    <n v="6170784196"/>
    <x v="237"/>
    <d v="2021-01-06T00:00:00"/>
    <x v="1388"/>
    <x v="0"/>
    <x v="0"/>
    <d v="2020-12-16T00:00:00"/>
    <n v="9"/>
    <x v="0"/>
  </r>
  <r>
    <x v="0"/>
    <s v="5196-TWQXF"/>
    <n v="6172286856"/>
    <x v="609"/>
    <d v="2020-05-09T00:00:00"/>
    <x v="1389"/>
    <x v="0"/>
    <x v="0"/>
    <d v="2020-05-14T00:00:00"/>
    <n v="35"/>
    <x v="2"/>
  </r>
  <r>
    <x v="0"/>
    <s v="2125-HJDLA"/>
    <n v="6178537152"/>
    <x v="288"/>
    <d v="2021-12-13T00:00:00"/>
    <x v="1390"/>
    <x v="1"/>
    <x v="0"/>
    <d v="2022-01-03T00:00:00"/>
    <n v="51"/>
    <x v="25"/>
  </r>
  <r>
    <x v="0"/>
    <s v="0709-LZRJV"/>
    <n v="6179146246"/>
    <x v="474"/>
    <d v="2021-12-28T00:00:00"/>
    <x v="1391"/>
    <x v="0"/>
    <x v="0"/>
    <d v="2021-12-26T00:00:00"/>
    <n v="28"/>
    <x v="0"/>
  </r>
  <r>
    <x v="4"/>
    <s v="6831-FIODB"/>
    <n v="6180284302"/>
    <x v="123"/>
    <d v="2021-03-01T00:00:00"/>
    <x v="982"/>
    <x v="0"/>
    <x v="0"/>
    <d v="2021-03-06T00:00:00"/>
    <n v="35"/>
    <x v="2"/>
  </r>
  <r>
    <x v="1"/>
    <s v="4651-PMEXQ"/>
    <n v="6191014036"/>
    <x v="481"/>
    <d v="2021-10-02T00:00:00"/>
    <x v="1392"/>
    <x v="0"/>
    <x v="0"/>
    <d v="2021-10-01T00:00:00"/>
    <n v="29"/>
    <x v="0"/>
  </r>
  <r>
    <x v="3"/>
    <s v="9883-SDWFS"/>
    <n v="6195238206"/>
    <x v="35"/>
    <d v="2020-10-28T00:00:00"/>
    <x v="1393"/>
    <x v="0"/>
    <x v="0"/>
    <d v="2020-11-01T00:00:00"/>
    <n v="34"/>
    <x v="3"/>
  </r>
  <r>
    <x v="3"/>
    <s v="3676-CQAIF"/>
    <n v="6197031775"/>
    <x v="138"/>
    <d v="2020-10-27T00:00:00"/>
    <x v="1394"/>
    <x v="0"/>
    <x v="0"/>
    <d v="2020-11-10T00:00:00"/>
    <n v="44"/>
    <x v="9"/>
  </r>
  <r>
    <x v="1"/>
    <s v="4092-ZAVRG"/>
    <n v="291694356"/>
    <x v="399"/>
    <d v="2021-03-29T00:00:00"/>
    <x v="746"/>
    <x v="1"/>
    <x v="0"/>
    <d v="2021-03-11T00:00:00"/>
    <n v="12"/>
    <x v="0"/>
  </r>
  <r>
    <x v="4"/>
    <s v="3831-FXWYK"/>
    <n v="6211621442"/>
    <x v="612"/>
    <d v="2020-04-02T00:00:00"/>
    <x v="1395"/>
    <x v="0"/>
    <x v="0"/>
    <d v="2020-04-20T00:00:00"/>
    <n v="48"/>
    <x v="4"/>
  </r>
  <r>
    <x v="0"/>
    <s v="6632-CGYHU"/>
    <n v="6215256535"/>
    <x v="169"/>
    <d v="2021-08-03T00:00:00"/>
    <x v="1396"/>
    <x v="0"/>
    <x v="0"/>
    <d v="2021-07-15T00:00:00"/>
    <n v="11"/>
    <x v="0"/>
  </r>
  <r>
    <x v="0"/>
    <s v="6160-HCSFI"/>
    <n v="6216182013"/>
    <x v="244"/>
    <d v="2020-09-21T00:00:00"/>
    <x v="1397"/>
    <x v="0"/>
    <x v="0"/>
    <d v="2020-09-08T00:00:00"/>
    <n v="17"/>
    <x v="0"/>
  </r>
  <r>
    <x v="2"/>
    <s v="7695-NKUXM"/>
    <n v="6217512898"/>
    <x v="46"/>
    <d v="2020-09-29T00:00:00"/>
    <x v="1398"/>
    <x v="1"/>
    <x v="0"/>
    <d v="2020-09-27T00:00:00"/>
    <n v="28"/>
    <x v="0"/>
  </r>
  <r>
    <x v="3"/>
    <s v="8690-EEBEO"/>
    <n v="6219456346"/>
    <x v="324"/>
    <d v="2020-06-15T00:00:00"/>
    <x v="1399"/>
    <x v="0"/>
    <x v="0"/>
    <d v="2020-07-07T00:00:00"/>
    <n v="52"/>
    <x v="28"/>
  </r>
  <r>
    <x v="2"/>
    <s v="2824-HJQPP"/>
    <n v="6222252019"/>
    <x v="192"/>
    <d v="2020-04-18T00:00:00"/>
    <x v="643"/>
    <x v="0"/>
    <x v="0"/>
    <d v="2020-04-06T00:00:00"/>
    <n v="18"/>
    <x v="0"/>
  </r>
  <r>
    <x v="2"/>
    <s v="5924-UOPGH"/>
    <n v="6224002160"/>
    <x v="55"/>
    <d v="2020-02-29T00:00:00"/>
    <x v="258"/>
    <x v="0"/>
    <x v="0"/>
    <d v="2020-02-23T00:00:00"/>
    <n v="24"/>
    <x v="0"/>
  </r>
  <r>
    <x v="0"/>
    <s v="2676-DZINU"/>
    <n v="6225729341"/>
    <x v="418"/>
    <d v="2020-08-19T00:00:00"/>
    <x v="1400"/>
    <x v="0"/>
    <x v="0"/>
    <d v="2020-08-13T00:00:00"/>
    <n v="24"/>
    <x v="0"/>
  </r>
  <r>
    <x v="1"/>
    <s v="9117-LYRCE"/>
    <n v="6235560565"/>
    <x v="362"/>
    <d v="2021-11-03T00:00:00"/>
    <x v="1401"/>
    <x v="1"/>
    <x v="0"/>
    <d v="2021-10-28T00:00:00"/>
    <n v="24"/>
    <x v="0"/>
  </r>
  <r>
    <x v="2"/>
    <s v="5613-UHVMG"/>
    <n v="6238372501"/>
    <x v="592"/>
    <d v="2020-12-01T00:00:00"/>
    <x v="1402"/>
    <x v="0"/>
    <x v="0"/>
    <d v="2020-12-09T00:00:00"/>
    <n v="38"/>
    <x v="12"/>
  </r>
  <r>
    <x v="2"/>
    <s v="7946-HJDUR"/>
    <n v="6242434931"/>
    <x v="17"/>
    <d v="2021-06-28T00:00:00"/>
    <x v="1403"/>
    <x v="0"/>
    <x v="0"/>
    <d v="2021-06-18T00:00:00"/>
    <n v="20"/>
    <x v="0"/>
  </r>
  <r>
    <x v="4"/>
    <s v="6831-FIODB"/>
    <n v="6247830671"/>
    <x v="37"/>
    <d v="2021-01-21T00:00:00"/>
    <x v="416"/>
    <x v="0"/>
    <x v="0"/>
    <d v="2021-01-19T00:00:00"/>
    <n v="28"/>
    <x v="0"/>
  </r>
  <r>
    <x v="3"/>
    <s v="3676-CQAIF"/>
    <n v="6248246137"/>
    <x v="99"/>
    <d v="2020-06-02T00:00:00"/>
    <x v="1404"/>
    <x v="0"/>
    <x v="0"/>
    <d v="2020-06-08T00:00:00"/>
    <n v="36"/>
    <x v="13"/>
  </r>
  <r>
    <x v="0"/>
    <s v="5529-TBPGK"/>
    <n v="6248446618"/>
    <x v="60"/>
    <d v="2021-01-08T00:00:00"/>
    <x v="1405"/>
    <x v="0"/>
    <x v="0"/>
    <d v="2021-01-12T00:00:00"/>
    <n v="34"/>
    <x v="3"/>
  </r>
  <r>
    <x v="1"/>
    <s v="9771-QTLGZ"/>
    <n v="5508245592"/>
    <x v="555"/>
    <d v="2021-03-30T00:00:00"/>
    <x v="731"/>
    <x v="1"/>
    <x v="1"/>
    <d v="2021-03-09T00:00:00"/>
    <n v="9"/>
    <x v="0"/>
  </r>
  <r>
    <x v="3"/>
    <s v="9250-VHLWY"/>
    <n v="6254234391"/>
    <x v="102"/>
    <d v="2020-12-20T00:00:00"/>
    <x v="205"/>
    <x v="0"/>
    <x v="0"/>
    <d v="2020-12-08T00:00:00"/>
    <n v="18"/>
    <x v="0"/>
  </r>
  <r>
    <x v="3"/>
    <s v="0688-XNJRO"/>
    <n v="6254565489"/>
    <x v="348"/>
    <d v="2021-12-15T00:00:00"/>
    <x v="1406"/>
    <x v="0"/>
    <x v="0"/>
    <d v="2022-01-05T00:00:00"/>
    <n v="51"/>
    <x v="25"/>
  </r>
  <r>
    <x v="3"/>
    <s v="8942-ERSWK"/>
    <n v="6256102305"/>
    <x v="613"/>
    <d v="2021-08-21T00:00:00"/>
    <x v="1407"/>
    <x v="0"/>
    <x v="0"/>
    <d v="2021-07-27T00:00:00"/>
    <n v="5"/>
    <x v="0"/>
  </r>
  <r>
    <x v="1"/>
    <s v="8389-TCXFQ"/>
    <n v="3086321519"/>
    <x v="170"/>
    <d v="2021-03-31T00:00:00"/>
    <x v="1408"/>
    <x v="1"/>
    <x v="0"/>
    <d v="2021-04-13T00:00:00"/>
    <n v="43"/>
    <x v="23"/>
  </r>
  <r>
    <x v="1"/>
    <s v="9117-LYRCE"/>
    <n v="3090463749"/>
    <x v="170"/>
    <d v="2021-03-31T00:00:00"/>
    <x v="1409"/>
    <x v="1"/>
    <x v="1"/>
    <d v="2021-04-30T00:00:00"/>
    <n v="60"/>
    <x v="26"/>
  </r>
  <r>
    <x v="1"/>
    <s v="9758-AIEIK"/>
    <n v="6268305498"/>
    <x v="543"/>
    <d v="2021-02-17T00:00:00"/>
    <x v="1215"/>
    <x v="0"/>
    <x v="0"/>
    <d v="2021-02-07T00:00:00"/>
    <n v="20"/>
    <x v="0"/>
  </r>
  <r>
    <x v="1"/>
    <s v="6833-ETVHD"/>
    <n v="6268716975"/>
    <x v="244"/>
    <d v="2020-09-21T00:00:00"/>
    <x v="1410"/>
    <x v="0"/>
    <x v="0"/>
    <d v="2020-09-11T00:00:00"/>
    <n v="20"/>
    <x v="0"/>
  </r>
  <r>
    <x v="1"/>
    <s v="5284-DJOZO"/>
    <n v="6272696799"/>
    <x v="614"/>
    <d v="2020-08-30T00:00:00"/>
    <x v="1411"/>
    <x v="0"/>
    <x v="0"/>
    <d v="2020-08-10T00:00:00"/>
    <n v="10"/>
    <x v="0"/>
  </r>
  <r>
    <x v="4"/>
    <s v="0625-TNJFG"/>
    <n v="6273031192"/>
    <x v="119"/>
    <d v="2021-03-24T00:00:00"/>
    <x v="1412"/>
    <x v="0"/>
    <x v="0"/>
    <d v="2021-03-28T00:00:00"/>
    <n v="34"/>
    <x v="3"/>
  </r>
  <r>
    <x v="0"/>
    <s v="7329-TWKLF"/>
    <n v="6273968942"/>
    <x v="190"/>
    <d v="2020-03-26T00:00:00"/>
    <x v="1413"/>
    <x v="0"/>
    <x v="0"/>
    <d v="2020-03-22T00:00:00"/>
    <n v="26"/>
    <x v="0"/>
  </r>
  <r>
    <x v="0"/>
    <s v="5196-TWQXF"/>
    <n v="6274787669"/>
    <x v="499"/>
    <d v="2020-09-23T00:00:00"/>
    <x v="1414"/>
    <x v="0"/>
    <x v="0"/>
    <d v="2020-09-23T00:00:00"/>
    <n v="30"/>
    <x v="0"/>
  </r>
  <r>
    <x v="0"/>
    <s v="0187-ERLSR"/>
    <n v="6279951505"/>
    <x v="187"/>
    <d v="2021-12-25T00:00:00"/>
    <x v="266"/>
    <x v="1"/>
    <x v="0"/>
    <d v="2021-12-12T00:00:00"/>
    <n v="17"/>
    <x v="0"/>
  </r>
  <r>
    <x v="4"/>
    <s v="7856-ODQFO"/>
    <n v="6287088969"/>
    <x v="444"/>
    <d v="2021-04-07T00:00:00"/>
    <x v="1415"/>
    <x v="0"/>
    <x v="0"/>
    <d v="2021-03-31T00:00:00"/>
    <n v="23"/>
    <x v="0"/>
  </r>
  <r>
    <x v="0"/>
    <s v="9841-XLGBV"/>
    <n v="6288520521"/>
    <x v="10"/>
    <d v="2020-04-30T00:00:00"/>
    <x v="1416"/>
    <x v="0"/>
    <x v="0"/>
    <d v="2020-04-24T00:00:00"/>
    <n v="24"/>
    <x v="0"/>
  </r>
  <r>
    <x v="3"/>
    <s v="7654-DOLHO"/>
    <n v="6288740790"/>
    <x v="182"/>
    <d v="2020-04-10T00:00:00"/>
    <x v="642"/>
    <x v="0"/>
    <x v="0"/>
    <d v="2020-04-16T00:00:00"/>
    <n v="36"/>
    <x v="13"/>
  </r>
  <r>
    <x v="4"/>
    <s v="7856-ODQFO"/>
    <n v="6292573032"/>
    <x v="128"/>
    <d v="2021-05-16T00:00:00"/>
    <x v="1417"/>
    <x v="1"/>
    <x v="0"/>
    <d v="2021-05-21T00:00:00"/>
    <n v="35"/>
    <x v="2"/>
  </r>
  <r>
    <x v="0"/>
    <s v="2676-DZINU"/>
    <n v="6299892020"/>
    <x v="400"/>
    <d v="2021-10-24T00:00:00"/>
    <x v="1418"/>
    <x v="0"/>
    <x v="0"/>
    <d v="2021-10-11T00:00:00"/>
    <n v="17"/>
    <x v="0"/>
  </r>
  <r>
    <x v="4"/>
    <s v="0625-TNJFG"/>
    <n v="6301784259"/>
    <x v="499"/>
    <d v="2020-09-23T00:00:00"/>
    <x v="1419"/>
    <x v="0"/>
    <x v="0"/>
    <d v="2020-09-13T00:00:00"/>
    <n v="20"/>
    <x v="0"/>
  </r>
  <r>
    <x v="4"/>
    <s v="2687-XWAMA"/>
    <n v="6303890920"/>
    <x v="558"/>
    <d v="2021-12-23T00:00:00"/>
    <x v="1420"/>
    <x v="1"/>
    <x v="0"/>
    <d v="2021-12-15T00:00:00"/>
    <n v="22"/>
    <x v="0"/>
  </r>
  <r>
    <x v="0"/>
    <s v="2423-QOKIO"/>
    <n v="6309336631"/>
    <x v="45"/>
    <d v="2021-10-10T00:00:00"/>
    <x v="1421"/>
    <x v="0"/>
    <x v="0"/>
    <d v="2021-09-25T00:00:00"/>
    <n v="15"/>
    <x v="0"/>
  </r>
  <r>
    <x v="4"/>
    <s v="2687-XWAMA"/>
    <n v="6310497928"/>
    <x v="250"/>
    <d v="2020-05-30T00:00:00"/>
    <x v="1401"/>
    <x v="0"/>
    <x v="0"/>
    <d v="2020-05-14T00:00:00"/>
    <n v="14"/>
    <x v="0"/>
  </r>
  <r>
    <x v="0"/>
    <s v="2820-XGXSB"/>
    <n v="6312340515"/>
    <x v="277"/>
    <d v="2021-02-04T00:00:00"/>
    <x v="1422"/>
    <x v="0"/>
    <x v="0"/>
    <d v="2021-01-08T00:00:00"/>
    <n v="3"/>
    <x v="0"/>
  </r>
  <r>
    <x v="1"/>
    <s v="2621-XCLEH"/>
    <n v="6837368660"/>
    <x v="170"/>
    <d v="2021-03-31T00:00:00"/>
    <x v="1423"/>
    <x v="1"/>
    <x v="0"/>
    <d v="2021-04-25T00:00:00"/>
    <n v="55"/>
    <x v="19"/>
  </r>
  <r>
    <x v="4"/>
    <s v="0625-TNJFG"/>
    <n v="6326625438"/>
    <x v="206"/>
    <d v="2021-02-23T00:00:00"/>
    <x v="1224"/>
    <x v="0"/>
    <x v="0"/>
    <d v="2021-02-16T00:00:00"/>
    <n v="23"/>
    <x v="0"/>
  </r>
  <r>
    <x v="2"/>
    <s v="5875-VZQCZ"/>
    <n v="6332346154"/>
    <x v="267"/>
    <d v="2020-04-17T00:00:00"/>
    <x v="1424"/>
    <x v="0"/>
    <x v="0"/>
    <d v="2020-04-07T00:00:00"/>
    <n v="20"/>
    <x v="0"/>
  </r>
  <r>
    <x v="4"/>
    <s v="3993-QUNVJ"/>
    <n v="6332637140"/>
    <x v="615"/>
    <d v="2021-10-17T00:00:00"/>
    <x v="1425"/>
    <x v="0"/>
    <x v="0"/>
    <d v="2021-09-24T00:00:00"/>
    <n v="7"/>
    <x v="0"/>
  </r>
  <r>
    <x v="3"/>
    <s v="8942-ERSWK"/>
    <n v="6342800937"/>
    <x v="77"/>
    <d v="2021-12-29T00:00:00"/>
    <x v="1426"/>
    <x v="0"/>
    <x v="0"/>
    <d v="2021-12-03T00:00:00"/>
    <n v="4"/>
    <x v="0"/>
  </r>
  <r>
    <x v="0"/>
    <s v="7841-HROAQ"/>
    <n v="6345328269"/>
    <x v="321"/>
    <d v="2021-07-10T00:00:00"/>
    <x v="1427"/>
    <x v="0"/>
    <x v="0"/>
    <d v="2021-07-08T00:00:00"/>
    <n v="28"/>
    <x v="0"/>
  </r>
  <r>
    <x v="1"/>
    <s v="9725-EZTEJ"/>
    <n v="8953168938"/>
    <x v="93"/>
    <d v="2021-04-01T00:00:00"/>
    <x v="1428"/>
    <x v="1"/>
    <x v="0"/>
    <d v="2021-03-28T00:00:00"/>
    <n v="26"/>
    <x v="0"/>
  </r>
  <r>
    <x v="0"/>
    <s v="9212-BTDMX"/>
    <n v="6354957025"/>
    <x v="457"/>
    <d v="2020-11-01T00:00:00"/>
    <x v="1429"/>
    <x v="0"/>
    <x v="0"/>
    <d v="2020-10-19T00:00:00"/>
    <n v="17"/>
    <x v="0"/>
  </r>
  <r>
    <x v="1"/>
    <s v="6048-QPZCF"/>
    <n v="6672426133"/>
    <x v="577"/>
    <d v="2021-04-03T00:00:00"/>
    <x v="1430"/>
    <x v="1"/>
    <x v="0"/>
    <d v="2021-03-26T00:00:00"/>
    <n v="22"/>
    <x v="0"/>
  </r>
  <r>
    <x v="4"/>
    <s v="3831-FXWYK"/>
    <n v="6369718990"/>
    <x v="444"/>
    <d v="2021-04-07T00:00:00"/>
    <x v="1431"/>
    <x v="0"/>
    <x v="0"/>
    <d v="2021-04-13T00:00:00"/>
    <n v="36"/>
    <x v="13"/>
  </r>
  <r>
    <x v="3"/>
    <s v="1168-BEASA"/>
    <n v="6375941605"/>
    <x v="616"/>
    <d v="2021-09-15T00:00:00"/>
    <x v="1432"/>
    <x v="0"/>
    <x v="0"/>
    <d v="2021-09-11T00:00:00"/>
    <n v="26"/>
    <x v="0"/>
  </r>
  <r>
    <x v="4"/>
    <s v="9149-MATVB"/>
    <n v="6381931555"/>
    <x v="78"/>
    <d v="2021-12-30T00:00:00"/>
    <x v="1433"/>
    <x v="0"/>
    <x v="0"/>
    <d v="2021-12-20T00:00:00"/>
    <n v="20"/>
    <x v="0"/>
  </r>
  <r>
    <x v="1"/>
    <s v="7245-CKNCN"/>
    <n v="6391230941"/>
    <x v="65"/>
    <d v="2020-03-08T00:00:00"/>
    <x v="432"/>
    <x v="0"/>
    <x v="0"/>
    <d v="2020-03-06T00:00:00"/>
    <n v="28"/>
    <x v="0"/>
  </r>
  <r>
    <x v="1"/>
    <s v="5164-VMYWJ"/>
    <n v="6393629835"/>
    <x v="68"/>
    <d v="2020-02-02T00:00:00"/>
    <x v="1434"/>
    <x v="0"/>
    <x v="0"/>
    <d v="2020-01-30T00:00:00"/>
    <n v="27"/>
    <x v="0"/>
  </r>
  <r>
    <x v="3"/>
    <s v="7372-CESLR"/>
    <n v="6393700803"/>
    <x v="338"/>
    <d v="2021-12-09T00:00:00"/>
    <x v="1185"/>
    <x v="0"/>
    <x v="0"/>
    <d v="2021-11-30T00:00:00"/>
    <n v="21"/>
    <x v="0"/>
  </r>
  <r>
    <x v="4"/>
    <s v="3831-FXWYK"/>
    <n v="6394171039"/>
    <x v="563"/>
    <d v="2020-12-29T00:00:00"/>
    <x v="1435"/>
    <x v="0"/>
    <x v="0"/>
    <d v="2020-12-26T00:00:00"/>
    <n v="27"/>
    <x v="0"/>
  </r>
  <r>
    <x v="3"/>
    <s v="6296-UKEUZ"/>
    <n v="6402352996"/>
    <x v="219"/>
    <d v="2020-07-07T00:00:00"/>
    <x v="1436"/>
    <x v="0"/>
    <x v="0"/>
    <d v="2020-06-13T00:00:00"/>
    <n v="6"/>
    <x v="0"/>
  </r>
  <r>
    <x v="0"/>
    <s v="9174-IYKOC"/>
    <n v="6409983012"/>
    <x v="115"/>
    <d v="2020-04-08T00:00:00"/>
    <x v="1437"/>
    <x v="0"/>
    <x v="0"/>
    <d v="2020-04-09T00:00:00"/>
    <n v="31"/>
    <x v="17"/>
  </r>
  <r>
    <x v="1"/>
    <s v="8389-TCXFQ"/>
    <n v="3154502347"/>
    <x v="489"/>
    <d v="2021-04-09T00:00:00"/>
    <x v="1438"/>
    <x v="1"/>
    <x v="0"/>
    <d v="2021-04-05T00:00:00"/>
    <n v="26"/>
    <x v="0"/>
  </r>
  <r>
    <x v="0"/>
    <s v="5920-DPXLN"/>
    <n v="6425569284"/>
    <x v="432"/>
    <d v="2020-06-09T00:00:00"/>
    <x v="1439"/>
    <x v="0"/>
    <x v="0"/>
    <d v="2020-06-10T00:00:00"/>
    <n v="31"/>
    <x v="17"/>
  </r>
  <r>
    <x v="2"/>
    <s v="9181-HEKGV"/>
    <n v="6428663736"/>
    <x v="52"/>
    <d v="2020-09-28T00:00:00"/>
    <x v="1254"/>
    <x v="1"/>
    <x v="0"/>
    <d v="2020-10-10T00:00:00"/>
    <n v="42"/>
    <x v="7"/>
  </r>
  <r>
    <x v="1"/>
    <s v="3448-OWJOT"/>
    <n v="2369731348"/>
    <x v="73"/>
    <d v="2021-03-28T00:00:00"/>
    <x v="1440"/>
    <x v="1"/>
    <x v="1"/>
    <d v="2021-04-08T00:00:00"/>
    <n v="41"/>
    <x v="10"/>
  </r>
  <r>
    <x v="4"/>
    <s v="6077-FDQRK"/>
    <n v="6440354171"/>
    <x v="389"/>
    <d v="2021-12-31T00:00:00"/>
    <x v="1441"/>
    <x v="0"/>
    <x v="0"/>
    <d v="2021-12-19T00:00:00"/>
    <n v="18"/>
    <x v="0"/>
  </r>
  <r>
    <x v="2"/>
    <s v="5924-UOPGH"/>
    <n v="6442249090"/>
    <x v="409"/>
    <d v="2021-02-18T00:00:00"/>
    <x v="1442"/>
    <x v="1"/>
    <x v="0"/>
    <d v="2021-02-26T00:00:00"/>
    <n v="38"/>
    <x v="12"/>
  </r>
  <r>
    <x v="4"/>
    <s v="2447-JCFGW"/>
    <n v="6444186130"/>
    <x v="274"/>
    <d v="2020-10-04T00:00:00"/>
    <x v="852"/>
    <x v="0"/>
    <x v="0"/>
    <d v="2020-09-30T00:00:00"/>
    <n v="26"/>
    <x v="0"/>
  </r>
  <r>
    <x v="4"/>
    <s v="4460-ZXNDN"/>
    <n v="6452306428"/>
    <x v="226"/>
    <d v="2021-12-06T00:00:00"/>
    <x v="646"/>
    <x v="0"/>
    <x v="0"/>
    <d v="2021-12-06T00:00:00"/>
    <n v="30"/>
    <x v="0"/>
  </r>
  <r>
    <x v="3"/>
    <s v="1168-BEASA"/>
    <n v="6453395358"/>
    <x v="520"/>
    <d v="2021-08-05T00:00:00"/>
    <x v="398"/>
    <x v="0"/>
    <x v="0"/>
    <d v="2021-07-24T00:00:00"/>
    <n v="18"/>
    <x v="0"/>
  </r>
  <r>
    <x v="1"/>
    <s v="7245-CKNCN"/>
    <n v="6456711996"/>
    <x v="121"/>
    <d v="2020-05-26T00:00:00"/>
    <x v="1443"/>
    <x v="0"/>
    <x v="0"/>
    <d v="2020-05-14T00:00:00"/>
    <n v="18"/>
    <x v="0"/>
  </r>
  <r>
    <x v="2"/>
    <s v="7695-NKUXM"/>
    <n v="6463057288"/>
    <x v="491"/>
    <d v="2021-09-30T00:00:00"/>
    <x v="1444"/>
    <x v="1"/>
    <x v="0"/>
    <d v="2021-09-20T00:00:00"/>
    <n v="20"/>
    <x v="0"/>
  </r>
  <r>
    <x v="0"/>
    <s v="5196-TWQXF"/>
    <n v="6470441610"/>
    <x v="492"/>
    <d v="2020-06-10T00:00:00"/>
    <x v="1445"/>
    <x v="0"/>
    <x v="0"/>
    <d v="2020-06-12T00:00:00"/>
    <n v="32"/>
    <x v="5"/>
  </r>
  <r>
    <x v="1"/>
    <s v="1447-YZKCL"/>
    <n v="6470819411"/>
    <x v="617"/>
    <d v="2020-11-07T00:00:00"/>
    <x v="1446"/>
    <x v="0"/>
    <x v="0"/>
    <d v="2020-11-12T00:00:00"/>
    <n v="35"/>
    <x v="2"/>
  </r>
  <r>
    <x v="1"/>
    <s v="5573-KSOIA"/>
    <n v="6471713415"/>
    <x v="110"/>
    <d v="2021-07-02T00:00:00"/>
    <x v="1447"/>
    <x v="0"/>
    <x v="0"/>
    <d v="2021-07-14T00:00:00"/>
    <n v="42"/>
    <x v="7"/>
  </r>
  <r>
    <x v="0"/>
    <s v="2125-HJDLA"/>
    <n v="6474542050"/>
    <x v="519"/>
    <d v="2021-05-05T00:00:00"/>
    <x v="1448"/>
    <x v="0"/>
    <x v="0"/>
    <d v="2021-05-05T00:00:00"/>
    <n v="30"/>
    <x v="0"/>
  </r>
  <r>
    <x v="1"/>
    <s v="7938-EVASK"/>
    <n v="2613739780"/>
    <x v="603"/>
    <d v="2021-04-16T00:00:00"/>
    <x v="1449"/>
    <x v="1"/>
    <x v="0"/>
    <d v="2021-05-04T00:00:00"/>
    <n v="48"/>
    <x v="4"/>
  </r>
  <r>
    <x v="0"/>
    <s v="0379-NEVHP"/>
    <n v="6478764177"/>
    <x v="362"/>
    <d v="2021-11-03T00:00:00"/>
    <x v="1450"/>
    <x v="0"/>
    <x v="0"/>
    <d v="2021-10-26T00:00:00"/>
    <n v="22"/>
    <x v="0"/>
  </r>
  <r>
    <x v="0"/>
    <s v="2676-DZINU"/>
    <n v="6481259640"/>
    <x v="618"/>
    <d v="2021-11-26T00:00:00"/>
    <x v="1451"/>
    <x v="0"/>
    <x v="0"/>
    <d v="2021-11-08T00:00:00"/>
    <n v="12"/>
    <x v="0"/>
  </r>
  <r>
    <x v="1"/>
    <s v="4640-FGEJI"/>
    <n v="7369923093"/>
    <x v="483"/>
    <d v="2021-04-23T00:00:00"/>
    <x v="1452"/>
    <x v="1"/>
    <x v="1"/>
    <d v="2021-05-10T00:00:00"/>
    <n v="47"/>
    <x v="8"/>
  </r>
  <r>
    <x v="0"/>
    <s v="7841-HROAQ"/>
    <n v="6484297273"/>
    <x v="619"/>
    <d v="2020-05-25T00:00:00"/>
    <x v="106"/>
    <x v="0"/>
    <x v="0"/>
    <d v="2020-05-16T00:00:00"/>
    <n v="21"/>
    <x v="0"/>
  </r>
  <r>
    <x v="2"/>
    <s v="3568-JJMFW"/>
    <n v="6495779635"/>
    <x v="620"/>
    <d v="2020-11-10T00:00:00"/>
    <x v="1453"/>
    <x v="1"/>
    <x v="0"/>
    <d v="2020-11-07T00:00:00"/>
    <n v="27"/>
    <x v="0"/>
  </r>
  <r>
    <x v="2"/>
    <s v="5613-UHVMG"/>
    <n v="6502176136"/>
    <x v="133"/>
    <d v="2020-04-28T00:00:00"/>
    <x v="1454"/>
    <x v="1"/>
    <x v="0"/>
    <d v="2020-05-21T00:00:00"/>
    <n v="53"/>
    <x v="18"/>
  </r>
  <r>
    <x v="3"/>
    <s v="8690-EEBEO"/>
    <n v="6504376538"/>
    <x v="499"/>
    <d v="2020-09-23T00:00:00"/>
    <x v="1455"/>
    <x v="0"/>
    <x v="0"/>
    <d v="2020-09-28T00:00:00"/>
    <n v="35"/>
    <x v="2"/>
  </r>
  <r>
    <x v="1"/>
    <s v="9758-AIEIK"/>
    <n v="6504473012"/>
    <x v="446"/>
    <d v="2021-03-20T00:00:00"/>
    <x v="1456"/>
    <x v="0"/>
    <x v="0"/>
    <d v="2021-03-03T00:00:00"/>
    <n v="13"/>
    <x v="0"/>
  </r>
  <r>
    <x v="0"/>
    <s v="9841-XLGBV"/>
    <n v="6505128561"/>
    <x v="14"/>
    <d v="2020-12-07T00:00:00"/>
    <x v="1457"/>
    <x v="0"/>
    <x v="0"/>
    <d v="2020-12-02T00:00:00"/>
    <n v="25"/>
    <x v="0"/>
  </r>
  <r>
    <x v="1"/>
    <s v="4651-PMEXQ"/>
    <n v="6511784638"/>
    <x v="621"/>
    <d v="2021-05-09T00:00:00"/>
    <x v="1458"/>
    <x v="0"/>
    <x v="0"/>
    <d v="2021-04-25T00:00:00"/>
    <n v="16"/>
    <x v="0"/>
  </r>
  <r>
    <x v="0"/>
    <s v="8820-BLYDZ"/>
    <n v="6520680737"/>
    <x v="32"/>
    <d v="2021-10-21T00:00:00"/>
    <x v="1459"/>
    <x v="0"/>
    <x v="0"/>
    <d v="2021-09-28T00:00:00"/>
    <n v="7"/>
    <x v="0"/>
  </r>
  <r>
    <x v="0"/>
    <s v="2423-QOKIO"/>
    <n v="6522487147"/>
    <x v="53"/>
    <d v="2020-10-23T00:00:00"/>
    <x v="1098"/>
    <x v="0"/>
    <x v="0"/>
    <d v="2020-10-18T00:00:00"/>
    <n v="25"/>
    <x v="0"/>
  </r>
  <r>
    <x v="0"/>
    <s v="6160-HCSFI"/>
    <n v="6525526692"/>
    <x v="14"/>
    <d v="2020-12-07T00:00:00"/>
    <x v="1460"/>
    <x v="0"/>
    <x v="0"/>
    <d v="2020-11-28T00:00:00"/>
    <n v="21"/>
    <x v="0"/>
  </r>
  <r>
    <x v="0"/>
    <s v="2820-XGXSB"/>
    <n v="6528247418"/>
    <x v="101"/>
    <d v="2021-02-03T00:00:00"/>
    <x v="1461"/>
    <x v="0"/>
    <x v="0"/>
    <d v="2021-01-08T00:00:00"/>
    <n v="4"/>
    <x v="0"/>
  </r>
  <r>
    <x v="2"/>
    <s v="6004-KITZM"/>
    <n v="6530836489"/>
    <x v="305"/>
    <d v="2020-12-19T00:00:00"/>
    <x v="1462"/>
    <x v="0"/>
    <x v="0"/>
    <d v="2020-12-05T00:00:00"/>
    <n v="16"/>
    <x v="0"/>
  </r>
  <r>
    <x v="0"/>
    <s v="6632-CGYHU"/>
    <n v="6534753348"/>
    <x v="88"/>
    <d v="2021-09-09T00:00:00"/>
    <x v="1463"/>
    <x v="0"/>
    <x v="0"/>
    <d v="2021-08-22T00:00:00"/>
    <n v="12"/>
    <x v="0"/>
  </r>
  <r>
    <x v="0"/>
    <s v="7209-MDWKR"/>
    <n v="6536896937"/>
    <x v="166"/>
    <d v="2020-05-08T00:00:00"/>
    <x v="971"/>
    <x v="0"/>
    <x v="0"/>
    <d v="2020-05-10T00:00:00"/>
    <n v="32"/>
    <x v="5"/>
  </r>
  <r>
    <x v="4"/>
    <s v="0625-TNJFG"/>
    <n v="6541040836"/>
    <x v="499"/>
    <d v="2020-09-23T00:00:00"/>
    <x v="1464"/>
    <x v="0"/>
    <x v="0"/>
    <d v="2020-09-17T00:00:00"/>
    <n v="24"/>
    <x v="0"/>
  </r>
  <r>
    <x v="0"/>
    <s v="5196-TWQXF"/>
    <n v="6545436181"/>
    <x v="410"/>
    <d v="2021-08-23T00:00:00"/>
    <x v="1465"/>
    <x v="0"/>
    <x v="0"/>
    <d v="2021-08-15T00:00:00"/>
    <n v="22"/>
    <x v="0"/>
  </r>
  <r>
    <x v="1"/>
    <s v="4632-QZOKX"/>
    <n v="2748256708"/>
    <x v="423"/>
    <d v="2021-04-24T00:00:00"/>
    <x v="1466"/>
    <x v="1"/>
    <x v="1"/>
    <d v="2021-04-25T00:00:00"/>
    <n v="31"/>
    <x v="17"/>
  </r>
  <r>
    <x v="1"/>
    <s v="5164-VMYWJ"/>
    <n v="9858844250"/>
    <x v="196"/>
    <d v="2021-04-26T00:00:00"/>
    <x v="1467"/>
    <x v="1"/>
    <x v="1"/>
    <d v="2021-05-06T00:00:00"/>
    <n v="40"/>
    <x v="6"/>
  </r>
  <r>
    <x v="1"/>
    <s v="5164-VMYWJ"/>
    <n v="7545656006"/>
    <x v="522"/>
    <d v="2021-04-27T00:00:00"/>
    <x v="1468"/>
    <x v="1"/>
    <x v="0"/>
    <d v="2021-05-06T00:00:00"/>
    <n v="39"/>
    <x v="11"/>
  </r>
  <r>
    <x v="3"/>
    <s v="9883-SDWFS"/>
    <n v="6552135455"/>
    <x v="333"/>
    <d v="2021-08-20T00:00:00"/>
    <x v="1445"/>
    <x v="1"/>
    <x v="0"/>
    <d v="2021-08-27T00:00:00"/>
    <n v="37"/>
    <x v="15"/>
  </r>
  <r>
    <x v="1"/>
    <s v="2621-XCLEH"/>
    <n v="97717897"/>
    <x v="162"/>
    <d v="2021-04-30T00:00:00"/>
    <x v="1469"/>
    <x v="1"/>
    <x v="0"/>
    <d v="2021-05-25T00:00:00"/>
    <n v="55"/>
    <x v="19"/>
  </r>
  <r>
    <x v="3"/>
    <s v="8690-EEBEO"/>
    <n v="6555357057"/>
    <x v="622"/>
    <d v="2020-10-09T00:00:00"/>
    <x v="1470"/>
    <x v="0"/>
    <x v="0"/>
    <d v="2020-10-23T00:00:00"/>
    <n v="44"/>
    <x v="9"/>
  </r>
  <r>
    <x v="3"/>
    <s v="9286-VLKMI"/>
    <n v="6556553111"/>
    <x v="555"/>
    <d v="2021-03-30T00:00:00"/>
    <x v="1471"/>
    <x v="0"/>
    <x v="0"/>
    <d v="2021-03-03T00:00:00"/>
    <n v="3"/>
    <x v="0"/>
  </r>
  <r>
    <x v="3"/>
    <s v="9460-VAZGD"/>
    <n v="6556605926"/>
    <x v="37"/>
    <d v="2021-01-21T00:00:00"/>
    <x v="1472"/>
    <x v="0"/>
    <x v="0"/>
    <d v="2021-01-09T00:00:00"/>
    <n v="18"/>
    <x v="0"/>
  </r>
  <r>
    <x v="1"/>
    <s v="8976-AMJEO"/>
    <n v="6559779926"/>
    <x v="199"/>
    <d v="2021-10-14T00:00:00"/>
    <x v="675"/>
    <x v="0"/>
    <x v="0"/>
    <d v="2021-10-05T00:00:00"/>
    <n v="21"/>
    <x v="0"/>
  </r>
  <r>
    <x v="4"/>
    <s v="7758-WKLVM"/>
    <n v="6569769457"/>
    <x v="169"/>
    <d v="2021-08-03T00:00:00"/>
    <x v="1473"/>
    <x v="0"/>
    <x v="0"/>
    <d v="2021-08-02T00:00:00"/>
    <n v="29"/>
    <x v="0"/>
  </r>
  <r>
    <x v="4"/>
    <s v="2447-JCFGW"/>
    <n v="6571920928"/>
    <x v="623"/>
    <d v="2021-09-22T00:00:00"/>
    <x v="1474"/>
    <x v="0"/>
    <x v="0"/>
    <d v="2021-09-17T00:00:00"/>
    <n v="25"/>
    <x v="0"/>
  </r>
  <r>
    <x v="2"/>
    <s v="6004-KITZM"/>
    <n v="6578598443"/>
    <x v="369"/>
    <d v="2021-04-20T00:00:00"/>
    <x v="1475"/>
    <x v="0"/>
    <x v="0"/>
    <d v="2021-04-09T00:00:00"/>
    <n v="19"/>
    <x v="0"/>
  </r>
  <r>
    <x v="0"/>
    <s v="0379-NEVHP"/>
    <n v="6579967070"/>
    <x v="226"/>
    <d v="2021-12-06T00:00:00"/>
    <x v="452"/>
    <x v="0"/>
    <x v="0"/>
    <d v="2021-11-17T00:00:00"/>
    <n v="11"/>
    <x v="0"/>
  </r>
  <r>
    <x v="1"/>
    <s v="8976-AMJEO"/>
    <n v="3865457806"/>
    <x v="91"/>
    <d v="2021-05-03T00:00:00"/>
    <x v="160"/>
    <x v="1"/>
    <x v="0"/>
    <d v="2021-05-19T00:00:00"/>
    <n v="46"/>
    <x v="20"/>
  </r>
  <r>
    <x v="1"/>
    <s v="5164-VMYWJ"/>
    <n v="6590705536"/>
    <x v="82"/>
    <d v="2021-04-22T00:00:00"/>
    <x v="1476"/>
    <x v="0"/>
    <x v="0"/>
    <d v="2021-04-11T00:00:00"/>
    <n v="19"/>
    <x v="0"/>
  </r>
  <r>
    <x v="3"/>
    <s v="9883-SDWFS"/>
    <n v="6595838571"/>
    <x v="303"/>
    <d v="2021-12-04T00:00:00"/>
    <x v="1477"/>
    <x v="0"/>
    <x v="0"/>
    <d v="2021-11-27T00:00:00"/>
    <n v="23"/>
    <x v="0"/>
  </r>
  <r>
    <x v="0"/>
    <s v="3569-VJWXS"/>
    <n v="6604379824"/>
    <x v="130"/>
    <d v="2021-06-23T00:00:00"/>
    <x v="302"/>
    <x v="0"/>
    <x v="0"/>
    <d v="2021-06-06T00:00:00"/>
    <n v="13"/>
    <x v="0"/>
  </r>
  <r>
    <x v="1"/>
    <s v="7600-OISKG"/>
    <n v="6969986224"/>
    <x v="167"/>
    <d v="2021-05-11T00:00:00"/>
    <x v="1478"/>
    <x v="1"/>
    <x v="1"/>
    <d v="2021-05-19T00:00:00"/>
    <n v="38"/>
    <x v="12"/>
  </r>
  <r>
    <x v="4"/>
    <s v="3993-QUNVJ"/>
    <n v="6609044576"/>
    <x v="391"/>
    <d v="2020-08-07T00:00:00"/>
    <x v="313"/>
    <x v="0"/>
    <x v="0"/>
    <d v="2020-08-01T00:00:00"/>
    <n v="24"/>
    <x v="0"/>
  </r>
  <r>
    <x v="0"/>
    <s v="3598-DNURW"/>
    <n v="6610467625"/>
    <x v="272"/>
    <d v="2020-03-02T00:00:00"/>
    <x v="1085"/>
    <x v="0"/>
    <x v="0"/>
    <d v="2020-02-19T00:00:00"/>
    <n v="18"/>
    <x v="0"/>
  </r>
  <r>
    <x v="2"/>
    <s v="8887-NCUZC"/>
    <n v="6612036759"/>
    <x v="356"/>
    <d v="2020-07-01T00:00:00"/>
    <x v="1479"/>
    <x v="0"/>
    <x v="0"/>
    <d v="2020-07-01T00:00:00"/>
    <n v="30"/>
    <x v="0"/>
  </r>
  <r>
    <x v="3"/>
    <s v="8690-EEBEO"/>
    <n v="6612984395"/>
    <x v="337"/>
    <d v="2020-04-21T00:00:00"/>
    <x v="1480"/>
    <x v="0"/>
    <x v="0"/>
    <d v="2020-04-26T00:00:00"/>
    <n v="35"/>
    <x v="2"/>
  </r>
  <r>
    <x v="4"/>
    <s v="3993-QUNVJ"/>
    <n v="6614325540"/>
    <x v="425"/>
    <d v="2021-04-19T00:00:00"/>
    <x v="1481"/>
    <x v="1"/>
    <x v="0"/>
    <d v="2021-04-15T00:00:00"/>
    <n v="26"/>
    <x v="0"/>
  </r>
  <r>
    <x v="2"/>
    <s v="7695-NKUXM"/>
    <n v="6624530768"/>
    <x v="565"/>
    <d v="2020-09-16T00:00:00"/>
    <x v="1281"/>
    <x v="1"/>
    <x v="0"/>
    <d v="2020-09-14T00:00:00"/>
    <n v="28"/>
    <x v="0"/>
  </r>
  <r>
    <x v="0"/>
    <s v="2820-XGXSB"/>
    <n v="6626163507"/>
    <x v="81"/>
    <d v="2020-03-12T00:00:00"/>
    <x v="1482"/>
    <x v="0"/>
    <x v="0"/>
    <d v="2020-02-14T00:00:00"/>
    <n v="3"/>
    <x v="0"/>
  </r>
  <r>
    <x v="3"/>
    <s v="9286-VLKMI"/>
    <n v="6630363984"/>
    <x v="286"/>
    <d v="2020-11-17T00:00:00"/>
    <x v="1451"/>
    <x v="0"/>
    <x v="0"/>
    <d v="2020-10-28T00:00:00"/>
    <n v="10"/>
    <x v="0"/>
  </r>
  <r>
    <x v="0"/>
    <s v="0187-ERLSR"/>
    <n v="6637423646"/>
    <x v="137"/>
    <d v="2021-06-24T00:00:00"/>
    <x v="1483"/>
    <x v="0"/>
    <x v="0"/>
    <d v="2021-06-02T00:00:00"/>
    <n v="8"/>
    <x v="0"/>
  </r>
  <r>
    <x v="0"/>
    <s v="8820-BLYDZ"/>
    <n v="6639236295"/>
    <x v="232"/>
    <d v="2021-03-05T00:00:00"/>
    <x v="1484"/>
    <x v="0"/>
    <x v="0"/>
    <d v="2021-02-13T00:00:00"/>
    <n v="10"/>
    <x v="0"/>
  </r>
  <r>
    <x v="4"/>
    <s v="7050-KQLDO"/>
    <n v="6640953472"/>
    <x v="199"/>
    <d v="2021-10-14T00:00:00"/>
    <x v="1300"/>
    <x v="0"/>
    <x v="0"/>
    <d v="2021-10-01T00:00:00"/>
    <n v="17"/>
    <x v="0"/>
  </r>
  <r>
    <x v="1"/>
    <s v="1447-YZKCL"/>
    <n v="6655280733"/>
    <x v="624"/>
    <d v="2021-02-15T00:00:00"/>
    <x v="1485"/>
    <x v="0"/>
    <x v="0"/>
    <d v="2021-02-06T00:00:00"/>
    <n v="21"/>
    <x v="0"/>
  </r>
  <r>
    <x v="4"/>
    <s v="5592-UQXSS"/>
    <n v="6656581289"/>
    <x v="422"/>
    <d v="2020-12-14T00:00:00"/>
    <x v="43"/>
    <x v="0"/>
    <x v="0"/>
    <d v="2020-12-12T00:00:00"/>
    <n v="28"/>
    <x v="0"/>
  </r>
  <r>
    <x v="2"/>
    <s v="5613-UHVMG"/>
    <n v="6659854030"/>
    <x v="404"/>
    <d v="2020-03-05T00:00:00"/>
    <x v="1486"/>
    <x v="0"/>
    <x v="0"/>
    <d v="2020-03-07T00:00:00"/>
    <n v="32"/>
    <x v="5"/>
  </r>
  <r>
    <x v="4"/>
    <s v="9323-NDIOV"/>
    <n v="6662053878"/>
    <x v="32"/>
    <d v="2021-10-21T00:00:00"/>
    <x v="1487"/>
    <x v="0"/>
    <x v="0"/>
    <d v="2021-10-21T00:00:00"/>
    <n v="30"/>
    <x v="0"/>
  </r>
  <r>
    <x v="1"/>
    <s v="9117-LYRCE"/>
    <n v="1463367901"/>
    <x v="224"/>
    <d v="2021-05-14T00:00:00"/>
    <x v="1488"/>
    <x v="1"/>
    <x v="1"/>
    <d v="2021-06-08T00:00:00"/>
    <n v="55"/>
    <x v="19"/>
  </r>
  <r>
    <x v="4"/>
    <s v="0465-DTULQ"/>
    <n v="6674900941"/>
    <x v="18"/>
    <d v="2021-11-19T00:00:00"/>
    <x v="1489"/>
    <x v="0"/>
    <x v="0"/>
    <d v="2021-11-10T00:00:00"/>
    <n v="21"/>
    <x v="0"/>
  </r>
  <r>
    <x v="2"/>
    <s v="5613-UHVMG"/>
    <n v="6678784921"/>
    <x v="230"/>
    <d v="2020-11-18T00:00:00"/>
    <x v="1490"/>
    <x v="0"/>
    <x v="0"/>
    <d v="2020-11-15T00:00:00"/>
    <n v="27"/>
    <x v="0"/>
  </r>
  <r>
    <x v="4"/>
    <s v="3831-FXWYK"/>
    <n v="6681774550"/>
    <x v="424"/>
    <d v="2021-05-28T00:00:00"/>
    <x v="1491"/>
    <x v="0"/>
    <x v="0"/>
    <d v="2021-05-23T00:00:00"/>
    <n v="25"/>
    <x v="0"/>
  </r>
  <r>
    <x v="4"/>
    <s v="4460-ZXNDN"/>
    <n v="6685297571"/>
    <x v="17"/>
    <d v="2021-06-28T00:00:00"/>
    <x v="1492"/>
    <x v="1"/>
    <x v="0"/>
    <d v="2021-07-25T00:00:00"/>
    <n v="57"/>
    <x v="29"/>
  </r>
  <r>
    <x v="2"/>
    <s v="5924-UOPGH"/>
    <n v="6685760751"/>
    <x v="495"/>
    <d v="2021-09-27T00:00:00"/>
    <x v="1493"/>
    <x v="1"/>
    <x v="0"/>
    <d v="2021-09-25T00:00:00"/>
    <n v="28"/>
    <x v="0"/>
  </r>
  <r>
    <x v="4"/>
    <s v="7758-WKLVM"/>
    <n v="6687811896"/>
    <x v="221"/>
    <d v="2021-07-06T00:00:00"/>
    <x v="1494"/>
    <x v="0"/>
    <x v="0"/>
    <d v="2021-07-25T00:00:00"/>
    <n v="49"/>
    <x v="16"/>
  </r>
  <r>
    <x v="3"/>
    <s v="0688-XNJRO"/>
    <n v="6689193712"/>
    <x v="81"/>
    <d v="2020-03-12T00:00:00"/>
    <x v="1495"/>
    <x v="0"/>
    <x v="0"/>
    <d v="2020-03-15T00:00:00"/>
    <n v="33"/>
    <x v="14"/>
  </r>
  <r>
    <x v="4"/>
    <s v="2447-JCFGW"/>
    <n v="6712328426"/>
    <x v="436"/>
    <d v="2020-10-19T00:00:00"/>
    <x v="1496"/>
    <x v="0"/>
    <x v="0"/>
    <d v="2020-10-10T00:00:00"/>
    <n v="21"/>
    <x v="0"/>
  </r>
  <r>
    <x v="3"/>
    <s v="7654-DOLHO"/>
    <n v="6712873885"/>
    <x v="528"/>
    <d v="2020-04-15T00:00:00"/>
    <x v="1497"/>
    <x v="0"/>
    <x v="0"/>
    <d v="2020-04-15T00:00:00"/>
    <n v="30"/>
    <x v="0"/>
  </r>
  <r>
    <x v="0"/>
    <s v="8156-PCYBM"/>
    <n v="6713223940"/>
    <x v="212"/>
    <d v="2020-08-04T00:00:00"/>
    <x v="1498"/>
    <x v="0"/>
    <x v="0"/>
    <d v="2020-07-30T00:00:00"/>
    <n v="25"/>
    <x v="0"/>
  </r>
  <r>
    <x v="4"/>
    <s v="7758-WKLVM"/>
    <n v="6714694728"/>
    <x v="526"/>
    <d v="2020-12-05T00:00:00"/>
    <x v="1499"/>
    <x v="1"/>
    <x v="0"/>
    <d v="2020-12-30T00:00:00"/>
    <n v="55"/>
    <x v="19"/>
  </r>
  <r>
    <x v="4"/>
    <s v="2447-JCFGW"/>
    <n v="6719635094"/>
    <x v="119"/>
    <d v="2021-03-24T00:00:00"/>
    <x v="1500"/>
    <x v="0"/>
    <x v="0"/>
    <d v="2021-03-22T00:00:00"/>
    <n v="28"/>
    <x v="0"/>
  </r>
  <r>
    <x v="2"/>
    <s v="2824-HJQPP"/>
    <n v="6723004451"/>
    <x v="342"/>
    <d v="2020-06-20T00:00:00"/>
    <x v="1501"/>
    <x v="0"/>
    <x v="0"/>
    <d v="2020-06-20T00:00:00"/>
    <n v="30"/>
    <x v="0"/>
  </r>
  <r>
    <x v="3"/>
    <s v="7654-DOLHO"/>
    <n v="6726677387"/>
    <x v="142"/>
    <d v="2021-10-19T00:00:00"/>
    <x v="1502"/>
    <x v="0"/>
    <x v="0"/>
    <d v="2021-10-24T00:00:00"/>
    <n v="35"/>
    <x v="2"/>
  </r>
  <r>
    <x v="0"/>
    <s v="7841-HROAQ"/>
    <n v="6727591183"/>
    <x v="132"/>
    <d v="2021-01-12T00:00:00"/>
    <x v="1503"/>
    <x v="0"/>
    <x v="0"/>
    <d v="2021-01-04T00:00:00"/>
    <n v="22"/>
    <x v="0"/>
  </r>
  <r>
    <x v="0"/>
    <s v="2125-HJDLA"/>
    <n v="6732317450"/>
    <x v="549"/>
    <d v="2021-11-22T00:00:00"/>
    <x v="1504"/>
    <x v="0"/>
    <x v="0"/>
    <d v="2021-12-06T00:00:00"/>
    <n v="44"/>
    <x v="9"/>
  </r>
  <r>
    <x v="1"/>
    <s v="5284-DJOZO"/>
    <n v="3515319067"/>
    <x v="128"/>
    <d v="2021-05-16T00:00:00"/>
    <x v="1505"/>
    <x v="1"/>
    <x v="1"/>
    <d v="2021-05-06T00:00:00"/>
    <n v="20"/>
    <x v="0"/>
  </r>
  <r>
    <x v="2"/>
    <s v="8887-NCUZC"/>
    <n v="6734044490"/>
    <x v="584"/>
    <d v="2021-08-04T00:00:00"/>
    <x v="1506"/>
    <x v="0"/>
    <x v="0"/>
    <d v="2021-08-01T00:00:00"/>
    <n v="27"/>
    <x v="0"/>
  </r>
  <r>
    <x v="1"/>
    <s v="5164-VMYWJ"/>
    <n v="4865860838"/>
    <x v="128"/>
    <d v="2021-05-16T00:00:00"/>
    <x v="1507"/>
    <x v="1"/>
    <x v="0"/>
    <d v="2021-05-19T00:00:00"/>
    <n v="33"/>
    <x v="14"/>
  </r>
  <r>
    <x v="1"/>
    <s v="9771-QTLGZ"/>
    <n v="1714365400"/>
    <x v="97"/>
    <d v="2021-05-21T00:00:00"/>
    <x v="524"/>
    <x v="1"/>
    <x v="0"/>
    <d v="2021-05-08T00:00:00"/>
    <n v="17"/>
    <x v="0"/>
  </r>
  <r>
    <x v="1"/>
    <s v="9725-EZTEJ"/>
    <n v="6741751706"/>
    <x v="603"/>
    <d v="2021-04-16T00:00:00"/>
    <x v="1508"/>
    <x v="0"/>
    <x v="0"/>
    <d v="2021-03-30T00:00:00"/>
    <n v="13"/>
    <x v="0"/>
  </r>
  <r>
    <x v="4"/>
    <s v="9323-NDIOV"/>
    <n v="6746571543"/>
    <x v="463"/>
    <d v="2021-05-25T00:00:00"/>
    <x v="1509"/>
    <x v="0"/>
    <x v="0"/>
    <d v="2021-05-19T00:00:00"/>
    <n v="24"/>
    <x v="0"/>
  </r>
  <r>
    <x v="3"/>
    <s v="1408-OQZUE"/>
    <n v="6753688990"/>
    <x v="624"/>
    <d v="2021-02-15T00:00:00"/>
    <x v="1510"/>
    <x v="0"/>
    <x v="0"/>
    <d v="2021-02-05T00:00:00"/>
    <n v="20"/>
    <x v="0"/>
  </r>
  <r>
    <x v="4"/>
    <s v="9323-NDIOV"/>
    <n v="6759921255"/>
    <x v="625"/>
    <d v="2021-11-07T00:00:00"/>
    <x v="1511"/>
    <x v="0"/>
    <x v="0"/>
    <d v="2021-11-02T00:00:00"/>
    <n v="25"/>
    <x v="0"/>
  </r>
  <r>
    <x v="1"/>
    <s v="9322-YCTQO"/>
    <n v="6762807531"/>
    <x v="117"/>
    <d v="2020-11-04T00:00:00"/>
    <x v="1512"/>
    <x v="0"/>
    <x v="0"/>
    <d v="2020-11-08T00:00:00"/>
    <n v="34"/>
    <x v="3"/>
  </r>
  <r>
    <x v="0"/>
    <s v="5529-TBPGK"/>
    <n v="6780577164"/>
    <x v="622"/>
    <d v="2020-10-09T00:00:00"/>
    <x v="1513"/>
    <x v="0"/>
    <x v="0"/>
    <d v="2020-10-10T00:00:00"/>
    <n v="31"/>
    <x v="17"/>
  </r>
  <r>
    <x v="0"/>
    <s v="5920-DPXLN"/>
    <n v="6784166467"/>
    <x v="418"/>
    <d v="2020-08-19T00:00:00"/>
    <x v="1514"/>
    <x v="0"/>
    <x v="0"/>
    <d v="2020-08-17T00:00:00"/>
    <n v="28"/>
    <x v="0"/>
  </r>
  <r>
    <x v="3"/>
    <s v="9286-VLKMI"/>
    <n v="6791824606"/>
    <x v="181"/>
    <d v="2021-10-25T00:00:00"/>
    <x v="1515"/>
    <x v="0"/>
    <x v="0"/>
    <d v="2021-09-30T00:00:00"/>
    <n v="5"/>
    <x v="0"/>
  </r>
  <r>
    <x v="4"/>
    <s v="5592-UQXSS"/>
    <n v="6791929008"/>
    <x v="71"/>
    <d v="2020-03-03T00:00:00"/>
    <x v="1516"/>
    <x v="0"/>
    <x v="0"/>
    <d v="2020-03-10T00:00:00"/>
    <n v="37"/>
    <x v="15"/>
  </r>
  <r>
    <x v="3"/>
    <s v="0688-XNJRO"/>
    <n v="6793125916"/>
    <x v="570"/>
    <d v="2021-01-13T00:00:00"/>
    <x v="1517"/>
    <x v="1"/>
    <x v="0"/>
    <d v="2021-01-14T00:00:00"/>
    <n v="31"/>
    <x v="17"/>
  </r>
  <r>
    <x v="1"/>
    <s v="0783-PEPYR"/>
    <n v="6805978922"/>
    <x v="479"/>
    <d v="2020-02-07T00:00:00"/>
    <x v="1518"/>
    <x v="0"/>
    <x v="0"/>
    <d v="2020-02-20T00:00:00"/>
    <n v="43"/>
    <x v="23"/>
  </r>
  <r>
    <x v="2"/>
    <s v="5924-UOPGH"/>
    <n v="6810105370"/>
    <x v="531"/>
    <d v="2021-02-10T00:00:00"/>
    <x v="1519"/>
    <x v="0"/>
    <x v="0"/>
    <d v="2021-01-31T00:00:00"/>
    <n v="20"/>
    <x v="0"/>
  </r>
  <r>
    <x v="2"/>
    <s v="8887-NCUZC"/>
    <n v="6813183069"/>
    <x v="356"/>
    <d v="2020-07-01T00:00:00"/>
    <x v="1311"/>
    <x v="0"/>
    <x v="0"/>
    <d v="2020-07-06T00:00:00"/>
    <n v="35"/>
    <x v="2"/>
  </r>
  <r>
    <x v="2"/>
    <s v="5924-UOPGH"/>
    <n v="6814227281"/>
    <x v="544"/>
    <d v="2020-05-21T00:00:00"/>
    <x v="1520"/>
    <x v="0"/>
    <x v="0"/>
    <d v="2020-05-09T00:00:00"/>
    <n v="18"/>
    <x v="0"/>
  </r>
  <r>
    <x v="0"/>
    <s v="9841-XLGBV"/>
    <n v="6816625096"/>
    <x v="360"/>
    <d v="2020-07-10T00:00:00"/>
    <x v="1159"/>
    <x v="0"/>
    <x v="0"/>
    <d v="2020-07-08T00:00:00"/>
    <n v="28"/>
    <x v="0"/>
  </r>
  <r>
    <x v="3"/>
    <s v="1168-BEASA"/>
    <n v="6826164955"/>
    <x v="97"/>
    <d v="2021-05-21T00:00:00"/>
    <x v="551"/>
    <x v="0"/>
    <x v="0"/>
    <d v="2021-05-13T00:00:00"/>
    <n v="22"/>
    <x v="0"/>
  </r>
  <r>
    <x v="2"/>
    <s v="8887-NCUZC"/>
    <n v="6830035207"/>
    <x v="626"/>
    <d v="2021-10-26T00:00:00"/>
    <x v="1521"/>
    <x v="1"/>
    <x v="0"/>
    <d v="2021-11-04T00:00:00"/>
    <n v="39"/>
    <x v="11"/>
  </r>
  <r>
    <x v="1"/>
    <s v="0783-PEPYR"/>
    <n v="9582586663"/>
    <x v="214"/>
    <d v="2021-05-22T00:00:00"/>
    <x v="1522"/>
    <x v="1"/>
    <x v="0"/>
    <d v="2021-06-12T00:00:00"/>
    <n v="51"/>
    <x v="25"/>
  </r>
  <r>
    <x v="3"/>
    <s v="7372-CESLR"/>
    <n v="6843062937"/>
    <x v="302"/>
    <d v="2020-03-17T00:00:00"/>
    <x v="1523"/>
    <x v="0"/>
    <x v="0"/>
    <d v="2020-03-17T00:00:00"/>
    <n v="30"/>
    <x v="0"/>
  </r>
  <r>
    <x v="0"/>
    <s v="9014-WENVB"/>
    <n v="6844525193"/>
    <x v="627"/>
    <d v="2020-11-15T00:00:00"/>
    <x v="1524"/>
    <x v="0"/>
    <x v="0"/>
    <d v="2020-11-14T00:00:00"/>
    <n v="29"/>
    <x v="0"/>
  </r>
  <r>
    <x v="4"/>
    <s v="7228-LEPPM"/>
    <n v="6845689075"/>
    <x v="319"/>
    <d v="2021-08-09T00:00:00"/>
    <x v="910"/>
    <x v="0"/>
    <x v="0"/>
    <d v="2021-08-19T00:00:00"/>
    <n v="40"/>
    <x v="6"/>
  </r>
  <r>
    <x v="1"/>
    <s v="7938-EVASK"/>
    <n v="6846122698"/>
    <x v="135"/>
    <d v="2020-06-29T00:00:00"/>
    <x v="1525"/>
    <x v="0"/>
    <x v="0"/>
    <d v="2020-07-06T00:00:00"/>
    <n v="37"/>
    <x v="15"/>
  </r>
  <r>
    <x v="4"/>
    <s v="5592-UQXSS"/>
    <n v="6863821110"/>
    <x v="609"/>
    <d v="2020-05-09T00:00:00"/>
    <x v="1526"/>
    <x v="0"/>
    <x v="0"/>
    <d v="2020-05-07T00:00:00"/>
    <n v="28"/>
    <x v="0"/>
  </r>
  <r>
    <x v="1"/>
    <s v="7600-OISKG"/>
    <n v="4355586265"/>
    <x v="255"/>
    <d v="2021-05-31T00:00:00"/>
    <x v="1498"/>
    <x v="1"/>
    <x v="0"/>
    <d v="2021-06-01T00:00:00"/>
    <n v="31"/>
    <x v="17"/>
  </r>
  <r>
    <x v="0"/>
    <s v="5920-DPXLN"/>
    <n v="6870131864"/>
    <x v="160"/>
    <d v="2021-10-29T00:00:00"/>
    <x v="1527"/>
    <x v="0"/>
    <x v="0"/>
    <d v="2021-10-12T00:00:00"/>
    <n v="13"/>
    <x v="0"/>
  </r>
  <r>
    <x v="3"/>
    <s v="1168-BEASA"/>
    <n v="6873740038"/>
    <x v="166"/>
    <d v="2020-05-08T00:00:00"/>
    <x v="1528"/>
    <x v="0"/>
    <x v="0"/>
    <d v="2020-04-25T00:00:00"/>
    <n v="17"/>
    <x v="0"/>
  </r>
  <r>
    <x v="3"/>
    <s v="9286-VLKMI"/>
    <n v="6876100884"/>
    <x v="570"/>
    <d v="2021-01-13T00:00:00"/>
    <x v="1529"/>
    <x v="0"/>
    <x v="0"/>
    <d v="2020-12-25T00:00:00"/>
    <n v="11"/>
    <x v="0"/>
  </r>
  <r>
    <x v="0"/>
    <s v="5196-TWQXF"/>
    <n v="6878013470"/>
    <x v="35"/>
    <d v="2020-10-28T00:00:00"/>
    <x v="1530"/>
    <x v="0"/>
    <x v="0"/>
    <d v="2020-10-17T00:00:00"/>
    <n v="19"/>
    <x v="0"/>
  </r>
  <r>
    <x v="4"/>
    <s v="4460-ZXNDN"/>
    <n v="6878680146"/>
    <x v="295"/>
    <d v="2021-12-07T00:00:00"/>
    <x v="1531"/>
    <x v="0"/>
    <x v="0"/>
    <d v="2021-11-30T00:00:00"/>
    <n v="23"/>
    <x v="0"/>
  </r>
  <r>
    <x v="0"/>
    <s v="5920-DPXLN"/>
    <n v="6879549553"/>
    <x v="318"/>
    <d v="2021-02-16T00:00:00"/>
    <x v="1532"/>
    <x v="0"/>
    <x v="0"/>
    <d v="2021-02-02T00:00:00"/>
    <n v="16"/>
    <x v="0"/>
  </r>
  <r>
    <x v="2"/>
    <s v="5148-SYKLB"/>
    <n v="6882106680"/>
    <x v="445"/>
    <d v="2020-03-13T00:00:00"/>
    <x v="1533"/>
    <x v="0"/>
    <x v="0"/>
    <d v="2020-03-04T00:00:00"/>
    <n v="21"/>
    <x v="0"/>
  </r>
  <r>
    <x v="2"/>
    <s v="6627-ELFBK"/>
    <n v="6884520592"/>
    <x v="503"/>
    <d v="2021-12-22T00:00:00"/>
    <x v="1534"/>
    <x v="0"/>
    <x v="0"/>
    <d v="2021-12-27T00:00:00"/>
    <n v="35"/>
    <x v="2"/>
  </r>
  <r>
    <x v="3"/>
    <s v="7654-DOLHO"/>
    <n v="6885613614"/>
    <x v="628"/>
    <d v="2020-05-20T00:00:00"/>
    <x v="1535"/>
    <x v="0"/>
    <x v="0"/>
    <d v="2020-05-12T00:00:00"/>
    <n v="22"/>
    <x v="0"/>
  </r>
  <r>
    <x v="4"/>
    <s v="3993-QUNVJ"/>
    <n v="6892063887"/>
    <x v="111"/>
    <d v="2021-05-18T00:00:00"/>
    <x v="1536"/>
    <x v="0"/>
    <x v="0"/>
    <d v="2021-04-26T00:00:00"/>
    <n v="8"/>
    <x v="0"/>
  </r>
  <r>
    <x v="1"/>
    <s v="4640-FGEJI"/>
    <n v="6895920102"/>
    <x v="28"/>
    <d v="2020-06-30T00:00:00"/>
    <x v="1537"/>
    <x v="0"/>
    <x v="0"/>
    <d v="2020-06-27T00:00:00"/>
    <n v="27"/>
    <x v="0"/>
  </r>
  <r>
    <x v="0"/>
    <s v="8820-BLYDZ"/>
    <n v="6895927608"/>
    <x v="426"/>
    <d v="2020-02-15T00:00:00"/>
    <x v="1343"/>
    <x v="0"/>
    <x v="0"/>
    <d v="2020-01-23T00:00:00"/>
    <n v="7"/>
    <x v="0"/>
  </r>
  <r>
    <x v="1"/>
    <s v="4632-QZOKX"/>
    <n v="6551061352"/>
    <x v="387"/>
    <d v="2021-06-05T00:00:00"/>
    <x v="1405"/>
    <x v="1"/>
    <x v="1"/>
    <d v="2021-06-11T00:00:00"/>
    <n v="36"/>
    <x v="13"/>
  </r>
  <r>
    <x v="4"/>
    <s v="2026-XLBER"/>
    <n v="6902670844"/>
    <x v="355"/>
    <d v="2021-07-12T00:00:00"/>
    <x v="1538"/>
    <x v="0"/>
    <x v="0"/>
    <d v="2021-06-28T00:00:00"/>
    <n v="16"/>
    <x v="0"/>
  </r>
  <r>
    <x v="4"/>
    <s v="2026-XLBER"/>
    <n v="6904628715"/>
    <x v="218"/>
    <d v="2020-12-24T00:00:00"/>
    <x v="1539"/>
    <x v="0"/>
    <x v="0"/>
    <d v="2020-12-03T00:00:00"/>
    <n v="9"/>
    <x v="0"/>
  </r>
  <r>
    <x v="0"/>
    <s v="2820-XGXSB"/>
    <n v="6906890052"/>
    <x v="112"/>
    <d v="2021-01-25T00:00:00"/>
    <x v="1540"/>
    <x v="0"/>
    <x v="0"/>
    <d v="2021-01-08T00:00:00"/>
    <n v="13"/>
    <x v="0"/>
  </r>
  <r>
    <x v="4"/>
    <s v="7050-KQLDO"/>
    <n v="6915911592"/>
    <x v="629"/>
    <d v="2021-02-21T00:00:00"/>
    <x v="203"/>
    <x v="0"/>
    <x v="0"/>
    <d v="2021-02-03T00:00:00"/>
    <n v="12"/>
    <x v="0"/>
  </r>
  <r>
    <x v="2"/>
    <s v="8102-ABPKQ"/>
    <n v="6922423741"/>
    <x v="353"/>
    <d v="2020-02-24T00:00:00"/>
    <x v="369"/>
    <x v="1"/>
    <x v="0"/>
    <d v="2020-03-12T00:00:00"/>
    <n v="47"/>
    <x v="8"/>
  </r>
  <r>
    <x v="2"/>
    <s v="2824-HJQPP"/>
    <n v="6926621731"/>
    <x v="149"/>
    <d v="2021-12-03T00:00:00"/>
    <x v="1541"/>
    <x v="0"/>
    <x v="0"/>
    <d v="2021-11-16T00:00:00"/>
    <n v="13"/>
    <x v="0"/>
  </r>
  <r>
    <x v="4"/>
    <s v="0625-TNJFG"/>
    <n v="6929479378"/>
    <x v="188"/>
    <d v="2020-04-19T00:00:00"/>
    <x v="1542"/>
    <x v="0"/>
    <x v="0"/>
    <d v="2020-04-11T00:00:00"/>
    <n v="22"/>
    <x v="0"/>
  </r>
  <r>
    <x v="0"/>
    <s v="2676-DZINU"/>
    <n v="6932718624"/>
    <x v="302"/>
    <d v="2020-03-17T00:00:00"/>
    <x v="1543"/>
    <x v="0"/>
    <x v="0"/>
    <d v="2020-03-07T00:00:00"/>
    <n v="20"/>
    <x v="0"/>
  </r>
  <r>
    <x v="4"/>
    <s v="9149-MATVB"/>
    <n v="6937126139"/>
    <x v="537"/>
    <d v="2020-08-05T00:00:00"/>
    <x v="1544"/>
    <x v="0"/>
    <x v="0"/>
    <d v="2020-08-05T00:00:00"/>
    <n v="30"/>
    <x v="0"/>
  </r>
  <r>
    <x v="1"/>
    <s v="4632-QZOKX"/>
    <n v="2207769609"/>
    <x v="352"/>
    <d v="2021-06-06T00:00:00"/>
    <x v="1545"/>
    <x v="1"/>
    <x v="0"/>
    <d v="2021-06-06T00:00:00"/>
    <n v="30"/>
    <x v="0"/>
  </r>
  <r>
    <x v="4"/>
    <s v="2447-JCFGW"/>
    <n v="6946879920"/>
    <x v="20"/>
    <d v="2020-12-04T00:00:00"/>
    <x v="1546"/>
    <x v="0"/>
    <x v="0"/>
    <d v="2020-11-23T00:00:00"/>
    <n v="19"/>
    <x v="0"/>
  </r>
  <r>
    <x v="3"/>
    <s v="9286-VLKMI"/>
    <n v="6950783855"/>
    <x v="283"/>
    <d v="2020-04-20T00:00:00"/>
    <x v="1547"/>
    <x v="1"/>
    <x v="0"/>
    <d v="2020-04-06T00:00:00"/>
    <n v="16"/>
    <x v="0"/>
  </r>
  <r>
    <x v="2"/>
    <s v="2824-HJQPP"/>
    <n v="6959096166"/>
    <x v="630"/>
    <d v="2021-07-27T00:00:00"/>
    <x v="1548"/>
    <x v="0"/>
    <x v="0"/>
    <d v="2021-07-20T00:00:00"/>
    <n v="23"/>
    <x v="0"/>
  </r>
  <r>
    <x v="3"/>
    <s v="9883-SDWFS"/>
    <n v="6959534505"/>
    <x v="421"/>
    <d v="2020-12-15T00:00:00"/>
    <x v="1549"/>
    <x v="0"/>
    <x v="0"/>
    <d v="2020-12-08T00:00:00"/>
    <n v="23"/>
    <x v="0"/>
  </r>
  <r>
    <x v="1"/>
    <s v="5284-DJOZO"/>
    <n v="6960019922"/>
    <x v="631"/>
    <d v="2020-08-20T00:00:00"/>
    <x v="1550"/>
    <x v="0"/>
    <x v="0"/>
    <d v="2020-07-29T00:00:00"/>
    <n v="8"/>
    <x v="0"/>
  </r>
  <r>
    <x v="4"/>
    <s v="2026-XLBER"/>
    <n v="6961910816"/>
    <x v="476"/>
    <d v="2021-09-25T00:00:00"/>
    <x v="682"/>
    <x v="1"/>
    <x v="0"/>
    <d v="2021-09-21T00:00:00"/>
    <n v="26"/>
    <x v="0"/>
  </r>
  <r>
    <x v="4"/>
    <s v="2447-JCFGW"/>
    <n v="6964839828"/>
    <x v="599"/>
    <d v="2020-07-26T00:00:00"/>
    <x v="1551"/>
    <x v="0"/>
    <x v="0"/>
    <d v="2020-07-23T00:00:00"/>
    <n v="27"/>
    <x v="0"/>
  </r>
  <r>
    <x v="0"/>
    <s v="5920-DPXLN"/>
    <n v="6965323270"/>
    <x v="469"/>
    <d v="2021-03-25T00:00:00"/>
    <x v="1552"/>
    <x v="0"/>
    <x v="0"/>
    <d v="2021-03-12T00:00:00"/>
    <n v="17"/>
    <x v="0"/>
  </r>
  <r>
    <x v="1"/>
    <s v="7600-OISKG"/>
    <n v="706375400"/>
    <x v="632"/>
    <d v="2021-06-11T00:00:00"/>
    <x v="1553"/>
    <x v="1"/>
    <x v="0"/>
    <d v="2021-06-15T00:00:00"/>
    <n v="34"/>
    <x v="3"/>
  </r>
  <r>
    <x v="0"/>
    <s v="7329-TWKLF"/>
    <n v="6970184838"/>
    <x v="495"/>
    <d v="2021-09-27T00:00:00"/>
    <x v="1554"/>
    <x v="0"/>
    <x v="0"/>
    <d v="2021-09-22T00:00:00"/>
    <n v="25"/>
    <x v="0"/>
  </r>
  <r>
    <x v="3"/>
    <s v="9286-VLKMI"/>
    <n v="6974701547"/>
    <x v="138"/>
    <d v="2020-10-27T00:00:00"/>
    <x v="1555"/>
    <x v="0"/>
    <x v="0"/>
    <d v="2020-10-04T00:00:00"/>
    <n v="7"/>
    <x v="0"/>
  </r>
  <r>
    <x v="4"/>
    <s v="4460-ZXNDN"/>
    <n v="6984488539"/>
    <x v="369"/>
    <d v="2021-04-20T00:00:00"/>
    <x v="243"/>
    <x v="1"/>
    <x v="0"/>
    <d v="2021-05-20T00:00:00"/>
    <n v="60"/>
    <x v="26"/>
  </r>
  <r>
    <x v="2"/>
    <s v="2824-HJQPP"/>
    <n v="6985831527"/>
    <x v="281"/>
    <d v="2021-11-21T00:00:00"/>
    <x v="1556"/>
    <x v="0"/>
    <x v="0"/>
    <d v="2021-11-10T00:00:00"/>
    <n v="19"/>
    <x v="0"/>
  </r>
  <r>
    <x v="1"/>
    <s v="4092-ZAVRG"/>
    <n v="6988048839"/>
    <x v="359"/>
    <d v="2020-07-05T00:00:00"/>
    <x v="1557"/>
    <x v="0"/>
    <x v="0"/>
    <d v="2020-06-06T00:00:00"/>
    <n v="1"/>
    <x v="0"/>
  </r>
  <r>
    <x v="2"/>
    <s v="7695-NKUXM"/>
    <n v="6998465986"/>
    <x v="83"/>
    <d v="2020-03-15T00:00:00"/>
    <x v="1558"/>
    <x v="0"/>
    <x v="0"/>
    <d v="2020-02-21T00:00:00"/>
    <n v="7"/>
    <x v="0"/>
  </r>
  <r>
    <x v="3"/>
    <s v="9883-SDWFS"/>
    <n v="7005945991"/>
    <x v="34"/>
    <d v="2021-05-23T00:00:00"/>
    <x v="1559"/>
    <x v="0"/>
    <x v="0"/>
    <d v="2021-05-26T00:00:00"/>
    <n v="33"/>
    <x v="14"/>
  </r>
  <r>
    <x v="2"/>
    <s v="2824-HJQPP"/>
    <n v="7008503597"/>
    <x v="0"/>
    <d v="2021-02-01T00:00:00"/>
    <x v="1560"/>
    <x v="0"/>
    <x v="0"/>
    <d v="2021-01-24T00:00:00"/>
    <n v="22"/>
    <x v="0"/>
  </r>
  <r>
    <x v="4"/>
    <s v="0706-NRGUP"/>
    <n v="7009543833"/>
    <x v="406"/>
    <d v="2020-09-02T00:00:00"/>
    <x v="1561"/>
    <x v="0"/>
    <x v="0"/>
    <d v="2020-09-03T00:00:00"/>
    <n v="31"/>
    <x v="17"/>
  </r>
  <r>
    <x v="1"/>
    <s v="4640-FGEJI"/>
    <n v="3960704578"/>
    <x v="632"/>
    <d v="2021-06-11T00:00:00"/>
    <x v="1562"/>
    <x v="1"/>
    <x v="0"/>
    <d v="2021-06-22T00:00:00"/>
    <n v="41"/>
    <x v="10"/>
  </r>
  <r>
    <x v="0"/>
    <s v="5920-DPXLN"/>
    <n v="7022807641"/>
    <x v="612"/>
    <d v="2020-04-02T00:00:00"/>
    <x v="1563"/>
    <x v="0"/>
    <x v="0"/>
    <d v="2020-03-29T00:00:00"/>
    <n v="26"/>
    <x v="0"/>
  </r>
  <r>
    <x v="2"/>
    <s v="5613-UHVMG"/>
    <n v="7032806438"/>
    <x v="83"/>
    <d v="2020-03-15T00:00:00"/>
    <x v="1564"/>
    <x v="0"/>
    <x v="0"/>
    <d v="2020-03-27T00:00:00"/>
    <n v="42"/>
    <x v="7"/>
  </r>
  <r>
    <x v="1"/>
    <s v="6048-QPZCF"/>
    <n v="2014191611"/>
    <x v="151"/>
    <d v="2021-06-16T00:00:00"/>
    <x v="1565"/>
    <x v="1"/>
    <x v="0"/>
    <d v="2021-06-06T00:00:00"/>
    <n v="20"/>
    <x v="0"/>
  </r>
  <r>
    <x v="0"/>
    <s v="7329-TWKLF"/>
    <n v="7043895839"/>
    <x v="264"/>
    <d v="2020-06-01T00:00:00"/>
    <x v="1566"/>
    <x v="0"/>
    <x v="0"/>
    <d v="2020-05-24T00:00:00"/>
    <n v="22"/>
    <x v="0"/>
  </r>
  <r>
    <x v="4"/>
    <s v="7260-ZHAKS"/>
    <n v="7050267416"/>
    <x v="208"/>
    <d v="2021-09-20T00:00:00"/>
    <x v="1567"/>
    <x v="0"/>
    <x v="0"/>
    <d v="2021-09-11T00:00:00"/>
    <n v="21"/>
    <x v="0"/>
  </r>
  <r>
    <x v="0"/>
    <s v="9841-XLGBV"/>
    <n v="7056189326"/>
    <x v="341"/>
    <d v="2020-06-19T00:00:00"/>
    <x v="1227"/>
    <x v="0"/>
    <x v="0"/>
    <d v="2020-06-17T00:00:00"/>
    <n v="28"/>
    <x v="0"/>
  </r>
  <r>
    <x v="4"/>
    <s v="0625-TNJFG"/>
    <n v="7056862793"/>
    <x v="633"/>
    <d v="2021-08-06T00:00:00"/>
    <x v="1568"/>
    <x v="0"/>
    <x v="0"/>
    <d v="2021-08-01T00:00:00"/>
    <n v="25"/>
    <x v="0"/>
  </r>
  <r>
    <x v="4"/>
    <s v="7856-ODQFO"/>
    <n v="7059816083"/>
    <x v="513"/>
    <d v="2021-10-08T00:00:00"/>
    <x v="70"/>
    <x v="1"/>
    <x v="0"/>
    <d v="2021-10-02T00:00:00"/>
    <n v="24"/>
    <x v="0"/>
  </r>
  <r>
    <x v="4"/>
    <s v="9928-IJYBQ"/>
    <n v="7074243715"/>
    <x v="634"/>
    <d v="2021-10-03T00:00:00"/>
    <x v="974"/>
    <x v="0"/>
    <x v="0"/>
    <d v="2021-10-04T00:00:00"/>
    <n v="31"/>
    <x v="17"/>
  </r>
  <r>
    <x v="2"/>
    <s v="3271-HYHDN"/>
    <n v="7074598959"/>
    <x v="473"/>
    <d v="2021-05-06T00:00:00"/>
    <x v="1181"/>
    <x v="0"/>
    <x v="0"/>
    <d v="2021-04-11T00:00:00"/>
    <n v="5"/>
    <x v="0"/>
  </r>
  <r>
    <x v="1"/>
    <s v="8389-TCXFQ"/>
    <n v="7076480298"/>
    <x v="107"/>
    <d v="2021-06-17T00:00:00"/>
    <x v="1569"/>
    <x v="0"/>
    <x v="0"/>
    <d v="2021-06-03T00:00:00"/>
    <n v="16"/>
    <x v="0"/>
  </r>
  <r>
    <x v="2"/>
    <s v="5924-UOPGH"/>
    <n v="7083555556"/>
    <x v="28"/>
    <d v="2020-06-30T00:00:00"/>
    <x v="899"/>
    <x v="0"/>
    <x v="0"/>
    <d v="2020-06-09T00:00:00"/>
    <n v="9"/>
    <x v="0"/>
  </r>
  <r>
    <x v="2"/>
    <s v="9181-HEKGV"/>
    <n v="7084470394"/>
    <x v="420"/>
    <d v="2021-07-01T00:00:00"/>
    <x v="1458"/>
    <x v="1"/>
    <x v="0"/>
    <d v="2021-07-13T00:00:00"/>
    <n v="42"/>
    <x v="7"/>
  </r>
  <r>
    <x v="1"/>
    <s v="7938-EVASK"/>
    <n v="7085238926"/>
    <x v="6"/>
    <d v="2021-09-12T00:00:00"/>
    <x v="1481"/>
    <x v="0"/>
    <x v="0"/>
    <d v="2021-09-11T00:00:00"/>
    <n v="29"/>
    <x v="0"/>
  </r>
  <r>
    <x v="2"/>
    <s v="8102-ABPKQ"/>
    <n v="7091388946"/>
    <x v="635"/>
    <d v="2021-03-14T00:00:00"/>
    <x v="1049"/>
    <x v="1"/>
    <x v="0"/>
    <d v="2021-04-06T00:00:00"/>
    <n v="53"/>
    <x v="18"/>
  </r>
  <r>
    <x v="3"/>
    <s v="8942-ERSWK"/>
    <n v="7091811282"/>
    <x v="152"/>
    <d v="2020-09-17T00:00:00"/>
    <x v="1570"/>
    <x v="0"/>
    <x v="0"/>
    <d v="2020-08-25T00:00:00"/>
    <n v="7"/>
    <x v="0"/>
  </r>
  <r>
    <x v="0"/>
    <s v="5196-TWQXF"/>
    <n v="7092718520"/>
    <x v="349"/>
    <d v="2021-01-01T00:00:00"/>
    <x v="838"/>
    <x v="0"/>
    <x v="0"/>
    <d v="2020-12-24T00:00:00"/>
    <n v="22"/>
    <x v="0"/>
  </r>
  <r>
    <x v="3"/>
    <s v="7654-DOLHO"/>
    <n v="7093044151"/>
    <x v="371"/>
    <d v="2021-02-24T00:00:00"/>
    <x v="1571"/>
    <x v="0"/>
    <x v="0"/>
    <d v="2021-02-19T00:00:00"/>
    <n v="25"/>
    <x v="0"/>
  </r>
  <r>
    <x v="2"/>
    <s v="2824-HJQPP"/>
    <n v="7096221227"/>
    <x v="481"/>
    <d v="2021-10-02T00:00:00"/>
    <x v="1572"/>
    <x v="0"/>
    <x v="0"/>
    <d v="2021-10-03T00:00:00"/>
    <n v="31"/>
    <x v="17"/>
  </r>
  <r>
    <x v="0"/>
    <s v="7329-TWKLF"/>
    <n v="7097948653"/>
    <x v="312"/>
    <d v="2020-02-08T00:00:00"/>
    <x v="993"/>
    <x v="0"/>
    <x v="0"/>
    <d v="2020-01-27T00:00:00"/>
    <n v="18"/>
    <x v="0"/>
  </r>
  <r>
    <x v="0"/>
    <s v="0709-LZRJV"/>
    <n v="7100218787"/>
    <x v="308"/>
    <d v="2021-08-22T00:00:00"/>
    <x v="1573"/>
    <x v="0"/>
    <x v="0"/>
    <d v="2021-08-10T00:00:00"/>
    <n v="18"/>
    <x v="0"/>
  </r>
  <r>
    <x v="1"/>
    <s v="5573-KSOIA"/>
    <n v="4900239305"/>
    <x v="151"/>
    <d v="2021-06-16T00:00:00"/>
    <x v="523"/>
    <x v="1"/>
    <x v="0"/>
    <d v="2021-07-04T00:00:00"/>
    <n v="48"/>
    <x v="4"/>
  </r>
  <r>
    <x v="3"/>
    <s v="7654-DOLHO"/>
    <n v="7108337906"/>
    <x v="2"/>
    <d v="2021-08-02T00:00:00"/>
    <x v="1574"/>
    <x v="0"/>
    <x v="0"/>
    <d v="2021-08-01T00:00:00"/>
    <n v="29"/>
    <x v="0"/>
  </r>
  <r>
    <x v="4"/>
    <s v="6831-FIODB"/>
    <n v="7115348997"/>
    <x v="558"/>
    <d v="2021-12-23T00:00:00"/>
    <x v="1575"/>
    <x v="0"/>
    <x v="0"/>
    <d v="2021-12-12T00:00:00"/>
    <n v="19"/>
    <x v="0"/>
  </r>
  <r>
    <x v="0"/>
    <s v="3569-VJWXS"/>
    <n v="7117238418"/>
    <x v="612"/>
    <d v="2020-04-02T00:00:00"/>
    <x v="1126"/>
    <x v="0"/>
    <x v="0"/>
    <d v="2020-03-28T00:00:00"/>
    <n v="25"/>
    <x v="0"/>
  </r>
  <r>
    <x v="1"/>
    <s v="7938-EVASK"/>
    <n v="7117316793"/>
    <x v="177"/>
    <d v="2020-12-17T00:00:00"/>
    <x v="1384"/>
    <x v="0"/>
    <x v="0"/>
    <d v="2021-01-04T00:00:00"/>
    <n v="48"/>
    <x v="4"/>
  </r>
  <r>
    <x v="3"/>
    <s v="1408-OQZUE"/>
    <n v="7127477711"/>
    <x v="187"/>
    <d v="2021-12-25T00:00:00"/>
    <x v="1576"/>
    <x v="0"/>
    <x v="0"/>
    <d v="2022-01-02T00:00:00"/>
    <n v="38"/>
    <x v="12"/>
  </r>
  <r>
    <x v="0"/>
    <s v="2676-DZINU"/>
    <n v="7133128659"/>
    <x v="636"/>
    <d v="2021-10-09T00:00:00"/>
    <x v="1577"/>
    <x v="0"/>
    <x v="0"/>
    <d v="2021-09-19T00:00:00"/>
    <n v="10"/>
    <x v="0"/>
  </r>
  <r>
    <x v="1"/>
    <s v="4651-PMEXQ"/>
    <n v="7138243506"/>
    <x v="121"/>
    <d v="2020-05-26T00:00:00"/>
    <x v="1578"/>
    <x v="0"/>
    <x v="0"/>
    <d v="2020-05-24T00:00:00"/>
    <n v="28"/>
    <x v="0"/>
  </r>
  <r>
    <x v="4"/>
    <s v="6077-FDQRK"/>
    <n v="7142055006"/>
    <x v="139"/>
    <d v="2021-04-06T00:00:00"/>
    <x v="1579"/>
    <x v="1"/>
    <x v="0"/>
    <d v="2021-04-01T00:00:00"/>
    <n v="25"/>
    <x v="0"/>
  </r>
  <r>
    <x v="4"/>
    <s v="7856-ODQFO"/>
    <n v="7152404667"/>
    <x v="396"/>
    <d v="2021-02-12T00:00:00"/>
    <x v="1579"/>
    <x v="1"/>
    <x v="0"/>
    <d v="2021-02-09T00:00:00"/>
    <n v="27"/>
    <x v="0"/>
  </r>
  <r>
    <x v="3"/>
    <s v="0688-XNJRO"/>
    <n v="7152757733"/>
    <x v="595"/>
    <d v="2020-12-16T00:00:00"/>
    <x v="1580"/>
    <x v="1"/>
    <x v="0"/>
    <d v="2021-01-03T00:00:00"/>
    <n v="48"/>
    <x v="4"/>
  </r>
  <r>
    <x v="4"/>
    <s v="9149-MATVB"/>
    <n v="7152768721"/>
    <x v="208"/>
    <d v="2021-09-20T00:00:00"/>
    <x v="1581"/>
    <x v="0"/>
    <x v="0"/>
    <d v="2021-09-08T00:00:00"/>
    <n v="18"/>
    <x v="0"/>
  </r>
  <r>
    <x v="4"/>
    <s v="6077-FDQRK"/>
    <n v="7166848125"/>
    <x v="181"/>
    <d v="2021-10-25T00:00:00"/>
    <x v="1582"/>
    <x v="0"/>
    <x v="0"/>
    <d v="2021-10-12T00:00:00"/>
    <n v="17"/>
    <x v="0"/>
  </r>
  <r>
    <x v="1"/>
    <s v="1447-YZKCL"/>
    <n v="7167433652"/>
    <x v="75"/>
    <d v="2020-03-09T00:00:00"/>
    <x v="555"/>
    <x v="0"/>
    <x v="0"/>
    <d v="2020-03-18T00:00:00"/>
    <n v="39"/>
    <x v="11"/>
  </r>
  <r>
    <x v="3"/>
    <s v="6391-GBFQJ"/>
    <n v="7170674351"/>
    <x v="636"/>
    <d v="2021-10-09T00:00:00"/>
    <x v="1583"/>
    <x v="0"/>
    <x v="0"/>
    <d v="2021-09-22T00:00:00"/>
    <n v="13"/>
    <x v="0"/>
  </r>
  <r>
    <x v="0"/>
    <s v="8156-PCYBM"/>
    <n v="7171739266"/>
    <x v="83"/>
    <d v="2020-03-15T00:00:00"/>
    <x v="1584"/>
    <x v="0"/>
    <x v="0"/>
    <d v="2020-03-28T00:00:00"/>
    <n v="43"/>
    <x v="23"/>
  </r>
  <r>
    <x v="0"/>
    <s v="8820-BLYDZ"/>
    <n v="7175346419"/>
    <x v="203"/>
    <d v="2020-05-01T00:00:00"/>
    <x v="1585"/>
    <x v="0"/>
    <x v="0"/>
    <d v="2020-04-16T00:00:00"/>
    <n v="15"/>
    <x v="0"/>
  </r>
  <r>
    <x v="2"/>
    <s v="6004-KITZM"/>
    <n v="7176685266"/>
    <x v="180"/>
    <d v="2020-04-09T00:00:00"/>
    <x v="1586"/>
    <x v="0"/>
    <x v="0"/>
    <d v="2020-04-01T00:00:00"/>
    <n v="22"/>
    <x v="0"/>
  </r>
  <r>
    <x v="3"/>
    <s v="9460-VAZGD"/>
    <n v="7186710473"/>
    <x v="522"/>
    <d v="2021-04-27T00:00:00"/>
    <x v="1587"/>
    <x v="0"/>
    <x v="0"/>
    <d v="2021-04-19T00:00:00"/>
    <n v="22"/>
    <x v="0"/>
  </r>
  <r>
    <x v="1"/>
    <s v="8976-AMJEO"/>
    <n v="7190128567"/>
    <x v="637"/>
    <d v="2021-01-28T00:00:00"/>
    <x v="1588"/>
    <x v="0"/>
    <x v="0"/>
    <d v="2021-01-18T00:00:00"/>
    <n v="20"/>
    <x v="0"/>
  </r>
  <r>
    <x v="0"/>
    <s v="5920-DPXLN"/>
    <n v="7197069769"/>
    <x v="161"/>
    <d v="2020-03-28T00:00:00"/>
    <x v="425"/>
    <x v="0"/>
    <x v="0"/>
    <d v="2020-03-19T00:00:00"/>
    <n v="21"/>
    <x v="0"/>
  </r>
  <r>
    <x v="4"/>
    <s v="5592-UQXSS"/>
    <n v="7197991217"/>
    <x v="419"/>
    <d v="2021-04-25T00:00:00"/>
    <x v="1589"/>
    <x v="0"/>
    <x v="0"/>
    <d v="2021-04-21T00:00:00"/>
    <n v="26"/>
    <x v="0"/>
  </r>
  <r>
    <x v="2"/>
    <s v="7946-HJDUR"/>
    <n v="7200684326"/>
    <x v="589"/>
    <d v="2021-11-20T00:00:00"/>
    <x v="117"/>
    <x v="0"/>
    <x v="0"/>
    <d v="2021-11-06T00:00:00"/>
    <n v="16"/>
    <x v="0"/>
  </r>
  <r>
    <x v="4"/>
    <s v="0625-TNJFG"/>
    <n v="7203564937"/>
    <x v="225"/>
    <d v="2021-12-21T00:00:00"/>
    <x v="1590"/>
    <x v="0"/>
    <x v="0"/>
    <d v="2021-12-12T00:00:00"/>
    <n v="21"/>
    <x v="0"/>
  </r>
  <r>
    <x v="0"/>
    <s v="3569-VJWXS"/>
    <n v="7210230347"/>
    <x v="360"/>
    <d v="2020-07-10T00:00:00"/>
    <x v="1591"/>
    <x v="1"/>
    <x v="0"/>
    <d v="2020-07-12T00:00:00"/>
    <n v="32"/>
    <x v="5"/>
  </r>
  <r>
    <x v="2"/>
    <s v="3568-JJMFW"/>
    <n v="7211101726"/>
    <x v="508"/>
    <d v="2020-09-27T00:00:00"/>
    <x v="1592"/>
    <x v="1"/>
    <x v="1"/>
    <d v="2020-09-12T00:00:00"/>
    <n v="15"/>
    <x v="0"/>
  </r>
  <r>
    <x v="0"/>
    <s v="0187-ERLSR"/>
    <n v="7214076449"/>
    <x v="465"/>
    <d v="2020-07-16T00:00:00"/>
    <x v="1593"/>
    <x v="1"/>
    <x v="0"/>
    <d v="2020-07-04T00:00:00"/>
    <n v="18"/>
    <x v="0"/>
  </r>
  <r>
    <x v="2"/>
    <s v="9181-HEKGV"/>
    <n v="7214943606"/>
    <x v="544"/>
    <d v="2020-05-21T00:00:00"/>
    <x v="411"/>
    <x v="1"/>
    <x v="0"/>
    <d v="2020-06-12T00:00:00"/>
    <n v="52"/>
    <x v="28"/>
  </r>
  <r>
    <x v="3"/>
    <s v="9883-SDWFS"/>
    <n v="7217104959"/>
    <x v="340"/>
    <d v="2020-05-10T00:00:00"/>
    <x v="1594"/>
    <x v="1"/>
    <x v="0"/>
    <d v="2020-05-20T00:00:00"/>
    <n v="40"/>
    <x v="6"/>
  </r>
  <r>
    <x v="0"/>
    <s v="2820-XGXSB"/>
    <n v="7218524698"/>
    <x v="412"/>
    <d v="2020-04-16T00:00:00"/>
    <x v="1595"/>
    <x v="0"/>
    <x v="0"/>
    <d v="2020-03-23T00:00:00"/>
    <n v="6"/>
    <x v="0"/>
  </r>
  <r>
    <x v="4"/>
    <s v="5592-UQXSS"/>
    <n v="7218542419"/>
    <x v="475"/>
    <d v="2020-11-14T00:00:00"/>
    <x v="1596"/>
    <x v="0"/>
    <x v="0"/>
    <d v="2020-11-08T00:00:00"/>
    <n v="24"/>
    <x v="0"/>
  </r>
  <r>
    <x v="1"/>
    <s v="7600-OISKG"/>
    <n v="1933976534"/>
    <x v="480"/>
    <d v="2021-06-18T00:00:00"/>
    <x v="1597"/>
    <x v="1"/>
    <x v="1"/>
    <d v="2021-06-17T00:00:00"/>
    <n v="29"/>
    <x v="0"/>
  </r>
  <r>
    <x v="0"/>
    <s v="9014-WENVB"/>
    <n v="7237340902"/>
    <x v="578"/>
    <d v="2020-03-04T00:00:00"/>
    <x v="392"/>
    <x v="0"/>
    <x v="0"/>
    <d v="2020-03-05T00:00:00"/>
    <n v="31"/>
    <x v="17"/>
  </r>
  <r>
    <x v="0"/>
    <s v="2676-DZINU"/>
    <n v="7244293293"/>
    <x v="627"/>
    <d v="2020-11-15T00:00:00"/>
    <x v="1598"/>
    <x v="0"/>
    <x v="0"/>
    <d v="2020-10-30T00:00:00"/>
    <n v="14"/>
    <x v="0"/>
  </r>
  <r>
    <x v="1"/>
    <s v="5284-DJOZO"/>
    <n v="321937283"/>
    <x v="137"/>
    <d v="2021-06-24T00:00:00"/>
    <x v="1599"/>
    <x v="1"/>
    <x v="0"/>
    <d v="2021-06-08T00:00:00"/>
    <n v="14"/>
    <x v="0"/>
  </r>
  <r>
    <x v="3"/>
    <s v="8942-ERSWK"/>
    <n v="7254664069"/>
    <x v="358"/>
    <d v="2020-08-25T00:00:00"/>
    <x v="1600"/>
    <x v="0"/>
    <x v="0"/>
    <d v="2020-08-06T00:00:00"/>
    <n v="11"/>
    <x v="0"/>
  </r>
  <r>
    <x v="4"/>
    <s v="7260-ZHAKS"/>
    <n v="7259837539"/>
    <x v="185"/>
    <d v="2020-05-13T00:00:00"/>
    <x v="1601"/>
    <x v="0"/>
    <x v="0"/>
    <d v="2020-05-12T00:00:00"/>
    <n v="29"/>
    <x v="0"/>
  </r>
  <r>
    <x v="4"/>
    <s v="2447-JCFGW"/>
    <n v="7270249713"/>
    <x v="293"/>
    <d v="2020-09-03T00:00:00"/>
    <x v="722"/>
    <x v="0"/>
    <x v="0"/>
    <d v="2020-09-06T00:00:00"/>
    <n v="33"/>
    <x v="14"/>
  </r>
  <r>
    <x v="1"/>
    <s v="9725-EZTEJ"/>
    <n v="5493577724"/>
    <x v="137"/>
    <d v="2021-06-24T00:00:00"/>
    <x v="1602"/>
    <x v="1"/>
    <x v="1"/>
    <d v="2021-06-18T00:00:00"/>
    <n v="24"/>
    <x v="0"/>
  </r>
  <r>
    <x v="0"/>
    <s v="7209-MDWKR"/>
    <n v="7282316945"/>
    <x v="434"/>
    <d v="2021-06-04T00:00:00"/>
    <x v="206"/>
    <x v="0"/>
    <x v="0"/>
    <d v="2021-06-10T00:00:00"/>
    <n v="36"/>
    <x v="13"/>
  </r>
  <r>
    <x v="0"/>
    <s v="0379-NEVHP"/>
    <n v="7285560671"/>
    <x v="616"/>
    <d v="2021-09-15T00:00:00"/>
    <x v="1275"/>
    <x v="0"/>
    <x v="0"/>
    <d v="2021-08-31T00:00:00"/>
    <n v="15"/>
    <x v="0"/>
  </r>
  <r>
    <x v="4"/>
    <s v="3831-FXWYK"/>
    <n v="7295000938"/>
    <x v="186"/>
    <d v="2021-10-18T00:00:00"/>
    <x v="1603"/>
    <x v="0"/>
    <x v="0"/>
    <d v="2021-10-29T00:00:00"/>
    <n v="41"/>
    <x v="10"/>
  </r>
  <r>
    <x v="3"/>
    <s v="8942-ERSWK"/>
    <n v="7296232451"/>
    <x v="450"/>
    <d v="2021-03-11T00:00:00"/>
    <x v="1604"/>
    <x v="0"/>
    <x v="0"/>
    <d v="2021-02-17T00:00:00"/>
    <n v="8"/>
    <x v="0"/>
  </r>
  <r>
    <x v="4"/>
    <s v="2687-XWAMA"/>
    <n v="7298116315"/>
    <x v="430"/>
    <d v="2020-02-27T00:00:00"/>
    <x v="1605"/>
    <x v="0"/>
    <x v="0"/>
    <d v="2020-02-08T00:00:00"/>
    <n v="11"/>
    <x v="0"/>
  </r>
  <r>
    <x v="0"/>
    <s v="9014-WENVB"/>
    <n v="7303916505"/>
    <x v="582"/>
    <d v="2020-03-01T00:00:00"/>
    <x v="224"/>
    <x v="0"/>
    <x v="0"/>
    <d v="2020-02-28T00:00:00"/>
    <n v="28"/>
    <x v="0"/>
  </r>
  <r>
    <x v="2"/>
    <s v="8887-NCUZC"/>
    <n v="7310206701"/>
    <x v="217"/>
    <d v="2021-08-16T00:00:00"/>
    <x v="727"/>
    <x v="1"/>
    <x v="0"/>
    <d v="2021-08-28T00:00:00"/>
    <n v="42"/>
    <x v="7"/>
  </r>
  <r>
    <x v="0"/>
    <s v="8820-BLYDZ"/>
    <n v="7314902402"/>
    <x v="262"/>
    <d v="2021-08-11T00:00:00"/>
    <x v="1606"/>
    <x v="0"/>
    <x v="0"/>
    <d v="2021-07-14T00:00:00"/>
    <n v="2"/>
    <x v="0"/>
  </r>
  <r>
    <x v="4"/>
    <s v="0465-DTULQ"/>
    <n v="7314906808"/>
    <x v="340"/>
    <d v="2020-05-10T00:00:00"/>
    <x v="1222"/>
    <x v="0"/>
    <x v="0"/>
    <d v="2020-05-03T00:00:00"/>
    <n v="23"/>
    <x v="0"/>
  </r>
  <r>
    <x v="4"/>
    <s v="2026-XLBER"/>
    <n v="7329436593"/>
    <x v="400"/>
    <d v="2021-10-24T00:00:00"/>
    <x v="1607"/>
    <x v="0"/>
    <x v="0"/>
    <d v="2021-10-06T00:00:00"/>
    <n v="12"/>
    <x v="0"/>
  </r>
  <r>
    <x v="0"/>
    <s v="9841-XLGBV"/>
    <n v="7332034292"/>
    <x v="355"/>
    <d v="2021-07-12T00:00:00"/>
    <x v="1608"/>
    <x v="0"/>
    <x v="0"/>
    <d v="2021-06-30T00:00:00"/>
    <n v="18"/>
    <x v="0"/>
  </r>
  <r>
    <x v="1"/>
    <s v="8976-AMJEO"/>
    <n v="7336219886"/>
    <x v="351"/>
    <d v="2021-07-22T00:00:00"/>
    <x v="1609"/>
    <x v="0"/>
    <x v="0"/>
    <d v="2021-07-22T00:00:00"/>
    <n v="30"/>
    <x v="0"/>
  </r>
  <r>
    <x v="4"/>
    <s v="7856-ODQFO"/>
    <n v="7344346525"/>
    <x v="72"/>
    <d v="2020-05-05T00:00:00"/>
    <x v="1610"/>
    <x v="0"/>
    <x v="0"/>
    <d v="2020-04-23T00:00:00"/>
    <n v="18"/>
    <x v="0"/>
  </r>
  <r>
    <x v="4"/>
    <s v="7228-LEPPM"/>
    <n v="7356874575"/>
    <x v="217"/>
    <d v="2021-08-16T00:00:00"/>
    <x v="1611"/>
    <x v="0"/>
    <x v="0"/>
    <d v="2021-08-30T00:00:00"/>
    <n v="44"/>
    <x v="9"/>
  </r>
  <r>
    <x v="4"/>
    <s v="7228-LEPPM"/>
    <n v="7358381863"/>
    <x v="289"/>
    <d v="2020-07-19T00:00:00"/>
    <x v="515"/>
    <x v="0"/>
    <x v="0"/>
    <d v="2020-07-29T00:00:00"/>
    <n v="40"/>
    <x v="6"/>
  </r>
  <r>
    <x v="3"/>
    <s v="8942-ERSWK"/>
    <n v="7361584692"/>
    <x v="172"/>
    <d v="2020-12-27T00:00:00"/>
    <x v="1612"/>
    <x v="0"/>
    <x v="0"/>
    <d v="2020-12-11T00:00:00"/>
    <n v="14"/>
    <x v="0"/>
  </r>
  <r>
    <x v="4"/>
    <s v="4460-ZXNDN"/>
    <n v="7364920654"/>
    <x v="394"/>
    <d v="2020-10-31T00:00:00"/>
    <x v="30"/>
    <x v="1"/>
    <x v="0"/>
    <d v="2020-11-21T00:00:00"/>
    <n v="51"/>
    <x v="25"/>
  </r>
  <r>
    <x v="3"/>
    <s v="9286-VLKMI"/>
    <n v="7365861488"/>
    <x v="381"/>
    <d v="2021-11-04T00:00:00"/>
    <x v="1613"/>
    <x v="0"/>
    <x v="0"/>
    <d v="2021-10-08T00:00:00"/>
    <n v="3"/>
    <x v="0"/>
  </r>
  <r>
    <x v="1"/>
    <s v="9771-QTLGZ"/>
    <n v="4965519306"/>
    <x v="442"/>
    <d v="2021-06-25T00:00:00"/>
    <x v="709"/>
    <x v="1"/>
    <x v="1"/>
    <d v="2021-06-06T00:00:00"/>
    <n v="11"/>
    <x v="0"/>
  </r>
  <r>
    <x v="2"/>
    <s v="3568-JJMFW"/>
    <n v="7372190093"/>
    <x v="220"/>
    <d v="2020-07-14T00:00:00"/>
    <x v="1191"/>
    <x v="1"/>
    <x v="0"/>
    <d v="2020-07-02T00:00:00"/>
    <n v="18"/>
    <x v="0"/>
  </r>
  <r>
    <x v="4"/>
    <s v="4460-ZXNDN"/>
    <n v="7372412216"/>
    <x v="35"/>
    <d v="2020-10-28T00:00:00"/>
    <x v="1614"/>
    <x v="0"/>
    <x v="0"/>
    <d v="2020-11-02T00:00:00"/>
    <n v="35"/>
    <x v="2"/>
  </r>
  <r>
    <x v="0"/>
    <s v="8156-PCYBM"/>
    <n v="7373872006"/>
    <x v="13"/>
    <d v="2020-11-20T00:00:00"/>
    <x v="1615"/>
    <x v="0"/>
    <x v="0"/>
    <d v="2020-11-22T00:00:00"/>
    <n v="32"/>
    <x v="5"/>
  </r>
  <r>
    <x v="1"/>
    <s v="8389-TCXFQ"/>
    <n v="7379159223"/>
    <x v="38"/>
    <d v="2021-03-03T00:00:00"/>
    <x v="1616"/>
    <x v="0"/>
    <x v="0"/>
    <d v="2021-02-22T00:00:00"/>
    <n v="21"/>
    <x v="0"/>
  </r>
  <r>
    <x v="1"/>
    <s v="8389-TCXFQ"/>
    <n v="7394801898"/>
    <x v="29"/>
    <d v="2021-06-26T00:00:00"/>
    <x v="1617"/>
    <x v="0"/>
    <x v="0"/>
    <d v="2021-06-10T00:00:00"/>
    <n v="14"/>
    <x v="0"/>
  </r>
  <r>
    <x v="3"/>
    <s v="8942-ERSWK"/>
    <n v="7400497460"/>
    <x v="477"/>
    <d v="2020-08-13T00:00:00"/>
    <x v="1618"/>
    <x v="0"/>
    <x v="0"/>
    <d v="2020-07-26T00:00:00"/>
    <n v="12"/>
    <x v="0"/>
  </r>
  <r>
    <x v="3"/>
    <s v="0688-XNJRO"/>
    <n v="7403439811"/>
    <x v="110"/>
    <d v="2021-07-02T00:00:00"/>
    <x v="568"/>
    <x v="0"/>
    <x v="0"/>
    <d v="2021-07-09T00:00:00"/>
    <n v="37"/>
    <x v="15"/>
  </r>
  <r>
    <x v="2"/>
    <s v="5613-UHVMG"/>
    <n v="7406229116"/>
    <x v="206"/>
    <d v="2021-02-23T00:00:00"/>
    <x v="1619"/>
    <x v="1"/>
    <x v="0"/>
    <d v="2021-03-16T00:00:00"/>
    <n v="51"/>
    <x v="25"/>
  </r>
  <r>
    <x v="0"/>
    <s v="8156-PCYBM"/>
    <n v="7410471356"/>
    <x v="551"/>
    <d v="2020-10-07T00:00:00"/>
    <x v="1620"/>
    <x v="0"/>
    <x v="0"/>
    <d v="2020-10-08T00:00:00"/>
    <n v="31"/>
    <x v="17"/>
  </r>
  <r>
    <x v="2"/>
    <s v="3271-HYHDN"/>
    <n v="7419219204"/>
    <x v="65"/>
    <d v="2020-03-08T00:00:00"/>
    <x v="81"/>
    <x v="0"/>
    <x v="0"/>
    <d v="2020-02-10T00:00:00"/>
    <n v="3"/>
    <x v="0"/>
  </r>
  <r>
    <x v="3"/>
    <s v="8690-EEBEO"/>
    <n v="7421024088"/>
    <x v="419"/>
    <d v="2021-04-25T00:00:00"/>
    <x v="1621"/>
    <x v="1"/>
    <x v="0"/>
    <d v="2021-05-22T00:00:00"/>
    <n v="57"/>
    <x v="29"/>
  </r>
  <r>
    <x v="4"/>
    <s v="9928-IJYBQ"/>
    <n v="7423547921"/>
    <x v="317"/>
    <d v="2021-01-14T00:00:00"/>
    <x v="1622"/>
    <x v="0"/>
    <x v="0"/>
    <d v="2021-01-19T00:00:00"/>
    <n v="35"/>
    <x v="2"/>
  </r>
  <r>
    <x v="4"/>
    <s v="3831-FXWYK"/>
    <n v="7424213127"/>
    <x v="309"/>
    <d v="2021-08-12T00:00:00"/>
    <x v="1623"/>
    <x v="0"/>
    <x v="0"/>
    <d v="2021-08-12T00:00:00"/>
    <n v="30"/>
    <x v="0"/>
  </r>
  <r>
    <x v="2"/>
    <s v="8887-NCUZC"/>
    <n v="7427150614"/>
    <x v="212"/>
    <d v="2020-08-04T00:00:00"/>
    <x v="1624"/>
    <x v="0"/>
    <x v="0"/>
    <d v="2020-08-06T00:00:00"/>
    <n v="32"/>
    <x v="5"/>
  </r>
  <r>
    <x v="2"/>
    <s v="2824-HJQPP"/>
    <n v="7450963607"/>
    <x v="635"/>
    <d v="2021-03-14T00:00:00"/>
    <x v="64"/>
    <x v="0"/>
    <x v="0"/>
    <d v="2021-03-12T00:00:00"/>
    <n v="28"/>
    <x v="0"/>
  </r>
  <r>
    <x v="0"/>
    <s v="8156-PCYBM"/>
    <n v="7459726574"/>
    <x v="196"/>
    <d v="2021-04-26T00:00:00"/>
    <x v="1625"/>
    <x v="0"/>
    <x v="0"/>
    <d v="2021-04-28T00:00:00"/>
    <n v="32"/>
    <x v="5"/>
  </r>
  <r>
    <x v="2"/>
    <s v="6004-KITZM"/>
    <n v="7461173643"/>
    <x v="80"/>
    <d v="2020-12-25T00:00:00"/>
    <x v="1626"/>
    <x v="0"/>
    <x v="0"/>
    <d v="2020-12-10T00:00:00"/>
    <n v="15"/>
    <x v="0"/>
  </r>
  <r>
    <x v="3"/>
    <s v="1168-BEASA"/>
    <n v="7463017763"/>
    <x v="563"/>
    <d v="2020-12-29T00:00:00"/>
    <x v="356"/>
    <x v="0"/>
    <x v="0"/>
    <d v="2020-12-27T00:00:00"/>
    <n v="28"/>
    <x v="0"/>
  </r>
  <r>
    <x v="0"/>
    <s v="6160-HCSFI"/>
    <n v="7469612917"/>
    <x v="16"/>
    <d v="2021-06-15T00:00:00"/>
    <x v="1627"/>
    <x v="0"/>
    <x v="0"/>
    <d v="2021-05-30T00:00:00"/>
    <n v="14"/>
    <x v="0"/>
  </r>
  <r>
    <x v="2"/>
    <s v="2824-HJQPP"/>
    <n v="7472160858"/>
    <x v="180"/>
    <d v="2020-04-09T00:00:00"/>
    <x v="365"/>
    <x v="1"/>
    <x v="0"/>
    <d v="2020-04-17T00:00:00"/>
    <n v="38"/>
    <x v="12"/>
  </r>
  <r>
    <x v="4"/>
    <s v="9323-NDIOV"/>
    <n v="7479585452"/>
    <x v="461"/>
    <d v="2020-08-28T00:00:00"/>
    <x v="1628"/>
    <x v="0"/>
    <x v="0"/>
    <d v="2020-08-27T00:00:00"/>
    <n v="29"/>
    <x v="0"/>
  </r>
  <r>
    <x v="0"/>
    <s v="2676-DZINU"/>
    <n v="7481115235"/>
    <x v="13"/>
    <d v="2020-11-20T00:00:00"/>
    <x v="1629"/>
    <x v="0"/>
    <x v="0"/>
    <d v="2020-11-06T00:00:00"/>
    <n v="16"/>
    <x v="0"/>
  </r>
  <r>
    <x v="3"/>
    <s v="1408-OQZUE"/>
    <n v="7483503715"/>
    <x v="216"/>
    <d v="2020-05-11T00:00:00"/>
    <x v="1630"/>
    <x v="0"/>
    <x v="0"/>
    <d v="2020-05-07T00:00:00"/>
    <n v="26"/>
    <x v="0"/>
  </r>
  <r>
    <x v="3"/>
    <s v="1168-BEASA"/>
    <n v="7483571988"/>
    <x v="338"/>
    <d v="2021-12-09T00:00:00"/>
    <x v="1631"/>
    <x v="0"/>
    <x v="0"/>
    <d v="2021-11-23T00:00:00"/>
    <n v="14"/>
    <x v="0"/>
  </r>
  <r>
    <x v="2"/>
    <s v="8364-UWVLM"/>
    <n v="7485620358"/>
    <x v="172"/>
    <d v="2020-12-27T00:00:00"/>
    <x v="803"/>
    <x v="0"/>
    <x v="0"/>
    <d v="2020-12-21T00:00:00"/>
    <n v="24"/>
    <x v="0"/>
  </r>
  <r>
    <x v="4"/>
    <s v="3993-QUNVJ"/>
    <n v="7490803947"/>
    <x v="598"/>
    <d v="2021-03-02T00:00:00"/>
    <x v="1632"/>
    <x v="0"/>
    <x v="0"/>
    <d v="2021-02-08T00:00:00"/>
    <n v="8"/>
    <x v="0"/>
  </r>
  <r>
    <x v="2"/>
    <s v="5875-VZQCZ"/>
    <n v="7495748603"/>
    <x v="638"/>
    <d v="2020-10-20T00:00:00"/>
    <x v="1633"/>
    <x v="0"/>
    <x v="0"/>
    <d v="2020-10-17T00:00:00"/>
    <n v="27"/>
    <x v="0"/>
  </r>
  <r>
    <x v="1"/>
    <s v="4632-QZOKX"/>
    <n v="9027126182"/>
    <x v="17"/>
    <d v="2021-06-28T00:00:00"/>
    <x v="960"/>
    <x v="1"/>
    <x v="1"/>
    <d v="2021-07-01T00:00:00"/>
    <n v="33"/>
    <x v="14"/>
  </r>
  <r>
    <x v="3"/>
    <s v="0688-XNJRO"/>
    <n v="7497563219"/>
    <x v="127"/>
    <d v="2021-10-01T00:00:00"/>
    <x v="1634"/>
    <x v="1"/>
    <x v="0"/>
    <d v="2021-10-21T00:00:00"/>
    <n v="50"/>
    <x v="21"/>
  </r>
  <r>
    <x v="1"/>
    <s v="7938-EVASK"/>
    <n v="7498359819"/>
    <x v="639"/>
    <d v="2020-10-21T00:00:00"/>
    <x v="1635"/>
    <x v="0"/>
    <x v="0"/>
    <d v="2020-10-25T00:00:00"/>
    <n v="34"/>
    <x v="3"/>
  </r>
  <r>
    <x v="1"/>
    <s v="9322-YCTQO"/>
    <n v="7504945766"/>
    <x v="92"/>
    <d v="2021-06-08T00:00:00"/>
    <x v="1636"/>
    <x v="0"/>
    <x v="0"/>
    <d v="2021-06-14T00:00:00"/>
    <n v="36"/>
    <x v="13"/>
  </r>
  <r>
    <x v="1"/>
    <s v="5573-KSOIA"/>
    <n v="7510320434"/>
    <x v="613"/>
    <d v="2021-08-21T00:00:00"/>
    <x v="1637"/>
    <x v="0"/>
    <x v="0"/>
    <d v="2021-08-28T00:00:00"/>
    <n v="37"/>
    <x v="15"/>
  </r>
  <r>
    <x v="4"/>
    <s v="5592-UQXSS"/>
    <n v="7514433905"/>
    <x v="231"/>
    <d v="2020-05-22T00:00:00"/>
    <x v="1638"/>
    <x v="0"/>
    <x v="0"/>
    <d v="2020-05-26T00:00:00"/>
    <n v="34"/>
    <x v="3"/>
  </r>
  <r>
    <x v="4"/>
    <s v="6077-FDQRK"/>
    <n v="7516274125"/>
    <x v="501"/>
    <d v="2021-06-22T00:00:00"/>
    <x v="1099"/>
    <x v="0"/>
    <x v="0"/>
    <d v="2021-06-03T00:00:00"/>
    <n v="11"/>
    <x v="0"/>
  </r>
  <r>
    <x v="4"/>
    <s v="6077-FDQRK"/>
    <n v="7517563980"/>
    <x v="197"/>
    <d v="2021-01-24T00:00:00"/>
    <x v="1639"/>
    <x v="0"/>
    <x v="0"/>
    <d v="2021-01-13T00:00:00"/>
    <n v="19"/>
    <x v="0"/>
  </r>
  <r>
    <x v="0"/>
    <s v="5529-TBPGK"/>
    <n v="7524155753"/>
    <x v="330"/>
    <d v="2021-10-20T00:00:00"/>
    <x v="1640"/>
    <x v="0"/>
    <x v="0"/>
    <d v="2021-10-24T00:00:00"/>
    <n v="34"/>
    <x v="3"/>
  </r>
  <r>
    <x v="0"/>
    <s v="9014-WENVB"/>
    <n v="7534126416"/>
    <x v="276"/>
    <d v="2020-10-12T00:00:00"/>
    <x v="1641"/>
    <x v="0"/>
    <x v="0"/>
    <d v="2020-10-08T00:00:00"/>
    <n v="26"/>
    <x v="0"/>
  </r>
  <r>
    <x v="1"/>
    <s v="5164-VMYWJ"/>
    <n v="7541035636"/>
    <x v="308"/>
    <d v="2021-08-22T00:00:00"/>
    <x v="1642"/>
    <x v="0"/>
    <x v="0"/>
    <d v="2021-08-13T00:00:00"/>
    <n v="21"/>
    <x v="0"/>
  </r>
  <r>
    <x v="2"/>
    <s v="5875-VZQCZ"/>
    <n v="7541301534"/>
    <x v="547"/>
    <d v="2021-06-29T00:00:00"/>
    <x v="1643"/>
    <x v="0"/>
    <x v="0"/>
    <d v="2021-06-19T00:00:00"/>
    <n v="20"/>
    <x v="0"/>
  </r>
  <r>
    <x v="1"/>
    <s v="7938-EVASK"/>
    <n v="3924052139"/>
    <x v="215"/>
    <d v="2021-07-05T00:00:00"/>
    <x v="1644"/>
    <x v="1"/>
    <x v="0"/>
    <d v="2021-07-26T00:00:00"/>
    <n v="51"/>
    <x v="25"/>
  </r>
  <r>
    <x v="2"/>
    <s v="1604-LIFKX"/>
    <n v="7550415361"/>
    <x v="89"/>
    <d v="2021-11-23T00:00:00"/>
    <x v="1645"/>
    <x v="0"/>
    <x v="0"/>
    <d v="2021-12-06T00:00:00"/>
    <n v="43"/>
    <x v="23"/>
  </r>
  <r>
    <x v="2"/>
    <s v="8887-NCUZC"/>
    <n v="7555055375"/>
    <x v="552"/>
    <d v="2021-04-21T00:00:00"/>
    <x v="1646"/>
    <x v="1"/>
    <x v="0"/>
    <d v="2021-04-25T00:00:00"/>
    <n v="34"/>
    <x v="3"/>
  </r>
  <r>
    <x v="1"/>
    <s v="0783-PEPYR"/>
    <n v="7555537204"/>
    <x v="416"/>
    <d v="2021-01-30T00:00:00"/>
    <x v="1647"/>
    <x v="0"/>
    <x v="0"/>
    <d v="2021-02-03T00:00:00"/>
    <n v="34"/>
    <x v="3"/>
  </r>
  <r>
    <x v="3"/>
    <s v="9883-SDWFS"/>
    <n v="7563163902"/>
    <x v="463"/>
    <d v="2021-05-25T00:00:00"/>
    <x v="1648"/>
    <x v="1"/>
    <x v="0"/>
    <d v="2021-06-10T00:00:00"/>
    <n v="46"/>
    <x v="20"/>
  </r>
  <r>
    <x v="4"/>
    <s v="6077-FDQRK"/>
    <n v="7567097895"/>
    <x v="455"/>
    <d v="2020-04-29T00:00:00"/>
    <x v="1649"/>
    <x v="0"/>
    <x v="0"/>
    <d v="2020-04-16T00:00:00"/>
    <n v="17"/>
    <x v="0"/>
  </r>
  <r>
    <x v="0"/>
    <s v="2676-DZINU"/>
    <n v="7574832061"/>
    <x v="360"/>
    <d v="2020-07-10T00:00:00"/>
    <x v="1650"/>
    <x v="0"/>
    <x v="0"/>
    <d v="2020-07-01T00:00:00"/>
    <n v="21"/>
    <x v="0"/>
  </r>
  <r>
    <x v="1"/>
    <s v="3448-OWJOT"/>
    <n v="1529029372"/>
    <x v="76"/>
    <d v="2021-04-11T00:00:00"/>
    <x v="1651"/>
    <x v="1"/>
    <x v="0"/>
    <d v="2021-04-14T00:00:00"/>
    <n v="33"/>
    <x v="14"/>
  </r>
  <r>
    <x v="4"/>
    <s v="0706-NRGUP"/>
    <n v="7577985769"/>
    <x v="35"/>
    <d v="2020-10-28T00:00:00"/>
    <x v="1652"/>
    <x v="0"/>
    <x v="0"/>
    <d v="2020-10-24T00:00:00"/>
    <n v="26"/>
    <x v="0"/>
  </r>
  <r>
    <x v="4"/>
    <s v="6831-FIODB"/>
    <n v="7578902156"/>
    <x v="639"/>
    <d v="2020-10-21T00:00:00"/>
    <x v="1653"/>
    <x v="1"/>
    <x v="0"/>
    <d v="2020-11-03T00:00:00"/>
    <n v="43"/>
    <x v="23"/>
  </r>
  <r>
    <x v="4"/>
    <s v="3993-QUNVJ"/>
    <n v="7579897588"/>
    <x v="264"/>
    <d v="2020-06-01T00:00:00"/>
    <x v="1654"/>
    <x v="0"/>
    <x v="0"/>
    <d v="2020-05-23T00:00:00"/>
    <n v="21"/>
    <x v="0"/>
  </r>
  <r>
    <x v="0"/>
    <s v="2676-DZINU"/>
    <n v="7581184012"/>
    <x v="124"/>
    <d v="2021-03-07T00:00:00"/>
    <x v="1655"/>
    <x v="0"/>
    <x v="0"/>
    <d v="2021-02-23T00:00:00"/>
    <n v="18"/>
    <x v="0"/>
  </r>
  <r>
    <x v="2"/>
    <s v="1604-LIFKX"/>
    <n v="7584011927"/>
    <x v="526"/>
    <d v="2020-12-05T00:00:00"/>
    <x v="1656"/>
    <x v="0"/>
    <x v="0"/>
    <d v="2020-12-15T00:00:00"/>
    <n v="40"/>
    <x v="6"/>
  </r>
  <r>
    <x v="1"/>
    <s v="5573-KSOIA"/>
    <n v="7588924933"/>
    <x v="116"/>
    <d v="2020-05-17T00:00:00"/>
    <x v="1414"/>
    <x v="0"/>
    <x v="0"/>
    <d v="2020-05-20T00:00:00"/>
    <n v="33"/>
    <x v="14"/>
  </r>
  <r>
    <x v="1"/>
    <s v="7600-OISKG"/>
    <n v="4062781273"/>
    <x v="221"/>
    <d v="2021-07-06T00:00:00"/>
    <x v="1657"/>
    <x v="1"/>
    <x v="1"/>
    <d v="2021-07-11T00:00:00"/>
    <n v="35"/>
    <x v="2"/>
  </r>
  <r>
    <x v="2"/>
    <s v="8364-UWVLM"/>
    <n v="7604918128"/>
    <x v="510"/>
    <d v="2021-01-04T00:00:00"/>
    <x v="1658"/>
    <x v="1"/>
    <x v="0"/>
    <d v="2020-12-25T00:00:00"/>
    <n v="20"/>
    <x v="0"/>
  </r>
  <r>
    <x v="4"/>
    <s v="7856-ODQFO"/>
    <n v="7605231033"/>
    <x v="276"/>
    <d v="2020-10-12T00:00:00"/>
    <x v="1038"/>
    <x v="0"/>
    <x v="0"/>
    <d v="2020-09-30T00:00:00"/>
    <n v="18"/>
    <x v="0"/>
  </r>
  <r>
    <x v="4"/>
    <s v="0625-TNJFG"/>
    <n v="7615315828"/>
    <x v="447"/>
    <d v="2021-06-09T00:00:00"/>
    <x v="958"/>
    <x v="0"/>
    <x v="0"/>
    <d v="2021-06-08T00:00:00"/>
    <n v="29"/>
    <x v="0"/>
  </r>
  <r>
    <x v="0"/>
    <s v="9174-IYKOC"/>
    <n v="7615433776"/>
    <x v="462"/>
    <d v="2020-10-29T00:00:00"/>
    <x v="90"/>
    <x v="0"/>
    <x v="0"/>
    <d v="2020-10-27T00:00:00"/>
    <n v="28"/>
    <x v="0"/>
  </r>
  <r>
    <x v="1"/>
    <s v="5573-KSOIA"/>
    <n v="7619071494"/>
    <x v="640"/>
    <d v="2021-07-17T00:00:00"/>
    <x v="1659"/>
    <x v="0"/>
    <x v="0"/>
    <d v="2021-07-24T00:00:00"/>
    <n v="37"/>
    <x v="15"/>
  </r>
  <r>
    <x v="1"/>
    <s v="6048-QPZCF"/>
    <n v="2732194894"/>
    <x v="641"/>
    <d v="2021-07-09T00:00:00"/>
    <x v="1660"/>
    <x v="1"/>
    <x v="0"/>
    <d v="2021-06-27T00:00:00"/>
    <n v="18"/>
    <x v="0"/>
  </r>
  <r>
    <x v="1"/>
    <s v="6833-ETVHD"/>
    <n v="7630260848"/>
    <x v="110"/>
    <d v="2021-07-02T00:00:00"/>
    <x v="1661"/>
    <x v="0"/>
    <x v="0"/>
    <d v="2021-06-29T00:00:00"/>
    <n v="27"/>
    <x v="0"/>
  </r>
  <r>
    <x v="1"/>
    <s v="0783-PEPYR"/>
    <n v="7640437486"/>
    <x v="180"/>
    <d v="2020-04-09T00:00:00"/>
    <x v="1662"/>
    <x v="0"/>
    <x v="0"/>
    <d v="2020-04-12T00:00:00"/>
    <n v="33"/>
    <x v="14"/>
  </r>
  <r>
    <x v="4"/>
    <s v="9928-IJYBQ"/>
    <n v="7642713224"/>
    <x v="398"/>
    <d v="2021-09-23T00:00:00"/>
    <x v="1663"/>
    <x v="0"/>
    <x v="0"/>
    <d v="2021-09-18T00:00:00"/>
    <n v="25"/>
    <x v="0"/>
  </r>
  <r>
    <x v="0"/>
    <s v="3569-VJWXS"/>
    <n v="7651606558"/>
    <x v="116"/>
    <d v="2020-05-17T00:00:00"/>
    <x v="1664"/>
    <x v="1"/>
    <x v="0"/>
    <d v="2020-05-29T00:00:00"/>
    <n v="42"/>
    <x v="7"/>
  </r>
  <r>
    <x v="4"/>
    <s v="0465-DTULQ"/>
    <n v="7655234333"/>
    <x v="642"/>
    <d v="2020-11-02T00:00:00"/>
    <x v="1665"/>
    <x v="0"/>
    <x v="0"/>
    <d v="2020-11-07T00:00:00"/>
    <n v="35"/>
    <x v="2"/>
  </r>
  <r>
    <x v="3"/>
    <s v="9460-VAZGD"/>
    <n v="7662622783"/>
    <x v="84"/>
    <d v="2021-01-26T00:00:00"/>
    <x v="1666"/>
    <x v="0"/>
    <x v="0"/>
    <d v="2021-01-07T00:00:00"/>
    <n v="11"/>
    <x v="0"/>
  </r>
  <r>
    <x v="0"/>
    <s v="6708-DPYTF"/>
    <n v="7662777416"/>
    <x v="513"/>
    <d v="2021-10-08T00:00:00"/>
    <x v="578"/>
    <x v="0"/>
    <x v="0"/>
    <d v="2021-10-10T00:00:00"/>
    <n v="32"/>
    <x v="5"/>
  </r>
  <r>
    <x v="1"/>
    <s v="1447-YZKCL"/>
    <n v="7665948122"/>
    <x v="41"/>
    <d v="2021-03-15T00:00:00"/>
    <x v="1667"/>
    <x v="0"/>
    <x v="0"/>
    <d v="2021-03-13T00:00:00"/>
    <n v="28"/>
    <x v="0"/>
  </r>
  <r>
    <x v="3"/>
    <s v="6391-GBFQJ"/>
    <n v="7668955519"/>
    <x v="643"/>
    <d v="2021-10-31T00:00:00"/>
    <x v="1668"/>
    <x v="1"/>
    <x v="0"/>
    <d v="2021-11-02T00:00:00"/>
    <n v="32"/>
    <x v="5"/>
  </r>
  <r>
    <x v="4"/>
    <s v="2447-JCFGW"/>
    <n v="7672209595"/>
    <x v="544"/>
    <d v="2020-05-21T00:00:00"/>
    <x v="1669"/>
    <x v="0"/>
    <x v="0"/>
    <d v="2020-05-16T00:00:00"/>
    <n v="25"/>
    <x v="0"/>
  </r>
  <r>
    <x v="0"/>
    <s v="8820-BLYDZ"/>
    <n v="7675257333"/>
    <x v="273"/>
    <d v="2021-03-04T00:00:00"/>
    <x v="1670"/>
    <x v="0"/>
    <x v="0"/>
    <d v="2021-02-11T00:00:00"/>
    <n v="9"/>
    <x v="0"/>
  </r>
  <r>
    <x v="3"/>
    <s v="9286-VLKMI"/>
    <n v="7679449609"/>
    <x v="644"/>
    <d v="2021-04-05T00:00:00"/>
    <x v="1671"/>
    <x v="0"/>
    <x v="0"/>
    <d v="2021-03-06T00:00:00"/>
    <n v="0"/>
    <x v="0"/>
  </r>
  <r>
    <x v="1"/>
    <s v="4651-PMEXQ"/>
    <n v="7680218680"/>
    <x v="557"/>
    <d v="2021-02-27T00:00:00"/>
    <x v="1672"/>
    <x v="0"/>
    <x v="0"/>
    <d v="2021-02-22T00:00:00"/>
    <n v="25"/>
    <x v="0"/>
  </r>
  <r>
    <x v="0"/>
    <s v="5196-TWQXF"/>
    <n v="7683330179"/>
    <x v="466"/>
    <d v="2020-06-22T00:00:00"/>
    <x v="1673"/>
    <x v="0"/>
    <x v="0"/>
    <d v="2020-06-28T00:00:00"/>
    <n v="36"/>
    <x v="13"/>
  </r>
  <r>
    <x v="4"/>
    <s v="2026-XLBER"/>
    <n v="7685298565"/>
    <x v="230"/>
    <d v="2020-11-18T00:00:00"/>
    <x v="1460"/>
    <x v="0"/>
    <x v="0"/>
    <d v="2020-11-05T00:00:00"/>
    <n v="17"/>
    <x v="0"/>
  </r>
  <r>
    <x v="4"/>
    <s v="6831-FIODB"/>
    <n v="7690941431"/>
    <x v="446"/>
    <d v="2021-03-20T00:00:00"/>
    <x v="1674"/>
    <x v="0"/>
    <x v="0"/>
    <d v="2021-03-19T00:00:00"/>
    <n v="29"/>
    <x v="0"/>
  </r>
  <r>
    <x v="3"/>
    <s v="7372-CESLR"/>
    <n v="7692447978"/>
    <x v="306"/>
    <d v="2021-01-31T00:00:00"/>
    <x v="1186"/>
    <x v="1"/>
    <x v="0"/>
    <d v="2021-01-31T00:00:00"/>
    <n v="30"/>
    <x v="0"/>
  </r>
  <r>
    <x v="4"/>
    <s v="2447-JCFGW"/>
    <n v="7697000588"/>
    <x v="373"/>
    <d v="2021-12-18T00:00:00"/>
    <x v="1675"/>
    <x v="0"/>
    <x v="0"/>
    <d v="2021-12-04T00:00:00"/>
    <n v="16"/>
    <x v="0"/>
  </r>
  <r>
    <x v="1"/>
    <s v="8976-AMJEO"/>
    <n v="7698255051"/>
    <x v="350"/>
    <d v="2021-09-17T00:00:00"/>
    <x v="1676"/>
    <x v="0"/>
    <x v="0"/>
    <d v="2021-09-09T00:00:00"/>
    <n v="22"/>
    <x v="0"/>
  </r>
  <r>
    <x v="4"/>
    <s v="7260-ZHAKS"/>
    <n v="7704631121"/>
    <x v="410"/>
    <d v="2021-08-23T00:00:00"/>
    <x v="1677"/>
    <x v="0"/>
    <x v="0"/>
    <d v="2021-08-14T00:00:00"/>
    <n v="21"/>
    <x v="0"/>
  </r>
  <r>
    <x v="0"/>
    <s v="0709-LZRJV"/>
    <n v="7706707710"/>
    <x v="195"/>
    <d v="2021-04-13T00:00:00"/>
    <x v="1567"/>
    <x v="0"/>
    <x v="0"/>
    <d v="2021-04-08T00:00:00"/>
    <n v="25"/>
    <x v="0"/>
  </r>
  <r>
    <x v="0"/>
    <s v="9174-IYKOC"/>
    <n v="7714500054"/>
    <x v="279"/>
    <d v="2021-12-14T00:00:00"/>
    <x v="1678"/>
    <x v="0"/>
    <x v="0"/>
    <d v="2021-12-06T00:00:00"/>
    <n v="22"/>
    <x v="0"/>
  </r>
  <r>
    <x v="4"/>
    <s v="9323-NDIOV"/>
    <n v="7716386851"/>
    <x v="63"/>
    <d v="2020-10-10T00:00:00"/>
    <x v="1679"/>
    <x v="0"/>
    <x v="0"/>
    <d v="2020-09-27T00:00:00"/>
    <n v="17"/>
    <x v="0"/>
  </r>
  <r>
    <x v="1"/>
    <s v="5164-VMYWJ"/>
    <n v="7717855496"/>
    <x v="645"/>
    <d v="2020-08-10T00:00:00"/>
    <x v="1680"/>
    <x v="0"/>
    <x v="0"/>
    <d v="2020-08-10T00:00:00"/>
    <n v="30"/>
    <x v="0"/>
  </r>
  <r>
    <x v="3"/>
    <s v="7654-DOLHO"/>
    <n v="7719614573"/>
    <x v="117"/>
    <d v="2020-11-04T00:00:00"/>
    <x v="1681"/>
    <x v="0"/>
    <x v="0"/>
    <d v="2020-11-02T00:00:00"/>
    <n v="28"/>
    <x v="0"/>
  </r>
  <r>
    <x v="0"/>
    <s v="9014-WENVB"/>
    <n v="7720415253"/>
    <x v="300"/>
    <d v="2021-01-18T00:00:00"/>
    <x v="1682"/>
    <x v="0"/>
    <x v="0"/>
    <d v="2021-01-06T00:00:00"/>
    <n v="18"/>
    <x v="0"/>
  </r>
  <r>
    <x v="3"/>
    <s v="9286-VLKMI"/>
    <n v="7722226334"/>
    <x v="321"/>
    <d v="2021-07-10T00:00:00"/>
    <x v="1683"/>
    <x v="0"/>
    <x v="0"/>
    <d v="2021-06-10T00:00:00"/>
    <n v="0"/>
    <x v="0"/>
  </r>
  <r>
    <x v="4"/>
    <s v="7856-ODQFO"/>
    <n v="7736319597"/>
    <x v="37"/>
    <d v="2021-01-21T00:00:00"/>
    <x v="1684"/>
    <x v="1"/>
    <x v="0"/>
    <d v="2021-01-16T00:00:00"/>
    <n v="25"/>
    <x v="0"/>
  </r>
  <r>
    <x v="4"/>
    <s v="2447-JCFGW"/>
    <n v="7740692207"/>
    <x v="283"/>
    <d v="2020-04-20T00:00:00"/>
    <x v="1685"/>
    <x v="0"/>
    <x v="0"/>
    <d v="2020-04-20T00:00:00"/>
    <n v="30"/>
    <x v="0"/>
  </r>
  <r>
    <x v="0"/>
    <s v="2423-QOKIO"/>
    <n v="7751899037"/>
    <x v="473"/>
    <d v="2021-05-06T00:00:00"/>
    <x v="1686"/>
    <x v="0"/>
    <x v="0"/>
    <d v="2021-05-08T00:00:00"/>
    <n v="32"/>
    <x v="5"/>
  </r>
  <r>
    <x v="0"/>
    <s v="6160-HCSFI"/>
    <n v="7753761369"/>
    <x v="635"/>
    <d v="2021-03-14T00:00:00"/>
    <x v="1687"/>
    <x v="0"/>
    <x v="0"/>
    <d v="2021-02-26T00:00:00"/>
    <n v="14"/>
    <x v="0"/>
  </r>
  <r>
    <x v="3"/>
    <s v="9250-VHLWY"/>
    <n v="7757363585"/>
    <x v="501"/>
    <d v="2021-06-22T00:00:00"/>
    <x v="1688"/>
    <x v="0"/>
    <x v="0"/>
    <d v="2021-06-22T00:00:00"/>
    <n v="30"/>
    <x v="0"/>
  </r>
  <r>
    <x v="4"/>
    <s v="9323-NDIOV"/>
    <n v="7762178946"/>
    <x v="128"/>
    <d v="2021-05-16T00:00:00"/>
    <x v="1689"/>
    <x v="0"/>
    <x v="0"/>
    <d v="2021-05-12T00:00:00"/>
    <n v="26"/>
    <x v="0"/>
  </r>
  <r>
    <x v="3"/>
    <s v="7372-CESLR"/>
    <n v="7769806886"/>
    <x v="646"/>
    <d v="2021-07-28T00:00:00"/>
    <x v="1690"/>
    <x v="0"/>
    <x v="0"/>
    <d v="2021-07-17T00:00:00"/>
    <n v="19"/>
    <x v="0"/>
  </r>
  <r>
    <x v="1"/>
    <s v="8976-AMJEO"/>
    <n v="7786851730"/>
    <x v="515"/>
    <d v="2020-05-15T00:00:00"/>
    <x v="1691"/>
    <x v="0"/>
    <x v="0"/>
    <d v="2020-05-08T00:00:00"/>
    <n v="23"/>
    <x v="0"/>
  </r>
  <r>
    <x v="1"/>
    <s v="0783-PEPYR"/>
    <n v="7787761526"/>
    <x v="412"/>
    <d v="2020-04-16T00:00:00"/>
    <x v="1692"/>
    <x v="0"/>
    <x v="0"/>
    <d v="2020-04-20T00:00:00"/>
    <n v="34"/>
    <x v="3"/>
  </r>
  <r>
    <x v="0"/>
    <s v="8156-PCYBM"/>
    <n v="7788984844"/>
    <x v="647"/>
    <d v="2020-12-23T00:00:00"/>
    <x v="1693"/>
    <x v="0"/>
    <x v="0"/>
    <d v="2020-12-16T00:00:00"/>
    <n v="23"/>
    <x v="0"/>
  </r>
  <r>
    <x v="0"/>
    <s v="6708-DPYTF"/>
    <n v="7790893341"/>
    <x v="466"/>
    <d v="2020-06-22T00:00:00"/>
    <x v="1694"/>
    <x v="0"/>
    <x v="0"/>
    <d v="2020-07-05T00:00:00"/>
    <n v="43"/>
    <x v="23"/>
  </r>
  <r>
    <x v="1"/>
    <s v="8976-AMJEO"/>
    <n v="9784423697"/>
    <x v="641"/>
    <d v="2021-07-09T00:00:00"/>
    <x v="1695"/>
    <x v="1"/>
    <x v="0"/>
    <d v="2021-07-18T00:00:00"/>
    <n v="39"/>
    <x v="11"/>
  </r>
  <r>
    <x v="3"/>
    <s v="9883-SDWFS"/>
    <n v="7793237120"/>
    <x v="648"/>
    <d v="2020-12-08T00:00:00"/>
    <x v="1696"/>
    <x v="1"/>
    <x v="0"/>
    <d v="2021-01-01T00:00:00"/>
    <n v="54"/>
    <x v="24"/>
  </r>
  <r>
    <x v="3"/>
    <s v="3271-YDPUJ"/>
    <n v="7795526633"/>
    <x v="473"/>
    <d v="2021-05-06T00:00:00"/>
    <x v="1697"/>
    <x v="0"/>
    <x v="0"/>
    <d v="2021-04-28T00:00:00"/>
    <n v="22"/>
    <x v="0"/>
  </r>
  <r>
    <x v="1"/>
    <s v="5284-DJOZO"/>
    <n v="7802365347"/>
    <x v="609"/>
    <d v="2020-05-09T00:00:00"/>
    <x v="897"/>
    <x v="0"/>
    <x v="0"/>
    <d v="2020-04-23T00:00:00"/>
    <n v="14"/>
    <x v="0"/>
  </r>
  <r>
    <x v="0"/>
    <s v="3569-VJWXS"/>
    <n v="7807904455"/>
    <x v="453"/>
    <d v="2021-08-31T00:00:00"/>
    <x v="578"/>
    <x v="1"/>
    <x v="0"/>
    <d v="2021-08-26T00:00:00"/>
    <n v="25"/>
    <x v="0"/>
  </r>
  <r>
    <x v="4"/>
    <s v="3831-FXWYK"/>
    <n v="7809215596"/>
    <x v="84"/>
    <d v="2021-01-26T00:00:00"/>
    <x v="375"/>
    <x v="0"/>
    <x v="0"/>
    <d v="2021-02-01T00:00:00"/>
    <n v="36"/>
    <x v="13"/>
  </r>
  <r>
    <x v="0"/>
    <s v="2820-XGXSB"/>
    <n v="7821939794"/>
    <x v="100"/>
    <d v="2020-03-14T00:00:00"/>
    <x v="1698"/>
    <x v="0"/>
    <x v="0"/>
    <d v="2020-02-17T00:00:00"/>
    <n v="4"/>
    <x v="0"/>
  </r>
  <r>
    <x v="3"/>
    <s v="1168-BEASA"/>
    <n v="7829407127"/>
    <x v="332"/>
    <d v="2020-10-05T00:00:00"/>
    <x v="1271"/>
    <x v="0"/>
    <x v="0"/>
    <d v="2020-10-03T00:00:00"/>
    <n v="28"/>
    <x v="0"/>
  </r>
  <r>
    <x v="4"/>
    <s v="9149-MATVB"/>
    <n v="7830094350"/>
    <x v="32"/>
    <d v="2021-10-21T00:00:00"/>
    <x v="1699"/>
    <x v="0"/>
    <x v="0"/>
    <d v="2021-10-14T00:00:00"/>
    <n v="23"/>
    <x v="0"/>
  </r>
  <r>
    <x v="2"/>
    <s v="9181-HEKGV"/>
    <n v="7832843148"/>
    <x v="220"/>
    <d v="2020-07-14T00:00:00"/>
    <x v="1700"/>
    <x v="1"/>
    <x v="0"/>
    <d v="2020-08-07T00:00:00"/>
    <n v="54"/>
    <x v="24"/>
  </r>
  <r>
    <x v="4"/>
    <s v="3831-FXWYK"/>
    <n v="7832966824"/>
    <x v="649"/>
    <d v="2020-03-11T00:00:00"/>
    <x v="714"/>
    <x v="0"/>
    <x v="0"/>
    <d v="2020-03-22T00:00:00"/>
    <n v="41"/>
    <x v="10"/>
  </r>
  <r>
    <x v="2"/>
    <s v="5148-SYKLB"/>
    <n v="7837870930"/>
    <x v="639"/>
    <d v="2020-10-21T00:00:00"/>
    <x v="1701"/>
    <x v="1"/>
    <x v="0"/>
    <d v="2020-11-07T00:00:00"/>
    <n v="47"/>
    <x v="8"/>
  </r>
  <r>
    <x v="3"/>
    <s v="8690-EEBEO"/>
    <n v="7838596678"/>
    <x v="40"/>
    <d v="2021-09-18T00:00:00"/>
    <x v="1126"/>
    <x v="0"/>
    <x v="0"/>
    <d v="2021-09-25T00:00:00"/>
    <n v="37"/>
    <x v="15"/>
  </r>
  <r>
    <x v="4"/>
    <s v="0465-DTULQ"/>
    <n v="7839294116"/>
    <x v="312"/>
    <d v="2020-02-08T00:00:00"/>
    <x v="1702"/>
    <x v="0"/>
    <x v="0"/>
    <d v="2020-02-13T00:00:00"/>
    <n v="35"/>
    <x v="2"/>
  </r>
  <r>
    <x v="0"/>
    <s v="2125-HJDLA"/>
    <n v="7845388340"/>
    <x v="238"/>
    <d v="2021-05-24T00:00:00"/>
    <x v="1083"/>
    <x v="0"/>
    <x v="0"/>
    <d v="2021-05-28T00:00:00"/>
    <n v="34"/>
    <x v="3"/>
  </r>
  <r>
    <x v="0"/>
    <s v="0709-LZRJV"/>
    <n v="7851279717"/>
    <x v="650"/>
    <d v="2021-11-14T00:00:00"/>
    <x v="1703"/>
    <x v="0"/>
    <x v="0"/>
    <d v="2021-11-06T00:00:00"/>
    <n v="22"/>
    <x v="0"/>
  </r>
  <r>
    <x v="3"/>
    <s v="8690-EEBEO"/>
    <n v="7854660723"/>
    <x v="621"/>
    <d v="2021-05-09T00:00:00"/>
    <x v="1704"/>
    <x v="0"/>
    <x v="0"/>
    <d v="2021-05-16T00:00:00"/>
    <n v="37"/>
    <x v="15"/>
  </r>
  <r>
    <x v="1"/>
    <s v="1447-YZKCL"/>
    <n v="7859471043"/>
    <x v="470"/>
    <d v="2020-08-23T00:00:00"/>
    <x v="1705"/>
    <x v="0"/>
    <x v="0"/>
    <d v="2020-09-01T00:00:00"/>
    <n v="39"/>
    <x v="11"/>
  </r>
  <r>
    <x v="0"/>
    <s v="7209-MDWKR"/>
    <n v="7861925284"/>
    <x v="204"/>
    <d v="2021-06-21T00:00:00"/>
    <x v="1706"/>
    <x v="0"/>
    <x v="0"/>
    <d v="2021-07-02T00:00:00"/>
    <n v="41"/>
    <x v="10"/>
  </r>
  <r>
    <x v="0"/>
    <s v="5920-DPXLN"/>
    <n v="7862469216"/>
    <x v="532"/>
    <d v="2020-12-18T00:00:00"/>
    <x v="1707"/>
    <x v="0"/>
    <x v="0"/>
    <d v="2020-12-10T00:00:00"/>
    <n v="22"/>
    <x v="0"/>
  </r>
  <r>
    <x v="1"/>
    <s v="5284-DJOZO"/>
    <n v="7864694123"/>
    <x v="285"/>
    <d v="2020-08-29T00:00:00"/>
    <x v="1708"/>
    <x v="0"/>
    <x v="0"/>
    <d v="2020-08-15T00:00:00"/>
    <n v="16"/>
    <x v="0"/>
  </r>
  <r>
    <x v="0"/>
    <s v="3569-VJWXS"/>
    <n v="7866551143"/>
    <x v="227"/>
    <d v="2020-03-18T00:00:00"/>
    <x v="1709"/>
    <x v="0"/>
    <x v="0"/>
    <d v="2020-03-11T00:00:00"/>
    <n v="23"/>
    <x v="0"/>
  </r>
  <r>
    <x v="1"/>
    <s v="6048-QPZCF"/>
    <n v="7867299622"/>
    <x v="600"/>
    <d v="2020-02-20T00:00:00"/>
    <x v="1710"/>
    <x v="0"/>
    <x v="0"/>
    <d v="2020-01-31T00:00:00"/>
    <n v="10"/>
    <x v="0"/>
  </r>
  <r>
    <x v="2"/>
    <s v="5148-SYKLB"/>
    <n v="7867318195"/>
    <x v="426"/>
    <d v="2020-02-15T00:00:00"/>
    <x v="1711"/>
    <x v="0"/>
    <x v="0"/>
    <d v="2020-02-01T00:00:00"/>
    <n v="16"/>
    <x v="0"/>
  </r>
  <r>
    <x v="1"/>
    <s v="4651-PMEXQ"/>
    <n v="7871204146"/>
    <x v="83"/>
    <d v="2020-03-15T00:00:00"/>
    <x v="1712"/>
    <x v="0"/>
    <x v="0"/>
    <d v="2020-03-13T00:00:00"/>
    <n v="28"/>
    <x v="0"/>
  </r>
  <r>
    <x v="2"/>
    <s v="8887-NCUZC"/>
    <n v="7873704598"/>
    <x v="133"/>
    <d v="2020-04-28T00:00:00"/>
    <x v="1713"/>
    <x v="0"/>
    <x v="0"/>
    <d v="2020-04-27T00:00:00"/>
    <n v="29"/>
    <x v="0"/>
  </r>
  <r>
    <x v="1"/>
    <s v="9725-EZTEJ"/>
    <n v="6548329103"/>
    <x v="327"/>
    <d v="2021-07-11T00:00:00"/>
    <x v="970"/>
    <x v="1"/>
    <x v="1"/>
    <d v="2021-07-13T00:00:00"/>
    <n v="32"/>
    <x v="5"/>
  </r>
  <r>
    <x v="1"/>
    <s v="9771-QTLGZ"/>
    <n v="9534543247"/>
    <x v="651"/>
    <d v="2021-07-14T00:00:00"/>
    <x v="1714"/>
    <x v="1"/>
    <x v="1"/>
    <d v="2021-06-24T00:00:00"/>
    <n v="10"/>
    <x v="0"/>
  </r>
  <r>
    <x v="4"/>
    <s v="7228-LEPPM"/>
    <n v="7881731765"/>
    <x v="316"/>
    <d v="2020-04-12T00:00:00"/>
    <x v="1715"/>
    <x v="0"/>
    <x v="0"/>
    <d v="2020-04-21T00:00:00"/>
    <n v="39"/>
    <x v="11"/>
  </r>
  <r>
    <x v="3"/>
    <s v="3676-CQAIF"/>
    <n v="7884124958"/>
    <x v="289"/>
    <d v="2020-07-19T00:00:00"/>
    <x v="1716"/>
    <x v="0"/>
    <x v="0"/>
    <d v="2020-07-21T00:00:00"/>
    <n v="32"/>
    <x v="5"/>
  </r>
  <r>
    <x v="1"/>
    <s v="9322-YCTQO"/>
    <n v="7885181731"/>
    <x v="272"/>
    <d v="2020-03-02T00:00:00"/>
    <x v="1717"/>
    <x v="0"/>
    <x v="0"/>
    <d v="2020-03-15T00:00:00"/>
    <n v="43"/>
    <x v="23"/>
  </r>
  <r>
    <x v="1"/>
    <s v="4092-ZAVRG"/>
    <n v="7890869729"/>
    <x v="80"/>
    <d v="2020-12-25T00:00:00"/>
    <x v="1718"/>
    <x v="0"/>
    <x v="0"/>
    <d v="2020-11-30T00:00:00"/>
    <n v="5"/>
    <x v="0"/>
  </r>
  <r>
    <x v="4"/>
    <s v="2687-XWAMA"/>
    <n v="7893242563"/>
    <x v="603"/>
    <d v="2021-04-16T00:00:00"/>
    <x v="1719"/>
    <x v="0"/>
    <x v="0"/>
    <d v="2021-03-29T00:00:00"/>
    <n v="12"/>
    <x v="0"/>
  </r>
  <r>
    <x v="0"/>
    <s v="0709-LZRJV"/>
    <n v="7896000091"/>
    <x v="516"/>
    <d v="2020-12-31T00:00:00"/>
    <x v="1720"/>
    <x v="1"/>
    <x v="0"/>
    <d v="2021-01-16T00:00:00"/>
    <n v="46"/>
    <x v="20"/>
  </r>
  <r>
    <x v="3"/>
    <s v="9286-VLKMI"/>
    <n v="7903274357"/>
    <x v="511"/>
    <d v="2020-09-30T00:00:00"/>
    <x v="1721"/>
    <x v="0"/>
    <x v="0"/>
    <d v="2020-09-11T00:00:00"/>
    <n v="11"/>
    <x v="0"/>
  </r>
  <r>
    <x v="2"/>
    <s v="8102-ABPKQ"/>
    <n v="7913946826"/>
    <x v="630"/>
    <d v="2021-07-27T00:00:00"/>
    <x v="1722"/>
    <x v="1"/>
    <x v="0"/>
    <d v="2021-08-22T00:00:00"/>
    <n v="56"/>
    <x v="36"/>
  </r>
  <r>
    <x v="2"/>
    <s v="5613-UHVMG"/>
    <n v="7914349615"/>
    <x v="319"/>
    <d v="2021-08-09T00:00:00"/>
    <x v="223"/>
    <x v="0"/>
    <x v="0"/>
    <d v="2021-08-08T00:00:00"/>
    <n v="29"/>
    <x v="0"/>
  </r>
  <r>
    <x v="2"/>
    <s v="7946-HJDUR"/>
    <n v="7932116400"/>
    <x v="596"/>
    <d v="2021-03-09T00:00:00"/>
    <x v="1723"/>
    <x v="0"/>
    <x v="0"/>
    <d v="2021-03-14T00:00:00"/>
    <n v="35"/>
    <x v="2"/>
  </r>
  <r>
    <x v="3"/>
    <s v="3271-YDPUJ"/>
    <n v="7934803012"/>
    <x v="560"/>
    <d v="2020-11-16T00:00:00"/>
    <x v="1724"/>
    <x v="1"/>
    <x v="0"/>
    <d v="2020-11-28T00:00:00"/>
    <n v="42"/>
    <x v="7"/>
  </r>
  <r>
    <x v="4"/>
    <s v="7260-ZHAKS"/>
    <n v="7935547980"/>
    <x v="287"/>
    <d v="2021-01-07T00:00:00"/>
    <x v="1725"/>
    <x v="0"/>
    <x v="0"/>
    <d v="2020-12-30T00:00:00"/>
    <n v="22"/>
    <x v="0"/>
  </r>
  <r>
    <x v="4"/>
    <s v="9928-IJYBQ"/>
    <n v="7939830476"/>
    <x v="652"/>
    <d v="2020-08-17T00:00:00"/>
    <x v="1726"/>
    <x v="1"/>
    <x v="0"/>
    <d v="2020-09-09T00:00:00"/>
    <n v="53"/>
    <x v="18"/>
  </r>
  <r>
    <x v="1"/>
    <s v="3448-OWJOT"/>
    <n v="6900171661"/>
    <x v="168"/>
    <d v="2021-07-25T00:00:00"/>
    <x v="1727"/>
    <x v="1"/>
    <x v="1"/>
    <d v="2021-07-30T00:00:00"/>
    <n v="35"/>
    <x v="2"/>
  </r>
  <r>
    <x v="2"/>
    <s v="9181-HEKGV"/>
    <n v="7948353278"/>
    <x v="315"/>
    <d v="2020-02-28T00:00:00"/>
    <x v="1478"/>
    <x v="1"/>
    <x v="0"/>
    <d v="2020-03-19T00:00:00"/>
    <n v="50"/>
    <x v="21"/>
  </r>
  <r>
    <x v="1"/>
    <s v="6048-QPZCF"/>
    <n v="5043434563"/>
    <x v="646"/>
    <d v="2021-07-28T00:00:00"/>
    <x v="1728"/>
    <x v="1"/>
    <x v="0"/>
    <d v="2021-07-14T00:00:00"/>
    <n v="16"/>
    <x v="0"/>
  </r>
  <r>
    <x v="4"/>
    <s v="7856-ODQFO"/>
    <n v="7949269803"/>
    <x v="653"/>
    <d v="2020-11-06T00:00:00"/>
    <x v="1729"/>
    <x v="0"/>
    <x v="0"/>
    <d v="2020-10-23T00:00:00"/>
    <n v="16"/>
    <x v="0"/>
  </r>
  <r>
    <x v="0"/>
    <s v="9212-BTDMX"/>
    <n v="7952881452"/>
    <x v="169"/>
    <d v="2021-08-03T00:00:00"/>
    <x v="1730"/>
    <x v="0"/>
    <x v="0"/>
    <d v="2021-07-17T00:00:00"/>
    <n v="13"/>
    <x v="0"/>
  </r>
  <r>
    <x v="4"/>
    <s v="7228-LEPPM"/>
    <n v="7957459350"/>
    <x v="453"/>
    <d v="2021-08-31T00:00:00"/>
    <x v="1079"/>
    <x v="0"/>
    <x v="0"/>
    <d v="2021-09-16T00:00:00"/>
    <n v="46"/>
    <x v="20"/>
  </r>
  <r>
    <x v="2"/>
    <s v="3568-JJMFW"/>
    <n v="7957903409"/>
    <x v="348"/>
    <d v="2021-12-15T00:00:00"/>
    <x v="1731"/>
    <x v="0"/>
    <x v="0"/>
    <d v="2021-11-20T00:00:00"/>
    <n v="5"/>
    <x v="0"/>
  </r>
  <r>
    <x v="4"/>
    <s v="7758-WKLVM"/>
    <n v="7958057215"/>
    <x v="535"/>
    <d v="2021-08-29T00:00:00"/>
    <x v="1732"/>
    <x v="1"/>
    <x v="0"/>
    <d v="2021-09-24T00:00:00"/>
    <n v="56"/>
    <x v="36"/>
  </r>
  <r>
    <x v="3"/>
    <s v="9286-VLKMI"/>
    <n v="7961973380"/>
    <x v="281"/>
    <d v="2021-11-21T00:00:00"/>
    <x v="988"/>
    <x v="0"/>
    <x v="0"/>
    <d v="2021-10-24T00:00:00"/>
    <n v="2"/>
    <x v="0"/>
  </r>
  <r>
    <x v="0"/>
    <s v="8820-BLYDZ"/>
    <n v="7976742421"/>
    <x v="537"/>
    <d v="2020-08-05T00:00:00"/>
    <x v="1475"/>
    <x v="0"/>
    <x v="0"/>
    <d v="2020-07-17T00:00:00"/>
    <n v="11"/>
    <x v="0"/>
  </r>
  <r>
    <x v="4"/>
    <s v="5592-UQXSS"/>
    <n v="7977041657"/>
    <x v="482"/>
    <d v="2020-07-13T00:00:00"/>
    <x v="1733"/>
    <x v="0"/>
    <x v="0"/>
    <d v="2020-07-17T00:00:00"/>
    <n v="34"/>
    <x v="3"/>
  </r>
  <r>
    <x v="3"/>
    <s v="7654-DOLHO"/>
    <n v="7977287829"/>
    <x v="462"/>
    <d v="2020-10-29T00:00:00"/>
    <x v="1734"/>
    <x v="0"/>
    <x v="0"/>
    <d v="2020-10-23T00:00:00"/>
    <n v="24"/>
    <x v="0"/>
  </r>
  <r>
    <x v="4"/>
    <s v="7228-LEPPM"/>
    <n v="7979390388"/>
    <x v="529"/>
    <d v="2020-11-21T00:00:00"/>
    <x v="1735"/>
    <x v="0"/>
    <x v="0"/>
    <d v="2020-12-02T00:00:00"/>
    <n v="41"/>
    <x v="10"/>
  </r>
  <r>
    <x v="0"/>
    <s v="3598-DNURW"/>
    <n v="7987067619"/>
    <x v="254"/>
    <d v="2020-04-05T00:00:00"/>
    <x v="849"/>
    <x v="0"/>
    <x v="0"/>
    <d v="2020-03-28T00:00:00"/>
    <n v="22"/>
    <x v="0"/>
  </r>
  <r>
    <x v="3"/>
    <s v="7654-DOLHO"/>
    <n v="7987083569"/>
    <x v="631"/>
    <d v="2020-08-20T00:00:00"/>
    <x v="1736"/>
    <x v="0"/>
    <x v="0"/>
    <d v="2020-08-20T00:00:00"/>
    <n v="30"/>
    <x v="0"/>
  </r>
  <r>
    <x v="4"/>
    <s v="9149-MATVB"/>
    <n v="7991968212"/>
    <x v="543"/>
    <d v="2021-02-17T00:00:00"/>
    <x v="739"/>
    <x v="0"/>
    <x v="0"/>
    <d v="2021-02-08T00:00:00"/>
    <n v="21"/>
    <x v="0"/>
  </r>
  <r>
    <x v="1"/>
    <s v="7938-EVASK"/>
    <n v="7992662919"/>
    <x v="17"/>
    <d v="2021-06-28T00:00:00"/>
    <x v="1737"/>
    <x v="0"/>
    <x v="0"/>
    <d v="2021-07-02T00:00:00"/>
    <n v="34"/>
    <x v="3"/>
  </r>
  <r>
    <x v="0"/>
    <s v="6708-DPYTF"/>
    <n v="7992871769"/>
    <x v="228"/>
    <d v="2021-11-02T00:00:00"/>
    <x v="1738"/>
    <x v="0"/>
    <x v="0"/>
    <d v="2021-11-17T00:00:00"/>
    <n v="45"/>
    <x v="22"/>
  </r>
  <r>
    <x v="0"/>
    <s v="3598-DNURW"/>
    <n v="7993778070"/>
    <x v="654"/>
    <d v="2020-09-13T00:00:00"/>
    <x v="1560"/>
    <x v="0"/>
    <x v="0"/>
    <d v="2020-09-10T00:00:00"/>
    <n v="27"/>
    <x v="0"/>
  </r>
  <r>
    <x v="3"/>
    <s v="9460-VAZGD"/>
    <n v="8009169493"/>
    <x v="253"/>
    <d v="2020-02-13T00:00:00"/>
    <x v="210"/>
    <x v="0"/>
    <x v="0"/>
    <d v="2020-02-03T00:00:00"/>
    <n v="20"/>
    <x v="0"/>
  </r>
  <r>
    <x v="3"/>
    <s v="1168-BEASA"/>
    <n v="8011401581"/>
    <x v="580"/>
    <d v="2020-03-30T00:00:00"/>
    <x v="1739"/>
    <x v="0"/>
    <x v="0"/>
    <d v="2020-03-21T00:00:00"/>
    <n v="21"/>
    <x v="0"/>
  </r>
  <r>
    <x v="2"/>
    <s v="8887-NCUZC"/>
    <n v="8016290722"/>
    <x v="516"/>
    <d v="2020-12-31T00:00:00"/>
    <x v="1740"/>
    <x v="0"/>
    <x v="0"/>
    <d v="2021-01-09T00:00:00"/>
    <n v="39"/>
    <x v="11"/>
  </r>
  <r>
    <x v="0"/>
    <s v="0709-LZRJV"/>
    <n v="8017340942"/>
    <x v="34"/>
    <d v="2021-05-23T00:00:00"/>
    <x v="1741"/>
    <x v="0"/>
    <x v="0"/>
    <d v="2021-05-21T00:00:00"/>
    <n v="28"/>
    <x v="0"/>
  </r>
  <r>
    <x v="0"/>
    <s v="7841-HROAQ"/>
    <n v="8019405718"/>
    <x v="221"/>
    <d v="2021-07-06T00:00:00"/>
    <x v="1134"/>
    <x v="1"/>
    <x v="0"/>
    <d v="2021-07-11T00:00:00"/>
    <n v="35"/>
    <x v="2"/>
  </r>
  <r>
    <x v="2"/>
    <s v="2824-HJQPP"/>
    <n v="8024350758"/>
    <x v="274"/>
    <d v="2020-10-04T00:00:00"/>
    <x v="1742"/>
    <x v="0"/>
    <x v="0"/>
    <d v="2020-09-28T00:00:00"/>
    <n v="24"/>
    <x v="0"/>
  </r>
  <r>
    <x v="0"/>
    <s v="2676-DZINU"/>
    <n v="8026688554"/>
    <x v="104"/>
    <d v="2021-03-16T00:00:00"/>
    <x v="1377"/>
    <x v="0"/>
    <x v="0"/>
    <d v="2021-02-23T00:00:00"/>
    <n v="9"/>
    <x v="0"/>
  </r>
  <r>
    <x v="2"/>
    <s v="1604-LIFKX"/>
    <n v="8030080145"/>
    <x v="427"/>
    <d v="2020-08-01T00:00:00"/>
    <x v="1743"/>
    <x v="0"/>
    <x v="0"/>
    <d v="2020-08-06T00:00:00"/>
    <n v="35"/>
    <x v="2"/>
  </r>
  <r>
    <x v="0"/>
    <s v="0379-NEVHP"/>
    <n v="8033892101"/>
    <x v="91"/>
    <d v="2021-05-03T00:00:00"/>
    <x v="1744"/>
    <x v="0"/>
    <x v="0"/>
    <d v="2021-04-19T00:00:00"/>
    <n v="16"/>
    <x v="0"/>
  </r>
  <r>
    <x v="0"/>
    <s v="2423-QOKIO"/>
    <n v="8035927112"/>
    <x v="195"/>
    <d v="2021-04-13T00:00:00"/>
    <x v="1745"/>
    <x v="0"/>
    <x v="0"/>
    <d v="2021-04-10T00:00:00"/>
    <n v="27"/>
    <x v="0"/>
  </r>
  <r>
    <x v="4"/>
    <s v="2687-XWAMA"/>
    <n v="8044630018"/>
    <x v="655"/>
    <d v="2020-08-12T00:00:00"/>
    <x v="1746"/>
    <x v="0"/>
    <x v="0"/>
    <d v="2020-07-30T00:00:00"/>
    <n v="17"/>
    <x v="0"/>
  </r>
  <r>
    <x v="0"/>
    <s v="9174-IYKOC"/>
    <n v="8052943053"/>
    <x v="243"/>
    <d v="2021-12-27T00:00:00"/>
    <x v="1557"/>
    <x v="0"/>
    <x v="0"/>
    <d v="2021-12-18T00:00:00"/>
    <n v="21"/>
    <x v="0"/>
  </r>
  <r>
    <x v="4"/>
    <s v="2026-XLBER"/>
    <n v="8056734091"/>
    <x v="114"/>
    <d v="2020-10-14T00:00:00"/>
    <x v="1747"/>
    <x v="0"/>
    <x v="0"/>
    <d v="2020-10-03T00:00:00"/>
    <n v="19"/>
    <x v="0"/>
  </r>
  <r>
    <x v="4"/>
    <s v="2026-XLBER"/>
    <n v="8057232722"/>
    <x v="312"/>
    <d v="2020-02-08T00:00:00"/>
    <x v="1748"/>
    <x v="0"/>
    <x v="0"/>
    <d v="2020-01-30T00:00:00"/>
    <n v="21"/>
    <x v="0"/>
  </r>
  <r>
    <x v="1"/>
    <s v="6833-ETVHD"/>
    <n v="8061367328"/>
    <x v="569"/>
    <d v="2020-07-06T00:00:00"/>
    <x v="1749"/>
    <x v="0"/>
    <x v="0"/>
    <d v="2020-06-18T00:00:00"/>
    <n v="12"/>
    <x v="0"/>
  </r>
  <r>
    <x v="1"/>
    <s v="9758-AIEIK"/>
    <n v="8062397322"/>
    <x v="199"/>
    <d v="2021-10-14T00:00:00"/>
    <x v="746"/>
    <x v="0"/>
    <x v="0"/>
    <d v="2021-10-01T00:00:00"/>
    <n v="17"/>
    <x v="0"/>
  </r>
  <r>
    <x v="0"/>
    <s v="9014-WENVB"/>
    <n v="8066534559"/>
    <x v="626"/>
    <d v="2021-10-26T00:00:00"/>
    <x v="825"/>
    <x v="0"/>
    <x v="0"/>
    <d v="2021-10-19T00:00:00"/>
    <n v="23"/>
    <x v="0"/>
  </r>
  <r>
    <x v="3"/>
    <s v="9286-VLKMI"/>
    <n v="8066734147"/>
    <x v="345"/>
    <d v="2020-07-04T00:00:00"/>
    <x v="1750"/>
    <x v="0"/>
    <x v="0"/>
    <d v="2020-06-16T00:00:00"/>
    <n v="12"/>
    <x v="0"/>
  </r>
  <r>
    <x v="2"/>
    <s v="6627-ELFBK"/>
    <n v="8075572741"/>
    <x v="38"/>
    <d v="2021-03-03T00:00:00"/>
    <x v="1751"/>
    <x v="1"/>
    <x v="1"/>
    <d v="2021-03-09T00:00:00"/>
    <n v="36"/>
    <x v="13"/>
  </r>
  <r>
    <x v="2"/>
    <s v="8102-ABPKQ"/>
    <n v="8077742155"/>
    <x v="614"/>
    <d v="2020-08-30T00:00:00"/>
    <x v="1752"/>
    <x v="1"/>
    <x v="0"/>
    <d v="2020-09-13T00:00:00"/>
    <n v="44"/>
    <x v="9"/>
  </r>
  <r>
    <x v="0"/>
    <s v="8820-BLYDZ"/>
    <n v="8081319512"/>
    <x v="378"/>
    <d v="2020-02-05T00:00:00"/>
    <x v="1449"/>
    <x v="0"/>
    <x v="0"/>
    <d v="2020-01-16T00:00:00"/>
    <n v="10"/>
    <x v="0"/>
  </r>
  <r>
    <x v="1"/>
    <s v="4651-PMEXQ"/>
    <n v="8082355258"/>
    <x v="656"/>
    <d v="2020-08-11T00:00:00"/>
    <x v="1753"/>
    <x v="0"/>
    <x v="0"/>
    <d v="2020-08-03T00:00:00"/>
    <n v="22"/>
    <x v="0"/>
  </r>
  <r>
    <x v="1"/>
    <s v="4092-ZAVRG"/>
    <n v="8082796197"/>
    <x v="452"/>
    <d v="2021-03-08T00:00:00"/>
    <x v="1754"/>
    <x v="0"/>
    <x v="0"/>
    <d v="2021-02-10T00:00:00"/>
    <n v="4"/>
    <x v="0"/>
  </r>
  <r>
    <x v="2"/>
    <s v="3271-HYHDN"/>
    <n v="8086151417"/>
    <x v="458"/>
    <d v="2021-02-08T00:00:00"/>
    <x v="1665"/>
    <x v="0"/>
    <x v="0"/>
    <d v="2021-01-12T00:00:00"/>
    <n v="3"/>
    <x v="0"/>
  </r>
  <r>
    <x v="0"/>
    <s v="9841-XLGBV"/>
    <n v="8088935090"/>
    <x v="657"/>
    <d v="2021-01-19T00:00:00"/>
    <x v="1755"/>
    <x v="0"/>
    <x v="0"/>
    <d v="2021-01-23T00:00:00"/>
    <n v="34"/>
    <x v="3"/>
  </r>
  <r>
    <x v="0"/>
    <s v="6708-DPYTF"/>
    <n v="8097727269"/>
    <x v="645"/>
    <d v="2020-08-10T00:00:00"/>
    <x v="1756"/>
    <x v="0"/>
    <x v="0"/>
    <d v="2020-08-13T00:00:00"/>
    <n v="33"/>
    <x v="14"/>
  </r>
  <r>
    <x v="1"/>
    <s v="6048-QPZCF"/>
    <n v="4516618888"/>
    <x v="633"/>
    <d v="2021-08-06T00:00:00"/>
    <x v="1606"/>
    <x v="1"/>
    <x v="1"/>
    <d v="2021-08-02T00:00:00"/>
    <n v="26"/>
    <x v="0"/>
  </r>
  <r>
    <x v="3"/>
    <s v="1408-OQZUE"/>
    <n v="8099966017"/>
    <x v="261"/>
    <d v="2021-07-21T00:00:00"/>
    <x v="1757"/>
    <x v="1"/>
    <x v="0"/>
    <d v="2021-08-04T00:00:00"/>
    <n v="44"/>
    <x v="9"/>
  </r>
  <r>
    <x v="4"/>
    <s v="6831-FIODB"/>
    <n v="8106002715"/>
    <x v="460"/>
    <d v="2021-02-19T00:00:00"/>
    <x v="1758"/>
    <x v="0"/>
    <x v="0"/>
    <d v="2021-02-20T00:00:00"/>
    <n v="31"/>
    <x v="17"/>
  </r>
  <r>
    <x v="0"/>
    <s v="6708-DPYTF"/>
    <n v="8111779828"/>
    <x v="89"/>
    <d v="2021-11-23T00:00:00"/>
    <x v="975"/>
    <x v="0"/>
    <x v="0"/>
    <d v="2021-12-03T00:00:00"/>
    <n v="40"/>
    <x v="6"/>
  </r>
  <r>
    <x v="3"/>
    <s v="9286-VLKMI"/>
    <n v="8119664084"/>
    <x v="160"/>
    <d v="2021-10-29T00:00:00"/>
    <x v="1759"/>
    <x v="0"/>
    <x v="0"/>
    <d v="2021-09-30T00:00:00"/>
    <n v="1"/>
    <x v="0"/>
  </r>
  <r>
    <x v="2"/>
    <s v="6627-ELFBK"/>
    <n v="8130568082"/>
    <x v="141"/>
    <d v="2020-05-06T00:00:00"/>
    <x v="1760"/>
    <x v="0"/>
    <x v="0"/>
    <d v="2020-05-01T00:00:00"/>
    <n v="25"/>
    <x v="0"/>
  </r>
  <r>
    <x v="1"/>
    <s v="8976-AMJEO"/>
    <n v="8131076647"/>
    <x v="287"/>
    <d v="2021-01-07T00:00:00"/>
    <x v="1761"/>
    <x v="0"/>
    <x v="0"/>
    <d v="2021-01-02T00:00:00"/>
    <n v="25"/>
    <x v="0"/>
  </r>
  <r>
    <x v="1"/>
    <s v="3448-OWJOT"/>
    <n v="8394111674"/>
    <x v="319"/>
    <d v="2021-08-09T00:00:00"/>
    <x v="1762"/>
    <x v="1"/>
    <x v="1"/>
    <d v="2021-07-31T00:00:00"/>
    <n v="21"/>
    <x v="0"/>
  </r>
  <r>
    <x v="1"/>
    <s v="9758-AIEIK"/>
    <n v="8136944092"/>
    <x v="536"/>
    <d v="2020-04-22T00:00:00"/>
    <x v="1763"/>
    <x v="0"/>
    <x v="0"/>
    <d v="2020-04-20T00:00:00"/>
    <n v="28"/>
    <x v="0"/>
  </r>
  <r>
    <x v="1"/>
    <s v="1447-YZKCL"/>
    <n v="8137093063"/>
    <x v="334"/>
    <d v="2021-09-21T00:00:00"/>
    <x v="1764"/>
    <x v="0"/>
    <x v="0"/>
    <d v="2021-09-26T00:00:00"/>
    <n v="35"/>
    <x v="2"/>
  </r>
  <r>
    <x v="3"/>
    <s v="3676-CQAIF"/>
    <n v="8140634585"/>
    <x v="520"/>
    <d v="2021-08-05T00:00:00"/>
    <x v="1765"/>
    <x v="0"/>
    <x v="0"/>
    <d v="2021-08-07T00:00:00"/>
    <n v="32"/>
    <x v="5"/>
  </r>
  <r>
    <x v="2"/>
    <s v="9181-HEKGV"/>
    <n v="8143888831"/>
    <x v="302"/>
    <d v="2020-03-17T00:00:00"/>
    <x v="1766"/>
    <x v="0"/>
    <x v="0"/>
    <d v="2020-03-16T00:00:00"/>
    <n v="29"/>
    <x v="0"/>
  </r>
  <r>
    <x v="3"/>
    <s v="7654-DOLHO"/>
    <n v="8144548869"/>
    <x v="324"/>
    <d v="2020-06-15T00:00:00"/>
    <x v="1767"/>
    <x v="0"/>
    <x v="0"/>
    <d v="2020-06-06T00:00:00"/>
    <n v="21"/>
    <x v="0"/>
  </r>
  <r>
    <x v="3"/>
    <s v="8690-EEBEO"/>
    <n v="8146803755"/>
    <x v="315"/>
    <d v="2020-02-28T00:00:00"/>
    <x v="1405"/>
    <x v="0"/>
    <x v="0"/>
    <d v="2020-03-06T00:00:00"/>
    <n v="37"/>
    <x v="15"/>
  </r>
  <r>
    <x v="4"/>
    <s v="5592-UQXSS"/>
    <n v="8147753421"/>
    <x v="268"/>
    <d v="2020-07-21T00:00:00"/>
    <x v="866"/>
    <x v="0"/>
    <x v="0"/>
    <d v="2020-07-07T00:00:00"/>
    <n v="16"/>
    <x v="0"/>
  </r>
  <r>
    <x v="3"/>
    <s v="1168-BEASA"/>
    <n v="8147793831"/>
    <x v="232"/>
    <d v="2021-03-05T00:00:00"/>
    <x v="1768"/>
    <x v="0"/>
    <x v="0"/>
    <d v="2021-02-21T00:00:00"/>
    <n v="18"/>
    <x v="0"/>
  </r>
  <r>
    <x v="1"/>
    <s v="6048-QPZCF"/>
    <n v="4771056498"/>
    <x v="262"/>
    <d v="2021-08-11T00:00:00"/>
    <x v="1769"/>
    <x v="1"/>
    <x v="0"/>
    <d v="2021-07-28T00:00:00"/>
    <n v="16"/>
    <x v="0"/>
  </r>
  <r>
    <x v="4"/>
    <s v="7050-KQLDO"/>
    <n v="8149632060"/>
    <x v="610"/>
    <d v="2021-04-17T00:00:00"/>
    <x v="1770"/>
    <x v="0"/>
    <x v="0"/>
    <d v="2021-04-12T00:00:00"/>
    <n v="25"/>
    <x v="0"/>
  </r>
  <r>
    <x v="4"/>
    <s v="6831-FIODB"/>
    <n v="8156321502"/>
    <x v="157"/>
    <d v="2020-09-26T00:00:00"/>
    <x v="1771"/>
    <x v="0"/>
    <x v="0"/>
    <d v="2020-09-24T00:00:00"/>
    <n v="28"/>
    <x v="0"/>
  </r>
  <r>
    <x v="2"/>
    <s v="3568-JJMFW"/>
    <n v="8158808494"/>
    <x v="122"/>
    <d v="2020-03-22T00:00:00"/>
    <x v="460"/>
    <x v="1"/>
    <x v="0"/>
    <d v="2020-03-10T00:00:00"/>
    <n v="18"/>
    <x v="0"/>
  </r>
  <r>
    <x v="1"/>
    <s v="9758-AIEIK"/>
    <n v="8161191244"/>
    <x v="309"/>
    <d v="2021-08-12T00:00:00"/>
    <x v="1772"/>
    <x v="1"/>
    <x v="0"/>
    <d v="2021-08-16T00:00:00"/>
    <n v="34"/>
    <x v="3"/>
  </r>
  <r>
    <x v="2"/>
    <s v="6627-ELFBK"/>
    <n v="8164212163"/>
    <x v="440"/>
    <d v="2021-05-30T00:00:00"/>
    <x v="1773"/>
    <x v="1"/>
    <x v="0"/>
    <d v="2021-06-06T00:00:00"/>
    <n v="37"/>
    <x v="15"/>
  </r>
  <r>
    <x v="1"/>
    <s v="2621-XCLEH"/>
    <n v="9153643214"/>
    <x v="606"/>
    <d v="2021-08-15T00:00:00"/>
    <x v="1774"/>
    <x v="1"/>
    <x v="0"/>
    <d v="2021-09-02T00:00:00"/>
    <n v="48"/>
    <x v="4"/>
  </r>
  <r>
    <x v="3"/>
    <s v="8690-EEBEO"/>
    <n v="8164708697"/>
    <x v="320"/>
    <d v="2020-05-24T00:00:00"/>
    <x v="1007"/>
    <x v="0"/>
    <x v="0"/>
    <d v="2020-05-30T00:00:00"/>
    <n v="36"/>
    <x v="13"/>
  </r>
  <r>
    <x v="0"/>
    <s v="2125-HJDLA"/>
    <n v="8165388862"/>
    <x v="57"/>
    <d v="2021-10-22T00:00:00"/>
    <x v="1775"/>
    <x v="0"/>
    <x v="0"/>
    <d v="2021-11-01T00:00:00"/>
    <n v="40"/>
    <x v="6"/>
  </r>
  <r>
    <x v="1"/>
    <s v="9758-AIEIK"/>
    <n v="8166776603"/>
    <x v="582"/>
    <d v="2020-03-01T00:00:00"/>
    <x v="1776"/>
    <x v="0"/>
    <x v="0"/>
    <d v="2020-02-20T00:00:00"/>
    <n v="20"/>
    <x v="0"/>
  </r>
  <r>
    <x v="4"/>
    <s v="7856-ODQFO"/>
    <n v="8184291649"/>
    <x v="517"/>
    <d v="2021-05-07T00:00:00"/>
    <x v="1777"/>
    <x v="0"/>
    <x v="0"/>
    <d v="2021-04-27T00:00:00"/>
    <n v="20"/>
    <x v="0"/>
  </r>
  <r>
    <x v="4"/>
    <s v="2026-XLBER"/>
    <n v="8193327667"/>
    <x v="477"/>
    <d v="2020-08-13T00:00:00"/>
    <x v="1778"/>
    <x v="0"/>
    <x v="0"/>
    <d v="2020-07-31T00:00:00"/>
    <n v="17"/>
    <x v="0"/>
  </r>
  <r>
    <x v="0"/>
    <s v="1080-NDGAE"/>
    <n v="8193630211"/>
    <x v="180"/>
    <d v="2020-04-09T00:00:00"/>
    <x v="1779"/>
    <x v="1"/>
    <x v="0"/>
    <d v="2020-04-14T00:00:00"/>
    <n v="35"/>
    <x v="2"/>
  </r>
  <r>
    <x v="1"/>
    <s v="3448-OWJOT"/>
    <n v="5160746172"/>
    <x v="217"/>
    <d v="2021-08-16T00:00:00"/>
    <x v="1780"/>
    <x v="1"/>
    <x v="0"/>
    <d v="2021-08-10T00:00:00"/>
    <n v="24"/>
    <x v="0"/>
  </r>
  <r>
    <x v="4"/>
    <s v="6077-FDQRK"/>
    <n v="8200853537"/>
    <x v="422"/>
    <d v="2020-12-14T00:00:00"/>
    <x v="1781"/>
    <x v="0"/>
    <x v="0"/>
    <d v="2020-11-29T00:00:00"/>
    <n v="15"/>
    <x v="0"/>
  </r>
  <r>
    <x v="0"/>
    <s v="2820-XGXSB"/>
    <n v="8203817830"/>
    <x v="536"/>
    <d v="2020-04-22T00:00:00"/>
    <x v="1782"/>
    <x v="0"/>
    <x v="0"/>
    <d v="2020-03-28T00:00:00"/>
    <n v="5"/>
    <x v="0"/>
  </r>
  <r>
    <x v="4"/>
    <s v="2026-XLBER"/>
    <n v="8207456004"/>
    <x v="115"/>
    <d v="2020-04-08T00:00:00"/>
    <x v="1783"/>
    <x v="0"/>
    <x v="0"/>
    <d v="2020-04-01T00:00:00"/>
    <n v="23"/>
    <x v="0"/>
  </r>
  <r>
    <x v="3"/>
    <s v="1168-BEASA"/>
    <n v="8223221939"/>
    <x v="595"/>
    <d v="2020-12-16T00:00:00"/>
    <x v="1784"/>
    <x v="1"/>
    <x v="0"/>
    <d v="2020-12-28T00:00:00"/>
    <n v="42"/>
    <x v="7"/>
  </r>
  <r>
    <x v="4"/>
    <s v="7260-ZHAKS"/>
    <n v="8227346978"/>
    <x v="123"/>
    <d v="2021-03-01T00:00:00"/>
    <x v="1785"/>
    <x v="0"/>
    <x v="0"/>
    <d v="2021-02-25T00:00:00"/>
    <n v="26"/>
    <x v="0"/>
  </r>
  <r>
    <x v="2"/>
    <s v="3271-HYHDN"/>
    <n v="8240701264"/>
    <x v="277"/>
    <d v="2021-02-04T00:00:00"/>
    <x v="1786"/>
    <x v="0"/>
    <x v="0"/>
    <d v="2021-01-12T00:00:00"/>
    <n v="7"/>
    <x v="0"/>
  </r>
  <r>
    <x v="0"/>
    <s v="9014-WENVB"/>
    <n v="8240803259"/>
    <x v="147"/>
    <d v="2020-07-20T00:00:00"/>
    <x v="1787"/>
    <x v="0"/>
    <x v="0"/>
    <d v="2020-07-20T00:00:00"/>
    <n v="30"/>
    <x v="0"/>
  </r>
  <r>
    <x v="0"/>
    <s v="8156-PCYBM"/>
    <n v="8243963846"/>
    <x v="165"/>
    <d v="2020-04-03T00:00:00"/>
    <x v="1788"/>
    <x v="0"/>
    <x v="0"/>
    <d v="2020-03-31T00:00:00"/>
    <n v="27"/>
    <x v="0"/>
  </r>
  <r>
    <x v="4"/>
    <s v="6077-FDQRK"/>
    <n v="8244116210"/>
    <x v="248"/>
    <d v="2020-09-05T00:00:00"/>
    <x v="1789"/>
    <x v="0"/>
    <x v="0"/>
    <d v="2020-08-28T00:00:00"/>
    <n v="22"/>
    <x v="0"/>
  </r>
  <r>
    <x v="4"/>
    <s v="9149-MATVB"/>
    <n v="8249581875"/>
    <x v="377"/>
    <d v="2022-01-01T00:00:00"/>
    <x v="1790"/>
    <x v="0"/>
    <x v="0"/>
    <d v="2021-12-16T00:00:00"/>
    <n v="14"/>
    <x v="0"/>
  </r>
  <r>
    <x v="0"/>
    <s v="2820-XGXSB"/>
    <n v="8252449224"/>
    <x v="395"/>
    <d v="2021-01-17T00:00:00"/>
    <x v="1791"/>
    <x v="0"/>
    <x v="0"/>
    <d v="2020-12-22T00:00:00"/>
    <n v="4"/>
    <x v="0"/>
  </r>
  <r>
    <x v="2"/>
    <s v="8102-ABPKQ"/>
    <n v="8258508334"/>
    <x v="397"/>
    <d v="2020-08-24T00:00:00"/>
    <x v="1510"/>
    <x v="1"/>
    <x v="0"/>
    <d v="2020-09-04T00:00:00"/>
    <n v="41"/>
    <x v="10"/>
  </r>
  <r>
    <x v="1"/>
    <s v="8389-TCXFQ"/>
    <n v="9506972426"/>
    <x v="217"/>
    <d v="2021-08-16T00:00:00"/>
    <x v="1792"/>
    <x v="1"/>
    <x v="1"/>
    <d v="2021-08-13T00:00:00"/>
    <n v="27"/>
    <x v="0"/>
  </r>
  <r>
    <x v="4"/>
    <s v="7228-LEPPM"/>
    <n v="8262359020"/>
    <x v="624"/>
    <d v="2021-02-15T00:00:00"/>
    <x v="1793"/>
    <x v="0"/>
    <x v="0"/>
    <d v="2021-02-26T00:00:00"/>
    <n v="41"/>
    <x v="10"/>
  </r>
  <r>
    <x v="3"/>
    <s v="6391-GBFQJ"/>
    <n v="8269617897"/>
    <x v="291"/>
    <d v="2021-08-27T00:00:00"/>
    <x v="1794"/>
    <x v="0"/>
    <x v="0"/>
    <d v="2021-08-12T00:00:00"/>
    <n v="15"/>
    <x v="0"/>
  </r>
  <r>
    <x v="0"/>
    <s v="6632-CGYHU"/>
    <n v="8273477766"/>
    <x v="315"/>
    <d v="2020-02-28T00:00:00"/>
    <x v="394"/>
    <x v="0"/>
    <x v="0"/>
    <d v="2020-02-21T00:00:00"/>
    <n v="23"/>
    <x v="0"/>
  </r>
  <r>
    <x v="0"/>
    <s v="9174-IYKOC"/>
    <n v="8273521159"/>
    <x v="96"/>
    <d v="2021-09-16T00:00:00"/>
    <x v="1795"/>
    <x v="0"/>
    <x v="0"/>
    <d v="2021-09-06T00:00:00"/>
    <n v="20"/>
    <x v="0"/>
  </r>
  <r>
    <x v="0"/>
    <s v="9212-BTDMX"/>
    <n v="8276169596"/>
    <x v="355"/>
    <d v="2021-07-12T00:00:00"/>
    <x v="1340"/>
    <x v="0"/>
    <x v="0"/>
    <d v="2021-06-28T00:00:00"/>
    <n v="16"/>
    <x v="0"/>
  </r>
  <r>
    <x v="0"/>
    <s v="7841-HROAQ"/>
    <n v="8277025756"/>
    <x v="349"/>
    <d v="2021-01-01T00:00:00"/>
    <x v="1796"/>
    <x v="0"/>
    <x v="0"/>
    <d v="2021-01-08T00:00:00"/>
    <n v="37"/>
    <x v="15"/>
  </r>
  <r>
    <x v="0"/>
    <s v="2820-XGXSB"/>
    <n v="8282397668"/>
    <x v="334"/>
    <d v="2021-09-21T00:00:00"/>
    <x v="1797"/>
    <x v="0"/>
    <x v="0"/>
    <d v="2021-08-29T00:00:00"/>
    <n v="7"/>
    <x v="0"/>
  </r>
  <r>
    <x v="0"/>
    <s v="7209-MDWKR"/>
    <n v="8284200295"/>
    <x v="372"/>
    <d v="2021-09-10T00:00:00"/>
    <x v="1798"/>
    <x v="0"/>
    <x v="0"/>
    <d v="2021-09-12T00:00:00"/>
    <n v="32"/>
    <x v="5"/>
  </r>
  <r>
    <x v="1"/>
    <s v="6833-ETVHD"/>
    <n v="8292540307"/>
    <x v="485"/>
    <d v="2021-09-11T00:00:00"/>
    <x v="1799"/>
    <x v="0"/>
    <x v="0"/>
    <d v="2021-09-02T00:00:00"/>
    <n v="21"/>
    <x v="0"/>
  </r>
  <r>
    <x v="1"/>
    <s v="1447-YZKCL"/>
    <n v="8401420623"/>
    <x v="658"/>
    <d v="2021-08-18T00:00:00"/>
    <x v="1800"/>
    <x v="1"/>
    <x v="0"/>
    <d v="2021-08-28T00:00:00"/>
    <n v="40"/>
    <x v="6"/>
  </r>
  <r>
    <x v="4"/>
    <s v="0465-DTULQ"/>
    <n v="8301711992"/>
    <x v="659"/>
    <d v="2021-08-28T00:00:00"/>
    <x v="1801"/>
    <x v="1"/>
    <x v="0"/>
    <d v="2021-08-26T00:00:00"/>
    <n v="28"/>
    <x v="0"/>
  </r>
  <r>
    <x v="1"/>
    <s v="9322-YCTQO"/>
    <n v="8315488143"/>
    <x v="390"/>
    <d v="2021-02-07T00:00:00"/>
    <x v="1802"/>
    <x v="0"/>
    <x v="0"/>
    <d v="2021-02-11T00:00:00"/>
    <n v="34"/>
    <x v="3"/>
  </r>
  <r>
    <x v="0"/>
    <s v="2423-QOKIO"/>
    <n v="8317322623"/>
    <x v="34"/>
    <d v="2021-05-23T00:00:00"/>
    <x v="1803"/>
    <x v="0"/>
    <x v="0"/>
    <d v="2021-05-28T00:00:00"/>
    <n v="35"/>
    <x v="2"/>
  </r>
  <r>
    <x v="4"/>
    <s v="6831-FIODB"/>
    <n v="8329193507"/>
    <x v="527"/>
    <d v="2021-09-07T00:00:00"/>
    <x v="1804"/>
    <x v="0"/>
    <x v="0"/>
    <d v="2021-08-26T00:00:00"/>
    <n v="18"/>
    <x v="0"/>
  </r>
  <r>
    <x v="1"/>
    <s v="5164-VMYWJ"/>
    <n v="8336544833"/>
    <x v="88"/>
    <d v="2021-09-09T00:00:00"/>
    <x v="1805"/>
    <x v="0"/>
    <x v="0"/>
    <d v="2021-09-01T00:00:00"/>
    <n v="22"/>
    <x v="0"/>
  </r>
  <r>
    <x v="0"/>
    <s v="3598-DNURW"/>
    <n v="8342469093"/>
    <x v="595"/>
    <d v="2020-12-16T00:00:00"/>
    <x v="1489"/>
    <x v="0"/>
    <x v="0"/>
    <d v="2020-11-23T00:00:00"/>
    <n v="7"/>
    <x v="0"/>
  </r>
  <r>
    <x v="0"/>
    <s v="7209-MDWKR"/>
    <n v="8343505064"/>
    <x v="7"/>
    <d v="2021-01-15T00:00:00"/>
    <x v="469"/>
    <x v="0"/>
    <x v="0"/>
    <d v="2021-01-15T00:00:00"/>
    <n v="30"/>
    <x v="0"/>
  </r>
  <r>
    <x v="4"/>
    <s v="3993-QUNVJ"/>
    <n v="8346126237"/>
    <x v="408"/>
    <d v="2021-11-30T00:00:00"/>
    <x v="1806"/>
    <x v="0"/>
    <x v="0"/>
    <d v="2021-11-05T00:00:00"/>
    <n v="5"/>
    <x v="0"/>
  </r>
  <r>
    <x v="4"/>
    <s v="7228-LEPPM"/>
    <n v="8346602190"/>
    <x v="247"/>
    <d v="2020-09-06T00:00:00"/>
    <x v="1807"/>
    <x v="0"/>
    <x v="0"/>
    <d v="2020-09-10T00:00:00"/>
    <n v="34"/>
    <x v="3"/>
  </r>
  <r>
    <x v="0"/>
    <s v="0187-ERLSR"/>
    <n v="8350497297"/>
    <x v="468"/>
    <d v="2021-04-15T00:00:00"/>
    <x v="1808"/>
    <x v="1"/>
    <x v="0"/>
    <d v="2021-04-04T00:00:00"/>
    <n v="19"/>
    <x v="0"/>
  </r>
  <r>
    <x v="0"/>
    <s v="6708-DPYTF"/>
    <n v="8365287542"/>
    <x v="329"/>
    <d v="2020-08-31T00:00:00"/>
    <x v="1809"/>
    <x v="0"/>
    <x v="0"/>
    <d v="2020-09-08T00:00:00"/>
    <n v="38"/>
    <x v="12"/>
  </r>
  <r>
    <x v="1"/>
    <s v="8389-TCXFQ"/>
    <n v="8365605418"/>
    <x v="221"/>
    <d v="2021-07-06T00:00:00"/>
    <x v="1810"/>
    <x v="0"/>
    <x v="0"/>
    <d v="2021-06-14T00:00:00"/>
    <n v="8"/>
    <x v="0"/>
  </r>
  <r>
    <x v="1"/>
    <s v="7938-EVASK"/>
    <n v="7249316066"/>
    <x v="333"/>
    <d v="2021-08-20T00:00:00"/>
    <x v="1811"/>
    <x v="1"/>
    <x v="0"/>
    <d v="2021-09-02T00:00:00"/>
    <n v="43"/>
    <x v="23"/>
  </r>
  <r>
    <x v="3"/>
    <s v="9250-VHLWY"/>
    <n v="8375759964"/>
    <x v="660"/>
    <d v="2020-06-23T00:00:00"/>
    <x v="1812"/>
    <x v="0"/>
    <x v="0"/>
    <d v="2020-06-17T00:00:00"/>
    <n v="24"/>
    <x v="0"/>
  </r>
  <r>
    <x v="1"/>
    <s v="4092-ZAVRG"/>
    <n v="4591110269"/>
    <x v="308"/>
    <d v="2021-08-22T00:00:00"/>
    <x v="317"/>
    <x v="1"/>
    <x v="1"/>
    <d v="2021-08-11T00:00:00"/>
    <n v="19"/>
    <x v="0"/>
  </r>
  <r>
    <x v="0"/>
    <s v="0379-NEVHP"/>
    <n v="8385411888"/>
    <x v="572"/>
    <d v="2021-03-19T00:00:00"/>
    <x v="1813"/>
    <x v="0"/>
    <x v="0"/>
    <d v="2021-03-11T00:00:00"/>
    <n v="22"/>
    <x v="0"/>
  </r>
  <r>
    <x v="3"/>
    <s v="1408-OQZUE"/>
    <n v="8389404239"/>
    <x v="167"/>
    <d v="2021-05-11T00:00:00"/>
    <x v="1814"/>
    <x v="0"/>
    <x v="0"/>
    <d v="2021-05-11T00:00:00"/>
    <n v="30"/>
    <x v="0"/>
  </r>
  <r>
    <x v="3"/>
    <s v="9250-VHLWY"/>
    <n v="8389561226"/>
    <x v="198"/>
    <d v="2020-04-23T00:00:00"/>
    <x v="1815"/>
    <x v="0"/>
    <x v="0"/>
    <d v="2020-04-17T00:00:00"/>
    <n v="24"/>
    <x v="0"/>
  </r>
  <r>
    <x v="2"/>
    <s v="8102-ABPKQ"/>
    <n v="8390889307"/>
    <x v="53"/>
    <d v="2020-10-23T00:00:00"/>
    <x v="1816"/>
    <x v="1"/>
    <x v="0"/>
    <d v="2020-11-06T00:00:00"/>
    <n v="44"/>
    <x v="9"/>
  </r>
  <r>
    <x v="0"/>
    <s v="2820-XGXSB"/>
    <n v="8391160851"/>
    <x v="594"/>
    <d v="2020-09-24T00:00:00"/>
    <x v="1817"/>
    <x v="0"/>
    <x v="0"/>
    <d v="2020-09-01T00:00:00"/>
    <n v="7"/>
    <x v="0"/>
  </r>
  <r>
    <x v="1"/>
    <s v="5573-KSOIA"/>
    <n v="8391971820"/>
    <x v="48"/>
    <d v="2020-02-19T00:00:00"/>
    <x v="870"/>
    <x v="0"/>
    <x v="0"/>
    <d v="2020-02-23T00:00:00"/>
    <n v="34"/>
    <x v="3"/>
  </r>
  <r>
    <x v="1"/>
    <s v="7600-OISKG"/>
    <n v="681889913"/>
    <x v="410"/>
    <d v="2021-08-23T00:00:00"/>
    <x v="1818"/>
    <x v="1"/>
    <x v="0"/>
    <d v="2021-08-22T00:00:00"/>
    <n v="29"/>
    <x v="0"/>
  </r>
  <r>
    <x v="1"/>
    <s v="7938-EVASK"/>
    <n v="8400290228"/>
    <x v="655"/>
    <d v="2020-08-12T00:00:00"/>
    <x v="1819"/>
    <x v="0"/>
    <x v="0"/>
    <d v="2020-08-28T00:00:00"/>
    <n v="46"/>
    <x v="20"/>
  </r>
  <r>
    <x v="1"/>
    <s v="5284-DJOZO"/>
    <n v="9219327120"/>
    <x v="661"/>
    <d v="2021-08-24T00:00:00"/>
    <x v="1049"/>
    <x v="1"/>
    <x v="1"/>
    <d v="2021-08-11T00:00:00"/>
    <n v="17"/>
    <x v="0"/>
  </r>
  <r>
    <x v="3"/>
    <s v="3271-YDPUJ"/>
    <n v="8412636726"/>
    <x v="404"/>
    <d v="2020-03-05T00:00:00"/>
    <x v="1820"/>
    <x v="0"/>
    <x v="0"/>
    <d v="2020-02-28T00:00:00"/>
    <n v="24"/>
    <x v="0"/>
  </r>
  <r>
    <x v="4"/>
    <s v="0706-NRGUP"/>
    <n v="8419584909"/>
    <x v="596"/>
    <d v="2021-03-09T00:00:00"/>
    <x v="1821"/>
    <x v="0"/>
    <x v="0"/>
    <d v="2021-03-16T00:00:00"/>
    <n v="37"/>
    <x v="15"/>
  </r>
  <r>
    <x v="1"/>
    <s v="9117-LYRCE"/>
    <n v="8420453376"/>
    <x v="620"/>
    <d v="2020-11-10T00:00:00"/>
    <x v="1822"/>
    <x v="0"/>
    <x v="0"/>
    <d v="2020-11-13T00:00:00"/>
    <n v="33"/>
    <x v="14"/>
  </r>
  <r>
    <x v="3"/>
    <s v="6391-GBFQJ"/>
    <n v="8426420017"/>
    <x v="598"/>
    <d v="2021-03-02T00:00:00"/>
    <x v="1823"/>
    <x v="0"/>
    <x v="0"/>
    <d v="2021-02-12T00:00:00"/>
    <n v="12"/>
    <x v="0"/>
  </r>
  <r>
    <x v="1"/>
    <s v="1447-YZKCL"/>
    <n v="8427086210"/>
    <x v="269"/>
    <d v="2021-11-29T00:00:00"/>
    <x v="1824"/>
    <x v="0"/>
    <x v="0"/>
    <d v="2021-12-05T00:00:00"/>
    <n v="36"/>
    <x v="13"/>
  </r>
  <r>
    <x v="0"/>
    <s v="9174-IYKOC"/>
    <n v="8428274862"/>
    <x v="517"/>
    <d v="2021-05-07T00:00:00"/>
    <x v="1825"/>
    <x v="0"/>
    <x v="0"/>
    <d v="2021-04-29T00:00:00"/>
    <n v="22"/>
    <x v="0"/>
  </r>
  <r>
    <x v="0"/>
    <s v="5920-DPXLN"/>
    <n v="8429016073"/>
    <x v="4"/>
    <d v="2020-11-24T00:00:00"/>
    <x v="1826"/>
    <x v="0"/>
    <x v="0"/>
    <d v="2020-11-21T00:00:00"/>
    <n v="27"/>
    <x v="0"/>
  </r>
  <r>
    <x v="2"/>
    <s v="7946-HJDUR"/>
    <n v="8429898953"/>
    <x v="276"/>
    <d v="2020-10-12T00:00:00"/>
    <x v="943"/>
    <x v="0"/>
    <x v="0"/>
    <d v="2020-10-05T00:00:00"/>
    <n v="23"/>
    <x v="0"/>
  </r>
  <r>
    <x v="4"/>
    <s v="2687-XWAMA"/>
    <n v="8444345875"/>
    <x v="161"/>
    <d v="2020-03-28T00:00:00"/>
    <x v="1750"/>
    <x v="0"/>
    <x v="0"/>
    <d v="2020-03-11T00:00:00"/>
    <n v="13"/>
    <x v="0"/>
  </r>
  <r>
    <x v="2"/>
    <s v="8102-ABPKQ"/>
    <n v="8447618970"/>
    <x v="662"/>
    <d v="2021-07-18T00:00:00"/>
    <x v="1827"/>
    <x v="1"/>
    <x v="0"/>
    <d v="2021-08-06T00:00:00"/>
    <n v="49"/>
    <x v="16"/>
  </r>
  <r>
    <x v="4"/>
    <s v="0706-NRGUP"/>
    <n v="8449889683"/>
    <x v="422"/>
    <d v="2020-12-14T00:00:00"/>
    <x v="1828"/>
    <x v="0"/>
    <x v="0"/>
    <d v="2020-12-09T00:00:00"/>
    <n v="25"/>
    <x v="0"/>
  </r>
  <r>
    <x v="2"/>
    <s v="7946-HJDUR"/>
    <n v="8450356834"/>
    <x v="136"/>
    <d v="2021-04-08T00:00:00"/>
    <x v="1829"/>
    <x v="0"/>
    <x v="0"/>
    <d v="2021-04-08T00:00:00"/>
    <n v="30"/>
    <x v="0"/>
  </r>
  <r>
    <x v="1"/>
    <s v="9771-QTLGZ"/>
    <n v="4160925882"/>
    <x v="663"/>
    <d v="2021-08-25T00:00:00"/>
    <x v="1830"/>
    <x v="1"/>
    <x v="0"/>
    <d v="2021-08-11T00:00:00"/>
    <n v="16"/>
    <x v="0"/>
  </r>
  <r>
    <x v="1"/>
    <s v="0783-PEPYR"/>
    <n v="8456442808"/>
    <x v="584"/>
    <d v="2021-08-04T00:00:00"/>
    <x v="1500"/>
    <x v="0"/>
    <x v="0"/>
    <d v="2021-08-16T00:00:00"/>
    <n v="42"/>
    <x v="7"/>
  </r>
  <r>
    <x v="1"/>
    <s v="4640-FGEJI"/>
    <n v="8459323044"/>
    <x v="417"/>
    <d v="2021-02-13T00:00:00"/>
    <x v="1831"/>
    <x v="0"/>
    <x v="0"/>
    <d v="2021-02-17T00:00:00"/>
    <n v="34"/>
    <x v="3"/>
  </r>
  <r>
    <x v="4"/>
    <s v="0465-DTULQ"/>
    <n v="8461427104"/>
    <x v="531"/>
    <d v="2021-02-10T00:00:00"/>
    <x v="174"/>
    <x v="1"/>
    <x v="0"/>
    <d v="2021-02-20T00:00:00"/>
    <n v="40"/>
    <x v="6"/>
  </r>
  <r>
    <x v="2"/>
    <s v="2824-HJQPP"/>
    <n v="8462827944"/>
    <x v="143"/>
    <d v="2021-05-01T00:00:00"/>
    <x v="1832"/>
    <x v="0"/>
    <x v="0"/>
    <d v="2021-04-18T00:00:00"/>
    <n v="17"/>
    <x v="0"/>
  </r>
  <r>
    <x v="2"/>
    <s v="7695-NKUXM"/>
    <n v="8464039248"/>
    <x v="239"/>
    <d v="2021-07-30T00:00:00"/>
    <x v="1833"/>
    <x v="0"/>
    <x v="0"/>
    <d v="2021-07-03T00:00:00"/>
    <n v="3"/>
    <x v="0"/>
  </r>
  <r>
    <x v="3"/>
    <s v="3271-YDPUJ"/>
    <n v="8466153246"/>
    <x v="664"/>
    <d v="2020-07-03T00:00:00"/>
    <x v="904"/>
    <x v="0"/>
    <x v="0"/>
    <d v="2020-07-03T00:00:00"/>
    <n v="30"/>
    <x v="0"/>
  </r>
  <r>
    <x v="1"/>
    <s v="2621-XCLEH"/>
    <n v="8912612689"/>
    <x v="291"/>
    <d v="2021-08-27T00:00:00"/>
    <x v="1834"/>
    <x v="1"/>
    <x v="0"/>
    <d v="2021-09-12T00:00:00"/>
    <n v="46"/>
    <x v="20"/>
  </r>
  <r>
    <x v="3"/>
    <s v="7372-CESLR"/>
    <n v="8469604228"/>
    <x v="392"/>
    <d v="2021-07-08T00:00:00"/>
    <x v="1835"/>
    <x v="0"/>
    <x v="0"/>
    <d v="2021-06-21T00:00:00"/>
    <n v="13"/>
    <x v="0"/>
  </r>
  <r>
    <x v="3"/>
    <s v="6177-VTITE"/>
    <n v="8471061442"/>
    <x v="218"/>
    <d v="2020-12-24T00:00:00"/>
    <x v="1836"/>
    <x v="1"/>
    <x v="0"/>
    <d v="2020-12-09T00:00:00"/>
    <n v="15"/>
    <x v="0"/>
  </r>
  <r>
    <x v="3"/>
    <s v="9286-VLKMI"/>
    <n v="8471592455"/>
    <x v="211"/>
    <d v="2021-01-29T00:00:00"/>
    <x v="898"/>
    <x v="0"/>
    <x v="0"/>
    <d v="2021-01-04T00:00:00"/>
    <n v="5"/>
    <x v="0"/>
  </r>
  <r>
    <x v="0"/>
    <s v="9014-WENVB"/>
    <n v="8473757844"/>
    <x v="215"/>
    <d v="2021-07-05T00:00:00"/>
    <x v="1837"/>
    <x v="0"/>
    <x v="0"/>
    <d v="2021-07-13T00:00:00"/>
    <n v="38"/>
    <x v="12"/>
  </r>
  <r>
    <x v="1"/>
    <s v="6048-QPZCF"/>
    <n v="8478661655"/>
    <x v="400"/>
    <d v="2021-10-24T00:00:00"/>
    <x v="1838"/>
    <x v="0"/>
    <x v="0"/>
    <d v="2021-09-29T00:00:00"/>
    <n v="5"/>
    <x v="0"/>
  </r>
  <r>
    <x v="3"/>
    <s v="7654-DOLHO"/>
    <n v="8482497127"/>
    <x v="86"/>
    <d v="2021-05-12T00:00:00"/>
    <x v="1839"/>
    <x v="0"/>
    <x v="0"/>
    <d v="2021-05-07T00:00:00"/>
    <n v="25"/>
    <x v="0"/>
  </r>
  <r>
    <x v="1"/>
    <s v="4092-ZAVRG"/>
    <n v="8483378519"/>
    <x v="438"/>
    <d v="2020-02-03T00:00:00"/>
    <x v="733"/>
    <x v="0"/>
    <x v="0"/>
    <d v="2020-01-13T00:00:00"/>
    <n v="9"/>
    <x v="0"/>
  </r>
  <r>
    <x v="4"/>
    <s v="0465-DTULQ"/>
    <n v="8488549558"/>
    <x v="163"/>
    <d v="2020-05-28T00:00:00"/>
    <x v="1509"/>
    <x v="1"/>
    <x v="0"/>
    <d v="2020-06-12T00:00:00"/>
    <n v="45"/>
    <x v="22"/>
  </r>
  <r>
    <x v="2"/>
    <s v="7695-NKUXM"/>
    <n v="8489952796"/>
    <x v="351"/>
    <d v="2021-07-22T00:00:00"/>
    <x v="1340"/>
    <x v="0"/>
    <x v="0"/>
    <d v="2021-06-25T00:00:00"/>
    <n v="3"/>
    <x v="0"/>
  </r>
  <r>
    <x v="3"/>
    <s v="0688-XNJRO"/>
    <n v="8493182849"/>
    <x v="665"/>
    <d v="2020-02-17T00:00:00"/>
    <x v="1840"/>
    <x v="0"/>
    <x v="0"/>
    <d v="2020-03-22T00:00:00"/>
    <n v="64"/>
    <x v="30"/>
  </r>
  <r>
    <x v="1"/>
    <s v="3448-OWJOT"/>
    <n v="781909762"/>
    <x v="535"/>
    <d v="2021-08-29T00:00:00"/>
    <x v="1841"/>
    <x v="1"/>
    <x v="1"/>
    <d v="2021-09-09T00:00:00"/>
    <n v="41"/>
    <x v="10"/>
  </r>
  <r>
    <x v="4"/>
    <s v="2026-XLBER"/>
    <n v="8503873648"/>
    <x v="275"/>
    <d v="2020-11-28T00:00:00"/>
    <x v="1842"/>
    <x v="0"/>
    <x v="0"/>
    <d v="2020-11-11T00:00:00"/>
    <n v="13"/>
    <x v="0"/>
  </r>
  <r>
    <x v="4"/>
    <s v="6077-FDQRK"/>
    <n v="8513935149"/>
    <x v="293"/>
    <d v="2020-09-03T00:00:00"/>
    <x v="1843"/>
    <x v="0"/>
    <x v="0"/>
    <d v="2020-08-30T00:00:00"/>
    <n v="26"/>
    <x v="0"/>
  </r>
  <r>
    <x v="1"/>
    <s v="7600-OISKG"/>
    <n v="3109120531"/>
    <x v="487"/>
    <d v="2021-09-03T00:00:00"/>
    <x v="1844"/>
    <x v="1"/>
    <x v="0"/>
    <d v="2021-09-02T00:00:00"/>
    <n v="29"/>
    <x v="0"/>
  </r>
  <r>
    <x v="1"/>
    <s v="8976-AMJEO"/>
    <n v="8517033976"/>
    <x v="369"/>
    <d v="2021-04-20T00:00:00"/>
    <x v="1845"/>
    <x v="0"/>
    <x v="0"/>
    <d v="2021-04-23T00:00:00"/>
    <n v="33"/>
    <x v="14"/>
  </r>
  <r>
    <x v="2"/>
    <s v="5613-UHVMG"/>
    <n v="8523083533"/>
    <x v="276"/>
    <d v="2020-10-12T00:00:00"/>
    <x v="1846"/>
    <x v="1"/>
    <x v="1"/>
    <d v="2020-10-21T00:00:00"/>
    <n v="39"/>
    <x v="11"/>
  </r>
  <r>
    <x v="4"/>
    <s v="2687-XWAMA"/>
    <n v="8527409222"/>
    <x v="328"/>
    <d v="2020-06-18T00:00:00"/>
    <x v="1847"/>
    <x v="0"/>
    <x v="0"/>
    <d v="2020-05-31T00:00:00"/>
    <n v="12"/>
    <x v="0"/>
  </r>
  <r>
    <x v="3"/>
    <s v="0688-XNJRO"/>
    <n v="8528877072"/>
    <x v="666"/>
    <d v="2020-02-11T00:00:00"/>
    <x v="578"/>
    <x v="0"/>
    <x v="0"/>
    <d v="2020-02-24T00:00:00"/>
    <n v="43"/>
    <x v="23"/>
  </r>
  <r>
    <x v="4"/>
    <s v="4460-ZXNDN"/>
    <n v="8548423449"/>
    <x v="47"/>
    <d v="2020-07-09T00:00:00"/>
    <x v="109"/>
    <x v="0"/>
    <x v="0"/>
    <d v="2020-07-23T00:00:00"/>
    <n v="44"/>
    <x v="9"/>
  </r>
  <r>
    <x v="2"/>
    <s v="2824-HJQPP"/>
    <n v="8551131035"/>
    <x v="305"/>
    <d v="2020-12-19T00:00:00"/>
    <x v="1661"/>
    <x v="0"/>
    <x v="0"/>
    <d v="2020-12-08T00:00:00"/>
    <n v="19"/>
    <x v="0"/>
  </r>
  <r>
    <x v="4"/>
    <s v="9149-MATVB"/>
    <n v="8553422918"/>
    <x v="270"/>
    <d v="2021-12-26T00:00:00"/>
    <x v="1848"/>
    <x v="0"/>
    <x v="0"/>
    <d v="2021-12-18T00:00:00"/>
    <n v="22"/>
    <x v="0"/>
  </r>
  <r>
    <x v="3"/>
    <s v="8942-ERSWK"/>
    <n v="8564835935"/>
    <x v="618"/>
    <d v="2021-11-26T00:00:00"/>
    <x v="1849"/>
    <x v="0"/>
    <x v="0"/>
    <d v="2021-11-01T00:00:00"/>
    <n v="5"/>
    <x v="0"/>
  </r>
  <r>
    <x v="4"/>
    <s v="9323-NDIOV"/>
    <n v="8568370573"/>
    <x v="665"/>
    <d v="2020-02-17T00:00:00"/>
    <x v="1850"/>
    <x v="1"/>
    <x v="0"/>
    <d v="2020-03-12T00:00:00"/>
    <n v="54"/>
    <x v="24"/>
  </r>
  <r>
    <x v="0"/>
    <s v="0709-LZRJV"/>
    <n v="8575598490"/>
    <x v="655"/>
    <d v="2020-08-12T00:00:00"/>
    <x v="1851"/>
    <x v="1"/>
    <x v="0"/>
    <d v="2020-08-24T00:00:00"/>
    <n v="42"/>
    <x v="7"/>
  </r>
  <r>
    <x v="3"/>
    <s v="9250-VHLWY"/>
    <n v="8576086686"/>
    <x v="59"/>
    <d v="2020-04-13T00:00:00"/>
    <x v="70"/>
    <x v="0"/>
    <x v="0"/>
    <d v="2020-03-29T00:00:00"/>
    <n v="15"/>
    <x v="0"/>
  </r>
  <r>
    <x v="0"/>
    <s v="6708-DPYTF"/>
    <n v="8582366228"/>
    <x v="49"/>
    <d v="2020-10-03T00:00:00"/>
    <x v="1852"/>
    <x v="0"/>
    <x v="0"/>
    <d v="2020-10-06T00:00:00"/>
    <n v="33"/>
    <x v="14"/>
  </r>
  <r>
    <x v="3"/>
    <s v="8942-ERSWK"/>
    <n v="8585978960"/>
    <x v="118"/>
    <d v="2021-11-18T00:00:00"/>
    <x v="1853"/>
    <x v="0"/>
    <x v="0"/>
    <d v="2021-10-29T00:00:00"/>
    <n v="10"/>
    <x v="0"/>
  </r>
  <r>
    <x v="3"/>
    <s v="9286-VLKMI"/>
    <n v="8595337570"/>
    <x v="607"/>
    <d v="2020-09-18T00:00:00"/>
    <x v="1169"/>
    <x v="0"/>
    <x v="0"/>
    <d v="2020-08-22T00:00:00"/>
    <n v="3"/>
    <x v="0"/>
  </r>
  <r>
    <x v="3"/>
    <s v="3676-CQAIF"/>
    <n v="8598688213"/>
    <x v="190"/>
    <d v="2020-03-26T00:00:00"/>
    <x v="1854"/>
    <x v="0"/>
    <x v="0"/>
    <d v="2020-04-02T00:00:00"/>
    <n v="37"/>
    <x v="15"/>
  </r>
  <r>
    <x v="2"/>
    <s v="6004-KITZM"/>
    <n v="8604269690"/>
    <x v="453"/>
    <d v="2021-08-31T00:00:00"/>
    <x v="1855"/>
    <x v="0"/>
    <x v="0"/>
    <d v="2021-08-30T00:00:00"/>
    <n v="29"/>
    <x v="0"/>
  </r>
  <r>
    <x v="0"/>
    <s v="1080-NDGAE"/>
    <n v="8610241270"/>
    <x v="59"/>
    <d v="2020-04-13T00:00:00"/>
    <x v="1856"/>
    <x v="0"/>
    <x v="0"/>
    <d v="2020-03-31T00:00:00"/>
    <n v="17"/>
    <x v="0"/>
  </r>
  <r>
    <x v="1"/>
    <s v="5284-DJOZO"/>
    <n v="8615012107"/>
    <x v="5"/>
    <d v="2020-02-26T00:00:00"/>
    <x v="1227"/>
    <x v="0"/>
    <x v="0"/>
    <d v="2020-02-11T00:00:00"/>
    <n v="15"/>
    <x v="0"/>
  </r>
  <r>
    <x v="3"/>
    <s v="3676-CQAIF"/>
    <n v="8623313803"/>
    <x v="65"/>
    <d v="2020-03-08T00:00:00"/>
    <x v="1857"/>
    <x v="0"/>
    <x v="0"/>
    <d v="2020-03-17T00:00:00"/>
    <n v="39"/>
    <x v="11"/>
  </r>
  <r>
    <x v="3"/>
    <s v="7372-CESLR"/>
    <n v="8631854540"/>
    <x v="311"/>
    <d v="2021-05-15T00:00:00"/>
    <x v="1858"/>
    <x v="0"/>
    <x v="0"/>
    <d v="2021-05-12T00:00:00"/>
    <n v="27"/>
    <x v="0"/>
  </r>
  <r>
    <x v="3"/>
    <s v="7372-CESLR"/>
    <n v="8634528747"/>
    <x v="63"/>
    <d v="2020-10-10T00:00:00"/>
    <x v="1859"/>
    <x v="0"/>
    <x v="0"/>
    <d v="2020-09-28T00:00:00"/>
    <n v="18"/>
    <x v="0"/>
  </r>
  <r>
    <x v="2"/>
    <s v="7946-HJDUR"/>
    <n v="8636390396"/>
    <x v="133"/>
    <d v="2020-04-28T00:00:00"/>
    <x v="1860"/>
    <x v="0"/>
    <x v="0"/>
    <d v="2020-04-22T00:00:00"/>
    <n v="24"/>
    <x v="0"/>
  </r>
  <r>
    <x v="3"/>
    <s v="6296-UKEUZ"/>
    <n v="8638140916"/>
    <x v="237"/>
    <d v="2021-01-06T00:00:00"/>
    <x v="1861"/>
    <x v="0"/>
    <x v="0"/>
    <d v="2020-12-08T00:00:00"/>
    <n v="1"/>
    <x v="0"/>
  </r>
  <r>
    <x v="0"/>
    <s v="3598-DNURW"/>
    <n v="8645315959"/>
    <x v="51"/>
    <d v="2020-02-25T00:00:00"/>
    <x v="1862"/>
    <x v="0"/>
    <x v="0"/>
    <d v="2020-02-09T00:00:00"/>
    <n v="14"/>
    <x v="0"/>
  </r>
  <r>
    <x v="4"/>
    <s v="5592-UQXSS"/>
    <n v="8653422623"/>
    <x v="452"/>
    <d v="2021-03-08T00:00:00"/>
    <x v="269"/>
    <x v="0"/>
    <x v="0"/>
    <d v="2021-03-03T00:00:00"/>
    <n v="25"/>
    <x v="0"/>
  </r>
  <r>
    <x v="0"/>
    <s v="9212-BTDMX"/>
    <n v="8656503168"/>
    <x v="480"/>
    <d v="2021-06-18T00:00:00"/>
    <x v="1863"/>
    <x v="0"/>
    <x v="0"/>
    <d v="2021-06-05T00:00:00"/>
    <n v="17"/>
    <x v="0"/>
  </r>
  <r>
    <x v="2"/>
    <s v="6627-ELFBK"/>
    <n v="8659733546"/>
    <x v="9"/>
    <d v="2021-07-31T00:00:00"/>
    <x v="1621"/>
    <x v="0"/>
    <x v="0"/>
    <d v="2021-07-14T00:00:00"/>
    <n v="13"/>
    <x v="0"/>
  </r>
  <r>
    <x v="3"/>
    <s v="6296-UKEUZ"/>
    <n v="8663805291"/>
    <x v="667"/>
    <d v="2021-04-04T00:00:00"/>
    <x v="1864"/>
    <x v="0"/>
    <x v="0"/>
    <d v="2021-03-07T00:00:00"/>
    <n v="2"/>
    <x v="0"/>
  </r>
  <r>
    <x v="1"/>
    <s v="9771-QTLGZ"/>
    <n v="4318317513"/>
    <x v="96"/>
    <d v="2021-09-16T00:00:00"/>
    <x v="1865"/>
    <x v="1"/>
    <x v="1"/>
    <d v="2021-09-04T00:00:00"/>
    <n v="18"/>
    <x v="0"/>
  </r>
  <r>
    <x v="0"/>
    <s v="1080-NDGAE"/>
    <n v="8673161784"/>
    <x v="183"/>
    <d v="2021-02-14T00:00:00"/>
    <x v="1866"/>
    <x v="1"/>
    <x v="0"/>
    <d v="2021-02-13T00:00:00"/>
    <n v="29"/>
    <x v="0"/>
  </r>
  <r>
    <x v="3"/>
    <s v="8690-EEBEO"/>
    <n v="8673355331"/>
    <x v="663"/>
    <d v="2021-08-25T00:00:00"/>
    <x v="167"/>
    <x v="0"/>
    <x v="0"/>
    <d v="2021-08-26T00:00:00"/>
    <n v="31"/>
    <x v="17"/>
  </r>
  <r>
    <x v="0"/>
    <s v="9174-IYKOC"/>
    <n v="8675080549"/>
    <x v="290"/>
    <d v="2021-12-24T00:00:00"/>
    <x v="1867"/>
    <x v="0"/>
    <x v="0"/>
    <d v="2021-12-18T00:00:00"/>
    <n v="24"/>
    <x v="0"/>
  </r>
  <r>
    <x v="0"/>
    <s v="7329-TWKLF"/>
    <n v="8680785503"/>
    <x v="513"/>
    <d v="2021-10-08T00:00:00"/>
    <x v="1868"/>
    <x v="0"/>
    <x v="0"/>
    <d v="2021-09-23T00:00:00"/>
    <n v="15"/>
    <x v="0"/>
  </r>
  <r>
    <x v="0"/>
    <s v="9212-BTDMX"/>
    <n v="8682159283"/>
    <x v="230"/>
    <d v="2020-11-18T00:00:00"/>
    <x v="471"/>
    <x v="0"/>
    <x v="0"/>
    <d v="2020-10-31T00:00:00"/>
    <n v="12"/>
    <x v="0"/>
  </r>
  <r>
    <x v="1"/>
    <s v="2621-XCLEH"/>
    <n v="8691041327"/>
    <x v="108"/>
    <d v="2020-05-16T00:00:00"/>
    <x v="1869"/>
    <x v="0"/>
    <x v="0"/>
    <d v="2020-05-30T00:00:00"/>
    <n v="44"/>
    <x v="9"/>
  </r>
  <r>
    <x v="0"/>
    <s v="5196-TWQXF"/>
    <n v="8696910353"/>
    <x v="268"/>
    <d v="2020-07-21T00:00:00"/>
    <x v="1176"/>
    <x v="0"/>
    <x v="0"/>
    <d v="2020-07-04T00:00:00"/>
    <n v="13"/>
    <x v="0"/>
  </r>
  <r>
    <x v="1"/>
    <s v="4651-PMEXQ"/>
    <n v="8701747713"/>
    <x v="312"/>
    <d v="2020-02-08T00:00:00"/>
    <x v="1870"/>
    <x v="0"/>
    <x v="0"/>
    <d v="2020-02-11T00:00:00"/>
    <n v="33"/>
    <x v="14"/>
  </r>
  <r>
    <x v="1"/>
    <s v="6833-ETVHD"/>
    <n v="8710240010"/>
    <x v="245"/>
    <d v="2020-10-15T00:00:00"/>
    <x v="1871"/>
    <x v="0"/>
    <x v="0"/>
    <d v="2020-10-02T00:00:00"/>
    <n v="17"/>
    <x v="0"/>
  </r>
  <r>
    <x v="2"/>
    <s v="6627-ELFBK"/>
    <n v="8711368352"/>
    <x v="532"/>
    <d v="2020-12-18T00:00:00"/>
    <x v="1872"/>
    <x v="1"/>
    <x v="1"/>
    <d v="2020-12-25T00:00:00"/>
    <n v="37"/>
    <x v="15"/>
  </r>
  <r>
    <x v="4"/>
    <s v="7260-ZHAKS"/>
    <n v="8711889452"/>
    <x v="151"/>
    <d v="2021-06-16T00:00:00"/>
    <x v="1873"/>
    <x v="0"/>
    <x v="0"/>
    <d v="2021-06-12T00:00:00"/>
    <n v="26"/>
    <x v="0"/>
  </r>
  <r>
    <x v="2"/>
    <s v="5613-UHVMG"/>
    <n v="8713304663"/>
    <x v="540"/>
    <d v="2020-11-03T00:00:00"/>
    <x v="1827"/>
    <x v="1"/>
    <x v="0"/>
    <d v="2020-11-26T00:00:00"/>
    <n v="53"/>
    <x v="18"/>
  </r>
  <r>
    <x v="1"/>
    <s v="5164-VMYWJ"/>
    <n v="8718207011"/>
    <x v="4"/>
    <d v="2020-11-24T00:00:00"/>
    <x v="1677"/>
    <x v="0"/>
    <x v="0"/>
    <d v="2020-11-11T00:00:00"/>
    <n v="17"/>
    <x v="0"/>
  </r>
  <r>
    <x v="2"/>
    <s v="7695-NKUXM"/>
    <n v="8718899384"/>
    <x v="102"/>
    <d v="2020-12-20T00:00:00"/>
    <x v="1874"/>
    <x v="1"/>
    <x v="0"/>
    <d v="2020-12-12T00:00:00"/>
    <n v="22"/>
    <x v="0"/>
  </r>
  <r>
    <x v="0"/>
    <s v="6160-HCSFI"/>
    <n v="8731613770"/>
    <x v="665"/>
    <d v="2020-02-17T00:00:00"/>
    <x v="1875"/>
    <x v="0"/>
    <x v="0"/>
    <d v="2020-02-11T00:00:00"/>
    <n v="24"/>
    <x v="0"/>
  </r>
  <r>
    <x v="1"/>
    <s v="9322-YCTQO"/>
    <n v="8732544679"/>
    <x v="606"/>
    <d v="2021-08-15T00:00:00"/>
    <x v="1065"/>
    <x v="0"/>
    <x v="0"/>
    <d v="2021-08-26T00:00:00"/>
    <n v="41"/>
    <x v="10"/>
  </r>
  <r>
    <x v="1"/>
    <s v="1447-YZKCL"/>
    <n v="7218760518"/>
    <x v="350"/>
    <d v="2021-09-17T00:00:00"/>
    <x v="1876"/>
    <x v="1"/>
    <x v="1"/>
    <d v="2021-09-21T00:00:00"/>
    <n v="34"/>
    <x v="3"/>
  </r>
  <r>
    <x v="0"/>
    <s v="2423-QOKIO"/>
    <n v="8733352411"/>
    <x v="640"/>
    <d v="2021-07-17T00:00:00"/>
    <x v="1877"/>
    <x v="0"/>
    <x v="0"/>
    <d v="2021-07-03T00:00:00"/>
    <n v="16"/>
    <x v="0"/>
  </r>
  <r>
    <x v="3"/>
    <s v="7372-CESLR"/>
    <n v="8737102611"/>
    <x v="0"/>
    <d v="2021-02-01T00:00:00"/>
    <x v="1878"/>
    <x v="0"/>
    <x v="0"/>
    <d v="2021-01-27T00:00:00"/>
    <n v="25"/>
    <x v="0"/>
  </r>
  <r>
    <x v="0"/>
    <s v="6708-DPYTF"/>
    <n v="8738019739"/>
    <x v="600"/>
    <d v="2020-02-20T00:00:00"/>
    <x v="1879"/>
    <x v="0"/>
    <x v="0"/>
    <d v="2020-02-19T00:00:00"/>
    <n v="29"/>
    <x v="0"/>
  </r>
  <r>
    <x v="0"/>
    <s v="2820-XGXSB"/>
    <n v="8742038745"/>
    <x v="356"/>
    <d v="2020-07-01T00:00:00"/>
    <x v="1058"/>
    <x v="0"/>
    <x v="0"/>
    <d v="2020-06-07T00:00:00"/>
    <n v="6"/>
    <x v="0"/>
  </r>
  <r>
    <x v="3"/>
    <s v="0688-XNJRO"/>
    <n v="8748260263"/>
    <x v="416"/>
    <d v="2021-01-30T00:00:00"/>
    <x v="1027"/>
    <x v="0"/>
    <x v="0"/>
    <d v="2021-02-16T00:00:00"/>
    <n v="47"/>
    <x v="8"/>
  </r>
  <r>
    <x v="4"/>
    <s v="6831-FIODB"/>
    <n v="8765324049"/>
    <x v="426"/>
    <d v="2020-02-15T00:00:00"/>
    <x v="1309"/>
    <x v="0"/>
    <x v="0"/>
    <d v="2020-02-10T00:00:00"/>
    <n v="25"/>
    <x v="0"/>
  </r>
  <r>
    <x v="1"/>
    <s v="4640-FGEJI"/>
    <n v="8772170448"/>
    <x v="488"/>
    <d v="2020-06-21T00:00:00"/>
    <x v="1691"/>
    <x v="0"/>
    <x v="0"/>
    <d v="2020-06-18T00:00:00"/>
    <n v="27"/>
    <x v="0"/>
  </r>
  <r>
    <x v="2"/>
    <s v="1604-LIFKX"/>
    <n v="8780390122"/>
    <x v="565"/>
    <d v="2020-09-16T00:00:00"/>
    <x v="1880"/>
    <x v="0"/>
    <x v="0"/>
    <d v="2020-09-27T00:00:00"/>
    <n v="41"/>
    <x v="10"/>
  </r>
  <r>
    <x v="2"/>
    <s v="3568-JJMFW"/>
    <n v="8786637235"/>
    <x v="650"/>
    <d v="2021-11-14T00:00:00"/>
    <x v="1881"/>
    <x v="1"/>
    <x v="0"/>
    <d v="2021-11-08T00:00:00"/>
    <n v="24"/>
    <x v="0"/>
  </r>
  <r>
    <x v="1"/>
    <s v="1447-YZKCL"/>
    <n v="8788784425"/>
    <x v="668"/>
    <d v="2020-05-12T00:00:00"/>
    <x v="1882"/>
    <x v="0"/>
    <x v="0"/>
    <d v="2020-05-18T00:00:00"/>
    <n v="36"/>
    <x v="13"/>
  </r>
  <r>
    <x v="4"/>
    <s v="3993-QUNVJ"/>
    <n v="8788830849"/>
    <x v="634"/>
    <d v="2021-10-03T00:00:00"/>
    <x v="1883"/>
    <x v="0"/>
    <x v="0"/>
    <d v="2021-09-19T00:00:00"/>
    <n v="16"/>
    <x v="0"/>
  </r>
  <r>
    <x v="0"/>
    <s v="6160-HCSFI"/>
    <n v="8793921356"/>
    <x v="96"/>
    <d v="2021-09-16T00:00:00"/>
    <x v="1884"/>
    <x v="0"/>
    <x v="0"/>
    <d v="2021-08-28T00:00:00"/>
    <n v="11"/>
    <x v="0"/>
  </r>
  <r>
    <x v="4"/>
    <s v="3831-FXWYK"/>
    <n v="8808258474"/>
    <x v="20"/>
    <d v="2020-12-04T00:00:00"/>
    <x v="478"/>
    <x v="0"/>
    <x v="0"/>
    <d v="2020-12-05T00:00:00"/>
    <n v="31"/>
    <x v="17"/>
  </r>
  <r>
    <x v="4"/>
    <s v="0706-NRGUP"/>
    <n v="8810803769"/>
    <x v="323"/>
    <d v="2020-08-22T00:00:00"/>
    <x v="1885"/>
    <x v="0"/>
    <x v="0"/>
    <d v="2020-08-31T00:00:00"/>
    <n v="39"/>
    <x v="11"/>
  </r>
  <r>
    <x v="0"/>
    <s v="3598-DNURW"/>
    <n v="8813796388"/>
    <x v="150"/>
    <d v="2021-05-26T00:00:00"/>
    <x v="1886"/>
    <x v="0"/>
    <x v="0"/>
    <d v="2021-05-11T00:00:00"/>
    <n v="15"/>
    <x v="0"/>
  </r>
  <r>
    <x v="4"/>
    <s v="9323-NDIOV"/>
    <n v="8815422174"/>
    <x v="217"/>
    <d v="2021-08-16T00:00:00"/>
    <x v="1887"/>
    <x v="0"/>
    <x v="0"/>
    <d v="2021-08-10T00:00:00"/>
    <n v="24"/>
    <x v="0"/>
  </r>
  <r>
    <x v="4"/>
    <s v="7260-ZHAKS"/>
    <n v="8820244619"/>
    <x v="145"/>
    <d v="2021-10-12T00:00:00"/>
    <x v="1888"/>
    <x v="0"/>
    <x v="0"/>
    <d v="2021-10-06T00:00:00"/>
    <n v="24"/>
    <x v="0"/>
  </r>
  <r>
    <x v="4"/>
    <s v="3993-QUNVJ"/>
    <n v="8828293477"/>
    <x v="39"/>
    <d v="2020-09-01T00:00:00"/>
    <x v="1889"/>
    <x v="0"/>
    <x v="0"/>
    <d v="2020-08-18T00:00:00"/>
    <n v="16"/>
    <x v="0"/>
  </r>
  <r>
    <x v="3"/>
    <s v="1168-BEASA"/>
    <n v="8835176664"/>
    <x v="211"/>
    <d v="2021-01-29T00:00:00"/>
    <x v="557"/>
    <x v="0"/>
    <x v="0"/>
    <d v="2021-01-25T00:00:00"/>
    <n v="26"/>
    <x v="0"/>
  </r>
  <r>
    <x v="1"/>
    <s v="7245-CKNCN"/>
    <n v="8840023232"/>
    <x v="65"/>
    <d v="2020-03-08T00:00:00"/>
    <x v="1890"/>
    <x v="0"/>
    <x v="0"/>
    <d v="2020-02-29T00:00:00"/>
    <n v="22"/>
    <x v="0"/>
  </r>
  <r>
    <x v="1"/>
    <s v="6833-ETVHD"/>
    <n v="8844419761"/>
    <x v="447"/>
    <d v="2021-06-09T00:00:00"/>
    <x v="1891"/>
    <x v="0"/>
    <x v="0"/>
    <d v="2021-06-01T00:00:00"/>
    <n v="22"/>
    <x v="0"/>
  </r>
  <r>
    <x v="3"/>
    <s v="9460-VAZGD"/>
    <n v="8852045930"/>
    <x v="108"/>
    <d v="2020-05-16T00:00:00"/>
    <x v="242"/>
    <x v="0"/>
    <x v="0"/>
    <d v="2020-05-13T00:00:00"/>
    <n v="27"/>
    <x v="0"/>
  </r>
  <r>
    <x v="3"/>
    <s v="9883-SDWFS"/>
    <n v="8857063465"/>
    <x v="104"/>
    <d v="2021-03-16T00:00:00"/>
    <x v="1892"/>
    <x v="0"/>
    <x v="0"/>
    <d v="2021-03-15T00:00:00"/>
    <n v="29"/>
    <x v="0"/>
  </r>
  <r>
    <x v="0"/>
    <s v="8820-BLYDZ"/>
    <n v="8857627389"/>
    <x v="166"/>
    <d v="2020-05-08T00:00:00"/>
    <x v="412"/>
    <x v="0"/>
    <x v="0"/>
    <d v="2020-04-20T00:00:00"/>
    <n v="12"/>
    <x v="0"/>
  </r>
  <r>
    <x v="3"/>
    <s v="9883-SDWFS"/>
    <n v="8861999698"/>
    <x v="154"/>
    <d v="2020-08-27T00:00:00"/>
    <x v="1893"/>
    <x v="1"/>
    <x v="0"/>
    <d v="2020-09-12T00:00:00"/>
    <n v="46"/>
    <x v="20"/>
  </r>
  <r>
    <x v="3"/>
    <s v="9460-VAZGD"/>
    <n v="8862522772"/>
    <x v="28"/>
    <d v="2020-06-30T00:00:00"/>
    <x v="1894"/>
    <x v="0"/>
    <x v="0"/>
    <d v="2020-06-21T00:00:00"/>
    <n v="21"/>
    <x v="0"/>
  </r>
  <r>
    <x v="0"/>
    <s v="2423-QOKIO"/>
    <n v="8864060748"/>
    <x v="6"/>
    <d v="2021-09-12T00:00:00"/>
    <x v="516"/>
    <x v="0"/>
    <x v="0"/>
    <d v="2021-08-30T00:00:00"/>
    <n v="17"/>
    <x v="0"/>
  </r>
  <r>
    <x v="1"/>
    <s v="0783-PEPYR"/>
    <n v="5564408624"/>
    <x v="334"/>
    <d v="2021-09-21T00:00:00"/>
    <x v="1895"/>
    <x v="1"/>
    <x v="0"/>
    <d v="2021-10-05T00:00:00"/>
    <n v="44"/>
    <x v="9"/>
  </r>
  <r>
    <x v="2"/>
    <s v="3271-HYHDN"/>
    <n v="8871842653"/>
    <x v="178"/>
    <d v="2020-04-04T00:00:00"/>
    <x v="504"/>
    <x v="0"/>
    <x v="0"/>
    <d v="2020-03-14T00:00:00"/>
    <n v="9"/>
    <x v="0"/>
  </r>
  <r>
    <x v="1"/>
    <s v="7245-CKNCN"/>
    <n v="8873482075"/>
    <x v="342"/>
    <d v="2020-06-20T00:00:00"/>
    <x v="1896"/>
    <x v="0"/>
    <x v="0"/>
    <d v="2020-06-13T00:00:00"/>
    <n v="23"/>
    <x v="0"/>
  </r>
  <r>
    <x v="4"/>
    <s v="0465-DTULQ"/>
    <n v="8875015994"/>
    <x v="595"/>
    <d v="2020-12-16T00:00:00"/>
    <x v="408"/>
    <x v="0"/>
    <x v="0"/>
    <d v="2020-12-20T00:00:00"/>
    <n v="34"/>
    <x v="3"/>
  </r>
  <r>
    <x v="3"/>
    <s v="9250-VHLWY"/>
    <n v="8891547275"/>
    <x v="446"/>
    <d v="2021-03-20T00:00:00"/>
    <x v="1897"/>
    <x v="0"/>
    <x v="0"/>
    <d v="2021-03-18T00:00:00"/>
    <n v="28"/>
    <x v="0"/>
  </r>
  <r>
    <x v="4"/>
    <s v="9149-MATVB"/>
    <n v="8892880121"/>
    <x v="507"/>
    <d v="2020-07-22T00:00:00"/>
    <x v="1898"/>
    <x v="0"/>
    <x v="0"/>
    <d v="2020-07-18T00:00:00"/>
    <n v="26"/>
    <x v="0"/>
  </r>
  <r>
    <x v="0"/>
    <s v="0379-NEVHP"/>
    <n v="8893171508"/>
    <x v="17"/>
    <d v="2021-06-28T00:00:00"/>
    <x v="1899"/>
    <x v="0"/>
    <x v="0"/>
    <d v="2021-06-06T00:00:00"/>
    <n v="8"/>
    <x v="0"/>
  </r>
  <r>
    <x v="3"/>
    <s v="8942-ERSWK"/>
    <n v="8893780423"/>
    <x v="118"/>
    <d v="2021-11-18T00:00:00"/>
    <x v="1900"/>
    <x v="0"/>
    <x v="0"/>
    <d v="2021-10-27T00:00:00"/>
    <n v="8"/>
    <x v="0"/>
  </r>
  <r>
    <x v="4"/>
    <s v="7856-ODQFO"/>
    <n v="8898728543"/>
    <x v="517"/>
    <d v="2021-05-07T00:00:00"/>
    <x v="1223"/>
    <x v="1"/>
    <x v="0"/>
    <d v="2021-05-07T00:00:00"/>
    <n v="30"/>
    <x v="0"/>
  </r>
  <r>
    <x v="4"/>
    <s v="7260-ZHAKS"/>
    <n v="8900955747"/>
    <x v="61"/>
    <d v="2020-10-06T00:00:00"/>
    <x v="1901"/>
    <x v="0"/>
    <x v="0"/>
    <d v="2020-09-26T00:00:00"/>
    <n v="20"/>
    <x v="0"/>
  </r>
  <r>
    <x v="2"/>
    <s v="7946-HJDUR"/>
    <n v="8908680989"/>
    <x v="162"/>
    <d v="2021-04-30T00:00:00"/>
    <x v="1902"/>
    <x v="0"/>
    <x v="0"/>
    <d v="2021-04-26T00:00:00"/>
    <n v="26"/>
    <x v="0"/>
  </r>
  <r>
    <x v="0"/>
    <s v="7209-MDWKR"/>
    <n v="8911239770"/>
    <x v="238"/>
    <d v="2021-05-24T00:00:00"/>
    <x v="1903"/>
    <x v="0"/>
    <x v="0"/>
    <d v="2021-05-28T00:00:00"/>
    <n v="34"/>
    <x v="3"/>
  </r>
  <r>
    <x v="1"/>
    <s v="4092-ZAVRG"/>
    <n v="368163381"/>
    <x v="623"/>
    <d v="2021-09-22T00:00:00"/>
    <x v="938"/>
    <x v="1"/>
    <x v="1"/>
    <d v="2021-09-11T00:00:00"/>
    <n v="19"/>
    <x v="0"/>
  </r>
  <r>
    <x v="0"/>
    <s v="3569-VJWXS"/>
    <n v="8921244707"/>
    <x v="249"/>
    <d v="2021-02-25T00:00:00"/>
    <x v="1904"/>
    <x v="0"/>
    <x v="0"/>
    <d v="2021-02-19T00:00:00"/>
    <n v="24"/>
    <x v="0"/>
  </r>
  <r>
    <x v="0"/>
    <s v="2423-QOKIO"/>
    <n v="8922128667"/>
    <x v="667"/>
    <d v="2021-04-04T00:00:00"/>
    <x v="190"/>
    <x v="0"/>
    <x v="0"/>
    <d v="2021-04-01T00:00:00"/>
    <n v="27"/>
    <x v="0"/>
  </r>
  <r>
    <x v="4"/>
    <s v="0465-DTULQ"/>
    <n v="8925106994"/>
    <x v="543"/>
    <d v="2021-02-17T00:00:00"/>
    <x v="1905"/>
    <x v="0"/>
    <x v="0"/>
    <d v="2021-02-23T00:00:00"/>
    <n v="36"/>
    <x v="13"/>
  </r>
  <r>
    <x v="4"/>
    <s v="9323-NDIOV"/>
    <n v="8926617482"/>
    <x v="80"/>
    <d v="2020-12-25T00:00:00"/>
    <x v="1906"/>
    <x v="1"/>
    <x v="0"/>
    <d v="2021-01-19T00:00:00"/>
    <n v="55"/>
    <x v="19"/>
  </r>
  <r>
    <x v="4"/>
    <s v="2447-JCFGW"/>
    <n v="8927871048"/>
    <x v="441"/>
    <d v="2021-04-18T00:00:00"/>
    <x v="1907"/>
    <x v="0"/>
    <x v="0"/>
    <d v="2021-04-11T00:00:00"/>
    <n v="23"/>
    <x v="0"/>
  </r>
  <r>
    <x v="4"/>
    <s v="5592-UQXSS"/>
    <n v="8935367432"/>
    <x v="609"/>
    <d v="2020-05-09T00:00:00"/>
    <x v="1908"/>
    <x v="1"/>
    <x v="0"/>
    <d v="2020-05-26T00:00:00"/>
    <n v="47"/>
    <x v="8"/>
  </r>
  <r>
    <x v="0"/>
    <s v="2423-QOKIO"/>
    <n v="8938303761"/>
    <x v="669"/>
    <d v="2020-07-02T00:00:00"/>
    <x v="1909"/>
    <x v="0"/>
    <x v="0"/>
    <d v="2020-06-28T00:00:00"/>
    <n v="26"/>
    <x v="0"/>
  </r>
  <r>
    <x v="0"/>
    <s v="7841-HROAQ"/>
    <n v="8942200261"/>
    <x v="631"/>
    <d v="2020-08-20T00:00:00"/>
    <x v="1692"/>
    <x v="0"/>
    <x v="0"/>
    <d v="2020-08-07T00:00:00"/>
    <n v="17"/>
    <x v="0"/>
  </r>
  <r>
    <x v="4"/>
    <s v="7260-ZHAKS"/>
    <n v="8945106531"/>
    <x v="477"/>
    <d v="2020-08-13T00:00:00"/>
    <x v="1910"/>
    <x v="0"/>
    <x v="0"/>
    <d v="2020-07-29T00:00:00"/>
    <n v="15"/>
    <x v="0"/>
  </r>
  <r>
    <x v="3"/>
    <s v="3271-YDPUJ"/>
    <n v="8945288109"/>
    <x v="134"/>
    <d v="2020-08-06T00:00:00"/>
    <x v="1911"/>
    <x v="0"/>
    <x v="0"/>
    <d v="2020-07-19T00:00:00"/>
    <n v="12"/>
    <x v="0"/>
  </r>
  <r>
    <x v="0"/>
    <s v="7209-MDWKR"/>
    <n v="8951862221"/>
    <x v="148"/>
    <d v="2020-11-25T00:00:00"/>
    <x v="1912"/>
    <x v="0"/>
    <x v="0"/>
    <d v="2020-11-25T00:00:00"/>
    <n v="30"/>
    <x v="0"/>
  </r>
  <r>
    <x v="1"/>
    <s v="7600-OISKG"/>
    <n v="5352209758"/>
    <x v="500"/>
    <d v="2021-09-24T00:00:00"/>
    <x v="947"/>
    <x v="1"/>
    <x v="1"/>
    <d v="2021-09-14T00:00:00"/>
    <n v="20"/>
    <x v="0"/>
  </r>
  <r>
    <x v="1"/>
    <s v="1447-YZKCL"/>
    <n v="8965430329"/>
    <x v="465"/>
    <d v="2020-07-16T00:00:00"/>
    <x v="962"/>
    <x v="0"/>
    <x v="0"/>
    <d v="2020-07-22T00:00:00"/>
    <n v="36"/>
    <x v="13"/>
  </r>
  <r>
    <x v="2"/>
    <s v="5924-UOPGH"/>
    <n v="8969881000"/>
    <x v="436"/>
    <d v="2020-10-19T00:00:00"/>
    <x v="1913"/>
    <x v="0"/>
    <x v="0"/>
    <d v="2020-10-10T00:00:00"/>
    <n v="21"/>
    <x v="0"/>
  </r>
  <r>
    <x v="0"/>
    <s v="9174-IYKOC"/>
    <n v="8973326459"/>
    <x v="614"/>
    <d v="2020-08-30T00:00:00"/>
    <x v="1914"/>
    <x v="0"/>
    <x v="0"/>
    <d v="2020-09-10T00:00:00"/>
    <n v="41"/>
    <x v="10"/>
  </r>
  <r>
    <x v="4"/>
    <s v="0706-NRGUP"/>
    <n v="8978691415"/>
    <x v="228"/>
    <d v="2021-11-02T00:00:00"/>
    <x v="39"/>
    <x v="0"/>
    <x v="0"/>
    <d v="2021-10-28T00:00:00"/>
    <n v="25"/>
    <x v="0"/>
  </r>
  <r>
    <x v="4"/>
    <s v="6077-FDQRK"/>
    <n v="8983088903"/>
    <x v="116"/>
    <d v="2020-05-17T00:00:00"/>
    <x v="226"/>
    <x v="0"/>
    <x v="0"/>
    <d v="2020-05-14T00:00:00"/>
    <n v="27"/>
    <x v="0"/>
  </r>
  <r>
    <x v="4"/>
    <s v="7260-ZHAKS"/>
    <n v="8984387474"/>
    <x v="384"/>
    <d v="2020-07-27T00:00:00"/>
    <x v="1915"/>
    <x v="0"/>
    <x v="0"/>
    <d v="2020-07-21T00:00:00"/>
    <n v="24"/>
    <x v="0"/>
  </r>
  <r>
    <x v="4"/>
    <s v="9323-NDIOV"/>
    <n v="8996690503"/>
    <x v="294"/>
    <d v="2020-10-18T00:00:00"/>
    <x v="1916"/>
    <x v="1"/>
    <x v="0"/>
    <d v="2020-10-25T00:00:00"/>
    <n v="37"/>
    <x v="15"/>
  </r>
  <r>
    <x v="1"/>
    <s v="4632-QZOKX"/>
    <n v="8455537995"/>
    <x v="481"/>
    <d v="2021-10-02T00:00:00"/>
    <x v="1917"/>
    <x v="1"/>
    <x v="0"/>
    <d v="2021-09-28T00:00:00"/>
    <n v="26"/>
    <x v="0"/>
  </r>
  <r>
    <x v="4"/>
    <s v="0465-DTULQ"/>
    <n v="9010084863"/>
    <x v="288"/>
    <d v="2021-12-13T00:00:00"/>
    <x v="1918"/>
    <x v="0"/>
    <x v="0"/>
    <d v="2021-12-12T00:00:00"/>
    <n v="29"/>
    <x v="0"/>
  </r>
  <r>
    <x v="0"/>
    <s v="9212-BTDMX"/>
    <n v="9010843366"/>
    <x v="426"/>
    <d v="2020-02-15T00:00:00"/>
    <x v="1002"/>
    <x v="0"/>
    <x v="0"/>
    <d v="2020-02-08T00:00:00"/>
    <n v="23"/>
    <x v="0"/>
  </r>
  <r>
    <x v="4"/>
    <s v="0465-DTULQ"/>
    <n v="9012691752"/>
    <x v="103"/>
    <d v="2021-08-19T00:00:00"/>
    <x v="1919"/>
    <x v="0"/>
    <x v="0"/>
    <d v="2021-08-15T00:00:00"/>
    <n v="26"/>
    <x v="0"/>
  </r>
  <r>
    <x v="0"/>
    <s v="2125-HJDLA"/>
    <n v="9012800022"/>
    <x v="613"/>
    <d v="2021-08-21T00:00:00"/>
    <x v="1920"/>
    <x v="1"/>
    <x v="0"/>
    <d v="2021-08-29T00:00:00"/>
    <n v="38"/>
    <x v="12"/>
  </r>
  <r>
    <x v="3"/>
    <s v="9250-VHLWY"/>
    <n v="9013501866"/>
    <x v="323"/>
    <d v="2020-08-22T00:00:00"/>
    <x v="1921"/>
    <x v="0"/>
    <x v="0"/>
    <d v="2020-08-13T00:00:00"/>
    <n v="21"/>
    <x v="0"/>
  </r>
  <r>
    <x v="0"/>
    <s v="5529-TBPGK"/>
    <n v="9016415003"/>
    <x v="670"/>
    <d v="2021-11-09T00:00:00"/>
    <x v="1922"/>
    <x v="0"/>
    <x v="0"/>
    <d v="2021-11-03T00:00:00"/>
    <n v="24"/>
    <x v="0"/>
  </r>
  <r>
    <x v="0"/>
    <s v="3598-DNURW"/>
    <n v="9018028314"/>
    <x v="215"/>
    <d v="2021-07-05T00:00:00"/>
    <x v="1429"/>
    <x v="0"/>
    <x v="0"/>
    <d v="2021-06-20T00:00:00"/>
    <n v="15"/>
    <x v="0"/>
  </r>
  <r>
    <x v="1"/>
    <s v="6048-QPZCF"/>
    <n v="6109735891"/>
    <x v="634"/>
    <d v="2021-10-03T00:00:00"/>
    <x v="1923"/>
    <x v="1"/>
    <x v="0"/>
    <d v="2021-09-21T00:00:00"/>
    <n v="18"/>
    <x v="0"/>
  </r>
  <r>
    <x v="1"/>
    <s v="5284-DJOZO"/>
    <n v="9027165795"/>
    <x v="535"/>
    <d v="2021-08-29T00:00:00"/>
    <x v="1924"/>
    <x v="0"/>
    <x v="0"/>
    <d v="2021-08-06T00:00:00"/>
    <n v="7"/>
    <x v="0"/>
  </r>
  <r>
    <x v="1"/>
    <s v="5164-VMYWJ"/>
    <n v="9028881795"/>
    <x v="375"/>
    <d v="2021-02-02T00:00:00"/>
    <x v="1925"/>
    <x v="0"/>
    <x v="0"/>
    <d v="2021-02-01T00:00:00"/>
    <n v="29"/>
    <x v="0"/>
  </r>
  <r>
    <x v="0"/>
    <s v="8820-BLYDZ"/>
    <n v="9037173247"/>
    <x v="189"/>
    <d v="2021-10-30T00:00:00"/>
    <x v="821"/>
    <x v="0"/>
    <x v="0"/>
    <d v="2021-10-01T00:00:00"/>
    <n v="1"/>
    <x v="0"/>
  </r>
  <r>
    <x v="2"/>
    <s v="8887-NCUZC"/>
    <n v="9037530272"/>
    <x v="545"/>
    <d v="2021-06-12T00:00:00"/>
    <x v="1926"/>
    <x v="0"/>
    <x v="0"/>
    <d v="2021-06-05T00:00:00"/>
    <n v="23"/>
    <x v="0"/>
  </r>
  <r>
    <x v="0"/>
    <s v="9841-XLGBV"/>
    <n v="9039192109"/>
    <x v="671"/>
    <d v="2020-07-11T00:00:00"/>
    <x v="1927"/>
    <x v="0"/>
    <x v="0"/>
    <d v="2020-07-11T00:00:00"/>
    <n v="30"/>
    <x v="0"/>
  </r>
  <r>
    <x v="1"/>
    <s v="6048-QPZCF"/>
    <n v="9042158941"/>
    <x v="46"/>
    <d v="2020-09-29T00:00:00"/>
    <x v="1928"/>
    <x v="0"/>
    <x v="0"/>
    <d v="2020-09-06T00:00:00"/>
    <n v="7"/>
    <x v="0"/>
  </r>
  <r>
    <x v="0"/>
    <s v="5529-TBPGK"/>
    <n v="9046073849"/>
    <x v="588"/>
    <d v="2020-05-07T00:00:00"/>
    <x v="1255"/>
    <x v="0"/>
    <x v="0"/>
    <d v="2020-05-16T00:00:00"/>
    <n v="39"/>
    <x v="11"/>
  </r>
  <r>
    <x v="0"/>
    <s v="6632-CGYHU"/>
    <n v="9052269765"/>
    <x v="286"/>
    <d v="2020-11-17T00:00:00"/>
    <x v="1929"/>
    <x v="0"/>
    <x v="0"/>
    <d v="2020-11-07T00:00:00"/>
    <n v="20"/>
    <x v="0"/>
  </r>
  <r>
    <x v="4"/>
    <s v="2447-JCFGW"/>
    <n v="9054937897"/>
    <x v="185"/>
    <d v="2020-05-13T00:00:00"/>
    <x v="1930"/>
    <x v="0"/>
    <x v="0"/>
    <d v="2020-05-09T00:00:00"/>
    <n v="26"/>
    <x v="0"/>
  </r>
  <r>
    <x v="0"/>
    <s v="8156-PCYBM"/>
    <n v="9057872088"/>
    <x v="452"/>
    <d v="2021-03-08T00:00:00"/>
    <x v="1931"/>
    <x v="0"/>
    <x v="0"/>
    <d v="2021-03-04T00:00:00"/>
    <n v="26"/>
    <x v="0"/>
  </r>
  <r>
    <x v="4"/>
    <s v="0625-TNJFG"/>
    <n v="9061983609"/>
    <x v="110"/>
    <d v="2021-07-02T00:00:00"/>
    <x v="1932"/>
    <x v="0"/>
    <x v="0"/>
    <d v="2021-06-28T00:00:00"/>
    <n v="26"/>
    <x v="0"/>
  </r>
  <r>
    <x v="3"/>
    <s v="1408-OQZUE"/>
    <n v="9065240153"/>
    <x v="628"/>
    <d v="2020-05-20T00:00:00"/>
    <x v="1933"/>
    <x v="0"/>
    <x v="0"/>
    <d v="2020-05-17T00:00:00"/>
    <n v="27"/>
    <x v="0"/>
  </r>
  <r>
    <x v="3"/>
    <s v="7654-DOLHO"/>
    <n v="9069342751"/>
    <x v="508"/>
    <d v="2020-09-27T00:00:00"/>
    <x v="224"/>
    <x v="0"/>
    <x v="0"/>
    <d v="2020-09-23T00:00:00"/>
    <n v="26"/>
    <x v="0"/>
  </r>
  <r>
    <x v="1"/>
    <s v="4640-FGEJI"/>
    <n v="806089606"/>
    <x v="145"/>
    <d v="2021-10-12T00:00:00"/>
    <x v="219"/>
    <x v="1"/>
    <x v="1"/>
    <d v="2021-10-05T00:00:00"/>
    <n v="23"/>
    <x v="0"/>
  </r>
  <r>
    <x v="0"/>
    <s v="6632-CGYHU"/>
    <n v="9073174131"/>
    <x v="450"/>
    <d v="2021-03-11T00:00:00"/>
    <x v="1934"/>
    <x v="0"/>
    <x v="0"/>
    <d v="2021-02-19T00:00:00"/>
    <n v="10"/>
    <x v="0"/>
  </r>
  <r>
    <x v="4"/>
    <s v="6077-FDQRK"/>
    <n v="9077886672"/>
    <x v="61"/>
    <d v="2020-10-06T00:00:00"/>
    <x v="1356"/>
    <x v="0"/>
    <x v="0"/>
    <d v="2020-09-22T00:00:00"/>
    <n v="16"/>
    <x v="0"/>
  </r>
  <r>
    <x v="3"/>
    <s v="3676-CQAIF"/>
    <n v="9080028887"/>
    <x v="449"/>
    <d v="2020-04-01T00:00:00"/>
    <x v="1935"/>
    <x v="0"/>
    <x v="0"/>
    <d v="2020-04-09T00:00:00"/>
    <n v="38"/>
    <x v="12"/>
  </r>
  <r>
    <x v="3"/>
    <s v="6177-VTITE"/>
    <n v="9081761696"/>
    <x v="658"/>
    <d v="2021-08-18T00:00:00"/>
    <x v="138"/>
    <x v="0"/>
    <x v="0"/>
    <d v="2021-08-03T00:00:00"/>
    <n v="15"/>
    <x v="0"/>
  </r>
  <r>
    <x v="1"/>
    <s v="6833-ETVHD"/>
    <n v="9083415808"/>
    <x v="181"/>
    <d v="2021-10-25T00:00:00"/>
    <x v="1936"/>
    <x v="0"/>
    <x v="0"/>
    <d v="2021-10-20T00:00:00"/>
    <n v="25"/>
    <x v="0"/>
  </r>
  <r>
    <x v="1"/>
    <s v="9117-LYRCE"/>
    <n v="9086013190"/>
    <x v="183"/>
    <d v="2021-02-14T00:00:00"/>
    <x v="1937"/>
    <x v="0"/>
    <x v="0"/>
    <d v="2021-02-27T00:00:00"/>
    <n v="43"/>
    <x v="23"/>
  </r>
  <r>
    <x v="0"/>
    <s v="2423-QOKIO"/>
    <n v="9089611762"/>
    <x v="355"/>
    <d v="2021-07-12T00:00:00"/>
    <x v="1938"/>
    <x v="0"/>
    <x v="0"/>
    <d v="2021-07-02T00:00:00"/>
    <n v="20"/>
    <x v="0"/>
  </r>
  <r>
    <x v="0"/>
    <s v="0379-NEVHP"/>
    <n v="9091156209"/>
    <x v="357"/>
    <d v="2021-01-02T00:00:00"/>
    <x v="1939"/>
    <x v="0"/>
    <x v="0"/>
    <d v="2020-12-19T00:00:00"/>
    <n v="16"/>
    <x v="0"/>
  </r>
  <r>
    <x v="3"/>
    <s v="9883-SDWFS"/>
    <n v="9092385558"/>
    <x v="301"/>
    <d v="2020-11-08T00:00:00"/>
    <x v="1940"/>
    <x v="0"/>
    <x v="0"/>
    <d v="2020-11-09T00:00:00"/>
    <n v="31"/>
    <x v="17"/>
  </r>
  <r>
    <x v="0"/>
    <s v="6708-DPYTF"/>
    <n v="9094577240"/>
    <x v="645"/>
    <d v="2020-08-10T00:00:00"/>
    <x v="1941"/>
    <x v="0"/>
    <x v="0"/>
    <d v="2020-08-24T00:00:00"/>
    <n v="44"/>
    <x v="9"/>
  </r>
  <r>
    <x v="1"/>
    <s v="8976-AMJEO"/>
    <n v="9095475537"/>
    <x v="509"/>
    <d v="2021-07-15T00:00:00"/>
    <x v="1942"/>
    <x v="0"/>
    <x v="0"/>
    <d v="2021-07-08T00:00:00"/>
    <n v="23"/>
    <x v="0"/>
  </r>
  <r>
    <x v="0"/>
    <s v="6160-HCSFI"/>
    <n v="9097859581"/>
    <x v="206"/>
    <d v="2021-02-23T00:00:00"/>
    <x v="1943"/>
    <x v="0"/>
    <x v="0"/>
    <d v="2021-02-11T00:00:00"/>
    <n v="18"/>
    <x v="0"/>
  </r>
  <r>
    <x v="4"/>
    <s v="9149-MATVB"/>
    <n v="9099988532"/>
    <x v="284"/>
    <d v="2020-12-28T00:00:00"/>
    <x v="1944"/>
    <x v="0"/>
    <x v="0"/>
    <d v="2020-12-25T00:00:00"/>
    <n v="27"/>
    <x v="0"/>
  </r>
  <r>
    <x v="0"/>
    <s v="7329-TWKLF"/>
    <n v="9108099905"/>
    <x v="264"/>
    <d v="2020-06-01T00:00:00"/>
    <x v="1945"/>
    <x v="0"/>
    <x v="0"/>
    <d v="2020-05-19T00:00:00"/>
    <n v="17"/>
    <x v="0"/>
  </r>
  <r>
    <x v="4"/>
    <s v="7856-ODQFO"/>
    <n v="9111152226"/>
    <x v="539"/>
    <d v="2020-10-25T00:00:00"/>
    <x v="1946"/>
    <x v="0"/>
    <x v="0"/>
    <d v="2020-10-19T00:00:00"/>
    <n v="24"/>
    <x v="0"/>
  </r>
  <r>
    <x v="1"/>
    <s v="3448-OWJOT"/>
    <n v="2739453651"/>
    <x v="199"/>
    <d v="2021-10-14T00:00:00"/>
    <x v="157"/>
    <x v="1"/>
    <x v="1"/>
    <d v="2021-10-16T00:00:00"/>
    <n v="32"/>
    <x v="5"/>
  </r>
  <r>
    <x v="0"/>
    <s v="8156-PCYBM"/>
    <n v="9121577010"/>
    <x v="246"/>
    <d v="2021-10-28T00:00:00"/>
    <x v="1947"/>
    <x v="0"/>
    <x v="0"/>
    <d v="2021-10-24T00:00:00"/>
    <n v="26"/>
    <x v="0"/>
  </r>
  <r>
    <x v="2"/>
    <s v="6627-ELFBK"/>
    <n v="9124590748"/>
    <x v="354"/>
    <d v="2021-06-30T00:00:00"/>
    <x v="1948"/>
    <x v="0"/>
    <x v="0"/>
    <d v="2021-06-16T00:00:00"/>
    <n v="16"/>
    <x v="0"/>
  </r>
  <r>
    <x v="0"/>
    <s v="9841-XLGBV"/>
    <n v="9146955602"/>
    <x v="257"/>
    <d v="2020-06-16T00:00:00"/>
    <x v="1949"/>
    <x v="0"/>
    <x v="0"/>
    <d v="2020-06-14T00:00:00"/>
    <n v="28"/>
    <x v="0"/>
  </r>
  <r>
    <x v="1"/>
    <s v="0783-PEPYR"/>
    <n v="3922850581"/>
    <x v="615"/>
    <d v="2021-10-17T00:00:00"/>
    <x v="1950"/>
    <x v="1"/>
    <x v="1"/>
    <d v="2021-11-13T00:00:00"/>
    <n v="57"/>
    <x v="29"/>
  </r>
  <r>
    <x v="1"/>
    <s v="4640-FGEJI"/>
    <n v="9163369386"/>
    <x v="345"/>
    <d v="2020-07-04T00:00:00"/>
    <x v="1951"/>
    <x v="0"/>
    <x v="0"/>
    <d v="2020-06-25T00:00:00"/>
    <n v="21"/>
    <x v="0"/>
  </r>
  <r>
    <x v="0"/>
    <s v="2125-HJDLA"/>
    <n v="9166038468"/>
    <x v="581"/>
    <d v="2021-09-02T00:00:00"/>
    <x v="1952"/>
    <x v="0"/>
    <x v="0"/>
    <d v="2021-09-03T00:00:00"/>
    <n v="31"/>
    <x v="17"/>
  </r>
  <r>
    <x v="4"/>
    <s v="2687-XWAMA"/>
    <n v="9169343910"/>
    <x v="140"/>
    <d v="2021-03-17T00:00:00"/>
    <x v="1953"/>
    <x v="0"/>
    <x v="0"/>
    <d v="2021-03-04T00:00:00"/>
    <n v="17"/>
    <x v="0"/>
  </r>
  <r>
    <x v="0"/>
    <s v="6708-DPYTF"/>
    <n v="9171870990"/>
    <x v="441"/>
    <d v="2021-04-18T00:00:00"/>
    <x v="1954"/>
    <x v="0"/>
    <x v="0"/>
    <d v="2021-04-28T00:00:00"/>
    <n v="40"/>
    <x v="6"/>
  </r>
  <r>
    <x v="4"/>
    <s v="7050-KQLDO"/>
    <n v="9176928131"/>
    <x v="204"/>
    <d v="2021-06-21T00:00:00"/>
    <x v="1955"/>
    <x v="0"/>
    <x v="0"/>
    <d v="2021-06-07T00:00:00"/>
    <n v="16"/>
    <x v="0"/>
  </r>
  <r>
    <x v="3"/>
    <s v="1408-OQZUE"/>
    <n v="9180666472"/>
    <x v="100"/>
    <d v="2020-03-14T00:00:00"/>
    <x v="1022"/>
    <x v="0"/>
    <x v="0"/>
    <d v="2020-03-19T00:00:00"/>
    <n v="35"/>
    <x v="2"/>
  </r>
  <r>
    <x v="0"/>
    <s v="6632-CGYHU"/>
    <n v="9183796742"/>
    <x v="316"/>
    <d v="2020-04-12T00:00:00"/>
    <x v="1581"/>
    <x v="0"/>
    <x v="0"/>
    <d v="2020-03-26T00:00:00"/>
    <n v="13"/>
    <x v="0"/>
  </r>
  <r>
    <x v="1"/>
    <s v="9117-LYRCE"/>
    <n v="9184635048"/>
    <x v="415"/>
    <d v="2021-11-12T00:00:00"/>
    <x v="1956"/>
    <x v="1"/>
    <x v="1"/>
    <d v="2021-11-16T00:00:00"/>
    <n v="34"/>
    <x v="3"/>
  </r>
  <r>
    <x v="3"/>
    <s v="9883-SDWFS"/>
    <n v="9186926292"/>
    <x v="73"/>
    <d v="2021-03-28T00:00:00"/>
    <x v="170"/>
    <x v="0"/>
    <x v="0"/>
    <d v="2021-03-31T00:00:00"/>
    <n v="33"/>
    <x v="14"/>
  </r>
  <r>
    <x v="2"/>
    <s v="5875-VZQCZ"/>
    <n v="9188803308"/>
    <x v="613"/>
    <d v="2021-08-21T00:00:00"/>
    <x v="1957"/>
    <x v="0"/>
    <x v="0"/>
    <d v="2021-08-07T00:00:00"/>
    <n v="16"/>
    <x v="0"/>
  </r>
  <r>
    <x v="3"/>
    <s v="8690-EEBEO"/>
    <n v="9188939939"/>
    <x v="269"/>
    <d v="2021-11-29T00:00:00"/>
    <x v="1958"/>
    <x v="0"/>
    <x v="0"/>
    <d v="2021-12-05T00:00:00"/>
    <n v="36"/>
    <x v="13"/>
  </r>
  <r>
    <x v="0"/>
    <s v="5920-DPXLN"/>
    <n v="9189385048"/>
    <x v="363"/>
    <d v="2021-11-16T00:00:00"/>
    <x v="792"/>
    <x v="0"/>
    <x v="0"/>
    <d v="2021-11-01T00:00:00"/>
    <n v="15"/>
    <x v="0"/>
  </r>
  <r>
    <x v="1"/>
    <s v="4640-FGEJI"/>
    <n v="9191319419"/>
    <x v="197"/>
    <d v="2021-01-24T00:00:00"/>
    <x v="1959"/>
    <x v="0"/>
    <x v="0"/>
    <d v="2021-01-23T00:00:00"/>
    <n v="29"/>
    <x v="0"/>
  </r>
  <r>
    <x v="3"/>
    <s v="1408-OQZUE"/>
    <n v="9192101573"/>
    <x v="520"/>
    <d v="2021-08-05T00:00:00"/>
    <x v="1960"/>
    <x v="0"/>
    <x v="0"/>
    <d v="2021-08-02T00:00:00"/>
    <n v="27"/>
    <x v="0"/>
  </r>
  <r>
    <x v="2"/>
    <s v="7946-HJDUR"/>
    <n v="9193816294"/>
    <x v="334"/>
    <d v="2021-09-21T00:00:00"/>
    <x v="929"/>
    <x v="0"/>
    <x v="0"/>
    <d v="2021-09-19T00:00:00"/>
    <n v="28"/>
    <x v="0"/>
  </r>
  <r>
    <x v="1"/>
    <s v="4632-QZOKX"/>
    <n v="9540987941"/>
    <x v="142"/>
    <d v="2021-10-19T00:00:00"/>
    <x v="1961"/>
    <x v="1"/>
    <x v="1"/>
    <d v="2021-11-08T00:00:00"/>
    <n v="50"/>
    <x v="21"/>
  </r>
  <r>
    <x v="2"/>
    <s v="8364-UWVLM"/>
    <n v="9200291512"/>
    <x v="492"/>
    <d v="2020-06-10T00:00:00"/>
    <x v="1962"/>
    <x v="1"/>
    <x v="0"/>
    <d v="2020-07-04T00:00:00"/>
    <n v="54"/>
    <x v="24"/>
  </r>
  <r>
    <x v="2"/>
    <s v="8887-NCUZC"/>
    <n v="9200902255"/>
    <x v="262"/>
    <d v="2021-08-11T00:00:00"/>
    <x v="1963"/>
    <x v="1"/>
    <x v="0"/>
    <d v="2021-08-16T00:00:00"/>
    <n v="35"/>
    <x v="2"/>
  </r>
  <r>
    <x v="4"/>
    <s v="2687-XWAMA"/>
    <n v="9201510343"/>
    <x v="628"/>
    <d v="2020-05-20T00:00:00"/>
    <x v="1964"/>
    <x v="0"/>
    <x v="0"/>
    <d v="2020-05-04T00:00:00"/>
    <n v="14"/>
    <x v="0"/>
  </r>
  <r>
    <x v="4"/>
    <s v="3993-QUNVJ"/>
    <n v="9202536124"/>
    <x v="261"/>
    <d v="2021-07-21T00:00:00"/>
    <x v="1965"/>
    <x v="0"/>
    <x v="0"/>
    <d v="2021-06-30T00:00:00"/>
    <n v="9"/>
    <x v="0"/>
  </r>
  <r>
    <x v="3"/>
    <s v="6296-UKEUZ"/>
    <n v="9215762028"/>
    <x v="399"/>
    <d v="2021-03-29T00:00:00"/>
    <x v="1966"/>
    <x v="0"/>
    <x v="0"/>
    <d v="2021-03-04T00:00:00"/>
    <n v="5"/>
    <x v="0"/>
  </r>
  <r>
    <x v="3"/>
    <s v="6177-VTITE"/>
    <n v="9215826735"/>
    <x v="209"/>
    <d v="2020-12-11T00:00:00"/>
    <x v="1675"/>
    <x v="0"/>
    <x v="0"/>
    <d v="2020-12-01T00:00:00"/>
    <n v="20"/>
    <x v="0"/>
  </r>
  <r>
    <x v="1"/>
    <s v="8389-TCXFQ"/>
    <n v="1907393570"/>
    <x v="57"/>
    <d v="2021-10-22T00:00:00"/>
    <x v="1967"/>
    <x v="1"/>
    <x v="1"/>
    <d v="2021-10-22T00:00:00"/>
    <n v="30"/>
    <x v="0"/>
  </r>
  <r>
    <x v="2"/>
    <s v="5875-VZQCZ"/>
    <n v="9227624437"/>
    <x v="654"/>
    <d v="2020-09-13T00:00:00"/>
    <x v="1968"/>
    <x v="0"/>
    <x v="0"/>
    <d v="2020-09-10T00:00:00"/>
    <n v="27"/>
    <x v="0"/>
  </r>
  <r>
    <x v="2"/>
    <s v="6004-KITZM"/>
    <n v="9232223339"/>
    <x v="570"/>
    <d v="2021-01-13T00:00:00"/>
    <x v="932"/>
    <x v="0"/>
    <x v="0"/>
    <d v="2021-01-07T00:00:00"/>
    <n v="24"/>
    <x v="0"/>
  </r>
  <r>
    <x v="0"/>
    <s v="8156-PCYBM"/>
    <n v="9236280634"/>
    <x v="454"/>
    <d v="2020-02-16T00:00:00"/>
    <x v="1969"/>
    <x v="0"/>
    <x v="0"/>
    <d v="2020-02-29T00:00:00"/>
    <n v="43"/>
    <x v="23"/>
  </r>
  <r>
    <x v="0"/>
    <s v="5529-TBPGK"/>
    <n v="9236420705"/>
    <x v="42"/>
    <d v="2020-10-11T00:00:00"/>
    <x v="1970"/>
    <x v="0"/>
    <x v="0"/>
    <d v="2020-10-18T00:00:00"/>
    <n v="37"/>
    <x v="15"/>
  </r>
  <r>
    <x v="1"/>
    <s v="5573-KSOIA"/>
    <n v="9238366168"/>
    <x v="279"/>
    <d v="2021-12-14T00:00:00"/>
    <x v="1971"/>
    <x v="0"/>
    <x v="0"/>
    <d v="2021-12-11T00:00:00"/>
    <n v="27"/>
    <x v="0"/>
  </r>
  <r>
    <x v="4"/>
    <s v="7856-ODQFO"/>
    <n v="9239905667"/>
    <x v="572"/>
    <d v="2021-03-19T00:00:00"/>
    <x v="526"/>
    <x v="1"/>
    <x v="0"/>
    <d v="2021-03-22T00:00:00"/>
    <n v="33"/>
    <x v="14"/>
  </r>
  <r>
    <x v="2"/>
    <s v="8364-UWVLM"/>
    <n v="9242384432"/>
    <x v="259"/>
    <d v="2020-11-09T00:00:00"/>
    <x v="1972"/>
    <x v="0"/>
    <x v="0"/>
    <d v="2020-10-31T00:00:00"/>
    <n v="21"/>
    <x v="0"/>
  </r>
  <r>
    <x v="1"/>
    <s v="3448-OWJOT"/>
    <n v="9544630517"/>
    <x v="57"/>
    <d v="2021-10-22T00:00:00"/>
    <x v="1973"/>
    <x v="1"/>
    <x v="0"/>
    <d v="2021-11-11T00:00:00"/>
    <n v="50"/>
    <x v="21"/>
  </r>
  <r>
    <x v="1"/>
    <s v="9771-QTLGZ"/>
    <n v="2163218884"/>
    <x v="579"/>
    <d v="2021-10-23T00:00:00"/>
    <x v="801"/>
    <x v="1"/>
    <x v="1"/>
    <d v="2021-10-11T00:00:00"/>
    <n v="18"/>
    <x v="0"/>
  </r>
  <r>
    <x v="2"/>
    <s v="6004-KITZM"/>
    <n v="9250019415"/>
    <x v="359"/>
    <d v="2020-07-05T00:00:00"/>
    <x v="1974"/>
    <x v="0"/>
    <x v="0"/>
    <d v="2020-06-18T00:00:00"/>
    <n v="13"/>
    <x v="0"/>
  </r>
  <r>
    <x v="1"/>
    <s v="5164-VMYWJ"/>
    <n v="9250499188"/>
    <x v="659"/>
    <d v="2021-08-28T00:00:00"/>
    <x v="1975"/>
    <x v="0"/>
    <x v="0"/>
    <d v="2021-08-23T00:00:00"/>
    <n v="25"/>
    <x v="0"/>
  </r>
  <r>
    <x v="3"/>
    <s v="9460-VAZGD"/>
    <n v="9254517013"/>
    <x v="612"/>
    <d v="2020-04-02T00:00:00"/>
    <x v="1976"/>
    <x v="0"/>
    <x v="0"/>
    <d v="2020-03-21T00:00:00"/>
    <n v="18"/>
    <x v="0"/>
  </r>
  <r>
    <x v="4"/>
    <s v="2687-XWAMA"/>
    <n v="9257925380"/>
    <x v="439"/>
    <d v="2021-11-10T00:00:00"/>
    <x v="1977"/>
    <x v="0"/>
    <x v="0"/>
    <d v="2021-10-18T00:00:00"/>
    <n v="7"/>
    <x v="0"/>
  </r>
  <r>
    <x v="0"/>
    <s v="0709-LZRJV"/>
    <n v="9258277700"/>
    <x v="530"/>
    <d v="2021-08-01T00:00:00"/>
    <x v="852"/>
    <x v="0"/>
    <x v="0"/>
    <d v="2021-07-24T00:00:00"/>
    <n v="22"/>
    <x v="0"/>
  </r>
  <r>
    <x v="1"/>
    <s v="6833-ETVHD"/>
    <n v="9262446048"/>
    <x v="518"/>
    <d v="2020-10-02T00:00:00"/>
    <x v="1978"/>
    <x v="0"/>
    <x v="0"/>
    <d v="2020-09-12T00:00:00"/>
    <n v="10"/>
    <x v="0"/>
  </r>
  <r>
    <x v="4"/>
    <s v="6077-FDQRK"/>
    <n v="9264242334"/>
    <x v="651"/>
    <d v="2021-07-14T00:00:00"/>
    <x v="214"/>
    <x v="0"/>
    <x v="0"/>
    <d v="2021-06-30T00:00:00"/>
    <n v="16"/>
    <x v="0"/>
  </r>
  <r>
    <x v="1"/>
    <s v="7245-CKNCN"/>
    <n v="9265800851"/>
    <x v="164"/>
    <d v="2021-06-01T00:00:00"/>
    <x v="1979"/>
    <x v="0"/>
    <x v="0"/>
    <d v="2021-05-13T00:00:00"/>
    <n v="11"/>
    <x v="0"/>
  </r>
  <r>
    <x v="2"/>
    <s v="7695-NKUXM"/>
    <n v="9268191212"/>
    <x v="653"/>
    <d v="2020-11-06T00:00:00"/>
    <x v="1159"/>
    <x v="0"/>
    <x v="0"/>
    <d v="2020-10-21T00:00:00"/>
    <n v="14"/>
    <x v="0"/>
  </r>
  <r>
    <x v="1"/>
    <s v="6048-QPZCF"/>
    <n v="3166292468"/>
    <x v="181"/>
    <d v="2021-10-25T00:00:00"/>
    <x v="1980"/>
    <x v="1"/>
    <x v="0"/>
    <d v="2021-10-19T00:00:00"/>
    <n v="24"/>
    <x v="0"/>
  </r>
  <r>
    <x v="0"/>
    <s v="1080-NDGAE"/>
    <n v="9288370923"/>
    <x v="79"/>
    <d v="2020-08-03T00:00:00"/>
    <x v="1981"/>
    <x v="1"/>
    <x v="0"/>
    <d v="2020-08-05T00:00:00"/>
    <n v="32"/>
    <x v="5"/>
  </r>
  <r>
    <x v="1"/>
    <s v="7245-CKNCN"/>
    <n v="9294398501"/>
    <x v="569"/>
    <d v="2020-07-06T00:00:00"/>
    <x v="1982"/>
    <x v="0"/>
    <x v="0"/>
    <d v="2020-06-19T00:00:00"/>
    <n v="13"/>
    <x v="0"/>
  </r>
  <r>
    <x v="0"/>
    <s v="2676-DZINU"/>
    <n v="9298034378"/>
    <x v="545"/>
    <d v="2021-06-12T00:00:00"/>
    <x v="1983"/>
    <x v="0"/>
    <x v="0"/>
    <d v="2021-05-22T00:00:00"/>
    <n v="9"/>
    <x v="0"/>
  </r>
  <r>
    <x v="0"/>
    <s v="9014-WENVB"/>
    <n v="9312710244"/>
    <x v="539"/>
    <d v="2020-10-25T00:00:00"/>
    <x v="452"/>
    <x v="0"/>
    <x v="0"/>
    <d v="2020-10-17T00:00:00"/>
    <n v="22"/>
    <x v="0"/>
  </r>
  <r>
    <x v="2"/>
    <s v="2824-HJQPP"/>
    <n v="9313451295"/>
    <x v="165"/>
    <d v="2020-04-03T00:00:00"/>
    <x v="1984"/>
    <x v="0"/>
    <x v="0"/>
    <d v="2020-03-25T00:00:00"/>
    <n v="21"/>
    <x v="0"/>
  </r>
  <r>
    <x v="2"/>
    <s v="3568-JJMFW"/>
    <n v="9314335308"/>
    <x v="554"/>
    <d v="2020-10-17T00:00:00"/>
    <x v="1985"/>
    <x v="1"/>
    <x v="0"/>
    <d v="2020-10-04T00:00:00"/>
    <n v="17"/>
    <x v="0"/>
  </r>
  <r>
    <x v="3"/>
    <s v="8942-ERSWK"/>
    <n v="9314800674"/>
    <x v="372"/>
    <d v="2021-09-10T00:00:00"/>
    <x v="883"/>
    <x v="1"/>
    <x v="0"/>
    <d v="2021-09-11T00:00:00"/>
    <n v="31"/>
    <x v="17"/>
  </r>
  <r>
    <x v="3"/>
    <s v="6296-UKEUZ"/>
    <n v="9315531233"/>
    <x v="672"/>
    <d v="2020-08-21T00:00:00"/>
    <x v="1986"/>
    <x v="0"/>
    <x v="0"/>
    <d v="2020-07-25T00:00:00"/>
    <n v="3"/>
    <x v="0"/>
  </r>
  <r>
    <x v="3"/>
    <s v="9250-VHLWY"/>
    <n v="9324391627"/>
    <x v="529"/>
    <d v="2020-11-21T00:00:00"/>
    <x v="1987"/>
    <x v="1"/>
    <x v="0"/>
    <d v="2020-11-27T00:00:00"/>
    <n v="36"/>
    <x v="13"/>
  </r>
  <r>
    <x v="0"/>
    <s v="7841-HROAQ"/>
    <n v="9327462141"/>
    <x v="673"/>
    <d v="2021-11-15T00:00:00"/>
    <x v="1988"/>
    <x v="0"/>
    <x v="0"/>
    <d v="2021-11-06T00:00:00"/>
    <n v="21"/>
    <x v="0"/>
  </r>
  <r>
    <x v="2"/>
    <s v="2824-HJQPP"/>
    <n v="9327668635"/>
    <x v="72"/>
    <d v="2020-05-05T00:00:00"/>
    <x v="1901"/>
    <x v="0"/>
    <x v="0"/>
    <d v="2020-04-29T00:00:00"/>
    <n v="24"/>
    <x v="0"/>
  </r>
  <r>
    <x v="2"/>
    <s v="7695-NKUXM"/>
    <n v="9338042562"/>
    <x v="66"/>
    <d v="2020-06-06T00:00:00"/>
    <x v="1989"/>
    <x v="1"/>
    <x v="0"/>
    <d v="2020-05-26T00:00:00"/>
    <n v="19"/>
    <x v="0"/>
  </r>
  <r>
    <x v="4"/>
    <s v="7228-LEPPM"/>
    <n v="9339508583"/>
    <x v="191"/>
    <d v="2020-10-01T00:00:00"/>
    <x v="1990"/>
    <x v="0"/>
    <x v="0"/>
    <d v="2020-10-06T00:00:00"/>
    <n v="35"/>
    <x v="2"/>
  </r>
  <r>
    <x v="2"/>
    <s v="2824-HJQPP"/>
    <n v="9340071189"/>
    <x v="254"/>
    <d v="2020-04-05T00:00:00"/>
    <x v="1991"/>
    <x v="0"/>
    <x v="0"/>
    <d v="2020-03-23T00:00:00"/>
    <n v="17"/>
    <x v="0"/>
  </r>
  <r>
    <x v="3"/>
    <s v="3676-CQAIF"/>
    <n v="9343302864"/>
    <x v="421"/>
    <d v="2020-12-15T00:00:00"/>
    <x v="1992"/>
    <x v="0"/>
    <x v="0"/>
    <d v="2020-12-23T00:00:00"/>
    <n v="38"/>
    <x v="12"/>
  </r>
  <r>
    <x v="0"/>
    <s v="5920-DPXLN"/>
    <n v="9344726527"/>
    <x v="297"/>
    <d v="2021-06-27T00:00:00"/>
    <x v="1993"/>
    <x v="0"/>
    <x v="0"/>
    <d v="2021-06-10T00:00:00"/>
    <n v="13"/>
    <x v="0"/>
  </r>
  <r>
    <x v="0"/>
    <s v="3569-VJWXS"/>
    <n v="9346541006"/>
    <x v="190"/>
    <d v="2020-03-26T00:00:00"/>
    <x v="1994"/>
    <x v="0"/>
    <x v="0"/>
    <d v="2020-03-22T00:00:00"/>
    <n v="26"/>
    <x v="0"/>
  </r>
  <r>
    <x v="3"/>
    <s v="0688-XNJRO"/>
    <n v="9359250752"/>
    <x v="370"/>
    <d v="2021-10-06T00:00:00"/>
    <x v="1995"/>
    <x v="0"/>
    <x v="0"/>
    <d v="2021-10-04T00:00:00"/>
    <n v="28"/>
    <x v="0"/>
  </r>
  <r>
    <x v="3"/>
    <s v="6391-GBFQJ"/>
    <n v="9366628825"/>
    <x v="377"/>
    <d v="2022-01-01T00:00:00"/>
    <x v="1996"/>
    <x v="0"/>
    <x v="0"/>
    <d v="2021-12-13T00:00:00"/>
    <n v="11"/>
    <x v="0"/>
  </r>
  <r>
    <x v="0"/>
    <s v="6160-HCSFI"/>
    <n v="9367388295"/>
    <x v="238"/>
    <d v="2021-05-24T00:00:00"/>
    <x v="1997"/>
    <x v="0"/>
    <x v="0"/>
    <d v="2021-05-20T00:00:00"/>
    <n v="26"/>
    <x v="0"/>
  </r>
  <r>
    <x v="4"/>
    <s v="2026-XLBER"/>
    <n v="9368067229"/>
    <x v="618"/>
    <d v="2021-11-26T00:00:00"/>
    <x v="1998"/>
    <x v="0"/>
    <x v="0"/>
    <d v="2021-11-07T00:00:00"/>
    <n v="11"/>
    <x v="0"/>
  </r>
  <r>
    <x v="2"/>
    <s v="7946-HJDUR"/>
    <n v="9373791288"/>
    <x v="10"/>
    <d v="2020-04-30T00:00:00"/>
    <x v="947"/>
    <x v="0"/>
    <x v="0"/>
    <d v="2020-04-21T00:00:00"/>
    <n v="21"/>
    <x v="0"/>
  </r>
  <r>
    <x v="3"/>
    <s v="8690-EEBEO"/>
    <n v="9375684651"/>
    <x v="591"/>
    <d v="2020-12-06T00:00:00"/>
    <x v="1999"/>
    <x v="0"/>
    <x v="0"/>
    <d v="2020-12-11T00:00:00"/>
    <n v="35"/>
    <x v="2"/>
  </r>
  <r>
    <x v="3"/>
    <s v="6391-GBFQJ"/>
    <n v="9380641705"/>
    <x v="471"/>
    <d v="2021-11-17T00:00:00"/>
    <x v="2000"/>
    <x v="0"/>
    <x v="0"/>
    <d v="2021-10-31T00:00:00"/>
    <n v="13"/>
    <x v="0"/>
  </r>
  <r>
    <x v="2"/>
    <s v="1604-LIFKX"/>
    <n v="9385395392"/>
    <x v="58"/>
    <d v="2020-04-07T00:00:00"/>
    <x v="2001"/>
    <x v="0"/>
    <x v="0"/>
    <d v="2020-05-01T00:00:00"/>
    <n v="54"/>
    <x v="24"/>
  </r>
  <r>
    <x v="0"/>
    <s v="1080-NDGAE"/>
    <n v="9390786866"/>
    <x v="674"/>
    <d v="2021-03-26T00:00:00"/>
    <x v="585"/>
    <x v="1"/>
    <x v="0"/>
    <d v="2021-04-06T00:00:00"/>
    <n v="41"/>
    <x v="10"/>
  </r>
  <r>
    <x v="0"/>
    <s v="2676-DZINU"/>
    <n v="9393038918"/>
    <x v="32"/>
    <d v="2021-10-21T00:00:00"/>
    <x v="2002"/>
    <x v="0"/>
    <x v="0"/>
    <d v="2021-10-08T00:00:00"/>
    <n v="17"/>
    <x v="0"/>
  </r>
  <r>
    <x v="0"/>
    <s v="7209-MDWKR"/>
    <n v="9394972219"/>
    <x v="231"/>
    <d v="2020-05-22T00:00:00"/>
    <x v="353"/>
    <x v="0"/>
    <x v="0"/>
    <d v="2020-05-28T00:00:00"/>
    <n v="36"/>
    <x v="13"/>
  </r>
  <r>
    <x v="1"/>
    <s v="3448-OWJOT"/>
    <n v="5411405629"/>
    <x v="189"/>
    <d v="2021-10-30T00:00:00"/>
    <x v="2003"/>
    <x v="1"/>
    <x v="1"/>
    <d v="2021-10-27T00:00:00"/>
    <n v="27"/>
    <x v="0"/>
  </r>
  <r>
    <x v="1"/>
    <s v="4092-ZAVRG"/>
    <n v="9401804366"/>
    <x v="81"/>
    <d v="2020-03-12T00:00:00"/>
    <x v="1509"/>
    <x v="0"/>
    <x v="0"/>
    <d v="2020-02-18T00:00:00"/>
    <n v="7"/>
    <x v="0"/>
  </r>
  <r>
    <x v="2"/>
    <s v="3568-JJMFW"/>
    <n v="9414806653"/>
    <x v="652"/>
    <d v="2020-08-17T00:00:00"/>
    <x v="2004"/>
    <x v="1"/>
    <x v="0"/>
    <d v="2020-08-14T00:00:00"/>
    <n v="27"/>
    <x v="0"/>
  </r>
  <r>
    <x v="0"/>
    <s v="9174-IYKOC"/>
    <n v="9418503093"/>
    <x v="110"/>
    <d v="2021-07-02T00:00:00"/>
    <x v="2005"/>
    <x v="0"/>
    <x v="0"/>
    <d v="2021-06-27T00:00:00"/>
    <n v="25"/>
    <x v="0"/>
  </r>
  <r>
    <x v="2"/>
    <s v="6627-ELFBK"/>
    <n v="9448816022"/>
    <x v="23"/>
    <d v="2021-03-18T00:00:00"/>
    <x v="1754"/>
    <x v="0"/>
    <x v="0"/>
    <d v="2021-03-04T00:00:00"/>
    <n v="16"/>
    <x v="0"/>
  </r>
  <r>
    <x v="1"/>
    <s v="5164-VMYWJ"/>
    <n v="9455464141"/>
    <x v="434"/>
    <d v="2021-06-04T00:00:00"/>
    <x v="2006"/>
    <x v="0"/>
    <x v="0"/>
    <d v="2021-06-04T00:00:00"/>
    <n v="30"/>
    <x v="0"/>
  </r>
  <r>
    <x v="1"/>
    <s v="2621-XCLEH"/>
    <n v="9465847338"/>
    <x v="662"/>
    <d v="2021-07-18T00:00:00"/>
    <x v="1546"/>
    <x v="0"/>
    <x v="0"/>
    <d v="2021-07-17T00:00:00"/>
    <n v="29"/>
    <x v="0"/>
  </r>
  <r>
    <x v="1"/>
    <s v="5164-VMYWJ"/>
    <n v="9468928435"/>
    <x v="421"/>
    <d v="2020-12-15T00:00:00"/>
    <x v="2007"/>
    <x v="0"/>
    <x v="0"/>
    <d v="2020-12-04T00:00:00"/>
    <n v="19"/>
    <x v="0"/>
  </r>
  <r>
    <x v="1"/>
    <s v="8389-TCXFQ"/>
    <n v="9469584989"/>
    <x v="385"/>
    <d v="2021-11-08T00:00:00"/>
    <x v="1205"/>
    <x v="0"/>
    <x v="0"/>
    <d v="2021-11-04T00:00:00"/>
    <n v="26"/>
    <x v="0"/>
  </r>
  <r>
    <x v="0"/>
    <s v="0187-ERLSR"/>
    <n v="9471530987"/>
    <x v="299"/>
    <d v="2020-06-14T00:00:00"/>
    <x v="1204"/>
    <x v="0"/>
    <x v="0"/>
    <d v="2020-05-28T00:00:00"/>
    <n v="13"/>
    <x v="0"/>
  </r>
  <r>
    <x v="1"/>
    <s v="9322-YCTQO"/>
    <n v="9482778673"/>
    <x v="315"/>
    <d v="2020-02-28T00:00:00"/>
    <x v="2008"/>
    <x v="0"/>
    <x v="0"/>
    <d v="2020-03-18T00:00:00"/>
    <n v="49"/>
    <x v="16"/>
  </r>
  <r>
    <x v="4"/>
    <s v="6831-FIODB"/>
    <n v="9485505932"/>
    <x v="527"/>
    <d v="2021-09-07T00:00:00"/>
    <x v="2009"/>
    <x v="1"/>
    <x v="0"/>
    <d v="2021-09-22T00:00:00"/>
    <n v="45"/>
    <x v="22"/>
  </r>
  <r>
    <x v="2"/>
    <s v="3568-JJMFW"/>
    <n v="9493022226"/>
    <x v="45"/>
    <d v="2021-10-10T00:00:00"/>
    <x v="481"/>
    <x v="1"/>
    <x v="0"/>
    <d v="2021-10-04T00:00:00"/>
    <n v="24"/>
    <x v="0"/>
  </r>
  <r>
    <x v="4"/>
    <s v="6077-FDQRK"/>
    <n v="9506308848"/>
    <x v="483"/>
    <d v="2021-04-23T00:00:00"/>
    <x v="855"/>
    <x v="0"/>
    <x v="0"/>
    <d v="2021-04-08T00:00:00"/>
    <n v="15"/>
    <x v="0"/>
  </r>
  <r>
    <x v="1"/>
    <s v="3448-OWJOT"/>
    <n v="5259704172"/>
    <x v="228"/>
    <d v="2021-11-02T00:00:00"/>
    <x v="2010"/>
    <x v="1"/>
    <x v="1"/>
    <d v="2021-11-09T00:00:00"/>
    <n v="37"/>
    <x v="15"/>
  </r>
  <r>
    <x v="1"/>
    <s v="6833-ETVHD"/>
    <n v="9506990444"/>
    <x v="255"/>
    <d v="2021-05-31T00:00:00"/>
    <x v="2011"/>
    <x v="0"/>
    <x v="0"/>
    <d v="2021-05-16T00:00:00"/>
    <n v="15"/>
    <x v="0"/>
  </r>
  <r>
    <x v="2"/>
    <s v="9181-HEKGV"/>
    <n v="9520565243"/>
    <x v="262"/>
    <d v="2021-08-11T00:00:00"/>
    <x v="2012"/>
    <x v="0"/>
    <x v="0"/>
    <d v="2021-08-20T00:00:00"/>
    <n v="39"/>
    <x v="11"/>
  </r>
  <r>
    <x v="4"/>
    <s v="7856-ODQFO"/>
    <n v="9532348315"/>
    <x v="100"/>
    <d v="2020-03-14T00:00:00"/>
    <x v="2013"/>
    <x v="0"/>
    <x v="0"/>
    <d v="2020-03-04T00:00:00"/>
    <n v="20"/>
    <x v="0"/>
  </r>
  <r>
    <x v="1"/>
    <s v="9725-EZTEJ"/>
    <n v="4695028902"/>
    <x v="381"/>
    <d v="2021-11-04T00:00:00"/>
    <x v="2014"/>
    <x v="1"/>
    <x v="0"/>
    <d v="2021-11-02T00:00:00"/>
    <n v="28"/>
    <x v="0"/>
  </r>
  <r>
    <x v="0"/>
    <s v="7209-MDWKR"/>
    <n v="9537610455"/>
    <x v="475"/>
    <d v="2020-11-14T00:00:00"/>
    <x v="2015"/>
    <x v="0"/>
    <x v="0"/>
    <d v="2020-11-18T00:00:00"/>
    <n v="34"/>
    <x v="3"/>
  </r>
  <r>
    <x v="0"/>
    <s v="8156-PCYBM"/>
    <n v="9538369066"/>
    <x v="496"/>
    <d v="2020-10-24T00:00:00"/>
    <x v="2016"/>
    <x v="0"/>
    <x v="0"/>
    <d v="2020-10-20T00:00:00"/>
    <n v="26"/>
    <x v="0"/>
  </r>
  <r>
    <x v="1"/>
    <s v="9725-EZTEJ"/>
    <n v="4584232854"/>
    <x v="415"/>
    <d v="2021-11-12T00:00:00"/>
    <x v="934"/>
    <x v="1"/>
    <x v="1"/>
    <d v="2021-11-02T00:00:00"/>
    <n v="20"/>
    <x v="0"/>
  </r>
  <r>
    <x v="2"/>
    <s v="1604-LIFKX"/>
    <n v="9543491185"/>
    <x v="675"/>
    <d v="2021-03-10T00:00:00"/>
    <x v="2017"/>
    <x v="0"/>
    <x v="0"/>
    <d v="2021-03-19T00:00:00"/>
    <n v="39"/>
    <x v="11"/>
  </r>
  <r>
    <x v="2"/>
    <s v="5875-VZQCZ"/>
    <n v="9544605433"/>
    <x v="209"/>
    <d v="2020-12-11T00:00:00"/>
    <x v="2018"/>
    <x v="0"/>
    <x v="0"/>
    <d v="2020-12-04T00:00:00"/>
    <n v="23"/>
    <x v="0"/>
  </r>
  <r>
    <x v="1"/>
    <s v="7600-OISKG"/>
    <n v="2328511433"/>
    <x v="18"/>
    <d v="2021-11-19T00:00:00"/>
    <x v="2019"/>
    <x v="1"/>
    <x v="0"/>
    <d v="2021-11-12T00:00:00"/>
    <n v="23"/>
    <x v="0"/>
  </r>
  <r>
    <x v="4"/>
    <s v="7050-KQLDO"/>
    <n v="9545237302"/>
    <x v="402"/>
    <d v="2021-06-13T00:00:00"/>
    <x v="1211"/>
    <x v="0"/>
    <x v="0"/>
    <d v="2021-06-03T00:00:00"/>
    <n v="20"/>
    <x v="0"/>
  </r>
  <r>
    <x v="4"/>
    <s v="0706-NRGUP"/>
    <n v="9546060439"/>
    <x v="567"/>
    <d v="2021-10-04T00:00:00"/>
    <x v="2020"/>
    <x v="0"/>
    <x v="0"/>
    <d v="2021-10-04T00:00:00"/>
    <n v="30"/>
    <x v="0"/>
  </r>
  <r>
    <x v="4"/>
    <s v="4460-ZXNDN"/>
    <n v="9551992852"/>
    <x v="466"/>
    <d v="2020-06-22T00:00:00"/>
    <x v="971"/>
    <x v="1"/>
    <x v="0"/>
    <d v="2020-07-18T00:00:00"/>
    <n v="56"/>
    <x v="36"/>
  </r>
  <r>
    <x v="3"/>
    <s v="9460-VAZGD"/>
    <n v="9555357249"/>
    <x v="617"/>
    <d v="2020-11-07T00:00:00"/>
    <x v="2021"/>
    <x v="0"/>
    <x v="0"/>
    <d v="2020-10-29T00:00:00"/>
    <n v="21"/>
    <x v="0"/>
  </r>
  <r>
    <x v="4"/>
    <s v="7260-ZHAKS"/>
    <n v="9565133328"/>
    <x v="441"/>
    <d v="2021-04-18T00:00:00"/>
    <x v="435"/>
    <x v="0"/>
    <x v="0"/>
    <d v="2021-04-11T00:00:00"/>
    <n v="23"/>
    <x v="0"/>
  </r>
  <r>
    <x v="2"/>
    <s v="3271-HYHDN"/>
    <n v="9566049241"/>
    <x v="594"/>
    <d v="2020-09-24T00:00:00"/>
    <x v="149"/>
    <x v="0"/>
    <x v="0"/>
    <d v="2020-08-31T00:00:00"/>
    <n v="6"/>
    <x v="0"/>
  </r>
  <r>
    <x v="3"/>
    <s v="7372-CESLR"/>
    <n v="9566496102"/>
    <x v="585"/>
    <d v="2021-07-04T00:00:00"/>
    <x v="2022"/>
    <x v="0"/>
    <x v="0"/>
    <d v="2021-06-27T00:00:00"/>
    <n v="23"/>
    <x v="0"/>
  </r>
  <r>
    <x v="3"/>
    <s v="9250-VHLWY"/>
    <n v="9566884305"/>
    <x v="613"/>
    <d v="2021-08-21T00:00:00"/>
    <x v="2023"/>
    <x v="0"/>
    <x v="0"/>
    <d v="2021-08-10T00:00:00"/>
    <n v="19"/>
    <x v="0"/>
  </r>
  <r>
    <x v="1"/>
    <s v="4640-FGEJI"/>
    <n v="9574377731"/>
    <x v="539"/>
    <d v="2020-10-25T00:00:00"/>
    <x v="2024"/>
    <x v="0"/>
    <x v="0"/>
    <d v="2020-10-24T00:00:00"/>
    <n v="29"/>
    <x v="0"/>
  </r>
  <r>
    <x v="1"/>
    <s v="4632-QZOKX"/>
    <n v="8148770791"/>
    <x v="589"/>
    <d v="2021-11-20T00:00:00"/>
    <x v="2025"/>
    <x v="1"/>
    <x v="1"/>
    <d v="2021-12-04T00:00:00"/>
    <n v="44"/>
    <x v="9"/>
  </r>
  <r>
    <x v="1"/>
    <s v="5284-DJOZO"/>
    <n v="9583697144"/>
    <x v="541"/>
    <d v="2020-03-24T00:00:00"/>
    <x v="2026"/>
    <x v="0"/>
    <x v="0"/>
    <d v="2020-02-29T00:00:00"/>
    <n v="6"/>
    <x v="0"/>
  </r>
  <r>
    <x v="3"/>
    <s v="6177-VTITE"/>
    <n v="9584726059"/>
    <x v="380"/>
    <d v="2020-07-23T00:00:00"/>
    <x v="1831"/>
    <x v="0"/>
    <x v="0"/>
    <d v="2020-07-14T00:00:00"/>
    <n v="21"/>
    <x v="0"/>
  </r>
  <r>
    <x v="2"/>
    <s v="6004-KITZM"/>
    <n v="9588957496"/>
    <x v="513"/>
    <d v="2021-10-08T00:00:00"/>
    <x v="2027"/>
    <x v="0"/>
    <x v="0"/>
    <d v="2021-09-12T00:00:00"/>
    <n v="4"/>
    <x v="0"/>
  </r>
  <r>
    <x v="0"/>
    <s v="8820-BLYDZ"/>
    <n v="9590153054"/>
    <x v="32"/>
    <d v="2021-10-21T00:00:00"/>
    <x v="2028"/>
    <x v="0"/>
    <x v="0"/>
    <d v="2021-09-26T00:00:00"/>
    <n v="5"/>
    <x v="0"/>
  </r>
  <r>
    <x v="2"/>
    <s v="7946-HJDUR"/>
    <n v="9598751206"/>
    <x v="12"/>
    <d v="2021-06-07T00:00:00"/>
    <x v="2029"/>
    <x v="0"/>
    <x v="0"/>
    <d v="2021-06-05T00:00:00"/>
    <n v="28"/>
    <x v="0"/>
  </r>
  <r>
    <x v="2"/>
    <s v="8364-UWVLM"/>
    <n v="9611156539"/>
    <x v="378"/>
    <d v="2020-02-05T00:00:00"/>
    <x v="2030"/>
    <x v="0"/>
    <x v="0"/>
    <d v="2020-02-06T00:00:00"/>
    <n v="31"/>
    <x v="17"/>
  </r>
  <r>
    <x v="2"/>
    <s v="8102-ABPKQ"/>
    <n v="9614769756"/>
    <x v="54"/>
    <d v="2021-09-13T00:00:00"/>
    <x v="2031"/>
    <x v="1"/>
    <x v="0"/>
    <d v="2021-09-20T00:00:00"/>
    <n v="37"/>
    <x v="15"/>
  </r>
  <r>
    <x v="0"/>
    <s v="5196-TWQXF"/>
    <n v="9618979999"/>
    <x v="189"/>
    <d v="2021-10-30T00:00:00"/>
    <x v="2032"/>
    <x v="0"/>
    <x v="0"/>
    <d v="2021-10-21T00:00:00"/>
    <n v="21"/>
    <x v="0"/>
  </r>
  <r>
    <x v="0"/>
    <s v="1080-NDGAE"/>
    <n v="9632048192"/>
    <x v="605"/>
    <d v="2020-08-08T00:00:00"/>
    <x v="2033"/>
    <x v="1"/>
    <x v="0"/>
    <d v="2020-08-23T00:00:00"/>
    <n v="45"/>
    <x v="22"/>
  </r>
  <r>
    <x v="1"/>
    <s v="6833-ETVHD"/>
    <n v="9633035865"/>
    <x v="592"/>
    <d v="2020-12-01T00:00:00"/>
    <x v="2034"/>
    <x v="0"/>
    <x v="0"/>
    <d v="2020-11-25T00:00:00"/>
    <n v="24"/>
    <x v="0"/>
  </r>
  <r>
    <x v="0"/>
    <s v="6632-CGYHU"/>
    <n v="9641285578"/>
    <x v="466"/>
    <d v="2020-06-22T00:00:00"/>
    <x v="2035"/>
    <x v="0"/>
    <x v="0"/>
    <d v="2020-06-05T00:00:00"/>
    <n v="13"/>
    <x v="0"/>
  </r>
  <r>
    <x v="3"/>
    <s v="8690-EEBEO"/>
    <n v="9647514843"/>
    <x v="344"/>
    <d v="2020-06-24T00:00:00"/>
    <x v="2036"/>
    <x v="0"/>
    <x v="0"/>
    <d v="2020-07-15T00:00:00"/>
    <n v="51"/>
    <x v="25"/>
  </r>
  <r>
    <x v="1"/>
    <s v="1447-YZKCL"/>
    <n v="9647532335"/>
    <x v="287"/>
    <d v="2021-01-07T00:00:00"/>
    <x v="2037"/>
    <x v="0"/>
    <x v="0"/>
    <d v="2021-01-07T00:00:00"/>
    <n v="30"/>
    <x v="0"/>
  </r>
  <r>
    <x v="2"/>
    <s v="5613-UHVMG"/>
    <n v="9652079777"/>
    <x v="116"/>
    <d v="2020-05-17T00:00:00"/>
    <x v="2038"/>
    <x v="1"/>
    <x v="0"/>
    <d v="2020-06-14T00:00:00"/>
    <n v="58"/>
    <x v="33"/>
  </r>
  <r>
    <x v="0"/>
    <s v="2423-QOKIO"/>
    <n v="9654364049"/>
    <x v="191"/>
    <d v="2020-10-01T00:00:00"/>
    <x v="2039"/>
    <x v="0"/>
    <x v="0"/>
    <d v="2020-09-26T00:00:00"/>
    <n v="25"/>
    <x v="0"/>
  </r>
  <r>
    <x v="2"/>
    <s v="8887-NCUZC"/>
    <n v="9661947571"/>
    <x v="589"/>
    <d v="2021-11-20T00:00:00"/>
    <x v="163"/>
    <x v="0"/>
    <x v="0"/>
    <d v="2021-11-21T00:00:00"/>
    <n v="31"/>
    <x v="17"/>
  </r>
  <r>
    <x v="2"/>
    <s v="6627-ELFBK"/>
    <n v="9671446662"/>
    <x v="520"/>
    <d v="2021-08-05T00:00:00"/>
    <x v="2040"/>
    <x v="1"/>
    <x v="0"/>
    <d v="2021-08-03T00:00:00"/>
    <n v="28"/>
    <x v="0"/>
  </r>
  <r>
    <x v="0"/>
    <s v="6708-DPYTF"/>
    <n v="9671863604"/>
    <x v="674"/>
    <d v="2021-03-26T00:00:00"/>
    <x v="1865"/>
    <x v="0"/>
    <x v="0"/>
    <d v="2021-04-06T00:00:00"/>
    <n v="41"/>
    <x v="10"/>
  </r>
  <r>
    <x v="1"/>
    <s v="6833-ETVHD"/>
    <n v="9676303588"/>
    <x v="586"/>
    <d v="2020-02-22T00:00:00"/>
    <x v="2041"/>
    <x v="0"/>
    <x v="0"/>
    <d v="2020-02-26T00:00:00"/>
    <n v="34"/>
    <x v="3"/>
  </r>
  <r>
    <x v="2"/>
    <s v="6004-KITZM"/>
    <n v="9677444633"/>
    <x v="676"/>
    <d v="2020-06-25T00:00:00"/>
    <x v="2042"/>
    <x v="0"/>
    <x v="0"/>
    <d v="2020-06-14T00:00:00"/>
    <n v="19"/>
    <x v="0"/>
  </r>
  <r>
    <x v="0"/>
    <s v="0709-LZRJV"/>
    <n v="9685029181"/>
    <x v="374"/>
    <d v="2021-09-08T00:00:00"/>
    <x v="1138"/>
    <x v="0"/>
    <x v="0"/>
    <d v="2021-09-11T00:00:00"/>
    <n v="33"/>
    <x v="14"/>
  </r>
  <r>
    <x v="3"/>
    <s v="3271-YDPUJ"/>
    <n v="9685874517"/>
    <x v="261"/>
    <d v="2021-07-21T00:00:00"/>
    <x v="2043"/>
    <x v="0"/>
    <x v="0"/>
    <d v="2021-07-09T00:00:00"/>
    <n v="18"/>
    <x v="0"/>
  </r>
  <r>
    <x v="0"/>
    <s v="9174-IYKOC"/>
    <n v="9687805368"/>
    <x v="158"/>
    <d v="2020-03-25T00:00:00"/>
    <x v="2044"/>
    <x v="0"/>
    <x v="0"/>
    <d v="2020-03-20T00:00:00"/>
    <n v="25"/>
    <x v="0"/>
  </r>
  <r>
    <x v="2"/>
    <s v="5924-UOPGH"/>
    <n v="9699349431"/>
    <x v="660"/>
    <d v="2020-06-23T00:00:00"/>
    <x v="2045"/>
    <x v="0"/>
    <x v="0"/>
    <d v="2020-06-18T00:00:00"/>
    <n v="25"/>
    <x v="0"/>
  </r>
  <r>
    <x v="1"/>
    <s v="9725-EZTEJ"/>
    <n v="195093797"/>
    <x v="542"/>
    <d v="2021-12-02T00:00:00"/>
    <x v="2046"/>
    <x v="1"/>
    <x v="1"/>
    <d v="2021-12-04T00:00:00"/>
    <n v="32"/>
    <x v="5"/>
  </r>
  <r>
    <x v="2"/>
    <s v="1604-LIFKX"/>
    <n v="9711993534"/>
    <x v="677"/>
    <d v="2020-07-29T00:00:00"/>
    <x v="817"/>
    <x v="0"/>
    <x v="0"/>
    <d v="2020-08-18T00:00:00"/>
    <n v="50"/>
    <x v="21"/>
  </r>
  <r>
    <x v="3"/>
    <s v="6177-VTITE"/>
    <n v="9712383291"/>
    <x v="144"/>
    <d v="2020-12-03T00:00:00"/>
    <x v="2047"/>
    <x v="0"/>
    <x v="0"/>
    <d v="2020-11-15T00:00:00"/>
    <n v="12"/>
    <x v="0"/>
  </r>
  <r>
    <x v="4"/>
    <s v="2687-XWAMA"/>
    <n v="9727346662"/>
    <x v="186"/>
    <d v="2021-10-18T00:00:00"/>
    <x v="2048"/>
    <x v="0"/>
    <x v="0"/>
    <d v="2021-09-23T00:00:00"/>
    <n v="5"/>
    <x v="0"/>
  </r>
  <r>
    <x v="1"/>
    <s v="9117-LYRCE"/>
    <n v="9729507797"/>
    <x v="4"/>
    <d v="2020-11-24T00:00:00"/>
    <x v="2049"/>
    <x v="0"/>
    <x v="0"/>
    <d v="2020-11-25T00:00:00"/>
    <n v="31"/>
    <x v="17"/>
  </r>
  <r>
    <x v="2"/>
    <s v="2824-HJQPP"/>
    <n v="9733725302"/>
    <x v="678"/>
    <d v="2020-04-26T00:00:00"/>
    <x v="262"/>
    <x v="0"/>
    <x v="0"/>
    <d v="2020-04-17T00:00:00"/>
    <n v="21"/>
    <x v="0"/>
  </r>
  <r>
    <x v="0"/>
    <s v="0187-ERLSR"/>
    <n v="9744145268"/>
    <x v="342"/>
    <d v="2020-06-20T00:00:00"/>
    <x v="551"/>
    <x v="0"/>
    <x v="0"/>
    <d v="2020-06-04T00:00:00"/>
    <n v="14"/>
    <x v="0"/>
  </r>
  <r>
    <x v="0"/>
    <s v="1080-NDGAE"/>
    <n v="9745775106"/>
    <x v="177"/>
    <d v="2020-12-17T00:00:00"/>
    <x v="2050"/>
    <x v="0"/>
    <x v="0"/>
    <d v="2020-12-05T00:00:00"/>
    <n v="18"/>
    <x v="0"/>
  </r>
  <r>
    <x v="4"/>
    <s v="0625-TNJFG"/>
    <n v="9759992761"/>
    <x v="679"/>
    <d v="2020-10-08T00:00:00"/>
    <x v="2051"/>
    <x v="0"/>
    <x v="0"/>
    <d v="2020-10-02T00:00:00"/>
    <n v="24"/>
    <x v="0"/>
  </r>
  <r>
    <x v="4"/>
    <s v="9323-NDIOV"/>
    <n v="9766114576"/>
    <x v="270"/>
    <d v="2021-12-26T00:00:00"/>
    <x v="2052"/>
    <x v="0"/>
    <x v="0"/>
    <d v="2021-12-24T00:00:00"/>
    <n v="28"/>
    <x v="0"/>
  </r>
  <r>
    <x v="0"/>
    <s v="2676-DZINU"/>
    <n v="9769339571"/>
    <x v="184"/>
    <d v="2021-07-24T00:00:00"/>
    <x v="2053"/>
    <x v="0"/>
    <x v="0"/>
    <d v="2021-07-03T00:00:00"/>
    <n v="9"/>
    <x v="0"/>
  </r>
  <r>
    <x v="3"/>
    <s v="7654-DOLHO"/>
    <n v="9769799106"/>
    <x v="272"/>
    <d v="2020-03-02T00:00:00"/>
    <x v="2054"/>
    <x v="0"/>
    <x v="0"/>
    <d v="2020-03-10T00:00:00"/>
    <n v="38"/>
    <x v="12"/>
  </r>
  <r>
    <x v="2"/>
    <s v="5148-SYKLB"/>
    <n v="9773021858"/>
    <x v="667"/>
    <d v="2021-04-04T00:00:00"/>
    <x v="2055"/>
    <x v="1"/>
    <x v="0"/>
    <d v="2021-04-27T00:00:00"/>
    <n v="53"/>
    <x v="18"/>
  </r>
  <r>
    <x v="0"/>
    <s v="7841-HROAQ"/>
    <n v="9774403794"/>
    <x v="289"/>
    <d v="2020-07-19T00:00:00"/>
    <x v="41"/>
    <x v="0"/>
    <x v="0"/>
    <d v="2020-07-19T00:00:00"/>
    <n v="30"/>
    <x v="0"/>
  </r>
  <r>
    <x v="4"/>
    <s v="9323-NDIOV"/>
    <n v="9779194561"/>
    <x v="1"/>
    <d v="2020-02-12T00:00:00"/>
    <x v="951"/>
    <x v="0"/>
    <x v="0"/>
    <d v="2020-02-23T00:00:00"/>
    <n v="41"/>
    <x v="10"/>
  </r>
  <r>
    <x v="1"/>
    <s v="6048-QPZCF"/>
    <n v="6412855977"/>
    <x v="338"/>
    <d v="2021-12-09T00:00:00"/>
    <x v="2056"/>
    <x v="1"/>
    <x v="1"/>
    <d v="2021-11-28T00:00:00"/>
    <n v="19"/>
    <x v="0"/>
  </r>
  <r>
    <x v="4"/>
    <s v="0706-NRGUP"/>
    <n v="9787421130"/>
    <x v="316"/>
    <d v="2020-04-12T00:00:00"/>
    <x v="2057"/>
    <x v="0"/>
    <x v="0"/>
    <d v="2020-04-23T00:00:00"/>
    <n v="41"/>
    <x v="10"/>
  </r>
  <r>
    <x v="1"/>
    <s v="5284-DJOZO"/>
    <n v="9791750285"/>
    <x v="82"/>
    <d v="2021-04-22T00:00:00"/>
    <x v="2058"/>
    <x v="0"/>
    <x v="0"/>
    <d v="2021-03-28T00:00:00"/>
    <n v="5"/>
    <x v="0"/>
  </r>
  <r>
    <x v="1"/>
    <s v="5164-VMYWJ"/>
    <n v="9798309489"/>
    <x v="678"/>
    <d v="2020-04-26T00:00:00"/>
    <x v="2059"/>
    <x v="0"/>
    <x v="0"/>
    <d v="2020-04-24T00:00:00"/>
    <n v="28"/>
    <x v="0"/>
  </r>
  <r>
    <x v="0"/>
    <s v="0709-LZRJV"/>
    <n v="9800138273"/>
    <x v="644"/>
    <d v="2021-04-05T00:00:00"/>
    <x v="2060"/>
    <x v="1"/>
    <x v="0"/>
    <d v="2021-04-29T00:00:00"/>
    <n v="54"/>
    <x v="24"/>
  </r>
  <r>
    <x v="0"/>
    <s v="9841-XLGBV"/>
    <n v="9801799192"/>
    <x v="498"/>
    <d v="2020-06-05T00:00:00"/>
    <x v="2061"/>
    <x v="0"/>
    <x v="0"/>
    <d v="2020-06-03T00:00:00"/>
    <n v="28"/>
    <x v="0"/>
  </r>
  <r>
    <x v="0"/>
    <s v="2125-HJDLA"/>
    <n v="9802209671"/>
    <x v="583"/>
    <d v="2021-01-10T00:00:00"/>
    <x v="1576"/>
    <x v="0"/>
    <x v="0"/>
    <d v="2021-01-15T00:00:00"/>
    <n v="35"/>
    <x v="2"/>
  </r>
  <r>
    <x v="1"/>
    <s v="7600-OISKG"/>
    <n v="2436471559"/>
    <x v="348"/>
    <d v="2021-12-15T00:00:00"/>
    <x v="2062"/>
    <x v="1"/>
    <x v="1"/>
    <d v="2021-12-15T00:00:00"/>
    <n v="30"/>
    <x v="0"/>
  </r>
  <r>
    <x v="0"/>
    <s v="0379-NEVHP"/>
    <n v="9814992757"/>
    <x v="188"/>
    <d v="2020-04-19T00:00:00"/>
    <x v="2063"/>
    <x v="0"/>
    <x v="0"/>
    <d v="2020-04-08T00:00:00"/>
    <n v="19"/>
    <x v="0"/>
  </r>
  <r>
    <x v="4"/>
    <s v="6831-FIODB"/>
    <n v="9821427141"/>
    <x v="550"/>
    <d v="2020-12-10T00:00:00"/>
    <x v="2064"/>
    <x v="0"/>
    <x v="0"/>
    <d v="2020-12-10T00:00:00"/>
    <n v="30"/>
    <x v="0"/>
  </r>
  <r>
    <x v="2"/>
    <s v="5613-UHVMG"/>
    <n v="9823818682"/>
    <x v="347"/>
    <d v="2021-12-16T00:00:00"/>
    <x v="2065"/>
    <x v="0"/>
    <x v="0"/>
    <d v="2021-12-23T00:00:00"/>
    <n v="37"/>
    <x v="15"/>
  </r>
  <r>
    <x v="0"/>
    <s v="0709-LZRJV"/>
    <n v="9825194232"/>
    <x v="388"/>
    <d v="2021-05-17T00:00:00"/>
    <x v="2066"/>
    <x v="1"/>
    <x v="0"/>
    <d v="2021-05-22T00:00:00"/>
    <n v="35"/>
    <x v="2"/>
  </r>
  <r>
    <x v="0"/>
    <s v="0379-NEVHP"/>
    <n v="9831463047"/>
    <x v="371"/>
    <d v="2021-02-24T00:00:00"/>
    <x v="2067"/>
    <x v="0"/>
    <x v="0"/>
    <d v="2021-02-11T00:00:00"/>
    <n v="17"/>
    <x v="0"/>
  </r>
  <r>
    <x v="3"/>
    <s v="9286-VLKMI"/>
    <n v="9833191595"/>
    <x v="514"/>
    <d v="2020-07-18T00:00:00"/>
    <x v="550"/>
    <x v="0"/>
    <x v="0"/>
    <d v="2020-06-23T00:00:00"/>
    <n v="5"/>
    <x v="0"/>
  </r>
  <r>
    <x v="3"/>
    <s v="3676-CQAIF"/>
    <n v="9833377240"/>
    <x v="396"/>
    <d v="2021-02-12T00:00:00"/>
    <x v="2068"/>
    <x v="0"/>
    <x v="0"/>
    <d v="2021-03-02T00:00:00"/>
    <n v="48"/>
    <x v="4"/>
  </r>
  <r>
    <x v="3"/>
    <s v="6391-GBFQJ"/>
    <n v="9835528694"/>
    <x v="377"/>
    <d v="2022-01-01T00:00:00"/>
    <x v="2069"/>
    <x v="1"/>
    <x v="0"/>
    <d v="2021-12-30T00:00:00"/>
    <n v="28"/>
    <x v="0"/>
  </r>
  <r>
    <x v="3"/>
    <s v="1408-OQZUE"/>
    <n v="9835762300"/>
    <x v="2"/>
    <d v="2021-08-02T00:00:00"/>
    <x v="2070"/>
    <x v="0"/>
    <x v="0"/>
    <d v="2021-08-07T00:00:00"/>
    <n v="35"/>
    <x v="2"/>
  </r>
  <r>
    <x v="1"/>
    <s v="9758-AIEIK"/>
    <n v="9837408169"/>
    <x v="633"/>
    <d v="2021-08-06T00:00:00"/>
    <x v="2071"/>
    <x v="0"/>
    <x v="0"/>
    <d v="2021-07-24T00:00:00"/>
    <n v="17"/>
    <x v="0"/>
  </r>
  <r>
    <x v="2"/>
    <s v="8364-UWVLM"/>
    <n v="9839492497"/>
    <x v="76"/>
    <d v="2021-04-11T00:00:00"/>
    <x v="2072"/>
    <x v="0"/>
    <x v="0"/>
    <d v="2021-03-26T00:00:00"/>
    <n v="14"/>
    <x v="0"/>
  </r>
  <r>
    <x v="3"/>
    <s v="6177-VTITE"/>
    <n v="9845628694"/>
    <x v="327"/>
    <d v="2021-07-11T00:00:00"/>
    <x v="1237"/>
    <x v="0"/>
    <x v="0"/>
    <d v="2021-06-24T00:00:00"/>
    <n v="13"/>
    <x v="0"/>
  </r>
  <r>
    <x v="2"/>
    <s v="2824-HJQPP"/>
    <n v="9847742890"/>
    <x v="124"/>
    <d v="2021-03-07T00:00:00"/>
    <x v="666"/>
    <x v="0"/>
    <x v="0"/>
    <d v="2021-02-26T00:00:00"/>
    <n v="21"/>
    <x v="0"/>
  </r>
  <r>
    <x v="3"/>
    <s v="1408-OQZUE"/>
    <n v="9855642847"/>
    <x v="184"/>
    <d v="2021-07-24T00:00:00"/>
    <x v="2073"/>
    <x v="1"/>
    <x v="0"/>
    <d v="2021-08-11T00:00:00"/>
    <n v="48"/>
    <x v="4"/>
  </r>
  <r>
    <x v="1"/>
    <s v="9771-QTLGZ"/>
    <n v="6740833908"/>
    <x v="347"/>
    <d v="2021-12-16T00:00:00"/>
    <x v="0"/>
    <x v="1"/>
    <x v="0"/>
    <d v="2021-11-29T00:00:00"/>
    <n v="13"/>
    <x v="0"/>
  </r>
  <r>
    <x v="1"/>
    <s v="9771-QTLGZ"/>
    <n v="9866145537"/>
    <x v="474"/>
    <d v="2021-12-28T00:00:00"/>
    <x v="2074"/>
    <x v="1"/>
    <x v="1"/>
    <d v="2021-12-24T00:00:00"/>
    <n v="26"/>
    <x v="0"/>
  </r>
  <r>
    <x v="4"/>
    <s v="4460-ZXNDN"/>
    <n v="9863361720"/>
    <x v="637"/>
    <d v="2021-01-28T00:00:00"/>
    <x v="2075"/>
    <x v="0"/>
    <x v="0"/>
    <d v="2021-02-10T00:00:00"/>
    <n v="43"/>
    <x v="23"/>
  </r>
  <r>
    <x v="1"/>
    <s v="8389-TCXFQ"/>
    <n v="8502171486"/>
    <x v="78"/>
    <d v="2021-12-30T00:00:00"/>
    <x v="1941"/>
    <x v="1"/>
    <x v="1"/>
    <d v="2022-01-07T00:00:00"/>
    <n v="38"/>
    <x v="12"/>
  </r>
  <r>
    <x v="0"/>
    <s v="8156-PCYBM"/>
    <n v="9866646797"/>
    <x v="267"/>
    <d v="2020-04-17T00:00:00"/>
    <x v="2076"/>
    <x v="0"/>
    <x v="0"/>
    <d v="2020-04-26T00:00:00"/>
    <n v="39"/>
    <x v="11"/>
  </r>
  <r>
    <x v="2"/>
    <s v="9181-HEKGV"/>
    <n v="9868438489"/>
    <x v="422"/>
    <d v="2020-12-14T00:00:00"/>
    <x v="2077"/>
    <x v="0"/>
    <x v="0"/>
    <d v="2020-12-15T00:00:00"/>
    <n v="31"/>
    <x v="17"/>
  </r>
  <r>
    <x v="0"/>
    <s v="7209-MDWKR"/>
    <n v="9869607581"/>
    <x v="680"/>
    <d v="2021-04-12T00:00:00"/>
    <x v="2078"/>
    <x v="0"/>
    <x v="0"/>
    <d v="2021-04-22T00:00:00"/>
    <n v="40"/>
    <x v="6"/>
  </r>
  <r>
    <x v="1"/>
    <s v="8389-TCXFQ"/>
    <n v="9875167017"/>
    <x v="401"/>
    <d v="2021-06-02T00:00:00"/>
    <x v="2079"/>
    <x v="0"/>
    <x v="0"/>
    <d v="2021-05-23T00:00:00"/>
    <n v="20"/>
    <x v="0"/>
  </r>
  <r>
    <x v="1"/>
    <s v="9758-AIEIK"/>
    <n v="9882515146"/>
    <x v="408"/>
    <d v="2021-11-30T00:00:00"/>
    <x v="2080"/>
    <x v="0"/>
    <x v="0"/>
    <d v="2021-11-12T00:00:00"/>
    <n v="12"/>
    <x v="0"/>
  </r>
  <r>
    <x v="2"/>
    <s v="7946-HJDUR"/>
    <n v="9883462057"/>
    <x v="455"/>
    <d v="2020-04-29T00:00:00"/>
    <x v="2081"/>
    <x v="0"/>
    <x v="0"/>
    <d v="2020-04-26T00:00:00"/>
    <n v="27"/>
    <x v="0"/>
  </r>
  <r>
    <x v="0"/>
    <s v="7209-MDWKR"/>
    <n v="9890424733"/>
    <x v="609"/>
    <d v="2020-05-09T00:00:00"/>
    <x v="1150"/>
    <x v="0"/>
    <x v="0"/>
    <d v="2020-05-07T00:00:00"/>
    <n v="28"/>
    <x v="0"/>
  </r>
  <r>
    <x v="4"/>
    <s v="5592-UQXSS"/>
    <n v="9893070847"/>
    <x v="330"/>
    <d v="2021-10-20T00:00:00"/>
    <x v="2082"/>
    <x v="0"/>
    <x v="0"/>
    <d v="2021-10-06T00:00:00"/>
    <n v="16"/>
    <x v="0"/>
  </r>
  <r>
    <x v="3"/>
    <s v="3271-YDPUJ"/>
    <n v="9901724277"/>
    <x v="207"/>
    <d v="2020-06-28T00:00:00"/>
    <x v="1815"/>
    <x v="1"/>
    <x v="0"/>
    <d v="2020-06-22T00:00:00"/>
    <n v="24"/>
    <x v="0"/>
  </r>
  <r>
    <x v="0"/>
    <s v="6632-CGYHU"/>
    <n v="9904297240"/>
    <x v="237"/>
    <d v="2021-01-06T00:00:00"/>
    <x v="2083"/>
    <x v="0"/>
    <x v="0"/>
    <d v="2020-12-30T00:00:00"/>
    <n v="23"/>
    <x v="0"/>
  </r>
  <r>
    <x v="4"/>
    <s v="7856-ODQFO"/>
    <n v="9912278044"/>
    <x v="303"/>
    <d v="2021-12-04T00:00:00"/>
    <x v="2084"/>
    <x v="0"/>
    <x v="0"/>
    <d v="2021-11-19T00:00:00"/>
    <n v="15"/>
    <x v="0"/>
  </r>
  <r>
    <x v="4"/>
    <s v="3831-FXWYK"/>
    <n v="9914585915"/>
    <x v="389"/>
    <d v="2021-12-31T00:00:00"/>
    <x v="2085"/>
    <x v="0"/>
    <x v="0"/>
    <d v="2022-01-04T00:00:00"/>
    <n v="34"/>
    <x v="3"/>
  </r>
  <r>
    <x v="0"/>
    <s v="0709-LZRJV"/>
    <n v="9922568654"/>
    <x v="49"/>
    <d v="2020-10-03T00:00:00"/>
    <x v="2086"/>
    <x v="0"/>
    <x v="0"/>
    <d v="2020-10-09T00:00:00"/>
    <n v="36"/>
    <x v="13"/>
  </r>
  <r>
    <x v="1"/>
    <s v="8389-TCXFQ"/>
    <n v="208940420"/>
    <x v="389"/>
    <d v="2021-12-31T00:00:00"/>
    <x v="1698"/>
    <x v="1"/>
    <x v="0"/>
    <d v="2022-01-04T00:00:00"/>
    <n v="34"/>
    <x v="3"/>
  </r>
  <r>
    <x v="2"/>
    <s v="5148-SYKLB"/>
    <n v="9923599437"/>
    <x v="362"/>
    <d v="2021-11-03T00:00:00"/>
    <x v="219"/>
    <x v="0"/>
    <x v="0"/>
    <d v="2021-10-27T00:00:00"/>
    <n v="23"/>
    <x v="0"/>
  </r>
  <r>
    <x v="0"/>
    <s v="5529-TBPGK"/>
    <n v="9923678452"/>
    <x v="585"/>
    <d v="2021-07-04T00:00:00"/>
    <x v="2087"/>
    <x v="0"/>
    <x v="0"/>
    <d v="2021-07-07T00:00:00"/>
    <n v="33"/>
    <x v="14"/>
  </r>
  <r>
    <x v="1"/>
    <s v="4640-FGEJI"/>
    <n v="9934734648"/>
    <x v="320"/>
    <d v="2020-05-24T00:00:00"/>
    <x v="2088"/>
    <x v="0"/>
    <x v="0"/>
    <d v="2020-05-22T00:00:00"/>
    <n v="28"/>
    <x v="0"/>
  </r>
  <r>
    <x v="0"/>
    <s v="9212-BTDMX"/>
    <n v="9936482887"/>
    <x v="222"/>
    <d v="2021-08-26T00:00:00"/>
    <x v="2089"/>
    <x v="0"/>
    <x v="0"/>
    <d v="2021-08-08T00:00:00"/>
    <n v="12"/>
    <x v="0"/>
  </r>
  <r>
    <x v="0"/>
    <s v="9014-WENVB"/>
    <n v="9938539742"/>
    <x v="534"/>
    <d v="2020-12-26T00:00:00"/>
    <x v="844"/>
    <x v="0"/>
    <x v="0"/>
    <d v="2020-12-25T00:00:00"/>
    <n v="29"/>
    <x v="0"/>
  </r>
  <r>
    <x v="3"/>
    <s v="3676-CQAIF"/>
    <n v="9938923133"/>
    <x v="27"/>
    <d v="2020-02-14T00:00:00"/>
    <x v="2090"/>
    <x v="0"/>
    <x v="0"/>
    <d v="2020-02-22T00:00:00"/>
    <n v="38"/>
    <x v="12"/>
  </r>
  <r>
    <x v="2"/>
    <s v="8102-ABPKQ"/>
    <n v="9941572096"/>
    <x v="532"/>
    <d v="2020-12-18T00:00:00"/>
    <x v="2091"/>
    <x v="1"/>
    <x v="0"/>
    <d v="2021-01-02T00:00:00"/>
    <n v="45"/>
    <x v="22"/>
  </r>
  <r>
    <x v="2"/>
    <s v="5924-UOPGH"/>
    <n v="9947321662"/>
    <x v="679"/>
    <d v="2020-10-08T00:00:00"/>
    <x v="2092"/>
    <x v="1"/>
    <x v="0"/>
    <d v="2020-10-15T00:00:00"/>
    <n v="37"/>
    <x v="15"/>
  </r>
  <r>
    <x v="0"/>
    <s v="5529-TBPGK"/>
    <n v="9968504859"/>
    <x v="321"/>
    <d v="2021-07-10T00:00:00"/>
    <x v="2093"/>
    <x v="0"/>
    <x v="0"/>
    <d v="2021-07-05T00:00:00"/>
    <n v="25"/>
    <x v="0"/>
  </r>
  <r>
    <x v="4"/>
    <s v="9323-NDIOV"/>
    <n v="9976671102"/>
    <x v="10"/>
    <d v="2020-04-30T00:00:00"/>
    <x v="2094"/>
    <x v="0"/>
    <x v="0"/>
    <d v="2020-04-28T00:00:00"/>
    <n v="28"/>
    <x v="0"/>
  </r>
  <r>
    <x v="2"/>
    <s v="5148-SYKLB"/>
    <n v="9982124268"/>
    <x v="639"/>
    <d v="2020-10-21T00:00:00"/>
    <x v="1142"/>
    <x v="1"/>
    <x v="1"/>
    <d v="2020-10-28T00:00:00"/>
    <n v="37"/>
    <x v="15"/>
  </r>
  <r>
    <x v="0"/>
    <s v="6708-DPYTF"/>
    <n v="9982796720"/>
    <x v="471"/>
    <d v="2021-11-17T00:00:00"/>
    <x v="2095"/>
    <x v="0"/>
    <x v="0"/>
    <d v="2021-12-01T00:00:00"/>
    <n v="44"/>
    <x v="9"/>
  </r>
  <r>
    <x v="0"/>
    <s v="9841-XLGBV"/>
    <n v="9983237240"/>
    <x v="436"/>
    <d v="2020-10-19T00:00:00"/>
    <x v="2096"/>
    <x v="0"/>
    <x v="0"/>
    <d v="2020-10-13T00:00:00"/>
    <n v="24"/>
    <x v="0"/>
  </r>
  <r>
    <x v="4"/>
    <s v="7856-ODQFO"/>
    <n v="9986249860"/>
    <x v="427"/>
    <d v="2020-08-01T00:00:00"/>
    <x v="2026"/>
    <x v="0"/>
    <x v="0"/>
    <d v="2020-07-27T00:00:00"/>
    <n v="25"/>
    <x v="0"/>
  </r>
  <r>
    <x v="4"/>
    <s v="7050-KQLDO"/>
    <n v="9989225541"/>
    <x v="587"/>
    <d v="2020-05-27T00:00:00"/>
    <x v="2097"/>
    <x v="0"/>
    <x v="0"/>
    <d v="2020-05-18T00:00:00"/>
    <n v="21"/>
    <x v="0"/>
  </r>
  <r>
    <x v="1"/>
    <s v="9758-AIEIK"/>
    <n v="9990243864"/>
    <x v="169"/>
    <d v="2021-08-03T00:00:00"/>
    <x v="208"/>
    <x v="0"/>
    <x v="0"/>
    <d v="2021-07-18T00:00:00"/>
    <n v="1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3ED93-04B3-4FBF-8965-5E95E6AF66C2}" name="analysis 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 rowHeaderCaption="country">
  <location ref="A7:D13" firstHeaderRow="0" firstDataRow="1" firstDataCol="1" rowPageCount="1" colPageCount="1"/>
  <pivotFields count="15">
    <pivotField axis="axisRow" showAll="0" sortType="a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axis="axisPage" multipleItemSelectionAllowed="1" showAll="0">
      <items count="3">
        <item x="0"/>
        <item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3"/>
    </i>
    <i>
      <x v="1"/>
    </i>
    <i>
      <x v="4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Min # of days_to_settle" fld="9" subtotal="min" baseField="0" baseItem="3"/>
    <dataField name="Average # of days_to_settle" fld="9" subtotal="average" baseField="0" baseItem="1"/>
    <dataField name="Max of days_to_settle" fld="9" subtotal="max" baseField="0" baseItem="0"/>
  </dataFields>
  <formats count="18">
    <format dxfId="361">
      <pivotArea type="all" dataOnly="0" outline="0" fieldPosition="0"/>
    </format>
    <format dxfId="360">
      <pivotArea outline="0" collapsedLevelsAreSubtotals="1" fieldPosition="0"/>
    </format>
    <format dxfId="359">
      <pivotArea field="0" type="button" dataOnly="0" labelOnly="1" outline="0" axis="axisRow" fieldPosition="0"/>
    </format>
    <format dxfId="358">
      <pivotArea dataOnly="0" labelOnly="1" fieldPosition="0">
        <references count="1">
          <reference field="0" count="0"/>
        </references>
      </pivotArea>
    </format>
    <format dxfId="357">
      <pivotArea collapsedLevelsAreSubtotals="1" fieldPosition="0">
        <references count="1">
          <reference field="0" count="1">
            <x v="0"/>
          </reference>
        </references>
      </pivotArea>
    </format>
    <format dxfId="356">
      <pivotArea outline="0" collapsedLevelsAreSubtotals="1" fieldPosition="0"/>
    </format>
    <format dxfId="355">
      <pivotArea outline="0" collapsedLevelsAreSubtotals="1" fieldPosition="0"/>
    </format>
    <format dxfId="354">
      <pivotArea dataOnly="0" labelOnly="1" outline="0" axis="axisValues" fieldPosition="0"/>
    </format>
    <format dxfId="353">
      <pivotArea outline="0" collapsedLevelsAreSubtotals="1" fieldPosition="0"/>
    </format>
    <format dxfId="352">
      <pivotArea type="all" dataOnly="0" outline="0" fieldPosition="0"/>
    </format>
    <format dxfId="351">
      <pivotArea outline="0" collapsedLevelsAreSubtotals="1" fieldPosition="0"/>
    </format>
    <format dxfId="350">
      <pivotArea field="0" type="button" dataOnly="0" labelOnly="1" outline="0" axis="axisRow" fieldPosition="0"/>
    </format>
    <format dxfId="349">
      <pivotArea dataOnly="0" labelOnly="1" fieldPosition="0">
        <references count="1">
          <reference field="0" count="0"/>
        </references>
      </pivotArea>
    </format>
    <format dxfId="348">
      <pivotArea dataOnly="0" labelOnly="1" grandRow="1" outline="0" fieldPosition="0"/>
    </format>
    <format dxfId="3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4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5">
      <pivotArea field="0" type="button" dataOnly="0" labelOnly="1" outline="0" axis="axisRow" fieldPosition="0"/>
    </format>
    <format dxfId="3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BF332-54AF-42FD-B540-770C2BF0684F}" name="analysis 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37" rowHeaderCaption="country">
  <location ref="A7:B20" firstHeaderRow="1" firstDataRow="1" firstDataCol="1"/>
  <pivotFields count="15">
    <pivotField axis="axisRow" showAll="0" sortType="ascending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multipleItemSelectionAllowed="1" showAll="0">
      <items count="3">
        <item x="0"/>
        <item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4"/>
    <field x="0"/>
  </rowFields>
  <rowItems count="13"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# of days_to_settle" fld="9" subtotal="average" baseField="0" baseItem="1"/>
  </dataFields>
  <formats count="21">
    <format dxfId="343">
      <pivotArea type="all" dataOnly="0" outline="0" fieldPosition="0"/>
    </format>
    <format dxfId="342">
      <pivotArea outline="0" collapsedLevelsAreSubtotals="1" fieldPosition="0"/>
    </format>
    <format dxfId="341">
      <pivotArea field="0" type="button" dataOnly="0" labelOnly="1" outline="0" axis="axisRow" fieldPosition="1"/>
    </format>
    <format dxfId="340">
      <pivotArea outline="0" collapsedLevelsAreSubtotals="1" fieldPosition="0"/>
    </format>
    <format dxfId="339">
      <pivotArea outline="0" collapsedLevelsAreSubtotals="1" fieldPosition="0"/>
    </format>
    <format dxfId="338">
      <pivotArea dataOnly="0" labelOnly="1" outline="0" axis="axisValues" fieldPosition="0"/>
    </format>
    <format dxfId="337">
      <pivotArea outline="0" collapsedLevelsAreSubtotals="1" fieldPosition="0"/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field="0" type="button" dataOnly="0" labelOnly="1" outline="0" axis="axisRow" fieldPosition="1"/>
    </format>
    <format dxfId="333">
      <pivotArea dataOnly="0" labelOnly="1" grandRow="1" outline="0" fieldPosition="0"/>
    </format>
    <format dxfId="3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31">
      <pivotArea type="all" dataOnly="0" outline="0" fieldPosition="0"/>
    </format>
    <format dxfId="330">
      <pivotArea outline="0" collapsedLevelsAreSubtotals="1" fieldPosition="0"/>
    </format>
    <format dxfId="329">
      <pivotArea dataOnly="0" labelOnly="1" fieldPosition="0">
        <references count="1">
          <reference field="14" count="2">
            <x v="1"/>
            <x v="2"/>
          </reference>
        </references>
      </pivotArea>
    </format>
    <format dxfId="328">
      <pivotArea dataOnly="0" labelOnly="1" grandRow="1" outline="0" fieldPosition="0"/>
    </format>
    <format dxfId="327">
      <pivotArea dataOnly="0" labelOnly="1" fieldPosition="0">
        <references count="2">
          <reference field="0" count="0"/>
          <reference field="14" count="1" selected="0">
            <x v="1"/>
          </reference>
        </references>
      </pivotArea>
    </format>
    <format dxfId="326">
      <pivotArea dataOnly="0" labelOnly="1" fieldPosition="0">
        <references count="2">
          <reference field="0" count="0"/>
          <reference field="14" count="1" selected="0">
            <x v="2"/>
          </reference>
        </references>
      </pivotArea>
    </format>
    <format dxfId="325">
      <pivotArea field="14" type="button" dataOnly="0" labelOnly="1" outline="0" axis="axisRow" fieldPosition="0"/>
    </format>
    <format dxfId="324">
      <pivotArea dataOnly="0" labelOnly="1" outline="0" axis="axisValues" fieldPosition="0"/>
    </format>
    <format dxfId="323">
      <pivotArea grandRow="1" outline="0" collapsedLevelsAreSubtotals="1" fieldPosition="0"/>
    </format>
  </formats>
  <chartFormats count="2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6" format="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3BCD4-C2BE-444B-8AF2-43E124429A54}" name="analysis 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5" rowHeaderCaption="country">
  <location ref="A7:D13" firstHeaderRow="0" firstDataRow="1" firstDataCol="1" rowPageCount="1" colPageCount="1"/>
  <pivotFields count="15">
    <pivotField axis="axisRow" showAll="0" sortType="a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axis="axisPage" multipleItemSelectionAllowed="1" showAll="0">
      <items count="3">
        <item h="1" x="0"/>
        <item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 v="1"/>
    </i>
    <i>
      <x/>
    </i>
    <i>
      <x v="3"/>
    </i>
    <i>
      <x v="2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Min # of days_to_settle" fld="9" subtotal="min" baseField="0" baseItem="3"/>
    <dataField name="Average # of days_to_settle" fld="9" subtotal="average" baseField="0" baseItem="1"/>
    <dataField name="Max of days_to_settle" fld="9" subtotal="max" baseField="0" baseItem="0"/>
  </dataFields>
  <formats count="18">
    <format dxfId="322">
      <pivotArea type="all" dataOnly="0" outline="0" fieldPosition="0"/>
    </format>
    <format dxfId="321">
      <pivotArea outline="0" collapsedLevelsAreSubtotals="1" fieldPosition="0"/>
    </format>
    <format dxfId="320">
      <pivotArea field="0" type="button" dataOnly="0" labelOnly="1" outline="0" axis="axisRow" fieldPosition="0"/>
    </format>
    <format dxfId="319">
      <pivotArea dataOnly="0" labelOnly="1" fieldPosition="0">
        <references count="1">
          <reference field="0" count="0"/>
        </references>
      </pivotArea>
    </format>
    <format dxfId="318">
      <pivotArea collapsedLevelsAreSubtotals="1" fieldPosition="0">
        <references count="1">
          <reference field="0" count="1">
            <x v="0"/>
          </reference>
        </references>
      </pivotArea>
    </format>
    <format dxfId="317">
      <pivotArea outline="0" collapsedLevelsAreSubtotals="1" fieldPosition="0"/>
    </format>
    <format dxfId="316">
      <pivotArea outline="0" collapsedLevelsAreSubtotals="1" fieldPosition="0"/>
    </format>
    <format dxfId="315">
      <pivotArea dataOnly="0" labelOnly="1" outline="0" axis="axisValues" fieldPosition="0"/>
    </format>
    <format dxfId="314">
      <pivotArea outline="0" collapsedLevelsAreSubtotals="1" fieldPosition="0"/>
    </format>
    <format dxfId="313">
      <pivotArea type="all" dataOnly="0" outline="0" fieldPosition="0"/>
    </format>
    <format dxfId="312">
      <pivotArea outline="0" collapsedLevelsAreSubtotals="1" fieldPosition="0"/>
    </format>
    <format dxfId="311">
      <pivotArea field="0" type="button" dataOnly="0" labelOnly="1" outline="0" axis="axisRow" fieldPosition="0"/>
    </format>
    <format dxfId="310">
      <pivotArea dataOnly="0" labelOnly="1" fieldPosition="0">
        <references count="1">
          <reference field="0" count="0"/>
        </references>
      </pivotArea>
    </format>
    <format dxfId="309">
      <pivotArea dataOnly="0" labelOnly="1" grandRow="1" outline="0" fieldPosition="0"/>
    </format>
    <format dxfId="30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0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06">
      <pivotArea field="0" type="button" dataOnly="0" labelOnly="1" outline="0" axis="axisRow" fieldPosition="0"/>
    </format>
    <format dxfId="3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BF07B-9E55-44F8-8ABB-5117F95E55D7}" name="analysis 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7" rowHeaderCaption="country">
  <location ref="A7:D13" firstHeaderRow="0" firstDataRow="1" firstDataCol="1" rowPageCount="1" colPageCount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axis="axisPage" multipleItemSelectionAllowed="1" showAll="0">
      <items count="3">
        <item x="0"/>
        <item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Min # of days_to_settle" fld="9" subtotal="min" baseField="0" baseItem="3"/>
    <dataField name="Average # of days_to_settle" fld="9" subtotal="average" baseField="0" baseItem="1"/>
    <dataField name="Max of days_to_settle" fld="9" subtotal="max" baseField="0" baseItem="0"/>
  </dataFields>
  <formats count="18"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0" type="button" dataOnly="0" labelOnly="1" outline="0" axis="axisRow" fieldPosition="0"/>
    </format>
    <format dxfId="227">
      <pivotArea dataOnly="0" labelOnly="1" fieldPosition="0">
        <references count="1">
          <reference field="0" count="0"/>
        </references>
      </pivotArea>
    </format>
    <format dxfId="226">
      <pivotArea collapsedLevelsAreSubtotals="1" fieldPosition="0">
        <references count="1">
          <reference field="0" count="1">
            <x v="0"/>
          </reference>
        </references>
      </pivotArea>
    </format>
    <format dxfId="225">
      <pivotArea outline="0" collapsedLevelsAreSubtotals="1" fieldPosition="0"/>
    </format>
    <format dxfId="224">
      <pivotArea outline="0" collapsedLevelsAreSubtotals="1" fieldPosition="0"/>
    </format>
    <format dxfId="223">
      <pivotArea dataOnly="0" labelOnly="1" outline="0" axis="axisValues" fieldPosition="0"/>
    </format>
    <format dxfId="222">
      <pivotArea outline="0" collapsedLevelsAreSubtotals="1" fieldPosition="0"/>
    </format>
    <format dxfId="221">
      <pivotArea type="all" dataOnly="0" outline="0" fieldPosition="0"/>
    </format>
    <format dxfId="220">
      <pivotArea outline="0" collapsedLevelsAreSubtotals="1" fieldPosition="0"/>
    </format>
    <format dxfId="219">
      <pivotArea field="0" type="button" dataOnly="0" labelOnly="1" outline="0" axis="axisRow" fieldPosition="0"/>
    </format>
    <format dxfId="218">
      <pivotArea dataOnly="0" labelOnly="1" fieldPosition="0">
        <references count="1">
          <reference field="0" count="0"/>
        </references>
      </pivotArea>
    </format>
    <format dxfId="217">
      <pivotArea dataOnly="0" labelOnly="1" grandRow="1" outline="0" fieldPosition="0"/>
    </format>
    <format dxfId="2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14">
      <pivotArea field="0" type="button" dataOnly="0" labelOnly="1" outline="0" axis="axisRow" fieldPosition="0"/>
    </format>
    <format dxfId="2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B105B-D06C-4071-94C5-9B5FD31144A9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country">
  <location ref="D41:E46" firstHeaderRow="1" firstDataRow="1" firstDataCol="1" rowPageCount="1" colPageCount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axis="axisPage" multipleItemSelectionAllowed="1" showAll="0">
      <items count="3">
        <item h="1" x="0"/>
        <item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1">
    <pageField fld="6" hier="-1"/>
  </pageFields>
  <dataFields count="1">
    <dataField name="Average # of days_to_settle" fld="9" subtotal="average" baseField="0" baseItem="1"/>
  </dataFields>
  <formats count="14">
    <format dxfId="244">
      <pivotArea type="all" dataOnly="0" outline="0" fieldPosition="0"/>
    </format>
    <format dxfId="243">
      <pivotArea outline="0" collapsedLevelsAreSubtotals="1" fieldPosition="0"/>
    </format>
    <format dxfId="242">
      <pivotArea field="0" type="button" dataOnly="0" labelOnly="1" outline="0" axis="axisRow" fieldPosition="0"/>
    </format>
    <format dxfId="241">
      <pivotArea dataOnly="0" labelOnly="1" fieldPosition="0">
        <references count="1">
          <reference field="0" count="0"/>
        </references>
      </pivotArea>
    </format>
    <format dxfId="240">
      <pivotArea collapsedLevelsAreSubtotals="1" fieldPosition="0">
        <references count="1">
          <reference field="0" count="1">
            <x v="0"/>
          </reference>
        </references>
      </pivotArea>
    </format>
    <format dxfId="239">
      <pivotArea outline="0" collapsedLevelsAreSubtotals="1" fieldPosition="0"/>
    </format>
    <format dxfId="238">
      <pivotArea outline="0" collapsedLevelsAreSubtotals="1" fieldPosition="0"/>
    </format>
    <format dxfId="237">
      <pivotArea dataOnly="0" labelOnly="1" outline="0" axis="axisValues" fieldPosition="0"/>
    </format>
    <format dxfId="236">
      <pivotArea outline="0" collapsedLevelsAreSubtotals="1" fieldPosition="0"/>
    </format>
    <format dxfId="235">
      <pivotArea type="all" dataOnly="0" outline="0" fieldPosition="0"/>
    </format>
    <format dxfId="234">
      <pivotArea outline="0" collapsedLevelsAreSubtotals="1" fieldPosition="0"/>
    </format>
    <format dxfId="233">
      <pivotArea field="0" type="button" dataOnly="0" labelOnly="1" outline="0" axis="axisRow" fieldPosition="0"/>
    </format>
    <format dxfId="232">
      <pivotArea dataOnly="0" labelOnly="1" fieldPosition="0">
        <references count="1">
          <reference field="0" count="0"/>
        </references>
      </pivotArea>
    </format>
    <format dxfId="231">
      <pivotArea dataOnly="0" labelOnly="1" outline="0" axis="axisValues" fieldPosition="0"/>
    </format>
  </formats>
  <chartFormats count="1"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12A29-C02B-43BA-9144-93FBF36EAD11}" name="analysis 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 rowHeaderCaption="country">
  <location ref="A21:D27" firstHeaderRow="0" firstDataRow="1" firstDataCol="1" rowPageCount="1" colPageCount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axis="axisPage" multipleItemSelectionAllowed="1" showAll="0">
      <items count="3">
        <item h="1" x="0"/>
        <item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Min # of days_to_settle" fld="9" subtotal="min" baseField="0" baseItem="3"/>
    <dataField name="Average # of days_to_settle" fld="9" subtotal="average" baseField="0" baseItem="1"/>
    <dataField name="Max of days_to_settle" fld="9" subtotal="max" baseField="0" baseItem="0"/>
  </dataFields>
  <formats count="18">
    <format dxfId="262">
      <pivotArea type="all" dataOnly="0" outline="0" fieldPosition="0"/>
    </format>
    <format dxfId="261">
      <pivotArea outline="0" collapsedLevelsAreSubtotals="1" fieldPosition="0"/>
    </format>
    <format dxfId="260">
      <pivotArea field="0" type="button" dataOnly="0" labelOnly="1" outline="0" axis="axisRow" fieldPosition="0"/>
    </format>
    <format dxfId="259">
      <pivotArea dataOnly="0" labelOnly="1" fieldPosition="0">
        <references count="1">
          <reference field="0" count="0"/>
        </references>
      </pivotArea>
    </format>
    <format dxfId="258">
      <pivotArea collapsedLevelsAreSubtotals="1" fieldPosition="0">
        <references count="1">
          <reference field="0" count="1">
            <x v="0"/>
          </reference>
        </references>
      </pivotArea>
    </format>
    <format dxfId="257">
      <pivotArea outline="0" collapsedLevelsAreSubtotals="1" fieldPosition="0"/>
    </format>
    <format dxfId="256">
      <pivotArea outline="0" collapsedLevelsAreSubtotals="1" fieldPosition="0"/>
    </format>
    <format dxfId="255">
      <pivotArea dataOnly="0" labelOnly="1" outline="0" axis="axisValues" fieldPosition="0"/>
    </format>
    <format dxfId="254">
      <pivotArea outline="0" collapsedLevelsAreSubtotals="1" fieldPosition="0"/>
    </format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0" type="button" dataOnly="0" labelOnly="1" outline="0" axis="axisRow" fieldPosition="0"/>
    </format>
    <format dxfId="250">
      <pivotArea dataOnly="0" labelOnly="1" fieldPosition="0">
        <references count="1">
          <reference field="0" count="0"/>
        </references>
      </pivotArea>
    </format>
    <format dxfId="249">
      <pivotArea dataOnly="0" labelOnly="1" grandRow="1" outline="0" fieldPosition="0"/>
    </format>
    <format dxfId="2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46">
      <pivotArea field="0" type="button" dataOnly="0" labelOnly="1" outline="0" axis="axisRow" fieldPosition="0"/>
    </format>
    <format dxfId="24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05773-E384-4E05-BAB4-BD8B15D588E0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country">
  <location ref="D51:E56" firstHeaderRow="1" firstDataRow="1" firstDataCol="1" rowPageCount="1" colPageCount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1">
    <pageField fld="7" hier="-1"/>
  </pageFields>
  <dataFields count="1">
    <dataField name="Average # of days_to_settle" fld="9" subtotal="average" baseField="0" baseItem="1"/>
  </dataFields>
  <formats count="14">
    <format dxfId="276">
      <pivotArea type="all" dataOnly="0" outline="0" fieldPosition="0"/>
    </format>
    <format dxfId="275">
      <pivotArea outline="0" collapsedLevelsAreSubtotals="1" fieldPosition="0"/>
    </format>
    <format dxfId="274">
      <pivotArea field="0" type="button" dataOnly="0" labelOnly="1" outline="0" axis="axisRow" fieldPosition="0"/>
    </format>
    <format dxfId="273">
      <pivotArea dataOnly="0" labelOnly="1" fieldPosition="0">
        <references count="1">
          <reference field="0" count="0"/>
        </references>
      </pivotArea>
    </format>
    <format dxfId="272">
      <pivotArea collapsedLevelsAreSubtotals="1" fieldPosition="0">
        <references count="1">
          <reference field="0" count="1">
            <x v="0"/>
          </reference>
        </references>
      </pivotArea>
    </format>
    <format dxfId="271">
      <pivotArea outline="0" collapsedLevelsAreSubtotals="1" fieldPosition="0"/>
    </format>
    <format dxfId="270">
      <pivotArea outline="0" collapsedLevelsAreSubtotals="1" fieldPosition="0"/>
    </format>
    <format dxfId="269">
      <pivotArea dataOnly="0" labelOnly="1" outline="0" axis="axisValues" fieldPosition="0"/>
    </format>
    <format dxfId="268">
      <pivotArea outline="0" collapsedLevelsAreSubtotals="1" fieldPosition="0"/>
    </format>
    <format dxfId="267">
      <pivotArea type="all" dataOnly="0" outline="0" fieldPosition="0"/>
    </format>
    <format dxfId="266">
      <pivotArea outline="0" collapsedLevelsAreSubtotals="1" fieldPosition="0"/>
    </format>
    <format dxfId="265">
      <pivotArea field="0" type="button" dataOnly="0" labelOnly="1" outline="0" axis="axisRow" fieldPosition="0"/>
    </format>
    <format dxfId="264">
      <pivotArea dataOnly="0" labelOnly="1" fieldPosition="0">
        <references count="1">
          <reference field="0" count="0"/>
        </references>
      </pivotArea>
    </format>
    <format dxfId="26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C6E00-2CEE-40F3-8565-E62E1C4ADF5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country">
  <location ref="A41:B46" firstHeaderRow="1" firstDataRow="1" firstDataCol="1" rowPageCount="1" colPageCount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axis="axisPage" multipleItemSelectionAllowed="1" showAll="0">
      <items count="3">
        <item x="0"/>
        <item h="1"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1">
    <pageField fld="6" hier="-1"/>
  </pageFields>
  <dataFields count="1">
    <dataField name="Average # of days_to_settle" fld="9" subtotal="average" baseField="0" baseItem="1"/>
  </dataFields>
  <formats count="14">
    <format dxfId="290">
      <pivotArea type="all" dataOnly="0" outline="0" fieldPosition="0"/>
    </format>
    <format dxfId="289">
      <pivotArea outline="0" collapsedLevelsAreSubtotals="1" fieldPosition="0"/>
    </format>
    <format dxfId="288">
      <pivotArea field="0" type="button" dataOnly="0" labelOnly="1" outline="0" axis="axisRow" fieldPosition="0"/>
    </format>
    <format dxfId="287">
      <pivotArea dataOnly="0" labelOnly="1" fieldPosition="0">
        <references count="1">
          <reference field="0" count="0"/>
        </references>
      </pivotArea>
    </format>
    <format dxfId="286">
      <pivotArea collapsedLevelsAreSubtotals="1" fieldPosition="0">
        <references count="1">
          <reference field="0" count="1">
            <x v="0"/>
          </reference>
        </references>
      </pivotArea>
    </format>
    <format dxfId="285">
      <pivotArea outline="0" collapsedLevelsAreSubtotals="1" fieldPosition="0"/>
    </format>
    <format dxfId="284">
      <pivotArea outline="0" collapsedLevelsAreSubtotals="1" fieldPosition="0"/>
    </format>
    <format dxfId="283">
      <pivotArea dataOnly="0" labelOnly="1" outline="0" axis="axisValues" fieldPosition="0"/>
    </format>
    <format dxfId="282">
      <pivotArea outline="0" collapsedLevelsAreSubtotals="1" fieldPosition="0"/>
    </format>
    <format dxfId="281">
      <pivotArea type="all" dataOnly="0" outline="0" fieldPosition="0"/>
    </format>
    <format dxfId="280">
      <pivotArea outline="0" collapsedLevelsAreSubtotals="1" fieldPosition="0"/>
    </format>
    <format dxfId="279">
      <pivotArea field="0" type="button" dataOnly="0" labelOnly="1" outline="0" axis="axisRow" fieldPosition="0"/>
    </format>
    <format dxfId="278">
      <pivotArea dataOnly="0" labelOnly="1" fieldPosition="0">
        <references count="1">
          <reference field="0" count="0"/>
        </references>
      </pivotArea>
    </format>
    <format dxfId="2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AE576-468A-4154-8248-14898962ECD7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country">
  <location ref="A51:B56" firstHeaderRow="1" firstDataRow="1" firstDataCol="1" rowPageCount="1" colPageCount="1"/>
  <pivotFields count="15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pageFields count="1">
    <pageField fld="7" hier="-1"/>
  </pageFields>
  <dataFields count="1">
    <dataField name="Average # of days_to_settle" fld="9" subtotal="average" baseField="0" baseItem="1"/>
  </dataFields>
  <formats count="14">
    <format dxfId="304">
      <pivotArea type="all" dataOnly="0" outline="0" fieldPosition="0"/>
    </format>
    <format dxfId="303">
      <pivotArea outline="0" collapsedLevelsAreSubtotals="1" fieldPosition="0"/>
    </format>
    <format dxfId="302">
      <pivotArea field="0" type="button" dataOnly="0" labelOnly="1" outline="0" axis="axisRow" fieldPosition="0"/>
    </format>
    <format dxfId="301">
      <pivotArea dataOnly="0" labelOnly="1" fieldPosition="0">
        <references count="1">
          <reference field="0" count="0"/>
        </references>
      </pivotArea>
    </format>
    <format dxfId="300">
      <pivotArea collapsedLevelsAreSubtotals="1" fieldPosition="0">
        <references count="1">
          <reference field="0" count="1">
            <x v="0"/>
          </reference>
        </references>
      </pivotArea>
    </format>
    <format dxfId="299">
      <pivotArea outline="0" collapsedLevelsAreSubtotals="1" fieldPosition="0"/>
    </format>
    <format dxfId="298">
      <pivotArea outline="0" collapsedLevelsAreSubtotals="1" fieldPosition="0"/>
    </format>
    <format dxfId="297">
      <pivotArea dataOnly="0" labelOnly="1" outline="0" axis="axisValues" fieldPosition="0"/>
    </format>
    <format dxfId="296">
      <pivotArea outline="0" collapsedLevelsAreSubtotals="1" fieldPosition="0"/>
    </format>
    <format dxfId="295">
      <pivotArea type="all" dataOnly="0" outline="0" fieldPosition="0"/>
    </format>
    <format dxfId="294">
      <pivotArea outline="0" collapsedLevelsAreSubtotals="1" fieldPosition="0"/>
    </format>
    <format dxfId="293">
      <pivotArea field="0" type="button" dataOnly="0" labelOnly="1" outline="0" axis="axisRow" fieldPosition="0"/>
    </format>
    <format dxfId="292">
      <pivotArea dataOnly="0" labelOnly="1" fieldPosition="0">
        <references count="1">
          <reference field="0" count="0"/>
        </references>
      </pivotArea>
    </format>
    <format dxfId="29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3A9EF-3E54-49D6-A0F3-08B550F8A798}" name="analysis 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31" rowHeaderCaption="country">
  <location ref="A7:B20" firstHeaderRow="1" firstDataRow="1" firstDataCol="1" rowPageCount="1" colPageCount="1"/>
  <pivotFields count="15">
    <pivotField axis="axisRow" showAll="0" sortType="ascending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axis="axisPage" multipleItemSelectionAllowed="1" showAll="0">
      <items count="3">
        <item h="1" x="0"/>
        <item x="1"/>
        <item t="default"/>
      </items>
    </pivotField>
    <pivotField multipleItemSelectionAllowed="1" showAll="0">
      <items count="3">
        <item h="1" x="0"/>
        <item x="1"/>
        <item t="default"/>
      </items>
    </pivotField>
    <pivotField numFmtId="14" showAll="0"/>
    <pivotField dataField="1" showAll="0"/>
    <pivotField showAl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4"/>
    <field x="0"/>
  </rowFields>
  <rowItems count="13"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6" hier="-1"/>
  </pageFields>
  <dataFields count="1">
    <dataField name="Average # of days_to_settle" fld="9" subtotal="average" baseField="0" baseItem="1"/>
  </dataFields>
  <formats count="21"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0" type="button" dataOnly="0" labelOnly="1" outline="0" axis="axisRow" fieldPosition="1"/>
    </format>
    <format dxfId="209">
      <pivotArea outline="0" collapsedLevelsAreSubtotals="1" fieldPosition="0"/>
    </format>
    <format dxfId="208">
      <pivotArea outline="0" collapsedLevelsAreSubtotals="1" fieldPosition="0"/>
    </format>
    <format dxfId="207">
      <pivotArea dataOnly="0" labelOnly="1" outline="0" axis="axisValues" fieldPosition="0"/>
    </format>
    <format dxfId="206">
      <pivotArea outline="0" collapsedLevelsAreSubtotals="1" fieldPosition="0"/>
    </format>
    <format dxfId="205">
      <pivotArea type="all" dataOnly="0" outline="0" fieldPosition="0"/>
    </format>
    <format dxfId="204">
      <pivotArea outline="0" collapsedLevelsAreSubtotals="1" fieldPosition="0"/>
    </format>
    <format dxfId="203">
      <pivotArea field="0" type="button" dataOnly="0" labelOnly="1" outline="0" axis="axisRow" fieldPosition="1"/>
    </format>
    <format dxfId="202">
      <pivotArea dataOnly="0" labelOnly="1" grandRow="1" outline="0" fieldPosition="0"/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dataOnly="0" labelOnly="1" fieldPosition="0">
        <references count="1">
          <reference field="14" count="2">
            <x v="1"/>
            <x v="2"/>
          </reference>
        </references>
      </pivotArea>
    </format>
    <format dxfId="197">
      <pivotArea dataOnly="0" labelOnly="1" grandRow="1" outline="0" fieldPosition="0"/>
    </format>
    <format dxfId="196">
      <pivotArea dataOnly="0" labelOnly="1" fieldPosition="0">
        <references count="2">
          <reference field="0" count="0"/>
          <reference field="14" count="1" selected="0">
            <x v="1"/>
          </reference>
        </references>
      </pivotArea>
    </format>
    <format dxfId="195">
      <pivotArea dataOnly="0" labelOnly="1" fieldPosition="0">
        <references count="2">
          <reference field="0" count="0"/>
          <reference field="14" count="1" selected="0">
            <x v="2"/>
          </reference>
        </references>
      </pivotArea>
    </format>
    <format dxfId="194">
      <pivotArea field="14" type="button" dataOnly="0" labelOnly="1" outline="0" axis="axisRow" fieldPosition="0"/>
    </format>
    <format dxfId="193">
      <pivotArea dataOnly="0" labelOnly="1" outline="0" axis="axisValues" fieldPosition="0"/>
    </format>
    <format dxfId="192">
      <pivotArea grandRow="1" outline="0" collapsedLevelsAreSubtotals="1" fieldPosition="0"/>
    </format>
  </formats>
  <chartFormats count="2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6" format="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C693C-EFC8-4316-AC19-7BC7050B5F14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2" rowHeaderCaption="country">
  <location ref="A4:D10" firstHeaderRow="0" firstDataRow="1" firstDataCol="1"/>
  <pivotFields count="15">
    <pivotField axis="axisRow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/>
    <pivotField dataField="1" multipleItemSelectionAllowed="1" showAll="0">
      <items count="3">
        <item h="1" x="0"/>
        <item x="1"/>
        <item t="default"/>
      </items>
    </pivotField>
    <pivotField dataField="1" showAll="0"/>
    <pivotField numFmtId="14" showAll="0"/>
    <pivotField showAll="0"/>
    <pivotField showAl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 v="1"/>
    </i>
    <i>
      <x v="2"/>
    </i>
    <i>
      <x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disputed" fld="6" baseField="0" baseItem="0"/>
    <dataField name=" dispute_lost" fld="7" baseField="0" baseItem="0"/>
    <dataField name="  %" fld="11" baseField="0" baseItem="0" numFmtId="10"/>
  </dataFields>
  <formats count="18">
    <format dxfId="191">
      <pivotArea type="all" dataOnly="0" outline="0" fieldPosition="0"/>
    </format>
    <format dxfId="190">
      <pivotArea outline="0" collapsedLevelsAreSubtotals="1" fieldPosition="0"/>
    </format>
    <format dxfId="189">
      <pivotArea field="0" type="button" dataOnly="0" labelOnly="1" outline="0" axis="axisRow" fieldPosition="0"/>
    </format>
    <format dxfId="188">
      <pivotArea dataOnly="0" labelOnly="1" fieldPosition="0">
        <references count="1">
          <reference field="0" count="0"/>
        </references>
      </pivotArea>
    </format>
    <format dxfId="187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18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84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8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field="0" type="button" dataOnly="0" labelOnly="1" outline="0" axis="axisRow" fieldPosition="0"/>
    </format>
    <format dxfId="179">
      <pivotArea dataOnly="0" labelOnly="1" fieldPosition="0">
        <references count="1">
          <reference field="0" count="0"/>
        </references>
      </pivotArea>
    </format>
    <format dxfId="178">
      <pivotArea dataOnly="0" labelOnly="1" grandRow="1" outline="0" fieldPosition="0"/>
    </format>
    <format dxfId="17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6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75">
      <pivotArea field="0" type="button" dataOnly="0" labelOnly="1" outline="0" axis="axisRow" fieldPosition="0"/>
    </format>
    <format dxfId="1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4A2C2-FE8F-4120-B96E-7C82926F0F85}" name="PivotTable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7" rowHeaderCaption="country">
  <location ref="E7:F13" firstHeaderRow="1" firstDataRow="1" firstDataCol="1" rowPageCount="1" colPageCount="1"/>
  <pivotFields count="15">
    <pivotField axis="axisRow" showAll="0" sortType="ascending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dataField="1" showAll="0"/>
    <pivotField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numFmtId="14" showAll="0"/>
    <pivotField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7" hier="-1"/>
  </pageFields>
  <dataFields count="1">
    <dataField name="amount lost in disputes (USD)" fld="5" baseField="0" baseItem="0" numFmtId="43"/>
  </dataFields>
  <formats count="19"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0" type="button" dataOnly="0" labelOnly="1" outline="0" axis="axisRow" fieldPosition="0"/>
    </format>
    <format dxfId="150">
      <pivotArea dataOnly="0" labelOnly="1" fieldPosition="0">
        <references count="1">
          <reference field="0" count="0"/>
        </references>
      </pivotArea>
    </format>
    <format dxfId="149">
      <pivotArea outline="0" collapsedLevelsAreSubtotals="1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0" type="button" dataOnly="0" labelOnly="1" outline="0" axis="axisRow" fieldPosition="0"/>
    </format>
    <format dxfId="145">
      <pivotArea dataOnly="0" labelOnly="1" fieldPosition="0">
        <references count="1">
          <reference field="0" count="0"/>
        </references>
      </pivotArea>
    </format>
    <format dxfId="144">
      <pivotArea dataOnly="0" labelOnly="1" grandRow="1" outline="0" fieldPosition="0"/>
    </format>
    <format dxfId="143">
      <pivotArea dataOnly="0" labelOnly="1" outline="0" axis="axisValues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field="0" type="button" dataOnly="0" labelOnly="1" outline="0" axis="axisRow" fieldPosition="0"/>
    </format>
    <format dxfId="139">
      <pivotArea dataOnly="0" labelOnly="1" fieldPosition="0">
        <references count="1">
          <reference field="0" count="0"/>
        </references>
      </pivotArea>
    </format>
    <format dxfId="138">
      <pivotArea dataOnly="0" labelOnly="1" grandRow="1" outline="0" fieldPosition="0"/>
    </format>
    <format dxfId="137">
      <pivotArea dataOnly="0" labelOnly="1" outline="0" axis="axisValues" fieldPosition="0"/>
    </format>
    <format dxfId="136">
      <pivotArea field="0" type="button" dataOnly="0" labelOnly="1" outline="0" axis="axisRow" fieldPosition="0"/>
    </format>
    <format dxfId="135">
      <pivotArea dataOnly="0" labelOnly="1" outline="0" axis="axisValues" fieldPosition="0"/>
    </format>
  </formats>
  <chartFormats count="3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53FA4-9ADD-419F-9FA4-2A909FBF09B8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 rowHeaderCaption="country">
  <location ref="B7:C13" firstHeaderRow="1" firstDataRow="1" firstDataCol="1" rowPageCount="1" colPageCount="1"/>
  <pivotFields count="15">
    <pivotField axis="axisRow" multipleItemSelectionAllowed="1" showAll="0" sortType="ascending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dataField="1" showAll="0">
      <items count="2099">
        <item x="1354"/>
        <item x="237"/>
        <item x="1571"/>
        <item x="777"/>
        <item x="1287"/>
        <item x="1853"/>
        <item x="1158"/>
        <item x="694"/>
        <item x="473"/>
        <item x="1624"/>
        <item x="1892"/>
        <item x="1583"/>
        <item x="457"/>
        <item x="866"/>
        <item x="128"/>
        <item x="441"/>
        <item x="2069"/>
        <item x="2000"/>
        <item x="482"/>
        <item x="561"/>
        <item x="1777"/>
        <item x="884"/>
        <item x="1849"/>
        <item x="2020"/>
        <item x="848"/>
        <item x="1549"/>
        <item x="1713"/>
        <item x="1164"/>
        <item x="877"/>
        <item x="865"/>
        <item x="152"/>
        <item x="1111"/>
        <item x="270"/>
        <item x="928"/>
        <item x="1696"/>
        <item x="2064"/>
        <item x="1093"/>
        <item x="672"/>
        <item x="726"/>
        <item x="1960"/>
        <item x="1506"/>
        <item x="1600"/>
        <item x="799"/>
        <item x="1407"/>
        <item x="1393"/>
        <item x="857"/>
        <item x="1555"/>
        <item x="622"/>
        <item x="770"/>
        <item x="1864"/>
        <item x="150"/>
        <item x="1666"/>
        <item x="1570"/>
        <item x="1436"/>
        <item x="1823"/>
        <item x="1042"/>
        <item x="1364"/>
        <item x="1839"/>
        <item x="1618"/>
        <item x="1342"/>
        <item x="1187"/>
        <item x="2057"/>
        <item x="979"/>
        <item x="1574"/>
        <item x="1736"/>
        <item x="1758"/>
        <item x="1457"/>
        <item x="1840"/>
        <item x="1996"/>
        <item x="994"/>
        <item x="1783"/>
        <item x="1940"/>
        <item x="211"/>
        <item x="754"/>
        <item x="1836"/>
        <item x="371"/>
        <item x="1741"/>
        <item x="1888"/>
        <item x="218"/>
        <item x="1900"/>
        <item x="280"/>
        <item x="2054"/>
        <item x="519"/>
        <item x="1828"/>
        <item x="1768"/>
        <item x="276"/>
        <item x="1594"/>
        <item x="1652"/>
        <item x="779"/>
        <item x="540"/>
        <item x="1861"/>
        <item x="1648"/>
        <item x="2084"/>
        <item x="1337"/>
        <item x="893"/>
        <item x="1184"/>
        <item x="400"/>
        <item x="495"/>
        <item x="509"/>
        <item x="2047"/>
        <item x="1426"/>
        <item x="1858"/>
        <item x="354"/>
        <item x="995"/>
        <item x="900"/>
        <item x="1109"/>
        <item x="750"/>
        <item x="642"/>
        <item x="1326"/>
        <item x="1028"/>
        <item x="1561"/>
        <item x="467"/>
        <item x="1610"/>
        <item x="165"/>
        <item x="807"/>
        <item x="1072"/>
        <item x="229"/>
        <item x="1646"/>
        <item x="1228"/>
        <item x="1944"/>
        <item x="368"/>
        <item x="521"/>
        <item x="1325"/>
        <item x="27"/>
        <item x="1124"/>
        <item x="1018"/>
        <item x="1739"/>
        <item x="827"/>
        <item x="1765"/>
        <item x="1310"/>
        <item x="583"/>
        <item x="1995"/>
        <item x="362"/>
        <item x="1168"/>
        <item x="732"/>
        <item x="1104"/>
        <item x="584"/>
        <item x="1668"/>
        <item x="309"/>
        <item x="1290"/>
        <item x="1344"/>
        <item x="931"/>
        <item x="1854"/>
        <item x="265"/>
        <item x="1837"/>
        <item x="1081"/>
        <item x="797"/>
        <item x="1963"/>
        <item x="170"/>
        <item x="23"/>
        <item x="1821"/>
        <item x="648"/>
        <item x="104"/>
        <item x="1649"/>
        <item x="1894"/>
        <item x="1851"/>
        <item x="341"/>
        <item x="79"/>
        <item x="1542"/>
        <item x="1927"/>
        <item x="1495"/>
        <item x="549"/>
        <item x="1023"/>
        <item x="552"/>
        <item x="1773"/>
        <item x="1852"/>
        <item x="1878"/>
        <item x="1365"/>
        <item x="293"/>
        <item x="1009"/>
        <item x="406"/>
        <item x="1192"/>
        <item x="1697"/>
        <item x="351"/>
        <item x="1970"/>
        <item x="701"/>
        <item x="380"/>
        <item x="2094"/>
        <item x="936"/>
        <item x="53"/>
        <item x="335"/>
        <item x="132"/>
        <item x="387"/>
        <item x="781"/>
        <item x="1120"/>
        <item x="761"/>
        <item x="851"/>
        <item x="909"/>
        <item x="1976"/>
        <item x="1314"/>
        <item x="1887"/>
        <item x="487"/>
        <item x="1885"/>
        <item x="847"/>
        <item x="881"/>
        <item x="1986"/>
        <item x="574"/>
        <item x="103"/>
        <item x="423"/>
        <item x="1454"/>
        <item x="1558"/>
        <item x="1257"/>
        <item x="630"/>
        <item x="1389"/>
        <item x="1380"/>
        <item x="1843"/>
        <item x="1356"/>
        <item x="290"/>
        <item x="846"/>
        <item x="367"/>
        <item x="916"/>
        <item x="1740"/>
        <item x="985"/>
        <item x="2060"/>
        <item x="982"/>
        <item x="251"/>
        <item x="1368"/>
        <item x="96"/>
        <item x="1521"/>
        <item x="1352"/>
        <item x="1911"/>
        <item x="1926"/>
        <item x="386"/>
        <item x="498"/>
        <item x="1152"/>
        <item x="1367"/>
        <item x="131"/>
        <item x="1087"/>
        <item x="686"/>
        <item x="950"/>
        <item x="35"/>
        <item x="742"/>
        <item x="1017"/>
        <item x="1559"/>
        <item x="771"/>
        <item x="1316"/>
        <item x="1391"/>
        <item x="130"/>
        <item x="1106"/>
        <item x="422"/>
        <item x="105"/>
        <item x="534"/>
        <item x="1535"/>
        <item x="1522"/>
        <item x="2067"/>
        <item x="1653"/>
        <item x="661"/>
        <item x="855"/>
        <item x="1920"/>
        <item x="1496"/>
        <item x="1497"/>
        <item x="213"/>
        <item x="264"/>
        <item x="1961"/>
        <item x="1634"/>
        <item x="110"/>
        <item x="581"/>
        <item x="1479"/>
        <item x="1241"/>
        <item x="1311"/>
        <item x="1735"/>
        <item x="1099"/>
        <item x="606"/>
        <item x="1209"/>
        <item x="36"/>
        <item x="1174"/>
        <item x="967"/>
        <item x="716"/>
        <item x="1282"/>
        <item x="868"/>
        <item x="698"/>
        <item x="920"/>
        <item x="1966"/>
        <item x="1863"/>
        <item x="2070"/>
        <item x="764"/>
        <item x="904"/>
        <item x="991"/>
        <item x="1439"/>
        <item x="1353"/>
        <item x="887"/>
        <item x="1612"/>
        <item x="164"/>
        <item x="66"/>
        <item x="538"/>
        <item x="697"/>
        <item x="2021"/>
        <item x="560"/>
        <item x="1351"/>
        <item x="1014"/>
        <item x="149"/>
        <item x="602"/>
        <item x="1471"/>
        <item x="1767"/>
        <item x="727"/>
        <item x="728"/>
        <item x="1126"/>
        <item x="2025"/>
        <item x="122"/>
        <item x="917"/>
        <item x="875"/>
        <item x="690"/>
        <item x="681"/>
        <item x="1529"/>
        <item x="1757"/>
        <item x="1812"/>
        <item x="958"/>
        <item x="1096"/>
        <item x="617"/>
        <item x="428"/>
        <item x="1438"/>
        <item x="1239"/>
        <item x="883"/>
        <item x="708"/>
        <item x="1234"/>
        <item x="269"/>
        <item x="1129"/>
        <item x="1186"/>
        <item x="998"/>
        <item x="145"/>
        <item x="1763"/>
        <item x="1546"/>
        <item x="1719"/>
        <item x="127"/>
        <item x="102"/>
        <item x="1842"/>
        <item x="859"/>
        <item x="918"/>
        <item x="940"/>
        <item x="231"/>
        <item x="70"/>
        <item x="822"/>
        <item x="1874"/>
        <item x="1690"/>
        <item x="2096"/>
        <item x="496"/>
        <item x="1720"/>
        <item x="1347"/>
        <item x="1790"/>
        <item x="1919"/>
        <item x="1121"/>
        <item x="815"/>
        <item x="1163"/>
        <item x="63"/>
        <item x="2068"/>
        <item x="491"/>
        <item x="632"/>
        <item x="1949"/>
        <item x="1020"/>
        <item x="1723"/>
        <item x="2093"/>
        <item x="1730"/>
        <item x="1198"/>
        <item x="571"/>
        <item x="930"/>
        <item x="1083"/>
        <item x="141"/>
        <item x="687"/>
        <item x="1580"/>
        <item x="1515"/>
        <item x="112"/>
        <item x="1346"/>
        <item x="259"/>
        <item x="903"/>
        <item x="845"/>
        <item x="1107"/>
        <item x="1716"/>
        <item x="1236"/>
        <item x="601"/>
        <item x="256"/>
        <item x="29"/>
        <item x="1403"/>
        <item x="1831"/>
        <item x="2013"/>
        <item x="2009"/>
        <item x="1702"/>
        <item x="1103"/>
        <item x="524"/>
        <item x="1086"/>
        <item x="834"/>
        <item x="1604"/>
        <item x="120"/>
        <item x="1826"/>
        <item x="204"/>
        <item x="1188"/>
        <item x="355"/>
        <item x="1097"/>
        <item x="2052"/>
        <item x="1679"/>
        <item x="1517"/>
        <item x="1477"/>
        <item x="545"/>
        <item x="1185"/>
        <item x="1576"/>
        <item x="1674"/>
        <item x="1846"/>
        <item x="1830"/>
        <item x="228"/>
        <item x="318"/>
        <item x="1655"/>
        <item x="1212"/>
        <item x="1094"/>
        <item x="1037"/>
        <item x="121"/>
        <item x="1043"/>
        <item x="568"/>
        <item x="1499"/>
        <item x="988"/>
        <item x="26"/>
        <item x="440"/>
        <item x="1750"/>
        <item x="740"/>
        <item x="674"/>
        <item x="1794"/>
        <item x="2029"/>
        <item x="333"/>
        <item x="314"/>
        <item x="1922"/>
        <item x="195"/>
        <item x="283"/>
        <item x="85"/>
        <item x="402"/>
        <item x="567"/>
        <item x="19"/>
        <item x="1638"/>
        <item x="1036"/>
        <item x="1699"/>
        <item x="1419"/>
        <item x="1181"/>
        <item x="888"/>
        <item x="291"/>
        <item x="1078"/>
        <item x="198"/>
        <item x="1288"/>
        <item x="1001"/>
        <item x="1775"/>
        <item x="769"/>
        <item x="589"/>
        <item x="447"/>
        <item x="817"/>
        <item x="2086"/>
        <item x="153"/>
        <item x="1237"/>
        <item x="1115"/>
        <item x="472"/>
        <item x="462"/>
        <item x="312"/>
        <item x="203"/>
        <item x="1375"/>
        <item x="172"/>
        <item x="1804"/>
        <item x="520"/>
        <item x="924"/>
        <item x="1820"/>
        <item x="937"/>
        <item x="1374"/>
        <item x="526"/>
        <item x="1733"/>
        <item x="1509"/>
        <item x="38"/>
        <item x="222"/>
        <item x="1607"/>
        <item x="1117"/>
        <item x="1951"/>
        <item x="1268"/>
        <item x="1038"/>
        <item x="1527"/>
        <item x="1082"/>
        <item x="1591"/>
        <item x="1997"/>
        <item x="1681"/>
        <item x="405"/>
        <item x="1538"/>
        <item x="1814"/>
        <item x="163"/>
        <item x="1688"/>
        <item x="2071"/>
        <item x="1029"/>
        <item x="1946"/>
        <item x="1169"/>
        <item x="604"/>
        <item x="39"/>
        <item x="1263"/>
        <item x="1441"/>
        <item x="1416"/>
        <item x="836"/>
        <item x="1742"/>
        <item x="1857"/>
        <item x="2022"/>
        <item x="454"/>
        <item x="1410"/>
        <item x="1943"/>
        <item x="852"/>
        <item x="795"/>
        <item x="185"/>
        <item x="1446"/>
        <item x="1420"/>
        <item x="1321"/>
        <item x="1027"/>
        <item x="1729"/>
        <item x="1341"/>
        <item x="949"/>
        <item x="1534"/>
        <item x="477"/>
        <item x="1516"/>
        <item x="2042"/>
        <item x="1901"/>
        <item x="471"/>
        <item x="1195"/>
        <item x="1448"/>
        <item x="407"/>
        <item x="577"/>
        <item x="650"/>
        <item x="1528"/>
        <item x="1998"/>
        <item x="892"/>
        <item x="360"/>
        <item x="1893"/>
        <item x="321"/>
        <item x="489"/>
        <item x="1091"/>
        <item x="525"/>
        <item x="1805"/>
        <item x="703"/>
        <item x="1398"/>
        <item x="95"/>
        <item x="765"/>
        <item x="1488"/>
        <item x="531"/>
        <item x="537"/>
        <item x="964"/>
        <item x="664"/>
        <item x="1989"/>
        <item x="260"/>
        <item x="906"/>
        <item x="1935"/>
        <item x="1261"/>
        <item x="1137"/>
        <item x="320"/>
        <item x="464"/>
        <item x="1489"/>
        <item x="1786"/>
        <item x="226"/>
        <item x="1464"/>
        <item x="1715"/>
        <item x="1116"/>
        <item x="960"/>
        <item x="922"/>
        <item x="366"/>
        <item x="1206"/>
        <item x="616"/>
        <item x="446"/>
        <item x="1835"/>
        <item x="912"/>
        <item x="1455"/>
        <item x="910"/>
        <item x="1734"/>
        <item x="729"/>
        <item x="1183"/>
        <item x="34"/>
        <item x="1623"/>
        <item x="156"/>
        <item x="1154"/>
        <item x="151"/>
        <item x="1596"/>
        <item x="1564"/>
        <item x="1746"/>
        <item x="289"/>
        <item x="620"/>
        <item x="1862"/>
        <item x="529"/>
        <item x="711"/>
        <item x="1147"/>
        <item x="542"/>
        <item x="1917"/>
        <item x="1759"/>
        <item x="1051"/>
        <item x="1789"/>
        <item x="1671"/>
        <item x="1987"/>
        <item x="414"/>
        <item x="823"/>
        <item x="1523"/>
        <item x="1575"/>
        <item x="313"/>
        <item x="1159"/>
        <item x="774"/>
        <item x="1532"/>
        <item x="1474"/>
        <item x="1312"/>
        <item x="2058"/>
        <item x="1793"/>
        <item x="1202"/>
        <item x="1686"/>
        <item x="503"/>
        <item x="307"/>
        <item x="1134"/>
        <item x="279"/>
        <item x="854"/>
        <item x="1465"/>
        <item x="2090"/>
        <item x="1902"/>
        <item x="361"/>
        <item x="1984"/>
        <item x="1818"/>
        <item x="214"/>
        <item x="2076"/>
        <item x="882"/>
        <item x="1745"/>
        <item x="9"/>
        <item x="1898"/>
        <item x="1324"/>
        <item x="1722"/>
        <item x="555"/>
        <item x="1577"/>
        <item x="1433"/>
        <item x="28"/>
        <item x="450"/>
        <item x="587"/>
        <item x="896"/>
        <item x="1166"/>
        <item x="425"/>
        <item x="1355"/>
        <item x="997"/>
        <item x="731"/>
        <item x="840"/>
        <item x="1589"/>
        <item x="168"/>
        <item x="252"/>
        <item x="59"/>
        <item x="1090"/>
        <item x="364"/>
        <item x="976"/>
        <item x="861"/>
        <item x="554"/>
        <item x="1002"/>
        <item x="798"/>
        <item x="1706"/>
        <item x="983"/>
        <item x="1055"/>
        <item x="427"/>
        <item x="518"/>
        <item x="2082"/>
        <item x="1500"/>
        <item x="663"/>
        <item x="1031"/>
        <item x="972"/>
        <item x="216"/>
        <item x="790"/>
        <item x="86"/>
        <item x="1982"/>
        <item x="183"/>
        <item x="398"/>
        <item x="1405"/>
        <item x="248"/>
        <item x="1665"/>
        <item x="62"/>
        <item x="651"/>
        <item x="315"/>
        <item x="1651"/>
        <item x="14"/>
        <item x="1755"/>
        <item x="2081"/>
        <item x="1502"/>
        <item x="838"/>
        <item x="1829"/>
        <item x="1545"/>
        <item x="71"/>
        <item x="1999"/>
        <item x="1066"/>
        <item x="1435"/>
        <item x="1992"/>
        <item x="696"/>
        <item x="656"/>
        <item x="1411"/>
        <item x="75"/>
        <item x="1673"/>
        <item x="808"/>
        <item x="288"/>
        <item x="831"/>
        <item x="1191"/>
        <item x="1560"/>
        <item x="1895"/>
        <item x="803"/>
        <item x="643"/>
        <item x="1068"/>
        <item x="1472"/>
        <item x="2074"/>
        <item x="915"/>
        <item x="1747"/>
        <item x="1620"/>
        <item x="1617"/>
        <item x="166"/>
        <item x="73"/>
        <item x="154"/>
        <item x="943"/>
        <item x="484"/>
        <item x="1709"/>
        <item x="1530"/>
        <item x="394"/>
        <item x="747"/>
        <item x="1251"/>
        <item x="2023"/>
        <item x="1118"/>
        <item x="535"/>
        <item x="712"/>
        <item x="299"/>
        <item x="1848"/>
        <item x="1306"/>
        <item x="52"/>
        <item x="429"/>
        <item x="352"/>
        <item x="1569"/>
        <item x="1683"/>
        <item x="486"/>
        <item x="109"/>
        <item x="1867"/>
        <item x="1233"/>
        <item x="551"/>
        <item x="443"/>
        <item x="1157"/>
        <item x="1076"/>
        <item x="626"/>
        <item x="553"/>
        <item x="239"/>
        <item x="1293"/>
        <item x="898"/>
        <item x="1906"/>
        <item x="2044"/>
        <item x="641"/>
        <item x="1964"/>
        <item x="539"/>
        <item x="1771"/>
        <item x="174"/>
        <item x="810"/>
        <item x="1953"/>
        <item x="336"/>
        <item x="1832"/>
        <item x="1432"/>
        <item x="1582"/>
        <item x="564"/>
        <item x="1939"/>
        <item x="2012"/>
        <item x="757"/>
        <item x="2043"/>
        <item x="671"/>
        <item x="794"/>
        <item x="1507"/>
        <item x="1067"/>
        <item x="1291"/>
        <item x="273"/>
        <item x="2062"/>
        <item x="569"/>
        <item x="1544"/>
        <item x="891"/>
        <item x="548"/>
        <item x="1007"/>
        <item x="1859"/>
        <item x="1531"/>
        <item x="1095"/>
        <item x="618"/>
        <item x="1171"/>
        <item x="1684"/>
        <item x="914"/>
        <item x="201"/>
        <item x="234"/>
        <item x="1914"/>
        <item x="688"/>
        <item x="337"/>
        <item x="1177"/>
        <item x="343"/>
        <item x="2097"/>
        <item x="592"/>
        <item x="1340"/>
        <item x="1663"/>
        <item x="1101"/>
        <item x="1727"/>
        <item x="785"/>
        <item x="1408"/>
        <item x="1071"/>
        <item x="80"/>
        <item x="373"/>
        <item x="1362"/>
        <item x="1608"/>
        <item x="1483"/>
        <item x="1641"/>
        <item x="996"/>
        <item x="1155"/>
        <item x="1815"/>
        <item x="1451"/>
        <item x="1140"/>
        <item x="1785"/>
        <item x="1274"/>
        <item x="741"/>
        <item x="713"/>
        <item x="1148"/>
        <item x="1227"/>
        <item x="277"/>
        <item x="2051"/>
        <item x="1400"/>
        <item x="200"/>
        <item x="1182"/>
        <item x="359"/>
        <item x="657"/>
        <item x="842"/>
        <item x="625"/>
        <item x="1194"/>
        <item x="403"/>
        <item x="2032"/>
        <item x="409"/>
        <item x="1675"/>
        <item x="1475"/>
        <item x="1838"/>
        <item x="2001"/>
        <item x="1110"/>
        <item x="615"/>
        <item x="58"/>
        <item x="1285"/>
        <item x="319"/>
        <item x="559"/>
        <item x="1383"/>
        <item x="82"/>
        <item x="1145"/>
        <item x="1891"/>
        <item x="125"/>
        <item x="1630"/>
        <item x="1150"/>
        <item x="1962"/>
        <item x="2038"/>
        <item x="1933"/>
        <item x="1462"/>
        <item x="1553"/>
        <item x="1616"/>
        <item x="1994"/>
        <item x="1322"/>
        <item x="1350"/>
        <item x="1473"/>
        <item x="1298"/>
        <item x="631"/>
        <item x="117"/>
        <item x="1281"/>
        <item x="1873"/>
        <item x="649"/>
        <item x="1548"/>
        <item x="829"/>
        <item x="1189"/>
        <item x="1860"/>
        <item x="1338"/>
        <item x="1431"/>
        <item x="1714"/>
        <item x="1752"/>
        <item x="1498"/>
        <item x="475"/>
        <item x="513"/>
        <item x="1587"/>
        <item x="2039"/>
        <item x="858"/>
        <item x="2080"/>
        <item x="873"/>
        <item x="894"/>
        <item x="1079"/>
        <item x="115"/>
        <item x="608"/>
        <item x="978"/>
        <item x="2015"/>
        <item x="1639"/>
        <item x="1300"/>
        <item x="1058"/>
        <item x="640"/>
        <item x="0"/>
        <item x="296"/>
        <item x="723"/>
        <item x="1707"/>
        <item x="646"/>
        <item x="1406"/>
        <item x="158"/>
        <item x="1319"/>
        <item x="505"/>
        <item x="1201"/>
        <item x="460"/>
        <item x="629"/>
        <item x="326"/>
        <item x="55"/>
        <item x="963"/>
        <item x="451"/>
        <item x="669"/>
        <item x="287"/>
        <item x="830"/>
        <item x="97"/>
        <item x="1936"/>
        <item x="192"/>
        <item x="1915"/>
        <item x="322"/>
        <item x="344"/>
        <item x="1080"/>
        <item x="736"/>
        <item x="691"/>
        <item x="51"/>
        <item x="619"/>
        <item x="801"/>
        <item x="1850"/>
        <item x="709"/>
        <item x="374"/>
        <item x="1579"/>
        <item x="40"/>
        <item x="1026"/>
        <item x="1611"/>
        <item x="718"/>
        <item x="1404"/>
        <item x="1737"/>
        <item x="993"/>
        <item x="1445"/>
        <item x="793"/>
        <item x="1162"/>
        <item x="272"/>
        <item x="255"/>
        <item x="1371"/>
        <item x="1886"/>
        <item x="504"/>
        <item x="458"/>
        <item x="316"/>
        <item x="389"/>
        <item x="1958"/>
        <item x="13"/>
        <item x="48"/>
        <item x="832"/>
        <item x="683"/>
        <item x="1284"/>
        <item x="1308"/>
        <item x="1429"/>
        <item x="111"/>
        <item x="635"/>
        <item x="179"/>
        <item x="178"/>
        <item x="2078"/>
        <item x="1332"/>
        <item x="772"/>
        <item x="1795"/>
        <item x="1678"/>
        <item x="493"/>
        <item x="1412"/>
        <item x="1809"/>
        <item x="1778"/>
        <item x="134"/>
        <item x="1721"/>
        <item x="133"/>
        <item x="2018"/>
        <item x="137"/>
        <item x="700"/>
        <item x="1621"/>
        <item x="805"/>
        <item x="878"/>
        <item x="725"/>
        <item x="1425"/>
        <item x="514"/>
        <item x="1991"/>
        <item x="800"/>
        <item x="30"/>
        <item x="41"/>
        <item x="328"/>
        <item x="1918"/>
        <item x="308"/>
        <item x="901"/>
        <item x="1299"/>
        <item x="323"/>
        <item x="331"/>
        <item x="1904"/>
        <item x="890"/>
        <item x="1536"/>
        <item x="1122"/>
        <item x="1063"/>
        <item x="1897"/>
        <item x="932"/>
        <item x="872"/>
        <item x="1231"/>
        <item x="1959"/>
        <item x="989"/>
        <item x="1603"/>
        <item x="338"/>
        <item x="1409"/>
        <item x="297"/>
        <item x="262"/>
        <item x="1524"/>
        <item x="98"/>
        <item x="954"/>
        <item x="1921"/>
        <item x="818"/>
        <item x="929"/>
        <item x="2075"/>
        <item x="1423"/>
        <item x="1552"/>
        <item x="1136"/>
        <item x="1142"/>
        <item x="44"/>
        <item x="1128"/>
        <item x="1478"/>
        <item x="576"/>
        <item x="143"/>
        <item x="1205"/>
        <item x="1278"/>
        <item x="396"/>
        <item x="1788"/>
        <item x="1385"/>
        <item x="325"/>
        <item x="1259"/>
        <item x="1265"/>
        <item x="1345"/>
        <item x="2073"/>
        <item x="1173"/>
        <item x="2065"/>
        <item x="593"/>
        <item x="1476"/>
        <item x="452"/>
        <item x="1289"/>
        <item x="824"/>
        <item x="1689"/>
        <item x="250"/>
        <item x="124"/>
        <item x="1401"/>
        <item x="1691"/>
        <item x="682"/>
        <item x="246"/>
        <item x="1211"/>
        <item x="50"/>
        <item x="557"/>
        <item x="1294"/>
        <item x="1664"/>
        <item x="1597"/>
        <item x="101"/>
        <item x="43"/>
        <item x="980"/>
        <item x="1937"/>
        <item x="961"/>
        <item x="157"/>
        <item x="1605"/>
        <item x="1133"/>
        <item x="1501"/>
        <item x="123"/>
        <item x="1197"/>
        <item x="1382"/>
        <item x="1049"/>
        <item x="956"/>
        <item x="1222"/>
        <item x="1388"/>
        <item x="1669"/>
        <item x="515"/>
        <item x="1622"/>
        <item x="755"/>
        <item x="301"/>
        <item x="947"/>
        <item x="1807"/>
        <item x="94"/>
        <item x="1463"/>
        <item x="562"/>
        <item x="282"/>
        <item x="2005"/>
        <item x="1781"/>
        <item x="1881"/>
        <item x="1377"/>
        <item x="2031"/>
        <item x="1484"/>
        <item x="2006"/>
        <item x="146"/>
        <item x="946"/>
        <item x="1196"/>
        <item x="483"/>
        <item x="330"/>
        <item x="921"/>
        <item x="2048"/>
        <item x="431"/>
        <item x="1619"/>
        <item x="796"/>
        <item x="199"/>
        <item x="516"/>
        <item x="159"/>
        <item x="345"/>
        <item x="470"/>
        <item x="1417"/>
        <item x="1563"/>
        <item x="977"/>
        <item x="212"/>
        <item x="469"/>
        <item x="1207"/>
        <item x="544"/>
        <item x="1703"/>
        <item x="2049"/>
        <item x="1916"/>
        <item x="874"/>
        <item x="1510"/>
        <item x="689"/>
        <item x="1003"/>
        <item x="1806"/>
        <item x="659"/>
        <item x="1271"/>
        <item x="1487"/>
        <item x="658"/>
        <item x="1930"/>
        <item x="388"/>
        <item x="334"/>
        <item x="752"/>
        <item x="466"/>
        <item x="68"/>
        <item x="962"/>
        <item x="645"/>
        <item x="1415"/>
        <item x="999"/>
        <item x="468"/>
        <item x="298"/>
        <item x="1256"/>
        <item x="1370"/>
        <item x="782"/>
        <item x="302"/>
        <item x="357"/>
        <item x="1573"/>
        <item x="1165"/>
        <item x="749"/>
        <item x="1062"/>
        <item x="15"/>
        <item x="1359"/>
        <item x="1504"/>
        <item x="1977"/>
        <item x="2061"/>
        <item x="501"/>
        <item x="1384"/>
        <item x="748"/>
        <item x="142"/>
        <item x="867"/>
        <item x="415"/>
        <item x="1460"/>
        <item x="419"/>
        <item x="474"/>
        <item x="1320"/>
        <item x="1232"/>
        <item x="1305"/>
        <item x="445"/>
        <item x="193"/>
        <item x="502"/>
        <item x="2007"/>
        <item x="647"/>
        <item x="1247"/>
        <item x="879"/>
        <item x="758"/>
        <item x="938"/>
        <item x="791"/>
        <item x="953"/>
        <item x="1301"/>
        <item x="1240"/>
        <item x="1309"/>
        <item x="655"/>
        <item x="1070"/>
        <item x="860"/>
        <item x="1876"/>
        <item x="1609"/>
        <item x="107"/>
        <item x="1144"/>
        <item x="595"/>
        <item x="820"/>
        <item x="1167"/>
        <item x="1833"/>
        <item x="768"/>
        <item x="853"/>
        <item x="819"/>
        <item x="1908"/>
        <item x="610"/>
        <item x="1394"/>
        <item x="926"/>
        <item x="77"/>
        <item x="1481"/>
        <item x="476"/>
        <item x="171"/>
        <item x="833"/>
        <item x="1654"/>
        <item x="905"/>
        <item x="573"/>
        <item x="378"/>
        <item x="763"/>
        <item x="1514"/>
        <item x="395"/>
        <item x="1633"/>
        <item x="416"/>
        <item x="1657"/>
        <item x="1650"/>
        <item x="1494"/>
        <item x="356"/>
        <item x="207"/>
        <item x="1424"/>
        <item x="488"/>
        <item x="1010"/>
        <item x="2066"/>
        <item x="1518"/>
        <item x="1724"/>
        <item x="1307"/>
        <item x="1766"/>
        <item x="1035"/>
        <item x="2014"/>
        <item x="1328"/>
        <item x="2050"/>
        <item x="1480"/>
        <item x="591"/>
        <item x="205"/>
        <item x="167"/>
        <item x="578"/>
        <item x="1877"/>
        <item x="1286"/>
        <item x="955"/>
        <item x="249"/>
        <item x="1466"/>
        <item x="1692"/>
        <item x="522"/>
        <item x="129"/>
        <item x="1526"/>
        <item x="843"/>
        <item x="1593"/>
        <item x="1905"/>
        <item x="1200"/>
        <item x="714"/>
        <item x="1827"/>
        <item x="57"/>
        <item x="1865"/>
        <item x="580"/>
        <item x="1541"/>
        <item x="1450"/>
        <item x="2010"/>
        <item x="242"/>
        <item x="284"/>
        <item x="984"/>
        <item x="1482"/>
        <item x="1323"/>
        <item x="825"/>
        <item x="461"/>
        <item x="47"/>
        <item x="138"/>
        <item x="1539"/>
        <item x="1537"/>
        <item x="1810"/>
        <item x="844"/>
        <item x="1677"/>
        <item x="902"/>
        <item x="948"/>
        <item x="1149"/>
        <item x="826"/>
        <item x="2011"/>
        <item x="209"/>
        <item x="792"/>
        <item x="1330"/>
        <item x="738"/>
        <item x="465"/>
        <item x="1230"/>
        <item x="136"/>
        <item x="444"/>
        <item x="751"/>
        <item x="393"/>
        <item x="1672"/>
        <item x="266"/>
        <item x="1732"/>
        <item x="223"/>
        <item x="1238"/>
        <item x="89"/>
        <item x="64"/>
        <item x="913"/>
        <item x="1224"/>
        <item x="1376"/>
        <item x="453"/>
        <item x="1331"/>
        <item x="734"/>
        <item x="118"/>
        <item x="2"/>
        <item x="210"/>
        <item x="383"/>
        <item x="811"/>
        <item x="478"/>
        <item x="670"/>
        <item x="1160"/>
        <item x="1682"/>
        <item x="61"/>
        <item x="638"/>
        <item x="413"/>
        <item x="1034"/>
        <item x="186"/>
        <item x="1725"/>
        <item x="116"/>
        <item x="517"/>
        <item x="876"/>
        <item x="880"/>
        <item x="1948"/>
        <item x="550"/>
        <item x="1138"/>
        <item x="1647"/>
        <item x="1572"/>
        <item x="1907"/>
        <item x="973"/>
        <item x="1978"/>
        <item x="1841"/>
        <item x="1556"/>
        <item x="675"/>
        <item x="1175"/>
        <item x="821"/>
        <item x="45"/>
        <item x="365"/>
        <item x="369"/>
        <item x="1787"/>
        <item x="304"/>
        <item x="1969"/>
        <item x="267"/>
        <item x="1491"/>
        <item x="839"/>
        <item x="490"/>
        <item x="1601"/>
        <item x="1760"/>
        <item x="191"/>
        <item x="624"/>
        <item x="969"/>
        <item x="424"/>
        <item x="566"/>
        <item x="668"/>
        <item x="1910"/>
        <item x="492"/>
        <item x="1273"/>
        <item x="1059"/>
        <item x="1957"/>
        <item x="1985"/>
        <item x="2026"/>
        <item x="65"/>
        <item x="1925"/>
        <item x="528"/>
        <item x="677"/>
        <item x="372"/>
        <item x="182"/>
        <item x="1967"/>
        <item x="1726"/>
        <item x="1708"/>
        <item x="1153"/>
        <item x="849"/>
        <item x="1932"/>
        <item x="1667"/>
        <item x="1889"/>
        <item x="1816"/>
        <item x="556"/>
        <item x="1847"/>
        <item x="1693"/>
        <item x="1568"/>
        <item x="767"/>
        <item x="2089"/>
        <item x="1088"/>
        <item x="1551"/>
        <item x="1628"/>
        <item x="1924"/>
        <item x="1567"/>
        <item x="479"/>
        <item x="1728"/>
        <item x="662"/>
        <item x="1525"/>
        <item x="1045"/>
        <item x="1956"/>
        <item x="1022"/>
        <item x="1360"/>
        <item x="175"/>
        <item x="1993"/>
        <item x="2087"/>
        <item x="705"/>
        <item x="1075"/>
        <item x="1214"/>
        <item x="392"/>
        <item x="1899"/>
        <item x="1422"/>
        <item x="93"/>
        <item x="911"/>
        <item x="613"/>
        <item x="1656"/>
        <item x="1161"/>
        <item x="208"/>
        <item x="2053"/>
        <item x="1983"/>
        <item x="1761"/>
        <item x="1632"/>
        <item x="17"/>
        <item x="1283"/>
        <item x="1753"/>
        <item x="1190"/>
        <item x="430"/>
        <item x="1427"/>
        <item x="786"/>
        <item x="802"/>
        <item x="1756"/>
        <item x="895"/>
        <item x="363"/>
        <item x="990"/>
        <item x="1372"/>
        <item x="1511"/>
        <item x="563"/>
        <item x="1008"/>
        <item x="974"/>
        <item x="1903"/>
        <item x="1276"/>
        <item x="541"/>
        <item x="1533"/>
        <item x="1057"/>
        <item x="935"/>
        <item x="1685"/>
        <item x="1414"/>
        <item x="224"/>
        <item x="1598"/>
        <item x="1751"/>
        <item x="746"/>
        <item x="1952"/>
        <item x="590"/>
        <item x="897"/>
        <item x="176"/>
        <item x="927"/>
        <item x="2027"/>
        <item x="1392"/>
        <item x="16"/>
        <item x="1990"/>
        <item x="1039"/>
        <item x="637"/>
        <item x="499"/>
        <item x="724"/>
        <item x="148"/>
        <item x="908"/>
        <item x="1004"/>
        <item x="1615"/>
        <item x="1213"/>
        <item x="1252"/>
        <item x="2030"/>
        <item x="358"/>
        <item x="1339"/>
        <item x="1698"/>
        <item x="1199"/>
        <item x="692"/>
        <item x="1297"/>
        <item x="1127"/>
        <item x="546"/>
        <item x="1105"/>
        <item x="1006"/>
        <item x="730"/>
        <item x="1041"/>
        <item x="1485"/>
        <item x="1444"/>
        <item x="1637"/>
        <item x="863"/>
        <item x="957"/>
        <item x="84"/>
        <item x="268"/>
        <item x="1033"/>
        <item x="189"/>
        <item x="1275"/>
        <item x="870"/>
        <item x="1469"/>
        <item x="1244"/>
        <item x="1845"/>
        <item x="1270"/>
        <item x="2036"/>
        <item x="2045"/>
        <item x="1210"/>
        <item x="1493"/>
        <item x="1399"/>
        <item x="1434"/>
        <item x="295"/>
        <item x="1329"/>
        <item x="230"/>
        <item x="944"/>
        <item x="1769"/>
        <item x="532"/>
        <item x="21"/>
        <item x="1180"/>
        <item x="1557"/>
        <item x="841"/>
        <item x="1318"/>
        <item x="426"/>
        <item x="1296"/>
        <item x="197"/>
        <item x="433"/>
        <item x="275"/>
        <item x="869"/>
        <item x="933"/>
        <item x="719"/>
        <item x="375"/>
        <item x="743"/>
        <item x="1606"/>
        <item x="108"/>
        <item x="1056"/>
        <item x="257"/>
        <item x="1710"/>
        <item x="1053"/>
        <item x="438"/>
        <item x="258"/>
        <item x="31"/>
        <item x="1540"/>
        <item x="348"/>
        <item x="99"/>
        <item x="349"/>
        <item x="1269"/>
        <item x="1659"/>
        <item x="381"/>
        <item x="4"/>
        <item x="1024"/>
        <item x="281"/>
        <item x="1013"/>
        <item x="599"/>
        <item x="417"/>
        <item x="2040"/>
        <item x="81"/>
        <item x="685"/>
        <item x="1680"/>
        <item x="245"/>
        <item x="780"/>
        <item x="353"/>
        <item x="87"/>
        <item x="1089"/>
        <item x="463"/>
        <item x="25"/>
        <item x="32"/>
        <item x="1635"/>
        <item x="187"/>
        <item x="238"/>
        <item x="1543"/>
        <item x="1277"/>
        <item x="543"/>
        <item x="1599"/>
        <item x="1950"/>
        <item x="317"/>
        <item x="449"/>
        <item x="1272"/>
        <item x="739"/>
        <item x="1386"/>
        <item x="1503"/>
        <item x="1011"/>
        <item x="1235"/>
        <item x="420"/>
        <item x="507"/>
        <item x="1098"/>
        <item x="2083"/>
        <item x="74"/>
        <item x="1808"/>
        <item x="241"/>
        <item x="1882"/>
        <item x="1945"/>
        <item x="1208"/>
        <item x="11"/>
        <item x="190"/>
        <item x="1366"/>
        <item x="582"/>
        <item x="155"/>
        <item x="1941"/>
        <item x="1130"/>
        <item x="1249"/>
        <item x="1701"/>
        <item x="512"/>
        <item x="88"/>
        <item x="1358"/>
        <item x="144"/>
        <item x="78"/>
        <item x="1217"/>
        <item x="2002"/>
        <item x="240"/>
        <item x="106"/>
        <item x="225"/>
        <item x="1909"/>
        <item x="1643"/>
        <item x="2003"/>
        <item x="1711"/>
        <item x="1402"/>
        <item x="856"/>
        <item x="1869"/>
        <item x="2059"/>
        <item x="586"/>
        <item x="292"/>
        <item x="2091"/>
        <item x="987"/>
        <item x="2088"/>
        <item x="673"/>
        <item x="660"/>
        <item x="971"/>
        <item x="1744"/>
        <item x="1979"/>
        <item x="1490"/>
        <item x="945"/>
        <item x="886"/>
        <item x="1254"/>
        <item x="1100"/>
        <item x="919"/>
        <item x="1817"/>
        <item x="968"/>
        <item x="1253"/>
        <item x="1625"/>
        <item x="828"/>
        <item x="585"/>
        <item x="49"/>
        <item x="6"/>
        <item x="206"/>
        <item x="300"/>
        <item x="235"/>
        <item x="1397"/>
        <item x="536"/>
        <item x="1974"/>
        <item x="1912"/>
        <item x="126"/>
        <item x="684"/>
        <item x="1803"/>
        <item x="1486"/>
        <item x="7"/>
        <item x="1280"/>
        <item x="340"/>
        <item x="594"/>
        <item x="286"/>
        <item x="432"/>
        <item x="733"/>
        <item x="1030"/>
        <item x="10"/>
        <item x="1513"/>
        <item x="1975"/>
        <item x="439"/>
        <item x="1016"/>
        <item x="1219"/>
        <item x="274"/>
        <item x="382"/>
        <item x="1928"/>
        <item x="1662"/>
        <item x="1135"/>
        <item x="1687"/>
        <item x="809"/>
        <item x="1799"/>
        <item x="1586"/>
        <item x="329"/>
        <item x="680"/>
        <item x="188"/>
        <item x="612"/>
        <item x="219"/>
        <item x="177"/>
        <item x="408"/>
        <item x="1947"/>
        <item x="1792"/>
        <item x="377"/>
        <item x="579"/>
        <item x="837"/>
        <item x="766"/>
        <item x="1584"/>
        <item x="667"/>
        <item x="162"/>
        <item x="1421"/>
        <item x="1418"/>
        <item x="1123"/>
        <item x="100"/>
        <item x="1629"/>
        <item x="194"/>
        <item x="1565"/>
        <item x="530"/>
        <item x="379"/>
        <item x="342"/>
        <item x="76"/>
        <item x="442"/>
        <item x="1780"/>
        <item x="1825"/>
        <item x="1660"/>
        <item x="2056"/>
        <item x="1204"/>
        <item x="1266"/>
        <item x="56"/>
        <item x="1302"/>
        <item x="1670"/>
        <item x="597"/>
        <item x="2019"/>
        <item x="1875"/>
        <item x="114"/>
        <item x="1981"/>
        <item x="1428"/>
        <item x="835"/>
        <item x="1108"/>
        <item x="217"/>
        <item x="614"/>
        <item x="1179"/>
        <item x="401"/>
        <item x="778"/>
        <item x="783"/>
        <item x="161"/>
        <item x="762"/>
        <item x="1955"/>
        <item x="941"/>
        <item x="636"/>
        <item x="735"/>
        <item x="1449"/>
        <item x="1774"/>
        <item x="1092"/>
        <item x="1125"/>
        <item x="611"/>
        <item x="370"/>
        <item x="1012"/>
        <item x="247"/>
        <item x="2041"/>
        <item x="1069"/>
        <item x="1343"/>
        <item x="1381"/>
        <item x="448"/>
        <item x="951"/>
        <item x="397"/>
        <item x="1243"/>
        <item x="1700"/>
        <item x="1811"/>
        <item x="1764"/>
        <item x="2046"/>
        <item x="497"/>
        <item x="1387"/>
        <item x="1676"/>
        <item x="2028"/>
        <item x="2034"/>
        <item x="46"/>
        <item x="1762"/>
        <item x="737"/>
        <item x="1143"/>
        <item x="717"/>
        <item x="311"/>
        <item x="600"/>
        <item x="271"/>
        <item x="1000"/>
        <item x="1813"/>
        <item x="806"/>
        <item x="744"/>
        <item x="707"/>
        <item x="1705"/>
        <item x="1626"/>
        <item x="1592"/>
        <item x="2055"/>
        <item x="139"/>
        <item x="436"/>
        <item x="1550"/>
        <item x="1694"/>
        <item x="2095"/>
        <item x="784"/>
        <item x="654"/>
        <item x="511"/>
        <item x="1357"/>
        <item x="8"/>
        <item x="347"/>
        <item x="1595"/>
        <item x="390"/>
        <item x="1440"/>
        <item x="119"/>
        <item x="494"/>
        <item x="1872"/>
        <item x="339"/>
        <item x="1456"/>
        <item x="965"/>
        <item x="196"/>
        <item x="565"/>
        <item x="90"/>
        <item x="588"/>
        <item x="1229"/>
        <item x="1119"/>
        <item x="1931"/>
        <item x="1"/>
        <item x="1965"/>
        <item x="435"/>
        <item x="1776"/>
        <item x="1642"/>
        <item x="970"/>
        <item x="992"/>
        <item x="346"/>
        <item x="603"/>
        <item x="813"/>
        <item x="1554"/>
        <item x="942"/>
        <item x="459"/>
        <item x="1458"/>
        <item x="1242"/>
        <item x="871"/>
        <item x="1317"/>
        <item x="788"/>
        <item x="1032"/>
        <item x="1581"/>
        <item x="1025"/>
        <item x="1334"/>
        <item x="1373"/>
        <item x="220"/>
        <item x="1313"/>
        <item x="227"/>
        <item x="1132"/>
        <item x="1731"/>
        <item x="1176"/>
        <item x="981"/>
        <item x="305"/>
        <item x="418"/>
        <item x="575"/>
        <item x="598"/>
        <item x="775"/>
        <item x="695"/>
        <item x="1073"/>
        <item x="1390"/>
        <item x="181"/>
        <item x="1749"/>
        <item x="547"/>
        <item x="1884"/>
        <item x="1754"/>
        <item x="410"/>
        <item x="506"/>
        <item x="42"/>
        <item x="1019"/>
        <item x="1712"/>
        <item x="1748"/>
        <item x="634"/>
        <item x="385"/>
        <item x="1304"/>
        <item x="609"/>
        <item x="1203"/>
        <item x="1258"/>
        <item x="24"/>
        <item x="1801"/>
        <item x="1855"/>
        <item x="91"/>
        <item x="412"/>
        <item x="1084"/>
        <item x="1645"/>
        <item x="263"/>
        <item x="481"/>
        <item x="889"/>
        <item x="1468"/>
        <item x="572"/>
        <item x="1588"/>
        <item x="710"/>
        <item x="1085"/>
        <item x="1223"/>
        <item x="1871"/>
        <item x="1784"/>
        <item x="1363"/>
        <item x="1437"/>
        <item x="899"/>
        <item x="1255"/>
        <item x="934"/>
        <item x="812"/>
        <item x="864"/>
        <item x="243"/>
        <item x="1868"/>
        <item x="627"/>
        <item x="437"/>
        <item x="1704"/>
        <item x="2077"/>
        <item x="760"/>
        <item x="1796"/>
        <item x="776"/>
        <item x="1060"/>
        <item x="2004"/>
        <item x="455"/>
        <item x="1461"/>
        <item x="1113"/>
        <item x="1141"/>
        <item x="1883"/>
        <item x="1047"/>
        <item x="1443"/>
        <item x="184"/>
        <item x="1054"/>
        <item x="60"/>
        <item x="1215"/>
        <item x="1631"/>
        <item x="285"/>
        <item x="376"/>
        <item x="253"/>
        <item x="2016"/>
        <item x="140"/>
        <item x="1292"/>
        <item x="1151"/>
        <item x="1627"/>
        <item x="2017"/>
        <item x="1779"/>
        <item x="1333"/>
        <item x="1327"/>
        <item x="2079"/>
        <item x="456"/>
        <item x="215"/>
        <item x="1246"/>
        <item x="2085"/>
        <item x="1973"/>
        <item x="1065"/>
        <item x="706"/>
        <item x="83"/>
        <item x="1378"/>
        <item x="925"/>
        <item x="1822"/>
        <item x="20"/>
        <item x="2072"/>
        <item x="570"/>
        <item x="113"/>
        <item x="644"/>
        <item x="722"/>
        <item x="1661"/>
        <item x="1636"/>
        <item x="261"/>
        <item x="1226"/>
        <item x="1216"/>
        <item x="1717"/>
        <item x="1743"/>
        <item x="1824"/>
        <item x="1044"/>
        <item x="923"/>
        <item x="1348"/>
        <item x="1050"/>
        <item x="816"/>
        <item x="1048"/>
        <item x="399"/>
        <item x="986"/>
        <item x="1040"/>
        <item x="1718"/>
        <item x="652"/>
        <item x="1695"/>
        <item x="804"/>
        <item x="480"/>
        <item x="1361"/>
        <item x="1880"/>
        <item x="1954"/>
        <item x="1547"/>
        <item x="22"/>
        <item x="639"/>
        <item x="1819"/>
        <item x="1770"/>
        <item x="411"/>
        <item x="814"/>
        <item x="1146"/>
        <item x="92"/>
        <item x="623"/>
        <item x="1980"/>
        <item x="1379"/>
        <item x="1442"/>
        <item x="1505"/>
        <item x="862"/>
        <item x="1890"/>
        <item x="434"/>
        <item x="1295"/>
        <item x="907"/>
        <item x="1112"/>
        <item x="653"/>
        <item x="37"/>
        <item x="1968"/>
        <item x="1453"/>
        <item x="773"/>
        <item x="1102"/>
        <item x="1459"/>
        <item x="966"/>
        <item x="756"/>
        <item x="485"/>
        <item x="232"/>
        <item x="720"/>
        <item x="1074"/>
        <item x="1172"/>
        <item x="1262"/>
        <item x="1802"/>
        <item x="332"/>
        <item x="12"/>
        <item x="135"/>
        <item x="1923"/>
        <item x="160"/>
        <item x="666"/>
        <item x="1798"/>
        <item x="1844"/>
        <item x="1614"/>
        <item x="1988"/>
        <item x="605"/>
        <item x="745"/>
        <item x="1640"/>
        <item x="1447"/>
        <item x="678"/>
        <item x="1335"/>
        <item x="1139"/>
        <item x="1052"/>
        <item x="1613"/>
        <item x="721"/>
        <item x="1913"/>
        <item x="1938"/>
        <item x="1046"/>
        <item x="278"/>
        <item x="2035"/>
        <item x="702"/>
        <item x="421"/>
        <item x="1413"/>
        <item x="1349"/>
        <item x="676"/>
        <item x="1834"/>
        <item x="306"/>
        <item x="1879"/>
        <item x="607"/>
        <item x="1782"/>
        <item x="324"/>
        <item x="508"/>
        <item x="1590"/>
        <item x="1005"/>
        <item x="67"/>
        <item x="173"/>
        <item x="1021"/>
        <item x="236"/>
        <item x="527"/>
        <item x="233"/>
        <item x="1519"/>
        <item x="850"/>
        <item x="1279"/>
        <item x="1934"/>
        <item x="2092"/>
        <item x="975"/>
        <item x="1156"/>
        <item x="221"/>
        <item x="33"/>
        <item x="2024"/>
        <item x="1942"/>
        <item x="628"/>
        <item x="1896"/>
        <item x="391"/>
        <item x="5"/>
        <item x="1064"/>
        <item x="350"/>
        <item x="1170"/>
        <item x="180"/>
        <item x="69"/>
        <item x="533"/>
        <item x="1015"/>
        <item x="169"/>
        <item x="715"/>
        <item x="596"/>
        <item x="500"/>
        <item x="202"/>
        <item x="1303"/>
        <item x="885"/>
        <item x="1260"/>
        <item x="1856"/>
        <item x="665"/>
        <item x="1218"/>
        <item x="2008"/>
        <item x="1508"/>
        <item x="18"/>
        <item x="633"/>
        <item x="1225"/>
        <item x="1061"/>
        <item x="1264"/>
        <item x="1221"/>
        <item x="753"/>
        <item x="303"/>
        <item x="1578"/>
        <item x="1520"/>
        <item x="310"/>
        <item x="1452"/>
        <item x="1245"/>
        <item x="1336"/>
        <item x="939"/>
        <item x="294"/>
        <item x="1512"/>
        <item x="1220"/>
        <item x="54"/>
        <item x="1929"/>
        <item x="1430"/>
        <item x="679"/>
        <item x="1250"/>
        <item x="523"/>
        <item x="1738"/>
        <item x="254"/>
        <item x="1178"/>
        <item x="621"/>
        <item x="693"/>
        <item x="1866"/>
        <item x="759"/>
        <item x="1562"/>
        <item x="1870"/>
        <item x="1248"/>
        <item x="404"/>
        <item x="1585"/>
        <item x="1492"/>
        <item x="1658"/>
        <item x="1193"/>
        <item x="1267"/>
        <item x="787"/>
        <item x="959"/>
        <item x="1797"/>
        <item x="1470"/>
        <item x="244"/>
        <item x="147"/>
        <item x="1644"/>
        <item x="704"/>
        <item x="2063"/>
        <item x="699"/>
        <item x="1131"/>
        <item x="789"/>
        <item x="1971"/>
        <item x="1315"/>
        <item x="1972"/>
        <item x="2037"/>
        <item x="3"/>
        <item x="558"/>
        <item x="1114"/>
        <item x="384"/>
        <item x="1791"/>
        <item x="1772"/>
        <item x="1602"/>
        <item x="1077"/>
        <item x="1369"/>
        <item x="72"/>
        <item x="1396"/>
        <item x="510"/>
        <item x="1800"/>
        <item x="327"/>
        <item x="1395"/>
        <item x="1566"/>
        <item x="952"/>
        <item x="1467"/>
        <item x="2033"/>
        <item t="default"/>
      </items>
    </pivotField>
    <pivotField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numFmtId="14" showAll="0"/>
    <pivotField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7" hier="-1"/>
  </pageFields>
  <dataFields count="1">
    <dataField name="Sum of invoice_amount_usd" fld="5" baseField="0" baseItem="0"/>
  </dataFields>
  <formats count="20"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0" type="button" dataOnly="0" labelOnly="1" outline="0" axis="axisRow" fieldPosition="0"/>
    </format>
    <format dxfId="170">
      <pivotArea outline="0" collapsedLevelsAreSubtotals="1" fieldPosition="0"/>
    </format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0" type="button" dataOnly="0" labelOnly="1" outline="0" axis="axisRow" fieldPosition="0"/>
    </format>
    <format dxfId="166">
      <pivotArea dataOnly="0" labelOnly="1" grandRow="1" outline="0" fieldPosition="0"/>
    </format>
    <format dxfId="165">
      <pivotArea dataOnly="0" labelOnly="1" outline="0" axis="axisValues" fieldPosition="0"/>
    </format>
    <format dxfId="164">
      <pivotArea type="all" dataOnly="0" outline="0" fieldPosition="0"/>
    </format>
    <format dxfId="163">
      <pivotArea field="0" type="button" dataOnly="0" labelOnly="1" outline="0" axis="axisRow" fieldPosition="0"/>
    </format>
    <format dxfId="162">
      <pivotArea dataOnly="0" labelOnly="1" outline="0" axis="axisValues" fieldPosition="0"/>
    </format>
    <format dxfId="161">
      <pivotArea field="0" type="button" dataOnly="0" labelOnly="1" outline="0" axis="axisRow" fieldPosition="0"/>
    </format>
    <format dxfId="160">
      <pivotArea dataOnly="0" labelOnly="1" outline="0" axis="axisValues" fieldPosition="0"/>
    </format>
    <format dxfId="159">
      <pivotArea type="all" dataOnly="0" outline="0" fieldPosition="0"/>
    </format>
    <format dxfId="158">
      <pivotArea outline="0" collapsedLevelsAreSubtotals="1" fieldPosition="0"/>
    </format>
    <format dxfId="157">
      <pivotArea field="0" type="button" dataOnly="0" labelOnly="1" outline="0" axis="axisRow" fieldPosition="0"/>
    </format>
    <format dxfId="156">
      <pivotArea dataOnly="0" labelOnly="1" fieldPosition="0">
        <references count="1">
          <reference field="0" count="0"/>
        </references>
      </pivotArea>
    </format>
    <format dxfId="155">
      <pivotArea dataOnly="0" labelOnly="1" grandRow="1" outline="0" fieldPosition="0"/>
    </format>
    <format dxfId="1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0ADEB-1899-45E5-858A-ED0B235228BC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 rowHeaderCaption="country">
  <location ref="B7:C13" firstHeaderRow="1" firstDataRow="1" firstDataCol="1" rowPageCount="1" colPageCount="1"/>
  <pivotFields count="15">
    <pivotField axis="axisRow" multipleItemSelectionAllowed="1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dataField="1" showAll="0">
      <items count="2099">
        <item x="1354"/>
        <item x="237"/>
        <item x="1571"/>
        <item x="777"/>
        <item x="1287"/>
        <item x="1853"/>
        <item x="1158"/>
        <item x="694"/>
        <item x="473"/>
        <item x="1624"/>
        <item x="1892"/>
        <item x="1583"/>
        <item x="457"/>
        <item x="866"/>
        <item x="128"/>
        <item x="441"/>
        <item x="2069"/>
        <item x="2000"/>
        <item x="482"/>
        <item x="561"/>
        <item x="1777"/>
        <item x="884"/>
        <item x="1849"/>
        <item x="2020"/>
        <item x="848"/>
        <item x="1549"/>
        <item x="1713"/>
        <item x="1164"/>
        <item x="877"/>
        <item x="865"/>
        <item x="152"/>
        <item x="1111"/>
        <item x="270"/>
        <item x="928"/>
        <item x="1696"/>
        <item x="2064"/>
        <item x="1093"/>
        <item x="672"/>
        <item x="726"/>
        <item x="1960"/>
        <item x="1506"/>
        <item x="1600"/>
        <item x="799"/>
        <item x="1407"/>
        <item x="1393"/>
        <item x="857"/>
        <item x="1555"/>
        <item x="622"/>
        <item x="770"/>
        <item x="1864"/>
        <item x="150"/>
        <item x="1666"/>
        <item x="1570"/>
        <item x="1436"/>
        <item x="1823"/>
        <item x="1042"/>
        <item x="1364"/>
        <item x="1839"/>
        <item x="1618"/>
        <item x="1342"/>
        <item x="1187"/>
        <item x="2057"/>
        <item x="979"/>
        <item x="1574"/>
        <item x="1736"/>
        <item x="1758"/>
        <item x="1457"/>
        <item x="1840"/>
        <item x="1996"/>
        <item x="994"/>
        <item x="1783"/>
        <item x="1940"/>
        <item x="211"/>
        <item x="754"/>
        <item x="1836"/>
        <item x="371"/>
        <item x="1741"/>
        <item x="1888"/>
        <item x="218"/>
        <item x="1900"/>
        <item x="280"/>
        <item x="2054"/>
        <item x="519"/>
        <item x="1828"/>
        <item x="1768"/>
        <item x="276"/>
        <item x="1594"/>
        <item x="1652"/>
        <item x="779"/>
        <item x="540"/>
        <item x="1861"/>
        <item x="1648"/>
        <item x="2084"/>
        <item x="1337"/>
        <item x="893"/>
        <item x="1184"/>
        <item x="400"/>
        <item x="495"/>
        <item x="509"/>
        <item x="2047"/>
        <item x="1426"/>
        <item x="1858"/>
        <item x="354"/>
        <item x="995"/>
        <item x="900"/>
        <item x="1109"/>
        <item x="750"/>
        <item x="642"/>
        <item x="1326"/>
        <item x="1028"/>
        <item x="1561"/>
        <item x="467"/>
        <item x="1610"/>
        <item x="165"/>
        <item x="807"/>
        <item x="1072"/>
        <item x="229"/>
        <item x="1646"/>
        <item x="1228"/>
        <item x="1944"/>
        <item x="368"/>
        <item x="521"/>
        <item x="1325"/>
        <item x="27"/>
        <item x="1124"/>
        <item x="1018"/>
        <item x="1739"/>
        <item x="827"/>
        <item x="1765"/>
        <item x="1310"/>
        <item x="583"/>
        <item x="1995"/>
        <item x="362"/>
        <item x="1168"/>
        <item x="732"/>
        <item x="1104"/>
        <item x="584"/>
        <item x="1668"/>
        <item x="309"/>
        <item x="1290"/>
        <item x="1344"/>
        <item x="931"/>
        <item x="1854"/>
        <item x="265"/>
        <item x="1837"/>
        <item x="1081"/>
        <item x="797"/>
        <item x="1963"/>
        <item x="170"/>
        <item x="23"/>
        <item x="1821"/>
        <item x="648"/>
        <item x="104"/>
        <item x="1649"/>
        <item x="1894"/>
        <item x="1851"/>
        <item x="341"/>
        <item x="79"/>
        <item x="1542"/>
        <item x="1927"/>
        <item x="1495"/>
        <item x="549"/>
        <item x="1023"/>
        <item x="552"/>
        <item x="1773"/>
        <item x="1852"/>
        <item x="1878"/>
        <item x="1365"/>
        <item x="293"/>
        <item x="1009"/>
        <item x="406"/>
        <item x="1192"/>
        <item x="1697"/>
        <item x="351"/>
        <item x="1970"/>
        <item x="701"/>
        <item x="380"/>
        <item x="2094"/>
        <item x="936"/>
        <item x="53"/>
        <item x="335"/>
        <item x="132"/>
        <item x="387"/>
        <item x="781"/>
        <item x="1120"/>
        <item x="761"/>
        <item x="851"/>
        <item x="909"/>
        <item x="1976"/>
        <item x="1314"/>
        <item x="1887"/>
        <item x="487"/>
        <item x="1885"/>
        <item x="847"/>
        <item x="881"/>
        <item x="1986"/>
        <item x="574"/>
        <item x="103"/>
        <item x="423"/>
        <item x="1454"/>
        <item x="1558"/>
        <item x="1257"/>
        <item x="630"/>
        <item x="1389"/>
        <item x="1380"/>
        <item x="1843"/>
        <item x="1356"/>
        <item x="290"/>
        <item x="846"/>
        <item x="367"/>
        <item x="916"/>
        <item x="1740"/>
        <item x="985"/>
        <item x="2060"/>
        <item x="982"/>
        <item x="251"/>
        <item x="1368"/>
        <item x="96"/>
        <item x="1521"/>
        <item x="1352"/>
        <item x="1911"/>
        <item x="1926"/>
        <item x="386"/>
        <item x="498"/>
        <item x="1152"/>
        <item x="1367"/>
        <item x="131"/>
        <item x="1087"/>
        <item x="686"/>
        <item x="950"/>
        <item x="35"/>
        <item x="742"/>
        <item x="1017"/>
        <item x="1559"/>
        <item x="771"/>
        <item x="1316"/>
        <item x="1391"/>
        <item x="130"/>
        <item x="1106"/>
        <item x="422"/>
        <item x="105"/>
        <item x="534"/>
        <item x="1535"/>
        <item x="1522"/>
        <item x="2067"/>
        <item x="1653"/>
        <item x="661"/>
        <item x="855"/>
        <item x="1920"/>
        <item x="1496"/>
        <item x="1497"/>
        <item x="213"/>
        <item x="264"/>
        <item x="1961"/>
        <item x="1634"/>
        <item x="110"/>
        <item x="581"/>
        <item x="1479"/>
        <item x="1241"/>
        <item x="1311"/>
        <item x="1735"/>
        <item x="1099"/>
        <item x="606"/>
        <item x="1209"/>
        <item x="36"/>
        <item x="1174"/>
        <item x="967"/>
        <item x="716"/>
        <item x="1282"/>
        <item x="868"/>
        <item x="698"/>
        <item x="920"/>
        <item x="1966"/>
        <item x="1863"/>
        <item x="2070"/>
        <item x="764"/>
        <item x="904"/>
        <item x="991"/>
        <item x="1439"/>
        <item x="1353"/>
        <item x="887"/>
        <item x="1612"/>
        <item x="164"/>
        <item x="66"/>
        <item x="538"/>
        <item x="697"/>
        <item x="2021"/>
        <item x="560"/>
        <item x="1351"/>
        <item x="1014"/>
        <item x="149"/>
        <item x="602"/>
        <item x="1471"/>
        <item x="1767"/>
        <item x="727"/>
        <item x="728"/>
        <item x="1126"/>
        <item x="2025"/>
        <item x="122"/>
        <item x="917"/>
        <item x="875"/>
        <item x="690"/>
        <item x="681"/>
        <item x="1529"/>
        <item x="1757"/>
        <item x="1812"/>
        <item x="958"/>
        <item x="1096"/>
        <item x="617"/>
        <item x="428"/>
        <item x="1438"/>
        <item x="1239"/>
        <item x="883"/>
        <item x="708"/>
        <item x="1234"/>
        <item x="269"/>
        <item x="1129"/>
        <item x="1186"/>
        <item x="998"/>
        <item x="145"/>
        <item x="1763"/>
        <item x="1546"/>
        <item x="1719"/>
        <item x="127"/>
        <item x="102"/>
        <item x="1842"/>
        <item x="859"/>
        <item x="918"/>
        <item x="940"/>
        <item x="231"/>
        <item x="70"/>
        <item x="822"/>
        <item x="1874"/>
        <item x="1690"/>
        <item x="2096"/>
        <item x="496"/>
        <item x="1720"/>
        <item x="1347"/>
        <item x="1790"/>
        <item x="1919"/>
        <item x="1121"/>
        <item x="815"/>
        <item x="1163"/>
        <item x="63"/>
        <item x="2068"/>
        <item x="491"/>
        <item x="632"/>
        <item x="1949"/>
        <item x="1020"/>
        <item x="1723"/>
        <item x="2093"/>
        <item x="1730"/>
        <item x="1198"/>
        <item x="571"/>
        <item x="930"/>
        <item x="1083"/>
        <item x="141"/>
        <item x="687"/>
        <item x="1580"/>
        <item x="1515"/>
        <item x="112"/>
        <item x="1346"/>
        <item x="259"/>
        <item x="903"/>
        <item x="845"/>
        <item x="1107"/>
        <item x="1716"/>
        <item x="1236"/>
        <item x="601"/>
        <item x="256"/>
        <item x="29"/>
        <item x="1403"/>
        <item x="1831"/>
        <item x="2013"/>
        <item x="2009"/>
        <item x="1702"/>
        <item x="1103"/>
        <item x="524"/>
        <item x="1086"/>
        <item x="834"/>
        <item x="1604"/>
        <item x="120"/>
        <item x="1826"/>
        <item x="204"/>
        <item x="1188"/>
        <item x="355"/>
        <item x="1097"/>
        <item x="2052"/>
        <item x="1679"/>
        <item x="1517"/>
        <item x="1477"/>
        <item x="545"/>
        <item x="1185"/>
        <item x="1576"/>
        <item x="1674"/>
        <item x="1846"/>
        <item x="1830"/>
        <item x="228"/>
        <item x="318"/>
        <item x="1655"/>
        <item x="1212"/>
        <item x="1094"/>
        <item x="1037"/>
        <item x="121"/>
        <item x="1043"/>
        <item x="568"/>
        <item x="1499"/>
        <item x="988"/>
        <item x="26"/>
        <item x="440"/>
        <item x="1750"/>
        <item x="740"/>
        <item x="674"/>
        <item x="1794"/>
        <item x="2029"/>
        <item x="333"/>
        <item x="314"/>
        <item x="1922"/>
        <item x="195"/>
        <item x="283"/>
        <item x="85"/>
        <item x="402"/>
        <item x="567"/>
        <item x="19"/>
        <item x="1638"/>
        <item x="1036"/>
        <item x="1699"/>
        <item x="1419"/>
        <item x="1181"/>
        <item x="888"/>
        <item x="291"/>
        <item x="1078"/>
        <item x="198"/>
        <item x="1288"/>
        <item x="1001"/>
        <item x="1775"/>
        <item x="769"/>
        <item x="589"/>
        <item x="447"/>
        <item x="817"/>
        <item x="2086"/>
        <item x="153"/>
        <item x="1237"/>
        <item x="1115"/>
        <item x="472"/>
        <item x="462"/>
        <item x="312"/>
        <item x="203"/>
        <item x="1375"/>
        <item x="172"/>
        <item x="1804"/>
        <item x="520"/>
        <item x="924"/>
        <item x="1820"/>
        <item x="937"/>
        <item x="1374"/>
        <item x="526"/>
        <item x="1733"/>
        <item x="1509"/>
        <item x="38"/>
        <item x="222"/>
        <item x="1607"/>
        <item x="1117"/>
        <item x="1951"/>
        <item x="1268"/>
        <item x="1038"/>
        <item x="1527"/>
        <item x="1082"/>
        <item x="1591"/>
        <item x="1997"/>
        <item x="1681"/>
        <item x="405"/>
        <item x="1538"/>
        <item x="1814"/>
        <item x="163"/>
        <item x="1688"/>
        <item x="2071"/>
        <item x="1029"/>
        <item x="1946"/>
        <item x="1169"/>
        <item x="604"/>
        <item x="39"/>
        <item x="1263"/>
        <item x="1441"/>
        <item x="1416"/>
        <item x="836"/>
        <item x="1742"/>
        <item x="1857"/>
        <item x="2022"/>
        <item x="454"/>
        <item x="1410"/>
        <item x="1943"/>
        <item x="852"/>
        <item x="795"/>
        <item x="185"/>
        <item x="1446"/>
        <item x="1420"/>
        <item x="1321"/>
        <item x="1027"/>
        <item x="1729"/>
        <item x="1341"/>
        <item x="949"/>
        <item x="1534"/>
        <item x="477"/>
        <item x="1516"/>
        <item x="2042"/>
        <item x="1901"/>
        <item x="471"/>
        <item x="1195"/>
        <item x="1448"/>
        <item x="407"/>
        <item x="577"/>
        <item x="650"/>
        <item x="1528"/>
        <item x="1998"/>
        <item x="892"/>
        <item x="360"/>
        <item x="1893"/>
        <item x="321"/>
        <item x="489"/>
        <item x="1091"/>
        <item x="525"/>
        <item x="1805"/>
        <item x="703"/>
        <item x="1398"/>
        <item x="95"/>
        <item x="765"/>
        <item x="1488"/>
        <item x="531"/>
        <item x="537"/>
        <item x="964"/>
        <item x="664"/>
        <item x="1989"/>
        <item x="260"/>
        <item x="906"/>
        <item x="1935"/>
        <item x="1261"/>
        <item x="1137"/>
        <item x="320"/>
        <item x="464"/>
        <item x="1489"/>
        <item x="1786"/>
        <item x="226"/>
        <item x="1464"/>
        <item x="1715"/>
        <item x="1116"/>
        <item x="960"/>
        <item x="922"/>
        <item x="366"/>
        <item x="1206"/>
        <item x="616"/>
        <item x="446"/>
        <item x="1835"/>
        <item x="912"/>
        <item x="1455"/>
        <item x="910"/>
        <item x="1734"/>
        <item x="729"/>
        <item x="1183"/>
        <item x="34"/>
        <item x="1623"/>
        <item x="156"/>
        <item x="1154"/>
        <item x="151"/>
        <item x="1596"/>
        <item x="1564"/>
        <item x="1746"/>
        <item x="289"/>
        <item x="620"/>
        <item x="1862"/>
        <item x="529"/>
        <item x="711"/>
        <item x="1147"/>
        <item x="542"/>
        <item x="1917"/>
        <item x="1759"/>
        <item x="1051"/>
        <item x="1789"/>
        <item x="1671"/>
        <item x="1987"/>
        <item x="414"/>
        <item x="823"/>
        <item x="1523"/>
        <item x="1575"/>
        <item x="313"/>
        <item x="1159"/>
        <item x="774"/>
        <item x="1532"/>
        <item x="1474"/>
        <item x="1312"/>
        <item x="2058"/>
        <item x="1793"/>
        <item x="1202"/>
        <item x="1686"/>
        <item x="503"/>
        <item x="307"/>
        <item x="1134"/>
        <item x="279"/>
        <item x="854"/>
        <item x="1465"/>
        <item x="2090"/>
        <item x="1902"/>
        <item x="361"/>
        <item x="1984"/>
        <item x="1818"/>
        <item x="214"/>
        <item x="2076"/>
        <item x="882"/>
        <item x="1745"/>
        <item x="9"/>
        <item x="1898"/>
        <item x="1324"/>
        <item x="1722"/>
        <item x="555"/>
        <item x="1577"/>
        <item x="1433"/>
        <item x="28"/>
        <item x="450"/>
        <item x="587"/>
        <item x="896"/>
        <item x="1166"/>
        <item x="425"/>
        <item x="1355"/>
        <item x="997"/>
        <item x="731"/>
        <item x="840"/>
        <item x="1589"/>
        <item x="168"/>
        <item x="252"/>
        <item x="59"/>
        <item x="1090"/>
        <item x="364"/>
        <item x="976"/>
        <item x="861"/>
        <item x="554"/>
        <item x="1002"/>
        <item x="798"/>
        <item x="1706"/>
        <item x="983"/>
        <item x="1055"/>
        <item x="427"/>
        <item x="518"/>
        <item x="2082"/>
        <item x="1500"/>
        <item x="663"/>
        <item x="1031"/>
        <item x="972"/>
        <item x="216"/>
        <item x="790"/>
        <item x="86"/>
        <item x="1982"/>
        <item x="183"/>
        <item x="398"/>
        <item x="1405"/>
        <item x="248"/>
        <item x="1665"/>
        <item x="62"/>
        <item x="651"/>
        <item x="315"/>
        <item x="1651"/>
        <item x="14"/>
        <item x="1755"/>
        <item x="2081"/>
        <item x="1502"/>
        <item x="838"/>
        <item x="1829"/>
        <item x="1545"/>
        <item x="71"/>
        <item x="1999"/>
        <item x="1066"/>
        <item x="1435"/>
        <item x="1992"/>
        <item x="696"/>
        <item x="656"/>
        <item x="1411"/>
        <item x="75"/>
        <item x="1673"/>
        <item x="808"/>
        <item x="288"/>
        <item x="831"/>
        <item x="1191"/>
        <item x="1560"/>
        <item x="1895"/>
        <item x="803"/>
        <item x="643"/>
        <item x="1068"/>
        <item x="1472"/>
        <item x="2074"/>
        <item x="915"/>
        <item x="1747"/>
        <item x="1620"/>
        <item x="1617"/>
        <item x="166"/>
        <item x="73"/>
        <item x="154"/>
        <item x="943"/>
        <item x="484"/>
        <item x="1709"/>
        <item x="1530"/>
        <item x="394"/>
        <item x="747"/>
        <item x="1251"/>
        <item x="2023"/>
        <item x="1118"/>
        <item x="535"/>
        <item x="712"/>
        <item x="299"/>
        <item x="1848"/>
        <item x="1306"/>
        <item x="52"/>
        <item x="429"/>
        <item x="352"/>
        <item x="1569"/>
        <item x="1683"/>
        <item x="486"/>
        <item x="109"/>
        <item x="1867"/>
        <item x="1233"/>
        <item x="551"/>
        <item x="443"/>
        <item x="1157"/>
        <item x="1076"/>
        <item x="626"/>
        <item x="553"/>
        <item x="239"/>
        <item x="1293"/>
        <item x="898"/>
        <item x="1906"/>
        <item x="2044"/>
        <item x="641"/>
        <item x="1964"/>
        <item x="539"/>
        <item x="1771"/>
        <item x="174"/>
        <item x="810"/>
        <item x="1953"/>
        <item x="336"/>
        <item x="1832"/>
        <item x="1432"/>
        <item x="1582"/>
        <item x="564"/>
        <item x="1939"/>
        <item x="2012"/>
        <item x="757"/>
        <item x="2043"/>
        <item x="671"/>
        <item x="794"/>
        <item x="1507"/>
        <item x="1067"/>
        <item x="1291"/>
        <item x="273"/>
        <item x="2062"/>
        <item x="569"/>
        <item x="1544"/>
        <item x="891"/>
        <item x="548"/>
        <item x="1007"/>
        <item x="1859"/>
        <item x="1531"/>
        <item x="1095"/>
        <item x="618"/>
        <item x="1171"/>
        <item x="1684"/>
        <item x="914"/>
        <item x="201"/>
        <item x="234"/>
        <item x="1914"/>
        <item x="688"/>
        <item x="337"/>
        <item x="1177"/>
        <item x="343"/>
        <item x="2097"/>
        <item x="592"/>
        <item x="1340"/>
        <item x="1663"/>
        <item x="1101"/>
        <item x="1727"/>
        <item x="785"/>
        <item x="1408"/>
        <item x="1071"/>
        <item x="80"/>
        <item x="373"/>
        <item x="1362"/>
        <item x="1608"/>
        <item x="1483"/>
        <item x="1641"/>
        <item x="996"/>
        <item x="1155"/>
        <item x="1815"/>
        <item x="1451"/>
        <item x="1140"/>
        <item x="1785"/>
        <item x="1274"/>
        <item x="741"/>
        <item x="713"/>
        <item x="1148"/>
        <item x="1227"/>
        <item x="277"/>
        <item x="2051"/>
        <item x="1400"/>
        <item x="200"/>
        <item x="1182"/>
        <item x="359"/>
        <item x="657"/>
        <item x="842"/>
        <item x="625"/>
        <item x="1194"/>
        <item x="403"/>
        <item x="2032"/>
        <item x="409"/>
        <item x="1675"/>
        <item x="1475"/>
        <item x="1838"/>
        <item x="2001"/>
        <item x="1110"/>
        <item x="615"/>
        <item x="58"/>
        <item x="1285"/>
        <item x="319"/>
        <item x="559"/>
        <item x="1383"/>
        <item x="82"/>
        <item x="1145"/>
        <item x="1891"/>
        <item x="125"/>
        <item x="1630"/>
        <item x="1150"/>
        <item x="1962"/>
        <item x="2038"/>
        <item x="1933"/>
        <item x="1462"/>
        <item x="1553"/>
        <item x="1616"/>
        <item x="1994"/>
        <item x="1322"/>
        <item x="1350"/>
        <item x="1473"/>
        <item x="1298"/>
        <item x="631"/>
        <item x="117"/>
        <item x="1281"/>
        <item x="1873"/>
        <item x="649"/>
        <item x="1548"/>
        <item x="829"/>
        <item x="1189"/>
        <item x="1860"/>
        <item x="1338"/>
        <item x="1431"/>
        <item x="1714"/>
        <item x="1752"/>
        <item x="1498"/>
        <item x="475"/>
        <item x="513"/>
        <item x="1587"/>
        <item x="2039"/>
        <item x="858"/>
        <item x="2080"/>
        <item x="873"/>
        <item x="894"/>
        <item x="1079"/>
        <item x="115"/>
        <item x="608"/>
        <item x="978"/>
        <item x="2015"/>
        <item x="1639"/>
        <item x="1300"/>
        <item x="1058"/>
        <item x="640"/>
        <item x="0"/>
        <item x="296"/>
        <item x="723"/>
        <item x="1707"/>
        <item x="646"/>
        <item x="1406"/>
        <item x="158"/>
        <item x="1319"/>
        <item x="505"/>
        <item x="1201"/>
        <item x="460"/>
        <item x="629"/>
        <item x="326"/>
        <item x="55"/>
        <item x="963"/>
        <item x="451"/>
        <item x="669"/>
        <item x="287"/>
        <item x="830"/>
        <item x="97"/>
        <item x="1936"/>
        <item x="192"/>
        <item x="1915"/>
        <item x="322"/>
        <item x="344"/>
        <item x="1080"/>
        <item x="736"/>
        <item x="691"/>
        <item x="51"/>
        <item x="619"/>
        <item x="801"/>
        <item x="1850"/>
        <item x="709"/>
        <item x="374"/>
        <item x="1579"/>
        <item x="40"/>
        <item x="1026"/>
        <item x="1611"/>
        <item x="718"/>
        <item x="1404"/>
        <item x="1737"/>
        <item x="993"/>
        <item x="1445"/>
        <item x="793"/>
        <item x="1162"/>
        <item x="272"/>
        <item x="255"/>
        <item x="1371"/>
        <item x="1886"/>
        <item x="504"/>
        <item x="458"/>
        <item x="316"/>
        <item x="389"/>
        <item x="1958"/>
        <item x="13"/>
        <item x="48"/>
        <item x="832"/>
        <item x="683"/>
        <item x="1284"/>
        <item x="1308"/>
        <item x="1429"/>
        <item x="111"/>
        <item x="635"/>
        <item x="179"/>
        <item x="178"/>
        <item x="2078"/>
        <item x="1332"/>
        <item x="772"/>
        <item x="1795"/>
        <item x="1678"/>
        <item x="493"/>
        <item x="1412"/>
        <item x="1809"/>
        <item x="1778"/>
        <item x="134"/>
        <item x="1721"/>
        <item x="133"/>
        <item x="2018"/>
        <item x="137"/>
        <item x="700"/>
        <item x="1621"/>
        <item x="805"/>
        <item x="878"/>
        <item x="725"/>
        <item x="1425"/>
        <item x="514"/>
        <item x="1991"/>
        <item x="800"/>
        <item x="30"/>
        <item x="41"/>
        <item x="328"/>
        <item x="1918"/>
        <item x="308"/>
        <item x="901"/>
        <item x="1299"/>
        <item x="323"/>
        <item x="331"/>
        <item x="1904"/>
        <item x="890"/>
        <item x="1536"/>
        <item x="1122"/>
        <item x="1063"/>
        <item x="1897"/>
        <item x="932"/>
        <item x="872"/>
        <item x="1231"/>
        <item x="1959"/>
        <item x="989"/>
        <item x="1603"/>
        <item x="338"/>
        <item x="1409"/>
        <item x="297"/>
        <item x="262"/>
        <item x="1524"/>
        <item x="98"/>
        <item x="954"/>
        <item x="1921"/>
        <item x="818"/>
        <item x="929"/>
        <item x="2075"/>
        <item x="1423"/>
        <item x="1552"/>
        <item x="1136"/>
        <item x="1142"/>
        <item x="44"/>
        <item x="1128"/>
        <item x="1478"/>
        <item x="576"/>
        <item x="143"/>
        <item x="1205"/>
        <item x="1278"/>
        <item x="396"/>
        <item x="1788"/>
        <item x="1385"/>
        <item x="325"/>
        <item x="1259"/>
        <item x="1265"/>
        <item x="1345"/>
        <item x="2073"/>
        <item x="1173"/>
        <item x="2065"/>
        <item x="593"/>
        <item x="1476"/>
        <item x="452"/>
        <item x="1289"/>
        <item x="824"/>
        <item x="1689"/>
        <item x="250"/>
        <item x="124"/>
        <item x="1401"/>
        <item x="1691"/>
        <item x="682"/>
        <item x="246"/>
        <item x="1211"/>
        <item x="50"/>
        <item x="557"/>
        <item x="1294"/>
        <item x="1664"/>
        <item x="1597"/>
        <item x="101"/>
        <item x="43"/>
        <item x="980"/>
        <item x="1937"/>
        <item x="961"/>
        <item x="157"/>
        <item x="1605"/>
        <item x="1133"/>
        <item x="1501"/>
        <item x="123"/>
        <item x="1197"/>
        <item x="1382"/>
        <item x="1049"/>
        <item x="956"/>
        <item x="1222"/>
        <item x="1388"/>
        <item x="1669"/>
        <item x="515"/>
        <item x="1622"/>
        <item x="755"/>
        <item x="301"/>
        <item x="947"/>
        <item x="1807"/>
        <item x="94"/>
        <item x="1463"/>
        <item x="562"/>
        <item x="282"/>
        <item x="2005"/>
        <item x="1781"/>
        <item x="1881"/>
        <item x="1377"/>
        <item x="2031"/>
        <item x="1484"/>
        <item x="2006"/>
        <item x="146"/>
        <item x="946"/>
        <item x="1196"/>
        <item x="483"/>
        <item x="330"/>
        <item x="921"/>
        <item x="2048"/>
        <item x="431"/>
        <item x="1619"/>
        <item x="796"/>
        <item x="199"/>
        <item x="516"/>
        <item x="159"/>
        <item x="345"/>
        <item x="470"/>
        <item x="1417"/>
        <item x="1563"/>
        <item x="977"/>
        <item x="212"/>
        <item x="469"/>
        <item x="1207"/>
        <item x="544"/>
        <item x="1703"/>
        <item x="2049"/>
        <item x="1916"/>
        <item x="874"/>
        <item x="1510"/>
        <item x="689"/>
        <item x="1003"/>
        <item x="1806"/>
        <item x="659"/>
        <item x="1271"/>
        <item x="1487"/>
        <item x="658"/>
        <item x="1930"/>
        <item x="388"/>
        <item x="334"/>
        <item x="752"/>
        <item x="466"/>
        <item x="68"/>
        <item x="962"/>
        <item x="645"/>
        <item x="1415"/>
        <item x="999"/>
        <item x="468"/>
        <item x="298"/>
        <item x="1256"/>
        <item x="1370"/>
        <item x="782"/>
        <item x="302"/>
        <item x="357"/>
        <item x="1573"/>
        <item x="1165"/>
        <item x="749"/>
        <item x="1062"/>
        <item x="15"/>
        <item x="1359"/>
        <item x="1504"/>
        <item x="1977"/>
        <item x="2061"/>
        <item x="501"/>
        <item x="1384"/>
        <item x="748"/>
        <item x="142"/>
        <item x="867"/>
        <item x="415"/>
        <item x="1460"/>
        <item x="419"/>
        <item x="474"/>
        <item x="1320"/>
        <item x="1232"/>
        <item x="1305"/>
        <item x="445"/>
        <item x="193"/>
        <item x="502"/>
        <item x="2007"/>
        <item x="647"/>
        <item x="1247"/>
        <item x="879"/>
        <item x="758"/>
        <item x="938"/>
        <item x="791"/>
        <item x="953"/>
        <item x="1301"/>
        <item x="1240"/>
        <item x="1309"/>
        <item x="655"/>
        <item x="1070"/>
        <item x="860"/>
        <item x="1876"/>
        <item x="1609"/>
        <item x="107"/>
        <item x="1144"/>
        <item x="595"/>
        <item x="820"/>
        <item x="1167"/>
        <item x="1833"/>
        <item x="768"/>
        <item x="853"/>
        <item x="819"/>
        <item x="1908"/>
        <item x="610"/>
        <item x="1394"/>
        <item x="926"/>
        <item x="77"/>
        <item x="1481"/>
        <item x="476"/>
        <item x="171"/>
        <item x="833"/>
        <item x="1654"/>
        <item x="905"/>
        <item x="573"/>
        <item x="378"/>
        <item x="763"/>
        <item x="1514"/>
        <item x="395"/>
        <item x="1633"/>
        <item x="416"/>
        <item x="1657"/>
        <item x="1650"/>
        <item x="1494"/>
        <item x="356"/>
        <item x="207"/>
        <item x="1424"/>
        <item x="488"/>
        <item x="1010"/>
        <item x="2066"/>
        <item x="1518"/>
        <item x="1724"/>
        <item x="1307"/>
        <item x="1766"/>
        <item x="1035"/>
        <item x="2014"/>
        <item x="1328"/>
        <item x="2050"/>
        <item x="1480"/>
        <item x="591"/>
        <item x="205"/>
        <item x="167"/>
        <item x="578"/>
        <item x="1877"/>
        <item x="1286"/>
        <item x="955"/>
        <item x="249"/>
        <item x="1466"/>
        <item x="1692"/>
        <item x="522"/>
        <item x="129"/>
        <item x="1526"/>
        <item x="843"/>
        <item x="1593"/>
        <item x="1905"/>
        <item x="1200"/>
        <item x="714"/>
        <item x="1827"/>
        <item x="57"/>
        <item x="1865"/>
        <item x="580"/>
        <item x="1541"/>
        <item x="1450"/>
        <item x="2010"/>
        <item x="242"/>
        <item x="284"/>
        <item x="984"/>
        <item x="1482"/>
        <item x="1323"/>
        <item x="825"/>
        <item x="461"/>
        <item x="47"/>
        <item x="138"/>
        <item x="1539"/>
        <item x="1537"/>
        <item x="1810"/>
        <item x="844"/>
        <item x="1677"/>
        <item x="902"/>
        <item x="948"/>
        <item x="1149"/>
        <item x="826"/>
        <item x="2011"/>
        <item x="209"/>
        <item x="792"/>
        <item x="1330"/>
        <item x="738"/>
        <item x="465"/>
        <item x="1230"/>
        <item x="136"/>
        <item x="444"/>
        <item x="751"/>
        <item x="393"/>
        <item x="1672"/>
        <item x="266"/>
        <item x="1732"/>
        <item x="223"/>
        <item x="1238"/>
        <item x="89"/>
        <item x="64"/>
        <item x="913"/>
        <item x="1224"/>
        <item x="1376"/>
        <item x="453"/>
        <item x="1331"/>
        <item x="734"/>
        <item x="118"/>
        <item x="2"/>
        <item x="210"/>
        <item x="383"/>
        <item x="811"/>
        <item x="478"/>
        <item x="670"/>
        <item x="1160"/>
        <item x="1682"/>
        <item x="61"/>
        <item x="638"/>
        <item x="413"/>
        <item x="1034"/>
        <item x="186"/>
        <item x="1725"/>
        <item x="116"/>
        <item x="517"/>
        <item x="876"/>
        <item x="880"/>
        <item x="1948"/>
        <item x="550"/>
        <item x="1138"/>
        <item x="1647"/>
        <item x="1572"/>
        <item x="1907"/>
        <item x="973"/>
        <item x="1978"/>
        <item x="1841"/>
        <item x="1556"/>
        <item x="675"/>
        <item x="1175"/>
        <item x="821"/>
        <item x="45"/>
        <item x="365"/>
        <item x="369"/>
        <item x="1787"/>
        <item x="304"/>
        <item x="1969"/>
        <item x="267"/>
        <item x="1491"/>
        <item x="839"/>
        <item x="490"/>
        <item x="1601"/>
        <item x="1760"/>
        <item x="191"/>
        <item x="624"/>
        <item x="969"/>
        <item x="424"/>
        <item x="566"/>
        <item x="668"/>
        <item x="1910"/>
        <item x="492"/>
        <item x="1273"/>
        <item x="1059"/>
        <item x="1957"/>
        <item x="1985"/>
        <item x="2026"/>
        <item x="65"/>
        <item x="1925"/>
        <item x="528"/>
        <item x="677"/>
        <item x="372"/>
        <item x="182"/>
        <item x="1967"/>
        <item x="1726"/>
        <item x="1708"/>
        <item x="1153"/>
        <item x="849"/>
        <item x="1932"/>
        <item x="1667"/>
        <item x="1889"/>
        <item x="1816"/>
        <item x="556"/>
        <item x="1847"/>
        <item x="1693"/>
        <item x="1568"/>
        <item x="767"/>
        <item x="2089"/>
        <item x="1088"/>
        <item x="1551"/>
        <item x="1628"/>
        <item x="1924"/>
        <item x="1567"/>
        <item x="479"/>
        <item x="1728"/>
        <item x="662"/>
        <item x="1525"/>
        <item x="1045"/>
        <item x="1956"/>
        <item x="1022"/>
        <item x="1360"/>
        <item x="175"/>
        <item x="1993"/>
        <item x="2087"/>
        <item x="705"/>
        <item x="1075"/>
        <item x="1214"/>
        <item x="392"/>
        <item x="1899"/>
        <item x="1422"/>
        <item x="93"/>
        <item x="911"/>
        <item x="613"/>
        <item x="1656"/>
        <item x="1161"/>
        <item x="208"/>
        <item x="2053"/>
        <item x="1983"/>
        <item x="1761"/>
        <item x="1632"/>
        <item x="17"/>
        <item x="1283"/>
        <item x="1753"/>
        <item x="1190"/>
        <item x="430"/>
        <item x="1427"/>
        <item x="786"/>
        <item x="802"/>
        <item x="1756"/>
        <item x="895"/>
        <item x="363"/>
        <item x="990"/>
        <item x="1372"/>
        <item x="1511"/>
        <item x="563"/>
        <item x="1008"/>
        <item x="974"/>
        <item x="1903"/>
        <item x="1276"/>
        <item x="541"/>
        <item x="1533"/>
        <item x="1057"/>
        <item x="935"/>
        <item x="1685"/>
        <item x="1414"/>
        <item x="224"/>
        <item x="1598"/>
        <item x="1751"/>
        <item x="746"/>
        <item x="1952"/>
        <item x="590"/>
        <item x="897"/>
        <item x="176"/>
        <item x="927"/>
        <item x="2027"/>
        <item x="1392"/>
        <item x="16"/>
        <item x="1990"/>
        <item x="1039"/>
        <item x="637"/>
        <item x="499"/>
        <item x="724"/>
        <item x="148"/>
        <item x="908"/>
        <item x="1004"/>
        <item x="1615"/>
        <item x="1213"/>
        <item x="1252"/>
        <item x="2030"/>
        <item x="358"/>
        <item x="1339"/>
        <item x="1698"/>
        <item x="1199"/>
        <item x="692"/>
        <item x="1297"/>
        <item x="1127"/>
        <item x="546"/>
        <item x="1105"/>
        <item x="1006"/>
        <item x="730"/>
        <item x="1041"/>
        <item x="1485"/>
        <item x="1444"/>
        <item x="1637"/>
        <item x="863"/>
        <item x="957"/>
        <item x="84"/>
        <item x="268"/>
        <item x="1033"/>
        <item x="189"/>
        <item x="1275"/>
        <item x="870"/>
        <item x="1469"/>
        <item x="1244"/>
        <item x="1845"/>
        <item x="1270"/>
        <item x="2036"/>
        <item x="2045"/>
        <item x="1210"/>
        <item x="1493"/>
        <item x="1399"/>
        <item x="1434"/>
        <item x="295"/>
        <item x="1329"/>
        <item x="230"/>
        <item x="944"/>
        <item x="1769"/>
        <item x="532"/>
        <item x="21"/>
        <item x="1180"/>
        <item x="1557"/>
        <item x="841"/>
        <item x="1318"/>
        <item x="426"/>
        <item x="1296"/>
        <item x="197"/>
        <item x="433"/>
        <item x="275"/>
        <item x="869"/>
        <item x="933"/>
        <item x="719"/>
        <item x="375"/>
        <item x="743"/>
        <item x="1606"/>
        <item x="108"/>
        <item x="1056"/>
        <item x="257"/>
        <item x="1710"/>
        <item x="1053"/>
        <item x="438"/>
        <item x="258"/>
        <item x="31"/>
        <item x="1540"/>
        <item x="348"/>
        <item x="99"/>
        <item x="349"/>
        <item x="1269"/>
        <item x="1659"/>
        <item x="381"/>
        <item x="4"/>
        <item x="1024"/>
        <item x="281"/>
        <item x="1013"/>
        <item x="599"/>
        <item x="417"/>
        <item x="2040"/>
        <item x="81"/>
        <item x="685"/>
        <item x="1680"/>
        <item x="245"/>
        <item x="780"/>
        <item x="353"/>
        <item x="87"/>
        <item x="1089"/>
        <item x="463"/>
        <item x="25"/>
        <item x="32"/>
        <item x="1635"/>
        <item x="187"/>
        <item x="238"/>
        <item x="1543"/>
        <item x="1277"/>
        <item x="543"/>
        <item x="1599"/>
        <item x="1950"/>
        <item x="317"/>
        <item x="449"/>
        <item x="1272"/>
        <item x="739"/>
        <item x="1386"/>
        <item x="1503"/>
        <item x="1011"/>
        <item x="1235"/>
        <item x="420"/>
        <item x="507"/>
        <item x="1098"/>
        <item x="2083"/>
        <item x="74"/>
        <item x="1808"/>
        <item x="241"/>
        <item x="1882"/>
        <item x="1945"/>
        <item x="1208"/>
        <item x="11"/>
        <item x="190"/>
        <item x="1366"/>
        <item x="582"/>
        <item x="155"/>
        <item x="1941"/>
        <item x="1130"/>
        <item x="1249"/>
        <item x="1701"/>
        <item x="512"/>
        <item x="88"/>
        <item x="1358"/>
        <item x="144"/>
        <item x="78"/>
        <item x="1217"/>
        <item x="2002"/>
        <item x="240"/>
        <item x="106"/>
        <item x="225"/>
        <item x="1909"/>
        <item x="1643"/>
        <item x="2003"/>
        <item x="1711"/>
        <item x="1402"/>
        <item x="856"/>
        <item x="1869"/>
        <item x="2059"/>
        <item x="586"/>
        <item x="292"/>
        <item x="2091"/>
        <item x="987"/>
        <item x="2088"/>
        <item x="673"/>
        <item x="660"/>
        <item x="971"/>
        <item x="1744"/>
        <item x="1979"/>
        <item x="1490"/>
        <item x="945"/>
        <item x="886"/>
        <item x="1254"/>
        <item x="1100"/>
        <item x="919"/>
        <item x="1817"/>
        <item x="968"/>
        <item x="1253"/>
        <item x="1625"/>
        <item x="828"/>
        <item x="585"/>
        <item x="49"/>
        <item x="6"/>
        <item x="206"/>
        <item x="300"/>
        <item x="235"/>
        <item x="1397"/>
        <item x="536"/>
        <item x="1974"/>
        <item x="1912"/>
        <item x="126"/>
        <item x="684"/>
        <item x="1803"/>
        <item x="1486"/>
        <item x="7"/>
        <item x="1280"/>
        <item x="340"/>
        <item x="594"/>
        <item x="286"/>
        <item x="432"/>
        <item x="733"/>
        <item x="1030"/>
        <item x="10"/>
        <item x="1513"/>
        <item x="1975"/>
        <item x="439"/>
        <item x="1016"/>
        <item x="1219"/>
        <item x="274"/>
        <item x="382"/>
        <item x="1928"/>
        <item x="1662"/>
        <item x="1135"/>
        <item x="1687"/>
        <item x="809"/>
        <item x="1799"/>
        <item x="1586"/>
        <item x="329"/>
        <item x="680"/>
        <item x="188"/>
        <item x="612"/>
        <item x="219"/>
        <item x="177"/>
        <item x="408"/>
        <item x="1947"/>
        <item x="1792"/>
        <item x="377"/>
        <item x="579"/>
        <item x="837"/>
        <item x="766"/>
        <item x="1584"/>
        <item x="667"/>
        <item x="162"/>
        <item x="1421"/>
        <item x="1418"/>
        <item x="1123"/>
        <item x="100"/>
        <item x="1629"/>
        <item x="194"/>
        <item x="1565"/>
        <item x="530"/>
        <item x="379"/>
        <item x="342"/>
        <item x="76"/>
        <item x="442"/>
        <item x="1780"/>
        <item x="1825"/>
        <item x="1660"/>
        <item x="2056"/>
        <item x="1204"/>
        <item x="1266"/>
        <item x="56"/>
        <item x="1302"/>
        <item x="1670"/>
        <item x="597"/>
        <item x="2019"/>
        <item x="1875"/>
        <item x="114"/>
        <item x="1981"/>
        <item x="1428"/>
        <item x="835"/>
        <item x="1108"/>
        <item x="217"/>
        <item x="614"/>
        <item x="1179"/>
        <item x="401"/>
        <item x="778"/>
        <item x="783"/>
        <item x="161"/>
        <item x="762"/>
        <item x="1955"/>
        <item x="941"/>
        <item x="636"/>
        <item x="735"/>
        <item x="1449"/>
        <item x="1774"/>
        <item x="1092"/>
        <item x="1125"/>
        <item x="611"/>
        <item x="370"/>
        <item x="1012"/>
        <item x="247"/>
        <item x="2041"/>
        <item x="1069"/>
        <item x="1343"/>
        <item x="1381"/>
        <item x="448"/>
        <item x="951"/>
        <item x="397"/>
        <item x="1243"/>
        <item x="1700"/>
        <item x="1811"/>
        <item x="1764"/>
        <item x="2046"/>
        <item x="497"/>
        <item x="1387"/>
        <item x="1676"/>
        <item x="2028"/>
        <item x="2034"/>
        <item x="46"/>
        <item x="1762"/>
        <item x="737"/>
        <item x="1143"/>
        <item x="717"/>
        <item x="311"/>
        <item x="600"/>
        <item x="271"/>
        <item x="1000"/>
        <item x="1813"/>
        <item x="806"/>
        <item x="744"/>
        <item x="707"/>
        <item x="1705"/>
        <item x="1626"/>
        <item x="1592"/>
        <item x="2055"/>
        <item x="139"/>
        <item x="436"/>
        <item x="1550"/>
        <item x="1694"/>
        <item x="2095"/>
        <item x="784"/>
        <item x="654"/>
        <item x="511"/>
        <item x="1357"/>
        <item x="8"/>
        <item x="347"/>
        <item x="1595"/>
        <item x="390"/>
        <item x="1440"/>
        <item x="119"/>
        <item x="494"/>
        <item x="1872"/>
        <item x="339"/>
        <item x="1456"/>
        <item x="965"/>
        <item x="196"/>
        <item x="565"/>
        <item x="90"/>
        <item x="588"/>
        <item x="1229"/>
        <item x="1119"/>
        <item x="1931"/>
        <item x="1"/>
        <item x="1965"/>
        <item x="435"/>
        <item x="1776"/>
        <item x="1642"/>
        <item x="970"/>
        <item x="992"/>
        <item x="346"/>
        <item x="603"/>
        <item x="813"/>
        <item x="1554"/>
        <item x="942"/>
        <item x="459"/>
        <item x="1458"/>
        <item x="1242"/>
        <item x="871"/>
        <item x="1317"/>
        <item x="788"/>
        <item x="1032"/>
        <item x="1581"/>
        <item x="1025"/>
        <item x="1334"/>
        <item x="1373"/>
        <item x="220"/>
        <item x="1313"/>
        <item x="227"/>
        <item x="1132"/>
        <item x="1731"/>
        <item x="1176"/>
        <item x="981"/>
        <item x="305"/>
        <item x="418"/>
        <item x="575"/>
        <item x="598"/>
        <item x="775"/>
        <item x="695"/>
        <item x="1073"/>
        <item x="1390"/>
        <item x="181"/>
        <item x="1749"/>
        <item x="547"/>
        <item x="1884"/>
        <item x="1754"/>
        <item x="410"/>
        <item x="506"/>
        <item x="42"/>
        <item x="1019"/>
        <item x="1712"/>
        <item x="1748"/>
        <item x="634"/>
        <item x="385"/>
        <item x="1304"/>
        <item x="609"/>
        <item x="1203"/>
        <item x="1258"/>
        <item x="24"/>
        <item x="1801"/>
        <item x="1855"/>
        <item x="91"/>
        <item x="412"/>
        <item x="1084"/>
        <item x="1645"/>
        <item x="263"/>
        <item x="481"/>
        <item x="889"/>
        <item x="1468"/>
        <item x="572"/>
        <item x="1588"/>
        <item x="710"/>
        <item x="1085"/>
        <item x="1223"/>
        <item x="1871"/>
        <item x="1784"/>
        <item x="1363"/>
        <item x="1437"/>
        <item x="899"/>
        <item x="1255"/>
        <item x="934"/>
        <item x="812"/>
        <item x="864"/>
        <item x="243"/>
        <item x="1868"/>
        <item x="627"/>
        <item x="437"/>
        <item x="1704"/>
        <item x="2077"/>
        <item x="760"/>
        <item x="1796"/>
        <item x="776"/>
        <item x="1060"/>
        <item x="2004"/>
        <item x="455"/>
        <item x="1461"/>
        <item x="1113"/>
        <item x="1141"/>
        <item x="1883"/>
        <item x="1047"/>
        <item x="1443"/>
        <item x="184"/>
        <item x="1054"/>
        <item x="60"/>
        <item x="1215"/>
        <item x="1631"/>
        <item x="285"/>
        <item x="376"/>
        <item x="253"/>
        <item x="2016"/>
        <item x="140"/>
        <item x="1292"/>
        <item x="1151"/>
        <item x="1627"/>
        <item x="2017"/>
        <item x="1779"/>
        <item x="1333"/>
        <item x="1327"/>
        <item x="2079"/>
        <item x="456"/>
        <item x="215"/>
        <item x="1246"/>
        <item x="2085"/>
        <item x="1973"/>
        <item x="1065"/>
        <item x="706"/>
        <item x="83"/>
        <item x="1378"/>
        <item x="925"/>
        <item x="1822"/>
        <item x="20"/>
        <item x="2072"/>
        <item x="570"/>
        <item x="113"/>
        <item x="644"/>
        <item x="722"/>
        <item x="1661"/>
        <item x="1636"/>
        <item x="261"/>
        <item x="1226"/>
        <item x="1216"/>
        <item x="1717"/>
        <item x="1743"/>
        <item x="1824"/>
        <item x="1044"/>
        <item x="923"/>
        <item x="1348"/>
        <item x="1050"/>
        <item x="816"/>
        <item x="1048"/>
        <item x="399"/>
        <item x="986"/>
        <item x="1040"/>
        <item x="1718"/>
        <item x="652"/>
        <item x="1695"/>
        <item x="804"/>
        <item x="480"/>
        <item x="1361"/>
        <item x="1880"/>
        <item x="1954"/>
        <item x="1547"/>
        <item x="22"/>
        <item x="639"/>
        <item x="1819"/>
        <item x="1770"/>
        <item x="411"/>
        <item x="814"/>
        <item x="1146"/>
        <item x="92"/>
        <item x="623"/>
        <item x="1980"/>
        <item x="1379"/>
        <item x="1442"/>
        <item x="1505"/>
        <item x="862"/>
        <item x="1890"/>
        <item x="434"/>
        <item x="1295"/>
        <item x="907"/>
        <item x="1112"/>
        <item x="653"/>
        <item x="37"/>
        <item x="1968"/>
        <item x="1453"/>
        <item x="773"/>
        <item x="1102"/>
        <item x="1459"/>
        <item x="966"/>
        <item x="756"/>
        <item x="485"/>
        <item x="232"/>
        <item x="720"/>
        <item x="1074"/>
        <item x="1172"/>
        <item x="1262"/>
        <item x="1802"/>
        <item x="332"/>
        <item x="12"/>
        <item x="135"/>
        <item x="1923"/>
        <item x="160"/>
        <item x="666"/>
        <item x="1798"/>
        <item x="1844"/>
        <item x="1614"/>
        <item x="1988"/>
        <item x="605"/>
        <item x="745"/>
        <item x="1640"/>
        <item x="1447"/>
        <item x="678"/>
        <item x="1335"/>
        <item x="1139"/>
        <item x="1052"/>
        <item x="1613"/>
        <item x="721"/>
        <item x="1913"/>
        <item x="1938"/>
        <item x="1046"/>
        <item x="278"/>
        <item x="2035"/>
        <item x="702"/>
        <item x="421"/>
        <item x="1413"/>
        <item x="1349"/>
        <item x="676"/>
        <item x="1834"/>
        <item x="306"/>
        <item x="1879"/>
        <item x="607"/>
        <item x="1782"/>
        <item x="324"/>
        <item x="508"/>
        <item x="1590"/>
        <item x="1005"/>
        <item x="67"/>
        <item x="173"/>
        <item x="1021"/>
        <item x="236"/>
        <item x="527"/>
        <item x="233"/>
        <item x="1519"/>
        <item x="850"/>
        <item x="1279"/>
        <item x="1934"/>
        <item x="2092"/>
        <item x="975"/>
        <item x="1156"/>
        <item x="221"/>
        <item x="33"/>
        <item x="2024"/>
        <item x="1942"/>
        <item x="628"/>
        <item x="1896"/>
        <item x="391"/>
        <item x="5"/>
        <item x="1064"/>
        <item x="350"/>
        <item x="1170"/>
        <item x="180"/>
        <item x="69"/>
        <item x="533"/>
        <item x="1015"/>
        <item x="169"/>
        <item x="715"/>
        <item x="596"/>
        <item x="500"/>
        <item x="202"/>
        <item x="1303"/>
        <item x="885"/>
        <item x="1260"/>
        <item x="1856"/>
        <item x="665"/>
        <item x="1218"/>
        <item x="2008"/>
        <item x="1508"/>
        <item x="18"/>
        <item x="633"/>
        <item x="1225"/>
        <item x="1061"/>
        <item x="1264"/>
        <item x="1221"/>
        <item x="753"/>
        <item x="303"/>
        <item x="1578"/>
        <item x="1520"/>
        <item x="310"/>
        <item x="1452"/>
        <item x="1245"/>
        <item x="1336"/>
        <item x="939"/>
        <item x="294"/>
        <item x="1512"/>
        <item x="1220"/>
        <item x="54"/>
        <item x="1929"/>
        <item x="1430"/>
        <item x="679"/>
        <item x="1250"/>
        <item x="523"/>
        <item x="1738"/>
        <item x="254"/>
        <item x="1178"/>
        <item x="621"/>
        <item x="693"/>
        <item x="1866"/>
        <item x="759"/>
        <item x="1562"/>
        <item x="1870"/>
        <item x="1248"/>
        <item x="404"/>
        <item x="1585"/>
        <item x="1492"/>
        <item x="1658"/>
        <item x="1193"/>
        <item x="1267"/>
        <item x="787"/>
        <item x="959"/>
        <item x="1797"/>
        <item x="1470"/>
        <item x="244"/>
        <item x="147"/>
        <item x="1644"/>
        <item x="704"/>
        <item x="2063"/>
        <item x="699"/>
        <item x="1131"/>
        <item x="789"/>
        <item x="1971"/>
        <item x="1315"/>
        <item x="1972"/>
        <item x="2037"/>
        <item x="3"/>
        <item x="558"/>
        <item x="1114"/>
        <item x="384"/>
        <item x="1791"/>
        <item x="1772"/>
        <item x="1602"/>
        <item x="1077"/>
        <item x="1369"/>
        <item x="72"/>
        <item x="1396"/>
        <item x="510"/>
        <item x="1800"/>
        <item x="327"/>
        <item x="1395"/>
        <item x="1566"/>
        <item x="952"/>
        <item x="1467"/>
        <item x="2033"/>
        <item t="default"/>
      </items>
    </pivotField>
    <pivotField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numFmtId="14" showAll="0"/>
    <pivotField showAll="0"/>
    <pivotField showAll="0">
      <items count="38">
        <item x="0"/>
        <item x="17"/>
        <item x="5"/>
        <item x="14"/>
        <item x="3"/>
        <item x="2"/>
        <item x="13"/>
        <item x="15"/>
        <item x="12"/>
        <item x="11"/>
        <item x="6"/>
        <item x="10"/>
        <item x="7"/>
        <item x="23"/>
        <item x="9"/>
        <item x="22"/>
        <item x="20"/>
        <item x="8"/>
        <item x="4"/>
        <item x="16"/>
        <item x="21"/>
        <item x="25"/>
        <item x="28"/>
        <item x="18"/>
        <item x="24"/>
        <item x="19"/>
        <item x="36"/>
        <item x="29"/>
        <item x="33"/>
        <item x="27"/>
        <item x="26"/>
        <item x="1"/>
        <item x="31"/>
        <item x="34"/>
        <item x="30"/>
        <item x="32"/>
        <item x="35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 v="1"/>
    </i>
    <i>
      <x v="2"/>
    </i>
    <i>
      <x/>
    </i>
    <i>
      <x v="4"/>
    </i>
    <i>
      <x v="3"/>
    </i>
    <i t="grand">
      <x/>
    </i>
  </rowItems>
  <colItems count="1">
    <i/>
  </colItems>
  <pageFields count="1">
    <pageField fld="7" hier="-1"/>
  </pageFields>
  <dataFields count="1">
    <dataField name="Sum of invoice_amount_usd" fld="5" baseField="0" baseItem="0"/>
  </dataFields>
  <formats count="21">
    <format dxfId="134">
      <pivotArea type="all" dataOnly="0" outline="0" fieldPosition="0"/>
    </format>
    <format dxfId="133">
      <pivotArea outline="0" collapsedLevelsAreSubtotals="1" fieldPosition="0"/>
    </format>
    <format dxfId="132">
      <pivotArea field="0" type="button" dataOnly="0" labelOnly="1" outline="0" axis="axisRow" fieldPosition="0"/>
    </format>
    <format dxfId="131">
      <pivotArea outline="0" collapsedLevelsAreSubtotals="1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0" type="button" dataOnly="0" labelOnly="1" outline="0" axis="axisRow" fieldPosition="0"/>
    </format>
    <format dxfId="127">
      <pivotArea dataOnly="0" labelOnly="1" grandRow="1" outline="0" fieldPosition="0"/>
    </format>
    <format dxfId="126">
      <pivotArea dataOnly="0" labelOnly="1" outline="0" axis="axisValues" fieldPosition="0"/>
    </format>
    <format dxfId="125">
      <pivotArea type="all" dataOnly="0" outline="0" fieldPosition="0"/>
    </format>
    <format dxfId="124">
      <pivotArea field="0" type="button" dataOnly="0" labelOnly="1" outline="0" axis="axisRow" fieldPosition="0"/>
    </format>
    <format dxfId="123">
      <pivotArea dataOnly="0" labelOnly="1" outline="0" axis="axisValues" fieldPosition="0"/>
    </format>
    <format dxfId="122">
      <pivotArea field="0" type="button" dataOnly="0" labelOnly="1" outline="0" axis="axisRow" fieldPosition="0"/>
    </format>
    <format dxfId="121">
      <pivotArea dataOnly="0" labelOnly="1" outline="0" axis="axisValues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0" type="button" dataOnly="0" labelOnly="1" outline="0" axis="axisRow" fieldPosition="0"/>
    </format>
    <format dxfId="117">
      <pivotArea dataOnly="0" labelOnly="1" fieldPosition="0">
        <references count="1">
          <reference field="0" count="0"/>
        </references>
      </pivotArea>
    </format>
    <format dxfId="116">
      <pivotArea dataOnly="0" labelOnly="1" grandRow="1" outline="0" fieldPosition="0"/>
    </format>
    <format dxfId="115">
      <pivotArea dataOnly="0" labelOnly="1" outline="0" axis="axisValues" fieldPosition="0"/>
    </format>
    <format dxfId="114">
      <pivotArea collapsedLevelsAreSubtotals="1" fieldPosition="0">
        <references count="1">
          <reference field="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B0382-9CAF-4D30-A2DA-66A131B96FE6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 rowHeaderCaption="country">
  <location ref="B45:C51" firstHeaderRow="1" firstDataRow="1" firstDataCol="1" rowPageCount="1" colPageCount="1"/>
  <pivotFields count="15">
    <pivotField axis="axisRow" multipleItemSelectionAllowe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dataField="1" showAll="0">
      <items count="2099">
        <item x="1354"/>
        <item x="237"/>
        <item x="1571"/>
        <item x="777"/>
        <item x="1287"/>
        <item x="1853"/>
        <item x="1158"/>
        <item x="694"/>
        <item x="473"/>
        <item x="1624"/>
        <item x="1892"/>
        <item x="1583"/>
        <item x="457"/>
        <item x="866"/>
        <item x="128"/>
        <item x="441"/>
        <item x="2069"/>
        <item x="2000"/>
        <item x="482"/>
        <item x="561"/>
        <item x="1777"/>
        <item x="884"/>
        <item x="1849"/>
        <item x="2020"/>
        <item x="848"/>
        <item x="1549"/>
        <item x="1713"/>
        <item x="1164"/>
        <item x="877"/>
        <item x="865"/>
        <item x="152"/>
        <item x="1111"/>
        <item x="270"/>
        <item x="928"/>
        <item x="1696"/>
        <item x="2064"/>
        <item x="1093"/>
        <item x="672"/>
        <item x="726"/>
        <item x="1960"/>
        <item x="1506"/>
        <item x="1600"/>
        <item x="799"/>
        <item x="1407"/>
        <item x="1393"/>
        <item x="857"/>
        <item x="1555"/>
        <item x="622"/>
        <item x="770"/>
        <item x="1864"/>
        <item x="150"/>
        <item x="1666"/>
        <item x="1570"/>
        <item x="1436"/>
        <item x="1823"/>
        <item x="1042"/>
        <item x="1364"/>
        <item x="1839"/>
        <item x="1618"/>
        <item x="1342"/>
        <item x="1187"/>
        <item x="2057"/>
        <item x="979"/>
        <item x="1574"/>
        <item x="1736"/>
        <item x="1758"/>
        <item x="1457"/>
        <item x="1840"/>
        <item x="1996"/>
        <item x="994"/>
        <item x="1783"/>
        <item x="1940"/>
        <item x="211"/>
        <item x="754"/>
        <item x="1836"/>
        <item x="371"/>
        <item x="1741"/>
        <item x="1888"/>
        <item x="218"/>
        <item x="1900"/>
        <item x="280"/>
        <item x="2054"/>
        <item x="519"/>
        <item x="1828"/>
        <item x="1768"/>
        <item x="276"/>
        <item x="1594"/>
        <item x="1652"/>
        <item x="779"/>
        <item x="540"/>
        <item x="1861"/>
        <item x="1648"/>
        <item x="2084"/>
        <item x="1337"/>
        <item x="893"/>
        <item x="1184"/>
        <item x="400"/>
        <item x="495"/>
        <item x="509"/>
        <item x="2047"/>
        <item x="1426"/>
        <item x="1858"/>
        <item x="354"/>
        <item x="995"/>
        <item x="900"/>
        <item x="1109"/>
        <item x="750"/>
        <item x="642"/>
        <item x="1326"/>
        <item x="1028"/>
        <item x="1561"/>
        <item x="467"/>
        <item x="1610"/>
        <item x="165"/>
        <item x="807"/>
        <item x="1072"/>
        <item x="229"/>
        <item x="1646"/>
        <item x="1228"/>
        <item x="1944"/>
        <item x="368"/>
        <item x="521"/>
        <item x="1325"/>
        <item x="27"/>
        <item x="1124"/>
        <item x="1018"/>
        <item x="1739"/>
        <item x="827"/>
        <item x="1765"/>
        <item x="1310"/>
        <item x="583"/>
        <item x="1995"/>
        <item x="362"/>
        <item x="1168"/>
        <item x="732"/>
        <item x="1104"/>
        <item x="584"/>
        <item x="1668"/>
        <item x="309"/>
        <item x="1290"/>
        <item x="1344"/>
        <item x="931"/>
        <item x="1854"/>
        <item x="265"/>
        <item x="1837"/>
        <item x="1081"/>
        <item x="797"/>
        <item x="1963"/>
        <item x="170"/>
        <item x="23"/>
        <item x="1821"/>
        <item x="648"/>
        <item x="104"/>
        <item x="1649"/>
        <item x="1894"/>
        <item x="1851"/>
        <item x="341"/>
        <item x="79"/>
        <item x="1542"/>
        <item x="1927"/>
        <item x="1495"/>
        <item x="549"/>
        <item x="1023"/>
        <item x="552"/>
        <item x="1773"/>
        <item x="1852"/>
        <item x="1878"/>
        <item x="1365"/>
        <item x="293"/>
        <item x="1009"/>
        <item x="406"/>
        <item x="1192"/>
        <item x="1697"/>
        <item x="351"/>
        <item x="1970"/>
        <item x="701"/>
        <item x="380"/>
        <item x="2094"/>
        <item x="936"/>
        <item x="53"/>
        <item x="335"/>
        <item x="132"/>
        <item x="387"/>
        <item x="781"/>
        <item x="1120"/>
        <item x="761"/>
        <item x="851"/>
        <item x="909"/>
        <item x="1976"/>
        <item x="1314"/>
        <item x="1887"/>
        <item x="487"/>
        <item x="1885"/>
        <item x="847"/>
        <item x="881"/>
        <item x="1986"/>
        <item x="574"/>
        <item x="103"/>
        <item x="423"/>
        <item x="1454"/>
        <item x="1558"/>
        <item x="1257"/>
        <item x="630"/>
        <item x="1389"/>
        <item x="1380"/>
        <item x="1843"/>
        <item x="1356"/>
        <item x="290"/>
        <item x="846"/>
        <item x="367"/>
        <item x="916"/>
        <item x="1740"/>
        <item x="985"/>
        <item x="2060"/>
        <item x="982"/>
        <item x="251"/>
        <item x="1368"/>
        <item x="96"/>
        <item x="1521"/>
        <item x="1352"/>
        <item x="1911"/>
        <item x="1926"/>
        <item x="386"/>
        <item x="498"/>
        <item x="1152"/>
        <item x="1367"/>
        <item x="131"/>
        <item x="1087"/>
        <item x="686"/>
        <item x="950"/>
        <item x="35"/>
        <item x="742"/>
        <item x="1017"/>
        <item x="1559"/>
        <item x="771"/>
        <item x="1316"/>
        <item x="1391"/>
        <item x="130"/>
        <item x="1106"/>
        <item x="422"/>
        <item x="105"/>
        <item x="534"/>
        <item x="1535"/>
        <item x="1522"/>
        <item x="2067"/>
        <item x="1653"/>
        <item x="661"/>
        <item x="855"/>
        <item x="1920"/>
        <item x="1496"/>
        <item x="1497"/>
        <item x="213"/>
        <item x="264"/>
        <item x="1961"/>
        <item x="1634"/>
        <item x="110"/>
        <item x="581"/>
        <item x="1479"/>
        <item x="1241"/>
        <item x="1311"/>
        <item x="1735"/>
        <item x="1099"/>
        <item x="606"/>
        <item x="1209"/>
        <item x="36"/>
        <item x="1174"/>
        <item x="967"/>
        <item x="716"/>
        <item x="1282"/>
        <item x="868"/>
        <item x="698"/>
        <item x="920"/>
        <item x="1966"/>
        <item x="1863"/>
        <item x="2070"/>
        <item x="764"/>
        <item x="904"/>
        <item x="991"/>
        <item x="1439"/>
        <item x="1353"/>
        <item x="887"/>
        <item x="1612"/>
        <item x="164"/>
        <item x="66"/>
        <item x="538"/>
        <item x="697"/>
        <item x="2021"/>
        <item x="560"/>
        <item x="1351"/>
        <item x="1014"/>
        <item x="149"/>
        <item x="602"/>
        <item x="1471"/>
        <item x="1767"/>
        <item x="727"/>
        <item x="728"/>
        <item x="1126"/>
        <item x="2025"/>
        <item x="122"/>
        <item x="917"/>
        <item x="875"/>
        <item x="690"/>
        <item x="681"/>
        <item x="1529"/>
        <item x="1757"/>
        <item x="1812"/>
        <item x="958"/>
        <item x="1096"/>
        <item x="617"/>
        <item x="428"/>
        <item x="1438"/>
        <item x="1239"/>
        <item x="883"/>
        <item x="708"/>
        <item x="1234"/>
        <item x="269"/>
        <item x="1129"/>
        <item x="1186"/>
        <item x="998"/>
        <item x="145"/>
        <item x="1763"/>
        <item x="1546"/>
        <item x="1719"/>
        <item x="127"/>
        <item x="102"/>
        <item x="1842"/>
        <item x="859"/>
        <item x="918"/>
        <item x="940"/>
        <item x="231"/>
        <item x="70"/>
        <item x="822"/>
        <item x="1874"/>
        <item x="1690"/>
        <item x="2096"/>
        <item x="496"/>
        <item x="1720"/>
        <item x="1347"/>
        <item x="1790"/>
        <item x="1919"/>
        <item x="1121"/>
        <item x="815"/>
        <item x="1163"/>
        <item x="63"/>
        <item x="2068"/>
        <item x="491"/>
        <item x="632"/>
        <item x="1949"/>
        <item x="1020"/>
        <item x="1723"/>
        <item x="2093"/>
        <item x="1730"/>
        <item x="1198"/>
        <item x="571"/>
        <item x="930"/>
        <item x="1083"/>
        <item x="141"/>
        <item x="687"/>
        <item x="1580"/>
        <item x="1515"/>
        <item x="112"/>
        <item x="1346"/>
        <item x="259"/>
        <item x="903"/>
        <item x="845"/>
        <item x="1107"/>
        <item x="1716"/>
        <item x="1236"/>
        <item x="601"/>
        <item x="256"/>
        <item x="29"/>
        <item x="1403"/>
        <item x="1831"/>
        <item x="2013"/>
        <item x="2009"/>
        <item x="1702"/>
        <item x="1103"/>
        <item x="524"/>
        <item x="1086"/>
        <item x="834"/>
        <item x="1604"/>
        <item x="120"/>
        <item x="1826"/>
        <item x="204"/>
        <item x="1188"/>
        <item x="355"/>
        <item x="1097"/>
        <item x="2052"/>
        <item x="1679"/>
        <item x="1517"/>
        <item x="1477"/>
        <item x="545"/>
        <item x="1185"/>
        <item x="1576"/>
        <item x="1674"/>
        <item x="1846"/>
        <item x="1830"/>
        <item x="228"/>
        <item x="318"/>
        <item x="1655"/>
        <item x="1212"/>
        <item x="1094"/>
        <item x="1037"/>
        <item x="121"/>
        <item x="1043"/>
        <item x="568"/>
        <item x="1499"/>
        <item x="988"/>
        <item x="26"/>
        <item x="440"/>
        <item x="1750"/>
        <item x="740"/>
        <item x="674"/>
        <item x="1794"/>
        <item x="2029"/>
        <item x="333"/>
        <item x="314"/>
        <item x="1922"/>
        <item x="195"/>
        <item x="283"/>
        <item x="85"/>
        <item x="402"/>
        <item x="567"/>
        <item x="19"/>
        <item x="1638"/>
        <item x="1036"/>
        <item x="1699"/>
        <item x="1419"/>
        <item x="1181"/>
        <item x="888"/>
        <item x="291"/>
        <item x="1078"/>
        <item x="198"/>
        <item x="1288"/>
        <item x="1001"/>
        <item x="1775"/>
        <item x="769"/>
        <item x="589"/>
        <item x="447"/>
        <item x="817"/>
        <item x="2086"/>
        <item x="153"/>
        <item x="1237"/>
        <item x="1115"/>
        <item x="472"/>
        <item x="462"/>
        <item x="312"/>
        <item x="203"/>
        <item x="1375"/>
        <item x="172"/>
        <item x="1804"/>
        <item x="520"/>
        <item x="924"/>
        <item x="1820"/>
        <item x="937"/>
        <item x="1374"/>
        <item x="526"/>
        <item x="1733"/>
        <item x="1509"/>
        <item x="38"/>
        <item x="222"/>
        <item x="1607"/>
        <item x="1117"/>
        <item x="1951"/>
        <item x="1268"/>
        <item x="1038"/>
        <item x="1527"/>
        <item x="1082"/>
        <item x="1591"/>
        <item x="1997"/>
        <item x="1681"/>
        <item x="405"/>
        <item x="1538"/>
        <item x="1814"/>
        <item x="163"/>
        <item x="1688"/>
        <item x="2071"/>
        <item x="1029"/>
        <item x="1946"/>
        <item x="1169"/>
        <item x="604"/>
        <item x="39"/>
        <item x="1263"/>
        <item x="1441"/>
        <item x="1416"/>
        <item x="836"/>
        <item x="1742"/>
        <item x="1857"/>
        <item x="2022"/>
        <item x="454"/>
        <item x="1410"/>
        <item x="1943"/>
        <item x="852"/>
        <item x="795"/>
        <item x="185"/>
        <item x="1446"/>
        <item x="1420"/>
        <item x="1321"/>
        <item x="1027"/>
        <item x="1729"/>
        <item x="1341"/>
        <item x="949"/>
        <item x="1534"/>
        <item x="477"/>
        <item x="1516"/>
        <item x="2042"/>
        <item x="1901"/>
        <item x="471"/>
        <item x="1195"/>
        <item x="1448"/>
        <item x="407"/>
        <item x="577"/>
        <item x="650"/>
        <item x="1528"/>
        <item x="1998"/>
        <item x="892"/>
        <item x="360"/>
        <item x="1893"/>
        <item x="321"/>
        <item x="489"/>
        <item x="1091"/>
        <item x="525"/>
        <item x="1805"/>
        <item x="703"/>
        <item x="1398"/>
        <item x="95"/>
        <item x="765"/>
        <item x="1488"/>
        <item x="531"/>
        <item x="537"/>
        <item x="964"/>
        <item x="664"/>
        <item x="1989"/>
        <item x="260"/>
        <item x="906"/>
        <item x="1935"/>
        <item x="1261"/>
        <item x="1137"/>
        <item x="320"/>
        <item x="464"/>
        <item x="1489"/>
        <item x="1786"/>
        <item x="226"/>
        <item x="1464"/>
        <item x="1715"/>
        <item x="1116"/>
        <item x="960"/>
        <item x="922"/>
        <item x="366"/>
        <item x="1206"/>
        <item x="616"/>
        <item x="446"/>
        <item x="1835"/>
        <item x="912"/>
        <item x="1455"/>
        <item x="910"/>
        <item x="1734"/>
        <item x="729"/>
        <item x="1183"/>
        <item x="34"/>
        <item x="1623"/>
        <item x="156"/>
        <item x="1154"/>
        <item x="151"/>
        <item x="1596"/>
        <item x="1564"/>
        <item x="1746"/>
        <item x="289"/>
        <item x="620"/>
        <item x="1862"/>
        <item x="529"/>
        <item x="711"/>
        <item x="1147"/>
        <item x="542"/>
        <item x="1917"/>
        <item x="1759"/>
        <item x="1051"/>
        <item x="1789"/>
        <item x="1671"/>
        <item x="1987"/>
        <item x="414"/>
        <item x="823"/>
        <item x="1523"/>
        <item x="1575"/>
        <item x="313"/>
        <item x="1159"/>
        <item x="774"/>
        <item x="1532"/>
        <item x="1474"/>
        <item x="1312"/>
        <item x="2058"/>
        <item x="1793"/>
        <item x="1202"/>
        <item x="1686"/>
        <item x="503"/>
        <item x="307"/>
        <item x="1134"/>
        <item x="279"/>
        <item x="854"/>
        <item x="1465"/>
        <item x="2090"/>
        <item x="1902"/>
        <item x="361"/>
        <item x="1984"/>
        <item x="1818"/>
        <item x="214"/>
        <item x="2076"/>
        <item x="882"/>
        <item x="1745"/>
        <item x="9"/>
        <item x="1898"/>
        <item x="1324"/>
        <item x="1722"/>
        <item x="555"/>
        <item x="1577"/>
        <item x="1433"/>
        <item x="28"/>
        <item x="450"/>
        <item x="587"/>
        <item x="896"/>
        <item x="1166"/>
        <item x="425"/>
        <item x="1355"/>
        <item x="997"/>
        <item x="731"/>
        <item x="840"/>
        <item x="1589"/>
        <item x="168"/>
        <item x="252"/>
        <item x="59"/>
        <item x="1090"/>
        <item x="364"/>
        <item x="976"/>
        <item x="861"/>
        <item x="554"/>
        <item x="1002"/>
        <item x="798"/>
        <item x="1706"/>
        <item x="983"/>
        <item x="1055"/>
        <item x="427"/>
        <item x="518"/>
        <item x="2082"/>
        <item x="1500"/>
        <item x="663"/>
        <item x="1031"/>
        <item x="972"/>
        <item x="216"/>
        <item x="790"/>
        <item x="86"/>
        <item x="1982"/>
        <item x="183"/>
        <item x="398"/>
        <item x="1405"/>
        <item x="248"/>
        <item x="1665"/>
        <item x="62"/>
        <item x="651"/>
        <item x="315"/>
        <item x="1651"/>
        <item x="14"/>
        <item x="1755"/>
        <item x="2081"/>
        <item x="1502"/>
        <item x="838"/>
        <item x="1829"/>
        <item x="1545"/>
        <item x="71"/>
        <item x="1999"/>
        <item x="1066"/>
        <item x="1435"/>
        <item x="1992"/>
        <item x="696"/>
        <item x="656"/>
        <item x="1411"/>
        <item x="75"/>
        <item x="1673"/>
        <item x="808"/>
        <item x="288"/>
        <item x="831"/>
        <item x="1191"/>
        <item x="1560"/>
        <item x="1895"/>
        <item x="803"/>
        <item x="643"/>
        <item x="1068"/>
        <item x="1472"/>
        <item x="2074"/>
        <item x="915"/>
        <item x="1747"/>
        <item x="1620"/>
        <item x="1617"/>
        <item x="166"/>
        <item x="73"/>
        <item x="154"/>
        <item x="943"/>
        <item x="484"/>
        <item x="1709"/>
        <item x="1530"/>
        <item x="394"/>
        <item x="747"/>
        <item x="1251"/>
        <item x="2023"/>
        <item x="1118"/>
        <item x="535"/>
        <item x="712"/>
        <item x="299"/>
        <item x="1848"/>
        <item x="1306"/>
        <item x="52"/>
        <item x="429"/>
        <item x="352"/>
        <item x="1569"/>
        <item x="1683"/>
        <item x="486"/>
        <item x="109"/>
        <item x="1867"/>
        <item x="1233"/>
        <item x="551"/>
        <item x="443"/>
        <item x="1157"/>
        <item x="1076"/>
        <item x="626"/>
        <item x="553"/>
        <item x="239"/>
        <item x="1293"/>
        <item x="898"/>
        <item x="1906"/>
        <item x="2044"/>
        <item x="641"/>
        <item x="1964"/>
        <item x="539"/>
        <item x="1771"/>
        <item x="174"/>
        <item x="810"/>
        <item x="1953"/>
        <item x="336"/>
        <item x="1832"/>
        <item x="1432"/>
        <item x="1582"/>
        <item x="564"/>
        <item x="1939"/>
        <item x="2012"/>
        <item x="757"/>
        <item x="2043"/>
        <item x="671"/>
        <item x="794"/>
        <item x="1507"/>
        <item x="1067"/>
        <item x="1291"/>
        <item x="273"/>
        <item x="2062"/>
        <item x="569"/>
        <item x="1544"/>
        <item x="891"/>
        <item x="548"/>
        <item x="1007"/>
        <item x="1859"/>
        <item x="1531"/>
        <item x="1095"/>
        <item x="618"/>
        <item x="1171"/>
        <item x="1684"/>
        <item x="914"/>
        <item x="201"/>
        <item x="234"/>
        <item x="1914"/>
        <item x="688"/>
        <item x="337"/>
        <item x="1177"/>
        <item x="343"/>
        <item x="2097"/>
        <item x="592"/>
        <item x="1340"/>
        <item x="1663"/>
        <item x="1101"/>
        <item x="1727"/>
        <item x="785"/>
        <item x="1408"/>
        <item x="1071"/>
        <item x="80"/>
        <item x="373"/>
        <item x="1362"/>
        <item x="1608"/>
        <item x="1483"/>
        <item x="1641"/>
        <item x="996"/>
        <item x="1155"/>
        <item x="1815"/>
        <item x="1451"/>
        <item x="1140"/>
        <item x="1785"/>
        <item x="1274"/>
        <item x="741"/>
        <item x="713"/>
        <item x="1148"/>
        <item x="1227"/>
        <item x="277"/>
        <item x="2051"/>
        <item x="1400"/>
        <item x="200"/>
        <item x="1182"/>
        <item x="359"/>
        <item x="657"/>
        <item x="842"/>
        <item x="625"/>
        <item x="1194"/>
        <item x="403"/>
        <item x="2032"/>
        <item x="409"/>
        <item x="1675"/>
        <item x="1475"/>
        <item x="1838"/>
        <item x="2001"/>
        <item x="1110"/>
        <item x="615"/>
        <item x="58"/>
        <item x="1285"/>
        <item x="319"/>
        <item x="559"/>
        <item x="1383"/>
        <item x="82"/>
        <item x="1145"/>
        <item x="1891"/>
        <item x="125"/>
        <item x="1630"/>
        <item x="1150"/>
        <item x="1962"/>
        <item x="2038"/>
        <item x="1933"/>
        <item x="1462"/>
        <item x="1553"/>
        <item x="1616"/>
        <item x="1994"/>
        <item x="1322"/>
        <item x="1350"/>
        <item x="1473"/>
        <item x="1298"/>
        <item x="631"/>
        <item x="117"/>
        <item x="1281"/>
        <item x="1873"/>
        <item x="649"/>
        <item x="1548"/>
        <item x="829"/>
        <item x="1189"/>
        <item x="1860"/>
        <item x="1338"/>
        <item x="1431"/>
        <item x="1714"/>
        <item x="1752"/>
        <item x="1498"/>
        <item x="475"/>
        <item x="513"/>
        <item x="1587"/>
        <item x="2039"/>
        <item x="858"/>
        <item x="2080"/>
        <item x="873"/>
        <item x="894"/>
        <item x="1079"/>
        <item x="115"/>
        <item x="608"/>
        <item x="978"/>
        <item x="2015"/>
        <item x="1639"/>
        <item x="1300"/>
        <item x="1058"/>
        <item x="640"/>
        <item x="0"/>
        <item x="296"/>
        <item x="723"/>
        <item x="1707"/>
        <item x="646"/>
        <item x="1406"/>
        <item x="158"/>
        <item x="1319"/>
        <item x="505"/>
        <item x="1201"/>
        <item x="460"/>
        <item x="629"/>
        <item x="326"/>
        <item x="55"/>
        <item x="963"/>
        <item x="451"/>
        <item x="669"/>
        <item x="287"/>
        <item x="830"/>
        <item x="97"/>
        <item x="1936"/>
        <item x="192"/>
        <item x="1915"/>
        <item x="322"/>
        <item x="344"/>
        <item x="1080"/>
        <item x="736"/>
        <item x="691"/>
        <item x="51"/>
        <item x="619"/>
        <item x="801"/>
        <item x="1850"/>
        <item x="709"/>
        <item x="374"/>
        <item x="1579"/>
        <item x="40"/>
        <item x="1026"/>
        <item x="1611"/>
        <item x="718"/>
        <item x="1404"/>
        <item x="1737"/>
        <item x="993"/>
        <item x="1445"/>
        <item x="793"/>
        <item x="1162"/>
        <item x="272"/>
        <item x="255"/>
        <item x="1371"/>
        <item x="1886"/>
        <item x="504"/>
        <item x="458"/>
        <item x="316"/>
        <item x="389"/>
        <item x="1958"/>
        <item x="13"/>
        <item x="48"/>
        <item x="832"/>
        <item x="683"/>
        <item x="1284"/>
        <item x="1308"/>
        <item x="1429"/>
        <item x="111"/>
        <item x="635"/>
        <item x="179"/>
        <item x="178"/>
        <item x="2078"/>
        <item x="1332"/>
        <item x="772"/>
        <item x="1795"/>
        <item x="1678"/>
        <item x="493"/>
        <item x="1412"/>
        <item x="1809"/>
        <item x="1778"/>
        <item x="134"/>
        <item x="1721"/>
        <item x="133"/>
        <item x="2018"/>
        <item x="137"/>
        <item x="700"/>
        <item x="1621"/>
        <item x="805"/>
        <item x="878"/>
        <item x="725"/>
        <item x="1425"/>
        <item x="514"/>
        <item x="1991"/>
        <item x="800"/>
        <item x="30"/>
        <item x="41"/>
        <item x="328"/>
        <item x="1918"/>
        <item x="308"/>
        <item x="901"/>
        <item x="1299"/>
        <item x="323"/>
        <item x="331"/>
        <item x="1904"/>
        <item x="890"/>
        <item x="1536"/>
        <item x="1122"/>
        <item x="1063"/>
        <item x="1897"/>
        <item x="932"/>
        <item x="872"/>
        <item x="1231"/>
        <item x="1959"/>
        <item x="989"/>
        <item x="1603"/>
        <item x="338"/>
        <item x="1409"/>
        <item x="297"/>
        <item x="262"/>
        <item x="1524"/>
        <item x="98"/>
        <item x="954"/>
        <item x="1921"/>
        <item x="818"/>
        <item x="929"/>
        <item x="2075"/>
        <item x="1423"/>
        <item x="1552"/>
        <item x="1136"/>
        <item x="1142"/>
        <item x="44"/>
        <item x="1128"/>
        <item x="1478"/>
        <item x="576"/>
        <item x="143"/>
        <item x="1205"/>
        <item x="1278"/>
        <item x="396"/>
        <item x="1788"/>
        <item x="1385"/>
        <item x="325"/>
        <item x="1259"/>
        <item x="1265"/>
        <item x="1345"/>
        <item x="2073"/>
        <item x="1173"/>
        <item x="2065"/>
        <item x="593"/>
        <item x="1476"/>
        <item x="452"/>
        <item x="1289"/>
        <item x="824"/>
        <item x="1689"/>
        <item x="250"/>
        <item x="124"/>
        <item x="1401"/>
        <item x="1691"/>
        <item x="682"/>
        <item x="246"/>
        <item x="1211"/>
        <item x="50"/>
        <item x="557"/>
        <item x="1294"/>
        <item x="1664"/>
        <item x="1597"/>
        <item x="101"/>
        <item x="43"/>
        <item x="980"/>
        <item x="1937"/>
        <item x="961"/>
        <item x="157"/>
        <item x="1605"/>
        <item x="1133"/>
        <item x="1501"/>
        <item x="123"/>
        <item x="1197"/>
        <item x="1382"/>
        <item x="1049"/>
        <item x="956"/>
        <item x="1222"/>
        <item x="1388"/>
        <item x="1669"/>
        <item x="515"/>
        <item x="1622"/>
        <item x="755"/>
        <item x="301"/>
        <item x="947"/>
        <item x="1807"/>
        <item x="94"/>
        <item x="1463"/>
        <item x="562"/>
        <item x="282"/>
        <item x="2005"/>
        <item x="1781"/>
        <item x="1881"/>
        <item x="1377"/>
        <item x="2031"/>
        <item x="1484"/>
        <item x="2006"/>
        <item x="146"/>
        <item x="946"/>
        <item x="1196"/>
        <item x="483"/>
        <item x="330"/>
        <item x="921"/>
        <item x="2048"/>
        <item x="431"/>
        <item x="1619"/>
        <item x="796"/>
        <item x="199"/>
        <item x="516"/>
        <item x="159"/>
        <item x="345"/>
        <item x="470"/>
        <item x="1417"/>
        <item x="1563"/>
        <item x="977"/>
        <item x="212"/>
        <item x="469"/>
        <item x="1207"/>
        <item x="544"/>
        <item x="1703"/>
        <item x="2049"/>
        <item x="1916"/>
        <item x="874"/>
        <item x="1510"/>
        <item x="689"/>
        <item x="1003"/>
        <item x="1806"/>
        <item x="659"/>
        <item x="1271"/>
        <item x="1487"/>
        <item x="658"/>
        <item x="1930"/>
        <item x="388"/>
        <item x="334"/>
        <item x="752"/>
        <item x="466"/>
        <item x="68"/>
        <item x="962"/>
        <item x="645"/>
        <item x="1415"/>
        <item x="999"/>
        <item x="468"/>
        <item x="298"/>
        <item x="1256"/>
        <item x="1370"/>
        <item x="782"/>
        <item x="302"/>
        <item x="357"/>
        <item x="1573"/>
        <item x="1165"/>
        <item x="749"/>
        <item x="1062"/>
        <item x="15"/>
        <item x="1359"/>
        <item x="1504"/>
        <item x="1977"/>
        <item x="2061"/>
        <item x="501"/>
        <item x="1384"/>
        <item x="748"/>
        <item x="142"/>
        <item x="867"/>
        <item x="415"/>
        <item x="1460"/>
        <item x="419"/>
        <item x="474"/>
        <item x="1320"/>
        <item x="1232"/>
        <item x="1305"/>
        <item x="445"/>
        <item x="193"/>
        <item x="502"/>
        <item x="2007"/>
        <item x="647"/>
        <item x="1247"/>
        <item x="879"/>
        <item x="758"/>
        <item x="938"/>
        <item x="791"/>
        <item x="953"/>
        <item x="1301"/>
        <item x="1240"/>
        <item x="1309"/>
        <item x="655"/>
        <item x="1070"/>
        <item x="860"/>
        <item x="1876"/>
        <item x="1609"/>
        <item x="107"/>
        <item x="1144"/>
        <item x="595"/>
        <item x="820"/>
        <item x="1167"/>
        <item x="1833"/>
        <item x="768"/>
        <item x="853"/>
        <item x="819"/>
        <item x="1908"/>
        <item x="610"/>
        <item x="1394"/>
        <item x="926"/>
        <item x="77"/>
        <item x="1481"/>
        <item x="476"/>
        <item x="171"/>
        <item x="833"/>
        <item x="1654"/>
        <item x="905"/>
        <item x="573"/>
        <item x="378"/>
        <item x="763"/>
        <item x="1514"/>
        <item x="395"/>
        <item x="1633"/>
        <item x="416"/>
        <item x="1657"/>
        <item x="1650"/>
        <item x="1494"/>
        <item x="356"/>
        <item x="207"/>
        <item x="1424"/>
        <item x="488"/>
        <item x="1010"/>
        <item x="2066"/>
        <item x="1518"/>
        <item x="1724"/>
        <item x="1307"/>
        <item x="1766"/>
        <item x="1035"/>
        <item x="2014"/>
        <item x="1328"/>
        <item x="2050"/>
        <item x="1480"/>
        <item x="591"/>
        <item x="205"/>
        <item x="167"/>
        <item x="578"/>
        <item x="1877"/>
        <item x="1286"/>
        <item x="955"/>
        <item x="249"/>
        <item x="1466"/>
        <item x="1692"/>
        <item x="522"/>
        <item x="129"/>
        <item x="1526"/>
        <item x="843"/>
        <item x="1593"/>
        <item x="1905"/>
        <item x="1200"/>
        <item x="714"/>
        <item x="1827"/>
        <item x="57"/>
        <item x="1865"/>
        <item x="580"/>
        <item x="1541"/>
        <item x="1450"/>
        <item x="2010"/>
        <item x="242"/>
        <item x="284"/>
        <item x="984"/>
        <item x="1482"/>
        <item x="1323"/>
        <item x="825"/>
        <item x="461"/>
        <item x="47"/>
        <item x="138"/>
        <item x="1539"/>
        <item x="1537"/>
        <item x="1810"/>
        <item x="844"/>
        <item x="1677"/>
        <item x="902"/>
        <item x="948"/>
        <item x="1149"/>
        <item x="826"/>
        <item x="2011"/>
        <item x="209"/>
        <item x="792"/>
        <item x="1330"/>
        <item x="738"/>
        <item x="465"/>
        <item x="1230"/>
        <item x="136"/>
        <item x="444"/>
        <item x="751"/>
        <item x="393"/>
        <item x="1672"/>
        <item x="266"/>
        <item x="1732"/>
        <item x="223"/>
        <item x="1238"/>
        <item x="89"/>
        <item x="64"/>
        <item x="913"/>
        <item x="1224"/>
        <item x="1376"/>
        <item x="453"/>
        <item x="1331"/>
        <item x="734"/>
        <item x="118"/>
        <item x="2"/>
        <item x="210"/>
        <item x="383"/>
        <item x="811"/>
        <item x="478"/>
        <item x="670"/>
        <item x="1160"/>
        <item x="1682"/>
        <item x="61"/>
        <item x="638"/>
        <item x="413"/>
        <item x="1034"/>
        <item x="186"/>
        <item x="1725"/>
        <item x="116"/>
        <item x="517"/>
        <item x="876"/>
        <item x="880"/>
        <item x="1948"/>
        <item x="550"/>
        <item x="1138"/>
        <item x="1647"/>
        <item x="1572"/>
        <item x="1907"/>
        <item x="973"/>
        <item x="1978"/>
        <item x="1841"/>
        <item x="1556"/>
        <item x="675"/>
        <item x="1175"/>
        <item x="821"/>
        <item x="45"/>
        <item x="365"/>
        <item x="369"/>
        <item x="1787"/>
        <item x="304"/>
        <item x="1969"/>
        <item x="267"/>
        <item x="1491"/>
        <item x="839"/>
        <item x="490"/>
        <item x="1601"/>
        <item x="1760"/>
        <item x="191"/>
        <item x="624"/>
        <item x="969"/>
        <item x="424"/>
        <item x="566"/>
        <item x="668"/>
        <item x="1910"/>
        <item x="492"/>
        <item x="1273"/>
        <item x="1059"/>
        <item x="1957"/>
        <item x="1985"/>
        <item x="2026"/>
        <item x="65"/>
        <item x="1925"/>
        <item x="528"/>
        <item x="677"/>
        <item x="372"/>
        <item x="182"/>
        <item x="1967"/>
        <item x="1726"/>
        <item x="1708"/>
        <item x="1153"/>
        <item x="849"/>
        <item x="1932"/>
        <item x="1667"/>
        <item x="1889"/>
        <item x="1816"/>
        <item x="556"/>
        <item x="1847"/>
        <item x="1693"/>
        <item x="1568"/>
        <item x="767"/>
        <item x="2089"/>
        <item x="1088"/>
        <item x="1551"/>
        <item x="1628"/>
        <item x="1924"/>
        <item x="1567"/>
        <item x="479"/>
        <item x="1728"/>
        <item x="662"/>
        <item x="1525"/>
        <item x="1045"/>
        <item x="1956"/>
        <item x="1022"/>
        <item x="1360"/>
        <item x="175"/>
        <item x="1993"/>
        <item x="2087"/>
        <item x="705"/>
        <item x="1075"/>
        <item x="1214"/>
        <item x="392"/>
        <item x="1899"/>
        <item x="1422"/>
        <item x="93"/>
        <item x="911"/>
        <item x="613"/>
        <item x="1656"/>
        <item x="1161"/>
        <item x="208"/>
        <item x="2053"/>
        <item x="1983"/>
        <item x="1761"/>
        <item x="1632"/>
        <item x="17"/>
        <item x="1283"/>
        <item x="1753"/>
        <item x="1190"/>
        <item x="430"/>
        <item x="1427"/>
        <item x="786"/>
        <item x="802"/>
        <item x="1756"/>
        <item x="895"/>
        <item x="363"/>
        <item x="990"/>
        <item x="1372"/>
        <item x="1511"/>
        <item x="563"/>
        <item x="1008"/>
        <item x="974"/>
        <item x="1903"/>
        <item x="1276"/>
        <item x="541"/>
        <item x="1533"/>
        <item x="1057"/>
        <item x="935"/>
        <item x="1685"/>
        <item x="1414"/>
        <item x="224"/>
        <item x="1598"/>
        <item x="1751"/>
        <item x="746"/>
        <item x="1952"/>
        <item x="590"/>
        <item x="897"/>
        <item x="176"/>
        <item x="927"/>
        <item x="2027"/>
        <item x="1392"/>
        <item x="16"/>
        <item x="1990"/>
        <item x="1039"/>
        <item x="637"/>
        <item x="499"/>
        <item x="724"/>
        <item x="148"/>
        <item x="908"/>
        <item x="1004"/>
        <item x="1615"/>
        <item x="1213"/>
        <item x="1252"/>
        <item x="2030"/>
        <item x="358"/>
        <item x="1339"/>
        <item x="1698"/>
        <item x="1199"/>
        <item x="692"/>
        <item x="1297"/>
        <item x="1127"/>
        <item x="546"/>
        <item x="1105"/>
        <item x="1006"/>
        <item x="730"/>
        <item x="1041"/>
        <item x="1485"/>
        <item x="1444"/>
        <item x="1637"/>
        <item x="863"/>
        <item x="957"/>
        <item x="84"/>
        <item x="268"/>
        <item x="1033"/>
        <item x="189"/>
        <item x="1275"/>
        <item x="870"/>
        <item x="1469"/>
        <item x="1244"/>
        <item x="1845"/>
        <item x="1270"/>
        <item x="2036"/>
        <item x="2045"/>
        <item x="1210"/>
        <item x="1493"/>
        <item x="1399"/>
        <item x="1434"/>
        <item x="295"/>
        <item x="1329"/>
        <item x="230"/>
        <item x="944"/>
        <item x="1769"/>
        <item x="532"/>
        <item x="21"/>
        <item x="1180"/>
        <item x="1557"/>
        <item x="841"/>
        <item x="1318"/>
        <item x="426"/>
        <item x="1296"/>
        <item x="197"/>
        <item x="433"/>
        <item x="275"/>
        <item x="869"/>
        <item x="933"/>
        <item x="719"/>
        <item x="375"/>
        <item x="743"/>
        <item x="1606"/>
        <item x="108"/>
        <item x="1056"/>
        <item x="257"/>
        <item x="1710"/>
        <item x="1053"/>
        <item x="438"/>
        <item x="258"/>
        <item x="31"/>
        <item x="1540"/>
        <item x="348"/>
        <item x="99"/>
        <item x="349"/>
        <item x="1269"/>
        <item x="1659"/>
        <item x="381"/>
        <item x="4"/>
        <item x="1024"/>
        <item x="281"/>
        <item x="1013"/>
        <item x="599"/>
        <item x="417"/>
        <item x="2040"/>
        <item x="81"/>
        <item x="685"/>
        <item x="1680"/>
        <item x="245"/>
        <item x="780"/>
        <item x="353"/>
        <item x="87"/>
        <item x="1089"/>
        <item x="463"/>
        <item x="25"/>
        <item x="32"/>
        <item x="1635"/>
        <item x="187"/>
        <item x="238"/>
        <item x="1543"/>
        <item x="1277"/>
        <item x="543"/>
        <item x="1599"/>
        <item x="1950"/>
        <item x="317"/>
        <item x="449"/>
        <item x="1272"/>
        <item x="739"/>
        <item x="1386"/>
        <item x="1503"/>
        <item x="1011"/>
        <item x="1235"/>
        <item x="420"/>
        <item x="507"/>
        <item x="1098"/>
        <item x="2083"/>
        <item x="74"/>
        <item x="1808"/>
        <item x="241"/>
        <item x="1882"/>
        <item x="1945"/>
        <item x="1208"/>
        <item x="11"/>
        <item x="190"/>
        <item x="1366"/>
        <item x="582"/>
        <item x="155"/>
        <item x="1941"/>
        <item x="1130"/>
        <item x="1249"/>
        <item x="1701"/>
        <item x="512"/>
        <item x="88"/>
        <item x="1358"/>
        <item x="144"/>
        <item x="78"/>
        <item x="1217"/>
        <item x="2002"/>
        <item x="240"/>
        <item x="106"/>
        <item x="225"/>
        <item x="1909"/>
        <item x="1643"/>
        <item x="2003"/>
        <item x="1711"/>
        <item x="1402"/>
        <item x="856"/>
        <item x="1869"/>
        <item x="2059"/>
        <item x="586"/>
        <item x="292"/>
        <item x="2091"/>
        <item x="987"/>
        <item x="2088"/>
        <item x="673"/>
        <item x="660"/>
        <item x="971"/>
        <item x="1744"/>
        <item x="1979"/>
        <item x="1490"/>
        <item x="945"/>
        <item x="886"/>
        <item x="1254"/>
        <item x="1100"/>
        <item x="919"/>
        <item x="1817"/>
        <item x="968"/>
        <item x="1253"/>
        <item x="1625"/>
        <item x="828"/>
        <item x="585"/>
        <item x="49"/>
        <item x="6"/>
        <item x="206"/>
        <item x="300"/>
        <item x="235"/>
        <item x="1397"/>
        <item x="536"/>
        <item x="1974"/>
        <item x="1912"/>
        <item x="126"/>
        <item x="684"/>
        <item x="1803"/>
        <item x="1486"/>
        <item x="7"/>
        <item x="1280"/>
        <item x="340"/>
        <item x="594"/>
        <item x="286"/>
        <item x="432"/>
        <item x="733"/>
        <item x="1030"/>
        <item x="10"/>
        <item x="1513"/>
        <item x="1975"/>
        <item x="439"/>
        <item x="1016"/>
        <item x="1219"/>
        <item x="274"/>
        <item x="382"/>
        <item x="1928"/>
        <item x="1662"/>
        <item x="1135"/>
        <item x="1687"/>
        <item x="809"/>
        <item x="1799"/>
        <item x="1586"/>
        <item x="329"/>
        <item x="680"/>
        <item x="188"/>
        <item x="612"/>
        <item x="219"/>
        <item x="177"/>
        <item x="408"/>
        <item x="1947"/>
        <item x="1792"/>
        <item x="377"/>
        <item x="579"/>
        <item x="837"/>
        <item x="766"/>
        <item x="1584"/>
        <item x="667"/>
        <item x="162"/>
        <item x="1421"/>
        <item x="1418"/>
        <item x="1123"/>
        <item x="100"/>
        <item x="1629"/>
        <item x="194"/>
        <item x="1565"/>
        <item x="530"/>
        <item x="379"/>
        <item x="342"/>
        <item x="76"/>
        <item x="442"/>
        <item x="1780"/>
        <item x="1825"/>
        <item x="1660"/>
        <item x="2056"/>
        <item x="1204"/>
        <item x="1266"/>
        <item x="56"/>
        <item x="1302"/>
        <item x="1670"/>
        <item x="597"/>
        <item x="2019"/>
        <item x="1875"/>
        <item x="114"/>
        <item x="1981"/>
        <item x="1428"/>
        <item x="835"/>
        <item x="1108"/>
        <item x="217"/>
        <item x="614"/>
        <item x="1179"/>
        <item x="401"/>
        <item x="778"/>
        <item x="783"/>
        <item x="161"/>
        <item x="762"/>
        <item x="1955"/>
        <item x="941"/>
        <item x="636"/>
        <item x="735"/>
        <item x="1449"/>
        <item x="1774"/>
        <item x="1092"/>
        <item x="1125"/>
        <item x="611"/>
        <item x="370"/>
        <item x="1012"/>
        <item x="247"/>
        <item x="2041"/>
        <item x="1069"/>
        <item x="1343"/>
        <item x="1381"/>
        <item x="448"/>
        <item x="951"/>
        <item x="397"/>
        <item x="1243"/>
        <item x="1700"/>
        <item x="1811"/>
        <item x="1764"/>
        <item x="2046"/>
        <item x="497"/>
        <item x="1387"/>
        <item x="1676"/>
        <item x="2028"/>
        <item x="2034"/>
        <item x="46"/>
        <item x="1762"/>
        <item x="737"/>
        <item x="1143"/>
        <item x="717"/>
        <item x="311"/>
        <item x="600"/>
        <item x="271"/>
        <item x="1000"/>
        <item x="1813"/>
        <item x="806"/>
        <item x="744"/>
        <item x="707"/>
        <item x="1705"/>
        <item x="1626"/>
        <item x="1592"/>
        <item x="2055"/>
        <item x="139"/>
        <item x="436"/>
        <item x="1550"/>
        <item x="1694"/>
        <item x="2095"/>
        <item x="784"/>
        <item x="654"/>
        <item x="511"/>
        <item x="1357"/>
        <item x="8"/>
        <item x="347"/>
        <item x="1595"/>
        <item x="390"/>
        <item x="1440"/>
        <item x="119"/>
        <item x="494"/>
        <item x="1872"/>
        <item x="339"/>
        <item x="1456"/>
        <item x="965"/>
        <item x="196"/>
        <item x="565"/>
        <item x="90"/>
        <item x="588"/>
        <item x="1229"/>
        <item x="1119"/>
        <item x="1931"/>
        <item x="1"/>
        <item x="1965"/>
        <item x="435"/>
        <item x="1776"/>
        <item x="1642"/>
        <item x="970"/>
        <item x="992"/>
        <item x="346"/>
        <item x="603"/>
        <item x="813"/>
        <item x="1554"/>
        <item x="942"/>
        <item x="459"/>
        <item x="1458"/>
        <item x="1242"/>
        <item x="871"/>
        <item x="1317"/>
        <item x="788"/>
        <item x="1032"/>
        <item x="1581"/>
        <item x="1025"/>
        <item x="1334"/>
        <item x="1373"/>
        <item x="220"/>
        <item x="1313"/>
        <item x="227"/>
        <item x="1132"/>
        <item x="1731"/>
        <item x="1176"/>
        <item x="981"/>
        <item x="305"/>
        <item x="418"/>
        <item x="575"/>
        <item x="598"/>
        <item x="775"/>
        <item x="695"/>
        <item x="1073"/>
        <item x="1390"/>
        <item x="181"/>
        <item x="1749"/>
        <item x="547"/>
        <item x="1884"/>
        <item x="1754"/>
        <item x="410"/>
        <item x="506"/>
        <item x="42"/>
        <item x="1019"/>
        <item x="1712"/>
        <item x="1748"/>
        <item x="634"/>
        <item x="385"/>
        <item x="1304"/>
        <item x="609"/>
        <item x="1203"/>
        <item x="1258"/>
        <item x="24"/>
        <item x="1801"/>
        <item x="1855"/>
        <item x="91"/>
        <item x="412"/>
        <item x="1084"/>
        <item x="1645"/>
        <item x="263"/>
        <item x="481"/>
        <item x="889"/>
        <item x="1468"/>
        <item x="572"/>
        <item x="1588"/>
        <item x="710"/>
        <item x="1085"/>
        <item x="1223"/>
        <item x="1871"/>
        <item x="1784"/>
        <item x="1363"/>
        <item x="1437"/>
        <item x="899"/>
        <item x="1255"/>
        <item x="934"/>
        <item x="812"/>
        <item x="864"/>
        <item x="243"/>
        <item x="1868"/>
        <item x="627"/>
        <item x="437"/>
        <item x="1704"/>
        <item x="2077"/>
        <item x="760"/>
        <item x="1796"/>
        <item x="776"/>
        <item x="1060"/>
        <item x="2004"/>
        <item x="455"/>
        <item x="1461"/>
        <item x="1113"/>
        <item x="1141"/>
        <item x="1883"/>
        <item x="1047"/>
        <item x="1443"/>
        <item x="184"/>
        <item x="1054"/>
        <item x="60"/>
        <item x="1215"/>
        <item x="1631"/>
        <item x="285"/>
        <item x="376"/>
        <item x="253"/>
        <item x="2016"/>
        <item x="140"/>
        <item x="1292"/>
        <item x="1151"/>
        <item x="1627"/>
        <item x="2017"/>
        <item x="1779"/>
        <item x="1333"/>
        <item x="1327"/>
        <item x="2079"/>
        <item x="456"/>
        <item x="215"/>
        <item x="1246"/>
        <item x="2085"/>
        <item x="1973"/>
        <item x="1065"/>
        <item x="706"/>
        <item x="83"/>
        <item x="1378"/>
        <item x="925"/>
        <item x="1822"/>
        <item x="20"/>
        <item x="2072"/>
        <item x="570"/>
        <item x="113"/>
        <item x="644"/>
        <item x="722"/>
        <item x="1661"/>
        <item x="1636"/>
        <item x="261"/>
        <item x="1226"/>
        <item x="1216"/>
        <item x="1717"/>
        <item x="1743"/>
        <item x="1824"/>
        <item x="1044"/>
        <item x="923"/>
        <item x="1348"/>
        <item x="1050"/>
        <item x="816"/>
        <item x="1048"/>
        <item x="399"/>
        <item x="986"/>
        <item x="1040"/>
        <item x="1718"/>
        <item x="652"/>
        <item x="1695"/>
        <item x="804"/>
        <item x="480"/>
        <item x="1361"/>
        <item x="1880"/>
        <item x="1954"/>
        <item x="1547"/>
        <item x="22"/>
        <item x="639"/>
        <item x="1819"/>
        <item x="1770"/>
        <item x="411"/>
        <item x="814"/>
        <item x="1146"/>
        <item x="92"/>
        <item x="623"/>
        <item x="1980"/>
        <item x="1379"/>
        <item x="1442"/>
        <item x="1505"/>
        <item x="862"/>
        <item x="1890"/>
        <item x="434"/>
        <item x="1295"/>
        <item x="907"/>
        <item x="1112"/>
        <item x="653"/>
        <item x="37"/>
        <item x="1968"/>
        <item x="1453"/>
        <item x="773"/>
        <item x="1102"/>
        <item x="1459"/>
        <item x="966"/>
        <item x="756"/>
        <item x="485"/>
        <item x="232"/>
        <item x="720"/>
        <item x="1074"/>
        <item x="1172"/>
        <item x="1262"/>
        <item x="1802"/>
        <item x="332"/>
        <item x="12"/>
        <item x="135"/>
        <item x="1923"/>
        <item x="160"/>
        <item x="666"/>
        <item x="1798"/>
        <item x="1844"/>
        <item x="1614"/>
        <item x="1988"/>
        <item x="605"/>
        <item x="745"/>
        <item x="1640"/>
        <item x="1447"/>
        <item x="678"/>
        <item x="1335"/>
        <item x="1139"/>
        <item x="1052"/>
        <item x="1613"/>
        <item x="721"/>
        <item x="1913"/>
        <item x="1938"/>
        <item x="1046"/>
        <item x="278"/>
        <item x="2035"/>
        <item x="702"/>
        <item x="421"/>
        <item x="1413"/>
        <item x="1349"/>
        <item x="676"/>
        <item x="1834"/>
        <item x="306"/>
        <item x="1879"/>
        <item x="607"/>
        <item x="1782"/>
        <item x="324"/>
        <item x="508"/>
        <item x="1590"/>
        <item x="1005"/>
        <item x="67"/>
        <item x="173"/>
        <item x="1021"/>
        <item x="236"/>
        <item x="527"/>
        <item x="233"/>
        <item x="1519"/>
        <item x="850"/>
        <item x="1279"/>
        <item x="1934"/>
        <item x="2092"/>
        <item x="975"/>
        <item x="1156"/>
        <item x="221"/>
        <item x="33"/>
        <item x="2024"/>
        <item x="1942"/>
        <item x="628"/>
        <item x="1896"/>
        <item x="391"/>
        <item x="5"/>
        <item x="1064"/>
        <item x="350"/>
        <item x="1170"/>
        <item x="180"/>
        <item x="69"/>
        <item x="533"/>
        <item x="1015"/>
        <item x="169"/>
        <item x="715"/>
        <item x="596"/>
        <item x="500"/>
        <item x="202"/>
        <item x="1303"/>
        <item x="885"/>
        <item x="1260"/>
        <item x="1856"/>
        <item x="665"/>
        <item x="1218"/>
        <item x="2008"/>
        <item x="1508"/>
        <item x="18"/>
        <item x="633"/>
        <item x="1225"/>
        <item x="1061"/>
        <item x="1264"/>
        <item x="1221"/>
        <item x="753"/>
        <item x="303"/>
        <item x="1578"/>
        <item x="1520"/>
        <item x="310"/>
        <item x="1452"/>
        <item x="1245"/>
        <item x="1336"/>
        <item x="939"/>
        <item x="294"/>
        <item x="1512"/>
        <item x="1220"/>
        <item x="54"/>
        <item x="1929"/>
        <item x="1430"/>
        <item x="679"/>
        <item x="1250"/>
        <item x="523"/>
        <item x="1738"/>
        <item x="254"/>
        <item x="1178"/>
        <item x="621"/>
        <item x="693"/>
        <item x="1866"/>
        <item x="759"/>
        <item x="1562"/>
        <item x="1870"/>
        <item x="1248"/>
        <item x="404"/>
        <item x="1585"/>
        <item x="1492"/>
        <item x="1658"/>
        <item x="1193"/>
        <item x="1267"/>
        <item x="787"/>
        <item x="959"/>
        <item x="1797"/>
        <item x="1470"/>
        <item x="244"/>
        <item x="147"/>
        <item x="1644"/>
        <item x="704"/>
        <item x="2063"/>
        <item x="699"/>
        <item x="1131"/>
        <item x="789"/>
        <item x="1971"/>
        <item x="1315"/>
        <item x="1972"/>
        <item x="2037"/>
        <item x="3"/>
        <item x="558"/>
        <item x="1114"/>
        <item x="384"/>
        <item x="1791"/>
        <item x="1772"/>
        <item x="1602"/>
        <item x="1077"/>
        <item x="1369"/>
        <item x="72"/>
        <item x="1396"/>
        <item x="510"/>
        <item x="1800"/>
        <item x="327"/>
        <item x="1395"/>
        <item x="1566"/>
        <item x="952"/>
        <item x="1467"/>
        <item x="2033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multipleItemSelectionAllowed="1" showAll="0">
      <items count="3">
        <item x="0"/>
        <item h="1" x="1"/>
        <item t="default"/>
      </items>
    </pivotField>
    <pivotField numFmtId="14" showAll="0"/>
    <pivotField showAll="0"/>
    <pivotField showAll="0">
      <items count="38">
        <item x="0"/>
        <item x="17"/>
        <item x="5"/>
        <item x="14"/>
        <item x="3"/>
        <item x="2"/>
        <item x="13"/>
        <item x="15"/>
        <item x="12"/>
        <item x="11"/>
        <item x="6"/>
        <item x="10"/>
        <item x="7"/>
        <item x="23"/>
        <item x="9"/>
        <item x="22"/>
        <item x="20"/>
        <item x="8"/>
        <item x="4"/>
        <item x="16"/>
        <item x="21"/>
        <item x="25"/>
        <item x="28"/>
        <item x="18"/>
        <item x="24"/>
        <item x="19"/>
        <item x="36"/>
        <item x="29"/>
        <item x="33"/>
        <item x="27"/>
        <item x="26"/>
        <item x="1"/>
        <item x="31"/>
        <item x="34"/>
        <item x="30"/>
        <item x="32"/>
        <item x="35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hier="-1"/>
  </pageFields>
  <dataFields count="1">
    <dataField name="Sum of invoice_amount_usd" fld="5" baseField="0" baseItem="0"/>
  </dataFields>
  <formats count="28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0" type="button" dataOnly="0" labelOnly="1" outline="0" axis="axisRow" fieldPosition="0"/>
    </format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field="0" type="button" dataOnly="0" labelOnly="1" outline="0" axis="axisRow" fieldPosition="0"/>
    </format>
    <format dxfId="16">
      <pivotArea dataOnly="0" labelOnly="1" outline="0" axis="axisValues" fieldPosition="0"/>
    </format>
    <format dxfId="15">
      <pivotArea field="0" type="button" dataOnly="0" labelOnly="1" outline="0" axis="axisRow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dataOnly="0" labelOnly="1" outline="0" axis="axisValues" fieldPosition="0"/>
    </format>
    <format dxfId="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collapsedLevelsAreSubtotals="1" fieldPosition="0">
        <references count="1">
          <reference field="0" count="1">
            <x v="1"/>
          </reference>
        </references>
      </pivotArea>
    </format>
    <format dxfId="4">
      <pivotArea dataOnly="0" labelOnly="1" fieldPosition="0">
        <references count="1">
          <reference field="0" count="1">
            <x v="1"/>
          </reference>
        </references>
      </pivotArea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1ADC4-CCA6-4D61-A60F-98697A4B65E4}" name="PivotTable5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 rowHeaderCaption="country">
  <location ref="B17:D23" firstHeaderRow="0" firstDataRow="1" firstDataCol="1" rowPageCount="1" colPageCount="1"/>
  <pivotFields count="15">
    <pivotField axis="axisRow" multipleItemSelectionAllowe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>
      <items count="2099">
        <item x="1354"/>
        <item x="237"/>
        <item x="1571"/>
        <item x="777"/>
        <item x="1287"/>
        <item x="1853"/>
        <item x="1158"/>
        <item x="694"/>
        <item x="473"/>
        <item x="1624"/>
        <item x="1892"/>
        <item x="1583"/>
        <item x="457"/>
        <item x="866"/>
        <item x="128"/>
        <item x="441"/>
        <item x="2069"/>
        <item x="2000"/>
        <item x="482"/>
        <item x="561"/>
        <item x="1777"/>
        <item x="884"/>
        <item x="1849"/>
        <item x="2020"/>
        <item x="848"/>
        <item x="1549"/>
        <item x="1713"/>
        <item x="1164"/>
        <item x="877"/>
        <item x="865"/>
        <item x="152"/>
        <item x="1111"/>
        <item x="270"/>
        <item x="928"/>
        <item x="1696"/>
        <item x="2064"/>
        <item x="1093"/>
        <item x="672"/>
        <item x="726"/>
        <item x="1960"/>
        <item x="1506"/>
        <item x="1600"/>
        <item x="799"/>
        <item x="1407"/>
        <item x="1393"/>
        <item x="857"/>
        <item x="1555"/>
        <item x="622"/>
        <item x="770"/>
        <item x="1864"/>
        <item x="150"/>
        <item x="1666"/>
        <item x="1570"/>
        <item x="1436"/>
        <item x="1823"/>
        <item x="1042"/>
        <item x="1364"/>
        <item x="1839"/>
        <item x="1618"/>
        <item x="1342"/>
        <item x="1187"/>
        <item x="2057"/>
        <item x="979"/>
        <item x="1574"/>
        <item x="1736"/>
        <item x="1758"/>
        <item x="1457"/>
        <item x="1840"/>
        <item x="1996"/>
        <item x="994"/>
        <item x="1783"/>
        <item x="1940"/>
        <item x="211"/>
        <item x="754"/>
        <item x="1836"/>
        <item x="371"/>
        <item x="1741"/>
        <item x="1888"/>
        <item x="218"/>
        <item x="1900"/>
        <item x="280"/>
        <item x="2054"/>
        <item x="519"/>
        <item x="1828"/>
        <item x="1768"/>
        <item x="276"/>
        <item x="1594"/>
        <item x="1652"/>
        <item x="779"/>
        <item x="540"/>
        <item x="1861"/>
        <item x="1648"/>
        <item x="2084"/>
        <item x="1337"/>
        <item x="893"/>
        <item x="1184"/>
        <item x="400"/>
        <item x="495"/>
        <item x="509"/>
        <item x="2047"/>
        <item x="1426"/>
        <item x="1858"/>
        <item x="354"/>
        <item x="995"/>
        <item x="900"/>
        <item x="1109"/>
        <item x="750"/>
        <item x="642"/>
        <item x="1326"/>
        <item x="1028"/>
        <item x="1561"/>
        <item x="467"/>
        <item x="1610"/>
        <item x="165"/>
        <item x="807"/>
        <item x="1072"/>
        <item x="229"/>
        <item x="1646"/>
        <item x="1228"/>
        <item x="1944"/>
        <item x="368"/>
        <item x="521"/>
        <item x="1325"/>
        <item x="27"/>
        <item x="1124"/>
        <item x="1018"/>
        <item x="1739"/>
        <item x="827"/>
        <item x="1765"/>
        <item x="1310"/>
        <item x="583"/>
        <item x="1995"/>
        <item x="362"/>
        <item x="1168"/>
        <item x="732"/>
        <item x="1104"/>
        <item x="584"/>
        <item x="1668"/>
        <item x="309"/>
        <item x="1290"/>
        <item x="1344"/>
        <item x="931"/>
        <item x="1854"/>
        <item x="265"/>
        <item x="1837"/>
        <item x="1081"/>
        <item x="797"/>
        <item x="1963"/>
        <item x="170"/>
        <item x="23"/>
        <item x="1821"/>
        <item x="648"/>
        <item x="104"/>
        <item x="1649"/>
        <item x="1894"/>
        <item x="1851"/>
        <item x="341"/>
        <item x="79"/>
        <item x="1542"/>
        <item x="1927"/>
        <item x="1495"/>
        <item x="549"/>
        <item x="1023"/>
        <item x="552"/>
        <item x="1773"/>
        <item x="1852"/>
        <item x="1878"/>
        <item x="1365"/>
        <item x="293"/>
        <item x="1009"/>
        <item x="406"/>
        <item x="1192"/>
        <item x="1697"/>
        <item x="351"/>
        <item x="1970"/>
        <item x="701"/>
        <item x="380"/>
        <item x="2094"/>
        <item x="936"/>
        <item x="53"/>
        <item x="335"/>
        <item x="132"/>
        <item x="387"/>
        <item x="781"/>
        <item x="1120"/>
        <item x="761"/>
        <item x="851"/>
        <item x="909"/>
        <item x="1976"/>
        <item x="1314"/>
        <item x="1887"/>
        <item x="487"/>
        <item x="1885"/>
        <item x="847"/>
        <item x="881"/>
        <item x="1986"/>
        <item x="574"/>
        <item x="103"/>
        <item x="423"/>
        <item x="1454"/>
        <item x="1558"/>
        <item x="1257"/>
        <item x="630"/>
        <item x="1389"/>
        <item x="1380"/>
        <item x="1843"/>
        <item x="1356"/>
        <item x="290"/>
        <item x="846"/>
        <item x="367"/>
        <item x="916"/>
        <item x="1740"/>
        <item x="985"/>
        <item x="2060"/>
        <item x="982"/>
        <item x="251"/>
        <item x="1368"/>
        <item x="96"/>
        <item x="1521"/>
        <item x="1352"/>
        <item x="1911"/>
        <item x="1926"/>
        <item x="386"/>
        <item x="498"/>
        <item x="1152"/>
        <item x="1367"/>
        <item x="131"/>
        <item x="1087"/>
        <item x="686"/>
        <item x="950"/>
        <item x="35"/>
        <item x="742"/>
        <item x="1017"/>
        <item x="1559"/>
        <item x="771"/>
        <item x="1316"/>
        <item x="1391"/>
        <item x="130"/>
        <item x="1106"/>
        <item x="422"/>
        <item x="105"/>
        <item x="534"/>
        <item x="1535"/>
        <item x="1522"/>
        <item x="2067"/>
        <item x="1653"/>
        <item x="661"/>
        <item x="855"/>
        <item x="1920"/>
        <item x="1496"/>
        <item x="1497"/>
        <item x="213"/>
        <item x="264"/>
        <item x="1961"/>
        <item x="1634"/>
        <item x="110"/>
        <item x="581"/>
        <item x="1479"/>
        <item x="1241"/>
        <item x="1311"/>
        <item x="1735"/>
        <item x="1099"/>
        <item x="606"/>
        <item x="1209"/>
        <item x="36"/>
        <item x="1174"/>
        <item x="967"/>
        <item x="716"/>
        <item x="1282"/>
        <item x="868"/>
        <item x="698"/>
        <item x="920"/>
        <item x="1966"/>
        <item x="1863"/>
        <item x="2070"/>
        <item x="764"/>
        <item x="904"/>
        <item x="991"/>
        <item x="1439"/>
        <item x="1353"/>
        <item x="887"/>
        <item x="1612"/>
        <item x="164"/>
        <item x="66"/>
        <item x="538"/>
        <item x="697"/>
        <item x="2021"/>
        <item x="560"/>
        <item x="1351"/>
        <item x="1014"/>
        <item x="149"/>
        <item x="602"/>
        <item x="1471"/>
        <item x="1767"/>
        <item x="727"/>
        <item x="728"/>
        <item x="1126"/>
        <item x="2025"/>
        <item x="122"/>
        <item x="917"/>
        <item x="875"/>
        <item x="690"/>
        <item x="681"/>
        <item x="1529"/>
        <item x="1757"/>
        <item x="1812"/>
        <item x="958"/>
        <item x="1096"/>
        <item x="617"/>
        <item x="428"/>
        <item x="1438"/>
        <item x="1239"/>
        <item x="883"/>
        <item x="708"/>
        <item x="1234"/>
        <item x="269"/>
        <item x="1129"/>
        <item x="1186"/>
        <item x="998"/>
        <item x="145"/>
        <item x="1763"/>
        <item x="1546"/>
        <item x="1719"/>
        <item x="127"/>
        <item x="102"/>
        <item x="1842"/>
        <item x="859"/>
        <item x="918"/>
        <item x="940"/>
        <item x="231"/>
        <item x="70"/>
        <item x="822"/>
        <item x="1874"/>
        <item x="1690"/>
        <item x="2096"/>
        <item x="496"/>
        <item x="1720"/>
        <item x="1347"/>
        <item x="1790"/>
        <item x="1919"/>
        <item x="1121"/>
        <item x="815"/>
        <item x="1163"/>
        <item x="63"/>
        <item x="2068"/>
        <item x="491"/>
        <item x="632"/>
        <item x="1949"/>
        <item x="1020"/>
        <item x="1723"/>
        <item x="2093"/>
        <item x="1730"/>
        <item x="1198"/>
        <item x="571"/>
        <item x="930"/>
        <item x="1083"/>
        <item x="141"/>
        <item x="687"/>
        <item x="1580"/>
        <item x="1515"/>
        <item x="112"/>
        <item x="1346"/>
        <item x="259"/>
        <item x="903"/>
        <item x="845"/>
        <item x="1107"/>
        <item x="1716"/>
        <item x="1236"/>
        <item x="601"/>
        <item x="256"/>
        <item x="29"/>
        <item x="1403"/>
        <item x="1831"/>
        <item x="2013"/>
        <item x="2009"/>
        <item x="1702"/>
        <item x="1103"/>
        <item x="524"/>
        <item x="1086"/>
        <item x="834"/>
        <item x="1604"/>
        <item x="120"/>
        <item x="1826"/>
        <item x="204"/>
        <item x="1188"/>
        <item x="355"/>
        <item x="1097"/>
        <item x="2052"/>
        <item x="1679"/>
        <item x="1517"/>
        <item x="1477"/>
        <item x="545"/>
        <item x="1185"/>
        <item x="1576"/>
        <item x="1674"/>
        <item x="1846"/>
        <item x="1830"/>
        <item x="228"/>
        <item x="318"/>
        <item x="1655"/>
        <item x="1212"/>
        <item x="1094"/>
        <item x="1037"/>
        <item x="121"/>
        <item x="1043"/>
        <item x="568"/>
        <item x="1499"/>
        <item x="988"/>
        <item x="26"/>
        <item x="440"/>
        <item x="1750"/>
        <item x="740"/>
        <item x="674"/>
        <item x="1794"/>
        <item x="2029"/>
        <item x="333"/>
        <item x="314"/>
        <item x="1922"/>
        <item x="195"/>
        <item x="283"/>
        <item x="85"/>
        <item x="402"/>
        <item x="567"/>
        <item x="19"/>
        <item x="1638"/>
        <item x="1036"/>
        <item x="1699"/>
        <item x="1419"/>
        <item x="1181"/>
        <item x="888"/>
        <item x="291"/>
        <item x="1078"/>
        <item x="198"/>
        <item x="1288"/>
        <item x="1001"/>
        <item x="1775"/>
        <item x="769"/>
        <item x="589"/>
        <item x="447"/>
        <item x="817"/>
        <item x="2086"/>
        <item x="153"/>
        <item x="1237"/>
        <item x="1115"/>
        <item x="472"/>
        <item x="462"/>
        <item x="312"/>
        <item x="203"/>
        <item x="1375"/>
        <item x="172"/>
        <item x="1804"/>
        <item x="520"/>
        <item x="924"/>
        <item x="1820"/>
        <item x="937"/>
        <item x="1374"/>
        <item x="526"/>
        <item x="1733"/>
        <item x="1509"/>
        <item x="38"/>
        <item x="222"/>
        <item x="1607"/>
        <item x="1117"/>
        <item x="1951"/>
        <item x="1268"/>
        <item x="1038"/>
        <item x="1527"/>
        <item x="1082"/>
        <item x="1591"/>
        <item x="1997"/>
        <item x="1681"/>
        <item x="405"/>
        <item x="1538"/>
        <item x="1814"/>
        <item x="163"/>
        <item x="1688"/>
        <item x="2071"/>
        <item x="1029"/>
        <item x="1946"/>
        <item x="1169"/>
        <item x="604"/>
        <item x="39"/>
        <item x="1263"/>
        <item x="1441"/>
        <item x="1416"/>
        <item x="836"/>
        <item x="1742"/>
        <item x="1857"/>
        <item x="2022"/>
        <item x="454"/>
        <item x="1410"/>
        <item x="1943"/>
        <item x="852"/>
        <item x="795"/>
        <item x="185"/>
        <item x="1446"/>
        <item x="1420"/>
        <item x="1321"/>
        <item x="1027"/>
        <item x="1729"/>
        <item x="1341"/>
        <item x="949"/>
        <item x="1534"/>
        <item x="477"/>
        <item x="1516"/>
        <item x="2042"/>
        <item x="1901"/>
        <item x="471"/>
        <item x="1195"/>
        <item x="1448"/>
        <item x="407"/>
        <item x="577"/>
        <item x="650"/>
        <item x="1528"/>
        <item x="1998"/>
        <item x="892"/>
        <item x="360"/>
        <item x="1893"/>
        <item x="321"/>
        <item x="489"/>
        <item x="1091"/>
        <item x="525"/>
        <item x="1805"/>
        <item x="703"/>
        <item x="1398"/>
        <item x="95"/>
        <item x="765"/>
        <item x="1488"/>
        <item x="531"/>
        <item x="537"/>
        <item x="964"/>
        <item x="664"/>
        <item x="1989"/>
        <item x="260"/>
        <item x="906"/>
        <item x="1935"/>
        <item x="1261"/>
        <item x="1137"/>
        <item x="320"/>
        <item x="464"/>
        <item x="1489"/>
        <item x="1786"/>
        <item x="226"/>
        <item x="1464"/>
        <item x="1715"/>
        <item x="1116"/>
        <item x="960"/>
        <item x="922"/>
        <item x="366"/>
        <item x="1206"/>
        <item x="616"/>
        <item x="446"/>
        <item x="1835"/>
        <item x="912"/>
        <item x="1455"/>
        <item x="910"/>
        <item x="1734"/>
        <item x="729"/>
        <item x="1183"/>
        <item x="34"/>
        <item x="1623"/>
        <item x="156"/>
        <item x="1154"/>
        <item x="151"/>
        <item x="1596"/>
        <item x="1564"/>
        <item x="1746"/>
        <item x="289"/>
        <item x="620"/>
        <item x="1862"/>
        <item x="529"/>
        <item x="711"/>
        <item x="1147"/>
        <item x="542"/>
        <item x="1917"/>
        <item x="1759"/>
        <item x="1051"/>
        <item x="1789"/>
        <item x="1671"/>
        <item x="1987"/>
        <item x="414"/>
        <item x="823"/>
        <item x="1523"/>
        <item x="1575"/>
        <item x="313"/>
        <item x="1159"/>
        <item x="774"/>
        <item x="1532"/>
        <item x="1474"/>
        <item x="1312"/>
        <item x="2058"/>
        <item x="1793"/>
        <item x="1202"/>
        <item x="1686"/>
        <item x="503"/>
        <item x="307"/>
        <item x="1134"/>
        <item x="279"/>
        <item x="854"/>
        <item x="1465"/>
        <item x="2090"/>
        <item x="1902"/>
        <item x="361"/>
        <item x="1984"/>
        <item x="1818"/>
        <item x="214"/>
        <item x="2076"/>
        <item x="882"/>
        <item x="1745"/>
        <item x="9"/>
        <item x="1898"/>
        <item x="1324"/>
        <item x="1722"/>
        <item x="555"/>
        <item x="1577"/>
        <item x="1433"/>
        <item x="28"/>
        <item x="450"/>
        <item x="587"/>
        <item x="896"/>
        <item x="1166"/>
        <item x="425"/>
        <item x="1355"/>
        <item x="997"/>
        <item x="731"/>
        <item x="840"/>
        <item x="1589"/>
        <item x="168"/>
        <item x="252"/>
        <item x="59"/>
        <item x="1090"/>
        <item x="364"/>
        <item x="976"/>
        <item x="861"/>
        <item x="554"/>
        <item x="1002"/>
        <item x="798"/>
        <item x="1706"/>
        <item x="983"/>
        <item x="1055"/>
        <item x="427"/>
        <item x="518"/>
        <item x="2082"/>
        <item x="1500"/>
        <item x="663"/>
        <item x="1031"/>
        <item x="972"/>
        <item x="216"/>
        <item x="790"/>
        <item x="86"/>
        <item x="1982"/>
        <item x="183"/>
        <item x="398"/>
        <item x="1405"/>
        <item x="248"/>
        <item x="1665"/>
        <item x="62"/>
        <item x="651"/>
        <item x="315"/>
        <item x="1651"/>
        <item x="14"/>
        <item x="1755"/>
        <item x="2081"/>
        <item x="1502"/>
        <item x="838"/>
        <item x="1829"/>
        <item x="1545"/>
        <item x="71"/>
        <item x="1999"/>
        <item x="1066"/>
        <item x="1435"/>
        <item x="1992"/>
        <item x="696"/>
        <item x="656"/>
        <item x="1411"/>
        <item x="75"/>
        <item x="1673"/>
        <item x="808"/>
        <item x="288"/>
        <item x="831"/>
        <item x="1191"/>
        <item x="1560"/>
        <item x="1895"/>
        <item x="803"/>
        <item x="643"/>
        <item x="1068"/>
        <item x="1472"/>
        <item x="2074"/>
        <item x="915"/>
        <item x="1747"/>
        <item x="1620"/>
        <item x="1617"/>
        <item x="166"/>
        <item x="73"/>
        <item x="154"/>
        <item x="943"/>
        <item x="484"/>
        <item x="1709"/>
        <item x="1530"/>
        <item x="394"/>
        <item x="747"/>
        <item x="1251"/>
        <item x="2023"/>
        <item x="1118"/>
        <item x="535"/>
        <item x="712"/>
        <item x="299"/>
        <item x="1848"/>
        <item x="1306"/>
        <item x="52"/>
        <item x="429"/>
        <item x="352"/>
        <item x="1569"/>
        <item x="1683"/>
        <item x="486"/>
        <item x="109"/>
        <item x="1867"/>
        <item x="1233"/>
        <item x="551"/>
        <item x="443"/>
        <item x="1157"/>
        <item x="1076"/>
        <item x="626"/>
        <item x="553"/>
        <item x="239"/>
        <item x="1293"/>
        <item x="898"/>
        <item x="1906"/>
        <item x="2044"/>
        <item x="641"/>
        <item x="1964"/>
        <item x="539"/>
        <item x="1771"/>
        <item x="174"/>
        <item x="810"/>
        <item x="1953"/>
        <item x="336"/>
        <item x="1832"/>
        <item x="1432"/>
        <item x="1582"/>
        <item x="564"/>
        <item x="1939"/>
        <item x="2012"/>
        <item x="757"/>
        <item x="2043"/>
        <item x="671"/>
        <item x="794"/>
        <item x="1507"/>
        <item x="1067"/>
        <item x="1291"/>
        <item x="273"/>
        <item x="2062"/>
        <item x="569"/>
        <item x="1544"/>
        <item x="891"/>
        <item x="548"/>
        <item x="1007"/>
        <item x="1859"/>
        <item x="1531"/>
        <item x="1095"/>
        <item x="618"/>
        <item x="1171"/>
        <item x="1684"/>
        <item x="914"/>
        <item x="201"/>
        <item x="234"/>
        <item x="1914"/>
        <item x="688"/>
        <item x="337"/>
        <item x="1177"/>
        <item x="343"/>
        <item x="2097"/>
        <item x="592"/>
        <item x="1340"/>
        <item x="1663"/>
        <item x="1101"/>
        <item x="1727"/>
        <item x="785"/>
        <item x="1408"/>
        <item x="1071"/>
        <item x="80"/>
        <item x="373"/>
        <item x="1362"/>
        <item x="1608"/>
        <item x="1483"/>
        <item x="1641"/>
        <item x="996"/>
        <item x="1155"/>
        <item x="1815"/>
        <item x="1451"/>
        <item x="1140"/>
        <item x="1785"/>
        <item x="1274"/>
        <item x="741"/>
        <item x="713"/>
        <item x="1148"/>
        <item x="1227"/>
        <item x="277"/>
        <item x="2051"/>
        <item x="1400"/>
        <item x="200"/>
        <item x="1182"/>
        <item x="359"/>
        <item x="657"/>
        <item x="842"/>
        <item x="625"/>
        <item x="1194"/>
        <item x="403"/>
        <item x="2032"/>
        <item x="409"/>
        <item x="1675"/>
        <item x="1475"/>
        <item x="1838"/>
        <item x="2001"/>
        <item x="1110"/>
        <item x="615"/>
        <item x="58"/>
        <item x="1285"/>
        <item x="319"/>
        <item x="559"/>
        <item x="1383"/>
        <item x="82"/>
        <item x="1145"/>
        <item x="1891"/>
        <item x="125"/>
        <item x="1630"/>
        <item x="1150"/>
        <item x="1962"/>
        <item x="2038"/>
        <item x="1933"/>
        <item x="1462"/>
        <item x="1553"/>
        <item x="1616"/>
        <item x="1994"/>
        <item x="1322"/>
        <item x="1350"/>
        <item x="1473"/>
        <item x="1298"/>
        <item x="631"/>
        <item x="117"/>
        <item x="1281"/>
        <item x="1873"/>
        <item x="649"/>
        <item x="1548"/>
        <item x="829"/>
        <item x="1189"/>
        <item x="1860"/>
        <item x="1338"/>
        <item x="1431"/>
        <item x="1714"/>
        <item x="1752"/>
        <item x="1498"/>
        <item x="475"/>
        <item x="513"/>
        <item x="1587"/>
        <item x="2039"/>
        <item x="858"/>
        <item x="2080"/>
        <item x="873"/>
        <item x="894"/>
        <item x="1079"/>
        <item x="115"/>
        <item x="608"/>
        <item x="978"/>
        <item x="2015"/>
        <item x="1639"/>
        <item x="1300"/>
        <item x="1058"/>
        <item x="640"/>
        <item x="0"/>
        <item x="296"/>
        <item x="723"/>
        <item x="1707"/>
        <item x="646"/>
        <item x="1406"/>
        <item x="158"/>
        <item x="1319"/>
        <item x="505"/>
        <item x="1201"/>
        <item x="460"/>
        <item x="629"/>
        <item x="326"/>
        <item x="55"/>
        <item x="963"/>
        <item x="451"/>
        <item x="669"/>
        <item x="287"/>
        <item x="830"/>
        <item x="97"/>
        <item x="1936"/>
        <item x="192"/>
        <item x="1915"/>
        <item x="322"/>
        <item x="344"/>
        <item x="1080"/>
        <item x="736"/>
        <item x="691"/>
        <item x="51"/>
        <item x="619"/>
        <item x="801"/>
        <item x="1850"/>
        <item x="709"/>
        <item x="374"/>
        <item x="1579"/>
        <item x="40"/>
        <item x="1026"/>
        <item x="1611"/>
        <item x="718"/>
        <item x="1404"/>
        <item x="1737"/>
        <item x="993"/>
        <item x="1445"/>
        <item x="793"/>
        <item x="1162"/>
        <item x="272"/>
        <item x="255"/>
        <item x="1371"/>
        <item x="1886"/>
        <item x="504"/>
        <item x="458"/>
        <item x="316"/>
        <item x="389"/>
        <item x="1958"/>
        <item x="13"/>
        <item x="48"/>
        <item x="832"/>
        <item x="683"/>
        <item x="1284"/>
        <item x="1308"/>
        <item x="1429"/>
        <item x="111"/>
        <item x="635"/>
        <item x="179"/>
        <item x="178"/>
        <item x="2078"/>
        <item x="1332"/>
        <item x="772"/>
        <item x="1795"/>
        <item x="1678"/>
        <item x="493"/>
        <item x="1412"/>
        <item x="1809"/>
        <item x="1778"/>
        <item x="134"/>
        <item x="1721"/>
        <item x="133"/>
        <item x="2018"/>
        <item x="137"/>
        <item x="700"/>
        <item x="1621"/>
        <item x="805"/>
        <item x="878"/>
        <item x="725"/>
        <item x="1425"/>
        <item x="514"/>
        <item x="1991"/>
        <item x="800"/>
        <item x="30"/>
        <item x="41"/>
        <item x="328"/>
        <item x="1918"/>
        <item x="308"/>
        <item x="901"/>
        <item x="1299"/>
        <item x="323"/>
        <item x="331"/>
        <item x="1904"/>
        <item x="890"/>
        <item x="1536"/>
        <item x="1122"/>
        <item x="1063"/>
        <item x="1897"/>
        <item x="932"/>
        <item x="872"/>
        <item x="1231"/>
        <item x="1959"/>
        <item x="989"/>
        <item x="1603"/>
        <item x="338"/>
        <item x="1409"/>
        <item x="297"/>
        <item x="262"/>
        <item x="1524"/>
        <item x="98"/>
        <item x="954"/>
        <item x="1921"/>
        <item x="818"/>
        <item x="929"/>
        <item x="2075"/>
        <item x="1423"/>
        <item x="1552"/>
        <item x="1136"/>
        <item x="1142"/>
        <item x="44"/>
        <item x="1128"/>
        <item x="1478"/>
        <item x="576"/>
        <item x="143"/>
        <item x="1205"/>
        <item x="1278"/>
        <item x="396"/>
        <item x="1788"/>
        <item x="1385"/>
        <item x="325"/>
        <item x="1259"/>
        <item x="1265"/>
        <item x="1345"/>
        <item x="2073"/>
        <item x="1173"/>
        <item x="2065"/>
        <item x="593"/>
        <item x="1476"/>
        <item x="452"/>
        <item x="1289"/>
        <item x="824"/>
        <item x="1689"/>
        <item x="250"/>
        <item x="124"/>
        <item x="1401"/>
        <item x="1691"/>
        <item x="682"/>
        <item x="246"/>
        <item x="1211"/>
        <item x="50"/>
        <item x="557"/>
        <item x="1294"/>
        <item x="1664"/>
        <item x="1597"/>
        <item x="101"/>
        <item x="43"/>
        <item x="980"/>
        <item x="1937"/>
        <item x="961"/>
        <item x="157"/>
        <item x="1605"/>
        <item x="1133"/>
        <item x="1501"/>
        <item x="123"/>
        <item x="1197"/>
        <item x="1382"/>
        <item x="1049"/>
        <item x="956"/>
        <item x="1222"/>
        <item x="1388"/>
        <item x="1669"/>
        <item x="515"/>
        <item x="1622"/>
        <item x="755"/>
        <item x="301"/>
        <item x="947"/>
        <item x="1807"/>
        <item x="94"/>
        <item x="1463"/>
        <item x="562"/>
        <item x="282"/>
        <item x="2005"/>
        <item x="1781"/>
        <item x="1881"/>
        <item x="1377"/>
        <item x="2031"/>
        <item x="1484"/>
        <item x="2006"/>
        <item x="146"/>
        <item x="946"/>
        <item x="1196"/>
        <item x="483"/>
        <item x="330"/>
        <item x="921"/>
        <item x="2048"/>
        <item x="431"/>
        <item x="1619"/>
        <item x="796"/>
        <item x="199"/>
        <item x="516"/>
        <item x="159"/>
        <item x="345"/>
        <item x="470"/>
        <item x="1417"/>
        <item x="1563"/>
        <item x="977"/>
        <item x="212"/>
        <item x="469"/>
        <item x="1207"/>
        <item x="544"/>
        <item x="1703"/>
        <item x="2049"/>
        <item x="1916"/>
        <item x="874"/>
        <item x="1510"/>
        <item x="689"/>
        <item x="1003"/>
        <item x="1806"/>
        <item x="659"/>
        <item x="1271"/>
        <item x="1487"/>
        <item x="658"/>
        <item x="1930"/>
        <item x="388"/>
        <item x="334"/>
        <item x="752"/>
        <item x="466"/>
        <item x="68"/>
        <item x="962"/>
        <item x="645"/>
        <item x="1415"/>
        <item x="999"/>
        <item x="468"/>
        <item x="298"/>
        <item x="1256"/>
        <item x="1370"/>
        <item x="782"/>
        <item x="302"/>
        <item x="357"/>
        <item x="1573"/>
        <item x="1165"/>
        <item x="749"/>
        <item x="1062"/>
        <item x="15"/>
        <item x="1359"/>
        <item x="1504"/>
        <item x="1977"/>
        <item x="2061"/>
        <item x="501"/>
        <item x="1384"/>
        <item x="748"/>
        <item x="142"/>
        <item x="867"/>
        <item x="415"/>
        <item x="1460"/>
        <item x="419"/>
        <item x="474"/>
        <item x="1320"/>
        <item x="1232"/>
        <item x="1305"/>
        <item x="445"/>
        <item x="193"/>
        <item x="502"/>
        <item x="2007"/>
        <item x="647"/>
        <item x="1247"/>
        <item x="879"/>
        <item x="758"/>
        <item x="938"/>
        <item x="791"/>
        <item x="953"/>
        <item x="1301"/>
        <item x="1240"/>
        <item x="1309"/>
        <item x="655"/>
        <item x="1070"/>
        <item x="860"/>
        <item x="1876"/>
        <item x="1609"/>
        <item x="107"/>
        <item x="1144"/>
        <item x="595"/>
        <item x="820"/>
        <item x="1167"/>
        <item x="1833"/>
        <item x="768"/>
        <item x="853"/>
        <item x="819"/>
        <item x="1908"/>
        <item x="610"/>
        <item x="1394"/>
        <item x="926"/>
        <item x="77"/>
        <item x="1481"/>
        <item x="476"/>
        <item x="171"/>
        <item x="833"/>
        <item x="1654"/>
        <item x="905"/>
        <item x="573"/>
        <item x="378"/>
        <item x="763"/>
        <item x="1514"/>
        <item x="395"/>
        <item x="1633"/>
        <item x="416"/>
        <item x="1657"/>
        <item x="1650"/>
        <item x="1494"/>
        <item x="356"/>
        <item x="207"/>
        <item x="1424"/>
        <item x="488"/>
        <item x="1010"/>
        <item x="2066"/>
        <item x="1518"/>
        <item x="1724"/>
        <item x="1307"/>
        <item x="1766"/>
        <item x="1035"/>
        <item x="2014"/>
        <item x="1328"/>
        <item x="2050"/>
        <item x="1480"/>
        <item x="591"/>
        <item x="205"/>
        <item x="167"/>
        <item x="578"/>
        <item x="1877"/>
        <item x="1286"/>
        <item x="955"/>
        <item x="249"/>
        <item x="1466"/>
        <item x="1692"/>
        <item x="522"/>
        <item x="129"/>
        <item x="1526"/>
        <item x="843"/>
        <item x="1593"/>
        <item x="1905"/>
        <item x="1200"/>
        <item x="714"/>
        <item x="1827"/>
        <item x="57"/>
        <item x="1865"/>
        <item x="580"/>
        <item x="1541"/>
        <item x="1450"/>
        <item x="2010"/>
        <item x="242"/>
        <item x="284"/>
        <item x="984"/>
        <item x="1482"/>
        <item x="1323"/>
        <item x="825"/>
        <item x="461"/>
        <item x="47"/>
        <item x="138"/>
        <item x="1539"/>
        <item x="1537"/>
        <item x="1810"/>
        <item x="844"/>
        <item x="1677"/>
        <item x="902"/>
        <item x="948"/>
        <item x="1149"/>
        <item x="826"/>
        <item x="2011"/>
        <item x="209"/>
        <item x="792"/>
        <item x="1330"/>
        <item x="738"/>
        <item x="465"/>
        <item x="1230"/>
        <item x="136"/>
        <item x="444"/>
        <item x="751"/>
        <item x="393"/>
        <item x="1672"/>
        <item x="266"/>
        <item x="1732"/>
        <item x="223"/>
        <item x="1238"/>
        <item x="89"/>
        <item x="64"/>
        <item x="913"/>
        <item x="1224"/>
        <item x="1376"/>
        <item x="453"/>
        <item x="1331"/>
        <item x="734"/>
        <item x="118"/>
        <item x="2"/>
        <item x="210"/>
        <item x="383"/>
        <item x="811"/>
        <item x="478"/>
        <item x="670"/>
        <item x="1160"/>
        <item x="1682"/>
        <item x="61"/>
        <item x="638"/>
        <item x="413"/>
        <item x="1034"/>
        <item x="186"/>
        <item x="1725"/>
        <item x="116"/>
        <item x="517"/>
        <item x="876"/>
        <item x="880"/>
        <item x="1948"/>
        <item x="550"/>
        <item x="1138"/>
        <item x="1647"/>
        <item x="1572"/>
        <item x="1907"/>
        <item x="973"/>
        <item x="1978"/>
        <item x="1841"/>
        <item x="1556"/>
        <item x="675"/>
        <item x="1175"/>
        <item x="821"/>
        <item x="45"/>
        <item x="365"/>
        <item x="369"/>
        <item x="1787"/>
        <item x="304"/>
        <item x="1969"/>
        <item x="267"/>
        <item x="1491"/>
        <item x="839"/>
        <item x="490"/>
        <item x="1601"/>
        <item x="1760"/>
        <item x="191"/>
        <item x="624"/>
        <item x="969"/>
        <item x="424"/>
        <item x="566"/>
        <item x="668"/>
        <item x="1910"/>
        <item x="492"/>
        <item x="1273"/>
        <item x="1059"/>
        <item x="1957"/>
        <item x="1985"/>
        <item x="2026"/>
        <item x="65"/>
        <item x="1925"/>
        <item x="528"/>
        <item x="677"/>
        <item x="372"/>
        <item x="182"/>
        <item x="1967"/>
        <item x="1726"/>
        <item x="1708"/>
        <item x="1153"/>
        <item x="849"/>
        <item x="1932"/>
        <item x="1667"/>
        <item x="1889"/>
        <item x="1816"/>
        <item x="556"/>
        <item x="1847"/>
        <item x="1693"/>
        <item x="1568"/>
        <item x="767"/>
        <item x="2089"/>
        <item x="1088"/>
        <item x="1551"/>
        <item x="1628"/>
        <item x="1924"/>
        <item x="1567"/>
        <item x="479"/>
        <item x="1728"/>
        <item x="662"/>
        <item x="1525"/>
        <item x="1045"/>
        <item x="1956"/>
        <item x="1022"/>
        <item x="1360"/>
        <item x="175"/>
        <item x="1993"/>
        <item x="2087"/>
        <item x="705"/>
        <item x="1075"/>
        <item x="1214"/>
        <item x="392"/>
        <item x="1899"/>
        <item x="1422"/>
        <item x="93"/>
        <item x="911"/>
        <item x="613"/>
        <item x="1656"/>
        <item x="1161"/>
        <item x="208"/>
        <item x="2053"/>
        <item x="1983"/>
        <item x="1761"/>
        <item x="1632"/>
        <item x="17"/>
        <item x="1283"/>
        <item x="1753"/>
        <item x="1190"/>
        <item x="430"/>
        <item x="1427"/>
        <item x="786"/>
        <item x="802"/>
        <item x="1756"/>
        <item x="895"/>
        <item x="363"/>
        <item x="990"/>
        <item x="1372"/>
        <item x="1511"/>
        <item x="563"/>
        <item x="1008"/>
        <item x="974"/>
        <item x="1903"/>
        <item x="1276"/>
        <item x="541"/>
        <item x="1533"/>
        <item x="1057"/>
        <item x="935"/>
        <item x="1685"/>
        <item x="1414"/>
        <item x="224"/>
        <item x="1598"/>
        <item x="1751"/>
        <item x="746"/>
        <item x="1952"/>
        <item x="590"/>
        <item x="897"/>
        <item x="176"/>
        <item x="927"/>
        <item x="2027"/>
        <item x="1392"/>
        <item x="16"/>
        <item x="1990"/>
        <item x="1039"/>
        <item x="637"/>
        <item x="499"/>
        <item x="724"/>
        <item x="148"/>
        <item x="908"/>
        <item x="1004"/>
        <item x="1615"/>
        <item x="1213"/>
        <item x="1252"/>
        <item x="2030"/>
        <item x="358"/>
        <item x="1339"/>
        <item x="1698"/>
        <item x="1199"/>
        <item x="692"/>
        <item x="1297"/>
        <item x="1127"/>
        <item x="546"/>
        <item x="1105"/>
        <item x="1006"/>
        <item x="730"/>
        <item x="1041"/>
        <item x="1485"/>
        <item x="1444"/>
        <item x="1637"/>
        <item x="863"/>
        <item x="957"/>
        <item x="84"/>
        <item x="268"/>
        <item x="1033"/>
        <item x="189"/>
        <item x="1275"/>
        <item x="870"/>
        <item x="1469"/>
        <item x="1244"/>
        <item x="1845"/>
        <item x="1270"/>
        <item x="2036"/>
        <item x="2045"/>
        <item x="1210"/>
        <item x="1493"/>
        <item x="1399"/>
        <item x="1434"/>
        <item x="295"/>
        <item x="1329"/>
        <item x="230"/>
        <item x="944"/>
        <item x="1769"/>
        <item x="532"/>
        <item x="21"/>
        <item x="1180"/>
        <item x="1557"/>
        <item x="841"/>
        <item x="1318"/>
        <item x="426"/>
        <item x="1296"/>
        <item x="197"/>
        <item x="433"/>
        <item x="275"/>
        <item x="869"/>
        <item x="933"/>
        <item x="719"/>
        <item x="375"/>
        <item x="743"/>
        <item x="1606"/>
        <item x="108"/>
        <item x="1056"/>
        <item x="257"/>
        <item x="1710"/>
        <item x="1053"/>
        <item x="438"/>
        <item x="258"/>
        <item x="31"/>
        <item x="1540"/>
        <item x="348"/>
        <item x="99"/>
        <item x="349"/>
        <item x="1269"/>
        <item x="1659"/>
        <item x="381"/>
        <item x="4"/>
        <item x="1024"/>
        <item x="281"/>
        <item x="1013"/>
        <item x="599"/>
        <item x="417"/>
        <item x="2040"/>
        <item x="81"/>
        <item x="685"/>
        <item x="1680"/>
        <item x="245"/>
        <item x="780"/>
        <item x="353"/>
        <item x="87"/>
        <item x="1089"/>
        <item x="463"/>
        <item x="25"/>
        <item x="32"/>
        <item x="1635"/>
        <item x="187"/>
        <item x="238"/>
        <item x="1543"/>
        <item x="1277"/>
        <item x="543"/>
        <item x="1599"/>
        <item x="1950"/>
        <item x="317"/>
        <item x="449"/>
        <item x="1272"/>
        <item x="739"/>
        <item x="1386"/>
        <item x="1503"/>
        <item x="1011"/>
        <item x="1235"/>
        <item x="420"/>
        <item x="507"/>
        <item x="1098"/>
        <item x="2083"/>
        <item x="74"/>
        <item x="1808"/>
        <item x="241"/>
        <item x="1882"/>
        <item x="1945"/>
        <item x="1208"/>
        <item x="11"/>
        <item x="190"/>
        <item x="1366"/>
        <item x="582"/>
        <item x="155"/>
        <item x="1941"/>
        <item x="1130"/>
        <item x="1249"/>
        <item x="1701"/>
        <item x="512"/>
        <item x="88"/>
        <item x="1358"/>
        <item x="144"/>
        <item x="78"/>
        <item x="1217"/>
        <item x="2002"/>
        <item x="240"/>
        <item x="106"/>
        <item x="225"/>
        <item x="1909"/>
        <item x="1643"/>
        <item x="2003"/>
        <item x="1711"/>
        <item x="1402"/>
        <item x="856"/>
        <item x="1869"/>
        <item x="2059"/>
        <item x="586"/>
        <item x="292"/>
        <item x="2091"/>
        <item x="987"/>
        <item x="2088"/>
        <item x="673"/>
        <item x="660"/>
        <item x="971"/>
        <item x="1744"/>
        <item x="1979"/>
        <item x="1490"/>
        <item x="945"/>
        <item x="886"/>
        <item x="1254"/>
        <item x="1100"/>
        <item x="919"/>
        <item x="1817"/>
        <item x="968"/>
        <item x="1253"/>
        <item x="1625"/>
        <item x="828"/>
        <item x="585"/>
        <item x="49"/>
        <item x="6"/>
        <item x="206"/>
        <item x="300"/>
        <item x="235"/>
        <item x="1397"/>
        <item x="536"/>
        <item x="1974"/>
        <item x="1912"/>
        <item x="126"/>
        <item x="684"/>
        <item x="1803"/>
        <item x="1486"/>
        <item x="7"/>
        <item x="1280"/>
        <item x="340"/>
        <item x="594"/>
        <item x="286"/>
        <item x="432"/>
        <item x="733"/>
        <item x="1030"/>
        <item x="10"/>
        <item x="1513"/>
        <item x="1975"/>
        <item x="439"/>
        <item x="1016"/>
        <item x="1219"/>
        <item x="274"/>
        <item x="382"/>
        <item x="1928"/>
        <item x="1662"/>
        <item x="1135"/>
        <item x="1687"/>
        <item x="809"/>
        <item x="1799"/>
        <item x="1586"/>
        <item x="329"/>
        <item x="680"/>
        <item x="188"/>
        <item x="612"/>
        <item x="219"/>
        <item x="177"/>
        <item x="408"/>
        <item x="1947"/>
        <item x="1792"/>
        <item x="377"/>
        <item x="579"/>
        <item x="837"/>
        <item x="766"/>
        <item x="1584"/>
        <item x="667"/>
        <item x="162"/>
        <item x="1421"/>
        <item x="1418"/>
        <item x="1123"/>
        <item x="100"/>
        <item x="1629"/>
        <item x="194"/>
        <item x="1565"/>
        <item x="530"/>
        <item x="379"/>
        <item x="342"/>
        <item x="76"/>
        <item x="442"/>
        <item x="1780"/>
        <item x="1825"/>
        <item x="1660"/>
        <item x="2056"/>
        <item x="1204"/>
        <item x="1266"/>
        <item x="56"/>
        <item x="1302"/>
        <item x="1670"/>
        <item x="597"/>
        <item x="2019"/>
        <item x="1875"/>
        <item x="114"/>
        <item x="1981"/>
        <item x="1428"/>
        <item x="835"/>
        <item x="1108"/>
        <item x="217"/>
        <item x="614"/>
        <item x="1179"/>
        <item x="401"/>
        <item x="778"/>
        <item x="783"/>
        <item x="161"/>
        <item x="762"/>
        <item x="1955"/>
        <item x="941"/>
        <item x="636"/>
        <item x="735"/>
        <item x="1449"/>
        <item x="1774"/>
        <item x="1092"/>
        <item x="1125"/>
        <item x="611"/>
        <item x="370"/>
        <item x="1012"/>
        <item x="247"/>
        <item x="2041"/>
        <item x="1069"/>
        <item x="1343"/>
        <item x="1381"/>
        <item x="448"/>
        <item x="951"/>
        <item x="397"/>
        <item x="1243"/>
        <item x="1700"/>
        <item x="1811"/>
        <item x="1764"/>
        <item x="2046"/>
        <item x="497"/>
        <item x="1387"/>
        <item x="1676"/>
        <item x="2028"/>
        <item x="2034"/>
        <item x="46"/>
        <item x="1762"/>
        <item x="737"/>
        <item x="1143"/>
        <item x="717"/>
        <item x="311"/>
        <item x="600"/>
        <item x="271"/>
        <item x="1000"/>
        <item x="1813"/>
        <item x="806"/>
        <item x="744"/>
        <item x="707"/>
        <item x="1705"/>
        <item x="1626"/>
        <item x="1592"/>
        <item x="2055"/>
        <item x="139"/>
        <item x="436"/>
        <item x="1550"/>
        <item x="1694"/>
        <item x="2095"/>
        <item x="784"/>
        <item x="654"/>
        <item x="511"/>
        <item x="1357"/>
        <item x="8"/>
        <item x="347"/>
        <item x="1595"/>
        <item x="390"/>
        <item x="1440"/>
        <item x="119"/>
        <item x="494"/>
        <item x="1872"/>
        <item x="339"/>
        <item x="1456"/>
        <item x="965"/>
        <item x="196"/>
        <item x="565"/>
        <item x="90"/>
        <item x="588"/>
        <item x="1229"/>
        <item x="1119"/>
        <item x="1931"/>
        <item x="1"/>
        <item x="1965"/>
        <item x="435"/>
        <item x="1776"/>
        <item x="1642"/>
        <item x="970"/>
        <item x="992"/>
        <item x="346"/>
        <item x="603"/>
        <item x="813"/>
        <item x="1554"/>
        <item x="942"/>
        <item x="459"/>
        <item x="1458"/>
        <item x="1242"/>
        <item x="871"/>
        <item x="1317"/>
        <item x="788"/>
        <item x="1032"/>
        <item x="1581"/>
        <item x="1025"/>
        <item x="1334"/>
        <item x="1373"/>
        <item x="220"/>
        <item x="1313"/>
        <item x="227"/>
        <item x="1132"/>
        <item x="1731"/>
        <item x="1176"/>
        <item x="981"/>
        <item x="305"/>
        <item x="418"/>
        <item x="575"/>
        <item x="598"/>
        <item x="775"/>
        <item x="695"/>
        <item x="1073"/>
        <item x="1390"/>
        <item x="181"/>
        <item x="1749"/>
        <item x="547"/>
        <item x="1884"/>
        <item x="1754"/>
        <item x="410"/>
        <item x="506"/>
        <item x="42"/>
        <item x="1019"/>
        <item x="1712"/>
        <item x="1748"/>
        <item x="634"/>
        <item x="385"/>
        <item x="1304"/>
        <item x="609"/>
        <item x="1203"/>
        <item x="1258"/>
        <item x="24"/>
        <item x="1801"/>
        <item x="1855"/>
        <item x="91"/>
        <item x="412"/>
        <item x="1084"/>
        <item x="1645"/>
        <item x="263"/>
        <item x="481"/>
        <item x="889"/>
        <item x="1468"/>
        <item x="572"/>
        <item x="1588"/>
        <item x="710"/>
        <item x="1085"/>
        <item x="1223"/>
        <item x="1871"/>
        <item x="1784"/>
        <item x="1363"/>
        <item x="1437"/>
        <item x="899"/>
        <item x="1255"/>
        <item x="934"/>
        <item x="812"/>
        <item x="864"/>
        <item x="243"/>
        <item x="1868"/>
        <item x="627"/>
        <item x="437"/>
        <item x="1704"/>
        <item x="2077"/>
        <item x="760"/>
        <item x="1796"/>
        <item x="776"/>
        <item x="1060"/>
        <item x="2004"/>
        <item x="455"/>
        <item x="1461"/>
        <item x="1113"/>
        <item x="1141"/>
        <item x="1883"/>
        <item x="1047"/>
        <item x="1443"/>
        <item x="184"/>
        <item x="1054"/>
        <item x="60"/>
        <item x="1215"/>
        <item x="1631"/>
        <item x="285"/>
        <item x="376"/>
        <item x="253"/>
        <item x="2016"/>
        <item x="140"/>
        <item x="1292"/>
        <item x="1151"/>
        <item x="1627"/>
        <item x="2017"/>
        <item x="1779"/>
        <item x="1333"/>
        <item x="1327"/>
        <item x="2079"/>
        <item x="456"/>
        <item x="215"/>
        <item x="1246"/>
        <item x="2085"/>
        <item x="1973"/>
        <item x="1065"/>
        <item x="706"/>
        <item x="83"/>
        <item x="1378"/>
        <item x="925"/>
        <item x="1822"/>
        <item x="20"/>
        <item x="2072"/>
        <item x="570"/>
        <item x="113"/>
        <item x="644"/>
        <item x="722"/>
        <item x="1661"/>
        <item x="1636"/>
        <item x="261"/>
        <item x="1226"/>
        <item x="1216"/>
        <item x="1717"/>
        <item x="1743"/>
        <item x="1824"/>
        <item x="1044"/>
        <item x="923"/>
        <item x="1348"/>
        <item x="1050"/>
        <item x="816"/>
        <item x="1048"/>
        <item x="399"/>
        <item x="986"/>
        <item x="1040"/>
        <item x="1718"/>
        <item x="652"/>
        <item x="1695"/>
        <item x="804"/>
        <item x="480"/>
        <item x="1361"/>
        <item x="1880"/>
        <item x="1954"/>
        <item x="1547"/>
        <item x="22"/>
        <item x="639"/>
        <item x="1819"/>
        <item x="1770"/>
        <item x="411"/>
        <item x="814"/>
        <item x="1146"/>
        <item x="92"/>
        <item x="623"/>
        <item x="1980"/>
        <item x="1379"/>
        <item x="1442"/>
        <item x="1505"/>
        <item x="862"/>
        <item x="1890"/>
        <item x="434"/>
        <item x="1295"/>
        <item x="907"/>
        <item x="1112"/>
        <item x="653"/>
        <item x="37"/>
        <item x="1968"/>
        <item x="1453"/>
        <item x="773"/>
        <item x="1102"/>
        <item x="1459"/>
        <item x="966"/>
        <item x="756"/>
        <item x="485"/>
        <item x="232"/>
        <item x="720"/>
        <item x="1074"/>
        <item x="1172"/>
        <item x="1262"/>
        <item x="1802"/>
        <item x="332"/>
        <item x="12"/>
        <item x="135"/>
        <item x="1923"/>
        <item x="160"/>
        <item x="666"/>
        <item x="1798"/>
        <item x="1844"/>
        <item x="1614"/>
        <item x="1988"/>
        <item x="605"/>
        <item x="745"/>
        <item x="1640"/>
        <item x="1447"/>
        <item x="678"/>
        <item x="1335"/>
        <item x="1139"/>
        <item x="1052"/>
        <item x="1613"/>
        <item x="721"/>
        <item x="1913"/>
        <item x="1938"/>
        <item x="1046"/>
        <item x="278"/>
        <item x="2035"/>
        <item x="702"/>
        <item x="421"/>
        <item x="1413"/>
        <item x="1349"/>
        <item x="676"/>
        <item x="1834"/>
        <item x="306"/>
        <item x="1879"/>
        <item x="607"/>
        <item x="1782"/>
        <item x="324"/>
        <item x="508"/>
        <item x="1590"/>
        <item x="1005"/>
        <item x="67"/>
        <item x="173"/>
        <item x="1021"/>
        <item x="236"/>
        <item x="527"/>
        <item x="233"/>
        <item x="1519"/>
        <item x="850"/>
        <item x="1279"/>
        <item x="1934"/>
        <item x="2092"/>
        <item x="975"/>
        <item x="1156"/>
        <item x="221"/>
        <item x="33"/>
        <item x="2024"/>
        <item x="1942"/>
        <item x="628"/>
        <item x="1896"/>
        <item x="391"/>
        <item x="5"/>
        <item x="1064"/>
        <item x="350"/>
        <item x="1170"/>
        <item x="180"/>
        <item x="69"/>
        <item x="533"/>
        <item x="1015"/>
        <item x="169"/>
        <item x="715"/>
        <item x="596"/>
        <item x="500"/>
        <item x="202"/>
        <item x="1303"/>
        <item x="885"/>
        <item x="1260"/>
        <item x="1856"/>
        <item x="665"/>
        <item x="1218"/>
        <item x="2008"/>
        <item x="1508"/>
        <item x="18"/>
        <item x="633"/>
        <item x="1225"/>
        <item x="1061"/>
        <item x="1264"/>
        <item x="1221"/>
        <item x="753"/>
        <item x="303"/>
        <item x="1578"/>
        <item x="1520"/>
        <item x="310"/>
        <item x="1452"/>
        <item x="1245"/>
        <item x="1336"/>
        <item x="939"/>
        <item x="294"/>
        <item x="1512"/>
        <item x="1220"/>
        <item x="54"/>
        <item x="1929"/>
        <item x="1430"/>
        <item x="679"/>
        <item x="1250"/>
        <item x="523"/>
        <item x="1738"/>
        <item x="254"/>
        <item x="1178"/>
        <item x="621"/>
        <item x="693"/>
        <item x="1866"/>
        <item x="759"/>
        <item x="1562"/>
        <item x="1870"/>
        <item x="1248"/>
        <item x="404"/>
        <item x="1585"/>
        <item x="1492"/>
        <item x="1658"/>
        <item x="1193"/>
        <item x="1267"/>
        <item x="787"/>
        <item x="959"/>
        <item x="1797"/>
        <item x="1470"/>
        <item x="244"/>
        <item x="147"/>
        <item x="1644"/>
        <item x="704"/>
        <item x="2063"/>
        <item x="699"/>
        <item x="1131"/>
        <item x="789"/>
        <item x="1971"/>
        <item x="1315"/>
        <item x="1972"/>
        <item x="2037"/>
        <item x="3"/>
        <item x="558"/>
        <item x="1114"/>
        <item x="384"/>
        <item x="1791"/>
        <item x="1772"/>
        <item x="1602"/>
        <item x="1077"/>
        <item x="1369"/>
        <item x="72"/>
        <item x="1396"/>
        <item x="510"/>
        <item x="1800"/>
        <item x="327"/>
        <item x="1395"/>
        <item x="1566"/>
        <item x="952"/>
        <item x="1467"/>
        <item x="2033"/>
        <item t="default"/>
      </items>
    </pivotField>
    <pivotField axis="axisPage" dataField="1" multipleItemSelectionAllowed="1" showAll="0">
      <items count="3">
        <item x="0"/>
        <item h="1" x="1"/>
        <item t="default"/>
      </items>
    </pivotField>
    <pivotField multipleItemSelectionAllowed="1" showAll="0">
      <items count="3">
        <item x="0"/>
        <item h="1" x="1"/>
        <item t="default"/>
      </items>
    </pivotField>
    <pivotField numFmtId="14" showAll="0"/>
    <pivotField showAll="0"/>
    <pivotField dataField="1" showAll="0">
      <items count="38">
        <item x="0"/>
        <item x="17"/>
        <item x="5"/>
        <item x="14"/>
        <item x="3"/>
        <item x="2"/>
        <item x="13"/>
        <item x="15"/>
        <item x="12"/>
        <item x="11"/>
        <item x="6"/>
        <item x="10"/>
        <item x="7"/>
        <item x="23"/>
        <item x="9"/>
        <item x="22"/>
        <item x="20"/>
        <item x="8"/>
        <item x="4"/>
        <item x="16"/>
        <item x="21"/>
        <item x="25"/>
        <item x="28"/>
        <item x="18"/>
        <item x="24"/>
        <item x="19"/>
        <item x="36"/>
        <item x="29"/>
        <item x="33"/>
        <item x="27"/>
        <item x="26"/>
        <item x="1"/>
        <item x="31"/>
        <item x="34"/>
        <item x="30"/>
        <item x="32"/>
        <item x="35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Average of days_late" fld="10" subtotal="average" baseField="0" baseItem="3" numFmtId="1"/>
    <dataField name="Count of disputed" fld="6" subtotal="count" baseField="0" baseItem="2" numFmtId="3"/>
  </dataFields>
  <formats count="28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0" type="button" dataOnly="0" labelOnly="1" outline="0" axis="axisRow" fieldPosition="0"/>
    </format>
    <format dxfId="52">
      <pivotArea outline="0" collapsedLevelsAreSubtotals="1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0" type="button" dataOnly="0" labelOnly="1" outline="0" axis="axisRow" fieldPosition="0"/>
    </format>
    <format dxfId="48">
      <pivotArea dataOnly="0" labelOnly="1" grandRow="1" outline="0" fieldPosition="0"/>
    </format>
    <format dxfId="47">
      <pivotArea dataOnly="0" labelOnly="1" outline="0" axis="axisValues" fieldPosition="0"/>
    </format>
    <format dxfId="46">
      <pivotArea type="all" dataOnly="0" outline="0" fieldPosition="0"/>
    </format>
    <format dxfId="45">
      <pivotArea field="0" type="button" dataOnly="0" labelOnly="1" outline="0" axis="axisRow" fieldPosition="0"/>
    </format>
    <format dxfId="44">
      <pivotArea dataOnly="0" labelOnly="1" outline="0" axis="axisValues" fieldPosition="0"/>
    </format>
    <format dxfId="43">
      <pivotArea field="0" type="button" dataOnly="0" labelOnly="1" outline="0" axis="axisRow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outline="0" axis="axisValues" fieldPosition="0"/>
    </format>
    <format dxfId="38">
      <pivotArea dataOnly="0" labelOnly="1" outline="0" axis="axisValues" fieldPosition="0"/>
    </format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outline="0" collapsedLevelsAreSubtotals="1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0" type="button" dataOnly="0" labelOnly="1" outline="0" axis="axisRow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9">
      <pivotArea outline="0" fieldPosition="0">
        <references count="1">
          <reference field="4294967294" count="1">
            <x v="1"/>
          </reference>
        </references>
      </pivotArea>
    </format>
    <format dxfId="28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EB115-AE79-4042-B9C1-984E9E6AC38E}" name="PivotTable6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 rowHeaderCaption="country">
  <location ref="B7:D13" firstHeaderRow="0" firstDataRow="1" firstDataCol="1" rowPageCount="1" colPageCount="1"/>
  <pivotFields count="15">
    <pivotField axis="axisRow" multipleItemSelectionAllowe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showAll="0">
      <items count="2099">
        <item x="1354"/>
        <item x="237"/>
        <item x="1571"/>
        <item x="777"/>
        <item x="1287"/>
        <item x="1853"/>
        <item x="1158"/>
        <item x="694"/>
        <item x="473"/>
        <item x="1624"/>
        <item x="1892"/>
        <item x="1583"/>
        <item x="457"/>
        <item x="866"/>
        <item x="128"/>
        <item x="441"/>
        <item x="2069"/>
        <item x="2000"/>
        <item x="482"/>
        <item x="561"/>
        <item x="1777"/>
        <item x="884"/>
        <item x="1849"/>
        <item x="2020"/>
        <item x="848"/>
        <item x="1549"/>
        <item x="1713"/>
        <item x="1164"/>
        <item x="877"/>
        <item x="865"/>
        <item x="152"/>
        <item x="1111"/>
        <item x="270"/>
        <item x="928"/>
        <item x="1696"/>
        <item x="2064"/>
        <item x="1093"/>
        <item x="672"/>
        <item x="726"/>
        <item x="1960"/>
        <item x="1506"/>
        <item x="1600"/>
        <item x="799"/>
        <item x="1407"/>
        <item x="1393"/>
        <item x="857"/>
        <item x="1555"/>
        <item x="622"/>
        <item x="770"/>
        <item x="1864"/>
        <item x="150"/>
        <item x="1666"/>
        <item x="1570"/>
        <item x="1436"/>
        <item x="1823"/>
        <item x="1042"/>
        <item x="1364"/>
        <item x="1839"/>
        <item x="1618"/>
        <item x="1342"/>
        <item x="1187"/>
        <item x="2057"/>
        <item x="979"/>
        <item x="1574"/>
        <item x="1736"/>
        <item x="1758"/>
        <item x="1457"/>
        <item x="1840"/>
        <item x="1996"/>
        <item x="994"/>
        <item x="1783"/>
        <item x="1940"/>
        <item x="211"/>
        <item x="754"/>
        <item x="1836"/>
        <item x="371"/>
        <item x="1741"/>
        <item x="1888"/>
        <item x="218"/>
        <item x="1900"/>
        <item x="280"/>
        <item x="2054"/>
        <item x="519"/>
        <item x="1828"/>
        <item x="1768"/>
        <item x="276"/>
        <item x="1594"/>
        <item x="1652"/>
        <item x="779"/>
        <item x="540"/>
        <item x="1861"/>
        <item x="1648"/>
        <item x="2084"/>
        <item x="1337"/>
        <item x="893"/>
        <item x="1184"/>
        <item x="400"/>
        <item x="495"/>
        <item x="509"/>
        <item x="2047"/>
        <item x="1426"/>
        <item x="1858"/>
        <item x="354"/>
        <item x="995"/>
        <item x="900"/>
        <item x="1109"/>
        <item x="750"/>
        <item x="642"/>
        <item x="1326"/>
        <item x="1028"/>
        <item x="1561"/>
        <item x="467"/>
        <item x="1610"/>
        <item x="165"/>
        <item x="807"/>
        <item x="1072"/>
        <item x="229"/>
        <item x="1646"/>
        <item x="1228"/>
        <item x="1944"/>
        <item x="368"/>
        <item x="521"/>
        <item x="1325"/>
        <item x="27"/>
        <item x="1124"/>
        <item x="1018"/>
        <item x="1739"/>
        <item x="827"/>
        <item x="1765"/>
        <item x="1310"/>
        <item x="583"/>
        <item x="1995"/>
        <item x="362"/>
        <item x="1168"/>
        <item x="732"/>
        <item x="1104"/>
        <item x="584"/>
        <item x="1668"/>
        <item x="309"/>
        <item x="1290"/>
        <item x="1344"/>
        <item x="931"/>
        <item x="1854"/>
        <item x="265"/>
        <item x="1837"/>
        <item x="1081"/>
        <item x="797"/>
        <item x="1963"/>
        <item x="170"/>
        <item x="23"/>
        <item x="1821"/>
        <item x="648"/>
        <item x="104"/>
        <item x="1649"/>
        <item x="1894"/>
        <item x="1851"/>
        <item x="341"/>
        <item x="79"/>
        <item x="1542"/>
        <item x="1927"/>
        <item x="1495"/>
        <item x="549"/>
        <item x="1023"/>
        <item x="552"/>
        <item x="1773"/>
        <item x="1852"/>
        <item x="1878"/>
        <item x="1365"/>
        <item x="293"/>
        <item x="1009"/>
        <item x="406"/>
        <item x="1192"/>
        <item x="1697"/>
        <item x="351"/>
        <item x="1970"/>
        <item x="701"/>
        <item x="380"/>
        <item x="2094"/>
        <item x="936"/>
        <item x="53"/>
        <item x="335"/>
        <item x="132"/>
        <item x="387"/>
        <item x="781"/>
        <item x="1120"/>
        <item x="761"/>
        <item x="851"/>
        <item x="909"/>
        <item x="1976"/>
        <item x="1314"/>
        <item x="1887"/>
        <item x="487"/>
        <item x="1885"/>
        <item x="847"/>
        <item x="881"/>
        <item x="1986"/>
        <item x="574"/>
        <item x="103"/>
        <item x="423"/>
        <item x="1454"/>
        <item x="1558"/>
        <item x="1257"/>
        <item x="630"/>
        <item x="1389"/>
        <item x="1380"/>
        <item x="1843"/>
        <item x="1356"/>
        <item x="290"/>
        <item x="846"/>
        <item x="367"/>
        <item x="916"/>
        <item x="1740"/>
        <item x="985"/>
        <item x="2060"/>
        <item x="982"/>
        <item x="251"/>
        <item x="1368"/>
        <item x="96"/>
        <item x="1521"/>
        <item x="1352"/>
        <item x="1911"/>
        <item x="1926"/>
        <item x="386"/>
        <item x="498"/>
        <item x="1152"/>
        <item x="1367"/>
        <item x="131"/>
        <item x="1087"/>
        <item x="686"/>
        <item x="950"/>
        <item x="35"/>
        <item x="742"/>
        <item x="1017"/>
        <item x="1559"/>
        <item x="771"/>
        <item x="1316"/>
        <item x="1391"/>
        <item x="130"/>
        <item x="1106"/>
        <item x="422"/>
        <item x="105"/>
        <item x="534"/>
        <item x="1535"/>
        <item x="1522"/>
        <item x="2067"/>
        <item x="1653"/>
        <item x="661"/>
        <item x="855"/>
        <item x="1920"/>
        <item x="1496"/>
        <item x="1497"/>
        <item x="213"/>
        <item x="264"/>
        <item x="1961"/>
        <item x="1634"/>
        <item x="110"/>
        <item x="581"/>
        <item x="1479"/>
        <item x="1241"/>
        <item x="1311"/>
        <item x="1735"/>
        <item x="1099"/>
        <item x="606"/>
        <item x="1209"/>
        <item x="36"/>
        <item x="1174"/>
        <item x="967"/>
        <item x="716"/>
        <item x="1282"/>
        <item x="868"/>
        <item x="698"/>
        <item x="920"/>
        <item x="1966"/>
        <item x="1863"/>
        <item x="2070"/>
        <item x="764"/>
        <item x="904"/>
        <item x="991"/>
        <item x="1439"/>
        <item x="1353"/>
        <item x="887"/>
        <item x="1612"/>
        <item x="164"/>
        <item x="66"/>
        <item x="538"/>
        <item x="697"/>
        <item x="2021"/>
        <item x="560"/>
        <item x="1351"/>
        <item x="1014"/>
        <item x="149"/>
        <item x="602"/>
        <item x="1471"/>
        <item x="1767"/>
        <item x="727"/>
        <item x="728"/>
        <item x="1126"/>
        <item x="2025"/>
        <item x="122"/>
        <item x="917"/>
        <item x="875"/>
        <item x="690"/>
        <item x="681"/>
        <item x="1529"/>
        <item x="1757"/>
        <item x="1812"/>
        <item x="958"/>
        <item x="1096"/>
        <item x="617"/>
        <item x="428"/>
        <item x="1438"/>
        <item x="1239"/>
        <item x="883"/>
        <item x="708"/>
        <item x="1234"/>
        <item x="269"/>
        <item x="1129"/>
        <item x="1186"/>
        <item x="998"/>
        <item x="145"/>
        <item x="1763"/>
        <item x="1546"/>
        <item x="1719"/>
        <item x="127"/>
        <item x="102"/>
        <item x="1842"/>
        <item x="859"/>
        <item x="918"/>
        <item x="940"/>
        <item x="231"/>
        <item x="70"/>
        <item x="822"/>
        <item x="1874"/>
        <item x="1690"/>
        <item x="2096"/>
        <item x="496"/>
        <item x="1720"/>
        <item x="1347"/>
        <item x="1790"/>
        <item x="1919"/>
        <item x="1121"/>
        <item x="815"/>
        <item x="1163"/>
        <item x="63"/>
        <item x="2068"/>
        <item x="491"/>
        <item x="632"/>
        <item x="1949"/>
        <item x="1020"/>
        <item x="1723"/>
        <item x="2093"/>
        <item x="1730"/>
        <item x="1198"/>
        <item x="571"/>
        <item x="930"/>
        <item x="1083"/>
        <item x="141"/>
        <item x="687"/>
        <item x="1580"/>
        <item x="1515"/>
        <item x="112"/>
        <item x="1346"/>
        <item x="259"/>
        <item x="903"/>
        <item x="845"/>
        <item x="1107"/>
        <item x="1716"/>
        <item x="1236"/>
        <item x="601"/>
        <item x="256"/>
        <item x="29"/>
        <item x="1403"/>
        <item x="1831"/>
        <item x="2013"/>
        <item x="2009"/>
        <item x="1702"/>
        <item x="1103"/>
        <item x="524"/>
        <item x="1086"/>
        <item x="834"/>
        <item x="1604"/>
        <item x="120"/>
        <item x="1826"/>
        <item x="204"/>
        <item x="1188"/>
        <item x="355"/>
        <item x="1097"/>
        <item x="2052"/>
        <item x="1679"/>
        <item x="1517"/>
        <item x="1477"/>
        <item x="545"/>
        <item x="1185"/>
        <item x="1576"/>
        <item x="1674"/>
        <item x="1846"/>
        <item x="1830"/>
        <item x="228"/>
        <item x="318"/>
        <item x="1655"/>
        <item x="1212"/>
        <item x="1094"/>
        <item x="1037"/>
        <item x="121"/>
        <item x="1043"/>
        <item x="568"/>
        <item x="1499"/>
        <item x="988"/>
        <item x="26"/>
        <item x="440"/>
        <item x="1750"/>
        <item x="740"/>
        <item x="674"/>
        <item x="1794"/>
        <item x="2029"/>
        <item x="333"/>
        <item x="314"/>
        <item x="1922"/>
        <item x="195"/>
        <item x="283"/>
        <item x="85"/>
        <item x="402"/>
        <item x="567"/>
        <item x="19"/>
        <item x="1638"/>
        <item x="1036"/>
        <item x="1699"/>
        <item x="1419"/>
        <item x="1181"/>
        <item x="888"/>
        <item x="291"/>
        <item x="1078"/>
        <item x="198"/>
        <item x="1288"/>
        <item x="1001"/>
        <item x="1775"/>
        <item x="769"/>
        <item x="589"/>
        <item x="447"/>
        <item x="817"/>
        <item x="2086"/>
        <item x="153"/>
        <item x="1237"/>
        <item x="1115"/>
        <item x="472"/>
        <item x="462"/>
        <item x="312"/>
        <item x="203"/>
        <item x="1375"/>
        <item x="172"/>
        <item x="1804"/>
        <item x="520"/>
        <item x="924"/>
        <item x="1820"/>
        <item x="937"/>
        <item x="1374"/>
        <item x="526"/>
        <item x="1733"/>
        <item x="1509"/>
        <item x="38"/>
        <item x="222"/>
        <item x="1607"/>
        <item x="1117"/>
        <item x="1951"/>
        <item x="1268"/>
        <item x="1038"/>
        <item x="1527"/>
        <item x="1082"/>
        <item x="1591"/>
        <item x="1997"/>
        <item x="1681"/>
        <item x="405"/>
        <item x="1538"/>
        <item x="1814"/>
        <item x="163"/>
        <item x="1688"/>
        <item x="2071"/>
        <item x="1029"/>
        <item x="1946"/>
        <item x="1169"/>
        <item x="604"/>
        <item x="39"/>
        <item x="1263"/>
        <item x="1441"/>
        <item x="1416"/>
        <item x="836"/>
        <item x="1742"/>
        <item x="1857"/>
        <item x="2022"/>
        <item x="454"/>
        <item x="1410"/>
        <item x="1943"/>
        <item x="852"/>
        <item x="795"/>
        <item x="185"/>
        <item x="1446"/>
        <item x="1420"/>
        <item x="1321"/>
        <item x="1027"/>
        <item x="1729"/>
        <item x="1341"/>
        <item x="949"/>
        <item x="1534"/>
        <item x="477"/>
        <item x="1516"/>
        <item x="2042"/>
        <item x="1901"/>
        <item x="471"/>
        <item x="1195"/>
        <item x="1448"/>
        <item x="407"/>
        <item x="577"/>
        <item x="650"/>
        <item x="1528"/>
        <item x="1998"/>
        <item x="892"/>
        <item x="360"/>
        <item x="1893"/>
        <item x="321"/>
        <item x="489"/>
        <item x="1091"/>
        <item x="525"/>
        <item x="1805"/>
        <item x="703"/>
        <item x="1398"/>
        <item x="95"/>
        <item x="765"/>
        <item x="1488"/>
        <item x="531"/>
        <item x="537"/>
        <item x="964"/>
        <item x="664"/>
        <item x="1989"/>
        <item x="260"/>
        <item x="906"/>
        <item x="1935"/>
        <item x="1261"/>
        <item x="1137"/>
        <item x="320"/>
        <item x="464"/>
        <item x="1489"/>
        <item x="1786"/>
        <item x="226"/>
        <item x="1464"/>
        <item x="1715"/>
        <item x="1116"/>
        <item x="960"/>
        <item x="922"/>
        <item x="366"/>
        <item x="1206"/>
        <item x="616"/>
        <item x="446"/>
        <item x="1835"/>
        <item x="912"/>
        <item x="1455"/>
        <item x="910"/>
        <item x="1734"/>
        <item x="729"/>
        <item x="1183"/>
        <item x="34"/>
        <item x="1623"/>
        <item x="156"/>
        <item x="1154"/>
        <item x="151"/>
        <item x="1596"/>
        <item x="1564"/>
        <item x="1746"/>
        <item x="289"/>
        <item x="620"/>
        <item x="1862"/>
        <item x="529"/>
        <item x="711"/>
        <item x="1147"/>
        <item x="542"/>
        <item x="1917"/>
        <item x="1759"/>
        <item x="1051"/>
        <item x="1789"/>
        <item x="1671"/>
        <item x="1987"/>
        <item x="414"/>
        <item x="823"/>
        <item x="1523"/>
        <item x="1575"/>
        <item x="313"/>
        <item x="1159"/>
        <item x="774"/>
        <item x="1532"/>
        <item x="1474"/>
        <item x="1312"/>
        <item x="2058"/>
        <item x="1793"/>
        <item x="1202"/>
        <item x="1686"/>
        <item x="503"/>
        <item x="307"/>
        <item x="1134"/>
        <item x="279"/>
        <item x="854"/>
        <item x="1465"/>
        <item x="2090"/>
        <item x="1902"/>
        <item x="361"/>
        <item x="1984"/>
        <item x="1818"/>
        <item x="214"/>
        <item x="2076"/>
        <item x="882"/>
        <item x="1745"/>
        <item x="9"/>
        <item x="1898"/>
        <item x="1324"/>
        <item x="1722"/>
        <item x="555"/>
        <item x="1577"/>
        <item x="1433"/>
        <item x="28"/>
        <item x="450"/>
        <item x="587"/>
        <item x="896"/>
        <item x="1166"/>
        <item x="425"/>
        <item x="1355"/>
        <item x="997"/>
        <item x="731"/>
        <item x="840"/>
        <item x="1589"/>
        <item x="168"/>
        <item x="252"/>
        <item x="59"/>
        <item x="1090"/>
        <item x="364"/>
        <item x="976"/>
        <item x="861"/>
        <item x="554"/>
        <item x="1002"/>
        <item x="798"/>
        <item x="1706"/>
        <item x="983"/>
        <item x="1055"/>
        <item x="427"/>
        <item x="518"/>
        <item x="2082"/>
        <item x="1500"/>
        <item x="663"/>
        <item x="1031"/>
        <item x="972"/>
        <item x="216"/>
        <item x="790"/>
        <item x="86"/>
        <item x="1982"/>
        <item x="183"/>
        <item x="398"/>
        <item x="1405"/>
        <item x="248"/>
        <item x="1665"/>
        <item x="62"/>
        <item x="651"/>
        <item x="315"/>
        <item x="1651"/>
        <item x="14"/>
        <item x="1755"/>
        <item x="2081"/>
        <item x="1502"/>
        <item x="838"/>
        <item x="1829"/>
        <item x="1545"/>
        <item x="71"/>
        <item x="1999"/>
        <item x="1066"/>
        <item x="1435"/>
        <item x="1992"/>
        <item x="696"/>
        <item x="656"/>
        <item x="1411"/>
        <item x="75"/>
        <item x="1673"/>
        <item x="808"/>
        <item x="288"/>
        <item x="831"/>
        <item x="1191"/>
        <item x="1560"/>
        <item x="1895"/>
        <item x="803"/>
        <item x="643"/>
        <item x="1068"/>
        <item x="1472"/>
        <item x="2074"/>
        <item x="915"/>
        <item x="1747"/>
        <item x="1620"/>
        <item x="1617"/>
        <item x="166"/>
        <item x="73"/>
        <item x="154"/>
        <item x="943"/>
        <item x="484"/>
        <item x="1709"/>
        <item x="1530"/>
        <item x="394"/>
        <item x="747"/>
        <item x="1251"/>
        <item x="2023"/>
        <item x="1118"/>
        <item x="535"/>
        <item x="712"/>
        <item x="299"/>
        <item x="1848"/>
        <item x="1306"/>
        <item x="52"/>
        <item x="429"/>
        <item x="352"/>
        <item x="1569"/>
        <item x="1683"/>
        <item x="486"/>
        <item x="109"/>
        <item x="1867"/>
        <item x="1233"/>
        <item x="551"/>
        <item x="443"/>
        <item x="1157"/>
        <item x="1076"/>
        <item x="626"/>
        <item x="553"/>
        <item x="239"/>
        <item x="1293"/>
        <item x="898"/>
        <item x="1906"/>
        <item x="2044"/>
        <item x="641"/>
        <item x="1964"/>
        <item x="539"/>
        <item x="1771"/>
        <item x="174"/>
        <item x="810"/>
        <item x="1953"/>
        <item x="336"/>
        <item x="1832"/>
        <item x="1432"/>
        <item x="1582"/>
        <item x="564"/>
        <item x="1939"/>
        <item x="2012"/>
        <item x="757"/>
        <item x="2043"/>
        <item x="671"/>
        <item x="794"/>
        <item x="1507"/>
        <item x="1067"/>
        <item x="1291"/>
        <item x="273"/>
        <item x="2062"/>
        <item x="569"/>
        <item x="1544"/>
        <item x="891"/>
        <item x="548"/>
        <item x="1007"/>
        <item x="1859"/>
        <item x="1531"/>
        <item x="1095"/>
        <item x="618"/>
        <item x="1171"/>
        <item x="1684"/>
        <item x="914"/>
        <item x="201"/>
        <item x="234"/>
        <item x="1914"/>
        <item x="688"/>
        <item x="337"/>
        <item x="1177"/>
        <item x="343"/>
        <item x="2097"/>
        <item x="592"/>
        <item x="1340"/>
        <item x="1663"/>
        <item x="1101"/>
        <item x="1727"/>
        <item x="785"/>
        <item x="1408"/>
        <item x="1071"/>
        <item x="80"/>
        <item x="373"/>
        <item x="1362"/>
        <item x="1608"/>
        <item x="1483"/>
        <item x="1641"/>
        <item x="996"/>
        <item x="1155"/>
        <item x="1815"/>
        <item x="1451"/>
        <item x="1140"/>
        <item x="1785"/>
        <item x="1274"/>
        <item x="741"/>
        <item x="713"/>
        <item x="1148"/>
        <item x="1227"/>
        <item x="277"/>
        <item x="2051"/>
        <item x="1400"/>
        <item x="200"/>
        <item x="1182"/>
        <item x="359"/>
        <item x="657"/>
        <item x="842"/>
        <item x="625"/>
        <item x="1194"/>
        <item x="403"/>
        <item x="2032"/>
        <item x="409"/>
        <item x="1675"/>
        <item x="1475"/>
        <item x="1838"/>
        <item x="2001"/>
        <item x="1110"/>
        <item x="615"/>
        <item x="58"/>
        <item x="1285"/>
        <item x="319"/>
        <item x="559"/>
        <item x="1383"/>
        <item x="82"/>
        <item x="1145"/>
        <item x="1891"/>
        <item x="125"/>
        <item x="1630"/>
        <item x="1150"/>
        <item x="1962"/>
        <item x="2038"/>
        <item x="1933"/>
        <item x="1462"/>
        <item x="1553"/>
        <item x="1616"/>
        <item x="1994"/>
        <item x="1322"/>
        <item x="1350"/>
        <item x="1473"/>
        <item x="1298"/>
        <item x="631"/>
        <item x="117"/>
        <item x="1281"/>
        <item x="1873"/>
        <item x="649"/>
        <item x="1548"/>
        <item x="829"/>
        <item x="1189"/>
        <item x="1860"/>
        <item x="1338"/>
        <item x="1431"/>
        <item x="1714"/>
        <item x="1752"/>
        <item x="1498"/>
        <item x="475"/>
        <item x="513"/>
        <item x="1587"/>
        <item x="2039"/>
        <item x="858"/>
        <item x="2080"/>
        <item x="873"/>
        <item x="894"/>
        <item x="1079"/>
        <item x="115"/>
        <item x="608"/>
        <item x="978"/>
        <item x="2015"/>
        <item x="1639"/>
        <item x="1300"/>
        <item x="1058"/>
        <item x="640"/>
        <item x="0"/>
        <item x="296"/>
        <item x="723"/>
        <item x="1707"/>
        <item x="646"/>
        <item x="1406"/>
        <item x="158"/>
        <item x="1319"/>
        <item x="505"/>
        <item x="1201"/>
        <item x="460"/>
        <item x="629"/>
        <item x="326"/>
        <item x="55"/>
        <item x="963"/>
        <item x="451"/>
        <item x="669"/>
        <item x="287"/>
        <item x="830"/>
        <item x="97"/>
        <item x="1936"/>
        <item x="192"/>
        <item x="1915"/>
        <item x="322"/>
        <item x="344"/>
        <item x="1080"/>
        <item x="736"/>
        <item x="691"/>
        <item x="51"/>
        <item x="619"/>
        <item x="801"/>
        <item x="1850"/>
        <item x="709"/>
        <item x="374"/>
        <item x="1579"/>
        <item x="40"/>
        <item x="1026"/>
        <item x="1611"/>
        <item x="718"/>
        <item x="1404"/>
        <item x="1737"/>
        <item x="993"/>
        <item x="1445"/>
        <item x="793"/>
        <item x="1162"/>
        <item x="272"/>
        <item x="255"/>
        <item x="1371"/>
        <item x="1886"/>
        <item x="504"/>
        <item x="458"/>
        <item x="316"/>
        <item x="389"/>
        <item x="1958"/>
        <item x="13"/>
        <item x="48"/>
        <item x="832"/>
        <item x="683"/>
        <item x="1284"/>
        <item x="1308"/>
        <item x="1429"/>
        <item x="111"/>
        <item x="635"/>
        <item x="179"/>
        <item x="178"/>
        <item x="2078"/>
        <item x="1332"/>
        <item x="772"/>
        <item x="1795"/>
        <item x="1678"/>
        <item x="493"/>
        <item x="1412"/>
        <item x="1809"/>
        <item x="1778"/>
        <item x="134"/>
        <item x="1721"/>
        <item x="133"/>
        <item x="2018"/>
        <item x="137"/>
        <item x="700"/>
        <item x="1621"/>
        <item x="805"/>
        <item x="878"/>
        <item x="725"/>
        <item x="1425"/>
        <item x="514"/>
        <item x="1991"/>
        <item x="800"/>
        <item x="30"/>
        <item x="41"/>
        <item x="328"/>
        <item x="1918"/>
        <item x="308"/>
        <item x="901"/>
        <item x="1299"/>
        <item x="323"/>
        <item x="331"/>
        <item x="1904"/>
        <item x="890"/>
        <item x="1536"/>
        <item x="1122"/>
        <item x="1063"/>
        <item x="1897"/>
        <item x="932"/>
        <item x="872"/>
        <item x="1231"/>
        <item x="1959"/>
        <item x="989"/>
        <item x="1603"/>
        <item x="338"/>
        <item x="1409"/>
        <item x="297"/>
        <item x="262"/>
        <item x="1524"/>
        <item x="98"/>
        <item x="954"/>
        <item x="1921"/>
        <item x="818"/>
        <item x="929"/>
        <item x="2075"/>
        <item x="1423"/>
        <item x="1552"/>
        <item x="1136"/>
        <item x="1142"/>
        <item x="44"/>
        <item x="1128"/>
        <item x="1478"/>
        <item x="576"/>
        <item x="143"/>
        <item x="1205"/>
        <item x="1278"/>
        <item x="396"/>
        <item x="1788"/>
        <item x="1385"/>
        <item x="325"/>
        <item x="1259"/>
        <item x="1265"/>
        <item x="1345"/>
        <item x="2073"/>
        <item x="1173"/>
        <item x="2065"/>
        <item x="593"/>
        <item x="1476"/>
        <item x="452"/>
        <item x="1289"/>
        <item x="824"/>
        <item x="1689"/>
        <item x="250"/>
        <item x="124"/>
        <item x="1401"/>
        <item x="1691"/>
        <item x="682"/>
        <item x="246"/>
        <item x="1211"/>
        <item x="50"/>
        <item x="557"/>
        <item x="1294"/>
        <item x="1664"/>
        <item x="1597"/>
        <item x="101"/>
        <item x="43"/>
        <item x="980"/>
        <item x="1937"/>
        <item x="961"/>
        <item x="157"/>
        <item x="1605"/>
        <item x="1133"/>
        <item x="1501"/>
        <item x="123"/>
        <item x="1197"/>
        <item x="1382"/>
        <item x="1049"/>
        <item x="956"/>
        <item x="1222"/>
        <item x="1388"/>
        <item x="1669"/>
        <item x="515"/>
        <item x="1622"/>
        <item x="755"/>
        <item x="301"/>
        <item x="947"/>
        <item x="1807"/>
        <item x="94"/>
        <item x="1463"/>
        <item x="562"/>
        <item x="282"/>
        <item x="2005"/>
        <item x="1781"/>
        <item x="1881"/>
        <item x="1377"/>
        <item x="2031"/>
        <item x="1484"/>
        <item x="2006"/>
        <item x="146"/>
        <item x="946"/>
        <item x="1196"/>
        <item x="483"/>
        <item x="330"/>
        <item x="921"/>
        <item x="2048"/>
        <item x="431"/>
        <item x="1619"/>
        <item x="796"/>
        <item x="199"/>
        <item x="516"/>
        <item x="159"/>
        <item x="345"/>
        <item x="470"/>
        <item x="1417"/>
        <item x="1563"/>
        <item x="977"/>
        <item x="212"/>
        <item x="469"/>
        <item x="1207"/>
        <item x="544"/>
        <item x="1703"/>
        <item x="2049"/>
        <item x="1916"/>
        <item x="874"/>
        <item x="1510"/>
        <item x="689"/>
        <item x="1003"/>
        <item x="1806"/>
        <item x="659"/>
        <item x="1271"/>
        <item x="1487"/>
        <item x="658"/>
        <item x="1930"/>
        <item x="388"/>
        <item x="334"/>
        <item x="752"/>
        <item x="466"/>
        <item x="68"/>
        <item x="962"/>
        <item x="645"/>
        <item x="1415"/>
        <item x="999"/>
        <item x="468"/>
        <item x="298"/>
        <item x="1256"/>
        <item x="1370"/>
        <item x="782"/>
        <item x="302"/>
        <item x="357"/>
        <item x="1573"/>
        <item x="1165"/>
        <item x="749"/>
        <item x="1062"/>
        <item x="15"/>
        <item x="1359"/>
        <item x="1504"/>
        <item x="1977"/>
        <item x="2061"/>
        <item x="501"/>
        <item x="1384"/>
        <item x="748"/>
        <item x="142"/>
        <item x="867"/>
        <item x="415"/>
        <item x="1460"/>
        <item x="419"/>
        <item x="474"/>
        <item x="1320"/>
        <item x="1232"/>
        <item x="1305"/>
        <item x="445"/>
        <item x="193"/>
        <item x="502"/>
        <item x="2007"/>
        <item x="647"/>
        <item x="1247"/>
        <item x="879"/>
        <item x="758"/>
        <item x="938"/>
        <item x="791"/>
        <item x="953"/>
        <item x="1301"/>
        <item x="1240"/>
        <item x="1309"/>
        <item x="655"/>
        <item x="1070"/>
        <item x="860"/>
        <item x="1876"/>
        <item x="1609"/>
        <item x="107"/>
        <item x="1144"/>
        <item x="595"/>
        <item x="820"/>
        <item x="1167"/>
        <item x="1833"/>
        <item x="768"/>
        <item x="853"/>
        <item x="819"/>
        <item x="1908"/>
        <item x="610"/>
        <item x="1394"/>
        <item x="926"/>
        <item x="77"/>
        <item x="1481"/>
        <item x="476"/>
        <item x="171"/>
        <item x="833"/>
        <item x="1654"/>
        <item x="905"/>
        <item x="573"/>
        <item x="378"/>
        <item x="763"/>
        <item x="1514"/>
        <item x="395"/>
        <item x="1633"/>
        <item x="416"/>
        <item x="1657"/>
        <item x="1650"/>
        <item x="1494"/>
        <item x="356"/>
        <item x="207"/>
        <item x="1424"/>
        <item x="488"/>
        <item x="1010"/>
        <item x="2066"/>
        <item x="1518"/>
        <item x="1724"/>
        <item x="1307"/>
        <item x="1766"/>
        <item x="1035"/>
        <item x="2014"/>
        <item x="1328"/>
        <item x="2050"/>
        <item x="1480"/>
        <item x="591"/>
        <item x="205"/>
        <item x="167"/>
        <item x="578"/>
        <item x="1877"/>
        <item x="1286"/>
        <item x="955"/>
        <item x="249"/>
        <item x="1466"/>
        <item x="1692"/>
        <item x="522"/>
        <item x="129"/>
        <item x="1526"/>
        <item x="843"/>
        <item x="1593"/>
        <item x="1905"/>
        <item x="1200"/>
        <item x="714"/>
        <item x="1827"/>
        <item x="57"/>
        <item x="1865"/>
        <item x="580"/>
        <item x="1541"/>
        <item x="1450"/>
        <item x="2010"/>
        <item x="242"/>
        <item x="284"/>
        <item x="984"/>
        <item x="1482"/>
        <item x="1323"/>
        <item x="825"/>
        <item x="461"/>
        <item x="47"/>
        <item x="138"/>
        <item x="1539"/>
        <item x="1537"/>
        <item x="1810"/>
        <item x="844"/>
        <item x="1677"/>
        <item x="902"/>
        <item x="948"/>
        <item x="1149"/>
        <item x="826"/>
        <item x="2011"/>
        <item x="209"/>
        <item x="792"/>
        <item x="1330"/>
        <item x="738"/>
        <item x="465"/>
        <item x="1230"/>
        <item x="136"/>
        <item x="444"/>
        <item x="751"/>
        <item x="393"/>
        <item x="1672"/>
        <item x="266"/>
        <item x="1732"/>
        <item x="223"/>
        <item x="1238"/>
        <item x="89"/>
        <item x="64"/>
        <item x="913"/>
        <item x="1224"/>
        <item x="1376"/>
        <item x="453"/>
        <item x="1331"/>
        <item x="734"/>
        <item x="118"/>
        <item x="2"/>
        <item x="210"/>
        <item x="383"/>
        <item x="811"/>
        <item x="478"/>
        <item x="670"/>
        <item x="1160"/>
        <item x="1682"/>
        <item x="61"/>
        <item x="638"/>
        <item x="413"/>
        <item x="1034"/>
        <item x="186"/>
        <item x="1725"/>
        <item x="116"/>
        <item x="517"/>
        <item x="876"/>
        <item x="880"/>
        <item x="1948"/>
        <item x="550"/>
        <item x="1138"/>
        <item x="1647"/>
        <item x="1572"/>
        <item x="1907"/>
        <item x="973"/>
        <item x="1978"/>
        <item x="1841"/>
        <item x="1556"/>
        <item x="675"/>
        <item x="1175"/>
        <item x="821"/>
        <item x="45"/>
        <item x="365"/>
        <item x="369"/>
        <item x="1787"/>
        <item x="304"/>
        <item x="1969"/>
        <item x="267"/>
        <item x="1491"/>
        <item x="839"/>
        <item x="490"/>
        <item x="1601"/>
        <item x="1760"/>
        <item x="191"/>
        <item x="624"/>
        <item x="969"/>
        <item x="424"/>
        <item x="566"/>
        <item x="668"/>
        <item x="1910"/>
        <item x="492"/>
        <item x="1273"/>
        <item x="1059"/>
        <item x="1957"/>
        <item x="1985"/>
        <item x="2026"/>
        <item x="65"/>
        <item x="1925"/>
        <item x="528"/>
        <item x="677"/>
        <item x="372"/>
        <item x="182"/>
        <item x="1967"/>
        <item x="1726"/>
        <item x="1708"/>
        <item x="1153"/>
        <item x="849"/>
        <item x="1932"/>
        <item x="1667"/>
        <item x="1889"/>
        <item x="1816"/>
        <item x="556"/>
        <item x="1847"/>
        <item x="1693"/>
        <item x="1568"/>
        <item x="767"/>
        <item x="2089"/>
        <item x="1088"/>
        <item x="1551"/>
        <item x="1628"/>
        <item x="1924"/>
        <item x="1567"/>
        <item x="479"/>
        <item x="1728"/>
        <item x="662"/>
        <item x="1525"/>
        <item x="1045"/>
        <item x="1956"/>
        <item x="1022"/>
        <item x="1360"/>
        <item x="175"/>
        <item x="1993"/>
        <item x="2087"/>
        <item x="705"/>
        <item x="1075"/>
        <item x="1214"/>
        <item x="392"/>
        <item x="1899"/>
        <item x="1422"/>
        <item x="93"/>
        <item x="911"/>
        <item x="613"/>
        <item x="1656"/>
        <item x="1161"/>
        <item x="208"/>
        <item x="2053"/>
        <item x="1983"/>
        <item x="1761"/>
        <item x="1632"/>
        <item x="17"/>
        <item x="1283"/>
        <item x="1753"/>
        <item x="1190"/>
        <item x="430"/>
        <item x="1427"/>
        <item x="786"/>
        <item x="802"/>
        <item x="1756"/>
        <item x="895"/>
        <item x="363"/>
        <item x="990"/>
        <item x="1372"/>
        <item x="1511"/>
        <item x="563"/>
        <item x="1008"/>
        <item x="974"/>
        <item x="1903"/>
        <item x="1276"/>
        <item x="541"/>
        <item x="1533"/>
        <item x="1057"/>
        <item x="935"/>
        <item x="1685"/>
        <item x="1414"/>
        <item x="224"/>
        <item x="1598"/>
        <item x="1751"/>
        <item x="746"/>
        <item x="1952"/>
        <item x="590"/>
        <item x="897"/>
        <item x="176"/>
        <item x="927"/>
        <item x="2027"/>
        <item x="1392"/>
        <item x="16"/>
        <item x="1990"/>
        <item x="1039"/>
        <item x="637"/>
        <item x="499"/>
        <item x="724"/>
        <item x="148"/>
        <item x="908"/>
        <item x="1004"/>
        <item x="1615"/>
        <item x="1213"/>
        <item x="1252"/>
        <item x="2030"/>
        <item x="358"/>
        <item x="1339"/>
        <item x="1698"/>
        <item x="1199"/>
        <item x="692"/>
        <item x="1297"/>
        <item x="1127"/>
        <item x="546"/>
        <item x="1105"/>
        <item x="1006"/>
        <item x="730"/>
        <item x="1041"/>
        <item x="1485"/>
        <item x="1444"/>
        <item x="1637"/>
        <item x="863"/>
        <item x="957"/>
        <item x="84"/>
        <item x="268"/>
        <item x="1033"/>
        <item x="189"/>
        <item x="1275"/>
        <item x="870"/>
        <item x="1469"/>
        <item x="1244"/>
        <item x="1845"/>
        <item x="1270"/>
        <item x="2036"/>
        <item x="2045"/>
        <item x="1210"/>
        <item x="1493"/>
        <item x="1399"/>
        <item x="1434"/>
        <item x="295"/>
        <item x="1329"/>
        <item x="230"/>
        <item x="944"/>
        <item x="1769"/>
        <item x="532"/>
        <item x="21"/>
        <item x="1180"/>
        <item x="1557"/>
        <item x="841"/>
        <item x="1318"/>
        <item x="426"/>
        <item x="1296"/>
        <item x="197"/>
        <item x="433"/>
        <item x="275"/>
        <item x="869"/>
        <item x="933"/>
        <item x="719"/>
        <item x="375"/>
        <item x="743"/>
        <item x="1606"/>
        <item x="108"/>
        <item x="1056"/>
        <item x="257"/>
        <item x="1710"/>
        <item x="1053"/>
        <item x="438"/>
        <item x="258"/>
        <item x="31"/>
        <item x="1540"/>
        <item x="348"/>
        <item x="99"/>
        <item x="349"/>
        <item x="1269"/>
        <item x="1659"/>
        <item x="381"/>
        <item x="4"/>
        <item x="1024"/>
        <item x="281"/>
        <item x="1013"/>
        <item x="599"/>
        <item x="417"/>
        <item x="2040"/>
        <item x="81"/>
        <item x="685"/>
        <item x="1680"/>
        <item x="245"/>
        <item x="780"/>
        <item x="353"/>
        <item x="87"/>
        <item x="1089"/>
        <item x="463"/>
        <item x="25"/>
        <item x="32"/>
        <item x="1635"/>
        <item x="187"/>
        <item x="238"/>
        <item x="1543"/>
        <item x="1277"/>
        <item x="543"/>
        <item x="1599"/>
        <item x="1950"/>
        <item x="317"/>
        <item x="449"/>
        <item x="1272"/>
        <item x="739"/>
        <item x="1386"/>
        <item x="1503"/>
        <item x="1011"/>
        <item x="1235"/>
        <item x="420"/>
        <item x="507"/>
        <item x="1098"/>
        <item x="2083"/>
        <item x="74"/>
        <item x="1808"/>
        <item x="241"/>
        <item x="1882"/>
        <item x="1945"/>
        <item x="1208"/>
        <item x="11"/>
        <item x="190"/>
        <item x="1366"/>
        <item x="582"/>
        <item x="155"/>
        <item x="1941"/>
        <item x="1130"/>
        <item x="1249"/>
        <item x="1701"/>
        <item x="512"/>
        <item x="88"/>
        <item x="1358"/>
        <item x="144"/>
        <item x="78"/>
        <item x="1217"/>
        <item x="2002"/>
        <item x="240"/>
        <item x="106"/>
        <item x="225"/>
        <item x="1909"/>
        <item x="1643"/>
        <item x="2003"/>
        <item x="1711"/>
        <item x="1402"/>
        <item x="856"/>
        <item x="1869"/>
        <item x="2059"/>
        <item x="586"/>
        <item x="292"/>
        <item x="2091"/>
        <item x="987"/>
        <item x="2088"/>
        <item x="673"/>
        <item x="660"/>
        <item x="971"/>
        <item x="1744"/>
        <item x="1979"/>
        <item x="1490"/>
        <item x="945"/>
        <item x="886"/>
        <item x="1254"/>
        <item x="1100"/>
        <item x="919"/>
        <item x="1817"/>
        <item x="968"/>
        <item x="1253"/>
        <item x="1625"/>
        <item x="828"/>
        <item x="585"/>
        <item x="49"/>
        <item x="6"/>
        <item x="206"/>
        <item x="300"/>
        <item x="235"/>
        <item x="1397"/>
        <item x="536"/>
        <item x="1974"/>
        <item x="1912"/>
        <item x="126"/>
        <item x="684"/>
        <item x="1803"/>
        <item x="1486"/>
        <item x="7"/>
        <item x="1280"/>
        <item x="340"/>
        <item x="594"/>
        <item x="286"/>
        <item x="432"/>
        <item x="733"/>
        <item x="1030"/>
        <item x="10"/>
        <item x="1513"/>
        <item x="1975"/>
        <item x="439"/>
        <item x="1016"/>
        <item x="1219"/>
        <item x="274"/>
        <item x="382"/>
        <item x="1928"/>
        <item x="1662"/>
        <item x="1135"/>
        <item x="1687"/>
        <item x="809"/>
        <item x="1799"/>
        <item x="1586"/>
        <item x="329"/>
        <item x="680"/>
        <item x="188"/>
        <item x="612"/>
        <item x="219"/>
        <item x="177"/>
        <item x="408"/>
        <item x="1947"/>
        <item x="1792"/>
        <item x="377"/>
        <item x="579"/>
        <item x="837"/>
        <item x="766"/>
        <item x="1584"/>
        <item x="667"/>
        <item x="162"/>
        <item x="1421"/>
        <item x="1418"/>
        <item x="1123"/>
        <item x="100"/>
        <item x="1629"/>
        <item x="194"/>
        <item x="1565"/>
        <item x="530"/>
        <item x="379"/>
        <item x="342"/>
        <item x="76"/>
        <item x="442"/>
        <item x="1780"/>
        <item x="1825"/>
        <item x="1660"/>
        <item x="2056"/>
        <item x="1204"/>
        <item x="1266"/>
        <item x="56"/>
        <item x="1302"/>
        <item x="1670"/>
        <item x="597"/>
        <item x="2019"/>
        <item x="1875"/>
        <item x="114"/>
        <item x="1981"/>
        <item x="1428"/>
        <item x="835"/>
        <item x="1108"/>
        <item x="217"/>
        <item x="614"/>
        <item x="1179"/>
        <item x="401"/>
        <item x="778"/>
        <item x="783"/>
        <item x="161"/>
        <item x="762"/>
        <item x="1955"/>
        <item x="941"/>
        <item x="636"/>
        <item x="735"/>
        <item x="1449"/>
        <item x="1774"/>
        <item x="1092"/>
        <item x="1125"/>
        <item x="611"/>
        <item x="370"/>
        <item x="1012"/>
        <item x="247"/>
        <item x="2041"/>
        <item x="1069"/>
        <item x="1343"/>
        <item x="1381"/>
        <item x="448"/>
        <item x="951"/>
        <item x="397"/>
        <item x="1243"/>
        <item x="1700"/>
        <item x="1811"/>
        <item x="1764"/>
        <item x="2046"/>
        <item x="497"/>
        <item x="1387"/>
        <item x="1676"/>
        <item x="2028"/>
        <item x="2034"/>
        <item x="46"/>
        <item x="1762"/>
        <item x="737"/>
        <item x="1143"/>
        <item x="717"/>
        <item x="311"/>
        <item x="600"/>
        <item x="271"/>
        <item x="1000"/>
        <item x="1813"/>
        <item x="806"/>
        <item x="744"/>
        <item x="707"/>
        <item x="1705"/>
        <item x="1626"/>
        <item x="1592"/>
        <item x="2055"/>
        <item x="139"/>
        <item x="436"/>
        <item x="1550"/>
        <item x="1694"/>
        <item x="2095"/>
        <item x="784"/>
        <item x="654"/>
        <item x="511"/>
        <item x="1357"/>
        <item x="8"/>
        <item x="347"/>
        <item x="1595"/>
        <item x="390"/>
        <item x="1440"/>
        <item x="119"/>
        <item x="494"/>
        <item x="1872"/>
        <item x="339"/>
        <item x="1456"/>
        <item x="965"/>
        <item x="196"/>
        <item x="565"/>
        <item x="90"/>
        <item x="588"/>
        <item x="1229"/>
        <item x="1119"/>
        <item x="1931"/>
        <item x="1"/>
        <item x="1965"/>
        <item x="435"/>
        <item x="1776"/>
        <item x="1642"/>
        <item x="970"/>
        <item x="992"/>
        <item x="346"/>
        <item x="603"/>
        <item x="813"/>
        <item x="1554"/>
        <item x="942"/>
        <item x="459"/>
        <item x="1458"/>
        <item x="1242"/>
        <item x="871"/>
        <item x="1317"/>
        <item x="788"/>
        <item x="1032"/>
        <item x="1581"/>
        <item x="1025"/>
        <item x="1334"/>
        <item x="1373"/>
        <item x="220"/>
        <item x="1313"/>
        <item x="227"/>
        <item x="1132"/>
        <item x="1731"/>
        <item x="1176"/>
        <item x="981"/>
        <item x="305"/>
        <item x="418"/>
        <item x="575"/>
        <item x="598"/>
        <item x="775"/>
        <item x="695"/>
        <item x="1073"/>
        <item x="1390"/>
        <item x="181"/>
        <item x="1749"/>
        <item x="547"/>
        <item x="1884"/>
        <item x="1754"/>
        <item x="410"/>
        <item x="506"/>
        <item x="42"/>
        <item x="1019"/>
        <item x="1712"/>
        <item x="1748"/>
        <item x="634"/>
        <item x="385"/>
        <item x="1304"/>
        <item x="609"/>
        <item x="1203"/>
        <item x="1258"/>
        <item x="24"/>
        <item x="1801"/>
        <item x="1855"/>
        <item x="91"/>
        <item x="412"/>
        <item x="1084"/>
        <item x="1645"/>
        <item x="263"/>
        <item x="481"/>
        <item x="889"/>
        <item x="1468"/>
        <item x="572"/>
        <item x="1588"/>
        <item x="710"/>
        <item x="1085"/>
        <item x="1223"/>
        <item x="1871"/>
        <item x="1784"/>
        <item x="1363"/>
        <item x="1437"/>
        <item x="899"/>
        <item x="1255"/>
        <item x="934"/>
        <item x="812"/>
        <item x="864"/>
        <item x="243"/>
        <item x="1868"/>
        <item x="627"/>
        <item x="437"/>
        <item x="1704"/>
        <item x="2077"/>
        <item x="760"/>
        <item x="1796"/>
        <item x="776"/>
        <item x="1060"/>
        <item x="2004"/>
        <item x="455"/>
        <item x="1461"/>
        <item x="1113"/>
        <item x="1141"/>
        <item x="1883"/>
        <item x="1047"/>
        <item x="1443"/>
        <item x="184"/>
        <item x="1054"/>
        <item x="60"/>
        <item x="1215"/>
        <item x="1631"/>
        <item x="285"/>
        <item x="376"/>
        <item x="253"/>
        <item x="2016"/>
        <item x="140"/>
        <item x="1292"/>
        <item x="1151"/>
        <item x="1627"/>
        <item x="2017"/>
        <item x="1779"/>
        <item x="1333"/>
        <item x="1327"/>
        <item x="2079"/>
        <item x="456"/>
        <item x="215"/>
        <item x="1246"/>
        <item x="2085"/>
        <item x="1973"/>
        <item x="1065"/>
        <item x="706"/>
        <item x="83"/>
        <item x="1378"/>
        <item x="925"/>
        <item x="1822"/>
        <item x="20"/>
        <item x="2072"/>
        <item x="570"/>
        <item x="113"/>
        <item x="644"/>
        <item x="722"/>
        <item x="1661"/>
        <item x="1636"/>
        <item x="261"/>
        <item x="1226"/>
        <item x="1216"/>
        <item x="1717"/>
        <item x="1743"/>
        <item x="1824"/>
        <item x="1044"/>
        <item x="923"/>
        <item x="1348"/>
        <item x="1050"/>
        <item x="816"/>
        <item x="1048"/>
        <item x="399"/>
        <item x="986"/>
        <item x="1040"/>
        <item x="1718"/>
        <item x="652"/>
        <item x="1695"/>
        <item x="804"/>
        <item x="480"/>
        <item x="1361"/>
        <item x="1880"/>
        <item x="1954"/>
        <item x="1547"/>
        <item x="22"/>
        <item x="639"/>
        <item x="1819"/>
        <item x="1770"/>
        <item x="411"/>
        <item x="814"/>
        <item x="1146"/>
        <item x="92"/>
        <item x="623"/>
        <item x="1980"/>
        <item x="1379"/>
        <item x="1442"/>
        <item x="1505"/>
        <item x="862"/>
        <item x="1890"/>
        <item x="434"/>
        <item x="1295"/>
        <item x="907"/>
        <item x="1112"/>
        <item x="653"/>
        <item x="37"/>
        <item x="1968"/>
        <item x="1453"/>
        <item x="773"/>
        <item x="1102"/>
        <item x="1459"/>
        <item x="966"/>
        <item x="756"/>
        <item x="485"/>
        <item x="232"/>
        <item x="720"/>
        <item x="1074"/>
        <item x="1172"/>
        <item x="1262"/>
        <item x="1802"/>
        <item x="332"/>
        <item x="12"/>
        <item x="135"/>
        <item x="1923"/>
        <item x="160"/>
        <item x="666"/>
        <item x="1798"/>
        <item x="1844"/>
        <item x="1614"/>
        <item x="1988"/>
        <item x="605"/>
        <item x="745"/>
        <item x="1640"/>
        <item x="1447"/>
        <item x="678"/>
        <item x="1335"/>
        <item x="1139"/>
        <item x="1052"/>
        <item x="1613"/>
        <item x="721"/>
        <item x="1913"/>
        <item x="1938"/>
        <item x="1046"/>
        <item x="278"/>
        <item x="2035"/>
        <item x="702"/>
        <item x="421"/>
        <item x="1413"/>
        <item x="1349"/>
        <item x="676"/>
        <item x="1834"/>
        <item x="306"/>
        <item x="1879"/>
        <item x="607"/>
        <item x="1782"/>
        <item x="324"/>
        <item x="508"/>
        <item x="1590"/>
        <item x="1005"/>
        <item x="67"/>
        <item x="173"/>
        <item x="1021"/>
        <item x="236"/>
        <item x="527"/>
        <item x="233"/>
        <item x="1519"/>
        <item x="850"/>
        <item x="1279"/>
        <item x="1934"/>
        <item x="2092"/>
        <item x="975"/>
        <item x="1156"/>
        <item x="221"/>
        <item x="33"/>
        <item x="2024"/>
        <item x="1942"/>
        <item x="628"/>
        <item x="1896"/>
        <item x="391"/>
        <item x="5"/>
        <item x="1064"/>
        <item x="350"/>
        <item x="1170"/>
        <item x="180"/>
        <item x="69"/>
        <item x="533"/>
        <item x="1015"/>
        <item x="169"/>
        <item x="715"/>
        <item x="596"/>
        <item x="500"/>
        <item x="202"/>
        <item x="1303"/>
        <item x="885"/>
        <item x="1260"/>
        <item x="1856"/>
        <item x="665"/>
        <item x="1218"/>
        <item x="2008"/>
        <item x="1508"/>
        <item x="18"/>
        <item x="633"/>
        <item x="1225"/>
        <item x="1061"/>
        <item x="1264"/>
        <item x="1221"/>
        <item x="753"/>
        <item x="303"/>
        <item x="1578"/>
        <item x="1520"/>
        <item x="310"/>
        <item x="1452"/>
        <item x="1245"/>
        <item x="1336"/>
        <item x="939"/>
        <item x="294"/>
        <item x="1512"/>
        <item x="1220"/>
        <item x="54"/>
        <item x="1929"/>
        <item x="1430"/>
        <item x="679"/>
        <item x="1250"/>
        <item x="523"/>
        <item x="1738"/>
        <item x="254"/>
        <item x="1178"/>
        <item x="621"/>
        <item x="693"/>
        <item x="1866"/>
        <item x="759"/>
        <item x="1562"/>
        <item x="1870"/>
        <item x="1248"/>
        <item x="404"/>
        <item x="1585"/>
        <item x="1492"/>
        <item x="1658"/>
        <item x="1193"/>
        <item x="1267"/>
        <item x="787"/>
        <item x="959"/>
        <item x="1797"/>
        <item x="1470"/>
        <item x="244"/>
        <item x="147"/>
        <item x="1644"/>
        <item x="704"/>
        <item x="2063"/>
        <item x="699"/>
        <item x="1131"/>
        <item x="789"/>
        <item x="1971"/>
        <item x="1315"/>
        <item x="1972"/>
        <item x="2037"/>
        <item x="3"/>
        <item x="558"/>
        <item x="1114"/>
        <item x="384"/>
        <item x="1791"/>
        <item x="1772"/>
        <item x="1602"/>
        <item x="1077"/>
        <item x="1369"/>
        <item x="72"/>
        <item x="1396"/>
        <item x="510"/>
        <item x="1800"/>
        <item x="327"/>
        <item x="1395"/>
        <item x="1566"/>
        <item x="952"/>
        <item x="1467"/>
        <item x="2033"/>
        <item t="default"/>
      </items>
    </pivotField>
    <pivotField axis="axisPage" dataField="1" multipleItemSelectionAllowed="1" showAll="0">
      <items count="3">
        <item h="1" x="0"/>
        <item x="1"/>
        <item t="default"/>
      </items>
    </pivotField>
    <pivotField multipleItemSelectionAllowed="1" showAll="0">
      <items count="3">
        <item x="0"/>
        <item h="1" x="1"/>
        <item t="default"/>
      </items>
    </pivotField>
    <pivotField numFmtId="14" showAll="0"/>
    <pivotField showAll="0"/>
    <pivotField dataField="1" showAll="0">
      <items count="38">
        <item x="0"/>
        <item x="17"/>
        <item x="5"/>
        <item x="14"/>
        <item x="3"/>
        <item x="2"/>
        <item x="13"/>
        <item x="15"/>
        <item x="12"/>
        <item x="11"/>
        <item x="6"/>
        <item x="10"/>
        <item x="7"/>
        <item x="23"/>
        <item x="9"/>
        <item x="22"/>
        <item x="20"/>
        <item x="8"/>
        <item x="4"/>
        <item x="16"/>
        <item x="21"/>
        <item x="25"/>
        <item x="28"/>
        <item x="18"/>
        <item x="24"/>
        <item x="19"/>
        <item x="36"/>
        <item x="29"/>
        <item x="33"/>
        <item x="27"/>
        <item x="26"/>
        <item x="1"/>
        <item x="31"/>
        <item x="34"/>
        <item x="30"/>
        <item x="32"/>
        <item x="35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Average of days_late" fld="10" subtotal="average" baseField="0" baseItem="3" numFmtId="1"/>
    <dataField name="Count of disputed" fld="6" subtotal="count" baseField="0" baseItem="2" numFmtId="3"/>
  </dataFields>
  <formats count="30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0" type="button" dataOnly="0" labelOnly="1" outline="0" axis="axisRow" fieldPosition="0"/>
    </format>
    <format dxfId="82">
      <pivotArea outline="0" collapsedLevelsAreSubtotals="1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0" type="button" dataOnly="0" labelOnly="1" outline="0" axis="axisRow" fieldPosition="0"/>
    </format>
    <format dxfId="78">
      <pivotArea dataOnly="0" labelOnly="1" grandRow="1" outline="0" fieldPosition="0"/>
    </format>
    <format dxfId="77">
      <pivotArea dataOnly="0" labelOnly="1" outline="0" axis="axisValues" fieldPosition="0"/>
    </format>
    <format dxfId="76">
      <pivotArea type="all" dataOnly="0" outline="0" fieldPosition="0"/>
    </format>
    <format dxfId="75">
      <pivotArea field="0" type="button" dataOnly="0" labelOnly="1" outline="0" axis="axisRow" fieldPosition="0"/>
    </format>
    <format dxfId="74">
      <pivotArea dataOnly="0" labelOnly="1" outline="0" axis="axisValues" fieldPosition="0"/>
    </format>
    <format dxfId="73">
      <pivotArea field="0" type="button" dataOnly="0" labelOnly="1" outline="0" axis="axisRow" fieldPosition="0"/>
    </format>
    <format dxfId="72">
      <pivotArea dataOnly="0" labelOnly="1" outline="0" axis="axisValues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dataOnly="0" labelOnly="1" outline="0" axis="axisValues" fieldPosition="0"/>
    </format>
    <format dxfId="68">
      <pivotArea dataOnly="0" labelOnly="1" outline="0" axis="axisValues" fieldPosition="0"/>
    </format>
    <format dxfId="67">
      <pivotArea outline="0" fieldPosition="0">
        <references count="1">
          <reference field="4294967294" count="1">
            <x v="0"/>
          </reference>
        </references>
      </pivotArea>
    </format>
    <format dxfId="66">
      <pivotArea outline="0" collapsedLevelsAreSubtotals="1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Row" fieldPosition="0"/>
    </format>
    <format dxfId="62">
      <pivotArea dataOnly="0" labelOnly="1" fieldPosition="0">
        <references count="1">
          <reference field="0" count="0"/>
        </references>
      </pivotArea>
    </format>
    <format dxfId="61">
      <pivotArea dataOnly="0" labelOnly="1" grandRow="1" outline="0" fieldPosition="0"/>
    </format>
    <format dxfId="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field="0" type="button" dataOnly="0" labelOnly="1" outline="0" axis="axisRow" fieldPosition="0"/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07BC9-389C-4989-A0D8-F5DB8BF35EE5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 rowHeaderCaption="country">
  <location ref="E45:F51" firstHeaderRow="1" firstDataRow="1" firstDataCol="1" rowPageCount="1" colPageCount="1"/>
  <pivotFields count="15">
    <pivotField axis="axisRow" multipleItemSelectionAllowe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numFmtId="14" showAll="0">
      <items count="682">
        <item x="68"/>
        <item x="438"/>
        <item x="210"/>
        <item x="378"/>
        <item x="336"/>
        <item x="479"/>
        <item x="312"/>
        <item x="571"/>
        <item x="505"/>
        <item x="666"/>
        <item x="1"/>
        <item x="253"/>
        <item x="27"/>
        <item x="426"/>
        <item x="454"/>
        <item x="665"/>
        <item x="593"/>
        <item x="48"/>
        <item x="600"/>
        <item x="74"/>
        <item x="586"/>
        <item x="25"/>
        <item x="353"/>
        <item x="51"/>
        <item x="5"/>
        <item x="430"/>
        <item x="315"/>
        <item x="55"/>
        <item x="582"/>
        <item x="272"/>
        <item x="71"/>
        <item x="578"/>
        <item x="404"/>
        <item x="70"/>
        <item x="65"/>
        <item x="75"/>
        <item x="202"/>
        <item x="649"/>
        <item x="81"/>
        <item x="445"/>
        <item x="100"/>
        <item x="83"/>
        <item x="497"/>
        <item x="302"/>
        <item x="227"/>
        <item x="24"/>
        <item x="31"/>
        <item x="126"/>
        <item x="122"/>
        <item x="512"/>
        <item x="541"/>
        <item x="158"/>
        <item x="190"/>
        <item x="260"/>
        <item x="161"/>
        <item x="459"/>
        <item x="580"/>
        <item x="486"/>
        <item x="449"/>
        <item x="612"/>
        <item x="165"/>
        <item x="178"/>
        <item x="254"/>
        <item x="386"/>
        <item x="58"/>
        <item x="115"/>
        <item x="180"/>
        <item x="182"/>
        <item x="502"/>
        <item x="316"/>
        <item x="59"/>
        <item x="292"/>
        <item x="528"/>
        <item x="412"/>
        <item x="267"/>
        <item x="192"/>
        <item x="188"/>
        <item x="283"/>
        <item x="337"/>
        <item x="536"/>
        <item x="198"/>
        <item x="435"/>
        <item x="433"/>
        <item x="678"/>
        <item x="113"/>
        <item x="133"/>
        <item x="455"/>
        <item x="10"/>
        <item x="203"/>
        <item x="366"/>
        <item x="159"/>
        <item x="72"/>
        <item x="141"/>
        <item x="588"/>
        <item x="166"/>
        <item x="609"/>
        <item x="340"/>
        <item x="216"/>
        <item x="668"/>
        <item x="185"/>
        <item x="525"/>
        <item x="515"/>
        <item x="108"/>
        <item x="116"/>
        <item x="559"/>
        <item x="131"/>
        <item x="628"/>
        <item x="544"/>
        <item x="231"/>
        <item x="205"/>
        <item x="320"/>
        <item x="619"/>
        <item x="121"/>
        <item x="587"/>
        <item x="163"/>
        <item x="236"/>
        <item x="250"/>
        <item x="263"/>
        <item x="264"/>
        <item x="99"/>
        <item x="193"/>
        <item x="498"/>
        <item x="66"/>
        <item x="194"/>
        <item x="296"/>
        <item x="432"/>
        <item x="492"/>
        <item x="176"/>
        <item x="601"/>
        <item x="8"/>
        <item x="299"/>
        <item x="324"/>
        <item x="257"/>
        <item x="328"/>
        <item x="341"/>
        <item x="342"/>
        <item x="488"/>
        <item x="466"/>
        <item x="660"/>
        <item x="344"/>
        <item x="676"/>
        <item x="252"/>
        <item x="411"/>
        <item x="207"/>
        <item x="135"/>
        <item x="28"/>
        <item x="356"/>
        <item x="669"/>
        <item x="664"/>
        <item x="345"/>
        <item x="359"/>
        <item x="569"/>
        <item x="219"/>
        <item x="47"/>
        <item x="360"/>
        <item x="671"/>
        <item x="365"/>
        <item x="482"/>
        <item x="220"/>
        <item x="242"/>
        <item x="465"/>
        <item x="109"/>
        <item x="514"/>
        <item x="289"/>
        <item x="147"/>
        <item x="268"/>
        <item x="507"/>
        <item x="380"/>
        <item x="21"/>
        <item x="240"/>
        <item x="599"/>
        <item x="384"/>
        <item x="597"/>
        <item x="677"/>
        <item x="201"/>
        <item x="325"/>
        <item x="427"/>
        <item x="251"/>
        <item x="79"/>
        <item x="212"/>
        <item x="537"/>
        <item x="134"/>
        <item x="391"/>
        <item x="605"/>
        <item x="120"/>
        <item x="645"/>
        <item x="656"/>
        <item x="655"/>
        <item x="477"/>
        <item x="339"/>
        <item x="314"/>
        <item x="346"/>
        <item x="652"/>
        <item x="393"/>
        <item x="418"/>
        <item x="631"/>
        <item x="672"/>
        <item x="323"/>
        <item x="470"/>
        <item x="397"/>
        <item x="358"/>
        <item x="30"/>
        <item x="154"/>
        <item x="461"/>
        <item x="285"/>
        <item x="614"/>
        <item x="329"/>
        <item x="39"/>
        <item x="406"/>
        <item x="293"/>
        <item x="248"/>
        <item x="247"/>
        <item x="95"/>
        <item x="98"/>
        <item x="566"/>
        <item x="464"/>
        <item x="310"/>
        <item x="304"/>
        <item x="654"/>
        <item x="229"/>
        <item x="564"/>
        <item x="565"/>
        <item x="152"/>
        <item x="607"/>
        <item x="44"/>
        <item x="155"/>
        <item x="244"/>
        <item x="494"/>
        <item x="499"/>
        <item x="594"/>
        <item x="157"/>
        <item x="508"/>
        <item x="52"/>
        <item x="46"/>
        <item x="511"/>
        <item x="191"/>
        <item x="518"/>
        <item x="49"/>
        <item x="274"/>
        <item x="332"/>
        <item x="61"/>
        <item x="551"/>
        <item x="679"/>
        <item x="622"/>
        <item x="63"/>
        <item x="42"/>
        <item x="276"/>
        <item x="506"/>
        <item x="114"/>
        <item x="245"/>
        <item x="265"/>
        <item x="554"/>
        <item x="294"/>
        <item x="436"/>
        <item x="638"/>
        <item x="639"/>
        <item x="467"/>
        <item x="53"/>
        <item x="496"/>
        <item x="539"/>
        <item x="298"/>
        <item x="138"/>
        <item x="35"/>
        <item x="462"/>
        <item x="278"/>
        <item x="394"/>
        <item x="457"/>
        <item x="642"/>
        <item x="540"/>
        <item x="117"/>
        <item x="106"/>
        <item x="653"/>
        <item x="617"/>
        <item x="301"/>
        <item x="259"/>
        <item x="620"/>
        <item x="493"/>
        <item x="56"/>
        <item x="335"/>
        <item x="475"/>
        <item x="627"/>
        <item x="560"/>
        <item x="286"/>
        <item x="230"/>
        <item x="13"/>
        <item x="529"/>
        <item x="33"/>
        <item x="173"/>
        <item x="4"/>
        <item x="148"/>
        <item x="538"/>
        <item x="69"/>
        <item x="275"/>
        <item x="129"/>
        <item x="64"/>
        <item x="592"/>
        <item x="67"/>
        <item x="144"/>
        <item x="20"/>
        <item x="526"/>
        <item x="591"/>
        <item x="14"/>
        <item x="648"/>
        <item x="153"/>
        <item x="550"/>
        <item x="209"/>
        <item x="256"/>
        <item x="422"/>
        <item x="421"/>
        <item x="595"/>
        <item x="177"/>
        <item x="532"/>
        <item x="305"/>
        <item x="102"/>
        <item x="431"/>
        <item x="451"/>
        <item x="647"/>
        <item x="218"/>
        <item x="80"/>
        <item x="534"/>
        <item x="172"/>
        <item x="284"/>
        <item x="563"/>
        <item x="19"/>
        <item x="516"/>
        <item x="349"/>
        <item x="357"/>
        <item x="241"/>
        <item x="510"/>
        <item x="568"/>
        <item x="237"/>
        <item x="287"/>
        <item x="60"/>
        <item x="213"/>
        <item x="583"/>
        <item x="87"/>
        <item x="132"/>
        <item x="570"/>
        <item x="317"/>
        <item x="7"/>
        <item x="437"/>
        <item x="395"/>
        <item x="300"/>
        <item x="657"/>
        <item x="37"/>
        <item x="367"/>
        <item x="26"/>
        <item x="197"/>
        <item x="112"/>
        <item x="84"/>
        <item x="62"/>
        <item x="637"/>
        <item x="211"/>
        <item x="416"/>
        <item x="306"/>
        <item x="0"/>
        <item x="375"/>
        <item x="101"/>
        <item x="277"/>
        <item x="22"/>
        <item x="521"/>
        <item x="390"/>
        <item x="458"/>
        <item x="531"/>
        <item x="382"/>
        <item x="396"/>
        <item x="417"/>
        <item x="183"/>
        <item x="624"/>
        <item x="318"/>
        <item x="543"/>
        <item x="409"/>
        <item x="460"/>
        <item x="575"/>
        <item x="629"/>
        <item x="590"/>
        <item x="206"/>
        <item x="371"/>
        <item x="249"/>
        <item x="574"/>
        <item x="557"/>
        <item x="448"/>
        <item x="123"/>
        <item x="598"/>
        <item x="38"/>
        <item x="273"/>
        <item x="232"/>
        <item x="553"/>
        <item x="124"/>
        <item x="452"/>
        <item x="596"/>
        <item x="675"/>
        <item x="450"/>
        <item x="3"/>
        <item x="146"/>
        <item x="635"/>
        <item x="41"/>
        <item x="104"/>
        <item x="140"/>
        <item x="23"/>
        <item x="572"/>
        <item x="446"/>
        <item x="573"/>
        <item x="271"/>
        <item x="15"/>
        <item x="119"/>
        <item x="469"/>
        <item x="674"/>
        <item x="611"/>
        <item x="73"/>
        <item x="399"/>
        <item x="555"/>
        <item x="170"/>
        <item x="93"/>
        <item x="428"/>
        <item x="577"/>
        <item x="667"/>
        <item x="644"/>
        <item x="139"/>
        <item x="444"/>
        <item x="136"/>
        <item x="489"/>
        <item x="76"/>
        <item x="680"/>
        <item x="195"/>
        <item x="368"/>
        <item x="468"/>
        <item x="603"/>
        <item x="610"/>
        <item x="441"/>
        <item x="425"/>
        <item x="369"/>
        <item x="552"/>
        <item x="82"/>
        <item x="483"/>
        <item x="423"/>
        <item x="419"/>
        <item x="196"/>
        <item x="522"/>
        <item x="234"/>
        <item x="383"/>
        <item x="162"/>
        <item x="143"/>
        <item x="407"/>
        <item x="91"/>
        <item x="561"/>
        <item x="519"/>
        <item x="473"/>
        <item x="517"/>
        <item x="233"/>
        <item x="621"/>
        <item x="548"/>
        <item x="167"/>
        <item x="86"/>
        <item x="105"/>
        <item x="224"/>
        <item x="311"/>
        <item x="128"/>
        <item x="388"/>
        <item x="111"/>
        <item x="533"/>
        <item x="484"/>
        <item x="97"/>
        <item x="214"/>
        <item x="34"/>
        <item x="238"/>
        <item x="463"/>
        <item x="150"/>
        <item x="43"/>
        <item x="424"/>
        <item x="258"/>
        <item x="440"/>
        <item x="255"/>
        <item x="164"/>
        <item x="401"/>
        <item x="403"/>
        <item x="434"/>
        <item x="387"/>
        <item x="352"/>
        <item x="12"/>
        <item x="92"/>
        <item x="447"/>
        <item x="171"/>
        <item x="632"/>
        <item x="545"/>
        <item x="402"/>
        <item x="472"/>
        <item x="16"/>
        <item x="151"/>
        <item x="107"/>
        <item x="480"/>
        <item x="235"/>
        <item x="524"/>
        <item x="204"/>
        <item x="501"/>
        <item x="130"/>
        <item x="137"/>
        <item x="442"/>
        <item x="29"/>
        <item x="297"/>
        <item x="17"/>
        <item x="547"/>
        <item x="354"/>
        <item x="420"/>
        <item x="110"/>
        <item x="443"/>
        <item x="585"/>
        <item x="215"/>
        <item x="221"/>
        <item x="392"/>
        <item x="641"/>
        <item x="321"/>
        <item x="327"/>
        <item x="355"/>
        <item x="490"/>
        <item x="651"/>
        <item x="509"/>
        <item x="125"/>
        <item x="640"/>
        <item x="662"/>
        <item x="456"/>
        <item x="326"/>
        <item x="261"/>
        <item x="351"/>
        <item x="414"/>
        <item x="184"/>
        <item x="168"/>
        <item x="523"/>
        <item x="630"/>
        <item x="646"/>
        <item x="280"/>
        <item x="239"/>
        <item x="9"/>
        <item x="530"/>
        <item x="2"/>
        <item x="169"/>
        <item x="584"/>
        <item x="520"/>
        <item x="633"/>
        <item x="90"/>
        <item x="604"/>
        <item x="319"/>
        <item x="556"/>
        <item x="262"/>
        <item x="309"/>
        <item x="602"/>
        <item x="50"/>
        <item x="606"/>
        <item x="217"/>
        <item x="658"/>
        <item x="103"/>
        <item x="333"/>
        <item x="613"/>
        <item x="308"/>
        <item x="410"/>
        <item x="661"/>
        <item x="663"/>
        <item x="222"/>
        <item x="291"/>
        <item x="659"/>
        <item x="535"/>
        <item x="453"/>
        <item x="581"/>
        <item x="487"/>
        <item x="36"/>
        <item x="11"/>
        <item x="527"/>
        <item x="374"/>
        <item x="88"/>
        <item x="372"/>
        <item x="485"/>
        <item x="6"/>
        <item x="54"/>
        <item x="504"/>
        <item x="616"/>
        <item x="96"/>
        <item x="350"/>
        <item x="40"/>
        <item x="562"/>
        <item x="208"/>
        <item x="334"/>
        <item x="623"/>
        <item x="398"/>
        <item x="500"/>
        <item x="476"/>
        <item x="413"/>
        <item x="495"/>
        <item x="608"/>
        <item x="478"/>
        <item x="491"/>
        <item x="127"/>
        <item x="481"/>
        <item x="634"/>
        <item x="567"/>
        <item x="361"/>
        <item x="370"/>
        <item x="175"/>
        <item x="513"/>
        <item x="636"/>
        <item x="45"/>
        <item x="331"/>
        <item x="145"/>
        <item x="266"/>
        <item x="199"/>
        <item x="179"/>
        <item x="223"/>
        <item x="615"/>
        <item x="186"/>
        <item x="142"/>
        <item x="330"/>
        <item x="32"/>
        <item x="57"/>
        <item x="579"/>
        <item x="400"/>
        <item x="181"/>
        <item x="626"/>
        <item x="200"/>
        <item x="246"/>
        <item x="160"/>
        <item x="189"/>
        <item x="643"/>
        <item x="307"/>
        <item x="228"/>
        <item x="362"/>
        <item x="381"/>
        <item x="174"/>
        <item x="156"/>
        <item x="625"/>
        <item x="385"/>
        <item x="670"/>
        <item x="439"/>
        <item x="546"/>
        <item x="415"/>
        <item x="313"/>
        <item x="650"/>
        <item x="673"/>
        <item x="363"/>
        <item x="471"/>
        <item x="118"/>
        <item x="18"/>
        <item x="589"/>
        <item x="281"/>
        <item x="549"/>
        <item x="89"/>
        <item x="364"/>
        <item x="576"/>
        <item x="618"/>
        <item x="429"/>
        <item x="379"/>
        <item x="269"/>
        <item x="408"/>
        <item x="542"/>
        <item x="149"/>
        <item x="303"/>
        <item x="376"/>
        <item x="226"/>
        <item x="295"/>
        <item x="343"/>
        <item x="338"/>
        <item x="85"/>
        <item x="282"/>
        <item x="94"/>
        <item x="288"/>
        <item x="279"/>
        <item x="348"/>
        <item x="347"/>
        <item x="373"/>
        <item x="405"/>
        <item x="322"/>
        <item x="225"/>
        <item x="503"/>
        <item x="558"/>
        <item x="290"/>
        <item x="187"/>
        <item x="270"/>
        <item x="243"/>
        <item x="474"/>
        <item x="77"/>
        <item x="78"/>
        <item x="389"/>
        <item x="377"/>
        <item t="default"/>
      </items>
    </pivotField>
    <pivotField numFmtId="14" showAll="0"/>
    <pivotField dataField="1" showAll="0">
      <items count="2099">
        <item x="1354"/>
        <item x="237"/>
        <item x="1571"/>
        <item x="777"/>
        <item x="1287"/>
        <item x="1853"/>
        <item x="1158"/>
        <item x="694"/>
        <item x="473"/>
        <item x="1624"/>
        <item x="1892"/>
        <item x="1583"/>
        <item x="457"/>
        <item x="866"/>
        <item x="128"/>
        <item x="441"/>
        <item x="2069"/>
        <item x="2000"/>
        <item x="482"/>
        <item x="561"/>
        <item x="1777"/>
        <item x="884"/>
        <item x="1849"/>
        <item x="2020"/>
        <item x="848"/>
        <item x="1549"/>
        <item x="1713"/>
        <item x="1164"/>
        <item x="877"/>
        <item x="865"/>
        <item x="152"/>
        <item x="1111"/>
        <item x="270"/>
        <item x="928"/>
        <item x="1696"/>
        <item x="2064"/>
        <item x="1093"/>
        <item x="672"/>
        <item x="726"/>
        <item x="1960"/>
        <item x="1506"/>
        <item x="1600"/>
        <item x="799"/>
        <item x="1407"/>
        <item x="1393"/>
        <item x="857"/>
        <item x="1555"/>
        <item x="622"/>
        <item x="770"/>
        <item x="1864"/>
        <item x="150"/>
        <item x="1666"/>
        <item x="1570"/>
        <item x="1436"/>
        <item x="1823"/>
        <item x="1042"/>
        <item x="1364"/>
        <item x="1839"/>
        <item x="1618"/>
        <item x="1342"/>
        <item x="1187"/>
        <item x="2057"/>
        <item x="979"/>
        <item x="1574"/>
        <item x="1736"/>
        <item x="1758"/>
        <item x="1457"/>
        <item x="1840"/>
        <item x="1996"/>
        <item x="994"/>
        <item x="1783"/>
        <item x="1940"/>
        <item x="211"/>
        <item x="754"/>
        <item x="1836"/>
        <item x="371"/>
        <item x="1741"/>
        <item x="1888"/>
        <item x="218"/>
        <item x="1900"/>
        <item x="280"/>
        <item x="2054"/>
        <item x="519"/>
        <item x="1828"/>
        <item x="1768"/>
        <item x="276"/>
        <item x="1594"/>
        <item x="1652"/>
        <item x="779"/>
        <item x="540"/>
        <item x="1861"/>
        <item x="1648"/>
        <item x="2084"/>
        <item x="1337"/>
        <item x="893"/>
        <item x="1184"/>
        <item x="400"/>
        <item x="495"/>
        <item x="509"/>
        <item x="2047"/>
        <item x="1426"/>
        <item x="1858"/>
        <item x="354"/>
        <item x="995"/>
        <item x="900"/>
        <item x="1109"/>
        <item x="750"/>
        <item x="642"/>
        <item x="1326"/>
        <item x="1028"/>
        <item x="1561"/>
        <item x="467"/>
        <item x="1610"/>
        <item x="165"/>
        <item x="807"/>
        <item x="1072"/>
        <item x="229"/>
        <item x="1646"/>
        <item x="1228"/>
        <item x="1944"/>
        <item x="368"/>
        <item x="521"/>
        <item x="1325"/>
        <item x="27"/>
        <item x="1124"/>
        <item x="1018"/>
        <item x="1739"/>
        <item x="827"/>
        <item x="1765"/>
        <item x="1310"/>
        <item x="583"/>
        <item x="1995"/>
        <item x="362"/>
        <item x="1168"/>
        <item x="732"/>
        <item x="1104"/>
        <item x="584"/>
        <item x="1668"/>
        <item x="309"/>
        <item x="1290"/>
        <item x="1344"/>
        <item x="931"/>
        <item x="1854"/>
        <item x="265"/>
        <item x="1837"/>
        <item x="1081"/>
        <item x="797"/>
        <item x="1963"/>
        <item x="170"/>
        <item x="23"/>
        <item x="1821"/>
        <item x="648"/>
        <item x="104"/>
        <item x="1649"/>
        <item x="1894"/>
        <item x="1851"/>
        <item x="341"/>
        <item x="79"/>
        <item x="1542"/>
        <item x="1927"/>
        <item x="1495"/>
        <item x="549"/>
        <item x="1023"/>
        <item x="552"/>
        <item x="1773"/>
        <item x="1852"/>
        <item x="1878"/>
        <item x="1365"/>
        <item x="293"/>
        <item x="1009"/>
        <item x="406"/>
        <item x="1192"/>
        <item x="1697"/>
        <item x="351"/>
        <item x="1970"/>
        <item x="701"/>
        <item x="380"/>
        <item x="2094"/>
        <item x="936"/>
        <item x="53"/>
        <item x="335"/>
        <item x="132"/>
        <item x="387"/>
        <item x="781"/>
        <item x="1120"/>
        <item x="761"/>
        <item x="851"/>
        <item x="909"/>
        <item x="1976"/>
        <item x="1314"/>
        <item x="1887"/>
        <item x="487"/>
        <item x="1885"/>
        <item x="847"/>
        <item x="881"/>
        <item x="1986"/>
        <item x="574"/>
        <item x="103"/>
        <item x="423"/>
        <item x="1454"/>
        <item x="1558"/>
        <item x="1257"/>
        <item x="630"/>
        <item x="1389"/>
        <item x="1380"/>
        <item x="1843"/>
        <item x="1356"/>
        <item x="290"/>
        <item x="846"/>
        <item x="367"/>
        <item x="916"/>
        <item x="1740"/>
        <item x="985"/>
        <item x="2060"/>
        <item x="982"/>
        <item x="251"/>
        <item x="1368"/>
        <item x="96"/>
        <item x="1521"/>
        <item x="1352"/>
        <item x="1911"/>
        <item x="1926"/>
        <item x="386"/>
        <item x="498"/>
        <item x="1152"/>
        <item x="1367"/>
        <item x="131"/>
        <item x="1087"/>
        <item x="686"/>
        <item x="950"/>
        <item x="35"/>
        <item x="742"/>
        <item x="1017"/>
        <item x="1559"/>
        <item x="771"/>
        <item x="1316"/>
        <item x="1391"/>
        <item x="130"/>
        <item x="1106"/>
        <item x="422"/>
        <item x="105"/>
        <item x="534"/>
        <item x="1535"/>
        <item x="1522"/>
        <item x="2067"/>
        <item x="1653"/>
        <item x="661"/>
        <item x="855"/>
        <item x="1920"/>
        <item x="1496"/>
        <item x="1497"/>
        <item x="213"/>
        <item x="264"/>
        <item x="1961"/>
        <item x="1634"/>
        <item x="110"/>
        <item x="581"/>
        <item x="1479"/>
        <item x="1241"/>
        <item x="1311"/>
        <item x="1735"/>
        <item x="1099"/>
        <item x="606"/>
        <item x="1209"/>
        <item x="36"/>
        <item x="1174"/>
        <item x="967"/>
        <item x="716"/>
        <item x="1282"/>
        <item x="868"/>
        <item x="698"/>
        <item x="920"/>
        <item x="1966"/>
        <item x="1863"/>
        <item x="2070"/>
        <item x="764"/>
        <item x="904"/>
        <item x="991"/>
        <item x="1439"/>
        <item x="1353"/>
        <item x="887"/>
        <item x="1612"/>
        <item x="164"/>
        <item x="66"/>
        <item x="538"/>
        <item x="697"/>
        <item x="2021"/>
        <item x="560"/>
        <item x="1351"/>
        <item x="1014"/>
        <item x="149"/>
        <item x="602"/>
        <item x="1471"/>
        <item x="1767"/>
        <item x="727"/>
        <item x="728"/>
        <item x="1126"/>
        <item x="2025"/>
        <item x="122"/>
        <item x="917"/>
        <item x="875"/>
        <item x="690"/>
        <item x="681"/>
        <item x="1529"/>
        <item x="1757"/>
        <item x="1812"/>
        <item x="958"/>
        <item x="1096"/>
        <item x="617"/>
        <item x="428"/>
        <item x="1438"/>
        <item x="1239"/>
        <item x="883"/>
        <item x="708"/>
        <item x="1234"/>
        <item x="269"/>
        <item x="1129"/>
        <item x="1186"/>
        <item x="998"/>
        <item x="145"/>
        <item x="1763"/>
        <item x="1546"/>
        <item x="1719"/>
        <item x="127"/>
        <item x="102"/>
        <item x="1842"/>
        <item x="859"/>
        <item x="918"/>
        <item x="940"/>
        <item x="231"/>
        <item x="70"/>
        <item x="822"/>
        <item x="1874"/>
        <item x="1690"/>
        <item x="2096"/>
        <item x="496"/>
        <item x="1720"/>
        <item x="1347"/>
        <item x="1790"/>
        <item x="1919"/>
        <item x="1121"/>
        <item x="815"/>
        <item x="1163"/>
        <item x="63"/>
        <item x="2068"/>
        <item x="491"/>
        <item x="632"/>
        <item x="1949"/>
        <item x="1020"/>
        <item x="1723"/>
        <item x="2093"/>
        <item x="1730"/>
        <item x="1198"/>
        <item x="571"/>
        <item x="930"/>
        <item x="1083"/>
        <item x="141"/>
        <item x="687"/>
        <item x="1580"/>
        <item x="1515"/>
        <item x="112"/>
        <item x="1346"/>
        <item x="259"/>
        <item x="903"/>
        <item x="845"/>
        <item x="1107"/>
        <item x="1716"/>
        <item x="1236"/>
        <item x="601"/>
        <item x="256"/>
        <item x="29"/>
        <item x="1403"/>
        <item x="1831"/>
        <item x="2013"/>
        <item x="2009"/>
        <item x="1702"/>
        <item x="1103"/>
        <item x="524"/>
        <item x="1086"/>
        <item x="834"/>
        <item x="1604"/>
        <item x="120"/>
        <item x="1826"/>
        <item x="204"/>
        <item x="1188"/>
        <item x="355"/>
        <item x="1097"/>
        <item x="2052"/>
        <item x="1679"/>
        <item x="1517"/>
        <item x="1477"/>
        <item x="545"/>
        <item x="1185"/>
        <item x="1576"/>
        <item x="1674"/>
        <item x="1846"/>
        <item x="1830"/>
        <item x="228"/>
        <item x="318"/>
        <item x="1655"/>
        <item x="1212"/>
        <item x="1094"/>
        <item x="1037"/>
        <item x="121"/>
        <item x="1043"/>
        <item x="568"/>
        <item x="1499"/>
        <item x="988"/>
        <item x="26"/>
        <item x="440"/>
        <item x="1750"/>
        <item x="740"/>
        <item x="674"/>
        <item x="1794"/>
        <item x="2029"/>
        <item x="333"/>
        <item x="314"/>
        <item x="1922"/>
        <item x="195"/>
        <item x="283"/>
        <item x="85"/>
        <item x="402"/>
        <item x="567"/>
        <item x="19"/>
        <item x="1638"/>
        <item x="1036"/>
        <item x="1699"/>
        <item x="1419"/>
        <item x="1181"/>
        <item x="888"/>
        <item x="291"/>
        <item x="1078"/>
        <item x="198"/>
        <item x="1288"/>
        <item x="1001"/>
        <item x="1775"/>
        <item x="769"/>
        <item x="589"/>
        <item x="447"/>
        <item x="817"/>
        <item x="2086"/>
        <item x="153"/>
        <item x="1237"/>
        <item x="1115"/>
        <item x="472"/>
        <item x="462"/>
        <item x="312"/>
        <item x="203"/>
        <item x="1375"/>
        <item x="172"/>
        <item x="1804"/>
        <item x="520"/>
        <item x="924"/>
        <item x="1820"/>
        <item x="937"/>
        <item x="1374"/>
        <item x="526"/>
        <item x="1733"/>
        <item x="1509"/>
        <item x="38"/>
        <item x="222"/>
        <item x="1607"/>
        <item x="1117"/>
        <item x="1951"/>
        <item x="1268"/>
        <item x="1038"/>
        <item x="1527"/>
        <item x="1082"/>
        <item x="1591"/>
        <item x="1997"/>
        <item x="1681"/>
        <item x="405"/>
        <item x="1538"/>
        <item x="1814"/>
        <item x="163"/>
        <item x="1688"/>
        <item x="2071"/>
        <item x="1029"/>
        <item x="1946"/>
        <item x="1169"/>
        <item x="604"/>
        <item x="39"/>
        <item x="1263"/>
        <item x="1441"/>
        <item x="1416"/>
        <item x="836"/>
        <item x="1742"/>
        <item x="1857"/>
        <item x="2022"/>
        <item x="454"/>
        <item x="1410"/>
        <item x="1943"/>
        <item x="852"/>
        <item x="795"/>
        <item x="185"/>
        <item x="1446"/>
        <item x="1420"/>
        <item x="1321"/>
        <item x="1027"/>
        <item x="1729"/>
        <item x="1341"/>
        <item x="949"/>
        <item x="1534"/>
        <item x="477"/>
        <item x="1516"/>
        <item x="2042"/>
        <item x="1901"/>
        <item x="471"/>
        <item x="1195"/>
        <item x="1448"/>
        <item x="407"/>
        <item x="577"/>
        <item x="650"/>
        <item x="1528"/>
        <item x="1998"/>
        <item x="892"/>
        <item x="360"/>
        <item x="1893"/>
        <item x="321"/>
        <item x="489"/>
        <item x="1091"/>
        <item x="525"/>
        <item x="1805"/>
        <item x="703"/>
        <item x="1398"/>
        <item x="95"/>
        <item x="765"/>
        <item x="1488"/>
        <item x="531"/>
        <item x="537"/>
        <item x="964"/>
        <item x="664"/>
        <item x="1989"/>
        <item x="260"/>
        <item x="906"/>
        <item x="1935"/>
        <item x="1261"/>
        <item x="1137"/>
        <item x="320"/>
        <item x="464"/>
        <item x="1489"/>
        <item x="1786"/>
        <item x="226"/>
        <item x="1464"/>
        <item x="1715"/>
        <item x="1116"/>
        <item x="960"/>
        <item x="922"/>
        <item x="366"/>
        <item x="1206"/>
        <item x="616"/>
        <item x="446"/>
        <item x="1835"/>
        <item x="912"/>
        <item x="1455"/>
        <item x="910"/>
        <item x="1734"/>
        <item x="729"/>
        <item x="1183"/>
        <item x="34"/>
        <item x="1623"/>
        <item x="156"/>
        <item x="1154"/>
        <item x="151"/>
        <item x="1596"/>
        <item x="1564"/>
        <item x="1746"/>
        <item x="289"/>
        <item x="620"/>
        <item x="1862"/>
        <item x="529"/>
        <item x="711"/>
        <item x="1147"/>
        <item x="542"/>
        <item x="1917"/>
        <item x="1759"/>
        <item x="1051"/>
        <item x="1789"/>
        <item x="1671"/>
        <item x="1987"/>
        <item x="414"/>
        <item x="823"/>
        <item x="1523"/>
        <item x="1575"/>
        <item x="313"/>
        <item x="1159"/>
        <item x="774"/>
        <item x="1532"/>
        <item x="1474"/>
        <item x="1312"/>
        <item x="2058"/>
        <item x="1793"/>
        <item x="1202"/>
        <item x="1686"/>
        <item x="503"/>
        <item x="307"/>
        <item x="1134"/>
        <item x="279"/>
        <item x="854"/>
        <item x="1465"/>
        <item x="2090"/>
        <item x="1902"/>
        <item x="361"/>
        <item x="1984"/>
        <item x="1818"/>
        <item x="214"/>
        <item x="2076"/>
        <item x="882"/>
        <item x="1745"/>
        <item x="9"/>
        <item x="1898"/>
        <item x="1324"/>
        <item x="1722"/>
        <item x="555"/>
        <item x="1577"/>
        <item x="1433"/>
        <item x="28"/>
        <item x="450"/>
        <item x="587"/>
        <item x="896"/>
        <item x="1166"/>
        <item x="425"/>
        <item x="1355"/>
        <item x="997"/>
        <item x="731"/>
        <item x="840"/>
        <item x="1589"/>
        <item x="168"/>
        <item x="252"/>
        <item x="59"/>
        <item x="1090"/>
        <item x="364"/>
        <item x="976"/>
        <item x="861"/>
        <item x="554"/>
        <item x="1002"/>
        <item x="798"/>
        <item x="1706"/>
        <item x="983"/>
        <item x="1055"/>
        <item x="427"/>
        <item x="518"/>
        <item x="2082"/>
        <item x="1500"/>
        <item x="663"/>
        <item x="1031"/>
        <item x="972"/>
        <item x="216"/>
        <item x="790"/>
        <item x="86"/>
        <item x="1982"/>
        <item x="183"/>
        <item x="398"/>
        <item x="1405"/>
        <item x="248"/>
        <item x="1665"/>
        <item x="62"/>
        <item x="651"/>
        <item x="315"/>
        <item x="1651"/>
        <item x="14"/>
        <item x="1755"/>
        <item x="2081"/>
        <item x="1502"/>
        <item x="838"/>
        <item x="1829"/>
        <item x="1545"/>
        <item x="71"/>
        <item x="1999"/>
        <item x="1066"/>
        <item x="1435"/>
        <item x="1992"/>
        <item x="696"/>
        <item x="656"/>
        <item x="1411"/>
        <item x="75"/>
        <item x="1673"/>
        <item x="808"/>
        <item x="288"/>
        <item x="831"/>
        <item x="1191"/>
        <item x="1560"/>
        <item x="1895"/>
        <item x="803"/>
        <item x="643"/>
        <item x="1068"/>
        <item x="1472"/>
        <item x="2074"/>
        <item x="915"/>
        <item x="1747"/>
        <item x="1620"/>
        <item x="1617"/>
        <item x="166"/>
        <item x="73"/>
        <item x="154"/>
        <item x="943"/>
        <item x="484"/>
        <item x="1709"/>
        <item x="1530"/>
        <item x="394"/>
        <item x="747"/>
        <item x="1251"/>
        <item x="2023"/>
        <item x="1118"/>
        <item x="535"/>
        <item x="712"/>
        <item x="299"/>
        <item x="1848"/>
        <item x="1306"/>
        <item x="52"/>
        <item x="429"/>
        <item x="352"/>
        <item x="1569"/>
        <item x="1683"/>
        <item x="486"/>
        <item x="109"/>
        <item x="1867"/>
        <item x="1233"/>
        <item x="551"/>
        <item x="443"/>
        <item x="1157"/>
        <item x="1076"/>
        <item x="626"/>
        <item x="553"/>
        <item x="239"/>
        <item x="1293"/>
        <item x="898"/>
        <item x="1906"/>
        <item x="2044"/>
        <item x="641"/>
        <item x="1964"/>
        <item x="539"/>
        <item x="1771"/>
        <item x="174"/>
        <item x="810"/>
        <item x="1953"/>
        <item x="336"/>
        <item x="1832"/>
        <item x="1432"/>
        <item x="1582"/>
        <item x="564"/>
        <item x="1939"/>
        <item x="2012"/>
        <item x="757"/>
        <item x="2043"/>
        <item x="671"/>
        <item x="794"/>
        <item x="1507"/>
        <item x="1067"/>
        <item x="1291"/>
        <item x="273"/>
        <item x="2062"/>
        <item x="569"/>
        <item x="1544"/>
        <item x="891"/>
        <item x="548"/>
        <item x="1007"/>
        <item x="1859"/>
        <item x="1531"/>
        <item x="1095"/>
        <item x="618"/>
        <item x="1171"/>
        <item x="1684"/>
        <item x="914"/>
        <item x="201"/>
        <item x="234"/>
        <item x="1914"/>
        <item x="688"/>
        <item x="337"/>
        <item x="1177"/>
        <item x="343"/>
        <item x="2097"/>
        <item x="592"/>
        <item x="1340"/>
        <item x="1663"/>
        <item x="1101"/>
        <item x="1727"/>
        <item x="785"/>
        <item x="1408"/>
        <item x="1071"/>
        <item x="80"/>
        <item x="373"/>
        <item x="1362"/>
        <item x="1608"/>
        <item x="1483"/>
        <item x="1641"/>
        <item x="996"/>
        <item x="1155"/>
        <item x="1815"/>
        <item x="1451"/>
        <item x="1140"/>
        <item x="1785"/>
        <item x="1274"/>
        <item x="741"/>
        <item x="713"/>
        <item x="1148"/>
        <item x="1227"/>
        <item x="277"/>
        <item x="2051"/>
        <item x="1400"/>
        <item x="200"/>
        <item x="1182"/>
        <item x="359"/>
        <item x="657"/>
        <item x="842"/>
        <item x="625"/>
        <item x="1194"/>
        <item x="403"/>
        <item x="2032"/>
        <item x="409"/>
        <item x="1675"/>
        <item x="1475"/>
        <item x="1838"/>
        <item x="2001"/>
        <item x="1110"/>
        <item x="615"/>
        <item x="58"/>
        <item x="1285"/>
        <item x="319"/>
        <item x="559"/>
        <item x="1383"/>
        <item x="82"/>
        <item x="1145"/>
        <item x="1891"/>
        <item x="125"/>
        <item x="1630"/>
        <item x="1150"/>
        <item x="1962"/>
        <item x="2038"/>
        <item x="1933"/>
        <item x="1462"/>
        <item x="1553"/>
        <item x="1616"/>
        <item x="1994"/>
        <item x="1322"/>
        <item x="1350"/>
        <item x="1473"/>
        <item x="1298"/>
        <item x="631"/>
        <item x="117"/>
        <item x="1281"/>
        <item x="1873"/>
        <item x="649"/>
        <item x="1548"/>
        <item x="829"/>
        <item x="1189"/>
        <item x="1860"/>
        <item x="1338"/>
        <item x="1431"/>
        <item x="1714"/>
        <item x="1752"/>
        <item x="1498"/>
        <item x="475"/>
        <item x="513"/>
        <item x="1587"/>
        <item x="2039"/>
        <item x="858"/>
        <item x="2080"/>
        <item x="873"/>
        <item x="894"/>
        <item x="1079"/>
        <item x="115"/>
        <item x="608"/>
        <item x="978"/>
        <item x="2015"/>
        <item x="1639"/>
        <item x="1300"/>
        <item x="1058"/>
        <item x="640"/>
        <item x="0"/>
        <item x="296"/>
        <item x="723"/>
        <item x="1707"/>
        <item x="646"/>
        <item x="1406"/>
        <item x="158"/>
        <item x="1319"/>
        <item x="505"/>
        <item x="1201"/>
        <item x="460"/>
        <item x="629"/>
        <item x="326"/>
        <item x="55"/>
        <item x="963"/>
        <item x="451"/>
        <item x="669"/>
        <item x="287"/>
        <item x="830"/>
        <item x="97"/>
        <item x="1936"/>
        <item x="192"/>
        <item x="1915"/>
        <item x="322"/>
        <item x="344"/>
        <item x="1080"/>
        <item x="736"/>
        <item x="691"/>
        <item x="51"/>
        <item x="619"/>
        <item x="801"/>
        <item x="1850"/>
        <item x="709"/>
        <item x="374"/>
        <item x="1579"/>
        <item x="40"/>
        <item x="1026"/>
        <item x="1611"/>
        <item x="718"/>
        <item x="1404"/>
        <item x="1737"/>
        <item x="993"/>
        <item x="1445"/>
        <item x="793"/>
        <item x="1162"/>
        <item x="272"/>
        <item x="255"/>
        <item x="1371"/>
        <item x="1886"/>
        <item x="504"/>
        <item x="458"/>
        <item x="316"/>
        <item x="389"/>
        <item x="1958"/>
        <item x="13"/>
        <item x="48"/>
        <item x="832"/>
        <item x="683"/>
        <item x="1284"/>
        <item x="1308"/>
        <item x="1429"/>
        <item x="111"/>
        <item x="635"/>
        <item x="179"/>
        <item x="178"/>
        <item x="2078"/>
        <item x="1332"/>
        <item x="772"/>
        <item x="1795"/>
        <item x="1678"/>
        <item x="493"/>
        <item x="1412"/>
        <item x="1809"/>
        <item x="1778"/>
        <item x="134"/>
        <item x="1721"/>
        <item x="133"/>
        <item x="2018"/>
        <item x="137"/>
        <item x="700"/>
        <item x="1621"/>
        <item x="805"/>
        <item x="878"/>
        <item x="725"/>
        <item x="1425"/>
        <item x="514"/>
        <item x="1991"/>
        <item x="800"/>
        <item x="30"/>
        <item x="41"/>
        <item x="328"/>
        <item x="1918"/>
        <item x="308"/>
        <item x="901"/>
        <item x="1299"/>
        <item x="323"/>
        <item x="331"/>
        <item x="1904"/>
        <item x="890"/>
        <item x="1536"/>
        <item x="1122"/>
        <item x="1063"/>
        <item x="1897"/>
        <item x="932"/>
        <item x="872"/>
        <item x="1231"/>
        <item x="1959"/>
        <item x="989"/>
        <item x="1603"/>
        <item x="338"/>
        <item x="1409"/>
        <item x="297"/>
        <item x="262"/>
        <item x="1524"/>
        <item x="98"/>
        <item x="954"/>
        <item x="1921"/>
        <item x="818"/>
        <item x="929"/>
        <item x="2075"/>
        <item x="1423"/>
        <item x="1552"/>
        <item x="1136"/>
        <item x="1142"/>
        <item x="44"/>
        <item x="1128"/>
        <item x="1478"/>
        <item x="576"/>
        <item x="143"/>
        <item x="1205"/>
        <item x="1278"/>
        <item x="396"/>
        <item x="1788"/>
        <item x="1385"/>
        <item x="325"/>
        <item x="1259"/>
        <item x="1265"/>
        <item x="1345"/>
        <item x="2073"/>
        <item x="1173"/>
        <item x="2065"/>
        <item x="593"/>
        <item x="1476"/>
        <item x="452"/>
        <item x="1289"/>
        <item x="824"/>
        <item x="1689"/>
        <item x="250"/>
        <item x="124"/>
        <item x="1401"/>
        <item x="1691"/>
        <item x="682"/>
        <item x="246"/>
        <item x="1211"/>
        <item x="50"/>
        <item x="557"/>
        <item x="1294"/>
        <item x="1664"/>
        <item x="1597"/>
        <item x="101"/>
        <item x="43"/>
        <item x="980"/>
        <item x="1937"/>
        <item x="961"/>
        <item x="157"/>
        <item x="1605"/>
        <item x="1133"/>
        <item x="1501"/>
        <item x="123"/>
        <item x="1197"/>
        <item x="1382"/>
        <item x="1049"/>
        <item x="956"/>
        <item x="1222"/>
        <item x="1388"/>
        <item x="1669"/>
        <item x="515"/>
        <item x="1622"/>
        <item x="755"/>
        <item x="301"/>
        <item x="947"/>
        <item x="1807"/>
        <item x="94"/>
        <item x="1463"/>
        <item x="562"/>
        <item x="282"/>
        <item x="2005"/>
        <item x="1781"/>
        <item x="1881"/>
        <item x="1377"/>
        <item x="2031"/>
        <item x="1484"/>
        <item x="2006"/>
        <item x="146"/>
        <item x="946"/>
        <item x="1196"/>
        <item x="483"/>
        <item x="330"/>
        <item x="921"/>
        <item x="2048"/>
        <item x="431"/>
        <item x="1619"/>
        <item x="796"/>
        <item x="199"/>
        <item x="516"/>
        <item x="159"/>
        <item x="345"/>
        <item x="470"/>
        <item x="1417"/>
        <item x="1563"/>
        <item x="977"/>
        <item x="212"/>
        <item x="469"/>
        <item x="1207"/>
        <item x="544"/>
        <item x="1703"/>
        <item x="2049"/>
        <item x="1916"/>
        <item x="874"/>
        <item x="1510"/>
        <item x="689"/>
        <item x="1003"/>
        <item x="1806"/>
        <item x="659"/>
        <item x="1271"/>
        <item x="1487"/>
        <item x="658"/>
        <item x="1930"/>
        <item x="388"/>
        <item x="334"/>
        <item x="752"/>
        <item x="466"/>
        <item x="68"/>
        <item x="962"/>
        <item x="645"/>
        <item x="1415"/>
        <item x="999"/>
        <item x="468"/>
        <item x="298"/>
        <item x="1256"/>
        <item x="1370"/>
        <item x="782"/>
        <item x="302"/>
        <item x="357"/>
        <item x="1573"/>
        <item x="1165"/>
        <item x="749"/>
        <item x="1062"/>
        <item x="15"/>
        <item x="1359"/>
        <item x="1504"/>
        <item x="1977"/>
        <item x="2061"/>
        <item x="501"/>
        <item x="1384"/>
        <item x="748"/>
        <item x="142"/>
        <item x="867"/>
        <item x="415"/>
        <item x="1460"/>
        <item x="419"/>
        <item x="474"/>
        <item x="1320"/>
        <item x="1232"/>
        <item x="1305"/>
        <item x="445"/>
        <item x="193"/>
        <item x="502"/>
        <item x="2007"/>
        <item x="647"/>
        <item x="1247"/>
        <item x="879"/>
        <item x="758"/>
        <item x="938"/>
        <item x="791"/>
        <item x="953"/>
        <item x="1301"/>
        <item x="1240"/>
        <item x="1309"/>
        <item x="655"/>
        <item x="1070"/>
        <item x="860"/>
        <item x="1876"/>
        <item x="1609"/>
        <item x="107"/>
        <item x="1144"/>
        <item x="595"/>
        <item x="820"/>
        <item x="1167"/>
        <item x="1833"/>
        <item x="768"/>
        <item x="853"/>
        <item x="819"/>
        <item x="1908"/>
        <item x="610"/>
        <item x="1394"/>
        <item x="926"/>
        <item x="77"/>
        <item x="1481"/>
        <item x="476"/>
        <item x="171"/>
        <item x="833"/>
        <item x="1654"/>
        <item x="905"/>
        <item x="573"/>
        <item x="378"/>
        <item x="763"/>
        <item x="1514"/>
        <item x="395"/>
        <item x="1633"/>
        <item x="416"/>
        <item x="1657"/>
        <item x="1650"/>
        <item x="1494"/>
        <item x="356"/>
        <item x="207"/>
        <item x="1424"/>
        <item x="488"/>
        <item x="1010"/>
        <item x="2066"/>
        <item x="1518"/>
        <item x="1724"/>
        <item x="1307"/>
        <item x="1766"/>
        <item x="1035"/>
        <item x="2014"/>
        <item x="1328"/>
        <item x="2050"/>
        <item x="1480"/>
        <item x="591"/>
        <item x="205"/>
        <item x="167"/>
        <item x="578"/>
        <item x="1877"/>
        <item x="1286"/>
        <item x="955"/>
        <item x="249"/>
        <item x="1466"/>
        <item x="1692"/>
        <item x="522"/>
        <item x="129"/>
        <item x="1526"/>
        <item x="843"/>
        <item x="1593"/>
        <item x="1905"/>
        <item x="1200"/>
        <item x="714"/>
        <item x="1827"/>
        <item x="57"/>
        <item x="1865"/>
        <item x="580"/>
        <item x="1541"/>
        <item x="1450"/>
        <item x="2010"/>
        <item x="242"/>
        <item x="284"/>
        <item x="984"/>
        <item x="1482"/>
        <item x="1323"/>
        <item x="825"/>
        <item x="461"/>
        <item x="47"/>
        <item x="138"/>
        <item x="1539"/>
        <item x="1537"/>
        <item x="1810"/>
        <item x="844"/>
        <item x="1677"/>
        <item x="902"/>
        <item x="948"/>
        <item x="1149"/>
        <item x="826"/>
        <item x="2011"/>
        <item x="209"/>
        <item x="792"/>
        <item x="1330"/>
        <item x="738"/>
        <item x="465"/>
        <item x="1230"/>
        <item x="136"/>
        <item x="444"/>
        <item x="751"/>
        <item x="393"/>
        <item x="1672"/>
        <item x="266"/>
        <item x="1732"/>
        <item x="223"/>
        <item x="1238"/>
        <item x="89"/>
        <item x="64"/>
        <item x="913"/>
        <item x="1224"/>
        <item x="1376"/>
        <item x="453"/>
        <item x="1331"/>
        <item x="734"/>
        <item x="118"/>
        <item x="2"/>
        <item x="210"/>
        <item x="383"/>
        <item x="811"/>
        <item x="478"/>
        <item x="670"/>
        <item x="1160"/>
        <item x="1682"/>
        <item x="61"/>
        <item x="638"/>
        <item x="413"/>
        <item x="1034"/>
        <item x="186"/>
        <item x="1725"/>
        <item x="116"/>
        <item x="517"/>
        <item x="876"/>
        <item x="880"/>
        <item x="1948"/>
        <item x="550"/>
        <item x="1138"/>
        <item x="1647"/>
        <item x="1572"/>
        <item x="1907"/>
        <item x="973"/>
        <item x="1978"/>
        <item x="1841"/>
        <item x="1556"/>
        <item x="675"/>
        <item x="1175"/>
        <item x="821"/>
        <item x="45"/>
        <item x="365"/>
        <item x="369"/>
        <item x="1787"/>
        <item x="304"/>
        <item x="1969"/>
        <item x="267"/>
        <item x="1491"/>
        <item x="839"/>
        <item x="490"/>
        <item x="1601"/>
        <item x="1760"/>
        <item x="191"/>
        <item x="624"/>
        <item x="969"/>
        <item x="424"/>
        <item x="566"/>
        <item x="668"/>
        <item x="1910"/>
        <item x="492"/>
        <item x="1273"/>
        <item x="1059"/>
        <item x="1957"/>
        <item x="1985"/>
        <item x="2026"/>
        <item x="65"/>
        <item x="1925"/>
        <item x="528"/>
        <item x="677"/>
        <item x="372"/>
        <item x="182"/>
        <item x="1967"/>
        <item x="1726"/>
        <item x="1708"/>
        <item x="1153"/>
        <item x="849"/>
        <item x="1932"/>
        <item x="1667"/>
        <item x="1889"/>
        <item x="1816"/>
        <item x="556"/>
        <item x="1847"/>
        <item x="1693"/>
        <item x="1568"/>
        <item x="767"/>
        <item x="2089"/>
        <item x="1088"/>
        <item x="1551"/>
        <item x="1628"/>
        <item x="1924"/>
        <item x="1567"/>
        <item x="479"/>
        <item x="1728"/>
        <item x="662"/>
        <item x="1525"/>
        <item x="1045"/>
        <item x="1956"/>
        <item x="1022"/>
        <item x="1360"/>
        <item x="175"/>
        <item x="1993"/>
        <item x="2087"/>
        <item x="705"/>
        <item x="1075"/>
        <item x="1214"/>
        <item x="392"/>
        <item x="1899"/>
        <item x="1422"/>
        <item x="93"/>
        <item x="911"/>
        <item x="613"/>
        <item x="1656"/>
        <item x="1161"/>
        <item x="208"/>
        <item x="2053"/>
        <item x="1983"/>
        <item x="1761"/>
        <item x="1632"/>
        <item x="17"/>
        <item x="1283"/>
        <item x="1753"/>
        <item x="1190"/>
        <item x="430"/>
        <item x="1427"/>
        <item x="786"/>
        <item x="802"/>
        <item x="1756"/>
        <item x="895"/>
        <item x="363"/>
        <item x="990"/>
        <item x="1372"/>
        <item x="1511"/>
        <item x="563"/>
        <item x="1008"/>
        <item x="974"/>
        <item x="1903"/>
        <item x="1276"/>
        <item x="541"/>
        <item x="1533"/>
        <item x="1057"/>
        <item x="935"/>
        <item x="1685"/>
        <item x="1414"/>
        <item x="224"/>
        <item x="1598"/>
        <item x="1751"/>
        <item x="746"/>
        <item x="1952"/>
        <item x="590"/>
        <item x="897"/>
        <item x="176"/>
        <item x="927"/>
        <item x="2027"/>
        <item x="1392"/>
        <item x="16"/>
        <item x="1990"/>
        <item x="1039"/>
        <item x="637"/>
        <item x="499"/>
        <item x="724"/>
        <item x="148"/>
        <item x="908"/>
        <item x="1004"/>
        <item x="1615"/>
        <item x="1213"/>
        <item x="1252"/>
        <item x="2030"/>
        <item x="358"/>
        <item x="1339"/>
        <item x="1698"/>
        <item x="1199"/>
        <item x="692"/>
        <item x="1297"/>
        <item x="1127"/>
        <item x="546"/>
        <item x="1105"/>
        <item x="1006"/>
        <item x="730"/>
        <item x="1041"/>
        <item x="1485"/>
        <item x="1444"/>
        <item x="1637"/>
        <item x="863"/>
        <item x="957"/>
        <item x="84"/>
        <item x="268"/>
        <item x="1033"/>
        <item x="189"/>
        <item x="1275"/>
        <item x="870"/>
        <item x="1469"/>
        <item x="1244"/>
        <item x="1845"/>
        <item x="1270"/>
        <item x="2036"/>
        <item x="2045"/>
        <item x="1210"/>
        <item x="1493"/>
        <item x="1399"/>
        <item x="1434"/>
        <item x="295"/>
        <item x="1329"/>
        <item x="230"/>
        <item x="944"/>
        <item x="1769"/>
        <item x="532"/>
        <item x="21"/>
        <item x="1180"/>
        <item x="1557"/>
        <item x="841"/>
        <item x="1318"/>
        <item x="426"/>
        <item x="1296"/>
        <item x="197"/>
        <item x="433"/>
        <item x="275"/>
        <item x="869"/>
        <item x="933"/>
        <item x="719"/>
        <item x="375"/>
        <item x="743"/>
        <item x="1606"/>
        <item x="108"/>
        <item x="1056"/>
        <item x="257"/>
        <item x="1710"/>
        <item x="1053"/>
        <item x="438"/>
        <item x="258"/>
        <item x="31"/>
        <item x="1540"/>
        <item x="348"/>
        <item x="99"/>
        <item x="349"/>
        <item x="1269"/>
        <item x="1659"/>
        <item x="381"/>
        <item x="4"/>
        <item x="1024"/>
        <item x="281"/>
        <item x="1013"/>
        <item x="599"/>
        <item x="417"/>
        <item x="2040"/>
        <item x="81"/>
        <item x="685"/>
        <item x="1680"/>
        <item x="245"/>
        <item x="780"/>
        <item x="353"/>
        <item x="87"/>
        <item x="1089"/>
        <item x="463"/>
        <item x="25"/>
        <item x="32"/>
        <item x="1635"/>
        <item x="187"/>
        <item x="238"/>
        <item x="1543"/>
        <item x="1277"/>
        <item x="543"/>
        <item x="1599"/>
        <item x="1950"/>
        <item x="317"/>
        <item x="449"/>
        <item x="1272"/>
        <item x="739"/>
        <item x="1386"/>
        <item x="1503"/>
        <item x="1011"/>
        <item x="1235"/>
        <item x="420"/>
        <item x="507"/>
        <item x="1098"/>
        <item x="2083"/>
        <item x="74"/>
        <item x="1808"/>
        <item x="241"/>
        <item x="1882"/>
        <item x="1945"/>
        <item x="1208"/>
        <item x="11"/>
        <item x="190"/>
        <item x="1366"/>
        <item x="582"/>
        <item x="155"/>
        <item x="1941"/>
        <item x="1130"/>
        <item x="1249"/>
        <item x="1701"/>
        <item x="512"/>
        <item x="88"/>
        <item x="1358"/>
        <item x="144"/>
        <item x="78"/>
        <item x="1217"/>
        <item x="2002"/>
        <item x="240"/>
        <item x="106"/>
        <item x="225"/>
        <item x="1909"/>
        <item x="1643"/>
        <item x="2003"/>
        <item x="1711"/>
        <item x="1402"/>
        <item x="856"/>
        <item x="1869"/>
        <item x="2059"/>
        <item x="586"/>
        <item x="292"/>
        <item x="2091"/>
        <item x="987"/>
        <item x="2088"/>
        <item x="673"/>
        <item x="660"/>
        <item x="971"/>
        <item x="1744"/>
        <item x="1979"/>
        <item x="1490"/>
        <item x="945"/>
        <item x="886"/>
        <item x="1254"/>
        <item x="1100"/>
        <item x="919"/>
        <item x="1817"/>
        <item x="968"/>
        <item x="1253"/>
        <item x="1625"/>
        <item x="828"/>
        <item x="585"/>
        <item x="49"/>
        <item x="6"/>
        <item x="206"/>
        <item x="300"/>
        <item x="235"/>
        <item x="1397"/>
        <item x="536"/>
        <item x="1974"/>
        <item x="1912"/>
        <item x="126"/>
        <item x="684"/>
        <item x="1803"/>
        <item x="1486"/>
        <item x="7"/>
        <item x="1280"/>
        <item x="340"/>
        <item x="594"/>
        <item x="286"/>
        <item x="432"/>
        <item x="733"/>
        <item x="1030"/>
        <item x="10"/>
        <item x="1513"/>
        <item x="1975"/>
        <item x="439"/>
        <item x="1016"/>
        <item x="1219"/>
        <item x="274"/>
        <item x="382"/>
        <item x="1928"/>
        <item x="1662"/>
        <item x="1135"/>
        <item x="1687"/>
        <item x="809"/>
        <item x="1799"/>
        <item x="1586"/>
        <item x="329"/>
        <item x="680"/>
        <item x="188"/>
        <item x="612"/>
        <item x="219"/>
        <item x="177"/>
        <item x="408"/>
        <item x="1947"/>
        <item x="1792"/>
        <item x="377"/>
        <item x="579"/>
        <item x="837"/>
        <item x="766"/>
        <item x="1584"/>
        <item x="667"/>
        <item x="162"/>
        <item x="1421"/>
        <item x="1418"/>
        <item x="1123"/>
        <item x="100"/>
        <item x="1629"/>
        <item x="194"/>
        <item x="1565"/>
        <item x="530"/>
        <item x="379"/>
        <item x="342"/>
        <item x="76"/>
        <item x="442"/>
        <item x="1780"/>
        <item x="1825"/>
        <item x="1660"/>
        <item x="2056"/>
        <item x="1204"/>
        <item x="1266"/>
        <item x="56"/>
        <item x="1302"/>
        <item x="1670"/>
        <item x="597"/>
        <item x="2019"/>
        <item x="1875"/>
        <item x="114"/>
        <item x="1981"/>
        <item x="1428"/>
        <item x="835"/>
        <item x="1108"/>
        <item x="217"/>
        <item x="614"/>
        <item x="1179"/>
        <item x="401"/>
        <item x="778"/>
        <item x="783"/>
        <item x="161"/>
        <item x="762"/>
        <item x="1955"/>
        <item x="941"/>
        <item x="636"/>
        <item x="735"/>
        <item x="1449"/>
        <item x="1774"/>
        <item x="1092"/>
        <item x="1125"/>
        <item x="611"/>
        <item x="370"/>
        <item x="1012"/>
        <item x="247"/>
        <item x="2041"/>
        <item x="1069"/>
        <item x="1343"/>
        <item x="1381"/>
        <item x="448"/>
        <item x="951"/>
        <item x="397"/>
        <item x="1243"/>
        <item x="1700"/>
        <item x="1811"/>
        <item x="1764"/>
        <item x="2046"/>
        <item x="497"/>
        <item x="1387"/>
        <item x="1676"/>
        <item x="2028"/>
        <item x="2034"/>
        <item x="46"/>
        <item x="1762"/>
        <item x="737"/>
        <item x="1143"/>
        <item x="717"/>
        <item x="311"/>
        <item x="600"/>
        <item x="271"/>
        <item x="1000"/>
        <item x="1813"/>
        <item x="806"/>
        <item x="744"/>
        <item x="707"/>
        <item x="1705"/>
        <item x="1626"/>
        <item x="1592"/>
        <item x="2055"/>
        <item x="139"/>
        <item x="436"/>
        <item x="1550"/>
        <item x="1694"/>
        <item x="2095"/>
        <item x="784"/>
        <item x="654"/>
        <item x="511"/>
        <item x="1357"/>
        <item x="8"/>
        <item x="347"/>
        <item x="1595"/>
        <item x="390"/>
        <item x="1440"/>
        <item x="119"/>
        <item x="494"/>
        <item x="1872"/>
        <item x="339"/>
        <item x="1456"/>
        <item x="965"/>
        <item x="196"/>
        <item x="565"/>
        <item x="90"/>
        <item x="588"/>
        <item x="1229"/>
        <item x="1119"/>
        <item x="1931"/>
        <item x="1"/>
        <item x="1965"/>
        <item x="435"/>
        <item x="1776"/>
        <item x="1642"/>
        <item x="970"/>
        <item x="992"/>
        <item x="346"/>
        <item x="603"/>
        <item x="813"/>
        <item x="1554"/>
        <item x="942"/>
        <item x="459"/>
        <item x="1458"/>
        <item x="1242"/>
        <item x="871"/>
        <item x="1317"/>
        <item x="788"/>
        <item x="1032"/>
        <item x="1581"/>
        <item x="1025"/>
        <item x="1334"/>
        <item x="1373"/>
        <item x="220"/>
        <item x="1313"/>
        <item x="227"/>
        <item x="1132"/>
        <item x="1731"/>
        <item x="1176"/>
        <item x="981"/>
        <item x="305"/>
        <item x="418"/>
        <item x="575"/>
        <item x="598"/>
        <item x="775"/>
        <item x="695"/>
        <item x="1073"/>
        <item x="1390"/>
        <item x="181"/>
        <item x="1749"/>
        <item x="547"/>
        <item x="1884"/>
        <item x="1754"/>
        <item x="410"/>
        <item x="506"/>
        <item x="42"/>
        <item x="1019"/>
        <item x="1712"/>
        <item x="1748"/>
        <item x="634"/>
        <item x="385"/>
        <item x="1304"/>
        <item x="609"/>
        <item x="1203"/>
        <item x="1258"/>
        <item x="24"/>
        <item x="1801"/>
        <item x="1855"/>
        <item x="91"/>
        <item x="412"/>
        <item x="1084"/>
        <item x="1645"/>
        <item x="263"/>
        <item x="481"/>
        <item x="889"/>
        <item x="1468"/>
        <item x="572"/>
        <item x="1588"/>
        <item x="710"/>
        <item x="1085"/>
        <item x="1223"/>
        <item x="1871"/>
        <item x="1784"/>
        <item x="1363"/>
        <item x="1437"/>
        <item x="899"/>
        <item x="1255"/>
        <item x="934"/>
        <item x="812"/>
        <item x="864"/>
        <item x="243"/>
        <item x="1868"/>
        <item x="627"/>
        <item x="437"/>
        <item x="1704"/>
        <item x="2077"/>
        <item x="760"/>
        <item x="1796"/>
        <item x="776"/>
        <item x="1060"/>
        <item x="2004"/>
        <item x="455"/>
        <item x="1461"/>
        <item x="1113"/>
        <item x="1141"/>
        <item x="1883"/>
        <item x="1047"/>
        <item x="1443"/>
        <item x="184"/>
        <item x="1054"/>
        <item x="60"/>
        <item x="1215"/>
        <item x="1631"/>
        <item x="285"/>
        <item x="376"/>
        <item x="253"/>
        <item x="2016"/>
        <item x="140"/>
        <item x="1292"/>
        <item x="1151"/>
        <item x="1627"/>
        <item x="2017"/>
        <item x="1779"/>
        <item x="1333"/>
        <item x="1327"/>
        <item x="2079"/>
        <item x="456"/>
        <item x="215"/>
        <item x="1246"/>
        <item x="2085"/>
        <item x="1973"/>
        <item x="1065"/>
        <item x="706"/>
        <item x="83"/>
        <item x="1378"/>
        <item x="925"/>
        <item x="1822"/>
        <item x="20"/>
        <item x="2072"/>
        <item x="570"/>
        <item x="113"/>
        <item x="644"/>
        <item x="722"/>
        <item x="1661"/>
        <item x="1636"/>
        <item x="261"/>
        <item x="1226"/>
        <item x="1216"/>
        <item x="1717"/>
        <item x="1743"/>
        <item x="1824"/>
        <item x="1044"/>
        <item x="923"/>
        <item x="1348"/>
        <item x="1050"/>
        <item x="816"/>
        <item x="1048"/>
        <item x="399"/>
        <item x="986"/>
        <item x="1040"/>
        <item x="1718"/>
        <item x="652"/>
        <item x="1695"/>
        <item x="804"/>
        <item x="480"/>
        <item x="1361"/>
        <item x="1880"/>
        <item x="1954"/>
        <item x="1547"/>
        <item x="22"/>
        <item x="639"/>
        <item x="1819"/>
        <item x="1770"/>
        <item x="411"/>
        <item x="814"/>
        <item x="1146"/>
        <item x="92"/>
        <item x="623"/>
        <item x="1980"/>
        <item x="1379"/>
        <item x="1442"/>
        <item x="1505"/>
        <item x="862"/>
        <item x="1890"/>
        <item x="434"/>
        <item x="1295"/>
        <item x="907"/>
        <item x="1112"/>
        <item x="653"/>
        <item x="37"/>
        <item x="1968"/>
        <item x="1453"/>
        <item x="773"/>
        <item x="1102"/>
        <item x="1459"/>
        <item x="966"/>
        <item x="756"/>
        <item x="485"/>
        <item x="232"/>
        <item x="720"/>
        <item x="1074"/>
        <item x="1172"/>
        <item x="1262"/>
        <item x="1802"/>
        <item x="332"/>
        <item x="12"/>
        <item x="135"/>
        <item x="1923"/>
        <item x="160"/>
        <item x="666"/>
        <item x="1798"/>
        <item x="1844"/>
        <item x="1614"/>
        <item x="1988"/>
        <item x="605"/>
        <item x="745"/>
        <item x="1640"/>
        <item x="1447"/>
        <item x="678"/>
        <item x="1335"/>
        <item x="1139"/>
        <item x="1052"/>
        <item x="1613"/>
        <item x="721"/>
        <item x="1913"/>
        <item x="1938"/>
        <item x="1046"/>
        <item x="278"/>
        <item x="2035"/>
        <item x="702"/>
        <item x="421"/>
        <item x="1413"/>
        <item x="1349"/>
        <item x="676"/>
        <item x="1834"/>
        <item x="306"/>
        <item x="1879"/>
        <item x="607"/>
        <item x="1782"/>
        <item x="324"/>
        <item x="508"/>
        <item x="1590"/>
        <item x="1005"/>
        <item x="67"/>
        <item x="173"/>
        <item x="1021"/>
        <item x="236"/>
        <item x="527"/>
        <item x="233"/>
        <item x="1519"/>
        <item x="850"/>
        <item x="1279"/>
        <item x="1934"/>
        <item x="2092"/>
        <item x="975"/>
        <item x="1156"/>
        <item x="221"/>
        <item x="33"/>
        <item x="2024"/>
        <item x="1942"/>
        <item x="628"/>
        <item x="1896"/>
        <item x="391"/>
        <item x="5"/>
        <item x="1064"/>
        <item x="350"/>
        <item x="1170"/>
        <item x="180"/>
        <item x="69"/>
        <item x="533"/>
        <item x="1015"/>
        <item x="169"/>
        <item x="715"/>
        <item x="596"/>
        <item x="500"/>
        <item x="202"/>
        <item x="1303"/>
        <item x="885"/>
        <item x="1260"/>
        <item x="1856"/>
        <item x="665"/>
        <item x="1218"/>
        <item x="2008"/>
        <item x="1508"/>
        <item x="18"/>
        <item x="633"/>
        <item x="1225"/>
        <item x="1061"/>
        <item x="1264"/>
        <item x="1221"/>
        <item x="753"/>
        <item x="303"/>
        <item x="1578"/>
        <item x="1520"/>
        <item x="310"/>
        <item x="1452"/>
        <item x="1245"/>
        <item x="1336"/>
        <item x="939"/>
        <item x="294"/>
        <item x="1512"/>
        <item x="1220"/>
        <item x="54"/>
        <item x="1929"/>
        <item x="1430"/>
        <item x="679"/>
        <item x="1250"/>
        <item x="523"/>
        <item x="1738"/>
        <item x="254"/>
        <item x="1178"/>
        <item x="621"/>
        <item x="693"/>
        <item x="1866"/>
        <item x="759"/>
        <item x="1562"/>
        <item x="1870"/>
        <item x="1248"/>
        <item x="404"/>
        <item x="1585"/>
        <item x="1492"/>
        <item x="1658"/>
        <item x="1193"/>
        <item x="1267"/>
        <item x="787"/>
        <item x="959"/>
        <item x="1797"/>
        <item x="1470"/>
        <item x="244"/>
        <item x="147"/>
        <item x="1644"/>
        <item x="704"/>
        <item x="2063"/>
        <item x="699"/>
        <item x="1131"/>
        <item x="789"/>
        <item x="1971"/>
        <item x="1315"/>
        <item x="1972"/>
        <item x="2037"/>
        <item x="3"/>
        <item x="558"/>
        <item x="1114"/>
        <item x="384"/>
        <item x="1791"/>
        <item x="1772"/>
        <item x="1602"/>
        <item x="1077"/>
        <item x="1369"/>
        <item x="72"/>
        <item x="1396"/>
        <item x="510"/>
        <item x="1800"/>
        <item x="327"/>
        <item x="1395"/>
        <item x="1566"/>
        <item x="952"/>
        <item x="1467"/>
        <item x="2033"/>
        <item t="default"/>
      </items>
    </pivotField>
    <pivotField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numFmtId="14" showAll="0"/>
    <pivotField showAll="0"/>
    <pivotField showAll="0">
      <items count="38">
        <item x="0"/>
        <item x="17"/>
        <item x="5"/>
        <item x="14"/>
        <item x="3"/>
        <item x="2"/>
        <item x="13"/>
        <item x="15"/>
        <item x="12"/>
        <item x="11"/>
        <item x="6"/>
        <item x="10"/>
        <item x="7"/>
        <item x="23"/>
        <item x="9"/>
        <item x="22"/>
        <item x="20"/>
        <item x="8"/>
        <item x="4"/>
        <item x="16"/>
        <item x="21"/>
        <item x="25"/>
        <item x="28"/>
        <item x="18"/>
        <item x="24"/>
        <item x="19"/>
        <item x="36"/>
        <item x="29"/>
        <item x="33"/>
        <item x="27"/>
        <item x="26"/>
        <item x="1"/>
        <item x="31"/>
        <item x="34"/>
        <item x="30"/>
        <item x="32"/>
        <item x="35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7" hier="-1"/>
  </pageFields>
  <dataFields count="1">
    <dataField name="Sum of invoice_amount_usd" fld="5" baseField="0" baseItem="0"/>
  </dataFields>
  <formats count="28"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outline="0" collapsedLevelsAreSubtotals="1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0" type="button" dataOnly="0" labelOnly="1" outline="0" axis="axisRow" fieldPosition="0"/>
    </format>
    <format dxfId="106">
      <pivotArea dataOnly="0" labelOnly="1" grandRow="1" outline="0" fieldPosition="0"/>
    </format>
    <format dxfId="105">
      <pivotArea dataOnly="0" labelOnly="1" outline="0" axis="axisValues" fieldPosition="0"/>
    </format>
    <format dxfId="104">
      <pivotArea type="all" dataOnly="0" outline="0" fieldPosition="0"/>
    </format>
    <format dxfId="103">
      <pivotArea field="0" type="button" dataOnly="0" labelOnly="1" outline="0" axis="axisRow" fieldPosition="0"/>
    </format>
    <format dxfId="102">
      <pivotArea dataOnly="0" labelOnly="1" outline="0" axis="axisValues" fieldPosition="0"/>
    </format>
    <format dxfId="101">
      <pivotArea field="0" type="button" dataOnly="0" labelOnly="1" outline="0" axis="axisRow" fieldPosition="0"/>
    </format>
    <format dxfId="100">
      <pivotArea dataOnly="0" labelOnly="1" outline="0" axis="axisValues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dataOnly="0" labelOnly="1" outline="0" axis="axisValues" fieldPosition="0"/>
    </format>
    <format dxfId="96">
      <pivotArea dataOnly="0" labelOnly="1" outline="0" axis="axisValues" fieldPosition="0"/>
    </format>
    <format dxfId="95">
      <pivotArea outline="0" collapsedLevelsAreSubtotals="1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dataOnly="0" labelOnly="1" fieldPosition="0">
        <references count="1">
          <reference field="0" count="0"/>
        </references>
      </pivotArea>
    </format>
    <format dxfId="91">
      <pivotArea dataOnly="0" labelOnly="1" grandRow="1" outline="0" fieldPosition="0"/>
    </format>
    <format dxfId="90">
      <pivotArea collapsedLevelsAreSubtotals="1" fieldPosition="0">
        <references count="1">
          <reference field="0" count="1">
            <x v="1"/>
          </reference>
        </references>
      </pivotArea>
    </format>
    <format dxfId="89">
      <pivotArea dataOnly="0" labelOnly="1" fieldPosition="0">
        <references count="1">
          <reference field="0" count="1">
            <x v="1"/>
          </reference>
        </references>
      </pivotArea>
    </format>
    <format dxfId="88">
      <pivotArea dataOnly="0" grandRow="1" fieldPosition="0"/>
    </format>
    <format dxfId="87">
      <pivotArea field="0" type="button" dataOnly="0" labelOnly="1" outline="0" axis="axisRow" fieldPosition="0"/>
    </format>
    <format dxfId="8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2DCFD2-3F67-479A-BCF1-078156D961EF}" name="Table1" displayName="Table1" ref="A1:K2468" totalsRowCount="1">
  <autoFilter ref="A1:K2467" xr:uid="{8D2DCFD2-3F67-479A-BCF1-078156D961EF}"/>
  <tableColumns count="11">
    <tableColumn id="1" xr3:uid="{A6C7039C-07A6-412E-AF41-297BA1278B02}" name="country"/>
    <tableColumn id="2" xr3:uid="{0FB4F423-9481-491E-B4C3-43389F946301}" name="customer_ID"/>
    <tableColumn id="3" xr3:uid="{F9099264-3BE3-488E-B4FE-7C1255D0C67E}" name="invoice_number"/>
    <tableColumn id="4" xr3:uid="{24B319EB-883F-4375-9E38-0C968309FD3B}" name="invoice_date" dataDxfId="376" totalsRowDxfId="375"/>
    <tableColumn id="5" xr3:uid="{CAB89F45-C728-4C60-BB51-2BB75A2FF3D3}" name="due_date" dataDxfId="374" totalsRowDxfId="373"/>
    <tableColumn id="6" xr3:uid="{C46A7649-B908-4DD6-BBEE-732C77095AFD}" name="invoice_amount_usd" totalsRowDxfId="372" dataCellStyle="Comma" totalsRowCellStyle="Comma"/>
    <tableColumn id="7" xr3:uid="{B6266F2D-E656-453F-8748-2082C58A8BDD}" name="disputed" dataDxfId="371" totalsRowDxfId="370"/>
    <tableColumn id="8" xr3:uid="{0E6B2FB5-EAD5-4D84-A439-A39956CF4AA3}" name="dispute_lost" dataDxfId="369" totalsRowDxfId="368"/>
    <tableColumn id="9" xr3:uid="{0CFD6F7C-FD61-4A44-BB28-FD5B4CE46369}" name="settled_date" dataDxfId="367" totalsRowDxfId="366"/>
    <tableColumn id="10" xr3:uid="{373B6114-A533-4F7F-BD90-628BF90B9E47}" name="days_to_settle" dataDxfId="365" totalsRowDxfId="364"/>
    <tableColumn id="11" xr3:uid="{66B0BE3F-CCA5-427A-893D-BFF15C6B97EB}" name="days_late" dataDxfId="363" totalsRowDxfId="36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6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C761-A22E-4805-83D8-7EBA4842F3E3}">
  <dimension ref="B8:B86"/>
  <sheetViews>
    <sheetView showGridLines="0" tabSelected="1" zoomScale="70" zoomScaleNormal="70" workbookViewId="0">
      <selection activeCell="I86" sqref="I86"/>
    </sheetView>
  </sheetViews>
  <sheetFormatPr defaultRowHeight="14.4" x14ac:dyDescent="0.3"/>
  <sheetData>
    <row r="8" spans="2:2" x14ac:dyDescent="0.3">
      <c r="B8" s="75">
        <v>1</v>
      </c>
    </row>
    <row r="9" spans="2:2" x14ac:dyDescent="0.3">
      <c r="B9" s="75"/>
    </row>
    <row r="10" spans="2:2" x14ac:dyDescent="0.3">
      <c r="B10" s="75"/>
    </row>
    <row r="19" spans="2:2" x14ac:dyDescent="0.3">
      <c r="B19" s="75">
        <v>2</v>
      </c>
    </row>
    <row r="20" spans="2:2" x14ac:dyDescent="0.3">
      <c r="B20" s="75"/>
    </row>
    <row r="21" spans="2:2" x14ac:dyDescent="0.3">
      <c r="B21" s="75"/>
    </row>
    <row r="30" spans="2:2" x14ac:dyDescent="0.3">
      <c r="B30" s="75">
        <v>3</v>
      </c>
    </row>
    <row r="31" spans="2:2" x14ac:dyDescent="0.3">
      <c r="B31" s="75"/>
    </row>
    <row r="32" spans="2:2" x14ac:dyDescent="0.3">
      <c r="B32" s="75"/>
    </row>
    <row r="42" spans="2:2" x14ac:dyDescent="0.3">
      <c r="B42" s="75">
        <v>4</v>
      </c>
    </row>
    <row r="43" spans="2:2" x14ac:dyDescent="0.3">
      <c r="B43" s="75"/>
    </row>
    <row r="44" spans="2:2" x14ac:dyDescent="0.3">
      <c r="B44" s="75"/>
    </row>
    <row r="55" spans="2:2" x14ac:dyDescent="0.3">
      <c r="B55" s="75">
        <v>5</v>
      </c>
    </row>
    <row r="56" spans="2:2" x14ac:dyDescent="0.3">
      <c r="B56" s="75"/>
    </row>
    <row r="57" spans="2:2" x14ac:dyDescent="0.3">
      <c r="B57" s="75"/>
    </row>
    <row r="67" spans="2:2" x14ac:dyDescent="0.3">
      <c r="B67" s="75">
        <v>6</v>
      </c>
    </row>
    <row r="68" spans="2:2" x14ac:dyDescent="0.3">
      <c r="B68" s="75"/>
    </row>
    <row r="69" spans="2:2" x14ac:dyDescent="0.3">
      <c r="B69" s="75"/>
    </row>
    <row r="84" spans="2:2" x14ac:dyDescent="0.3">
      <c r="B84" s="75">
        <v>7</v>
      </c>
    </row>
    <row r="85" spans="2:2" x14ac:dyDescent="0.3">
      <c r="B85" s="75"/>
    </row>
    <row r="86" spans="2:2" x14ac:dyDescent="0.3">
      <c r="B86" s="75"/>
    </row>
  </sheetData>
  <mergeCells count="7">
    <mergeCell ref="B84:B86"/>
    <mergeCell ref="B8:B10"/>
    <mergeCell ref="B19:B21"/>
    <mergeCell ref="B30:B32"/>
    <mergeCell ref="B42:B44"/>
    <mergeCell ref="B55:B57"/>
    <mergeCell ref="B67:B6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81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N2" sqref="N2"/>
    </sheetView>
  </sheetViews>
  <sheetFormatPr defaultRowHeight="14.4" x14ac:dyDescent="0.3"/>
  <cols>
    <col min="1" max="1" width="11.88671875" bestFit="1" customWidth="1"/>
    <col min="2" max="2" width="13.5546875" customWidth="1"/>
    <col min="3" max="3" width="16.5546875" customWidth="1"/>
    <col min="4" max="4" width="15.21875" customWidth="1"/>
    <col min="5" max="5" width="13.5546875" customWidth="1"/>
    <col min="6" max="6" width="20.5546875" style="3" customWidth="1"/>
    <col min="7" max="7" width="14.21875" style="2" customWidth="1"/>
    <col min="8" max="8" width="16.44140625" style="2" customWidth="1"/>
    <col min="9" max="9" width="15.77734375" style="2" customWidth="1"/>
    <col min="10" max="10" width="18.33203125" style="2" customWidth="1"/>
    <col min="11" max="11" width="13.88671875" style="2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4" x14ac:dyDescent="0.3">
      <c r="A2" t="s">
        <v>11</v>
      </c>
      <c r="B2" t="s">
        <v>12</v>
      </c>
      <c r="C2">
        <v>611365</v>
      </c>
      <c r="D2" s="1">
        <v>44198</v>
      </c>
      <c r="E2" s="1">
        <v>44228</v>
      </c>
      <c r="F2" s="3">
        <v>5594</v>
      </c>
      <c r="G2" s="2">
        <v>0</v>
      </c>
      <c r="H2" s="2">
        <v>0</v>
      </c>
      <c r="I2" s="4">
        <v>44211</v>
      </c>
      <c r="J2" s="2">
        <v>13</v>
      </c>
      <c r="K2" s="2">
        <v>0</v>
      </c>
      <c r="M2">
        <f>Table1[[#This Row],[due_date]]-Table1[[#This Row],[invoice_date]]</f>
        <v>30</v>
      </c>
      <c r="N2">
        <f>Table1[[#This Row],[settled_date]]-Table1[[#This Row],[due_date]]</f>
        <v>-17</v>
      </c>
    </row>
    <row r="3" spans="1:14" x14ac:dyDescent="0.3">
      <c r="A3" t="s">
        <v>13</v>
      </c>
      <c r="B3" t="s">
        <v>14</v>
      </c>
      <c r="C3">
        <v>6482427308</v>
      </c>
      <c r="D3" s="1">
        <v>43843</v>
      </c>
      <c r="E3" s="1">
        <v>43873</v>
      </c>
      <c r="F3" s="3">
        <v>8099</v>
      </c>
      <c r="G3" s="2">
        <v>1</v>
      </c>
      <c r="H3" s="2">
        <v>0</v>
      </c>
      <c r="I3" s="4">
        <v>43904</v>
      </c>
      <c r="J3" s="2">
        <v>61</v>
      </c>
      <c r="K3" s="2">
        <v>31</v>
      </c>
      <c r="M3">
        <f>Table1[[#This Row],[due_date]]-Table1[[#This Row],[invoice_date]]</f>
        <v>30</v>
      </c>
      <c r="N3">
        <f>Table1[[#This Row],[settled_date]]-Table1[[#This Row],[due_date]]</f>
        <v>31</v>
      </c>
    </row>
    <row r="4" spans="1:14" x14ac:dyDescent="0.3">
      <c r="A4" t="s">
        <v>11</v>
      </c>
      <c r="B4" t="s">
        <v>15</v>
      </c>
      <c r="C4">
        <v>9231909</v>
      </c>
      <c r="D4" s="1">
        <v>44380</v>
      </c>
      <c r="E4" s="1">
        <v>44410</v>
      </c>
      <c r="F4" s="3">
        <v>6588</v>
      </c>
      <c r="G4" s="2">
        <v>0</v>
      </c>
      <c r="H4" s="2">
        <v>0</v>
      </c>
      <c r="I4" s="4">
        <v>44385</v>
      </c>
      <c r="J4" s="2">
        <v>5</v>
      </c>
      <c r="K4" s="2">
        <v>0</v>
      </c>
      <c r="M4">
        <f>Table1[[#This Row],[due_date]]-Table1[[#This Row],[invoice_date]]</f>
        <v>30</v>
      </c>
      <c r="N4">
        <f>Table1[[#This Row],[settled_date]]-Table1[[#This Row],[due_date]]</f>
        <v>-25</v>
      </c>
    </row>
    <row r="5" spans="1:14" x14ac:dyDescent="0.3">
      <c r="A5" t="s">
        <v>13</v>
      </c>
      <c r="B5" t="s">
        <v>16</v>
      </c>
      <c r="C5">
        <v>9888306</v>
      </c>
      <c r="D5" s="1">
        <v>44237</v>
      </c>
      <c r="E5" s="1">
        <v>44267</v>
      </c>
      <c r="F5" s="3">
        <v>10592</v>
      </c>
      <c r="G5" s="2">
        <v>0</v>
      </c>
      <c r="H5" s="2">
        <v>0</v>
      </c>
      <c r="I5" s="4">
        <v>44272</v>
      </c>
      <c r="J5" s="2">
        <v>35</v>
      </c>
      <c r="K5" s="2">
        <v>5</v>
      </c>
      <c r="M5">
        <f>Table1[[#This Row],[due_date]]-Table1[[#This Row],[invoice_date]]</f>
        <v>30</v>
      </c>
      <c r="N5">
        <f>Table1[[#This Row],[settled_date]]-Table1[[#This Row],[due_date]]</f>
        <v>5</v>
      </c>
    </row>
    <row r="6" spans="1:14" x14ac:dyDescent="0.3">
      <c r="A6" t="s">
        <v>17</v>
      </c>
      <c r="B6" t="s">
        <v>18</v>
      </c>
      <c r="C6">
        <v>15752855</v>
      </c>
      <c r="D6" s="1">
        <v>44129</v>
      </c>
      <c r="E6" s="1">
        <v>44159</v>
      </c>
      <c r="F6" s="3">
        <v>7227</v>
      </c>
      <c r="G6" s="2">
        <v>1</v>
      </c>
      <c r="H6" s="2">
        <v>0</v>
      </c>
      <c r="I6" s="4">
        <v>44163</v>
      </c>
      <c r="J6" s="2">
        <v>34</v>
      </c>
      <c r="K6" s="2">
        <v>4</v>
      </c>
      <c r="M6">
        <f>Table1[[#This Row],[due_date]]-Table1[[#This Row],[invoice_date]]</f>
        <v>30</v>
      </c>
      <c r="N6">
        <f>Table1[[#This Row],[settled_date]]-Table1[[#This Row],[due_date]]</f>
        <v>4</v>
      </c>
    </row>
    <row r="7" spans="1:14" x14ac:dyDescent="0.3">
      <c r="A7" t="s">
        <v>17</v>
      </c>
      <c r="B7" t="s">
        <v>19</v>
      </c>
      <c r="C7">
        <v>18104516</v>
      </c>
      <c r="D7" s="1">
        <v>43857</v>
      </c>
      <c r="E7" s="1">
        <v>43887</v>
      </c>
      <c r="F7" s="3">
        <v>9400</v>
      </c>
      <c r="G7" s="2">
        <v>1</v>
      </c>
      <c r="H7" s="2">
        <v>0</v>
      </c>
      <c r="I7" s="4">
        <v>43883</v>
      </c>
      <c r="J7" s="2">
        <v>26</v>
      </c>
      <c r="K7" s="2">
        <v>0</v>
      </c>
      <c r="M7">
        <f>Table1[[#This Row],[due_date]]-Table1[[#This Row],[invoice_date]]</f>
        <v>30</v>
      </c>
      <c r="N7">
        <f>Table1[[#This Row],[settled_date]]-Table1[[#This Row],[due_date]]</f>
        <v>-4</v>
      </c>
    </row>
    <row r="8" spans="1:14" x14ac:dyDescent="0.3">
      <c r="A8" t="s">
        <v>20</v>
      </c>
      <c r="B8" t="s">
        <v>21</v>
      </c>
      <c r="C8">
        <v>23864272</v>
      </c>
      <c r="D8" s="1">
        <v>44421</v>
      </c>
      <c r="E8" s="1">
        <v>44451</v>
      </c>
      <c r="F8" s="3">
        <v>7469</v>
      </c>
      <c r="G8" s="2">
        <v>0</v>
      </c>
      <c r="H8" s="2">
        <v>0</v>
      </c>
      <c r="I8" s="4">
        <v>44448</v>
      </c>
      <c r="J8" s="2">
        <v>27</v>
      </c>
      <c r="K8" s="2">
        <v>0</v>
      </c>
      <c r="M8">
        <f>Table1[[#This Row],[due_date]]-Table1[[#This Row],[invoice_date]]</f>
        <v>30</v>
      </c>
      <c r="N8">
        <f>Table1[[#This Row],[settled_date]]-Table1[[#This Row],[due_date]]</f>
        <v>-3</v>
      </c>
    </row>
    <row r="9" spans="1:14" x14ac:dyDescent="0.3">
      <c r="A9" t="s">
        <v>22</v>
      </c>
      <c r="B9" t="s">
        <v>23</v>
      </c>
      <c r="C9">
        <v>27545037</v>
      </c>
      <c r="D9" s="1">
        <v>44181</v>
      </c>
      <c r="E9" s="1">
        <v>44211</v>
      </c>
      <c r="F9" s="3">
        <v>7506</v>
      </c>
      <c r="G9" s="2">
        <v>0</v>
      </c>
      <c r="H9" s="2">
        <v>0</v>
      </c>
      <c r="I9" s="4">
        <v>44208</v>
      </c>
      <c r="J9" s="2">
        <v>27</v>
      </c>
      <c r="K9" s="2">
        <v>0</v>
      </c>
      <c r="M9">
        <f>Table1[[#This Row],[due_date]]-Table1[[#This Row],[invoice_date]]</f>
        <v>30</v>
      </c>
      <c r="N9">
        <f>Table1[[#This Row],[settled_date]]-Table1[[#This Row],[due_date]]</f>
        <v>-3</v>
      </c>
    </row>
    <row r="10" spans="1:14" x14ac:dyDescent="0.3">
      <c r="A10" t="s">
        <v>22</v>
      </c>
      <c r="B10" t="s">
        <v>24</v>
      </c>
      <c r="C10">
        <v>28049695</v>
      </c>
      <c r="D10" s="1">
        <v>43965</v>
      </c>
      <c r="E10" s="1">
        <v>43995</v>
      </c>
      <c r="F10" s="3">
        <v>8007</v>
      </c>
      <c r="G10" s="2">
        <v>1</v>
      </c>
      <c r="H10" s="2">
        <v>0</v>
      </c>
      <c r="I10" s="4">
        <v>44013</v>
      </c>
      <c r="J10" s="2">
        <v>48</v>
      </c>
      <c r="K10" s="2">
        <v>18</v>
      </c>
      <c r="M10">
        <f>Table1[[#This Row],[due_date]]-Table1[[#This Row],[invoice_date]]</f>
        <v>30</v>
      </c>
      <c r="N10">
        <f>Table1[[#This Row],[settled_date]]-Table1[[#This Row],[due_date]]</f>
        <v>18</v>
      </c>
    </row>
    <row r="11" spans="1:14" x14ac:dyDescent="0.3">
      <c r="A11" t="s">
        <v>20</v>
      </c>
      <c r="B11" t="s">
        <v>25</v>
      </c>
      <c r="C11">
        <v>32277701</v>
      </c>
      <c r="D11" s="1">
        <v>44378</v>
      </c>
      <c r="E11" s="1">
        <v>44408</v>
      </c>
      <c r="F11" s="3">
        <v>4833</v>
      </c>
      <c r="G11" s="2">
        <v>0</v>
      </c>
      <c r="H11" s="2">
        <v>0</v>
      </c>
      <c r="I11" s="4">
        <v>44403</v>
      </c>
      <c r="J11" s="2">
        <v>25</v>
      </c>
      <c r="K11" s="2">
        <v>0</v>
      </c>
      <c r="M11">
        <f>Table1[[#This Row],[due_date]]-Table1[[#This Row],[invoice_date]]</f>
        <v>30</v>
      </c>
      <c r="N11">
        <f>Table1[[#This Row],[settled_date]]-Table1[[#This Row],[due_date]]</f>
        <v>-5</v>
      </c>
    </row>
    <row r="12" spans="1:14" x14ac:dyDescent="0.3">
      <c r="A12" t="s">
        <v>22</v>
      </c>
      <c r="B12" t="s">
        <v>26</v>
      </c>
      <c r="C12">
        <v>35868002</v>
      </c>
      <c r="D12" s="1">
        <v>43921</v>
      </c>
      <c r="E12" s="1">
        <v>43951</v>
      </c>
      <c r="F12" s="3">
        <v>7533</v>
      </c>
      <c r="G12" s="2">
        <v>0</v>
      </c>
      <c r="H12" s="2">
        <v>0</v>
      </c>
      <c r="I12" s="4">
        <v>43937</v>
      </c>
      <c r="J12" s="2">
        <v>16</v>
      </c>
      <c r="K12" s="2">
        <v>0</v>
      </c>
      <c r="M12">
        <f>Table1[[#This Row],[due_date]]-Table1[[#This Row],[invoice_date]]</f>
        <v>30</v>
      </c>
      <c r="N12">
        <f>Table1[[#This Row],[settled_date]]-Table1[[#This Row],[due_date]]</f>
        <v>-14</v>
      </c>
    </row>
    <row r="13" spans="1:14" x14ac:dyDescent="0.3">
      <c r="A13" t="s">
        <v>13</v>
      </c>
      <c r="B13" t="s">
        <v>27</v>
      </c>
      <c r="C13">
        <v>36478577</v>
      </c>
      <c r="D13" s="1">
        <v>44415</v>
      </c>
      <c r="E13" s="1">
        <v>44445</v>
      </c>
      <c r="F13" s="3">
        <v>7335</v>
      </c>
      <c r="G13" s="2">
        <v>0</v>
      </c>
      <c r="H13" s="2">
        <v>0</v>
      </c>
      <c r="I13" s="4">
        <v>44423</v>
      </c>
      <c r="J13" s="2">
        <v>8</v>
      </c>
      <c r="K13" s="2">
        <v>0</v>
      </c>
      <c r="M13">
        <f>Table1[[#This Row],[due_date]]-Table1[[#This Row],[invoice_date]]</f>
        <v>30</v>
      </c>
      <c r="N13">
        <f>Table1[[#This Row],[settled_date]]-Table1[[#This Row],[due_date]]</f>
        <v>-22</v>
      </c>
    </row>
    <row r="14" spans="1:14" x14ac:dyDescent="0.3">
      <c r="A14" t="s">
        <v>17</v>
      </c>
      <c r="B14" t="s">
        <v>28</v>
      </c>
      <c r="C14">
        <v>36620839</v>
      </c>
      <c r="D14" s="1">
        <v>44324</v>
      </c>
      <c r="E14" s="1">
        <v>44354</v>
      </c>
      <c r="F14" s="3">
        <v>9008</v>
      </c>
      <c r="G14" s="2">
        <v>1</v>
      </c>
      <c r="H14" s="2">
        <v>0</v>
      </c>
      <c r="I14" s="4">
        <v>44356</v>
      </c>
      <c r="J14" s="2">
        <v>32</v>
      </c>
      <c r="K14" s="2">
        <v>2</v>
      </c>
      <c r="M14">
        <f>Table1[[#This Row],[due_date]]-Table1[[#This Row],[invoice_date]]</f>
        <v>30</v>
      </c>
      <c r="N14">
        <f>Table1[[#This Row],[settled_date]]-Table1[[#This Row],[due_date]]</f>
        <v>2</v>
      </c>
    </row>
    <row r="15" spans="1:14" x14ac:dyDescent="0.3">
      <c r="A15" t="s">
        <v>13</v>
      </c>
      <c r="B15" t="s">
        <v>29</v>
      </c>
      <c r="C15">
        <v>41324194</v>
      </c>
      <c r="D15" s="1">
        <v>44125</v>
      </c>
      <c r="E15" s="1">
        <v>44155</v>
      </c>
      <c r="F15" s="3">
        <v>5717</v>
      </c>
      <c r="G15" s="2">
        <v>0</v>
      </c>
      <c r="H15" s="2">
        <v>0</v>
      </c>
      <c r="I15" s="4">
        <v>44165</v>
      </c>
      <c r="J15" s="2">
        <v>40</v>
      </c>
      <c r="K15" s="2">
        <v>10</v>
      </c>
      <c r="M15">
        <f>Table1[[#This Row],[due_date]]-Table1[[#This Row],[invoice_date]]</f>
        <v>30</v>
      </c>
      <c r="N15">
        <f>Table1[[#This Row],[settled_date]]-Table1[[#This Row],[due_date]]</f>
        <v>10</v>
      </c>
    </row>
    <row r="16" spans="1:14" x14ac:dyDescent="0.3">
      <c r="A16" t="s">
        <v>17</v>
      </c>
      <c r="B16" t="s">
        <v>30</v>
      </c>
      <c r="C16">
        <v>42511106</v>
      </c>
      <c r="D16" s="1">
        <v>44142</v>
      </c>
      <c r="E16" s="1">
        <v>44172</v>
      </c>
      <c r="F16" s="3">
        <v>5002</v>
      </c>
      <c r="G16" s="2">
        <v>0</v>
      </c>
      <c r="H16" s="2">
        <v>0</v>
      </c>
      <c r="I16" s="4">
        <v>44153</v>
      </c>
      <c r="J16" s="2">
        <v>11</v>
      </c>
      <c r="K16" s="2">
        <v>0</v>
      </c>
      <c r="M16">
        <f>Table1[[#This Row],[due_date]]-Table1[[#This Row],[invoice_date]]</f>
        <v>30</v>
      </c>
      <c r="N16">
        <f>Table1[[#This Row],[settled_date]]-Table1[[#This Row],[due_date]]</f>
        <v>-19</v>
      </c>
    </row>
    <row r="17" spans="1:14" x14ac:dyDescent="0.3">
      <c r="A17" t="s">
        <v>11</v>
      </c>
      <c r="B17" t="s">
        <v>31</v>
      </c>
      <c r="C17">
        <v>46372811</v>
      </c>
      <c r="D17" s="1">
        <v>44248</v>
      </c>
      <c r="E17" s="1">
        <v>44278</v>
      </c>
      <c r="F17" s="3">
        <v>6196</v>
      </c>
      <c r="G17" s="2">
        <v>0</v>
      </c>
      <c r="H17" s="2">
        <v>0</v>
      </c>
      <c r="I17" s="4">
        <v>44255</v>
      </c>
      <c r="J17" s="2">
        <v>7</v>
      </c>
      <c r="K17" s="2">
        <v>0</v>
      </c>
      <c r="M17">
        <f>Table1[[#This Row],[due_date]]-Table1[[#This Row],[invoice_date]]</f>
        <v>30</v>
      </c>
      <c r="N17">
        <f>Table1[[#This Row],[settled_date]]-Table1[[#This Row],[due_date]]</f>
        <v>-23</v>
      </c>
    </row>
    <row r="18" spans="1:14" x14ac:dyDescent="0.3">
      <c r="A18" t="s">
        <v>13</v>
      </c>
      <c r="B18" t="s">
        <v>32</v>
      </c>
      <c r="C18">
        <v>46937392</v>
      </c>
      <c r="D18" s="1">
        <v>44332</v>
      </c>
      <c r="E18" s="1">
        <v>44362</v>
      </c>
      <c r="F18" s="3">
        <v>6988</v>
      </c>
      <c r="G18" s="2">
        <v>0</v>
      </c>
      <c r="H18" s="2">
        <v>0</v>
      </c>
      <c r="I18" s="4">
        <v>44351</v>
      </c>
      <c r="J18" s="2">
        <v>19</v>
      </c>
      <c r="K18" s="2">
        <v>0</v>
      </c>
      <c r="M18">
        <f>Table1[[#This Row],[due_date]]-Table1[[#This Row],[invoice_date]]</f>
        <v>30</v>
      </c>
      <c r="N18">
        <f>Table1[[#This Row],[settled_date]]-Table1[[#This Row],[due_date]]</f>
        <v>-11</v>
      </c>
    </row>
    <row r="19" spans="1:14" x14ac:dyDescent="0.3">
      <c r="A19" t="s">
        <v>17</v>
      </c>
      <c r="B19" t="s">
        <v>19</v>
      </c>
      <c r="C19">
        <v>49331333</v>
      </c>
      <c r="D19" s="1">
        <v>44345</v>
      </c>
      <c r="E19" s="1">
        <v>44375</v>
      </c>
      <c r="F19" s="3">
        <v>6880</v>
      </c>
      <c r="G19" s="2">
        <v>1</v>
      </c>
      <c r="H19" s="2">
        <v>0</v>
      </c>
      <c r="I19" s="4">
        <v>44387</v>
      </c>
      <c r="J19" s="2">
        <v>42</v>
      </c>
      <c r="K19" s="2">
        <v>12</v>
      </c>
      <c r="M19">
        <f>Table1[[#This Row],[due_date]]-Table1[[#This Row],[invoice_date]]</f>
        <v>30</v>
      </c>
      <c r="N19">
        <f>Table1[[#This Row],[settled_date]]-Table1[[#This Row],[due_date]]</f>
        <v>12</v>
      </c>
    </row>
    <row r="20" spans="1:14" x14ac:dyDescent="0.3">
      <c r="A20" t="s">
        <v>17</v>
      </c>
      <c r="B20" t="s">
        <v>33</v>
      </c>
      <c r="C20">
        <v>52765186</v>
      </c>
      <c r="D20" s="1">
        <v>44489</v>
      </c>
      <c r="E20" s="1">
        <v>44519</v>
      </c>
      <c r="F20" s="3">
        <v>9623</v>
      </c>
      <c r="G20" s="2">
        <v>1</v>
      </c>
      <c r="H20" s="2">
        <v>0</v>
      </c>
      <c r="I20" s="4">
        <v>44509</v>
      </c>
      <c r="J20" s="2">
        <v>20</v>
      </c>
      <c r="K20" s="2">
        <v>0</v>
      </c>
      <c r="M20">
        <f>Table1[[#This Row],[due_date]]-Table1[[#This Row],[invoice_date]]</f>
        <v>30</v>
      </c>
      <c r="N20">
        <f>Table1[[#This Row],[settled_date]]-Table1[[#This Row],[due_date]]</f>
        <v>-10</v>
      </c>
    </row>
    <row r="21" spans="1:14" x14ac:dyDescent="0.3">
      <c r="A21" t="s">
        <v>17</v>
      </c>
      <c r="B21" t="s">
        <v>34</v>
      </c>
      <c r="C21">
        <v>55416013</v>
      </c>
      <c r="D21" s="1">
        <v>44165</v>
      </c>
      <c r="E21" s="1">
        <v>44195</v>
      </c>
      <c r="F21" s="3">
        <v>4201</v>
      </c>
      <c r="G21" s="2">
        <v>1</v>
      </c>
      <c r="H21" s="2">
        <v>0</v>
      </c>
      <c r="I21" s="4">
        <v>44212</v>
      </c>
      <c r="J21" s="2">
        <v>47</v>
      </c>
      <c r="K21" s="2">
        <v>17</v>
      </c>
      <c r="M21">
        <f>Table1[[#This Row],[due_date]]-Table1[[#This Row],[invoice_date]]</f>
        <v>30</v>
      </c>
      <c r="N21">
        <f>Table1[[#This Row],[settled_date]]-Table1[[#This Row],[due_date]]</f>
        <v>17</v>
      </c>
    </row>
    <row r="22" spans="1:14" x14ac:dyDescent="0.3">
      <c r="A22" t="s">
        <v>13</v>
      </c>
      <c r="B22" t="s">
        <v>35</v>
      </c>
      <c r="C22">
        <v>57081728</v>
      </c>
      <c r="D22" s="1">
        <v>44139</v>
      </c>
      <c r="E22" s="1">
        <v>44169</v>
      </c>
      <c r="F22" s="3">
        <v>8665</v>
      </c>
      <c r="G22" s="2">
        <v>0</v>
      </c>
      <c r="H22" s="2">
        <v>0</v>
      </c>
      <c r="I22" s="4">
        <v>44164</v>
      </c>
      <c r="J22" s="2">
        <v>25</v>
      </c>
      <c r="K22" s="2">
        <v>0</v>
      </c>
      <c r="M22">
        <f>Table1[[#This Row],[due_date]]-Table1[[#This Row],[invoice_date]]</f>
        <v>30</v>
      </c>
      <c r="N22">
        <f>Table1[[#This Row],[settled_date]]-Table1[[#This Row],[due_date]]</f>
        <v>-5</v>
      </c>
    </row>
    <row r="23" spans="1:14" x14ac:dyDescent="0.3">
      <c r="A23" t="s">
        <v>22</v>
      </c>
      <c r="B23" t="s">
        <v>36</v>
      </c>
      <c r="C23">
        <v>57781566</v>
      </c>
      <c r="D23" s="1">
        <v>44006</v>
      </c>
      <c r="E23" s="1">
        <v>44036</v>
      </c>
      <c r="F23" s="3">
        <v>7149</v>
      </c>
      <c r="G23" s="2">
        <v>0</v>
      </c>
      <c r="H23" s="2">
        <v>0</v>
      </c>
      <c r="I23" s="4">
        <v>44050</v>
      </c>
      <c r="J23" s="2">
        <v>44</v>
      </c>
      <c r="K23" s="2">
        <v>14</v>
      </c>
      <c r="M23">
        <f>Table1[[#This Row],[due_date]]-Table1[[#This Row],[invoice_date]]</f>
        <v>30</v>
      </c>
      <c r="N23">
        <f>Table1[[#This Row],[settled_date]]-Table1[[#This Row],[due_date]]</f>
        <v>14</v>
      </c>
    </row>
    <row r="24" spans="1:14" x14ac:dyDescent="0.3">
      <c r="A24" t="s">
        <v>17</v>
      </c>
      <c r="B24" t="s">
        <v>37</v>
      </c>
      <c r="C24">
        <v>58393139</v>
      </c>
      <c r="D24" s="1">
        <v>44202</v>
      </c>
      <c r="E24" s="1">
        <v>44232</v>
      </c>
      <c r="F24" s="3">
        <v>8816</v>
      </c>
      <c r="G24" s="2">
        <v>0</v>
      </c>
      <c r="H24" s="2">
        <v>0</v>
      </c>
      <c r="I24" s="4">
        <v>44225</v>
      </c>
      <c r="J24" s="2">
        <v>23</v>
      </c>
      <c r="K24" s="2">
        <v>0</v>
      </c>
      <c r="M24">
        <f>Table1[[#This Row],[due_date]]-Table1[[#This Row],[invoice_date]]</f>
        <v>30</v>
      </c>
      <c r="N24">
        <f>Table1[[#This Row],[settled_date]]-Table1[[#This Row],[due_date]]</f>
        <v>-7</v>
      </c>
    </row>
    <row r="25" spans="1:14" x14ac:dyDescent="0.3">
      <c r="A25" t="s">
        <v>11</v>
      </c>
      <c r="B25" t="s">
        <v>38</v>
      </c>
      <c r="C25">
        <v>72380981</v>
      </c>
      <c r="D25" s="1">
        <v>44243</v>
      </c>
      <c r="E25" s="1">
        <v>44273</v>
      </c>
      <c r="F25" s="3">
        <v>2644</v>
      </c>
      <c r="G25" s="2">
        <v>0</v>
      </c>
      <c r="H25" s="2">
        <v>0</v>
      </c>
      <c r="I25" s="4">
        <v>44261</v>
      </c>
      <c r="J25" s="2">
        <v>18</v>
      </c>
      <c r="K25" s="2">
        <v>0</v>
      </c>
      <c r="M25">
        <f>Table1[[#This Row],[due_date]]-Table1[[#This Row],[invoice_date]]</f>
        <v>30</v>
      </c>
      <c r="N25">
        <f>Table1[[#This Row],[settled_date]]-Table1[[#This Row],[due_date]]</f>
        <v>-12</v>
      </c>
    </row>
    <row r="26" spans="1:14" x14ac:dyDescent="0.3">
      <c r="A26" t="s">
        <v>20</v>
      </c>
      <c r="B26" t="s">
        <v>21</v>
      </c>
      <c r="C26">
        <v>75181247</v>
      </c>
      <c r="D26" s="1">
        <v>43879</v>
      </c>
      <c r="E26" s="1">
        <v>43909</v>
      </c>
      <c r="F26" s="3">
        <v>8333</v>
      </c>
      <c r="G26" s="2">
        <v>0</v>
      </c>
      <c r="H26" s="2">
        <v>0</v>
      </c>
      <c r="I26" s="4">
        <v>43920</v>
      </c>
      <c r="J26" s="2">
        <v>41</v>
      </c>
      <c r="K26" s="2">
        <v>11</v>
      </c>
      <c r="M26">
        <f>Table1[[#This Row],[due_date]]-Table1[[#This Row],[invoice_date]]</f>
        <v>30</v>
      </c>
      <c r="N26">
        <f>Table1[[#This Row],[settled_date]]-Table1[[#This Row],[due_date]]</f>
        <v>11</v>
      </c>
    </row>
    <row r="27" spans="1:14" x14ac:dyDescent="0.3">
      <c r="A27" t="s">
        <v>11</v>
      </c>
      <c r="B27" t="s">
        <v>39</v>
      </c>
      <c r="C27">
        <v>81932735</v>
      </c>
      <c r="D27" s="1">
        <v>43854</v>
      </c>
      <c r="E27" s="1">
        <v>43884</v>
      </c>
      <c r="F27" s="3">
        <v>7270</v>
      </c>
      <c r="G27" s="2">
        <v>0</v>
      </c>
      <c r="H27" s="2">
        <v>0</v>
      </c>
      <c r="I27" s="4">
        <v>43893</v>
      </c>
      <c r="J27" s="2">
        <v>39</v>
      </c>
      <c r="K27" s="2">
        <v>9</v>
      </c>
      <c r="M27">
        <f>Table1[[#This Row],[due_date]]-Table1[[#This Row],[invoice_date]]</f>
        <v>30</v>
      </c>
      <c r="N27">
        <f>Table1[[#This Row],[settled_date]]-Table1[[#This Row],[due_date]]</f>
        <v>9</v>
      </c>
    </row>
    <row r="28" spans="1:14" x14ac:dyDescent="0.3">
      <c r="A28" t="s">
        <v>17</v>
      </c>
      <c r="B28" t="s">
        <v>40</v>
      </c>
      <c r="C28">
        <v>86171934</v>
      </c>
      <c r="D28" s="1">
        <v>44345</v>
      </c>
      <c r="E28" s="1">
        <v>44375</v>
      </c>
      <c r="F28" s="3">
        <v>4169</v>
      </c>
      <c r="G28" s="2">
        <v>0</v>
      </c>
      <c r="H28" s="2">
        <v>0</v>
      </c>
      <c r="I28" s="4">
        <v>44369</v>
      </c>
      <c r="J28" s="2">
        <v>24</v>
      </c>
      <c r="K28" s="2">
        <v>0</v>
      </c>
      <c r="M28">
        <f>Table1[[#This Row],[due_date]]-Table1[[#This Row],[invoice_date]]</f>
        <v>30</v>
      </c>
      <c r="N28">
        <f>Table1[[#This Row],[settled_date]]-Table1[[#This Row],[due_date]]</f>
        <v>-6</v>
      </c>
    </row>
    <row r="29" spans="1:14" x14ac:dyDescent="0.3">
      <c r="A29" t="s">
        <v>22</v>
      </c>
      <c r="B29" t="s">
        <v>24</v>
      </c>
      <c r="C29">
        <v>93006859</v>
      </c>
      <c r="D29" s="1">
        <v>44189</v>
      </c>
      <c r="E29" s="1">
        <v>44219</v>
      </c>
      <c r="F29" s="3">
        <v>2446</v>
      </c>
      <c r="G29" s="2">
        <v>0</v>
      </c>
      <c r="H29" s="2">
        <v>0</v>
      </c>
      <c r="I29" s="4">
        <v>44227</v>
      </c>
      <c r="J29" s="2">
        <v>38</v>
      </c>
      <c r="K29" s="2">
        <v>8</v>
      </c>
      <c r="M29">
        <f>Table1[[#This Row],[due_date]]-Table1[[#This Row],[invoice_date]]</f>
        <v>30</v>
      </c>
      <c r="N29">
        <f>Table1[[#This Row],[settled_date]]-Table1[[#This Row],[due_date]]</f>
        <v>8</v>
      </c>
    </row>
    <row r="30" spans="1:14" x14ac:dyDescent="0.3">
      <c r="A30" t="s">
        <v>13</v>
      </c>
      <c r="B30" t="s">
        <v>41</v>
      </c>
      <c r="C30">
        <v>1297791719</v>
      </c>
      <c r="D30" s="1">
        <v>43845</v>
      </c>
      <c r="E30" s="1">
        <v>43875</v>
      </c>
      <c r="F30" s="3">
        <v>4864</v>
      </c>
      <c r="G30" s="2">
        <v>1</v>
      </c>
      <c r="H30" s="2">
        <v>0</v>
      </c>
      <c r="I30" s="4">
        <v>43877</v>
      </c>
      <c r="J30" s="2">
        <v>32</v>
      </c>
      <c r="K30" s="2">
        <v>2</v>
      </c>
      <c r="M30">
        <f>Table1[[#This Row],[due_date]]-Table1[[#This Row],[invoice_date]]</f>
        <v>30</v>
      </c>
      <c r="N30">
        <f>Table1[[#This Row],[settled_date]]-Table1[[#This Row],[due_date]]</f>
        <v>2</v>
      </c>
    </row>
    <row r="31" spans="1:14" x14ac:dyDescent="0.3">
      <c r="A31" t="s">
        <v>17</v>
      </c>
      <c r="B31" t="s">
        <v>42</v>
      </c>
      <c r="C31">
        <v>101415601</v>
      </c>
      <c r="D31" s="1">
        <v>43982</v>
      </c>
      <c r="E31" s="1">
        <v>44012</v>
      </c>
      <c r="F31" s="3">
        <v>4007</v>
      </c>
      <c r="G31" s="2">
        <v>0</v>
      </c>
      <c r="H31" s="2">
        <v>0</v>
      </c>
      <c r="I31" s="4">
        <v>44016</v>
      </c>
      <c r="J31" s="2">
        <v>34</v>
      </c>
      <c r="K31" s="2">
        <v>4</v>
      </c>
      <c r="M31">
        <f>Table1[[#This Row],[due_date]]-Table1[[#This Row],[invoice_date]]</f>
        <v>30</v>
      </c>
      <c r="N31">
        <f>Table1[[#This Row],[settled_date]]-Table1[[#This Row],[due_date]]</f>
        <v>4</v>
      </c>
    </row>
    <row r="32" spans="1:14" x14ac:dyDescent="0.3">
      <c r="A32" t="s">
        <v>20</v>
      </c>
      <c r="B32" t="s">
        <v>43</v>
      </c>
      <c r="C32">
        <v>101747306</v>
      </c>
      <c r="D32" s="1">
        <v>44343</v>
      </c>
      <c r="E32" s="1">
        <v>44373</v>
      </c>
      <c r="F32" s="3">
        <v>5819</v>
      </c>
      <c r="G32" s="2">
        <v>0</v>
      </c>
      <c r="H32" s="2">
        <v>0</v>
      </c>
      <c r="I32" s="4">
        <v>44345</v>
      </c>
      <c r="J32" s="2">
        <v>2</v>
      </c>
      <c r="K32" s="2">
        <v>0</v>
      </c>
      <c r="M32">
        <f>Table1[[#This Row],[due_date]]-Table1[[#This Row],[invoice_date]]</f>
        <v>30</v>
      </c>
      <c r="N32">
        <f>Table1[[#This Row],[settled_date]]-Table1[[#This Row],[due_date]]</f>
        <v>-28</v>
      </c>
    </row>
    <row r="33" spans="1:14" x14ac:dyDescent="0.3">
      <c r="A33" t="s">
        <v>13</v>
      </c>
      <c r="B33" t="s">
        <v>35</v>
      </c>
      <c r="C33">
        <v>103483331</v>
      </c>
      <c r="D33" s="1">
        <v>44039</v>
      </c>
      <c r="E33" s="1">
        <v>44069</v>
      </c>
      <c r="F33" s="3">
        <v>7213</v>
      </c>
      <c r="G33" s="2">
        <v>0</v>
      </c>
      <c r="H33" s="2">
        <v>0</v>
      </c>
      <c r="I33" s="4">
        <v>44061</v>
      </c>
      <c r="J33" s="2">
        <v>22</v>
      </c>
      <c r="K33" s="2">
        <v>0</v>
      </c>
      <c r="M33">
        <f>Table1[[#This Row],[due_date]]-Table1[[#This Row],[invoice_date]]</f>
        <v>30</v>
      </c>
      <c r="N33">
        <f>Table1[[#This Row],[settled_date]]-Table1[[#This Row],[due_date]]</f>
        <v>-8</v>
      </c>
    </row>
    <row r="34" spans="1:14" x14ac:dyDescent="0.3">
      <c r="A34" t="s">
        <v>11</v>
      </c>
      <c r="B34" t="s">
        <v>44</v>
      </c>
      <c r="C34">
        <v>104628267</v>
      </c>
      <c r="D34" s="1">
        <v>43843</v>
      </c>
      <c r="E34" s="1">
        <v>43873</v>
      </c>
      <c r="F34" s="3">
        <v>7272</v>
      </c>
      <c r="G34" s="2">
        <v>0</v>
      </c>
      <c r="H34" s="2">
        <v>0</v>
      </c>
      <c r="I34" s="4">
        <v>43865</v>
      </c>
      <c r="J34" s="2">
        <v>22</v>
      </c>
      <c r="K34" s="2">
        <v>0</v>
      </c>
      <c r="M34">
        <f>Table1[[#This Row],[due_date]]-Table1[[#This Row],[invoice_date]]</f>
        <v>30</v>
      </c>
      <c r="N34">
        <f>Table1[[#This Row],[settled_date]]-Table1[[#This Row],[due_date]]</f>
        <v>-8</v>
      </c>
    </row>
    <row r="35" spans="1:14" x14ac:dyDescent="0.3">
      <c r="A35" t="s">
        <v>11</v>
      </c>
      <c r="B35" t="s">
        <v>45</v>
      </c>
      <c r="C35">
        <v>106360977</v>
      </c>
      <c r="D35" s="1">
        <v>43880</v>
      </c>
      <c r="E35" s="1">
        <v>43910</v>
      </c>
      <c r="F35" s="3">
        <v>9348</v>
      </c>
      <c r="G35" s="2">
        <v>1</v>
      </c>
      <c r="H35" s="2">
        <v>0</v>
      </c>
      <c r="I35" s="4">
        <v>43916</v>
      </c>
      <c r="J35" s="2">
        <v>36</v>
      </c>
      <c r="K35" s="2">
        <v>6</v>
      </c>
      <c r="M35">
        <f>Table1[[#This Row],[due_date]]-Table1[[#This Row],[invoice_date]]</f>
        <v>30</v>
      </c>
      <c r="N35">
        <f>Table1[[#This Row],[settled_date]]-Table1[[#This Row],[due_date]]</f>
        <v>6</v>
      </c>
    </row>
    <row r="36" spans="1:14" x14ac:dyDescent="0.3">
      <c r="A36" t="s">
        <v>20</v>
      </c>
      <c r="B36" t="s">
        <v>46</v>
      </c>
      <c r="C36">
        <v>106486147</v>
      </c>
      <c r="D36" s="1">
        <v>44460</v>
      </c>
      <c r="E36" s="1">
        <v>44490</v>
      </c>
      <c r="F36" s="3">
        <v>4655</v>
      </c>
      <c r="G36" s="2">
        <v>0</v>
      </c>
      <c r="H36" s="2">
        <v>0</v>
      </c>
      <c r="I36" s="4">
        <v>44464</v>
      </c>
      <c r="J36" s="2">
        <v>4</v>
      </c>
      <c r="K36" s="2">
        <v>0</v>
      </c>
      <c r="M36">
        <f>Table1[[#This Row],[due_date]]-Table1[[#This Row],[invoice_date]]</f>
        <v>30</v>
      </c>
      <c r="N36">
        <f>Table1[[#This Row],[settled_date]]-Table1[[#This Row],[due_date]]</f>
        <v>-26</v>
      </c>
    </row>
    <row r="37" spans="1:14" x14ac:dyDescent="0.3">
      <c r="A37" t="s">
        <v>22</v>
      </c>
      <c r="B37" t="s">
        <v>47</v>
      </c>
      <c r="C37">
        <v>110122785</v>
      </c>
      <c r="D37" s="1">
        <v>44127</v>
      </c>
      <c r="E37" s="1">
        <v>44157</v>
      </c>
      <c r="F37" s="3">
        <v>3258</v>
      </c>
      <c r="G37" s="2">
        <v>0</v>
      </c>
      <c r="H37" s="2">
        <v>0</v>
      </c>
      <c r="I37" s="4">
        <v>44165</v>
      </c>
      <c r="J37" s="2">
        <v>38</v>
      </c>
      <c r="K37" s="2">
        <v>8</v>
      </c>
      <c r="M37">
        <f>Table1[[#This Row],[due_date]]-Table1[[#This Row],[invoice_date]]</f>
        <v>30</v>
      </c>
      <c r="N37">
        <f>Table1[[#This Row],[settled_date]]-Table1[[#This Row],[due_date]]</f>
        <v>8</v>
      </c>
    </row>
    <row r="38" spans="1:14" x14ac:dyDescent="0.3">
      <c r="A38" t="s">
        <v>20</v>
      </c>
      <c r="B38" t="s">
        <v>46</v>
      </c>
      <c r="C38">
        <v>120364375</v>
      </c>
      <c r="D38" s="1">
        <v>44309</v>
      </c>
      <c r="E38" s="1">
        <v>44339</v>
      </c>
      <c r="F38" s="3">
        <v>3463</v>
      </c>
      <c r="G38" s="2">
        <v>0</v>
      </c>
      <c r="H38" s="2">
        <v>0</v>
      </c>
      <c r="I38" s="4">
        <v>44310</v>
      </c>
      <c r="J38" s="2">
        <v>1</v>
      </c>
      <c r="K38" s="2">
        <v>0</v>
      </c>
      <c r="M38">
        <f>Table1[[#This Row],[due_date]]-Table1[[#This Row],[invoice_date]]</f>
        <v>30</v>
      </c>
      <c r="N38">
        <f>Table1[[#This Row],[settled_date]]-Table1[[#This Row],[due_date]]</f>
        <v>-29</v>
      </c>
    </row>
    <row r="39" spans="1:14" x14ac:dyDescent="0.3">
      <c r="A39" t="s">
        <v>17</v>
      </c>
      <c r="B39" t="s">
        <v>19</v>
      </c>
      <c r="C39">
        <v>121797094</v>
      </c>
      <c r="D39" s="1">
        <v>44102</v>
      </c>
      <c r="E39" s="1">
        <v>44132</v>
      </c>
      <c r="F39" s="3">
        <v>8915</v>
      </c>
      <c r="G39" s="2">
        <v>0</v>
      </c>
      <c r="H39" s="2">
        <v>0</v>
      </c>
      <c r="I39" s="4">
        <v>44134</v>
      </c>
      <c r="J39" s="2">
        <v>32</v>
      </c>
      <c r="K39" s="2">
        <v>2</v>
      </c>
      <c r="M39">
        <f>Table1[[#This Row],[due_date]]-Table1[[#This Row],[invoice_date]]</f>
        <v>30</v>
      </c>
      <c r="N39">
        <f>Table1[[#This Row],[settled_date]]-Table1[[#This Row],[due_date]]</f>
        <v>2</v>
      </c>
    </row>
    <row r="40" spans="1:14" x14ac:dyDescent="0.3">
      <c r="A40" t="s">
        <v>11</v>
      </c>
      <c r="B40" t="s">
        <v>12</v>
      </c>
      <c r="C40">
        <v>122662308</v>
      </c>
      <c r="D40" s="1">
        <v>44413</v>
      </c>
      <c r="E40" s="1">
        <v>44443</v>
      </c>
      <c r="F40" s="3">
        <v>4364</v>
      </c>
      <c r="G40" s="2">
        <v>0</v>
      </c>
      <c r="H40" s="2">
        <v>0</v>
      </c>
      <c r="I40" s="4">
        <v>44429</v>
      </c>
      <c r="J40" s="2">
        <v>16</v>
      </c>
      <c r="K40" s="2">
        <v>0</v>
      </c>
      <c r="M40">
        <f>Table1[[#This Row],[due_date]]-Table1[[#This Row],[invoice_date]]</f>
        <v>30</v>
      </c>
      <c r="N40">
        <f>Table1[[#This Row],[settled_date]]-Table1[[#This Row],[due_date]]</f>
        <v>-14</v>
      </c>
    </row>
    <row r="41" spans="1:14" x14ac:dyDescent="0.3">
      <c r="A41" t="s">
        <v>22</v>
      </c>
      <c r="B41" t="s">
        <v>36</v>
      </c>
      <c r="C41">
        <v>123645023</v>
      </c>
      <c r="D41" s="1">
        <v>44187</v>
      </c>
      <c r="E41" s="1">
        <v>44217</v>
      </c>
      <c r="F41" s="3">
        <v>4436</v>
      </c>
      <c r="G41" s="2">
        <v>0</v>
      </c>
      <c r="H41" s="2">
        <v>0</v>
      </c>
      <c r="I41" s="4">
        <v>44220</v>
      </c>
      <c r="J41" s="2">
        <v>33</v>
      </c>
      <c r="K41" s="2">
        <v>3</v>
      </c>
      <c r="M41">
        <f>Table1[[#This Row],[due_date]]-Table1[[#This Row],[invoice_date]]</f>
        <v>30</v>
      </c>
      <c r="N41">
        <f>Table1[[#This Row],[settled_date]]-Table1[[#This Row],[due_date]]</f>
        <v>3</v>
      </c>
    </row>
    <row r="42" spans="1:14" x14ac:dyDescent="0.3">
      <c r="A42" t="s">
        <v>22</v>
      </c>
      <c r="B42" t="s">
        <v>26</v>
      </c>
      <c r="C42">
        <v>131216793</v>
      </c>
      <c r="D42" s="1">
        <v>44228</v>
      </c>
      <c r="E42" s="1">
        <v>44258</v>
      </c>
      <c r="F42" s="3">
        <v>5665</v>
      </c>
      <c r="G42" s="2">
        <v>0</v>
      </c>
      <c r="H42" s="2">
        <v>0</v>
      </c>
      <c r="I42" s="4">
        <v>44232</v>
      </c>
      <c r="J42" s="2">
        <v>4</v>
      </c>
      <c r="K42" s="2">
        <v>0</v>
      </c>
      <c r="M42">
        <f>Table1[[#This Row],[due_date]]-Table1[[#This Row],[invoice_date]]</f>
        <v>30</v>
      </c>
      <c r="N42">
        <f>Table1[[#This Row],[settled_date]]-Table1[[#This Row],[due_date]]</f>
        <v>-26</v>
      </c>
    </row>
    <row r="43" spans="1:14" x14ac:dyDescent="0.3">
      <c r="A43" t="s">
        <v>11</v>
      </c>
      <c r="B43" t="s">
        <v>48</v>
      </c>
      <c r="C43">
        <v>135429278</v>
      </c>
      <c r="D43" s="1">
        <v>44045</v>
      </c>
      <c r="E43" s="1">
        <v>44075</v>
      </c>
      <c r="F43" s="3">
        <v>5820</v>
      </c>
      <c r="G43" s="2">
        <v>0</v>
      </c>
      <c r="H43" s="2">
        <v>0</v>
      </c>
      <c r="I43" s="4">
        <v>44067</v>
      </c>
      <c r="J43" s="2">
        <v>22</v>
      </c>
      <c r="K43" s="2">
        <v>0</v>
      </c>
      <c r="M43">
        <f>Table1[[#This Row],[due_date]]-Table1[[#This Row],[invoice_date]]</f>
        <v>30</v>
      </c>
      <c r="N43">
        <f>Table1[[#This Row],[settled_date]]-Table1[[#This Row],[due_date]]</f>
        <v>-8</v>
      </c>
    </row>
    <row r="44" spans="1:14" x14ac:dyDescent="0.3">
      <c r="A44" t="s">
        <v>11</v>
      </c>
      <c r="B44" t="s">
        <v>49</v>
      </c>
      <c r="C44">
        <v>145315244</v>
      </c>
      <c r="D44" s="1">
        <v>44427</v>
      </c>
      <c r="E44" s="1">
        <v>44457</v>
      </c>
      <c r="F44" s="3">
        <v>8305</v>
      </c>
      <c r="G44" s="2">
        <v>0</v>
      </c>
      <c r="H44" s="2">
        <v>0</v>
      </c>
      <c r="I44" s="4">
        <v>44445</v>
      </c>
      <c r="J44" s="2">
        <v>18</v>
      </c>
      <c r="K44" s="2">
        <v>0</v>
      </c>
      <c r="M44">
        <f>Table1[[#This Row],[due_date]]-Table1[[#This Row],[invoice_date]]</f>
        <v>30</v>
      </c>
      <c r="N44">
        <f>Table1[[#This Row],[settled_date]]-Table1[[#This Row],[due_date]]</f>
        <v>-12</v>
      </c>
    </row>
    <row r="45" spans="1:14" x14ac:dyDescent="0.3">
      <c r="A45" t="s">
        <v>11</v>
      </c>
      <c r="B45" t="s">
        <v>50</v>
      </c>
      <c r="C45">
        <v>152050637</v>
      </c>
      <c r="D45" s="1">
        <v>44240</v>
      </c>
      <c r="E45" s="1">
        <v>44270</v>
      </c>
      <c r="F45" s="3">
        <v>6003</v>
      </c>
      <c r="G45" s="2">
        <v>0</v>
      </c>
      <c r="H45" s="2">
        <v>0</v>
      </c>
      <c r="I45" s="4">
        <v>44266</v>
      </c>
      <c r="J45" s="2">
        <v>26</v>
      </c>
      <c r="K45" s="2">
        <v>0</v>
      </c>
      <c r="M45">
        <f>Table1[[#This Row],[due_date]]-Table1[[#This Row],[invoice_date]]</f>
        <v>30</v>
      </c>
      <c r="N45">
        <f>Table1[[#This Row],[settled_date]]-Table1[[#This Row],[due_date]]</f>
        <v>-4</v>
      </c>
    </row>
    <row r="46" spans="1:14" x14ac:dyDescent="0.3">
      <c r="A46" t="s">
        <v>13</v>
      </c>
      <c r="B46" t="s">
        <v>35</v>
      </c>
      <c r="C46">
        <v>152808559</v>
      </c>
      <c r="D46" s="1">
        <v>44085</v>
      </c>
      <c r="E46" s="1">
        <v>44115</v>
      </c>
      <c r="F46" s="3">
        <v>5901</v>
      </c>
      <c r="G46" s="2">
        <v>0</v>
      </c>
      <c r="H46" s="2">
        <v>0</v>
      </c>
      <c r="I46" s="4">
        <v>44103</v>
      </c>
      <c r="J46" s="2">
        <v>18</v>
      </c>
      <c r="K46" s="2">
        <v>0</v>
      </c>
      <c r="M46">
        <f>Table1[[#This Row],[due_date]]-Table1[[#This Row],[invoice_date]]</f>
        <v>30</v>
      </c>
      <c r="N46">
        <f>Table1[[#This Row],[settled_date]]-Table1[[#This Row],[due_date]]</f>
        <v>-12</v>
      </c>
    </row>
    <row r="47" spans="1:14" x14ac:dyDescent="0.3">
      <c r="A47" t="s">
        <v>13</v>
      </c>
      <c r="B47" t="s">
        <v>51</v>
      </c>
      <c r="C47">
        <v>173814675</v>
      </c>
      <c r="D47" s="1">
        <v>44313</v>
      </c>
      <c r="E47" s="1">
        <v>44343</v>
      </c>
      <c r="F47" s="3">
        <v>6685</v>
      </c>
      <c r="G47" s="2">
        <v>0</v>
      </c>
      <c r="H47" s="2">
        <v>0</v>
      </c>
      <c r="I47" s="4">
        <v>44343</v>
      </c>
      <c r="J47" s="2">
        <v>30</v>
      </c>
      <c r="K47" s="2">
        <v>0</v>
      </c>
      <c r="M47">
        <f>Table1[[#This Row],[due_date]]-Table1[[#This Row],[invoice_date]]</f>
        <v>30</v>
      </c>
      <c r="N47">
        <f>Table1[[#This Row],[settled_date]]-Table1[[#This Row],[due_date]]</f>
        <v>0</v>
      </c>
    </row>
    <row r="48" spans="1:14" x14ac:dyDescent="0.3">
      <c r="A48" t="s">
        <v>17</v>
      </c>
      <c r="B48" t="s">
        <v>52</v>
      </c>
      <c r="C48">
        <v>176356154</v>
      </c>
      <c r="D48" s="1">
        <v>44063</v>
      </c>
      <c r="E48" s="1">
        <v>44093</v>
      </c>
      <c r="F48" s="3">
        <v>7883</v>
      </c>
      <c r="G48" s="2">
        <v>1</v>
      </c>
      <c r="H48" s="2">
        <v>0</v>
      </c>
      <c r="I48" s="4">
        <v>44107</v>
      </c>
      <c r="J48" s="2">
        <v>44</v>
      </c>
      <c r="K48" s="2">
        <v>14</v>
      </c>
      <c r="M48">
        <f>Table1[[#This Row],[due_date]]-Table1[[#This Row],[invoice_date]]</f>
        <v>30</v>
      </c>
      <c r="N48">
        <f>Table1[[#This Row],[settled_date]]-Table1[[#This Row],[due_date]]</f>
        <v>14</v>
      </c>
    </row>
    <row r="49" spans="1:14" x14ac:dyDescent="0.3">
      <c r="A49" t="s">
        <v>22</v>
      </c>
      <c r="B49" t="s">
        <v>53</v>
      </c>
      <c r="C49">
        <v>176953642</v>
      </c>
      <c r="D49" s="1">
        <v>44449</v>
      </c>
      <c r="E49" s="1">
        <v>44479</v>
      </c>
      <c r="F49" s="3">
        <v>6500</v>
      </c>
      <c r="G49" s="2">
        <v>0</v>
      </c>
      <c r="H49" s="2">
        <v>0</v>
      </c>
      <c r="I49" s="4">
        <v>44486</v>
      </c>
      <c r="J49" s="2">
        <v>37</v>
      </c>
      <c r="K49" s="2">
        <v>7</v>
      </c>
      <c r="M49">
        <f>Table1[[#This Row],[due_date]]-Table1[[#This Row],[invoice_date]]</f>
        <v>30</v>
      </c>
      <c r="N49">
        <f>Table1[[#This Row],[settled_date]]-Table1[[#This Row],[due_date]]</f>
        <v>7</v>
      </c>
    </row>
    <row r="50" spans="1:14" x14ac:dyDescent="0.3">
      <c r="A50" t="s">
        <v>11</v>
      </c>
      <c r="B50" t="s">
        <v>54</v>
      </c>
      <c r="C50">
        <v>176959210</v>
      </c>
      <c r="D50" s="1">
        <v>44073</v>
      </c>
      <c r="E50" s="1">
        <v>44103</v>
      </c>
      <c r="F50" s="3">
        <v>5718</v>
      </c>
      <c r="G50" s="2">
        <v>0</v>
      </c>
      <c r="H50" s="2">
        <v>0</v>
      </c>
      <c r="I50" s="4">
        <v>44093</v>
      </c>
      <c r="J50" s="2">
        <v>20</v>
      </c>
      <c r="K50" s="2">
        <v>0</v>
      </c>
      <c r="M50">
        <f>Table1[[#This Row],[due_date]]-Table1[[#This Row],[invoice_date]]</f>
        <v>30</v>
      </c>
      <c r="N50">
        <f>Table1[[#This Row],[settled_date]]-Table1[[#This Row],[due_date]]</f>
        <v>-10</v>
      </c>
    </row>
    <row r="51" spans="1:14" x14ac:dyDescent="0.3">
      <c r="A51" t="s">
        <v>11</v>
      </c>
      <c r="B51" t="s">
        <v>55</v>
      </c>
      <c r="C51">
        <v>180192586</v>
      </c>
      <c r="D51" s="1">
        <v>44045</v>
      </c>
      <c r="E51" s="1">
        <v>44075</v>
      </c>
      <c r="F51" s="3">
        <v>7465</v>
      </c>
      <c r="G51" s="2">
        <v>0</v>
      </c>
      <c r="H51" s="2">
        <v>0</v>
      </c>
      <c r="I51" s="4">
        <v>44092</v>
      </c>
      <c r="J51" s="2">
        <v>47</v>
      </c>
      <c r="K51" s="2">
        <v>17</v>
      </c>
      <c r="M51">
        <f>Table1[[#This Row],[due_date]]-Table1[[#This Row],[invoice_date]]</f>
        <v>30</v>
      </c>
      <c r="N51">
        <f>Table1[[#This Row],[settled_date]]-Table1[[#This Row],[due_date]]</f>
        <v>17</v>
      </c>
    </row>
    <row r="52" spans="1:14" x14ac:dyDescent="0.3">
      <c r="A52" t="s">
        <v>11</v>
      </c>
      <c r="B52" t="s">
        <v>50</v>
      </c>
      <c r="C52">
        <v>186123387</v>
      </c>
      <c r="D52" s="1">
        <v>43991</v>
      </c>
      <c r="E52" s="1">
        <v>44021</v>
      </c>
      <c r="F52" s="3">
        <v>5985</v>
      </c>
      <c r="G52" s="2">
        <v>0</v>
      </c>
      <c r="H52" s="2">
        <v>0</v>
      </c>
      <c r="I52" s="4">
        <v>44020</v>
      </c>
      <c r="J52" s="2">
        <v>29</v>
      </c>
      <c r="K52" s="2">
        <v>0</v>
      </c>
      <c r="M52">
        <f>Table1[[#This Row],[due_date]]-Table1[[#This Row],[invoice_date]]</f>
        <v>30</v>
      </c>
      <c r="N52">
        <f>Table1[[#This Row],[settled_date]]-Table1[[#This Row],[due_date]]</f>
        <v>-1</v>
      </c>
    </row>
    <row r="53" spans="1:14" x14ac:dyDescent="0.3">
      <c r="A53" t="s">
        <v>13</v>
      </c>
      <c r="B53" t="s">
        <v>56</v>
      </c>
      <c r="C53">
        <v>1920990033</v>
      </c>
      <c r="D53" s="1">
        <v>43850</v>
      </c>
      <c r="E53" s="1">
        <v>43880</v>
      </c>
      <c r="F53" s="3">
        <v>5651</v>
      </c>
      <c r="G53" s="2">
        <v>1</v>
      </c>
      <c r="H53" s="2">
        <v>0</v>
      </c>
      <c r="I53" s="4">
        <v>43876</v>
      </c>
      <c r="J53" s="2">
        <v>26</v>
      </c>
      <c r="K53" s="2">
        <v>0</v>
      </c>
      <c r="M53">
        <f>Table1[[#This Row],[due_date]]-Table1[[#This Row],[invoice_date]]</f>
        <v>30</v>
      </c>
      <c r="N53">
        <f>Table1[[#This Row],[settled_date]]-Table1[[#This Row],[due_date]]</f>
        <v>-4</v>
      </c>
    </row>
    <row r="54" spans="1:14" x14ac:dyDescent="0.3">
      <c r="A54" t="s">
        <v>11</v>
      </c>
      <c r="B54" t="s">
        <v>57</v>
      </c>
      <c r="C54">
        <v>189882917</v>
      </c>
      <c r="D54" s="1">
        <v>44077</v>
      </c>
      <c r="E54" s="1">
        <v>44107</v>
      </c>
      <c r="F54" s="3">
        <v>5144</v>
      </c>
      <c r="G54" s="2">
        <v>0</v>
      </c>
      <c r="H54" s="2">
        <v>0</v>
      </c>
      <c r="I54" s="4">
        <v>44121</v>
      </c>
      <c r="J54" s="2">
        <v>44</v>
      </c>
      <c r="K54" s="2">
        <v>14</v>
      </c>
      <c r="M54">
        <f>Table1[[#This Row],[due_date]]-Table1[[#This Row],[invoice_date]]</f>
        <v>30</v>
      </c>
      <c r="N54">
        <f>Table1[[#This Row],[settled_date]]-Table1[[#This Row],[due_date]]</f>
        <v>14</v>
      </c>
    </row>
    <row r="55" spans="1:14" x14ac:dyDescent="0.3">
      <c r="A55" t="s">
        <v>22</v>
      </c>
      <c r="B55" t="s">
        <v>58</v>
      </c>
      <c r="C55">
        <v>190687025</v>
      </c>
      <c r="D55" s="1">
        <v>44392</v>
      </c>
      <c r="E55" s="1">
        <v>44422</v>
      </c>
      <c r="F55" s="3">
        <v>2843</v>
      </c>
      <c r="G55" s="2">
        <v>0</v>
      </c>
      <c r="H55" s="2">
        <v>0</v>
      </c>
      <c r="I55" s="4">
        <v>44410</v>
      </c>
      <c r="J55" s="2">
        <v>18</v>
      </c>
      <c r="K55" s="2">
        <v>0</v>
      </c>
      <c r="M55">
        <f>Table1[[#This Row],[due_date]]-Table1[[#This Row],[invoice_date]]</f>
        <v>30</v>
      </c>
      <c r="N55">
        <f>Table1[[#This Row],[settled_date]]-Table1[[#This Row],[due_date]]</f>
        <v>-12</v>
      </c>
    </row>
    <row r="56" spans="1:14" x14ac:dyDescent="0.3">
      <c r="A56" t="s">
        <v>13</v>
      </c>
      <c r="B56" t="s">
        <v>59</v>
      </c>
      <c r="C56">
        <v>9247964767</v>
      </c>
      <c r="D56" s="1">
        <v>43856</v>
      </c>
      <c r="E56" s="1">
        <v>43886</v>
      </c>
      <c r="F56" s="3">
        <v>9851</v>
      </c>
      <c r="G56" s="2">
        <v>1</v>
      </c>
      <c r="H56" s="2">
        <v>1</v>
      </c>
      <c r="I56" s="4">
        <v>43905</v>
      </c>
      <c r="J56" s="2">
        <v>49</v>
      </c>
      <c r="K56" s="2">
        <v>19</v>
      </c>
      <c r="M56">
        <f>Table1[[#This Row],[due_date]]-Table1[[#This Row],[invoice_date]]</f>
        <v>30</v>
      </c>
      <c r="N56">
        <f>Table1[[#This Row],[settled_date]]-Table1[[#This Row],[due_date]]</f>
        <v>19</v>
      </c>
    </row>
    <row r="57" spans="1:14" x14ac:dyDescent="0.3">
      <c r="A57" t="s">
        <v>20</v>
      </c>
      <c r="B57" t="s">
        <v>60</v>
      </c>
      <c r="C57">
        <v>195359114</v>
      </c>
      <c r="D57" s="1">
        <v>44072</v>
      </c>
      <c r="E57" s="1">
        <v>44102</v>
      </c>
      <c r="F57" s="3">
        <v>5626</v>
      </c>
      <c r="G57" s="2">
        <v>1</v>
      </c>
      <c r="H57" s="2">
        <v>1</v>
      </c>
      <c r="I57" s="4">
        <v>44095</v>
      </c>
      <c r="J57" s="2">
        <v>23</v>
      </c>
      <c r="K57" s="2">
        <v>0</v>
      </c>
      <c r="M57">
        <f>Table1[[#This Row],[due_date]]-Table1[[#This Row],[invoice_date]]</f>
        <v>30</v>
      </c>
      <c r="N57">
        <f>Table1[[#This Row],[settled_date]]-Table1[[#This Row],[due_date]]</f>
        <v>-7</v>
      </c>
    </row>
    <row r="58" spans="1:14" x14ac:dyDescent="0.3">
      <c r="A58" t="s">
        <v>11</v>
      </c>
      <c r="B58" t="s">
        <v>61</v>
      </c>
      <c r="C58">
        <v>202519703</v>
      </c>
      <c r="D58" s="1">
        <v>44237</v>
      </c>
      <c r="E58" s="1">
        <v>44267</v>
      </c>
      <c r="F58" s="3">
        <v>7726</v>
      </c>
      <c r="G58" s="2">
        <v>0</v>
      </c>
      <c r="H58" s="2">
        <v>0</v>
      </c>
      <c r="I58" s="4">
        <v>44268</v>
      </c>
      <c r="J58" s="2">
        <v>31</v>
      </c>
      <c r="K58" s="2">
        <v>1</v>
      </c>
      <c r="M58">
        <f>Table1[[#This Row],[due_date]]-Table1[[#This Row],[invoice_date]]</f>
        <v>30</v>
      </c>
      <c r="N58">
        <f>Table1[[#This Row],[settled_date]]-Table1[[#This Row],[due_date]]</f>
        <v>1</v>
      </c>
    </row>
    <row r="59" spans="1:14" x14ac:dyDescent="0.3">
      <c r="A59" t="s">
        <v>13</v>
      </c>
      <c r="B59" t="s">
        <v>62</v>
      </c>
      <c r="C59">
        <v>203036054</v>
      </c>
      <c r="D59" s="1">
        <v>44097</v>
      </c>
      <c r="E59" s="1">
        <v>44127</v>
      </c>
      <c r="F59" s="3">
        <v>6460</v>
      </c>
      <c r="G59" s="2">
        <v>0</v>
      </c>
      <c r="H59" s="2">
        <v>0</v>
      </c>
      <c r="I59" s="4">
        <v>44119</v>
      </c>
      <c r="J59" s="2">
        <v>22</v>
      </c>
      <c r="K59" s="2">
        <v>0</v>
      </c>
      <c r="M59">
        <f>Table1[[#This Row],[due_date]]-Table1[[#This Row],[invoice_date]]</f>
        <v>30</v>
      </c>
      <c r="N59">
        <f>Table1[[#This Row],[settled_date]]-Table1[[#This Row],[due_date]]</f>
        <v>-8</v>
      </c>
    </row>
    <row r="60" spans="1:14" x14ac:dyDescent="0.3">
      <c r="A60" t="s">
        <v>13</v>
      </c>
      <c r="B60" t="s">
        <v>27</v>
      </c>
      <c r="C60">
        <v>204757285</v>
      </c>
      <c r="D60" s="1">
        <v>43843</v>
      </c>
      <c r="E60" s="1">
        <v>43873</v>
      </c>
      <c r="F60" s="3">
        <v>5444</v>
      </c>
      <c r="G60" s="2">
        <v>0</v>
      </c>
      <c r="H60" s="2">
        <v>0</v>
      </c>
      <c r="I60" s="4">
        <v>43857</v>
      </c>
      <c r="J60" s="2">
        <v>14</v>
      </c>
      <c r="K60" s="2">
        <v>0</v>
      </c>
      <c r="M60">
        <f>Table1[[#This Row],[due_date]]-Table1[[#This Row],[invoice_date]]</f>
        <v>30</v>
      </c>
      <c r="N60">
        <f>Table1[[#This Row],[settled_date]]-Table1[[#This Row],[due_date]]</f>
        <v>-16</v>
      </c>
    </row>
    <row r="61" spans="1:14" x14ac:dyDescent="0.3">
      <c r="A61" t="s">
        <v>20</v>
      </c>
      <c r="B61" t="s">
        <v>63</v>
      </c>
      <c r="C61">
        <v>206372278</v>
      </c>
      <c r="D61" s="1">
        <v>44422</v>
      </c>
      <c r="E61" s="1">
        <v>44452</v>
      </c>
      <c r="F61" s="3">
        <v>4904</v>
      </c>
      <c r="G61" s="2">
        <v>0</v>
      </c>
      <c r="H61" s="2">
        <v>0</v>
      </c>
      <c r="I61" s="4">
        <v>44460</v>
      </c>
      <c r="J61" s="2">
        <v>38</v>
      </c>
      <c r="K61" s="2">
        <v>8</v>
      </c>
      <c r="M61">
        <f>Table1[[#This Row],[due_date]]-Table1[[#This Row],[invoice_date]]</f>
        <v>30</v>
      </c>
      <c r="N61">
        <f>Table1[[#This Row],[settled_date]]-Table1[[#This Row],[due_date]]</f>
        <v>8</v>
      </c>
    </row>
    <row r="62" spans="1:14" x14ac:dyDescent="0.3">
      <c r="A62" t="s">
        <v>13</v>
      </c>
      <c r="B62" t="s">
        <v>41</v>
      </c>
      <c r="C62">
        <v>5267406931</v>
      </c>
      <c r="D62" s="1">
        <v>43860</v>
      </c>
      <c r="E62" s="1">
        <v>43890</v>
      </c>
      <c r="F62" s="3">
        <v>8522</v>
      </c>
      <c r="G62" s="2">
        <v>1</v>
      </c>
      <c r="H62" s="2">
        <v>0</v>
      </c>
      <c r="I62" s="4">
        <v>43901</v>
      </c>
      <c r="J62" s="2">
        <v>41</v>
      </c>
      <c r="K62" s="2">
        <v>11</v>
      </c>
      <c r="M62">
        <f>Table1[[#This Row],[due_date]]-Table1[[#This Row],[invoice_date]]</f>
        <v>30</v>
      </c>
      <c r="N62">
        <f>Table1[[#This Row],[settled_date]]-Table1[[#This Row],[due_date]]</f>
        <v>11</v>
      </c>
    </row>
    <row r="63" spans="1:14" x14ac:dyDescent="0.3">
      <c r="A63" t="s">
        <v>11</v>
      </c>
      <c r="B63" t="s">
        <v>31</v>
      </c>
      <c r="C63">
        <v>213324193</v>
      </c>
      <c r="D63" s="1">
        <v>44117</v>
      </c>
      <c r="E63" s="1">
        <v>44147</v>
      </c>
      <c r="F63" s="3">
        <v>6612</v>
      </c>
      <c r="G63" s="2">
        <v>0</v>
      </c>
      <c r="H63" s="2">
        <v>0</v>
      </c>
      <c r="I63" s="4">
        <v>44126</v>
      </c>
      <c r="J63" s="2">
        <v>9</v>
      </c>
      <c r="K63" s="2">
        <v>0</v>
      </c>
      <c r="M63">
        <f>Table1[[#This Row],[due_date]]-Table1[[#This Row],[invoice_date]]</f>
        <v>30</v>
      </c>
      <c r="N63">
        <f>Table1[[#This Row],[settled_date]]-Table1[[#This Row],[due_date]]</f>
        <v>-21</v>
      </c>
    </row>
    <row r="64" spans="1:14" x14ac:dyDescent="0.3">
      <c r="A64" t="s">
        <v>11</v>
      </c>
      <c r="B64" t="s">
        <v>48</v>
      </c>
      <c r="C64">
        <v>217272343</v>
      </c>
      <c r="D64" s="1">
        <v>44461</v>
      </c>
      <c r="E64" s="1">
        <v>44491</v>
      </c>
      <c r="F64" s="3">
        <v>4988</v>
      </c>
      <c r="G64" s="2">
        <v>1</v>
      </c>
      <c r="H64" s="2">
        <v>0</v>
      </c>
      <c r="I64" s="4">
        <v>44492</v>
      </c>
      <c r="J64" s="2">
        <v>31</v>
      </c>
      <c r="K64" s="2">
        <v>1</v>
      </c>
      <c r="M64">
        <f>Table1[[#This Row],[due_date]]-Table1[[#This Row],[invoice_date]]</f>
        <v>30</v>
      </c>
      <c r="N64">
        <f>Table1[[#This Row],[settled_date]]-Table1[[#This Row],[due_date]]</f>
        <v>1</v>
      </c>
    </row>
    <row r="65" spans="1:14" x14ac:dyDescent="0.3">
      <c r="A65" t="s">
        <v>11</v>
      </c>
      <c r="B65" t="s">
        <v>64</v>
      </c>
      <c r="C65">
        <v>218034886</v>
      </c>
      <c r="D65" s="1">
        <v>44228</v>
      </c>
      <c r="E65" s="1">
        <v>44258</v>
      </c>
      <c r="F65" s="3">
        <v>3864</v>
      </c>
      <c r="G65" s="2">
        <v>0</v>
      </c>
      <c r="H65" s="2">
        <v>0</v>
      </c>
      <c r="I65" s="4">
        <v>44260</v>
      </c>
      <c r="J65" s="2">
        <v>32</v>
      </c>
      <c r="K65" s="2">
        <v>2</v>
      </c>
      <c r="M65">
        <f>Table1[[#This Row],[due_date]]-Table1[[#This Row],[invoice_date]]</f>
        <v>30</v>
      </c>
      <c r="N65">
        <f>Table1[[#This Row],[settled_date]]-Table1[[#This Row],[due_date]]</f>
        <v>2</v>
      </c>
    </row>
    <row r="66" spans="1:14" x14ac:dyDescent="0.3">
      <c r="A66" t="s">
        <v>22</v>
      </c>
      <c r="B66" t="s">
        <v>65</v>
      </c>
      <c r="C66">
        <v>222477564</v>
      </c>
      <c r="D66" s="1">
        <v>43898</v>
      </c>
      <c r="E66" s="1">
        <v>43928</v>
      </c>
      <c r="F66" s="3">
        <v>6570</v>
      </c>
      <c r="G66" s="2">
        <v>1</v>
      </c>
      <c r="H66" s="2">
        <v>0</v>
      </c>
      <c r="I66" s="4">
        <v>43930</v>
      </c>
      <c r="J66" s="2">
        <v>32</v>
      </c>
      <c r="K66" s="2">
        <v>2</v>
      </c>
      <c r="M66">
        <f>Table1[[#This Row],[due_date]]-Table1[[#This Row],[invoice_date]]</f>
        <v>30</v>
      </c>
      <c r="N66">
        <f>Table1[[#This Row],[settled_date]]-Table1[[#This Row],[due_date]]</f>
        <v>2</v>
      </c>
    </row>
    <row r="67" spans="1:14" x14ac:dyDescent="0.3">
      <c r="A67" t="s">
        <v>17</v>
      </c>
      <c r="B67" t="s">
        <v>28</v>
      </c>
      <c r="C67">
        <v>232048622</v>
      </c>
      <c r="D67" s="1">
        <v>43904</v>
      </c>
      <c r="E67" s="1">
        <v>43934</v>
      </c>
      <c r="F67" s="3">
        <v>6760</v>
      </c>
      <c r="G67" s="2">
        <v>0</v>
      </c>
      <c r="H67" s="2">
        <v>0</v>
      </c>
      <c r="I67" s="4">
        <v>43932</v>
      </c>
      <c r="J67" s="2">
        <v>28</v>
      </c>
      <c r="K67" s="2">
        <v>0</v>
      </c>
      <c r="M67">
        <f>Table1[[#This Row],[due_date]]-Table1[[#This Row],[invoice_date]]</f>
        <v>30</v>
      </c>
      <c r="N67">
        <f>Table1[[#This Row],[settled_date]]-Table1[[#This Row],[due_date]]</f>
        <v>-2</v>
      </c>
    </row>
    <row r="68" spans="1:14" x14ac:dyDescent="0.3">
      <c r="A68" t="s">
        <v>11</v>
      </c>
      <c r="B68" t="s">
        <v>48</v>
      </c>
      <c r="C68">
        <v>237437528</v>
      </c>
      <c r="D68" s="1">
        <v>44174</v>
      </c>
      <c r="E68" s="1">
        <v>44204</v>
      </c>
      <c r="F68" s="3">
        <v>3569</v>
      </c>
      <c r="G68" s="2">
        <v>1</v>
      </c>
      <c r="H68" s="2">
        <v>0</v>
      </c>
      <c r="I68" s="4">
        <v>44211</v>
      </c>
      <c r="J68" s="2">
        <v>37</v>
      </c>
      <c r="K68" s="2">
        <v>7</v>
      </c>
      <c r="M68">
        <f>Table1[[#This Row],[due_date]]-Table1[[#This Row],[invoice_date]]</f>
        <v>30</v>
      </c>
      <c r="N68">
        <f>Table1[[#This Row],[settled_date]]-Table1[[#This Row],[due_date]]</f>
        <v>7</v>
      </c>
    </row>
    <row r="69" spans="1:14" x14ac:dyDescent="0.3">
      <c r="A69" t="s">
        <v>11</v>
      </c>
      <c r="B69" t="s">
        <v>45</v>
      </c>
      <c r="C69">
        <v>246081324</v>
      </c>
      <c r="D69" s="1">
        <v>44080</v>
      </c>
      <c r="E69" s="1">
        <v>44110</v>
      </c>
      <c r="F69" s="3">
        <v>9253</v>
      </c>
      <c r="G69" s="2">
        <v>1</v>
      </c>
      <c r="H69" s="2">
        <v>0</v>
      </c>
      <c r="I69" s="4">
        <v>44117</v>
      </c>
      <c r="J69" s="2">
        <v>37</v>
      </c>
      <c r="K69" s="2">
        <v>7</v>
      </c>
      <c r="M69">
        <f>Table1[[#This Row],[due_date]]-Table1[[#This Row],[invoice_date]]</f>
        <v>30</v>
      </c>
      <c r="N69">
        <f>Table1[[#This Row],[settled_date]]-Table1[[#This Row],[due_date]]</f>
        <v>7</v>
      </c>
    </row>
    <row r="70" spans="1:14" x14ac:dyDescent="0.3">
      <c r="A70" t="s">
        <v>20</v>
      </c>
      <c r="B70" t="s">
        <v>43</v>
      </c>
      <c r="C70">
        <v>254550541</v>
      </c>
      <c r="D70" s="1">
        <v>44193</v>
      </c>
      <c r="E70" s="1">
        <v>44223</v>
      </c>
      <c r="F70" s="3">
        <v>6159</v>
      </c>
      <c r="G70" s="2">
        <v>0</v>
      </c>
      <c r="H70" s="2">
        <v>0</v>
      </c>
      <c r="I70" s="4">
        <v>44204</v>
      </c>
      <c r="J70" s="2">
        <v>11</v>
      </c>
      <c r="K70" s="2">
        <v>0</v>
      </c>
      <c r="M70">
        <f>Table1[[#This Row],[due_date]]-Table1[[#This Row],[invoice_date]]</f>
        <v>30</v>
      </c>
      <c r="N70">
        <f>Table1[[#This Row],[settled_date]]-Table1[[#This Row],[due_date]]</f>
        <v>-19</v>
      </c>
    </row>
    <row r="71" spans="1:14" x14ac:dyDescent="0.3">
      <c r="A71" t="s">
        <v>13</v>
      </c>
      <c r="B71" t="s">
        <v>62</v>
      </c>
      <c r="C71">
        <v>261246477</v>
      </c>
      <c r="D71" s="1">
        <v>44489</v>
      </c>
      <c r="E71" s="1">
        <v>44519</v>
      </c>
      <c r="F71" s="3">
        <v>9447</v>
      </c>
      <c r="G71" s="2">
        <v>0</v>
      </c>
      <c r="H71" s="2">
        <v>0</v>
      </c>
      <c r="I71" s="4">
        <v>44505</v>
      </c>
      <c r="J71" s="2">
        <v>16</v>
      </c>
      <c r="K71" s="2">
        <v>0</v>
      </c>
      <c r="M71">
        <f>Table1[[#This Row],[due_date]]-Table1[[#This Row],[invoice_date]]</f>
        <v>30</v>
      </c>
      <c r="N71">
        <f>Table1[[#This Row],[settled_date]]-Table1[[#This Row],[due_date]]</f>
        <v>-14</v>
      </c>
    </row>
    <row r="72" spans="1:14" x14ac:dyDescent="0.3">
      <c r="A72" t="s">
        <v>11</v>
      </c>
      <c r="B72" t="s">
        <v>48</v>
      </c>
      <c r="C72">
        <v>263678657</v>
      </c>
      <c r="D72" s="1">
        <v>44084</v>
      </c>
      <c r="E72" s="1">
        <v>44114</v>
      </c>
      <c r="F72" s="3">
        <v>3800</v>
      </c>
      <c r="G72" s="2">
        <v>0</v>
      </c>
      <c r="H72" s="2">
        <v>0</v>
      </c>
      <c r="I72" s="4">
        <v>44115</v>
      </c>
      <c r="J72" s="2">
        <v>31</v>
      </c>
      <c r="K72" s="2">
        <v>1</v>
      </c>
      <c r="M72">
        <f>Table1[[#This Row],[due_date]]-Table1[[#This Row],[invoice_date]]</f>
        <v>30</v>
      </c>
      <c r="N72">
        <f>Table1[[#This Row],[settled_date]]-Table1[[#This Row],[due_date]]</f>
        <v>1</v>
      </c>
    </row>
    <row r="73" spans="1:14" x14ac:dyDescent="0.3">
      <c r="A73" t="s">
        <v>11</v>
      </c>
      <c r="B73" t="s">
        <v>39</v>
      </c>
      <c r="C73">
        <v>270702396</v>
      </c>
      <c r="D73" s="1">
        <v>44135</v>
      </c>
      <c r="E73" s="1">
        <v>44165</v>
      </c>
      <c r="F73" s="3">
        <v>5024</v>
      </c>
      <c r="G73" s="2">
        <v>0</v>
      </c>
      <c r="H73" s="2">
        <v>0</v>
      </c>
      <c r="I73" s="4">
        <v>44160</v>
      </c>
      <c r="J73" s="2">
        <v>25</v>
      </c>
      <c r="K73" s="2">
        <v>0</v>
      </c>
      <c r="M73">
        <f>Table1[[#This Row],[due_date]]-Table1[[#This Row],[invoice_date]]</f>
        <v>30</v>
      </c>
      <c r="N73">
        <f>Table1[[#This Row],[settled_date]]-Table1[[#This Row],[due_date]]</f>
        <v>-5</v>
      </c>
    </row>
    <row r="74" spans="1:14" x14ac:dyDescent="0.3">
      <c r="A74" t="s">
        <v>17</v>
      </c>
      <c r="B74" t="s">
        <v>28</v>
      </c>
      <c r="C74">
        <v>273425635</v>
      </c>
      <c r="D74" s="1">
        <v>43868</v>
      </c>
      <c r="E74" s="1">
        <v>43898</v>
      </c>
      <c r="F74" s="3">
        <v>11376</v>
      </c>
      <c r="G74" s="2">
        <v>1</v>
      </c>
      <c r="H74" s="2">
        <v>0</v>
      </c>
      <c r="I74" s="4">
        <v>43909</v>
      </c>
      <c r="J74" s="2">
        <v>41</v>
      </c>
      <c r="K74" s="2">
        <v>11</v>
      </c>
      <c r="M74">
        <f>Table1[[#This Row],[due_date]]-Table1[[#This Row],[invoice_date]]</f>
        <v>30</v>
      </c>
      <c r="N74">
        <f>Table1[[#This Row],[settled_date]]-Table1[[#This Row],[due_date]]</f>
        <v>11</v>
      </c>
    </row>
    <row r="75" spans="1:14" x14ac:dyDescent="0.3">
      <c r="A75" t="s">
        <v>13</v>
      </c>
      <c r="B75" t="s">
        <v>66</v>
      </c>
      <c r="C75">
        <v>274057720</v>
      </c>
      <c r="D75" s="1">
        <v>43958</v>
      </c>
      <c r="E75" s="1">
        <v>43988</v>
      </c>
      <c r="F75" s="3">
        <v>5096</v>
      </c>
      <c r="G75" s="2">
        <v>0</v>
      </c>
      <c r="H75" s="2">
        <v>0</v>
      </c>
      <c r="I75" s="4">
        <v>43964</v>
      </c>
      <c r="J75" s="2">
        <v>6</v>
      </c>
      <c r="K75" s="2">
        <v>0</v>
      </c>
      <c r="M75">
        <f>Table1[[#This Row],[due_date]]-Table1[[#This Row],[invoice_date]]</f>
        <v>30</v>
      </c>
      <c r="N75">
        <f>Table1[[#This Row],[settled_date]]-Table1[[#This Row],[due_date]]</f>
        <v>-24</v>
      </c>
    </row>
    <row r="76" spans="1:14" x14ac:dyDescent="0.3">
      <c r="A76" t="s">
        <v>22</v>
      </c>
      <c r="B76" t="s">
        <v>67</v>
      </c>
      <c r="C76">
        <v>277331044</v>
      </c>
      <c r="D76" s="1">
        <v>44137</v>
      </c>
      <c r="E76" s="1">
        <v>44167</v>
      </c>
      <c r="F76" s="3">
        <v>7325</v>
      </c>
      <c r="G76" s="2">
        <v>0</v>
      </c>
      <c r="H76" s="2">
        <v>0</v>
      </c>
      <c r="I76" s="4">
        <v>44161</v>
      </c>
      <c r="J76" s="2">
        <v>24</v>
      </c>
      <c r="K76" s="2">
        <v>0</v>
      </c>
      <c r="M76">
        <f>Table1[[#This Row],[due_date]]-Table1[[#This Row],[invoice_date]]</f>
        <v>30</v>
      </c>
      <c r="N76">
        <f>Table1[[#This Row],[settled_date]]-Table1[[#This Row],[due_date]]</f>
        <v>-6</v>
      </c>
    </row>
    <row r="77" spans="1:14" x14ac:dyDescent="0.3">
      <c r="A77" t="s">
        <v>22</v>
      </c>
      <c r="B77" t="s">
        <v>26</v>
      </c>
      <c r="C77">
        <v>280670965</v>
      </c>
      <c r="D77" s="1">
        <v>43833</v>
      </c>
      <c r="E77" s="1">
        <v>43863</v>
      </c>
      <c r="F77" s="3">
        <v>5039</v>
      </c>
      <c r="G77" s="2">
        <v>0</v>
      </c>
      <c r="H77" s="2">
        <v>0</v>
      </c>
      <c r="I77" s="4">
        <v>43853</v>
      </c>
      <c r="J77" s="2">
        <v>20</v>
      </c>
      <c r="K77" s="2">
        <v>0</v>
      </c>
      <c r="M77">
        <f>Table1[[#This Row],[due_date]]-Table1[[#This Row],[invoice_date]]</f>
        <v>30</v>
      </c>
      <c r="N77">
        <f>Table1[[#This Row],[settled_date]]-Table1[[#This Row],[due_date]]</f>
        <v>-10</v>
      </c>
    </row>
    <row r="78" spans="1:14" x14ac:dyDescent="0.3">
      <c r="A78" t="s">
        <v>11</v>
      </c>
      <c r="B78" t="s">
        <v>12</v>
      </c>
      <c r="C78">
        <v>281287578</v>
      </c>
      <c r="D78" s="1">
        <v>44132</v>
      </c>
      <c r="E78" s="1">
        <v>44162</v>
      </c>
      <c r="F78" s="3">
        <v>7681</v>
      </c>
      <c r="G78" s="2">
        <v>0</v>
      </c>
      <c r="H78" s="2">
        <v>0</v>
      </c>
      <c r="I78" s="4">
        <v>44154</v>
      </c>
      <c r="J78" s="2">
        <v>22</v>
      </c>
      <c r="K78" s="2">
        <v>0</v>
      </c>
      <c r="M78">
        <f>Table1[[#This Row],[due_date]]-Table1[[#This Row],[invoice_date]]</f>
        <v>30</v>
      </c>
      <c r="N78">
        <f>Table1[[#This Row],[settled_date]]-Table1[[#This Row],[due_date]]</f>
        <v>-8</v>
      </c>
    </row>
    <row r="79" spans="1:14" x14ac:dyDescent="0.3">
      <c r="A79" t="s">
        <v>20</v>
      </c>
      <c r="B79" t="s">
        <v>60</v>
      </c>
      <c r="C79">
        <v>282342168</v>
      </c>
      <c r="D79" s="1">
        <v>43867</v>
      </c>
      <c r="E79" s="1">
        <v>43897</v>
      </c>
      <c r="F79" s="3">
        <v>6328</v>
      </c>
      <c r="G79" s="2">
        <v>0</v>
      </c>
      <c r="H79" s="2">
        <v>0</v>
      </c>
      <c r="I79" s="4">
        <v>43881</v>
      </c>
      <c r="J79" s="2">
        <v>14</v>
      </c>
      <c r="K79" s="2">
        <v>0</v>
      </c>
      <c r="M79">
        <f>Table1[[#This Row],[due_date]]-Table1[[#This Row],[invoice_date]]</f>
        <v>30</v>
      </c>
      <c r="N79">
        <f>Table1[[#This Row],[settled_date]]-Table1[[#This Row],[due_date]]</f>
        <v>-16</v>
      </c>
    </row>
    <row r="80" spans="1:14" x14ac:dyDescent="0.3">
      <c r="A80" t="s">
        <v>13</v>
      </c>
      <c r="B80" t="s">
        <v>68</v>
      </c>
      <c r="C80">
        <v>6864971541</v>
      </c>
      <c r="D80" s="1">
        <v>43863</v>
      </c>
      <c r="E80" s="1">
        <v>43893</v>
      </c>
      <c r="F80" s="3">
        <v>7382</v>
      </c>
      <c r="G80" s="2">
        <v>1</v>
      </c>
      <c r="H80" s="2">
        <v>0</v>
      </c>
      <c r="I80" s="4">
        <v>43889</v>
      </c>
      <c r="J80" s="2">
        <v>26</v>
      </c>
      <c r="K80" s="2">
        <v>0</v>
      </c>
      <c r="M80">
        <f>Table1[[#This Row],[due_date]]-Table1[[#This Row],[invoice_date]]</f>
        <v>30</v>
      </c>
      <c r="N80">
        <f>Table1[[#This Row],[settled_date]]-Table1[[#This Row],[due_date]]</f>
        <v>-4</v>
      </c>
    </row>
    <row r="81" spans="1:14" x14ac:dyDescent="0.3">
      <c r="A81" t="s">
        <v>20</v>
      </c>
      <c r="B81" t="s">
        <v>69</v>
      </c>
      <c r="C81">
        <v>285510254</v>
      </c>
      <c r="D81" s="1">
        <v>43926</v>
      </c>
      <c r="E81" s="1">
        <v>43956</v>
      </c>
      <c r="F81" s="3">
        <v>2705</v>
      </c>
      <c r="G81" s="2">
        <v>0</v>
      </c>
      <c r="H81" s="2">
        <v>0</v>
      </c>
      <c r="I81" s="4">
        <v>43979</v>
      </c>
      <c r="J81" s="2">
        <v>53</v>
      </c>
      <c r="K81" s="2">
        <v>23</v>
      </c>
      <c r="M81">
        <f>Table1[[#This Row],[due_date]]-Table1[[#This Row],[invoice_date]]</f>
        <v>30</v>
      </c>
      <c r="N81">
        <f>Table1[[#This Row],[settled_date]]-Table1[[#This Row],[due_date]]</f>
        <v>23</v>
      </c>
    </row>
    <row r="82" spans="1:14" x14ac:dyDescent="0.3">
      <c r="A82" t="s">
        <v>20</v>
      </c>
      <c r="B82" t="s">
        <v>21</v>
      </c>
      <c r="C82">
        <v>286008070</v>
      </c>
      <c r="D82" s="1">
        <v>44253</v>
      </c>
      <c r="E82" s="1">
        <v>44283</v>
      </c>
      <c r="F82" s="3">
        <v>5345</v>
      </c>
      <c r="G82" s="2">
        <v>0</v>
      </c>
      <c r="H82" s="2">
        <v>0</v>
      </c>
      <c r="I82" s="4">
        <v>44286</v>
      </c>
      <c r="J82" s="2">
        <v>33</v>
      </c>
      <c r="K82" s="2">
        <v>3</v>
      </c>
      <c r="M82">
        <f>Table1[[#This Row],[due_date]]-Table1[[#This Row],[invoice_date]]</f>
        <v>30</v>
      </c>
      <c r="N82">
        <f>Table1[[#This Row],[settled_date]]-Table1[[#This Row],[due_date]]</f>
        <v>3</v>
      </c>
    </row>
    <row r="83" spans="1:14" x14ac:dyDescent="0.3">
      <c r="A83" t="s">
        <v>13</v>
      </c>
      <c r="B83" t="s">
        <v>70</v>
      </c>
      <c r="C83">
        <v>287254498</v>
      </c>
      <c r="D83" s="1">
        <v>43852</v>
      </c>
      <c r="E83" s="1">
        <v>43882</v>
      </c>
      <c r="F83" s="3">
        <v>7249</v>
      </c>
      <c r="G83" s="2">
        <v>0</v>
      </c>
      <c r="H83" s="2">
        <v>0</v>
      </c>
      <c r="I83" s="4">
        <v>43882</v>
      </c>
      <c r="J83" s="2">
        <v>30</v>
      </c>
      <c r="K83" s="2">
        <v>0</v>
      </c>
      <c r="M83">
        <f>Table1[[#This Row],[due_date]]-Table1[[#This Row],[invoice_date]]</f>
        <v>30</v>
      </c>
      <c r="N83">
        <f>Table1[[#This Row],[settled_date]]-Table1[[#This Row],[due_date]]</f>
        <v>0</v>
      </c>
    </row>
    <row r="84" spans="1:14" x14ac:dyDescent="0.3">
      <c r="A84" t="s">
        <v>13</v>
      </c>
      <c r="B84" t="s">
        <v>62</v>
      </c>
      <c r="C84">
        <v>6546750144</v>
      </c>
      <c r="D84" s="1">
        <v>43867</v>
      </c>
      <c r="E84" s="1">
        <v>43897</v>
      </c>
      <c r="F84" s="3">
        <v>5460</v>
      </c>
      <c r="G84" s="2">
        <v>1</v>
      </c>
      <c r="H84" s="2">
        <v>0</v>
      </c>
      <c r="I84" s="4">
        <v>43907</v>
      </c>
      <c r="J84" s="2">
        <v>40</v>
      </c>
      <c r="K84" s="2">
        <v>10</v>
      </c>
      <c r="M84">
        <f>Table1[[#This Row],[due_date]]-Table1[[#This Row],[invoice_date]]</f>
        <v>30</v>
      </c>
      <c r="N84">
        <f>Table1[[#This Row],[settled_date]]-Table1[[#This Row],[due_date]]</f>
        <v>10</v>
      </c>
    </row>
    <row r="85" spans="1:14" x14ac:dyDescent="0.3">
      <c r="A85" t="s">
        <v>13</v>
      </c>
      <c r="B85" t="s">
        <v>71</v>
      </c>
      <c r="C85">
        <v>882058462</v>
      </c>
      <c r="D85" s="1">
        <v>43869</v>
      </c>
      <c r="E85" s="1">
        <v>43899</v>
      </c>
      <c r="F85" s="3">
        <v>8644</v>
      </c>
      <c r="G85" s="2">
        <v>1</v>
      </c>
      <c r="H85" s="2">
        <v>0</v>
      </c>
      <c r="I85" s="4">
        <v>43891</v>
      </c>
      <c r="J85" s="2">
        <v>22</v>
      </c>
      <c r="K85" s="2">
        <v>0</v>
      </c>
      <c r="M85">
        <f>Table1[[#This Row],[due_date]]-Table1[[#This Row],[invoice_date]]</f>
        <v>30</v>
      </c>
      <c r="N85">
        <f>Table1[[#This Row],[settled_date]]-Table1[[#This Row],[due_date]]</f>
        <v>-8</v>
      </c>
    </row>
    <row r="86" spans="1:14" x14ac:dyDescent="0.3">
      <c r="A86" t="s">
        <v>22</v>
      </c>
      <c r="B86" t="s">
        <v>36</v>
      </c>
      <c r="C86">
        <v>298536056</v>
      </c>
      <c r="D86" s="1">
        <v>44267</v>
      </c>
      <c r="E86" s="1">
        <v>44297</v>
      </c>
      <c r="F86" s="3">
        <v>7085</v>
      </c>
      <c r="G86" s="2">
        <v>1</v>
      </c>
      <c r="H86" s="2">
        <v>0</v>
      </c>
      <c r="I86" s="4">
        <v>44322</v>
      </c>
      <c r="J86" s="2">
        <v>55</v>
      </c>
      <c r="K86" s="2">
        <v>25</v>
      </c>
      <c r="M86">
        <f>Table1[[#This Row],[due_date]]-Table1[[#This Row],[invoice_date]]</f>
        <v>30</v>
      </c>
      <c r="N86">
        <f>Table1[[#This Row],[settled_date]]-Table1[[#This Row],[due_date]]</f>
        <v>25</v>
      </c>
    </row>
    <row r="87" spans="1:14" x14ac:dyDescent="0.3">
      <c r="A87" t="s">
        <v>20</v>
      </c>
      <c r="B87" t="s">
        <v>60</v>
      </c>
      <c r="C87">
        <v>299012002</v>
      </c>
      <c r="D87" s="1">
        <v>44529</v>
      </c>
      <c r="E87" s="1">
        <v>44559</v>
      </c>
      <c r="F87" s="3">
        <v>4197</v>
      </c>
      <c r="G87" s="2">
        <v>0</v>
      </c>
      <c r="H87" s="2">
        <v>0</v>
      </c>
      <c r="I87" s="4">
        <v>44543</v>
      </c>
      <c r="J87" s="2">
        <v>14</v>
      </c>
      <c r="K87" s="2">
        <v>0</v>
      </c>
      <c r="M87">
        <f>Table1[[#This Row],[due_date]]-Table1[[#This Row],[invoice_date]]</f>
        <v>30</v>
      </c>
      <c r="N87">
        <f>Table1[[#This Row],[settled_date]]-Table1[[#This Row],[due_date]]</f>
        <v>-16</v>
      </c>
    </row>
    <row r="88" spans="1:14" x14ac:dyDescent="0.3">
      <c r="A88" t="s">
        <v>22</v>
      </c>
      <c r="B88" t="s">
        <v>72</v>
      </c>
      <c r="C88">
        <v>300108731</v>
      </c>
      <c r="D88" s="1">
        <v>44530</v>
      </c>
      <c r="E88" s="1">
        <v>44560</v>
      </c>
      <c r="F88" s="3">
        <v>4971</v>
      </c>
      <c r="G88" s="2">
        <v>1</v>
      </c>
      <c r="H88" s="2">
        <v>0</v>
      </c>
      <c r="I88" s="4">
        <v>44567</v>
      </c>
      <c r="J88" s="2">
        <v>37</v>
      </c>
      <c r="K88" s="2">
        <v>7</v>
      </c>
      <c r="M88">
        <f>Table1[[#This Row],[due_date]]-Table1[[#This Row],[invoice_date]]</f>
        <v>30</v>
      </c>
      <c r="N88">
        <f>Table1[[#This Row],[settled_date]]-Table1[[#This Row],[due_date]]</f>
        <v>7</v>
      </c>
    </row>
    <row r="89" spans="1:14" x14ac:dyDescent="0.3">
      <c r="A89" t="s">
        <v>11</v>
      </c>
      <c r="B89" t="s">
        <v>73</v>
      </c>
      <c r="C89">
        <v>302496633</v>
      </c>
      <c r="D89" s="1">
        <v>44016</v>
      </c>
      <c r="E89" s="1">
        <v>44046</v>
      </c>
      <c r="F89" s="3">
        <v>7265</v>
      </c>
      <c r="G89" s="2">
        <v>0</v>
      </c>
      <c r="H89" s="2">
        <v>0</v>
      </c>
      <c r="I89" s="4">
        <v>44038</v>
      </c>
      <c r="J89" s="2">
        <v>22</v>
      </c>
      <c r="K89" s="2">
        <v>0</v>
      </c>
      <c r="M89">
        <f>Table1[[#This Row],[due_date]]-Table1[[#This Row],[invoice_date]]</f>
        <v>30</v>
      </c>
      <c r="N89">
        <f>Table1[[#This Row],[settled_date]]-Table1[[#This Row],[due_date]]</f>
        <v>-8</v>
      </c>
    </row>
    <row r="90" spans="1:14" x14ac:dyDescent="0.3">
      <c r="A90" t="s">
        <v>13</v>
      </c>
      <c r="B90" t="s">
        <v>71</v>
      </c>
      <c r="C90">
        <v>308536412</v>
      </c>
      <c r="D90" s="1">
        <v>44160</v>
      </c>
      <c r="E90" s="1">
        <v>44190</v>
      </c>
      <c r="F90" s="3">
        <v>7373</v>
      </c>
      <c r="G90" s="2">
        <v>0</v>
      </c>
      <c r="H90" s="2">
        <v>0</v>
      </c>
      <c r="I90" s="4">
        <v>44166</v>
      </c>
      <c r="J90" s="2">
        <v>6</v>
      </c>
      <c r="K90" s="2">
        <v>0</v>
      </c>
      <c r="M90">
        <f>Table1[[#This Row],[due_date]]-Table1[[#This Row],[invoice_date]]</f>
        <v>30</v>
      </c>
      <c r="N90">
        <f>Table1[[#This Row],[settled_date]]-Table1[[#This Row],[due_date]]</f>
        <v>-24</v>
      </c>
    </row>
    <row r="91" spans="1:14" x14ac:dyDescent="0.3">
      <c r="A91" t="s">
        <v>13</v>
      </c>
      <c r="B91" t="s">
        <v>74</v>
      </c>
      <c r="C91">
        <v>700683520</v>
      </c>
      <c r="D91" s="1">
        <v>43872</v>
      </c>
      <c r="E91" s="1">
        <v>43902</v>
      </c>
      <c r="F91" s="3">
        <v>6567</v>
      </c>
      <c r="G91" s="2">
        <v>1</v>
      </c>
      <c r="H91" s="2">
        <v>0</v>
      </c>
      <c r="I91" s="4">
        <v>43902</v>
      </c>
      <c r="J91" s="2">
        <v>30</v>
      </c>
      <c r="K91" s="2">
        <v>0</v>
      </c>
      <c r="M91">
        <f>Table1[[#This Row],[due_date]]-Table1[[#This Row],[invoice_date]]</f>
        <v>30</v>
      </c>
      <c r="N91">
        <f>Table1[[#This Row],[settled_date]]-Table1[[#This Row],[due_date]]</f>
        <v>0</v>
      </c>
    </row>
    <row r="92" spans="1:14" x14ac:dyDescent="0.3">
      <c r="A92" t="s">
        <v>13</v>
      </c>
      <c r="B92" t="s">
        <v>27</v>
      </c>
      <c r="C92">
        <v>320318018</v>
      </c>
      <c r="D92" s="1">
        <v>44278</v>
      </c>
      <c r="E92" s="1">
        <v>44308</v>
      </c>
      <c r="F92" s="3">
        <v>8071</v>
      </c>
      <c r="G92" s="2">
        <v>0</v>
      </c>
      <c r="H92" s="2">
        <v>0</v>
      </c>
      <c r="I92" s="4">
        <v>44279</v>
      </c>
      <c r="J92" s="2">
        <v>1</v>
      </c>
      <c r="K92" s="2">
        <v>0</v>
      </c>
      <c r="M92">
        <f>Table1[[#This Row],[due_date]]-Table1[[#This Row],[invoice_date]]</f>
        <v>30</v>
      </c>
      <c r="N92">
        <f>Table1[[#This Row],[settled_date]]-Table1[[#This Row],[due_date]]</f>
        <v>-29</v>
      </c>
    </row>
    <row r="93" spans="1:14" x14ac:dyDescent="0.3">
      <c r="A93" t="s">
        <v>13</v>
      </c>
      <c r="B93" t="s">
        <v>75</v>
      </c>
      <c r="C93">
        <v>7043574740</v>
      </c>
      <c r="D93" s="1">
        <v>43875</v>
      </c>
      <c r="E93" s="1">
        <v>43905</v>
      </c>
      <c r="F93" s="3">
        <v>8342</v>
      </c>
      <c r="G93" s="2">
        <v>1</v>
      </c>
      <c r="H93" s="2">
        <v>0</v>
      </c>
      <c r="I93" s="4">
        <v>43910</v>
      </c>
      <c r="J93" s="2">
        <v>35</v>
      </c>
      <c r="K93" s="2">
        <v>5</v>
      </c>
      <c r="M93">
        <f>Table1[[#This Row],[due_date]]-Table1[[#This Row],[invoice_date]]</f>
        <v>30</v>
      </c>
      <c r="N93">
        <f>Table1[[#This Row],[settled_date]]-Table1[[#This Row],[due_date]]</f>
        <v>5</v>
      </c>
    </row>
    <row r="94" spans="1:14" x14ac:dyDescent="0.3">
      <c r="A94" t="s">
        <v>17</v>
      </c>
      <c r="B94" t="s">
        <v>33</v>
      </c>
      <c r="C94">
        <v>326671411</v>
      </c>
      <c r="D94" s="1">
        <v>44192</v>
      </c>
      <c r="E94" s="1">
        <v>44222</v>
      </c>
      <c r="F94" s="3">
        <v>8850</v>
      </c>
      <c r="G94" s="2">
        <v>1</v>
      </c>
      <c r="H94" s="2">
        <v>0</v>
      </c>
      <c r="I94" s="4">
        <v>44214</v>
      </c>
      <c r="J94" s="2">
        <v>22</v>
      </c>
      <c r="K94" s="2">
        <v>0</v>
      </c>
      <c r="M94">
        <f>Table1[[#This Row],[due_date]]-Table1[[#This Row],[invoice_date]]</f>
        <v>30</v>
      </c>
      <c r="N94">
        <f>Table1[[#This Row],[settled_date]]-Table1[[#This Row],[due_date]]</f>
        <v>-8</v>
      </c>
    </row>
    <row r="95" spans="1:14" x14ac:dyDescent="0.3">
      <c r="A95" t="s">
        <v>11</v>
      </c>
      <c r="B95" t="s">
        <v>76</v>
      </c>
      <c r="C95">
        <v>329307404</v>
      </c>
      <c r="D95" s="1">
        <v>44045</v>
      </c>
      <c r="E95" s="1">
        <v>44075</v>
      </c>
      <c r="F95" s="3">
        <v>6853</v>
      </c>
      <c r="G95" s="2">
        <v>1</v>
      </c>
      <c r="H95" s="2">
        <v>0</v>
      </c>
      <c r="I95" s="4">
        <v>44083</v>
      </c>
      <c r="J95" s="2">
        <v>38</v>
      </c>
      <c r="K95" s="2">
        <v>8</v>
      </c>
      <c r="M95">
        <f>Table1[[#This Row],[due_date]]-Table1[[#This Row],[invoice_date]]</f>
        <v>30</v>
      </c>
      <c r="N95">
        <f>Table1[[#This Row],[settled_date]]-Table1[[#This Row],[due_date]]</f>
        <v>8</v>
      </c>
    </row>
    <row r="96" spans="1:14" x14ac:dyDescent="0.3">
      <c r="A96" t="s">
        <v>17</v>
      </c>
      <c r="B96" t="s">
        <v>34</v>
      </c>
      <c r="C96">
        <v>333420180</v>
      </c>
      <c r="D96" s="1">
        <v>44510</v>
      </c>
      <c r="E96" s="1">
        <v>44540</v>
      </c>
      <c r="F96" s="3">
        <v>6060</v>
      </c>
      <c r="G96" s="2">
        <v>1</v>
      </c>
      <c r="H96" s="2">
        <v>0</v>
      </c>
      <c r="I96" s="4">
        <v>44542</v>
      </c>
      <c r="J96" s="2">
        <v>32</v>
      </c>
      <c r="K96" s="2">
        <v>2</v>
      </c>
      <c r="M96">
        <f>Table1[[#This Row],[due_date]]-Table1[[#This Row],[invoice_date]]</f>
        <v>30</v>
      </c>
      <c r="N96">
        <f>Table1[[#This Row],[settled_date]]-Table1[[#This Row],[due_date]]</f>
        <v>2</v>
      </c>
    </row>
    <row r="97" spans="1:14" x14ac:dyDescent="0.3">
      <c r="A97" t="s">
        <v>17</v>
      </c>
      <c r="B97" t="s">
        <v>77</v>
      </c>
      <c r="C97">
        <v>354407690</v>
      </c>
      <c r="D97" s="1">
        <v>44298</v>
      </c>
      <c r="E97" s="1">
        <v>44328</v>
      </c>
      <c r="F97" s="3">
        <v>4556</v>
      </c>
      <c r="G97" s="2">
        <v>0</v>
      </c>
      <c r="H97" s="2">
        <v>0</v>
      </c>
      <c r="I97" s="4">
        <v>44303</v>
      </c>
      <c r="J97" s="2">
        <v>5</v>
      </c>
      <c r="K97" s="2">
        <v>0</v>
      </c>
      <c r="M97">
        <f>Table1[[#This Row],[due_date]]-Table1[[#This Row],[invoice_date]]</f>
        <v>30</v>
      </c>
      <c r="N97">
        <f>Table1[[#This Row],[settled_date]]-Table1[[#This Row],[due_date]]</f>
        <v>-25</v>
      </c>
    </row>
    <row r="98" spans="1:14" x14ac:dyDescent="0.3">
      <c r="A98" t="s">
        <v>22</v>
      </c>
      <c r="B98" t="s">
        <v>78</v>
      </c>
      <c r="C98">
        <v>355095997</v>
      </c>
      <c r="D98" s="1">
        <v>44177</v>
      </c>
      <c r="E98" s="1">
        <v>44207</v>
      </c>
      <c r="F98" s="3">
        <v>3138</v>
      </c>
      <c r="G98" s="2">
        <v>0</v>
      </c>
      <c r="H98" s="2">
        <v>0</v>
      </c>
      <c r="I98" s="4">
        <v>44201</v>
      </c>
      <c r="J98" s="2">
        <v>24</v>
      </c>
      <c r="K98" s="2">
        <v>0</v>
      </c>
      <c r="M98">
        <f>Table1[[#This Row],[due_date]]-Table1[[#This Row],[invoice_date]]</f>
        <v>30</v>
      </c>
      <c r="N98">
        <f>Table1[[#This Row],[settled_date]]-Table1[[#This Row],[due_date]]</f>
        <v>-6</v>
      </c>
    </row>
    <row r="99" spans="1:14" x14ac:dyDescent="0.3">
      <c r="A99" t="s">
        <v>11</v>
      </c>
      <c r="B99" t="s">
        <v>79</v>
      </c>
      <c r="C99">
        <v>360452276</v>
      </c>
      <c r="D99" s="1">
        <v>43860</v>
      </c>
      <c r="E99" s="1">
        <v>43890</v>
      </c>
      <c r="F99" s="3">
        <v>5637</v>
      </c>
      <c r="G99" s="2">
        <v>0</v>
      </c>
      <c r="H99" s="2">
        <v>0</v>
      </c>
      <c r="I99" s="4">
        <v>43881</v>
      </c>
      <c r="J99" s="2">
        <v>21</v>
      </c>
      <c r="K99" s="2">
        <v>0</v>
      </c>
      <c r="M99">
        <f>Table1[[#This Row],[due_date]]-Table1[[#This Row],[invoice_date]]</f>
        <v>30</v>
      </c>
      <c r="N99">
        <f>Table1[[#This Row],[settled_date]]-Table1[[#This Row],[due_date]]</f>
        <v>-9</v>
      </c>
    </row>
    <row r="100" spans="1:14" x14ac:dyDescent="0.3">
      <c r="A100" t="s">
        <v>17</v>
      </c>
      <c r="B100" t="s">
        <v>77</v>
      </c>
      <c r="C100">
        <v>367399005</v>
      </c>
      <c r="D100" s="1">
        <v>44418</v>
      </c>
      <c r="E100" s="1">
        <v>44448</v>
      </c>
      <c r="F100" s="3">
        <v>5878</v>
      </c>
      <c r="G100" s="2">
        <v>0</v>
      </c>
      <c r="H100" s="2">
        <v>0</v>
      </c>
      <c r="I100" s="4">
        <v>44418</v>
      </c>
      <c r="J100" s="2">
        <v>0</v>
      </c>
      <c r="K100" s="2">
        <v>0</v>
      </c>
      <c r="M100">
        <f>Table1[[#This Row],[due_date]]-Table1[[#This Row],[invoice_date]]</f>
        <v>30</v>
      </c>
      <c r="N100">
        <f>Table1[[#This Row],[settled_date]]-Table1[[#This Row],[due_date]]</f>
        <v>-30</v>
      </c>
    </row>
    <row r="101" spans="1:14" x14ac:dyDescent="0.3">
      <c r="A101" t="s">
        <v>13</v>
      </c>
      <c r="B101" t="s">
        <v>75</v>
      </c>
      <c r="C101">
        <v>1294595544</v>
      </c>
      <c r="D101" s="1">
        <v>43879</v>
      </c>
      <c r="E101" s="1">
        <v>43909</v>
      </c>
      <c r="F101" s="3">
        <v>7218</v>
      </c>
      <c r="G101" s="2">
        <v>1</v>
      </c>
      <c r="H101" s="2">
        <v>1</v>
      </c>
      <c r="I101" s="4">
        <v>43925</v>
      </c>
      <c r="J101" s="2">
        <v>46</v>
      </c>
      <c r="K101" s="2">
        <v>16</v>
      </c>
      <c r="M101">
        <f>Table1[[#This Row],[due_date]]-Table1[[#This Row],[invoice_date]]</f>
        <v>30</v>
      </c>
      <c r="N101">
        <f>Table1[[#This Row],[settled_date]]-Table1[[#This Row],[due_date]]</f>
        <v>16</v>
      </c>
    </row>
    <row r="102" spans="1:14" x14ac:dyDescent="0.3">
      <c r="A102" t="s">
        <v>22</v>
      </c>
      <c r="B102" t="s">
        <v>65</v>
      </c>
      <c r="C102">
        <v>371943035</v>
      </c>
      <c r="D102" s="1">
        <v>44493</v>
      </c>
      <c r="E102" s="1">
        <v>44523</v>
      </c>
      <c r="F102" s="3">
        <v>7669</v>
      </c>
      <c r="G102" s="2">
        <v>0</v>
      </c>
      <c r="H102" s="2">
        <v>0</v>
      </c>
      <c r="I102" s="4">
        <v>44515</v>
      </c>
      <c r="J102" s="2">
        <v>22</v>
      </c>
      <c r="K102" s="2">
        <v>0</v>
      </c>
      <c r="M102">
        <f>Table1[[#This Row],[due_date]]-Table1[[#This Row],[invoice_date]]</f>
        <v>30</v>
      </c>
      <c r="N102">
        <f>Table1[[#This Row],[settled_date]]-Table1[[#This Row],[due_date]]</f>
        <v>-8</v>
      </c>
    </row>
    <row r="103" spans="1:14" x14ac:dyDescent="0.3">
      <c r="A103" t="s">
        <v>11</v>
      </c>
      <c r="B103" t="s">
        <v>73</v>
      </c>
      <c r="C103">
        <v>374328279</v>
      </c>
      <c r="D103" s="1">
        <v>44385</v>
      </c>
      <c r="E103" s="1">
        <v>44415</v>
      </c>
      <c r="F103" s="3">
        <v>6000</v>
      </c>
      <c r="G103" s="2">
        <v>0</v>
      </c>
      <c r="H103" s="2">
        <v>0</v>
      </c>
      <c r="I103" s="4">
        <v>44410</v>
      </c>
      <c r="J103" s="2">
        <v>25</v>
      </c>
      <c r="K103" s="2">
        <v>0</v>
      </c>
      <c r="M103">
        <f>Table1[[#This Row],[due_date]]-Table1[[#This Row],[invoice_date]]</f>
        <v>30</v>
      </c>
      <c r="N103">
        <f>Table1[[#This Row],[settled_date]]-Table1[[#This Row],[due_date]]</f>
        <v>-5</v>
      </c>
    </row>
    <row r="104" spans="1:14" x14ac:dyDescent="0.3">
      <c r="A104" t="s">
        <v>22</v>
      </c>
      <c r="B104" t="s">
        <v>72</v>
      </c>
      <c r="C104">
        <v>374625254</v>
      </c>
      <c r="D104" s="1">
        <v>44289</v>
      </c>
      <c r="E104" s="1">
        <v>44319</v>
      </c>
      <c r="F104" s="3">
        <v>3782</v>
      </c>
      <c r="G104" s="2">
        <v>0</v>
      </c>
      <c r="H104" s="2">
        <v>0</v>
      </c>
      <c r="I104" s="4">
        <v>44311</v>
      </c>
      <c r="J104" s="2">
        <v>22</v>
      </c>
      <c r="K104" s="2">
        <v>0</v>
      </c>
      <c r="M104">
        <f>Table1[[#This Row],[due_date]]-Table1[[#This Row],[invoice_date]]</f>
        <v>30</v>
      </c>
      <c r="N104">
        <f>Table1[[#This Row],[settled_date]]-Table1[[#This Row],[due_date]]</f>
        <v>-8</v>
      </c>
    </row>
    <row r="105" spans="1:14" x14ac:dyDescent="0.3">
      <c r="A105" t="s">
        <v>20</v>
      </c>
      <c r="B105" t="s">
        <v>80</v>
      </c>
      <c r="C105">
        <v>374628242</v>
      </c>
      <c r="D105" s="1">
        <v>44325</v>
      </c>
      <c r="E105" s="1">
        <v>44355</v>
      </c>
      <c r="F105" s="3">
        <v>2993</v>
      </c>
      <c r="G105" s="2">
        <v>0</v>
      </c>
      <c r="H105" s="2">
        <v>0</v>
      </c>
      <c r="I105" s="4">
        <v>44344</v>
      </c>
      <c r="J105" s="2">
        <v>19</v>
      </c>
      <c r="K105" s="2">
        <v>0</v>
      </c>
      <c r="M105">
        <f>Table1[[#This Row],[due_date]]-Table1[[#This Row],[invoice_date]]</f>
        <v>30</v>
      </c>
      <c r="N105">
        <f>Table1[[#This Row],[settled_date]]-Table1[[#This Row],[due_date]]</f>
        <v>-11</v>
      </c>
    </row>
    <row r="106" spans="1:14" x14ac:dyDescent="0.3">
      <c r="A106" t="s">
        <v>11</v>
      </c>
      <c r="B106" t="s">
        <v>57</v>
      </c>
      <c r="C106">
        <v>380292674</v>
      </c>
      <c r="D106" s="1">
        <v>44257</v>
      </c>
      <c r="E106" s="1">
        <v>44287</v>
      </c>
      <c r="F106" s="3">
        <v>2683</v>
      </c>
      <c r="G106" s="2">
        <v>0</v>
      </c>
      <c r="H106" s="2">
        <v>0</v>
      </c>
      <c r="I106" s="4">
        <v>44296</v>
      </c>
      <c r="J106" s="2">
        <v>39</v>
      </c>
      <c r="K106" s="2">
        <v>9</v>
      </c>
      <c r="M106">
        <f>Table1[[#This Row],[due_date]]-Table1[[#This Row],[invoice_date]]</f>
        <v>30</v>
      </c>
      <c r="N106">
        <f>Table1[[#This Row],[settled_date]]-Table1[[#This Row],[due_date]]</f>
        <v>9</v>
      </c>
    </row>
    <row r="107" spans="1:14" x14ac:dyDescent="0.3">
      <c r="A107" t="s">
        <v>20</v>
      </c>
      <c r="B107" t="s">
        <v>81</v>
      </c>
      <c r="C107">
        <v>381841466</v>
      </c>
      <c r="D107" s="1">
        <v>44512</v>
      </c>
      <c r="E107" s="1">
        <v>44542</v>
      </c>
      <c r="F107" s="3">
        <v>3295</v>
      </c>
      <c r="G107" s="2">
        <v>0</v>
      </c>
      <c r="H107" s="2">
        <v>0</v>
      </c>
      <c r="I107" s="4">
        <v>44515</v>
      </c>
      <c r="J107" s="2">
        <v>3</v>
      </c>
      <c r="K107" s="2">
        <v>0</v>
      </c>
      <c r="M107">
        <f>Table1[[#This Row],[due_date]]-Table1[[#This Row],[invoice_date]]</f>
        <v>30</v>
      </c>
      <c r="N107">
        <f>Table1[[#This Row],[settled_date]]-Table1[[#This Row],[due_date]]</f>
        <v>-27</v>
      </c>
    </row>
    <row r="108" spans="1:14" x14ac:dyDescent="0.3">
      <c r="A108" t="s">
        <v>11</v>
      </c>
      <c r="B108" t="s">
        <v>15</v>
      </c>
      <c r="C108">
        <v>385813290</v>
      </c>
      <c r="D108" s="1">
        <v>43958</v>
      </c>
      <c r="E108" s="1">
        <v>43988</v>
      </c>
      <c r="F108" s="3">
        <v>7390</v>
      </c>
      <c r="G108" s="2">
        <v>0</v>
      </c>
      <c r="H108" s="2">
        <v>0</v>
      </c>
      <c r="I108" s="4">
        <v>43959</v>
      </c>
      <c r="J108" s="2">
        <v>1</v>
      </c>
      <c r="K108" s="2">
        <v>0</v>
      </c>
      <c r="M108">
        <f>Table1[[#This Row],[due_date]]-Table1[[#This Row],[invoice_date]]</f>
        <v>30</v>
      </c>
      <c r="N108">
        <f>Table1[[#This Row],[settled_date]]-Table1[[#This Row],[due_date]]</f>
        <v>-29</v>
      </c>
    </row>
    <row r="109" spans="1:14" x14ac:dyDescent="0.3">
      <c r="A109" t="s">
        <v>22</v>
      </c>
      <c r="B109" t="s">
        <v>82</v>
      </c>
      <c r="C109">
        <v>387380707</v>
      </c>
      <c r="D109" s="1">
        <v>44063</v>
      </c>
      <c r="E109" s="1">
        <v>44093</v>
      </c>
      <c r="F109" s="3">
        <v>6295</v>
      </c>
      <c r="G109" s="2">
        <v>0</v>
      </c>
      <c r="H109" s="2">
        <v>0</v>
      </c>
      <c r="I109" s="4">
        <v>44089</v>
      </c>
      <c r="J109" s="2">
        <v>26</v>
      </c>
      <c r="K109" s="2">
        <v>0</v>
      </c>
      <c r="M109">
        <f>Table1[[#This Row],[due_date]]-Table1[[#This Row],[invoice_date]]</f>
        <v>30</v>
      </c>
      <c r="N109">
        <f>Table1[[#This Row],[settled_date]]-Table1[[#This Row],[due_date]]</f>
        <v>-4</v>
      </c>
    </row>
    <row r="110" spans="1:14" x14ac:dyDescent="0.3">
      <c r="A110" t="s">
        <v>17</v>
      </c>
      <c r="B110" t="s">
        <v>33</v>
      </c>
      <c r="C110">
        <v>391669562</v>
      </c>
      <c r="D110" s="1">
        <v>44051</v>
      </c>
      <c r="E110" s="1">
        <v>44081</v>
      </c>
      <c r="F110" s="3">
        <v>7198</v>
      </c>
      <c r="G110" s="2">
        <v>1</v>
      </c>
      <c r="H110" s="2">
        <v>0</v>
      </c>
      <c r="I110" s="4">
        <v>44078</v>
      </c>
      <c r="J110" s="2">
        <v>27</v>
      </c>
      <c r="K110" s="2">
        <v>0</v>
      </c>
      <c r="M110">
        <f>Table1[[#This Row],[due_date]]-Table1[[#This Row],[invoice_date]]</f>
        <v>30</v>
      </c>
      <c r="N110">
        <f>Table1[[#This Row],[settled_date]]-Table1[[#This Row],[due_date]]</f>
        <v>-3</v>
      </c>
    </row>
    <row r="111" spans="1:14" x14ac:dyDescent="0.3">
      <c r="A111" t="s">
        <v>13</v>
      </c>
      <c r="B111" t="s">
        <v>83</v>
      </c>
      <c r="C111">
        <v>401983784</v>
      </c>
      <c r="D111" s="1">
        <v>44425</v>
      </c>
      <c r="E111" s="1">
        <v>44455</v>
      </c>
      <c r="F111" s="3">
        <v>5160</v>
      </c>
      <c r="G111" s="2">
        <v>0</v>
      </c>
      <c r="H111" s="2">
        <v>0</v>
      </c>
      <c r="I111" s="4">
        <v>44443</v>
      </c>
      <c r="J111" s="2">
        <v>18</v>
      </c>
      <c r="K111" s="2">
        <v>0</v>
      </c>
      <c r="M111">
        <f>Table1[[#This Row],[due_date]]-Table1[[#This Row],[invoice_date]]</f>
        <v>30</v>
      </c>
      <c r="N111">
        <f>Table1[[#This Row],[settled_date]]-Table1[[#This Row],[due_date]]</f>
        <v>-12</v>
      </c>
    </row>
    <row r="112" spans="1:14" x14ac:dyDescent="0.3">
      <c r="A112" t="s">
        <v>20</v>
      </c>
      <c r="B112" t="s">
        <v>81</v>
      </c>
      <c r="C112">
        <v>420999665</v>
      </c>
      <c r="D112" s="1">
        <v>44307</v>
      </c>
      <c r="E112" s="1">
        <v>44337</v>
      </c>
      <c r="F112" s="3">
        <v>3412</v>
      </c>
      <c r="G112" s="2">
        <v>1</v>
      </c>
      <c r="H112" s="2">
        <v>0</v>
      </c>
      <c r="I112" s="4">
        <v>44326</v>
      </c>
      <c r="J112" s="2">
        <v>19</v>
      </c>
      <c r="K112" s="2">
        <v>0</v>
      </c>
      <c r="M112">
        <f>Table1[[#This Row],[due_date]]-Table1[[#This Row],[invoice_date]]</f>
        <v>30</v>
      </c>
      <c r="N112">
        <f>Table1[[#This Row],[settled_date]]-Table1[[#This Row],[due_date]]</f>
        <v>-11</v>
      </c>
    </row>
    <row r="113" spans="1:14" x14ac:dyDescent="0.3">
      <c r="A113" t="s">
        <v>11</v>
      </c>
      <c r="B113" t="s">
        <v>79</v>
      </c>
      <c r="C113">
        <v>423629217</v>
      </c>
      <c r="D113" s="1">
        <v>44052</v>
      </c>
      <c r="E113" s="1">
        <v>44082</v>
      </c>
      <c r="F113" s="3">
        <v>5734</v>
      </c>
      <c r="G113" s="2">
        <v>0</v>
      </c>
      <c r="H113" s="2">
        <v>0</v>
      </c>
      <c r="I113" s="4">
        <v>44077</v>
      </c>
      <c r="J113" s="2">
        <v>25</v>
      </c>
      <c r="K113" s="2">
        <v>0</v>
      </c>
      <c r="M113">
        <f>Table1[[#This Row],[due_date]]-Table1[[#This Row],[invoice_date]]</f>
        <v>30</v>
      </c>
      <c r="N113">
        <f>Table1[[#This Row],[settled_date]]-Table1[[#This Row],[due_date]]</f>
        <v>-5</v>
      </c>
    </row>
    <row r="114" spans="1:14" x14ac:dyDescent="0.3">
      <c r="A114" t="s">
        <v>13</v>
      </c>
      <c r="B114" t="s">
        <v>27</v>
      </c>
      <c r="C114">
        <v>428154463</v>
      </c>
      <c r="D114" s="1">
        <v>43954</v>
      </c>
      <c r="E114" s="1">
        <v>43984</v>
      </c>
      <c r="F114" s="3">
        <v>3951</v>
      </c>
      <c r="G114" s="2">
        <v>0</v>
      </c>
      <c r="H114" s="2">
        <v>0</v>
      </c>
      <c r="I114" s="4">
        <v>43972</v>
      </c>
      <c r="J114" s="2">
        <v>18</v>
      </c>
      <c r="K114" s="2">
        <v>0</v>
      </c>
      <c r="M114">
        <f>Table1[[#This Row],[due_date]]-Table1[[#This Row],[invoice_date]]</f>
        <v>30</v>
      </c>
      <c r="N114">
        <f>Table1[[#This Row],[settled_date]]-Table1[[#This Row],[due_date]]</f>
        <v>-12</v>
      </c>
    </row>
    <row r="115" spans="1:14" x14ac:dyDescent="0.3">
      <c r="A115" t="s">
        <v>11</v>
      </c>
      <c r="B115" t="s">
        <v>55</v>
      </c>
      <c r="C115">
        <v>428957919</v>
      </c>
      <c r="D115" s="1">
        <v>43874</v>
      </c>
      <c r="E115" s="1">
        <v>43904</v>
      </c>
      <c r="F115" s="3">
        <v>8674</v>
      </c>
      <c r="G115" s="2">
        <v>0</v>
      </c>
      <c r="H115" s="2">
        <v>0</v>
      </c>
      <c r="I115" s="4">
        <v>43920</v>
      </c>
      <c r="J115" s="2">
        <v>46</v>
      </c>
      <c r="K115" s="2">
        <v>16</v>
      </c>
      <c r="M115">
        <f>Table1[[#This Row],[due_date]]-Table1[[#This Row],[invoice_date]]</f>
        <v>30</v>
      </c>
      <c r="N115">
        <f>Table1[[#This Row],[settled_date]]-Table1[[#This Row],[due_date]]</f>
        <v>16</v>
      </c>
    </row>
    <row r="116" spans="1:14" x14ac:dyDescent="0.3">
      <c r="A116" t="s">
        <v>13</v>
      </c>
      <c r="B116" t="s">
        <v>84</v>
      </c>
      <c r="C116">
        <v>449356610</v>
      </c>
      <c r="D116" s="1">
        <v>44200</v>
      </c>
      <c r="E116" s="1">
        <v>44230</v>
      </c>
      <c r="F116" s="3">
        <v>7746</v>
      </c>
      <c r="G116" s="2">
        <v>0</v>
      </c>
      <c r="H116" s="2">
        <v>0</v>
      </c>
      <c r="I116" s="4">
        <v>44220</v>
      </c>
      <c r="J116" s="2">
        <v>20</v>
      </c>
      <c r="K116" s="2">
        <v>0</v>
      </c>
      <c r="M116">
        <f>Table1[[#This Row],[due_date]]-Table1[[#This Row],[invoice_date]]</f>
        <v>30</v>
      </c>
      <c r="N116">
        <f>Table1[[#This Row],[settled_date]]-Table1[[#This Row],[due_date]]</f>
        <v>-10</v>
      </c>
    </row>
    <row r="117" spans="1:14" x14ac:dyDescent="0.3">
      <c r="A117" t="s">
        <v>11</v>
      </c>
      <c r="B117" t="s">
        <v>61</v>
      </c>
      <c r="C117">
        <v>451448142</v>
      </c>
      <c r="D117" s="1">
        <v>44155</v>
      </c>
      <c r="E117" s="1">
        <v>44185</v>
      </c>
      <c r="F117" s="3">
        <v>5581</v>
      </c>
      <c r="G117" s="2">
        <v>0</v>
      </c>
      <c r="H117" s="2">
        <v>0</v>
      </c>
      <c r="I117" s="4">
        <v>44180</v>
      </c>
      <c r="J117" s="2">
        <v>25</v>
      </c>
      <c r="K117" s="2">
        <v>0</v>
      </c>
      <c r="M117">
        <f>Table1[[#This Row],[due_date]]-Table1[[#This Row],[invoice_date]]</f>
        <v>30</v>
      </c>
      <c r="N117">
        <f>Table1[[#This Row],[settled_date]]-Table1[[#This Row],[due_date]]</f>
        <v>-5</v>
      </c>
    </row>
    <row r="118" spans="1:14" x14ac:dyDescent="0.3">
      <c r="A118" t="s">
        <v>13</v>
      </c>
      <c r="B118" t="s">
        <v>83</v>
      </c>
      <c r="C118">
        <v>472551457</v>
      </c>
      <c r="D118" s="1">
        <v>44397</v>
      </c>
      <c r="E118" s="1">
        <v>44427</v>
      </c>
      <c r="F118" s="3">
        <v>6628</v>
      </c>
      <c r="G118" s="2">
        <v>0</v>
      </c>
      <c r="H118" s="2">
        <v>0</v>
      </c>
      <c r="I118" s="4">
        <v>44412</v>
      </c>
      <c r="J118" s="2">
        <v>15</v>
      </c>
      <c r="K118" s="2">
        <v>0</v>
      </c>
      <c r="M118">
        <f>Table1[[#This Row],[due_date]]-Table1[[#This Row],[invoice_date]]</f>
        <v>30</v>
      </c>
      <c r="N118">
        <f>Table1[[#This Row],[settled_date]]-Table1[[#This Row],[due_date]]</f>
        <v>-15</v>
      </c>
    </row>
    <row r="119" spans="1:14" x14ac:dyDescent="0.3">
      <c r="A119" t="s">
        <v>11</v>
      </c>
      <c r="B119" t="s">
        <v>12</v>
      </c>
      <c r="C119">
        <v>476918544</v>
      </c>
      <c r="D119" s="1">
        <v>44241</v>
      </c>
      <c r="E119" s="1">
        <v>44271</v>
      </c>
      <c r="F119" s="3">
        <v>5521</v>
      </c>
      <c r="G119" s="2">
        <v>0</v>
      </c>
      <c r="H119" s="2">
        <v>0</v>
      </c>
      <c r="I119" s="4">
        <v>44258</v>
      </c>
      <c r="J119" s="2">
        <v>17</v>
      </c>
      <c r="K119" s="2">
        <v>0</v>
      </c>
      <c r="M119">
        <f>Table1[[#This Row],[due_date]]-Table1[[#This Row],[invoice_date]]</f>
        <v>30</v>
      </c>
      <c r="N119">
        <f>Table1[[#This Row],[settled_date]]-Table1[[#This Row],[due_date]]</f>
        <v>-13</v>
      </c>
    </row>
    <row r="120" spans="1:14" x14ac:dyDescent="0.3">
      <c r="A120" t="s">
        <v>11</v>
      </c>
      <c r="B120" t="s">
        <v>50</v>
      </c>
      <c r="C120">
        <v>479534953</v>
      </c>
      <c r="D120" s="1">
        <v>44299</v>
      </c>
      <c r="E120" s="1">
        <v>44329</v>
      </c>
      <c r="F120" s="3">
        <v>6583</v>
      </c>
      <c r="G120" s="2">
        <v>0</v>
      </c>
      <c r="H120" s="2">
        <v>0</v>
      </c>
      <c r="I120" s="4">
        <v>44349</v>
      </c>
      <c r="J120" s="2">
        <v>50</v>
      </c>
      <c r="K120" s="2">
        <v>20</v>
      </c>
      <c r="M120">
        <f>Table1[[#This Row],[due_date]]-Table1[[#This Row],[invoice_date]]</f>
        <v>30</v>
      </c>
      <c r="N120">
        <f>Table1[[#This Row],[settled_date]]-Table1[[#This Row],[due_date]]</f>
        <v>20</v>
      </c>
    </row>
    <row r="121" spans="1:14" x14ac:dyDescent="0.3">
      <c r="A121" t="s">
        <v>22</v>
      </c>
      <c r="B121" t="s">
        <v>23</v>
      </c>
      <c r="C121">
        <v>485064626</v>
      </c>
      <c r="D121" s="1">
        <v>44110</v>
      </c>
      <c r="E121" s="1">
        <v>44140</v>
      </c>
      <c r="F121" s="3">
        <v>8031</v>
      </c>
      <c r="G121" s="2">
        <v>0</v>
      </c>
      <c r="H121" s="2">
        <v>0</v>
      </c>
      <c r="I121" s="4">
        <v>44148</v>
      </c>
      <c r="J121" s="2">
        <v>38</v>
      </c>
      <c r="K121" s="2">
        <v>8</v>
      </c>
      <c r="M121">
        <f>Table1[[#This Row],[due_date]]-Table1[[#This Row],[invoice_date]]</f>
        <v>30</v>
      </c>
      <c r="N121">
        <f>Table1[[#This Row],[settled_date]]-Table1[[#This Row],[due_date]]</f>
        <v>8</v>
      </c>
    </row>
    <row r="122" spans="1:14" x14ac:dyDescent="0.3">
      <c r="A122" t="s">
        <v>22</v>
      </c>
      <c r="B122" t="s">
        <v>72</v>
      </c>
      <c r="C122">
        <v>488925270</v>
      </c>
      <c r="D122" s="1">
        <v>44334</v>
      </c>
      <c r="E122" s="1">
        <v>44364</v>
      </c>
      <c r="F122" s="3">
        <v>4054</v>
      </c>
      <c r="G122" s="2">
        <v>0</v>
      </c>
      <c r="H122" s="2">
        <v>0</v>
      </c>
      <c r="I122" s="4">
        <v>44354</v>
      </c>
      <c r="J122" s="2">
        <v>20</v>
      </c>
      <c r="K122" s="2">
        <v>0</v>
      </c>
      <c r="M122">
        <f>Table1[[#This Row],[due_date]]-Table1[[#This Row],[invoice_date]]</f>
        <v>30</v>
      </c>
      <c r="N122">
        <f>Table1[[#This Row],[settled_date]]-Table1[[#This Row],[due_date]]</f>
        <v>-10</v>
      </c>
    </row>
    <row r="123" spans="1:14" x14ac:dyDescent="0.3">
      <c r="A123" t="s">
        <v>22</v>
      </c>
      <c r="B123" t="s">
        <v>85</v>
      </c>
      <c r="C123">
        <v>489697015</v>
      </c>
      <c r="D123" s="1">
        <v>43937</v>
      </c>
      <c r="E123" s="1">
        <v>43967</v>
      </c>
      <c r="F123" s="3">
        <v>4144</v>
      </c>
      <c r="G123" s="2">
        <v>0</v>
      </c>
      <c r="H123" s="2">
        <v>0</v>
      </c>
      <c r="I123" s="4">
        <v>43973</v>
      </c>
      <c r="J123" s="2">
        <v>36</v>
      </c>
      <c r="K123" s="2">
        <v>6</v>
      </c>
      <c r="M123">
        <f>Table1[[#This Row],[due_date]]-Table1[[#This Row],[invoice_date]]</f>
        <v>30</v>
      </c>
      <c r="N123">
        <f>Table1[[#This Row],[settled_date]]-Table1[[#This Row],[due_date]]</f>
        <v>6</v>
      </c>
    </row>
    <row r="124" spans="1:14" x14ac:dyDescent="0.3">
      <c r="A124" t="s">
        <v>22</v>
      </c>
      <c r="B124" t="s">
        <v>47</v>
      </c>
      <c r="C124">
        <v>490252754</v>
      </c>
      <c r="D124" s="1">
        <v>44324</v>
      </c>
      <c r="E124" s="1">
        <v>44354</v>
      </c>
      <c r="F124" s="3">
        <v>3629</v>
      </c>
      <c r="G124" s="2">
        <v>0</v>
      </c>
      <c r="H124" s="2">
        <v>0</v>
      </c>
      <c r="I124" s="4">
        <v>44361</v>
      </c>
      <c r="J124" s="2">
        <v>37</v>
      </c>
      <c r="K124" s="2">
        <v>7</v>
      </c>
      <c r="M124">
        <f>Table1[[#This Row],[due_date]]-Table1[[#This Row],[invoice_date]]</f>
        <v>30</v>
      </c>
      <c r="N124">
        <f>Table1[[#This Row],[settled_date]]-Table1[[#This Row],[due_date]]</f>
        <v>7</v>
      </c>
    </row>
    <row r="125" spans="1:14" x14ac:dyDescent="0.3">
      <c r="A125" t="s">
        <v>22</v>
      </c>
      <c r="B125" t="s">
        <v>86</v>
      </c>
      <c r="C125">
        <v>493580936</v>
      </c>
      <c r="D125" s="1">
        <v>43999</v>
      </c>
      <c r="E125" s="1">
        <v>44029</v>
      </c>
      <c r="F125" s="3">
        <v>6022</v>
      </c>
      <c r="G125" s="2">
        <v>1</v>
      </c>
      <c r="H125" s="2">
        <v>0</v>
      </c>
      <c r="I125" s="4">
        <v>44036</v>
      </c>
      <c r="J125" s="2">
        <v>37</v>
      </c>
      <c r="K125" s="2">
        <v>7</v>
      </c>
      <c r="M125">
        <f>Table1[[#This Row],[due_date]]-Table1[[#This Row],[invoice_date]]</f>
        <v>30</v>
      </c>
      <c r="N125">
        <f>Table1[[#This Row],[settled_date]]-Table1[[#This Row],[due_date]]</f>
        <v>7</v>
      </c>
    </row>
    <row r="126" spans="1:14" x14ac:dyDescent="0.3">
      <c r="A126" t="s">
        <v>11</v>
      </c>
      <c r="B126" t="s">
        <v>87</v>
      </c>
      <c r="C126">
        <v>496849530</v>
      </c>
      <c r="D126" s="1">
        <v>44349</v>
      </c>
      <c r="E126" s="1">
        <v>44379</v>
      </c>
      <c r="F126" s="3">
        <v>5971</v>
      </c>
      <c r="G126" s="2">
        <v>0</v>
      </c>
      <c r="H126" s="2">
        <v>0</v>
      </c>
      <c r="I126" s="4">
        <v>44363</v>
      </c>
      <c r="J126" s="2">
        <v>14</v>
      </c>
      <c r="K126" s="2">
        <v>0</v>
      </c>
      <c r="M126">
        <f>Table1[[#This Row],[due_date]]-Table1[[#This Row],[invoice_date]]</f>
        <v>30</v>
      </c>
      <c r="N126">
        <f>Table1[[#This Row],[settled_date]]-Table1[[#This Row],[due_date]]</f>
        <v>-16</v>
      </c>
    </row>
    <row r="127" spans="1:14" x14ac:dyDescent="0.3">
      <c r="A127" t="s">
        <v>20</v>
      </c>
      <c r="B127" t="s">
        <v>46</v>
      </c>
      <c r="C127">
        <v>497305913</v>
      </c>
      <c r="D127" s="1">
        <v>44142</v>
      </c>
      <c r="E127" s="1">
        <v>44172</v>
      </c>
      <c r="F127" s="3">
        <v>5474</v>
      </c>
      <c r="G127" s="2">
        <v>1</v>
      </c>
      <c r="H127" s="2">
        <v>0</v>
      </c>
      <c r="I127" s="4">
        <v>44164</v>
      </c>
      <c r="J127" s="2">
        <v>22</v>
      </c>
      <c r="K127" s="2">
        <v>0</v>
      </c>
      <c r="M127">
        <f>Table1[[#This Row],[due_date]]-Table1[[#This Row],[invoice_date]]</f>
        <v>30</v>
      </c>
      <c r="N127">
        <f>Table1[[#This Row],[settled_date]]-Table1[[#This Row],[due_date]]</f>
        <v>-8</v>
      </c>
    </row>
    <row r="128" spans="1:14" x14ac:dyDescent="0.3">
      <c r="A128" t="s">
        <v>13</v>
      </c>
      <c r="B128" t="s">
        <v>41</v>
      </c>
      <c r="C128">
        <v>5902046936</v>
      </c>
      <c r="D128" s="1">
        <v>43880</v>
      </c>
      <c r="E128" s="1">
        <v>43910</v>
      </c>
      <c r="F128" s="3">
        <v>7494</v>
      </c>
      <c r="G128" s="2">
        <v>1</v>
      </c>
      <c r="H128" s="2">
        <v>1</v>
      </c>
      <c r="I128" s="4">
        <v>43918</v>
      </c>
      <c r="J128" s="2">
        <v>38</v>
      </c>
      <c r="K128" s="2">
        <v>8</v>
      </c>
      <c r="M128">
        <f>Table1[[#This Row],[due_date]]-Table1[[#This Row],[invoice_date]]</f>
        <v>30</v>
      </c>
      <c r="N128">
        <f>Table1[[#This Row],[settled_date]]-Table1[[#This Row],[due_date]]</f>
        <v>8</v>
      </c>
    </row>
    <row r="129" spans="1:14" x14ac:dyDescent="0.3">
      <c r="A129" t="s">
        <v>20</v>
      </c>
      <c r="B129" t="s">
        <v>69</v>
      </c>
      <c r="C129">
        <v>500975230</v>
      </c>
      <c r="D129" s="1">
        <v>44304</v>
      </c>
      <c r="E129" s="1">
        <v>44334</v>
      </c>
      <c r="F129" s="3">
        <v>3781</v>
      </c>
      <c r="G129" s="2">
        <v>0</v>
      </c>
      <c r="H129" s="2">
        <v>0</v>
      </c>
      <c r="I129" s="4">
        <v>44339</v>
      </c>
      <c r="J129" s="2">
        <v>35</v>
      </c>
      <c r="K129" s="2">
        <v>5</v>
      </c>
      <c r="M129">
        <f>Table1[[#This Row],[due_date]]-Table1[[#This Row],[invoice_date]]</f>
        <v>30</v>
      </c>
      <c r="N129">
        <f>Table1[[#This Row],[settled_date]]-Table1[[#This Row],[due_date]]</f>
        <v>5</v>
      </c>
    </row>
    <row r="130" spans="1:14" x14ac:dyDescent="0.3">
      <c r="A130" t="s">
        <v>20</v>
      </c>
      <c r="B130" t="s">
        <v>60</v>
      </c>
      <c r="C130">
        <v>511851896</v>
      </c>
      <c r="D130" s="1">
        <v>44191</v>
      </c>
      <c r="E130" s="1">
        <v>44221</v>
      </c>
      <c r="F130" s="3">
        <v>827</v>
      </c>
      <c r="G130" s="2">
        <v>0</v>
      </c>
      <c r="H130" s="2">
        <v>0</v>
      </c>
      <c r="I130" s="4">
        <v>44202</v>
      </c>
      <c r="J130" s="2">
        <v>11</v>
      </c>
      <c r="K130" s="2">
        <v>0</v>
      </c>
      <c r="M130">
        <f>Table1[[#This Row],[due_date]]-Table1[[#This Row],[invoice_date]]</f>
        <v>30</v>
      </c>
      <c r="N130">
        <f>Table1[[#This Row],[settled_date]]-Table1[[#This Row],[due_date]]</f>
        <v>-19</v>
      </c>
    </row>
    <row r="131" spans="1:14" x14ac:dyDescent="0.3">
      <c r="A131" t="s">
        <v>11</v>
      </c>
      <c r="B131" t="s">
        <v>39</v>
      </c>
      <c r="C131">
        <v>512194602</v>
      </c>
      <c r="D131" s="1">
        <v>43918</v>
      </c>
      <c r="E131" s="1">
        <v>43948</v>
      </c>
      <c r="F131" s="3">
        <v>6440</v>
      </c>
      <c r="G131" s="2">
        <v>0</v>
      </c>
      <c r="H131" s="2">
        <v>0</v>
      </c>
      <c r="I131" s="4">
        <v>43949</v>
      </c>
      <c r="J131" s="2">
        <v>31</v>
      </c>
      <c r="K131" s="2">
        <v>1</v>
      </c>
      <c r="M131">
        <f>Table1[[#This Row],[due_date]]-Table1[[#This Row],[invoice_date]]</f>
        <v>30</v>
      </c>
      <c r="N131">
        <f>Table1[[#This Row],[settled_date]]-Table1[[#This Row],[due_date]]</f>
        <v>1</v>
      </c>
    </row>
    <row r="132" spans="1:14" x14ac:dyDescent="0.3">
      <c r="A132" t="s">
        <v>22</v>
      </c>
      <c r="B132" t="s">
        <v>88</v>
      </c>
      <c r="C132">
        <v>514496777</v>
      </c>
      <c r="D132" s="1">
        <v>44088</v>
      </c>
      <c r="E132" s="1">
        <v>44118</v>
      </c>
      <c r="F132" s="3">
        <v>3286</v>
      </c>
      <c r="G132" s="2">
        <v>0</v>
      </c>
      <c r="H132" s="2">
        <v>0</v>
      </c>
      <c r="I132" s="4">
        <v>44121</v>
      </c>
      <c r="J132" s="2">
        <v>33</v>
      </c>
      <c r="K132" s="2">
        <v>3</v>
      </c>
      <c r="M132">
        <f>Table1[[#This Row],[due_date]]-Table1[[#This Row],[invoice_date]]</f>
        <v>30</v>
      </c>
      <c r="N132">
        <f>Table1[[#This Row],[settled_date]]-Table1[[#This Row],[due_date]]</f>
        <v>3</v>
      </c>
    </row>
    <row r="133" spans="1:14" x14ac:dyDescent="0.3">
      <c r="A133" t="s">
        <v>22</v>
      </c>
      <c r="B133" t="s">
        <v>89</v>
      </c>
      <c r="C133">
        <v>519700354</v>
      </c>
      <c r="D133" s="1">
        <v>43899</v>
      </c>
      <c r="E133" s="1">
        <v>43929</v>
      </c>
      <c r="F133" s="3">
        <v>3217</v>
      </c>
      <c r="G133" s="2">
        <v>0</v>
      </c>
      <c r="H133" s="2">
        <v>0</v>
      </c>
      <c r="I133" s="4">
        <v>43939</v>
      </c>
      <c r="J133" s="2">
        <v>40</v>
      </c>
      <c r="K133" s="2">
        <v>10</v>
      </c>
      <c r="M133">
        <f>Table1[[#This Row],[due_date]]-Table1[[#This Row],[invoice_date]]</f>
        <v>30</v>
      </c>
      <c r="N133">
        <f>Table1[[#This Row],[settled_date]]-Table1[[#This Row],[due_date]]</f>
        <v>10</v>
      </c>
    </row>
    <row r="134" spans="1:14" x14ac:dyDescent="0.3">
      <c r="A134" t="s">
        <v>20</v>
      </c>
      <c r="B134" t="s">
        <v>90</v>
      </c>
      <c r="C134">
        <v>523612895</v>
      </c>
      <c r="D134" s="1">
        <v>43938</v>
      </c>
      <c r="E134" s="1">
        <v>43968</v>
      </c>
      <c r="F134" s="3">
        <v>2877</v>
      </c>
      <c r="G134" s="2">
        <v>0</v>
      </c>
      <c r="H134" s="2">
        <v>0</v>
      </c>
      <c r="I134" s="4">
        <v>43975</v>
      </c>
      <c r="J134" s="2">
        <v>37</v>
      </c>
      <c r="K134" s="2">
        <v>7</v>
      </c>
      <c r="M134">
        <f>Table1[[#This Row],[due_date]]-Table1[[#This Row],[invoice_date]]</f>
        <v>30</v>
      </c>
      <c r="N134">
        <f>Table1[[#This Row],[settled_date]]-Table1[[#This Row],[due_date]]</f>
        <v>7</v>
      </c>
    </row>
    <row r="135" spans="1:14" x14ac:dyDescent="0.3">
      <c r="A135" t="s">
        <v>11</v>
      </c>
      <c r="B135" t="s">
        <v>91</v>
      </c>
      <c r="C135">
        <v>524611481</v>
      </c>
      <c r="D135" s="1">
        <v>44109</v>
      </c>
      <c r="E135" s="1">
        <v>44139</v>
      </c>
      <c r="F135" s="3">
        <v>5786</v>
      </c>
      <c r="G135" s="2">
        <v>0</v>
      </c>
      <c r="H135" s="2">
        <v>0</v>
      </c>
      <c r="I135" s="4">
        <v>44127</v>
      </c>
      <c r="J135" s="2">
        <v>18</v>
      </c>
      <c r="K135" s="2">
        <v>0</v>
      </c>
      <c r="M135">
        <f>Table1[[#This Row],[due_date]]-Table1[[#This Row],[invoice_date]]</f>
        <v>30</v>
      </c>
      <c r="N135">
        <f>Table1[[#This Row],[settled_date]]-Table1[[#This Row],[due_date]]</f>
        <v>-12</v>
      </c>
    </row>
    <row r="136" spans="1:14" x14ac:dyDescent="0.3">
      <c r="A136" t="s">
        <v>13</v>
      </c>
      <c r="B136" t="s">
        <v>59</v>
      </c>
      <c r="C136">
        <v>524798729</v>
      </c>
      <c r="D136" s="1">
        <v>44488</v>
      </c>
      <c r="E136" s="1">
        <v>44518</v>
      </c>
      <c r="F136" s="3">
        <v>5778</v>
      </c>
      <c r="G136" s="2">
        <v>0</v>
      </c>
      <c r="H136" s="2">
        <v>0</v>
      </c>
      <c r="I136" s="4">
        <v>44516</v>
      </c>
      <c r="J136" s="2">
        <v>28</v>
      </c>
      <c r="K136" s="2">
        <v>0</v>
      </c>
      <c r="M136">
        <f>Table1[[#This Row],[due_date]]-Table1[[#This Row],[invoice_date]]</f>
        <v>30</v>
      </c>
      <c r="N136">
        <f>Table1[[#This Row],[settled_date]]-Table1[[#This Row],[due_date]]</f>
        <v>-2</v>
      </c>
    </row>
    <row r="137" spans="1:14" x14ac:dyDescent="0.3">
      <c r="A137" t="s">
        <v>13</v>
      </c>
      <c r="B137" t="s">
        <v>92</v>
      </c>
      <c r="C137">
        <v>528993923</v>
      </c>
      <c r="D137" s="1">
        <v>44249</v>
      </c>
      <c r="E137" s="1">
        <v>44279</v>
      </c>
      <c r="F137" s="3">
        <v>9022</v>
      </c>
      <c r="G137" s="2">
        <v>0</v>
      </c>
      <c r="H137" s="2">
        <v>0</v>
      </c>
      <c r="I137" s="4">
        <v>44269</v>
      </c>
      <c r="J137" s="2">
        <v>20</v>
      </c>
      <c r="K137" s="2">
        <v>0</v>
      </c>
      <c r="M137">
        <f>Table1[[#This Row],[due_date]]-Table1[[#This Row],[invoice_date]]</f>
        <v>30</v>
      </c>
      <c r="N137">
        <f>Table1[[#This Row],[settled_date]]-Table1[[#This Row],[due_date]]</f>
        <v>-10</v>
      </c>
    </row>
    <row r="138" spans="1:14" x14ac:dyDescent="0.3">
      <c r="A138" t="s">
        <v>11</v>
      </c>
      <c r="B138" t="s">
        <v>44</v>
      </c>
      <c r="C138">
        <v>533597326</v>
      </c>
      <c r="D138" s="1">
        <v>44063</v>
      </c>
      <c r="E138" s="1">
        <v>44093</v>
      </c>
      <c r="F138" s="3">
        <v>6549</v>
      </c>
      <c r="G138" s="2">
        <v>0</v>
      </c>
      <c r="H138" s="2">
        <v>0</v>
      </c>
      <c r="I138" s="4">
        <v>44086</v>
      </c>
      <c r="J138" s="2">
        <v>23</v>
      </c>
      <c r="K138" s="2">
        <v>0</v>
      </c>
      <c r="M138">
        <f>Table1[[#This Row],[due_date]]-Table1[[#This Row],[invoice_date]]</f>
        <v>30</v>
      </c>
      <c r="N138">
        <f>Table1[[#This Row],[settled_date]]-Table1[[#This Row],[due_date]]</f>
        <v>-7</v>
      </c>
    </row>
    <row r="139" spans="1:14" x14ac:dyDescent="0.3">
      <c r="A139" t="s">
        <v>11</v>
      </c>
      <c r="B139" t="s">
        <v>61</v>
      </c>
      <c r="C139">
        <v>535335924</v>
      </c>
      <c r="D139" s="1">
        <v>44022</v>
      </c>
      <c r="E139" s="1">
        <v>44052</v>
      </c>
      <c r="F139" s="3">
        <v>5788</v>
      </c>
      <c r="G139" s="2">
        <v>0</v>
      </c>
      <c r="H139" s="2">
        <v>0</v>
      </c>
      <c r="I139" s="4">
        <v>44064</v>
      </c>
      <c r="J139" s="2">
        <v>42</v>
      </c>
      <c r="K139" s="2">
        <v>12</v>
      </c>
      <c r="M139">
        <f>Table1[[#This Row],[due_date]]-Table1[[#This Row],[invoice_date]]</f>
        <v>30</v>
      </c>
      <c r="N139">
        <f>Table1[[#This Row],[settled_date]]-Table1[[#This Row],[due_date]]</f>
        <v>12</v>
      </c>
    </row>
    <row r="140" spans="1:14" x14ac:dyDescent="0.3">
      <c r="A140" t="s">
        <v>11</v>
      </c>
      <c r="B140" t="s">
        <v>49</v>
      </c>
      <c r="C140">
        <v>535641538</v>
      </c>
      <c r="D140" s="1">
        <v>43947</v>
      </c>
      <c r="E140" s="1">
        <v>43977</v>
      </c>
      <c r="F140" s="3">
        <v>6501</v>
      </c>
      <c r="G140" s="2">
        <v>0</v>
      </c>
      <c r="H140" s="2">
        <v>0</v>
      </c>
      <c r="I140" s="4">
        <v>43969</v>
      </c>
      <c r="J140" s="2">
        <v>22</v>
      </c>
      <c r="K140" s="2">
        <v>0</v>
      </c>
      <c r="M140">
        <f>Table1[[#This Row],[due_date]]-Table1[[#This Row],[invoice_date]]</f>
        <v>30</v>
      </c>
      <c r="N140">
        <f>Table1[[#This Row],[settled_date]]-Table1[[#This Row],[due_date]]</f>
        <v>-8</v>
      </c>
    </row>
    <row r="141" spans="1:14" x14ac:dyDescent="0.3">
      <c r="A141" t="s">
        <v>13</v>
      </c>
      <c r="B141" t="s">
        <v>14</v>
      </c>
      <c r="C141">
        <v>537837854</v>
      </c>
      <c r="D141" s="1">
        <v>43882</v>
      </c>
      <c r="E141" s="1">
        <v>43912</v>
      </c>
      <c r="F141" s="3">
        <v>7951</v>
      </c>
      <c r="G141" s="2">
        <v>0</v>
      </c>
      <c r="H141" s="2">
        <v>0</v>
      </c>
      <c r="I141" s="4">
        <v>43928</v>
      </c>
      <c r="J141" s="2">
        <v>46</v>
      </c>
      <c r="K141" s="2">
        <v>16</v>
      </c>
      <c r="M141">
        <f>Table1[[#This Row],[due_date]]-Table1[[#This Row],[invoice_date]]</f>
        <v>30</v>
      </c>
      <c r="N141">
        <f>Table1[[#This Row],[settled_date]]-Table1[[#This Row],[due_date]]</f>
        <v>16</v>
      </c>
    </row>
    <row r="142" spans="1:14" x14ac:dyDescent="0.3">
      <c r="A142" t="s">
        <v>13</v>
      </c>
      <c r="B142" t="s">
        <v>70</v>
      </c>
      <c r="C142">
        <v>540061441</v>
      </c>
      <c r="D142" s="1">
        <v>44226</v>
      </c>
      <c r="E142" s="1">
        <v>44256</v>
      </c>
      <c r="F142" s="3">
        <v>8550</v>
      </c>
      <c r="G142" s="2">
        <v>0</v>
      </c>
      <c r="H142" s="2">
        <v>0</v>
      </c>
      <c r="I142" s="4">
        <v>44240</v>
      </c>
      <c r="J142" s="2">
        <v>14</v>
      </c>
      <c r="K142" s="2">
        <v>0</v>
      </c>
      <c r="M142">
        <f>Table1[[#This Row],[due_date]]-Table1[[#This Row],[invoice_date]]</f>
        <v>30</v>
      </c>
      <c r="N142">
        <f>Table1[[#This Row],[settled_date]]-Table1[[#This Row],[due_date]]</f>
        <v>-16</v>
      </c>
    </row>
    <row r="143" spans="1:14" x14ac:dyDescent="0.3">
      <c r="A143" t="s">
        <v>20</v>
      </c>
      <c r="B143" t="s">
        <v>60</v>
      </c>
      <c r="C143">
        <v>540659475</v>
      </c>
      <c r="D143" s="1">
        <v>44232</v>
      </c>
      <c r="E143" s="1">
        <v>44262</v>
      </c>
      <c r="F143" s="3">
        <v>3933</v>
      </c>
      <c r="G143" s="2">
        <v>1</v>
      </c>
      <c r="H143" s="2">
        <v>0</v>
      </c>
      <c r="I143" s="4">
        <v>44261</v>
      </c>
      <c r="J143" s="2">
        <v>29</v>
      </c>
      <c r="K143" s="2">
        <v>0</v>
      </c>
      <c r="M143">
        <f>Table1[[#This Row],[due_date]]-Table1[[#This Row],[invoice_date]]</f>
        <v>30</v>
      </c>
      <c r="N143">
        <f>Table1[[#This Row],[settled_date]]-Table1[[#This Row],[due_date]]</f>
        <v>-1</v>
      </c>
    </row>
    <row r="144" spans="1:14" x14ac:dyDescent="0.3">
      <c r="A144" t="s">
        <v>22</v>
      </c>
      <c r="B144" t="s">
        <v>65</v>
      </c>
      <c r="C144">
        <v>552732928</v>
      </c>
      <c r="D144" s="1">
        <v>44363</v>
      </c>
      <c r="E144" s="1">
        <v>44393</v>
      </c>
      <c r="F144" s="3">
        <v>6226</v>
      </c>
      <c r="G144" s="2">
        <v>0</v>
      </c>
      <c r="H144" s="2">
        <v>0</v>
      </c>
      <c r="I144" s="4">
        <v>44380</v>
      </c>
      <c r="J144" s="2">
        <v>17</v>
      </c>
      <c r="K144" s="2">
        <v>0</v>
      </c>
      <c r="M144">
        <f>Table1[[#This Row],[due_date]]-Table1[[#This Row],[invoice_date]]</f>
        <v>30</v>
      </c>
      <c r="N144">
        <f>Table1[[#This Row],[settled_date]]-Table1[[#This Row],[due_date]]</f>
        <v>-13</v>
      </c>
    </row>
    <row r="145" spans="1:14" x14ac:dyDescent="0.3">
      <c r="A145" t="s">
        <v>13</v>
      </c>
      <c r="B145" t="s">
        <v>27</v>
      </c>
      <c r="C145">
        <v>6321822878</v>
      </c>
      <c r="D145" s="1">
        <v>43881</v>
      </c>
      <c r="E145" s="1">
        <v>43911</v>
      </c>
      <c r="F145" s="3">
        <v>5919</v>
      </c>
      <c r="G145" s="2">
        <v>1</v>
      </c>
      <c r="H145" s="2">
        <v>0</v>
      </c>
      <c r="I145" s="4">
        <v>43910</v>
      </c>
      <c r="J145" s="2">
        <v>29</v>
      </c>
      <c r="K145" s="2">
        <v>0</v>
      </c>
      <c r="M145">
        <f>Table1[[#This Row],[due_date]]-Table1[[#This Row],[invoice_date]]</f>
        <v>30</v>
      </c>
      <c r="N145">
        <f>Table1[[#This Row],[settled_date]]-Table1[[#This Row],[due_date]]</f>
        <v>-1</v>
      </c>
    </row>
    <row r="146" spans="1:14" x14ac:dyDescent="0.3">
      <c r="A146" t="s">
        <v>22</v>
      </c>
      <c r="B146" t="s">
        <v>23</v>
      </c>
      <c r="C146">
        <v>557941160</v>
      </c>
      <c r="D146" s="1">
        <v>44440</v>
      </c>
      <c r="E146" s="1">
        <v>44470</v>
      </c>
      <c r="F146" s="3">
        <v>7377</v>
      </c>
      <c r="G146" s="2">
        <v>1</v>
      </c>
      <c r="H146" s="2">
        <v>0</v>
      </c>
      <c r="I146" s="4">
        <v>44485</v>
      </c>
      <c r="J146" s="2">
        <v>45</v>
      </c>
      <c r="K146" s="2">
        <v>15</v>
      </c>
      <c r="M146">
        <f>Table1[[#This Row],[due_date]]-Table1[[#This Row],[invoice_date]]</f>
        <v>30</v>
      </c>
      <c r="N146">
        <f>Table1[[#This Row],[settled_date]]-Table1[[#This Row],[due_date]]</f>
        <v>15</v>
      </c>
    </row>
    <row r="147" spans="1:14" x14ac:dyDescent="0.3">
      <c r="A147" t="s">
        <v>17</v>
      </c>
      <c r="B147" t="s">
        <v>42</v>
      </c>
      <c r="C147">
        <v>561711596</v>
      </c>
      <c r="D147" s="1">
        <v>44302</v>
      </c>
      <c r="E147" s="1">
        <v>44332</v>
      </c>
      <c r="F147" s="3">
        <v>3738</v>
      </c>
      <c r="G147" s="2">
        <v>1</v>
      </c>
      <c r="H147" s="2">
        <v>1</v>
      </c>
      <c r="I147" s="4">
        <v>44337</v>
      </c>
      <c r="J147" s="2">
        <v>35</v>
      </c>
      <c r="K147" s="2">
        <v>5</v>
      </c>
      <c r="M147">
        <f>Table1[[#This Row],[due_date]]-Table1[[#This Row],[invoice_date]]</f>
        <v>30</v>
      </c>
      <c r="N147">
        <f>Table1[[#This Row],[settled_date]]-Table1[[#This Row],[due_date]]</f>
        <v>5</v>
      </c>
    </row>
    <row r="148" spans="1:14" x14ac:dyDescent="0.3">
      <c r="A148" t="s">
        <v>17</v>
      </c>
      <c r="B148" t="s">
        <v>93</v>
      </c>
      <c r="C148">
        <v>565497922</v>
      </c>
      <c r="D148" s="1">
        <v>44134</v>
      </c>
      <c r="E148" s="1">
        <v>44164</v>
      </c>
      <c r="F148" s="3">
        <v>6080</v>
      </c>
      <c r="G148" s="2">
        <v>0</v>
      </c>
      <c r="H148" s="2">
        <v>0</v>
      </c>
      <c r="I148" s="4">
        <v>44159</v>
      </c>
      <c r="J148" s="2">
        <v>25</v>
      </c>
      <c r="K148" s="2">
        <v>0</v>
      </c>
      <c r="M148">
        <f>Table1[[#This Row],[due_date]]-Table1[[#This Row],[invoice_date]]</f>
        <v>30</v>
      </c>
      <c r="N148">
        <f>Table1[[#This Row],[settled_date]]-Table1[[#This Row],[due_date]]</f>
        <v>-5</v>
      </c>
    </row>
    <row r="149" spans="1:14" x14ac:dyDescent="0.3">
      <c r="A149" t="s">
        <v>22</v>
      </c>
      <c r="B149" t="s">
        <v>23</v>
      </c>
      <c r="C149">
        <v>572625167</v>
      </c>
      <c r="D149" s="1">
        <v>44340</v>
      </c>
      <c r="E149" s="1">
        <v>44370</v>
      </c>
      <c r="F149" s="3">
        <v>10298</v>
      </c>
      <c r="G149" s="2">
        <v>0</v>
      </c>
      <c r="H149" s="2">
        <v>0</v>
      </c>
      <c r="I149" s="4">
        <v>44372</v>
      </c>
      <c r="J149" s="2">
        <v>32</v>
      </c>
      <c r="K149" s="2">
        <v>2</v>
      </c>
      <c r="M149">
        <f>Table1[[#This Row],[due_date]]-Table1[[#This Row],[invoice_date]]</f>
        <v>30</v>
      </c>
      <c r="N149">
        <f>Table1[[#This Row],[settled_date]]-Table1[[#This Row],[due_date]]</f>
        <v>2</v>
      </c>
    </row>
    <row r="150" spans="1:14" x14ac:dyDescent="0.3">
      <c r="A150" t="s">
        <v>13</v>
      </c>
      <c r="B150" t="s">
        <v>62</v>
      </c>
      <c r="C150">
        <v>572998733</v>
      </c>
      <c r="D150" s="1">
        <v>43940</v>
      </c>
      <c r="E150" s="1">
        <v>43970</v>
      </c>
      <c r="F150" s="3">
        <v>7002</v>
      </c>
      <c r="G150" s="2">
        <v>0</v>
      </c>
      <c r="H150" s="2">
        <v>0</v>
      </c>
      <c r="I150" s="4">
        <v>43972</v>
      </c>
      <c r="J150" s="2">
        <v>32</v>
      </c>
      <c r="K150" s="2">
        <v>2</v>
      </c>
      <c r="M150">
        <f>Table1[[#This Row],[due_date]]-Table1[[#This Row],[invoice_date]]</f>
        <v>30</v>
      </c>
      <c r="N150">
        <f>Table1[[#This Row],[settled_date]]-Table1[[#This Row],[due_date]]</f>
        <v>2</v>
      </c>
    </row>
    <row r="151" spans="1:14" x14ac:dyDescent="0.3">
      <c r="A151" t="s">
        <v>20</v>
      </c>
      <c r="B151" t="s">
        <v>63</v>
      </c>
      <c r="C151">
        <v>578091983</v>
      </c>
      <c r="D151" s="1">
        <v>44178</v>
      </c>
      <c r="E151" s="1">
        <v>44208</v>
      </c>
      <c r="F151" s="3">
        <v>3609</v>
      </c>
      <c r="G151" s="2">
        <v>0</v>
      </c>
      <c r="H151" s="2">
        <v>0</v>
      </c>
      <c r="I151" s="4">
        <v>44226</v>
      </c>
      <c r="J151" s="2">
        <v>48</v>
      </c>
      <c r="K151" s="2">
        <v>18</v>
      </c>
      <c r="M151">
        <f>Table1[[#This Row],[due_date]]-Table1[[#This Row],[invoice_date]]</f>
        <v>30</v>
      </c>
      <c r="N151">
        <f>Table1[[#This Row],[settled_date]]-Table1[[#This Row],[due_date]]</f>
        <v>18</v>
      </c>
    </row>
    <row r="152" spans="1:14" x14ac:dyDescent="0.3">
      <c r="A152" t="s">
        <v>20</v>
      </c>
      <c r="B152" t="s">
        <v>90</v>
      </c>
      <c r="C152">
        <v>586870094</v>
      </c>
      <c r="D152" s="1">
        <v>43919</v>
      </c>
      <c r="E152" s="1">
        <v>43949</v>
      </c>
      <c r="F152" s="3">
        <v>1494</v>
      </c>
      <c r="G152" s="2">
        <v>1</v>
      </c>
      <c r="H152" s="2">
        <v>1</v>
      </c>
      <c r="I152" s="4">
        <v>43964</v>
      </c>
      <c r="J152" s="2">
        <v>45</v>
      </c>
      <c r="K152" s="2">
        <v>15</v>
      </c>
      <c r="M152">
        <f>Table1[[#This Row],[due_date]]-Table1[[#This Row],[invoice_date]]</f>
        <v>30</v>
      </c>
      <c r="N152">
        <f>Table1[[#This Row],[settled_date]]-Table1[[#This Row],[due_date]]</f>
        <v>15</v>
      </c>
    </row>
    <row r="153" spans="1:14" x14ac:dyDescent="0.3">
      <c r="A153" t="s">
        <v>11</v>
      </c>
      <c r="B153" t="s">
        <v>61</v>
      </c>
      <c r="C153">
        <v>588467684</v>
      </c>
      <c r="D153" s="1">
        <v>44267</v>
      </c>
      <c r="E153" s="1">
        <v>44297</v>
      </c>
      <c r="F153" s="3">
        <v>4663</v>
      </c>
      <c r="G153" s="2">
        <v>0</v>
      </c>
      <c r="H153" s="2">
        <v>0</v>
      </c>
      <c r="I153" s="4">
        <v>44297</v>
      </c>
      <c r="J153" s="2">
        <v>30</v>
      </c>
      <c r="K153" s="2">
        <v>0</v>
      </c>
      <c r="M153">
        <f>Table1[[#This Row],[due_date]]-Table1[[#This Row],[invoice_date]]</f>
        <v>30</v>
      </c>
      <c r="N153">
        <f>Table1[[#This Row],[settled_date]]-Table1[[#This Row],[due_date]]</f>
        <v>0</v>
      </c>
    </row>
    <row r="154" spans="1:14" x14ac:dyDescent="0.3">
      <c r="A154" t="s">
        <v>11</v>
      </c>
      <c r="B154" t="s">
        <v>94</v>
      </c>
      <c r="C154">
        <v>598324396</v>
      </c>
      <c r="D154" s="1">
        <v>44019</v>
      </c>
      <c r="E154" s="1">
        <v>44049</v>
      </c>
      <c r="F154" s="3">
        <v>1092</v>
      </c>
      <c r="G154" s="2">
        <v>0</v>
      </c>
      <c r="H154" s="2">
        <v>0</v>
      </c>
      <c r="I154" s="4">
        <v>44059</v>
      </c>
      <c r="J154" s="2">
        <v>40</v>
      </c>
      <c r="K154" s="2">
        <v>10</v>
      </c>
      <c r="M154">
        <f>Table1[[#This Row],[due_date]]-Table1[[#This Row],[invoice_date]]</f>
        <v>30</v>
      </c>
      <c r="N154">
        <f>Table1[[#This Row],[settled_date]]-Table1[[#This Row],[due_date]]</f>
        <v>10</v>
      </c>
    </row>
    <row r="155" spans="1:14" x14ac:dyDescent="0.3">
      <c r="A155" t="s">
        <v>17</v>
      </c>
      <c r="B155" t="s">
        <v>42</v>
      </c>
      <c r="C155">
        <v>601440262</v>
      </c>
      <c r="D155" s="1">
        <v>43981</v>
      </c>
      <c r="E155" s="1">
        <v>44011</v>
      </c>
      <c r="F155" s="3">
        <v>4276</v>
      </c>
      <c r="G155" s="2">
        <v>1</v>
      </c>
      <c r="H155" s="2">
        <v>0</v>
      </c>
      <c r="I155" s="4">
        <v>44021</v>
      </c>
      <c r="J155" s="2">
        <v>40</v>
      </c>
      <c r="K155" s="2">
        <v>10</v>
      </c>
      <c r="M155">
        <f>Table1[[#This Row],[due_date]]-Table1[[#This Row],[invoice_date]]</f>
        <v>30</v>
      </c>
      <c r="N155">
        <f>Table1[[#This Row],[settled_date]]-Table1[[#This Row],[due_date]]</f>
        <v>10</v>
      </c>
    </row>
    <row r="156" spans="1:14" x14ac:dyDescent="0.3">
      <c r="A156" t="s">
        <v>11</v>
      </c>
      <c r="B156" t="s">
        <v>38</v>
      </c>
      <c r="C156">
        <v>601606458</v>
      </c>
      <c r="D156" s="1">
        <v>44129</v>
      </c>
      <c r="E156" s="1">
        <v>44159</v>
      </c>
      <c r="F156" s="3">
        <v>5097</v>
      </c>
      <c r="G156" s="2">
        <v>0</v>
      </c>
      <c r="H156" s="2">
        <v>0</v>
      </c>
      <c r="I156" s="4">
        <v>44151</v>
      </c>
      <c r="J156" s="2">
        <v>22</v>
      </c>
      <c r="K156" s="2">
        <v>0</v>
      </c>
      <c r="M156">
        <f>Table1[[#This Row],[due_date]]-Table1[[#This Row],[invoice_date]]</f>
        <v>30</v>
      </c>
      <c r="N156">
        <f>Table1[[#This Row],[settled_date]]-Table1[[#This Row],[due_date]]</f>
        <v>-8</v>
      </c>
    </row>
    <row r="157" spans="1:14" x14ac:dyDescent="0.3">
      <c r="A157" t="s">
        <v>11</v>
      </c>
      <c r="B157" t="s">
        <v>87</v>
      </c>
      <c r="C157">
        <v>604769805</v>
      </c>
      <c r="D157" s="1">
        <v>44248</v>
      </c>
      <c r="E157" s="1">
        <v>44278</v>
      </c>
      <c r="F157" s="3">
        <v>7359</v>
      </c>
      <c r="G157" s="2">
        <v>0</v>
      </c>
      <c r="H157" s="2">
        <v>0</v>
      </c>
      <c r="I157" s="4">
        <v>44256</v>
      </c>
      <c r="J157" s="2">
        <v>8</v>
      </c>
      <c r="K157" s="2">
        <v>0</v>
      </c>
      <c r="M157">
        <f>Table1[[#This Row],[due_date]]-Table1[[#This Row],[invoice_date]]</f>
        <v>30</v>
      </c>
      <c r="N157">
        <f>Table1[[#This Row],[settled_date]]-Table1[[#This Row],[due_date]]</f>
        <v>-22</v>
      </c>
    </row>
    <row r="158" spans="1:14" x14ac:dyDescent="0.3">
      <c r="A158" t="s">
        <v>22</v>
      </c>
      <c r="B158" t="s">
        <v>67</v>
      </c>
      <c r="C158">
        <v>606876865</v>
      </c>
      <c r="D158" s="1">
        <v>44264</v>
      </c>
      <c r="E158" s="1">
        <v>44294</v>
      </c>
      <c r="F158" s="3">
        <v>4661</v>
      </c>
      <c r="G158" s="2">
        <v>0</v>
      </c>
      <c r="H158" s="2">
        <v>0</v>
      </c>
      <c r="I158" s="4">
        <v>44302</v>
      </c>
      <c r="J158" s="2">
        <v>38</v>
      </c>
      <c r="K158" s="2">
        <v>8</v>
      </c>
      <c r="M158">
        <f>Table1[[#This Row],[due_date]]-Table1[[#This Row],[invoice_date]]</f>
        <v>30</v>
      </c>
      <c r="N158">
        <f>Table1[[#This Row],[settled_date]]-Table1[[#This Row],[due_date]]</f>
        <v>8</v>
      </c>
    </row>
    <row r="159" spans="1:14" x14ac:dyDescent="0.3">
      <c r="A159" t="s">
        <v>13</v>
      </c>
      <c r="B159" t="s">
        <v>66</v>
      </c>
      <c r="C159">
        <v>607578995</v>
      </c>
      <c r="D159" s="1">
        <v>44102</v>
      </c>
      <c r="E159" s="1">
        <v>44132</v>
      </c>
      <c r="F159" s="3">
        <v>6014</v>
      </c>
      <c r="G159" s="2">
        <v>0</v>
      </c>
      <c r="H159" s="2">
        <v>0</v>
      </c>
      <c r="I159" s="4">
        <v>44108</v>
      </c>
      <c r="J159" s="2">
        <v>6</v>
      </c>
      <c r="K159" s="2">
        <v>0</v>
      </c>
      <c r="M159">
        <f>Table1[[#This Row],[due_date]]-Table1[[#This Row],[invoice_date]]</f>
        <v>30</v>
      </c>
      <c r="N159">
        <f>Table1[[#This Row],[settled_date]]-Table1[[#This Row],[due_date]]</f>
        <v>-24</v>
      </c>
    </row>
    <row r="160" spans="1:14" x14ac:dyDescent="0.3">
      <c r="A160" t="s">
        <v>11</v>
      </c>
      <c r="B160" t="s">
        <v>15</v>
      </c>
      <c r="C160">
        <v>608187073</v>
      </c>
      <c r="D160" s="1">
        <v>44341</v>
      </c>
      <c r="E160" s="1">
        <v>44371</v>
      </c>
      <c r="F160" s="3">
        <v>5609</v>
      </c>
      <c r="G160" s="2">
        <v>0</v>
      </c>
      <c r="H160" s="2">
        <v>0</v>
      </c>
      <c r="I160" s="4">
        <v>44344</v>
      </c>
      <c r="J160" s="2">
        <v>3</v>
      </c>
      <c r="K160" s="2">
        <v>0</v>
      </c>
      <c r="M160">
        <f>Table1[[#This Row],[due_date]]-Table1[[#This Row],[invoice_date]]</f>
        <v>30</v>
      </c>
      <c r="N160">
        <f>Table1[[#This Row],[settled_date]]-Table1[[#This Row],[due_date]]</f>
        <v>-27</v>
      </c>
    </row>
    <row r="161" spans="1:14" x14ac:dyDescent="0.3">
      <c r="A161" t="s">
        <v>11</v>
      </c>
      <c r="B161" t="s">
        <v>94</v>
      </c>
      <c r="C161">
        <v>608905626</v>
      </c>
      <c r="D161" s="1">
        <v>44101</v>
      </c>
      <c r="E161" s="1">
        <v>44131</v>
      </c>
      <c r="F161" s="3">
        <v>6107</v>
      </c>
      <c r="G161" s="2">
        <v>0</v>
      </c>
      <c r="H161" s="2">
        <v>0</v>
      </c>
      <c r="I161" s="4">
        <v>44127</v>
      </c>
      <c r="J161" s="2">
        <v>26</v>
      </c>
      <c r="K161" s="2">
        <v>0</v>
      </c>
      <c r="M161">
        <f>Table1[[#This Row],[due_date]]-Table1[[#This Row],[invoice_date]]</f>
        <v>30</v>
      </c>
      <c r="N161">
        <f>Table1[[#This Row],[settled_date]]-Table1[[#This Row],[due_date]]</f>
        <v>-4</v>
      </c>
    </row>
    <row r="162" spans="1:14" x14ac:dyDescent="0.3">
      <c r="A162" t="s">
        <v>13</v>
      </c>
      <c r="B162" t="s">
        <v>62</v>
      </c>
      <c r="C162">
        <v>613092852</v>
      </c>
      <c r="D162" s="1">
        <v>44262</v>
      </c>
      <c r="E162" s="1">
        <v>44292</v>
      </c>
      <c r="F162" s="3">
        <v>9034</v>
      </c>
      <c r="G162" s="2">
        <v>0</v>
      </c>
      <c r="H162" s="2">
        <v>0</v>
      </c>
      <c r="I162" s="4">
        <v>44294</v>
      </c>
      <c r="J162" s="2">
        <v>32</v>
      </c>
      <c r="K162" s="2">
        <v>2</v>
      </c>
      <c r="M162">
        <f>Table1[[#This Row],[due_date]]-Table1[[#This Row],[invoice_date]]</f>
        <v>30</v>
      </c>
      <c r="N162">
        <f>Table1[[#This Row],[settled_date]]-Table1[[#This Row],[due_date]]</f>
        <v>2</v>
      </c>
    </row>
    <row r="163" spans="1:14" x14ac:dyDescent="0.3">
      <c r="A163" t="s">
        <v>17</v>
      </c>
      <c r="B163" t="s">
        <v>33</v>
      </c>
      <c r="C163">
        <v>617172736</v>
      </c>
      <c r="D163" s="1">
        <v>44289</v>
      </c>
      <c r="E163" s="1">
        <v>44319</v>
      </c>
      <c r="F163" s="3">
        <v>7779</v>
      </c>
      <c r="G163" s="2">
        <v>1</v>
      </c>
      <c r="H163" s="2">
        <v>0</v>
      </c>
      <c r="I163" s="4">
        <v>44319</v>
      </c>
      <c r="J163" s="2">
        <v>30</v>
      </c>
      <c r="K163" s="2">
        <v>0</v>
      </c>
      <c r="M163">
        <f>Table1[[#This Row],[due_date]]-Table1[[#This Row],[invoice_date]]</f>
        <v>30</v>
      </c>
      <c r="N163">
        <f>Table1[[#This Row],[settled_date]]-Table1[[#This Row],[due_date]]</f>
        <v>0</v>
      </c>
    </row>
    <row r="164" spans="1:14" x14ac:dyDescent="0.3">
      <c r="A164" t="s">
        <v>17</v>
      </c>
      <c r="B164" t="s">
        <v>18</v>
      </c>
      <c r="C164">
        <v>620329407</v>
      </c>
      <c r="D164" s="1">
        <v>44242</v>
      </c>
      <c r="E164" s="1">
        <v>44272</v>
      </c>
      <c r="F164" s="3">
        <v>7650</v>
      </c>
      <c r="G164" s="2">
        <v>1</v>
      </c>
      <c r="H164" s="2">
        <v>0</v>
      </c>
      <c r="I164" s="4">
        <v>44287</v>
      </c>
      <c r="J164" s="2">
        <v>45</v>
      </c>
      <c r="K164" s="2">
        <v>15</v>
      </c>
      <c r="M164">
        <f>Table1[[#This Row],[due_date]]-Table1[[#This Row],[invoice_date]]</f>
        <v>30</v>
      </c>
      <c r="N164">
        <f>Table1[[#This Row],[settled_date]]-Table1[[#This Row],[due_date]]</f>
        <v>15</v>
      </c>
    </row>
    <row r="165" spans="1:14" x14ac:dyDescent="0.3">
      <c r="A165" t="s">
        <v>13</v>
      </c>
      <c r="B165" t="s">
        <v>95</v>
      </c>
      <c r="C165">
        <v>624274413</v>
      </c>
      <c r="D165" s="1">
        <v>44422</v>
      </c>
      <c r="E165" s="1">
        <v>44452</v>
      </c>
      <c r="F165" s="3">
        <v>4409</v>
      </c>
      <c r="G165" s="2">
        <v>0</v>
      </c>
      <c r="H165" s="2">
        <v>0</v>
      </c>
      <c r="I165" s="4">
        <v>44463</v>
      </c>
      <c r="J165" s="2">
        <v>41</v>
      </c>
      <c r="K165" s="2">
        <v>11</v>
      </c>
      <c r="M165">
        <f>Table1[[#This Row],[due_date]]-Table1[[#This Row],[invoice_date]]</f>
        <v>30</v>
      </c>
      <c r="N165">
        <f>Table1[[#This Row],[settled_date]]-Table1[[#This Row],[due_date]]</f>
        <v>11</v>
      </c>
    </row>
    <row r="166" spans="1:14" x14ac:dyDescent="0.3">
      <c r="A166" t="s">
        <v>22</v>
      </c>
      <c r="B166" t="s">
        <v>78</v>
      </c>
      <c r="C166">
        <v>627613977</v>
      </c>
      <c r="D166" s="1">
        <v>43927</v>
      </c>
      <c r="E166" s="1">
        <v>43957</v>
      </c>
      <c r="F166" s="3">
        <v>3567</v>
      </c>
      <c r="G166" s="2">
        <v>0</v>
      </c>
      <c r="H166" s="2">
        <v>0</v>
      </c>
      <c r="I166" s="4">
        <v>43954</v>
      </c>
      <c r="J166" s="2">
        <v>27</v>
      </c>
      <c r="K166" s="2">
        <v>0</v>
      </c>
      <c r="M166">
        <f>Table1[[#This Row],[due_date]]-Table1[[#This Row],[invoice_date]]</f>
        <v>30</v>
      </c>
      <c r="N166">
        <f>Table1[[#This Row],[settled_date]]-Table1[[#This Row],[due_date]]</f>
        <v>-3</v>
      </c>
    </row>
    <row r="167" spans="1:14" x14ac:dyDescent="0.3">
      <c r="A167" t="s">
        <v>20</v>
      </c>
      <c r="B167" t="s">
        <v>25</v>
      </c>
      <c r="C167">
        <v>631345640</v>
      </c>
      <c r="D167" s="1">
        <v>44458</v>
      </c>
      <c r="E167" s="1">
        <v>44488</v>
      </c>
      <c r="F167" s="3">
        <v>2362</v>
      </c>
      <c r="G167" s="2">
        <v>0</v>
      </c>
      <c r="H167" s="2">
        <v>0</v>
      </c>
      <c r="I167" s="4">
        <v>44482</v>
      </c>
      <c r="J167" s="2">
        <v>24</v>
      </c>
      <c r="K167" s="2">
        <v>0</v>
      </c>
      <c r="M167">
        <f>Table1[[#This Row],[due_date]]-Table1[[#This Row],[invoice_date]]</f>
        <v>30</v>
      </c>
      <c r="N167">
        <f>Table1[[#This Row],[settled_date]]-Table1[[#This Row],[due_date]]</f>
        <v>-6</v>
      </c>
    </row>
    <row r="168" spans="1:14" x14ac:dyDescent="0.3">
      <c r="A168" t="s">
        <v>22</v>
      </c>
      <c r="B168" t="s">
        <v>96</v>
      </c>
      <c r="C168">
        <v>633253847</v>
      </c>
      <c r="D168" s="1">
        <v>44287</v>
      </c>
      <c r="E168" s="1">
        <v>44317</v>
      </c>
      <c r="F168" s="3">
        <v>5095</v>
      </c>
      <c r="G168" s="2">
        <v>0</v>
      </c>
      <c r="H168" s="2">
        <v>0</v>
      </c>
      <c r="I168" s="4">
        <v>44311</v>
      </c>
      <c r="J168" s="2">
        <v>24</v>
      </c>
      <c r="K168" s="2">
        <v>0</v>
      </c>
      <c r="M168">
        <f>Table1[[#This Row],[due_date]]-Table1[[#This Row],[invoice_date]]</f>
        <v>30</v>
      </c>
      <c r="N168">
        <f>Table1[[#This Row],[settled_date]]-Table1[[#This Row],[due_date]]</f>
        <v>-6</v>
      </c>
    </row>
    <row r="169" spans="1:14" x14ac:dyDescent="0.3">
      <c r="A169" t="s">
        <v>22</v>
      </c>
      <c r="B169" t="s">
        <v>96</v>
      </c>
      <c r="C169">
        <v>640587193</v>
      </c>
      <c r="D169" s="1">
        <v>44189</v>
      </c>
      <c r="E169" s="1">
        <v>44219</v>
      </c>
      <c r="F169" s="3">
        <v>6418</v>
      </c>
      <c r="G169" s="2">
        <v>0</v>
      </c>
      <c r="H169" s="2">
        <v>0</v>
      </c>
      <c r="I169" s="4">
        <v>44214</v>
      </c>
      <c r="J169" s="2">
        <v>25</v>
      </c>
      <c r="K169" s="2">
        <v>0</v>
      </c>
      <c r="M169">
        <f>Table1[[#This Row],[due_date]]-Table1[[#This Row],[invoice_date]]</f>
        <v>30</v>
      </c>
      <c r="N169">
        <f>Table1[[#This Row],[settled_date]]-Table1[[#This Row],[due_date]]</f>
        <v>-5</v>
      </c>
    </row>
    <row r="170" spans="1:14" x14ac:dyDescent="0.3">
      <c r="A170" t="s">
        <v>13</v>
      </c>
      <c r="B170" t="s">
        <v>84</v>
      </c>
      <c r="C170">
        <v>641122100</v>
      </c>
      <c r="D170" s="1">
        <v>44138</v>
      </c>
      <c r="E170" s="1">
        <v>44168</v>
      </c>
      <c r="F170" s="3">
        <v>4901</v>
      </c>
      <c r="G170" s="2">
        <v>0</v>
      </c>
      <c r="H170" s="2">
        <v>0</v>
      </c>
      <c r="I170" s="4">
        <v>44163</v>
      </c>
      <c r="J170" s="2">
        <v>25</v>
      </c>
      <c r="K170" s="2">
        <v>0</v>
      </c>
      <c r="M170">
        <f>Table1[[#This Row],[due_date]]-Table1[[#This Row],[invoice_date]]</f>
        <v>30</v>
      </c>
      <c r="N170">
        <f>Table1[[#This Row],[settled_date]]-Table1[[#This Row],[due_date]]</f>
        <v>-5</v>
      </c>
    </row>
    <row r="171" spans="1:14" x14ac:dyDescent="0.3">
      <c r="A171" t="s">
        <v>11</v>
      </c>
      <c r="B171" t="s">
        <v>45</v>
      </c>
      <c r="C171">
        <v>641300165</v>
      </c>
      <c r="D171" s="1">
        <v>44451</v>
      </c>
      <c r="E171" s="1">
        <v>44481</v>
      </c>
      <c r="F171" s="3">
        <v>9457</v>
      </c>
      <c r="G171" s="2">
        <v>1</v>
      </c>
      <c r="H171" s="2">
        <v>0</v>
      </c>
      <c r="I171" s="4">
        <v>44483</v>
      </c>
      <c r="J171" s="2">
        <v>32</v>
      </c>
      <c r="K171" s="2">
        <v>2</v>
      </c>
      <c r="M171">
        <f>Table1[[#This Row],[due_date]]-Table1[[#This Row],[invoice_date]]</f>
        <v>30</v>
      </c>
      <c r="N171">
        <f>Table1[[#This Row],[settled_date]]-Table1[[#This Row],[due_date]]</f>
        <v>2</v>
      </c>
    </row>
    <row r="172" spans="1:14" x14ac:dyDescent="0.3">
      <c r="A172" t="s">
        <v>17</v>
      </c>
      <c r="B172" t="s">
        <v>42</v>
      </c>
      <c r="C172">
        <v>641436694</v>
      </c>
      <c r="D172" s="1">
        <v>44238</v>
      </c>
      <c r="E172" s="1">
        <v>44268</v>
      </c>
      <c r="F172" s="3">
        <v>2637</v>
      </c>
      <c r="G172" s="2">
        <v>0</v>
      </c>
      <c r="H172" s="2">
        <v>0</v>
      </c>
      <c r="I172" s="4">
        <v>44259</v>
      </c>
      <c r="J172" s="2">
        <v>21</v>
      </c>
      <c r="K172" s="2">
        <v>0</v>
      </c>
      <c r="M172">
        <f>Table1[[#This Row],[due_date]]-Table1[[#This Row],[invoice_date]]</f>
        <v>30</v>
      </c>
      <c r="N172">
        <f>Table1[[#This Row],[settled_date]]-Table1[[#This Row],[due_date]]</f>
        <v>-9</v>
      </c>
    </row>
    <row r="173" spans="1:14" x14ac:dyDescent="0.3">
      <c r="A173" t="s">
        <v>11</v>
      </c>
      <c r="B173" t="s">
        <v>76</v>
      </c>
      <c r="C173">
        <v>642684114</v>
      </c>
      <c r="D173" s="1">
        <v>44002</v>
      </c>
      <c r="E173" s="1">
        <v>44032</v>
      </c>
      <c r="F173" s="3">
        <v>6336</v>
      </c>
      <c r="G173" s="2">
        <v>0</v>
      </c>
      <c r="H173" s="2">
        <v>0</v>
      </c>
      <c r="I173" s="4">
        <v>44020</v>
      </c>
      <c r="J173" s="2">
        <v>18</v>
      </c>
      <c r="K173" s="2">
        <v>0</v>
      </c>
      <c r="M173">
        <f>Table1[[#This Row],[due_date]]-Table1[[#This Row],[invoice_date]]</f>
        <v>30</v>
      </c>
      <c r="N173">
        <f>Table1[[#This Row],[settled_date]]-Table1[[#This Row],[due_date]]</f>
        <v>-12</v>
      </c>
    </row>
    <row r="174" spans="1:14" x14ac:dyDescent="0.3">
      <c r="A174" t="s">
        <v>11</v>
      </c>
      <c r="B174" t="s">
        <v>57</v>
      </c>
      <c r="C174">
        <v>645045061</v>
      </c>
      <c r="D174" s="1">
        <v>44130</v>
      </c>
      <c r="E174" s="1">
        <v>44160</v>
      </c>
      <c r="F174" s="3">
        <v>4318</v>
      </c>
      <c r="G174" s="2">
        <v>0</v>
      </c>
      <c r="H174" s="2">
        <v>0</v>
      </c>
      <c r="I174" s="4">
        <v>44159</v>
      </c>
      <c r="J174" s="2">
        <v>29</v>
      </c>
      <c r="K174" s="2">
        <v>0</v>
      </c>
      <c r="M174">
        <f>Table1[[#This Row],[due_date]]-Table1[[#This Row],[invoice_date]]</f>
        <v>30</v>
      </c>
      <c r="N174">
        <f>Table1[[#This Row],[settled_date]]-Table1[[#This Row],[due_date]]</f>
        <v>-1</v>
      </c>
    </row>
    <row r="175" spans="1:14" x14ac:dyDescent="0.3">
      <c r="A175" t="s">
        <v>11</v>
      </c>
      <c r="B175" t="s">
        <v>44</v>
      </c>
      <c r="C175">
        <v>647569317</v>
      </c>
      <c r="D175" s="1">
        <v>44489</v>
      </c>
      <c r="E175" s="1">
        <v>44519</v>
      </c>
      <c r="F175" s="3">
        <v>9257</v>
      </c>
      <c r="G175" s="2">
        <v>0</v>
      </c>
      <c r="H175" s="2">
        <v>0</v>
      </c>
      <c r="I175" s="4">
        <v>44501</v>
      </c>
      <c r="J175" s="2">
        <v>12</v>
      </c>
      <c r="K175" s="2">
        <v>0</v>
      </c>
      <c r="M175">
        <f>Table1[[#This Row],[due_date]]-Table1[[#This Row],[invoice_date]]</f>
        <v>30</v>
      </c>
      <c r="N175">
        <f>Table1[[#This Row],[settled_date]]-Table1[[#This Row],[due_date]]</f>
        <v>-18</v>
      </c>
    </row>
    <row r="176" spans="1:14" x14ac:dyDescent="0.3">
      <c r="A176" t="s">
        <v>17</v>
      </c>
      <c r="B176" t="s">
        <v>42</v>
      </c>
      <c r="C176">
        <v>649688883</v>
      </c>
      <c r="D176" s="1">
        <v>44503</v>
      </c>
      <c r="E176" s="1">
        <v>44533</v>
      </c>
      <c r="F176" s="3">
        <v>5214</v>
      </c>
      <c r="G176" s="2">
        <v>0</v>
      </c>
      <c r="H176" s="2">
        <v>0</v>
      </c>
      <c r="I176" s="4">
        <v>44528</v>
      </c>
      <c r="J176" s="2">
        <v>25</v>
      </c>
      <c r="K176" s="2">
        <v>0</v>
      </c>
      <c r="M176">
        <f>Table1[[#This Row],[due_date]]-Table1[[#This Row],[invoice_date]]</f>
        <v>30</v>
      </c>
      <c r="N176">
        <f>Table1[[#This Row],[settled_date]]-Table1[[#This Row],[due_date]]</f>
        <v>-5</v>
      </c>
    </row>
    <row r="177" spans="1:14" x14ac:dyDescent="0.3">
      <c r="A177" t="s">
        <v>11</v>
      </c>
      <c r="B177" t="s">
        <v>54</v>
      </c>
      <c r="C177">
        <v>649771974</v>
      </c>
      <c r="D177" s="1">
        <v>44312</v>
      </c>
      <c r="E177" s="1">
        <v>44342</v>
      </c>
      <c r="F177" s="3">
        <v>6835</v>
      </c>
      <c r="G177" s="2">
        <v>0</v>
      </c>
      <c r="H177" s="2">
        <v>0</v>
      </c>
      <c r="I177" s="4">
        <v>44323</v>
      </c>
      <c r="J177" s="2">
        <v>11</v>
      </c>
      <c r="K177" s="2">
        <v>0</v>
      </c>
      <c r="M177">
        <f>Table1[[#This Row],[due_date]]-Table1[[#This Row],[invoice_date]]</f>
        <v>30</v>
      </c>
      <c r="N177">
        <f>Table1[[#This Row],[settled_date]]-Table1[[#This Row],[due_date]]</f>
        <v>-19</v>
      </c>
    </row>
    <row r="178" spans="1:14" x14ac:dyDescent="0.3">
      <c r="A178" t="s">
        <v>17</v>
      </c>
      <c r="B178" t="s">
        <v>52</v>
      </c>
      <c r="C178">
        <v>658936368</v>
      </c>
      <c r="D178" s="1">
        <v>44333</v>
      </c>
      <c r="E178" s="1">
        <v>44363</v>
      </c>
      <c r="F178" s="3">
        <v>6982</v>
      </c>
      <c r="G178" s="2">
        <v>0</v>
      </c>
      <c r="H178" s="2">
        <v>0</v>
      </c>
      <c r="I178" s="4">
        <v>44350</v>
      </c>
      <c r="J178" s="2">
        <v>17</v>
      </c>
      <c r="K178" s="2">
        <v>0</v>
      </c>
      <c r="M178">
        <f>Table1[[#This Row],[due_date]]-Table1[[#This Row],[invoice_date]]</f>
        <v>30</v>
      </c>
      <c r="N178">
        <f>Table1[[#This Row],[settled_date]]-Table1[[#This Row],[due_date]]</f>
        <v>-13</v>
      </c>
    </row>
    <row r="179" spans="1:14" x14ac:dyDescent="0.3">
      <c r="A179" t="s">
        <v>13</v>
      </c>
      <c r="B179" t="s">
        <v>75</v>
      </c>
      <c r="C179">
        <v>8664445095</v>
      </c>
      <c r="D179" s="1">
        <v>43882</v>
      </c>
      <c r="E179" s="1">
        <v>43912</v>
      </c>
      <c r="F179" s="3">
        <v>7619</v>
      </c>
      <c r="G179" s="2">
        <v>1</v>
      </c>
      <c r="H179" s="2">
        <v>0</v>
      </c>
      <c r="I179" s="4">
        <v>43924</v>
      </c>
      <c r="J179" s="2">
        <v>42</v>
      </c>
      <c r="K179" s="2">
        <v>12</v>
      </c>
      <c r="M179">
        <f>Table1[[#This Row],[due_date]]-Table1[[#This Row],[invoice_date]]</f>
        <v>30</v>
      </c>
      <c r="N179">
        <f>Table1[[#This Row],[settled_date]]-Table1[[#This Row],[due_date]]</f>
        <v>12</v>
      </c>
    </row>
    <row r="180" spans="1:14" x14ac:dyDescent="0.3">
      <c r="A180" t="s">
        <v>17</v>
      </c>
      <c r="B180" t="s">
        <v>97</v>
      </c>
      <c r="C180">
        <v>666874152</v>
      </c>
      <c r="D180" s="1">
        <v>44061</v>
      </c>
      <c r="E180" s="1">
        <v>44091</v>
      </c>
      <c r="F180" s="3">
        <v>5738</v>
      </c>
      <c r="G180" s="2">
        <v>1</v>
      </c>
      <c r="H180" s="2">
        <v>0</v>
      </c>
      <c r="I180" s="4">
        <v>44103</v>
      </c>
      <c r="J180" s="2">
        <v>42</v>
      </c>
      <c r="K180" s="2">
        <v>12</v>
      </c>
      <c r="M180">
        <f>Table1[[#This Row],[due_date]]-Table1[[#This Row],[invoice_date]]</f>
        <v>30</v>
      </c>
      <c r="N180">
        <f>Table1[[#This Row],[settled_date]]-Table1[[#This Row],[due_date]]</f>
        <v>12</v>
      </c>
    </row>
    <row r="181" spans="1:14" x14ac:dyDescent="0.3">
      <c r="A181" t="s">
        <v>11</v>
      </c>
      <c r="B181" t="s">
        <v>57</v>
      </c>
      <c r="C181">
        <v>672948510</v>
      </c>
      <c r="D181" s="1">
        <v>44144</v>
      </c>
      <c r="E181" s="1">
        <v>44174</v>
      </c>
      <c r="F181" s="3">
        <v>5737</v>
      </c>
      <c r="G181" s="2">
        <v>0</v>
      </c>
      <c r="H181" s="2">
        <v>0</v>
      </c>
      <c r="I181" s="4">
        <v>44170</v>
      </c>
      <c r="J181" s="2">
        <v>26</v>
      </c>
      <c r="K181" s="2">
        <v>0</v>
      </c>
      <c r="M181">
        <f>Table1[[#This Row],[due_date]]-Table1[[#This Row],[invoice_date]]</f>
        <v>30</v>
      </c>
      <c r="N181">
        <f>Table1[[#This Row],[settled_date]]-Table1[[#This Row],[due_date]]</f>
        <v>-4</v>
      </c>
    </row>
    <row r="182" spans="1:14" x14ac:dyDescent="0.3">
      <c r="A182" t="s">
        <v>17</v>
      </c>
      <c r="B182" t="s">
        <v>28</v>
      </c>
      <c r="C182">
        <v>674518601</v>
      </c>
      <c r="D182" s="1">
        <v>44040</v>
      </c>
      <c r="E182" s="1">
        <v>44070</v>
      </c>
      <c r="F182" s="3">
        <v>9442</v>
      </c>
      <c r="G182" s="2">
        <v>0</v>
      </c>
      <c r="H182" s="2">
        <v>0</v>
      </c>
      <c r="I182" s="4">
        <v>44061</v>
      </c>
      <c r="J182" s="2">
        <v>21</v>
      </c>
      <c r="K182" s="2">
        <v>0</v>
      </c>
      <c r="M182">
        <f>Table1[[#This Row],[due_date]]-Table1[[#This Row],[invoice_date]]</f>
        <v>30</v>
      </c>
      <c r="N182">
        <f>Table1[[#This Row],[settled_date]]-Table1[[#This Row],[due_date]]</f>
        <v>-9</v>
      </c>
    </row>
    <row r="183" spans="1:14" x14ac:dyDescent="0.3">
      <c r="A183" t="s">
        <v>17</v>
      </c>
      <c r="B183" t="s">
        <v>98</v>
      </c>
      <c r="C183">
        <v>676551273</v>
      </c>
      <c r="D183" s="1">
        <v>44117</v>
      </c>
      <c r="E183" s="1">
        <v>44147</v>
      </c>
      <c r="F183" s="3">
        <v>8274</v>
      </c>
      <c r="G183" s="2">
        <v>0</v>
      </c>
      <c r="H183" s="2">
        <v>0</v>
      </c>
      <c r="I183" s="4">
        <v>44166</v>
      </c>
      <c r="J183" s="2">
        <v>49</v>
      </c>
      <c r="K183" s="2">
        <v>19</v>
      </c>
      <c r="M183">
        <f>Table1[[#This Row],[due_date]]-Table1[[#This Row],[invoice_date]]</f>
        <v>30</v>
      </c>
      <c r="N183">
        <f>Table1[[#This Row],[settled_date]]-Table1[[#This Row],[due_date]]</f>
        <v>19</v>
      </c>
    </row>
    <row r="184" spans="1:14" x14ac:dyDescent="0.3">
      <c r="A184" t="s">
        <v>22</v>
      </c>
      <c r="B184" t="s">
        <v>99</v>
      </c>
      <c r="C184">
        <v>678458928</v>
      </c>
      <c r="D184" s="1">
        <v>44064</v>
      </c>
      <c r="E184" s="1">
        <v>44094</v>
      </c>
      <c r="F184" s="3">
        <v>6774</v>
      </c>
      <c r="G184" s="2">
        <v>0</v>
      </c>
      <c r="H184" s="2">
        <v>0</v>
      </c>
      <c r="I184" s="4">
        <v>44081</v>
      </c>
      <c r="J184" s="2">
        <v>17</v>
      </c>
      <c r="K184" s="2">
        <v>0</v>
      </c>
      <c r="M184">
        <f>Table1[[#This Row],[due_date]]-Table1[[#This Row],[invoice_date]]</f>
        <v>30</v>
      </c>
      <c r="N184">
        <f>Table1[[#This Row],[settled_date]]-Table1[[#This Row],[due_date]]</f>
        <v>-13</v>
      </c>
    </row>
    <row r="185" spans="1:14" x14ac:dyDescent="0.3">
      <c r="A185" t="s">
        <v>22</v>
      </c>
      <c r="B185" t="s">
        <v>100</v>
      </c>
      <c r="C185">
        <v>679404840</v>
      </c>
      <c r="D185" s="1">
        <v>44476</v>
      </c>
      <c r="E185" s="1">
        <v>44506</v>
      </c>
      <c r="F185" s="3">
        <v>4973</v>
      </c>
      <c r="G185" s="2">
        <v>0</v>
      </c>
      <c r="H185" s="2">
        <v>0</v>
      </c>
      <c r="I185" s="4">
        <v>44486</v>
      </c>
      <c r="J185" s="2">
        <v>10</v>
      </c>
      <c r="K185" s="2">
        <v>0</v>
      </c>
      <c r="M185">
        <f>Table1[[#This Row],[due_date]]-Table1[[#This Row],[invoice_date]]</f>
        <v>30</v>
      </c>
      <c r="N185">
        <f>Table1[[#This Row],[settled_date]]-Table1[[#This Row],[due_date]]</f>
        <v>-20</v>
      </c>
    </row>
    <row r="186" spans="1:14" x14ac:dyDescent="0.3">
      <c r="A186" t="s">
        <v>17</v>
      </c>
      <c r="B186" t="s">
        <v>101</v>
      </c>
      <c r="C186">
        <v>681101344</v>
      </c>
      <c r="D186" s="1">
        <v>44070</v>
      </c>
      <c r="E186" s="1">
        <v>44100</v>
      </c>
      <c r="F186" s="3">
        <v>8506</v>
      </c>
      <c r="G186" s="2">
        <v>0</v>
      </c>
      <c r="H186" s="2">
        <v>0</v>
      </c>
      <c r="I186" s="4">
        <v>44096</v>
      </c>
      <c r="J186" s="2">
        <v>26</v>
      </c>
      <c r="K186" s="2">
        <v>0</v>
      </c>
      <c r="M186">
        <f>Table1[[#This Row],[due_date]]-Table1[[#This Row],[invoice_date]]</f>
        <v>30</v>
      </c>
      <c r="N186">
        <f>Table1[[#This Row],[settled_date]]-Table1[[#This Row],[due_date]]</f>
        <v>-4</v>
      </c>
    </row>
    <row r="187" spans="1:14" x14ac:dyDescent="0.3">
      <c r="A187" t="s">
        <v>13</v>
      </c>
      <c r="B187" t="s">
        <v>27</v>
      </c>
      <c r="C187">
        <v>1839518389</v>
      </c>
      <c r="D187" s="1">
        <v>43885</v>
      </c>
      <c r="E187" s="1">
        <v>43915</v>
      </c>
      <c r="F187" s="3">
        <v>4476</v>
      </c>
      <c r="G187" s="2">
        <v>1</v>
      </c>
      <c r="H187" s="2">
        <v>0</v>
      </c>
      <c r="I187" s="4">
        <v>43916</v>
      </c>
      <c r="J187" s="2">
        <v>31</v>
      </c>
      <c r="K187" s="2">
        <v>1</v>
      </c>
      <c r="M187">
        <f>Table1[[#This Row],[due_date]]-Table1[[#This Row],[invoice_date]]</f>
        <v>30</v>
      </c>
      <c r="N187">
        <f>Table1[[#This Row],[settled_date]]-Table1[[#This Row],[due_date]]</f>
        <v>1</v>
      </c>
    </row>
    <row r="188" spans="1:14" x14ac:dyDescent="0.3">
      <c r="A188" t="s">
        <v>22</v>
      </c>
      <c r="B188" t="s">
        <v>67</v>
      </c>
      <c r="C188">
        <v>684720070</v>
      </c>
      <c r="D188" s="1">
        <v>43924</v>
      </c>
      <c r="E188" s="1">
        <v>43954</v>
      </c>
      <c r="F188" s="3">
        <v>6625</v>
      </c>
      <c r="G188" s="2">
        <v>1</v>
      </c>
      <c r="H188" s="2">
        <v>0</v>
      </c>
      <c r="I188" s="4">
        <v>43966</v>
      </c>
      <c r="J188" s="2">
        <v>42</v>
      </c>
      <c r="K188" s="2">
        <v>12</v>
      </c>
      <c r="M188">
        <f>Table1[[#This Row],[due_date]]-Table1[[#This Row],[invoice_date]]</f>
        <v>30</v>
      </c>
      <c r="N188">
        <f>Table1[[#This Row],[settled_date]]-Table1[[#This Row],[due_date]]</f>
        <v>12</v>
      </c>
    </row>
    <row r="189" spans="1:14" x14ac:dyDescent="0.3">
      <c r="A189" t="s">
        <v>13</v>
      </c>
      <c r="B189" t="s">
        <v>71</v>
      </c>
      <c r="C189">
        <v>6114978639</v>
      </c>
      <c r="D189" s="1">
        <v>43885</v>
      </c>
      <c r="E189" s="1">
        <v>43915</v>
      </c>
      <c r="F189" s="3">
        <v>7276</v>
      </c>
      <c r="G189" s="2">
        <v>1</v>
      </c>
      <c r="H189" s="2">
        <v>0</v>
      </c>
      <c r="I189" s="4">
        <v>43909</v>
      </c>
      <c r="J189" s="2">
        <v>24</v>
      </c>
      <c r="K189" s="2">
        <v>0</v>
      </c>
      <c r="M189">
        <f>Table1[[#This Row],[due_date]]-Table1[[#This Row],[invoice_date]]</f>
        <v>30</v>
      </c>
      <c r="N189">
        <f>Table1[[#This Row],[settled_date]]-Table1[[#This Row],[due_date]]</f>
        <v>-6</v>
      </c>
    </row>
    <row r="190" spans="1:14" x14ac:dyDescent="0.3">
      <c r="A190" t="s">
        <v>17</v>
      </c>
      <c r="B190" t="s">
        <v>101</v>
      </c>
      <c r="C190">
        <v>689403769</v>
      </c>
      <c r="D190" s="1">
        <v>44468</v>
      </c>
      <c r="E190" s="1">
        <v>44498</v>
      </c>
      <c r="F190" s="3">
        <v>7609</v>
      </c>
      <c r="G190" s="2">
        <v>1</v>
      </c>
      <c r="H190" s="2">
        <v>0</v>
      </c>
      <c r="I190" s="4">
        <v>44511</v>
      </c>
      <c r="J190" s="2">
        <v>43</v>
      </c>
      <c r="K190" s="2">
        <v>13</v>
      </c>
      <c r="M190">
        <f>Table1[[#This Row],[due_date]]-Table1[[#This Row],[invoice_date]]</f>
        <v>30</v>
      </c>
      <c r="N190">
        <f>Table1[[#This Row],[settled_date]]-Table1[[#This Row],[due_date]]</f>
        <v>13</v>
      </c>
    </row>
    <row r="191" spans="1:14" x14ac:dyDescent="0.3">
      <c r="A191" t="s">
        <v>13</v>
      </c>
      <c r="B191" t="s">
        <v>75</v>
      </c>
      <c r="C191">
        <v>3840426166</v>
      </c>
      <c r="D191" s="1">
        <v>43888</v>
      </c>
      <c r="E191" s="1">
        <v>43918</v>
      </c>
      <c r="F191" s="3">
        <v>7089</v>
      </c>
      <c r="G191" s="2">
        <v>1</v>
      </c>
      <c r="H191" s="2">
        <v>0</v>
      </c>
      <c r="I191" s="4">
        <v>43934</v>
      </c>
      <c r="J191" s="2">
        <v>46</v>
      </c>
      <c r="K191" s="2">
        <v>16</v>
      </c>
      <c r="M191">
        <f>Table1[[#This Row],[due_date]]-Table1[[#This Row],[invoice_date]]</f>
        <v>30</v>
      </c>
      <c r="N191">
        <f>Table1[[#This Row],[settled_date]]-Table1[[#This Row],[due_date]]</f>
        <v>16</v>
      </c>
    </row>
    <row r="192" spans="1:14" x14ac:dyDescent="0.3">
      <c r="A192" t="s">
        <v>11</v>
      </c>
      <c r="B192" t="s">
        <v>31</v>
      </c>
      <c r="C192">
        <v>703104577</v>
      </c>
      <c r="D192" s="1">
        <v>44286</v>
      </c>
      <c r="E192" s="1">
        <v>44316</v>
      </c>
      <c r="F192" s="3">
        <v>7349</v>
      </c>
      <c r="G192" s="2">
        <v>0</v>
      </c>
      <c r="H192" s="2">
        <v>0</v>
      </c>
      <c r="I192" s="4">
        <v>44288</v>
      </c>
      <c r="J192" s="2">
        <v>2</v>
      </c>
      <c r="K192" s="2">
        <v>0</v>
      </c>
      <c r="M192">
        <f>Table1[[#This Row],[due_date]]-Table1[[#This Row],[invoice_date]]</f>
        <v>30</v>
      </c>
      <c r="N192">
        <f>Table1[[#This Row],[settled_date]]-Table1[[#This Row],[due_date]]</f>
        <v>-28</v>
      </c>
    </row>
    <row r="193" spans="1:14" x14ac:dyDescent="0.3">
      <c r="A193" t="s">
        <v>13</v>
      </c>
      <c r="B193" t="s">
        <v>27</v>
      </c>
      <c r="C193">
        <v>704405155</v>
      </c>
      <c r="D193" s="1">
        <v>43949</v>
      </c>
      <c r="E193" s="1">
        <v>43979</v>
      </c>
      <c r="F193" s="3">
        <v>6734</v>
      </c>
      <c r="G193" s="2">
        <v>0</v>
      </c>
      <c r="H193" s="2">
        <v>0</v>
      </c>
      <c r="I193" s="4">
        <v>43966</v>
      </c>
      <c r="J193" s="2">
        <v>17</v>
      </c>
      <c r="K193" s="2">
        <v>0</v>
      </c>
      <c r="M193">
        <f>Table1[[#This Row],[due_date]]-Table1[[#This Row],[invoice_date]]</f>
        <v>30</v>
      </c>
      <c r="N193">
        <f>Table1[[#This Row],[settled_date]]-Table1[[#This Row],[due_date]]</f>
        <v>-13</v>
      </c>
    </row>
    <row r="194" spans="1:14" x14ac:dyDescent="0.3">
      <c r="A194" t="s">
        <v>13</v>
      </c>
      <c r="B194" t="s">
        <v>51</v>
      </c>
      <c r="C194">
        <v>705084741</v>
      </c>
      <c r="D194" s="1">
        <v>44318</v>
      </c>
      <c r="E194" s="1">
        <v>44348</v>
      </c>
      <c r="F194" s="3">
        <v>5639</v>
      </c>
      <c r="G194" s="2">
        <v>0</v>
      </c>
      <c r="H194" s="2">
        <v>0</v>
      </c>
      <c r="I194" s="4">
        <v>44344</v>
      </c>
      <c r="J194" s="2">
        <v>26</v>
      </c>
      <c r="K194" s="2">
        <v>0</v>
      </c>
      <c r="M194">
        <f>Table1[[#This Row],[due_date]]-Table1[[#This Row],[invoice_date]]</f>
        <v>30</v>
      </c>
      <c r="N194">
        <f>Table1[[#This Row],[settled_date]]-Table1[[#This Row],[due_date]]</f>
        <v>-4</v>
      </c>
    </row>
    <row r="195" spans="1:14" x14ac:dyDescent="0.3">
      <c r="A195" t="s">
        <v>13</v>
      </c>
      <c r="B195" t="s">
        <v>71</v>
      </c>
      <c r="C195">
        <v>6198121107</v>
      </c>
      <c r="D195" s="1">
        <v>43894</v>
      </c>
      <c r="E195" s="1">
        <v>43924</v>
      </c>
      <c r="F195" s="3">
        <v>6249</v>
      </c>
      <c r="G195" s="2">
        <v>1</v>
      </c>
      <c r="H195" s="2">
        <v>0</v>
      </c>
      <c r="I195" s="4">
        <v>43925</v>
      </c>
      <c r="J195" s="2">
        <v>31</v>
      </c>
      <c r="K195" s="2">
        <v>1</v>
      </c>
      <c r="M195">
        <f>Table1[[#This Row],[due_date]]-Table1[[#This Row],[invoice_date]]</f>
        <v>30</v>
      </c>
      <c r="N195">
        <f>Table1[[#This Row],[settled_date]]-Table1[[#This Row],[due_date]]</f>
        <v>1</v>
      </c>
    </row>
    <row r="196" spans="1:14" x14ac:dyDescent="0.3">
      <c r="A196" t="s">
        <v>20</v>
      </c>
      <c r="B196" t="s">
        <v>102</v>
      </c>
      <c r="C196">
        <v>725765758</v>
      </c>
      <c r="D196" s="1">
        <v>43929</v>
      </c>
      <c r="E196" s="1">
        <v>43959</v>
      </c>
      <c r="F196" s="3">
        <v>7671</v>
      </c>
      <c r="G196" s="2">
        <v>1</v>
      </c>
      <c r="H196" s="2">
        <v>0</v>
      </c>
      <c r="I196" s="4">
        <v>43976</v>
      </c>
      <c r="J196" s="2">
        <v>47</v>
      </c>
      <c r="K196" s="2">
        <v>17</v>
      </c>
      <c r="M196">
        <f>Table1[[#This Row],[due_date]]-Table1[[#This Row],[invoice_date]]</f>
        <v>30</v>
      </c>
      <c r="N196">
        <f>Table1[[#This Row],[settled_date]]-Table1[[#This Row],[due_date]]</f>
        <v>17</v>
      </c>
    </row>
    <row r="197" spans="1:14" x14ac:dyDescent="0.3">
      <c r="A197" t="s">
        <v>22</v>
      </c>
      <c r="B197" t="s">
        <v>47</v>
      </c>
      <c r="C197">
        <v>726197794</v>
      </c>
      <c r="D197" s="1">
        <v>44297</v>
      </c>
      <c r="E197" s="1">
        <v>44327</v>
      </c>
      <c r="F197" s="3">
        <v>4194</v>
      </c>
      <c r="G197" s="2">
        <v>1</v>
      </c>
      <c r="H197" s="2">
        <v>0</v>
      </c>
      <c r="I197" s="4">
        <v>44338</v>
      </c>
      <c r="J197" s="2">
        <v>41</v>
      </c>
      <c r="K197" s="2">
        <v>11</v>
      </c>
      <c r="M197">
        <f>Table1[[#This Row],[due_date]]-Table1[[#This Row],[invoice_date]]</f>
        <v>30</v>
      </c>
      <c r="N197">
        <f>Table1[[#This Row],[settled_date]]-Table1[[#This Row],[due_date]]</f>
        <v>11</v>
      </c>
    </row>
    <row r="198" spans="1:14" x14ac:dyDescent="0.3">
      <c r="A198" t="s">
        <v>17</v>
      </c>
      <c r="B198" t="s">
        <v>97</v>
      </c>
      <c r="C198">
        <v>728378151</v>
      </c>
      <c r="D198" s="1">
        <v>44372</v>
      </c>
      <c r="E198" s="1">
        <v>44402</v>
      </c>
      <c r="F198" s="3">
        <v>8068</v>
      </c>
      <c r="G198" s="2">
        <v>1</v>
      </c>
      <c r="H198" s="2">
        <v>0</v>
      </c>
      <c r="I198" s="4">
        <v>44416</v>
      </c>
      <c r="J198" s="2">
        <v>44</v>
      </c>
      <c r="K198" s="2">
        <v>14</v>
      </c>
      <c r="M198">
        <f>Table1[[#This Row],[due_date]]-Table1[[#This Row],[invoice_date]]</f>
        <v>30</v>
      </c>
      <c r="N198">
        <f>Table1[[#This Row],[settled_date]]-Table1[[#This Row],[due_date]]</f>
        <v>14</v>
      </c>
    </row>
    <row r="199" spans="1:14" x14ac:dyDescent="0.3">
      <c r="A199" t="s">
        <v>17</v>
      </c>
      <c r="B199" t="s">
        <v>37</v>
      </c>
      <c r="C199">
        <v>733170200</v>
      </c>
      <c r="D199" s="1">
        <v>44174</v>
      </c>
      <c r="E199" s="1">
        <v>44204</v>
      </c>
      <c r="F199" s="3">
        <v>7171</v>
      </c>
      <c r="G199" s="2">
        <v>0</v>
      </c>
      <c r="H199" s="2">
        <v>0</v>
      </c>
      <c r="I199" s="4">
        <v>44194</v>
      </c>
      <c r="J199" s="2">
        <v>20</v>
      </c>
      <c r="K199" s="2">
        <v>0</v>
      </c>
      <c r="M199">
        <f>Table1[[#This Row],[due_date]]-Table1[[#This Row],[invoice_date]]</f>
        <v>30</v>
      </c>
      <c r="N199">
        <f>Table1[[#This Row],[settled_date]]-Table1[[#This Row],[due_date]]</f>
        <v>-10</v>
      </c>
    </row>
    <row r="200" spans="1:14" x14ac:dyDescent="0.3">
      <c r="A200" t="s">
        <v>20</v>
      </c>
      <c r="B200" t="s">
        <v>69</v>
      </c>
      <c r="C200">
        <v>739678368</v>
      </c>
      <c r="D200" s="1">
        <v>44381</v>
      </c>
      <c r="E200" s="1">
        <v>44411</v>
      </c>
      <c r="F200" s="3">
        <v>4236</v>
      </c>
      <c r="G200" s="2">
        <v>0</v>
      </c>
      <c r="H200" s="2">
        <v>0</v>
      </c>
      <c r="I200" s="4">
        <v>44414</v>
      </c>
      <c r="J200" s="2">
        <v>33</v>
      </c>
      <c r="K200" s="2">
        <v>3</v>
      </c>
      <c r="M200">
        <f>Table1[[#This Row],[due_date]]-Table1[[#This Row],[invoice_date]]</f>
        <v>30</v>
      </c>
      <c r="N200">
        <f>Table1[[#This Row],[settled_date]]-Table1[[#This Row],[due_date]]</f>
        <v>3</v>
      </c>
    </row>
    <row r="201" spans="1:14" x14ac:dyDescent="0.3">
      <c r="A201" t="s">
        <v>20</v>
      </c>
      <c r="B201" t="s">
        <v>21</v>
      </c>
      <c r="C201">
        <v>744801013</v>
      </c>
      <c r="D201" s="1">
        <v>44256</v>
      </c>
      <c r="E201" s="1">
        <v>44286</v>
      </c>
      <c r="F201" s="3">
        <v>6104</v>
      </c>
      <c r="G201" s="2">
        <v>0</v>
      </c>
      <c r="H201" s="2">
        <v>0</v>
      </c>
      <c r="I201" s="4">
        <v>44293</v>
      </c>
      <c r="J201" s="2">
        <v>37</v>
      </c>
      <c r="K201" s="2">
        <v>7</v>
      </c>
      <c r="M201">
        <f>Table1[[#This Row],[due_date]]-Table1[[#This Row],[invoice_date]]</f>
        <v>30</v>
      </c>
      <c r="N201">
        <f>Table1[[#This Row],[settled_date]]-Table1[[#This Row],[due_date]]</f>
        <v>7</v>
      </c>
    </row>
    <row r="202" spans="1:14" x14ac:dyDescent="0.3">
      <c r="A202" t="s">
        <v>11</v>
      </c>
      <c r="B202" t="s">
        <v>87</v>
      </c>
      <c r="C202">
        <v>744808791</v>
      </c>
      <c r="D202" s="1">
        <v>44178</v>
      </c>
      <c r="E202" s="1">
        <v>44208</v>
      </c>
      <c r="F202" s="3">
        <v>5391</v>
      </c>
      <c r="G202" s="2">
        <v>0</v>
      </c>
      <c r="H202" s="2">
        <v>0</v>
      </c>
      <c r="I202" s="4">
        <v>44193</v>
      </c>
      <c r="J202" s="2">
        <v>15</v>
      </c>
      <c r="K202" s="2">
        <v>0</v>
      </c>
      <c r="M202">
        <f>Table1[[#This Row],[due_date]]-Table1[[#This Row],[invoice_date]]</f>
        <v>30</v>
      </c>
      <c r="N202">
        <f>Table1[[#This Row],[settled_date]]-Table1[[#This Row],[due_date]]</f>
        <v>-15</v>
      </c>
    </row>
    <row r="203" spans="1:14" x14ac:dyDescent="0.3">
      <c r="A203" t="s">
        <v>22</v>
      </c>
      <c r="B203" t="s">
        <v>103</v>
      </c>
      <c r="C203">
        <v>748230672</v>
      </c>
      <c r="D203" s="1">
        <v>44327</v>
      </c>
      <c r="E203" s="1">
        <v>44357</v>
      </c>
      <c r="F203" s="3">
        <v>5301</v>
      </c>
      <c r="G203" s="2">
        <v>0</v>
      </c>
      <c r="H203" s="2">
        <v>0</v>
      </c>
      <c r="I203" s="4">
        <v>44352</v>
      </c>
      <c r="J203" s="2">
        <v>25</v>
      </c>
      <c r="K203" s="2">
        <v>0</v>
      </c>
      <c r="M203">
        <f>Table1[[#This Row],[due_date]]-Table1[[#This Row],[invoice_date]]</f>
        <v>30</v>
      </c>
      <c r="N203">
        <f>Table1[[#This Row],[settled_date]]-Table1[[#This Row],[due_date]]</f>
        <v>-5</v>
      </c>
    </row>
    <row r="204" spans="1:14" x14ac:dyDescent="0.3">
      <c r="A204" t="s">
        <v>22</v>
      </c>
      <c r="B204" t="s">
        <v>47</v>
      </c>
      <c r="C204">
        <v>750411142</v>
      </c>
      <c r="D204" s="1">
        <v>44162</v>
      </c>
      <c r="E204" s="1">
        <v>44192</v>
      </c>
      <c r="F204" s="3">
        <v>5971</v>
      </c>
      <c r="G204" s="2">
        <v>0</v>
      </c>
      <c r="H204" s="2">
        <v>0</v>
      </c>
      <c r="I204" s="4">
        <v>44194</v>
      </c>
      <c r="J204" s="2">
        <v>32</v>
      </c>
      <c r="K204" s="2">
        <v>2</v>
      </c>
      <c r="M204">
        <f>Table1[[#This Row],[due_date]]-Table1[[#This Row],[invoice_date]]</f>
        <v>30</v>
      </c>
      <c r="N204">
        <f>Table1[[#This Row],[settled_date]]-Table1[[#This Row],[due_date]]</f>
        <v>2</v>
      </c>
    </row>
    <row r="205" spans="1:14" x14ac:dyDescent="0.3">
      <c r="A205" t="s">
        <v>13</v>
      </c>
      <c r="B205" t="s">
        <v>27</v>
      </c>
      <c r="C205">
        <v>750477087</v>
      </c>
      <c r="D205" s="1">
        <v>44128</v>
      </c>
      <c r="E205" s="1">
        <v>44158</v>
      </c>
      <c r="F205" s="3">
        <v>9488</v>
      </c>
      <c r="G205" s="2">
        <v>0</v>
      </c>
      <c r="H205" s="2">
        <v>0</v>
      </c>
      <c r="I205" s="4">
        <v>44130</v>
      </c>
      <c r="J205" s="2">
        <v>2</v>
      </c>
      <c r="K205" s="2">
        <v>0</v>
      </c>
      <c r="M205">
        <f>Table1[[#This Row],[due_date]]-Table1[[#This Row],[invoice_date]]</f>
        <v>30</v>
      </c>
      <c r="N205">
        <f>Table1[[#This Row],[settled_date]]-Table1[[#This Row],[due_date]]</f>
        <v>-28</v>
      </c>
    </row>
    <row r="206" spans="1:14" x14ac:dyDescent="0.3">
      <c r="A206" t="s">
        <v>22</v>
      </c>
      <c r="B206" t="s">
        <v>58</v>
      </c>
      <c r="C206">
        <v>755429128</v>
      </c>
      <c r="D206" s="1">
        <v>44475</v>
      </c>
      <c r="E206" s="1">
        <v>44505</v>
      </c>
      <c r="F206" s="3">
        <v>4312</v>
      </c>
      <c r="G206" s="2">
        <v>1</v>
      </c>
      <c r="H206" s="2">
        <v>0</v>
      </c>
      <c r="I206" s="4">
        <v>44510</v>
      </c>
      <c r="J206" s="2">
        <v>35</v>
      </c>
      <c r="K206" s="2">
        <v>5</v>
      </c>
      <c r="M206">
        <f>Table1[[#This Row],[due_date]]-Table1[[#This Row],[invoice_date]]</f>
        <v>30</v>
      </c>
      <c r="N206">
        <f>Table1[[#This Row],[settled_date]]-Table1[[#This Row],[due_date]]</f>
        <v>5</v>
      </c>
    </row>
    <row r="207" spans="1:14" x14ac:dyDescent="0.3">
      <c r="A207" t="s">
        <v>20</v>
      </c>
      <c r="B207" t="s">
        <v>63</v>
      </c>
      <c r="C207">
        <v>760825845</v>
      </c>
      <c r="D207" s="1">
        <v>44418</v>
      </c>
      <c r="E207" s="1">
        <v>44448</v>
      </c>
      <c r="F207" s="3">
        <v>4058</v>
      </c>
      <c r="G207" s="2">
        <v>0</v>
      </c>
      <c r="H207" s="2">
        <v>0</v>
      </c>
      <c r="I207" s="4">
        <v>44457</v>
      </c>
      <c r="J207" s="2">
        <v>39</v>
      </c>
      <c r="K207" s="2">
        <v>9</v>
      </c>
      <c r="M207">
        <f>Table1[[#This Row],[due_date]]-Table1[[#This Row],[invoice_date]]</f>
        <v>30</v>
      </c>
      <c r="N207">
        <f>Table1[[#This Row],[settled_date]]-Table1[[#This Row],[due_date]]</f>
        <v>9</v>
      </c>
    </row>
    <row r="208" spans="1:14" x14ac:dyDescent="0.3">
      <c r="A208" t="s">
        <v>22</v>
      </c>
      <c r="B208" t="s">
        <v>103</v>
      </c>
      <c r="C208">
        <v>761602627</v>
      </c>
      <c r="D208" s="1">
        <v>44446</v>
      </c>
      <c r="E208" s="1">
        <v>44476</v>
      </c>
      <c r="F208" s="3">
        <v>6416</v>
      </c>
      <c r="G208" s="2">
        <v>1</v>
      </c>
      <c r="H208" s="2">
        <v>0</v>
      </c>
      <c r="I208" s="4">
        <v>44487</v>
      </c>
      <c r="J208" s="2">
        <v>41</v>
      </c>
      <c r="K208" s="2">
        <v>11</v>
      </c>
      <c r="M208">
        <f>Table1[[#This Row],[due_date]]-Table1[[#This Row],[invoice_date]]</f>
        <v>30</v>
      </c>
      <c r="N208">
        <f>Table1[[#This Row],[settled_date]]-Table1[[#This Row],[due_date]]</f>
        <v>11</v>
      </c>
    </row>
    <row r="209" spans="1:14" x14ac:dyDescent="0.3">
      <c r="A209" t="s">
        <v>11</v>
      </c>
      <c r="B209" t="s">
        <v>48</v>
      </c>
      <c r="C209">
        <v>762698565</v>
      </c>
      <c r="D209" s="1">
        <v>43963</v>
      </c>
      <c r="E209" s="1">
        <v>43993</v>
      </c>
      <c r="F209" s="3">
        <v>7470</v>
      </c>
      <c r="G209" s="2">
        <v>0</v>
      </c>
      <c r="H209" s="2">
        <v>0</v>
      </c>
      <c r="I209" s="4">
        <v>43986</v>
      </c>
      <c r="J209" s="2">
        <v>23</v>
      </c>
      <c r="K209" s="2">
        <v>0</v>
      </c>
      <c r="M209">
        <f>Table1[[#This Row],[due_date]]-Table1[[#This Row],[invoice_date]]</f>
        <v>30</v>
      </c>
      <c r="N209">
        <f>Table1[[#This Row],[settled_date]]-Table1[[#This Row],[due_date]]</f>
        <v>-7</v>
      </c>
    </row>
    <row r="210" spans="1:14" x14ac:dyDescent="0.3">
      <c r="A210" t="s">
        <v>17</v>
      </c>
      <c r="B210" t="s">
        <v>34</v>
      </c>
      <c r="C210">
        <v>764361492</v>
      </c>
      <c r="D210" s="1">
        <v>44152</v>
      </c>
      <c r="E210" s="1">
        <v>44182</v>
      </c>
      <c r="F210" s="3">
        <v>6380</v>
      </c>
      <c r="G210" s="2">
        <v>1</v>
      </c>
      <c r="H210" s="2">
        <v>1</v>
      </c>
      <c r="I210" s="4">
        <v>44201</v>
      </c>
      <c r="J210" s="2">
        <v>49</v>
      </c>
      <c r="K210" s="2">
        <v>19</v>
      </c>
      <c r="M210">
        <f>Table1[[#This Row],[due_date]]-Table1[[#This Row],[invoice_date]]</f>
        <v>30</v>
      </c>
      <c r="N210">
        <f>Table1[[#This Row],[settled_date]]-Table1[[#This Row],[due_date]]</f>
        <v>19</v>
      </c>
    </row>
    <row r="211" spans="1:14" x14ac:dyDescent="0.3">
      <c r="A211" t="s">
        <v>13</v>
      </c>
      <c r="B211" t="s">
        <v>29</v>
      </c>
      <c r="C211">
        <v>3961518373</v>
      </c>
      <c r="D211" s="1">
        <v>43895</v>
      </c>
      <c r="E211" s="1">
        <v>43925</v>
      </c>
      <c r="F211" s="3">
        <v>6866</v>
      </c>
      <c r="G211" s="2">
        <v>1</v>
      </c>
      <c r="H211" s="2">
        <v>0</v>
      </c>
      <c r="I211" s="4">
        <v>43943</v>
      </c>
      <c r="J211" s="2">
        <v>48</v>
      </c>
      <c r="K211" s="2">
        <v>18</v>
      </c>
      <c r="M211">
        <f>Table1[[#This Row],[due_date]]-Table1[[#This Row],[invoice_date]]</f>
        <v>30</v>
      </c>
      <c r="N211">
        <f>Table1[[#This Row],[settled_date]]-Table1[[#This Row],[due_date]]</f>
        <v>18</v>
      </c>
    </row>
    <row r="212" spans="1:14" x14ac:dyDescent="0.3">
      <c r="A212" t="s">
        <v>17</v>
      </c>
      <c r="B212" t="s">
        <v>52</v>
      </c>
      <c r="C212">
        <v>773493683</v>
      </c>
      <c r="D212" s="1">
        <v>44454</v>
      </c>
      <c r="E212" s="1">
        <v>44484</v>
      </c>
      <c r="F212" s="3">
        <v>6536</v>
      </c>
      <c r="G212" s="2">
        <v>1</v>
      </c>
      <c r="H212" s="2">
        <v>0</v>
      </c>
      <c r="I212" s="4">
        <v>44490</v>
      </c>
      <c r="J212" s="2">
        <v>36</v>
      </c>
      <c r="K212" s="2">
        <v>6</v>
      </c>
      <c r="M212">
        <f>Table1[[#This Row],[due_date]]-Table1[[#This Row],[invoice_date]]</f>
        <v>30</v>
      </c>
      <c r="N212">
        <f>Table1[[#This Row],[settled_date]]-Table1[[#This Row],[due_date]]</f>
        <v>6</v>
      </c>
    </row>
    <row r="213" spans="1:14" x14ac:dyDescent="0.3">
      <c r="A213" t="s">
        <v>13</v>
      </c>
      <c r="B213" t="s">
        <v>92</v>
      </c>
      <c r="C213">
        <v>775479959</v>
      </c>
      <c r="D213" s="1">
        <v>44440</v>
      </c>
      <c r="E213" s="1">
        <v>44470</v>
      </c>
      <c r="F213" s="3">
        <v>6590</v>
      </c>
      <c r="G213" s="2">
        <v>0</v>
      </c>
      <c r="H213" s="2">
        <v>0</v>
      </c>
      <c r="I213" s="4">
        <v>44472</v>
      </c>
      <c r="J213" s="2">
        <v>32</v>
      </c>
      <c r="K213" s="2">
        <v>2</v>
      </c>
      <c r="M213">
        <f>Table1[[#This Row],[due_date]]-Table1[[#This Row],[invoice_date]]</f>
        <v>30</v>
      </c>
      <c r="N213">
        <f>Table1[[#This Row],[settled_date]]-Table1[[#This Row],[due_date]]</f>
        <v>2</v>
      </c>
    </row>
    <row r="214" spans="1:14" x14ac:dyDescent="0.3">
      <c r="A214" t="s">
        <v>13</v>
      </c>
      <c r="B214" t="s">
        <v>71</v>
      </c>
      <c r="C214">
        <v>7496830993</v>
      </c>
      <c r="D214" s="1">
        <v>43900</v>
      </c>
      <c r="E214" s="1">
        <v>43930</v>
      </c>
      <c r="F214" s="3">
        <v>7533</v>
      </c>
      <c r="G214" s="2">
        <v>1</v>
      </c>
      <c r="H214" s="2">
        <v>0</v>
      </c>
      <c r="I214" s="4">
        <v>43929</v>
      </c>
      <c r="J214" s="2">
        <v>29</v>
      </c>
      <c r="K214" s="2">
        <v>0</v>
      </c>
      <c r="M214">
        <f>Table1[[#This Row],[due_date]]-Table1[[#This Row],[invoice_date]]</f>
        <v>30</v>
      </c>
      <c r="N214">
        <f>Table1[[#This Row],[settled_date]]-Table1[[#This Row],[due_date]]</f>
        <v>-1</v>
      </c>
    </row>
    <row r="215" spans="1:14" x14ac:dyDescent="0.3">
      <c r="A215" t="s">
        <v>22</v>
      </c>
      <c r="B215" t="s">
        <v>82</v>
      </c>
      <c r="C215">
        <v>784468555</v>
      </c>
      <c r="D215" s="1">
        <v>44464</v>
      </c>
      <c r="E215" s="1">
        <v>44494</v>
      </c>
      <c r="F215" s="3">
        <v>1890</v>
      </c>
      <c r="G215" s="2">
        <v>1</v>
      </c>
      <c r="H215" s="2">
        <v>0</v>
      </c>
      <c r="I215" s="4">
        <v>44494</v>
      </c>
      <c r="J215" s="2">
        <v>30</v>
      </c>
      <c r="K215" s="2">
        <v>0</v>
      </c>
      <c r="M215">
        <f>Table1[[#This Row],[due_date]]-Table1[[#This Row],[invoice_date]]</f>
        <v>30</v>
      </c>
      <c r="N215">
        <f>Table1[[#This Row],[settled_date]]-Table1[[#This Row],[due_date]]</f>
        <v>0</v>
      </c>
    </row>
    <row r="216" spans="1:14" x14ac:dyDescent="0.3">
      <c r="A216" t="s">
        <v>13</v>
      </c>
      <c r="B216" t="s">
        <v>104</v>
      </c>
      <c r="C216">
        <v>3969347325</v>
      </c>
      <c r="D216" s="1">
        <v>43901</v>
      </c>
      <c r="E216" s="1">
        <v>43931</v>
      </c>
      <c r="F216" s="3">
        <v>6119</v>
      </c>
      <c r="G216" s="2">
        <v>1</v>
      </c>
      <c r="H216" s="2">
        <v>0</v>
      </c>
      <c r="I216" s="4">
        <v>43942</v>
      </c>
      <c r="J216" s="2">
        <v>41</v>
      </c>
      <c r="K216" s="2">
        <v>11</v>
      </c>
      <c r="M216">
        <f>Table1[[#This Row],[due_date]]-Table1[[#This Row],[invoice_date]]</f>
        <v>30</v>
      </c>
      <c r="N216">
        <f>Table1[[#This Row],[settled_date]]-Table1[[#This Row],[due_date]]</f>
        <v>11</v>
      </c>
    </row>
    <row r="217" spans="1:14" x14ac:dyDescent="0.3">
      <c r="A217" t="s">
        <v>13</v>
      </c>
      <c r="B217" t="s">
        <v>104</v>
      </c>
      <c r="C217">
        <v>816501620</v>
      </c>
      <c r="D217" s="1">
        <v>44063</v>
      </c>
      <c r="E217" s="1">
        <v>44093</v>
      </c>
      <c r="F217" s="3">
        <v>3382</v>
      </c>
      <c r="G217" s="2">
        <v>0</v>
      </c>
      <c r="H217" s="2">
        <v>0</v>
      </c>
      <c r="I217" s="4">
        <v>44081</v>
      </c>
      <c r="J217" s="2">
        <v>18</v>
      </c>
      <c r="K217" s="2">
        <v>0</v>
      </c>
      <c r="M217">
        <f>Table1[[#This Row],[due_date]]-Table1[[#This Row],[invoice_date]]</f>
        <v>30</v>
      </c>
      <c r="N217">
        <f>Table1[[#This Row],[settled_date]]-Table1[[#This Row],[due_date]]</f>
        <v>-12</v>
      </c>
    </row>
    <row r="218" spans="1:14" x14ac:dyDescent="0.3">
      <c r="A218" t="s">
        <v>11</v>
      </c>
      <c r="B218" t="s">
        <v>87</v>
      </c>
      <c r="C218">
        <v>818753502</v>
      </c>
      <c r="D218" s="1">
        <v>44211</v>
      </c>
      <c r="E218" s="1">
        <v>44241</v>
      </c>
      <c r="F218" s="3">
        <v>4818</v>
      </c>
      <c r="G218" s="2">
        <v>0</v>
      </c>
      <c r="H218" s="2">
        <v>0</v>
      </c>
      <c r="I218" s="4">
        <v>44231</v>
      </c>
      <c r="J218" s="2">
        <v>20</v>
      </c>
      <c r="K218" s="2">
        <v>0</v>
      </c>
      <c r="M218">
        <f>Table1[[#This Row],[due_date]]-Table1[[#This Row],[invoice_date]]</f>
        <v>30</v>
      </c>
      <c r="N218">
        <f>Table1[[#This Row],[settled_date]]-Table1[[#This Row],[due_date]]</f>
        <v>-10</v>
      </c>
    </row>
    <row r="219" spans="1:14" x14ac:dyDescent="0.3">
      <c r="A219" t="s">
        <v>13</v>
      </c>
      <c r="B219" t="s">
        <v>41</v>
      </c>
      <c r="C219">
        <v>1070459520</v>
      </c>
      <c r="D219" s="1">
        <v>43904</v>
      </c>
      <c r="E219" s="1">
        <v>43934</v>
      </c>
      <c r="F219" s="3">
        <v>8610</v>
      </c>
      <c r="G219" s="2">
        <v>1</v>
      </c>
      <c r="H219" s="2">
        <v>0</v>
      </c>
      <c r="I219" s="4">
        <v>43949</v>
      </c>
      <c r="J219" s="2">
        <v>45</v>
      </c>
      <c r="K219" s="2">
        <v>15</v>
      </c>
      <c r="M219">
        <f>Table1[[#This Row],[due_date]]-Table1[[#This Row],[invoice_date]]</f>
        <v>30</v>
      </c>
      <c r="N219">
        <f>Table1[[#This Row],[settled_date]]-Table1[[#This Row],[due_date]]</f>
        <v>15</v>
      </c>
    </row>
    <row r="220" spans="1:14" x14ac:dyDescent="0.3">
      <c r="A220" t="s">
        <v>11</v>
      </c>
      <c r="B220" t="s">
        <v>105</v>
      </c>
      <c r="C220">
        <v>826558350</v>
      </c>
      <c r="D220" s="1">
        <v>44371</v>
      </c>
      <c r="E220" s="1">
        <v>44401</v>
      </c>
      <c r="F220" s="3">
        <v>4968</v>
      </c>
      <c r="G220" s="2">
        <v>0</v>
      </c>
      <c r="H220" s="2">
        <v>0</v>
      </c>
      <c r="I220" s="4">
        <v>44407</v>
      </c>
      <c r="J220" s="2">
        <v>36</v>
      </c>
      <c r="K220" s="2">
        <v>6</v>
      </c>
      <c r="M220">
        <f>Table1[[#This Row],[due_date]]-Table1[[#This Row],[invoice_date]]</f>
        <v>30</v>
      </c>
      <c r="N220">
        <f>Table1[[#This Row],[settled_date]]-Table1[[#This Row],[due_date]]</f>
        <v>6</v>
      </c>
    </row>
    <row r="221" spans="1:14" x14ac:dyDescent="0.3">
      <c r="A221" t="s">
        <v>11</v>
      </c>
      <c r="B221" t="s">
        <v>73</v>
      </c>
      <c r="C221">
        <v>828222998</v>
      </c>
      <c r="D221" s="1">
        <v>43934</v>
      </c>
      <c r="E221" s="1">
        <v>43964</v>
      </c>
      <c r="F221" s="3">
        <v>7760</v>
      </c>
      <c r="G221" s="2">
        <v>0</v>
      </c>
      <c r="H221" s="2">
        <v>0</v>
      </c>
      <c r="I221" s="4">
        <v>43969</v>
      </c>
      <c r="J221" s="2">
        <v>35</v>
      </c>
      <c r="K221" s="2">
        <v>5</v>
      </c>
      <c r="M221">
        <f>Table1[[#This Row],[due_date]]-Table1[[#This Row],[invoice_date]]</f>
        <v>30</v>
      </c>
      <c r="N221">
        <f>Table1[[#This Row],[settled_date]]-Table1[[#This Row],[due_date]]</f>
        <v>5</v>
      </c>
    </row>
    <row r="222" spans="1:14" x14ac:dyDescent="0.3">
      <c r="A222" t="s">
        <v>20</v>
      </c>
      <c r="B222" t="s">
        <v>81</v>
      </c>
      <c r="C222">
        <v>839049806</v>
      </c>
      <c r="D222" s="1">
        <v>44457</v>
      </c>
      <c r="E222" s="1">
        <v>44487</v>
      </c>
      <c r="F222" s="3">
        <v>1982</v>
      </c>
      <c r="G222" s="2">
        <v>0</v>
      </c>
      <c r="H222" s="2">
        <v>0</v>
      </c>
      <c r="I222" s="4">
        <v>44461</v>
      </c>
      <c r="J222" s="2">
        <v>4</v>
      </c>
      <c r="K222" s="2">
        <v>0</v>
      </c>
      <c r="M222">
        <f>Table1[[#This Row],[due_date]]-Table1[[#This Row],[invoice_date]]</f>
        <v>30</v>
      </c>
      <c r="N222">
        <f>Table1[[#This Row],[settled_date]]-Table1[[#This Row],[due_date]]</f>
        <v>-26</v>
      </c>
    </row>
    <row r="223" spans="1:14" x14ac:dyDescent="0.3">
      <c r="A223" t="s">
        <v>11</v>
      </c>
      <c r="B223" t="s">
        <v>55</v>
      </c>
      <c r="C223">
        <v>839756390</v>
      </c>
      <c r="D223" s="1">
        <v>44525</v>
      </c>
      <c r="E223" s="1">
        <v>44555</v>
      </c>
      <c r="F223" s="3">
        <v>7618</v>
      </c>
      <c r="G223" s="2">
        <v>0</v>
      </c>
      <c r="H223" s="2">
        <v>0</v>
      </c>
      <c r="I223" s="4">
        <v>44561</v>
      </c>
      <c r="J223" s="2">
        <v>36</v>
      </c>
      <c r="K223" s="2">
        <v>6</v>
      </c>
      <c r="M223">
        <f>Table1[[#This Row],[due_date]]-Table1[[#This Row],[invoice_date]]</f>
        <v>30</v>
      </c>
      <c r="N223">
        <f>Table1[[#This Row],[settled_date]]-Table1[[#This Row],[due_date]]</f>
        <v>6</v>
      </c>
    </row>
    <row r="224" spans="1:14" x14ac:dyDescent="0.3">
      <c r="A224" t="s">
        <v>13</v>
      </c>
      <c r="B224" t="s">
        <v>68</v>
      </c>
      <c r="C224">
        <v>9002067860</v>
      </c>
      <c r="D224" s="1">
        <v>43910</v>
      </c>
      <c r="E224" s="1">
        <v>43940</v>
      </c>
      <c r="F224" s="3">
        <v>8209</v>
      </c>
      <c r="G224" s="2">
        <v>1</v>
      </c>
      <c r="H224" s="2">
        <v>0</v>
      </c>
      <c r="I224" s="4">
        <v>43947</v>
      </c>
      <c r="J224" s="2">
        <v>37</v>
      </c>
      <c r="K224" s="2">
        <v>7</v>
      </c>
      <c r="M224">
        <f>Table1[[#This Row],[due_date]]-Table1[[#This Row],[invoice_date]]</f>
        <v>30</v>
      </c>
      <c r="N224">
        <f>Table1[[#This Row],[settled_date]]-Table1[[#This Row],[due_date]]</f>
        <v>7</v>
      </c>
    </row>
    <row r="225" spans="1:14" x14ac:dyDescent="0.3">
      <c r="A225" t="s">
        <v>11</v>
      </c>
      <c r="B225" t="s">
        <v>45</v>
      </c>
      <c r="C225">
        <v>857712918</v>
      </c>
      <c r="D225" s="1">
        <v>44249</v>
      </c>
      <c r="E225" s="1">
        <v>44279</v>
      </c>
      <c r="F225" s="3">
        <v>9339</v>
      </c>
      <c r="G225" s="2">
        <v>1</v>
      </c>
      <c r="H225" s="2">
        <v>1</v>
      </c>
      <c r="I225" s="4">
        <v>44290</v>
      </c>
      <c r="J225" s="2">
        <v>41</v>
      </c>
      <c r="K225" s="2">
        <v>11</v>
      </c>
      <c r="M225">
        <f>Table1[[#This Row],[due_date]]-Table1[[#This Row],[invoice_date]]</f>
        <v>30</v>
      </c>
      <c r="N225">
        <f>Table1[[#This Row],[settled_date]]-Table1[[#This Row],[due_date]]</f>
        <v>11</v>
      </c>
    </row>
    <row r="226" spans="1:14" x14ac:dyDescent="0.3">
      <c r="A226" t="s">
        <v>13</v>
      </c>
      <c r="B226" t="s">
        <v>106</v>
      </c>
      <c r="C226">
        <v>858258272</v>
      </c>
      <c r="D226" s="1">
        <v>44469</v>
      </c>
      <c r="E226" s="1">
        <v>44499</v>
      </c>
      <c r="F226" s="3">
        <v>4367</v>
      </c>
      <c r="G226" s="2">
        <v>0</v>
      </c>
      <c r="H226" s="2">
        <v>0</v>
      </c>
      <c r="I226" s="4">
        <v>44510</v>
      </c>
      <c r="J226" s="2">
        <v>41</v>
      </c>
      <c r="K226" s="2">
        <v>11</v>
      </c>
      <c r="M226">
        <f>Table1[[#This Row],[due_date]]-Table1[[#This Row],[invoice_date]]</f>
        <v>30</v>
      </c>
      <c r="N226">
        <f>Table1[[#This Row],[settled_date]]-Table1[[#This Row],[due_date]]</f>
        <v>11</v>
      </c>
    </row>
    <row r="227" spans="1:14" x14ac:dyDescent="0.3">
      <c r="A227" t="s">
        <v>11</v>
      </c>
      <c r="B227" t="s">
        <v>73</v>
      </c>
      <c r="C227">
        <v>863594173</v>
      </c>
      <c r="D227" s="1">
        <v>43886</v>
      </c>
      <c r="E227" s="1">
        <v>43916</v>
      </c>
      <c r="F227" s="3">
        <v>6560</v>
      </c>
      <c r="G227" s="2">
        <v>0</v>
      </c>
      <c r="H227" s="2">
        <v>0</v>
      </c>
      <c r="I227" s="4">
        <v>43922</v>
      </c>
      <c r="J227" s="2">
        <v>36</v>
      </c>
      <c r="K227" s="2">
        <v>6</v>
      </c>
      <c r="M227">
        <f>Table1[[#This Row],[due_date]]-Table1[[#This Row],[invoice_date]]</f>
        <v>30</v>
      </c>
      <c r="N227">
        <f>Table1[[#This Row],[settled_date]]-Table1[[#This Row],[due_date]]</f>
        <v>6</v>
      </c>
    </row>
    <row r="228" spans="1:14" x14ac:dyDescent="0.3">
      <c r="A228" t="s">
        <v>11</v>
      </c>
      <c r="B228" t="s">
        <v>12</v>
      </c>
      <c r="C228">
        <v>869802822</v>
      </c>
      <c r="D228" s="1">
        <v>44075</v>
      </c>
      <c r="E228" s="1">
        <v>44105</v>
      </c>
      <c r="F228" s="3">
        <v>6955</v>
      </c>
      <c r="G228" s="2">
        <v>0</v>
      </c>
      <c r="H228" s="2">
        <v>0</v>
      </c>
      <c r="I228" s="4">
        <v>44097</v>
      </c>
      <c r="J228" s="2">
        <v>22</v>
      </c>
      <c r="K228" s="2">
        <v>0</v>
      </c>
      <c r="M228">
        <f>Table1[[#This Row],[due_date]]-Table1[[#This Row],[invoice_date]]</f>
        <v>30</v>
      </c>
      <c r="N228">
        <f>Table1[[#This Row],[settled_date]]-Table1[[#This Row],[due_date]]</f>
        <v>-8</v>
      </c>
    </row>
    <row r="229" spans="1:14" x14ac:dyDescent="0.3">
      <c r="A229" t="s">
        <v>13</v>
      </c>
      <c r="B229" t="s">
        <v>71</v>
      </c>
      <c r="C229">
        <v>870792057</v>
      </c>
      <c r="D229" s="1">
        <v>43909</v>
      </c>
      <c r="E229" s="1">
        <v>43939</v>
      </c>
      <c r="F229" s="3">
        <v>7392</v>
      </c>
      <c r="G229" s="2">
        <v>0</v>
      </c>
      <c r="H229" s="2">
        <v>0</v>
      </c>
      <c r="I229" s="4">
        <v>43914</v>
      </c>
      <c r="J229" s="2">
        <v>5</v>
      </c>
      <c r="K229" s="2">
        <v>0</v>
      </c>
      <c r="M229">
        <f>Table1[[#This Row],[due_date]]-Table1[[#This Row],[invoice_date]]</f>
        <v>30</v>
      </c>
      <c r="N229">
        <f>Table1[[#This Row],[settled_date]]-Table1[[#This Row],[due_date]]</f>
        <v>-25</v>
      </c>
    </row>
    <row r="230" spans="1:14" x14ac:dyDescent="0.3">
      <c r="A230" t="s">
        <v>17</v>
      </c>
      <c r="B230" t="s">
        <v>93</v>
      </c>
      <c r="C230">
        <v>872319562</v>
      </c>
      <c r="D230" s="1">
        <v>44457</v>
      </c>
      <c r="E230" s="1">
        <v>44487</v>
      </c>
      <c r="F230" s="3">
        <v>4617</v>
      </c>
      <c r="G230" s="2">
        <v>0</v>
      </c>
      <c r="H230" s="2">
        <v>0</v>
      </c>
      <c r="I230" s="4">
        <v>44471</v>
      </c>
      <c r="J230" s="2">
        <v>14</v>
      </c>
      <c r="K230" s="2">
        <v>0</v>
      </c>
      <c r="M230">
        <f>Table1[[#This Row],[due_date]]-Table1[[#This Row],[invoice_date]]</f>
        <v>30</v>
      </c>
      <c r="N230">
        <f>Table1[[#This Row],[settled_date]]-Table1[[#This Row],[due_date]]</f>
        <v>-16</v>
      </c>
    </row>
    <row r="231" spans="1:14" x14ac:dyDescent="0.3">
      <c r="A231" t="s">
        <v>11</v>
      </c>
      <c r="B231" t="s">
        <v>54</v>
      </c>
      <c r="C231">
        <v>873433318</v>
      </c>
      <c r="D231" s="1">
        <v>43956</v>
      </c>
      <c r="E231" s="1">
        <v>43986</v>
      </c>
      <c r="F231" s="3">
        <v>8220</v>
      </c>
      <c r="G231" s="2">
        <v>0</v>
      </c>
      <c r="H231" s="2">
        <v>0</v>
      </c>
      <c r="I231" s="4">
        <v>43975</v>
      </c>
      <c r="J231" s="2">
        <v>19</v>
      </c>
      <c r="K231" s="2">
        <v>0</v>
      </c>
      <c r="M231">
        <f>Table1[[#This Row],[due_date]]-Table1[[#This Row],[invoice_date]]</f>
        <v>30</v>
      </c>
      <c r="N231">
        <f>Table1[[#This Row],[settled_date]]-Table1[[#This Row],[due_date]]</f>
        <v>-11</v>
      </c>
    </row>
    <row r="232" spans="1:14" x14ac:dyDescent="0.3">
      <c r="A232" t="s">
        <v>20</v>
      </c>
      <c r="B232" t="s">
        <v>90</v>
      </c>
      <c r="C232">
        <v>874115043</v>
      </c>
      <c r="D232" s="1">
        <v>43959</v>
      </c>
      <c r="E232" s="1">
        <v>43989</v>
      </c>
      <c r="F232" s="3">
        <v>4125</v>
      </c>
      <c r="G232" s="2">
        <v>1</v>
      </c>
      <c r="H232" s="2">
        <v>0</v>
      </c>
      <c r="I232" s="4">
        <v>44002</v>
      </c>
      <c r="J232" s="2">
        <v>43</v>
      </c>
      <c r="K232" s="2">
        <v>13</v>
      </c>
      <c r="M232">
        <f>Table1[[#This Row],[due_date]]-Table1[[#This Row],[invoice_date]]</f>
        <v>30</v>
      </c>
      <c r="N232">
        <f>Table1[[#This Row],[settled_date]]-Table1[[#This Row],[due_date]]</f>
        <v>13</v>
      </c>
    </row>
    <row r="233" spans="1:14" x14ac:dyDescent="0.3">
      <c r="A233" t="s">
        <v>22</v>
      </c>
      <c r="B233" t="s">
        <v>96</v>
      </c>
      <c r="C233">
        <v>874394980</v>
      </c>
      <c r="D233" s="1">
        <v>44269</v>
      </c>
      <c r="E233" s="1">
        <v>44299</v>
      </c>
      <c r="F233" s="3">
        <v>2392</v>
      </c>
      <c r="G233" s="2">
        <v>0</v>
      </c>
      <c r="H233" s="2">
        <v>0</v>
      </c>
      <c r="I233" s="4">
        <v>44302</v>
      </c>
      <c r="J233" s="2">
        <v>33</v>
      </c>
      <c r="K233" s="2">
        <v>3</v>
      </c>
      <c r="M233">
        <f>Table1[[#This Row],[due_date]]-Table1[[#This Row],[invoice_date]]</f>
        <v>30</v>
      </c>
      <c r="N233">
        <f>Table1[[#This Row],[settled_date]]-Table1[[#This Row],[due_date]]</f>
        <v>3</v>
      </c>
    </row>
    <row r="234" spans="1:14" x14ac:dyDescent="0.3">
      <c r="A234" t="s">
        <v>17</v>
      </c>
      <c r="B234" t="s">
        <v>18</v>
      </c>
      <c r="C234">
        <v>876573329</v>
      </c>
      <c r="D234" s="1">
        <v>44282</v>
      </c>
      <c r="E234" s="1">
        <v>44312</v>
      </c>
      <c r="F234" s="3">
        <v>7139</v>
      </c>
      <c r="G234" s="2">
        <v>1</v>
      </c>
      <c r="H234" s="2">
        <v>0</v>
      </c>
      <c r="I234" s="4">
        <v>44320</v>
      </c>
      <c r="J234" s="2">
        <v>38</v>
      </c>
      <c r="K234" s="2">
        <v>8</v>
      </c>
      <c r="M234">
        <f>Table1[[#This Row],[due_date]]-Table1[[#This Row],[invoice_date]]</f>
        <v>30</v>
      </c>
      <c r="N234">
        <f>Table1[[#This Row],[settled_date]]-Table1[[#This Row],[due_date]]</f>
        <v>8</v>
      </c>
    </row>
    <row r="235" spans="1:14" x14ac:dyDescent="0.3">
      <c r="A235" t="s">
        <v>11</v>
      </c>
      <c r="B235" t="s">
        <v>61</v>
      </c>
      <c r="C235">
        <v>881665013</v>
      </c>
      <c r="D235" s="1">
        <v>44190</v>
      </c>
      <c r="E235" s="1">
        <v>44220</v>
      </c>
      <c r="F235" s="3">
        <v>3797</v>
      </c>
      <c r="G235" s="2">
        <v>1</v>
      </c>
      <c r="H235" s="2">
        <v>0</v>
      </c>
      <c r="I235" s="4">
        <v>44238</v>
      </c>
      <c r="J235" s="2">
        <v>48</v>
      </c>
      <c r="K235" s="2">
        <v>18</v>
      </c>
      <c r="M235">
        <f>Table1[[#This Row],[due_date]]-Table1[[#This Row],[invoice_date]]</f>
        <v>30</v>
      </c>
      <c r="N235">
        <f>Table1[[#This Row],[settled_date]]-Table1[[#This Row],[due_date]]</f>
        <v>18</v>
      </c>
    </row>
    <row r="236" spans="1:14" x14ac:dyDescent="0.3">
      <c r="A236" t="s">
        <v>13</v>
      </c>
      <c r="B236" t="s">
        <v>27</v>
      </c>
      <c r="C236">
        <v>4908628098</v>
      </c>
      <c r="D236" s="1">
        <v>43914</v>
      </c>
      <c r="E236" s="1">
        <v>43944</v>
      </c>
      <c r="F236" s="3">
        <v>8967</v>
      </c>
      <c r="G236" s="2">
        <v>1</v>
      </c>
      <c r="H236" s="2">
        <v>0</v>
      </c>
      <c r="I236" s="4">
        <v>43940</v>
      </c>
      <c r="J236" s="2">
        <v>26</v>
      </c>
      <c r="K236" s="2">
        <v>0</v>
      </c>
      <c r="M236">
        <f>Table1[[#This Row],[due_date]]-Table1[[#This Row],[invoice_date]]</f>
        <v>30</v>
      </c>
      <c r="N236">
        <f>Table1[[#This Row],[settled_date]]-Table1[[#This Row],[due_date]]</f>
        <v>-4</v>
      </c>
    </row>
    <row r="237" spans="1:14" x14ac:dyDescent="0.3">
      <c r="A237" t="s">
        <v>13</v>
      </c>
      <c r="B237" t="s">
        <v>83</v>
      </c>
      <c r="C237">
        <v>883694015</v>
      </c>
      <c r="D237" s="1">
        <v>44453</v>
      </c>
      <c r="E237" s="1">
        <v>44483</v>
      </c>
      <c r="F237" s="3">
        <v>9277</v>
      </c>
      <c r="G237" s="2">
        <v>0</v>
      </c>
      <c r="H237" s="2">
        <v>0</v>
      </c>
      <c r="I237" s="4">
        <v>44465</v>
      </c>
      <c r="J237" s="2">
        <v>12</v>
      </c>
      <c r="K237" s="2">
        <v>0</v>
      </c>
      <c r="M237">
        <f>Table1[[#This Row],[due_date]]-Table1[[#This Row],[invoice_date]]</f>
        <v>30</v>
      </c>
      <c r="N237">
        <f>Table1[[#This Row],[settled_date]]-Table1[[#This Row],[due_date]]</f>
        <v>-18</v>
      </c>
    </row>
    <row r="238" spans="1:14" x14ac:dyDescent="0.3">
      <c r="A238" t="s">
        <v>22</v>
      </c>
      <c r="B238" t="s">
        <v>24</v>
      </c>
      <c r="C238">
        <v>884183285</v>
      </c>
      <c r="D238" s="1">
        <v>44466</v>
      </c>
      <c r="E238" s="1">
        <v>44496</v>
      </c>
      <c r="F238" s="3">
        <v>5305</v>
      </c>
      <c r="G238" s="2">
        <v>0</v>
      </c>
      <c r="H238" s="2">
        <v>0</v>
      </c>
      <c r="I238" s="4">
        <v>44492</v>
      </c>
      <c r="J238" s="2">
        <v>26</v>
      </c>
      <c r="K238" s="2">
        <v>0</v>
      </c>
      <c r="M238">
        <f>Table1[[#This Row],[due_date]]-Table1[[#This Row],[invoice_date]]</f>
        <v>30</v>
      </c>
      <c r="N238">
        <f>Table1[[#This Row],[settled_date]]-Table1[[#This Row],[due_date]]</f>
        <v>-4</v>
      </c>
    </row>
    <row r="239" spans="1:14" x14ac:dyDescent="0.3">
      <c r="A239" t="s">
        <v>17</v>
      </c>
      <c r="B239" t="s">
        <v>52</v>
      </c>
      <c r="C239">
        <v>886237244</v>
      </c>
      <c r="D239" s="1">
        <v>44012</v>
      </c>
      <c r="E239" s="1">
        <v>44042</v>
      </c>
      <c r="F239" s="3">
        <v>7484</v>
      </c>
      <c r="G239" s="2">
        <v>1</v>
      </c>
      <c r="H239" s="2">
        <v>0</v>
      </c>
      <c r="I239" s="4">
        <v>44048</v>
      </c>
      <c r="J239" s="2">
        <v>36</v>
      </c>
      <c r="K239" s="2">
        <v>6</v>
      </c>
      <c r="M239">
        <f>Table1[[#This Row],[due_date]]-Table1[[#This Row],[invoice_date]]</f>
        <v>30</v>
      </c>
      <c r="N239">
        <f>Table1[[#This Row],[settled_date]]-Table1[[#This Row],[due_date]]</f>
        <v>6</v>
      </c>
    </row>
    <row r="240" spans="1:14" x14ac:dyDescent="0.3">
      <c r="A240" t="s">
        <v>13</v>
      </c>
      <c r="B240" t="s">
        <v>68</v>
      </c>
      <c r="C240">
        <v>2368072192</v>
      </c>
      <c r="D240" s="1">
        <v>43919</v>
      </c>
      <c r="E240" s="1">
        <v>43949</v>
      </c>
      <c r="F240" s="3">
        <v>9271</v>
      </c>
      <c r="G240" s="2">
        <v>1</v>
      </c>
      <c r="H240" s="2">
        <v>0</v>
      </c>
      <c r="I240" s="4">
        <v>43943</v>
      </c>
      <c r="J240" s="2">
        <v>24</v>
      </c>
      <c r="K240" s="2">
        <v>0</v>
      </c>
      <c r="M240">
        <f>Table1[[#This Row],[due_date]]-Table1[[#This Row],[invoice_date]]</f>
        <v>30</v>
      </c>
      <c r="N240">
        <f>Table1[[#This Row],[settled_date]]-Table1[[#This Row],[due_date]]</f>
        <v>-6</v>
      </c>
    </row>
    <row r="241" spans="1:14" x14ac:dyDescent="0.3">
      <c r="A241" t="s">
        <v>20</v>
      </c>
      <c r="B241" t="s">
        <v>107</v>
      </c>
      <c r="C241">
        <v>893037091</v>
      </c>
      <c r="D241" s="1">
        <v>43870</v>
      </c>
      <c r="E241" s="1">
        <v>43900</v>
      </c>
      <c r="F241" s="3">
        <v>643</v>
      </c>
      <c r="G241" s="2">
        <v>0</v>
      </c>
      <c r="H241" s="2">
        <v>0</v>
      </c>
      <c r="I241" s="4">
        <v>43886</v>
      </c>
      <c r="J241" s="2">
        <v>16</v>
      </c>
      <c r="K241" s="2">
        <v>0</v>
      </c>
      <c r="M241">
        <f>Table1[[#This Row],[due_date]]-Table1[[#This Row],[invoice_date]]</f>
        <v>30</v>
      </c>
      <c r="N241">
        <f>Table1[[#This Row],[settled_date]]-Table1[[#This Row],[due_date]]</f>
        <v>-14</v>
      </c>
    </row>
    <row r="242" spans="1:14" x14ac:dyDescent="0.3">
      <c r="A242" t="s">
        <v>13</v>
      </c>
      <c r="B242" t="s">
        <v>41</v>
      </c>
      <c r="C242">
        <v>8164224319</v>
      </c>
      <c r="D242" s="1">
        <v>43922</v>
      </c>
      <c r="E242" s="1">
        <v>43952</v>
      </c>
      <c r="F242" s="3">
        <v>7278</v>
      </c>
      <c r="G242" s="2">
        <v>1</v>
      </c>
      <c r="H242" s="2">
        <v>0</v>
      </c>
      <c r="I242" s="4">
        <v>43962</v>
      </c>
      <c r="J242" s="2">
        <v>40</v>
      </c>
      <c r="K242" s="2">
        <v>10</v>
      </c>
      <c r="M242">
        <f>Table1[[#This Row],[due_date]]-Table1[[#This Row],[invoice_date]]</f>
        <v>30</v>
      </c>
      <c r="N242">
        <f>Table1[[#This Row],[settled_date]]-Table1[[#This Row],[due_date]]</f>
        <v>10</v>
      </c>
    </row>
    <row r="243" spans="1:14" x14ac:dyDescent="0.3">
      <c r="A243" t="s">
        <v>22</v>
      </c>
      <c r="B243" t="s">
        <v>47</v>
      </c>
      <c r="C243">
        <v>893954880</v>
      </c>
      <c r="D243" s="1">
        <v>44338</v>
      </c>
      <c r="E243" s="1">
        <v>44368</v>
      </c>
      <c r="F243" s="3">
        <v>5192</v>
      </c>
      <c r="G243" s="2">
        <v>0</v>
      </c>
      <c r="H243" s="2">
        <v>0</v>
      </c>
      <c r="I243" s="4">
        <v>44363</v>
      </c>
      <c r="J243" s="2">
        <v>25</v>
      </c>
      <c r="K243" s="2">
        <v>0</v>
      </c>
      <c r="M243">
        <f>Table1[[#This Row],[due_date]]-Table1[[#This Row],[invoice_date]]</f>
        <v>30</v>
      </c>
      <c r="N243">
        <f>Table1[[#This Row],[settled_date]]-Table1[[#This Row],[due_date]]</f>
        <v>-5</v>
      </c>
    </row>
    <row r="244" spans="1:14" x14ac:dyDescent="0.3">
      <c r="A244" t="s">
        <v>22</v>
      </c>
      <c r="B244" t="s">
        <v>88</v>
      </c>
      <c r="C244">
        <v>902573987</v>
      </c>
      <c r="D244" s="1">
        <v>44256</v>
      </c>
      <c r="E244" s="1">
        <v>44286</v>
      </c>
      <c r="F244" s="3">
        <v>6835</v>
      </c>
      <c r="G244" s="2">
        <v>0</v>
      </c>
      <c r="H244" s="2">
        <v>0</v>
      </c>
      <c r="I244" s="4">
        <v>44286</v>
      </c>
      <c r="J244" s="2">
        <v>30</v>
      </c>
      <c r="K244" s="2">
        <v>0</v>
      </c>
      <c r="M244">
        <f>Table1[[#This Row],[due_date]]-Table1[[#This Row],[invoice_date]]</f>
        <v>30</v>
      </c>
      <c r="N244">
        <f>Table1[[#This Row],[settled_date]]-Table1[[#This Row],[due_date]]</f>
        <v>0</v>
      </c>
    </row>
    <row r="245" spans="1:14" x14ac:dyDescent="0.3">
      <c r="A245" t="s">
        <v>13</v>
      </c>
      <c r="B245" t="s">
        <v>35</v>
      </c>
      <c r="C245">
        <v>903308758</v>
      </c>
      <c r="D245" s="1">
        <v>43944</v>
      </c>
      <c r="E245" s="1">
        <v>43974</v>
      </c>
      <c r="F245" s="3">
        <v>7387</v>
      </c>
      <c r="G245" s="2">
        <v>0</v>
      </c>
      <c r="H245" s="2">
        <v>0</v>
      </c>
      <c r="I245" s="4">
        <v>43967</v>
      </c>
      <c r="J245" s="2">
        <v>23</v>
      </c>
      <c r="K245" s="2">
        <v>0</v>
      </c>
      <c r="M245">
        <f>Table1[[#This Row],[due_date]]-Table1[[#This Row],[invoice_date]]</f>
        <v>30</v>
      </c>
      <c r="N245">
        <f>Table1[[#This Row],[settled_date]]-Table1[[#This Row],[due_date]]</f>
        <v>-7</v>
      </c>
    </row>
    <row r="246" spans="1:14" x14ac:dyDescent="0.3">
      <c r="A246" t="s">
        <v>22</v>
      </c>
      <c r="B246" t="s">
        <v>78</v>
      </c>
      <c r="C246">
        <v>905360282</v>
      </c>
      <c r="D246" s="1">
        <v>44220</v>
      </c>
      <c r="E246" s="1">
        <v>44250</v>
      </c>
      <c r="F246" s="3">
        <v>7328</v>
      </c>
      <c r="G246" s="2">
        <v>0</v>
      </c>
      <c r="H246" s="2">
        <v>0</v>
      </c>
      <c r="I246" s="4">
        <v>44240</v>
      </c>
      <c r="J246" s="2">
        <v>20</v>
      </c>
      <c r="K246" s="2">
        <v>0</v>
      </c>
      <c r="M246">
        <f>Table1[[#This Row],[due_date]]-Table1[[#This Row],[invoice_date]]</f>
        <v>30</v>
      </c>
      <c r="N246">
        <f>Table1[[#This Row],[settled_date]]-Table1[[#This Row],[due_date]]</f>
        <v>-10</v>
      </c>
    </row>
    <row r="247" spans="1:14" x14ac:dyDescent="0.3">
      <c r="A247" t="s">
        <v>11</v>
      </c>
      <c r="B247" t="s">
        <v>61</v>
      </c>
      <c r="C247">
        <v>907309591</v>
      </c>
      <c r="D247" s="1">
        <v>43980</v>
      </c>
      <c r="E247" s="1">
        <v>44010</v>
      </c>
      <c r="F247" s="3">
        <v>6478</v>
      </c>
      <c r="G247" s="2">
        <v>0</v>
      </c>
      <c r="H247" s="2">
        <v>0</v>
      </c>
      <c r="I247" s="4">
        <v>44011</v>
      </c>
      <c r="J247" s="2">
        <v>31</v>
      </c>
      <c r="K247" s="2">
        <v>1</v>
      </c>
      <c r="M247">
        <f>Table1[[#This Row],[due_date]]-Table1[[#This Row],[invoice_date]]</f>
        <v>30</v>
      </c>
      <c r="N247">
        <f>Table1[[#This Row],[settled_date]]-Table1[[#This Row],[due_date]]</f>
        <v>1</v>
      </c>
    </row>
    <row r="248" spans="1:14" x14ac:dyDescent="0.3">
      <c r="A248" t="s">
        <v>17</v>
      </c>
      <c r="B248" t="s">
        <v>28</v>
      </c>
      <c r="C248">
        <v>910054452</v>
      </c>
      <c r="D248" s="1">
        <v>43934</v>
      </c>
      <c r="E248" s="1">
        <v>43964</v>
      </c>
      <c r="F248" s="3">
        <v>8443</v>
      </c>
      <c r="G248" s="2">
        <v>0</v>
      </c>
      <c r="H248" s="2">
        <v>0</v>
      </c>
      <c r="I248" s="4">
        <v>43952</v>
      </c>
      <c r="J248" s="2">
        <v>18</v>
      </c>
      <c r="K248" s="2">
        <v>0</v>
      </c>
      <c r="M248">
        <f>Table1[[#This Row],[due_date]]-Table1[[#This Row],[invoice_date]]</f>
        <v>30</v>
      </c>
      <c r="N248">
        <f>Table1[[#This Row],[settled_date]]-Table1[[#This Row],[due_date]]</f>
        <v>-12</v>
      </c>
    </row>
    <row r="249" spans="1:14" x14ac:dyDescent="0.3">
      <c r="A249" t="s">
        <v>11</v>
      </c>
      <c r="B249" t="s">
        <v>64</v>
      </c>
      <c r="C249">
        <v>910348225</v>
      </c>
      <c r="D249" s="1">
        <v>44061</v>
      </c>
      <c r="E249" s="1">
        <v>44091</v>
      </c>
      <c r="F249" s="3">
        <v>10296</v>
      </c>
      <c r="G249" s="2">
        <v>0</v>
      </c>
      <c r="H249" s="2">
        <v>0</v>
      </c>
      <c r="I249" s="4">
        <v>44089</v>
      </c>
      <c r="J249" s="2">
        <v>28</v>
      </c>
      <c r="K249" s="2">
        <v>0</v>
      </c>
      <c r="M249">
        <f>Table1[[#This Row],[due_date]]-Table1[[#This Row],[invoice_date]]</f>
        <v>30</v>
      </c>
      <c r="N249">
        <f>Table1[[#This Row],[settled_date]]-Table1[[#This Row],[due_date]]</f>
        <v>-2</v>
      </c>
    </row>
    <row r="250" spans="1:14" x14ac:dyDescent="0.3">
      <c r="A250" t="s">
        <v>17</v>
      </c>
      <c r="B250" t="s">
        <v>101</v>
      </c>
      <c r="C250">
        <v>910856055</v>
      </c>
      <c r="D250" s="1">
        <v>44429</v>
      </c>
      <c r="E250" s="1">
        <v>44459</v>
      </c>
      <c r="F250" s="3">
        <v>7255</v>
      </c>
      <c r="G250" s="2">
        <v>1</v>
      </c>
      <c r="H250" s="2">
        <v>0</v>
      </c>
      <c r="I250" s="4">
        <v>44478</v>
      </c>
      <c r="J250" s="2">
        <v>49</v>
      </c>
      <c r="K250" s="2">
        <v>19</v>
      </c>
      <c r="M250">
        <f>Table1[[#This Row],[due_date]]-Table1[[#This Row],[invoice_date]]</f>
        <v>30</v>
      </c>
      <c r="N250">
        <f>Table1[[#This Row],[settled_date]]-Table1[[#This Row],[due_date]]</f>
        <v>19</v>
      </c>
    </row>
    <row r="251" spans="1:14" x14ac:dyDescent="0.3">
      <c r="A251" t="s">
        <v>13</v>
      </c>
      <c r="B251" t="s">
        <v>32</v>
      </c>
      <c r="C251">
        <v>915133709</v>
      </c>
      <c r="D251" s="1">
        <v>44146</v>
      </c>
      <c r="E251" s="1">
        <v>44176</v>
      </c>
      <c r="F251" s="3">
        <v>5980</v>
      </c>
      <c r="G251" s="2">
        <v>0</v>
      </c>
      <c r="H251" s="2">
        <v>0</v>
      </c>
      <c r="I251" s="4">
        <v>44172</v>
      </c>
      <c r="J251" s="2">
        <v>26</v>
      </c>
      <c r="K251" s="2">
        <v>0</v>
      </c>
      <c r="M251">
        <f>Table1[[#This Row],[due_date]]-Table1[[#This Row],[invoice_date]]</f>
        <v>30</v>
      </c>
      <c r="N251">
        <f>Table1[[#This Row],[settled_date]]-Table1[[#This Row],[due_date]]</f>
        <v>-4</v>
      </c>
    </row>
    <row r="252" spans="1:14" x14ac:dyDescent="0.3">
      <c r="A252" t="s">
        <v>11</v>
      </c>
      <c r="B252" t="s">
        <v>45</v>
      </c>
      <c r="C252">
        <v>915652542</v>
      </c>
      <c r="D252" s="1">
        <v>43835</v>
      </c>
      <c r="E252" s="1">
        <v>43865</v>
      </c>
      <c r="F252" s="3">
        <v>7829</v>
      </c>
      <c r="G252" s="2">
        <v>1</v>
      </c>
      <c r="H252" s="2">
        <v>0</v>
      </c>
      <c r="I252" s="4">
        <v>43874</v>
      </c>
      <c r="J252" s="2">
        <v>39</v>
      </c>
      <c r="K252" s="2">
        <v>9</v>
      </c>
      <c r="M252">
        <f>Table1[[#This Row],[due_date]]-Table1[[#This Row],[invoice_date]]</f>
        <v>30</v>
      </c>
      <c r="N252">
        <f>Table1[[#This Row],[settled_date]]-Table1[[#This Row],[due_date]]</f>
        <v>9</v>
      </c>
    </row>
    <row r="253" spans="1:14" x14ac:dyDescent="0.3">
      <c r="A253" t="s">
        <v>22</v>
      </c>
      <c r="B253" t="s">
        <v>82</v>
      </c>
      <c r="C253">
        <v>921537795</v>
      </c>
      <c r="D253" s="1">
        <v>44195</v>
      </c>
      <c r="E253" s="1">
        <v>44225</v>
      </c>
      <c r="F253" s="3">
        <v>4984</v>
      </c>
      <c r="G253" s="2">
        <v>0</v>
      </c>
      <c r="H253" s="2">
        <v>0</v>
      </c>
      <c r="I253" s="4">
        <v>44212</v>
      </c>
      <c r="J253" s="2">
        <v>17</v>
      </c>
      <c r="K253" s="2">
        <v>0</v>
      </c>
      <c r="M253">
        <f>Table1[[#This Row],[due_date]]-Table1[[#This Row],[invoice_date]]</f>
        <v>30</v>
      </c>
      <c r="N253">
        <f>Table1[[#This Row],[settled_date]]-Table1[[#This Row],[due_date]]</f>
        <v>-13</v>
      </c>
    </row>
    <row r="254" spans="1:14" x14ac:dyDescent="0.3">
      <c r="A254" t="s">
        <v>11</v>
      </c>
      <c r="B254" t="s">
        <v>76</v>
      </c>
      <c r="C254">
        <v>929902016</v>
      </c>
      <c r="D254" s="1">
        <v>44334</v>
      </c>
      <c r="E254" s="1">
        <v>44364</v>
      </c>
      <c r="F254" s="3">
        <v>6430</v>
      </c>
      <c r="G254" s="2">
        <v>0</v>
      </c>
      <c r="H254" s="2">
        <v>0</v>
      </c>
      <c r="I254" s="4">
        <v>44361</v>
      </c>
      <c r="J254" s="2">
        <v>27</v>
      </c>
      <c r="K254" s="2">
        <v>0</v>
      </c>
      <c r="M254">
        <f>Table1[[#This Row],[due_date]]-Table1[[#This Row],[invoice_date]]</f>
        <v>30</v>
      </c>
      <c r="N254">
        <f>Table1[[#This Row],[settled_date]]-Table1[[#This Row],[due_date]]</f>
        <v>-3</v>
      </c>
    </row>
    <row r="255" spans="1:14" x14ac:dyDescent="0.3">
      <c r="A255" t="s">
        <v>13</v>
      </c>
      <c r="B255" t="s">
        <v>95</v>
      </c>
      <c r="C255">
        <v>934328892</v>
      </c>
      <c r="D255" s="1">
        <v>44017</v>
      </c>
      <c r="E255" s="1">
        <v>44047</v>
      </c>
      <c r="F255" s="3">
        <v>5967</v>
      </c>
      <c r="G255" s="2">
        <v>0</v>
      </c>
      <c r="H255" s="2">
        <v>0</v>
      </c>
      <c r="I255" s="4">
        <v>44051</v>
      </c>
      <c r="J255" s="2">
        <v>34</v>
      </c>
      <c r="K255" s="2">
        <v>4</v>
      </c>
      <c r="M255">
        <f>Table1[[#This Row],[due_date]]-Table1[[#This Row],[invoice_date]]</f>
        <v>30</v>
      </c>
      <c r="N255">
        <f>Table1[[#This Row],[settled_date]]-Table1[[#This Row],[due_date]]</f>
        <v>4</v>
      </c>
    </row>
    <row r="256" spans="1:14" x14ac:dyDescent="0.3">
      <c r="A256" t="s">
        <v>20</v>
      </c>
      <c r="B256" t="s">
        <v>63</v>
      </c>
      <c r="C256">
        <v>936925570</v>
      </c>
      <c r="D256" s="1">
        <v>44175</v>
      </c>
      <c r="E256" s="1">
        <v>44205</v>
      </c>
      <c r="F256" s="3">
        <v>3098</v>
      </c>
      <c r="G256" s="2">
        <v>0</v>
      </c>
      <c r="H256" s="2">
        <v>0</v>
      </c>
      <c r="I256" s="4">
        <v>44213</v>
      </c>
      <c r="J256" s="2">
        <v>38</v>
      </c>
      <c r="K256" s="2">
        <v>8</v>
      </c>
      <c r="M256">
        <f>Table1[[#This Row],[due_date]]-Table1[[#This Row],[invoice_date]]</f>
        <v>30</v>
      </c>
      <c r="N256">
        <f>Table1[[#This Row],[settled_date]]-Table1[[#This Row],[due_date]]</f>
        <v>8</v>
      </c>
    </row>
    <row r="257" spans="1:14" x14ac:dyDescent="0.3">
      <c r="A257" t="s">
        <v>17</v>
      </c>
      <c r="B257" t="s">
        <v>40</v>
      </c>
      <c r="C257">
        <v>938015647</v>
      </c>
      <c r="D257" s="1">
        <v>44308</v>
      </c>
      <c r="E257" s="1">
        <v>44338</v>
      </c>
      <c r="F257" s="3">
        <v>4903</v>
      </c>
      <c r="G257" s="2">
        <v>0</v>
      </c>
      <c r="H257" s="2">
        <v>0</v>
      </c>
      <c r="I257" s="4">
        <v>44331</v>
      </c>
      <c r="J257" s="2">
        <v>23</v>
      </c>
      <c r="K257" s="2">
        <v>0</v>
      </c>
      <c r="M257">
        <f>Table1[[#This Row],[due_date]]-Table1[[#This Row],[invoice_date]]</f>
        <v>30</v>
      </c>
      <c r="N257">
        <f>Table1[[#This Row],[settled_date]]-Table1[[#This Row],[due_date]]</f>
        <v>-7</v>
      </c>
    </row>
    <row r="258" spans="1:14" x14ac:dyDescent="0.3">
      <c r="A258" t="s">
        <v>13</v>
      </c>
      <c r="B258" t="s">
        <v>83</v>
      </c>
      <c r="C258">
        <v>939622166</v>
      </c>
      <c r="D258" s="1">
        <v>44084</v>
      </c>
      <c r="E258" s="1">
        <v>44114</v>
      </c>
      <c r="F258" s="3">
        <v>8536</v>
      </c>
      <c r="G258" s="2">
        <v>0</v>
      </c>
      <c r="H258" s="2">
        <v>0</v>
      </c>
      <c r="I258" s="4">
        <v>44103</v>
      </c>
      <c r="J258" s="2">
        <v>19</v>
      </c>
      <c r="K258" s="2">
        <v>0</v>
      </c>
      <c r="M258">
        <f>Table1[[#This Row],[due_date]]-Table1[[#This Row],[invoice_date]]</f>
        <v>30</v>
      </c>
      <c r="N258">
        <f>Table1[[#This Row],[settled_date]]-Table1[[#This Row],[due_date]]</f>
        <v>-11</v>
      </c>
    </row>
    <row r="259" spans="1:14" x14ac:dyDescent="0.3">
      <c r="A259" t="s">
        <v>13</v>
      </c>
      <c r="B259" t="s">
        <v>62</v>
      </c>
      <c r="C259">
        <v>940363147</v>
      </c>
      <c r="D259" s="1">
        <v>44137</v>
      </c>
      <c r="E259" s="1">
        <v>44167</v>
      </c>
      <c r="F259" s="3">
        <v>9934</v>
      </c>
      <c r="G259" s="2">
        <v>0</v>
      </c>
      <c r="H259" s="2">
        <v>0</v>
      </c>
      <c r="I259" s="4">
        <v>44170</v>
      </c>
      <c r="J259" s="2">
        <v>33</v>
      </c>
      <c r="K259" s="2">
        <v>3</v>
      </c>
      <c r="M259">
        <f>Table1[[#This Row],[due_date]]-Table1[[#This Row],[invoice_date]]</f>
        <v>30</v>
      </c>
      <c r="N259">
        <f>Table1[[#This Row],[settled_date]]-Table1[[#This Row],[due_date]]</f>
        <v>3</v>
      </c>
    </row>
    <row r="260" spans="1:14" x14ac:dyDescent="0.3">
      <c r="A260" t="s">
        <v>11</v>
      </c>
      <c r="B260" t="s">
        <v>12</v>
      </c>
      <c r="C260">
        <v>951035745</v>
      </c>
      <c r="D260" s="1">
        <v>44352</v>
      </c>
      <c r="E260" s="1">
        <v>44382</v>
      </c>
      <c r="F260" s="3">
        <v>5704</v>
      </c>
      <c r="G260" s="2">
        <v>0</v>
      </c>
      <c r="H260" s="2">
        <v>0</v>
      </c>
      <c r="I260" s="4">
        <v>44366</v>
      </c>
      <c r="J260" s="2">
        <v>14</v>
      </c>
      <c r="K260" s="2">
        <v>0</v>
      </c>
      <c r="M260">
        <f>Table1[[#This Row],[due_date]]-Table1[[#This Row],[invoice_date]]</f>
        <v>30</v>
      </c>
      <c r="N260">
        <f>Table1[[#This Row],[settled_date]]-Table1[[#This Row],[due_date]]</f>
        <v>-16</v>
      </c>
    </row>
    <row r="261" spans="1:14" x14ac:dyDescent="0.3">
      <c r="A261" t="s">
        <v>13</v>
      </c>
      <c r="B261" t="s">
        <v>68</v>
      </c>
      <c r="C261">
        <v>3480348952</v>
      </c>
      <c r="D261" s="1">
        <v>43932</v>
      </c>
      <c r="E261" s="1">
        <v>43962</v>
      </c>
      <c r="F261" s="3">
        <v>4003</v>
      </c>
      <c r="G261" s="2">
        <v>1</v>
      </c>
      <c r="H261" s="2">
        <v>1</v>
      </c>
      <c r="I261" s="4">
        <v>43959</v>
      </c>
      <c r="J261" s="2">
        <v>27</v>
      </c>
      <c r="K261" s="2">
        <v>0</v>
      </c>
      <c r="M261">
        <f>Table1[[#This Row],[due_date]]-Table1[[#This Row],[invoice_date]]</f>
        <v>30</v>
      </c>
      <c r="N261">
        <f>Table1[[#This Row],[settled_date]]-Table1[[#This Row],[due_date]]</f>
        <v>-3</v>
      </c>
    </row>
    <row r="262" spans="1:14" x14ac:dyDescent="0.3">
      <c r="A262" t="s">
        <v>22</v>
      </c>
      <c r="B262" t="s">
        <v>23</v>
      </c>
      <c r="C262">
        <v>959092964</v>
      </c>
      <c r="D262" s="1">
        <v>44211</v>
      </c>
      <c r="E262" s="1">
        <v>44241</v>
      </c>
      <c r="F262" s="3">
        <v>7205</v>
      </c>
      <c r="G262" s="2">
        <v>1</v>
      </c>
      <c r="H262" s="2">
        <v>0</v>
      </c>
      <c r="I262" s="4">
        <v>44265</v>
      </c>
      <c r="J262" s="2">
        <v>54</v>
      </c>
      <c r="K262" s="2">
        <v>24</v>
      </c>
      <c r="M262">
        <f>Table1[[#This Row],[due_date]]-Table1[[#This Row],[invoice_date]]</f>
        <v>30</v>
      </c>
      <c r="N262">
        <f>Table1[[#This Row],[settled_date]]-Table1[[#This Row],[due_date]]</f>
        <v>24</v>
      </c>
    </row>
    <row r="263" spans="1:14" x14ac:dyDescent="0.3">
      <c r="A263" t="s">
        <v>13</v>
      </c>
      <c r="B263" t="s">
        <v>95</v>
      </c>
      <c r="C263">
        <v>975332365</v>
      </c>
      <c r="D263" s="1">
        <v>44394</v>
      </c>
      <c r="E263" s="1">
        <v>44424</v>
      </c>
      <c r="F263" s="3">
        <v>7210</v>
      </c>
      <c r="G263" s="2">
        <v>0</v>
      </c>
      <c r="H263" s="2">
        <v>0</v>
      </c>
      <c r="I263" s="4">
        <v>44422</v>
      </c>
      <c r="J263" s="2">
        <v>28</v>
      </c>
      <c r="K263" s="2">
        <v>0</v>
      </c>
      <c r="M263">
        <f>Table1[[#This Row],[due_date]]-Table1[[#This Row],[invoice_date]]</f>
        <v>30</v>
      </c>
      <c r="N263">
        <f>Table1[[#This Row],[settled_date]]-Table1[[#This Row],[due_date]]</f>
        <v>-2</v>
      </c>
    </row>
    <row r="264" spans="1:14" x14ac:dyDescent="0.3">
      <c r="A264" t="s">
        <v>22</v>
      </c>
      <c r="B264" t="s">
        <v>85</v>
      </c>
      <c r="C264">
        <v>979439975</v>
      </c>
      <c r="D264" s="1">
        <v>44159</v>
      </c>
      <c r="E264" s="1">
        <v>44189</v>
      </c>
      <c r="F264" s="3">
        <v>3962</v>
      </c>
      <c r="G264" s="2">
        <v>0</v>
      </c>
      <c r="H264" s="2">
        <v>0</v>
      </c>
      <c r="I264" s="4">
        <v>44206</v>
      </c>
      <c r="J264" s="2">
        <v>47</v>
      </c>
      <c r="K264" s="2">
        <v>17</v>
      </c>
      <c r="M264">
        <f>Table1[[#This Row],[due_date]]-Table1[[#This Row],[invoice_date]]</f>
        <v>30</v>
      </c>
      <c r="N264">
        <f>Table1[[#This Row],[settled_date]]-Table1[[#This Row],[due_date]]</f>
        <v>17</v>
      </c>
    </row>
    <row r="265" spans="1:14" x14ac:dyDescent="0.3">
      <c r="A265" t="s">
        <v>20</v>
      </c>
      <c r="B265" t="s">
        <v>63</v>
      </c>
      <c r="C265">
        <v>981596189</v>
      </c>
      <c r="D265" s="1">
        <v>43989</v>
      </c>
      <c r="E265" s="1">
        <v>44019</v>
      </c>
      <c r="F265" s="3">
        <v>4579</v>
      </c>
      <c r="G265" s="2">
        <v>0</v>
      </c>
      <c r="H265" s="2">
        <v>0</v>
      </c>
      <c r="I265" s="4">
        <v>44040</v>
      </c>
      <c r="J265" s="2">
        <v>51</v>
      </c>
      <c r="K265" s="2">
        <v>21</v>
      </c>
      <c r="M265">
        <f>Table1[[#This Row],[due_date]]-Table1[[#This Row],[invoice_date]]</f>
        <v>30</v>
      </c>
      <c r="N265">
        <f>Table1[[#This Row],[settled_date]]-Table1[[#This Row],[due_date]]</f>
        <v>21</v>
      </c>
    </row>
    <row r="266" spans="1:14" x14ac:dyDescent="0.3">
      <c r="A266" t="s">
        <v>17</v>
      </c>
      <c r="B266" t="s">
        <v>101</v>
      </c>
      <c r="C266">
        <v>986187012</v>
      </c>
      <c r="D266" s="1">
        <v>43857</v>
      </c>
      <c r="E266" s="1">
        <v>43887</v>
      </c>
      <c r="F266" s="3">
        <v>8692</v>
      </c>
      <c r="G266" s="2">
        <v>1</v>
      </c>
      <c r="H266" s="2">
        <v>0</v>
      </c>
      <c r="I266" s="4">
        <v>43898</v>
      </c>
      <c r="J266" s="2">
        <v>41</v>
      </c>
      <c r="K266" s="2">
        <v>11</v>
      </c>
      <c r="M266">
        <f>Table1[[#This Row],[due_date]]-Table1[[#This Row],[invoice_date]]</f>
        <v>30</v>
      </c>
      <c r="N266">
        <f>Table1[[#This Row],[settled_date]]-Table1[[#This Row],[due_date]]</f>
        <v>11</v>
      </c>
    </row>
    <row r="267" spans="1:14" x14ac:dyDescent="0.3">
      <c r="A267" t="s">
        <v>11</v>
      </c>
      <c r="B267" t="s">
        <v>54</v>
      </c>
      <c r="C267">
        <v>990527729</v>
      </c>
      <c r="D267" s="1">
        <v>44139</v>
      </c>
      <c r="E267" s="1">
        <v>44169</v>
      </c>
      <c r="F267" s="3">
        <v>5873</v>
      </c>
      <c r="G267" s="2">
        <v>0</v>
      </c>
      <c r="H267" s="2">
        <v>0</v>
      </c>
      <c r="I267" s="4">
        <v>44174</v>
      </c>
      <c r="J267" s="2">
        <v>35</v>
      </c>
      <c r="K267" s="2">
        <v>5</v>
      </c>
      <c r="M267">
        <f>Table1[[#This Row],[due_date]]-Table1[[#This Row],[invoice_date]]</f>
        <v>30</v>
      </c>
      <c r="N267">
        <f>Table1[[#This Row],[settled_date]]-Table1[[#This Row],[due_date]]</f>
        <v>5</v>
      </c>
    </row>
    <row r="268" spans="1:14" x14ac:dyDescent="0.3">
      <c r="A268" t="s">
        <v>22</v>
      </c>
      <c r="B268" t="s">
        <v>24</v>
      </c>
      <c r="C268">
        <v>1006151066</v>
      </c>
      <c r="D268" s="1">
        <v>44159</v>
      </c>
      <c r="E268" s="1">
        <v>44189</v>
      </c>
      <c r="F268" s="3">
        <v>8366</v>
      </c>
      <c r="G268" s="2">
        <v>0</v>
      </c>
      <c r="H268" s="2">
        <v>0</v>
      </c>
      <c r="I268" s="4">
        <v>44199</v>
      </c>
      <c r="J268" s="2">
        <v>40</v>
      </c>
      <c r="K268" s="2">
        <v>10</v>
      </c>
      <c r="M268">
        <f>Table1[[#This Row],[due_date]]-Table1[[#This Row],[invoice_date]]</f>
        <v>30</v>
      </c>
      <c r="N268">
        <f>Table1[[#This Row],[settled_date]]-Table1[[#This Row],[due_date]]</f>
        <v>10</v>
      </c>
    </row>
    <row r="269" spans="1:14" x14ac:dyDescent="0.3">
      <c r="A269" t="s">
        <v>20</v>
      </c>
      <c r="B269" t="s">
        <v>90</v>
      </c>
      <c r="C269">
        <v>1006769217</v>
      </c>
      <c r="D269" s="1">
        <v>44088</v>
      </c>
      <c r="E269" s="1">
        <v>44118</v>
      </c>
      <c r="F269" s="3">
        <v>3386</v>
      </c>
      <c r="G269" s="2">
        <v>0</v>
      </c>
      <c r="H269" s="2">
        <v>0</v>
      </c>
      <c r="I269" s="4">
        <v>44123</v>
      </c>
      <c r="J269" s="2">
        <v>35</v>
      </c>
      <c r="K269" s="2">
        <v>5</v>
      </c>
      <c r="M269">
        <f>Table1[[#This Row],[due_date]]-Table1[[#This Row],[invoice_date]]</f>
        <v>30</v>
      </c>
      <c r="N269">
        <f>Table1[[#This Row],[settled_date]]-Table1[[#This Row],[due_date]]</f>
        <v>5</v>
      </c>
    </row>
    <row r="270" spans="1:14" x14ac:dyDescent="0.3">
      <c r="A270" t="s">
        <v>20</v>
      </c>
      <c r="B270" t="s">
        <v>69</v>
      </c>
      <c r="C270">
        <v>1012251297</v>
      </c>
      <c r="D270" s="1">
        <v>43882</v>
      </c>
      <c r="E270" s="1">
        <v>43912</v>
      </c>
      <c r="F270" s="3">
        <v>2605</v>
      </c>
      <c r="G270" s="2">
        <v>1</v>
      </c>
      <c r="H270" s="2">
        <v>0</v>
      </c>
      <c r="I270" s="4">
        <v>43942</v>
      </c>
      <c r="J270" s="2">
        <v>60</v>
      </c>
      <c r="K270" s="2">
        <v>30</v>
      </c>
      <c r="M270">
        <f>Table1[[#This Row],[due_date]]-Table1[[#This Row],[invoice_date]]</f>
        <v>30</v>
      </c>
      <c r="N270">
        <f>Table1[[#This Row],[settled_date]]-Table1[[#This Row],[due_date]]</f>
        <v>30</v>
      </c>
    </row>
    <row r="271" spans="1:14" x14ac:dyDescent="0.3">
      <c r="A271" t="s">
        <v>11</v>
      </c>
      <c r="B271" t="s">
        <v>44</v>
      </c>
      <c r="C271">
        <v>1014106295</v>
      </c>
      <c r="D271" s="1">
        <v>43996</v>
      </c>
      <c r="E271" s="1">
        <v>44026</v>
      </c>
      <c r="F271" s="3">
        <v>6557</v>
      </c>
      <c r="G271" s="2">
        <v>0</v>
      </c>
      <c r="H271" s="2">
        <v>0</v>
      </c>
      <c r="I271" s="4">
        <v>44014</v>
      </c>
      <c r="J271" s="2">
        <v>18</v>
      </c>
      <c r="K271" s="2">
        <v>0</v>
      </c>
      <c r="M271">
        <f>Table1[[#This Row],[due_date]]-Table1[[#This Row],[invoice_date]]</f>
        <v>30</v>
      </c>
      <c r="N271">
        <f>Table1[[#This Row],[settled_date]]-Table1[[#This Row],[due_date]]</f>
        <v>-12</v>
      </c>
    </row>
    <row r="272" spans="1:14" x14ac:dyDescent="0.3">
      <c r="A272" t="s">
        <v>13</v>
      </c>
      <c r="B272" t="s">
        <v>83</v>
      </c>
      <c r="C272">
        <v>1020758229</v>
      </c>
      <c r="D272" s="1">
        <v>44353</v>
      </c>
      <c r="E272" s="1">
        <v>44383</v>
      </c>
      <c r="F272" s="3">
        <v>6719</v>
      </c>
      <c r="G272" s="2">
        <v>0</v>
      </c>
      <c r="H272" s="2">
        <v>0</v>
      </c>
      <c r="I272" s="4">
        <v>44367</v>
      </c>
      <c r="J272" s="2">
        <v>14</v>
      </c>
      <c r="K272" s="2">
        <v>0</v>
      </c>
      <c r="M272">
        <f>Table1[[#This Row],[due_date]]-Table1[[#This Row],[invoice_date]]</f>
        <v>30</v>
      </c>
      <c r="N272">
        <f>Table1[[#This Row],[settled_date]]-Table1[[#This Row],[due_date]]</f>
        <v>-16</v>
      </c>
    </row>
    <row r="273" spans="1:14" x14ac:dyDescent="0.3">
      <c r="A273" t="s">
        <v>17</v>
      </c>
      <c r="B273" t="s">
        <v>33</v>
      </c>
      <c r="C273">
        <v>1026638537</v>
      </c>
      <c r="D273" s="1">
        <v>44404</v>
      </c>
      <c r="E273" s="1">
        <v>44434</v>
      </c>
      <c r="F273" s="3">
        <v>7086</v>
      </c>
      <c r="G273" s="2">
        <v>1</v>
      </c>
      <c r="H273" s="2">
        <v>0</v>
      </c>
      <c r="I273" s="4">
        <v>44431</v>
      </c>
      <c r="J273" s="2">
        <v>27</v>
      </c>
      <c r="K273" s="2">
        <v>0</v>
      </c>
      <c r="M273">
        <f>Table1[[#This Row],[due_date]]-Table1[[#This Row],[invoice_date]]</f>
        <v>30</v>
      </c>
      <c r="N273">
        <f>Table1[[#This Row],[settled_date]]-Table1[[#This Row],[due_date]]</f>
        <v>-3</v>
      </c>
    </row>
    <row r="274" spans="1:14" x14ac:dyDescent="0.3">
      <c r="A274" t="s">
        <v>11</v>
      </c>
      <c r="B274" t="s">
        <v>73</v>
      </c>
      <c r="C274">
        <v>1027852268</v>
      </c>
      <c r="D274" s="1">
        <v>44455</v>
      </c>
      <c r="E274" s="1">
        <v>44485</v>
      </c>
      <c r="F274" s="3">
        <v>3722</v>
      </c>
      <c r="G274" s="2">
        <v>0</v>
      </c>
      <c r="H274" s="2">
        <v>0</v>
      </c>
      <c r="I274" s="4">
        <v>44475</v>
      </c>
      <c r="J274" s="2">
        <v>20</v>
      </c>
      <c r="K274" s="2">
        <v>0</v>
      </c>
      <c r="M274">
        <f>Table1[[#This Row],[due_date]]-Table1[[#This Row],[invoice_date]]</f>
        <v>30</v>
      </c>
      <c r="N274">
        <f>Table1[[#This Row],[settled_date]]-Table1[[#This Row],[due_date]]</f>
        <v>-10</v>
      </c>
    </row>
    <row r="275" spans="1:14" x14ac:dyDescent="0.3">
      <c r="A275" t="s">
        <v>13</v>
      </c>
      <c r="B275" t="s">
        <v>29</v>
      </c>
      <c r="C275">
        <v>1035721042</v>
      </c>
      <c r="D275" s="1">
        <v>44146</v>
      </c>
      <c r="E275" s="1">
        <v>44176</v>
      </c>
      <c r="F275" s="3">
        <v>1113</v>
      </c>
      <c r="G275" s="2">
        <v>0</v>
      </c>
      <c r="H275" s="2">
        <v>0</v>
      </c>
      <c r="I275" s="4">
        <v>44182</v>
      </c>
      <c r="J275" s="2">
        <v>36</v>
      </c>
      <c r="K275" s="2">
        <v>6</v>
      </c>
      <c r="M275">
        <f>Table1[[#This Row],[due_date]]-Table1[[#This Row],[invoice_date]]</f>
        <v>30</v>
      </c>
      <c r="N275">
        <f>Table1[[#This Row],[settled_date]]-Table1[[#This Row],[due_date]]</f>
        <v>6</v>
      </c>
    </row>
    <row r="276" spans="1:14" x14ac:dyDescent="0.3">
      <c r="A276" t="s">
        <v>11</v>
      </c>
      <c r="B276" t="s">
        <v>61</v>
      </c>
      <c r="C276">
        <v>1043332774</v>
      </c>
      <c r="D276" s="1">
        <v>44019</v>
      </c>
      <c r="E276" s="1">
        <v>44049</v>
      </c>
      <c r="F276" s="3">
        <v>7909</v>
      </c>
      <c r="G276" s="2">
        <v>0</v>
      </c>
      <c r="H276" s="2">
        <v>0</v>
      </c>
      <c r="I276" s="4">
        <v>44049</v>
      </c>
      <c r="J276" s="2">
        <v>30</v>
      </c>
      <c r="K276" s="2">
        <v>0</v>
      </c>
      <c r="M276">
        <f>Table1[[#This Row],[due_date]]-Table1[[#This Row],[invoice_date]]</f>
        <v>30</v>
      </c>
      <c r="N276">
        <f>Table1[[#This Row],[settled_date]]-Table1[[#This Row],[due_date]]</f>
        <v>0</v>
      </c>
    </row>
    <row r="277" spans="1:14" x14ac:dyDescent="0.3">
      <c r="A277" t="s">
        <v>20</v>
      </c>
      <c r="B277" t="s">
        <v>108</v>
      </c>
      <c r="C277">
        <v>1047899565</v>
      </c>
      <c r="D277" s="1">
        <v>44300</v>
      </c>
      <c r="E277" s="1">
        <v>44330</v>
      </c>
      <c r="F277" s="3">
        <v>5700</v>
      </c>
      <c r="G277" s="2">
        <v>0</v>
      </c>
      <c r="H277" s="2">
        <v>0</v>
      </c>
      <c r="I277" s="4">
        <v>44320</v>
      </c>
      <c r="J277" s="2">
        <v>20</v>
      </c>
      <c r="K277" s="2">
        <v>0</v>
      </c>
      <c r="M277">
        <f>Table1[[#This Row],[due_date]]-Table1[[#This Row],[invoice_date]]</f>
        <v>30</v>
      </c>
      <c r="N277">
        <f>Table1[[#This Row],[settled_date]]-Table1[[#This Row],[due_date]]</f>
        <v>-10</v>
      </c>
    </row>
    <row r="278" spans="1:14" x14ac:dyDescent="0.3">
      <c r="A278" t="s">
        <v>22</v>
      </c>
      <c r="B278" t="s">
        <v>89</v>
      </c>
      <c r="C278">
        <v>1048700348</v>
      </c>
      <c r="D278" s="1">
        <v>44298</v>
      </c>
      <c r="E278" s="1">
        <v>44328</v>
      </c>
      <c r="F278" s="3">
        <v>5267</v>
      </c>
      <c r="G278" s="2">
        <v>0</v>
      </c>
      <c r="H278" s="2">
        <v>0</v>
      </c>
      <c r="I278" s="4">
        <v>44335</v>
      </c>
      <c r="J278" s="2">
        <v>37</v>
      </c>
      <c r="K278" s="2">
        <v>7</v>
      </c>
      <c r="M278">
        <f>Table1[[#This Row],[due_date]]-Table1[[#This Row],[invoice_date]]</f>
        <v>30</v>
      </c>
      <c r="N278">
        <f>Table1[[#This Row],[settled_date]]-Table1[[#This Row],[due_date]]</f>
        <v>7</v>
      </c>
    </row>
    <row r="279" spans="1:14" x14ac:dyDescent="0.3">
      <c r="A279" t="s">
        <v>17</v>
      </c>
      <c r="B279" t="s">
        <v>19</v>
      </c>
      <c r="C279">
        <v>1054254710</v>
      </c>
      <c r="D279" s="1">
        <v>44521</v>
      </c>
      <c r="E279" s="1">
        <v>44551</v>
      </c>
      <c r="F279" s="3">
        <v>7554</v>
      </c>
      <c r="G279" s="2">
        <v>1</v>
      </c>
      <c r="H279" s="2">
        <v>0</v>
      </c>
      <c r="I279" s="4">
        <v>44553</v>
      </c>
      <c r="J279" s="2">
        <v>32</v>
      </c>
      <c r="K279" s="2">
        <v>2</v>
      </c>
      <c r="M279">
        <f>Table1[[#This Row],[due_date]]-Table1[[#This Row],[invoice_date]]</f>
        <v>30</v>
      </c>
      <c r="N279">
        <f>Table1[[#This Row],[settled_date]]-Table1[[#This Row],[due_date]]</f>
        <v>2</v>
      </c>
    </row>
    <row r="280" spans="1:14" x14ac:dyDescent="0.3">
      <c r="A280" t="s">
        <v>13</v>
      </c>
      <c r="B280" t="s">
        <v>106</v>
      </c>
      <c r="C280">
        <v>1056254354</v>
      </c>
      <c r="D280" s="1">
        <v>44506</v>
      </c>
      <c r="E280" s="1">
        <v>44536</v>
      </c>
      <c r="F280" s="3">
        <v>7178</v>
      </c>
      <c r="G280" s="2">
        <v>1</v>
      </c>
      <c r="H280" s="2">
        <v>0</v>
      </c>
      <c r="I280" s="4">
        <v>44536</v>
      </c>
      <c r="J280" s="2">
        <v>30</v>
      </c>
      <c r="K280" s="2">
        <v>0</v>
      </c>
      <c r="M280">
        <f>Table1[[#This Row],[due_date]]-Table1[[#This Row],[invoice_date]]</f>
        <v>30</v>
      </c>
      <c r="N280">
        <f>Table1[[#This Row],[settled_date]]-Table1[[#This Row],[due_date]]</f>
        <v>0</v>
      </c>
    </row>
    <row r="281" spans="1:14" x14ac:dyDescent="0.3">
      <c r="A281" t="s">
        <v>20</v>
      </c>
      <c r="B281" t="s">
        <v>109</v>
      </c>
      <c r="C281">
        <v>1057997164</v>
      </c>
      <c r="D281" s="1">
        <v>43878</v>
      </c>
      <c r="E281" s="1">
        <v>43908</v>
      </c>
      <c r="F281" s="3">
        <v>2080</v>
      </c>
      <c r="G281" s="2">
        <v>0</v>
      </c>
      <c r="H281" s="2">
        <v>0</v>
      </c>
      <c r="I281" s="4">
        <v>43898</v>
      </c>
      <c r="J281" s="2">
        <v>20</v>
      </c>
      <c r="K281" s="2">
        <v>0</v>
      </c>
      <c r="M281">
        <f>Table1[[#This Row],[due_date]]-Table1[[#This Row],[invoice_date]]</f>
        <v>30</v>
      </c>
      <c r="N281">
        <f>Table1[[#This Row],[settled_date]]-Table1[[#This Row],[due_date]]</f>
        <v>-10</v>
      </c>
    </row>
    <row r="282" spans="1:14" x14ac:dyDescent="0.3">
      <c r="A282" t="s">
        <v>20</v>
      </c>
      <c r="B282" t="s">
        <v>80</v>
      </c>
      <c r="C282">
        <v>1061077534</v>
      </c>
      <c r="D282" s="1">
        <v>44472</v>
      </c>
      <c r="E282" s="1">
        <v>44502</v>
      </c>
      <c r="F282" s="3">
        <v>5385</v>
      </c>
      <c r="G282" s="2">
        <v>0</v>
      </c>
      <c r="H282" s="2">
        <v>0</v>
      </c>
      <c r="I282" s="4">
        <v>44491</v>
      </c>
      <c r="J282" s="2">
        <v>19</v>
      </c>
      <c r="K282" s="2">
        <v>0</v>
      </c>
      <c r="M282">
        <f>Table1[[#This Row],[due_date]]-Table1[[#This Row],[invoice_date]]</f>
        <v>30</v>
      </c>
      <c r="N282">
        <f>Table1[[#This Row],[settled_date]]-Table1[[#This Row],[due_date]]</f>
        <v>-11</v>
      </c>
    </row>
    <row r="283" spans="1:14" x14ac:dyDescent="0.3">
      <c r="A283" t="s">
        <v>11</v>
      </c>
      <c r="B283" t="s">
        <v>76</v>
      </c>
      <c r="C283">
        <v>1064822506</v>
      </c>
      <c r="D283" s="1">
        <v>44237</v>
      </c>
      <c r="E283" s="1">
        <v>44267</v>
      </c>
      <c r="F283" s="3">
        <v>9189</v>
      </c>
      <c r="G283" s="2">
        <v>0</v>
      </c>
      <c r="H283" s="2">
        <v>0</v>
      </c>
      <c r="I283" s="4">
        <v>44262</v>
      </c>
      <c r="J283" s="2">
        <v>25</v>
      </c>
      <c r="K283" s="2">
        <v>0</v>
      </c>
      <c r="M283">
        <f>Table1[[#This Row],[due_date]]-Table1[[#This Row],[invoice_date]]</f>
        <v>30</v>
      </c>
      <c r="N283">
        <f>Table1[[#This Row],[settled_date]]-Table1[[#This Row],[due_date]]</f>
        <v>-5</v>
      </c>
    </row>
    <row r="284" spans="1:14" x14ac:dyDescent="0.3">
      <c r="A284" t="s">
        <v>22</v>
      </c>
      <c r="B284" t="s">
        <v>96</v>
      </c>
      <c r="C284">
        <v>1066047916</v>
      </c>
      <c r="D284" s="1">
        <v>44058</v>
      </c>
      <c r="E284" s="1">
        <v>44088</v>
      </c>
      <c r="F284" s="3">
        <v>4802</v>
      </c>
      <c r="G284" s="2">
        <v>0</v>
      </c>
      <c r="H284" s="2">
        <v>0</v>
      </c>
      <c r="I284" s="4">
        <v>44093</v>
      </c>
      <c r="J284" s="2">
        <v>35</v>
      </c>
      <c r="K284" s="2">
        <v>5</v>
      </c>
      <c r="M284">
        <f>Table1[[#This Row],[due_date]]-Table1[[#This Row],[invoice_date]]</f>
        <v>30</v>
      </c>
      <c r="N284">
        <f>Table1[[#This Row],[settled_date]]-Table1[[#This Row],[due_date]]</f>
        <v>5</v>
      </c>
    </row>
    <row r="285" spans="1:14" x14ac:dyDescent="0.3">
      <c r="A285" t="s">
        <v>22</v>
      </c>
      <c r="B285" t="s">
        <v>53</v>
      </c>
      <c r="C285">
        <v>1069788528</v>
      </c>
      <c r="D285" s="1">
        <v>44123</v>
      </c>
      <c r="E285" s="1">
        <v>44153</v>
      </c>
      <c r="F285" s="3">
        <v>2023</v>
      </c>
      <c r="G285" s="2">
        <v>0</v>
      </c>
      <c r="H285" s="2">
        <v>0</v>
      </c>
      <c r="I285" s="4">
        <v>44153</v>
      </c>
      <c r="J285" s="2">
        <v>30</v>
      </c>
      <c r="K285" s="2">
        <v>0</v>
      </c>
      <c r="M285">
        <f>Table1[[#This Row],[due_date]]-Table1[[#This Row],[invoice_date]]</f>
        <v>30</v>
      </c>
      <c r="N285">
        <f>Table1[[#This Row],[settled_date]]-Table1[[#This Row],[due_date]]</f>
        <v>0</v>
      </c>
    </row>
    <row r="286" spans="1:14" x14ac:dyDescent="0.3">
      <c r="A286" t="s">
        <v>13</v>
      </c>
      <c r="B286" t="s">
        <v>68</v>
      </c>
      <c r="C286">
        <v>5759152857</v>
      </c>
      <c r="D286" s="1">
        <v>43943</v>
      </c>
      <c r="E286" s="1">
        <v>43973</v>
      </c>
      <c r="F286" s="3">
        <v>7232</v>
      </c>
      <c r="G286" s="2">
        <v>1</v>
      </c>
      <c r="H286" s="2">
        <v>0</v>
      </c>
      <c r="I286" s="4">
        <v>43987</v>
      </c>
      <c r="J286" s="2">
        <v>44</v>
      </c>
      <c r="K286" s="2">
        <v>14</v>
      </c>
      <c r="M286">
        <f>Table1[[#This Row],[due_date]]-Table1[[#This Row],[invoice_date]]</f>
        <v>30</v>
      </c>
      <c r="N286">
        <f>Table1[[#This Row],[settled_date]]-Table1[[#This Row],[due_date]]</f>
        <v>14</v>
      </c>
    </row>
    <row r="287" spans="1:14" x14ac:dyDescent="0.3">
      <c r="A287" t="s">
        <v>22</v>
      </c>
      <c r="B287" t="s">
        <v>99</v>
      </c>
      <c r="C287">
        <v>1072551347</v>
      </c>
      <c r="D287" s="1">
        <v>44073</v>
      </c>
      <c r="E287" s="1">
        <v>44103</v>
      </c>
      <c r="F287" s="3">
        <v>6064</v>
      </c>
      <c r="G287" s="2">
        <v>0</v>
      </c>
      <c r="H287" s="2">
        <v>0</v>
      </c>
      <c r="I287" s="4">
        <v>44095</v>
      </c>
      <c r="J287" s="2">
        <v>22</v>
      </c>
      <c r="K287" s="2">
        <v>0</v>
      </c>
      <c r="M287">
        <f>Table1[[#This Row],[due_date]]-Table1[[#This Row],[invoice_date]]</f>
        <v>30</v>
      </c>
      <c r="N287">
        <f>Table1[[#This Row],[settled_date]]-Table1[[#This Row],[due_date]]</f>
        <v>-8</v>
      </c>
    </row>
    <row r="288" spans="1:14" x14ac:dyDescent="0.3">
      <c r="A288" t="s">
        <v>20</v>
      </c>
      <c r="B288" t="s">
        <v>90</v>
      </c>
      <c r="C288">
        <v>1078203507</v>
      </c>
      <c r="D288" s="1">
        <v>44230</v>
      </c>
      <c r="E288" s="1">
        <v>44260</v>
      </c>
      <c r="F288" s="3">
        <v>4196</v>
      </c>
      <c r="G288" s="2">
        <v>1</v>
      </c>
      <c r="H288" s="2">
        <v>0</v>
      </c>
      <c r="I288" s="4">
        <v>44272</v>
      </c>
      <c r="J288" s="2">
        <v>42</v>
      </c>
      <c r="K288" s="2">
        <v>12</v>
      </c>
      <c r="M288">
        <f>Table1[[#This Row],[due_date]]-Table1[[#This Row],[invoice_date]]</f>
        <v>30</v>
      </c>
      <c r="N288">
        <f>Table1[[#This Row],[settled_date]]-Table1[[#This Row],[due_date]]</f>
        <v>12</v>
      </c>
    </row>
    <row r="289" spans="1:14" x14ac:dyDescent="0.3">
      <c r="A289" t="s">
        <v>11</v>
      </c>
      <c r="B289" t="s">
        <v>87</v>
      </c>
      <c r="C289">
        <v>1087780845</v>
      </c>
      <c r="D289" s="1">
        <v>44294</v>
      </c>
      <c r="E289" s="1">
        <v>44324</v>
      </c>
      <c r="F289" s="3">
        <v>6481</v>
      </c>
      <c r="G289" s="2">
        <v>0</v>
      </c>
      <c r="H289" s="2">
        <v>0</v>
      </c>
      <c r="I289" s="4">
        <v>44311</v>
      </c>
      <c r="J289" s="2">
        <v>17</v>
      </c>
      <c r="K289" s="2">
        <v>0</v>
      </c>
      <c r="M289">
        <f>Table1[[#This Row],[due_date]]-Table1[[#This Row],[invoice_date]]</f>
        <v>30</v>
      </c>
      <c r="N289">
        <f>Table1[[#This Row],[settled_date]]-Table1[[#This Row],[due_date]]</f>
        <v>-13</v>
      </c>
    </row>
    <row r="290" spans="1:14" x14ac:dyDescent="0.3">
      <c r="A290" t="s">
        <v>11</v>
      </c>
      <c r="B290" t="s">
        <v>91</v>
      </c>
      <c r="C290">
        <v>1089324685</v>
      </c>
      <c r="D290" s="1">
        <v>44284</v>
      </c>
      <c r="E290" s="1">
        <v>44314</v>
      </c>
      <c r="F290" s="3">
        <v>8533</v>
      </c>
      <c r="G290" s="2">
        <v>0</v>
      </c>
      <c r="H290" s="2">
        <v>0</v>
      </c>
      <c r="I290" s="4">
        <v>44293</v>
      </c>
      <c r="J290" s="2">
        <v>9</v>
      </c>
      <c r="K290" s="2">
        <v>0</v>
      </c>
      <c r="M290">
        <f>Table1[[#This Row],[due_date]]-Table1[[#This Row],[invoice_date]]</f>
        <v>30</v>
      </c>
      <c r="N290">
        <f>Table1[[#This Row],[settled_date]]-Table1[[#This Row],[due_date]]</f>
        <v>-21</v>
      </c>
    </row>
    <row r="291" spans="1:14" x14ac:dyDescent="0.3">
      <c r="A291" t="s">
        <v>17</v>
      </c>
      <c r="B291" t="s">
        <v>101</v>
      </c>
      <c r="C291">
        <v>1099187495</v>
      </c>
      <c r="D291" s="1">
        <v>44336</v>
      </c>
      <c r="E291" s="1">
        <v>44366</v>
      </c>
      <c r="F291" s="3">
        <v>7518</v>
      </c>
      <c r="G291" s="2">
        <v>0</v>
      </c>
      <c r="H291" s="2">
        <v>0</v>
      </c>
      <c r="I291" s="4">
        <v>44368</v>
      </c>
      <c r="J291" s="2">
        <v>32</v>
      </c>
      <c r="K291" s="2">
        <v>2</v>
      </c>
      <c r="M291">
        <f>Table1[[#This Row],[due_date]]-Table1[[#This Row],[invoice_date]]</f>
        <v>30</v>
      </c>
      <c r="N291">
        <f>Table1[[#This Row],[settled_date]]-Table1[[#This Row],[due_date]]</f>
        <v>2</v>
      </c>
    </row>
    <row r="292" spans="1:14" x14ac:dyDescent="0.3">
      <c r="A292" t="s">
        <v>13</v>
      </c>
      <c r="B292" t="s">
        <v>41</v>
      </c>
      <c r="C292">
        <v>6607624258</v>
      </c>
      <c r="D292" s="1">
        <v>43944</v>
      </c>
      <c r="E292" s="1">
        <v>43974</v>
      </c>
      <c r="F292" s="3">
        <v>5631</v>
      </c>
      <c r="G292" s="2">
        <v>1</v>
      </c>
      <c r="H292" s="2">
        <v>0</v>
      </c>
      <c r="I292" s="4">
        <v>44003</v>
      </c>
      <c r="J292" s="2">
        <v>59</v>
      </c>
      <c r="K292" s="2">
        <v>29</v>
      </c>
      <c r="M292">
        <f>Table1[[#This Row],[due_date]]-Table1[[#This Row],[invoice_date]]</f>
        <v>30</v>
      </c>
      <c r="N292">
        <f>Table1[[#This Row],[settled_date]]-Table1[[#This Row],[due_date]]</f>
        <v>29</v>
      </c>
    </row>
    <row r="293" spans="1:14" x14ac:dyDescent="0.3">
      <c r="A293" t="s">
        <v>13</v>
      </c>
      <c r="B293" t="s">
        <v>106</v>
      </c>
      <c r="C293">
        <v>5446180510</v>
      </c>
      <c r="D293" s="1">
        <v>43950</v>
      </c>
      <c r="E293" s="1">
        <v>43980</v>
      </c>
      <c r="F293" s="3">
        <v>5055</v>
      </c>
      <c r="G293" s="2">
        <v>1</v>
      </c>
      <c r="H293" s="2">
        <v>0</v>
      </c>
      <c r="I293" s="4">
        <v>43993</v>
      </c>
      <c r="J293" s="2">
        <v>43</v>
      </c>
      <c r="K293" s="2">
        <v>13</v>
      </c>
      <c r="M293">
        <f>Table1[[#This Row],[due_date]]-Table1[[#This Row],[invoice_date]]</f>
        <v>30</v>
      </c>
      <c r="N293">
        <f>Table1[[#This Row],[settled_date]]-Table1[[#This Row],[due_date]]</f>
        <v>13</v>
      </c>
    </row>
    <row r="294" spans="1:14" x14ac:dyDescent="0.3">
      <c r="A294" t="s">
        <v>20</v>
      </c>
      <c r="B294" t="s">
        <v>90</v>
      </c>
      <c r="C294">
        <v>1120525583</v>
      </c>
      <c r="D294" s="1">
        <v>44449</v>
      </c>
      <c r="E294" s="1">
        <v>44479</v>
      </c>
      <c r="F294" s="3">
        <v>4673</v>
      </c>
      <c r="G294" s="2">
        <v>0</v>
      </c>
      <c r="H294" s="2">
        <v>0</v>
      </c>
      <c r="I294" s="4">
        <v>44479</v>
      </c>
      <c r="J294" s="2">
        <v>30</v>
      </c>
      <c r="K294" s="2">
        <v>0</v>
      </c>
      <c r="M294">
        <f>Table1[[#This Row],[due_date]]-Table1[[#This Row],[invoice_date]]</f>
        <v>30</v>
      </c>
      <c r="N294">
        <f>Table1[[#This Row],[settled_date]]-Table1[[#This Row],[due_date]]</f>
        <v>0</v>
      </c>
    </row>
    <row r="295" spans="1:14" x14ac:dyDescent="0.3">
      <c r="A295" t="s">
        <v>22</v>
      </c>
      <c r="B295" t="s">
        <v>72</v>
      </c>
      <c r="C295">
        <v>1123460834</v>
      </c>
      <c r="D295" s="1">
        <v>44139</v>
      </c>
      <c r="E295" s="1">
        <v>44169</v>
      </c>
      <c r="F295" s="3">
        <v>3040</v>
      </c>
      <c r="G295" s="2">
        <v>0</v>
      </c>
      <c r="H295" s="2">
        <v>0</v>
      </c>
      <c r="I295" s="4">
        <v>44159</v>
      </c>
      <c r="J295" s="2">
        <v>20</v>
      </c>
      <c r="K295" s="2">
        <v>0</v>
      </c>
      <c r="M295">
        <f>Table1[[#This Row],[due_date]]-Table1[[#This Row],[invoice_date]]</f>
        <v>30</v>
      </c>
      <c r="N295">
        <f>Table1[[#This Row],[settled_date]]-Table1[[#This Row],[due_date]]</f>
        <v>-10</v>
      </c>
    </row>
    <row r="296" spans="1:14" x14ac:dyDescent="0.3">
      <c r="A296" t="s">
        <v>11</v>
      </c>
      <c r="B296" t="s">
        <v>57</v>
      </c>
      <c r="C296">
        <v>1124489539</v>
      </c>
      <c r="D296" s="1">
        <v>44172</v>
      </c>
      <c r="E296" s="1">
        <v>44202</v>
      </c>
      <c r="F296" s="3">
        <v>4229</v>
      </c>
      <c r="G296" s="2">
        <v>0</v>
      </c>
      <c r="H296" s="2">
        <v>0</v>
      </c>
      <c r="I296" s="4">
        <v>44196</v>
      </c>
      <c r="J296" s="2">
        <v>24</v>
      </c>
      <c r="K296" s="2">
        <v>0</v>
      </c>
      <c r="M296">
        <f>Table1[[#This Row],[due_date]]-Table1[[#This Row],[invoice_date]]</f>
        <v>30</v>
      </c>
      <c r="N296">
        <f>Table1[[#This Row],[settled_date]]-Table1[[#This Row],[due_date]]</f>
        <v>-6</v>
      </c>
    </row>
    <row r="297" spans="1:14" x14ac:dyDescent="0.3">
      <c r="A297" t="s">
        <v>17</v>
      </c>
      <c r="B297" t="s">
        <v>34</v>
      </c>
      <c r="C297">
        <v>1125640611</v>
      </c>
      <c r="D297" s="1">
        <v>44310</v>
      </c>
      <c r="E297" s="1">
        <v>44340</v>
      </c>
      <c r="F297" s="3">
        <v>7411</v>
      </c>
      <c r="G297" s="2">
        <v>1</v>
      </c>
      <c r="H297" s="2">
        <v>1</v>
      </c>
      <c r="I297" s="4">
        <v>44349</v>
      </c>
      <c r="J297" s="2">
        <v>39</v>
      </c>
      <c r="K297" s="2">
        <v>9</v>
      </c>
      <c r="M297">
        <f>Table1[[#This Row],[due_date]]-Table1[[#This Row],[invoice_date]]</f>
        <v>30</v>
      </c>
      <c r="N297">
        <f>Table1[[#This Row],[settled_date]]-Table1[[#This Row],[due_date]]</f>
        <v>9</v>
      </c>
    </row>
    <row r="298" spans="1:14" x14ac:dyDescent="0.3">
      <c r="A298" t="s">
        <v>17</v>
      </c>
      <c r="B298" t="s">
        <v>77</v>
      </c>
      <c r="C298">
        <v>1130346124</v>
      </c>
      <c r="D298" s="1">
        <v>43954</v>
      </c>
      <c r="E298" s="1">
        <v>43984</v>
      </c>
      <c r="F298" s="3">
        <v>2753</v>
      </c>
      <c r="G298" s="2">
        <v>0</v>
      </c>
      <c r="H298" s="2">
        <v>0</v>
      </c>
      <c r="I298" s="4">
        <v>43959</v>
      </c>
      <c r="J298" s="2">
        <v>5</v>
      </c>
      <c r="K298" s="2">
        <v>0</v>
      </c>
      <c r="M298">
        <f>Table1[[#This Row],[due_date]]-Table1[[#This Row],[invoice_date]]</f>
        <v>30</v>
      </c>
      <c r="N298">
        <f>Table1[[#This Row],[settled_date]]-Table1[[#This Row],[due_date]]</f>
        <v>-25</v>
      </c>
    </row>
    <row r="299" spans="1:14" x14ac:dyDescent="0.3">
      <c r="A299" t="s">
        <v>13</v>
      </c>
      <c r="B299" t="s">
        <v>62</v>
      </c>
      <c r="C299">
        <v>1133671020</v>
      </c>
      <c r="D299" s="1">
        <v>44377</v>
      </c>
      <c r="E299" s="1">
        <v>44407</v>
      </c>
      <c r="F299" s="3">
        <v>9775</v>
      </c>
      <c r="G299" s="2">
        <v>0</v>
      </c>
      <c r="H299" s="2">
        <v>0</v>
      </c>
      <c r="I299" s="4">
        <v>44396</v>
      </c>
      <c r="J299" s="2">
        <v>19</v>
      </c>
      <c r="K299" s="2">
        <v>0</v>
      </c>
      <c r="M299">
        <f>Table1[[#This Row],[due_date]]-Table1[[#This Row],[invoice_date]]</f>
        <v>30</v>
      </c>
      <c r="N299">
        <f>Table1[[#This Row],[settled_date]]-Table1[[#This Row],[due_date]]</f>
        <v>-11</v>
      </c>
    </row>
    <row r="300" spans="1:14" x14ac:dyDescent="0.3">
      <c r="A300" t="s">
        <v>20</v>
      </c>
      <c r="B300" t="s">
        <v>60</v>
      </c>
      <c r="C300">
        <v>1134404593</v>
      </c>
      <c r="D300" s="1">
        <v>44007</v>
      </c>
      <c r="E300" s="1">
        <v>44037</v>
      </c>
      <c r="F300" s="3">
        <v>7135</v>
      </c>
      <c r="G300" s="2">
        <v>0</v>
      </c>
      <c r="H300" s="2">
        <v>0</v>
      </c>
      <c r="I300" s="4">
        <v>44027</v>
      </c>
      <c r="J300" s="2">
        <v>20</v>
      </c>
      <c r="K300" s="2">
        <v>0</v>
      </c>
      <c r="M300">
        <f>Table1[[#This Row],[due_date]]-Table1[[#This Row],[invoice_date]]</f>
        <v>30</v>
      </c>
      <c r="N300">
        <f>Table1[[#This Row],[settled_date]]-Table1[[#This Row],[due_date]]</f>
        <v>-10</v>
      </c>
    </row>
    <row r="301" spans="1:14" x14ac:dyDescent="0.3">
      <c r="A301" t="s">
        <v>17</v>
      </c>
      <c r="B301" t="s">
        <v>93</v>
      </c>
      <c r="C301">
        <v>1138691181</v>
      </c>
      <c r="D301" s="1">
        <v>44343</v>
      </c>
      <c r="E301" s="1">
        <v>44373</v>
      </c>
      <c r="F301" s="3">
        <v>5599</v>
      </c>
      <c r="G301" s="2">
        <v>0</v>
      </c>
      <c r="H301" s="2">
        <v>0</v>
      </c>
      <c r="I301" s="4">
        <v>44372</v>
      </c>
      <c r="J301" s="2">
        <v>29</v>
      </c>
      <c r="K301" s="2">
        <v>0</v>
      </c>
      <c r="M301">
        <f>Table1[[#This Row],[due_date]]-Table1[[#This Row],[invoice_date]]</f>
        <v>30</v>
      </c>
      <c r="N301">
        <f>Table1[[#This Row],[settled_date]]-Table1[[#This Row],[due_date]]</f>
        <v>-1</v>
      </c>
    </row>
    <row r="302" spans="1:14" x14ac:dyDescent="0.3">
      <c r="A302" t="s">
        <v>11</v>
      </c>
      <c r="B302" t="s">
        <v>64</v>
      </c>
      <c r="C302">
        <v>1148330280</v>
      </c>
      <c r="D302" s="1">
        <v>43857</v>
      </c>
      <c r="E302" s="1">
        <v>43887</v>
      </c>
      <c r="F302" s="3">
        <v>5871</v>
      </c>
      <c r="G302" s="2">
        <v>1</v>
      </c>
      <c r="H302" s="2">
        <v>0</v>
      </c>
      <c r="I302" s="4">
        <v>43890</v>
      </c>
      <c r="J302" s="2">
        <v>33</v>
      </c>
      <c r="K302" s="2">
        <v>3</v>
      </c>
      <c r="M302">
        <f>Table1[[#This Row],[due_date]]-Table1[[#This Row],[invoice_date]]</f>
        <v>30</v>
      </c>
      <c r="N302">
        <f>Table1[[#This Row],[settled_date]]-Table1[[#This Row],[due_date]]</f>
        <v>3</v>
      </c>
    </row>
    <row r="303" spans="1:14" x14ac:dyDescent="0.3">
      <c r="A303" t="s">
        <v>11</v>
      </c>
      <c r="B303" t="s">
        <v>73</v>
      </c>
      <c r="C303">
        <v>1157522817</v>
      </c>
      <c r="D303" s="1">
        <v>44169</v>
      </c>
      <c r="E303" s="1">
        <v>44199</v>
      </c>
      <c r="F303" s="3">
        <v>6173</v>
      </c>
      <c r="G303" s="2">
        <v>0</v>
      </c>
      <c r="H303" s="2">
        <v>0</v>
      </c>
      <c r="I303" s="4">
        <v>44192</v>
      </c>
      <c r="J303" s="2">
        <v>23</v>
      </c>
      <c r="K303" s="2">
        <v>0</v>
      </c>
      <c r="M303">
        <f>Table1[[#This Row],[due_date]]-Table1[[#This Row],[invoice_date]]</f>
        <v>30</v>
      </c>
      <c r="N303">
        <f>Table1[[#This Row],[settled_date]]-Table1[[#This Row],[due_date]]</f>
        <v>-7</v>
      </c>
    </row>
    <row r="304" spans="1:14" x14ac:dyDescent="0.3">
      <c r="A304" t="s">
        <v>20</v>
      </c>
      <c r="B304" t="s">
        <v>21</v>
      </c>
      <c r="C304">
        <v>1158168123</v>
      </c>
      <c r="D304" s="1">
        <v>43997</v>
      </c>
      <c r="E304" s="1">
        <v>44027</v>
      </c>
      <c r="F304" s="3">
        <v>5135</v>
      </c>
      <c r="G304" s="2">
        <v>0</v>
      </c>
      <c r="H304" s="2">
        <v>0</v>
      </c>
      <c r="I304" s="4">
        <v>44039</v>
      </c>
      <c r="J304" s="2">
        <v>42</v>
      </c>
      <c r="K304" s="2">
        <v>12</v>
      </c>
      <c r="M304">
        <f>Table1[[#This Row],[due_date]]-Table1[[#This Row],[invoice_date]]</f>
        <v>30</v>
      </c>
      <c r="N304">
        <f>Table1[[#This Row],[settled_date]]-Table1[[#This Row],[due_date]]</f>
        <v>12</v>
      </c>
    </row>
    <row r="305" spans="1:14" x14ac:dyDescent="0.3">
      <c r="A305" t="s">
        <v>20</v>
      </c>
      <c r="B305" t="s">
        <v>43</v>
      </c>
      <c r="C305">
        <v>1166745208</v>
      </c>
      <c r="D305" s="1">
        <v>44527</v>
      </c>
      <c r="E305" s="1">
        <v>44557</v>
      </c>
      <c r="F305" s="3">
        <v>7475</v>
      </c>
      <c r="G305" s="2">
        <v>1</v>
      </c>
      <c r="H305" s="2">
        <v>0</v>
      </c>
      <c r="I305" s="4">
        <v>44537</v>
      </c>
      <c r="J305" s="2">
        <v>10</v>
      </c>
      <c r="K305" s="2">
        <v>0</v>
      </c>
      <c r="M305">
        <f>Table1[[#This Row],[due_date]]-Table1[[#This Row],[invoice_date]]</f>
        <v>30</v>
      </c>
      <c r="N305">
        <f>Table1[[#This Row],[settled_date]]-Table1[[#This Row],[due_date]]</f>
        <v>-20</v>
      </c>
    </row>
    <row r="306" spans="1:14" x14ac:dyDescent="0.3">
      <c r="A306" t="s">
        <v>17</v>
      </c>
      <c r="B306" t="s">
        <v>77</v>
      </c>
      <c r="C306">
        <v>1175501399</v>
      </c>
      <c r="D306" s="1">
        <v>43958</v>
      </c>
      <c r="E306" s="1">
        <v>43988</v>
      </c>
      <c r="F306" s="3">
        <v>6055</v>
      </c>
      <c r="G306" s="2">
        <v>0</v>
      </c>
      <c r="H306" s="2">
        <v>0</v>
      </c>
      <c r="I306" s="4">
        <v>43966</v>
      </c>
      <c r="J306" s="2">
        <v>8</v>
      </c>
      <c r="K306" s="2">
        <v>0</v>
      </c>
      <c r="M306">
        <f>Table1[[#This Row],[due_date]]-Table1[[#This Row],[invoice_date]]</f>
        <v>30</v>
      </c>
      <c r="N306">
        <f>Table1[[#This Row],[settled_date]]-Table1[[#This Row],[due_date]]</f>
        <v>-22</v>
      </c>
    </row>
    <row r="307" spans="1:14" x14ac:dyDescent="0.3">
      <c r="A307" t="s">
        <v>11</v>
      </c>
      <c r="B307" t="s">
        <v>44</v>
      </c>
      <c r="C307">
        <v>1181151524</v>
      </c>
      <c r="D307" s="1">
        <v>44065</v>
      </c>
      <c r="E307" s="1">
        <v>44095</v>
      </c>
      <c r="F307" s="3">
        <v>6184</v>
      </c>
      <c r="G307" s="2">
        <v>0</v>
      </c>
      <c r="H307" s="2">
        <v>0</v>
      </c>
      <c r="I307" s="4">
        <v>44082</v>
      </c>
      <c r="J307" s="2">
        <v>17</v>
      </c>
      <c r="K307" s="2">
        <v>0</v>
      </c>
      <c r="M307">
        <f>Table1[[#This Row],[due_date]]-Table1[[#This Row],[invoice_date]]</f>
        <v>30</v>
      </c>
      <c r="N307">
        <f>Table1[[#This Row],[settled_date]]-Table1[[#This Row],[due_date]]</f>
        <v>-13</v>
      </c>
    </row>
    <row r="308" spans="1:14" x14ac:dyDescent="0.3">
      <c r="A308" t="s">
        <v>17</v>
      </c>
      <c r="B308" t="s">
        <v>28</v>
      </c>
      <c r="C308">
        <v>1184394683</v>
      </c>
      <c r="D308" s="1">
        <v>44089</v>
      </c>
      <c r="E308" s="1">
        <v>44119</v>
      </c>
      <c r="F308" s="3">
        <v>9674</v>
      </c>
      <c r="G308" s="2">
        <v>1</v>
      </c>
      <c r="H308" s="2">
        <v>0</v>
      </c>
      <c r="I308" s="4">
        <v>44133</v>
      </c>
      <c r="J308" s="2">
        <v>44</v>
      </c>
      <c r="K308" s="2">
        <v>14</v>
      </c>
      <c r="M308">
        <f>Table1[[#This Row],[due_date]]-Table1[[#This Row],[invoice_date]]</f>
        <v>30</v>
      </c>
      <c r="N308">
        <f>Table1[[#This Row],[settled_date]]-Table1[[#This Row],[due_date]]</f>
        <v>14</v>
      </c>
    </row>
    <row r="309" spans="1:14" x14ac:dyDescent="0.3">
      <c r="A309" t="s">
        <v>17</v>
      </c>
      <c r="B309" t="s">
        <v>34</v>
      </c>
      <c r="C309">
        <v>1185375111</v>
      </c>
      <c r="D309" s="1">
        <v>44467</v>
      </c>
      <c r="E309" s="1">
        <v>44497</v>
      </c>
      <c r="F309" s="3">
        <v>6708</v>
      </c>
      <c r="G309" s="2">
        <v>1</v>
      </c>
      <c r="H309" s="2">
        <v>0</v>
      </c>
      <c r="I309" s="4">
        <v>44508</v>
      </c>
      <c r="J309" s="2">
        <v>41</v>
      </c>
      <c r="K309" s="2">
        <v>11</v>
      </c>
      <c r="M309">
        <f>Table1[[#This Row],[due_date]]-Table1[[#This Row],[invoice_date]]</f>
        <v>30</v>
      </c>
      <c r="N309">
        <f>Table1[[#This Row],[settled_date]]-Table1[[#This Row],[due_date]]</f>
        <v>11</v>
      </c>
    </row>
    <row r="310" spans="1:14" x14ac:dyDescent="0.3">
      <c r="A310" t="s">
        <v>22</v>
      </c>
      <c r="B310" t="s">
        <v>82</v>
      </c>
      <c r="C310">
        <v>1187373900</v>
      </c>
      <c r="D310" s="1">
        <v>43927</v>
      </c>
      <c r="E310" s="1">
        <v>43957</v>
      </c>
      <c r="F310" s="3">
        <v>8240</v>
      </c>
      <c r="G310" s="2">
        <v>0</v>
      </c>
      <c r="H310" s="2">
        <v>0</v>
      </c>
      <c r="I310" s="4">
        <v>43951</v>
      </c>
      <c r="J310" s="2">
        <v>24</v>
      </c>
      <c r="K310" s="2">
        <v>0</v>
      </c>
      <c r="M310">
        <f>Table1[[#This Row],[due_date]]-Table1[[#This Row],[invoice_date]]</f>
        <v>30</v>
      </c>
      <c r="N310">
        <f>Table1[[#This Row],[settled_date]]-Table1[[#This Row],[due_date]]</f>
        <v>-6</v>
      </c>
    </row>
    <row r="311" spans="1:14" x14ac:dyDescent="0.3">
      <c r="A311" t="s">
        <v>11</v>
      </c>
      <c r="B311" t="s">
        <v>64</v>
      </c>
      <c r="C311">
        <v>1190360256</v>
      </c>
      <c r="D311" s="1">
        <v>44050</v>
      </c>
      <c r="E311" s="1">
        <v>44080</v>
      </c>
      <c r="F311" s="3">
        <v>9218</v>
      </c>
      <c r="G311" s="2">
        <v>1</v>
      </c>
      <c r="H311" s="2">
        <v>0</v>
      </c>
      <c r="I311" s="4">
        <v>44085</v>
      </c>
      <c r="J311" s="2">
        <v>35</v>
      </c>
      <c r="K311" s="2">
        <v>5</v>
      </c>
      <c r="M311">
        <f>Table1[[#This Row],[due_date]]-Table1[[#This Row],[invoice_date]]</f>
        <v>30</v>
      </c>
      <c r="N311">
        <f>Table1[[#This Row],[settled_date]]-Table1[[#This Row],[due_date]]</f>
        <v>5</v>
      </c>
    </row>
    <row r="312" spans="1:14" x14ac:dyDescent="0.3">
      <c r="A312" t="s">
        <v>11</v>
      </c>
      <c r="B312" t="s">
        <v>110</v>
      </c>
      <c r="C312">
        <v>1199977661</v>
      </c>
      <c r="D312" s="1">
        <v>44049</v>
      </c>
      <c r="E312" s="1">
        <v>44079</v>
      </c>
      <c r="F312" s="3">
        <v>4786</v>
      </c>
      <c r="G312" s="2">
        <v>0</v>
      </c>
      <c r="H312" s="2">
        <v>0</v>
      </c>
      <c r="I312" s="4">
        <v>44091</v>
      </c>
      <c r="J312" s="2">
        <v>42</v>
      </c>
      <c r="K312" s="2">
        <v>12</v>
      </c>
      <c r="M312">
        <f>Table1[[#This Row],[due_date]]-Table1[[#This Row],[invoice_date]]</f>
        <v>30</v>
      </c>
      <c r="N312">
        <f>Table1[[#This Row],[settled_date]]-Table1[[#This Row],[due_date]]</f>
        <v>12</v>
      </c>
    </row>
    <row r="313" spans="1:14" x14ac:dyDescent="0.3">
      <c r="A313" t="s">
        <v>17</v>
      </c>
      <c r="B313" t="s">
        <v>40</v>
      </c>
      <c r="C313">
        <v>1204820381</v>
      </c>
      <c r="D313" s="1">
        <v>44051</v>
      </c>
      <c r="E313" s="1">
        <v>44081</v>
      </c>
      <c r="F313" s="3">
        <v>5832</v>
      </c>
      <c r="G313" s="2">
        <v>0</v>
      </c>
      <c r="H313" s="2">
        <v>0</v>
      </c>
      <c r="I313" s="4">
        <v>44086</v>
      </c>
      <c r="J313" s="2">
        <v>35</v>
      </c>
      <c r="K313" s="2">
        <v>5</v>
      </c>
      <c r="M313">
        <f>Table1[[#This Row],[due_date]]-Table1[[#This Row],[invoice_date]]</f>
        <v>30</v>
      </c>
      <c r="N313">
        <f>Table1[[#This Row],[settled_date]]-Table1[[#This Row],[due_date]]</f>
        <v>5</v>
      </c>
    </row>
    <row r="314" spans="1:14" x14ac:dyDescent="0.3">
      <c r="A314" t="s">
        <v>22</v>
      </c>
      <c r="B314" t="s">
        <v>96</v>
      </c>
      <c r="C314">
        <v>1207140333</v>
      </c>
      <c r="D314" s="1">
        <v>44222</v>
      </c>
      <c r="E314" s="1">
        <v>44252</v>
      </c>
      <c r="F314" s="3">
        <v>2573</v>
      </c>
      <c r="G314" s="2">
        <v>0</v>
      </c>
      <c r="H314" s="2">
        <v>0</v>
      </c>
      <c r="I314" s="4">
        <v>44251</v>
      </c>
      <c r="J314" s="2">
        <v>29</v>
      </c>
      <c r="K314" s="2">
        <v>0</v>
      </c>
      <c r="M314">
        <f>Table1[[#This Row],[due_date]]-Table1[[#This Row],[invoice_date]]</f>
        <v>30</v>
      </c>
      <c r="N314">
        <f>Table1[[#This Row],[settled_date]]-Table1[[#This Row],[due_date]]</f>
        <v>-1</v>
      </c>
    </row>
    <row r="315" spans="1:14" x14ac:dyDescent="0.3">
      <c r="A315" t="s">
        <v>13</v>
      </c>
      <c r="B315" t="s">
        <v>74</v>
      </c>
      <c r="C315">
        <v>889501782</v>
      </c>
      <c r="D315" s="1">
        <v>43951</v>
      </c>
      <c r="E315" s="1">
        <v>43981</v>
      </c>
      <c r="F315" s="3">
        <v>9706</v>
      </c>
      <c r="G315" s="2">
        <v>1</v>
      </c>
      <c r="H315" s="2">
        <v>1</v>
      </c>
      <c r="I315" s="4">
        <v>43981</v>
      </c>
      <c r="J315" s="2">
        <v>30</v>
      </c>
      <c r="K315" s="2">
        <v>0</v>
      </c>
      <c r="M315">
        <f>Table1[[#This Row],[due_date]]-Table1[[#This Row],[invoice_date]]</f>
        <v>30</v>
      </c>
      <c r="N315">
        <f>Table1[[#This Row],[settled_date]]-Table1[[#This Row],[due_date]]</f>
        <v>0</v>
      </c>
    </row>
    <row r="316" spans="1:14" x14ac:dyDescent="0.3">
      <c r="A316" t="s">
        <v>17</v>
      </c>
      <c r="B316" t="s">
        <v>40</v>
      </c>
      <c r="C316">
        <v>1221306589</v>
      </c>
      <c r="D316" s="1">
        <v>44015</v>
      </c>
      <c r="E316" s="1">
        <v>44045</v>
      </c>
      <c r="F316" s="3">
        <v>7905</v>
      </c>
      <c r="G316" s="2">
        <v>0</v>
      </c>
      <c r="H316" s="2">
        <v>0</v>
      </c>
      <c r="I316" s="4">
        <v>44038</v>
      </c>
      <c r="J316" s="2">
        <v>23</v>
      </c>
      <c r="K316" s="2">
        <v>0</v>
      </c>
      <c r="M316">
        <f>Table1[[#This Row],[due_date]]-Table1[[#This Row],[invoice_date]]</f>
        <v>30</v>
      </c>
      <c r="N316">
        <f>Table1[[#This Row],[settled_date]]-Table1[[#This Row],[due_date]]</f>
        <v>-7</v>
      </c>
    </row>
    <row r="317" spans="1:14" x14ac:dyDescent="0.3">
      <c r="A317" t="s">
        <v>22</v>
      </c>
      <c r="B317" t="s">
        <v>88</v>
      </c>
      <c r="C317">
        <v>1223908099</v>
      </c>
      <c r="D317" s="1">
        <v>43978</v>
      </c>
      <c r="E317" s="1">
        <v>44008</v>
      </c>
      <c r="F317" s="3">
        <v>4309</v>
      </c>
      <c r="G317" s="2">
        <v>0</v>
      </c>
      <c r="H317" s="2">
        <v>0</v>
      </c>
      <c r="I317" s="4">
        <v>44002</v>
      </c>
      <c r="J317" s="2">
        <v>24</v>
      </c>
      <c r="K317" s="2">
        <v>0</v>
      </c>
      <c r="M317">
        <f>Table1[[#This Row],[due_date]]-Table1[[#This Row],[invoice_date]]</f>
        <v>30</v>
      </c>
      <c r="N317">
        <f>Table1[[#This Row],[settled_date]]-Table1[[#This Row],[due_date]]</f>
        <v>-6</v>
      </c>
    </row>
    <row r="318" spans="1:14" x14ac:dyDescent="0.3">
      <c r="A318" t="s">
        <v>22</v>
      </c>
      <c r="B318" t="s">
        <v>53</v>
      </c>
      <c r="C318">
        <v>1228800351</v>
      </c>
      <c r="D318" s="1">
        <v>43844</v>
      </c>
      <c r="E318" s="1">
        <v>43874</v>
      </c>
      <c r="F318" s="3">
        <v>4748</v>
      </c>
      <c r="G318" s="2">
        <v>0</v>
      </c>
      <c r="H318" s="2">
        <v>0</v>
      </c>
      <c r="I318" s="4">
        <v>43890</v>
      </c>
      <c r="J318" s="2">
        <v>46</v>
      </c>
      <c r="K318" s="2">
        <v>16</v>
      </c>
      <c r="M318">
        <f>Table1[[#This Row],[due_date]]-Table1[[#This Row],[invoice_date]]</f>
        <v>30</v>
      </c>
      <c r="N318">
        <f>Table1[[#This Row],[settled_date]]-Table1[[#This Row],[due_date]]</f>
        <v>16</v>
      </c>
    </row>
    <row r="319" spans="1:14" x14ac:dyDescent="0.3">
      <c r="A319" t="s">
        <v>22</v>
      </c>
      <c r="B319" t="s">
        <v>103</v>
      </c>
      <c r="C319">
        <v>1234438336</v>
      </c>
      <c r="D319" s="1">
        <v>43896</v>
      </c>
      <c r="E319" s="1">
        <v>43926</v>
      </c>
      <c r="F319" s="3">
        <v>4189</v>
      </c>
      <c r="G319" s="2">
        <v>0</v>
      </c>
      <c r="H319" s="2">
        <v>0</v>
      </c>
      <c r="I319" s="4">
        <v>43918</v>
      </c>
      <c r="J319" s="2">
        <v>22</v>
      </c>
      <c r="K319" s="2">
        <v>0</v>
      </c>
      <c r="M319">
        <f>Table1[[#This Row],[due_date]]-Table1[[#This Row],[invoice_date]]</f>
        <v>30</v>
      </c>
      <c r="N319">
        <f>Table1[[#This Row],[settled_date]]-Table1[[#This Row],[due_date]]</f>
        <v>-8</v>
      </c>
    </row>
    <row r="320" spans="1:14" x14ac:dyDescent="0.3">
      <c r="A320" t="s">
        <v>20</v>
      </c>
      <c r="B320" t="s">
        <v>108</v>
      </c>
      <c r="C320">
        <v>1241888754</v>
      </c>
      <c r="D320" s="1">
        <v>44317</v>
      </c>
      <c r="E320" s="1">
        <v>44347</v>
      </c>
      <c r="F320" s="3">
        <v>4996</v>
      </c>
      <c r="G320" s="2">
        <v>1</v>
      </c>
      <c r="H320" s="2">
        <v>0</v>
      </c>
      <c r="I320" s="4">
        <v>44362</v>
      </c>
      <c r="J320" s="2">
        <v>45</v>
      </c>
      <c r="K320" s="2">
        <v>15</v>
      </c>
      <c r="M320">
        <f>Table1[[#This Row],[due_date]]-Table1[[#This Row],[invoice_date]]</f>
        <v>30</v>
      </c>
      <c r="N320">
        <f>Table1[[#This Row],[settled_date]]-Table1[[#This Row],[due_date]]</f>
        <v>15</v>
      </c>
    </row>
    <row r="321" spans="1:14" x14ac:dyDescent="0.3">
      <c r="A321" t="s">
        <v>13</v>
      </c>
      <c r="B321" t="s">
        <v>59</v>
      </c>
      <c r="C321">
        <v>1250631704</v>
      </c>
      <c r="D321" s="1">
        <v>44286</v>
      </c>
      <c r="E321" s="1">
        <v>44316</v>
      </c>
      <c r="F321" s="3">
        <v>5712</v>
      </c>
      <c r="G321" s="2">
        <v>0</v>
      </c>
      <c r="H321" s="2">
        <v>0</v>
      </c>
      <c r="I321" s="4">
        <v>44318</v>
      </c>
      <c r="J321" s="2">
        <v>32</v>
      </c>
      <c r="K321" s="2">
        <v>2</v>
      </c>
      <c r="M321">
        <f>Table1[[#This Row],[due_date]]-Table1[[#This Row],[invoice_date]]</f>
        <v>30</v>
      </c>
      <c r="N321">
        <f>Table1[[#This Row],[settled_date]]-Table1[[#This Row],[due_date]]</f>
        <v>2</v>
      </c>
    </row>
    <row r="322" spans="1:14" x14ac:dyDescent="0.3">
      <c r="A322" t="s">
        <v>13</v>
      </c>
      <c r="B322" t="s">
        <v>35</v>
      </c>
      <c r="C322">
        <v>1254790458</v>
      </c>
      <c r="D322" s="1">
        <v>44147</v>
      </c>
      <c r="E322" s="1">
        <v>44177</v>
      </c>
      <c r="F322" s="3">
        <v>7288</v>
      </c>
      <c r="G322" s="2">
        <v>0</v>
      </c>
      <c r="H322" s="2">
        <v>0</v>
      </c>
      <c r="I322" s="4">
        <v>44160</v>
      </c>
      <c r="J322" s="2">
        <v>13</v>
      </c>
      <c r="K322" s="2">
        <v>0</v>
      </c>
      <c r="M322">
        <f>Table1[[#This Row],[due_date]]-Table1[[#This Row],[invoice_date]]</f>
        <v>30</v>
      </c>
      <c r="N322">
        <f>Table1[[#This Row],[settled_date]]-Table1[[#This Row],[due_date]]</f>
        <v>-17</v>
      </c>
    </row>
    <row r="323" spans="1:14" x14ac:dyDescent="0.3">
      <c r="A323" t="s">
        <v>20</v>
      </c>
      <c r="B323" t="s">
        <v>111</v>
      </c>
      <c r="C323">
        <v>1256452795</v>
      </c>
      <c r="D323" s="1">
        <v>43968</v>
      </c>
      <c r="E323" s="1">
        <v>43998</v>
      </c>
      <c r="F323" s="3">
        <v>4129</v>
      </c>
      <c r="G323" s="2">
        <v>0</v>
      </c>
      <c r="H323" s="2">
        <v>0</v>
      </c>
      <c r="I323" s="4">
        <v>44008</v>
      </c>
      <c r="J323" s="2">
        <v>40</v>
      </c>
      <c r="K323" s="2">
        <v>10</v>
      </c>
      <c r="M323">
        <f>Table1[[#This Row],[due_date]]-Table1[[#This Row],[invoice_date]]</f>
        <v>30</v>
      </c>
      <c r="N323">
        <f>Table1[[#This Row],[settled_date]]-Table1[[#This Row],[due_date]]</f>
        <v>10</v>
      </c>
    </row>
    <row r="324" spans="1:14" x14ac:dyDescent="0.3">
      <c r="A324" t="s">
        <v>13</v>
      </c>
      <c r="B324" t="s">
        <v>16</v>
      </c>
      <c r="C324">
        <v>1264381785</v>
      </c>
      <c r="D324" s="1">
        <v>44315</v>
      </c>
      <c r="E324" s="1">
        <v>44345</v>
      </c>
      <c r="F324" s="3">
        <v>5450</v>
      </c>
      <c r="G324" s="2">
        <v>0</v>
      </c>
      <c r="H324" s="2">
        <v>0</v>
      </c>
      <c r="I324" s="4">
        <v>44340</v>
      </c>
      <c r="J324" s="2">
        <v>25</v>
      </c>
      <c r="K324" s="2">
        <v>0</v>
      </c>
      <c r="M324">
        <f>Table1[[#This Row],[due_date]]-Table1[[#This Row],[invoice_date]]</f>
        <v>30</v>
      </c>
      <c r="N324">
        <f>Table1[[#This Row],[settled_date]]-Table1[[#This Row],[due_date]]</f>
        <v>-5</v>
      </c>
    </row>
    <row r="325" spans="1:14" x14ac:dyDescent="0.3">
      <c r="A325" t="s">
        <v>17</v>
      </c>
      <c r="B325" t="s">
        <v>112</v>
      </c>
      <c r="C325">
        <v>1266309366</v>
      </c>
      <c r="D325" s="1">
        <v>44130</v>
      </c>
      <c r="E325" s="1">
        <v>44160</v>
      </c>
      <c r="F325" s="3">
        <v>4605</v>
      </c>
      <c r="G325" s="2">
        <v>0</v>
      </c>
      <c r="H325" s="2">
        <v>0</v>
      </c>
      <c r="I325" s="4">
        <v>44152</v>
      </c>
      <c r="J325" s="2">
        <v>22</v>
      </c>
      <c r="K325" s="2">
        <v>0</v>
      </c>
      <c r="M325">
        <f>Table1[[#This Row],[due_date]]-Table1[[#This Row],[invoice_date]]</f>
        <v>30</v>
      </c>
      <c r="N325">
        <f>Table1[[#This Row],[settled_date]]-Table1[[#This Row],[due_date]]</f>
        <v>-8</v>
      </c>
    </row>
    <row r="326" spans="1:14" x14ac:dyDescent="0.3">
      <c r="A326" t="s">
        <v>22</v>
      </c>
      <c r="B326" t="s">
        <v>96</v>
      </c>
      <c r="C326">
        <v>1267973660</v>
      </c>
      <c r="D326" s="1">
        <v>44114</v>
      </c>
      <c r="E326" s="1">
        <v>44144</v>
      </c>
      <c r="F326" s="3">
        <v>4531</v>
      </c>
      <c r="G326" s="2">
        <v>0</v>
      </c>
      <c r="H326" s="2">
        <v>0</v>
      </c>
      <c r="I326" s="4">
        <v>44144</v>
      </c>
      <c r="J326" s="2">
        <v>30</v>
      </c>
      <c r="K326" s="2">
        <v>0</v>
      </c>
      <c r="M326">
        <f>Table1[[#This Row],[due_date]]-Table1[[#This Row],[invoice_date]]</f>
        <v>30</v>
      </c>
      <c r="N326">
        <f>Table1[[#This Row],[settled_date]]-Table1[[#This Row],[due_date]]</f>
        <v>0</v>
      </c>
    </row>
    <row r="327" spans="1:14" x14ac:dyDescent="0.3">
      <c r="A327" t="s">
        <v>11</v>
      </c>
      <c r="B327" t="s">
        <v>110</v>
      </c>
      <c r="C327">
        <v>1280597932</v>
      </c>
      <c r="D327" s="1">
        <v>43887</v>
      </c>
      <c r="E327" s="1">
        <v>43917</v>
      </c>
      <c r="F327" s="3">
        <v>5642</v>
      </c>
      <c r="G327" s="2">
        <v>0</v>
      </c>
      <c r="H327" s="2">
        <v>0</v>
      </c>
      <c r="I327" s="4">
        <v>43908</v>
      </c>
      <c r="J327" s="2">
        <v>21</v>
      </c>
      <c r="K327" s="2">
        <v>0</v>
      </c>
      <c r="M327">
        <f>Table1[[#This Row],[due_date]]-Table1[[#This Row],[invoice_date]]</f>
        <v>30</v>
      </c>
      <c r="N327">
        <f>Table1[[#This Row],[settled_date]]-Table1[[#This Row],[due_date]]</f>
        <v>-9</v>
      </c>
    </row>
    <row r="328" spans="1:14" x14ac:dyDescent="0.3">
      <c r="A328" t="s">
        <v>17</v>
      </c>
      <c r="B328" t="s">
        <v>40</v>
      </c>
      <c r="C328">
        <v>1281236095</v>
      </c>
      <c r="D328" s="1">
        <v>44368</v>
      </c>
      <c r="E328" s="1">
        <v>44398</v>
      </c>
      <c r="F328" s="3">
        <v>5840</v>
      </c>
      <c r="G328" s="2">
        <v>0</v>
      </c>
      <c r="H328" s="2">
        <v>0</v>
      </c>
      <c r="I328" s="4">
        <v>44398</v>
      </c>
      <c r="J328" s="2">
        <v>30</v>
      </c>
      <c r="K328" s="2">
        <v>0</v>
      </c>
      <c r="M328">
        <f>Table1[[#This Row],[due_date]]-Table1[[#This Row],[invoice_date]]</f>
        <v>30</v>
      </c>
      <c r="N328">
        <f>Table1[[#This Row],[settled_date]]-Table1[[#This Row],[due_date]]</f>
        <v>0</v>
      </c>
    </row>
    <row r="329" spans="1:14" x14ac:dyDescent="0.3">
      <c r="A329" t="s">
        <v>13</v>
      </c>
      <c r="B329" t="s">
        <v>16</v>
      </c>
      <c r="C329">
        <v>1281718631</v>
      </c>
      <c r="D329" s="1">
        <v>44389</v>
      </c>
      <c r="E329" s="1">
        <v>44419</v>
      </c>
      <c r="F329" s="3">
        <v>9235</v>
      </c>
      <c r="G329" s="2">
        <v>0</v>
      </c>
      <c r="H329" s="2">
        <v>0</v>
      </c>
      <c r="I329" s="4">
        <v>44420</v>
      </c>
      <c r="J329" s="2">
        <v>31</v>
      </c>
      <c r="K329" s="2">
        <v>1</v>
      </c>
      <c r="M329">
        <f>Table1[[#This Row],[due_date]]-Table1[[#This Row],[invoice_date]]</f>
        <v>30</v>
      </c>
      <c r="N329">
        <f>Table1[[#This Row],[settled_date]]-Table1[[#This Row],[due_date]]</f>
        <v>1</v>
      </c>
    </row>
    <row r="330" spans="1:14" x14ac:dyDescent="0.3">
      <c r="A330" t="s">
        <v>11</v>
      </c>
      <c r="B330" t="s">
        <v>64</v>
      </c>
      <c r="C330">
        <v>1282903123</v>
      </c>
      <c r="D330" s="1">
        <v>44190</v>
      </c>
      <c r="E330" s="1">
        <v>44220</v>
      </c>
      <c r="F330" s="3">
        <v>5932</v>
      </c>
      <c r="G330" s="2">
        <v>0</v>
      </c>
      <c r="H330" s="2">
        <v>0</v>
      </c>
      <c r="I330" s="4">
        <v>44212</v>
      </c>
      <c r="J330" s="2">
        <v>22</v>
      </c>
      <c r="K330" s="2">
        <v>0</v>
      </c>
      <c r="M330">
        <f>Table1[[#This Row],[due_date]]-Table1[[#This Row],[invoice_date]]</f>
        <v>30</v>
      </c>
      <c r="N330">
        <f>Table1[[#This Row],[settled_date]]-Table1[[#This Row],[due_date]]</f>
        <v>-8</v>
      </c>
    </row>
    <row r="331" spans="1:14" x14ac:dyDescent="0.3">
      <c r="A331" t="s">
        <v>13</v>
      </c>
      <c r="B331" t="s">
        <v>104</v>
      </c>
      <c r="C331">
        <v>1841814103</v>
      </c>
      <c r="D331" s="1">
        <v>43952</v>
      </c>
      <c r="E331" s="1">
        <v>43982</v>
      </c>
      <c r="F331" s="3">
        <v>5625</v>
      </c>
      <c r="G331" s="2">
        <v>1</v>
      </c>
      <c r="H331" s="2">
        <v>0</v>
      </c>
      <c r="I331" s="4">
        <v>43990</v>
      </c>
      <c r="J331" s="2">
        <v>38</v>
      </c>
      <c r="K331" s="2">
        <v>8</v>
      </c>
      <c r="M331">
        <f>Table1[[#This Row],[due_date]]-Table1[[#This Row],[invoice_date]]</f>
        <v>30</v>
      </c>
      <c r="N331">
        <f>Table1[[#This Row],[settled_date]]-Table1[[#This Row],[due_date]]</f>
        <v>8</v>
      </c>
    </row>
    <row r="332" spans="1:14" x14ac:dyDescent="0.3">
      <c r="A332" t="s">
        <v>13</v>
      </c>
      <c r="B332" t="s">
        <v>68</v>
      </c>
      <c r="C332">
        <v>555108669</v>
      </c>
      <c r="D332" s="1">
        <v>43953</v>
      </c>
      <c r="E332" s="1">
        <v>43983</v>
      </c>
      <c r="F332" s="3">
        <v>11678</v>
      </c>
      <c r="G332" s="2">
        <v>1</v>
      </c>
      <c r="H332" s="2">
        <v>0</v>
      </c>
      <c r="I332" s="4">
        <v>43974</v>
      </c>
      <c r="J332" s="2">
        <v>21</v>
      </c>
      <c r="K332" s="2">
        <v>0</v>
      </c>
      <c r="M332">
        <f>Table1[[#This Row],[due_date]]-Table1[[#This Row],[invoice_date]]</f>
        <v>30</v>
      </c>
      <c r="N332">
        <f>Table1[[#This Row],[settled_date]]-Table1[[#This Row],[due_date]]</f>
        <v>-9</v>
      </c>
    </row>
    <row r="333" spans="1:14" x14ac:dyDescent="0.3">
      <c r="A333" t="s">
        <v>20</v>
      </c>
      <c r="B333" t="s">
        <v>113</v>
      </c>
      <c r="C333">
        <v>1300298448</v>
      </c>
      <c r="D333" s="1">
        <v>44090</v>
      </c>
      <c r="E333" s="1">
        <v>44120</v>
      </c>
      <c r="F333" s="3">
        <v>5821</v>
      </c>
      <c r="G333" s="2">
        <v>0</v>
      </c>
      <c r="H333" s="2">
        <v>0</v>
      </c>
      <c r="I333" s="4">
        <v>44109</v>
      </c>
      <c r="J333" s="2">
        <v>19</v>
      </c>
      <c r="K333" s="2">
        <v>0</v>
      </c>
      <c r="M333">
        <f>Table1[[#This Row],[due_date]]-Table1[[#This Row],[invoice_date]]</f>
        <v>30</v>
      </c>
      <c r="N333">
        <f>Table1[[#This Row],[settled_date]]-Table1[[#This Row],[due_date]]</f>
        <v>-11</v>
      </c>
    </row>
    <row r="334" spans="1:14" x14ac:dyDescent="0.3">
      <c r="A334" t="s">
        <v>17</v>
      </c>
      <c r="B334" t="s">
        <v>93</v>
      </c>
      <c r="C334">
        <v>1308410672</v>
      </c>
      <c r="D334" s="1">
        <v>44452</v>
      </c>
      <c r="E334" s="1">
        <v>44482</v>
      </c>
      <c r="F334" s="3">
        <v>7603</v>
      </c>
      <c r="G334" s="2">
        <v>0</v>
      </c>
      <c r="H334" s="2">
        <v>0</v>
      </c>
      <c r="I334" s="4">
        <v>44464</v>
      </c>
      <c r="J334" s="2">
        <v>12</v>
      </c>
      <c r="K334" s="2">
        <v>0</v>
      </c>
      <c r="M334">
        <f>Table1[[#This Row],[due_date]]-Table1[[#This Row],[invoice_date]]</f>
        <v>30</v>
      </c>
      <c r="N334">
        <f>Table1[[#This Row],[settled_date]]-Table1[[#This Row],[due_date]]</f>
        <v>-18</v>
      </c>
    </row>
    <row r="335" spans="1:14" x14ac:dyDescent="0.3">
      <c r="A335" t="s">
        <v>22</v>
      </c>
      <c r="B335" t="s">
        <v>26</v>
      </c>
      <c r="C335">
        <v>1310667812</v>
      </c>
      <c r="D335" s="1">
        <v>43908</v>
      </c>
      <c r="E335" s="1">
        <v>43938</v>
      </c>
      <c r="F335" s="3">
        <v>6093</v>
      </c>
      <c r="G335" s="2">
        <v>0</v>
      </c>
      <c r="H335" s="2">
        <v>0</v>
      </c>
      <c r="I335" s="4">
        <v>43923</v>
      </c>
      <c r="J335" s="2">
        <v>15</v>
      </c>
      <c r="K335" s="2">
        <v>0</v>
      </c>
      <c r="M335">
        <f>Table1[[#This Row],[due_date]]-Table1[[#This Row],[invoice_date]]</f>
        <v>30</v>
      </c>
      <c r="N335">
        <f>Table1[[#This Row],[settled_date]]-Table1[[#This Row],[due_date]]</f>
        <v>-15</v>
      </c>
    </row>
    <row r="336" spans="1:14" x14ac:dyDescent="0.3">
      <c r="A336" t="s">
        <v>17</v>
      </c>
      <c r="B336" t="s">
        <v>77</v>
      </c>
      <c r="C336">
        <v>1311607288</v>
      </c>
      <c r="D336" s="1">
        <v>44117</v>
      </c>
      <c r="E336" s="1">
        <v>44147</v>
      </c>
      <c r="F336" s="3">
        <v>5841</v>
      </c>
      <c r="G336" s="2">
        <v>0</v>
      </c>
      <c r="H336" s="2">
        <v>0</v>
      </c>
      <c r="I336" s="4">
        <v>44122</v>
      </c>
      <c r="J336" s="2">
        <v>5</v>
      </c>
      <c r="K336" s="2">
        <v>0</v>
      </c>
      <c r="M336">
        <f>Table1[[#This Row],[due_date]]-Table1[[#This Row],[invoice_date]]</f>
        <v>30</v>
      </c>
      <c r="N336">
        <f>Table1[[#This Row],[settled_date]]-Table1[[#This Row],[due_date]]</f>
        <v>-25</v>
      </c>
    </row>
    <row r="337" spans="1:14" x14ac:dyDescent="0.3">
      <c r="A337" t="s">
        <v>17</v>
      </c>
      <c r="B337" t="s">
        <v>101</v>
      </c>
      <c r="C337">
        <v>1314367195</v>
      </c>
      <c r="D337" s="1">
        <v>44003</v>
      </c>
      <c r="E337" s="1">
        <v>44033</v>
      </c>
      <c r="F337" s="3">
        <v>9000</v>
      </c>
      <c r="G337" s="2">
        <v>0</v>
      </c>
      <c r="H337" s="2">
        <v>0</v>
      </c>
      <c r="I337" s="4">
        <v>44024</v>
      </c>
      <c r="J337" s="2">
        <v>21</v>
      </c>
      <c r="K337" s="2">
        <v>0</v>
      </c>
      <c r="M337">
        <f>Table1[[#This Row],[due_date]]-Table1[[#This Row],[invoice_date]]</f>
        <v>30</v>
      </c>
      <c r="N337">
        <f>Table1[[#This Row],[settled_date]]-Table1[[#This Row],[due_date]]</f>
        <v>-9</v>
      </c>
    </row>
    <row r="338" spans="1:14" x14ac:dyDescent="0.3">
      <c r="A338" t="s">
        <v>17</v>
      </c>
      <c r="B338" t="s">
        <v>40</v>
      </c>
      <c r="C338">
        <v>1316332735</v>
      </c>
      <c r="D338" s="1">
        <v>44125</v>
      </c>
      <c r="E338" s="1">
        <v>44155</v>
      </c>
      <c r="F338" s="3">
        <v>4184</v>
      </c>
      <c r="G338" s="2">
        <v>0</v>
      </c>
      <c r="H338" s="2">
        <v>0</v>
      </c>
      <c r="I338" s="4">
        <v>44151</v>
      </c>
      <c r="J338" s="2">
        <v>26</v>
      </c>
      <c r="K338" s="2">
        <v>0</v>
      </c>
      <c r="M338">
        <f>Table1[[#This Row],[due_date]]-Table1[[#This Row],[invoice_date]]</f>
        <v>30</v>
      </c>
      <c r="N338">
        <f>Table1[[#This Row],[settled_date]]-Table1[[#This Row],[due_date]]</f>
        <v>-4</v>
      </c>
    </row>
    <row r="339" spans="1:14" x14ac:dyDescent="0.3">
      <c r="A339" t="s">
        <v>22</v>
      </c>
      <c r="B339" t="s">
        <v>26</v>
      </c>
      <c r="C339">
        <v>1317885189</v>
      </c>
      <c r="D339" s="1">
        <v>44499</v>
      </c>
      <c r="E339" s="1">
        <v>44529</v>
      </c>
      <c r="F339" s="3">
        <v>6154</v>
      </c>
      <c r="G339" s="2">
        <v>0</v>
      </c>
      <c r="H339" s="2">
        <v>0</v>
      </c>
      <c r="I339" s="4">
        <v>44510</v>
      </c>
      <c r="J339" s="2">
        <v>11</v>
      </c>
      <c r="K339" s="2">
        <v>0</v>
      </c>
      <c r="M339">
        <f>Table1[[#This Row],[due_date]]-Table1[[#This Row],[invoice_date]]</f>
        <v>30</v>
      </c>
      <c r="N339">
        <f>Table1[[#This Row],[settled_date]]-Table1[[#This Row],[due_date]]</f>
        <v>-19</v>
      </c>
    </row>
    <row r="340" spans="1:14" x14ac:dyDescent="0.3">
      <c r="A340" t="s">
        <v>20</v>
      </c>
      <c r="B340" t="s">
        <v>63</v>
      </c>
      <c r="C340">
        <v>1318038002</v>
      </c>
      <c r="D340" s="1">
        <v>44077</v>
      </c>
      <c r="E340" s="1">
        <v>44107</v>
      </c>
      <c r="F340" s="3">
        <v>2851</v>
      </c>
      <c r="G340" s="2">
        <v>0</v>
      </c>
      <c r="H340" s="2">
        <v>0</v>
      </c>
      <c r="I340" s="4">
        <v>44117</v>
      </c>
      <c r="J340" s="2">
        <v>40</v>
      </c>
      <c r="K340" s="2">
        <v>10</v>
      </c>
      <c r="M340">
        <f>Table1[[#This Row],[due_date]]-Table1[[#This Row],[invoice_date]]</f>
        <v>30</v>
      </c>
      <c r="N340">
        <f>Table1[[#This Row],[settled_date]]-Table1[[#This Row],[due_date]]</f>
        <v>10</v>
      </c>
    </row>
    <row r="341" spans="1:14" x14ac:dyDescent="0.3">
      <c r="A341" t="s">
        <v>20</v>
      </c>
      <c r="B341" t="s">
        <v>111</v>
      </c>
      <c r="C341">
        <v>1319645642</v>
      </c>
      <c r="D341" s="1">
        <v>44526</v>
      </c>
      <c r="E341" s="1">
        <v>44556</v>
      </c>
      <c r="F341" s="3">
        <v>5238</v>
      </c>
      <c r="G341" s="2">
        <v>0</v>
      </c>
      <c r="H341" s="2">
        <v>0</v>
      </c>
      <c r="I341" s="4">
        <v>44561</v>
      </c>
      <c r="J341" s="2">
        <v>35</v>
      </c>
      <c r="K341" s="2">
        <v>5</v>
      </c>
      <c r="M341">
        <f>Table1[[#This Row],[due_date]]-Table1[[#This Row],[invoice_date]]</f>
        <v>30</v>
      </c>
      <c r="N341">
        <f>Table1[[#This Row],[settled_date]]-Table1[[#This Row],[due_date]]</f>
        <v>5</v>
      </c>
    </row>
    <row r="342" spans="1:14" x14ac:dyDescent="0.3">
      <c r="A342" t="s">
        <v>17</v>
      </c>
      <c r="B342" t="s">
        <v>97</v>
      </c>
      <c r="C342">
        <v>1321318878</v>
      </c>
      <c r="D342" s="1">
        <v>44247</v>
      </c>
      <c r="E342" s="1">
        <v>44277</v>
      </c>
      <c r="F342" s="3">
        <v>5311</v>
      </c>
      <c r="G342" s="2">
        <v>0</v>
      </c>
      <c r="H342" s="2">
        <v>0</v>
      </c>
      <c r="I342" s="4">
        <v>44282</v>
      </c>
      <c r="J342" s="2">
        <v>35</v>
      </c>
      <c r="K342" s="2">
        <v>5</v>
      </c>
      <c r="M342">
        <f>Table1[[#This Row],[due_date]]-Table1[[#This Row],[invoice_date]]</f>
        <v>30</v>
      </c>
      <c r="N342">
        <f>Table1[[#This Row],[settled_date]]-Table1[[#This Row],[due_date]]</f>
        <v>5</v>
      </c>
    </row>
    <row r="343" spans="1:14" x14ac:dyDescent="0.3">
      <c r="A343" t="s">
        <v>11</v>
      </c>
      <c r="B343" t="s">
        <v>55</v>
      </c>
      <c r="C343">
        <v>1321403149</v>
      </c>
      <c r="D343" s="1">
        <v>43862</v>
      </c>
      <c r="E343" s="1">
        <v>43892</v>
      </c>
      <c r="F343" s="3">
        <v>8031</v>
      </c>
      <c r="G343" s="2">
        <v>0</v>
      </c>
      <c r="H343" s="2">
        <v>0</v>
      </c>
      <c r="I343" s="4">
        <v>43904</v>
      </c>
      <c r="J343" s="2">
        <v>42</v>
      </c>
      <c r="K343" s="2">
        <v>12</v>
      </c>
      <c r="M343">
        <f>Table1[[#This Row],[due_date]]-Table1[[#This Row],[invoice_date]]</f>
        <v>30</v>
      </c>
      <c r="N343">
        <f>Table1[[#This Row],[settled_date]]-Table1[[#This Row],[due_date]]</f>
        <v>12</v>
      </c>
    </row>
    <row r="344" spans="1:14" x14ac:dyDescent="0.3">
      <c r="A344" t="s">
        <v>11</v>
      </c>
      <c r="B344" t="s">
        <v>94</v>
      </c>
      <c r="C344">
        <v>1323201810</v>
      </c>
      <c r="D344" s="1">
        <v>44404</v>
      </c>
      <c r="E344" s="1">
        <v>44434</v>
      </c>
      <c r="F344" s="3">
        <v>5868</v>
      </c>
      <c r="G344" s="2">
        <v>0</v>
      </c>
      <c r="H344" s="2">
        <v>0</v>
      </c>
      <c r="I344" s="4">
        <v>44423</v>
      </c>
      <c r="J344" s="2">
        <v>19</v>
      </c>
      <c r="K344" s="2">
        <v>0</v>
      </c>
      <c r="M344">
        <f>Table1[[#This Row],[due_date]]-Table1[[#This Row],[invoice_date]]</f>
        <v>30</v>
      </c>
      <c r="N344">
        <f>Table1[[#This Row],[settled_date]]-Table1[[#This Row],[due_date]]</f>
        <v>-11</v>
      </c>
    </row>
    <row r="345" spans="1:14" x14ac:dyDescent="0.3">
      <c r="A345" t="s">
        <v>13</v>
      </c>
      <c r="B345" t="s">
        <v>84</v>
      </c>
      <c r="C345">
        <v>1327547312</v>
      </c>
      <c r="D345" s="1">
        <v>44229</v>
      </c>
      <c r="E345" s="1">
        <v>44259</v>
      </c>
      <c r="F345" s="3">
        <v>8050</v>
      </c>
      <c r="G345" s="2">
        <v>0</v>
      </c>
      <c r="H345" s="2">
        <v>0</v>
      </c>
      <c r="I345" s="4">
        <v>44244</v>
      </c>
      <c r="J345" s="2">
        <v>15</v>
      </c>
      <c r="K345" s="2">
        <v>0</v>
      </c>
      <c r="M345">
        <f>Table1[[#This Row],[due_date]]-Table1[[#This Row],[invoice_date]]</f>
        <v>30</v>
      </c>
      <c r="N345">
        <f>Table1[[#This Row],[settled_date]]-Table1[[#This Row],[due_date]]</f>
        <v>-15</v>
      </c>
    </row>
    <row r="346" spans="1:14" x14ac:dyDescent="0.3">
      <c r="A346" t="s">
        <v>17</v>
      </c>
      <c r="B346" t="s">
        <v>52</v>
      </c>
      <c r="C346">
        <v>1336288577</v>
      </c>
      <c r="D346" s="1">
        <v>44123</v>
      </c>
      <c r="E346" s="1">
        <v>44153</v>
      </c>
      <c r="F346" s="3">
        <v>7511</v>
      </c>
      <c r="G346" s="2">
        <v>0</v>
      </c>
      <c r="H346" s="2">
        <v>0</v>
      </c>
      <c r="I346" s="4">
        <v>44145</v>
      </c>
      <c r="J346" s="2">
        <v>22</v>
      </c>
      <c r="K346" s="2">
        <v>0</v>
      </c>
      <c r="M346">
        <f>Table1[[#This Row],[due_date]]-Table1[[#This Row],[invoice_date]]</f>
        <v>30</v>
      </c>
      <c r="N346">
        <f>Table1[[#This Row],[settled_date]]-Table1[[#This Row],[due_date]]</f>
        <v>-8</v>
      </c>
    </row>
    <row r="347" spans="1:14" x14ac:dyDescent="0.3">
      <c r="A347" t="s">
        <v>22</v>
      </c>
      <c r="B347" t="s">
        <v>88</v>
      </c>
      <c r="C347">
        <v>1342171511</v>
      </c>
      <c r="D347" s="1">
        <v>44309</v>
      </c>
      <c r="E347" s="1">
        <v>44339</v>
      </c>
      <c r="F347" s="3">
        <v>2700</v>
      </c>
      <c r="G347" s="2">
        <v>0</v>
      </c>
      <c r="H347" s="2">
        <v>0</v>
      </c>
      <c r="I347" s="4">
        <v>44335</v>
      </c>
      <c r="J347" s="2">
        <v>26</v>
      </c>
      <c r="K347" s="2">
        <v>0</v>
      </c>
      <c r="M347">
        <f>Table1[[#This Row],[due_date]]-Table1[[#This Row],[invoice_date]]</f>
        <v>30</v>
      </c>
      <c r="N347">
        <f>Table1[[#This Row],[settled_date]]-Table1[[#This Row],[due_date]]</f>
        <v>-4</v>
      </c>
    </row>
    <row r="348" spans="1:14" x14ac:dyDescent="0.3">
      <c r="A348" t="s">
        <v>22</v>
      </c>
      <c r="B348" t="s">
        <v>65</v>
      </c>
      <c r="C348">
        <v>1342472678</v>
      </c>
      <c r="D348" s="1">
        <v>44078</v>
      </c>
      <c r="E348" s="1">
        <v>44108</v>
      </c>
      <c r="F348" s="3">
        <v>7680</v>
      </c>
      <c r="G348" s="2">
        <v>0</v>
      </c>
      <c r="H348" s="2">
        <v>0</v>
      </c>
      <c r="I348" s="4">
        <v>44111</v>
      </c>
      <c r="J348" s="2">
        <v>33</v>
      </c>
      <c r="K348" s="2">
        <v>3</v>
      </c>
      <c r="M348">
        <f>Table1[[#This Row],[due_date]]-Table1[[#This Row],[invoice_date]]</f>
        <v>30</v>
      </c>
      <c r="N348">
        <f>Table1[[#This Row],[settled_date]]-Table1[[#This Row],[due_date]]</f>
        <v>3</v>
      </c>
    </row>
    <row r="349" spans="1:14" x14ac:dyDescent="0.3">
      <c r="A349" t="s">
        <v>13</v>
      </c>
      <c r="B349" t="s">
        <v>71</v>
      </c>
      <c r="C349">
        <v>1349854883</v>
      </c>
      <c r="D349" s="1">
        <v>44506</v>
      </c>
      <c r="E349" s="1">
        <v>44536</v>
      </c>
      <c r="F349" s="3">
        <v>7883</v>
      </c>
      <c r="G349" s="2">
        <v>0</v>
      </c>
      <c r="H349" s="2">
        <v>0</v>
      </c>
      <c r="I349" s="4">
        <v>44507</v>
      </c>
      <c r="J349" s="2">
        <v>1</v>
      </c>
      <c r="K349" s="2">
        <v>0</v>
      </c>
      <c r="M349">
        <f>Table1[[#This Row],[due_date]]-Table1[[#This Row],[invoice_date]]</f>
        <v>30</v>
      </c>
      <c r="N349">
        <f>Table1[[#This Row],[settled_date]]-Table1[[#This Row],[due_date]]</f>
        <v>-29</v>
      </c>
    </row>
    <row r="350" spans="1:14" x14ac:dyDescent="0.3">
      <c r="A350" t="s">
        <v>11</v>
      </c>
      <c r="B350" t="s">
        <v>61</v>
      </c>
      <c r="C350">
        <v>1358969544</v>
      </c>
      <c r="D350" s="1">
        <v>44133</v>
      </c>
      <c r="E350" s="1">
        <v>44163</v>
      </c>
      <c r="F350" s="3">
        <v>5313</v>
      </c>
      <c r="G350" s="2">
        <v>0</v>
      </c>
      <c r="H350" s="2">
        <v>0</v>
      </c>
      <c r="I350" s="4">
        <v>44167</v>
      </c>
      <c r="J350" s="2">
        <v>34</v>
      </c>
      <c r="K350" s="2">
        <v>4</v>
      </c>
      <c r="M350">
        <f>Table1[[#This Row],[due_date]]-Table1[[#This Row],[invoice_date]]</f>
        <v>30</v>
      </c>
      <c r="N350">
        <f>Table1[[#This Row],[settled_date]]-Table1[[#This Row],[due_date]]</f>
        <v>4</v>
      </c>
    </row>
    <row r="351" spans="1:14" x14ac:dyDescent="0.3">
      <c r="A351" t="s">
        <v>11</v>
      </c>
      <c r="B351" t="s">
        <v>79</v>
      </c>
      <c r="C351">
        <v>1366357246</v>
      </c>
      <c r="D351" s="1">
        <v>44086</v>
      </c>
      <c r="E351" s="1">
        <v>44116</v>
      </c>
      <c r="F351" s="3">
        <v>5644</v>
      </c>
      <c r="G351" s="2">
        <v>0</v>
      </c>
      <c r="H351" s="2">
        <v>0</v>
      </c>
      <c r="I351" s="4">
        <v>44102</v>
      </c>
      <c r="J351" s="2">
        <v>16</v>
      </c>
      <c r="K351" s="2">
        <v>0</v>
      </c>
      <c r="M351">
        <f>Table1[[#This Row],[due_date]]-Table1[[#This Row],[invoice_date]]</f>
        <v>30</v>
      </c>
      <c r="N351">
        <f>Table1[[#This Row],[settled_date]]-Table1[[#This Row],[due_date]]</f>
        <v>-14</v>
      </c>
    </row>
    <row r="352" spans="1:14" x14ac:dyDescent="0.3">
      <c r="A352" t="s">
        <v>11</v>
      </c>
      <c r="B352" t="s">
        <v>12</v>
      </c>
      <c r="C352">
        <v>1369975903</v>
      </c>
      <c r="D352" s="1">
        <v>44201</v>
      </c>
      <c r="E352" s="1">
        <v>44231</v>
      </c>
      <c r="F352" s="3">
        <v>6111</v>
      </c>
      <c r="G352" s="2">
        <v>0</v>
      </c>
      <c r="H352" s="2">
        <v>0</v>
      </c>
      <c r="I352" s="4">
        <v>44222</v>
      </c>
      <c r="J352" s="2">
        <v>21</v>
      </c>
      <c r="K352" s="2">
        <v>0</v>
      </c>
      <c r="M352">
        <f>Table1[[#This Row],[due_date]]-Table1[[#This Row],[invoice_date]]</f>
        <v>30</v>
      </c>
      <c r="N352">
        <f>Table1[[#This Row],[settled_date]]-Table1[[#This Row],[due_date]]</f>
        <v>-9</v>
      </c>
    </row>
    <row r="353" spans="1:14" x14ac:dyDescent="0.3">
      <c r="A353" t="s">
        <v>11</v>
      </c>
      <c r="B353" t="s">
        <v>49</v>
      </c>
      <c r="C353">
        <v>1376441638</v>
      </c>
      <c r="D353" s="1">
        <v>44104</v>
      </c>
      <c r="E353" s="1">
        <v>44134</v>
      </c>
      <c r="F353" s="3">
        <v>8125</v>
      </c>
      <c r="G353" s="2">
        <v>0</v>
      </c>
      <c r="H353" s="2">
        <v>0</v>
      </c>
      <c r="I353" s="4">
        <v>44126</v>
      </c>
      <c r="J353" s="2">
        <v>22</v>
      </c>
      <c r="K353" s="2">
        <v>0</v>
      </c>
      <c r="M353">
        <f>Table1[[#This Row],[due_date]]-Table1[[#This Row],[invoice_date]]</f>
        <v>30</v>
      </c>
      <c r="N353">
        <f>Table1[[#This Row],[settled_date]]-Table1[[#This Row],[due_date]]</f>
        <v>-8</v>
      </c>
    </row>
    <row r="354" spans="1:14" x14ac:dyDescent="0.3">
      <c r="A354" t="s">
        <v>13</v>
      </c>
      <c r="B354" t="s">
        <v>41</v>
      </c>
      <c r="C354">
        <v>2268924543</v>
      </c>
      <c r="D354" s="1">
        <v>43953</v>
      </c>
      <c r="E354" s="1">
        <v>43983</v>
      </c>
      <c r="F354" s="3">
        <v>6612</v>
      </c>
      <c r="G354" s="2">
        <v>1</v>
      </c>
      <c r="H354" s="2">
        <v>0</v>
      </c>
      <c r="I354" s="4">
        <v>43995</v>
      </c>
      <c r="J354" s="2">
        <v>42</v>
      </c>
      <c r="K354" s="2">
        <v>12</v>
      </c>
      <c r="M354">
        <f>Table1[[#This Row],[due_date]]-Table1[[#This Row],[invoice_date]]</f>
        <v>30</v>
      </c>
      <c r="N354">
        <f>Table1[[#This Row],[settled_date]]-Table1[[#This Row],[due_date]]</f>
        <v>12</v>
      </c>
    </row>
    <row r="355" spans="1:14" x14ac:dyDescent="0.3">
      <c r="A355" t="s">
        <v>11</v>
      </c>
      <c r="B355" t="s">
        <v>105</v>
      </c>
      <c r="C355">
        <v>1384963125</v>
      </c>
      <c r="D355" s="1">
        <v>44514</v>
      </c>
      <c r="E355" s="1">
        <v>44544</v>
      </c>
      <c r="F355" s="3">
        <v>8014</v>
      </c>
      <c r="G355" s="2">
        <v>0</v>
      </c>
      <c r="H355" s="2">
        <v>0</v>
      </c>
      <c r="I355" s="4">
        <v>44537</v>
      </c>
      <c r="J355" s="2">
        <v>23</v>
      </c>
      <c r="K355" s="2">
        <v>0</v>
      </c>
      <c r="M355">
        <f>Table1[[#This Row],[due_date]]-Table1[[#This Row],[invoice_date]]</f>
        <v>30</v>
      </c>
      <c r="N355">
        <f>Table1[[#This Row],[settled_date]]-Table1[[#This Row],[due_date]]</f>
        <v>-7</v>
      </c>
    </row>
    <row r="356" spans="1:14" x14ac:dyDescent="0.3">
      <c r="A356" t="s">
        <v>20</v>
      </c>
      <c r="B356" t="s">
        <v>113</v>
      </c>
      <c r="C356">
        <v>1387296868</v>
      </c>
      <c r="D356" s="1">
        <v>44376</v>
      </c>
      <c r="E356" s="1">
        <v>44406</v>
      </c>
      <c r="F356" s="3">
        <v>7217</v>
      </c>
      <c r="G356" s="2">
        <v>0</v>
      </c>
      <c r="H356" s="2">
        <v>0</v>
      </c>
      <c r="I356" s="4">
        <v>44395</v>
      </c>
      <c r="J356" s="2">
        <v>19</v>
      </c>
      <c r="K356" s="2">
        <v>0</v>
      </c>
      <c r="M356">
        <f>Table1[[#This Row],[due_date]]-Table1[[#This Row],[invoice_date]]</f>
        <v>30</v>
      </c>
      <c r="N356">
        <f>Table1[[#This Row],[settled_date]]-Table1[[#This Row],[due_date]]</f>
        <v>-11</v>
      </c>
    </row>
    <row r="357" spans="1:14" x14ac:dyDescent="0.3">
      <c r="A357" t="s">
        <v>13</v>
      </c>
      <c r="B357" t="s">
        <v>27</v>
      </c>
      <c r="C357">
        <v>1388703117</v>
      </c>
      <c r="D357" s="1">
        <v>44488</v>
      </c>
      <c r="E357" s="1">
        <v>44518</v>
      </c>
      <c r="F357" s="3">
        <v>7219</v>
      </c>
      <c r="G357" s="2">
        <v>1</v>
      </c>
      <c r="H357" s="2">
        <v>0</v>
      </c>
      <c r="I357" s="4">
        <v>44495</v>
      </c>
      <c r="J357" s="2">
        <v>7</v>
      </c>
      <c r="K357" s="2">
        <v>0</v>
      </c>
      <c r="M357">
        <f>Table1[[#This Row],[due_date]]-Table1[[#This Row],[invoice_date]]</f>
        <v>30</v>
      </c>
      <c r="N357">
        <f>Table1[[#This Row],[settled_date]]-Table1[[#This Row],[due_date]]</f>
        <v>-23</v>
      </c>
    </row>
    <row r="358" spans="1:14" x14ac:dyDescent="0.3">
      <c r="A358" t="s">
        <v>11</v>
      </c>
      <c r="B358" t="s">
        <v>45</v>
      </c>
      <c r="C358">
        <v>1388916055</v>
      </c>
      <c r="D358" s="1">
        <v>44491</v>
      </c>
      <c r="E358" s="1">
        <v>44521</v>
      </c>
      <c r="F358" s="3">
        <v>9419</v>
      </c>
      <c r="G358" s="2">
        <v>1</v>
      </c>
      <c r="H358" s="2">
        <v>0</v>
      </c>
      <c r="I358" s="4">
        <v>44513</v>
      </c>
      <c r="J358" s="2">
        <v>22</v>
      </c>
      <c r="K358" s="2">
        <v>0</v>
      </c>
      <c r="M358">
        <f>Table1[[#This Row],[due_date]]-Table1[[#This Row],[invoice_date]]</f>
        <v>30</v>
      </c>
      <c r="N358">
        <f>Table1[[#This Row],[settled_date]]-Table1[[#This Row],[due_date]]</f>
        <v>-8</v>
      </c>
    </row>
    <row r="359" spans="1:14" x14ac:dyDescent="0.3">
      <c r="A359" t="s">
        <v>20</v>
      </c>
      <c r="B359" t="s">
        <v>69</v>
      </c>
      <c r="C359">
        <v>1390614217</v>
      </c>
      <c r="D359" s="1">
        <v>44190</v>
      </c>
      <c r="E359" s="1">
        <v>44220</v>
      </c>
      <c r="F359" s="3">
        <v>2807</v>
      </c>
      <c r="G359" s="2">
        <v>0</v>
      </c>
      <c r="H359" s="2">
        <v>0</v>
      </c>
      <c r="I359" s="4">
        <v>44219</v>
      </c>
      <c r="J359" s="2">
        <v>29</v>
      </c>
      <c r="K359" s="2">
        <v>0</v>
      </c>
      <c r="M359">
        <f>Table1[[#This Row],[due_date]]-Table1[[#This Row],[invoice_date]]</f>
        <v>30</v>
      </c>
      <c r="N359">
        <f>Table1[[#This Row],[settled_date]]-Table1[[#This Row],[due_date]]</f>
        <v>-1</v>
      </c>
    </row>
    <row r="360" spans="1:14" x14ac:dyDescent="0.3">
      <c r="A360" t="s">
        <v>11</v>
      </c>
      <c r="B360" t="s">
        <v>15</v>
      </c>
      <c r="C360">
        <v>1391494244</v>
      </c>
      <c r="D360" s="1">
        <v>44363</v>
      </c>
      <c r="E360" s="1">
        <v>44393</v>
      </c>
      <c r="F360" s="3">
        <v>5152</v>
      </c>
      <c r="G360" s="2">
        <v>0</v>
      </c>
      <c r="H360" s="2">
        <v>0</v>
      </c>
      <c r="I360" s="4">
        <v>44372</v>
      </c>
      <c r="J360" s="2">
        <v>9</v>
      </c>
      <c r="K360" s="2">
        <v>0</v>
      </c>
      <c r="M360">
        <f>Table1[[#This Row],[due_date]]-Table1[[#This Row],[invoice_date]]</f>
        <v>30</v>
      </c>
      <c r="N360">
        <f>Table1[[#This Row],[settled_date]]-Table1[[#This Row],[due_date]]</f>
        <v>-21</v>
      </c>
    </row>
    <row r="361" spans="1:14" x14ac:dyDescent="0.3">
      <c r="A361" t="s">
        <v>11</v>
      </c>
      <c r="B361" t="s">
        <v>76</v>
      </c>
      <c r="C361">
        <v>1393928750</v>
      </c>
      <c r="D361" s="1">
        <v>44511</v>
      </c>
      <c r="E361" s="1">
        <v>44541</v>
      </c>
      <c r="F361" s="3">
        <v>7262</v>
      </c>
      <c r="G361" s="2">
        <v>0</v>
      </c>
      <c r="H361" s="2">
        <v>0</v>
      </c>
      <c r="I361" s="4">
        <v>44520</v>
      </c>
      <c r="J361" s="2">
        <v>9</v>
      </c>
      <c r="K361" s="2">
        <v>0</v>
      </c>
      <c r="M361">
        <f>Table1[[#This Row],[due_date]]-Table1[[#This Row],[invoice_date]]</f>
        <v>30</v>
      </c>
      <c r="N361">
        <f>Table1[[#This Row],[settled_date]]-Table1[[#This Row],[due_date]]</f>
        <v>-21</v>
      </c>
    </row>
    <row r="362" spans="1:14" x14ac:dyDescent="0.3">
      <c r="A362" t="s">
        <v>22</v>
      </c>
      <c r="B362" t="s">
        <v>96</v>
      </c>
      <c r="C362">
        <v>1401167342</v>
      </c>
      <c r="D362" s="1">
        <v>44128</v>
      </c>
      <c r="E362" s="1">
        <v>44158</v>
      </c>
      <c r="F362" s="3">
        <v>2247</v>
      </c>
      <c r="G362" s="2">
        <v>0</v>
      </c>
      <c r="H362" s="2">
        <v>0</v>
      </c>
      <c r="I362" s="4">
        <v>44156</v>
      </c>
      <c r="J362" s="2">
        <v>28</v>
      </c>
      <c r="K362" s="2">
        <v>0</v>
      </c>
      <c r="M362">
        <f>Table1[[#This Row],[due_date]]-Table1[[#This Row],[invoice_date]]</f>
        <v>30</v>
      </c>
      <c r="N362">
        <f>Table1[[#This Row],[settled_date]]-Table1[[#This Row],[due_date]]</f>
        <v>-2</v>
      </c>
    </row>
    <row r="363" spans="1:14" x14ac:dyDescent="0.3">
      <c r="A363" t="s">
        <v>17</v>
      </c>
      <c r="B363" t="s">
        <v>30</v>
      </c>
      <c r="C363">
        <v>1401765899</v>
      </c>
      <c r="D363" s="1">
        <v>43911</v>
      </c>
      <c r="E363" s="1">
        <v>43941</v>
      </c>
      <c r="F363" s="3">
        <v>4068</v>
      </c>
      <c r="G363" s="2">
        <v>1</v>
      </c>
      <c r="H363" s="2">
        <v>0</v>
      </c>
      <c r="I363" s="4">
        <v>43932</v>
      </c>
      <c r="J363" s="2">
        <v>21</v>
      </c>
      <c r="K363" s="2">
        <v>0</v>
      </c>
      <c r="M363">
        <f>Table1[[#This Row],[due_date]]-Table1[[#This Row],[invoice_date]]</f>
        <v>30</v>
      </c>
      <c r="N363">
        <f>Table1[[#This Row],[settled_date]]-Table1[[#This Row],[due_date]]</f>
        <v>-9</v>
      </c>
    </row>
    <row r="364" spans="1:14" x14ac:dyDescent="0.3">
      <c r="A364" t="s">
        <v>17</v>
      </c>
      <c r="B364" t="s">
        <v>28</v>
      </c>
      <c r="C364">
        <v>1402103956</v>
      </c>
      <c r="D364" s="1">
        <v>44163</v>
      </c>
      <c r="E364" s="1">
        <v>44193</v>
      </c>
      <c r="F364" s="3">
        <v>6376</v>
      </c>
      <c r="G364" s="2">
        <v>0</v>
      </c>
      <c r="H364" s="2">
        <v>0</v>
      </c>
      <c r="I364" s="4">
        <v>44189</v>
      </c>
      <c r="J364" s="2">
        <v>26</v>
      </c>
      <c r="K364" s="2">
        <v>0</v>
      </c>
      <c r="M364">
        <f>Table1[[#This Row],[due_date]]-Table1[[#This Row],[invoice_date]]</f>
        <v>30</v>
      </c>
      <c r="N364">
        <f>Table1[[#This Row],[settled_date]]-Table1[[#This Row],[due_date]]</f>
        <v>-4</v>
      </c>
    </row>
    <row r="365" spans="1:14" x14ac:dyDescent="0.3">
      <c r="A365" t="s">
        <v>22</v>
      </c>
      <c r="B365" t="s">
        <v>89</v>
      </c>
      <c r="C365">
        <v>1416192974</v>
      </c>
      <c r="D365" s="1">
        <v>44042</v>
      </c>
      <c r="E365" s="1">
        <v>44072</v>
      </c>
      <c r="F365" s="3">
        <v>6186</v>
      </c>
      <c r="G365" s="2">
        <v>0</v>
      </c>
      <c r="H365" s="2">
        <v>0</v>
      </c>
      <c r="I365" s="4">
        <v>44071</v>
      </c>
      <c r="J365" s="2">
        <v>29</v>
      </c>
      <c r="K365" s="2">
        <v>0</v>
      </c>
      <c r="M365">
        <f>Table1[[#This Row],[due_date]]-Table1[[#This Row],[invoice_date]]</f>
        <v>30</v>
      </c>
      <c r="N365">
        <f>Table1[[#This Row],[settled_date]]-Table1[[#This Row],[due_date]]</f>
        <v>-1</v>
      </c>
    </row>
    <row r="366" spans="1:14" x14ac:dyDescent="0.3">
      <c r="A366" t="s">
        <v>13</v>
      </c>
      <c r="B366" t="s">
        <v>92</v>
      </c>
      <c r="C366">
        <v>1419983453</v>
      </c>
      <c r="D366" s="1">
        <v>44122</v>
      </c>
      <c r="E366" s="1">
        <v>44152</v>
      </c>
      <c r="F366" s="3">
        <v>7042</v>
      </c>
      <c r="G366" s="2">
        <v>0</v>
      </c>
      <c r="H366" s="2">
        <v>0</v>
      </c>
      <c r="I366" s="4">
        <v>44138</v>
      </c>
      <c r="J366" s="2">
        <v>16</v>
      </c>
      <c r="K366" s="2">
        <v>0</v>
      </c>
      <c r="M366">
        <f>Table1[[#This Row],[due_date]]-Table1[[#This Row],[invoice_date]]</f>
        <v>30</v>
      </c>
      <c r="N366">
        <f>Table1[[#This Row],[settled_date]]-Table1[[#This Row],[due_date]]</f>
        <v>-14</v>
      </c>
    </row>
    <row r="367" spans="1:14" x14ac:dyDescent="0.3">
      <c r="A367" t="s">
        <v>11</v>
      </c>
      <c r="B367" t="s">
        <v>87</v>
      </c>
      <c r="C367">
        <v>1422140909</v>
      </c>
      <c r="D367" s="1">
        <v>44173</v>
      </c>
      <c r="E367" s="1">
        <v>44203</v>
      </c>
      <c r="F367" s="3">
        <v>5399</v>
      </c>
      <c r="G367" s="2">
        <v>0</v>
      </c>
      <c r="H367" s="2">
        <v>0</v>
      </c>
      <c r="I367" s="4">
        <v>44192</v>
      </c>
      <c r="J367" s="2">
        <v>19</v>
      </c>
      <c r="K367" s="2">
        <v>0</v>
      </c>
      <c r="M367">
        <f>Table1[[#This Row],[due_date]]-Table1[[#This Row],[invoice_date]]</f>
        <v>30</v>
      </c>
      <c r="N367">
        <f>Table1[[#This Row],[settled_date]]-Table1[[#This Row],[due_date]]</f>
        <v>-11</v>
      </c>
    </row>
    <row r="368" spans="1:14" x14ac:dyDescent="0.3">
      <c r="A368" t="s">
        <v>11</v>
      </c>
      <c r="B368" t="s">
        <v>87</v>
      </c>
      <c r="C368">
        <v>1426850927</v>
      </c>
      <c r="D368" s="1">
        <v>44513</v>
      </c>
      <c r="E368" s="1">
        <v>44543</v>
      </c>
      <c r="F368" s="3">
        <v>4520</v>
      </c>
      <c r="G368" s="2">
        <v>0</v>
      </c>
      <c r="H368" s="2">
        <v>0</v>
      </c>
      <c r="I368" s="4">
        <v>44530</v>
      </c>
      <c r="J368" s="2">
        <v>17</v>
      </c>
      <c r="K368" s="2">
        <v>0</v>
      </c>
      <c r="M368">
        <f>Table1[[#This Row],[due_date]]-Table1[[#This Row],[invoice_date]]</f>
        <v>30</v>
      </c>
      <c r="N368">
        <f>Table1[[#This Row],[settled_date]]-Table1[[#This Row],[due_date]]</f>
        <v>-13</v>
      </c>
    </row>
    <row r="369" spans="1:14" x14ac:dyDescent="0.3">
      <c r="A369" t="s">
        <v>22</v>
      </c>
      <c r="B369" t="s">
        <v>103</v>
      </c>
      <c r="C369">
        <v>1436243551</v>
      </c>
      <c r="D369" s="1">
        <v>44001</v>
      </c>
      <c r="E369" s="1">
        <v>44031</v>
      </c>
      <c r="F369" s="3">
        <v>4808</v>
      </c>
      <c r="G369" s="2">
        <v>0</v>
      </c>
      <c r="H369" s="2">
        <v>0</v>
      </c>
      <c r="I369" s="4">
        <v>44017</v>
      </c>
      <c r="J369" s="2">
        <v>16</v>
      </c>
      <c r="K369" s="2">
        <v>0</v>
      </c>
      <c r="M369">
        <f>Table1[[#This Row],[due_date]]-Table1[[#This Row],[invoice_date]]</f>
        <v>30</v>
      </c>
      <c r="N369">
        <f>Table1[[#This Row],[settled_date]]-Table1[[#This Row],[due_date]]</f>
        <v>-14</v>
      </c>
    </row>
    <row r="370" spans="1:14" x14ac:dyDescent="0.3">
      <c r="A370" t="s">
        <v>20</v>
      </c>
      <c r="B370" t="s">
        <v>63</v>
      </c>
      <c r="C370">
        <v>1436424010</v>
      </c>
      <c r="D370" s="1">
        <v>44524</v>
      </c>
      <c r="E370" s="1">
        <v>44554</v>
      </c>
      <c r="F370" s="3">
        <v>2519</v>
      </c>
      <c r="G370" s="2">
        <v>0</v>
      </c>
      <c r="H370" s="2">
        <v>0</v>
      </c>
      <c r="I370" s="4">
        <v>44569</v>
      </c>
      <c r="J370" s="2">
        <v>45</v>
      </c>
      <c r="K370" s="2">
        <v>15</v>
      </c>
      <c r="M370">
        <f>Table1[[#This Row],[due_date]]-Table1[[#This Row],[invoice_date]]</f>
        <v>30</v>
      </c>
      <c r="N370">
        <f>Table1[[#This Row],[settled_date]]-Table1[[#This Row],[due_date]]</f>
        <v>15</v>
      </c>
    </row>
    <row r="371" spans="1:14" x14ac:dyDescent="0.3">
      <c r="A371" t="s">
        <v>11</v>
      </c>
      <c r="B371" t="s">
        <v>54</v>
      </c>
      <c r="C371">
        <v>1441773397</v>
      </c>
      <c r="D371" s="1">
        <v>44127</v>
      </c>
      <c r="E371" s="1">
        <v>44157</v>
      </c>
      <c r="F371" s="3">
        <v>6911</v>
      </c>
      <c r="G371" s="2">
        <v>0</v>
      </c>
      <c r="H371" s="2">
        <v>0</v>
      </c>
      <c r="I371" s="4">
        <v>44144</v>
      </c>
      <c r="J371" s="2">
        <v>17</v>
      </c>
      <c r="K371" s="2">
        <v>0</v>
      </c>
      <c r="M371">
        <f>Table1[[#This Row],[due_date]]-Table1[[#This Row],[invoice_date]]</f>
        <v>30</v>
      </c>
      <c r="N371">
        <f>Table1[[#This Row],[settled_date]]-Table1[[#This Row],[due_date]]</f>
        <v>-13</v>
      </c>
    </row>
    <row r="372" spans="1:14" x14ac:dyDescent="0.3">
      <c r="A372" t="s">
        <v>22</v>
      </c>
      <c r="B372" t="s">
        <v>86</v>
      </c>
      <c r="C372">
        <v>1452931813</v>
      </c>
      <c r="D372" s="1">
        <v>44405</v>
      </c>
      <c r="E372" s="1">
        <v>44435</v>
      </c>
      <c r="F372" s="3">
        <v>4913</v>
      </c>
      <c r="G372" s="2">
        <v>0</v>
      </c>
      <c r="H372" s="2">
        <v>0</v>
      </c>
      <c r="I372" s="4">
        <v>44410</v>
      </c>
      <c r="J372" s="2">
        <v>5</v>
      </c>
      <c r="K372" s="2">
        <v>0</v>
      </c>
      <c r="M372">
        <f>Table1[[#This Row],[due_date]]-Table1[[#This Row],[invoice_date]]</f>
        <v>30</v>
      </c>
      <c r="N372">
        <f>Table1[[#This Row],[settled_date]]-Table1[[#This Row],[due_date]]</f>
        <v>-25</v>
      </c>
    </row>
    <row r="373" spans="1:14" x14ac:dyDescent="0.3">
      <c r="A373" t="s">
        <v>17</v>
      </c>
      <c r="B373" t="s">
        <v>97</v>
      </c>
      <c r="C373">
        <v>1454620628</v>
      </c>
      <c r="D373" s="1">
        <v>43905</v>
      </c>
      <c r="E373" s="1">
        <v>43935</v>
      </c>
      <c r="F373" s="3">
        <v>6688</v>
      </c>
      <c r="G373" s="2">
        <v>1</v>
      </c>
      <c r="H373" s="2">
        <v>0</v>
      </c>
      <c r="I373" s="4">
        <v>43956</v>
      </c>
      <c r="J373" s="2">
        <v>51</v>
      </c>
      <c r="K373" s="2">
        <v>21</v>
      </c>
      <c r="M373">
        <f>Table1[[#This Row],[due_date]]-Table1[[#This Row],[invoice_date]]</f>
        <v>30</v>
      </c>
      <c r="N373">
        <f>Table1[[#This Row],[settled_date]]-Table1[[#This Row],[due_date]]</f>
        <v>21</v>
      </c>
    </row>
    <row r="374" spans="1:14" x14ac:dyDescent="0.3">
      <c r="A374" t="s">
        <v>11</v>
      </c>
      <c r="B374" t="s">
        <v>55</v>
      </c>
      <c r="C374">
        <v>1459820060</v>
      </c>
      <c r="D374" s="1">
        <v>44047</v>
      </c>
      <c r="E374" s="1">
        <v>44077</v>
      </c>
      <c r="F374" s="3">
        <v>4629</v>
      </c>
      <c r="G374" s="2">
        <v>0</v>
      </c>
      <c r="H374" s="2">
        <v>0</v>
      </c>
      <c r="I374" s="4">
        <v>44078</v>
      </c>
      <c r="J374" s="2">
        <v>31</v>
      </c>
      <c r="K374" s="2">
        <v>1</v>
      </c>
      <c r="M374">
        <f>Table1[[#This Row],[due_date]]-Table1[[#This Row],[invoice_date]]</f>
        <v>30</v>
      </c>
      <c r="N374">
        <f>Table1[[#This Row],[settled_date]]-Table1[[#This Row],[due_date]]</f>
        <v>1</v>
      </c>
    </row>
    <row r="375" spans="1:14" x14ac:dyDescent="0.3">
      <c r="A375" t="s">
        <v>13</v>
      </c>
      <c r="B375" t="s">
        <v>70</v>
      </c>
      <c r="C375">
        <v>6736160445</v>
      </c>
      <c r="D375" s="1">
        <v>43958</v>
      </c>
      <c r="E375" s="1">
        <v>43988</v>
      </c>
      <c r="F375" s="3">
        <v>3053</v>
      </c>
      <c r="G375" s="2">
        <v>1</v>
      </c>
      <c r="H375" s="2">
        <v>0</v>
      </c>
      <c r="I375" s="4">
        <v>44001</v>
      </c>
      <c r="J375" s="2">
        <v>43</v>
      </c>
      <c r="K375" s="2">
        <v>13</v>
      </c>
      <c r="M375">
        <f>Table1[[#This Row],[due_date]]-Table1[[#This Row],[invoice_date]]</f>
        <v>30</v>
      </c>
      <c r="N375">
        <f>Table1[[#This Row],[settled_date]]-Table1[[#This Row],[due_date]]</f>
        <v>13</v>
      </c>
    </row>
    <row r="376" spans="1:14" x14ac:dyDescent="0.3">
      <c r="A376" t="s">
        <v>17</v>
      </c>
      <c r="B376" t="s">
        <v>77</v>
      </c>
      <c r="C376">
        <v>1470244634</v>
      </c>
      <c r="D376" s="1">
        <v>44092</v>
      </c>
      <c r="E376" s="1">
        <v>44122</v>
      </c>
      <c r="F376" s="3">
        <v>2433</v>
      </c>
      <c r="G376" s="2">
        <v>0</v>
      </c>
      <c r="H376" s="2">
        <v>0</v>
      </c>
      <c r="I376" s="4">
        <v>44095</v>
      </c>
      <c r="J376" s="2">
        <v>3</v>
      </c>
      <c r="K376" s="2">
        <v>0</v>
      </c>
      <c r="M376">
        <f>Table1[[#This Row],[due_date]]-Table1[[#This Row],[invoice_date]]</f>
        <v>30</v>
      </c>
      <c r="N376">
        <f>Table1[[#This Row],[settled_date]]-Table1[[#This Row],[due_date]]</f>
        <v>-27</v>
      </c>
    </row>
    <row r="377" spans="1:14" x14ac:dyDescent="0.3">
      <c r="A377" t="s">
        <v>11</v>
      </c>
      <c r="B377" t="s">
        <v>55</v>
      </c>
      <c r="C377">
        <v>1474447710</v>
      </c>
      <c r="D377" s="1">
        <v>44507</v>
      </c>
      <c r="E377" s="1">
        <v>44537</v>
      </c>
      <c r="F377" s="3">
        <v>6692</v>
      </c>
      <c r="G377" s="2">
        <v>0</v>
      </c>
      <c r="H377" s="2">
        <v>0</v>
      </c>
      <c r="I377" s="4">
        <v>44545</v>
      </c>
      <c r="J377" s="2">
        <v>38</v>
      </c>
      <c r="K377" s="2">
        <v>8</v>
      </c>
      <c r="M377">
        <f>Table1[[#This Row],[due_date]]-Table1[[#This Row],[invoice_date]]</f>
        <v>30</v>
      </c>
      <c r="N377">
        <f>Table1[[#This Row],[settled_date]]-Table1[[#This Row],[due_date]]</f>
        <v>8</v>
      </c>
    </row>
    <row r="378" spans="1:14" x14ac:dyDescent="0.3">
      <c r="A378" t="s">
        <v>11</v>
      </c>
      <c r="B378" t="s">
        <v>50</v>
      </c>
      <c r="C378">
        <v>1482642317</v>
      </c>
      <c r="D378" s="1">
        <v>44269</v>
      </c>
      <c r="E378" s="1">
        <v>44299</v>
      </c>
      <c r="F378" s="3">
        <v>7825</v>
      </c>
      <c r="G378" s="2">
        <v>0</v>
      </c>
      <c r="H378" s="2">
        <v>0</v>
      </c>
      <c r="I378" s="4">
        <v>44313</v>
      </c>
      <c r="J378" s="2">
        <v>44</v>
      </c>
      <c r="K378" s="2">
        <v>14</v>
      </c>
      <c r="M378">
        <f>Table1[[#This Row],[due_date]]-Table1[[#This Row],[invoice_date]]</f>
        <v>30</v>
      </c>
      <c r="N378">
        <f>Table1[[#This Row],[settled_date]]-Table1[[#This Row],[due_date]]</f>
        <v>14</v>
      </c>
    </row>
    <row r="379" spans="1:14" x14ac:dyDescent="0.3">
      <c r="A379" t="s">
        <v>20</v>
      </c>
      <c r="B379" t="s">
        <v>90</v>
      </c>
      <c r="C379">
        <v>1491017498</v>
      </c>
      <c r="D379" s="1">
        <v>43960</v>
      </c>
      <c r="E379" s="1">
        <v>43990</v>
      </c>
      <c r="F379" s="3">
        <v>1923</v>
      </c>
      <c r="G379" s="2">
        <v>0</v>
      </c>
      <c r="H379" s="2">
        <v>0</v>
      </c>
      <c r="I379" s="4">
        <v>43984</v>
      </c>
      <c r="J379" s="2">
        <v>24</v>
      </c>
      <c r="K379" s="2">
        <v>0</v>
      </c>
      <c r="M379">
        <f>Table1[[#This Row],[due_date]]-Table1[[#This Row],[invoice_date]]</f>
        <v>30</v>
      </c>
      <c r="N379">
        <f>Table1[[#This Row],[settled_date]]-Table1[[#This Row],[due_date]]</f>
        <v>-6</v>
      </c>
    </row>
    <row r="380" spans="1:14" x14ac:dyDescent="0.3">
      <c r="A380" t="s">
        <v>13</v>
      </c>
      <c r="B380" t="s">
        <v>29</v>
      </c>
      <c r="C380">
        <v>1491859500</v>
      </c>
      <c r="D380" s="1">
        <v>44344</v>
      </c>
      <c r="E380" s="1">
        <v>44374</v>
      </c>
      <c r="F380" s="3">
        <v>6772</v>
      </c>
      <c r="G380" s="2">
        <v>0</v>
      </c>
      <c r="H380" s="2">
        <v>0</v>
      </c>
      <c r="I380" s="4">
        <v>44371</v>
      </c>
      <c r="J380" s="2">
        <v>27</v>
      </c>
      <c r="K380" s="2">
        <v>0</v>
      </c>
      <c r="M380">
        <f>Table1[[#This Row],[due_date]]-Table1[[#This Row],[invoice_date]]</f>
        <v>30</v>
      </c>
      <c r="N380">
        <f>Table1[[#This Row],[settled_date]]-Table1[[#This Row],[due_date]]</f>
        <v>-3</v>
      </c>
    </row>
    <row r="381" spans="1:14" x14ac:dyDescent="0.3">
      <c r="A381" t="s">
        <v>17</v>
      </c>
      <c r="B381" t="s">
        <v>52</v>
      </c>
      <c r="C381">
        <v>1509944878</v>
      </c>
      <c r="D381" s="1">
        <v>44243</v>
      </c>
      <c r="E381" s="1">
        <v>44273</v>
      </c>
      <c r="F381" s="3">
        <v>5351</v>
      </c>
      <c r="G381" s="2">
        <v>0</v>
      </c>
      <c r="H381" s="2">
        <v>0</v>
      </c>
      <c r="I381" s="4">
        <v>44262</v>
      </c>
      <c r="J381" s="2">
        <v>19</v>
      </c>
      <c r="K381" s="2">
        <v>0</v>
      </c>
      <c r="M381">
        <f>Table1[[#This Row],[due_date]]-Table1[[#This Row],[invoice_date]]</f>
        <v>30</v>
      </c>
      <c r="N381">
        <f>Table1[[#This Row],[settled_date]]-Table1[[#This Row],[due_date]]</f>
        <v>-11</v>
      </c>
    </row>
    <row r="382" spans="1:14" x14ac:dyDescent="0.3">
      <c r="A382" t="s">
        <v>17</v>
      </c>
      <c r="B382" t="s">
        <v>93</v>
      </c>
      <c r="C382">
        <v>1519561145</v>
      </c>
      <c r="D382" s="1">
        <v>44100</v>
      </c>
      <c r="E382" s="1">
        <v>44130</v>
      </c>
      <c r="F382" s="3">
        <v>5657</v>
      </c>
      <c r="G382" s="2">
        <v>0</v>
      </c>
      <c r="H382" s="2">
        <v>0</v>
      </c>
      <c r="I382" s="4">
        <v>44131</v>
      </c>
      <c r="J382" s="2">
        <v>31</v>
      </c>
      <c r="K382" s="2">
        <v>1</v>
      </c>
      <c r="M382">
        <f>Table1[[#This Row],[due_date]]-Table1[[#This Row],[invoice_date]]</f>
        <v>30</v>
      </c>
      <c r="N382">
        <f>Table1[[#This Row],[settled_date]]-Table1[[#This Row],[due_date]]</f>
        <v>1</v>
      </c>
    </row>
    <row r="383" spans="1:14" x14ac:dyDescent="0.3">
      <c r="A383" t="s">
        <v>11</v>
      </c>
      <c r="B383" t="s">
        <v>15</v>
      </c>
      <c r="C383">
        <v>1528493654</v>
      </c>
      <c r="D383" s="1">
        <v>44133</v>
      </c>
      <c r="E383" s="1">
        <v>44163</v>
      </c>
      <c r="F383" s="3">
        <v>7185</v>
      </c>
      <c r="G383" s="2">
        <v>0</v>
      </c>
      <c r="H383" s="2">
        <v>0</v>
      </c>
      <c r="I383" s="4">
        <v>44137</v>
      </c>
      <c r="J383" s="2">
        <v>4</v>
      </c>
      <c r="K383" s="2">
        <v>0</v>
      </c>
      <c r="M383">
        <f>Table1[[#This Row],[due_date]]-Table1[[#This Row],[invoice_date]]</f>
        <v>30</v>
      </c>
      <c r="N383">
        <f>Table1[[#This Row],[settled_date]]-Table1[[#This Row],[due_date]]</f>
        <v>-26</v>
      </c>
    </row>
    <row r="384" spans="1:14" x14ac:dyDescent="0.3">
      <c r="A384" t="s">
        <v>11</v>
      </c>
      <c r="B384" t="s">
        <v>114</v>
      </c>
      <c r="C384">
        <v>1528599184</v>
      </c>
      <c r="D384" s="1">
        <v>44377</v>
      </c>
      <c r="E384" s="1">
        <v>44407</v>
      </c>
      <c r="F384" s="3">
        <v>8535</v>
      </c>
      <c r="G384" s="2">
        <v>0</v>
      </c>
      <c r="H384" s="2">
        <v>0</v>
      </c>
      <c r="I384" s="4">
        <v>44398</v>
      </c>
      <c r="J384" s="2">
        <v>21</v>
      </c>
      <c r="K384" s="2">
        <v>0</v>
      </c>
      <c r="M384">
        <f>Table1[[#This Row],[due_date]]-Table1[[#This Row],[invoice_date]]</f>
        <v>30</v>
      </c>
      <c r="N384">
        <f>Table1[[#This Row],[settled_date]]-Table1[[#This Row],[due_date]]</f>
        <v>-9</v>
      </c>
    </row>
    <row r="385" spans="1:14" x14ac:dyDescent="0.3">
      <c r="A385" t="s">
        <v>13</v>
      </c>
      <c r="B385" t="s">
        <v>68</v>
      </c>
      <c r="C385">
        <v>7949028171</v>
      </c>
      <c r="D385" s="1">
        <v>43966</v>
      </c>
      <c r="E385" s="1">
        <v>43996</v>
      </c>
      <c r="F385" s="3">
        <v>7627</v>
      </c>
      <c r="G385" s="2">
        <v>1</v>
      </c>
      <c r="H385" s="2">
        <v>1</v>
      </c>
      <c r="I385" s="4">
        <v>43999</v>
      </c>
      <c r="J385" s="2">
        <v>33</v>
      </c>
      <c r="K385" s="2">
        <v>3</v>
      </c>
      <c r="M385">
        <f>Table1[[#This Row],[due_date]]-Table1[[#This Row],[invoice_date]]</f>
        <v>30</v>
      </c>
      <c r="N385">
        <f>Table1[[#This Row],[settled_date]]-Table1[[#This Row],[due_date]]</f>
        <v>3</v>
      </c>
    </row>
    <row r="386" spans="1:14" x14ac:dyDescent="0.3">
      <c r="A386" t="s">
        <v>11</v>
      </c>
      <c r="B386" t="s">
        <v>64</v>
      </c>
      <c r="C386">
        <v>1536168471</v>
      </c>
      <c r="D386" s="1">
        <v>44184</v>
      </c>
      <c r="E386" s="1">
        <v>44214</v>
      </c>
      <c r="F386" s="3">
        <v>6348</v>
      </c>
      <c r="G386" s="2">
        <v>0</v>
      </c>
      <c r="H386" s="2">
        <v>0</v>
      </c>
      <c r="I386" s="4">
        <v>44209</v>
      </c>
      <c r="J386" s="2">
        <v>25</v>
      </c>
      <c r="K386" s="2">
        <v>0</v>
      </c>
      <c r="M386">
        <f>Table1[[#This Row],[due_date]]-Table1[[#This Row],[invoice_date]]</f>
        <v>30</v>
      </c>
      <c r="N386">
        <f>Table1[[#This Row],[settled_date]]-Table1[[#This Row],[due_date]]</f>
        <v>-5</v>
      </c>
    </row>
    <row r="387" spans="1:14" x14ac:dyDescent="0.3">
      <c r="A387" t="s">
        <v>22</v>
      </c>
      <c r="B387" t="s">
        <v>23</v>
      </c>
      <c r="C387">
        <v>1539382510</v>
      </c>
      <c r="D387" s="1">
        <v>44113</v>
      </c>
      <c r="E387" s="1">
        <v>44143</v>
      </c>
      <c r="F387" s="3">
        <v>7679</v>
      </c>
      <c r="G387" s="2">
        <v>1</v>
      </c>
      <c r="H387" s="2">
        <v>0</v>
      </c>
      <c r="I387" s="4">
        <v>44166</v>
      </c>
      <c r="J387" s="2">
        <v>53</v>
      </c>
      <c r="K387" s="2">
        <v>23</v>
      </c>
      <c r="M387">
        <f>Table1[[#This Row],[due_date]]-Table1[[#This Row],[invoice_date]]</f>
        <v>30</v>
      </c>
      <c r="N387">
        <f>Table1[[#This Row],[settled_date]]-Table1[[#This Row],[due_date]]</f>
        <v>23</v>
      </c>
    </row>
    <row r="388" spans="1:14" x14ac:dyDescent="0.3">
      <c r="A388" t="s">
        <v>20</v>
      </c>
      <c r="B388" t="s">
        <v>102</v>
      </c>
      <c r="C388">
        <v>1539465403</v>
      </c>
      <c r="D388" s="1">
        <v>43877</v>
      </c>
      <c r="E388" s="1">
        <v>43907</v>
      </c>
      <c r="F388" s="3">
        <v>2822</v>
      </c>
      <c r="G388" s="2">
        <v>0</v>
      </c>
      <c r="H388" s="2">
        <v>0</v>
      </c>
      <c r="I388" s="4">
        <v>43904</v>
      </c>
      <c r="J388" s="2">
        <v>27</v>
      </c>
      <c r="K388" s="2">
        <v>0</v>
      </c>
      <c r="M388">
        <f>Table1[[#This Row],[due_date]]-Table1[[#This Row],[invoice_date]]</f>
        <v>30</v>
      </c>
      <c r="N388">
        <f>Table1[[#This Row],[settled_date]]-Table1[[#This Row],[due_date]]</f>
        <v>-3</v>
      </c>
    </row>
    <row r="389" spans="1:14" x14ac:dyDescent="0.3">
      <c r="A389" t="s">
        <v>11</v>
      </c>
      <c r="B389" t="s">
        <v>44</v>
      </c>
      <c r="C389">
        <v>1544728256</v>
      </c>
      <c r="D389" s="1">
        <v>44192</v>
      </c>
      <c r="E389" s="1">
        <v>44222</v>
      </c>
      <c r="F389" s="3">
        <v>7226</v>
      </c>
      <c r="G389" s="2">
        <v>0</v>
      </c>
      <c r="H389" s="2">
        <v>0</v>
      </c>
      <c r="I389" s="4">
        <v>44209</v>
      </c>
      <c r="J389" s="2">
        <v>17</v>
      </c>
      <c r="K389" s="2">
        <v>0</v>
      </c>
      <c r="M389">
        <f>Table1[[#This Row],[due_date]]-Table1[[#This Row],[invoice_date]]</f>
        <v>30</v>
      </c>
      <c r="N389">
        <f>Table1[[#This Row],[settled_date]]-Table1[[#This Row],[due_date]]</f>
        <v>-13</v>
      </c>
    </row>
    <row r="390" spans="1:14" x14ac:dyDescent="0.3">
      <c r="A390" t="s">
        <v>13</v>
      </c>
      <c r="B390" t="s">
        <v>62</v>
      </c>
      <c r="C390">
        <v>1544966050</v>
      </c>
      <c r="D390" s="1">
        <v>44299</v>
      </c>
      <c r="E390" s="1">
        <v>44329</v>
      </c>
      <c r="F390" s="3">
        <v>7555</v>
      </c>
      <c r="G390" s="2">
        <v>0</v>
      </c>
      <c r="H390" s="2">
        <v>0</v>
      </c>
      <c r="I390" s="4">
        <v>44308</v>
      </c>
      <c r="J390" s="2">
        <v>9</v>
      </c>
      <c r="K390" s="2">
        <v>0</v>
      </c>
      <c r="M390">
        <f>Table1[[#This Row],[due_date]]-Table1[[#This Row],[invoice_date]]</f>
        <v>30</v>
      </c>
      <c r="N390">
        <f>Table1[[#This Row],[settled_date]]-Table1[[#This Row],[due_date]]</f>
        <v>-21</v>
      </c>
    </row>
    <row r="391" spans="1:14" x14ac:dyDescent="0.3">
      <c r="A391" t="s">
        <v>11</v>
      </c>
      <c r="B391" t="s">
        <v>38</v>
      </c>
      <c r="C391">
        <v>1553284771</v>
      </c>
      <c r="D391" s="1">
        <v>44504</v>
      </c>
      <c r="E391" s="1">
        <v>44534</v>
      </c>
      <c r="F391" s="3">
        <v>6596</v>
      </c>
      <c r="G391" s="2">
        <v>0</v>
      </c>
      <c r="H391" s="2">
        <v>0</v>
      </c>
      <c r="I391" s="4">
        <v>44526</v>
      </c>
      <c r="J391" s="2">
        <v>22</v>
      </c>
      <c r="K391" s="2">
        <v>0</v>
      </c>
      <c r="M391">
        <f>Table1[[#This Row],[due_date]]-Table1[[#This Row],[invoice_date]]</f>
        <v>30</v>
      </c>
      <c r="N391">
        <f>Table1[[#This Row],[settled_date]]-Table1[[#This Row],[due_date]]</f>
        <v>-8</v>
      </c>
    </row>
    <row r="392" spans="1:14" x14ac:dyDescent="0.3">
      <c r="A392" t="s">
        <v>11</v>
      </c>
      <c r="B392" t="s">
        <v>45</v>
      </c>
      <c r="C392">
        <v>1556974311</v>
      </c>
      <c r="D392" s="1">
        <v>44247</v>
      </c>
      <c r="E392" s="1">
        <v>44277</v>
      </c>
      <c r="F392" s="3">
        <v>10794</v>
      </c>
      <c r="G392" s="2">
        <v>1</v>
      </c>
      <c r="H392" s="2">
        <v>0</v>
      </c>
      <c r="I392" s="4">
        <v>44276</v>
      </c>
      <c r="J392" s="2">
        <v>29</v>
      </c>
      <c r="K392" s="2">
        <v>0</v>
      </c>
      <c r="M392">
        <f>Table1[[#This Row],[due_date]]-Table1[[#This Row],[invoice_date]]</f>
        <v>30</v>
      </c>
      <c r="N392">
        <f>Table1[[#This Row],[settled_date]]-Table1[[#This Row],[due_date]]</f>
        <v>-1</v>
      </c>
    </row>
    <row r="393" spans="1:14" x14ac:dyDescent="0.3">
      <c r="A393" t="s">
        <v>17</v>
      </c>
      <c r="B393" t="s">
        <v>97</v>
      </c>
      <c r="C393">
        <v>1562504690</v>
      </c>
      <c r="D393" s="1">
        <v>43894</v>
      </c>
      <c r="E393" s="1">
        <v>43924</v>
      </c>
      <c r="F393" s="3">
        <v>8315</v>
      </c>
      <c r="G393" s="2">
        <v>1</v>
      </c>
      <c r="H393" s="2">
        <v>0</v>
      </c>
      <c r="I393" s="4">
        <v>43941</v>
      </c>
      <c r="J393" s="2">
        <v>47</v>
      </c>
      <c r="K393" s="2">
        <v>17</v>
      </c>
      <c r="M393">
        <f>Table1[[#This Row],[due_date]]-Table1[[#This Row],[invoice_date]]</f>
        <v>30</v>
      </c>
      <c r="N393">
        <f>Table1[[#This Row],[settled_date]]-Table1[[#This Row],[due_date]]</f>
        <v>17</v>
      </c>
    </row>
    <row r="394" spans="1:14" x14ac:dyDescent="0.3">
      <c r="A394" t="s">
        <v>20</v>
      </c>
      <c r="B394" t="s">
        <v>46</v>
      </c>
      <c r="C394">
        <v>1564854223</v>
      </c>
      <c r="D394" s="1">
        <v>44056</v>
      </c>
      <c r="E394" s="1">
        <v>44086</v>
      </c>
      <c r="F394" s="3">
        <v>3190</v>
      </c>
      <c r="G394" s="2">
        <v>0</v>
      </c>
      <c r="H394" s="2">
        <v>0</v>
      </c>
      <c r="I394" s="4">
        <v>44059</v>
      </c>
      <c r="J394" s="2">
        <v>3</v>
      </c>
      <c r="K394" s="2">
        <v>0</v>
      </c>
      <c r="M394">
        <f>Table1[[#This Row],[due_date]]-Table1[[#This Row],[invoice_date]]</f>
        <v>30</v>
      </c>
      <c r="N394">
        <f>Table1[[#This Row],[settled_date]]-Table1[[#This Row],[due_date]]</f>
        <v>-27</v>
      </c>
    </row>
    <row r="395" spans="1:14" x14ac:dyDescent="0.3">
      <c r="A395" t="s">
        <v>20</v>
      </c>
      <c r="B395" t="s">
        <v>109</v>
      </c>
      <c r="C395">
        <v>1569984119</v>
      </c>
      <c r="D395" s="1">
        <v>44169</v>
      </c>
      <c r="E395" s="1">
        <v>44199</v>
      </c>
      <c r="F395" s="3">
        <v>2878</v>
      </c>
      <c r="G395" s="2">
        <v>0</v>
      </c>
      <c r="H395" s="2">
        <v>0</v>
      </c>
      <c r="I395" s="4">
        <v>44192</v>
      </c>
      <c r="J395" s="2">
        <v>23</v>
      </c>
      <c r="K395" s="2">
        <v>0</v>
      </c>
      <c r="M395">
        <f>Table1[[#This Row],[due_date]]-Table1[[#This Row],[invoice_date]]</f>
        <v>30</v>
      </c>
      <c r="N395">
        <f>Table1[[#This Row],[settled_date]]-Table1[[#This Row],[due_date]]</f>
        <v>-7</v>
      </c>
    </row>
    <row r="396" spans="1:14" x14ac:dyDescent="0.3">
      <c r="A396" t="s">
        <v>17</v>
      </c>
      <c r="B396" t="s">
        <v>77</v>
      </c>
      <c r="C396">
        <v>1575926929</v>
      </c>
      <c r="D396" s="1">
        <v>44154</v>
      </c>
      <c r="E396" s="1">
        <v>44184</v>
      </c>
      <c r="F396" s="3">
        <v>6152</v>
      </c>
      <c r="G396" s="2">
        <v>0</v>
      </c>
      <c r="H396" s="2">
        <v>0</v>
      </c>
      <c r="I396" s="4">
        <v>44160</v>
      </c>
      <c r="J396" s="2">
        <v>6</v>
      </c>
      <c r="K396" s="2">
        <v>0</v>
      </c>
      <c r="M396">
        <f>Table1[[#This Row],[due_date]]-Table1[[#This Row],[invoice_date]]</f>
        <v>30</v>
      </c>
      <c r="N396">
        <f>Table1[[#This Row],[settled_date]]-Table1[[#This Row],[due_date]]</f>
        <v>-24</v>
      </c>
    </row>
    <row r="397" spans="1:14" x14ac:dyDescent="0.3">
      <c r="A397" t="s">
        <v>22</v>
      </c>
      <c r="B397" t="s">
        <v>58</v>
      </c>
      <c r="C397">
        <v>1577746988</v>
      </c>
      <c r="D397" s="1">
        <v>44039</v>
      </c>
      <c r="E397" s="1">
        <v>44069</v>
      </c>
      <c r="F397" s="3">
        <v>5714</v>
      </c>
      <c r="G397" s="2">
        <v>1</v>
      </c>
      <c r="H397" s="2">
        <v>0</v>
      </c>
      <c r="I397" s="4">
        <v>44081</v>
      </c>
      <c r="J397" s="2">
        <v>42</v>
      </c>
      <c r="K397" s="2">
        <v>12</v>
      </c>
      <c r="M397">
        <f>Table1[[#This Row],[due_date]]-Table1[[#This Row],[invoice_date]]</f>
        <v>30</v>
      </c>
      <c r="N397">
        <f>Table1[[#This Row],[settled_date]]-Table1[[#This Row],[due_date]]</f>
        <v>12</v>
      </c>
    </row>
    <row r="398" spans="1:14" x14ac:dyDescent="0.3">
      <c r="A398" t="s">
        <v>13</v>
      </c>
      <c r="B398" t="s">
        <v>62</v>
      </c>
      <c r="C398">
        <v>1581104767</v>
      </c>
      <c r="D398" s="1">
        <v>44197</v>
      </c>
      <c r="E398" s="1">
        <v>44227</v>
      </c>
      <c r="F398" s="3">
        <v>8027</v>
      </c>
      <c r="G398" s="2">
        <v>0</v>
      </c>
      <c r="H398" s="2">
        <v>0</v>
      </c>
      <c r="I398" s="4">
        <v>44212</v>
      </c>
      <c r="J398" s="2">
        <v>15</v>
      </c>
      <c r="K398" s="2">
        <v>0</v>
      </c>
      <c r="M398">
        <f>Table1[[#This Row],[due_date]]-Table1[[#This Row],[invoice_date]]</f>
        <v>30</v>
      </c>
      <c r="N398">
        <f>Table1[[#This Row],[settled_date]]-Table1[[#This Row],[due_date]]</f>
        <v>-15</v>
      </c>
    </row>
    <row r="399" spans="1:14" x14ac:dyDescent="0.3">
      <c r="A399" t="s">
        <v>17</v>
      </c>
      <c r="B399" t="s">
        <v>19</v>
      </c>
      <c r="C399">
        <v>1582683121</v>
      </c>
      <c r="D399" s="1">
        <v>43940</v>
      </c>
      <c r="E399" s="1">
        <v>43970</v>
      </c>
      <c r="F399" s="3">
        <v>9399</v>
      </c>
      <c r="G399" s="2">
        <v>1</v>
      </c>
      <c r="H399" s="2">
        <v>0</v>
      </c>
      <c r="I399" s="4">
        <v>43969</v>
      </c>
      <c r="J399" s="2">
        <v>29</v>
      </c>
      <c r="K399" s="2">
        <v>0</v>
      </c>
      <c r="M399">
        <f>Table1[[#This Row],[due_date]]-Table1[[#This Row],[invoice_date]]</f>
        <v>30</v>
      </c>
      <c r="N399">
        <f>Table1[[#This Row],[settled_date]]-Table1[[#This Row],[due_date]]</f>
        <v>-1</v>
      </c>
    </row>
    <row r="400" spans="1:14" x14ac:dyDescent="0.3">
      <c r="A400" t="s">
        <v>20</v>
      </c>
      <c r="B400" t="s">
        <v>43</v>
      </c>
      <c r="C400">
        <v>1586922908</v>
      </c>
      <c r="D400" s="1">
        <v>44471</v>
      </c>
      <c r="E400" s="1">
        <v>44501</v>
      </c>
      <c r="F400" s="3">
        <v>6848</v>
      </c>
      <c r="G400" s="2">
        <v>0</v>
      </c>
      <c r="H400" s="2">
        <v>0</v>
      </c>
      <c r="I400" s="4">
        <v>44472</v>
      </c>
      <c r="J400" s="2">
        <v>1</v>
      </c>
      <c r="K400" s="2">
        <v>0</v>
      </c>
      <c r="M400">
        <f>Table1[[#This Row],[due_date]]-Table1[[#This Row],[invoice_date]]</f>
        <v>30</v>
      </c>
      <c r="N400">
        <f>Table1[[#This Row],[settled_date]]-Table1[[#This Row],[due_date]]</f>
        <v>-29</v>
      </c>
    </row>
    <row r="401" spans="1:14" x14ac:dyDescent="0.3">
      <c r="A401" t="s">
        <v>22</v>
      </c>
      <c r="B401" t="s">
        <v>24</v>
      </c>
      <c r="C401">
        <v>1587873226</v>
      </c>
      <c r="D401" s="1">
        <v>44400</v>
      </c>
      <c r="E401" s="1">
        <v>44430</v>
      </c>
      <c r="F401" s="3">
        <v>6555</v>
      </c>
      <c r="G401" s="2">
        <v>0</v>
      </c>
      <c r="H401" s="2">
        <v>0</v>
      </c>
      <c r="I401" s="4">
        <v>44436</v>
      </c>
      <c r="J401" s="2">
        <v>36</v>
      </c>
      <c r="K401" s="2">
        <v>6</v>
      </c>
      <c r="M401">
        <f>Table1[[#This Row],[due_date]]-Table1[[#This Row],[invoice_date]]</f>
        <v>30</v>
      </c>
      <c r="N401">
        <f>Table1[[#This Row],[settled_date]]-Table1[[#This Row],[due_date]]</f>
        <v>6</v>
      </c>
    </row>
    <row r="402" spans="1:14" x14ac:dyDescent="0.3">
      <c r="A402" t="s">
        <v>22</v>
      </c>
      <c r="B402" t="s">
        <v>96</v>
      </c>
      <c r="C402">
        <v>1591349086</v>
      </c>
      <c r="D402" s="1">
        <v>44390</v>
      </c>
      <c r="E402" s="1">
        <v>44420</v>
      </c>
      <c r="F402" s="3">
        <v>5113</v>
      </c>
      <c r="G402" s="2">
        <v>0</v>
      </c>
      <c r="H402" s="2">
        <v>0</v>
      </c>
      <c r="I402" s="4">
        <v>44415</v>
      </c>
      <c r="J402" s="2">
        <v>25</v>
      </c>
      <c r="K402" s="2">
        <v>0</v>
      </c>
      <c r="M402">
        <f>Table1[[#This Row],[due_date]]-Table1[[#This Row],[invoice_date]]</f>
        <v>30</v>
      </c>
      <c r="N402">
        <f>Table1[[#This Row],[settled_date]]-Table1[[#This Row],[due_date]]</f>
        <v>-5</v>
      </c>
    </row>
    <row r="403" spans="1:14" x14ac:dyDescent="0.3">
      <c r="A403" t="s">
        <v>11</v>
      </c>
      <c r="B403" t="s">
        <v>48</v>
      </c>
      <c r="C403">
        <v>1592682714</v>
      </c>
      <c r="D403" s="1">
        <v>44449</v>
      </c>
      <c r="E403" s="1">
        <v>44479</v>
      </c>
      <c r="F403" s="3">
        <v>6358</v>
      </c>
      <c r="G403" s="2">
        <v>0</v>
      </c>
      <c r="H403" s="2">
        <v>0</v>
      </c>
      <c r="I403" s="4">
        <v>44468</v>
      </c>
      <c r="J403" s="2">
        <v>19</v>
      </c>
      <c r="K403" s="2">
        <v>0</v>
      </c>
      <c r="M403">
        <f>Table1[[#This Row],[due_date]]-Table1[[#This Row],[invoice_date]]</f>
        <v>30</v>
      </c>
      <c r="N403">
        <f>Table1[[#This Row],[settled_date]]-Table1[[#This Row],[due_date]]</f>
        <v>-11</v>
      </c>
    </row>
    <row r="404" spans="1:14" x14ac:dyDescent="0.3">
      <c r="A404" t="s">
        <v>17</v>
      </c>
      <c r="B404" t="s">
        <v>28</v>
      </c>
      <c r="C404">
        <v>1595456378</v>
      </c>
      <c r="D404" s="1">
        <v>44039</v>
      </c>
      <c r="E404" s="1">
        <v>44069</v>
      </c>
      <c r="F404" s="3">
        <v>5928</v>
      </c>
      <c r="G404" s="2">
        <v>0</v>
      </c>
      <c r="H404" s="2">
        <v>0</v>
      </c>
      <c r="I404" s="4">
        <v>44054</v>
      </c>
      <c r="J404" s="2">
        <v>15</v>
      </c>
      <c r="K404" s="2">
        <v>0</v>
      </c>
      <c r="M404">
        <f>Table1[[#This Row],[due_date]]-Table1[[#This Row],[invoice_date]]</f>
        <v>30</v>
      </c>
      <c r="N404">
        <f>Table1[[#This Row],[settled_date]]-Table1[[#This Row],[due_date]]</f>
        <v>-15</v>
      </c>
    </row>
    <row r="405" spans="1:14" x14ac:dyDescent="0.3">
      <c r="A405" t="s">
        <v>11</v>
      </c>
      <c r="B405" t="s">
        <v>12</v>
      </c>
      <c r="C405">
        <v>1604888971</v>
      </c>
      <c r="D405" s="1">
        <v>44333</v>
      </c>
      <c r="E405" s="1">
        <v>44363</v>
      </c>
      <c r="F405" s="3">
        <v>7857</v>
      </c>
      <c r="G405" s="2">
        <v>1</v>
      </c>
      <c r="H405" s="2">
        <v>1</v>
      </c>
      <c r="I405" s="4">
        <v>44359</v>
      </c>
      <c r="J405" s="2">
        <v>26</v>
      </c>
      <c r="K405" s="2">
        <v>0</v>
      </c>
      <c r="M405">
        <f>Table1[[#This Row],[due_date]]-Table1[[#This Row],[invoice_date]]</f>
        <v>30</v>
      </c>
      <c r="N405">
        <f>Table1[[#This Row],[settled_date]]-Table1[[#This Row],[due_date]]</f>
        <v>-4</v>
      </c>
    </row>
    <row r="406" spans="1:14" x14ac:dyDescent="0.3">
      <c r="A406" t="s">
        <v>11</v>
      </c>
      <c r="B406" t="s">
        <v>73</v>
      </c>
      <c r="C406">
        <v>1613828298</v>
      </c>
      <c r="D406" s="1">
        <v>44055</v>
      </c>
      <c r="E406" s="1">
        <v>44085</v>
      </c>
      <c r="F406" s="3">
        <v>4975</v>
      </c>
      <c r="G406" s="2">
        <v>0</v>
      </c>
      <c r="H406" s="2">
        <v>0</v>
      </c>
      <c r="I406" s="4">
        <v>44071</v>
      </c>
      <c r="J406" s="2">
        <v>16</v>
      </c>
      <c r="K406" s="2">
        <v>0</v>
      </c>
      <c r="M406">
        <f>Table1[[#This Row],[due_date]]-Table1[[#This Row],[invoice_date]]</f>
        <v>30</v>
      </c>
      <c r="N406">
        <f>Table1[[#This Row],[settled_date]]-Table1[[#This Row],[due_date]]</f>
        <v>-14</v>
      </c>
    </row>
    <row r="407" spans="1:14" x14ac:dyDescent="0.3">
      <c r="A407" t="s">
        <v>17</v>
      </c>
      <c r="B407" t="s">
        <v>93</v>
      </c>
      <c r="C407">
        <v>1621429066</v>
      </c>
      <c r="D407" s="1">
        <v>44130</v>
      </c>
      <c r="E407" s="1">
        <v>44160</v>
      </c>
      <c r="F407" s="3">
        <v>8755</v>
      </c>
      <c r="G407" s="2">
        <v>1</v>
      </c>
      <c r="H407" s="2">
        <v>0</v>
      </c>
      <c r="I407" s="4">
        <v>44160</v>
      </c>
      <c r="J407" s="2">
        <v>30</v>
      </c>
      <c r="K407" s="2">
        <v>0</v>
      </c>
      <c r="M407">
        <f>Table1[[#This Row],[due_date]]-Table1[[#This Row],[invoice_date]]</f>
        <v>30</v>
      </c>
      <c r="N407">
        <f>Table1[[#This Row],[settled_date]]-Table1[[#This Row],[due_date]]</f>
        <v>0</v>
      </c>
    </row>
    <row r="408" spans="1:14" x14ac:dyDescent="0.3">
      <c r="A408" t="s">
        <v>20</v>
      </c>
      <c r="B408" t="s">
        <v>81</v>
      </c>
      <c r="C408">
        <v>1621957925</v>
      </c>
      <c r="D408" s="1">
        <v>44301</v>
      </c>
      <c r="E408" s="1">
        <v>44331</v>
      </c>
      <c r="F408" s="3">
        <v>2201</v>
      </c>
      <c r="G408" s="2">
        <v>0</v>
      </c>
      <c r="H408" s="2">
        <v>0</v>
      </c>
      <c r="I408" s="4">
        <v>44311</v>
      </c>
      <c r="J408" s="2">
        <v>10</v>
      </c>
      <c r="K408" s="2">
        <v>0</v>
      </c>
      <c r="M408">
        <f>Table1[[#This Row],[due_date]]-Table1[[#This Row],[invoice_date]]</f>
        <v>30</v>
      </c>
      <c r="N408">
        <f>Table1[[#This Row],[settled_date]]-Table1[[#This Row],[due_date]]</f>
        <v>-20</v>
      </c>
    </row>
    <row r="409" spans="1:14" x14ac:dyDescent="0.3">
      <c r="A409" t="s">
        <v>13</v>
      </c>
      <c r="B409" t="s">
        <v>84</v>
      </c>
      <c r="C409">
        <v>1631213514</v>
      </c>
      <c r="D409" s="1">
        <v>44128</v>
      </c>
      <c r="E409" s="1">
        <v>44158</v>
      </c>
      <c r="F409" s="3">
        <v>7771</v>
      </c>
      <c r="G409" s="2">
        <v>0</v>
      </c>
      <c r="H409" s="2">
        <v>0</v>
      </c>
      <c r="I409" s="4">
        <v>44152</v>
      </c>
      <c r="J409" s="2">
        <v>24</v>
      </c>
      <c r="K409" s="2">
        <v>0</v>
      </c>
      <c r="M409">
        <f>Table1[[#This Row],[due_date]]-Table1[[#This Row],[invoice_date]]</f>
        <v>30</v>
      </c>
      <c r="N409">
        <f>Table1[[#This Row],[settled_date]]-Table1[[#This Row],[due_date]]</f>
        <v>-6</v>
      </c>
    </row>
    <row r="410" spans="1:14" x14ac:dyDescent="0.3">
      <c r="A410" t="s">
        <v>11</v>
      </c>
      <c r="B410" t="s">
        <v>38</v>
      </c>
      <c r="C410">
        <v>1633220775</v>
      </c>
      <c r="D410" s="1">
        <v>43839</v>
      </c>
      <c r="E410" s="1">
        <v>43869</v>
      </c>
      <c r="F410" s="3">
        <v>4199</v>
      </c>
      <c r="G410" s="2">
        <v>0</v>
      </c>
      <c r="H410" s="2">
        <v>0</v>
      </c>
      <c r="I410" s="4">
        <v>43867</v>
      </c>
      <c r="J410" s="2">
        <v>28</v>
      </c>
      <c r="K410" s="2">
        <v>0</v>
      </c>
      <c r="M410">
        <f>Table1[[#This Row],[due_date]]-Table1[[#This Row],[invoice_date]]</f>
        <v>30</v>
      </c>
      <c r="N410">
        <f>Table1[[#This Row],[settled_date]]-Table1[[#This Row],[due_date]]</f>
        <v>-2</v>
      </c>
    </row>
    <row r="411" spans="1:14" x14ac:dyDescent="0.3">
      <c r="A411" t="s">
        <v>20</v>
      </c>
      <c r="B411" t="s">
        <v>69</v>
      </c>
      <c r="C411">
        <v>1652571996</v>
      </c>
      <c r="D411" s="1">
        <v>44483</v>
      </c>
      <c r="E411" s="1">
        <v>44513</v>
      </c>
      <c r="F411" s="3">
        <v>5423</v>
      </c>
      <c r="G411" s="2">
        <v>0</v>
      </c>
      <c r="H411" s="2">
        <v>0</v>
      </c>
      <c r="I411" s="4">
        <v>44511</v>
      </c>
      <c r="J411" s="2">
        <v>28</v>
      </c>
      <c r="K411" s="2">
        <v>0</v>
      </c>
      <c r="M411">
        <f>Table1[[#This Row],[due_date]]-Table1[[#This Row],[invoice_date]]</f>
        <v>30</v>
      </c>
      <c r="N411">
        <f>Table1[[#This Row],[settled_date]]-Table1[[#This Row],[due_date]]</f>
        <v>-2</v>
      </c>
    </row>
    <row r="412" spans="1:14" x14ac:dyDescent="0.3">
      <c r="A412" t="s">
        <v>13</v>
      </c>
      <c r="B412" t="s">
        <v>59</v>
      </c>
      <c r="C412">
        <v>1653597509</v>
      </c>
      <c r="D412" s="1">
        <v>44028</v>
      </c>
      <c r="E412" s="1">
        <v>44058</v>
      </c>
      <c r="F412" s="3">
        <v>10063</v>
      </c>
      <c r="G412" s="2">
        <v>0</v>
      </c>
      <c r="H412" s="2">
        <v>0</v>
      </c>
      <c r="I412" s="4">
        <v>44062</v>
      </c>
      <c r="J412" s="2">
        <v>34</v>
      </c>
      <c r="K412" s="2">
        <v>4</v>
      </c>
      <c r="M412">
        <f>Table1[[#This Row],[due_date]]-Table1[[#This Row],[invoice_date]]</f>
        <v>30</v>
      </c>
      <c r="N412">
        <f>Table1[[#This Row],[settled_date]]-Table1[[#This Row],[due_date]]</f>
        <v>4</v>
      </c>
    </row>
    <row r="413" spans="1:14" x14ac:dyDescent="0.3">
      <c r="A413" t="s">
        <v>22</v>
      </c>
      <c r="B413" t="s">
        <v>58</v>
      </c>
      <c r="C413">
        <v>1653708883</v>
      </c>
      <c r="D413" s="1">
        <v>44526</v>
      </c>
      <c r="E413" s="1">
        <v>44556</v>
      </c>
      <c r="F413" s="3">
        <v>4404</v>
      </c>
      <c r="G413" s="2">
        <v>0</v>
      </c>
      <c r="H413" s="2">
        <v>0</v>
      </c>
      <c r="I413" s="4">
        <v>44551</v>
      </c>
      <c r="J413" s="2">
        <v>25</v>
      </c>
      <c r="K413" s="2">
        <v>0</v>
      </c>
      <c r="M413">
        <f>Table1[[#This Row],[due_date]]-Table1[[#This Row],[invoice_date]]</f>
        <v>30</v>
      </c>
      <c r="N413">
        <f>Table1[[#This Row],[settled_date]]-Table1[[#This Row],[due_date]]</f>
        <v>-5</v>
      </c>
    </row>
    <row r="414" spans="1:14" x14ac:dyDescent="0.3">
      <c r="A414" t="s">
        <v>22</v>
      </c>
      <c r="B414" t="s">
        <v>89</v>
      </c>
      <c r="C414">
        <v>1657046645</v>
      </c>
      <c r="D414" s="1">
        <v>43859</v>
      </c>
      <c r="E414" s="1">
        <v>43889</v>
      </c>
      <c r="F414" s="3">
        <v>2763</v>
      </c>
      <c r="G414" s="2">
        <v>0</v>
      </c>
      <c r="H414" s="2">
        <v>0</v>
      </c>
      <c r="I414" s="4">
        <v>43911</v>
      </c>
      <c r="J414" s="2">
        <v>52</v>
      </c>
      <c r="K414" s="2">
        <v>22</v>
      </c>
      <c r="M414">
        <f>Table1[[#This Row],[due_date]]-Table1[[#This Row],[invoice_date]]</f>
        <v>30</v>
      </c>
      <c r="N414">
        <f>Table1[[#This Row],[settled_date]]-Table1[[#This Row],[due_date]]</f>
        <v>22</v>
      </c>
    </row>
    <row r="415" spans="1:14" x14ac:dyDescent="0.3">
      <c r="A415" t="s">
        <v>20</v>
      </c>
      <c r="B415" t="s">
        <v>69</v>
      </c>
      <c r="C415">
        <v>1660153943</v>
      </c>
      <c r="D415" s="1">
        <v>43882</v>
      </c>
      <c r="E415" s="1">
        <v>43912</v>
      </c>
      <c r="F415" s="3">
        <v>4508</v>
      </c>
      <c r="G415" s="2">
        <v>0</v>
      </c>
      <c r="H415" s="2">
        <v>0</v>
      </c>
      <c r="I415" s="4">
        <v>43918</v>
      </c>
      <c r="J415" s="2">
        <v>36</v>
      </c>
      <c r="K415" s="2">
        <v>6</v>
      </c>
      <c r="M415">
        <f>Table1[[#This Row],[due_date]]-Table1[[#This Row],[invoice_date]]</f>
        <v>30</v>
      </c>
      <c r="N415">
        <f>Table1[[#This Row],[settled_date]]-Table1[[#This Row],[due_date]]</f>
        <v>6</v>
      </c>
    </row>
    <row r="416" spans="1:14" x14ac:dyDescent="0.3">
      <c r="A416" t="s">
        <v>11</v>
      </c>
      <c r="B416" t="s">
        <v>44</v>
      </c>
      <c r="C416">
        <v>1661281311</v>
      </c>
      <c r="D416" s="1">
        <v>43903</v>
      </c>
      <c r="E416" s="1">
        <v>43933</v>
      </c>
      <c r="F416" s="3">
        <v>7621</v>
      </c>
      <c r="G416" s="2">
        <v>0</v>
      </c>
      <c r="H416" s="2">
        <v>0</v>
      </c>
      <c r="I416" s="4">
        <v>43930</v>
      </c>
      <c r="J416" s="2">
        <v>27</v>
      </c>
      <c r="K416" s="2">
        <v>0</v>
      </c>
      <c r="M416">
        <f>Table1[[#This Row],[due_date]]-Table1[[#This Row],[invoice_date]]</f>
        <v>30</v>
      </c>
      <c r="N416">
        <f>Table1[[#This Row],[settled_date]]-Table1[[#This Row],[due_date]]</f>
        <v>-3</v>
      </c>
    </row>
    <row r="417" spans="1:14" x14ac:dyDescent="0.3">
      <c r="A417" t="s">
        <v>11</v>
      </c>
      <c r="B417" t="s">
        <v>76</v>
      </c>
      <c r="C417">
        <v>1666441527</v>
      </c>
      <c r="D417" s="1">
        <v>44180</v>
      </c>
      <c r="E417" s="1">
        <v>44210</v>
      </c>
      <c r="F417" s="3">
        <v>5427</v>
      </c>
      <c r="G417" s="2">
        <v>1</v>
      </c>
      <c r="H417" s="2">
        <v>0</v>
      </c>
      <c r="I417" s="4">
        <v>44224</v>
      </c>
      <c r="J417" s="2">
        <v>44</v>
      </c>
      <c r="K417" s="2">
        <v>14</v>
      </c>
      <c r="M417">
        <f>Table1[[#This Row],[due_date]]-Table1[[#This Row],[invoice_date]]</f>
        <v>30</v>
      </c>
      <c r="N417">
        <f>Table1[[#This Row],[settled_date]]-Table1[[#This Row],[due_date]]</f>
        <v>14</v>
      </c>
    </row>
    <row r="418" spans="1:14" x14ac:dyDescent="0.3">
      <c r="A418" t="s">
        <v>22</v>
      </c>
      <c r="B418" t="s">
        <v>99</v>
      </c>
      <c r="C418">
        <v>1669605495</v>
      </c>
      <c r="D418" s="1">
        <v>43910</v>
      </c>
      <c r="E418" s="1">
        <v>43940</v>
      </c>
      <c r="F418" s="3">
        <v>8298</v>
      </c>
      <c r="G418" s="2">
        <v>0</v>
      </c>
      <c r="H418" s="2">
        <v>0</v>
      </c>
      <c r="I418" s="4">
        <v>43946</v>
      </c>
      <c r="J418" s="2">
        <v>36</v>
      </c>
      <c r="K418" s="2">
        <v>6</v>
      </c>
      <c r="M418">
        <f>Table1[[#This Row],[due_date]]-Table1[[#This Row],[invoice_date]]</f>
        <v>30</v>
      </c>
      <c r="N418">
        <f>Table1[[#This Row],[settled_date]]-Table1[[#This Row],[due_date]]</f>
        <v>6</v>
      </c>
    </row>
    <row r="419" spans="1:14" x14ac:dyDescent="0.3">
      <c r="A419" t="s">
        <v>13</v>
      </c>
      <c r="B419" t="s">
        <v>51</v>
      </c>
      <c r="C419">
        <v>1670705301</v>
      </c>
      <c r="D419" s="1">
        <v>44213</v>
      </c>
      <c r="E419" s="1">
        <v>44243</v>
      </c>
      <c r="F419" s="3">
        <v>8836</v>
      </c>
      <c r="G419" s="2">
        <v>0</v>
      </c>
      <c r="H419" s="2">
        <v>0</v>
      </c>
      <c r="I419" s="4">
        <v>44249</v>
      </c>
      <c r="J419" s="2">
        <v>36</v>
      </c>
      <c r="K419" s="2">
        <v>6</v>
      </c>
      <c r="M419">
        <f>Table1[[#This Row],[due_date]]-Table1[[#This Row],[invoice_date]]</f>
        <v>30</v>
      </c>
      <c r="N419">
        <f>Table1[[#This Row],[settled_date]]-Table1[[#This Row],[due_date]]</f>
        <v>6</v>
      </c>
    </row>
    <row r="420" spans="1:14" x14ac:dyDescent="0.3">
      <c r="A420" t="s">
        <v>11</v>
      </c>
      <c r="B420" t="s">
        <v>45</v>
      </c>
      <c r="C420">
        <v>1671914105</v>
      </c>
      <c r="D420" s="1">
        <v>44387</v>
      </c>
      <c r="E420" s="1">
        <v>44417</v>
      </c>
      <c r="F420" s="3">
        <v>8349</v>
      </c>
      <c r="G420" s="2">
        <v>1</v>
      </c>
      <c r="H420" s="2">
        <v>0</v>
      </c>
      <c r="I420" s="4">
        <v>44413</v>
      </c>
      <c r="J420" s="2">
        <v>26</v>
      </c>
      <c r="K420" s="2">
        <v>0</v>
      </c>
      <c r="M420">
        <f>Table1[[#This Row],[due_date]]-Table1[[#This Row],[invoice_date]]</f>
        <v>30</v>
      </c>
      <c r="N420">
        <f>Table1[[#This Row],[settled_date]]-Table1[[#This Row],[due_date]]</f>
        <v>-4</v>
      </c>
    </row>
    <row r="421" spans="1:14" x14ac:dyDescent="0.3">
      <c r="A421" t="s">
        <v>20</v>
      </c>
      <c r="B421" t="s">
        <v>43</v>
      </c>
      <c r="C421">
        <v>1671932723</v>
      </c>
      <c r="D421" s="1">
        <v>44336</v>
      </c>
      <c r="E421" s="1">
        <v>44366</v>
      </c>
      <c r="F421" s="3">
        <v>6616</v>
      </c>
      <c r="G421" s="2">
        <v>0</v>
      </c>
      <c r="H421" s="2">
        <v>0</v>
      </c>
      <c r="I421" s="4">
        <v>44337</v>
      </c>
      <c r="J421" s="2">
        <v>1</v>
      </c>
      <c r="K421" s="2">
        <v>0</v>
      </c>
      <c r="M421">
        <f>Table1[[#This Row],[due_date]]-Table1[[#This Row],[invoice_date]]</f>
        <v>30</v>
      </c>
      <c r="N421">
        <f>Table1[[#This Row],[settled_date]]-Table1[[#This Row],[due_date]]</f>
        <v>-29</v>
      </c>
    </row>
    <row r="422" spans="1:14" x14ac:dyDescent="0.3">
      <c r="A422" t="s">
        <v>20</v>
      </c>
      <c r="B422" t="s">
        <v>69</v>
      </c>
      <c r="C422">
        <v>1675817832</v>
      </c>
      <c r="D422" s="1">
        <v>43963</v>
      </c>
      <c r="E422" s="1">
        <v>43993</v>
      </c>
      <c r="F422" s="3">
        <v>4742</v>
      </c>
      <c r="G422" s="2">
        <v>0</v>
      </c>
      <c r="H422" s="2">
        <v>0</v>
      </c>
      <c r="I422" s="4">
        <v>44002</v>
      </c>
      <c r="J422" s="2">
        <v>39</v>
      </c>
      <c r="K422" s="2">
        <v>9</v>
      </c>
      <c r="M422">
        <f>Table1[[#This Row],[due_date]]-Table1[[#This Row],[invoice_date]]</f>
        <v>30</v>
      </c>
      <c r="N422">
        <f>Table1[[#This Row],[settled_date]]-Table1[[#This Row],[due_date]]</f>
        <v>9</v>
      </c>
    </row>
    <row r="423" spans="1:14" x14ac:dyDescent="0.3">
      <c r="A423" t="s">
        <v>11</v>
      </c>
      <c r="B423" t="s">
        <v>73</v>
      </c>
      <c r="C423">
        <v>1677488544</v>
      </c>
      <c r="D423" s="1">
        <v>44042</v>
      </c>
      <c r="E423" s="1">
        <v>44072</v>
      </c>
      <c r="F423" s="3">
        <v>6228</v>
      </c>
      <c r="G423" s="2">
        <v>0</v>
      </c>
      <c r="H423" s="2">
        <v>0</v>
      </c>
      <c r="I423" s="4">
        <v>44061</v>
      </c>
      <c r="J423" s="2">
        <v>19</v>
      </c>
      <c r="K423" s="2">
        <v>0</v>
      </c>
      <c r="M423">
        <f>Table1[[#This Row],[due_date]]-Table1[[#This Row],[invoice_date]]</f>
        <v>30</v>
      </c>
      <c r="N423">
        <f>Table1[[#This Row],[settled_date]]-Table1[[#This Row],[due_date]]</f>
        <v>-11</v>
      </c>
    </row>
    <row r="424" spans="1:14" x14ac:dyDescent="0.3">
      <c r="A424" t="s">
        <v>22</v>
      </c>
      <c r="B424" t="s">
        <v>100</v>
      </c>
      <c r="C424">
        <v>1678077270</v>
      </c>
      <c r="D424" s="1">
        <v>43945</v>
      </c>
      <c r="E424" s="1">
        <v>43975</v>
      </c>
      <c r="F424" s="3">
        <v>6093</v>
      </c>
      <c r="G424" s="2">
        <v>0</v>
      </c>
      <c r="H424" s="2">
        <v>0</v>
      </c>
      <c r="I424" s="4">
        <v>43963</v>
      </c>
      <c r="J424" s="2">
        <v>18</v>
      </c>
      <c r="K424" s="2">
        <v>0</v>
      </c>
      <c r="M424">
        <f>Table1[[#This Row],[due_date]]-Table1[[#This Row],[invoice_date]]</f>
        <v>30</v>
      </c>
      <c r="N424">
        <f>Table1[[#This Row],[settled_date]]-Table1[[#This Row],[due_date]]</f>
        <v>-12</v>
      </c>
    </row>
    <row r="425" spans="1:14" x14ac:dyDescent="0.3">
      <c r="A425" t="s">
        <v>11</v>
      </c>
      <c r="B425" t="s">
        <v>114</v>
      </c>
      <c r="C425">
        <v>1681500044</v>
      </c>
      <c r="D425" s="1">
        <v>44357</v>
      </c>
      <c r="E425" s="1">
        <v>44387</v>
      </c>
      <c r="F425" s="3">
        <v>6367</v>
      </c>
      <c r="G425" s="2">
        <v>0</v>
      </c>
      <c r="H425" s="2">
        <v>0</v>
      </c>
      <c r="I425" s="4">
        <v>44380</v>
      </c>
      <c r="J425" s="2">
        <v>23</v>
      </c>
      <c r="K425" s="2">
        <v>0</v>
      </c>
      <c r="M425">
        <f>Table1[[#This Row],[due_date]]-Table1[[#This Row],[invoice_date]]</f>
        <v>30</v>
      </c>
      <c r="N425">
        <f>Table1[[#This Row],[settled_date]]-Table1[[#This Row],[due_date]]</f>
        <v>-7</v>
      </c>
    </row>
    <row r="426" spans="1:14" x14ac:dyDescent="0.3">
      <c r="A426" t="s">
        <v>13</v>
      </c>
      <c r="B426" t="s">
        <v>71</v>
      </c>
      <c r="C426">
        <v>1688223461</v>
      </c>
      <c r="D426" s="1">
        <v>44340</v>
      </c>
      <c r="E426" s="1">
        <v>44370</v>
      </c>
      <c r="F426" s="3">
        <v>7242</v>
      </c>
      <c r="G426" s="2">
        <v>0</v>
      </c>
      <c r="H426" s="2">
        <v>0</v>
      </c>
      <c r="I426" s="4">
        <v>44345</v>
      </c>
      <c r="J426" s="2">
        <v>5</v>
      </c>
      <c r="K426" s="2">
        <v>0</v>
      </c>
      <c r="M426">
        <f>Table1[[#This Row],[due_date]]-Table1[[#This Row],[invoice_date]]</f>
        <v>30</v>
      </c>
      <c r="N426">
        <f>Table1[[#This Row],[settled_date]]-Table1[[#This Row],[due_date]]</f>
        <v>-25</v>
      </c>
    </row>
    <row r="427" spans="1:14" x14ac:dyDescent="0.3">
      <c r="A427" t="s">
        <v>11</v>
      </c>
      <c r="B427" t="s">
        <v>15</v>
      </c>
      <c r="C427">
        <v>1691604826</v>
      </c>
      <c r="D427" s="1">
        <v>44520</v>
      </c>
      <c r="E427" s="1">
        <v>44550</v>
      </c>
      <c r="F427" s="3">
        <v>8241</v>
      </c>
      <c r="G427" s="2">
        <v>0</v>
      </c>
      <c r="H427" s="2">
        <v>0</v>
      </c>
      <c r="I427" s="4">
        <v>44526</v>
      </c>
      <c r="J427" s="2">
        <v>6</v>
      </c>
      <c r="K427" s="2">
        <v>0</v>
      </c>
      <c r="M427">
        <f>Table1[[#This Row],[due_date]]-Table1[[#This Row],[invoice_date]]</f>
        <v>30</v>
      </c>
      <c r="N427">
        <f>Table1[[#This Row],[settled_date]]-Table1[[#This Row],[due_date]]</f>
        <v>-24</v>
      </c>
    </row>
    <row r="428" spans="1:14" x14ac:dyDescent="0.3">
      <c r="A428" t="s">
        <v>20</v>
      </c>
      <c r="B428" t="s">
        <v>113</v>
      </c>
      <c r="C428">
        <v>1695583002</v>
      </c>
      <c r="D428" s="1">
        <v>44197</v>
      </c>
      <c r="E428" s="1">
        <v>44227</v>
      </c>
      <c r="F428" s="3">
        <v>6232</v>
      </c>
      <c r="G428" s="2">
        <v>0</v>
      </c>
      <c r="H428" s="2">
        <v>0</v>
      </c>
      <c r="I428" s="4">
        <v>44224</v>
      </c>
      <c r="J428" s="2">
        <v>27</v>
      </c>
      <c r="K428" s="2">
        <v>0</v>
      </c>
      <c r="M428">
        <f>Table1[[#This Row],[due_date]]-Table1[[#This Row],[invoice_date]]</f>
        <v>30</v>
      </c>
      <c r="N428">
        <f>Table1[[#This Row],[settled_date]]-Table1[[#This Row],[due_date]]</f>
        <v>-3</v>
      </c>
    </row>
    <row r="429" spans="1:14" x14ac:dyDescent="0.3">
      <c r="A429" t="s">
        <v>11</v>
      </c>
      <c r="B429" t="s">
        <v>48</v>
      </c>
      <c r="C429">
        <v>1697562316</v>
      </c>
      <c r="D429" s="1">
        <v>44202</v>
      </c>
      <c r="E429" s="1">
        <v>44232</v>
      </c>
      <c r="F429" s="3">
        <v>7309</v>
      </c>
      <c r="G429" s="2">
        <v>0</v>
      </c>
      <c r="H429" s="2">
        <v>0</v>
      </c>
      <c r="I429" s="4">
        <v>44215</v>
      </c>
      <c r="J429" s="2">
        <v>13</v>
      </c>
      <c r="K429" s="2">
        <v>0</v>
      </c>
      <c r="M429">
        <f>Table1[[#This Row],[due_date]]-Table1[[#This Row],[invoice_date]]</f>
        <v>30</v>
      </c>
      <c r="N429">
        <f>Table1[[#This Row],[settled_date]]-Table1[[#This Row],[due_date]]</f>
        <v>-17</v>
      </c>
    </row>
    <row r="430" spans="1:14" x14ac:dyDescent="0.3">
      <c r="A430" t="s">
        <v>17</v>
      </c>
      <c r="B430" t="s">
        <v>52</v>
      </c>
      <c r="C430">
        <v>1699566488</v>
      </c>
      <c r="D430" s="1">
        <v>44240</v>
      </c>
      <c r="E430" s="1">
        <v>44270</v>
      </c>
      <c r="F430" s="3">
        <v>9210</v>
      </c>
      <c r="G430" s="2">
        <v>0</v>
      </c>
      <c r="H430" s="2">
        <v>0</v>
      </c>
      <c r="I430" s="4">
        <v>44254</v>
      </c>
      <c r="J430" s="2">
        <v>14</v>
      </c>
      <c r="K430" s="2">
        <v>0</v>
      </c>
      <c r="M430">
        <f>Table1[[#This Row],[due_date]]-Table1[[#This Row],[invoice_date]]</f>
        <v>30</v>
      </c>
      <c r="N430">
        <f>Table1[[#This Row],[settled_date]]-Table1[[#This Row],[due_date]]</f>
        <v>-16</v>
      </c>
    </row>
    <row r="431" spans="1:14" x14ac:dyDescent="0.3">
      <c r="A431" t="s">
        <v>11</v>
      </c>
      <c r="B431" t="s">
        <v>31</v>
      </c>
      <c r="C431">
        <v>1699863695</v>
      </c>
      <c r="D431" s="1">
        <v>44035</v>
      </c>
      <c r="E431" s="1">
        <v>44065</v>
      </c>
      <c r="F431" s="3">
        <v>8533</v>
      </c>
      <c r="G431" s="2">
        <v>0</v>
      </c>
      <c r="H431" s="2">
        <v>0</v>
      </c>
      <c r="I431" s="4">
        <v>44042</v>
      </c>
      <c r="J431" s="2">
        <v>7</v>
      </c>
      <c r="K431" s="2">
        <v>0</v>
      </c>
      <c r="M431">
        <f>Table1[[#This Row],[due_date]]-Table1[[#This Row],[invoice_date]]</f>
        <v>30</v>
      </c>
      <c r="N431">
        <f>Table1[[#This Row],[settled_date]]-Table1[[#This Row],[due_date]]</f>
        <v>-23</v>
      </c>
    </row>
    <row r="432" spans="1:14" x14ac:dyDescent="0.3">
      <c r="A432" t="s">
        <v>13</v>
      </c>
      <c r="B432" t="s">
        <v>56</v>
      </c>
      <c r="C432">
        <v>3755391775</v>
      </c>
      <c r="D432" s="1">
        <v>43967</v>
      </c>
      <c r="E432" s="1">
        <v>43997</v>
      </c>
      <c r="F432" s="3">
        <v>3288</v>
      </c>
      <c r="G432" s="2">
        <v>1</v>
      </c>
      <c r="H432" s="2">
        <v>0</v>
      </c>
      <c r="I432" s="4">
        <v>43982</v>
      </c>
      <c r="J432" s="2">
        <v>15</v>
      </c>
      <c r="K432" s="2">
        <v>0</v>
      </c>
      <c r="M432">
        <f>Table1[[#This Row],[due_date]]-Table1[[#This Row],[invoice_date]]</f>
        <v>30</v>
      </c>
      <c r="N432">
        <f>Table1[[#This Row],[settled_date]]-Table1[[#This Row],[due_date]]</f>
        <v>-15</v>
      </c>
    </row>
    <row r="433" spans="1:14" x14ac:dyDescent="0.3">
      <c r="A433" t="s">
        <v>13</v>
      </c>
      <c r="B433" t="s">
        <v>29</v>
      </c>
      <c r="C433">
        <v>6346701213</v>
      </c>
      <c r="D433" s="1">
        <v>43967</v>
      </c>
      <c r="E433" s="1">
        <v>43997</v>
      </c>
      <c r="F433" s="3">
        <v>2999</v>
      </c>
      <c r="G433" s="2">
        <v>1</v>
      </c>
      <c r="H433" s="2">
        <v>0</v>
      </c>
      <c r="I433" s="4">
        <v>44014</v>
      </c>
      <c r="J433" s="2">
        <v>47</v>
      </c>
      <c r="K433" s="2">
        <v>17</v>
      </c>
      <c r="M433">
        <f>Table1[[#This Row],[due_date]]-Table1[[#This Row],[invoice_date]]</f>
        <v>30</v>
      </c>
      <c r="N433">
        <f>Table1[[#This Row],[settled_date]]-Table1[[#This Row],[due_date]]</f>
        <v>17</v>
      </c>
    </row>
    <row r="434" spans="1:14" x14ac:dyDescent="0.3">
      <c r="A434" t="s">
        <v>11</v>
      </c>
      <c r="B434" t="s">
        <v>110</v>
      </c>
      <c r="C434">
        <v>1715841585</v>
      </c>
      <c r="D434" s="1">
        <v>44013</v>
      </c>
      <c r="E434" s="1">
        <v>44043</v>
      </c>
      <c r="F434" s="3">
        <v>6738</v>
      </c>
      <c r="G434" s="2">
        <v>1</v>
      </c>
      <c r="H434" s="2">
        <v>0</v>
      </c>
      <c r="I434" s="4">
        <v>44042</v>
      </c>
      <c r="J434" s="2">
        <v>29</v>
      </c>
      <c r="K434" s="2">
        <v>0</v>
      </c>
      <c r="M434">
        <f>Table1[[#This Row],[due_date]]-Table1[[#This Row],[invoice_date]]</f>
        <v>30</v>
      </c>
      <c r="N434">
        <f>Table1[[#This Row],[settled_date]]-Table1[[#This Row],[due_date]]</f>
        <v>-1</v>
      </c>
    </row>
    <row r="435" spans="1:14" x14ac:dyDescent="0.3">
      <c r="A435" t="s">
        <v>11</v>
      </c>
      <c r="B435" t="s">
        <v>61</v>
      </c>
      <c r="C435">
        <v>1717812362</v>
      </c>
      <c r="D435" s="1">
        <v>44163</v>
      </c>
      <c r="E435" s="1">
        <v>44193</v>
      </c>
      <c r="F435" s="3">
        <v>4875</v>
      </c>
      <c r="G435" s="2">
        <v>0</v>
      </c>
      <c r="H435" s="2">
        <v>0</v>
      </c>
      <c r="I435" s="4">
        <v>44193</v>
      </c>
      <c r="J435" s="2">
        <v>30</v>
      </c>
      <c r="K435" s="2">
        <v>0</v>
      </c>
      <c r="M435">
        <f>Table1[[#This Row],[due_date]]-Table1[[#This Row],[invoice_date]]</f>
        <v>30</v>
      </c>
      <c r="N435">
        <f>Table1[[#This Row],[settled_date]]-Table1[[#This Row],[due_date]]</f>
        <v>0</v>
      </c>
    </row>
    <row r="436" spans="1:14" x14ac:dyDescent="0.3">
      <c r="A436" t="s">
        <v>11</v>
      </c>
      <c r="B436" t="s">
        <v>76</v>
      </c>
      <c r="C436">
        <v>1720149611</v>
      </c>
      <c r="D436" s="1">
        <v>43945</v>
      </c>
      <c r="E436" s="1">
        <v>43975</v>
      </c>
      <c r="F436" s="3">
        <v>7168</v>
      </c>
      <c r="G436" s="2">
        <v>0</v>
      </c>
      <c r="H436" s="2">
        <v>0</v>
      </c>
      <c r="I436" s="4">
        <v>43969</v>
      </c>
      <c r="J436" s="2">
        <v>24</v>
      </c>
      <c r="K436" s="2">
        <v>0</v>
      </c>
      <c r="M436">
        <f>Table1[[#This Row],[due_date]]-Table1[[#This Row],[invoice_date]]</f>
        <v>30</v>
      </c>
      <c r="N436">
        <f>Table1[[#This Row],[settled_date]]-Table1[[#This Row],[due_date]]</f>
        <v>-6</v>
      </c>
    </row>
    <row r="437" spans="1:14" x14ac:dyDescent="0.3">
      <c r="A437" t="s">
        <v>13</v>
      </c>
      <c r="B437" t="s">
        <v>104</v>
      </c>
      <c r="C437">
        <v>1720532549</v>
      </c>
      <c r="D437" s="1">
        <v>44367</v>
      </c>
      <c r="E437" s="1">
        <v>44397</v>
      </c>
      <c r="F437" s="3">
        <v>4946</v>
      </c>
      <c r="G437" s="2">
        <v>0</v>
      </c>
      <c r="H437" s="2">
        <v>0</v>
      </c>
      <c r="I437" s="4">
        <v>44389</v>
      </c>
      <c r="J437" s="2">
        <v>22</v>
      </c>
      <c r="K437" s="2">
        <v>0</v>
      </c>
      <c r="M437">
        <f>Table1[[#This Row],[due_date]]-Table1[[#This Row],[invoice_date]]</f>
        <v>30</v>
      </c>
      <c r="N437">
        <f>Table1[[#This Row],[settled_date]]-Table1[[#This Row],[due_date]]</f>
        <v>-8</v>
      </c>
    </row>
    <row r="438" spans="1:14" x14ac:dyDescent="0.3">
      <c r="A438" t="s">
        <v>20</v>
      </c>
      <c r="B438" t="s">
        <v>21</v>
      </c>
      <c r="C438">
        <v>1730560128</v>
      </c>
      <c r="D438" s="1">
        <v>44455</v>
      </c>
      <c r="E438" s="1">
        <v>44485</v>
      </c>
      <c r="F438" s="3">
        <v>3697</v>
      </c>
      <c r="G438" s="2">
        <v>0</v>
      </c>
      <c r="H438" s="2">
        <v>0</v>
      </c>
      <c r="I438" s="4">
        <v>44477</v>
      </c>
      <c r="J438" s="2">
        <v>22</v>
      </c>
      <c r="K438" s="2">
        <v>0</v>
      </c>
      <c r="M438">
        <f>Table1[[#This Row],[due_date]]-Table1[[#This Row],[invoice_date]]</f>
        <v>30</v>
      </c>
      <c r="N438">
        <f>Table1[[#This Row],[settled_date]]-Table1[[#This Row],[due_date]]</f>
        <v>-8</v>
      </c>
    </row>
    <row r="439" spans="1:14" x14ac:dyDescent="0.3">
      <c r="A439" t="s">
        <v>11</v>
      </c>
      <c r="B439" t="s">
        <v>94</v>
      </c>
      <c r="C439">
        <v>1731769135</v>
      </c>
      <c r="D439" s="1">
        <v>44358</v>
      </c>
      <c r="E439" s="1">
        <v>44388</v>
      </c>
      <c r="F439" s="3">
        <v>5145</v>
      </c>
      <c r="G439" s="2">
        <v>1</v>
      </c>
      <c r="H439" s="2">
        <v>0</v>
      </c>
      <c r="I439" s="4">
        <v>44399</v>
      </c>
      <c r="J439" s="2">
        <v>41</v>
      </c>
      <c r="K439" s="2">
        <v>11</v>
      </c>
      <c r="M439">
        <f>Table1[[#This Row],[due_date]]-Table1[[#This Row],[invoice_date]]</f>
        <v>30</v>
      </c>
      <c r="N439">
        <f>Table1[[#This Row],[settled_date]]-Table1[[#This Row],[due_date]]</f>
        <v>11</v>
      </c>
    </row>
    <row r="440" spans="1:14" x14ac:dyDescent="0.3">
      <c r="A440" t="s">
        <v>13</v>
      </c>
      <c r="B440" t="s">
        <v>56</v>
      </c>
      <c r="C440">
        <v>2127219922</v>
      </c>
      <c r="D440" s="1">
        <v>43970</v>
      </c>
      <c r="E440" s="1">
        <v>44000</v>
      </c>
      <c r="F440" s="3">
        <v>6889</v>
      </c>
      <c r="G440" s="2">
        <v>1</v>
      </c>
      <c r="H440" s="2">
        <v>0</v>
      </c>
      <c r="I440" s="4">
        <v>43998</v>
      </c>
      <c r="J440" s="2">
        <v>28</v>
      </c>
      <c r="K440" s="2">
        <v>0</v>
      </c>
      <c r="M440">
        <f>Table1[[#This Row],[due_date]]-Table1[[#This Row],[invoice_date]]</f>
        <v>30</v>
      </c>
      <c r="N440">
        <f>Table1[[#This Row],[settled_date]]-Table1[[#This Row],[due_date]]</f>
        <v>-2</v>
      </c>
    </row>
    <row r="441" spans="1:14" x14ac:dyDescent="0.3">
      <c r="A441" t="s">
        <v>22</v>
      </c>
      <c r="B441" t="s">
        <v>88</v>
      </c>
      <c r="C441">
        <v>1745880588</v>
      </c>
      <c r="D441" s="1">
        <v>44044</v>
      </c>
      <c r="E441" s="1">
        <v>44074</v>
      </c>
      <c r="F441" s="3">
        <v>6100</v>
      </c>
      <c r="G441" s="2">
        <v>0</v>
      </c>
      <c r="H441" s="2">
        <v>0</v>
      </c>
      <c r="I441" s="4">
        <v>44079</v>
      </c>
      <c r="J441" s="2">
        <v>35</v>
      </c>
      <c r="K441" s="2">
        <v>5</v>
      </c>
      <c r="M441">
        <f>Table1[[#This Row],[due_date]]-Table1[[#This Row],[invoice_date]]</f>
        <v>30</v>
      </c>
      <c r="N441">
        <f>Table1[[#This Row],[settled_date]]-Table1[[#This Row],[due_date]]</f>
        <v>5</v>
      </c>
    </row>
    <row r="442" spans="1:14" x14ac:dyDescent="0.3">
      <c r="A442" t="s">
        <v>13</v>
      </c>
      <c r="B442" t="s">
        <v>16</v>
      </c>
      <c r="C442">
        <v>1748015447</v>
      </c>
      <c r="D442" s="1">
        <v>44189</v>
      </c>
      <c r="E442" s="1">
        <v>44219</v>
      </c>
      <c r="F442" s="3">
        <v>7519</v>
      </c>
      <c r="G442" s="2">
        <v>0</v>
      </c>
      <c r="H442" s="2">
        <v>0</v>
      </c>
      <c r="I442" s="4">
        <v>44221</v>
      </c>
      <c r="J442" s="2">
        <v>32</v>
      </c>
      <c r="K442" s="2">
        <v>2</v>
      </c>
      <c r="M442">
        <f>Table1[[#This Row],[due_date]]-Table1[[#This Row],[invoice_date]]</f>
        <v>30</v>
      </c>
      <c r="N442">
        <f>Table1[[#This Row],[settled_date]]-Table1[[#This Row],[due_date]]</f>
        <v>2</v>
      </c>
    </row>
    <row r="443" spans="1:14" x14ac:dyDescent="0.3">
      <c r="A443" t="s">
        <v>20</v>
      </c>
      <c r="B443" t="s">
        <v>21</v>
      </c>
      <c r="C443">
        <v>1752036971</v>
      </c>
      <c r="D443" s="1">
        <v>43929</v>
      </c>
      <c r="E443" s="1">
        <v>43959</v>
      </c>
      <c r="F443" s="3">
        <v>7172</v>
      </c>
      <c r="G443" s="2">
        <v>0</v>
      </c>
      <c r="H443" s="2">
        <v>0</v>
      </c>
      <c r="I443" s="4">
        <v>43966</v>
      </c>
      <c r="J443" s="2">
        <v>37</v>
      </c>
      <c r="K443" s="2">
        <v>7</v>
      </c>
      <c r="M443">
        <f>Table1[[#This Row],[due_date]]-Table1[[#This Row],[invoice_date]]</f>
        <v>30</v>
      </c>
      <c r="N443">
        <f>Table1[[#This Row],[settled_date]]-Table1[[#This Row],[due_date]]</f>
        <v>7</v>
      </c>
    </row>
    <row r="444" spans="1:14" x14ac:dyDescent="0.3">
      <c r="A444" t="s">
        <v>22</v>
      </c>
      <c r="B444" t="s">
        <v>65</v>
      </c>
      <c r="C444">
        <v>1752423656</v>
      </c>
      <c r="D444" s="1">
        <v>44459</v>
      </c>
      <c r="E444" s="1">
        <v>44489</v>
      </c>
      <c r="F444" s="3">
        <v>8899</v>
      </c>
      <c r="G444" s="2">
        <v>1</v>
      </c>
      <c r="H444" s="2">
        <v>0</v>
      </c>
      <c r="I444" s="4">
        <v>44493</v>
      </c>
      <c r="J444" s="2">
        <v>34</v>
      </c>
      <c r="K444" s="2">
        <v>4</v>
      </c>
      <c r="M444">
        <f>Table1[[#This Row],[due_date]]-Table1[[#This Row],[invoice_date]]</f>
        <v>30</v>
      </c>
      <c r="N444">
        <f>Table1[[#This Row],[settled_date]]-Table1[[#This Row],[due_date]]</f>
        <v>4</v>
      </c>
    </row>
    <row r="445" spans="1:14" x14ac:dyDescent="0.3">
      <c r="A445" t="s">
        <v>13</v>
      </c>
      <c r="B445" t="s">
        <v>106</v>
      </c>
      <c r="C445">
        <v>1754229382</v>
      </c>
      <c r="D445" s="1">
        <v>43966</v>
      </c>
      <c r="E445" s="1">
        <v>43996</v>
      </c>
      <c r="F445" s="3">
        <v>8110</v>
      </c>
      <c r="G445" s="2">
        <v>0</v>
      </c>
      <c r="H445" s="2">
        <v>0</v>
      </c>
      <c r="I445" s="4">
        <v>44000</v>
      </c>
      <c r="J445" s="2">
        <v>34</v>
      </c>
      <c r="K445" s="2">
        <v>4</v>
      </c>
      <c r="M445">
        <f>Table1[[#This Row],[due_date]]-Table1[[#This Row],[invoice_date]]</f>
        <v>30</v>
      </c>
      <c r="N445">
        <f>Table1[[#This Row],[settled_date]]-Table1[[#This Row],[due_date]]</f>
        <v>4</v>
      </c>
    </row>
    <row r="446" spans="1:14" x14ac:dyDescent="0.3">
      <c r="A446" t="s">
        <v>11</v>
      </c>
      <c r="B446" t="s">
        <v>55</v>
      </c>
      <c r="C446">
        <v>1754538629</v>
      </c>
      <c r="D446" s="1">
        <v>44450</v>
      </c>
      <c r="E446" s="1">
        <v>44480</v>
      </c>
      <c r="F446" s="3">
        <v>7952</v>
      </c>
      <c r="G446" s="2">
        <v>0</v>
      </c>
      <c r="H446" s="2">
        <v>0</v>
      </c>
      <c r="I446" s="4">
        <v>44479</v>
      </c>
      <c r="J446" s="2">
        <v>29</v>
      </c>
      <c r="K446" s="2">
        <v>0</v>
      </c>
      <c r="M446">
        <f>Table1[[#This Row],[due_date]]-Table1[[#This Row],[invoice_date]]</f>
        <v>30</v>
      </c>
      <c r="N446">
        <f>Table1[[#This Row],[settled_date]]-Table1[[#This Row],[due_date]]</f>
        <v>-1</v>
      </c>
    </row>
    <row r="447" spans="1:14" x14ac:dyDescent="0.3">
      <c r="A447" t="s">
        <v>11</v>
      </c>
      <c r="B447" t="s">
        <v>115</v>
      </c>
      <c r="C447">
        <v>1756742390</v>
      </c>
      <c r="D447" s="1">
        <v>44079</v>
      </c>
      <c r="E447" s="1">
        <v>44109</v>
      </c>
      <c r="F447" s="3">
        <v>8457</v>
      </c>
      <c r="G447" s="2">
        <v>0</v>
      </c>
      <c r="H447" s="2">
        <v>0</v>
      </c>
      <c r="I447" s="4">
        <v>44088</v>
      </c>
      <c r="J447" s="2">
        <v>9</v>
      </c>
      <c r="K447" s="2">
        <v>0</v>
      </c>
      <c r="M447">
        <f>Table1[[#This Row],[due_date]]-Table1[[#This Row],[invoice_date]]</f>
        <v>30</v>
      </c>
      <c r="N447">
        <f>Table1[[#This Row],[settled_date]]-Table1[[#This Row],[due_date]]</f>
        <v>-21</v>
      </c>
    </row>
    <row r="448" spans="1:14" x14ac:dyDescent="0.3">
      <c r="A448" t="s">
        <v>13</v>
      </c>
      <c r="B448" t="s">
        <v>62</v>
      </c>
      <c r="C448">
        <v>1759240329</v>
      </c>
      <c r="D448" s="1">
        <v>44458</v>
      </c>
      <c r="E448" s="1">
        <v>44488</v>
      </c>
      <c r="F448" s="3">
        <v>7209</v>
      </c>
      <c r="G448" s="2">
        <v>0</v>
      </c>
      <c r="H448" s="2">
        <v>0</v>
      </c>
      <c r="I448" s="4">
        <v>44476</v>
      </c>
      <c r="J448" s="2">
        <v>18</v>
      </c>
      <c r="K448" s="2">
        <v>0</v>
      </c>
      <c r="M448">
        <f>Table1[[#This Row],[due_date]]-Table1[[#This Row],[invoice_date]]</f>
        <v>30</v>
      </c>
      <c r="N448">
        <f>Table1[[#This Row],[settled_date]]-Table1[[#This Row],[due_date]]</f>
        <v>-12</v>
      </c>
    </row>
    <row r="449" spans="1:14" x14ac:dyDescent="0.3">
      <c r="A449" t="s">
        <v>20</v>
      </c>
      <c r="B449" t="s">
        <v>90</v>
      </c>
      <c r="C449">
        <v>1761962468</v>
      </c>
      <c r="D449" s="1">
        <v>44457</v>
      </c>
      <c r="E449" s="1">
        <v>44487</v>
      </c>
      <c r="F449" s="3">
        <v>7539</v>
      </c>
      <c r="G449" s="2">
        <v>1</v>
      </c>
      <c r="H449" s="2">
        <v>0</v>
      </c>
      <c r="I449" s="4">
        <v>44499</v>
      </c>
      <c r="J449" s="2">
        <v>42</v>
      </c>
      <c r="K449" s="2">
        <v>12</v>
      </c>
      <c r="M449">
        <f>Table1[[#This Row],[due_date]]-Table1[[#This Row],[invoice_date]]</f>
        <v>30</v>
      </c>
      <c r="N449">
        <f>Table1[[#This Row],[settled_date]]-Table1[[#This Row],[due_date]]</f>
        <v>12</v>
      </c>
    </row>
    <row r="450" spans="1:14" x14ac:dyDescent="0.3">
      <c r="A450" t="s">
        <v>22</v>
      </c>
      <c r="B450" t="s">
        <v>36</v>
      </c>
      <c r="C450">
        <v>1767317198</v>
      </c>
      <c r="D450" s="1">
        <v>44097</v>
      </c>
      <c r="E450" s="1">
        <v>44127</v>
      </c>
      <c r="F450" s="3">
        <v>4170</v>
      </c>
      <c r="G450" s="2">
        <v>0</v>
      </c>
      <c r="H450" s="2">
        <v>0</v>
      </c>
      <c r="I450" s="4">
        <v>44134</v>
      </c>
      <c r="J450" s="2">
        <v>37</v>
      </c>
      <c r="K450" s="2">
        <v>7</v>
      </c>
      <c r="M450">
        <f>Table1[[#This Row],[due_date]]-Table1[[#This Row],[invoice_date]]</f>
        <v>30</v>
      </c>
      <c r="N450">
        <f>Table1[[#This Row],[settled_date]]-Table1[[#This Row],[due_date]]</f>
        <v>7</v>
      </c>
    </row>
    <row r="451" spans="1:14" x14ac:dyDescent="0.3">
      <c r="A451" t="s">
        <v>20</v>
      </c>
      <c r="B451" t="s">
        <v>107</v>
      </c>
      <c r="C451">
        <v>1767708917</v>
      </c>
      <c r="D451" s="1">
        <v>44398</v>
      </c>
      <c r="E451" s="1">
        <v>44428</v>
      </c>
      <c r="F451" s="3">
        <v>836</v>
      </c>
      <c r="G451" s="2">
        <v>1</v>
      </c>
      <c r="H451" s="2">
        <v>0</v>
      </c>
      <c r="I451" s="4">
        <v>44425</v>
      </c>
      <c r="J451" s="2">
        <v>27</v>
      </c>
      <c r="K451" s="2">
        <v>0</v>
      </c>
      <c r="M451">
        <f>Table1[[#This Row],[due_date]]-Table1[[#This Row],[invoice_date]]</f>
        <v>30</v>
      </c>
      <c r="N451">
        <f>Table1[[#This Row],[settled_date]]-Table1[[#This Row],[due_date]]</f>
        <v>-3</v>
      </c>
    </row>
    <row r="452" spans="1:14" x14ac:dyDescent="0.3">
      <c r="A452" t="s">
        <v>11</v>
      </c>
      <c r="B452" t="s">
        <v>44</v>
      </c>
      <c r="C452">
        <v>1774766742</v>
      </c>
      <c r="D452" s="1">
        <v>44430</v>
      </c>
      <c r="E452" s="1">
        <v>44460</v>
      </c>
      <c r="F452" s="3">
        <v>7685</v>
      </c>
      <c r="G452" s="2">
        <v>0</v>
      </c>
      <c r="H452" s="2">
        <v>0</v>
      </c>
      <c r="I452" s="4">
        <v>44443</v>
      </c>
      <c r="J452" s="2">
        <v>13</v>
      </c>
      <c r="K452" s="2">
        <v>0</v>
      </c>
      <c r="M452">
        <f>Table1[[#This Row],[due_date]]-Table1[[#This Row],[invoice_date]]</f>
        <v>30</v>
      </c>
      <c r="N452">
        <f>Table1[[#This Row],[settled_date]]-Table1[[#This Row],[due_date]]</f>
        <v>-17</v>
      </c>
    </row>
    <row r="453" spans="1:14" x14ac:dyDescent="0.3">
      <c r="A453" t="s">
        <v>17</v>
      </c>
      <c r="B453" t="s">
        <v>42</v>
      </c>
      <c r="C453">
        <v>1777289135</v>
      </c>
      <c r="D453" s="1">
        <v>44340</v>
      </c>
      <c r="E453" s="1">
        <v>44370</v>
      </c>
      <c r="F453" s="3">
        <v>5166</v>
      </c>
      <c r="G453" s="2">
        <v>1</v>
      </c>
      <c r="H453" s="2">
        <v>0</v>
      </c>
      <c r="I453" s="4">
        <v>44375</v>
      </c>
      <c r="J453" s="2">
        <v>35</v>
      </c>
      <c r="K453" s="2">
        <v>5</v>
      </c>
      <c r="M453">
        <f>Table1[[#This Row],[due_date]]-Table1[[#This Row],[invoice_date]]</f>
        <v>30</v>
      </c>
      <c r="N453">
        <f>Table1[[#This Row],[settled_date]]-Table1[[#This Row],[due_date]]</f>
        <v>5</v>
      </c>
    </row>
    <row r="454" spans="1:14" x14ac:dyDescent="0.3">
      <c r="A454" t="s">
        <v>20</v>
      </c>
      <c r="B454" t="s">
        <v>108</v>
      </c>
      <c r="C454">
        <v>1779886998</v>
      </c>
      <c r="D454" s="1">
        <v>44160</v>
      </c>
      <c r="E454" s="1">
        <v>44190</v>
      </c>
      <c r="F454" s="3">
        <v>6550</v>
      </c>
      <c r="G454" s="2">
        <v>0</v>
      </c>
      <c r="H454" s="2">
        <v>0</v>
      </c>
      <c r="I454" s="4">
        <v>44183</v>
      </c>
      <c r="J454" s="2">
        <v>23</v>
      </c>
      <c r="K454" s="2">
        <v>0</v>
      </c>
      <c r="M454">
        <f>Table1[[#This Row],[due_date]]-Table1[[#This Row],[invoice_date]]</f>
        <v>30</v>
      </c>
      <c r="N454">
        <f>Table1[[#This Row],[settled_date]]-Table1[[#This Row],[due_date]]</f>
        <v>-7</v>
      </c>
    </row>
    <row r="455" spans="1:14" x14ac:dyDescent="0.3">
      <c r="A455" t="s">
        <v>13</v>
      </c>
      <c r="B455" t="s">
        <v>62</v>
      </c>
      <c r="C455">
        <v>1784835874</v>
      </c>
      <c r="D455" s="1">
        <v>44118</v>
      </c>
      <c r="E455" s="1">
        <v>44148</v>
      </c>
      <c r="F455" s="3">
        <v>6243</v>
      </c>
      <c r="G455" s="2">
        <v>0</v>
      </c>
      <c r="H455" s="2">
        <v>0</v>
      </c>
      <c r="I455" s="4">
        <v>44147</v>
      </c>
      <c r="J455" s="2">
        <v>29</v>
      </c>
      <c r="K455" s="2">
        <v>0</v>
      </c>
      <c r="M455">
        <f>Table1[[#This Row],[due_date]]-Table1[[#This Row],[invoice_date]]</f>
        <v>30</v>
      </c>
      <c r="N455">
        <f>Table1[[#This Row],[settled_date]]-Table1[[#This Row],[due_date]]</f>
        <v>-1</v>
      </c>
    </row>
    <row r="456" spans="1:14" x14ac:dyDescent="0.3">
      <c r="A456" t="s">
        <v>20</v>
      </c>
      <c r="B456" t="s">
        <v>90</v>
      </c>
      <c r="C456">
        <v>1789438475</v>
      </c>
      <c r="D456" s="1">
        <v>43837</v>
      </c>
      <c r="E456" s="1">
        <v>43867</v>
      </c>
      <c r="F456" s="3">
        <v>4633</v>
      </c>
      <c r="G456" s="2">
        <v>1</v>
      </c>
      <c r="H456" s="2">
        <v>0</v>
      </c>
      <c r="I456" s="4">
        <v>43871</v>
      </c>
      <c r="J456" s="2">
        <v>34</v>
      </c>
      <c r="K456" s="2">
        <v>4</v>
      </c>
      <c r="M456">
        <f>Table1[[#This Row],[due_date]]-Table1[[#This Row],[invoice_date]]</f>
        <v>30</v>
      </c>
      <c r="N456">
        <f>Table1[[#This Row],[settled_date]]-Table1[[#This Row],[due_date]]</f>
        <v>4</v>
      </c>
    </row>
    <row r="457" spans="1:14" x14ac:dyDescent="0.3">
      <c r="A457" t="s">
        <v>11</v>
      </c>
      <c r="B457" t="s">
        <v>39</v>
      </c>
      <c r="C457">
        <v>1796958572</v>
      </c>
      <c r="D457" s="1">
        <v>43912</v>
      </c>
      <c r="E457" s="1">
        <v>43942</v>
      </c>
      <c r="F457" s="3">
        <v>4261</v>
      </c>
      <c r="G457" s="2">
        <v>0</v>
      </c>
      <c r="H457" s="2">
        <v>0</v>
      </c>
      <c r="I457" s="4">
        <v>43937</v>
      </c>
      <c r="J457" s="2">
        <v>25</v>
      </c>
      <c r="K457" s="2">
        <v>0</v>
      </c>
      <c r="M457">
        <f>Table1[[#This Row],[due_date]]-Table1[[#This Row],[invoice_date]]</f>
        <v>30</v>
      </c>
      <c r="N457">
        <f>Table1[[#This Row],[settled_date]]-Table1[[#This Row],[due_date]]</f>
        <v>-5</v>
      </c>
    </row>
    <row r="458" spans="1:14" x14ac:dyDescent="0.3">
      <c r="A458" t="s">
        <v>13</v>
      </c>
      <c r="B458" t="s">
        <v>66</v>
      </c>
      <c r="C458">
        <v>1801620782</v>
      </c>
      <c r="D458" s="1">
        <v>44422</v>
      </c>
      <c r="E458" s="1">
        <v>44452</v>
      </c>
      <c r="F458" s="3">
        <v>7844</v>
      </c>
      <c r="G458" s="2">
        <v>0</v>
      </c>
      <c r="H458" s="2">
        <v>0</v>
      </c>
      <c r="I458" s="4">
        <v>44423</v>
      </c>
      <c r="J458" s="2">
        <v>1</v>
      </c>
      <c r="K458" s="2">
        <v>0</v>
      </c>
      <c r="M458">
        <f>Table1[[#This Row],[due_date]]-Table1[[#This Row],[invoice_date]]</f>
        <v>30</v>
      </c>
      <c r="N458">
        <f>Table1[[#This Row],[settled_date]]-Table1[[#This Row],[due_date]]</f>
        <v>-29</v>
      </c>
    </row>
    <row r="459" spans="1:14" x14ac:dyDescent="0.3">
      <c r="A459" t="s">
        <v>20</v>
      </c>
      <c r="B459" t="s">
        <v>43</v>
      </c>
      <c r="C459">
        <v>1826457023</v>
      </c>
      <c r="D459" s="1">
        <v>44509</v>
      </c>
      <c r="E459" s="1">
        <v>44539</v>
      </c>
      <c r="F459" s="3">
        <v>7293</v>
      </c>
      <c r="G459" s="2">
        <v>1</v>
      </c>
      <c r="H459" s="2">
        <v>0</v>
      </c>
      <c r="I459" s="4">
        <v>44524</v>
      </c>
      <c r="J459" s="2">
        <v>15</v>
      </c>
      <c r="K459" s="2">
        <v>0</v>
      </c>
      <c r="M459">
        <f>Table1[[#This Row],[due_date]]-Table1[[#This Row],[invoice_date]]</f>
        <v>30</v>
      </c>
      <c r="N459">
        <f>Table1[[#This Row],[settled_date]]-Table1[[#This Row],[due_date]]</f>
        <v>-15</v>
      </c>
    </row>
    <row r="460" spans="1:14" x14ac:dyDescent="0.3">
      <c r="A460" t="s">
        <v>22</v>
      </c>
      <c r="B460" t="s">
        <v>26</v>
      </c>
      <c r="C460">
        <v>1826544220</v>
      </c>
      <c r="D460" s="1">
        <v>44027</v>
      </c>
      <c r="E460" s="1">
        <v>44057</v>
      </c>
      <c r="F460" s="3">
        <v>4865</v>
      </c>
      <c r="G460" s="2">
        <v>0</v>
      </c>
      <c r="H460" s="2">
        <v>0</v>
      </c>
      <c r="I460" s="4">
        <v>44042</v>
      </c>
      <c r="J460" s="2">
        <v>15</v>
      </c>
      <c r="K460" s="2">
        <v>0</v>
      </c>
      <c r="M460">
        <f>Table1[[#This Row],[due_date]]-Table1[[#This Row],[invoice_date]]</f>
        <v>30</v>
      </c>
      <c r="N460">
        <f>Table1[[#This Row],[settled_date]]-Table1[[#This Row],[due_date]]</f>
        <v>-15</v>
      </c>
    </row>
    <row r="461" spans="1:14" x14ac:dyDescent="0.3">
      <c r="A461" t="s">
        <v>17</v>
      </c>
      <c r="B461" t="s">
        <v>77</v>
      </c>
      <c r="C461">
        <v>1829655163</v>
      </c>
      <c r="D461" s="1">
        <v>44509</v>
      </c>
      <c r="E461" s="1">
        <v>44539</v>
      </c>
      <c r="F461" s="3">
        <v>5628</v>
      </c>
      <c r="G461" s="2">
        <v>0</v>
      </c>
      <c r="H461" s="2">
        <v>0</v>
      </c>
      <c r="I461" s="4">
        <v>44511</v>
      </c>
      <c r="J461" s="2">
        <v>2</v>
      </c>
      <c r="K461" s="2">
        <v>0</v>
      </c>
      <c r="M461">
        <f>Table1[[#This Row],[due_date]]-Table1[[#This Row],[invoice_date]]</f>
        <v>30</v>
      </c>
      <c r="N461">
        <f>Table1[[#This Row],[settled_date]]-Table1[[#This Row],[due_date]]</f>
        <v>-28</v>
      </c>
    </row>
    <row r="462" spans="1:14" x14ac:dyDescent="0.3">
      <c r="A462" t="s">
        <v>17</v>
      </c>
      <c r="B462" t="s">
        <v>42</v>
      </c>
      <c r="C462">
        <v>1838230354</v>
      </c>
      <c r="D462" s="1">
        <v>43931</v>
      </c>
      <c r="E462" s="1">
        <v>43961</v>
      </c>
      <c r="F462" s="3">
        <v>5956</v>
      </c>
      <c r="G462" s="2">
        <v>1</v>
      </c>
      <c r="H462" s="2">
        <v>1</v>
      </c>
      <c r="I462" s="4">
        <v>43985</v>
      </c>
      <c r="J462" s="2">
        <v>54</v>
      </c>
      <c r="K462" s="2">
        <v>24</v>
      </c>
      <c r="M462">
        <f>Table1[[#This Row],[due_date]]-Table1[[#This Row],[invoice_date]]</f>
        <v>30</v>
      </c>
      <c r="N462">
        <f>Table1[[#This Row],[settled_date]]-Table1[[#This Row],[due_date]]</f>
        <v>24</v>
      </c>
    </row>
    <row r="463" spans="1:14" x14ac:dyDescent="0.3">
      <c r="A463" t="s">
        <v>13</v>
      </c>
      <c r="B463" t="s">
        <v>75</v>
      </c>
      <c r="C463">
        <v>8732948590</v>
      </c>
      <c r="D463" s="1">
        <v>43971</v>
      </c>
      <c r="E463" s="1">
        <v>44001</v>
      </c>
      <c r="F463" s="3">
        <v>6577</v>
      </c>
      <c r="G463" s="2">
        <v>1</v>
      </c>
      <c r="H463" s="2">
        <v>0</v>
      </c>
      <c r="I463" s="4">
        <v>44009</v>
      </c>
      <c r="J463" s="2">
        <v>38</v>
      </c>
      <c r="K463" s="2">
        <v>8</v>
      </c>
      <c r="M463">
        <f>Table1[[#This Row],[due_date]]-Table1[[#This Row],[invoice_date]]</f>
        <v>30</v>
      </c>
      <c r="N463">
        <f>Table1[[#This Row],[settled_date]]-Table1[[#This Row],[due_date]]</f>
        <v>8</v>
      </c>
    </row>
    <row r="464" spans="1:14" x14ac:dyDescent="0.3">
      <c r="A464" t="s">
        <v>22</v>
      </c>
      <c r="B464" t="s">
        <v>53</v>
      </c>
      <c r="C464">
        <v>1839830620</v>
      </c>
      <c r="D464" s="1">
        <v>44513</v>
      </c>
      <c r="E464" s="1">
        <v>44543</v>
      </c>
      <c r="F464" s="3">
        <v>4456</v>
      </c>
      <c r="G464" s="2">
        <v>0</v>
      </c>
      <c r="H464" s="2">
        <v>0</v>
      </c>
      <c r="I464" s="4">
        <v>44546</v>
      </c>
      <c r="J464" s="2">
        <v>33</v>
      </c>
      <c r="K464" s="2">
        <v>3</v>
      </c>
      <c r="M464">
        <f>Table1[[#This Row],[due_date]]-Table1[[#This Row],[invoice_date]]</f>
        <v>30</v>
      </c>
      <c r="N464">
        <f>Table1[[#This Row],[settled_date]]-Table1[[#This Row],[due_date]]</f>
        <v>3</v>
      </c>
    </row>
    <row r="465" spans="1:14" x14ac:dyDescent="0.3">
      <c r="A465" t="s">
        <v>13</v>
      </c>
      <c r="B465" t="s">
        <v>32</v>
      </c>
      <c r="C465">
        <v>1102283094</v>
      </c>
      <c r="D465" s="1">
        <v>43972</v>
      </c>
      <c r="E465" s="1">
        <v>44002</v>
      </c>
      <c r="F465" s="3">
        <v>8481</v>
      </c>
      <c r="G465" s="2">
        <v>1</v>
      </c>
      <c r="H465" s="2">
        <v>0</v>
      </c>
      <c r="I465" s="4">
        <v>44001</v>
      </c>
      <c r="J465" s="2">
        <v>29</v>
      </c>
      <c r="K465" s="2">
        <v>0</v>
      </c>
      <c r="M465">
        <f>Table1[[#This Row],[due_date]]-Table1[[#This Row],[invoice_date]]</f>
        <v>30</v>
      </c>
      <c r="N465">
        <f>Table1[[#This Row],[settled_date]]-Table1[[#This Row],[due_date]]</f>
        <v>-1</v>
      </c>
    </row>
    <row r="466" spans="1:14" x14ac:dyDescent="0.3">
      <c r="A466" t="s">
        <v>13</v>
      </c>
      <c r="B466" t="s">
        <v>62</v>
      </c>
      <c r="C466">
        <v>1841884225</v>
      </c>
      <c r="D466" s="1">
        <v>44508</v>
      </c>
      <c r="E466" s="1">
        <v>44538</v>
      </c>
      <c r="F466" s="3">
        <v>8604</v>
      </c>
      <c r="G466" s="2">
        <v>0</v>
      </c>
      <c r="H466" s="2">
        <v>0</v>
      </c>
      <c r="I466" s="4">
        <v>44526</v>
      </c>
      <c r="J466" s="2">
        <v>18</v>
      </c>
      <c r="K466" s="2">
        <v>0</v>
      </c>
      <c r="M466">
        <f>Table1[[#This Row],[due_date]]-Table1[[#This Row],[invoice_date]]</f>
        <v>30</v>
      </c>
      <c r="N466">
        <f>Table1[[#This Row],[settled_date]]-Table1[[#This Row],[due_date]]</f>
        <v>-12</v>
      </c>
    </row>
    <row r="467" spans="1:14" x14ac:dyDescent="0.3">
      <c r="A467" t="s">
        <v>13</v>
      </c>
      <c r="B467" t="s">
        <v>27</v>
      </c>
      <c r="C467">
        <v>1842693179</v>
      </c>
      <c r="D467" s="1">
        <v>43976</v>
      </c>
      <c r="E467" s="1">
        <v>44006</v>
      </c>
      <c r="F467" s="3">
        <v>6835</v>
      </c>
      <c r="G467" s="2">
        <v>0</v>
      </c>
      <c r="H467" s="2">
        <v>0</v>
      </c>
      <c r="I467" s="4">
        <v>43992</v>
      </c>
      <c r="J467" s="2">
        <v>16</v>
      </c>
      <c r="K467" s="2">
        <v>0</v>
      </c>
      <c r="M467">
        <f>Table1[[#This Row],[due_date]]-Table1[[#This Row],[invoice_date]]</f>
        <v>30</v>
      </c>
      <c r="N467">
        <f>Table1[[#This Row],[settled_date]]-Table1[[#This Row],[due_date]]</f>
        <v>-14</v>
      </c>
    </row>
    <row r="468" spans="1:14" x14ac:dyDescent="0.3">
      <c r="A468" t="s">
        <v>20</v>
      </c>
      <c r="B468" t="s">
        <v>107</v>
      </c>
      <c r="C468">
        <v>1850105221</v>
      </c>
      <c r="D468" s="1">
        <v>43999</v>
      </c>
      <c r="E468" s="1">
        <v>44029</v>
      </c>
      <c r="F468" s="3">
        <v>803</v>
      </c>
      <c r="G468" s="2">
        <v>0</v>
      </c>
      <c r="H468" s="2">
        <v>0</v>
      </c>
      <c r="I468" s="4">
        <v>44014</v>
      </c>
      <c r="J468" s="2">
        <v>15</v>
      </c>
      <c r="K468" s="2">
        <v>0</v>
      </c>
      <c r="M468">
        <f>Table1[[#This Row],[due_date]]-Table1[[#This Row],[invoice_date]]</f>
        <v>30</v>
      </c>
      <c r="N468">
        <f>Table1[[#This Row],[settled_date]]-Table1[[#This Row],[due_date]]</f>
        <v>-15</v>
      </c>
    </row>
    <row r="469" spans="1:14" x14ac:dyDescent="0.3">
      <c r="A469" t="s">
        <v>20</v>
      </c>
      <c r="B469" t="s">
        <v>111</v>
      </c>
      <c r="C469">
        <v>1851875591</v>
      </c>
      <c r="D469" s="1">
        <v>43986</v>
      </c>
      <c r="E469" s="1">
        <v>44016</v>
      </c>
      <c r="F469" s="3">
        <v>5709</v>
      </c>
      <c r="G469" s="2">
        <v>0</v>
      </c>
      <c r="H469" s="2">
        <v>0</v>
      </c>
      <c r="I469" s="4">
        <v>44035</v>
      </c>
      <c r="J469" s="2">
        <v>49</v>
      </c>
      <c r="K469" s="2">
        <v>19</v>
      </c>
      <c r="M469">
        <f>Table1[[#This Row],[due_date]]-Table1[[#This Row],[invoice_date]]</f>
        <v>30</v>
      </c>
      <c r="N469">
        <f>Table1[[#This Row],[settled_date]]-Table1[[#This Row],[due_date]]</f>
        <v>19</v>
      </c>
    </row>
    <row r="470" spans="1:14" x14ac:dyDescent="0.3">
      <c r="A470" t="s">
        <v>22</v>
      </c>
      <c r="B470" t="s">
        <v>89</v>
      </c>
      <c r="C470">
        <v>1853598981</v>
      </c>
      <c r="D470" s="1">
        <v>44086</v>
      </c>
      <c r="E470" s="1">
        <v>44116</v>
      </c>
      <c r="F470" s="3">
        <v>6186</v>
      </c>
      <c r="G470" s="2">
        <v>1</v>
      </c>
      <c r="H470" s="2">
        <v>0</v>
      </c>
      <c r="I470" s="4">
        <v>44135</v>
      </c>
      <c r="J470" s="2">
        <v>49</v>
      </c>
      <c r="K470" s="2">
        <v>19</v>
      </c>
      <c r="M470">
        <f>Table1[[#This Row],[due_date]]-Table1[[#This Row],[invoice_date]]</f>
        <v>30</v>
      </c>
      <c r="N470">
        <f>Table1[[#This Row],[settled_date]]-Table1[[#This Row],[due_date]]</f>
        <v>19</v>
      </c>
    </row>
    <row r="471" spans="1:14" x14ac:dyDescent="0.3">
      <c r="A471" t="s">
        <v>11</v>
      </c>
      <c r="B471" t="s">
        <v>54</v>
      </c>
      <c r="C471">
        <v>1853646712</v>
      </c>
      <c r="D471" s="1">
        <v>44508</v>
      </c>
      <c r="E471" s="1">
        <v>44538</v>
      </c>
      <c r="F471" s="3">
        <v>8147</v>
      </c>
      <c r="G471" s="2">
        <v>0</v>
      </c>
      <c r="H471" s="2">
        <v>0</v>
      </c>
      <c r="I471" s="4">
        <v>44520</v>
      </c>
      <c r="J471" s="2">
        <v>12</v>
      </c>
      <c r="K471" s="2">
        <v>0</v>
      </c>
      <c r="M471">
        <f>Table1[[#This Row],[due_date]]-Table1[[#This Row],[invoice_date]]</f>
        <v>30</v>
      </c>
      <c r="N471">
        <f>Table1[[#This Row],[settled_date]]-Table1[[#This Row],[due_date]]</f>
        <v>-18</v>
      </c>
    </row>
    <row r="472" spans="1:14" x14ac:dyDescent="0.3">
      <c r="A472" t="s">
        <v>22</v>
      </c>
      <c r="B472" t="s">
        <v>26</v>
      </c>
      <c r="C472">
        <v>1854369389</v>
      </c>
      <c r="D472" s="1">
        <v>44029</v>
      </c>
      <c r="E472" s="1">
        <v>44059</v>
      </c>
      <c r="F472" s="3">
        <v>5621</v>
      </c>
      <c r="G472" s="2">
        <v>0</v>
      </c>
      <c r="H472" s="2">
        <v>0</v>
      </c>
      <c r="I472" s="4">
        <v>44052</v>
      </c>
      <c r="J472" s="2">
        <v>23</v>
      </c>
      <c r="K472" s="2">
        <v>0</v>
      </c>
      <c r="M472">
        <f>Table1[[#This Row],[due_date]]-Table1[[#This Row],[invoice_date]]</f>
        <v>30</v>
      </c>
      <c r="N472">
        <f>Table1[[#This Row],[settled_date]]-Table1[[#This Row],[due_date]]</f>
        <v>-7</v>
      </c>
    </row>
    <row r="473" spans="1:14" x14ac:dyDescent="0.3">
      <c r="A473" t="s">
        <v>11</v>
      </c>
      <c r="B473" t="s">
        <v>48</v>
      </c>
      <c r="C473">
        <v>1854927312</v>
      </c>
      <c r="D473" s="1">
        <v>44516</v>
      </c>
      <c r="E473" s="1">
        <v>44546</v>
      </c>
      <c r="F473" s="3">
        <v>5712</v>
      </c>
      <c r="G473" s="2">
        <v>0</v>
      </c>
      <c r="H473" s="2">
        <v>0</v>
      </c>
      <c r="I473" s="4">
        <v>44539</v>
      </c>
      <c r="J473" s="2">
        <v>23</v>
      </c>
      <c r="K473" s="2">
        <v>0</v>
      </c>
      <c r="M473">
        <f>Table1[[#This Row],[due_date]]-Table1[[#This Row],[invoice_date]]</f>
        <v>30</v>
      </c>
      <c r="N473">
        <f>Table1[[#This Row],[settled_date]]-Table1[[#This Row],[due_date]]</f>
        <v>-7</v>
      </c>
    </row>
    <row r="474" spans="1:14" x14ac:dyDescent="0.3">
      <c r="A474" t="s">
        <v>11</v>
      </c>
      <c r="B474" t="s">
        <v>73</v>
      </c>
      <c r="C474">
        <v>1857536288</v>
      </c>
      <c r="D474" s="1">
        <v>43991</v>
      </c>
      <c r="E474" s="1">
        <v>44021</v>
      </c>
      <c r="F474" s="3">
        <v>6499</v>
      </c>
      <c r="G474" s="2">
        <v>0</v>
      </c>
      <c r="H474" s="2">
        <v>0</v>
      </c>
      <c r="I474" s="4">
        <v>44013</v>
      </c>
      <c r="J474" s="2">
        <v>22</v>
      </c>
      <c r="K474" s="2">
        <v>0</v>
      </c>
      <c r="M474">
        <f>Table1[[#This Row],[due_date]]-Table1[[#This Row],[invoice_date]]</f>
        <v>30</v>
      </c>
      <c r="N474">
        <f>Table1[[#This Row],[settled_date]]-Table1[[#This Row],[due_date]]</f>
        <v>-8</v>
      </c>
    </row>
    <row r="475" spans="1:14" x14ac:dyDescent="0.3">
      <c r="A475" t="s">
        <v>20</v>
      </c>
      <c r="B475" t="s">
        <v>63</v>
      </c>
      <c r="C475">
        <v>1858692476</v>
      </c>
      <c r="D475" s="1">
        <v>44352</v>
      </c>
      <c r="E475" s="1">
        <v>44382</v>
      </c>
      <c r="F475" s="3">
        <v>4307</v>
      </c>
      <c r="G475" s="2">
        <v>1</v>
      </c>
      <c r="H475" s="2">
        <v>0</v>
      </c>
      <c r="I475" s="4">
        <v>44411</v>
      </c>
      <c r="J475" s="2">
        <v>59</v>
      </c>
      <c r="K475" s="2">
        <v>29</v>
      </c>
      <c r="M475">
        <f>Table1[[#This Row],[due_date]]-Table1[[#This Row],[invoice_date]]</f>
        <v>30</v>
      </c>
      <c r="N475">
        <f>Table1[[#This Row],[settled_date]]-Table1[[#This Row],[due_date]]</f>
        <v>29</v>
      </c>
    </row>
    <row r="476" spans="1:14" x14ac:dyDescent="0.3">
      <c r="A476" t="s">
        <v>11</v>
      </c>
      <c r="B476" t="s">
        <v>50</v>
      </c>
      <c r="C476">
        <v>1863257564</v>
      </c>
      <c r="D476" s="1">
        <v>44013</v>
      </c>
      <c r="E476" s="1">
        <v>44043</v>
      </c>
      <c r="F476" s="3">
        <v>7269</v>
      </c>
      <c r="G476" s="2">
        <v>0</v>
      </c>
      <c r="H476" s="2">
        <v>0</v>
      </c>
      <c r="I476" s="4">
        <v>44041</v>
      </c>
      <c r="J476" s="2">
        <v>28</v>
      </c>
      <c r="K476" s="2">
        <v>0</v>
      </c>
      <c r="M476">
        <f>Table1[[#This Row],[due_date]]-Table1[[#This Row],[invoice_date]]</f>
        <v>30</v>
      </c>
      <c r="N476">
        <f>Table1[[#This Row],[settled_date]]-Table1[[#This Row],[due_date]]</f>
        <v>-2</v>
      </c>
    </row>
    <row r="477" spans="1:14" x14ac:dyDescent="0.3">
      <c r="A477" t="s">
        <v>22</v>
      </c>
      <c r="B477" t="s">
        <v>96</v>
      </c>
      <c r="C477">
        <v>1867249429</v>
      </c>
      <c r="D477" s="1">
        <v>44515</v>
      </c>
      <c r="E477" s="1">
        <v>44545</v>
      </c>
      <c r="F477" s="3">
        <v>4606</v>
      </c>
      <c r="G477" s="2">
        <v>0</v>
      </c>
      <c r="H477" s="2">
        <v>0</v>
      </c>
      <c r="I477" s="4">
        <v>44538</v>
      </c>
      <c r="J477" s="2">
        <v>23</v>
      </c>
      <c r="K477" s="2">
        <v>0</v>
      </c>
      <c r="M477">
        <f>Table1[[#This Row],[due_date]]-Table1[[#This Row],[invoice_date]]</f>
        <v>30</v>
      </c>
      <c r="N477">
        <f>Table1[[#This Row],[settled_date]]-Table1[[#This Row],[due_date]]</f>
        <v>-7</v>
      </c>
    </row>
    <row r="478" spans="1:14" x14ac:dyDescent="0.3">
      <c r="A478" t="s">
        <v>13</v>
      </c>
      <c r="B478" t="s">
        <v>95</v>
      </c>
      <c r="C478">
        <v>1879423925</v>
      </c>
      <c r="D478" s="1">
        <v>43950</v>
      </c>
      <c r="E478" s="1">
        <v>43980</v>
      </c>
      <c r="F478" s="3">
        <v>6545</v>
      </c>
      <c r="G478" s="2">
        <v>0</v>
      </c>
      <c r="H478" s="2">
        <v>0</v>
      </c>
      <c r="I478" s="4">
        <v>43983</v>
      </c>
      <c r="J478" s="2">
        <v>33</v>
      </c>
      <c r="K478" s="2">
        <v>3</v>
      </c>
      <c r="M478">
        <f>Table1[[#This Row],[due_date]]-Table1[[#This Row],[invoice_date]]</f>
        <v>30</v>
      </c>
      <c r="N478">
        <f>Table1[[#This Row],[settled_date]]-Table1[[#This Row],[due_date]]</f>
        <v>3</v>
      </c>
    </row>
    <row r="479" spans="1:14" x14ac:dyDescent="0.3">
      <c r="A479" t="s">
        <v>11</v>
      </c>
      <c r="B479" t="s">
        <v>39</v>
      </c>
      <c r="C479">
        <v>1887027624</v>
      </c>
      <c r="D479" s="1">
        <v>44063</v>
      </c>
      <c r="E479" s="1">
        <v>44093</v>
      </c>
      <c r="F479" s="3">
        <v>6158</v>
      </c>
      <c r="G479" s="2">
        <v>0</v>
      </c>
      <c r="H479" s="2">
        <v>0</v>
      </c>
      <c r="I479" s="4">
        <v>44079</v>
      </c>
      <c r="J479" s="2">
        <v>16</v>
      </c>
      <c r="K479" s="2">
        <v>0</v>
      </c>
      <c r="M479">
        <f>Table1[[#This Row],[due_date]]-Table1[[#This Row],[invoice_date]]</f>
        <v>30</v>
      </c>
      <c r="N479">
        <f>Table1[[#This Row],[settled_date]]-Table1[[#This Row],[due_date]]</f>
        <v>-14</v>
      </c>
    </row>
    <row r="480" spans="1:14" x14ac:dyDescent="0.3">
      <c r="A480" t="s">
        <v>20</v>
      </c>
      <c r="B480" t="s">
        <v>81</v>
      </c>
      <c r="C480">
        <v>1889308921</v>
      </c>
      <c r="D480" s="1">
        <v>44167</v>
      </c>
      <c r="E480" s="1">
        <v>44197</v>
      </c>
      <c r="F480" s="3">
        <v>2350</v>
      </c>
      <c r="G480" s="2">
        <v>0</v>
      </c>
      <c r="H480" s="2">
        <v>0</v>
      </c>
      <c r="I480" s="4">
        <v>44179</v>
      </c>
      <c r="J480" s="2">
        <v>12</v>
      </c>
      <c r="K480" s="2">
        <v>0</v>
      </c>
      <c r="M480">
        <f>Table1[[#This Row],[due_date]]-Table1[[#This Row],[invoice_date]]</f>
        <v>30</v>
      </c>
      <c r="N480">
        <f>Table1[[#This Row],[settled_date]]-Table1[[#This Row],[due_date]]</f>
        <v>-18</v>
      </c>
    </row>
    <row r="481" spans="1:14" x14ac:dyDescent="0.3">
      <c r="A481" t="s">
        <v>11</v>
      </c>
      <c r="B481" t="s">
        <v>114</v>
      </c>
      <c r="C481">
        <v>1890815777</v>
      </c>
      <c r="D481" s="1">
        <v>44426</v>
      </c>
      <c r="E481" s="1">
        <v>44456</v>
      </c>
      <c r="F481" s="3">
        <v>6171</v>
      </c>
      <c r="G481" s="2">
        <v>0</v>
      </c>
      <c r="H481" s="2">
        <v>0</v>
      </c>
      <c r="I481" s="4">
        <v>44458</v>
      </c>
      <c r="J481" s="2">
        <v>32</v>
      </c>
      <c r="K481" s="2">
        <v>2</v>
      </c>
      <c r="M481">
        <f>Table1[[#This Row],[due_date]]-Table1[[#This Row],[invoice_date]]</f>
        <v>30</v>
      </c>
      <c r="N481">
        <f>Table1[[#This Row],[settled_date]]-Table1[[#This Row],[due_date]]</f>
        <v>2</v>
      </c>
    </row>
    <row r="482" spans="1:14" x14ac:dyDescent="0.3">
      <c r="A482" t="s">
        <v>11</v>
      </c>
      <c r="B482" t="s">
        <v>50</v>
      </c>
      <c r="C482">
        <v>1893700854</v>
      </c>
      <c r="D482" s="1">
        <v>44369</v>
      </c>
      <c r="E482" s="1">
        <v>44399</v>
      </c>
      <c r="F482" s="3">
        <v>6120</v>
      </c>
      <c r="G482" s="2">
        <v>0</v>
      </c>
      <c r="H482" s="2">
        <v>0</v>
      </c>
      <c r="I482" s="4">
        <v>44399</v>
      </c>
      <c r="J482" s="2">
        <v>30</v>
      </c>
      <c r="K482" s="2">
        <v>0</v>
      </c>
      <c r="M482">
        <f>Table1[[#This Row],[due_date]]-Table1[[#This Row],[invoice_date]]</f>
        <v>30</v>
      </c>
      <c r="N482">
        <f>Table1[[#This Row],[settled_date]]-Table1[[#This Row],[due_date]]</f>
        <v>0</v>
      </c>
    </row>
    <row r="483" spans="1:14" x14ac:dyDescent="0.3">
      <c r="A483" t="s">
        <v>13</v>
      </c>
      <c r="B483" t="s">
        <v>106</v>
      </c>
      <c r="C483">
        <v>1898422054</v>
      </c>
      <c r="D483" s="1">
        <v>44323</v>
      </c>
      <c r="E483" s="1">
        <v>44353</v>
      </c>
      <c r="F483" s="3">
        <v>6113</v>
      </c>
      <c r="G483" s="2">
        <v>0</v>
      </c>
      <c r="H483" s="2">
        <v>0</v>
      </c>
      <c r="I483" s="4">
        <v>44370</v>
      </c>
      <c r="J483" s="2">
        <v>47</v>
      </c>
      <c r="K483" s="2">
        <v>17</v>
      </c>
      <c r="M483">
        <f>Table1[[#This Row],[due_date]]-Table1[[#This Row],[invoice_date]]</f>
        <v>30</v>
      </c>
      <c r="N483">
        <f>Table1[[#This Row],[settled_date]]-Table1[[#This Row],[due_date]]</f>
        <v>17</v>
      </c>
    </row>
    <row r="484" spans="1:14" x14ac:dyDescent="0.3">
      <c r="A484" t="s">
        <v>22</v>
      </c>
      <c r="B484" t="s">
        <v>89</v>
      </c>
      <c r="C484">
        <v>1899442732</v>
      </c>
      <c r="D484" s="1">
        <v>43872</v>
      </c>
      <c r="E484" s="1">
        <v>43902</v>
      </c>
      <c r="F484" s="3">
        <v>4500</v>
      </c>
      <c r="G484" s="2">
        <v>0</v>
      </c>
      <c r="H484" s="2">
        <v>0</v>
      </c>
      <c r="I484" s="4">
        <v>43911</v>
      </c>
      <c r="J484" s="2">
        <v>39</v>
      </c>
      <c r="K484" s="2">
        <v>9</v>
      </c>
      <c r="M484">
        <f>Table1[[#This Row],[due_date]]-Table1[[#This Row],[invoice_date]]</f>
        <v>30</v>
      </c>
      <c r="N484">
        <f>Table1[[#This Row],[settled_date]]-Table1[[#This Row],[due_date]]</f>
        <v>9</v>
      </c>
    </row>
    <row r="485" spans="1:14" x14ac:dyDescent="0.3">
      <c r="A485" t="s">
        <v>22</v>
      </c>
      <c r="B485" t="s">
        <v>89</v>
      </c>
      <c r="C485">
        <v>1900323621</v>
      </c>
      <c r="D485" s="1">
        <v>44297</v>
      </c>
      <c r="E485" s="1">
        <v>44327</v>
      </c>
      <c r="F485" s="3">
        <v>4306</v>
      </c>
      <c r="G485" s="2">
        <v>0</v>
      </c>
      <c r="H485" s="2">
        <v>0</v>
      </c>
      <c r="I485" s="4">
        <v>44329</v>
      </c>
      <c r="J485" s="2">
        <v>32</v>
      </c>
      <c r="K485" s="2">
        <v>2</v>
      </c>
      <c r="M485">
        <f>Table1[[#This Row],[due_date]]-Table1[[#This Row],[invoice_date]]</f>
        <v>30</v>
      </c>
      <c r="N485">
        <f>Table1[[#This Row],[settled_date]]-Table1[[#This Row],[due_date]]</f>
        <v>2</v>
      </c>
    </row>
    <row r="486" spans="1:14" x14ac:dyDescent="0.3">
      <c r="A486" t="s">
        <v>20</v>
      </c>
      <c r="B486" t="s">
        <v>81</v>
      </c>
      <c r="C486">
        <v>1901766579</v>
      </c>
      <c r="D486" s="1">
        <v>43855</v>
      </c>
      <c r="E486" s="1">
        <v>43885</v>
      </c>
      <c r="F486" s="3">
        <v>755</v>
      </c>
      <c r="G486" s="2">
        <v>1</v>
      </c>
      <c r="H486" s="2">
        <v>0</v>
      </c>
      <c r="I486" s="4">
        <v>43881</v>
      </c>
      <c r="J486" s="2">
        <v>26</v>
      </c>
      <c r="K486" s="2">
        <v>0</v>
      </c>
      <c r="M486">
        <f>Table1[[#This Row],[due_date]]-Table1[[#This Row],[invoice_date]]</f>
        <v>30</v>
      </c>
      <c r="N486">
        <f>Table1[[#This Row],[settled_date]]-Table1[[#This Row],[due_date]]</f>
        <v>-4</v>
      </c>
    </row>
    <row r="487" spans="1:14" x14ac:dyDescent="0.3">
      <c r="A487" t="s">
        <v>20</v>
      </c>
      <c r="B487" t="s">
        <v>21</v>
      </c>
      <c r="C487">
        <v>1903828465</v>
      </c>
      <c r="D487" s="1">
        <v>44347</v>
      </c>
      <c r="E487" s="1">
        <v>44377</v>
      </c>
      <c r="F487" s="3">
        <v>6235</v>
      </c>
      <c r="G487" s="2">
        <v>0</v>
      </c>
      <c r="H487" s="2">
        <v>0</v>
      </c>
      <c r="I487" s="4">
        <v>44385</v>
      </c>
      <c r="J487" s="2">
        <v>38</v>
      </c>
      <c r="K487" s="2">
        <v>8</v>
      </c>
      <c r="M487">
        <f>Table1[[#This Row],[due_date]]-Table1[[#This Row],[invoice_date]]</f>
        <v>30</v>
      </c>
      <c r="N487">
        <f>Table1[[#This Row],[settled_date]]-Table1[[#This Row],[due_date]]</f>
        <v>8</v>
      </c>
    </row>
    <row r="488" spans="1:14" x14ac:dyDescent="0.3">
      <c r="A488" t="s">
        <v>13</v>
      </c>
      <c r="B488" t="s">
        <v>56</v>
      </c>
      <c r="C488">
        <v>6034265548</v>
      </c>
      <c r="D488" s="1">
        <v>43972</v>
      </c>
      <c r="E488" s="1">
        <v>44002</v>
      </c>
      <c r="F488" s="3">
        <v>5554</v>
      </c>
      <c r="G488" s="2">
        <v>1</v>
      </c>
      <c r="H488" s="2">
        <v>1</v>
      </c>
      <c r="I488" s="4">
        <v>43999</v>
      </c>
      <c r="J488" s="2">
        <v>27</v>
      </c>
      <c r="K488" s="2">
        <v>0</v>
      </c>
      <c r="M488">
        <f>Table1[[#This Row],[due_date]]-Table1[[#This Row],[invoice_date]]</f>
        <v>30</v>
      </c>
      <c r="N488">
        <f>Table1[[#This Row],[settled_date]]-Table1[[#This Row],[due_date]]</f>
        <v>-3</v>
      </c>
    </row>
    <row r="489" spans="1:14" x14ac:dyDescent="0.3">
      <c r="A489" t="s">
        <v>13</v>
      </c>
      <c r="B489" t="s">
        <v>29</v>
      </c>
      <c r="C489">
        <v>7022172137</v>
      </c>
      <c r="D489" s="1">
        <v>43972</v>
      </c>
      <c r="E489" s="1">
        <v>44002</v>
      </c>
      <c r="F489" s="3">
        <v>6333</v>
      </c>
      <c r="G489" s="2">
        <v>1</v>
      </c>
      <c r="H489" s="2">
        <v>0</v>
      </c>
      <c r="I489" s="4">
        <v>44023</v>
      </c>
      <c r="J489" s="2">
        <v>51</v>
      </c>
      <c r="K489" s="2">
        <v>21</v>
      </c>
      <c r="M489">
        <f>Table1[[#This Row],[due_date]]-Table1[[#This Row],[invoice_date]]</f>
        <v>30</v>
      </c>
      <c r="N489">
        <f>Table1[[#This Row],[settled_date]]-Table1[[#This Row],[due_date]]</f>
        <v>21</v>
      </c>
    </row>
    <row r="490" spans="1:14" x14ac:dyDescent="0.3">
      <c r="A490" t="s">
        <v>17</v>
      </c>
      <c r="B490" t="s">
        <v>98</v>
      </c>
      <c r="C490">
        <v>1913883700</v>
      </c>
      <c r="D490" s="1">
        <v>44359</v>
      </c>
      <c r="E490" s="1">
        <v>44389</v>
      </c>
      <c r="F490" s="3">
        <v>4491</v>
      </c>
      <c r="G490" s="2">
        <v>0</v>
      </c>
      <c r="H490" s="2">
        <v>0</v>
      </c>
      <c r="I490" s="4">
        <v>44403</v>
      </c>
      <c r="J490" s="2">
        <v>44</v>
      </c>
      <c r="K490" s="2">
        <v>14</v>
      </c>
      <c r="M490">
        <f>Table1[[#This Row],[due_date]]-Table1[[#This Row],[invoice_date]]</f>
        <v>30</v>
      </c>
      <c r="N490">
        <f>Table1[[#This Row],[settled_date]]-Table1[[#This Row],[due_date]]</f>
        <v>14</v>
      </c>
    </row>
    <row r="491" spans="1:14" x14ac:dyDescent="0.3">
      <c r="A491" t="s">
        <v>13</v>
      </c>
      <c r="B491" t="s">
        <v>74</v>
      </c>
      <c r="C491">
        <v>4112599163</v>
      </c>
      <c r="D491" s="1">
        <v>43983</v>
      </c>
      <c r="E491" s="1">
        <v>44013</v>
      </c>
      <c r="F491" s="3">
        <v>6603</v>
      </c>
      <c r="G491" s="2">
        <v>1</v>
      </c>
      <c r="H491" s="2">
        <v>0</v>
      </c>
      <c r="I491" s="4">
        <v>44013</v>
      </c>
      <c r="J491" s="2">
        <v>30</v>
      </c>
      <c r="K491" s="2">
        <v>0</v>
      </c>
      <c r="M491">
        <f>Table1[[#This Row],[due_date]]-Table1[[#This Row],[invoice_date]]</f>
        <v>30</v>
      </c>
      <c r="N491">
        <f>Table1[[#This Row],[settled_date]]-Table1[[#This Row],[due_date]]</f>
        <v>0</v>
      </c>
    </row>
    <row r="492" spans="1:14" x14ac:dyDescent="0.3">
      <c r="A492" t="s">
        <v>13</v>
      </c>
      <c r="B492" t="s">
        <v>35</v>
      </c>
      <c r="C492">
        <v>1927022550</v>
      </c>
      <c r="D492" s="1">
        <v>44118</v>
      </c>
      <c r="E492" s="1">
        <v>44148</v>
      </c>
      <c r="F492" s="3">
        <v>6817</v>
      </c>
      <c r="G492" s="2">
        <v>0</v>
      </c>
      <c r="H492" s="2">
        <v>0</v>
      </c>
      <c r="I492" s="4">
        <v>44133</v>
      </c>
      <c r="J492" s="2">
        <v>15</v>
      </c>
      <c r="K492" s="2">
        <v>0</v>
      </c>
      <c r="M492">
        <f>Table1[[#This Row],[due_date]]-Table1[[#This Row],[invoice_date]]</f>
        <v>30</v>
      </c>
      <c r="N492">
        <f>Table1[[#This Row],[settled_date]]-Table1[[#This Row],[due_date]]</f>
        <v>-15</v>
      </c>
    </row>
    <row r="493" spans="1:14" x14ac:dyDescent="0.3">
      <c r="A493" t="s">
        <v>17</v>
      </c>
      <c r="B493" t="s">
        <v>93</v>
      </c>
      <c r="C493">
        <v>1929017575</v>
      </c>
      <c r="D493" s="1">
        <v>43843</v>
      </c>
      <c r="E493" s="1">
        <v>43873</v>
      </c>
      <c r="F493" s="3">
        <v>8789</v>
      </c>
      <c r="G493" s="2">
        <v>0</v>
      </c>
      <c r="H493" s="2">
        <v>0</v>
      </c>
      <c r="I493" s="4">
        <v>43865</v>
      </c>
      <c r="J493" s="2">
        <v>22</v>
      </c>
      <c r="K493" s="2">
        <v>0</v>
      </c>
      <c r="M493">
        <f>Table1[[#This Row],[due_date]]-Table1[[#This Row],[invoice_date]]</f>
        <v>30</v>
      </c>
      <c r="N493">
        <f>Table1[[#This Row],[settled_date]]-Table1[[#This Row],[due_date]]</f>
        <v>-8</v>
      </c>
    </row>
    <row r="494" spans="1:14" x14ac:dyDescent="0.3">
      <c r="A494" t="s">
        <v>13</v>
      </c>
      <c r="B494" t="s">
        <v>70</v>
      </c>
      <c r="C494">
        <v>8374209501</v>
      </c>
      <c r="D494" s="1">
        <v>43983</v>
      </c>
      <c r="E494" s="1">
        <v>44013</v>
      </c>
      <c r="F494" s="3">
        <v>8368</v>
      </c>
      <c r="G494" s="2">
        <v>1</v>
      </c>
      <c r="H494" s="2">
        <v>0</v>
      </c>
      <c r="I494" s="4">
        <v>44020</v>
      </c>
      <c r="J494" s="2">
        <v>37</v>
      </c>
      <c r="K494" s="2">
        <v>7</v>
      </c>
      <c r="M494">
        <f>Table1[[#This Row],[due_date]]-Table1[[#This Row],[invoice_date]]</f>
        <v>30</v>
      </c>
      <c r="N494">
        <f>Table1[[#This Row],[settled_date]]-Table1[[#This Row],[due_date]]</f>
        <v>7</v>
      </c>
    </row>
    <row r="495" spans="1:14" x14ac:dyDescent="0.3">
      <c r="A495" t="s">
        <v>13</v>
      </c>
      <c r="B495" t="s">
        <v>71</v>
      </c>
      <c r="C495">
        <v>1950762665</v>
      </c>
      <c r="D495" s="1">
        <v>44040</v>
      </c>
      <c r="E495" s="1">
        <v>44070</v>
      </c>
      <c r="F495" s="3">
        <v>7554</v>
      </c>
      <c r="G495" s="2">
        <v>0</v>
      </c>
      <c r="H495" s="2">
        <v>0</v>
      </c>
      <c r="I495" s="4">
        <v>44044</v>
      </c>
      <c r="J495" s="2">
        <v>4</v>
      </c>
      <c r="K495" s="2">
        <v>0</v>
      </c>
      <c r="M495">
        <f>Table1[[#This Row],[due_date]]-Table1[[#This Row],[invoice_date]]</f>
        <v>30</v>
      </c>
      <c r="N495">
        <f>Table1[[#This Row],[settled_date]]-Table1[[#This Row],[due_date]]</f>
        <v>-26</v>
      </c>
    </row>
    <row r="496" spans="1:14" x14ac:dyDescent="0.3">
      <c r="A496" t="s">
        <v>20</v>
      </c>
      <c r="B496" t="s">
        <v>113</v>
      </c>
      <c r="C496">
        <v>1951887650</v>
      </c>
      <c r="D496" s="1">
        <v>44460</v>
      </c>
      <c r="E496" s="1">
        <v>44490</v>
      </c>
      <c r="F496" s="3">
        <v>863</v>
      </c>
      <c r="G496" s="2">
        <v>0</v>
      </c>
      <c r="H496" s="2">
        <v>0</v>
      </c>
      <c r="I496" s="4">
        <v>44479</v>
      </c>
      <c r="J496" s="2">
        <v>19</v>
      </c>
      <c r="K496" s="2">
        <v>0</v>
      </c>
      <c r="M496">
        <f>Table1[[#This Row],[due_date]]-Table1[[#This Row],[invoice_date]]</f>
        <v>30</v>
      </c>
      <c r="N496">
        <f>Table1[[#This Row],[settled_date]]-Table1[[#This Row],[due_date]]</f>
        <v>-11</v>
      </c>
    </row>
    <row r="497" spans="1:14" x14ac:dyDescent="0.3">
      <c r="A497" t="s">
        <v>22</v>
      </c>
      <c r="B497" t="s">
        <v>36</v>
      </c>
      <c r="C497">
        <v>1953579202</v>
      </c>
      <c r="D497" s="1">
        <v>44064</v>
      </c>
      <c r="E497" s="1">
        <v>44094</v>
      </c>
      <c r="F497" s="3">
        <v>6087</v>
      </c>
      <c r="G497" s="2">
        <v>0</v>
      </c>
      <c r="H497" s="2">
        <v>0</v>
      </c>
      <c r="I497" s="4">
        <v>44095</v>
      </c>
      <c r="J497" s="2">
        <v>31</v>
      </c>
      <c r="K497" s="2">
        <v>1</v>
      </c>
      <c r="M497">
        <f>Table1[[#This Row],[due_date]]-Table1[[#This Row],[invoice_date]]</f>
        <v>30</v>
      </c>
      <c r="N497">
        <f>Table1[[#This Row],[settled_date]]-Table1[[#This Row],[due_date]]</f>
        <v>1</v>
      </c>
    </row>
    <row r="498" spans="1:14" x14ac:dyDescent="0.3">
      <c r="A498" t="s">
        <v>20</v>
      </c>
      <c r="B498" t="s">
        <v>80</v>
      </c>
      <c r="C498">
        <v>1953588118</v>
      </c>
      <c r="D498" s="1">
        <v>44168</v>
      </c>
      <c r="E498" s="1">
        <v>44198</v>
      </c>
      <c r="F498" s="3">
        <v>5105</v>
      </c>
      <c r="G498" s="2">
        <v>0</v>
      </c>
      <c r="H498" s="2">
        <v>0</v>
      </c>
      <c r="I498" s="4">
        <v>44197</v>
      </c>
      <c r="J498" s="2">
        <v>29</v>
      </c>
      <c r="K498" s="2">
        <v>0</v>
      </c>
      <c r="M498">
        <f>Table1[[#This Row],[due_date]]-Table1[[#This Row],[invoice_date]]</f>
        <v>30</v>
      </c>
      <c r="N498">
        <f>Table1[[#This Row],[settled_date]]-Table1[[#This Row],[due_date]]</f>
        <v>-1</v>
      </c>
    </row>
    <row r="499" spans="1:14" x14ac:dyDescent="0.3">
      <c r="A499" t="s">
        <v>13</v>
      </c>
      <c r="B499" t="s">
        <v>59</v>
      </c>
      <c r="C499">
        <v>1965699392</v>
      </c>
      <c r="D499" s="1">
        <v>44315</v>
      </c>
      <c r="E499" s="1">
        <v>44345</v>
      </c>
      <c r="F499" s="3">
        <v>8946</v>
      </c>
      <c r="G499" s="2">
        <v>0</v>
      </c>
      <c r="H499" s="2">
        <v>0</v>
      </c>
      <c r="I499" s="4">
        <v>44350</v>
      </c>
      <c r="J499" s="2">
        <v>35</v>
      </c>
      <c r="K499" s="2">
        <v>5</v>
      </c>
      <c r="M499">
        <f>Table1[[#This Row],[due_date]]-Table1[[#This Row],[invoice_date]]</f>
        <v>30</v>
      </c>
      <c r="N499">
        <f>Table1[[#This Row],[settled_date]]-Table1[[#This Row],[due_date]]</f>
        <v>5</v>
      </c>
    </row>
    <row r="500" spans="1:14" x14ac:dyDescent="0.3">
      <c r="A500" t="s">
        <v>22</v>
      </c>
      <c r="B500" t="s">
        <v>23</v>
      </c>
      <c r="C500">
        <v>1976510492</v>
      </c>
      <c r="D500" s="1">
        <v>43959</v>
      </c>
      <c r="E500" s="1">
        <v>43989</v>
      </c>
      <c r="F500" s="3">
        <v>6186</v>
      </c>
      <c r="G500" s="2">
        <v>1</v>
      </c>
      <c r="H500" s="2">
        <v>0</v>
      </c>
      <c r="I500" s="4">
        <v>44009</v>
      </c>
      <c r="J500" s="2">
        <v>50</v>
      </c>
      <c r="K500" s="2">
        <v>20</v>
      </c>
      <c r="M500">
        <f>Table1[[#This Row],[due_date]]-Table1[[#This Row],[invoice_date]]</f>
        <v>30</v>
      </c>
      <c r="N500">
        <f>Table1[[#This Row],[settled_date]]-Table1[[#This Row],[due_date]]</f>
        <v>20</v>
      </c>
    </row>
    <row r="501" spans="1:14" x14ac:dyDescent="0.3">
      <c r="A501" t="s">
        <v>11</v>
      </c>
      <c r="B501" t="s">
        <v>87</v>
      </c>
      <c r="C501">
        <v>1976759712</v>
      </c>
      <c r="D501" s="1">
        <v>44038</v>
      </c>
      <c r="E501" s="1">
        <v>44068</v>
      </c>
      <c r="F501" s="3">
        <v>5156</v>
      </c>
      <c r="G501" s="2">
        <v>0</v>
      </c>
      <c r="H501" s="2">
        <v>0</v>
      </c>
      <c r="I501" s="4">
        <v>44056</v>
      </c>
      <c r="J501" s="2">
        <v>18</v>
      </c>
      <c r="K501" s="2">
        <v>0</v>
      </c>
      <c r="M501">
        <f>Table1[[#This Row],[due_date]]-Table1[[#This Row],[invoice_date]]</f>
        <v>30</v>
      </c>
      <c r="N501">
        <f>Table1[[#This Row],[settled_date]]-Table1[[#This Row],[due_date]]</f>
        <v>-12</v>
      </c>
    </row>
    <row r="502" spans="1:14" x14ac:dyDescent="0.3">
      <c r="A502" t="s">
        <v>20</v>
      </c>
      <c r="B502" t="s">
        <v>90</v>
      </c>
      <c r="C502">
        <v>1985925745</v>
      </c>
      <c r="D502" s="1">
        <v>44086</v>
      </c>
      <c r="E502" s="1">
        <v>44116</v>
      </c>
      <c r="F502" s="3">
        <v>2951</v>
      </c>
      <c r="G502" s="2">
        <v>0</v>
      </c>
      <c r="H502" s="2">
        <v>0</v>
      </c>
      <c r="I502" s="4">
        <v>44123</v>
      </c>
      <c r="J502" s="2">
        <v>37</v>
      </c>
      <c r="K502" s="2">
        <v>7</v>
      </c>
      <c r="M502">
        <f>Table1[[#This Row],[due_date]]-Table1[[#This Row],[invoice_date]]</f>
        <v>30</v>
      </c>
      <c r="N502">
        <f>Table1[[#This Row],[settled_date]]-Table1[[#This Row],[due_date]]</f>
        <v>7</v>
      </c>
    </row>
    <row r="503" spans="1:14" x14ac:dyDescent="0.3">
      <c r="A503" t="s">
        <v>13</v>
      </c>
      <c r="B503" t="s">
        <v>35</v>
      </c>
      <c r="C503">
        <v>1992091788</v>
      </c>
      <c r="D503" s="1">
        <v>44222</v>
      </c>
      <c r="E503" s="1">
        <v>44252</v>
      </c>
      <c r="F503" s="3">
        <v>6382</v>
      </c>
      <c r="G503" s="2">
        <v>0</v>
      </c>
      <c r="H503" s="2">
        <v>0</v>
      </c>
      <c r="I503" s="4">
        <v>44242</v>
      </c>
      <c r="J503" s="2">
        <v>20</v>
      </c>
      <c r="K503" s="2">
        <v>0</v>
      </c>
      <c r="M503">
        <f>Table1[[#This Row],[due_date]]-Table1[[#This Row],[invoice_date]]</f>
        <v>30</v>
      </c>
      <c r="N503">
        <f>Table1[[#This Row],[settled_date]]-Table1[[#This Row],[due_date]]</f>
        <v>-10</v>
      </c>
    </row>
    <row r="504" spans="1:14" x14ac:dyDescent="0.3">
      <c r="A504" t="s">
        <v>17</v>
      </c>
      <c r="B504" t="s">
        <v>40</v>
      </c>
      <c r="C504">
        <v>1995851356</v>
      </c>
      <c r="D504" s="1">
        <v>43934</v>
      </c>
      <c r="E504" s="1">
        <v>43964</v>
      </c>
      <c r="F504" s="3">
        <v>4535</v>
      </c>
      <c r="G504" s="2">
        <v>0</v>
      </c>
      <c r="H504" s="2">
        <v>0</v>
      </c>
      <c r="I504" s="4">
        <v>43957</v>
      </c>
      <c r="J504" s="2">
        <v>23</v>
      </c>
      <c r="K504" s="2">
        <v>0</v>
      </c>
      <c r="M504">
        <f>Table1[[#This Row],[due_date]]-Table1[[#This Row],[invoice_date]]</f>
        <v>30</v>
      </c>
      <c r="N504">
        <f>Table1[[#This Row],[settled_date]]-Table1[[#This Row],[due_date]]</f>
        <v>-7</v>
      </c>
    </row>
    <row r="505" spans="1:14" x14ac:dyDescent="0.3">
      <c r="A505" t="s">
        <v>22</v>
      </c>
      <c r="B505" t="s">
        <v>96</v>
      </c>
      <c r="C505">
        <v>2008743660</v>
      </c>
      <c r="D505" s="1">
        <v>44178</v>
      </c>
      <c r="E505" s="1">
        <v>44208</v>
      </c>
      <c r="F505" s="3">
        <v>6727</v>
      </c>
      <c r="G505" s="2">
        <v>0</v>
      </c>
      <c r="H505" s="2">
        <v>0</v>
      </c>
      <c r="I505" s="4">
        <v>44192</v>
      </c>
      <c r="J505" s="2">
        <v>14</v>
      </c>
      <c r="K505" s="2">
        <v>0</v>
      </c>
      <c r="M505">
        <f>Table1[[#This Row],[due_date]]-Table1[[#This Row],[invoice_date]]</f>
        <v>30</v>
      </c>
      <c r="N505">
        <f>Table1[[#This Row],[settled_date]]-Table1[[#This Row],[due_date]]</f>
        <v>-16</v>
      </c>
    </row>
    <row r="506" spans="1:14" x14ac:dyDescent="0.3">
      <c r="A506" t="s">
        <v>13</v>
      </c>
      <c r="B506" t="s">
        <v>70</v>
      </c>
      <c r="C506">
        <v>7876340954</v>
      </c>
      <c r="D506" s="1">
        <v>43987</v>
      </c>
      <c r="E506" s="1">
        <v>44017</v>
      </c>
      <c r="F506" s="3">
        <v>3873</v>
      </c>
      <c r="G506" s="2">
        <v>1</v>
      </c>
      <c r="H506" s="2">
        <v>0</v>
      </c>
      <c r="I506" s="4">
        <v>44024</v>
      </c>
      <c r="J506" s="2">
        <v>37</v>
      </c>
      <c r="K506" s="2">
        <v>7</v>
      </c>
      <c r="M506">
        <f>Table1[[#This Row],[due_date]]-Table1[[#This Row],[invoice_date]]</f>
        <v>30</v>
      </c>
      <c r="N506">
        <f>Table1[[#This Row],[settled_date]]-Table1[[#This Row],[due_date]]</f>
        <v>7</v>
      </c>
    </row>
    <row r="507" spans="1:14" x14ac:dyDescent="0.3">
      <c r="A507" t="s">
        <v>13</v>
      </c>
      <c r="B507" t="s">
        <v>75</v>
      </c>
      <c r="C507">
        <v>186768686</v>
      </c>
      <c r="D507" s="1">
        <v>43992</v>
      </c>
      <c r="E507" s="1">
        <v>44022</v>
      </c>
      <c r="F507" s="3">
        <v>4054</v>
      </c>
      <c r="G507" s="2">
        <v>1</v>
      </c>
      <c r="H507" s="2">
        <v>0</v>
      </c>
      <c r="I507" s="4">
        <v>44023</v>
      </c>
      <c r="J507" s="2">
        <v>31</v>
      </c>
      <c r="K507" s="2">
        <v>1</v>
      </c>
      <c r="M507">
        <f>Table1[[#This Row],[due_date]]-Table1[[#This Row],[invoice_date]]</f>
        <v>30</v>
      </c>
      <c r="N507">
        <f>Table1[[#This Row],[settled_date]]-Table1[[#This Row],[due_date]]</f>
        <v>1</v>
      </c>
    </row>
    <row r="508" spans="1:14" x14ac:dyDescent="0.3">
      <c r="A508" t="s">
        <v>17</v>
      </c>
      <c r="B508" t="s">
        <v>33</v>
      </c>
      <c r="C508">
        <v>2017481337</v>
      </c>
      <c r="D508" s="1">
        <v>44444</v>
      </c>
      <c r="E508" s="1">
        <v>44474</v>
      </c>
      <c r="F508" s="3">
        <v>6750</v>
      </c>
      <c r="G508" s="2">
        <v>1</v>
      </c>
      <c r="H508" s="2">
        <v>0</v>
      </c>
      <c r="I508" s="4">
        <v>44465</v>
      </c>
      <c r="J508" s="2">
        <v>21</v>
      </c>
      <c r="K508" s="2">
        <v>0</v>
      </c>
      <c r="M508">
        <f>Table1[[#This Row],[due_date]]-Table1[[#This Row],[invoice_date]]</f>
        <v>30</v>
      </c>
      <c r="N508">
        <f>Table1[[#This Row],[settled_date]]-Table1[[#This Row],[due_date]]</f>
        <v>-9</v>
      </c>
    </row>
    <row r="509" spans="1:14" x14ac:dyDescent="0.3">
      <c r="A509" t="s">
        <v>17</v>
      </c>
      <c r="B509" t="s">
        <v>42</v>
      </c>
      <c r="C509">
        <v>2017486994</v>
      </c>
      <c r="D509" s="1">
        <v>44029</v>
      </c>
      <c r="E509" s="1">
        <v>44059</v>
      </c>
      <c r="F509" s="3">
        <v>5763</v>
      </c>
      <c r="G509" s="2">
        <v>1</v>
      </c>
      <c r="H509" s="2">
        <v>0</v>
      </c>
      <c r="I509" s="4">
        <v>44081</v>
      </c>
      <c r="J509" s="2">
        <v>52</v>
      </c>
      <c r="K509" s="2">
        <v>22</v>
      </c>
      <c r="M509">
        <f>Table1[[#This Row],[due_date]]-Table1[[#This Row],[invoice_date]]</f>
        <v>30</v>
      </c>
      <c r="N509">
        <f>Table1[[#This Row],[settled_date]]-Table1[[#This Row],[due_date]]</f>
        <v>22</v>
      </c>
    </row>
    <row r="510" spans="1:14" x14ac:dyDescent="0.3">
      <c r="A510" t="s">
        <v>11</v>
      </c>
      <c r="B510" t="s">
        <v>64</v>
      </c>
      <c r="C510">
        <v>2024965903</v>
      </c>
      <c r="D510" s="1">
        <v>44473</v>
      </c>
      <c r="E510" s="1">
        <v>44503</v>
      </c>
      <c r="F510" s="3">
        <v>8032</v>
      </c>
      <c r="G510" s="2">
        <v>1</v>
      </c>
      <c r="H510" s="2">
        <v>1</v>
      </c>
      <c r="I510" s="4">
        <v>44509</v>
      </c>
      <c r="J510" s="2">
        <v>36</v>
      </c>
      <c r="K510" s="2">
        <v>6</v>
      </c>
      <c r="M510">
        <f>Table1[[#This Row],[due_date]]-Table1[[#This Row],[invoice_date]]</f>
        <v>30</v>
      </c>
      <c r="N510">
        <f>Table1[[#This Row],[settled_date]]-Table1[[#This Row],[due_date]]</f>
        <v>6</v>
      </c>
    </row>
    <row r="511" spans="1:14" x14ac:dyDescent="0.3">
      <c r="A511" t="s">
        <v>22</v>
      </c>
      <c r="B511" t="s">
        <v>58</v>
      </c>
      <c r="C511">
        <v>2025587663</v>
      </c>
      <c r="D511" s="1">
        <v>44486</v>
      </c>
      <c r="E511" s="1">
        <v>44516</v>
      </c>
      <c r="F511" s="3">
        <v>2206</v>
      </c>
      <c r="G511" s="2">
        <v>1</v>
      </c>
      <c r="H511" s="2">
        <v>0</v>
      </c>
      <c r="I511" s="4">
        <v>44523</v>
      </c>
      <c r="J511" s="2">
        <v>37</v>
      </c>
      <c r="K511" s="2">
        <v>7</v>
      </c>
      <c r="M511">
        <f>Table1[[#This Row],[due_date]]-Table1[[#This Row],[invoice_date]]</f>
        <v>30</v>
      </c>
      <c r="N511">
        <f>Table1[[#This Row],[settled_date]]-Table1[[#This Row],[due_date]]</f>
        <v>7</v>
      </c>
    </row>
    <row r="512" spans="1:14" x14ac:dyDescent="0.3">
      <c r="A512" t="s">
        <v>17</v>
      </c>
      <c r="B512" t="s">
        <v>42</v>
      </c>
      <c r="C512">
        <v>2035503608</v>
      </c>
      <c r="D512" s="1">
        <v>44072</v>
      </c>
      <c r="E512" s="1">
        <v>44102</v>
      </c>
      <c r="F512" s="3">
        <v>3837</v>
      </c>
      <c r="G512" s="2">
        <v>0</v>
      </c>
      <c r="H512" s="2">
        <v>0</v>
      </c>
      <c r="I512" s="4">
        <v>44104</v>
      </c>
      <c r="J512" s="2">
        <v>32</v>
      </c>
      <c r="K512" s="2">
        <v>2</v>
      </c>
      <c r="M512">
        <f>Table1[[#This Row],[due_date]]-Table1[[#This Row],[invoice_date]]</f>
        <v>30</v>
      </c>
      <c r="N512">
        <f>Table1[[#This Row],[settled_date]]-Table1[[#This Row],[due_date]]</f>
        <v>2</v>
      </c>
    </row>
    <row r="513" spans="1:14" x14ac:dyDescent="0.3">
      <c r="A513" t="s">
        <v>13</v>
      </c>
      <c r="B513" t="s">
        <v>84</v>
      </c>
      <c r="C513">
        <v>2050809961</v>
      </c>
      <c r="D513" s="1">
        <v>44494</v>
      </c>
      <c r="E513" s="1">
        <v>44524</v>
      </c>
      <c r="F513" s="3">
        <v>7874</v>
      </c>
      <c r="G513" s="2">
        <v>1</v>
      </c>
      <c r="H513" s="2">
        <v>0</v>
      </c>
      <c r="I513" s="4">
        <v>44523</v>
      </c>
      <c r="J513" s="2">
        <v>29</v>
      </c>
      <c r="K513" s="2">
        <v>0</v>
      </c>
      <c r="M513">
        <f>Table1[[#This Row],[due_date]]-Table1[[#This Row],[invoice_date]]</f>
        <v>30</v>
      </c>
      <c r="N513">
        <f>Table1[[#This Row],[settled_date]]-Table1[[#This Row],[due_date]]</f>
        <v>-1</v>
      </c>
    </row>
    <row r="514" spans="1:14" x14ac:dyDescent="0.3">
      <c r="A514" t="s">
        <v>20</v>
      </c>
      <c r="B514" t="s">
        <v>80</v>
      </c>
      <c r="C514">
        <v>2054631411</v>
      </c>
      <c r="D514" s="1">
        <v>43994</v>
      </c>
      <c r="E514" s="1">
        <v>44024</v>
      </c>
      <c r="F514" s="3">
        <v>3196</v>
      </c>
      <c r="G514" s="2">
        <v>0</v>
      </c>
      <c r="H514" s="2">
        <v>0</v>
      </c>
      <c r="I514" s="4">
        <v>44025</v>
      </c>
      <c r="J514" s="2">
        <v>31</v>
      </c>
      <c r="K514" s="2">
        <v>1</v>
      </c>
      <c r="M514">
        <f>Table1[[#This Row],[due_date]]-Table1[[#This Row],[invoice_date]]</f>
        <v>30</v>
      </c>
      <c r="N514">
        <f>Table1[[#This Row],[settled_date]]-Table1[[#This Row],[due_date]]</f>
        <v>1</v>
      </c>
    </row>
    <row r="515" spans="1:14" x14ac:dyDescent="0.3">
      <c r="A515" t="s">
        <v>11</v>
      </c>
      <c r="B515" t="s">
        <v>31</v>
      </c>
      <c r="C515">
        <v>2073423085</v>
      </c>
      <c r="D515" s="1">
        <v>43923</v>
      </c>
      <c r="E515" s="1">
        <v>43953</v>
      </c>
      <c r="F515" s="3">
        <v>6997</v>
      </c>
      <c r="G515" s="2">
        <v>0</v>
      </c>
      <c r="H515" s="2">
        <v>0</v>
      </c>
      <c r="I515" s="4">
        <v>43933</v>
      </c>
      <c r="J515" s="2">
        <v>10</v>
      </c>
      <c r="K515" s="2">
        <v>0</v>
      </c>
      <c r="M515">
        <f>Table1[[#This Row],[due_date]]-Table1[[#This Row],[invoice_date]]</f>
        <v>30</v>
      </c>
      <c r="N515">
        <f>Table1[[#This Row],[settled_date]]-Table1[[#This Row],[due_date]]</f>
        <v>-20</v>
      </c>
    </row>
    <row r="516" spans="1:14" x14ac:dyDescent="0.3">
      <c r="A516" t="s">
        <v>13</v>
      </c>
      <c r="B516" t="s">
        <v>41</v>
      </c>
      <c r="C516">
        <v>6552783571</v>
      </c>
      <c r="D516" s="1">
        <v>43992</v>
      </c>
      <c r="E516" s="1">
        <v>44022</v>
      </c>
      <c r="F516" s="3">
        <v>9477</v>
      </c>
      <c r="G516" s="2">
        <v>1</v>
      </c>
      <c r="H516" s="2">
        <v>0</v>
      </c>
      <c r="I516" s="4">
        <v>44028</v>
      </c>
      <c r="J516" s="2">
        <v>36</v>
      </c>
      <c r="K516" s="2">
        <v>6</v>
      </c>
      <c r="M516">
        <f>Table1[[#This Row],[due_date]]-Table1[[#This Row],[invoice_date]]</f>
        <v>30</v>
      </c>
      <c r="N516">
        <f>Table1[[#This Row],[settled_date]]-Table1[[#This Row],[due_date]]</f>
        <v>6</v>
      </c>
    </row>
    <row r="517" spans="1:14" x14ac:dyDescent="0.3">
      <c r="A517" t="s">
        <v>11</v>
      </c>
      <c r="B517" t="s">
        <v>39</v>
      </c>
      <c r="C517">
        <v>2079450535</v>
      </c>
      <c r="D517" s="1">
        <v>44213</v>
      </c>
      <c r="E517" s="1">
        <v>44243</v>
      </c>
      <c r="F517" s="3">
        <v>6212</v>
      </c>
      <c r="G517" s="2">
        <v>0</v>
      </c>
      <c r="H517" s="2">
        <v>0</v>
      </c>
      <c r="I517" s="4">
        <v>44249</v>
      </c>
      <c r="J517" s="2">
        <v>36</v>
      </c>
      <c r="K517" s="2">
        <v>6</v>
      </c>
      <c r="M517">
        <f>Table1[[#This Row],[due_date]]-Table1[[#This Row],[invoice_date]]</f>
        <v>30</v>
      </c>
      <c r="N517">
        <f>Table1[[#This Row],[settled_date]]-Table1[[#This Row],[due_date]]</f>
        <v>6</v>
      </c>
    </row>
    <row r="518" spans="1:14" x14ac:dyDescent="0.3">
      <c r="A518" t="s">
        <v>11</v>
      </c>
      <c r="B518" t="s">
        <v>54</v>
      </c>
      <c r="C518">
        <v>2079957616</v>
      </c>
      <c r="D518" s="1">
        <v>44188</v>
      </c>
      <c r="E518" s="1">
        <v>44218</v>
      </c>
      <c r="F518" s="3">
        <v>6258</v>
      </c>
      <c r="G518" s="2">
        <v>0</v>
      </c>
      <c r="H518" s="2">
        <v>0</v>
      </c>
      <c r="I518" s="4">
        <v>44209</v>
      </c>
      <c r="J518" s="2">
        <v>21</v>
      </c>
      <c r="K518" s="2">
        <v>0</v>
      </c>
      <c r="M518">
        <f>Table1[[#This Row],[due_date]]-Table1[[#This Row],[invoice_date]]</f>
        <v>30</v>
      </c>
      <c r="N518">
        <f>Table1[[#This Row],[settled_date]]-Table1[[#This Row],[due_date]]</f>
        <v>-9</v>
      </c>
    </row>
    <row r="519" spans="1:14" x14ac:dyDescent="0.3">
      <c r="A519" t="s">
        <v>20</v>
      </c>
      <c r="B519" t="s">
        <v>80</v>
      </c>
      <c r="C519">
        <v>2086131876</v>
      </c>
      <c r="D519" s="1">
        <v>44270</v>
      </c>
      <c r="E519" s="1">
        <v>44300</v>
      </c>
      <c r="F519" s="3">
        <v>4782</v>
      </c>
      <c r="G519" s="2">
        <v>0</v>
      </c>
      <c r="H519" s="2">
        <v>0</v>
      </c>
      <c r="I519" s="4">
        <v>44291</v>
      </c>
      <c r="J519" s="2">
        <v>21</v>
      </c>
      <c r="K519" s="2">
        <v>0</v>
      </c>
      <c r="M519">
        <f>Table1[[#This Row],[due_date]]-Table1[[#This Row],[invoice_date]]</f>
        <v>30</v>
      </c>
      <c r="N519">
        <f>Table1[[#This Row],[settled_date]]-Table1[[#This Row],[due_date]]</f>
        <v>-9</v>
      </c>
    </row>
    <row r="520" spans="1:14" x14ac:dyDescent="0.3">
      <c r="A520" t="s">
        <v>20</v>
      </c>
      <c r="B520" t="s">
        <v>80</v>
      </c>
      <c r="C520">
        <v>2088115416</v>
      </c>
      <c r="D520" s="1">
        <v>43980</v>
      </c>
      <c r="E520" s="1">
        <v>44010</v>
      </c>
      <c r="F520" s="3">
        <v>5707</v>
      </c>
      <c r="G520" s="2">
        <v>0</v>
      </c>
      <c r="H520" s="2">
        <v>0</v>
      </c>
      <c r="I520" s="4">
        <v>44002</v>
      </c>
      <c r="J520" s="2">
        <v>22</v>
      </c>
      <c r="K520" s="2">
        <v>0</v>
      </c>
      <c r="M520">
        <f>Table1[[#This Row],[due_date]]-Table1[[#This Row],[invoice_date]]</f>
        <v>30</v>
      </c>
      <c r="N520">
        <f>Table1[[#This Row],[settled_date]]-Table1[[#This Row],[due_date]]</f>
        <v>-8</v>
      </c>
    </row>
    <row r="521" spans="1:14" x14ac:dyDescent="0.3">
      <c r="A521" t="s">
        <v>17</v>
      </c>
      <c r="B521" t="s">
        <v>37</v>
      </c>
      <c r="C521">
        <v>2091543308</v>
      </c>
      <c r="D521" s="1">
        <v>44304</v>
      </c>
      <c r="E521" s="1">
        <v>44334</v>
      </c>
      <c r="F521" s="3">
        <v>5617</v>
      </c>
      <c r="G521" s="2">
        <v>0</v>
      </c>
      <c r="H521" s="2">
        <v>0</v>
      </c>
      <c r="I521" s="4">
        <v>44318</v>
      </c>
      <c r="J521" s="2">
        <v>14</v>
      </c>
      <c r="K521" s="2">
        <v>0</v>
      </c>
      <c r="M521">
        <f>Table1[[#This Row],[due_date]]-Table1[[#This Row],[invoice_date]]</f>
        <v>30</v>
      </c>
      <c r="N521">
        <f>Table1[[#This Row],[settled_date]]-Table1[[#This Row],[due_date]]</f>
        <v>-16</v>
      </c>
    </row>
    <row r="522" spans="1:14" x14ac:dyDescent="0.3">
      <c r="A522" t="s">
        <v>17</v>
      </c>
      <c r="B522" t="s">
        <v>52</v>
      </c>
      <c r="C522">
        <v>2094625650</v>
      </c>
      <c r="D522" s="1">
        <v>44276</v>
      </c>
      <c r="E522" s="1">
        <v>44306</v>
      </c>
      <c r="F522" s="3">
        <v>8302</v>
      </c>
      <c r="G522" s="2">
        <v>0</v>
      </c>
      <c r="H522" s="2">
        <v>0</v>
      </c>
      <c r="I522" s="4">
        <v>44299</v>
      </c>
      <c r="J522" s="2">
        <v>23</v>
      </c>
      <c r="K522" s="2">
        <v>0</v>
      </c>
      <c r="M522">
        <f>Table1[[#This Row],[due_date]]-Table1[[#This Row],[invoice_date]]</f>
        <v>30</v>
      </c>
      <c r="N522">
        <f>Table1[[#This Row],[settled_date]]-Table1[[#This Row],[due_date]]</f>
        <v>-7</v>
      </c>
    </row>
    <row r="523" spans="1:14" x14ac:dyDescent="0.3">
      <c r="A523" t="s">
        <v>17</v>
      </c>
      <c r="B523" t="s">
        <v>98</v>
      </c>
      <c r="C523">
        <v>2099442850</v>
      </c>
      <c r="D523" s="1">
        <v>44160</v>
      </c>
      <c r="E523" s="1">
        <v>44190</v>
      </c>
      <c r="F523" s="3">
        <v>7310</v>
      </c>
      <c r="G523" s="2">
        <v>0</v>
      </c>
      <c r="H523" s="2">
        <v>0</v>
      </c>
      <c r="I523" s="4">
        <v>44209</v>
      </c>
      <c r="J523" s="2">
        <v>49</v>
      </c>
      <c r="K523" s="2">
        <v>19</v>
      </c>
      <c r="M523">
        <f>Table1[[#This Row],[due_date]]-Table1[[#This Row],[invoice_date]]</f>
        <v>30</v>
      </c>
      <c r="N523">
        <f>Table1[[#This Row],[settled_date]]-Table1[[#This Row],[due_date]]</f>
        <v>19</v>
      </c>
    </row>
    <row r="524" spans="1:14" x14ac:dyDescent="0.3">
      <c r="A524" t="s">
        <v>13</v>
      </c>
      <c r="B524" t="s">
        <v>66</v>
      </c>
      <c r="C524">
        <v>2102092958</v>
      </c>
      <c r="D524" s="1">
        <v>44049</v>
      </c>
      <c r="E524" s="1">
        <v>44079</v>
      </c>
      <c r="F524" s="3">
        <v>9236</v>
      </c>
      <c r="G524" s="2">
        <v>0</v>
      </c>
      <c r="H524" s="2">
        <v>0</v>
      </c>
      <c r="I524" s="4">
        <v>44053</v>
      </c>
      <c r="J524" s="2">
        <v>4</v>
      </c>
      <c r="K524" s="2">
        <v>0</v>
      </c>
      <c r="M524">
        <f>Table1[[#This Row],[due_date]]-Table1[[#This Row],[invoice_date]]</f>
        <v>30</v>
      </c>
      <c r="N524">
        <f>Table1[[#This Row],[settled_date]]-Table1[[#This Row],[due_date]]</f>
        <v>-26</v>
      </c>
    </row>
    <row r="525" spans="1:14" x14ac:dyDescent="0.3">
      <c r="A525" t="s">
        <v>13</v>
      </c>
      <c r="B525" t="s">
        <v>29</v>
      </c>
      <c r="C525">
        <v>2110258079</v>
      </c>
      <c r="D525" s="1">
        <v>43855</v>
      </c>
      <c r="E525" s="1">
        <v>43885</v>
      </c>
      <c r="F525" s="3">
        <v>2209</v>
      </c>
      <c r="G525" s="2">
        <v>0</v>
      </c>
      <c r="H525" s="2">
        <v>0</v>
      </c>
      <c r="I525" s="4">
        <v>43896</v>
      </c>
      <c r="J525" s="2">
        <v>41</v>
      </c>
      <c r="K525" s="2">
        <v>11</v>
      </c>
      <c r="M525">
        <f>Table1[[#This Row],[due_date]]-Table1[[#This Row],[invoice_date]]</f>
        <v>30</v>
      </c>
      <c r="N525">
        <f>Table1[[#This Row],[settled_date]]-Table1[[#This Row],[due_date]]</f>
        <v>11</v>
      </c>
    </row>
    <row r="526" spans="1:14" x14ac:dyDescent="0.3">
      <c r="A526" t="s">
        <v>13</v>
      </c>
      <c r="B526" t="s">
        <v>16</v>
      </c>
      <c r="C526">
        <v>2118879684</v>
      </c>
      <c r="D526" s="1">
        <v>44445</v>
      </c>
      <c r="E526" s="1">
        <v>44475</v>
      </c>
      <c r="F526" s="3">
        <v>11454</v>
      </c>
      <c r="G526" s="2">
        <v>0</v>
      </c>
      <c r="H526" s="2">
        <v>0</v>
      </c>
      <c r="I526" s="4">
        <v>44480</v>
      </c>
      <c r="J526" s="2">
        <v>35</v>
      </c>
      <c r="K526" s="2">
        <v>5</v>
      </c>
      <c r="M526">
        <f>Table1[[#This Row],[due_date]]-Table1[[#This Row],[invoice_date]]</f>
        <v>30</v>
      </c>
      <c r="N526">
        <f>Table1[[#This Row],[settled_date]]-Table1[[#This Row],[due_date]]</f>
        <v>5</v>
      </c>
    </row>
    <row r="527" spans="1:14" x14ac:dyDescent="0.3">
      <c r="A527" t="s">
        <v>11</v>
      </c>
      <c r="B527" t="s">
        <v>45</v>
      </c>
      <c r="C527">
        <v>2121660618</v>
      </c>
      <c r="D527" s="1">
        <v>44221</v>
      </c>
      <c r="E527" s="1">
        <v>44251</v>
      </c>
      <c r="F527" s="3">
        <v>7979</v>
      </c>
      <c r="G527" s="2">
        <v>1</v>
      </c>
      <c r="H527" s="2">
        <v>0</v>
      </c>
      <c r="I527" s="4">
        <v>44257</v>
      </c>
      <c r="J527" s="2">
        <v>36</v>
      </c>
      <c r="K527" s="2">
        <v>6</v>
      </c>
      <c r="M527">
        <f>Table1[[#This Row],[due_date]]-Table1[[#This Row],[invoice_date]]</f>
        <v>30</v>
      </c>
      <c r="N527">
        <f>Table1[[#This Row],[settled_date]]-Table1[[#This Row],[due_date]]</f>
        <v>6</v>
      </c>
    </row>
    <row r="528" spans="1:14" x14ac:dyDescent="0.3">
      <c r="A528" t="s">
        <v>17</v>
      </c>
      <c r="B528" t="s">
        <v>93</v>
      </c>
      <c r="C528">
        <v>2123675598</v>
      </c>
      <c r="D528" s="1">
        <v>44309</v>
      </c>
      <c r="E528" s="1">
        <v>44339</v>
      </c>
      <c r="F528" s="3">
        <v>7371</v>
      </c>
      <c r="G528" s="2">
        <v>0</v>
      </c>
      <c r="H528" s="2">
        <v>0</v>
      </c>
      <c r="I528" s="4">
        <v>44332</v>
      </c>
      <c r="J528" s="2">
        <v>23</v>
      </c>
      <c r="K528" s="2">
        <v>0</v>
      </c>
      <c r="M528">
        <f>Table1[[#This Row],[due_date]]-Table1[[#This Row],[invoice_date]]</f>
        <v>30</v>
      </c>
      <c r="N528">
        <f>Table1[[#This Row],[settled_date]]-Table1[[#This Row],[due_date]]</f>
        <v>-7</v>
      </c>
    </row>
    <row r="529" spans="1:14" x14ac:dyDescent="0.3">
      <c r="A529" t="s">
        <v>13</v>
      </c>
      <c r="B529" t="s">
        <v>29</v>
      </c>
      <c r="C529">
        <v>2123935700</v>
      </c>
      <c r="D529" s="1">
        <v>43980</v>
      </c>
      <c r="E529" s="1">
        <v>44010</v>
      </c>
      <c r="F529" s="3">
        <v>5555</v>
      </c>
      <c r="G529" s="2">
        <v>0</v>
      </c>
      <c r="H529" s="2">
        <v>0</v>
      </c>
      <c r="I529" s="4">
        <v>44016</v>
      </c>
      <c r="J529" s="2">
        <v>36</v>
      </c>
      <c r="K529" s="2">
        <v>6</v>
      </c>
      <c r="M529">
        <f>Table1[[#This Row],[due_date]]-Table1[[#This Row],[invoice_date]]</f>
        <v>30</v>
      </c>
      <c r="N529">
        <f>Table1[[#This Row],[settled_date]]-Table1[[#This Row],[due_date]]</f>
        <v>6</v>
      </c>
    </row>
    <row r="530" spans="1:14" x14ac:dyDescent="0.3">
      <c r="A530" t="s">
        <v>17</v>
      </c>
      <c r="B530" t="s">
        <v>40</v>
      </c>
      <c r="C530">
        <v>2125307184</v>
      </c>
      <c r="D530" s="1">
        <v>44419</v>
      </c>
      <c r="E530" s="1">
        <v>44449</v>
      </c>
      <c r="F530" s="3">
        <v>6734</v>
      </c>
      <c r="G530" s="2">
        <v>0</v>
      </c>
      <c r="H530" s="2">
        <v>0</v>
      </c>
      <c r="I530" s="4">
        <v>44453</v>
      </c>
      <c r="J530" s="2">
        <v>34</v>
      </c>
      <c r="K530" s="2">
        <v>4</v>
      </c>
      <c r="M530">
        <f>Table1[[#This Row],[due_date]]-Table1[[#This Row],[invoice_date]]</f>
        <v>30</v>
      </c>
      <c r="N530">
        <f>Table1[[#This Row],[settled_date]]-Table1[[#This Row],[due_date]]</f>
        <v>4</v>
      </c>
    </row>
    <row r="531" spans="1:14" x14ac:dyDescent="0.3">
      <c r="A531" t="s">
        <v>13</v>
      </c>
      <c r="B531" t="s">
        <v>62</v>
      </c>
      <c r="C531">
        <v>956388773</v>
      </c>
      <c r="D531" s="1">
        <v>43999</v>
      </c>
      <c r="E531" s="1">
        <v>44029</v>
      </c>
      <c r="F531" s="3">
        <v>5813</v>
      </c>
      <c r="G531" s="2">
        <v>1</v>
      </c>
      <c r="H531" s="2">
        <v>0</v>
      </c>
      <c r="I531" s="4">
        <v>44040</v>
      </c>
      <c r="J531" s="2">
        <v>41</v>
      </c>
      <c r="K531" s="2">
        <v>11</v>
      </c>
      <c r="M531">
        <f>Table1[[#This Row],[due_date]]-Table1[[#This Row],[invoice_date]]</f>
        <v>30</v>
      </c>
      <c r="N531">
        <f>Table1[[#This Row],[settled_date]]-Table1[[#This Row],[due_date]]</f>
        <v>11</v>
      </c>
    </row>
    <row r="532" spans="1:14" x14ac:dyDescent="0.3">
      <c r="A532" t="s">
        <v>11</v>
      </c>
      <c r="B532" t="s">
        <v>76</v>
      </c>
      <c r="C532">
        <v>2129779702</v>
      </c>
      <c r="D532" s="1">
        <v>44518</v>
      </c>
      <c r="E532" s="1">
        <v>44548</v>
      </c>
      <c r="F532" s="3">
        <v>6046</v>
      </c>
      <c r="G532" s="2">
        <v>0</v>
      </c>
      <c r="H532" s="2">
        <v>0</v>
      </c>
      <c r="I532" s="4">
        <v>44536</v>
      </c>
      <c r="J532" s="2">
        <v>18</v>
      </c>
      <c r="K532" s="2">
        <v>0</v>
      </c>
      <c r="M532">
        <f>Table1[[#This Row],[due_date]]-Table1[[#This Row],[invoice_date]]</f>
        <v>30</v>
      </c>
      <c r="N532">
        <f>Table1[[#This Row],[settled_date]]-Table1[[#This Row],[due_date]]</f>
        <v>-12</v>
      </c>
    </row>
    <row r="533" spans="1:14" x14ac:dyDescent="0.3">
      <c r="A533" t="s">
        <v>22</v>
      </c>
      <c r="B533" t="s">
        <v>53</v>
      </c>
      <c r="C533">
        <v>2131645470</v>
      </c>
      <c r="D533" s="1">
        <v>44417</v>
      </c>
      <c r="E533" s="1">
        <v>44447</v>
      </c>
      <c r="F533" s="3">
        <v>6106</v>
      </c>
      <c r="G533" s="2">
        <v>0</v>
      </c>
      <c r="H533" s="2">
        <v>0</v>
      </c>
      <c r="I533" s="4">
        <v>44444</v>
      </c>
      <c r="J533" s="2">
        <v>27</v>
      </c>
      <c r="K533" s="2">
        <v>0</v>
      </c>
      <c r="M533">
        <f>Table1[[#This Row],[due_date]]-Table1[[#This Row],[invoice_date]]</f>
        <v>30</v>
      </c>
      <c r="N533">
        <f>Table1[[#This Row],[settled_date]]-Table1[[#This Row],[due_date]]</f>
        <v>-3</v>
      </c>
    </row>
    <row r="534" spans="1:14" x14ac:dyDescent="0.3">
      <c r="A534" t="s">
        <v>17</v>
      </c>
      <c r="B534" t="s">
        <v>98</v>
      </c>
      <c r="C534">
        <v>2135320728</v>
      </c>
      <c r="D534" s="1">
        <v>44464</v>
      </c>
      <c r="E534" s="1">
        <v>44494</v>
      </c>
      <c r="F534" s="3">
        <v>6632</v>
      </c>
      <c r="G534" s="2">
        <v>0</v>
      </c>
      <c r="H534" s="2">
        <v>0</v>
      </c>
      <c r="I534" s="4">
        <v>44505</v>
      </c>
      <c r="J534" s="2">
        <v>41</v>
      </c>
      <c r="K534" s="2">
        <v>11</v>
      </c>
      <c r="M534">
        <f>Table1[[#This Row],[due_date]]-Table1[[#This Row],[invoice_date]]</f>
        <v>30</v>
      </c>
      <c r="N534">
        <f>Table1[[#This Row],[settled_date]]-Table1[[#This Row],[due_date]]</f>
        <v>11</v>
      </c>
    </row>
    <row r="535" spans="1:14" x14ac:dyDescent="0.3">
      <c r="A535" t="s">
        <v>11</v>
      </c>
      <c r="B535" t="s">
        <v>79</v>
      </c>
      <c r="C535">
        <v>2135406196</v>
      </c>
      <c r="D535" s="1">
        <v>44199</v>
      </c>
      <c r="E535" s="1">
        <v>44229</v>
      </c>
      <c r="F535" s="3">
        <v>4951</v>
      </c>
      <c r="G535" s="2">
        <v>0</v>
      </c>
      <c r="H535" s="2">
        <v>0</v>
      </c>
      <c r="I535" s="4">
        <v>44211</v>
      </c>
      <c r="J535" s="2">
        <v>12</v>
      </c>
      <c r="K535" s="2">
        <v>0</v>
      </c>
      <c r="M535">
        <f>Table1[[#This Row],[due_date]]-Table1[[#This Row],[invoice_date]]</f>
        <v>30</v>
      </c>
      <c r="N535">
        <f>Table1[[#This Row],[settled_date]]-Table1[[#This Row],[due_date]]</f>
        <v>-18</v>
      </c>
    </row>
    <row r="536" spans="1:14" x14ac:dyDescent="0.3">
      <c r="A536" t="s">
        <v>20</v>
      </c>
      <c r="B536" t="s">
        <v>111</v>
      </c>
      <c r="C536">
        <v>2137157897</v>
      </c>
      <c r="D536" s="1">
        <v>44398</v>
      </c>
      <c r="E536" s="1">
        <v>44428</v>
      </c>
      <c r="F536" s="3">
        <v>2055</v>
      </c>
      <c r="G536" s="2">
        <v>0</v>
      </c>
      <c r="H536" s="2">
        <v>0</v>
      </c>
      <c r="I536" s="4">
        <v>44414</v>
      </c>
      <c r="J536" s="2">
        <v>16</v>
      </c>
      <c r="K536" s="2">
        <v>0</v>
      </c>
      <c r="M536">
        <f>Table1[[#This Row],[due_date]]-Table1[[#This Row],[invoice_date]]</f>
        <v>30</v>
      </c>
      <c r="N536">
        <f>Table1[[#This Row],[settled_date]]-Table1[[#This Row],[due_date]]</f>
        <v>-14</v>
      </c>
    </row>
    <row r="537" spans="1:14" x14ac:dyDescent="0.3">
      <c r="A537" t="s">
        <v>22</v>
      </c>
      <c r="B537" t="s">
        <v>96</v>
      </c>
      <c r="C537">
        <v>2146884004</v>
      </c>
      <c r="D537" s="1">
        <v>44505</v>
      </c>
      <c r="E537" s="1">
        <v>44535</v>
      </c>
      <c r="F537" s="3">
        <v>4326</v>
      </c>
      <c r="G537" s="2">
        <v>0</v>
      </c>
      <c r="H537" s="2">
        <v>0</v>
      </c>
      <c r="I537" s="4">
        <v>44519</v>
      </c>
      <c r="J537" s="2">
        <v>14</v>
      </c>
      <c r="K537" s="2">
        <v>0</v>
      </c>
      <c r="M537">
        <f>Table1[[#This Row],[due_date]]-Table1[[#This Row],[invoice_date]]</f>
        <v>30</v>
      </c>
      <c r="N537">
        <f>Table1[[#This Row],[settled_date]]-Table1[[#This Row],[due_date]]</f>
        <v>-16</v>
      </c>
    </row>
    <row r="538" spans="1:14" x14ac:dyDescent="0.3">
      <c r="A538" t="s">
        <v>20</v>
      </c>
      <c r="B538" t="s">
        <v>102</v>
      </c>
      <c r="C538">
        <v>2148266465</v>
      </c>
      <c r="D538" s="1">
        <v>44323</v>
      </c>
      <c r="E538" s="1">
        <v>44353</v>
      </c>
      <c r="F538" s="3">
        <v>2439</v>
      </c>
      <c r="G538" s="2">
        <v>1</v>
      </c>
      <c r="H538" s="2">
        <v>0</v>
      </c>
      <c r="I538" s="4">
        <v>44360</v>
      </c>
      <c r="J538" s="2">
        <v>37</v>
      </c>
      <c r="K538" s="2">
        <v>7</v>
      </c>
      <c r="M538">
        <f>Table1[[#This Row],[due_date]]-Table1[[#This Row],[invoice_date]]</f>
        <v>30</v>
      </c>
      <c r="N538">
        <f>Table1[[#This Row],[settled_date]]-Table1[[#This Row],[due_date]]</f>
        <v>7</v>
      </c>
    </row>
    <row r="539" spans="1:14" x14ac:dyDescent="0.3">
      <c r="A539" t="s">
        <v>11</v>
      </c>
      <c r="B539" t="s">
        <v>87</v>
      </c>
      <c r="C539">
        <v>2158841878</v>
      </c>
      <c r="D539" s="1">
        <v>44418</v>
      </c>
      <c r="E539" s="1">
        <v>44448</v>
      </c>
      <c r="F539" s="3">
        <v>6435</v>
      </c>
      <c r="G539" s="2">
        <v>0</v>
      </c>
      <c r="H539" s="2">
        <v>0</v>
      </c>
      <c r="I539" s="4">
        <v>44428</v>
      </c>
      <c r="J539" s="2">
        <v>10</v>
      </c>
      <c r="K539" s="2">
        <v>0</v>
      </c>
      <c r="M539">
        <f>Table1[[#This Row],[due_date]]-Table1[[#This Row],[invoice_date]]</f>
        <v>30</v>
      </c>
      <c r="N539">
        <f>Table1[[#This Row],[settled_date]]-Table1[[#This Row],[due_date]]</f>
        <v>-20</v>
      </c>
    </row>
    <row r="540" spans="1:14" x14ac:dyDescent="0.3">
      <c r="A540" t="s">
        <v>13</v>
      </c>
      <c r="B540" t="s">
        <v>27</v>
      </c>
      <c r="C540">
        <v>2161519126</v>
      </c>
      <c r="D540" s="1">
        <v>44429</v>
      </c>
      <c r="E540" s="1">
        <v>44459</v>
      </c>
      <c r="F540" s="3">
        <v>9888</v>
      </c>
      <c r="G540" s="2">
        <v>0</v>
      </c>
      <c r="H540" s="2">
        <v>0</v>
      </c>
      <c r="I540" s="4">
        <v>44432</v>
      </c>
      <c r="J540" s="2">
        <v>3</v>
      </c>
      <c r="K540" s="2">
        <v>0</v>
      </c>
      <c r="M540">
        <f>Table1[[#This Row],[due_date]]-Table1[[#This Row],[invoice_date]]</f>
        <v>30</v>
      </c>
      <c r="N540">
        <f>Table1[[#This Row],[settled_date]]-Table1[[#This Row],[due_date]]</f>
        <v>-27</v>
      </c>
    </row>
    <row r="541" spans="1:14" x14ac:dyDescent="0.3">
      <c r="A541" t="s">
        <v>17</v>
      </c>
      <c r="B541" t="s">
        <v>42</v>
      </c>
      <c r="C541">
        <v>2161660036</v>
      </c>
      <c r="D541" s="1">
        <v>43999</v>
      </c>
      <c r="E541" s="1">
        <v>44029</v>
      </c>
      <c r="F541" s="3">
        <v>4038</v>
      </c>
      <c r="G541" s="2">
        <v>0</v>
      </c>
      <c r="H541" s="2">
        <v>0</v>
      </c>
      <c r="I541" s="4">
        <v>44031</v>
      </c>
      <c r="J541" s="2">
        <v>32</v>
      </c>
      <c r="K541" s="2">
        <v>2</v>
      </c>
      <c r="M541">
        <f>Table1[[#This Row],[due_date]]-Table1[[#This Row],[invoice_date]]</f>
        <v>30</v>
      </c>
      <c r="N541">
        <f>Table1[[#This Row],[settled_date]]-Table1[[#This Row],[due_date]]</f>
        <v>2</v>
      </c>
    </row>
    <row r="542" spans="1:14" x14ac:dyDescent="0.3">
      <c r="A542" t="s">
        <v>13</v>
      </c>
      <c r="B542" t="s">
        <v>74</v>
      </c>
      <c r="C542">
        <v>6733279966</v>
      </c>
      <c r="D542" s="1">
        <v>44002</v>
      </c>
      <c r="E542" s="1">
        <v>44032</v>
      </c>
      <c r="F542" s="3">
        <v>4548</v>
      </c>
      <c r="G542" s="2">
        <v>1</v>
      </c>
      <c r="H542" s="2">
        <v>0</v>
      </c>
      <c r="I542" s="4">
        <v>44027</v>
      </c>
      <c r="J542" s="2">
        <v>25</v>
      </c>
      <c r="K542" s="2">
        <v>0</v>
      </c>
      <c r="M542">
        <f>Table1[[#This Row],[due_date]]-Table1[[#This Row],[invoice_date]]</f>
        <v>30</v>
      </c>
      <c r="N542">
        <f>Table1[[#This Row],[settled_date]]-Table1[[#This Row],[due_date]]</f>
        <v>-5</v>
      </c>
    </row>
    <row r="543" spans="1:14" x14ac:dyDescent="0.3">
      <c r="A543" t="s">
        <v>22</v>
      </c>
      <c r="B543" t="s">
        <v>88</v>
      </c>
      <c r="C543">
        <v>2168210949</v>
      </c>
      <c r="D543" s="1">
        <v>44077</v>
      </c>
      <c r="E543" s="1">
        <v>44107</v>
      </c>
      <c r="F543" s="3">
        <v>4341</v>
      </c>
      <c r="G543" s="2">
        <v>1</v>
      </c>
      <c r="H543" s="2">
        <v>0</v>
      </c>
      <c r="I543" s="4">
        <v>44127</v>
      </c>
      <c r="J543" s="2">
        <v>50</v>
      </c>
      <c r="K543" s="2">
        <v>20</v>
      </c>
      <c r="M543">
        <f>Table1[[#This Row],[due_date]]-Table1[[#This Row],[invoice_date]]</f>
        <v>30</v>
      </c>
      <c r="N543">
        <f>Table1[[#This Row],[settled_date]]-Table1[[#This Row],[due_date]]</f>
        <v>20</v>
      </c>
    </row>
    <row r="544" spans="1:14" x14ac:dyDescent="0.3">
      <c r="A544" t="s">
        <v>11</v>
      </c>
      <c r="B544" t="s">
        <v>55</v>
      </c>
      <c r="C544">
        <v>2186599382</v>
      </c>
      <c r="D544" s="1">
        <v>43914</v>
      </c>
      <c r="E544" s="1">
        <v>43944</v>
      </c>
      <c r="F544" s="3">
        <v>9276</v>
      </c>
      <c r="G544" s="2">
        <v>0</v>
      </c>
      <c r="H544" s="2">
        <v>0</v>
      </c>
      <c r="I544" s="4">
        <v>43956</v>
      </c>
      <c r="J544" s="2">
        <v>42</v>
      </c>
      <c r="K544" s="2">
        <v>12</v>
      </c>
      <c r="M544">
        <f>Table1[[#This Row],[due_date]]-Table1[[#This Row],[invoice_date]]</f>
        <v>30</v>
      </c>
      <c r="N544">
        <f>Table1[[#This Row],[settled_date]]-Table1[[#This Row],[due_date]]</f>
        <v>12</v>
      </c>
    </row>
    <row r="545" spans="1:14" x14ac:dyDescent="0.3">
      <c r="A545" t="s">
        <v>11</v>
      </c>
      <c r="B545" t="s">
        <v>105</v>
      </c>
      <c r="C545">
        <v>2189582262</v>
      </c>
      <c r="D545" s="1">
        <v>44532</v>
      </c>
      <c r="E545" s="1">
        <v>44562</v>
      </c>
      <c r="F545" s="3">
        <v>6769</v>
      </c>
      <c r="G545" s="2">
        <v>0</v>
      </c>
      <c r="H545" s="2">
        <v>0</v>
      </c>
      <c r="I545" s="4">
        <v>44558</v>
      </c>
      <c r="J545" s="2">
        <v>26</v>
      </c>
      <c r="K545" s="2">
        <v>0</v>
      </c>
      <c r="M545">
        <f>Table1[[#This Row],[due_date]]-Table1[[#This Row],[invoice_date]]</f>
        <v>30</v>
      </c>
      <c r="N545">
        <f>Table1[[#This Row],[settled_date]]-Table1[[#This Row],[due_date]]</f>
        <v>-4</v>
      </c>
    </row>
    <row r="546" spans="1:14" x14ac:dyDescent="0.3">
      <c r="A546" t="s">
        <v>17</v>
      </c>
      <c r="B546" t="s">
        <v>18</v>
      </c>
      <c r="C546">
        <v>2195380883</v>
      </c>
      <c r="D546" s="1">
        <v>43836</v>
      </c>
      <c r="E546" s="1">
        <v>43866</v>
      </c>
      <c r="F546" s="3">
        <v>4707</v>
      </c>
      <c r="G546" s="2">
        <v>1</v>
      </c>
      <c r="H546" s="2">
        <v>0</v>
      </c>
      <c r="I546" s="4">
        <v>43864</v>
      </c>
      <c r="J546" s="2">
        <v>28</v>
      </c>
      <c r="K546" s="2">
        <v>0</v>
      </c>
      <c r="M546">
        <f>Table1[[#This Row],[due_date]]-Table1[[#This Row],[invoice_date]]</f>
        <v>30</v>
      </c>
      <c r="N546">
        <f>Table1[[#This Row],[settled_date]]-Table1[[#This Row],[due_date]]</f>
        <v>-2</v>
      </c>
    </row>
    <row r="547" spans="1:14" x14ac:dyDescent="0.3">
      <c r="A547" t="s">
        <v>20</v>
      </c>
      <c r="B547" t="s">
        <v>43</v>
      </c>
      <c r="C547">
        <v>2197465105</v>
      </c>
      <c r="D547" s="1">
        <v>44498</v>
      </c>
      <c r="E547" s="1">
        <v>44528</v>
      </c>
      <c r="F547" s="3">
        <v>7674</v>
      </c>
      <c r="G547" s="2">
        <v>1</v>
      </c>
      <c r="H547" s="2">
        <v>0</v>
      </c>
      <c r="I547" s="4">
        <v>44513</v>
      </c>
      <c r="J547" s="2">
        <v>15</v>
      </c>
      <c r="K547" s="2">
        <v>0</v>
      </c>
      <c r="M547">
        <f>Table1[[#This Row],[due_date]]-Table1[[#This Row],[invoice_date]]</f>
        <v>30</v>
      </c>
      <c r="N547">
        <f>Table1[[#This Row],[settled_date]]-Table1[[#This Row],[due_date]]</f>
        <v>-15</v>
      </c>
    </row>
    <row r="548" spans="1:14" x14ac:dyDescent="0.3">
      <c r="A548" t="s">
        <v>22</v>
      </c>
      <c r="B548" t="s">
        <v>96</v>
      </c>
      <c r="C548">
        <v>2197485330</v>
      </c>
      <c r="D548" s="1">
        <v>44123</v>
      </c>
      <c r="E548" s="1">
        <v>44153</v>
      </c>
      <c r="F548" s="3">
        <v>4561</v>
      </c>
      <c r="G548" s="2">
        <v>0</v>
      </c>
      <c r="H548" s="2">
        <v>0</v>
      </c>
      <c r="I548" s="4">
        <v>44145</v>
      </c>
      <c r="J548" s="2">
        <v>22</v>
      </c>
      <c r="K548" s="2">
        <v>0</v>
      </c>
      <c r="M548">
        <f>Table1[[#This Row],[due_date]]-Table1[[#This Row],[invoice_date]]</f>
        <v>30</v>
      </c>
      <c r="N548">
        <f>Table1[[#This Row],[settled_date]]-Table1[[#This Row],[due_date]]</f>
        <v>-8</v>
      </c>
    </row>
    <row r="549" spans="1:14" x14ac:dyDescent="0.3">
      <c r="A549" t="s">
        <v>11</v>
      </c>
      <c r="B549" t="s">
        <v>31</v>
      </c>
      <c r="C549">
        <v>2205310400</v>
      </c>
      <c r="D549" s="1">
        <v>43867</v>
      </c>
      <c r="E549" s="1">
        <v>43897</v>
      </c>
      <c r="F549" s="3">
        <v>7146</v>
      </c>
      <c r="G549" s="2">
        <v>0</v>
      </c>
      <c r="H549" s="2">
        <v>0</v>
      </c>
      <c r="I549" s="4">
        <v>43880</v>
      </c>
      <c r="J549" s="2">
        <v>13</v>
      </c>
      <c r="K549" s="2">
        <v>0</v>
      </c>
      <c r="M549">
        <f>Table1[[#This Row],[due_date]]-Table1[[#This Row],[invoice_date]]</f>
        <v>30</v>
      </c>
      <c r="N549">
        <f>Table1[[#This Row],[settled_date]]-Table1[[#This Row],[due_date]]</f>
        <v>-17</v>
      </c>
    </row>
    <row r="550" spans="1:14" x14ac:dyDescent="0.3">
      <c r="A550" t="s">
        <v>13</v>
      </c>
      <c r="B550" t="s">
        <v>68</v>
      </c>
      <c r="C550">
        <v>9119375519</v>
      </c>
      <c r="D550" s="1">
        <v>44005</v>
      </c>
      <c r="E550" s="1">
        <v>44035</v>
      </c>
      <c r="F550" s="3">
        <v>9451</v>
      </c>
      <c r="G550" s="2">
        <v>1</v>
      </c>
      <c r="H550" s="2">
        <v>0</v>
      </c>
      <c r="I550" s="4">
        <v>44049</v>
      </c>
      <c r="J550" s="2">
        <v>44</v>
      </c>
      <c r="K550" s="2">
        <v>14</v>
      </c>
      <c r="M550">
        <f>Table1[[#This Row],[due_date]]-Table1[[#This Row],[invoice_date]]</f>
        <v>30</v>
      </c>
      <c r="N550">
        <f>Table1[[#This Row],[settled_date]]-Table1[[#This Row],[due_date]]</f>
        <v>14</v>
      </c>
    </row>
    <row r="551" spans="1:14" x14ac:dyDescent="0.3">
      <c r="A551" t="s">
        <v>22</v>
      </c>
      <c r="B551" t="s">
        <v>23</v>
      </c>
      <c r="C551">
        <v>2212611817</v>
      </c>
      <c r="D551" s="1">
        <v>44264</v>
      </c>
      <c r="E551" s="1">
        <v>44294</v>
      </c>
      <c r="F551" s="3">
        <v>3297</v>
      </c>
      <c r="G551" s="2">
        <v>0</v>
      </c>
      <c r="H551" s="2">
        <v>0</v>
      </c>
      <c r="I551" s="4">
        <v>44302</v>
      </c>
      <c r="J551" s="2">
        <v>38</v>
      </c>
      <c r="K551" s="2">
        <v>8</v>
      </c>
      <c r="M551">
        <f>Table1[[#This Row],[due_date]]-Table1[[#This Row],[invoice_date]]</f>
        <v>30</v>
      </c>
      <c r="N551">
        <f>Table1[[#This Row],[settled_date]]-Table1[[#This Row],[due_date]]</f>
        <v>8</v>
      </c>
    </row>
    <row r="552" spans="1:14" x14ac:dyDescent="0.3">
      <c r="A552" t="s">
        <v>22</v>
      </c>
      <c r="B552" t="s">
        <v>89</v>
      </c>
      <c r="C552">
        <v>2219394095</v>
      </c>
      <c r="D552" s="1">
        <v>44022</v>
      </c>
      <c r="E552" s="1">
        <v>44052</v>
      </c>
      <c r="F552" s="3">
        <v>5132</v>
      </c>
      <c r="G552" s="2">
        <v>0</v>
      </c>
      <c r="H552" s="2">
        <v>0</v>
      </c>
      <c r="I552" s="4">
        <v>44070</v>
      </c>
      <c r="J552" s="2">
        <v>48</v>
      </c>
      <c r="K552" s="2">
        <v>18</v>
      </c>
      <c r="M552">
        <f>Table1[[#This Row],[due_date]]-Table1[[#This Row],[invoice_date]]</f>
        <v>30</v>
      </c>
      <c r="N552">
        <f>Table1[[#This Row],[settled_date]]-Table1[[#This Row],[due_date]]</f>
        <v>18</v>
      </c>
    </row>
    <row r="553" spans="1:14" x14ac:dyDescent="0.3">
      <c r="A553" t="s">
        <v>20</v>
      </c>
      <c r="B553" t="s">
        <v>21</v>
      </c>
      <c r="C553">
        <v>2222502782</v>
      </c>
      <c r="D553" s="1">
        <v>44304</v>
      </c>
      <c r="E553" s="1">
        <v>44334</v>
      </c>
      <c r="F553" s="3">
        <v>7489</v>
      </c>
      <c r="G553" s="2">
        <v>0</v>
      </c>
      <c r="H553" s="2">
        <v>0</v>
      </c>
      <c r="I553" s="4">
        <v>44334</v>
      </c>
      <c r="J553" s="2">
        <v>30</v>
      </c>
      <c r="K553" s="2">
        <v>0</v>
      </c>
      <c r="M553">
        <f>Table1[[#This Row],[due_date]]-Table1[[#This Row],[invoice_date]]</f>
        <v>30</v>
      </c>
      <c r="N553">
        <f>Table1[[#This Row],[settled_date]]-Table1[[#This Row],[due_date]]</f>
        <v>0</v>
      </c>
    </row>
    <row r="554" spans="1:14" x14ac:dyDescent="0.3">
      <c r="A554" t="s">
        <v>11</v>
      </c>
      <c r="B554" t="s">
        <v>73</v>
      </c>
      <c r="C554">
        <v>2225581009</v>
      </c>
      <c r="D554" s="1">
        <v>44198</v>
      </c>
      <c r="E554" s="1">
        <v>44228</v>
      </c>
      <c r="F554" s="3">
        <v>4571</v>
      </c>
      <c r="G554" s="2">
        <v>0</v>
      </c>
      <c r="H554" s="2">
        <v>0</v>
      </c>
      <c r="I554" s="4">
        <v>44221</v>
      </c>
      <c r="J554" s="2">
        <v>23</v>
      </c>
      <c r="K554" s="2">
        <v>0</v>
      </c>
      <c r="M554">
        <f>Table1[[#This Row],[due_date]]-Table1[[#This Row],[invoice_date]]</f>
        <v>30</v>
      </c>
      <c r="N554">
        <f>Table1[[#This Row],[settled_date]]-Table1[[#This Row],[due_date]]</f>
        <v>-7</v>
      </c>
    </row>
    <row r="555" spans="1:14" x14ac:dyDescent="0.3">
      <c r="A555" t="s">
        <v>20</v>
      </c>
      <c r="B555" t="s">
        <v>21</v>
      </c>
      <c r="C555">
        <v>2238411112</v>
      </c>
      <c r="D555" s="1">
        <v>44530</v>
      </c>
      <c r="E555" s="1">
        <v>44560</v>
      </c>
      <c r="F555" s="3">
        <v>5621</v>
      </c>
      <c r="G555" s="2">
        <v>0</v>
      </c>
      <c r="H555" s="2">
        <v>0</v>
      </c>
      <c r="I555" s="4">
        <v>44563</v>
      </c>
      <c r="J555" s="2">
        <v>33</v>
      </c>
      <c r="K555" s="2">
        <v>3</v>
      </c>
      <c r="M555">
        <f>Table1[[#This Row],[due_date]]-Table1[[#This Row],[invoice_date]]</f>
        <v>30</v>
      </c>
      <c r="N555">
        <f>Table1[[#This Row],[settled_date]]-Table1[[#This Row],[due_date]]</f>
        <v>3</v>
      </c>
    </row>
    <row r="556" spans="1:14" x14ac:dyDescent="0.3">
      <c r="A556" t="s">
        <v>22</v>
      </c>
      <c r="B556" t="s">
        <v>85</v>
      </c>
      <c r="C556">
        <v>2238525299</v>
      </c>
      <c r="D556" s="1">
        <v>44474</v>
      </c>
      <c r="E556" s="1">
        <v>44504</v>
      </c>
      <c r="F556" s="3">
        <v>3570</v>
      </c>
      <c r="G556" s="2">
        <v>0</v>
      </c>
      <c r="H556" s="2">
        <v>0</v>
      </c>
      <c r="I556" s="4">
        <v>44495</v>
      </c>
      <c r="J556" s="2">
        <v>21</v>
      </c>
      <c r="K556" s="2">
        <v>0</v>
      </c>
      <c r="M556">
        <f>Table1[[#This Row],[due_date]]-Table1[[#This Row],[invoice_date]]</f>
        <v>30</v>
      </c>
      <c r="N556">
        <f>Table1[[#This Row],[settled_date]]-Table1[[#This Row],[due_date]]</f>
        <v>-9</v>
      </c>
    </row>
    <row r="557" spans="1:14" x14ac:dyDescent="0.3">
      <c r="A557" t="s">
        <v>22</v>
      </c>
      <c r="B557" t="s">
        <v>67</v>
      </c>
      <c r="C557">
        <v>2245157627</v>
      </c>
      <c r="D557" s="1">
        <v>44208</v>
      </c>
      <c r="E557" s="1">
        <v>44238</v>
      </c>
      <c r="F557" s="3">
        <v>5207</v>
      </c>
      <c r="G557" s="2">
        <v>0</v>
      </c>
      <c r="H557" s="2">
        <v>0</v>
      </c>
      <c r="I557" s="4">
        <v>44239</v>
      </c>
      <c r="J557" s="2">
        <v>31</v>
      </c>
      <c r="K557" s="2">
        <v>1</v>
      </c>
      <c r="M557">
        <f>Table1[[#This Row],[due_date]]-Table1[[#This Row],[invoice_date]]</f>
        <v>30</v>
      </c>
      <c r="N557">
        <f>Table1[[#This Row],[settled_date]]-Table1[[#This Row],[due_date]]</f>
        <v>1</v>
      </c>
    </row>
    <row r="558" spans="1:14" x14ac:dyDescent="0.3">
      <c r="A558" t="s">
        <v>22</v>
      </c>
      <c r="B558" t="s">
        <v>82</v>
      </c>
      <c r="C558">
        <v>2246279597</v>
      </c>
      <c r="D558" s="1">
        <v>44285</v>
      </c>
      <c r="E558" s="1">
        <v>44315</v>
      </c>
      <c r="F558" s="3">
        <v>2140</v>
      </c>
      <c r="G558" s="2">
        <v>0</v>
      </c>
      <c r="H558" s="2">
        <v>0</v>
      </c>
      <c r="I558" s="4">
        <v>44294</v>
      </c>
      <c r="J558" s="2">
        <v>9</v>
      </c>
      <c r="K558" s="2">
        <v>0</v>
      </c>
      <c r="M558">
        <f>Table1[[#This Row],[due_date]]-Table1[[#This Row],[invoice_date]]</f>
        <v>30</v>
      </c>
      <c r="N558">
        <f>Table1[[#This Row],[settled_date]]-Table1[[#This Row],[due_date]]</f>
        <v>-21</v>
      </c>
    </row>
    <row r="559" spans="1:14" x14ac:dyDescent="0.3">
      <c r="A559" t="s">
        <v>13</v>
      </c>
      <c r="B559" t="s">
        <v>14</v>
      </c>
      <c r="C559">
        <v>4456170015</v>
      </c>
      <c r="D559" s="1">
        <v>44009</v>
      </c>
      <c r="E559" s="1">
        <v>44039</v>
      </c>
      <c r="F559" s="3">
        <v>6942</v>
      </c>
      <c r="G559" s="2">
        <v>1</v>
      </c>
      <c r="H559" s="2">
        <v>0</v>
      </c>
      <c r="I559" s="4">
        <v>44069</v>
      </c>
      <c r="J559" s="2">
        <v>60</v>
      </c>
      <c r="K559" s="2">
        <v>30</v>
      </c>
      <c r="M559">
        <f>Table1[[#This Row],[due_date]]-Table1[[#This Row],[invoice_date]]</f>
        <v>30</v>
      </c>
      <c r="N559">
        <f>Table1[[#This Row],[settled_date]]-Table1[[#This Row],[due_date]]</f>
        <v>30</v>
      </c>
    </row>
    <row r="560" spans="1:14" x14ac:dyDescent="0.3">
      <c r="A560" t="s">
        <v>11</v>
      </c>
      <c r="B560" t="s">
        <v>87</v>
      </c>
      <c r="C560">
        <v>2253964269</v>
      </c>
      <c r="D560" s="1">
        <v>44478</v>
      </c>
      <c r="E560" s="1">
        <v>44508</v>
      </c>
      <c r="F560" s="3">
        <v>4721</v>
      </c>
      <c r="G560" s="2">
        <v>1</v>
      </c>
      <c r="H560" s="2">
        <v>0</v>
      </c>
      <c r="I560" s="4">
        <v>44511</v>
      </c>
      <c r="J560" s="2">
        <v>33</v>
      </c>
      <c r="K560" s="2">
        <v>3</v>
      </c>
      <c r="M560">
        <f>Table1[[#This Row],[due_date]]-Table1[[#This Row],[invoice_date]]</f>
        <v>30</v>
      </c>
      <c r="N560">
        <f>Table1[[#This Row],[settled_date]]-Table1[[#This Row],[due_date]]</f>
        <v>3</v>
      </c>
    </row>
    <row r="561" spans="1:14" x14ac:dyDescent="0.3">
      <c r="A561" t="s">
        <v>22</v>
      </c>
      <c r="B561" t="s">
        <v>99</v>
      </c>
      <c r="C561">
        <v>2254159769</v>
      </c>
      <c r="D561" s="1">
        <v>43897</v>
      </c>
      <c r="E561" s="1">
        <v>43927</v>
      </c>
      <c r="F561" s="3">
        <v>7283</v>
      </c>
      <c r="G561" s="2">
        <v>0</v>
      </c>
      <c r="H561" s="2">
        <v>0</v>
      </c>
      <c r="I561" s="4">
        <v>43924</v>
      </c>
      <c r="J561" s="2">
        <v>27</v>
      </c>
      <c r="K561" s="2">
        <v>0</v>
      </c>
      <c r="M561">
        <f>Table1[[#This Row],[due_date]]-Table1[[#This Row],[invoice_date]]</f>
        <v>30</v>
      </c>
      <c r="N561">
        <f>Table1[[#This Row],[settled_date]]-Table1[[#This Row],[due_date]]</f>
        <v>-3</v>
      </c>
    </row>
    <row r="562" spans="1:14" x14ac:dyDescent="0.3">
      <c r="A562" t="s">
        <v>13</v>
      </c>
      <c r="B562" t="s">
        <v>74</v>
      </c>
      <c r="C562">
        <v>296503272</v>
      </c>
      <c r="D562" s="1">
        <v>44015</v>
      </c>
      <c r="E562" s="1">
        <v>44045</v>
      </c>
      <c r="F562" s="3">
        <v>6125</v>
      </c>
      <c r="G562" s="2">
        <v>1</v>
      </c>
      <c r="H562" s="2">
        <v>0</v>
      </c>
      <c r="I562" s="4">
        <v>44050</v>
      </c>
      <c r="J562" s="2">
        <v>35</v>
      </c>
      <c r="K562" s="2">
        <v>5</v>
      </c>
      <c r="M562">
        <f>Table1[[#This Row],[due_date]]-Table1[[#This Row],[invoice_date]]</f>
        <v>30</v>
      </c>
      <c r="N562">
        <f>Table1[[#This Row],[settled_date]]-Table1[[#This Row],[due_date]]</f>
        <v>5</v>
      </c>
    </row>
    <row r="563" spans="1:14" x14ac:dyDescent="0.3">
      <c r="A563" t="s">
        <v>22</v>
      </c>
      <c r="B563" t="s">
        <v>89</v>
      </c>
      <c r="C563">
        <v>2257886659</v>
      </c>
      <c r="D563" s="1">
        <v>44322</v>
      </c>
      <c r="E563" s="1">
        <v>44352</v>
      </c>
      <c r="F563" s="3">
        <v>4090</v>
      </c>
      <c r="G563" s="2">
        <v>0</v>
      </c>
      <c r="H563" s="2">
        <v>0</v>
      </c>
      <c r="I563" s="4">
        <v>44360</v>
      </c>
      <c r="J563" s="2">
        <v>38</v>
      </c>
      <c r="K563" s="2">
        <v>8</v>
      </c>
      <c r="M563">
        <f>Table1[[#This Row],[due_date]]-Table1[[#This Row],[invoice_date]]</f>
        <v>30</v>
      </c>
      <c r="N563">
        <f>Table1[[#This Row],[settled_date]]-Table1[[#This Row],[due_date]]</f>
        <v>8</v>
      </c>
    </row>
    <row r="564" spans="1:14" x14ac:dyDescent="0.3">
      <c r="A564" t="s">
        <v>17</v>
      </c>
      <c r="B564" t="s">
        <v>97</v>
      </c>
      <c r="C564">
        <v>2262995436</v>
      </c>
      <c r="D564" s="1">
        <v>44303</v>
      </c>
      <c r="E564" s="1">
        <v>44333</v>
      </c>
      <c r="F564" s="3">
        <v>7059</v>
      </c>
      <c r="G564" s="2">
        <v>1</v>
      </c>
      <c r="H564" s="2">
        <v>0</v>
      </c>
      <c r="I564" s="4">
        <v>44349</v>
      </c>
      <c r="J564" s="2">
        <v>46</v>
      </c>
      <c r="K564" s="2">
        <v>16</v>
      </c>
      <c r="M564">
        <f>Table1[[#This Row],[due_date]]-Table1[[#This Row],[invoice_date]]</f>
        <v>30</v>
      </c>
      <c r="N564">
        <f>Table1[[#This Row],[settled_date]]-Table1[[#This Row],[due_date]]</f>
        <v>16</v>
      </c>
    </row>
    <row r="565" spans="1:14" x14ac:dyDescent="0.3">
      <c r="A565" t="s">
        <v>13</v>
      </c>
      <c r="B565" t="s">
        <v>41</v>
      </c>
      <c r="C565">
        <v>7576910302</v>
      </c>
      <c r="D565" s="1">
        <v>44005</v>
      </c>
      <c r="E565" s="1">
        <v>44035</v>
      </c>
      <c r="F565" s="3">
        <v>8280</v>
      </c>
      <c r="G565" s="2">
        <v>0</v>
      </c>
      <c r="H565" s="2">
        <v>0</v>
      </c>
      <c r="I565" s="4">
        <v>44030</v>
      </c>
      <c r="J565" s="2">
        <v>25</v>
      </c>
      <c r="K565" s="2">
        <v>0</v>
      </c>
      <c r="M565">
        <f>Table1[[#This Row],[due_date]]-Table1[[#This Row],[invoice_date]]</f>
        <v>30</v>
      </c>
      <c r="N565">
        <f>Table1[[#This Row],[settled_date]]-Table1[[#This Row],[due_date]]</f>
        <v>-5</v>
      </c>
    </row>
    <row r="566" spans="1:14" x14ac:dyDescent="0.3">
      <c r="A566" t="s">
        <v>20</v>
      </c>
      <c r="B566" t="s">
        <v>109</v>
      </c>
      <c r="C566">
        <v>2267584907</v>
      </c>
      <c r="D566" s="1">
        <v>44531</v>
      </c>
      <c r="E566" s="1">
        <v>44561</v>
      </c>
      <c r="F566" s="3">
        <v>5276</v>
      </c>
      <c r="G566" s="2">
        <v>0</v>
      </c>
      <c r="H566" s="2">
        <v>0</v>
      </c>
      <c r="I566" s="4">
        <v>44545</v>
      </c>
      <c r="J566" s="2">
        <v>14</v>
      </c>
      <c r="K566" s="2">
        <v>0</v>
      </c>
      <c r="M566">
        <f>Table1[[#This Row],[due_date]]-Table1[[#This Row],[invoice_date]]</f>
        <v>30</v>
      </c>
      <c r="N566">
        <f>Table1[[#This Row],[settled_date]]-Table1[[#This Row],[due_date]]</f>
        <v>-16</v>
      </c>
    </row>
    <row r="567" spans="1:14" x14ac:dyDescent="0.3">
      <c r="A567" t="s">
        <v>20</v>
      </c>
      <c r="B567" t="s">
        <v>46</v>
      </c>
      <c r="C567">
        <v>2267825101</v>
      </c>
      <c r="D567" s="1">
        <v>44298</v>
      </c>
      <c r="E567" s="1">
        <v>44328</v>
      </c>
      <c r="F567" s="3">
        <v>2729</v>
      </c>
      <c r="G567" s="2">
        <v>0</v>
      </c>
      <c r="H567" s="2">
        <v>0</v>
      </c>
      <c r="I567" s="4">
        <v>44300</v>
      </c>
      <c r="J567" s="2">
        <v>2</v>
      </c>
      <c r="K567" s="2">
        <v>0</v>
      </c>
      <c r="M567">
        <f>Table1[[#This Row],[due_date]]-Table1[[#This Row],[invoice_date]]</f>
        <v>30</v>
      </c>
      <c r="N567">
        <f>Table1[[#This Row],[settled_date]]-Table1[[#This Row],[due_date]]</f>
        <v>-28</v>
      </c>
    </row>
    <row r="568" spans="1:14" x14ac:dyDescent="0.3">
      <c r="A568" t="s">
        <v>13</v>
      </c>
      <c r="B568" t="s">
        <v>62</v>
      </c>
      <c r="C568">
        <v>5747215345</v>
      </c>
      <c r="D568" s="1">
        <v>44017</v>
      </c>
      <c r="E568" s="1">
        <v>44047</v>
      </c>
      <c r="F568" s="3">
        <v>6654</v>
      </c>
      <c r="G568" s="2">
        <v>1</v>
      </c>
      <c r="H568" s="2">
        <v>0</v>
      </c>
      <c r="I568" s="4">
        <v>44056</v>
      </c>
      <c r="J568" s="2">
        <v>39</v>
      </c>
      <c r="K568" s="2">
        <v>9</v>
      </c>
      <c r="M568">
        <f>Table1[[#This Row],[due_date]]-Table1[[#This Row],[invoice_date]]</f>
        <v>30</v>
      </c>
      <c r="N568">
        <f>Table1[[#This Row],[settled_date]]-Table1[[#This Row],[due_date]]</f>
        <v>9</v>
      </c>
    </row>
    <row r="569" spans="1:14" x14ac:dyDescent="0.3">
      <c r="A569" t="s">
        <v>17</v>
      </c>
      <c r="B569" t="s">
        <v>112</v>
      </c>
      <c r="C569">
        <v>2279639083</v>
      </c>
      <c r="D569" s="1">
        <v>44204</v>
      </c>
      <c r="E569" s="1">
        <v>44234</v>
      </c>
      <c r="F569" s="3">
        <v>5165</v>
      </c>
      <c r="G569" s="2">
        <v>0</v>
      </c>
      <c r="H569" s="2">
        <v>0</v>
      </c>
      <c r="I569" s="4">
        <v>44219</v>
      </c>
      <c r="J569" s="2">
        <v>15</v>
      </c>
      <c r="K569" s="2">
        <v>0</v>
      </c>
      <c r="M569">
        <f>Table1[[#This Row],[due_date]]-Table1[[#This Row],[invoice_date]]</f>
        <v>30</v>
      </c>
      <c r="N569">
        <f>Table1[[#This Row],[settled_date]]-Table1[[#This Row],[due_date]]</f>
        <v>-15</v>
      </c>
    </row>
    <row r="570" spans="1:14" x14ac:dyDescent="0.3">
      <c r="A570" t="s">
        <v>17</v>
      </c>
      <c r="B570" t="s">
        <v>40</v>
      </c>
      <c r="C570">
        <v>2281124725</v>
      </c>
      <c r="D570" s="1">
        <v>44092</v>
      </c>
      <c r="E570" s="1">
        <v>44122</v>
      </c>
      <c r="F570" s="3">
        <v>2737</v>
      </c>
      <c r="G570" s="2">
        <v>0</v>
      </c>
      <c r="H570" s="2">
        <v>0</v>
      </c>
      <c r="I570" s="4">
        <v>44117</v>
      </c>
      <c r="J570" s="2">
        <v>25</v>
      </c>
      <c r="K570" s="2">
        <v>0</v>
      </c>
      <c r="M570">
        <f>Table1[[#This Row],[due_date]]-Table1[[#This Row],[invoice_date]]</f>
        <v>30</v>
      </c>
      <c r="N570">
        <f>Table1[[#This Row],[settled_date]]-Table1[[#This Row],[due_date]]</f>
        <v>-5</v>
      </c>
    </row>
    <row r="571" spans="1:14" x14ac:dyDescent="0.3">
      <c r="A571" t="s">
        <v>20</v>
      </c>
      <c r="B571" t="s">
        <v>69</v>
      </c>
      <c r="C571">
        <v>2290457712</v>
      </c>
      <c r="D571" s="1">
        <v>44198</v>
      </c>
      <c r="E571" s="1">
        <v>44228</v>
      </c>
      <c r="F571" s="3">
        <v>5191</v>
      </c>
      <c r="G571" s="2">
        <v>1</v>
      </c>
      <c r="H571" s="2">
        <v>0</v>
      </c>
      <c r="I571" s="4">
        <v>44236</v>
      </c>
      <c r="J571" s="2">
        <v>38</v>
      </c>
      <c r="K571" s="2">
        <v>8</v>
      </c>
      <c r="M571">
        <f>Table1[[#This Row],[due_date]]-Table1[[#This Row],[invoice_date]]</f>
        <v>30</v>
      </c>
      <c r="N571">
        <f>Table1[[#This Row],[settled_date]]-Table1[[#This Row],[due_date]]</f>
        <v>8</v>
      </c>
    </row>
    <row r="572" spans="1:14" x14ac:dyDescent="0.3">
      <c r="A572" t="s">
        <v>22</v>
      </c>
      <c r="B572" t="s">
        <v>58</v>
      </c>
      <c r="C572">
        <v>2290647128</v>
      </c>
      <c r="D572" s="1">
        <v>44317</v>
      </c>
      <c r="E572" s="1">
        <v>44347</v>
      </c>
      <c r="F572" s="3">
        <v>4924</v>
      </c>
      <c r="G572" s="2">
        <v>1</v>
      </c>
      <c r="H572" s="2">
        <v>0</v>
      </c>
      <c r="I572" s="4">
        <v>44351</v>
      </c>
      <c r="J572" s="2">
        <v>34</v>
      </c>
      <c r="K572" s="2">
        <v>4</v>
      </c>
      <c r="M572">
        <f>Table1[[#This Row],[due_date]]-Table1[[#This Row],[invoice_date]]</f>
        <v>30</v>
      </c>
      <c r="N572">
        <f>Table1[[#This Row],[settled_date]]-Table1[[#This Row],[due_date]]</f>
        <v>4</v>
      </c>
    </row>
    <row r="573" spans="1:14" x14ac:dyDescent="0.3">
      <c r="A573" t="s">
        <v>17</v>
      </c>
      <c r="B573" t="s">
        <v>33</v>
      </c>
      <c r="C573">
        <v>2293228619</v>
      </c>
      <c r="D573" s="1">
        <v>43959</v>
      </c>
      <c r="E573" s="1">
        <v>43989</v>
      </c>
      <c r="F573" s="3">
        <v>4847</v>
      </c>
      <c r="G573" s="2">
        <v>1</v>
      </c>
      <c r="H573" s="2">
        <v>0</v>
      </c>
      <c r="I573" s="4">
        <v>43993</v>
      </c>
      <c r="J573" s="2">
        <v>34</v>
      </c>
      <c r="K573" s="2">
        <v>4</v>
      </c>
      <c r="M573">
        <f>Table1[[#This Row],[due_date]]-Table1[[#This Row],[invoice_date]]</f>
        <v>30</v>
      </c>
      <c r="N573">
        <f>Table1[[#This Row],[settled_date]]-Table1[[#This Row],[due_date]]</f>
        <v>4</v>
      </c>
    </row>
    <row r="574" spans="1:14" x14ac:dyDescent="0.3">
      <c r="A574" t="s">
        <v>13</v>
      </c>
      <c r="B574" t="s">
        <v>104</v>
      </c>
      <c r="C574">
        <v>2294449843</v>
      </c>
      <c r="D574" s="1">
        <v>44132</v>
      </c>
      <c r="E574" s="1">
        <v>44162</v>
      </c>
      <c r="F574" s="3">
        <v>6796</v>
      </c>
      <c r="G574" s="2">
        <v>0</v>
      </c>
      <c r="H574" s="2">
        <v>0</v>
      </c>
      <c r="I574" s="4">
        <v>44143</v>
      </c>
      <c r="J574" s="2">
        <v>11</v>
      </c>
      <c r="K574" s="2">
        <v>0</v>
      </c>
      <c r="M574">
        <f>Table1[[#This Row],[due_date]]-Table1[[#This Row],[invoice_date]]</f>
        <v>30</v>
      </c>
      <c r="N574">
        <f>Table1[[#This Row],[settled_date]]-Table1[[#This Row],[due_date]]</f>
        <v>-19</v>
      </c>
    </row>
    <row r="575" spans="1:14" x14ac:dyDescent="0.3">
      <c r="A575" t="s">
        <v>17</v>
      </c>
      <c r="B575" t="s">
        <v>28</v>
      </c>
      <c r="C575">
        <v>2322349886</v>
      </c>
      <c r="D575" s="1">
        <v>44075</v>
      </c>
      <c r="E575" s="1">
        <v>44105</v>
      </c>
      <c r="F575" s="3">
        <v>5986</v>
      </c>
      <c r="G575" s="2">
        <v>0</v>
      </c>
      <c r="H575" s="2">
        <v>0</v>
      </c>
      <c r="I575" s="4">
        <v>44099</v>
      </c>
      <c r="J575" s="2">
        <v>24</v>
      </c>
      <c r="K575" s="2">
        <v>0</v>
      </c>
      <c r="M575">
        <f>Table1[[#This Row],[due_date]]-Table1[[#This Row],[invoice_date]]</f>
        <v>30</v>
      </c>
      <c r="N575">
        <f>Table1[[#This Row],[settled_date]]-Table1[[#This Row],[due_date]]</f>
        <v>-6</v>
      </c>
    </row>
    <row r="576" spans="1:14" x14ac:dyDescent="0.3">
      <c r="A576" t="s">
        <v>13</v>
      </c>
      <c r="B576" t="s">
        <v>68</v>
      </c>
      <c r="C576">
        <v>3949082624</v>
      </c>
      <c r="D576" s="1">
        <v>44020</v>
      </c>
      <c r="E576" s="1">
        <v>44050</v>
      </c>
      <c r="F576" s="3">
        <v>10704</v>
      </c>
      <c r="G576" s="2">
        <v>1</v>
      </c>
      <c r="H576" s="2">
        <v>0</v>
      </c>
      <c r="I576" s="4">
        <v>44053</v>
      </c>
      <c r="J576" s="2">
        <v>33</v>
      </c>
      <c r="K576" s="2">
        <v>3</v>
      </c>
      <c r="M576">
        <f>Table1[[#This Row],[due_date]]-Table1[[#This Row],[invoice_date]]</f>
        <v>30</v>
      </c>
      <c r="N576">
        <f>Table1[[#This Row],[settled_date]]-Table1[[#This Row],[due_date]]</f>
        <v>3</v>
      </c>
    </row>
    <row r="577" spans="1:14" x14ac:dyDescent="0.3">
      <c r="A577" t="s">
        <v>11</v>
      </c>
      <c r="B577" t="s">
        <v>45</v>
      </c>
      <c r="C577">
        <v>2329204580</v>
      </c>
      <c r="D577" s="1">
        <v>44257</v>
      </c>
      <c r="E577" s="1">
        <v>44287</v>
      </c>
      <c r="F577" s="3">
        <v>5456</v>
      </c>
      <c r="G577" s="2">
        <v>0</v>
      </c>
      <c r="H577" s="2">
        <v>0</v>
      </c>
      <c r="I577" s="4">
        <v>44276</v>
      </c>
      <c r="J577" s="2">
        <v>19</v>
      </c>
      <c r="K577" s="2">
        <v>0</v>
      </c>
      <c r="M577">
        <f>Table1[[#This Row],[due_date]]-Table1[[#This Row],[invoice_date]]</f>
        <v>30</v>
      </c>
      <c r="N577">
        <f>Table1[[#This Row],[settled_date]]-Table1[[#This Row],[due_date]]</f>
        <v>-11</v>
      </c>
    </row>
    <row r="578" spans="1:14" x14ac:dyDescent="0.3">
      <c r="A578" t="s">
        <v>17</v>
      </c>
      <c r="B578" t="s">
        <v>101</v>
      </c>
      <c r="C578">
        <v>2335256143</v>
      </c>
      <c r="D578" s="1">
        <v>43937</v>
      </c>
      <c r="E578" s="1">
        <v>43967</v>
      </c>
      <c r="F578" s="3">
        <v>6120</v>
      </c>
      <c r="G578" s="2">
        <v>0</v>
      </c>
      <c r="H578" s="2">
        <v>0</v>
      </c>
      <c r="I578" s="4">
        <v>43967</v>
      </c>
      <c r="J578" s="2">
        <v>30</v>
      </c>
      <c r="K578" s="2">
        <v>0</v>
      </c>
      <c r="M578">
        <f>Table1[[#This Row],[due_date]]-Table1[[#This Row],[invoice_date]]</f>
        <v>30</v>
      </c>
      <c r="N578">
        <f>Table1[[#This Row],[settled_date]]-Table1[[#This Row],[due_date]]</f>
        <v>0</v>
      </c>
    </row>
    <row r="579" spans="1:14" x14ac:dyDescent="0.3">
      <c r="A579" t="s">
        <v>13</v>
      </c>
      <c r="B579" t="s">
        <v>27</v>
      </c>
      <c r="C579">
        <v>2338417971</v>
      </c>
      <c r="D579" s="1">
        <v>44429</v>
      </c>
      <c r="E579" s="1">
        <v>44459</v>
      </c>
      <c r="F579" s="3">
        <v>6557</v>
      </c>
      <c r="G579" s="2">
        <v>0</v>
      </c>
      <c r="H579" s="2">
        <v>0</v>
      </c>
      <c r="I579" s="4">
        <v>44434</v>
      </c>
      <c r="J579" s="2">
        <v>5</v>
      </c>
      <c r="K579" s="2">
        <v>0</v>
      </c>
      <c r="M579">
        <f>Table1[[#This Row],[due_date]]-Table1[[#This Row],[invoice_date]]</f>
        <v>30</v>
      </c>
      <c r="N579">
        <f>Table1[[#This Row],[settled_date]]-Table1[[#This Row],[due_date]]</f>
        <v>-25</v>
      </c>
    </row>
    <row r="580" spans="1:14" x14ac:dyDescent="0.3">
      <c r="A580" t="s">
        <v>22</v>
      </c>
      <c r="B580" t="s">
        <v>47</v>
      </c>
      <c r="C580">
        <v>2346925494</v>
      </c>
      <c r="D580" s="1">
        <v>44327</v>
      </c>
      <c r="E580" s="1">
        <v>44357</v>
      </c>
      <c r="F580" s="3">
        <v>3587</v>
      </c>
      <c r="G580" s="2">
        <v>0</v>
      </c>
      <c r="H580" s="2">
        <v>0</v>
      </c>
      <c r="I580" s="4">
        <v>44358</v>
      </c>
      <c r="J580" s="2">
        <v>31</v>
      </c>
      <c r="K580" s="2">
        <v>1</v>
      </c>
      <c r="M580">
        <f>Table1[[#This Row],[due_date]]-Table1[[#This Row],[invoice_date]]</f>
        <v>30</v>
      </c>
      <c r="N580">
        <f>Table1[[#This Row],[settled_date]]-Table1[[#This Row],[due_date]]</f>
        <v>1</v>
      </c>
    </row>
    <row r="581" spans="1:14" x14ac:dyDescent="0.3">
      <c r="A581" t="s">
        <v>20</v>
      </c>
      <c r="B581" t="s">
        <v>63</v>
      </c>
      <c r="C581">
        <v>2349505867</v>
      </c>
      <c r="D581" s="1">
        <v>44028</v>
      </c>
      <c r="E581" s="1">
        <v>44058</v>
      </c>
      <c r="F581" s="3">
        <v>919</v>
      </c>
      <c r="G581" s="2">
        <v>0</v>
      </c>
      <c r="H581" s="2">
        <v>0</v>
      </c>
      <c r="I581" s="4">
        <v>44085</v>
      </c>
      <c r="J581" s="2">
        <v>57</v>
      </c>
      <c r="K581" s="2">
        <v>27</v>
      </c>
      <c r="M581">
        <f>Table1[[#This Row],[due_date]]-Table1[[#This Row],[invoice_date]]</f>
        <v>30</v>
      </c>
      <c r="N581">
        <f>Table1[[#This Row],[settled_date]]-Table1[[#This Row],[due_date]]</f>
        <v>27</v>
      </c>
    </row>
    <row r="582" spans="1:14" x14ac:dyDescent="0.3">
      <c r="A582" t="s">
        <v>11</v>
      </c>
      <c r="B582" t="s">
        <v>110</v>
      </c>
      <c r="C582">
        <v>2355391609</v>
      </c>
      <c r="D582" s="1">
        <v>44355</v>
      </c>
      <c r="E582" s="1">
        <v>44385</v>
      </c>
      <c r="F582" s="3">
        <v>6062</v>
      </c>
      <c r="G582" s="2">
        <v>0</v>
      </c>
      <c r="H582" s="2">
        <v>0</v>
      </c>
      <c r="I582" s="4">
        <v>44372</v>
      </c>
      <c r="J582" s="2">
        <v>17</v>
      </c>
      <c r="K582" s="2">
        <v>0</v>
      </c>
      <c r="M582">
        <f>Table1[[#This Row],[due_date]]-Table1[[#This Row],[invoice_date]]</f>
        <v>30</v>
      </c>
      <c r="N582">
        <f>Table1[[#This Row],[settled_date]]-Table1[[#This Row],[due_date]]</f>
        <v>-13</v>
      </c>
    </row>
    <row r="583" spans="1:14" x14ac:dyDescent="0.3">
      <c r="A583" t="s">
        <v>17</v>
      </c>
      <c r="B583" t="s">
        <v>28</v>
      </c>
      <c r="C583">
        <v>2361287480</v>
      </c>
      <c r="D583" s="1">
        <v>44202</v>
      </c>
      <c r="E583" s="1">
        <v>44232</v>
      </c>
      <c r="F583" s="3">
        <v>6922</v>
      </c>
      <c r="G583" s="2">
        <v>0</v>
      </c>
      <c r="H583" s="2">
        <v>0</v>
      </c>
      <c r="I583" s="4">
        <v>44216</v>
      </c>
      <c r="J583" s="2">
        <v>14</v>
      </c>
      <c r="K583" s="2">
        <v>0</v>
      </c>
      <c r="M583">
        <f>Table1[[#This Row],[due_date]]-Table1[[#This Row],[invoice_date]]</f>
        <v>30</v>
      </c>
      <c r="N583">
        <f>Table1[[#This Row],[settled_date]]-Table1[[#This Row],[due_date]]</f>
        <v>-16</v>
      </c>
    </row>
    <row r="584" spans="1:14" x14ac:dyDescent="0.3">
      <c r="A584" t="s">
        <v>20</v>
      </c>
      <c r="B584" t="s">
        <v>60</v>
      </c>
      <c r="C584">
        <v>2364345783</v>
      </c>
      <c r="D584" s="1">
        <v>44015</v>
      </c>
      <c r="E584" s="1">
        <v>44045</v>
      </c>
      <c r="F584" s="3">
        <v>4818</v>
      </c>
      <c r="G584" s="2">
        <v>0</v>
      </c>
      <c r="H584" s="2">
        <v>0</v>
      </c>
      <c r="I584" s="4">
        <v>44030</v>
      </c>
      <c r="J584" s="2">
        <v>15</v>
      </c>
      <c r="K584" s="2">
        <v>0</v>
      </c>
      <c r="M584">
        <f>Table1[[#This Row],[due_date]]-Table1[[#This Row],[invoice_date]]</f>
        <v>30</v>
      </c>
      <c r="N584">
        <f>Table1[[#This Row],[settled_date]]-Table1[[#This Row],[due_date]]</f>
        <v>-15</v>
      </c>
    </row>
    <row r="585" spans="1:14" x14ac:dyDescent="0.3">
      <c r="A585" t="s">
        <v>22</v>
      </c>
      <c r="B585" t="s">
        <v>96</v>
      </c>
      <c r="C585">
        <v>2367277437</v>
      </c>
      <c r="D585" s="1">
        <v>44056</v>
      </c>
      <c r="E585" s="1">
        <v>44086</v>
      </c>
      <c r="F585" s="3">
        <v>5246</v>
      </c>
      <c r="G585" s="2">
        <v>0</v>
      </c>
      <c r="H585" s="2">
        <v>0</v>
      </c>
      <c r="I585" s="4">
        <v>44087</v>
      </c>
      <c r="J585" s="2">
        <v>31</v>
      </c>
      <c r="K585" s="2">
        <v>1</v>
      </c>
      <c r="M585">
        <f>Table1[[#This Row],[due_date]]-Table1[[#This Row],[invoice_date]]</f>
        <v>30</v>
      </c>
      <c r="N585">
        <f>Table1[[#This Row],[settled_date]]-Table1[[#This Row],[due_date]]</f>
        <v>1</v>
      </c>
    </row>
    <row r="586" spans="1:14" x14ac:dyDescent="0.3">
      <c r="A586" t="s">
        <v>13</v>
      </c>
      <c r="B586" t="s">
        <v>62</v>
      </c>
      <c r="C586">
        <v>4120167451</v>
      </c>
      <c r="D586" s="1">
        <v>44027</v>
      </c>
      <c r="E586" s="1">
        <v>44057</v>
      </c>
      <c r="F586" s="3">
        <v>8069</v>
      </c>
      <c r="G586" s="2">
        <v>1</v>
      </c>
      <c r="H586" s="2">
        <v>0</v>
      </c>
      <c r="I586" s="4">
        <v>44069</v>
      </c>
      <c r="J586" s="2">
        <v>42</v>
      </c>
      <c r="K586" s="2">
        <v>12</v>
      </c>
      <c r="M586">
        <f>Table1[[#This Row],[due_date]]-Table1[[#This Row],[invoice_date]]</f>
        <v>30</v>
      </c>
      <c r="N586">
        <f>Table1[[#This Row],[settled_date]]-Table1[[#This Row],[due_date]]</f>
        <v>12</v>
      </c>
    </row>
    <row r="587" spans="1:14" x14ac:dyDescent="0.3">
      <c r="A587" t="s">
        <v>13</v>
      </c>
      <c r="B587" t="s">
        <v>56</v>
      </c>
      <c r="C587">
        <v>2404027687</v>
      </c>
      <c r="D587" s="1">
        <v>44031</v>
      </c>
      <c r="E587" s="1">
        <v>44061</v>
      </c>
      <c r="F587" s="3">
        <v>6740</v>
      </c>
      <c r="G587" s="2">
        <v>1</v>
      </c>
      <c r="H587" s="2">
        <v>0</v>
      </c>
      <c r="I587" s="4">
        <v>44044</v>
      </c>
      <c r="J587" s="2">
        <v>13</v>
      </c>
      <c r="K587" s="2">
        <v>0</v>
      </c>
      <c r="M587">
        <f>Table1[[#This Row],[due_date]]-Table1[[#This Row],[invoice_date]]</f>
        <v>30</v>
      </c>
      <c r="N587">
        <f>Table1[[#This Row],[settled_date]]-Table1[[#This Row],[due_date]]</f>
        <v>-17</v>
      </c>
    </row>
    <row r="588" spans="1:14" x14ac:dyDescent="0.3">
      <c r="A588" t="s">
        <v>17</v>
      </c>
      <c r="B588" t="s">
        <v>42</v>
      </c>
      <c r="C588">
        <v>2384851679</v>
      </c>
      <c r="D588" s="1">
        <v>44105</v>
      </c>
      <c r="E588" s="1">
        <v>44135</v>
      </c>
      <c r="F588" s="3">
        <v>4200</v>
      </c>
      <c r="G588" s="2">
        <v>0</v>
      </c>
      <c r="H588" s="2">
        <v>0</v>
      </c>
      <c r="I588" s="4">
        <v>44128</v>
      </c>
      <c r="J588" s="2">
        <v>23</v>
      </c>
      <c r="K588" s="2">
        <v>0</v>
      </c>
      <c r="M588">
        <f>Table1[[#This Row],[due_date]]-Table1[[#This Row],[invoice_date]]</f>
        <v>30</v>
      </c>
      <c r="N588">
        <f>Table1[[#This Row],[settled_date]]-Table1[[#This Row],[due_date]]</f>
        <v>-7</v>
      </c>
    </row>
    <row r="589" spans="1:14" x14ac:dyDescent="0.3">
      <c r="A589" t="s">
        <v>22</v>
      </c>
      <c r="B589" t="s">
        <v>47</v>
      </c>
      <c r="C589">
        <v>2399454051</v>
      </c>
      <c r="D589" s="1">
        <v>44183</v>
      </c>
      <c r="E589" s="1">
        <v>44213</v>
      </c>
      <c r="F589" s="3">
        <v>4156</v>
      </c>
      <c r="G589" s="2">
        <v>0</v>
      </c>
      <c r="H589" s="2">
        <v>0</v>
      </c>
      <c r="I589" s="4">
        <v>44221</v>
      </c>
      <c r="J589" s="2">
        <v>38</v>
      </c>
      <c r="K589" s="2">
        <v>8</v>
      </c>
      <c r="M589">
        <f>Table1[[#This Row],[due_date]]-Table1[[#This Row],[invoice_date]]</f>
        <v>30</v>
      </c>
      <c r="N589">
        <f>Table1[[#This Row],[settled_date]]-Table1[[#This Row],[due_date]]</f>
        <v>8</v>
      </c>
    </row>
    <row r="590" spans="1:14" x14ac:dyDescent="0.3">
      <c r="A590" t="s">
        <v>13</v>
      </c>
      <c r="B590" t="s">
        <v>75</v>
      </c>
      <c r="C590">
        <v>8099860445</v>
      </c>
      <c r="D590" s="1">
        <v>44035</v>
      </c>
      <c r="E590" s="1">
        <v>44065</v>
      </c>
      <c r="F590" s="3">
        <v>5271</v>
      </c>
      <c r="G590" s="2">
        <v>1</v>
      </c>
      <c r="H590" s="2">
        <v>0</v>
      </c>
      <c r="I590" s="4">
        <v>44068</v>
      </c>
      <c r="J590" s="2">
        <v>33</v>
      </c>
      <c r="K590" s="2">
        <v>3</v>
      </c>
      <c r="M590">
        <f>Table1[[#This Row],[due_date]]-Table1[[#This Row],[invoice_date]]</f>
        <v>30</v>
      </c>
      <c r="N590">
        <f>Table1[[#This Row],[settled_date]]-Table1[[#This Row],[due_date]]</f>
        <v>3</v>
      </c>
    </row>
    <row r="591" spans="1:14" x14ac:dyDescent="0.3">
      <c r="A591" t="s">
        <v>13</v>
      </c>
      <c r="B591" t="s">
        <v>59</v>
      </c>
      <c r="C591">
        <v>2419712397</v>
      </c>
      <c r="D591" s="1">
        <v>44238</v>
      </c>
      <c r="E591" s="1">
        <v>44268</v>
      </c>
      <c r="F591" s="3">
        <v>8672</v>
      </c>
      <c r="G591" s="2">
        <v>0</v>
      </c>
      <c r="H591" s="2">
        <v>0</v>
      </c>
      <c r="I591" s="4">
        <v>44284</v>
      </c>
      <c r="J591" s="2">
        <v>46</v>
      </c>
      <c r="K591" s="2">
        <v>16</v>
      </c>
      <c r="M591">
        <f>Table1[[#This Row],[due_date]]-Table1[[#This Row],[invoice_date]]</f>
        <v>30</v>
      </c>
      <c r="N591">
        <f>Table1[[#This Row],[settled_date]]-Table1[[#This Row],[due_date]]</f>
        <v>16</v>
      </c>
    </row>
    <row r="592" spans="1:14" x14ac:dyDescent="0.3">
      <c r="A592" t="s">
        <v>20</v>
      </c>
      <c r="B592" t="s">
        <v>108</v>
      </c>
      <c r="C592">
        <v>2427601971</v>
      </c>
      <c r="D592" s="1">
        <v>44209</v>
      </c>
      <c r="E592" s="1">
        <v>44239</v>
      </c>
      <c r="F592" s="3">
        <v>3918</v>
      </c>
      <c r="G592" s="2">
        <v>0</v>
      </c>
      <c r="H592" s="2">
        <v>0</v>
      </c>
      <c r="I592" s="4">
        <v>44228</v>
      </c>
      <c r="J592" s="2">
        <v>19</v>
      </c>
      <c r="K592" s="2">
        <v>0</v>
      </c>
      <c r="M592">
        <f>Table1[[#This Row],[due_date]]-Table1[[#This Row],[invoice_date]]</f>
        <v>30</v>
      </c>
      <c r="N592">
        <f>Table1[[#This Row],[settled_date]]-Table1[[#This Row],[due_date]]</f>
        <v>-11</v>
      </c>
    </row>
    <row r="593" spans="1:14" x14ac:dyDescent="0.3">
      <c r="A593" t="s">
        <v>17</v>
      </c>
      <c r="B593" t="s">
        <v>112</v>
      </c>
      <c r="C593">
        <v>2428102854</v>
      </c>
      <c r="D593" s="1">
        <v>43923</v>
      </c>
      <c r="E593" s="1">
        <v>43953</v>
      </c>
      <c r="F593" s="3">
        <v>8374</v>
      </c>
      <c r="G593" s="2">
        <v>1</v>
      </c>
      <c r="H593" s="2">
        <v>0</v>
      </c>
      <c r="I593" s="4">
        <v>43953</v>
      </c>
      <c r="J593" s="2">
        <v>30</v>
      </c>
      <c r="K593" s="2">
        <v>0</v>
      </c>
      <c r="M593">
        <f>Table1[[#This Row],[due_date]]-Table1[[#This Row],[invoice_date]]</f>
        <v>30</v>
      </c>
      <c r="N593">
        <f>Table1[[#This Row],[settled_date]]-Table1[[#This Row],[due_date]]</f>
        <v>0</v>
      </c>
    </row>
    <row r="594" spans="1:14" x14ac:dyDescent="0.3">
      <c r="A594" t="s">
        <v>17</v>
      </c>
      <c r="B594" t="s">
        <v>98</v>
      </c>
      <c r="C594">
        <v>2430916585</v>
      </c>
      <c r="D594" s="1">
        <v>44262</v>
      </c>
      <c r="E594" s="1">
        <v>44292</v>
      </c>
      <c r="F594" s="3">
        <v>6345</v>
      </c>
      <c r="G594" s="2">
        <v>0</v>
      </c>
      <c r="H594" s="2">
        <v>0</v>
      </c>
      <c r="I594" s="4">
        <v>44308</v>
      </c>
      <c r="J594" s="2">
        <v>46</v>
      </c>
      <c r="K594" s="2">
        <v>16</v>
      </c>
      <c r="M594">
        <f>Table1[[#This Row],[due_date]]-Table1[[#This Row],[invoice_date]]</f>
        <v>30</v>
      </c>
      <c r="N594">
        <f>Table1[[#This Row],[settled_date]]-Table1[[#This Row],[due_date]]</f>
        <v>16</v>
      </c>
    </row>
    <row r="595" spans="1:14" x14ac:dyDescent="0.3">
      <c r="A595" t="s">
        <v>13</v>
      </c>
      <c r="B595" t="s">
        <v>56</v>
      </c>
      <c r="C595">
        <v>3817082781</v>
      </c>
      <c r="D595" s="1">
        <v>44037</v>
      </c>
      <c r="E595" s="1">
        <v>44067</v>
      </c>
      <c r="F595" s="3">
        <v>2985</v>
      </c>
      <c r="G595" s="2">
        <v>1</v>
      </c>
      <c r="H595" s="2">
        <v>0</v>
      </c>
      <c r="I595" s="4">
        <v>44058</v>
      </c>
      <c r="J595" s="2">
        <v>21</v>
      </c>
      <c r="K595" s="2">
        <v>0</v>
      </c>
      <c r="M595">
        <f>Table1[[#This Row],[due_date]]-Table1[[#This Row],[invoice_date]]</f>
        <v>30</v>
      </c>
      <c r="N595">
        <f>Table1[[#This Row],[settled_date]]-Table1[[#This Row],[due_date]]</f>
        <v>-9</v>
      </c>
    </row>
    <row r="596" spans="1:14" x14ac:dyDescent="0.3">
      <c r="A596" t="s">
        <v>22</v>
      </c>
      <c r="B596" t="s">
        <v>72</v>
      </c>
      <c r="C596">
        <v>2440506703</v>
      </c>
      <c r="D596" s="1">
        <v>44432</v>
      </c>
      <c r="E596" s="1">
        <v>44462</v>
      </c>
      <c r="F596" s="3">
        <v>8242</v>
      </c>
      <c r="G596" s="2">
        <v>1</v>
      </c>
      <c r="H596" s="2">
        <v>0</v>
      </c>
      <c r="I596" s="4">
        <v>44468</v>
      </c>
      <c r="J596" s="2">
        <v>36</v>
      </c>
      <c r="K596" s="2">
        <v>6</v>
      </c>
      <c r="M596">
        <f>Table1[[#This Row],[due_date]]-Table1[[#This Row],[invoice_date]]</f>
        <v>30</v>
      </c>
      <c r="N596">
        <f>Table1[[#This Row],[settled_date]]-Table1[[#This Row],[due_date]]</f>
        <v>6</v>
      </c>
    </row>
    <row r="597" spans="1:14" x14ac:dyDescent="0.3">
      <c r="A597" t="s">
        <v>20</v>
      </c>
      <c r="B597" t="s">
        <v>109</v>
      </c>
      <c r="C597">
        <v>2441403899</v>
      </c>
      <c r="D597" s="1">
        <v>44254</v>
      </c>
      <c r="E597" s="1">
        <v>44284</v>
      </c>
      <c r="F597" s="3">
        <v>5917</v>
      </c>
      <c r="G597" s="2">
        <v>0</v>
      </c>
      <c r="H597" s="2">
        <v>0</v>
      </c>
      <c r="I597" s="4">
        <v>44277</v>
      </c>
      <c r="J597" s="2">
        <v>23</v>
      </c>
      <c r="K597" s="2">
        <v>0</v>
      </c>
      <c r="M597">
        <f>Table1[[#This Row],[due_date]]-Table1[[#This Row],[invoice_date]]</f>
        <v>30</v>
      </c>
      <c r="N597">
        <f>Table1[[#This Row],[settled_date]]-Table1[[#This Row],[due_date]]</f>
        <v>-7</v>
      </c>
    </row>
    <row r="598" spans="1:14" x14ac:dyDescent="0.3">
      <c r="A598" t="s">
        <v>20</v>
      </c>
      <c r="B598" t="s">
        <v>25</v>
      </c>
      <c r="C598">
        <v>2442634583</v>
      </c>
      <c r="D598" s="1">
        <v>44193</v>
      </c>
      <c r="E598" s="1">
        <v>44223</v>
      </c>
      <c r="F598" s="3">
        <v>4511</v>
      </c>
      <c r="G598" s="2">
        <v>0</v>
      </c>
      <c r="H598" s="2">
        <v>0</v>
      </c>
      <c r="I598" s="4">
        <v>44210</v>
      </c>
      <c r="J598" s="2">
        <v>17</v>
      </c>
      <c r="K598" s="2">
        <v>0</v>
      </c>
      <c r="M598">
        <f>Table1[[#This Row],[due_date]]-Table1[[#This Row],[invoice_date]]</f>
        <v>30</v>
      </c>
      <c r="N598">
        <f>Table1[[#This Row],[settled_date]]-Table1[[#This Row],[due_date]]</f>
        <v>-13</v>
      </c>
    </row>
    <row r="599" spans="1:14" x14ac:dyDescent="0.3">
      <c r="A599" t="s">
        <v>17</v>
      </c>
      <c r="B599" t="s">
        <v>42</v>
      </c>
      <c r="C599">
        <v>2442844131</v>
      </c>
      <c r="D599" s="1">
        <v>44301</v>
      </c>
      <c r="E599" s="1">
        <v>44331</v>
      </c>
      <c r="F599" s="3">
        <v>6419</v>
      </c>
      <c r="G599" s="2">
        <v>0</v>
      </c>
      <c r="H599" s="2">
        <v>0</v>
      </c>
      <c r="I599" s="4">
        <v>44323</v>
      </c>
      <c r="J599" s="2">
        <v>22</v>
      </c>
      <c r="K599" s="2">
        <v>0</v>
      </c>
      <c r="M599">
        <f>Table1[[#This Row],[due_date]]-Table1[[#This Row],[invoice_date]]</f>
        <v>30</v>
      </c>
      <c r="N599">
        <f>Table1[[#This Row],[settled_date]]-Table1[[#This Row],[due_date]]</f>
        <v>-8</v>
      </c>
    </row>
    <row r="600" spans="1:14" x14ac:dyDescent="0.3">
      <c r="A600" t="s">
        <v>13</v>
      </c>
      <c r="B600" t="s">
        <v>71</v>
      </c>
      <c r="C600">
        <v>2448402169</v>
      </c>
      <c r="D600" s="1">
        <v>44463</v>
      </c>
      <c r="E600" s="1">
        <v>44493</v>
      </c>
      <c r="F600" s="3">
        <v>7633</v>
      </c>
      <c r="G600" s="2">
        <v>0</v>
      </c>
      <c r="H600" s="2">
        <v>0</v>
      </c>
      <c r="I600" s="4">
        <v>44468</v>
      </c>
      <c r="J600" s="2">
        <v>5</v>
      </c>
      <c r="K600" s="2">
        <v>0</v>
      </c>
      <c r="M600">
        <f>Table1[[#This Row],[due_date]]-Table1[[#This Row],[invoice_date]]</f>
        <v>30</v>
      </c>
      <c r="N600">
        <f>Table1[[#This Row],[settled_date]]-Table1[[#This Row],[due_date]]</f>
        <v>-25</v>
      </c>
    </row>
    <row r="601" spans="1:14" x14ac:dyDescent="0.3">
      <c r="A601" t="s">
        <v>17</v>
      </c>
      <c r="B601" t="s">
        <v>42</v>
      </c>
      <c r="C601">
        <v>2455126326</v>
      </c>
      <c r="D601" s="1">
        <v>44532</v>
      </c>
      <c r="E601" s="1">
        <v>44562</v>
      </c>
      <c r="F601" s="3">
        <v>4951</v>
      </c>
      <c r="G601" s="2">
        <v>0</v>
      </c>
      <c r="H601" s="2">
        <v>0</v>
      </c>
      <c r="I601" s="4">
        <v>44568</v>
      </c>
      <c r="J601" s="2">
        <v>36</v>
      </c>
      <c r="K601" s="2">
        <v>6</v>
      </c>
      <c r="M601">
        <f>Table1[[#This Row],[due_date]]-Table1[[#This Row],[invoice_date]]</f>
        <v>30</v>
      </c>
      <c r="N601">
        <f>Table1[[#This Row],[settled_date]]-Table1[[#This Row],[due_date]]</f>
        <v>6</v>
      </c>
    </row>
    <row r="602" spans="1:14" x14ac:dyDescent="0.3">
      <c r="A602" t="s">
        <v>11</v>
      </c>
      <c r="B602" t="s">
        <v>50</v>
      </c>
      <c r="C602">
        <v>2458578956</v>
      </c>
      <c r="D602" s="1">
        <v>44285</v>
      </c>
      <c r="E602" s="1">
        <v>44315</v>
      </c>
      <c r="F602" s="3">
        <v>6466</v>
      </c>
      <c r="G602" s="2">
        <v>0</v>
      </c>
      <c r="H602" s="2">
        <v>0</v>
      </c>
      <c r="I602" s="4">
        <v>44314</v>
      </c>
      <c r="J602" s="2">
        <v>29</v>
      </c>
      <c r="K602" s="2">
        <v>0</v>
      </c>
      <c r="M602">
        <f>Table1[[#This Row],[due_date]]-Table1[[#This Row],[invoice_date]]</f>
        <v>30</v>
      </c>
      <c r="N602">
        <f>Table1[[#This Row],[settled_date]]-Table1[[#This Row],[due_date]]</f>
        <v>-1</v>
      </c>
    </row>
    <row r="603" spans="1:14" x14ac:dyDescent="0.3">
      <c r="A603" t="s">
        <v>20</v>
      </c>
      <c r="B603" t="s">
        <v>107</v>
      </c>
      <c r="C603">
        <v>2464264785</v>
      </c>
      <c r="D603" s="1">
        <v>44521</v>
      </c>
      <c r="E603" s="1">
        <v>44551</v>
      </c>
      <c r="F603" s="3">
        <v>3422</v>
      </c>
      <c r="G603" s="2">
        <v>1</v>
      </c>
      <c r="H603" s="2">
        <v>0</v>
      </c>
      <c r="I603" s="4">
        <v>44562</v>
      </c>
      <c r="J603" s="2">
        <v>41</v>
      </c>
      <c r="K603" s="2">
        <v>11</v>
      </c>
      <c r="M603">
        <f>Table1[[#This Row],[due_date]]-Table1[[#This Row],[invoice_date]]</f>
        <v>30</v>
      </c>
      <c r="N603">
        <f>Table1[[#This Row],[settled_date]]-Table1[[#This Row],[due_date]]</f>
        <v>11</v>
      </c>
    </row>
    <row r="604" spans="1:14" x14ac:dyDescent="0.3">
      <c r="A604" t="s">
        <v>13</v>
      </c>
      <c r="B604" t="s">
        <v>70</v>
      </c>
      <c r="C604">
        <v>2467417643</v>
      </c>
      <c r="D604" s="1">
        <v>44319</v>
      </c>
      <c r="E604" s="1">
        <v>44349</v>
      </c>
      <c r="F604" s="3">
        <v>7357</v>
      </c>
      <c r="G604" s="2">
        <v>0</v>
      </c>
      <c r="H604" s="2">
        <v>0</v>
      </c>
      <c r="I604" s="4">
        <v>44333</v>
      </c>
      <c r="J604" s="2">
        <v>14</v>
      </c>
      <c r="K604" s="2">
        <v>0</v>
      </c>
      <c r="M604">
        <f>Table1[[#This Row],[due_date]]-Table1[[#This Row],[invoice_date]]</f>
        <v>30</v>
      </c>
      <c r="N604">
        <f>Table1[[#This Row],[settled_date]]-Table1[[#This Row],[due_date]]</f>
        <v>-16</v>
      </c>
    </row>
    <row r="605" spans="1:14" x14ac:dyDescent="0.3">
      <c r="A605" t="s">
        <v>20</v>
      </c>
      <c r="B605" t="s">
        <v>43</v>
      </c>
      <c r="C605">
        <v>2468958629</v>
      </c>
      <c r="D605" s="1">
        <v>44139</v>
      </c>
      <c r="E605" s="1">
        <v>44169</v>
      </c>
      <c r="F605" s="3">
        <v>2505</v>
      </c>
      <c r="G605" s="2">
        <v>0</v>
      </c>
      <c r="H605" s="2">
        <v>0</v>
      </c>
      <c r="I605" s="4">
        <v>44150</v>
      </c>
      <c r="J605" s="2">
        <v>11</v>
      </c>
      <c r="K605" s="2">
        <v>0</v>
      </c>
      <c r="M605">
        <f>Table1[[#This Row],[due_date]]-Table1[[#This Row],[invoice_date]]</f>
        <v>30</v>
      </c>
      <c r="N605">
        <f>Table1[[#This Row],[settled_date]]-Table1[[#This Row],[due_date]]</f>
        <v>-19</v>
      </c>
    </row>
    <row r="606" spans="1:14" x14ac:dyDescent="0.3">
      <c r="A606" t="s">
        <v>20</v>
      </c>
      <c r="B606" t="s">
        <v>60</v>
      </c>
      <c r="C606">
        <v>2474022495</v>
      </c>
      <c r="D606" s="1">
        <v>44285</v>
      </c>
      <c r="E606" s="1">
        <v>44315</v>
      </c>
      <c r="F606" s="3">
        <v>2570</v>
      </c>
      <c r="G606" s="2">
        <v>0</v>
      </c>
      <c r="H606" s="2">
        <v>0</v>
      </c>
      <c r="I606" s="4">
        <v>44294</v>
      </c>
      <c r="J606" s="2">
        <v>9</v>
      </c>
      <c r="K606" s="2">
        <v>0</v>
      </c>
      <c r="M606">
        <f>Table1[[#This Row],[due_date]]-Table1[[#This Row],[invoice_date]]</f>
        <v>30</v>
      </c>
      <c r="N606">
        <f>Table1[[#This Row],[settled_date]]-Table1[[#This Row],[due_date]]</f>
        <v>-21</v>
      </c>
    </row>
    <row r="607" spans="1:14" x14ac:dyDescent="0.3">
      <c r="A607" t="s">
        <v>13</v>
      </c>
      <c r="B607" t="s">
        <v>92</v>
      </c>
      <c r="C607">
        <v>2486669145</v>
      </c>
      <c r="D607" s="1">
        <v>44510</v>
      </c>
      <c r="E607" s="1">
        <v>44540</v>
      </c>
      <c r="F607" s="3">
        <v>7462</v>
      </c>
      <c r="G607" s="2">
        <v>0</v>
      </c>
      <c r="H607" s="2">
        <v>0</v>
      </c>
      <c r="I607" s="4">
        <v>44533</v>
      </c>
      <c r="J607" s="2">
        <v>23</v>
      </c>
      <c r="K607" s="2">
        <v>0</v>
      </c>
      <c r="M607">
        <f>Table1[[#This Row],[due_date]]-Table1[[#This Row],[invoice_date]]</f>
        <v>30</v>
      </c>
      <c r="N607">
        <f>Table1[[#This Row],[settled_date]]-Table1[[#This Row],[due_date]]</f>
        <v>-7</v>
      </c>
    </row>
    <row r="608" spans="1:14" x14ac:dyDescent="0.3">
      <c r="A608" t="s">
        <v>22</v>
      </c>
      <c r="B608" t="s">
        <v>24</v>
      </c>
      <c r="C608">
        <v>2487012635</v>
      </c>
      <c r="D608" s="1">
        <v>44253</v>
      </c>
      <c r="E608" s="1">
        <v>44283</v>
      </c>
      <c r="F608" s="3">
        <v>7409</v>
      </c>
      <c r="G608" s="2">
        <v>0</v>
      </c>
      <c r="H608" s="2">
        <v>0</v>
      </c>
      <c r="I608" s="4">
        <v>44289</v>
      </c>
      <c r="J608" s="2">
        <v>36</v>
      </c>
      <c r="K608" s="2">
        <v>6</v>
      </c>
      <c r="M608">
        <f>Table1[[#This Row],[due_date]]-Table1[[#This Row],[invoice_date]]</f>
        <v>30</v>
      </c>
      <c r="N608">
        <f>Table1[[#This Row],[settled_date]]-Table1[[#This Row],[due_date]]</f>
        <v>6</v>
      </c>
    </row>
    <row r="609" spans="1:14" x14ac:dyDescent="0.3">
      <c r="A609" t="s">
        <v>22</v>
      </c>
      <c r="B609" t="s">
        <v>47</v>
      </c>
      <c r="C609">
        <v>2487299552</v>
      </c>
      <c r="D609" s="1">
        <v>44367</v>
      </c>
      <c r="E609" s="1">
        <v>44397</v>
      </c>
      <c r="F609" s="3">
        <v>4870</v>
      </c>
      <c r="G609" s="2">
        <v>1</v>
      </c>
      <c r="H609" s="2">
        <v>0</v>
      </c>
      <c r="I609" s="4">
        <v>44407</v>
      </c>
      <c r="J609" s="2">
        <v>40</v>
      </c>
      <c r="K609" s="2">
        <v>10</v>
      </c>
      <c r="M609">
        <f>Table1[[#This Row],[due_date]]-Table1[[#This Row],[invoice_date]]</f>
        <v>30</v>
      </c>
      <c r="N609">
        <f>Table1[[#This Row],[settled_date]]-Table1[[#This Row],[due_date]]</f>
        <v>10</v>
      </c>
    </row>
    <row r="610" spans="1:14" x14ac:dyDescent="0.3">
      <c r="A610" t="s">
        <v>22</v>
      </c>
      <c r="B610" t="s">
        <v>23</v>
      </c>
      <c r="C610">
        <v>2487366623</v>
      </c>
      <c r="D610" s="1">
        <v>44330</v>
      </c>
      <c r="E610" s="1">
        <v>44360</v>
      </c>
      <c r="F610" s="3">
        <v>8076</v>
      </c>
      <c r="G610" s="2">
        <v>1</v>
      </c>
      <c r="H610" s="2">
        <v>0</v>
      </c>
      <c r="I610" s="4">
        <v>44369</v>
      </c>
      <c r="J610" s="2">
        <v>39</v>
      </c>
      <c r="K610" s="2">
        <v>9</v>
      </c>
      <c r="M610">
        <f>Table1[[#This Row],[due_date]]-Table1[[#This Row],[invoice_date]]</f>
        <v>30</v>
      </c>
      <c r="N610">
        <f>Table1[[#This Row],[settled_date]]-Table1[[#This Row],[due_date]]</f>
        <v>9</v>
      </c>
    </row>
    <row r="611" spans="1:14" x14ac:dyDescent="0.3">
      <c r="A611" t="s">
        <v>22</v>
      </c>
      <c r="B611" t="s">
        <v>82</v>
      </c>
      <c r="C611">
        <v>2498731372</v>
      </c>
      <c r="D611" s="1">
        <v>44320</v>
      </c>
      <c r="E611" s="1">
        <v>44350</v>
      </c>
      <c r="F611" s="3">
        <v>4259</v>
      </c>
      <c r="G611" s="2">
        <v>0</v>
      </c>
      <c r="H611" s="2">
        <v>0</v>
      </c>
      <c r="I611" s="4">
        <v>44340</v>
      </c>
      <c r="J611" s="2">
        <v>20</v>
      </c>
      <c r="K611" s="2">
        <v>0</v>
      </c>
      <c r="M611">
        <f>Table1[[#This Row],[due_date]]-Table1[[#This Row],[invoice_date]]</f>
        <v>30</v>
      </c>
      <c r="N611">
        <f>Table1[[#This Row],[settled_date]]-Table1[[#This Row],[due_date]]</f>
        <v>-10</v>
      </c>
    </row>
    <row r="612" spans="1:14" x14ac:dyDescent="0.3">
      <c r="A612" t="s">
        <v>17</v>
      </c>
      <c r="B612" t="s">
        <v>52</v>
      </c>
      <c r="C612">
        <v>2506087360</v>
      </c>
      <c r="D612" s="1">
        <v>43865</v>
      </c>
      <c r="E612" s="1">
        <v>43895</v>
      </c>
      <c r="F612" s="3">
        <v>6978</v>
      </c>
      <c r="G612" s="2">
        <v>0</v>
      </c>
      <c r="H612" s="2">
        <v>0</v>
      </c>
      <c r="I612" s="4">
        <v>43891</v>
      </c>
      <c r="J612" s="2">
        <v>26</v>
      </c>
      <c r="K612" s="2">
        <v>0</v>
      </c>
      <c r="M612">
        <f>Table1[[#This Row],[due_date]]-Table1[[#This Row],[invoice_date]]</f>
        <v>30</v>
      </c>
      <c r="N612">
        <f>Table1[[#This Row],[settled_date]]-Table1[[#This Row],[due_date]]</f>
        <v>-4</v>
      </c>
    </row>
    <row r="613" spans="1:14" x14ac:dyDescent="0.3">
      <c r="A613" t="s">
        <v>22</v>
      </c>
      <c r="B613" t="s">
        <v>65</v>
      </c>
      <c r="C613">
        <v>2511656905</v>
      </c>
      <c r="D613" s="1">
        <v>44519</v>
      </c>
      <c r="E613" s="1">
        <v>44549</v>
      </c>
      <c r="F613" s="3">
        <v>6412</v>
      </c>
      <c r="G613" s="2">
        <v>0</v>
      </c>
      <c r="H613" s="2">
        <v>0</v>
      </c>
      <c r="I613" s="4">
        <v>44533</v>
      </c>
      <c r="J613" s="2">
        <v>14</v>
      </c>
      <c r="K613" s="2">
        <v>0</v>
      </c>
      <c r="M613">
        <f>Table1[[#This Row],[due_date]]-Table1[[#This Row],[invoice_date]]</f>
        <v>30</v>
      </c>
      <c r="N613">
        <f>Table1[[#This Row],[settled_date]]-Table1[[#This Row],[due_date]]</f>
        <v>-16</v>
      </c>
    </row>
    <row r="614" spans="1:14" x14ac:dyDescent="0.3">
      <c r="A614" t="s">
        <v>13</v>
      </c>
      <c r="B614" t="s">
        <v>32</v>
      </c>
      <c r="C614">
        <v>2514985347</v>
      </c>
      <c r="D614" s="1">
        <v>44100</v>
      </c>
      <c r="E614" s="1">
        <v>44130</v>
      </c>
      <c r="F614" s="3">
        <v>5318</v>
      </c>
      <c r="G614" s="2">
        <v>0</v>
      </c>
      <c r="H614" s="2">
        <v>0</v>
      </c>
      <c r="I614" s="4">
        <v>44120</v>
      </c>
      <c r="J614" s="2">
        <v>20</v>
      </c>
      <c r="K614" s="2">
        <v>0</v>
      </c>
      <c r="M614">
        <f>Table1[[#This Row],[due_date]]-Table1[[#This Row],[invoice_date]]</f>
        <v>30</v>
      </c>
      <c r="N614">
        <f>Table1[[#This Row],[settled_date]]-Table1[[#This Row],[due_date]]</f>
        <v>-10</v>
      </c>
    </row>
    <row r="615" spans="1:14" x14ac:dyDescent="0.3">
      <c r="A615" t="s">
        <v>17</v>
      </c>
      <c r="B615" t="s">
        <v>40</v>
      </c>
      <c r="C615">
        <v>2515817366</v>
      </c>
      <c r="D615" s="1">
        <v>44422</v>
      </c>
      <c r="E615" s="1">
        <v>44452</v>
      </c>
      <c r="F615" s="3">
        <v>5953</v>
      </c>
      <c r="G615" s="2">
        <v>0</v>
      </c>
      <c r="H615" s="2">
        <v>0</v>
      </c>
      <c r="I615" s="4">
        <v>44444</v>
      </c>
      <c r="J615" s="2">
        <v>22</v>
      </c>
      <c r="K615" s="2">
        <v>0</v>
      </c>
      <c r="M615">
        <f>Table1[[#This Row],[due_date]]-Table1[[#This Row],[invoice_date]]</f>
        <v>30</v>
      </c>
      <c r="N615">
        <f>Table1[[#This Row],[settled_date]]-Table1[[#This Row],[due_date]]</f>
        <v>-8</v>
      </c>
    </row>
    <row r="616" spans="1:14" x14ac:dyDescent="0.3">
      <c r="A616" t="s">
        <v>22</v>
      </c>
      <c r="B616" t="s">
        <v>23</v>
      </c>
      <c r="C616">
        <v>2527171256</v>
      </c>
      <c r="D616" s="1">
        <v>44308</v>
      </c>
      <c r="E616" s="1">
        <v>44338</v>
      </c>
      <c r="F616" s="3">
        <v>7516</v>
      </c>
      <c r="G616" s="2">
        <v>1</v>
      </c>
      <c r="H616" s="2">
        <v>0</v>
      </c>
      <c r="I616" s="4">
        <v>44372</v>
      </c>
      <c r="J616" s="2">
        <v>64</v>
      </c>
      <c r="K616" s="2">
        <v>34</v>
      </c>
      <c r="M616">
        <f>Table1[[#This Row],[due_date]]-Table1[[#This Row],[invoice_date]]</f>
        <v>30</v>
      </c>
      <c r="N616">
        <f>Table1[[#This Row],[settled_date]]-Table1[[#This Row],[due_date]]</f>
        <v>34</v>
      </c>
    </row>
    <row r="617" spans="1:14" x14ac:dyDescent="0.3">
      <c r="A617" t="s">
        <v>20</v>
      </c>
      <c r="B617" t="s">
        <v>46</v>
      </c>
      <c r="C617">
        <v>2528333146</v>
      </c>
      <c r="D617" s="1">
        <v>44046</v>
      </c>
      <c r="E617" s="1">
        <v>44076</v>
      </c>
      <c r="F617" s="3">
        <v>4531</v>
      </c>
      <c r="G617" s="2">
        <v>1</v>
      </c>
      <c r="H617" s="2">
        <v>1</v>
      </c>
      <c r="I617" s="4">
        <v>44062</v>
      </c>
      <c r="J617" s="2">
        <v>16</v>
      </c>
      <c r="K617" s="2">
        <v>0</v>
      </c>
      <c r="M617">
        <f>Table1[[#This Row],[due_date]]-Table1[[#This Row],[invoice_date]]</f>
        <v>30</v>
      </c>
      <c r="N617">
        <f>Table1[[#This Row],[settled_date]]-Table1[[#This Row],[due_date]]</f>
        <v>-14</v>
      </c>
    </row>
    <row r="618" spans="1:14" x14ac:dyDescent="0.3">
      <c r="A618" t="s">
        <v>22</v>
      </c>
      <c r="B618" t="s">
        <v>88</v>
      </c>
      <c r="C618">
        <v>2528705556</v>
      </c>
      <c r="D618" s="1">
        <v>44288</v>
      </c>
      <c r="E618" s="1">
        <v>44318</v>
      </c>
      <c r="F618" s="3">
        <v>6300</v>
      </c>
      <c r="G618" s="2">
        <v>0</v>
      </c>
      <c r="H618" s="2">
        <v>0</v>
      </c>
      <c r="I618" s="4">
        <v>44314</v>
      </c>
      <c r="J618" s="2">
        <v>26</v>
      </c>
      <c r="K618" s="2">
        <v>0</v>
      </c>
      <c r="M618">
        <f>Table1[[#This Row],[due_date]]-Table1[[#This Row],[invoice_date]]</f>
        <v>30</v>
      </c>
      <c r="N618">
        <f>Table1[[#This Row],[settled_date]]-Table1[[#This Row],[due_date]]</f>
        <v>-4</v>
      </c>
    </row>
    <row r="619" spans="1:14" x14ac:dyDescent="0.3">
      <c r="A619" t="s">
        <v>11</v>
      </c>
      <c r="B619" t="s">
        <v>91</v>
      </c>
      <c r="C619">
        <v>2529299296</v>
      </c>
      <c r="D619" s="1">
        <v>44500</v>
      </c>
      <c r="E619" s="1">
        <v>44530</v>
      </c>
      <c r="F619" s="3">
        <v>9471</v>
      </c>
      <c r="G619" s="2">
        <v>0</v>
      </c>
      <c r="H619" s="2">
        <v>0</v>
      </c>
      <c r="I619" s="4">
        <v>44514</v>
      </c>
      <c r="J619" s="2">
        <v>14</v>
      </c>
      <c r="K619" s="2">
        <v>0</v>
      </c>
      <c r="M619">
        <f>Table1[[#This Row],[due_date]]-Table1[[#This Row],[invoice_date]]</f>
        <v>30</v>
      </c>
      <c r="N619">
        <f>Table1[[#This Row],[settled_date]]-Table1[[#This Row],[due_date]]</f>
        <v>-16</v>
      </c>
    </row>
    <row r="620" spans="1:14" x14ac:dyDescent="0.3">
      <c r="A620" t="s">
        <v>13</v>
      </c>
      <c r="B620" t="s">
        <v>66</v>
      </c>
      <c r="C620">
        <v>2529818478</v>
      </c>
      <c r="D620" s="1">
        <v>44294</v>
      </c>
      <c r="E620" s="1">
        <v>44324</v>
      </c>
      <c r="F620" s="3">
        <v>7741</v>
      </c>
      <c r="G620" s="2">
        <v>0</v>
      </c>
      <c r="H620" s="2">
        <v>0</v>
      </c>
      <c r="I620" s="4">
        <v>44300</v>
      </c>
      <c r="J620" s="2">
        <v>6</v>
      </c>
      <c r="K620" s="2">
        <v>0</v>
      </c>
      <c r="M620">
        <f>Table1[[#This Row],[due_date]]-Table1[[#This Row],[invoice_date]]</f>
        <v>30</v>
      </c>
      <c r="N620">
        <f>Table1[[#This Row],[settled_date]]-Table1[[#This Row],[due_date]]</f>
        <v>-24</v>
      </c>
    </row>
    <row r="621" spans="1:14" x14ac:dyDescent="0.3">
      <c r="A621" t="s">
        <v>13</v>
      </c>
      <c r="B621" t="s">
        <v>71</v>
      </c>
      <c r="C621">
        <v>2536946008</v>
      </c>
      <c r="D621" s="1">
        <v>44294</v>
      </c>
      <c r="E621" s="1">
        <v>44324</v>
      </c>
      <c r="F621" s="3">
        <v>8256</v>
      </c>
      <c r="G621" s="2">
        <v>0</v>
      </c>
      <c r="H621" s="2">
        <v>0</v>
      </c>
      <c r="I621" s="4">
        <v>44298</v>
      </c>
      <c r="J621" s="2">
        <v>4</v>
      </c>
      <c r="K621" s="2">
        <v>0</v>
      </c>
      <c r="M621">
        <f>Table1[[#This Row],[due_date]]-Table1[[#This Row],[invoice_date]]</f>
        <v>30</v>
      </c>
      <c r="N621">
        <f>Table1[[#This Row],[settled_date]]-Table1[[#This Row],[due_date]]</f>
        <v>-26</v>
      </c>
    </row>
    <row r="622" spans="1:14" x14ac:dyDescent="0.3">
      <c r="A622" t="s">
        <v>17</v>
      </c>
      <c r="B622" t="s">
        <v>28</v>
      </c>
      <c r="C622">
        <v>2538593943</v>
      </c>
      <c r="D622" s="1">
        <v>44215</v>
      </c>
      <c r="E622" s="1">
        <v>44245</v>
      </c>
      <c r="F622" s="3">
        <v>7236</v>
      </c>
      <c r="G622" s="2">
        <v>1</v>
      </c>
      <c r="H622" s="2">
        <v>1</v>
      </c>
      <c r="I622" s="4">
        <v>44261</v>
      </c>
      <c r="J622" s="2">
        <v>46</v>
      </c>
      <c r="K622" s="2">
        <v>16</v>
      </c>
      <c r="M622">
        <f>Table1[[#This Row],[due_date]]-Table1[[#This Row],[invoice_date]]</f>
        <v>30</v>
      </c>
      <c r="N622">
        <f>Table1[[#This Row],[settled_date]]-Table1[[#This Row],[due_date]]</f>
        <v>16</v>
      </c>
    </row>
    <row r="623" spans="1:14" x14ac:dyDescent="0.3">
      <c r="A623" t="s">
        <v>13</v>
      </c>
      <c r="B623" t="s">
        <v>83</v>
      </c>
      <c r="C623">
        <v>2548747107</v>
      </c>
      <c r="D623" s="1">
        <v>44142</v>
      </c>
      <c r="E623" s="1">
        <v>44172</v>
      </c>
      <c r="F623" s="3">
        <v>7382</v>
      </c>
      <c r="G623" s="2">
        <v>0</v>
      </c>
      <c r="H623" s="2">
        <v>0</v>
      </c>
      <c r="I623" s="4">
        <v>44155</v>
      </c>
      <c r="J623" s="2">
        <v>13</v>
      </c>
      <c r="K623" s="2">
        <v>0</v>
      </c>
      <c r="M623">
        <f>Table1[[#This Row],[due_date]]-Table1[[#This Row],[invoice_date]]</f>
        <v>30</v>
      </c>
      <c r="N623">
        <f>Table1[[#This Row],[settled_date]]-Table1[[#This Row],[due_date]]</f>
        <v>-17</v>
      </c>
    </row>
    <row r="624" spans="1:14" x14ac:dyDescent="0.3">
      <c r="A624" t="s">
        <v>20</v>
      </c>
      <c r="B624" t="s">
        <v>113</v>
      </c>
      <c r="C624">
        <v>2549781436</v>
      </c>
      <c r="D624" s="1">
        <v>44401</v>
      </c>
      <c r="E624" s="1">
        <v>44431</v>
      </c>
      <c r="F624" s="3">
        <v>7906</v>
      </c>
      <c r="G624" s="2">
        <v>0</v>
      </c>
      <c r="H624" s="2">
        <v>0</v>
      </c>
      <c r="I624" s="4">
        <v>44421</v>
      </c>
      <c r="J624" s="2">
        <v>20</v>
      </c>
      <c r="K624" s="2">
        <v>0</v>
      </c>
      <c r="M624">
        <f>Table1[[#This Row],[due_date]]-Table1[[#This Row],[invoice_date]]</f>
        <v>30</v>
      </c>
      <c r="N624">
        <f>Table1[[#This Row],[settled_date]]-Table1[[#This Row],[due_date]]</f>
        <v>-10</v>
      </c>
    </row>
    <row r="625" spans="1:14" x14ac:dyDescent="0.3">
      <c r="A625" t="s">
        <v>20</v>
      </c>
      <c r="B625" t="s">
        <v>102</v>
      </c>
      <c r="C625">
        <v>2556169247</v>
      </c>
      <c r="D625" s="1">
        <v>44253</v>
      </c>
      <c r="E625" s="1">
        <v>44283</v>
      </c>
      <c r="F625" s="3">
        <v>3988</v>
      </c>
      <c r="G625" s="2">
        <v>0</v>
      </c>
      <c r="H625" s="2">
        <v>0</v>
      </c>
      <c r="I625" s="4">
        <v>44281</v>
      </c>
      <c r="J625" s="2">
        <v>28</v>
      </c>
      <c r="K625" s="2">
        <v>0</v>
      </c>
      <c r="M625">
        <f>Table1[[#This Row],[due_date]]-Table1[[#This Row],[invoice_date]]</f>
        <v>30</v>
      </c>
      <c r="N625">
        <f>Table1[[#This Row],[settled_date]]-Table1[[#This Row],[due_date]]</f>
        <v>-2</v>
      </c>
    </row>
    <row r="626" spans="1:14" x14ac:dyDescent="0.3">
      <c r="A626" t="s">
        <v>11</v>
      </c>
      <c r="B626" t="s">
        <v>54</v>
      </c>
      <c r="C626">
        <v>2561298121</v>
      </c>
      <c r="D626" s="1">
        <v>44197</v>
      </c>
      <c r="E626" s="1">
        <v>44227</v>
      </c>
      <c r="F626" s="3">
        <v>3610</v>
      </c>
      <c r="G626" s="2">
        <v>0</v>
      </c>
      <c r="H626" s="2">
        <v>0</v>
      </c>
      <c r="I626" s="4">
        <v>44209</v>
      </c>
      <c r="J626" s="2">
        <v>12</v>
      </c>
      <c r="K626" s="2">
        <v>0</v>
      </c>
      <c r="M626">
        <f>Table1[[#This Row],[due_date]]-Table1[[#This Row],[invoice_date]]</f>
        <v>30</v>
      </c>
      <c r="N626">
        <f>Table1[[#This Row],[settled_date]]-Table1[[#This Row],[due_date]]</f>
        <v>-18</v>
      </c>
    </row>
    <row r="627" spans="1:14" x14ac:dyDescent="0.3">
      <c r="A627" t="s">
        <v>17</v>
      </c>
      <c r="B627" t="s">
        <v>28</v>
      </c>
      <c r="C627">
        <v>2567314578</v>
      </c>
      <c r="D627" s="1">
        <v>44300</v>
      </c>
      <c r="E627" s="1">
        <v>44330</v>
      </c>
      <c r="F627" s="3">
        <v>8126</v>
      </c>
      <c r="G627" s="2">
        <v>0</v>
      </c>
      <c r="H627" s="2">
        <v>0</v>
      </c>
      <c r="I627" s="4">
        <v>44323</v>
      </c>
      <c r="J627" s="2">
        <v>23</v>
      </c>
      <c r="K627" s="2">
        <v>0</v>
      </c>
      <c r="M627">
        <f>Table1[[#This Row],[due_date]]-Table1[[#This Row],[invoice_date]]</f>
        <v>30</v>
      </c>
      <c r="N627">
        <f>Table1[[#This Row],[settled_date]]-Table1[[#This Row],[due_date]]</f>
        <v>-7</v>
      </c>
    </row>
    <row r="628" spans="1:14" x14ac:dyDescent="0.3">
      <c r="A628" t="s">
        <v>22</v>
      </c>
      <c r="B628" t="s">
        <v>58</v>
      </c>
      <c r="C628">
        <v>2570203308</v>
      </c>
      <c r="D628" s="1">
        <v>43979</v>
      </c>
      <c r="E628" s="1">
        <v>44009</v>
      </c>
      <c r="F628" s="3">
        <v>4433</v>
      </c>
      <c r="G628" s="2">
        <v>0</v>
      </c>
      <c r="H628" s="2">
        <v>0</v>
      </c>
      <c r="I628" s="4">
        <v>44011</v>
      </c>
      <c r="J628" s="2">
        <v>32</v>
      </c>
      <c r="K628" s="2">
        <v>2</v>
      </c>
      <c r="M628">
        <f>Table1[[#This Row],[due_date]]-Table1[[#This Row],[invoice_date]]</f>
        <v>30</v>
      </c>
      <c r="N628">
        <f>Table1[[#This Row],[settled_date]]-Table1[[#This Row],[due_date]]</f>
        <v>2</v>
      </c>
    </row>
    <row r="629" spans="1:14" x14ac:dyDescent="0.3">
      <c r="A629" t="s">
        <v>13</v>
      </c>
      <c r="B629" t="s">
        <v>14</v>
      </c>
      <c r="C629">
        <v>2571390571</v>
      </c>
      <c r="D629" s="1">
        <v>44371</v>
      </c>
      <c r="E629" s="1">
        <v>44401</v>
      </c>
      <c r="F629" s="3">
        <v>9062</v>
      </c>
      <c r="G629" s="2">
        <v>0</v>
      </c>
      <c r="H629" s="2">
        <v>0</v>
      </c>
      <c r="I629" s="4">
        <v>44406</v>
      </c>
      <c r="J629" s="2">
        <v>35</v>
      </c>
      <c r="K629" s="2">
        <v>5</v>
      </c>
      <c r="M629">
        <f>Table1[[#This Row],[due_date]]-Table1[[#This Row],[invoice_date]]</f>
        <v>30</v>
      </c>
      <c r="N629">
        <f>Table1[[#This Row],[settled_date]]-Table1[[#This Row],[due_date]]</f>
        <v>5</v>
      </c>
    </row>
    <row r="630" spans="1:14" x14ac:dyDescent="0.3">
      <c r="A630" t="s">
        <v>20</v>
      </c>
      <c r="B630" t="s">
        <v>109</v>
      </c>
      <c r="C630">
        <v>2585470999</v>
      </c>
      <c r="D630" s="1">
        <v>43907</v>
      </c>
      <c r="E630" s="1">
        <v>43937</v>
      </c>
      <c r="F630" s="3">
        <v>3457</v>
      </c>
      <c r="G630" s="2">
        <v>0</v>
      </c>
      <c r="H630" s="2">
        <v>0</v>
      </c>
      <c r="I630" s="4">
        <v>43930</v>
      </c>
      <c r="J630" s="2">
        <v>23</v>
      </c>
      <c r="K630" s="2">
        <v>0</v>
      </c>
      <c r="M630">
        <f>Table1[[#This Row],[due_date]]-Table1[[#This Row],[invoice_date]]</f>
        <v>30</v>
      </c>
      <c r="N630">
        <f>Table1[[#This Row],[settled_date]]-Table1[[#This Row],[due_date]]</f>
        <v>-7</v>
      </c>
    </row>
    <row r="631" spans="1:14" x14ac:dyDescent="0.3">
      <c r="A631" t="s">
        <v>11</v>
      </c>
      <c r="B631" t="s">
        <v>45</v>
      </c>
      <c r="C631">
        <v>2592238538</v>
      </c>
      <c r="D631" s="1">
        <v>43978</v>
      </c>
      <c r="E631" s="1">
        <v>44008</v>
      </c>
      <c r="F631" s="3">
        <v>9225</v>
      </c>
      <c r="G631" s="2">
        <v>1</v>
      </c>
      <c r="H631" s="2">
        <v>1</v>
      </c>
      <c r="I631" s="4">
        <v>44011</v>
      </c>
      <c r="J631" s="2">
        <v>33</v>
      </c>
      <c r="K631" s="2">
        <v>3</v>
      </c>
      <c r="M631">
        <f>Table1[[#This Row],[due_date]]-Table1[[#This Row],[invoice_date]]</f>
        <v>30</v>
      </c>
      <c r="N631">
        <f>Table1[[#This Row],[settled_date]]-Table1[[#This Row],[due_date]]</f>
        <v>3</v>
      </c>
    </row>
    <row r="632" spans="1:14" x14ac:dyDescent="0.3">
      <c r="A632" t="s">
        <v>11</v>
      </c>
      <c r="B632" t="s">
        <v>39</v>
      </c>
      <c r="C632">
        <v>2597867711</v>
      </c>
      <c r="D632" s="1">
        <v>44215</v>
      </c>
      <c r="E632" s="1">
        <v>44245</v>
      </c>
      <c r="F632" s="3">
        <v>5582</v>
      </c>
      <c r="G632" s="2">
        <v>0</v>
      </c>
      <c r="H632" s="2">
        <v>0</v>
      </c>
      <c r="I632" s="4">
        <v>44239</v>
      </c>
      <c r="J632" s="2">
        <v>24</v>
      </c>
      <c r="K632" s="2">
        <v>0</v>
      </c>
      <c r="M632">
        <f>Table1[[#This Row],[due_date]]-Table1[[#This Row],[invoice_date]]</f>
        <v>30</v>
      </c>
      <c r="N632">
        <f>Table1[[#This Row],[settled_date]]-Table1[[#This Row],[due_date]]</f>
        <v>-6</v>
      </c>
    </row>
    <row r="633" spans="1:14" x14ac:dyDescent="0.3">
      <c r="A633" t="s">
        <v>17</v>
      </c>
      <c r="B633" t="s">
        <v>34</v>
      </c>
      <c r="C633">
        <v>2601239901</v>
      </c>
      <c r="D633" s="1">
        <v>44072</v>
      </c>
      <c r="E633" s="1">
        <v>44102</v>
      </c>
      <c r="F633" s="3">
        <v>5554</v>
      </c>
      <c r="G633" s="2">
        <v>1</v>
      </c>
      <c r="H633" s="2">
        <v>0</v>
      </c>
      <c r="I633" s="4">
        <v>44117</v>
      </c>
      <c r="J633" s="2">
        <v>45</v>
      </c>
      <c r="K633" s="2">
        <v>15</v>
      </c>
      <c r="M633">
        <f>Table1[[#This Row],[due_date]]-Table1[[#This Row],[invoice_date]]</f>
        <v>30</v>
      </c>
      <c r="N633">
        <f>Table1[[#This Row],[settled_date]]-Table1[[#This Row],[due_date]]</f>
        <v>15</v>
      </c>
    </row>
    <row r="634" spans="1:14" x14ac:dyDescent="0.3">
      <c r="A634" t="s">
        <v>11</v>
      </c>
      <c r="B634" t="s">
        <v>44</v>
      </c>
      <c r="C634">
        <v>2603539730</v>
      </c>
      <c r="D634" s="1">
        <v>43886</v>
      </c>
      <c r="E634" s="1">
        <v>43916</v>
      </c>
      <c r="F634" s="3">
        <v>8321</v>
      </c>
      <c r="G634" s="2">
        <v>0</v>
      </c>
      <c r="H634" s="2">
        <v>0</v>
      </c>
      <c r="I634" s="4">
        <v>43909</v>
      </c>
      <c r="J634" s="2">
        <v>23</v>
      </c>
      <c r="K634" s="2">
        <v>0</v>
      </c>
      <c r="M634">
        <f>Table1[[#This Row],[due_date]]-Table1[[#This Row],[invoice_date]]</f>
        <v>30</v>
      </c>
      <c r="N634">
        <f>Table1[[#This Row],[settled_date]]-Table1[[#This Row],[due_date]]</f>
        <v>-7</v>
      </c>
    </row>
    <row r="635" spans="1:14" x14ac:dyDescent="0.3">
      <c r="A635" t="s">
        <v>22</v>
      </c>
      <c r="B635" t="s">
        <v>72</v>
      </c>
      <c r="C635">
        <v>2606687623</v>
      </c>
      <c r="D635" s="1">
        <v>44039</v>
      </c>
      <c r="E635" s="1">
        <v>44069</v>
      </c>
      <c r="F635" s="3">
        <v>6317</v>
      </c>
      <c r="G635" s="2">
        <v>0</v>
      </c>
      <c r="H635" s="2">
        <v>0</v>
      </c>
      <c r="I635" s="4">
        <v>44065</v>
      </c>
      <c r="J635" s="2">
        <v>26</v>
      </c>
      <c r="K635" s="2">
        <v>0</v>
      </c>
      <c r="M635">
        <f>Table1[[#This Row],[due_date]]-Table1[[#This Row],[invoice_date]]</f>
        <v>30</v>
      </c>
      <c r="N635">
        <f>Table1[[#This Row],[settled_date]]-Table1[[#This Row],[due_date]]</f>
        <v>-4</v>
      </c>
    </row>
    <row r="636" spans="1:14" x14ac:dyDescent="0.3">
      <c r="A636" t="s">
        <v>13</v>
      </c>
      <c r="B636" t="s">
        <v>92</v>
      </c>
      <c r="C636">
        <v>1905229160</v>
      </c>
      <c r="D636" s="1">
        <v>44038</v>
      </c>
      <c r="E636" s="1">
        <v>44068</v>
      </c>
      <c r="F636" s="3">
        <v>7822</v>
      </c>
      <c r="G636" s="2">
        <v>1</v>
      </c>
      <c r="H636" s="2">
        <v>0</v>
      </c>
      <c r="I636" s="4">
        <v>44076</v>
      </c>
      <c r="J636" s="2">
        <v>38</v>
      </c>
      <c r="K636" s="2">
        <v>8</v>
      </c>
      <c r="M636">
        <f>Table1[[#This Row],[due_date]]-Table1[[#This Row],[invoice_date]]</f>
        <v>30</v>
      </c>
      <c r="N636">
        <f>Table1[[#This Row],[settled_date]]-Table1[[#This Row],[due_date]]</f>
        <v>8</v>
      </c>
    </row>
    <row r="637" spans="1:14" x14ac:dyDescent="0.3">
      <c r="A637" t="s">
        <v>11</v>
      </c>
      <c r="B637" t="s">
        <v>61</v>
      </c>
      <c r="C637">
        <v>2620239474</v>
      </c>
      <c r="D637" s="1">
        <v>44147</v>
      </c>
      <c r="E637" s="1">
        <v>44177</v>
      </c>
      <c r="F637" s="3">
        <v>7612</v>
      </c>
      <c r="G637" s="2">
        <v>1</v>
      </c>
      <c r="H637" s="2">
        <v>0</v>
      </c>
      <c r="I637" s="4">
        <v>44188</v>
      </c>
      <c r="J637" s="2">
        <v>41</v>
      </c>
      <c r="K637" s="2">
        <v>11</v>
      </c>
      <c r="M637">
        <f>Table1[[#This Row],[due_date]]-Table1[[#This Row],[invoice_date]]</f>
        <v>30</v>
      </c>
      <c r="N637">
        <f>Table1[[#This Row],[settled_date]]-Table1[[#This Row],[due_date]]</f>
        <v>11</v>
      </c>
    </row>
    <row r="638" spans="1:14" x14ac:dyDescent="0.3">
      <c r="A638" t="s">
        <v>11</v>
      </c>
      <c r="B638" t="s">
        <v>38</v>
      </c>
      <c r="C638">
        <v>2624507671</v>
      </c>
      <c r="D638" s="1">
        <v>44458</v>
      </c>
      <c r="E638" s="1">
        <v>44488</v>
      </c>
      <c r="F638" s="3">
        <v>6858</v>
      </c>
      <c r="G638" s="2">
        <v>0</v>
      </c>
      <c r="H638" s="2">
        <v>0</v>
      </c>
      <c r="I638" s="4">
        <v>44478</v>
      </c>
      <c r="J638" s="2">
        <v>20</v>
      </c>
      <c r="K638" s="2">
        <v>0</v>
      </c>
      <c r="M638">
        <f>Table1[[#This Row],[due_date]]-Table1[[#This Row],[invoice_date]]</f>
        <v>30</v>
      </c>
      <c r="N638">
        <f>Table1[[#This Row],[settled_date]]-Table1[[#This Row],[due_date]]</f>
        <v>-10</v>
      </c>
    </row>
    <row r="639" spans="1:14" x14ac:dyDescent="0.3">
      <c r="A639" t="s">
        <v>22</v>
      </c>
      <c r="B639" t="s">
        <v>26</v>
      </c>
      <c r="C639">
        <v>2631512798</v>
      </c>
      <c r="D639" s="1">
        <v>44302</v>
      </c>
      <c r="E639" s="1">
        <v>44332</v>
      </c>
      <c r="F639" s="3">
        <v>7761</v>
      </c>
      <c r="G639" s="2">
        <v>0</v>
      </c>
      <c r="H639" s="2">
        <v>0</v>
      </c>
      <c r="I639" s="4">
        <v>44313</v>
      </c>
      <c r="J639" s="2">
        <v>11</v>
      </c>
      <c r="K639" s="2">
        <v>0</v>
      </c>
      <c r="M639">
        <f>Table1[[#This Row],[due_date]]-Table1[[#This Row],[invoice_date]]</f>
        <v>30</v>
      </c>
      <c r="N639">
        <f>Table1[[#This Row],[settled_date]]-Table1[[#This Row],[due_date]]</f>
        <v>-19</v>
      </c>
    </row>
    <row r="640" spans="1:14" x14ac:dyDescent="0.3">
      <c r="A640" t="s">
        <v>20</v>
      </c>
      <c r="B640" t="s">
        <v>21</v>
      </c>
      <c r="C640">
        <v>2634865247</v>
      </c>
      <c r="D640" s="1">
        <v>44511</v>
      </c>
      <c r="E640" s="1">
        <v>44541</v>
      </c>
      <c r="F640" s="3">
        <v>5443</v>
      </c>
      <c r="G640" s="2">
        <v>0</v>
      </c>
      <c r="H640" s="2">
        <v>0</v>
      </c>
      <c r="I640" s="4">
        <v>44548</v>
      </c>
      <c r="J640" s="2">
        <v>37</v>
      </c>
      <c r="K640" s="2">
        <v>7</v>
      </c>
      <c r="M640">
        <f>Table1[[#This Row],[due_date]]-Table1[[#This Row],[invoice_date]]</f>
        <v>30</v>
      </c>
      <c r="N640">
        <f>Table1[[#This Row],[settled_date]]-Table1[[#This Row],[due_date]]</f>
        <v>7</v>
      </c>
    </row>
    <row r="641" spans="1:14" x14ac:dyDescent="0.3">
      <c r="A641" t="s">
        <v>11</v>
      </c>
      <c r="B641" t="s">
        <v>79</v>
      </c>
      <c r="C641">
        <v>2637006256</v>
      </c>
      <c r="D641" s="1">
        <v>44128</v>
      </c>
      <c r="E641" s="1">
        <v>44158</v>
      </c>
      <c r="F641" s="3">
        <v>4632</v>
      </c>
      <c r="G641" s="2">
        <v>0</v>
      </c>
      <c r="H641" s="2">
        <v>0</v>
      </c>
      <c r="I641" s="4">
        <v>44142</v>
      </c>
      <c r="J641" s="2">
        <v>14</v>
      </c>
      <c r="K641" s="2">
        <v>0</v>
      </c>
      <c r="M641">
        <f>Table1[[#This Row],[due_date]]-Table1[[#This Row],[invoice_date]]</f>
        <v>30</v>
      </c>
      <c r="N641">
        <f>Table1[[#This Row],[settled_date]]-Table1[[#This Row],[due_date]]</f>
        <v>-16</v>
      </c>
    </row>
    <row r="642" spans="1:14" x14ac:dyDescent="0.3">
      <c r="A642" t="s">
        <v>17</v>
      </c>
      <c r="B642" t="s">
        <v>42</v>
      </c>
      <c r="C642">
        <v>2640415165</v>
      </c>
      <c r="D642" s="1">
        <v>44208</v>
      </c>
      <c r="E642" s="1">
        <v>44238</v>
      </c>
      <c r="F642" s="3">
        <v>3696</v>
      </c>
      <c r="G642" s="2">
        <v>0</v>
      </c>
      <c r="H642" s="2">
        <v>0</v>
      </c>
      <c r="I642" s="4">
        <v>44236</v>
      </c>
      <c r="J642" s="2">
        <v>28</v>
      </c>
      <c r="K642" s="2">
        <v>0</v>
      </c>
      <c r="M642">
        <f>Table1[[#This Row],[due_date]]-Table1[[#This Row],[invoice_date]]</f>
        <v>30</v>
      </c>
      <c r="N642">
        <f>Table1[[#This Row],[settled_date]]-Table1[[#This Row],[due_date]]</f>
        <v>-2</v>
      </c>
    </row>
    <row r="643" spans="1:14" x14ac:dyDescent="0.3">
      <c r="A643" t="s">
        <v>13</v>
      </c>
      <c r="B643" t="s">
        <v>104</v>
      </c>
      <c r="C643">
        <v>2649653276</v>
      </c>
      <c r="D643" s="1">
        <v>43965</v>
      </c>
      <c r="E643" s="1">
        <v>43995</v>
      </c>
      <c r="F643" s="3">
        <v>5288</v>
      </c>
      <c r="G643" s="2">
        <v>0</v>
      </c>
      <c r="H643" s="2">
        <v>0</v>
      </c>
      <c r="I643" s="4">
        <v>43984</v>
      </c>
      <c r="J643" s="2">
        <v>19</v>
      </c>
      <c r="K643" s="2">
        <v>0</v>
      </c>
      <c r="M643">
        <f>Table1[[#This Row],[due_date]]-Table1[[#This Row],[invoice_date]]</f>
        <v>30</v>
      </c>
      <c r="N643">
        <f>Table1[[#This Row],[settled_date]]-Table1[[#This Row],[due_date]]</f>
        <v>-11</v>
      </c>
    </row>
    <row r="644" spans="1:14" x14ac:dyDescent="0.3">
      <c r="A644" t="s">
        <v>22</v>
      </c>
      <c r="B644" t="s">
        <v>67</v>
      </c>
      <c r="C644">
        <v>2652788570</v>
      </c>
      <c r="D644" s="1">
        <v>44137</v>
      </c>
      <c r="E644" s="1">
        <v>44167</v>
      </c>
      <c r="F644" s="3">
        <v>5653</v>
      </c>
      <c r="G644" s="2">
        <v>0</v>
      </c>
      <c r="H644" s="2">
        <v>0</v>
      </c>
      <c r="I644" s="4">
        <v>44174</v>
      </c>
      <c r="J644" s="2">
        <v>37</v>
      </c>
      <c r="K644" s="2">
        <v>7</v>
      </c>
      <c r="M644">
        <f>Table1[[#This Row],[due_date]]-Table1[[#This Row],[invoice_date]]</f>
        <v>30</v>
      </c>
      <c r="N644">
        <f>Table1[[#This Row],[settled_date]]-Table1[[#This Row],[due_date]]</f>
        <v>7</v>
      </c>
    </row>
    <row r="645" spans="1:14" x14ac:dyDescent="0.3">
      <c r="A645" t="s">
        <v>17</v>
      </c>
      <c r="B645" t="s">
        <v>97</v>
      </c>
      <c r="C645">
        <v>2659238903</v>
      </c>
      <c r="D645" s="1">
        <v>44264</v>
      </c>
      <c r="E645" s="1">
        <v>44294</v>
      </c>
      <c r="F645" s="3">
        <v>4686</v>
      </c>
      <c r="G645" s="2">
        <v>0</v>
      </c>
      <c r="H645" s="2">
        <v>0</v>
      </c>
      <c r="I645" s="4">
        <v>44298</v>
      </c>
      <c r="J645" s="2">
        <v>34</v>
      </c>
      <c r="K645" s="2">
        <v>4</v>
      </c>
      <c r="M645">
        <f>Table1[[#This Row],[due_date]]-Table1[[#This Row],[invoice_date]]</f>
        <v>30</v>
      </c>
      <c r="N645">
        <f>Table1[[#This Row],[settled_date]]-Table1[[#This Row],[due_date]]</f>
        <v>4</v>
      </c>
    </row>
    <row r="646" spans="1:14" x14ac:dyDescent="0.3">
      <c r="A646" t="s">
        <v>17</v>
      </c>
      <c r="B646" t="s">
        <v>101</v>
      </c>
      <c r="C646">
        <v>2666514859</v>
      </c>
      <c r="D646" s="1">
        <v>44435</v>
      </c>
      <c r="E646" s="1">
        <v>44465</v>
      </c>
      <c r="F646" s="3">
        <v>9982</v>
      </c>
      <c r="G646" s="2">
        <v>1</v>
      </c>
      <c r="H646" s="2">
        <v>0</v>
      </c>
      <c r="I646" s="4">
        <v>44475</v>
      </c>
      <c r="J646" s="2">
        <v>40</v>
      </c>
      <c r="K646" s="2">
        <v>10</v>
      </c>
      <c r="M646">
        <f>Table1[[#This Row],[due_date]]-Table1[[#This Row],[invoice_date]]</f>
        <v>30</v>
      </c>
      <c r="N646">
        <f>Table1[[#This Row],[settled_date]]-Table1[[#This Row],[due_date]]</f>
        <v>10</v>
      </c>
    </row>
    <row r="647" spans="1:14" x14ac:dyDescent="0.3">
      <c r="A647" t="s">
        <v>22</v>
      </c>
      <c r="B647" t="s">
        <v>58</v>
      </c>
      <c r="C647">
        <v>2669865910</v>
      </c>
      <c r="D647" s="1">
        <v>44446</v>
      </c>
      <c r="E647" s="1">
        <v>44476</v>
      </c>
      <c r="F647" s="3">
        <v>1453</v>
      </c>
      <c r="G647" s="2">
        <v>0</v>
      </c>
      <c r="H647" s="2">
        <v>0</v>
      </c>
      <c r="I647" s="4">
        <v>44472</v>
      </c>
      <c r="J647" s="2">
        <v>26</v>
      </c>
      <c r="K647" s="2">
        <v>0</v>
      </c>
      <c r="M647">
        <f>Table1[[#This Row],[due_date]]-Table1[[#This Row],[invoice_date]]</f>
        <v>30</v>
      </c>
      <c r="N647">
        <f>Table1[[#This Row],[settled_date]]-Table1[[#This Row],[due_date]]</f>
        <v>-4</v>
      </c>
    </row>
    <row r="648" spans="1:14" x14ac:dyDescent="0.3">
      <c r="A648" t="s">
        <v>11</v>
      </c>
      <c r="B648" t="s">
        <v>64</v>
      </c>
      <c r="C648">
        <v>2672884008</v>
      </c>
      <c r="D648" s="1">
        <v>44370</v>
      </c>
      <c r="E648" s="1">
        <v>44400</v>
      </c>
      <c r="F648" s="3">
        <v>8856</v>
      </c>
      <c r="G648" s="2">
        <v>0</v>
      </c>
      <c r="H648" s="2">
        <v>0</v>
      </c>
      <c r="I648" s="4">
        <v>44380</v>
      </c>
      <c r="J648" s="2">
        <v>10</v>
      </c>
      <c r="K648" s="2">
        <v>0</v>
      </c>
      <c r="M648">
        <f>Table1[[#This Row],[due_date]]-Table1[[#This Row],[invoice_date]]</f>
        <v>30</v>
      </c>
      <c r="N648">
        <f>Table1[[#This Row],[settled_date]]-Table1[[#This Row],[due_date]]</f>
        <v>-20</v>
      </c>
    </row>
    <row r="649" spans="1:14" x14ac:dyDescent="0.3">
      <c r="A649" t="s">
        <v>17</v>
      </c>
      <c r="B649" t="s">
        <v>97</v>
      </c>
      <c r="C649">
        <v>2675977268</v>
      </c>
      <c r="D649" s="1">
        <v>44345</v>
      </c>
      <c r="E649" s="1">
        <v>44375</v>
      </c>
      <c r="F649" s="3">
        <v>6735</v>
      </c>
      <c r="G649" s="2">
        <v>1</v>
      </c>
      <c r="H649" s="2">
        <v>0</v>
      </c>
      <c r="I649" s="4">
        <v>44400</v>
      </c>
      <c r="J649" s="2">
        <v>55</v>
      </c>
      <c r="K649" s="2">
        <v>25</v>
      </c>
      <c r="M649">
        <f>Table1[[#This Row],[due_date]]-Table1[[#This Row],[invoice_date]]</f>
        <v>30</v>
      </c>
      <c r="N649">
        <f>Table1[[#This Row],[settled_date]]-Table1[[#This Row],[due_date]]</f>
        <v>25</v>
      </c>
    </row>
    <row r="650" spans="1:14" x14ac:dyDescent="0.3">
      <c r="A650" t="s">
        <v>11</v>
      </c>
      <c r="B650" t="s">
        <v>15</v>
      </c>
      <c r="C650">
        <v>2677499546</v>
      </c>
      <c r="D650" s="1">
        <v>44482</v>
      </c>
      <c r="E650" s="1">
        <v>44512</v>
      </c>
      <c r="F650" s="3">
        <v>5418</v>
      </c>
      <c r="G650" s="2">
        <v>0</v>
      </c>
      <c r="H650" s="2">
        <v>0</v>
      </c>
      <c r="I650" s="4">
        <v>44487</v>
      </c>
      <c r="J650" s="2">
        <v>5</v>
      </c>
      <c r="K650" s="2">
        <v>0</v>
      </c>
      <c r="M650">
        <f>Table1[[#This Row],[due_date]]-Table1[[#This Row],[invoice_date]]</f>
        <v>30</v>
      </c>
      <c r="N650">
        <f>Table1[[#This Row],[settled_date]]-Table1[[#This Row],[due_date]]</f>
        <v>-25</v>
      </c>
    </row>
    <row r="651" spans="1:14" x14ac:dyDescent="0.3">
      <c r="A651" t="s">
        <v>22</v>
      </c>
      <c r="B651" t="s">
        <v>67</v>
      </c>
      <c r="C651">
        <v>2680537112</v>
      </c>
      <c r="D651" s="1">
        <v>44196</v>
      </c>
      <c r="E651" s="1">
        <v>44226</v>
      </c>
      <c r="F651" s="3">
        <v>4968</v>
      </c>
      <c r="G651" s="2">
        <v>0</v>
      </c>
      <c r="H651" s="2">
        <v>0</v>
      </c>
      <c r="I651" s="4">
        <v>44229</v>
      </c>
      <c r="J651" s="2">
        <v>33</v>
      </c>
      <c r="K651" s="2">
        <v>3</v>
      </c>
      <c r="M651">
        <f>Table1[[#This Row],[due_date]]-Table1[[#This Row],[invoice_date]]</f>
        <v>30</v>
      </c>
      <c r="N651">
        <f>Table1[[#This Row],[settled_date]]-Table1[[#This Row],[due_date]]</f>
        <v>3</v>
      </c>
    </row>
    <row r="652" spans="1:14" x14ac:dyDescent="0.3">
      <c r="A652" t="s">
        <v>13</v>
      </c>
      <c r="B652" t="s">
        <v>92</v>
      </c>
      <c r="C652">
        <v>2686795105</v>
      </c>
      <c r="D652" s="1">
        <v>44210</v>
      </c>
      <c r="E652" s="1">
        <v>44240</v>
      </c>
      <c r="F652" s="3">
        <v>5186</v>
      </c>
      <c r="G652" s="2">
        <v>0</v>
      </c>
      <c r="H652" s="2">
        <v>0</v>
      </c>
      <c r="I652" s="4">
        <v>44236</v>
      </c>
      <c r="J652" s="2">
        <v>26</v>
      </c>
      <c r="K652" s="2">
        <v>0</v>
      </c>
      <c r="M652">
        <f>Table1[[#This Row],[due_date]]-Table1[[#This Row],[invoice_date]]</f>
        <v>30</v>
      </c>
      <c r="N652">
        <f>Table1[[#This Row],[settled_date]]-Table1[[#This Row],[due_date]]</f>
        <v>-4</v>
      </c>
    </row>
    <row r="653" spans="1:14" x14ac:dyDescent="0.3">
      <c r="A653" t="s">
        <v>11</v>
      </c>
      <c r="B653" t="s">
        <v>79</v>
      </c>
      <c r="C653">
        <v>2690415975</v>
      </c>
      <c r="D653" s="1">
        <v>44032</v>
      </c>
      <c r="E653" s="1">
        <v>44062</v>
      </c>
      <c r="F653" s="3">
        <v>8454</v>
      </c>
      <c r="G653" s="2">
        <v>0</v>
      </c>
      <c r="H653" s="2">
        <v>0</v>
      </c>
      <c r="I653" s="4">
        <v>44056</v>
      </c>
      <c r="J653" s="2">
        <v>24</v>
      </c>
      <c r="K653" s="2">
        <v>0</v>
      </c>
      <c r="M653">
        <f>Table1[[#This Row],[due_date]]-Table1[[#This Row],[invoice_date]]</f>
        <v>30</v>
      </c>
      <c r="N653">
        <f>Table1[[#This Row],[settled_date]]-Table1[[#This Row],[due_date]]</f>
        <v>-6</v>
      </c>
    </row>
    <row r="654" spans="1:14" x14ac:dyDescent="0.3">
      <c r="A654" t="s">
        <v>13</v>
      </c>
      <c r="B654" t="s">
        <v>35</v>
      </c>
      <c r="C654">
        <v>2691990675</v>
      </c>
      <c r="D654" s="1">
        <v>43952</v>
      </c>
      <c r="E654" s="1">
        <v>43982</v>
      </c>
      <c r="F654" s="3">
        <v>9370</v>
      </c>
      <c r="G654" s="2">
        <v>0</v>
      </c>
      <c r="H654" s="2">
        <v>0</v>
      </c>
      <c r="I654" s="4">
        <v>43972</v>
      </c>
      <c r="J654" s="2">
        <v>20</v>
      </c>
      <c r="K654" s="2">
        <v>0</v>
      </c>
      <c r="M654">
        <f>Table1[[#This Row],[due_date]]-Table1[[#This Row],[invoice_date]]</f>
        <v>30</v>
      </c>
      <c r="N654">
        <f>Table1[[#This Row],[settled_date]]-Table1[[#This Row],[due_date]]</f>
        <v>-10</v>
      </c>
    </row>
    <row r="655" spans="1:14" x14ac:dyDescent="0.3">
      <c r="A655" t="s">
        <v>22</v>
      </c>
      <c r="B655" t="s">
        <v>99</v>
      </c>
      <c r="C655">
        <v>2693687613</v>
      </c>
      <c r="D655" s="1">
        <v>44506</v>
      </c>
      <c r="E655" s="1">
        <v>44536</v>
      </c>
      <c r="F655" s="3">
        <v>5624</v>
      </c>
      <c r="G655" s="2">
        <v>0</v>
      </c>
      <c r="H655" s="2">
        <v>0</v>
      </c>
      <c r="I655" s="4">
        <v>44527</v>
      </c>
      <c r="J655" s="2">
        <v>21</v>
      </c>
      <c r="K655" s="2">
        <v>0</v>
      </c>
      <c r="M655">
        <f>Table1[[#This Row],[due_date]]-Table1[[#This Row],[invoice_date]]</f>
        <v>30</v>
      </c>
      <c r="N655">
        <f>Table1[[#This Row],[settled_date]]-Table1[[#This Row],[due_date]]</f>
        <v>-9</v>
      </c>
    </row>
    <row r="656" spans="1:14" x14ac:dyDescent="0.3">
      <c r="A656" t="s">
        <v>20</v>
      </c>
      <c r="B656" t="s">
        <v>109</v>
      </c>
      <c r="C656">
        <v>2694732247</v>
      </c>
      <c r="D656" s="1">
        <v>43908</v>
      </c>
      <c r="E656" s="1">
        <v>43938</v>
      </c>
      <c r="F656" s="3">
        <v>3008</v>
      </c>
      <c r="G656" s="2">
        <v>0</v>
      </c>
      <c r="H656" s="2">
        <v>0</v>
      </c>
      <c r="I656" s="4">
        <v>43930</v>
      </c>
      <c r="J656" s="2">
        <v>22</v>
      </c>
      <c r="K656" s="2">
        <v>0</v>
      </c>
      <c r="M656">
        <f>Table1[[#This Row],[due_date]]-Table1[[#This Row],[invoice_date]]</f>
        <v>30</v>
      </c>
      <c r="N656">
        <f>Table1[[#This Row],[settled_date]]-Table1[[#This Row],[due_date]]</f>
        <v>-8</v>
      </c>
    </row>
    <row r="657" spans="1:14" x14ac:dyDescent="0.3">
      <c r="A657" t="s">
        <v>20</v>
      </c>
      <c r="B657" t="s">
        <v>63</v>
      </c>
      <c r="C657">
        <v>2698045799</v>
      </c>
      <c r="D657" s="1">
        <v>44281</v>
      </c>
      <c r="E657" s="1">
        <v>44311</v>
      </c>
      <c r="F657" s="3">
        <v>5516</v>
      </c>
      <c r="G657" s="2">
        <v>1</v>
      </c>
      <c r="H657" s="2">
        <v>0</v>
      </c>
      <c r="I657" s="4">
        <v>44343</v>
      </c>
      <c r="J657" s="2">
        <v>62</v>
      </c>
      <c r="K657" s="2">
        <v>32</v>
      </c>
      <c r="M657">
        <f>Table1[[#This Row],[due_date]]-Table1[[#This Row],[invoice_date]]</f>
        <v>30</v>
      </c>
      <c r="N657">
        <f>Table1[[#This Row],[settled_date]]-Table1[[#This Row],[due_date]]</f>
        <v>32</v>
      </c>
    </row>
    <row r="658" spans="1:14" x14ac:dyDescent="0.3">
      <c r="A658" t="s">
        <v>13</v>
      </c>
      <c r="B658" t="s">
        <v>95</v>
      </c>
      <c r="C658">
        <v>2699755955</v>
      </c>
      <c r="D658" s="1">
        <v>44369</v>
      </c>
      <c r="E658" s="1">
        <v>44399</v>
      </c>
      <c r="F658" s="3">
        <v>3881</v>
      </c>
      <c r="G658" s="2">
        <v>0</v>
      </c>
      <c r="H658" s="2">
        <v>0</v>
      </c>
      <c r="I658" s="4">
        <v>44404</v>
      </c>
      <c r="J658" s="2">
        <v>35</v>
      </c>
      <c r="K658" s="2">
        <v>5</v>
      </c>
      <c r="M658">
        <f>Table1[[#This Row],[due_date]]-Table1[[#This Row],[invoice_date]]</f>
        <v>30</v>
      </c>
      <c r="N658">
        <f>Table1[[#This Row],[settled_date]]-Table1[[#This Row],[due_date]]</f>
        <v>5</v>
      </c>
    </row>
    <row r="659" spans="1:14" x14ac:dyDescent="0.3">
      <c r="A659" t="s">
        <v>22</v>
      </c>
      <c r="B659" t="s">
        <v>82</v>
      </c>
      <c r="C659">
        <v>2702927066</v>
      </c>
      <c r="D659" s="1">
        <v>44330</v>
      </c>
      <c r="E659" s="1">
        <v>44360</v>
      </c>
      <c r="F659" s="3">
        <v>4307</v>
      </c>
      <c r="G659" s="2">
        <v>0</v>
      </c>
      <c r="H659" s="2">
        <v>0</v>
      </c>
      <c r="I659" s="4">
        <v>44344</v>
      </c>
      <c r="J659" s="2">
        <v>14</v>
      </c>
      <c r="K659" s="2">
        <v>0</v>
      </c>
      <c r="M659">
        <f>Table1[[#This Row],[due_date]]-Table1[[#This Row],[invoice_date]]</f>
        <v>30</v>
      </c>
      <c r="N659">
        <f>Table1[[#This Row],[settled_date]]-Table1[[#This Row],[due_date]]</f>
        <v>-16</v>
      </c>
    </row>
    <row r="660" spans="1:14" x14ac:dyDescent="0.3">
      <c r="A660" t="s">
        <v>11</v>
      </c>
      <c r="B660" t="s">
        <v>110</v>
      </c>
      <c r="C660">
        <v>2714712437</v>
      </c>
      <c r="D660" s="1">
        <v>44193</v>
      </c>
      <c r="E660" s="1">
        <v>44223</v>
      </c>
      <c r="F660" s="3">
        <v>9631</v>
      </c>
      <c r="G660" s="2">
        <v>0</v>
      </c>
      <c r="H660" s="2">
        <v>0</v>
      </c>
      <c r="I660" s="4">
        <v>44218</v>
      </c>
      <c r="J660" s="2">
        <v>25</v>
      </c>
      <c r="K660" s="2">
        <v>0</v>
      </c>
      <c r="M660">
        <f>Table1[[#This Row],[due_date]]-Table1[[#This Row],[invoice_date]]</f>
        <v>30</v>
      </c>
      <c r="N660">
        <f>Table1[[#This Row],[settled_date]]-Table1[[#This Row],[due_date]]</f>
        <v>-5</v>
      </c>
    </row>
    <row r="661" spans="1:14" x14ac:dyDescent="0.3">
      <c r="A661" t="s">
        <v>17</v>
      </c>
      <c r="B661" t="s">
        <v>33</v>
      </c>
      <c r="C661">
        <v>2717531125</v>
      </c>
      <c r="D661" s="1">
        <v>44109</v>
      </c>
      <c r="E661" s="1">
        <v>44139</v>
      </c>
      <c r="F661" s="3">
        <v>8313</v>
      </c>
      <c r="G661" s="2">
        <v>1</v>
      </c>
      <c r="H661" s="2">
        <v>0</v>
      </c>
      <c r="I661" s="4">
        <v>44132</v>
      </c>
      <c r="J661" s="2">
        <v>23</v>
      </c>
      <c r="K661" s="2">
        <v>0</v>
      </c>
      <c r="M661">
        <f>Table1[[#This Row],[due_date]]-Table1[[#This Row],[invoice_date]]</f>
        <v>30</v>
      </c>
      <c r="N661">
        <f>Table1[[#This Row],[settled_date]]-Table1[[#This Row],[due_date]]</f>
        <v>-7</v>
      </c>
    </row>
    <row r="662" spans="1:14" x14ac:dyDescent="0.3">
      <c r="A662" t="s">
        <v>17</v>
      </c>
      <c r="B662" t="s">
        <v>18</v>
      </c>
      <c r="C662">
        <v>2726493725</v>
      </c>
      <c r="D662" s="1">
        <v>44240</v>
      </c>
      <c r="E662" s="1">
        <v>44270</v>
      </c>
      <c r="F662" s="3">
        <v>5735</v>
      </c>
      <c r="G662" s="2">
        <v>0</v>
      </c>
      <c r="H662" s="2">
        <v>0</v>
      </c>
      <c r="I662" s="4">
        <v>44252</v>
      </c>
      <c r="J662" s="2">
        <v>12</v>
      </c>
      <c r="K662" s="2">
        <v>0</v>
      </c>
      <c r="M662">
        <f>Table1[[#This Row],[due_date]]-Table1[[#This Row],[invoice_date]]</f>
        <v>30</v>
      </c>
      <c r="N662">
        <f>Table1[[#This Row],[settled_date]]-Table1[[#This Row],[due_date]]</f>
        <v>-18</v>
      </c>
    </row>
    <row r="663" spans="1:14" x14ac:dyDescent="0.3">
      <c r="A663" t="s">
        <v>11</v>
      </c>
      <c r="B663" t="s">
        <v>110</v>
      </c>
      <c r="C663">
        <v>2726898858</v>
      </c>
      <c r="D663" s="1">
        <v>44348</v>
      </c>
      <c r="E663" s="1">
        <v>44378</v>
      </c>
      <c r="F663" s="3">
        <v>7798</v>
      </c>
      <c r="G663" s="2">
        <v>0</v>
      </c>
      <c r="H663" s="2">
        <v>0</v>
      </c>
      <c r="I663" s="4">
        <v>44365</v>
      </c>
      <c r="J663" s="2">
        <v>17</v>
      </c>
      <c r="K663" s="2">
        <v>0</v>
      </c>
      <c r="M663">
        <f>Table1[[#This Row],[due_date]]-Table1[[#This Row],[invoice_date]]</f>
        <v>30</v>
      </c>
      <c r="N663">
        <f>Table1[[#This Row],[settled_date]]-Table1[[#This Row],[due_date]]</f>
        <v>-13</v>
      </c>
    </row>
    <row r="664" spans="1:14" x14ac:dyDescent="0.3">
      <c r="A664" t="s">
        <v>13</v>
      </c>
      <c r="B664" t="s">
        <v>29</v>
      </c>
      <c r="C664">
        <v>9275623026</v>
      </c>
      <c r="D664" s="1">
        <v>44039</v>
      </c>
      <c r="E664" s="1">
        <v>44069</v>
      </c>
      <c r="F664" s="3">
        <v>6995</v>
      </c>
      <c r="G664" s="2">
        <v>1</v>
      </c>
      <c r="H664" s="2">
        <v>1</v>
      </c>
      <c r="I664" s="4">
        <v>44106</v>
      </c>
      <c r="J664" s="2">
        <v>67</v>
      </c>
      <c r="K664" s="2">
        <v>37</v>
      </c>
      <c r="M664">
        <f>Table1[[#This Row],[due_date]]-Table1[[#This Row],[invoice_date]]</f>
        <v>30</v>
      </c>
      <c r="N664">
        <f>Table1[[#This Row],[settled_date]]-Table1[[#This Row],[due_date]]</f>
        <v>37</v>
      </c>
    </row>
    <row r="665" spans="1:14" x14ac:dyDescent="0.3">
      <c r="A665" t="s">
        <v>13</v>
      </c>
      <c r="B665" t="s">
        <v>41</v>
      </c>
      <c r="C665">
        <v>312361525</v>
      </c>
      <c r="D665" s="1">
        <v>44017</v>
      </c>
      <c r="E665" s="1">
        <v>44047</v>
      </c>
      <c r="F665" s="3">
        <v>6613</v>
      </c>
      <c r="G665" s="2">
        <v>1</v>
      </c>
      <c r="H665" s="2">
        <v>0</v>
      </c>
      <c r="I665" s="4">
        <v>44056</v>
      </c>
      <c r="J665" s="2">
        <v>39</v>
      </c>
      <c r="K665" s="2">
        <v>9</v>
      </c>
      <c r="M665">
        <f>Table1[[#This Row],[due_date]]-Table1[[#This Row],[invoice_date]]</f>
        <v>30</v>
      </c>
      <c r="N665">
        <f>Table1[[#This Row],[settled_date]]-Table1[[#This Row],[due_date]]</f>
        <v>9</v>
      </c>
    </row>
    <row r="666" spans="1:14" x14ac:dyDescent="0.3">
      <c r="A666" t="s">
        <v>13</v>
      </c>
      <c r="B666" t="s">
        <v>70</v>
      </c>
      <c r="C666">
        <v>2741619477</v>
      </c>
      <c r="D666" s="1">
        <v>44358</v>
      </c>
      <c r="E666" s="1">
        <v>44388</v>
      </c>
      <c r="F666" s="3">
        <v>8819</v>
      </c>
      <c r="G666" s="2">
        <v>0</v>
      </c>
      <c r="H666" s="2">
        <v>0</v>
      </c>
      <c r="I666" s="4">
        <v>44383</v>
      </c>
      <c r="J666" s="2">
        <v>25</v>
      </c>
      <c r="K666" s="2">
        <v>0</v>
      </c>
      <c r="M666">
        <f>Table1[[#This Row],[due_date]]-Table1[[#This Row],[invoice_date]]</f>
        <v>30</v>
      </c>
      <c r="N666">
        <f>Table1[[#This Row],[settled_date]]-Table1[[#This Row],[due_date]]</f>
        <v>-5</v>
      </c>
    </row>
    <row r="667" spans="1:14" x14ac:dyDescent="0.3">
      <c r="A667" t="s">
        <v>11</v>
      </c>
      <c r="B667" t="s">
        <v>49</v>
      </c>
      <c r="C667">
        <v>2742482273</v>
      </c>
      <c r="D667" s="1">
        <v>44150</v>
      </c>
      <c r="E667" s="1">
        <v>44180</v>
      </c>
      <c r="F667" s="3">
        <v>5593</v>
      </c>
      <c r="G667" s="2">
        <v>1</v>
      </c>
      <c r="H667" s="2">
        <v>0</v>
      </c>
      <c r="I667" s="4">
        <v>44171</v>
      </c>
      <c r="J667" s="2">
        <v>21</v>
      </c>
      <c r="K667" s="2">
        <v>0</v>
      </c>
      <c r="M667">
        <f>Table1[[#This Row],[due_date]]-Table1[[#This Row],[invoice_date]]</f>
        <v>30</v>
      </c>
      <c r="N667">
        <f>Table1[[#This Row],[settled_date]]-Table1[[#This Row],[due_date]]</f>
        <v>-9</v>
      </c>
    </row>
    <row r="668" spans="1:14" x14ac:dyDescent="0.3">
      <c r="A668" t="s">
        <v>20</v>
      </c>
      <c r="B668" t="s">
        <v>113</v>
      </c>
      <c r="C668">
        <v>2744921812</v>
      </c>
      <c r="D668" s="1">
        <v>44063</v>
      </c>
      <c r="E668" s="1">
        <v>44093</v>
      </c>
      <c r="F668" s="3">
        <v>5205</v>
      </c>
      <c r="G668" s="2">
        <v>0</v>
      </c>
      <c r="H668" s="2">
        <v>0</v>
      </c>
      <c r="I668" s="4">
        <v>44080</v>
      </c>
      <c r="J668" s="2">
        <v>17</v>
      </c>
      <c r="K668" s="2">
        <v>0</v>
      </c>
      <c r="M668">
        <f>Table1[[#This Row],[due_date]]-Table1[[#This Row],[invoice_date]]</f>
        <v>30</v>
      </c>
      <c r="N668">
        <f>Table1[[#This Row],[settled_date]]-Table1[[#This Row],[due_date]]</f>
        <v>-13</v>
      </c>
    </row>
    <row r="669" spans="1:14" x14ac:dyDescent="0.3">
      <c r="A669" t="s">
        <v>20</v>
      </c>
      <c r="B669" t="s">
        <v>63</v>
      </c>
      <c r="C669">
        <v>2745672878</v>
      </c>
      <c r="D669" s="1">
        <v>44149</v>
      </c>
      <c r="E669" s="1">
        <v>44179</v>
      </c>
      <c r="F669" s="3">
        <v>2305</v>
      </c>
      <c r="G669" s="2">
        <v>0</v>
      </c>
      <c r="H669" s="2">
        <v>0</v>
      </c>
      <c r="I669" s="4">
        <v>44190</v>
      </c>
      <c r="J669" s="2">
        <v>41</v>
      </c>
      <c r="K669" s="2">
        <v>11</v>
      </c>
      <c r="M669">
        <f>Table1[[#This Row],[due_date]]-Table1[[#This Row],[invoice_date]]</f>
        <v>30</v>
      </c>
      <c r="N669">
        <f>Table1[[#This Row],[settled_date]]-Table1[[#This Row],[due_date]]</f>
        <v>11</v>
      </c>
    </row>
    <row r="670" spans="1:14" x14ac:dyDescent="0.3">
      <c r="A670" t="s">
        <v>17</v>
      </c>
      <c r="B670" t="s">
        <v>93</v>
      </c>
      <c r="C670">
        <v>2746735879</v>
      </c>
      <c r="D670" s="1">
        <v>44280</v>
      </c>
      <c r="E670" s="1">
        <v>44310</v>
      </c>
      <c r="F670" s="3">
        <v>5079</v>
      </c>
      <c r="G670" s="2">
        <v>1</v>
      </c>
      <c r="H670" s="2">
        <v>0</v>
      </c>
      <c r="I670" s="4">
        <v>44322</v>
      </c>
      <c r="J670" s="2">
        <v>42</v>
      </c>
      <c r="K670" s="2">
        <v>12</v>
      </c>
      <c r="M670">
        <f>Table1[[#This Row],[due_date]]-Table1[[#This Row],[invoice_date]]</f>
        <v>30</v>
      </c>
      <c r="N670">
        <f>Table1[[#This Row],[settled_date]]-Table1[[#This Row],[due_date]]</f>
        <v>12</v>
      </c>
    </row>
    <row r="671" spans="1:14" x14ac:dyDescent="0.3">
      <c r="A671" t="s">
        <v>13</v>
      </c>
      <c r="B671" t="s">
        <v>92</v>
      </c>
      <c r="C671">
        <v>8467769345</v>
      </c>
      <c r="D671" s="1">
        <v>44040</v>
      </c>
      <c r="E671" s="1">
        <v>44070</v>
      </c>
      <c r="F671" s="3">
        <v>8676</v>
      </c>
      <c r="G671" s="2">
        <v>1</v>
      </c>
      <c r="H671" s="2">
        <v>1</v>
      </c>
      <c r="I671" s="4">
        <v>44089</v>
      </c>
      <c r="J671" s="2">
        <v>49</v>
      </c>
      <c r="K671" s="2">
        <v>19</v>
      </c>
      <c r="M671">
        <f>Table1[[#This Row],[due_date]]-Table1[[#This Row],[invoice_date]]</f>
        <v>30</v>
      </c>
      <c r="N671">
        <f>Table1[[#This Row],[settled_date]]-Table1[[#This Row],[due_date]]</f>
        <v>19</v>
      </c>
    </row>
    <row r="672" spans="1:14" x14ac:dyDescent="0.3">
      <c r="A672" t="s">
        <v>11</v>
      </c>
      <c r="B672" t="s">
        <v>12</v>
      </c>
      <c r="C672">
        <v>2748334767</v>
      </c>
      <c r="D672" s="1">
        <v>44371</v>
      </c>
      <c r="E672" s="1">
        <v>44401</v>
      </c>
      <c r="F672" s="3">
        <v>6166</v>
      </c>
      <c r="G672" s="2">
        <v>0</v>
      </c>
      <c r="H672" s="2">
        <v>0</v>
      </c>
      <c r="I672" s="4">
        <v>44388</v>
      </c>
      <c r="J672" s="2">
        <v>17</v>
      </c>
      <c r="K672" s="2">
        <v>0</v>
      </c>
      <c r="M672">
        <f>Table1[[#This Row],[due_date]]-Table1[[#This Row],[invoice_date]]</f>
        <v>30</v>
      </c>
      <c r="N672">
        <f>Table1[[#This Row],[settled_date]]-Table1[[#This Row],[due_date]]</f>
        <v>-13</v>
      </c>
    </row>
    <row r="673" spans="1:14" x14ac:dyDescent="0.3">
      <c r="A673" t="s">
        <v>11</v>
      </c>
      <c r="B673" t="s">
        <v>105</v>
      </c>
      <c r="C673">
        <v>2752068327</v>
      </c>
      <c r="D673" s="1">
        <v>44400</v>
      </c>
      <c r="E673" s="1">
        <v>44430</v>
      </c>
      <c r="F673" s="3">
        <v>5603</v>
      </c>
      <c r="G673" s="2">
        <v>0</v>
      </c>
      <c r="H673" s="2">
        <v>0</v>
      </c>
      <c r="I673" s="4">
        <v>44426</v>
      </c>
      <c r="J673" s="2">
        <v>26</v>
      </c>
      <c r="K673" s="2">
        <v>0</v>
      </c>
      <c r="M673">
        <f>Table1[[#This Row],[due_date]]-Table1[[#This Row],[invoice_date]]</f>
        <v>30</v>
      </c>
      <c r="N673">
        <f>Table1[[#This Row],[settled_date]]-Table1[[#This Row],[due_date]]</f>
        <v>-4</v>
      </c>
    </row>
    <row r="674" spans="1:14" x14ac:dyDescent="0.3">
      <c r="A674" t="s">
        <v>22</v>
      </c>
      <c r="B674" t="s">
        <v>23</v>
      </c>
      <c r="C674">
        <v>2757630472</v>
      </c>
      <c r="D674" s="1">
        <v>44314</v>
      </c>
      <c r="E674" s="1">
        <v>44344</v>
      </c>
      <c r="F674" s="3">
        <v>6263</v>
      </c>
      <c r="G674" s="2">
        <v>0</v>
      </c>
      <c r="H674" s="2">
        <v>0</v>
      </c>
      <c r="I674" s="4">
        <v>44348</v>
      </c>
      <c r="J674" s="2">
        <v>34</v>
      </c>
      <c r="K674" s="2">
        <v>4</v>
      </c>
      <c r="M674">
        <f>Table1[[#This Row],[due_date]]-Table1[[#This Row],[invoice_date]]</f>
        <v>30</v>
      </c>
      <c r="N674">
        <f>Table1[[#This Row],[settled_date]]-Table1[[#This Row],[due_date]]</f>
        <v>4</v>
      </c>
    </row>
    <row r="675" spans="1:14" x14ac:dyDescent="0.3">
      <c r="A675" t="s">
        <v>20</v>
      </c>
      <c r="B675" t="s">
        <v>108</v>
      </c>
      <c r="C675">
        <v>2758133753</v>
      </c>
      <c r="D675" s="1">
        <v>44359</v>
      </c>
      <c r="E675" s="1">
        <v>44389</v>
      </c>
      <c r="F675" s="3">
        <v>2680</v>
      </c>
      <c r="G675" s="2">
        <v>0</v>
      </c>
      <c r="H675" s="2">
        <v>0</v>
      </c>
      <c r="I675" s="4">
        <v>44380</v>
      </c>
      <c r="J675" s="2">
        <v>21</v>
      </c>
      <c r="K675" s="2">
        <v>0</v>
      </c>
      <c r="M675">
        <f>Table1[[#This Row],[due_date]]-Table1[[#This Row],[invoice_date]]</f>
        <v>30</v>
      </c>
      <c r="N675">
        <f>Table1[[#This Row],[settled_date]]-Table1[[#This Row],[due_date]]</f>
        <v>-9</v>
      </c>
    </row>
    <row r="676" spans="1:14" x14ac:dyDescent="0.3">
      <c r="A676" t="s">
        <v>22</v>
      </c>
      <c r="B676" t="s">
        <v>86</v>
      </c>
      <c r="C676">
        <v>2765073058</v>
      </c>
      <c r="D676" s="1">
        <v>44301</v>
      </c>
      <c r="E676" s="1">
        <v>44331</v>
      </c>
      <c r="F676" s="3">
        <v>5533</v>
      </c>
      <c r="G676" s="2">
        <v>0</v>
      </c>
      <c r="H676" s="2">
        <v>0</v>
      </c>
      <c r="I676" s="4">
        <v>44311</v>
      </c>
      <c r="J676" s="2">
        <v>10</v>
      </c>
      <c r="K676" s="2">
        <v>0</v>
      </c>
      <c r="M676">
        <f>Table1[[#This Row],[due_date]]-Table1[[#This Row],[invoice_date]]</f>
        <v>30</v>
      </c>
      <c r="N676">
        <f>Table1[[#This Row],[settled_date]]-Table1[[#This Row],[due_date]]</f>
        <v>-20</v>
      </c>
    </row>
    <row r="677" spans="1:14" x14ac:dyDescent="0.3">
      <c r="A677" t="s">
        <v>20</v>
      </c>
      <c r="B677" t="s">
        <v>113</v>
      </c>
      <c r="C677">
        <v>2771850469</v>
      </c>
      <c r="D677" s="1">
        <v>44132</v>
      </c>
      <c r="E677" s="1">
        <v>44162</v>
      </c>
      <c r="F677" s="3">
        <v>4513</v>
      </c>
      <c r="G677" s="2">
        <v>0</v>
      </c>
      <c r="H677" s="2">
        <v>0</v>
      </c>
      <c r="I677" s="4">
        <v>44157</v>
      </c>
      <c r="J677" s="2">
        <v>25</v>
      </c>
      <c r="K677" s="2">
        <v>0</v>
      </c>
      <c r="M677">
        <f>Table1[[#This Row],[due_date]]-Table1[[#This Row],[invoice_date]]</f>
        <v>30</v>
      </c>
      <c r="N677">
        <f>Table1[[#This Row],[settled_date]]-Table1[[#This Row],[due_date]]</f>
        <v>-5</v>
      </c>
    </row>
    <row r="678" spans="1:14" x14ac:dyDescent="0.3">
      <c r="A678" t="s">
        <v>17</v>
      </c>
      <c r="B678" t="s">
        <v>30</v>
      </c>
      <c r="C678">
        <v>2783374260</v>
      </c>
      <c r="D678" s="1">
        <v>44275</v>
      </c>
      <c r="E678" s="1">
        <v>44305</v>
      </c>
      <c r="F678" s="3">
        <v>4990</v>
      </c>
      <c r="G678" s="2">
        <v>0</v>
      </c>
      <c r="H678" s="2">
        <v>0</v>
      </c>
      <c r="I678" s="4">
        <v>44279</v>
      </c>
      <c r="J678" s="2">
        <v>4</v>
      </c>
      <c r="K678" s="2">
        <v>0</v>
      </c>
      <c r="M678">
        <f>Table1[[#This Row],[due_date]]-Table1[[#This Row],[invoice_date]]</f>
        <v>30</v>
      </c>
      <c r="N678">
        <f>Table1[[#This Row],[settled_date]]-Table1[[#This Row],[due_date]]</f>
        <v>-26</v>
      </c>
    </row>
    <row r="679" spans="1:14" x14ac:dyDescent="0.3">
      <c r="A679" t="s">
        <v>13</v>
      </c>
      <c r="B679" t="s">
        <v>95</v>
      </c>
      <c r="C679">
        <v>2794370654</v>
      </c>
      <c r="D679" s="1">
        <v>43846</v>
      </c>
      <c r="E679" s="1">
        <v>43876</v>
      </c>
      <c r="F679" s="3">
        <v>8778</v>
      </c>
      <c r="G679" s="2">
        <v>0</v>
      </c>
      <c r="H679" s="2">
        <v>0</v>
      </c>
      <c r="I679" s="4">
        <v>43881</v>
      </c>
      <c r="J679" s="2">
        <v>35</v>
      </c>
      <c r="K679" s="2">
        <v>5</v>
      </c>
      <c r="M679">
        <f>Table1[[#This Row],[due_date]]-Table1[[#This Row],[invoice_date]]</f>
        <v>30</v>
      </c>
      <c r="N679">
        <f>Table1[[#This Row],[settled_date]]-Table1[[#This Row],[due_date]]</f>
        <v>5</v>
      </c>
    </row>
    <row r="680" spans="1:14" x14ac:dyDescent="0.3">
      <c r="A680" t="s">
        <v>11</v>
      </c>
      <c r="B680" t="s">
        <v>76</v>
      </c>
      <c r="C680">
        <v>2800981232</v>
      </c>
      <c r="D680" s="1">
        <v>44014</v>
      </c>
      <c r="E680" s="1">
        <v>44044</v>
      </c>
      <c r="F680" s="3">
        <v>8914</v>
      </c>
      <c r="G680" s="2">
        <v>0</v>
      </c>
      <c r="H680" s="2">
        <v>0</v>
      </c>
      <c r="I680" s="4">
        <v>44040</v>
      </c>
      <c r="J680" s="2">
        <v>26</v>
      </c>
      <c r="K680" s="2">
        <v>0</v>
      </c>
      <c r="M680">
        <f>Table1[[#This Row],[due_date]]-Table1[[#This Row],[invoice_date]]</f>
        <v>30</v>
      </c>
      <c r="N680">
        <f>Table1[[#This Row],[settled_date]]-Table1[[#This Row],[due_date]]</f>
        <v>-4</v>
      </c>
    </row>
    <row r="681" spans="1:14" x14ac:dyDescent="0.3">
      <c r="A681" t="s">
        <v>13</v>
      </c>
      <c r="B681" t="s">
        <v>92</v>
      </c>
      <c r="C681">
        <v>2801147000</v>
      </c>
      <c r="D681" s="1">
        <v>44258</v>
      </c>
      <c r="E681" s="1">
        <v>44288</v>
      </c>
      <c r="F681" s="3">
        <v>7974</v>
      </c>
      <c r="G681" s="2">
        <v>0</v>
      </c>
      <c r="H681" s="2">
        <v>0</v>
      </c>
      <c r="I681" s="4">
        <v>44280</v>
      </c>
      <c r="J681" s="2">
        <v>22</v>
      </c>
      <c r="K681" s="2">
        <v>0</v>
      </c>
      <c r="M681">
        <f>Table1[[#This Row],[due_date]]-Table1[[#This Row],[invoice_date]]</f>
        <v>30</v>
      </c>
      <c r="N681">
        <f>Table1[[#This Row],[settled_date]]-Table1[[#This Row],[due_date]]</f>
        <v>-8</v>
      </c>
    </row>
    <row r="682" spans="1:14" x14ac:dyDescent="0.3">
      <c r="A682" t="s">
        <v>11</v>
      </c>
      <c r="B682" t="s">
        <v>94</v>
      </c>
      <c r="C682">
        <v>2806337298</v>
      </c>
      <c r="D682" s="1">
        <v>43880</v>
      </c>
      <c r="E682" s="1">
        <v>43910</v>
      </c>
      <c r="F682" s="3">
        <v>6285</v>
      </c>
      <c r="G682" s="2">
        <v>0</v>
      </c>
      <c r="H682" s="2">
        <v>0</v>
      </c>
      <c r="I682" s="4">
        <v>43915</v>
      </c>
      <c r="J682" s="2">
        <v>35</v>
      </c>
      <c r="K682" s="2">
        <v>5</v>
      </c>
      <c r="M682">
        <f>Table1[[#This Row],[due_date]]-Table1[[#This Row],[invoice_date]]</f>
        <v>30</v>
      </c>
      <c r="N682">
        <f>Table1[[#This Row],[settled_date]]-Table1[[#This Row],[due_date]]</f>
        <v>5</v>
      </c>
    </row>
    <row r="683" spans="1:14" x14ac:dyDescent="0.3">
      <c r="A683" t="s">
        <v>13</v>
      </c>
      <c r="B683" t="s">
        <v>70</v>
      </c>
      <c r="C683">
        <v>2806345363</v>
      </c>
      <c r="D683" s="1">
        <v>44304</v>
      </c>
      <c r="E683" s="1">
        <v>44334</v>
      </c>
      <c r="F683" s="3">
        <v>5037</v>
      </c>
      <c r="G683" s="2">
        <v>0</v>
      </c>
      <c r="H683" s="2">
        <v>0</v>
      </c>
      <c r="I683" s="4">
        <v>44324</v>
      </c>
      <c r="J683" s="2">
        <v>20</v>
      </c>
      <c r="K683" s="2">
        <v>0</v>
      </c>
      <c r="M683">
        <f>Table1[[#This Row],[due_date]]-Table1[[#This Row],[invoice_date]]</f>
        <v>30</v>
      </c>
      <c r="N683">
        <f>Table1[[#This Row],[settled_date]]-Table1[[#This Row],[due_date]]</f>
        <v>-10</v>
      </c>
    </row>
    <row r="684" spans="1:14" x14ac:dyDescent="0.3">
      <c r="A684" t="s">
        <v>11</v>
      </c>
      <c r="B684" t="s">
        <v>73</v>
      </c>
      <c r="C684">
        <v>2811916189</v>
      </c>
      <c r="D684" s="1">
        <v>44497</v>
      </c>
      <c r="E684" s="1">
        <v>44527</v>
      </c>
      <c r="F684" s="3">
        <v>5407</v>
      </c>
      <c r="G684" s="2">
        <v>0</v>
      </c>
      <c r="H684" s="2">
        <v>0</v>
      </c>
      <c r="I684" s="4">
        <v>44513</v>
      </c>
      <c r="J684" s="2">
        <v>16</v>
      </c>
      <c r="K684" s="2">
        <v>0</v>
      </c>
      <c r="M684">
        <f>Table1[[#This Row],[due_date]]-Table1[[#This Row],[invoice_date]]</f>
        <v>30</v>
      </c>
      <c r="N684">
        <f>Table1[[#This Row],[settled_date]]-Table1[[#This Row],[due_date]]</f>
        <v>-14</v>
      </c>
    </row>
    <row r="685" spans="1:14" x14ac:dyDescent="0.3">
      <c r="A685" t="s">
        <v>11</v>
      </c>
      <c r="B685" t="s">
        <v>45</v>
      </c>
      <c r="C685">
        <v>2818239190</v>
      </c>
      <c r="D685" s="1">
        <v>44027</v>
      </c>
      <c r="E685" s="1">
        <v>44057</v>
      </c>
      <c r="F685" s="3">
        <v>6148</v>
      </c>
      <c r="G685" s="2">
        <v>0</v>
      </c>
      <c r="H685" s="2">
        <v>0</v>
      </c>
      <c r="I685" s="4">
        <v>44056</v>
      </c>
      <c r="J685" s="2">
        <v>29</v>
      </c>
      <c r="K685" s="2">
        <v>0</v>
      </c>
      <c r="M685">
        <f>Table1[[#This Row],[due_date]]-Table1[[#This Row],[invoice_date]]</f>
        <v>30</v>
      </c>
      <c r="N685">
        <f>Table1[[#This Row],[settled_date]]-Table1[[#This Row],[due_date]]</f>
        <v>-1</v>
      </c>
    </row>
    <row r="686" spans="1:14" x14ac:dyDescent="0.3">
      <c r="A686" t="s">
        <v>11</v>
      </c>
      <c r="B686" t="s">
        <v>15</v>
      </c>
      <c r="C686">
        <v>2819777550</v>
      </c>
      <c r="D686" s="1">
        <v>44340</v>
      </c>
      <c r="E686" s="1">
        <v>44370</v>
      </c>
      <c r="F686" s="3">
        <v>6145</v>
      </c>
      <c r="G686" s="2">
        <v>0</v>
      </c>
      <c r="H686" s="2">
        <v>0</v>
      </c>
      <c r="I686" s="4">
        <v>44344</v>
      </c>
      <c r="J686" s="2">
        <v>4</v>
      </c>
      <c r="K686" s="2">
        <v>0</v>
      </c>
      <c r="M686">
        <f>Table1[[#This Row],[due_date]]-Table1[[#This Row],[invoice_date]]</f>
        <v>30</v>
      </c>
      <c r="N686">
        <f>Table1[[#This Row],[settled_date]]-Table1[[#This Row],[due_date]]</f>
        <v>-26</v>
      </c>
    </row>
    <row r="687" spans="1:14" x14ac:dyDescent="0.3">
      <c r="A687" t="s">
        <v>11</v>
      </c>
      <c r="B687" t="s">
        <v>87</v>
      </c>
      <c r="C687">
        <v>2824604487</v>
      </c>
      <c r="D687" s="1">
        <v>43858</v>
      </c>
      <c r="E687" s="1">
        <v>43888</v>
      </c>
      <c r="F687" s="3">
        <v>7425</v>
      </c>
      <c r="G687" s="2">
        <v>0</v>
      </c>
      <c r="H687" s="2">
        <v>0</v>
      </c>
      <c r="I687" s="4">
        <v>43874</v>
      </c>
      <c r="J687" s="2">
        <v>16</v>
      </c>
      <c r="K687" s="2">
        <v>0</v>
      </c>
      <c r="M687">
        <f>Table1[[#This Row],[due_date]]-Table1[[#This Row],[invoice_date]]</f>
        <v>30</v>
      </c>
      <c r="N687">
        <f>Table1[[#This Row],[settled_date]]-Table1[[#This Row],[due_date]]</f>
        <v>-14</v>
      </c>
    </row>
    <row r="688" spans="1:14" x14ac:dyDescent="0.3">
      <c r="A688" t="s">
        <v>22</v>
      </c>
      <c r="B688" t="s">
        <v>82</v>
      </c>
      <c r="C688">
        <v>2827612677</v>
      </c>
      <c r="D688" s="1">
        <v>44156</v>
      </c>
      <c r="E688" s="1">
        <v>44186</v>
      </c>
      <c r="F688" s="3">
        <v>3336</v>
      </c>
      <c r="G688" s="2">
        <v>0</v>
      </c>
      <c r="H688" s="2">
        <v>0</v>
      </c>
      <c r="I688" s="4">
        <v>44172</v>
      </c>
      <c r="J688" s="2">
        <v>16</v>
      </c>
      <c r="K688" s="2">
        <v>0</v>
      </c>
      <c r="M688">
        <f>Table1[[#This Row],[due_date]]-Table1[[#This Row],[invoice_date]]</f>
        <v>30</v>
      </c>
      <c r="N688">
        <f>Table1[[#This Row],[settled_date]]-Table1[[#This Row],[due_date]]</f>
        <v>-14</v>
      </c>
    </row>
    <row r="689" spans="1:14" x14ac:dyDescent="0.3">
      <c r="A689" t="s">
        <v>17</v>
      </c>
      <c r="B689" t="s">
        <v>97</v>
      </c>
      <c r="C689">
        <v>2836103383</v>
      </c>
      <c r="D689" s="1">
        <v>43961</v>
      </c>
      <c r="E689" s="1">
        <v>43991</v>
      </c>
      <c r="F689" s="3">
        <v>6821</v>
      </c>
      <c r="G689" s="2">
        <v>1</v>
      </c>
      <c r="H689" s="2">
        <v>0</v>
      </c>
      <c r="I689" s="4">
        <v>44005</v>
      </c>
      <c r="J689" s="2">
        <v>44</v>
      </c>
      <c r="K689" s="2">
        <v>14</v>
      </c>
      <c r="M689">
        <f>Table1[[#This Row],[due_date]]-Table1[[#This Row],[invoice_date]]</f>
        <v>30</v>
      </c>
      <c r="N689">
        <f>Table1[[#This Row],[settled_date]]-Table1[[#This Row],[due_date]]</f>
        <v>14</v>
      </c>
    </row>
    <row r="690" spans="1:14" x14ac:dyDescent="0.3">
      <c r="A690" t="s">
        <v>13</v>
      </c>
      <c r="B690" t="s">
        <v>29</v>
      </c>
      <c r="C690">
        <v>2840107285</v>
      </c>
      <c r="D690" s="1">
        <v>44198</v>
      </c>
      <c r="E690" s="1">
        <v>44228</v>
      </c>
      <c r="F690" s="3">
        <v>4959</v>
      </c>
      <c r="G690" s="2">
        <v>0</v>
      </c>
      <c r="H690" s="2">
        <v>0</v>
      </c>
      <c r="I690" s="4">
        <v>44233</v>
      </c>
      <c r="J690" s="2">
        <v>35</v>
      </c>
      <c r="K690" s="2">
        <v>5</v>
      </c>
      <c r="M690">
        <f>Table1[[#This Row],[due_date]]-Table1[[#This Row],[invoice_date]]</f>
        <v>30</v>
      </c>
      <c r="N690">
        <f>Table1[[#This Row],[settled_date]]-Table1[[#This Row],[due_date]]</f>
        <v>5</v>
      </c>
    </row>
    <row r="691" spans="1:14" x14ac:dyDescent="0.3">
      <c r="A691" t="s">
        <v>22</v>
      </c>
      <c r="B691" t="s">
        <v>67</v>
      </c>
      <c r="C691">
        <v>2843203106</v>
      </c>
      <c r="D691" s="1">
        <v>44009</v>
      </c>
      <c r="E691" s="1">
        <v>44039</v>
      </c>
      <c r="F691" s="3">
        <v>4575</v>
      </c>
      <c r="G691" s="2">
        <v>0</v>
      </c>
      <c r="H691" s="2">
        <v>0</v>
      </c>
      <c r="I691" s="4">
        <v>44043</v>
      </c>
      <c r="J691" s="2">
        <v>34</v>
      </c>
      <c r="K691" s="2">
        <v>4</v>
      </c>
      <c r="M691">
        <f>Table1[[#This Row],[due_date]]-Table1[[#This Row],[invoice_date]]</f>
        <v>30</v>
      </c>
      <c r="N691">
        <f>Table1[[#This Row],[settled_date]]-Table1[[#This Row],[due_date]]</f>
        <v>4</v>
      </c>
    </row>
    <row r="692" spans="1:14" x14ac:dyDescent="0.3">
      <c r="A692" t="s">
        <v>13</v>
      </c>
      <c r="B692" t="s">
        <v>16</v>
      </c>
      <c r="C692">
        <v>2863276075</v>
      </c>
      <c r="D692" s="1">
        <v>43916</v>
      </c>
      <c r="E692" s="1">
        <v>43946</v>
      </c>
      <c r="F692" s="3">
        <v>9594</v>
      </c>
      <c r="G692" s="2">
        <v>0</v>
      </c>
      <c r="H692" s="2">
        <v>0</v>
      </c>
      <c r="I692" s="4">
        <v>43957</v>
      </c>
      <c r="J692" s="2">
        <v>41</v>
      </c>
      <c r="K692" s="2">
        <v>11</v>
      </c>
      <c r="M692">
        <f>Table1[[#This Row],[due_date]]-Table1[[#This Row],[invoice_date]]</f>
        <v>30</v>
      </c>
      <c r="N692">
        <f>Table1[[#This Row],[settled_date]]-Table1[[#This Row],[due_date]]</f>
        <v>11</v>
      </c>
    </row>
    <row r="693" spans="1:14" x14ac:dyDescent="0.3">
      <c r="A693" t="s">
        <v>11</v>
      </c>
      <c r="B693" t="s">
        <v>79</v>
      </c>
      <c r="C693">
        <v>2867355070</v>
      </c>
      <c r="D693" s="1">
        <v>44505</v>
      </c>
      <c r="E693" s="1">
        <v>44535</v>
      </c>
      <c r="F693" s="3">
        <v>9041</v>
      </c>
      <c r="G693" s="2">
        <v>0</v>
      </c>
      <c r="H693" s="2">
        <v>0</v>
      </c>
      <c r="I693" s="4">
        <v>44522</v>
      </c>
      <c r="J693" s="2">
        <v>17</v>
      </c>
      <c r="K693" s="2">
        <v>0</v>
      </c>
      <c r="M693">
        <f>Table1[[#This Row],[due_date]]-Table1[[#This Row],[invoice_date]]</f>
        <v>30</v>
      </c>
      <c r="N693">
        <f>Table1[[#This Row],[settled_date]]-Table1[[#This Row],[due_date]]</f>
        <v>-13</v>
      </c>
    </row>
    <row r="694" spans="1:14" x14ac:dyDescent="0.3">
      <c r="A694" t="s">
        <v>11</v>
      </c>
      <c r="B694" t="s">
        <v>55</v>
      </c>
      <c r="C694">
        <v>2871447909</v>
      </c>
      <c r="D694" s="1">
        <v>44321</v>
      </c>
      <c r="E694" s="1">
        <v>44351</v>
      </c>
      <c r="F694" s="3">
        <v>7649</v>
      </c>
      <c r="G694" s="2">
        <v>0</v>
      </c>
      <c r="H694" s="2">
        <v>0</v>
      </c>
      <c r="I694" s="4">
        <v>44350</v>
      </c>
      <c r="J694" s="2">
        <v>29</v>
      </c>
      <c r="K694" s="2">
        <v>0</v>
      </c>
      <c r="M694">
        <f>Table1[[#This Row],[due_date]]-Table1[[#This Row],[invoice_date]]</f>
        <v>30</v>
      </c>
      <c r="N694">
        <f>Table1[[#This Row],[settled_date]]-Table1[[#This Row],[due_date]]</f>
        <v>-1</v>
      </c>
    </row>
    <row r="695" spans="1:14" x14ac:dyDescent="0.3">
      <c r="A695" t="s">
        <v>13</v>
      </c>
      <c r="B695" t="s">
        <v>32</v>
      </c>
      <c r="C695">
        <v>2872500354</v>
      </c>
      <c r="D695" s="1">
        <v>43915</v>
      </c>
      <c r="E695" s="1">
        <v>43945</v>
      </c>
      <c r="F695" s="3">
        <v>6741</v>
      </c>
      <c r="G695" s="2">
        <v>0</v>
      </c>
      <c r="H695" s="2">
        <v>0</v>
      </c>
      <c r="I695" s="4">
        <v>43939</v>
      </c>
      <c r="J695" s="2">
        <v>24</v>
      </c>
      <c r="K695" s="2">
        <v>0</v>
      </c>
      <c r="M695">
        <f>Table1[[#This Row],[due_date]]-Table1[[#This Row],[invoice_date]]</f>
        <v>30</v>
      </c>
      <c r="N695">
        <f>Table1[[#This Row],[settled_date]]-Table1[[#This Row],[due_date]]</f>
        <v>-6</v>
      </c>
    </row>
    <row r="696" spans="1:14" x14ac:dyDescent="0.3">
      <c r="A696" t="s">
        <v>11</v>
      </c>
      <c r="B696" t="s">
        <v>94</v>
      </c>
      <c r="C696">
        <v>2879905746</v>
      </c>
      <c r="D696" s="1">
        <v>44524</v>
      </c>
      <c r="E696" s="1">
        <v>44554</v>
      </c>
      <c r="F696" s="3">
        <v>5629</v>
      </c>
      <c r="G696" s="2">
        <v>0</v>
      </c>
      <c r="H696" s="2">
        <v>0</v>
      </c>
      <c r="I696" s="4">
        <v>44554</v>
      </c>
      <c r="J696" s="2">
        <v>30</v>
      </c>
      <c r="K696" s="2">
        <v>0</v>
      </c>
      <c r="M696">
        <f>Table1[[#This Row],[due_date]]-Table1[[#This Row],[invoice_date]]</f>
        <v>30</v>
      </c>
      <c r="N696">
        <f>Table1[[#This Row],[settled_date]]-Table1[[#This Row],[due_date]]</f>
        <v>0</v>
      </c>
    </row>
    <row r="697" spans="1:14" x14ac:dyDescent="0.3">
      <c r="A697" t="s">
        <v>17</v>
      </c>
      <c r="B697" t="s">
        <v>93</v>
      </c>
      <c r="C697">
        <v>2882083969</v>
      </c>
      <c r="D697" s="1">
        <v>44338</v>
      </c>
      <c r="E697" s="1">
        <v>44368</v>
      </c>
      <c r="F697" s="3">
        <v>6606</v>
      </c>
      <c r="G697" s="2">
        <v>1</v>
      </c>
      <c r="H697" s="2">
        <v>0</v>
      </c>
      <c r="I697" s="4">
        <v>44385</v>
      </c>
      <c r="J697" s="2">
        <v>47</v>
      </c>
      <c r="K697" s="2">
        <v>17</v>
      </c>
      <c r="M697">
        <f>Table1[[#This Row],[due_date]]-Table1[[#This Row],[invoice_date]]</f>
        <v>30</v>
      </c>
      <c r="N697">
        <f>Table1[[#This Row],[settled_date]]-Table1[[#This Row],[due_date]]</f>
        <v>17</v>
      </c>
    </row>
    <row r="698" spans="1:14" x14ac:dyDescent="0.3">
      <c r="A698" t="s">
        <v>22</v>
      </c>
      <c r="B698" t="s">
        <v>65</v>
      </c>
      <c r="C698">
        <v>2884857136</v>
      </c>
      <c r="D698" s="1">
        <v>44093</v>
      </c>
      <c r="E698" s="1">
        <v>44123</v>
      </c>
      <c r="F698" s="3">
        <v>5253</v>
      </c>
      <c r="G698" s="2">
        <v>0</v>
      </c>
      <c r="H698" s="2">
        <v>0</v>
      </c>
      <c r="I698" s="4">
        <v>44117</v>
      </c>
      <c r="J698" s="2">
        <v>24</v>
      </c>
      <c r="K698" s="2">
        <v>0</v>
      </c>
      <c r="M698">
        <f>Table1[[#This Row],[due_date]]-Table1[[#This Row],[invoice_date]]</f>
        <v>30</v>
      </c>
      <c r="N698">
        <f>Table1[[#This Row],[settled_date]]-Table1[[#This Row],[due_date]]</f>
        <v>-6</v>
      </c>
    </row>
    <row r="699" spans="1:14" x14ac:dyDescent="0.3">
      <c r="A699" t="s">
        <v>20</v>
      </c>
      <c r="B699" t="s">
        <v>109</v>
      </c>
      <c r="C699">
        <v>2898287464</v>
      </c>
      <c r="D699" s="1">
        <v>44132</v>
      </c>
      <c r="E699" s="1">
        <v>44162</v>
      </c>
      <c r="F699" s="3">
        <v>1270</v>
      </c>
      <c r="G699" s="2">
        <v>0</v>
      </c>
      <c r="H699" s="2">
        <v>0</v>
      </c>
      <c r="I699" s="4">
        <v>44160</v>
      </c>
      <c r="J699" s="2">
        <v>28</v>
      </c>
      <c r="K699" s="2">
        <v>0</v>
      </c>
      <c r="M699">
        <f>Table1[[#This Row],[due_date]]-Table1[[#This Row],[invoice_date]]</f>
        <v>30</v>
      </c>
      <c r="N699">
        <f>Table1[[#This Row],[settled_date]]-Table1[[#This Row],[due_date]]</f>
        <v>-2</v>
      </c>
    </row>
    <row r="700" spans="1:14" x14ac:dyDescent="0.3">
      <c r="A700" t="s">
        <v>11</v>
      </c>
      <c r="B700" t="s">
        <v>114</v>
      </c>
      <c r="C700">
        <v>2899243412</v>
      </c>
      <c r="D700" s="1">
        <v>44012</v>
      </c>
      <c r="E700" s="1">
        <v>44042</v>
      </c>
      <c r="F700" s="3">
        <v>7422</v>
      </c>
      <c r="G700" s="2">
        <v>0</v>
      </c>
      <c r="H700" s="2">
        <v>0</v>
      </c>
      <c r="I700" s="4">
        <v>44035</v>
      </c>
      <c r="J700" s="2">
        <v>23</v>
      </c>
      <c r="K700" s="2">
        <v>0</v>
      </c>
      <c r="M700">
        <f>Table1[[#This Row],[due_date]]-Table1[[#This Row],[invoice_date]]</f>
        <v>30</v>
      </c>
      <c r="N700">
        <f>Table1[[#This Row],[settled_date]]-Table1[[#This Row],[due_date]]</f>
        <v>-7</v>
      </c>
    </row>
    <row r="701" spans="1:14" x14ac:dyDescent="0.3">
      <c r="A701" t="s">
        <v>20</v>
      </c>
      <c r="B701" t="s">
        <v>109</v>
      </c>
      <c r="C701">
        <v>2900528557</v>
      </c>
      <c r="D701" s="1">
        <v>44163</v>
      </c>
      <c r="E701" s="1">
        <v>44193</v>
      </c>
      <c r="F701" s="3">
        <v>4176</v>
      </c>
      <c r="G701" s="2">
        <v>0</v>
      </c>
      <c r="H701" s="2">
        <v>0</v>
      </c>
      <c r="I701" s="4">
        <v>44196</v>
      </c>
      <c r="J701" s="2">
        <v>33</v>
      </c>
      <c r="K701" s="2">
        <v>3</v>
      </c>
      <c r="M701">
        <f>Table1[[#This Row],[due_date]]-Table1[[#This Row],[invoice_date]]</f>
        <v>30</v>
      </c>
      <c r="N701">
        <f>Table1[[#This Row],[settled_date]]-Table1[[#This Row],[due_date]]</f>
        <v>3</v>
      </c>
    </row>
    <row r="702" spans="1:14" x14ac:dyDescent="0.3">
      <c r="A702" t="s">
        <v>11</v>
      </c>
      <c r="B702" t="s">
        <v>105</v>
      </c>
      <c r="C702">
        <v>2906379133</v>
      </c>
      <c r="D702" s="1">
        <v>44182</v>
      </c>
      <c r="E702" s="1">
        <v>44212</v>
      </c>
      <c r="F702" s="3">
        <v>6675</v>
      </c>
      <c r="G702" s="2">
        <v>0</v>
      </c>
      <c r="H702" s="2">
        <v>0</v>
      </c>
      <c r="I702" s="4">
        <v>44228</v>
      </c>
      <c r="J702" s="2">
        <v>46</v>
      </c>
      <c r="K702" s="2">
        <v>16</v>
      </c>
      <c r="M702">
        <f>Table1[[#This Row],[due_date]]-Table1[[#This Row],[invoice_date]]</f>
        <v>30</v>
      </c>
      <c r="N702">
        <f>Table1[[#This Row],[settled_date]]-Table1[[#This Row],[due_date]]</f>
        <v>16</v>
      </c>
    </row>
    <row r="703" spans="1:14" x14ac:dyDescent="0.3">
      <c r="A703" t="s">
        <v>11</v>
      </c>
      <c r="B703" t="s">
        <v>45</v>
      </c>
      <c r="C703">
        <v>2912484665</v>
      </c>
      <c r="D703" s="1">
        <v>44413</v>
      </c>
      <c r="E703" s="1">
        <v>44443</v>
      </c>
      <c r="F703" s="3">
        <v>9216</v>
      </c>
      <c r="G703" s="2">
        <v>1</v>
      </c>
      <c r="H703" s="2">
        <v>0</v>
      </c>
      <c r="I703" s="4">
        <v>44447</v>
      </c>
      <c r="J703" s="2">
        <v>34</v>
      </c>
      <c r="K703" s="2">
        <v>4</v>
      </c>
      <c r="M703">
        <f>Table1[[#This Row],[due_date]]-Table1[[#This Row],[invoice_date]]</f>
        <v>30</v>
      </c>
      <c r="N703">
        <f>Table1[[#This Row],[settled_date]]-Table1[[#This Row],[due_date]]</f>
        <v>4</v>
      </c>
    </row>
    <row r="704" spans="1:14" x14ac:dyDescent="0.3">
      <c r="A704" t="s">
        <v>13</v>
      </c>
      <c r="B704" t="s">
        <v>83</v>
      </c>
      <c r="C704">
        <v>2923296215</v>
      </c>
      <c r="D704" s="1">
        <v>43834</v>
      </c>
      <c r="E704" s="1">
        <v>43864</v>
      </c>
      <c r="F704" s="3">
        <v>6771</v>
      </c>
      <c r="G704" s="2">
        <v>0</v>
      </c>
      <c r="H704" s="2">
        <v>0</v>
      </c>
      <c r="I704" s="4">
        <v>43858</v>
      </c>
      <c r="J704" s="2">
        <v>24</v>
      </c>
      <c r="K704" s="2">
        <v>0</v>
      </c>
      <c r="M704">
        <f>Table1[[#This Row],[due_date]]-Table1[[#This Row],[invoice_date]]</f>
        <v>30</v>
      </c>
      <c r="N704">
        <f>Table1[[#This Row],[settled_date]]-Table1[[#This Row],[due_date]]</f>
        <v>-6</v>
      </c>
    </row>
    <row r="705" spans="1:14" x14ac:dyDescent="0.3">
      <c r="A705" t="s">
        <v>17</v>
      </c>
      <c r="B705" t="s">
        <v>19</v>
      </c>
      <c r="C705">
        <v>2924198306</v>
      </c>
      <c r="D705" s="1">
        <v>44500</v>
      </c>
      <c r="E705" s="1">
        <v>44530</v>
      </c>
      <c r="F705" s="3">
        <v>9126</v>
      </c>
      <c r="G705" s="2">
        <v>0</v>
      </c>
      <c r="H705" s="2">
        <v>0</v>
      </c>
      <c r="I705" s="4">
        <v>44522</v>
      </c>
      <c r="J705" s="2">
        <v>22</v>
      </c>
      <c r="K705" s="2">
        <v>0</v>
      </c>
      <c r="M705">
        <f>Table1[[#This Row],[due_date]]-Table1[[#This Row],[invoice_date]]</f>
        <v>30</v>
      </c>
      <c r="N705">
        <f>Table1[[#This Row],[settled_date]]-Table1[[#This Row],[due_date]]</f>
        <v>-8</v>
      </c>
    </row>
    <row r="706" spans="1:14" x14ac:dyDescent="0.3">
      <c r="A706" t="s">
        <v>17</v>
      </c>
      <c r="B706" t="s">
        <v>18</v>
      </c>
      <c r="C706">
        <v>2924562161</v>
      </c>
      <c r="D706" s="1">
        <v>44182</v>
      </c>
      <c r="E706" s="1">
        <v>44212</v>
      </c>
      <c r="F706" s="3">
        <v>9873</v>
      </c>
      <c r="G706" s="2">
        <v>0</v>
      </c>
      <c r="H706" s="2">
        <v>0</v>
      </c>
      <c r="I706" s="4">
        <v>44199</v>
      </c>
      <c r="J706" s="2">
        <v>17</v>
      </c>
      <c r="K706" s="2">
        <v>0</v>
      </c>
      <c r="M706">
        <f>Table1[[#This Row],[due_date]]-Table1[[#This Row],[invoice_date]]</f>
        <v>30</v>
      </c>
      <c r="N706">
        <f>Table1[[#This Row],[settled_date]]-Table1[[#This Row],[due_date]]</f>
        <v>-13</v>
      </c>
    </row>
    <row r="707" spans="1:14" x14ac:dyDescent="0.3">
      <c r="A707" t="s">
        <v>11</v>
      </c>
      <c r="B707" t="s">
        <v>45</v>
      </c>
      <c r="C707">
        <v>2925434206</v>
      </c>
      <c r="D707" s="1">
        <v>44480</v>
      </c>
      <c r="E707" s="1">
        <v>44510</v>
      </c>
      <c r="F707" s="3">
        <v>7607</v>
      </c>
      <c r="G707" s="2">
        <v>0</v>
      </c>
      <c r="H707" s="2">
        <v>0</v>
      </c>
      <c r="I707" s="4">
        <v>44492</v>
      </c>
      <c r="J707" s="2">
        <v>12</v>
      </c>
      <c r="K707" s="2">
        <v>0</v>
      </c>
      <c r="M707">
        <f>Table1[[#This Row],[due_date]]-Table1[[#This Row],[invoice_date]]</f>
        <v>30</v>
      </c>
      <c r="N707">
        <f>Table1[[#This Row],[settled_date]]-Table1[[#This Row],[due_date]]</f>
        <v>-18</v>
      </c>
    </row>
    <row r="708" spans="1:14" x14ac:dyDescent="0.3">
      <c r="A708" t="s">
        <v>20</v>
      </c>
      <c r="B708" t="s">
        <v>60</v>
      </c>
      <c r="C708">
        <v>2926591272</v>
      </c>
      <c r="D708" s="1">
        <v>44369</v>
      </c>
      <c r="E708" s="1">
        <v>44399</v>
      </c>
      <c r="F708" s="3">
        <v>3662</v>
      </c>
      <c r="G708" s="2">
        <v>1</v>
      </c>
      <c r="H708" s="2">
        <v>0</v>
      </c>
      <c r="I708" s="4">
        <v>44393</v>
      </c>
      <c r="J708" s="2">
        <v>24</v>
      </c>
      <c r="K708" s="2">
        <v>0</v>
      </c>
      <c r="M708">
        <f>Table1[[#This Row],[due_date]]-Table1[[#This Row],[invoice_date]]</f>
        <v>30</v>
      </c>
      <c r="N708">
        <f>Table1[[#This Row],[settled_date]]-Table1[[#This Row],[due_date]]</f>
        <v>-6</v>
      </c>
    </row>
    <row r="709" spans="1:14" x14ac:dyDescent="0.3">
      <c r="A709" t="s">
        <v>22</v>
      </c>
      <c r="B709" t="s">
        <v>99</v>
      </c>
      <c r="C709">
        <v>2936586813</v>
      </c>
      <c r="D709" s="1">
        <v>44316</v>
      </c>
      <c r="E709" s="1">
        <v>44346</v>
      </c>
      <c r="F709" s="3">
        <v>5978</v>
      </c>
      <c r="G709" s="2">
        <v>0</v>
      </c>
      <c r="H709" s="2">
        <v>0</v>
      </c>
      <c r="I709" s="4">
        <v>44346</v>
      </c>
      <c r="J709" s="2">
        <v>30</v>
      </c>
      <c r="K709" s="2">
        <v>0</v>
      </c>
      <c r="M709">
        <f>Table1[[#This Row],[due_date]]-Table1[[#This Row],[invoice_date]]</f>
        <v>30</v>
      </c>
      <c r="N709">
        <f>Table1[[#This Row],[settled_date]]-Table1[[#This Row],[due_date]]</f>
        <v>0</v>
      </c>
    </row>
    <row r="710" spans="1:14" x14ac:dyDescent="0.3">
      <c r="A710" t="s">
        <v>17</v>
      </c>
      <c r="B710" t="s">
        <v>30</v>
      </c>
      <c r="C710">
        <v>2938081000</v>
      </c>
      <c r="D710" s="1">
        <v>43909</v>
      </c>
      <c r="E710" s="1">
        <v>43939</v>
      </c>
      <c r="F710" s="3">
        <v>5721</v>
      </c>
      <c r="G710" s="2">
        <v>1</v>
      </c>
      <c r="H710" s="2">
        <v>0</v>
      </c>
      <c r="I710" s="4">
        <v>43927</v>
      </c>
      <c r="J710" s="2">
        <v>18</v>
      </c>
      <c r="K710" s="2">
        <v>0</v>
      </c>
      <c r="M710">
        <f>Table1[[#This Row],[due_date]]-Table1[[#This Row],[invoice_date]]</f>
        <v>30</v>
      </c>
      <c r="N710">
        <f>Table1[[#This Row],[settled_date]]-Table1[[#This Row],[due_date]]</f>
        <v>-12</v>
      </c>
    </row>
    <row r="711" spans="1:14" x14ac:dyDescent="0.3">
      <c r="A711" t="s">
        <v>13</v>
      </c>
      <c r="B711" t="s">
        <v>68</v>
      </c>
      <c r="C711">
        <v>2073573910</v>
      </c>
      <c r="D711" s="1">
        <v>44042</v>
      </c>
      <c r="E711" s="1">
        <v>44072</v>
      </c>
      <c r="F711" s="3">
        <v>7495</v>
      </c>
      <c r="G711" s="2">
        <v>1</v>
      </c>
      <c r="H711" s="2">
        <v>0</v>
      </c>
      <c r="I711" s="4">
        <v>44076</v>
      </c>
      <c r="J711" s="2">
        <v>34</v>
      </c>
      <c r="K711" s="2">
        <v>4</v>
      </c>
      <c r="M711">
        <f>Table1[[#This Row],[due_date]]-Table1[[#This Row],[invoice_date]]</f>
        <v>30</v>
      </c>
      <c r="N711">
        <f>Table1[[#This Row],[settled_date]]-Table1[[#This Row],[due_date]]</f>
        <v>4</v>
      </c>
    </row>
    <row r="712" spans="1:14" x14ac:dyDescent="0.3">
      <c r="A712" t="s">
        <v>22</v>
      </c>
      <c r="B712" t="s">
        <v>36</v>
      </c>
      <c r="C712">
        <v>2947584001</v>
      </c>
      <c r="D712" s="1">
        <v>44274</v>
      </c>
      <c r="E712" s="1">
        <v>44304</v>
      </c>
      <c r="F712" s="3">
        <v>7250</v>
      </c>
      <c r="G712" s="2">
        <v>1</v>
      </c>
      <c r="H712" s="2">
        <v>0</v>
      </c>
      <c r="I712" s="4">
        <v>44327</v>
      </c>
      <c r="J712" s="2">
        <v>53</v>
      </c>
      <c r="K712" s="2">
        <v>23</v>
      </c>
      <c r="M712">
        <f>Table1[[#This Row],[due_date]]-Table1[[#This Row],[invoice_date]]</f>
        <v>30</v>
      </c>
      <c r="N712">
        <f>Table1[[#This Row],[settled_date]]-Table1[[#This Row],[due_date]]</f>
        <v>23</v>
      </c>
    </row>
    <row r="713" spans="1:14" x14ac:dyDescent="0.3">
      <c r="A713" t="s">
        <v>20</v>
      </c>
      <c r="B713" t="s">
        <v>113</v>
      </c>
      <c r="C713">
        <v>2947790220</v>
      </c>
      <c r="D713" s="1">
        <v>43835</v>
      </c>
      <c r="E713" s="1">
        <v>43865</v>
      </c>
      <c r="F713" s="3">
        <v>3228</v>
      </c>
      <c r="G713" s="2">
        <v>0</v>
      </c>
      <c r="H713" s="2">
        <v>0</v>
      </c>
      <c r="I713" s="4">
        <v>43849</v>
      </c>
      <c r="J713" s="2">
        <v>14</v>
      </c>
      <c r="K713" s="2">
        <v>0</v>
      </c>
      <c r="M713">
        <f>Table1[[#This Row],[due_date]]-Table1[[#This Row],[invoice_date]]</f>
        <v>30</v>
      </c>
      <c r="N713">
        <f>Table1[[#This Row],[settled_date]]-Table1[[#This Row],[due_date]]</f>
        <v>-16</v>
      </c>
    </row>
    <row r="714" spans="1:14" x14ac:dyDescent="0.3">
      <c r="A714" t="s">
        <v>17</v>
      </c>
      <c r="B714" t="s">
        <v>77</v>
      </c>
      <c r="C714">
        <v>2949843698</v>
      </c>
      <c r="D714" s="1">
        <v>43931</v>
      </c>
      <c r="E714" s="1">
        <v>43961</v>
      </c>
      <c r="F714" s="3">
        <v>3935</v>
      </c>
      <c r="G714" s="2">
        <v>0</v>
      </c>
      <c r="H714" s="2">
        <v>0</v>
      </c>
      <c r="I714" s="4">
        <v>43936</v>
      </c>
      <c r="J714" s="2">
        <v>5</v>
      </c>
      <c r="K714" s="2">
        <v>0</v>
      </c>
      <c r="M714">
        <f>Table1[[#This Row],[due_date]]-Table1[[#This Row],[invoice_date]]</f>
        <v>30</v>
      </c>
      <c r="N714">
        <f>Table1[[#This Row],[settled_date]]-Table1[[#This Row],[due_date]]</f>
        <v>-25</v>
      </c>
    </row>
    <row r="715" spans="1:14" x14ac:dyDescent="0.3">
      <c r="A715" t="s">
        <v>11</v>
      </c>
      <c r="B715" t="s">
        <v>54</v>
      </c>
      <c r="C715">
        <v>2952430924</v>
      </c>
      <c r="D715" s="1">
        <v>44358</v>
      </c>
      <c r="E715" s="1">
        <v>44388</v>
      </c>
      <c r="F715" s="3">
        <v>5309</v>
      </c>
      <c r="G715" s="2">
        <v>0</v>
      </c>
      <c r="H715" s="2">
        <v>0</v>
      </c>
      <c r="I715" s="4">
        <v>44368</v>
      </c>
      <c r="J715" s="2">
        <v>10</v>
      </c>
      <c r="K715" s="2">
        <v>0</v>
      </c>
      <c r="M715">
        <f>Table1[[#This Row],[due_date]]-Table1[[#This Row],[invoice_date]]</f>
        <v>30</v>
      </c>
      <c r="N715">
        <f>Table1[[#This Row],[settled_date]]-Table1[[#This Row],[due_date]]</f>
        <v>-20</v>
      </c>
    </row>
    <row r="716" spans="1:14" x14ac:dyDescent="0.3">
      <c r="A716" t="s">
        <v>13</v>
      </c>
      <c r="B716" t="s">
        <v>92</v>
      </c>
      <c r="C716">
        <v>2953405140</v>
      </c>
      <c r="D716" s="1">
        <v>44429</v>
      </c>
      <c r="E716" s="1">
        <v>44459</v>
      </c>
      <c r="F716" s="3">
        <v>6141</v>
      </c>
      <c r="G716" s="2">
        <v>0</v>
      </c>
      <c r="H716" s="2">
        <v>0</v>
      </c>
      <c r="I716" s="4">
        <v>44451</v>
      </c>
      <c r="J716" s="2">
        <v>22</v>
      </c>
      <c r="K716" s="2">
        <v>0</v>
      </c>
      <c r="M716">
        <f>Table1[[#This Row],[due_date]]-Table1[[#This Row],[invoice_date]]</f>
        <v>30</v>
      </c>
      <c r="N716">
        <f>Table1[[#This Row],[settled_date]]-Table1[[#This Row],[due_date]]</f>
        <v>-8</v>
      </c>
    </row>
    <row r="717" spans="1:14" x14ac:dyDescent="0.3">
      <c r="A717" t="s">
        <v>20</v>
      </c>
      <c r="B717" t="s">
        <v>63</v>
      </c>
      <c r="C717">
        <v>2960848343</v>
      </c>
      <c r="D717" s="1">
        <v>44430</v>
      </c>
      <c r="E717" s="1">
        <v>44460</v>
      </c>
      <c r="F717" s="3">
        <v>3660</v>
      </c>
      <c r="G717" s="2">
        <v>0</v>
      </c>
      <c r="H717" s="2">
        <v>0</v>
      </c>
      <c r="I717" s="4">
        <v>44465</v>
      </c>
      <c r="J717" s="2">
        <v>35</v>
      </c>
      <c r="K717" s="2">
        <v>5</v>
      </c>
      <c r="M717">
        <f>Table1[[#This Row],[due_date]]-Table1[[#This Row],[invoice_date]]</f>
        <v>30</v>
      </c>
      <c r="N717">
        <f>Table1[[#This Row],[settled_date]]-Table1[[#This Row],[due_date]]</f>
        <v>5</v>
      </c>
    </row>
    <row r="718" spans="1:14" x14ac:dyDescent="0.3">
      <c r="A718" t="s">
        <v>11</v>
      </c>
      <c r="B718" t="s">
        <v>91</v>
      </c>
      <c r="C718">
        <v>2962262974</v>
      </c>
      <c r="D718" s="1">
        <v>44445</v>
      </c>
      <c r="E718" s="1">
        <v>44475</v>
      </c>
      <c r="F718" s="3">
        <v>5650</v>
      </c>
      <c r="G718" s="2">
        <v>0</v>
      </c>
      <c r="H718" s="2">
        <v>0</v>
      </c>
      <c r="I718" s="4">
        <v>44452</v>
      </c>
      <c r="J718" s="2">
        <v>7</v>
      </c>
      <c r="K718" s="2">
        <v>0</v>
      </c>
      <c r="M718">
        <f>Table1[[#This Row],[due_date]]-Table1[[#This Row],[invoice_date]]</f>
        <v>30</v>
      </c>
      <c r="N718">
        <f>Table1[[#This Row],[settled_date]]-Table1[[#This Row],[due_date]]</f>
        <v>-23</v>
      </c>
    </row>
    <row r="719" spans="1:14" x14ac:dyDescent="0.3">
      <c r="A719" t="s">
        <v>17</v>
      </c>
      <c r="B719" t="s">
        <v>112</v>
      </c>
      <c r="C719">
        <v>2964011777</v>
      </c>
      <c r="D719" s="1">
        <v>44202</v>
      </c>
      <c r="E719" s="1">
        <v>44232</v>
      </c>
      <c r="F719" s="3">
        <v>7050</v>
      </c>
      <c r="G719" s="2">
        <v>0</v>
      </c>
      <c r="H719" s="2">
        <v>0</v>
      </c>
      <c r="I719" s="4">
        <v>44226</v>
      </c>
      <c r="J719" s="2">
        <v>24</v>
      </c>
      <c r="K719" s="2">
        <v>0</v>
      </c>
      <c r="M719">
        <f>Table1[[#This Row],[due_date]]-Table1[[#This Row],[invoice_date]]</f>
        <v>30</v>
      </c>
      <c r="N719">
        <f>Table1[[#This Row],[settled_date]]-Table1[[#This Row],[due_date]]</f>
        <v>-6</v>
      </c>
    </row>
    <row r="720" spans="1:14" x14ac:dyDescent="0.3">
      <c r="A720" t="s">
        <v>17</v>
      </c>
      <c r="B720" t="s">
        <v>101</v>
      </c>
      <c r="C720">
        <v>2966579935</v>
      </c>
      <c r="D720" s="1">
        <v>44334</v>
      </c>
      <c r="E720" s="1">
        <v>44364</v>
      </c>
      <c r="F720" s="3">
        <v>9985</v>
      </c>
      <c r="G720" s="2">
        <v>1</v>
      </c>
      <c r="H720" s="2">
        <v>0</v>
      </c>
      <c r="I720" s="4">
        <v>44392</v>
      </c>
      <c r="J720" s="2">
        <v>58</v>
      </c>
      <c r="K720" s="2">
        <v>28</v>
      </c>
      <c r="M720">
        <f>Table1[[#This Row],[due_date]]-Table1[[#This Row],[invoice_date]]</f>
        <v>30</v>
      </c>
      <c r="N720">
        <f>Table1[[#This Row],[settled_date]]-Table1[[#This Row],[due_date]]</f>
        <v>28</v>
      </c>
    </row>
    <row r="721" spans="1:14" x14ac:dyDescent="0.3">
      <c r="A721" t="s">
        <v>20</v>
      </c>
      <c r="B721" t="s">
        <v>81</v>
      </c>
      <c r="C721">
        <v>2969671399</v>
      </c>
      <c r="D721" s="1">
        <v>44342</v>
      </c>
      <c r="E721" s="1">
        <v>44372</v>
      </c>
      <c r="F721" s="3">
        <v>747</v>
      </c>
      <c r="G721" s="2">
        <v>0</v>
      </c>
      <c r="H721" s="2">
        <v>0</v>
      </c>
      <c r="I721" s="4">
        <v>44347</v>
      </c>
      <c r="J721" s="2">
        <v>5</v>
      </c>
      <c r="K721" s="2">
        <v>0</v>
      </c>
      <c r="M721">
        <f>Table1[[#This Row],[due_date]]-Table1[[#This Row],[invoice_date]]</f>
        <v>30</v>
      </c>
      <c r="N721">
        <f>Table1[[#This Row],[settled_date]]-Table1[[#This Row],[due_date]]</f>
        <v>-25</v>
      </c>
    </row>
    <row r="722" spans="1:14" x14ac:dyDescent="0.3">
      <c r="A722" t="s">
        <v>20</v>
      </c>
      <c r="B722" t="s">
        <v>108</v>
      </c>
      <c r="C722">
        <v>2969926155</v>
      </c>
      <c r="D722" s="1">
        <v>44358</v>
      </c>
      <c r="E722" s="1">
        <v>44388</v>
      </c>
      <c r="F722" s="3">
        <v>8263</v>
      </c>
      <c r="G722" s="2">
        <v>0</v>
      </c>
      <c r="H722" s="2">
        <v>0</v>
      </c>
      <c r="I722" s="4">
        <v>44380</v>
      </c>
      <c r="J722" s="2">
        <v>22</v>
      </c>
      <c r="K722" s="2">
        <v>0</v>
      </c>
      <c r="M722">
        <f>Table1[[#This Row],[due_date]]-Table1[[#This Row],[invoice_date]]</f>
        <v>30</v>
      </c>
      <c r="N722">
        <f>Table1[[#This Row],[settled_date]]-Table1[[#This Row],[due_date]]</f>
        <v>-8</v>
      </c>
    </row>
    <row r="723" spans="1:14" x14ac:dyDescent="0.3">
      <c r="A723" t="s">
        <v>11</v>
      </c>
      <c r="B723" t="s">
        <v>54</v>
      </c>
      <c r="C723">
        <v>2969979027</v>
      </c>
      <c r="D723" s="1">
        <v>44195</v>
      </c>
      <c r="E723" s="1">
        <v>44225</v>
      </c>
      <c r="F723" s="3">
        <v>5034</v>
      </c>
      <c r="G723" s="2">
        <v>0</v>
      </c>
      <c r="H723" s="2">
        <v>0</v>
      </c>
      <c r="I723" s="4">
        <v>44210</v>
      </c>
      <c r="J723" s="2">
        <v>15</v>
      </c>
      <c r="K723" s="2">
        <v>0</v>
      </c>
      <c r="M723">
        <f>Table1[[#This Row],[due_date]]-Table1[[#This Row],[invoice_date]]</f>
        <v>30</v>
      </c>
      <c r="N723">
        <f>Table1[[#This Row],[settled_date]]-Table1[[#This Row],[due_date]]</f>
        <v>-15</v>
      </c>
    </row>
    <row r="724" spans="1:14" x14ac:dyDescent="0.3">
      <c r="A724" t="s">
        <v>22</v>
      </c>
      <c r="B724" t="s">
        <v>47</v>
      </c>
      <c r="C724">
        <v>2970425808</v>
      </c>
      <c r="D724" s="1">
        <v>44421</v>
      </c>
      <c r="E724" s="1">
        <v>44451</v>
      </c>
      <c r="F724" s="3">
        <v>3574</v>
      </c>
      <c r="G724" s="2">
        <v>0</v>
      </c>
      <c r="H724" s="2">
        <v>0</v>
      </c>
      <c r="I724" s="4">
        <v>44440</v>
      </c>
      <c r="J724" s="2">
        <v>19</v>
      </c>
      <c r="K724" s="2">
        <v>0</v>
      </c>
      <c r="M724">
        <f>Table1[[#This Row],[due_date]]-Table1[[#This Row],[invoice_date]]</f>
        <v>30</v>
      </c>
      <c r="N724">
        <f>Table1[[#This Row],[settled_date]]-Table1[[#This Row],[due_date]]</f>
        <v>-11</v>
      </c>
    </row>
    <row r="725" spans="1:14" x14ac:dyDescent="0.3">
      <c r="A725" t="s">
        <v>20</v>
      </c>
      <c r="B725" t="s">
        <v>109</v>
      </c>
      <c r="C725">
        <v>2977673351</v>
      </c>
      <c r="D725" s="1">
        <v>44350</v>
      </c>
      <c r="E725" s="1">
        <v>44380</v>
      </c>
      <c r="F725" s="3">
        <v>3489</v>
      </c>
      <c r="G725" s="2">
        <v>0</v>
      </c>
      <c r="H725" s="2">
        <v>0</v>
      </c>
      <c r="I725" s="4">
        <v>44371</v>
      </c>
      <c r="J725" s="2">
        <v>21</v>
      </c>
      <c r="K725" s="2">
        <v>0</v>
      </c>
      <c r="M725">
        <f>Table1[[#This Row],[due_date]]-Table1[[#This Row],[invoice_date]]</f>
        <v>30</v>
      </c>
      <c r="N725">
        <f>Table1[[#This Row],[settled_date]]-Table1[[#This Row],[due_date]]</f>
        <v>-9</v>
      </c>
    </row>
    <row r="726" spans="1:14" x14ac:dyDescent="0.3">
      <c r="A726" t="s">
        <v>13</v>
      </c>
      <c r="B726" t="s">
        <v>32</v>
      </c>
      <c r="C726">
        <v>2979360755</v>
      </c>
      <c r="D726" s="1">
        <v>43963</v>
      </c>
      <c r="E726" s="1">
        <v>43993</v>
      </c>
      <c r="F726" s="3">
        <v>10367</v>
      </c>
      <c r="G726" s="2">
        <v>0</v>
      </c>
      <c r="H726" s="2">
        <v>0</v>
      </c>
      <c r="I726" s="4">
        <v>43984</v>
      </c>
      <c r="J726" s="2">
        <v>21</v>
      </c>
      <c r="K726" s="2">
        <v>0</v>
      </c>
      <c r="M726">
        <f>Table1[[#This Row],[due_date]]-Table1[[#This Row],[invoice_date]]</f>
        <v>30</v>
      </c>
      <c r="N726">
        <f>Table1[[#This Row],[settled_date]]-Table1[[#This Row],[due_date]]</f>
        <v>-9</v>
      </c>
    </row>
    <row r="727" spans="1:14" x14ac:dyDescent="0.3">
      <c r="A727" t="s">
        <v>22</v>
      </c>
      <c r="B727" t="s">
        <v>72</v>
      </c>
      <c r="C727">
        <v>2987359559</v>
      </c>
      <c r="D727" s="1">
        <v>44263</v>
      </c>
      <c r="E727" s="1">
        <v>44293</v>
      </c>
      <c r="F727" s="3">
        <v>5796</v>
      </c>
      <c r="G727" s="2">
        <v>1</v>
      </c>
      <c r="H727" s="2">
        <v>0</v>
      </c>
      <c r="I727" s="4">
        <v>44310</v>
      </c>
      <c r="J727" s="2">
        <v>47</v>
      </c>
      <c r="K727" s="2">
        <v>17</v>
      </c>
      <c r="M727">
        <f>Table1[[#This Row],[due_date]]-Table1[[#This Row],[invoice_date]]</f>
        <v>30</v>
      </c>
      <c r="N727">
        <f>Table1[[#This Row],[settled_date]]-Table1[[#This Row],[due_date]]</f>
        <v>17</v>
      </c>
    </row>
    <row r="728" spans="1:14" x14ac:dyDescent="0.3">
      <c r="A728" t="s">
        <v>11</v>
      </c>
      <c r="B728" t="s">
        <v>12</v>
      </c>
      <c r="C728">
        <v>2998565198</v>
      </c>
      <c r="D728" s="1">
        <v>43873</v>
      </c>
      <c r="E728" s="1">
        <v>43903</v>
      </c>
      <c r="F728" s="3">
        <v>2821</v>
      </c>
      <c r="G728" s="2">
        <v>0</v>
      </c>
      <c r="H728" s="2">
        <v>0</v>
      </c>
      <c r="I728" s="4">
        <v>43889</v>
      </c>
      <c r="J728" s="2">
        <v>16</v>
      </c>
      <c r="K728" s="2">
        <v>0</v>
      </c>
      <c r="M728">
        <f>Table1[[#This Row],[due_date]]-Table1[[#This Row],[invoice_date]]</f>
        <v>30</v>
      </c>
      <c r="N728">
        <f>Table1[[#This Row],[settled_date]]-Table1[[#This Row],[due_date]]</f>
        <v>-14</v>
      </c>
    </row>
    <row r="729" spans="1:14" x14ac:dyDescent="0.3">
      <c r="A729" t="s">
        <v>11</v>
      </c>
      <c r="B729" t="s">
        <v>91</v>
      </c>
      <c r="C729">
        <v>3007642107</v>
      </c>
      <c r="D729" s="1">
        <v>43971</v>
      </c>
      <c r="E729" s="1">
        <v>44001</v>
      </c>
      <c r="F729" s="3">
        <v>5603</v>
      </c>
      <c r="G729" s="2">
        <v>0</v>
      </c>
      <c r="H729" s="2">
        <v>0</v>
      </c>
      <c r="I729" s="4">
        <v>43983</v>
      </c>
      <c r="J729" s="2">
        <v>12</v>
      </c>
      <c r="K729" s="2">
        <v>0</v>
      </c>
      <c r="M729">
        <f>Table1[[#This Row],[due_date]]-Table1[[#This Row],[invoice_date]]</f>
        <v>30</v>
      </c>
      <c r="N729">
        <f>Table1[[#This Row],[settled_date]]-Table1[[#This Row],[due_date]]</f>
        <v>-18</v>
      </c>
    </row>
    <row r="730" spans="1:14" x14ac:dyDescent="0.3">
      <c r="A730" t="s">
        <v>17</v>
      </c>
      <c r="B730" t="s">
        <v>52</v>
      </c>
      <c r="C730">
        <v>3014047428</v>
      </c>
      <c r="D730" s="1">
        <v>44147</v>
      </c>
      <c r="E730" s="1">
        <v>44177</v>
      </c>
      <c r="F730" s="3">
        <v>9203</v>
      </c>
      <c r="G730" s="2">
        <v>0</v>
      </c>
      <c r="H730" s="2">
        <v>0</v>
      </c>
      <c r="I730" s="4">
        <v>44173</v>
      </c>
      <c r="J730" s="2">
        <v>26</v>
      </c>
      <c r="K730" s="2">
        <v>0</v>
      </c>
      <c r="M730">
        <f>Table1[[#This Row],[due_date]]-Table1[[#This Row],[invoice_date]]</f>
        <v>30</v>
      </c>
      <c r="N730">
        <f>Table1[[#This Row],[settled_date]]-Table1[[#This Row],[due_date]]</f>
        <v>-4</v>
      </c>
    </row>
    <row r="731" spans="1:14" x14ac:dyDescent="0.3">
      <c r="A731" t="s">
        <v>11</v>
      </c>
      <c r="B731" t="s">
        <v>105</v>
      </c>
      <c r="C731">
        <v>3021707927</v>
      </c>
      <c r="D731" s="1">
        <v>44063</v>
      </c>
      <c r="E731" s="1">
        <v>44093</v>
      </c>
      <c r="F731" s="3">
        <v>7555</v>
      </c>
      <c r="G731" s="2">
        <v>0</v>
      </c>
      <c r="H731" s="2">
        <v>0</v>
      </c>
      <c r="I731" s="4">
        <v>44091</v>
      </c>
      <c r="J731" s="2">
        <v>28</v>
      </c>
      <c r="K731" s="2">
        <v>0</v>
      </c>
      <c r="M731">
        <f>Table1[[#This Row],[due_date]]-Table1[[#This Row],[invoice_date]]</f>
        <v>30</v>
      </c>
      <c r="N731">
        <f>Table1[[#This Row],[settled_date]]-Table1[[#This Row],[due_date]]</f>
        <v>-2</v>
      </c>
    </row>
    <row r="732" spans="1:14" x14ac:dyDescent="0.3">
      <c r="A732" t="s">
        <v>13</v>
      </c>
      <c r="B732" t="s">
        <v>74</v>
      </c>
      <c r="C732">
        <v>3023099566</v>
      </c>
      <c r="D732" s="1">
        <v>44245</v>
      </c>
      <c r="E732" s="1">
        <v>44275</v>
      </c>
      <c r="F732" s="3">
        <v>4551</v>
      </c>
      <c r="G732" s="2">
        <v>0</v>
      </c>
      <c r="H732" s="2">
        <v>0</v>
      </c>
      <c r="I732" s="4">
        <v>44262</v>
      </c>
      <c r="J732" s="2">
        <v>17</v>
      </c>
      <c r="K732" s="2">
        <v>0</v>
      </c>
      <c r="M732">
        <f>Table1[[#This Row],[due_date]]-Table1[[#This Row],[invoice_date]]</f>
        <v>30</v>
      </c>
      <c r="N732">
        <f>Table1[[#This Row],[settled_date]]-Table1[[#This Row],[due_date]]</f>
        <v>-13</v>
      </c>
    </row>
    <row r="733" spans="1:14" x14ac:dyDescent="0.3">
      <c r="A733" t="s">
        <v>22</v>
      </c>
      <c r="B733" t="s">
        <v>100</v>
      </c>
      <c r="C733">
        <v>3025631462</v>
      </c>
      <c r="D733" s="1">
        <v>44312</v>
      </c>
      <c r="E733" s="1">
        <v>44342</v>
      </c>
      <c r="F733" s="3">
        <v>10354</v>
      </c>
      <c r="G733" s="2">
        <v>1</v>
      </c>
      <c r="H733" s="2">
        <v>0</v>
      </c>
      <c r="I733" s="4">
        <v>44341</v>
      </c>
      <c r="J733" s="2">
        <v>29</v>
      </c>
      <c r="K733" s="2">
        <v>0</v>
      </c>
      <c r="M733">
        <f>Table1[[#This Row],[due_date]]-Table1[[#This Row],[invoice_date]]</f>
        <v>30</v>
      </c>
      <c r="N733">
        <f>Table1[[#This Row],[settled_date]]-Table1[[#This Row],[due_date]]</f>
        <v>-1</v>
      </c>
    </row>
    <row r="734" spans="1:14" x14ac:dyDescent="0.3">
      <c r="A734" t="s">
        <v>20</v>
      </c>
      <c r="B734" t="s">
        <v>80</v>
      </c>
      <c r="C734">
        <v>3030097145</v>
      </c>
      <c r="D734" s="1">
        <v>43881</v>
      </c>
      <c r="E734" s="1">
        <v>43911</v>
      </c>
      <c r="F734" s="3">
        <v>6841</v>
      </c>
      <c r="G734" s="2">
        <v>0</v>
      </c>
      <c r="H734" s="2">
        <v>0</v>
      </c>
      <c r="I734" s="4">
        <v>43908</v>
      </c>
      <c r="J734" s="2">
        <v>27</v>
      </c>
      <c r="K734" s="2">
        <v>0</v>
      </c>
      <c r="M734">
        <f>Table1[[#This Row],[due_date]]-Table1[[#This Row],[invoice_date]]</f>
        <v>30</v>
      </c>
      <c r="N734">
        <f>Table1[[#This Row],[settled_date]]-Table1[[#This Row],[due_date]]</f>
        <v>-3</v>
      </c>
    </row>
    <row r="735" spans="1:14" x14ac:dyDescent="0.3">
      <c r="A735" t="s">
        <v>17</v>
      </c>
      <c r="B735" t="s">
        <v>19</v>
      </c>
      <c r="C735">
        <v>3032739429</v>
      </c>
      <c r="D735" s="1">
        <v>44326</v>
      </c>
      <c r="E735" s="1">
        <v>44356</v>
      </c>
      <c r="F735" s="3">
        <v>8641</v>
      </c>
      <c r="G735" s="2">
        <v>1</v>
      </c>
      <c r="H735" s="2">
        <v>0</v>
      </c>
      <c r="I735" s="4">
        <v>44358</v>
      </c>
      <c r="J735" s="2">
        <v>32</v>
      </c>
      <c r="K735" s="2">
        <v>2</v>
      </c>
      <c r="M735">
        <f>Table1[[#This Row],[due_date]]-Table1[[#This Row],[invoice_date]]</f>
        <v>30</v>
      </c>
      <c r="N735">
        <f>Table1[[#This Row],[settled_date]]-Table1[[#This Row],[due_date]]</f>
        <v>2</v>
      </c>
    </row>
    <row r="736" spans="1:14" x14ac:dyDescent="0.3">
      <c r="A736" t="s">
        <v>17</v>
      </c>
      <c r="B736" t="s">
        <v>98</v>
      </c>
      <c r="C736">
        <v>3037486776</v>
      </c>
      <c r="D736" s="1">
        <v>44225</v>
      </c>
      <c r="E736" s="1">
        <v>44255</v>
      </c>
      <c r="F736" s="3">
        <v>7937</v>
      </c>
      <c r="G736" s="2">
        <v>0</v>
      </c>
      <c r="H736" s="2">
        <v>0</v>
      </c>
      <c r="I736" s="4">
        <v>44266</v>
      </c>
      <c r="J736" s="2">
        <v>41</v>
      </c>
      <c r="K736" s="2">
        <v>11</v>
      </c>
      <c r="M736">
        <f>Table1[[#This Row],[due_date]]-Table1[[#This Row],[invoice_date]]</f>
        <v>30</v>
      </c>
      <c r="N736">
        <f>Table1[[#This Row],[settled_date]]-Table1[[#This Row],[due_date]]</f>
        <v>11</v>
      </c>
    </row>
    <row r="737" spans="1:14" x14ac:dyDescent="0.3">
      <c r="A737" t="s">
        <v>17</v>
      </c>
      <c r="B737" t="s">
        <v>42</v>
      </c>
      <c r="C737">
        <v>3047515591</v>
      </c>
      <c r="D737" s="1">
        <v>44230</v>
      </c>
      <c r="E737" s="1">
        <v>44260</v>
      </c>
      <c r="F737" s="3">
        <v>3717</v>
      </c>
      <c r="G737" s="2">
        <v>1</v>
      </c>
      <c r="H737" s="2">
        <v>0</v>
      </c>
      <c r="I737" s="4">
        <v>44273</v>
      </c>
      <c r="J737" s="2">
        <v>43</v>
      </c>
      <c r="K737" s="2">
        <v>13</v>
      </c>
      <c r="M737">
        <f>Table1[[#This Row],[due_date]]-Table1[[#This Row],[invoice_date]]</f>
        <v>30</v>
      </c>
      <c r="N737">
        <f>Table1[[#This Row],[settled_date]]-Table1[[#This Row],[due_date]]</f>
        <v>13</v>
      </c>
    </row>
    <row r="738" spans="1:14" x14ac:dyDescent="0.3">
      <c r="A738" t="s">
        <v>11</v>
      </c>
      <c r="B738" t="s">
        <v>49</v>
      </c>
      <c r="C738">
        <v>3053205526</v>
      </c>
      <c r="D738" s="1">
        <v>43979</v>
      </c>
      <c r="E738" s="1">
        <v>44009</v>
      </c>
      <c r="F738" s="3">
        <v>5656</v>
      </c>
      <c r="G738" s="2">
        <v>0</v>
      </c>
      <c r="H738" s="2">
        <v>0</v>
      </c>
      <c r="I738" s="4">
        <v>43992</v>
      </c>
      <c r="J738" s="2">
        <v>13</v>
      </c>
      <c r="K738" s="2">
        <v>0</v>
      </c>
      <c r="M738">
        <f>Table1[[#This Row],[due_date]]-Table1[[#This Row],[invoice_date]]</f>
        <v>30</v>
      </c>
      <c r="N738">
        <f>Table1[[#This Row],[settled_date]]-Table1[[#This Row],[due_date]]</f>
        <v>-17</v>
      </c>
    </row>
    <row r="739" spans="1:14" x14ac:dyDescent="0.3">
      <c r="A739" t="s">
        <v>22</v>
      </c>
      <c r="B739" t="s">
        <v>67</v>
      </c>
      <c r="C739">
        <v>3053271258</v>
      </c>
      <c r="D739" s="1">
        <v>44289</v>
      </c>
      <c r="E739" s="1">
        <v>44319</v>
      </c>
      <c r="F739" s="3">
        <v>8395</v>
      </c>
      <c r="G739" s="2">
        <v>0</v>
      </c>
      <c r="H739" s="2">
        <v>0</v>
      </c>
      <c r="I739" s="4">
        <v>44325</v>
      </c>
      <c r="J739" s="2">
        <v>36</v>
      </c>
      <c r="K739" s="2">
        <v>6</v>
      </c>
      <c r="M739">
        <f>Table1[[#This Row],[due_date]]-Table1[[#This Row],[invoice_date]]</f>
        <v>30</v>
      </c>
      <c r="N739">
        <f>Table1[[#This Row],[settled_date]]-Table1[[#This Row],[due_date]]</f>
        <v>6</v>
      </c>
    </row>
    <row r="740" spans="1:14" x14ac:dyDescent="0.3">
      <c r="A740" t="s">
        <v>11</v>
      </c>
      <c r="B740" t="s">
        <v>12</v>
      </c>
      <c r="C740">
        <v>3056950219</v>
      </c>
      <c r="D740" s="1">
        <v>44419</v>
      </c>
      <c r="E740" s="1">
        <v>44449</v>
      </c>
      <c r="F740" s="3">
        <v>4708</v>
      </c>
      <c r="G740" s="2">
        <v>0</v>
      </c>
      <c r="H740" s="2">
        <v>0</v>
      </c>
      <c r="I740" s="4">
        <v>44429</v>
      </c>
      <c r="J740" s="2">
        <v>10</v>
      </c>
      <c r="K740" s="2">
        <v>0</v>
      </c>
      <c r="M740">
        <f>Table1[[#This Row],[due_date]]-Table1[[#This Row],[invoice_date]]</f>
        <v>30</v>
      </c>
      <c r="N740">
        <f>Table1[[#This Row],[settled_date]]-Table1[[#This Row],[due_date]]</f>
        <v>-20</v>
      </c>
    </row>
    <row r="741" spans="1:14" x14ac:dyDescent="0.3">
      <c r="A741" t="s">
        <v>13</v>
      </c>
      <c r="B741" t="s">
        <v>104</v>
      </c>
      <c r="C741">
        <v>3059762404</v>
      </c>
      <c r="D741" s="1">
        <v>43976</v>
      </c>
      <c r="E741" s="1">
        <v>44006</v>
      </c>
      <c r="F741" s="3">
        <v>5134</v>
      </c>
      <c r="G741" s="2">
        <v>0</v>
      </c>
      <c r="H741" s="2">
        <v>0</v>
      </c>
      <c r="I741" s="4">
        <v>43993</v>
      </c>
      <c r="J741" s="2">
        <v>17</v>
      </c>
      <c r="K741" s="2">
        <v>0</v>
      </c>
      <c r="M741">
        <f>Table1[[#This Row],[due_date]]-Table1[[#This Row],[invoice_date]]</f>
        <v>30</v>
      </c>
      <c r="N741">
        <f>Table1[[#This Row],[settled_date]]-Table1[[#This Row],[due_date]]</f>
        <v>-13</v>
      </c>
    </row>
    <row r="742" spans="1:14" x14ac:dyDescent="0.3">
      <c r="A742" t="s">
        <v>11</v>
      </c>
      <c r="B742" t="s">
        <v>91</v>
      </c>
      <c r="C742">
        <v>3060840745</v>
      </c>
      <c r="D742" s="1">
        <v>44129</v>
      </c>
      <c r="E742" s="1">
        <v>44159</v>
      </c>
      <c r="F742" s="3">
        <v>8368</v>
      </c>
      <c r="G742" s="2">
        <v>0</v>
      </c>
      <c r="H742" s="2">
        <v>0</v>
      </c>
      <c r="I742" s="4">
        <v>44144</v>
      </c>
      <c r="J742" s="2">
        <v>15</v>
      </c>
      <c r="K742" s="2">
        <v>0</v>
      </c>
      <c r="M742">
        <f>Table1[[#This Row],[due_date]]-Table1[[#This Row],[invoice_date]]</f>
        <v>30</v>
      </c>
      <c r="N742">
        <f>Table1[[#This Row],[settled_date]]-Table1[[#This Row],[due_date]]</f>
        <v>-15</v>
      </c>
    </row>
    <row r="743" spans="1:14" x14ac:dyDescent="0.3">
      <c r="A743" t="s">
        <v>11</v>
      </c>
      <c r="B743" t="s">
        <v>48</v>
      </c>
      <c r="C743">
        <v>3066073542</v>
      </c>
      <c r="D743" s="1">
        <v>43892</v>
      </c>
      <c r="E743" s="1">
        <v>43922</v>
      </c>
      <c r="F743" s="3">
        <v>5379</v>
      </c>
      <c r="G743" s="2">
        <v>0</v>
      </c>
      <c r="H743" s="2">
        <v>0</v>
      </c>
      <c r="I743" s="4">
        <v>43923</v>
      </c>
      <c r="J743" s="2">
        <v>31</v>
      </c>
      <c r="K743" s="2">
        <v>1</v>
      </c>
      <c r="M743">
        <f>Table1[[#This Row],[due_date]]-Table1[[#This Row],[invoice_date]]</f>
        <v>30</v>
      </c>
      <c r="N743">
        <f>Table1[[#This Row],[settled_date]]-Table1[[#This Row],[due_date]]</f>
        <v>1</v>
      </c>
    </row>
    <row r="744" spans="1:14" x14ac:dyDescent="0.3">
      <c r="A744" t="s">
        <v>17</v>
      </c>
      <c r="B744" t="s">
        <v>112</v>
      </c>
      <c r="C744">
        <v>3077571538</v>
      </c>
      <c r="D744" s="1">
        <v>44254</v>
      </c>
      <c r="E744" s="1">
        <v>44284</v>
      </c>
      <c r="F744" s="3">
        <v>6454</v>
      </c>
      <c r="G744" s="2">
        <v>0</v>
      </c>
      <c r="H744" s="2">
        <v>0</v>
      </c>
      <c r="I744" s="4">
        <v>44273</v>
      </c>
      <c r="J744" s="2">
        <v>19</v>
      </c>
      <c r="K744" s="2">
        <v>0</v>
      </c>
      <c r="M744">
        <f>Table1[[#This Row],[due_date]]-Table1[[#This Row],[invoice_date]]</f>
        <v>30</v>
      </c>
      <c r="N744">
        <f>Table1[[#This Row],[settled_date]]-Table1[[#This Row],[due_date]]</f>
        <v>-11</v>
      </c>
    </row>
    <row r="745" spans="1:14" x14ac:dyDescent="0.3">
      <c r="A745" t="s">
        <v>13</v>
      </c>
      <c r="B745" t="s">
        <v>62</v>
      </c>
      <c r="C745">
        <v>3078815567</v>
      </c>
      <c r="D745" s="1">
        <v>44288</v>
      </c>
      <c r="E745" s="1">
        <v>44318</v>
      </c>
      <c r="F745" s="3">
        <v>9462</v>
      </c>
      <c r="G745" s="2">
        <v>0</v>
      </c>
      <c r="H745" s="2">
        <v>0</v>
      </c>
      <c r="I745" s="4">
        <v>44307</v>
      </c>
      <c r="J745" s="2">
        <v>19</v>
      </c>
      <c r="K745" s="2">
        <v>0</v>
      </c>
      <c r="M745">
        <f>Table1[[#This Row],[due_date]]-Table1[[#This Row],[invoice_date]]</f>
        <v>30</v>
      </c>
      <c r="N745">
        <f>Table1[[#This Row],[settled_date]]-Table1[[#This Row],[due_date]]</f>
        <v>-11</v>
      </c>
    </row>
    <row r="746" spans="1:14" x14ac:dyDescent="0.3">
      <c r="A746" t="s">
        <v>22</v>
      </c>
      <c r="B746" t="s">
        <v>89</v>
      </c>
      <c r="C746">
        <v>3085234788</v>
      </c>
      <c r="D746" s="1">
        <v>44236</v>
      </c>
      <c r="E746" s="1">
        <v>44266</v>
      </c>
      <c r="F746" s="3">
        <v>3470</v>
      </c>
      <c r="G746" s="2">
        <v>0</v>
      </c>
      <c r="H746" s="2">
        <v>0</v>
      </c>
      <c r="I746" s="4">
        <v>44269</v>
      </c>
      <c r="J746" s="2">
        <v>33</v>
      </c>
      <c r="K746" s="2">
        <v>3</v>
      </c>
      <c r="M746">
        <f>Table1[[#This Row],[due_date]]-Table1[[#This Row],[invoice_date]]</f>
        <v>30</v>
      </c>
      <c r="N746">
        <f>Table1[[#This Row],[settled_date]]-Table1[[#This Row],[due_date]]</f>
        <v>3</v>
      </c>
    </row>
    <row r="747" spans="1:14" x14ac:dyDescent="0.3">
      <c r="A747" t="s">
        <v>13</v>
      </c>
      <c r="B747" t="s">
        <v>74</v>
      </c>
      <c r="C747">
        <v>3163580771</v>
      </c>
      <c r="D747" s="1">
        <v>44044</v>
      </c>
      <c r="E747" s="1">
        <v>44074</v>
      </c>
      <c r="F747" s="3">
        <v>7902</v>
      </c>
      <c r="G747" s="2">
        <v>1</v>
      </c>
      <c r="H747" s="2">
        <v>0</v>
      </c>
      <c r="I747" s="4">
        <v>44073</v>
      </c>
      <c r="J747" s="2">
        <v>29</v>
      </c>
      <c r="K747" s="2">
        <v>0</v>
      </c>
      <c r="M747">
        <f>Table1[[#This Row],[due_date]]-Table1[[#This Row],[invoice_date]]</f>
        <v>30</v>
      </c>
      <c r="N747">
        <f>Table1[[#This Row],[settled_date]]-Table1[[#This Row],[due_date]]</f>
        <v>-1</v>
      </c>
    </row>
    <row r="748" spans="1:14" x14ac:dyDescent="0.3">
      <c r="A748" t="s">
        <v>22</v>
      </c>
      <c r="B748" t="s">
        <v>36</v>
      </c>
      <c r="C748">
        <v>3089793704</v>
      </c>
      <c r="D748" s="1">
        <v>44113</v>
      </c>
      <c r="E748" s="1">
        <v>44143</v>
      </c>
      <c r="F748" s="3">
        <v>5682</v>
      </c>
      <c r="G748" s="2">
        <v>0</v>
      </c>
      <c r="H748" s="2">
        <v>0</v>
      </c>
      <c r="I748" s="4">
        <v>44145</v>
      </c>
      <c r="J748" s="2">
        <v>32</v>
      </c>
      <c r="K748" s="2">
        <v>2</v>
      </c>
      <c r="M748">
        <f>Table1[[#This Row],[due_date]]-Table1[[#This Row],[invoice_date]]</f>
        <v>30</v>
      </c>
      <c r="N748">
        <f>Table1[[#This Row],[settled_date]]-Table1[[#This Row],[due_date]]</f>
        <v>2</v>
      </c>
    </row>
    <row r="749" spans="1:14" x14ac:dyDescent="0.3">
      <c r="A749" t="s">
        <v>13</v>
      </c>
      <c r="B749" t="s">
        <v>70</v>
      </c>
      <c r="C749">
        <v>6941328190</v>
      </c>
      <c r="D749" s="1">
        <v>44044</v>
      </c>
      <c r="E749" s="1">
        <v>44074</v>
      </c>
      <c r="F749" s="3">
        <v>7183</v>
      </c>
      <c r="G749" s="2">
        <v>1</v>
      </c>
      <c r="H749" s="2">
        <v>0</v>
      </c>
      <c r="I749" s="4">
        <v>44078</v>
      </c>
      <c r="J749" s="2">
        <v>34</v>
      </c>
      <c r="K749" s="2">
        <v>4</v>
      </c>
      <c r="M749">
        <f>Table1[[#This Row],[due_date]]-Table1[[#This Row],[invoice_date]]</f>
        <v>30</v>
      </c>
      <c r="N749">
        <f>Table1[[#This Row],[settled_date]]-Table1[[#This Row],[due_date]]</f>
        <v>4</v>
      </c>
    </row>
    <row r="750" spans="1:14" x14ac:dyDescent="0.3">
      <c r="A750" t="s">
        <v>11</v>
      </c>
      <c r="B750" t="s">
        <v>50</v>
      </c>
      <c r="C750">
        <v>3090692385</v>
      </c>
      <c r="D750" s="1">
        <v>44157</v>
      </c>
      <c r="E750" s="1">
        <v>44187</v>
      </c>
      <c r="F750" s="3">
        <v>8968</v>
      </c>
      <c r="G750" s="2">
        <v>0</v>
      </c>
      <c r="H750" s="2">
        <v>0</v>
      </c>
      <c r="I750" s="4">
        <v>44189</v>
      </c>
      <c r="J750" s="2">
        <v>32</v>
      </c>
      <c r="K750" s="2">
        <v>2</v>
      </c>
      <c r="M750">
        <f>Table1[[#This Row],[due_date]]-Table1[[#This Row],[invoice_date]]</f>
        <v>30</v>
      </c>
      <c r="N750">
        <f>Table1[[#This Row],[settled_date]]-Table1[[#This Row],[due_date]]</f>
        <v>2</v>
      </c>
    </row>
    <row r="751" spans="1:14" x14ac:dyDescent="0.3">
      <c r="A751" t="s">
        <v>17</v>
      </c>
      <c r="B751" t="s">
        <v>52</v>
      </c>
      <c r="C751">
        <v>3091329049</v>
      </c>
      <c r="D751" s="1">
        <v>44233</v>
      </c>
      <c r="E751" s="1">
        <v>44263</v>
      </c>
      <c r="F751" s="3">
        <v>9159</v>
      </c>
      <c r="G751" s="2">
        <v>1</v>
      </c>
      <c r="H751" s="2">
        <v>0</v>
      </c>
      <c r="I751" s="4">
        <v>44263</v>
      </c>
      <c r="J751" s="2">
        <v>30</v>
      </c>
      <c r="K751" s="2">
        <v>0</v>
      </c>
      <c r="M751">
        <f>Table1[[#This Row],[due_date]]-Table1[[#This Row],[invoice_date]]</f>
        <v>30</v>
      </c>
      <c r="N751">
        <f>Table1[[#This Row],[settled_date]]-Table1[[#This Row],[due_date]]</f>
        <v>0</v>
      </c>
    </row>
    <row r="752" spans="1:14" x14ac:dyDescent="0.3">
      <c r="A752" t="s">
        <v>17</v>
      </c>
      <c r="B752" t="s">
        <v>18</v>
      </c>
      <c r="C752">
        <v>3094167273</v>
      </c>
      <c r="D752" s="1">
        <v>44409</v>
      </c>
      <c r="E752" s="1">
        <v>44439</v>
      </c>
      <c r="F752" s="3">
        <v>8683</v>
      </c>
      <c r="G752" s="2">
        <v>0</v>
      </c>
      <c r="H752" s="2">
        <v>0</v>
      </c>
      <c r="I752" s="4">
        <v>44431</v>
      </c>
      <c r="J752" s="2">
        <v>22</v>
      </c>
      <c r="K752" s="2">
        <v>0</v>
      </c>
      <c r="M752">
        <f>Table1[[#This Row],[due_date]]-Table1[[#This Row],[invoice_date]]</f>
        <v>30</v>
      </c>
      <c r="N752">
        <f>Table1[[#This Row],[settled_date]]-Table1[[#This Row],[due_date]]</f>
        <v>-8</v>
      </c>
    </row>
    <row r="753" spans="1:14" x14ac:dyDescent="0.3">
      <c r="A753" t="s">
        <v>17</v>
      </c>
      <c r="B753" t="s">
        <v>97</v>
      </c>
      <c r="C753">
        <v>3097229122</v>
      </c>
      <c r="D753" s="1">
        <v>44294</v>
      </c>
      <c r="E753" s="1">
        <v>44324</v>
      </c>
      <c r="F753" s="3">
        <v>5601</v>
      </c>
      <c r="G753" s="2">
        <v>1</v>
      </c>
      <c r="H753" s="2">
        <v>0</v>
      </c>
      <c r="I753" s="4">
        <v>44324</v>
      </c>
      <c r="J753" s="2">
        <v>30</v>
      </c>
      <c r="K753" s="2">
        <v>0</v>
      </c>
      <c r="M753">
        <f>Table1[[#This Row],[due_date]]-Table1[[#This Row],[invoice_date]]</f>
        <v>30</v>
      </c>
      <c r="N753">
        <f>Table1[[#This Row],[settled_date]]-Table1[[#This Row],[due_date]]</f>
        <v>0</v>
      </c>
    </row>
    <row r="754" spans="1:14" x14ac:dyDescent="0.3">
      <c r="A754" t="s">
        <v>11</v>
      </c>
      <c r="B754" t="s">
        <v>50</v>
      </c>
      <c r="C754">
        <v>3102041998</v>
      </c>
      <c r="D754" s="1">
        <v>43847</v>
      </c>
      <c r="E754" s="1">
        <v>43877</v>
      </c>
      <c r="F754" s="3">
        <v>6999</v>
      </c>
      <c r="G754" s="2">
        <v>0</v>
      </c>
      <c r="H754" s="2">
        <v>0</v>
      </c>
      <c r="I754" s="4">
        <v>43876</v>
      </c>
      <c r="J754" s="2">
        <v>29</v>
      </c>
      <c r="K754" s="2">
        <v>0</v>
      </c>
      <c r="M754">
        <f>Table1[[#This Row],[due_date]]-Table1[[#This Row],[invoice_date]]</f>
        <v>30</v>
      </c>
      <c r="N754">
        <f>Table1[[#This Row],[settled_date]]-Table1[[#This Row],[due_date]]</f>
        <v>-1</v>
      </c>
    </row>
    <row r="755" spans="1:14" x14ac:dyDescent="0.3">
      <c r="A755" t="s">
        <v>13</v>
      </c>
      <c r="B755" t="s">
        <v>75</v>
      </c>
      <c r="C755">
        <v>7603025462</v>
      </c>
      <c r="D755" s="1">
        <v>44045</v>
      </c>
      <c r="E755" s="1">
        <v>44075</v>
      </c>
      <c r="F755" s="3">
        <v>5806</v>
      </c>
      <c r="G755" s="2">
        <v>1</v>
      </c>
      <c r="H755" s="2">
        <v>1</v>
      </c>
      <c r="I755" s="4">
        <v>44088</v>
      </c>
      <c r="J755" s="2">
        <v>43</v>
      </c>
      <c r="K755" s="2">
        <v>13</v>
      </c>
      <c r="M755">
        <f>Table1[[#This Row],[due_date]]-Table1[[#This Row],[invoice_date]]</f>
        <v>30</v>
      </c>
      <c r="N755">
        <f>Table1[[#This Row],[settled_date]]-Table1[[#This Row],[due_date]]</f>
        <v>13</v>
      </c>
    </row>
    <row r="756" spans="1:14" x14ac:dyDescent="0.3">
      <c r="A756" t="s">
        <v>20</v>
      </c>
      <c r="B756" t="s">
        <v>81</v>
      </c>
      <c r="C756">
        <v>3110080050</v>
      </c>
      <c r="D756" s="1">
        <v>44092</v>
      </c>
      <c r="E756" s="1">
        <v>44122</v>
      </c>
      <c r="F756" s="3">
        <v>1306</v>
      </c>
      <c r="G756" s="2">
        <v>0</v>
      </c>
      <c r="H756" s="2">
        <v>0</v>
      </c>
      <c r="I756" s="4">
        <v>44104</v>
      </c>
      <c r="J756" s="2">
        <v>12</v>
      </c>
      <c r="K756" s="2">
        <v>0</v>
      </c>
      <c r="M756">
        <f>Table1[[#This Row],[due_date]]-Table1[[#This Row],[invoice_date]]</f>
        <v>30</v>
      </c>
      <c r="N756">
        <f>Table1[[#This Row],[settled_date]]-Table1[[#This Row],[due_date]]</f>
        <v>-18</v>
      </c>
    </row>
    <row r="757" spans="1:14" x14ac:dyDescent="0.3">
      <c r="A757" t="s">
        <v>17</v>
      </c>
      <c r="B757" t="s">
        <v>33</v>
      </c>
      <c r="C757">
        <v>3110539999</v>
      </c>
      <c r="D757" s="1">
        <v>43920</v>
      </c>
      <c r="E757" s="1">
        <v>43950</v>
      </c>
      <c r="F757" s="3">
        <v>3621</v>
      </c>
      <c r="G757" s="2">
        <v>1</v>
      </c>
      <c r="H757" s="2">
        <v>0</v>
      </c>
      <c r="I757" s="4">
        <v>43950</v>
      </c>
      <c r="J757" s="2">
        <v>30</v>
      </c>
      <c r="K757" s="2">
        <v>0</v>
      </c>
      <c r="M757">
        <f>Table1[[#This Row],[due_date]]-Table1[[#This Row],[invoice_date]]</f>
        <v>30</v>
      </c>
      <c r="N757">
        <f>Table1[[#This Row],[settled_date]]-Table1[[#This Row],[due_date]]</f>
        <v>0</v>
      </c>
    </row>
    <row r="758" spans="1:14" x14ac:dyDescent="0.3">
      <c r="A758" t="s">
        <v>11</v>
      </c>
      <c r="B758" t="s">
        <v>105</v>
      </c>
      <c r="C758">
        <v>3110878377</v>
      </c>
      <c r="D758" s="1">
        <v>44366</v>
      </c>
      <c r="E758" s="1">
        <v>44396</v>
      </c>
      <c r="F758" s="3">
        <v>3623</v>
      </c>
      <c r="G758" s="2">
        <v>0</v>
      </c>
      <c r="H758" s="2">
        <v>0</v>
      </c>
      <c r="I758" s="4">
        <v>44389</v>
      </c>
      <c r="J758" s="2">
        <v>23</v>
      </c>
      <c r="K758" s="2">
        <v>0</v>
      </c>
      <c r="M758">
        <f>Table1[[#This Row],[due_date]]-Table1[[#This Row],[invoice_date]]</f>
        <v>30</v>
      </c>
      <c r="N758">
        <f>Table1[[#This Row],[settled_date]]-Table1[[#This Row],[due_date]]</f>
        <v>-7</v>
      </c>
    </row>
    <row r="759" spans="1:14" x14ac:dyDescent="0.3">
      <c r="A759" t="s">
        <v>20</v>
      </c>
      <c r="B759" t="s">
        <v>81</v>
      </c>
      <c r="C759">
        <v>3112379825</v>
      </c>
      <c r="D759" s="1">
        <v>44341</v>
      </c>
      <c r="E759" s="1">
        <v>44371</v>
      </c>
      <c r="F759" s="3">
        <v>5160</v>
      </c>
      <c r="G759" s="2">
        <v>0</v>
      </c>
      <c r="H759" s="2">
        <v>0</v>
      </c>
      <c r="I759" s="4">
        <v>44349</v>
      </c>
      <c r="J759" s="2">
        <v>8</v>
      </c>
      <c r="K759" s="2">
        <v>0</v>
      </c>
      <c r="M759">
        <f>Table1[[#This Row],[due_date]]-Table1[[#This Row],[invoice_date]]</f>
        <v>30</v>
      </c>
      <c r="N759">
        <f>Table1[[#This Row],[settled_date]]-Table1[[#This Row],[due_date]]</f>
        <v>-22</v>
      </c>
    </row>
    <row r="760" spans="1:14" x14ac:dyDescent="0.3">
      <c r="A760" t="s">
        <v>20</v>
      </c>
      <c r="B760" t="s">
        <v>80</v>
      </c>
      <c r="C760">
        <v>3113502518</v>
      </c>
      <c r="D760" s="1">
        <v>44089</v>
      </c>
      <c r="E760" s="1">
        <v>44119</v>
      </c>
      <c r="F760" s="3">
        <v>4649</v>
      </c>
      <c r="G760" s="2">
        <v>0</v>
      </c>
      <c r="H760" s="2">
        <v>0</v>
      </c>
      <c r="I760" s="4">
        <v>44119</v>
      </c>
      <c r="J760" s="2">
        <v>30</v>
      </c>
      <c r="K760" s="2">
        <v>0</v>
      </c>
      <c r="M760">
        <f>Table1[[#This Row],[due_date]]-Table1[[#This Row],[invoice_date]]</f>
        <v>30</v>
      </c>
      <c r="N760">
        <f>Table1[[#This Row],[settled_date]]-Table1[[#This Row],[due_date]]</f>
        <v>0</v>
      </c>
    </row>
    <row r="761" spans="1:14" x14ac:dyDescent="0.3">
      <c r="A761" t="s">
        <v>22</v>
      </c>
      <c r="B761" t="s">
        <v>100</v>
      </c>
      <c r="C761">
        <v>3115534110</v>
      </c>
      <c r="D761" s="1">
        <v>44347</v>
      </c>
      <c r="E761" s="1">
        <v>44377</v>
      </c>
      <c r="F761" s="3">
        <v>7066</v>
      </c>
      <c r="G761" s="2">
        <v>1</v>
      </c>
      <c r="H761" s="2">
        <v>0</v>
      </c>
      <c r="I761" s="4">
        <v>44373</v>
      </c>
      <c r="J761" s="2">
        <v>26</v>
      </c>
      <c r="K761" s="2">
        <v>0</v>
      </c>
      <c r="M761">
        <f>Table1[[#This Row],[due_date]]-Table1[[#This Row],[invoice_date]]</f>
        <v>30</v>
      </c>
      <c r="N761">
        <f>Table1[[#This Row],[settled_date]]-Table1[[#This Row],[due_date]]</f>
        <v>-4</v>
      </c>
    </row>
    <row r="762" spans="1:14" x14ac:dyDescent="0.3">
      <c r="A762" t="s">
        <v>20</v>
      </c>
      <c r="B762" t="s">
        <v>80</v>
      </c>
      <c r="C762">
        <v>3121730234</v>
      </c>
      <c r="D762" s="1">
        <v>44109</v>
      </c>
      <c r="E762" s="1">
        <v>44139</v>
      </c>
      <c r="F762" s="3">
        <v>4887</v>
      </c>
      <c r="G762" s="2">
        <v>0</v>
      </c>
      <c r="H762" s="2">
        <v>0</v>
      </c>
      <c r="I762" s="4">
        <v>44130</v>
      </c>
      <c r="J762" s="2">
        <v>21</v>
      </c>
      <c r="K762" s="2">
        <v>0</v>
      </c>
      <c r="M762">
        <f>Table1[[#This Row],[due_date]]-Table1[[#This Row],[invoice_date]]</f>
        <v>30</v>
      </c>
      <c r="N762">
        <f>Table1[[#This Row],[settled_date]]-Table1[[#This Row],[due_date]]</f>
        <v>-9</v>
      </c>
    </row>
    <row r="763" spans="1:14" x14ac:dyDescent="0.3">
      <c r="A763" t="s">
        <v>20</v>
      </c>
      <c r="B763" t="s">
        <v>81</v>
      </c>
      <c r="C763">
        <v>3123420222</v>
      </c>
      <c r="D763" s="1">
        <v>44015</v>
      </c>
      <c r="E763" s="1">
        <v>44045</v>
      </c>
      <c r="F763" s="3">
        <v>2541</v>
      </c>
      <c r="G763" s="2">
        <v>0</v>
      </c>
      <c r="H763" s="2">
        <v>0</v>
      </c>
      <c r="I763" s="4">
        <v>44023</v>
      </c>
      <c r="J763" s="2">
        <v>8</v>
      </c>
      <c r="K763" s="2">
        <v>0</v>
      </c>
      <c r="M763">
        <f>Table1[[#This Row],[due_date]]-Table1[[#This Row],[invoice_date]]</f>
        <v>30</v>
      </c>
      <c r="N763">
        <f>Table1[[#This Row],[settled_date]]-Table1[[#This Row],[due_date]]</f>
        <v>-22</v>
      </c>
    </row>
    <row r="764" spans="1:14" x14ac:dyDescent="0.3">
      <c r="A764" t="s">
        <v>11</v>
      </c>
      <c r="B764" t="s">
        <v>110</v>
      </c>
      <c r="C764">
        <v>3138040805</v>
      </c>
      <c r="D764" s="1">
        <v>44106</v>
      </c>
      <c r="E764" s="1">
        <v>44136</v>
      </c>
      <c r="F764" s="3">
        <v>7521</v>
      </c>
      <c r="G764" s="2">
        <v>0</v>
      </c>
      <c r="H764" s="2">
        <v>0</v>
      </c>
      <c r="I764" s="4">
        <v>44136</v>
      </c>
      <c r="J764" s="2">
        <v>30</v>
      </c>
      <c r="K764" s="2">
        <v>0</v>
      </c>
      <c r="M764">
        <f>Table1[[#This Row],[due_date]]-Table1[[#This Row],[invoice_date]]</f>
        <v>30</v>
      </c>
      <c r="N764">
        <f>Table1[[#This Row],[settled_date]]-Table1[[#This Row],[due_date]]</f>
        <v>0</v>
      </c>
    </row>
    <row r="765" spans="1:14" x14ac:dyDescent="0.3">
      <c r="A765" t="s">
        <v>22</v>
      </c>
      <c r="B765" t="s">
        <v>96</v>
      </c>
      <c r="C765">
        <v>3141193941</v>
      </c>
      <c r="D765" s="1">
        <v>44205</v>
      </c>
      <c r="E765" s="1">
        <v>44235</v>
      </c>
      <c r="F765" s="3">
        <v>6581</v>
      </c>
      <c r="G765" s="2">
        <v>0</v>
      </c>
      <c r="H765" s="2">
        <v>0</v>
      </c>
      <c r="I765" s="4">
        <v>44230</v>
      </c>
      <c r="J765" s="2">
        <v>25</v>
      </c>
      <c r="K765" s="2">
        <v>0</v>
      </c>
      <c r="M765">
        <f>Table1[[#This Row],[due_date]]-Table1[[#This Row],[invoice_date]]</f>
        <v>30</v>
      </c>
      <c r="N765">
        <f>Table1[[#This Row],[settled_date]]-Table1[[#This Row],[due_date]]</f>
        <v>-5</v>
      </c>
    </row>
    <row r="766" spans="1:14" x14ac:dyDescent="0.3">
      <c r="A766" t="s">
        <v>17</v>
      </c>
      <c r="B766" t="s">
        <v>18</v>
      </c>
      <c r="C766">
        <v>3146057306</v>
      </c>
      <c r="D766" s="1">
        <v>44051</v>
      </c>
      <c r="E766" s="1">
        <v>44081</v>
      </c>
      <c r="F766" s="3">
        <v>7800</v>
      </c>
      <c r="G766" s="2">
        <v>0</v>
      </c>
      <c r="H766" s="2">
        <v>0</v>
      </c>
      <c r="I766" s="4">
        <v>44069</v>
      </c>
      <c r="J766" s="2">
        <v>18</v>
      </c>
      <c r="K766" s="2">
        <v>0</v>
      </c>
      <c r="M766">
        <f>Table1[[#This Row],[due_date]]-Table1[[#This Row],[invoice_date]]</f>
        <v>30</v>
      </c>
      <c r="N766">
        <f>Table1[[#This Row],[settled_date]]-Table1[[#This Row],[due_date]]</f>
        <v>-12</v>
      </c>
    </row>
    <row r="767" spans="1:14" x14ac:dyDescent="0.3">
      <c r="A767" t="s">
        <v>17</v>
      </c>
      <c r="B767" t="s">
        <v>40</v>
      </c>
      <c r="C767">
        <v>3148320908</v>
      </c>
      <c r="D767" s="1">
        <v>44500</v>
      </c>
      <c r="E767" s="1">
        <v>44530</v>
      </c>
      <c r="F767" s="3">
        <v>5648</v>
      </c>
      <c r="G767" s="2">
        <v>0</v>
      </c>
      <c r="H767" s="2">
        <v>0</v>
      </c>
      <c r="I767" s="4">
        <v>44528</v>
      </c>
      <c r="J767" s="2">
        <v>28</v>
      </c>
      <c r="K767" s="2">
        <v>0</v>
      </c>
      <c r="M767">
        <f>Table1[[#This Row],[due_date]]-Table1[[#This Row],[invoice_date]]</f>
        <v>30</v>
      </c>
      <c r="N767">
        <f>Table1[[#This Row],[settled_date]]-Table1[[#This Row],[due_date]]</f>
        <v>-2</v>
      </c>
    </row>
    <row r="768" spans="1:14" x14ac:dyDescent="0.3">
      <c r="A768" t="s">
        <v>13</v>
      </c>
      <c r="B768" t="s">
        <v>27</v>
      </c>
      <c r="C768">
        <v>3148914031</v>
      </c>
      <c r="D768" s="1">
        <v>43889</v>
      </c>
      <c r="E768" s="1">
        <v>43919</v>
      </c>
      <c r="F768" s="3">
        <v>7891</v>
      </c>
      <c r="G768" s="2">
        <v>0</v>
      </c>
      <c r="H768" s="2">
        <v>0</v>
      </c>
      <c r="I768" s="4">
        <v>43904</v>
      </c>
      <c r="J768" s="2">
        <v>15</v>
      </c>
      <c r="K768" s="2">
        <v>0</v>
      </c>
      <c r="M768">
        <f>Table1[[#This Row],[due_date]]-Table1[[#This Row],[invoice_date]]</f>
        <v>30</v>
      </c>
      <c r="N768">
        <f>Table1[[#This Row],[settled_date]]-Table1[[#This Row],[due_date]]</f>
        <v>-15</v>
      </c>
    </row>
    <row r="769" spans="1:14" x14ac:dyDescent="0.3">
      <c r="A769" t="s">
        <v>11</v>
      </c>
      <c r="B769" t="s">
        <v>39</v>
      </c>
      <c r="C769">
        <v>3148980303</v>
      </c>
      <c r="D769" s="1">
        <v>43968</v>
      </c>
      <c r="E769" s="1">
        <v>43998</v>
      </c>
      <c r="F769" s="3">
        <v>8220</v>
      </c>
      <c r="G769" s="2">
        <v>0</v>
      </c>
      <c r="H769" s="2">
        <v>0</v>
      </c>
      <c r="I769" s="4">
        <v>43997</v>
      </c>
      <c r="J769" s="2">
        <v>29</v>
      </c>
      <c r="K769" s="2">
        <v>0</v>
      </c>
      <c r="M769">
        <f>Table1[[#This Row],[due_date]]-Table1[[#This Row],[invoice_date]]</f>
        <v>30</v>
      </c>
      <c r="N769">
        <f>Table1[[#This Row],[settled_date]]-Table1[[#This Row],[due_date]]</f>
        <v>-1</v>
      </c>
    </row>
    <row r="770" spans="1:14" x14ac:dyDescent="0.3">
      <c r="A770" t="s">
        <v>20</v>
      </c>
      <c r="B770" t="s">
        <v>80</v>
      </c>
      <c r="C770">
        <v>3153726272</v>
      </c>
      <c r="D770" s="1">
        <v>44216</v>
      </c>
      <c r="E770" s="1">
        <v>44246</v>
      </c>
      <c r="F770" s="3">
        <v>6543</v>
      </c>
      <c r="G770" s="2">
        <v>0</v>
      </c>
      <c r="H770" s="2">
        <v>0</v>
      </c>
      <c r="I770" s="4">
        <v>44237</v>
      </c>
      <c r="J770" s="2">
        <v>21</v>
      </c>
      <c r="K770" s="2">
        <v>0</v>
      </c>
      <c r="M770">
        <f>Table1[[#This Row],[due_date]]-Table1[[#This Row],[invoice_date]]</f>
        <v>30</v>
      </c>
      <c r="N770">
        <f>Table1[[#This Row],[settled_date]]-Table1[[#This Row],[due_date]]</f>
        <v>-9</v>
      </c>
    </row>
    <row r="771" spans="1:14" x14ac:dyDescent="0.3">
      <c r="A771" t="s">
        <v>13</v>
      </c>
      <c r="B771" t="s">
        <v>27</v>
      </c>
      <c r="C771">
        <v>847327295</v>
      </c>
      <c r="D771" s="1">
        <v>44047</v>
      </c>
      <c r="E771" s="1">
        <v>44077</v>
      </c>
      <c r="F771" s="3">
        <v>7295</v>
      </c>
      <c r="G771" s="2">
        <v>1</v>
      </c>
      <c r="H771" s="2">
        <v>0</v>
      </c>
      <c r="I771" s="4">
        <v>44083</v>
      </c>
      <c r="J771" s="2">
        <v>36</v>
      </c>
      <c r="K771" s="2">
        <v>6</v>
      </c>
      <c r="M771">
        <f>Table1[[#This Row],[due_date]]-Table1[[#This Row],[invoice_date]]</f>
        <v>30</v>
      </c>
      <c r="N771">
        <f>Table1[[#This Row],[settled_date]]-Table1[[#This Row],[due_date]]</f>
        <v>6</v>
      </c>
    </row>
    <row r="772" spans="1:14" x14ac:dyDescent="0.3">
      <c r="A772" t="s">
        <v>22</v>
      </c>
      <c r="B772" t="s">
        <v>86</v>
      </c>
      <c r="C772">
        <v>3155625555</v>
      </c>
      <c r="D772" s="1">
        <v>44322</v>
      </c>
      <c r="E772" s="1">
        <v>44352</v>
      </c>
      <c r="F772" s="3">
        <v>4172</v>
      </c>
      <c r="G772" s="2">
        <v>0</v>
      </c>
      <c r="H772" s="2">
        <v>0</v>
      </c>
      <c r="I772" s="4">
        <v>44325</v>
      </c>
      <c r="J772" s="2">
        <v>3</v>
      </c>
      <c r="K772" s="2">
        <v>0</v>
      </c>
      <c r="M772">
        <f>Table1[[#This Row],[due_date]]-Table1[[#This Row],[invoice_date]]</f>
        <v>30</v>
      </c>
      <c r="N772">
        <f>Table1[[#This Row],[settled_date]]-Table1[[#This Row],[due_date]]</f>
        <v>-27</v>
      </c>
    </row>
    <row r="773" spans="1:14" x14ac:dyDescent="0.3">
      <c r="A773" t="s">
        <v>11</v>
      </c>
      <c r="B773" t="s">
        <v>76</v>
      </c>
      <c r="C773">
        <v>3155920868</v>
      </c>
      <c r="D773" s="1">
        <v>44051</v>
      </c>
      <c r="E773" s="1">
        <v>44081</v>
      </c>
      <c r="F773" s="3">
        <v>5374</v>
      </c>
      <c r="G773" s="2">
        <v>0</v>
      </c>
      <c r="H773" s="2">
        <v>0</v>
      </c>
      <c r="I773" s="4">
        <v>44078</v>
      </c>
      <c r="J773" s="2">
        <v>27</v>
      </c>
      <c r="K773" s="2">
        <v>0</v>
      </c>
      <c r="M773">
        <f>Table1[[#This Row],[due_date]]-Table1[[#This Row],[invoice_date]]</f>
        <v>30</v>
      </c>
      <c r="N773">
        <f>Table1[[#This Row],[settled_date]]-Table1[[#This Row],[due_date]]</f>
        <v>-3</v>
      </c>
    </row>
    <row r="774" spans="1:14" x14ac:dyDescent="0.3">
      <c r="A774" t="s">
        <v>22</v>
      </c>
      <c r="B774" t="s">
        <v>82</v>
      </c>
      <c r="C774">
        <v>3158139891</v>
      </c>
      <c r="D774" s="1">
        <v>44041</v>
      </c>
      <c r="E774" s="1">
        <v>44071</v>
      </c>
      <c r="F774" s="3">
        <v>3259</v>
      </c>
      <c r="G774" s="2">
        <v>0</v>
      </c>
      <c r="H774" s="2">
        <v>0</v>
      </c>
      <c r="I774" s="4">
        <v>44059</v>
      </c>
      <c r="J774" s="2">
        <v>18</v>
      </c>
      <c r="K774" s="2">
        <v>0</v>
      </c>
      <c r="M774">
        <f>Table1[[#This Row],[due_date]]-Table1[[#This Row],[invoice_date]]</f>
        <v>30</v>
      </c>
      <c r="N774">
        <f>Table1[[#This Row],[settled_date]]-Table1[[#This Row],[due_date]]</f>
        <v>-12</v>
      </c>
    </row>
    <row r="775" spans="1:14" x14ac:dyDescent="0.3">
      <c r="A775" t="s">
        <v>17</v>
      </c>
      <c r="B775" t="s">
        <v>34</v>
      </c>
      <c r="C775">
        <v>3160080084</v>
      </c>
      <c r="D775" s="1">
        <v>44302</v>
      </c>
      <c r="E775" s="1">
        <v>44332</v>
      </c>
      <c r="F775" s="3">
        <v>7186</v>
      </c>
      <c r="G775" s="2">
        <v>0</v>
      </c>
      <c r="H775" s="2">
        <v>0</v>
      </c>
      <c r="I775" s="4">
        <v>44340</v>
      </c>
      <c r="J775" s="2">
        <v>38</v>
      </c>
      <c r="K775" s="2">
        <v>8</v>
      </c>
      <c r="M775">
        <f>Table1[[#This Row],[due_date]]-Table1[[#This Row],[invoice_date]]</f>
        <v>30</v>
      </c>
      <c r="N775">
        <f>Table1[[#This Row],[settled_date]]-Table1[[#This Row],[due_date]]</f>
        <v>8</v>
      </c>
    </row>
    <row r="776" spans="1:14" x14ac:dyDescent="0.3">
      <c r="A776" t="s">
        <v>22</v>
      </c>
      <c r="B776" t="s">
        <v>24</v>
      </c>
      <c r="C776">
        <v>3161602616</v>
      </c>
      <c r="D776" s="1">
        <v>43919</v>
      </c>
      <c r="E776" s="1">
        <v>43949</v>
      </c>
      <c r="F776" s="3">
        <v>7928</v>
      </c>
      <c r="G776" s="2">
        <v>0</v>
      </c>
      <c r="H776" s="2">
        <v>0</v>
      </c>
      <c r="I776" s="4">
        <v>43957</v>
      </c>
      <c r="J776" s="2">
        <v>38</v>
      </c>
      <c r="K776" s="2">
        <v>8</v>
      </c>
      <c r="M776">
        <f>Table1[[#This Row],[due_date]]-Table1[[#This Row],[invoice_date]]</f>
        <v>30</v>
      </c>
      <c r="N776">
        <f>Table1[[#This Row],[settled_date]]-Table1[[#This Row],[due_date]]</f>
        <v>8</v>
      </c>
    </row>
    <row r="777" spans="1:14" x14ac:dyDescent="0.3">
      <c r="A777" t="s">
        <v>11</v>
      </c>
      <c r="B777" t="s">
        <v>79</v>
      </c>
      <c r="C777">
        <v>3162263646</v>
      </c>
      <c r="D777" s="1">
        <v>44103</v>
      </c>
      <c r="E777" s="1">
        <v>44133</v>
      </c>
      <c r="F777" s="3">
        <v>9091</v>
      </c>
      <c r="G777" s="2">
        <v>0</v>
      </c>
      <c r="H777" s="2">
        <v>0</v>
      </c>
      <c r="I777" s="4">
        <v>44123</v>
      </c>
      <c r="J777" s="2">
        <v>20</v>
      </c>
      <c r="K777" s="2">
        <v>0</v>
      </c>
      <c r="M777">
        <f>Table1[[#This Row],[due_date]]-Table1[[#This Row],[invoice_date]]</f>
        <v>30</v>
      </c>
      <c r="N777">
        <f>Table1[[#This Row],[settled_date]]-Table1[[#This Row],[due_date]]</f>
        <v>-10</v>
      </c>
    </row>
    <row r="778" spans="1:14" x14ac:dyDescent="0.3">
      <c r="A778" t="s">
        <v>13</v>
      </c>
      <c r="B778" t="s">
        <v>70</v>
      </c>
      <c r="C778">
        <v>8193753679</v>
      </c>
      <c r="D778" s="1">
        <v>44047</v>
      </c>
      <c r="E778" s="1">
        <v>44077</v>
      </c>
      <c r="F778" s="3">
        <v>6965</v>
      </c>
      <c r="G778" s="2">
        <v>1</v>
      </c>
      <c r="H778" s="2">
        <v>0</v>
      </c>
      <c r="I778" s="4">
        <v>44087</v>
      </c>
      <c r="J778" s="2">
        <v>40</v>
      </c>
      <c r="K778" s="2">
        <v>10</v>
      </c>
      <c r="M778">
        <f>Table1[[#This Row],[due_date]]-Table1[[#This Row],[invoice_date]]</f>
        <v>30</v>
      </c>
      <c r="N778">
        <f>Table1[[#This Row],[settled_date]]-Table1[[#This Row],[due_date]]</f>
        <v>10</v>
      </c>
    </row>
    <row r="779" spans="1:14" x14ac:dyDescent="0.3">
      <c r="A779" t="s">
        <v>13</v>
      </c>
      <c r="B779" t="s">
        <v>56</v>
      </c>
      <c r="C779">
        <v>6265467648</v>
      </c>
      <c r="D779" s="1">
        <v>44050</v>
      </c>
      <c r="E779" s="1">
        <v>44080</v>
      </c>
      <c r="F779" s="3">
        <v>5119</v>
      </c>
      <c r="G779" s="2">
        <v>1</v>
      </c>
      <c r="H779" s="2">
        <v>0</v>
      </c>
      <c r="I779" s="4">
        <v>44074</v>
      </c>
      <c r="J779" s="2">
        <v>24</v>
      </c>
      <c r="K779" s="2">
        <v>0</v>
      </c>
      <c r="M779">
        <f>Table1[[#This Row],[due_date]]-Table1[[#This Row],[invoice_date]]</f>
        <v>30</v>
      </c>
      <c r="N779">
        <f>Table1[[#This Row],[settled_date]]-Table1[[#This Row],[due_date]]</f>
        <v>-6</v>
      </c>
    </row>
    <row r="780" spans="1:14" x14ac:dyDescent="0.3">
      <c r="A780" t="s">
        <v>17</v>
      </c>
      <c r="B780" t="s">
        <v>33</v>
      </c>
      <c r="C780">
        <v>3168924777</v>
      </c>
      <c r="D780" s="1">
        <v>44311</v>
      </c>
      <c r="E780" s="1">
        <v>44341</v>
      </c>
      <c r="F780" s="3">
        <v>7288</v>
      </c>
      <c r="G780" s="2">
        <v>1</v>
      </c>
      <c r="H780" s="2">
        <v>0</v>
      </c>
      <c r="I780" s="4">
        <v>44329</v>
      </c>
      <c r="J780" s="2">
        <v>18</v>
      </c>
      <c r="K780" s="2">
        <v>0</v>
      </c>
      <c r="M780">
        <f>Table1[[#This Row],[due_date]]-Table1[[#This Row],[invoice_date]]</f>
        <v>30</v>
      </c>
      <c r="N780">
        <f>Table1[[#This Row],[settled_date]]-Table1[[#This Row],[due_date]]</f>
        <v>-12</v>
      </c>
    </row>
    <row r="781" spans="1:14" x14ac:dyDescent="0.3">
      <c r="A781" t="s">
        <v>22</v>
      </c>
      <c r="B781" t="s">
        <v>65</v>
      </c>
      <c r="C781">
        <v>3170339882</v>
      </c>
      <c r="D781" s="1">
        <v>43897</v>
      </c>
      <c r="E781" s="1">
        <v>43927</v>
      </c>
      <c r="F781" s="3">
        <v>6224</v>
      </c>
      <c r="G781" s="2">
        <v>0</v>
      </c>
      <c r="H781" s="2">
        <v>0</v>
      </c>
      <c r="I781" s="4">
        <v>43926</v>
      </c>
      <c r="J781" s="2">
        <v>29</v>
      </c>
      <c r="K781" s="2">
        <v>0</v>
      </c>
      <c r="M781">
        <f>Table1[[#This Row],[due_date]]-Table1[[#This Row],[invoice_date]]</f>
        <v>30</v>
      </c>
      <c r="N781">
        <f>Table1[[#This Row],[settled_date]]-Table1[[#This Row],[due_date]]</f>
        <v>-1</v>
      </c>
    </row>
    <row r="782" spans="1:14" x14ac:dyDescent="0.3">
      <c r="A782" t="s">
        <v>11</v>
      </c>
      <c r="B782" t="s">
        <v>57</v>
      </c>
      <c r="C782">
        <v>3171200707</v>
      </c>
      <c r="D782" s="1">
        <v>44195</v>
      </c>
      <c r="E782" s="1">
        <v>44225</v>
      </c>
      <c r="F782" s="3">
        <v>6193</v>
      </c>
      <c r="G782" s="2">
        <v>0</v>
      </c>
      <c r="H782" s="2">
        <v>0</v>
      </c>
      <c r="I782" s="4">
        <v>44243</v>
      </c>
      <c r="J782" s="2">
        <v>48</v>
      </c>
      <c r="K782" s="2">
        <v>18</v>
      </c>
      <c r="M782">
        <f>Table1[[#This Row],[due_date]]-Table1[[#This Row],[invoice_date]]</f>
        <v>30</v>
      </c>
      <c r="N782">
        <f>Table1[[#This Row],[settled_date]]-Table1[[#This Row],[due_date]]</f>
        <v>18</v>
      </c>
    </row>
    <row r="783" spans="1:14" x14ac:dyDescent="0.3">
      <c r="A783" t="s">
        <v>20</v>
      </c>
      <c r="B783" t="s">
        <v>25</v>
      </c>
      <c r="C783">
        <v>3177584497</v>
      </c>
      <c r="D783" s="1">
        <v>44054</v>
      </c>
      <c r="E783" s="1">
        <v>44084</v>
      </c>
      <c r="F783" s="3">
        <v>2304</v>
      </c>
      <c r="G783" s="2">
        <v>0</v>
      </c>
      <c r="H783" s="2">
        <v>0</v>
      </c>
      <c r="I783" s="4">
        <v>44080</v>
      </c>
      <c r="J783" s="2">
        <v>26</v>
      </c>
      <c r="K783" s="2">
        <v>0</v>
      </c>
      <c r="M783">
        <f>Table1[[#This Row],[due_date]]-Table1[[#This Row],[invoice_date]]</f>
        <v>30</v>
      </c>
      <c r="N783">
        <f>Table1[[#This Row],[settled_date]]-Table1[[#This Row],[due_date]]</f>
        <v>-4</v>
      </c>
    </row>
    <row r="784" spans="1:14" x14ac:dyDescent="0.3">
      <c r="A784" t="s">
        <v>17</v>
      </c>
      <c r="B784" t="s">
        <v>37</v>
      </c>
      <c r="C784">
        <v>3180169613</v>
      </c>
      <c r="D784" s="1">
        <v>43998</v>
      </c>
      <c r="E784" s="1">
        <v>44028</v>
      </c>
      <c r="F784" s="3">
        <v>6551</v>
      </c>
      <c r="G784" s="2">
        <v>0</v>
      </c>
      <c r="H784" s="2">
        <v>0</v>
      </c>
      <c r="I784" s="4">
        <v>44018</v>
      </c>
      <c r="J784" s="2">
        <v>20</v>
      </c>
      <c r="K784" s="2">
        <v>0</v>
      </c>
      <c r="M784">
        <f>Table1[[#This Row],[due_date]]-Table1[[#This Row],[invoice_date]]</f>
        <v>30</v>
      </c>
      <c r="N784">
        <f>Table1[[#This Row],[settled_date]]-Table1[[#This Row],[due_date]]</f>
        <v>-10</v>
      </c>
    </row>
    <row r="785" spans="1:14" x14ac:dyDescent="0.3">
      <c r="A785" t="s">
        <v>13</v>
      </c>
      <c r="B785" t="s">
        <v>83</v>
      </c>
      <c r="C785">
        <v>3191043730</v>
      </c>
      <c r="D785" s="1">
        <v>44137</v>
      </c>
      <c r="E785" s="1">
        <v>44167</v>
      </c>
      <c r="F785" s="3">
        <v>6157</v>
      </c>
      <c r="G785" s="2">
        <v>0</v>
      </c>
      <c r="H785" s="2">
        <v>0</v>
      </c>
      <c r="I785" s="4">
        <v>44153</v>
      </c>
      <c r="J785" s="2">
        <v>16</v>
      </c>
      <c r="K785" s="2">
        <v>0</v>
      </c>
      <c r="M785">
        <f>Table1[[#This Row],[due_date]]-Table1[[#This Row],[invoice_date]]</f>
        <v>30</v>
      </c>
      <c r="N785">
        <f>Table1[[#This Row],[settled_date]]-Table1[[#This Row],[due_date]]</f>
        <v>-14</v>
      </c>
    </row>
    <row r="786" spans="1:14" x14ac:dyDescent="0.3">
      <c r="A786" t="s">
        <v>17</v>
      </c>
      <c r="B786" t="s">
        <v>33</v>
      </c>
      <c r="C786">
        <v>3191622040</v>
      </c>
      <c r="D786" s="1">
        <v>44341</v>
      </c>
      <c r="E786" s="1">
        <v>44371</v>
      </c>
      <c r="F786" s="3">
        <v>9664</v>
      </c>
      <c r="G786" s="2">
        <v>1</v>
      </c>
      <c r="H786" s="2">
        <v>0</v>
      </c>
      <c r="I786" s="4">
        <v>44357</v>
      </c>
      <c r="J786" s="2">
        <v>16</v>
      </c>
      <c r="K786" s="2">
        <v>0</v>
      </c>
      <c r="M786">
        <f>Table1[[#This Row],[due_date]]-Table1[[#This Row],[invoice_date]]</f>
        <v>30</v>
      </c>
      <c r="N786">
        <f>Table1[[#This Row],[settled_date]]-Table1[[#This Row],[due_date]]</f>
        <v>-14</v>
      </c>
    </row>
    <row r="787" spans="1:14" x14ac:dyDescent="0.3">
      <c r="A787" t="s">
        <v>20</v>
      </c>
      <c r="B787" t="s">
        <v>90</v>
      </c>
      <c r="C787">
        <v>3193716421</v>
      </c>
      <c r="D787" s="1">
        <v>43974</v>
      </c>
      <c r="E787" s="1">
        <v>44004</v>
      </c>
      <c r="F787" s="3">
        <v>1901</v>
      </c>
      <c r="G787" s="2">
        <v>1</v>
      </c>
      <c r="H787" s="2">
        <v>0</v>
      </c>
      <c r="I787" s="4">
        <v>44017</v>
      </c>
      <c r="J787" s="2">
        <v>43</v>
      </c>
      <c r="K787" s="2">
        <v>13</v>
      </c>
      <c r="M787">
        <f>Table1[[#This Row],[due_date]]-Table1[[#This Row],[invoice_date]]</f>
        <v>30</v>
      </c>
      <c r="N787">
        <f>Table1[[#This Row],[settled_date]]-Table1[[#This Row],[due_date]]</f>
        <v>13</v>
      </c>
    </row>
    <row r="788" spans="1:14" x14ac:dyDescent="0.3">
      <c r="A788" t="s">
        <v>17</v>
      </c>
      <c r="B788" t="s">
        <v>97</v>
      </c>
      <c r="C788">
        <v>3197860193</v>
      </c>
      <c r="D788" s="1">
        <v>44096</v>
      </c>
      <c r="E788" s="1">
        <v>44126</v>
      </c>
      <c r="F788" s="3">
        <v>3286</v>
      </c>
      <c r="G788" s="2">
        <v>0</v>
      </c>
      <c r="H788" s="2">
        <v>0</v>
      </c>
      <c r="I788" s="4">
        <v>44137</v>
      </c>
      <c r="J788" s="2">
        <v>41</v>
      </c>
      <c r="K788" s="2">
        <v>11</v>
      </c>
      <c r="M788">
        <f>Table1[[#This Row],[due_date]]-Table1[[#This Row],[invoice_date]]</f>
        <v>30</v>
      </c>
      <c r="N788">
        <f>Table1[[#This Row],[settled_date]]-Table1[[#This Row],[due_date]]</f>
        <v>11</v>
      </c>
    </row>
    <row r="789" spans="1:14" x14ac:dyDescent="0.3">
      <c r="A789" t="s">
        <v>17</v>
      </c>
      <c r="B789" t="s">
        <v>18</v>
      </c>
      <c r="C789">
        <v>3205321485</v>
      </c>
      <c r="D789" s="1">
        <v>43850</v>
      </c>
      <c r="E789" s="1">
        <v>43880</v>
      </c>
      <c r="F789" s="3">
        <v>6052</v>
      </c>
      <c r="G789" s="2">
        <v>0</v>
      </c>
      <c r="H789" s="2">
        <v>0</v>
      </c>
      <c r="I789" s="4">
        <v>43872</v>
      </c>
      <c r="J789" s="2">
        <v>22</v>
      </c>
      <c r="K789" s="2">
        <v>0</v>
      </c>
      <c r="M789">
        <f>Table1[[#This Row],[due_date]]-Table1[[#This Row],[invoice_date]]</f>
        <v>30</v>
      </c>
      <c r="N789">
        <f>Table1[[#This Row],[settled_date]]-Table1[[#This Row],[due_date]]</f>
        <v>-8</v>
      </c>
    </row>
    <row r="790" spans="1:14" x14ac:dyDescent="0.3">
      <c r="A790" t="s">
        <v>22</v>
      </c>
      <c r="B790" t="s">
        <v>99</v>
      </c>
      <c r="C790">
        <v>3206241963</v>
      </c>
      <c r="D790" s="1">
        <v>44249</v>
      </c>
      <c r="E790" s="1">
        <v>44279</v>
      </c>
      <c r="F790" s="3">
        <v>8944</v>
      </c>
      <c r="G790" s="2">
        <v>0</v>
      </c>
      <c r="H790" s="2">
        <v>0</v>
      </c>
      <c r="I790" s="4">
        <v>44271</v>
      </c>
      <c r="J790" s="2">
        <v>22</v>
      </c>
      <c r="K790" s="2">
        <v>0</v>
      </c>
      <c r="M790">
        <f>Table1[[#This Row],[due_date]]-Table1[[#This Row],[invoice_date]]</f>
        <v>30</v>
      </c>
      <c r="N790">
        <f>Table1[[#This Row],[settled_date]]-Table1[[#This Row],[due_date]]</f>
        <v>-8</v>
      </c>
    </row>
    <row r="791" spans="1:14" x14ac:dyDescent="0.3">
      <c r="A791" t="s">
        <v>11</v>
      </c>
      <c r="B791" t="s">
        <v>31</v>
      </c>
      <c r="C791">
        <v>3208997911</v>
      </c>
      <c r="D791" s="1">
        <v>44208</v>
      </c>
      <c r="E791" s="1">
        <v>44238</v>
      </c>
      <c r="F791" s="3">
        <v>4632</v>
      </c>
      <c r="G791" s="2">
        <v>0</v>
      </c>
      <c r="H791" s="2">
        <v>0</v>
      </c>
      <c r="I791" s="4">
        <v>44217</v>
      </c>
      <c r="J791" s="2">
        <v>9</v>
      </c>
      <c r="K791" s="2">
        <v>0</v>
      </c>
      <c r="M791">
        <f>Table1[[#This Row],[due_date]]-Table1[[#This Row],[invoice_date]]</f>
        <v>30</v>
      </c>
      <c r="N791">
        <f>Table1[[#This Row],[settled_date]]-Table1[[#This Row],[due_date]]</f>
        <v>-21</v>
      </c>
    </row>
    <row r="792" spans="1:14" x14ac:dyDescent="0.3">
      <c r="A792" t="s">
        <v>11</v>
      </c>
      <c r="B792" t="s">
        <v>49</v>
      </c>
      <c r="C792">
        <v>3218896620</v>
      </c>
      <c r="D792" s="1">
        <v>44413</v>
      </c>
      <c r="E792" s="1">
        <v>44443</v>
      </c>
      <c r="F792" s="3">
        <v>5250</v>
      </c>
      <c r="G792" s="2">
        <v>0</v>
      </c>
      <c r="H792" s="2">
        <v>0</v>
      </c>
      <c r="I792" s="4">
        <v>44421</v>
      </c>
      <c r="J792" s="2">
        <v>8</v>
      </c>
      <c r="K792" s="2">
        <v>0</v>
      </c>
      <c r="M792">
        <f>Table1[[#This Row],[due_date]]-Table1[[#This Row],[invoice_date]]</f>
        <v>30</v>
      </c>
      <c r="N792">
        <f>Table1[[#This Row],[settled_date]]-Table1[[#This Row],[due_date]]</f>
        <v>-22</v>
      </c>
    </row>
    <row r="793" spans="1:14" x14ac:dyDescent="0.3">
      <c r="A793" t="s">
        <v>17</v>
      </c>
      <c r="B793" t="s">
        <v>52</v>
      </c>
      <c r="C793">
        <v>3219214405</v>
      </c>
      <c r="D793" s="1">
        <v>44271</v>
      </c>
      <c r="E793" s="1">
        <v>44301</v>
      </c>
      <c r="F793" s="3">
        <v>6267</v>
      </c>
      <c r="G793" s="2">
        <v>1</v>
      </c>
      <c r="H793" s="2">
        <v>0</v>
      </c>
      <c r="I793" s="4">
        <v>44305</v>
      </c>
      <c r="J793" s="2">
        <v>34</v>
      </c>
      <c r="K793" s="2">
        <v>4</v>
      </c>
      <c r="M793">
        <f>Table1[[#This Row],[due_date]]-Table1[[#This Row],[invoice_date]]</f>
        <v>30</v>
      </c>
      <c r="N793">
        <f>Table1[[#This Row],[settled_date]]-Table1[[#This Row],[due_date]]</f>
        <v>4</v>
      </c>
    </row>
    <row r="794" spans="1:14" x14ac:dyDescent="0.3">
      <c r="A794" t="s">
        <v>17</v>
      </c>
      <c r="B794" t="s">
        <v>112</v>
      </c>
      <c r="C794">
        <v>3223401501</v>
      </c>
      <c r="D794" s="1">
        <v>44165</v>
      </c>
      <c r="E794" s="1">
        <v>44195</v>
      </c>
      <c r="F794" s="3">
        <v>10008</v>
      </c>
      <c r="G794" s="2">
        <v>0</v>
      </c>
      <c r="H794" s="2">
        <v>0</v>
      </c>
      <c r="I794" s="4">
        <v>44195</v>
      </c>
      <c r="J794" s="2">
        <v>30</v>
      </c>
      <c r="K794" s="2">
        <v>0</v>
      </c>
      <c r="M794">
        <f>Table1[[#This Row],[due_date]]-Table1[[#This Row],[invoice_date]]</f>
        <v>30</v>
      </c>
      <c r="N794">
        <f>Table1[[#This Row],[settled_date]]-Table1[[#This Row],[due_date]]</f>
        <v>0</v>
      </c>
    </row>
    <row r="795" spans="1:14" x14ac:dyDescent="0.3">
      <c r="A795" t="s">
        <v>22</v>
      </c>
      <c r="B795" t="s">
        <v>23</v>
      </c>
      <c r="C795">
        <v>3224727771</v>
      </c>
      <c r="D795" s="1">
        <v>44250</v>
      </c>
      <c r="E795" s="1">
        <v>44280</v>
      </c>
      <c r="F795" s="3">
        <v>8471</v>
      </c>
      <c r="G795" s="2">
        <v>1</v>
      </c>
      <c r="H795" s="2">
        <v>0</v>
      </c>
      <c r="I795" s="4">
        <v>44287</v>
      </c>
      <c r="J795" s="2">
        <v>37</v>
      </c>
      <c r="K795" s="2">
        <v>7</v>
      </c>
      <c r="M795">
        <f>Table1[[#This Row],[due_date]]-Table1[[#This Row],[invoice_date]]</f>
        <v>30</v>
      </c>
      <c r="N795">
        <f>Table1[[#This Row],[settled_date]]-Table1[[#This Row],[due_date]]</f>
        <v>7</v>
      </c>
    </row>
    <row r="796" spans="1:14" x14ac:dyDescent="0.3">
      <c r="A796" t="s">
        <v>13</v>
      </c>
      <c r="B796" t="s">
        <v>29</v>
      </c>
      <c r="C796">
        <v>3225557120</v>
      </c>
      <c r="D796" s="1">
        <v>44247</v>
      </c>
      <c r="E796" s="1">
        <v>44277</v>
      </c>
      <c r="F796" s="3">
        <v>2925</v>
      </c>
      <c r="G796" s="2">
        <v>0</v>
      </c>
      <c r="H796" s="2">
        <v>0</v>
      </c>
      <c r="I796" s="4">
        <v>44278</v>
      </c>
      <c r="J796" s="2">
        <v>31</v>
      </c>
      <c r="K796" s="2">
        <v>1</v>
      </c>
      <c r="M796">
        <f>Table1[[#This Row],[due_date]]-Table1[[#This Row],[invoice_date]]</f>
        <v>30</v>
      </c>
      <c r="N796">
        <f>Table1[[#This Row],[settled_date]]-Table1[[#This Row],[due_date]]</f>
        <v>1</v>
      </c>
    </row>
    <row r="797" spans="1:14" x14ac:dyDescent="0.3">
      <c r="A797" t="s">
        <v>11</v>
      </c>
      <c r="B797" t="s">
        <v>55</v>
      </c>
      <c r="C797">
        <v>3228259319</v>
      </c>
      <c r="D797" s="1">
        <v>44146</v>
      </c>
      <c r="E797" s="1">
        <v>44176</v>
      </c>
      <c r="F797" s="3">
        <v>9419</v>
      </c>
      <c r="G797" s="2">
        <v>0</v>
      </c>
      <c r="H797" s="2">
        <v>0</v>
      </c>
      <c r="I797" s="4">
        <v>44180</v>
      </c>
      <c r="J797" s="2">
        <v>34</v>
      </c>
      <c r="K797" s="2">
        <v>4</v>
      </c>
      <c r="M797">
        <f>Table1[[#This Row],[due_date]]-Table1[[#This Row],[invoice_date]]</f>
        <v>30</v>
      </c>
      <c r="N797">
        <f>Table1[[#This Row],[settled_date]]-Table1[[#This Row],[due_date]]</f>
        <v>4</v>
      </c>
    </row>
    <row r="798" spans="1:14" x14ac:dyDescent="0.3">
      <c r="A798" t="s">
        <v>11</v>
      </c>
      <c r="B798" t="s">
        <v>76</v>
      </c>
      <c r="C798">
        <v>3230944193</v>
      </c>
      <c r="D798" s="1">
        <v>44036</v>
      </c>
      <c r="E798" s="1">
        <v>44066</v>
      </c>
      <c r="F798" s="3">
        <v>7784</v>
      </c>
      <c r="G798" s="2">
        <v>0</v>
      </c>
      <c r="H798" s="2">
        <v>0</v>
      </c>
      <c r="I798" s="4">
        <v>44058</v>
      </c>
      <c r="J798" s="2">
        <v>22</v>
      </c>
      <c r="K798" s="2">
        <v>0</v>
      </c>
      <c r="M798">
        <f>Table1[[#This Row],[due_date]]-Table1[[#This Row],[invoice_date]]</f>
        <v>30</v>
      </c>
      <c r="N798">
        <f>Table1[[#This Row],[settled_date]]-Table1[[#This Row],[due_date]]</f>
        <v>-8</v>
      </c>
    </row>
    <row r="799" spans="1:14" x14ac:dyDescent="0.3">
      <c r="A799" t="s">
        <v>13</v>
      </c>
      <c r="B799" t="s">
        <v>66</v>
      </c>
      <c r="C799">
        <v>3240616518</v>
      </c>
      <c r="D799" s="1">
        <v>44487</v>
      </c>
      <c r="E799" s="1">
        <v>44517</v>
      </c>
      <c r="F799" s="3">
        <v>6356</v>
      </c>
      <c r="G799" s="2">
        <v>1</v>
      </c>
      <c r="H799" s="2">
        <v>1</v>
      </c>
      <c r="I799" s="4">
        <v>44491</v>
      </c>
      <c r="J799" s="2">
        <v>4</v>
      </c>
      <c r="K799" s="2">
        <v>0</v>
      </c>
      <c r="M799">
        <f>Table1[[#This Row],[due_date]]-Table1[[#This Row],[invoice_date]]</f>
        <v>30</v>
      </c>
      <c r="N799">
        <f>Table1[[#This Row],[settled_date]]-Table1[[#This Row],[due_date]]</f>
        <v>-26</v>
      </c>
    </row>
    <row r="800" spans="1:14" x14ac:dyDescent="0.3">
      <c r="A800" t="s">
        <v>11</v>
      </c>
      <c r="B800" t="s">
        <v>64</v>
      </c>
      <c r="C800">
        <v>3242588970</v>
      </c>
      <c r="D800" s="1">
        <v>44331</v>
      </c>
      <c r="E800" s="1">
        <v>44361</v>
      </c>
      <c r="F800" s="3">
        <v>3523</v>
      </c>
      <c r="G800" s="2">
        <v>0</v>
      </c>
      <c r="H800" s="2">
        <v>0</v>
      </c>
      <c r="I800" s="4">
        <v>44354</v>
      </c>
      <c r="J800" s="2">
        <v>23</v>
      </c>
      <c r="K800" s="2">
        <v>0</v>
      </c>
      <c r="M800">
        <f>Table1[[#This Row],[due_date]]-Table1[[#This Row],[invoice_date]]</f>
        <v>30</v>
      </c>
      <c r="N800">
        <f>Table1[[#This Row],[settled_date]]-Table1[[#This Row],[due_date]]</f>
        <v>-7</v>
      </c>
    </row>
    <row r="801" spans="1:14" x14ac:dyDescent="0.3">
      <c r="A801" t="s">
        <v>22</v>
      </c>
      <c r="B801" t="s">
        <v>23</v>
      </c>
      <c r="C801">
        <v>3242899571</v>
      </c>
      <c r="D801" s="1">
        <v>43915</v>
      </c>
      <c r="E801" s="1">
        <v>43945</v>
      </c>
      <c r="F801" s="3">
        <v>4559</v>
      </c>
      <c r="G801" s="2">
        <v>0</v>
      </c>
      <c r="H801" s="2">
        <v>0</v>
      </c>
      <c r="I801" s="4">
        <v>43949</v>
      </c>
      <c r="J801" s="2">
        <v>34</v>
      </c>
      <c r="K801" s="2">
        <v>4</v>
      </c>
      <c r="M801">
        <f>Table1[[#This Row],[due_date]]-Table1[[#This Row],[invoice_date]]</f>
        <v>30</v>
      </c>
      <c r="N801">
        <f>Table1[[#This Row],[settled_date]]-Table1[[#This Row],[due_date]]</f>
        <v>4</v>
      </c>
    </row>
    <row r="802" spans="1:14" x14ac:dyDescent="0.3">
      <c r="A802" t="s">
        <v>22</v>
      </c>
      <c r="B802" t="s">
        <v>26</v>
      </c>
      <c r="C802">
        <v>3244991557</v>
      </c>
      <c r="D802" s="1">
        <v>44292</v>
      </c>
      <c r="E802" s="1">
        <v>44322</v>
      </c>
      <c r="F802" s="3">
        <v>7644</v>
      </c>
      <c r="G802" s="2">
        <v>0</v>
      </c>
      <c r="H802" s="2">
        <v>0</v>
      </c>
      <c r="I802" s="4">
        <v>44303</v>
      </c>
      <c r="J802" s="2">
        <v>11</v>
      </c>
      <c r="K802" s="2">
        <v>0</v>
      </c>
      <c r="M802">
        <f>Table1[[#This Row],[due_date]]-Table1[[#This Row],[invoice_date]]</f>
        <v>30</v>
      </c>
      <c r="N802">
        <f>Table1[[#This Row],[settled_date]]-Table1[[#This Row],[due_date]]</f>
        <v>-19</v>
      </c>
    </row>
    <row r="803" spans="1:14" x14ac:dyDescent="0.3">
      <c r="A803" t="s">
        <v>22</v>
      </c>
      <c r="B803" t="s">
        <v>36</v>
      </c>
      <c r="C803">
        <v>3248497540</v>
      </c>
      <c r="D803" s="1">
        <v>43991</v>
      </c>
      <c r="E803" s="1">
        <v>44021</v>
      </c>
      <c r="F803" s="3">
        <v>6806</v>
      </c>
      <c r="G803" s="2">
        <v>0</v>
      </c>
      <c r="H803" s="2">
        <v>0</v>
      </c>
      <c r="I803" s="4">
        <v>44018</v>
      </c>
      <c r="J803" s="2">
        <v>27</v>
      </c>
      <c r="K803" s="2">
        <v>0</v>
      </c>
      <c r="M803">
        <f>Table1[[#This Row],[due_date]]-Table1[[#This Row],[invoice_date]]</f>
        <v>30</v>
      </c>
      <c r="N803">
        <f>Table1[[#This Row],[settled_date]]-Table1[[#This Row],[due_date]]</f>
        <v>-3</v>
      </c>
    </row>
    <row r="804" spans="1:14" x14ac:dyDescent="0.3">
      <c r="A804" t="s">
        <v>22</v>
      </c>
      <c r="B804" t="s">
        <v>36</v>
      </c>
      <c r="C804">
        <v>3248545962</v>
      </c>
      <c r="D804" s="1">
        <v>43914</v>
      </c>
      <c r="E804" s="1">
        <v>43944</v>
      </c>
      <c r="F804" s="3">
        <v>6308</v>
      </c>
      <c r="G804" s="2">
        <v>1</v>
      </c>
      <c r="H804" s="2">
        <v>0</v>
      </c>
      <c r="I804" s="4">
        <v>43958</v>
      </c>
      <c r="J804" s="2">
        <v>44</v>
      </c>
      <c r="K804" s="2">
        <v>14</v>
      </c>
      <c r="M804">
        <f>Table1[[#This Row],[due_date]]-Table1[[#This Row],[invoice_date]]</f>
        <v>30</v>
      </c>
      <c r="N804">
        <f>Table1[[#This Row],[settled_date]]-Table1[[#This Row],[due_date]]</f>
        <v>14</v>
      </c>
    </row>
    <row r="805" spans="1:14" x14ac:dyDescent="0.3">
      <c r="A805" t="s">
        <v>22</v>
      </c>
      <c r="B805" t="s">
        <v>96</v>
      </c>
      <c r="C805">
        <v>3250840107</v>
      </c>
      <c r="D805" s="1">
        <v>44528</v>
      </c>
      <c r="E805" s="1">
        <v>44558</v>
      </c>
      <c r="F805" s="3">
        <v>4257</v>
      </c>
      <c r="G805" s="2">
        <v>0</v>
      </c>
      <c r="H805" s="2">
        <v>0</v>
      </c>
      <c r="I805" s="4">
        <v>44553</v>
      </c>
      <c r="J805" s="2">
        <v>25</v>
      </c>
      <c r="K805" s="2">
        <v>0</v>
      </c>
      <c r="M805">
        <f>Table1[[#This Row],[due_date]]-Table1[[#This Row],[invoice_date]]</f>
        <v>30</v>
      </c>
      <c r="N805">
        <f>Table1[[#This Row],[settled_date]]-Table1[[#This Row],[due_date]]</f>
        <v>-5</v>
      </c>
    </row>
    <row r="806" spans="1:14" x14ac:dyDescent="0.3">
      <c r="A806" t="s">
        <v>22</v>
      </c>
      <c r="B806" t="s">
        <v>72</v>
      </c>
      <c r="C806">
        <v>3261039339</v>
      </c>
      <c r="D806" s="1">
        <v>44284</v>
      </c>
      <c r="E806" s="1">
        <v>44314</v>
      </c>
      <c r="F806" s="3">
        <v>1463</v>
      </c>
      <c r="G806" s="2">
        <v>0</v>
      </c>
      <c r="H806" s="2">
        <v>0</v>
      </c>
      <c r="I806" s="4">
        <v>44310</v>
      </c>
      <c r="J806" s="2">
        <v>26</v>
      </c>
      <c r="K806" s="2">
        <v>0</v>
      </c>
      <c r="M806">
        <f>Table1[[#This Row],[due_date]]-Table1[[#This Row],[invoice_date]]</f>
        <v>30</v>
      </c>
      <c r="N806">
        <f>Table1[[#This Row],[settled_date]]-Table1[[#This Row],[due_date]]</f>
        <v>-4</v>
      </c>
    </row>
    <row r="807" spans="1:14" x14ac:dyDescent="0.3">
      <c r="A807" t="s">
        <v>22</v>
      </c>
      <c r="B807" t="s">
        <v>67</v>
      </c>
      <c r="C807">
        <v>3264536681</v>
      </c>
      <c r="D807" s="1">
        <v>44119</v>
      </c>
      <c r="E807" s="1">
        <v>44149</v>
      </c>
      <c r="F807" s="3">
        <v>3277</v>
      </c>
      <c r="G807" s="2">
        <v>0</v>
      </c>
      <c r="H807" s="2">
        <v>0</v>
      </c>
      <c r="I807" s="4">
        <v>44151</v>
      </c>
      <c r="J807" s="2">
        <v>32</v>
      </c>
      <c r="K807" s="2">
        <v>2</v>
      </c>
      <c r="M807">
        <f>Table1[[#This Row],[due_date]]-Table1[[#This Row],[invoice_date]]</f>
        <v>30</v>
      </c>
      <c r="N807">
        <f>Table1[[#This Row],[settled_date]]-Table1[[#This Row],[due_date]]</f>
        <v>2</v>
      </c>
    </row>
    <row r="808" spans="1:14" x14ac:dyDescent="0.3">
      <c r="A808" t="s">
        <v>13</v>
      </c>
      <c r="B808" t="s">
        <v>32</v>
      </c>
      <c r="C808">
        <v>3267864290</v>
      </c>
      <c r="D808" s="1">
        <v>43845</v>
      </c>
      <c r="E808" s="1">
        <v>43875</v>
      </c>
      <c r="F808" s="3">
        <v>5755</v>
      </c>
      <c r="G808" s="2">
        <v>0</v>
      </c>
      <c r="H808" s="2">
        <v>0</v>
      </c>
      <c r="I808" s="4">
        <v>43876</v>
      </c>
      <c r="J808" s="2">
        <v>31</v>
      </c>
      <c r="K808" s="2">
        <v>1</v>
      </c>
      <c r="M808">
        <f>Table1[[#This Row],[due_date]]-Table1[[#This Row],[invoice_date]]</f>
        <v>30</v>
      </c>
      <c r="N808">
        <f>Table1[[#This Row],[settled_date]]-Table1[[#This Row],[due_date]]</f>
        <v>1</v>
      </c>
    </row>
    <row r="809" spans="1:14" x14ac:dyDescent="0.3">
      <c r="A809" t="s">
        <v>20</v>
      </c>
      <c r="B809" t="s">
        <v>90</v>
      </c>
      <c r="C809">
        <v>3271911081</v>
      </c>
      <c r="D809" s="1">
        <v>44434</v>
      </c>
      <c r="E809" s="1">
        <v>44464</v>
      </c>
      <c r="F809" s="3">
        <v>4968</v>
      </c>
      <c r="G809" s="2">
        <v>1</v>
      </c>
      <c r="H809" s="2">
        <v>0</v>
      </c>
      <c r="I809" s="4">
        <v>44484</v>
      </c>
      <c r="J809" s="2">
        <v>50</v>
      </c>
      <c r="K809" s="2">
        <v>20</v>
      </c>
      <c r="M809">
        <f>Table1[[#This Row],[due_date]]-Table1[[#This Row],[invoice_date]]</f>
        <v>30</v>
      </c>
      <c r="N809">
        <f>Table1[[#This Row],[settled_date]]-Table1[[#This Row],[due_date]]</f>
        <v>20</v>
      </c>
    </row>
    <row r="810" spans="1:14" x14ac:dyDescent="0.3">
      <c r="A810" t="s">
        <v>11</v>
      </c>
      <c r="B810" t="s">
        <v>49</v>
      </c>
      <c r="C810">
        <v>3284111300</v>
      </c>
      <c r="D810" s="1">
        <v>44026</v>
      </c>
      <c r="E810" s="1">
        <v>44056</v>
      </c>
      <c r="F810" s="3">
        <v>8931</v>
      </c>
      <c r="G810" s="2">
        <v>0</v>
      </c>
      <c r="H810" s="2">
        <v>0</v>
      </c>
      <c r="I810" s="4">
        <v>44045</v>
      </c>
      <c r="J810" s="2">
        <v>19</v>
      </c>
      <c r="K810" s="2">
        <v>0</v>
      </c>
      <c r="M810">
        <f>Table1[[#This Row],[due_date]]-Table1[[#This Row],[invoice_date]]</f>
        <v>30</v>
      </c>
      <c r="N810">
        <f>Table1[[#This Row],[settled_date]]-Table1[[#This Row],[due_date]]</f>
        <v>-11</v>
      </c>
    </row>
    <row r="811" spans="1:14" x14ac:dyDescent="0.3">
      <c r="A811" t="s">
        <v>13</v>
      </c>
      <c r="B811" t="s">
        <v>59</v>
      </c>
      <c r="C811">
        <v>3285658330</v>
      </c>
      <c r="D811" s="1">
        <v>44427</v>
      </c>
      <c r="E811" s="1">
        <v>44457</v>
      </c>
      <c r="F811" s="3">
        <v>4754</v>
      </c>
      <c r="G811" s="2">
        <v>0</v>
      </c>
      <c r="H811" s="2">
        <v>0</v>
      </c>
      <c r="I811" s="4">
        <v>44465</v>
      </c>
      <c r="J811" s="2">
        <v>38</v>
      </c>
      <c r="K811" s="2">
        <v>8</v>
      </c>
      <c r="M811">
        <f>Table1[[#This Row],[due_date]]-Table1[[#This Row],[invoice_date]]</f>
        <v>30</v>
      </c>
      <c r="N811">
        <f>Table1[[#This Row],[settled_date]]-Table1[[#This Row],[due_date]]</f>
        <v>8</v>
      </c>
    </row>
    <row r="812" spans="1:14" x14ac:dyDescent="0.3">
      <c r="A812" t="s">
        <v>11</v>
      </c>
      <c r="B812" t="s">
        <v>45</v>
      </c>
      <c r="C812">
        <v>3289097967</v>
      </c>
      <c r="D812" s="1">
        <v>44438</v>
      </c>
      <c r="E812" s="1">
        <v>44468</v>
      </c>
      <c r="F812" s="3">
        <v>8260</v>
      </c>
      <c r="G812" s="2">
        <v>1</v>
      </c>
      <c r="H812" s="2">
        <v>0</v>
      </c>
      <c r="I812" s="4">
        <v>44472</v>
      </c>
      <c r="J812" s="2">
        <v>34</v>
      </c>
      <c r="K812" s="2">
        <v>4</v>
      </c>
      <c r="M812">
        <f>Table1[[#This Row],[due_date]]-Table1[[#This Row],[invoice_date]]</f>
        <v>30</v>
      </c>
      <c r="N812">
        <f>Table1[[#This Row],[settled_date]]-Table1[[#This Row],[due_date]]</f>
        <v>4</v>
      </c>
    </row>
    <row r="813" spans="1:14" x14ac:dyDescent="0.3">
      <c r="A813" t="s">
        <v>13</v>
      </c>
      <c r="B813" t="s">
        <v>106</v>
      </c>
      <c r="C813">
        <v>3289137440</v>
      </c>
      <c r="D813" s="1">
        <v>44045</v>
      </c>
      <c r="E813" s="1">
        <v>44075</v>
      </c>
      <c r="F813" s="3">
        <v>8475</v>
      </c>
      <c r="G813" s="2">
        <v>0</v>
      </c>
      <c r="H813" s="2">
        <v>0</v>
      </c>
      <c r="I813" s="4">
        <v>44087</v>
      </c>
      <c r="J813" s="2">
        <v>42</v>
      </c>
      <c r="K813" s="2">
        <v>12</v>
      </c>
      <c r="M813">
        <f>Table1[[#This Row],[due_date]]-Table1[[#This Row],[invoice_date]]</f>
        <v>30</v>
      </c>
      <c r="N813">
        <f>Table1[[#This Row],[settled_date]]-Table1[[#This Row],[due_date]]</f>
        <v>12</v>
      </c>
    </row>
    <row r="814" spans="1:14" x14ac:dyDescent="0.3">
      <c r="A814" t="s">
        <v>20</v>
      </c>
      <c r="B814" t="s">
        <v>107</v>
      </c>
      <c r="C814">
        <v>3289419980</v>
      </c>
      <c r="D814" s="1">
        <v>43914</v>
      </c>
      <c r="E814" s="1">
        <v>43944</v>
      </c>
      <c r="F814" s="3">
        <v>711</v>
      </c>
      <c r="G814" s="2">
        <v>0</v>
      </c>
      <c r="H814" s="2">
        <v>0</v>
      </c>
      <c r="I814" s="4">
        <v>43930</v>
      </c>
      <c r="J814" s="2">
        <v>16</v>
      </c>
      <c r="K814" s="2">
        <v>0</v>
      </c>
      <c r="M814">
        <f>Table1[[#This Row],[due_date]]-Table1[[#This Row],[invoice_date]]</f>
        <v>30</v>
      </c>
      <c r="N814">
        <f>Table1[[#This Row],[settled_date]]-Table1[[#This Row],[due_date]]</f>
        <v>-14</v>
      </c>
    </row>
    <row r="815" spans="1:14" x14ac:dyDescent="0.3">
      <c r="A815" t="s">
        <v>11</v>
      </c>
      <c r="B815" t="s">
        <v>87</v>
      </c>
      <c r="C815">
        <v>3294653032</v>
      </c>
      <c r="D815" s="1">
        <v>44172</v>
      </c>
      <c r="E815" s="1">
        <v>44202</v>
      </c>
      <c r="F815" s="3">
        <v>7773</v>
      </c>
      <c r="G815" s="2">
        <v>0</v>
      </c>
      <c r="H815" s="2">
        <v>0</v>
      </c>
      <c r="I815" s="4">
        <v>44184</v>
      </c>
      <c r="J815" s="2">
        <v>12</v>
      </c>
      <c r="K815" s="2">
        <v>0</v>
      </c>
      <c r="M815">
        <f>Table1[[#This Row],[due_date]]-Table1[[#This Row],[invoice_date]]</f>
        <v>30</v>
      </c>
      <c r="N815">
        <f>Table1[[#This Row],[settled_date]]-Table1[[#This Row],[due_date]]</f>
        <v>-18</v>
      </c>
    </row>
    <row r="816" spans="1:14" x14ac:dyDescent="0.3">
      <c r="A816" t="s">
        <v>20</v>
      </c>
      <c r="B816" t="s">
        <v>109</v>
      </c>
      <c r="C816">
        <v>3298709830</v>
      </c>
      <c r="D816" s="1">
        <v>43931</v>
      </c>
      <c r="E816" s="1">
        <v>43961</v>
      </c>
      <c r="F816" s="3">
        <v>2124</v>
      </c>
      <c r="G816" s="2">
        <v>0</v>
      </c>
      <c r="H816" s="2">
        <v>0</v>
      </c>
      <c r="I816" s="4">
        <v>43955</v>
      </c>
      <c r="J816" s="2">
        <v>24</v>
      </c>
      <c r="K816" s="2">
        <v>0</v>
      </c>
      <c r="M816">
        <f>Table1[[#This Row],[due_date]]-Table1[[#This Row],[invoice_date]]</f>
        <v>30</v>
      </c>
      <c r="N816">
        <f>Table1[[#This Row],[settled_date]]-Table1[[#This Row],[due_date]]</f>
        <v>-6</v>
      </c>
    </row>
    <row r="817" spans="1:14" x14ac:dyDescent="0.3">
      <c r="A817" t="s">
        <v>13</v>
      </c>
      <c r="B817" t="s">
        <v>68</v>
      </c>
      <c r="C817">
        <v>3312319528</v>
      </c>
      <c r="D817" s="1">
        <v>43989</v>
      </c>
      <c r="E817" s="1">
        <v>44019</v>
      </c>
      <c r="F817" s="3">
        <v>7260</v>
      </c>
      <c r="G817" s="2">
        <v>0</v>
      </c>
      <c r="H817" s="2">
        <v>0</v>
      </c>
      <c r="I817" s="4">
        <v>43998</v>
      </c>
      <c r="J817" s="2">
        <v>9</v>
      </c>
      <c r="K817" s="2">
        <v>0</v>
      </c>
      <c r="M817">
        <f>Table1[[#This Row],[due_date]]-Table1[[#This Row],[invoice_date]]</f>
        <v>30</v>
      </c>
      <c r="N817">
        <f>Table1[[#This Row],[settled_date]]-Table1[[#This Row],[due_date]]</f>
        <v>-21</v>
      </c>
    </row>
    <row r="818" spans="1:14" x14ac:dyDescent="0.3">
      <c r="A818" t="s">
        <v>22</v>
      </c>
      <c r="B818" t="s">
        <v>82</v>
      </c>
      <c r="C818">
        <v>3314980148</v>
      </c>
      <c r="D818" s="1">
        <v>43838</v>
      </c>
      <c r="E818" s="1">
        <v>43868</v>
      </c>
      <c r="F818" s="3">
        <v>2884</v>
      </c>
      <c r="G818" s="2">
        <v>0</v>
      </c>
      <c r="H818" s="2">
        <v>0</v>
      </c>
      <c r="I818" s="4">
        <v>43862</v>
      </c>
      <c r="J818" s="2">
        <v>24</v>
      </c>
      <c r="K818" s="2">
        <v>0</v>
      </c>
      <c r="M818">
        <f>Table1[[#This Row],[due_date]]-Table1[[#This Row],[invoice_date]]</f>
        <v>30</v>
      </c>
      <c r="N818">
        <f>Table1[[#This Row],[settled_date]]-Table1[[#This Row],[due_date]]</f>
        <v>-6</v>
      </c>
    </row>
    <row r="819" spans="1:14" x14ac:dyDescent="0.3">
      <c r="A819" t="s">
        <v>22</v>
      </c>
      <c r="B819" t="s">
        <v>100</v>
      </c>
      <c r="C819">
        <v>3315197094</v>
      </c>
      <c r="D819" s="1">
        <v>44452</v>
      </c>
      <c r="E819" s="1">
        <v>44482</v>
      </c>
      <c r="F819" s="3">
        <v>6179</v>
      </c>
      <c r="G819" s="2">
        <v>1</v>
      </c>
      <c r="H819" s="2">
        <v>0</v>
      </c>
      <c r="I819" s="4">
        <v>44472</v>
      </c>
      <c r="J819" s="2">
        <v>20</v>
      </c>
      <c r="K819" s="2">
        <v>0</v>
      </c>
      <c r="M819">
        <f>Table1[[#This Row],[due_date]]-Table1[[#This Row],[invoice_date]]</f>
        <v>30</v>
      </c>
      <c r="N819">
        <f>Table1[[#This Row],[settled_date]]-Table1[[#This Row],[due_date]]</f>
        <v>-10</v>
      </c>
    </row>
    <row r="820" spans="1:14" x14ac:dyDescent="0.3">
      <c r="A820" t="s">
        <v>13</v>
      </c>
      <c r="B820" t="s">
        <v>35</v>
      </c>
      <c r="C820">
        <v>3319185490</v>
      </c>
      <c r="D820" s="1">
        <v>43961</v>
      </c>
      <c r="E820" s="1">
        <v>43991</v>
      </c>
      <c r="F820" s="3">
        <v>7776</v>
      </c>
      <c r="G820" s="2">
        <v>0</v>
      </c>
      <c r="H820" s="2">
        <v>0</v>
      </c>
      <c r="I820" s="4">
        <v>43981</v>
      </c>
      <c r="J820" s="2">
        <v>20</v>
      </c>
      <c r="K820" s="2">
        <v>0</v>
      </c>
      <c r="M820">
        <f>Table1[[#This Row],[due_date]]-Table1[[#This Row],[invoice_date]]</f>
        <v>30</v>
      </c>
      <c r="N820">
        <f>Table1[[#This Row],[settled_date]]-Table1[[#This Row],[due_date]]</f>
        <v>-10</v>
      </c>
    </row>
    <row r="821" spans="1:14" x14ac:dyDescent="0.3">
      <c r="A821" t="s">
        <v>11</v>
      </c>
      <c r="B821" t="s">
        <v>114</v>
      </c>
      <c r="C821">
        <v>3320090298</v>
      </c>
      <c r="D821" s="1">
        <v>44335</v>
      </c>
      <c r="E821" s="1">
        <v>44365</v>
      </c>
      <c r="F821" s="3">
        <v>7965</v>
      </c>
      <c r="G821" s="2">
        <v>0</v>
      </c>
      <c r="H821" s="2">
        <v>0</v>
      </c>
      <c r="I821" s="4">
        <v>44352</v>
      </c>
      <c r="J821" s="2">
        <v>17</v>
      </c>
      <c r="K821" s="2">
        <v>0</v>
      </c>
      <c r="M821">
        <f>Table1[[#This Row],[due_date]]-Table1[[#This Row],[invoice_date]]</f>
        <v>30</v>
      </c>
      <c r="N821">
        <f>Table1[[#This Row],[settled_date]]-Table1[[#This Row],[due_date]]</f>
        <v>-13</v>
      </c>
    </row>
    <row r="822" spans="1:14" x14ac:dyDescent="0.3">
      <c r="A822" t="s">
        <v>11</v>
      </c>
      <c r="B822" t="s">
        <v>61</v>
      </c>
      <c r="C822">
        <v>3336714183</v>
      </c>
      <c r="D822" s="1">
        <v>43907</v>
      </c>
      <c r="E822" s="1">
        <v>43937</v>
      </c>
      <c r="F822" s="3">
        <v>5336</v>
      </c>
      <c r="G822" s="2">
        <v>0</v>
      </c>
      <c r="H822" s="2">
        <v>0</v>
      </c>
      <c r="I822" s="4">
        <v>43936</v>
      </c>
      <c r="J822" s="2">
        <v>29</v>
      </c>
      <c r="K822" s="2">
        <v>0</v>
      </c>
      <c r="M822">
        <f>Table1[[#This Row],[due_date]]-Table1[[#This Row],[invoice_date]]</f>
        <v>30</v>
      </c>
      <c r="N822">
        <f>Table1[[#This Row],[settled_date]]-Table1[[#This Row],[due_date]]</f>
        <v>-1</v>
      </c>
    </row>
    <row r="823" spans="1:14" x14ac:dyDescent="0.3">
      <c r="A823" t="s">
        <v>22</v>
      </c>
      <c r="B823" t="s">
        <v>53</v>
      </c>
      <c r="C823">
        <v>3341311423</v>
      </c>
      <c r="D823" s="1">
        <v>44441</v>
      </c>
      <c r="E823" s="1">
        <v>44471</v>
      </c>
      <c r="F823" s="3">
        <v>6897</v>
      </c>
      <c r="G823" s="2">
        <v>0</v>
      </c>
      <c r="H823" s="2">
        <v>0</v>
      </c>
      <c r="I823" s="4">
        <v>44467</v>
      </c>
      <c r="J823" s="2">
        <v>26</v>
      </c>
      <c r="K823" s="2">
        <v>0</v>
      </c>
      <c r="M823">
        <f>Table1[[#This Row],[due_date]]-Table1[[#This Row],[invoice_date]]</f>
        <v>30</v>
      </c>
      <c r="N823">
        <f>Table1[[#This Row],[settled_date]]-Table1[[#This Row],[due_date]]</f>
        <v>-4</v>
      </c>
    </row>
    <row r="824" spans="1:14" x14ac:dyDescent="0.3">
      <c r="A824" t="s">
        <v>11</v>
      </c>
      <c r="B824" t="s">
        <v>94</v>
      </c>
      <c r="C824">
        <v>3342383577</v>
      </c>
      <c r="D824" s="1">
        <v>44368</v>
      </c>
      <c r="E824" s="1">
        <v>44398</v>
      </c>
      <c r="F824" s="3">
        <v>3609</v>
      </c>
      <c r="G824" s="2">
        <v>0</v>
      </c>
      <c r="H824" s="2">
        <v>0</v>
      </c>
      <c r="I824" s="4">
        <v>44389</v>
      </c>
      <c r="J824" s="2">
        <v>21</v>
      </c>
      <c r="K824" s="2">
        <v>0</v>
      </c>
      <c r="M824">
        <f>Table1[[#This Row],[due_date]]-Table1[[#This Row],[invoice_date]]</f>
        <v>30</v>
      </c>
      <c r="N824">
        <f>Table1[[#This Row],[settled_date]]-Table1[[#This Row],[due_date]]</f>
        <v>-9</v>
      </c>
    </row>
    <row r="825" spans="1:14" x14ac:dyDescent="0.3">
      <c r="A825" t="s">
        <v>11</v>
      </c>
      <c r="B825" t="s">
        <v>91</v>
      </c>
      <c r="C825">
        <v>3345939091</v>
      </c>
      <c r="D825" s="1">
        <v>44521</v>
      </c>
      <c r="E825" s="1">
        <v>44551</v>
      </c>
      <c r="F825" s="3">
        <v>10241</v>
      </c>
      <c r="G825" s="2">
        <v>0</v>
      </c>
      <c r="H825" s="2">
        <v>0</v>
      </c>
      <c r="I825" s="4">
        <v>44528</v>
      </c>
      <c r="J825" s="2">
        <v>7</v>
      </c>
      <c r="K825" s="2">
        <v>0</v>
      </c>
      <c r="M825">
        <f>Table1[[#This Row],[due_date]]-Table1[[#This Row],[invoice_date]]</f>
        <v>30</v>
      </c>
      <c r="N825">
        <f>Table1[[#This Row],[settled_date]]-Table1[[#This Row],[due_date]]</f>
        <v>-23</v>
      </c>
    </row>
    <row r="826" spans="1:14" x14ac:dyDescent="0.3">
      <c r="A826" t="s">
        <v>17</v>
      </c>
      <c r="B826" t="s">
        <v>33</v>
      </c>
      <c r="C826">
        <v>3347038968</v>
      </c>
      <c r="D826" s="1">
        <v>43995</v>
      </c>
      <c r="E826" s="1">
        <v>44025</v>
      </c>
      <c r="F826" s="3">
        <v>8170</v>
      </c>
      <c r="G826" s="2">
        <v>1</v>
      </c>
      <c r="H826" s="2">
        <v>0</v>
      </c>
      <c r="I826" s="4">
        <v>44022</v>
      </c>
      <c r="J826" s="2">
        <v>27</v>
      </c>
      <c r="K826" s="2">
        <v>0</v>
      </c>
      <c r="M826">
        <f>Table1[[#This Row],[due_date]]-Table1[[#This Row],[invoice_date]]</f>
        <v>30</v>
      </c>
      <c r="N826">
        <f>Table1[[#This Row],[settled_date]]-Table1[[#This Row],[due_date]]</f>
        <v>-3</v>
      </c>
    </row>
    <row r="827" spans="1:14" x14ac:dyDescent="0.3">
      <c r="A827" t="s">
        <v>13</v>
      </c>
      <c r="B827" t="s">
        <v>106</v>
      </c>
      <c r="C827">
        <v>3347423476</v>
      </c>
      <c r="D827" s="1">
        <v>44343</v>
      </c>
      <c r="E827" s="1">
        <v>44373</v>
      </c>
      <c r="F827" s="3">
        <v>10452</v>
      </c>
      <c r="G827" s="2">
        <v>0</v>
      </c>
      <c r="H827" s="2">
        <v>0</v>
      </c>
      <c r="I827" s="4">
        <v>44384</v>
      </c>
      <c r="J827" s="2">
        <v>41</v>
      </c>
      <c r="K827" s="2">
        <v>11</v>
      </c>
      <c r="M827">
        <f>Table1[[#This Row],[due_date]]-Table1[[#This Row],[invoice_date]]</f>
        <v>30</v>
      </c>
      <c r="N827">
        <f>Table1[[#This Row],[settled_date]]-Table1[[#This Row],[due_date]]</f>
        <v>11</v>
      </c>
    </row>
    <row r="828" spans="1:14" x14ac:dyDescent="0.3">
      <c r="A828" t="s">
        <v>17</v>
      </c>
      <c r="B828" t="s">
        <v>97</v>
      </c>
      <c r="C828">
        <v>3353183486</v>
      </c>
      <c r="D828" s="1">
        <v>44133</v>
      </c>
      <c r="E828" s="1">
        <v>44163</v>
      </c>
      <c r="F828" s="3">
        <v>4970</v>
      </c>
      <c r="G828" s="2">
        <v>0</v>
      </c>
      <c r="H828" s="2">
        <v>0</v>
      </c>
      <c r="I828" s="4">
        <v>44165</v>
      </c>
      <c r="J828" s="2">
        <v>32</v>
      </c>
      <c r="K828" s="2">
        <v>2</v>
      </c>
      <c r="M828">
        <f>Table1[[#This Row],[due_date]]-Table1[[#This Row],[invoice_date]]</f>
        <v>30</v>
      </c>
      <c r="N828">
        <f>Table1[[#This Row],[settled_date]]-Table1[[#This Row],[due_date]]</f>
        <v>2</v>
      </c>
    </row>
    <row r="829" spans="1:14" x14ac:dyDescent="0.3">
      <c r="A829" t="s">
        <v>11</v>
      </c>
      <c r="B829" t="s">
        <v>94</v>
      </c>
      <c r="C829">
        <v>3355481569</v>
      </c>
      <c r="D829" s="1">
        <v>44435</v>
      </c>
      <c r="E829" s="1">
        <v>44465</v>
      </c>
      <c r="F829" s="3">
        <v>6273</v>
      </c>
      <c r="G829" s="2">
        <v>0</v>
      </c>
      <c r="H829" s="2">
        <v>0</v>
      </c>
      <c r="I829" s="4">
        <v>44458</v>
      </c>
      <c r="J829" s="2">
        <v>23</v>
      </c>
      <c r="K829" s="2">
        <v>0</v>
      </c>
      <c r="M829">
        <f>Table1[[#This Row],[due_date]]-Table1[[#This Row],[invoice_date]]</f>
        <v>30</v>
      </c>
      <c r="N829">
        <f>Table1[[#This Row],[settled_date]]-Table1[[#This Row],[due_date]]</f>
        <v>-7</v>
      </c>
    </row>
    <row r="830" spans="1:14" x14ac:dyDescent="0.3">
      <c r="A830" t="s">
        <v>11</v>
      </c>
      <c r="B830" t="s">
        <v>44</v>
      </c>
      <c r="C830">
        <v>3357258713</v>
      </c>
      <c r="D830" s="1">
        <v>44279</v>
      </c>
      <c r="E830" s="1">
        <v>44309</v>
      </c>
      <c r="F830" s="3">
        <v>6537</v>
      </c>
      <c r="G830" s="2">
        <v>0</v>
      </c>
      <c r="H830" s="2">
        <v>0</v>
      </c>
      <c r="I830" s="4">
        <v>44293</v>
      </c>
      <c r="J830" s="2">
        <v>14</v>
      </c>
      <c r="K830" s="2">
        <v>0</v>
      </c>
      <c r="M830">
        <f>Table1[[#This Row],[due_date]]-Table1[[#This Row],[invoice_date]]</f>
        <v>30</v>
      </c>
      <c r="N830">
        <f>Table1[[#This Row],[settled_date]]-Table1[[#This Row],[due_date]]</f>
        <v>-16</v>
      </c>
    </row>
    <row r="831" spans="1:14" x14ac:dyDescent="0.3">
      <c r="A831" t="s">
        <v>13</v>
      </c>
      <c r="B831" t="s">
        <v>92</v>
      </c>
      <c r="C831">
        <v>3359614666</v>
      </c>
      <c r="D831" s="1">
        <v>44134</v>
      </c>
      <c r="E831" s="1">
        <v>44164</v>
      </c>
      <c r="F831" s="3">
        <v>5693</v>
      </c>
      <c r="G831" s="2">
        <v>0</v>
      </c>
      <c r="H831" s="2">
        <v>0</v>
      </c>
      <c r="I831" s="4">
        <v>44152</v>
      </c>
      <c r="J831" s="2">
        <v>18</v>
      </c>
      <c r="K831" s="2">
        <v>0</v>
      </c>
      <c r="M831">
        <f>Table1[[#This Row],[due_date]]-Table1[[#This Row],[invoice_date]]</f>
        <v>30</v>
      </c>
      <c r="N831">
        <f>Table1[[#This Row],[settled_date]]-Table1[[#This Row],[due_date]]</f>
        <v>-12</v>
      </c>
    </row>
    <row r="832" spans="1:14" x14ac:dyDescent="0.3">
      <c r="A832" t="s">
        <v>13</v>
      </c>
      <c r="B832" t="s">
        <v>16</v>
      </c>
      <c r="C832">
        <v>3362601597</v>
      </c>
      <c r="D832" s="1">
        <v>44530</v>
      </c>
      <c r="E832" s="1">
        <v>44560</v>
      </c>
      <c r="F832" s="3">
        <v>5254</v>
      </c>
      <c r="G832" s="2">
        <v>0</v>
      </c>
      <c r="H832" s="2">
        <v>0</v>
      </c>
      <c r="I832" s="4">
        <v>44566</v>
      </c>
      <c r="J832" s="2">
        <v>36</v>
      </c>
      <c r="K832" s="2">
        <v>6</v>
      </c>
      <c r="M832">
        <f>Table1[[#This Row],[due_date]]-Table1[[#This Row],[invoice_date]]</f>
        <v>30</v>
      </c>
      <c r="N832">
        <f>Table1[[#This Row],[settled_date]]-Table1[[#This Row],[due_date]]</f>
        <v>6</v>
      </c>
    </row>
    <row r="833" spans="1:14" x14ac:dyDescent="0.3">
      <c r="A833" t="s">
        <v>22</v>
      </c>
      <c r="B833" t="s">
        <v>86</v>
      </c>
      <c r="C833">
        <v>3363342172</v>
      </c>
      <c r="D833" s="1">
        <v>44264</v>
      </c>
      <c r="E833" s="1">
        <v>44294</v>
      </c>
      <c r="F833" s="3">
        <v>4475</v>
      </c>
      <c r="G833" s="2">
        <v>0</v>
      </c>
      <c r="H833" s="2">
        <v>0</v>
      </c>
      <c r="I833" s="4">
        <v>44281</v>
      </c>
      <c r="J833" s="2">
        <v>17</v>
      </c>
      <c r="K833" s="2">
        <v>0</v>
      </c>
      <c r="M833">
        <f>Table1[[#This Row],[due_date]]-Table1[[#This Row],[invoice_date]]</f>
        <v>30</v>
      </c>
      <c r="N833">
        <f>Table1[[#This Row],[settled_date]]-Table1[[#This Row],[due_date]]</f>
        <v>-13</v>
      </c>
    </row>
    <row r="834" spans="1:14" x14ac:dyDescent="0.3">
      <c r="A834" t="s">
        <v>13</v>
      </c>
      <c r="B834" t="s">
        <v>62</v>
      </c>
      <c r="C834">
        <v>3369665872</v>
      </c>
      <c r="D834" s="1">
        <v>44306</v>
      </c>
      <c r="E834" s="1">
        <v>44336</v>
      </c>
      <c r="F834" s="3">
        <v>6348</v>
      </c>
      <c r="G834" s="2">
        <v>0</v>
      </c>
      <c r="H834" s="2">
        <v>0</v>
      </c>
      <c r="I834" s="4">
        <v>44332</v>
      </c>
      <c r="J834" s="2">
        <v>26</v>
      </c>
      <c r="K834" s="2">
        <v>0</v>
      </c>
      <c r="M834">
        <f>Table1[[#This Row],[due_date]]-Table1[[#This Row],[invoice_date]]</f>
        <v>30</v>
      </c>
      <c r="N834">
        <f>Table1[[#This Row],[settled_date]]-Table1[[#This Row],[due_date]]</f>
        <v>-4</v>
      </c>
    </row>
    <row r="835" spans="1:14" x14ac:dyDescent="0.3">
      <c r="A835" t="s">
        <v>17</v>
      </c>
      <c r="B835" t="s">
        <v>18</v>
      </c>
      <c r="C835">
        <v>3371422208</v>
      </c>
      <c r="D835" s="1">
        <v>44327</v>
      </c>
      <c r="E835" s="1">
        <v>44357</v>
      </c>
      <c r="F835" s="3">
        <v>6103</v>
      </c>
      <c r="G835" s="2">
        <v>0</v>
      </c>
      <c r="H835" s="2">
        <v>0</v>
      </c>
      <c r="I835" s="4">
        <v>44341</v>
      </c>
      <c r="J835" s="2">
        <v>14</v>
      </c>
      <c r="K835" s="2">
        <v>0</v>
      </c>
      <c r="M835">
        <f>Table1[[#This Row],[due_date]]-Table1[[#This Row],[invoice_date]]</f>
        <v>30</v>
      </c>
      <c r="N835">
        <f>Table1[[#This Row],[settled_date]]-Table1[[#This Row],[due_date]]</f>
        <v>-16</v>
      </c>
    </row>
    <row r="836" spans="1:14" x14ac:dyDescent="0.3">
      <c r="A836" t="s">
        <v>20</v>
      </c>
      <c r="B836" t="s">
        <v>81</v>
      </c>
      <c r="C836">
        <v>3372046335</v>
      </c>
      <c r="D836" s="1">
        <v>43907</v>
      </c>
      <c r="E836" s="1">
        <v>43937</v>
      </c>
      <c r="F836" s="3">
        <v>2616</v>
      </c>
      <c r="G836" s="2">
        <v>1</v>
      </c>
      <c r="H836" s="2">
        <v>0</v>
      </c>
      <c r="I836" s="4">
        <v>43933</v>
      </c>
      <c r="J836" s="2">
        <v>26</v>
      </c>
      <c r="K836" s="2">
        <v>0</v>
      </c>
      <c r="M836">
        <f>Table1[[#This Row],[due_date]]-Table1[[#This Row],[invoice_date]]</f>
        <v>30</v>
      </c>
      <c r="N836">
        <f>Table1[[#This Row],[settled_date]]-Table1[[#This Row],[due_date]]</f>
        <v>-4</v>
      </c>
    </row>
    <row r="837" spans="1:14" x14ac:dyDescent="0.3">
      <c r="A837" t="s">
        <v>17</v>
      </c>
      <c r="B837" t="s">
        <v>97</v>
      </c>
      <c r="C837">
        <v>3374535086</v>
      </c>
      <c r="D837" s="1">
        <v>44420</v>
      </c>
      <c r="E837" s="1">
        <v>44450</v>
      </c>
      <c r="F837" s="3">
        <v>4931</v>
      </c>
      <c r="G837" s="2">
        <v>1</v>
      </c>
      <c r="H837" s="2">
        <v>0</v>
      </c>
      <c r="I837" s="4">
        <v>44469</v>
      </c>
      <c r="J837" s="2">
        <v>49</v>
      </c>
      <c r="K837" s="2">
        <v>19</v>
      </c>
      <c r="M837">
        <f>Table1[[#This Row],[due_date]]-Table1[[#This Row],[invoice_date]]</f>
        <v>30</v>
      </c>
      <c r="N837">
        <f>Table1[[#This Row],[settled_date]]-Table1[[#This Row],[due_date]]</f>
        <v>19</v>
      </c>
    </row>
    <row r="838" spans="1:14" x14ac:dyDescent="0.3">
      <c r="A838" t="s">
        <v>20</v>
      </c>
      <c r="B838" t="s">
        <v>81</v>
      </c>
      <c r="C838">
        <v>3378881881</v>
      </c>
      <c r="D838" s="1">
        <v>44271</v>
      </c>
      <c r="E838" s="1">
        <v>44301</v>
      </c>
      <c r="F838" s="3">
        <v>1388</v>
      </c>
      <c r="G838" s="2">
        <v>0</v>
      </c>
      <c r="H838" s="2">
        <v>0</v>
      </c>
      <c r="I838" s="4">
        <v>44276</v>
      </c>
      <c r="J838" s="2">
        <v>5</v>
      </c>
      <c r="K838" s="2">
        <v>0</v>
      </c>
      <c r="M838">
        <f>Table1[[#This Row],[due_date]]-Table1[[#This Row],[invoice_date]]</f>
        <v>30</v>
      </c>
      <c r="N838">
        <f>Table1[[#This Row],[settled_date]]-Table1[[#This Row],[due_date]]</f>
        <v>-25</v>
      </c>
    </row>
    <row r="839" spans="1:14" x14ac:dyDescent="0.3">
      <c r="A839" t="s">
        <v>20</v>
      </c>
      <c r="B839" t="s">
        <v>21</v>
      </c>
      <c r="C839">
        <v>3388237396</v>
      </c>
      <c r="D839" s="1">
        <v>44169</v>
      </c>
      <c r="E839" s="1">
        <v>44199</v>
      </c>
      <c r="F839" s="3">
        <v>5778</v>
      </c>
      <c r="G839" s="2">
        <v>0</v>
      </c>
      <c r="H839" s="2">
        <v>0</v>
      </c>
      <c r="I839" s="4">
        <v>44206</v>
      </c>
      <c r="J839" s="2">
        <v>37</v>
      </c>
      <c r="K839" s="2">
        <v>7</v>
      </c>
      <c r="M839">
        <f>Table1[[#This Row],[due_date]]-Table1[[#This Row],[invoice_date]]</f>
        <v>30</v>
      </c>
      <c r="N839">
        <f>Table1[[#This Row],[settled_date]]-Table1[[#This Row],[due_date]]</f>
        <v>7</v>
      </c>
    </row>
    <row r="840" spans="1:14" x14ac:dyDescent="0.3">
      <c r="A840" t="s">
        <v>17</v>
      </c>
      <c r="B840" t="s">
        <v>98</v>
      </c>
      <c r="C840">
        <v>3388733623</v>
      </c>
      <c r="D840" s="1">
        <v>43905</v>
      </c>
      <c r="E840" s="1">
        <v>43935</v>
      </c>
      <c r="F840" s="3">
        <v>5817</v>
      </c>
      <c r="G840" s="2">
        <v>0</v>
      </c>
      <c r="H840" s="2">
        <v>0</v>
      </c>
      <c r="I840" s="4">
        <v>43955</v>
      </c>
      <c r="J840" s="2">
        <v>50</v>
      </c>
      <c r="K840" s="2">
        <v>20</v>
      </c>
      <c r="M840">
        <f>Table1[[#This Row],[due_date]]-Table1[[#This Row],[invoice_date]]</f>
        <v>30</v>
      </c>
      <c r="N840">
        <f>Table1[[#This Row],[settled_date]]-Table1[[#This Row],[due_date]]</f>
        <v>20</v>
      </c>
    </row>
    <row r="841" spans="1:14" x14ac:dyDescent="0.3">
      <c r="A841" t="s">
        <v>11</v>
      </c>
      <c r="B841" t="s">
        <v>45</v>
      </c>
      <c r="C841">
        <v>3392014041</v>
      </c>
      <c r="D841" s="1">
        <v>43891</v>
      </c>
      <c r="E841" s="1">
        <v>43921</v>
      </c>
      <c r="F841" s="3">
        <v>5654</v>
      </c>
      <c r="G841" s="2">
        <v>0</v>
      </c>
      <c r="H841" s="2">
        <v>0</v>
      </c>
      <c r="I841" s="4">
        <v>43914</v>
      </c>
      <c r="J841" s="2">
        <v>23</v>
      </c>
      <c r="K841" s="2">
        <v>0</v>
      </c>
      <c r="M841">
        <f>Table1[[#This Row],[due_date]]-Table1[[#This Row],[invoice_date]]</f>
        <v>30</v>
      </c>
      <c r="N841">
        <f>Table1[[#This Row],[settled_date]]-Table1[[#This Row],[due_date]]</f>
        <v>-7</v>
      </c>
    </row>
    <row r="842" spans="1:14" x14ac:dyDescent="0.3">
      <c r="A842" t="s">
        <v>17</v>
      </c>
      <c r="B842" t="s">
        <v>28</v>
      </c>
      <c r="C842">
        <v>3394333507</v>
      </c>
      <c r="D842" s="1">
        <v>44412</v>
      </c>
      <c r="E842" s="1">
        <v>44442</v>
      </c>
      <c r="F842" s="3">
        <v>6560</v>
      </c>
      <c r="G842" s="2">
        <v>0</v>
      </c>
      <c r="H842" s="2">
        <v>0</v>
      </c>
      <c r="I842" s="4">
        <v>44426</v>
      </c>
      <c r="J842" s="2">
        <v>14</v>
      </c>
      <c r="K842" s="2">
        <v>0</v>
      </c>
      <c r="M842">
        <f>Table1[[#This Row],[due_date]]-Table1[[#This Row],[invoice_date]]</f>
        <v>30</v>
      </c>
      <c r="N842">
        <f>Table1[[#This Row],[settled_date]]-Table1[[#This Row],[due_date]]</f>
        <v>-16</v>
      </c>
    </row>
    <row r="843" spans="1:14" x14ac:dyDescent="0.3">
      <c r="A843" t="s">
        <v>22</v>
      </c>
      <c r="B843" t="s">
        <v>100</v>
      </c>
      <c r="C843">
        <v>3398429374</v>
      </c>
      <c r="D843" s="1">
        <v>44440</v>
      </c>
      <c r="E843" s="1">
        <v>44470</v>
      </c>
      <c r="F843" s="3">
        <v>6898</v>
      </c>
      <c r="G843" s="2">
        <v>0</v>
      </c>
      <c r="H843" s="2">
        <v>0</v>
      </c>
      <c r="I843" s="4">
        <v>44451</v>
      </c>
      <c r="J843" s="2">
        <v>11</v>
      </c>
      <c r="K843" s="2">
        <v>0</v>
      </c>
      <c r="M843">
        <f>Table1[[#This Row],[due_date]]-Table1[[#This Row],[invoice_date]]</f>
        <v>30</v>
      </c>
      <c r="N843">
        <f>Table1[[#This Row],[settled_date]]-Table1[[#This Row],[due_date]]</f>
        <v>-19</v>
      </c>
    </row>
    <row r="844" spans="1:14" x14ac:dyDescent="0.3">
      <c r="A844" t="s">
        <v>11</v>
      </c>
      <c r="B844" t="s">
        <v>12</v>
      </c>
      <c r="C844">
        <v>3399547582</v>
      </c>
      <c r="D844" s="1">
        <v>44128</v>
      </c>
      <c r="E844" s="1">
        <v>44158</v>
      </c>
      <c r="F844" s="3">
        <v>5070</v>
      </c>
      <c r="G844" s="2">
        <v>0</v>
      </c>
      <c r="H844" s="2">
        <v>0</v>
      </c>
      <c r="I844" s="4">
        <v>44141</v>
      </c>
      <c r="J844" s="2">
        <v>13</v>
      </c>
      <c r="K844" s="2">
        <v>0</v>
      </c>
      <c r="M844">
        <f>Table1[[#This Row],[due_date]]-Table1[[#This Row],[invoice_date]]</f>
        <v>30</v>
      </c>
      <c r="N844">
        <f>Table1[[#This Row],[settled_date]]-Table1[[#This Row],[due_date]]</f>
        <v>-17</v>
      </c>
    </row>
    <row r="845" spans="1:14" x14ac:dyDescent="0.3">
      <c r="A845" t="s">
        <v>13</v>
      </c>
      <c r="B845" t="s">
        <v>83</v>
      </c>
      <c r="C845">
        <v>3404073698</v>
      </c>
      <c r="D845" s="1">
        <v>43973</v>
      </c>
      <c r="E845" s="1">
        <v>44003</v>
      </c>
      <c r="F845" s="3">
        <v>8782</v>
      </c>
      <c r="G845" s="2">
        <v>0</v>
      </c>
      <c r="H845" s="2">
        <v>0</v>
      </c>
      <c r="I845" s="4">
        <v>43995</v>
      </c>
      <c r="J845" s="2">
        <v>22</v>
      </c>
      <c r="K845" s="2">
        <v>0</v>
      </c>
      <c r="M845">
        <f>Table1[[#This Row],[due_date]]-Table1[[#This Row],[invoice_date]]</f>
        <v>30</v>
      </c>
      <c r="N845">
        <f>Table1[[#This Row],[settled_date]]-Table1[[#This Row],[due_date]]</f>
        <v>-8</v>
      </c>
    </row>
    <row r="846" spans="1:14" x14ac:dyDescent="0.3">
      <c r="A846" t="s">
        <v>11</v>
      </c>
      <c r="B846" t="s">
        <v>114</v>
      </c>
      <c r="C846">
        <v>3414952429</v>
      </c>
      <c r="D846" s="1">
        <v>44265</v>
      </c>
      <c r="E846" s="1">
        <v>44295</v>
      </c>
      <c r="F846" s="3">
        <v>6224</v>
      </c>
      <c r="G846" s="2">
        <v>0</v>
      </c>
      <c r="H846" s="2">
        <v>0</v>
      </c>
      <c r="I846" s="4">
        <v>44291</v>
      </c>
      <c r="J846" s="2">
        <v>26</v>
      </c>
      <c r="K846" s="2">
        <v>0</v>
      </c>
      <c r="M846">
        <f>Table1[[#This Row],[due_date]]-Table1[[#This Row],[invoice_date]]</f>
        <v>30</v>
      </c>
      <c r="N846">
        <f>Table1[[#This Row],[settled_date]]-Table1[[#This Row],[due_date]]</f>
        <v>-4</v>
      </c>
    </row>
    <row r="847" spans="1:14" x14ac:dyDescent="0.3">
      <c r="A847" t="s">
        <v>11</v>
      </c>
      <c r="B847" t="s">
        <v>39</v>
      </c>
      <c r="C847">
        <v>3416294053</v>
      </c>
      <c r="D847" s="1">
        <v>44200</v>
      </c>
      <c r="E847" s="1">
        <v>44230</v>
      </c>
      <c r="F847" s="3">
        <v>5803</v>
      </c>
      <c r="G847" s="2">
        <v>0</v>
      </c>
      <c r="H847" s="2">
        <v>0</v>
      </c>
      <c r="I847" s="4">
        <v>44230</v>
      </c>
      <c r="J847" s="2">
        <v>30</v>
      </c>
      <c r="K847" s="2">
        <v>0</v>
      </c>
      <c r="M847">
        <f>Table1[[#This Row],[due_date]]-Table1[[#This Row],[invoice_date]]</f>
        <v>30</v>
      </c>
      <c r="N847">
        <f>Table1[[#This Row],[settled_date]]-Table1[[#This Row],[due_date]]</f>
        <v>0</v>
      </c>
    </row>
    <row r="848" spans="1:14" x14ac:dyDescent="0.3">
      <c r="A848" t="s">
        <v>13</v>
      </c>
      <c r="B848" t="s">
        <v>83</v>
      </c>
      <c r="C848">
        <v>3418724483</v>
      </c>
      <c r="D848" s="1">
        <v>44303</v>
      </c>
      <c r="E848" s="1">
        <v>44333</v>
      </c>
      <c r="F848" s="3">
        <v>7926</v>
      </c>
      <c r="G848" s="2">
        <v>0</v>
      </c>
      <c r="H848" s="2">
        <v>0</v>
      </c>
      <c r="I848" s="4">
        <v>44310</v>
      </c>
      <c r="J848" s="2">
        <v>7</v>
      </c>
      <c r="K848" s="2">
        <v>0</v>
      </c>
      <c r="M848">
        <f>Table1[[#This Row],[due_date]]-Table1[[#This Row],[invoice_date]]</f>
        <v>30</v>
      </c>
      <c r="N848">
        <f>Table1[[#This Row],[settled_date]]-Table1[[#This Row],[due_date]]</f>
        <v>-23</v>
      </c>
    </row>
    <row r="849" spans="1:14" x14ac:dyDescent="0.3">
      <c r="A849" t="s">
        <v>20</v>
      </c>
      <c r="B849" t="s">
        <v>109</v>
      </c>
      <c r="C849">
        <v>3424410029</v>
      </c>
      <c r="D849" s="1">
        <v>44513</v>
      </c>
      <c r="E849" s="1">
        <v>44543</v>
      </c>
      <c r="F849" s="3">
        <v>2363</v>
      </c>
      <c r="G849" s="2">
        <v>0</v>
      </c>
      <c r="H849" s="2">
        <v>0</v>
      </c>
      <c r="I849" s="4">
        <v>44519</v>
      </c>
      <c r="J849" s="2">
        <v>6</v>
      </c>
      <c r="K849" s="2">
        <v>0</v>
      </c>
      <c r="M849">
        <f>Table1[[#This Row],[due_date]]-Table1[[#This Row],[invoice_date]]</f>
        <v>30</v>
      </c>
      <c r="N849">
        <f>Table1[[#This Row],[settled_date]]-Table1[[#This Row],[due_date]]</f>
        <v>-24</v>
      </c>
    </row>
    <row r="850" spans="1:14" x14ac:dyDescent="0.3">
      <c r="A850" t="s">
        <v>22</v>
      </c>
      <c r="B850" t="s">
        <v>23</v>
      </c>
      <c r="C850">
        <v>3428691656</v>
      </c>
      <c r="D850" s="1">
        <v>44360</v>
      </c>
      <c r="E850" s="1">
        <v>44390</v>
      </c>
      <c r="F850" s="3">
        <v>5047</v>
      </c>
      <c r="G850" s="2">
        <v>0</v>
      </c>
      <c r="H850" s="2">
        <v>0</v>
      </c>
      <c r="I850" s="4">
        <v>44395</v>
      </c>
      <c r="J850" s="2">
        <v>35</v>
      </c>
      <c r="K850" s="2">
        <v>5</v>
      </c>
      <c r="M850">
        <f>Table1[[#This Row],[due_date]]-Table1[[#This Row],[invoice_date]]</f>
        <v>30</v>
      </c>
      <c r="N850">
        <f>Table1[[#This Row],[settled_date]]-Table1[[#This Row],[due_date]]</f>
        <v>5</v>
      </c>
    </row>
    <row r="851" spans="1:14" x14ac:dyDescent="0.3">
      <c r="A851" t="s">
        <v>11</v>
      </c>
      <c r="B851" t="s">
        <v>15</v>
      </c>
      <c r="C851">
        <v>3435598635</v>
      </c>
      <c r="D851" s="1">
        <v>44163</v>
      </c>
      <c r="E851" s="1">
        <v>44193</v>
      </c>
      <c r="F851" s="3">
        <v>7582</v>
      </c>
      <c r="G851" s="2">
        <v>0</v>
      </c>
      <c r="H851" s="2">
        <v>0</v>
      </c>
      <c r="I851" s="4">
        <v>44167</v>
      </c>
      <c r="J851" s="2">
        <v>4</v>
      </c>
      <c r="K851" s="2">
        <v>0</v>
      </c>
      <c r="M851">
        <f>Table1[[#This Row],[due_date]]-Table1[[#This Row],[invoice_date]]</f>
        <v>30</v>
      </c>
      <c r="N851">
        <f>Table1[[#This Row],[settled_date]]-Table1[[#This Row],[due_date]]</f>
        <v>-26</v>
      </c>
    </row>
    <row r="852" spans="1:14" x14ac:dyDescent="0.3">
      <c r="A852" t="s">
        <v>22</v>
      </c>
      <c r="B852" t="s">
        <v>47</v>
      </c>
      <c r="C852">
        <v>3437789966</v>
      </c>
      <c r="D852" s="1">
        <v>43950</v>
      </c>
      <c r="E852" s="1">
        <v>43980</v>
      </c>
      <c r="F852" s="3">
        <v>5226</v>
      </c>
      <c r="G852" s="2">
        <v>0</v>
      </c>
      <c r="H852" s="2">
        <v>0</v>
      </c>
      <c r="I852" s="4">
        <v>43988</v>
      </c>
      <c r="J852" s="2">
        <v>38</v>
      </c>
      <c r="K852" s="2">
        <v>8</v>
      </c>
      <c r="M852">
        <f>Table1[[#This Row],[due_date]]-Table1[[#This Row],[invoice_date]]</f>
        <v>30</v>
      </c>
      <c r="N852">
        <f>Table1[[#This Row],[settled_date]]-Table1[[#This Row],[due_date]]</f>
        <v>8</v>
      </c>
    </row>
    <row r="853" spans="1:14" x14ac:dyDescent="0.3">
      <c r="A853" t="s">
        <v>11</v>
      </c>
      <c r="B853" t="s">
        <v>79</v>
      </c>
      <c r="C853">
        <v>3438246206</v>
      </c>
      <c r="D853" s="1">
        <v>44439</v>
      </c>
      <c r="E853" s="1">
        <v>44469</v>
      </c>
      <c r="F853" s="3">
        <v>6601</v>
      </c>
      <c r="G853" s="2">
        <v>0</v>
      </c>
      <c r="H853" s="2">
        <v>0</v>
      </c>
      <c r="I853" s="4">
        <v>44451</v>
      </c>
      <c r="J853" s="2">
        <v>12</v>
      </c>
      <c r="K853" s="2">
        <v>0</v>
      </c>
      <c r="M853">
        <f>Table1[[#This Row],[due_date]]-Table1[[#This Row],[invoice_date]]</f>
        <v>30</v>
      </c>
      <c r="N853">
        <f>Table1[[#This Row],[settled_date]]-Table1[[#This Row],[due_date]]</f>
        <v>-18</v>
      </c>
    </row>
    <row r="854" spans="1:14" x14ac:dyDescent="0.3">
      <c r="A854" t="s">
        <v>17</v>
      </c>
      <c r="B854" t="s">
        <v>33</v>
      </c>
      <c r="C854">
        <v>3442695944</v>
      </c>
      <c r="D854" s="1">
        <v>43962</v>
      </c>
      <c r="E854" s="1">
        <v>43992</v>
      </c>
      <c r="F854" s="3">
        <v>8439</v>
      </c>
      <c r="G854" s="2">
        <v>1</v>
      </c>
      <c r="H854" s="2">
        <v>0</v>
      </c>
      <c r="I854" s="4">
        <v>43989</v>
      </c>
      <c r="J854" s="2">
        <v>27</v>
      </c>
      <c r="K854" s="2">
        <v>0</v>
      </c>
      <c r="M854">
        <f>Table1[[#This Row],[due_date]]-Table1[[#This Row],[invoice_date]]</f>
        <v>30</v>
      </c>
      <c r="N854">
        <f>Table1[[#This Row],[settled_date]]-Table1[[#This Row],[due_date]]</f>
        <v>-3</v>
      </c>
    </row>
    <row r="855" spans="1:14" x14ac:dyDescent="0.3">
      <c r="A855" t="s">
        <v>13</v>
      </c>
      <c r="B855" t="s">
        <v>66</v>
      </c>
      <c r="C855">
        <v>3453759273</v>
      </c>
      <c r="D855" s="1">
        <v>44174</v>
      </c>
      <c r="E855" s="1">
        <v>44204</v>
      </c>
      <c r="F855" s="3">
        <v>8127</v>
      </c>
      <c r="G855" s="2">
        <v>0</v>
      </c>
      <c r="H855" s="2">
        <v>0</v>
      </c>
      <c r="I855" s="4">
        <v>44178</v>
      </c>
      <c r="J855" s="2">
        <v>4</v>
      </c>
      <c r="K855" s="2">
        <v>0</v>
      </c>
      <c r="M855">
        <f>Table1[[#This Row],[due_date]]-Table1[[#This Row],[invoice_date]]</f>
        <v>30</v>
      </c>
      <c r="N855">
        <f>Table1[[#This Row],[settled_date]]-Table1[[#This Row],[due_date]]</f>
        <v>-26</v>
      </c>
    </row>
    <row r="856" spans="1:14" x14ac:dyDescent="0.3">
      <c r="A856" t="s">
        <v>11</v>
      </c>
      <c r="B856" t="s">
        <v>44</v>
      </c>
      <c r="C856">
        <v>3461153482</v>
      </c>
      <c r="D856" s="1">
        <v>44116</v>
      </c>
      <c r="E856" s="1">
        <v>44146</v>
      </c>
      <c r="F856" s="3">
        <v>8847</v>
      </c>
      <c r="G856" s="2">
        <v>0</v>
      </c>
      <c r="H856" s="2">
        <v>0</v>
      </c>
      <c r="I856" s="4">
        <v>44142</v>
      </c>
      <c r="J856" s="2">
        <v>26</v>
      </c>
      <c r="K856" s="2">
        <v>0</v>
      </c>
      <c r="M856">
        <f>Table1[[#This Row],[due_date]]-Table1[[#This Row],[invoice_date]]</f>
        <v>30</v>
      </c>
      <c r="N856">
        <f>Table1[[#This Row],[settled_date]]-Table1[[#This Row],[due_date]]</f>
        <v>-4</v>
      </c>
    </row>
    <row r="857" spans="1:14" x14ac:dyDescent="0.3">
      <c r="A857" t="s">
        <v>17</v>
      </c>
      <c r="B857" t="s">
        <v>37</v>
      </c>
      <c r="C857">
        <v>3470607785</v>
      </c>
      <c r="D857" s="1">
        <v>44299</v>
      </c>
      <c r="E857" s="1">
        <v>44329</v>
      </c>
      <c r="F857" s="3">
        <v>3860</v>
      </c>
      <c r="G857" s="2">
        <v>0</v>
      </c>
      <c r="H857" s="2">
        <v>0</v>
      </c>
      <c r="I857" s="4">
        <v>44317</v>
      </c>
      <c r="J857" s="2">
        <v>18</v>
      </c>
      <c r="K857" s="2">
        <v>0</v>
      </c>
      <c r="M857">
        <f>Table1[[#This Row],[due_date]]-Table1[[#This Row],[invoice_date]]</f>
        <v>30</v>
      </c>
      <c r="N857">
        <f>Table1[[#This Row],[settled_date]]-Table1[[#This Row],[due_date]]</f>
        <v>-12</v>
      </c>
    </row>
    <row r="858" spans="1:14" x14ac:dyDescent="0.3">
      <c r="A858" t="s">
        <v>17</v>
      </c>
      <c r="B858" t="s">
        <v>93</v>
      </c>
      <c r="C858">
        <v>3478923173</v>
      </c>
      <c r="D858" s="1">
        <v>43979</v>
      </c>
      <c r="E858" s="1">
        <v>44009</v>
      </c>
      <c r="F858" s="3">
        <v>8748</v>
      </c>
      <c r="G858" s="2">
        <v>1</v>
      </c>
      <c r="H858" s="2">
        <v>0</v>
      </c>
      <c r="I858" s="4">
        <v>44015</v>
      </c>
      <c r="J858" s="2">
        <v>36</v>
      </c>
      <c r="K858" s="2">
        <v>6</v>
      </c>
      <c r="M858">
        <f>Table1[[#This Row],[due_date]]-Table1[[#This Row],[invoice_date]]</f>
        <v>30</v>
      </c>
      <c r="N858">
        <f>Table1[[#This Row],[settled_date]]-Table1[[#This Row],[due_date]]</f>
        <v>6</v>
      </c>
    </row>
    <row r="859" spans="1:14" x14ac:dyDescent="0.3">
      <c r="A859" t="s">
        <v>13</v>
      </c>
      <c r="B859" t="s">
        <v>29</v>
      </c>
      <c r="C859">
        <v>9199249934</v>
      </c>
      <c r="D859" s="1">
        <v>44064</v>
      </c>
      <c r="E859" s="1">
        <v>44094</v>
      </c>
      <c r="F859" s="3">
        <v>4262</v>
      </c>
      <c r="G859" s="2">
        <v>1</v>
      </c>
      <c r="H859" s="2">
        <v>0</v>
      </c>
      <c r="I859" s="4">
        <v>44118</v>
      </c>
      <c r="J859" s="2">
        <v>54</v>
      </c>
      <c r="K859" s="2">
        <v>24</v>
      </c>
      <c r="M859">
        <f>Table1[[#This Row],[due_date]]-Table1[[#This Row],[invoice_date]]</f>
        <v>30</v>
      </c>
      <c r="N859">
        <f>Table1[[#This Row],[settled_date]]-Table1[[#This Row],[due_date]]</f>
        <v>24</v>
      </c>
    </row>
    <row r="860" spans="1:14" x14ac:dyDescent="0.3">
      <c r="A860" t="s">
        <v>22</v>
      </c>
      <c r="B860" t="s">
        <v>67</v>
      </c>
      <c r="C860">
        <v>3480606970</v>
      </c>
      <c r="D860" s="1">
        <v>44325</v>
      </c>
      <c r="E860" s="1">
        <v>44355</v>
      </c>
      <c r="F860" s="3">
        <v>5883</v>
      </c>
      <c r="G860" s="2">
        <v>0</v>
      </c>
      <c r="H860" s="2">
        <v>0</v>
      </c>
      <c r="I860" s="4">
        <v>44358</v>
      </c>
      <c r="J860" s="2">
        <v>33</v>
      </c>
      <c r="K860" s="2">
        <v>3</v>
      </c>
      <c r="M860">
        <f>Table1[[#This Row],[due_date]]-Table1[[#This Row],[invoice_date]]</f>
        <v>30</v>
      </c>
      <c r="N860">
        <f>Table1[[#This Row],[settled_date]]-Table1[[#This Row],[due_date]]</f>
        <v>3</v>
      </c>
    </row>
    <row r="861" spans="1:14" x14ac:dyDescent="0.3">
      <c r="A861" t="s">
        <v>13</v>
      </c>
      <c r="B861" t="s">
        <v>70</v>
      </c>
      <c r="C861">
        <v>3486080032</v>
      </c>
      <c r="D861" s="1">
        <v>44066</v>
      </c>
      <c r="E861" s="1">
        <v>44096</v>
      </c>
      <c r="F861" s="3">
        <v>6312</v>
      </c>
      <c r="G861" s="2">
        <v>0</v>
      </c>
      <c r="H861" s="2">
        <v>0</v>
      </c>
      <c r="I861" s="4">
        <v>44096</v>
      </c>
      <c r="J861" s="2">
        <v>30</v>
      </c>
      <c r="K861" s="2">
        <v>0</v>
      </c>
      <c r="M861">
        <f>Table1[[#This Row],[due_date]]-Table1[[#This Row],[invoice_date]]</f>
        <v>30</v>
      </c>
      <c r="N861">
        <f>Table1[[#This Row],[settled_date]]-Table1[[#This Row],[due_date]]</f>
        <v>0</v>
      </c>
    </row>
    <row r="862" spans="1:14" x14ac:dyDescent="0.3">
      <c r="A862" t="s">
        <v>22</v>
      </c>
      <c r="B862" t="s">
        <v>96</v>
      </c>
      <c r="C862">
        <v>3491048160</v>
      </c>
      <c r="D862" s="1">
        <v>44436</v>
      </c>
      <c r="E862" s="1">
        <v>44466</v>
      </c>
      <c r="F862" s="3">
        <v>6302</v>
      </c>
      <c r="G862" s="2">
        <v>0</v>
      </c>
      <c r="H862" s="2">
        <v>0</v>
      </c>
      <c r="I862" s="4">
        <v>44456</v>
      </c>
      <c r="J862" s="2">
        <v>20</v>
      </c>
      <c r="K862" s="2">
        <v>0</v>
      </c>
      <c r="M862">
        <f>Table1[[#This Row],[due_date]]-Table1[[#This Row],[invoice_date]]</f>
        <v>30</v>
      </c>
      <c r="N862">
        <f>Table1[[#This Row],[settled_date]]-Table1[[#This Row],[due_date]]</f>
        <v>-10</v>
      </c>
    </row>
    <row r="863" spans="1:14" x14ac:dyDescent="0.3">
      <c r="A863" t="s">
        <v>11</v>
      </c>
      <c r="B863" t="s">
        <v>64</v>
      </c>
      <c r="C863">
        <v>3503012790</v>
      </c>
      <c r="D863" s="1">
        <v>44330</v>
      </c>
      <c r="E863" s="1">
        <v>44360</v>
      </c>
      <c r="F863" s="3">
        <v>4367</v>
      </c>
      <c r="G863" s="2">
        <v>0</v>
      </c>
      <c r="H863" s="2">
        <v>0</v>
      </c>
      <c r="I863" s="4">
        <v>44345</v>
      </c>
      <c r="J863" s="2">
        <v>15</v>
      </c>
      <c r="K863" s="2">
        <v>0</v>
      </c>
      <c r="M863">
        <f>Table1[[#This Row],[due_date]]-Table1[[#This Row],[invoice_date]]</f>
        <v>30</v>
      </c>
      <c r="N863">
        <f>Table1[[#This Row],[settled_date]]-Table1[[#This Row],[due_date]]</f>
        <v>-15</v>
      </c>
    </row>
    <row r="864" spans="1:14" x14ac:dyDescent="0.3">
      <c r="A864" t="s">
        <v>11</v>
      </c>
      <c r="B864" t="s">
        <v>48</v>
      </c>
      <c r="C864">
        <v>3509509542</v>
      </c>
      <c r="D864" s="1">
        <v>44417</v>
      </c>
      <c r="E864" s="1">
        <v>44447</v>
      </c>
      <c r="F864" s="3">
        <v>6682</v>
      </c>
      <c r="G864" s="2">
        <v>0</v>
      </c>
      <c r="H864" s="2">
        <v>0</v>
      </c>
      <c r="I864" s="4">
        <v>44441</v>
      </c>
      <c r="J864" s="2">
        <v>24</v>
      </c>
      <c r="K864" s="2">
        <v>0</v>
      </c>
      <c r="M864">
        <f>Table1[[#This Row],[due_date]]-Table1[[#This Row],[invoice_date]]</f>
        <v>30</v>
      </c>
      <c r="N864">
        <f>Table1[[#This Row],[settled_date]]-Table1[[#This Row],[due_date]]</f>
        <v>-6</v>
      </c>
    </row>
    <row r="865" spans="1:14" x14ac:dyDescent="0.3">
      <c r="A865" t="s">
        <v>20</v>
      </c>
      <c r="B865" t="s">
        <v>90</v>
      </c>
      <c r="C865">
        <v>3510258292</v>
      </c>
      <c r="D865" s="1">
        <v>43995</v>
      </c>
      <c r="E865" s="1">
        <v>44025</v>
      </c>
      <c r="F865" s="3">
        <v>3806</v>
      </c>
      <c r="G865" s="2">
        <v>0</v>
      </c>
      <c r="H865" s="2">
        <v>0</v>
      </c>
      <c r="I865" s="4">
        <v>44021</v>
      </c>
      <c r="J865" s="2">
        <v>26</v>
      </c>
      <c r="K865" s="2">
        <v>0</v>
      </c>
      <c r="M865">
        <f>Table1[[#This Row],[due_date]]-Table1[[#This Row],[invoice_date]]</f>
        <v>30</v>
      </c>
      <c r="N865">
        <f>Table1[[#This Row],[settled_date]]-Table1[[#This Row],[due_date]]</f>
        <v>-4</v>
      </c>
    </row>
    <row r="866" spans="1:14" x14ac:dyDescent="0.3">
      <c r="A866" t="s">
        <v>20</v>
      </c>
      <c r="B866" t="s">
        <v>25</v>
      </c>
      <c r="C866">
        <v>3511077910</v>
      </c>
      <c r="D866" s="1">
        <v>44110</v>
      </c>
      <c r="E866" s="1">
        <v>44140</v>
      </c>
      <c r="F866" s="3">
        <v>4744</v>
      </c>
      <c r="G866" s="2">
        <v>0</v>
      </c>
      <c r="H866" s="2">
        <v>0</v>
      </c>
      <c r="I866" s="4">
        <v>44139</v>
      </c>
      <c r="J866" s="2">
        <v>29</v>
      </c>
      <c r="K866" s="2">
        <v>0</v>
      </c>
      <c r="M866">
        <f>Table1[[#This Row],[due_date]]-Table1[[#This Row],[invoice_date]]</f>
        <v>30</v>
      </c>
      <c r="N866">
        <f>Table1[[#This Row],[settled_date]]-Table1[[#This Row],[due_date]]</f>
        <v>-1</v>
      </c>
    </row>
    <row r="867" spans="1:14" x14ac:dyDescent="0.3">
      <c r="A867" t="s">
        <v>13</v>
      </c>
      <c r="B867" t="s">
        <v>41</v>
      </c>
      <c r="C867">
        <v>3558050155</v>
      </c>
      <c r="D867" s="1">
        <v>44040</v>
      </c>
      <c r="E867" s="1">
        <v>44070</v>
      </c>
      <c r="F867" s="3">
        <v>5964</v>
      </c>
      <c r="G867" s="2">
        <v>1</v>
      </c>
      <c r="H867" s="2">
        <v>0</v>
      </c>
      <c r="I867" s="4">
        <v>44081</v>
      </c>
      <c r="J867" s="2">
        <v>41</v>
      </c>
      <c r="K867" s="2">
        <v>11</v>
      </c>
      <c r="M867">
        <f>Table1[[#This Row],[due_date]]-Table1[[#This Row],[invoice_date]]</f>
        <v>30</v>
      </c>
      <c r="N867">
        <f>Table1[[#This Row],[settled_date]]-Table1[[#This Row],[due_date]]</f>
        <v>11</v>
      </c>
    </row>
    <row r="868" spans="1:14" x14ac:dyDescent="0.3">
      <c r="A868" t="s">
        <v>11</v>
      </c>
      <c r="B868" t="s">
        <v>31</v>
      </c>
      <c r="C868">
        <v>3516217989</v>
      </c>
      <c r="D868" s="1">
        <v>44077</v>
      </c>
      <c r="E868" s="1">
        <v>44107</v>
      </c>
      <c r="F868" s="3">
        <v>6495</v>
      </c>
      <c r="G868" s="2">
        <v>0</v>
      </c>
      <c r="H868" s="2">
        <v>0</v>
      </c>
      <c r="I868" s="4">
        <v>44090</v>
      </c>
      <c r="J868" s="2">
        <v>13</v>
      </c>
      <c r="K868" s="2">
        <v>0</v>
      </c>
      <c r="M868">
        <f>Table1[[#This Row],[due_date]]-Table1[[#This Row],[invoice_date]]</f>
        <v>30</v>
      </c>
      <c r="N868">
        <f>Table1[[#This Row],[settled_date]]-Table1[[#This Row],[due_date]]</f>
        <v>-17</v>
      </c>
    </row>
    <row r="869" spans="1:14" x14ac:dyDescent="0.3">
      <c r="A869" t="s">
        <v>17</v>
      </c>
      <c r="B869" t="s">
        <v>18</v>
      </c>
      <c r="C869">
        <v>3517011034</v>
      </c>
      <c r="D869" s="1">
        <v>44242</v>
      </c>
      <c r="E869" s="1">
        <v>44272</v>
      </c>
      <c r="F869" s="3">
        <v>6528</v>
      </c>
      <c r="G869" s="2">
        <v>0</v>
      </c>
      <c r="H869" s="2">
        <v>0</v>
      </c>
      <c r="I869" s="4">
        <v>44256</v>
      </c>
      <c r="J869" s="2">
        <v>14</v>
      </c>
      <c r="K869" s="2">
        <v>0</v>
      </c>
      <c r="M869">
        <f>Table1[[#This Row],[due_date]]-Table1[[#This Row],[invoice_date]]</f>
        <v>30</v>
      </c>
      <c r="N869">
        <f>Table1[[#This Row],[settled_date]]-Table1[[#This Row],[due_date]]</f>
        <v>-16</v>
      </c>
    </row>
    <row r="870" spans="1:14" x14ac:dyDescent="0.3">
      <c r="A870" t="s">
        <v>20</v>
      </c>
      <c r="B870" t="s">
        <v>107</v>
      </c>
      <c r="C870">
        <v>3520423399</v>
      </c>
      <c r="D870" s="1">
        <v>44473</v>
      </c>
      <c r="E870" s="1">
        <v>44503</v>
      </c>
      <c r="F870" s="3">
        <v>2477</v>
      </c>
      <c r="G870" s="2">
        <v>0</v>
      </c>
      <c r="H870" s="2">
        <v>0</v>
      </c>
      <c r="I870" s="4">
        <v>44486</v>
      </c>
      <c r="J870" s="2">
        <v>13</v>
      </c>
      <c r="K870" s="2">
        <v>0</v>
      </c>
      <c r="M870">
        <f>Table1[[#This Row],[due_date]]-Table1[[#This Row],[invoice_date]]</f>
        <v>30</v>
      </c>
      <c r="N870">
        <f>Table1[[#This Row],[settled_date]]-Table1[[#This Row],[due_date]]</f>
        <v>-17</v>
      </c>
    </row>
    <row r="871" spans="1:14" x14ac:dyDescent="0.3">
      <c r="A871" t="s">
        <v>11</v>
      </c>
      <c r="B871" t="s">
        <v>39</v>
      </c>
      <c r="C871">
        <v>3520663396</v>
      </c>
      <c r="D871" s="1">
        <v>44344</v>
      </c>
      <c r="E871" s="1">
        <v>44374</v>
      </c>
      <c r="F871" s="3">
        <v>7459</v>
      </c>
      <c r="G871" s="2">
        <v>0</v>
      </c>
      <c r="H871" s="2">
        <v>0</v>
      </c>
      <c r="I871" s="4">
        <v>44374</v>
      </c>
      <c r="J871" s="2">
        <v>30</v>
      </c>
      <c r="K871" s="2">
        <v>0</v>
      </c>
      <c r="M871">
        <f>Table1[[#This Row],[due_date]]-Table1[[#This Row],[invoice_date]]</f>
        <v>30</v>
      </c>
      <c r="N871">
        <f>Table1[[#This Row],[settled_date]]-Table1[[#This Row],[due_date]]</f>
        <v>0</v>
      </c>
    </row>
    <row r="872" spans="1:14" x14ac:dyDescent="0.3">
      <c r="A872" t="s">
        <v>13</v>
      </c>
      <c r="B872" t="s">
        <v>16</v>
      </c>
      <c r="C872">
        <v>3523951475</v>
      </c>
      <c r="D872" s="1">
        <v>44525</v>
      </c>
      <c r="E872" s="1">
        <v>44555</v>
      </c>
      <c r="F872" s="3">
        <v>10704</v>
      </c>
      <c r="G872" s="2">
        <v>0</v>
      </c>
      <c r="H872" s="2">
        <v>0</v>
      </c>
      <c r="I872" s="4">
        <v>44557</v>
      </c>
      <c r="J872" s="2">
        <v>32</v>
      </c>
      <c r="K872" s="2">
        <v>2</v>
      </c>
      <c r="M872">
        <f>Table1[[#This Row],[due_date]]-Table1[[#This Row],[invoice_date]]</f>
        <v>30</v>
      </c>
      <c r="N872">
        <f>Table1[[#This Row],[settled_date]]-Table1[[#This Row],[due_date]]</f>
        <v>2</v>
      </c>
    </row>
    <row r="873" spans="1:14" x14ac:dyDescent="0.3">
      <c r="A873" t="s">
        <v>11</v>
      </c>
      <c r="B873" t="s">
        <v>44</v>
      </c>
      <c r="C873">
        <v>3524586307</v>
      </c>
      <c r="D873" s="1">
        <v>44098</v>
      </c>
      <c r="E873" s="1">
        <v>44128</v>
      </c>
      <c r="F873" s="3">
        <v>5536</v>
      </c>
      <c r="G873" s="2">
        <v>0</v>
      </c>
      <c r="H873" s="2">
        <v>0</v>
      </c>
      <c r="I873" s="4">
        <v>44120</v>
      </c>
      <c r="J873" s="2">
        <v>22</v>
      </c>
      <c r="K873" s="2">
        <v>0</v>
      </c>
      <c r="M873">
        <f>Table1[[#This Row],[due_date]]-Table1[[#This Row],[invoice_date]]</f>
        <v>30</v>
      </c>
      <c r="N873">
        <f>Table1[[#This Row],[settled_date]]-Table1[[#This Row],[due_date]]</f>
        <v>-8</v>
      </c>
    </row>
    <row r="874" spans="1:14" x14ac:dyDescent="0.3">
      <c r="A874" t="s">
        <v>22</v>
      </c>
      <c r="B874" t="s">
        <v>36</v>
      </c>
      <c r="C874">
        <v>3524717788</v>
      </c>
      <c r="D874" s="1">
        <v>43876</v>
      </c>
      <c r="E874" s="1">
        <v>43906</v>
      </c>
      <c r="F874" s="3">
        <v>5636</v>
      </c>
      <c r="G874" s="2">
        <v>0</v>
      </c>
      <c r="H874" s="2">
        <v>0</v>
      </c>
      <c r="I874" s="4">
        <v>43915</v>
      </c>
      <c r="J874" s="2">
        <v>39</v>
      </c>
      <c r="K874" s="2">
        <v>9</v>
      </c>
      <c r="M874">
        <f>Table1[[#This Row],[due_date]]-Table1[[#This Row],[invoice_date]]</f>
        <v>30</v>
      </c>
      <c r="N874">
        <f>Table1[[#This Row],[settled_date]]-Table1[[#This Row],[due_date]]</f>
        <v>9</v>
      </c>
    </row>
    <row r="875" spans="1:14" x14ac:dyDescent="0.3">
      <c r="A875" t="s">
        <v>20</v>
      </c>
      <c r="B875" t="s">
        <v>109</v>
      </c>
      <c r="C875">
        <v>3530838063</v>
      </c>
      <c r="D875" s="1">
        <v>43967</v>
      </c>
      <c r="E875" s="1">
        <v>43997</v>
      </c>
      <c r="F875" s="3">
        <v>5058</v>
      </c>
      <c r="G875" s="2">
        <v>0</v>
      </c>
      <c r="H875" s="2">
        <v>0</v>
      </c>
      <c r="I875" s="4">
        <v>43983</v>
      </c>
      <c r="J875" s="2">
        <v>16</v>
      </c>
      <c r="K875" s="2">
        <v>0</v>
      </c>
      <c r="M875">
        <f>Table1[[#This Row],[due_date]]-Table1[[#This Row],[invoice_date]]</f>
        <v>30</v>
      </c>
      <c r="N875">
        <f>Table1[[#This Row],[settled_date]]-Table1[[#This Row],[due_date]]</f>
        <v>-14</v>
      </c>
    </row>
    <row r="876" spans="1:14" x14ac:dyDescent="0.3">
      <c r="A876" t="s">
        <v>22</v>
      </c>
      <c r="B876" t="s">
        <v>85</v>
      </c>
      <c r="C876">
        <v>3542268547</v>
      </c>
      <c r="D876" s="1">
        <v>44435</v>
      </c>
      <c r="E876" s="1">
        <v>44465</v>
      </c>
      <c r="F876" s="3">
        <v>5720</v>
      </c>
      <c r="G876" s="2">
        <v>0</v>
      </c>
      <c r="H876" s="2">
        <v>0</v>
      </c>
      <c r="I876" s="4">
        <v>44470</v>
      </c>
      <c r="J876" s="2">
        <v>35</v>
      </c>
      <c r="K876" s="2">
        <v>5</v>
      </c>
      <c r="M876">
        <f>Table1[[#This Row],[due_date]]-Table1[[#This Row],[invoice_date]]</f>
        <v>30</v>
      </c>
      <c r="N876">
        <f>Table1[[#This Row],[settled_date]]-Table1[[#This Row],[due_date]]</f>
        <v>5</v>
      </c>
    </row>
    <row r="877" spans="1:14" x14ac:dyDescent="0.3">
      <c r="A877" t="s">
        <v>11</v>
      </c>
      <c r="B877" t="s">
        <v>39</v>
      </c>
      <c r="C877">
        <v>3548287166</v>
      </c>
      <c r="D877" s="1">
        <v>44476</v>
      </c>
      <c r="E877" s="1">
        <v>44506</v>
      </c>
      <c r="F877" s="3">
        <v>6339</v>
      </c>
      <c r="G877" s="2">
        <v>0</v>
      </c>
      <c r="H877" s="2">
        <v>0</v>
      </c>
      <c r="I877" s="4">
        <v>44503</v>
      </c>
      <c r="J877" s="2">
        <v>27</v>
      </c>
      <c r="K877" s="2">
        <v>0</v>
      </c>
      <c r="M877">
        <f>Table1[[#This Row],[due_date]]-Table1[[#This Row],[invoice_date]]</f>
        <v>30</v>
      </c>
      <c r="N877">
        <f>Table1[[#This Row],[settled_date]]-Table1[[#This Row],[due_date]]</f>
        <v>-3</v>
      </c>
    </row>
    <row r="878" spans="1:14" x14ac:dyDescent="0.3">
      <c r="A878" t="s">
        <v>11</v>
      </c>
      <c r="B878" t="s">
        <v>94</v>
      </c>
      <c r="C878">
        <v>3550686615</v>
      </c>
      <c r="D878" s="1">
        <v>43889</v>
      </c>
      <c r="E878" s="1">
        <v>43919</v>
      </c>
      <c r="F878" s="3">
        <v>4049</v>
      </c>
      <c r="G878" s="2">
        <v>0</v>
      </c>
      <c r="H878" s="2">
        <v>0</v>
      </c>
      <c r="I878" s="4">
        <v>43909</v>
      </c>
      <c r="J878" s="2">
        <v>20</v>
      </c>
      <c r="K878" s="2">
        <v>0</v>
      </c>
      <c r="M878">
        <f>Table1[[#This Row],[due_date]]-Table1[[#This Row],[invoice_date]]</f>
        <v>30</v>
      </c>
      <c r="N878">
        <f>Table1[[#This Row],[settled_date]]-Table1[[#This Row],[due_date]]</f>
        <v>-10</v>
      </c>
    </row>
    <row r="879" spans="1:14" x14ac:dyDescent="0.3">
      <c r="A879" t="s">
        <v>22</v>
      </c>
      <c r="B879" t="s">
        <v>99</v>
      </c>
      <c r="C879">
        <v>3556035555</v>
      </c>
      <c r="D879" s="1">
        <v>43957</v>
      </c>
      <c r="E879" s="1">
        <v>43987</v>
      </c>
      <c r="F879" s="3">
        <v>7753</v>
      </c>
      <c r="G879" s="2">
        <v>0</v>
      </c>
      <c r="H879" s="2">
        <v>0</v>
      </c>
      <c r="I879" s="4">
        <v>43993</v>
      </c>
      <c r="J879" s="2">
        <v>36</v>
      </c>
      <c r="K879" s="2">
        <v>6</v>
      </c>
      <c r="M879">
        <f>Table1[[#This Row],[due_date]]-Table1[[#This Row],[invoice_date]]</f>
        <v>30</v>
      </c>
      <c r="N879">
        <f>Table1[[#This Row],[settled_date]]-Table1[[#This Row],[due_date]]</f>
        <v>6</v>
      </c>
    </row>
    <row r="880" spans="1:14" x14ac:dyDescent="0.3">
      <c r="A880" t="s">
        <v>22</v>
      </c>
      <c r="B880" t="s">
        <v>53</v>
      </c>
      <c r="C880">
        <v>3556859305</v>
      </c>
      <c r="D880" s="1">
        <v>44390</v>
      </c>
      <c r="E880" s="1">
        <v>44420</v>
      </c>
      <c r="F880" s="3">
        <v>4448</v>
      </c>
      <c r="G880" s="2">
        <v>0</v>
      </c>
      <c r="H880" s="2">
        <v>0</v>
      </c>
      <c r="I880" s="4">
        <v>44415</v>
      </c>
      <c r="J880" s="2">
        <v>25</v>
      </c>
      <c r="K880" s="2">
        <v>0</v>
      </c>
      <c r="M880">
        <f>Table1[[#This Row],[due_date]]-Table1[[#This Row],[invoice_date]]</f>
        <v>30</v>
      </c>
      <c r="N880">
        <f>Table1[[#This Row],[settled_date]]-Table1[[#This Row],[due_date]]</f>
        <v>-5</v>
      </c>
    </row>
    <row r="881" spans="1:14" x14ac:dyDescent="0.3">
      <c r="A881" t="s">
        <v>11</v>
      </c>
      <c r="B881" t="s">
        <v>105</v>
      </c>
      <c r="C881">
        <v>3557541459</v>
      </c>
      <c r="D881" s="1">
        <v>44427</v>
      </c>
      <c r="E881" s="1">
        <v>44457</v>
      </c>
      <c r="F881" s="3">
        <v>5186</v>
      </c>
      <c r="G881" s="2">
        <v>0</v>
      </c>
      <c r="H881" s="2">
        <v>0</v>
      </c>
      <c r="I881" s="4">
        <v>44458</v>
      </c>
      <c r="J881" s="2">
        <v>31</v>
      </c>
      <c r="K881" s="2">
        <v>1</v>
      </c>
      <c r="M881">
        <f>Table1[[#This Row],[due_date]]-Table1[[#This Row],[invoice_date]]</f>
        <v>30</v>
      </c>
      <c r="N881">
        <f>Table1[[#This Row],[settled_date]]-Table1[[#This Row],[due_date]]</f>
        <v>1</v>
      </c>
    </row>
    <row r="882" spans="1:14" x14ac:dyDescent="0.3">
      <c r="A882" t="s">
        <v>13</v>
      </c>
      <c r="B882" t="s">
        <v>71</v>
      </c>
      <c r="C882">
        <v>498009655</v>
      </c>
      <c r="D882" s="1">
        <v>44067</v>
      </c>
      <c r="E882" s="1">
        <v>44097</v>
      </c>
      <c r="F882" s="3">
        <v>7634</v>
      </c>
      <c r="G882" s="2">
        <v>1</v>
      </c>
      <c r="H882" s="2">
        <v>0</v>
      </c>
      <c r="I882" s="4">
        <v>44093</v>
      </c>
      <c r="J882" s="2">
        <v>26</v>
      </c>
      <c r="K882" s="2">
        <v>0</v>
      </c>
      <c r="M882">
        <f>Table1[[#This Row],[due_date]]-Table1[[#This Row],[invoice_date]]</f>
        <v>30</v>
      </c>
      <c r="N882">
        <f>Table1[[#This Row],[settled_date]]-Table1[[#This Row],[due_date]]</f>
        <v>-4</v>
      </c>
    </row>
    <row r="883" spans="1:14" x14ac:dyDescent="0.3">
      <c r="A883" t="s">
        <v>22</v>
      </c>
      <c r="B883" t="s">
        <v>103</v>
      </c>
      <c r="C883">
        <v>3559978043</v>
      </c>
      <c r="D883" s="1">
        <v>44433</v>
      </c>
      <c r="E883" s="1">
        <v>44463</v>
      </c>
      <c r="F883" s="3">
        <v>5017</v>
      </c>
      <c r="G883" s="2">
        <v>0</v>
      </c>
      <c r="H883" s="2">
        <v>0</v>
      </c>
      <c r="I883" s="4">
        <v>44450</v>
      </c>
      <c r="J883" s="2">
        <v>17</v>
      </c>
      <c r="K883" s="2">
        <v>0</v>
      </c>
      <c r="M883">
        <f>Table1[[#This Row],[due_date]]-Table1[[#This Row],[invoice_date]]</f>
        <v>30</v>
      </c>
      <c r="N883">
        <f>Table1[[#This Row],[settled_date]]-Table1[[#This Row],[due_date]]</f>
        <v>-13</v>
      </c>
    </row>
    <row r="884" spans="1:14" x14ac:dyDescent="0.3">
      <c r="A884" t="s">
        <v>11</v>
      </c>
      <c r="B884" t="s">
        <v>50</v>
      </c>
      <c r="C884">
        <v>3562071227</v>
      </c>
      <c r="D884" s="1">
        <v>44269</v>
      </c>
      <c r="E884" s="1">
        <v>44299</v>
      </c>
      <c r="F884" s="3">
        <v>6064</v>
      </c>
      <c r="G884" s="2">
        <v>0</v>
      </c>
      <c r="H884" s="2">
        <v>0</v>
      </c>
      <c r="I884" s="4">
        <v>44302</v>
      </c>
      <c r="J884" s="2">
        <v>33</v>
      </c>
      <c r="K884" s="2">
        <v>3</v>
      </c>
      <c r="M884">
        <f>Table1[[#This Row],[due_date]]-Table1[[#This Row],[invoice_date]]</f>
        <v>30</v>
      </c>
      <c r="N884">
        <f>Table1[[#This Row],[settled_date]]-Table1[[#This Row],[due_date]]</f>
        <v>3</v>
      </c>
    </row>
    <row r="885" spans="1:14" x14ac:dyDescent="0.3">
      <c r="A885" t="s">
        <v>13</v>
      </c>
      <c r="B885" t="s">
        <v>59</v>
      </c>
      <c r="C885">
        <v>3563628885</v>
      </c>
      <c r="D885" s="1">
        <v>44497</v>
      </c>
      <c r="E885" s="1">
        <v>44527</v>
      </c>
      <c r="F885" s="3">
        <v>6726</v>
      </c>
      <c r="G885" s="2">
        <v>1</v>
      </c>
      <c r="H885" s="2">
        <v>0</v>
      </c>
      <c r="I885" s="4">
        <v>44522</v>
      </c>
      <c r="J885" s="2">
        <v>25</v>
      </c>
      <c r="K885" s="2">
        <v>0</v>
      </c>
      <c r="M885">
        <f>Table1[[#This Row],[due_date]]-Table1[[#This Row],[invoice_date]]</f>
        <v>30</v>
      </c>
      <c r="N885">
        <f>Table1[[#This Row],[settled_date]]-Table1[[#This Row],[due_date]]</f>
        <v>-5</v>
      </c>
    </row>
    <row r="886" spans="1:14" x14ac:dyDescent="0.3">
      <c r="A886" t="s">
        <v>11</v>
      </c>
      <c r="B886" t="s">
        <v>50</v>
      </c>
      <c r="C886">
        <v>3564452169</v>
      </c>
      <c r="D886" s="1">
        <v>44397</v>
      </c>
      <c r="E886" s="1">
        <v>44427</v>
      </c>
      <c r="F886" s="3">
        <v>4893</v>
      </c>
      <c r="G886" s="2">
        <v>0</v>
      </c>
      <c r="H886" s="2">
        <v>0</v>
      </c>
      <c r="I886" s="4">
        <v>44422</v>
      </c>
      <c r="J886" s="2">
        <v>25</v>
      </c>
      <c r="K886" s="2">
        <v>0</v>
      </c>
      <c r="M886">
        <f>Table1[[#This Row],[due_date]]-Table1[[#This Row],[invoice_date]]</f>
        <v>30</v>
      </c>
      <c r="N886">
        <f>Table1[[#This Row],[settled_date]]-Table1[[#This Row],[due_date]]</f>
        <v>-5</v>
      </c>
    </row>
    <row r="887" spans="1:14" x14ac:dyDescent="0.3">
      <c r="A887" t="s">
        <v>13</v>
      </c>
      <c r="B887" t="s">
        <v>70</v>
      </c>
      <c r="C887">
        <v>3575343812</v>
      </c>
      <c r="D887" s="1">
        <v>44339</v>
      </c>
      <c r="E887" s="1">
        <v>44369</v>
      </c>
      <c r="F887" s="3">
        <v>7165</v>
      </c>
      <c r="G887" s="2">
        <v>0</v>
      </c>
      <c r="H887" s="2">
        <v>0</v>
      </c>
      <c r="I887" s="4">
        <v>44362</v>
      </c>
      <c r="J887" s="2">
        <v>23</v>
      </c>
      <c r="K887" s="2">
        <v>0</v>
      </c>
      <c r="M887">
        <f>Table1[[#This Row],[due_date]]-Table1[[#This Row],[invoice_date]]</f>
        <v>30</v>
      </c>
      <c r="N887">
        <f>Table1[[#This Row],[settled_date]]-Table1[[#This Row],[due_date]]</f>
        <v>-7</v>
      </c>
    </row>
    <row r="888" spans="1:14" x14ac:dyDescent="0.3">
      <c r="A888" t="s">
        <v>22</v>
      </c>
      <c r="B888" t="s">
        <v>67</v>
      </c>
      <c r="C888">
        <v>3581281649</v>
      </c>
      <c r="D888" s="1">
        <v>44529</v>
      </c>
      <c r="E888" s="1">
        <v>44559</v>
      </c>
      <c r="F888" s="3">
        <v>5416</v>
      </c>
      <c r="G888" s="2">
        <v>0</v>
      </c>
      <c r="H888" s="2">
        <v>0</v>
      </c>
      <c r="I888" s="4">
        <v>44556</v>
      </c>
      <c r="J888" s="2">
        <v>27</v>
      </c>
      <c r="K888" s="2">
        <v>0</v>
      </c>
      <c r="M888">
        <f>Table1[[#This Row],[due_date]]-Table1[[#This Row],[invoice_date]]</f>
        <v>30</v>
      </c>
      <c r="N888">
        <f>Table1[[#This Row],[settled_date]]-Table1[[#This Row],[due_date]]</f>
        <v>-3</v>
      </c>
    </row>
    <row r="889" spans="1:14" x14ac:dyDescent="0.3">
      <c r="A889" t="s">
        <v>22</v>
      </c>
      <c r="B889" t="s">
        <v>103</v>
      </c>
      <c r="C889">
        <v>3582527568</v>
      </c>
      <c r="D889" s="1">
        <v>44044</v>
      </c>
      <c r="E889" s="1">
        <v>44074</v>
      </c>
      <c r="F889" s="3">
        <v>6444</v>
      </c>
      <c r="G889" s="2">
        <v>0</v>
      </c>
      <c r="H889" s="2">
        <v>0</v>
      </c>
      <c r="I889" s="4">
        <v>44074</v>
      </c>
      <c r="J889" s="2">
        <v>30</v>
      </c>
      <c r="K889" s="2">
        <v>0</v>
      </c>
      <c r="M889">
        <f>Table1[[#This Row],[due_date]]-Table1[[#This Row],[invoice_date]]</f>
        <v>30</v>
      </c>
      <c r="N889">
        <f>Table1[[#This Row],[settled_date]]-Table1[[#This Row],[due_date]]</f>
        <v>0</v>
      </c>
    </row>
    <row r="890" spans="1:14" x14ac:dyDescent="0.3">
      <c r="A890" t="s">
        <v>20</v>
      </c>
      <c r="B890" t="s">
        <v>80</v>
      </c>
      <c r="C890">
        <v>3603372611</v>
      </c>
      <c r="D890" s="1">
        <v>44301</v>
      </c>
      <c r="E890" s="1">
        <v>44331</v>
      </c>
      <c r="F890" s="3">
        <v>6519</v>
      </c>
      <c r="G890" s="2">
        <v>0</v>
      </c>
      <c r="H890" s="2">
        <v>0</v>
      </c>
      <c r="I890" s="4">
        <v>44323</v>
      </c>
      <c r="J890" s="2">
        <v>22</v>
      </c>
      <c r="K890" s="2">
        <v>0</v>
      </c>
      <c r="M890">
        <f>Table1[[#This Row],[due_date]]-Table1[[#This Row],[invoice_date]]</f>
        <v>30</v>
      </c>
      <c r="N890">
        <f>Table1[[#This Row],[settled_date]]-Table1[[#This Row],[due_date]]</f>
        <v>-8</v>
      </c>
    </row>
    <row r="891" spans="1:14" x14ac:dyDescent="0.3">
      <c r="A891" t="s">
        <v>11</v>
      </c>
      <c r="B891" t="s">
        <v>105</v>
      </c>
      <c r="C891">
        <v>3605319346</v>
      </c>
      <c r="D891" s="1">
        <v>43872</v>
      </c>
      <c r="E891" s="1">
        <v>43902</v>
      </c>
      <c r="F891" s="3">
        <v>3967</v>
      </c>
      <c r="G891" s="2">
        <v>0</v>
      </c>
      <c r="H891" s="2">
        <v>0</v>
      </c>
      <c r="I891" s="4">
        <v>43908</v>
      </c>
      <c r="J891" s="2">
        <v>36</v>
      </c>
      <c r="K891" s="2">
        <v>6</v>
      </c>
      <c r="M891">
        <f>Table1[[#This Row],[due_date]]-Table1[[#This Row],[invoice_date]]</f>
        <v>30</v>
      </c>
      <c r="N891">
        <f>Table1[[#This Row],[settled_date]]-Table1[[#This Row],[due_date]]</f>
        <v>6</v>
      </c>
    </row>
    <row r="892" spans="1:14" x14ac:dyDescent="0.3">
      <c r="A892" t="s">
        <v>20</v>
      </c>
      <c r="B892" t="s">
        <v>107</v>
      </c>
      <c r="C892">
        <v>3619199367</v>
      </c>
      <c r="D892" s="1">
        <v>44499</v>
      </c>
      <c r="E892" s="1">
        <v>44529</v>
      </c>
      <c r="F892" s="3">
        <v>3047</v>
      </c>
      <c r="G892" s="2">
        <v>0</v>
      </c>
      <c r="H892" s="2">
        <v>0</v>
      </c>
      <c r="I892" s="4">
        <v>44515</v>
      </c>
      <c r="J892" s="2">
        <v>16</v>
      </c>
      <c r="K892" s="2">
        <v>0</v>
      </c>
      <c r="M892">
        <f>Table1[[#This Row],[due_date]]-Table1[[#This Row],[invoice_date]]</f>
        <v>30</v>
      </c>
      <c r="N892">
        <f>Table1[[#This Row],[settled_date]]-Table1[[#This Row],[due_date]]</f>
        <v>-14</v>
      </c>
    </row>
    <row r="893" spans="1:14" x14ac:dyDescent="0.3">
      <c r="A893" t="s">
        <v>22</v>
      </c>
      <c r="B893" t="s">
        <v>86</v>
      </c>
      <c r="C893">
        <v>3621497785</v>
      </c>
      <c r="D893" s="1">
        <v>44184</v>
      </c>
      <c r="E893" s="1">
        <v>44214</v>
      </c>
      <c r="F893" s="3">
        <v>2964</v>
      </c>
      <c r="G893" s="2">
        <v>0</v>
      </c>
      <c r="H893" s="2">
        <v>0</v>
      </c>
      <c r="I893" s="4">
        <v>44197</v>
      </c>
      <c r="J893" s="2">
        <v>13</v>
      </c>
      <c r="K893" s="2">
        <v>0</v>
      </c>
      <c r="M893">
        <f>Table1[[#This Row],[due_date]]-Table1[[#This Row],[invoice_date]]</f>
        <v>30</v>
      </c>
      <c r="N893">
        <f>Table1[[#This Row],[settled_date]]-Table1[[#This Row],[due_date]]</f>
        <v>-17</v>
      </c>
    </row>
    <row r="894" spans="1:14" x14ac:dyDescent="0.3">
      <c r="A894" t="s">
        <v>20</v>
      </c>
      <c r="B894" t="s">
        <v>107</v>
      </c>
      <c r="C894">
        <v>3624022887</v>
      </c>
      <c r="D894" s="1">
        <v>44085</v>
      </c>
      <c r="E894" s="1">
        <v>44115</v>
      </c>
      <c r="F894" s="3">
        <v>1023</v>
      </c>
      <c r="G894" s="2">
        <v>0</v>
      </c>
      <c r="H894" s="2">
        <v>0</v>
      </c>
      <c r="I894" s="4">
        <v>44101</v>
      </c>
      <c r="J894" s="2">
        <v>16</v>
      </c>
      <c r="K894" s="2">
        <v>0</v>
      </c>
      <c r="M894">
        <f>Table1[[#This Row],[due_date]]-Table1[[#This Row],[invoice_date]]</f>
        <v>30</v>
      </c>
      <c r="N894">
        <f>Table1[[#This Row],[settled_date]]-Table1[[#This Row],[due_date]]</f>
        <v>-14</v>
      </c>
    </row>
    <row r="895" spans="1:14" x14ac:dyDescent="0.3">
      <c r="A895" t="s">
        <v>11</v>
      </c>
      <c r="B895" t="s">
        <v>94</v>
      </c>
      <c r="C895">
        <v>3636727153</v>
      </c>
      <c r="D895" s="1">
        <v>43902</v>
      </c>
      <c r="E895" s="1">
        <v>43932</v>
      </c>
      <c r="F895" s="3">
        <v>6783</v>
      </c>
      <c r="G895" s="2">
        <v>1</v>
      </c>
      <c r="H895" s="2">
        <v>0</v>
      </c>
      <c r="I895" s="4">
        <v>43933</v>
      </c>
      <c r="J895" s="2">
        <v>31</v>
      </c>
      <c r="K895" s="2">
        <v>1</v>
      </c>
      <c r="M895">
        <f>Table1[[#This Row],[due_date]]-Table1[[#This Row],[invoice_date]]</f>
        <v>30</v>
      </c>
      <c r="N895">
        <f>Table1[[#This Row],[settled_date]]-Table1[[#This Row],[due_date]]</f>
        <v>1</v>
      </c>
    </row>
    <row r="896" spans="1:14" x14ac:dyDescent="0.3">
      <c r="A896" t="s">
        <v>13</v>
      </c>
      <c r="B896" t="s">
        <v>59</v>
      </c>
      <c r="C896">
        <v>3638200662</v>
      </c>
      <c r="D896" s="1">
        <v>44188</v>
      </c>
      <c r="E896" s="1">
        <v>44218</v>
      </c>
      <c r="F896" s="3">
        <v>9294</v>
      </c>
      <c r="G896" s="2">
        <v>0</v>
      </c>
      <c r="H896" s="2">
        <v>0</v>
      </c>
      <c r="I896" s="4">
        <v>44234</v>
      </c>
      <c r="J896" s="2">
        <v>46</v>
      </c>
      <c r="K896" s="2">
        <v>16</v>
      </c>
      <c r="M896">
        <f>Table1[[#This Row],[due_date]]-Table1[[#This Row],[invoice_date]]</f>
        <v>30</v>
      </c>
      <c r="N896">
        <f>Table1[[#This Row],[settled_date]]-Table1[[#This Row],[due_date]]</f>
        <v>16</v>
      </c>
    </row>
    <row r="897" spans="1:14" x14ac:dyDescent="0.3">
      <c r="A897" t="s">
        <v>20</v>
      </c>
      <c r="B897" t="s">
        <v>21</v>
      </c>
      <c r="C897">
        <v>3651082685</v>
      </c>
      <c r="D897" s="1">
        <v>43910</v>
      </c>
      <c r="E897" s="1">
        <v>43940</v>
      </c>
      <c r="F897" s="3">
        <v>2934</v>
      </c>
      <c r="G897" s="2">
        <v>0</v>
      </c>
      <c r="H897" s="2">
        <v>0</v>
      </c>
      <c r="I897" s="4">
        <v>43952</v>
      </c>
      <c r="J897" s="2">
        <v>42</v>
      </c>
      <c r="K897" s="2">
        <v>12</v>
      </c>
      <c r="M897">
        <f>Table1[[#This Row],[due_date]]-Table1[[#This Row],[invoice_date]]</f>
        <v>30</v>
      </c>
      <c r="N897">
        <f>Table1[[#This Row],[settled_date]]-Table1[[#This Row],[due_date]]</f>
        <v>12</v>
      </c>
    </row>
    <row r="898" spans="1:14" x14ac:dyDescent="0.3">
      <c r="A898" t="s">
        <v>11</v>
      </c>
      <c r="B898" t="s">
        <v>54</v>
      </c>
      <c r="C898">
        <v>3652831331</v>
      </c>
      <c r="D898" s="1">
        <v>44522</v>
      </c>
      <c r="E898" s="1">
        <v>44552</v>
      </c>
      <c r="F898" s="3">
        <v>4471</v>
      </c>
      <c r="G898" s="2">
        <v>0</v>
      </c>
      <c r="H898" s="2">
        <v>0</v>
      </c>
      <c r="I898" s="4">
        <v>44534</v>
      </c>
      <c r="J898" s="2">
        <v>12</v>
      </c>
      <c r="K898" s="2">
        <v>0</v>
      </c>
      <c r="M898">
        <f>Table1[[#This Row],[due_date]]-Table1[[#This Row],[invoice_date]]</f>
        <v>30</v>
      </c>
      <c r="N898">
        <f>Table1[[#This Row],[settled_date]]-Table1[[#This Row],[due_date]]</f>
        <v>-18</v>
      </c>
    </row>
    <row r="899" spans="1:14" x14ac:dyDescent="0.3">
      <c r="A899" t="s">
        <v>13</v>
      </c>
      <c r="B899" t="s">
        <v>84</v>
      </c>
      <c r="C899">
        <v>3655387597</v>
      </c>
      <c r="D899" s="1">
        <v>44103</v>
      </c>
      <c r="E899" s="1">
        <v>44133</v>
      </c>
      <c r="F899" s="3">
        <v>6310</v>
      </c>
      <c r="G899" s="2">
        <v>0</v>
      </c>
      <c r="H899" s="2">
        <v>0</v>
      </c>
      <c r="I899" s="4">
        <v>44125</v>
      </c>
      <c r="J899" s="2">
        <v>22</v>
      </c>
      <c r="K899" s="2">
        <v>0</v>
      </c>
      <c r="M899">
        <f>Table1[[#This Row],[due_date]]-Table1[[#This Row],[invoice_date]]</f>
        <v>30</v>
      </c>
      <c r="N899">
        <f>Table1[[#This Row],[settled_date]]-Table1[[#This Row],[due_date]]</f>
        <v>-8</v>
      </c>
    </row>
    <row r="900" spans="1:14" x14ac:dyDescent="0.3">
      <c r="A900" t="s">
        <v>20</v>
      </c>
      <c r="B900" t="s">
        <v>60</v>
      </c>
      <c r="C900">
        <v>3666273580</v>
      </c>
      <c r="D900" s="1">
        <v>43974</v>
      </c>
      <c r="E900" s="1">
        <v>44004</v>
      </c>
      <c r="F900" s="3">
        <v>4803</v>
      </c>
      <c r="G900" s="2">
        <v>0</v>
      </c>
      <c r="H900" s="2">
        <v>0</v>
      </c>
      <c r="I900" s="4">
        <v>43991</v>
      </c>
      <c r="J900" s="2">
        <v>17</v>
      </c>
      <c r="K900" s="2">
        <v>0</v>
      </c>
      <c r="M900">
        <f>Table1[[#This Row],[due_date]]-Table1[[#This Row],[invoice_date]]</f>
        <v>30</v>
      </c>
      <c r="N900">
        <f>Table1[[#This Row],[settled_date]]-Table1[[#This Row],[due_date]]</f>
        <v>-13</v>
      </c>
    </row>
    <row r="901" spans="1:14" x14ac:dyDescent="0.3">
      <c r="A901" t="s">
        <v>20</v>
      </c>
      <c r="B901" t="s">
        <v>63</v>
      </c>
      <c r="C901">
        <v>3671610537</v>
      </c>
      <c r="D901" s="1">
        <v>44454</v>
      </c>
      <c r="E901" s="1">
        <v>44484</v>
      </c>
      <c r="F901" s="3">
        <v>3337</v>
      </c>
      <c r="G901" s="2">
        <v>0</v>
      </c>
      <c r="H901" s="2">
        <v>0</v>
      </c>
      <c r="I901" s="4">
        <v>44497</v>
      </c>
      <c r="J901" s="2">
        <v>43</v>
      </c>
      <c r="K901" s="2">
        <v>13</v>
      </c>
      <c r="M901">
        <f>Table1[[#This Row],[due_date]]-Table1[[#This Row],[invoice_date]]</f>
        <v>30</v>
      </c>
      <c r="N901">
        <f>Table1[[#This Row],[settled_date]]-Table1[[#This Row],[due_date]]</f>
        <v>13</v>
      </c>
    </row>
    <row r="902" spans="1:14" x14ac:dyDescent="0.3">
      <c r="A902" t="s">
        <v>13</v>
      </c>
      <c r="B902" t="s">
        <v>70</v>
      </c>
      <c r="C902">
        <v>3675527586</v>
      </c>
      <c r="D902" s="1">
        <v>44423</v>
      </c>
      <c r="E902" s="1">
        <v>44453</v>
      </c>
      <c r="F902" s="3">
        <v>7405</v>
      </c>
      <c r="G902" s="2">
        <v>0</v>
      </c>
      <c r="H902" s="2">
        <v>0</v>
      </c>
      <c r="I902" s="4">
        <v>44437</v>
      </c>
      <c r="J902" s="2">
        <v>14</v>
      </c>
      <c r="K902" s="2">
        <v>0</v>
      </c>
      <c r="M902">
        <f>Table1[[#This Row],[due_date]]-Table1[[#This Row],[invoice_date]]</f>
        <v>30</v>
      </c>
      <c r="N902">
        <f>Table1[[#This Row],[settled_date]]-Table1[[#This Row],[due_date]]</f>
        <v>-16</v>
      </c>
    </row>
    <row r="903" spans="1:14" x14ac:dyDescent="0.3">
      <c r="A903" t="s">
        <v>20</v>
      </c>
      <c r="B903" t="s">
        <v>81</v>
      </c>
      <c r="C903">
        <v>3679770947</v>
      </c>
      <c r="D903" s="1">
        <v>44208</v>
      </c>
      <c r="E903" s="1">
        <v>44238</v>
      </c>
      <c r="F903" s="3">
        <v>1409</v>
      </c>
      <c r="G903" s="2">
        <v>0</v>
      </c>
      <c r="H903" s="2">
        <v>0</v>
      </c>
      <c r="I903" s="4">
        <v>44217</v>
      </c>
      <c r="J903" s="2">
        <v>9</v>
      </c>
      <c r="K903" s="2">
        <v>0</v>
      </c>
      <c r="M903">
        <f>Table1[[#This Row],[due_date]]-Table1[[#This Row],[invoice_date]]</f>
        <v>30</v>
      </c>
      <c r="N903">
        <f>Table1[[#This Row],[settled_date]]-Table1[[#This Row],[due_date]]</f>
        <v>-21</v>
      </c>
    </row>
    <row r="904" spans="1:14" x14ac:dyDescent="0.3">
      <c r="A904" t="s">
        <v>17</v>
      </c>
      <c r="B904" t="s">
        <v>30</v>
      </c>
      <c r="C904">
        <v>3686599515</v>
      </c>
      <c r="D904" s="1">
        <v>44449</v>
      </c>
      <c r="E904" s="1">
        <v>44479</v>
      </c>
      <c r="F904" s="3">
        <v>5560</v>
      </c>
      <c r="G904" s="2">
        <v>1</v>
      </c>
      <c r="H904" s="2">
        <v>0</v>
      </c>
      <c r="I904" s="4">
        <v>44472</v>
      </c>
      <c r="J904" s="2">
        <v>23</v>
      </c>
      <c r="K904" s="2">
        <v>0</v>
      </c>
      <c r="M904">
        <f>Table1[[#This Row],[due_date]]-Table1[[#This Row],[invoice_date]]</f>
        <v>30</v>
      </c>
      <c r="N904">
        <f>Table1[[#This Row],[settled_date]]-Table1[[#This Row],[due_date]]</f>
        <v>-7</v>
      </c>
    </row>
    <row r="905" spans="1:14" x14ac:dyDescent="0.3">
      <c r="A905" t="s">
        <v>22</v>
      </c>
      <c r="B905" t="s">
        <v>96</v>
      </c>
      <c r="C905">
        <v>3693108174</v>
      </c>
      <c r="D905" s="1">
        <v>44452</v>
      </c>
      <c r="E905" s="1">
        <v>44482</v>
      </c>
      <c r="F905" s="3">
        <v>3788</v>
      </c>
      <c r="G905" s="2">
        <v>0</v>
      </c>
      <c r="H905" s="2">
        <v>0</v>
      </c>
      <c r="I905" s="4">
        <v>44464</v>
      </c>
      <c r="J905" s="2">
        <v>12</v>
      </c>
      <c r="K905" s="2">
        <v>0</v>
      </c>
      <c r="M905">
        <f>Table1[[#This Row],[due_date]]-Table1[[#This Row],[invoice_date]]</f>
        <v>30</v>
      </c>
      <c r="N905">
        <f>Table1[[#This Row],[settled_date]]-Table1[[#This Row],[due_date]]</f>
        <v>-18</v>
      </c>
    </row>
    <row r="906" spans="1:14" x14ac:dyDescent="0.3">
      <c r="A906" t="s">
        <v>17</v>
      </c>
      <c r="B906" t="s">
        <v>98</v>
      </c>
      <c r="C906">
        <v>3693123052</v>
      </c>
      <c r="D906" s="1">
        <v>44311</v>
      </c>
      <c r="E906" s="1">
        <v>44341</v>
      </c>
      <c r="F906" s="3">
        <v>4782</v>
      </c>
      <c r="G906" s="2">
        <v>0</v>
      </c>
      <c r="H906" s="2">
        <v>0</v>
      </c>
      <c r="I906" s="4">
        <v>44350</v>
      </c>
      <c r="J906" s="2">
        <v>39</v>
      </c>
      <c r="K906" s="2">
        <v>9</v>
      </c>
      <c r="M906">
        <f>Table1[[#This Row],[due_date]]-Table1[[#This Row],[invoice_date]]</f>
        <v>30</v>
      </c>
      <c r="N906">
        <f>Table1[[#This Row],[settled_date]]-Table1[[#This Row],[due_date]]</f>
        <v>9</v>
      </c>
    </row>
    <row r="907" spans="1:14" x14ac:dyDescent="0.3">
      <c r="A907" t="s">
        <v>11</v>
      </c>
      <c r="B907" t="s">
        <v>12</v>
      </c>
      <c r="C907">
        <v>3699989123</v>
      </c>
      <c r="D907" s="1">
        <v>44446</v>
      </c>
      <c r="E907" s="1">
        <v>44476</v>
      </c>
      <c r="F907" s="3">
        <v>6288</v>
      </c>
      <c r="G907" s="2">
        <v>0</v>
      </c>
      <c r="H907" s="2">
        <v>0</v>
      </c>
      <c r="I907" s="4">
        <v>44452</v>
      </c>
      <c r="J907" s="2">
        <v>6</v>
      </c>
      <c r="K907" s="2">
        <v>0</v>
      </c>
      <c r="M907">
        <f>Table1[[#This Row],[due_date]]-Table1[[#This Row],[invoice_date]]</f>
        <v>30</v>
      </c>
      <c r="N907">
        <f>Table1[[#This Row],[settled_date]]-Table1[[#This Row],[due_date]]</f>
        <v>-24</v>
      </c>
    </row>
    <row r="908" spans="1:14" x14ac:dyDescent="0.3">
      <c r="A908" t="s">
        <v>13</v>
      </c>
      <c r="B908" t="s">
        <v>56</v>
      </c>
      <c r="C908">
        <v>3705856926</v>
      </c>
      <c r="D908" s="1">
        <v>44315</v>
      </c>
      <c r="E908" s="1">
        <v>44345</v>
      </c>
      <c r="F908" s="3">
        <v>4921</v>
      </c>
      <c r="G908" s="2">
        <v>0</v>
      </c>
      <c r="H908" s="2">
        <v>0</v>
      </c>
      <c r="I908" s="4">
        <v>44319</v>
      </c>
      <c r="J908" s="2">
        <v>4</v>
      </c>
      <c r="K908" s="2">
        <v>0</v>
      </c>
      <c r="M908">
        <f>Table1[[#This Row],[due_date]]-Table1[[#This Row],[invoice_date]]</f>
        <v>30</v>
      </c>
      <c r="N908">
        <f>Table1[[#This Row],[settled_date]]-Table1[[#This Row],[due_date]]</f>
        <v>-26</v>
      </c>
    </row>
    <row r="909" spans="1:14" x14ac:dyDescent="0.3">
      <c r="A909" t="s">
        <v>17</v>
      </c>
      <c r="B909" t="s">
        <v>101</v>
      </c>
      <c r="C909">
        <v>3706686871</v>
      </c>
      <c r="D909" s="1">
        <v>43937</v>
      </c>
      <c r="E909" s="1">
        <v>43967</v>
      </c>
      <c r="F909" s="3">
        <v>8884</v>
      </c>
      <c r="G909" s="2">
        <v>1</v>
      </c>
      <c r="H909" s="2">
        <v>0</v>
      </c>
      <c r="I909" s="4">
        <v>44000</v>
      </c>
      <c r="J909" s="2">
        <v>63</v>
      </c>
      <c r="K909" s="2">
        <v>33</v>
      </c>
      <c r="M909">
        <f>Table1[[#This Row],[due_date]]-Table1[[#This Row],[invoice_date]]</f>
        <v>30</v>
      </c>
      <c r="N909">
        <f>Table1[[#This Row],[settled_date]]-Table1[[#This Row],[due_date]]</f>
        <v>33</v>
      </c>
    </row>
    <row r="910" spans="1:14" x14ac:dyDescent="0.3">
      <c r="A910" t="s">
        <v>11</v>
      </c>
      <c r="B910" t="s">
        <v>94</v>
      </c>
      <c r="C910">
        <v>3707879583</v>
      </c>
      <c r="D910" s="1">
        <v>44134</v>
      </c>
      <c r="E910" s="1">
        <v>44164</v>
      </c>
      <c r="F910" s="3">
        <v>7082</v>
      </c>
      <c r="G910" s="2">
        <v>0</v>
      </c>
      <c r="H910" s="2">
        <v>0</v>
      </c>
      <c r="I910" s="4">
        <v>44164</v>
      </c>
      <c r="J910" s="2">
        <v>30</v>
      </c>
      <c r="K910" s="2">
        <v>0</v>
      </c>
      <c r="M910">
        <f>Table1[[#This Row],[due_date]]-Table1[[#This Row],[invoice_date]]</f>
        <v>30</v>
      </c>
      <c r="N910">
        <f>Table1[[#This Row],[settled_date]]-Table1[[#This Row],[due_date]]</f>
        <v>0</v>
      </c>
    </row>
    <row r="911" spans="1:14" x14ac:dyDescent="0.3">
      <c r="A911" t="s">
        <v>13</v>
      </c>
      <c r="B911" t="s">
        <v>62</v>
      </c>
      <c r="C911">
        <v>3714896459</v>
      </c>
      <c r="D911" s="1">
        <v>43841</v>
      </c>
      <c r="E911" s="1">
        <v>43871</v>
      </c>
      <c r="F911" s="3">
        <v>8442</v>
      </c>
      <c r="G911" s="2">
        <v>0</v>
      </c>
      <c r="H911" s="2">
        <v>0</v>
      </c>
      <c r="I911" s="4">
        <v>43869</v>
      </c>
      <c r="J911" s="2">
        <v>28</v>
      </c>
      <c r="K911" s="2">
        <v>0</v>
      </c>
      <c r="M911">
        <f>Table1[[#This Row],[due_date]]-Table1[[#This Row],[invoice_date]]</f>
        <v>30</v>
      </c>
      <c r="N911">
        <f>Table1[[#This Row],[settled_date]]-Table1[[#This Row],[due_date]]</f>
        <v>-2</v>
      </c>
    </row>
    <row r="912" spans="1:14" x14ac:dyDescent="0.3">
      <c r="A912" t="s">
        <v>20</v>
      </c>
      <c r="B912" t="s">
        <v>107</v>
      </c>
      <c r="C912">
        <v>3715216234</v>
      </c>
      <c r="D912" s="1">
        <v>44381</v>
      </c>
      <c r="E912" s="1">
        <v>44411</v>
      </c>
      <c r="F912" s="3">
        <v>1076</v>
      </c>
      <c r="G912" s="2">
        <v>0</v>
      </c>
      <c r="H912" s="2">
        <v>0</v>
      </c>
      <c r="I912" s="4">
        <v>44395</v>
      </c>
      <c r="J912" s="2">
        <v>14</v>
      </c>
      <c r="K912" s="2">
        <v>0</v>
      </c>
      <c r="M912">
        <f>Table1[[#This Row],[due_date]]-Table1[[#This Row],[invoice_date]]</f>
        <v>30</v>
      </c>
      <c r="N912">
        <f>Table1[[#This Row],[settled_date]]-Table1[[#This Row],[due_date]]</f>
        <v>-16</v>
      </c>
    </row>
    <row r="913" spans="1:14" x14ac:dyDescent="0.3">
      <c r="A913" t="s">
        <v>20</v>
      </c>
      <c r="B913" t="s">
        <v>25</v>
      </c>
      <c r="C913">
        <v>3717676857</v>
      </c>
      <c r="D913" s="1">
        <v>44087</v>
      </c>
      <c r="E913" s="1">
        <v>44117</v>
      </c>
      <c r="F913" s="3">
        <v>822</v>
      </c>
      <c r="G913" s="2">
        <v>0</v>
      </c>
      <c r="H913" s="2">
        <v>0</v>
      </c>
      <c r="I913" s="4">
        <v>44109</v>
      </c>
      <c r="J913" s="2">
        <v>22</v>
      </c>
      <c r="K913" s="2">
        <v>0</v>
      </c>
      <c r="M913">
        <f>Table1[[#This Row],[due_date]]-Table1[[#This Row],[invoice_date]]</f>
        <v>30</v>
      </c>
      <c r="N913">
        <f>Table1[[#This Row],[settled_date]]-Table1[[#This Row],[due_date]]</f>
        <v>-8</v>
      </c>
    </row>
    <row r="914" spans="1:14" x14ac:dyDescent="0.3">
      <c r="A914" t="s">
        <v>13</v>
      </c>
      <c r="B914" t="s">
        <v>106</v>
      </c>
      <c r="C914">
        <v>3720515641</v>
      </c>
      <c r="D914" s="1">
        <v>44137</v>
      </c>
      <c r="E914" s="1">
        <v>44167</v>
      </c>
      <c r="F914" s="3">
        <v>6227</v>
      </c>
      <c r="G914" s="2">
        <v>0</v>
      </c>
      <c r="H914" s="2">
        <v>0</v>
      </c>
      <c r="I914" s="4">
        <v>44169</v>
      </c>
      <c r="J914" s="2">
        <v>32</v>
      </c>
      <c r="K914" s="2">
        <v>2</v>
      </c>
      <c r="M914">
        <f>Table1[[#This Row],[due_date]]-Table1[[#This Row],[invoice_date]]</f>
        <v>30</v>
      </c>
      <c r="N914">
        <f>Table1[[#This Row],[settled_date]]-Table1[[#This Row],[due_date]]</f>
        <v>2</v>
      </c>
    </row>
    <row r="915" spans="1:14" x14ac:dyDescent="0.3">
      <c r="A915" t="s">
        <v>11</v>
      </c>
      <c r="B915" t="s">
        <v>64</v>
      </c>
      <c r="C915">
        <v>3723989407</v>
      </c>
      <c r="D915" s="1">
        <v>44191</v>
      </c>
      <c r="E915" s="1">
        <v>44221</v>
      </c>
      <c r="F915" s="3">
        <v>3486</v>
      </c>
      <c r="G915" s="2">
        <v>0</v>
      </c>
      <c r="H915" s="2">
        <v>0</v>
      </c>
      <c r="I915" s="4">
        <v>44217</v>
      </c>
      <c r="J915" s="2">
        <v>26</v>
      </c>
      <c r="K915" s="2">
        <v>0</v>
      </c>
      <c r="M915">
        <f>Table1[[#This Row],[due_date]]-Table1[[#This Row],[invoice_date]]</f>
        <v>30</v>
      </c>
      <c r="N915">
        <f>Table1[[#This Row],[settled_date]]-Table1[[#This Row],[due_date]]</f>
        <v>-4</v>
      </c>
    </row>
    <row r="916" spans="1:14" x14ac:dyDescent="0.3">
      <c r="A916" t="s">
        <v>13</v>
      </c>
      <c r="B916" t="s">
        <v>92</v>
      </c>
      <c r="C916">
        <v>3724015185</v>
      </c>
      <c r="D916" s="1">
        <v>44072</v>
      </c>
      <c r="E916" s="1">
        <v>44102</v>
      </c>
      <c r="F916" s="3">
        <v>7179</v>
      </c>
      <c r="G916" s="2">
        <v>0</v>
      </c>
      <c r="H916" s="2">
        <v>0</v>
      </c>
      <c r="I916" s="4">
        <v>44107</v>
      </c>
      <c r="J916" s="2">
        <v>35</v>
      </c>
      <c r="K916" s="2">
        <v>5</v>
      </c>
      <c r="M916">
        <f>Table1[[#This Row],[due_date]]-Table1[[#This Row],[invoice_date]]</f>
        <v>30</v>
      </c>
      <c r="N916">
        <f>Table1[[#This Row],[settled_date]]-Table1[[#This Row],[due_date]]</f>
        <v>5</v>
      </c>
    </row>
    <row r="917" spans="1:14" x14ac:dyDescent="0.3">
      <c r="A917" t="s">
        <v>17</v>
      </c>
      <c r="B917" t="s">
        <v>34</v>
      </c>
      <c r="C917">
        <v>3724269616</v>
      </c>
      <c r="D917" s="1">
        <v>44004</v>
      </c>
      <c r="E917" s="1">
        <v>44034</v>
      </c>
      <c r="F917" s="3">
        <v>4971</v>
      </c>
      <c r="G917" s="2">
        <v>1</v>
      </c>
      <c r="H917" s="2">
        <v>1</v>
      </c>
      <c r="I917" s="4">
        <v>44046</v>
      </c>
      <c r="J917" s="2">
        <v>42</v>
      </c>
      <c r="K917" s="2">
        <v>12</v>
      </c>
      <c r="M917">
        <f>Table1[[#This Row],[due_date]]-Table1[[#This Row],[invoice_date]]</f>
        <v>30</v>
      </c>
      <c r="N917">
        <f>Table1[[#This Row],[settled_date]]-Table1[[#This Row],[due_date]]</f>
        <v>12</v>
      </c>
    </row>
    <row r="918" spans="1:14" x14ac:dyDescent="0.3">
      <c r="A918" t="s">
        <v>11</v>
      </c>
      <c r="B918" t="s">
        <v>31</v>
      </c>
      <c r="C918">
        <v>3732687518</v>
      </c>
      <c r="D918" s="1">
        <v>44430</v>
      </c>
      <c r="E918" s="1">
        <v>44460</v>
      </c>
      <c r="F918" s="3">
        <v>7091</v>
      </c>
      <c r="G918" s="2">
        <v>0</v>
      </c>
      <c r="H918" s="2">
        <v>0</v>
      </c>
      <c r="I918" s="4">
        <v>44436</v>
      </c>
      <c r="J918" s="2">
        <v>6</v>
      </c>
      <c r="K918" s="2">
        <v>0</v>
      </c>
      <c r="M918">
        <f>Table1[[#This Row],[due_date]]-Table1[[#This Row],[invoice_date]]</f>
        <v>30</v>
      </c>
      <c r="N918">
        <f>Table1[[#This Row],[settled_date]]-Table1[[#This Row],[due_date]]</f>
        <v>-24</v>
      </c>
    </row>
    <row r="919" spans="1:14" x14ac:dyDescent="0.3">
      <c r="A919" t="s">
        <v>11</v>
      </c>
      <c r="B919" t="s">
        <v>15</v>
      </c>
      <c r="C919">
        <v>3737203878</v>
      </c>
      <c r="D919" s="1">
        <v>44020</v>
      </c>
      <c r="E919" s="1">
        <v>44050</v>
      </c>
      <c r="F919" s="3">
        <v>8162</v>
      </c>
      <c r="G919" s="2">
        <v>0</v>
      </c>
      <c r="H919" s="2">
        <v>0</v>
      </c>
      <c r="I919" s="4">
        <v>44025</v>
      </c>
      <c r="J919" s="2">
        <v>5</v>
      </c>
      <c r="K919" s="2">
        <v>0</v>
      </c>
      <c r="M919">
        <f>Table1[[#This Row],[due_date]]-Table1[[#This Row],[invoice_date]]</f>
        <v>30</v>
      </c>
      <c r="N919">
        <f>Table1[[#This Row],[settled_date]]-Table1[[#This Row],[due_date]]</f>
        <v>-25</v>
      </c>
    </row>
    <row r="920" spans="1:14" x14ac:dyDescent="0.3">
      <c r="A920" t="s">
        <v>11</v>
      </c>
      <c r="B920" t="s">
        <v>79</v>
      </c>
      <c r="C920">
        <v>3746199110</v>
      </c>
      <c r="D920" s="1">
        <v>43920</v>
      </c>
      <c r="E920" s="1">
        <v>43950</v>
      </c>
      <c r="F920" s="3">
        <v>5857</v>
      </c>
      <c r="G920" s="2">
        <v>0</v>
      </c>
      <c r="H920" s="2">
        <v>0</v>
      </c>
      <c r="I920" s="4">
        <v>43945</v>
      </c>
      <c r="J920" s="2">
        <v>25</v>
      </c>
      <c r="K920" s="2">
        <v>0</v>
      </c>
      <c r="M920">
        <f>Table1[[#This Row],[due_date]]-Table1[[#This Row],[invoice_date]]</f>
        <v>30</v>
      </c>
      <c r="N920">
        <f>Table1[[#This Row],[settled_date]]-Table1[[#This Row],[due_date]]</f>
        <v>-5</v>
      </c>
    </row>
    <row r="921" spans="1:14" x14ac:dyDescent="0.3">
      <c r="A921" t="s">
        <v>22</v>
      </c>
      <c r="B921" t="s">
        <v>78</v>
      </c>
      <c r="C921">
        <v>3752294245</v>
      </c>
      <c r="D921" s="1">
        <v>44001</v>
      </c>
      <c r="E921" s="1">
        <v>44031</v>
      </c>
      <c r="F921" s="3">
        <v>5573</v>
      </c>
      <c r="G921" s="2">
        <v>0</v>
      </c>
      <c r="H921" s="2">
        <v>0</v>
      </c>
      <c r="I921" s="4">
        <v>44033</v>
      </c>
      <c r="J921" s="2">
        <v>32</v>
      </c>
      <c r="K921" s="2">
        <v>2</v>
      </c>
      <c r="M921">
        <f>Table1[[#This Row],[due_date]]-Table1[[#This Row],[invoice_date]]</f>
        <v>30</v>
      </c>
      <c r="N921">
        <f>Table1[[#This Row],[settled_date]]-Table1[[#This Row],[due_date]]</f>
        <v>2</v>
      </c>
    </row>
    <row r="922" spans="1:14" x14ac:dyDescent="0.3">
      <c r="A922" t="s">
        <v>13</v>
      </c>
      <c r="B922" t="s">
        <v>56</v>
      </c>
      <c r="C922">
        <v>6163803491</v>
      </c>
      <c r="D922" s="1">
        <v>44071</v>
      </c>
      <c r="E922" s="1">
        <v>44101</v>
      </c>
      <c r="F922" s="3">
        <v>6137</v>
      </c>
      <c r="G922" s="2">
        <v>1</v>
      </c>
      <c r="H922" s="2">
        <v>0</v>
      </c>
      <c r="I922" s="4">
        <v>44090</v>
      </c>
      <c r="J922" s="2">
        <v>19</v>
      </c>
      <c r="K922" s="2">
        <v>0</v>
      </c>
      <c r="M922">
        <f>Table1[[#This Row],[due_date]]-Table1[[#This Row],[invoice_date]]</f>
        <v>30</v>
      </c>
      <c r="N922">
        <f>Table1[[#This Row],[settled_date]]-Table1[[#This Row],[due_date]]</f>
        <v>-11</v>
      </c>
    </row>
    <row r="923" spans="1:14" x14ac:dyDescent="0.3">
      <c r="A923" t="s">
        <v>22</v>
      </c>
      <c r="B923" t="s">
        <v>65</v>
      </c>
      <c r="C923">
        <v>3761293373</v>
      </c>
      <c r="D923" s="1">
        <v>44163</v>
      </c>
      <c r="E923" s="1">
        <v>44193</v>
      </c>
      <c r="F923" s="3">
        <v>3655</v>
      </c>
      <c r="G923" s="2">
        <v>0</v>
      </c>
      <c r="H923" s="2">
        <v>0</v>
      </c>
      <c r="I923" s="4">
        <v>44183</v>
      </c>
      <c r="J923" s="2">
        <v>20</v>
      </c>
      <c r="K923" s="2">
        <v>0</v>
      </c>
      <c r="M923">
        <f>Table1[[#This Row],[due_date]]-Table1[[#This Row],[invoice_date]]</f>
        <v>30</v>
      </c>
      <c r="N923">
        <f>Table1[[#This Row],[settled_date]]-Table1[[#This Row],[due_date]]</f>
        <v>-10</v>
      </c>
    </row>
    <row r="924" spans="1:14" x14ac:dyDescent="0.3">
      <c r="A924" t="s">
        <v>22</v>
      </c>
      <c r="B924" t="s">
        <v>67</v>
      </c>
      <c r="C924">
        <v>3761658749</v>
      </c>
      <c r="D924" s="1">
        <v>44347</v>
      </c>
      <c r="E924" s="1">
        <v>44377</v>
      </c>
      <c r="F924" s="3">
        <v>6638</v>
      </c>
      <c r="G924" s="2">
        <v>0</v>
      </c>
      <c r="H924" s="2">
        <v>0</v>
      </c>
      <c r="I924" s="4">
        <v>44385</v>
      </c>
      <c r="J924" s="2">
        <v>38</v>
      </c>
      <c r="K924" s="2">
        <v>8</v>
      </c>
      <c r="M924">
        <f>Table1[[#This Row],[due_date]]-Table1[[#This Row],[invoice_date]]</f>
        <v>30</v>
      </c>
      <c r="N924">
        <f>Table1[[#This Row],[settled_date]]-Table1[[#This Row],[due_date]]</f>
        <v>8</v>
      </c>
    </row>
    <row r="925" spans="1:14" x14ac:dyDescent="0.3">
      <c r="A925" t="s">
        <v>17</v>
      </c>
      <c r="B925" t="s">
        <v>42</v>
      </c>
      <c r="C925">
        <v>3769234535</v>
      </c>
      <c r="D925" s="1">
        <v>43999</v>
      </c>
      <c r="E925" s="1">
        <v>44029</v>
      </c>
      <c r="F925" s="3">
        <v>1073</v>
      </c>
      <c r="G925" s="2">
        <v>0</v>
      </c>
      <c r="H925" s="2">
        <v>0</v>
      </c>
      <c r="I925" s="4">
        <v>44017</v>
      </c>
      <c r="J925" s="2">
        <v>18</v>
      </c>
      <c r="K925" s="2">
        <v>0</v>
      </c>
      <c r="M925">
        <f>Table1[[#This Row],[due_date]]-Table1[[#This Row],[invoice_date]]</f>
        <v>30</v>
      </c>
      <c r="N925">
        <f>Table1[[#This Row],[settled_date]]-Table1[[#This Row],[due_date]]</f>
        <v>-12</v>
      </c>
    </row>
    <row r="926" spans="1:14" x14ac:dyDescent="0.3">
      <c r="A926" t="s">
        <v>11</v>
      </c>
      <c r="B926" t="s">
        <v>44</v>
      </c>
      <c r="C926">
        <v>3773503534</v>
      </c>
      <c r="D926" s="1">
        <v>44167</v>
      </c>
      <c r="E926" s="1">
        <v>44197</v>
      </c>
      <c r="F926" s="3">
        <v>5805</v>
      </c>
      <c r="G926" s="2">
        <v>0</v>
      </c>
      <c r="H926" s="2">
        <v>0</v>
      </c>
      <c r="I926" s="4">
        <v>44192</v>
      </c>
      <c r="J926" s="2">
        <v>25</v>
      </c>
      <c r="K926" s="2">
        <v>0</v>
      </c>
      <c r="M926">
        <f>Table1[[#This Row],[due_date]]-Table1[[#This Row],[invoice_date]]</f>
        <v>30</v>
      </c>
      <c r="N926">
        <f>Table1[[#This Row],[settled_date]]-Table1[[#This Row],[due_date]]</f>
        <v>-5</v>
      </c>
    </row>
    <row r="927" spans="1:14" x14ac:dyDescent="0.3">
      <c r="A927" t="s">
        <v>13</v>
      </c>
      <c r="B927" t="s">
        <v>51</v>
      </c>
      <c r="C927">
        <v>3775864259</v>
      </c>
      <c r="D927" s="1">
        <v>44044</v>
      </c>
      <c r="E927" s="1">
        <v>44074</v>
      </c>
      <c r="F927" s="3">
        <v>6266</v>
      </c>
      <c r="G927" s="2">
        <v>0</v>
      </c>
      <c r="H927" s="2">
        <v>0</v>
      </c>
      <c r="I927" s="4">
        <v>44087</v>
      </c>
      <c r="J927" s="2">
        <v>43</v>
      </c>
      <c r="K927" s="2">
        <v>13</v>
      </c>
      <c r="M927">
        <f>Table1[[#This Row],[due_date]]-Table1[[#This Row],[invoice_date]]</f>
        <v>30</v>
      </c>
      <c r="N927">
        <f>Table1[[#This Row],[settled_date]]-Table1[[#This Row],[due_date]]</f>
        <v>13</v>
      </c>
    </row>
    <row r="928" spans="1:14" x14ac:dyDescent="0.3">
      <c r="A928" t="s">
        <v>11</v>
      </c>
      <c r="B928" t="s">
        <v>114</v>
      </c>
      <c r="C928">
        <v>3776405169</v>
      </c>
      <c r="D928" s="1">
        <v>44321</v>
      </c>
      <c r="E928" s="1">
        <v>44351</v>
      </c>
      <c r="F928" s="3">
        <v>6646</v>
      </c>
      <c r="G928" s="2">
        <v>0</v>
      </c>
      <c r="H928" s="2">
        <v>0</v>
      </c>
      <c r="I928" s="4">
        <v>44341</v>
      </c>
      <c r="J928" s="2">
        <v>20</v>
      </c>
      <c r="K928" s="2">
        <v>0</v>
      </c>
      <c r="M928">
        <f>Table1[[#This Row],[due_date]]-Table1[[#This Row],[invoice_date]]</f>
        <v>30</v>
      </c>
      <c r="N928">
        <f>Table1[[#This Row],[settled_date]]-Table1[[#This Row],[due_date]]</f>
        <v>-10</v>
      </c>
    </row>
    <row r="929" spans="1:14" x14ac:dyDescent="0.3">
      <c r="A929" t="s">
        <v>20</v>
      </c>
      <c r="B929" t="s">
        <v>43</v>
      </c>
      <c r="C929">
        <v>3787074696</v>
      </c>
      <c r="D929" s="1">
        <v>43918</v>
      </c>
      <c r="E929" s="1">
        <v>43948</v>
      </c>
      <c r="F929" s="3">
        <v>2970</v>
      </c>
      <c r="G929" s="2">
        <v>0</v>
      </c>
      <c r="H929" s="2">
        <v>0</v>
      </c>
      <c r="I929" s="4">
        <v>43925</v>
      </c>
      <c r="J929" s="2">
        <v>7</v>
      </c>
      <c r="K929" s="2">
        <v>0</v>
      </c>
      <c r="M929">
        <f>Table1[[#This Row],[due_date]]-Table1[[#This Row],[invoice_date]]</f>
        <v>30</v>
      </c>
      <c r="N929">
        <f>Table1[[#This Row],[settled_date]]-Table1[[#This Row],[due_date]]</f>
        <v>-23</v>
      </c>
    </row>
    <row r="930" spans="1:14" x14ac:dyDescent="0.3">
      <c r="A930" t="s">
        <v>20</v>
      </c>
      <c r="B930" t="s">
        <v>46</v>
      </c>
      <c r="C930">
        <v>3789813449</v>
      </c>
      <c r="D930" s="1">
        <v>43991</v>
      </c>
      <c r="E930" s="1">
        <v>44021</v>
      </c>
      <c r="F930" s="3">
        <v>4825</v>
      </c>
      <c r="G930" s="2">
        <v>0</v>
      </c>
      <c r="H930" s="2">
        <v>0</v>
      </c>
      <c r="I930" s="4">
        <v>43993</v>
      </c>
      <c r="J930" s="2">
        <v>2</v>
      </c>
      <c r="K930" s="2">
        <v>0</v>
      </c>
      <c r="M930">
        <f>Table1[[#This Row],[due_date]]-Table1[[#This Row],[invoice_date]]</f>
        <v>30</v>
      </c>
      <c r="N930">
        <f>Table1[[#This Row],[settled_date]]-Table1[[#This Row],[due_date]]</f>
        <v>-28</v>
      </c>
    </row>
    <row r="931" spans="1:14" x14ac:dyDescent="0.3">
      <c r="A931" t="s">
        <v>22</v>
      </c>
      <c r="B931" t="s">
        <v>100</v>
      </c>
      <c r="C931">
        <v>3795765177</v>
      </c>
      <c r="D931" s="1">
        <v>44368</v>
      </c>
      <c r="E931" s="1">
        <v>44398</v>
      </c>
      <c r="F931" s="3">
        <v>3713</v>
      </c>
      <c r="G931" s="2">
        <v>0</v>
      </c>
      <c r="H931" s="2">
        <v>0</v>
      </c>
      <c r="I931" s="4">
        <v>44382</v>
      </c>
      <c r="J931" s="2">
        <v>14</v>
      </c>
      <c r="K931" s="2">
        <v>0</v>
      </c>
      <c r="M931">
        <f>Table1[[#This Row],[due_date]]-Table1[[#This Row],[invoice_date]]</f>
        <v>30</v>
      </c>
      <c r="N931">
        <f>Table1[[#This Row],[settled_date]]-Table1[[#This Row],[due_date]]</f>
        <v>-16</v>
      </c>
    </row>
    <row r="932" spans="1:14" x14ac:dyDescent="0.3">
      <c r="A932" t="s">
        <v>20</v>
      </c>
      <c r="B932" t="s">
        <v>63</v>
      </c>
      <c r="C932">
        <v>3800378393</v>
      </c>
      <c r="D932" s="1">
        <v>44362</v>
      </c>
      <c r="E932" s="1">
        <v>44392</v>
      </c>
      <c r="F932" s="3">
        <v>952</v>
      </c>
      <c r="G932" s="2">
        <v>0</v>
      </c>
      <c r="H932" s="2">
        <v>0</v>
      </c>
      <c r="I932" s="4">
        <v>44400</v>
      </c>
      <c r="J932" s="2">
        <v>38</v>
      </c>
      <c r="K932" s="2">
        <v>8</v>
      </c>
      <c r="M932">
        <f>Table1[[#This Row],[due_date]]-Table1[[#This Row],[invoice_date]]</f>
        <v>30</v>
      </c>
      <c r="N932">
        <f>Table1[[#This Row],[settled_date]]-Table1[[#This Row],[due_date]]</f>
        <v>8</v>
      </c>
    </row>
    <row r="933" spans="1:14" x14ac:dyDescent="0.3">
      <c r="A933" t="s">
        <v>13</v>
      </c>
      <c r="B933" t="s">
        <v>71</v>
      </c>
      <c r="C933">
        <v>9242625204</v>
      </c>
      <c r="D933" s="1">
        <v>44071</v>
      </c>
      <c r="E933" s="1">
        <v>44101</v>
      </c>
      <c r="F933" s="3">
        <v>9529</v>
      </c>
      <c r="G933" s="2">
        <v>1</v>
      </c>
      <c r="H933" s="2">
        <v>0</v>
      </c>
      <c r="I933" s="4">
        <v>44089</v>
      </c>
      <c r="J933" s="2">
        <v>18</v>
      </c>
      <c r="K933" s="2">
        <v>0</v>
      </c>
      <c r="M933">
        <f>Table1[[#This Row],[due_date]]-Table1[[#This Row],[invoice_date]]</f>
        <v>30</v>
      </c>
      <c r="N933">
        <f>Table1[[#This Row],[settled_date]]-Table1[[#This Row],[due_date]]</f>
        <v>-12</v>
      </c>
    </row>
    <row r="934" spans="1:14" x14ac:dyDescent="0.3">
      <c r="A934" t="s">
        <v>22</v>
      </c>
      <c r="B934" t="s">
        <v>88</v>
      </c>
      <c r="C934">
        <v>3812264523</v>
      </c>
      <c r="D934" s="1">
        <v>44193</v>
      </c>
      <c r="E934" s="1">
        <v>44223</v>
      </c>
      <c r="F934" s="3">
        <v>5871</v>
      </c>
      <c r="G934" s="2">
        <v>0</v>
      </c>
      <c r="H934" s="2">
        <v>0</v>
      </c>
      <c r="I934" s="4">
        <v>44221</v>
      </c>
      <c r="J934" s="2">
        <v>28</v>
      </c>
      <c r="K934" s="2">
        <v>0</v>
      </c>
      <c r="M934">
        <f>Table1[[#This Row],[due_date]]-Table1[[#This Row],[invoice_date]]</f>
        <v>30</v>
      </c>
      <c r="N934">
        <f>Table1[[#This Row],[settled_date]]-Table1[[#This Row],[due_date]]</f>
        <v>-2</v>
      </c>
    </row>
    <row r="935" spans="1:14" x14ac:dyDescent="0.3">
      <c r="A935" t="s">
        <v>13</v>
      </c>
      <c r="B935" t="s">
        <v>74</v>
      </c>
      <c r="C935">
        <v>2015068982</v>
      </c>
      <c r="D935" s="1">
        <v>44073</v>
      </c>
      <c r="E935" s="1">
        <v>44103</v>
      </c>
      <c r="F935" s="3">
        <v>7443</v>
      </c>
      <c r="G935" s="2">
        <v>1</v>
      </c>
      <c r="H935" s="2">
        <v>0</v>
      </c>
      <c r="I935" s="4">
        <v>44110</v>
      </c>
      <c r="J935" s="2">
        <v>37</v>
      </c>
      <c r="K935" s="2">
        <v>7</v>
      </c>
      <c r="M935">
        <f>Table1[[#This Row],[due_date]]-Table1[[#This Row],[invoice_date]]</f>
        <v>30</v>
      </c>
      <c r="N935">
        <f>Table1[[#This Row],[settled_date]]-Table1[[#This Row],[due_date]]</f>
        <v>7</v>
      </c>
    </row>
    <row r="936" spans="1:14" x14ac:dyDescent="0.3">
      <c r="A936" t="s">
        <v>11</v>
      </c>
      <c r="B936" t="s">
        <v>12</v>
      </c>
      <c r="C936">
        <v>3819986935</v>
      </c>
      <c r="D936" s="1">
        <v>43891</v>
      </c>
      <c r="E936" s="1">
        <v>43921</v>
      </c>
      <c r="F936" s="3">
        <v>4865</v>
      </c>
      <c r="G936" s="2">
        <v>1</v>
      </c>
      <c r="H936" s="2">
        <v>0</v>
      </c>
      <c r="I936" s="4">
        <v>43938</v>
      </c>
      <c r="J936" s="2">
        <v>47</v>
      </c>
      <c r="K936" s="2">
        <v>17</v>
      </c>
      <c r="M936">
        <f>Table1[[#This Row],[due_date]]-Table1[[#This Row],[invoice_date]]</f>
        <v>30</v>
      </c>
      <c r="N936">
        <f>Table1[[#This Row],[settled_date]]-Table1[[#This Row],[due_date]]</f>
        <v>17</v>
      </c>
    </row>
    <row r="937" spans="1:14" x14ac:dyDescent="0.3">
      <c r="A937" t="s">
        <v>22</v>
      </c>
      <c r="B937" t="s">
        <v>89</v>
      </c>
      <c r="C937">
        <v>3824960117</v>
      </c>
      <c r="D937" s="1">
        <v>44101</v>
      </c>
      <c r="E937" s="1">
        <v>44131</v>
      </c>
      <c r="F937" s="3">
        <v>3548</v>
      </c>
      <c r="G937" s="2">
        <v>0</v>
      </c>
      <c r="H937" s="2">
        <v>0</v>
      </c>
      <c r="I937" s="4">
        <v>44144</v>
      </c>
      <c r="J937" s="2">
        <v>43</v>
      </c>
      <c r="K937" s="2">
        <v>13</v>
      </c>
      <c r="M937">
        <f>Table1[[#This Row],[due_date]]-Table1[[#This Row],[invoice_date]]</f>
        <v>30</v>
      </c>
      <c r="N937">
        <f>Table1[[#This Row],[settled_date]]-Table1[[#This Row],[due_date]]</f>
        <v>13</v>
      </c>
    </row>
    <row r="938" spans="1:14" x14ac:dyDescent="0.3">
      <c r="A938" t="s">
        <v>22</v>
      </c>
      <c r="B938" t="s">
        <v>96</v>
      </c>
      <c r="C938">
        <v>3829618241</v>
      </c>
      <c r="D938" s="1">
        <v>44170</v>
      </c>
      <c r="E938" s="1">
        <v>44200</v>
      </c>
      <c r="F938" s="3">
        <v>4228</v>
      </c>
      <c r="G938" s="2">
        <v>0</v>
      </c>
      <c r="H938" s="2">
        <v>0</v>
      </c>
      <c r="I938" s="4">
        <v>44202</v>
      </c>
      <c r="J938" s="2">
        <v>32</v>
      </c>
      <c r="K938" s="2">
        <v>2</v>
      </c>
      <c r="M938">
        <f>Table1[[#This Row],[due_date]]-Table1[[#This Row],[invoice_date]]</f>
        <v>30</v>
      </c>
      <c r="N938">
        <f>Table1[[#This Row],[settled_date]]-Table1[[#This Row],[due_date]]</f>
        <v>2</v>
      </c>
    </row>
    <row r="939" spans="1:14" x14ac:dyDescent="0.3">
      <c r="A939" t="s">
        <v>13</v>
      </c>
      <c r="B939" t="s">
        <v>84</v>
      </c>
      <c r="C939">
        <v>3831133517</v>
      </c>
      <c r="D939" s="1">
        <v>43951</v>
      </c>
      <c r="E939" s="1">
        <v>43981</v>
      </c>
      <c r="F939" s="3">
        <v>8370</v>
      </c>
      <c r="G939" s="2">
        <v>0</v>
      </c>
      <c r="H939" s="2">
        <v>0</v>
      </c>
      <c r="I939" s="4">
        <v>43973</v>
      </c>
      <c r="J939" s="2">
        <v>22</v>
      </c>
      <c r="K939" s="2">
        <v>0</v>
      </c>
      <c r="M939">
        <f>Table1[[#This Row],[due_date]]-Table1[[#This Row],[invoice_date]]</f>
        <v>30</v>
      </c>
      <c r="N939">
        <f>Table1[[#This Row],[settled_date]]-Table1[[#This Row],[due_date]]</f>
        <v>-8</v>
      </c>
    </row>
    <row r="940" spans="1:14" x14ac:dyDescent="0.3">
      <c r="A940" t="s">
        <v>13</v>
      </c>
      <c r="B940" t="s">
        <v>95</v>
      </c>
      <c r="C940">
        <v>3836894738</v>
      </c>
      <c r="D940" s="1">
        <v>44360</v>
      </c>
      <c r="E940" s="1">
        <v>44390</v>
      </c>
      <c r="F940" s="3">
        <v>5843</v>
      </c>
      <c r="G940" s="2">
        <v>0</v>
      </c>
      <c r="H940" s="2">
        <v>0</v>
      </c>
      <c r="I940" s="4">
        <v>44391</v>
      </c>
      <c r="J940" s="2">
        <v>31</v>
      </c>
      <c r="K940" s="2">
        <v>1</v>
      </c>
      <c r="M940">
        <f>Table1[[#This Row],[due_date]]-Table1[[#This Row],[invoice_date]]</f>
        <v>30</v>
      </c>
      <c r="N940">
        <f>Table1[[#This Row],[settled_date]]-Table1[[#This Row],[due_date]]</f>
        <v>1</v>
      </c>
    </row>
    <row r="941" spans="1:14" x14ac:dyDescent="0.3">
      <c r="A941" t="s">
        <v>13</v>
      </c>
      <c r="B941" t="s">
        <v>35</v>
      </c>
      <c r="C941">
        <v>3839625778</v>
      </c>
      <c r="D941" s="1">
        <v>44494</v>
      </c>
      <c r="E941" s="1">
        <v>44524</v>
      </c>
      <c r="F941" s="3">
        <v>8506</v>
      </c>
      <c r="G941" s="2">
        <v>1</v>
      </c>
      <c r="H941" s="2">
        <v>1</v>
      </c>
      <c r="I941" s="4">
        <v>44510</v>
      </c>
      <c r="J941" s="2">
        <v>16</v>
      </c>
      <c r="K941" s="2">
        <v>0</v>
      </c>
      <c r="M941">
        <f>Table1[[#This Row],[due_date]]-Table1[[#This Row],[invoice_date]]</f>
        <v>30</v>
      </c>
      <c r="N941">
        <f>Table1[[#This Row],[settled_date]]-Table1[[#This Row],[due_date]]</f>
        <v>-14</v>
      </c>
    </row>
    <row r="942" spans="1:14" x14ac:dyDescent="0.3">
      <c r="A942" t="s">
        <v>13</v>
      </c>
      <c r="B942" t="s">
        <v>56</v>
      </c>
      <c r="C942">
        <v>6475160337</v>
      </c>
      <c r="D942" s="1">
        <v>44074</v>
      </c>
      <c r="E942" s="1">
        <v>44104</v>
      </c>
      <c r="F942" s="3">
        <v>5275</v>
      </c>
      <c r="G942" s="2">
        <v>1</v>
      </c>
      <c r="H942" s="2">
        <v>0</v>
      </c>
      <c r="I942" s="4">
        <v>44093</v>
      </c>
      <c r="J942" s="2">
        <v>19</v>
      </c>
      <c r="K942" s="2">
        <v>0</v>
      </c>
      <c r="M942">
        <f>Table1[[#This Row],[due_date]]-Table1[[#This Row],[invoice_date]]</f>
        <v>30</v>
      </c>
      <c r="N942">
        <f>Table1[[#This Row],[settled_date]]-Table1[[#This Row],[due_date]]</f>
        <v>-11</v>
      </c>
    </row>
    <row r="943" spans="1:14" x14ac:dyDescent="0.3">
      <c r="A943" t="s">
        <v>20</v>
      </c>
      <c r="B943" t="s">
        <v>90</v>
      </c>
      <c r="C943">
        <v>3845592498</v>
      </c>
      <c r="D943" s="1">
        <v>44425</v>
      </c>
      <c r="E943" s="1">
        <v>44455</v>
      </c>
      <c r="F943" s="3">
        <v>4518</v>
      </c>
      <c r="G943" s="2">
        <v>0</v>
      </c>
      <c r="H943" s="2">
        <v>0</v>
      </c>
      <c r="I943" s="4">
        <v>44459</v>
      </c>
      <c r="J943" s="2">
        <v>34</v>
      </c>
      <c r="K943" s="2">
        <v>4</v>
      </c>
      <c r="M943">
        <f>Table1[[#This Row],[due_date]]-Table1[[#This Row],[invoice_date]]</f>
        <v>30</v>
      </c>
      <c r="N943">
        <f>Table1[[#This Row],[settled_date]]-Table1[[#This Row],[due_date]]</f>
        <v>4</v>
      </c>
    </row>
    <row r="944" spans="1:14" x14ac:dyDescent="0.3">
      <c r="A944" t="s">
        <v>22</v>
      </c>
      <c r="B944" t="s">
        <v>58</v>
      </c>
      <c r="C944">
        <v>3861006083</v>
      </c>
      <c r="D944" s="1">
        <v>44515</v>
      </c>
      <c r="E944" s="1">
        <v>44545</v>
      </c>
      <c r="F944" s="3">
        <v>2194</v>
      </c>
      <c r="G944" s="2">
        <v>1</v>
      </c>
      <c r="H944" s="2">
        <v>0</v>
      </c>
      <c r="I944" s="4">
        <v>44561</v>
      </c>
      <c r="J944" s="2">
        <v>46</v>
      </c>
      <c r="K944" s="2">
        <v>16</v>
      </c>
      <c r="M944">
        <f>Table1[[#This Row],[due_date]]-Table1[[#This Row],[invoice_date]]</f>
        <v>30</v>
      </c>
      <c r="N944">
        <f>Table1[[#This Row],[settled_date]]-Table1[[#This Row],[due_date]]</f>
        <v>16</v>
      </c>
    </row>
    <row r="945" spans="1:14" x14ac:dyDescent="0.3">
      <c r="A945" t="s">
        <v>13</v>
      </c>
      <c r="B945" t="s">
        <v>51</v>
      </c>
      <c r="C945">
        <v>3861752292</v>
      </c>
      <c r="D945" s="1">
        <v>43956</v>
      </c>
      <c r="E945" s="1">
        <v>43986</v>
      </c>
      <c r="F945" s="3">
        <v>5578</v>
      </c>
      <c r="G945" s="2">
        <v>0</v>
      </c>
      <c r="H945" s="2">
        <v>0</v>
      </c>
      <c r="I945" s="4">
        <v>43994</v>
      </c>
      <c r="J945" s="2">
        <v>38</v>
      </c>
      <c r="K945" s="2">
        <v>8</v>
      </c>
      <c r="M945">
        <f>Table1[[#This Row],[due_date]]-Table1[[#This Row],[invoice_date]]</f>
        <v>30</v>
      </c>
      <c r="N945">
        <f>Table1[[#This Row],[settled_date]]-Table1[[#This Row],[due_date]]</f>
        <v>8</v>
      </c>
    </row>
    <row r="946" spans="1:14" x14ac:dyDescent="0.3">
      <c r="A946" t="s">
        <v>11</v>
      </c>
      <c r="B946" t="s">
        <v>79</v>
      </c>
      <c r="C946">
        <v>3863229608</v>
      </c>
      <c r="D946" s="1">
        <v>44367</v>
      </c>
      <c r="E946" s="1">
        <v>44397</v>
      </c>
      <c r="F946" s="3">
        <v>6903</v>
      </c>
      <c r="G946" s="2">
        <v>0</v>
      </c>
      <c r="H946" s="2">
        <v>0</v>
      </c>
      <c r="I946" s="4">
        <v>44385</v>
      </c>
      <c r="J946" s="2">
        <v>18</v>
      </c>
      <c r="K946" s="2">
        <v>0</v>
      </c>
      <c r="M946">
        <f>Table1[[#This Row],[due_date]]-Table1[[#This Row],[invoice_date]]</f>
        <v>30</v>
      </c>
      <c r="N946">
        <f>Table1[[#This Row],[settled_date]]-Table1[[#This Row],[due_date]]</f>
        <v>-12</v>
      </c>
    </row>
    <row r="947" spans="1:14" x14ac:dyDescent="0.3">
      <c r="A947" t="s">
        <v>13</v>
      </c>
      <c r="B947" t="s">
        <v>41</v>
      </c>
      <c r="C947">
        <v>5990869923</v>
      </c>
      <c r="D947" s="1">
        <v>44065</v>
      </c>
      <c r="E947" s="1">
        <v>44095</v>
      </c>
      <c r="F947" s="3">
        <v>4872</v>
      </c>
      <c r="G947" s="2">
        <v>1</v>
      </c>
      <c r="H947" s="2">
        <v>1</v>
      </c>
      <c r="I947" s="4">
        <v>44112</v>
      </c>
      <c r="J947" s="2">
        <v>47</v>
      </c>
      <c r="K947" s="2">
        <v>17</v>
      </c>
      <c r="M947">
        <f>Table1[[#This Row],[due_date]]-Table1[[#This Row],[invoice_date]]</f>
        <v>30</v>
      </c>
      <c r="N947">
        <f>Table1[[#This Row],[settled_date]]-Table1[[#This Row],[due_date]]</f>
        <v>17</v>
      </c>
    </row>
    <row r="948" spans="1:14" x14ac:dyDescent="0.3">
      <c r="A948" t="s">
        <v>13</v>
      </c>
      <c r="B948" t="s">
        <v>14</v>
      </c>
      <c r="C948">
        <v>3867210105</v>
      </c>
      <c r="D948" s="1">
        <v>43883</v>
      </c>
      <c r="E948" s="1">
        <v>43913</v>
      </c>
      <c r="F948" s="3">
        <v>6980</v>
      </c>
      <c r="G948" s="2">
        <v>0</v>
      </c>
      <c r="H948" s="2">
        <v>0</v>
      </c>
      <c r="I948" s="4">
        <v>43926</v>
      </c>
      <c r="J948" s="2">
        <v>43</v>
      </c>
      <c r="K948" s="2">
        <v>13</v>
      </c>
      <c r="M948">
        <f>Table1[[#This Row],[due_date]]-Table1[[#This Row],[invoice_date]]</f>
        <v>30</v>
      </c>
      <c r="N948">
        <f>Table1[[#This Row],[settled_date]]-Table1[[#This Row],[due_date]]</f>
        <v>13</v>
      </c>
    </row>
    <row r="949" spans="1:14" x14ac:dyDescent="0.3">
      <c r="A949" t="s">
        <v>13</v>
      </c>
      <c r="B949" t="s">
        <v>32</v>
      </c>
      <c r="C949">
        <v>3867618352</v>
      </c>
      <c r="D949" s="1">
        <v>44129</v>
      </c>
      <c r="E949" s="1">
        <v>44159</v>
      </c>
      <c r="F949" s="3">
        <v>5196</v>
      </c>
      <c r="G949" s="2">
        <v>0</v>
      </c>
      <c r="H949" s="2">
        <v>0</v>
      </c>
      <c r="I949" s="4">
        <v>44158</v>
      </c>
      <c r="J949" s="2">
        <v>29</v>
      </c>
      <c r="K949" s="2">
        <v>0</v>
      </c>
      <c r="M949">
        <f>Table1[[#This Row],[due_date]]-Table1[[#This Row],[invoice_date]]</f>
        <v>30</v>
      </c>
      <c r="N949">
        <f>Table1[[#This Row],[settled_date]]-Table1[[#This Row],[due_date]]</f>
        <v>-1</v>
      </c>
    </row>
    <row r="950" spans="1:14" x14ac:dyDescent="0.3">
      <c r="A950" t="s">
        <v>11</v>
      </c>
      <c r="B950" t="s">
        <v>49</v>
      </c>
      <c r="C950">
        <v>3869938435</v>
      </c>
      <c r="D950" s="1">
        <v>44038</v>
      </c>
      <c r="E950" s="1">
        <v>44068</v>
      </c>
      <c r="F950" s="3">
        <v>8426</v>
      </c>
      <c r="G950" s="2">
        <v>0</v>
      </c>
      <c r="H950" s="2">
        <v>0</v>
      </c>
      <c r="I950" s="4">
        <v>44059</v>
      </c>
      <c r="J950" s="2">
        <v>21</v>
      </c>
      <c r="K950" s="2">
        <v>0</v>
      </c>
      <c r="M950">
        <f>Table1[[#This Row],[due_date]]-Table1[[#This Row],[invoice_date]]</f>
        <v>30</v>
      </c>
      <c r="N950">
        <f>Table1[[#This Row],[settled_date]]-Table1[[#This Row],[due_date]]</f>
        <v>-9</v>
      </c>
    </row>
    <row r="951" spans="1:14" x14ac:dyDescent="0.3">
      <c r="A951" t="s">
        <v>20</v>
      </c>
      <c r="B951" t="s">
        <v>63</v>
      </c>
      <c r="C951">
        <v>3876210500</v>
      </c>
      <c r="D951" s="1">
        <v>44447</v>
      </c>
      <c r="E951" s="1">
        <v>44477</v>
      </c>
      <c r="F951" s="3">
        <v>2290</v>
      </c>
      <c r="G951" s="2">
        <v>0</v>
      </c>
      <c r="H951" s="2">
        <v>0</v>
      </c>
      <c r="I951" s="4">
        <v>44495</v>
      </c>
      <c r="J951" s="2">
        <v>48</v>
      </c>
      <c r="K951" s="2">
        <v>18</v>
      </c>
      <c r="M951">
        <f>Table1[[#This Row],[due_date]]-Table1[[#This Row],[invoice_date]]</f>
        <v>30</v>
      </c>
      <c r="N951">
        <f>Table1[[#This Row],[settled_date]]-Table1[[#This Row],[due_date]]</f>
        <v>18</v>
      </c>
    </row>
    <row r="952" spans="1:14" x14ac:dyDescent="0.3">
      <c r="A952" t="s">
        <v>17</v>
      </c>
      <c r="B952" t="s">
        <v>19</v>
      </c>
      <c r="C952">
        <v>3877994257</v>
      </c>
      <c r="D952" s="1">
        <v>44000</v>
      </c>
      <c r="E952" s="1">
        <v>44030</v>
      </c>
      <c r="F952" s="3">
        <v>5835</v>
      </c>
      <c r="G952" s="2">
        <v>1</v>
      </c>
      <c r="H952" s="2">
        <v>0</v>
      </c>
      <c r="I952" s="4">
        <v>44045</v>
      </c>
      <c r="J952" s="2">
        <v>45</v>
      </c>
      <c r="K952" s="2">
        <v>15</v>
      </c>
      <c r="M952">
        <f>Table1[[#This Row],[due_date]]-Table1[[#This Row],[invoice_date]]</f>
        <v>30</v>
      </c>
      <c r="N952">
        <f>Table1[[#This Row],[settled_date]]-Table1[[#This Row],[due_date]]</f>
        <v>15</v>
      </c>
    </row>
    <row r="953" spans="1:14" x14ac:dyDescent="0.3">
      <c r="A953" t="s">
        <v>11</v>
      </c>
      <c r="B953" t="s">
        <v>15</v>
      </c>
      <c r="C953">
        <v>3878072664</v>
      </c>
      <c r="D953" s="1">
        <v>43974</v>
      </c>
      <c r="E953" s="1">
        <v>44004</v>
      </c>
      <c r="F953" s="3">
        <v>6525</v>
      </c>
      <c r="G953" s="2">
        <v>0</v>
      </c>
      <c r="H953" s="2">
        <v>0</v>
      </c>
      <c r="I953" s="4">
        <v>43981</v>
      </c>
      <c r="J953" s="2">
        <v>7</v>
      </c>
      <c r="K953" s="2">
        <v>0</v>
      </c>
      <c r="M953">
        <f>Table1[[#This Row],[due_date]]-Table1[[#This Row],[invoice_date]]</f>
        <v>30</v>
      </c>
      <c r="N953">
        <f>Table1[[#This Row],[settled_date]]-Table1[[#This Row],[due_date]]</f>
        <v>-23</v>
      </c>
    </row>
    <row r="954" spans="1:14" x14ac:dyDescent="0.3">
      <c r="A954" t="s">
        <v>11</v>
      </c>
      <c r="B954" t="s">
        <v>64</v>
      </c>
      <c r="C954">
        <v>3889145574</v>
      </c>
      <c r="D954" s="1">
        <v>43905</v>
      </c>
      <c r="E954" s="1">
        <v>43935</v>
      </c>
      <c r="F954" s="3">
        <v>3966</v>
      </c>
      <c r="G954" s="2">
        <v>0</v>
      </c>
      <c r="H954" s="2">
        <v>0</v>
      </c>
      <c r="I954" s="4">
        <v>43928</v>
      </c>
      <c r="J954" s="2">
        <v>23</v>
      </c>
      <c r="K954" s="2">
        <v>0</v>
      </c>
      <c r="M954">
        <f>Table1[[#This Row],[due_date]]-Table1[[#This Row],[invoice_date]]</f>
        <v>30</v>
      </c>
      <c r="N954">
        <f>Table1[[#This Row],[settled_date]]-Table1[[#This Row],[due_date]]</f>
        <v>-7</v>
      </c>
    </row>
    <row r="955" spans="1:14" x14ac:dyDescent="0.3">
      <c r="A955" t="s">
        <v>20</v>
      </c>
      <c r="B955" t="s">
        <v>63</v>
      </c>
      <c r="C955">
        <v>3894033760</v>
      </c>
      <c r="D955" s="1">
        <v>43936</v>
      </c>
      <c r="E955" s="1">
        <v>43966</v>
      </c>
      <c r="F955" s="3">
        <v>3530</v>
      </c>
      <c r="G955" s="2">
        <v>0</v>
      </c>
      <c r="H955" s="2">
        <v>0</v>
      </c>
      <c r="I955" s="4">
        <v>43985</v>
      </c>
      <c r="J955" s="2">
        <v>49</v>
      </c>
      <c r="K955" s="2">
        <v>19</v>
      </c>
      <c r="M955">
        <f>Table1[[#This Row],[due_date]]-Table1[[#This Row],[invoice_date]]</f>
        <v>30</v>
      </c>
      <c r="N955">
        <f>Table1[[#This Row],[settled_date]]-Table1[[#This Row],[due_date]]</f>
        <v>19</v>
      </c>
    </row>
    <row r="956" spans="1:14" x14ac:dyDescent="0.3">
      <c r="A956" t="s">
        <v>20</v>
      </c>
      <c r="B956" t="s">
        <v>80</v>
      </c>
      <c r="C956">
        <v>3894320237</v>
      </c>
      <c r="D956" s="1">
        <v>44166</v>
      </c>
      <c r="E956" s="1">
        <v>44196</v>
      </c>
      <c r="F956" s="3">
        <v>6343</v>
      </c>
      <c r="G956" s="2">
        <v>0</v>
      </c>
      <c r="H956" s="2">
        <v>0</v>
      </c>
      <c r="I956" s="4">
        <v>44189</v>
      </c>
      <c r="J956" s="2">
        <v>23</v>
      </c>
      <c r="K956" s="2">
        <v>0</v>
      </c>
      <c r="M956">
        <f>Table1[[#This Row],[due_date]]-Table1[[#This Row],[invoice_date]]</f>
        <v>30</v>
      </c>
      <c r="N956">
        <f>Table1[[#This Row],[settled_date]]-Table1[[#This Row],[due_date]]</f>
        <v>-7</v>
      </c>
    </row>
    <row r="957" spans="1:14" x14ac:dyDescent="0.3">
      <c r="A957" t="s">
        <v>22</v>
      </c>
      <c r="B957" t="s">
        <v>67</v>
      </c>
      <c r="C957">
        <v>3898799509</v>
      </c>
      <c r="D957" s="1">
        <v>44015</v>
      </c>
      <c r="E957" s="1">
        <v>44045</v>
      </c>
      <c r="F957" s="3">
        <v>4580</v>
      </c>
      <c r="G957" s="2">
        <v>0</v>
      </c>
      <c r="H957" s="2">
        <v>0</v>
      </c>
      <c r="I957" s="4">
        <v>44050</v>
      </c>
      <c r="J957" s="2">
        <v>35</v>
      </c>
      <c r="K957" s="2">
        <v>5</v>
      </c>
      <c r="M957">
        <f>Table1[[#This Row],[due_date]]-Table1[[#This Row],[invoice_date]]</f>
        <v>30</v>
      </c>
      <c r="N957">
        <f>Table1[[#This Row],[settled_date]]-Table1[[#This Row],[due_date]]</f>
        <v>5</v>
      </c>
    </row>
    <row r="958" spans="1:14" x14ac:dyDescent="0.3">
      <c r="A958" t="s">
        <v>13</v>
      </c>
      <c r="B958" t="s">
        <v>84</v>
      </c>
      <c r="C958">
        <v>3901727084</v>
      </c>
      <c r="D958" s="1">
        <v>44293</v>
      </c>
      <c r="E958" s="1">
        <v>44323</v>
      </c>
      <c r="F958" s="3">
        <v>8906</v>
      </c>
      <c r="G958" s="2">
        <v>0</v>
      </c>
      <c r="H958" s="2">
        <v>0</v>
      </c>
      <c r="I958" s="4">
        <v>44314</v>
      </c>
      <c r="J958" s="2">
        <v>21</v>
      </c>
      <c r="K958" s="2">
        <v>0</v>
      </c>
      <c r="M958">
        <f>Table1[[#This Row],[due_date]]-Table1[[#This Row],[invoice_date]]</f>
        <v>30</v>
      </c>
      <c r="N958">
        <f>Table1[[#This Row],[settled_date]]-Table1[[#This Row],[due_date]]</f>
        <v>-9</v>
      </c>
    </row>
    <row r="959" spans="1:14" x14ac:dyDescent="0.3">
      <c r="A959" t="s">
        <v>17</v>
      </c>
      <c r="B959" t="s">
        <v>93</v>
      </c>
      <c r="C959">
        <v>3905872436</v>
      </c>
      <c r="D959" s="1">
        <v>43978</v>
      </c>
      <c r="E959" s="1">
        <v>44008</v>
      </c>
      <c r="F959" s="3">
        <v>7007</v>
      </c>
      <c r="G959" s="2">
        <v>1</v>
      </c>
      <c r="H959" s="2">
        <v>0</v>
      </c>
      <c r="I959" s="4">
        <v>44016</v>
      </c>
      <c r="J959" s="2">
        <v>38</v>
      </c>
      <c r="K959" s="2">
        <v>8</v>
      </c>
      <c r="M959">
        <f>Table1[[#This Row],[due_date]]-Table1[[#This Row],[invoice_date]]</f>
        <v>30</v>
      </c>
      <c r="N959">
        <f>Table1[[#This Row],[settled_date]]-Table1[[#This Row],[due_date]]</f>
        <v>8</v>
      </c>
    </row>
    <row r="960" spans="1:14" x14ac:dyDescent="0.3">
      <c r="A960" t="s">
        <v>22</v>
      </c>
      <c r="B960" t="s">
        <v>85</v>
      </c>
      <c r="C960">
        <v>3910002517</v>
      </c>
      <c r="D960" s="1">
        <v>44528</v>
      </c>
      <c r="E960" s="1">
        <v>44558</v>
      </c>
      <c r="F960" s="3">
        <v>2937</v>
      </c>
      <c r="G960" s="2">
        <v>0</v>
      </c>
      <c r="H960" s="2">
        <v>0</v>
      </c>
      <c r="I960" s="4">
        <v>44556</v>
      </c>
      <c r="J960" s="2">
        <v>28</v>
      </c>
      <c r="K960" s="2">
        <v>0</v>
      </c>
      <c r="M960">
        <f>Table1[[#This Row],[due_date]]-Table1[[#This Row],[invoice_date]]</f>
        <v>30</v>
      </c>
      <c r="N960">
        <f>Table1[[#This Row],[settled_date]]-Table1[[#This Row],[due_date]]</f>
        <v>-2</v>
      </c>
    </row>
    <row r="961" spans="1:14" x14ac:dyDescent="0.3">
      <c r="A961" t="s">
        <v>20</v>
      </c>
      <c r="B961" t="s">
        <v>63</v>
      </c>
      <c r="C961">
        <v>3913519192</v>
      </c>
      <c r="D961" s="1">
        <v>44104</v>
      </c>
      <c r="E961" s="1">
        <v>44134</v>
      </c>
      <c r="F961" s="3">
        <v>4640</v>
      </c>
      <c r="G961" s="2">
        <v>0</v>
      </c>
      <c r="H961" s="2">
        <v>0</v>
      </c>
      <c r="I961" s="4">
        <v>44149</v>
      </c>
      <c r="J961" s="2">
        <v>45</v>
      </c>
      <c r="K961" s="2">
        <v>15</v>
      </c>
      <c r="M961">
        <f>Table1[[#This Row],[due_date]]-Table1[[#This Row],[invoice_date]]</f>
        <v>30</v>
      </c>
      <c r="N961">
        <f>Table1[[#This Row],[settled_date]]-Table1[[#This Row],[due_date]]</f>
        <v>15</v>
      </c>
    </row>
    <row r="962" spans="1:14" x14ac:dyDescent="0.3">
      <c r="A962" t="s">
        <v>13</v>
      </c>
      <c r="B962" t="s">
        <v>62</v>
      </c>
      <c r="C962">
        <v>1102427426</v>
      </c>
      <c r="D962" s="1">
        <v>44076</v>
      </c>
      <c r="E962" s="1">
        <v>44106</v>
      </c>
      <c r="F962" s="3">
        <v>6857</v>
      </c>
      <c r="G962" s="2">
        <v>1</v>
      </c>
      <c r="H962" s="2">
        <v>1</v>
      </c>
      <c r="I962" s="4">
        <v>44118</v>
      </c>
      <c r="J962" s="2">
        <v>42</v>
      </c>
      <c r="K962" s="2">
        <v>12</v>
      </c>
      <c r="M962">
        <f>Table1[[#This Row],[due_date]]-Table1[[#This Row],[invoice_date]]</f>
        <v>30</v>
      </c>
      <c r="N962">
        <f>Table1[[#This Row],[settled_date]]-Table1[[#This Row],[due_date]]</f>
        <v>12</v>
      </c>
    </row>
    <row r="963" spans="1:14" x14ac:dyDescent="0.3">
      <c r="A963" t="s">
        <v>13</v>
      </c>
      <c r="B963" t="s">
        <v>70</v>
      </c>
      <c r="C963">
        <v>6584242369</v>
      </c>
      <c r="D963" s="1">
        <v>44085</v>
      </c>
      <c r="E963" s="1">
        <v>44115</v>
      </c>
      <c r="F963" s="3">
        <v>4635</v>
      </c>
      <c r="G963" s="2">
        <v>1</v>
      </c>
      <c r="H963" s="2">
        <v>0</v>
      </c>
      <c r="I963" s="4">
        <v>44113</v>
      </c>
      <c r="J963" s="2">
        <v>28</v>
      </c>
      <c r="K963" s="2">
        <v>0</v>
      </c>
      <c r="M963">
        <f>Table1[[#This Row],[due_date]]-Table1[[#This Row],[invoice_date]]</f>
        <v>30</v>
      </c>
      <c r="N963">
        <f>Table1[[#This Row],[settled_date]]-Table1[[#This Row],[due_date]]</f>
        <v>-2</v>
      </c>
    </row>
    <row r="964" spans="1:14" x14ac:dyDescent="0.3">
      <c r="A964" t="s">
        <v>13</v>
      </c>
      <c r="B964" t="s">
        <v>104</v>
      </c>
      <c r="C964">
        <v>3931477108</v>
      </c>
      <c r="D964" s="1">
        <v>44315</v>
      </c>
      <c r="E964" s="1">
        <v>44345</v>
      </c>
      <c r="F964" s="3">
        <v>6571</v>
      </c>
      <c r="G964" s="2">
        <v>0</v>
      </c>
      <c r="H964" s="2">
        <v>0</v>
      </c>
      <c r="I964" s="4">
        <v>44331</v>
      </c>
      <c r="J964" s="2">
        <v>16</v>
      </c>
      <c r="K964" s="2">
        <v>0</v>
      </c>
      <c r="M964">
        <f>Table1[[#This Row],[due_date]]-Table1[[#This Row],[invoice_date]]</f>
        <v>30</v>
      </c>
      <c r="N964">
        <f>Table1[[#This Row],[settled_date]]-Table1[[#This Row],[due_date]]</f>
        <v>-14</v>
      </c>
    </row>
    <row r="965" spans="1:14" x14ac:dyDescent="0.3">
      <c r="A965" t="s">
        <v>22</v>
      </c>
      <c r="B965" t="s">
        <v>58</v>
      </c>
      <c r="C965">
        <v>3932416127</v>
      </c>
      <c r="D965" s="1">
        <v>44436</v>
      </c>
      <c r="E965" s="1">
        <v>44466</v>
      </c>
      <c r="F965" s="3">
        <v>5294</v>
      </c>
      <c r="G965" s="2">
        <v>1</v>
      </c>
      <c r="H965" s="2">
        <v>0</v>
      </c>
      <c r="I965" s="4">
        <v>44481</v>
      </c>
      <c r="J965" s="2">
        <v>45</v>
      </c>
      <c r="K965" s="2">
        <v>15</v>
      </c>
      <c r="M965">
        <f>Table1[[#This Row],[due_date]]-Table1[[#This Row],[invoice_date]]</f>
        <v>30</v>
      </c>
      <c r="N965">
        <f>Table1[[#This Row],[settled_date]]-Table1[[#This Row],[due_date]]</f>
        <v>15</v>
      </c>
    </row>
    <row r="966" spans="1:14" x14ac:dyDescent="0.3">
      <c r="A966" t="s">
        <v>20</v>
      </c>
      <c r="B966" t="s">
        <v>102</v>
      </c>
      <c r="C966">
        <v>3938548126</v>
      </c>
      <c r="D966" s="1">
        <v>44291</v>
      </c>
      <c r="E966" s="1">
        <v>44321</v>
      </c>
      <c r="F966" s="3">
        <v>5086</v>
      </c>
      <c r="G966" s="2">
        <v>0</v>
      </c>
      <c r="H966" s="2">
        <v>0</v>
      </c>
      <c r="I966" s="4">
        <v>44312</v>
      </c>
      <c r="J966" s="2">
        <v>21</v>
      </c>
      <c r="K966" s="2">
        <v>0</v>
      </c>
      <c r="M966">
        <f>Table1[[#This Row],[due_date]]-Table1[[#This Row],[invoice_date]]</f>
        <v>30</v>
      </c>
      <c r="N966">
        <f>Table1[[#This Row],[settled_date]]-Table1[[#This Row],[due_date]]</f>
        <v>-9</v>
      </c>
    </row>
    <row r="967" spans="1:14" x14ac:dyDescent="0.3">
      <c r="A967" t="s">
        <v>20</v>
      </c>
      <c r="B967" t="s">
        <v>109</v>
      </c>
      <c r="C967">
        <v>3940788745</v>
      </c>
      <c r="D967" s="1">
        <v>43869</v>
      </c>
      <c r="E967" s="1">
        <v>43899</v>
      </c>
      <c r="F967" s="3">
        <v>3074</v>
      </c>
      <c r="G967" s="2">
        <v>0</v>
      </c>
      <c r="H967" s="2">
        <v>0</v>
      </c>
      <c r="I967" s="4">
        <v>43893</v>
      </c>
      <c r="J967" s="2">
        <v>24</v>
      </c>
      <c r="K967" s="2">
        <v>0</v>
      </c>
      <c r="M967">
        <f>Table1[[#This Row],[due_date]]-Table1[[#This Row],[invoice_date]]</f>
        <v>30</v>
      </c>
      <c r="N967">
        <f>Table1[[#This Row],[settled_date]]-Table1[[#This Row],[due_date]]</f>
        <v>-6</v>
      </c>
    </row>
    <row r="968" spans="1:14" x14ac:dyDescent="0.3">
      <c r="A968" t="s">
        <v>11</v>
      </c>
      <c r="B968" t="s">
        <v>38</v>
      </c>
      <c r="C968">
        <v>3943254945</v>
      </c>
      <c r="D968" s="1">
        <v>44383</v>
      </c>
      <c r="E968" s="1">
        <v>44413</v>
      </c>
      <c r="F968" s="3">
        <v>3633</v>
      </c>
      <c r="G968" s="2">
        <v>0</v>
      </c>
      <c r="H968" s="2">
        <v>0</v>
      </c>
      <c r="I968" s="4">
        <v>44409</v>
      </c>
      <c r="J968" s="2">
        <v>26</v>
      </c>
      <c r="K968" s="2">
        <v>0</v>
      </c>
      <c r="M968">
        <f>Table1[[#This Row],[due_date]]-Table1[[#This Row],[invoice_date]]</f>
        <v>30</v>
      </c>
      <c r="N968">
        <f>Table1[[#This Row],[settled_date]]-Table1[[#This Row],[due_date]]</f>
        <v>-4</v>
      </c>
    </row>
    <row r="969" spans="1:14" x14ac:dyDescent="0.3">
      <c r="A969" t="s">
        <v>11</v>
      </c>
      <c r="B969" t="s">
        <v>73</v>
      </c>
      <c r="C969">
        <v>3944350713</v>
      </c>
      <c r="D969" s="1">
        <v>44499</v>
      </c>
      <c r="E969" s="1">
        <v>44529</v>
      </c>
      <c r="F969" s="3">
        <v>7506</v>
      </c>
      <c r="G969" s="2">
        <v>0</v>
      </c>
      <c r="H969" s="2">
        <v>0</v>
      </c>
      <c r="I969" s="4">
        <v>44519</v>
      </c>
      <c r="J969" s="2">
        <v>20</v>
      </c>
      <c r="K969" s="2">
        <v>0</v>
      </c>
      <c r="M969">
        <f>Table1[[#This Row],[due_date]]-Table1[[#This Row],[invoice_date]]</f>
        <v>30</v>
      </c>
      <c r="N969">
        <f>Table1[[#This Row],[settled_date]]-Table1[[#This Row],[due_date]]</f>
        <v>-10</v>
      </c>
    </row>
    <row r="970" spans="1:14" x14ac:dyDescent="0.3">
      <c r="A970" t="s">
        <v>22</v>
      </c>
      <c r="B970" t="s">
        <v>103</v>
      </c>
      <c r="C970">
        <v>3945949225</v>
      </c>
      <c r="D970" s="1">
        <v>44135</v>
      </c>
      <c r="E970" s="1">
        <v>44165</v>
      </c>
      <c r="F970" s="3">
        <v>3790</v>
      </c>
      <c r="G970" s="2">
        <v>0</v>
      </c>
      <c r="H970" s="2">
        <v>0</v>
      </c>
      <c r="I970" s="4">
        <v>44150</v>
      </c>
      <c r="J970" s="2">
        <v>15</v>
      </c>
      <c r="K970" s="2">
        <v>0</v>
      </c>
      <c r="M970">
        <f>Table1[[#This Row],[due_date]]-Table1[[#This Row],[invoice_date]]</f>
        <v>30</v>
      </c>
      <c r="N970">
        <f>Table1[[#This Row],[settled_date]]-Table1[[#This Row],[due_date]]</f>
        <v>-15</v>
      </c>
    </row>
    <row r="971" spans="1:14" x14ac:dyDescent="0.3">
      <c r="A971" t="s">
        <v>13</v>
      </c>
      <c r="B971" t="s">
        <v>92</v>
      </c>
      <c r="C971">
        <v>9860244611</v>
      </c>
      <c r="D971" s="1">
        <v>44089</v>
      </c>
      <c r="E971" s="1">
        <v>44119</v>
      </c>
      <c r="F971" s="3">
        <v>6258</v>
      </c>
      <c r="G971" s="2">
        <v>1</v>
      </c>
      <c r="H971" s="2">
        <v>0</v>
      </c>
      <c r="I971" s="4">
        <v>44126</v>
      </c>
      <c r="J971" s="2">
        <v>37</v>
      </c>
      <c r="K971" s="2">
        <v>7</v>
      </c>
      <c r="M971">
        <f>Table1[[#This Row],[due_date]]-Table1[[#This Row],[invoice_date]]</f>
        <v>30</v>
      </c>
      <c r="N971">
        <f>Table1[[#This Row],[settled_date]]-Table1[[#This Row],[due_date]]</f>
        <v>7</v>
      </c>
    </row>
    <row r="972" spans="1:14" x14ac:dyDescent="0.3">
      <c r="A972" t="s">
        <v>11</v>
      </c>
      <c r="B972" t="s">
        <v>45</v>
      </c>
      <c r="C972">
        <v>3954057080</v>
      </c>
      <c r="D972" s="1">
        <v>44326</v>
      </c>
      <c r="E972" s="1">
        <v>44356</v>
      </c>
      <c r="F972" s="3">
        <v>7450</v>
      </c>
      <c r="G972" s="2">
        <v>1</v>
      </c>
      <c r="H972" s="2">
        <v>0</v>
      </c>
      <c r="I972" s="4">
        <v>44362</v>
      </c>
      <c r="J972" s="2">
        <v>36</v>
      </c>
      <c r="K972" s="2">
        <v>6</v>
      </c>
      <c r="M972">
        <f>Table1[[#This Row],[due_date]]-Table1[[#This Row],[invoice_date]]</f>
        <v>30</v>
      </c>
      <c r="N972">
        <f>Table1[[#This Row],[settled_date]]-Table1[[#This Row],[due_date]]</f>
        <v>6</v>
      </c>
    </row>
    <row r="973" spans="1:14" x14ac:dyDescent="0.3">
      <c r="A973" t="s">
        <v>22</v>
      </c>
      <c r="B973" t="s">
        <v>85</v>
      </c>
      <c r="C973">
        <v>3958060330</v>
      </c>
      <c r="D973" s="1">
        <v>43973</v>
      </c>
      <c r="E973" s="1">
        <v>44003</v>
      </c>
      <c r="F973" s="3">
        <v>3502</v>
      </c>
      <c r="G973" s="2">
        <v>0</v>
      </c>
      <c r="H973" s="2">
        <v>0</v>
      </c>
      <c r="I973" s="4">
        <v>44010</v>
      </c>
      <c r="J973" s="2">
        <v>37</v>
      </c>
      <c r="K973" s="2">
        <v>7</v>
      </c>
      <c r="M973">
        <f>Table1[[#This Row],[due_date]]-Table1[[#This Row],[invoice_date]]</f>
        <v>30</v>
      </c>
      <c r="N973">
        <f>Table1[[#This Row],[settled_date]]-Table1[[#This Row],[due_date]]</f>
        <v>7</v>
      </c>
    </row>
    <row r="974" spans="1:14" x14ac:dyDescent="0.3">
      <c r="A974" t="s">
        <v>13</v>
      </c>
      <c r="B974" t="s">
        <v>74</v>
      </c>
      <c r="C974">
        <v>8131192839</v>
      </c>
      <c r="D974" s="1">
        <v>44090</v>
      </c>
      <c r="E974" s="1">
        <v>44120</v>
      </c>
      <c r="F974" s="3">
        <v>6095</v>
      </c>
      <c r="G974" s="2">
        <v>1</v>
      </c>
      <c r="H974" s="2">
        <v>1</v>
      </c>
      <c r="I974" s="4">
        <v>44129</v>
      </c>
      <c r="J974" s="2">
        <v>39</v>
      </c>
      <c r="K974" s="2">
        <v>9</v>
      </c>
      <c r="M974">
        <f>Table1[[#This Row],[due_date]]-Table1[[#This Row],[invoice_date]]</f>
        <v>30</v>
      </c>
      <c r="N974">
        <f>Table1[[#This Row],[settled_date]]-Table1[[#This Row],[due_date]]</f>
        <v>9</v>
      </c>
    </row>
    <row r="975" spans="1:14" x14ac:dyDescent="0.3">
      <c r="A975" t="s">
        <v>13</v>
      </c>
      <c r="B975" t="s">
        <v>68</v>
      </c>
      <c r="C975">
        <v>6265099337</v>
      </c>
      <c r="D975" s="1">
        <v>44102</v>
      </c>
      <c r="E975" s="1">
        <v>44132</v>
      </c>
      <c r="F975" s="3">
        <v>5554</v>
      </c>
      <c r="G975" s="2">
        <v>1</v>
      </c>
      <c r="H975" s="2">
        <v>1</v>
      </c>
      <c r="I975" s="4">
        <v>44134</v>
      </c>
      <c r="J975" s="2">
        <v>32</v>
      </c>
      <c r="K975" s="2">
        <v>2</v>
      </c>
      <c r="M975">
        <f>Table1[[#This Row],[due_date]]-Table1[[#This Row],[invoice_date]]</f>
        <v>30</v>
      </c>
      <c r="N975">
        <f>Table1[[#This Row],[settled_date]]-Table1[[#This Row],[due_date]]</f>
        <v>2</v>
      </c>
    </row>
    <row r="976" spans="1:14" x14ac:dyDescent="0.3">
      <c r="A976" t="s">
        <v>22</v>
      </c>
      <c r="B976" t="s">
        <v>47</v>
      </c>
      <c r="C976">
        <v>3961690887</v>
      </c>
      <c r="D976" s="1">
        <v>43845</v>
      </c>
      <c r="E976" s="1">
        <v>43875</v>
      </c>
      <c r="F976" s="3">
        <v>4628</v>
      </c>
      <c r="G976" s="2">
        <v>0</v>
      </c>
      <c r="H976" s="2">
        <v>0</v>
      </c>
      <c r="I976" s="4">
        <v>43874</v>
      </c>
      <c r="J976" s="2">
        <v>29</v>
      </c>
      <c r="K976" s="2">
        <v>0</v>
      </c>
      <c r="M976">
        <f>Table1[[#This Row],[due_date]]-Table1[[#This Row],[invoice_date]]</f>
        <v>30</v>
      </c>
      <c r="N976">
        <f>Table1[[#This Row],[settled_date]]-Table1[[#This Row],[due_date]]</f>
        <v>-1</v>
      </c>
    </row>
    <row r="977" spans="1:14" x14ac:dyDescent="0.3">
      <c r="A977" t="s">
        <v>13</v>
      </c>
      <c r="B977" t="s">
        <v>106</v>
      </c>
      <c r="C977">
        <v>8382421151</v>
      </c>
      <c r="D977" s="1">
        <v>44104</v>
      </c>
      <c r="E977" s="1">
        <v>44134</v>
      </c>
      <c r="F977" s="3">
        <v>8736</v>
      </c>
      <c r="G977" s="2">
        <v>1</v>
      </c>
      <c r="H977" s="2">
        <v>0</v>
      </c>
      <c r="I977" s="4">
        <v>44153</v>
      </c>
      <c r="J977" s="2">
        <v>49</v>
      </c>
      <c r="K977" s="2">
        <v>19</v>
      </c>
      <c r="M977">
        <f>Table1[[#This Row],[due_date]]-Table1[[#This Row],[invoice_date]]</f>
        <v>30</v>
      </c>
      <c r="N977">
        <f>Table1[[#This Row],[settled_date]]-Table1[[#This Row],[due_date]]</f>
        <v>19</v>
      </c>
    </row>
    <row r="978" spans="1:14" x14ac:dyDescent="0.3">
      <c r="A978" t="s">
        <v>17</v>
      </c>
      <c r="B978" t="s">
        <v>40</v>
      </c>
      <c r="C978">
        <v>3974531546</v>
      </c>
      <c r="D978" s="1">
        <v>44320</v>
      </c>
      <c r="E978" s="1">
        <v>44350</v>
      </c>
      <c r="F978" s="3">
        <v>4328</v>
      </c>
      <c r="G978" s="2">
        <v>0</v>
      </c>
      <c r="H978" s="2">
        <v>0</v>
      </c>
      <c r="I978" s="4">
        <v>44351</v>
      </c>
      <c r="J978" s="2">
        <v>31</v>
      </c>
      <c r="K978" s="2">
        <v>1</v>
      </c>
      <c r="M978">
        <f>Table1[[#This Row],[due_date]]-Table1[[#This Row],[invoice_date]]</f>
        <v>30</v>
      </c>
      <c r="N978">
        <f>Table1[[#This Row],[settled_date]]-Table1[[#This Row],[due_date]]</f>
        <v>1</v>
      </c>
    </row>
    <row r="979" spans="1:14" x14ac:dyDescent="0.3">
      <c r="A979" t="s">
        <v>11</v>
      </c>
      <c r="B979" t="s">
        <v>57</v>
      </c>
      <c r="C979">
        <v>3975362830</v>
      </c>
      <c r="D979" s="1">
        <v>44190</v>
      </c>
      <c r="E979" s="1">
        <v>44220</v>
      </c>
      <c r="F979" s="3">
        <v>2700</v>
      </c>
      <c r="G979" s="2">
        <v>0</v>
      </c>
      <c r="H979" s="2">
        <v>0</v>
      </c>
      <c r="I979" s="4">
        <v>44222</v>
      </c>
      <c r="J979" s="2">
        <v>32</v>
      </c>
      <c r="K979" s="2">
        <v>2</v>
      </c>
      <c r="M979">
        <f>Table1[[#This Row],[due_date]]-Table1[[#This Row],[invoice_date]]</f>
        <v>30</v>
      </c>
      <c r="N979">
        <f>Table1[[#This Row],[settled_date]]-Table1[[#This Row],[due_date]]</f>
        <v>2</v>
      </c>
    </row>
    <row r="980" spans="1:14" x14ac:dyDescent="0.3">
      <c r="A980" t="s">
        <v>11</v>
      </c>
      <c r="B980" t="s">
        <v>61</v>
      </c>
      <c r="C980">
        <v>3978972752</v>
      </c>
      <c r="D980" s="1">
        <v>44102</v>
      </c>
      <c r="E980" s="1">
        <v>44132</v>
      </c>
      <c r="F980" s="3">
        <v>8659</v>
      </c>
      <c r="G980" s="2">
        <v>0</v>
      </c>
      <c r="H980" s="2">
        <v>0</v>
      </c>
      <c r="I980" s="4">
        <v>44134</v>
      </c>
      <c r="J980" s="2">
        <v>32</v>
      </c>
      <c r="K980" s="2">
        <v>2</v>
      </c>
      <c r="M980">
        <f>Table1[[#This Row],[due_date]]-Table1[[#This Row],[invoice_date]]</f>
        <v>30</v>
      </c>
      <c r="N980">
        <f>Table1[[#This Row],[settled_date]]-Table1[[#This Row],[due_date]]</f>
        <v>2</v>
      </c>
    </row>
    <row r="981" spans="1:14" x14ac:dyDescent="0.3">
      <c r="A981" t="s">
        <v>11</v>
      </c>
      <c r="B981" t="s">
        <v>87</v>
      </c>
      <c r="C981">
        <v>3980946112</v>
      </c>
      <c r="D981" s="1">
        <v>43932</v>
      </c>
      <c r="E981" s="1">
        <v>43962</v>
      </c>
      <c r="F981" s="3">
        <v>6326</v>
      </c>
      <c r="G981" s="2">
        <v>0</v>
      </c>
      <c r="H981" s="2">
        <v>0</v>
      </c>
      <c r="I981" s="4">
        <v>43947</v>
      </c>
      <c r="J981" s="2">
        <v>15</v>
      </c>
      <c r="K981" s="2">
        <v>0</v>
      </c>
      <c r="M981">
        <f>Table1[[#This Row],[due_date]]-Table1[[#This Row],[invoice_date]]</f>
        <v>30</v>
      </c>
      <c r="N981">
        <f>Table1[[#This Row],[settled_date]]-Table1[[#This Row],[due_date]]</f>
        <v>-15</v>
      </c>
    </row>
    <row r="982" spans="1:14" x14ac:dyDescent="0.3">
      <c r="A982" t="s">
        <v>11</v>
      </c>
      <c r="B982" t="s">
        <v>44</v>
      </c>
      <c r="C982">
        <v>3987219947</v>
      </c>
      <c r="D982" s="1">
        <v>44203</v>
      </c>
      <c r="E982" s="1">
        <v>44233</v>
      </c>
      <c r="F982" s="3">
        <v>6985</v>
      </c>
      <c r="G982" s="2">
        <v>0</v>
      </c>
      <c r="H982" s="2">
        <v>0</v>
      </c>
      <c r="I982" s="4">
        <v>44235</v>
      </c>
      <c r="J982" s="2">
        <v>32</v>
      </c>
      <c r="K982" s="2">
        <v>2</v>
      </c>
      <c r="M982">
        <f>Table1[[#This Row],[due_date]]-Table1[[#This Row],[invoice_date]]</f>
        <v>30</v>
      </c>
      <c r="N982">
        <f>Table1[[#This Row],[settled_date]]-Table1[[#This Row],[due_date]]</f>
        <v>2</v>
      </c>
    </row>
    <row r="983" spans="1:14" x14ac:dyDescent="0.3">
      <c r="A983" t="s">
        <v>22</v>
      </c>
      <c r="B983" t="s">
        <v>78</v>
      </c>
      <c r="C983">
        <v>3990073198</v>
      </c>
      <c r="D983" s="1">
        <v>44283</v>
      </c>
      <c r="E983" s="1">
        <v>44313</v>
      </c>
      <c r="F983" s="3">
        <v>1136</v>
      </c>
      <c r="G983" s="2">
        <v>0</v>
      </c>
      <c r="H983" s="2">
        <v>0</v>
      </c>
      <c r="I983" s="4">
        <v>44307</v>
      </c>
      <c r="J983" s="2">
        <v>24</v>
      </c>
      <c r="K983" s="2">
        <v>0</v>
      </c>
      <c r="M983">
        <f>Table1[[#This Row],[due_date]]-Table1[[#This Row],[invoice_date]]</f>
        <v>30</v>
      </c>
      <c r="N983">
        <f>Table1[[#This Row],[settled_date]]-Table1[[#This Row],[due_date]]</f>
        <v>-6</v>
      </c>
    </row>
    <row r="984" spans="1:14" x14ac:dyDescent="0.3">
      <c r="A984" t="s">
        <v>17</v>
      </c>
      <c r="B984" t="s">
        <v>40</v>
      </c>
      <c r="C984">
        <v>4003153624</v>
      </c>
      <c r="D984" s="1">
        <v>43991</v>
      </c>
      <c r="E984" s="1">
        <v>44021</v>
      </c>
      <c r="F984" s="3">
        <v>5885</v>
      </c>
      <c r="G984" s="2">
        <v>0</v>
      </c>
      <c r="H984" s="2">
        <v>0</v>
      </c>
      <c r="I984" s="4">
        <v>44021</v>
      </c>
      <c r="J984" s="2">
        <v>30</v>
      </c>
      <c r="K984" s="2">
        <v>0</v>
      </c>
      <c r="M984">
        <f>Table1[[#This Row],[due_date]]-Table1[[#This Row],[invoice_date]]</f>
        <v>30</v>
      </c>
      <c r="N984">
        <f>Table1[[#This Row],[settled_date]]-Table1[[#This Row],[due_date]]</f>
        <v>0</v>
      </c>
    </row>
    <row r="985" spans="1:14" x14ac:dyDescent="0.3">
      <c r="A985" t="s">
        <v>22</v>
      </c>
      <c r="B985" t="s">
        <v>78</v>
      </c>
      <c r="C985">
        <v>4003648294</v>
      </c>
      <c r="D985" s="1">
        <v>44291</v>
      </c>
      <c r="E985" s="1">
        <v>44321</v>
      </c>
      <c r="F985" s="3">
        <v>3924</v>
      </c>
      <c r="G985" s="2">
        <v>0</v>
      </c>
      <c r="H985" s="2">
        <v>0</v>
      </c>
      <c r="I985" s="4">
        <v>44314</v>
      </c>
      <c r="J985" s="2">
        <v>23</v>
      </c>
      <c r="K985" s="2">
        <v>0</v>
      </c>
      <c r="M985">
        <f>Table1[[#This Row],[due_date]]-Table1[[#This Row],[invoice_date]]</f>
        <v>30</v>
      </c>
      <c r="N985">
        <f>Table1[[#This Row],[settled_date]]-Table1[[#This Row],[due_date]]</f>
        <v>-7</v>
      </c>
    </row>
    <row r="986" spans="1:14" x14ac:dyDescent="0.3">
      <c r="A986" t="s">
        <v>22</v>
      </c>
      <c r="B986" t="s">
        <v>96</v>
      </c>
      <c r="C986">
        <v>4004477846</v>
      </c>
      <c r="D986" s="1">
        <v>44133</v>
      </c>
      <c r="E986" s="1">
        <v>44163</v>
      </c>
      <c r="F986" s="3">
        <v>2583</v>
      </c>
      <c r="G986" s="2">
        <v>0</v>
      </c>
      <c r="H986" s="2">
        <v>0</v>
      </c>
      <c r="I986" s="4">
        <v>44162</v>
      </c>
      <c r="J986" s="2">
        <v>29</v>
      </c>
      <c r="K986" s="2">
        <v>0</v>
      </c>
      <c r="M986">
        <f>Table1[[#This Row],[due_date]]-Table1[[#This Row],[invoice_date]]</f>
        <v>30</v>
      </c>
      <c r="N986">
        <f>Table1[[#This Row],[settled_date]]-Table1[[#This Row],[due_date]]</f>
        <v>-1</v>
      </c>
    </row>
    <row r="987" spans="1:14" x14ac:dyDescent="0.3">
      <c r="A987" t="s">
        <v>13</v>
      </c>
      <c r="B987" t="s">
        <v>27</v>
      </c>
      <c r="C987">
        <v>4016860144</v>
      </c>
      <c r="D987" s="1">
        <v>43921</v>
      </c>
      <c r="E987" s="1">
        <v>43951</v>
      </c>
      <c r="F987" s="3">
        <v>5856</v>
      </c>
      <c r="G987" s="2">
        <v>0</v>
      </c>
      <c r="H987" s="2">
        <v>0</v>
      </c>
      <c r="I987" s="4">
        <v>43933</v>
      </c>
      <c r="J987" s="2">
        <v>12</v>
      </c>
      <c r="K987" s="2">
        <v>0</v>
      </c>
      <c r="M987">
        <f>Table1[[#This Row],[due_date]]-Table1[[#This Row],[invoice_date]]</f>
        <v>30</v>
      </c>
      <c r="N987">
        <f>Table1[[#This Row],[settled_date]]-Table1[[#This Row],[due_date]]</f>
        <v>-18</v>
      </c>
    </row>
    <row r="988" spans="1:14" x14ac:dyDescent="0.3">
      <c r="A988" t="s">
        <v>11</v>
      </c>
      <c r="B988" t="s">
        <v>39</v>
      </c>
      <c r="C988">
        <v>4023295233</v>
      </c>
      <c r="D988" s="1">
        <v>43900</v>
      </c>
      <c r="E988" s="1">
        <v>43930</v>
      </c>
      <c r="F988" s="3">
        <v>7180</v>
      </c>
      <c r="G988" s="2">
        <v>0</v>
      </c>
      <c r="H988" s="2">
        <v>0</v>
      </c>
      <c r="I988" s="4">
        <v>43925</v>
      </c>
      <c r="J988" s="2">
        <v>25</v>
      </c>
      <c r="K988" s="2">
        <v>0</v>
      </c>
      <c r="M988">
        <f>Table1[[#This Row],[due_date]]-Table1[[#This Row],[invoice_date]]</f>
        <v>30</v>
      </c>
      <c r="N988">
        <f>Table1[[#This Row],[settled_date]]-Table1[[#This Row],[due_date]]</f>
        <v>-5</v>
      </c>
    </row>
    <row r="989" spans="1:14" x14ac:dyDescent="0.3">
      <c r="A989" t="s">
        <v>22</v>
      </c>
      <c r="B989" t="s">
        <v>53</v>
      </c>
      <c r="C989">
        <v>4025313129</v>
      </c>
      <c r="D989" s="1">
        <v>44529</v>
      </c>
      <c r="E989" s="1">
        <v>44559</v>
      </c>
      <c r="F989" s="3">
        <v>8438</v>
      </c>
      <c r="G989" s="2">
        <v>0</v>
      </c>
      <c r="H989" s="2">
        <v>0</v>
      </c>
      <c r="I989" s="4">
        <v>44570</v>
      </c>
      <c r="J989" s="2">
        <v>41</v>
      </c>
      <c r="K989" s="2">
        <v>11</v>
      </c>
      <c r="M989">
        <f>Table1[[#This Row],[due_date]]-Table1[[#This Row],[invoice_date]]</f>
        <v>30</v>
      </c>
      <c r="N989">
        <f>Table1[[#This Row],[settled_date]]-Table1[[#This Row],[due_date]]</f>
        <v>11</v>
      </c>
    </row>
    <row r="990" spans="1:14" x14ac:dyDescent="0.3">
      <c r="A990" t="s">
        <v>11</v>
      </c>
      <c r="B990" t="s">
        <v>44</v>
      </c>
      <c r="C990">
        <v>4026967253</v>
      </c>
      <c r="D990" s="1">
        <v>44438</v>
      </c>
      <c r="E990" s="1">
        <v>44468</v>
      </c>
      <c r="F990" s="3">
        <v>6948</v>
      </c>
      <c r="G990" s="2">
        <v>0</v>
      </c>
      <c r="H990" s="2">
        <v>0</v>
      </c>
      <c r="I990" s="4">
        <v>44456</v>
      </c>
      <c r="J990" s="2">
        <v>18</v>
      </c>
      <c r="K990" s="2">
        <v>0</v>
      </c>
      <c r="M990">
        <f>Table1[[#This Row],[due_date]]-Table1[[#This Row],[invoice_date]]</f>
        <v>30</v>
      </c>
      <c r="N990">
        <f>Table1[[#This Row],[settled_date]]-Table1[[#This Row],[due_date]]</f>
        <v>-12</v>
      </c>
    </row>
    <row r="991" spans="1:14" x14ac:dyDescent="0.3">
      <c r="A991" t="s">
        <v>20</v>
      </c>
      <c r="B991" t="s">
        <v>113</v>
      </c>
      <c r="C991">
        <v>4028893076</v>
      </c>
      <c r="D991" s="1">
        <v>44373</v>
      </c>
      <c r="E991" s="1">
        <v>44403</v>
      </c>
      <c r="F991" s="3">
        <v>2837</v>
      </c>
      <c r="G991" s="2">
        <v>0</v>
      </c>
      <c r="H991" s="2">
        <v>0</v>
      </c>
      <c r="I991" s="4">
        <v>44384</v>
      </c>
      <c r="J991" s="2">
        <v>11</v>
      </c>
      <c r="K991" s="2">
        <v>0</v>
      </c>
      <c r="M991">
        <f>Table1[[#This Row],[due_date]]-Table1[[#This Row],[invoice_date]]</f>
        <v>30</v>
      </c>
      <c r="N991">
        <f>Table1[[#This Row],[settled_date]]-Table1[[#This Row],[due_date]]</f>
        <v>-19</v>
      </c>
    </row>
    <row r="992" spans="1:14" x14ac:dyDescent="0.3">
      <c r="A992" t="s">
        <v>20</v>
      </c>
      <c r="B992" t="s">
        <v>21</v>
      </c>
      <c r="C992">
        <v>4033537104</v>
      </c>
      <c r="D992" s="1">
        <v>44493</v>
      </c>
      <c r="E992" s="1">
        <v>44523</v>
      </c>
      <c r="F992" s="3">
        <v>4331</v>
      </c>
      <c r="G992" s="2">
        <v>0</v>
      </c>
      <c r="H992" s="2">
        <v>0</v>
      </c>
      <c r="I992" s="4">
        <v>44531</v>
      </c>
      <c r="J992" s="2">
        <v>38</v>
      </c>
      <c r="K992" s="2">
        <v>8</v>
      </c>
      <c r="M992">
        <f>Table1[[#This Row],[due_date]]-Table1[[#This Row],[invoice_date]]</f>
        <v>30</v>
      </c>
      <c r="N992">
        <f>Table1[[#This Row],[settled_date]]-Table1[[#This Row],[due_date]]</f>
        <v>8</v>
      </c>
    </row>
    <row r="993" spans="1:14" x14ac:dyDescent="0.3">
      <c r="A993" t="s">
        <v>11</v>
      </c>
      <c r="B993" t="s">
        <v>115</v>
      </c>
      <c r="C993">
        <v>4037644863</v>
      </c>
      <c r="D993" s="1">
        <v>43919</v>
      </c>
      <c r="E993" s="1">
        <v>43949</v>
      </c>
      <c r="F993" s="3">
        <v>6268</v>
      </c>
      <c r="G993" s="2">
        <v>1</v>
      </c>
      <c r="H993" s="2">
        <v>0</v>
      </c>
      <c r="I993" s="4">
        <v>43946</v>
      </c>
      <c r="J993" s="2">
        <v>27</v>
      </c>
      <c r="K993" s="2">
        <v>0</v>
      </c>
      <c r="M993">
        <f>Table1[[#This Row],[due_date]]-Table1[[#This Row],[invoice_date]]</f>
        <v>30</v>
      </c>
      <c r="N993">
        <f>Table1[[#This Row],[settled_date]]-Table1[[#This Row],[due_date]]</f>
        <v>-3</v>
      </c>
    </row>
    <row r="994" spans="1:14" x14ac:dyDescent="0.3">
      <c r="A994" t="s">
        <v>13</v>
      </c>
      <c r="B994" t="s">
        <v>32</v>
      </c>
      <c r="C994">
        <v>4039055586</v>
      </c>
      <c r="D994" s="1">
        <v>44337</v>
      </c>
      <c r="E994" s="1">
        <v>44367</v>
      </c>
      <c r="F994" s="3">
        <v>9763</v>
      </c>
      <c r="G994" s="2">
        <v>0</v>
      </c>
      <c r="H994" s="2">
        <v>0</v>
      </c>
      <c r="I994" s="4">
        <v>44361</v>
      </c>
      <c r="J994" s="2">
        <v>24</v>
      </c>
      <c r="K994" s="2">
        <v>0</v>
      </c>
      <c r="M994">
        <f>Table1[[#This Row],[due_date]]-Table1[[#This Row],[invoice_date]]</f>
        <v>30</v>
      </c>
      <c r="N994">
        <f>Table1[[#This Row],[settled_date]]-Table1[[#This Row],[due_date]]</f>
        <v>-6</v>
      </c>
    </row>
    <row r="995" spans="1:14" x14ac:dyDescent="0.3">
      <c r="A995" t="s">
        <v>20</v>
      </c>
      <c r="B995" t="s">
        <v>25</v>
      </c>
      <c r="C995">
        <v>4041763430</v>
      </c>
      <c r="D995" s="1">
        <v>43927</v>
      </c>
      <c r="E995" s="1">
        <v>43957</v>
      </c>
      <c r="F995" s="3">
        <v>3793</v>
      </c>
      <c r="G995" s="2">
        <v>0</v>
      </c>
      <c r="H995" s="2">
        <v>0</v>
      </c>
      <c r="I995" s="4">
        <v>43960</v>
      </c>
      <c r="J995" s="2">
        <v>33</v>
      </c>
      <c r="K995" s="2">
        <v>3</v>
      </c>
      <c r="M995">
        <f>Table1[[#This Row],[due_date]]-Table1[[#This Row],[invoice_date]]</f>
        <v>30</v>
      </c>
      <c r="N995">
        <f>Table1[[#This Row],[settled_date]]-Table1[[#This Row],[due_date]]</f>
        <v>3</v>
      </c>
    </row>
    <row r="996" spans="1:14" x14ac:dyDescent="0.3">
      <c r="A996" t="s">
        <v>13</v>
      </c>
      <c r="B996" t="s">
        <v>32</v>
      </c>
      <c r="C996">
        <v>4041880316</v>
      </c>
      <c r="D996" s="1">
        <v>43935</v>
      </c>
      <c r="E996" s="1">
        <v>43965</v>
      </c>
      <c r="F996" s="3">
        <v>7790</v>
      </c>
      <c r="G996" s="2">
        <v>0</v>
      </c>
      <c r="H996" s="2">
        <v>0</v>
      </c>
      <c r="I996" s="4">
        <v>43961</v>
      </c>
      <c r="J996" s="2">
        <v>26</v>
      </c>
      <c r="K996" s="2">
        <v>0</v>
      </c>
      <c r="M996">
        <f>Table1[[#This Row],[due_date]]-Table1[[#This Row],[invoice_date]]</f>
        <v>30</v>
      </c>
      <c r="N996">
        <f>Table1[[#This Row],[settled_date]]-Table1[[#This Row],[due_date]]</f>
        <v>-4</v>
      </c>
    </row>
    <row r="997" spans="1:14" x14ac:dyDescent="0.3">
      <c r="A997" t="s">
        <v>17</v>
      </c>
      <c r="B997" t="s">
        <v>93</v>
      </c>
      <c r="C997">
        <v>4046691560</v>
      </c>
      <c r="D997" s="1">
        <v>44195</v>
      </c>
      <c r="E997" s="1">
        <v>44225</v>
      </c>
      <c r="F997" s="3">
        <v>8137</v>
      </c>
      <c r="G997" s="2">
        <v>1</v>
      </c>
      <c r="H997" s="2">
        <v>0</v>
      </c>
      <c r="I997" s="4">
        <v>44238</v>
      </c>
      <c r="J997" s="2">
        <v>43</v>
      </c>
      <c r="K997" s="2">
        <v>13</v>
      </c>
      <c r="M997">
        <f>Table1[[#This Row],[due_date]]-Table1[[#This Row],[invoice_date]]</f>
        <v>30</v>
      </c>
      <c r="N997">
        <f>Table1[[#This Row],[settled_date]]-Table1[[#This Row],[due_date]]</f>
        <v>13</v>
      </c>
    </row>
    <row r="998" spans="1:14" x14ac:dyDescent="0.3">
      <c r="A998" t="s">
        <v>20</v>
      </c>
      <c r="B998" t="s">
        <v>113</v>
      </c>
      <c r="C998">
        <v>4047974141</v>
      </c>
      <c r="D998" s="1">
        <v>44467</v>
      </c>
      <c r="E998" s="1">
        <v>44497</v>
      </c>
      <c r="F998" s="3">
        <v>5100</v>
      </c>
      <c r="G998" s="2">
        <v>0</v>
      </c>
      <c r="H998" s="2">
        <v>0</v>
      </c>
      <c r="I998" s="4">
        <v>44484</v>
      </c>
      <c r="J998" s="2">
        <v>17</v>
      </c>
      <c r="K998" s="2">
        <v>0</v>
      </c>
      <c r="M998">
        <f>Table1[[#This Row],[due_date]]-Table1[[#This Row],[invoice_date]]</f>
        <v>30</v>
      </c>
      <c r="N998">
        <f>Table1[[#This Row],[settled_date]]-Table1[[#This Row],[due_date]]</f>
        <v>-13</v>
      </c>
    </row>
    <row r="999" spans="1:14" x14ac:dyDescent="0.3">
      <c r="A999" t="s">
        <v>13</v>
      </c>
      <c r="B999" t="s">
        <v>51</v>
      </c>
      <c r="C999">
        <v>4050934350</v>
      </c>
      <c r="D999" s="1">
        <v>44005</v>
      </c>
      <c r="E999" s="1">
        <v>44035</v>
      </c>
      <c r="F999" s="3">
        <v>7141</v>
      </c>
      <c r="G999" s="2">
        <v>0</v>
      </c>
      <c r="H999" s="2">
        <v>0</v>
      </c>
      <c r="I999" s="4">
        <v>44035</v>
      </c>
      <c r="J999" s="2">
        <v>30</v>
      </c>
      <c r="K999" s="2">
        <v>0</v>
      </c>
      <c r="M999">
        <f>Table1[[#This Row],[due_date]]-Table1[[#This Row],[invoice_date]]</f>
        <v>30</v>
      </c>
      <c r="N999">
        <f>Table1[[#This Row],[settled_date]]-Table1[[#This Row],[due_date]]</f>
        <v>0</v>
      </c>
    </row>
    <row r="1000" spans="1:14" x14ac:dyDescent="0.3">
      <c r="A1000" t="s">
        <v>22</v>
      </c>
      <c r="B1000" t="s">
        <v>47</v>
      </c>
      <c r="C1000">
        <v>4056509011</v>
      </c>
      <c r="D1000" s="1">
        <v>44297</v>
      </c>
      <c r="E1000" s="1">
        <v>44327</v>
      </c>
      <c r="F1000" s="3">
        <v>7441</v>
      </c>
      <c r="G1000" s="2">
        <v>0</v>
      </c>
      <c r="H1000" s="2">
        <v>0</v>
      </c>
      <c r="I1000" s="4">
        <v>44324</v>
      </c>
      <c r="J1000" s="2">
        <v>27</v>
      </c>
      <c r="K1000" s="2">
        <v>0</v>
      </c>
      <c r="M1000">
        <f>Table1[[#This Row],[due_date]]-Table1[[#This Row],[invoice_date]]</f>
        <v>30</v>
      </c>
      <c r="N1000">
        <f>Table1[[#This Row],[settled_date]]-Table1[[#This Row],[due_date]]</f>
        <v>-3</v>
      </c>
    </row>
    <row r="1001" spans="1:14" x14ac:dyDescent="0.3">
      <c r="A1001" t="s">
        <v>11</v>
      </c>
      <c r="B1001" t="s">
        <v>48</v>
      </c>
      <c r="C1001">
        <v>4060402287</v>
      </c>
      <c r="D1001" s="1">
        <v>44257</v>
      </c>
      <c r="E1001" s="1">
        <v>44287</v>
      </c>
      <c r="F1001" s="3">
        <v>6084</v>
      </c>
      <c r="G1001" s="2">
        <v>0</v>
      </c>
      <c r="H1001" s="2">
        <v>0</v>
      </c>
      <c r="I1001" s="4">
        <v>44278</v>
      </c>
      <c r="J1001" s="2">
        <v>21</v>
      </c>
      <c r="K1001" s="2">
        <v>0</v>
      </c>
      <c r="M1001">
        <f>Table1[[#This Row],[due_date]]-Table1[[#This Row],[invoice_date]]</f>
        <v>30</v>
      </c>
      <c r="N1001">
        <f>Table1[[#This Row],[settled_date]]-Table1[[#This Row],[due_date]]</f>
        <v>-9</v>
      </c>
    </row>
    <row r="1002" spans="1:14" x14ac:dyDescent="0.3">
      <c r="A1002" t="s">
        <v>13</v>
      </c>
      <c r="B1002" t="s">
        <v>68</v>
      </c>
      <c r="C1002">
        <v>4305549852</v>
      </c>
      <c r="D1002" s="1">
        <v>44110</v>
      </c>
      <c r="E1002" s="1">
        <v>44140</v>
      </c>
      <c r="F1002" s="3">
        <v>6057</v>
      </c>
      <c r="G1002" s="2">
        <v>1</v>
      </c>
      <c r="H1002" s="2">
        <v>0</v>
      </c>
      <c r="I1002" s="4">
        <v>44134</v>
      </c>
      <c r="J1002" s="2">
        <v>24</v>
      </c>
      <c r="K1002" s="2">
        <v>0</v>
      </c>
      <c r="M1002">
        <f>Table1[[#This Row],[due_date]]-Table1[[#This Row],[invoice_date]]</f>
        <v>30</v>
      </c>
      <c r="N1002">
        <f>Table1[[#This Row],[settled_date]]-Table1[[#This Row],[due_date]]</f>
        <v>-6</v>
      </c>
    </row>
    <row r="1003" spans="1:14" x14ac:dyDescent="0.3">
      <c r="A1003" t="s">
        <v>11</v>
      </c>
      <c r="B1003" t="s">
        <v>115</v>
      </c>
      <c r="C1003">
        <v>4063317759</v>
      </c>
      <c r="D1003" s="1">
        <v>44096</v>
      </c>
      <c r="E1003" s="1">
        <v>44126</v>
      </c>
      <c r="F1003" s="3">
        <v>6526</v>
      </c>
      <c r="G1003" s="2">
        <v>1</v>
      </c>
      <c r="H1003" s="2">
        <v>0</v>
      </c>
      <c r="I1003" s="4">
        <v>44115</v>
      </c>
      <c r="J1003" s="2">
        <v>19</v>
      </c>
      <c r="K1003" s="2">
        <v>0</v>
      </c>
      <c r="M1003">
        <f>Table1[[#This Row],[due_date]]-Table1[[#This Row],[invoice_date]]</f>
        <v>30</v>
      </c>
      <c r="N1003">
        <f>Table1[[#This Row],[settled_date]]-Table1[[#This Row],[due_date]]</f>
        <v>-11</v>
      </c>
    </row>
    <row r="1004" spans="1:14" x14ac:dyDescent="0.3">
      <c r="A1004" t="s">
        <v>22</v>
      </c>
      <c r="B1004" t="s">
        <v>100</v>
      </c>
      <c r="C1004">
        <v>4067113449</v>
      </c>
      <c r="D1004" s="1">
        <v>44335</v>
      </c>
      <c r="E1004" s="1">
        <v>44365</v>
      </c>
      <c r="F1004" s="3">
        <v>4488</v>
      </c>
      <c r="G1004" s="2">
        <v>1</v>
      </c>
      <c r="H1004" s="2">
        <v>1</v>
      </c>
      <c r="I1004" s="4">
        <v>44368</v>
      </c>
      <c r="J1004" s="2">
        <v>33</v>
      </c>
      <c r="K1004" s="2">
        <v>3</v>
      </c>
      <c r="M1004">
        <f>Table1[[#This Row],[due_date]]-Table1[[#This Row],[invoice_date]]</f>
        <v>30</v>
      </c>
      <c r="N1004">
        <f>Table1[[#This Row],[settled_date]]-Table1[[#This Row],[due_date]]</f>
        <v>3</v>
      </c>
    </row>
    <row r="1005" spans="1:14" x14ac:dyDescent="0.3">
      <c r="A1005" t="s">
        <v>20</v>
      </c>
      <c r="B1005" t="s">
        <v>25</v>
      </c>
      <c r="C1005">
        <v>4071851382</v>
      </c>
      <c r="D1005" s="1">
        <v>44140</v>
      </c>
      <c r="E1005" s="1">
        <v>44170</v>
      </c>
      <c r="F1005" s="3">
        <v>3236</v>
      </c>
      <c r="G1005" s="2">
        <v>0</v>
      </c>
      <c r="H1005" s="2">
        <v>0</v>
      </c>
      <c r="I1005" s="4">
        <v>44174</v>
      </c>
      <c r="J1005" s="2">
        <v>34</v>
      </c>
      <c r="K1005" s="2">
        <v>4</v>
      </c>
      <c r="M1005">
        <f>Table1[[#This Row],[due_date]]-Table1[[#This Row],[invoice_date]]</f>
        <v>30</v>
      </c>
      <c r="N1005">
        <f>Table1[[#This Row],[settled_date]]-Table1[[#This Row],[due_date]]</f>
        <v>4</v>
      </c>
    </row>
    <row r="1006" spans="1:14" x14ac:dyDescent="0.3">
      <c r="A1006" t="s">
        <v>11</v>
      </c>
      <c r="B1006" t="s">
        <v>73</v>
      </c>
      <c r="C1006">
        <v>4072901129</v>
      </c>
      <c r="D1006" s="1">
        <v>44498</v>
      </c>
      <c r="E1006" s="1">
        <v>44528</v>
      </c>
      <c r="F1006" s="3">
        <v>7849</v>
      </c>
      <c r="G1006" s="2">
        <v>0</v>
      </c>
      <c r="H1006" s="2">
        <v>0</v>
      </c>
      <c r="I1006" s="4">
        <v>44513</v>
      </c>
      <c r="J1006" s="2">
        <v>15</v>
      </c>
      <c r="K1006" s="2">
        <v>0</v>
      </c>
      <c r="M1006">
        <f>Table1[[#This Row],[due_date]]-Table1[[#This Row],[invoice_date]]</f>
        <v>30</v>
      </c>
      <c r="N1006">
        <f>Table1[[#This Row],[settled_date]]-Table1[[#This Row],[due_date]]</f>
        <v>-15</v>
      </c>
    </row>
    <row r="1007" spans="1:14" x14ac:dyDescent="0.3">
      <c r="A1007" t="s">
        <v>13</v>
      </c>
      <c r="B1007" t="s">
        <v>68</v>
      </c>
      <c r="C1007">
        <v>685917930</v>
      </c>
      <c r="D1007" s="1">
        <v>44117</v>
      </c>
      <c r="E1007" s="1">
        <v>44147</v>
      </c>
      <c r="F1007" s="3">
        <v>12438</v>
      </c>
      <c r="G1007" s="2">
        <v>1</v>
      </c>
      <c r="H1007" s="2">
        <v>1</v>
      </c>
      <c r="I1007" s="4">
        <v>44145</v>
      </c>
      <c r="J1007" s="2">
        <v>28</v>
      </c>
      <c r="K1007" s="2">
        <v>0</v>
      </c>
      <c r="M1007">
        <f>Table1[[#This Row],[due_date]]-Table1[[#This Row],[invoice_date]]</f>
        <v>30</v>
      </c>
      <c r="N1007">
        <f>Table1[[#This Row],[settled_date]]-Table1[[#This Row],[due_date]]</f>
        <v>-2</v>
      </c>
    </row>
    <row r="1008" spans="1:14" x14ac:dyDescent="0.3">
      <c r="A1008" t="s">
        <v>20</v>
      </c>
      <c r="B1008" t="s">
        <v>90</v>
      </c>
      <c r="C1008">
        <v>4077139866</v>
      </c>
      <c r="D1008" s="1">
        <v>44416</v>
      </c>
      <c r="E1008" s="1">
        <v>44446</v>
      </c>
      <c r="F1008" s="3">
        <v>6277</v>
      </c>
      <c r="G1008" s="2">
        <v>1</v>
      </c>
      <c r="H1008" s="2">
        <v>0</v>
      </c>
      <c r="I1008" s="4">
        <v>44456</v>
      </c>
      <c r="J1008" s="2">
        <v>40</v>
      </c>
      <c r="K1008" s="2">
        <v>10</v>
      </c>
      <c r="M1008">
        <f>Table1[[#This Row],[due_date]]-Table1[[#This Row],[invoice_date]]</f>
        <v>30</v>
      </c>
      <c r="N1008">
        <f>Table1[[#This Row],[settled_date]]-Table1[[#This Row],[due_date]]</f>
        <v>10</v>
      </c>
    </row>
    <row r="1009" spans="1:14" x14ac:dyDescent="0.3">
      <c r="A1009" t="s">
        <v>17</v>
      </c>
      <c r="B1009" t="s">
        <v>112</v>
      </c>
      <c r="C1009">
        <v>4080383560</v>
      </c>
      <c r="D1009" s="1">
        <v>44200</v>
      </c>
      <c r="E1009" s="1">
        <v>44230</v>
      </c>
      <c r="F1009" s="3">
        <v>5879</v>
      </c>
      <c r="G1009" s="2">
        <v>0</v>
      </c>
      <c r="H1009" s="2">
        <v>0</v>
      </c>
      <c r="I1009" s="4">
        <v>44221</v>
      </c>
      <c r="J1009" s="2">
        <v>21</v>
      </c>
      <c r="K1009" s="2">
        <v>0</v>
      </c>
      <c r="M1009">
        <f>Table1[[#This Row],[due_date]]-Table1[[#This Row],[invoice_date]]</f>
        <v>30</v>
      </c>
      <c r="N1009">
        <f>Table1[[#This Row],[settled_date]]-Table1[[#This Row],[due_date]]</f>
        <v>-9</v>
      </c>
    </row>
    <row r="1010" spans="1:14" x14ac:dyDescent="0.3">
      <c r="A1010" t="s">
        <v>22</v>
      </c>
      <c r="B1010" t="s">
        <v>103</v>
      </c>
      <c r="C1010">
        <v>4084102990</v>
      </c>
      <c r="D1010" s="1">
        <v>44447</v>
      </c>
      <c r="E1010" s="1">
        <v>44477</v>
      </c>
      <c r="F1010" s="3">
        <v>6429</v>
      </c>
      <c r="G1010" s="2">
        <v>0</v>
      </c>
      <c r="H1010" s="2">
        <v>0</v>
      </c>
      <c r="I1010" s="4">
        <v>44461</v>
      </c>
      <c r="J1010" s="2">
        <v>14</v>
      </c>
      <c r="K1010" s="2">
        <v>0</v>
      </c>
      <c r="M1010">
        <f>Table1[[#This Row],[due_date]]-Table1[[#This Row],[invoice_date]]</f>
        <v>30</v>
      </c>
      <c r="N1010">
        <f>Table1[[#This Row],[settled_date]]-Table1[[#This Row],[due_date]]</f>
        <v>-16</v>
      </c>
    </row>
    <row r="1011" spans="1:14" x14ac:dyDescent="0.3">
      <c r="A1011" t="s">
        <v>11</v>
      </c>
      <c r="B1011" t="s">
        <v>73</v>
      </c>
      <c r="C1011">
        <v>4087966475</v>
      </c>
      <c r="D1011" s="1">
        <v>43919</v>
      </c>
      <c r="E1011" s="1">
        <v>43949</v>
      </c>
      <c r="F1011" s="3">
        <v>6032</v>
      </c>
      <c r="G1011" s="2">
        <v>0</v>
      </c>
      <c r="H1011" s="2">
        <v>0</v>
      </c>
      <c r="I1011" s="4">
        <v>43940</v>
      </c>
      <c r="J1011" s="2">
        <v>21</v>
      </c>
      <c r="K1011" s="2">
        <v>0</v>
      </c>
      <c r="M1011">
        <f>Table1[[#This Row],[due_date]]-Table1[[#This Row],[invoice_date]]</f>
        <v>30</v>
      </c>
      <c r="N1011">
        <f>Table1[[#This Row],[settled_date]]-Table1[[#This Row],[due_date]]</f>
        <v>-9</v>
      </c>
    </row>
    <row r="1012" spans="1:14" x14ac:dyDescent="0.3">
      <c r="A1012" t="s">
        <v>13</v>
      </c>
      <c r="B1012" t="s">
        <v>27</v>
      </c>
      <c r="C1012">
        <v>4094908034</v>
      </c>
      <c r="D1012" s="1">
        <v>44430</v>
      </c>
      <c r="E1012" s="1">
        <v>44460</v>
      </c>
      <c r="F1012" s="3">
        <v>7084</v>
      </c>
      <c r="G1012" s="2">
        <v>0</v>
      </c>
      <c r="H1012" s="2">
        <v>0</v>
      </c>
      <c r="I1012" s="4">
        <v>44434</v>
      </c>
      <c r="J1012" s="2">
        <v>4</v>
      </c>
      <c r="K1012" s="2">
        <v>0</v>
      </c>
      <c r="M1012">
        <f>Table1[[#This Row],[due_date]]-Table1[[#This Row],[invoice_date]]</f>
        <v>30</v>
      </c>
      <c r="N1012">
        <f>Table1[[#This Row],[settled_date]]-Table1[[#This Row],[due_date]]</f>
        <v>-26</v>
      </c>
    </row>
    <row r="1013" spans="1:14" x14ac:dyDescent="0.3">
      <c r="A1013" t="s">
        <v>22</v>
      </c>
      <c r="B1013" t="s">
        <v>82</v>
      </c>
      <c r="C1013">
        <v>4109648418</v>
      </c>
      <c r="D1013" s="1">
        <v>43956</v>
      </c>
      <c r="E1013" s="1">
        <v>43986</v>
      </c>
      <c r="F1013" s="3">
        <v>3686</v>
      </c>
      <c r="G1013" s="2">
        <v>0</v>
      </c>
      <c r="H1013" s="2">
        <v>0</v>
      </c>
      <c r="I1013" s="4">
        <v>43987</v>
      </c>
      <c r="J1013" s="2">
        <v>31</v>
      </c>
      <c r="K1013" s="2">
        <v>1</v>
      </c>
      <c r="M1013">
        <f>Table1[[#This Row],[due_date]]-Table1[[#This Row],[invoice_date]]</f>
        <v>30</v>
      </c>
      <c r="N1013">
        <f>Table1[[#This Row],[settled_date]]-Table1[[#This Row],[due_date]]</f>
        <v>1</v>
      </c>
    </row>
    <row r="1014" spans="1:14" x14ac:dyDescent="0.3">
      <c r="A1014" t="s">
        <v>13</v>
      </c>
      <c r="B1014" t="s">
        <v>59</v>
      </c>
      <c r="C1014">
        <v>822444456</v>
      </c>
      <c r="D1014" s="1">
        <v>44117</v>
      </c>
      <c r="E1014" s="1">
        <v>44147</v>
      </c>
      <c r="F1014" s="3">
        <v>10261</v>
      </c>
      <c r="G1014" s="2">
        <v>1</v>
      </c>
      <c r="H1014" s="2">
        <v>0</v>
      </c>
      <c r="I1014" s="4">
        <v>44165</v>
      </c>
      <c r="J1014" s="2">
        <v>48</v>
      </c>
      <c r="K1014" s="2">
        <v>18</v>
      </c>
      <c r="M1014">
        <f>Table1[[#This Row],[due_date]]-Table1[[#This Row],[invoice_date]]</f>
        <v>30</v>
      </c>
      <c r="N1014">
        <f>Table1[[#This Row],[settled_date]]-Table1[[#This Row],[due_date]]</f>
        <v>18</v>
      </c>
    </row>
    <row r="1015" spans="1:14" x14ac:dyDescent="0.3">
      <c r="A1015" t="s">
        <v>11</v>
      </c>
      <c r="B1015" t="s">
        <v>38</v>
      </c>
      <c r="C1015">
        <v>4114424286</v>
      </c>
      <c r="D1015" s="1">
        <v>43906</v>
      </c>
      <c r="E1015" s="1">
        <v>43936</v>
      </c>
      <c r="F1015" s="3">
        <v>4625</v>
      </c>
      <c r="G1015" s="2">
        <v>0</v>
      </c>
      <c r="H1015" s="2">
        <v>0</v>
      </c>
      <c r="I1015" s="4">
        <v>43945</v>
      </c>
      <c r="J1015" s="2">
        <v>39</v>
      </c>
      <c r="K1015" s="2">
        <v>9</v>
      </c>
      <c r="M1015">
        <f>Table1[[#This Row],[due_date]]-Table1[[#This Row],[invoice_date]]</f>
        <v>30</v>
      </c>
      <c r="N1015">
        <f>Table1[[#This Row],[settled_date]]-Table1[[#This Row],[due_date]]</f>
        <v>9</v>
      </c>
    </row>
    <row r="1016" spans="1:14" x14ac:dyDescent="0.3">
      <c r="A1016" t="s">
        <v>22</v>
      </c>
      <c r="B1016" t="s">
        <v>53</v>
      </c>
      <c r="C1016">
        <v>4119311204</v>
      </c>
      <c r="D1016" s="1">
        <v>44012</v>
      </c>
      <c r="E1016" s="1">
        <v>44042</v>
      </c>
      <c r="F1016" s="3">
        <v>6013</v>
      </c>
      <c r="G1016" s="2">
        <v>0</v>
      </c>
      <c r="H1016" s="2">
        <v>0</v>
      </c>
      <c r="I1016" s="4">
        <v>44047</v>
      </c>
      <c r="J1016" s="2">
        <v>35</v>
      </c>
      <c r="K1016" s="2">
        <v>5</v>
      </c>
      <c r="M1016">
        <f>Table1[[#This Row],[due_date]]-Table1[[#This Row],[invoice_date]]</f>
        <v>30</v>
      </c>
      <c r="N1016">
        <f>Table1[[#This Row],[settled_date]]-Table1[[#This Row],[due_date]]</f>
        <v>5</v>
      </c>
    </row>
    <row r="1017" spans="1:14" x14ac:dyDescent="0.3">
      <c r="A1017" t="s">
        <v>13</v>
      </c>
      <c r="B1017" t="s">
        <v>70</v>
      </c>
      <c r="C1017">
        <v>1732794760</v>
      </c>
      <c r="D1017" s="1">
        <v>44126</v>
      </c>
      <c r="E1017" s="1">
        <v>44156</v>
      </c>
      <c r="F1017" s="3">
        <v>6160</v>
      </c>
      <c r="G1017" s="2">
        <v>1</v>
      </c>
      <c r="H1017" s="2">
        <v>1</v>
      </c>
      <c r="I1017" s="4">
        <v>44155</v>
      </c>
      <c r="J1017" s="2">
        <v>29</v>
      </c>
      <c r="K1017" s="2">
        <v>0</v>
      </c>
      <c r="M1017">
        <f>Table1[[#This Row],[due_date]]-Table1[[#This Row],[invoice_date]]</f>
        <v>30</v>
      </c>
      <c r="N1017">
        <f>Table1[[#This Row],[settled_date]]-Table1[[#This Row],[due_date]]</f>
        <v>-1</v>
      </c>
    </row>
    <row r="1018" spans="1:14" x14ac:dyDescent="0.3">
      <c r="A1018" t="s">
        <v>11</v>
      </c>
      <c r="B1018" t="s">
        <v>48</v>
      </c>
      <c r="C1018">
        <v>4125716174</v>
      </c>
      <c r="D1018" s="1">
        <v>44222</v>
      </c>
      <c r="E1018" s="1">
        <v>44252</v>
      </c>
      <c r="F1018" s="3">
        <v>5627</v>
      </c>
      <c r="G1018" s="2">
        <v>0</v>
      </c>
      <c r="H1018" s="2">
        <v>0</v>
      </c>
      <c r="I1018" s="4">
        <v>44245</v>
      </c>
      <c r="J1018" s="2">
        <v>23</v>
      </c>
      <c r="K1018" s="2">
        <v>0</v>
      </c>
      <c r="M1018">
        <f>Table1[[#This Row],[due_date]]-Table1[[#This Row],[invoice_date]]</f>
        <v>30</v>
      </c>
      <c r="N1018">
        <f>Table1[[#This Row],[settled_date]]-Table1[[#This Row],[due_date]]</f>
        <v>-7</v>
      </c>
    </row>
    <row r="1019" spans="1:14" x14ac:dyDescent="0.3">
      <c r="A1019" t="s">
        <v>22</v>
      </c>
      <c r="B1019" t="s">
        <v>23</v>
      </c>
      <c r="C1019">
        <v>4125771401</v>
      </c>
      <c r="D1019" s="1">
        <v>43957</v>
      </c>
      <c r="E1019" s="1">
        <v>43987</v>
      </c>
      <c r="F1019" s="3">
        <v>6440</v>
      </c>
      <c r="G1019" s="2">
        <v>0</v>
      </c>
      <c r="H1019" s="2">
        <v>0</v>
      </c>
      <c r="I1019" s="4">
        <v>43994</v>
      </c>
      <c r="J1019" s="2">
        <v>37</v>
      </c>
      <c r="K1019" s="2">
        <v>7</v>
      </c>
      <c r="M1019">
        <f>Table1[[#This Row],[due_date]]-Table1[[#This Row],[invoice_date]]</f>
        <v>30</v>
      </c>
      <c r="N1019">
        <f>Table1[[#This Row],[settled_date]]-Table1[[#This Row],[due_date]]</f>
        <v>7</v>
      </c>
    </row>
    <row r="1020" spans="1:14" x14ac:dyDescent="0.3">
      <c r="A1020" t="s">
        <v>20</v>
      </c>
      <c r="B1020" t="s">
        <v>102</v>
      </c>
      <c r="C1020">
        <v>4129245588</v>
      </c>
      <c r="D1020" s="1">
        <v>44046</v>
      </c>
      <c r="E1020" s="1">
        <v>44076</v>
      </c>
      <c r="F1020" s="3">
        <v>4573</v>
      </c>
      <c r="G1020" s="2">
        <v>0</v>
      </c>
      <c r="H1020" s="2">
        <v>0</v>
      </c>
      <c r="I1020" s="4">
        <v>44075</v>
      </c>
      <c r="J1020" s="2">
        <v>29</v>
      </c>
      <c r="K1020" s="2">
        <v>0</v>
      </c>
      <c r="M1020">
        <f>Table1[[#This Row],[due_date]]-Table1[[#This Row],[invoice_date]]</f>
        <v>30</v>
      </c>
      <c r="N1020">
        <f>Table1[[#This Row],[settled_date]]-Table1[[#This Row],[due_date]]</f>
        <v>-1</v>
      </c>
    </row>
    <row r="1021" spans="1:14" x14ac:dyDescent="0.3">
      <c r="A1021" t="s">
        <v>20</v>
      </c>
      <c r="B1021" t="s">
        <v>43</v>
      </c>
      <c r="C1021">
        <v>4131224572</v>
      </c>
      <c r="D1021" s="1">
        <v>44379</v>
      </c>
      <c r="E1021" s="1">
        <v>44409</v>
      </c>
      <c r="F1021" s="3">
        <v>8059</v>
      </c>
      <c r="G1021" s="2">
        <v>0</v>
      </c>
      <c r="H1021" s="2">
        <v>0</v>
      </c>
      <c r="I1021" s="4">
        <v>44381</v>
      </c>
      <c r="J1021" s="2">
        <v>2</v>
      </c>
      <c r="K1021" s="2">
        <v>0</v>
      </c>
      <c r="M1021">
        <f>Table1[[#This Row],[due_date]]-Table1[[#This Row],[invoice_date]]</f>
        <v>30</v>
      </c>
      <c r="N1021">
        <f>Table1[[#This Row],[settled_date]]-Table1[[#This Row],[due_date]]</f>
        <v>-28</v>
      </c>
    </row>
    <row r="1022" spans="1:14" x14ac:dyDescent="0.3">
      <c r="A1022" t="s">
        <v>17</v>
      </c>
      <c r="B1022" t="s">
        <v>18</v>
      </c>
      <c r="C1022">
        <v>4138615040</v>
      </c>
      <c r="D1022" s="1">
        <v>44207</v>
      </c>
      <c r="E1022" s="1">
        <v>44237</v>
      </c>
      <c r="F1022" s="3">
        <v>6601</v>
      </c>
      <c r="G1022" s="2">
        <v>0</v>
      </c>
      <c r="H1022" s="2">
        <v>0</v>
      </c>
      <c r="I1022" s="4">
        <v>44228</v>
      </c>
      <c r="J1022" s="2">
        <v>21</v>
      </c>
      <c r="K1022" s="2">
        <v>0</v>
      </c>
      <c r="M1022">
        <f>Table1[[#This Row],[due_date]]-Table1[[#This Row],[invoice_date]]</f>
        <v>30</v>
      </c>
      <c r="N1022">
        <f>Table1[[#This Row],[settled_date]]-Table1[[#This Row],[due_date]]</f>
        <v>-9</v>
      </c>
    </row>
    <row r="1023" spans="1:14" x14ac:dyDescent="0.3">
      <c r="A1023" t="s">
        <v>17</v>
      </c>
      <c r="B1023" t="s">
        <v>19</v>
      </c>
      <c r="C1023">
        <v>4140763678</v>
      </c>
      <c r="D1023" s="1">
        <v>44325</v>
      </c>
      <c r="E1023" s="1">
        <v>44355</v>
      </c>
      <c r="F1023" s="3">
        <v>8943</v>
      </c>
      <c r="G1023" s="2">
        <v>1</v>
      </c>
      <c r="H1023" s="2">
        <v>0</v>
      </c>
      <c r="I1023" s="4">
        <v>44360</v>
      </c>
      <c r="J1023" s="2">
        <v>35</v>
      </c>
      <c r="K1023" s="2">
        <v>5</v>
      </c>
      <c r="M1023">
        <f>Table1[[#This Row],[due_date]]-Table1[[#This Row],[invoice_date]]</f>
        <v>30</v>
      </c>
      <c r="N1023">
        <f>Table1[[#This Row],[settled_date]]-Table1[[#This Row],[due_date]]</f>
        <v>5</v>
      </c>
    </row>
    <row r="1024" spans="1:14" x14ac:dyDescent="0.3">
      <c r="A1024" t="s">
        <v>20</v>
      </c>
      <c r="B1024" t="s">
        <v>80</v>
      </c>
      <c r="C1024">
        <v>4143818565</v>
      </c>
      <c r="D1024" s="1">
        <v>44366</v>
      </c>
      <c r="E1024" s="1">
        <v>44396</v>
      </c>
      <c r="F1024" s="3">
        <v>3469</v>
      </c>
      <c r="G1024" s="2">
        <v>0</v>
      </c>
      <c r="H1024" s="2">
        <v>0</v>
      </c>
      <c r="I1024" s="4">
        <v>44391</v>
      </c>
      <c r="J1024" s="2">
        <v>25</v>
      </c>
      <c r="K1024" s="2">
        <v>0</v>
      </c>
      <c r="M1024">
        <f>Table1[[#This Row],[due_date]]-Table1[[#This Row],[invoice_date]]</f>
        <v>30</v>
      </c>
      <c r="N1024">
        <f>Table1[[#This Row],[settled_date]]-Table1[[#This Row],[due_date]]</f>
        <v>-5</v>
      </c>
    </row>
    <row r="1025" spans="1:14" x14ac:dyDescent="0.3">
      <c r="A1025" t="s">
        <v>17</v>
      </c>
      <c r="B1025" t="s">
        <v>97</v>
      </c>
      <c r="C1025">
        <v>4145307595</v>
      </c>
      <c r="D1025" s="1">
        <v>44153</v>
      </c>
      <c r="E1025" s="1">
        <v>44183</v>
      </c>
      <c r="F1025" s="3">
        <v>7455</v>
      </c>
      <c r="G1025" s="2">
        <v>1</v>
      </c>
      <c r="H1025" s="2">
        <v>0</v>
      </c>
      <c r="I1025" s="4">
        <v>44200</v>
      </c>
      <c r="J1025" s="2">
        <v>47</v>
      </c>
      <c r="K1025" s="2">
        <v>17</v>
      </c>
      <c r="M1025">
        <f>Table1[[#This Row],[due_date]]-Table1[[#This Row],[invoice_date]]</f>
        <v>30</v>
      </c>
      <c r="N1025">
        <f>Table1[[#This Row],[settled_date]]-Table1[[#This Row],[due_date]]</f>
        <v>17</v>
      </c>
    </row>
    <row r="1026" spans="1:14" x14ac:dyDescent="0.3">
      <c r="A1026" t="s">
        <v>17</v>
      </c>
      <c r="B1026" t="s">
        <v>19</v>
      </c>
      <c r="C1026">
        <v>4145738246</v>
      </c>
      <c r="D1026" s="1">
        <v>44073</v>
      </c>
      <c r="E1026" s="1">
        <v>44103</v>
      </c>
      <c r="F1026" s="3">
        <v>6737</v>
      </c>
      <c r="G1026" s="2">
        <v>1</v>
      </c>
      <c r="H1026" s="2">
        <v>1</v>
      </c>
      <c r="I1026" s="4">
        <v>44110</v>
      </c>
      <c r="J1026" s="2">
        <v>37</v>
      </c>
      <c r="K1026" s="2">
        <v>7</v>
      </c>
      <c r="M1026">
        <f>Table1[[#This Row],[due_date]]-Table1[[#This Row],[invoice_date]]</f>
        <v>30</v>
      </c>
      <c r="N1026">
        <f>Table1[[#This Row],[settled_date]]-Table1[[#This Row],[due_date]]</f>
        <v>7</v>
      </c>
    </row>
    <row r="1027" spans="1:14" x14ac:dyDescent="0.3">
      <c r="A1027" t="s">
        <v>17</v>
      </c>
      <c r="B1027" t="s">
        <v>33</v>
      </c>
      <c r="C1027">
        <v>4146703959</v>
      </c>
      <c r="D1027" s="1">
        <v>44284</v>
      </c>
      <c r="E1027" s="1">
        <v>44314</v>
      </c>
      <c r="F1027" s="3">
        <v>8121</v>
      </c>
      <c r="G1027" s="2">
        <v>1</v>
      </c>
      <c r="H1027" s="2">
        <v>0</v>
      </c>
      <c r="I1027" s="4">
        <v>44303</v>
      </c>
      <c r="J1027" s="2">
        <v>19</v>
      </c>
      <c r="K1027" s="2">
        <v>0</v>
      </c>
      <c r="M1027">
        <f>Table1[[#This Row],[due_date]]-Table1[[#This Row],[invoice_date]]</f>
        <v>30</v>
      </c>
      <c r="N1027">
        <f>Table1[[#This Row],[settled_date]]-Table1[[#This Row],[due_date]]</f>
        <v>-11</v>
      </c>
    </row>
    <row r="1028" spans="1:14" x14ac:dyDescent="0.3">
      <c r="A1028" t="s">
        <v>17</v>
      </c>
      <c r="B1028" t="s">
        <v>19</v>
      </c>
      <c r="C1028">
        <v>4148364406</v>
      </c>
      <c r="D1028" s="1">
        <v>44305</v>
      </c>
      <c r="E1028" s="1">
        <v>44335</v>
      </c>
      <c r="F1028" s="3">
        <v>7428</v>
      </c>
      <c r="G1028" s="2">
        <v>1</v>
      </c>
      <c r="H1028" s="2">
        <v>0</v>
      </c>
      <c r="I1028" s="4">
        <v>44345</v>
      </c>
      <c r="J1028" s="2">
        <v>40</v>
      </c>
      <c r="K1028" s="2">
        <v>10</v>
      </c>
      <c r="M1028">
        <f>Table1[[#This Row],[due_date]]-Table1[[#This Row],[invoice_date]]</f>
        <v>30</v>
      </c>
      <c r="N1028">
        <f>Table1[[#This Row],[settled_date]]-Table1[[#This Row],[due_date]]</f>
        <v>10</v>
      </c>
    </row>
    <row r="1029" spans="1:14" x14ac:dyDescent="0.3">
      <c r="A1029" t="s">
        <v>13</v>
      </c>
      <c r="B1029" t="s">
        <v>62</v>
      </c>
      <c r="C1029">
        <v>4151030828</v>
      </c>
      <c r="D1029" s="1">
        <v>44310</v>
      </c>
      <c r="E1029" s="1">
        <v>44340</v>
      </c>
      <c r="F1029" s="3">
        <v>4964</v>
      </c>
      <c r="G1029" s="2">
        <v>0</v>
      </c>
      <c r="H1029" s="2">
        <v>0</v>
      </c>
      <c r="I1029" s="4">
        <v>44321</v>
      </c>
      <c r="J1029" s="2">
        <v>11</v>
      </c>
      <c r="K1029" s="2">
        <v>0</v>
      </c>
      <c r="M1029">
        <f>Table1[[#This Row],[due_date]]-Table1[[#This Row],[invoice_date]]</f>
        <v>30</v>
      </c>
      <c r="N1029">
        <f>Table1[[#This Row],[settled_date]]-Table1[[#This Row],[due_date]]</f>
        <v>-19</v>
      </c>
    </row>
    <row r="1030" spans="1:14" x14ac:dyDescent="0.3">
      <c r="A1030" t="s">
        <v>22</v>
      </c>
      <c r="B1030" t="s">
        <v>67</v>
      </c>
      <c r="C1030">
        <v>4152504148</v>
      </c>
      <c r="D1030" s="1">
        <v>43895</v>
      </c>
      <c r="E1030" s="1">
        <v>43925</v>
      </c>
      <c r="F1030" s="3">
        <v>6666</v>
      </c>
      <c r="G1030" s="2">
        <v>0</v>
      </c>
      <c r="H1030" s="2">
        <v>0</v>
      </c>
      <c r="I1030" s="4">
        <v>43927</v>
      </c>
      <c r="J1030" s="2">
        <v>32</v>
      </c>
      <c r="K1030" s="2">
        <v>2</v>
      </c>
      <c r="M1030">
        <f>Table1[[#This Row],[due_date]]-Table1[[#This Row],[invoice_date]]</f>
        <v>30</v>
      </c>
      <c r="N1030">
        <f>Table1[[#This Row],[settled_date]]-Table1[[#This Row],[due_date]]</f>
        <v>2</v>
      </c>
    </row>
    <row r="1031" spans="1:14" x14ac:dyDescent="0.3">
      <c r="A1031" t="s">
        <v>13</v>
      </c>
      <c r="B1031" t="s">
        <v>32</v>
      </c>
      <c r="C1031">
        <v>4153488634</v>
      </c>
      <c r="D1031" s="1">
        <v>44453</v>
      </c>
      <c r="E1031" s="1">
        <v>44483</v>
      </c>
      <c r="F1031" s="3">
        <v>6929</v>
      </c>
      <c r="G1031" s="2">
        <v>0</v>
      </c>
      <c r="H1031" s="2">
        <v>0</v>
      </c>
      <c r="I1031" s="4">
        <v>44477</v>
      </c>
      <c r="J1031" s="2">
        <v>24</v>
      </c>
      <c r="K1031" s="2">
        <v>0</v>
      </c>
      <c r="M1031">
        <f>Table1[[#This Row],[due_date]]-Table1[[#This Row],[invoice_date]]</f>
        <v>30</v>
      </c>
      <c r="N1031">
        <f>Table1[[#This Row],[settled_date]]-Table1[[#This Row],[due_date]]</f>
        <v>-6</v>
      </c>
    </row>
    <row r="1032" spans="1:14" x14ac:dyDescent="0.3">
      <c r="A1032" t="s">
        <v>11</v>
      </c>
      <c r="B1032" t="s">
        <v>115</v>
      </c>
      <c r="C1032">
        <v>4160638076</v>
      </c>
      <c r="D1032" s="1">
        <v>44243</v>
      </c>
      <c r="E1032" s="1">
        <v>44273</v>
      </c>
      <c r="F1032" s="3">
        <v>5650</v>
      </c>
      <c r="G1032" s="2">
        <v>1</v>
      </c>
      <c r="H1032" s="2">
        <v>0</v>
      </c>
      <c r="I1032" s="4">
        <v>44257</v>
      </c>
      <c r="J1032" s="2">
        <v>14</v>
      </c>
      <c r="K1032" s="2">
        <v>0</v>
      </c>
      <c r="M1032">
        <f>Table1[[#This Row],[due_date]]-Table1[[#This Row],[invoice_date]]</f>
        <v>30</v>
      </c>
      <c r="N1032">
        <f>Table1[[#This Row],[settled_date]]-Table1[[#This Row],[due_date]]</f>
        <v>-16</v>
      </c>
    </row>
    <row r="1033" spans="1:14" x14ac:dyDescent="0.3">
      <c r="A1033" t="s">
        <v>13</v>
      </c>
      <c r="B1033" t="s">
        <v>68</v>
      </c>
      <c r="C1033">
        <v>8260736009</v>
      </c>
      <c r="D1033" s="1">
        <v>44126</v>
      </c>
      <c r="E1033" s="1">
        <v>44156</v>
      </c>
      <c r="F1033" s="3">
        <v>9324</v>
      </c>
      <c r="G1033" s="2">
        <v>1</v>
      </c>
      <c r="H1033" s="2">
        <v>0</v>
      </c>
      <c r="I1033" s="4">
        <v>44146</v>
      </c>
      <c r="J1033" s="2">
        <v>20</v>
      </c>
      <c r="K1033" s="2">
        <v>0</v>
      </c>
      <c r="M1033">
        <f>Table1[[#This Row],[due_date]]-Table1[[#This Row],[invoice_date]]</f>
        <v>30</v>
      </c>
      <c r="N1033">
        <f>Table1[[#This Row],[settled_date]]-Table1[[#This Row],[due_date]]</f>
        <v>-10</v>
      </c>
    </row>
    <row r="1034" spans="1:14" x14ac:dyDescent="0.3">
      <c r="A1034" t="s">
        <v>11</v>
      </c>
      <c r="B1034" t="s">
        <v>54</v>
      </c>
      <c r="C1034">
        <v>4170821223</v>
      </c>
      <c r="D1034" s="1">
        <v>43909</v>
      </c>
      <c r="E1034" s="1">
        <v>43939</v>
      </c>
      <c r="F1034" s="3">
        <v>4914</v>
      </c>
      <c r="G1034" s="2">
        <v>0</v>
      </c>
      <c r="H1034" s="2">
        <v>0</v>
      </c>
      <c r="I1034" s="4">
        <v>43935</v>
      </c>
      <c r="J1034" s="2">
        <v>26</v>
      </c>
      <c r="K1034" s="2">
        <v>0</v>
      </c>
      <c r="M1034">
        <f>Table1[[#This Row],[due_date]]-Table1[[#This Row],[invoice_date]]</f>
        <v>30</v>
      </c>
      <c r="N1034">
        <f>Table1[[#This Row],[settled_date]]-Table1[[#This Row],[due_date]]</f>
        <v>-4</v>
      </c>
    </row>
    <row r="1035" spans="1:14" x14ac:dyDescent="0.3">
      <c r="A1035" t="s">
        <v>13</v>
      </c>
      <c r="B1035" t="s">
        <v>66</v>
      </c>
      <c r="C1035">
        <v>893342729</v>
      </c>
      <c r="D1035" s="1">
        <v>44127</v>
      </c>
      <c r="E1035" s="1">
        <v>44157</v>
      </c>
      <c r="F1035" s="3">
        <v>8443</v>
      </c>
      <c r="G1035" s="2">
        <v>1</v>
      </c>
      <c r="H1035" s="2">
        <v>0</v>
      </c>
      <c r="I1035" s="4">
        <v>44156</v>
      </c>
      <c r="J1035" s="2">
        <v>29</v>
      </c>
      <c r="K1035" s="2">
        <v>0</v>
      </c>
      <c r="M1035">
        <f>Table1[[#This Row],[due_date]]-Table1[[#This Row],[invoice_date]]</f>
        <v>30</v>
      </c>
      <c r="N1035">
        <f>Table1[[#This Row],[settled_date]]-Table1[[#This Row],[due_date]]</f>
        <v>-1</v>
      </c>
    </row>
    <row r="1036" spans="1:14" x14ac:dyDescent="0.3">
      <c r="A1036" t="s">
        <v>22</v>
      </c>
      <c r="B1036" t="s">
        <v>99</v>
      </c>
      <c r="C1036">
        <v>4176062876</v>
      </c>
      <c r="D1036" s="1">
        <v>44161</v>
      </c>
      <c r="E1036" s="1">
        <v>44191</v>
      </c>
      <c r="F1036" s="3">
        <v>6118</v>
      </c>
      <c r="G1036" s="2">
        <v>0</v>
      </c>
      <c r="H1036" s="2">
        <v>0</v>
      </c>
      <c r="I1036" s="4">
        <v>44187</v>
      </c>
      <c r="J1036" s="2">
        <v>26</v>
      </c>
      <c r="K1036" s="2">
        <v>0</v>
      </c>
      <c r="M1036">
        <f>Table1[[#This Row],[due_date]]-Table1[[#This Row],[invoice_date]]</f>
        <v>30</v>
      </c>
      <c r="N1036">
        <f>Table1[[#This Row],[settled_date]]-Table1[[#This Row],[due_date]]</f>
        <v>-4</v>
      </c>
    </row>
    <row r="1037" spans="1:14" x14ac:dyDescent="0.3">
      <c r="A1037" t="s">
        <v>11</v>
      </c>
      <c r="B1037" t="s">
        <v>91</v>
      </c>
      <c r="C1037">
        <v>4177855353</v>
      </c>
      <c r="D1037" s="1">
        <v>44182</v>
      </c>
      <c r="E1037" s="1">
        <v>44212</v>
      </c>
      <c r="F1037" s="3">
        <v>7441</v>
      </c>
      <c r="G1037" s="2">
        <v>0</v>
      </c>
      <c r="H1037" s="2">
        <v>0</v>
      </c>
      <c r="I1037" s="4">
        <v>44197</v>
      </c>
      <c r="J1037" s="2">
        <v>15</v>
      </c>
      <c r="K1037" s="2">
        <v>0</v>
      </c>
      <c r="M1037">
        <f>Table1[[#This Row],[due_date]]-Table1[[#This Row],[invoice_date]]</f>
        <v>30</v>
      </c>
      <c r="N1037">
        <f>Table1[[#This Row],[settled_date]]-Table1[[#This Row],[due_date]]</f>
        <v>-15</v>
      </c>
    </row>
    <row r="1038" spans="1:14" x14ac:dyDescent="0.3">
      <c r="A1038" t="s">
        <v>13</v>
      </c>
      <c r="B1038" t="s">
        <v>35</v>
      </c>
      <c r="C1038">
        <v>4178322106</v>
      </c>
      <c r="D1038" s="1">
        <v>44389</v>
      </c>
      <c r="E1038" s="1">
        <v>44419</v>
      </c>
      <c r="F1038" s="3">
        <v>5583</v>
      </c>
      <c r="G1038" s="2">
        <v>0</v>
      </c>
      <c r="H1038" s="2">
        <v>0</v>
      </c>
      <c r="I1038" s="4">
        <v>44401</v>
      </c>
      <c r="J1038" s="2">
        <v>12</v>
      </c>
      <c r="K1038" s="2">
        <v>0</v>
      </c>
      <c r="M1038">
        <f>Table1[[#This Row],[due_date]]-Table1[[#This Row],[invoice_date]]</f>
        <v>30</v>
      </c>
      <c r="N1038">
        <f>Table1[[#This Row],[settled_date]]-Table1[[#This Row],[due_date]]</f>
        <v>-18</v>
      </c>
    </row>
    <row r="1039" spans="1:14" x14ac:dyDescent="0.3">
      <c r="A1039" t="s">
        <v>22</v>
      </c>
      <c r="B1039" t="s">
        <v>85</v>
      </c>
      <c r="C1039">
        <v>4182069928</v>
      </c>
      <c r="D1039" s="1">
        <v>44001</v>
      </c>
      <c r="E1039" s="1">
        <v>44031</v>
      </c>
      <c r="F1039" s="3">
        <v>1678</v>
      </c>
      <c r="G1039" s="2">
        <v>0</v>
      </c>
      <c r="H1039" s="2">
        <v>0</v>
      </c>
      <c r="I1039" s="4">
        <v>44035</v>
      </c>
      <c r="J1039" s="2">
        <v>34</v>
      </c>
      <c r="K1039" s="2">
        <v>4</v>
      </c>
      <c r="M1039">
        <f>Table1[[#This Row],[due_date]]-Table1[[#This Row],[invoice_date]]</f>
        <v>30</v>
      </c>
      <c r="N1039">
        <f>Table1[[#This Row],[settled_date]]-Table1[[#This Row],[due_date]]</f>
        <v>4</v>
      </c>
    </row>
    <row r="1040" spans="1:14" x14ac:dyDescent="0.3">
      <c r="A1040" t="s">
        <v>22</v>
      </c>
      <c r="B1040" t="s">
        <v>26</v>
      </c>
      <c r="C1040">
        <v>4186884688</v>
      </c>
      <c r="D1040" s="1">
        <v>44326</v>
      </c>
      <c r="E1040" s="1">
        <v>44356</v>
      </c>
      <c r="F1040" s="3">
        <v>6010</v>
      </c>
      <c r="G1040" s="2">
        <v>0</v>
      </c>
      <c r="H1040" s="2">
        <v>0</v>
      </c>
      <c r="I1040" s="4">
        <v>44341</v>
      </c>
      <c r="J1040" s="2">
        <v>15</v>
      </c>
      <c r="K1040" s="2">
        <v>0</v>
      </c>
      <c r="M1040">
        <f>Table1[[#This Row],[due_date]]-Table1[[#This Row],[invoice_date]]</f>
        <v>30</v>
      </c>
      <c r="N1040">
        <f>Table1[[#This Row],[settled_date]]-Table1[[#This Row],[due_date]]</f>
        <v>-15</v>
      </c>
    </row>
    <row r="1041" spans="1:14" x14ac:dyDescent="0.3">
      <c r="A1041" t="s">
        <v>17</v>
      </c>
      <c r="B1041" t="s">
        <v>33</v>
      </c>
      <c r="C1041">
        <v>4191207150</v>
      </c>
      <c r="D1041" s="1">
        <v>43956</v>
      </c>
      <c r="E1041" s="1">
        <v>43986</v>
      </c>
      <c r="F1041" s="3">
        <v>8238</v>
      </c>
      <c r="G1041" s="2">
        <v>1</v>
      </c>
      <c r="H1041" s="2">
        <v>0</v>
      </c>
      <c r="I1041" s="4">
        <v>43990</v>
      </c>
      <c r="J1041" s="2">
        <v>34</v>
      </c>
      <c r="K1041" s="2">
        <v>4</v>
      </c>
      <c r="M1041">
        <f>Table1[[#This Row],[due_date]]-Table1[[#This Row],[invoice_date]]</f>
        <v>30</v>
      </c>
      <c r="N1041">
        <f>Table1[[#This Row],[settled_date]]-Table1[[#This Row],[due_date]]</f>
        <v>4</v>
      </c>
    </row>
    <row r="1042" spans="1:14" x14ac:dyDescent="0.3">
      <c r="A1042" t="s">
        <v>11</v>
      </c>
      <c r="B1042" t="s">
        <v>12</v>
      </c>
      <c r="C1042">
        <v>4192014066</v>
      </c>
      <c r="D1042" s="1">
        <v>44389</v>
      </c>
      <c r="E1042" s="1">
        <v>44419</v>
      </c>
      <c r="F1042" s="3">
        <v>3090</v>
      </c>
      <c r="G1042" s="2">
        <v>0</v>
      </c>
      <c r="H1042" s="2">
        <v>0</v>
      </c>
      <c r="I1042" s="4">
        <v>44402</v>
      </c>
      <c r="J1042" s="2">
        <v>13</v>
      </c>
      <c r="K1042" s="2">
        <v>0</v>
      </c>
      <c r="M1042">
        <f>Table1[[#This Row],[due_date]]-Table1[[#This Row],[invoice_date]]</f>
        <v>30</v>
      </c>
      <c r="N1042">
        <f>Table1[[#This Row],[settled_date]]-Table1[[#This Row],[due_date]]</f>
        <v>-17</v>
      </c>
    </row>
    <row r="1043" spans="1:14" x14ac:dyDescent="0.3">
      <c r="A1043" t="s">
        <v>20</v>
      </c>
      <c r="B1043" t="s">
        <v>60</v>
      </c>
      <c r="C1043">
        <v>4193415114</v>
      </c>
      <c r="D1043" s="1">
        <v>44000</v>
      </c>
      <c r="E1043" s="1">
        <v>44030</v>
      </c>
      <c r="F1043" s="3">
        <v>4939</v>
      </c>
      <c r="G1043" s="2">
        <v>0</v>
      </c>
      <c r="H1043" s="2">
        <v>0</v>
      </c>
      <c r="I1043" s="4">
        <v>44014</v>
      </c>
      <c r="J1043" s="2">
        <v>14</v>
      </c>
      <c r="K1043" s="2">
        <v>0</v>
      </c>
      <c r="M1043">
        <f>Table1[[#This Row],[due_date]]-Table1[[#This Row],[invoice_date]]</f>
        <v>30</v>
      </c>
      <c r="N1043">
        <f>Table1[[#This Row],[settled_date]]-Table1[[#This Row],[due_date]]</f>
        <v>-16</v>
      </c>
    </row>
    <row r="1044" spans="1:14" x14ac:dyDescent="0.3">
      <c r="A1044" t="s">
        <v>22</v>
      </c>
      <c r="B1044" t="s">
        <v>78</v>
      </c>
      <c r="C1044">
        <v>4194772390</v>
      </c>
      <c r="D1044" s="1">
        <v>44147</v>
      </c>
      <c r="E1044" s="1">
        <v>44177</v>
      </c>
      <c r="F1044" s="3">
        <v>6482</v>
      </c>
      <c r="G1044" s="2">
        <v>0</v>
      </c>
      <c r="H1044" s="2">
        <v>0</v>
      </c>
      <c r="I1044" s="4">
        <v>44167</v>
      </c>
      <c r="J1044" s="2">
        <v>20</v>
      </c>
      <c r="K1044" s="2">
        <v>0</v>
      </c>
      <c r="M1044">
        <f>Table1[[#This Row],[due_date]]-Table1[[#This Row],[invoice_date]]</f>
        <v>30</v>
      </c>
      <c r="N1044">
        <f>Table1[[#This Row],[settled_date]]-Table1[[#This Row],[due_date]]</f>
        <v>-10</v>
      </c>
    </row>
    <row r="1045" spans="1:14" x14ac:dyDescent="0.3">
      <c r="A1045" t="s">
        <v>20</v>
      </c>
      <c r="B1045" t="s">
        <v>90</v>
      </c>
      <c r="C1045">
        <v>4205152845</v>
      </c>
      <c r="D1045" s="1">
        <v>43892</v>
      </c>
      <c r="E1045" s="1">
        <v>43922</v>
      </c>
      <c r="F1045" s="3">
        <v>2637</v>
      </c>
      <c r="G1045" s="2">
        <v>0</v>
      </c>
      <c r="H1045" s="2">
        <v>0</v>
      </c>
      <c r="I1045" s="4">
        <v>43920</v>
      </c>
      <c r="J1045" s="2">
        <v>28</v>
      </c>
      <c r="K1045" s="2">
        <v>0</v>
      </c>
      <c r="M1045">
        <f>Table1[[#This Row],[due_date]]-Table1[[#This Row],[invoice_date]]</f>
        <v>30</v>
      </c>
      <c r="N1045">
        <f>Table1[[#This Row],[settled_date]]-Table1[[#This Row],[due_date]]</f>
        <v>-2</v>
      </c>
    </row>
    <row r="1046" spans="1:14" x14ac:dyDescent="0.3">
      <c r="A1046" t="s">
        <v>17</v>
      </c>
      <c r="B1046" t="s">
        <v>37</v>
      </c>
      <c r="C1046">
        <v>4218477720</v>
      </c>
      <c r="D1046" s="1">
        <v>44528</v>
      </c>
      <c r="E1046" s="1">
        <v>44558</v>
      </c>
      <c r="F1046" s="3">
        <v>3081</v>
      </c>
      <c r="G1046" s="2">
        <v>0</v>
      </c>
      <c r="H1046" s="2">
        <v>0</v>
      </c>
      <c r="I1046" s="4">
        <v>44538</v>
      </c>
      <c r="J1046" s="2">
        <v>10</v>
      </c>
      <c r="K1046" s="2">
        <v>0</v>
      </c>
      <c r="M1046">
        <f>Table1[[#This Row],[due_date]]-Table1[[#This Row],[invoice_date]]</f>
        <v>30</v>
      </c>
      <c r="N1046">
        <f>Table1[[#This Row],[settled_date]]-Table1[[#This Row],[due_date]]</f>
        <v>-20</v>
      </c>
    </row>
    <row r="1047" spans="1:14" x14ac:dyDescent="0.3">
      <c r="A1047" t="s">
        <v>17</v>
      </c>
      <c r="B1047" t="s">
        <v>52</v>
      </c>
      <c r="C1047">
        <v>4220885855</v>
      </c>
      <c r="D1047" s="1">
        <v>44500</v>
      </c>
      <c r="E1047" s="1">
        <v>44530</v>
      </c>
      <c r="F1047" s="3">
        <v>8767</v>
      </c>
      <c r="G1047" s="2">
        <v>1</v>
      </c>
      <c r="H1047" s="2">
        <v>0</v>
      </c>
      <c r="I1047" s="4">
        <v>44535</v>
      </c>
      <c r="J1047" s="2">
        <v>35</v>
      </c>
      <c r="K1047" s="2">
        <v>5</v>
      </c>
      <c r="M1047">
        <f>Table1[[#This Row],[due_date]]-Table1[[#This Row],[invoice_date]]</f>
        <v>30</v>
      </c>
      <c r="N1047">
        <f>Table1[[#This Row],[settled_date]]-Table1[[#This Row],[due_date]]</f>
        <v>5</v>
      </c>
    </row>
    <row r="1048" spans="1:14" x14ac:dyDescent="0.3">
      <c r="A1048" t="s">
        <v>11</v>
      </c>
      <c r="B1048" t="s">
        <v>31</v>
      </c>
      <c r="C1048">
        <v>4222838361</v>
      </c>
      <c r="D1048" s="1">
        <v>44085</v>
      </c>
      <c r="E1048" s="1">
        <v>44115</v>
      </c>
      <c r="F1048" s="3">
        <v>7418</v>
      </c>
      <c r="G1048" s="2">
        <v>0</v>
      </c>
      <c r="H1048" s="2">
        <v>0</v>
      </c>
      <c r="I1048" s="4">
        <v>44089</v>
      </c>
      <c r="J1048" s="2">
        <v>4</v>
      </c>
      <c r="K1048" s="2">
        <v>0</v>
      </c>
      <c r="M1048">
        <f>Table1[[#This Row],[due_date]]-Table1[[#This Row],[invoice_date]]</f>
        <v>30</v>
      </c>
      <c r="N1048">
        <f>Table1[[#This Row],[settled_date]]-Table1[[#This Row],[due_date]]</f>
        <v>-26</v>
      </c>
    </row>
    <row r="1049" spans="1:14" x14ac:dyDescent="0.3">
      <c r="A1049" t="s">
        <v>13</v>
      </c>
      <c r="B1049" t="s">
        <v>104</v>
      </c>
      <c r="C1049">
        <v>4232761255</v>
      </c>
      <c r="D1049" s="1">
        <v>44323</v>
      </c>
      <c r="E1049" s="1">
        <v>44353</v>
      </c>
      <c r="F1049" s="3">
        <v>5978</v>
      </c>
      <c r="G1049" s="2">
        <v>0</v>
      </c>
      <c r="H1049" s="2">
        <v>0</v>
      </c>
      <c r="I1049" s="4">
        <v>44337</v>
      </c>
      <c r="J1049" s="2">
        <v>14</v>
      </c>
      <c r="K1049" s="2">
        <v>0</v>
      </c>
      <c r="M1049">
        <f>Table1[[#This Row],[due_date]]-Table1[[#This Row],[invoice_date]]</f>
        <v>30</v>
      </c>
      <c r="N1049">
        <f>Table1[[#This Row],[settled_date]]-Table1[[#This Row],[due_date]]</f>
        <v>-16</v>
      </c>
    </row>
    <row r="1050" spans="1:14" x14ac:dyDescent="0.3">
      <c r="A1050" t="s">
        <v>13</v>
      </c>
      <c r="B1050" t="s">
        <v>29</v>
      </c>
      <c r="C1050">
        <v>4237427511</v>
      </c>
      <c r="D1050" s="1">
        <v>44407</v>
      </c>
      <c r="E1050" s="1">
        <v>44437</v>
      </c>
      <c r="F1050" s="3">
        <v>4164</v>
      </c>
      <c r="G1050" s="2">
        <v>0</v>
      </c>
      <c r="H1050" s="2">
        <v>0</v>
      </c>
      <c r="I1050" s="4">
        <v>44435</v>
      </c>
      <c r="J1050" s="2">
        <v>28</v>
      </c>
      <c r="K1050" s="2">
        <v>0</v>
      </c>
      <c r="M1050">
        <f>Table1[[#This Row],[due_date]]-Table1[[#This Row],[invoice_date]]</f>
        <v>30</v>
      </c>
      <c r="N1050">
        <f>Table1[[#This Row],[settled_date]]-Table1[[#This Row],[due_date]]</f>
        <v>-2</v>
      </c>
    </row>
    <row r="1051" spans="1:14" x14ac:dyDescent="0.3">
      <c r="A1051" t="s">
        <v>17</v>
      </c>
      <c r="B1051" t="s">
        <v>18</v>
      </c>
      <c r="C1051">
        <v>4240460379</v>
      </c>
      <c r="D1051" s="1">
        <v>43972</v>
      </c>
      <c r="E1051" s="1">
        <v>44002</v>
      </c>
      <c r="F1051" s="3">
        <v>5864</v>
      </c>
      <c r="G1051" s="2">
        <v>0</v>
      </c>
      <c r="H1051" s="2">
        <v>0</v>
      </c>
      <c r="I1051" s="4">
        <v>44008</v>
      </c>
      <c r="J1051" s="2">
        <v>36</v>
      </c>
      <c r="K1051" s="2">
        <v>6</v>
      </c>
      <c r="M1051">
        <f>Table1[[#This Row],[due_date]]-Table1[[#This Row],[invoice_date]]</f>
        <v>30</v>
      </c>
      <c r="N1051">
        <f>Table1[[#This Row],[settled_date]]-Table1[[#This Row],[due_date]]</f>
        <v>6</v>
      </c>
    </row>
    <row r="1052" spans="1:14" x14ac:dyDescent="0.3">
      <c r="A1052" t="s">
        <v>13</v>
      </c>
      <c r="B1052" t="s">
        <v>83</v>
      </c>
      <c r="C1052">
        <v>4240902395</v>
      </c>
      <c r="D1052" s="1">
        <v>43892</v>
      </c>
      <c r="E1052" s="1">
        <v>43922</v>
      </c>
      <c r="F1052" s="3">
        <v>6913</v>
      </c>
      <c r="G1052" s="2">
        <v>0</v>
      </c>
      <c r="H1052" s="2">
        <v>0</v>
      </c>
      <c r="I1052" s="4">
        <v>43913</v>
      </c>
      <c r="J1052" s="2">
        <v>21</v>
      </c>
      <c r="K1052" s="2">
        <v>0</v>
      </c>
      <c r="M1052">
        <f>Table1[[#This Row],[due_date]]-Table1[[#This Row],[invoice_date]]</f>
        <v>30</v>
      </c>
      <c r="N1052">
        <f>Table1[[#This Row],[settled_date]]-Table1[[#This Row],[due_date]]</f>
        <v>-9</v>
      </c>
    </row>
    <row r="1053" spans="1:14" x14ac:dyDescent="0.3">
      <c r="A1053" t="s">
        <v>17</v>
      </c>
      <c r="B1053" t="s">
        <v>40</v>
      </c>
      <c r="C1053">
        <v>4242402632</v>
      </c>
      <c r="D1053" s="1">
        <v>43979</v>
      </c>
      <c r="E1053" s="1">
        <v>44009</v>
      </c>
      <c r="F1053" s="3">
        <v>3532</v>
      </c>
      <c r="G1053" s="2">
        <v>0</v>
      </c>
      <c r="H1053" s="2">
        <v>0</v>
      </c>
      <c r="I1053" s="4">
        <v>44008</v>
      </c>
      <c r="J1053" s="2">
        <v>29</v>
      </c>
      <c r="K1053" s="2">
        <v>0</v>
      </c>
      <c r="M1053">
        <f>Table1[[#This Row],[due_date]]-Table1[[#This Row],[invoice_date]]</f>
        <v>30</v>
      </c>
      <c r="N1053">
        <f>Table1[[#This Row],[settled_date]]-Table1[[#This Row],[due_date]]</f>
        <v>-1</v>
      </c>
    </row>
    <row r="1054" spans="1:14" x14ac:dyDescent="0.3">
      <c r="A1054" t="s">
        <v>22</v>
      </c>
      <c r="B1054" t="s">
        <v>36</v>
      </c>
      <c r="C1054">
        <v>4242889718</v>
      </c>
      <c r="D1054" s="1">
        <v>44321</v>
      </c>
      <c r="E1054" s="1">
        <v>44351</v>
      </c>
      <c r="F1054" s="3">
        <v>8123</v>
      </c>
      <c r="G1054" s="2">
        <v>0</v>
      </c>
      <c r="H1054" s="2">
        <v>0</v>
      </c>
      <c r="I1054" s="4">
        <v>44367</v>
      </c>
      <c r="J1054" s="2">
        <v>46</v>
      </c>
      <c r="K1054" s="2">
        <v>16</v>
      </c>
      <c r="M1054">
        <f>Table1[[#This Row],[due_date]]-Table1[[#This Row],[invoice_date]]</f>
        <v>30</v>
      </c>
      <c r="N1054">
        <f>Table1[[#This Row],[settled_date]]-Table1[[#This Row],[due_date]]</f>
        <v>16</v>
      </c>
    </row>
    <row r="1055" spans="1:14" x14ac:dyDescent="0.3">
      <c r="A1055" t="s">
        <v>22</v>
      </c>
      <c r="B1055" t="s">
        <v>72</v>
      </c>
      <c r="C1055">
        <v>4249624347</v>
      </c>
      <c r="D1055" s="1">
        <v>44216</v>
      </c>
      <c r="E1055" s="1">
        <v>44246</v>
      </c>
      <c r="F1055" s="3">
        <v>5686</v>
      </c>
      <c r="G1055" s="2">
        <v>1</v>
      </c>
      <c r="H1055" s="2">
        <v>0</v>
      </c>
      <c r="I1055" s="4">
        <v>44252</v>
      </c>
      <c r="J1055" s="2">
        <v>36</v>
      </c>
      <c r="K1055" s="2">
        <v>6</v>
      </c>
      <c r="M1055">
        <f>Table1[[#This Row],[due_date]]-Table1[[#This Row],[invoice_date]]</f>
        <v>30</v>
      </c>
      <c r="N1055">
        <f>Table1[[#This Row],[settled_date]]-Table1[[#This Row],[due_date]]</f>
        <v>6</v>
      </c>
    </row>
    <row r="1056" spans="1:14" x14ac:dyDescent="0.3">
      <c r="A1056" t="s">
        <v>20</v>
      </c>
      <c r="B1056" t="s">
        <v>107</v>
      </c>
      <c r="C1056">
        <v>4255145592</v>
      </c>
      <c r="D1056" s="1">
        <v>43913</v>
      </c>
      <c r="E1056" s="1">
        <v>43943</v>
      </c>
      <c r="F1056" s="3">
        <v>1809</v>
      </c>
      <c r="G1056" s="2">
        <v>0</v>
      </c>
      <c r="H1056" s="2">
        <v>0</v>
      </c>
      <c r="I1056" s="4">
        <v>43929</v>
      </c>
      <c r="J1056" s="2">
        <v>16</v>
      </c>
      <c r="K1056" s="2">
        <v>0</v>
      </c>
      <c r="M1056">
        <f>Table1[[#This Row],[due_date]]-Table1[[#This Row],[invoice_date]]</f>
        <v>30</v>
      </c>
      <c r="N1056">
        <f>Table1[[#This Row],[settled_date]]-Table1[[#This Row],[due_date]]</f>
        <v>-14</v>
      </c>
    </row>
    <row r="1057" spans="1:14" x14ac:dyDescent="0.3">
      <c r="A1057" t="s">
        <v>22</v>
      </c>
      <c r="B1057" t="s">
        <v>88</v>
      </c>
      <c r="C1057">
        <v>4259682376</v>
      </c>
      <c r="D1057" s="1">
        <v>44183</v>
      </c>
      <c r="E1057" s="1">
        <v>44213</v>
      </c>
      <c r="F1057" s="3">
        <v>2253</v>
      </c>
      <c r="G1057" s="2">
        <v>1</v>
      </c>
      <c r="H1057" s="2">
        <v>0</v>
      </c>
      <c r="I1057" s="4">
        <v>44223</v>
      </c>
      <c r="J1057" s="2">
        <v>40</v>
      </c>
      <c r="K1057" s="2">
        <v>10</v>
      </c>
      <c r="M1057">
        <f>Table1[[#This Row],[due_date]]-Table1[[#This Row],[invoice_date]]</f>
        <v>30</v>
      </c>
      <c r="N1057">
        <f>Table1[[#This Row],[settled_date]]-Table1[[#This Row],[due_date]]</f>
        <v>10</v>
      </c>
    </row>
    <row r="1058" spans="1:14" x14ac:dyDescent="0.3">
      <c r="A1058" t="s">
        <v>17</v>
      </c>
      <c r="B1058" t="s">
        <v>18</v>
      </c>
      <c r="C1058">
        <v>4259739726</v>
      </c>
      <c r="D1058" s="1">
        <v>44256</v>
      </c>
      <c r="E1058" s="1">
        <v>44286</v>
      </c>
      <c r="F1058" s="3">
        <v>5365</v>
      </c>
      <c r="G1058" s="2">
        <v>0</v>
      </c>
      <c r="H1058" s="2">
        <v>0</v>
      </c>
      <c r="I1058" s="4">
        <v>44273</v>
      </c>
      <c r="J1058" s="2">
        <v>17</v>
      </c>
      <c r="K1058" s="2">
        <v>0</v>
      </c>
      <c r="M1058">
        <f>Table1[[#This Row],[due_date]]-Table1[[#This Row],[invoice_date]]</f>
        <v>30</v>
      </c>
      <c r="N1058">
        <f>Table1[[#This Row],[settled_date]]-Table1[[#This Row],[due_date]]</f>
        <v>-13</v>
      </c>
    </row>
    <row r="1059" spans="1:14" x14ac:dyDescent="0.3">
      <c r="A1059" t="s">
        <v>11</v>
      </c>
      <c r="B1059" t="s">
        <v>87</v>
      </c>
      <c r="C1059">
        <v>4271825679</v>
      </c>
      <c r="D1059" s="1">
        <v>44195</v>
      </c>
      <c r="E1059" s="1">
        <v>44225</v>
      </c>
      <c r="F1059" s="3">
        <v>4885</v>
      </c>
      <c r="G1059" s="2">
        <v>0</v>
      </c>
      <c r="H1059" s="2">
        <v>0</v>
      </c>
      <c r="I1059" s="4">
        <v>44214</v>
      </c>
      <c r="J1059" s="2">
        <v>19</v>
      </c>
      <c r="K1059" s="2">
        <v>0</v>
      </c>
      <c r="M1059">
        <f>Table1[[#This Row],[due_date]]-Table1[[#This Row],[invoice_date]]</f>
        <v>30</v>
      </c>
      <c r="N1059">
        <f>Table1[[#This Row],[settled_date]]-Table1[[#This Row],[due_date]]</f>
        <v>-11</v>
      </c>
    </row>
    <row r="1060" spans="1:14" x14ac:dyDescent="0.3">
      <c r="A1060" t="s">
        <v>13</v>
      </c>
      <c r="B1060" t="s">
        <v>27</v>
      </c>
      <c r="C1060">
        <v>4274501664</v>
      </c>
      <c r="D1060" s="1">
        <v>43934</v>
      </c>
      <c r="E1060" s="1">
        <v>43964</v>
      </c>
      <c r="F1060" s="3">
        <v>8147</v>
      </c>
      <c r="G1060" s="2">
        <v>0</v>
      </c>
      <c r="H1060" s="2">
        <v>0</v>
      </c>
      <c r="I1060" s="4">
        <v>43942</v>
      </c>
      <c r="J1060" s="2">
        <v>8</v>
      </c>
      <c r="K1060" s="2">
        <v>0</v>
      </c>
      <c r="M1060">
        <f>Table1[[#This Row],[due_date]]-Table1[[#This Row],[invoice_date]]</f>
        <v>30</v>
      </c>
      <c r="N1060">
        <f>Table1[[#This Row],[settled_date]]-Table1[[#This Row],[due_date]]</f>
        <v>-22</v>
      </c>
    </row>
    <row r="1061" spans="1:14" x14ac:dyDescent="0.3">
      <c r="A1061" t="s">
        <v>20</v>
      </c>
      <c r="B1061" t="s">
        <v>46</v>
      </c>
      <c r="C1061">
        <v>4276703607</v>
      </c>
      <c r="D1061" s="1">
        <v>44090</v>
      </c>
      <c r="E1061" s="1">
        <v>44120</v>
      </c>
      <c r="F1061" s="3">
        <v>2505</v>
      </c>
      <c r="G1061" s="2">
        <v>0</v>
      </c>
      <c r="H1061" s="2">
        <v>0</v>
      </c>
      <c r="I1061" s="4">
        <v>44093</v>
      </c>
      <c r="J1061" s="2">
        <v>3</v>
      </c>
      <c r="K1061" s="2">
        <v>0</v>
      </c>
      <c r="M1061">
        <f>Table1[[#This Row],[due_date]]-Table1[[#This Row],[invoice_date]]</f>
        <v>30</v>
      </c>
      <c r="N1061">
        <f>Table1[[#This Row],[settled_date]]-Table1[[#This Row],[due_date]]</f>
        <v>-27</v>
      </c>
    </row>
    <row r="1062" spans="1:14" x14ac:dyDescent="0.3">
      <c r="A1062" t="s">
        <v>20</v>
      </c>
      <c r="B1062" t="s">
        <v>46</v>
      </c>
      <c r="C1062">
        <v>4293073482</v>
      </c>
      <c r="D1062" s="1">
        <v>43971</v>
      </c>
      <c r="E1062" s="1">
        <v>44001</v>
      </c>
      <c r="F1062" s="3">
        <v>3727</v>
      </c>
      <c r="G1062" s="2">
        <v>0</v>
      </c>
      <c r="H1062" s="2">
        <v>0</v>
      </c>
      <c r="I1062" s="4">
        <v>43980</v>
      </c>
      <c r="J1062" s="2">
        <v>9</v>
      </c>
      <c r="K1062" s="2">
        <v>0</v>
      </c>
      <c r="M1062">
        <f>Table1[[#This Row],[due_date]]-Table1[[#This Row],[invoice_date]]</f>
        <v>30</v>
      </c>
      <c r="N1062">
        <f>Table1[[#This Row],[settled_date]]-Table1[[#This Row],[due_date]]</f>
        <v>-21</v>
      </c>
    </row>
    <row r="1063" spans="1:14" x14ac:dyDescent="0.3">
      <c r="A1063" t="s">
        <v>13</v>
      </c>
      <c r="B1063" t="s">
        <v>59</v>
      </c>
      <c r="C1063">
        <v>4294426239</v>
      </c>
      <c r="D1063" s="1">
        <v>44172</v>
      </c>
      <c r="E1063" s="1">
        <v>44202</v>
      </c>
      <c r="F1063" s="3">
        <v>6170</v>
      </c>
      <c r="G1063" s="2">
        <v>0</v>
      </c>
      <c r="H1063" s="2">
        <v>0</v>
      </c>
      <c r="I1063" s="4">
        <v>44208</v>
      </c>
      <c r="J1063" s="2">
        <v>36</v>
      </c>
      <c r="K1063" s="2">
        <v>6</v>
      </c>
      <c r="M1063">
        <f>Table1[[#This Row],[due_date]]-Table1[[#This Row],[invoice_date]]</f>
        <v>30</v>
      </c>
      <c r="N1063">
        <f>Table1[[#This Row],[settled_date]]-Table1[[#This Row],[due_date]]</f>
        <v>6</v>
      </c>
    </row>
    <row r="1064" spans="1:14" x14ac:dyDescent="0.3">
      <c r="A1064" t="s">
        <v>11</v>
      </c>
      <c r="B1064" t="s">
        <v>57</v>
      </c>
      <c r="C1064">
        <v>4297912131</v>
      </c>
      <c r="D1064" s="1">
        <v>43877</v>
      </c>
      <c r="E1064" s="1">
        <v>43907</v>
      </c>
      <c r="F1064" s="3">
        <v>7921</v>
      </c>
      <c r="G1064" s="2">
        <v>0</v>
      </c>
      <c r="H1064" s="2">
        <v>0</v>
      </c>
      <c r="I1064" s="4">
        <v>43915</v>
      </c>
      <c r="J1064" s="2">
        <v>38</v>
      </c>
      <c r="K1064" s="2">
        <v>8</v>
      </c>
      <c r="M1064">
        <f>Table1[[#This Row],[due_date]]-Table1[[#This Row],[invoice_date]]</f>
        <v>30</v>
      </c>
      <c r="N1064">
        <f>Table1[[#This Row],[settled_date]]-Table1[[#This Row],[due_date]]</f>
        <v>8</v>
      </c>
    </row>
    <row r="1065" spans="1:14" x14ac:dyDescent="0.3">
      <c r="A1065" t="s">
        <v>13</v>
      </c>
      <c r="B1065" t="s">
        <v>32</v>
      </c>
      <c r="C1065">
        <v>4303435021</v>
      </c>
      <c r="D1065" s="1">
        <v>44182</v>
      </c>
      <c r="E1065" s="1">
        <v>44212</v>
      </c>
      <c r="F1065" s="3">
        <v>4245</v>
      </c>
      <c r="G1065" s="2">
        <v>0</v>
      </c>
      <c r="H1065" s="2">
        <v>0</v>
      </c>
      <c r="I1065" s="4">
        <v>44196</v>
      </c>
      <c r="J1065" s="2">
        <v>14</v>
      </c>
      <c r="K1065" s="2">
        <v>0</v>
      </c>
      <c r="M1065">
        <f>Table1[[#This Row],[due_date]]-Table1[[#This Row],[invoice_date]]</f>
        <v>30</v>
      </c>
      <c r="N1065">
        <f>Table1[[#This Row],[settled_date]]-Table1[[#This Row],[due_date]]</f>
        <v>-16</v>
      </c>
    </row>
    <row r="1066" spans="1:14" x14ac:dyDescent="0.3">
      <c r="A1066" t="s">
        <v>13</v>
      </c>
      <c r="B1066" t="s">
        <v>56</v>
      </c>
      <c r="C1066">
        <v>4519358354</v>
      </c>
      <c r="D1066" s="1">
        <v>44130</v>
      </c>
      <c r="E1066" s="1">
        <v>44160</v>
      </c>
      <c r="F1066" s="3">
        <v>4925</v>
      </c>
      <c r="G1066" s="2">
        <v>1</v>
      </c>
      <c r="H1066" s="2">
        <v>1</v>
      </c>
      <c r="I1066" s="4">
        <v>44149</v>
      </c>
      <c r="J1066" s="2">
        <v>19</v>
      </c>
      <c r="K1066" s="2">
        <v>0</v>
      </c>
      <c r="M1066">
        <f>Table1[[#This Row],[due_date]]-Table1[[#This Row],[invoice_date]]</f>
        <v>30</v>
      </c>
      <c r="N1066">
        <f>Table1[[#This Row],[settled_date]]-Table1[[#This Row],[due_date]]</f>
        <v>-11</v>
      </c>
    </row>
    <row r="1067" spans="1:14" x14ac:dyDescent="0.3">
      <c r="A1067" t="s">
        <v>11</v>
      </c>
      <c r="B1067" t="s">
        <v>114</v>
      </c>
      <c r="C1067">
        <v>4308058609</v>
      </c>
      <c r="D1067" s="1">
        <v>44337</v>
      </c>
      <c r="E1067" s="1">
        <v>44367</v>
      </c>
      <c r="F1067" s="3">
        <v>6142</v>
      </c>
      <c r="G1067" s="2">
        <v>0</v>
      </c>
      <c r="H1067" s="2">
        <v>0</v>
      </c>
      <c r="I1067" s="4">
        <v>44358</v>
      </c>
      <c r="J1067" s="2">
        <v>21</v>
      </c>
      <c r="K1067" s="2">
        <v>0</v>
      </c>
      <c r="M1067">
        <f>Table1[[#This Row],[due_date]]-Table1[[#This Row],[invoice_date]]</f>
        <v>30</v>
      </c>
      <c r="N1067">
        <f>Table1[[#This Row],[settled_date]]-Table1[[#This Row],[due_date]]</f>
        <v>-9</v>
      </c>
    </row>
    <row r="1068" spans="1:14" x14ac:dyDescent="0.3">
      <c r="A1068" t="s">
        <v>13</v>
      </c>
      <c r="B1068" t="s">
        <v>41</v>
      </c>
      <c r="C1068">
        <v>1380765648</v>
      </c>
      <c r="D1068" s="1">
        <v>44075</v>
      </c>
      <c r="E1068" s="1">
        <v>44105</v>
      </c>
      <c r="F1068" s="3">
        <v>7010</v>
      </c>
      <c r="G1068" s="2">
        <v>1</v>
      </c>
      <c r="H1068" s="2">
        <v>0</v>
      </c>
      <c r="I1068" s="4">
        <v>44120</v>
      </c>
      <c r="J1068" s="2">
        <v>45</v>
      </c>
      <c r="K1068" s="2">
        <v>15</v>
      </c>
      <c r="M1068">
        <f>Table1[[#This Row],[due_date]]-Table1[[#This Row],[invoice_date]]</f>
        <v>30</v>
      </c>
      <c r="N1068">
        <f>Table1[[#This Row],[settled_date]]-Table1[[#This Row],[due_date]]</f>
        <v>15</v>
      </c>
    </row>
    <row r="1069" spans="1:14" x14ac:dyDescent="0.3">
      <c r="A1069" t="s">
        <v>20</v>
      </c>
      <c r="B1069" t="s">
        <v>21</v>
      </c>
      <c r="C1069">
        <v>4318635686</v>
      </c>
      <c r="D1069" s="1">
        <v>44276</v>
      </c>
      <c r="E1069" s="1">
        <v>44306</v>
      </c>
      <c r="F1069" s="3">
        <v>9250</v>
      </c>
      <c r="G1069" s="2">
        <v>0</v>
      </c>
      <c r="H1069" s="2">
        <v>0</v>
      </c>
      <c r="I1069" s="4">
        <v>44312</v>
      </c>
      <c r="J1069" s="2">
        <v>36</v>
      </c>
      <c r="K1069" s="2">
        <v>6</v>
      </c>
      <c r="M1069">
        <f>Table1[[#This Row],[due_date]]-Table1[[#This Row],[invoice_date]]</f>
        <v>30</v>
      </c>
      <c r="N1069">
        <f>Table1[[#This Row],[settled_date]]-Table1[[#This Row],[due_date]]</f>
        <v>6</v>
      </c>
    </row>
    <row r="1070" spans="1:14" x14ac:dyDescent="0.3">
      <c r="A1070" t="s">
        <v>13</v>
      </c>
      <c r="B1070" t="s">
        <v>35</v>
      </c>
      <c r="C1070">
        <v>4320746005</v>
      </c>
      <c r="D1070" s="1">
        <v>44162</v>
      </c>
      <c r="E1070" s="1">
        <v>44192</v>
      </c>
      <c r="F1070" s="3">
        <v>7061</v>
      </c>
      <c r="G1070" s="2">
        <v>0</v>
      </c>
      <c r="H1070" s="2">
        <v>0</v>
      </c>
      <c r="I1070" s="4">
        <v>44183</v>
      </c>
      <c r="J1070" s="2">
        <v>21</v>
      </c>
      <c r="K1070" s="2">
        <v>0</v>
      </c>
      <c r="M1070">
        <f>Table1[[#This Row],[due_date]]-Table1[[#This Row],[invoice_date]]</f>
        <v>30</v>
      </c>
      <c r="N1070">
        <f>Table1[[#This Row],[settled_date]]-Table1[[#This Row],[due_date]]</f>
        <v>-9</v>
      </c>
    </row>
    <row r="1071" spans="1:14" x14ac:dyDescent="0.3">
      <c r="A1071" t="s">
        <v>11</v>
      </c>
      <c r="B1071" t="s">
        <v>54</v>
      </c>
      <c r="C1071">
        <v>4325243093</v>
      </c>
      <c r="D1071" s="1">
        <v>44018</v>
      </c>
      <c r="E1071" s="1">
        <v>44048</v>
      </c>
      <c r="F1071" s="3">
        <v>5280</v>
      </c>
      <c r="G1071" s="2">
        <v>0</v>
      </c>
      <c r="H1071" s="2">
        <v>0</v>
      </c>
      <c r="I1071" s="4">
        <v>44034</v>
      </c>
      <c r="J1071" s="2">
        <v>16</v>
      </c>
      <c r="K1071" s="2">
        <v>0</v>
      </c>
      <c r="M1071">
        <f>Table1[[#This Row],[due_date]]-Table1[[#This Row],[invoice_date]]</f>
        <v>30</v>
      </c>
      <c r="N1071">
        <f>Table1[[#This Row],[settled_date]]-Table1[[#This Row],[due_date]]</f>
        <v>-14</v>
      </c>
    </row>
    <row r="1072" spans="1:14" x14ac:dyDescent="0.3">
      <c r="A1072" t="s">
        <v>22</v>
      </c>
      <c r="B1072" t="s">
        <v>24</v>
      </c>
      <c r="C1072">
        <v>4325495498</v>
      </c>
      <c r="D1072" s="1">
        <v>44208</v>
      </c>
      <c r="E1072" s="1">
        <v>44238</v>
      </c>
      <c r="F1072" s="3">
        <v>6926</v>
      </c>
      <c r="G1072" s="2">
        <v>0</v>
      </c>
      <c r="H1072" s="2">
        <v>0</v>
      </c>
      <c r="I1072" s="4">
        <v>44243</v>
      </c>
      <c r="J1072" s="2">
        <v>35</v>
      </c>
      <c r="K1072" s="2">
        <v>5</v>
      </c>
      <c r="M1072">
        <f>Table1[[#This Row],[due_date]]-Table1[[#This Row],[invoice_date]]</f>
        <v>30</v>
      </c>
      <c r="N1072">
        <f>Table1[[#This Row],[settled_date]]-Table1[[#This Row],[due_date]]</f>
        <v>5</v>
      </c>
    </row>
    <row r="1073" spans="1:14" x14ac:dyDescent="0.3">
      <c r="A1073" t="s">
        <v>22</v>
      </c>
      <c r="B1073" t="s">
        <v>72</v>
      </c>
      <c r="C1073">
        <v>4326179452</v>
      </c>
      <c r="D1073" s="1">
        <v>44154</v>
      </c>
      <c r="E1073" s="1">
        <v>44184</v>
      </c>
      <c r="F1073" s="3">
        <v>2762</v>
      </c>
      <c r="G1073" s="2">
        <v>1</v>
      </c>
      <c r="H1073" s="2">
        <v>0</v>
      </c>
      <c r="I1073" s="4">
        <v>44187</v>
      </c>
      <c r="J1073" s="2">
        <v>33</v>
      </c>
      <c r="K1073" s="2">
        <v>3</v>
      </c>
      <c r="M1073">
        <f>Table1[[#This Row],[due_date]]-Table1[[#This Row],[invoice_date]]</f>
        <v>30</v>
      </c>
      <c r="N1073">
        <f>Table1[[#This Row],[settled_date]]-Table1[[#This Row],[due_date]]</f>
        <v>3</v>
      </c>
    </row>
    <row r="1074" spans="1:14" x14ac:dyDescent="0.3">
      <c r="A1074" t="s">
        <v>13</v>
      </c>
      <c r="B1074" t="s">
        <v>84</v>
      </c>
      <c r="C1074">
        <v>4329916813</v>
      </c>
      <c r="D1074" s="1">
        <v>44152</v>
      </c>
      <c r="E1074" s="1">
        <v>44182</v>
      </c>
      <c r="F1074" s="3">
        <v>6385</v>
      </c>
      <c r="G1074" s="2">
        <v>0</v>
      </c>
      <c r="H1074" s="2">
        <v>0</v>
      </c>
      <c r="I1074" s="4">
        <v>44177</v>
      </c>
      <c r="J1074" s="2">
        <v>25</v>
      </c>
      <c r="K1074" s="2">
        <v>0</v>
      </c>
      <c r="M1074">
        <f>Table1[[#This Row],[due_date]]-Table1[[#This Row],[invoice_date]]</f>
        <v>30</v>
      </c>
      <c r="N1074">
        <f>Table1[[#This Row],[settled_date]]-Table1[[#This Row],[due_date]]</f>
        <v>-5</v>
      </c>
    </row>
    <row r="1075" spans="1:14" x14ac:dyDescent="0.3">
      <c r="A1075" t="s">
        <v>11</v>
      </c>
      <c r="B1075" t="s">
        <v>45</v>
      </c>
      <c r="C1075">
        <v>4336863090</v>
      </c>
      <c r="D1075" s="1">
        <v>43841</v>
      </c>
      <c r="E1075" s="1">
        <v>43871</v>
      </c>
      <c r="F1075" s="3">
        <v>7306</v>
      </c>
      <c r="G1075" s="2">
        <v>1</v>
      </c>
      <c r="H1075" s="2">
        <v>0</v>
      </c>
      <c r="I1075" s="4">
        <v>43867</v>
      </c>
      <c r="J1075" s="2">
        <v>26</v>
      </c>
      <c r="K1075" s="2">
        <v>0</v>
      </c>
      <c r="M1075">
        <f>Table1[[#This Row],[due_date]]-Table1[[#This Row],[invoice_date]]</f>
        <v>30</v>
      </c>
      <c r="N1075">
        <f>Table1[[#This Row],[settled_date]]-Table1[[#This Row],[due_date]]</f>
        <v>-4</v>
      </c>
    </row>
    <row r="1076" spans="1:14" x14ac:dyDescent="0.3">
      <c r="A1076" t="s">
        <v>22</v>
      </c>
      <c r="B1076" t="s">
        <v>99</v>
      </c>
      <c r="C1076">
        <v>4346922316</v>
      </c>
      <c r="D1076" s="1">
        <v>44243</v>
      </c>
      <c r="E1076" s="1">
        <v>44273</v>
      </c>
      <c r="F1076" s="3">
        <v>7828</v>
      </c>
      <c r="G1076" s="2">
        <v>0</v>
      </c>
      <c r="H1076" s="2">
        <v>0</v>
      </c>
      <c r="I1076" s="4">
        <v>44269</v>
      </c>
      <c r="J1076" s="2">
        <v>26</v>
      </c>
      <c r="K1076" s="2">
        <v>0</v>
      </c>
      <c r="M1076">
        <f>Table1[[#This Row],[due_date]]-Table1[[#This Row],[invoice_date]]</f>
        <v>30</v>
      </c>
      <c r="N1076">
        <f>Table1[[#This Row],[settled_date]]-Table1[[#This Row],[due_date]]</f>
        <v>-4</v>
      </c>
    </row>
    <row r="1077" spans="1:14" x14ac:dyDescent="0.3">
      <c r="A1077" t="s">
        <v>13</v>
      </c>
      <c r="B1077" t="s">
        <v>68</v>
      </c>
      <c r="C1077">
        <v>9704617693</v>
      </c>
      <c r="D1077" s="1">
        <v>44131</v>
      </c>
      <c r="E1077" s="1">
        <v>44161</v>
      </c>
      <c r="F1077" s="3">
        <v>7234</v>
      </c>
      <c r="G1077" s="2">
        <v>1</v>
      </c>
      <c r="H1077" s="2">
        <v>1</v>
      </c>
      <c r="I1077" s="4">
        <v>44168</v>
      </c>
      <c r="J1077" s="2">
        <v>37</v>
      </c>
      <c r="K1077" s="2">
        <v>7</v>
      </c>
      <c r="M1077">
        <f>Table1[[#This Row],[due_date]]-Table1[[#This Row],[invoice_date]]</f>
        <v>30</v>
      </c>
      <c r="N1077">
        <f>Table1[[#This Row],[settled_date]]-Table1[[#This Row],[due_date]]</f>
        <v>7</v>
      </c>
    </row>
    <row r="1078" spans="1:14" x14ac:dyDescent="0.3">
      <c r="A1078" t="s">
        <v>17</v>
      </c>
      <c r="B1078" t="s">
        <v>18</v>
      </c>
      <c r="C1078">
        <v>4360072261</v>
      </c>
      <c r="D1078" s="1">
        <v>44099</v>
      </c>
      <c r="E1078" s="1">
        <v>44129</v>
      </c>
      <c r="F1078" s="3">
        <v>3604</v>
      </c>
      <c r="G1078" s="2">
        <v>0</v>
      </c>
      <c r="H1078" s="2">
        <v>0</v>
      </c>
      <c r="I1078" s="4">
        <v>44126</v>
      </c>
      <c r="J1078" s="2">
        <v>27</v>
      </c>
      <c r="K1078" s="2">
        <v>0</v>
      </c>
      <c r="M1078">
        <f>Table1[[#This Row],[due_date]]-Table1[[#This Row],[invoice_date]]</f>
        <v>30</v>
      </c>
      <c r="N1078">
        <f>Table1[[#This Row],[settled_date]]-Table1[[#This Row],[due_date]]</f>
        <v>-3</v>
      </c>
    </row>
    <row r="1079" spans="1:14" x14ac:dyDescent="0.3">
      <c r="A1079" t="s">
        <v>22</v>
      </c>
      <c r="B1079" t="s">
        <v>36</v>
      </c>
      <c r="C1079">
        <v>4364390277</v>
      </c>
      <c r="D1079" s="1">
        <v>44108</v>
      </c>
      <c r="E1079" s="1">
        <v>44138</v>
      </c>
      <c r="F1079" s="3">
        <v>9452</v>
      </c>
      <c r="G1079" s="2">
        <v>1</v>
      </c>
      <c r="H1079" s="2">
        <v>1</v>
      </c>
      <c r="I1079" s="4">
        <v>44162</v>
      </c>
      <c r="J1079" s="2">
        <v>54</v>
      </c>
      <c r="K1079" s="2">
        <v>24</v>
      </c>
      <c r="M1079">
        <f>Table1[[#This Row],[due_date]]-Table1[[#This Row],[invoice_date]]</f>
        <v>30</v>
      </c>
      <c r="N1079">
        <f>Table1[[#This Row],[settled_date]]-Table1[[#This Row],[due_date]]</f>
        <v>24</v>
      </c>
    </row>
    <row r="1080" spans="1:14" x14ac:dyDescent="0.3">
      <c r="A1080" t="s">
        <v>11</v>
      </c>
      <c r="B1080" t="s">
        <v>105</v>
      </c>
      <c r="C1080">
        <v>4365495636</v>
      </c>
      <c r="D1080" s="1">
        <v>44286</v>
      </c>
      <c r="E1080" s="1">
        <v>44316</v>
      </c>
      <c r="F1080" s="3">
        <v>7544</v>
      </c>
      <c r="G1080" s="2">
        <v>0</v>
      </c>
      <c r="H1080" s="2">
        <v>0</v>
      </c>
      <c r="I1080" s="4">
        <v>44314</v>
      </c>
      <c r="J1080" s="2">
        <v>28</v>
      </c>
      <c r="K1080" s="2">
        <v>0</v>
      </c>
      <c r="M1080">
        <f>Table1[[#This Row],[due_date]]-Table1[[#This Row],[invoice_date]]</f>
        <v>30</v>
      </c>
      <c r="N1080">
        <f>Table1[[#This Row],[settled_date]]-Table1[[#This Row],[due_date]]</f>
        <v>-2</v>
      </c>
    </row>
    <row r="1081" spans="1:14" x14ac:dyDescent="0.3">
      <c r="A1081" t="s">
        <v>20</v>
      </c>
      <c r="B1081" t="s">
        <v>43</v>
      </c>
      <c r="C1081">
        <v>4369910958</v>
      </c>
      <c r="D1081" s="1">
        <v>44504</v>
      </c>
      <c r="E1081" s="1">
        <v>44534</v>
      </c>
      <c r="F1081" s="3">
        <v>3262</v>
      </c>
      <c r="G1081" s="2">
        <v>0</v>
      </c>
      <c r="H1081" s="2">
        <v>0</v>
      </c>
      <c r="I1081" s="4">
        <v>44505</v>
      </c>
      <c r="J1081" s="2">
        <v>1</v>
      </c>
      <c r="K1081" s="2">
        <v>0</v>
      </c>
      <c r="M1081">
        <f>Table1[[#This Row],[due_date]]-Table1[[#This Row],[invoice_date]]</f>
        <v>30</v>
      </c>
      <c r="N1081">
        <f>Table1[[#This Row],[settled_date]]-Table1[[#This Row],[due_date]]</f>
        <v>-29</v>
      </c>
    </row>
    <row r="1082" spans="1:14" x14ac:dyDescent="0.3">
      <c r="A1082" t="s">
        <v>20</v>
      </c>
      <c r="B1082" t="s">
        <v>25</v>
      </c>
      <c r="C1082">
        <v>4371325400</v>
      </c>
      <c r="D1082" s="1">
        <v>44229</v>
      </c>
      <c r="E1082" s="1">
        <v>44259</v>
      </c>
      <c r="F1082" s="3">
        <v>2460</v>
      </c>
      <c r="G1082" s="2">
        <v>0</v>
      </c>
      <c r="H1082" s="2">
        <v>0</v>
      </c>
      <c r="I1082" s="4">
        <v>44244</v>
      </c>
      <c r="J1082" s="2">
        <v>15</v>
      </c>
      <c r="K1082" s="2">
        <v>0</v>
      </c>
      <c r="M1082">
        <f>Table1[[#This Row],[due_date]]-Table1[[#This Row],[invoice_date]]</f>
        <v>30</v>
      </c>
      <c r="N1082">
        <f>Table1[[#This Row],[settled_date]]-Table1[[#This Row],[due_date]]</f>
        <v>-15</v>
      </c>
    </row>
    <row r="1083" spans="1:14" x14ac:dyDescent="0.3">
      <c r="A1083" t="s">
        <v>13</v>
      </c>
      <c r="B1083" t="s">
        <v>95</v>
      </c>
      <c r="C1083">
        <v>4371434034</v>
      </c>
      <c r="D1083" s="1">
        <v>43884</v>
      </c>
      <c r="E1083" s="1">
        <v>43914</v>
      </c>
      <c r="F1083" s="3">
        <v>8308</v>
      </c>
      <c r="G1083" s="2">
        <v>0</v>
      </c>
      <c r="H1083" s="2">
        <v>0</v>
      </c>
      <c r="I1083" s="4">
        <v>43926</v>
      </c>
      <c r="J1083" s="2">
        <v>42</v>
      </c>
      <c r="K1083" s="2">
        <v>12</v>
      </c>
      <c r="M1083">
        <f>Table1[[#This Row],[due_date]]-Table1[[#This Row],[invoice_date]]</f>
        <v>30</v>
      </c>
      <c r="N1083">
        <f>Table1[[#This Row],[settled_date]]-Table1[[#This Row],[due_date]]</f>
        <v>12</v>
      </c>
    </row>
    <row r="1084" spans="1:14" x14ac:dyDescent="0.3">
      <c r="A1084" t="s">
        <v>20</v>
      </c>
      <c r="B1084" t="s">
        <v>81</v>
      </c>
      <c r="C1084">
        <v>4373510378</v>
      </c>
      <c r="D1084" s="1">
        <v>43936</v>
      </c>
      <c r="E1084" s="1">
        <v>43966</v>
      </c>
      <c r="F1084" s="3">
        <v>3885</v>
      </c>
      <c r="G1084" s="2">
        <v>0</v>
      </c>
      <c r="H1084" s="2">
        <v>0</v>
      </c>
      <c r="I1084" s="4">
        <v>43944</v>
      </c>
      <c r="J1084" s="2">
        <v>8</v>
      </c>
      <c r="K1084" s="2">
        <v>0</v>
      </c>
      <c r="M1084">
        <f>Table1[[#This Row],[due_date]]-Table1[[#This Row],[invoice_date]]</f>
        <v>30</v>
      </c>
      <c r="N1084">
        <f>Table1[[#This Row],[settled_date]]-Table1[[#This Row],[due_date]]</f>
        <v>-22</v>
      </c>
    </row>
    <row r="1085" spans="1:14" x14ac:dyDescent="0.3">
      <c r="A1085" t="s">
        <v>17</v>
      </c>
      <c r="B1085" t="s">
        <v>18</v>
      </c>
      <c r="C1085">
        <v>4380014151</v>
      </c>
      <c r="D1085" s="1">
        <v>44281</v>
      </c>
      <c r="E1085" s="1">
        <v>44311</v>
      </c>
      <c r="F1085" s="3">
        <v>9265</v>
      </c>
      <c r="G1085" s="2">
        <v>1</v>
      </c>
      <c r="H1085" s="2">
        <v>0</v>
      </c>
      <c r="I1085" s="4">
        <v>44312</v>
      </c>
      <c r="J1085" s="2">
        <v>31</v>
      </c>
      <c r="K1085" s="2">
        <v>1</v>
      </c>
      <c r="M1085">
        <f>Table1[[#This Row],[due_date]]-Table1[[#This Row],[invoice_date]]</f>
        <v>30</v>
      </c>
      <c r="N1085">
        <f>Table1[[#This Row],[settled_date]]-Table1[[#This Row],[due_date]]</f>
        <v>1</v>
      </c>
    </row>
    <row r="1086" spans="1:14" x14ac:dyDescent="0.3">
      <c r="A1086" t="s">
        <v>22</v>
      </c>
      <c r="B1086" t="s">
        <v>53</v>
      </c>
      <c r="C1086">
        <v>4381512590</v>
      </c>
      <c r="D1086" s="1">
        <v>44502</v>
      </c>
      <c r="E1086" s="1">
        <v>44532</v>
      </c>
      <c r="F1086" s="3">
        <v>6828</v>
      </c>
      <c r="G1086" s="2">
        <v>0</v>
      </c>
      <c r="H1086" s="2">
        <v>0</v>
      </c>
      <c r="I1086" s="4">
        <v>44536</v>
      </c>
      <c r="J1086" s="2">
        <v>34</v>
      </c>
      <c r="K1086" s="2">
        <v>4</v>
      </c>
      <c r="M1086">
        <f>Table1[[#This Row],[due_date]]-Table1[[#This Row],[invoice_date]]</f>
        <v>30</v>
      </c>
      <c r="N1086">
        <f>Table1[[#This Row],[settled_date]]-Table1[[#This Row],[due_date]]</f>
        <v>4</v>
      </c>
    </row>
    <row r="1087" spans="1:14" x14ac:dyDescent="0.3">
      <c r="A1087" t="s">
        <v>22</v>
      </c>
      <c r="B1087" t="s">
        <v>86</v>
      </c>
      <c r="C1087">
        <v>4384814254</v>
      </c>
      <c r="D1087" s="1">
        <v>44316</v>
      </c>
      <c r="E1087" s="1">
        <v>44346</v>
      </c>
      <c r="F1087" s="3">
        <v>2734</v>
      </c>
      <c r="G1087" s="2">
        <v>0</v>
      </c>
      <c r="H1087" s="2">
        <v>0</v>
      </c>
      <c r="I1087" s="4">
        <v>44326</v>
      </c>
      <c r="J1087" s="2">
        <v>10</v>
      </c>
      <c r="K1087" s="2">
        <v>0</v>
      </c>
      <c r="M1087">
        <f>Table1[[#This Row],[due_date]]-Table1[[#This Row],[invoice_date]]</f>
        <v>30</v>
      </c>
      <c r="N1087">
        <f>Table1[[#This Row],[settled_date]]-Table1[[#This Row],[due_date]]</f>
        <v>-20</v>
      </c>
    </row>
    <row r="1088" spans="1:14" x14ac:dyDescent="0.3">
      <c r="A1088" t="s">
        <v>20</v>
      </c>
      <c r="B1088" t="s">
        <v>69</v>
      </c>
      <c r="C1088">
        <v>4386748004</v>
      </c>
      <c r="D1088" s="1">
        <v>44214</v>
      </c>
      <c r="E1088" s="1">
        <v>44244</v>
      </c>
      <c r="F1088" s="3">
        <v>7229</v>
      </c>
      <c r="G1088" s="2">
        <v>0</v>
      </c>
      <c r="H1088" s="2">
        <v>0</v>
      </c>
      <c r="I1088" s="4">
        <v>44246</v>
      </c>
      <c r="J1088" s="2">
        <v>32</v>
      </c>
      <c r="K1088" s="2">
        <v>2</v>
      </c>
      <c r="M1088">
        <f>Table1[[#This Row],[due_date]]-Table1[[#This Row],[invoice_date]]</f>
        <v>30</v>
      </c>
      <c r="N1088">
        <f>Table1[[#This Row],[settled_date]]-Table1[[#This Row],[due_date]]</f>
        <v>2</v>
      </c>
    </row>
    <row r="1089" spans="1:14" x14ac:dyDescent="0.3">
      <c r="A1089" t="s">
        <v>11</v>
      </c>
      <c r="B1089" t="s">
        <v>44</v>
      </c>
      <c r="C1089">
        <v>4392918366</v>
      </c>
      <c r="D1089" s="1">
        <v>43900</v>
      </c>
      <c r="E1089" s="1">
        <v>43930</v>
      </c>
      <c r="F1089" s="3">
        <v>8187</v>
      </c>
      <c r="G1089" s="2">
        <v>0</v>
      </c>
      <c r="H1089" s="2">
        <v>0</v>
      </c>
      <c r="I1089" s="4">
        <v>43925</v>
      </c>
      <c r="J1089" s="2">
        <v>25</v>
      </c>
      <c r="K1089" s="2">
        <v>0</v>
      </c>
      <c r="M1089">
        <f>Table1[[#This Row],[due_date]]-Table1[[#This Row],[invoice_date]]</f>
        <v>30</v>
      </c>
      <c r="N1089">
        <f>Table1[[#This Row],[settled_date]]-Table1[[#This Row],[due_date]]</f>
        <v>-5</v>
      </c>
    </row>
    <row r="1090" spans="1:14" x14ac:dyDescent="0.3">
      <c r="A1090" t="s">
        <v>17</v>
      </c>
      <c r="B1090" t="s">
        <v>101</v>
      </c>
      <c r="C1090">
        <v>4395512737</v>
      </c>
      <c r="D1090" s="1">
        <v>44413</v>
      </c>
      <c r="E1090" s="1">
        <v>44443</v>
      </c>
      <c r="F1090" s="3">
        <v>7213</v>
      </c>
      <c r="G1090" s="2">
        <v>1</v>
      </c>
      <c r="H1090" s="2">
        <v>0</v>
      </c>
      <c r="I1090" s="4">
        <v>44452</v>
      </c>
      <c r="J1090" s="2">
        <v>39</v>
      </c>
      <c r="K1090" s="2">
        <v>9</v>
      </c>
      <c r="M1090">
        <f>Table1[[#This Row],[due_date]]-Table1[[#This Row],[invoice_date]]</f>
        <v>30</v>
      </c>
      <c r="N1090">
        <f>Table1[[#This Row],[settled_date]]-Table1[[#This Row],[due_date]]</f>
        <v>9</v>
      </c>
    </row>
    <row r="1091" spans="1:14" x14ac:dyDescent="0.3">
      <c r="A1091" t="s">
        <v>11</v>
      </c>
      <c r="B1091" t="s">
        <v>114</v>
      </c>
      <c r="C1091">
        <v>4396260953</v>
      </c>
      <c r="D1091" s="1">
        <v>44288</v>
      </c>
      <c r="E1091" s="1">
        <v>44318</v>
      </c>
      <c r="F1091" s="3">
        <v>5667</v>
      </c>
      <c r="G1091" s="2">
        <v>0</v>
      </c>
      <c r="H1091" s="2">
        <v>0</v>
      </c>
      <c r="I1091" s="4">
        <v>44302</v>
      </c>
      <c r="J1091" s="2">
        <v>14</v>
      </c>
      <c r="K1091" s="2">
        <v>0</v>
      </c>
      <c r="M1091">
        <f>Table1[[#This Row],[due_date]]-Table1[[#This Row],[invoice_date]]</f>
        <v>30</v>
      </c>
      <c r="N1091">
        <f>Table1[[#This Row],[settled_date]]-Table1[[#This Row],[due_date]]</f>
        <v>-16</v>
      </c>
    </row>
    <row r="1092" spans="1:14" x14ac:dyDescent="0.3">
      <c r="A1092" t="s">
        <v>22</v>
      </c>
      <c r="B1092" t="s">
        <v>53</v>
      </c>
      <c r="C1092">
        <v>4398006570</v>
      </c>
      <c r="D1092" s="1">
        <v>44469</v>
      </c>
      <c r="E1092" s="1">
        <v>44499</v>
      </c>
      <c r="F1092" s="3">
        <v>4481</v>
      </c>
      <c r="G1092" s="2">
        <v>0</v>
      </c>
      <c r="H1092" s="2">
        <v>0</v>
      </c>
      <c r="I1092" s="4">
        <v>44498</v>
      </c>
      <c r="J1092" s="2">
        <v>29</v>
      </c>
      <c r="K1092" s="2">
        <v>0</v>
      </c>
      <c r="M1092">
        <f>Table1[[#This Row],[due_date]]-Table1[[#This Row],[invoice_date]]</f>
        <v>30</v>
      </c>
      <c r="N1092">
        <f>Table1[[#This Row],[settled_date]]-Table1[[#This Row],[due_date]]</f>
        <v>-1</v>
      </c>
    </row>
    <row r="1093" spans="1:14" x14ac:dyDescent="0.3">
      <c r="A1093" t="s">
        <v>13</v>
      </c>
      <c r="B1093" t="s">
        <v>74</v>
      </c>
      <c r="C1093">
        <v>2265242643</v>
      </c>
      <c r="D1093" s="1">
        <v>44135</v>
      </c>
      <c r="E1093" s="1">
        <v>44165</v>
      </c>
      <c r="F1093" s="3">
        <v>7007</v>
      </c>
      <c r="G1093" s="2">
        <v>1</v>
      </c>
      <c r="H1093" s="2">
        <v>0</v>
      </c>
      <c r="I1093" s="4">
        <v>44172</v>
      </c>
      <c r="J1093" s="2">
        <v>37</v>
      </c>
      <c r="K1093" s="2">
        <v>7</v>
      </c>
      <c r="M1093">
        <f>Table1[[#This Row],[due_date]]-Table1[[#This Row],[invoice_date]]</f>
        <v>30</v>
      </c>
      <c r="N1093">
        <f>Table1[[#This Row],[settled_date]]-Table1[[#This Row],[due_date]]</f>
        <v>7</v>
      </c>
    </row>
    <row r="1094" spans="1:14" x14ac:dyDescent="0.3">
      <c r="A1094" t="s">
        <v>20</v>
      </c>
      <c r="B1094" t="s">
        <v>81</v>
      </c>
      <c r="C1094">
        <v>4408670788</v>
      </c>
      <c r="D1094" s="1">
        <v>44319</v>
      </c>
      <c r="E1094" s="1">
        <v>44349</v>
      </c>
      <c r="F1094" s="3">
        <v>2332</v>
      </c>
      <c r="G1094" s="2">
        <v>0</v>
      </c>
      <c r="H1094" s="2">
        <v>0</v>
      </c>
      <c r="I1094" s="4">
        <v>44326</v>
      </c>
      <c r="J1094" s="2">
        <v>7</v>
      </c>
      <c r="K1094" s="2">
        <v>0</v>
      </c>
      <c r="M1094">
        <f>Table1[[#This Row],[due_date]]-Table1[[#This Row],[invoice_date]]</f>
        <v>30</v>
      </c>
      <c r="N1094">
        <f>Table1[[#This Row],[settled_date]]-Table1[[#This Row],[due_date]]</f>
        <v>-23</v>
      </c>
    </row>
    <row r="1095" spans="1:14" x14ac:dyDescent="0.3">
      <c r="A1095" t="s">
        <v>13</v>
      </c>
      <c r="B1095" t="s">
        <v>95</v>
      </c>
      <c r="C1095">
        <v>4419510167</v>
      </c>
      <c r="D1095" s="1">
        <v>44362</v>
      </c>
      <c r="E1095" s="1">
        <v>44392</v>
      </c>
      <c r="F1095" s="3">
        <v>4414</v>
      </c>
      <c r="G1095" s="2">
        <v>0</v>
      </c>
      <c r="H1095" s="2">
        <v>0</v>
      </c>
      <c r="I1095" s="4">
        <v>44396</v>
      </c>
      <c r="J1095" s="2">
        <v>34</v>
      </c>
      <c r="K1095" s="2">
        <v>4</v>
      </c>
      <c r="M1095">
        <f>Table1[[#This Row],[due_date]]-Table1[[#This Row],[invoice_date]]</f>
        <v>30</v>
      </c>
      <c r="N1095">
        <f>Table1[[#This Row],[settled_date]]-Table1[[#This Row],[due_date]]</f>
        <v>4</v>
      </c>
    </row>
    <row r="1096" spans="1:14" x14ac:dyDescent="0.3">
      <c r="A1096" t="s">
        <v>22</v>
      </c>
      <c r="B1096" t="s">
        <v>23</v>
      </c>
      <c r="C1096">
        <v>4421046102</v>
      </c>
      <c r="D1096" s="1">
        <v>43991</v>
      </c>
      <c r="E1096" s="1">
        <v>44021</v>
      </c>
      <c r="F1096" s="3">
        <v>6444</v>
      </c>
      <c r="G1096" s="2">
        <v>0</v>
      </c>
      <c r="H1096" s="2">
        <v>0</v>
      </c>
      <c r="I1096" s="4">
        <v>44024</v>
      </c>
      <c r="J1096" s="2">
        <v>33</v>
      </c>
      <c r="K1096" s="2">
        <v>3</v>
      </c>
      <c r="M1096">
        <f>Table1[[#This Row],[due_date]]-Table1[[#This Row],[invoice_date]]</f>
        <v>30</v>
      </c>
      <c r="N1096">
        <f>Table1[[#This Row],[settled_date]]-Table1[[#This Row],[due_date]]</f>
        <v>3</v>
      </c>
    </row>
    <row r="1097" spans="1:14" x14ac:dyDescent="0.3">
      <c r="A1097" t="s">
        <v>22</v>
      </c>
      <c r="B1097" t="s">
        <v>23</v>
      </c>
      <c r="C1097">
        <v>4426647863</v>
      </c>
      <c r="D1097" s="1">
        <v>44129</v>
      </c>
      <c r="E1097" s="1">
        <v>44159</v>
      </c>
      <c r="F1097" s="3">
        <v>7529</v>
      </c>
      <c r="G1097" s="2">
        <v>1</v>
      </c>
      <c r="H1097" s="2">
        <v>0</v>
      </c>
      <c r="I1097" s="4">
        <v>44175</v>
      </c>
      <c r="J1097" s="2">
        <v>46</v>
      </c>
      <c r="K1097" s="2">
        <v>16</v>
      </c>
      <c r="M1097">
        <f>Table1[[#This Row],[due_date]]-Table1[[#This Row],[invoice_date]]</f>
        <v>30</v>
      </c>
      <c r="N1097">
        <f>Table1[[#This Row],[settled_date]]-Table1[[#This Row],[due_date]]</f>
        <v>16</v>
      </c>
    </row>
    <row r="1098" spans="1:14" x14ac:dyDescent="0.3">
      <c r="A1098" t="s">
        <v>20</v>
      </c>
      <c r="B1098" t="s">
        <v>63</v>
      </c>
      <c r="C1098">
        <v>4433390540</v>
      </c>
      <c r="D1098" s="1">
        <v>43942</v>
      </c>
      <c r="E1098" s="1">
        <v>43972</v>
      </c>
      <c r="F1098" s="3">
        <v>4962</v>
      </c>
      <c r="G1098" s="2">
        <v>0</v>
      </c>
      <c r="H1098" s="2">
        <v>0</v>
      </c>
      <c r="I1098" s="4">
        <v>43990</v>
      </c>
      <c r="J1098" s="2">
        <v>48</v>
      </c>
      <c r="K1098" s="2">
        <v>18</v>
      </c>
      <c r="M1098">
        <f>Table1[[#This Row],[due_date]]-Table1[[#This Row],[invoice_date]]</f>
        <v>30</v>
      </c>
      <c r="N1098">
        <f>Table1[[#This Row],[settled_date]]-Table1[[#This Row],[due_date]]</f>
        <v>18</v>
      </c>
    </row>
    <row r="1099" spans="1:14" x14ac:dyDescent="0.3">
      <c r="A1099" t="s">
        <v>11</v>
      </c>
      <c r="B1099" t="s">
        <v>94</v>
      </c>
      <c r="C1099">
        <v>4444986261</v>
      </c>
      <c r="D1099" s="1">
        <v>44398</v>
      </c>
      <c r="E1099" s="1">
        <v>44428</v>
      </c>
      <c r="F1099" s="3">
        <v>8177</v>
      </c>
      <c r="G1099" s="2">
        <v>1</v>
      </c>
      <c r="H1099" s="2">
        <v>1</v>
      </c>
      <c r="I1099" s="4">
        <v>44437</v>
      </c>
      <c r="J1099" s="2">
        <v>39</v>
      </c>
      <c r="K1099" s="2">
        <v>9</v>
      </c>
      <c r="M1099">
        <f>Table1[[#This Row],[due_date]]-Table1[[#This Row],[invoice_date]]</f>
        <v>30</v>
      </c>
      <c r="N1099">
        <f>Table1[[#This Row],[settled_date]]-Table1[[#This Row],[due_date]]</f>
        <v>9</v>
      </c>
    </row>
    <row r="1100" spans="1:14" x14ac:dyDescent="0.3">
      <c r="A1100" t="s">
        <v>11</v>
      </c>
      <c r="B1100" t="s">
        <v>39</v>
      </c>
      <c r="C1100">
        <v>4450632944</v>
      </c>
      <c r="D1100" s="1">
        <v>44329</v>
      </c>
      <c r="E1100" s="1">
        <v>44359</v>
      </c>
      <c r="F1100" s="3">
        <v>7087</v>
      </c>
      <c r="G1100" s="2">
        <v>0</v>
      </c>
      <c r="H1100" s="2">
        <v>0</v>
      </c>
      <c r="I1100" s="4">
        <v>44355</v>
      </c>
      <c r="J1100" s="2">
        <v>26</v>
      </c>
      <c r="K1100" s="2">
        <v>0</v>
      </c>
      <c r="M1100">
        <f>Table1[[#This Row],[due_date]]-Table1[[#This Row],[invoice_date]]</f>
        <v>30</v>
      </c>
      <c r="N1100">
        <f>Table1[[#This Row],[settled_date]]-Table1[[#This Row],[due_date]]</f>
        <v>-4</v>
      </c>
    </row>
    <row r="1101" spans="1:14" x14ac:dyDescent="0.3">
      <c r="A1101" t="s">
        <v>11</v>
      </c>
      <c r="B1101" t="s">
        <v>87</v>
      </c>
      <c r="C1101">
        <v>4454426709</v>
      </c>
      <c r="D1101" s="1">
        <v>44481</v>
      </c>
      <c r="E1101" s="1">
        <v>44511</v>
      </c>
      <c r="F1101" s="3">
        <v>6623</v>
      </c>
      <c r="G1101" s="2">
        <v>0</v>
      </c>
      <c r="H1101" s="2">
        <v>0</v>
      </c>
      <c r="I1101" s="4">
        <v>44490</v>
      </c>
      <c r="J1101" s="2">
        <v>9</v>
      </c>
      <c r="K1101" s="2">
        <v>0</v>
      </c>
      <c r="M1101">
        <f>Table1[[#This Row],[due_date]]-Table1[[#This Row],[invoice_date]]</f>
        <v>30</v>
      </c>
      <c r="N1101">
        <f>Table1[[#This Row],[settled_date]]-Table1[[#This Row],[due_date]]</f>
        <v>-21</v>
      </c>
    </row>
    <row r="1102" spans="1:14" x14ac:dyDescent="0.3">
      <c r="A1102" t="s">
        <v>13</v>
      </c>
      <c r="B1102" t="s">
        <v>75</v>
      </c>
      <c r="C1102">
        <v>5025604819</v>
      </c>
      <c r="D1102" s="1">
        <v>44138</v>
      </c>
      <c r="E1102" s="1">
        <v>44168</v>
      </c>
      <c r="F1102" s="3">
        <v>6404</v>
      </c>
      <c r="G1102" s="2">
        <v>1</v>
      </c>
      <c r="H1102" s="2">
        <v>1</v>
      </c>
      <c r="I1102" s="4">
        <v>44191</v>
      </c>
      <c r="J1102" s="2">
        <v>53</v>
      </c>
      <c r="K1102" s="2">
        <v>23</v>
      </c>
      <c r="M1102">
        <f>Table1[[#This Row],[due_date]]-Table1[[#This Row],[invoice_date]]</f>
        <v>30</v>
      </c>
      <c r="N1102">
        <f>Table1[[#This Row],[settled_date]]-Table1[[#This Row],[due_date]]</f>
        <v>23</v>
      </c>
    </row>
    <row r="1103" spans="1:14" x14ac:dyDescent="0.3">
      <c r="A1103" t="s">
        <v>22</v>
      </c>
      <c r="B1103" t="s">
        <v>47</v>
      </c>
      <c r="C1103">
        <v>4458878337</v>
      </c>
      <c r="D1103" s="1">
        <v>43973</v>
      </c>
      <c r="E1103" s="1">
        <v>44003</v>
      </c>
      <c r="F1103" s="3">
        <v>4216</v>
      </c>
      <c r="G1103" s="2">
        <v>1</v>
      </c>
      <c r="H1103" s="2">
        <v>0</v>
      </c>
      <c r="I1103" s="4">
        <v>44026</v>
      </c>
      <c r="J1103" s="2">
        <v>53</v>
      </c>
      <c r="K1103" s="2">
        <v>23</v>
      </c>
      <c r="M1103">
        <f>Table1[[#This Row],[due_date]]-Table1[[#This Row],[invoice_date]]</f>
        <v>30</v>
      </c>
      <c r="N1103">
        <f>Table1[[#This Row],[settled_date]]-Table1[[#This Row],[due_date]]</f>
        <v>23</v>
      </c>
    </row>
    <row r="1104" spans="1:14" x14ac:dyDescent="0.3">
      <c r="A1104" t="s">
        <v>20</v>
      </c>
      <c r="B1104" t="s">
        <v>108</v>
      </c>
      <c r="C1104">
        <v>4462653546</v>
      </c>
      <c r="D1104" s="1">
        <v>44045</v>
      </c>
      <c r="E1104" s="1">
        <v>44075</v>
      </c>
      <c r="F1104" s="3">
        <v>5717</v>
      </c>
      <c r="G1104" s="2">
        <v>0</v>
      </c>
      <c r="H1104" s="2">
        <v>0</v>
      </c>
      <c r="I1104" s="4">
        <v>44069</v>
      </c>
      <c r="J1104" s="2">
        <v>24</v>
      </c>
      <c r="K1104" s="2">
        <v>0</v>
      </c>
      <c r="M1104">
        <f>Table1[[#This Row],[due_date]]-Table1[[#This Row],[invoice_date]]</f>
        <v>30</v>
      </c>
      <c r="N1104">
        <f>Table1[[#This Row],[settled_date]]-Table1[[#This Row],[due_date]]</f>
        <v>-6</v>
      </c>
    </row>
    <row r="1105" spans="1:14" x14ac:dyDescent="0.3">
      <c r="A1105" t="s">
        <v>22</v>
      </c>
      <c r="B1105" t="s">
        <v>72</v>
      </c>
      <c r="C1105">
        <v>4464051329</v>
      </c>
      <c r="D1105" s="1">
        <v>44093</v>
      </c>
      <c r="E1105" s="1">
        <v>44123</v>
      </c>
      <c r="F1105" s="3">
        <v>4141</v>
      </c>
      <c r="G1105" s="2">
        <v>1</v>
      </c>
      <c r="H1105" s="2">
        <v>0</v>
      </c>
      <c r="I1105" s="4">
        <v>44121</v>
      </c>
      <c r="J1105" s="2">
        <v>28</v>
      </c>
      <c r="K1105" s="2">
        <v>0</v>
      </c>
      <c r="M1105">
        <f>Table1[[#This Row],[due_date]]-Table1[[#This Row],[invoice_date]]</f>
        <v>30</v>
      </c>
      <c r="N1105">
        <f>Table1[[#This Row],[settled_date]]-Table1[[#This Row],[due_date]]</f>
        <v>-2</v>
      </c>
    </row>
    <row r="1106" spans="1:14" x14ac:dyDescent="0.3">
      <c r="A1106" t="s">
        <v>11</v>
      </c>
      <c r="B1106" t="s">
        <v>54</v>
      </c>
      <c r="C1106">
        <v>4465814850</v>
      </c>
      <c r="D1106" s="1">
        <v>44298</v>
      </c>
      <c r="E1106" s="1">
        <v>44328</v>
      </c>
      <c r="F1106" s="3">
        <v>6333</v>
      </c>
      <c r="G1106" s="2">
        <v>0</v>
      </c>
      <c r="H1106" s="2">
        <v>0</v>
      </c>
      <c r="I1106" s="4">
        <v>44310</v>
      </c>
      <c r="J1106" s="2">
        <v>12</v>
      </c>
      <c r="K1106" s="2">
        <v>0</v>
      </c>
      <c r="M1106">
        <f>Table1[[#This Row],[due_date]]-Table1[[#This Row],[invoice_date]]</f>
        <v>30</v>
      </c>
      <c r="N1106">
        <f>Table1[[#This Row],[settled_date]]-Table1[[#This Row],[due_date]]</f>
        <v>-18</v>
      </c>
    </row>
    <row r="1107" spans="1:14" x14ac:dyDescent="0.3">
      <c r="A1107" t="s">
        <v>11</v>
      </c>
      <c r="B1107" t="s">
        <v>64</v>
      </c>
      <c r="C1107">
        <v>4469521566</v>
      </c>
      <c r="D1107" s="1">
        <v>44312</v>
      </c>
      <c r="E1107" s="1">
        <v>44342</v>
      </c>
      <c r="F1107" s="3">
        <v>4379</v>
      </c>
      <c r="G1107" s="2">
        <v>0</v>
      </c>
      <c r="H1107" s="2">
        <v>0</v>
      </c>
      <c r="I1107" s="4">
        <v>44328</v>
      </c>
      <c r="J1107" s="2">
        <v>16</v>
      </c>
      <c r="K1107" s="2">
        <v>0</v>
      </c>
      <c r="M1107">
        <f>Table1[[#This Row],[due_date]]-Table1[[#This Row],[invoice_date]]</f>
        <v>30</v>
      </c>
      <c r="N1107">
        <f>Table1[[#This Row],[settled_date]]-Table1[[#This Row],[due_date]]</f>
        <v>-14</v>
      </c>
    </row>
    <row r="1108" spans="1:14" x14ac:dyDescent="0.3">
      <c r="A1108" t="s">
        <v>17</v>
      </c>
      <c r="B1108" t="s">
        <v>28</v>
      </c>
      <c r="C1108">
        <v>4475076763</v>
      </c>
      <c r="D1108" s="1">
        <v>43908</v>
      </c>
      <c r="E1108" s="1">
        <v>43938</v>
      </c>
      <c r="F1108" s="3">
        <v>6993</v>
      </c>
      <c r="G1108" s="2">
        <v>0</v>
      </c>
      <c r="H1108" s="2">
        <v>0</v>
      </c>
      <c r="I1108" s="4">
        <v>43927</v>
      </c>
      <c r="J1108" s="2">
        <v>19</v>
      </c>
      <c r="K1108" s="2">
        <v>0</v>
      </c>
      <c r="M1108">
        <f>Table1[[#This Row],[due_date]]-Table1[[#This Row],[invoice_date]]</f>
        <v>30</v>
      </c>
      <c r="N1108">
        <f>Table1[[#This Row],[settled_date]]-Table1[[#This Row],[due_date]]</f>
        <v>-11</v>
      </c>
    </row>
    <row r="1109" spans="1:14" x14ac:dyDescent="0.3">
      <c r="A1109" t="s">
        <v>13</v>
      </c>
      <c r="B1109" t="s">
        <v>35</v>
      </c>
      <c r="C1109">
        <v>4478015837</v>
      </c>
      <c r="D1109" s="1">
        <v>44404</v>
      </c>
      <c r="E1109" s="1">
        <v>44434</v>
      </c>
      <c r="F1109" s="3">
        <v>8768</v>
      </c>
      <c r="G1109" s="2">
        <v>0</v>
      </c>
      <c r="H1109" s="2">
        <v>0</v>
      </c>
      <c r="I1109" s="4">
        <v>44421</v>
      </c>
      <c r="J1109" s="2">
        <v>17</v>
      </c>
      <c r="K1109" s="2">
        <v>0</v>
      </c>
      <c r="M1109">
        <f>Table1[[#This Row],[due_date]]-Table1[[#This Row],[invoice_date]]</f>
        <v>30</v>
      </c>
      <c r="N1109">
        <f>Table1[[#This Row],[settled_date]]-Table1[[#This Row],[due_date]]</f>
        <v>-13</v>
      </c>
    </row>
    <row r="1110" spans="1:14" x14ac:dyDescent="0.3">
      <c r="A1110" t="s">
        <v>22</v>
      </c>
      <c r="B1110" t="s">
        <v>88</v>
      </c>
      <c r="C1110">
        <v>4481983205</v>
      </c>
      <c r="D1110" s="1">
        <v>44072</v>
      </c>
      <c r="E1110" s="1">
        <v>44102</v>
      </c>
      <c r="F1110" s="3">
        <v>7067</v>
      </c>
      <c r="G1110" s="2">
        <v>0</v>
      </c>
      <c r="H1110" s="2">
        <v>0</v>
      </c>
      <c r="I1110" s="4">
        <v>44102</v>
      </c>
      <c r="J1110" s="2">
        <v>30</v>
      </c>
      <c r="K1110" s="2">
        <v>0</v>
      </c>
      <c r="M1110">
        <f>Table1[[#This Row],[due_date]]-Table1[[#This Row],[invoice_date]]</f>
        <v>30</v>
      </c>
      <c r="N1110">
        <f>Table1[[#This Row],[settled_date]]-Table1[[#This Row],[due_date]]</f>
        <v>0</v>
      </c>
    </row>
    <row r="1111" spans="1:14" x14ac:dyDescent="0.3">
      <c r="A1111" t="s">
        <v>20</v>
      </c>
      <c r="B1111" t="s">
        <v>46</v>
      </c>
      <c r="C1111">
        <v>4483283236</v>
      </c>
      <c r="D1111" s="1">
        <v>44398</v>
      </c>
      <c r="E1111" s="1">
        <v>44428</v>
      </c>
      <c r="F1111" s="3">
        <v>1586</v>
      </c>
      <c r="G1111" s="2">
        <v>0</v>
      </c>
      <c r="H1111" s="2">
        <v>0</v>
      </c>
      <c r="I1111" s="4">
        <v>44400</v>
      </c>
      <c r="J1111" s="2">
        <v>2</v>
      </c>
      <c r="K1111" s="2">
        <v>0</v>
      </c>
      <c r="M1111">
        <f>Table1[[#This Row],[due_date]]-Table1[[#This Row],[invoice_date]]</f>
        <v>30</v>
      </c>
      <c r="N1111">
        <f>Table1[[#This Row],[settled_date]]-Table1[[#This Row],[due_date]]</f>
        <v>-28</v>
      </c>
    </row>
    <row r="1112" spans="1:14" x14ac:dyDescent="0.3">
      <c r="A1112" t="s">
        <v>20</v>
      </c>
      <c r="B1112" t="s">
        <v>43</v>
      </c>
      <c r="C1112">
        <v>4485970270</v>
      </c>
      <c r="D1112" s="1">
        <v>44051</v>
      </c>
      <c r="E1112" s="1">
        <v>44081</v>
      </c>
      <c r="F1112" s="3">
        <v>4152</v>
      </c>
      <c r="G1112" s="2">
        <v>0</v>
      </c>
      <c r="H1112" s="2">
        <v>0</v>
      </c>
      <c r="I1112" s="4">
        <v>44058</v>
      </c>
      <c r="J1112" s="2">
        <v>7</v>
      </c>
      <c r="K1112" s="2">
        <v>0</v>
      </c>
      <c r="M1112">
        <f>Table1[[#This Row],[due_date]]-Table1[[#This Row],[invoice_date]]</f>
        <v>30</v>
      </c>
      <c r="N1112">
        <f>Table1[[#This Row],[settled_date]]-Table1[[#This Row],[due_date]]</f>
        <v>-23</v>
      </c>
    </row>
    <row r="1113" spans="1:14" x14ac:dyDescent="0.3">
      <c r="A1113" t="s">
        <v>11</v>
      </c>
      <c r="B1113" t="s">
        <v>48</v>
      </c>
      <c r="C1113">
        <v>4489585769</v>
      </c>
      <c r="D1113" s="1">
        <v>44346</v>
      </c>
      <c r="E1113" s="1">
        <v>44376</v>
      </c>
      <c r="F1113" s="3">
        <v>8731</v>
      </c>
      <c r="G1113" s="2">
        <v>0</v>
      </c>
      <c r="H1113" s="2">
        <v>0</v>
      </c>
      <c r="I1113" s="4">
        <v>44362</v>
      </c>
      <c r="J1113" s="2">
        <v>16</v>
      </c>
      <c r="K1113" s="2">
        <v>0</v>
      </c>
      <c r="M1113">
        <f>Table1[[#This Row],[due_date]]-Table1[[#This Row],[invoice_date]]</f>
        <v>30</v>
      </c>
      <c r="N1113">
        <f>Table1[[#This Row],[settled_date]]-Table1[[#This Row],[due_date]]</f>
        <v>-14</v>
      </c>
    </row>
    <row r="1114" spans="1:14" x14ac:dyDescent="0.3">
      <c r="A1114" t="s">
        <v>11</v>
      </c>
      <c r="B1114" t="s">
        <v>61</v>
      </c>
      <c r="C1114">
        <v>4494083848</v>
      </c>
      <c r="D1114" s="1">
        <v>44193</v>
      </c>
      <c r="E1114" s="1">
        <v>44223</v>
      </c>
      <c r="F1114" s="3">
        <v>6824</v>
      </c>
      <c r="G1114" s="2">
        <v>0</v>
      </c>
      <c r="H1114" s="2">
        <v>0</v>
      </c>
      <c r="I1114" s="4">
        <v>44232</v>
      </c>
      <c r="J1114" s="2">
        <v>39</v>
      </c>
      <c r="K1114" s="2">
        <v>9</v>
      </c>
      <c r="M1114">
        <f>Table1[[#This Row],[due_date]]-Table1[[#This Row],[invoice_date]]</f>
        <v>30</v>
      </c>
      <c r="N1114">
        <f>Table1[[#This Row],[settled_date]]-Table1[[#This Row],[due_date]]</f>
        <v>9</v>
      </c>
    </row>
    <row r="1115" spans="1:14" x14ac:dyDescent="0.3">
      <c r="A1115" t="s">
        <v>11</v>
      </c>
      <c r="B1115" t="s">
        <v>110</v>
      </c>
      <c r="C1115">
        <v>4507038116</v>
      </c>
      <c r="D1115" s="1">
        <v>44287</v>
      </c>
      <c r="E1115" s="1">
        <v>44317</v>
      </c>
      <c r="F1115" s="3">
        <v>9182</v>
      </c>
      <c r="G1115" s="2">
        <v>0</v>
      </c>
      <c r="H1115" s="2">
        <v>0</v>
      </c>
      <c r="I1115" s="4">
        <v>44317</v>
      </c>
      <c r="J1115" s="2">
        <v>30</v>
      </c>
      <c r="K1115" s="2">
        <v>0</v>
      </c>
      <c r="M1115">
        <f>Table1[[#This Row],[due_date]]-Table1[[#This Row],[invoice_date]]</f>
        <v>30</v>
      </c>
      <c r="N1115">
        <f>Table1[[#This Row],[settled_date]]-Table1[[#This Row],[due_date]]</f>
        <v>0</v>
      </c>
    </row>
    <row r="1116" spans="1:14" x14ac:dyDescent="0.3">
      <c r="A1116" t="s">
        <v>13</v>
      </c>
      <c r="B1116" t="s">
        <v>16</v>
      </c>
      <c r="C1116">
        <v>4509742801</v>
      </c>
      <c r="D1116" s="1">
        <v>44296</v>
      </c>
      <c r="E1116" s="1">
        <v>44326</v>
      </c>
      <c r="F1116" s="3">
        <v>8498</v>
      </c>
      <c r="G1116" s="2">
        <v>0</v>
      </c>
      <c r="H1116" s="2">
        <v>0</v>
      </c>
      <c r="I1116" s="4">
        <v>44332</v>
      </c>
      <c r="J1116" s="2">
        <v>36</v>
      </c>
      <c r="K1116" s="2">
        <v>6</v>
      </c>
      <c r="M1116">
        <f>Table1[[#This Row],[due_date]]-Table1[[#This Row],[invoice_date]]</f>
        <v>30</v>
      </c>
      <c r="N1116">
        <f>Table1[[#This Row],[settled_date]]-Table1[[#This Row],[due_date]]</f>
        <v>6</v>
      </c>
    </row>
    <row r="1117" spans="1:14" x14ac:dyDescent="0.3">
      <c r="A1117" t="s">
        <v>13</v>
      </c>
      <c r="B1117" t="s">
        <v>74</v>
      </c>
      <c r="C1117">
        <v>1212195050</v>
      </c>
      <c r="D1117" s="1">
        <v>44140</v>
      </c>
      <c r="E1117" s="1">
        <v>44170</v>
      </c>
      <c r="F1117" s="3">
        <v>8751</v>
      </c>
      <c r="G1117" s="2">
        <v>1</v>
      </c>
      <c r="H1117" s="2">
        <v>0</v>
      </c>
      <c r="I1117" s="4">
        <v>44164</v>
      </c>
      <c r="J1117" s="2">
        <v>24</v>
      </c>
      <c r="K1117" s="2">
        <v>0</v>
      </c>
      <c r="M1117">
        <f>Table1[[#This Row],[due_date]]-Table1[[#This Row],[invoice_date]]</f>
        <v>30</v>
      </c>
      <c r="N1117">
        <f>Table1[[#This Row],[settled_date]]-Table1[[#This Row],[due_date]]</f>
        <v>-6</v>
      </c>
    </row>
    <row r="1118" spans="1:14" x14ac:dyDescent="0.3">
      <c r="A1118" t="s">
        <v>22</v>
      </c>
      <c r="B1118" t="s">
        <v>36</v>
      </c>
      <c r="C1118">
        <v>4518177634</v>
      </c>
      <c r="D1118" s="1">
        <v>44492</v>
      </c>
      <c r="E1118" s="1">
        <v>44522</v>
      </c>
      <c r="F1118" s="3">
        <v>6030</v>
      </c>
      <c r="G1118" s="2">
        <v>0</v>
      </c>
      <c r="H1118" s="2">
        <v>0</v>
      </c>
      <c r="I1118" s="4">
        <v>44524</v>
      </c>
      <c r="J1118" s="2">
        <v>32</v>
      </c>
      <c r="K1118" s="2">
        <v>2</v>
      </c>
      <c r="M1118">
        <f>Table1[[#This Row],[due_date]]-Table1[[#This Row],[invoice_date]]</f>
        <v>30</v>
      </c>
      <c r="N1118">
        <f>Table1[[#This Row],[settled_date]]-Table1[[#This Row],[due_date]]</f>
        <v>2</v>
      </c>
    </row>
    <row r="1119" spans="1:14" x14ac:dyDescent="0.3">
      <c r="A1119" t="s">
        <v>13</v>
      </c>
      <c r="B1119" t="s">
        <v>68</v>
      </c>
      <c r="C1119">
        <v>2254968962</v>
      </c>
      <c r="D1119" s="1">
        <v>44145</v>
      </c>
      <c r="E1119" s="1">
        <v>44175</v>
      </c>
      <c r="F1119" s="3">
        <v>8743</v>
      </c>
      <c r="G1119" s="2">
        <v>1</v>
      </c>
      <c r="H1119" s="2">
        <v>1</v>
      </c>
      <c r="I1119" s="4">
        <v>44188</v>
      </c>
      <c r="J1119" s="2">
        <v>43</v>
      </c>
      <c r="K1119" s="2">
        <v>13</v>
      </c>
      <c r="M1119">
        <f>Table1[[#This Row],[due_date]]-Table1[[#This Row],[invoice_date]]</f>
        <v>30</v>
      </c>
      <c r="N1119">
        <f>Table1[[#This Row],[settled_date]]-Table1[[#This Row],[due_date]]</f>
        <v>13</v>
      </c>
    </row>
    <row r="1120" spans="1:14" x14ac:dyDescent="0.3">
      <c r="A1120" t="s">
        <v>22</v>
      </c>
      <c r="B1120" t="s">
        <v>26</v>
      </c>
      <c r="C1120">
        <v>4527375934</v>
      </c>
      <c r="D1120" s="1">
        <v>44280</v>
      </c>
      <c r="E1120" s="1">
        <v>44310</v>
      </c>
      <c r="F1120" s="3">
        <v>4733</v>
      </c>
      <c r="G1120" s="2">
        <v>0</v>
      </c>
      <c r="H1120" s="2">
        <v>0</v>
      </c>
      <c r="I1120" s="4">
        <v>44294</v>
      </c>
      <c r="J1120" s="2">
        <v>14</v>
      </c>
      <c r="K1120" s="2">
        <v>0</v>
      </c>
      <c r="M1120">
        <f>Table1[[#This Row],[due_date]]-Table1[[#This Row],[invoice_date]]</f>
        <v>30</v>
      </c>
      <c r="N1120">
        <f>Table1[[#This Row],[settled_date]]-Table1[[#This Row],[due_date]]</f>
        <v>-16</v>
      </c>
    </row>
    <row r="1121" spans="1:14" x14ac:dyDescent="0.3">
      <c r="A1121" t="s">
        <v>11</v>
      </c>
      <c r="B1121" t="s">
        <v>114</v>
      </c>
      <c r="C1121">
        <v>4534576559</v>
      </c>
      <c r="D1121" s="1">
        <v>44199</v>
      </c>
      <c r="E1121" s="1">
        <v>44229</v>
      </c>
      <c r="F1121" s="3">
        <v>9137</v>
      </c>
      <c r="G1121" s="2">
        <v>0</v>
      </c>
      <c r="H1121" s="2">
        <v>0</v>
      </c>
      <c r="I1121" s="4">
        <v>44212</v>
      </c>
      <c r="J1121" s="2">
        <v>13</v>
      </c>
      <c r="K1121" s="2">
        <v>0</v>
      </c>
      <c r="M1121">
        <f>Table1[[#This Row],[due_date]]-Table1[[#This Row],[invoice_date]]</f>
        <v>30</v>
      </c>
      <c r="N1121">
        <f>Table1[[#This Row],[settled_date]]-Table1[[#This Row],[due_date]]</f>
        <v>-17</v>
      </c>
    </row>
    <row r="1122" spans="1:14" x14ac:dyDescent="0.3">
      <c r="A1122" t="s">
        <v>13</v>
      </c>
      <c r="B1122" t="s">
        <v>84</v>
      </c>
      <c r="C1122">
        <v>4538309227</v>
      </c>
      <c r="D1122" s="1">
        <v>44081</v>
      </c>
      <c r="E1122" s="1">
        <v>44111</v>
      </c>
      <c r="F1122" s="3">
        <v>7207</v>
      </c>
      <c r="G1122" s="2">
        <v>0</v>
      </c>
      <c r="H1122" s="2">
        <v>0</v>
      </c>
      <c r="I1122" s="4">
        <v>44104</v>
      </c>
      <c r="J1122" s="2">
        <v>23</v>
      </c>
      <c r="K1122" s="2">
        <v>0</v>
      </c>
      <c r="M1122">
        <f>Table1[[#This Row],[due_date]]-Table1[[#This Row],[invoice_date]]</f>
        <v>30</v>
      </c>
      <c r="N1122">
        <f>Table1[[#This Row],[settled_date]]-Table1[[#This Row],[due_date]]</f>
        <v>-7</v>
      </c>
    </row>
    <row r="1123" spans="1:14" x14ac:dyDescent="0.3">
      <c r="A1123" t="s">
        <v>11</v>
      </c>
      <c r="B1123" t="s">
        <v>57</v>
      </c>
      <c r="C1123">
        <v>4540004449</v>
      </c>
      <c r="D1123" s="1">
        <v>44389</v>
      </c>
      <c r="E1123" s="1">
        <v>44419</v>
      </c>
      <c r="F1123" s="3">
        <v>8520</v>
      </c>
      <c r="G1123" s="2">
        <v>0</v>
      </c>
      <c r="H1123" s="2">
        <v>0</v>
      </c>
      <c r="I1123" s="4">
        <v>44421</v>
      </c>
      <c r="J1123" s="2">
        <v>32</v>
      </c>
      <c r="K1123" s="2">
        <v>2</v>
      </c>
      <c r="M1123">
        <f>Table1[[#This Row],[due_date]]-Table1[[#This Row],[invoice_date]]</f>
        <v>30</v>
      </c>
      <c r="N1123">
        <f>Table1[[#This Row],[settled_date]]-Table1[[#This Row],[due_date]]</f>
        <v>2</v>
      </c>
    </row>
    <row r="1124" spans="1:14" x14ac:dyDescent="0.3">
      <c r="A1124" t="s">
        <v>20</v>
      </c>
      <c r="B1124" t="s">
        <v>80</v>
      </c>
      <c r="C1124">
        <v>4540037935</v>
      </c>
      <c r="D1124" s="1">
        <v>43927</v>
      </c>
      <c r="E1124" s="1">
        <v>43957</v>
      </c>
      <c r="F1124" s="3">
        <v>4941</v>
      </c>
      <c r="G1124" s="2">
        <v>0</v>
      </c>
      <c r="H1124" s="2">
        <v>0</v>
      </c>
      <c r="I1124" s="4">
        <v>43956</v>
      </c>
      <c r="J1124" s="2">
        <v>29</v>
      </c>
      <c r="K1124" s="2">
        <v>0</v>
      </c>
      <c r="M1124">
        <f>Table1[[#This Row],[due_date]]-Table1[[#This Row],[invoice_date]]</f>
        <v>30</v>
      </c>
      <c r="N1124">
        <f>Table1[[#This Row],[settled_date]]-Table1[[#This Row],[due_date]]</f>
        <v>-1</v>
      </c>
    </row>
    <row r="1125" spans="1:14" x14ac:dyDescent="0.3">
      <c r="A1125" t="s">
        <v>13</v>
      </c>
      <c r="B1125" t="s">
        <v>92</v>
      </c>
      <c r="C1125">
        <v>4560936162</v>
      </c>
      <c r="D1125" s="1">
        <v>44277</v>
      </c>
      <c r="E1125" s="1">
        <v>44307</v>
      </c>
      <c r="F1125" s="3">
        <v>7200</v>
      </c>
      <c r="G1125" s="2">
        <v>0</v>
      </c>
      <c r="H1125" s="2">
        <v>0</v>
      </c>
      <c r="I1125" s="4">
        <v>44301</v>
      </c>
      <c r="J1125" s="2">
        <v>24</v>
      </c>
      <c r="K1125" s="2">
        <v>0</v>
      </c>
      <c r="M1125">
        <f>Table1[[#This Row],[due_date]]-Table1[[#This Row],[invoice_date]]</f>
        <v>30</v>
      </c>
      <c r="N1125">
        <f>Table1[[#This Row],[settled_date]]-Table1[[#This Row],[due_date]]</f>
        <v>-6</v>
      </c>
    </row>
    <row r="1126" spans="1:14" x14ac:dyDescent="0.3">
      <c r="A1126" t="s">
        <v>11</v>
      </c>
      <c r="B1126" t="s">
        <v>50</v>
      </c>
      <c r="C1126">
        <v>4565113116</v>
      </c>
      <c r="D1126" s="1">
        <v>44099</v>
      </c>
      <c r="E1126" s="1">
        <v>44129</v>
      </c>
      <c r="F1126" s="3">
        <v>6946</v>
      </c>
      <c r="G1126" s="2">
        <v>0</v>
      </c>
      <c r="H1126" s="2">
        <v>0</v>
      </c>
      <c r="I1126" s="4">
        <v>44137</v>
      </c>
      <c r="J1126" s="2">
        <v>38</v>
      </c>
      <c r="K1126" s="2">
        <v>8</v>
      </c>
      <c r="M1126">
        <f>Table1[[#This Row],[due_date]]-Table1[[#This Row],[invoice_date]]</f>
        <v>30</v>
      </c>
      <c r="N1126">
        <f>Table1[[#This Row],[settled_date]]-Table1[[#This Row],[due_date]]</f>
        <v>8</v>
      </c>
    </row>
    <row r="1127" spans="1:14" x14ac:dyDescent="0.3">
      <c r="A1127" t="s">
        <v>22</v>
      </c>
      <c r="B1127" t="s">
        <v>88</v>
      </c>
      <c r="C1127">
        <v>4566394525</v>
      </c>
      <c r="D1127" s="1">
        <v>43834</v>
      </c>
      <c r="E1127" s="1">
        <v>43864</v>
      </c>
      <c r="F1127" s="3">
        <v>5591</v>
      </c>
      <c r="G1127" s="2">
        <v>0</v>
      </c>
      <c r="H1127" s="2">
        <v>0</v>
      </c>
      <c r="I1127" s="4">
        <v>43865</v>
      </c>
      <c r="J1127" s="2">
        <v>31</v>
      </c>
      <c r="K1127" s="2">
        <v>1</v>
      </c>
      <c r="M1127">
        <f>Table1[[#This Row],[due_date]]-Table1[[#This Row],[invoice_date]]</f>
        <v>30</v>
      </c>
      <c r="N1127">
        <f>Table1[[#This Row],[settled_date]]-Table1[[#This Row],[due_date]]</f>
        <v>1</v>
      </c>
    </row>
    <row r="1128" spans="1:14" x14ac:dyDescent="0.3">
      <c r="A1128" t="s">
        <v>13</v>
      </c>
      <c r="B1128" t="s">
        <v>59</v>
      </c>
      <c r="C1128">
        <v>4570744904</v>
      </c>
      <c r="D1128" s="1">
        <v>44250</v>
      </c>
      <c r="E1128" s="1">
        <v>44280</v>
      </c>
      <c r="F1128" s="3">
        <v>6752</v>
      </c>
      <c r="G1128" s="2">
        <v>0</v>
      </c>
      <c r="H1128" s="2">
        <v>0</v>
      </c>
      <c r="I1128" s="4">
        <v>44281</v>
      </c>
      <c r="J1128" s="2">
        <v>31</v>
      </c>
      <c r="K1128" s="2">
        <v>1</v>
      </c>
      <c r="M1128">
        <f>Table1[[#This Row],[due_date]]-Table1[[#This Row],[invoice_date]]</f>
        <v>30</v>
      </c>
      <c r="N1128">
        <f>Table1[[#This Row],[settled_date]]-Table1[[#This Row],[due_date]]</f>
        <v>1</v>
      </c>
    </row>
    <row r="1129" spans="1:14" x14ac:dyDescent="0.3">
      <c r="A1129" t="s">
        <v>22</v>
      </c>
      <c r="B1129" t="s">
        <v>36</v>
      </c>
      <c r="C1129">
        <v>4583643866</v>
      </c>
      <c r="D1129" s="1">
        <v>43950</v>
      </c>
      <c r="E1129" s="1">
        <v>43980</v>
      </c>
      <c r="F1129" s="3">
        <v>8478</v>
      </c>
      <c r="G1129" s="2">
        <v>0</v>
      </c>
      <c r="H1129" s="2">
        <v>0</v>
      </c>
      <c r="I1129" s="4">
        <v>43989</v>
      </c>
      <c r="J1129" s="2">
        <v>39</v>
      </c>
      <c r="K1129" s="2">
        <v>9</v>
      </c>
      <c r="M1129">
        <f>Table1[[#This Row],[due_date]]-Table1[[#This Row],[invoice_date]]</f>
        <v>30</v>
      </c>
      <c r="N1129">
        <f>Table1[[#This Row],[settled_date]]-Table1[[#This Row],[due_date]]</f>
        <v>9</v>
      </c>
    </row>
    <row r="1130" spans="1:14" x14ac:dyDescent="0.3">
      <c r="A1130" t="s">
        <v>13</v>
      </c>
      <c r="B1130" t="s">
        <v>41</v>
      </c>
      <c r="C1130">
        <v>8867732285</v>
      </c>
      <c r="D1130" s="1">
        <v>44130</v>
      </c>
      <c r="E1130" s="1">
        <v>44160</v>
      </c>
      <c r="F1130" s="3">
        <v>9651</v>
      </c>
      <c r="G1130" s="2">
        <v>1</v>
      </c>
      <c r="H1130" s="2">
        <v>0</v>
      </c>
      <c r="I1130" s="4">
        <v>44161</v>
      </c>
      <c r="J1130" s="2">
        <v>31</v>
      </c>
      <c r="K1130" s="2">
        <v>1</v>
      </c>
      <c r="M1130">
        <f>Table1[[#This Row],[due_date]]-Table1[[#This Row],[invoice_date]]</f>
        <v>30</v>
      </c>
      <c r="N1130">
        <f>Table1[[#This Row],[settled_date]]-Table1[[#This Row],[due_date]]</f>
        <v>1</v>
      </c>
    </row>
    <row r="1131" spans="1:14" x14ac:dyDescent="0.3">
      <c r="A1131" t="s">
        <v>11</v>
      </c>
      <c r="B1131" t="s">
        <v>54</v>
      </c>
      <c r="C1131">
        <v>4587287662</v>
      </c>
      <c r="D1131" s="1">
        <v>43878</v>
      </c>
      <c r="E1131" s="1">
        <v>43908</v>
      </c>
      <c r="F1131" s="3">
        <v>6195</v>
      </c>
      <c r="G1131" s="2">
        <v>0</v>
      </c>
      <c r="H1131" s="2">
        <v>0</v>
      </c>
      <c r="I1131" s="4">
        <v>43900</v>
      </c>
      <c r="J1131" s="2">
        <v>22</v>
      </c>
      <c r="K1131" s="2">
        <v>0</v>
      </c>
      <c r="M1131">
        <f>Table1[[#This Row],[due_date]]-Table1[[#This Row],[invoice_date]]</f>
        <v>30</v>
      </c>
      <c r="N1131">
        <f>Table1[[#This Row],[settled_date]]-Table1[[#This Row],[due_date]]</f>
        <v>-8</v>
      </c>
    </row>
    <row r="1132" spans="1:14" x14ac:dyDescent="0.3">
      <c r="A1132" t="s">
        <v>17</v>
      </c>
      <c r="B1132" t="s">
        <v>97</v>
      </c>
      <c r="C1132">
        <v>4588532423</v>
      </c>
      <c r="D1132" s="1">
        <v>44267</v>
      </c>
      <c r="E1132" s="1">
        <v>44297</v>
      </c>
      <c r="F1132" s="3">
        <v>5852</v>
      </c>
      <c r="G1132" s="2">
        <v>1</v>
      </c>
      <c r="H1132" s="2">
        <v>0</v>
      </c>
      <c r="I1132" s="4">
        <v>44314</v>
      </c>
      <c r="J1132" s="2">
        <v>47</v>
      </c>
      <c r="K1132" s="2">
        <v>17</v>
      </c>
      <c r="M1132">
        <f>Table1[[#This Row],[due_date]]-Table1[[#This Row],[invoice_date]]</f>
        <v>30</v>
      </c>
      <c r="N1132">
        <f>Table1[[#This Row],[settled_date]]-Table1[[#This Row],[due_date]]</f>
        <v>17</v>
      </c>
    </row>
    <row r="1133" spans="1:14" x14ac:dyDescent="0.3">
      <c r="A1133" t="s">
        <v>22</v>
      </c>
      <c r="B1133" t="s">
        <v>96</v>
      </c>
      <c r="C1133">
        <v>4589265593</v>
      </c>
      <c r="D1133" s="1">
        <v>44231</v>
      </c>
      <c r="E1133" s="1">
        <v>44261</v>
      </c>
      <c r="F1133" s="3">
        <v>5653</v>
      </c>
      <c r="G1133" s="2">
        <v>0</v>
      </c>
      <c r="H1133" s="2">
        <v>0</v>
      </c>
      <c r="I1133" s="4">
        <v>44255</v>
      </c>
      <c r="J1133" s="2">
        <v>24</v>
      </c>
      <c r="K1133" s="2">
        <v>0</v>
      </c>
      <c r="M1133">
        <f>Table1[[#This Row],[due_date]]-Table1[[#This Row],[invoice_date]]</f>
        <v>30</v>
      </c>
      <c r="N1133">
        <f>Table1[[#This Row],[settled_date]]-Table1[[#This Row],[due_date]]</f>
        <v>-6</v>
      </c>
    </row>
    <row r="1134" spans="1:14" x14ac:dyDescent="0.3">
      <c r="A1134" t="s">
        <v>11</v>
      </c>
      <c r="B1134" t="s">
        <v>45</v>
      </c>
      <c r="C1134">
        <v>4589989662</v>
      </c>
      <c r="D1134" s="1">
        <v>44091</v>
      </c>
      <c r="E1134" s="1">
        <v>44121</v>
      </c>
      <c r="F1134" s="3">
        <v>9416</v>
      </c>
      <c r="G1134" s="2">
        <v>1</v>
      </c>
      <c r="H1134" s="2">
        <v>0</v>
      </c>
      <c r="I1134" s="4">
        <v>44122</v>
      </c>
      <c r="J1134" s="2">
        <v>31</v>
      </c>
      <c r="K1134" s="2">
        <v>1</v>
      </c>
      <c r="M1134">
        <f>Table1[[#This Row],[due_date]]-Table1[[#This Row],[invoice_date]]</f>
        <v>30</v>
      </c>
      <c r="N1134">
        <f>Table1[[#This Row],[settled_date]]-Table1[[#This Row],[due_date]]</f>
        <v>1</v>
      </c>
    </row>
    <row r="1135" spans="1:14" x14ac:dyDescent="0.3">
      <c r="A1135" t="s">
        <v>13</v>
      </c>
      <c r="B1135" t="s">
        <v>14</v>
      </c>
      <c r="C1135">
        <v>7619716138</v>
      </c>
      <c r="D1135" s="1">
        <v>44153</v>
      </c>
      <c r="E1135" s="1">
        <v>44183</v>
      </c>
      <c r="F1135" s="3">
        <v>8639</v>
      </c>
      <c r="G1135" s="2">
        <v>1</v>
      </c>
      <c r="H1135" s="2">
        <v>0</v>
      </c>
      <c r="I1135" s="4">
        <v>44228</v>
      </c>
      <c r="J1135" s="2">
        <v>75</v>
      </c>
      <c r="K1135" s="2">
        <v>45</v>
      </c>
      <c r="M1135">
        <f>Table1[[#This Row],[due_date]]-Table1[[#This Row],[invoice_date]]</f>
        <v>30</v>
      </c>
      <c r="N1135">
        <f>Table1[[#This Row],[settled_date]]-Table1[[#This Row],[due_date]]</f>
        <v>45</v>
      </c>
    </row>
    <row r="1136" spans="1:14" x14ac:dyDescent="0.3">
      <c r="A1136" t="s">
        <v>11</v>
      </c>
      <c r="B1136" t="s">
        <v>94</v>
      </c>
      <c r="C1136">
        <v>4595561744</v>
      </c>
      <c r="D1136" s="1">
        <v>44378</v>
      </c>
      <c r="E1136" s="1">
        <v>44408</v>
      </c>
      <c r="F1136" s="3">
        <v>5028</v>
      </c>
      <c r="G1136" s="2">
        <v>0</v>
      </c>
      <c r="H1136" s="2">
        <v>0</v>
      </c>
      <c r="I1136" s="4">
        <v>44395</v>
      </c>
      <c r="J1136" s="2">
        <v>17</v>
      </c>
      <c r="K1136" s="2">
        <v>0</v>
      </c>
      <c r="M1136">
        <f>Table1[[#This Row],[due_date]]-Table1[[#This Row],[invoice_date]]</f>
        <v>30</v>
      </c>
      <c r="N1136">
        <f>Table1[[#This Row],[settled_date]]-Table1[[#This Row],[due_date]]</f>
        <v>-13</v>
      </c>
    </row>
    <row r="1137" spans="1:14" x14ac:dyDescent="0.3">
      <c r="A1137" t="s">
        <v>22</v>
      </c>
      <c r="B1137" t="s">
        <v>65</v>
      </c>
      <c r="C1137">
        <v>4601584321</v>
      </c>
      <c r="D1137" s="1">
        <v>44202</v>
      </c>
      <c r="E1137" s="1">
        <v>44232</v>
      </c>
      <c r="F1137" s="3">
        <v>5260</v>
      </c>
      <c r="G1137" s="2">
        <v>0</v>
      </c>
      <c r="H1137" s="2">
        <v>0</v>
      </c>
      <c r="I1137" s="4">
        <v>44215</v>
      </c>
      <c r="J1137" s="2">
        <v>13</v>
      </c>
      <c r="K1137" s="2">
        <v>0</v>
      </c>
      <c r="M1137">
        <f>Table1[[#This Row],[due_date]]-Table1[[#This Row],[invoice_date]]</f>
        <v>30</v>
      </c>
      <c r="N1137">
        <f>Table1[[#This Row],[settled_date]]-Table1[[#This Row],[due_date]]</f>
        <v>-17</v>
      </c>
    </row>
    <row r="1138" spans="1:14" x14ac:dyDescent="0.3">
      <c r="A1138" t="s">
        <v>11</v>
      </c>
      <c r="B1138" t="s">
        <v>39</v>
      </c>
      <c r="C1138">
        <v>4617374678</v>
      </c>
      <c r="D1138" s="1">
        <v>44255</v>
      </c>
      <c r="E1138" s="1">
        <v>44285</v>
      </c>
      <c r="F1138" s="3">
        <v>5080</v>
      </c>
      <c r="G1138" s="2">
        <v>0</v>
      </c>
      <c r="H1138" s="2">
        <v>0</v>
      </c>
      <c r="I1138" s="4">
        <v>44283</v>
      </c>
      <c r="J1138" s="2">
        <v>28</v>
      </c>
      <c r="K1138" s="2">
        <v>0</v>
      </c>
      <c r="M1138">
        <f>Table1[[#This Row],[due_date]]-Table1[[#This Row],[invoice_date]]</f>
        <v>30</v>
      </c>
      <c r="N1138">
        <f>Table1[[#This Row],[settled_date]]-Table1[[#This Row],[due_date]]</f>
        <v>-2</v>
      </c>
    </row>
    <row r="1139" spans="1:14" x14ac:dyDescent="0.3">
      <c r="A1139" t="s">
        <v>22</v>
      </c>
      <c r="B1139" t="s">
        <v>65</v>
      </c>
      <c r="C1139">
        <v>4633078854</v>
      </c>
      <c r="D1139" s="1">
        <v>43875</v>
      </c>
      <c r="E1139" s="1">
        <v>43905</v>
      </c>
      <c r="F1139" s="3">
        <v>7836</v>
      </c>
      <c r="G1139" s="2">
        <v>0</v>
      </c>
      <c r="H1139" s="2">
        <v>0</v>
      </c>
      <c r="I1139" s="4">
        <v>43906</v>
      </c>
      <c r="J1139" s="2">
        <v>31</v>
      </c>
      <c r="K1139" s="2">
        <v>1</v>
      </c>
      <c r="M1139">
        <f>Table1[[#This Row],[due_date]]-Table1[[#This Row],[invoice_date]]</f>
        <v>30</v>
      </c>
      <c r="N1139">
        <f>Table1[[#This Row],[settled_date]]-Table1[[#This Row],[due_date]]</f>
        <v>1</v>
      </c>
    </row>
    <row r="1140" spans="1:14" x14ac:dyDescent="0.3">
      <c r="A1140" t="s">
        <v>17</v>
      </c>
      <c r="B1140" t="s">
        <v>40</v>
      </c>
      <c r="C1140">
        <v>4637486931</v>
      </c>
      <c r="D1140" s="1">
        <v>44314</v>
      </c>
      <c r="E1140" s="1">
        <v>44344</v>
      </c>
      <c r="F1140" s="3">
        <v>6286</v>
      </c>
      <c r="G1140" s="2">
        <v>1</v>
      </c>
      <c r="H1140" s="2">
        <v>0</v>
      </c>
      <c r="I1140" s="4">
        <v>44370</v>
      </c>
      <c r="J1140" s="2">
        <v>56</v>
      </c>
      <c r="K1140" s="2">
        <v>26</v>
      </c>
      <c r="M1140">
        <f>Table1[[#This Row],[due_date]]-Table1[[#This Row],[invoice_date]]</f>
        <v>30</v>
      </c>
      <c r="N1140">
        <f>Table1[[#This Row],[settled_date]]-Table1[[#This Row],[due_date]]</f>
        <v>26</v>
      </c>
    </row>
    <row r="1141" spans="1:14" x14ac:dyDescent="0.3">
      <c r="A1141" t="s">
        <v>22</v>
      </c>
      <c r="B1141" t="s">
        <v>82</v>
      </c>
      <c r="C1141">
        <v>4639183363</v>
      </c>
      <c r="D1141" s="1">
        <v>44153</v>
      </c>
      <c r="E1141" s="1">
        <v>44183</v>
      </c>
      <c r="F1141" s="3">
        <v>5339</v>
      </c>
      <c r="G1141" s="2">
        <v>0</v>
      </c>
      <c r="H1141" s="2">
        <v>0</v>
      </c>
      <c r="I1141" s="4">
        <v>44168</v>
      </c>
      <c r="J1141" s="2">
        <v>15</v>
      </c>
      <c r="K1141" s="2">
        <v>0</v>
      </c>
      <c r="M1141">
        <f>Table1[[#This Row],[due_date]]-Table1[[#This Row],[invoice_date]]</f>
        <v>30</v>
      </c>
      <c r="N1141">
        <f>Table1[[#This Row],[settled_date]]-Table1[[#This Row],[due_date]]</f>
        <v>-15</v>
      </c>
    </row>
    <row r="1142" spans="1:14" x14ac:dyDescent="0.3">
      <c r="A1142" t="s">
        <v>11</v>
      </c>
      <c r="B1142" t="s">
        <v>55</v>
      </c>
      <c r="C1142">
        <v>4644516545</v>
      </c>
      <c r="D1142" s="1">
        <v>43936</v>
      </c>
      <c r="E1142" s="1">
        <v>43966</v>
      </c>
      <c r="F1142" s="3">
        <v>5873</v>
      </c>
      <c r="G1142" s="2">
        <v>0</v>
      </c>
      <c r="H1142" s="2">
        <v>0</v>
      </c>
      <c r="I1142" s="4">
        <v>43979</v>
      </c>
      <c r="J1142" s="2">
        <v>43</v>
      </c>
      <c r="K1142" s="2">
        <v>13</v>
      </c>
      <c r="M1142">
        <f>Table1[[#This Row],[due_date]]-Table1[[#This Row],[invoice_date]]</f>
        <v>30</v>
      </c>
      <c r="N1142">
        <f>Table1[[#This Row],[settled_date]]-Table1[[#This Row],[due_date]]</f>
        <v>13</v>
      </c>
    </row>
    <row r="1143" spans="1:14" x14ac:dyDescent="0.3">
      <c r="A1143" t="s">
        <v>22</v>
      </c>
      <c r="B1143" t="s">
        <v>85</v>
      </c>
      <c r="C1143">
        <v>4649451107</v>
      </c>
      <c r="D1143" s="1">
        <v>44454</v>
      </c>
      <c r="E1143" s="1">
        <v>44484</v>
      </c>
      <c r="F1143" s="3">
        <v>2381</v>
      </c>
      <c r="G1143" s="2">
        <v>0</v>
      </c>
      <c r="H1143" s="2">
        <v>0</v>
      </c>
      <c r="I1143" s="4">
        <v>44475</v>
      </c>
      <c r="J1143" s="2">
        <v>21</v>
      </c>
      <c r="K1143" s="2">
        <v>0</v>
      </c>
      <c r="M1143">
        <f>Table1[[#This Row],[due_date]]-Table1[[#This Row],[invoice_date]]</f>
        <v>30</v>
      </c>
      <c r="N1143">
        <f>Table1[[#This Row],[settled_date]]-Table1[[#This Row],[due_date]]</f>
        <v>-9</v>
      </c>
    </row>
    <row r="1144" spans="1:14" x14ac:dyDescent="0.3">
      <c r="A1144" t="s">
        <v>13</v>
      </c>
      <c r="B1144" t="s">
        <v>92</v>
      </c>
      <c r="C1144">
        <v>4657747158</v>
      </c>
      <c r="D1144" s="1">
        <v>44279</v>
      </c>
      <c r="E1144" s="1">
        <v>44309</v>
      </c>
      <c r="F1144" s="3">
        <v>8264</v>
      </c>
      <c r="G1144" s="2">
        <v>0</v>
      </c>
      <c r="H1144" s="2">
        <v>0</v>
      </c>
      <c r="I1144" s="4">
        <v>44305</v>
      </c>
      <c r="J1144" s="2">
        <v>26</v>
      </c>
      <c r="K1144" s="2">
        <v>0</v>
      </c>
      <c r="M1144">
        <f>Table1[[#This Row],[due_date]]-Table1[[#This Row],[invoice_date]]</f>
        <v>30</v>
      </c>
      <c r="N1144">
        <f>Table1[[#This Row],[settled_date]]-Table1[[#This Row],[due_date]]</f>
        <v>-4</v>
      </c>
    </row>
    <row r="1145" spans="1:14" x14ac:dyDescent="0.3">
      <c r="A1145" t="s">
        <v>22</v>
      </c>
      <c r="B1145" t="s">
        <v>24</v>
      </c>
      <c r="C1145">
        <v>4667456223</v>
      </c>
      <c r="D1145" s="1">
        <v>43914</v>
      </c>
      <c r="E1145" s="1">
        <v>43944</v>
      </c>
      <c r="F1145" s="3">
        <v>8990</v>
      </c>
      <c r="G1145" s="2">
        <v>0</v>
      </c>
      <c r="H1145" s="2">
        <v>0</v>
      </c>
      <c r="I1145" s="4">
        <v>43955</v>
      </c>
      <c r="J1145" s="2">
        <v>41</v>
      </c>
      <c r="K1145" s="2">
        <v>11</v>
      </c>
      <c r="M1145">
        <f>Table1[[#This Row],[due_date]]-Table1[[#This Row],[invoice_date]]</f>
        <v>30</v>
      </c>
      <c r="N1145">
        <f>Table1[[#This Row],[settled_date]]-Table1[[#This Row],[due_date]]</f>
        <v>11</v>
      </c>
    </row>
    <row r="1146" spans="1:14" x14ac:dyDescent="0.3">
      <c r="A1146" t="s">
        <v>17</v>
      </c>
      <c r="B1146" t="s">
        <v>101</v>
      </c>
      <c r="C1146">
        <v>4668608174</v>
      </c>
      <c r="D1146" s="1">
        <v>44388</v>
      </c>
      <c r="E1146" s="1">
        <v>44418</v>
      </c>
      <c r="F1146" s="3">
        <v>6842</v>
      </c>
      <c r="G1146" s="2">
        <v>1</v>
      </c>
      <c r="H1146" s="2">
        <v>0</v>
      </c>
      <c r="I1146" s="4">
        <v>44434</v>
      </c>
      <c r="J1146" s="2">
        <v>46</v>
      </c>
      <c r="K1146" s="2">
        <v>16</v>
      </c>
      <c r="M1146">
        <f>Table1[[#This Row],[due_date]]-Table1[[#This Row],[invoice_date]]</f>
        <v>30</v>
      </c>
      <c r="N1146">
        <f>Table1[[#This Row],[settled_date]]-Table1[[#This Row],[due_date]]</f>
        <v>16</v>
      </c>
    </row>
    <row r="1147" spans="1:14" x14ac:dyDescent="0.3">
      <c r="A1147" t="s">
        <v>11</v>
      </c>
      <c r="B1147" t="s">
        <v>38</v>
      </c>
      <c r="C1147">
        <v>4670071329</v>
      </c>
      <c r="D1147" s="1">
        <v>44224</v>
      </c>
      <c r="E1147" s="1">
        <v>44254</v>
      </c>
      <c r="F1147" s="3">
        <v>5183</v>
      </c>
      <c r="G1147" s="2">
        <v>0</v>
      </c>
      <c r="H1147" s="2">
        <v>0</v>
      </c>
      <c r="I1147" s="4">
        <v>44245</v>
      </c>
      <c r="J1147" s="2">
        <v>21</v>
      </c>
      <c r="K1147" s="2">
        <v>0</v>
      </c>
      <c r="M1147">
        <f>Table1[[#This Row],[due_date]]-Table1[[#This Row],[invoice_date]]</f>
        <v>30</v>
      </c>
      <c r="N1147">
        <f>Table1[[#This Row],[settled_date]]-Table1[[#This Row],[due_date]]</f>
        <v>-9</v>
      </c>
    </row>
    <row r="1148" spans="1:14" x14ac:dyDescent="0.3">
      <c r="A1148" t="s">
        <v>17</v>
      </c>
      <c r="B1148" t="s">
        <v>28</v>
      </c>
      <c r="C1148">
        <v>4671698071</v>
      </c>
      <c r="D1148" s="1">
        <v>44523</v>
      </c>
      <c r="E1148" s="1">
        <v>44553</v>
      </c>
      <c r="F1148" s="3">
        <v>10996</v>
      </c>
      <c r="G1148" s="2">
        <v>1</v>
      </c>
      <c r="H1148" s="2">
        <v>0</v>
      </c>
      <c r="I1148" s="4">
        <v>44552</v>
      </c>
      <c r="J1148" s="2">
        <v>29</v>
      </c>
      <c r="K1148" s="2">
        <v>0</v>
      </c>
      <c r="M1148">
        <f>Table1[[#This Row],[due_date]]-Table1[[#This Row],[invoice_date]]</f>
        <v>30</v>
      </c>
      <c r="N1148">
        <f>Table1[[#This Row],[settled_date]]-Table1[[#This Row],[due_date]]</f>
        <v>-1</v>
      </c>
    </row>
    <row r="1149" spans="1:14" x14ac:dyDescent="0.3">
      <c r="A1149" t="s">
        <v>11</v>
      </c>
      <c r="B1149" t="s">
        <v>114</v>
      </c>
      <c r="C1149">
        <v>4672194108</v>
      </c>
      <c r="D1149" s="1">
        <v>44106</v>
      </c>
      <c r="E1149" s="1">
        <v>44136</v>
      </c>
      <c r="F1149" s="3">
        <v>4235</v>
      </c>
      <c r="G1149" s="2">
        <v>0</v>
      </c>
      <c r="H1149" s="2">
        <v>0</v>
      </c>
      <c r="I1149" s="4">
        <v>44139</v>
      </c>
      <c r="J1149" s="2">
        <v>33</v>
      </c>
      <c r="K1149" s="2">
        <v>3</v>
      </c>
      <c r="M1149">
        <f>Table1[[#This Row],[due_date]]-Table1[[#This Row],[invoice_date]]</f>
        <v>30</v>
      </c>
      <c r="N1149">
        <f>Table1[[#This Row],[settled_date]]-Table1[[#This Row],[due_date]]</f>
        <v>3</v>
      </c>
    </row>
    <row r="1150" spans="1:14" x14ac:dyDescent="0.3">
      <c r="A1150" t="s">
        <v>11</v>
      </c>
      <c r="B1150" t="s">
        <v>49</v>
      </c>
      <c r="C1150">
        <v>4677673825</v>
      </c>
      <c r="D1150" s="1">
        <v>44106</v>
      </c>
      <c r="E1150" s="1">
        <v>44136</v>
      </c>
      <c r="F1150" s="3">
        <v>4707</v>
      </c>
      <c r="G1150" s="2">
        <v>0</v>
      </c>
      <c r="H1150" s="2">
        <v>0</v>
      </c>
      <c r="I1150" s="4">
        <v>44125</v>
      </c>
      <c r="J1150" s="2">
        <v>19</v>
      </c>
      <c r="K1150" s="2">
        <v>0</v>
      </c>
      <c r="M1150">
        <f>Table1[[#This Row],[due_date]]-Table1[[#This Row],[invoice_date]]</f>
        <v>30</v>
      </c>
      <c r="N1150">
        <f>Table1[[#This Row],[settled_date]]-Table1[[#This Row],[due_date]]</f>
        <v>-11</v>
      </c>
    </row>
    <row r="1151" spans="1:14" x14ac:dyDescent="0.3">
      <c r="A1151" t="s">
        <v>22</v>
      </c>
      <c r="B1151" t="s">
        <v>103</v>
      </c>
      <c r="C1151">
        <v>4681944108</v>
      </c>
      <c r="D1151" s="1">
        <v>44074</v>
      </c>
      <c r="E1151" s="1">
        <v>44104</v>
      </c>
      <c r="F1151" s="3">
        <v>5580</v>
      </c>
      <c r="G1151" s="2">
        <v>0</v>
      </c>
      <c r="H1151" s="2">
        <v>0</v>
      </c>
      <c r="I1151" s="4">
        <v>44097</v>
      </c>
      <c r="J1151" s="2">
        <v>23</v>
      </c>
      <c r="K1151" s="2">
        <v>0</v>
      </c>
      <c r="M1151">
        <f>Table1[[#This Row],[due_date]]-Table1[[#This Row],[invoice_date]]</f>
        <v>30</v>
      </c>
      <c r="N1151">
        <f>Table1[[#This Row],[settled_date]]-Table1[[#This Row],[due_date]]</f>
        <v>-7</v>
      </c>
    </row>
    <row r="1152" spans="1:14" x14ac:dyDescent="0.3">
      <c r="A1152" t="s">
        <v>22</v>
      </c>
      <c r="B1152" t="s">
        <v>89</v>
      </c>
      <c r="C1152">
        <v>4682447856</v>
      </c>
      <c r="D1152" s="1">
        <v>44257</v>
      </c>
      <c r="E1152" s="1">
        <v>44287</v>
      </c>
      <c r="F1152" s="3">
        <v>7937</v>
      </c>
      <c r="G1152" s="2">
        <v>1</v>
      </c>
      <c r="H1152" s="2">
        <v>0</v>
      </c>
      <c r="I1152" s="4">
        <v>44298</v>
      </c>
      <c r="J1152" s="2">
        <v>41</v>
      </c>
      <c r="K1152" s="2">
        <v>11</v>
      </c>
      <c r="M1152">
        <f>Table1[[#This Row],[due_date]]-Table1[[#This Row],[invoice_date]]</f>
        <v>30</v>
      </c>
      <c r="N1152">
        <f>Table1[[#This Row],[settled_date]]-Table1[[#This Row],[due_date]]</f>
        <v>11</v>
      </c>
    </row>
    <row r="1153" spans="1:14" x14ac:dyDescent="0.3">
      <c r="A1153" t="s">
        <v>17</v>
      </c>
      <c r="B1153" t="s">
        <v>28</v>
      </c>
      <c r="C1153">
        <v>4682843239</v>
      </c>
      <c r="D1153" s="1">
        <v>43901</v>
      </c>
      <c r="E1153" s="1">
        <v>43931</v>
      </c>
      <c r="F1153" s="3">
        <v>5647</v>
      </c>
      <c r="G1153" s="2">
        <v>1</v>
      </c>
      <c r="H1153" s="2">
        <v>0</v>
      </c>
      <c r="I1153" s="4">
        <v>43928</v>
      </c>
      <c r="J1153" s="2">
        <v>27</v>
      </c>
      <c r="K1153" s="2">
        <v>0</v>
      </c>
      <c r="M1153">
        <f>Table1[[#This Row],[due_date]]-Table1[[#This Row],[invoice_date]]</f>
        <v>30</v>
      </c>
      <c r="N1153">
        <f>Table1[[#This Row],[settled_date]]-Table1[[#This Row],[due_date]]</f>
        <v>-3</v>
      </c>
    </row>
    <row r="1154" spans="1:14" x14ac:dyDescent="0.3">
      <c r="A1154" t="s">
        <v>20</v>
      </c>
      <c r="B1154" t="s">
        <v>109</v>
      </c>
      <c r="C1154">
        <v>4685005154</v>
      </c>
      <c r="D1154" s="1">
        <v>43989</v>
      </c>
      <c r="E1154" s="1">
        <v>44019</v>
      </c>
      <c r="F1154" s="3">
        <v>2614</v>
      </c>
      <c r="G1154" s="2">
        <v>0</v>
      </c>
      <c r="H1154" s="2">
        <v>0</v>
      </c>
      <c r="I1154" s="4">
        <v>44019</v>
      </c>
      <c r="J1154" s="2">
        <v>30</v>
      </c>
      <c r="K1154" s="2">
        <v>0</v>
      </c>
      <c r="M1154">
        <f>Table1[[#This Row],[due_date]]-Table1[[#This Row],[invoice_date]]</f>
        <v>30</v>
      </c>
      <c r="N1154">
        <f>Table1[[#This Row],[settled_date]]-Table1[[#This Row],[due_date]]</f>
        <v>0</v>
      </c>
    </row>
    <row r="1155" spans="1:14" x14ac:dyDescent="0.3">
      <c r="A1155" t="s">
        <v>13</v>
      </c>
      <c r="B1155" t="s">
        <v>68</v>
      </c>
      <c r="C1155">
        <v>1702975198</v>
      </c>
      <c r="D1155" s="1">
        <v>44165</v>
      </c>
      <c r="E1155" s="1">
        <v>44195</v>
      </c>
      <c r="F1155" s="3">
        <v>8644</v>
      </c>
      <c r="G1155" s="2">
        <v>1</v>
      </c>
      <c r="H1155" s="2">
        <v>0</v>
      </c>
      <c r="I1155" s="4">
        <v>44198</v>
      </c>
      <c r="J1155" s="2">
        <v>33</v>
      </c>
      <c r="K1155" s="2">
        <v>3</v>
      </c>
      <c r="M1155">
        <f>Table1[[#This Row],[due_date]]-Table1[[#This Row],[invoice_date]]</f>
        <v>30</v>
      </c>
      <c r="N1155">
        <f>Table1[[#This Row],[settled_date]]-Table1[[#This Row],[due_date]]</f>
        <v>3</v>
      </c>
    </row>
    <row r="1156" spans="1:14" x14ac:dyDescent="0.3">
      <c r="A1156" t="s">
        <v>13</v>
      </c>
      <c r="B1156" t="s">
        <v>104</v>
      </c>
      <c r="C1156">
        <v>4695983239</v>
      </c>
      <c r="D1156" s="1">
        <v>44514</v>
      </c>
      <c r="E1156" s="1">
        <v>44544</v>
      </c>
      <c r="F1156" s="3">
        <v>4382</v>
      </c>
      <c r="G1156" s="2">
        <v>0</v>
      </c>
      <c r="H1156" s="2">
        <v>0</v>
      </c>
      <c r="I1156" s="4">
        <v>44531</v>
      </c>
      <c r="J1156" s="2">
        <v>17</v>
      </c>
      <c r="K1156" s="2">
        <v>0</v>
      </c>
      <c r="M1156">
        <f>Table1[[#This Row],[due_date]]-Table1[[#This Row],[invoice_date]]</f>
        <v>30</v>
      </c>
      <c r="N1156">
        <f>Table1[[#This Row],[settled_date]]-Table1[[#This Row],[due_date]]</f>
        <v>-13</v>
      </c>
    </row>
    <row r="1157" spans="1:14" x14ac:dyDescent="0.3">
      <c r="A1157" t="s">
        <v>22</v>
      </c>
      <c r="B1157" t="s">
        <v>85</v>
      </c>
      <c r="C1157">
        <v>4696816536</v>
      </c>
      <c r="D1157" s="1">
        <v>43939</v>
      </c>
      <c r="E1157" s="1">
        <v>43969</v>
      </c>
      <c r="F1157" s="3">
        <v>3925</v>
      </c>
      <c r="G1157" s="2">
        <v>0</v>
      </c>
      <c r="H1157" s="2">
        <v>0</v>
      </c>
      <c r="I1157" s="4">
        <v>43971</v>
      </c>
      <c r="J1157" s="2">
        <v>32</v>
      </c>
      <c r="K1157" s="2">
        <v>2</v>
      </c>
      <c r="M1157">
        <f>Table1[[#This Row],[due_date]]-Table1[[#This Row],[invoice_date]]</f>
        <v>30</v>
      </c>
      <c r="N1157">
        <f>Table1[[#This Row],[settled_date]]-Table1[[#This Row],[due_date]]</f>
        <v>2</v>
      </c>
    </row>
    <row r="1158" spans="1:14" x14ac:dyDescent="0.3">
      <c r="A1158" t="s">
        <v>11</v>
      </c>
      <c r="B1158" t="s">
        <v>45</v>
      </c>
      <c r="C1158">
        <v>4701158835</v>
      </c>
      <c r="D1158" s="1">
        <v>44518</v>
      </c>
      <c r="E1158" s="1">
        <v>44548</v>
      </c>
      <c r="F1158" s="3">
        <v>8359</v>
      </c>
      <c r="G1158" s="2">
        <v>1</v>
      </c>
      <c r="H1158" s="2">
        <v>0</v>
      </c>
      <c r="I1158" s="4">
        <v>44553</v>
      </c>
      <c r="J1158" s="2">
        <v>35</v>
      </c>
      <c r="K1158" s="2">
        <v>5</v>
      </c>
      <c r="M1158">
        <f>Table1[[#This Row],[due_date]]-Table1[[#This Row],[invoice_date]]</f>
        <v>30</v>
      </c>
      <c r="N1158">
        <f>Table1[[#This Row],[settled_date]]-Table1[[#This Row],[due_date]]</f>
        <v>5</v>
      </c>
    </row>
    <row r="1159" spans="1:14" x14ac:dyDescent="0.3">
      <c r="A1159" t="s">
        <v>22</v>
      </c>
      <c r="B1159" t="s">
        <v>86</v>
      </c>
      <c r="C1159">
        <v>4706783878</v>
      </c>
      <c r="D1159" s="1">
        <v>44121</v>
      </c>
      <c r="E1159" s="1">
        <v>44151</v>
      </c>
      <c r="F1159" s="3">
        <v>8413</v>
      </c>
      <c r="G1159" s="2">
        <v>0</v>
      </c>
      <c r="H1159" s="2">
        <v>0</v>
      </c>
      <c r="I1159" s="4">
        <v>44133</v>
      </c>
      <c r="J1159" s="2">
        <v>12</v>
      </c>
      <c r="K1159" s="2">
        <v>0</v>
      </c>
      <c r="M1159">
        <f>Table1[[#This Row],[due_date]]-Table1[[#This Row],[invoice_date]]</f>
        <v>30</v>
      </c>
      <c r="N1159">
        <f>Table1[[#This Row],[settled_date]]-Table1[[#This Row],[due_date]]</f>
        <v>-18</v>
      </c>
    </row>
    <row r="1160" spans="1:14" x14ac:dyDescent="0.3">
      <c r="A1160" t="s">
        <v>20</v>
      </c>
      <c r="B1160" t="s">
        <v>108</v>
      </c>
      <c r="C1160">
        <v>4719815783</v>
      </c>
      <c r="D1160" s="1">
        <v>44290</v>
      </c>
      <c r="E1160" s="1">
        <v>44320</v>
      </c>
      <c r="F1160" s="3">
        <v>4048</v>
      </c>
      <c r="G1160" s="2">
        <v>0</v>
      </c>
      <c r="H1160" s="2">
        <v>0</v>
      </c>
      <c r="I1160" s="4">
        <v>44313</v>
      </c>
      <c r="J1160" s="2">
        <v>23</v>
      </c>
      <c r="K1160" s="2">
        <v>0</v>
      </c>
      <c r="M1160">
        <f>Table1[[#This Row],[due_date]]-Table1[[#This Row],[invoice_date]]</f>
        <v>30</v>
      </c>
      <c r="N1160">
        <f>Table1[[#This Row],[settled_date]]-Table1[[#This Row],[due_date]]</f>
        <v>-7</v>
      </c>
    </row>
    <row r="1161" spans="1:14" x14ac:dyDescent="0.3">
      <c r="A1161" t="s">
        <v>11</v>
      </c>
      <c r="B1161" t="s">
        <v>38</v>
      </c>
      <c r="C1161">
        <v>4719854881</v>
      </c>
      <c r="D1161" s="1">
        <v>44073</v>
      </c>
      <c r="E1161" s="1">
        <v>44103</v>
      </c>
      <c r="F1161" s="3">
        <v>3224</v>
      </c>
      <c r="G1161" s="2">
        <v>0</v>
      </c>
      <c r="H1161" s="2">
        <v>0</v>
      </c>
      <c r="I1161" s="4">
        <v>44097</v>
      </c>
      <c r="J1161" s="2">
        <v>24</v>
      </c>
      <c r="K1161" s="2">
        <v>0</v>
      </c>
      <c r="M1161">
        <f>Table1[[#This Row],[due_date]]-Table1[[#This Row],[invoice_date]]</f>
        <v>30</v>
      </c>
      <c r="N1161">
        <f>Table1[[#This Row],[settled_date]]-Table1[[#This Row],[due_date]]</f>
        <v>-6</v>
      </c>
    </row>
    <row r="1162" spans="1:14" x14ac:dyDescent="0.3">
      <c r="A1162" t="s">
        <v>11</v>
      </c>
      <c r="B1162" t="s">
        <v>57</v>
      </c>
      <c r="C1162">
        <v>4722300351</v>
      </c>
      <c r="D1162" s="1">
        <v>43872</v>
      </c>
      <c r="E1162" s="1">
        <v>43902</v>
      </c>
      <c r="F1162" s="3">
        <v>6808</v>
      </c>
      <c r="G1162" s="2">
        <v>0</v>
      </c>
      <c r="H1162" s="2">
        <v>0</v>
      </c>
      <c r="I1162" s="4">
        <v>43918</v>
      </c>
      <c r="J1162" s="2">
        <v>46</v>
      </c>
      <c r="K1162" s="2">
        <v>16</v>
      </c>
      <c r="M1162">
        <f>Table1[[#This Row],[due_date]]-Table1[[#This Row],[invoice_date]]</f>
        <v>30</v>
      </c>
      <c r="N1162">
        <f>Table1[[#This Row],[settled_date]]-Table1[[#This Row],[due_date]]</f>
        <v>16</v>
      </c>
    </row>
    <row r="1163" spans="1:14" x14ac:dyDescent="0.3">
      <c r="A1163" t="s">
        <v>17</v>
      </c>
      <c r="B1163" t="s">
        <v>28</v>
      </c>
      <c r="C1163">
        <v>4722543209</v>
      </c>
      <c r="D1163" s="1">
        <v>44518</v>
      </c>
      <c r="E1163" s="1">
        <v>44548</v>
      </c>
      <c r="F1163" s="3">
        <v>7883</v>
      </c>
      <c r="G1163" s="2">
        <v>0</v>
      </c>
      <c r="H1163" s="2">
        <v>0</v>
      </c>
      <c r="I1163" s="4">
        <v>44528</v>
      </c>
      <c r="J1163" s="2">
        <v>10</v>
      </c>
      <c r="K1163" s="2">
        <v>0</v>
      </c>
      <c r="M1163">
        <f>Table1[[#This Row],[due_date]]-Table1[[#This Row],[invoice_date]]</f>
        <v>30</v>
      </c>
      <c r="N1163">
        <f>Table1[[#This Row],[settled_date]]-Table1[[#This Row],[due_date]]</f>
        <v>-20</v>
      </c>
    </row>
    <row r="1164" spans="1:14" x14ac:dyDescent="0.3">
      <c r="A1164" t="s">
        <v>22</v>
      </c>
      <c r="B1164" t="s">
        <v>65</v>
      </c>
      <c r="C1164">
        <v>4728250241</v>
      </c>
      <c r="D1164" s="1">
        <v>44121</v>
      </c>
      <c r="E1164" s="1">
        <v>44151</v>
      </c>
      <c r="F1164" s="3">
        <v>7267</v>
      </c>
      <c r="G1164" s="2">
        <v>0</v>
      </c>
      <c r="H1164" s="2">
        <v>0</v>
      </c>
      <c r="I1164" s="4">
        <v>44129</v>
      </c>
      <c r="J1164" s="2">
        <v>8</v>
      </c>
      <c r="K1164" s="2">
        <v>0</v>
      </c>
      <c r="M1164">
        <f>Table1[[#This Row],[due_date]]-Table1[[#This Row],[invoice_date]]</f>
        <v>30</v>
      </c>
      <c r="N1164">
        <f>Table1[[#This Row],[settled_date]]-Table1[[#This Row],[due_date]]</f>
        <v>-22</v>
      </c>
    </row>
    <row r="1165" spans="1:14" x14ac:dyDescent="0.3">
      <c r="A1165" t="s">
        <v>11</v>
      </c>
      <c r="B1165" t="s">
        <v>87</v>
      </c>
      <c r="C1165">
        <v>4729784336</v>
      </c>
      <c r="D1165" s="1">
        <v>44004</v>
      </c>
      <c r="E1165" s="1">
        <v>44034</v>
      </c>
      <c r="F1165" s="3">
        <v>4908</v>
      </c>
      <c r="G1165" s="2">
        <v>0</v>
      </c>
      <c r="H1165" s="2">
        <v>0</v>
      </c>
      <c r="I1165" s="4">
        <v>44023</v>
      </c>
      <c r="J1165" s="2">
        <v>19</v>
      </c>
      <c r="K1165" s="2">
        <v>0</v>
      </c>
      <c r="M1165">
        <f>Table1[[#This Row],[due_date]]-Table1[[#This Row],[invoice_date]]</f>
        <v>30</v>
      </c>
      <c r="N1165">
        <f>Table1[[#This Row],[settled_date]]-Table1[[#This Row],[due_date]]</f>
        <v>-11</v>
      </c>
    </row>
    <row r="1166" spans="1:14" x14ac:dyDescent="0.3">
      <c r="A1166" t="s">
        <v>22</v>
      </c>
      <c r="B1166" t="s">
        <v>100</v>
      </c>
      <c r="C1166">
        <v>4730761138</v>
      </c>
      <c r="D1166" s="1">
        <v>43844</v>
      </c>
      <c r="E1166" s="1">
        <v>43874</v>
      </c>
      <c r="F1166" s="3">
        <v>4541</v>
      </c>
      <c r="G1166" s="2">
        <v>0</v>
      </c>
      <c r="H1166" s="2">
        <v>0</v>
      </c>
      <c r="I1166" s="4">
        <v>43860</v>
      </c>
      <c r="J1166" s="2">
        <v>16</v>
      </c>
      <c r="K1166" s="2">
        <v>0</v>
      </c>
      <c r="M1166">
        <f>Table1[[#This Row],[due_date]]-Table1[[#This Row],[invoice_date]]</f>
        <v>30</v>
      </c>
      <c r="N1166">
        <f>Table1[[#This Row],[settled_date]]-Table1[[#This Row],[due_date]]</f>
        <v>-14</v>
      </c>
    </row>
    <row r="1167" spans="1:14" x14ac:dyDescent="0.3">
      <c r="A1167" t="s">
        <v>11</v>
      </c>
      <c r="B1167" t="s">
        <v>49</v>
      </c>
      <c r="C1167">
        <v>4732348996</v>
      </c>
      <c r="D1167" s="1">
        <v>43850</v>
      </c>
      <c r="E1167" s="1">
        <v>43880</v>
      </c>
      <c r="F1167" s="3">
        <v>7809</v>
      </c>
      <c r="G1167" s="2">
        <v>0</v>
      </c>
      <c r="H1167" s="2">
        <v>0</v>
      </c>
      <c r="I1167" s="4">
        <v>43871</v>
      </c>
      <c r="J1167" s="2">
        <v>21</v>
      </c>
      <c r="K1167" s="2">
        <v>0</v>
      </c>
      <c r="M1167">
        <f>Table1[[#This Row],[due_date]]-Table1[[#This Row],[invoice_date]]</f>
        <v>30</v>
      </c>
      <c r="N1167">
        <f>Table1[[#This Row],[settled_date]]-Table1[[#This Row],[due_date]]</f>
        <v>-9</v>
      </c>
    </row>
    <row r="1168" spans="1:14" x14ac:dyDescent="0.3">
      <c r="A1168" t="s">
        <v>20</v>
      </c>
      <c r="B1168" t="s">
        <v>81</v>
      </c>
      <c r="C1168">
        <v>4735063899</v>
      </c>
      <c r="D1168" s="1">
        <v>44498</v>
      </c>
      <c r="E1168" s="1">
        <v>44528</v>
      </c>
      <c r="F1168" s="3">
        <v>1262</v>
      </c>
      <c r="G1168" s="2">
        <v>0</v>
      </c>
      <c r="H1168" s="2">
        <v>0</v>
      </c>
      <c r="I1168" s="4">
        <v>44506</v>
      </c>
      <c r="J1168" s="2">
        <v>8</v>
      </c>
      <c r="K1168" s="2">
        <v>0</v>
      </c>
      <c r="M1168">
        <f>Table1[[#This Row],[due_date]]-Table1[[#This Row],[invoice_date]]</f>
        <v>30</v>
      </c>
      <c r="N1168">
        <f>Table1[[#This Row],[settled_date]]-Table1[[#This Row],[due_date]]</f>
        <v>-22</v>
      </c>
    </row>
    <row r="1169" spans="1:14" x14ac:dyDescent="0.3">
      <c r="A1169" t="s">
        <v>20</v>
      </c>
      <c r="B1169" t="s">
        <v>102</v>
      </c>
      <c r="C1169">
        <v>4738467082</v>
      </c>
      <c r="D1169" s="1">
        <v>44283</v>
      </c>
      <c r="E1169" s="1">
        <v>44313</v>
      </c>
      <c r="F1169" s="3">
        <v>4138</v>
      </c>
      <c r="G1169" s="2">
        <v>0</v>
      </c>
      <c r="H1169" s="2">
        <v>0</v>
      </c>
      <c r="I1169" s="4">
        <v>44307</v>
      </c>
      <c r="J1169" s="2">
        <v>24</v>
      </c>
      <c r="K1169" s="2">
        <v>0</v>
      </c>
      <c r="M1169">
        <f>Table1[[#This Row],[due_date]]-Table1[[#This Row],[invoice_date]]</f>
        <v>30</v>
      </c>
      <c r="N1169">
        <f>Table1[[#This Row],[settled_date]]-Table1[[#This Row],[due_date]]</f>
        <v>-6</v>
      </c>
    </row>
    <row r="1170" spans="1:14" x14ac:dyDescent="0.3">
      <c r="A1170" t="s">
        <v>11</v>
      </c>
      <c r="B1170" t="s">
        <v>39</v>
      </c>
      <c r="C1170">
        <v>4739557586</v>
      </c>
      <c r="D1170" s="1">
        <v>44430</v>
      </c>
      <c r="E1170" s="1">
        <v>44460</v>
      </c>
      <c r="F1170" s="3">
        <v>5287</v>
      </c>
      <c r="G1170" s="2">
        <v>0</v>
      </c>
      <c r="H1170" s="2">
        <v>0</v>
      </c>
      <c r="I1170" s="4">
        <v>44457</v>
      </c>
      <c r="J1170" s="2">
        <v>27</v>
      </c>
      <c r="K1170" s="2">
        <v>0</v>
      </c>
      <c r="M1170">
        <f>Table1[[#This Row],[due_date]]-Table1[[#This Row],[invoice_date]]</f>
        <v>30</v>
      </c>
      <c r="N1170">
        <f>Table1[[#This Row],[settled_date]]-Table1[[#This Row],[due_date]]</f>
        <v>-3</v>
      </c>
    </row>
    <row r="1171" spans="1:14" x14ac:dyDescent="0.3">
      <c r="A1171" t="s">
        <v>22</v>
      </c>
      <c r="B1171" t="s">
        <v>96</v>
      </c>
      <c r="C1171">
        <v>4741356244</v>
      </c>
      <c r="D1171" s="1">
        <v>44205</v>
      </c>
      <c r="E1171" s="1">
        <v>44235</v>
      </c>
      <c r="F1171" s="3">
        <v>3693</v>
      </c>
      <c r="G1171" s="2">
        <v>0</v>
      </c>
      <c r="H1171" s="2">
        <v>0</v>
      </c>
      <c r="I1171" s="4">
        <v>44230</v>
      </c>
      <c r="J1171" s="2">
        <v>25</v>
      </c>
      <c r="K1171" s="2">
        <v>0</v>
      </c>
      <c r="M1171">
        <f>Table1[[#This Row],[due_date]]-Table1[[#This Row],[invoice_date]]</f>
        <v>30</v>
      </c>
      <c r="N1171">
        <f>Table1[[#This Row],[settled_date]]-Table1[[#This Row],[due_date]]</f>
        <v>-5</v>
      </c>
    </row>
    <row r="1172" spans="1:14" x14ac:dyDescent="0.3">
      <c r="A1172" t="s">
        <v>22</v>
      </c>
      <c r="B1172" t="s">
        <v>72</v>
      </c>
      <c r="C1172">
        <v>4742980589</v>
      </c>
      <c r="D1172" s="1">
        <v>44370</v>
      </c>
      <c r="E1172" s="1">
        <v>44400</v>
      </c>
      <c r="F1172" s="3">
        <v>4069</v>
      </c>
      <c r="G1172" s="2">
        <v>0</v>
      </c>
      <c r="H1172" s="2">
        <v>0</v>
      </c>
      <c r="I1172" s="4">
        <v>44386</v>
      </c>
      <c r="J1172" s="2">
        <v>16</v>
      </c>
      <c r="K1172" s="2">
        <v>0</v>
      </c>
      <c r="M1172">
        <f>Table1[[#This Row],[due_date]]-Table1[[#This Row],[invoice_date]]</f>
        <v>30</v>
      </c>
      <c r="N1172">
        <f>Table1[[#This Row],[settled_date]]-Table1[[#This Row],[due_date]]</f>
        <v>-14</v>
      </c>
    </row>
    <row r="1173" spans="1:14" x14ac:dyDescent="0.3">
      <c r="A1173" t="s">
        <v>22</v>
      </c>
      <c r="B1173" t="s">
        <v>86</v>
      </c>
      <c r="C1173">
        <v>4747988353</v>
      </c>
      <c r="D1173" s="1">
        <v>44321</v>
      </c>
      <c r="E1173" s="1">
        <v>44351</v>
      </c>
      <c r="F1173" s="3">
        <v>7315</v>
      </c>
      <c r="G1173" s="2">
        <v>0</v>
      </c>
      <c r="H1173" s="2">
        <v>0</v>
      </c>
      <c r="I1173" s="4">
        <v>44328</v>
      </c>
      <c r="J1173" s="2">
        <v>7</v>
      </c>
      <c r="K1173" s="2">
        <v>0</v>
      </c>
      <c r="M1173">
        <f>Table1[[#This Row],[due_date]]-Table1[[#This Row],[invoice_date]]</f>
        <v>30</v>
      </c>
      <c r="N1173">
        <f>Table1[[#This Row],[settled_date]]-Table1[[#This Row],[due_date]]</f>
        <v>-23</v>
      </c>
    </row>
    <row r="1174" spans="1:14" x14ac:dyDescent="0.3">
      <c r="A1174" t="s">
        <v>20</v>
      </c>
      <c r="B1174" t="s">
        <v>60</v>
      </c>
      <c r="C1174">
        <v>4751641138</v>
      </c>
      <c r="D1174" s="1">
        <v>44103</v>
      </c>
      <c r="E1174" s="1">
        <v>44133</v>
      </c>
      <c r="F1174" s="3">
        <v>3450</v>
      </c>
      <c r="G1174" s="2">
        <v>0</v>
      </c>
      <c r="H1174" s="2">
        <v>0</v>
      </c>
      <c r="I1174" s="4">
        <v>44120</v>
      </c>
      <c r="J1174" s="2">
        <v>17</v>
      </c>
      <c r="K1174" s="2">
        <v>0</v>
      </c>
      <c r="M1174">
        <f>Table1[[#This Row],[due_date]]-Table1[[#This Row],[invoice_date]]</f>
        <v>30</v>
      </c>
      <c r="N1174">
        <f>Table1[[#This Row],[settled_date]]-Table1[[#This Row],[due_date]]</f>
        <v>-13</v>
      </c>
    </row>
    <row r="1175" spans="1:14" x14ac:dyDescent="0.3">
      <c r="A1175" t="s">
        <v>22</v>
      </c>
      <c r="B1175" t="s">
        <v>103</v>
      </c>
      <c r="C1175">
        <v>4755000748</v>
      </c>
      <c r="D1175" s="1">
        <v>44104</v>
      </c>
      <c r="E1175" s="1">
        <v>44134</v>
      </c>
      <c r="F1175" s="3">
        <v>7449</v>
      </c>
      <c r="G1175" s="2">
        <v>0</v>
      </c>
      <c r="H1175" s="2">
        <v>0</v>
      </c>
      <c r="I1175" s="4">
        <v>44128</v>
      </c>
      <c r="J1175" s="2">
        <v>24</v>
      </c>
      <c r="K1175" s="2">
        <v>0</v>
      </c>
      <c r="M1175">
        <f>Table1[[#This Row],[due_date]]-Table1[[#This Row],[invoice_date]]</f>
        <v>30</v>
      </c>
      <c r="N1175">
        <f>Table1[[#This Row],[settled_date]]-Table1[[#This Row],[due_date]]</f>
        <v>-6</v>
      </c>
    </row>
    <row r="1176" spans="1:14" x14ac:dyDescent="0.3">
      <c r="A1176" t="s">
        <v>20</v>
      </c>
      <c r="B1176" t="s">
        <v>43</v>
      </c>
      <c r="C1176">
        <v>4756268669</v>
      </c>
      <c r="D1176" s="1">
        <v>43870</v>
      </c>
      <c r="E1176" s="1">
        <v>43900</v>
      </c>
      <c r="F1176" s="3">
        <v>5333</v>
      </c>
      <c r="G1176" s="2">
        <v>0</v>
      </c>
      <c r="H1176" s="2">
        <v>0</v>
      </c>
      <c r="I1176" s="4">
        <v>43881</v>
      </c>
      <c r="J1176" s="2">
        <v>11</v>
      </c>
      <c r="K1176" s="2">
        <v>0</v>
      </c>
      <c r="M1176">
        <f>Table1[[#This Row],[due_date]]-Table1[[#This Row],[invoice_date]]</f>
        <v>30</v>
      </c>
      <c r="N1176">
        <f>Table1[[#This Row],[settled_date]]-Table1[[#This Row],[due_date]]</f>
        <v>-19</v>
      </c>
    </row>
    <row r="1177" spans="1:14" x14ac:dyDescent="0.3">
      <c r="A1177" t="s">
        <v>11</v>
      </c>
      <c r="B1177" t="s">
        <v>114</v>
      </c>
      <c r="C1177">
        <v>4767910867</v>
      </c>
      <c r="D1177" s="1">
        <v>44514</v>
      </c>
      <c r="E1177" s="1">
        <v>44544</v>
      </c>
      <c r="F1177" s="3">
        <v>8935</v>
      </c>
      <c r="G1177" s="2">
        <v>0</v>
      </c>
      <c r="H1177" s="2">
        <v>0</v>
      </c>
      <c r="I1177" s="4">
        <v>44525</v>
      </c>
      <c r="J1177" s="2">
        <v>11</v>
      </c>
      <c r="K1177" s="2">
        <v>0</v>
      </c>
      <c r="M1177">
        <f>Table1[[#This Row],[due_date]]-Table1[[#This Row],[invoice_date]]</f>
        <v>30</v>
      </c>
      <c r="N1177">
        <f>Table1[[#This Row],[settled_date]]-Table1[[#This Row],[due_date]]</f>
        <v>-19</v>
      </c>
    </row>
    <row r="1178" spans="1:14" x14ac:dyDescent="0.3">
      <c r="A1178" t="s">
        <v>13</v>
      </c>
      <c r="B1178" t="s">
        <v>74</v>
      </c>
      <c r="C1178">
        <v>8301490239</v>
      </c>
      <c r="D1178" s="1">
        <v>44165</v>
      </c>
      <c r="E1178" s="1">
        <v>44195</v>
      </c>
      <c r="F1178" s="3">
        <v>4023</v>
      </c>
      <c r="G1178" s="2">
        <v>1</v>
      </c>
      <c r="H1178" s="2">
        <v>1</v>
      </c>
      <c r="I1178" s="4">
        <v>44191</v>
      </c>
      <c r="J1178" s="2">
        <v>26</v>
      </c>
      <c r="K1178" s="2">
        <v>0</v>
      </c>
      <c r="M1178">
        <f>Table1[[#This Row],[due_date]]-Table1[[#This Row],[invoice_date]]</f>
        <v>30</v>
      </c>
      <c r="N1178">
        <f>Table1[[#This Row],[settled_date]]-Table1[[#This Row],[due_date]]</f>
        <v>-4</v>
      </c>
    </row>
    <row r="1179" spans="1:14" x14ac:dyDescent="0.3">
      <c r="A1179" t="s">
        <v>22</v>
      </c>
      <c r="B1179" t="s">
        <v>78</v>
      </c>
      <c r="C1179">
        <v>4773950831</v>
      </c>
      <c r="D1179" s="1">
        <v>43912</v>
      </c>
      <c r="E1179" s="1">
        <v>43942</v>
      </c>
      <c r="F1179" s="3">
        <v>2566</v>
      </c>
      <c r="G1179" s="2">
        <v>0</v>
      </c>
      <c r="H1179" s="2">
        <v>0</v>
      </c>
      <c r="I1179" s="4">
        <v>43940</v>
      </c>
      <c r="J1179" s="2">
        <v>28</v>
      </c>
      <c r="K1179" s="2">
        <v>0</v>
      </c>
      <c r="M1179">
        <f>Table1[[#This Row],[due_date]]-Table1[[#This Row],[invoice_date]]</f>
        <v>30</v>
      </c>
      <c r="N1179">
        <f>Table1[[#This Row],[settled_date]]-Table1[[#This Row],[due_date]]</f>
        <v>-2</v>
      </c>
    </row>
    <row r="1180" spans="1:14" x14ac:dyDescent="0.3">
      <c r="A1180" t="s">
        <v>22</v>
      </c>
      <c r="B1180" t="s">
        <v>103</v>
      </c>
      <c r="C1180">
        <v>4778063703</v>
      </c>
      <c r="D1180" s="1">
        <v>44084</v>
      </c>
      <c r="E1180" s="1">
        <v>44114</v>
      </c>
      <c r="F1180" s="3">
        <v>7060</v>
      </c>
      <c r="G1180" s="2">
        <v>0</v>
      </c>
      <c r="H1180" s="2">
        <v>0</v>
      </c>
      <c r="I1180" s="4">
        <v>44116</v>
      </c>
      <c r="J1180" s="2">
        <v>32</v>
      </c>
      <c r="K1180" s="2">
        <v>2</v>
      </c>
      <c r="M1180">
        <f>Table1[[#This Row],[due_date]]-Table1[[#This Row],[invoice_date]]</f>
        <v>30</v>
      </c>
      <c r="N1180">
        <f>Table1[[#This Row],[settled_date]]-Table1[[#This Row],[due_date]]</f>
        <v>2</v>
      </c>
    </row>
    <row r="1181" spans="1:14" x14ac:dyDescent="0.3">
      <c r="A1181" t="s">
        <v>17</v>
      </c>
      <c r="B1181" t="s">
        <v>77</v>
      </c>
      <c r="C1181">
        <v>4783562096</v>
      </c>
      <c r="D1181" s="1">
        <v>44428</v>
      </c>
      <c r="E1181" s="1">
        <v>44458</v>
      </c>
      <c r="F1181" s="3">
        <v>3287</v>
      </c>
      <c r="G1181" s="2">
        <v>0</v>
      </c>
      <c r="H1181" s="2">
        <v>0</v>
      </c>
      <c r="I1181" s="4">
        <v>44430</v>
      </c>
      <c r="J1181" s="2">
        <v>2</v>
      </c>
      <c r="K1181" s="2">
        <v>0</v>
      </c>
      <c r="M1181">
        <f>Table1[[#This Row],[due_date]]-Table1[[#This Row],[invoice_date]]</f>
        <v>30</v>
      </c>
      <c r="N1181">
        <f>Table1[[#This Row],[settled_date]]-Table1[[#This Row],[due_date]]</f>
        <v>-28</v>
      </c>
    </row>
    <row r="1182" spans="1:14" x14ac:dyDescent="0.3">
      <c r="A1182" t="s">
        <v>22</v>
      </c>
      <c r="B1182" t="s">
        <v>103</v>
      </c>
      <c r="C1182">
        <v>4788766053</v>
      </c>
      <c r="D1182" s="1">
        <v>44104</v>
      </c>
      <c r="E1182" s="1">
        <v>44134</v>
      </c>
      <c r="F1182" s="3">
        <v>3969</v>
      </c>
      <c r="G1182" s="2">
        <v>0</v>
      </c>
      <c r="H1182" s="2">
        <v>0</v>
      </c>
      <c r="I1182" s="4">
        <v>44135</v>
      </c>
      <c r="J1182" s="2">
        <v>31</v>
      </c>
      <c r="K1182" s="2">
        <v>1</v>
      </c>
      <c r="M1182">
        <f>Table1[[#This Row],[due_date]]-Table1[[#This Row],[invoice_date]]</f>
        <v>30</v>
      </c>
      <c r="N1182">
        <f>Table1[[#This Row],[settled_date]]-Table1[[#This Row],[due_date]]</f>
        <v>1</v>
      </c>
    </row>
    <row r="1183" spans="1:14" x14ac:dyDescent="0.3">
      <c r="A1183" t="s">
        <v>17</v>
      </c>
      <c r="B1183" t="s">
        <v>112</v>
      </c>
      <c r="C1183">
        <v>4789397752</v>
      </c>
      <c r="D1183" s="1">
        <v>43980</v>
      </c>
      <c r="E1183" s="1">
        <v>44010</v>
      </c>
      <c r="F1183" s="3">
        <v>7754</v>
      </c>
      <c r="G1183" s="2">
        <v>0</v>
      </c>
      <c r="H1183" s="2">
        <v>0</v>
      </c>
      <c r="I1183" s="4">
        <v>44010</v>
      </c>
      <c r="J1183" s="2">
        <v>30</v>
      </c>
      <c r="K1183" s="2">
        <v>0</v>
      </c>
      <c r="M1183">
        <f>Table1[[#This Row],[due_date]]-Table1[[#This Row],[invoice_date]]</f>
        <v>30</v>
      </c>
      <c r="N1183">
        <f>Table1[[#This Row],[settled_date]]-Table1[[#This Row],[due_date]]</f>
        <v>0</v>
      </c>
    </row>
    <row r="1184" spans="1:14" x14ac:dyDescent="0.3">
      <c r="A1184" t="s">
        <v>20</v>
      </c>
      <c r="B1184" t="s">
        <v>108</v>
      </c>
      <c r="C1184">
        <v>4791525699</v>
      </c>
      <c r="D1184" s="1">
        <v>44177</v>
      </c>
      <c r="E1184" s="1">
        <v>44207</v>
      </c>
      <c r="F1184" s="3">
        <v>4708</v>
      </c>
      <c r="G1184" s="2">
        <v>0</v>
      </c>
      <c r="H1184" s="2">
        <v>0</v>
      </c>
      <c r="I1184" s="4">
        <v>44188</v>
      </c>
      <c r="J1184" s="2">
        <v>11</v>
      </c>
      <c r="K1184" s="2">
        <v>0</v>
      </c>
      <c r="M1184">
        <f>Table1[[#This Row],[due_date]]-Table1[[#This Row],[invoice_date]]</f>
        <v>30</v>
      </c>
      <c r="N1184">
        <f>Table1[[#This Row],[settled_date]]-Table1[[#This Row],[due_date]]</f>
        <v>-19</v>
      </c>
    </row>
    <row r="1185" spans="1:14" x14ac:dyDescent="0.3">
      <c r="A1185" t="s">
        <v>20</v>
      </c>
      <c r="B1185" t="s">
        <v>46</v>
      </c>
      <c r="C1185">
        <v>4795466537</v>
      </c>
      <c r="D1185" s="1">
        <v>44277</v>
      </c>
      <c r="E1185" s="1">
        <v>44307</v>
      </c>
      <c r="F1185" s="3">
        <v>2293</v>
      </c>
      <c r="G1185" s="2">
        <v>0</v>
      </c>
      <c r="H1185" s="2">
        <v>0</v>
      </c>
      <c r="I1185" s="4">
        <v>44280</v>
      </c>
      <c r="J1185" s="2">
        <v>3</v>
      </c>
      <c r="K1185" s="2">
        <v>0</v>
      </c>
      <c r="M1185">
        <f>Table1[[#This Row],[due_date]]-Table1[[#This Row],[invoice_date]]</f>
        <v>30</v>
      </c>
      <c r="N1185">
        <f>Table1[[#This Row],[settled_date]]-Table1[[#This Row],[due_date]]</f>
        <v>-27</v>
      </c>
    </row>
    <row r="1186" spans="1:14" x14ac:dyDescent="0.3">
      <c r="A1186" t="s">
        <v>22</v>
      </c>
      <c r="B1186" t="s">
        <v>67</v>
      </c>
      <c r="C1186">
        <v>4795998561</v>
      </c>
      <c r="D1186" s="1">
        <v>44225</v>
      </c>
      <c r="E1186" s="1">
        <v>44255</v>
      </c>
      <c r="F1186" s="3">
        <v>5442</v>
      </c>
      <c r="G1186" s="2">
        <v>0</v>
      </c>
      <c r="H1186" s="2">
        <v>0</v>
      </c>
      <c r="I1186" s="4">
        <v>44256</v>
      </c>
      <c r="J1186" s="2">
        <v>31</v>
      </c>
      <c r="K1186" s="2">
        <v>1</v>
      </c>
      <c r="M1186">
        <f>Table1[[#This Row],[due_date]]-Table1[[#This Row],[invoice_date]]</f>
        <v>30</v>
      </c>
      <c r="N1186">
        <f>Table1[[#This Row],[settled_date]]-Table1[[#This Row],[due_date]]</f>
        <v>1</v>
      </c>
    </row>
    <row r="1187" spans="1:14" x14ac:dyDescent="0.3">
      <c r="A1187" t="s">
        <v>17</v>
      </c>
      <c r="B1187" t="s">
        <v>42</v>
      </c>
      <c r="C1187">
        <v>4800494014</v>
      </c>
      <c r="D1187" s="1">
        <v>44164</v>
      </c>
      <c r="E1187" s="1">
        <v>44194</v>
      </c>
      <c r="F1187" s="3">
        <v>1094</v>
      </c>
      <c r="G1187" s="2">
        <v>0</v>
      </c>
      <c r="H1187" s="2">
        <v>0</v>
      </c>
      <c r="I1187" s="4">
        <v>44186</v>
      </c>
      <c r="J1187" s="2">
        <v>22</v>
      </c>
      <c r="K1187" s="2">
        <v>0</v>
      </c>
      <c r="M1187">
        <f>Table1[[#This Row],[due_date]]-Table1[[#This Row],[invoice_date]]</f>
        <v>30</v>
      </c>
      <c r="N1187">
        <f>Table1[[#This Row],[settled_date]]-Table1[[#This Row],[due_date]]</f>
        <v>-8</v>
      </c>
    </row>
    <row r="1188" spans="1:14" x14ac:dyDescent="0.3">
      <c r="A1188" t="s">
        <v>11</v>
      </c>
      <c r="B1188" t="s">
        <v>55</v>
      </c>
      <c r="C1188">
        <v>4804144659</v>
      </c>
      <c r="D1188" s="1">
        <v>44310</v>
      </c>
      <c r="E1188" s="1">
        <v>44340</v>
      </c>
      <c r="F1188" s="3">
        <v>8907</v>
      </c>
      <c r="G1188" s="2">
        <v>0</v>
      </c>
      <c r="H1188" s="2">
        <v>0</v>
      </c>
      <c r="I1188" s="4">
        <v>44344</v>
      </c>
      <c r="J1188" s="2">
        <v>34</v>
      </c>
      <c r="K1188" s="2">
        <v>4</v>
      </c>
      <c r="M1188">
        <f>Table1[[#This Row],[due_date]]-Table1[[#This Row],[invoice_date]]</f>
        <v>30</v>
      </c>
      <c r="N1188">
        <f>Table1[[#This Row],[settled_date]]-Table1[[#This Row],[due_date]]</f>
        <v>4</v>
      </c>
    </row>
    <row r="1189" spans="1:14" x14ac:dyDescent="0.3">
      <c r="A1189" t="s">
        <v>13</v>
      </c>
      <c r="B1189" t="s">
        <v>32</v>
      </c>
      <c r="C1189">
        <v>4806513035</v>
      </c>
      <c r="D1189" s="1">
        <v>44214</v>
      </c>
      <c r="E1189" s="1">
        <v>44244</v>
      </c>
      <c r="F1189" s="3">
        <v>8487</v>
      </c>
      <c r="G1189" s="2">
        <v>0</v>
      </c>
      <c r="H1189" s="2">
        <v>0</v>
      </c>
      <c r="I1189" s="4">
        <v>44232</v>
      </c>
      <c r="J1189" s="2">
        <v>18</v>
      </c>
      <c r="K1189" s="2">
        <v>0</v>
      </c>
      <c r="M1189">
        <f>Table1[[#This Row],[due_date]]-Table1[[#This Row],[invoice_date]]</f>
        <v>30</v>
      </c>
      <c r="N1189">
        <f>Table1[[#This Row],[settled_date]]-Table1[[#This Row],[due_date]]</f>
        <v>-12</v>
      </c>
    </row>
    <row r="1190" spans="1:14" x14ac:dyDescent="0.3">
      <c r="A1190" t="s">
        <v>13</v>
      </c>
      <c r="B1190" t="s">
        <v>106</v>
      </c>
      <c r="C1190">
        <v>4813721122</v>
      </c>
      <c r="D1190" s="1">
        <v>43883</v>
      </c>
      <c r="E1190" s="1">
        <v>43913</v>
      </c>
      <c r="F1190" s="3">
        <v>10711</v>
      </c>
      <c r="G1190" s="2">
        <v>0</v>
      </c>
      <c r="H1190" s="2">
        <v>0</v>
      </c>
      <c r="I1190" s="4">
        <v>43921</v>
      </c>
      <c r="J1190" s="2">
        <v>38</v>
      </c>
      <c r="K1190" s="2">
        <v>8</v>
      </c>
      <c r="M1190">
        <f>Table1[[#This Row],[due_date]]-Table1[[#This Row],[invoice_date]]</f>
        <v>30</v>
      </c>
      <c r="N1190">
        <f>Table1[[#This Row],[settled_date]]-Table1[[#This Row],[due_date]]</f>
        <v>8</v>
      </c>
    </row>
    <row r="1191" spans="1:14" x14ac:dyDescent="0.3">
      <c r="A1191" t="s">
        <v>11</v>
      </c>
      <c r="B1191" t="s">
        <v>115</v>
      </c>
      <c r="C1191">
        <v>4814212537</v>
      </c>
      <c r="D1191" s="1">
        <v>44277</v>
      </c>
      <c r="E1191" s="1">
        <v>44307</v>
      </c>
      <c r="F1191" s="3">
        <v>8692</v>
      </c>
      <c r="G1191" s="2">
        <v>0</v>
      </c>
      <c r="H1191" s="2">
        <v>0</v>
      </c>
      <c r="I1191" s="4">
        <v>44282</v>
      </c>
      <c r="J1191" s="2">
        <v>5</v>
      </c>
      <c r="K1191" s="2">
        <v>0</v>
      </c>
      <c r="M1191">
        <f>Table1[[#This Row],[due_date]]-Table1[[#This Row],[invoice_date]]</f>
        <v>30</v>
      </c>
      <c r="N1191">
        <f>Table1[[#This Row],[settled_date]]-Table1[[#This Row],[due_date]]</f>
        <v>-25</v>
      </c>
    </row>
    <row r="1192" spans="1:14" x14ac:dyDescent="0.3">
      <c r="A1192" t="s">
        <v>17</v>
      </c>
      <c r="B1192" t="s">
        <v>77</v>
      </c>
      <c r="C1192">
        <v>4816230113</v>
      </c>
      <c r="D1192" s="1">
        <v>43953</v>
      </c>
      <c r="E1192" s="1">
        <v>43983</v>
      </c>
      <c r="F1192" s="3">
        <v>5917</v>
      </c>
      <c r="G1192" s="2">
        <v>0</v>
      </c>
      <c r="H1192" s="2">
        <v>0</v>
      </c>
      <c r="I1192" s="4">
        <v>43956</v>
      </c>
      <c r="J1192" s="2">
        <v>3</v>
      </c>
      <c r="K1192" s="2">
        <v>0</v>
      </c>
      <c r="M1192">
        <f>Table1[[#This Row],[due_date]]-Table1[[#This Row],[invoice_date]]</f>
        <v>30</v>
      </c>
      <c r="N1192">
        <f>Table1[[#This Row],[settled_date]]-Table1[[#This Row],[due_date]]</f>
        <v>-27</v>
      </c>
    </row>
    <row r="1193" spans="1:14" x14ac:dyDescent="0.3">
      <c r="A1193" t="s">
        <v>13</v>
      </c>
      <c r="B1193" t="s">
        <v>70</v>
      </c>
      <c r="C1193">
        <v>4821175485</v>
      </c>
      <c r="D1193" s="1">
        <v>44125</v>
      </c>
      <c r="E1193" s="1">
        <v>44155</v>
      </c>
      <c r="F1193" s="3">
        <v>4287</v>
      </c>
      <c r="G1193" s="2">
        <v>0</v>
      </c>
      <c r="H1193" s="2">
        <v>0</v>
      </c>
      <c r="I1193" s="4">
        <v>44141</v>
      </c>
      <c r="J1193" s="2">
        <v>16</v>
      </c>
      <c r="K1193" s="2">
        <v>0</v>
      </c>
      <c r="M1193">
        <f>Table1[[#This Row],[due_date]]-Table1[[#This Row],[invoice_date]]</f>
        <v>30</v>
      </c>
      <c r="N1193">
        <f>Table1[[#This Row],[settled_date]]-Table1[[#This Row],[due_date]]</f>
        <v>-14</v>
      </c>
    </row>
    <row r="1194" spans="1:14" x14ac:dyDescent="0.3">
      <c r="A1194" t="s">
        <v>13</v>
      </c>
      <c r="B1194" t="s">
        <v>92</v>
      </c>
      <c r="C1194">
        <v>4823736868</v>
      </c>
      <c r="D1194" s="1">
        <v>44242</v>
      </c>
      <c r="E1194" s="1">
        <v>44272</v>
      </c>
      <c r="F1194" s="3">
        <v>4624</v>
      </c>
      <c r="G1194" s="2">
        <v>0</v>
      </c>
      <c r="H1194" s="2">
        <v>0</v>
      </c>
      <c r="I1194" s="4">
        <v>44257</v>
      </c>
      <c r="J1194" s="2">
        <v>15</v>
      </c>
      <c r="K1194" s="2">
        <v>0</v>
      </c>
      <c r="M1194">
        <f>Table1[[#This Row],[due_date]]-Table1[[#This Row],[invoice_date]]</f>
        <v>30</v>
      </c>
      <c r="N1194">
        <f>Table1[[#This Row],[settled_date]]-Table1[[#This Row],[due_date]]</f>
        <v>-15</v>
      </c>
    </row>
    <row r="1195" spans="1:14" x14ac:dyDescent="0.3">
      <c r="A1195" t="s">
        <v>13</v>
      </c>
      <c r="B1195" t="s">
        <v>32</v>
      </c>
      <c r="C1195">
        <v>4824809985</v>
      </c>
      <c r="D1195" s="1">
        <v>44370</v>
      </c>
      <c r="E1195" s="1">
        <v>44400</v>
      </c>
      <c r="F1195" s="3">
        <v>4374</v>
      </c>
      <c r="G1195" s="2">
        <v>0</v>
      </c>
      <c r="H1195" s="2">
        <v>0</v>
      </c>
      <c r="I1195" s="4">
        <v>44399</v>
      </c>
      <c r="J1195" s="2">
        <v>29</v>
      </c>
      <c r="K1195" s="2">
        <v>0</v>
      </c>
      <c r="M1195">
        <f>Table1[[#This Row],[due_date]]-Table1[[#This Row],[invoice_date]]</f>
        <v>30</v>
      </c>
      <c r="N1195">
        <f>Table1[[#This Row],[settled_date]]-Table1[[#This Row],[due_date]]</f>
        <v>-1</v>
      </c>
    </row>
    <row r="1196" spans="1:14" x14ac:dyDescent="0.3">
      <c r="A1196" t="s">
        <v>22</v>
      </c>
      <c r="B1196" t="s">
        <v>36</v>
      </c>
      <c r="C1196">
        <v>4824986816</v>
      </c>
      <c r="D1196" s="1">
        <v>44019</v>
      </c>
      <c r="E1196" s="1">
        <v>44049</v>
      </c>
      <c r="F1196" s="3">
        <v>5131</v>
      </c>
      <c r="G1196" s="2">
        <v>0</v>
      </c>
      <c r="H1196" s="2">
        <v>0</v>
      </c>
      <c r="I1196" s="4">
        <v>44062</v>
      </c>
      <c r="J1196" s="2">
        <v>43</v>
      </c>
      <c r="K1196" s="2">
        <v>13</v>
      </c>
      <c r="M1196">
        <f>Table1[[#This Row],[due_date]]-Table1[[#This Row],[invoice_date]]</f>
        <v>30</v>
      </c>
      <c r="N1196">
        <f>Table1[[#This Row],[settled_date]]-Table1[[#This Row],[due_date]]</f>
        <v>13</v>
      </c>
    </row>
    <row r="1197" spans="1:14" x14ac:dyDescent="0.3">
      <c r="A1197" t="s">
        <v>13</v>
      </c>
      <c r="B1197" t="s">
        <v>35</v>
      </c>
      <c r="C1197">
        <v>4825120414</v>
      </c>
      <c r="D1197" s="1">
        <v>44059</v>
      </c>
      <c r="E1197" s="1">
        <v>44089</v>
      </c>
      <c r="F1197" s="3">
        <v>8087</v>
      </c>
      <c r="G1197" s="2">
        <v>0</v>
      </c>
      <c r="H1197" s="2">
        <v>0</v>
      </c>
      <c r="I1197" s="4">
        <v>44077</v>
      </c>
      <c r="J1197" s="2">
        <v>18</v>
      </c>
      <c r="K1197" s="2">
        <v>0</v>
      </c>
      <c r="M1197">
        <f>Table1[[#This Row],[due_date]]-Table1[[#This Row],[invoice_date]]</f>
        <v>30</v>
      </c>
      <c r="N1197">
        <f>Table1[[#This Row],[settled_date]]-Table1[[#This Row],[due_date]]</f>
        <v>-12</v>
      </c>
    </row>
    <row r="1198" spans="1:14" x14ac:dyDescent="0.3">
      <c r="A1198" t="s">
        <v>22</v>
      </c>
      <c r="B1198" t="s">
        <v>88</v>
      </c>
      <c r="C1198">
        <v>4838574848</v>
      </c>
      <c r="D1198" s="1">
        <v>44073</v>
      </c>
      <c r="E1198" s="1">
        <v>44103</v>
      </c>
      <c r="F1198" s="3">
        <v>2895</v>
      </c>
      <c r="G1198" s="2">
        <v>1</v>
      </c>
      <c r="H1198" s="2">
        <v>0</v>
      </c>
      <c r="I1198" s="4">
        <v>44118</v>
      </c>
      <c r="J1198" s="2">
        <v>45</v>
      </c>
      <c r="K1198" s="2">
        <v>15</v>
      </c>
      <c r="M1198">
        <f>Table1[[#This Row],[due_date]]-Table1[[#This Row],[invoice_date]]</f>
        <v>30</v>
      </c>
      <c r="N1198">
        <f>Table1[[#This Row],[settled_date]]-Table1[[#This Row],[due_date]]</f>
        <v>15</v>
      </c>
    </row>
    <row r="1199" spans="1:14" x14ac:dyDescent="0.3">
      <c r="A1199" t="s">
        <v>11</v>
      </c>
      <c r="B1199" t="s">
        <v>114</v>
      </c>
      <c r="C1199">
        <v>4847248435</v>
      </c>
      <c r="D1199" s="1">
        <v>43854</v>
      </c>
      <c r="E1199" s="1">
        <v>43884</v>
      </c>
      <c r="F1199" s="3">
        <v>8071</v>
      </c>
      <c r="G1199" s="2">
        <v>0</v>
      </c>
      <c r="H1199" s="2">
        <v>0</v>
      </c>
      <c r="I1199" s="4">
        <v>43872</v>
      </c>
      <c r="J1199" s="2">
        <v>18</v>
      </c>
      <c r="K1199" s="2">
        <v>0</v>
      </c>
      <c r="M1199">
        <f>Table1[[#This Row],[due_date]]-Table1[[#This Row],[invoice_date]]</f>
        <v>30</v>
      </c>
      <c r="N1199">
        <f>Table1[[#This Row],[settled_date]]-Table1[[#This Row],[due_date]]</f>
        <v>-12</v>
      </c>
    </row>
    <row r="1200" spans="1:14" x14ac:dyDescent="0.3">
      <c r="A1200" t="s">
        <v>22</v>
      </c>
      <c r="B1200" t="s">
        <v>96</v>
      </c>
      <c r="C1200">
        <v>4852824490</v>
      </c>
      <c r="D1200" s="1">
        <v>44077</v>
      </c>
      <c r="E1200" s="1">
        <v>44107</v>
      </c>
      <c r="F1200" s="3">
        <v>3859</v>
      </c>
      <c r="G1200" s="2">
        <v>0</v>
      </c>
      <c r="H1200" s="2">
        <v>0</v>
      </c>
      <c r="I1200" s="4">
        <v>44107</v>
      </c>
      <c r="J1200" s="2">
        <v>30</v>
      </c>
      <c r="K1200" s="2">
        <v>0</v>
      </c>
      <c r="M1200">
        <f>Table1[[#This Row],[due_date]]-Table1[[#This Row],[invoice_date]]</f>
        <v>30</v>
      </c>
      <c r="N1200">
        <f>Table1[[#This Row],[settled_date]]-Table1[[#This Row],[due_date]]</f>
        <v>0</v>
      </c>
    </row>
    <row r="1201" spans="1:14" x14ac:dyDescent="0.3">
      <c r="A1201" t="s">
        <v>11</v>
      </c>
      <c r="B1201" t="s">
        <v>79</v>
      </c>
      <c r="C1201">
        <v>4858028884</v>
      </c>
      <c r="D1201" s="1">
        <v>44202</v>
      </c>
      <c r="E1201" s="1">
        <v>44232</v>
      </c>
      <c r="F1201" s="3">
        <v>5849</v>
      </c>
      <c r="G1201" s="2">
        <v>0</v>
      </c>
      <c r="H1201" s="2">
        <v>0</v>
      </c>
      <c r="I1201" s="4">
        <v>44212</v>
      </c>
      <c r="J1201" s="2">
        <v>10</v>
      </c>
      <c r="K1201" s="2">
        <v>0</v>
      </c>
      <c r="M1201">
        <f>Table1[[#This Row],[due_date]]-Table1[[#This Row],[invoice_date]]</f>
        <v>30</v>
      </c>
      <c r="N1201">
        <f>Table1[[#This Row],[settled_date]]-Table1[[#This Row],[due_date]]</f>
        <v>-20</v>
      </c>
    </row>
    <row r="1202" spans="1:14" x14ac:dyDescent="0.3">
      <c r="A1202" t="s">
        <v>13</v>
      </c>
      <c r="B1202" t="s">
        <v>92</v>
      </c>
      <c r="C1202">
        <v>4859265458</v>
      </c>
      <c r="D1202" s="1">
        <v>43929</v>
      </c>
      <c r="E1202" s="1">
        <v>43959</v>
      </c>
      <c r="F1202" s="3">
        <v>7668</v>
      </c>
      <c r="G1202" s="2">
        <v>0</v>
      </c>
      <c r="H1202" s="2">
        <v>0</v>
      </c>
      <c r="I1202" s="4">
        <v>43946</v>
      </c>
      <c r="J1202" s="2">
        <v>17</v>
      </c>
      <c r="K1202" s="2">
        <v>0</v>
      </c>
      <c r="M1202">
        <f>Table1[[#This Row],[due_date]]-Table1[[#This Row],[invoice_date]]</f>
        <v>30</v>
      </c>
      <c r="N1202">
        <f>Table1[[#This Row],[settled_date]]-Table1[[#This Row],[due_date]]</f>
        <v>-13</v>
      </c>
    </row>
    <row r="1203" spans="1:14" x14ac:dyDescent="0.3">
      <c r="A1203" t="s">
        <v>20</v>
      </c>
      <c r="B1203" t="s">
        <v>81</v>
      </c>
      <c r="C1203">
        <v>4861734696</v>
      </c>
      <c r="D1203" s="1">
        <v>43982</v>
      </c>
      <c r="E1203" s="1">
        <v>44012</v>
      </c>
      <c r="F1203" s="3">
        <v>2459</v>
      </c>
      <c r="G1203" s="2">
        <v>0</v>
      </c>
      <c r="H1203" s="2">
        <v>0</v>
      </c>
      <c r="I1203" s="4">
        <v>43990</v>
      </c>
      <c r="J1203" s="2">
        <v>8</v>
      </c>
      <c r="K1203" s="2">
        <v>0</v>
      </c>
      <c r="M1203">
        <f>Table1[[#This Row],[due_date]]-Table1[[#This Row],[invoice_date]]</f>
        <v>30</v>
      </c>
      <c r="N1203">
        <f>Table1[[#This Row],[settled_date]]-Table1[[#This Row],[due_date]]</f>
        <v>-22</v>
      </c>
    </row>
    <row r="1204" spans="1:14" x14ac:dyDescent="0.3">
      <c r="A1204" t="s">
        <v>13</v>
      </c>
      <c r="B1204" t="s">
        <v>62</v>
      </c>
      <c r="C1204">
        <v>7942175485</v>
      </c>
      <c r="D1204" s="1">
        <v>44169</v>
      </c>
      <c r="E1204" s="1">
        <v>44199</v>
      </c>
      <c r="F1204" s="3">
        <v>7812</v>
      </c>
      <c r="G1204" s="2">
        <v>1</v>
      </c>
      <c r="H1204" s="2">
        <v>1</v>
      </c>
      <c r="I1204" s="4">
        <v>44208</v>
      </c>
      <c r="J1204" s="2">
        <v>39</v>
      </c>
      <c r="K1204" s="2">
        <v>9</v>
      </c>
      <c r="M1204">
        <f>Table1[[#This Row],[due_date]]-Table1[[#This Row],[invoice_date]]</f>
        <v>30</v>
      </c>
      <c r="N1204">
        <f>Table1[[#This Row],[settled_date]]-Table1[[#This Row],[due_date]]</f>
        <v>9</v>
      </c>
    </row>
    <row r="1205" spans="1:14" x14ac:dyDescent="0.3">
      <c r="A1205" t="s">
        <v>22</v>
      </c>
      <c r="B1205" t="s">
        <v>58</v>
      </c>
      <c r="C1205">
        <v>4867913310</v>
      </c>
      <c r="D1205" s="1">
        <v>44475</v>
      </c>
      <c r="E1205" s="1">
        <v>44505</v>
      </c>
      <c r="F1205" s="3">
        <v>3626</v>
      </c>
      <c r="G1205" s="2">
        <v>0</v>
      </c>
      <c r="H1205" s="2">
        <v>0</v>
      </c>
      <c r="I1205" s="4">
        <v>44504</v>
      </c>
      <c r="J1205" s="2">
        <v>29</v>
      </c>
      <c r="K1205" s="2">
        <v>0</v>
      </c>
      <c r="M1205">
        <f>Table1[[#This Row],[due_date]]-Table1[[#This Row],[invoice_date]]</f>
        <v>30</v>
      </c>
      <c r="N1205">
        <f>Table1[[#This Row],[settled_date]]-Table1[[#This Row],[due_date]]</f>
        <v>-1</v>
      </c>
    </row>
    <row r="1206" spans="1:14" x14ac:dyDescent="0.3">
      <c r="A1206" t="s">
        <v>17</v>
      </c>
      <c r="B1206" t="s">
        <v>30</v>
      </c>
      <c r="C1206">
        <v>4870747963</v>
      </c>
      <c r="D1206" s="1">
        <v>43878</v>
      </c>
      <c r="E1206" s="1">
        <v>43908</v>
      </c>
      <c r="F1206" s="3">
        <v>7057</v>
      </c>
      <c r="G1206" s="2">
        <v>1</v>
      </c>
      <c r="H1206" s="2">
        <v>0</v>
      </c>
      <c r="I1206" s="4">
        <v>43897</v>
      </c>
      <c r="J1206" s="2">
        <v>19</v>
      </c>
      <c r="K1206" s="2">
        <v>0</v>
      </c>
      <c r="M1206">
        <f>Table1[[#This Row],[due_date]]-Table1[[#This Row],[invoice_date]]</f>
        <v>30</v>
      </c>
      <c r="N1206">
        <f>Table1[[#This Row],[settled_date]]-Table1[[#This Row],[due_date]]</f>
        <v>-11</v>
      </c>
    </row>
    <row r="1207" spans="1:14" x14ac:dyDescent="0.3">
      <c r="A1207" t="s">
        <v>17</v>
      </c>
      <c r="B1207" t="s">
        <v>112</v>
      </c>
      <c r="C1207">
        <v>4871103320</v>
      </c>
      <c r="D1207" s="1">
        <v>44487</v>
      </c>
      <c r="E1207" s="1">
        <v>44517</v>
      </c>
      <c r="F1207" s="3">
        <v>5907</v>
      </c>
      <c r="G1207" s="2">
        <v>0</v>
      </c>
      <c r="H1207" s="2">
        <v>0</v>
      </c>
      <c r="I1207" s="4">
        <v>44496</v>
      </c>
      <c r="J1207" s="2">
        <v>9</v>
      </c>
      <c r="K1207" s="2">
        <v>0</v>
      </c>
      <c r="M1207">
        <f>Table1[[#This Row],[due_date]]-Table1[[#This Row],[invoice_date]]</f>
        <v>30</v>
      </c>
      <c r="N1207">
        <f>Table1[[#This Row],[settled_date]]-Table1[[#This Row],[due_date]]</f>
        <v>-21</v>
      </c>
    </row>
    <row r="1208" spans="1:14" x14ac:dyDescent="0.3">
      <c r="A1208" t="s">
        <v>22</v>
      </c>
      <c r="B1208" t="s">
        <v>26</v>
      </c>
      <c r="C1208">
        <v>4872529612</v>
      </c>
      <c r="D1208" s="1">
        <v>44060</v>
      </c>
      <c r="E1208" s="1">
        <v>44090</v>
      </c>
      <c r="F1208" s="3">
        <v>3724</v>
      </c>
      <c r="G1208" s="2">
        <v>0</v>
      </c>
      <c r="H1208" s="2">
        <v>0</v>
      </c>
      <c r="I1208" s="4">
        <v>44076</v>
      </c>
      <c r="J1208" s="2">
        <v>16</v>
      </c>
      <c r="K1208" s="2">
        <v>0</v>
      </c>
      <c r="M1208">
        <f>Table1[[#This Row],[due_date]]-Table1[[#This Row],[invoice_date]]</f>
        <v>30</v>
      </c>
      <c r="N1208">
        <f>Table1[[#This Row],[settled_date]]-Table1[[#This Row],[due_date]]</f>
        <v>-14</v>
      </c>
    </row>
    <row r="1209" spans="1:14" x14ac:dyDescent="0.3">
      <c r="A1209" t="s">
        <v>11</v>
      </c>
      <c r="B1209" t="s">
        <v>49</v>
      </c>
      <c r="C1209">
        <v>4878686047</v>
      </c>
      <c r="D1209" s="1">
        <v>44398</v>
      </c>
      <c r="E1209" s="1">
        <v>44428</v>
      </c>
      <c r="F1209" s="3">
        <v>7361</v>
      </c>
      <c r="G1209" s="2">
        <v>0</v>
      </c>
      <c r="H1209" s="2">
        <v>0</v>
      </c>
      <c r="I1209" s="4">
        <v>44409</v>
      </c>
      <c r="J1209" s="2">
        <v>11</v>
      </c>
      <c r="K1209" s="2">
        <v>0</v>
      </c>
      <c r="M1209">
        <f>Table1[[#This Row],[due_date]]-Table1[[#This Row],[invoice_date]]</f>
        <v>30</v>
      </c>
      <c r="N1209">
        <f>Table1[[#This Row],[settled_date]]-Table1[[#This Row],[due_date]]</f>
        <v>-19</v>
      </c>
    </row>
    <row r="1210" spans="1:14" x14ac:dyDescent="0.3">
      <c r="A1210" t="s">
        <v>11</v>
      </c>
      <c r="B1210" t="s">
        <v>39</v>
      </c>
      <c r="C1210">
        <v>4881618322</v>
      </c>
      <c r="D1210" s="1">
        <v>44191</v>
      </c>
      <c r="E1210" s="1">
        <v>44221</v>
      </c>
      <c r="F1210" s="3">
        <v>10402</v>
      </c>
      <c r="G1210" s="2">
        <v>0</v>
      </c>
      <c r="H1210" s="2">
        <v>0</v>
      </c>
      <c r="I1210" s="4">
        <v>44227</v>
      </c>
      <c r="J1210" s="2">
        <v>36</v>
      </c>
      <c r="K1210" s="2">
        <v>6</v>
      </c>
      <c r="M1210">
        <f>Table1[[#This Row],[due_date]]-Table1[[#This Row],[invoice_date]]</f>
        <v>30</v>
      </c>
      <c r="N1210">
        <f>Table1[[#This Row],[settled_date]]-Table1[[#This Row],[due_date]]</f>
        <v>6</v>
      </c>
    </row>
    <row r="1211" spans="1:14" x14ac:dyDescent="0.3">
      <c r="A1211" t="s">
        <v>11</v>
      </c>
      <c r="B1211" t="s">
        <v>87</v>
      </c>
      <c r="C1211">
        <v>4884610178</v>
      </c>
      <c r="D1211" s="1">
        <v>43970</v>
      </c>
      <c r="E1211" s="1">
        <v>44000</v>
      </c>
      <c r="F1211" s="3">
        <v>8221</v>
      </c>
      <c r="G1211" s="2">
        <v>0</v>
      </c>
      <c r="H1211" s="2">
        <v>0</v>
      </c>
      <c r="I1211" s="4">
        <v>43981</v>
      </c>
      <c r="J1211" s="2">
        <v>11</v>
      </c>
      <c r="K1211" s="2">
        <v>0</v>
      </c>
      <c r="M1211">
        <f>Table1[[#This Row],[due_date]]-Table1[[#This Row],[invoice_date]]</f>
        <v>30</v>
      </c>
      <c r="N1211">
        <f>Table1[[#This Row],[settled_date]]-Table1[[#This Row],[due_date]]</f>
        <v>-19</v>
      </c>
    </row>
    <row r="1212" spans="1:14" x14ac:dyDescent="0.3">
      <c r="A1212" t="s">
        <v>11</v>
      </c>
      <c r="B1212" t="s">
        <v>49</v>
      </c>
      <c r="C1212">
        <v>4887614261</v>
      </c>
      <c r="D1212" s="1">
        <v>43994</v>
      </c>
      <c r="E1212" s="1">
        <v>44024</v>
      </c>
      <c r="F1212" s="3">
        <v>6019</v>
      </c>
      <c r="G1212" s="2">
        <v>0</v>
      </c>
      <c r="H1212" s="2">
        <v>0</v>
      </c>
      <c r="I1212" s="4">
        <v>44017</v>
      </c>
      <c r="J1212" s="2">
        <v>23</v>
      </c>
      <c r="K1212" s="2">
        <v>0</v>
      </c>
      <c r="M1212">
        <f>Table1[[#This Row],[due_date]]-Table1[[#This Row],[invoice_date]]</f>
        <v>30</v>
      </c>
      <c r="N1212">
        <f>Table1[[#This Row],[settled_date]]-Table1[[#This Row],[due_date]]</f>
        <v>-7</v>
      </c>
    </row>
    <row r="1213" spans="1:14" x14ac:dyDescent="0.3">
      <c r="A1213" t="s">
        <v>22</v>
      </c>
      <c r="B1213" t="s">
        <v>65</v>
      </c>
      <c r="C1213">
        <v>4891142927</v>
      </c>
      <c r="D1213" s="1">
        <v>44053</v>
      </c>
      <c r="E1213" s="1">
        <v>44083</v>
      </c>
      <c r="F1213" s="3">
        <v>4799</v>
      </c>
      <c r="G1213" s="2">
        <v>0</v>
      </c>
      <c r="H1213" s="2">
        <v>0</v>
      </c>
      <c r="I1213" s="4">
        <v>44084</v>
      </c>
      <c r="J1213" s="2">
        <v>31</v>
      </c>
      <c r="K1213" s="2">
        <v>1</v>
      </c>
      <c r="M1213">
        <f>Table1[[#This Row],[due_date]]-Table1[[#This Row],[invoice_date]]</f>
        <v>30</v>
      </c>
      <c r="N1213">
        <f>Table1[[#This Row],[settled_date]]-Table1[[#This Row],[due_date]]</f>
        <v>1</v>
      </c>
    </row>
    <row r="1214" spans="1:14" x14ac:dyDescent="0.3">
      <c r="A1214" t="s">
        <v>13</v>
      </c>
      <c r="B1214" t="s">
        <v>59</v>
      </c>
      <c r="C1214">
        <v>659596494</v>
      </c>
      <c r="D1214" s="1">
        <v>44170</v>
      </c>
      <c r="E1214" s="1">
        <v>44200</v>
      </c>
      <c r="F1214" s="3">
        <v>7565</v>
      </c>
      <c r="G1214" s="2">
        <v>1</v>
      </c>
      <c r="H1214" s="2">
        <v>0</v>
      </c>
      <c r="I1214" s="4">
        <v>44210</v>
      </c>
      <c r="J1214" s="2">
        <v>40</v>
      </c>
      <c r="K1214" s="2">
        <v>10</v>
      </c>
      <c r="M1214">
        <f>Table1[[#This Row],[due_date]]-Table1[[#This Row],[invoice_date]]</f>
        <v>30</v>
      </c>
      <c r="N1214">
        <f>Table1[[#This Row],[settled_date]]-Table1[[#This Row],[due_date]]</f>
        <v>10</v>
      </c>
    </row>
    <row r="1215" spans="1:14" x14ac:dyDescent="0.3">
      <c r="A1215" t="s">
        <v>22</v>
      </c>
      <c r="B1215" t="s">
        <v>36</v>
      </c>
      <c r="C1215">
        <v>4902256475</v>
      </c>
      <c r="D1215" s="1">
        <v>44443</v>
      </c>
      <c r="E1215" s="1">
        <v>44473</v>
      </c>
      <c r="F1215" s="3">
        <v>7209</v>
      </c>
      <c r="G1215" s="2">
        <v>0</v>
      </c>
      <c r="H1215" s="2">
        <v>0</v>
      </c>
      <c r="I1215" s="4">
        <v>44487</v>
      </c>
      <c r="J1215" s="2">
        <v>44</v>
      </c>
      <c r="K1215" s="2">
        <v>14</v>
      </c>
      <c r="M1215">
        <f>Table1[[#This Row],[due_date]]-Table1[[#This Row],[invoice_date]]</f>
        <v>30</v>
      </c>
      <c r="N1215">
        <f>Table1[[#This Row],[settled_date]]-Table1[[#This Row],[due_date]]</f>
        <v>14</v>
      </c>
    </row>
    <row r="1216" spans="1:14" x14ac:dyDescent="0.3">
      <c r="A1216" t="s">
        <v>17</v>
      </c>
      <c r="B1216" t="s">
        <v>97</v>
      </c>
      <c r="C1216">
        <v>4902403664</v>
      </c>
      <c r="D1216" s="1">
        <v>44101</v>
      </c>
      <c r="E1216" s="1">
        <v>44131</v>
      </c>
      <c r="F1216" s="3">
        <v>5899</v>
      </c>
      <c r="G1216" s="2">
        <v>1</v>
      </c>
      <c r="H1216" s="2">
        <v>1</v>
      </c>
      <c r="I1216" s="4">
        <v>44143</v>
      </c>
      <c r="J1216" s="2">
        <v>42</v>
      </c>
      <c r="K1216" s="2">
        <v>12</v>
      </c>
      <c r="M1216">
        <f>Table1[[#This Row],[due_date]]-Table1[[#This Row],[invoice_date]]</f>
        <v>30</v>
      </c>
      <c r="N1216">
        <f>Table1[[#This Row],[settled_date]]-Table1[[#This Row],[due_date]]</f>
        <v>12</v>
      </c>
    </row>
    <row r="1217" spans="1:14" x14ac:dyDescent="0.3">
      <c r="A1217" t="s">
        <v>20</v>
      </c>
      <c r="B1217" t="s">
        <v>25</v>
      </c>
      <c r="C1217">
        <v>4902638386</v>
      </c>
      <c r="D1217" s="1">
        <v>44089</v>
      </c>
      <c r="E1217" s="1">
        <v>44119</v>
      </c>
      <c r="F1217" s="3">
        <v>4603</v>
      </c>
      <c r="G1217" s="2">
        <v>0</v>
      </c>
      <c r="H1217" s="2">
        <v>0</v>
      </c>
      <c r="I1217" s="4">
        <v>44112</v>
      </c>
      <c r="J1217" s="2">
        <v>23</v>
      </c>
      <c r="K1217" s="2">
        <v>0</v>
      </c>
      <c r="M1217">
        <f>Table1[[#This Row],[due_date]]-Table1[[#This Row],[invoice_date]]</f>
        <v>30</v>
      </c>
      <c r="N1217">
        <f>Table1[[#This Row],[settled_date]]-Table1[[#This Row],[due_date]]</f>
        <v>-7</v>
      </c>
    </row>
    <row r="1218" spans="1:14" x14ac:dyDescent="0.3">
      <c r="A1218" t="s">
        <v>11</v>
      </c>
      <c r="B1218" t="s">
        <v>87</v>
      </c>
      <c r="C1218">
        <v>4903468657</v>
      </c>
      <c r="D1218" s="1">
        <v>43968</v>
      </c>
      <c r="E1218" s="1">
        <v>43998</v>
      </c>
      <c r="F1218" s="3">
        <v>6655</v>
      </c>
      <c r="G1218" s="2">
        <v>0</v>
      </c>
      <c r="H1218" s="2">
        <v>0</v>
      </c>
      <c r="I1218" s="4">
        <v>43991</v>
      </c>
      <c r="J1218" s="2">
        <v>23</v>
      </c>
      <c r="K1218" s="2">
        <v>0</v>
      </c>
      <c r="M1218">
        <f>Table1[[#This Row],[due_date]]-Table1[[#This Row],[invoice_date]]</f>
        <v>30</v>
      </c>
      <c r="N1218">
        <f>Table1[[#This Row],[settled_date]]-Table1[[#This Row],[due_date]]</f>
        <v>-7</v>
      </c>
    </row>
    <row r="1219" spans="1:14" x14ac:dyDescent="0.3">
      <c r="A1219" t="s">
        <v>11</v>
      </c>
      <c r="B1219" t="s">
        <v>79</v>
      </c>
      <c r="C1219">
        <v>4905021101</v>
      </c>
      <c r="D1219" s="1">
        <v>44515</v>
      </c>
      <c r="E1219" s="1">
        <v>44545</v>
      </c>
      <c r="F1219" s="3">
        <v>9134</v>
      </c>
      <c r="G1219" s="2">
        <v>0</v>
      </c>
      <c r="H1219" s="2">
        <v>0</v>
      </c>
      <c r="I1219" s="4">
        <v>44523</v>
      </c>
      <c r="J1219" s="2">
        <v>8</v>
      </c>
      <c r="K1219" s="2">
        <v>0</v>
      </c>
      <c r="M1219">
        <f>Table1[[#This Row],[due_date]]-Table1[[#This Row],[invoice_date]]</f>
        <v>30</v>
      </c>
      <c r="N1219">
        <f>Table1[[#This Row],[settled_date]]-Table1[[#This Row],[due_date]]</f>
        <v>-22</v>
      </c>
    </row>
    <row r="1220" spans="1:14" x14ac:dyDescent="0.3">
      <c r="A1220" t="s">
        <v>11</v>
      </c>
      <c r="B1220" t="s">
        <v>87</v>
      </c>
      <c r="C1220">
        <v>4906343954</v>
      </c>
      <c r="D1220" s="1">
        <v>43916</v>
      </c>
      <c r="E1220" s="1">
        <v>43946</v>
      </c>
      <c r="F1220" s="3">
        <v>5369</v>
      </c>
      <c r="G1220" s="2">
        <v>0</v>
      </c>
      <c r="H1220" s="2">
        <v>0</v>
      </c>
      <c r="I1220" s="4">
        <v>43936</v>
      </c>
      <c r="J1220" s="2">
        <v>20</v>
      </c>
      <c r="K1220" s="2">
        <v>0</v>
      </c>
      <c r="M1220">
        <f>Table1[[#This Row],[due_date]]-Table1[[#This Row],[invoice_date]]</f>
        <v>30</v>
      </c>
      <c r="N1220">
        <f>Table1[[#This Row],[settled_date]]-Table1[[#This Row],[due_date]]</f>
        <v>-10</v>
      </c>
    </row>
    <row r="1221" spans="1:14" x14ac:dyDescent="0.3">
      <c r="A1221" t="s">
        <v>13</v>
      </c>
      <c r="B1221" t="s">
        <v>41</v>
      </c>
      <c r="C1221">
        <v>6438106557</v>
      </c>
      <c r="D1221" s="1">
        <v>44147</v>
      </c>
      <c r="E1221" s="1">
        <v>44177</v>
      </c>
      <c r="F1221" s="3">
        <v>8489</v>
      </c>
      <c r="G1221" s="2">
        <v>1</v>
      </c>
      <c r="H1221" s="2">
        <v>1</v>
      </c>
      <c r="I1221" s="4">
        <v>44177</v>
      </c>
      <c r="J1221" s="2">
        <v>30</v>
      </c>
      <c r="K1221" s="2">
        <v>0</v>
      </c>
      <c r="M1221">
        <f>Table1[[#This Row],[due_date]]-Table1[[#This Row],[invoice_date]]</f>
        <v>30</v>
      </c>
      <c r="N1221">
        <f>Table1[[#This Row],[settled_date]]-Table1[[#This Row],[due_date]]</f>
        <v>0</v>
      </c>
    </row>
    <row r="1222" spans="1:14" x14ac:dyDescent="0.3">
      <c r="A1222" t="s">
        <v>11</v>
      </c>
      <c r="B1222" t="s">
        <v>115</v>
      </c>
      <c r="C1222">
        <v>4910161169</v>
      </c>
      <c r="D1222" s="1">
        <v>44171</v>
      </c>
      <c r="E1222" s="1">
        <v>44201</v>
      </c>
      <c r="F1222" s="3">
        <v>5900</v>
      </c>
      <c r="G1222" s="2">
        <v>0</v>
      </c>
      <c r="H1222" s="2">
        <v>0</v>
      </c>
      <c r="I1222" s="4">
        <v>44184</v>
      </c>
      <c r="J1222" s="2">
        <v>13</v>
      </c>
      <c r="K1222" s="2">
        <v>0</v>
      </c>
      <c r="M1222">
        <f>Table1[[#This Row],[due_date]]-Table1[[#This Row],[invoice_date]]</f>
        <v>30</v>
      </c>
      <c r="N1222">
        <f>Table1[[#This Row],[settled_date]]-Table1[[#This Row],[due_date]]</f>
        <v>-17</v>
      </c>
    </row>
    <row r="1223" spans="1:14" x14ac:dyDescent="0.3">
      <c r="A1223" t="s">
        <v>22</v>
      </c>
      <c r="B1223" t="s">
        <v>67</v>
      </c>
      <c r="C1223">
        <v>4915855065</v>
      </c>
      <c r="D1223" s="1">
        <v>43837</v>
      </c>
      <c r="E1223" s="1">
        <v>43867</v>
      </c>
      <c r="F1223" s="3">
        <v>7892</v>
      </c>
      <c r="G1223" s="2">
        <v>0</v>
      </c>
      <c r="H1223" s="2">
        <v>0</v>
      </c>
      <c r="I1223" s="4">
        <v>43866</v>
      </c>
      <c r="J1223" s="2">
        <v>29</v>
      </c>
      <c r="K1223" s="2">
        <v>0</v>
      </c>
      <c r="M1223">
        <f>Table1[[#This Row],[due_date]]-Table1[[#This Row],[invoice_date]]</f>
        <v>30</v>
      </c>
      <c r="N1223">
        <f>Table1[[#This Row],[settled_date]]-Table1[[#This Row],[due_date]]</f>
        <v>-1</v>
      </c>
    </row>
    <row r="1224" spans="1:14" x14ac:dyDescent="0.3">
      <c r="A1224" t="s">
        <v>13</v>
      </c>
      <c r="B1224" t="s">
        <v>66</v>
      </c>
      <c r="C1224">
        <v>4926391244</v>
      </c>
      <c r="D1224" s="1">
        <v>43971</v>
      </c>
      <c r="E1224" s="1">
        <v>44001</v>
      </c>
      <c r="F1224" s="3">
        <v>6296</v>
      </c>
      <c r="G1224" s="2">
        <v>0</v>
      </c>
      <c r="H1224" s="2">
        <v>0</v>
      </c>
      <c r="I1224" s="4">
        <v>43973</v>
      </c>
      <c r="J1224" s="2">
        <v>2</v>
      </c>
      <c r="K1224" s="2">
        <v>0</v>
      </c>
      <c r="M1224">
        <f>Table1[[#This Row],[due_date]]-Table1[[#This Row],[invoice_date]]</f>
        <v>30</v>
      </c>
      <c r="N1224">
        <f>Table1[[#This Row],[settled_date]]-Table1[[#This Row],[due_date]]</f>
        <v>-28</v>
      </c>
    </row>
    <row r="1225" spans="1:14" x14ac:dyDescent="0.3">
      <c r="A1225" t="s">
        <v>22</v>
      </c>
      <c r="B1225" t="s">
        <v>86</v>
      </c>
      <c r="C1225">
        <v>4927657057</v>
      </c>
      <c r="D1225" s="1">
        <v>44190</v>
      </c>
      <c r="E1225" s="1">
        <v>44220</v>
      </c>
      <c r="F1225" s="3">
        <v>5466</v>
      </c>
      <c r="G1225" s="2">
        <v>0</v>
      </c>
      <c r="H1225" s="2">
        <v>0</v>
      </c>
      <c r="I1225" s="4">
        <v>44209</v>
      </c>
      <c r="J1225" s="2">
        <v>19</v>
      </c>
      <c r="K1225" s="2">
        <v>0</v>
      </c>
      <c r="M1225">
        <f>Table1[[#This Row],[due_date]]-Table1[[#This Row],[invoice_date]]</f>
        <v>30</v>
      </c>
      <c r="N1225">
        <f>Table1[[#This Row],[settled_date]]-Table1[[#This Row],[due_date]]</f>
        <v>-11</v>
      </c>
    </row>
    <row r="1226" spans="1:14" x14ac:dyDescent="0.3">
      <c r="A1226" t="s">
        <v>11</v>
      </c>
      <c r="B1226" t="s">
        <v>87</v>
      </c>
      <c r="C1226">
        <v>4930326600</v>
      </c>
      <c r="D1226" s="1">
        <v>43877</v>
      </c>
      <c r="E1226" s="1">
        <v>43907</v>
      </c>
      <c r="F1226" s="3">
        <v>5885</v>
      </c>
      <c r="G1226" s="2">
        <v>0</v>
      </c>
      <c r="H1226" s="2">
        <v>0</v>
      </c>
      <c r="I1226" s="4">
        <v>43896</v>
      </c>
      <c r="J1226" s="2">
        <v>19</v>
      </c>
      <c r="K1226" s="2">
        <v>0</v>
      </c>
      <c r="M1226">
        <f>Table1[[#This Row],[due_date]]-Table1[[#This Row],[invoice_date]]</f>
        <v>30</v>
      </c>
      <c r="N1226">
        <f>Table1[[#This Row],[settled_date]]-Table1[[#This Row],[due_date]]</f>
        <v>-11</v>
      </c>
    </row>
    <row r="1227" spans="1:14" x14ac:dyDescent="0.3">
      <c r="A1227" t="s">
        <v>22</v>
      </c>
      <c r="B1227" t="s">
        <v>26</v>
      </c>
      <c r="C1227">
        <v>4934230957</v>
      </c>
      <c r="D1227" s="1">
        <v>44200</v>
      </c>
      <c r="E1227" s="1">
        <v>44230</v>
      </c>
      <c r="F1227" s="3">
        <v>8848</v>
      </c>
      <c r="G1227" s="2">
        <v>1</v>
      </c>
      <c r="H1227" s="2">
        <v>0</v>
      </c>
      <c r="I1227" s="4">
        <v>44226</v>
      </c>
      <c r="J1227" s="2">
        <v>26</v>
      </c>
      <c r="K1227" s="2">
        <v>0</v>
      </c>
      <c r="M1227">
        <f>Table1[[#This Row],[due_date]]-Table1[[#This Row],[invoice_date]]</f>
        <v>30</v>
      </c>
      <c r="N1227">
        <f>Table1[[#This Row],[settled_date]]-Table1[[#This Row],[due_date]]</f>
        <v>-4</v>
      </c>
    </row>
    <row r="1228" spans="1:14" x14ac:dyDescent="0.3">
      <c r="A1228" t="s">
        <v>20</v>
      </c>
      <c r="B1228" t="s">
        <v>90</v>
      </c>
      <c r="C1228">
        <v>4935255726</v>
      </c>
      <c r="D1228" s="1">
        <v>44392</v>
      </c>
      <c r="E1228" s="1">
        <v>44422</v>
      </c>
      <c r="F1228" s="3">
        <v>4713</v>
      </c>
      <c r="G1228" s="2">
        <v>1</v>
      </c>
      <c r="H1228" s="2">
        <v>0</v>
      </c>
      <c r="I1228" s="4">
        <v>44431</v>
      </c>
      <c r="J1228" s="2">
        <v>39</v>
      </c>
      <c r="K1228" s="2">
        <v>9</v>
      </c>
      <c r="M1228">
        <f>Table1[[#This Row],[due_date]]-Table1[[#This Row],[invoice_date]]</f>
        <v>30</v>
      </c>
      <c r="N1228">
        <f>Table1[[#This Row],[settled_date]]-Table1[[#This Row],[due_date]]</f>
        <v>9</v>
      </c>
    </row>
    <row r="1229" spans="1:14" x14ac:dyDescent="0.3">
      <c r="A1229" t="s">
        <v>17</v>
      </c>
      <c r="B1229" t="s">
        <v>34</v>
      </c>
      <c r="C1229">
        <v>4937921214</v>
      </c>
      <c r="D1229" s="1">
        <v>44469</v>
      </c>
      <c r="E1229" s="1">
        <v>44499</v>
      </c>
      <c r="F1229" s="3">
        <v>5380</v>
      </c>
      <c r="G1229" s="2">
        <v>0</v>
      </c>
      <c r="H1229" s="2">
        <v>0</v>
      </c>
      <c r="I1229" s="4">
        <v>44505</v>
      </c>
      <c r="J1229" s="2">
        <v>36</v>
      </c>
      <c r="K1229" s="2">
        <v>6</v>
      </c>
      <c r="M1229">
        <f>Table1[[#This Row],[due_date]]-Table1[[#This Row],[invoice_date]]</f>
        <v>30</v>
      </c>
      <c r="N1229">
        <f>Table1[[#This Row],[settled_date]]-Table1[[#This Row],[due_date]]</f>
        <v>6</v>
      </c>
    </row>
    <row r="1230" spans="1:14" x14ac:dyDescent="0.3">
      <c r="A1230" t="s">
        <v>11</v>
      </c>
      <c r="B1230" t="s">
        <v>61</v>
      </c>
      <c r="C1230">
        <v>4941612254</v>
      </c>
      <c r="D1230" s="1">
        <v>44020</v>
      </c>
      <c r="E1230" s="1">
        <v>44050</v>
      </c>
      <c r="F1230" s="3">
        <v>6527</v>
      </c>
      <c r="G1230" s="2">
        <v>0</v>
      </c>
      <c r="H1230" s="2">
        <v>0</v>
      </c>
      <c r="I1230" s="4">
        <v>44044</v>
      </c>
      <c r="J1230" s="2">
        <v>24</v>
      </c>
      <c r="K1230" s="2">
        <v>0</v>
      </c>
      <c r="M1230">
        <f>Table1[[#This Row],[due_date]]-Table1[[#This Row],[invoice_date]]</f>
        <v>30</v>
      </c>
      <c r="N1230">
        <f>Table1[[#This Row],[settled_date]]-Table1[[#This Row],[due_date]]</f>
        <v>-6</v>
      </c>
    </row>
    <row r="1231" spans="1:14" x14ac:dyDescent="0.3">
      <c r="A1231" t="s">
        <v>17</v>
      </c>
      <c r="B1231" t="s">
        <v>18</v>
      </c>
      <c r="C1231">
        <v>4943574800</v>
      </c>
      <c r="D1231" s="1">
        <v>43971</v>
      </c>
      <c r="E1231" s="1">
        <v>44001</v>
      </c>
      <c r="F1231" s="3">
        <v>5482</v>
      </c>
      <c r="G1231" s="2">
        <v>0</v>
      </c>
      <c r="H1231" s="2">
        <v>0</v>
      </c>
      <c r="I1231" s="4">
        <v>43998</v>
      </c>
      <c r="J1231" s="2">
        <v>27</v>
      </c>
      <c r="K1231" s="2">
        <v>0</v>
      </c>
      <c r="M1231">
        <f>Table1[[#This Row],[due_date]]-Table1[[#This Row],[invoice_date]]</f>
        <v>30</v>
      </c>
      <c r="N1231">
        <f>Table1[[#This Row],[settled_date]]-Table1[[#This Row],[due_date]]</f>
        <v>-3</v>
      </c>
    </row>
    <row r="1232" spans="1:14" x14ac:dyDescent="0.3">
      <c r="A1232" t="s">
        <v>11</v>
      </c>
      <c r="B1232" t="s">
        <v>44</v>
      </c>
      <c r="C1232">
        <v>4949816221</v>
      </c>
      <c r="D1232" s="1">
        <v>44202</v>
      </c>
      <c r="E1232" s="1">
        <v>44232</v>
      </c>
      <c r="F1232" s="3">
        <v>8564</v>
      </c>
      <c r="G1232" s="2">
        <v>0</v>
      </c>
      <c r="H1232" s="2">
        <v>0</v>
      </c>
      <c r="I1232" s="4">
        <v>44228</v>
      </c>
      <c r="J1232" s="2">
        <v>26</v>
      </c>
      <c r="K1232" s="2">
        <v>0</v>
      </c>
      <c r="M1232">
        <f>Table1[[#This Row],[due_date]]-Table1[[#This Row],[invoice_date]]</f>
        <v>30</v>
      </c>
      <c r="N1232">
        <f>Table1[[#This Row],[settled_date]]-Table1[[#This Row],[due_date]]</f>
        <v>-4</v>
      </c>
    </row>
    <row r="1233" spans="1:14" x14ac:dyDescent="0.3">
      <c r="A1233" t="s">
        <v>20</v>
      </c>
      <c r="B1233" t="s">
        <v>90</v>
      </c>
      <c r="C1233">
        <v>4958732401</v>
      </c>
      <c r="D1233" s="1">
        <v>44513</v>
      </c>
      <c r="E1233" s="1">
        <v>44543</v>
      </c>
      <c r="F1233" s="3">
        <v>3202</v>
      </c>
      <c r="G1233" s="2">
        <v>0</v>
      </c>
      <c r="H1233" s="2">
        <v>0</v>
      </c>
      <c r="I1233" s="4">
        <v>44534</v>
      </c>
      <c r="J1233" s="2">
        <v>21</v>
      </c>
      <c r="K1233" s="2">
        <v>0</v>
      </c>
      <c r="M1233">
        <f>Table1[[#This Row],[due_date]]-Table1[[#This Row],[invoice_date]]</f>
        <v>30</v>
      </c>
      <c r="N1233">
        <f>Table1[[#This Row],[settled_date]]-Table1[[#This Row],[due_date]]</f>
        <v>-9</v>
      </c>
    </row>
    <row r="1234" spans="1:14" x14ac:dyDescent="0.3">
      <c r="A1234" t="s">
        <v>20</v>
      </c>
      <c r="B1234" t="s">
        <v>113</v>
      </c>
      <c r="C1234">
        <v>4962937321</v>
      </c>
      <c r="D1234" s="1">
        <v>43988</v>
      </c>
      <c r="E1234" s="1">
        <v>44018</v>
      </c>
      <c r="F1234" s="3">
        <v>6782</v>
      </c>
      <c r="G1234" s="2">
        <v>0</v>
      </c>
      <c r="H1234" s="2">
        <v>0</v>
      </c>
      <c r="I1234" s="4">
        <v>44008</v>
      </c>
      <c r="J1234" s="2">
        <v>20</v>
      </c>
      <c r="K1234" s="2">
        <v>0</v>
      </c>
      <c r="M1234">
        <f>Table1[[#This Row],[due_date]]-Table1[[#This Row],[invoice_date]]</f>
        <v>30</v>
      </c>
      <c r="N1234">
        <f>Table1[[#This Row],[settled_date]]-Table1[[#This Row],[due_date]]</f>
        <v>-10</v>
      </c>
    </row>
    <row r="1235" spans="1:14" x14ac:dyDescent="0.3">
      <c r="A1235" t="s">
        <v>13</v>
      </c>
      <c r="B1235" t="s">
        <v>56</v>
      </c>
      <c r="C1235">
        <v>4073224041</v>
      </c>
      <c r="D1235" s="1">
        <v>44179</v>
      </c>
      <c r="E1235" s="1">
        <v>44209</v>
      </c>
      <c r="F1235" s="3">
        <v>4662</v>
      </c>
      <c r="G1235" s="2">
        <v>1</v>
      </c>
      <c r="H1235" s="2">
        <v>0</v>
      </c>
      <c r="I1235" s="4">
        <v>44195</v>
      </c>
      <c r="J1235" s="2">
        <v>16</v>
      </c>
      <c r="K1235" s="2">
        <v>0</v>
      </c>
      <c r="M1235">
        <f>Table1[[#This Row],[due_date]]-Table1[[#This Row],[invoice_date]]</f>
        <v>30</v>
      </c>
      <c r="N1235">
        <f>Table1[[#This Row],[settled_date]]-Table1[[#This Row],[due_date]]</f>
        <v>-14</v>
      </c>
    </row>
    <row r="1236" spans="1:14" x14ac:dyDescent="0.3">
      <c r="A1236" t="s">
        <v>22</v>
      </c>
      <c r="B1236" t="s">
        <v>53</v>
      </c>
      <c r="C1236">
        <v>4975085263</v>
      </c>
      <c r="D1236" s="1">
        <v>44003</v>
      </c>
      <c r="E1236" s="1">
        <v>44033</v>
      </c>
      <c r="F1236" s="3">
        <v>5366</v>
      </c>
      <c r="G1236" s="2">
        <v>0</v>
      </c>
      <c r="H1236" s="2">
        <v>0</v>
      </c>
      <c r="I1236" s="4">
        <v>44050</v>
      </c>
      <c r="J1236" s="2">
        <v>47</v>
      </c>
      <c r="K1236" s="2">
        <v>17</v>
      </c>
      <c r="M1236">
        <f>Table1[[#This Row],[due_date]]-Table1[[#This Row],[invoice_date]]</f>
        <v>30</v>
      </c>
      <c r="N1236">
        <f>Table1[[#This Row],[settled_date]]-Table1[[#This Row],[due_date]]</f>
        <v>17</v>
      </c>
    </row>
    <row r="1237" spans="1:14" x14ac:dyDescent="0.3">
      <c r="A1237" t="s">
        <v>11</v>
      </c>
      <c r="B1237" t="s">
        <v>39</v>
      </c>
      <c r="C1237">
        <v>4977232177</v>
      </c>
      <c r="D1237" s="1">
        <v>43963</v>
      </c>
      <c r="E1237" s="1">
        <v>43993</v>
      </c>
      <c r="F1237" s="3">
        <v>9336</v>
      </c>
      <c r="G1237" s="2">
        <v>0</v>
      </c>
      <c r="H1237" s="2">
        <v>0</v>
      </c>
      <c r="I1237" s="4">
        <v>43993</v>
      </c>
      <c r="J1237" s="2">
        <v>30</v>
      </c>
      <c r="K1237" s="2">
        <v>0</v>
      </c>
      <c r="M1237">
        <f>Table1[[#This Row],[due_date]]-Table1[[#This Row],[invoice_date]]</f>
        <v>30</v>
      </c>
      <c r="N1237">
        <f>Table1[[#This Row],[settled_date]]-Table1[[#This Row],[due_date]]</f>
        <v>0</v>
      </c>
    </row>
    <row r="1238" spans="1:14" x14ac:dyDescent="0.3">
      <c r="A1238" t="s">
        <v>20</v>
      </c>
      <c r="B1238" t="s">
        <v>80</v>
      </c>
      <c r="C1238">
        <v>4977937495</v>
      </c>
      <c r="D1238" s="1">
        <v>43998</v>
      </c>
      <c r="E1238" s="1">
        <v>44028</v>
      </c>
      <c r="F1238" s="3">
        <v>5181</v>
      </c>
      <c r="G1238" s="2">
        <v>0</v>
      </c>
      <c r="H1238" s="2">
        <v>0</v>
      </c>
      <c r="I1238" s="4">
        <v>44027</v>
      </c>
      <c r="J1238" s="2">
        <v>29</v>
      </c>
      <c r="K1238" s="2">
        <v>0</v>
      </c>
      <c r="M1238">
        <f>Table1[[#This Row],[due_date]]-Table1[[#This Row],[invoice_date]]</f>
        <v>30</v>
      </c>
      <c r="N1238">
        <f>Table1[[#This Row],[settled_date]]-Table1[[#This Row],[due_date]]</f>
        <v>-1</v>
      </c>
    </row>
    <row r="1239" spans="1:14" x14ac:dyDescent="0.3">
      <c r="A1239" t="s">
        <v>17</v>
      </c>
      <c r="B1239" t="s">
        <v>42</v>
      </c>
      <c r="C1239">
        <v>4978138927</v>
      </c>
      <c r="D1239" s="1">
        <v>43840</v>
      </c>
      <c r="E1239" s="1">
        <v>43870</v>
      </c>
      <c r="F1239" s="3">
        <v>745</v>
      </c>
      <c r="G1239" s="2">
        <v>0</v>
      </c>
      <c r="H1239" s="2">
        <v>0</v>
      </c>
      <c r="I1239" s="4">
        <v>43880</v>
      </c>
      <c r="J1239" s="2">
        <v>40</v>
      </c>
      <c r="K1239" s="2">
        <v>10</v>
      </c>
      <c r="M1239">
        <f>Table1[[#This Row],[due_date]]-Table1[[#This Row],[invoice_date]]</f>
        <v>30</v>
      </c>
      <c r="N1239">
        <f>Table1[[#This Row],[settled_date]]-Table1[[#This Row],[due_date]]</f>
        <v>10</v>
      </c>
    </row>
    <row r="1240" spans="1:14" x14ac:dyDescent="0.3">
      <c r="A1240" t="s">
        <v>13</v>
      </c>
      <c r="B1240" t="s">
        <v>35</v>
      </c>
      <c r="C1240">
        <v>4982115880</v>
      </c>
      <c r="D1240" s="1">
        <v>44130</v>
      </c>
      <c r="E1240" s="1">
        <v>44160</v>
      </c>
      <c r="F1240" s="3">
        <v>4752</v>
      </c>
      <c r="G1240" s="2">
        <v>0</v>
      </c>
      <c r="H1240" s="2">
        <v>0</v>
      </c>
      <c r="I1240" s="4">
        <v>44153</v>
      </c>
      <c r="J1240" s="2">
        <v>23</v>
      </c>
      <c r="K1240" s="2">
        <v>0</v>
      </c>
      <c r="M1240">
        <f>Table1[[#This Row],[due_date]]-Table1[[#This Row],[invoice_date]]</f>
        <v>30</v>
      </c>
      <c r="N1240">
        <f>Table1[[#This Row],[settled_date]]-Table1[[#This Row],[due_date]]</f>
        <v>-7</v>
      </c>
    </row>
    <row r="1241" spans="1:14" x14ac:dyDescent="0.3">
      <c r="A1241" t="s">
        <v>17</v>
      </c>
      <c r="B1241" t="s">
        <v>101</v>
      </c>
      <c r="C1241">
        <v>4983130271</v>
      </c>
      <c r="D1241" s="1">
        <v>43999</v>
      </c>
      <c r="E1241" s="1">
        <v>44029</v>
      </c>
      <c r="F1241" s="3">
        <v>6607</v>
      </c>
      <c r="G1241" s="2">
        <v>0</v>
      </c>
      <c r="H1241" s="2">
        <v>0</v>
      </c>
      <c r="I1241" s="4">
        <v>44033</v>
      </c>
      <c r="J1241" s="2">
        <v>34</v>
      </c>
      <c r="K1241" s="2">
        <v>4</v>
      </c>
      <c r="M1241">
        <f>Table1[[#This Row],[due_date]]-Table1[[#This Row],[invoice_date]]</f>
        <v>30</v>
      </c>
      <c r="N1241">
        <f>Table1[[#This Row],[settled_date]]-Table1[[#This Row],[due_date]]</f>
        <v>4</v>
      </c>
    </row>
    <row r="1242" spans="1:14" x14ac:dyDescent="0.3">
      <c r="A1242" t="s">
        <v>17</v>
      </c>
      <c r="B1242" t="s">
        <v>34</v>
      </c>
      <c r="C1242">
        <v>4984149604</v>
      </c>
      <c r="D1242" s="1">
        <v>43854</v>
      </c>
      <c r="E1242" s="1">
        <v>43884</v>
      </c>
      <c r="F1242" s="3">
        <v>4962</v>
      </c>
      <c r="G1242" s="2">
        <v>1</v>
      </c>
      <c r="H1242" s="2">
        <v>0</v>
      </c>
      <c r="I1242" s="4">
        <v>43911</v>
      </c>
      <c r="J1242" s="2">
        <v>57</v>
      </c>
      <c r="K1242" s="2">
        <v>27</v>
      </c>
      <c r="M1242">
        <f>Table1[[#This Row],[due_date]]-Table1[[#This Row],[invoice_date]]</f>
        <v>30</v>
      </c>
      <c r="N1242">
        <f>Table1[[#This Row],[settled_date]]-Table1[[#This Row],[due_date]]</f>
        <v>27</v>
      </c>
    </row>
    <row r="1243" spans="1:14" x14ac:dyDescent="0.3">
      <c r="A1243" t="s">
        <v>13</v>
      </c>
      <c r="B1243" t="s">
        <v>29</v>
      </c>
      <c r="C1243">
        <v>4988118072</v>
      </c>
      <c r="D1243" s="1">
        <v>44504</v>
      </c>
      <c r="E1243" s="1">
        <v>44534</v>
      </c>
      <c r="F1243" s="3">
        <v>4733</v>
      </c>
      <c r="G1243" s="2">
        <v>0</v>
      </c>
      <c r="H1243" s="2">
        <v>0</v>
      </c>
      <c r="I1243" s="4">
        <v>44527</v>
      </c>
      <c r="J1243" s="2">
        <v>23</v>
      </c>
      <c r="K1243" s="2">
        <v>0</v>
      </c>
      <c r="M1243">
        <f>Table1[[#This Row],[due_date]]-Table1[[#This Row],[invoice_date]]</f>
        <v>30</v>
      </c>
      <c r="N1243">
        <f>Table1[[#This Row],[settled_date]]-Table1[[#This Row],[due_date]]</f>
        <v>-7</v>
      </c>
    </row>
    <row r="1244" spans="1:14" x14ac:dyDescent="0.3">
      <c r="A1244" t="s">
        <v>11</v>
      </c>
      <c r="B1244" t="s">
        <v>44</v>
      </c>
      <c r="C1244">
        <v>4988241929</v>
      </c>
      <c r="D1244" s="1">
        <v>44472</v>
      </c>
      <c r="E1244" s="1">
        <v>44502</v>
      </c>
      <c r="F1244" s="3">
        <v>6864</v>
      </c>
      <c r="G1244" s="2">
        <v>0</v>
      </c>
      <c r="H1244" s="2">
        <v>0</v>
      </c>
      <c r="I1244" s="4">
        <v>44486</v>
      </c>
      <c r="J1244" s="2">
        <v>14</v>
      </c>
      <c r="K1244" s="2">
        <v>0</v>
      </c>
      <c r="M1244">
        <f>Table1[[#This Row],[due_date]]-Table1[[#This Row],[invoice_date]]</f>
        <v>30</v>
      </c>
      <c r="N1244">
        <f>Table1[[#This Row],[settled_date]]-Table1[[#This Row],[due_date]]</f>
        <v>-16</v>
      </c>
    </row>
    <row r="1245" spans="1:14" x14ac:dyDescent="0.3">
      <c r="A1245" t="s">
        <v>11</v>
      </c>
      <c r="B1245" t="s">
        <v>55</v>
      </c>
      <c r="C1245">
        <v>4989401437</v>
      </c>
      <c r="D1245" s="1">
        <v>44244</v>
      </c>
      <c r="E1245" s="1">
        <v>44274</v>
      </c>
      <c r="F1245" s="3">
        <v>5699</v>
      </c>
      <c r="G1245" s="2">
        <v>0</v>
      </c>
      <c r="H1245" s="2">
        <v>0</v>
      </c>
      <c r="I1245" s="4">
        <v>44269</v>
      </c>
      <c r="J1245" s="2">
        <v>25</v>
      </c>
      <c r="K1245" s="2">
        <v>0</v>
      </c>
      <c r="M1245">
        <f>Table1[[#This Row],[due_date]]-Table1[[#This Row],[invoice_date]]</f>
        <v>30</v>
      </c>
      <c r="N1245">
        <f>Table1[[#This Row],[settled_date]]-Table1[[#This Row],[due_date]]</f>
        <v>-5</v>
      </c>
    </row>
    <row r="1246" spans="1:14" x14ac:dyDescent="0.3">
      <c r="A1246" t="s">
        <v>22</v>
      </c>
      <c r="B1246" t="s">
        <v>67</v>
      </c>
      <c r="C1246">
        <v>4992290949</v>
      </c>
      <c r="D1246" s="1">
        <v>44037</v>
      </c>
      <c r="E1246" s="1">
        <v>44067</v>
      </c>
      <c r="F1246" s="3">
        <v>3861</v>
      </c>
      <c r="G1246" s="2">
        <v>0</v>
      </c>
      <c r="H1246" s="2">
        <v>0</v>
      </c>
      <c r="I1246" s="4">
        <v>44069</v>
      </c>
      <c r="J1246" s="2">
        <v>32</v>
      </c>
      <c r="K1246" s="2">
        <v>2</v>
      </c>
      <c r="M1246">
        <f>Table1[[#This Row],[due_date]]-Table1[[#This Row],[invoice_date]]</f>
        <v>30</v>
      </c>
      <c r="N1246">
        <f>Table1[[#This Row],[settled_date]]-Table1[[#This Row],[due_date]]</f>
        <v>2</v>
      </c>
    </row>
    <row r="1247" spans="1:14" x14ac:dyDescent="0.3">
      <c r="A1247" t="s">
        <v>20</v>
      </c>
      <c r="B1247" t="s">
        <v>111</v>
      </c>
      <c r="C1247">
        <v>4999718461</v>
      </c>
      <c r="D1247" s="1">
        <v>44210</v>
      </c>
      <c r="E1247" s="1">
        <v>44240</v>
      </c>
      <c r="F1247" s="3">
        <v>1064</v>
      </c>
      <c r="G1247" s="2">
        <v>0</v>
      </c>
      <c r="H1247" s="2">
        <v>0</v>
      </c>
      <c r="I1247" s="4">
        <v>44230</v>
      </c>
      <c r="J1247" s="2">
        <v>20</v>
      </c>
      <c r="K1247" s="2">
        <v>0</v>
      </c>
      <c r="M1247">
        <f>Table1[[#This Row],[due_date]]-Table1[[#This Row],[invoice_date]]</f>
        <v>30</v>
      </c>
      <c r="N1247">
        <f>Table1[[#This Row],[settled_date]]-Table1[[#This Row],[due_date]]</f>
        <v>-10</v>
      </c>
    </row>
    <row r="1248" spans="1:14" x14ac:dyDescent="0.3">
      <c r="A1248" t="s">
        <v>17</v>
      </c>
      <c r="B1248" t="s">
        <v>40</v>
      </c>
      <c r="C1248">
        <v>5002957961</v>
      </c>
      <c r="D1248" s="1">
        <v>44006</v>
      </c>
      <c r="E1248" s="1">
        <v>44036</v>
      </c>
      <c r="F1248" s="3">
        <v>6190</v>
      </c>
      <c r="G1248" s="2">
        <v>0</v>
      </c>
      <c r="H1248" s="2">
        <v>0</v>
      </c>
      <c r="I1248" s="4">
        <v>44032</v>
      </c>
      <c r="J1248" s="2">
        <v>26</v>
      </c>
      <c r="K1248" s="2">
        <v>0</v>
      </c>
      <c r="M1248">
        <f>Table1[[#This Row],[due_date]]-Table1[[#This Row],[invoice_date]]</f>
        <v>30</v>
      </c>
      <c r="N1248">
        <f>Table1[[#This Row],[settled_date]]-Table1[[#This Row],[due_date]]</f>
        <v>-4</v>
      </c>
    </row>
    <row r="1249" spans="1:14" x14ac:dyDescent="0.3">
      <c r="A1249" t="s">
        <v>13</v>
      </c>
      <c r="B1249" t="s">
        <v>29</v>
      </c>
      <c r="C1249">
        <v>5004037531</v>
      </c>
      <c r="D1249" s="1">
        <v>44343</v>
      </c>
      <c r="E1249" s="1">
        <v>44373</v>
      </c>
      <c r="F1249" s="3">
        <v>4873</v>
      </c>
      <c r="G1249" s="2">
        <v>0</v>
      </c>
      <c r="H1249" s="2">
        <v>0</v>
      </c>
      <c r="I1249" s="4">
        <v>44382</v>
      </c>
      <c r="J1249" s="2">
        <v>39</v>
      </c>
      <c r="K1249" s="2">
        <v>9</v>
      </c>
      <c r="M1249">
        <f>Table1[[#This Row],[due_date]]-Table1[[#This Row],[invoice_date]]</f>
        <v>30</v>
      </c>
      <c r="N1249">
        <f>Table1[[#This Row],[settled_date]]-Table1[[#This Row],[due_date]]</f>
        <v>9</v>
      </c>
    </row>
    <row r="1250" spans="1:14" x14ac:dyDescent="0.3">
      <c r="A1250" t="s">
        <v>11</v>
      </c>
      <c r="B1250" t="s">
        <v>76</v>
      </c>
      <c r="C1250">
        <v>5007692123</v>
      </c>
      <c r="D1250" s="1">
        <v>44380</v>
      </c>
      <c r="E1250" s="1">
        <v>44410</v>
      </c>
      <c r="F1250" s="3">
        <v>6303</v>
      </c>
      <c r="G1250" s="2">
        <v>1</v>
      </c>
      <c r="H1250" s="2">
        <v>0</v>
      </c>
      <c r="I1250" s="4">
        <v>44418</v>
      </c>
      <c r="J1250" s="2">
        <v>38</v>
      </c>
      <c r="K1250" s="2">
        <v>8</v>
      </c>
      <c r="M1250">
        <f>Table1[[#This Row],[due_date]]-Table1[[#This Row],[invoice_date]]</f>
        <v>30</v>
      </c>
      <c r="N1250">
        <f>Table1[[#This Row],[settled_date]]-Table1[[#This Row],[due_date]]</f>
        <v>8</v>
      </c>
    </row>
    <row r="1251" spans="1:14" x14ac:dyDescent="0.3">
      <c r="A1251" t="s">
        <v>20</v>
      </c>
      <c r="B1251" t="s">
        <v>63</v>
      </c>
      <c r="C1251">
        <v>5010861294</v>
      </c>
      <c r="D1251" s="1">
        <v>44246</v>
      </c>
      <c r="E1251" s="1">
        <v>44276</v>
      </c>
      <c r="F1251" s="3">
        <v>2538</v>
      </c>
      <c r="G1251" s="2">
        <v>0</v>
      </c>
      <c r="H1251" s="2">
        <v>0</v>
      </c>
      <c r="I1251" s="4">
        <v>44276</v>
      </c>
      <c r="J1251" s="2">
        <v>30</v>
      </c>
      <c r="K1251" s="2">
        <v>0</v>
      </c>
      <c r="M1251">
        <f>Table1[[#This Row],[due_date]]-Table1[[#This Row],[invoice_date]]</f>
        <v>30</v>
      </c>
      <c r="N1251">
        <f>Table1[[#This Row],[settled_date]]-Table1[[#This Row],[due_date]]</f>
        <v>0</v>
      </c>
    </row>
    <row r="1252" spans="1:14" x14ac:dyDescent="0.3">
      <c r="A1252" t="s">
        <v>17</v>
      </c>
      <c r="B1252" t="s">
        <v>30</v>
      </c>
      <c r="C1252">
        <v>5012738148</v>
      </c>
      <c r="D1252" s="1">
        <v>44378</v>
      </c>
      <c r="E1252" s="1">
        <v>44408</v>
      </c>
      <c r="F1252" s="3">
        <v>4425</v>
      </c>
      <c r="G1252" s="2">
        <v>0</v>
      </c>
      <c r="H1252" s="2">
        <v>0</v>
      </c>
      <c r="I1252" s="4">
        <v>44383</v>
      </c>
      <c r="J1252" s="2">
        <v>5</v>
      </c>
      <c r="K1252" s="2">
        <v>0</v>
      </c>
      <c r="M1252">
        <f>Table1[[#This Row],[due_date]]-Table1[[#This Row],[invoice_date]]</f>
        <v>30</v>
      </c>
      <c r="N1252">
        <f>Table1[[#This Row],[settled_date]]-Table1[[#This Row],[due_date]]</f>
        <v>-25</v>
      </c>
    </row>
    <row r="1253" spans="1:14" x14ac:dyDescent="0.3">
      <c r="A1253" t="s">
        <v>11</v>
      </c>
      <c r="B1253" t="s">
        <v>114</v>
      </c>
      <c r="C1253">
        <v>5016123354</v>
      </c>
      <c r="D1253" s="1">
        <v>44223</v>
      </c>
      <c r="E1253" s="1">
        <v>44253</v>
      </c>
      <c r="F1253" s="3">
        <v>9438</v>
      </c>
      <c r="G1253" s="2">
        <v>0</v>
      </c>
      <c r="H1253" s="2">
        <v>0</v>
      </c>
      <c r="I1253" s="4">
        <v>44243</v>
      </c>
      <c r="J1253" s="2">
        <v>20</v>
      </c>
      <c r="K1253" s="2">
        <v>0</v>
      </c>
      <c r="M1253">
        <f>Table1[[#This Row],[due_date]]-Table1[[#This Row],[invoice_date]]</f>
        <v>30</v>
      </c>
      <c r="N1253">
        <f>Table1[[#This Row],[settled_date]]-Table1[[#This Row],[due_date]]</f>
        <v>-10</v>
      </c>
    </row>
    <row r="1254" spans="1:14" x14ac:dyDescent="0.3">
      <c r="A1254" t="s">
        <v>20</v>
      </c>
      <c r="B1254" t="s">
        <v>43</v>
      </c>
      <c r="C1254">
        <v>5018112852</v>
      </c>
      <c r="D1254" s="1">
        <v>44205</v>
      </c>
      <c r="E1254" s="1">
        <v>44235</v>
      </c>
      <c r="F1254" s="3">
        <v>5290</v>
      </c>
      <c r="G1254" s="2">
        <v>0</v>
      </c>
      <c r="H1254" s="2">
        <v>0</v>
      </c>
      <c r="I1254" s="4">
        <v>44208</v>
      </c>
      <c r="J1254" s="2">
        <v>3</v>
      </c>
      <c r="K1254" s="2">
        <v>0</v>
      </c>
      <c r="M1254">
        <f>Table1[[#This Row],[due_date]]-Table1[[#This Row],[invoice_date]]</f>
        <v>30</v>
      </c>
      <c r="N1254">
        <f>Table1[[#This Row],[settled_date]]-Table1[[#This Row],[due_date]]</f>
        <v>-27</v>
      </c>
    </row>
    <row r="1255" spans="1:14" x14ac:dyDescent="0.3">
      <c r="A1255" t="s">
        <v>22</v>
      </c>
      <c r="B1255" t="s">
        <v>89</v>
      </c>
      <c r="C1255">
        <v>5023901716</v>
      </c>
      <c r="D1255" s="1">
        <v>44217</v>
      </c>
      <c r="E1255" s="1">
        <v>44247</v>
      </c>
      <c r="F1255" s="3">
        <v>8996</v>
      </c>
      <c r="G1255" s="2">
        <v>1</v>
      </c>
      <c r="H1255" s="2">
        <v>1</v>
      </c>
      <c r="I1255" s="4">
        <v>44268</v>
      </c>
      <c r="J1255" s="2">
        <v>51</v>
      </c>
      <c r="K1255" s="2">
        <v>21</v>
      </c>
      <c r="M1255">
        <f>Table1[[#This Row],[due_date]]-Table1[[#This Row],[invoice_date]]</f>
        <v>30</v>
      </c>
      <c r="N1255">
        <f>Table1[[#This Row],[settled_date]]-Table1[[#This Row],[due_date]]</f>
        <v>21</v>
      </c>
    </row>
    <row r="1256" spans="1:14" x14ac:dyDescent="0.3">
      <c r="A1256" t="s">
        <v>20</v>
      </c>
      <c r="B1256" t="s">
        <v>113</v>
      </c>
      <c r="C1256">
        <v>5025374541</v>
      </c>
      <c r="D1256" s="1">
        <v>43883</v>
      </c>
      <c r="E1256" s="1">
        <v>43913</v>
      </c>
      <c r="F1256" s="3">
        <v>5714</v>
      </c>
      <c r="G1256" s="2">
        <v>0</v>
      </c>
      <c r="H1256" s="2">
        <v>0</v>
      </c>
      <c r="I1256" s="4">
        <v>43903</v>
      </c>
      <c r="J1256" s="2">
        <v>20</v>
      </c>
      <c r="K1256" s="2">
        <v>0</v>
      </c>
      <c r="M1256">
        <f>Table1[[#This Row],[due_date]]-Table1[[#This Row],[invoice_date]]</f>
        <v>30</v>
      </c>
      <c r="N1256">
        <f>Table1[[#This Row],[settled_date]]-Table1[[#This Row],[due_date]]</f>
        <v>-10</v>
      </c>
    </row>
    <row r="1257" spans="1:14" x14ac:dyDescent="0.3">
      <c r="A1257" t="s">
        <v>13</v>
      </c>
      <c r="B1257" t="s">
        <v>92</v>
      </c>
      <c r="C1257">
        <v>9807005414</v>
      </c>
      <c r="D1257" s="1">
        <v>44180</v>
      </c>
      <c r="E1257" s="1">
        <v>44210</v>
      </c>
      <c r="F1257" s="3">
        <v>5950</v>
      </c>
      <c r="G1257" s="2">
        <v>1</v>
      </c>
      <c r="H1257" s="2">
        <v>0</v>
      </c>
      <c r="I1257" s="4">
        <v>44223</v>
      </c>
      <c r="J1257" s="2">
        <v>43</v>
      </c>
      <c r="K1257" s="2">
        <v>13</v>
      </c>
      <c r="M1257">
        <f>Table1[[#This Row],[due_date]]-Table1[[#This Row],[invoice_date]]</f>
        <v>30</v>
      </c>
      <c r="N1257">
        <f>Table1[[#This Row],[settled_date]]-Table1[[#This Row],[due_date]]</f>
        <v>13</v>
      </c>
    </row>
    <row r="1258" spans="1:14" x14ac:dyDescent="0.3">
      <c r="A1258" t="s">
        <v>22</v>
      </c>
      <c r="B1258" t="s">
        <v>67</v>
      </c>
      <c r="C1258">
        <v>5029459580</v>
      </c>
      <c r="D1258" s="1">
        <v>44022</v>
      </c>
      <c r="E1258" s="1">
        <v>44052</v>
      </c>
      <c r="F1258" s="3">
        <v>3463</v>
      </c>
      <c r="G1258" s="2">
        <v>0</v>
      </c>
      <c r="H1258" s="2">
        <v>0</v>
      </c>
      <c r="I1258" s="4">
        <v>44046</v>
      </c>
      <c r="J1258" s="2">
        <v>24</v>
      </c>
      <c r="K1258" s="2">
        <v>0</v>
      </c>
      <c r="M1258">
        <f>Table1[[#This Row],[due_date]]-Table1[[#This Row],[invoice_date]]</f>
        <v>30</v>
      </c>
      <c r="N1258">
        <f>Table1[[#This Row],[settled_date]]-Table1[[#This Row],[due_date]]</f>
        <v>-6</v>
      </c>
    </row>
    <row r="1259" spans="1:14" x14ac:dyDescent="0.3">
      <c r="A1259" t="s">
        <v>22</v>
      </c>
      <c r="B1259" t="s">
        <v>96</v>
      </c>
      <c r="C1259">
        <v>5031169107</v>
      </c>
      <c r="D1259" s="1">
        <v>44508</v>
      </c>
      <c r="E1259" s="1">
        <v>44538</v>
      </c>
      <c r="F1259" s="3">
        <v>3465</v>
      </c>
      <c r="G1259" s="2">
        <v>0</v>
      </c>
      <c r="H1259" s="2">
        <v>0</v>
      </c>
      <c r="I1259" s="4">
        <v>44525</v>
      </c>
      <c r="J1259" s="2">
        <v>17</v>
      </c>
      <c r="K1259" s="2">
        <v>0</v>
      </c>
      <c r="M1259">
        <f>Table1[[#This Row],[due_date]]-Table1[[#This Row],[invoice_date]]</f>
        <v>30</v>
      </c>
      <c r="N1259">
        <f>Table1[[#This Row],[settled_date]]-Table1[[#This Row],[due_date]]</f>
        <v>-13</v>
      </c>
    </row>
    <row r="1260" spans="1:14" x14ac:dyDescent="0.3">
      <c r="A1260" t="s">
        <v>11</v>
      </c>
      <c r="B1260" t="s">
        <v>48</v>
      </c>
      <c r="C1260">
        <v>5031980496</v>
      </c>
      <c r="D1260" s="1">
        <v>44103</v>
      </c>
      <c r="E1260" s="1">
        <v>44133</v>
      </c>
      <c r="F1260" s="3">
        <v>6680</v>
      </c>
      <c r="G1260" s="2">
        <v>0</v>
      </c>
      <c r="H1260" s="2">
        <v>0</v>
      </c>
      <c r="I1260" s="4">
        <v>44133</v>
      </c>
      <c r="J1260" s="2">
        <v>30</v>
      </c>
      <c r="K1260" s="2">
        <v>0</v>
      </c>
      <c r="M1260">
        <f>Table1[[#This Row],[due_date]]-Table1[[#This Row],[invoice_date]]</f>
        <v>30</v>
      </c>
      <c r="N1260">
        <f>Table1[[#This Row],[settled_date]]-Table1[[#This Row],[due_date]]</f>
        <v>0</v>
      </c>
    </row>
    <row r="1261" spans="1:14" x14ac:dyDescent="0.3">
      <c r="A1261" t="s">
        <v>22</v>
      </c>
      <c r="B1261" t="s">
        <v>78</v>
      </c>
      <c r="C1261">
        <v>5032711986</v>
      </c>
      <c r="D1261" s="1">
        <v>44495</v>
      </c>
      <c r="E1261" s="1">
        <v>44525</v>
      </c>
      <c r="F1261" s="3">
        <v>8234</v>
      </c>
      <c r="G1261" s="2">
        <v>0</v>
      </c>
      <c r="H1261" s="2">
        <v>0</v>
      </c>
      <c r="I1261" s="4">
        <v>44510</v>
      </c>
      <c r="J1261" s="2">
        <v>15</v>
      </c>
      <c r="K1261" s="2">
        <v>0</v>
      </c>
      <c r="M1261">
        <f>Table1[[#This Row],[due_date]]-Table1[[#This Row],[invoice_date]]</f>
        <v>30</v>
      </c>
      <c r="N1261">
        <f>Table1[[#This Row],[settled_date]]-Table1[[#This Row],[due_date]]</f>
        <v>-15</v>
      </c>
    </row>
    <row r="1262" spans="1:14" x14ac:dyDescent="0.3">
      <c r="A1262" t="s">
        <v>11</v>
      </c>
      <c r="B1262" t="s">
        <v>54</v>
      </c>
      <c r="C1262">
        <v>5040778858</v>
      </c>
      <c r="D1262" s="1">
        <v>44471</v>
      </c>
      <c r="E1262" s="1">
        <v>44501</v>
      </c>
      <c r="F1262" s="3">
        <v>5312</v>
      </c>
      <c r="G1262" s="2">
        <v>0</v>
      </c>
      <c r="H1262" s="2">
        <v>0</v>
      </c>
      <c r="I1262" s="4">
        <v>44492</v>
      </c>
      <c r="J1262" s="2">
        <v>21</v>
      </c>
      <c r="K1262" s="2">
        <v>0</v>
      </c>
      <c r="M1262">
        <f>Table1[[#This Row],[due_date]]-Table1[[#This Row],[invoice_date]]</f>
        <v>30</v>
      </c>
      <c r="N1262">
        <f>Table1[[#This Row],[settled_date]]-Table1[[#This Row],[due_date]]</f>
        <v>-9</v>
      </c>
    </row>
    <row r="1263" spans="1:14" x14ac:dyDescent="0.3">
      <c r="A1263" t="s">
        <v>13</v>
      </c>
      <c r="B1263" t="s">
        <v>62</v>
      </c>
      <c r="C1263">
        <v>6360019650</v>
      </c>
      <c r="D1263" s="1">
        <v>44182</v>
      </c>
      <c r="E1263" s="1">
        <v>44212</v>
      </c>
      <c r="F1263" s="3">
        <v>9967</v>
      </c>
      <c r="G1263" s="2">
        <v>1</v>
      </c>
      <c r="H1263" s="2">
        <v>0</v>
      </c>
      <c r="I1263" s="4">
        <v>44233</v>
      </c>
      <c r="J1263" s="2">
        <v>51</v>
      </c>
      <c r="K1263" s="2">
        <v>21</v>
      </c>
      <c r="M1263">
        <f>Table1[[#This Row],[due_date]]-Table1[[#This Row],[invoice_date]]</f>
        <v>30</v>
      </c>
      <c r="N1263">
        <f>Table1[[#This Row],[settled_date]]-Table1[[#This Row],[due_date]]</f>
        <v>21</v>
      </c>
    </row>
    <row r="1264" spans="1:14" x14ac:dyDescent="0.3">
      <c r="A1264" t="s">
        <v>17</v>
      </c>
      <c r="B1264" t="s">
        <v>98</v>
      </c>
      <c r="C1264">
        <v>5046787811</v>
      </c>
      <c r="D1264" s="1">
        <v>44347</v>
      </c>
      <c r="E1264" s="1">
        <v>44377</v>
      </c>
      <c r="F1264" s="3">
        <v>7766</v>
      </c>
      <c r="G1264" s="2">
        <v>0</v>
      </c>
      <c r="H1264" s="2">
        <v>0</v>
      </c>
      <c r="I1264" s="4">
        <v>44382</v>
      </c>
      <c r="J1264" s="2">
        <v>35</v>
      </c>
      <c r="K1264" s="2">
        <v>5</v>
      </c>
      <c r="M1264">
        <f>Table1[[#This Row],[due_date]]-Table1[[#This Row],[invoice_date]]</f>
        <v>30</v>
      </c>
      <c r="N1264">
        <f>Table1[[#This Row],[settled_date]]-Table1[[#This Row],[due_date]]</f>
        <v>5</v>
      </c>
    </row>
    <row r="1265" spans="1:14" x14ac:dyDescent="0.3">
      <c r="A1265" t="s">
        <v>22</v>
      </c>
      <c r="B1265" t="s">
        <v>47</v>
      </c>
      <c r="C1265">
        <v>5047086979</v>
      </c>
      <c r="D1265" s="1">
        <v>43987</v>
      </c>
      <c r="E1265" s="1">
        <v>44017</v>
      </c>
      <c r="F1265" s="3">
        <v>7150</v>
      </c>
      <c r="G1265" s="2">
        <v>1</v>
      </c>
      <c r="H1265" s="2">
        <v>0</v>
      </c>
      <c r="I1265" s="4">
        <v>44047</v>
      </c>
      <c r="J1265" s="2">
        <v>60</v>
      </c>
      <c r="K1265" s="2">
        <v>30</v>
      </c>
      <c r="M1265">
        <f>Table1[[#This Row],[due_date]]-Table1[[#This Row],[invoice_date]]</f>
        <v>30</v>
      </c>
      <c r="N1265">
        <f>Table1[[#This Row],[settled_date]]-Table1[[#This Row],[due_date]]</f>
        <v>30</v>
      </c>
    </row>
    <row r="1266" spans="1:14" x14ac:dyDescent="0.3">
      <c r="A1266" t="s">
        <v>20</v>
      </c>
      <c r="B1266" t="s">
        <v>107</v>
      </c>
      <c r="C1266">
        <v>5048564900</v>
      </c>
      <c r="D1266" s="1">
        <v>44259</v>
      </c>
      <c r="E1266" s="1">
        <v>44289</v>
      </c>
      <c r="F1266" s="3">
        <v>4649</v>
      </c>
      <c r="G1266" s="2">
        <v>1</v>
      </c>
      <c r="H1266" s="2">
        <v>0</v>
      </c>
      <c r="I1266" s="4">
        <v>44289</v>
      </c>
      <c r="J1266" s="2">
        <v>30</v>
      </c>
      <c r="K1266" s="2">
        <v>0</v>
      </c>
      <c r="M1266">
        <f>Table1[[#This Row],[due_date]]-Table1[[#This Row],[invoice_date]]</f>
        <v>30</v>
      </c>
      <c r="N1266">
        <f>Table1[[#This Row],[settled_date]]-Table1[[#This Row],[due_date]]</f>
        <v>0</v>
      </c>
    </row>
    <row r="1267" spans="1:14" x14ac:dyDescent="0.3">
      <c r="A1267" t="s">
        <v>11</v>
      </c>
      <c r="B1267" t="s">
        <v>12</v>
      </c>
      <c r="C1267">
        <v>5051186703</v>
      </c>
      <c r="D1267" s="1">
        <v>44013</v>
      </c>
      <c r="E1267" s="1">
        <v>44043</v>
      </c>
      <c r="F1267" s="3">
        <v>4225</v>
      </c>
      <c r="G1267" s="2">
        <v>0</v>
      </c>
      <c r="H1267" s="2">
        <v>0</v>
      </c>
      <c r="I1267" s="4">
        <v>44029</v>
      </c>
      <c r="J1267" s="2">
        <v>16</v>
      </c>
      <c r="K1267" s="2">
        <v>0</v>
      </c>
      <c r="M1267">
        <f>Table1[[#This Row],[due_date]]-Table1[[#This Row],[invoice_date]]</f>
        <v>30</v>
      </c>
      <c r="N1267">
        <f>Table1[[#This Row],[settled_date]]-Table1[[#This Row],[due_date]]</f>
        <v>-14</v>
      </c>
    </row>
    <row r="1268" spans="1:14" x14ac:dyDescent="0.3">
      <c r="A1268" t="s">
        <v>20</v>
      </c>
      <c r="B1268" t="s">
        <v>69</v>
      </c>
      <c r="C1268">
        <v>5051542190</v>
      </c>
      <c r="D1268" s="1">
        <v>44016</v>
      </c>
      <c r="E1268" s="1">
        <v>44046</v>
      </c>
      <c r="F1268" s="3">
        <v>5395</v>
      </c>
      <c r="G1268" s="2">
        <v>1</v>
      </c>
      <c r="H1268" s="2">
        <v>1</v>
      </c>
      <c r="I1268" s="4">
        <v>44075</v>
      </c>
      <c r="J1268" s="2">
        <v>59</v>
      </c>
      <c r="K1268" s="2">
        <v>29</v>
      </c>
      <c r="M1268">
        <f>Table1[[#This Row],[due_date]]-Table1[[#This Row],[invoice_date]]</f>
        <v>30</v>
      </c>
      <c r="N1268">
        <f>Table1[[#This Row],[settled_date]]-Table1[[#This Row],[due_date]]</f>
        <v>29</v>
      </c>
    </row>
    <row r="1269" spans="1:14" x14ac:dyDescent="0.3">
      <c r="A1269" t="s">
        <v>22</v>
      </c>
      <c r="B1269" t="s">
        <v>96</v>
      </c>
      <c r="C1269">
        <v>5069265898</v>
      </c>
      <c r="D1269" s="1">
        <v>44392</v>
      </c>
      <c r="E1269" s="1">
        <v>44422</v>
      </c>
      <c r="F1269" s="3">
        <v>4653</v>
      </c>
      <c r="G1269" s="2">
        <v>0</v>
      </c>
      <c r="H1269" s="2">
        <v>0</v>
      </c>
      <c r="I1269" s="4">
        <v>44413</v>
      </c>
      <c r="J1269" s="2">
        <v>21</v>
      </c>
      <c r="K1269" s="2">
        <v>0</v>
      </c>
      <c r="M1269">
        <f>Table1[[#This Row],[due_date]]-Table1[[#This Row],[invoice_date]]</f>
        <v>30</v>
      </c>
      <c r="N1269">
        <f>Table1[[#This Row],[settled_date]]-Table1[[#This Row],[due_date]]</f>
        <v>-9</v>
      </c>
    </row>
    <row r="1270" spans="1:14" x14ac:dyDescent="0.3">
      <c r="A1270" t="s">
        <v>11</v>
      </c>
      <c r="B1270" t="s">
        <v>73</v>
      </c>
      <c r="C1270">
        <v>5080141194</v>
      </c>
      <c r="D1270" s="1">
        <v>44195</v>
      </c>
      <c r="E1270" s="1">
        <v>44225</v>
      </c>
      <c r="F1270" s="3">
        <v>4580</v>
      </c>
      <c r="G1270" s="2">
        <v>0</v>
      </c>
      <c r="H1270" s="2">
        <v>0</v>
      </c>
      <c r="I1270" s="4">
        <v>44206</v>
      </c>
      <c r="J1270" s="2">
        <v>11</v>
      </c>
      <c r="K1270" s="2">
        <v>0</v>
      </c>
      <c r="M1270">
        <f>Table1[[#This Row],[due_date]]-Table1[[#This Row],[invoice_date]]</f>
        <v>30</v>
      </c>
      <c r="N1270">
        <f>Table1[[#This Row],[settled_date]]-Table1[[#This Row],[due_date]]</f>
        <v>-19</v>
      </c>
    </row>
    <row r="1271" spans="1:14" x14ac:dyDescent="0.3">
      <c r="A1271" t="s">
        <v>20</v>
      </c>
      <c r="B1271" t="s">
        <v>46</v>
      </c>
      <c r="C1271">
        <v>5087638061</v>
      </c>
      <c r="D1271" s="1">
        <v>44233</v>
      </c>
      <c r="E1271" s="1">
        <v>44263</v>
      </c>
      <c r="F1271" s="3">
        <v>2200</v>
      </c>
      <c r="G1271" s="2">
        <v>0</v>
      </c>
      <c r="H1271" s="2">
        <v>0</v>
      </c>
      <c r="I1271" s="4">
        <v>44235</v>
      </c>
      <c r="J1271" s="2">
        <v>2</v>
      </c>
      <c r="K1271" s="2">
        <v>0</v>
      </c>
      <c r="M1271">
        <f>Table1[[#This Row],[due_date]]-Table1[[#This Row],[invoice_date]]</f>
        <v>30</v>
      </c>
      <c r="N1271">
        <f>Table1[[#This Row],[settled_date]]-Table1[[#This Row],[due_date]]</f>
        <v>-28</v>
      </c>
    </row>
    <row r="1272" spans="1:14" x14ac:dyDescent="0.3">
      <c r="A1272" t="s">
        <v>22</v>
      </c>
      <c r="B1272" t="s">
        <v>86</v>
      </c>
      <c r="C1272">
        <v>5104471628</v>
      </c>
      <c r="D1272" s="1">
        <v>44416</v>
      </c>
      <c r="E1272" s="1">
        <v>44446</v>
      </c>
      <c r="F1272" s="3">
        <v>6258</v>
      </c>
      <c r="G1272" s="2">
        <v>0</v>
      </c>
      <c r="H1272" s="2">
        <v>0</v>
      </c>
      <c r="I1272" s="4">
        <v>44427</v>
      </c>
      <c r="J1272" s="2">
        <v>11</v>
      </c>
      <c r="K1272" s="2">
        <v>0</v>
      </c>
      <c r="M1272">
        <f>Table1[[#This Row],[due_date]]-Table1[[#This Row],[invoice_date]]</f>
        <v>30</v>
      </c>
      <c r="N1272">
        <f>Table1[[#This Row],[settled_date]]-Table1[[#This Row],[due_date]]</f>
        <v>-19</v>
      </c>
    </row>
    <row r="1273" spans="1:14" x14ac:dyDescent="0.3">
      <c r="A1273" t="s">
        <v>20</v>
      </c>
      <c r="B1273" t="s">
        <v>21</v>
      </c>
      <c r="C1273">
        <v>5106033344</v>
      </c>
      <c r="D1273" s="1">
        <v>44460</v>
      </c>
      <c r="E1273" s="1">
        <v>44490</v>
      </c>
      <c r="F1273" s="3">
        <v>4094</v>
      </c>
      <c r="G1273" s="2">
        <v>0</v>
      </c>
      <c r="H1273" s="2">
        <v>0</v>
      </c>
      <c r="I1273" s="4">
        <v>44487</v>
      </c>
      <c r="J1273" s="2">
        <v>27</v>
      </c>
      <c r="K1273" s="2">
        <v>0</v>
      </c>
      <c r="M1273">
        <f>Table1[[#This Row],[due_date]]-Table1[[#This Row],[invoice_date]]</f>
        <v>30</v>
      </c>
      <c r="N1273">
        <f>Table1[[#This Row],[settled_date]]-Table1[[#This Row],[due_date]]</f>
        <v>-3</v>
      </c>
    </row>
    <row r="1274" spans="1:14" x14ac:dyDescent="0.3">
      <c r="A1274" t="s">
        <v>22</v>
      </c>
      <c r="B1274" t="s">
        <v>78</v>
      </c>
      <c r="C1274">
        <v>5112375133</v>
      </c>
      <c r="D1274" s="1">
        <v>44430</v>
      </c>
      <c r="E1274" s="1">
        <v>44460</v>
      </c>
      <c r="F1274" s="3">
        <v>3725</v>
      </c>
      <c r="G1274" s="2">
        <v>0</v>
      </c>
      <c r="H1274" s="2">
        <v>0</v>
      </c>
      <c r="I1274" s="4">
        <v>44456</v>
      </c>
      <c r="J1274" s="2">
        <v>26</v>
      </c>
      <c r="K1274" s="2">
        <v>0</v>
      </c>
      <c r="M1274">
        <f>Table1[[#This Row],[due_date]]-Table1[[#This Row],[invoice_date]]</f>
        <v>30</v>
      </c>
      <c r="N1274">
        <f>Table1[[#This Row],[settled_date]]-Table1[[#This Row],[due_date]]</f>
        <v>-4</v>
      </c>
    </row>
    <row r="1275" spans="1:14" x14ac:dyDescent="0.3">
      <c r="A1275" t="s">
        <v>17</v>
      </c>
      <c r="B1275" t="s">
        <v>30</v>
      </c>
      <c r="C1275">
        <v>5115237233</v>
      </c>
      <c r="D1275" s="1">
        <v>44461</v>
      </c>
      <c r="E1275" s="1">
        <v>44491</v>
      </c>
      <c r="F1275" s="3">
        <v>5704</v>
      </c>
      <c r="G1275" s="2">
        <v>0</v>
      </c>
      <c r="H1275" s="2">
        <v>0</v>
      </c>
      <c r="I1275" s="4">
        <v>44463</v>
      </c>
      <c r="J1275" s="2">
        <v>2</v>
      </c>
      <c r="K1275" s="2">
        <v>0</v>
      </c>
      <c r="M1275">
        <f>Table1[[#This Row],[due_date]]-Table1[[#This Row],[invoice_date]]</f>
        <v>30</v>
      </c>
      <c r="N1275">
        <f>Table1[[#This Row],[settled_date]]-Table1[[#This Row],[due_date]]</f>
        <v>-28</v>
      </c>
    </row>
    <row r="1276" spans="1:14" x14ac:dyDescent="0.3">
      <c r="A1276" t="s">
        <v>11</v>
      </c>
      <c r="B1276" t="s">
        <v>73</v>
      </c>
      <c r="C1276">
        <v>5118980474</v>
      </c>
      <c r="D1276" s="1">
        <v>44508</v>
      </c>
      <c r="E1276" s="1">
        <v>44538</v>
      </c>
      <c r="F1276" s="3">
        <v>6922</v>
      </c>
      <c r="G1276" s="2">
        <v>0</v>
      </c>
      <c r="H1276" s="2">
        <v>0</v>
      </c>
      <c r="I1276" s="4">
        <v>44521</v>
      </c>
      <c r="J1276" s="2">
        <v>13</v>
      </c>
      <c r="K1276" s="2">
        <v>0</v>
      </c>
      <c r="M1276">
        <f>Table1[[#This Row],[due_date]]-Table1[[#This Row],[invoice_date]]</f>
        <v>30</v>
      </c>
      <c r="N1276">
        <f>Table1[[#This Row],[settled_date]]-Table1[[#This Row],[due_date]]</f>
        <v>-17</v>
      </c>
    </row>
    <row r="1277" spans="1:14" x14ac:dyDescent="0.3">
      <c r="A1277" t="s">
        <v>11</v>
      </c>
      <c r="B1277" t="s">
        <v>15</v>
      </c>
      <c r="C1277">
        <v>5120935092</v>
      </c>
      <c r="D1277" s="1">
        <v>43864</v>
      </c>
      <c r="E1277" s="1">
        <v>43894</v>
      </c>
      <c r="F1277" s="3">
        <v>8315</v>
      </c>
      <c r="G1277" s="2">
        <v>0</v>
      </c>
      <c r="H1277" s="2">
        <v>0</v>
      </c>
      <c r="I1277" s="4">
        <v>43873</v>
      </c>
      <c r="J1277" s="2">
        <v>9</v>
      </c>
      <c r="K1277" s="2">
        <v>0</v>
      </c>
      <c r="M1277">
        <f>Table1[[#This Row],[due_date]]-Table1[[#This Row],[invoice_date]]</f>
        <v>30</v>
      </c>
      <c r="N1277">
        <f>Table1[[#This Row],[settled_date]]-Table1[[#This Row],[due_date]]</f>
        <v>-21</v>
      </c>
    </row>
    <row r="1278" spans="1:14" x14ac:dyDescent="0.3">
      <c r="A1278" t="s">
        <v>13</v>
      </c>
      <c r="B1278" t="s">
        <v>51</v>
      </c>
      <c r="C1278">
        <v>5126179664</v>
      </c>
      <c r="D1278" s="1">
        <v>44333</v>
      </c>
      <c r="E1278" s="1">
        <v>44363</v>
      </c>
      <c r="F1278" s="3">
        <v>5835</v>
      </c>
      <c r="G1278" s="2">
        <v>0</v>
      </c>
      <c r="H1278" s="2">
        <v>0</v>
      </c>
      <c r="I1278" s="4">
        <v>44355</v>
      </c>
      <c r="J1278" s="2">
        <v>22</v>
      </c>
      <c r="K1278" s="2">
        <v>0</v>
      </c>
      <c r="M1278">
        <f>Table1[[#This Row],[due_date]]-Table1[[#This Row],[invoice_date]]</f>
        <v>30</v>
      </c>
      <c r="N1278">
        <f>Table1[[#This Row],[settled_date]]-Table1[[#This Row],[due_date]]</f>
        <v>-8</v>
      </c>
    </row>
    <row r="1279" spans="1:14" x14ac:dyDescent="0.3">
      <c r="A1279" t="s">
        <v>17</v>
      </c>
      <c r="B1279" t="s">
        <v>42</v>
      </c>
      <c r="C1279">
        <v>5128563640</v>
      </c>
      <c r="D1279" s="1">
        <v>44458</v>
      </c>
      <c r="E1279" s="1">
        <v>44488</v>
      </c>
      <c r="F1279" s="3">
        <v>1658</v>
      </c>
      <c r="G1279" s="2">
        <v>0</v>
      </c>
      <c r="H1279" s="2">
        <v>0</v>
      </c>
      <c r="I1279" s="4">
        <v>44481</v>
      </c>
      <c r="J1279" s="2">
        <v>23</v>
      </c>
      <c r="K1279" s="2">
        <v>0</v>
      </c>
      <c r="M1279">
        <f>Table1[[#This Row],[due_date]]-Table1[[#This Row],[invoice_date]]</f>
        <v>30</v>
      </c>
      <c r="N1279">
        <f>Table1[[#This Row],[settled_date]]-Table1[[#This Row],[due_date]]</f>
        <v>-7</v>
      </c>
    </row>
    <row r="1280" spans="1:14" x14ac:dyDescent="0.3">
      <c r="A1280" t="s">
        <v>20</v>
      </c>
      <c r="B1280" t="s">
        <v>69</v>
      </c>
      <c r="C1280">
        <v>5129304908</v>
      </c>
      <c r="D1280" s="1">
        <v>44462</v>
      </c>
      <c r="E1280" s="1">
        <v>44492</v>
      </c>
      <c r="F1280" s="3">
        <v>4066</v>
      </c>
      <c r="G1280" s="2">
        <v>0</v>
      </c>
      <c r="H1280" s="2">
        <v>0</v>
      </c>
      <c r="I1280" s="4">
        <v>44505</v>
      </c>
      <c r="J1280" s="2">
        <v>43</v>
      </c>
      <c r="K1280" s="2">
        <v>13</v>
      </c>
      <c r="M1280">
        <f>Table1[[#This Row],[due_date]]-Table1[[#This Row],[invoice_date]]</f>
        <v>30</v>
      </c>
      <c r="N1280">
        <f>Table1[[#This Row],[settled_date]]-Table1[[#This Row],[due_date]]</f>
        <v>13</v>
      </c>
    </row>
    <row r="1281" spans="1:14" x14ac:dyDescent="0.3">
      <c r="A1281" t="s">
        <v>11</v>
      </c>
      <c r="B1281" t="s">
        <v>55</v>
      </c>
      <c r="C1281">
        <v>5133177585</v>
      </c>
      <c r="D1281" s="1">
        <v>43833</v>
      </c>
      <c r="E1281" s="1">
        <v>43863</v>
      </c>
      <c r="F1281" s="3">
        <v>5537</v>
      </c>
      <c r="G1281" s="2">
        <v>0</v>
      </c>
      <c r="H1281" s="2">
        <v>0</v>
      </c>
      <c r="I1281" s="4">
        <v>43877</v>
      </c>
      <c r="J1281" s="2">
        <v>44</v>
      </c>
      <c r="K1281" s="2">
        <v>14</v>
      </c>
      <c r="M1281">
        <f>Table1[[#This Row],[due_date]]-Table1[[#This Row],[invoice_date]]</f>
        <v>30</v>
      </c>
      <c r="N1281">
        <f>Table1[[#This Row],[settled_date]]-Table1[[#This Row],[due_date]]</f>
        <v>14</v>
      </c>
    </row>
    <row r="1282" spans="1:14" x14ac:dyDescent="0.3">
      <c r="A1282" t="s">
        <v>11</v>
      </c>
      <c r="B1282" t="s">
        <v>91</v>
      </c>
      <c r="C1282">
        <v>5135727501</v>
      </c>
      <c r="D1282" s="1">
        <v>44440</v>
      </c>
      <c r="E1282" s="1">
        <v>44470</v>
      </c>
      <c r="F1282" s="3">
        <v>6888</v>
      </c>
      <c r="G1282" s="2">
        <v>0</v>
      </c>
      <c r="H1282" s="2">
        <v>0</v>
      </c>
      <c r="I1282" s="4">
        <v>44446</v>
      </c>
      <c r="J1282" s="2">
        <v>6</v>
      </c>
      <c r="K1282" s="2">
        <v>0</v>
      </c>
      <c r="M1282">
        <f>Table1[[#This Row],[due_date]]-Table1[[#This Row],[invoice_date]]</f>
        <v>30</v>
      </c>
      <c r="N1282">
        <f>Table1[[#This Row],[settled_date]]-Table1[[#This Row],[due_date]]</f>
        <v>-24</v>
      </c>
    </row>
    <row r="1283" spans="1:14" x14ac:dyDescent="0.3">
      <c r="A1283" t="s">
        <v>11</v>
      </c>
      <c r="B1283" t="s">
        <v>64</v>
      </c>
      <c r="C1283">
        <v>5137377854</v>
      </c>
      <c r="D1283" s="1">
        <v>44323</v>
      </c>
      <c r="E1283" s="1">
        <v>44353</v>
      </c>
      <c r="F1283" s="3">
        <v>5063</v>
      </c>
      <c r="G1283" s="2">
        <v>0</v>
      </c>
      <c r="H1283" s="2">
        <v>0</v>
      </c>
      <c r="I1283" s="4">
        <v>44337</v>
      </c>
      <c r="J1283" s="2">
        <v>14</v>
      </c>
      <c r="K1283" s="2">
        <v>0</v>
      </c>
      <c r="M1283">
        <f>Table1[[#This Row],[due_date]]-Table1[[#This Row],[invoice_date]]</f>
        <v>30</v>
      </c>
      <c r="N1283">
        <f>Table1[[#This Row],[settled_date]]-Table1[[#This Row],[due_date]]</f>
        <v>-16</v>
      </c>
    </row>
    <row r="1284" spans="1:14" x14ac:dyDescent="0.3">
      <c r="A1284" t="s">
        <v>17</v>
      </c>
      <c r="B1284" t="s">
        <v>42</v>
      </c>
      <c r="C1284">
        <v>5143348258</v>
      </c>
      <c r="D1284" s="1">
        <v>44342</v>
      </c>
      <c r="E1284" s="1">
        <v>44372</v>
      </c>
      <c r="F1284" s="3">
        <v>2784</v>
      </c>
      <c r="G1284" s="2">
        <v>1</v>
      </c>
      <c r="H1284" s="2">
        <v>0</v>
      </c>
      <c r="I1284" s="4">
        <v>44382</v>
      </c>
      <c r="J1284" s="2">
        <v>40</v>
      </c>
      <c r="K1284" s="2">
        <v>10</v>
      </c>
      <c r="M1284">
        <f>Table1[[#This Row],[due_date]]-Table1[[#This Row],[invoice_date]]</f>
        <v>30</v>
      </c>
      <c r="N1284">
        <f>Table1[[#This Row],[settled_date]]-Table1[[#This Row],[due_date]]</f>
        <v>10</v>
      </c>
    </row>
    <row r="1285" spans="1:14" x14ac:dyDescent="0.3">
      <c r="A1285" t="s">
        <v>11</v>
      </c>
      <c r="B1285" t="s">
        <v>45</v>
      </c>
      <c r="C1285">
        <v>5144461624</v>
      </c>
      <c r="D1285" s="1">
        <v>44513</v>
      </c>
      <c r="E1285" s="1">
        <v>44543</v>
      </c>
      <c r="F1285" s="3">
        <v>10193</v>
      </c>
      <c r="G1285" s="2">
        <v>1</v>
      </c>
      <c r="H1285" s="2">
        <v>0</v>
      </c>
      <c r="I1285" s="4">
        <v>44546</v>
      </c>
      <c r="J1285" s="2">
        <v>33</v>
      </c>
      <c r="K1285" s="2">
        <v>3</v>
      </c>
      <c r="M1285">
        <f>Table1[[#This Row],[due_date]]-Table1[[#This Row],[invoice_date]]</f>
        <v>30</v>
      </c>
      <c r="N1285">
        <f>Table1[[#This Row],[settled_date]]-Table1[[#This Row],[due_date]]</f>
        <v>3</v>
      </c>
    </row>
    <row r="1286" spans="1:14" x14ac:dyDescent="0.3">
      <c r="A1286" t="s">
        <v>22</v>
      </c>
      <c r="B1286" t="s">
        <v>26</v>
      </c>
      <c r="C1286">
        <v>5153888748</v>
      </c>
      <c r="D1286" s="1">
        <v>44422</v>
      </c>
      <c r="E1286" s="1">
        <v>44452</v>
      </c>
      <c r="F1286" s="3">
        <v>5420</v>
      </c>
      <c r="G1286" s="2">
        <v>0</v>
      </c>
      <c r="H1286" s="2">
        <v>0</v>
      </c>
      <c r="I1286" s="4">
        <v>44434</v>
      </c>
      <c r="J1286" s="2">
        <v>12</v>
      </c>
      <c r="K1286" s="2">
        <v>0</v>
      </c>
      <c r="M1286">
        <f>Table1[[#This Row],[due_date]]-Table1[[#This Row],[invoice_date]]</f>
        <v>30</v>
      </c>
      <c r="N1286">
        <f>Table1[[#This Row],[settled_date]]-Table1[[#This Row],[due_date]]</f>
        <v>-18</v>
      </c>
    </row>
    <row r="1287" spans="1:14" x14ac:dyDescent="0.3">
      <c r="A1287" t="s">
        <v>11</v>
      </c>
      <c r="B1287" t="s">
        <v>45</v>
      </c>
      <c r="C1287">
        <v>5156029827</v>
      </c>
      <c r="D1287" s="1">
        <v>44122</v>
      </c>
      <c r="E1287" s="1">
        <v>44152</v>
      </c>
      <c r="F1287" s="3">
        <v>7357</v>
      </c>
      <c r="G1287" s="2">
        <v>1</v>
      </c>
      <c r="H1287" s="2">
        <v>0</v>
      </c>
      <c r="I1287" s="4">
        <v>44152</v>
      </c>
      <c r="J1287" s="2">
        <v>30</v>
      </c>
      <c r="K1287" s="2">
        <v>0</v>
      </c>
      <c r="M1287">
        <f>Table1[[#This Row],[due_date]]-Table1[[#This Row],[invoice_date]]</f>
        <v>30</v>
      </c>
      <c r="N1287">
        <f>Table1[[#This Row],[settled_date]]-Table1[[#This Row],[due_date]]</f>
        <v>0</v>
      </c>
    </row>
    <row r="1288" spans="1:14" x14ac:dyDescent="0.3">
      <c r="A1288" t="s">
        <v>17</v>
      </c>
      <c r="B1288" t="s">
        <v>33</v>
      </c>
      <c r="C1288">
        <v>5157346968</v>
      </c>
      <c r="D1288" s="1">
        <v>44445</v>
      </c>
      <c r="E1288" s="1">
        <v>44475</v>
      </c>
      <c r="F1288" s="3">
        <v>4502</v>
      </c>
      <c r="G1288" s="2">
        <v>0</v>
      </c>
      <c r="H1288" s="2">
        <v>0</v>
      </c>
      <c r="I1288" s="4">
        <v>44451</v>
      </c>
      <c r="J1288" s="2">
        <v>6</v>
      </c>
      <c r="K1288" s="2">
        <v>0</v>
      </c>
      <c r="M1288">
        <f>Table1[[#This Row],[due_date]]-Table1[[#This Row],[invoice_date]]</f>
        <v>30</v>
      </c>
      <c r="N1288">
        <f>Table1[[#This Row],[settled_date]]-Table1[[#This Row],[due_date]]</f>
        <v>-24</v>
      </c>
    </row>
    <row r="1289" spans="1:14" x14ac:dyDescent="0.3">
      <c r="A1289" t="s">
        <v>13</v>
      </c>
      <c r="B1289" t="s">
        <v>104</v>
      </c>
      <c r="C1289">
        <v>7101585538</v>
      </c>
      <c r="D1289" s="1">
        <v>44184</v>
      </c>
      <c r="E1289" s="1">
        <v>44214</v>
      </c>
      <c r="F1289" s="3">
        <v>6549</v>
      </c>
      <c r="G1289" s="2">
        <v>1</v>
      </c>
      <c r="H1289" s="2">
        <v>0</v>
      </c>
      <c r="I1289" s="4">
        <v>44219</v>
      </c>
      <c r="J1289" s="2">
        <v>35</v>
      </c>
      <c r="K1289" s="2">
        <v>5</v>
      </c>
      <c r="M1289">
        <f>Table1[[#This Row],[due_date]]-Table1[[#This Row],[invoice_date]]</f>
        <v>30</v>
      </c>
      <c r="N1289">
        <f>Table1[[#This Row],[settled_date]]-Table1[[#This Row],[due_date]]</f>
        <v>5</v>
      </c>
    </row>
    <row r="1290" spans="1:14" x14ac:dyDescent="0.3">
      <c r="A1290" t="s">
        <v>17</v>
      </c>
      <c r="B1290" t="s">
        <v>112</v>
      </c>
      <c r="C1290">
        <v>5181531445</v>
      </c>
      <c r="D1290" s="1">
        <v>43890</v>
      </c>
      <c r="E1290" s="1">
        <v>43920</v>
      </c>
      <c r="F1290" s="3">
        <v>6086</v>
      </c>
      <c r="G1290" s="2">
        <v>0</v>
      </c>
      <c r="H1290" s="2">
        <v>0</v>
      </c>
      <c r="I1290" s="4">
        <v>43918</v>
      </c>
      <c r="J1290" s="2">
        <v>28</v>
      </c>
      <c r="K1290" s="2">
        <v>0</v>
      </c>
      <c r="M1290">
        <f>Table1[[#This Row],[due_date]]-Table1[[#This Row],[invoice_date]]</f>
        <v>30</v>
      </c>
      <c r="N1290">
        <f>Table1[[#This Row],[settled_date]]-Table1[[#This Row],[due_date]]</f>
        <v>-2</v>
      </c>
    </row>
    <row r="1291" spans="1:14" x14ac:dyDescent="0.3">
      <c r="A1291" t="s">
        <v>13</v>
      </c>
      <c r="B1291" t="s">
        <v>35</v>
      </c>
      <c r="C1291">
        <v>5190923189</v>
      </c>
      <c r="D1291" s="1">
        <v>44283</v>
      </c>
      <c r="E1291" s="1">
        <v>44313</v>
      </c>
      <c r="F1291" s="3">
        <v>6025</v>
      </c>
      <c r="G1291" s="2">
        <v>0</v>
      </c>
      <c r="H1291" s="2">
        <v>0</v>
      </c>
      <c r="I1291" s="4">
        <v>44301</v>
      </c>
      <c r="J1291" s="2">
        <v>18</v>
      </c>
      <c r="K1291" s="2">
        <v>0</v>
      </c>
      <c r="M1291">
        <f>Table1[[#This Row],[due_date]]-Table1[[#This Row],[invoice_date]]</f>
        <v>30</v>
      </c>
      <c r="N1291">
        <f>Table1[[#This Row],[settled_date]]-Table1[[#This Row],[due_date]]</f>
        <v>-12</v>
      </c>
    </row>
    <row r="1292" spans="1:14" x14ac:dyDescent="0.3">
      <c r="A1292" t="s">
        <v>20</v>
      </c>
      <c r="B1292" t="s">
        <v>81</v>
      </c>
      <c r="C1292">
        <v>5198527757</v>
      </c>
      <c r="D1292" s="1">
        <v>43878</v>
      </c>
      <c r="E1292" s="1">
        <v>43908</v>
      </c>
      <c r="F1292" s="3">
        <v>3897</v>
      </c>
      <c r="G1292" s="2">
        <v>0</v>
      </c>
      <c r="H1292" s="2">
        <v>0</v>
      </c>
      <c r="I1292" s="4">
        <v>43890</v>
      </c>
      <c r="J1292" s="2">
        <v>12</v>
      </c>
      <c r="K1292" s="2">
        <v>0</v>
      </c>
      <c r="M1292">
        <f>Table1[[#This Row],[due_date]]-Table1[[#This Row],[invoice_date]]</f>
        <v>30</v>
      </c>
      <c r="N1292">
        <f>Table1[[#This Row],[settled_date]]-Table1[[#This Row],[due_date]]</f>
        <v>-18</v>
      </c>
    </row>
    <row r="1293" spans="1:14" x14ac:dyDescent="0.3">
      <c r="A1293" t="s">
        <v>22</v>
      </c>
      <c r="B1293" t="s">
        <v>86</v>
      </c>
      <c r="C1293">
        <v>5201178540</v>
      </c>
      <c r="D1293" s="1">
        <v>44026</v>
      </c>
      <c r="E1293" s="1">
        <v>44056</v>
      </c>
      <c r="F1293" s="3">
        <v>6266</v>
      </c>
      <c r="G1293" s="2">
        <v>0</v>
      </c>
      <c r="H1293" s="2">
        <v>0</v>
      </c>
      <c r="I1293" s="4">
        <v>44037</v>
      </c>
      <c r="J1293" s="2">
        <v>11</v>
      </c>
      <c r="K1293" s="2">
        <v>0</v>
      </c>
      <c r="M1293">
        <f>Table1[[#This Row],[due_date]]-Table1[[#This Row],[invoice_date]]</f>
        <v>30</v>
      </c>
      <c r="N1293">
        <f>Table1[[#This Row],[settled_date]]-Table1[[#This Row],[due_date]]</f>
        <v>-19</v>
      </c>
    </row>
    <row r="1294" spans="1:14" x14ac:dyDescent="0.3">
      <c r="A1294" t="s">
        <v>17</v>
      </c>
      <c r="B1294" t="s">
        <v>101</v>
      </c>
      <c r="C1294">
        <v>5202032585</v>
      </c>
      <c r="D1294" s="1">
        <v>43953</v>
      </c>
      <c r="E1294" s="1">
        <v>43983</v>
      </c>
      <c r="F1294" s="3">
        <v>5819</v>
      </c>
      <c r="G1294" s="2">
        <v>0</v>
      </c>
      <c r="H1294" s="2">
        <v>0</v>
      </c>
      <c r="I1294" s="4">
        <v>43988</v>
      </c>
      <c r="J1294" s="2">
        <v>35</v>
      </c>
      <c r="K1294" s="2">
        <v>5</v>
      </c>
      <c r="M1294">
        <f>Table1[[#This Row],[due_date]]-Table1[[#This Row],[invoice_date]]</f>
        <v>30</v>
      </c>
      <c r="N1294">
        <f>Table1[[#This Row],[settled_date]]-Table1[[#This Row],[due_date]]</f>
        <v>5</v>
      </c>
    </row>
    <row r="1295" spans="1:14" x14ac:dyDescent="0.3">
      <c r="A1295" t="s">
        <v>17</v>
      </c>
      <c r="B1295" t="s">
        <v>112</v>
      </c>
      <c r="C1295">
        <v>5210865686</v>
      </c>
      <c r="D1295" s="1">
        <v>44153</v>
      </c>
      <c r="E1295" s="1">
        <v>44183</v>
      </c>
      <c r="F1295" s="3">
        <v>5160</v>
      </c>
      <c r="G1295" s="2">
        <v>0</v>
      </c>
      <c r="H1295" s="2">
        <v>0</v>
      </c>
      <c r="I1295" s="4">
        <v>44170</v>
      </c>
      <c r="J1295" s="2">
        <v>17</v>
      </c>
      <c r="K1295" s="2">
        <v>0</v>
      </c>
      <c r="M1295">
        <f>Table1[[#This Row],[due_date]]-Table1[[#This Row],[invoice_date]]</f>
        <v>30</v>
      </c>
      <c r="N1295">
        <f>Table1[[#This Row],[settled_date]]-Table1[[#This Row],[due_date]]</f>
        <v>-13</v>
      </c>
    </row>
    <row r="1296" spans="1:14" x14ac:dyDescent="0.3">
      <c r="A1296" t="s">
        <v>17</v>
      </c>
      <c r="B1296" t="s">
        <v>112</v>
      </c>
      <c r="C1296">
        <v>5211032490</v>
      </c>
      <c r="D1296" s="1">
        <v>43863</v>
      </c>
      <c r="E1296" s="1">
        <v>43893</v>
      </c>
      <c r="F1296" s="3">
        <v>7047</v>
      </c>
      <c r="G1296" s="2">
        <v>0</v>
      </c>
      <c r="H1296" s="2">
        <v>0</v>
      </c>
      <c r="I1296" s="4">
        <v>43893</v>
      </c>
      <c r="J1296" s="2">
        <v>30</v>
      </c>
      <c r="K1296" s="2">
        <v>0</v>
      </c>
      <c r="M1296">
        <f>Table1[[#This Row],[due_date]]-Table1[[#This Row],[invoice_date]]</f>
        <v>30</v>
      </c>
      <c r="N1296">
        <f>Table1[[#This Row],[settled_date]]-Table1[[#This Row],[due_date]]</f>
        <v>0</v>
      </c>
    </row>
    <row r="1297" spans="1:14" x14ac:dyDescent="0.3">
      <c r="A1297" t="s">
        <v>17</v>
      </c>
      <c r="B1297" t="s">
        <v>33</v>
      </c>
      <c r="C1297">
        <v>5211667829</v>
      </c>
      <c r="D1297" s="1">
        <v>44411</v>
      </c>
      <c r="E1297" s="1">
        <v>44441</v>
      </c>
      <c r="F1297" s="3">
        <v>6453</v>
      </c>
      <c r="G1297" s="2">
        <v>1</v>
      </c>
      <c r="H1297" s="2">
        <v>0</v>
      </c>
      <c r="I1297" s="4">
        <v>44432</v>
      </c>
      <c r="J1297" s="2">
        <v>21</v>
      </c>
      <c r="K1297" s="2">
        <v>0</v>
      </c>
      <c r="M1297">
        <f>Table1[[#This Row],[due_date]]-Table1[[#This Row],[invoice_date]]</f>
        <v>30</v>
      </c>
      <c r="N1297">
        <f>Table1[[#This Row],[settled_date]]-Table1[[#This Row],[due_date]]</f>
        <v>-9</v>
      </c>
    </row>
    <row r="1298" spans="1:14" x14ac:dyDescent="0.3">
      <c r="A1298" t="s">
        <v>11</v>
      </c>
      <c r="B1298" t="s">
        <v>49</v>
      </c>
      <c r="C1298">
        <v>5212915028</v>
      </c>
      <c r="D1298" s="1">
        <v>43954</v>
      </c>
      <c r="E1298" s="1">
        <v>43984</v>
      </c>
      <c r="F1298" s="3">
        <v>5978</v>
      </c>
      <c r="G1298" s="2">
        <v>0</v>
      </c>
      <c r="H1298" s="2">
        <v>0</v>
      </c>
      <c r="I1298" s="4">
        <v>43974</v>
      </c>
      <c r="J1298" s="2">
        <v>20</v>
      </c>
      <c r="K1298" s="2">
        <v>0</v>
      </c>
      <c r="M1298">
        <f>Table1[[#This Row],[due_date]]-Table1[[#This Row],[invoice_date]]</f>
        <v>30</v>
      </c>
      <c r="N1298">
        <f>Table1[[#This Row],[settled_date]]-Table1[[#This Row],[due_date]]</f>
        <v>-10</v>
      </c>
    </row>
    <row r="1299" spans="1:14" x14ac:dyDescent="0.3">
      <c r="A1299" t="s">
        <v>11</v>
      </c>
      <c r="B1299" t="s">
        <v>76</v>
      </c>
      <c r="C1299">
        <v>5213055907</v>
      </c>
      <c r="D1299" s="1">
        <v>43862</v>
      </c>
      <c r="E1299" s="1">
        <v>43892</v>
      </c>
      <c r="F1299" s="3">
        <v>5620</v>
      </c>
      <c r="G1299" s="2">
        <v>1</v>
      </c>
      <c r="H1299" s="2">
        <v>0</v>
      </c>
      <c r="I1299" s="4">
        <v>43899</v>
      </c>
      <c r="J1299" s="2">
        <v>37</v>
      </c>
      <c r="K1299" s="2">
        <v>7</v>
      </c>
      <c r="M1299">
        <f>Table1[[#This Row],[due_date]]-Table1[[#This Row],[invoice_date]]</f>
        <v>30</v>
      </c>
      <c r="N1299">
        <f>Table1[[#This Row],[settled_date]]-Table1[[#This Row],[due_date]]</f>
        <v>7</v>
      </c>
    </row>
    <row r="1300" spans="1:14" x14ac:dyDescent="0.3">
      <c r="A1300" t="s">
        <v>20</v>
      </c>
      <c r="B1300" t="s">
        <v>109</v>
      </c>
      <c r="C1300">
        <v>5215762025</v>
      </c>
      <c r="D1300" s="1">
        <v>43840</v>
      </c>
      <c r="E1300" s="1">
        <v>43870</v>
      </c>
      <c r="F1300" s="3">
        <v>4775</v>
      </c>
      <c r="G1300" s="2">
        <v>0</v>
      </c>
      <c r="H1300" s="2">
        <v>0</v>
      </c>
      <c r="I1300" s="4">
        <v>43864</v>
      </c>
      <c r="J1300" s="2">
        <v>24</v>
      </c>
      <c r="K1300" s="2">
        <v>0</v>
      </c>
      <c r="M1300">
        <f>Table1[[#This Row],[due_date]]-Table1[[#This Row],[invoice_date]]</f>
        <v>30</v>
      </c>
      <c r="N1300">
        <f>Table1[[#This Row],[settled_date]]-Table1[[#This Row],[due_date]]</f>
        <v>-6</v>
      </c>
    </row>
    <row r="1301" spans="1:14" x14ac:dyDescent="0.3">
      <c r="A1301" t="s">
        <v>13</v>
      </c>
      <c r="B1301" t="s">
        <v>16</v>
      </c>
      <c r="C1301">
        <v>5216037175</v>
      </c>
      <c r="D1301" s="1">
        <v>43934</v>
      </c>
      <c r="E1301" s="1">
        <v>43964</v>
      </c>
      <c r="F1301" s="3">
        <v>8324</v>
      </c>
      <c r="G1301" s="2">
        <v>0</v>
      </c>
      <c r="H1301" s="2">
        <v>0</v>
      </c>
      <c r="I1301" s="4">
        <v>43974</v>
      </c>
      <c r="J1301" s="2">
        <v>40</v>
      </c>
      <c r="K1301" s="2">
        <v>10</v>
      </c>
      <c r="M1301">
        <f>Table1[[#This Row],[due_date]]-Table1[[#This Row],[invoice_date]]</f>
        <v>30</v>
      </c>
      <c r="N1301">
        <f>Table1[[#This Row],[settled_date]]-Table1[[#This Row],[due_date]]</f>
        <v>10</v>
      </c>
    </row>
    <row r="1302" spans="1:14" x14ac:dyDescent="0.3">
      <c r="A1302" t="s">
        <v>11</v>
      </c>
      <c r="B1302" t="s">
        <v>115</v>
      </c>
      <c r="C1302">
        <v>5219455796</v>
      </c>
      <c r="D1302" s="1">
        <v>44486</v>
      </c>
      <c r="E1302" s="1">
        <v>44516</v>
      </c>
      <c r="F1302" s="3">
        <v>7719</v>
      </c>
      <c r="G1302" s="2">
        <v>0</v>
      </c>
      <c r="H1302" s="2">
        <v>0</v>
      </c>
      <c r="I1302" s="4">
        <v>44489</v>
      </c>
      <c r="J1302" s="2">
        <v>3</v>
      </c>
      <c r="K1302" s="2">
        <v>0</v>
      </c>
      <c r="M1302">
        <f>Table1[[#This Row],[due_date]]-Table1[[#This Row],[invoice_date]]</f>
        <v>30</v>
      </c>
      <c r="N1302">
        <f>Table1[[#This Row],[settled_date]]-Table1[[#This Row],[due_date]]</f>
        <v>-27</v>
      </c>
    </row>
    <row r="1303" spans="1:14" x14ac:dyDescent="0.3">
      <c r="A1303" t="s">
        <v>11</v>
      </c>
      <c r="B1303" t="s">
        <v>61</v>
      </c>
      <c r="C1303">
        <v>5221373409</v>
      </c>
      <c r="D1303" s="1">
        <v>44059</v>
      </c>
      <c r="E1303" s="1">
        <v>44089</v>
      </c>
      <c r="F1303" s="3">
        <v>5921</v>
      </c>
      <c r="G1303" s="2">
        <v>0</v>
      </c>
      <c r="H1303" s="2">
        <v>0</v>
      </c>
      <c r="I1303" s="4">
        <v>44097</v>
      </c>
      <c r="J1303" s="2">
        <v>38</v>
      </c>
      <c r="K1303" s="2">
        <v>8</v>
      </c>
      <c r="M1303">
        <f>Table1[[#This Row],[due_date]]-Table1[[#This Row],[invoice_date]]</f>
        <v>30</v>
      </c>
      <c r="N1303">
        <f>Table1[[#This Row],[settled_date]]-Table1[[#This Row],[due_date]]</f>
        <v>8</v>
      </c>
    </row>
    <row r="1304" spans="1:14" x14ac:dyDescent="0.3">
      <c r="A1304" t="s">
        <v>20</v>
      </c>
      <c r="B1304" t="s">
        <v>102</v>
      </c>
      <c r="C1304">
        <v>5224697080</v>
      </c>
      <c r="D1304" s="1">
        <v>44039</v>
      </c>
      <c r="E1304" s="1">
        <v>44069</v>
      </c>
      <c r="F1304" s="3">
        <v>4631</v>
      </c>
      <c r="G1304" s="2">
        <v>1</v>
      </c>
      <c r="H1304" s="2">
        <v>0</v>
      </c>
      <c r="I1304" s="4">
        <v>44067</v>
      </c>
      <c r="J1304" s="2">
        <v>28</v>
      </c>
      <c r="K1304" s="2">
        <v>0</v>
      </c>
      <c r="M1304">
        <f>Table1[[#This Row],[due_date]]-Table1[[#This Row],[invoice_date]]</f>
        <v>30</v>
      </c>
      <c r="N1304">
        <f>Table1[[#This Row],[settled_date]]-Table1[[#This Row],[due_date]]</f>
        <v>-2</v>
      </c>
    </row>
    <row r="1305" spans="1:14" x14ac:dyDescent="0.3">
      <c r="A1305" t="s">
        <v>20</v>
      </c>
      <c r="B1305" t="s">
        <v>46</v>
      </c>
      <c r="C1305">
        <v>5225282488</v>
      </c>
      <c r="D1305" s="1">
        <v>44446</v>
      </c>
      <c r="E1305" s="1">
        <v>44476</v>
      </c>
      <c r="F1305" s="3">
        <v>6124</v>
      </c>
      <c r="G1305" s="2">
        <v>0</v>
      </c>
      <c r="H1305" s="2">
        <v>0</v>
      </c>
      <c r="I1305" s="4">
        <v>44447</v>
      </c>
      <c r="J1305" s="2">
        <v>1</v>
      </c>
      <c r="K1305" s="2">
        <v>0</v>
      </c>
      <c r="M1305">
        <f>Table1[[#This Row],[due_date]]-Table1[[#This Row],[invoice_date]]</f>
        <v>30</v>
      </c>
      <c r="N1305">
        <f>Table1[[#This Row],[settled_date]]-Table1[[#This Row],[due_date]]</f>
        <v>-29</v>
      </c>
    </row>
    <row r="1306" spans="1:14" x14ac:dyDescent="0.3">
      <c r="A1306" t="s">
        <v>22</v>
      </c>
      <c r="B1306" t="s">
        <v>53</v>
      </c>
      <c r="C1306">
        <v>5230964660</v>
      </c>
      <c r="D1306" s="1">
        <v>44154</v>
      </c>
      <c r="E1306" s="1">
        <v>44184</v>
      </c>
      <c r="F1306" s="3">
        <v>6046</v>
      </c>
      <c r="G1306" s="2">
        <v>0</v>
      </c>
      <c r="H1306" s="2">
        <v>0</v>
      </c>
      <c r="I1306" s="4">
        <v>44185</v>
      </c>
      <c r="J1306" s="2">
        <v>31</v>
      </c>
      <c r="K1306" s="2">
        <v>1</v>
      </c>
      <c r="M1306">
        <f>Table1[[#This Row],[due_date]]-Table1[[#This Row],[invoice_date]]</f>
        <v>30</v>
      </c>
      <c r="N1306">
        <f>Table1[[#This Row],[settled_date]]-Table1[[#This Row],[due_date]]</f>
        <v>1</v>
      </c>
    </row>
    <row r="1307" spans="1:14" x14ac:dyDescent="0.3">
      <c r="A1307" t="s">
        <v>20</v>
      </c>
      <c r="B1307" t="s">
        <v>43</v>
      </c>
      <c r="C1307">
        <v>5231639672</v>
      </c>
      <c r="D1307" s="1">
        <v>43861</v>
      </c>
      <c r="E1307" s="1">
        <v>43891</v>
      </c>
      <c r="F1307" s="3">
        <v>7332</v>
      </c>
      <c r="G1307" s="2">
        <v>0</v>
      </c>
      <c r="H1307" s="2">
        <v>0</v>
      </c>
      <c r="I1307" s="4">
        <v>43865</v>
      </c>
      <c r="J1307" s="2">
        <v>4</v>
      </c>
      <c r="K1307" s="2">
        <v>0</v>
      </c>
      <c r="M1307">
        <f>Table1[[#This Row],[due_date]]-Table1[[#This Row],[invoice_date]]</f>
        <v>30</v>
      </c>
      <c r="N1307">
        <f>Table1[[#This Row],[settled_date]]-Table1[[#This Row],[due_date]]</f>
        <v>-26</v>
      </c>
    </row>
    <row r="1308" spans="1:14" x14ac:dyDescent="0.3">
      <c r="A1308" t="s">
        <v>20</v>
      </c>
      <c r="B1308" t="s">
        <v>109</v>
      </c>
      <c r="C1308">
        <v>5244938150</v>
      </c>
      <c r="D1308" s="1">
        <v>43976</v>
      </c>
      <c r="E1308" s="1">
        <v>44006</v>
      </c>
      <c r="F1308" s="3">
        <v>3458</v>
      </c>
      <c r="G1308" s="2">
        <v>0</v>
      </c>
      <c r="H1308" s="2">
        <v>0</v>
      </c>
      <c r="I1308" s="4">
        <v>43995</v>
      </c>
      <c r="J1308" s="2">
        <v>19</v>
      </c>
      <c r="K1308" s="2">
        <v>0</v>
      </c>
      <c r="M1308">
        <f>Table1[[#This Row],[due_date]]-Table1[[#This Row],[invoice_date]]</f>
        <v>30</v>
      </c>
      <c r="N1308">
        <f>Table1[[#This Row],[settled_date]]-Table1[[#This Row],[due_date]]</f>
        <v>-11</v>
      </c>
    </row>
    <row r="1309" spans="1:14" x14ac:dyDescent="0.3">
      <c r="A1309" t="s">
        <v>13</v>
      </c>
      <c r="B1309" t="s">
        <v>68</v>
      </c>
      <c r="C1309">
        <v>9923030049</v>
      </c>
      <c r="D1309" s="1">
        <v>44191</v>
      </c>
      <c r="E1309" s="1">
        <v>44221</v>
      </c>
      <c r="F1309" s="3">
        <v>7112</v>
      </c>
      <c r="G1309" s="2">
        <v>1</v>
      </c>
      <c r="H1309" s="2">
        <v>1</v>
      </c>
      <c r="I1309" s="4">
        <v>44225</v>
      </c>
      <c r="J1309" s="2">
        <v>34</v>
      </c>
      <c r="K1309" s="2">
        <v>4</v>
      </c>
      <c r="M1309">
        <f>Table1[[#This Row],[due_date]]-Table1[[#This Row],[invoice_date]]</f>
        <v>30</v>
      </c>
      <c r="N1309">
        <f>Table1[[#This Row],[settled_date]]-Table1[[#This Row],[due_date]]</f>
        <v>4</v>
      </c>
    </row>
    <row r="1310" spans="1:14" x14ac:dyDescent="0.3">
      <c r="A1310" t="s">
        <v>13</v>
      </c>
      <c r="B1310" t="s">
        <v>41</v>
      </c>
      <c r="C1310">
        <v>3806835104</v>
      </c>
      <c r="D1310" s="1">
        <v>44176</v>
      </c>
      <c r="E1310" s="1">
        <v>44206</v>
      </c>
      <c r="F1310" s="3">
        <v>5983</v>
      </c>
      <c r="G1310" s="2">
        <v>1</v>
      </c>
      <c r="H1310" s="2">
        <v>1</v>
      </c>
      <c r="I1310" s="4">
        <v>44210</v>
      </c>
      <c r="J1310" s="2">
        <v>34</v>
      </c>
      <c r="K1310" s="2">
        <v>4</v>
      </c>
      <c r="M1310">
        <f>Table1[[#This Row],[due_date]]-Table1[[#This Row],[invoice_date]]</f>
        <v>30</v>
      </c>
      <c r="N1310">
        <f>Table1[[#This Row],[settled_date]]-Table1[[#This Row],[due_date]]</f>
        <v>4</v>
      </c>
    </row>
    <row r="1311" spans="1:14" x14ac:dyDescent="0.3">
      <c r="A1311" t="s">
        <v>17</v>
      </c>
      <c r="B1311" t="s">
        <v>40</v>
      </c>
      <c r="C1311">
        <v>5274457788</v>
      </c>
      <c r="D1311" s="1">
        <v>44075</v>
      </c>
      <c r="E1311" s="1">
        <v>44105</v>
      </c>
      <c r="F1311" s="3">
        <v>6057</v>
      </c>
      <c r="G1311" s="2">
        <v>0</v>
      </c>
      <c r="H1311" s="2">
        <v>0</v>
      </c>
      <c r="I1311" s="4">
        <v>44101</v>
      </c>
      <c r="J1311" s="2">
        <v>26</v>
      </c>
      <c r="K1311" s="2">
        <v>0</v>
      </c>
      <c r="M1311">
        <f>Table1[[#This Row],[due_date]]-Table1[[#This Row],[invoice_date]]</f>
        <v>30</v>
      </c>
      <c r="N1311">
        <f>Table1[[#This Row],[settled_date]]-Table1[[#This Row],[due_date]]</f>
        <v>-4</v>
      </c>
    </row>
    <row r="1312" spans="1:14" x14ac:dyDescent="0.3">
      <c r="A1312" t="s">
        <v>20</v>
      </c>
      <c r="B1312" t="s">
        <v>63</v>
      </c>
      <c r="C1312">
        <v>5277730076</v>
      </c>
      <c r="D1312" s="1">
        <v>44318</v>
      </c>
      <c r="E1312" s="1">
        <v>44348</v>
      </c>
      <c r="F1312" s="3">
        <v>4131</v>
      </c>
      <c r="G1312" s="2">
        <v>0</v>
      </c>
      <c r="H1312" s="2">
        <v>0</v>
      </c>
      <c r="I1312" s="4">
        <v>44363</v>
      </c>
      <c r="J1312" s="2">
        <v>45</v>
      </c>
      <c r="K1312" s="2">
        <v>15</v>
      </c>
      <c r="M1312">
        <f>Table1[[#This Row],[due_date]]-Table1[[#This Row],[invoice_date]]</f>
        <v>30</v>
      </c>
      <c r="N1312">
        <f>Table1[[#This Row],[settled_date]]-Table1[[#This Row],[due_date]]</f>
        <v>15</v>
      </c>
    </row>
    <row r="1313" spans="1:14" x14ac:dyDescent="0.3">
      <c r="A1313" t="s">
        <v>11</v>
      </c>
      <c r="B1313" t="s">
        <v>31</v>
      </c>
      <c r="C1313">
        <v>5280781969</v>
      </c>
      <c r="D1313" s="1">
        <v>44031</v>
      </c>
      <c r="E1313" s="1">
        <v>44061</v>
      </c>
      <c r="F1313" s="3">
        <v>7013</v>
      </c>
      <c r="G1313" s="2">
        <v>0</v>
      </c>
      <c r="H1313" s="2">
        <v>0</v>
      </c>
      <c r="I1313" s="4">
        <v>44040</v>
      </c>
      <c r="J1313" s="2">
        <v>9</v>
      </c>
      <c r="K1313" s="2">
        <v>0</v>
      </c>
      <c r="M1313">
        <f>Table1[[#This Row],[due_date]]-Table1[[#This Row],[invoice_date]]</f>
        <v>30</v>
      </c>
      <c r="N1313">
        <f>Table1[[#This Row],[settled_date]]-Table1[[#This Row],[due_date]]</f>
        <v>-21</v>
      </c>
    </row>
    <row r="1314" spans="1:14" x14ac:dyDescent="0.3">
      <c r="A1314" t="s">
        <v>11</v>
      </c>
      <c r="B1314" t="s">
        <v>91</v>
      </c>
      <c r="C1314">
        <v>5284159199</v>
      </c>
      <c r="D1314" s="1">
        <v>44455</v>
      </c>
      <c r="E1314" s="1">
        <v>44485</v>
      </c>
      <c r="F1314" s="3">
        <v>6847</v>
      </c>
      <c r="G1314" s="2">
        <v>0</v>
      </c>
      <c r="H1314" s="2">
        <v>0</v>
      </c>
      <c r="I1314" s="4">
        <v>44467</v>
      </c>
      <c r="J1314" s="2">
        <v>12</v>
      </c>
      <c r="K1314" s="2">
        <v>0</v>
      </c>
      <c r="M1314">
        <f>Table1[[#This Row],[due_date]]-Table1[[#This Row],[invoice_date]]</f>
        <v>30</v>
      </c>
      <c r="N1314">
        <f>Table1[[#This Row],[settled_date]]-Table1[[#This Row],[due_date]]</f>
        <v>-18</v>
      </c>
    </row>
    <row r="1315" spans="1:14" x14ac:dyDescent="0.3">
      <c r="A1315" t="s">
        <v>17</v>
      </c>
      <c r="B1315" t="s">
        <v>97</v>
      </c>
      <c r="C1315">
        <v>5288556291</v>
      </c>
      <c r="D1315" s="1">
        <v>44382</v>
      </c>
      <c r="E1315" s="1">
        <v>44412</v>
      </c>
      <c r="F1315" s="3">
        <v>8530</v>
      </c>
      <c r="G1315" s="2">
        <v>1</v>
      </c>
      <c r="H1315" s="2">
        <v>0</v>
      </c>
      <c r="I1315" s="4">
        <v>44437</v>
      </c>
      <c r="J1315" s="2">
        <v>55</v>
      </c>
      <c r="K1315" s="2">
        <v>25</v>
      </c>
      <c r="M1315">
        <f>Table1[[#This Row],[due_date]]-Table1[[#This Row],[invoice_date]]</f>
        <v>30</v>
      </c>
      <c r="N1315">
        <f>Table1[[#This Row],[settled_date]]-Table1[[#This Row],[due_date]]</f>
        <v>25</v>
      </c>
    </row>
    <row r="1316" spans="1:14" x14ac:dyDescent="0.3">
      <c r="A1316" t="s">
        <v>17</v>
      </c>
      <c r="B1316" t="s">
        <v>52</v>
      </c>
      <c r="C1316">
        <v>5302225359</v>
      </c>
      <c r="D1316" s="1">
        <v>44351</v>
      </c>
      <c r="E1316" s="1">
        <v>44381</v>
      </c>
      <c r="F1316" s="3">
        <v>6358</v>
      </c>
      <c r="G1316" s="2">
        <v>0</v>
      </c>
      <c r="H1316" s="2">
        <v>0</v>
      </c>
      <c r="I1316" s="4">
        <v>44371</v>
      </c>
      <c r="J1316" s="2">
        <v>20</v>
      </c>
      <c r="K1316" s="2">
        <v>0</v>
      </c>
      <c r="M1316">
        <f>Table1[[#This Row],[due_date]]-Table1[[#This Row],[invoice_date]]</f>
        <v>30</v>
      </c>
      <c r="N1316">
        <f>Table1[[#This Row],[settled_date]]-Table1[[#This Row],[due_date]]</f>
        <v>-10</v>
      </c>
    </row>
    <row r="1317" spans="1:14" x14ac:dyDescent="0.3">
      <c r="A1317" t="s">
        <v>22</v>
      </c>
      <c r="B1317" t="s">
        <v>89</v>
      </c>
      <c r="C1317">
        <v>5307752603</v>
      </c>
      <c r="D1317" s="1">
        <v>43853</v>
      </c>
      <c r="E1317" s="1">
        <v>43883</v>
      </c>
      <c r="F1317" s="3">
        <v>8710</v>
      </c>
      <c r="G1317" s="2">
        <v>0</v>
      </c>
      <c r="H1317" s="2">
        <v>0</v>
      </c>
      <c r="I1317" s="4">
        <v>43898</v>
      </c>
      <c r="J1317" s="2">
        <v>45</v>
      </c>
      <c r="K1317" s="2">
        <v>15</v>
      </c>
      <c r="M1317">
        <f>Table1[[#This Row],[due_date]]-Table1[[#This Row],[invoice_date]]</f>
        <v>30</v>
      </c>
      <c r="N1317">
        <f>Table1[[#This Row],[settled_date]]-Table1[[#This Row],[due_date]]</f>
        <v>15</v>
      </c>
    </row>
    <row r="1318" spans="1:14" x14ac:dyDescent="0.3">
      <c r="A1318" t="s">
        <v>11</v>
      </c>
      <c r="B1318" t="s">
        <v>114</v>
      </c>
      <c r="C1318">
        <v>5308271793</v>
      </c>
      <c r="D1318" s="1">
        <v>44018</v>
      </c>
      <c r="E1318" s="1">
        <v>44048</v>
      </c>
      <c r="F1318" s="3">
        <v>7384</v>
      </c>
      <c r="G1318" s="2">
        <v>0</v>
      </c>
      <c r="H1318" s="2">
        <v>0</v>
      </c>
      <c r="I1318" s="4">
        <v>44044</v>
      </c>
      <c r="J1318" s="2">
        <v>26</v>
      </c>
      <c r="K1318" s="2">
        <v>0</v>
      </c>
      <c r="M1318">
        <f>Table1[[#This Row],[due_date]]-Table1[[#This Row],[invoice_date]]</f>
        <v>30</v>
      </c>
      <c r="N1318">
        <f>Table1[[#This Row],[settled_date]]-Table1[[#This Row],[due_date]]</f>
        <v>-4</v>
      </c>
    </row>
    <row r="1319" spans="1:14" x14ac:dyDescent="0.3">
      <c r="A1319" t="s">
        <v>11</v>
      </c>
      <c r="B1319" t="s">
        <v>54</v>
      </c>
      <c r="C1319">
        <v>5315380309</v>
      </c>
      <c r="D1319" s="1">
        <v>44492</v>
      </c>
      <c r="E1319" s="1">
        <v>44522</v>
      </c>
      <c r="F1319" s="3">
        <v>6119</v>
      </c>
      <c r="G1319" s="2">
        <v>0</v>
      </c>
      <c r="H1319" s="2">
        <v>0</v>
      </c>
      <c r="I1319" s="4">
        <v>44505</v>
      </c>
      <c r="J1319" s="2">
        <v>13</v>
      </c>
      <c r="K1319" s="2">
        <v>0</v>
      </c>
      <c r="M1319">
        <f>Table1[[#This Row],[due_date]]-Table1[[#This Row],[invoice_date]]</f>
        <v>30</v>
      </c>
      <c r="N1319">
        <f>Table1[[#This Row],[settled_date]]-Table1[[#This Row],[due_date]]</f>
        <v>-17</v>
      </c>
    </row>
    <row r="1320" spans="1:14" x14ac:dyDescent="0.3">
      <c r="A1320" t="s">
        <v>11</v>
      </c>
      <c r="B1320" t="s">
        <v>31</v>
      </c>
      <c r="C1320">
        <v>5318528972</v>
      </c>
      <c r="D1320" s="1">
        <v>43979</v>
      </c>
      <c r="E1320" s="1">
        <v>44009</v>
      </c>
      <c r="F1320" s="3">
        <v>9599</v>
      </c>
      <c r="G1320" s="2">
        <v>0</v>
      </c>
      <c r="H1320" s="2">
        <v>0</v>
      </c>
      <c r="I1320" s="4">
        <v>43994</v>
      </c>
      <c r="J1320" s="2">
        <v>15</v>
      </c>
      <c r="K1320" s="2">
        <v>0</v>
      </c>
      <c r="M1320">
        <f>Table1[[#This Row],[due_date]]-Table1[[#This Row],[invoice_date]]</f>
        <v>30</v>
      </c>
      <c r="N1320">
        <f>Table1[[#This Row],[settled_date]]-Table1[[#This Row],[due_date]]</f>
        <v>-15</v>
      </c>
    </row>
    <row r="1321" spans="1:14" x14ac:dyDescent="0.3">
      <c r="A1321" t="s">
        <v>22</v>
      </c>
      <c r="B1321" t="s">
        <v>86</v>
      </c>
      <c r="C1321">
        <v>5320556174</v>
      </c>
      <c r="D1321" s="1">
        <v>44119</v>
      </c>
      <c r="E1321" s="1">
        <v>44149</v>
      </c>
      <c r="F1321" s="3">
        <v>5788</v>
      </c>
      <c r="G1321" s="2">
        <v>0</v>
      </c>
      <c r="H1321" s="2">
        <v>0</v>
      </c>
      <c r="I1321" s="4">
        <v>44124</v>
      </c>
      <c r="J1321" s="2">
        <v>5</v>
      </c>
      <c r="K1321" s="2">
        <v>0</v>
      </c>
      <c r="M1321">
        <f>Table1[[#This Row],[due_date]]-Table1[[#This Row],[invoice_date]]</f>
        <v>30</v>
      </c>
      <c r="N1321">
        <f>Table1[[#This Row],[settled_date]]-Table1[[#This Row],[due_date]]</f>
        <v>-25</v>
      </c>
    </row>
    <row r="1322" spans="1:14" x14ac:dyDescent="0.3">
      <c r="A1322" t="s">
        <v>13</v>
      </c>
      <c r="B1322" t="s">
        <v>74</v>
      </c>
      <c r="C1322">
        <v>6252751133</v>
      </c>
      <c r="D1322" s="1">
        <v>44207</v>
      </c>
      <c r="E1322" s="1">
        <v>44237</v>
      </c>
      <c r="F1322" s="3">
        <v>7547</v>
      </c>
      <c r="G1322" s="2">
        <v>1</v>
      </c>
      <c r="H1322" s="2">
        <v>0</v>
      </c>
      <c r="I1322" s="4">
        <v>44251</v>
      </c>
      <c r="J1322" s="2">
        <v>44</v>
      </c>
      <c r="K1322" s="2">
        <v>14</v>
      </c>
      <c r="M1322">
        <f>Table1[[#This Row],[due_date]]-Table1[[#This Row],[invoice_date]]</f>
        <v>30</v>
      </c>
      <c r="N1322">
        <f>Table1[[#This Row],[settled_date]]-Table1[[#This Row],[due_date]]</f>
        <v>14</v>
      </c>
    </row>
    <row r="1323" spans="1:14" x14ac:dyDescent="0.3">
      <c r="A1323" t="s">
        <v>13</v>
      </c>
      <c r="B1323" t="s">
        <v>16</v>
      </c>
      <c r="C1323">
        <v>5345209605</v>
      </c>
      <c r="D1323" s="1">
        <v>44338</v>
      </c>
      <c r="E1323" s="1">
        <v>44368</v>
      </c>
      <c r="F1323" s="3">
        <v>9835</v>
      </c>
      <c r="G1323" s="2">
        <v>0</v>
      </c>
      <c r="H1323" s="2">
        <v>0</v>
      </c>
      <c r="I1323" s="4">
        <v>44372</v>
      </c>
      <c r="J1323" s="2">
        <v>34</v>
      </c>
      <c r="K1323" s="2">
        <v>4</v>
      </c>
      <c r="M1323">
        <f>Table1[[#This Row],[due_date]]-Table1[[#This Row],[invoice_date]]</f>
        <v>30</v>
      </c>
      <c r="N1323">
        <f>Table1[[#This Row],[settled_date]]-Table1[[#This Row],[due_date]]</f>
        <v>4</v>
      </c>
    </row>
    <row r="1324" spans="1:14" x14ac:dyDescent="0.3">
      <c r="A1324" t="s">
        <v>11</v>
      </c>
      <c r="B1324" t="s">
        <v>45</v>
      </c>
      <c r="C1324">
        <v>5348963302</v>
      </c>
      <c r="D1324" s="1">
        <v>43948</v>
      </c>
      <c r="E1324" s="1">
        <v>43978</v>
      </c>
      <c r="F1324" s="3">
        <v>9660</v>
      </c>
      <c r="G1324" s="2">
        <v>0</v>
      </c>
      <c r="H1324" s="2">
        <v>0</v>
      </c>
      <c r="I1324" s="4">
        <v>43973</v>
      </c>
      <c r="J1324" s="2">
        <v>25</v>
      </c>
      <c r="K1324" s="2">
        <v>0</v>
      </c>
      <c r="M1324">
        <f>Table1[[#This Row],[due_date]]-Table1[[#This Row],[invoice_date]]</f>
        <v>30</v>
      </c>
      <c r="N1324">
        <f>Table1[[#This Row],[settled_date]]-Table1[[#This Row],[due_date]]</f>
        <v>-5</v>
      </c>
    </row>
    <row r="1325" spans="1:14" x14ac:dyDescent="0.3">
      <c r="A1325" t="s">
        <v>13</v>
      </c>
      <c r="B1325" t="s">
        <v>70</v>
      </c>
      <c r="C1325">
        <v>2941967523</v>
      </c>
      <c r="D1325" s="1">
        <v>44208</v>
      </c>
      <c r="E1325" s="1">
        <v>44238</v>
      </c>
      <c r="F1325" s="3">
        <v>6035</v>
      </c>
      <c r="G1325" s="2">
        <v>1</v>
      </c>
      <c r="H1325" s="2">
        <v>0</v>
      </c>
      <c r="I1325" s="4">
        <v>44244</v>
      </c>
      <c r="J1325" s="2">
        <v>36</v>
      </c>
      <c r="K1325" s="2">
        <v>6</v>
      </c>
      <c r="M1325">
        <f>Table1[[#This Row],[due_date]]-Table1[[#This Row],[invoice_date]]</f>
        <v>30</v>
      </c>
      <c r="N1325">
        <f>Table1[[#This Row],[settled_date]]-Table1[[#This Row],[due_date]]</f>
        <v>6</v>
      </c>
    </row>
    <row r="1326" spans="1:14" x14ac:dyDescent="0.3">
      <c r="A1326" t="s">
        <v>17</v>
      </c>
      <c r="B1326" t="s">
        <v>19</v>
      </c>
      <c r="C1326">
        <v>5353996897</v>
      </c>
      <c r="D1326" s="1">
        <v>44358</v>
      </c>
      <c r="E1326" s="1">
        <v>44388</v>
      </c>
      <c r="F1326" s="3">
        <v>8415</v>
      </c>
      <c r="G1326" s="2">
        <v>1</v>
      </c>
      <c r="H1326" s="2">
        <v>0</v>
      </c>
      <c r="I1326" s="4">
        <v>44400</v>
      </c>
      <c r="J1326" s="2">
        <v>42</v>
      </c>
      <c r="K1326" s="2">
        <v>12</v>
      </c>
      <c r="M1326">
        <f>Table1[[#This Row],[due_date]]-Table1[[#This Row],[invoice_date]]</f>
        <v>30</v>
      </c>
      <c r="N1326">
        <f>Table1[[#This Row],[settled_date]]-Table1[[#This Row],[due_date]]</f>
        <v>12</v>
      </c>
    </row>
    <row r="1327" spans="1:14" x14ac:dyDescent="0.3">
      <c r="A1327" t="s">
        <v>11</v>
      </c>
      <c r="B1327" t="s">
        <v>64</v>
      </c>
      <c r="C1327">
        <v>5358292729</v>
      </c>
      <c r="D1327" s="1">
        <v>43924</v>
      </c>
      <c r="E1327" s="1">
        <v>43954</v>
      </c>
      <c r="F1327" s="3">
        <v>6575</v>
      </c>
      <c r="G1327" s="2">
        <v>0</v>
      </c>
      <c r="H1327" s="2">
        <v>0</v>
      </c>
      <c r="I1327" s="4">
        <v>43951</v>
      </c>
      <c r="J1327" s="2">
        <v>27</v>
      </c>
      <c r="K1327" s="2">
        <v>0</v>
      </c>
      <c r="M1327">
        <f>Table1[[#This Row],[due_date]]-Table1[[#This Row],[invoice_date]]</f>
        <v>30</v>
      </c>
      <c r="N1327">
        <f>Table1[[#This Row],[settled_date]]-Table1[[#This Row],[due_date]]</f>
        <v>-3</v>
      </c>
    </row>
    <row r="1328" spans="1:14" x14ac:dyDescent="0.3">
      <c r="A1328" t="s">
        <v>13</v>
      </c>
      <c r="B1328" t="s">
        <v>71</v>
      </c>
      <c r="C1328">
        <v>5359595729</v>
      </c>
      <c r="D1328" s="1">
        <v>43988</v>
      </c>
      <c r="E1328" s="1">
        <v>44018</v>
      </c>
      <c r="F1328" s="3">
        <v>9648</v>
      </c>
      <c r="G1328" s="2">
        <v>0</v>
      </c>
      <c r="H1328" s="2">
        <v>0</v>
      </c>
      <c r="I1328" s="4">
        <v>43994</v>
      </c>
      <c r="J1328" s="2">
        <v>6</v>
      </c>
      <c r="K1328" s="2">
        <v>0</v>
      </c>
      <c r="M1328">
        <f>Table1[[#This Row],[due_date]]-Table1[[#This Row],[invoice_date]]</f>
        <v>30</v>
      </c>
      <c r="N1328">
        <f>Table1[[#This Row],[settled_date]]-Table1[[#This Row],[due_date]]</f>
        <v>-24</v>
      </c>
    </row>
    <row r="1329" spans="1:14" x14ac:dyDescent="0.3">
      <c r="A1329" t="s">
        <v>17</v>
      </c>
      <c r="B1329" t="s">
        <v>101</v>
      </c>
      <c r="C1329">
        <v>5364802553</v>
      </c>
      <c r="D1329" s="1">
        <v>44195</v>
      </c>
      <c r="E1329" s="1">
        <v>44225</v>
      </c>
      <c r="F1329" s="3">
        <v>8700</v>
      </c>
      <c r="G1329" s="2">
        <v>1</v>
      </c>
      <c r="H1329" s="2">
        <v>0</v>
      </c>
      <c r="I1329" s="4">
        <v>44259</v>
      </c>
      <c r="J1329" s="2">
        <v>64</v>
      </c>
      <c r="K1329" s="2">
        <v>34</v>
      </c>
      <c r="M1329">
        <f>Table1[[#This Row],[due_date]]-Table1[[#This Row],[invoice_date]]</f>
        <v>30</v>
      </c>
      <c r="N1329">
        <f>Table1[[#This Row],[settled_date]]-Table1[[#This Row],[due_date]]</f>
        <v>34</v>
      </c>
    </row>
    <row r="1330" spans="1:14" x14ac:dyDescent="0.3">
      <c r="A1330" t="s">
        <v>22</v>
      </c>
      <c r="B1330" t="s">
        <v>47</v>
      </c>
      <c r="C1330">
        <v>5365850526</v>
      </c>
      <c r="D1330" s="1">
        <v>43877</v>
      </c>
      <c r="E1330" s="1">
        <v>43907</v>
      </c>
      <c r="F1330" s="3">
        <v>5707</v>
      </c>
      <c r="G1330" s="2">
        <v>0</v>
      </c>
      <c r="H1330" s="2">
        <v>0</v>
      </c>
      <c r="I1330" s="4">
        <v>43906</v>
      </c>
      <c r="J1330" s="2">
        <v>29</v>
      </c>
      <c r="K1330" s="2">
        <v>0</v>
      </c>
      <c r="M1330">
        <f>Table1[[#This Row],[due_date]]-Table1[[#This Row],[invoice_date]]</f>
        <v>30</v>
      </c>
      <c r="N1330">
        <f>Table1[[#This Row],[settled_date]]-Table1[[#This Row],[due_date]]</f>
        <v>-1</v>
      </c>
    </row>
    <row r="1331" spans="1:14" x14ac:dyDescent="0.3">
      <c r="A1331" t="s">
        <v>20</v>
      </c>
      <c r="B1331" t="s">
        <v>111</v>
      </c>
      <c r="C1331">
        <v>5367243443</v>
      </c>
      <c r="D1331" s="1">
        <v>43983</v>
      </c>
      <c r="E1331" s="1">
        <v>44013</v>
      </c>
      <c r="F1331" s="3">
        <v>5381</v>
      </c>
      <c r="G1331" s="2">
        <v>1</v>
      </c>
      <c r="H1331" s="2">
        <v>0</v>
      </c>
      <c r="I1331" s="4">
        <v>44032</v>
      </c>
      <c r="J1331" s="2">
        <v>49</v>
      </c>
      <c r="K1331" s="2">
        <v>19</v>
      </c>
      <c r="M1331">
        <f>Table1[[#This Row],[due_date]]-Table1[[#This Row],[invoice_date]]</f>
        <v>30</v>
      </c>
      <c r="N1331">
        <f>Table1[[#This Row],[settled_date]]-Table1[[#This Row],[due_date]]</f>
        <v>19</v>
      </c>
    </row>
    <row r="1332" spans="1:14" x14ac:dyDescent="0.3">
      <c r="A1332" t="s">
        <v>11</v>
      </c>
      <c r="B1332" t="s">
        <v>57</v>
      </c>
      <c r="C1332">
        <v>5370094352</v>
      </c>
      <c r="D1332" s="1">
        <v>43874</v>
      </c>
      <c r="E1332" s="1">
        <v>43904</v>
      </c>
      <c r="F1332" s="3">
        <v>2425</v>
      </c>
      <c r="G1332" s="2">
        <v>0</v>
      </c>
      <c r="H1332" s="2">
        <v>0</v>
      </c>
      <c r="I1332" s="4">
        <v>43919</v>
      </c>
      <c r="J1332" s="2">
        <v>45</v>
      </c>
      <c r="K1332" s="2">
        <v>15</v>
      </c>
      <c r="M1332">
        <f>Table1[[#This Row],[due_date]]-Table1[[#This Row],[invoice_date]]</f>
        <v>30</v>
      </c>
      <c r="N1332">
        <f>Table1[[#This Row],[settled_date]]-Table1[[#This Row],[due_date]]</f>
        <v>15</v>
      </c>
    </row>
    <row r="1333" spans="1:14" x14ac:dyDescent="0.3">
      <c r="A1333" t="s">
        <v>11</v>
      </c>
      <c r="B1333" t="s">
        <v>44</v>
      </c>
      <c r="C1333">
        <v>5375281177</v>
      </c>
      <c r="D1333" s="1">
        <v>44526</v>
      </c>
      <c r="E1333" s="1">
        <v>44556</v>
      </c>
      <c r="F1333" s="3">
        <v>8085</v>
      </c>
      <c r="G1333" s="2">
        <v>0</v>
      </c>
      <c r="H1333" s="2">
        <v>0</v>
      </c>
      <c r="I1333" s="4">
        <v>44537</v>
      </c>
      <c r="J1333" s="2">
        <v>11</v>
      </c>
      <c r="K1333" s="2">
        <v>0</v>
      </c>
      <c r="M1333">
        <f>Table1[[#This Row],[due_date]]-Table1[[#This Row],[invoice_date]]</f>
        <v>30</v>
      </c>
      <c r="N1333">
        <f>Table1[[#This Row],[settled_date]]-Table1[[#This Row],[due_date]]</f>
        <v>-19</v>
      </c>
    </row>
    <row r="1334" spans="1:14" x14ac:dyDescent="0.3">
      <c r="A1334" t="s">
        <v>11</v>
      </c>
      <c r="B1334" t="s">
        <v>73</v>
      </c>
      <c r="C1334">
        <v>5376212799</v>
      </c>
      <c r="D1334" s="1">
        <v>44230</v>
      </c>
      <c r="E1334" s="1">
        <v>44260</v>
      </c>
      <c r="F1334" s="3">
        <v>6547</v>
      </c>
      <c r="G1334" s="2">
        <v>0</v>
      </c>
      <c r="H1334" s="2">
        <v>0</v>
      </c>
      <c r="I1334" s="4">
        <v>44252</v>
      </c>
      <c r="J1334" s="2">
        <v>22</v>
      </c>
      <c r="K1334" s="2">
        <v>0</v>
      </c>
      <c r="M1334">
        <f>Table1[[#This Row],[due_date]]-Table1[[#This Row],[invoice_date]]</f>
        <v>30</v>
      </c>
      <c r="N1334">
        <f>Table1[[#This Row],[settled_date]]-Table1[[#This Row],[due_date]]</f>
        <v>-8</v>
      </c>
    </row>
    <row r="1335" spans="1:14" x14ac:dyDescent="0.3">
      <c r="A1335" t="s">
        <v>13</v>
      </c>
      <c r="B1335" t="s">
        <v>106</v>
      </c>
      <c r="C1335">
        <v>5378812305</v>
      </c>
      <c r="D1335" s="1">
        <v>44457</v>
      </c>
      <c r="E1335" s="1">
        <v>44487</v>
      </c>
      <c r="F1335" s="3">
        <v>5858</v>
      </c>
      <c r="G1335" s="2">
        <v>0</v>
      </c>
      <c r="H1335" s="2">
        <v>0</v>
      </c>
      <c r="I1335" s="4">
        <v>44488</v>
      </c>
      <c r="J1335" s="2">
        <v>31</v>
      </c>
      <c r="K1335" s="2">
        <v>1</v>
      </c>
      <c r="M1335">
        <f>Table1[[#This Row],[due_date]]-Table1[[#This Row],[invoice_date]]</f>
        <v>30</v>
      </c>
      <c r="N1335">
        <f>Table1[[#This Row],[settled_date]]-Table1[[#This Row],[due_date]]</f>
        <v>1</v>
      </c>
    </row>
    <row r="1336" spans="1:14" x14ac:dyDescent="0.3">
      <c r="A1336" t="s">
        <v>13</v>
      </c>
      <c r="B1336" t="s">
        <v>35</v>
      </c>
      <c r="C1336">
        <v>5390563017</v>
      </c>
      <c r="D1336" s="1">
        <v>44420</v>
      </c>
      <c r="E1336" s="1">
        <v>44450</v>
      </c>
      <c r="F1336" s="3">
        <v>6240</v>
      </c>
      <c r="G1336" s="2">
        <v>0</v>
      </c>
      <c r="H1336" s="2">
        <v>0</v>
      </c>
      <c r="I1336" s="4">
        <v>44445</v>
      </c>
      <c r="J1336" s="2">
        <v>25</v>
      </c>
      <c r="K1336" s="2">
        <v>0</v>
      </c>
      <c r="M1336">
        <f>Table1[[#This Row],[due_date]]-Table1[[#This Row],[invoice_date]]</f>
        <v>30</v>
      </c>
      <c r="N1336">
        <f>Table1[[#This Row],[settled_date]]-Table1[[#This Row],[due_date]]</f>
        <v>-5</v>
      </c>
    </row>
    <row r="1337" spans="1:14" x14ac:dyDescent="0.3">
      <c r="A1337" t="s">
        <v>17</v>
      </c>
      <c r="B1337" t="s">
        <v>98</v>
      </c>
      <c r="C1337">
        <v>5395803659</v>
      </c>
      <c r="D1337" s="1">
        <v>44487</v>
      </c>
      <c r="E1337" s="1">
        <v>44517</v>
      </c>
      <c r="F1337" s="3">
        <v>5164</v>
      </c>
      <c r="G1337" s="2">
        <v>0</v>
      </c>
      <c r="H1337" s="2">
        <v>0</v>
      </c>
      <c r="I1337" s="4">
        <v>44527</v>
      </c>
      <c r="J1337" s="2">
        <v>40</v>
      </c>
      <c r="K1337" s="2">
        <v>10</v>
      </c>
      <c r="M1337">
        <f>Table1[[#This Row],[due_date]]-Table1[[#This Row],[invoice_date]]</f>
        <v>30</v>
      </c>
      <c r="N1337">
        <f>Table1[[#This Row],[settled_date]]-Table1[[#This Row],[due_date]]</f>
        <v>10</v>
      </c>
    </row>
    <row r="1338" spans="1:14" x14ac:dyDescent="0.3">
      <c r="A1338" t="s">
        <v>13</v>
      </c>
      <c r="B1338" t="s">
        <v>29</v>
      </c>
      <c r="C1338">
        <v>5400778193</v>
      </c>
      <c r="D1338" s="1">
        <v>44099</v>
      </c>
      <c r="E1338" s="1">
        <v>44129</v>
      </c>
      <c r="F1338" s="3">
        <v>3719</v>
      </c>
      <c r="G1338" s="2">
        <v>0</v>
      </c>
      <c r="H1338" s="2">
        <v>0</v>
      </c>
      <c r="I1338" s="4">
        <v>44136</v>
      </c>
      <c r="J1338" s="2">
        <v>37</v>
      </c>
      <c r="K1338" s="2">
        <v>7</v>
      </c>
      <c r="M1338">
        <f>Table1[[#This Row],[due_date]]-Table1[[#This Row],[invoice_date]]</f>
        <v>30</v>
      </c>
      <c r="N1338">
        <f>Table1[[#This Row],[settled_date]]-Table1[[#This Row],[due_date]]</f>
        <v>7</v>
      </c>
    </row>
    <row r="1339" spans="1:14" x14ac:dyDescent="0.3">
      <c r="A1339" t="s">
        <v>13</v>
      </c>
      <c r="B1339" t="s">
        <v>66</v>
      </c>
      <c r="C1339">
        <v>5404048854</v>
      </c>
      <c r="D1339" s="1">
        <v>44415</v>
      </c>
      <c r="E1339" s="1">
        <v>44445</v>
      </c>
      <c r="F1339" s="3">
        <v>7308</v>
      </c>
      <c r="G1339" s="2">
        <v>0</v>
      </c>
      <c r="H1339" s="2">
        <v>0</v>
      </c>
      <c r="I1339" s="4">
        <v>44416</v>
      </c>
      <c r="J1339" s="2">
        <v>1</v>
      </c>
      <c r="K1339" s="2">
        <v>0</v>
      </c>
      <c r="M1339">
        <f>Table1[[#This Row],[due_date]]-Table1[[#This Row],[invoice_date]]</f>
        <v>30</v>
      </c>
      <c r="N1339">
        <f>Table1[[#This Row],[settled_date]]-Table1[[#This Row],[due_date]]</f>
        <v>-29</v>
      </c>
    </row>
    <row r="1340" spans="1:14" x14ac:dyDescent="0.3">
      <c r="A1340" t="s">
        <v>22</v>
      </c>
      <c r="B1340" t="s">
        <v>88</v>
      </c>
      <c r="C1340">
        <v>5406697446</v>
      </c>
      <c r="D1340" s="1">
        <v>43998</v>
      </c>
      <c r="E1340" s="1">
        <v>44028</v>
      </c>
      <c r="F1340" s="3">
        <v>3987</v>
      </c>
      <c r="G1340" s="2">
        <v>1</v>
      </c>
      <c r="H1340" s="2">
        <v>0</v>
      </c>
      <c r="I1340" s="4">
        <v>44046</v>
      </c>
      <c r="J1340" s="2">
        <v>48</v>
      </c>
      <c r="K1340" s="2">
        <v>18</v>
      </c>
      <c r="M1340">
        <f>Table1[[#This Row],[due_date]]-Table1[[#This Row],[invoice_date]]</f>
        <v>30</v>
      </c>
      <c r="N1340">
        <f>Table1[[#This Row],[settled_date]]-Table1[[#This Row],[due_date]]</f>
        <v>18</v>
      </c>
    </row>
    <row r="1341" spans="1:14" x14ac:dyDescent="0.3">
      <c r="A1341" t="s">
        <v>20</v>
      </c>
      <c r="B1341" t="s">
        <v>90</v>
      </c>
      <c r="C1341">
        <v>5408072058</v>
      </c>
      <c r="D1341" s="1">
        <v>44313</v>
      </c>
      <c r="E1341" s="1">
        <v>44343</v>
      </c>
      <c r="F1341" s="3">
        <v>4286</v>
      </c>
      <c r="G1341" s="2">
        <v>1</v>
      </c>
      <c r="H1341" s="2">
        <v>0</v>
      </c>
      <c r="I1341" s="4">
        <v>44365</v>
      </c>
      <c r="J1341" s="2">
        <v>52</v>
      </c>
      <c r="K1341" s="2">
        <v>22</v>
      </c>
      <c r="M1341">
        <f>Table1[[#This Row],[due_date]]-Table1[[#This Row],[invoice_date]]</f>
        <v>30</v>
      </c>
      <c r="N1341">
        <f>Table1[[#This Row],[settled_date]]-Table1[[#This Row],[due_date]]</f>
        <v>22</v>
      </c>
    </row>
    <row r="1342" spans="1:14" x14ac:dyDescent="0.3">
      <c r="A1342" t="s">
        <v>13</v>
      </c>
      <c r="B1342" t="s">
        <v>75</v>
      </c>
      <c r="C1342">
        <v>5338397427</v>
      </c>
      <c r="D1342" s="1">
        <v>44208</v>
      </c>
      <c r="E1342" s="1">
        <v>44238</v>
      </c>
      <c r="F1342" s="3">
        <v>6561</v>
      </c>
      <c r="G1342" s="2">
        <v>1</v>
      </c>
      <c r="H1342" s="2">
        <v>0</v>
      </c>
      <c r="I1342" s="4">
        <v>44247</v>
      </c>
      <c r="J1342" s="2">
        <v>39</v>
      </c>
      <c r="K1342" s="2">
        <v>9</v>
      </c>
      <c r="M1342">
        <f>Table1[[#This Row],[due_date]]-Table1[[#This Row],[invoice_date]]</f>
        <v>30</v>
      </c>
      <c r="N1342">
        <f>Table1[[#This Row],[settled_date]]-Table1[[#This Row],[due_date]]</f>
        <v>9</v>
      </c>
    </row>
    <row r="1343" spans="1:14" x14ac:dyDescent="0.3">
      <c r="A1343" t="s">
        <v>22</v>
      </c>
      <c r="B1343" t="s">
        <v>58</v>
      </c>
      <c r="C1343">
        <v>5417879278</v>
      </c>
      <c r="D1343" s="1">
        <v>43928</v>
      </c>
      <c r="E1343" s="1">
        <v>43958</v>
      </c>
      <c r="F1343" s="3">
        <v>3708</v>
      </c>
      <c r="G1343" s="2">
        <v>1</v>
      </c>
      <c r="H1343" s="2">
        <v>0</v>
      </c>
      <c r="I1343" s="4">
        <v>43963</v>
      </c>
      <c r="J1343" s="2">
        <v>35</v>
      </c>
      <c r="K1343" s="2">
        <v>5</v>
      </c>
      <c r="M1343">
        <f>Table1[[#This Row],[due_date]]-Table1[[#This Row],[invoice_date]]</f>
        <v>30</v>
      </c>
      <c r="N1343">
        <f>Table1[[#This Row],[settled_date]]-Table1[[#This Row],[due_date]]</f>
        <v>5</v>
      </c>
    </row>
    <row r="1344" spans="1:14" x14ac:dyDescent="0.3">
      <c r="A1344" t="s">
        <v>20</v>
      </c>
      <c r="B1344" t="s">
        <v>21</v>
      </c>
      <c r="C1344">
        <v>5419865968</v>
      </c>
      <c r="D1344" s="1">
        <v>44419</v>
      </c>
      <c r="E1344" s="1">
        <v>44449</v>
      </c>
      <c r="F1344" s="3">
        <v>6283</v>
      </c>
      <c r="G1344" s="2">
        <v>0</v>
      </c>
      <c r="H1344" s="2">
        <v>0</v>
      </c>
      <c r="I1344" s="4">
        <v>44446</v>
      </c>
      <c r="J1344" s="2">
        <v>27</v>
      </c>
      <c r="K1344" s="2">
        <v>0</v>
      </c>
      <c r="M1344">
        <f>Table1[[#This Row],[due_date]]-Table1[[#This Row],[invoice_date]]</f>
        <v>30</v>
      </c>
      <c r="N1344">
        <f>Table1[[#This Row],[settled_date]]-Table1[[#This Row],[due_date]]</f>
        <v>-3</v>
      </c>
    </row>
    <row r="1345" spans="1:14" x14ac:dyDescent="0.3">
      <c r="A1345" t="s">
        <v>22</v>
      </c>
      <c r="B1345" t="s">
        <v>58</v>
      </c>
      <c r="C1345">
        <v>5420077969</v>
      </c>
      <c r="D1345" s="1">
        <v>44352</v>
      </c>
      <c r="E1345" s="1">
        <v>44382</v>
      </c>
      <c r="F1345" s="3">
        <v>3436</v>
      </c>
      <c r="G1345" s="2">
        <v>0</v>
      </c>
      <c r="H1345" s="2">
        <v>0</v>
      </c>
      <c r="I1345" s="4">
        <v>44368</v>
      </c>
      <c r="J1345" s="2">
        <v>16</v>
      </c>
      <c r="K1345" s="2">
        <v>0</v>
      </c>
      <c r="M1345">
        <f>Table1[[#This Row],[due_date]]-Table1[[#This Row],[invoice_date]]</f>
        <v>30</v>
      </c>
      <c r="N1345">
        <f>Table1[[#This Row],[settled_date]]-Table1[[#This Row],[due_date]]</f>
        <v>-14</v>
      </c>
    </row>
    <row r="1346" spans="1:14" x14ac:dyDescent="0.3">
      <c r="A1346" t="s">
        <v>11</v>
      </c>
      <c r="B1346" t="s">
        <v>55</v>
      </c>
      <c r="C1346">
        <v>5423618299</v>
      </c>
      <c r="D1346" s="1">
        <v>44275</v>
      </c>
      <c r="E1346" s="1">
        <v>44305</v>
      </c>
      <c r="F1346" s="3">
        <v>8159</v>
      </c>
      <c r="G1346" s="2">
        <v>0</v>
      </c>
      <c r="H1346" s="2">
        <v>0</v>
      </c>
      <c r="I1346" s="4">
        <v>44314</v>
      </c>
      <c r="J1346" s="2">
        <v>39</v>
      </c>
      <c r="K1346" s="2">
        <v>9</v>
      </c>
      <c r="M1346">
        <f>Table1[[#This Row],[due_date]]-Table1[[#This Row],[invoice_date]]</f>
        <v>30</v>
      </c>
      <c r="N1346">
        <f>Table1[[#This Row],[settled_date]]-Table1[[#This Row],[due_date]]</f>
        <v>9</v>
      </c>
    </row>
    <row r="1347" spans="1:14" x14ac:dyDescent="0.3">
      <c r="A1347" t="s">
        <v>11</v>
      </c>
      <c r="B1347" t="s">
        <v>114</v>
      </c>
      <c r="C1347">
        <v>5433217651</v>
      </c>
      <c r="D1347" s="1">
        <v>44490</v>
      </c>
      <c r="E1347" s="1">
        <v>44520</v>
      </c>
      <c r="F1347" s="3">
        <v>7859</v>
      </c>
      <c r="G1347" s="2">
        <v>0</v>
      </c>
      <c r="H1347" s="2">
        <v>0</v>
      </c>
      <c r="I1347" s="4">
        <v>44513</v>
      </c>
      <c r="J1347" s="2">
        <v>23</v>
      </c>
      <c r="K1347" s="2">
        <v>0</v>
      </c>
      <c r="M1347">
        <f>Table1[[#This Row],[due_date]]-Table1[[#This Row],[invoice_date]]</f>
        <v>30</v>
      </c>
      <c r="N1347">
        <f>Table1[[#This Row],[settled_date]]-Table1[[#This Row],[due_date]]</f>
        <v>-7</v>
      </c>
    </row>
    <row r="1348" spans="1:14" x14ac:dyDescent="0.3">
      <c r="A1348" t="s">
        <v>22</v>
      </c>
      <c r="B1348" t="s">
        <v>103</v>
      </c>
      <c r="C1348">
        <v>5437619752</v>
      </c>
      <c r="D1348" s="1">
        <v>44382</v>
      </c>
      <c r="E1348" s="1">
        <v>44412</v>
      </c>
      <c r="F1348" s="3">
        <v>6985</v>
      </c>
      <c r="G1348" s="2">
        <v>0</v>
      </c>
      <c r="H1348" s="2">
        <v>0</v>
      </c>
      <c r="I1348" s="4">
        <v>44414</v>
      </c>
      <c r="J1348" s="2">
        <v>32</v>
      </c>
      <c r="K1348" s="2">
        <v>2</v>
      </c>
      <c r="M1348">
        <f>Table1[[#This Row],[due_date]]-Table1[[#This Row],[invoice_date]]</f>
        <v>30</v>
      </c>
      <c r="N1348">
        <f>Table1[[#This Row],[settled_date]]-Table1[[#This Row],[due_date]]</f>
        <v>2</v>
      </c>
    </row>
    <row r="1349" spans="1:14" x14ac:dyDescent="0.3">
      <c r="A1349" t="s">
        <v>13</v>
      </c>
      <c r="B1349" t="s">
        <v>16</v>
      </c>
      <c r="C1349">
        <v>5439908314</v>
      </c>
      <c r="D1349" s="1">
        <v>44333</v>
      </c>
      <c r="E1349" s="1">
        <v>44363</v>
      </c>
      <c r="F1349" s="3">
        <v>7098</v>
      </c>
      <c r="G1349" s="2">
        <v>0</v>
      </c>
      <c r="H1349" s="2">
        <v>0</v>
      </c>
      <c r="I1349" s="4">
        <v>44370</v>
      </c>
      <c r="J1349" s="2">
        <v>37</v>
      </c>
      <c r="K1349" s="2">
        <v>7</v>
      </c>
      <c r="M1349">
        <f>Table1[[#This Row],[due_date]]-Table1[[#This Row],[invoice_date]]</f>
        <v>30</v>
      </c>
      <c r="N1349">
        <f>Table1[[#This Row],[settled_date]]-Table1[[#This Row],[due_date]]</f>
        <v>7</v>
      </c>
    </row>
    <row r="1350" spans="1:14" x14ac:dyDescent="0.3">
      <c r="A1350" t="s">
        <v>13</v>
      </c>
      <c r="B1350" t="s">
        <v>62</v>
      </c>
      <c r="C1350">
        <v>5445841992</v>
      </c>
      <c r="D1350" s="1">
        <v>44490</v>
      </c>
      <c r="E1350" s="1">
        <v>44520</v>
      </c>
      <c r="F1350" s="3">
        <v>9742</v>
      </c>
      <c r="G1350" s="2">
        <v>1</v>
      </c>
      <c r="H1350" s="2">
        <v>1</v>
      </c>
      <c r="I1350" s="4">
        <v>44514</v>
      </c>
      <c r="J1350" s="2">
        <v>24</v>
      </c>
      <c r="K1350" s="2">
        <v>0</v>
      </c>
      <c r="M1350">
        <f>Table1[[#This Row],[due_date]]-Table1[[#This Row],[invoice_date]]</f>
        <v>30</v>
      </c>
      <c r="N1350">
        <f>Table1[[#This Row],[settled_date]]-Table1[[#This Row],[due_date]]</f>
        <v>-6</v>
      </c>
    </row>
    <row r="1351" spans="1:14" x14ac:dyDescent="0.3">
      <c r="A1351" t="s">
        <v>13</v>
      </c>
      <c r="B1351" t="s">
        <v>59</v>
      </c>
      <c r="C1351">
        <v>769617971</v>
      </c>
      <c r="D1351" s="1">
        <v>44213</v>
      </c>
      <c r="E1351" s="1">
        <v>44243</v>
      </c>
      <c r="F1351" s="3">
        <v>8627</v>
      </c>
      <c r="G1351" s="2">
        <v>1</v>
      </c>
      <c r="H1351" s="2">
        <v>1</v>
      </c>
      <c r="I1351" s="4">
        <v>44255</v>
      </c>
      <c r="J1351" s="2">
        <v>42</v>
      </c>
      <c r="K1351" s="2">
        <v>12</v>
      </c>
      <c r="M1351">
        <f>Table1[[#This Row],[due_date]]-Table1[[#This Row],[invoice_date]]</f>
        <v>30</v>
      </c>
      <c r="N1351">
        <f>Table1[[#This Row],[settled_date]]-Table1[[#This Row],[due_date]]</f>
        <v>12</v>
      </c>
    </row>
    <row r="1352" spans="1:14" x14ac:dyDescent="0.3">
      <c r="A1352" t="s">
        <v>11</v>
      </c>
      <c r="B1352" t="s">
        <v>39</v>
      </c>
      <c r="C1352">
        <v>5453381490</v>
      </c>
      <c r="D1352" s="1">
        <v>44357</v>
      </c>
      <c r="E1352" s="1">
        <v>44387</v>
      </c>
      <c r="F1352" s="3">
        <v>6264</v>
      </c>
      <c r="G1352" s="2">
        <v>0</v>
      </c>
      <c r="H1352" s="2">
        <v>0</v>
      </c>
      <c r="I1352" s="4">
        <v>44391</v>
      </c>
      <c r="J1352" s="2">
        <v>34</v>
      </c>
      <c r="K1352" s="2">
        <v>4</v>
      </c>
      <c r="M1352">
        <f>Table1[[#This Row],[due_date]]-Table1[[#This Row],[invoice_date]]</f>
        <v>30</v>
      </c>
      <c r="N1352">
        <f>Table1[[#This Row],[settled_date]]-Table1[[#This Row],[due_date]]</f>
        <v>4</v>
      </c>
    </row>
    <row r="1353" spans="1:14" x14ac:dyDescent="0.3">
      <c r="A1353" t="s">
        <v>22</v>
      </c>
      <c r="B1353" t="s">
        <v>99</v>
      </c>
      <c r="C1353">
        <v>5454474839</v>
      </c>
      <c r="D1353" s="1">
        <v>44073</v>
      </c>
      <c r="E1353" s="1">
        <v>44103</v>
      </c>
      <c r="F1353" s="3">
        <v>10051</v>
      </c>
      <c r="G1353" s="2">
        <v>0</v>
      </c>
      <c r="H1353" s="2">
        <v>0</v>
      </c>
      <c r="I1353" s="4">
        <v>44100</v>
      </c>
      <c r="J1353" s="2">
        <v>27</v>
      </c>
      <c r="K1353" s="2">
        <v>0</v>
      </c>
      <c r="M1353">
        <f>Table1[[#This Row],[due_date]]-Table1[[#This Row],[invoice_date]]</f>
        <v>30</v>
      </c>
      <c r="N1353">
        <f>Table1[[#This Row],[settled_date]]-Table1[[#This Row],[due_date]]</f>
        <v>-3</v>
      </c>
    </row>
    <row r="1354" spans="1:14" x14ac:dyDescent="0.3">
      <c r="A1354" t="s">
        <v>11</v>
      </c>
      <c r="B1354" t="s">
        <v>15</v>
      </c>
      <c r="C1354">
        <v>5458519467</v>
      </c>
      <c r="D1354" s="1">
        <v>43953</v>
      </c>
      <c r="E1354" s="1">
        <v>43983</v>
      </c>
      <c r="F1354" s="3">
        <v>7362</v>
      </c>
      <c r="G1354" s="2">
        <v>0</v>
      </c>
      <c r="H1354" s="2">
        <v>0</v>
      </c>
      <c r="I1354" s="4">
        <v>43958</v>
      </c>
      <c r="J1354" s="2">
        <v>5</v>
      </c>
      <c r="K1354" s="2">
        <v>0</v>
      </c>
      <c r="M1354">
        <f>Table1[[#This Row],[due_date]]-Table1[[#This Row],[invoice_date]]</f>
        <v>30</v>
      </c>
      <c r="N1354">
        <f>Table1[[#This Row],[settled_date]]-Table1[[#This Row],[due_date]]</f>
        <v>-25</v>
      </c>
    </row>
    <row r="1355" spans="1:14" x14ac:dyDescent="0.3">
      <c r="A1355" t="s">
        <v>11</v>
      </c>
      <c r="B1355" t="s">
        <v>31</v>
      </c>
      <c r="C1355">
        <v>5464873037</v>
      </c>
      <c r="D1355" s="1">
        <v>44436</v>
      </c>
      <c r="E1355" s="1">
        <v>44466</v>
      </c>
      <c r="F1355" s="3">
        <v>9883</v>
      </c>
      <c r="G1355" s="2">
        <v>0</v>
      </c>
      <c r="H1355" s="2">
        <v>0</v>
      </c>
      <c r="I1355" s="4">
        <v>44439</v>
      </c>
      <c r="J1355" s="2">
        <v>3</v>
      </c>
      <c r="K1355" s="2">
        <v>0</v>
      </c>
      <c r="M1355">
        <f>Table1[[#This Row],[due_date]]-Table1[[#This Row],[invoice_date]]</f>
        <v>30</v>
      </c>
      <c r="N1355">
        <f>Table1[[#This Row],[settled_date]]-Table1[[#This Row],[due_date]]</f>
        <v>-27</v>
      </c>
    </row>
    <row r="1356" spans="1:14" x14ac:dyDescent="0.3">
      <c r="A1356" t="s">
        <v>13</v>
      </c>
      <c r="B1356" t="s">
        <v>70</v>
      </c>
      <c r="C1356">
        <v>5471402464</v>
      </c>
      <c r="D1356" s="1">
        <v>44205</v>
      </c>
      <c r="E1356" s="1">
        <v>44235</v>
      </c>
      <c r="F1356" s="3">
        <v>5120</v>
      </c>
      <c r="G1356" s="2">
        <v>0</v>
      </c>
      <c r="H1356" s="2">
        <v>0</v>
      </c>
      <c r="I1356" s="4">
        <v>44220</v>
      </c>
      <c r="J1356" s="2">
        <v>15</v>
      </c>
      <c r="K1356" s="2">
        <v>0</v>
      </c>
      <c r="M1356">
        <f>Table1[[#This Row],[due_date]]-Table1[[#This Row],[invoice_date]]</f>
        <v>30</v>
      </c>
      <c r="N1356">
        <f>Table1[[#This Row],[settled_date]]-Table1[[#This Row],[due_date]]</f>
        <v>-15</v>
      </c>
    </row>
    <row r="1357" spans="1:14" x14ac:dyDescent="0.3">
      <c r="A1357" t="s">
        <v>13</v>
      </c>
      <c r="B1357" t="s">
        <v>84</v>
      </c>
      <c r="C1357">
        <v>5473678800</v>
      </c>
      <c r="D1357" s="1">
        <v>44444</v>
      </c>
      <c r="E1357" s="1">
        <v>44474</v>
      </c>
      <c r="F1357" s="3">
        <v>7029</v>
      </c>
      <c r="G1357" s="2">
        <v>0</v>
      </c>
      <c r="H1357" s="2">
        <v>0</v>
      </c>
      <c r="I1357" s="4">
        <v>44467</v>
      </c>
      <c r="J1357" s="2">
        <v>23</v>
      </c>
      <c r="K1357" s="2">
        <v>0</v>
      </c>
      <c r="M1357">
        <f>Table1[[#This Row],[due_date]]-Table1[[#This Row],[invoice_date]]</f>
        <v>30</v>
      </c>
      <c r="N1357">
        <f>Table1[[#This Row],[settled_date]]-Table1[[#This Row],[due_date]]</f>
        <v>-7</v>
      </c>
    </row>
    <row r="1358" spans="1:14" x14ac:dyDescent="0.3">
      <c r="A1358" t="s">
        <v>13</v>
      </c>
      <c r="B1358" t="s">
        <v>35</v>
      </c>
      <c r="C1358">
        <v>5480294344</v>
      </c>
      <c r="D1358" s="1">
        <v>44105</v>
      </c>
      <c r="E1358" s="1">
        <v>44135</v>
      </c>
      <c r="F1358" s="3">
        <v>7456</v>
      </c>
      <c r="G1358" s="2">
        <v>0</v>
      </c>
      <c r="H1358" s="2">
        <v>0</v>
      </c>
      <c r="I1358" s="4">
        <v>44124</v>
      </c>
      <c r="J1358" s="2">
        <v>19</v>
      </c>
      <c r="K1358" s="2">
        <v>0</v>
      </c>
      <c r="M1358">
        <f>Table1[[#This Row],[due_date]]-Table1[[#This Row],[invoice_date]]</f>
        <v>30</v>
      </c>
      <c r="N1358">
        <f>Table1[[#This Row],[settled_date]]-Table1[[#This Row],[due_date]]</f>
        <v>-11</v>
      </c>
    </row>
    <row r="1359" spans="1:14" x14ac:dyDescent="0.3">
      <c r="A1359" t="s">
        <v>22</v>
      </c>
      <c r="B1359" t="s">
        <v>24</v>
      </c>
      <c r="C1359">
        <v>5485299924</v>
      </c>
      <c r="D1359" s="1">
        <v>44137</v>
      </c>
      <c r="E1359" s="1">
        <v>44167</v>
      </c>
      <c r="F1359" s="3">
        <v>7447</v>
      </c>
      <c r="G1359" s="2">
        <v>0</v>
      </c>
      <c r="H1359" s="2">
        <v>0</v>
      </c>
      <c r="I1359" s="4">
        <v>44182</v>
      </c>
      <c r="J1359" s="2">
        <v>45</v>
      </c>
      <c r="K1359" s="2">
        <v>15</v>
      </c>
      <c r="M1359">
        <f>Table1[[#This Row],[due_date]]-Table1[[#This Row],[invoice_date]]</f>
        <v>30</v>
      </c>
      <c r="N1359">
        <f>Table1[[#This Row],[settled_date]]-Table1[[#This Row],[due_date]]</f>
        <v>15</v>
      </c>
    </row>
    <row r="1360" spans="1:14" x14ac:dyDescent="0.3">
      <c r="A1360" t="s">
        <v>13</v>
      </c>
      <c r="B1360" t="s">
        <v>59</v>
      </c>
      <c r="C1360">
        <v>4403696251</v>
      </c>
      <c r="D1360" s="1">
        <v>44220</v>
      </c>
      <c r="E1360" s="1">
        <v>44250</v>
      </c>
      <c r="F1360" s="3">
        <v>8137</v>
      </c>
      <c r="G1360" s="2">
        <v>1</v>
      </c>
      <c r="H1360" s="2">
        <v>0</v>
      </c>
      <c r="I1360" s="4">
        <v>44269</v>
      </c>
      <c r="J1360" s="2">
        <v>49</v>
      </c>
      <c r="K1360" s="2">
        <v>19</v>
      </c>
      <c r="M1360">
        <f>Table1[[#This Row],[due_date]]-Table1[[#This Row],[invoice_date]]</f>
        <v>30</v>
      </c>
      <c r="N1360">
        <f>Table1[[#This Row],[settled_date]]-Table1[[#This Row],[due_date]]</f>
        <v>19</v>
      </c>
    </row>
    <row r="1361" spans="1:14" x14ac:dyDescent="0.3">
      <c r="A1361" t="s">
        <v>13</v>
      </c>
      <c r="B1361" t="s">
        <v>59</v>
      </c>
      <c r="C1361">
        <v>5506147573</v>
      </c>
      <c r="D1361" s="1">
        <v>44471</v>
      </c>
      <c r="E1361" s="1">
        <v>44501</v>
      </c>
      <c r="F1361" s="3">
        <v>8431</v>
      </c>
      <c r="G1361" s="2">
        <v>0</v>
      </c>
      <c r="H1361" s="2">
        <v>0</v>
      </c>
      <c r="I1361" s="4">
        <v>44495</v>
      </c>
      <c r="J1361" s="2">
        <v>24</v>
      </c>
      <c r="K1361" s="2">
        <v>0</v>
      </c>
      <c r="M1361">
        <f>Table1[[#This Row],[due_date]]-Table1[[#This Row],[invoice_date]]</f>
        <v>30</v>
      </c>
      <c r="N1361">
        <f>Table1[[#This Row],[settled_date]]-Table1[[#This Row],[due_date]]</f>
        <v>-6</v>
      </c>
    </row>
    <row r="1362" spans="1:14" x14ac:dyDescent="0.3">
      <c r="A1362" t="s">
        <v>13</v>
      </c>
      <c r="B1362" t="s">
        <v>32</v>
      </c>
      <c r="C1362">
        <v>7900770</v>
      </c>
      <c r="D1362" s="1">
        <v>44222</v>
      </c>
      <c r="E1362" s="1">
        <v>44252</v>
      </c>
      <c r="F1362" s="3">
        <v>6174</v>
      </c>
      <c r="G1362" s="2">
        <v>1</v>
      </c>
      <c r="H1362" s="2">
        <v>0</v>
      </c>
      <c r="I1362" s="4">
        <v>44258</v>
      </c>
      <c r="J1362" s="2">
        <v>36</v>
      </c>
      <c r="K1362" s="2">
        <v>6</v>
      </c>
      <c r="M1362">
        <f>Table1[[#This Row],[due_date]]-Table1[[#This Row],[invoice_date]]</f>
        <v>30</v>
      </c>
      <c r="N1362">
        <f>Table1[[#This Row],[settled_date]]-Table1[[#This Row],[due_date]]</f>
        <v>6</v>
      </c>
    </row>
    <row r="1363" spans="1:14" x14ac:dyDescent="0.3">
      <c r="A1363" t="s">
        <v>22</v>
      </c>
      <c r="B1363" t="s">
        <v>36</v>
      </c>
      <c r="C1363">
        <v>5510823569</v>
      </c>
      <c r="D1363" s="1">
        <v>43932</v>
      </c>
      <c r="E1363" s="1">
        <v>43962</v>
      </c>
      <c r="F1363" s="3">
        <v>3006</v>
      </c>
      <c r="G1363" s="2">
        <v>0</v>
      </c>
      <c r="H1363" s="2">
        <v>0</v>
      </c>
      <c r="I1363" s="4">
        <v>43968</v>
      </c>
      <c r="J1363" s="2">
        <v>36</v>
      </c>
      <c r="K1363" s="2">
        <v>6</v>
      </c>
      <c r="M1363">
        <f>Table1[[#This Row],[due_date]]-Table1[[#This Row],[invoice_date]]</f>
        <v>30</v>
      </c>
      <c r="N1363">
        <f>Table1[[#This Row],[settled_date]]-Table1[[#This Row],[due_date]]</f>
        <v>6</v>
      </c>
    </row>
    <row r="1364" spans="1:14" x14ac:dyDescent="0.3">
      <c r="A1364" t="s">
        <v>22</v>
      </c>
      <c r="B1364" t="s">
        <v>99</v>
      </c>
      <c r="C1364">
        <v>5516916159</v>
      </c>
      <c r="D1364" s="1">
        <v>44219</v>
      </c>
      <c r="E1364" s="1">
        <v>44249</v>
      </c>
      <c r="F1364" s="3">
        <v>8332</v>
      </c>
      <c r="G1364" s="2">
        <v>0</v>
      </c>
      <c r="H1364" s="2">
        <v>0</v>
      </c>
      <c r="I1364" s="4">
        <v>44233</v>
      </c>
      <c r="J1364" s="2">
        <v>14</v>
      </c>
      <c r="K1364" s="2">
        <v>0</v>
      </c>
      <c r="M1364">
        <f>Table1[[#This Row],[due_date]]-Table1[[#This Row],[invoice_date]]</f>
        <v>30</v>
      </c>
      <c r="N1364">
        <f>Table1[[#This Row],[settled_date]]-Table1[[#This Row],[due_date]]</f>
        <v>-16</v>
      </c>
    </row>
    <row r="1365" spans="1:14" x14ac:dyDescent="0.3">
      <c r="A1365" t="s">
        <v>22</v>
      </c>
      <c r="B1365" t="s">
        <v>88</v>
      </c>
      <c r="C1365">
        <v>5519301828</v>
      </c>
      <c r="D1365" s="1">
        <v>43860</v>
      </c>
      <c r="E1365" s="1">
        <v>43890</v>
      </c>
      <c r="F1365" s="3">
        <v>5934</v>
      </c>
      <c r="G1365" s="2">
        <v>1</v>
      </c>
      <c r="H1365" s="2">
        <v>0</v>
      </c>
      <c r="I1365" s="4">
        <v>43911</v>
      </c>
      <c r="J1365" s="2">
        <v>51</v>
      </c>
      <c r="K1365" s="2">
        <v>21</v>
      </c>
      <c r="M1365">
        <f>Table1[[#This Row],[due_date]]-Table1[[#This Row],[invoice_date]]</f>
        <v>30</v>
      </c>
      <c r="N1365">
        <f>Table1[[#This Row],[settled_date]]-Table1[[#This Row],[due_date]]</f>
        <v>21</v>
      </c>
    </row>
    <row r="1366" spans="1:14" x14ac:dyDescent="0.3">
      <c r="A1366" t="s">
        <v>13</v>
      </c>
      <c r="B1366" t="s">
        <v>62</v>
      </c>
      <c r="C1366">
        <v>5531824498</v>
      </c>
      <c r="D1366" s="1">
        <v>44141</v>
      </c>
      <c r="E1366" s="1">
        <v>44171</v>
      </c>
      <c r="F1366" s="3">
        <v>9558</v>
      </c>
      <c r="G1366" s="2">
        <v>0</v>
      </c>
      <c r="H1366" s="2">
        <v>0</v>
      </c>
      <c r="I1366" s="4">
        <v>44171</v>
      </c>
      <c r="J1366" s="2">
        <v>30</v>
      </c>
      <c r="K1366" s="2">
        <v>0</v>
      </c>
      <c r="M1366">
        <f>Table1[[#This Row],[due_date]]-Table1[[#This Row],[invoice_date]]</f>
        <v>30</v>
      </c>
      <c r="N1366">
        <f>Table1[[#This Row],[settled_date]]-Table1[[#This Row],[due_date]]</f>
        <v>0</v>
      </c>
    </row>
    <row r="1367" spans="1:14" x14ac:dyDescent="0.3">
      <c r="A1367" t="s">
        <v>11</v>
      </c>
      <c r="B1367" t="s">
        <v>39</v>
      </c>
      <c r="C1367">
        <v>5535719066</v>
      </c>
      <c r="D1367" s="1">
        <v>44160</v>
      </c>
      <c r="E1367" s="1">
        <v>44190</v>
      </c>
      <c r="F1367" s="3">
        <v>4600</v>
      </c>
      <c r="G1367" s="2">
        <v>0</v>
      </c>
      <c r="H1367" s="2">
        <v>0</v>
      </c>
      <c r="I1367" s="4">
        <v>44185</v>
      </c>
      <c r="J1367" s="2">
        <v>25</v>
      </c>
      <c r="K1367" s="2">
        <v>0</v>
      </c>
      <c r="M1367">
        <f>Table1[[#This Row],[due_date]]-Table1[[#This Row],[invoice_date]]</f>
        <v>30</v>
      </c>
      <c r="N1367">
        <f>Table1[[#This Row],[settled_date]]-Table1[[#This Row],[due_date]]</f>
        <v>-5</v>
      </c>
    </row>
    <row r="1368" spans="1:14" x14ac:dyDescent="0.3">
      <c r="A1368" t="s">
        <v>13</v>
      </c>
      <c r="B1368" t="s">
        <v>51</v>
      </c>
      <c r="C1368">
        <v>5536234391</v>
      </c>
      <c r="D1368" s="1">
        <v>44136</v>
      </c>
      <c r="E1368" s="1">
        <v>44166</v>
      </c>
      <c r="F1368" s="3">
        <v>6120</v>
      </c>
      <c r="G1368" s="2">
        <v>0</v>
      </c>
      <c r="H1368" s="2">
        <v>0</v>
      </c>
      <c r="I1368" s="4">
        <v>44175</v>
      </c>
      <c r="J1368" s="2">
        <v>39</v>
      </c>
      <c r="K1368" s="2">
        <v>9</v>
      </c>
      <c r="M1368">
        <f>Table1[[#This Row],[due_date]]-Table1[[#This Row],[invoice_date]]</f>
        <v>30</v>
      </c>
      <c r="N1368">
        <f>Table1[[#This Row],[settled_date]]-Table1[[#This Row],[due_date]]</f>
        <v>9</v>
      </c>
    </row>
    <row r="1369" spans="1:14" x14ac:dyDescent="0.3">
      <c r="A1369" t="s">
        <v>11</v>
      </c>
      <c r="B1369" t="s">
        <v>45</v>
      </c>
      <c r="C1369">
        <v>5536610902</v>
      </c>
      <c r="D1369" s="1">
        <v>44376</v>
      </c>
      <c r="E1369" s="1">
        <v>44406</v>
      </c>
      <c r="F1369" s="3">
        <v>8997</v>
      </c>
      <c r="G1369" s="2">
        <v>1</v>
      </c>
      <c r="H1369" s="2">
        <v>0</v>
      </c>
      <c r="I1369" s="4">
        <v>44409</v>
      </c>
      <c r="J1369" s="2">
        <v>33</v>
      </c>
      <c r="K1369" s="2">
        <v>3</v>
      </c>
      <c r="M1369">
        <f>Table1[[#This Row],[due_date]]-Table1[[#This Row],[invoice_date]]</f>
        <v>30</v>
      </c>
      <c r="N1369">
        <f>Table1[[#This Row],[settled_date]]-Table1[[#This Row],[due_date]]</f>
        <v>3</v>
      </c>
    </row>
    <row r="1370" spans="1:14" x14ac:dyDescent="0.3">
      <c r="A1370" t="s">
        <v>22</v>
      </c>
      <c r="B1370" t="s">
        <v>103</v>
      </c>
      <c r="C1370">
        <v>5539674578</v>
      </c>
      <c r="D1370" s="1">
        <v>44505</v>
      </c>
      <c r="E1370" s="1">
        <v>44535</v>
      </c>
      <c r="F1370" s="3">
        <v>4440</v>
      </c>
      <c r="G1370" s="2">
        <v>0</v>
      </c>
      <c r="H1370" s="2">
        <v>0</v>
      </c>
      <c r="I1370" s="4">
        <v>44532</v>
      </c>
      <c r="J1370" s="2">
        <v>27</v>
      </c>
      <c r="K1370" s="2">
        <v>0</v>
      </c>
      <c r="M1370">
        <f>Table1[[#This Row],[due_date]]-Table1[[#This Row],[invoice_date]]</f>
        <v>30</v>
      </c>
      <c r="N1370">
        <f>Table1[[#This Row],[settled_date]]-Table1[[#This Row],[due_date]]</f>
        <v>-3</v>
      </c>
    </row>
    <row r="1371" spans="1:14" x14ac:dyDescent="0.3">
      <c r="A1371" t="s">
        <v>17</v>
      </c>
      <c r="B1371" t="s">
        <v>28</v>
      </c>
      <c r="C1371">
        <v>5551365805</v>
      </c>
      <c r="D1371" s="1">
        <v>44096</v>
      </c>
      <c r="E1371" s="1">
        <v>44126</v>
      </c>
      <c r="F1371" s="3">
        <v>9658</v>
      </c>
      <c r="G1371" s="2">
        <v>0</v>
      </c>
      <c r="H1371" s="2">
        <v>0</v>
      </c>
      <c r="I1371" s="4">
        <v>44111</v>
      </c>
      <c r="J1371" s="2">
        <v>15</v>
      </c>
      <c r="K1371" s="2">
        <v>0</v>
      </c>
      <c r="M1371">
        <f>Table1[[#This Row],[due_date]]-Table1[[#This Row],[invoice_date]]</f>
        <v>30</v>
      </c>
      <c r="N1371">
        <f>Table1[[#This Row],[settled_date]]-Table1[[#This Row],[due_date]]</f>
        <v>-15</v>
      </c>
    </row>
    <row r="1372" spans="1:14" x14ac:dyDescent="0.3">
      <c r="A1372" t="s">
        <v>13</v>
      </c>
      <c r="B1372" t="s">
        <v>106</v>
      </c>
      <c r="C1372">
        <v>5554040283</v>
      </c>
      <c r="D1372" s="1">
        <v>44244</v>
      </c>
      <c r="E1372" s="1">
        <v>44274</v>
      </c>
      <c r="F1372" s="3">
        <v>5936</v>
      </c>
      <c r="G1372" s="2">
        <v>0</v>
      </c>
      <c r="H1372" s="2">
        <v>0</v>
      </c>
      <c r="I1372" s="4">
        <v>44285</v>
      </c>
      <c r="J1372" s="2">
        <v>41</v>
      </c>
      <c r="K1372" s="2">
        <v>11</v>
      </c>
      <c r="M1372">
        <f>Table1[[#This Row],[due_date]]-Table1[[#This Row],[invoice_date]]</f>
        <v>30</v>
      </c>
      <c r="N1372">
        <f>Table1[[#This Row],[settled_date]]-Table1[[#This Row],[due_date]]</f>
        <v>11</v>
      </c>
    </row>
    <row r="1373" spans="1:14" x14ac:dyDescent="0.3">
      <c r="A1373" t="s">
        <v>17</v>
      </c>
      <c r="B1373" t="s">
        <v>18</v>
      </c>
      <c r="C1373">
        <v>5554804891</v>
      </c>
      <c r="D1373" s="1">
        <v>44429</v>
      </c>
      <c r="E1373" s="1">
        <v>44459</v>
      </c>
      <c r="F1373" s="3">
        <v>7724</v>
      </c>
      <c r="G1373" s="2">
        <v>0</v>
      </c>
      <c r="H1373" s="2">
        <v>0</v>
      </c>
      <c r="I1373" s="4">
        <v>44448</v>
      </c>
      <c r="J1373" s="2">
        <v>19</v>
      </c>
      <c r="K1373" s="2">
        <v>0</v>
      </c>
      <c r="M1373">
        <f>Table1[[#This Row],[due_date]]-Table1[[#This Row],[invoice_date]]</f>
        <v>30</v>
      </c>
      <c r="N1373">
        <f>Table1[[#This Row],[settled_date]]-Table1[[#This Row],[due_date]]</f>
        <v>-11</v>
      </c>
    </row>
    <row r="1374" spans="1:14" x14ac:dyDescent="0.3">
      <c r="A1374" t="s">
        <v>13</v>
      </c>
      <c r="B1374" t="s">
        <v>84</v>
      </c>
      <c r="C1374">
        <v>9071684141</v>
      </c>
      <c r="D1374" s="1">
        <v>44225</v>
      </c>
      <c r="E1374" s="1">
        <v>44255</v>
      </c>
      <c r="F1374" s="3">
        <v>10201</v>
      </c>
      <c r="G1374" s="2">
        <v>1</v>
      </c>
      <c r="H1374" s="2">
        <v>0</v>
      </c>
      <c r="I1374" s="4">
        <v>44265</v>
      </c>
      <c r="J1374" s="2">
        <v>40</v>
      </c>
      <c r="K1374" s="2">
        <v>10</v>
      </c>
      <c r="M1374">
        <f>Table1[[#This Row],[due_date]]-Table1[[#This Row],[invoice_date]]</f>
        <v>30</v>
      </c>
      <c r="N1374">
        <f>Table1[[#This Row],[settled_date]]-Table1[[#This Row],[due_date]]</f>
        <v>10</v>
      </c>
    </row>
    <row r="1375" spans="1:14" x14ac:dyDescent="0.3">
      <c r="A1375" t="s">
        <v>13</v>
      </c>
      <c r="B1375" t="s">
        <v>95</v>
      </c>
      <c r="C1375">
        <v>5570997637</v>
      </c>
      <c r="D1375" s="1">
        <v>43849</v>
      </c>
      <c r="E1375" s="1">
        <v>43879</v>
      </c>
      <c r="F1375" s="3">
        <v>4377</v>
      </c>
      <c r="G1375" s="2">
        <v>0</v>
      </c>
      <c r="H1375" s="2">
        <v>0</v>
      </c>
      <c r="I1375" s="4">
        <v>43890</v>
      </c>
      <c r="J1375" s="2">
        <v>41</v>
      </c>
      <c r="K1375" s="2">
        <v>11</v>
      </c>
      <c r="M1375">
        <f>Table1[[#This Row],[due_date]]-Table1[[#This Row],[invoice_date]]</f>
        <v>30</v>
      </c>
      <c r="N1375">
        <f>Table1[[#This Row],[settled_date]]-Table1[[#This Row],[due_date]]</f>
        <v>11</v>
      </c>
    </row>
    <row r="1376" spans="1:14" x14ac:dyDescent="0.3">
      <c r="A1376" t="s">
        <v>13</v>
      </c>
      <c r="B1376" t="s">
        <v>66</v>
      </c>
      <c r="C1376">
        <v>5584045928</v>
      </c>
      <c r="D1376" s="1">
        <v>44068</v>
      </c>
      <c r="E1376" s="1">
        <v>44098</v>
      </c>
      <c r="F1376" s="3">
        <v>7220</v>
      </c>
      <c r="G1376" s="2">
        <v>0</v>
      </c>
      <c r="H1376" s="2">
        <v>0</v>
      </c>
      <c r="I1376" s="4">
        <v>44071</v>
      </c>
      <c r="J1376" s="2">
        <v>3</v>
      </c>
      <c r="K1376" s="2">
        <v>0</v>
      </c>
      <c r="M1376">
        <f>Table1[[#This Row],[due_date]]-Table1[[#This Row],[invoice_date]]</f>
        <v>30</v>
      </c>
      <c r="N1376">
        <f>Table1[[#This Row],[settled_date]]-Table1[[#This Row],[due_date]]</f>
        <v>-27</v>
      </c>
    </row>
    <row r="1377" spans="1:14" x14ac:dyDescent="0.3">
      <c r="A1377" t="s">
        <v>17</v>
      </c>
      <c r="B1377" t="s">
        <v>77</v>
      </c>
      <c r="C1377">
        <v>5584805665</v>
      </c>
      <c r="D1377" s="1">
        <v>44400</v>
      </c>
      <c r="E1377" s="1">
        <v>44430</v>
      </c>
      <c r="F1377" s="3">
        <v>7102</v>
      </c>
      <c r="G1377" s="2">
        <v>0</v>
      </c>
      <c r="H1377" s="2">
        <v>0</v>
      </c>
      <c r="I1377" s="4">
        <v>44400</v>
      </c>
      <c r="J1377" s="2">
        <v>0</v>
      </c>
      <c r="K1377" s="2">
        <v>0</v>
      </c>
      <c r="M1377">
        <f>Table1[[#This Row],[due_date]]-Table1[[#This Row],[invoice_date]]</f>
        <v>30</v>
      </c>
      <c r="N1377">
        <f>Table1[[#This Row],[settled_date]]-Table1[[#This Row],[due_date]]</f>
        <v>-30</v>
      </c>
    </row>
    <row r="1378" spans="1:14" x14ac:dyDescent="0.3">
      <c r="A1378" t="s">
        <v>17</v>
      </c>
      <c r="B1378" t="s">
        <v>28</v>
      </c>
      <c r="C1378">
        <v>5589625888</v>
      </c>
      <c r="D1378" s="1">
        <v>44237</v>
      </c>
      <c r="E1378" s="1">
        <v>44267</v>
      </c>
      <c r="F1378" s="3">
        <v>6146</v>
      </c>
      <c r="G1378" s="2">
        <v>0</v>
      </c>
      <c r="H1378" s="2">
        <v>0</v>
      </c>
      <c r="I1378" s="4">
        <v>44257</v>
      </c>
      <c r="J1378" s="2">
        <v>20</v>
      </c>
      <c r="K1378" s="2">
        <v>0</v>
      </c>
      <c r="M1378">
        <f>Table1[[#This Row],[due_date]]-Table1[[#This Row],[invoice_date]]</f>
        <v>30</v>
      </c>
      <c r="N1378">
        <f>Table1[[#This Row],[settled_date]]-Table1[[#This Row],[due_date]]</f>
        <v>-10</v>
      </c>
    </row>
    <row r="1379" spans="1:14" x14ac:dyDescent="0.3">
      <c r="A1379" t="s">
        <v>11</v>
      </c>
      <c r="B1379" t="s">
        <v>76</v>
      </c>
      <c r="C1379">
        <v>5591470956</v>
      </c>
      <c r="D1379" s="1">
        <v>44068</v>
      </c>
      <c r="E1379" s="1">
        <v>44098</v>
      </c>
      <c r="F1379" s="3">
        <v>7294</v>
      </c>
      <c r="G1379" s="2">
        <v>0</v>
      </c>
      <c r="H1379" s="2">
        <v>0</v>
      </c>
      <c r="I1379" s="4">
        <v>44099</v>
      </c>
      <c r="J1379" s="2">
        <v>31</v>
      </c>
      <c r="K1379" s="2">
        <v>1</v>
      </c>
      <c r="M1379">
        <f>Table1[[#This Row],[due_date]]-Table1[[#This Row],[invoice_date]]</f>
        <v>30</v>
      </c>
      <c r="N1379">
        <f>Table1[[#This Row],[settled_date]]-Table1[[#This Row],[due_date]]</f>
        <v>1</v>
      </c>
    </row>
    <row r="1380" spans="1:14" x14ac:dyDescent="0.3">
      <c r="A1380" t="s">
        <v>13</v>
      </c>
      <c r="B1380" t="s">
        <v>35</v>
      </c>
      <c r="C1380">
        <v>5600044644</v>
      </c>
      <c r="D1380" s="1">
        <v>44203</v>
      </c>
      <c r="E1380" s="1">
        <v>44233</v>
      </c>
      <c r="F1380" s="3">
        <v>6751</v>
      </c>
      <c r="G1380" s="2">
        <v>0</v>
      </c>
      <c r="H1380" s="2">
        <v>0</v>
      </c>
      <c r="I1380" s="4">
        <v>44218</v>
      </c>
      <c r="J1380" s="2">
        <v>15</v>
      </c>
      <c r="K1380" s="2">
        <v>0</v>
      </c>
      <c r="M1380">
        <f>Table1[[#This Row],[due_date]]-Table1[[#This Row],[invoice_date]]</f>
        <v>30</v>
      </c>
      <c r="N1380">
        <f>Table1[[#This Row],[settled_date]]-Table1[[#This Row],[due_date]]</f>
        <v>-15</v>
      </c>
    </row>
    <row r="1381" spans="1:14" x14ac:dyDescent="0.3">
      <c r="A1381" t="s">
        <v>11</v>
      </c>
      <c r="B1381" t="s">
        <v>110</v>
      </c>
      <c r="C1381">
        <v>5600941018</v>
      </c>
      <c r="D1381" s="1">
        <v>43857</v>
      </c>
      <c r="E1381" s="1">
        <v>43887</v>
      </c>
      <c r="F1381" s="3">
        <v>5373</v>
      </c>
      <c r="G1381" s="2">
        <v>0</v>
      </c>
      <c r="H1381" s="2">
        <v>0</v>
      </c>
      <c r="I1381" s="4">
        <v>43895</v>
      </c>
      <c r="J1381" s="2">
        <v>38</v>
      </c>
      <c r="K1381" s="2">
        <v>8</v>
      </c>
      <c r="M1381">
        <f>Table1[[#This Row],[due_date]]-Table1[[#This Row],[invoice_date]]</f>
        <v>30</v>
      </c>
      <c r="N1381">
        <f>Table1[[#This Row],[settled_date]]-Table1[[#This Row],[due_date]]</f>
        <v>8</v>
      </c>
    </row>
    <row r="1382" spans="1:14" x14ac:dyDescent="0.3">
      <c r="A1382" t="s">
        <v>17</v>
      </c>
      <c r="B1382" t="s">
        <v>28</v>
      </c>
      <c r="C1382">
        <v>5601820333</v>
      </c>
      <c r="D1382" s="1">
        <v>44464</v>
      </c>
      <c r="E1382" s="1">
        <v>44494</v>
      </c>
      <c r="F1382" s="3">
        <v>7669</v>
      </c>
      <c r="G1382" s="2">
        <v>0</v>
      </c>
      <c r="H1382" s="2">
        <v>0</v>
      </c>
      <c r="I1382" s="4">
        <v>44478</v>
      </c>
      <c r="J1382" s="2">
        <v>14</v>
      </c>
      <c r="K1382" s="2">
        <v>0</v>
      </c>
      <c r="M1382">
        <f>Table1[[#This Row],[due_date]]-Table1[[#This Row],[invoice_date]]</f>
        <v>30</v>
      </c>
      <c r="N1382">
        <f>Table1[[#This Row],[settled_date]]-Table1[[#This Row],[due_date]]</f>
        <v>-16</v>
      </c>
    </row>
    <row r="1383" spans="1:14" x14ac:dyDescent="0.3">
      <c r="A1383" t="s">
        <v>17</v>
      </c>
      <c r="B1383" t="s">
        <v>37</v>
      </c>
      <c r="C1383">
        <v>5606369890</v>
      </c>
      <c r="D1383" s="1">
        <v>44250</v>
      </c>
      <c r="E1383" s="1">
        <v>44280</v>
      </c>
      <c r="F1383" s="3">
        <v>7090</v>
      </c>
      <c r="G1383" s="2">
        <v>0</v>
      </c>
      <c r="H1383" s="2">
        <v>0</v>
      </c>
      <c r="I1383" s="4">
        <v>44270</v>
      </c>
      <c r="J1383" s="2">
        <v>20</v>
      </c>
      <c r="K1383" s="2">
        <v>0</v>
      </c>
      <c r="M1383">
        <f>Table1[[#This Row],[due_date]]-Table1[[#This Row],[invoice_date]]</f>
        <v>30</v>
      </c>
      <c r="N1383">
        <f>Table1[[#This Row],[settled_date]]-Table1[[#This Row],[due_date]]</f>
        <v>-10</v>
      </c>
    </row>
    <row r="1384" spans="1:14" x14ac:dyDescent="0.3">
      <c r="A1384" t="s">
        <v>17</v>
      </c>
      <c r="B1384" t="s">
        <v>30</v>
      </c>
      <c r="C1384">
        <v>5609216425</v>
      </c>
      <c r="D1384" s="1">
        <v>44151</v>
      </c>
      <c r="E1384" s="1">
        <v>44181</v>
      </c>
      <c r="F1384" s="3">
        <v>6940</v>
      </c>
      <c r="G1384" s="2">
        <v>0</v>
      </c>
      <c r="H1384" s="2">
        <v>0</v>
      </c>
      <c r="I1384" s="4">
        <v>44164</v>
      </c>
      <c r="J1384" s="2">
        <v>13</v>
      </c>
      <c r="K1384" s="2">
        <v>0</v>
      </c>
      <c r="M1384">
        <f>Table1[[#This Row],[due_date]]-Table1[[#This Row],[invoice_date]]</f>
        <v>30</v>
      </c>
      <c r="N1384">
        <f>Table1[[#This Row],[settled_date]]-Table1[[#This Row],[due_date]]</f>
        <v>-17</v>
      </c>
    </row>
    <row r="1385" spans="1:14" x14ac:dyDescent="0.3">
      <c r="A1385" t="s">
        <v>17</v>
      </c>
      <c r="B1385" t="s">
        <v>34</v>
      </c>
      <c r="C1385">
        <v>5612029362</v>
      </c>
      <c r="D1385" s="1">
        <v>44234</v>
      </c>
      <c r="E1385" s="1">
        <v>44264</v>
      </c>
      <c r="F1385" s="3">
        <v>7282</v>
      </c>
      <c r="G1385" s="2">
        <v>1</v>
      </c>
      <c r="H1385" s="2">
        <v>0</v>
      </c>
      <c r="I1385" s="4">
        <v>44287</v>
      </c>
      <c r="J1385" s="2">
        <v>53</v>
      </c>
      <c r="K1385" s="2">
        <v>23</v>
      </c>
      <c r="M1385">
        <f>Table1[[#This Row],[due_date]]-Table1[[#This Row],[invoice_date]]</f>
        <v>30</v>
      </c>
      <c r="N1385">
        <f>Table1[[#This Row],[settled_date]]-Table1[[#This Row],[due_date]]</f>
        <v>23</v>
      </c>
    </row>
    <row r="1386" spans="1:14" x14ac:dyDescent="0.3">
      <c r="A1386" t="s">
        <v>13</v>
      </c>
      <c r="B1386" t="s">
        <v>35</v>
      </c>
      <c r="C1386">
        <v>5614207522</v>
      </c>
      <c r="D1386" s="1">
        <v>44220</v>
      </c>
      <c r="E1386" s="1">
        <v>44250</v>
      </c>
      <c r="F1386" s="3">
        <v>5925</v>
      </c>
      <c r="G1386" s="2">
        <v>0</v>
      </c>
      <c r="H1386" s="2">
        <v>0</v>
      </c>
      <c r="I1386" s="4">
        <v>44238</v>
      </c>
      <c r="J1386" s="2">
        <v>18</v>
      </c>
      <c r="K1386" s="2">
        <v>0</v>
      </c>
      <c r="M1386">
        <f>Table1[[#This Row],[due_date]]-Table1[[#This Row],[invoice_date]]</f>
        <v>30</v>
      </c>
      <c r="N1386">
        <f>Table1[[#This Row],[settled_date]]-Table1[[#This Row],[due_date]]</f>
        <v>-12</v>
      </c>
    </row>
    <row r="1387" spans="1:14" x14ac:dyDescent="0.3">
      <c r="A1387" t="s">
        <v>13</v>
      </c>
      <c r="B1387" t="s">
        <v>71</v>
      </c>
      <c r="C1387">
        <v>5616666227</v>
      </c>
      <c r="D1387" s="1">
        <v>44332</v>
      </c>
      <c r="E1387" s="1">
        <v>44362</v>
      </c>
      <c r="F1387" s="3">
        <v>9296</v>
      </c>
      <c r="G1387" s="2">
        <v>0</v>
      </c>
      <c r="H1387" s="2">
        <v>0</v>
      </c>
      <c r="I1387" s="4">
        <v>44338</v>
      </c>
      <c r="J1387" s="2">
        <v>6</v>
      </c>
      <c r="K1387" s="2">
        <v>0</v>
      </c>
      <c r="M1387">
        <f>Table1[[#This Row],[due_date]]-Table1[[#This Row],[invoice_date]]</f>
        <v>30</v>
      </c>
      <c r="N1387">
        <f>Table1[[#This Row],[settled_date]]-Table1[[#This Row],[due_date]]</f>
        <v>-24</v>
      </c>
    </row>
    <row r="1388" spans="1:14" x14ac:dyDescent="0.3">
      <c r="A1388" t="s">
        <v>17</v>
      </c>
      <c r="B1388" t="s">
        <v>40</v>
      </c>
      <c r="C1388">
        <v>5619336586</v>
      </c>
      <c r="D1388" s="1">
        <v>44350</v>
      </c>
      <c r="E1388" s="1">
        <v>44380</v>
      </c>
      <c r="F1388" s="3">
        <v>7507</v>
      </c>
      <c r="G1388" s="2">
        <v>0</v>
      </c>
      <c r="H1388" s="2">
        <v>0</v>
      </c>
      <c r="I1388" s="4">
        <v>44377</v>
      </c>
      <c r="J1388" s="2">
        <v>27</v>
      </c>
      <c r="K1388" s="2">
        <v>0</v>
      </c>
      <c r="M1388">
        <f>Table1[[#This Row],[due_date]]-Table1[[#This Row],[invoice_date]]</f>
        <v>30</v>
      </c>
      <c r="N1388">
        <f>Table1[[#This Row],[settled_date]]-Table1[[#This Row],[due_date]]</f>
        <v>-3</v>
      </c>
    </row>
    <row r="1389" spans="1:14" x14ac:dyDescent="0.3">
      <c r="A1389" t="s">
        <v>22</v>
      </c>
      <c r="B1389" t="s">
        <v>36</v>
      </c>
      <c r="C1389">
        <v>5627371581</v>
      </c>
      <c r="D1389" s="1">
        <v>43979</v>
      </c>
      <c r="E1389" s="1">
        <v>44009</v>
      </c>
      <c r="F1389" s="3">
        <v>5522</v>
      </c>
      <c r="G1389" s="2">
        <v>0</v>
      </c>
      <c r="H1389" s="2">
        <v>0</v>
      </c>
      <c r="I1389" s="4">
        <v>44007</v>
      </c>
      <c r="J1389" s="2">
        <v>28</v>
      </c>
      <c r="K1389" s="2">
        <v>0</v>
      </c>
      <c r="M1389">
        <f>Table1[[#This Row],[due_date]]-Table1[[#This Row],[invoice_date]]</f>
        <v>30</v>
      </c>
      <c r="N1389">
        <f>Table1[[#This Row],[settled_date]]-Table1[[#This Row],[due_date]]</f>
        <v>-2</v>
      </c>
    </row>
    <row r="1390" spans="1:14" x14ac:dyDescent="0.3">
      <c r="A1390" t="s">
        <v>20</v>
      </c>
      <c r="B1390" t="s">
        <v>63</v>
      </c>
      <c r="C1390">
        <v>5633925313</v>
      </c>
      <c r="D1390" s="1">
        <v>44298</v>
      </c>
      <c r="E1390" s="1">
        <v>44328</v>
      </c>
      <c r="F1390" s="3">
        <v>3475</v>
      </c>
      <c r="G1390" s="2">
        <v>0</v>
      </c>
      <c r="H1390" s="2">
        <v>0</v>
      </c>
      <c r="I1390" s="4">
        <v>44351</v>
      </c>
      <c r="J1390" s="2">
        <v>53</v>
      </c>
      <c r="K1390" s="2">
        <v>23</v>
      </c>
      <c r="M1390">
        <f>Table1[[#This Row],[due_date]]-Table1[[#This Row],[invoice_date]]</f>
        <v>30</v>
      </c>
      <c r="N1390">
        <f>Table1[[#This Row],[settled_date]]-Table1[[#This Row],[due_date]]</f>
        <v>23</v>
      </c>
    </row>
    <row r="1391" spans="1:14" x14ac:dyDescent="0.3">
      <c r="A1391" t="s">
        <v>11</v>
      </c>
      <c r="B1391" t="s">
        <v>48</v>
      </c>
      <c r="C1391">
        <v>5636675950</v>
      </c>
      <c r="D1391" s="1">
        <v>43911</v>
      </c>
      <c r="E1391" s="1">
        <v>43941</v>
      </c>
      <c r="F1391" s="3">
        <v>6881</v>
      </c>
      <c r="G1391" s="2">
        <v>1</v>
      </c>
      <c r="H1391" s="2">
        <v>0</v>
      </c>
      <c r="I1391" s="4">
        <v>43963</v>
      </c>
      <c r="J1391" s="2">
        <v>52</v>
      </c>
      <c r="K1391" s="2">
        <v>22</v>
      </c>
      <c r="M1391">
        <f>Table1[[#This Row],[due_date]]-Table1[[#This Row],[invoice_date]]</f>
        <v>30</v>
      </c>
      <c r="N1391">
        <f>Table1[[#This Row],[settled_date]]-Table1[[#This Row],[due_date]]</f>
        <v>22</v>
      </c>
    </row>
    <row r="1392" spans="1:14" x14ac:dyDescent="0.3">
      <c r="A1392" t="s">
        <v>22</v>
      </c>
      <c r="B1392" t="s">
        <v>65</v>
      </c>
      <c r="C1392">
        <v>5636946317</v>
      </c>
      <c r="D1392" s="1">
        <v>44293</v>
      </c>
      <c r="E1392" s="1">
        <v>44323</v>
      </c>
      <c r="F1392" s="3">
        <v>5724</v>
      </c>
      <c r="G1392" s="2">
        <v>0</v>
      </c>
      <c r="H1392" s="2">
        <v>0</v>
      </c>
      <c r="I1392" s="4">
        <v>44316</v>
      </c>
      <c r="J1392" s="2">
        <v>23</v>
      </c>
      <c r="K1392" s="2">
        <v>0</v>
      </c>
      <c r="M1392">
        <f>Table1[[#This Row],[due_date]]-Table1[[#This Row],[invoice_date]]</f>
        <v>30</v>
      </c>
      <c r="N1392">
        <f>Table1[[#This Row],[settled_date]]-Table1[[#This Row],[due_date]]</f>
        <v>-7</v>
      </c>
    </row>
    <row r="1393" spans="1:14" x14ac:dyDescent="0.3">
      <c r="A1393" t="s">
        <v>22</v>
      </c>
      <c r="B1393" t="s">
        <v>53</v>
      </c>
      <c r="C1393">
        <v>5641290183</v>
      </c>
      <c r="D1393" s="1">
        <v>44174</v>
      </c>
      <c r="E1393" s="1">
        <v>44204</v>
      </c>
      <c r="F1393" s="3">
        <v>5449</v>
      </c>
      <c r="G1393" s="2">
        <v>0</v>
      </c>
      <c r="H1393" s="2">
        <v>0</v>
      </c>
      <c r="I1393" s="4">
        <v>44203</v>
      </c>
      <c r="J1393" s="2">
        <v>29</v>
      </c>
      <c r="K1393" s="2">
        <v>0</v>
      </c>
      <c r="M1393">
        <f>Table1[[#This Row],[due_date]]-Table1[[#This Row],[invoice_date]]</f>
        <v>30</v>
      </c>
      <c r="N1393">
        <f>Table1[[#This Row],[settled_date]]-Table1[[#This Row],[due_date]]</f>
        <v>-1</v>
      </c>
    </row>
    <row r="1394" spans="1:14" x14ac:dyDescent="0.3">
      <c r="A1394" t="s">
        <v>17</v>
      </c>
      <c r="B1394" t="s">
        <v>37</v>
      </c>
      <c r="C1394">
        <v>5652779440</v>
      </c>
      <c r="D1394" s="1">
        <v>44155</v>
      </c>
      <c r="E1394" s="1">
        <v>44185</v>
      </c>
      <c r="F1394" s="3">
        <v>6427</v>
      </c>
      <c r="G1394" s="2">
        <v>0</v>
      </c>
      <c r="H1394" s="2">
        <v>0</v>
      </c>
      <c r="I1394" s="4">
        <v>44172</v>
      </c>
      <c r="J1394" s="2">
        <v>17</v>
      </c>
      <c r="K1394" s="2">
        <v>0</v>
      </c>
      <c r="M1394">
        <f>Table1[[#This Row],[due_date]]-Table1[[#This Row],[invoice_date]]</f>
        <v>30</v>
      </c>
      <c r="N1394">
        <f>Table1[[#This Row],[settled_date]]-Table1[[#This Row],[due_date]]</f>
        <v>-13</v>
      </c>
    </row>
    <row r="1395" spans="1:14" x14ac:dyDescent="0.3">
      <c r="A1395" t="s">
        <v>20</v>
      </c>
      <c r="B1395" t="s">
        <v>107</v>
      </c>
      <c r="C1395">
        <v>5663633073</v>
      </c>
      <c r="D1395" s="1">
        <v>44283</v>
      </c>
      <c r="E1395" s="1">
        <v>44313</v>
      </c>
      <c r="F1395" s="3">
        <v>733</v>
      </c>
      <c r="G1395" s="2">
        <v>0</v>
      </c>
      <c r="H1395" s="2">
        <v>0</v>
      </c>
      <c r="I1395" s="4">
        <v>44307</v>
      </c>
      <c r="J1395" s="2">
        <v>24</v>
      </c>
      <c r="K1395" s="2">
        <v>0</v>
      </c>
      <c r="M1395">
        <f>Table1[[#This Row],[due_date]]-Table1[[#This Row],[invoice_date]]</f>
        <v>30</v>
      </c>
      <c r="N1395">
        <f>Table1[[#This Row],[settled_date]]-Table1[[#This Row],[due_date]]</f>
        <v>-6</v>
      </c>
    </row>
    <row r="1396" spans="1:14" x14ac:dyDescent="0.3">
      <c r="A1396" t="s">
        <v>13</v>
      </c>
      <c r="B1396" t="s">
        <v>62</v>
      </c>
      <c r="C1396">
        <v>5666197272</v>
      </c>
      <c r="D1396" s="1">
        <v>44440</v>
      </c>
      <c r="E1396" s="1">
        <v>44470</v>
      </c>
      <c r="F1396" s="3">
        <v>4237</v>
      </c>
      <c r="G1396" s="2">
        <v>0</v>
      </c>
      <c r="H1396" s="2">
        <v>0</v>
      </c>
      <c r="I1396" s="4">
        <v>44463</v>
      </c>
      <c r="J1396" s="2">
        <v>23</v>
      </c>
      <c r="K1396" s="2">
        <v>0</v>
      </c>
      <c r="M1396">
        <f>Table1[[#This Row],[due_date]]-Table1[[#This Row],[invoice_date]]</f>
        <v>30</v>
      </c>
      <c r="N1396">
        <f>Table1[[#This Row],[settled_date]]-Table1[[#This Row],[due_date]]</f>
        <v>-7</v>
      </c>
    </row>
    <row r="1397" spans="1:14" x14ac:dyDescent="0.3">
      <c r="A1397" t="s">
        <v>11</v>
      </c>
      <c r="B1397" t="s">
        <v>44</v>
      </c>
      <c r="C1397">
        <v>5667168406</v>
      </c>
      <c r="D1397" s="1">
        <v>44351</v>
      </c>
      <c r="E1397" s="1">
        <v>44381</v>
      </c>
      <c r="F1397" s="3">
        <v>6897</v>
      </c>
      <c r="G1397" s="2">
        <v>0</v>
      </c>
      <c r="H1397" s="2">
        <v>0</v>
      </c>
      <c r="I1397" s="4">
        <v>44367</v>
      </c>
      <c r="J1397" s="2">
        <v>16</v>
      </c>
      <c r="K1397" s="2">
        <v>0</v>
      </c>
      <c r="M1397">
        <f>Table1[[#This Row],[due_date]]-Table1[[#This Row],[invoice_date]]</f>
        <v>30</v>
      </c>
      <c r="N1397">
        <f>Table1[[#This Row],[settled_date]]-Table1[[#This Row],[due_date]]</f>
        <v>-14</v>
      </c>
    </row>
    <row r="1398" spans="1:14" x14ac:dyDescent="0.3">
      <c r="A1398" t="s">
        <v>22</v>
      </c>
      <c r="B1398" t="s">
        <v>96</v>
      </c>
      <c r="C1398">
        <v>5669083173</v>
      </c>
      <c r="D1398" s="1">
        <v>44379</v>
      </c>
      <c r="E1398" s="1">
        <v>44409</v>
      </c>
      <c r="F1398" s="3">
        <v>3626</v>
      </c>
      <c r="G1398" s="2">
        <v>0</v>
      </c>
      <c r="H1398" s="2">
        <v>0</v>
      </c>
      <c r="I1398" s="4">
        <v>44402</v>
      </c>
      <c r="J1398" s="2">
        <v>23</v>
      </c>
      <c r="K1398" s="2">
        <v>0</v>
      </c>
      <c r="M1398">
        <f>Table1[[#This Row],[due_date]]-Table1[[#This Row],[invoice_date]]</f>
        <v>30</v>
      </c>
      <c r="N1398">
        <f>Table1[[#This Row],[settled_date]]-Table1[[#This Row],[due_date]]</f>
        <v>-7</v>
      </c>
    </row>
    <row r="1399" spans="1:14" x14ac:dyDescent="0.3">
      <c r="A1399" t="s">
        <v>22</v>
      </c>
      <c r="B1399" t="s">
        <v>23</v>
      </c>
      <c r="C1399">
        <v>5670127659</v>
      </c>
      <c r="D1399" s="1">
        <v>44105</v>
      </c>
      <c r="E1399" s="1">
        <v>44135</v>
      </c>
      <c r="F1399" s="3">
        <v>5960</v>
      </c>
      <c r="G1399" s="2">
        <v>1</v>
      </c>
      <c r="H1399" s="2">
        <v>0</v>
      </c>
      <c r="I1399" s="4">
        <v>44138</v>
      </c>
      <c r="J1399" s="2">
        <v>33</v>
      </c>
      <c r="K1399" s="2">
        <v>3</v>
      </c>
      <c r="M1399">
        <f>Table1[[#This Row],[due_date]]-Table1[[#This Row],[invoice_date]]</f>
        <v>30</v>
      </c>
      <c r="N1399">
        <f>Table1[[#This Row],[settled_date]]-Table1[[#This Row],[due_date]]</f>
        <v>3</v>
      </c>
    </row>
    <row r="1400" spans="1:14" x14ac:dyDescent="0.3">
      <c r="A1400" t="s">
        <v>22</v>
      </c>
      <c r="B1400" t="s">
        <v>85</v>
      </c>
      <c r="C1400">
        <v>5671103218</v>
      </c>
      <c r="D1400" s="1">
        <v>44170</v>
      </c>
      <c r="E1400" s="1">
        <v>44200</v>
      </c>
      <c r="F1400" s="3">
        <v>2578</v>
      </c>
      <c r="G1400" s="2">
        <v>0</v>
      </c>
      <c r="H1400" s="2">
        <v>0</v>
      </c>
      <c r="I1400" s="4">
        <v>44195</v>
      </c>
      <c r="J1400" s="2">
        <v>25</v>
      </c>
      <c r="K1400" s="2">
        <v>0</v>
      </c>
      <c r="M1400">
        <f>Table1[[#This Row],[due_date]]-Table1[[#This Row],[invoice_date]]</f>
        <v>30</v>
      </c>
      <c r="N1400">
        <f>Table1[[#This Row],[settled_date]]-Table1[[#This Row],[due_date]]</f>
        <v>-5</v>
      </c>
    </row>
    <row r="1401" spans="1:14" x14ac:dyDescent="0.3">
      <c r="A1401" t="s">
        <v>17</v>
      </c>
      <c r="B1401" t="s">
        <v>98</v>
      </c>
      <c r="C1401">
        <v>5672264098</v>
      </c>
      <c r="D1401" s="1">
        <v>44187</v>
      </c>
      <c r="E1401" s="1">
        <v>44217</v>
      </c>
      <c r="F1401" s="3">
        <v>5262</v>
      </c>
      <c r="G1401" s="2">
        <v>0</v>
      </c>
      <c r="H1401" s="2">
        <v>0</v>
      </c>
      <c r="I1401" s="4">
        <v>44232</v>
      </c>
      <c r="J1401" s="2">
        <v>45</v>
      </c>
      <c r="K1401" s="2">
        <v>15</v>
      </c>
      <c r="M1401">
        <f>Table1[[#This Row],[due_date]]-Table1[[#This Row],[invoice_date]]</f>
        <v>30</v>
      </c>
      <c r="N1401">
        <f>Table1[[#This Row],[settled_date]]-Table1[[#This Row],[due_date]]</f>
        <v>15</v>
      </c>
    </row>
    <row r="1402" spans="1:14" x14ac:dyDescent="0.3">
      <c r="A1402" t="s">
        <v>20</v>
      </c>
      <c r="B1402" t="s">
        <v>102</v>
      </c>
      <c r="C1402">
        <v>5689526714</v>
      </c>
      <c r="D1402" s="1">
        <v>44217</v>
      </c>
      <c r="E1402" s="1">
        <v>44247</v>
      </c>
      <c r="F1402" s="3">
        <v>6444</v>
      </c>
      <c r="G1402" s="2">
        <v>1</v>
      </c>
      <c r="H1402" s="2">
        <v>0</v>
      </c>
      <c r="I1402" s="4">
        <v>44249</v>
      </c>
      <c r="J1402" s="2">
        <v>32</v>
      </c>
      <c r="K1402" s="2">
        <v>2</v>
      </c>
      <c r="M1402">
        <f>Table1[[#This Row],[due_date]]-Table1[[#This Row],[invoice_date]]</f>
        <v>30</v>
      </c>
      <c r="N1402">
        <f>Table1[[#This Row],[settled_date]]-Table1[[#This Row],[due_date]]</f>
        <v>2</v>
      </c>
    </row>
    <row r="1403" spans="1:14" x14ac:dyDescent="0.3">
      <c r="A1403" t="s">
        <v>11</v>
      </c>
      <c r="B1403" t="s">
        <v>44</v>
      </c>
      <c r="C1403">
        <v>5709007782</v>
      </c>
      <c r="D1403" s="1">
        <v>44229</v>
      </c>
      <c r="E1403" s="1">
        <v>44259</v>
      </c>
      <c r="F1403" s="3">
        <v>8552</v>
      </c>
      <c r="G1403" s="2">
        <v>0</v>
      </c>
      <c r="H1403" s="2">
        <v>0</v>
      </c>
      <c r="I1403" s="4">
        <v>44250</v>
      </c>
      <c r="J1403" s="2">
        <v>21</v>
      </c>
      <c r="K1403" s="2">
        <v>0</v>
      </c>
      <c r="M1403">
        <f>Table1[[#This Row],[due_date]]-Table1[[#This Row],[invoice_date]]</f>
        <v>30</v>
      </c>
      <c r="N1403">
        <f>Table1[[#This Row],[settled_date]]-Table1[[#This Row],[due_date]]</f>
        <v>-9</v>
      </c>
    </row>
    <row r="1404" spans="1:14" x14ac:dyDescent="0.3">
      <c r="A1404" t="s">
        <v>17</v>
      </c>
      <c r="B1404" t="s">
        <v>40</v>
      </c>
      <c r="C1404">
        <v>5713630505</v>
      </c>
      <c r="D1404" s="1">
        <v>44427</v>
      </c>
      <c r="E1404" s="1">
        <v>44457</v>
      </c>
      <c r="F1404" s="3">
        <v>5194</v>
      </c>
      <c r="G1404" s="2">
        <v>0</v>
      </c>
      <c r="H1404" s="2">
        <v>0</v>
      </c>
      <c r="I1404" s="4">
        <v>44459</v>
      </c>
      <c r="J1404" s="2">
        <v>32</v>
      </c>
      <c r="K1404" s="2">
        <v>2</v>
      </c>
      <c r="M1404">
        <f>Table1[[#This Row],[due_date]]-Table1[[#This Row],[invoice_date]]</f>
        <v>30</v>
      </c>
      <c r="N1404">
        <f>Table1[[#This Row],[settled_date]]-Table1[[#This Row],[due_date]]</f>
        <v>2</v>
      </c>
    </row>
    <row r="1405" spans="1:14" x14ac:dyDescent="0.3">
      <c r="A1405" t="s">
        <v>17</v>
      </c>
      <c r="B1405" t="s">
        <v>98</v>
      </c>
      <c r="C1405">
        <v>5715617144</v>
      </c>
      <c r="D1405" s="1">
        <v>44010</v>
      </c>
      <c r="E1405" s="1">
        <v>44040</v>
      </c>
      <c r="F1405" s="3">
        <v>5991</v>
      </c>
      <c r="G1405" s="2">
        <v>0</v>
      </c>
      <c r="H1405" s="2">
        <v>0</v>
      </c>
      <c r="I1405" s="4">
        <v>44054</v>
      </c>
      <c r="J1405" s="2">
        <v>44</v>
      </c>
      <c r="K1405" s="2">
        <v>14</v>
      </c>
      <c r="M1405">
        <f>Table1[[#This Row],[due_date]]-Table1[[#This Row],[invoice_date]]</f>
        <v>30</v>
      </c>
      <c r="N1405">
        <f>Table1[[#This Row],[settled_date]]-Table1[[#This Row],[due_date]]</f>
        <v>14</v>
      </c>
    </row>
    <row r="1406" spans="1:14" x14ac:dyDescent="0.3">
      <c r="A1406" t="s">
        <v>13</v>
      </c>
      <c r="B1406" t="s">
        <v>14</v>
      </c>
      <c r="C1406">
        <v>5722625204</v>
      </c>
      <c r="D1406" s="1">
        <v>43913</v>
      </c>
      <c r="E1406" s="1">
        <v>43943</v>
      </c>
      <c r="F1406" s="3">
        <v>8905</v>
      </c>
      <c r="G1406" s="2">
        <v>0</v>
      </c>
      <c r="H1406" s="2">
        <v>0</v>
      </c>
      <c r="I1406" s="4">
        <v>43965</v>
      </c>
      <c r="J1406" s="2">
        <v>52</v>
      </c>
      <c r="K1406" s="2">
        <v>22</v>
      </c>
      <c r="M1406">
        <f>Table1[[#This Row],[due_date]]-Table1[[#This Row],[invoice_date]]</f>
        <v>30</v>
      </c>
      <c r="N1406">
        <f>Table1[[#This Row],[settled_date]]-Table1[[#This Row],[due_date]]</f>
        <v>22</v>
      </c>
    </row>
    <row r="1407" spans="1:14" x14ac:dyDescent="0.3">
      <c r="A1407" t="s">
        <v>13</v>
      </c>
      <c r="B1407" t="s">
        <v>35</v>
      </c>
      <c r="C1407">
        <v>5728598959</v>
      </c>
      <c r="D1407" s="1">
        <v>44486</v>
      </c>
      <c r="E1407" s="1">
        <v>44516</v>
      </c>
      <c r="F1407" s="3">
        <v>7170</v>
      </c>
      <c r="G1407" s="2">
        <v>0</v>
      </c>
      <c r="H1407" s="2">
        <v>0</v>
      </c>
      <c r="I1407" s="4">
        <v>44506</v>
      </c>
      <c r="J1407" s="2">
        <v>20</v>
      </c>
      <c r="K1407" s="2">
        <v>0</v>
      </c>
      <c r="M1407">
        <f>Table1[[#This Row],[due_date]]-Table1[[#This Row],[invoice_date]]</f>
        <v>30</v>
      </c>
      <c r="N1407">
        <f>Table1[[#This Row],[settled_date]]-Table1[[#This Row],[due_date]]</f>
        <v>-10</v>
      </c>
    </row>
    <row r="1408" spans="1:14" x14ac:dyDescent="0.3">
      <c r="A1408" t="s">
        <v>11</v>
      </c>
      <c r="B1408" t="s">
        <v>91</v>
      </c>
      <c r="C1408">
        <v>5732190469</v>
      </c>
      <c r="D1408" s="1">
        <v>44415</v>
      </c>
      <c r="E1408" s="1">
        <v>44445</v>
      </c>
      <c r="F1408" s="3">
        <v>7051</v>
      </c>
      <c r="G1408" s="2">
        <v>0</v>
      </c>
      <c r="H1408" s="2">
        <v>0</v>
      </c>
      <c r="I1408" s="4">
        <v>44426</v>
      </c>
      <c r="J1408" s="2">
        <v>11</v>
      </c>
      <c r="K1408" s="2">
        <v>0</v>
      </c>
      <c r="M1408">
        <f>Table1[[#This Row],[due_date]]-Table1[[#This Row],[invoice_date]]</f>
        <v>30</v>
      </c>
      <c r="N1408">
        <f>Table1[[#This Row],[settled_date]]-Table1[[#This Row],[due_date]]</f>
        <v>-19</v>
      </c>
    </row>
    <row r="1409" spans="1:14" x14ac:dyDescent="0.3">
      <c r="A1409" t="s">
        <v>13</v>
      </c>
      <c r="B1409" t="s">
        <v>51</v>
      </c>
      <c r="C1409">
        <v>5732886455</v>
      </c>
      <c r="D1409" s="1">
        <v>44087</v>
      </c>
      <c r="E1409" s="1">
        <v>44117</v>
      </c>
      <c r="F1409" s="3">
        <v>5514</v>
      </c>
      <c r="G1409" s="2">
        <v>0</v>
      </c>
      <c r="H1409" s="2">
        <v>0</v>
      </c>
      <c r="I1409" s="4">
        <v>44117</v>
      </c>
      <c r="J1409" s="2">
        <v>30</v>
      </c>
      <c r="K1409" s="2">
        <v>0</v>
      </c>
      <c r="M1409">
        <f>Table1[[#This Row],[due_date]]-Table1[[#This Row],[invoice_date]]</f>
        <v>30</v>
      </c>
      <c r="N1409">
        <f>Table1[[#This Row],[settled_date]]-Table1[[#This Row],[due_date]]</f>
        <v>0</v>
      </c>
    </row>
    <row r="1410" spans="1:14" x14ac:dyDescent="0.3">
      <c r="A1410" t="s">
        <v>22</v>
      </c>
      <c r="B1410" t="s">
        <v>82</v>
      </c>
      <c r="C1410">
        <v>5734148846</v>
      </c>
      <c r="D1410" s="1">
        <v>44423</v>
      </c>
      <c r="E1410" s="1">
        <v>44453</v>
      </c>
      <c r="F1410" s="3">
        <v>5836</v>
      </c>
      <c r="G1410" s="2">
        <v>0</v>
      </c>
      <c r="H1410" s="2">
        <v>0</v>
      </c>
      <c r="I1410" s="4">
        <v>44435</v>
      </c>
      <c r="J1410" s="2">
        <v>12</v>
      </c>
      <c r="K1410" s="2">
        <v>0</v>
      </c>
      <c r="M1410">
        <f>Table1[[#This Row],[due_date]]-Table1[[#This Row],[invoice_date]]</f>
        <v>30</v>
      </c>
      <c r="N1410">
        <f>Table1[[#This Row],[settled_date]]-Table1[[#This Row],[due_date]]</f>
        <v>-18</v>
      </c>
    </row>
    <row r="1411" spans="1:14" x14ac:dyDescent="0.3">
      <c r="A1411" t="s">
        <v>11</v>
      </c>
      <c r="B1411" t="s">
        <v>105</v>
      </c>
      <c r="C1411">
        <v>5743371067</v>
      </c>
      <c r="D1411" s="1">
        <v>44108</v>
      </c>
      <c r="E1411" s="1">
        <v>44138</v>
      </c>
      <c r="F1411" s="3">
        <v>5588</v>
      </c>
      <c r="G1411" s="2">
        <v>0</v>
      </c>
      <c r="H1411" s="2">
        <v>0</v>
      </c>
      <c r="I1411" s="4">
        <v>44149</v>
      </c>
      <c r="J1411" s="2">
        <v>41</v>
      </c>
      <c r="K1411" s="2">
        <v>11</v>
      </c>
      <c r="M1411">
        <f>Table1[[#This Row],[due_date]]-Table1[[#This Row],[invoice_date]]</f>
        <v>30</v>
      </c>
      <c r="N1411">
        <f>Table1[[#This Row],[settled_date]]-Table1[[#This Row],[due_date]]</f>
        <v>11</v>
      </c>
    </row>
    <row r="1412" spans="1:14" x14ac:dyDescent="0.3">
      <c r="A1412" t="s">
        <v>13</v>
      </c>
      <c r="B1412" t="s">
        <v>70</v>
      </c>
      <c r="C1412">
        <v>2250514490</v>
      </c>
      <c r="D1412" s="1">
        <v>44227</v>
      </c>
      <c r="E1412" s="1">
        <v>44257</v>
      </c>
      <c r="F1412" s="3">
        <v>6278</v>
      </c>
      <c r="G1412" s="2">
        <v>1</v>
      </c>
      <c r="H1412" s="2">
        <v>1</v>
      </c>
      <c r="I1412" s="4">
        <v>44267</v>
      </c>
      <c r="J1412" s="2">
        <v>40</v>
      </c>
      <c r="K1412" s="2">
        <v>10</v>
      </c>
      <c r="M1412">
        <f>Table1[[#This Row],[due_date]]-Table1[[#This Row],[invoice_date]]</f>
        <v>30</v>
      </c>
      <c r="N1412">
        <f>Table1[[#This Row],[settled_date]]-Table1[[#This Row],[due_date]]</f>
        <v>10</v>
      </c>
    </row>
    <row r="1413" spans="1:14" x14ac:dyDescent="0.3">
      <c r="A1413" t="s">
        <v>13</v>
      </c>
      <c r="B1413" t="s">
        <v>51</v>
      </c>
      <c r="C1413">
        <v>5750325838</v>
      </c>
      <c r="D1413" s="1">
        <v>44516</v>
      </c>
      <c r="E1413" s="1">
        <v>44546</v>
      </c>
      <c r="F1413" s="3">
        <v>7733</v>
      </c>
      <c r="G1413" s="2">
        <v>1</v>
      </c>
      <c r="H1413" s="2">
        <v>0</v>
      </c>
      <c r="I1413" s="4">
        <v>44547</v>
      </c>
      <c r="J1413" s="2">
        <v>31</v>
      </c>
      <c r="K1413" s="2">
        <v>1</v>
      </c>
      <c r="M1413">
        <f>Table1[[#This Row],[due_date]]-Table1[[#This Row],[invoice_date]]</f>
        <v>30</v>
      </c>
      <c r="N1413">
        <f>Table1[[#This Row],[settled_date]]-Table1[[#This Row],[due_date]]</f>
        <v>1</v>
      </c>
    </row>
    <row r="1414" spans="1:14" x14ac:dyDescent="0.3">
      <c r="A1414" t="s">
        <v>13</v>
      </c>
      <c r="B1414" t="s">
        <v>84</v>
      </c>
      <c r="C1414">
        <v>5753468265</v>
      </c>
      <c r="D1414" s="1">
        <v>44013</v>
      </c>
      <c r="E1414" s="1">
        <v>44043</v>
      </c>
      <c r="F1414" s="3">
        <v>9497</v>
      </c>
      <c r="G1414" s="2">
        <v>0</v>
      </c>
      <c r="H1414" s="2">
        <v>0</v>
      </c>
      <c r="I1414" s="4">
        <v>44045</v>
      </c>
      <c r="J1414" s="2">
        <v>32</v>
      </c>
      <c r="K1414" s="2">
        <v>2</v>
      </c>
      <c r="M1414">
        <f>Table1[[#This Row],[due_date]]-Table1[[#This Row],[invoice_date]]</f>
        <v>30</v>
      </c>
      <c r="N1414">
        <f>Table1[[#This Row],[settled_date]]-Table1[[#This Row],[due_date]]</f>
        <v>2</v>
      </c>
    </row>
    <row r="1415" spans="1:14" x14ac:dyDescent="0.3">
      <c r="A1415" t="s">
        <v>11</v>
      </c>
      <c r="B1415" t="s">
        <v>115</v>
      </c>
      <c r="C1415">
        <v>5759027335</v>
      </c>
      <c r="D1415" s="1">
        <v>44511</v>
      </c>
      <c r="E1415" s="1">
        <v>44541</v>
      </c>
      <c r="F1415" s="3">
        <v>8318</v>
      </c>
      <c r="G1415" s="2">
        <v>1</v>
      </c>
      <c r="H1415" s="2">
        <v>0</v>
      </c>
      <c r="I1415" s="4">
        <v>44524</v>
      </c>
      <c r="J1415" s="2">
        <v>13</v>
      </c>
      <c r="K1415" s="2">
        <v>0</v>
      </c>
      <c r="M1415">
        <f>Table1[[#This Row],[due_date]]-Table1[[#This Row],[invoice_date]]</f>
        <v>30</v>
      </c>
      <c r="N1415">
        <f>Table1[[#This Row],[settled_date]]-Table1[[#This Row],[due_date]]</f>
        <v>-17</v>
      </c>
    </row>
    <row r="1416" spans="1:14" x14ac:dyDescent="0.3">
      <c r="A1416" t="s">
        <v>13</v>
      </c>
      <c r="B1416" t="s">
        <v>70</v>
      </c>
      <c r="C1416">
        <v>7277413369</v>
      </c>
      <c r="D1416" s="1">
        <v>44236</v>
      </c>
      <c r="E1416" s="1">
        <v>44266</v>
      </c>
      <c r="F1416" s="3">
        <v>6241</v>
      </c>
      <c r="G1416" s="2">
        <v>1</v>
      </c>
      <c r="H1416" s="2">
        <v>0</v>
      </c>
      <c r="I1416" s="4">
        <v>44283</v>
      </c>
      <c r="J1416" s="2">
        <v>47</v>
      </c>
      <c r="K1416" s="2">
        <v>17</v>
      </c>
      <c r="M1416">
        <f>Table1[[#This Row],[due_date]]-Table1[[#This Row],[invoice_date]]</f>
        <v>30</v>
      </c>
      <c r="N1416">
        <f>Table1[[#This Row],[settled_date]]-Table1[[#This Row],[due_date]]</f>
        <v>17</v>
      </c>
    </row>
    <row r="1417" spans="1:14" x14ac:dyDescent="0.3">
      <c r="A1417" t="s">
        <v>20</v>
      </c>
      <c r="B1417" t="s">
        <v>43</v>
      </c>
      <c r="C1417">
        <v>5759365584</v>
      </c>
      <c r="D1417" s="1">
        <v>44240</v>
      </c>
      <c r="E1417" s="1">
        <v>44270</v>
      </c>
      <c r="F1417" s="3">
        <v>5143</v>
      </c>
      <c r="G1417" s="2">
        <v>0</v>
      </c>
      <c r="H1417" s="2">
        <v>0</v>
      </c>
      <c r="I1417" s="4">
        <v>44245</v>
      </c>
      <c r="J1417" s="2">
        <v>5</v>
      </c>
      <c r="K1417" s="2">
        <v>0</v>
      </c>
      <c r="M1417">
        <f>Table1[[#This Row],[due_date]]-Table1[[#This Row],[invoice_date]]</f>
        <v>30</v>
      </c>
      <c r="N1417">
        <f>Table1[[#This Row],[settled_date]]-Table1[[#This Row],[due_date]]</f>
        <v>-25</v>
      </c>
    </row>
    <row r="1418" spans="1:14" x14ac:dyDescent="0.3">
      <c r="A1418" t="s">
        <v>20</v>
      </c>
      <c r="B1418" t="s">
        <v>111</v>
      </c>
      <c r="C1418">
        <v>5769308033</v>
      </c>
      <c r="D1418" s="1">
        <v>43992</v>
      </c>
      <c r="E1418" s="1">
        <v>44022</v>
      </c>
      <c r="F1418" s="3">
        <v>3532</v>
      </c>
      <c r="G1418" s="2">
        <v>1</v>
      </c>
      <c r="H1418" s="2">
        <v>0</v>
      </c>
      <c r="I1418" s="4">
        <v>44040</v>
      </c>
      <c r="J1418" s="2">
        <v>48</v>
      </c>
      <c r="K1418" s="2">
        <v>18</v>
      </c>
      <c r="M1418">
        <f>Table1[[#This Row],[due_date]]-Table1[[#This Row],[invoice_date]]</f>
        <v>30</v>
      </c>
      <c r="N1418">
        <f>Table1[[#This Row],[settled_date]]-Table1[[#This Row],[due_date]]</f>
        <v>18</v>
      </c>
    </row>
    <row r="1419" spans="1:14" x14ac:dyDescent="0.3">
      <c r="A1419" t="s">
        <v>13</v>
      </c>
      <c r="B1419" t="s">
        <v>66</v>
      </c>
      <c r="C1419">
        <v>5769746861</v>
      </c>
      <c r="D1419" s="1">
        <v>44009</v>
      </c>
      <c r="E1419" s="1">
        <v>44039</v>
      </c>
      <c r="F1419" s="3">
        <v>7309</v>
      </c>
      <c r="G1419" s="2">
        <v>0</v>
      </c>
      <c r="H1419" s="2">
        <v>0</v>
      </c>
      <c r="I1419" s="4">
        <v>44012</v>
      </c>
      <c r="J1419" s="2">
        <v>3</v>
      </c>
      <c r="K1419" s="2">
        <v>0</v>
      </c>
      <c r="M1419">
        <f>Table1[[#This Row],[due_date]]-Table1[[#This Row],[invoice_date]]</f>
        <v>30</v>
      </c>
      <c r="N1419">
        <f>Table1[[#This Row],[settled_date]]-Table1[[#This Row],[due_date]]</f>
        <v>-27</v>
      </c>
    </row>
    <row r="1420" spans="1:14" x14ac:dyDescent="0.3">
      <c r="A1420" t="s">
        <v>17</v>
      </c>
      <c r="B1420" t="s">
        <v>33</v>
      </c>
      <c r="C1420">
        <v>5770867325</v>
      </c>
      <c r="D1420" s="1">
        <v>43942</v>
      </c>
      <c r="E1420" s="1">
        <v>43972</v>
      </c>
      <c r="F1420" s="3">
        <v>6397</v>
      </c>
      <c r="G1420" s="2">
        <v>0</v>
      </c>
      <c r="H1420" s="2">
        <v>0</v>
      </c>
      <c r="I1420" s="4">
        <v>43954</v>
      </c>
      <c r="J1420" s="2">
        <v>12</v>
      </c>
      <c r="K1420" s="2">
        <v>0</v>
      </c>
      <c r="M1420">
        <f>Table1[[#This Row],[due_date]]-Table1[[#This Row],[invoice_date]]</f>
        <v>30</v>
      </c>
      <c r="N1420">
        <f>Table1[[#This Row],[settled_date]]-Table1[[#This Row],[due_date]]</f>
        <v>-18</v>
      </c>
    </row>
    <row r="1421" spans="1:14" x14ac:dyDescent="0.3">
      <c r="A1421" t="s">
        <v>13</v>
      </c>
      <c r="B1421" t="s">
        <v>106</v>
      </c>
      <c r="C1421">
        <v>5777629589</v>
      </c>
      <c r="D1421" s="1">
        <v>44076</v>
      </c>
      <c r="E1421" s="1">
        <v>44106</v>
      </c>
      <c r="F1421" s="3">
        <v>5726</v>
      </c>
      <c r="G1421" s="2">
        <v>0</v>
      </c>
      <c r="H1421" s="2">
        <v>0</v>
      </c>
      <c r="I1421" s="4">
        <v>44113</v>
      </c>
      <c r="J1421" s="2">
        <v>37</v>
      </c>
      <c r="K1421" s="2">
        <v>7</v>
      </c>
      <c r="M1421">
        <f>Table1[[#This Row],[due_date]]-Table1[[#This Row],[invoice_date]]</f>
        <v>30</v>
      </c>
      <c r="N1421">
        <f>Table1[[#This Row],[settled_date]]-Table1[[#This Row],[due_date]]</f>
        <v>7</v>
      </c>
    </row>
    <row r="1422" spans="1:14" x14ac:dyDescent="0.3">
      <c r="A1422" t="s">
        <v>22</v>
      </c>
      <c r="B1422" t="s">
        <v>103</v>
      </c>
      <c r="C1422">
        <v>5779088948</v>
      </c>
      <c r="D1422" s="1">
        <v>44154</v>
      </c>
      <c r="E1422" s="1">
        <v>44184</v>
      </c>
      <c r="F1422" s="3">
        <v>6284</v>
      </c>
      <c r="G1422" s="2">
        <v>0</v>
      </c>
      <c r="H1422" s="2">
        <v>0</v>
      </c>
      <c r="I1422" s="4">
        <v>44178</v>
      </c>
      <c r="J1422" s="2">
        <v>24</v>
      </c>
      <c r="K1422" s="2">
        <v>0</v>
      </c>
      <c r="M1422">
        <f>Table1[[#This Row],[due_date]]-Table1[[#This Row],[invoice_date]]</f>
        <v>30</v>
      </c>
      <c r="N1422">
        <f>Table1[[#This Row],[settled_date]]-Table1[[#This Row],[due_date]]</f>
        <v>-6</v>
      </c>
    </row>
    <row r="1423" spans="1:14" x14ac:dyDescent="0.3">
      <c r="A1423" t="s">
        <v>11</v>
      </c>
      <c r="B1423" t="s">
        <v>87</v>
      </c>
      <c r="C1423">
        <v>5783904084</v>
      </c>
      <c r="D1423" s="1">
        <v>44027</v>
      </c>
      <c r="E1423" s="1">
        <v>44057</v>
      </c>
      <c r="F1423" s="3">
        <v>2491</v>
      </c>
      <c r="G1423" s="2">
        <v>0</v>
      </c>
      <c r="H1423" s="2">
        <v>0</v>
      </c>
      <c r="I1423" s="4">
        <v>44040</v>
      </c>
      <c r="J1423" s="2">
        <v>13</v>
      </c>
      <c r="K1423" s="2">
        <v>0</v>
      </c>
      <c r="M1423">
        <f>Table1[[#This Row],[due_date]]-Table1[[#This Row],[invoice_date]]</f>
        <v>30</v>
      </c>
      <c r="N1423">
        <f>Table1[[#This Row],[settled_date]]-Table1[[#This Row],[due_date]]</f>
        <v>-17</v>
      </c>
    </row>
    <row r="1424" spans="1:14" x14ac:dyDescent="0.3">
      <c r="A1424" t="s">
        <v>11</v>
      </c>
      <c r="B1424" t="s">
        <v>12</v>
      </c>
      <c r="C1424">
        <v>5786890759</v>
      </c>
      <c r="D1424" s="1">
        <v>44205</v>
      </c>
      <c r="E1424" s="1">
        <v>44235</v>
      </c>
      <c r="F1424" s="3">
        <v>3441</v>
      </c>
      <c r="G1424" s="2">
        <v>0</v>
      </c>
      <c r="H1424" s="2">
        <v>0</v>
      </c>
      <c r="I1424" s="4">
        <v>44223</v>
      </c>
      <c r="J1424" s="2">
        <v>18</v>
      </c>
      <c r="K1424" s="2">
        <v>0</v>
      </c>
      <c r="M1424">
        <f>Table1[[#This Row],[due_date]]-Table1[[#This Row],[invoice_date]]</f>
        <v>30</v>
      </c>
      <c r="N1424">
        <f>Table1[[#This Row],[settled_date]]-Table1[[#This Row],[due_date]]</f>
        <v>-12</v>
      </c>
    </row>
    <row r="1425" spans="1:14" x14ac:dyDescent="0.3">
      <c r="A1425" t="s">
        <v>22</v>
      </c>
      <c r="B1425" t="s">
        <v>86</v>
      </c>
      <c r="C1425">
        <v>5792413329</v>
      </c>
      <c r="D1425" s="1">
        <v>44008</v>
      </c>
      <c r="E1425" s="1">
        <v>44038</v>
      </c>
      <c r="F1425" s="3">
        <v>4764</v>
      </c>
      <c r="G1425" s="2">
        <v>0</v>
      </c>
      <c r="H1425" s="2">
        <v>0</v>
      </c>
      <c r="I1425" s="4">
        <v>44022</v>
      </c>
      <c r="J1425" s="2">
        <v>14</v>
      </c>
      <c r="K1425" s="2">
        <v>0</v>
      </c>
      <c r="M1425">
        <f>Table1[[#This Row],[due_date]]-Table1[[#This Row],[invoice_date]]</f>
        <v>30</v>
      </c>
      <c r="N1425">
        <f>Table1[[#This Row],[settled_date]]-Table1[[#This Row],[due_date]]</f>
        <v>-16</v>
      </c>
    </row>
    <row r="1426" spans="1:14" x14ac:dyDescent="0.3">
      <c r="A1426" t="s">
        <v>22</v>
      </c>
      <c r="B1426" t="s">
        <v>100</v>
      </c>
      <c r="C1426">
        <v>5796159925</v>
      </c>
      <c r="D1426" s="1">
        <v>44447</v>
      </c>
      <c r="E1426" s="1">
        <v>44477</v>
      </c>
      <c r="F1426" s="3">
        <v>5516</v>
      </c>
      <c r="G1426" s="2">
        <v>0</v>
      </c>
      <c r="H1426" s="2">
        <v>0</v>
      </c>
      <c r="I1426" s="4">
        <v>44456</v>
      </c>
      <c r="J1426" s="2">
        <v>9</v>
      </c>
      <c r="K1426" s="2">
        <v>0</v>
      </c>
      <c r="M1426">
        <f>Table1[[#This Row],[due_date]]-Table1[[#This Row],[invoice_date]]</f>
        <v>30</v>
      </c>
      <c r="N1426">
        <f>Table1[[#This Row],[settled_date]]-Table1[[#This Row],[due_date]]</f>
        <v>-21</v>
      </c>
    </row>
    <row r="1427" spans="1:14" x14ac:dyDescent="0.3">
      <c r="A1427" t="s">
        <v>13</v>
      </c>
      <c r="B1427" t="s">
        <v>27</v>
      </c>
      <c r="C1427">
        <v>5802848218</v>
      </c>
      <c r="D1427" s="1">
        <v>44179</v>
      </c>
      <c r="E1427" s="1">
        <v>44209</v>
      </c>
      <c r="F1427" s="3">
        <v>8219</v>
      </c>
      <c r="G1427" s="2">
        <v>0</v>
      </c>
      <c r="H1427" s="2">
        <v>0</v>
      </c>
      <c r="I1427" s="4">
        <v>44183</v>
      </c>
      <c r="J1427" s="2">
        <v>4</v>
      </c>
      <c r="K1427" s="2">
        <v>0</v>
      </c>
      <c r="M1427">
        <f>Table1[[#This Row],[due_date]]-Table1[[#This Row],[invoice_date]]</f>
        <v>30</v>
      </c>
      <c r="N1427">
        <f>Table1[[#This Row],[settled_date]]-Table1[[#This Row],[due_date]]</f>
        <v>-26</v>
      </c>
    </row>
    <row r="1428" spans="1:14" x14ac:dyDescent="0.3">
      <c r="A1428" t="s">
        <v>20</v>
      </c>
      <c r="B1428" t="s">
        <v>81</v>
      </c>
      <c r="C1428">
        <v>5804051179</v>
      </c>
      <c r="D1428" s="1">
        <v>44152</v>
      </c>
      <c r="E1428" s="1">
        <v>44182</v>
      </c>
      <c r="F1428" s="3">
        <v>2941</v>
      </c>
      <c r="G1428" s="2">
        <v>0</v>
      </c>
      <c r="H1428" s="2">
        <v>0</v>
      </c>
      <c r="I1428" s="4">
        <v>44168</v>
      </c>
      <c r="J1428" s="2">
        <v>16</v>
      </c>
      <c r="K1428" s="2">
        <v>0</v>
      </c>
      <c r="M1428">
        <f>Table1[[#This Row],[due_date]]-Table1[[#This Row],[invoice_date]]</f>
        <v>30</v>
      </c>
      <c r="N1428">
        <f>Table1[[#This Row],[settled_date]]-Table1[[#This Row],[due_date]]</f>
        <v>-14</v>
      </c>
    </row>
    <row r="1429" spans="1:14" x14ac:dyDescent="0.3">
      <c r="A1429" t="s">
        <v>20</v>
      </c>
      <c r="B1429" t="s">
        <v>69</v>
      </c>
      <c r="C1429">
        <v>5822411556</v>
      </c>
      <c r="D1429" s="1">
        <v>44177</v>
      </c>
      <c r="E1429" s="1">
        <v>44207</v>
      </c>
      <c r="F1429" s="3">
        <v>6429</v>
      </c>
      <c r="G1429" s="2">
        <v>1</v>
      </c>
      <c r="H1429" s="2">
        <v>0</v>
      </c>
      <c r="I1429" s="4">
        <v>44223</v>
      </c>
      <c r="J1429" s="2">
        <v>46</v>
      </c>
      <c r="K1429" s="2">
        <v>16</v>
      </c>
      <c r="M1429">
        <f>Table1[[#This Row],[due_date]]-Table1[[#This Row],[invoice_date]]</f>
        <v>30</v>
      </c>
      <c r="N1429">
        <f>Table1[[#This Row],[settled_date]]-Table1[[#This Row],[due_date]]</f>
        <v>16</v>
      </c>
    </row>
    <row r="1430" spans="1:14" x14ac:dyDescent="0.3">
      <c r="A1430" t="s">
        <v>11</v>
      </c>
      <c r="B1430" t="s">
        <v>55</v>
      </c>
      <c r="C1430">
        <v>5826992356</v>
      </c>
      <c r="D1430" s="1">
        <v>44472</v>
      </c>
      <c r="E1430" s="1">
        <v>44502</v>
      </c>
      <c r="F1430" s="3">
        <v>10525</v>
      </c>
      <c r="G1430" s="2">
        <v>0</v>
      </c>
      <c r="H1430" s="2">
        <v>0</v>
      </c>
      <c r="I1430" s="4">
        <v>44503</v>
      </c>
      <c r="J1430" s="2">
        <v>31</v>
      </c>
      <c r="K1430" s="2">
        <v>1</v>
      </c>
      <c r="M1430">
        <f>Table1[[#This Row],[due_date]]-Table1[[#This Row],[invoice_date]]</f>
        <v>30</v>
      </c>
      <c r="N1430">
        <f>Table1[[#This Row],[settled_date]]-Table1[[#This Row],[due_date]]</f>
        <v>1</v>
      </c>
    </row>
    <row r="1431" spans="1:14" x14ac:dyDescent="0.3">
      <c r="A1431" t="s">
        <v>22</v>
      </c>
      <c r="B1431" t="s">
        <v>86</v>
      </c>
      <c r="C1431">
        <v>5831823402</v>
      </c>
      <c r="D1431" s="1">
        <v>43851</v>
      </c>
      <c r="E1431" s="1">
        <v>43881</v>
      </c>
      <c r="F1431" s="3">
        <v>3278</v>
      </c>
      <c r="G1431" s="2">
        <v>0</v>
      </c>
      <c r="H1431" s="2">
        <v>0</v>
      </c>
      <c r="I1431" s="4">
        <v>43863</v>
      </c>
      <c r="J1431" s="2">
        <v>12</v>
      </c>
      <c r="K1431" s="2">
        <v>0</v>
      </c>
      <c r="M1431">
        <f>Table1[[#This Row],[due_date]]-Table1[[#This Row],[invoice_date]]</f>
        <v>30</v>
      </c>
      <c r="N1431">
        <f>Table1[[#This Row],[settled_date]]-Table1[[#This Row],[due_date]]</f>
        <v>-18</v>
      </c>
    </row>
    <row r="1432" spans="1:14" x14ac:dyDescent="0.3">
      <c r="A1432" t="s">
        <v>22</v>
      </c>
      <c r="B1432" t="s">
        <v>103</v>
      </c>
      <c r="C1432">
        <v>5833648536</v>
      </c>
      <c r="D1432" s="1">
        <v>44390</v>
      </c>
      <c r="E1432" s="1">
        <v>44420</v>
      </c>
      <c r="F1432" s="3">
        <v>8163</v>
      </c>
      <c r="G1432" s="2">
        <v>0</v>
      </c>
      <c r="H1432" s="2">
        <v>0</v>
      </c>
      <c r="I1432" s="4">
        <v>44412</v>
      </c>
      <c r="J1432" s="2">
        <v>22</v>
      </c>
      <c r="K1432" s="2">
        <v>0</v>
      </c>
      <c r="M1432">
        <f>Table1[[#This Row],[due_date]]-Table1[[#This Row],[invoice_date]]</f>
        <v>30</v>
      </c>
      <c r="N1432">
        <f>Table1[[#This Row],[settled_date]]-Table1[[#This Row],[due_date]]</f>
        <v>-8</v>
      </c>
    </row>
    <row r="1433" spans="1:14" x14ac:dyDescent="0.3">
      <c r="A1433" t="s">
        <v>13</v>
      </c>
      <c r="B1433" t="s">
        <v>14</v>
      </c>
      <c r="C1433">
        <v>5834509499</v>
      </c>
      <c r="D1433" s="1">
        <v>43892</v>
      </c>
      <c r="E1433" s="1">
        <v>43922</v>
      </c>
      <c r="F1433" s="3">
        <v>6751</v>
      </c>
      <c r="G1433" s="2">
        <v>0</v>
      </c>
      <c r="H1433" s="2">
        <v>0</v>
      </c>
      <c r="I1433" s="4">
        <v>43949</v>
      </c>
      <c r="J1433" s="2">
        <v>57</v>
      </c>
      <c r="K1433" s="2">
        <v>27</v>
      </c>
      <c r="M1433">
        <f>Table1[[#This Row],[due_date]]-Table1[[#This Row],[invoice_date]]</f>
        <v>30</v>
      </c>
      <c r="N1433">
        <f>Table1[[#This Row],[settled_date]]-Table1[[#This Row],[due_date]]</f>
        <v>27</v>
      </c>
    </row>
    <row r="1434" spans="1:14" x14ac:dyDescent="0.3">
      <c r="A1434" t="s">
        <v>22</v>
      </c>
      <c r="B1434" t="s">
        <v>24</v>
      </c>
      <c r="C1434">
        <v>5834961407</v>
      </c>
      <c r="D1434" s="1">
        <v>44052</v>
      </c>
      <c r="E1434" s="1">
        <v>44082</v>
      </c>
      <c r="F1434" s="3">
        <v>7390</v>
      </c>
      <c r="G1434" s="2">
        <v>0</v>
      </c>
      <c r="H1434" s="2">
        <v>0</v>
      </c>
      <c r="I1434" s="4">
        <v>44084</v>
      </c>
      <c r="J1434" s="2">
        <v>32</v>
      </c>
      <c r="K1434" s="2">
        <v>2</v>
      </c>
      <c r="M1434">
        <f>Table1[[#This Row],[due_date]]-Table1[[#This Row],[invoice_date]]</f>
        <v>30</v>
      </c>
      <c r="N1434">
        <f>Table1[[#This Row],[settled_date]]-Table1[[#This Row],[due_date]]</f>
        <v>2</v>
      </c>
    </row>
    <row r="1435" spans="1:14" x14ac:dyDescent="0.3">
      <c r="A1435" t="s">
        <v>13</v>
      </c>
      <c r="B1435" t="s">
        <v>35</v>
      </c>
      <c r="C1435">
        <v>5844695758</v>
      </c>
      <c r="D1435" s="1">
        <v>43840</v>
      </c>
      <c r="E1435" s="1">
        <v>43870</v>
      </c>
      <c r="F1435" s="3">
        <v>7166</v>
      </c>
      <c r="G1435" s="2">
        <v>0</v>
      </c>
      <c r="H1435" s="2">
        <v>0</v>
      </c>
      <c r="I1435" s="4">
        <v>43871</v>
      </c>
      <c r="J1435" s="2">
        <v>31</v>
      </c>
      <c r="K1435" s="2">
        <v>1</v>
      </c>
      <c r="M1435">
        <f>Table1[[#This Row],[due_date]]-Table1[[#This Row],[invoice_date]]</f>
        <v>30</v>
      </c>
      <c r="N1435">
        <f>Table1[[#This Row],[settled_date]]-Table1[[#This Row],[due_date]]</f>
        <v>1</v>
      </c>
    </row>
    <row r="1436" spans="1:14" x14ac:dyDescent="0.3">
      <c r="A1436" t="s">
        <v>22</v>
      </c>
      <c r="B1436" t="s">
        <v>96</v>
      </c>
      <c r="C1436">
        <v>5851010658</v>
      </c>
      <c r="D1436" s="1">
        <v>43922</v>
      </c>
      <c r="E1436" s="1">
        <v>43952</v>
      </c>
      <c r="F1436" s="3">
        <v>5610</v>
      </c>
      <c r="G1436" s="2">
        <v>0</v>
      </c>
      <c r="H1436" s="2">
        <v>0</v>
      </c>
      <c r="I1436" s="4">
        <v>43951</v>
      </c>
      <c r="J1436" s="2">
        <v>29</v>
      </c>
      <c r="K1436" s="2">
        <v>0</v>
      </c>
      <c r="M1436">
        <f>Table1[[#This Row],[due_date]]-Table1[[#This Row],[invoice_date]]</f>
        <v>30</v>
      </c>
      <c r="N1436">
        <f>Table1[[#This Row],[settled_date]]-Table1[[#This Row],[due_date]]</f>
        <v>-1</v>
      </c>
    </row>
    <row r="1437" spans="1:14" x14ac:dyDescent="0.3">
      <c r="A1437" t="s">
        <v>22</v>
      </c>
      <c r="B1437" t="s">
        <v>103</v>
      </c>
      <c r="C1437">
        <v>5853943614</v>
      </c>
      <c r="D1437" s="1">
        <v>43885</v>
      </c>
      <c r="E1437" s="1">
        <v>43915</v>
      </c>
      <c r="F1437" s="3">
        <v>6239</v>
      </c>
      <c r="G1437" s="2">
        <v>0</v>
      </c>
      <c r="H1437" s="2">
        <v>0</v>
      </c>
      <c r="I1437" s="4">
        <v>43915</v>
      </c>
      <c r="J1437" s="2">
        <v>30</v>
      </c>
      <c r="K1437" s="2">
        <v>0</v>
      </c>
      <c r="M1437">
        <f>Table1[[#This Row],[due_date]]-Table1[[#This Row],[invoice_date]]</f>
        <v>30</v>
      </c>
      <c r="N1437">
        <f>Table1[[#This Row],[settled_date]]-Table1[[#This Row],[due_date]]</f>
        <v>0</v>
      </c>
    </row>
    <row r="1438" spans="1:14" x14ac:dyDescent="0.3">
      <c r="A1438" t="s">
        <v>22</v>
      </c>
      <c r="B1438" t="s">
        <v>24</v>
      </c>
      <c r="C1438">
        <v>5854224600</v>
      </c>
      <c r="D1438" s="1">
        <v>44441</v>
      </c>
      <c r="E1438" s="1">
        <v>44471</v>
      </c>
      <c r="F1438" s="3">
        <v>5631</v>
      </c>
      <c r="G1438" s="2">
        <v>0</v>
      </c>
      <c r="H1438" s="2">
        <v>0</v>
      </c>
      <c r="I1438" s="4">
        <v>44466</v>
      </c>
      <c r="J1438" s="2">
        <v>25</v>
      </c>
      <c r="K1438" s="2">
        <v>0</v>
      </c>
      <c r="M1438">
        <f>Table1[[#This Row],[due_date]]-Table1[[#This Row],[invoice_date]]</f>
        <v>30</v>
      </c>
      <c r="N1438">
        <f>Table1[[#This Row],[settled_date]]-Table1[[#This Row],[due_date]]</f>
        <v>-5</v>
      </c>
    </row>
    <row r="1439" spans="1:14" x14ac:dyDescent="0.3">
      <c r="A1439" t="s">
        <v>20</v>
      </c>
      <c r="B1439" t="s">
        <v>102</v>
      </c>
      <c r="C1439">
        <v>5861341441</v>
      </c>
      <c r="D1439" s="1">
        <v>44214</v>
      </c>
      <c r="E1439" s="1">
        <v>44244</v>
      </c>
      <c r="F1439" s="3">
        <v>4479</v>
      </c>
      <c r="G1439" s="2">
        <v>1</v>
      </c>
      <c r="H1439" s="2">
        <v>0</v>
      </c>
      <c r="I1439" s="4">
        <v>44251</v>
      </c>
      <c r="J1439" s="2">
        <v>37</v>
      </c>
      <c r="K1439" s="2">
        <v>7</v>
      </c>
      <c r="M1439">
        <f>Table1[[#This Row],[due_date]]-Table1[[#This Row],[invoice_date]]</f>
        <v>30</v>
      </c>
      <c r="N1439">
        <f>Table1[[#This Row],[settled_date]]-Table1[[#This Row],[due_date]]</f>
        <v>7</v>
      </c>
    </row>
    <row r="1440" spans="1:14" x14ac:dyDescent="0.3">
      <c r="A1440" t="s">
        <v>20</v>
      </c>
      <c r="B1440" t="s">
        <v>80</v>
      </c>
      <c r="C1440">
        <v>5863004374</v>
      </c>
      <c r="D1440" s="1">
        <v>44205</v>
      </c>
      <c r="E1440" s="1">
        <v>44235</v>
      </c>
      <c r="F1440" s="3">
        <v>5253</v>
      </c>
      <c r="G1440" s="2">
        <v>0</v>
      </c>
      <c r="H1440" s="2">
        <v>0</v>
      </c>
      <c r="I1440" s="4">
        <v>44238</v>
      </c>
      <c r="J1440" s="2">
        <v>33</v>
      </c>
      <c r="K1440" s="2">
        <v>3</v>
      </c>
      <c r="M1440">
        <f>Table1[[#This Row],[due_date]]-Table1[[#This Row],[invoice_date]]</f>
        <v>30</v>
      </c>
      <c r="N1440">
        <f>Table1[[#This Row],[settled_date]]-Table1[[#This Row],[due_date]]</f>
        <v>3</v>
      </c>
    </row>
    <row r="1441" spans="1:14" x14ac:dyDescent="0.3">
      <c r="A1441" t="s">
        <v>11</v>
      </c>
      <c r="B1441" t="s">
        <v>73</v>
      </c>
      <c r="C1441">
        <v>5865149984</v>
      </c>
      <c r="D1441" s="1">
        <v>44342</v>
      </c>
      <c r="E1441" s="1">
        <v>44372</v>
      </c>
      <c r="F1441" s="3">
        <v>5510</v>
      </c>
      <c r="G1441" s="2">
        <v>0</v>
      </c>
      <c r="H1441" s="2">
        <v>0</v>
      </c>
      <c r="I1441" s="4">
        <v>44363</v>
      </c>
      <c r="J1441" s="2">
        <v>21</v>
      </c>
      <c r="K1441" s="2">
        <v>0</v>
      </c>
      <c r="M1441">
        <f>Table1[[#This Row],[due_date]]-Table1[[#This Row],[invoice_date]]</f>
        <v>30</v>
      </c>
      <c r="N1441">
        <f>Table1[[#This Row],[settled_date]]-Table1[[#This Row],[due_date]]</f>
        <v>-9</v>
      </c>
    </row>
    <row r="1442" spans="1:14" x14ac:dyDescent="0.3">
      <c r="A1442" t="s">
        <v>22</v>
      </c>
      <c r="B1442" t="s">
        <v>65</v>
      </c>
      <c r="C1442">
        <v>5865665884</v>
      </c>
      <c r="D1442" s="1">
        <v>43858</v>
      </c>
      <c r="E1442" s="1">
        <v>43888</v>
      </c>
      <c r="F1442" s="3">
        <v>6489</v>
      </c>
      <c r="G1442" s="2">
        <v>0</v>
      </c>
      <c r="H1442" s="2">
        <v>0</v>
      </c>
      <c r="I1442" s="4">
        <v>43877</v>
      </c>
      <c r="J1442" s="2">
        <v>19</v>
      </c>
      <c r="K1442" s="2">
        <v>0</v>
      </c>
      <c r="M1442">
        <f>Table1[[#This Row],[due_date]]-Table1[[#This Row],[invoice_date]]</f>
        <v>30</v>
      </c>
      <c r="N1442">
        <f>Table1[[#This Row],[settled_date]]-Table1[[#This Row],[due_date]]</f>
        <v>-11</v>
      </c>
    </row>
    <row r="1443" spans="1:14" x14ac:dyDescent="0.3">
      <c r="A1443" t="s">
        <v>22</v>
      </c>
      <c r="B1443" t="s">
        <v>36</v>
      </c>
      <c r="C1443">
        <v>5865860062</v>
      </c>
      <c r="D1443" s="1">
        <v>43909</v>
      </c>
      <c r="E1443" s="1">
        <v>43939</v>
      </c>
      <c r="F1443" s="3">
        <v>4842</v>
      </c>
      <c r="G1443" s="2">
        <v>1</v>
      </c>
      <c r="H1443" s="2">
        <v>0</v>
      </c>
      <c r="I1443" s="4">
        <v>43960</v>
      </c>
      <c r="J1443" s="2">
        <v>51</v>
      </c>
      <c r="K1443" s="2">
        <v>21</v>
      </c>
      <c r="M1443">
        <f>Table1[[#This Row],[due_date]]-Table1[[#This Row],[invoice_date]]</f>
        <v>30</v>
      </c>
      <c r="N1443">
        <f>Table1[[#This Row],[settled_date]]-Table1[[#This Row],[due_date]]</f>
        <v>21</v>
      </c>
    </row>
    <row r="1444" spans="1:14" x14ac:dyDescent="0.3">
      <c r="A1444" t="s">
        <v>22</v>
      </c>
      <c r="B1444" t="s">
        <v>86</v>
      </c>
      <c r="C1444">
        <v>5866198434</v>
      </c>
      <c r="D1444" s="1">
        <v>43964</v>
      </c>
      <c r="E1444" s="1">
        <v>43994</v>
      </c>
      <c r="F1444" s="3">
        <v>5625</v>
      </c>
      <c r="G1444" s="2">
        <v>0</v>
      </c>
      <c r="H1444" s="2">
        <v>0</v>
      </c>
      <c r="I1444" s="4">
        <v>43974</v>
      </c>
      <c r="J1444" s="2">
        <v>10</v>
      </c>
      <c r="K1444" s="2">
        <v>0</v>
      </c>
      <c r="M1444">
        <f>Table1[[#This Row],[due_date]]-Table1[[#This Row],[invoice_date]]</f>
        <v>30</v>
      </c>
      <c r="N1444">
        <f>Table1[[#This Row],[settled_date]]-Table1[[#This Row],[due_date]]</f>
        <v>-20</v>
      </c>
    </row>
    <row r="1445" spans="1:14" x14ac:dyDescent="0.3">
      <c r="A1445" t="s">
        <v>11</v>
      </c>
      <c r="B1445" t="s">
        <v>105</v>
      </c>
      <c r="C1445">
        <v>5866933192</v>
      </c>
      <c r="D1445" s="1">
        <v>44391</v>
      </c>
      <c r="E1445" s="1">
        <v>44421</v>
      </c>
      <c r="F1445" s="3">
        <v>6232</v>
      </c>
      <c r="G1445" s="2">
        <v>0</v>
      </c>
      <c r="H1445" s="2">
        <v>0</v>
      </c>
      <c r="I1445" s="4">
        <v>44427</v>
      </c>
      <c r="J1445" s="2">
        <v>36</v>
      </c>
      <c r="K1445" s="2">
        <v>6</v>
      </c>
      <c r="M1445">
        <f>Table1[[#This Row],[due_date]]-Table1[[#This Row],[invoice_date]]</f>
        <v>30</v>
      </c>
      <c r="N1445">
        <f>Table1[[#This Row],[settled_date]]-Table1[[#This Row],[due_date]]</f>
        <v>6</v>
      </c>
    </row>
    <row r="1446" spans="1:14" x14ac:dyDescent="0.3">
      <c r="A1446" t="s">
        <v>20</v>
      </c>
      <c r="B1446" t="s">
        <v>63</v>
      </c>
      <c r="C1446">
        <v>5868117840</v>
      </c>
      <c r="D1446" s="1">
        <v>44017</v>
      </c>
      <c r="E1446" s="1">
        <v>44047</v>
      </c>
      <c r="F1446" s="3">
        <v>2442</v>
      </c>
      <c r="G1446" s="2">
        <v>0</v>
      </c>
      <c r="H1446" s="2">
        <v>0</v>
      </c>
      <c r="I1446" s="4">
        <v>44058</v>
      </c>
      <c r="J1446" s="2">
        <v>41</v>
      </c>
      <c r="K1446" s="2">
        <v>11</v>
      </c>
      <c r="M1446">
        <f>Table1[[#This Row],[due_date]]-Table1[[#This Row],[invoice_date]]</f>
        <v>30</v>
      </c>
      <c r="N1446">
        <f>Table1[[#This Row],[settled_date]]-Table1[[#This Row],[due_date]]</f>
        <v>11</v>
      </c>
    </row>
    <row r="1447" spans="1:14" x14ac:dyDescent="0.3">
      <c r="A1447" t="s">
        <v>20</v>
      </c>
      <c r="B1447" t="s">
        <v>102</v>
      </c>
      <c r="C1447">
        <v>5870483009</v>
      </c>
      <c r="D1447" s="1">
        <v>44067</v>
      </c>
      <c r="E1447" s="1">
        <v>44097</v>
      </c>
      <c r="F1447" s="3">
        <v>2308</v>
      </c>
      <c r="G1447" s="2">
        <v>0</v>
      </c>
      <c r="H1447" s="2">
        <v>0</v>
      </c>
      <c r="I1447" s="4">
        <v>44087</v>
      </c>
      <c r="J1447" s="2">
        <v>20</v>
      </c>
      <c r="K1447" s="2">
        <v>0</v>
      </c>
      <c r="M1447">
        <f>Table1[[#This Row],[due_date]]-Table1[[#This Row],[invoice_date]]</f>
        <v>30</v>
      </c>
      <c r="N1447">
        <f>Table1[[#This Row],[settled_date]]-Table1[[#This Row],[due_date]]</f>
        <v>-10</v>
      </c>
    </row>
    <row r="1448" spans="1:14" x14ac:dyDescent="0.3">
      <c r="A1448" t="s">
        <v>11</v>
      </c>
      <c r="B1448" t="s">
        <v>91</v>
      </c>
      <c r="C1448">
        <v>5872970998</v>
      </c>
      <c r="D1448" s="1">
        <v>44345</v>
      </c>
      <c r="E1448" s="1">
        <v>44375</v>
      </c>
      <c r="F1448" s="3">
        <v>8589</v>
      </c>
      <c r="G1448" s="2">
        <v>0</v>
      </c>
      <c r="H1448" s="2">
        <v>0</v>
      </c>
      <c r="I1448" s="4">
        <v>44353</v>
      </c>
      <c r="J1448" s="2">
        <v>8</v>
      </c>
      <c r="K1448" s="2">
        <v>0</v>
      </c>
      <c r="M1448">
        <f>Table1[[#This Row],[due_date]]-Table1[[#This Row],[invoice_date]]</f>
        <v>30</v>
      </c>
      <c r="N1448">
        <f>Table1[[#This Row],[settled_date]]-Table1[[#This Row],[due_date]]</f>
        <v>-22</v>
      </c>
    </row>
    <row r="1449" spans="1:14" x14ac:dyDescent="0.3">
      <c r="A1449" t="s">
        <v>22</v>
      </c>
      <c r="B1449" t="s">
        <v>96</v>
      </c>
      <c r="C1449">
        <v>5876175760</v>
      </c>
      <c r="D1449" s="1">
        <v>43987</v>
      </c>
      <c r="E1449" s="1">
        <v>44017</v>
      </c>
      <c r="F1449" s="3">
        <v>6406</v>
      </c>
      <c r="G1449" s="2">
        <v>0</v>
      </c>
      <c r="H1449" s="2">
        <v>0</v>
      </c>
      <c r="I1449" s="4">
        <v>44025</v>
      </c>
      <c r="J1449" s="2">
        <v>38</v>
      </c>
      <c r="K1449" s="2">
        <v>8</v>
      </c>
      <c r="M1449">
        <f>Table1[[#This Row],[due_date]]-Table1[[#This Row],[invoice_date]]</f>
        <v>30</v>
      </c>
      <c r="N1449">
        <f>Table1[[#This Row],[settled_date]]-Table1[[#This Row],[due_date]]</f>
        <v>8</v>
      </c>
    </row>
    <row r="1450" spans="1:14" x14ac:dyDescent="0.3">
      <c r="A1450" t="s">
        <v>17</v>
      </c>
      <c r="B1450" t="s">
        <v>97</v>
      </c>
      <c r="C1450">
        <v>5882624218</v>
      </c>
      <c r="D1450" s="1">
        <v>44272</v>
      </c>
      <c r="E1450" s="1">
        <v>44302</v>
      </c>
      <c r="F1450" s="3">
        <v>7685</v>
      </c>
      <c r="G1450" s="2">
        <v>1</v>
      </c>
      <c r="H1450" s="2">
        <v>0</v>
      </c>
      <c r="I1450" s="4">
        <v>44319</v>
      </c>
      <c r="J1450" s="2">
        <v>47</v>
      </c>
      <c r="K1450" s="2">
        <v>17</v>
      </c>
      <c r="M1450">
        <f>Table1[[#This Row],[due_date]]-Table1[[#This Row],[invoice_date]]</f>
        <v>30</v>
      </c>
      <c r="N1450">
        <f>Table1[[#This Row],[settled_date]]-Table1[[#This Row],[due_date]]</f>
        <v>17</v>
      </c>
    </row>
    <row r="1451" spans="1:14" x14ac:dyDescent="0.3">
      <c r="A1451" t="s">
        <v>13</v>
      </c>
      <c r="B1451" t="s">
        <v>51</v>
      </c>
      <c r="C1451">
        <v>5893003141</v>
      </c>
      <c r="D1451" s="1">
        <v>43976</v>
      </c>
      <c r="E1451" s="1">
        <v>44006</v>
      </c>
      <c r="F1451" s="3">
        <v>7136</v>
      </c>
      <c r="G1451" s="2">
        <v>0</v>
      </c>
      <c r="H1451" s="2">
        <v>0</v>
      </c>
      <c r="I1451" s="4">
        <v>44008</v>
      </c>
      <c r="J1451" s="2">
        <v>32</v>
      </c>
      <c r="K1451" s="2">
        <v>2</v>
      </c>
      <c r="M1451">
        <f>Table1[[#This Row],[due_date]]-Table1[[#This Row],[invoice_date]]</f>
        <v>30</v>
      </c>
      <c r="N1451">
        <f>Table1[[#This Row],[settled_date]]-Table1[[#This Row],[due_date]]</f>
        <v>2</v>
      </c>
    </row>
    <row r="1452" spans="1:14" x14ac:dyDescent="0.3">
      <c r="A1452" t="s">
        <v>11</v>
      </c>
      <c r="B1452" t="s">
        <v>48</v>
      </c>
      <c r="C1452">
        <v>5895996518</v>
      </c>
      <c r="D1452" s="1">
        <v>44386</v>
      </c>
      <c r="E1452" s="1">
        <v>44416</v>
      </c>
      <c r="F1452" s="3">
        <v>6539</v>
      </c>
      <c r="G1452" s="2">
        <v>0</v>
      </c>
      <c r="H1452" s="2">
        <v>0</v>
      </c>
      <c r="I1452" s="4">
        <v>44410</v>
      </c>
      <c r="J1452" s="2">
        <v>24</v>
      </c>
      <c r="K1452" s="2">
        <v>0</v>
      </c>
      <c r="M1452">
        <f>Table1[[#This Row],[due_date]]-Table1[[#This Row],[invoice_date]]</f>
        <v>30</v>
      </c>
      <c r="N1452">
        <f>Table1[[#This Row],[settled_date]]-Table1[[#This Row],[due_date]]</f>
        <v>-6</v>
      </c>
    </row>
    <row r="1453" spans="1:14" x14ac:dyDescent="0.3">
      <c r="A1453" t="s">
        <v>17</v>
      </c>
      <c r="B1453" t="s">
        <v>33</v>
      </c>
      <c r="C1453">
        <v>5896450110</v>
      </c>
      <c r="D1453" s="1">
        <v>44195</v>
      </c>
      <c r="E1453" s="1">
        <v>44225</v>
      </c>
      <c r="F1453" s="3">
        <v>5693</v>
      </c>
      <c r="G1453" s="2">
        <v>1</v>
      </c>
      <c r="H1453" s="2">
        <v>0</v>
      </c>
      <c r="I1453" s="4">
        <v>44213</v>
      </c>
      <c r="J1453" s="2">
        <v>18</v>
      </c>
      <c r="K1453" s="2">
        <v>0</v>
      </c>
      <c r="M1453">
        <f>Table1[[#This Row],[due_date]]-Table1[[#This Row],[invoice_date]]</f>
        <v>30</v>
      </c>
      <c r="N1453">
        <f>Table1[[#This Row],[settled_date]]-Table1[[#This Row],[due_date]]</f>
        <v>-12</v>
      </c>
    </row>
    <row r="1454" spans="1:14" x14ac:dyDescent="0.3">
      <c r="A1454" t="s">
        <v>11</v>
      </c>
      <c r="B1454" t="s">
        <v>55</v>
      </c>
      <c r="C1454">
        <v>5897876193</v>
      </c>
      <c r="D1454" s="1">
        <v>44016</v>
      </c>
      <c r="E1454" s="1">
        <v>44046</v>
      </c>
      <c r="F1454" s="3">
        <v>7681</v>
      </c>
      <c r="G1454" s="2">
        <v>0</v>
      </c>
      <c r="H1454" s="2">
        <v>0</v>
      </c>
      <c r="I1454" s="4">
        <v>44059</v>
      </c>
      <c r="J1454" s="2">
        <v>43</v>
      </c>
      <c r="K1454" s="2">
        <v>13</v>
      </c>
      <c r="M1454">
        <f>Table1[[#This Row],[due_date]]-Table1[[#This Row],[invoice_date]]</f>
        <v>30</v>
      </c>
      <c r="N1454">
        <f>Table1[[#This Row],[settled_date]]-Table1[[#This Row],[due_date]]</f>
        <v>13</v>
      </c>
    </row>
    <row r="1455" spans="1:14" x14ac:dyDescent="0.3">
      <c r="A1455" t="s">
        <v>13</v>
      </c>
      <c r="B1455" t="s">
        <v>95</v>
      </c>
      <c r="C1455">
        <v>5900977077</v>
      </c>
      <c r="D1455" s="1">
        <v>44320</v>
      </c>
      <c r="E1455" s="1">
        <v>44350</v>
      </c>
      <c r="F1455" s="3">
        <v>6579</v>
      </c>
      <c r="G1455" s="2">
        <v>0</v>
      </c>
      <c r="H1455" s="2">
        <v>0</v>
      </c>
      <c r="I1455" s="4">
        <v>44344</v>
      </c>
      <c r="J1455" s="2">
        <v>24</v>
      </c>
      <c r="K1455" s="2">
        <v>0</v>
      </c>
      <c r="M1455">
        <f>Table1[[#This Row],[due_date]]-Table1[[#This Row],[invoice_date]]</f>
        <v>30</v>
      </c>
      <c r="N1455">
        <f>Table1[[#This Row],[settled_date]]-Table1[[#This Row],[due_date]]</f>
        <v>-6</v>
      </c>
    </row>
    <row r="1456" spans="1:14" x14ac:dyDescent="0.3">
      <c r="A1456" t="s">
        <v>13</v>
      </c>
      <c r="B1456" t="s">
        <v>56</v>
      </c>
      <c r="C1456">
        <v>7880714904</v>
      </c>
      <c r="D1456" s="1">
        <v>44236</v>
      </c>
      <c r="E1456" s="1">
        <v>44266</v>
      </c>
      <c r="F1456" s="3">
        <v>6107</v>
      </c>
      <c r="G1456" s="2">
        <v>1</v>
      </c>
      <c r="H1456" s="2">
        <v>0</v>
      </c>
      <c r="I1456" s="4">
        <v>44252</v>
      </c>
      <c r="J1456" s="2">
        <v>16</v>
      </c>
      <c r="K1456" s="2">
        <v>0</v>
      </c>
      <c r="M1456">
        <f>Table1[[#This Row],[due_date]]-Table1[[#This Row],[invoice_date]]</f>
        <v>30</v>
      </c>
      <c r="N1456">
        <f>Table1[[#This Row],[settled_date]]-Table1[[#This Row],[due_date]]</f>
        <v>-14</v>
      </c>
    </row>
    <row r="1457" spans="1:14" x14ac:dyDescent="0.3">
      <c r="A1457" t="s">
        <v>11</v>
      </c>
      <c r="B1457" t="s">
        <v>48</v>
      </c>
      <c r="C1457">
        <v>5905976017</v>
      </c>
      <c r="D1457" s="1">
        <v>44274</v>
      </c>
      <c r="E1457" s="1">
        <v>44304</v>
      </c>
      <c r="F1457" s="3">
        <v>5746</v>
      </c>
      <c r="G1457" s="2">
        <v>0</v>
      </c>
      <c r="H1457" s="2">
        <v>0</v>
      </c>
      <c r="I1457" s="4">
        <v>44292</v>
      </c>
      <c r="J1457" s="2">
        <v>18</v>
      </c>
      <c r="K1457" s="2">
        <v>0</v>
      </c>
      <c r="M1457">
        <f>Table1[[#This Row],[due_date]]-Table1[[#This Row],[invoice_date]]</f>
        <v>30</v>
      </c>
      <c r="N1457">
        <f>Table1[[#This Row],[settled_date]]-Table1[[#This Row],[due_date]]</f>
        <v>-12</v>
      </c>
    </row>
    <row r="1458" spans="1:14" x14ac:dyDescent="0.3">
      <c r="A1458" t="s">
        <v>22</v>
      </c>
      <c r="B1458" t="s">
        <v>24</v>
      </c>
      <c r="C1458">
        <v>5908935254</v>
      </c>
      <c r="D1458" s="1">
        <v>44280</v>
      </c>
      <c r="E1458" s="1">
        <v>44310</v>
      </c>
      <c r="F1458" s="3">
        <v>8586</v>
      </c>
      <c r="G1458" s="2">
        <v>0</v>
      </c>
      <c r="H1458" s="2">
        <v>0</v>
      </c>
      <c r="I1458" s="4">
        <v>44313</v>
      </c>
      <c r="J1458" s="2">
        <v>33</v>
      </c>
      <c r="K1458" s="2">
        <v>3</v>
      </c>
      <c r="M1458">
        <f>Table1[[#This Row],[due_date]]-Table1[[#This Row],[invoice_date]]</f>
        <v>30</v>
      </c>
      <c r="N1458">
        <f>Table1[[#This Row],[settled_date]]-Table1[[#This Row],[due_date]]</f>
        <v>3</v>
      </c>
    </row>
    <row r="1459" spans="1:14" x14ac:dyDescent="0.3">
      <c r="A1459" t="s">
        <v>20</v>
      </c>
      <c r="B1459" t="s">
        <v>80</v>
      </c>
      <c r="C1459">
        <v>5915326736</v>
      </c>
      <c r="D1459" s="1">
        <v>43937</v>
      </c>
      <c r="E1459" s="1">
        <v>43967</v>
      </c>
      <c r="F1459" s="3">
        <v>4970</v>
      </c>
      <c r="G1459" s="2">
        <v>0</v>
      </c>
      <c r="H1459" s="2">
        <v>0</v>
      </c>
      <c r="I1459" s="4">
        <v>43959</v>
      </c>
      <c r="J1459" s="2">
        <v>22</v>
      </c>
      <c r="K1459" s="2">
        <v>0</v>
      </c>
      <c r="M1459">
        <f>Table1[[#This Row],[due_date]]-Table1[[#This Row],[invoice_date]]</f>
        <v>30</v>
      </c>
      <c r="N1459">
        <f>Table1[[#This Row],[settled_date]]-Table1[[#This Row],[due_date]]</f>
        <v>-8</v>
      </c>
    </row>
    <row r="1460" spans="1:14" x14ac:dyDescent="0.3">
      <c r="A1460" t="s">
        <v>11</v>
      </c>
      <c r="B1460" t="s">
        <v>105</v>
      </c>
      <c r="C1460">
        <v>5916379112</v>
      </c>
      <c r="D1460" s="1">
        <v>43851</v>
      </c>
      <c r="E1460" s="1">
        <v>43881</v>
      </c>
      <c r="F1460" s="3">
        <v>8190</v>
      </c>
      <c r="G1460" s="2">
        <v>0</v>
      </c>
      <c r="H1460" s="2">
        <v>0</v>
      </c>
      <c r="I1460" s="4">
        <v>43877</v>
      </c>
      <c r="J1460" s="2">
        <v>26</v>
      </c>
      <c r="K1460" s="2">
        <v>0</v>
      </c>
      <c r="M1460">
        <f>Table1[[#This Row],[due_date]]-Table1[[#This Row],[invoice_date]]</f>
        <v>30</v>
      </c>
      <c r="N1460">
        <f>Table1[[#This Row],[settled_date]]-Table1[[#This Row],[due_date]]</f>
        <v>-4</v>
      </c>
    </row>
    <row r="1461" spans="1:14" x14ac:dyDescent="0.3">
      <c r="A1461" t="s">
        <v>13</v>
      </c>
      <c r="B1461" t="s">
        <v>16</v>
      </c>
      <c r="C1461">
        <v>5920658489</v>
      </c>
      <c r="D1461" s="1">
        <v>44499</v>
      </c>
      <c r="E1461" s="1">
        <v>44529</v>
      </c>
      <c r="F1461" s="3">
        <v>9132</v>
      </c>
      <c r="G1461" s="2">
        <v>0</v>
      </c>
      <c r="H1461" s="2">
        <v>0</v>
      </c>
      <c r="I1461" s="4">
        <v>44525</v>
      </c>
      <c r="J1461" s="2">
        <v>26</v>
      </c>
      <c r="K1461" s="2">
        <v>0</v>
      </c>
      <c r="M1461">
        <f>Table1[[#This Row],[due_date]]-Table1[[#This Row],[invoice_date]]</f>
        <v>30</v>
      </c>
      <c r="N1461">
        <f>Table1[[#This Row],[settled_date]]-Table1[[#This Row],[due_date]]</f>
        <v>-4</v>
      </c>
    </row>
    <row r="1462" spans="1:14" x14ac:dyDescent="0.3">
      <c r="A1462" t="s">
        <v>17</v>
      </c>
      <c r="B1462" t="s">
        <v>98</v>
      </c>
      <c r="C1462">
        <v>5928070131</v>
      </c>
      <c r="D1462" s="1">
        <v>43833</v>
      </c>
      <c r="E1462" s="1">
        <v>43863</v>
      </c>
      <c r="F1462" s="3">
        <v>9760</v>
      </c>
      <c r="G1462" s="2">
        <v>0</v>
      </c>
      <c r="H1462" s="2">
        <v>0</v>
      </c>
      <c r="I1462" s="4">
        <v>43886</v>
      </c>
      <c r="J1462" s="2">
        <v>53</v>
      </c>
      <c r="K1462" s="2">
        <v>23</v>
      </c>
      <c r="M1462">
        <f>Table1[[#This Row],[due_date]]-Table1[[#This Row],[invoice_date]]</f>
        <v>30</v>
      </c>
      <c r="N1462">
        <f>Table1[[#This Row],[settled_date]]-Table1[[#This Row],[due_date]]</f>
        <v>23</v>
      </c>
    </row>
    <row r="1463" spans="1:14" x14ac:dyDescent="0.3">
      <c r="A1463" t="s">
        <v>20</v>
      </c>
      <c r="B1463" t="s">
        <v>108</v>
      </c>
      <c r="C1463">
        <v>5934744260</v>
      </c>
      <c r="D1463" s="1">
        <v>44426</v>
      </c>
      <c r="E1463" s="1">
        <v>44456</v>
      </c>
      <c r="F1463" s="3">
        <v>5868</v>
      </c>
      <c r="G1463" s="2">
        <v>0</v>
      </c>
      <c r="H1463" s="2">
        <v>0</v>
      </c>
      <c r="I1463" s="4">
        <v>44451</v>
      </c>
      <c r="J1463" s="2">
        <v>25</v>
      </c>
      <c r="K1463" s="2">
        <v>0</v>
      </c>
      <c r="M1463">
        <f>Table1[[#This Row],[due_date]]-Table1[[#This Row],[invoice_date]]</f>
        <v>30</v>
      </c>
      <c r="N1463">
        <f>Table1[[#This Row],[settled_date]]-Table1[[#This Row],[due_date]]</f>
        <v>-5</v>
      </c>
    </row>
    <row r="1464" spans="1:14" x14ac:dyDescent="0.3">
      <c r="A1464" t="s">
        <v>20</v>
      </c>
      <c r="B1464" t="s">
        <v>60</v>
      </c>
      <c r="C1464">
        <v>5937906260</v>
      </c>
      <c r="D1464" s="1">
        <v>44377</v>
      </c>
      <c r="E1464" s="1">
        <v>44407</v>
      </c>
      <c r="F1464" s="3">
        <v>2189</v>
      </c>
      <c r="G1464" s="2">
        <v>0</v>
      </c>
      <c r="H1464" s="2">
        <v>0</v>
      </c>
      <c r="I1464" s="4">
        <v>44391</v>
      </c>
      <c r="J1464" s="2">
        <v>14</v>
      </c>
      <c r="K1464" s="2">
        <v>0</v>
      </c>
      <c r="M1464">
        <f>Table1[[#This Row],[due_date]]-Table1[[#This Row],[invoice_date]]</f>
        <v>30</v>
      </c>
      <c r="N1464">
        <f>Table1[[#This Row],[settled_date]]-Table1[[#This Row],[due_date]]</f>
        <v>-16</v>
      </c>
    </row>
    <row r="1465" spans="1:14" x14ac:dyDescent="0.3">
      <c r="A1465" t="s">
        <v>13</v>
      </c>
      <c r="B1465" t="s">
        <v>104</v>
      </c>
      <c r="C1465">
        <v>5939094178</v>
      </c>
      <c r="D1465" s="1">
        <v>43874</v>
      </c>
      <c r="E1465" s="1">
        <v>43904</v>
      </c>
      <c r="F1465" s="3">
        <v>5542</v>
      </c>
      <c r="G1465" s="2">
        <v>0</v>
      </c>
      <c r="H1465" s="2">
        <v>0</v>
      </c>
      <c r="I1465" s="4">
        <v>43893</v>
      </c>
      <c r="J1465" s="2">
        <v>19</v>
      </c>
      <c r="K1465" s="2">
        <v>0</v>
      </c>
      <c r="M1465">
        <f>Table1[[#This Row],[due_date]]-Table1[[#This Row],[invoice_date]]</f>
        <v>30</v>
      </c>
      <c r="N1465">
        <f>Table1[[#This Row],[settled_date]]-Table1[[#This Row],[due_date]]</f>
        <v>-11</v>
      </c>
    </row>
    <row r="1466" spans="1:14" x14ac:dyDescent="0.3">
      <c r="A1466" t="s">
        <v>11</v>
      </c>
      <c r="B1466" t="s">
        <v>110</v>
      </c>
      <c r="C1466">
        <v>5939164853</v>
      </c>
      <c r="D1466" s="1">
        <v>44021</v>
      </c>
      <c r="E1466" s="1">
        <v>44051</v>
      </c>
      <c r="F1466" s="3">
        <v>7043</v>
      </c>
      <c r="G1466" s="2">
        <v>0</v>
      </c>
      <c r="H1466" s="2">
        <v>0</v>
      </c>
      <c r="I1466" s="4">
        <v>44059</v>
      </c>
      <c r="J1466" s="2">
        <v>38</v>
      </c>
      <c r="K1466" s="2">
        <v>8</v>
      </c>
      <c r="M1466">
        <f>Table1[[#This Row],[due_date]]-Table1[[#This Row],[invoice_date]]</f>
        <v>30</v>
      </c>
      <c r="N1466">
        <f>Table1[[#This Row],[settled_date]]-Table1[[#This Row],[due_date]]</f>
        <v>8</v>
      </c>
    </row>
    <row r="1467" spans="1:14" x14ac:dyDescent="0.3">
      <c r="A1467" t="s">
        <v>17</v>
      </c>
      <c r="B1467" t="s">
        <v>42</v>
      </c>
      <c r="C1467">
        <v>5945158356</v>
      </c>
      <c r="D1467" s="1">
        <v>44358</v>
      </c>
      <c r="E1467" s="1">
        <v>44388</v>
      </c>
      <c r="F1467" s="3">
        <v>5319</v>
      </c>
      <c r="G1467" s="2">
        <v>0</v>
      </c>
      <c r="H1467" s="2">
        <v>0</v>
      </c>
      <c r="I1467" s="4">
        <v>44386</v>
      </c>
      <c r="J1467" s="2">
        <v>28</v>
      </c>
      <c r="K1467" s="2">
        <v>0</v>
      </c>
      <c r="M1467">
        <f>Table1[[#This Row],[due_date]]-Table1[[#This Row],[invoice_date]]</f>
        <v>30</v>
      </c>
      <c r="N1467">
        <f>Table1[[#This Row],[settled_date]]-Table1[[#This Row],[due_date]]</f>
        <v>-2</v>
      </c>
    </row>
    <row r="1468" spans="1:14" x14ac:dyDescent="0.3">
      <c r="A1468" t="s">
        <v>22</v>
      </c>
      <c r="B1468" t="s">
        <v>58</v>
      </c>
      <c r="C1468">
        <v>5949242829</v>
      </c>
      <c r="D1468" s="1">
        <v>44506</v>
      </c>
      <c r="E1468" s="1">
        <v>44536</v>
      </c>
      <c r="F1468" s="3">
        <v>4487</v>
      </c>
      <c r="G1468" s="2">
        <v>1</v>
      </c>
      <c r="H1468" s="2">
        <v>0</v>
      </c>
      <c r="I1468" s="4">
        <v>44541</v>
      </c>
      <c r="J1468" s="2">
        <v>35</v>
      </c>
      <c r="K1468" s="2">
        <v>5</v>
      </c>
      <c r="M1468">
        <f>Table1[[#This Row],[due_date]]-Table1[[#This Row],[invoice_date]]</f>
        <v>30</v>
      </c>
      <c r="N1468">
        <f>Table1[[#This Row],[settled_date]]-Table1[[#This Row],[due_date]]</f>
        <v>5</v>
      </c>
    </row>
    <row r="1469" spans="1:14" x14ac:dyDescent="0.3">
      <c r="A1469" t="s">
        <v>22</v>
      </c>
      <c r="B1469" t="s">
        <v>24</v>
      </c>
      <c r="C1469">
        <v>5950285853</v>
      </c>
      <c r="D1469" s="1">
        <v>44201</v>
      </c>
      <c r="E1469" s="1">
        <v>44231</v>
      </c>
      <c r="F1469" s="3">
        <v>6312</v>
      </c>
      <c r="G1469" s="2">
        <v>1</v>
      </c>
      <c r="H1469" s="2">
        <v>0</v>
      </c>
      <c r="I1469" s="4">
        <v>44245</v>
      </c>
      <c r="J1469" s="2">
        <v>44</v>
      </c>
      <c r="K1469" s="2">
        <v>14</v>
      </c>
      <c r="M1469">
        <f>Table1[[#This Row],[due_date]]-Table1[[#This Row],[invoice_date]]</f>
        <v>30</v>
      </c>
      <c r="N1469">
        <f>Table1[[#This Row],[settled_date]]-Table1[[#This Row],[due_date]]</f>
        <v>14</v>
      </c>
    </row>
    <row r="1470" spans="1:14" x14ac:dyDescent="0.3">
      <c r="A1470" t="s">
        <v>11</v>
      </c>
      <c r="B1470" t="s">
        <v>73</v>
      </c>
      <c r="C1470">
        <v>5955530230</v>
      </c>
      <c r="D1470" s="1">
        <v>44329</v>
      </c>
      <c r="E1470" s="1">
        <v>44359</v>
      </c>
      <c r="F1470" s="3">
        <v>1657</v>
      </c>
      <c r="G1470" s="2">
        <v>0</v>
      </c>
      <c r="H1470" s="2">
        <v>0</v>
      </c>
      <c r="I1470" s="4">
        <v>44351</v>
      </c>
      <c r="J1470" s="2">
        <v>22</v>
      </c>
      <c r="K1470" s="2">
        <v>0</v>
      </c>
      <c r="M1470">
        <f>Table1[[#This Row],[due_date]]-Table1[[#This Row],[invoice_date]]</f>
        <v>30</v>
      </c>
      <c r="N1470">
        <f>Table1[[#This Row],[settled_date]]-Table1[[#This Row],[due_date]]</f>
        <v>-8</v>
      </c>
    </row>
    <row r="1471" spans="1:14" x14ac:dyDescent="0.3">
      <c r="A1471" t="s">
        <v>22</v>
      </c>
      <c r="B1471" t="s">
        <v>24</v>
      </c>
      <c r="C1471">
        <v>5959305622</v>
      </c>
      <c r="D1471" s="1">
        <v>44518</v>
      </c>
      <c r="E1471" s="1">
        <v>44548</v>
      </c>
      <c r="F1471" s="3">
        <v>7837</v>
      </c>
      <c r="G1471" s="2">
        <v>0</v>
      </c>
      <c r="H1471" s="2">
        <v>0</v>
      </c>
      <c r="I1471" s="4">
        <v>44545</v>
      </c>
      <c r="J1471" s="2">
        <v>27</v>
      </c>
      <c r="K1471" s="2">
        <v>0</v>
      </c>
      <c r="M1471">
        <f>Table1[[#This Row],[due_date]]-Table1[[#This Row],[invoice_date]]</f>
        <v>30</v>
      </c>
      <c r="N1471">
        <f>Table1[[#This Row],[settled_date]]-Table1[[#This Row],[due_date]]</f>
        <v>-3</v>
      </c>
    </row>
    <row r="1472" spans="1:14" x14ac:dyDescent="0.3">
      <c r="A1472" t="s">
        <v>20</v>
      </c>
      <c r="B1472" t="s">
        <v>63</v>
      </c>
      <c r="C1472">
        <v>5963438295</v>
      </c>
      <c r="D1472" s="1">
        <v>44393</v>
      </c>
      <c r="E1472" s="1">
        <v>44423</v>
      </c>
      <c r="F1472" s="3">
        <v>2579</v>
      </c>
      <c r="G1472" s="2">
        <v>0</v>
      </c>
      <c r="H1472" s="2">
        <v>0</v>
      </c>
      <c r="I1472" s="4">
        <v>44431</v>
      </c>
      <c r="J1472" s="2">
        <v>38</v>
      </c>
      <c r="K1472" s="2">
        <v>8</v>
      </c>
      <c r="M1472">
        <f>Table1[[#This Row],[due_date]]-Table1[[#This Row],[invoice_date]]</f>
        <v>30</v>
      </c>
      <c r="N1472">
        <f>Table1[[#This Row],[settled_date]]-Table1[[#This Row],[due_date]]</f>
        <v>8</v>
      </c>
    </row>
    <row r="1473" spans="1:14" x14ac:dyDescent="0.3">
      <c r="A1473" t="s">
        <v>20</v>
      </c>
      <c r="B1473" t="s">
        <v>21</v>
      </c>
      <c r="C1473">
        <v>5972339733</v>
      </c>
      <c r="D1473" s="1">
        <v>44062</v>
      </c>
      <c r="E1473" s="1">
        <v>44092</v>
      </c>
      <c r="F1473" s="3">
        <v>5940</v>
      </c>
      <c r="G1473" s="2">
        <v>0</v>
      </c>
      <c r="H1473" s="2">
        <v>0</v>
      </c>
      <c r="I1473" s="4">
        <v>44097</v>
      </c>
      <c r="J1473" s="2">
        <v>35</v>
      </c>
      <c r="K1473" s="2">
        <v>5</v>
      </c>
      <c r="M1473">
        <f>Table1[[#This Row],[due_date]]-Table1[[#This Row],[invoice_date]]</f>
        <v>30</v>
      </c>
      <c r="N1473">
        <f>Table1[[#This Row],[settled_date]]-Table1[[#This Row],[due_date]]</f>
        <v>5</v>
      </c>
    </row>
    <row r="1474" spans="1:14" x14ac:dyDescent="0.3">
      <c r="A1474" t="s">
        <v>13</v>
      </c>
      <c r="B1474" t="s">
        <v>32</v>
      </c>
      <c r="C1474">
        <v>5978287436</v>
      </c>
      <c r="D1474" s="1">
        <v>44339</v>
      </c>
      <c r="E1474" s="1">
        <v>44369</v>
      </c>
      <c r="F1474" s="3">
        <v>3960</v>
      </c>
      <c r="G1474" s="2">
        <v>0</v>
      </c>
      <c r="H1474" s="2">
        <v>0</v>
      </c>
      <c r="I1474" s="4">
        <v>44365</v>
      </c>
      <c r="J1474" s="2">
        <v>26</v>
      </c>
      <c r="K1474" s="2">
        <v>0</v>
      </c>
      <c r="M1474">
        <f>Table1[[#This Row],[due_date]]-Table1[[#This Row],[invoice_date]]</f>
        <v>30</v>
      </c>
      <c r="N1474">
        <f>Table1[[#This Row],[settled_date]]-Table1[[#This Row],[due_date]]</f>
        <v>-4</v>
      </c>
    </row>
    <row r="1475" spans="1:14" x14ac:dyDescent="0.3">
      <c r="A1475" t="s">
        <v>11</v>
      </c>
      <c r="B1475" t="s">
        <v>57</v>
      </c>
      <c r="C1475">
        <v>5983180705</v>
      </c>
      <c r="D1475" s="1">
        <v>43897</v>
      </c>
      <c r="E1475" s="1">
        <v>43927</v>
      </c>
      <c r="F1475" s="3">
        <v>3845</v>
      </c>
      <c r="G1475" s="2">
        <v>0</v>
      </c>
      <c r="H1475" s="2">
        <v>0</v>
      </c>
      <c r="I1475" s="4">
        <v>43943</v>
      </c>
      <c r="J1475" s="2">
        <v>46</v>
      </c>
      <c r="K1475" s="2">
        <v>16</v>
      </c>
      <c r="M1475">
        <f>Table1[[#This Row],[due_date]]-Table1[[#This Row],[invoice_date]]</f>
        <v>30</v>
      </c>
      <c r="N1475">
        <f>Table1[[#This Row],[settled_date]]-Table1[[#This Row],[due_date]]</f>
        <v>16</v>
      </c>
    </row>
    <row r="1476" spans="1:14" x14ac:dyDescent="0.3">
      <c r="A1476" t="s">
        <v>13</v>
      </c>
      <c r="B1476" t="s">
        <v>59</v>
      </c>
      <c r="C1476">
        <v>5984065624</v>
      </c>
      <c r="D1476" s="1">
        <v>44437</v>
      </c>
      <c r="E1476" s="1">
        <v>44467</v>
      </c>
      <c r="F1476" s="3">
        <v>8737</v>
      </c>
      <c r="G1476" s="2">
        <v>0</v>
      </c>
      <c r="H1476" s="2">
        <v>0</v>
      </c>
      <c r="I1476" s="4">
        <v>44469</v>
      </c>
      <c r="J1476" s="2">
        <v>32</v>
      </c>
      <c r="K1476" s="2">
        <v>2</v>
      </c>
      <c r="M1476">
        <f>Table1[[#This Row],[due_date]]-Table1[[#This Row],[invoice_date]]</f>
        <v>30</v>
      </c>
      <c r="N1476">
        <f>Table1[[#This Row],[settled_date]]-Table1[[#This Row],[due_date]]</f>
        <v>2</v>
      </c>
    </row>
    <row r="1477" spans="1:14" x14ac:dyDescent="0.3">
      <c r="A1477" t="s">
        <v>13</v>
      </c>
      <c r="B1477" t="s">
        <v>71</v>
      </c>
      <c r="C1477">
        <v>8514889441</v>
      </c>
      <c r="D1477" s="1">
        <v>44237</v>
      </c>
      <c r="E1477" s="1">
        <v>44267</v>
      </c>
      <c r="F1477" s="3">
        <v>9214</v>
      </c>
      <c r="G1477" s="2">
        <v>1</v>
      </c>
      <c r="H1477" s="2">
        <v>0</v>
      </c>
      <c r="I1477" s="4">
        <v>44249</v>
      </c>
      <c r="J1477" s="2">
        <v>12</v>
      </c>
      <c r="K1477" s="2">
        <v>0</v>
      </c>
      <c r="M1477">
        <f>Table1[[#This Row],[due_date]]-Table1[[#This Row],[invoice_date]]</f>
        <v>30</v>
      </c>
      <c r="N1477">
        <f>Table1[[#This Row],[settled_date]]-Table1[[#This Row],[due_date]]</f>
        <v>-18</v>
      </c>
    </row>
    <row r="1478" spans="1:14" x14ac:dyDescent="0.3">
      <c r="A1478" t="s">
        <v>20</v>
      </c>
      <c r="B1478" t="s">
        <v>60</v>
      </c>
      <c r="C1478">
        <v>5991374516</v>
      </c>
      <c r="D1478" s="1">
        <v>44502</v>
      </c>
      <c r="E1478" s="1">
        <v>44532</v>
      </c>
      <c r="F1478" s="3">
        <v>5511</v>
      </c>
      <c r="G1478" s="2">
        <v>0</v>
      </c>
      <c r="H1478" s="2">
        <v>0</v>
      </c>
      <c r="I1478" s="4">
        <v>44510</v>
      </c>
      <c r="J1478" s="2">
        <v>8</v>
      </c>
      <c r="K1478" s="2">
        <v>0</v>
      </c>
      <c r="M1478">
        <f>Table1[[#This Row],[due_date]]-Table1[[#This Row],[invoice_date]]</f>
        <v>30</v>
      </c>
      <c r="N1478">
        <f>Table1[[#This Row],[settled_date]]-Table1[[#This Row],[due_date]]</f>
        <v>-22</v>
      </c>
    </row>
    <row r="1479" spans="1:14" x14ac:dyDescent="0.3">
      <c r="A1479" t="s">
        <v>17</v>
      </c>
      <c r="B1479" t="s">
        <v>112</v>
      </c>
      <c r="C1479">
        <v>5993794287</v>
      </c>
      <c r="D1479" s="1">
        <v>44404</v>
      </c>
      <c r="E1479" s="1">
        <v>44434</v>
      </c>
      <c r="F1479" s="3">
        <v>3602</v>
      </c>
      <c r="G1479" s="2">
        <v>0</v>
      </c>
      <c r="H1479" s="2">
        <v>0</v>
      </c>
      <c r="I1479" s="4">
        <v>44426</v>
      </c>
      <c r="J1479" s="2">
        <v>22</v>
      </c>
      <c r="K1479" s="2">
        <v>0</v>
      </c>
      <c r="M1479">
        <f>Table1[[#This Row],[due_date]]-Table1[[#This Row],[invoice_date]]</f>
        <v>30</v>
      </c>
      <c r="N1479">
        <f>Table1[[#This Row],[settled_date]]-Table1[[#This Row],[due_date]]</f>
        <v>-8</v>
      </c>
    </row>
    <row r="1480" spans="1:14" x14ac:dyDescent="0.3">
      <c r="A1480" t="s">
        <v>11</v>
      </c>
      <c r="B1480" t="s">
        <v>115</v>
      </c>
      <c r="C1480">
        <v>5995302563</v>
      </c>
      <c r="D1480" s="1">
        <v>44259</v>
      </c>
      <c r="E1480" s="1">
        <v>44289</v>
      </c>
      <c r="F1480" s="3">
        <v>3172</v>
      </c>
      <c r="G1480" s="2">
        <v>0</v>
      </c>
      <c r="H1480" s="2">
        <v>0</v>
      </c>
      <c r="I1480" s="4">
        <v>44266</v>
      </c>
      <c r="J1480" s="2">
        <v>7</v>
      </c>
      <c r="K1480" s="2">
        <v>0</v>
      </c>
      <c r="M1480">
        <f>Table1[[#This Row],[due_date]]-Table1[[#This Row],[invoice_date]]</f>
        <v>30</v>
      </c>
      <c r="N1480">
        <f>Table1[[#This Row],[settled_date]]-Table1[[#This Row],[due_date]]</f>
        <v>-23</v>
      </c>
    </row>
    <row r="1481" spans="1:14" x14ac:dyDescent="0.3">
      <c r="A1481" t="s">
        <v>11</v>
      </c>
      <c r="B1481" t="s">
        <v>48</v>
      </c>
      <c r="C1481">
        <v>5995642092</v>
      </c>
      <c r="D1481" s="1">
        <v>43898</v>
      </c>
      <c r="E1481" s="1">
        <v>43928</v>
      </c>
      <c r="F1481" s="3">
        <v>3546</v>
      </c>
      <c r="G1481" s="2">
        <v>0</v>
      </c>
      <c r="H1481" s="2">
        <v>0</v>
      </c>
      <c r="I1481" s="4">
        <v>43933</v>
      </c>
      <c r="J1481" s="2">
        <v>35</v>
      </c>
      <c r="K1481" s="2">
        <v>5</v>
      </c>
      <c r="M1481">
        <f>Table1[[#This Row],[due_date]]-Table1[[#This Row],[invoice_date]]</f>
        <v>30</v>
      </c>
      <c r="N1481">
        <f>Table1[[#This Row],[settled_date]]-Table1[[#This Row],[due_date]]</f>
        <v>5</v>
      </c>
    </row>
    <row r="1482" spans="1:14" x14ac:dyDescent="0.3">
      <c r="A1482" t="s">
        <v>20</v>
      </c>
      <c r="B1482" t="s">
        <v>25</v>
      </c>
      <c r="C1482">
        <v>5999019394</v>
      </c>
      <c r="D1482" s="1">
        <v>44192</v>
      </c>
      <c r="E1482" s="1">
        <v>44222</v>
      </c>
      <c r="F1482" s="3">
        <v>526</v>
      </c>
      <c r="G1482" s="2">
        <v>0</v>
      </c>
      <c r="H1482" s="2">
        <v>0</v>
      </c>
      <c r="I1482" s="4">
        <v>44219</v>
      </c>
      <c r="J1482" s="2">
        <v>27</v>
      </c>
      <c r="K1482" s="2">
        <v>0</v>
      </c>
      <c r="M1482">
        <f>Table1[[#This Row],[due_date]]-Table1[[#This Row],[invoice_date]]</f>
        <v>30</v>
      </c>
      <c r="N1482">
        <f>Table1[[#This Row],[settled_date]]-Table1[[#This Row],[due_date]]</f>
        <v>-3</v>
      </c>
    </row>
    <row r="1483" spans="1:14" x14ac:dyDescent="0.3">
      <c r="A1483" t="s">
        <v>22</v>
      </c>
      <c r="B1483" t="s">
        <v>86</v>
      </c>
      <c r="C1483">
        <v>6008733621</v>
      </c>
      <c r="D1483" s="1">
        <v>44483</v>
      </c>
      <c r="E1483" s="1">
        <v>44513</v>
      </c>
      <c r="F1483" s="3">
        <v>4880</v>
      </c>
      <c r="G1483" s="2">
        <v>0</v>
      </c>
      <c r="H1483" s="2">
        <v>0</v>
      </c>
      <c r="I1483" s="4">
        <v>44488</v>
      </c>
      <c r="J1483" s="2">
        <v>5</v>
      </c>
      <c r="K1483" s="2">
        <v>0</v>
      </c>
      <c r="M1483">
        <f>Table1[[#This Row],[due_date]]-Table1[[#This Row],[invoice_date]]</f>
        <v>30</v>
      </c>
      <c r="N1483">
        <f>Table1[[#This Row],[settled_date]]-Table1[[#This Row],[due_date]]</f>
        <v>-25</v>
      </c>
    </row>
    <row r="1484" spans="1:14" x14ac:dyDescent="0.3">
      <c r="A1484" t="s">
        <v>17</v>
      </c>
      <c r="B1484" t="s">
        <v>42</v>
      </c>
      <c r="C1484">
        <v>6014957446</v>
      </c>
      <c r="D1484" s="1">
        <v>44478</v>
      </c>
      <c r="E1484" s="1">
        <v>44508</v>
      </c>
      <c r="F1484" s="3">
        <v>5555</v>
      </c>
      <c r="G1484" s="2">
        <v>1</v>
      </c>
      <c r="H1484" s="2">
        <v>0</v>
      </c>
      <c r="I1484" s="4">
        <v>44513</v>
      </c>
      <c r="J1484" s="2">
        <v>35</v>
      </c>
      <c r="K1484" s="2">
        <v>5</v>
      </c>
      <c r="M1484">
        <f>Table1[[#This Row],[due_date]]-Table1[[#This Row],[invoice_date]]</f>
        <v>30</v>
      </c>
      <c r="N1484">
        <f>Table1[[#This Row],[settled_date]]-Table1[[#This Row],[due_date]]</f>
        <v>5</v>
      </c>
    </row>
    <row r="1485" spans="1:14" x14ac:dyDescent="0.3">
      <c r="A1485" t="s">
        <v>20</v>
      </c>
      <c r="B1485" t="s">
        <v>102</v>
      </c>
      <c r="C1485">
        <v>6017503839</v>
      </c>
      <c r="D1485" s="1">
        <v>44343</v>
      </c>
      <c r="E1485" s="1">
        <v>44373</v>
      </c>
      <c r="F1485" s="3">
        <v>3023</v>
      </c>
      <c r="G1485" s="2">
        <v>0</v>
      </c>
      <c r="H1485" s="2">
        <v>0</v>
      </c>
      <c r="I1485" s="4">
        <v>44359</v>
      </c>
      <c r="J1485" s="2">
        <v>16</v>
      </c>
      <c r="K1485" s="2">
        <v>0</v>
      </c>
      <c r="M1485">
        <f>Table1[[#This Row],[due_date]]-Table1[[#This Row],[invoice_date]]</f>
        <v>30</v>
      </c>
      <c r="N1485">
        <f>Table1[[#This Row],[settled_date]]-Table1[[#This Row],[due_date]]</f>
        <v>-14</v>
      </c>
    </row>
    <row r="1486" spans="1:14" x14ac:dyDescent="0.3">
      <c r="A1486" t="s">
        <v>11</v>
      </c>
      <c r="B1486" t="s">
        <v>115</v>
      </c>
      <c r="C1486">
        <v>6018471272</v>
      </c>
      <c r="D1486" s="1">
        <v>44323</v>
      </c>
      <c r="E1486" s="1">
        <v>44353</v>
      </c>
      <c r="F1486" s="3">
        <v>7987</v>
      </c>
      <c r="G1486" s="2">
        <v>0</v>
      </c>
      <c r="H1486" s="2">
        <v>0</v>
      </c>
      <c r="I1486" s="4">
        <v>44331</v>
      </c>
      <c r="J1486" s="2">
        <v>8</v>
      </c>
      <c r="K1486" s="2">
        <v>0</v>
      </c>
      <c r="M1486">
        <f>Table1[[#This Row],[due_date]]-Table1[[#This Row],[invoice_date]]</f>
        <v>30</v>
      </c>
      <c r="N1486">
        <f>Table1[[#This Row],[settled_date]]-Table1[[#This Row],[due_date]]</f>
        <v>-22</v>
      </c>
    </row>
    <row r="1487" spans="1:14" x14ac:dyDescent="0.3">
      <c r="A1487" t="s">
        <v>11</v>
      </c>
      <c r="B1487" t="s">
        <v>48</v>
      </c>
      <c r="C1487">
        <v>6019130159</v>
      </c>
      <c r="D1487" s="1">
        <v>44117</v>
      </c>
      <c r="E1487" s="1">
        <v>44147</v>
      </c>
      <c r="F1487" s="3">
        <v>7375</v>
      </c>
      <c r="G1487" s="2">
        <v>0</v>
      </c>
      <c r="H1487" s="2">
        <v>0</v>
      </c>
      <c r="I1487" s="4">
        <v>44141</v>
      </c>
      <c r="J1487" s="2">
        <v>24</v>
      </c>
      <c r="K1487" s="2">
        <v>0</v>
      </c>
      <c r="M1487">
        <f>Table1[[#This Row],[due_date]]-Table1[[#This Row],[invoice_date]]</f>
        <v>30</v>
      </c>
      <c r="N1487">
        <f>Table1[[#This Row],[settled_date]]-Table1[[#This Row],[due_date]]</f>
        <v>-6</v>
      </c>
    </row>
    <row r="1488" spans="1:14" x14ac:dyDescent="0.3">
      <c r="A1488" t="s">
        <v>22</v>
      </c>
      <c r="B1488" t="s">
        <v>82</v>
      </c>
      <c r="C1488">
        <v>6021346193</v>
      </c>
      <c r="D1488" s="1">
        <v>44038</v>
      </c>
      <c r="E1488" s="1">
        <v>44068</v>
      </c>
      <c r="F1488" s="3">
        <v>6303</v>
      </c>
      <c r="G1488" s="2">
        <v>0</v>
      </c>
      <c r="H1488" s="2">
        <v>0</v>
      </c>
      <c r="I1488" s="4">
        <v>44060</v>
      </c>
      <c r="J1488" s="2">
        <v>22</v>
      </c>
      <c r="K1488" s="2">
        <v>0</v>
      </c>
      <c r="M1488">
        <f>Table1[[#This Row],[due_date]]-Table1[[#This Row],[invoice_date]]</f>
        <v>30</v>
      </c>
      <c r="N1488">
        <f>Table1[[#This Row],[settled_date]]-Table1[[#This Row],[due_date]]</f>
        <v>-8</v>
      </c>
    </row>
    <row r="1489" spans="1:14" x14ac:dyDescent="0.3">
      <c r="A1489" t="s">
        <v>22</v>
      </c>
      <c r="B1489" t="s">
        <v>23</v>
      </c>
      <c r="C1489">
        <v>6023663421</v>
      </c>
      <c r="D1489" s="1">
        <v>43930</v>
      </c>
      <c r="E1489" s="1">
        <v>43960</v>
      </c>
      <c r="F1489" s="3">
        <v>6197</v>
      </c>
      <c r="G1489" s="2">
        <v>1</v>
      </c>
      <c r="H1489" s="2">
        <v>0</v>
      </c>
      <c r="I1489" s="4">
        <v>43976</v>
      </c>
      <c r="J1489" s="2">
        <v>46</v>
      </c>
      <c r="K1489" s="2">
        <v>16</v>
      </c>
      <c r="M1489">
        <f>Table1[[#This Row],[due_date]]-Table1[[#This Row],[invoice_date]]</f>
        <v>30</v>
      </c>
      <c r="N1489">
        <f>Table1[[#This Row],[settled_date]]-Table1[[#This Row],[due_date]]</f>
        <v>16</v>
      </c>
    </row>
    <row r="1490" spans="1:14" x14ac:dyDescent="0.3">
      <c r="A1490" t="s">
        <v>17</v>
      </c>
      <c r="B1490" t="s">
        <v>52</v>
      </c>
      <c r="C1490">
        <v>6025796693</v>
      </c>
      <c r="D1490" s="1">
        <v>43890</v>
      </c>
      <c r="E1490" s="1">
        <v>43920</v>
      </c>
      <c r="F1490" s="3">
        <v>6831</v>
      </c>
      <c r="G1490" s="2">
        <v>0</v>
      </c>
      <c r="H1490" s="2">
        <v>0</v>
      </c>
      <c r="I1490" s="4">
        <v>43919</v>
      </c>
      <c r="J1490" s="2">
        <v>29</v>
      </c>
      <c r="K1490" s="2">
        <v>0</v>
      </c>
      <c r="M1490">
        <f>Table1[[#This Row],[due_date]]-Table1[[#This Row],[invoice_date]]</f>
        <v>30</v>
      </c>
      <c r="N1490">
        <f>Table1[[#This Row],[settled_date]]-Table1[[#This Row],[due_date]]</f>
        <v>-1</v>
      </c>
    </row>
    <row r="1491" spans="1:14" x14ac:dyDescent="0.3">
      <c r="A1491" t="s">
        <v>17</v>
      </c>
      <c r="B1491" t="s">
        <v>93</v>
      </c>
      <c r="C1491">
        <v>6032999481</v>
      </c>
      <c r="D1491" s="1">
        <v>44273</v>
      </c>
      <c r="E1491" s="1">
        <v>44303</v>
      </c>
      <c r="F1491" s="3">
        <v>8121</v>
      </c>
      <c r="G1491" s="2">
        <v>1</v>
      </c>
      <c r="H1491" s="2">
        <v>0</v>
      </c>
      <c r="I1491" s="4">
        <v>44327</v>
      </c>
      <c r="J1491" s="2">
        <v>54</v>
      </c>
      <c r="K1491" s="2">
        <v>24</v>
      </c>
      <c r="M1491">
        <f>Table1[[#This Row],[due_date]]-Table1[[#This Row],[invoice_date]]</f>
        <v>30</v>
      </c>
      <c r="N1491">
        <f>Table1[[#This Row],[settled_date]]-Table1[[#This Row],[due_date]]</f>
        <v>24</v>
      </c>
    </row>
    <row r="1492" spans="1:14" x14ac:dyDescent="0.3">
      <c r="A1492" t="s">
        <v>13</v>
      </c>
      <c r="B1492" t="s">
        <v>71</v>
      </c>
      <c r="C1492">
        <v>284482411</v>
      </c>
      <c r="D1492" s="1">
        <v>44241</v>
      </c>
      <c r="E1492" s="1">
        <v>44271</v>
      </c>
      <c r="F1492" s="3">
        <v>8790</v>
      </c>
      <c r="G1492" s="2">
        <v>1</v>
      </c>
      <c r="H1492" s="2">
        <v>0</v>
      </c>
      <c r="I1492" s="4">
        <v>44272</v>
      </c>
      <c r="J1492" s="2">
        <v>31</v>
      </c>
      <c r="K1492" s="2">
        <v>1</v>
      </c>
      <c r="M1492">
        <f>Table1[[#This Row],[due_date]]-Table1[[#This Row],[invoice_date]]</f>
        <v>30</v>
      </c>
      <c r="N1492">
        <f>Table1[[#This Row],[settled_date]]-Table1[[#This Row],[due_date]]</f>
        <v>1</v>
      </c>
    </row>
    <row r="1493" spans="1:14" x14ac:dyDescent="0.3">
      <c r="A1493" t="s">
        <v>22</v>
      </c>
      <c r="B1493" t="s">
        <v>82</v>
      </c>
      <c r="C1493">
        <v>6035899942</v>
      </c>
      <c r="D1493" s="1">
        <v>44022</v>
      </c>
      <c r="E1493" s="1">
        <v>44052</v>
      </c>
      <c r="F1493" s="3">
        <v>5352</v>
      </c>
      <c r="G1493" s="2">
        <v>0</v>
      </c>
      <c r="H1493" s="2">
        <v>0</v>
      </c>
      <c r="I1493" s="4">
        <v>44045</v>
      </c>
      <c r="J1493" s="2">
        <v>23</v>
      </c>
      <c r="K1493" s="2">
        <v>0</v>
      </c>
      <c r="M1493">
        <f>Table1[[#This Row],[due_date]]-Table1[[#This Row],[invoice_date]]</f>
        <v>30</v>
      </c>
      <c r="N1493">
        <f>Table1[[#This Row],[settled_date]]-Table1[[#This Row],[due_date]]</f>
        <v>-7</v>
      </c>
    </row>
    <row r="1494" spans="1:14" x14ac:dyDescent="0.3">
      <c r="A1494" t="s">
        <v>13</v>
      </c>
      <c r="B1494" t="s">
        <v>71</v>
      </c>
      <c r="C1494">
        <v>6040813966</v>
      </c>
      <c r="D1494" s="1">
        <v>44099</v>
      </c>
      <c r="E1494" s="1">
        <v>44129</v>
      </c>
      <c r="F1494" s="3">
        <v>8423</v>
      </c>
      <c r="G1494" s="2">
        <v>0</v>
      </c>
      <c r="H1494" s="2">
        <v>0</v>
      </c>
      <c r="I1494" s="4">
        <v>44104</v>
      </c>
      <c r="J1494" s="2">
        <v>5</v>
      </c>
      <c r="K1494" s="2">
        <v>0</v>
      </c>
      <c r="M1494">
        <f>Table1[[#This Row],[due_date]]-Table1[[#This Row],[invoice_date]]</f>
        <v>30</v>
      </c>
      <c r="N1494">
        <f>Table1[[#This Row],[settled_date]]-Table1[[#This Row],[due_date]]</f>
        <v>-25</v>
      </c>
    </row>
    <row r="1495" spans="1:14" x14ac:dyDescent="0.3">
      <c r="A1495" t="s">
        <v>17</v>
      </c>
      <c r="B1495" t="s">
        <v>37</v>
      </c>
      <c r="C1495">
        <v>6045344090</v>
      </c>
      <c r="D1495" s="1">
        <v>44302</v>
      </c>
      <c r="E1495" s="1">
        <v>44332</v>
      </c>
      <c r="F1495" s="3">
        <v>7288</v>
      </c>
      <c r="G1495" s="2">
        <v>0</v>
      </c>
      <c r="H1495" s="2">
        <v>0</v>
      </c>
      <c r="I1495" s="4">
        <v>44321</v>
      </c>
      <c r="J1495" s="2">
        <v>19</v>
      </c>
      <c r="K1495" s="2">
        <v>0</v>
      </c>
      <c r="M1495">
        <f>Table1[[#This Row],[due_date]]-Table1[[#This Row],[invoice_date]]</f>
        <v>30</v>
      </c>
      <c r="N1495">
        <f>Table1[[#This Row],[settled_date]]-Table1[[#This Row],[due_date]]</f>
        <v>-11</v>
      </c>
    </row>
    <row r="1496" spans="1:14" x14ac:dyDescent="0.3">
      <c r="A1496" t="s">
        <v>17</v>
      </c>
      <c r="B1496" t="s">
        <v>42</v>
      </c>
      <c r="C1496">
        <v>6050714721</v>
      </c>
      <c r="D1496" s="1">
        <v>43833</v>
      </c>
      <c r="E1496" s="1">
        <v>43863</v>
      </c>
      <c r="F1496" s="3">
        <v>1599</v>
      </c>
      <c r="G1496" s="2">
        <v>1</v>
      </c>
      <c r="H1496" s="2">
        <v>0</v>
      </c>
      <c r="I1496" s="4">
        <v>43876</v>
      </c>
      <c r="J1496" s="2">
        <v>43</v>
      </c>
      <c r="K1496" s="2">
        <v>13</v>
      </c>
      <c r="M1496">
        <f>Table1[[#This Row],[due_date]]-Table1[[#This Row],[invoice_date]]</f>
        <v>30</v>
      </c>
      <c r="N1496">
        <f>Table1[[#This Row],[settled_date]]-Table1[[#This Row],[due_date]]</f>
        <v>13</v>
      </c>
    </row>
    <row r="1497" spans="1:14" x14ac:dyDescent="0.3">
      <c r="A1497" t="s">
        <v>17</v>
      </c>
      <c r="B1497" t="s">
        <v>30</v>
      </c>
      <c r="C1497">
        <v>6051615131</v>
      </c>
      <c r="D1497" s="1">
        <v>44068</v>
      </c>
      <c r="E1497" s="1">
        <v>44098</v>
      </c>
      <c r="F1497" s="3">
        <v>2752</v>
      </c>
      <c r="G1497" s="2">
        <v>0</v>
      </c>
      <c r="H1497" s="2">
        <v>0</v>
      </c>
      <c r="I1497" s="4">
        <v>44072</v>
      </c>
      <c r="J1497" s="2">
        <v>4</v>
      </c>
      <c r="K1497" s="2">
        <v>0</v>
      </c>
      <c r="M1497">
        <f>Table1[[#This Row],[due_date]]-Table1[[#This Row],[invoice_date]]</f>
        <v>30</v>
      </c>
      <c r="N1497">
        <f>Table1[[#This Row],[settled_date]]-Table1[[#This Row],[due_date]]</f>
        <v>-26</v>
      </c>
    </row>
    <row r="1498" spans="1:14" x14ac:dyDescent="0.3">
      <c r="A1498" t="s">
        <v>22</v>
      </c>
      <c r="B1498" t="s">
        <v>103</v>
      </c>
      <c r="C1498">
        <v>6052640963</v>
      </c>
      <c r="D1498" s="1">
        <v>44511</v>
      </c>
      <c r="E1498" s="1">
        <v>44541</v>
      </c>
      <c r="F1498" s="3">
        <v>8368</v>
      </c>
      <c r="G1498" s="2">
        <v>0</v>
      </c>
      <c r="H1498" s="2">
        <v>0</v>
      </c>
      <c r="I1498" s="4">
        <v>44531</v>
      </c>
      <c r="J1498" s="2">
        <v>20</v>
      </c>
      <c r="K1498" s="2">
        <v>0</v>
      </c>
      <c r="M1498">
        <f>Table1[[#This Row],[due_date]]-Table1[[#This Row],[invoice_date]]</f>
        <v>30</v>
      </c>
      <c r="N1498">
        <f>Table1[[#This Row],[settled_date]]-Table1[[#This Row],[due_date]]</f>
        <v>-10</v>
      </c>
    </row>
    <row r="1499" spans="1:14" x14ac:dyDescent="0.3">
      <c r="A1499" t="s">
        <v>13</v>
      </c>
      <c r="B1499" t="s">
        <v>66</v>
      </c>
      <c r="C1499">
        <v>6053161771</v>
      </c>
      <c r="D1499" s="1">
        <v>44237</v>
      </c>
      <c r="E1499" s="1">
        <v>44267</v>
      </c>
      <c r="F1499" s="3">
        <v>7356</v>
      </c>
      <c r="G1499" s="2">
        <v>0</v>
      </c>
      <c r="H1499" s="2">
        <v>0</v>
      </c>
      <c r="I1499" s="4">
        <v>44238</v>
      </c>
      <c r="J1499" s="2">
        <v>1</v>
      </c>
      <c r="K1499" s="2">
        <v>0</v>
      </c>
      <c r="M1499">
        <f>Table1[[#This Row],[due_date]]-Table1[[#This Row],[invoice_date]]</f>
        <v>30</v>
      </c>
      <c r="N1499">
        <f>Table1[[#This Row],[settled_date]]-Table1[[#This Row],[due_date]]</f>
        <v>-29</v>
      </c>
    </row>
    <row r="1500" spans="1:14" x14ac:dyDescent="0.3">
      <c r="A1500" t="s">
        <v>11</v>
      </c>
      <c r="B1500" t="s">
        <v>57</v>
      </c>
      <c r="C1500">
        <v>6059076054</v>
      </c>
      <c r="D1500" s="1">
        <v>44109</v>
      </c>
      <c r="E1500" s="1">
        <v>44139</v>
      </c>
      <c r="F1500" s="3">
        <v>3205</v>
      </c>
      <c r="G1500" s="2">
        <v>0</v>
      </c>
      <c r="H1500" s="2">
        <v>0</v>
      </c>
      <c r="I1500" s="4">
        <v>44135</v>
      </c>
      <c r="J1500" s="2">
        <v>26</v>
      </c>
      <c r="K1500" s="2">
        <v>0</v>
      </c>
      <c r="M1500">
        <f>Table1[[#This Row],[due_date]]-Table1[[#This Row],[invoice_date]]</f>
        <v>30</v>
      </c>
      <c r="N1500">
        <f>Table1[[#This Row],[settled_date]]-Table1[[#This Row],[due_date]]</f>
        <v>-4</v>
      </c>
    </row>
    <row r="1501" spans="1:14" x14ac:dyDescent="0.3">
      <c r="A1501" t="s">
        <v>11</v>
      </c>
      <c r="B1501" t="s">
        <v>38</v>
      </c>
      <c r="C1501">
        <v>6059357698</v>
      </c>
      <c r="D1501" s="1">
        <v>44404</v>
      </c>
      <c r="E1501" s="1">
        <v>44434</v>
      </c>
      <c r="F1501" s="3">
        <v>3112</v>
      </c>
      <c r="G1501" s="2">
        <v>0</v>
      </c>
      <c r="H1501" s="2">
        <v>0</v>
      </c>
      <c r="I1501" s="4">
        <v>44432</v>
      </c>
      <c r="J1501" s="2">
        <v>28</v>
      </c>
      <c r="K1501" s="2">
        <v>0</v>
      </c>
      <c r="M1501">
        <f>Table1[[#This Row],[due_date]]-Table1[[#This Row],[invoice_date]]</f>
        <v>30</v>
      </c>
      <c r="N1501">
        <f>Table1[[#This Row],[settled_date]]-Table1[[#This Row],[due_date]]</f>
        <v>-2</v>
      </c>
    </row>
    <row r="1502" spans="1:14" x14ac:dyDescent="0.3">
      <c r="A1502" t="s">
        <v>13</v>
      </c>
      <c r="B1502" t="s">
        <v>95</v>
      </c>
      <c r="C1502">
        <v>6062304635</v>
      </c>
      <c r="D1502" s="1">
        <v>44081</v>
      </c>
      <c r="E1502" s="1">
        <v>44111</v>
      </c>
      <c r="F1502" s="3">
        <v>11121</v>
      </c>
      <c r="G1502" s="2">
        <v>0</v>
      </c>
      <c r="H1502" s="2">
        <v>0</v>
      </c>
      <c r="I1502" s="4">
        <v>44103</v>
      </c>
      <c r="J1502" s="2">
        <v>22</v>
      </c>
      <c r="K1502" s="2">
        <v>0</v>
      </c>
      <c r="M1502">
        <f>Table1[[#This Row],[due_date]]-Table1[[#This Row],[invoice_date]]</f>
        <v>30</v>
      </c>
      <c r="N1502">
        <f>Table1[[#This Row],[settled_date]]-Table1[[#This Row],[due_date]]</f>
        <v>-8</v>
      </c>
    </row>
    <row r="1503" spans="1:14" x14ac:dyDescent="0.3">
      <c r="A1503" t="s">
        <v>17</v>
      </c>
      <c r="B1503" t="s">
        <v>19</v>
      </c>
      <c r="C1503">
        <v>6067368978</v>
      </c>
      <c r="D1503" s="1">
        <v>44000</v>
      </c>
      <c r="E1503" s="1">
        <v>44030</v>
      </c>
      <c r="F1503" s="3">
        <v>8848</v>
      </c>
      <c r="G1503" s="2">
        <v>1</v>
      </c>
      <c r="H1503" s="2">
        <v>0</v>
      </c>
      <c r="I1503" s="4">
        <v>44043</v>
      </c>
      <c r="J1503" s="2">
        <v>43</v>
      </c>
      <c r="K1503" s="2">
        <v>13</v>
      </c>
      <c r="M1503">
        <f>Table1[[#This Row],[due_date]]-Table1[[#This Row],[invoice_date]]</f>
        <v>30</v>
      </c>
      <c r="N1503">
        <f>Table1[[#This Row],[settled_date]]-Table1[[#This Row],[due_date]]</f>
        <v>13</v>
      </c>
    </row>
    <row r="1504" spans="1:14" x14ac:dyDescent="0.3">
      <c r="A1504" t="s">
        <v>22</v>
      </c>
      <c r="B1504" t="s">
        <v>26</v>
      </c>
      <c r="C1504">
        <v>6079394028</v>
      </c>
      <c r="D1504" s="1">
        <v>44035</v>
      </c>
      <c r="E1504" s="1">
        <v>44065</v>
      </c>
      <c r="F1504" s="3">
        <v>6176</v>
      </c>
      <c r="G1504" s="2">
        <v>0</v>
      </c>
      <c r="H1504" s="2">
        <v>0</v>
      </c>
      <c r="I1504" s="4">
        <v>44052</v>
      </c>
      <c r="J1504" s="2">
        <v>17</v>
      </c>
      <c r="K1504" s="2">
        <v>0</v>
      </c>
      <c r="M1504">
        <f>Table1[[#This Row],[due_date]]-Table1[[#This Row],[invoice_date]]</f>
        <v>30</v>
      </c>
      <c r="N1504">
        <f>Table1[[#This Row],[settled_date]]-Table1[[#This Row],[due_date]]</f>
        <v>-13</v>
      </c>
    </row>
    <row r="1505" spans="1:14" x14ac:dyDescent="0.3">
      <c r="A1505" t="s">
        <v>20</v>
      </c>
      <c r="B1505" t="s">
        <v>60</v>
      </c>
      <c r="C1505">
        <v>6080109452</v>
      </c>
      <c r="D1505" s="1">
        <v>44238</v>
      </c>
      <c r="E1505" s="1">
        <v>44268</v>
      </c>
      <c r="F1505" s="3">
        <v>5705</v>
      </c>
      <c r="G1505" s="2">
        <v>0</v>
      </c>
      <c r="H1505" s="2">
        <v>0</v>
      </c>
      <c r="I1505" s="4">
        <v>44254</v>
      </c>
      <c r="J1505" s="2">
        <v>16</v>
      </c>
      <c r="K1505" s="2">
        <v>0</v>
      </c>
      <c r="M1505">
        <f>Table1[[#This Row],[due_date]]-Table1[[#This Row],[invoice_date]]</f>
        <v>30</v>
      </c>
      <c r="N1505">
        <f>Table1[[#This Row],[settled_date]]-Table1[[#This Row],[due_date]]</f>
        <v>-14</v>
      </c>
    </row>
    <row r="1506" spans="1:14" x14ac:dyDescent="0.3">
      <c r="A1506" t="s">
        <v>22</v>
      </c>
      <c r="B1506" t="s">
        <v>89</v>
      </c>
      <c r="C1506">
        <v>6081045243</v>
      </c>
      <c r="D1506" s="1">
        <v>44012</v>
      </c>
      <c r="E1506" s="1">
        <v>44042</v>
      </c>
      <c r="F1506" s="3">
        <v>6915</v>
      </c>
      <c r="G1506" s="2">
        <v>0</v>
      </c>
      <c r="H1506" s="2">
        <v>0</v>
      </c>
      <c r="I1506" s="4">
        <v>44056</v>
      </c>
      <c r="J1506" s="2">
        <v>44</v>
      </c>
      <c r="K1506" s="2">
        <v>14</v>
      </c>
      <c r="M1506">
        <f>Table1[[#This Row],[due_date]]-Table1[[#This Row],[invoice_date]]</f>
        <v>30</v>
      </c>
      <c r="N1506">
        <f>Table1[[#This Row],[settled_date]]-Table1[[#This Row],[due_date]]</f>
        <v>14</v>
      </c>
    </row>
    <row r="1507" spans="1:14" x14ac:dyDescent="0.3">
      <c r="A1507" t="s">
        <v>11</v>
      </c>
      <c r="B1507" t="s">
        <v>55</v>
      </c>
      <c r="C1507">
        <v>6085710390</v>
      </c>
      <c r="D1507" s="1">
        <v>44315</v>
      </c>
      <c r="E1507" s="1">
        <v>44345</v>
      </c>
      <c r="F1507" s="3">
        <v>8204</v>
      </c>
      <c r="G1507" s="2">
        <v>0</v>
      </c>
      <c r="H1507" s="2">
        <v>0</v>
      </c>
      <c r="I1507" s="4">
        <v>44339</v>
      </c>
      <c r="J1507" s="2">
        <v>24</v>
      </c>
      <c r="K1507" s="2">
        <v>0</v>
      </c>
      <c r="M1507">
        <f>Table1[[#This Row],[due_date]]-Table1[[#This Row],[invoice_date]]</f>
        <v>30</v>
      </c>
      <c r="N1507">
        <f>Table1[[#This Row],[settled_date]]-Table1[[#This Row],[due_date]]</f>
        <v>-6</v>
      </c>
    </row>
    <row r="1508" spans="1:14" x14ac:dyDescent="0.3">
      <c r="A1508" t="s">
        <v>20</v>
      </c>
      <c r="B1508" t="s">
        <v>63</v>
      </c>
      <c r="C1508">
        <v>6088063371</v>
      </c>
      <c r="D1508" s="1">
        <v>43869</v>
      </c>
      <c r="E1508" s="1">
        <v>43899</v>
      </c>
      <c r="F1508" s="3">
        <v>6828</v>
      </c>
      <c r="G1508" s="2">
        <v>0</v>
      </c>
      <c r="H1508" s="2">
        <v>0</v>
      </c>
      <c r="I1508" s="4">
        <v>43915</v>
      </c>
      <c r="J1508" s="2">
        <v>46</v>
      </c>
      <c r="K1508" s="2">
        <v>16</v>
      </c>
      <c r="M1508">
        <f>Table1[[#This Row],[due_date]]-Table1[[#This Row],[invoice_date]]</f>
        <v>30</v>
      </c>
      <c r="N1508">
        <f>Table1[[#This Row],[settled_date]]-Table1[[#This Row],[due_date]]</f>
        <v>16</v>
      </c>
    </row>
    <row r="1509" spans="1:14" x14ac:dyDescent="0.3">
      <c r="A1509" t="s">
        <v>20</v>
      </c>
      <c r="B1509" t="s">
        <v>46</v>
      </c>
      <c r="C1509">
        <v>6089084877</v>
      </c>
      <c r="D1509" s="1">
        <v>43906</v>
      </c>
      <c r="E1509" s="1">
        <v>43936</v>
      </c>
      <c r="F1509" s="3">
        <v>4339</v>
      </c>
      <c r="G1509" s="2">
        <v>0</v>
      </c>
      <c r="H1509" s="2">
        <v>0</v>
      </c>
      <c r="I1509" s="4">
        <v>43908</v>
      </c>
      <c r="J1509" s="2">
        <v>2</v>
      </c>
      <c r="K1509" s="2">
        <v>0</v>
      </c>
      <c r="M1509">
        <f>Table1[[#This Row],[due_date]]-Table1[[#This Row],[invoice_date]]</f>
        <v>30</v>
      </c>
      <c r="N1509">
        <f>Table1[[#This Row],[settled_date]]-Table1[[#This Row],[due_date]]</f>
        <v>-28</v>
      </c>
    </row>
    <row r="1510" spans="1:14" x14ac:dyDescent="0.3">
      <c r="A1510" t="s">
        <v>20</v>
      </c>
      <c r="B1510" t="s">
        <v>108</v>
      </c>
      <c r="C1510">
        <v>6095691270</v>
      </c>
      <c r="D1510" s="1">
        <v>44080</v>
      </c>
      <c r="E1510" s="1">
        <v>44110</v>
      </c>
      <c r="F1510" s="3">
        <v>4317</v>
      </c>
      <c r="G1510" s="2">
        <v>0</v>
      </c>
      <c r="H1510" s="2">
        <v>0</v>
      </c>
      <c r="I1510" s="4">
        <v>44099</v>
      </c>
      <c r="J1510" s="2">
        <v>19</v>
      </c>
      <c r="K1510" s="2">
        <v>0</v>
      </c>
      <c r="M1510">
        <f>Table1[[#This Row],[due_date]]-Table1[[#This Row],[invoice_date]]</f>
        <v>30</v>
      </c>
      <c r="N1510">
        <f>Table1[[#This Row],[settled_date]]-Table1[[#This Row],[due_date]]</f>
        <v>-11</v>
      </c>
    </row>
    <row r="1511" spans="1:14" x14ac:dyDescent="0.3">
      <c r="A1511" t="s">
        <v>13</v>
      </c>
      <c r="B1511" t="s">
        <v>14</v>
      </c>
      <c r="C1511">
        <v>6107289576</v>
      </c>
      <c r="D1511" s="1">
        <v>44313</v>
      </c>
      <c r="E1511" s="1">
        <v>44343</v>
      </c>
      <c r="F1511" s="3">
        <v>6576</v>
      </c>
      <c r="G1511" s="2">
        <v>0</v>
      </c>
      <c r="H1511" s="2">
        <v>0</v>
      </c>
      <c r="I1511" s="4">
        <v>44350</v>
      </c>
      <c r="J1511" s="2">
        <v>37</v>
      </c>
      <c r="K1511" s="2">
        <v>7</v>
      </c>
      <c r="M1511">
        <f>Table1[[#This Row],[due_date]]-Table1[[#This Row],[invoice_date]]</f>
        <v>30</v>
      </c>
      <c r="N1511">
        <f>Table1[[#This Row],[settled_date]]-Table1[[#This Row],[due_date]]</f>
        <v>7</v>
      </c>
    </row>
    <row r="1512" spans="1:14" x14ac:dyDescent="0.3">
      <c r="A1512" t="s">
        <v>11</v>
      </c>
      <c r="B1512" t="s">
        <v>44</v>
      </c>
      <c r="C1512">
        <v>6107650729</v>
      </c>
      <c r="D1512" s="1">
        <v>44038</v>
      </c>
      <c r="E1512" s="1">
        <v>44068</v>
      </c>
      <c r="F1512" s="3">
        <v>6072</v>
      </c>
      <c r="G1512" s="2">
        <v>0</v>
      </c>
      <c r="H1512" s="2">
        <v>0</v>
      </c>
      <c r="I1512" s="4">
        <v>44064</v>
      </c>
      <c r="J1512" s="2">
        <v>26</v>
      </c>
      <c r="K1512" s="2">
        <v>0</v>
      </c>
      <c r="M1512">
        <f>Table1[[#This Row],[due_date]]-Table1[[#This Row],[invoice_date]]</f>
        <v>30</v>
      </c>
      <c r="N1512">
        <f>Table1[[#This Row],[settled_date]]-Table1[[#This Row],[due_date]]</f>
        <v>-4</v>
      </c>
    </row>
    <row r="1513" spans="1:14" x14ac:dyDescent="0.3">
      <c r="A1513" t="s">
        <v>13</v>
      </c>
      <c r="B1513" t="s">
        <v>41</v>
      </c>
      <c r="C1513">
        <v>7792341685</v>
      </c>
      <c r="D1513" s="1">
        <v>44197</v>
      </c>
      <c r="E1513" s="1">
        <v>44227</v>
      </c>
      <c r="F1513" s="3">
        <v>7135</v>
      </c>
      <c r="G1513" s="2">
        <v>1</v>
      </c>
      <c r="H1513" s="2">
        <v>1</v>
      </c>
      <c r="I1513" s="4">
        <v>44231</v>
      </c>
      <c r="J1513" s="2">
        <v>34</v>
      </c>
      <c r="K1513" s="2">
        <v>4</v>
      </c>
      <c r="M1513">
        <f>Table1[[#This Row],[due_date]]-Table1[[#This Row],[invoice_date]]</f>
        <v>30</v>
      </c>
      <c r="N1513">
        <f>Table1[[#This Row],[settled_date]]-Table1[[#This Row],[due_date]]</f>
        <v>4</v>
      </c>
    </row>
    <row r="1514" spans="1:14" x14ac:dyDescent="0.3">
      <c r="A1514" t="s">
        <v>20</v>
      </c>
      <c r="B1514" t="s">
        <v>43</v>
      </c>
      <c r="C1514">
        <v>6110785497</v>
      </c>
      <c r="D1514" s="1">
        <v>43983</v>
      </c>
      <c r="E1514" s="1">
        <v>44013</v>
      </c>
      <c r="F1514" s="3">
        <v>8650</v>
      </c>
      <c r="G1514" s="2">
        <v>0</v>
      </c>
      <c r="H1514" s="2">
        <v>0</v>
      </c>
      <c r="I1514" s="4">
        <v>43992</v>
      </c>
      <c r="J1514" s="2">
        <v>9</v>
      </c>
      <c r="K1514" s="2">
        <v>0</v>
      </c>
      <c r="M1514">
        <f>Table1[[#This Row],[due_date]]-Table1[[#This Row],[invoice_date]]</f>
        <v>30</v>
      </c>
      <c r="N1514">
        <f>Table1[[#This Row],[settled_date]]-Table1[[#This Row],[due_date]]</f>
        <v>-21</v>
      </c>
    </row>
    <row r="1515" spans="1:14" x14ac:dyDescent="0.3">
      <c r="A1515" t="s">
        <v>13</v>
      </c>
      <c r="B1515" t="s">
        <v>70</v>
      </c>
      <c r="C1515">
        <v>4171825761</v>
      </c>
      <c r="D1515" s="1">
        <v>44252</v>
      </c>
      <c r="E1515" s="1">
        <v>44282</v>
      </c>
      <c r="F1515" s="3">
        <v>8867</v>
      </c>
      <c r="G1515" s="2">
        <v>1</v>
      </c>
      <c r="H1515" s="2">
        <v>1</v>
      </c>
      <c r="I1515" s="4">
        <v>44281</v>
      </c>
      <c r="J1515" s="2">
        <v>29</v>
      </c>
      <c r="K1515" s="2">
        <v>0</v>
      </c>
      <c r="M1515">
        <f>Table1[[#This Row],[due_date]]-Table1[[#This Row],[invoice_date]]</f>
        <v>30</v>
      </c>
      <c r="N1515">
        <f>Table1[[#This Row],[settled_date]]-Table1[[#This Row],[due_date]]</f>
        <v>-1</v>
      </c>
    </row>
    <row r="1516" spans="1:14" x14ac:dyDescent="0.3">
      <c r="A1516" t="s">
        <v>22</v>
      </c>
      <c r="B1516" t="s">
        <v>72</v>
      </c>
      <c r="C1516">
        <v>6115848018</v>
      </c>
      <c r="D1516" s="1">
        <v>44014</v>
      </c>
      <c r="E1516" s="1">
        <v>44044</v>
      </c>
      <c r="F1516" s="3">
        <v>3012</v>
      </c>
      <c r="G1516" s="2">
        <v>0</v>
      </c>
      <c r="H1516" s="2">
        <v>0</v>
      </c>
      <c r="I1516" s="4">
        <v>44044</v>
      </c>
      <c r="J1516" s="2">
        <v>30</v>
      </c>
      <c r="K1516" s="2">
        <v>0</v>
      </c>
      <c r="M1516">
        <f>Table1[[#This Row],[due_date]]-Table1[[#This Row],[invoice_date]]</f>
        <v>30</v>
      </c>
      <c r="N1516">
        <f>Table1[[#This Row],[settled_date]]-Table1[[#This Row],[due_date]]</f>
        <v>0</v>
      </c>
    </row>
    <row r="1517" spans="1:14" x14ac:dyDescent="0.3">
      <c r="A1517" t="s">
        <v>22</v>
      </c>
      <c r="B1517" t="s">
        <v>24</v>
      </c>
      <c r="C1517">
        <v>6120905901</v>
      </c>
      <c r="D1517" s="1">
        <v>44075</v>
      </c>
      <c r="E1517" s="1">
        <v>44105</v>
      </c>
      <c r="F1517" s="3">
        <v>7839</v>
      </c>
      <c r="G1517" s="2">
        <v>0</v>
      </c>
      <c r="H1517" s="2">
        <v>0</v>
      </c>
      <c r="I1517" s="4">
        <v>44101</v>
      </c>
      <c r="J1517" s="2">
        <v>26</v>
      </c>
      <c r="K1517" s="2">
        <v>0</v>
      </c>
      <c r="M1517">
        <f>Table1[[#This Row],[due_date]]-Table1[[#This Row],[invoice_date]]</f>
        <v>30</v>
      </c>
      <c r="N1517">
        <f>Table1[[#This Row],[settled_date]]-Table1[[#This Row],[due_date]]</f>
        <v>-4</v>
      </c>
    </row>
    <row r="1518" spans="1:14" x14ac:dyDescent="0.3">
      <c r="A1518" t="s">
        <v>22</v>
      </c>
      <c r="B1518" t="s">
        <v>88</v>
      </c>
      <c r="C1518">
        <v>6128855877</v>
      </c>
      <c r="D1518" s="1">
        <v>44525</v>
      </c>
      <c r="E1518" s="1">
        <v>44555</v>
      </c>
      <c r="F1518" s="3">
        <v>7236</v>
      </c>
      <c r="G1518" s="2">
        <v>0</v>
      </c>
      <c r="H1518" s="2">
        <v>0</v>
      </c>
      <c r="I1518" s="4">
        <v>44553</v>
      </c>
      <c r="J1518" s="2">
        <v>28</v>
      </c>
      <c r="K1518" s="2">
        <v>0</v>
      </c>
      <c r="M1518">
        <f>Table1[[#This Row],[due_date]]-Table1[[#This Row],[invoice_date]]</f>
        <v>30</v>
      </c>
      <c r="N1518">
        <f>Table1[[#This Row],[settled_date]]-Table1[[#This Row],[due_date]]</f>
        <v>-2</v>
      </c>
    </row>
    <row r="1519" spans="1:14" x14ac:dyDescent="0.3">
      <c r="A1519" t="s">
        <v>20</v>
      </c>
      <c r="B1519" t="s">
        <v>108</v>
      </c>
      <c r="C1519">
        <v>6133129097</v>
      </c>
      <c r="D1519" s="1">
        <v>44308</v>
      </c>
      <c r="E1519" s="1">
        <v>44338</v>
      </c>
      <c r="F1519" s="3">
        <v>5207</v>
      </c>
      <c r="G1519" s="2">
        <v>0</v>
      </c>
      <c r="H1519" s="2">
        <v>0</v>
      </c>
      <c r="I1519" s="4">
        <v>44331</v>
      </c>
      <c r="J1519" s="2">
        <v>23</v>
      </c>
      <c r="K1519" s="2">
        <v>0</v>
      </c>
      <c r="M1519">
        <f>Table1[[#This Row],[due_date]]-Table1[[#This Row],[invoice_date]]</f>
        <v>30</v>
      </c>
      <c r="N1519">
        <f>Table1[[#This Row],[settled_date]]-Table1[[#This Row],[due_date]]</f>
        <v>-7</v>
      </c>
    </row>
    <row r="1520" spans="1:14" x14ac:dyDescent="0.3">
      <c r="A1520" t="s">
        <v>11</v>
      </c>
      <c r="B1520" t="s">
        <v>64</v>
      </c>
      <c r="C1520">
        <v>6140117683</v>
      </c>
      <c r="D1520" s="1">
        <v>44439</v>
      </c>
      <c r="E1520" s="1">
        <v>44469</v>
      </c>
      <c r="F1520" s="3">
        <v>6026</v>
      </c>
      <c r="G1520" s="2">
        <v>0</v>
      </c>
      <c r="H1520" s="2">
        <v>0</v>
      </c>
      <c r="I1520" s="4">
        <v>44456</v>
      </c>
      <c r="J1520" s="2">
        <v>17</v>
      </c>
      <c r="K1520" s="2">
        <v>0</v>
      </c>
      <c r="M1520">
        <f>Table1[[#This Row],[due_date]]-Table1[[#This Row],[invoice_date]]</f>
        <v>30</v>
      </c>
      <c r="N1520">
        <f>Table1[[#This Row],[settled_date]]-Table1[[#This Row],[due_date]]</f>
        <v>-13</v>
      </c>
    </row>
    <row r="1521" spans="1:14" x14ac:dyDescent="0.3">
      <c r="A1521" t="s">
        <v>13</v>
      </c>
      <c r="B1521" t="s">
        <v>32</v>
      </c>
      <c r="C1521">
        <v>6140327615</v>
      </c>
      <c r="D1521" s="1">
        <v>44020</v>
      </c>
      <c r="E1521" s="1">
        <v>44050</v>
      </c>
      <c r="F1521" s="3">
        <v>5459</v>
      </c>
      <c r="G1521" s="2">
        <v>0</v>
      </c>
      <c r="H1521" s="2">
        <v>0</v>
      </c>
      <c r="I1521" s="4">
        <v>44038</v>
      </c>
      <c r="J1521" s="2">
        <v>18</v>
      </c>
      <c r="K1521" s="2">
        <v>0</v>
      </c>
      <c r="M1521">
        <f>Table1[[#This Row],[due_date]]-Table1[[#This Row],[invoice_date]]</f>
        <v>30</v>
      </c>
      <c r="N1521">
        <f>Table1[[#This Row],[settled_date]]-Table1[[#This Row],[due_date]]</f>
        <v>-12</v>
      </c>
    </row>
    <row r="1522" spans="1:14" x14ac:dyDescent="0.3">
      <c r="A1522" t="s">
        <v>22</v>
      </c>
      <c r="B1522" t="s">
        <v>78</v>
      </c>
      <c r="C1522">
        <v>6149070076</v>
      </c>
      <c r="D1522" s="1">
        <v>43980</v>
      </c>
      <c r="E1522" s="1">
        <v>44010</v>
      </c>
      <c r="F1522" s="3">
        <v>5096</v>
      </c>
      <c r="G1522" s="2">
        <v>0</v>
      </c>
      <c r="H1522" s="2">
        <v>0</v>
      </c>
      <c r="I1522" s="4">
        <v>44006</v>
      </c>
      <c r="J1522" s="2">
        <v>26</v>
      </c>
      <c r="K1522" s="2">
        <v>0</v>
      </c>
      <c r="M1522">
        <f>Table1[[#This Row],[due_date]]-Table1[[#This Row],[invoice_date]]</f>
        <v>30</v>
      </c>
      <c r="N1522">
        <f>Table1[[#This Row],[settled_date]]-Table1[[#This Row],[due_date]]</f>
        <v>-4</v>
      </c>
    </row>
    <row r="1523" spans="1:14" x14ac:dyDescent="0.3">
      <c r="A1523" t="s">
        <v>17</v>
      </c>
      <c r="B1523" t="s">
        <v>93</v>
      </c>
      <c r="C1523">
        <v>6151783720</v>
      </c>
      <c r="D1523" s="1">
        <v>44504</v>
      </c>
      <c r="E1523" s="1">
        <v>44534</v>
      </c>
      <c r="F1523" s="3">
        <v>6217</v>
      </c>
      <c r="G1523" s="2">
        <v>1</v>
      </c>
      <c r="H1523" s="2">
        <v>0</v>
      </c>
      <c r="I1523" s="4">
        <v>44537</v>
      </c>
      <c r="J1523" s="2">
        <v>33</v>
      </c>
      <c r="K1523" s="2">
        <v>3</v>
      </c>
      <c r="M1523">
        <f>Table1[[#This Row],[due_date]]-Table1[[#This Row],[invoice_date]]</f>
        <v>30</v>
      </c>
      <c r="N1523">
        <f>Table1[[#This Row],[settled_date]]-Table1[[#This Row],[due_date]]</f>
        <v>3</v>
      </c>
    </row>
    <row r="1524" spans="1:14" x14ac:dyDescent="0.3">
      <c r="A1524" t="s">
        <v>13</v>
      </c>
      <c r="B1524" t="s">
        <v>41</v>
      </c>
      <c r="C1524">
        <v>9398281591</v>
      </c>
      <c r="D1524" s="1">
        <v>44250</v>
      </c>
      <c r="E1524" s="1">
        <v>44280</v>
      </c>
      <c r="F1524" s="3">
        <v>5931</v>
      </c>
      <c r="G1524" s="2">
        <v>1</v>
      </c>
      <c r="H1524" s="2">
        <v>0</v>
      </c>
      <c r="I1524" s="4">
        <v>44283</v>
      </c>
      <c r="J1524" s="2">
        <v>33</v>
      </c>
      <c r="K1524" s="2">
        <v>3</v>
      </c>
      <c r="M1524">
        <f>Table1[[#This Row],[due_date]]-Table1[[#This Row],[invoice_date]]</f>
        <v>30</v>
      </c>
      <c r="N1524">
        <f>Table1[[#This Row],[settled_date]]-Table1[[#This Row],[due_date]]</f>
        <v>3</v>
      </c>
    </row>
    <row r="1525" spans="1:14" x14ac:dyDescent="0.3">
      <c r="A1525" t="s">
        <v>11</v>
      </c>
      <c r="B1525" t="s">
        <v>12</v>
      </c>
      <c r="C1525">
        <v>6164052759</v>
      </c>
      <c r="D1525" s="1">
        <v>44084</v>
      </c>
      <c r="E1525" s="1">
        <v>44114</v>
      </c>
      <c r="F1525" s="3">
        <v>7297</v>
      </c>
      <c r="G1525" s="2">
        <v>0</v>
      </c>
      <c r="H1525" s="2">
        <v>0</v>
      </c>
      <c r="I1525" s="4">
        <v>44102</v>
      </c>
      <c r="J1525" s="2">
        <v>18</v>
      </c>
      <c r="K1525" s="2">
        <v>0</v>
      </c>
      <c r="M1525">
        <f>Table1[[#This Row],[due_date]]-Table1[[#This Row],[invoice_date]]</f>
        <v>30</v>
      </c>
      <c r="N1525">
        <f>Table1[[#This Row],[settled_date]]-Table1[[#This Row],[due_date]]</f>
        <v>-12</v>
      </c>
    </row>
    <row r="1526" spans="1:14" x14ac:dyDescent="0.3">
      <c r="A1526" t="s">
        <v>13</v>
      </c>
      <c r="B1526" t="s">
        <v>84</v>
      </c>
      <c r="C1526">
        <v>6166200189</v>
      </c>
      <c r="D1526" s="1">
        <v>44360</v>
      </c>
      <c r="E1526" s="1">
        <v>44390</v>
      </c>
      <c r="F1526" s="3">
        <v>7876</v>
      </c>
      <c r="G1526" s="2">
        <v>0</v>
      </c>
      <c r="H1526" s="2">
        <v>0</v>
      </c>
      <c r="I1526" s="4">
        <v>44377</v>
      </c>
      <c r="J1526" s="2">
        <v>17</v>
      </c>
      <c r="K1526" s="2">
        <v>0</v>
      </c>
      <c r="M1526">
        <f>Table1[[#This Row],[due_date]]-Table1[[#This Row],[invoice_date]]</f>
        <v>30</v>
      </c>
      <c r="N1526">
        <f>Table1[[#This Row],[settled_date]]-Table1[[#This Row],[due_date]]</f>
        <v>-13</v>
      </c>
    </row>
    <row r="1527" spans="1:14" x14ac:dyDescent="0.3">
      <c r="A1527" t="s">
        <v>20</v>
      </c>
      <c r="B1527" t="s">
        <v>43</v>
      </c>
      <c r="C1527">
        <v>6170784196</v>
      </c>
      <c r="D1527" s="1">
        <v>44172</v>
      </c>
      <c r="E1527" s="1">
        <v>44202</v>
      </c>
      <c r="F1527" s="3">
        <v>6039</v>
      </c>
      <c r="G1527" s="2">
        <v>0</v>
      </c>
      <c r="H1527" s="2">
        <v>0</v>
      </c>
      <c r="I1527" s="4">
        <v>44181</v>
      </c>
      <c r="J1527" s="2">
        <v>9</v>
      </c>
      <c r="K1527" s="2">
        <v>0</v>
      </c>
      <c r="M1527">
        <f>Table1[[#This Row],[due_date]]-Table1[[#This Row],[invoice_date]]</f>
        <v>30</v>
      </c>
      <c r="N1527">
        <f>Table1[[#This Row],[settled_date]]-Table1[[#This Row],[due_date]]</f>
        <v>-21</v>
      </c>
    </row>
    <row r="1528" spans="1:14" x14ac:dyDescent="0.3">
      <c r="A1528" t="s">
        <v>11</v>
      </c>
      <c r="B1528" t="s">
        <v>73</v>
      </c>
      <c r="C1528">
        <v>6172286856</v>
      </c>
      <c r="D1528" s="1">
        <v>43930</v>
      </c>
      <c r="E1528" s="1">
        <v>43960</v>
      </c>
      <c r="F1528" s="3">
        <v>3011</v>
      </c>
      <c r="G1528" s="2">
        <v>0</v>
      </c>
      <c r="H1528" s="2">
        <v>0</v>
      </c>
      <c r="I1528" s="4">
        <v>43965</v>
      </c>
      <c r="J1528" s="2">
        <v>35</v>
      </c>
      <c r="K1528" s="2">
        <v>5</v>
      </c>
      <c r="M1528">
        <f>Table1[[#This Row],[due_date]]-Table1[[#This Row],[invoice_date]]</f>
        <v>30</v>
      </c>
      <c r="N1528">
        <f>Table1[[#This Row],[settled_date]]-Table1[[#This Row],[due_date]]</f>
        <v>5</v>
      </c>
    </row>
    <row r="1529" spans="1:14" x14ac:dyDescent="0.3">
      <c r="A1529" t="s">
        <v>11</v>
      </c>
      <c r="B1529" t="s">
        <v>57</v>
      </c>
      <c r="C1529">
        <v>6178537152</v>
      </c>
      <c r="D1529" s="1">
        <v>44513</v>
      </c>
      <c r="E1529" s="1">
        <v>44543</v>
      </c>
      <c r="F1529" s="3">
        <v>8268</v>
      </c>
      <c r="G1529" s="2">
        <v>1</v>
      </c>
      <c r="H1529" s="2">
        <v>0</v>
      </c>
      <c r="I1529" s="4">
        <v>44564</v>
      </c>
      <c r="J1529" s="2">
        <v>51</v>
      </c>
      <c r="K1529" s="2">
        <v>21</v>
      </c>
      <c r="M1529">
        <f>Table1[[#This Row],[due_date]]-Table1[[#This Row],[invoice_date]]</f>
        <v>30</v>
      </c>
      <c r="N1529">
        <f>Table1[[#This Row],[settled_date]]-Table1[[#This Row],[due_date]]</f>
        <v>21</v>
      </c>
    </row>
    <row r="1530" spans="1:14" x14ac:dyDescent="0.3">
      <c r="A1530" t="s">
        <v>11</v>
      </c>
      <c r="B1530" t="s">
        <v>94</v>
      </c>
      <c r="C1530">
        <v>6179146246</v>
      </c>
      <c r="D1530" s="1">
        <v>44528</v>
      </c>
      <c r="E1530" s="1">
        <v>44558</v>
      </c>
      <c r="F1530" s="3">
        <v>3282</v>
      </c>
      <c r="G1530" s="2">
        <v>0</v>
      </c>
      <c r="H1530" s="2">
        <v>0</v>
      </c>
      <c r="I1530" s="4">
        <v>44556</v>
      </c>
      <c r="J1530" s="2">
        <v>28</v>
      </c>
      <c r="K1530" s="2">
        <v>0</v>
      </c>
      <c r="M1530">
        <f>Table1[[#This Row],[due_date]]-Table1[[#This Row],[invoice_date]]</f>
        <v>30</v>
      </c>
      <c r="N1530">
        <f>Table1[[#This Row],[settled_date]]-Table1[[#This Row],[due_date]]</f>
        <v>-2</v>
      </c>
    </row>
    <row r="1531" spans="1:14" x14ac:dyDescent="0.3">
      <c r="A1531" t="s">
        <v>22</v>
      </c>
      <c r="B1531" t="s">
        <v>47</v>
      </c>
      <c r="C1531">
        <v>6180284302</v>
      </c>
      <c r="D1531" s="1">
        <v>44226</v>
      </c>
      <c r="E1531" s="1">
        <v>44256</v>
      </c>
      <c r="F1531" s="3">
        <v>3090</v>
      </c>
      <c r="G1531" s="2">
        <v>0</v>
      </c>
      <c r="H1531" s="2">
        <v>0</v>
      </c>
      <c r="I1531" s="4">
        <v>44261</v>
      </c>
      <c r="J1531" s="2">
        <v>35</v>
      </c>
      <c r="K1531" s="2">
        <v>5</v>
      </c>
      <c r="M1531">
        <f>Table1[[#This Row],[due_date]]-Table1[[#This Row],[invoice_date]]</f>
        <v>30</v>
      </c>
      <c r="N1531">
        <f>Table1[[#This Row],[settled_date]]-Table1[[#This Row],[due_date]]</f>
        <v>5</v>
      </c>
    </row>
    <row r="1532" spans="1:14" x14ac:dyDescent="0.3">
      <c r="A1532" t="s">
        <v>13</v>
      </c>
      <c r="B1532" t="s">
        <v>84</v>
      </c>
      <c r="C1532">
        <v>6191014036</v>
      </c>
      <c r="D1532" s="1">
        <v>44441</v>
      </c>
      <c r="E1532" s="1">
        <v>44471</v>
      </c>
      <c r="F1532" s="3">
        <v>6987</v>
      </c>
      <c r="G1532" s="2">
        <v>0</v>
      </c>
      <c r="H1532" s="2">
        <v>0</v>
      </c>
      <c r="I1532" s="4">
        <v>44470</v>
      </c>
      <c r="J1532" s="2">
        <v>29</v>
      </c>
      <c r="K1532" s="2">
        <v>0</v>
      </c>
      <c r="M1532">
        <f>Table1[[#This Row],[due_date]]-Table1[[#This Row],[invoice_date]]</f>
        <v>30</v>
      </c>
      <c r="N1532">
        <f>Table1[[#This Row],[settled_date]]-Table1[[#This Row],[due_date]]</f>
        <v>-1</v>
      </c>
    </row>
    <row r="1533" spans="1:14" x14ac:dyDescent="0.3">
      <c r="A1533" t="s">
        <v>20</v>
      </c>
      <c r="B1533" t="s">
        <v>90</v>
      </c>
      <c r="C1533">
        <v>6195238206</v>
      </c>
      <c r="D1533" s="1">
        <v>44102</v>
      </c>
      <c r="E1533" s="1">
        <v>44132</v>
      </c>
      <c r="F1533" s="3">
        <v>1405</v>
      </c>
      <c r="G1533" s="2">
        <v>0</v>
      </c>
      <c r="H1533" s="2">
        <v>0</v>
      </c>
      <c r="I1533" s="4">
        <v>44136</v>
      </c>
      <c r="J1533" s="2">
        <v>34</v>
      </c>
      <c r="K1533" s="2">
        <v>4</v>
      </c>
      <c r="M1533">
        <f>Table1[[#This Row],[due_date]]-Table1[[#This Row],[invoice_date]]</f>
        <v>30</v>
      </c>
      <c r="N1533">
        <f>Table1[[#This Row],[settled_date]]-Table1[[#This Row],[due_date]]</f>
        <v>4</v>
      </c>
    </row>
    <row r="1534" spans="1:14" x14ac:dyDescent="0.3">
      <c r="A1534" t="s">
        <v>20</v>
      </c>
      <c r="B1534" t="s">
        <v>111</v>
      </c>
      <c r="C1534">
        <v>6197031775</v>
      </c>
      <c r="D1534" s="1">
        <v>44101</v>
      </c>
      <c r="E1534" s="1">
        <v>44131</v>
      </c>
      <c r="F1534" s="3">
        <v>6321</v>
      </c>
      <c r="G1534" s="2">
        <v>0</v>
      </c>
      <c r="H1534" s="2">
        <v>0</v>
      </c>
      <c r="I1534" s="4">
        <v>44145</v>
      </c>
      <c r="J1534" s="2">
        <v>44</v>
      </c>
      <c r="K1534" s="2">
        <v>14</v>
      </c>
      <c r="M1534">
        <f>Table1[[#This Row],[due_date]]-Table1[[#This Row],[invoice_date]]</f>
        <v>30</v>
      </c>
      <c r="N1534">
        <f>Table1[[#This Row],[settled_date]]-Table1[[#This Row],[due_date]]</f>
        <v>14</v>
      </c>
    </row>
    <row r="1535" spans="1:14" x14ac:dyDescent="0.3">
      <c r="A1535" t="s">
        <v>13</v>
      </c>
      <c r="B1535" t="s">
        <v>66</v>
      </c>
      <c r="C1535">
        <v>291694356</v>
      </c>
      <c r="D1535" s="1">
        <v>44254</v>
      </c>
      <c r="E1535" s="1">
        <v>44284</v>
      </c>
      <c r="F1535" s="3">
        <v>6965</v>
      </c>
      <c r="G1535" s="2">
        <v>1</v>
      </c>
      <c r="H1535" s="2">
        <v>0</v>
      </c>
      <c r="I1535" s="4">
        <v>44266</v>
      </c>
      <c r="J1535" s="2">
        <v>12</v>
      </c>
      <c r="K1535" s="2">
        <v>0</v>
      </c>
      <c r="M1535">
        <f>Table1[[#This Row],[due_date]]-Table1[[#This Row],[invoice_date]]</f>
        <v>30</v>
      </c>
      <c r="N1535">
        <f>Table1[[#This Row],[settled_date]]-Table1[[#This Row],[due_date]]</f>
        <v>-18</v>
      </c>
    </row>
    <row r="1536" spans="1:14" x14ac:dyDescent="0.3">
      <c r="A1536" t="s">
        <v>22</v>
      </c>
      <c r="B1536" t="s">
        <v>24</v>
      </c>
      <c r="C1536">
        <v>6211621442</v>
      </c>
      <c r="D1536" s="1">
        <v>43893</v>
      </c>
      <c r="E1536" s="1">
        <v>43923</v>
      </c>
      <c r="F1536" s="3">
        <v>11701</v>
      </c>
      <c r="G1536" s="2">
        <v>0</v>
      </c>
      <c r="H1536" s="2">
        <v>0</v>
      </c>
      <c r="I1536" s="4">
        <v>43941</v>
      </c>
      <c r="J1536" s="2">
        <v>48</v>
      </c>
      <c r="K1536" s="2">
        <v>18</v>
      </c>
      <c r="M1536">
        <f>Table1[[#This Row],[due_date]]-Table1[[#This Row],[invoice_date]]</f>
        <v>30</v>
      </c>
      <c r="N1536">
        <f>Table1[[#This Row],[settled_date]]-Table1[[#This Row],[due_date]]</f>
        <v>18</v>
      </c>
    </row>
    <row r="1537" spans="1:14" x14ac:dyDescent="0.3">
      <c r="A1537" t="s">
        <v>11</v>
      </c>
      <c r="B1537" t="s">
        <v>91</v>
      </c>
      <c r="C1537">
        <v>6215256535</v>
      </c>
      <c r="D1537" s="1">
        <v>44381</v>
      </c>
      <c r="E1537" s="1">
        <v>44411</v>
      </c>
      <c r="F1537" s="3">
        <v>11444</v>
      </c>
      <c r="G1537" s="2">
        <v>0</v>
      </c>
      <c r="H1537" s="2">
        <v>0</v>
      </c>
      <c r="I1537" s="4">
        <v>44392</v>
      </c>
      <c r="J1537" s="2">
        <v>11</v>
      </c>
      <c r="K1537" s="2">
        <v>0</v>
      </c>
      <c r="M1537">
        <f>Table1[[#This Row],[due_date]]-Table1[[#This Row],[invoice_date]]</f>
        <v>30</v>
      </c>
      <c r="N1537">
        <f>Table1[[#This Row],[settled_date]]-Table1[[#This Row],[due_date]]</f>
        <v>-19</v>
      </c>
    </row>
    <row r="1538" spans="1:14" x14ac:dyDescent="0.3">
      <c r="A1538" t="s">
        <v>11</v>
      </c>
      <c r="B1538" t="s">
        <v>44</v>
      </c>
      <c r="C1538">
        <v>6216182013</v>
      </c>
      <c r="D1538" s="1">
        <v>44065</v>
      </c>
      <c r="E1538" s="1">
        <v>44095</v>
      </c>
      <c r="F1538" s="3">
        <v>7486</v>
      </c>
      <c r="G1538" s="2">
        <v>0</v>
      </c>
      <c r="H1538" s="2">
        <v>0</v>
      </c>
      <c r="I1538" s="4">
        <v>44082</v>
      </c>
      <c r="J1538" s="2">
        <v>17</v>
      </c>
      <c r="K1538" s="2">
        <v>0</v>
      </c>
      <c r="M1538">
        <f>Table1[[#This Row],[due_date]]-Table1[[#This Row],[invoice_date]]</f>
        <v>30</v>
      </c>
      <c r="N1538">
        <f>Table1[[#This Row],[settled_date]]-Table1[[#This Row],[due_date]]</f>
        <v>-13</v>
      </c>
    </row>
    <row r="1539" spans="1:14" x14ac:dyDescent="0.3">
      <c r="A1539" t="s">
        <v>17</v>
      </c>
      <c r="B1539" t="s">
        <v>30</v>
      </c>
      <c r="C1539">
        <v>6217512898</v>
      </c>
      <c r="D1539" s="1">
        <v>44073</v>
      </c>
      <c r="E1539" s="1">
        <v>44103</v>
      </c>
      <c r="F1539" s="3">
        <v>4552</v>
      </c>
      <c r="G1539" s="2">
        <v>1</v>
      </c>
      <c r="H1539" s="2">
        <v>0</v>
      </c>
      <c r="I1539" s="4">
        <v>44101</v>
      </c>
      <c r="J1539" s="2">
        <v>28</v>
      </c>
      <c r="K1539" s="2">
        <v>0</v>
      </c>
      <c r="M1539">
        <f>Table1[[#This Row],[due_date]]-Table1[[#This Row],[invoice_date]]</f>
        <v>30</v>
      </c>
      <c r="N1539">
        <f>Table1[[#This Row],[settled_date]]-Table1[[#This Row],[due_date]]</f>
        <v>-2</v>
      </c>
    </row>
    <row r="1540" spans="1:14" x14ac:dyDescent="0.3">
      <c r="A1540" t="s">
        <v>20</v>
      </c>
      <c r="B1540" t="s">
        <v>21</v>
      </c>
      <c r="C1540">
        <v>6219456346</v>
      </c>
      <c r="D1540" s="1">
        <v>43967</v>
      </c>
      <c r="E1540" s="1">
        <v>43997</v>
      </c>
      <c r="F1540" s="3">
        <v>7126</v>
      </c>
      <c r="G1540" s="2">
        <v>0</v>
      </c>
      <c r="H1540" s="2">
        <v>0</v>
      </c>
      <c r="I1540" s="4">
        <v>44019</v>
      </c>
      <c r="J1540" s="2">
        <v>52</v>
      </c>
      <c r="K1540" s="2">
        <v>22</v>
      </c>
      <c r="M1540">
        <f>Table1[[#This Row],[due_date]]-Table1[[#This Row],[invoice_date]]</f>
        <v>30</v>
      </c>
      <c r="N1540">
        <f>Table1[[#This Row],[settled_date]]-Table1[[#This Row],[due_date]]</f>
        <v>22</v>
      </c>
    </row>
    <row r="1541" spans="1:14" x14ac:dyDescent="0.3">
      <c r="A1541" t="s">
        <v>17</v>
      </c>
      <c r="B1541" t="s">
        <v>112</v>
      </c>
      <c r="C1541">
        <v>6222252019</v>
      </c>
      <c r="D1541" s="1">
        <v>43909</v>
      </c>
      <c r="E1541" s="1">
        <v>43939</v>
      </c>
      <c r="F1541" s="3">
        <v>5079</v>
      </c>
      <c r="G1541" s="2">
        <v>0</v>
      </c>
      <c r="H1541" s="2">
        <v>0</v>
      </c>
      <c r="I1541" s="4">
        <v>43927</v>
      </c>
      <c r="J1541" s="2">
        <v>18</v>
      </c>
      <c r="K1541" s="2">
        <v>0</v>
      </c>
      <c r="M1541">
        <f>Table1[[#This Row],[due_date]]-Table1[[#This Row],[invoice_date]]</f>
        <v>30</v>
      </c>
      <c r="N1541">
        <f>Table1[[#This Row],[settled_date]]-Table1[[#This Row],[due_date]]</f>
        <v>-12</v>
      </c>
    </row>
    <row r="1542" spans="1:14" x14ac:dyDescent="0.3">
      <c r="A1542" t="s">
        <v>17</v>
      </c>
      <c r="B1542" t="s">
        <v>28</v>
      </c>
      <c r="C1542">
        <v>6224002160</v>
      </c>
      <c r="D1542" s="1">
        <v>43860</v>
      </c>
      <c r="E1542" s="1">
        <v>43890</v>
      </c>
      <c r="F1542" s="3">
        <v>7210</v>
      </c>
      <c r="G1542" s="2">
        <v>0</v>
      </c>
      <c r="H1542" s="2">
        <v>0</v>
      </c>
      <c r="I1542" s="4">
        <v>43884</v>
      </c>
      <c r="J1542" s="2">
        <v>24</v>
      </c>
      <c r="K1542" s="2">
        <v>0</v>
      </c>
      <c r="M1542">
        <f>Table1[[#This Row],[due_date]]-Table1[[#This Row],[invoice_date]]</f>
        <v>30</v>
      </c>
      <c r="N1542">
        <f>Table1[[#This Row],[settled_date]]-Table1[[#This Row],[due_date]]</f>
        <v>-6</v>
      </c>
    </row>
    <row r="1543" spans="1:14" x14ac:dyDescent="0.3">
      <c r="A1543" t="s">
        <v>11</v>
      </c>
      <c r="B1543" t="s">
        <v>49</v>
      </c>
      <c r="C1543">
        <v>6225729341</v>
      </c>
      <c r="D1543" s="1">
        <v>44032</v>
      </c>
      <c r="E1543" s="1">
        <v>44062</v>
      </c>
      <c r="F1543" s="3">
        <v>5389</v>
      </c>
      <c r="G1543" s="2">
        <v>0</v>
      </c>
      <c r="H1543" s="2">
        <v>0</v>
      </c>
      <c r="I1543" s="4">
        <v>44056</v>
      </c>
      <c r="J1543" s="2">
        <v>24</v>
      </c>
      <c r="K1543" s="2">
        <v>0</v>
      </c>
      <c r="M1543">
        <f>Table1[[#This Row],[due_date]]-Table1[[#This Row],[invoice_date]]</f>
        <v>30</v>
      </c>
      <c r="N1543">
        <f>Table1[[#This Row],[settled_date]]-Table1[[#This Row],[due_date]]</f>
        <v>-6</v>
      </c>
    </row>
    <row r="1544" spans="1:14" x14ac:dyDescent="0.3">
      <c r="A1544" t="s">
        <v>13</v>
      </c>
      <c r="B1544" t="s">
        <v>29</v>
      </c>
      <c r="C1544">
        <v>6235560565</v>
      </c>
      <c r="D1544" s="1">
        <v>44473</v>
      </c>
      <c r="E1544" s="1">
        <v>44503</v>
      </c>
      <c r="F1544" s="3">
        <v>5973</v>
      </c>
      <c r="G1544" s="2">
        <v>1</v>
      </c>
      <c r="H1544" s="2">
        <v>0</v>
      </c>
      <c r="I1544" s="4">
        <v>44497</v>
      </c>
      <c r="J1544" s="2">
        <v>24</v>
      </c>
      <c r="K1544" s="2">
        <v>0</v>
      </c>
      <c r="M1544">
        <f>Table1[[#This Row],[due_date]]-Table1[[#This Row],[invoice_date]]</f>
        <v>30</v>
      </c>
      <c r="N1544">
        <f>Table1[[#This Row],[settled_date]]-Table1[[#This Row],[due_date]]</f>
        <v>-6</v>
      </c>
    </row>
    <row r="1545" spans="1:14" x14ac:dyDescent="0.3">
      <c r="A1545" t="s">
        <v>17</v>
      </c>
      <c r="B1545" t="s">
        <v>34</v>
      </c>
      <c r="C1545">
        <v>6238372501</v>
      </c>
      <c r="D1545" s="1">
        <v>44136</v>
      </c>
      <c r="E1545" s="1">
        <v>44166</v>
      </c>
      <c r="F1545" s="3">
        <v>7403</v>
      </c>
      <c r="G1545" s="2">
        <v>0</v>
      </c>
      <c r="H1545" s="2">
        <v>0</v>
      </c>
      <c r="I1545" s="4">
        <v>44174</v>
      </c>
      <c r="J1545" s="2">
        <v>38</v>
      </c>
      <c r="K1545" s="2">
        <v>8</v>
      </c>
      <c r="M1545">
        <f>Table1[[#This Row],[due_date]]-Table1[[#This Row],[invoice_date]]</f>
        <v>30</v>
      </c>
      <c r="N1545">
        <f>Table1[[#This Row],[settled_date]]-Table1[[#This Row],[due_date]]</f>
        <v>8</v>
      </c>
    </row>
    <row r="1546" spans="1:14" x14ac:dyDescent="0.3">
      <c r="A1546" t="s">
        <v>17</v>
      </c>
      <c r="B1546" t="s">
        <v>40</v>
      </c>
      <c r="C1546">
        <v>6242434931</v>
      </c>
      <c r="D1546" s="1">
        <v>44345</v>
      </c>
      <c r="E1546" s="1">
        <v>44375</v>
      </c>
      <c r="F1546" s="3">
        <v>4008</v>
      </c>
      <c r="G1546" s="2">
        <v>0</v>
      </c>
      <c r="H1546" s="2">
        <v>0</v>
      </c>
      <c r="I1546" s="4">
        <v>44365</v>
      </c>
      <c r="J1546" s="2">
        <v>20</v>
      </c>
      <c r="K1546" s="2">
        <v>0</v>
      </c>
      <c r="M1546">
        <f>Table1[[#This Row],[due_date]]-Table1[[#This Row],[invoice_date]]</f>
        <v>30</v>
      </c>
      <c r="N1546">
        <f>Table1[[#This Row],[settled_date]]-Table1[[#This Row],[due_date]]</f>
        <v>-10</v>
      </c>
    </row>
    <row r="1547" spans="1:14" x14ac:dyDescent="0.3">
      <c r="A1547" t="s">
        <v>22</v>
      </c>
      <c r="B1547" t="s">
        <v>47</v>
      </c>
      <c r="C1547">
        <v>6247830671</v>
      </c>
      <c r="D1547" s="1">
        <v>44187</v>
      </c>
      <c r="E1547" s="1">
        <v>44217</v>
      </c>
      <c r="F1547" s="3">
        <v>6367</v>
      </c>
      <c r="G1547" s="2">
        <v>0</v>
      </c>
      <c r="H1547" s="2">
        <v>0</v>
      </c>
      <c r="I1547" s="4">
        <v>44215</v>
      </c>
      <c r="J1547" s="2">
        <v>28</v>
      </c>
      <c r="K1547" s="2">
        <v>0</v>
      </c>
      <c r="M1547">
        <f>Table1[[#This Row],[due_date]]-Table1[[#This Row],[invoice_date]]</f>
        <v>30</v>
      </c>
      <c r="N1547">
        <f>Table1[[#This Row],[settled_date]]-Table1[[#This Row],[due_date]]</f>
        <v>-2</v>
      </c>
    </row>
    <row r="1548" spans="1:14" x14ac:dyDescent="0.3">
      <c r="A1548" t="s">
        <v>20</v>
      </c>
      <c r="B1548" t="s">
        <v>111</v>
      </c>
      <c r="C1548">
        <v>6248246137</v>
      </c>
      <c r="D1548" s="1">
        <v>43954</v>
      </c>
      <c r="E1548" s="1">
        <v>43984</v>
      </c>
      <c r="F1548" s="3">
        <v>5684</v>
      </c>
      <c r="G1548" s="2">
        <v>0</v>
      </c>
      <c r="H1548" s="2">
        <v>0</v>
      </c>
      <c r="I1548" s="4">
        <v>43990</v>
      </c>
      <c r="J1548" s="2">
        <v>36</v>
      </c>
      <c r="K1548" s="2">
        <v>6</v>
      </c>
      <c r="M1548">
        <f>Table1[[#This Row],[due_date]]-Table1[[#This Row],[invoice_date]]</f>
        <v>30</v>
      </c>
      <c r="N1548">
        <f>Table1[[#This Row],[settled_date]]-Table1[[#This Row],[due_date]]</f>
        <v>6</v>
      </c>
    </row>
    <row r="1549" spans="1:14" x14ac:dyDescent="0.3">
      <c r="A1549" t="s">
        <v>11</v>
      </c>
      <c r="B1549" t="s">
        <v>61</v>
      </c>
      <c r="C1549">
        <v>6248446618</v>
      </c>
      <c r="D1549" s="1">
        <v>44174</v>
      </c>
      <c r="E1549" s="1">
        <v>44204</v>
      </c>
      <c r="F1549" s="3">
        <v>4983</v>
      </c>
      <c r="G1549" s="2">
        <v>0</v>
      </c>
      <c r="H1549" s="2">
        <v>0</v>
      </c>
      <c r="I1549" s="4">
        <v>44208</v>
      </c>
      <c r="J1549" s="2">
        <v>34</v>
      </c>
      <c r="K1549" s="2">
        <v>4</v>
      </c>
      <c r="M1549">
        <f>Table1[[#This Row],[due_date]]-Table1[[#This Row],[invoice_date]]</f>
        <v>30</v>
      </c>
      <c r="N1549">
        <f>Table1[[#This Row],[settled_date]]-Table1[[#This Row],[due_date]]</f>
        <v>4</v>
      </c>
    </row>
    <row r="1550" spans="1:14" x14ac:dyDescent="0.3">
      <c r="A1550" t="s">
        <v>13</v>
      </c>
      <c r="B1550" t="s">
        <v>56</v>
      </c>
      <c r="C1550">
        <v>5508245592</v>
      </c>
      <c r="D1550" s="1">
        <v>44255</v>
      </c>
      <c r="E1550" s="1">
        <v>44285</v>
      </c>
      <c r="F1550" s="3">
        <v>4887</v>
      </c>
      <c r="G1550" s="2">
        <v>1</v>
      </c>
      <c r="H1550" s="2">
        <v>1</v>
      </c>
      <c r="I1550" s="4">
        <v>44264</v>
      </c>
      <c r="J1550" s="2">
        <v>9</v>
      </c>
      <c r="K1550" s="2">
        <v>0</v>
      </c>
      <c r="M1550">
        <f>Table1[[#This Row],[due_date]]-Table1[[#This Row],[invoice_date]]</f>
        <v>30</v>
      </c>
      <c r="N1550">
        <f>Table1[[#This Row],[settled_date]]-Table1[[#This Row],[due_date]]</f>
        <v>-21</v>
      </c>
    </row>
    <row r="1551" spans="1:14" x14ac:dyDescent="0.3">
      <c r="A1551" t="s">
        <v>20</v>
      </c>
      <c r="B1551" t="s">
        <v>80</v>
      </c>
      <c r="C1551">
        <v>6254234391</v>
      </c>
      <c r="D1551" s="1">
        <v>44155</v>
      </c>
      <c r="E1551" s="1">
        <v>44185</v>
      </c>
      <c r="F1551" s="3">
        <v>6416</v>
      </c>
      <c r="G1551" s="2">
        <v>0</v>
      </c>
      <c r="H1551" s="2">
        <v>0</v>
      </c>
      <c r="I1551" s="4">
        <v>44173</v>
      </c>
      <c r="J1551" s="2">
        <v>18</v>
      </c>
      <c r="K1551" s="2">
        <v>0</v>
      </c>
      <c r="M1551">
        <f>Table1[[#This Row],[due_date]]-Table1[[#This Row],[invoice_date]]</f>
        <v>30</v>
      </c>
      <c r="N1551">
        <f>Table1[[#This Row],[settled_date]]-Table1[[#This Row],[due_date]]</f>
        <v>-12</v>
      </c>
    </row>
    <row r="1552" spans="1:14" x14ac:dyDescent="0.3">
      <c r="A1552" t="s">
        <v>20</v>
      </c>
      <c r="B1552" t="s">
        <v>63</v>
      </c>
      <c r="C1552">
        <v>6254565489</v>
      </c>
      <c r="D1552" s="1">
        <v>44515</v>
      </c>
      <c r="E1552" s="1">
        <v>44545</v>
      </c>
      <c r="F1552" s="3">
        <v>5604</v>
      </c>
      <c r="G1552" s="2">
        <v>0</v>
      </c>
      <c r="H1552" s="2">
        <v>0</v>
      </c>
      <c r="I1552" s="4">
        <v>44566</v>
      </c>
      <c r="J1552" s="2">
        <v>51</v>
      </c>
      <c r="K1552" s="2">
        <v>21</v>
      </c>
      <c r="M1552">
        <f>Table1[[#This Row],[due_date]]-Table1[[#This Row],[invoice_date]]</f>
        <v>30</v>
      </c>
      <c r="N1552">
        <f>Table1[[#This Row],[settled_date]]-Table1[[#This Row],[due_date]]</f>
        <v>21</v>
      </c>
    </row>
    <row r="1553" spans="1:14" x14ac:dyDescent="0.3">
      <c r="A1553" t="s">
        <v>20</v>
      </c>
      <c r="B1553" t="s">
        <v>81</v>
      </c>
      <c r="C1553">
        <v>6256102305</v>
      </c>
      <c r="D1553" s="1">
        <v>44399</v>
      </c>
      <c r="E1553" s="1">
        <v>44429</v>
      </c>
      <c r="F1553" s="3">
        <v>1400</v>
      </c>
      <c r="G1553" s="2">
        <v>0</v>
      </c>
      <c r="H1553" s="2">
        <v>0</v>
      </c>
      <c r="I1553" s="4">
        <v>44404</v>
      </c>
      <c r="J1553" s="2">
        <v>5</v>
      </c>
      <c r="K1553" s="2">
        <v>0</v>
      </c>
      <c r="M1553">
        <f>Table1[[#This Row],[due_date]]-Table1[[#This Row],[invoice_date]]</f>
        <v>30</v>
      </c>
      <c r="N1553">
        <f>Table1[[#This Row],[settled_date]]-Table1[[#This Row],[due_date]]</f>
        <v>-25</v>
      </c>
    </row>
    <row r="1554" spans="1:14" x14ac:dyDescent="0.3">
      <c r="A1554" t="s">
        <v>13</v>
      </c>
      <c r="B1554" t="s">
        <v>70</v>
      </c>
      <c r="C1554">
        <v>3086321519</v>
      </c>
      <c r="D1554" s="1">
        <v>44256</v>
      </c>
      <c r="E1554" s="1">
        <v>44286</v>
      </c>
      <c r="F1554" s="3">
        <v>5338</v>
      </c>
      <c r="G1554" s="2">
        <v>1</v>
      </c>
      <c r="H1554" s="2">
        <v>0</v>
      </c>
      <c r="I1554" s="4">
        <v>44299</v>
      </c>
      <c r="J1554" s="2">
        <v>43</v>
      </c>
      <c r="K1554" s="2">
        <v>13</v>
      </c>
      <c r="M1554">
        <f>Table1[[#This Row],[due_date]]-Table1[[#This Row],[invoice_date]]</f>
        <v>30</v>
      </c>
      <c r="N1554">
        <f>Table1[[#This Row],[settled_date]]-Table1[[#This Row],[due_date]]</f>
        <v>13</v>
      </c>
    </row>
    <row r="1555" spans="1:14" x14ac:dyDescent="0.3">
      <c r="A1555" t="s">
        <v>13</v>
      </c>
      <c r="B1555" t="s">
        <v>29</v>
      </c>
      <c r="C1555">
        <v>3090463749</v>
      </c>
      <c r="D1555" s="1">
        <v>44256</v>
      </c>
      <c r="E1555" s="1">
        <v>44286</v>
      </c>
      <c r="F1555" s="3">
        <v>5869</v>
      </c>
      <c r="G1555" s="2">
        <v>1</v>
      </c>
      <c r="H1555" s="2">
        <v>1</v>
      </c>
      <c r="I1555" s="4">
        <v>44316</v>
      </c>
      <c r="J1555" s="2">
        <v>60</v>
      </c>
      <c r="K1555" s="2">
        <v>30</v>
      </c>
      <c r="M1555">
        <f>Table1[[#This Row],[due_date]]-Table1[[#This Row],[invoice_date]]</f>
        <v>30</v>
      </c>
      <c r="N1555">
        <f>Table1[[#This Row],[settled_date]]-Table1[[#This Row],[due_date]]</f>
        <v>30</v>
      </c>
    </row>
    <row r="1556" spans="1:14" x14ac:dyDescent="0.3">
      <c r="A1556" t="s">
        <v>13</v>
      </c>
      <c r="B1556" t="s">
        <v>104</v>
      </c>
      <c r="C1556">
        <v>6268305498</v>
      </c>
      <c r="D1556" s="1">
        <v>44214</v>
      </c>
      <c r="E1556" s="1">
        <v>44244</v>
      </c>
      <c r="F1556" s="3">
        <v>8530</v>
      </c>
      <c r="G1556" s="2">
        <v>0</v>
      </c>
      <c r="H1556" s="2">
        <v>0</v>
      </c>
      <c r="I1556" s="4">
        <v>44234</v>
      </c>
      <c r="J1556" s="2">
        <v>20</v>
      </c>
      <c r="K1556" s="2">
        <v>0</v>
      </c>
      <c r="M1556">
        <f>Table1[[#This Row],[due_date]]-Table1[[#This Row],[invoice_date]]</f>
        <v>30</v>
      </c>
      <c r="N1556">
        <f>Table1[[#This Row],[settled_date]]-Table1[[#This Row],[due_date]]</f>
        <v>-10</v>
      </c>
    </row>
    <row r="1557" spans="1:14" x14ac:dyDescent="0.3">
      <c r="A1557" t="s">
        <v>13</v>
      </c>
      <c r="B1557" t="s">
        <v>35</v>
      </c>
      <c r="C1557">
        <v>6268716975</v>
      </c>
      <c r="D1557" s="1">
        <v>44065</v>
      </c>
      <c r="E1557" s="1">
        <v>44095</v>
      </c>
      <c r="F1557" s="3">
        <v>4458</v>
      </c>
      <c r="G1557" s="2">
        <v>0</v>
      </c>
      <c r="H1557" s="2">
        <v>0</v>
      </c>
      <c r="I1557" s="4">
        <v>44085</v>
      </c>
      <c r="J1557" s="2">
        <v>20</v>
      </c>
      <c r="K1557" s="2">
        <v>0</v>
      </c>
      <c r="M1557">
        <f>Table1[[#This Row],[due_date]]-Table1[[#This Row],[invoice_date]]</f>
        <v>30</v>
      </c>
      <c r="N1557">
        <f>Table1[[#This Row],[settled_date]]-Table1[[#This Row],[due_date]]</f>
        <v>-10</v>
      </c>
    </row>
    <row r="1558" spans="1:14" x14ac:dyDescent="0.3">
      <c r="A1558" t="s">
        <v>13</v>
      </c>
      <c r="B1558" t="s">
        <v>27</v>
      </c>
      <c r="C1558">
        <v>6272696799</v>
      </c>
      <c r="D1558" s="1">
        <v>44043</v>
      </c>
      <c r="E1558" s="1">
        <v>44073</v>
      </c>
      <c r="F1558" s="3">
        <v>5038</v>
      </c>
      <c r="G1558" s="2">
        <v>0</v>
      </c>
      <c r="H1558" s="2">
        <v>0</v>
      </c>
      <c r="I1558" s="4">
        <v>44053</v>
      </c>
      <c r="J1558" s="2">
        <v>10</v>
      </c>
      <c r="K1558" s="2">
        <v>0</v>
      </c>
      <c r="M1558">
        <f>Table1[[#This Row],[due_date]]-Table1[[#This Row],[invoice_date]]</f>
        <v>30</v>
      </c>
      <c r="N1558">
        <f>Table1[[#This Row],[settled_date]]-Table1[[#This Row],[due_date]]</f>
        <v>-20</v>
      </c>
    </row>
    <row r="1559" spans="1:14" x14ac:dyDescent="0.3">
      <c r="A1559" t="s">
        <v>22</v>
      </c>
      <c r="B1559" t="s">
        <v>103</v>
      </c>
      <c r="C1559">
        <v>6273031192</v>
      </c>
      <c r="D1559" s="1">
        <v>44249</v>
      </c>
      <c r="E1559" s="1">
        <v>44279</v>
      </c>
      <c r="F1559" s="3">
        <v>5764</v>
      </c>
      <c r="G1559" s="2">
        <v>0</v>
      </c>
      <c r="H1559" s="2">
        <v>0</v>
      </c>
      <c r="I1559" s="4">
        <v>44283</v>
      </c>
      <c r="J1559" s="2">
        <v>34</v>
      </c>
      <c r="K1559" s="2">
        <v>4</v>
      </c>
      <c r="M1559">
        <f>Table1[[#This Row],[due_date]]-Table1[[#This Row],[invoice_date]]</f>
        <v>30</v>
      </c>
      <c r="N1559">
        <f>Table1[[#This Row],[settled_date]]-Table1[[#This Row],[due_date]]</f>
        <v>4</v>
      </c>
    </row>
    <row r="1560" spans="1:14" x14ac:dyDescent="0.3">
      <c r="A1560" t="s">
        <v>11</v>
      </c>
      <c r="B1560" t="s">
        <v>114</v>
      </c>
      <c r="C1560">
        <v>6273968942</v>
      </c>
      <c r="D1560" s="1">
        <v>43886</v>
      </c>
      <c r="E1560" s="1">
        <v>43916</v>
      </c>
      <c r="F1560" s="3">
        <v>9211</v>
      </c>
      <c r="G1560" s="2">
        <v>0</v>
      </c>
      <c r="H1560" s="2">
        <v>0</v>
      </c>
      <c r="I1560" s="4">
        <v>43912</v>
      </c>
      <c r="J1560" s="2">
        <v>26</v>
      </c>
      <c r="K1560" s="2">
        <v>0</v>
      </c>
      <c r="M1560">
        <f>Table1[[#This Row],[due_date]]-Table1[[#This Row],[invoice_date]]</f>
        <v>30</v>
      </c>
      <c r="N1560">
        <f>Table1[[#This Row],[settled_date]]-Table1[[#This Row],[due_date]]</f>
        <v>-4</v>
      </c>
    </row>
    <row r="1561" spans="1:14" x14ac:dyDescent="0.3">
      <c r="A1561" t="s">
        <v>11</v>
      </c>
      <c r="B1561" t="s">
        <v>73</v>
      </c>
      <c r="C1561">
        <v>6274787669</v>
      </c>
      <c r="D1561" s="1">
        <v>44067</v>
      </c>
      <c r="E1561" s="1">
        <v>44097</v>
      </c>
      <c r="F1561" s="3">
        <v>6954</v>
      </c>
      <c r="G1561" s="2">
        <v>0</v>
      </c>
      <c r="H1561" s="2">
        <v>0</v>
      </c>
      <c r="I1561" s="4">
        <v>44097</v>
      </c>
      <c r="J1561" s="2">
        <v>30</v>
      </c>
      <c r="K1561" s="2">
        <v>0</v>
      </c>
      <c r="M1561">
        <f>Table1[[#This Row],[due_date]]-Table1[[#This Row],[invoice_date]]</f>
        <v>30</v>
      </c>
      <c r="N1561">
        <f>Table1[[#This Row],[settled_date]]-Table1[[#This Row],[due_date]]</f>
        <v>0</v>
      </c>
    </row>
    <row r="1562" spans="1:14" x14ac:dyDescent="0.3">
      <c r="A1562" t="s">
        <v>11</v>
      </c>
      <c r="B1562" t="s">
        <v>115</v>
      </c>
      <c r="C1562">
        <v>6279951505</v>
      </c>
      <c r="D1562" s="1">
        <v>44525</v>
      </c>
      <c r="E1562" s="1">
        <v>44555</v>
      </c>
      <c r="F1562" s="3">
        <v>6557</v>
      </c>
      <c r="G1562" s="2">
        <v>1</v>
      </c>
      <c r="H1562" s="2">
        <v>0</v>
      </c>
      <c r="I1562" s="4">
        <v>44542</v>
      </c>
      <c r="J1562" s="2">
        <v>17</v>
      </c>
      <c r="K1562" s="2">
        <v>0</v>
      </c>
      <c r="M1562">
        <f>Table1[[#This Row],[due_date]]-Table1[[#This Row],[invoice_date]]</f>
        <v>30</v>
      </c>
      <c r="N1562">
        <f>Table1[[#This Row],[settled_date]]-Table1[[#This Row],[due_date]]</f>
        <v>-13</v>
      </c>
    </row>
    <row r="1563" spans="1:14" x14ac:dyDescent="0.3">
      <c r="A1563" t="s">
        <v>22</v>
      </c>
      <c r="B1563" t="s">
        <v>72</v>
      </c>
      <c r="C1563">
        <v>6287088969</v>
      </c>
      <c r="D1563" s="1">
        <v>44263</v>
      </c>
      <c r="E1563" s="1">
        <v>44293</v>
      </c>
      <c r="F1563" s="3">
        <v>6167</v>
      </c>
      <c r="G1563" s="2">
        <v>0</v>
      </c>
      <c r="H1563" s="2">
        <v>0</v>
      </c>
      <c r="I1563" s="4">
        <v>44286</v>
      </c>
      <c r="J1563" s="2">
        <v>23</v>
      </c>
      <c r="K1563" s="2">
        <v>0</v>
      </c>
      <c r="M1563">
        <f>Table1[[#This Row],[due_date]]-Table1[[#This Row],[invoice_date]]</f>
        <v>30</v>
      </c>
      <c r="N1563">
        <f>Table1[[#This Row],[settled_date]]-Table1[[#This Row],[due_date]]</f>
        <v>-7</v>
      </c>
    </row>
    <row r="1564" spans="1:14" x14ac:dyDescent="0.3">
      <c r="A1564" t="s">
        <v>11</v>
      </c>
      <c r="B1564" t="s">
        <v>38</v>
      </c>
      <c r="C1564">
        <v>6288520521</v>
      </c>
      <c r="D1564" s="1">
        <v>43921</v>
      </c>
      <c r="E1564" s="1">
        <v>43951</v>
      </c>
      <c r="F1564" s="3">
        <v>4443</v>
      </c>
      <c r="G1564" s="2">
        <v>0</v>
      </c>
      <c r="H1564" s="2">
        <v>0</v>
      </c>
      <c r="I1564" s="4">
        <v>43945</v>
      </c>
      <c r="J1564" s="2">
        <v>24</v>
      </c>
      <c r="K1564" s="2">
        <v>0</v>
      </c>
      <c r="M1564">
        <f>Table1[[#This Row],[due_date]]-Table1[[#This Row],[invoice_date]]</f>
        <v>30</v>
      </c>
      <c r="N1564">
        <f>Table1[[#This Row],[settled_date]]-Table1[[#This Row],[due_date]]</f>
        <v>-6</v>
      </c>
    </row>
    <row r="1565" spans="1:14" x14ac:dyDescent="0.3">
      <c r="A1565" t="s">
        <v>20</v>
      </c>
      <c r="B1565" t="s">
        <v>25</v>
      </c>
      <c r="C1565">
        <v>6288740790</v>
      </c>
      <c r="D1565" s="1">
        <v>43901</v>
      </c>
      <c r="E1565" s="1">
        <v>43931</v>
      </c>
      <c r="F1565" s="3">
        <v>2305</v>
      </c>
      <c r="G1565" s="2">
        <v>0</v>
      </c>
      <c r="H1565" s="2">
        <v>0</v>
      </c>
      <c r="I1565" s="4">
        <v>43937</v>
      </c>
      <c r="J1565" s="2">
        <v>36</v>
      </c>
      <c r="K1565" s="2">
        <v>6</v>
      </c>
      <c r="M1565">
        <f>Table1[[#This Row],[due_date]]-Table1[[#This Row],[invoice_date]]</f>
        <v>30</v>
      </c>
      <c r="N1565">
        <f>Table1[[#This Row],[settled_date]]-Table1[[#This Row],[due_date]]</f>
        <v>6</v>
      </c>
    </row>
    <row r="1566" spans="1:14" x14ac:dyDescent="0.3">
      <c r="A1566" t="s">
        <v>22</v>
      </c>
      <c r="B1566" t="s">
        <v>72</v>
      </c>
      <c r="C1566">
        <v>6292573032</v>
      </c>
      <c r="D1566" s="1">
        <v>44302</v>
      </c>
      <c r="E1566" s="1">
        <v>44332</v>
      </c>
      <c r="F1566" s="3">
        <v>6114</v>
      </c>
      <c r="G1566" s="2">
        <v>1</v>
      </c>
      <c r="H1566" s="2">
        <v>0</v>
      </c>
      <c r="I1566" s="4">
        <v>44337</v>
      </c>
      <c r="J1566" s="2">
        <v>35</v>
      </c>
      <c r="K1566" s="2">
        <v>5</v>
      </c>
      <c r="M1566">
        <f>Table1[[#This Row],[due_date]]-Table1[[#This Row],[invoice_date]]</f>
        <v>30</v>
      </c>
      <c r="N1566">
        <f>Table1[[#This Row],[settled_date]]-Table1[[#This Row],[due_date]]</f>
        <v>5</v>
      </c>
    </row>
    <row r="1567" spans="1:14" x14ac:dyDescent="0.3">
      <c r="A1567" t="s">
        <v>11</v>
      </c>
      <c r="B1567" t="s">
        <v>49</v>
      </c>
      <c r="C1567">
        <v>6299892020</v>
      </c>
      <c r="D1567" s="1">
        <v>44463</v>
      </c>
      <c r="E1567" s="1">
        <v>44493</v>
      </c>
      <c r="F1567" s="3">
        <v>7666</v>
      </c>
      <c r="G1567" s="2">
        <v>0</v>
      </c>
      <c r="H1567" s="2">
        <v>0</v>
      </c>
      <c r="I1567" s="4">
        <v>44480</v>
      </c>
      <c r="J1567" s="2">
        <v>17</v>
      </c>
      <c r="K1567" s="2">
        <v>0</v>
      </c>
      <c r="M1567">
        <f>Table1[[#This Row],[due_date]]-Table1[[#This Row],[invoice_date]]</f>
        <v>30</v>
      </c>
      <c r="N1567">
        <f>Table1[[#This Row],[settled_date]]-Table1[[#This Row],[due_date]]</f>
        <v>-13</v>
      </c>
    </row>
    <row r="1568" spans="1:14" x14ac:dyDescent="0.3">
      <c r="A1568" t="s">
        <v>22</v>
      </c>
      <c r="B1568" t="s">
        <v>103</v>
      </c>
      <c r="C1568">
        <v>6301784259</v>
      </c>
      <c r="D1568" s="1">
        <v>44067</v>
      </c>
      <c r="E1568" s="1">
        <v>44097</v>
      </c>
      <c r="F1568" s="3">
        <v>4218</v>
      </c>
      <c r="G1568" s="2">
        <v>0</v>
      </c>
      <c r="H1568" s="2">
        <v>0</v>
      </c>
      <c r="I1568" s="4">
        <v>44087</v>
      </c>
      <c r="J1568" s="2">
        <v>20</v>
      </c>
      <c r="K1568" s="2">
        <v>0</v>
      </c>
      <c r="M1568">
        <f>Table1[[#This Row],[due_date]]-Table1[[#This Row],[invoice_date]]</f>
        <v>30</v>
      </c>
      <c r="N1568">
        <f>Table1[[#This Row],[settled_date]]-Table1[[#This Row],[due_date]]</f>
        <v>-10</v>
      </c>
    </row>
    <row r="1569" spans="1:14" x14ac:dyDescent="0.3">
      <c r="A1569" t="s">
        <v>22</v>
      </c>
      <c r="B1569" t="s">
        <v>86</v>
      </c>
      <c r="C1569">
        <v>6303890920</v>
      </c>
      <c r="D1569" s="1">
        <v>44523</v>
      </c>
      <c r="E1569" s="1">
        <v>44553</v>
      </c>
      <c r="F1569" s="3">
        <v>4478</v>
      </c>
      <c r="G1569" s="2">
        <v>1</v>
      </c>
      <c r="H1569" s="2">
        <v>0</v>
      </c>
      <c r="I1569" s="4">
        <v>44545</v>
      </c>
      <c r="J1569" s="2">
        <v>22</v>
      </c>
      <c r="K1569" s="2">
        <v>0</v>
      </c>
      <c r="M1569">
        <f>Table1[[#This Row],[due_date]]-Table1[[#This Row],[invoice_date]]</f>
        <v>30</v>
      </c>
      <c r="N1569">
        <f>Table1[[#This Row],[settled_date]]-Table1[[#This Row],[due_date]]</f>
        <v>-8</v>
      </c>
    </row>
    <row r="1570" spans="1:14" x14ac:dyDescent="0.3">
      <c r="A1570" t="s">
        <v>11</v>
      </c>
      <c r="B1570" t="s">
        <v>110</v>
      </c>
      <c r="C1570">
        <v>6309336631</v>
      </c>
      <c r="D1570" s="1">
        <v>44449</v>
      </c>
      <c r="E1570" s="1">
        <v>44479</v>
      </c>
      <c r="F1570" s="3">
        <v>7653</v>
      </c>
      <c r="G1570" s="2">
        <v>0</v>
      </c>
      <c r="H1570" s="2">
        <v>0</v>
      </c>
      <c r="I1570" s="4">
        <v>44464</v>
      </c>
      <c r="J1570" s="2">
        <v>15</v>
      </c>
      <c r="K1570" s="2">
        <v>0</v>
      </c>
      <c r="M1570">
        <f>Table1[[#This Row],[due_date]]-Table1[[#This Row],[invoice_date]]</f>
        <v>30</v>
      </c>
      <c r="N1570">
        <f>Table1[[#This Row],[settled_date]]-Table1[[#This Row],[due_date]]</f>
        <v>-15</v>
      </c>
    </row>
    <row r="1571" spans="1:14" x14ac:dyDescent="0.3">
      <c r="A1571" t="s">
        <v>22</v>
      </c>
      <c r="B1571" t="s">
        <v>86</v>
      </c>
      <c r="C1571">
        <v>6310497928</v>
      </c>
      <c r="D1571" s="1">
        <v>43951</v>
      </c>
      <c r="E1571" s="1">
        <v>43981</v>
      </c>
      <c r="F1571" s="3">
        <v>5973</v>
      </c>
      <c r="G1571" s="2">
        <v>0</v>
      </c>
      <c r="H1571" s="2">
        <v>0</v>
      </c>
      <c r="I1571" s="4">
        <v>43965</v>
      </c>
      <c r="J1571" s="2">
        <v>14</v>
      </c>
      <c r="K1571" s="2">
        <v>0</v>
      </c>
      <c r="M1571">
        <f>Table1[[#This Row],[due_date]]-Table1[[#This Row],[invoice_date]]</f>
        <v>30</v>
      </c>
      <c r="N1571">
        <f>Table1[[#This Row],[settled_date]]-Table1[[#This Row],[due_date]]</f>
        <v>-16</v>
      </c>
    </row>
    <row r="1572" spans="1:14" x14ac:dyDescent="0.3">
      <c r="A1572" t="s">
        <v>11</v>
      </c>
      <c r="B1572" t="s">
        <v>15</v>
      </c>
      <c r="C1572">
        <v>6312340515</v>
      </c>
      <c r="D1572" s="1">
        <v>44201</v>
      </c>
      <c r="E1572" s="1">
        <v>44231</v>
      </c>
      <c r="F1572" s="3">
        <v>6850</v>
      </c>
      <c r="G1572" s="2">
        <v>0</v>
      </c>
      <c r="H1572" s="2">
        <v>0</v>
      </c>
      <c r="I1572" s="4">
        <v>44204</v>
      </c>
      <c r="J1572" s="2">
        <v>3</v>
      </c>
      <c r="K1572" s="2">
        <v>0</v>
      </c>
      <c r="M1572">
        <f>Table1[[#This Row],[due_date]]-Table1[[#This Row],[invoice_date]]</f>
        <v>30</v>
      </c>
      <c r="N1572">
        <f>Table1[[#This Row],[settled_date]]-Table1[[#This Row],[due_date]]</f>
        <v>-27</v>
      </c>
    </row>
    <row r="1573" spans="1:14" x14ac:dyDescent="0.3">
      <c r="A1573" t="s">
        <v>13</v>
      </c>
      <c r="B1573" t="s">
        <v>14</v>
      </c>
      <c r="C1573">
        <v>6837368660</v>
      </c>
      <c r="D1573" s="1">
        <v>44256</v>
      </c>
      <c r="E1573" s="1">
        <v>44286</v>
      </c>
      <c r="F1573" s="3">
        <v>5896</v>
      </c>
      <c r="G1573" s="2">
        <v>1</v>
      </c>
      <c r="H1573" s="2">
        <v>0</v>
      </c>
      <c r="I1573" s="4">
        <v>44311</v>
      </c>
      <c r="J1573" s="2">
        <v>55</v>
      </c>
      <c r="K1573" s="2">
        <v>25</v>
      </c>
      <c r="M1573">
        <f>Table1[[#This Row],[due_date]]-Table1[[#This Row],[invoice_date]]</f>
        <v>30</v>
      </c>
      <c r="N1573">
        <f>Table1[[#This Row],[settled_date]]-Table1[[#This Row],[due_date]]</f>
        <v>25</v>
      </c>
    </row>
    <row r="1574" spans="1:14" x14ac:dyDescent="0.3">
      <c r="A1574" t="s">
        <v>22</v>
      </c>
      <c r="B1574" t="s">
        <v>103</v>
      </c>
      <c r="C1574">
        <v>6326625438</v>
      </c>
      <c r="D1574" s="1">
        <v>44220</v>
      </c>
      <c r="E1574" s="1">
        <v>44250</v>
      </c>
      <c r="F1574" s="3">
        <v>6575</v>
      </c>
      <c r="G1574" s="2">
        <v>0</v>
      </c>
      <c r="H1574" s="2">
        <v>0</v>
      </c>
      <c r="I1574" s="4">
        <v>44243</v>
      </c>
      <c r="J1574" s="2">
        <v>23</v>
      </c>
      <c r="K1574" s="2">
        <v>0</v>
      </c>
      <c r="M1574">
        <f>Table1[[#This Row],[due_date]]-Table1[[#This Row],[invoice_date]]</f>
        <v>30</v>
      </c>
      <c r="N1574">
        <f>Table1[[#This Row],[settled_date]]-Table1[[#This Row],[due_date]]</f>
        <v>-7</v>
      </c>
    </row>
    <row r="1575" spans="1:14" x14ac:dyDescent="0.3">
      <c r="A1575" t="s">
        <v>17</v>
      </c>
      <c r="B1575" t="s">
        <v>93</v>
      </c>
      <c r="C1575">
        <v>6332346154</v>
      </c>
      <c r="D1575" s="1">
        <v>43908</v>
      </c>
      <c r="E1575" s="1">
        <v>43938</v>
      </c>
      <c r="F1575" s="3">
        <v>6381</v>
      </c>
      <c r="G1575" s="2">
        <v>0</v>
      </c>
      <c r="H1575" s="2">
        <v>0</v>
      </c>
      <c r="I1575" s="4">
        <v>43928</v>
      </c>
      <c r="J1575" s="2">
        <v>20</v>
      </c>
      <c r="K1575" s="2">
        <v>0</v>
      </c>
      <c r="M1575">
        <f>Table1[[#This Row],[due_date]]-Table1[[#This Row],[invoice_date]]</f>
        <v>30</v>
      </c>
      <c r="N1575">
        <f>Table1[[#This Row],[settled_date]]-Table1[[#This Row],[due_date]]</f>
        <v>-10</v>
      </c>
    </row>
    <row r="1576" spans="1:14" x14ac:dyDescent="0.3">
      <c r="A1576" t="s">
        <v>22</v>
      </c>
      <c r="B1576" t="s">
        <v>26</v>
      </c>
      <c r="C1576">
        <v>6332637140</v>
      </c>
      <c r="D1576" s="1">
        <v>44456</v>
      </c>
      <c r="E1576" s="1">
        <v>44486</v>
      </c>
      <c r="F1576" s="3">
        <v>5809</v>
      </c>
      <c r="G1576" s="2">
        <v>0</v>
      </c>
      <c r="H1576" s="2">
        <v>0</v>
      </c>
      <c r="I1576" s="4">
        <v>44463</v>
      </c>
      <c r="J1576" s="2">
        <v>7</v>
      </c>
      <c r="K1576" s="2">
        <v>0</v>
      </c>
      <c r="M1576">
        <f>Table1[[#This Row],[due_date]]-Table1[[#This Row],[invoice_date]]</f>
        <v>30</v>
      </c>
      <c r="N1576">
        <f>Table1[[#This Row],[settled_date]]-Table1[[#This Row],[due_date]]</f>
        <v>-23</v>
      </c>
    </row>
    <row r="1577" spans="1:14" x14ac:dyDescent="0.3">
      <c r="A1577" t="s">
        <v>20</v>
      </c>
      <c r="B1577" t="s">
        <v>81</v>
      </c>
      <c r="C1577">
        <v>6342800937</v>
      </c>
      <c r="D1577" s="1">
        <v>44529</v>
      </c>
      <c r="E1577" s="1">
        <v>44559</v>
      </c>
      <c r="F1577" s="3">
        <v>2235</v>
      </c>
      <c r="G1577" s="2">
        <v>0</v>
      </c>
      <c r="H1577" s="2">
        <v>0</v>
      </c>
      <c r="I1577" s="4">
        <v>44533</v>
      </c>
      <c r="J1577" s="2">
        <v>4</v>
      </c>
      <c r="K1577" s="2">
        <v>0</v>
      </c>
      <c r="M1577">
        <f>Table1[[#This Row],[due_date]]-Table1[[#This Row],[invoice_date]]</f>
        <v>30</v>
      </c>
      <c r="N1577">
        <f>Table1[[#This Row],[settled_date]]-Table1[[#This Row],[due_date]]</f>
        <v>-26</v>
      </c>
    </row>
    <row r="1578" spans="1:14" x14ac:dyDescent="0.3">
      <c r="A1578" t="s">
        <v>11</v>
      </c>
      <c r="B1578" t="s">
        <v>76</v>
      </c>
      <c r="C1578">
        <v>6345328269</v>
      </c>
      <c r="D1578" s="1">
        <v>44357</v>
      </c>
      <c r="E1578" s="1">
        <v>44387</v>
      </c>
      <c r="F1578" s="3">
        <v>6895</v>
      </c>
      <c r="G1578" s="2">
        <v>0</v>
      </c>
      <c r="H1578" s="2">
        <v>0</v>
      </c>
      <c r="I1578" s="4">
        <v>44385</v>
      </c>
      <c r="J1578" s="2">
        <v>28</v>
      </c>
      <c r="K1578" s="2">
        <v>0</v>
      </c>
      <c r="M1578">
        <f>Table1[[#This Row],[due_date]]-Table1[[#This Row],[invoice_date]]</f>
        <v>30</v>
      </c>
      <c r="N1578">
        <f>Table1[[#This Row],[settled_date]]-Table1[[#This Row],[due_date]]</f>
        <v>-2</v>
      </c>
    </row>
    <row r="1579" spans="1:14" x14ac:dyDescent="0.3">
      <c r="A1579" t="s">
        <v>13</v>
      </c>
      <c r="B1579" t="s">
        <v>68</v>
      </c>
      <c r="C1579">
        <v>8953168938</v>
      </c>
      <c r="D1579" s="1">
        <v>44257</v>
      </c>
      <c r="E1579" s="1">
        <v>44287</v>
      </c>
      <c r="F1579" s="3">
        <v>7752</v>
      </c>
      <c r="G1579" s="2">
        <v>1</v>
      </c>
      <c r="H1579" s="2">
        <v>0</v>
      </c>
      <c r="I1579" s="4">
        <v>44283</v>
      </c>
      <c r="J1579" s="2">
        <v>26</v>
      </c>
      <c r="K1579" s="2">
        <v>0</v>
      </c>
      <c r="M1579">
        <f>Table1[[#This Row],[due_date]]-Table1[[#This Row],[invoice_date]]</f>
        <v>30</v>
      </c>
      <c r="N1579">
        <f>Table1[[#This Row],[settled_date]]-Table1[[#This Row],[due_date]]</f>
        <v>-4</v>
      </c>
    </row>
    <row r="1580" spans="1:14" x14ac:dyDescent="0.3">
      <c r="A1580" t="s">
        <v>11</v>
      </c>
      <c r="B1580" t="s">
        <v>87</v>
      </c>
      <c r="C1580">
        <v>6354957025</v>
      </c>
      <c r="D1580" s="1">
        <v>44106</v>
      </c>
      <c r="E1580" s="1">
        <v>44136</v>
      </c>
      <c r="F1580" s="3">
        <v>5733</v>
      </c>
      <c r="G1580" s="2">
        <v>0</v>
      </c>
      <c r="H1580" s="2">
        <v>0</v>
      </c>
      <c r="I1580" s="4">
        <v>44123</v>
      </c>
      <c r="J1580" s="2">
        <v>17</v>
      </c>
      <c r="K1580" s="2">
        <v>0</v>
      </c>
      <c r="M1580">
        <f>Table1[[#This Row],[due_date]]-Table1[[#This Row],[invoice_date]]</f>
        <v>30</v>
      </c>
      <c r="N1580">
        <f>Table1[[#This Row],[settled_date]]-Table1[[#This Row],[due_date]]</f>
        <v>-13</v>
      </c>
    </row>
    <row r="1581" spans="1:14" x14ac:dyDescent="0.3">
      <c r="A1581" t="s">
        <v>13</v>
      </c>
      <c r="B1581" t="s">
        <v>71</v>
      </c>
      <c r="C1581">
        <v>6672426133</v>
      </c>
      <c r="D1581" s="1">
        <v>44259</v>
      </c>
      <c r="E1581" s="1">
        <v>44289</v>
      </c>
      <c r="F1581" s="3">
        <v>9868</v>
      </c>
      <c r="G1581" s="2">
        <v>1</v>
      </c>
      <c r="H1581" s="2">
        <v>0</v>
      </c>
      <c r="I1581" s="4">
        <v>44281</v>
      </c>
      <c r="J1581" s="2">
        <v>22</v>
      </c>
      <c r="K1581" s="2">
        <v>0</v>
      </c>
      <c r="M1581">
        <f>Table1[[#This Row],[due_date]]-Table1[[#This Row],[invoice_date]]</f>
        <v>30</v>
      </c>
      <c r="N1581">
        <f>Table1[[#This Row],[settled_date]]-Table1[[#This Row],[due_date]]</f>
        <v>-8</v>
      </c>
    </row>
    <row r="1582" spans="1:14" x14ac:dyDescent="0.3">
      <c r="A1582" t="s">
        <v>22</v>
      </c>
      <c r="B1582" t="s">
        <v>24</v>
      </c>
      <c r="C1582">
        <v>6369718990</v>
      </c>
      <c r="D1582" s="1">
        <v>44263</v>
      </c>
      <c r="E1582" s="1">
        <v>44293</v>
      </c>
      <c r="F1582" s="3">
        <v>5546</v>
      </c>
      <c r="G1582" s="2">
        <v>0</v>
      </c>
      <c r="H1582" s="2">
        <v>0</v>
      </c>
      <c r="I1582" s="4">
        <v>44299</v>
      </c>
      <c r="J1582" s="2">
        <v>36</v>
      </c>
      <c r="K1582" s="2">
        <v>6</v>
      </c>
      <c r="M1582">
        <f>Table1[[#This Row],[due_date]]-Table1[[#This Row],[invoice_date]]</f>
        <v>30</v>
      </c>
      <c r="N1582">
        <f>Table1[[#This Row],[settled_date]]-Table1[[#This Row],[due_date]]</f>
        <v>6</v>
      </c>
    </row>
    <row r="1583" spans="1:14" x14ac:dyDescent="0.3">
      <c r="A1583" t="s">
        <v>20</v>
      </c>
      <c r="B1583" t="s">
        <v>108</v>
      </c>
      <c r="C1583">
        <v>6375941605</v>
      </c>
      <c r="D1583" s="1">
        <v>44424</v>
      </c>
      <c r="E1583" s="1">
        <v>44454</v>
      </c>
      <c r="F1583" s="3">
        <v>5241</v>
      </c>
      <c r="G1583" s="2">
        <v>0</v>
      </c>
      <c r="H1583" s="2">
        <v>0</v>
      </c>
      <c r="I1583" s="4">
        <v>44450</v>
      </c>
      <c r="J1583" s="2">
        <v>26</v>
      </c>
      <c r="K1583" s="2">
        <v>0</v>
      </c>
      <c r="M1583">
        <f>Table1[[#This Row],[due_date]]-Table1[[#This Row],[invoice_date]]</f>
        <v>30</v>
      </c>
      <c r="N1583">
        <f>Table1[[#This Row],[settled_date]]-Table1[[#This Row],[due_date]]</f>
        <v>-4</v>
      </c>
    </row>
    <row r="1584" spans="1:14" x14ac:dyDescent="0.3">
      <c r="A1584" t="s">
        <v>22</v>
      </c>
      <c r="B1584" t="s">
        <v>96</v>
      </c>
      <c r="C1584">
        <v>6381931555</v>
      </c>
      <c r="D1584" s="1">
        <v>44530</v>
      </c>
      <c r="E1584" s="1">
        <v>44560</v>
      </c>
      <c r="F1584" s="3">
        <v>4859</v>
      </c>
      <c r="G1584" s="2">
        <v>0</v>
      </c>
      <c r="H1584" s="2">
        <v>0</v>
      </c>
      <c r="I1584" s="4">
        <v>44550</v>
      </c>
      <c r="J1584" s="2">
        <v>20</v>
      </c>
      <c r="K1584" s="2">
        <v>0</v>
      </c>
      <c r="M1584">
        <f>Table1[[#This Row],[due_date]]-Table1[[#This Row],[invoice_date]]</f>
        <v>30</v>
      </c>
      <c r="N1584">
        <f>Table1[[#This Row],[settled_date]]-Table1[[#This Row],[due_date]]</f>
        <v>-10</v>
      </c>
    </row>
    <row r="1585" spans="1:14" x14ac:dyDescent="0.3">
      <c r="A1585" t="s">
        <v>13</v>
      </c>
      <c r="B1585" t="s">
        <v>83</v>
      </c>
      <c r="C1585">
        <v>6391230941</v>
      </c>
      <c r="D1585" s="1">
        <v>43868</v>
      </c>
      <c r="E1585" s="1">
        <v>43898</v>
      </c>
      <c r="F1585" s="3">
        <v>7519</v>
      </c>
      <c r="G1585" s="2">
        <v>0</v>
      </c>
      <c r="H1585" s="2">
        <v>0</v>
      </c>
      <c r="I1585" s="4">
        <v>43896</v>
      </c>
      <c r="J1585" s="2">
        <v>28</v>
      </c>
      <c r="K1585" s="2">
        <v>0</v>
      </c>
      <c r="M1585">
        <f>Table1[[#This Row],[due_date]]-Table1[[#This Row],[invoice_date]]</f>
        <v>30</v>
      </c>
      <c r="N1585">
        <f>Table1[[#This Row],[settled_date]]-Table1[[#This Row],[due_date]]</f>
        <v>-2</v>
      </c>
    </row>
    <row r="1586" spans="1:14" x14ac:dyDescent="0.3">
      <c r="A1586" t="s">
        <v>13</v>
      </c>
      <c r="B1586" t="s">
        <v>92</v>
      </c>
      <c r="C1586">
        <v>6393629835</v>
      </c>
      <c r="D1586" s="1">
        <v>43833</v>
      </c>
      <c r="E1586" s="1">
        <v>43863</v>
      </c>
      <c r="F1586" s="3">
        <v>7133</v>
      </c>
      <c r="G1586" s="2">
        <v>0</v>
      </c>
      <c r="H1586" s="2">
        <v>0</v>
      </c>
      <c r="I1586" s="4">
        <v>43860</v>
      </c>
      <c r="J1586" s="2">
        <v>27</v>
      </c>
      <c r="K1586" s="2">
        <v>0</v>
      </c>
      <c r="M1586">
        <f>Table1[[#This Row],[due_date]]-Table1[[#This Row],[invoice_date]]</f>
        <v>30</v>
      </c>
      <c r="N1586">
        <f>Table1[[#This Row],[settled_date]]-Table1[[#This Row],[due_date]]</f>
        <v>-3</v>
      </c>
    </row>
    <row r="1587" spans="1:14" x14ac:dyDescent="0.3">
      <c r="A1587" t="s">
        <v>20</v>
      </c>
      <c r="B1587" t="s">
        <v>109</v>
      </c>
      <c r="C1587">
        <v>6393700803</v>
      </c>
      <c r="D1587" s="1">
        <v>44509</v>
      </c>
      <c r="E1587" s="1">
        <v>44539</v>
      </c>
      <c r="F1587" s="3">
        <v>4094</v>
      </c>
      <c r="G1587" s="2">
        <v>0</v>
      </c>
      <c r="H1587" s="2">
        <v>0</v>
      </c>
      <c r="I1587" s="4">
        <v>44530</v>
      </c>
      <c r="J1587" s="2">
        <v>21</v>
      </c>
      <c r="K1587" s="2">
        <v>0</v>
      </c>
      <c r="M1587">
        <f>Table1[[#This Row],[due_date]]-Table1[[#This Row],[invoice_date]]</f>
        <v>30</v>
      </c>
      <c r="N1587">
        <f>Table1[[#This Row],[settled_date]]-Table1[[#This Row],[due_date]]</f>
        <v>-9</v>
      </c>
    </row>
    <row r="1588" spans="1:14" x14ac:dyDescent="0.3">
      <c r="A1588" t="s">
        <v>22</v>
      </c>
      <c r="B1588" t="s">
        <v>24</v>
      </c>
      <c r="C1588">
        <v>6394171039</v>
      </c>
      <c r="D1588" s="1">
        <v>44164</v>
      </c>
      <c r="E1588" s="1">
        <v>44194</v>
      </c>
      <c r="F1588" s="3">
        <v>5030</v>
      </c>
      <c r="G1588" s="2">
        <v>0</v>
      </c>
      <c r="H1588" s="2">
        <v>0</v>
      </c>
      <c r="I1588" s="4">
        <v>44191</v>
      </c>
      <c r="J1588" s="2">
        <v>27</v>
      </c>
      <c r="K1588" s="2">
        <v>0</v>
      </c>
      <c r="M1588">
        <f>Table1[[#This Row],[due_date]]-Table1[[#This Row],[invoice_date]]</f>
        <v>30</v>
      </c>
      <c r="N1588">
        <f>Table1[[#This Row],[settled_date]]-Table1[[#This Row],[due_date]]</f>
        <v>-3</v>
      </c>
    </row>
    <row r="1589" spans="1:14" x14ac:dyDescent="0.3">
      <c r="A1589" t="s">
        <v>20</v>
      </c>
      <c r="B1589" t="s">
        <v>46</v>
      </c>
      <c r="C1589">
        <v>6402352996</v>
      </c>
      <c r="D1589" s="1">
        <v>43989</v>
      </c>
      <c r="E1589" s="1">
        <v>44019</v>
      </c>
      <c r="F1589" s="3">
        <v>1540</v>
      </c>
      <c r="G1589" s="2">
        <v>0</v>
      </c>
      <c r="H1589" s="2">
        <v>0</v>
      </c>
      <c r="I1589" s="4">
        <v>43995</v>
      </c>
      <c r="J1589" s="2">
        <v>6</v>
      </c>
      <c r="K1589" s="2">
        <v>0</v>
      </c>
      <c r="M1589">
        <f>Table1[[#This Row],[due_date]]-Table1[[#This Row],[invoice_date]]</f>
        <v>30</v>
      </c>
      <c r="N1589">
        <f>Table1[[#This Row],[settled_date]]-Table1[[#This Row],[due_date]]</f>
        <v>-24</v>
      </c>
    </row>
    <row r="1590" spans="1:14" x14ac:dyDescent="0.3">
      <c r="A1590" t="s">
        <v>11</v>
      </c>
      <c r="B1590" t="s">
        <v>48</v>
      </c>
      <c r="C1590">
        <v>6409983012</v>
      </c>
      <c r="D1590" s="1">
        <v>43899</v>
      </c>
      <c r="E1590" s="1">
        <v>43929</v>
      </c>
      <c r="F1590" s="3">
        <v>8425</v>
      </c>
      <c r="G1590" s="2">
        <v>0</v>
      </c>
      <c r="H1590" s="2">
        <v>0</v>
      </c>
      <c r="I1590" s="4">
        <v>43930</v>
      </c>
      <c r="J1590" s="2">
        <v>31</v>
      </c>
      <c r="K1590" s="2">
        <v>1</v>
      </c>
      <c r="M1590">
        <f>Table1[[#This Row],[due_date]]-Table1[[#This Row],[invoice_date]]</f>
        <v>30</v>
      </c>
      <c r="N1590">
        <f>Table1[[#This Row],[settled_date]]-Table1[[#This Row],[due_date]]</f>
        <v>1</v>
      </c>
    </row>
    <row r="1591" spans="1:14" x14ac:dyDescent="0.3">
      <c r="A1591" t="s">
        <v>13</v>
      </c>
      <c r="B1591" t="s">
        <v>70</v>
      </c>
      <c r="C1591">
        <v>3154502347</v>
      </c>
      <c r="D1591" s="1">
        <v>44265</v>
      </c>
      <c r="E1591" s="1">
        <v>44295</v>
      </c>
      <c r="F1591" s="3">
        <v>3702</v>
      </c>
      <c r="G1591" s="2">
        <v>1</v>
      </c>
      <c r="H1591" s="2">
        <v>0</v>
      </c>
      <c r="I1591" s="4">
        <v>44291</v>
      </c>
      <c r="J1591" s="2">
        <v>26</v>
      </c>
      <c r="K1591" s="2">
        <v>0</v>
      </c>
      <c r="M1591">
        <f>Table1[[#This Row],[due_date]]-Table1[[#This Row],[invoice_date]]</f>
        <v>30</v>
      </c>
      <c r="N1591">
        <f>Table1[[#This Row],[settled_date]]-Table1[[#This Row],[due_date]]</f>
        <v>-4</v>
      </c>
    </row>
    <row r="1592" spans="1:14" x14ac:dyDescent="0.3">
      <c r="A1592" t="s">
        <v>11</v>
      </c>
      <c r="B1592" t="s">
        <v>54</v>
      </c>
      <c r="C1592">
        <v>6425569284</v>
      </c>
      <c r="D1592" s="1">
        <v>43961</v>
      </c>
      <c r="E1592" s="1">
        <v>43991</v>
      </c>
      <c r="F1592" s="3">
        <v>3536</v>
      </c>
      <c r="G1592" s="2">
        <v>0</v>
      </c>
      <c r="H1592" s="2">
        <v>0</v>
      </c>
      <c r="I1592" s="4">
        <v>43992</v>
      </c>
      <c r="J1592" s="2">
        <v>31</v>
      </c>
      <c r="K1592" s="2">
        <v>1</v>
      </c>
      <c r="M1592">
        <f>Table1[[#This Row],[due_date]]-Table1[[#This Row],[invoice_date]]</f>
        <v>30</v>
      </c>
      <c r="N1592">
        <f>Table1[[#This Row],[settled_date]]-Table1[[#This Row],[due_date]]</f>
        <v>1</v>
      </c>
    </row>
    <row r="1593" spans="1:14" x14ac:dyDescent="0.3">
      <c r="A1593" t="s">
        <v>17</v>
      </c>
      <c r="B1593" t="s">
        <v>101</v>
      </c>
      <c r="C1593">
        <v>6428663736</v>
      </c>
      <c r="D1593" s="1">
        <v>44072</v>
      </c>
      <c r="E1593" s="1">
        <v>44102</v>
      </c>
      <c r="F1593" s="3">
        <v>7447</v>
      </c>
      <c r="G1593" s="2">
        <v>1</v>
      </c>
      <c r="H1593" s="2">
        <v>0</v>
      </c>
      <c r="I1593" s="4">
        <v>44114</v>
      </c>
      <c r="J1593" s="2">
        <v>42</v>
      </c>
      <c r="K1593" s="2">
        <v>12</v>
      </c>
      <c r="M1593">
        <f>Table1[[#This Row],[due_date]]-Table1[[#This Row],[invoice_date]]</f>
        <v>30</v>
      </c>
      <c r="N1593">
        <f>Table1[[#This Row],[settled_date]]-Table1[[#This Row],[due_date]]</f>
        <v>12</v>
      </c>
    </row>
    <row r="1594" spans="1:14" x14ac:dyDescent="0.3">
      <c r="A1594" t="s">
        <v>13</v>
      </c>
      <c r="B1594" t="s">
        <v>41</v>
      </c>
      <c r="C1594">
        <v>2369731348</v>
      </c>
      <c r="D1594" s="1">
        <v>44253</v>
      </c>
      <c r="E1594" s="1">
        <v>44283</v>
      </c>
      <c r="F1594" s="3">
        <v>8030</v>
      </c>
      <c r="G1594" s="2">
        <v>1</v>
      </c>
      <c r="H1594" s="2">
        <v>1</v>
      </c>
      <c r="I1594" s="4">
        <v>44294</v>
      </c>
      <c r="J1594" s="2">
        <v>41</v>
      </c>
      <c r="K1594" s="2">
        <v>11</v>
      </c>
      <c r="M1594">
        <f>Table1[[#This Row],[due_date]]-Table1[[#This Row],[invoice_date]]</f>
        <v>30</v>
      </c>
      <c r="N1594">
        <f>Table1[[#This Row],[settled_date]]-Table1[[#This Row],[due_date]]</f>
        <v>11</v>
      </c>
    </row>
    <row r="1595" spans="1:14" x14ac:dyDescent="0.3">
      <c r="A1595" t="s">
        <v>22</v>
      </c>
      <c r="B1595" t="s">
        <v>82</v>
      </c>
      <c r="C1595">
        <v>6440354171</v>
      </c>
      <c r="D1595" s="1">
        <v>44531</v>
      </c>
      <c r="E1595" s="1">
        <v>44561</v>
      </c>
      <c r="F1595" s="3">
        <v>4441</v>
      </c>
      <c r="G1595" s="2">
        <v>0</v>
      </c>
      <c r="H1595" s="2">
        <v>0</v>
      </c>
      <c r="I1595" s="4">
        <v>44549</v>
      </c>
      <c r="J1595" s="2">
        <v>18</v>
      </c>
      <c r="K1595" s="2">
        <v>0</v>
      </c>
      <c r="M1595">
        <f>Table1[[#This Row],[due_date]]-Table1[[#This Row],[invoice_date]]</f>
        <v>30</v>
      </c>
      <c r="N1595">
        <f>Table1[[#This Row],[settled_date]]-Table1[[#This Row],[due_date]]</f>
        <v>-12</v>
      </c>
    </row>
    <row r="1596" spans="1:14" x14ac:dyDescent="0.3">
      <c r="A1596" t="s">
        <v>17</v>
      </c>
      <c r="B1596" t="s">
        <v>28</v>
      </c>
      <c r="C1596">
        <v>6442249090</v>
      </c>
      <c r="D1596" s="1">
        <v>44215</v>
      </c>
      <c r="E1596" s="1">
        <v>44245</v>
      </c>
      <c r="F1596" s="3">
        <v>8872</v>
      </c>
      <c r="G1596" s="2">
        <v>1</v>
      </c>
      <c r="H1596" s="2">
        <v>0</v>
      </c>
      <c r="I1596" s="4">
        <v>44253</v>
      </c>
      <c r="J1596" s="2">
        <v>38</v>
      </c>
      <c r="K1596" s="2">
        <v>8</v>
      </c>
      <c r="M1596">
        <f>Table1[[#This Row],[due_date]]-Table1[[#This Row],[invoice_date]]</f>
        <v>30</v>
      </c>
      <c r="N1596">
        <f>Table1[[#This Row],[settled_date]]-Table1[[#This Row],[due_date]]</f>
        <v>8</v>
      </c>
    </row>
    <row r="1597" spans="1:14" x14ac:dyDescent="0.3">
      <c r="A1597" t="s">
        <v>22</v>
      </c>
      <c r="B1597" t="s">
        <v>78</v>
      </c>
      <c r="C1597">
        <v>6444186130</v>
      </c>
      <c r="D1597" s="1">
        <v>44078</v>
      </c>
      <c r="E1597" s="1">
        <v>44108</v>
      </c>
      <c r="F1597" s="3">
        <v>4471</v>
      </c>
      <c r="G1597" s="2">
        <v>0</v>
      </c>
      <c r="H1597" s="2">
        <v>0</v>
      </c>
      <c r="I1597" s="4">
        <v>44104</v>
      </c>
      <c r="J1597" s="2">
        <v>26</v>
      </c>
      <c r="K1597" s="2">
        <v>0</v>
      </c>
      <c r="M1597">
        <f>Table1[[#This Row],[due_date]]-Table1[[#This Row],[invoice_date]]</f>
        <v>30</v>
      </c>
      <c r="N1597">
        <f>Table1[[#This Row],[settled_date]]-Table1[[#This Row],[due_date]]</f>
        <v>-4</v>
      </c>
    </row>
    <row r="1598" spans="1:14" x14ac:dyDescent="0.3">
      <c r="A1598" t="s">
        <v>22</v>
      </c>
      <c r="B1598" t="s">
        <v>23</v>
      </c>
      <c r="C1598">
        <v>6452306428</v>
      </c>
      <c r="D1598" s="1">
        <v>44506</v>
      </c>
      <c r="E1598" s="1">
        <v>44536</v>
      </c>
      <c r="F1598" s="3">
        <v>5603</v>
      </c>
      <c r="G1598" s="2">
        <v>0</v>
      </c>
      <c r="H1598" s="2">
        <v>0</v>
      </c>
      <c r="I1598" s="4">
        <v>44536</v>
      </c>
      <c r="J1598" s="2">
        <v>30</v>
      </c>
      <c r="K1598" s="2">
        <v>0</v>
      </c>
      <c r="M1598">
        <f>Table1[[#This Row],[due_date]]-Table1[[#This Row],[invoice_date]]</f>
        <v>30</v>
      </c>
      <c r="N1598">
        <f>Table1[[#This Row],[settled_date]]-Table1[[#This Row],[due_date]]</f>
        <v>0</v>
      </c>
    </row>
    <row r="1599" spans="1:14" x14ac:dyDescent="0.3">
      <c r="A1599" t="s">
        <v>20</v>
      </c>
      <c r="B1599" t="s">
        <v>108</v>
      </c>
      <c r="C1599">
        <v>6453395358</v>
      </c>
      <c r="D1599" s="1">
        <v>44383</v>
      </c>
      <c r="E1599" s="1">
        <v>44413</v>
      </c>
      <c r="F1599" s="3">
        <v>4975</v>
      </c>
      <c r="G1599" s="2">
        <v>0</v>
      </c>
      <c r="H1599" s="2">
        <v>0</v>
      </c>
      <c r="I1599" s="4">
        <v>44401</v>
      </c>
      <c r="J1599" s="2">
        <v>18</v>
      </c>
      <c r="K1599" s="2">
        <v>0</v>
      </c>
      <c r="M1599">
        <f>Table1[[#This Row],[due_date]]-Table1[[#This Row],[invoice_date]]</f>
        <v>30</v>
      </c>
      <c r="N1599">
        <f>Table1[[#This Row],[settled_date]]-Table1[[#This Row],[due_date]]</f>
        <v>-12</v>
      </c>
    </row>
    <row r="1600" spans="1:14" x14ac:dyDescent="0.3">
      <c r="A1600" t="s">
        <v>13</v>
      </c>
      <c r="B1600" t="s">
        <v>83</v>
      </c>
      <c r="C1600">
        <v>6456711996</v>
      </c>
      <c r="D1600" s="1">
        <v>43947</v>
      </c>
      <c r="E1600" s="1">
        <v>43977</v>
      </c>
      <c r="F1600" s="3">
        <v>8499</v>
      </c>
      <c r="G1600" s="2">
        <v>0</v>
      </c>
      <c r="H1600" s="2">
        <v>0</v>
      </c>
      <c r="I1600" s="4">
        <v>43965</v>
      </c>
      <c r="J1600" s="2">
        <v>18</v>
      </c>
      <c r="K1600" s="2">
        <v>0</v>
      </c>
      <c r="M1600">
        <f>Table1[[#This Row],[due_date]]-Table1[[#This Row],[invoice_date]]</f>
        <v>30</v>
      </c>
      <c r="N1600">
        <f>Table1[[#This Row],[settled_date]]-Table1[[#This Row],[due_date]]</f>
        <v>-12</v>
      </c>
    </row>
    <row r="1601" spans="1:14" x14ac:dyDescent="0.3">
      <c r="A1601" t="s">
        <v>17</v>
      </c>
      <c r="B1601" t="s">
        <v>30</v>
      </c>
      <c r="C1601">
        <v>6463057288</v>
      </c>
      <c r="D1601" s="1">
        <v>44439</v>
      </c>
      <c r="E1601" s="1">
        <v>44469</v>
      </c>
      <c r="F1601" s="3">
        <v>7076</v>
      </c>
      <c r="G1601" s="2">
        <v>1</v>
      </c>
      <c r="H1601" s="2">
        <v>0</v>
      </c>
      <c r="I1601" s="4">
        <v>44459</v>
      </c>
      <c r="J1601" s="2">
        <v>20</v>
      </c>
      <c r="K1601" s="2">
        <v>0</v>
      </c>
      <c r="M1601">
        <f>Table1[[#This Row],[due_date]]-Table1[[#This Row],[invoice_date]]</f>
        <v>30</v>
      </c>
      <c r="N1601">
        <f>Table1[[#This Row],[settled_date]]-Table1[[#This Row],[due_date]]</f>
        <v>-10</v>
      </c>
    </row>
    <row r="1602" spans="1:14" x14ac:dyDescent="0.3">
      <c r="A1602" t="s">
        <v>11</v>
      </c>
      <c r="B1602" t="s">
        <v>73</v>
      </c>
      <c r="C1602">
        <v>6470441610</v>
      </c>
      <c r="D1602" s="1">
        <v>43962</v>
      </c>
      <c r="E1602" s="1">
        <v>43992</v>
      </c>
      <c r="F1602" s="3">
        <v>5688</v>
      </c>
      <c r="G1602" s="2">
        <v>0</v>
      </c>
      <c r="H1602" s="2">
        <v>0</v>
      </c>
      <c r="I1602" s="4">
        <v>43994</v>
      </c>
      <c r="J1602" s="2">
        <v>32</v>
      </c>
      <c r="K1602" s="2">
        <v>2</v>
      </c>
      <c r="M1602">
        <f>Table1[[#This Row],[due_date]]-Table1[[#This Row],[invoice_date]]</f>
        <v>30</v>
      </c>
      <c r="N1602">
        <f>Table1[[#This Row],[settled_date]]-Table1[[#This Row],[due_date]]</f>
        <v>2</v>
      </c>
    </row>
    <row r="1603" spans="1:14" x14ac:dyDescent="0.3">
      <c r="A1603" t="s">
        <v>13</v>
      </c>
      <c r="B1603" t="s">
        <v>51</v>
      </c>
      <c r="C1603">
        <v>6470819411</v>
      </c>
      <c r="D1603" s="1">
        <v>44112</v>
      </c>
      <c r="E1603" s="1">
        <v>44142</v>
      </c>
      <c r="F1603" s="3">
        <v>4477</v>
      </c>
      <c r="G1603" s="2">
        <v>0</v>
      </c>
      <c r="H1603" s="2">
        <v>0</v>
      </c>
      <c r="I1603" s="4">
        <v>44147</v>
      </c>
      <c r="J1603" s="2">
        <v>35</v>
      </c>
      <c r="K1603" s="2">
        <v>5</v>
      </c>
      <c r="M1603">
        <f>Table1[[#This Row],[due_date]]-Table1[[#This Row],[invoice_date]]</f>
        <v>30</v>
      </c>
      <c r="N1603">
        <f>Table1[[#This Row],[settled_date]]-Table1[[#This Row],[due_date]]</f>
        <v>5</v>
      </c>
    </row>
    <row r="1604" spans="1:14" x14ac:dyDescent="0.3">
      <c r="A1604" t="s">
        <v>13</v>
      </c>
      <c r="B1604" t="s">
        <v>59</v>
      </c>
      <c r="C1604">
        <v>6471713415</v>
      </c>
      <c r="D1604" s="1">
        <v>44349</v>
      </c>
      <c r="E1604" s="1">
        <v>44379</v>
      </c>
      <c r="F1604" s="3">
        <v>9121</v>
      </c>
      <c r="G1604" s="2">
        <v>0</v>
      </c>
      <c r="H1604" s="2">
        <v>0</v>
      </c>
      <c r="I1604" s="4">
        <v>44391</v>
      </c>
      <c r="J1604" s="2">
        <v>42</v>
      </c>
      <c r="K1604" s="2">
        <v>12</v>
      </c>
      <c r="M1604">
        <f>Table1[[#This Row],[due_date]]-Table1[[#This Row],[invoice_date]]</f>
        <v>30</v>
      </c>
      <c r="N1604">
        <f>Table1[[#This Row],[settled_date]]-Table1[[#This Row],[due_date]]</f>
        <v>12</v>
      </c>
    </row>
    <row r="1605" spans="1:14" x14ac:dyDescent="0.3">
      <c r="A1605" t="s">
        <v>11</v>
      </c>
      <c r="B1605" t="s">
        <v>57</v>
      </c>
      <c r="C1605">
        <v>6474542050</v>
      </c>
      <c r="D1605" s="1">
        <v>44291</v>
      </c>
      <c r="E1605" s="1">
        <v>44321</v>
      </c>
      <c r="F1605" s="3">
        <v>4506</v>
      </c>
      <c r="G1605" s="2">
        <v>0</v>
      </c>
      <c r="H1605" s="2">
        <v>0</v>
      </c>
      <c r="I1605" s="4">
        <v>44321</v>
      </c>
      <c r="J1605" s="2">
        <v>30</v>
      </c>
      <c r="K1605" s="2">
        <v>0</v>
      </c>
      <c r="M1605">
        <f>Table1[[#This Row],[due_date]]-Table1[[#This Row],[invoice_date]]</f>
        <v>30</v>
      </c>
      <c r="N1605">
        <f>Table1[[#This Row],[settled_date]]-Table1[[#This Row],[due_date]]</f>
        <v>0</v>
      </c>
    </row>
    <row r="1606" spans="1:14" x14ac:dyDescent="0.3">
      <c r="A1606" t="s">
        <v>13</v>
      </c>
      <c r="B1606" t="s">
        <v>95</v>
      </c>
      <c r="C1606">
        <v>2613739780</v>
      </c>
      <c r="D1606" s="1">
        <v>44272</v>
      </c>
      <c r="E1606" s="1">
        <v>44302</v>
      </c>
      <c r="F1606" s="3">
        <v>7805</v>
      </c>
      <c r="G1606" s="2">
        <v>1</v>
      </c>
      <c r="H1606" s="2">
        <v>0</v>
      </c>
      <c r="I1606" s="4">
        <v>44320</v>
      </c>
      <c r="J1606" s="2">
        <v>48</v>
      </c>
      <c r="K1606" s="2">
        <v>18</v>
      </c>
      <c r="M1606">
        <f>Table1[[#This Row],[due_date]]-Table1[[#This Row],[invoice_date]]</f>
        <v>30</v>
      </c>
      <c r="N1606">
        <f>Table1[[#This Row],[settled_date]]-Table1[[#This Row],[due_date]]</f>
        <v>18</v>
      </c>
    </row>
    <row r="1607" spans="1:14" x14ac:dyDescent="0.3">
      <c r="A1607" t="s">
        <v>11</v>
      </c>
      <c r="B1607" t="s">
        <v>12</v>
      </c>
      <c r="C1607">
        <v>6478764177</v>
      </c>
      <c r="D1607" s="1">
        <v>44473</v>
      </c>
      <c r="E1607" s="1">
        <v>44503</v>
      </c>
      <c r="F1607" s="3">
        <v>6472</v>
      </c>
      <c r="G1607" s="2">
        <v>0</v>
      </c>
      <c r="H1607" s="2">
        <v>0</v>
      </c>
      <c r="I1607" s="4">
        <v>44495</v>
      </c>
      <c r="J1607" s="2">
        <v>22</v>
      </c>
      <c r="K1607" s="2">
        <v>0</v>
      </c>
      <c r="M1607">
        <f>Table1[[#This Row],[due_date]]-Table1[[#This Row],[invoice_date]]</f>
        <v>30</v>
      </c>
      <c r="N1607">
        <f>Table1[[#This Row],[settled_date]]-Table1[[#This Row],[due_date]]</f>
        <v>-8</v>
      </c>
    </row>
    <row r="1608" spans="1:14" x14ac:dyDescent="0.3">
      <c r="A1608" t="s">
        <v>11</v>
      </c>
      <c r="B1608" t="s">
        <v>49</v>
      </c>
      <c r="C1608">
        <v>6481259640</v>
      </c>
      <c r="D1608" s="1">
        <v>44496</v>
      </c>
      <c r="E1608" s="1">
        <v>44526</v>
      </c>
      <c r="F1608" s="3">
        <v>5368</v>
      </c>
      <c r="G1608" s="2">
        <v>0</v>
      </c>
      <c r="H1608" s="2">
        <v>0</v>
      </c>
      <c r="I1608" s="4">
        <v>44508</v>
      </c>
      <c r="J1608" s="2">
        <v>12</v>
      </c>
      <c r="K1608" s="2">
        <v>0</v>
      </c>
      <c r="M1608">
        <f>Table1[[#This Row],[due_date]]-Table1[[#This Row],[invoice_date]]</f>
        <v>30</v>
      </c>
      <c r="N1608">
        <f>Table1[[#This Row],[settled_date]]-Table1[[#This Row],[due_date]]</f>
        <v>-18</v>
      </c>
    </row>
    <row r="1609" spans="1:14" x14ac:dyDescent="0.3">
      <c r="A1609" t="s">
        <v>13</v>
      </c>
      <c r="B1609" t="s">
        <v>62</v>
      </c>
      <c r="C1609">
        <v>7369923093</v>
      </c>
      <c r="D1609" s="1">
        <v>44279</v>
      </c>
      <c r="E1609" s="1">
        <v>44309</v>
      </c>
      <c r="F1609" s="3">
        <v>9733</v>
      </c>
      <c r="G1609" s="2">
        <v>1</v>
      </c>
      <c r="H1609" s="2">
        <v>1</v>
      </c>
      <c r="I1609" s="4">
        <v>44326</v>
      </c>
      <c r="J1609" s="2">
        <v>47</v>
      </c>
      <c r="K1609" s="2">
        <v>17</v>
      </c>
      <c r="M1609">
        <f>Table1[[#This Row],[due_date]]-Table1[[#This Row],[invoice_date]]</f>
        <v>30</v>
      </c>
      <c r="N1609">
        <f>Table1[[#This Row],[settled_date]]-Table1[[#This Row],[due_date]]</f>
        <v>17</v>
      </c>
    </row>
    <row r="1610" spans="1:14" x14ac:dyDescent="0.3">
      <c r="A1610" t="s">
        <v>11</v>
      </c>
      <c r="B1610" t="s">
        <v>76</v>
      </c>
      <c r="C1610">
        <v>6484297273</v>
      </c>
      <c r="D1610" s="1">
        <v>43946</v>
      </c>
      <c r="E1610" s="1">
        <v>43976</v>
      </c>
      <c r="F1610" s="3">
        <v>7390</v>
      </c>
      <c r="G1610" s="2">
        <v>0</v>
      </c>
      <c r="H1610" s="2">
        <v>0</v>
      </c>
      <c r="I1610" s="4">
        <v>43967</v>
      </c>
      <c r="J1610" s="2">
        <v>21</v>
      </c>
      <c r="K1610" s="2">
        <v>0</v>
      </c>
      <c r="M1610">
        <f>Table1[[#This Row],[due_date]]-Table1[[#This Row],[invoice_date]]</f>
        <v>30</v>
      </c>
      <c r="N1610">
        <f>Table1[[#This Row],[settled_date]]-Table1[[#This Row],[due_date]]</f>
        <v>-9</v>
      </c>
    </row>
    <row r="1611" spans="1:14" x14ac:dyDescent="0.3">
      <c r="A1611" t="s">
        <v>17</v>
      </c>
      <c r="B1611" t="s">
        <v>33</v>
      </c>
      <c r="C1611">
        <v>6495779635</v>
      </c>
      <c r="D1611" s="1">
        <v>44115</v>
      </c>
      <c r="E1611" s="1">
        <v>44145</v>
      </c>
      <c r="F1611" s="3">
        <v>8928</v>
      </c>
      <c r="G1611" s="2">
        <v>1</v>
      </c>
      <c r="H1611" s="2">
        <v>0</v>
      </c>
      <c r="I1611" s="4">
        <v>44142</v>
      </c>
      <c r="J1611" s="2">
        <v>27</v>
      </c>
      <c r="K1611" s="2">
        <v>0</v>
      </c>
      <c r="M1611">
        <f>Table1[[#This Row],[due_date]]-Table1[[#This Row],[invoice_date]]</f>
        <v>30</v>
      </c>
      <c r="N1611">
        <f>Table1[[#This Row],[settled_date]]-Table1[[#This Row],[due_date]]</f>
        <v>-3</v>
      </c>
    </row>
    <row r="1612" spans="1:14" x14ac:dyDescent="0.3">
      <c r="A1612" t="s">
        <v>17</v>
      </c>
      <c r="B1612" t="s">
        <v>34</v>
      </c>
      <c r="C1612">
        <v>6502176136</v>
      </c>
      <c r="D1612" s="1">
        <v>43919</v>
      </c>
      <c r="E1612" s="1">
        <v>43949</v>
      </c>
      <c r="F1612" s="3">
        <v>3003</v>
      </c>
      <c r="G1612" s="2">
        <v>1</v>
      </c>
      <c r="H1612" s="2">
        <v>0</v>
      </c>
      <c r="I1612" s="4">
        <v>43972</v>
      </c>
      <c r="J1612" s="2">
        <v>53</v>
      </c>
      <c r="K1612" s="2">
        <v>23</v>
      </c>
      <c r="M1612">
        <f>Table1[[#This Row],[due_date]]-Table1[[#This Row],[invoice_date]]</f>
        <v>30</v>
      </c>
      <c r="N1612">
        <f>Table1[[#This Row],[settled_date]]-Table1[[#This Row],[due_date]]</f>
        <v>23</v>
      </c>
    </row>
    <row r="1613" spans="1:14" x14ac:dyDescent="0.3">
      <c r="A1613" t="s">
        <v>20</v>
      </c>
      <c r="B1613" t="s">
        <v>21</v>
      </c>
      <c r="C1613">
        <v>6504376538</v>
      </c>
      <c r="D1613" s="1">
        <v>44067</v>
      </c>
      <c r="E1613" s="1">
        <v>44097</v>
      </c>
      <c r="F1613" s="3">
        <v>4639</v>
      </c>
      <c r="G1613" s="2">
        <v>0</v>
      </c>
      <c r="H1613" s="2">
        <v>0</v>
      </c>
      <c r="I1613" s="4">
        <v>44102</v>
      </c>
      <c r="J1613" s="2">
        <v>35</v>
      </c>
      <c r="K1613" s="2">
        <v>5</v>
      </c>
      <c r="M1613">
        <f>Table1[[#This Row],[due_date]]-Table1[[#This Row],[invoice_date]]</f>
        <v>30</v>
      </c>
      <c r="N1613">
        <f>Table1[[#This Row],[settled_date]]-Table1[[#This Row],[due_date]]</f>
        <v>5</v>
      </c>
    </row>
    <row r="1614" spans="1:14" x14ac:dyDescent="0.3">
      <c r="A1614" t="s">
        <v>13</v>
      </c>
      <c r="B1614" t="s">
        <v>104</v>
      </c>
      <c r="C1614">
        <v>6504473012</v>
      </c>
      <c r="D1614" s="1">
        <v>44245</v>
      </c>
      <c r="E1614" s="1">
        <v>44275</v>
      </c>
      <c r="F1614" s="3">
        <v>8056</v>
      </c>
      <c r="G1614" s="2">
        <v>0</v>
      </c>
      <c r="H1614" s="2">
        <v>0</v>
      </c>
      <c r="I1614" s="4">
        <v>44258</v>
      </c>
      <c r="J1614" s="2">
        <v>13</v>
      </c>
      <c r="K1614" s="2">
        <v>0</v>
      </c>
      <c r="M1614">
        <f>Table1[[#This Row],[due_date]]-Table1[[#This Row],[invoice_date]]</f>
        <v>30</v>
      </c>
      <c r="N1614">
        <f>Table1[[#This Row],[settled_date]]-Table1[[#This Row],[due_date]]</f>
        <v>-17</v>
      </c>
    </row>
    <row r="1615" spans="1:14" x14ac:dyDescent="0.3">
      <c r="A1615" t="s">
        <v>11</v>
      </c>
      <c r="B1615" t="s">
        <v>38</v>
      </c>
      <c r="C1615">
        <v>6505128561</v>
      </c>
      <c r="D1615" s="1">
        <v>44142</v>
      </c>
      <c r="E1615" s="1">
        <v>44172</v>
      </c>
      <c r="F1615" s="3">
        <v>1785</v>
      </c>
      <c r="G1615" s="2">
        <v>0</v>
      </c>
      <c r="H1615" s="2">
        <v>0</v>
      </c>
      <c r="I1615" s="4">
        <v>44167</v>
      </c>
      <c r="J1615" s="2">
        <v>25</v>
      </c>
      <c r="K1615" s="2">
        <v>0</v>
      </c>
      <c r="M1615">
        <f>Table1[[#This Row],[due_date]]-Table1[[#This Row],[invoice_date]]</f>
        <v>30</v>
      </c>
      <c r="N1615">
        <f>Table1[[#This Row],[settled_date]]-Table1[[#This Row],[due_date]]</f>
        <v>-5</v>
      </c>
    </row>
    <row r="1616" spans="1:14" x14ac:dyDescent="0.3">
      <c r="A1616" t="s">
        <v>13</v>
      </c>
      <c r="B1616" t="s">
        <v>84</v>
      </c>
      <c r="C1616">
        <v>6511784638</v>
      </c>
      <c r="D1616" s="1">
        <v>44295</v>
      </c>
      <c r="E1616" s="1">
        <v>44325</v>
      </c>
      <c r="F1616" s="3">
        <v>8153</v>
      </c>
      <c r="G1616" s="2">
        <v>0</v>
      </c>
      <c r="H1616" s="2">
        <v>0</v>
      </c>
      <c r="I1616" s="4">
        <v>44311</v>
      </c>
      <c r="J1616" s="2">
        <v>16</v>
      </c>
      <c r="K1616" s="2">
        <v>0</v>
      </c>
      <c r="M1616">
        <f>Table1[[#This Row],[due_date]]-Table1[[#This Row],[invoice_date]]</f>
        <v>30</v>
      </c>
      <c r="N1616">
        <f>Table1[[#This Row],[settled_date]]-Table1[[#This Row],[due_date]]</f>
        <v>-14</v>
      </c>
    </row>
    <row r="1617" spans="1:14" x14ac:dyDescent="0.3">
      <c r="A1617" t="s">
        <v>11</v>
      </c>
      <c r="B1617" t="s">
        <v>31</v>
      </c>
      <c r="C1617">
        <v>6520680737</v>
      </c>
      <c r="D1617" s="1">
        <v>44460</v>
      </c>
      <c r="E1617" s="1">
        <v>44490</v>
      </c>
      <c r="F1617" s="3">
        <v>8937</v>
      </c>
      <c r="G1617" s="2">
        <v>0</v>
      </c>
      <c r="H1617" s="2">
        <v>0</v>
      </c>
      <c r="I1617" s="4">
        <v>44467</v>
      </c>
      <c r="J1617" s="2">
        <v>7</v>
      </c>
      <c r="K1617" s="2">
        <v>0</v>
      </c>
      <c r="M1617">
        <f>Table1[[#This Row],[due_date]]-Table1[[#This Row],[invoice_date]]</f>
        <v>30</v>
      </c>
      <c r="N1617">
        <f>Table1[[#This Row],[settled_date]]-Table1[[#This Row],[due_date]]</f>
        <v>-23</v>
      </c>
    </row>
    <row r="1618" spans="1:14" x14ac:dyDescent="0.3">
      <c r="A1618" t="s">
        <v>11</v>
      </c>
      <c r="B1618" t="s">
        <v>110</v>
      </c>
      <c r="C1618">
        <v>6522487147</v>
      </c>
      <c r="D1618" s="1">
        <v>44097</v>
      </c>
      <c r="E1618" s="1">
        <v>44127</v>
      </c>
      <c r="F1618" s="3">
        <v>7315</v>
      </c>
      <c r="G1618" s="2">
        <v>0</v>
      </c>
      <c r="H1618" s="2">
        <v>0</v>
      </c>
      <c r="I1618" s="4">
        <v>44122</v>
      </c>
      <c r="J1618" s="2">
        <v>25</v>
      </c>
      <c r="K1618" s="2">
        <v>0</v>
      </c>
      <c r="M1618">
        <f>Table1[[#This Row],[due_date]]-Table1[[#This Row],[invoice_date]]</f>
        <v>30</v>
      </c>
      <c r="N1618">
        <f>Table1[[#This Row],[settled_date]]-Table1[[#This Row],[due_date]]</f>
        <v>-5</v>
      </c>
    </row>
    <row r="1619" spans="1:14" x14ac:dyDescent="0.3">
      <c r="A1619" t="s">
        <v>11</v>
      </c>
      <c r="B1619" t="s">
        <v>44</v>
      </c>
      <c r="C1619">
        <v>6525526692</v>
      </c>
      <c r="D1619" s="1">
        <v>44142</v>
      </c>
      <c r="E1619" s="1">
        <v>44172</v>
      </c>
      <c r="F1619" s="3">
        <v>6231</v>
      </c>
      <c r="G1619" s="2">
        <v>0</v>
      </c>
      <c r="H1619" s="2">
        <v>0</v>
      </c>
      <c r="I1619" s="4">
        <v>44163</v>
      </c>
      <c r="J1619" s="2">
        <v>21</v>
      </c>
      <c r="K1619" s="2">
        <v>0</v>
      </c>
      <c r="M1619">
        <f>Table1[[#This Row],[due_date]]-Table1[[#This Row],[invoice_date]]</f>
        <v>30</v>
      </c>
      <c r="N1619">
        <f>Table1[[#This Row],[settled_date]]-Table1[[#This Row],[due_date]]</f>
        <v>-9</v>
      </c>
    </row>
    <row r="1620" spans="1:14" x14ac:dyDescent="0.3">
      <c r="A1620" t="s">
        <v>11</v>
      </c>
      <c r="B1620" t="s">
        <v>15</v>
      </c>
      <c r="C1620">
        <v>6528247418</v>
      </c>
      <c r="D1620" s="1">
        <v>44200</v>
      </c>
      <c r="E1620" s="1">
        <v>44230</v>
      </c>
      <c r="F1620" s="3">
        <v>8486</v>
      </c>
      <c r="G1620" s="2">
        <v>0</v>
      </c>
      <c r="H1620" s="2">
        <v>0</v>
      </c>
      <c r="I1620" s="4">
        <v>44204</v>
      </c>
      <c r="J1620" s="2">
        <v>4</v>
      </c>
      <c r="K1620" s="2">
        <v>0</v>
      </c>
      <c r="M1620">
        <f>Table1[[#This Row],[due_date]]-Table1[[#This Row],[invoice_date]]</f>
        <v>30</v>
      </c>
      <c r="N1620">
        <f>Table1[[#This Row],[settled_date]]-Table1[[#This Row],[due_date]]</f>
        <v>-26</v>
      </c>
    </row>
    <row r="1621" spans="1:14" x14ac:dyDescent="0.3">
      <c r="A1621" t="s">
        <v>17</v>
      </c>
      <c r="B1621" t="s">
        <v>37</v>
      </c>
      <c r="C1621">
        <v>6530836489</v>
      </c>
      <c r="D1621" s="1">
        <v>44154</v>
      </c>
      <c r="E1621" s="1">
        <v>44184</v>
      </c>
      <c r="F1621" s="3">
        <v>5495</v>
      </c>
      <c r="G1621" s="2">
        <v>0</v>
      </c>
      <c r="H1621" s="2">
        <v>0</v>
      </c>
      <c r="I1621" s="4">
        <v>44170</v>
      </c>
      <c r="J1621" s="2">
        <v>16</v>
      </c>
      <c r="K1621" s="2">
        <v>0</v>
      </c>
      <c r="M1621">
        <f>Table1[[#This Row],[due_date]]-Table1[[#This Row],[invoice_date]]</f>
        <v>30</v>
      </c>
      <c r="N1621">
        <f>Table1[[#This Row],[settled_date]]-Table1[[#This Row],[due_date]]</f>
        <v>-14</v>
      </c>
    </row>
    <row r="1622" spans="1:14" x14ac:dyDescent="0.3">
      <c r="A1622" t="s">
        <v>11</v>
      </c>
      <c r="B1622" t="s">
        <v>91</v>
      </c>
      <c r="C1622">
        <v>6534753348</v>
      </c>
      <c r="D1622" s="1">
        <v>44418</v>
      </c>
      <c r="E1622" s="1">
        <v>44448</v>
      </c>
      <c r="F1622" s="3">
        <v>6061</v>
      </c>
      <c r="G1622" s="2">
        <v>0</v>
      </c>
      <c r="H1622" s="2">
        <v>0</v>
      </c>
      <c r="I1622" s="4">
        <v>44430</v>
      </c>
      <c r="J1622" s="2">
        <v>12</v>
      </c>
      <c r="K1622" s="2">
        <v>0</v>
      </c>
      <c r="M1622">
        <f>Table1[[#This Row],[due_date]]-Table1[[#This Row],[invoice_date]]</f>
        <v>30</v>
      </c>
      <c r="N1622">
        <f>Table1[[#This Row],[settled_date]]-Table1[[#This Row],[due_date]]</f>
        <v>-18</v>
      </c>
    </row>
    <row r="1623" spans="1:14" x14ac:dyDescent="0.3">
      <c r="A1623" t="s">
        <v>11</v>
      </c>
      <c r="B1623" t="s">
        <v>105</v>
      </c>
      <c r="C1623">
        <v>6536896937</v>
      </c>
      <c r="D1623" s="1">
        <v>43929</v>
      </c>
      <c r="E1623" s="1">
        <v>43959</v>
      </c>
      <c r="F1623" s="3">
        <v>7428</v>
      </c>
      <c r="G1623" s="2">
        <v>0</v>
      </c>
      <c r="H1623" s="2">
        <v>0</v>
      </c>
      <c r="I1623" s="4">
        <v>43961</v>
      </c>
      <c r="J1623" s="2">
        <v>32</v>
      </c>
      <c r="K1623" s="2">
        <v>2</v>
      </c>
      <c r="M1623">
        <f>Table1[[#This Row],[due_date]]-Table1[[#This Row],[invoice_date]]</f>
        <v>30</v>
      </c>
      <c r="N1623">
        <f>Table1[[#This Row],[settled_date]]-Table1[[#This Row],[due_date]]</f>
        <v>2</v>
      </c>
    </row>
    <row r="1624" spans="1:14" x14ac:dyDescent="0.3">
      <c r="A1624" t="s">
        <v>22</v>
      </c>
      <c r="B1624" t="s">
        <v>103</v>
      </c>
      <c r="C1624">
        <v>6541040836</v>
      </c>
      <c r="D1624" s="1">
        <v>44067</v>
      </c>
      <c r="E1624" s="1">
        <v>44097</v>
      </c>
      <c r="F1624" s="3">
        <v>4620</v>
      </c>
      <c r="G1624" s="2">
        <v>0</v>
      </c>
      <c r="H1624" s="2">
        <v>0</v>
      </c>
      <c r="I1624" s="4">
        <v>44091</v>
      </c>
      <c r="J1624" s="2">
        <v>24</v>
      </c>
      <c r="K1624" s="2">
        <v>0</v>
      </c>
      <c r="M1624">
        <f>Table1[[#This Row],[due_date]]-Table1[[#This Row],[invoice_date]]</f>
        <v>30</v>
      </c>
      <c r="N1624">
        <f>Table1[[#This Row],[settled_date]]-Table1[[#This Row],[due_date]]</f>
        <v>-6</v>
      </c>
    </row>
    <row r="1625" spans="1:14" x14ac:dyDescent="0.3">
      <c r="A1625" t="s">
        <v>11</v>
      </c>
      <c r="B1625" t="s">
        <v>73</v>
      </c>
      <c r="C1625">
        <v>6545436181</v>
      </c>
      <c r="D1625" s="1">
        <v>44401</v>
      </c>
      <c r="E1625" s="1">
        <v>44431</v>
      </c>
      <c r="F1625" s="3">
        <v>4804</v>
      </c>
      <c r="G1625" s="2">
        <v>0</v>
      </c>
      <c r="H1625" s="2">
        <v>0</v>
      </c>
      <c r="I1625" s="4">
        <v>44423</v>
      </c>
      <c r="J1625" s="2">
        <v>22</v>
      </c>
      <c r="K1625" s="2">
        <v>0</v>
      </c>
      <c r="M1625">
        <f>Table1[[#This Row],[due_date]]-Table1[[#This Row],[invoice_date]]</f>
        <v>30</v>
      </c>
      <c r="N1625">
        <f>Table1[[#This Row],[settled_date]]-Table1[[#This Row],[due_date]]</f>
        <v>-8</v>
      </c>
    </row>
    <row r="1626" spans="1:14" x14ac:dyDescent="0.3">
      <c r="A1626" t="s">
        <v>13</v>
      </c>
      <c r="B1626" t="s">
        <v>75</v>
      </c>
      <c r="C1626">
        <v>2748256708</v>
      </c>
      <c r="D1626" s="1">
        <v>44280</v>
      </c>
      <c r="E1626" s="1">
        <v>44310</v>
      </c>
      <c r="F1626" s="3">
        <v>6432</v>
      </c>
      <c r="G1626" s="2">
        <v>1</v>
      </c>
      <c r="H1626" s="2">
        <v>1</v>
      </c>
      <c r="I1626" s="4">
        <v>44311</v>
      </c>
      <c r="J1626" s="2">
        <v>31</v>
      </c>
      <c r="K1626" s="2">
        <v>1</v>
      </c>
      <c r="M1626">
        <f>Table1[[#This Row],[due_date]]-Table1[[#This Row],[invoice_date]]</f>
        <v>30</v>
      </c>
      <c r="N1626">
        <f>Table1[[#This Row],[settled_date]]-Table1[[#This Row],[due_date]]</f>
        <v>1</v>
      </c>
    </row>
    <row r="1627" spans="1:14" x14ac:dyDescent="0.3">
      <c r="A1627" t="s">
        <v>13</v>
      </c>
      <c r="B1627" t="s">
        <v>92</v>
      </c>
      <c r="C1627">
        <v>9858844250</v>
      </c>
      <c r="D1627" s="1">
        <v>44282</v>
      </c>
      <c r="E1627" s="1">
        <v>44312</v>
      </c>
      <c r="F1627" s="3">
        <v>12631</v>
      </c>
      <c r="G1627" s="2">
        <v>1</v>
      </c>
      <c r="H1627" s="2">
        <v>1</v>
      </c>
      <c r="I1627" s="4">
        <v>44322</v>
      </c>
      <c r="J1627" s="2">
        <v>40</v>
      </c>
      <c r="K1627" s="2">
        <v>10</v>
      </c>
      <c r="M1627">
        <f>Table1[[#This Row],[due_date]]-Table1[[#This Row],[invoice_date]]</f>
        <v>30</v>
      </c>
      <c r="N1627">
        <f>Table1[[#This Row],[settled_date]]-Table1[[#This Row],[due_date]]</f>
        <v>10</v>
      </c>
    </row>
    <row r="1628" spans="1:14" x14ac:dyDescent="0.3">
      <c r="A1628" t="s">
        <v>13</v>
      </c>
      <c r="B1628" t="s">
        <v>92</v>
      </c>
      <c r="C1628">
        <v>7545656006</v>
      </c>
      <c r="D1628" s="1">
        <v>44283</v>
      </c>
      <c r="E1628" s="1">
        <v>44313</v>
      </c>
      <c r="F1628" s="3">
        <v>8373</v>
      </c>
      <c r="G1628" s="2">
        <v>1</v>
      </c>
      <c r="H1628" s="2">
        <v>0</v>
      </c>
      <c r="I1628" s="4">
        <v>44322</v>
      </c>
      <c r="J1628" s="2">
        <v>39</v>
      </c>
      <c r="K1628" s="2">
        <v>9</v>
      </c>
      <c r="M1628">
        <f>Table1[[#This Row],[due_date]]-Table1[[#This Row],[invoice_date]]</f>
        <v>30</v>
      </c>
      <c r="N1628">
        <f>Table1[[#This Row],[settled_date]]-Table1[[#This Row],[due_date]]</f>
        <v>9</v>
      </c>
    </row>
    <row r="1629" spans="1:14" x14ac:dyDescent="0.3">
      <c r="A1629" t="s">
        <v>20</v>
      </c>
      <c r="B1629" t="s">
        <v>90</v>
      </c>
      <c r="C1629">
        <v>6552135455</v>
      </c>
      <c r="D1629" s="1">
        <v>44398</v>
      </c>
      <c r="E1629" s="1">
        <v>44428</v>
      </c>
      <c r="F1629" s="3">
        <v>5688</v>
      </c>
      <c r="G1629" s="2">
        <v>1</v>
      </c>
      <c r="H1629" s="2">
        <v>0</v>
      </c>
      <c r="I1629" s="4">
        <v>44435</v>
      </c>
      <c r="J1629" s="2">
        <v>37</v>
      </c>
      <c r="K1629" s="2">
        <v>7</v>
      </c>
      <c r="M1629">
        <f>Table1[[#This Row],[due_date]]-Table1[[#This Row],[invoice_date]]</f>
        <v>30</v>
      </c>
      <c r="N1629">
        <f>Table1[[#This Row],[settled_date]]-Table1[[#This Row],[due_date]]</f>
        <v>7</v>
      </c>
    </row>
    <row r="1630" spans="1:14" x14ac:dyDescent="0.3">
      <c r="A1630" t="s">
        <v>13</v>
      </c>
      <c r="B1630" t="s">
        <v>14</v>
      </c>
      <c r="C1630">
        <v>97717897</v>
      </c>
      <c r="D1630" s="1">
        <v>44286</v>
      </c>
      <c r="E1630" s="1">
        <v>44316</v>
      </c>
      <c r="F1630" s="3">
        <v>7093</v>
      </c>
      <c r="G1630" s="2">
        <v>1</v>
      </c>
      <c r="H1630" s="2">
        <v>0</v>
      </c>
      <c r="I1630" s="4">
        <v>44341</v>
      </c>
      <c r="J1630" s="2">
        <v>55</v>
      </c>
      <c r="K1630" s="2">
        <v>25</v>
      </c>
      <c r="M1630">
        <f>Table1[[#This Row],[due_date]]-Table1[[#This Row],[invoice_date]]</f>
        <v>30</v>
      </c>
      <c r="N1630">
        <f>Table1[[#This Row],[settled_date]]-Table1[[#This Row],[due_date]]</f>
        <v>25</v>
      </c>
    </row>
    <row r="1631" spans="1:14" x14ac:dyDescent="0.3">
      <c r="A1631" t="s">
        <v>20</v>
      </c>
      <c r="B1631" t="s">
        <v>21</v>
      </c>
      <c r="C1631">
        <v>6555357057</v>
      </c>
      <c r="D1631" s="1">
        <v>44083</v>
      </c>
      <c r="E1631" s="1">
        <v>44113</v>
      </c>
      <c r="F1631" s="3">
        <v>10279</v>
      </c>
      <c r="G1631" s="2">
        <v>0</v>
      </c>
      <c r="H1631" s="2">
        <v>0</v>
      </c>
      <c r="I1631" s="4">
        <v>44127</v>
      </c>
      <c r="J1631" s="2">
        <v>44</v>
      </c>
      <c r="K1631" s="2">
        <v>14</v>
      </c>
      <c r="M1631">
        <f>Table1[[#This Row],[due_date]]-Table1[[#This Row],[invoice_date]]</f>
        <v>30</v>
      </c>
      <c r="N1631">
        <f>Table1[[#This Row],[settled_date]]-Table1[[#This Row],[due_date]]</f>
        <v>14</v>
      </c>
    </row>
    <row r="1632" spans="1:14" x14ac:dyDescent="0.3">
      <c r="A1632" t="s">
        <v>20</v>
      </c>
      <c r="B1632" t="s">
        <v>43</v>
      </c>
      <c r="C1632">
        <v>6556553111</v>
      </c>
      <c r="D1632" s="1">
        <v>44255</v>
      </c>
      <c r="E1632" s="1">
        <v>44285</v>
      </c>
      <c r="F1632" s="3">
        <v>3613</v>
      </c>
      <c r="G1632" s="2">
        <v>0</v>
      </c>
      <c r="H1632" s="2">
        <v>0</v>
      </c>
      <c r="I1632" s="4">
        <v>44258</v>
      </c>
      <c r="J1632" s="2">
        <v>3</v>
      </c>
      <c r="K1632" s="2">
        <v>0</v>
      </c>
      <c r="M1632">
        <f>Table1[[#This Row],[due_date]]-Table1[[#This Row],[invoice_date]]</f>
        <v>30</v>
      </c>
      <c r="N1632">
        <f>Table1[[#This Row],[settled_date]]-Table1[[#This Row],[due_date]]</f>
        <v>-27</v>
      </c>
    </row>
    <row r="1633" spans="1:14" x14ac:dyDescent="0.3">
      <c r="A1633" t="s">
        <v>20</v>
      </c>
      <c r="B1633" t="s">
        <v>113</v>
      </c>
      <c r="C1633">
        <v>6556605926</v>
      </c>
      <c r="D1633" s="1">
        <v>44187</v>
      </c>
      <c r="E1633" s="1">
        <v>44217</v>
      </c>
      <c r="F1633" s="3">
        <v>5082</v>
      </c>
      <c r="G1633" s="2">
        <v>0</v>
      </c>
      <c r="H1633" s="2">
        <v>0</v>
      </c>
      <c r="I1633" s="4">
        <v>44205</v>
      </c>
      <c r="J1633" s="2">
        <v>18</v>
      </c>
      <c r="K1633" s="2">
        <v>0</v>
      </c>
      <c r="M1633">
        <f>Table1[[#This Row],[due_date]]-Table1[[#This Row],[invoice_date]]</f>
        <v>30</v>
      </c>
      <c r="N1633">
        <f>Table1[[#This Row],[settled_date]]-Table1[[#This Row],[due_date]]</f>
        <v>-12</v>
      </c>
    </row>
    <row r="1634" spans="1:14" x14ac:dyDescent="0.3">
      <c r="A1634" t="s">
        <v>13</v>
      </c>
      <c r="B1634" t="s">
        <v>32</v>
      </c>
      <c r="C1634">
        <v>6559779926</v>
      </c>
      <c r="D1634" s="1">
        <v>44453</v>
      </c>
      <c r="E1634" s="1">
        <v>44483</v>
      </c>
      <c r="F1634" s="3">
        <v>6675</v>
      </c>
      <c r="G1634" s="2">
        <v>0</v>
      </c>
      <c r="H1634" s="2">
        <v>0</v>
      </c>
      <c r="I1634" s="4">
        <v>44474</v>
      </c>
      <c r="J1634" s="2">
        <v>21</v>
      </c>
      <c r="K1634" s="2">
        <v>0</v>
      </c>
      <c r="M1634">
        <f>Table1[[#This Row],[due_date]]-Table1[[#This Row],[invoice_date]]</f>
        <v>30</v>
      </c>
      <c r="N1634">
        <f>Table1[[#This Row],[settled_date]]-Table1[[#This Row],[due_date]]</f>
        <v>-9</v>
      </c>
    </row>
    <row r="1635" spans="1:14" x14ac:dyDescent="0.3">
      <c r="A1635" t="s">
        <v>22</v>
      </c>
      <c r="B1635" t="s">
        <v>36</v>
      </c>
      <c r="C1635">
        <v>6569769457</v>
      </c>
      <c r="D1635" s="1">
        <v>44381</v>
      </c>
      <c r="E1635" s="1">
        <v>44411</v>
      </c>
      <c r="F1635" s="3">
        <v>5512</v>
      </c>
      <c r="G1635" s="2">
        <v>0</v>
      </c>
      <c r="H1635" s="2">
        <v>0</v>
      </c>
      <c r="I1635" s="4">
        <v>44410</v>
      </c>
      <c r="J1635" s="2">
        <v>29</v>
      </c>
      <c r="K1635" s="2">
        <v>0</v>
      </c>
      <c r="M1635">
        <f>Table1[[#This Row],[due_date]]-Table1[[#This Row],[invoice_date]]</f>
        <v>30</v>
      </c>
      <c r="N1635">
        <f>Table1[[#This Row],[settled_date]]-Table1[[#This Row],[due_date]]</f>
        <v>-1</v>
      </c>
    </row>
    <row r="1636" spans="1:14" x14ac:dyDescent="0.3">
      <c r="A1636" t="s">
        <v>22</v>
      </c>
      <c r="B1636" t="s">
        <v>78</v>
      </c>
      <c r="C1636">
        <v>6571920928</v>
      </c>
      <c r="D1636" s="1">
        <v>44431</v>
      </c>
      <c r="E1636" s="1">
        <v>44461</v>
      </c>
      <c r="F1636" s="3">
        <v>4763</v>
      </c>
      <c r="G1636" s="2">
        <v>0</v>
      </c>
      <c r="H1636" s="2">
        <v>0</v>
      </c>
      <c r="I1636" s="4">
        <v>44456</v>
      </c>
      <c r="J1636" s="2">
        <v>25</v>
      </c>
      <c r="K1636" s="2">
        <v>0</v>
      </c>
      <c r="M1636">
        <f>Table1[[#This Row],[due_date]]-Table1[[#This Row],[invoice_date]]</f>
        <v>30</v>
      </c>
      <c r="N1636">
        <f>Table1[[#This Row],[settled_date]]-Table1[[#This Row],[due_date]]</f>
        <v>-5</v>
      </c>
    </row>
    <row r="1637" spans="1:14" x14ac:dyDescent="0.3">
      <c r="A1637" t="s">
        <v>17</v>
      </c>
      <c r="B1637" t="s">
        <v>37</v>
      </c>
      <c r="C1637">
        <v>6578598443</v>
      </c>
      <c r="D1637" s="1">
        <v>44276</v>
      </c>
      <c r="E1637" s="1">
        <v>44306</v>
      </c>
      <c r="F1637" s="3">
        <v>5433</v>
      </c>
      <c r="G1637" s="2">
        <v>0</v>
      </c>
      <c r="H1637" s="2">
        <v>0</v>
      </c>
      <c r="I1637" s="4">
        <v>44295</v>
      </c>
      <c r="J1637" s="2">
        <v>19</v>
      </c>
      <c r="K1637" s="2">
        <v>0</v>
      </c>
      <c r="M1637">
        <f>Table1[[#This Row],[due_date]]-Table1[[#This Row],[invoice_date]]</f>
        <v>30</v>
      </c>
      <c r="N1637">
        <f>Table1[[#This Row],[settled_date]]-Table1[[#This Row],[due_date]]</f>
        <v>-11</v>
      </c>
    </row>
    <row r="1638" spans="1:14" x14ac:dyDescent="0.3">
      <c r="A1638" t="s">
        <v>11</v>
      </c>
      <c r="B1638" t="s">
        <v>12</v>
      </c>
      <c r="C1638">
        <v>6579967070</v>
      </c>
      <c r="D1638" s="1">
        <v>44506</v>
      </c>
      <c r="E1638" s="1">
        <v>44536</v>
      </c>
      <c r="F1638" s="3">
        <v>5956</v>
      </c>
      <c r="G1638" s="2">
        <v>0</v>
      </c>
      <c r="H1638" s="2">
        <v>0</v>
      </c>
      <c r="I1638" s="4">
        <v>44517</v>
      </c>
      <c r="J1638" s="2">
        <v>11</v>
      </c>
      <c r="K1638" s="2">
        <v>0</v>
      </c>
      <c r="M1638">
        <f>Table1[[#This Row],[due_date]]-Table1[[#This Row],[invoice_date]]</f>
        <v>30</v>
      </c>
      <c r="N1638">
        <f>Table1[[#This Row],[settled_date]]-Table1[[#This Row],[due_date]]</f>
        <v>-19</v>
      </c>
    </row>
    <row r="1639" spans="1:14" x14ac:dyDescent="0.3">
      <c r="A1639" t="s">
        <v>13</v>
      </c>
      <c r="B1639" t="s">
        <v>32</v>
      </c>
      <c r="C1639">
        <v>3865457806</v>
      </c>
      <c r="D1639" s="1">
        <v>44289</v>
      </c>
      <c r="E1639" s="1">
        <v>44319</v>
      </c>
      <c r="F1639" s="3">
        <v>9034</v>
      </c>
      <c r="G1639" s="2">
        <v>1</v>
      </c>
      <c r="H1639" s="2">
        <v>0</v>
      </c>
      <c r="I1639" s="4">
        <v>44335</v>
      </c>
      <c r="J1639" s="2">
        <v>46</v>
      </c>
      <c r="K1639" s="2">
        <v>16</v>
      </c>
      <c r="M1639">
        <f>Table1[[#This Row],[due_date]]-Table1[[#This Row],[invoice_date]]</f>
        <v>30</v>
      </c>
      <c r="N1639">
        <f>Table1[[#This Row],[settled_date]]-Table1[[#This Row],[due_date]]</f>
        <v>16</v>
      </c>
    </row>
    <row r="1640" spans="1:14" x14ac:dyDescent="0.3">
      <c r="A1640" t="s">
        <v>13</v>
      </c>
      <c r="B1640" t="s">
        <v>92</v>
      </c>
      <c r="C1640">
        <v>6590705536</v>
      </c>
      <c r="D1640" s="1">
        <v>44278</v>
      </c>
      <c r="E1640" s="1">
        <v>44308</v>
      </c>
      <c r="F1640" s="3">
        <v>5954</v>
      </c>
      <c r="G1640" s="2">
        <v>0</v>
      </c>
      <c r="H1640" s="2">
        <v>0</v>
      </c>
      <c r="I1640" s="4">
        <v>44297</v>
      </c>
      <c r="J1640" s="2">
        <v>19</v>
      </c>
      <c r="K1640" s="2">
        <v>0</v>
      </c>
      <c r="M1640">
        <f>Table1[[#This Row],[due_date]]-Table1[[#This Row],[invoice_date]]</f>
        <v>30</v>
      </c>
      <c r="N1640">
        <f>Table1[[#This Row],[settled_date]]-Table1[[#This Row],[due_date]]</f>
        <v>-11</v>
      </c>
    </row>
    <row r="1641" spans="1:14" x14ac:dyDescent="0.3">
      <c r="A1641" t="s">
        <v>20</v>
      </c>
      <c r="B1641" t="s">
        <v>90</v>
      </c>
      <c r="C1641">
        <v>6595838571</v>
      </c>
      <c r="D1641" s="1">
        <v>44504</v>
      </c>
      <c r="E1641" s="1">
        <v>44534</v>
      </c>
      <c r="F1641" s="3">
        <v>4088</v>
      </c>
      <c r="G1641" s="2">
        <v>0</v>
      </c>
      <c r="H1641" s="2">
        <v>0</v>
      </c>
      <c r="I1641" s="4">
        <v>44527</v>
      </c>
      <c r="J1641" s="2">
        <v>23</v>
      </c>
      <c r="K1641" s="2">
        <v>0</v>
      </c>
      <c r="M1641">
        <f>Table1[[#This Row],[due_date]]-Table1[[#This Row],[invoice_date]]</f>
        <v>30</v>
      </c>
      <c r="N1641">
        <f>Table1[[#This Row],[settled_date]]-Table1[[#This Row],[due_date]]</f>
        <v>-7</v>
      </c>
    </row>
    <row r="1642" spans="1:14" x14ac:dyDescent="0.3">
      <c r="A1642" t="s">
        <v>11</v>
      </c>
      <c r="B1642" t="s">
        <v>64</v>
      </c>
      <c r="C1642">
        <v>6604379824</v>
      </c>
      <c r="D1642" s="1">
        <v>44340</v>
      </c>
      <c r="E1642" s="1">
        <v>44370</v>
      </c>
      <c r="F1642" s="3">
        <v>6184</v>
      </c>
      <c r="G1642" s="2">
        <v>0</v>
      </c>
      <c r="H1642" s="2">
        <v>0</v>
      </c>
      <c r="I1642" s="4">
        <v>44353</v>
      </c>
      <c r="J1642" s="2">
        <v>13</v>
      </c>
      <c r="K1642" s="2">
        <v>0</v>
      </c>
      <c r="M1642">
        <f>Table1[[#This Row],[due_date]]-Table1[[#This Row],[invoice_date]]</f>
        <v>30</v>
      </c>
      <c r="N1642">
        <f>Table1[[#This Row],[settled_date]]-Table1[[#This Row],[due_date]]</f>
        <v>-17</v>
      </c>
    </row>
    <row r="1643" spans="1:14" x14ac:dyDescent="0.3">
      <c r="A1643" t="s">
        <v>13</v>
      </c>
      <c r="B1643" t="s">
        <v>74</v>
      </c>
      <c r="C1643">
        <v>6969986224</v>
      </c>
      <c r="D1643" s="1">
        <v>44297</v>
      </c>
      <c r="E1643" s="1">
        <v>44327</v>
      </c>
      <c r="F1643" s="3">
        <v>5908</v>
      </c>
      <c r="G1643" s="2">
        <v>1</v>
      </c>
      <c r="H1643" s="2">
        <v>1</v>
      </c>
      <c r="I1643" s="4">
        <v>44335</v>
      </c>
      <c r="J1643" s="2">
        <v>38</v>
      </c>
      <c r="K1643" s="2">
        <v>8</v>
      </c>
      <c r="M1643">
        <f>Table1[[#This Row],[due_date]]-Table1[[#This Row],[invoice_date]]</f>
        <v>30</v>
      </c>
      <c r="N1643">
        <f>Table1[[#This Row],[settled_date]]-Table1[[#This Row],[due_date]]</f>
        <v>8</v>
      </c>
    </row>
    <row r="1644" spans="1:14" x14ac:dyDescent="0.3">
      <c r="A1644" t="s">
        <v>22</v>
      </c>
      <c r="B1644" t="s">
        <v>26</v>
      </c>
      <c r="C1644">
        <v>6609044576</v>
      </c>
      <c r="D1644" s="1">
        <v>44020</v>
      </c>
      <c r="E1644" s="1">
        <v>44050</v>
      </c>
      <c r="F1644" s="3">
        <v>4748</v>
      </c>
      <c r="G1644" s="2">
        <v>0</v>
      </c>
      <c r="H1644" s="2">
        <v>0</v>
      </c>
      <c r="I1644" s="4">
        <v>44044</v>
      </c>
      <c r="J1644" s="2">
        <v>24</v>
      </c>
      <c r="K1644" s="2">
        <v>0</v>
      </c>
      <c r="M1644">
        <f>Table1[[#This Row],[due_date]]-Table1[[#This Row],[invoice_date]]</f>
        <v>30</v>
      </c>
      <c r="N1644">
        <f>Table1[[#This Row],[settled_date]]-Table1[[#This Row],[due_date]]</f>
        <v>-6</v>
      </c>
    </row>
    <row r="1645" spans="1:14" x14ac:dyDescent="0.3">
      <c r="A1645" t="s">
        <v>11</v>
      </c>
      <c r="B1645" t="s">
        <v>79</v>
      </c>
      <c r="C1645">
        <v>6610467625</v>
      </c>
      <c r="D1645" s="1">
        <v>43862</v>
      </c>
      <c r="E1645" s="1">
        <v>43892</v>
      </c>
      <c r="F1645" s="3">
        <v>8413</v>
      </c>
      <c r="G1645" s="2">
        <v>0</v>
      </c>
      <c r="H1645" s="2">
        <v>0</v>
      </c>
      <c r="I1645" s="4">
        <v>43880</v>
      </c>
      <c r="J1645" s="2">
        <v>18</v>
      </c>
      <c r="K1645" s="2">
        <v>0</v>
      </c>
      <c r="M1645">
        <f>Table1[[#This Row],[due_date]]-Table1[[#This Row],[invoice_date]]</f>
        <v>30</v>
      </c>
      <c r="N1645">
        <f>Table1[[#This Row],[settled_date]]-Table1[[#This Row],[due_date]]</f>
        <v>-12</v>
      </c>
    </row>
    <row r="1646" spans="1:14" x14ac:dyDescent="0.3">
      <c r="A1646" t="s">
        <v>17</v>
      </c>
      <c r="B1646" t="s">
        <v>42</v>
      </c>
      <c r="C1646">
        <v>6612036759</v>
      </c>
      <c r="D1646" s="1">
        <v>43983</v>
      </c>
      <c r="E1646" s="1">
        <v>44013</v>
      </c>
      <c r="F1646" s="3">
        <v>3427</v>
      </c>
      <c r="G1646" s="2">
        <v>0</v>
      </c>
      <c r="H1646" s="2">
        <v>0</v>
      </c>
      <c r="I1646" s="4">
        <v>44013</v>
      </c>
      <c r="J1646" s="2">
        <v>30</v>
      </c>
      <c r="K1646" s="2">
        <v>0</v>
      </c>
      <c r="M1646">
        <f>Table1[[#This Row],[due_date]]-Table1[[#This Row],[invoice_date]]</f>
        <v>30</v>
      </c>
      <c r="N1646">
        <f>Table1[[#This Row],[settled_date]]-Table1[[#This Row],[due_date]]</f>
        <v>0</v>
      </c>
    </row>
    <row r="1647" spans="1:14" x14ac:dyDescent="0.3">
      <c r="A1647" t="s">
        <v>20</v>
      </c>
      <c r="B1647" t="s">
        <v>21</v>
      </c>
      <c r="C1647">
        <v>6612984395</v>
      </c>
      <c r="D1647" s="1">
        <v>43912</v>
      </c>
      <c r="E1647" s="1">
        <v>43942</v>
      </c>
      <c r="F1647" s="3">
        <v>6410</v>
      </c>
      <c r="G1647" s="2">
        <v>0</v>
      </c>
      <c r="H1647" s="2">
        <v>0</v>
      </c>
      <c r="I1647" s="4">
        <v>43947</v>
      </c>
      <c r="J1647" s="2">
        <v>35</v>
      </c>
      <c r="K1647" s="2">
        <v>5</v>
      </c>
      <c r="M1647">
        <f>Table1[[#This Row],[due_date]]-Table1[[#This Row],[invoice_date]]</f>
        <v>30</v>
      </c>
      <c r="N1647">
        <f>Table1[[#This Row],[settled_date]]-Table1[[#This Row],[due_date]]</f>
        <v>5</v>
      </c>
    </row>
    <row r="1648" spans="1:14" x14ac:dyDescent="0.3">
      <c r="A1648" t="s">
        <v>22</v>
      </c>
      <c r="B1648" t="s">
        <v>26</v>
      </c>
      <c r="C1648">
        <v>6614325540</v>
      </c>
      <c r="D1648" s="1">
        <v>44275</v>
      </c>
      <c r="E1648" s="1">
        <v>44305</v>
      </c>
      <c r="F1648" s="3">
        <v>6332</v>
      </c>
      <c r="G1648" s="2">
        <v>1</v>
      </c>
      <c r="H1648" s="2">
        <v>0</v>
      </c>
      <c r="I1648" s="4">
        <v>44301</v>
      </c>
      <c r="J1648" s="2">
        <v>26</v>
      </c>
      <c r="K1648" s="2">
        <v>0</v>
      </c>
      <c r="M1648">
        <f>Table1[[#This Row],[due_date]]-Table1[[#This Row],[invoice_date]]</f>
        <v>30</v>
      </c>
      <c r="N1648">
        <f>Table1[[#This Row],[settled_date]]-Table1[[#This Row],[due_date]]</f>
        <v>-4</v>
      </c>
    </row>
    <row r="1649" spans="1:14" x14ac:dyDescent="0.3">
      <c r="A1649" t="s">
        <v>17</v>
      </c>
      <c r="B1649" t="s">
        <v>30</v>
      </c>
      <c r="C1649">
        <v>6624530768</v>
      </c>
      <c r="D1649" s="1">
        <v>44060</v>
      </c>
      <c r="E1649" s="1">
        <v>44090</v>
      </c>
      <c r="F1649" s="3">
        <v>5522</v>
      </c>
      <c r="G1649" s="2">
        <v>1</v>
      </c>
      <c r="H1649" s="2">
        <v>0</v>
      </c>
      <c r="I1649" s="4">
        <v>44088</v>
      </c>
      <c r="J1649" s="2">
        <v>28</v>
      </c>
      <c r="K1649" s="2">
        <v>0</v>
      </c>
      <c r="M1649">
        <f>Table1[[#This Row],[due_date]]-Table1[[#This Row],[invoice_date]]</f>
        <v>30</v>
      </c>
      <c r="N1649">
        <f>Table1[[#This Row],[settled_date]]-Table1[[#This Row],[due_date]]</f>
        <v>-2</v>
      </c>
    </row>
    <row r="1650" spans="1:14" x14ac:dyDescent="0.3">
      <c r="A1650" t="s">
        <v>11</v>
      </c>
      <c r="B1650" t="s">
        <v>15</v>
      </c>
      <c r="C1650">
        <v>6626163507</v>
      </c>
      <c r="D1650" s="1">
        <v>43872</v>
      </c>
      <c r="E1650" s="1">
        <v>43902</v>
      </c>
      <c r="F1650" s="3">
        <v>6487</v>
      </c>
      <c r="G1650" s="2">
        <v>0</v>
      </c>
      <c r="H1650" s="2">
        <v>0</v>
      </c>
      <c r="I1650" s="4">
        <v>43875</v>
      </c>
      <c r="J1650" s="2">
        <v>3</v>
      </c>
      <c r="K1650" s="2">
        <v>0</v>
      </c>
      <c r="M1650">
        <f>Table1[[#This Row],[due_date]]-Table1[[#This Row],[invoice_date]]</f>
        <v>30</v>
      </c>
      <c r="N1650">
        <f>Table1[[#This Row],[settled_date]]-Table1[[#This Row],[due_date]]</f>
        <v>-27</v>
      </c>
    </row>
    <row r="1651" spans="1:14" x14ac:dyDescent="0.3">
      <c r="A1651" t="s">
        <v>20</v>
      </c>
      <c r="B1651" t="s">
        <v>43</v>
      </c>
      <c r="C1651">
        <v>6630363984</v>
      </c>
      <c r="D1651" s="1">
        <v>44122</v>
      </c>
      <c r="E1651" s="1">
        <v>44152</v>
      </c>
      <c r="F1651" s="3">
        <v>5368</v>
      </c>
      <c r="G1651" s="2">
        <v>0</v>
      </c>
      <c r="H1651" s="2">
        <v>0</v>
      </c>
      <c r="I1651" s="4">
        <v>44132</v>
      </c>
      <c r="J1651" s="2">
        <v>10</v>
      </c>
      <c r="K1651" s="2">
        <v>0</v>
      </c>
      <c r="M1651">
        <f>Table1[[#This Row],[due_date]]-Table1[[#This Row],[invoice_date]]</f>
        <v>30</v>
      </c>
      <c r="N1651">
        <f>Table1[[#This Row],[settled_date]]-Table1[[#This Row],[due_date]]</f>
        <v>-20</v>
      </c>
    </row>
    <row r="1652" spans="1:14" x14ac:dyDescent="0.3">
      <c r="A1652" t="s">
        <v>11</v>
      </c>
      <c r="B1652" t="s">
        <v>115</v>
      </c>
      <c r="C1652">
        <v>6637423646</v>
      </c>
      <c r="D1652" s="1">
        <v>44341</v>
      </c>
      <c r="E1652" s="1">
        <v>44371</v>
      </c>
      <c r="F1652" s="3">
        <v>5359</v>
      </c>
      <c r="G1652" s="2">
        <v>0</v>
      </c>
      <c r="H1652" s="2">
        <v>0</v>
      </c>
      <c r="I1652" s="4">
        <v>44349</v>
      </c>
      <c r="J1652" s="2">
        <v>8</v>
      </c>
      <c r="K1652" s="2">
        <v>0</v>
      </c>
      <c r="M1652">
        <f>Table1[[#This Row],[due_date]]-Table1[[#This Row],[invoice_date]]</f>
        <v>30</v>
      </c>
      <c r="N1652">
        <f>Table1[[#This Row],[settled_date]]-Table1[[#This Row],[due_date]]</f>
        <v>-22</v>
      </c>
    </row>
    <row r="1653" spans="1:14" x14ac:dyDescent="0.3">
      <c r="A1653" t="s">
        <v>11</v>
      </c>
      <c r="B1653" t="s">
        <v>31</v>
      </c>
      <c r="C1653">
        <v>6639236295</v>
      </c>
      <c r="D1653" s="1">
        <v>44230</v>
      </c>
      <c r="E1653" s="1">
        <v>44260</v>
      </c>
      <c r="F1653" s="3">
        <v>6075</v>
      </c>
      <c r="G1653" s="2">
        <v>0</v>
      </c>
      <c r="H1653" s="2">
        <v>0</v>
      </c>
      <c r="I1653" s="4">
        <v>44240</v>
      </c>
      <c r="J1653" s="2">
        <v>10</v>
      </c>
      <c r="K1653" s="2">
        <v>0</v>
      </c>
      <c r="M1653">
        <f>Table1[[#This Row],[due_date]]-Table1[[#This Row],[invoice_date]]</f>
        <v>30</v>
      </c>
      <c r="N1653">
        <f>Table1[[#This Row],[settled_date]]-Table1[[#This Row],[due_date]]</f>
        <v>-20</v>
      </c>
    </row>
    <row r="1654" spans="1:14" x14ac:dyDescent="0.3">
      <c r="A1654" t="s">
        <v>22</v>
      </c>
      <c r="B1654" t="s">
        <v>65</v>
      </c>
      <c r="C1654">
        <v>6640953472</v>
      </c>
      <c r="D1654" s="1">
        <v>44453</v>
      </c>
      <c r="E1654" s="1">
        <v>44483</v>
      </c>
      <c r="F1654" s="3">
        <v>5588</v>
      </c>
      <c r="G1654" s="2">
        <v>0</v>
      </c>
      <c r="H1654" s="2">
        <v>0</v>
      </c>
      <c r="I1654" s="4">
        <v>44470</v>
      </c>
      <c r="J1654" s="2">
        <v>17</v>
      </c>
      <c r="K1654" s="2">
        <v>0</v>
      </c>
      <c r="M1654">
        <f>Table1[[#This Row],[due_date]]-Table1[[#This Row],[invoice_date]]</f>
        <v>30</v>
      </c>
      <c r="N1654">
        <f>Table1[[#This Row],[settled_date]]-Table1[[#This Row],[due_date]]</f>
        <v>-13</v>
      </c>
    </row>
    <row r="1655" spans="1:14" x14ac:dyDescent="0.3">
      <c r="A1655" t="s">
        <v>13</v>
      </c>
      <c r="B1655" t="s">
        <v>51</v>
      </c>
      <c r="C1655">
        <v>6655280733</v>
      </c>
      <c r="D1655" s="1">
        <v>44212</v>
      </c>
      <c r="E1655" s="1">
        <v>44242</v>
      </c>
      <c r="F1655" s="3">
        <v>7075</v>
      </c>
      <c r="G1655" s="2">
        <v>0</v>
      </c>
      <c r="H1655" s="2">
        <v>0</v>
      </c>
      <c r="I1655" s="4">
        <v>44233</v>
      </c>
      <c r="J1655" s="2">
        <v>21</v>
      </c>
      <c r="K1655" s="2">
        <v>0</v>
      </c>
      <c r="M1655">
        <f>Table1[[#This Row],[due_date]]-Table1[[#This Row],[invoice_date]]</f>
        <v>30</v>
      </c>
      <c r="N1655">
        <f>Table1[[#This Row],[settled_date]]-Table1[[#This Row],[due_date]]</f>
        <v>-9</v>
      </c>
    </row>
    <row r="1656" spans="1:14" x14ac:dyDescent="0.3">
      <c r="A1656" t="s">
        <v>22</v>
      </c>
      <c r="B1656" t="s">
        <v>58</v>
      </c>
      <c r="C1656">
        <v>6656581289</v>
      </c>
      <c r="D1656" s="1">
        <v>44149</v>
      </c>
      <c r="E1656" s="1">
        <v>44179</v>
      </c>
      <c r="F1656" s="3">
        <v>6003</v>
      </c>
      <c r="G1656" s="2">
        <v>0</v>
      </c>
      <c r="H1656" s="2">
        <v>0</v>
      </c>
      <c r="I1656" s="4">
        <v>44177</v>
      </c>
      <c r="J1656" s="2">
        <v>28</v>
      </c>
      <c r="K1656" s="2">
        <v>0</v>
      </c>
      <c r="M1656">
        <f>Table1[[#This Row],[due_date]]-Table1[[#This Row],[invoice_date]]</f>
        <v>30</v>
      </c>
      <c r="N1656">
        <f>Table1[[#This Row],[settled_date]]-Table1[[#This Row],[due_date]]</f>
        <v>-2</v>
      </c>
    </row>
    <row r="1657" spans="1:14" x14ac:dyDescent="0.3">
      <c r="A1657" t="s">
        <v>17</v>
      </c>
      <c r="B1657" t="s">
        <v>34</v>
      </c>
      <c r="C1657">
        <v>6659854030</v>
      </c>
      <c r="D1657" s="1">
        <v>43865</v>
      </c>
      <c r="E1657" s="1">
        <v>43895</v>
      </c>
      <c r="F1657" s="3">
        <v>7504</v>
      </c>
      <c r="G1657" s="2">
        <v>0</v>
      </c>
      <c r="H1657" s="2">
        <v>0</v>
      </c>
      <c r="I1657" s="4">
        <v>43897</v>
      </c>
      <c r="J1657" s="2">
        <v>32</v>
      </c>
      <c r="K1657" s="2">
        <v>2</v>
      </c>
      <c r="M1657">
        <f>Table1[[#This Row],[due_date]]-Table1[[#This Row],[invoice_date]]</f>
        <v>30</v>
      </c>
      <c r="N1657">
        <f>Table1[[#This Row],[settled_date]]-Table1[[#This Row],[due_date]]</f>
        <v>2</v>
      </c>
    </row>
    <row r="1658" spans="1:14" x14ac:dyDescent="0.3">
      <c r="A1658" t="s">
        <v>22</v>
      </c>
      <c r="B1658" t="s">
        <v>53</v>
      </c>
      <c r="C1658">
        <v>6662053878</v>
      </c>
      <c r="D1658" s="1">
        <v>44460</v>
      </c>
      <c r="E1658" s="1">
        <v>44490</v>
      </c>
      <c r="F1658" s="3">
        <v>6147</v>
      </c>
      <c r="G1658" s="2">
        <v>0</v>
      </c>
      <c r="H1658" s="2">
        <v>0</v>
      </c>
      <c r="I1658" s="4">
        <v>44490</v>
      </c>
      <c r="J1658" s="2">
        <v>30</v>
      </c>
      <c r="K1658" s="2">
        <v>0</v>
      </c>
      <c r="M1658">
        <f>Table1[[#This Row],[due_date]]-Table1[[#This Row],[invoice_date]]</f>
        <v>30</v>
      </c>
      <c r="N1658">
        <f>Table1[[#This Row],[settled_date]]-Table1[[#This Row],[due_date]]</f>
        <v>0</v>
      </c>
    </row>
    <row r="1659" spans="1:14" x14ac:dyDescent="0.3">
      <c r="A1659" t="s">
        <v>13</v>
      </c>
      <c r="B1659" t="s">
        <v>29</v>
      </c>
      <c r="C1659">
        <v>1463367901</v>
      </c>
      <c r="D1659" s="1">
        <v>44300</v>
      </c>
      <c r="E1659" s="1">
        <v>44330</v>
      </c>
      <c r="F1659" s="3">
        <v>4560</v>
      </c>
      <c r="G1659" s="2">
        <v>1</v>
      </c>
      <c r="H1659" s="2">
        <v>1</v>
      </c>
      <c r="I1659" s="4">
        <v>44355</v>
      </c>
      <c r="J1659" s="2">
        <v>55</v>
      </c>
      <c r="K1659" s="2">
        <v>25</v>
      </c>
      <c r="M1659">
        <f>Table1[[#This Row],[due_date]]-Table1[[#This Row],[invoice_date]]</f>
        <v>30</v>
      </c>
      <c r="N1659">
        <f>Table1[[#This Row],[settled_date]]-Table1[[#This Row],[due_date]]</f>
        <v>25</v>
      </c>
    </row>
    <row r="1660" spans="1:14" x14ac:dyDescent="0.3">
      <c r="A1660" t="s">
        <v>22</v>
      </c>
      <c r="B1660" t="s">
        <v>88</v>
      </c>
      <c r="C1660">
        <v>6674900941</v>
      </c>
      <c r="D1660" s="1">
        <v>44489</v>
      </c>
      <c r="E1660" s="1">
        <v>44519</v>
      </c>
      <c r="F1660" s="3">
        <v>4607</v>
      </c>
      <c r="G1660" s="2">
        <v>0</v>
      </c>
      <c r="H1660" s="2">
        <v>0</v>
      </c>
      <c r="I1660" s="4">
        <v>44510</v>
      </c>
      <c r="J1660" s="2">
        <v>21</v>
      </c>
      <c r="K1660" s="2">
        <v>0</v>
      </c>
      <c r="M1660">
        <f>Table1[[#This Row],[due_date]]-Table1[[#This Row],[invoice_date]]</f>
        <v>30</v>
      </c>
      <c r="N1660">
        <f>Table1[[#This Row],[settled_date]]-Table1[[#This Row],[due_date]]</f>
        <v>-9</v>
      </c>
    </row>
    <row r="1661" spans="1:14" x14ac:dyDescent="0.3">
      <c r="A1661" t="s">
        <v>17</v>
      </c>
      <c r="B1661" t="s">
        <v>34</v>
      </c>
      <c r="C1661">
        <v>6678784921</v>
      </c>
      <c r="D1661" s="1">
        <v>44123</v>
      </c>
      <c r="E1661" s="1">
        <v>44153</v>
      </c>
      <c r="F1661" s="3">
        <v>7437</v>
      </c>
      <c r="G1661" s="2">
        <v>0</v>
      </c>
      <c r="H1661" s="2">
        <v>0</v>
      </c>
      <c r="I1661" s="4">
        <v>44150</v>
      </c>
      <c r="J1661" s="2">
        <v>27</v>
      </c>
      <c r="K1661" s="2">
        <v>0</v>
      </c>
      <c r="M1661">
        <f>Table1[[#This Row],[due_date]]-Table1[[#This Row],[invoice_date]]</f>
        <v>30</v>
      </c>
      <c r="N1661">
        <f>Table1[[#This Row],[settled_date]]-Table1[[#This Row],[due_date]]</f>
        <v>-3</v>
      </c>
    </row>
    <row r="1662" spans="1:14" x14ac:dyDescent="0.3">
      <c r="A1662" t="s">
        <v>22</v>
      </c>
      <c r="B1662" t="s">
        <v>24</v>
      </c>
      <c r="C1662">
        <v>6681774550</v>
      </c>
      <c r="D1662" s="1">
        <v>44314</v>
      </c>
      <c r="E1662" s="1">
        <v>44344</v>
      </c>
      <c r="F1662" s="3">
        <v>6723</v>
      </c>
      <c r="G1662" s="2">
        <v>0</v>
      </c>
      <c r="H1662" s="2">
        <v>0</v>
      </c>
      <c r="I1662" s="4">
        <v>44339</v>
      </c>
      <c r="J1662" s="2">
        <v>25</v>
      </c>
      <c r="K1662" s="2">
        <v>0</v>
      </c>
      <c r="M1662">
        <f>Table1[[#This Row],[due_date]]-Table1[[#This Row],[invoice_date]]</f>
        <v>30</v>
      </c>
      <c r="N1662">
        <f>Table1[[#This Row],[settled_date]]-Table1[[#This Row],[due_date]]</f>
        <v>-5</v>
      </c>
    </row>
    <row r="1663" spans="1:14" x14ac:dyDescent="0.3">
      <c r="A1663" t="s">
        <v>22</v>
      </c>
      <c r="B1663" t="s">
        <v>23</v>
      </c>
      <c r="C1663">
        <v>6685297571</v>
      </c>
      <c r="D1663" s="1">
        <v>44345</v>
      </c>
      <c r="E1663" s="1">
        <v>44375</v>
      </c>
      <c r="F1663" s="3">
        <v>10106</v>
      </c>
      <c r="G1663" s="2">
        <v>1</v>
      </c>
      <c r="H1663" s="2">
        <v>0</v>
      </c>
      <c r="I1663" s="4">
        <v>44402</v>
      </c>
      <c r="J1663" s="2">
        <v>57</v>
      </c>
      <c r="K1663" s="2">
        <v>27</v>
      </c>
      <c r="M1663">
        <f>Table1[[#This Row],[due_date]]-Table1[[#This Row],[invoice_date]]</f>
        <v>30</v>
      </c>
      <c r="N1663">
        <f>Table1[[#This Row],[settled_date]]-Table1[[#This Row],[due_date]]</f>
        <v>27</v>
      </c>
    </row>
    <row r="1664" spans="1:14" x14ac:dyDescent="0.3">
      <c r="A1664" t="s">
        <v>17</v>
      </c>
      <c r="B1664" t="s">
        <v>28</v>
      </c>
      <c r="C1664">
        <v>6685760751</v>
      </c>
      <c r="D1664" s="1">
        <v>44436</v>
      </c>
      <c r="E1664" s="1">
        <v>44466</v>
      </c>
      <c r="F1664" s="3">
        <v>7119</v>
      </c>
      <c r="G1664" s="2">
        <v>1</v>
      </c>
      <c r="H1664" s="2">
        <v>0</v>
      </c>
      <c r="I1664" s="4">
        <v>44464</v>
      </c>
      <c r="J1664" s="2">
        <v>28</v>
      </c>
      <c r="K1664" s="2">
        <v>0</v>
      </c>
      <c r="M1664">
        <f>Table1[[#This Row],[due_date]]-Table1[[#This Row],[invoice_date]]</f>
        <v>30</v>
      </c>
      <c r="N1664">
        <f>Table1[[#This Row],[settled_date]]-Table1[[#This Row],[due_date]]</f>
        <v>-2</v>
      </c>
    </row>
    <row r="1665" spans="1:14" x14ac:dyDescent="0.3">
      <c r="A1665" t="s">
        <v>22</v>
      </c>
      <c r="B1665" t="s">
        <v>36</v>
      </c>
      <c r="C1665">
        <v>6687811896</v>
      </c>
      <c r="D1665" s="1">
        <v>44353</v>
      </c>
      <c r="E1665" s="1">
        <v>44383</v>
      </c>
      <c r="F1665" s="3">
        <v>6374</v>
      </c>
      <c r="G1665" s="2">
        <v>0</v>
      </c>
      <c r="H1665" s="2">
        <v>0</v>
      </c>
      <c r="I1665" s="4">
        <v>44402</v>
      </c>
      <c r="J1665" s="2">
        <v>49</v>
      </c>
      <c r="K1665" s="2">
        <v>19</v>
      </c>
      <c r="M1665">
        <f>Table1[[#This Row],[due_date]]-Table1[[#This Row],[invoice_date]]</f>
        <v>30</v>
      </c>
      <c r="N1665">
        <f>Table1[[#This Row],[settled_date]]-Table1[[#This Row],[due_date]]</f>
        <v>19</v>
      </c>
    </row>
    <row r="1666" spans="1:14" x14ac:dyDescent="0.3">
      <c r="A1666" t="s">
        <v>20</v>
      </c>
      <c r="B1666" t="s">
        <v>63</v>
      </c>
      <c r="C1666">
        <v>6689193712</v>
      </c>
      <c r="D1666" s="1">
        <v>43872</v>
      </c>
      <c r="E1666" s="1">
        <v>43902</v>
      </c>
      <c r="F1666" s="3">
        <v>2722</v>
      </c>
      <c r="G1666" s="2">
        <v>0</v>
      </c>
      <c r="H1666" s="2">
        <v>0</v>
      </c>
      <c r="I1666" s="4">
        <v>43905</v>
      </c>
      <c r="J1666" s="2">
        <v>33</v>
      </c>
      <c r="K1666" s="2">
        <v>3</v>
      </c>
      <c r="M1666">
        <f>Table1[[#This Row],[due_date]]-Table1[[#This Row],[invoice_date]]</f>
        <v>30</v>
      </c>
      <c r="N1666">
        <f>Table1[[#This Row],[settled_date]]-Table1[[#This Row],[due_date]]</f>
        <v>3</v>
      </c>
    </row>
    <row r="1667" spans="1:14" x14ac:dyDescent="0.3">
      <c r="A1667" t="s">
        <v>22</v>
      </c>
      <c r="B1667" t="s">
        <v>78</v>
      </c>
      <c r="C1667">
        <v>6712328426</v>
      </c>
      <c r="D1667" s="1">
        <v>44093</v>
      </c>
      <c r="E1667" s="1">
        <v>44123</v>
      </c>
      <c r="F1667" s="3">
        <v>3362</v>
      </c>
      <c r="G1667" s="2">
        <v>0</v>
      </c>
      <c r="H1667" s="2">
        <v>0</v>
      </c>
      <c r="I1667" s="4">
        <v>44114</v>
      </c>
      <c r="J1667" s="2">
        <v>21</v>
      </c>
      <c r="K1667" s="2">
        <v>0</v>
      </c>
      <c r="M1667">
        <f>Table1[[#This Row],[due_date]]-Table1[[#This Row],[invoice_date]]</f>
        <v>30</v>
      </c>
      <c r="N1667">
        <f>Table1[[#This Row],[settled_date]]-Table1[[#This Row],[due_date]]</f>
        <v>-9</v>
      </c>
    </row>
    <row r="1668" spans="1:14" x14ac:dyDescent="0.3">
      <c r="A1668" t="s">
        <v>20</v>
      </c>
      <c r="B1668" t="s">
        <v>25</v>
      </c>
      <c r="C1668">
        <v>6712873885</v>
      </c>
      <c r="D1668" s="1">
        <v>43906</v>
      </c>
      <c r="E1668" s="1">
        <v>43936</v>
      </c>
      <c r="F1668" s="3">
        <v>3375</v>
      </c>
      <c r="G1668" s="2">
        <v>0</v>
      </c>
      <c r="H1668" s="2">
        <v>0</v>
      </c>
      <c r="I1668" s="4">
        <v>43936</v>
      </c>
      <c r="J1668" s="2">
        <v>30</v>
      </c>
      <c r="K1668" s="2">
        <v>0</v>
      </c>
      <c r="M1668">
        <f>Table1[[#This Row],[due_date]]-Table1[[#This Row],[invoice_date]]</f>
        <v>30</v>
      </c>
      <c r="N1668">
        <f>Table1[[#This Row],[settled_date]]-Table1[[#This Row],[due_date]]</f>
        <v>0</v>
      </c>
    </row>
    <row r="1669" spans="1:14" x14ac:dyDescent="0.3">
      <c r="A1669" t="s">
        <v>11</v>
      </c>
      <c r="B1669" t="s">
        <v>39</v>
      </c>
      <c r="C1669">
        <v>6713223940</v>
      </c>
      <c r="D1669" s="1">
        <v>44017</v>
      </c>
      <c r="E1669" s="1">
        <v>44047</v>
      </c>
      <c r="F1669" s="3">
        <v>5553</v>
      </c>
      <c r="G1669" s="2">
        <v>0</v>
      </c>
      <c r="H1669" s="2">
        <v>0</v>
      </c>
      <c r="I1669" s="4">
        <v>44042</v>
      </c>
      <c r="J1669" s="2">
        <v>25</v>
      </c>
      <c r="K1669" s="2">
        <v>0</v>
      </c>
      <c r="M1669">
        <f>Table1[[#This Row],[due_date]]-Table1[[#This Row],[invoice_date]]</f>
        <v>30</v>
      </c>
      <c r="N1669">
        <f>Table1[[#This Row],[settled_date]]-Table1[[#This Row],[due_date]]</f>
        <v>-5</v>
      </c>
    </row>
    <row r="1670" spans="1:14" x14ac:dyDescent="0.3">
      <c r="A1670" t="s">
        <v>22</v>
      </c>
      <c r="B1670" t="s">
        <v>36</v>
      </c>
      <c r="C1670">
        <v>6714694728</v>
      </c>
      <c r="D1670" s="1">
        <v>44140</v>
      </c>
      <c r="E1670" s="1">
        <v>44170</v>
      </c>
      <c r="F1670" s="3">
        <v>4161</v>
      </c>
      <c r="G1670" s="2">
        <v>1</v>
      </c>
      <c r="H1670" s="2">
        <v>0</v>
      </c>
      <c r="I1670" s="4">
        <v>44195</v>
      </c>
      <c r="J1670" s="2">
        <v>55</v>
      </c>
      <c r="K1670" s="2">
        <v>25</v>
      </c>
      <c r="M1670">
        <f>Table1[[#This Row],[due_date]]-Table1[[#This Row],[invoice_date]]</f>
        <v>30</v>
      </c>
      <c r="N1670">
        <f>Table1[[#This Row],[settled_date]]-Table1[[#This Row],[due_date]]</f>
        <v>25</v>
      </c>
    </row>
    <row r="1671" spans="1:14" x14ac:dyDescent="0.3">
      <c r="A1671" t="s">
        <v>22</v>
      </c>
      <c r="B1671" t="s">
        <v>78</v>
      </c>
      <c r="C1671">
        <v>6719635094</v>
      </c>
      <c r="D1671" s="1">
        <v>44249</v>
      </c>
      <c r="E1671" s="1">
        <v>44279</v>
      </c>
      <c r="F1671" s="3">
        <v>4956</v>
      </c>
      <c r="G1671" s="2">
        <v>0</v>
      </c>
      <c r="H1671" s="2">
        <v>0</v>
      </c>
      <c r="I1671" s="4">
        <v>44277</v>
      </c>
      <c r="J1671" s="2">
        <v>28</v>
      </c>
      <c r="K1671" s="2">
        <v>0</v>
      </c>
      <c r="M1671">
        <f>Table1[[#This Row],[due_date]]-Table1[[#This Row],[invoice_date]]</f>
        <v>30</v>
      </c>
      <c r="N1671">
        <f>Table1[[#This Row],[settled_date]]-Table1[[#This Row],[due_date]]</f>
        <v>-2</v>
      </c>
    </row>
    <row r="1672" spans="1:14" x14ac:dyDescent="0.3">
      <c r="A1672" t="s">
        <v>17</v>
      </c>
      <c r="B1672" t="s">
        <v>112</v>
      </c>
      <c r="C1672">
        <v>6723004451</v>
      </c>
      <c r="D1672" s="1">
        <v>43972</v>
      </c>
      <c r="E1672" s="1">
        <v>44002</v>
      </c>
      <c r="F1672" s="3">
        <v>6020</v>
      </c>
      <c r="G1672" s="2">
        <v>0</v>
      </c>
      <c r="H1672" s="2">
        <v>0</v>
      </c>
      <c r="I1672" s="4">
        <v>44002</v>
      </c>
      <c r="J1672" s="2">
        <v>30</v>
      </c>
      <c r="K1672" s="2">
        <v>0</v>
      </c>
      <c r="M1672">
        <f>Table1[[#This Row],[due_date]]-Table1[[#This Row],[invoice_date]]</f>
        <v>30</v>
      </c>
      <c r="N1672">
        <f>Table1[[#This Row],[settled_date]]-Table1[[#This Row],[due_date]]</f>
        <v>0</v>
      </c>
    </row>
    <row r="1673" spans="1:14" x14ac:dyDescent="0.3">
      <c r="A1673" t="s">
        <v>20</v>
      </c>
      <c r="B1673" t="s">
        <v>25</v>
      </c>
      <c r="C1673">
        <v>6726677387</v>
      </c>
      <c r="D1673" s="1">
        <v>44458</v>
      </c>
      <c r="E1673" s="1">
        <v>44488</v>
      </c>
      <c r="F1673" s="3">
        <v>5016</v>
      </c>
      <c r="G1673" s="2">
        <v>0</v>
      </c>
      <c r="H1673" s="2">
        <v>0</v>
      </c>
      <c r="I1673" s="4">
        <v>44493</v>
      </c>
      <c r="J1673" s="2">
        <v>35</v>
      </c>
      <c r="K1673" s="2">
        <v>5</v>
      </c>
      <c r="M1673">
        <f>Table1[[#This Row],[due_date]]-Table1[[#This Row],[invoice_date]]</f>
        <v>30</v>
      </c>
      <c r="N1673">
        <f>Table1[[#This Row],[settled_date]]-Table1[[#This Row],[due_date]]</f>
        <v>5</v>
      </c>
    </row>
    <row r="1674" spans="1:14" x14ac:dyDescent="0.3">
      <c r="A1674" t="s">
        <v>11</v>
      </c>
      <c r="B1674" t="s">
        <v>76</v>
      </c>
      <c r="C1674">
        <v>6727591183</v>
      </c>
      <c r="D1674" s="1">
        <v>44178</v>
      </c>
      <c r="E1674" s="1">
        <v>44208</v>
      </c>
      <c r="F1674" s="3">
        <v>7300</v>
      </c>
      <c r="G1674" s="2">
        <v>0</v>
      </c>
      <c r="H1674" s="2">
        <v>0</v>
      </c>
      <c r="I1674" s="4">
        <v>44200</v>
      </c>
      <c r="J1674" s="2">
        <v>22</v>
      </c>
      <c r="K1674" s="2">
        <v>0</v>
      </c>
      <c r="M1674">
        <f>Table1[[#This Row],[due_date]]-Table1[[#This Row],[invoice_date]]</f>
        <v>30</v>
      </c>
      <c r="N1674">
        <f>Table1[[#This Row],[settled_date]]-Table1[[#This Row],[due_date]]</f>
        <v>-8</v>
      </c>
    </row>
    <row r="1675" spans="1:14" x14ac:dyDescent="0.3">
      <c r="A1675" t="s">
        <v>11</v>
      </c>
      <c r="B1675" t="s">
        <v>57</v>
      </c>
      <c r="C1675">
        <v>6732317450</v>
      </c>
      <c r="D1675" s="1">
        <v>44492</v>
      </c>
      <c r="E1675" s="1">
        <v>44522</v>
      </c>
      <c r="F1675" s="3">
        <v>6204</v>
      </c>
      <c r="G1675" s="2">
        <v>0</v>
      </c>
      <c r="H1675" s="2">
        <v>0</v>
      </c>
      <c r="I1675" s="4">
        <v>44536</v>
      </c>
      <c r="J1675" s="2">
        <v>44</v>
      </c>
      <c r="K1675" s="2">
        <v>14</v>
      </c>
      <c r="M1675">
        <f>Table1[[#This Row],[due_date]]-Table1[[#This Row],[invoice_date]]</f>
        <v>30</v>
      </c>
      <c r="N1675">
        <f>Table1[[#This Row],[settled_date]]-Table1[[#This Row],[due_date]]</f>
        <v>14</v>
      </c>
    </row>
    <row r="1676" spans="1:14" x14ac:dyDescent="0.3">
      <c r="A1676" t="s">
        <v>13</v>
      </c>
      <c r="B1676" t="s">
        <v>27</v>
      </c>
      <c r="C1676">
        <v>3515319067</v>
      </c>
      <c r="D1676" s="1">
        <v>44302</v>
      </c>
      <c r="E1676" s="1">
        <v>44332</v>
      </c>
      <c r="F1676" s="3">
        <v>8874</v>
      </c>
      <c r="G1676" s="2">
        <v>1</v>
      </c>
      <c r="H1676" s="2">
        <v>1</v>
      </c>
      <c r="I1676" s="4">
        <v>44322</v>
      </c>
      <c r="J1676" s="2">
        <v>20</v>
      </c>
      <c r="K1676" s="2">
        <v>0</v>
      </c>
      <c r="M1676">
        <f>Table1[[#This Row],[due_date]]-Table1[[#This Row],[invoice_date]]</f>
        <v>30</v>
      </c>
      <c r="N1676">
        <f>Table1[[#This Row],[settled_date]]-Table1[[#This Row],[due_date]]</f>
        <v>-10</v>
      </c>
    </row>
    <row r="1677" spans="1:14" x14ac:dyDescent="0.3">
      <c r="A1677" t="s">
        <v>17</v>
      </c>
      <c r="B1677" t="s">
        <v>42</v>
      </c>
      <c r="C1677">
        <v>6734044490</v>
      </c>
      <c r="D1677" s="1">
        <v>44382</v>
      </c>
      <c r="E1677" s="1">
        <v>44412</v>
      </c>
      <c r="F1677" s="3">
        <v>1315</v>
      </c>
      <c r="G1677" s="2">
        <v>0</v>
      </c>
      <c r="H1677" s="2">
        <v>0</v>
      </c>
      <c r="I1677" s="4">
        <v>44409</v>
      </c>
      <c r="J1677" s="2">
        <v>27</v>
      </c>
      <c r="K1677" s="2">
        <v>0</v>
      </c>
      <c r="M1677">
        <f>Table1[[#This Row],[due_date]]-Table1[[#This Row],[invoice_date]]</f>
        <v>30</v>
      </c>
      <c r="N1677">
        <f>Table1[[#This Row],[settled_date]]-Table1[[#This Row],[due_date]]</f>
        <v>-3</v>
      </c>
    </row>
    <row r="1678" spans="1:14" x14ac:dyDescent="0.3">
      <c r="A1678" t="s">
        <v>13</v>
      </c>
      <c r="B1678" t="s">
        <v>92</v>
      </c>
      <c r="C1678">
        <v>4865860838</v>
      </c>
      <c r="D1678" s="1">
        <v>44302</v>
      </c>
      <c r="E1678" s="1">
        <v>44332</v>
      </c>
      <c r="F1678" s="3">
        <v>5257</v>
      </c>
      <c r="G1678" s="2">
        <v>1</v>
      </c>
      <c r="H1678" s="2">
        <v>0</v>
      </c>
      <c r="I1678" s="4">
        <v>44335</v>
      </c>
      <c r="J1678" s="2">
        <v>33</v>
      </c>
      <c r="K1678" s="2">
        <v>3</v>
      </c>
      <c r="M1678">
        <f>Table1[[#This Row],[due_date]]-Table1[[#This Row],[invoice_date]]</f>
        <v>30</v>
      </c>
      <c r="N1678">
        <f>Table1[[#This Row],[settled_date]]-Table1[[#This Row],[due_date]]</f>
        <v>3</v>
      </c>
    </row>
    <row r="1679" spans="1:14" x14ac:dyDescent="0.3">
      <c r="A1679" t="s">
        <v>13</v>
      </c>
      <c r="B1679" t="s">
        <v>56</v>
      </c>
      <c r="C1679">
        <v>1714365400</v>
      </c>
      <c r="D1679" s="1">
        <v>44307</v>
      </c>
      <c r="E1679" s="1">
        <v>44337</v>
      </c>
      <c r="F1679" s="3">
        <v>4038</v>
      </c>
      <c r="G1679" s="2">
        <v>1</v>
      </c>
      <c r="H1679" s="2">
        <v>0</v>
      </c>
      <c r="I1679" s="4">
        <v>44324</v>
      </c>
      <c r="J1679" s="2">
        <v>17</v>
      </c>
      <c r="K1679" s="2">
        <v>0</v>
      </c>
      <c r="M1679">
        <f>Table1[[#This Row],[due_date]]-Table1[[#This Row],[invoice_date]]</f>
        <v>30</v>
      </c>
      <c r="N1679">
        <f>Table1[[#This Row],[settled_date]]-Table1[[#This Row],[due_date]]</f>
        <v>-13</v>
      </c>
    </row>
    <row r="1680" spans="1:14" x14ac:dyDescent="0.3">
      <c r="A1680" t="s">
        <v>13</v>
      </c>
      <c r="B1680" t="s">
        <v>68</v>
      </c>
      <c r="C1680">
        <v>6741751706</v>
      </c>
      <c r="D1680" s="1">
        <v>44272</v>
      </c>
      <c r="E1680" s="1">
        <v>44302</v>
      </c>
      <c r="F1680" s="3">
        <v>9622</v>
      </c>
      <c r="G1680" s="2">
        <v>0</v>
      </c>
      <c r="H1680" s="2">
        <v>0</v>
      </c>
      <c r="I1680" s="4">
        <v>44285</v>
      </c>
      <c r="J1680" s="2">
        <v>13</v>
      </c>
      <c r="K1680" s="2">
        <v>0</v>
      </c>
      <c r="M1680">
        <f>Table1[[#This Row],[due_date]]-Table1[[#This Row],[invoice_date]]</f>
        <v>30</v>
      </c>
      <c r="N1680">
        <f>Table1[[#This Row],[settled_date]]-Table1[[#This Row],[due_date]]</f>
        <v>-17</v>
      </c>
    </row>
    <row r="1681" spans="1:14" x14ac:dyDescent="0.3">
      <c r="A1681" t="s">
        <v>22</v>
      </c>
      <c r="B1681" t="s">
        <v>53</v>
      </c>
      <c r="C1681">
        <v>6746571543</v>
      </c>
      <c r="D1681" s="1">
        <v>44311</v>
      </c>
      <c r="E1681" s="1">
        <v>44341</v>
      </c>
      <c r="F1681" s="3">
        <v>4362</v>
      </c>
      <c r="G1681" s="2">
        <v>0</v>
      </c>
      <c r="H1681" s="2">
        <v>0</v>
      </c>
      <c r="I1681" s="4">
        <v>44335</v>
      </c>
      <c r="J1681" s="2">
        <v>24</v>
      </c>
      <c r="K1681" s="2">
        <v>0</v>
      </c>
      <c r="M1681">
        <f>Table1[[#This Row],[due_date]]-Table1[[#This Row],[invoice_date]]</f>
        <v>30</v>
      </c>
      <c r="N1681">
        <f>Table1[[#This Row],[settled_date]]-Table1[[#This Row],[due_date]]</f>
        <v>-6</v>
      </c>
    </row>
    <row r="1682" spans="1:14" x14ac:dyDescent="0.3">
      <c r="A1682" t="s">
        <v>20</v>
      </c>
      <c r="B1682" t="s">
        <v>69</v>
      </c>
      <c r="C1682">
        <v>6753688990</v>
      </c>
      <c r="D1682" s="1">
        <v>44212</v>
      </c>
      <c r="E1682" s="1">
        <v>44242</v>
      </c>
      <c r="F1682" s="3">
        <v>6139</v>
      </c>
      <c r="G1682" s="2">
        <v>0</v>
      </c>
      <c r="H1682" s="2">
        <v>0</v>
      </c>
      <c r="I1682" s="4">
        <v>44232</v>
      </c>
      <c r="J1682" s="2">
        <v>20</v>
      </c>
      <c r="K1682" s="2">
        <v>0</v>
      </c>
      <c r="M1682">
        <f>Table1[[#This Row],[due_date]]-Table1[[#This Row],[invoice_date]]</f>
        <v>30</v>
      </c>
      <c r="N1682">
        <f>Table1[[#This Row],[settled_date]]-Table1[[#This Row],[due_date]]</f>
        <v>-10</v>
      </c>
    </row>
    <row r="1683" spans="1:14" x14ac:dyDescent="0.3">
      <c r="A1683" t="s">
        <v>22</v>
      </c>
      <c r="B1683" t="s">
        <v>53</v>
      </c>
      <c r="C1683">
        <v>6759921255</v>
      </c>
      <c r="D1683" s="1">
        <v>44477</v>
      </c>
      <c r="E1683" s="1">
        <v>44507</v>
      </c>
      <c r="F1683" s="3">
        <v>6918</v>
      </c>
      <c r="G1683" s="2">
        <v>0</v>
      </c>
      <c r="H1683" s="2">
        <v>0</v>
      </c>
      <c r="I1683" s="4">
        <v>44502</v>
      </c>
      <c r="J1683" s="2">
        <v>25</v>
      </c>
      <c r="K1683" s="2">
        <v>0</v>
      </c>
      <c r="M1683">
        <f>Table1[[#This Row],[due_date]]-Table1[[#This Row],[invoice_date]]</f>
        <v>30</v>
      </c>
      <c r="N1683">
        <f>Table1[[#This Row],[settled_date]]-Table1[[#This Row],[due_date]]</f>
        <v>-5</v>
      </c>
    </row>
    <row r="1684" spans="1:14" x14ac:dyDescent="0.3">
      <c r="A1684" t="s">
        <v>13</v>
      </c>
      <c r="B1684" t="s">
        <v>16</v>
      </c>
      <c r="C1684">
        <v>6762807531</v>
      </c>
      <c r="D1684" s="1">
        <v>44109</v>
      </c>
      <c r="E1684" s="1">
        <v>44139</v>
      </c>
      <c r="F1684" s="3">
        <v>9791</v>
      </c>
      <c r="G1684" s="2">
        <v>0</v>
      </c>
      <c r="H1684" s="2">
        <v>0</v>
      </c>
      <c r="I1684" s="4">
        <v>44143</v>
      </c>
      <c r="J1684" s="2">
        <v>34</v>
      </c>
      <c r="K1684" s="2">
        <v>4</v>
      </c>
      <c r="M1684">
        <f>Table1[[#This Row],[due_date]]-Table1[[#This Row],[invoice_date]]</f>
        <v>30</v>
      </c>
      <c r="N1684">
        <f>Table1[[#This Row],[settled_date]]-Table1[[#This Row],[due_date]]</f>
        <v>4</v>
      </c>
    </row>
    <row r="1685" spans="1:14" x14ac:dyDescent="0.3">
      <c r="A1685" t="s">
        <v>11</v>
      </c>
      <c r="B1685" t="s">
        <v>61</v>
      </c>
      <c r="C1685">
        <v>6780577164</v>
      </c>
      <c r="D1685" s="1">
        <v>44083</v>
      </c>
      <c r="E1685" s="1">
        <v>44113</v>
      </c>
      <c r="F1685" s="3">
        <v>7534</v>
      </c>
      <c r="G1685" s="2">
        <v>0</v>
      </c>
      <c r="H1685" s="2">
        <v>0</v>
      </c>
      <c r="I1685" s="4">
        <v>44114</v>
      </c>
      <c r="J1685" s="2">
        <v>31</v>
      </c>
      <c r="K1685" s="2">
        <v>1</v>
      </c>
      <c r="M1685">
        <f>Table1[[#This Row],[due_date]]-Table1[[#This Row],[invoice_date]]</f>
        <v>30</v>
      </c>
      <c r="N1685">
        <f>Table1[[#This Row],[settled_date]]-Table1[[#This Row],[due_date]]</f>
        <v>1</v>
      </c>
    </row>
    <row r="1686" spans="1:14" x14ac:dyDescent="0.3">
      <c r="A1686" t="s">
        <v>11</v>
      </c>
      <c r="B1686" t="s">
        <v>54</v>
      </c>
      <c r="C1686">
        <v>6784166467</v>
      </c>
      <c r="D1686" s="1">
        <v>44032</v>
      </c>
      <c r="E1686" s="1">
        <v>44062</v>
      </c>
      <c r="F1686" s="3">
        <v>6357</v>
      </c>
      <c r="G1686" s="2">
        <v>0</v>
      </c>
      <c r="H1686" s="2">
        <v>0</v>
      </c>
      <c r="I1686" s="4">
        <v>44060</v>
      </c>
      <c r="J1686" s="2">
        <v>28</v>
      </c>
      <c r="K1686" s="2">
        <v>0</v>
      </c>
      <c r="M1686">
        <f>Table1[[#This Row],[due_date]]-Table1[[#This Row],[invoice_date]]</f>
        <v>30</v>
      </c>
      <c r="N1686">
        <f>Table1[[#This Row],[settled_date]]-Table1[[#This Row],[due_date]]</f>
        <v>-2</v>
      </c>
    </row>
    <row r="1687" spans="1:14" x14ac:dyDescent="0.3">
      <c r="A1687" t="s">
        <v>20</v>
      </c>
      <c r="B1687" t="s">
        <v>43</v>
      </c>
      <c r="C1687">
        <v>6791824606</v>
      </c>
      <c r="D1687" s="1">
        <v>44464</v>
      </c>
      <c r="E1687" s="1">
        <v>44494</v>
      </c>
      <c r="F1687" s="3">
        <v>3945</v>
      </c>
      <c r="G1687" s="2">
        <v>0</v>
      </c>
      <c r="H1687" s="2">
        <v>0</v>
      </c>
      <c r="I1687" s="4">
        <v>44469</v>
      </c>
      <c r="J1687" s="2">
        <v>5</v>
      </c>
      <c r="K1687" s="2">
        <v>0</v>
      </c>
      <c r="M1687">
        <f>Table1[[#This Row],[due_date]]-Table1[[#This Row],[invoice_date]]</f>
        <v>30</v>
      </c>
      <c r="N1687">
        <f>Table1[[#This Row],[settled_date]]-Table1[[#This Row],[due_date]]</f>
        <v>-25</v>
      </c>
    </row>
    <row r="1688" spans="1:14" x14ac:dyDescent="0.3">
      <c r="A1688" t="s">
        <v>22</v>
      </c>
      <c r="B1688" t="s">
        <v>58</v>
      </c>
      <c r="C1688">
        <v>6791929008</v>
      </c>
      <c r="D1688" s="1">
        <v>43863</v>
      </c>
      <c r="E1688" s="1">
        <v>43893</v>
      </c>
      <c r="F1688" s="3">
        <v>4492</v>
      </c>
      <c r="G1688" s="2">
        <v>0</v>
      </c>
      <c r="H1688" s="2">
        <v>0</v>
      </c>
      <c r="I1688" s="4">
        <v>43900</v>
      </c>
      <c r="J1688" s="2">
        <v>37</v>
      </c>
      <c r="K1688" s="2">
        <v>7</v>
      </c>
      <c r="M1688">
        <f>Table1[[#This Row],[due_date]]-Table1[[#This Row],[invoice_date]]</f>
        <v>30</v>
      </c>
      <c r="N1688">
        <f>Table1[[#This Row],[settled_date]]-Table1[[#This Row],[due_date]]</f>
        <v>7</v>
      </c>
    </row>
    <row r="1689" spans="1:14" x14ac:dyDescent="0.3">
      <c r="A1689" t="s">
        <v>20</v>
      </c>
      <c r="B1689" t="s">
        <v>63</v>
      </c>
      <c r="C1689">
        <v>6793125916</v>
      </c>
      <c r="D1689" s="1">
        <v>44179</v>
      </c>
      <c r="E1689" s="1">
        <v>44209</v>
      </c>
      <c r="F1689" s="3">
        <v>4086</v>
      </c>
      <c r="G1689" s="2">
        <v>1</v>
      </c>
      <c r="H1689" s="2">
        <v>0</v>
      </c>
      <c r="I1689" s="4">
        <v>44210</v>
      </c>
      <c r="J1689" s="2">
        <v>31</v>
      </c>
      <c r="K1689" s="2">
        <v>1</v>
      </c>
      <c r="M1689">
        <f>Table1[[#This Row],[due_date]]-Table1[[#This Row],[invoice_date]]</f>
        <v>30</v>
      </c>
      <c r="N1689">
        <f>Table1[[#This Row],[settled_date]]-Table1[[#This Row],[due_date]]</f>
        <v>1</v>
      </c>
    </row>
    <row r="1690" spans="1:14" x14ac:dyDescent="0.3">
      <c r="A1690" t="s">
        <v>13</v>
      </c>
      <c r="B1690" t="s">
        <v>106</v>
      </c>
      <c r="C1690">
        <v>6805978922</v>
      </c>
      <c r="D1690" s="1">
        <v>43838</v>
      </c>
      <c r="E1690" s="1">
        <v>43868</v>
      </c>
      <c r="F1690" s="3">
        <v>6392</v>
      </c>
      <c r="G1690" s="2">
        <v>0</v>
      </c>
      <c r="H1690" s="2">
        <v>0</v>
      </c>
      <c r="I1690" s="4">
        <v>43881</v>
      </c>
      <c r="J1690" s="2">
        <v>43</v>
      </c>
      <c r="K1690" s="2">
        <v>13</v>
      </c>
      <c r="M1690">
        <f>Table1[[#This Row],[due_date]]-Table1[[#This Row],[invoice_date]]</f>
        <v>30</v>
      </c>
      <c r="N1690">
        <f>Table1[[#This Row],[settled_date]]-Table1[[#This Row],[due_date]]</f>
        <v>13</v>
      </c>
    </row>
    <row r="1691" spans="1:14" x14ac:dyDescent="0.3">
      <c r="A1691" t="s">
        <v>17</v>
      </c>
      <c r="B1691" t="s">
        <v>28</v>
      </c>
      <c r="C1691">
        <v>6810105370</v>
      </c>
      <c r="D1691" s="1">
        <v>44207</v>
      </c>
      <c r="E1691" s="1">
        <v>44237</v>
      </c>
      <c r="F1691" s="3">
        <v>9282</v>
      </c>
      <c r="G1691" s="2">
        <v>0</v>
      </c>
      <c r="H1691" s="2">
        <v>0</v>
      </c>
      <c r="I1691" s="4">
        <v>44227</v>
      </c>
      <c r="J1691" s="2">
        <v>20</v>
      </c>
      <c r="K1691" s="2">
        <v>0</v>
      </c>
      <c r="M1691">
        <f>Table1[[#This Row],[due_date]]-Table1[[#This Row],[invoice_date]]</f>
        <v>30</v>
      </c>
      <c r="N1691">
        <f>Table1[[#This Row],[settled_date]]-Table1[[#This Row],[due_date]]</f>
        <v>-10</v>
      </c>
    </row>
    <row r="1692" spans="1:14" x14ac:dyDescent="0.3">
      <c r="A1692" t="s">
        <v>17</v>
      </c>
      <c r="B1692" t="s">
        <v>42</v>
      </c>
      <c r="C1692">
        <v>6813183069</v>
      </c>
      <c r="D1692" s="1">
        <v>43983</v>
      </c>
      <c r="E1692" s="1">
        <v>44013</v>
      </c>
      <c r="F1692" s="3">
        <v>3441</v>
      </c>
      <c r="G1692" s="2">
        <v>0</v>
      </c>
      <c r="H1692" s="2">
        <v>0</v>
      </c>
      <c r="I1692" s="4">
        <v>44018</v>
      </c>
      <c r="J1692" s="2">
        <v>35</v>
      </c>
      <c r="K1692" s="2">
        <v>5</v>
      </c>
      <c r="M1692">
        <f>Table1[[#This Row],[due_date]]-Table1[[#This Row],[invoice_date]]</f>
        <v>30</v>
      </c>
      <c r="N1692">
        <f>Table1[[#This Row],[settled_date]]-Table1[[#This Row],[due_date]]</f>
        <v>5</v>
      </c>
    </row>
    <row r="1693" spans="1:14" x14ac:dyDescent="0.3">
      <c r="A1693" t="s">
        <v>17</v>
      </c>
      <c r="B1693" t="s">
        <v>28</v>
      </c>
      <c r="C1693">
        <v>6814227281</v>
      </c>
      <c r="D1693" s="1">
        <v>43942</v>
      </c>
      <c r="E1693" s="1">
        <v>43972</v>
      </c>
      <c r="F1693" s="3">
        <v>9682</v>
      </c>
      <c r="G1693" s="2">
        <v>0</v>
      </c>
      <c r="H1693" s="2">
        <v>0</v>
      </c>
      <c r="I1693" s="4">
        <v>43960</v>
      </c>
      <c r="J1693" s="2">
        <v>18</v>
      </c>
      <c r="K1693" s="2">
        <v>0</v>
      </c>
      <c r="M1693">
        <f>Table1[[#This Row],[due_date]]-Table1[[#This Row],[invoice_date]]</f>
        <v>30</v>
      </c>
      <c r="N1693">
        <f>Table1[[#This Row],[settled_date]]-Table1[[#This Row],[due_date]]</f>
        <v>-12</v>
      </c>
    </row>
    <row r="1694" spans="1:14" x14ac:dyDescent="0.3">
      <c r="A1694" t="s">
        <v>11</v>
      </c>
      <c r="B1694" t="s">
        <v>38</v>
      </c>
      <c r="C1694">
        <v>6816625096</v>
      </c>
      <c r="D1694" s="1">
        <v>43992</v>
      </c>
      <c r="E1694" s="1">
        <v>44022</v>
      </c>
      <c r="F1694" s="3">
        <v>4752</v>
      </c>
      <c r="G1694" s="2">
        <v>0</v>
      </c>
      <c r="H1694" s="2">
        <v>0</v>
      </c>
      <c r="I1694" s="4">
        <v>44020</v>
      </c>
      <c r="J1694" s="2">
        <v>28</v>
      </c>
      <c r="K1694" s="2">
        <v>0</v>
      </c>
      <c r="M1694">
        <f>Table1[[#This Row],[due_date]]-Table1[[#This Row],[invoice_date]]</f>
        <v>30</v>
      </c>
      <c r="N1694">
        <f>Table1[[#This Row],[settled_date]]-Table1[[#This Row],[due_date]]</f>
        <v>-2</v>
      </c>
    </row>
    <row r="1695" spans="1:14" x14ac:dyDescent="0.3">
      <c r="A1695" t="s">
        <v>20</v>
      </c>
      <c r="B1695" t="s">
        <v>108</v>
      </c>
      <c r="C1695">
        <v>6826164955</v>
      </c>
      <c r="D1695" s="1">
        <v>44307</v>
      </c>
      <c r="E1695" s="1">
        <v>44337</v>
      </c>
      <c r="F1695" s="3">
        <v>5165</v>
      </c>
      <c r="G1695" s="2">
        <v>0</v>
      </c>
      <c r="H1695" s="2">
        <v>0</v>
      </c>
      <c r="I1695" s="4">
        <v>44329</v>
      </c>
      <c r="J1695" s="2">
        <v>22</v>
      </c>
      <c r="K1695" s="2">
        <v>0</v>
      </c>
      <c r="M1695">
        <f>Table1[[#This Row],[due_date]]-Table1[[#This Row],[invoice_date]]</f>
        <v>30</v>
      </c>
      <c r="N1695">
        <f>Table1[[#This Row],[settled_date]]-Table1[[#This Row],[due_date]]</f>
        <v>-8</v>
      </c>
    </row>
    <row r="1696" spans="1:14" x14ac:dyDescent="0.3">
      <c r="A1696" t="s">
        <v>17</v>
      </c>
      <c r="B1696" t="s">
        <v>42</v>
      </c>
      <c r="C1696">
        <v>6830035207</v>
      </c>
      <c r="D1696" s="1">
        <v>44465</v>
      </c>
      <c r="E1696" s="1">
        <v>44495</v>
      </c>
      <c r="F1696" s="3">
        <v>3145</v>
      </c>
      <c r="G1696" s="2">
        <v>1</v>
      </c>
      <c r="H1696" s="2">
        <v>0</v>
      </c>
      <c r="I1696" s="4">
        <v>44504</v>
      </c>
      <c r="J1696" s="2">
        <v>39</v>
      </c>
      <c r="K1696" s="2">
        <v>9</v>
      </c>
      <c r="M1696">
        <f>Table1[[#This Row],[due_date]]-Table1[[#This Row],[invoice_date]]</f>
        <v>30</v>
      </c>
      <c r="N1696">
        <f>Table1[[#This Row],[settled_date]]-Table1[[#This Row],[due_date]]</f>
        <v>9</v>
      </c>
    </row>
    <row r="1697" spans="1:14" x14ac:dyDescent="0.3">
      <c r="A1697" t="s">
        <v>13</v>
      </c>
      <c r="B1697" t="s">
        <v>106</v>
      </c>
      <c r="C1697">
        <v>9582586663</v>
      </c>
      <c r="D1697" s="1">
        <v>44308</v>
      </c>
      <c r="E1697" s="1">
        <v>44338</v>
      </c>
      <c r="F1697" s="3">
        <v>3311</v>
      </c>
      <c r="G1697" s="2">
        <v>1</v>
      </c>
      <c r="H1697" s="2">
        <v>0</v>
      </c>
      <c r="I1697" s="4">
        <v>44359</v>
      </c>
      <c r="J1697" s="2">
        <v>51</v>
      </c>
      <c r="K1697" s="2">
        <v>21</v>
      </c>
      <c r="M1697">
        <f>Table1[[#This Row],[due_date]]-Table1[[#This Row],[invoice_date]]</f>
        <v>30</v>
      </c>
      <c r="N1697">
        <f>Table1[[#This Row],[settled_date]]-Table1[[#This Row],[due_date]]</f>
        <v>21</v>
      </c>
    </row>
    <row r="1698" spans="1:14" x14ac:dyDescent="0.3">
      <c r="A1698" t="s">
        <v>20</v>
      </c>
      <c r="B1698" t="s">
        <v>109</v>
      </c>
      <c r="C1698">
        <v>6843062937</v>
      </c>
      <c r="D1698" s="1">
        <v>43877</v>
      </c>
      <c r="E1698" s="1">
        <v>43907</v>
      </c>
      <c r="F1698" s="3">
        <v>4745</v>
      </c>
      <c r="G1698" s="2">
        <v>0</v>
      </c>
      <c r="H1698" s="2">
        <v>0</v>
      </c>
      <c r="I1698" s="4">
        <v>43907</v>
      </c>
      <c r="J1698" s="2">
        <v>30</v>
      </c>
      <c r="K1698" s="2">
        <v>0</v>
      </c>
      <c r="M1698">
        <f>Table1[[#This Row],[due_date]]-Table1[[#This Row],[invoice_date]]</f>
        <v>30</v>
      </c>
      <c r="N1698">
        <f>Table1[[#This Row],[settled_date]]-Table1[[#This Row],[due_date]]</f>
        <v>0</v>
      </c>
    </row>
    <row r="1699" spans="1:14" x14ac:dyDescent="0.3">
      <c r="A1699" t="s">
        <v>11</v>
      </c>
      <c r="B1699" t="s">
        <v>50</v>
      </c>
      <c r="C1699">
        <v>6844525193</v>
      </c>
      <c r="D1699" s="1">
        <v>44120</v>
      </c>
      <c r="E1699" s="1">
        <v>44150</v>
      </c>
      <c r="F1699" s="3">
        <v>5876</v>
      </c>
      <c r="G1699" s="2">
        <v>0</v>
      </c>
      <c r="H1699" s="2">
        <v>0</v>
      </c>
      <c r="I1699" s="4">
        <v>44149</v>
      </c>
      <c r="J1699" s="2">
        <v>29</v>
      </c>
      <c r="K1699" s="2">
        <v>0</v>
      </c>
      <c r="M1699">
        <f>Table1[[#This Row],[due_date]]-Table1[[#This Row],[invoice_date]]</f>
        <v>30</v>
      </c>
      <c r="N1699">
        <f>Table1[[#This Row],[settled_date]]-Table1[[#This Row],[due_date]]</f>
        <v>-1</v>
      </c>
    </row>
    <row r="1700" spans="1:14" x14ac:dyDescent="0.3">
      <c r="A1700" t="s">
        <v>22</v>
      </c>
      <c r="B1700" t="s">
        <v>89</v>
      </c>
      <c r="C1700">
        <v>6845689075</v>
      </c>
      <c r="D1700" s="1">
        <v>44387</v>
      </c>
      <c r="E1700" s="1">
        <v>44417</v>
      </c>
      <c r="F1700" s="3">
        <v>4640</v>
      </c>
      <c r="G1700" s="2">
        <v>0</v>
      </c>
      <c r="H1700" s="2">
        <v>0</v>
      </c>
      <c r="I1700" s="4">
        <v>44427</v>
      </c>
      <c r="J1700" s="2">
        <v>40</v>
      </c>
      <c r="K1700" s="2">
        <v>10</v>
      </c>
      <c r="M1700">
        <f>Table1[[#This Row],[due_date]]-Table1[[#This Row],[invoice_date]]</f>
        <v>30</v>
      </c>
      <c r="N1700">
        <f>Table1[[#This Row],[settled_date]]-Table1[[#This Row],[due_date]]</f>
        <v>10</v>
      </c>
    </row>
    <row r="1701" spans="1:14" x14ac:dyDescent="0.3">
      <c r="A1701" t="s">
        <v>13</v>
      </c>
      <c r="B1701" t="s">
        <v>95</v>
      </c>
      <c r="C1701">
        <v>6846122698</v>
      </c>
      <c r="D1701" s="1">
        <v>43981</v>
      </c>
      <c r="E1701" s="1">
        <v>44011</v>
      </c>
      <c r="F1701" s="3">
        <v>6822</v>
      </c>
      <c r="G1701" s="2">
        <v>0</v>
      </c>
      <c r="H1701" s="2">
        <v>0</v>
      </c>
      <c r="I1701" s="4">
        <v>44018</v>
      </c>
      <c r="J1701" s="2">
        <v>37</v>
      </c>
      <c r="K1701" s="2">
        <v>7</v>
      </c>
      <c r="M1701">
        <f>Table1[[#This Row],[due_date]]-Table1[[#This Row],[invoice_date]]</f>
        <v>30</v>
      </c>
      <c r="N1701">
        <f>Table1[[#This Row],[settled_date]]-Table1[[#This Row],[due_date]]</f>
        <v>7</v>
      </c>
    </row>
    <row r="1702" spans="1:14" x14ac:dyDescent="0.3">
      <c r="A1702" t="s">
        <v>22</v>
      </c>
      <c r="B1702" t="s">
        <v>58</v>
      </c>
      <c r="C1702">
        <v>6863821110</v>
      </c>
      <c r="D1702" s="1">
        <v>43930</v>
      </c>
      <c r="E1702" s="1">
        <v>43960</v>
      </c>
      <c r="F1702" s="3">
        <v>6441</v>
      </c>
      <c r="G1702" s="2">
        <v>0</v>
      </c>
      <c r="H1702" s="2">
        <v>0</v>
      </c>
      <c r="I1702" s="4">
        <v>43958</v>
      </c>
      <c r="J1702" s="2">
        <v>28</v>
      </c>
      <c r="K1702" s="2">
        <v>0</v>
      </c>
      <c r="M1702">
        <f>Table1[[#This Row],[due_date]]-Table1[[#This Row],[invoice_date]]</f>
        <v>30</v>
      </c>
      <c r="N1702">
        <f>Table1[[#This Row],[settled_date]]-Table1[[#This Row],[due_date]]</f>
        <v>-2</v>
      </c>
    </row>
    <row r="1703" spans="1:14" x14ac:dyDescent="0.3">
      <c r="A1703" t="s">
        <v>13</v>
      </c>
      <c r="B1703" t="s">
        <v>74</v>
      </c>
      <c r="C1703">
        <v>4355586265</v>
      </c>
      <c r="D1703" s="1">
        <v>44317</v>
      </c>
      <c r="E1703" s="1">
        <v>44347</v>
      </c>
      <c r="F1703" s="3">
        <v>5553</v>
      </c>
      <c r="G1703" s="2">
        <v>1</v>
      </c>
      <c r="H1703" s="2">
        <v>0</v>
      </c>
      <c r="I1703" s="4">
        <v>44348</v>
      </c>
      <c r="J1703" s="2">
        <v>31</v>
      </c>
      <c r="K1703" s="2">
        <v>1</v>
      </c>
      <c r="M1703">
        <f>Table1[[#This Row],[due_date]]-Table1[[#This Row],[invoice_date]]</f>
        <v>30</v>
      </c>
      <c r="N1703">
        <f>Table1[[#This Row],[settled_date]]-Table1[[#This Row],[due_date]]</f>
        <v>1</v>
      </c>
    </row>
    <row r="1704" spans="1:14" x14ac:dyDescent="0.3">
      <c r="A1704" t="s">
        <v>11</v>
      </c>
      <c r="B1704" t="s">
        <v>54</v>
      </c>
      <c r="C1704">
        <v>6870131864</v>
      </c>
      <c r="D1704" s="1">
        <v>44468</v>
      </c>
      <c r="E1704" s="1">
        <v>44498</v>
      </c>
      <c r="F1704" s="3">
        <v>4381</v>
      </c>
      <c r="G1704" s="2">
        <v>0</v>
      </c>
      <c r="H1704" s="2">
        <v>0</v>
      </c>
      <c r="I1704" s="4">
        <v>44481</v>
      </c>
      <c r="J1704" s="2">
        <v>13</v>
      </c>
      <c r="K1704" s="2">
        <v>0</v>
      </c>
      <c r="M1704">
        <f>Table1[[#This Row],[due_date]]-Table1[[#This Row],[invoice_date]]</f>
        <v>30</v>
      </c>
      <c r="N1704">
        <f>Table1[[#This Row],[settled_date]]-Table1[[#This Row],[due_date]]</f>
        <v>-17</v>
      </c>
    </row>
    <row r="1705" spans="1:14" x14ac:dyDescent="0.3">
      <c r="A1705" t="s">
        <v>20</v>
      </c>
      <c r="B1705" t="s">
        <v>108</v>
      </c>
      <c r="C1705">
        <v>6873740038</v>
      </c>
      <c r="D1705" s="1">
        <v>43929</v>
      </c>
      <c r="E1705" s="1">
        <v>43959</v>
      </c>
      <c r="F1705" s="3">
        <v>4514</v>
      </c>
      <c r="G1705" s="2">
        <v>0</v>
      </c>
      <c r="H1705" s="2">
        <v>0</v>
      </c>
      <c r="I1705" s="4">
        <v>43946</v>
      </c>
      <c r="J1705" s="2">
        <v>17</v>
      </c>
      <c r="K1705" s="2">
        <v>0</v>
      </c>
      <c r="M1705">
        <f>Table1[[#This Row],[due_date]]-Table1[[#This Row],[invoice_date]]</f>
        <v>30</v>
      </c>
      <c r="N1705">
        <f>Table1[[#This Row],[settled_date]]-Table1[[#This Row],[due_date]]</f>
        <v>-13</v>
      </c>
    </row>
    <row r="1706" spans="1:14" x14ac:dyDescent="0.3">
      <c r="A1706" t="s">
        <v>20</v>
      </c>
      <c r="B1706" t="s">
        <v>43</v>
      </c>
      <c r="C1706">
        <v>6876100884</v>
      </c>
      <c r="D1706" s="1">
        <v>44179</v>
      </c>
      <c r="E1706" s="1">
        <v>44209</v>
      </c>
      <c r="F1706" s="3">
        <v>3671</v>
      </c>
      <c r="G1706" s="2">
        <v>0</v>
      </c>
      <c r="H1706" s="2">
        <v>0</v>
      </c>
      <c r="I1706" s="4">
        <v>44190</v>
      </c>
      <c r="J1706" s="2">
        <v>11</v>
      </c>
      <c r="K1706" s="2">
        <v>0</v>
      </c>
      <c r="M1706">
        <f>Table1[[#This Row],[due_date]]-Table1[[#This Row],[invoice_date]]</f>
        <v>30</v>
      </c>
      <c r="N1706">
        <f>Table1[[#This Row],[settled_date]]-Table1[[#This Row],[due_date]]</f>
        <v>-19</v>
      </c>
    </row>
    <row r="1707" spans="1:14" x14ac:dyDescent="0.3">
      <c r="A1707" t="s">
        <v>11</v>
      </c>
      <c r="B1707" t="s">
        <v>73</v>
      </c>
      <c r="C1707">
        <v>6878013470</v>
      </c>
      <c r="D1707" s="1">
        <v>44102</v>
      </c>
      <c r="E1707" s="1">
        <v>44132</v>
      </c>
      <c r="F1707" s="3">
        <v>5110</v>
      </c>
      <c r="G1707" s="2">
        <v>0</v>
      </c>
      <c r="H1707" s="2">
        <v>0</v>
      </c>
      <c r="I1707" s="4">
        <v>44121</v>
      </c>
      <c r="J1707" s="2">
        <v>19</v>
      </c>
      <c r="K1707" s="2">
        <v>0</v>
      </c>
      <c r="M1707">
        <f>Table1[[#This Row],[due_date]]-Table1[[#This Row],[invoice_date]]</f>
        <v>30</v>
      </c>
      <c r="N1707">
        <f>Table1[[#This Row],[settled_date]]-Table1[[#This Row],[due_date]]</f>
        <v>-11</v>
      </c>
    </row>
    <row r="1708" spans="1:14" x14ac:dyDescent="0.3">
      <c r="A1708" t="s">
        <v>22</v>
      </c>
      <c r="B1708" t="s">
        <v>23</v>
      </c>
      <c r="C1708">
        <v>6878680146</v>
      </c>
      <c r="D1708" s="1">
        <v>44507</v>
      </c>
      <c r="E1708" s="1">
        <v>44537</v>
      </c>
      <c r="F1708" s="3">
        <v>5284</v>
      </c>
      <c r="G1708" s="2">
        <v>0</v>
      </c>
      <c r="H1708" s="2">
        <v>0</v>
      </c>
      <c r="I1708" s="4">
        <v>44530</v>
      </c>
      <c r="J1708" s="2">
        <v>23</v>
      </c>
      <c r="K1708" s="2">
        <v>0</v>
      </c>
      <c r="M1708">
        <f>Table1[[#This Row],[due_date]]-Table1[[#This Row],[invoice_date]]</f>
        <v>30</v>
      </c>
      <c r="N1708">
        <f>Table1[[#This Row],[settled_date]]-Table1[[#This Row],[due_date]]</f>
        <v>-7</v>
      </c>
    </row>
    <row r="1709" spans="1:14" x14ac:dyDescent="0.3">
      <c r="A1709" t="s">
        <v>11</v>
      </c>
      <c r="B1709" t="s">
        <v>54</v>
      </c>
      <c r="C1709">
        <v>6879549553</v>
      </c>
      <c r="D1709" s="1">
        <v>44213</v>
      </c>
      <c r="E1709" s="1">
        <v>44243</v>
      </c>
      <c r="F1709" s="3">
        <v>4755</v>
      </c>
      <c r="G1709" s="2">
        <v>0</v>
      </c>
      <c r="H1709" s="2">
        <v>0</v>
      </c>
      <c r="I1709" s="4">
        <v>44229</v>
      </c>
      <c r="J1709" s="2">
        <v>16</v>
      </c>
      <c r="K1709" s="2">
        <v>0</v>
      </c>
      <c r="M1709">
        <f>Table1[[#This Row],[due_date]]-Table1[[#This Row],[invoice_date]]</f>
        <v>30</v>
      </c>
      <c r="N1709">
        <f>Table1[[#This Row],[settled_date]]-Table1[[#This Row],[due_date]]</f>
        <v>-14</v>
      </c>
    </row>
    <row r="1710" spans="1:14" x14ac:dyDescent="0.3">
      <c r="A1710" t="s">
        <v>17</v>
      </c>
      <c r="B1710" t="s">
        <v>19</v>
      </c>
      <c r="C1710">
        <v>6882106680</v>
      </c>
      <c r="D1710" s="1">
        <v>43873</v>
      </c>
      <c r="E1710" s="1">
        <v>43903</v>
      </c>
      <c r="F1710" s="3">
        <v>6943</v>
      </c>
      <c r="G1710" s="2">
        <v>0</v>
      </c>
      <c r="H1710" s="2">
        <v>0</v>
      </c>
      <c r="I1710" s="4">
        <v>43894</v>
      </c>
      <c r="J1710" s="2">
        <v>21</v>
      </c>
      <c r="K1710" s="2">
        <v>0</v>
      </c>
      <c r="M1710">
        <f>Table1[[#This Row],[due_date]]-Table1[[#This Row],[invoice_date]]</f>
        <v>30</v>
      </c>
      <c r="N1710">
        <f>Table1[[#This Row],[settled_date]]-Table1[[#This Row],[due_date]]</f>
        <v>-9</v>
      </c>
    </row>
    <row r="1711" spans="1:14" x14ac:dyDescent="0.3">
      <c r="A1711" t="s">
        <v>17</v>
      </c>
      <c r="B1711" t="s">
        <v>18</v>
      </c>
      <c r="C1711">
        <v>6884520592</v>
      </c>
      <c r="D1711" s="1">
        <v>44522</v>
      </c>
      <c r="E1711" s="1">
        <v>44552</v>
      </c>
      <c r="F1711" s="3">
        <v>4489</v>
      </c>
      <c r="G1711" s="2">
        <v>0</v>
      </c>
      <c r="H1711" s="2">
        <v>0</v>
      </c>
      <c r="I1711" s="4">
        <v>44557</v>
      </c>
      <c r="J1711" s="2">
        <v>35</v>
      </c>
      <c r="K1711" s="2">
        <v>5</v>
      </c>
      <c r="M1711">
        <f>Table1[[#This Row],[due_date]]-Table1[[#This Row],[invoice_date]]</f>
        <v>30</v>
      </c>
      <c r="N1711">
        <f>Table1[[#This Row],[settled_date]]-Table1[[#This Row],[due_date]]</f>
        <v>5</v>
      </c>
    </row>
    <row r="1712" spans="1:14" x14ac:dyDescent="0.3">
      <c r="A1712" t="s">
        <v>20</v>
      </c>
      <c r="B1712" t="s">
        <v>25</v>
      </c>
      <c r="C1712">
        <v>6885613614</v>
      </c>
      <c r="D1712" s="1">
        <v>43941</v>
      </c>
      <c r="E1712" s="1">
        <v>43971</v>
      </c>
      <c r="F1712" s="3">
        <v>3301</v>
      </c>
      <c r="G1712" s="2">
        <v>0</v>
      </c>
      <c r="H1712" s="2">
        <v>0</v>
      </c>
      <c r="I1712" s="4">
        <v>43963</v>
      </c>
      <c r="J1712" s="2">
        <v>22</v>
      </c>
      <c r="K1712" s="2">
        <v>0</v>
      </c>
      <c r="M1712">
        <f>Table1[[#This Row],[due_date]]-Table1[[#This Row],[invoice_date]]</f>
        <v>30</v>
      </c>
      <c r="N1712">
        <f>Table1[[#This Row],[settled_date]]-Table1[[#This Row],[due_date]]</f>
        <v>-8</v>
      </c>
    </row>
    <row r="1713" spans="1:14" x14ac:dyDescent="0.3">
      <c r="A1713" t="s">
        <v>22</v>
      </c>
      <c r="B1713" t="s">
        <v>26</v>
      </c>
      <c r="C1713">
        <v>6892063887</v>
      </c>
      <c r="D1713" s="1">
        <v>44304</v>
      </c>
      <c r="E1713" s="1">
        <v>44334</v>
      </c>
      <c r="F1713" s="3">
        <v>5844</v>
      </c>
      <c r="G1713" s="2">
        <v>0</v>
      </c>
      <c r="H1713" s="2">
        <v>0</v>
      </c>
      <c r="I1713" s="4">
        <v>44312</v>
      </c>
      <c r="J1713" s="2">
        <v>8</v>
      </c>
      <c r="K1713" s="2">
        <v>0</v>
      </c>
      <c r="M1713">
        <f>Table1[[#This Row],[due_date]]-Table1[[#This Row],[invoice_date]]</f>
        <v>30</v>
      </c>
      <c r="N1713">
        <f>Table1[[#This Row],[settled_date]]-Table1[[#This Row],[due_date]]</f>
        <v>-22</v>
      </c>
    </row>
    <row r="1714" spans="1:14" x14ac:dyDescent="0.3">
      <c r="A1714" t="s">
        <v>13</v>
      </c>
      <c r="B1714" t="s">
        <v>62</v>
      </c>
      <c r="C1714">
        <v>6895920102</v>
      </c>
      <c r="D1714" s="1">
        <v>43982</v>
      </c>
      <c r="E1714" s="1">
        <v>44012</v>
      </c>
      <c r="F1714" s="3">
        <v>6513</v>
      </c>
      <c r="G1714" s="2">
        <v>0</v>
      </c>
      <c r="H1714" s="2">
        <v>0</v>
      </c>
      <c r="I1714" s="4">
        <v>44009</v>
      </c>
      <c r="J1714" s="2">
        <v>27</v>
      </c>
      <c r="K1714" s="2">
        <v>0</v>
      </c>
      <c r="M1714">
        <f>Table1[[#This Row],[due_date]]-Table1[[#This Row],[invoice_date]]</f>
        <v>30</v>
      </c>
      <c r="N1714">
        <f>Table1[[#This Row],[settled_date]]-Table1[[#This Row],[due_date]]</f>
        <v>-3</v>
      </c>
    </row>
    <row r="1715" spans="1:14" x14ac:dyDescent="0.3">
      <c r="A1715" t="s">
        <v>11</v>
      </c>
      <c r="B1715" t="s">
        <v>31</v>
      </c>
      <c r="C1715">
        <v>6895927608</v>
      </c>
      <c r="D1715" s="1">
        <v>43846</v>
      </c>
      <c r="E1715" s="1">
        <v>43876</v>
      </c>
      <c r="F1715" s="3">
        <v>7837</v>
      </c>
      <c r="G1715" s="2">
        <v>0</v>
      </c>
      <c r="H1715" s="2">
        <v>0</v>
      </c>
      <c r="I1715" s="4">
        <v>43853</v>
      </c>
      <c r="J1715" s="2">
        <v>7</v>
      </c>
      <c r="K1715" s="2">
        <v>0</v>
      </c>
      <c r="M1715">
        <f>Table1[[#This Row],[due_date]]-Table1[[#This Row],[invoice_date]]</f>
        <v>30</v>
      </c>
      <c r="N1715">
        <f>Table1[[#This Row],[settled_date]]-Table1[[#This Row],[due_date]]</f>
        <v>-23</v>
      </c>
    </row>
    <row r="1716" spans="1:14" x14ac:dyDescent="0.3">
      <c r="A1716" t="s">
        <v>13</v>
      </c>
      <c r="B1716" t="s">
        <v>75</v>
      </c>
      <c r="C1716">
        <v>6551061352</v>
      </c>
      <c r="D1716" s="1">
        <v>44322</v>
      </c>
      <c r="E1716" s="1">
        <v>44352</v>
      </c>
      <c r="F1716" s="3">
        <v>4983</v>
      </c>
      <c r="G1716" s="2">
        <v>1</v>
      </c>
      <c r="H1716" s="2">
        <v>1</v>
      </c>
      <c r="I1716" s="4">
        <v>44358</v>
      </c>
      <c r="J1716" s="2">
        <v>36</v>
      </c>
      <c r="K1716" s="2">
        <v>6</v>
      </c>
      <c r="M1716">
        <f>Table1[[#This Row],[due_date]]-Table1[[#This Row],[invoice_date]]</f>
        <v>30</v>
      </c>
      <c r="N1716">
        <f>Table1[[#This Row],[settled_date]]-Table1[[#This Row],[due_date]]</f>
        <v>6</v>
      </c>
    </row>
    <row r="1717" spans="1:14" x14ac:dyDescent="0.3">
      <c r="A1717" t="s">
        <v>22</v>
      </c>
      <c r="B1717" t="s">
        <v>100</v>
      </c>
      <c r="C1717">
        <v>6902670844</v>
      </c>
      <c r="D1717" s="1">
        <v>44359</v>
      </c>
      <c r="E1717" s="1">
        <v>44389</v>
      </c>
      <c r="F1717" s="3">
        <v>4405</v>
      </c>
      <c r="G1717" s="2">
        <v>0</v>
      </c>
      <c r="H1717" s="2">
        <v>0</v>
      </c>
      <c r="I1717" s="4">
        <v>44375</v>
      </c>
      <c r="J1717" s="2">
        <v>16</v>
      </c>
      <c r="K1717" s="2">
        <v>0</v>
      </c>
      <c r="M1717">
        <f>Table1[[#This Row],[due_date]]-Table1[[#This Row],[invoice_date]]</f>
        <v>30</v>
      </c>
      <c r="N1717">
        <f>Table1[[#This Row],[settled_date]]-Table1[[#This Row],[due_date]]</f>
        <v>-14</v>
      </c>
    </row>
    <row r="1718" spans="1:14" x14ac:dyDescent="0.3">
      <c r="A1718" t="s">
        <v>22</v>
      </c>
      <c r="B1718" t="s">
        <v>100</v>
      </c>
      <c r="C1718">
        <v>6904628715</v>
      </c>
      <c r="D1718" s="1">
        <v>44159</v>
      </c>
      <c r="E1718" s="1">
        <v>44189</v>
      </c>
      <c r="F1718" s="3">
        <v>6507</v>
      </c>
      <c r="G1718" s="2">
        <v>0</v>
      </c>
      <c r="H1718" s="2">
        <v>0</v>
      </c>
      <c r="I1718" s="4">
        <v>44168</v>
      </c>
      <c r="J1718" s="2">
        <v>9</v>
      </c>
      <c r="K1718" s="2">
        <v>0</v>
      </c>
      <c r="M1718">
        <f>Table1[[#This Row],[due_date]]-Table1[[#This Row],[invoice_date]]</f>
        <v>30</v>
      </c>
      <c r="N1718">
        <f>Table1[[#This Row],[settled_date]]-Table1[[#This Row],[due_date]]</f>
        <v>-21</v>
      </c>
    </row>
    <row r="1719" spans="1:14" x14ac:dyDescent="0.3">
      <c r="A1719" t="s">
        <v>11</v>
      </c>
      <c r="B1719" t="s">
        <v>15</v>
      </c>
      <c r="C1719">
        <v>6906890052</v>
      </c>
      <c r="D1719" s="1">
        <v>44191</v>
      </c>
      <c r="E1719" s="1">
        <v>44221</v>
      </c>
      <c r="F1719" s="3">
        <v>7214</v>
      </c>
      <c r="G1719" s="2">
        <v>0</v>
      </c>
      <c r="H1719" s="2">
        <v>0</v>
      </c>
      <c r="I1719" s="4">
        <v>44204</v>
      </c>
      <c r="J1719" s="2">
        <v>13</v>
      </c>
      <c r="K1719" s="2">
        <v>0</v>
      </c>
      <c r="M1719">
        <f>Table1[[#This Row],[due_date]]-Table1[[#This Row],[invoice_date]]</f>
        <v>30</v>
      </c>
      <c r="N1719">
        <f>Table1[[#This Row],[settled_date]]-Table1[[#This Row],[due_date]]</f>
        <v>-17</v>
      </c>
    </row>
    <row r="1720" spans="1:14" x14ac:dyDescent="0.3">
      <c r="A1720" t="s">
        <v>22</v>
      </c>
      <c r="B1720" t="s">
        <v>65</v>
      </c>
      <c r="C1720">
        <v>6915911592</v>
      </c>
      <c r="D1720" s="1">
        <v>44218</v>
      </c>
      <c r="E1720" s="1">
        <v>44248</v>
      </c>
      <c r="F1720" s="3">
        <v>4312</v>
      </c>
      <c r="G1720" s="2">
        <v>0</v>
      </c>
      <c r="H1720" s="2">
        <v>0</v>
      </c>
      <c r="I1720" s="4">
        <v>44230</v>
      </c>
      <c r="J1720" s="2">
        <v>12</v>
      </c>
      <c r="K1720" s="2">
        <v>0</v>
      </c>
      <c r="M1720">
        <f>Table1[[#This Row],[due_date]]-Table1[[#This Row],[invoice_date]]</f>
        <v>30</v>
      </c>
      <c r="N1720">
        <f>Table1[[#This Row],[settled_date]]-Table1[[#This Row],[due_date]]</f>
        <v>-18</v>
      </c>
    </row>
    <row r="1721" spans="1:14" x14ac:dyDescent="0.3">
      <c r="A1721" t="s">
        <v>17</v>
      </c>
      <c r="B1721" t="s">
        <v>97</v>
      </c>
      <c r="C1721">
        <v>6922423741</v>
      </c>
      <c r="D1721" s="1">
        <v>43855</v>
      </c>
      <c r="E1721" s="1">
        <v>43885</v>
      </c>
      <c r="F1721" s="3">
        <v>6692</v>
      </c>
      <c r="G1721" s="2">
        <v>1</v>
      </c>
      <c r="H1721" s="2">
        <v>0</v>
      </c>
      <c r="I1721" s="4">
        <v>43902</v>
      </c>
      <c r="J1721" s="2">
        <v>47</v>
      </c>
      <c r="K1721" s="2">
        <v>17</v>
      </c>
      <c r="M1721">
        <f>Table1[[#This Row],[due_date]]-Table1[[#This Row],[invoice_date]]</f>
        <v>30</v>
      </c>
      <c r="N1721">
        <f>Table1[[#This Row],[settled_date]]-Table1[[#This Row],[due_date]]</f>
        <v>17</v>
      </c>
    </row>
    <row r="1722" spans="1:14" x14ac:dyDescent="0.3">
      <c r="A1722" t="s">
        <v>17</v>
      </c>
      <c r="B1722" t="s">
        <v>112</v>
      </c>
      <c r="C1722">
        <v>6926621731</v>
      </c>
      <c r="D1722" s="1">
        <v>44503</v>
      </c>
      <c r="E1722" s="1">
        <v>44533</v>
      </c>
      <c r="F1722" s="3">
        <v>6467</v>
      </c>
      <c r="G1722" s="2">
        <v>0</v>
      </c>
      <c r="H1722" s="2">
        <v>0</v>
      </c>
      <c r="I1722" s="4">
        <v>44516</v>
      </c>
      <c r="J1722" s="2">
        <v>13</v>
      </c>
      <c r="K1722" s="2">
        <v>0</v>
      </c>
      <c r="M1722">
        <f>Table1[[#This Row],[due_date]]-Table1[[#This Row],[invoice_date]]</f>
        <v>30</v>
      </c>
      <c r="N1722">
        <f>Table1[[#This Row],[settled_date]]-Table1[[#This Row],[due_date]]</f>
        <v>-17</v>
      </c>
    </row>
    <row r="1723" spans="1:14" x14ac:dyDescent="0.3">
      <c r="A1723" t="s">
        <v>22</v>
      </c>
      <c r="B1723" t="s">
        <v>103</v>
      </c>
      <c r="C1723">
        <v>6929479378</v>
      </c>
      <c r="D1723" s="1">
        <v>43910</v>
      </c>
      <c r="E1723" s="1">
        <v>43940</v>
      </c>
      <c r="F1723" s="3">
        <v>2708</v>
      </c>
      <c r="G1723" s="2">
        <v>0</v>
      </c>
      <c r="H1723" s="2">
        <v>0</v>
      </c>
      <c r="I1723" s="4">
        <v>43932</v>
      </c>
      <c r="J1723" s="2">
        <v>22</v>
      </c>
      <c r="K1723" s="2">
        <v>0</v>
      </c>
      <c r="M1723">
        <f>Table1[[#This Row],[due_date]]-Table1[[#This Row],[invoice_date]]</f>
        <v>30</v>
      </c>
      <c r="N1723">
        <f>Table1[[#This Row],[settled_date]]-Table1[[#This Row],[due_date]]</f>
        <v>-8</v>
      </c>
    </row>
    <row r="1724" spans="1:14" x14ac:dyDescent="0.3">
      <c r="A1724" t="s">
        <v>11</v>
      </c>
      <c r="B1724" t="s">
        <v>49</v>
      </c>
      <c r="C1724">
        <v>6932718624</v>
      </c>
      <c r="D1724" s="1">
        <v>43877</v>
      </c>
      <c r="E1724" s="1">
        <v>43907</v>
      </c>
      <c r="F1724" s="3">
        <v>7279</v>
      </c>
      <c r="G1724" s="2">
        <v>0</v>
      </c>
      <c r="H1724" s="2">
        <v>0</v>
      </c>
      <c r="I1724" s="4">
        <v>43897</v>
      </c>
      <c r="J1724" s="2">
        <v>20</v>
      </c>
      <c r="K1724" s="2">
        <v>0</v>
      </c>
      <c r="M1724">
        <f>Table1[[#This Row],[due_date]]-Table1[[#This Row],[invoice_date]]</f>
        <v>30</v>
      </c>
      <c r="N1724">
        <f>Table1[[#This Row],[settled_date]]-Table1[[#This Row],[due_date]]</f>
        <v>-10</v>
      </c>
    </row>
    <row r="1725" spans="1:14" x14ac:dyDescent="0.3">
      <c r="A1725" t="s">
        <v>22</v>
      </c>
      <c r="B1725" t="s">
        <v>96</v>
      </c>
      <c r="C1725">
        <v>6937126139</v>
      </c>
      <c r="D1725" s="1">
        <v>44018</v>
      </c>
      <c r="E1725" s="1">
        <v>44048</v>
      </c>
      <c r="F1725" s="3">
        <v>5274</v>
      </c>
      <c r="G1725" s="2">
        <v>0</v>
      </c>
      <c r="H1725" s="2">
        <v>0</v>
      </c>
      <c r="I1725" s="4">
        <v>44048</v>
      </c>
      <c r="J1725" s="2">
        <v>30</v>
      </c>
      <c r="K1725" s="2">
        <v>0</v>
      </c>
      <c r="M1725">
        <f>Table1[[#This Row],[due_date]]-Table1[[#This Row],[invoice_date]]</f>
        <v>30</v>
      </c>
      <c r="N1725">
        <f>Table1[[#This Row],[settled_date]]-Table1[[#This Row],[due_date]]</f>
        <v>0</v>
      </c>
    </row>
    <row r="1726" spans="1:14" x14ac:dyDescent="0.3">
      <c r="A1726" t="s">
        <v>13</v>
      </c>
      <c r="B1726" t="s">
        <v>75</v>
      </c>
      <c r="C1726">
        <v>2207769609</v>
      </c>
      <c r="D1726" s="1">
        <v>44323</v>
      </c>
      <c r="E1726" s="1">
        <v>44353</v>
      </c>
      <c r="F1726" s="3">
        <v>5022</v>
      </c>
      <c r="G1726" s="2">
        <v>1</v>
      </c>
      <c r="H1726" s="2">
        <v>0</v>
      </c>
      <c r="I1726" s="4">
        <v>44353</v>
      </c>
      <c r="J1726" s="2">
        <v>30</v>
      </c>
      <c r="K1726" s="2">
        <v>0</v>
      </c>
      <c r="M1726">
        <f>Table1[[#This Row],[due_date]]-Table1[[#This Row],[invoice_date]]</f>
        <v>30</v>
      </c>
      <c r="N1726">
        <f>Table1[[#This Row],[settled_date]]-Table1[[#This Row],[due_date]]</f>
        <v>0</v>
      </c>
    </row>
    <row r="1727" spans="1:14" x14ac:dyDescent="0.3">
      <c r="A1727" t="s">
        <v>22</v>
      </c>
      <c r="B1727" t="s">
        <v>78</v>
      </c>
      <c r="C1727">
        <v>6946879920</v>
      </c>
      <c r="D1727" s="1">
        <v>44139</v>
      </c>
      <c r="E1727" s="1">
        <v>44169</v>
      </c>
      <c r="F1727" s="3">
        <v>3749</v>
      </c>
      <c r="G1727" s="2">
        <v>0</v>
      </c>
      <c r="H1727" s="2">
        <v>0</v>
      </c>
      <c r="I1727" s="4">
        <v>44158</v>
      </c>
      <c r="J1727" s="2">
        <v>19</v>
      </c>
      <c r="K1727" s="2">
        <v>0</v>
      </c>
      <c r="M1727">
        <f>Table1[[#This Row],[due_date]]-Table1[[#This Row],[invoice_date]]</f>
        <v>30</v>
      </c>
      <c r="N1727">
        <f>Table1[[#This Row],[settled_date]]-Table1[[#This Row],[due_date]]</f>
        <v>-11</v>
      </c>
    </row>
    <row r="1728" spans="1:14" x14ac:dyDescent="0.3">
      <c r="A1728" t="s">
        <v>20</v>
      </c>
      <c r="B1728" t="s">
        <v>43</v>
      </c>
      <c r="C1728">
        <v>6950783855</v>
      </c>
      <c r="D1728" s="1">
        <v>43911</v>
      </c>
      <c r="E1728" s="1">
        <v>43941</v>
      </c>
      <c r="F1728" s="3">
        <v>8813</v>
      </c>
      <c r="G1728" s="2">
        <v>1</v>
      </c>
      <c r="H1728" s="2">
        <v>0</v>
      </c>
      <c r="I1728" s="4">
        <v>43927</v>
      </c>
      <c r="J1728" s="2">
        <v>16</v>
      </c>
      <c r="K1728" s="2">
        <v>0</v>
      </c>
      <c r="M1728">
        <f>Table1[[#This Row],[due_date]]-Table1[[#This Row],[invoice_date]]</f>
        <v>30</v>
      </c>
      <c r="N1728">
        <f>Table1[[#This Row],[settled_date]]-Table1[[#This Row],[due_date]]</f>
        <v>-14</v>
      </c>
    </row>
    <row r="1729" spans="1:14" x14ac:dyDescent="0.3">
      <c r="A1729" t="s">
        <v>17</v>
      </c>
      <c r="B1729" t="s">
        <v>112</v>
      </c>
      <c r="C1729">
        <v>6959096166</v>
      </c>
      <c r="D1729" s="1">
        <v>44374</v>
      </c>
      <c r="E1729" s="1">
        <v>44404</v>
      </c>
      <c r="F1729" s="3">
        <v>5534</v>
      </c>
      <c r="G1729" s="2">
        <v>0</v>
      </c>
      <c r="H1729" s="2">
        <v>0</v>
      </c>
      <c r="I1729" s="4">
        <v>44397</v>
      </c>
      <c r="J1729" s="2">
        <v>23</v>
      </c>
      <c r="K1729" s="2">
        <v>0</v>
      </c>
      <c r="M1729">
        <f>Table1[[#This Row],[due_date]]-Table1[[#This Row],[invoice_date]]</f>
        <v>30</v>
      </c>
      <c r="N1729">
        <f>Table1[[#This Row],[settled_date]]-Table1[[#This Row],[due_date]]</f>
        <v>-7</v>
      </c>
    </row>
    <row r="1730" spans="1:14" x14ac:dyDescent="0.3">
      <c r="A1730" t="s">
        <v>20</v>
      </c>
      <c r="B1730" t="s">
        <v>90</v>
      </c>
      <c r="C1730">
        <v>6959534505</v>
      </c>
      <c r="D1730" s="1">
        <v>44150</v>
      </c>
      <c r="E1730" s="1">
        <v>44180</v>
      </c>
      <c r="F1730" s="3">
        <v>1036</v>
      </c>
      <c r="G1730" s="2">
        <v>0</v>
      </c>
      <c r="H1730" s="2">
        <v>0</v>
      </c>
      <c r="I1730" s="4">
        <v>44173</v>
      </c>
      <c r="J1730" s="2">
        <v>23</v>
      </c>
      <c r="K1730" s="2">
        <v>0</v>
      </c>
      <c r="M1730">
        <f>Table1[[#This Row],[due_date]]-Table1[[#This Row],[invoice_date]]</f>
        <v>30</v>
      </c>
      <c r="N1730">
        <f>Table1[[#This Row],[settled_date]]-Table1[[#This Row],[due_date]]</f>
        <v>-7</v>
      </c>
    </row>
    <row r="1731" spans="1:14" x14ac:dyDescent="0.3">
      <c r="A1731" t="s">
        <v>13</v>
      </c>
      <c r="B1731" t="s">
        <v>27</v>
      </c>
      <c r="C1731">
        <v>6960019922</v>
      </c>
      <c r="D1731" s="1">
        <v>44033</v>
      </c>
      <c r="E1731" s="1">
        <v>44063</v>
      </c>
      <c r="F1731" s="3">
        <v>7958</v>
      </c>
      <c r="G1731" s="2">
        <v>0</v>
      </c>
      <c r="H1731" s="2">
        <v>0</v>
      </c>
      <c r="I1731" s="4">
        <v>44041</v>
      </c>
      <c r="J1731" s="2">
        <v>8</v>
      </c>
      <c r="K1731" s="2">
        <v>0</v>
      </c>
      <c r="M1731">
        <f>Table1[[#This Row],[due_date]]-Table1[[#This Row],[invoice_date]]</f>
        <v>30</v>
      </c>
      <c r="N1731">
        <f>Table1[[#This Row],[settled_date]]-Table1[[#This Row],[due_date]]</f>
        <v>-22</v>
      </c>
    </row>
    <row r="1732" spans="1:14" x14ac:dyDescent="0.3">
      <c r="A1732" t="s">
        <v>22</v>
      </c>
      <c r="B1732" t="s">
        <v>100</v>
      </c>
      <c r="C1732">
        <v>6961910816</v>
      </c>
      <c r="D1732" s="1">
        <v>44434</v>
      </c>
      <c r="E1732" s="1">
        <v>44464</v>
      </c>
      <c r="F1732" s="3">
        <v>5978</v>
      </c>
      <c r="G1732" s="2">
        <v>1</v>
      </c>
      <c r="H1732" s="2">
        <v>0</v>
      </c>
      <c r="I1732" s="4">
        <v>44460</v>
      </c>
      <c r="J1732" s="2">
        <v>26</v>
      </c>
      <c r="K1732" s="2">
        <v>0</v>
      </c>
      <c r="M1732">
        <f>Table1[[#This Row],[due_date]]-Table1[[#This Row],[invoice_date]]</f>
        <v>30</v>
      </c>
      <c r="N1732">
        <f>Table1[[#This Row],[settled_date]]-Table1[[#This Row],[due_date]]</f>
        <v>-4</v>
      </c>
    </row>
    <row r="1733" spans="1:14" x14ac:dyDescent="0.3">
      <c r="A1733" t="s">
        <v>22</v>
      </c>
      <c r="B1733" t="s">
        <v>78</v>
      </c>
      <c r="C1733">
        <v>6964839828</v>
      </c>
      <c r="D1733" s="1">
        <v>44008</v>
      </c>
      <c r="E1733" s="1">
        <v>44038</v>
      </c>
      <c r="F1733" s="3">
        <v>6812</v>
      </c>
      <c r="G1733" s="2">
        <v>0</v>
      </c>
      <c r="H1733" s="2">
        <v>0</v>
      </c>
      <c r="I1733" s="4">
        <v>44035</v>
      </c>
      <c r="J1733" s="2">
        <v>27</v>
      </c>
      <c r="K1733" s="2">
        <v>0</v>
      </c>
      <c r="M1733">
        <f>Table1[[#This Row],[due_date]]-Table1[[#This Row],[invoice_date]]</f>
        <v>30</v>
      </c>
      <c r="N1733">
        <f>Table1[[#This Row],[settled_date]]-Table1[[#This Row],[due_date]]</f>
        <v>-3</v>
      </c>
    </row>
    <row r="1734" spans="1:14" x14ac:dyDescent="0.3">
      <c r="A1734" t="s">
        <v>11</v>
      </c>
      <c r="B1734" t="s">
        <v>54</v>
      </c>
      <c r="C1734">
        <v>6965323270</v>
      </c>
      <c r="D1734" s="1">
        <v>44250</v>
      </c>
      <c r="E1734" s="1">
        <v>44280</v>
      </c>
      <c r="F1734" s="3">
        <v>5898</v>
      </c>
      <c r="G1734" s="2">
        <v>0</v>
      </c>
      <c r="H1734" s="2">
        <v>0</v>
      </c>
      <c r="I1734" s="4">
        <v>44267</v>
      </c>
      <c r="J1734" s="2">
        <v>17</v>
      </c>
      <c r="K1734" s="2">
        <v>0</v>
      </c>
      <c r="M1734">
        <f>Table1[[#This Row],[due_date]]-Table1[[#This Row],[invoice_date]]</f>
        <v>30</v>
      </c>
      <c r="N1734">
        <f>Table1[[#This Row],[settled_date]]-Table1[[#This Row],[due_date]]</f>
        <v>-13</v>
      </c>
    </row>
    <row r="1735" spans="1:14" x14ac:dyDescent="0.3">
      <c r="A1735" t="s">
        <v>13</v>
      </c>
      <c r="B1735" t="s">
        <v>74</v>
      </c>
      <c r="C1735">
        <v>706375400</v>
      </c>
      <c r="D1735" s="1">
        <v>44328</v>
      </c>
      <c r="E1735" s="1">
        <v>44358</v>
      </c>
      <c r="F1735" s="3">
        <v>5499</v>
      </c>
      <c r="G1735" s="2">
        <v>1</v>
      </c>
      <c r="H1735" s="2">
        <v>0</v>
      </c>
      <c r="I1735" s="4">
        <v>44362</v>
      </c>
      <c r="J1735" s="2">
        <v>34</v>
      </c>
      <c r="K1735" s="2">
        <v>4</v>
      </c>
      <c r="M1735">
        <f>Table1[[#This Row],[due_date]]-Table1[[#This Row],[invoice_date]]</f>
        <v>30</v>
      </c>
      <c r="N1735">
        <f>Table1[[#This Row],[settled_date]]-Table1[[#This Row],[due_date]]</f>
        <v>4</v>
      </c>
    </row>
    <row r="1736" spans="1:14" x14ac:dyDescent="0.3">
      <c r="A1736" t="s">
        <v>11</v>
      </c>
      <c r="B1736" t="s">
        <v>114</v>
      </c>
      <c r="C1736">
        <v>6970184838</v>
      </c>
      <c r="D1736" s="1">
        <v>44436</v>
      </c>
      <c r="E1736" s="1">
        <v>44466</v>
      </c>
      <c r="F1736" s="3">
        <v>8128</v>
      </c>
      <c r="G1736" s="2">
        <v>0</v>
      </c>
      <c r="H1736" s="2">
        <v>0</v>
      </c>
      <c r="I1736" s="4">
        <v>44461</v>
      </c>
      <c r="J1736" s="2">
        <v>25</v>
      </c>
      <c r="K1736" s="2">
        <v>0</v>
      </c>
      <c r="M1736">
        <f>Table1[[#This Row],[due_date]]-Table1[[#This Row],[invoice_date]]</f>
        <v>30</v>
      </c>
      <c r="N1736">
        <f>Table1[[#This Row],[settled_date]]-Table1[[#This Row],[due_date]]</f>
        <v>-5</v>
      </c>
    </row>
    <row r="1737" spans="1:14" x14ac:dyDescent="0.3">
      <c r="A1737" t="s">
        <v>20</v>
      </c>
      <c r="B1737" t="s">
        <v>43</v>
      </c>
      <c r="C1737">
        <v>6974701547</v>
      </c>
      <c r="D1737" s="1">
        <v>44101</v>
      </c>
      <c r="E1737" s="1">
        <v>44131</v>
      </c>
      <c r="F1737" s="3">
        <v>1422</v>
      </c>
      <c r="G1737" s="2">
        <v>0</v>
      </c>
      <c r="H1737" s="2">
        <v>0</v>
      </c>
      <c r="I1737" s="4">
        <v>44108</v>
      </c>
      <c r="J1737" s="2">
        <v>7</v>
      </c>
      <c r="K1737" s="2">
        <v>0</v>
      </c>
      <c r="M1737">
        <f>Table1[[#This Row],[due_date]]-Table1[[#This Row],[invoice_date]]</f>
        <v>30</v>
      </c>
      <c r="N1737">
        <f>Table1[[#This Row],[settled_date]]-Table1[[#This Row],[due_date]]</f>
        <v>-23</v>
      </c>
    </row>
    <row r="1738" spans="1:14" x14ac:dyDescent="0.3">
      <c r="A1738" t="s">
        <v>22</v>
      </c>
      <c r="B1738" t="s">
        <v>23</v>
      </c>
      <c r="C1738">
        <v>6984488539</v>
      </c>
      <c r="D1738" s="1">
        <v>44276</v>
      </c>
      <c r="E1738" s="1">
        <v>44306</v>
      </c>
      <c r="F1738" s="3">
        <v>8443</v>
      </c>
      <c r="G1738" s="2">
        <v>1</v>
      </c>
      <c r="H1738" s="2">
        <v>0</v>
      </c>
      <c r="I1738" s="4">
        <v>44336</v>
      </c>
      <c r="J1738" s="2">
        <v>60</v>
      </c>
      <c r="K1738" s="2">
        <v>30</v>
      </c>
      <c r="M1738">
        <f>Table1[[#This Row],[due_date]]-Table1[[#This Row],[invoice_date]]</f>
        <v>30</v>
      </c>
      <c r="N1738">
        <f>Table1[[#This Row],[settled_date]]-Table1[[#This Row],[due_date]]</f>
        <v>30</v>
      </c>
    </row>
    <row r="1739" spans="1:14" x14ac:dyDescent="0.3">
      <c r="A1739" t="s">
        <v>17</v>
      </c>
      <c r="B1739" t="s">
        <v>112</v>
      </c>
      <c r="C1739">
        <v>6985831527</v>
      </c>
      <c r="D1739" s="1">
        <v>44491</v>
      </c>
      <c r="E1739" s="1">
        <v>44521</v>
      </c>
      <c r="F1739" s="3">
        <v>6672</v>
      </c>
      <c r="G1739" s="2">
        <v>0</v>
      </c>
      <c r="H1739" s="2">
        <v>0</v>
      </c>
      <c r="I1739" s="4">
        <v>44510</v>
      </c>
      <c r="J1739" s="2">
        <v>19</v>
      </c>
      <c r="K1739" s="2">
        <v>0</v>
      </c>
      <c r="M1739">
        <f>Table1[[#This Row],[due_date]]-Table1[[#This Row],[invoice_date]]</f>
        <v>30</v>
      </c>
      <c r="N1739">
        <f>Table1[[#This Row],[settled_date]]-Table1[[#This Row],[due_date]]</f>
        <v>-11</v>
      </c>
    </row>
    <row r="1740" spans="1:14" x14ac:dyDescent="0.3">
      <c r="A1740" t="s">
        <v>13</v>
      </c>
      <c r="B1740" t="s">
        <v>66</v>
      </c>
      <c r="C1740">
        <v>6988048839</v>
      </c>
      <c r="D1740" s="1">
        <v>43987</v>
      </c>
      <c r="E1740" s="1">
        <v>44017</v>
      </c>
      <c r="F1740" s="3">
        <v>7160</v>
      </c>
      <c r="G1740" s="2">
        <v>0</v>
      </c>
      <c r="H1740" s="2">
        <v>0</v>
      </c>
      <c r="I1740" s="4">
        <v>43988</v>
      </c>
      <c r="J1740" s="2">
        <v>1</v>
      </c>
      <c r="K1740" s="2">
        <v>0</v>
      </c>
      <c r="M1740">
        <f>Table1[[#This Row],[due_date]]-Table1[[#This Row],[invoice_date]]</f>
        <v>30</v>
      </c>
      <c r="N1740">
        <f>Table1[[#This Row],[settled_date]]-Table1[[#This Row],[due_date]]</f>
        <v>-29</v>
      </c>
    </row>
    <row r="1741" spans="1:14" x14ac:dyDescent="0.3">
      <c r="A1741" t="s">
        <v>17</v>
      </c>
      <c r="B1741" t="s">
        <v>30</v>
      </c>
      <c r="C1741">
        <v>6998465986</v>
      </c>
      <c r="D1741" s="1">
        <v>43875</v>
      </c>
      <c r="E1741" s="1">
        <v>43905</v>
      </c>
      <c r="F1741" s="3">
        <v>3005</v>
      </c>
      <c r="G1741" s="2">
        <v>0</v>
      </c>
      <c r="H1741" s="2">
        <v>0</v>
      </c>
      <c r="I1741" s="4">
        <v>43882</v>
      </c>
      <c r="J1741" s="2">
        <v>7</v>
      </c>
      <c r="K1741" s="2">
        <v>0</v>
      </c>
      <c r="M1741">
        <f>Table1[[#This Row],[due_date]]-Table1[[#This Row],[invoice_date]]</f>
        <v>30</v>
      </c>
      <c r="N1741">
        <f>Table1[[#This Row],[settled_date]]-Table1[[#This Row],[due_date]]</f>
        <v>-23</v>
      </c>
    </row>
    <row r="1742" spans="1:14" x14ac:dyDescent="0.3">
      <c r="A1742" t="s">
        <v>20</v>
      </c>
      <c r="B1742" t="s">
        <v>90</v>
      </c>
      <c r="C1742">
        <v>7005945991</v>
      </c>
      <c r="D1742" s="1">
        <v>44309</v>
      </c>
      <c r="E1742" s="1">
        <v>44339</v>
      </c>
      <c r="F1742" s="3">
        <v>3275</v>
      </c>
      <c r="G1742" s="2">
        <v>0</v>
      </c>
      <c r="H1742" s="2">
        <v>0</v>
      </c>
      <c r="I1742" s="4">
        <v>44342</v>
      </c>
      <c r="J1742" s="2">
        <v>33</v>
      </c>
      <c r="K1742" s="2">
        <v>3</v>
      </c>
      <c r="M1742">
        <f>Table1[[#This Row],[due_date]]-Table1[[#This Row],[invoice_date]]</f>
        <v>30</v>
      </c>
      <c r="N1742">
        <f>Table1[[#This Row],[settled_date]]-Table1[[#This Row],[due_date]]</f>
        <v>3</v>
      </c>
    </row>
    <row r="1743" spans="1:14" x14ac:dyDescent="0.3">
      <c r="A1743" t="s">
        <v>17</v>
      </c>
      <c r="B1743" t="s">
        <v>112</v>
      </c>
      <c r="C1743">
        <v>7008503597</v>
      </c>
      <c r="D1743" s="1">
        <v>44198</v>
      </c>
      <c r="E1743" s="1">
        <v>44228</v>
      </c>
      <c r="F1743" s="3">
        <v>5066</v>
      </c>
      <c r="G1743" s="2">
        <v>0</v>
      </c>
      <c r="H1743" s="2">
        <v>0</v>
      </c>
      <c r="I1743" s="4">
        <v>44220</v>
      </c>
      <c r="J1743" s="2">
        <v>22</v>
      </c>
      <c r="K1743" s="2">
        <v>0</v>
      </c>
      <c r="M1743">
        <f>Table1[[#This Row],[due_date]]-Table1[[#This Row],[invoice_date]]</f>
        <v>30</v>
      </c>
      <c r="N1743">
        <f>Table1[[#This Row],[settled_date]]-Table1[[#This Row],[due_date]]</f>
        <v>-8</v>
      </c>
    </row>
    <row r="1744" spans="1:14" x14ac:dyDescent="0.3">
      <c r="A1744" t="s">
        <v>22</v>
      </c>
      <c r="B1744" t="s">
        <v>85</v>
      </c>
      <c r="C1744">
        <v>7009543833</v>
      </c>
      <c r="D1744" s="1">
        <v>44046</v>
      </c>
      <c r="E1744" s="1">
        <v>44076</v>
      </c>
      <c r="F1744" s="3">
        <v>2338</v>
      </c>
      <c r="G1744" s="2">
        <v>0</v>
      </c>
      <c r="H1744" s="2">
        <v>0</v>
      </c>
      <c r="I1744" s="4">
        <v>44077</v>
      </c>
      <c r="J1744" s="2">
        <v>31</v>
      </c>
      <c r="K1744" s="2">
        <v>1</v>
      </c>
      <c r="M1744">
        <f>Table1[[#This Row],[due_date]]-Table1[[#This Row],[invoice_date]]</f>
        <v>30</v>
      </c>
      <c r="N1744">
        <f>Table1[[#This Row],[settled_date]]-Table1[[#This Row],[due_date]]</f>
        <v>1</v>
      </c>
    </row>
    <row r="1745" spans="1:14" x14ac:dyDescent="0.3">
      <c r="A1745" t="s">
        <v>13</v>
      </c>
      <c r="B1745" t="s">
        <v>62</v>
      </c>
      <c r="C1745">
        <v>3960704578</v>
      </c>
      <c r="D1745" s="1">
        <v>44328</v>
      </c>
      <c r="E1745" s="1">
        <v>44358</v>
      </c>
      <c r="F1745" s="3">
        <v>10016</v>
      </c>
      <c r="G1745" s="2">
        <v>1</v>
      </c>
      <c r="H1745" s="2">
        <v>0</v>
      </c>
      <c r="I1745" s="4">
        <v>44369</v>
      </c>
      <c r="J1745" s="2">
        <v>41</v>
      </c>
      <c r="K1745" s="2">
        <v>11</v>
      </c>
      <c r="M1745">
        <f>Table1[[#This Row],[due_date]]-Table1[[#This Row],[invoice_date]]</f>
        <v>30</v>
      </c>
      <c r="N1745">
        <f>Table1[[#This Row],[settled_date]]-Table1[[#This Row],[due_date]]</f>
        <v>11</v>
      </c>
    </row>
    <row r="1746" spans="1:14" x14ac:dyDescent="0.3">
      <c r="A1746" t="s">
        <v>11</v>
      </c>
      <c r="B1746" t="s">
        <v>54</v>
      </c>
      <c r="C1746">
        <v>7022807641</v>
      </c>
      <c r="D1746" s="1">
        <v>43893</v>
      </c>
      <c r="E1746" s="1">
        <v>43923</v>
      </c>
      <c r="F1746" s="3">
        <v>6117</v>
      </c>
      <c r="G1746" s="2">
        <v>0</v>
      </c>
      <c r="H1746" s="2">
        <v>0</v>
      </c>
      <c r="I1746" s="4">
        <v>43919</v>
      </c>
      <c r="J1746" s="2">
        <v>26</v>
      </c>
      <c r="K1746" s="2">
        <v>0</v>
      </c>
      <c r="M1746">
        <f>Table1[[#This Row],[due_date]]-Table1[[#This Row],[invoice_date]]</f>
        <v>30</v>
      </c>
      <c r="N1746">
        <f>Table1[[#This Row],[settled_date]]-Table1[[#This Row],[due_date]]</f>
        <v>-4</v>
      </c>
    </row>
    <row r="1747" spans="1:14" x14ac:dyDescent="0.3">
      <c r="A1747" t="s">
        <v>17</v>
      </c>
      <c r="B1747" t="s">
        <v>34</v>
      </c>
      <c r="C1747">
        <v>7032806438</v>
      </c>
      <c r="D1747" s="1">
        <v>43875</v>
      </c>
      <c r="E1747" s="1">
        <v>43905</v>
      </c>
      <c r="F1747" s="3">
        <v>4666</v>
      </c>
      <c r="G1747" s="2">
        <v>0</v>
      </c>
      <c r="H1747" s="2">
        <v>0</v>
      </c>
      <c r="I1747" s="4">
        <v>43917</v>
      </c>
      <c r="J1747" s="2">
        <v>42</v>
      </c>
      <c r="K1747" s="2">
        <v>12</v>
      </c>
      <c r="M1747">
        <f>Table1[[#This Row],[due_date]]-Table1[[#This Row],[invoice_date]]</f>
        <v>30</v>
      </c>
      <c r="N1747">
        <f>Table1[[#This Row],[settled_date]]-Table1[[#This Row],[due_date]]</f>
        <v>12</v>
      </c>
    </row>
    <row r="1748" spans="1:14" x14ac:dyDescent="0.3">
      <c r="A1748" t="s">
        <v>13</v>
      </c>
      <c r="B1748" t="s">
        <v>71</v>
      </c>
      <c r="C1748">
        <v>2014191611</v>
      </c>
      <c r="D1748" s="1">
        <v>44333</v>
      </c>
      <c r="E1748" s="1">
        <v>44363</v>
      </c>
      <c r="F1748" s="3">
        <v>7672</v>
      </c>
      <c r="G1748" s="2">
        <v>1</v>
      </c>
      <c r="H1748" s="2">
        <v>0</v>
      </c>
      <c r="I1748" s="4">
        <v>44353</v>
      </c>
      <c r="J1748" s="2">
        <v>20</v>
      </c>
      <c r="K1748" s="2">
        <v>0</v>
      </c>
      <c r="M1748">
        <f>Table1[[#This Row],[due_date]]-Table1[[#This Row],[invoice_date]]</f>
        <v>30</v>
      </c>
      <c r="N1748">
        <f>Table1[[#This Row],[settled_date]]-Table1[[#This Row],[due_date]]</f>
        <v>-10</v>
      </c>
    </row>
    <row r="1749" spans="1:14" x14ac:dyDescent="0.3">
      <c r="A1749" t="s">
        <v>11</v>
      </c>
      <c r="B1749" t="s">
        <v>114</v>
      </c>
      <c r="C1749">
        <v>7043895839</v>
      </c>
      <c r="D1749" s="1">
        <v>43953</v>
      </c>
      <c r="E1749" s="1">
        <v>43983</v>
      </c>
      <c r="F1749" s="3">
        <v>12076</v>
      </c>
      <c r="G1749" s="2">
        <v>0</v>
      </c>
      <c r="H1749" s="2">
        <v>0</v>
      </c>
      <c r="I1749" s="4">
        <v>43975</v>
      </c>
      <c r="J1749" s="2">
        <v>22</v>
      </c>
      <c r="K1749" s="2">
        <v>0</v>
      </c>
      <c r="M1749">
        <f>Table1[[#This Row],[due_date]]-Table1[[#This Row],[invoice_date]]</f>
        <v>30</v>
      </c>
      <c r="N1749">
        <f>Table1[[#This Row],[settled_date]]-Table1[[#This Row],[due_date]]</f>
        <v>-8</v>
      </c>
    </row>
    <row r="1750" spans="1:14" x14ac:dyDescent="0.3">
      <c r="A1750" t="s">
        <v>22</v>
      </c>
      <c r="B1750" t="s">
        <v>99</v>
      </c>
      <c r="C1750">
        <v>7050267416</v>
      </c>
      <c r="D1750" s="1">
        <v>44429</v>
      </c>
      <c r="E1750" s="1">
        <v>44459</v>
      </c>
      <c r="F1750" s="3">
        <v>6816</v>
      </c>
      <c r="G1750" s="2">
        <v>0</v>
      </c>
      <c r="H1750" s="2">
        <v>0</v>
      </c>
      <c r="I1750" s="4">
        <v>44450</v>
      </c>
      <c r="J1750" s="2">
        <v>21</v>
      </c>
      <c r="K1750" s="2">
        <v>0</v>
      </c>
      <c r="M1750">
        <f>Table1[[#This Row],[due_date]]-Table1[[#This Row],[invoice_date]]</f>
        <v>30</v>
      </c>
      <c r="N1750">
        <f>Table1[[#This Row],[settled_date]]-Table1[[#This Row],[due_date]]</f>
        <v>-9</v>
      </c>
    </row>
    <row r="1751" spans="1:14" x14ac:dyDescent="0.3">
      <c r="A1751" t="s">
        <v>11</v>
      </c>
      <c r="B1751" t="s">
        <v>38</v>
      </c>
      <c r="C1751">
        <v>7056189326</v>
      </c>
      <c r="D1751" s="1">
        <v>43971</v>
      </c>
      <c r="E1751" s="1">
        <v>44001</v>
      </c>
      <c r="F1751" s="3">
        <v>5381</v>
      </c>
      <c r="G1751" s="2">
        <v>0</v>
      </c>
      <c r="H1751" s="2">
        <v>0</v>
      </c>
      <c r="I1751" s="4">
        <v>43999</v>
      </c>
      <c r="J1751" s="2">
        <v>28</v>
      </c>
      <c r="K1751" s="2">
        <v>0</v>
      </c>
      <c r="M1751">
        <f>Table1[[#This Row],[due_date]]-Table1[[#This Row],[invoice_date]]</f>
        <v>30</v>
      </c>
      <c r="N1751">
        <f>Table1[[#This Row],[settled_date]]-Table1[[#This Row],[due_date]]</f>
        <v>-2</v>
      </c>
    </row>
    <row r="1752" spans="1:14" x14ac:dyDescent="0.3">
      <c r="A1752" t="s">
        <v>22</v>
      </c>
      <c r="B1752" t="s">
        <v>103</v>
      </c>
      <c r="C1752">
        <v>7056862793</v>
      </c>
      <c r="D1752" s="1">
        <v>44384</v>
      </c>
      <c r="E1752" s="1">
        <v>44414</v>
      </c>
      <c r="F1752" s="3">
        <v>6803</v>
      </c>
      <c r="G1752" s="2">
        <v>0</v>
      </c>
      <c r="H1752" s="2">
        <v>0</v>
      </c>
      <c r="I1752" s="4">
        <v>44409</v>
      </c>
      <c r="J1752" s="2">
        <v>25</v>
      </c>
      <c r="K1752" s="2">
        <v>0</v>
      </c>
      <c r="M1752">
        <f>Table1[[#This Row],[due_date]]-Table1[[#This Row],[invoice_date]]</f>
        <v>30</v>
      </c>
      <c r="N1752">
        <f>Table1[[#This Row],[settled_date]]-Table1[[#This Row],[due_date]]</f>
        <v>-5</v>
      </c>
    </row>
    <row r="1753" spans="1:14" x14ac:dyDescent="0.3">
      <c r="A1753" t="s">
        <v>22</v>
      </c>
      <c r="B1753" t="s">
        <v>72</v>
      </c>
      <c r="C1753">
        <v>7059816083</v>
      </c>
      <c r="D1753" s="1">
        <v>44447</v>
      </c>
      <c r="E1753" s="1">
        <v>44477</v>
      </c>
      <c r="F1753" s="3">
        <v>3800</v>
      </c>
      <c r="G1753" s="2">
        <v>1</v>
      </c>
      <c r="H1753" s="2">
        <v>0</v>
      </c>
      <c r="I1753" s="4">
        <v>44471</v>
      </c>
      <c r="J1753" s="2">
        <v>24</v>
      </c>
      <c r="K1753" s="2">
        <v>0</v>
      </c>
      <c r="M1753">
        <f>Table1[[#This Row],[due_date]]-Table1[[#This Row],[invoice_date]]</f>
        <v>30</v>
      </c>
      <c r="N1753">
        <f>Table1[[#This Row],[settled_date]]-Table1[[#This Row],[due_date]]</f>
        <v>-6</v>
      </c>
    </row>
    <row r="1754" spans="1:14" x14ac:dyDescent="0.3">
      <c r="A1754" t="s">
        <v>22</v>
      </c>
      <c r="B1754" t="s">
        <v>67</v>
      </c>
      <c r="C1754">
        <v>7074243715</v>
      </c>
      <c r="D1754" s="1">
        <v>44442</v>
      </c>
      <c r="E1754" s="1">
        <v>44472</v>
      </c>
      <c r="F1754" s="3">
        <v>6929</v>
      </c>
      <c r="G1754" s="2">
        <v>0</v>
      </c>
      <c r="H1754" s="2">
        <v>0</v>
      </c>
      <c r="I1754" s="4">
        <v>44473</v>
      </c>
      <c r="J1754" s="2">
        <v>31</v>
      </c>
      <c r="K1754" s="2">
        <v>1</v>
      </c>
      <c r="M1754">
        <f>Table1[[#This Row],[due_date]]-Table1[[#This Row],[invoice_date]]</f>
        <v>30</v>
      </c>
      <c r="N1754">
        <f>Table1[[#This Row],[settled_date]]-Table1[[#This Row],[due_date]]</f>
        <v>1</v>
      </c>
    </row>
    <row r="1755" spans="1:14" x14ac:dyDescent="0.3">
      <c r="A1755" t="s">
        <v>17</v>
      </c>
      <c r="B1755" t="s">
        <v>77</v>
      </c>
      <c r="C1755">
        <v>7074598959</v>
      </c>
      <c r="D1755" s="1">
        <v>44292</v>
      </c>
      <c r="E1755" s="1">
        <v>44322</v>
      </c>
      <c r="F1755" s="3">
        <v>4225</v>
      </c>
      <c r="G1755" s="2">
        <v>0</v>
      </c>
      <c r="H1755" s="2">
        <v>0</v>
      </c>
      <c r="I1755" s="4">
        <v>44297</v>
      </c>
      <c r="J1755" s="2">
        <v>5</v>
      </c>
      <c r="K1755" s="2">
        <v>0</v>
      </c>
      <c r="M1755">
        <f>Table1[[#This Row],[due_date]]-Table1[[#This Row],[invoice_date]]</f>
        <v>30</v>
      </c>
      <c r="N1755">
        <f>Table1[[#This Row],[settled_date]]-Table1[[#This Row],[due_date]]</f>
        <v>-25</v>
      </c>
    </row>
    <row r="1756" spans="1:14" x14ac:dyDescent="0.3">
      <c r="A1756" t="s">
        <v>13</v>
      </c>
      <c r="B1756" t="s">
        <v>70</v>
      </c>
      <c r="C1756">
        <v>7076480298</v>
      </c>
      <c r="D1756" s="1">
        <v>44334</v>
      </c>
      <c r="E1756" s="1">
        <v>44364</v>
      </c>
      <c r="F1756" s="3">
        <v>5153</v>
      </c>
      <c r="G1756" s="2">
        <v>0</v>
      </c>
      <c r="H1756" s="2">
        <v>0</v>
      </c>
      <c r="I1756" s="4">
        <v>44350</v>
      </c>
      <c r="J1756" s="2">
        <v>16</v>
      </c>
      <c r="K1756" s="2">
        <v>0</v>
      </c>
      <c r="M1756">
        <f>Table1[[#This Row],[due_date]]-Table1[[#This Row],[invoice_date]]</f>
        <v>30</v>
      </c>
      <c r="N1756">
        <f>Table1[[#This Row],[settled_date]]-Table1[[#This Row],[due_date]]</f>
        <v>-14</v>
      </c>
    </row>
    <row r="1757" spans="1:14" x14ac:dyDescent="0.3">
      <c r="A1757" t="s">
        <v>17</v>
      </c>
      <c r="B1757" t="s">
        <v>28</v>
      </c>
      <c r="C1757">
        <v>7083555556</v>
      </c>
      <c r="D1757" s="1">
        <v>43982</v>
      </c>
      <c r="E1757" s="1">
        <v>44012</v>
      </c>
      <c r="F1757" s="3">
        <v>8426</v>
      </c>
      <c r="G1757" s="2">
        <v>0</v>
      </c>
      <c r="H1757" s="2">
        <v>0</v>
      </c>
      <c r="I1757" s="4">
        <v>43991</v>
      </c>
      <c r="J1757" s="2">
        <v>9</v>
      </c>
      <c r="K1757" s="2">
        <v>0</v>
      </c>
      <c r="M1757">
        <f>Table1[[#This Row],[due_date]]-Table1[[#This Row],[invoice_date]]</f>
        <v>30</v>
      </c>
      <c r="N1757">
        <f>Table1[[#This Row],[settled_date]]-Table1[[#This Row],[due_date]]</f>
        <v>-21</v>
      </c>
    </row>
    <row r="1758" spans="1:14" x14ac:dyDescent="0.3">
      <c r="A1758" t="s">
        <v>17</v>
      </c>
      <c r="B1758" t="s">
        <v>101</v>
      </c>
      <c r="C1758">
        <v>7084470394</v>
      </c>
      <c r="D1758" s="1">
        <v>44348</v>
      </c>
      <c r="E1758" s="1">
        <v>44378</v>
      </c>
      <c r="F1758" s="3">
        <v>8153</v>
      </c>
      <c r="G1758" s="2">
        <v>1</v>
      </c>
      <c r="H1758" s="2">
        <v>0</v>
      </c>
      <c r="I1758" s="4">
        <v>44390</v>
      </c>
      <c r="J1758" s="2">
        <v>42</v>
      </c>
      <c r="K1758" s="2">
        <v>12</v>
      </c>
      <c r="M1758">
        <f>Table1[[#This Row],[due_date]]-Table1[[#This Row],[invoice_date]]</f>
        <v>30</v>
      </c>
      <c r="N1758">
        <f>Table1[[#This Row],[settled_date]]-Table1[[#This Row],[due_date]]</f>
        <v>12</v>
      </c>
    </row>
    <row r="1759" spans="1:14" x14ac:dyDescent="0.3">
      <c r="A1759" t="s">
        <v>13</v>
      </c>
      <c r="B1759" t="s">
        <v>95</v>
      </c>
      <c r="C1759">
        <v>7085238926</v>
      </c>
      <c r="D1759" s="1">
        <v>44421</v>
      </c>
      <c r="E1759" s="1">
        <v>44451</v>
      </c>
      <c r="F1759" s="3">
        <v>6332</v>
      </c>
      <c r="G1759" s="2">
        <v>0</v>
      </c>
      <c r="H1759" s="2">
        <v>0</v>
      </c>
      <c r="I1759" s="4">
        <v>44450</v>
      </c>
      <c r="J1759" s="2">
        <v>29</v>
      </c>
      <c r="K1759" s="2">
        <v>0</v>
      </c>
      <c r="M1759">
        <f>Table1[[#This Row],[due_date]]-Table1[[#This Row],[invoice_date]]</f>
        <v>30</v>
      </c>
      <c r="N1759">
        <f>Table1[[#This Row],[settled_date]]-Table1[[#This Row],[due_date]]</f>
        <v>-1</v>
      </c>
    </row>
    <row r="1760" spans="1:14" x14ac:dyDescent="0.3">
      <c r="A1760" t="s">
        <v>17</v>
      </c>
      <c r="B1760" t="s">
        <v>97</v>
      </c>
      <c r="C1760">
        <v>7091388946</v>
      </c>
      <c r="D1760" s="1">
        <v>44239</v>
      </c>
      <c r="E1760" s="1">
        <v>44269</v>
      </c>
      <c r="F1760" s="3">
        <v>6030</v>
      </c>
      <c r="G1760" s="2">
        <v>1</v>
      </c>
      <c r="H1760" s="2">
        <v>0</v>
      </c>
      <c r="I1760" s="4">
        <v>44292</v>
      </c>
      <c r="J1760" s="2">
        <v>53</v>
      </c>
      <c r="K1760" s="2">
        <v>23</v>
      </c>
      <c r="M1760">
        <f>Table1[[#This Row],[due_date]]-Table1[[#This Row],[invoice_date]]</f>
        <v>30</v>
      </c>
      <c r="N1760">
        <f>Table1[[#This Row],[settled_date]]-Table1[[#This Row],[due_date]]</f>
        <v>23</v>
      </c>
    </row>
    <row r="1761" spans="1:14" x14ac:dyDescent="0.3">
      <c r="A1761" t="s">
        <v>20</v>
      </c>
      <c r="B1761" t="s">
        <v>81</v>
      </c>
      <c r="C1761">
        <v>7091811282</v>
      </c>
      <c r="D1761" s="1">
        <v>44061</v>
      </c>
      <c r="E1761" s="1">
        <v>44091</v>
      </c>
      <c r="F1761" s="3">
        <v>1518</v>
      </c>
      <c r="G1761" s="2">
        <v>0</v>
      </c>
      <c r="H1761" s="2">
        <v>0</v>
      </c>
      <c r="I1761" s="4">
        <v>44068</v>
      </c>
      <c r="J1761" s="2">
        <v>7</v>
      </c>
      <c r="K1761" s="2">
        <v>0</v>
      </c>
      <c r="M1761">
        <f>Table1[[#This Row],[due_date]]-Table1[[#This Row],[invoice_date]]</f>
        <v>30</v>
      </c>
      <c r="N1761">
        <f>Table1[[#This Row],[settled_date]]-Table1[[#This Row],[due_date]]</f>
        <v>-23</v>
      </c>
    </row>
    <row r="1762" spans="1:14" x14ac:dyDescent="0.3">
      <c r="A1762" t="s">
        <v>11</v>
      </c>
      <c r="B1762" t="s">
        <v>73</v>
      </c>
      <c r="C1762">
        <v>7092718520</v>
      </c>
      <c r="D1762" s="1">
        <v>44167</v>
      </c>
      <c r="E1762" s="1">
        <v>44197</v>
      </c>
      <c r="F1762" s="3">
        <v>5017</v>
      </c>
      <c r="G1762" s="2">
        <v>0</v>
      </c>
      <c r="H1762" s="2">
        <v>0</v>
      </c>
      <c r="I1762" s="4">
        <v>44189</v>
      </c>
      <c r="J1762" s="2">
        <v>22</v>
      </c>
      <c r="K1762" s="2">
        <v>0</v>
      </c>
      <c r="M1762">
        <f>Table1[[#This Row],[due_date]]-Table1[[#This Row],[invoice_date]]</f>
        <v>30</v>
      </c>
      <c r="N1762">
        <f>Table1[[#This Row],[settled_date]]-Table1[[#This Row],[due_date]]</f>
        <v>-8</v>
      </c>
    </row>
    <row r="1763" spans="1:14" x14ac:dyDescent="0.3">
      <c r="A1763" t="s">
        <v>20</v>
      </c>
      <c r="B1763" t="s">
        <v>25</v>
      </c>
      <c r="C1763">
        <v>7093044151</v>
      </c>
      <c r="D1763" s="1">
        <v>44221</v>
      </c>
      <c r="E1763" s="1">
        <v>44251</v>
      </c>
      <c r="F1763" s="3">
        <v>708</v>
      </c>
      <c r="G1763" s="2">
        <v>0</v>
      </c>
      <c r="H1763" s="2">
        <v>0</v>
      </c>
      <c r="I1763" s="4">
        <v>44246</v>
      </c>
      <c r="J1763" s="2">
        <v>25</v>
      </c>
      <c r="K1763" s="2">
        <v>0</v>
      </c>
      <c r="M1763">
        <f>Table1[[#This Row],[due_date]]-Table1[[#This Row],[invoice_date]]</f>
        <v>30</v>
      </c>
      <c r="N1763">
        <f>Table1[[#This Row],[settled_date]]-Table1[[#This Row],[due_date]]</f>
        <v>-5</v>
      </c>
    </row>
    <row r="1764" spans="1:14" x14ac:dyDescent="0.3">
      <c r="A1764" t="s">
        <v>17</v>
      </c>
      <c r="B1764" t="s">
        <v>112</v>
      </c>
      <c r="C1764">
        <v>7096221227</v>
      </c>
      <c r="D1764" s="1">
        <v>44441</v>
      </c>
      <c r="E1764" s="1">
        <v>44471</v>
      </c>
      <c r="F1764" s="3">
        <v>6659</v>
      </c>
      <c r="G1764" s="2">
        <v>0</v>
      </c>
      <c r="H1764" s="2">
        <v>0</v>
      </c>
      <c r="I1764" s="4">
        <v>44472</v>
      </c>
      <c r="J1764" s="2">
        <v>31</v>
      </c>
      <c r="K1764" s="2">
        <v>1</v>
      </c>
      <c r="M1764">
        <f>Table1[[#This Row],[due_date]]-Table1[[#This Row],[invoice_date]]</f>
        <v>30</v>
      </c>
      <c r="N1764">
        <f>Table1[[#This Row],[settled_date]]-Table1[[#This Row],[due_date]]</f>
        <v>1</v>
      </c>
    </row>
    <row r="1765" spans="1:14" x14ac:dyDescent="0.3">
      <c r="A1765" t="s">
        <v>11</v>
      </c>
      <c r="B1765" t="s">
        <v>114</v>
      </c>
      <c r="C1765">
        <v>7097948653</v>
      </c>
      <c r="D1765" s="1">
        <v>43839</v>
      </c>
      <c r="E1765" s="1">
        <v>43869</v>
      </c>
      <c r="F1765" s="3">
        <v>5686</v>
      </c>
      <c r="G1765" s="2">
        <v>0</v>
      </c>
      <c r="H1765" s="2">
        <v>0</v>
      </c>
      <c r="I1765" s="4">
        <v>43857</v>
      </c>
      <c r="J1765" s="2">
        <v>18</v>
      </c>
      <c r="K1765" s="2">
        <v>0</v>
      </c>
      <c r="M1765">
        <f>Table1[[#This Row],[due_date]]-Table1[[#This Row],[invoice_date]]</f>
        <v>30</v>
      </c>
      <c r="N1765">
        <f>Table1[[#This Row],[settled_date]]-Table1[[#This Row],[due_date]]</f>
        <v>-12</v>
      </c>
    </row>
    <row r="1766" spans="1:14" x14ac:dyDescent="0.3">
      <c r="A1766" t="s">
        <v>11</v>
      </c>
      <c r="B1766" t="s">
        <v>94</v>
      </c>
      <c r="C1766">
        <v>7100218787</v>
      </c>
      <c r="D1766" s="1">
        <v>44400</v>
      </c>
      <c r="E1766" s="1">
        <v>44430</v>
      </c>
      <c r="F1766" s="3">
        <v>6189</v>
      </c>
      <c r="G1766" s="2">
        <v>0</v>
      </c>
      <c r="H1766" s="2">
        <v>0</v>
      </c>
      <c r="I1766" s="4">
        <v>44418</v>
      </c>
      <c r="J1766" s="2">
        <v>18</v>
      </c>
      <c r="K1766" s="2">
        <v>0</v>
      </c>
      <c r="M1766">
        <f>Table1[[#This Row],[due_date]]-Table1[[#This Row],[invoice_date]]</f>
        <v>30</v>
      </c>
      <c r="N1766">
        <f>Table1[[#This Row],[settled_date]]-Table1[[#This Row],[due_date]]</f>
        <v>-12</v>
      </c>
    </row>
    <row r="1767" spans="1:14" x14ac:dyDescent="0.3">
      <c r="A1767" t="s">
        <v>13</v>
      </c>
      <c r="B1767" t="s">
        <v>59</v>
      </c>
      <c r="C1767">
        <v>4900239305</v>
      </c>
      <c r="D1767" s="1">
        <v>44333</v>
      </c>
      <c r="E1767" s="1">
        <v>44363</v>
      </c>
      <c r="F1767" s="3">
        <v>9888</v>
      </c>
      <c r="G1767" s="2">
        <v>1</v>
      </c>
      <c r="H1767" s="2">
        <v>0</v>
      </c>
      <c r="I1767" s="4">
        <v>44381</v>
      </c>
      <c r="J1767" s="2">
        <v>48</v>
      </c>
      <c r="K1767" s="2">
        <v>18</v>
      </c>
      <c r="M1767">
        <f>Table1[[#This Row],[due_date]]-Table1[[#This Row],[invoice_date]]</f>
        <v>30</v>
      </c>
      <c r="N1767">
        <f>Table1[[#This Row],[settled_date]]-Table1[[#This Row],[due_date]]</f>
        <v>18</v>
      </c>
    </row>
    <row r="1768" spans="1:14" x14ac:dyDescent="0.3">
      <c r="A1768" t="s">
        <v>20</v>
      </c>
      <c r="B1768" t="s">
        <v>25</v>
      </c>
      <c r="C1768">
        <v>7108337906</v>
      </c>
      <c r="D1768" s="1">
        <v>44380</v>
      </c>
      <c r="E1768" s="1">
        <v>44410</v>
      </c>
      <c r="F1768" s="3">
        <v>1712</v>
      </c>
      <c r="G1768" s="2">
        <v>0</v>
      </c>
      <c r="H1768" s="2">
        <v>0</v>
      </c>
      <c r="I1768" s="4">
        <v>44409</v>
      </c>
      <c r="J1768" s="2">
        <v>29</v>
      </c>
      <c r="K1768" s="2">
        <v>0</v>
      </c>
      <c r="M1768">
        <f>Table1[[#This Row],[due_date]]-Table1[[#This Row],[invoice_date]]</f>
        <v>30</v>
      </c>
      <c r="N1768">
        <f>Table1[[#This Row],[settled_date]]-Table1[[#This Row],[due_date]]</f>
        <v>-1</v>
      </c>
    </row>
    <row r="1769" spans="1:14" x14ac:dyDescent="0.3">
      <c r="A1769" t="s">
        <v>22</v>
      </c>
      <c r="B1769" t="s">
        <v>47</v>
      </c>
      <c r="C1769">
        <v>7115348997</v>
      </c>
      <c r="D1769" s="1">
        <v>44523</v>
      </c>
      <c r="E1769" s="1">
        <v>44553</v>
      </c>
      <c r="F1769" s="3">
        <v>4747</v>
      </c>
      <c r="G1769" s="2">
        <v>0</v>
      </c>
      <c r="H1769" s="2">
        <v>0</v>
      </c>
      <c r="I1769" s="4">
        <v>44542</v>
      </c>
      <c r="J1769" s="2">
        <v>19</v>
      </c>
      <c r="K1769" s="2">
        <v>0</v>
      </c>
      <c r="M1769">
        <f>Table1[[#This Row],[due_date]]-Table1[[#This Row],[invoice_date]]</f>
        <v>30</v>
      </c>
      <c r="N1769">
        <f>Table1[[#This Row],[settled_date]]-Table1[[#This Row],[due_date]]</f>
        <v>-11</v>
      </c>
    </row>
    <row r="1770" spans="1:14" x14ac:dyDescent="0.3">
      <c r="A1770" t="s">
        <v>11</v>
      </c>
      <c r="B1770" t="s">
        <v>64</v>
      </c>
      <c r="C1770">
        <v>7117238418</v>
      </c>
      <c r="D1770" s="1">
        <v>43893</v>
      </c>
      <c r="E1770" s="1">
        <v>43923</v>
      </c>
      <c r="F1770" s="3">
        <v>3626</v>
      </c>
      <c r="G1770" s="2">
        <v>0</v>
      </c>
      <c r="H1770" s="2">
        <v>0</v>
      </c>
      <c r="I1770" s="4">
        <v>43918</v>
      </c>
      <c r="J1770" s="2">
        <v>25</v>
      </c>
      <c r="K1770" s="2">
        <v>0</v>
      </c>
      <c r="M1770">
        <f>Table1[[#This Row],[due_date]]-Table1[[#This Row],[invoice_date]]</f>
        <v>30</v>
      </c>
      <c r="N1770">
        <f>Table1[[#This Row],[settled_date]]-Table1[[#This Row],[due_date]]</f>
        <v>-5</v>
      </c>
    </row>
    <row r="1771" spans="1:14" x14ac:dyDescent="0.3">
      <c r="A1771" t="s">
        <v>13</v>
      </c>
      <c r="B1771" t="s">
        <v>95</v>
      </c>
      <c r="C1771">
        <v>7117316793</v>
      </c>
      <c r="D1771" s="1">
        <v>44152</v>
      </c>
      <c r="E1771" s="1">
        <v>44182</v>
      </c>
      <c r="F1771" s="3">
        <v>6217</v>
      </c>
      <c r="G1771" s="2">
        <v>0</v>
      </c>
      <c r="H1771" s="2">
        <v>0</v>
      </c>
      <c r="I1771" s="4">
        <v>44200</v>
      </c>
      <c r="J1771" s="2">
        <v>48</v>
      </c>
      <c r="K1771" s="2">
        <v>18</v>
      </c>
      <c r="M1771">
        <f>Table1[[#This Row],[due_date]]-Table1[[#This Row],[invoice_date]]</f>
        <v>30</v>
      </c>
      <c r="N1771">
        <f>Table1[[#This Row],[settled_date]]-Table1[[#This Row],[due_date]]</f>
        <v>18</v>
      </c>
    </row>
    <row r="1772" spans="1:14" x14ac:dyDescent="0.3">
      <c r="A1772" t="s">
        <v>20</v>
      </c>
      <c r="B1772" t="s">
        <v>69</v>
      </c>
      <c r="C1772">
        <v>7127477711</v>
      </c>
      <c r="D1772" s="1">
        <v>44525</v>
      </c>
      <c r="E1772" s="1">
        <v>44555</v>
      </c>
      <c r="F1772" s="3">
        <v>4108</v>
      </c>
      <c r="G1772" s="2">
        <v>0</v>
      </c>
      <c r="H1772" s="2">
        <v>0</v>
      </c>
      <c r="I1772" s="4">
        <v>44563</v>
      </c>
      <c r="J1772" s="2">
        <v>38</v>
      </c>
      <c r="K1772" s="2">
        <v>8</v>
      </c>
      <c r="M1772">
        <f>Table1[[#This Row],[due_date]]-Table1[[#This Row],[invoice_date]]</f>
        <v>30</v>
      </c>
      <c r="N1772">
        <f>Table1[[#This Row],[settled_date]]-Table1[[#This Row],[due_date]]</f>
        <v>8</v>
      </c>
    </row>
    <row r="1773" spans="1:14" x14ac:dyDescent="0.3">
      <c r="A1773" t="s">
        <v>11</v>
      </c>
      <c r="B1773" t="s">
        <v>49</v>
      </c>
      <c r="C1773">
        <v>7133128659</v>
      </c>
      <c r="D1773" s="1">
        <v>44448</v>
      </c>
      <c r="E1773" s="1">
        <v>44478</v>
      </c>
      <c r="F1773" s="3">
        <v>4852</v>
      </c>
      <c r="G1773" s="2">
        <v>0</v>
      </c>
      <c r="H1773" s="2">
        <v>0</v>
      </c>
      <c r="I1773" s="4">
        <v>44458</v>
      </c>
      <c r="J1773" s="2">
        <v>10</v>
      </c>
      <c r="K1773" s="2">
        <v>0</v>
      </c>
      <c r="M1773">
        <f>Table1[[#This Row],[due_date]]-Table1[[#This Row],[invoice_date]]</f>
        <v>30</v>
      </c>
      <c r="N1773">
        <f>Table1[[#This Row],[settled_date]]-Table1[[#This Row],[due_date]]</f>
        <v>-20</v>
      </c>
    </row>
    <row r="1774" spans="1:14" x14ac:dyDescent="0.3">
      <c r="A1774" t="s">
        <v>13</v>
      </c>
      <c r="B1774" t="s">
        <v>84</v>
      </c>
      <c r="C1774">
        <v>7138243506</v>
      </c>
      <c r="D1774" s="1">
        <v>43947</v>
      </c>
      <c r="E1774" s="1">
        <v>43977</v>
      </c>
      <c r="F1774" s="3">
        <v>9676</v>
      </c>
      <c r="G1774" s="2">
        <v>0</v>
      </c>
      <c r="H1774" s="2">
        <v>0</v>
      </c>
      <c r="I1774" s="4">
        <v>43975</v>
      </c>
      <c r="J1774" s="2">
        <v>28</v>
      </c>
      <c r="K1774" s="2">
        <v>0</v>
      </c>
      <c r="M1774">
        <f>Table1[[#This Row],[due_date]]-Table1[[#This Row],[invoice_date]]</f>
        <v>30</v>
      </c>
      <c r="N1774">
        <f>Table1[[#This Row],[settled_date]]-Table1[[#This Row],[due_date]]</f>
        <v>-2</v>
      </c>
    </row>
    <row r="1775" spans="1:14" x14ac:dyDescent="0.3">
      <c r="A1775" t="s">
        <v>22</v>
      </c>
      <c r="B1775" t="s">
        <v>82</v>
      </c>
      <c r="C1775">
        <v>7142055006</v>
      </c>
      <c r="D1775" s="1">
        <v>44262</v>
      </c>
      <c r="E1775" s="1">
        <v>44292</v>
      </c>
      <c r="F1775" s="3">
        <v>5660</v>
      </c>
      <c r="G1775" s="2">
        <v>1</v>
      </c>
      <c r="H1775" s="2">
        <v>0</v>
      </c>
      <c r="I1775" s="4">
        <v>44287</v>
      </c>
      <c r="J1775" s="2">
        <v>25</v>
      </c>
      <c r="K1775" s="2">
        <v>0</v>
      </c>
      <c r="M1775">
        <f>Table1[[#This Row],[due_date]]-Table1[[#This Row],[invoice_date]]</f>
        <v>30</v>
      </c>
      <c r="N1775">
        <f>Table1[[#This Row],[settled_date]]-Table1[[#This Row],[due_date]]</f>
        <v>-5</v>
      </c>
    </row>
    <row r="1776" spans="1:14" x14ac:dyDescent="0.3">
      <c r="A1776" t="s">
        <v>22</v>
      </c>
      <c r="B1776" t="s">
        <v>72</v>
      </c>
      <c r="C1776">
        <v>7152404667</v>
      </c>
      <c r="D1776" s="1">
        <v>44209</v>
      </c>
      <c r="E1776" s="1">
        <v>44239</v>
      </c>
      <c r="F1776" s="3">
        <v>5660</v>
      </c>
      <c r="G1776" s="2">
        <v>1</v>
      </c>
      <c r="H1776" s="2">
        <v>0</v>
      </c>
      <c r="I1776" s="4">
        <v>44236</v>
      </c>
      <c r="J1776" s="2">
        <v>27</v>
      </c>
      <c r="K1776" s="2">
        <v>0</v>
      </c>
      <c r="M1776">
        <f>Table1[[#This Row],[due_date]]-Table1[[#This Row],[invoice_date]]</f>
        <v>30</v>
      </c>
      <c r="N1776">
        <f>Table1[[#This Row],[settled_date]]-Table1[[#This Row],[due_date]]</f>
        <v>-3</v>
      </c>
    </row>
    <row r="1777" spans="1:14" x14ac:dyDescent="0.3">
      <c r="A1777" t="s">
        <v>20</v>
      </c>
      <c r="B1777" t="s">
        <v>63</v>
      </c>
      <c r="C1777">
        <v>7152757733</v>
      </c>
      <c r="D1777" s="1">
        <v>44151</v>
      </c>
      <c r="E1777" s="1">
        <v>44181</v>
      </c>
      <c r="F1777" s="3">
        <v>3939</v>
      </c>
      <c r="G1777" s="2">
        <v>1</v>
      </c>
      <c r="H1777" s="2">
        <v>0</v>
      </c>
      <c r="I1777" s="4">
        <v>44199</v>
      </c>
      <c r="J1777" s="2">
        <v>48</v>
      </c>
      <c r="K1777" s="2">
        <v>18</v>
      </c>
      <c r="M1777">
        <f>Table1[[#This Row],[due_date]]-Table1[[#This Row],[invoice_date]]</f>
        <v>30</v>
      </c>
      <c r="N1777">
        <f>Table1[[#This Row],[settled_date]]-Table1[[#This Row],[due_date]]</f>
        <v>18</v>
      </c>
    </row>
    <row r="1778" spans="1:14" x14ac:dyDescent="0.3">
      <c r="A1778" t="s">
        <v>22</v>
      </c>
      <c r="B1778" t="s">
        <v>96</v>
      </c>
      <c r="C1778">
        <v>7152768721</v>
      </c>
      <c r="D1778" s="1">
        <v>44429</v>
      </c>
      <c r="E1778" s="1">
        <v>44459</v>
      </c>
      <c r="F1778" s="3">
        <v>8185</v>
      </c>
      <c r="G1778" s="2">
        <v>0</v>
      </c>
      <c r="H1778" s="2">
        <v>0</v>
      </c>
      <c r="I1778" s="4">
        <v>44447</v>
      </c>
      <c r="J1778" s="2">
        <v>18</v>
      </c>
      <c r="K1778" s="2">
        <v>0</v>
      </c>
      <c r="M1778">
        <f>Table1[[#This Row],[due_date]]-Table1[[#This Row],[invoice_date]]</f>
        <v>30</v>
      </c>
      <c r="N1778">
        <f>Table1[[#This Row],[settled_date]]-Table1[[#This Row],[due_date]]</f>
        <v>-12</v>
      </c>
    </row>
    <row r="1779" spans="1:14" x14ac:dyDescent="0.3">
      <c r="A1779" t="s">
        <v>22</v>
      </c>
      <c r="B1779" t="s">
        <v>82</v>
      </c>
      <c r="C1779">
        <v>7166848125</v>
      </c>
      <c r="D1779" s="1">
        <v>44464</v>
      </c>
      <c r="E1779" s="1">
        <v>44494</v>
      </c>
      <c r="F1779" s="3">
        <v>5245</v>
      </c>
      <c r="G1779" s="2">
        <v>0</v>
      </c>
      <c r="H1779" s="2">
        <v>0</v>
      </c>
      <c r="I1779" s="4">
        <v>44481</v>
      </c>
      <c r="J1779" s="2">
        <v>17</v>
      </c>
      <c r="K1779" s="2">
        <v>0</v>
      </c>
      <c r="M1779">
        <f>Table1[[#This Row],[due_date]]-Table1[[#This Row],[invoice_date]]</f>
        <v>30</v>
      </c>
      <c r="N1779">
        <f>Table1[[#This Row],[settled_date]]-Table1[[#This Row],[due_date]]</f>
        <v>-13</v>
      </c>
    </row>
    <row r="1780" spans="1:14" x14ac:dyDescent="0.3">
      <c r="A1780" t="s">
        <v>13</v>
      </c>
      <c r="B1780" t="s">
        <v>51</v>
      </c>
      <c r="C1780">
        <v>7167433652</v>
      </c>
      <c r="D1780" s="1">
        <v>43869</v>
      </c>
      <c r="E1780" s="1">
        <v>43899</v>
      </c>
      <c r="F1780" s="3">
        <v>4847</v>
      </c>
      <c r="G1780" s="2">
        <v>0</v>
      </c>
      <c r="H1780" s="2">
        <v>0</v>
      </c>
      <c r="I1780" s="4">
        <v>43908</v>
      </c>
      <c r="J1780" s="2">
        <v>39</v>
      </c>
      <c r="K1780" s="2">
        <v>9</v>
      </c>
      <c r="M1780">
        <f>Table1[[#This Row],[due_date]]-Table1[[#This Row],[invoice_date]]</f>
        <v>30</v>
      </c>
      <c r="N1780">
        <f>Table1[[#This Row],[settled_date]]-Table1[[#This Row],[due_date]]</f>
        <v>9</v>
      </c>
    </row>
    <row r="1781" spans="1:14" x14ac:dyDescent="0.3">
      <c r="A1781" t="s">
        <v>20</v>
      </c>
      <c r="B1781" t="s">
        <v>107</v>
      </c>
      <c r="C1781">
        <v>7170674351</v>
      </c>
      <c r="D1781" s="1">
        <v>44448</v>
      </c>
      <c r="E1781" s="1">
        <v>44478</v>
      </c>
      <c r="F1781" s="3">
        <v>796</v>
      </c>
      <c r="G1781" s="2">
        <v>0</v>
      </c>
      <c r="H1781" s="2">
        <v>0</v>
      </c>
      <c r="I1781" s="4">
        <v>44461</v>
      </c>
      <c r="J1781" s="2">
        <v>13</v>
      </c>
      <c r="K1781" s="2">
        <v>0</v>
      </c>
      <c r="M1781">
        <f>Table1[[#This Row],[due_date]]-Table1[[#This Row],[invoice_date]]</f>
        <v>30</v>
      </c>
      <c r="N1781">
        <f>Table1[[#This Row],[settled_date]]-Table1[[#This Row],[due_date]]</f>
        <v>-17</v>
      </c>
    </row>
    <row r="1782" spans="1:14" x14ac:dyDescent="0.3">
      <c r="A1782" t="s">
        <v>11</v>
      </c>
      <c r="B1782" t="s">
        <v>39</v>
      </c>
      <c r="C1782">
        <v>7171739266</v>
      </c>
      <c r="D1782" s="1">
        <v>43875</v>
      </c>
      <c r="E1782" s="1">
        <v>43905</v>
      </c>
      <c r="F1782" s="3">
        <v>7647</v>
      </c>
      <c r="G1782" s="2">
        <v>0</v>
      </c>
      <c r="H1782" s="2">
        <v>0</v>
      </c>
      <c r="I1782" s="4">
        <v>43918</v>
      </c>
      <c r="J1782" s="2">
        <v>43</v>
      </c>
      <c r="K1782" s="2">
        <v>13</v>
      </c>
      <c r="M1782">
        <f>Table1[[#This Row],[due_date]]-Table1[[#This Row],[invoice_date]]</f>
        <v>30</v>
      </c>
      <c r="N1782">
        <f>Table1[[#This Row],[settled_date]]-Table1[[#This Row],[due_date]]</f>
        <v>13</v>
      </c>
    </row>
    <row r="1783" spans="1:14" x14ac:dyDescent="0.3">
      <c r="A1783" t="s">
        <v>11</v>
      </c>
      <c r="B1783" t="s">
        <v>31</v>
      </c>
      <c r="C1783">
        <v>7175346419</v>
      </c>
      <c r="D1783" s="1">
        <v>43922</v>
      </c>
      <c r="E1783" s="1">
        <v>43952</v>
      </c>
      <c r="F1783" s="3">
        <v>10070</v>
      </c>
      <c r="G1783" s="2">
        <v>0</v>
      </c>
      <c r="H1783" s="2">
        <v>0</v>
      </c>
      <c r="I1783" s="4">
        <v>43937</v>
      </c>
      <c r="J1783" s="2">
        <v>15</v>
      </c>
      <c r="K1783" s="2">
        <v>0</v>
      </c>
      <c r="M1783">
        <f>Table1[[#This Row],[due_date]]-Table1[[#This Row],[invoice_date]]</f>
        <v>30</v>
      </c>
      <c r="N1783">
        <f>Table1[[#This Row],[settled_date]]-Table1[[#This Row],[due_date]]</f>
        <v>-15</v>
      </c>
    </row>
    <row r="1784" spans="1:14" x14ac:dyDescent="0.3">
      <c r="A1784" t="s">
        <v>17</v>
      </c>
      <c r="B1784" t="s">
        <v>37</v>
      </c>
      <c r="C1784">
        <v>7176685266</v>
      </c>
      <c r="D1784" s="1">
        <v>43900</v>
      </c>
      <c r="E1784" s="1">
        <v>43930</v>
      </c>
      <c r="F1784" s="3">
        <v>7599</v>
      </c>
      <c r="G1784" s="2">
        <v>0</v>
      </c>
      <c r="H1784" s="2">
        <v>0</v>
      </c>
      <c r="I1784" s="4">
        <v>43922</v>
      </c>
      <c r="J1784" s="2">
        <v>22</v>
      </c>
      <c r="K1784" s="2">
        <v>0</v>
      </c>
      <c r="M1784">
        <f>Table1[[#This Row],[due_date]]-Table1[[#This Row],[invoice_date]]</f>
        <v>30</v>
      </c>
      <c r="N1784">
        <f>Table1[[#This Row],[settled_date]]-Table1[[#This Row],[due_date]]</f>
        <v>-8</v>
      </c>
    </row>
    <row r="1785" spans="1:14" x14ac:dyDescent="0.3">
      <c r="A1785" t="s">
        <v>20</v>
      </c>
      <c r="B1785" t="s">
        <v>113</v>
      </c>
      <c r="C1785">
        <v>7186710473</v>
      </c>
      <c r="D1785" s="1">
        <v>44283</v>
      </c>
      <c r="E1785" s="1">
        <v>44313</v>
      </c>
      <c r="F1785" s="3">
        <v>5557</v>
      </c>
      <c r="G1785" s="2">
        <v>0</v>
      </c>
      <c r="H1785" s="2">
        <v>0</v>
      </c>
      <c r="I1785" s="4">
        <v>44305</v>
      </c>
      <c r="J1785" s="2">
        <v>22</v>
      </c>
      <c r="K1785" s="2">
        <v>0</v>
      </c>
      <c r="M1785">
        <f>Table1[[#This Row],[due_date]]-Table1[[#This Row],[invoice_date]]</f>
        <v>30</v>
      </c>
      <c r="N1785">
        <f>Table1[[#This Row],[settled_date]]-Table1[[#This Row],[due_date]]</f>
        <v>-8</v>
      </c>
    </row>
    <row r="1786" spans="1:14" x14ac:dyDescent="0.3">
      <c r="A1786" t="s">
        <v>13</v>
      </c>
      <c r="B1786" t="s">
        <v>32</v>
      </c>
      <c r="C1786">
        <v>7190128567</v>
      </c>
      <c r="D1786" s="1">
        <v>44194</v>
      </c>
      <c r="E1786" s="1">
        <v>44224</v>
      </c>
      <c r="F1786" s="3">
        <v>8393</v>
      </c>
      <c r="G1786" s="2">
        <v>0</v>
      </c>
      <c r="H1786" s="2">
        <v>0</v>
      </c>
      <c r="I1786" s="4">
        <v>44214</v>
      </c>
      <c r="J1786" s="2">
        <v>20</v>
      </c>
      <c r="K1786" s="2">
        <v>0</v>
      </c>
      <c r="M1786">
        <f>Table1[[#This Row],[due_date]]-Table1[[#This Row],[invoice_date]]</f>
        <v>30</v>
      </c>
      <c r="N1786">
        <f>Table1[[#This Row],[settled_date]]-Table1[[#This Row],[due_date]]</f>
        <v>-10</v>
      </c>
    </row>
    <row r="1787" spans="1:14" x14ac:dyDescent="0.3">
      <c r="A1787" t="s">
        <v>11</v>
      </c>
      <c r="B1787" t="s">
        <v>54</v>
      </c>
      <c r="C1787">
        <v>7197069769</v>
      </c>
      <c r="D1787" s="1">
        <v>43888</v>
      </c>
      <c r="E1787" s="1">
        <v>43918</v>
      </c>
      <c r="F1787" s="3">
        <v>4875</v>
      </c>
      <c r="G1787" s="2">
        <v>0</v>
      </c>
      <c r="H1787" s="2">
        <v>0</v>
      </c>
      <c r="I1787" s="4">
        <v>43909</v>
      </c>
      <c r="J1787" s="2">
        <v>21</v>
      </c>
      <c r="K1787" s="2">
        <v>0</v>
      </c>
      <c r="M1787">
        <f>Table1[[#This Row],[due_date]]-Table1[[#This Row],[invoice_date]]</f>
        <v>30</v>
      </c>
      <c r="N1787">
        <f>Table1[[#This Row],[settled_date]]-Table1[[#This Row],[due_date]]</f>
        <v>-9</v>
      </c>
    </row>
    <row r="1788" spans="1:14" x14ac:dyDescent="0.3">
      <c r="A1788" t="s">
        <v>22</v>
      </c>
      <c r="B1788" t="s">
        <v>58</v>
      </c>
      <c r="C1788">
        <v>7197991217</v>
      </c>
      <c r="D1788" s="1">
        <v>44281</v>
      </c>
      <c r="E1788" s="1">
        <v>44311</v>
      </c>
      <c r="F1788" s="3">
        <v>4898</v>
      </c>
      <c r="G1788" s="2">
        <v>0</v>
      </c>
      <c r="H1788" s="2">
        <v>0</v>
      </c>
      <c r="I1788" s="4">
        <v>44307</v>
      </c>
      <c r="J1788" s="2">
        <v>26</v>
      </c>
      <c r="K1788" s="2">
        <v>0</v>
      </c>
      <c r="M1788">
        <f>Table1[[#This Row],[due_date]]-Table1[[#This Row],[invoice_date]]</f>
        <v>30</v>
      </c>
      <c r="N1788">
        <f>Table1[[#This Row],[settled_date]]-Table1[[#This Row],[due_date]]</f>
        <v>-4</v>
      </c>
    </row>
    <row r="1789" spans="1:14" x14ac:dyDescent="0.3">
      <c r="A1789" t="s">
        <v>17</v>
      </c>
      <c r="B1789" t="s">
        <v>40</v>
      </c>
      <c r="C1789">
        <v>7200684326</v>
      </c>
      <c r="D1789" s="1">
        <v>44490</v>
      </c>
      <c r="E1789" s="1">
        <v>44520</v>
      </c>
      <c r="F1789" s="3">
        <v>5521</v>
      </c>
      <c r="G1789" s="2">
        <v>0</v>
      </c>
      <c r="H1789" s="2">
        <v>0</v>
      </c>
      <c r="I1789" s="4">
        <v>44506</v>
      </c>
      <c r="J1789" s="2">
        <v>16</v>
      </c>
      <c r="K1789" s="2">
        <v>0</v>
      </c>
      <c r="M1789">
        <f>Table1[[#This Row],[due_date]]-Table1[[#This Row],[invoice_date]]</f>
        <v>30</v>
      </c>
      <c r="N1789">
        <f>Table1[[#This Row],[settled_date]]-Table1[[#This Row],[due_date]]</f>
        <v>-14</v>
      </c>
    </row>
    <row r="1790" spans="1:14" x14ac:dyDescent="0.3">
      <c r="A1790" t="s">
        <v>22</v>
      </c>
      <c r="B1790" t="s">
        <v>103</v>
      </c>
      <c r="C1790">
        <v>7203564937</v>
      </c>
      <c r="D1790" s="1">
        <v>44521</v>
      </c>
      <c r="E1790" s="1">
        <v>44551</v>
      </c>
      <c r="F1790" s="3">
        <v>9248</v>
      </c>
      <c r="G1790" s="2">
        <v>0</v>
      </c>
      <c r="H1790" s="2">
        <v>0</v>
      </c>
      <c r="I1790" s="4">
        <v>44542</v>
      </c>
      <c r="J1790" s="2">
        <v>21</v>
      </c>
      <c r="K1790" s="2">
        <v>0</v>
      </c>
      <c r="M1790">
        <f>Table1[[#This Row],[due_date]]-Table1[[#This Row],[invoice_date]]</f>
        <v>30</v>
      </c>
      <c r="N1790">
        <f>Table1[[#This Row],[settled_date]]-Table1[[#This Row],[due_date]]</f>
        <v>-9</v>
      </c>
    </row>
    <row r="1791" spans="1:14" x14ac:dyDescent="0.3">
      <c r="A1791" t="s">
        <v>11</v>
      </c>
      <c r="B1791" t="s">
        <v>64</v>
      </c>
      <c r="C1791">
        <v>7210230347</v>
      </c>
      <c r="D1791" s="1">
        <v>43992</v>
      </c>
      <c r="E1791" s="1">
        <v>44022</v>
      </c>
      <c r="F1791" s="3">
        <v>4389</v>
      </c>
      <c r="G1791" s="2">
        <v>1</v>
      </c>
      <c r="H1791" s="2">
        <v>0</v>
      </c>
      <c r="I1791" s="4">
        <v>44024</v>
      </c>
      <c r="J1791" s="2">
        <v>32</v>
      </c>
      <c r="K1791" s="2">
        <v>2</v>
      </c>
      <c r="M1791">
        <f>Table1[[#This Row],[due_date]]-Table1[[#This Row],[invoice_date]]</f>
        <v>30</v>
      </c>
      <c r="N1791">
        <f>Table1[[#This Row],[settled_date]]-Table1[[#This Row],[due_date]]</f>
        <v>2</v>
      </c>
    </row>
    <row r="1792" spans="1:14" x14ac:dyDescent="0.3">
      <c r="A1792" t="s">
        <v>17</v>
      </c>
      <c r="B1792" t="s">
        <v>33</v>
      </c>
      <c r="C1792">
        <v>7211101726</v>
      </c>
      <c r="D1792" s="1">
        <v>44071</v>
      </c>
      <c r="E1792" s="1">
        <v>44101</v>
      </c>
      <c r="F1792" s="3">
        <v>7943</v>
      </c>
      <c r="G1792" s="2">
        <v>1</v>
      </c>
      <c r="H1792" s="2">
        <v>1</v>
      </c>
      <c r="I1792" s="4">
        <v>44086</v>
      </c>
      <c r="J1792" s="2">
        <v>15</v>
      </c>
      <c r="K1792" s="2">
        <v>0</v>
      </c>
      <c r="M1792">
        <f>Table1[[#This Row],[due_date]]-Table1[[#This Row],[invoice_date]]</f>
        <v>30</v>
      </c>
      <c r="N1792">
        <f>Table1[[#This Row],[settled_date]]-Table1[[#This Row],[due_date]]</f>
        <v>-15</v>
      </c>
    </row>
    <row r="1793" spans="1:14" x14ac:dyDescent="0.3">
      <c r="A1793" t="s">
        <v>11</v>
      </c>
      <c r="B1793" t="s">
        <v>115</v>
      </c>
      <c r="C1793">
        <v>7214076449</v>
      </c>
      <c r="D1793" s="1">
        <v>43998</v>
      </c>
      <c r="E1793" s="1">
        <v>44028</v>
      </c>
      <c r="F1793" s="3">
        <v>6447</v>
      </c>
      <c r="G1793" s="2">
        <v>1</v>
      </c>
      <c r="H1793" s="2">
        <v>0</v>
      </c>
      <c r="I1793" s="4">
        <v>44016</v>
      </c>
      <c r="J1793" s="2">
        <v>18</v>
      </c>
      <c r="K1793" s="2">
        <v>0</v>
      </c>
      <c r="M1793">
        <f>Table1[[#This Row],[due_date]]-Table1[[#This Row],[invoice_date]]</f>
        <v>30</v>
      </c>
      <c r="N1793">
        <f>Table1[[#This Row],[settled_date]]-Table1[[#This Row],[due_date]]</f>
        <v>-12</v>
      </c>
    </row>
    <row r="1794" spans="1:14" x14ac:dyDescent="0.3">
      <c r="A1794" t="s">
        <v>17</v>
      </c>
      <c r="B1794" t="s">
        <v>101</v>
      </c>
      <c r="C1794">
        <v>7214943606</v>
      </c>
      <c r="D1794" s="1">
        <v>43942</v>
      </c>
      <c r="E1794" s="1">
        <v>43972</v>
      </c>
      <c r="F1794" s="3">
        <v>8836</v>
      </c>
      <c r="G1794" s="2">
        <v>1</v>
      </c>
      <c r="H1794" s="2">
        <v>0</v>
      </c>
      <c r="I1794" s="4">
        <v>43994</v>
      </c>
      <c r="J1794" s="2">
        <v>52</v>
      </c>
      <c r="K1794" s="2">
        <v>22</v>
      </c>
      <c r="M1794">
        <f>Table1[[#This Row],[due_date]]-Table1[[#This Row],[invoice_date]]</f>
        <v>30</v>
      </c>
      <c r="N1794">
        <f>Table1[[#This Row],[settled_date]]-Table1[[#This Row],[due_date]]</f>
        <v>22</v>
      </c>
    </row>
    <row r="1795" spans="1:14" x14ac:dyDescent="0.3">
      <c r="A1795" t="s">
        <v>20</v>
      </c>
      <c r="B1795" t="s">
        <v>90</v>
      </c>
      <c r="C1795">
        <v>7217104959</v>
      </c>
      <c r="D1795" s="1">
        <v>43931</v>
      </c>
      <c r="E1795" s="1">
        <v>43961</v>
      </c>
      <c r="F1795" s="3">
        <v>2099</v>
      </c>
      <c r="G1795" s="2">
        <v>1</v>
      </c>
      <c r="H1795" s="2">
        <v>0</v>
      </c>
      <c r="I1795" s="4">
        <v>43971</v>
      </c>
      <c r="J1795" s="2">
        <v>40</v>
      </c>
      <c r="K1795" s="2">
        <v>10</v>
      </c>
      <c r="M1795">
        <f>Table1[[#This Row],[due_date]]-Table1[[#This Row],[invoice_date]]</f>
        <v>30</v>
      </c>
      <c r="N1795">
        <f>Table1[[#This Row],[settled_date]]-Table1[[#This Row],[due_date]]</f>
        <v>10</v>
      </c>
    </row>
    <row r="1796" spans="1:14" x14ac:dyDescent="0.3">
      <c r="A1796" t="s">
        <v>11</v>
      </c>
      <c r="B1796" t="s">
        <v>15</v>
      </c>
      <c r="C1796">
        <v>7218524698</v>
      </c>
      <c r="D1796" s="1">
        <v>43907</v>
      </c>
      <c r="E1796" s="1">
        <v>43937</v>
      </c>
      <c r="F1796" s="3">
        <v>8015</v>
      </c>
      <c r="G1796" s="2">
        <v>0</v>
      </c>
      <c r="H1796" s="2">
        <v>0</v>
      </c>
      <c r="I1796" s="4">
        <v>43913</v>
      </c>
      <c r="J1796" s="2">
        <v>6</v>
      </c>
      <c r="K1796" s="2">
        <v>0</v>
      </c>
      <c r="M1796">
        <f>Table1[[#This Row],[due_date]]-Table1[[#This Row],[invoice_date]]</f>
        <v>30</v>
      </c>
      <c r="N1796">
        <f>Table1[[#This Row],[settled_date]]-Table1[[#This Row],[due_date]]</f>
        <v>-24</v>
      </c>
    </row>
    <row r="1797" spans="1:14" x14ac:dyDescent="0.3">
      <c r="A1797" t="s">
        <v>22</v>
      </c>
      <c r="B1797" t="s">
        <v>58</v>
      </c>
      <c r="C1797">
        <v>7218542419</v>
      </c>
      <c r="D1797" s="1">
        <v>44119</v>
      </c>
      <c r="E1797" s="1">
        <v>44149</v>
      </c>
      <c r="F1797" s="3">
        <v>4664</v>
      </c>
      <c r="G1797" s="2">
        <v>0</v>
      </c>
      <c r="H1797" s="2">
        <v>0</v>
      </c>
      <c r="I1797" s="4">
        <v>44143</v>
      </c>
      <c r="J1797" s="2">
        <v>24</v>
      </c>
      <c r="K1797" s="2">
        <v>0</v>
      </c>
      <c r="M1797">
        <f>Table1[[#This Row],[due_date]]-Table1[[#This Row],[invoice_date]]</f>
        <v>30</v>
      </c>
      <c r="N1797">
        <f>Table1[[#This Row],[settled_date]]-Table1[[#This Row],[due_date]]</f>
        <v>-6</v>
      </c>
    </row>
    <row r="1798" spans="1:14" x14ac:dyDescent="0.3">
      <c r="A1798" t="s">
        <v>13</v>
      </c>
      <c r="B1798" t="s">
        <v>74</v>
      </c>
      <c r="C1798">
        <v>1933976534</v>
      </c>
      <c r="D1798" s="1">
        <v>44335</v>
      </c>
      <c r="E1798" s="1">
        <v>44365</v>
      </c>
      <c r="F1798" s="3">
        <v>5999</v>
      </c>
      <c r="G1798" s="2">
        <v>1</v>
      </c>
      <c r="H1798" s="2">
        <v>1</v>
      </c>
      <c r="I1798" s="4">
        <v>44364</v>
      </c>
      <c r="J1798" s="2">
        <v>29</v>
      </c>
      <c r="K1798" s="2">
        <v>0</v>
      </c>
      <c r="M1798">
        <f>Table1[[#This Row],[due_date]]-Table1[[#This Row],[invoice_date]]</f>
        <v>30</v>
      </c>
      <c r="N1798">
        <f>Table1[[#This Row],[settled_date]]-Table1[[#This Row],[due_date]]</f>
        <v>-1</v>
      </c>
    </row>
    <row r="1799" spans="1:14" x14ac:dyDescent="0.3">
      <c r="A1799" t="s">
        <v>11</v>
      </c>
      <c r="B1799" t="s">
        <v>50</v>
      </c>
      <c r="C1799">
        <v>7237340902</v>
      </c>
      <c r="D1799" s="1">
        <v>43864</v>
      </c>
      <c r="E1799" s="1">
        <v>43894</v>
      </c>
      <c r="F1799" s="3">
        <v>6848</v>
      </c>
      <c r="G1799" s="2">
        <v>0</v>
      </c>
      <c r="H1799" s="2">
        <v>0</v>
      </c>
      <c r="I1799" s="4">
        <v>43895</v>
      </c>
      <c r="J1799" s="2">
        <v>31</v>
      </c>
      <c r="K1799" s="2">
        <v>1</v>
      </c>
      <c r="M1799">
        <f>Table1[[#This Row],[due_date]]-Table1[[#This Row],[invoice_date]]</f>
        <v>30</v>
      </c>
      <c r="N1799">
        <f>Table1[[#This Row],[settled_date]]-Table1[[#This Row],[due_date]]</f>
        <v>1</v>
      </c>
    </row>
    <row r="1800" spans="1:14" x14ac:dyDescent="0.3">
      <c r="A1800" t="s">
        <v>11</v>
      </c>
      <c r="B1800" t="s">
        <v>49</v>
      </c>
      <c r="C1800">
        <v>7244293293</v>
      </c>
      <c r="D1800" s="1">
        <v>44120</v>
      </c>
      <c r="E1800" s="1">
        <v>44150</v>
      </c>
      <c r="F1800" s="3">
        <v>6958</v>
      </c>
      <c r="G1800" s="2">
        <v>0</v>
      </c>
      <c r="H1800" s="2">
        <v>0</v>
      </c>
      <c r="I1800" s="4">
        <v>44134</v>
      </c>
      <c r="J1800" s="2">
        <v>14</v>
      </c>
      <c r="K1800" s="2">
        <v>0</v>
      </c>
      <c r="M1800">
        <f>Table1[[#This Row],[due_date]]-Table1[[#This Row],[invoice_date]]</f>
        <v>30</v>
      </c>
      <c r="N1800">
        <f>Table1[[#This Row],[settled_date]]-Table1[[#This Row],[due_date]]</f>
        <v>-16</v>
      </c>
    </row>
    <row r="1801" spans="1:14" x14ac:dyDescent="0.3">
      <c r="A1801" t="s">
        <v>13</v>
      </c>
      <c r="B1801" t="s">
        <v>27</v>
      </c>
      <c r="C1801">
        <v>321937283</v>
      </c>
      <c r="D1801" s="1">
        <v>44341</v>
      </c>
      <c r="E1801" s="1">
        <v>44371</v>
      </c>
      <c r="F1801" s="3">
        <v>7285</v>
      </c>
      <c r="G1801" s="2">
        <v>1</v>
      </c>
      <c r="H1801" s="2">
        <v>0</v>
      </c>
      <c r="I1801" s="4">
        <v>44355</v>
      </c>
      <c r="J1801" s="2">
        <v>14</v>
      </c>
      <c r="K1801" s="2">
        <v>0</v>
      </c>
      <c r="M1801">
        <f>Table1[[#This Row],[due_date]]-Table1[[#This Row],[invoice_date]]</f>
        <v>30</v>
      </c>
      <c r="N1801">
        <f>Table1[[#This Row],[settled_date]]-Table1[[#This Row],[due_date]]</f>
        <v>-16</v>
      </c>
    </row>
    <row r="1802" spans="1:14" x14ac:dyDescent="0.3">
      <c r="A1802" t="s">
        <v>20</v>
      </c>
      <c r="B1802" t="s">
        <v>81</v>
      </c>
      <c r="C1802">
        <v>7254664069</v>
      </c>
      <c r="D1802" s="1">
        <v>44038</v>
      </c>
      <c r="E1802" s="1">
        <v>44068</v>
      </c>
      <c r="F1802" s="3">
        <v>1336</v>
      </c>
      <c r="G1802" s="2">
        <v>0</v>
      </c>
      <c r="H1802" s="2">
        <v>0</v>
      </c>
      <c r="I1802" s="4">
        <v>44049</v>
      </c>
      <c r="J1802" s="2">
        <v>11</v>
      </c>
      <c r="K1802" s="2">
        <v>0</v>
      </c>
      <c r="M1802">
        <f>Table1[[#This Row],[due_date]]-Table1[[#This Row],[invoice_date]]</f>
        <v>30</v>
      </c>
      <c r="N1802">
        <f>Table1[[#This Row],[settled_date]]-Table1[[#This Row],[due_date]]</f>
        <v>-19</v>
      </c>
    </row>
    <row r="1803" spans="1:14" x14ac:dyDescent="0.3">
      <c r="A1803" t="s">
        <v>22</v>
      </c>
      <c r="B1803" t="s">
        <v>99</v>
      </c>
      <c r="C1803">
        <v>7259837539</v>
      </c>
      <c r="D1803" s="1">
        <v>43934</v>
      </c>
      <c r="E1803" s="1">
        <v>43964</v>
      </c>
      <c r="F1803" s="3">
        <v>6729</v>
      </c>
      <c r="G1803" s="2">
        <v>0</v>
      </c>
      <c r="H1803" s="2">
        <v>0</v>
      </c>
      <c r="I1803" s="4">
        <v>43963</v>
      </c>
      <c r="J1803" s="2">
        <v>29</v>
      </c>
      <c r="K1803" s="2">
        <v>0</v>
      </c>
      <c r="M1803">
        <f>Table1[[#This Row],[due_date]]-Table1[[#This Row],[invoice_date]]</f>
        <v>30</v>
      </c>
      <c r="N1803">
        <f>Table1[[#This Row],[settled_date]]-Table1[[#This Row],[due_date]]</f>
        <v>-1</v>
      </c>
    </row>
    <row r="1804" spans="1:14" x14ac:dyDescent="0.3">
      <c r="A1804" t="s">
        <v>22</v>
      </c>
      <c r="B1804" t="s">
        <v>78</v>
      </c>
      <c r="C1804">
        <v>7270249713</v>
      </c>
      <c r="D1804" s="1">
        <v>44047</v>
      </c>
      <c r="E1804" s="1">
        <v>44077</v>
      </c>
      <c r="F1804" s="3">
        <v>8683</v>
      </c>
      <c r="G1804" s="2">
        <v>0</v>
      </c>
      <c r="H1804" s="2">
        <v>0</v>
      </c>
      <c r="I1804" s="4">
        <v>44080</v>
      </c>
      <c r="J1804" s="2">
        <v>33</v>
      </c>
      <c r="K1804" s="2">
        <v>3</v>
      </c>
      <c r="M1804">
        <f>Table1[[#This Row],[due_date]]-Table1[[#This Row],[invoice_date]]</f>
        <v>30</v>
      </c>
      <c r="N1804">
        <f>Table1[[#This Row],[settled_date]]-Table1[[#This Row],[due_date]]</f>
        <v>3</v>
      </c>
    </row>
    <row r="1805" spans="1:14" x14ac:dyDescent="0.3">
      <c r="A1805" t="s">
        <v>13</v>
      </c>
      <c r="B1805" t="s">
        <v>68</v>
      </c>
      <c r="C1805">
        <v>5493577724</v>
      </c>
      <c r="D1805" s="1">
        <v>44341</v>
      </c>
      <c r="E1805" s="1">
        <v>44371</v>
      </c>
      <c r="F1805" s="3">
        <v>10981</v>
      </c>
      <c r="G1805" s="2">
        <v>1</v>
      </c>
      <c r="H1805" s="2">
        <v>1</v>
      </c>
      <c r="I1805" s="4">
        <v>44365</v>
      </c>
      <c r="J1805" s="2">
        <v>24</v>
      </c>
      <c r="K1805" s="2">
        <v>0</v>
      </c>
      <c r="M1805">
        <f>Table1[[#This Row],[due_date]]-Table1[[#This Row],[invoice_date]]</f>
        <v>30</v>
      </c>
      <c r="N1805">
        <f>Table1[[#This Row],[settled_date]]-Table1[[#This Row],[due_date]]</f>
        <v>-6</v>
      </c>
    </row>
    <row r="1806" spans="1:14" x14ac:dyDescent="0.3">
      <c r="A1806" t="s">
        <v>11</v>
      </c>
      <c r="B1806" t="s">
        <v>105</v>
      </c>
      <c r="C1806">
        <v>7282316945</v>
      </c>
      <c r="D1806" s="1">
        <v>44321</v>
      </c>
      <c r="E1806" s="1">
        <v>44351</v>
      </c>
      <c r="F1806" s="3">
        <v>7470</v>
      </c>
      <c r="G1806" s="2">
        <v>0</v>
      </c>
      <c r="H1806" s="2">
        <v>0</v>
      </c>
      <c r="I1806" s="4">
        <v>44357</v>
      </c>
      <c r="J1806" s="2">
        <v>36</v>
      </c>
      <c r="K1806" s="2">
        <v>6</v>
      </c>
      <c r="M1806">
        <f>Table1[[#This Row],[due_date]]-Table1[[#This Row],[invoice_date]]</f>
        <v>30</v>
      </c>
      <c r="N1806">
        <f>Table1[[#This Row],[settled_date]]-Table1[[#This Row],[due_date]]</f>
        <v>6</v>
      </c>
    </row>
    <row r="1807" spans="1:14" x14ac:dyDescent="0.3">
      <c r="A1807" t="s">
        <v>11</v>
      </c>
      <c r="B1807" t="s">
        <v>12</v>
      </c>
      <c r="C1807">
        <v>7285560671</v>
      </c>
      <c r="D1807" s="1">
        <v>44424</v>
      </c>
      <c r="E1807" s="1">
        <v>44454</v>
      </c>
      <c r="F1807" s="3">
        <v>7090</v>
      </c>
      <c r="G1807" s="2">
        <v>0</v>
      </c>
      <c r="H1807" s="2">
        <v>0</v>
      </c>
      <c r="I1807" s="4">
        <v>44439</v>
      </c>
      <c r="J1807" s="2">
        <v>15</v>
      </c>
      <c r="K1807" s="2">
        <v>0</v>
      </c>
      <c r="M1807">
        <f>Table1[[#This Row],[due_date]]-Table1[[#This Row],[invoice_date]]</f>
        <v>30</v>
      </c>
      <c r="N1807">
        <f>Table1[[#This Row],[settled_date]]-Table1[[#This Row],[due_date]]</f>
        <v>-15</v>
      </c>
    </row>
    <row r="1808" spans="1:14" x14ac:dyDescent="0.3">
      <c r="A1808" t="s">
        <v>22</v>
      </c>
      <c r="B1808" t="s">
        <v>24</v>
      </c>
      <c r="C1808">
        <v>7295000938</v>
      </c>
      <c r="D1808" s="1">
        <v>44457</v>
      </c>
      <c r="E1808" s="1">
        <v>44487</v>
      </c>
      <c r="F1808" s="3">
        <v>5865</v>
      </c>
      <c r="G1808" s="2">
        <v>0</v>
      </c>
      <c r="H1808" s="2">
        <v>0</v>
      </c>
      <c r="I1808" s="4">
        <v>44498</v>
      </c>
      <c r="J1808" s="2">
        <v>41</v>
      </c>
      <c r="K1808" s="2">
        <v>11</v>
      </c>
      <c r="M1808">
        <f>Table1[[#This Row],[due_date]]-Table1[[#This Row],[invoice_date]]</f>
        <v>30</v>
      </c>
      <c r="N1808">
        <f>Table1[[#This Row],[settled_date]]-Table1[[#This Row],[due_date]]</f>
        <v>11</v>
      </c>
    </row>
    <row r="1809" spans="1:14" x14ac:dyDescent="0.3">
      <c r="A1809" t="s">
        <v>20</v>
      </c>
      <c r="B1809" t="s">
        <v>81</v>
      </c>
      <c r="C1809">
        <v>7296232451</v>
      </c>
      <c r="D1809" s="1">
        <v>44236</v>
      </c>
      <c r="E1809" s="1">
        <v>44266</v>
      </c>
      <c r="F1809" s="3">
        <v>4052</v>
      </c>
      <c r="G1809" s="2">
        <v>0</v>
      </c>
      <c r="H1809" s="2">
        <v>0</v>
      </c>
      <c r="I1809" s="4">
        <v>44244</v>
      </c>
      <c r="J1809" s="2">
        <v>8</v>
      </c>
      <c r="K1809" s="2">
        <v>0</v>
      </c>
      <c r="M1809">
        <f>Table1[[#This Row],[due_date]]-Table1[[#This Row],[invoice_date]]</f>
        <v>30</v>
      </c>
      <c r="N1809">
        <f>Table1[[#This Row],[settled_date]]-Table1[[#This Row],[due_date]]</f>
        <v>-22</v>
      </c>
    </row>
    <row r="1810" spans="1:14" x14ac:dyDescent="0.3">
      <c r="A1810" t="s">
        <v>22</v>
      </c>
      <c r="B1810" t="s">
        <v>86</v>
      </c>
      <c r="C1810">
        <v>7298116315</v>
      </c>
      <c r="D1810" s="1">
        <v>43858</v>
      </c>
      <c r="E1810" s="1">
        <v>43888</v>
      </c>
      <c r="F1810" s="3">
        <v>6017</v>
      </c>
      <c r="G1810" s="2">
        <v>0</v>
      </c>
      <c r="H1810" s="2">
        <v>0</v>
      </c>
      <c r="I1810" s="4">
        <v>43869</v>
      </c>
      <c r="J1810" s="2">
        <v>11</v>
      </c>
      <c r="K1810" s="2">
        <v>0</v>
      </c>
      <c r="M1810">
        <f>Table1[[#This Row],[due_date]]-Table1[[#This Row],[invoice_date]]</f>
        <v>30</v>
      </c>
      <c r="N1810">
        <f>Table1[[#This Row],[settled_date]]-Table1[[#This Row],[due_date]]</f>
        <v>-19</v>
      </c>
    </row>
    <row r="1811" spans="1:14" x14ac:dyDescent="0.3">
      <c r="A1811" t="s">
        <v>11</v>
      </c>
      <c r="B1811" t="s">
        <v>50</v>
      </c>
      <c r="C1811">
        <v>7303916505</v>
      </c>
      <c r="D1811" s="1">
        <v>43861</v>
      </c>
      <c r="E1811" s="1">
        <v>43891</v>
      </c>
      <c r="F1811" s="3">
        <v>6955</v>
      </c>
      <c r="G1811" s="2">
        <v>0</v>
      </c>
      <c r="H1811" s="2">
        <v>0</v>
      </c>
      <c r="I1811" s="4">
        <v>43889</v>
      </c>
      <c r="J1811" s="2">
        <v>28</v>
      </c>
      <c r="K1811" s="2">
        <v>0</v>
      </c>
      <c r="M1811">
        <f>Table1[[#This Row],[due_date]]-Table1[[#This Row],[invoice_date]]</f>
        <v>30</v>
      </c>
      <c r="N1811">
        <f>Table1[[#This Row],[settled_date]]-Table1[[#This Row],[due_date]]</f>
        <v>-2</v>
      </c>
    </row>
    <row r="1812" spans="1:14" x14ac:dyDescent="0.3">
      <c r="A1812" t="s">
        <v>17</v>
      </c>
      <c r="B1812" t="s">
        <v>42</v>
      </c>
      <c r="C1812">
        <v>7310206701</v>
      </c>
      <c r="D1812" s="1">
        <v>44394</v>
      </c>
      <c r="E1812" s="1">
        <v>44424</v>
      </c>
      <c r="F1812" s="3">
        <v>3621</v>
      </c>
      <c r="G1812" s="2">
        <v>1</v>
      </c>
      <c r="H1812" s="2">
        <v>0</v>
      </c>
      <c r="I1812" s="4">
        <v>44436</v>
      </c>
      <c r="J1812" s="2">
        <v>42</v>
      </c>
      <c r="K1812" s="2">
        <v>12</v>
      </c>
      <c r="M1812">
        <f>Table1[[#This Row],[due_date]]-Table1[[#This Row],[invoice_date]]</f>
        <v>30</v>
      </c>
      <c r="N1812">
        <f>Table1[[#This Row],[settled_date]]-Table1[[#This Row],[due_date]]</f>
        <v>12</v>
      </c>
    </row>
    <row r="1813" spans="1:14" x14ac:dyDescent="0.3">
      <c r="A1813" t="s">
        <v>11</v>
      </c>
      <c r="B1813" t="s">
        <v>31</v>
      </c>
      <c r="C1813">
        <v>7314902402</v>
      </c>
      <c r="D1813" s="1">
        <v>44389</v>
      </c>
      <c r="E1813" s="1">
        <v>44419</v>
      </c>
      <c r="F1813" s="3">
        <v>7196</v>
      </c>
      <c r="G1813" s="2">
        <v>0</v>
      </c>
      <c r="H1813" s="2">
        <v>0</v>
      </c>
      <c r="I1813" s="4">
        <v>44391</v>
      </c>
      <c r="J1813" s="2">
        <v>2</v>
      </c>
      <c r="K1813" s="2">
        <v>0</v>
      </c>
      <c r="M1813">
        <f>Table1[[#This Row],[due_date]]-Table1[[#This Row],[invoice_date]]</f>
        <v>30</v>
      </c>
      <c r="N1813">
        <f>Table1[[#This Row],[settled_date]]-Table1[[#This Row],[due_date]]</f>
        <v>-28</v>
      </c>
    </row>
    <row r="1814" spans="1:14" x14ac:dyDescent="0.3">
      <c r="A1814" t="s">
        <v>22</v>
      </c>
      <c r="B1814" t="s">
        <v>88</v>
      </c>
      <c r="C1814">
        <v>7314906808</v>
      </c>
      <c r="D1814" s="1">
        <v>43931</v>
      </c>
      <c r="E1814" s="1">
        <v>43961</v>
      </c>
      <c r="F1814" s="3">
        <v>6035</v>
      </c>
      <c r="G1814" s="2">
        <v>0</v>
      </c>
      <c r="H1814" s="2">
        <v>0</v>
      </c>
      <c r="I1814" s="4">
        <v>43954</v>
      </c>
      <c r="J1814" s="2">
        <v>23</v>
      </c>
      <c r="K1814" s="2">
        <v>0</v>
      </c>
      <c r="M1814">
        <f>Table1[[#This Row],[due_date]]-Table1[[#This Row],[invoice_date]]</f>
        <v>30</v>
      </c>
      <c r="N1814">
        <f>Table1[[#This Row],[settled_date]]-Table1[[#This Row],[due_date]]</f>
        <v>-7</v>
      </c>
    </row>
    <row r="1815" spans="1:14" x14ac:dyDescent="0.3">
      <c r="A1815" t="s">
        <v>22</v>
      </c>
      <c r="B1815" t="s">
        <v>100</v>
      </c>
      <c r="C1815">
        <v>7329436593</v>
      </c>
      <c r="D1815" s="1">
        <v>44463</v>
      </c>
      <c r="E1815" s="1">
        <v>44493</v>
      </c>
      <c r="F1815" s="3">
        <v>4371</v>
      </c>
      <c r="G1815" s="2">
        <v>0</v>
      </c>
      <c r="H1815" s="2">
        <v>0</v>
      </c>
      <c r="I1815" s="4">
        <v>44475</v>
      </c>
      <c r="J1815" s="2">
        <v>12</v>
      </c>
      <c r="K1815" s="2">
        <v>0</v>
      </c>
      <c r="M1815">
        <f>Table1[[#This Row],[due_date]]-Table1[[#This Row],[invoice_date]]</f>
        <v>30</v>
      </c>
      <c r="N1815">
        <f>Table1[[#This Row],[settled_date]]-Table1[[#This Row],[due_date]]</f>
        <v>-18</v>
      </c>
    </row>
    <row r="1816" spans="1:14" x14ac:dyDescent="0.3">
      <c r="A1816" t="s">
        <v>11</v>
      </c>
      <c r="B1816" t="s">
        <v>38</v>
      </c>
      <c r="C1816">
        <v>7332034292</v>
      </c>
      <c r="D1816" s="1">
        <v>44359</v>
      </c>
      <c r="E1816" s="1">
        <v>44389</v>
      </c>
      <c r="F1816" s="3">
        <v>5353</v>
      </c>
      <c r="G1816" s="2">
        <v>0</v>
      </c>
      <c r="H1816" s="2">
        <v>0</v>
      </c>
      <c r="I1816" s="4">
        <v>44377</v>
      </c>
      <c r="J1816" s="2">
        <v>18</v>
      </c>
      <c r="K1816" s="2">
        <v>0</v>
      </c>
      <c r="M1816">
        <f>Table1[[#This Row],[due_date]]-Table1[[#This Row],[invoice_date]]</f>
        <v>30</v>
      </c>
      <c r="N1816">
        <f>Table1[[#This Row],[settled_date]]-Table1[[#This Row],[due_date]]</f>
        <v>-12</v>
      </c>
    </row>
    <row r="1817" spans="1:14" x14ac:dyDescent="0.3">
      <c r="A1817" t="s">
        <v>13</v>
      </c>
      <c r="B1817" t="s">
        <v>32</v>
      </c>
      <c r="C1817">
        <v>7336219886</v>
      </c>
      <c r="D1817" s="1">
        <v>44369</v>
      </c>
      <c r="E1817" s="1">
        <v>44399</v>
      </c>
      <c r="F1817" s="3">
        <v>6294</v>
      </c>
      <c r="G1817" s="2">
        <v>0</v>
      </c>
      <c r="H1817" s="2">
        <v>0</v>
      </c>
      <c r="I1817" s="4">
        <v>44399</v>
      </c>
      <c r="J1817" s="2">
        <v>30</v>
      </c>
      <c r="K1817" s="2">
        <v>0</v>
      </c>
      <c r="M1817">
        <f>Table1[[#This Row],[due_date]]-Table1[[#This Row],[invoice_date]]</f>
        <v>30</v>
      </c>
      <c r="N1817">
        <f>Table1[[#This Row],[settled_date]]-Table1[[#This Row],[due_date]]</f>
        <v>0</v>
      </c>
    </row>
    <row r="1818" spans="1:14" x14ac:dyDescent="0.3">
      <c r="A1818" t="s">
        <v>22</v>
      </c>
      <c r="B1818" t="s">
        <v>72</v>
      </c>
      <c r="C1818">
        <v>7344346525</v>
      </c>
      <c r="D1818" s="1">
        <v>43926</v>
      </c>
      <c r="E1818" s="1">
        <v>43956</v>
      </c>
      <c r="F1818" s="3">
        <v>2353</v>
      </c>
      <c r="G1818" s="2">
        <v>0</v>
      </c>
      <c r="H1818" s="2">
        <v>0</v>
      </c>
      <c r="I1818" s="4">
        <v>43944</v>
      </c>
      <c r="J1818" s="2">
        <v>18</v>
      </c>
      <c r="K1818" s="2">
        <v>0</v>
      </c>
      <c r="M1818">
        <f>Table1[[#This Row],[due_date]]-Table1[[#This Row],[invoice_date]]</f>
        <v>30</v>
      </c>
      <c r="N1818">
        <f>Table1[[#This Row],[settled_date]]-Table1[[#This Row],[due_date]]</f>
        <v>-12</v>
      </c>
    </row>
    <row r="1819" spans="1:14" x14ac:dyDescent="0.3">
      <c r="A1819" t="s">
        <v>22</v>
      </c>
      <c r="B1819" t="s">
        <v>89</v>
      </c>
      <c r="C1819">
        <v>7356874575</v>
      </c>
      <c r="D1819" s="1">
        <v>44394</v>
      </c>
      <c r="E1819" s="1">
        <v>44424</v>
      </c>
      <c r="F1819" s="3">
        <v>5673</v>
      </c>
      <c r="G1819" s="2">
        <v>0</v>
      </c>
      <c r="H1819" s="2">
        <v>0</v>
      </c>
      <c r="I1819" s="4">
        <v>44438</v>
      </c>
      <c r="J1819" s="2">
        <v>44</v>
      </c>
      <c r="K1819" s="2">
        <v>14</v>
      </c>
      <c r="M1819">
        <f>Table1[[#This Row],[due_date]]-Table1[[#This Row],[invoice_date]]</f>
        <v>30</v>
      </c>
      <c r="N1819">
        <f>Table1[[#This Row],[settled_date]]-Table1[[#This Row],[due_date]]</f>
        <v>14</v>
      </c>
    </row>
    <row r="1820" spans="1:14" x14ac:dyDescent="0.3">
      <c r="A1820" t="s">
        <v>22</v>
      </c>
      <c r="B1820" t="s">
        <v>89</v>
      </c>
      <c r="C1820">
        <v>7358381863</v>
      </c>
      <c r="D1820" s="1">
        <v>44001</v>
      </c>
      <c r="E1820" s="1">
        <v>44031</v>
      </c>
      <c r="F1820" s="3">
        <v>6046</v>
      </c>
      <c r="G1820" s="2">
        <v>0</v>
      </c>
      <c r="H1820" s="2">
        <v>0</v>
      </c>
      <c r="I1820" s="4">
        <v>44041</v>
      </c>
      <c r="J1820" s="2">
        <v>40</v>
      </c>
      <c r="K1820" s="2">
        <v>10</v>
      </c>
      <c r="M1820">
        <f>Table1[[#This Row],[due_date]]-Table1[[#This Row],[invoice_date]]</f>
        <v>30</v>
      </c>
      <c r="N1820">
        <f>Table1[[#This Row],[settled_date]]-Table1[[#This Row],[due_date]]</f>
        <v>10</v>
      </c>
    </row>
    <row r="1821" spans="1:14" x14ac:dyDescent="0.3">
      <c r="A1821" t="s">
        <v>20</v>
      </c>
      <c r="B1821" t="s">
        <v>81</v>
      </c>
      <c r="C1821">
        <v>7361584692</v>
      </c>
      <c r="D1821" s="1">
        <v>44162</v>
      </c>
      <c r="E1821" s="1">
        <v>44192</v>
      </c>
      <c r="F1821" s="3">
        <v>3549</v>
      </c>
      <c r="G1821" s="2">
        <v>0</v>
      </c>
      <c r="H1821" s="2">
        <v>0</v>
      </c>
      <c r="I1821" s="4">
        <v>44176</v>
      </c>
      <c r="J1821" s="2">
        <v>14</v>
      </c>
      <c r="K1821" s="2">
        <v>0</v>
      </c>
      <c r="M1821">
        <f>Table1[[#This Row],[due_date]]-Table1[[#This Row],[invoice_date]]</f>
        <v>30</v>
      </c>
      <c r="N1821">
        <f>Table1[[#This Row],[settled_date]]-Table1[[#This Row],[due_date]]</f>
        <v>-16</v>
      </c>
    </row>
    <row r="1822" spans="1:14" x14ac:dyDescent="0.3">
      <c r="A1822" t="s">
        <v>22</v>
      </c>
      <c r="B1822" t="s">
        <v>23</v>
      </c>
      <c r="C1822">
        <v>7364920654</v>
      </c>
      <c r="D1822" s="1">
        <v>44105</v>
      </c>
      <c r="E1822" s="1">
        <v>44135</v>
      </c>
      <c r="F1822" s="3">
        <v>5819</v>
      </c>
      <c r="G1822" s="2">
        <v>1</v>
      </c>
      <c r="H1822" s="2">
        <v>0</v>
      </c>
      <c r="I1822" s="4">
        <v>44156</v>
      </c>
      <c r="J1822" s="2">
        <v>51</v>
      </c>
      <c r="K1822" s="2">
        <v>21</v>
      </c>
      <c r="M1822">
        <f>Table1[[#This Row],[due_date]]-Table1[[#This Row],[invoice_date]]</f>
        <v>30</v>
      </c>
      <c r="N1822">
        <f>Table1[[#This Row],[settled_date]]-Table1[[#This Row],[due_date]]</f>
        <v>21</v>
      </c>
    </row>
    <row r="1823" spans="1:14" x14ac:dyDescent="0.3">
      <c r="A1823" t="s">
        <v>20</v>
      </c>
      <c r="B1823" t="s">
        <v>43</v>
      </c>
      <c r="C1823">
        <v>7365861488</v>
      </c>
      <c r="D1823" s="1">
        <v>44474</v>
      </c>
      <c r="E1823" s="1">
        <v>44504</v>
      </c>
      <c r="F1823" s="3">
        <v>9142</v>
      </c>
      <c r="G1823" s="2">
        <v>0</v>
      </c>
      <c r="H1823" s="2">
        <v>0</v>
      </c>
      <c r="I1823" s="4">
        <v>44477</v>
      </c>
      <c r="J1823" s="2">
        <v>3</v>
      </c>
      <c r="K1823" s="2">
        <v>0</v>
      </c>
      <c r="M1823">
        <f>Table1[[#This Row],[due_date]]-Table1[[#This Row],[invoice_date]]</f>
        <v>30</v>
      </c>
      <c r="N1823">
        <f>Table1[[#This Row],[settled_date]]-Table1[[#This Row],[due_date]]</f>
        <v>-27</v>
      </c>
    </row>
    <row r="1824" spans="1:14" x14ac:dyDescent="0.3">
      <c r="A1824" t="s">
        <v>13</v>
      </c>
      <c r="B1824" t="s">
        <v>56</v>
      </c>
      <c r="C1824">
        <v>4965519306</v>
      </c>
      <c r="D1824" s="1">
        <v>44342</v>
      </c>
      <c r="E1824" s="1">
        <v>44372</v>
      </c>
      <c r="F1824" s="3">
        <v>5656</v>
      </c>
      <c r="G1824" s="2">
        <v>1</v>
      </c>
      <c r="H1824" s="2">
        <v>1</v>
      </c>
      <c r="I1824" s="4">
        <v>44353</v>
      </c>
      <c r="J1824" s="2">
        <v>11</v>
      </c>
      <c r="K1824" s="2">
        <v>0</v>
      </c>
      <c r="M1824">
        <f>Table1[[#This Row],[due_date]]-Table1[[#This Row],[invoice_date]]</f>
        <v>30</v>
      </c>
      <c r="N1824">
        <f>Table1[[#This Row],[settled_date]]-Table1[[#This Row],[due_date]]</f>
        <v>-19</v>
      </c>
    </row>
    <row r="1825" spans="1:14" x14ac:dyDescent="0.3">
      <c r="A1825" t="s">
        <v>17</v>
      </c>
      <c r="B1825" t="s">
        <v>33</v>
      </c>
      <c r="C1825">
        <v>7372190093</v>
      </c>
      <c r="D1825" s="1">
        <v>43996</v>
      </c>
      <c r="E1825" s="1">
        <v>44026</v>
      </c>
      <c r="F1825" s="3">
        <v>5063</v>
      </c>
      <c r="G1825" s="2">
        <v>1</v>
      </c>
      <c r="H1825" s="2">
        <v>0</v>
      </c>
      <c r="I1825" s="4">
        <v>44014</v>
      </c>
      <c r="J1825" s="2">
        <v>18</v>
      </c>
      <c r="K1825" s="2">
        <v>0</v>
      </c>
      <c r="M1825">
        <f>Table1[[#This Row],[due_date]]-Table1[[#This Row],[invoice_date]]</f>
        <v>30</v>
      </c>
      <c r="N1825">
        <f>Table1[[#This Row],[settled_date]]-Table1[[#This Row],[due_date]]</f>
        <v>-12</v>
      </c>
    </row>
    <row r="1826" spans="1:14" x14ac:dyDescent="0.3">
      <c r="A1826" t="s">
        <v>22</v>
      </c>
      <c r="B1826" t="s">
        <v>23</v>
      </c>
      <c r="C1826">
        <v>7372412216</v>
      </c>
      <c r="D1826" s="1">
        <v>44102</v>
      </c>
      <c r="E1826" s="1">
        <v>44132</v>
      </c>
      <c r="F1826" s="3">
        <v>9057</v>
      </c>
      <c r="G1826" s="2">
        <v>0</v>
      </c>
      <c r="H1826" s="2">
        <v>0</v>
      </c>
      <c r="I1826" s="4">
        <v>44137</v>
      </c>
      <c r="J1826" s="2">
        <v>35</v>
      </c>
      <c r="K1826" s="2">
        <v>5</v>
      </c>
      <c r="M1826">
        <f>Table1[[#This Row],[due_date]]-Table1[[#This Row],[invoice_date]]</f>
        <v>30</v>
      </c>
      <c r="N1826">
        <f>Table1[[#This Row],[settled_date]]-Table1[[#This Row],[due_date]]</f>
        <v>5</v>
      </c>
    </row>
    <row r="1827" spans="1:14" x14ac:dyDescent="0.3">
      <c r="A1827" t="s">
        <v>11</v>
      </c>
      <c r="B1827" t="s">
        <v>39</v>
      </c>
      <c r="C1827">
        <v>7373872006</v>
      </c>
      <c r="D1827" s="1">
        <v>44125</v>
      </c>
      <c r="E1827" s="1">
        <v>44155</v>
      </c>
      <c r="F1827" s="3">
        <v>7012</v>
      </c>
      <c r="G1827" s="2">
        <v>0</v>
      </c>
      <c r="H1827" s="2">
        <v>0</v>
      </c>
      <c r="I1827" s="4">
        <v>44157</v>
      </c>
      <c r="J1827" s="2">
        <v>32</v>
      </c>
      <c r="K1827" s="2">
        <v>2</v>
      </c>
      <c r="M1827">
        <f>Table1[[#This Row],[due_date]]-Table1[[#This Row],[invoice_date]]</f>
        <v>30</v>
      </c>
      <c r="N1827">
        <f>Table1[[#This Row],[settled_date]]-Table1[[#This Row],[due_date]]</f>
        <v>2</v>
      </c>
    </row>
    <row r="1828" spans="1:14" x14ac:dyDescent="0.3">
      <c r="A1828" t="s">
        <v>13</v>
      </c>
      <c r="B1828" t="s">
        <v>70</v>
      </c>
      <c r="C1828">
        <v>7379159223</v>
      </c>
      <c r="D1828" s="1">
        <v>44228</v>
      </c>
      <c r="E1828" s="1">
        <v>44258</v>
      </c>
      <c r="F1828" s="3">
        <v>5500</v>
      </c>
      <c r="G1828" s="2">
        <v>0</v>
      </c>
      <c r="H1828" s="2">
        <v>0</v>
      </c>
      <c r="I1828" s="4">
        <v>44249</v>
      </c>
      <c r="J1828" s="2">
        <v>21</v>
      </c>
      <c r="K1828" s="2">
        <v>0</v>
      </c>
      <c r="M1828">
        <f>Table1[[#This Row],[due_date]]-Table1[[#This Row],[invoice_date]]</f>
        <v>30</v>
      </c>
      <c r="N1828">
        <f>Table1[[#This Row],[settled_date]]-Table1[[#This Row],[due_date]]</f>
        <v>-9</v>
      </c>
    </row>
    <row r="1829" spans="1:14" x14ac:dyDescent="0.3">
      <c r="A1829" t="s">
        <v>13</v>
      </c>
      <c r="B1829" t="s">
        <v>70</v>
      </c>
      <c r="C1829">
        <v>7394801898</v>
      </c>
      <c r="D1829" s="1">
        <v>44343</v>
      </c>
      <c r="E1829" s="1">
        <v>44373</v>
      </c>
      <c r="F1829" s="3">
        <v>5089</v>
      </c>
      <c r="G1829" s="2">
        <v>0</v>
      </c>
      <c r="H1829" s="2">
        <v>0</v>
      </c>
      <c r="I1829" s="4">
        <v>44357</v>
      </c>
      <c r="J1829" s="2">
        <v>14</v>
      </c>
      <c r="K1829" s="2">
        <v>0</v>
      </c>
      <c r="M1829">
        <f>Table1[[#This Row],[due_date]]-Table1[[#This Row],[invoice_date]]</f>
        <v>30</v>
      </c>
      <c r="N1829">
        <f>Table1[[#This Row],[settled_date]]-Table1[[#This Row],[due_date]]</f>
        <v>-16</v>
      </c>
    </row>
    <row r="1830" spans="1:14" x14ac:dyDescent="0.3">
      <c r="A1830" t="s">
        <v>20</v>
      </c>
      <c r="B1830" t="s">
        <v>81</v>
      </c>
      <c r="C1830">
        <v>7400497460</v>
      </c>
      <c r="D1830" s="1">
        <v>44026</v>
      </c>
      <c r="E1830" s="1">
        <v>44056</v>
      </c>
      <c r="F1830" s="3">
        <v>1631</v>
      </c>
      <c r="G1830" s="2">
        <v>0</v>
      </c>
      <c r="H1830" s="2">
        <v>0</v>
      </c>
      <c r="I1830" s="4">
        <v>44038</v>
      </c>
      <c r="J1830" s="2">
        <v>12</v>
      </c>
      <c r="K1830" s="2">
        <v>0</v>
      </c>
      <c r="M1830">
        <f>Table1[[#This Row],[due_date]]-Table1[[#This Row],[invoice_date]]</f>
        <v>30</v>
      </c>
      <c r="N1830">
        <f>Table1[[#This Row],[settled_date]]-Table1[[#This Row],[due_date]]</f>
        <v>-18</v>
      </c>
    </row>
    <row r="1831" spans="1:14" x14ac:dyDescent="0.3">
      <c r="A1831" t="s">
        <v>20</v>
      </c>
      <c r="B1831" t="s">
        <v>63</v>
      </c>
      <c r="C1831">
        <v>7403439811</v>
      </c>
      <c r="D1831" s="1">
        <v>44349</v>
      </c>
      <c r="E1831" s="1">
        <v>44379</v>
      </c>
      <c r="F1831" s="3">
        <v>4156</v>
      </c>
      <c r="G1831" s="2">
        <v>0</v>
      </c>
      <c r="H1831" s="2">
        <v>0</v>
      </c>
      <c r="I1831" s="4">
        <v>44386</v>
      </c>
      <c r="J1831" s="2">
        <v>37</v>
      </c>
      <c r="K1831" s="2">
        <v>7</v>
      </c>
      <c r="M1831">
        <f>Table1[[#This Row],[due_date]]-Table1[[#This Row],[invoice_date]]</f>
        <v>30</v>
      </c>
      <c r="N1831">
        <f>Table1[[#This Row],[settled_date]]-Table1[[#This Row],[due_date]]</f>
        <v>7</v>
      </c>
    </row>
    <row r="1832" spans="1:14" x14ac:dyDescent="0.3">
      <c r="A1832" t="s">
        <v>17</v>
      </c>
      <c r="B1832" t="s">
        <v>34</v>
      </c>
      <c r="C1832">
        <v>7406229116</v>
      </c>
      <c r="D1832" s="1">
        <v>44220</v>
      </c>
      <c r="E1832" s="1">
        <v>44250</v>
      </c>
      <c r="F1832" s="3">
        <v>6102</v>
      </c>
      <c r="G1832" s="2">
        <v>1</v>
      </c>
      <c r="H1832" s="2">
        <v>0</v>
      </c>
      <c r="I1832" s="4">
        <v>44271</v>
      </c>
      <c r="J1832" s="2">
        <v>51</v>
      </c>
      <c r="K1832" s="2">
        <v>21</v>
      </c>
      <c r="M1832">
        <f>Table1[[#This Row],[due_date]]-Table1[[#This Row],[invoice_date]]</f>
        <v>30</v>
      </c>
      <c r="N1832">
        <f>Table1[[#This Row],[settled_date]]-Table1[[#This Row],[due_date]]</f>
        <v>21</v>
      </c>
    </row>
    <row r="1833" spans="1:14" x14ac:dyDescent="0.3">
      <c r="A1833" t="s">
        <v>11</v>
      </c>
      <c r="B1833" t="s">
        <v>39</v>
      </c>
      <c r="C1833">
        <v>7410471356</v>
      </c>
      <c r="D1833" s="1">
        <v>44081</v>
      </c>
      <c r="E1833" s="1">
        <v>44111</v>
      </c>
      <c r="F1833" s="3">
        <v>5088</v>
      </c>
      <c r="G1833" s="2">
        <v>0</v>
      </c>
      <c r="H1833" s="2">
        <v>0</v>
      </c>
      <c r="I1833" s="4">
        <v>44112</v>
      </c>
      <c r="J1833" s="2">
        <v>31</v>
      </c>
      <c r="K1833" s="2">
        <v>1</v>
      </c>
      <c r="M1833">
        <f>Table1[[#This Row],[due_date]]-Table1[[#This Row],[invoice_date]]</f>
        <v>30</v>
      </c>
      <c r="N1833">
        <f>Table1[[#This Row],[settled_date]]-Table1[[#This Row],[due_date]]</f>
        <v>1</v>
      </c>
    </row>
    <row r="1834" spans="1:14" x14ac:dyDescent="0.3">
      <c r="A1834" t="s">
        <v>17</v>
      </c>
      <c r="B1834" t="s">
        <v>77</v>
      </c>
      <c r="C1834">
        <v>7419219204</v>
      </c>
      <c r="D1834" s="1">
        <v>43868</v>
      </c>
      <c r="E1834" s="1">
        <v>43898</v>
      </c>
      <c r="F1834" s="3">
        <v>7249</v>
      </c>
      <c r="G1834" s="2">
        <v>0</v>
      </c>
      <c r="H1834" s="2">
        <v>0</v>
      </c>
      <c r="I1834" s="4">
        <v>43871</v>
      </c>
      <c r="J1834" s="2">
        <v>3</v>
      </c>
      <c r="K1834" s="2">
        <v>0</v>
      </c>
      <c r="M1834">
        <f>Table1[[#This Row],[due_date]]-Table1[[#This Row],[invoice_date]]</f>
        <v>30</v>
      </c>
      <c r="N1834">
        <f>Table1[[#This Row],[settled_date]]-Table1[[#This Row],[due_date]]</f>
        <v>-27</v>
      </c>
    </row>
    <row r="1835" spans="1:14" x14ac:dyDescent="0.3">
      <c r="A1835" t="s">
        <v>20</v>
      </c>
      <c r="B1835" t="s">
        <v>21</v>
      </c>
      <c r="C1835">
        <v>7421024088</v>
      </c>
      <c r="D1835" s="1">
        <v>44281</v>
      </c>
      <c r="E1835" s="1">
        <v>44311</v>
      </c>
      <c r="F1835" s="3">
        <v>5797</v>
      </c>
      <c r="G1835" s="2">
        <v>1</v>
      </c>
      <c r="H1835" s="2">
        <v>0</v>
      </c>
      <c r="I1835" s="4">
        <v>44338</v>
      </c>
      <c r="J1835" s="2">
        <v>57</v>
      </c>
      <c r="K1835" s="2">
        <v>27</v>
      </c>
      <c r="M1835">
        <f>Table1[[#This Row],[due_date]]-Table1[[#This Row],[invoice_date]]</f>
        <v>30</v>
      </c>
      <c r="N1835">
        <f>Table1[[#This Row],[settled_date]]-Table1[[#This Row],[due_date]]</f>
        <v>27</v>
      </c>
    </row>
    <row r="1836" spans="1:14" x14ac:dyDescent="0.3">
      <c r="A1836" t="s">
        <v>22</v>
      </c>
      <c r="B1836" t="s">
        <v>67</v>
      </c>
      <c r="C1836">
        <v>7423547921</v>
      </c>
      <c r="D1836" s="1">
        <v>44180</v>
      </c>
      <c r="E1836" s="1">
        <v>44210</v>
      </c>
      <c r="F1836" s="3">
        <v>6047</v>
      </c>
      <c r="G1836" s="2">
        <v>0</v>
      </c>
      <c r="H1836" s="2">
        <v>0</v>
      </c>
      <c r="I1836" s="4">
        <v>44215</v>
      </c>
      <c r="J1836" s="2">
        <v>35</v>
      </c>
      <c r="K1836" s="2">
        <v>5</v>
      </c>
      <c r="M1836">
        <f>Table1[[#This Row],[due_date]]-Table1[[#This Row],[invoice_date]]</f>
        <v>30</v>
      </c>
      <c r="N1836">
        <f>Table1[[#This Row],[settled_date]]-Table1[[#This Row],[due_date]]</f>
        <v>5</v>
      </c>
    </row>
    <row r="1837" spans="1:14" x14ac:dyDescent="0.3">
      <c r="A1837" t="s">
        <v>22</v>
      </c>
      <c r="B1837" t="s">
        <v>24</v>
      </c>
      <c r="C1837">
        <v>7424213127</v>
      </c>
      <c r="D1837" s="1">
        <v>44390</v>
      </c>
      <c r="E1837" s="1">
        <v>44420</v>
      </c>
      <c r="F1837" s="3">
        <v>4656</v>
      </c>
      <c r="G1837" s="2">
        <v>0</v>
      </c>
      <c r="H1837" s="2">
        <v>0</v>
      </c>
      <c r="I1837" s="4">
        <v>44420</v>
      </c>
      <c r="J1837" s="2">
        <v>30</v>
      </c>
      <c r="K1837" s="2">
        <v>0</v>
      </c>
      <c r="M1837">
        <f>Table1[[#This Row],[due_date]]-Table1[[#This Row],[invoice_date]]</f>
        <v>30</v>
      </c>
      <c r="N1837">
        <f>Table1[[#This Row],[settled_date]]-Table1[[#This Row],[due_date]]</f>
        <v>0</v>
      </c>
    </row>
    <row r="1838" spans="1:14" x14ac:dyDescent="0.3">
      <c r="A1838" t="s">
        <v>17</v>
      </c>
      <c r="B1838" t="s">
        <v>42</v>
      </c>
      <c r="C1838">
        <v>7427150614</v>
      </c>
      <c r="D1838" s="1">
        <v>44017</v>
      </c>
      <c r="E1838" s="1">
        <v>44047</v>
      </c>
      <c r="F1838" s="3">
        <v>774</v>
      </c>
      <c r="G1838" s="2">
        <v>0</v>
      </c>
      <c r="H1838" s="2">
        <v>0</v>
      </c>
      <c r="I1838" s="4">
        <v>44049</v>
      </c>
      <c r="J1838" s="2">
        <v>32</v>
      </c>
      <c r="K1838" s="2">
        <v>2</v>
      </c>
      <c r="M1838">
        <f>Table1[[#This Row],[due_date]]-Table1[[#This Row],[invoice_date]]</f>
        <v>30</v>
      </c>
      <c r="N1838">
        <f>Table1[[#This Row],[settled_date]]-Table1[[#This Row],[due_date]]</f>
        <v>2</v>
      </c>
    </row>
    <row r="1839" spans="1:14" x14ac:dyDescent="0.3">
      <c r="A1839" t="s">
        <v>17</v>
      </c>
      <c r="B1839" t="s">
        <v>112</v>
      </c>
      <c r="C1839">
        <v>7450963607</v>
      </c>
      <c r="D1839" s="1">
        <v>44239</v>
      </c>
      <c r="E1839" s="1">
        <v>44269</v>
      </c>
      <c r="F1839" s="3">
        <v>6570</v>
      </c>
      <c r="G1839" s="2">
        <v>0</v>
      </c>
      <c r="H1839" s="2">
        <v>0</v>
      </c>
      <c r="I1839" s="4">
        <v>44267</v>
      </c>
      <c r="J1839" s="2">
        <v>28</v>
      </c>
      <c r="K1839" s="2">
        <v>0</v>
      </c>
      <c r="M1839">
        <f>Table1[[#This Row],[due_date]]-Table1[[#This Row],[invoice_date]]</f>
        <v>30</v>
      </c>
      <c r="N1839">
        <f>Table1[[#This Row],[settled_date]]-Table1[[#This Row],[due_date]]</f>
        <v>-2</v>
      </c>
    </row>
    <row r="1840" spans="1:14" x14ac:dyDescent="0.3">
      <c r="A1840" t="s">
        <v>11</v>
      </c>
      <c r="B1840" t="s">
        <v>39</v>
      </c>
      <c r="C1840">
        <v>7459726574</v>
      </c>
      <c r="D1840" s="1">
        <v>44282</v>
      </c>
      <c r="E1840" s="1">
        <v>44312</v>
      </c>
      <c r="F1840" s="3">
        <v>7457</v>
      </c>
      <c r="G1840" s="2">
        <v>0</v>
      </c>
      <c r="H1840" s="2">
        <v>0</v>
      </c>
      <c r="I1840" s="4">
        <v>44314</v>
      </c>
      <c r="J1840" s="2">
        <v>32</v>
      </c>
      <c r="K1840" s="2">
        <v>2</v>
      </c>
      <c r="M1840">
        <f>Table1[[#This Row],[due_date]]-Table1[[#This Row],[invoice_date]]</f>
        <v>30</v>
      </c>
      <c r="N1840">
        <f>Table1[[#This Row],[settled_date]]-Table1[[#This Row],[due_date]]</f>
        <v>2</v>
      </c>
    </row>
    <row r="1841" spans="1:14" x14ac:dyDescent="0.3">
      <c r="A1841" t="s">
        <v>17</v>
      </c>
      <c r="B1841" t="s">
        <v>37</v>
      </c>
      <c r="C1841">
        <v>7461173643</v>
      </c>
      <c r="D1841" s="1">
        <v>44160</v>
      </c>
      <c r="E1841" s="1">
        <v>44190</v>
      </c>
      <c r="F1841" s="3">
        <v>7942</v>
      </c>
      <c r="G1841" s="2">
        <v>0</v>
      </c>
      <c r="H1841" s="2">
        <v>0</v>
      </c>
      <c r="I1841" s="4">
        <v>44175</v>
      </c>
      <c r="J1841" s="2">
        <v>15</v>
      </c>
      <c r="K1841" s="2">
        <v>0</v>
      </c>
      <c r="M1841">
        <f>Table1[[#This Row],[due_date]]-Table1[[#This Row],[invoice_date]]</f>
        <v>30</v>
      </c>
      <c r="N1841">
        <f>Table1[[#This Row],[settled_date]]-Table1[[#This Row],[due_date]]</f>
        <v>-15</v>
      </c>
    </row>
    <row r="1842" spans="1:14" x14ac:dyDescent="0.3">
      <c r="A1842" t="s">
        <v>20</v>
      </c>
      <c r="B1842" t="s">
        <v>108</v>
      </c>
      <c r="C1842">
        <v>7463017763</v>
      </c>
      <c r="D1842" s="1">
        <v>44164</v>
      </c>
      <c r="E1842" s="1">
        <v>44194</v>
      </c>
      <c r="F1842" s="3">
        <v>6376</v>
      </c>
      <c r="G1842" s="2">
        <v>0</v>
      </c>
      <c r="H1842" s="2">
        <v>0</v>
      </c>
      <c r="I1842" s="4">
        <v>44192</v>
      </c>
      <c r="J1842" s="2">
        <v>28</v>
      </c>
      <c r="K1842" s="2">
        <v>0</v>
      </c>
      <c r="M1842">
        <f>Table1[[#This Row],[due_date]]-Table1[[#This Row],[invoice_date]]</f>
        <v>30</v>
      </c>
      <c r="N1842">
        <f>Table1[[#This Row],[settled_date]]-Table1[[#This Row],[due_date]]</f>
        <v>-2</v>
      </c>
    </row>
    <row r="1843" spans="1:14" x14ac:dyDescent="0.3">
      <c r="A1843" t="s">
        <v>11</v>
      </c>
      <c r="B1843" t="s">
        <v>44</v>
      </c>
      <c r="C1843">
        <v>7469612917</v>
      </c>
      <c r="D1843" s="1">
        <v>44332</v>
      </c>
      <c r="E1843" s="1">
        <v>44362</v>
      </c>
      <c r="F1843" s="3">
        <v>8572</v>
      </c>
      <c r="G1843" s="2">
        <v>0</v>
      </c>
      <c r="H1843" s="2">
        <v>0</v>
      </c>
      <c r="I1843" s="4">
        <v>44346</v>
      </c>
      <c r="J1843" s="2">
        <v>14</v>
      </c>
      <c r="K1843" s="2">
        <v>0</v>
      </c>
      <c r="M1843">
        <f>Table1[[#This Row],[due_date]]-Table1[[#This Row],[invoice_date]]</f>
        <v>30</v>
      </c>
      <c r="N1843">
        <f>Table1[[#This Row],[settled_date]]-Table1[[#This Row],[due_date]]</f>
        <v>-16</v>
      </c>
    </row>
    <row r="1844" spans="1:14" x14ac:dyDescent="0.3">
      <c r="A1844" t="s">
        <v>17</v>
      </c>
      <c r="B1844" t="s">
        <v>112</v>
      </c>
      <c r="C1844">
        <v>7472160858</v>
      </c>
      <c r="D1844" s="1">
        <v>43900</v>
      </c>
      <c r="E1844" s="1">
        <v>43930</v>
      </c>
      <c r="F1844" s="3">
        <v>6688</v>
      </c>
      <c r="G1844" s="2">
        <v>1</v>
      </c>
      <c r="H1844" s="2">
        <v>0</v>
      </c>
      <c r="I1844" s="4">
        <v>43938</v>
      </c>
      <c r="J1844" s="2">
        <v>38</v>
      </c>
      <c r="K1844" s="2">
        <v>8</v>
      </c>
      <c r="M1844">
        <f>Table1[[#This Row],[due_date]]-Table1[[#This Row],[invoice_date]]</f>
        <v>30</v>
      </c>
      <c r="N1844">
        <f>Table1[[#This Row],[settled_date]]-Table1[[#This Row],[due_date]]</f>
        <v>8</v>
      </c>
    </row>
    <row r="1845" spans="1:14" x14ac:dyDescent="0.3">
      <c r="A1845" t="s">
        <v>22</v>
      </c>
      <c r="B1845" t="s">
        <v>53</v>
      </c>
      <c r="C1845">
        <v>7479585452</v>
      </c>
      <c r="D1845" s="1">
        <v>44041</v>
      </c>
      <c r="E1845" s="1">
        <v>44071</v>
      </c>
      <c r="F1845" s="3">
        <v>6814</v>
      </c>
      <c r="G1845" s="2">
        <v>0</v>
      </c>
      <c r="H1845" s="2">
        <v>0</v>
      </c>
      <c r="I1845" s="4">
        <v>44070</v>
      </c>
      <c r="J1845" s="2">
        <v>29</v>
      </c>
      <c r="K1845" s="2">
        <v>0</v>
      </c>
      <c r="M1845">
        <f>Table1[[#This Row],[due_date]]-Table1[[#This Row],[invoice_date]]</f>
        <v>30</v>
      </c>
      <c r="N1845">
        <f>Table1[[#This Row],[settled_date]]-Table1[[#This Row],[due_date]]</f>
        <v>-1</v>
      </c>
    </row>
    <row r="1846" spans="1:14" x14ac:dyDescent="0.3">
      <c r="A1846" t="s">
        <v>11</v>
      </c>
      <c r="B1846" t="s">
        <v>49</v>
      </c>
      <c r="C1846">
        <v>7481115235</v>
      </c>
      <c r="D1846" s="1">
        <v>44125</v>
      </c>
      <c r="E1846" s="1">
        <v>44155</v>
      </c>
      <c r="F1846" s="3">
        <v>7670</v>
      </c>
      <c r="G1846" s="2">
        <v>0</v>
      </c>
      <c r="H1846" s="2">
        <v>0</v>
      </c>
      <c r="I1846" s="4">
        <v>44141</v>
      </c>
      <c r="J1846" s="2">
        <v>16</v>
      </c>
      <c r="K1846" s="2">
        <v>0</v>
      </c>
      <c r="M1846">
        <f>Table1[[#This Row],[due_date]]-Table1[[#This Row],[invoice_date]]</f>
        <v>30</v>
      </c>
      <c r="N1846">
        <f>Table1[[#This Row],[settled_date]]-Table1[[#This Row],[due_date]]</f>
        <v>-14</v>
      </c>
    </row>
    <row r="1847" spans="1:14" x14ac:dyDescent="0.3">
      <c r="A1847" t="s">
        <v>20</v>
      </c>
      <c r="B1847" t="s">
        <v>69</v>
      </c>
      <c r="C1847">
        <v>7483503715</v>
      </c>
      <c r="D1847" s="1">
        <v>43932</v>
      </c>
      <c r="E1847" s="1">
        <v>43962</v>
      </c>
      <c r="F1847" s="3">
        <v>5475</v>
      </c>
      <c r="G1847" s="2">
        <v>0</v>
      </c>
      <c r="H1847" s="2">
        <v>0</v>
      </c>
      <c r="I1847" s="4">
        <v>43958</v>
      </c>
      <c r="J1847" s="2">
        <v>26</v>
      </c>
      <c r="K1847" s="2">
        <v>0</v>
      </c>
      <c r="M1847">
        <f>Table1[[#This Row],[due_date]]-Table1[[#This Row],[invoice_date]]</f>
        <v>30</v>
      </c>
      <c r="N1847">
        <f>Table1[[#This Row],[settled_date]]-Table1[[#This Row],[due_date]]</f>
        <v>-4</v>
      </c>
    </row>
    <row r="1848" spans="1:14" x14ac:dyDescent="0.3">
      <c r="A1848" t="s">
        <v>20</v>
      </c>
      <c r="B1848" t="s">
        <v>108</v>
      </c>
      <c r="C1848">
        <v>7483571988</v>
      </c>
      <c r="D1848" s="1">
        <v>44509</v>
      </c>
      <c r="E1848" s="1">
        <v>44539</v>
      </c>
      <c r="F1848" s="3">
        <v>8532</v>
      </c>
      <c r="G1848" s="2">
        <v>0</v>
      </c>
      <c r="H1848" s="2">
        <v>0</v>
      </c>
      <c r="I1848" s="4">
        <v>44523</v>
      </c>
      <c r="J1848" s="2">
        <v>14</v>
      </c>
      <c r="K1848" s="2">
        <v>0</v>
      </c>
      <c r="M1848">
        <f>Table1[[#This Row],[due_date]]-Table1[[#This Row],[invoice_date]]</f>
        <v>30</v>
      </c>
      <c r="N1848">
        <f>Table1[[#This Row],[settled_date]]-Table1[[#This Row],[due_date]]</f>
        <v>-16</v>
      </c>
    </row>
    <row r="1849" spans="1:14" x14ac:dyDescent="0.3">
      <c r="A1849" t="s">
        <v>17</v>
      </c>
      <c r="B1849" t="s">
        <v>52</v>
      </c>
      <c r="C1849">
        <v>7485620358</v>
      </c>
      <c r="D1849" s="1">
        <v>44162</v>
      </c>
      <c r="E1849" s="1">
        <v>44192</v>
      </c>
      <c r="F1849" s="3">
        <v>5070</v>
      </c>
      <c r="G1849" s="2">
        <v>0</v>
      </c>
      <c r="H1849" s="2">
        <v>0</v>
      </c>
      <c r="I1849" s="4">
        <v>44186</v>
      </c>
      <c r="J1849" s="2">
        <v>24</v>
      </c>
      <c r="K1849" s="2">
        <v>0</v>
      </c>
      <c r="M1849">
        <f>Table1[[#This Row],[due_date]]-Table1[[#This Row],[invoice_date]]</f>
        <v>30</v>
      </c>
      <c r="N1849">
        <f>Table1[[#This Row],[settled_date]]-Table1[[#This Row],[due_date]]</f>
        <v>-6</v>
      </c>
    </row>
    <row r="1850" spans="1:14" x14ac:dyDescent="0.3">
      <c r="A1850" t="s">
        <v>22</v>
      </c>
      <c r="B1850" t="s">
        <v>26</v>
      </c>
      <c r="C1850">
        <v>7490803947</v>
      </c>
      <c r="D1850" s="1">
        <v>44227</v>
      </c>
      <c r="E1850" s="1">
        <v>44257</v>
      </c>
      <c r="F1850" s="3">
        <v>6879</v>
      </c>
      <c r="G1850" s="2">
        <v>0</v>
      </c>
      <c r="H1850" s="2">
        <v>0</v>
      </c>
      <c r="I1850" s="4">
        <v>44235</v>
      </c>
      <c r="J1850" s="2">
        <v>8</v>
      </c>
      <c r="K1850" s="2">
        <v>0</v>
      </c>
      <c r="M1850">
        <f>Table1[[#This Row],[due_date]]-Table1[[#This Row],[invoice_date]]</f>
        <v>30</v>
      </c>
      <c r="N1850">
        <f>Table1[[#This Row],[settled_date]]-Table1[[#This Row],[due_date]]</f>
        <v>-22</v>
      </c>
    </row>
    <row r="1851" spans="1:14" x14ac:dyDescent="0.3">
      <c r="A1851" t="s">
        <v>17</v>
      </c>
      <c r="B1851" t="s">
        <v>93</v>
      </c>
      <c r="C1851">
        <v>7495748603</v>
      </c>
      <c r="D1851" s="1">
        <v>44094</v>
      </c>
      <c r="E1851" s="1">
        <v>44124</v>
      </c>
      <c r="F1851" s="3">
        <v>6366</v>
      </c>
      <c r="G1851" s="2">
        <v>0</v>
      </c>
      <c r="H1851" s="2">
        <v>0</v>
      </c>
      <c r="I1851" s="4">
        <v>44121</v>
      </c>
      <c r="J1851" s="2">
        <v>27</v>
      </c>
      <c r="K1851" s="2">
        <v>0</v>
      </c>
      <c r="M1851">
        <f>Table1[[#This Row],[due_date]]-Table1[[#This Row],[invoice_date]]</f>
        <v>30</v>
      </c>
      <c r="N1851">
        <f>Table1[[#This Row],[settled_date]]-Table1[[#This Row],[due_date]]</f>
        <v>-3</v>
      </c>
    </row>
    <row r="1852" spans="1:14" x14ac:dyDescent="0.3">
      <c r="A1852" t="s">
        <v>13</v>
      </c>
      <c r="B1852" t="s">
        <v>75</v>
      </c>
      <c r="C1852">
        <v>9027126182</v>
      </c>
      <c r="D1852" s="1">
        <v>44345</v>
      </c>
      <c r="E1852" s="1">
        <v>44375</v>
      </c>
      <c r="F1852" s="3">
        <v>4625</v>
      </c>
      <c r="G1852" s="2">
        <v>1</v>
      </c>
      <c r="H1852" s="2">
        <v>1</v>
      </c>
      <c r="I1852" s="4">
        <v>44378</v>
      </c>
      <c r="J1852" s="2">
        <v>33</v>
      </c>
      <c r="K1852" s="2">
        <v>3</v>
      </c>
      <c r="M1852">
        <f>Table1[[#This Row],[due_date]]-Table1[[#This Row],[invoice_date]]</f>
        <v>30</v>
      </c>
      <c r="N1852">
        <f>Table1[[#This Row],[settled_date]]-Table1[[#This Row],[due_date]]</f>
        <v>3</v>
      </c>
    </row>
    <row r="1853" spans="1:14" x14ac:dyDescent="0.3">
      <c r="A1853" t="s">
        <v>20</v>
      </c>
      <c r="B1853" t="s">
        <v>63</v>
      </c>
      <c r="C1853">
        <v>7497563219</v>
      </c>
      <c r="D1853" s="1">
        <v>44440</v>
      </c>
      <c r="E1853" s="1">
        <v>44470</v>
      </c>
      <c r="F1853" s="3">
        <v>3399</v>
      </c>
      <c r="G1853" s="2">
        <v>1</v>
      </c>
      <c r="H1853" s="2">
        <v>0</v>
      </c>
      <c r="I1853" s="4">
        <v>44490</v>
      </c>
      <c r="J1853" s="2">
        <v>50</v>
      </c>
      <c r="K1853" s="2">
        <v>20</v>
      </c>
      <c r="M1853">
        <f>Table1[[#This Row],[due_date]]-Table1[[#This Row],[invoice_date]]</f>
        <v>30</v>
      </c>
      <c r="N1853">
        <f>Table1[[#This Row],[settled_date]]-Table1[[#This Row],[due_date]]</f>
        <v>20</v>
      </c>
    </row>
    <row r="1854" spans="1:14" x14ac:dyDescent="0.3">
      <c r="A1854" t="s">
        <v>13</v>
      </c>
      <c r="B1854" t="s">
        <v>95</v>
      </c>
      <c r="C1854">
        <v>7498359819</v>
      </c>
      <c r="D1854" s="1">
        <v>44095</v>
      </c>
      <c r="E1854" s="1">
        <v>44125</v>
      </c>
      <c r="F1854" s="3">
        <v>7275</v>
      </c>
      <c r="G1854" s="2">
        <v>0</v>
      </c>
      <c r="H1854" s="2">
        <v>0</v>
      </c>
      <c r="I1854" s="4">
        <v>44129</v>
      </c>
      <c r="J1854" s="2">
        <v>34</v>
      </c>
      <c r="K1854" s="2">
        <v>4</v>
      </c>
      <c r="M1854">
        <f>Table1[[#This Row],[due_date]]-Table1[[#This Row],[invoice_date]]</f>
        <v>30</v>
      </c>
      <c r="N1854">
        <f>Table1[[#This Row],[settled_date]]-Table1[[#This Row],[due_date]]</f>
        <v>4</v>
      </c>
    </row>
    <row r="1855" spans="1:14" x14ac:dyDescent="0.3">
      <c r="A1855" t="s">
        <v>13</v>
      </c>
      <c r="B1855" t="s">
        <v>16</v>
      </c>
      <c r="C1855">
        <v>7504945766</v>
      </c>
      <c r="D1855" s="1">
        <v>44325</v>
      </c>
      <c r="E1855" s="1">
        <v>44355</v>
      </c>
      <c r="F1855" s="3">
        <v>8691</v>
      </c>
      <c r="G1855" s="2">
        <v>0</v>
      </c>
      <c r="H1855" s="2">
        <v>0</v>
      </c>
      <c r="I1855" s="4">
        <v>44361</v>
      </c>
      <c r="J1855" s="2">
        <v>36</v>
      </c>
      <c r="K1855" s="2">
        <v>6</v>
      </c>
      <c r="M1855">
        <f>Table1[[#This Row],[due_date]]-Table1[[#This Row],[invoice_date]]</f>
        <v>30</v>
      </c>
      <c r="N1855">
        <f>Table1[[#This Row],[settled_date]]-Table1[[#This Row],[due_date]]</f>
        <v>6</v>
      </c>
    </row>
    <row r="1856" spans="1:14" x14ac:dyDescent="0.3">
      <c r="A1856" t="s">
        <v>13</v>
      </c>
      <c r="B1856" t="s">
        <v>59</v>
      </c>
      <c r="C1856">
        <v>7510320434</v>
      </c>
      <c r="D1856" s="1">
        <v>44399</v>
      </c>
      <c r="E1856" s="1">
        <v>44429</v>
      </c>
      <c r="F1856" s="3">
        <v>7077</v>
      </c>
      <c r="G1856" s="2">
        <v>0</v>
      </c>
      <c r="H1856" s="2">
        <v>0</v>
      </c>
      <c r="I1856" s="4">
        <v>44436</v>
      </c>
      <c r="J1856" s="2">
        <v>37</v>
      </c>
      <c r="K1856" s="2">
        <v>7</v>
      </c>
      <c r="M1856">
        <f>Table1[[#This Row],[due_date]]-Table1[[#This Row],[invoice_date]]</f>
        <v>30</v>
      </c>
      <c r="N1856">
        <f>Table1[[#This Row],[settled_date]]-Table1[[#This Row],[due_date]]</f>
        <v>7</v>
      </c>
    </row>
    <row r="1857" spans="1:14" x14ac:dyDescent="0.3">
      <c r="A1857" t="s">
        <v>22</v>
      </c>
      <c r="B1857" t="s">
        <v>58</v>
      </c>
      <c r="C1857">
        <v>7514433905</v>
      </c>
      <c r="D1857" s="1">
        <v>43943</v>
      </c>
      <c r="E1857" s="1">
        <v>43973</v>
      </c>
      <c r="F1857" s="3">
        <v>4208</v>
      </c>
      <c r="G1857" s="2">
        <v>0</v>
      </c>
      <c r="H1857" s="2">
        <v>0</v>
      </c>
      <c r="I1857" s="4">
        <v>43977</v>
      </c>
      <c r="J1857" s="2">
        <v>34</v>
      </c>
      <c r="K1857" s="2">
        <v>4</v>
      </c>
      <c r="M1857">
        <f>Table1[[#This Row],[due_date]]-Table1[[#This Row],[invoice_date]]</f>
        <v>30</v>
      </c>
      <c r="N1857">
        <f>Table1[[#This Row],[settled_date]]-Table1[[#This Row],[due_date]]</f>
        <v>4</v>
      </c>
    </row>
    <row r="1858" spans="1:14" x14ac:dyDescent="0.3">
      <c r="A1858" t="s">
        <v>22</v>
      </c>
      <c r="B1858" t="s">
        <v>82</v>
      </c>
      <c r="C1858">
        <v>7516274125</v>
      </c>
      <c r="D1858" s="1">
        <v>44339</v>
      </c>
      <c r="E1858" s="1">
        <v>44369</v>
      </c>
      <c r="F1858" s="3">
        <v>3450</v>
      </c>
      <c r="G1858" s="2">
        <v>0</v>
      </c>
      <c r="H1858" s="2">
        <v>0</v>
      </c>
      <c r="I1858" s="4">
        <v>44350</v>
      </c>
      <c r="J1858" s="2">
        <v>11</v>
      </c>
      <c r="K1858" s="2">
        <v>0</v>
      </c>
      <c r="M1858">
        <f>Table1[[#This Row],[due_date]]-Table1[[#This Row],[invoice_date]]</f>
        <v>30</v>
      </c>
      <c r="N1858">
        <f>Table1[[#This Row],[settled_date]]-Table1[[#This Row],[due_date]]</f>
        <v>-19</v>
      </c>
    </row>
    <row r="1859" spans="1:14" x14ac:dyDescent="0.3">
      <c r="A1859" t="s">
        <v>22</v>
      </c>
      <c r="B1859" t="s">
        <v>82</v>
      </c>
      <c r="C1859">
        <v>7517563980</v>
      </c>
      <c r="D1859" s="1">
        <v>44190</v>
      </c>
      <c r="E1859" s="1">
        <v>44220</v>
      </c>
      <c r="F1859" s="3">
        <v>5587</v>
      </c>
      <c r="G1859" s="2">
        <v>0</v>
      </c>
      <c r="H1859" s="2">
        <v>0</v>
      </c>
      <c r="I1859" s="4">
        <v>44209</v>
      </c>
      <c r="J1859" s="2">
        <v>19</v>
      </c>
      <c r="K1859" s="2">
        <v>0</v>
      </c>
      <c r="M1859">
        <f>Table1[[#This Row],[due_date]]-Table1[[#This Row],[invoice_date]]</f>
        <v>30</v>
      </c>
      <c r="N1859">
        <f>Table1[[#This Row],[settled_date]]-Table1[[#This Row],[due_date]]</f>
        <v>-11</v>
      </c>
    </row>
    <row r="1860" spans="1:14" x14ac:dyDescent="0.3">
      <c r="A1860" t="s">
        <v>11</v>
      </c>
      <c r="B1860" t="s">
        <v>61</v>
      </c>
      <c r="C1860">
        <v>7524155753</v>
      </c>
      <c r="D1860" s="1">
        <v>44459</v>
      </c>
      <c r="E1860" s="1">
        <v>44489</v>
      </c>
      <c r="F1860" s="3">
        <v>9103</v>
      </c>
      <c r="G1860" s="2">
        <v>0</v>
      </c>
      <c r="H1860" s="2">
        <v>0</v>
      </c>
      <c r="I1860" s="4">
        <v>44493</v>
      </c>
      <c r="J1860" s="2">
        <v>34</v>
      </c>
      <c r="K1860" s="2">
        <v>4</v>
      </c>
      <c r="M1860">
        <f>Table1[[#This Row],[due_date]]-Table1[[#This Row],[invoice_date]]</f>
        <v>30</v>
      </c>
      <c r="N1860">
        <f>Table1[[#This Row],[settled_date]]-Table1[[#This Row],[due_date]]</f>
        <v>4</v>
      </c>
    </row>
    <row r="1861" spans="1:14" x14ac:dyDescent="0.3">
      <c r="A1861" t="s">
        <v>11</v>
      </c>
      <c r="B1861" t="s">
        <v>50</v>
      </c>
      <c r="C1861">
        <v>7534126416</v>
      </c>
      <c r="D1861" s="1">
        <v>44086</v>
      </c>
      <c r="E1861" s="1">
        <v>44116</v>
      </c>
      <c r="F1861" s="3">
        <v>5364</v>
      </c>
      <c r="G1861" s="2">
        <v>0</v>
      </c>
      <c r="H1861" s="2">
        <v>0</v>
      </c>
      <c r="I1861" s="4">
        <v>44112</v>
      </c>
      <c r="J1861" s="2">
        <v>26</v>
      </c>
      <c r="K1861" s="2">
        <v>0</v>
      </c>
      <c r="M1861">
        <f>Table1[[#This Row],[due_date]]-Table1[[#This Row],[invoice_date]]</f>
        <v>30</v>
      </c>
      <c r="N1861">
        <f>Table1[[#This Row],[settled_date]]-Table1[[#This Row],[due_date]]</f>
        <v>-4</v>
      </c>
    </row>
    <row r="1862" spans="1:14" x14ac:dyDescent="0.3">
      <c r="A1862" t="s">
        <v>13</v>
      </c>
      <c r="B1862" t="s">
        <v>92</v>
      </c>
      <c r="C1862">
        <v>7541035636</v>
      </c>
      <c r="D1862" s="1">
        <v>44400</v>
      </c>
      <c r="E1862" s="1">
        <v>44430</v>
      </c>
      <c r="F1862" s="3">
        <v>8115</v>
      </c>
      <c r="G1862" s="2">
        <v>0</v>
      </c>
      <c r="H1862" s="2">
        <v>0</v>
      </c>
      <c r="I1862" s="4">
        <v>44421</v>
      </c>
      <c r="J1862" s="2">
        <v>21</v>
      </c>
      <c r="K1862" s="2">
        <v>0</v>
      </c>
      <c r="M1862">
        <f>Table1[[#This Row],[due_date]]-Table1[[#This Row],[invoice_date]]</f>
        <v>30</v>
      </c>
      <c r="N1862">
        <f>Table1[[#This Row],[settled_date]]-Table1[[#This Row],[due_date]]</f>
        <v>-9</v>
      </c>
    </row>
    <row r="1863" spans="1:14" x14ac:dyDescent="0.3">
      <c r="A1863" t="s">
        <v>17</v>
      </c>
      <c r="B1863" t="s">
        <v>93</v>
      </c>
      <c r="C1863">
        <v>7541301534</v>
      </c>
      <c r="D1863" s="1">
        <v>44346</v>
      </c>
      <c r="E1863" s="1">
        <v>44376</v>
      </c>
      <c r="F1863" s="3">
        <v>7396</v>
      </c>
      <c r="G1863" s="2">
        <v>0</v>
      </c>
      <c r="H1863" s="2">
        <v>0</v>
      </c>
      <c r="I1863" s="4">
        <v>44366</v>
      </c>
      <c r="J1863" s="2">
        <v>20</v>
      </c>
      <c r="K1863" s="2">
        <v>0</v>
      </c>
      <c r="M1863">
        <f>Table1[[#This Row],[due_date]]-Table1[[#This Row],[invoice_date]]</f>
        <v>30</v>
      </c>
      <c r="N1863">
        <f>Table1[[#This Row],[settled_date]]-Table1[[#This Row],[due_date]]</f>
        <v>-10</v>
      </c>
    </row>
    <row r="1864" spans="1:14" x14ac:dyDescent="0.3">
      <c r="A1864" t="s">
        <v>13</v>
      </c>
      <c r="B1864" t="s">
        <v>95</v>
      </c>
      <c r="C1864">
        <v>3924052139</v>
      </c>
      <c r="D1864" s="1">
        <v>44352</v>
      </c>
      <c r="E1864" s="1">
        <v>44382</v>
      </c>
      <c r="F1864" s="3">
        <v>10311</v>
      </c>
      <c r="G1864" s="2">
        <v>1</v>
      </c>
      <c r="H1864" s="2">
        <v>0</v>
      </c>
      <c r="I1864" s="4">
        <v>44403</v>
      </c>
      <c r="J1864" s="2">
        <v>51</v>
      </c>
      <c r="K1864" s="2">
        <v>21</v>
      </c>
      <c r="M1864">
        <f>Table1[[#This Row],[due_date]]-Table1[[#This Row],[invoice_date]]</f>
        <v>30</v>
      </c>
      <c r="N1864">
        <f>Table1[[#This Row],[settled_date]]-Table1[[#This Row],[due_date]]</f>
        <v>21</v>
      </c>
    </row>
    <row r="1865" spans="1:14" x14ac:dyDescent="0.3">
      <c r="A1865" t="s">
        <v>17</v>
      </c>
      <c r="B1865" t="s">
        <v>98</v>
      </c>
      <c r="C1865">
        <v>7550415361</v>
      </c>
      <c r="D1865" s="1">
        <v>44493</v>
      </c>
      <c r="E1865" s="1">
        <v>44523</v>
      </c>
      <c r="F1865" s="3">
        <v>8365</v>
      </c>
      <c r="G1865" s="2">
        <v>0</v>
      </c>
      <c r="H1865" s="2">
        <v>0</v>
      </c>
      <c r="I1865" s="4">
        <v>44536</v>
      </c>
      <c r="J1865" s="2">
        <v>43</v>
      </c>
      <c r="K1865" s="2">
        <v>13</v>
      </c>
      <c r="M1865">
        <f>Table1[[#This Row],[due_date]]-Table1[[#This Row],[invoice_date]]</f>
        <v>30</v>
      </c>
      <c r="N1865">
        <f>Table1[[#This Row],[settled_date]]-Table1[[#This Row],[due_date]]</f>
        <v>13</v>
      </c>
    </row>
    <row r="1866" spans="1:14" x14ac:dyDescent="0.3">
      <c r="A1866" t="s">
        <v>17</v>
      </c>
      <c r="B1866" t="s">
        <v>42</v>
      </c>
      <c r="C1866">
        <v>7555055375</v>
      </c>
      <c r="D1866" s="1">
        <v>44277</v>
      </c>
      <c r="E1866" s="1">
        <v>44307</v>
      </c>
      <c r="F1866" s="3">
        <v>2419</v>
      </c>
      <c r="G1866" s="2">
        <v>1</v>
      </c>
      <c r="H1866" s="2">
        <v>0</v>
      </c>
      <c r="I1866" s="4">
        <v>44311</v>
      </c>
      <c r="J1866" s="2">
        <v>34</v>
      </c>
      <c r="K1866" s="2">
        <v>4</v>
      </c>
      <c r="M1866">
        <f>Table1[[#This Row],[due_date]]-Table1[[#This Row],[invoice_date]]</f>
        <v>30</v>
      </c>
      <c r="N1866">
        <f>Table1[[#This Row],[settled_date]]-Table1[[#This Row],[due_date]]</f>
        <v>4</v>
      </c>
    </row>
    <row r="1867" spans="1:14" x14ac:dyDescent="0.3">
      <c r="A1867" t="s">
        <v>13</v>
      </c>
      <c r="B1867" t="s">
        <v>106</v>
      </c>
      <c r="C1867">
        <v>7555537204</v>
      </c>
      <c r="D1867" s="1">
        <v>44196</v>
      </c>
      <c r="E1867" s="1">
        <v>44226</v>
      </c>
      <c r="F1867" s="3">
        <v>6656</v>
      </c>
      <c r="G1867" s="2">
        <v>0</v>
      </c>
      <c r="H1867" s="2">
        <v>0</v>
      </c>
      <c r="I1867" s="4">
        <v>44230</v>
      </c>
      <c r="J1867" s="2">
        <v>34</v>
      </c>
      <c r="K1867" s="2">
        <v>4</v>
      </c>
      <c r="M1867">
        <f>Table1[[#This Row],[due_date]]-Table1[[#This Row],[invoice_date]]</f>
        <v>30</v>
      </c>
      <c r="N1867">
        <f>Table1[[#This Row],[settled_date]]-Table1[[#This Row],[due_date]]</f>
        <v>4</v>
      </c>
    </row>
    <row r="1868" spans="1:14" x14ac:dyDescent="0.3">
      <c r="A1868" t="s">
        <v>20</v>
      </c>
      <c r="B1868" t="s">
        <v>90</v>
      </c>
      <c r="C1868">
        <v>7563163902</v>
      </c>
      <c r="D1868" s="1">
        <v>44311</v>
      </c>
      <c r="E1868" s="1">
        <v>44341</v>
      </c>
      <c r="F1868" s="3">
        <v>2158</v>
      </c>
      <c r="G1868" s="2">
        <v>1</v>
      </c>
      <c r="H1868" s="2">
        <v>0</v>
      </c>
      <c r="I1868" s="4">
        <v>44357</v>
      </c>
      <c r="J1868" s="2">
        <v>46</v>
      </c>
      <c r="K1868" s="2">
        <v>16</v>
      </c>
      <c r="M1868">
        <f>Table1[[#This Row],[due_date]]-Table1[[#This Row],[invoice_date]]</f>
        <v>30</v>
      </c>
      <c r="N1868">
        <f>Table1[[#This Row],[settled_date]]-Table1[[#This Row],[due_date]]</f>
        <v>16</v>
      </c>
    </row>
    <row r="1869" spans="1:14" x14ac:dyDescent="0.3">
      <c r="A1869" t="s">
        <v>22</v>
      </c>
      <c r="B1869" t="s">
        <v>82</v>
      </c>
      <c r="C1869">
        <v>7567097895</v>
      </c>
      <c r="D1869" s="1">
        <v>43920</v>
      </c>
      <c r="E1869" s="1">
        <v>43950</v>
      </c>
      <c r="F1869" s="3">
        <v>2690</v>
      </c>
      <c r="G1869" s="2">
        <v>0</v>
      </c>
      <c r="H1869" s="2">
        <v>0</v>
      </c>
      <c r="I1869" s="4">
        <v>43937</v>
      </c>
      <c r="J1869" s="2">
        <v>17</v>
      </c>
      <c r="K1869" s="2">
        <v>0</v>
      </c>
      <c r="M1869">
        <f>Table1[[#This Row],[due_date]]-Table1[[#This Row],[invoice_date]]</f>
        <v>30</v>
      </c>
      <c r="N1869">
        <f>Table1[[#This Row],[settled_date]]-Table1[[#This Row],[due_date]]</f>
        <v>-13</v>
      </c>
    </row>
    <row r="1870" spans="1:14" x14ac:dyDescent="0.3">
      <c r="A1870" t="s">
        <v>11</v>
      </c>
      <c r="B1870" t="s">
        <v>49</v>
      </c>
      <c r="C1870">
        <v>7574832061</v>
      </c>
      <c r="D1870" s="1">
        <v>43992</v>
      </c>
      <c r="E1870" s="1">
        <v>44022</v>
      </c>
      <c r="F1870" s="3">
        <v>6373</v>
      </c>
      <c r="G1870" s="2">
        <v>0</v>
      </c>
      <c r="H1870" s="2">
        <v>0</v>
      </c>
      <c r="I1870" s="4">
        <v>44013</v>
      </c>
      <c r="J1870" s="2">
        <v>21</v>
      </c>
      <c r="K1870" s="2">
        <v>0</v>
      </c>
      <c r="M1870">
        <f>Table1[[#This Row],[due_date]]-Table1[[#This Row],[invoice_date]]</f>
        <v>30</v>
      </c>
      <c r="N1870">
        <f>Table1[[#This Row],[settled_date]]-Table1[[#This Row],[due_date]]</f>
        <v>-9</v>
      </c>
    </row>
    <row r="1871" spans="1:14" x14ac:dyDescent="0.3">
      <c r="A1871" t="s">
        <v>13</v>
      </c>
      <c r="B1871" t="s">
        <v>41</v>
      </c>
      <c r="C1871">
        <v>1529029372</v>
      </c>
      <c r="D1871" s="1">
        <v>44267</v>
      </c>
      <c r="E1871" s="1">
        <v>44297</v>
      </c>
      <c r="F1871" s="3">
        <v>4997</v>
      </c>
      <c r="G1871" s="2">
        <v>1</v>
      </c>
      <c r="H1871" s="2">
        <v>0</v>
      </c>
      <c r="I1871" s="4">
        <v>44300</v>
      </c>
      <c r="J1871" s="2">
        <v>33</v>
      </c>
      <c r="K1871" s="2">
        <v>3</v>
      </c>
      <c r="M1871">
        <f>Table1[[#This Row],[due_date]]-Table1[[#This Row],[invoice_date]]</f>
        <v>30</v>
      </c>
      <c r="N1871">
        <f>Table1[[#This Row],[settled_date]]-Table1[[#This Row],[due_date]]</f>
        <v>3</v>
      </c>
    </row>
    <row r="1872" spans="1:14" x14ac:dyDescent="0.3">
      <c r="A1872" t="s">
        <v>22</v>
      </c>
      <c r="B1872" t="s">
        <v>85</v>
      </c>
      <c r="C1872">
        <v>7577985769</v>
      </c>
      <c r="D1872" s="1">
        <v>44102</v>
      </c>
      <c r="E1872" s="1">
        <v>44132</v>
      </c>
      <c r="F1872" s="3">
        <v>2100</v>
      </c>
      <c r="G1872" s="2">
        <v>0</v>
      </c>
      <c r="H1872" s="2">
        <v>0</v>
      </c>
      <c r="I1872" s="4">
        <v>44128</v>
      </c>
      <c r="J1872" s="2">
        <v>26</v>
      </c>
      <c r="K1872" s="2">
        <v>0</v>
      </c>
      <c r="M1872">
        <f>Table1[[#This Row],[due_date]]-Table1[[#This Row],[invoice_date]]</f>
        <v>30</v>
      </c>
      <c r="N1872">
        <f>Table1[[#This Row],[settled_date]]-Table1[[#This Row],[due_date]]</f>
        <v>-4</v>
      </c>
    </row>
    <row r="1873" spans="1:14" x14ac:dyDescent="0.3">
      <c r="A1873" t="s">
        <v>22</v>
      </c>
      <c r="B1873" t="s">
        <v>47</v>
      </c>
      <c r="C1873">
        <v>7578902156</v>
      </c>
      <c r="D1873" s="1">
        <v>44095</v>
      </c>
      <c r="E1873" s="1">
        <v>44125</v>
      </c>
      <c r="F1873" s="3">
        <v>3325</v>
      </c>
      <c r="G1873" s="2">
        <v>1</v>
      </c>
      <c r="H1873" s="2">
        <v>0</v>
      </c>
      <c r="I1873" s="4">
        <v>44138</v>
      </c>
      <c r="J1873" s="2">
        <v>43</v>
      </c>
      <c r="K1873" s="2">
        <v>13</v>
      </c>
      <c r="M1873">
        <f>Table1[[#This Row],[due_date]]-Table1[[#This Row],[invoice_date]]</f>
        <v>30</v>
      </c>
      <c r="N1873">
        <f>Table1[[#This Row],[settled_date]]-Table1[[#This Row],[due_date]]</f>
        <v>13</v>
      </c>
    </row>
    <row r="1874" spans="1:14" x14ac:dyDescent="0.3">
      <c r="A1874" t="s">
        <v>22</v>
      </c>
      <c r="B1874" t="s">
        <v>26</v>
      </c>
      <c r="C1874">
        <v>7579897588</v>
      </c>
      <c r="D1874" s="1">
        <v>43953</v>
      </c>
      <c r="E1874" s="1">
        <v>43983</v>
      </c>
      <c r="F1874" s="3">
        <v>6342</v>
      </c>
      <c r="G1874" s="2">
        <v>0</v>
      </c>
      <c r="H1874" s="2">
        <v>0</v>
      </c>
      <c r="I1874" s="4">
        <v>43974</v>
      </c>
      <c r="J1874" s="2">
        <v>21</v>
      </c>
      <c r="K1874" s="2">
        <v>0</v>
      </c>
      <c r="M1874">
        <f>Table1[[#This Row],[due_date]]-Table1[[#This Row],[invoice_date]]</f>
        <v>30</v>
      </c>
      <c r="N1874">
        <f>Table1[[#This Row],[settled_date]]-Table1[[#This Row],[due_date]]</f>
        <v>-9</v>
      </c>
    </row>
    <row r="1875" spans="1:14" x14ac:dyDescent="0.3">
      <c r="A1875" t="s">
        <v>11</v>
      </c>
      <c r="B1875" t="s">
        <v>49</v>
      </c>
      <c r="C1875">
        <v>7581184012</v>
      </c>
      <c r="D1875" s="1">
        <v>44232</v>
      </c>
      <c r="E1875" s="1">
        <v>44262</v>
      </c>
      <c r="F1875" s="3">
        <v>4130</v>
      </c>
      <c r="G1875" s="2">
        <v>0</v>
      </c>
      <c r="H1875" s="2">
        <v>0</v>
      </c>
      <c r="I1875" s="4">
        <v>44250</v>
      </c>
      <c r="J1875" s="2">
        <v>18</v>
      </c>
      <c r="K1875" s="2">
        <v>0</v>
      </c>
      <c r="M1875">
        <f>Table1[[#This Row],[due_date]]-Table1[[#This Row],[invoice_date]]</f>
        <v>30</v>
      </c>
      <c r="N1875">
        <f>Table1[[#This Row],[settled_date]]-Table1[[#This Row],[due_date]]</f>
        <v>-12</v>
      </c>
    </row>
    <row r="1876" spans="1:14" x14ac:dyDescent="0.3">
      <c r="A1876" t="s">
        <v>17</v>
      </c>
      <c r="B1876" t="s">
        <v>98</v>
      </c>
      <c r="C1876">
        <v>7584011927</v>
      </c>
      <c r="D1876" s="1">
        <v>44140</v>
      </c>
      <c r="E1876" s="1">
        <v>44170</v>
      </c>
      <c r="F1876" s="3">
        <v>6861</v>
      </c>
      <c r="G1876" s="2">
        <v>0</v>
      </c>
      <c r="H1876" s="2">
        <v>0</v>
      </c>
      <c r="I1876" s="4">
        <v>44180</v>
      </c>
      <c r="J1876" s="2">
        <v>40</v>
      </c>
      <c r="K1876" s="2">
        <v>10</v>
      </c>
      <c r="M1876">
        <f>Table1[[#This Row],[due_date]]-Table1[[#This Row],[invoice_date]]</f>
        <v>30</v>
      </c>
      <c r="N1876">
        <f>Table1[[#This Row],[settled_date]]-Table1[[#This Row],[due_date]]</f>
        <v>10</v>
      </c>
    </row>
    <row r="1877" spans="1:14" x14ac:dyDescent="0.3">
      <c r="A1877" t="s">
        <v>13</v>
      </c>
      <c r="B1877" t="s">
        <v>59</v>
      </c>
      <c r="C1877">
        <v>7588924933</v>
      </c>
      <c r="D1877" s="1">
        <v>43938</v>
      </c>
      <c r="E1877" s="1">
        <v>43968</v>
      </c>
      <c r="F1877" s="3">
        <v>6954</v>
      </c>
      <c r="G1877" s="2">
        <v>0</v>
      </c>
      <c r="H1877" s="2">
        <v>0</v>
      </c>
      <c r="I1877" s="4">
        <v>43971</v>
      </c>
      <c r="J1877" s="2">
        <v>33</v>
      </c>
      <c r="K1877" s="2">
        <v>3</v>
      </c>
      <c r="M1877">
        <f>Table1[[#This Row],[due_date]]-Table1[[#This Row],[invoice_date]]</f>
        <v>30</v>
      </c>
      <c r="N1877">
        <f>Table1[[#This Row],[settled_date]]-Table1[[#This Row],[due_date]]</f>
        <v>3</v>
      </c>
    </row>
    <row r="1878" spans="1:14" x14ac:dyDescent="0.3">
      <c r="A1878" t="s">
        <v>13</v>
      </c>
      <c r="B1878" t="s">
        <v>74</v>
      </c>
      <c r="C1878">
        <v>4062781273</v>
      </c>
      <c r="D1878" s="1">
        <v>44353</v>
      </c>
      <c r="E1878" s="1">
        <v>44383</v>
      </c>
      <c r="F1878" s="3">
        <v>6368</v>
      </c>
      <c r="G1878" s="2">
        <v>1</v>
      </c>
      <c r="H1878" s="2">
        <v>1</v>
      </c>
      <c r="I1878" s="4">
        <v>44388</v>
      </c>
      <c r="J1878" s="2">
        <v>35</v>
      </c>
      <c r="K1878" s="2">
        <v>5</v>
      </c>
      <c r="M1878">
        <f>Table1[[#This Row],[due_date]]-Table1[[#This Row],[invoice_date]]</f>
        <v>30</v>
      </c>
      <c r="N1878">
        <f>Table1[[#This Row],[settled_date]]-Table1[[#This Row],[due_date]]</f>
        <v>5</v>
      </c>
    </row>
    <row r="1879" spans="1:14" x14ac:dyDescent="0.3">
      <c r="A1879" t="s">
        <v>17</v>
      </c>
      <c r="B1879" t="s">
        <v>52</v>
      </c>
      <c r="C1879">
        <v>7604918128</v>
      </c>
      <c r="D1879" s="1">
        <v>44170</v>
      </c>
      <c r="E1879" s="1">
        <v>44200</v>
      </c>
      <c r="F1879" s="3">
        <v>10144</v>
      </c>
      <c r="G1879" s="2">
        <v>1</v>
      </c>
      <c r="H1879" s="2">
        <v>0</v>
      </c>
      <c r="I1879" s="4">
        <v>44190</v>
      </c>
      <c r="J1879" s="2">
        <v>20</v>
      </c>
      <c r="K1879" s="2">
        <v>0</v>
      </c>
      <c r="M1879">
        <f>Table1[[#This Row],[due_date]]-Table1[[#This Row],[invoice_date]]</f>
        <v>30</v>
      </c>
      <c r="N1879">
        <f>Table1[[#This Row],[settled_date]]-Table1[[#This Row],[due_date]]</f>
        <v>-10</v>
      </c>
    </row>
    <row r="1880" spans="1:14" x14ac:dyDescent="0.3">
      <c r="A1880" t="s">
        <v>22</v>
      </c>
      <c r="B1880" t="s">
        <v>72</v>
      </c>
      <c r="C1880">
        <v>7605231033</v>
      </c>
      <c r="D1880" s="1">
        <v>44086</v>
      </c>
      <c r="E1880" s="1">
        <v>44116</v>
      </c>
      <c r="F1880" s="3">
        <v>4379</v>
      </c>
      <c r="G1880" s="2">
        <v>0</v>
      </c>
      <c r="H1880" s="2">
        <v>0</v>
      </c>
      <c r="I1880" s="4">
        <v>44104</v>
      </c>
      <c r="J1880" s="2">
        <v>18</v>
      </c>
      <c r="K1880" s="2">
        <v>0</v>
      </c>
      <c r="M1880">
        <f>Table1[[#This Row],[due_date]]-Table1[[#This Row],[invoice_date]]</f>
        <v>30</v>
      </c>
      <c r="N1880">
        <f>Table1[[#This Row],[settled_date]]-Table1[[#This Row],[due_date]]</f>
        <v>-12</v>
      </c>
    </row>
    <row r="1881" spans="1:14" x14ac:dyDescent="0.3">
      <c r="A1881" t="s">
        <v>22</v>
      </c>
      <c r="B1881" t="s">
        <v>103</v>
      </c>
      <c r="C1881">
        <v>7615315828</v>
      </c>
      <c r="D1881" s="1">
        <v>44326</v>
      </c>
      <c r="E1881" s="1">
        <v>44356</v>
      </c>
      <c r="F1881" s="3">
        <v>3686</v>
      </c>
      <c r="G1881" s="2">
        <v>0</v>
      </c>
      <c r="H1881" s="2">
        <v>0</v>
      </c>
      <c r="I1881" s="4">
        <v>44355</v>
      </c>
      <c r="J1881" s="2">
        <v>29</v>
      </c>
      <c r="K1881" s="2">
        <v>0</v>
      </c>
      <c r="M1881">
        <f>Table1[[#This Row],[due_date]]-Table1[[#This Row],[invoice_date]]</f>
        <v>30</v>
      </c>
      <c r="N1881">
        <f>Table1[[#This Row],[settled_date]]-Table1[[#This Row],[due_date]]</f>
        <v>-1</v>
      </c>
    </row>
    <row r="1882" spans="1:14" x14ac:dyDescent="0.3">
      <c r="A1882" t="s">
        <v>11</v>
      </c>
      <c r="B1882" t="s">
        <v>48</v>
      </c>
      <c r="C1882">
        <v>7615433776</v>
      </c>
      <c r="D1882" s="1">
        <v>44103</v>
      </c>
      <c r="E1882" s="1">
        <v>44133</v>
      </c>
      <c r="F1882" s="3">
        <v>8071</v>
      </c>
      <c r="G1882" s="2">
        <v>0</v>
      </c>
      <c r="H1882" s="2">
        <v>0</v>
      </c>
      <c r="I1882" s="4">
        <v>44131</v>
      </c>
      <c r="J1882" s="2">
        <v>28</v>
      </c>
      <c r="K1882" s="2">
        <v>0</v>
      </c>
      <c r="M1882">
        <f>Table1[[#This Row],[due_date]]-Table1[[#This Row],[invoice_date]]</f>
        <v>30</v>
      </c>
      <c r="N1882">
        <f>Table1[[#This Row],[settled_date]]-Table1[[#This Row],[due_date]]</f>
        <v>-2</v>
      </c>
    </row>
    <row r="1883" spans="1:14" x14ac:dyDescent="0.3">
      <c r="A1883" t="s">
        <v>13</v>
      </c>
      <c r="B1883" t="s">
        <v>59</v>
      </c>
      <c r="C1883">
        <v>7619071494</v>
      </c>
      <c r="D1883" s="1">
        <v>44364</v>
      </c>
      <c r="E1883" s="1">
        <v>44394</v>
      </c>
      <c r="F1883" s="3">
        <v>7222</v>
      </c>
      <c r="G1883" s="2">
        <v>0</v>
      </c>
      <c r="H1883" s="2">
        <v>0</v>
      </c>
      <c r="I1883" s="4">
        <v>44401</v>
      </c>
      <c r="J1883" s="2">
        <v>37</v>
      </c>
      <c r="K1883" s="2">
        <v>7</v>
      </c>
      <c r="M1883">
        <f>Table1[[#This Row],[due_date]]-Table1[[#This Row],[invoice_date]]</f>
        <v>30</v>
      </c>
      <c r="N1883">
        <f>Table1[[#This Row],[settled_date]]-Table1[[#This Row],[due_date]]</f>
        <v>7</v>
      </c>
    </row>
    <row r="1884" spans="1:14" x14ac:dyDescent="0.3">
      <c r="A1884" t="s">
        <v>13</v>
      </c>
      <c r="B1884" t="s">
        <v>71</v>
      </c>
      <c r="C1884">
        <v>2732194894</v>
      </c>
      <c r="D1884" s="1">
        <v>44356</v>
      </c>
      <c r="E1884" s="1">
        <v>44386</v>
      </c>
      <c r="F1884" s="3">
        <v>7708</v>
      </c>
      <c r="G1884" s="2">
        <v>1</v>
      </c>
      <c r="H1884" s="2">
        <v>0</v>
      </c>
      <c r="I1884" s="4">
        <v>44374</v>
      </c>
      <c r="J1884" s="2">
        <v>18</v>
      </c>
      <c r="K1884" s="2">
        <v>0</v>
      </c>
      <c r="M1884">
        <f>Table1[[#This Row],[due_date]]-Table1[[#This Row],[invoice_date]]</f>
        <v>30</v>
      </c>
      <c r="N1884">
        <f>Table1[[#This Row],[settled_date]]-Table1[[#This Row],[due_date]]</f>
        <v>-12</v>
      </c>
    </row>
    <row r="1885" spans="1:14" x14ac:dyDescent="0.3">
      <c r="A1885" t="s">
        <v>13</v>
      </c>
      <c r="B1885" t="s">
        <v>35</v>
      </c>
      <c r="C1885">
        <v>7630260848</v>
      </c>
      <c r="D1885" s="1">
        <v>44349</v>
      </c>
      <c r="E1885" s="1">
        <v>44379</v>
      </c>
      <c r="F1885" s="3">
        <v>8687</v>
      </c>
      <c r="G1885" s="2">
        <v>0</v>
      </c>
      <c r="H1885" s="2">
        <v>0</v>
      </c>
      <c r="I1885" s="4">
        <v>44376</v>
      </c>
      <c r="J1885" s="2">
        <v>27</v>
      </c>
      <c r="K1885" s="2">
        <v>0</v>
      </c>
      <c r="M1885">
        <f>Table1[[#This Row],[due_date]]-Table1[[#This Row],[invoice_date]]</f>
        <v>30</v>
      </c>
      <c r="N1885">
        <f>Table1[[#This Row],[settled_date]]-Table1[[#This Row],[due_date]]</f>
        <v>-3</v>
      </c>
    </row>
    <row r="1886" spans="1:14" x14ac:dyDescent="0.3">
      <c r="A1886" t="s">
        <v>13</v>
      </c>
      <c r="B1886" t="s">
        <v>106</v>
      </c>
      <c r="C1886">
        <v>7640437486</v>
      </c>
      <c r="D1886" s="1">
        <v>43900</v>
      </c>
      <c r="E1886" s="1">
        <v>43930</v>
      </c>
      <c r="F1886" s="3">
        <v>7562</v>
      </c>
      <c r="G1886" s="2">
        <v>0</v>
      </c>
      <c r="H1886" s="2">
        <v>0</v>
      </c>
      <c r="I1886" s="4">
        <v>43933</v>
      </c>
      <c r="J1886" s="2">
        <v>33</v>
      </c>
      <c r="K1886" s="2">
        <v>3</v>
      </c>
      <c r="M1886">
        <f>Table1[[#This Row],[due_date]]-Table1[[#This Row],[invoice_date]]</f>
        <v>30</v>
      </c>
      <c r="N1886">
        <f>Table1[[#This Row],[settled_date]]-Table1[[#This Row],[due_date]]</f>
        <v>3</v>
      </c>
    </row>
    <row r="1887" spans="1:14" x14ac:dyDescent="0.3">
      <c r="A1887" t="s">
        <v>22</v>
      </c>
      <c r="B1887" t="s">
        <v>67</v>
      </c>
      <c r="C1887">
        <v>7642713224</v>
      </c>
      <c r="D1887" s="1">
        <v>44432</v>
      </c>
      <c r="E1887" s="1">
        <v>44462</v>
      </c>
      <c r="F1887" s="3">
        <v>5329</v>
      </c>
      <c r="G1887" s="2">
        <v>0</v>
      </c>
      <c r="H1887" s="2">
        <v>0</v>
      </c>
      <c r="I1887" s="4">
        <v>44457</v>
      </c>
      <c r="J1887" s="2">
        <v>25</v>
      </c>
      <c r="K1887" s="2">
        <v>0</v>
      </c>
      <c r="M1887">
        <f>Table1[[#This Row],[due_date]]-Table1[[#This Row],[invoice_date]]</f>
        <v>30</v>
      </c>
      <c r="N1887">
        <f>Table1[[#This Row],[settled_date]]-Table1[[#This Row],[due_date]]</f>
        <v>-5</v>
      </c>
    </row>
    <row r="1888" spans="1:14" x14ac:dyDescent="0.3">
      <c r="A1888" t="s">
        <v>11</v>
      </c>
      <c r="B1888" t="s">
        <v>64</v>
      </c>
      <c r="C1888">
        <v>7651606558</v>
      </c>
      <c r="D1888" s="1">
        <v>43938</v>
      </c>
      <c r="E1888" s="1">
        <v>43968</v>
      </c>
      <c r="F1888" s="3">
        <v>5992</v>
      </c>
      <c r="G1888" s="2">
        <v>1</v>
      </c>
      <c r="H1888" s="2">
        <v>0</v>
      </c>
      <c r="I1888" s="4">
        <v>43980</v>
      </c>
      <c r="J1888" s="2">
        <v>42</v>
      </c>
      <c r="K1888" s="2">
        <v>12</v>
      </c>
      <c r="M1888">
        <f>Table1[[#This Row],[due_date]]-Table1[[#This Row],[invoice_date]]</f>
        <v>30</v>
      </c>
      <c r="N1888">
        <f>Table1[[#This Row],[settled_date]]-Table1[[#This Row],[due_date]]</f>
        <v>12</v>
      </c>
    </row>
    <row r="1889" spans="1:14" x14ac:dyDescent="0.3">
      <c r="A1889" t="s">
        <v>22</v>
      </c>
      <c r="B1889" t="s">
        <v>88</v>
      </c>
      <c r="C1889">
        <v>7655234333</v>
      </c>
      <c r="D1889" s="1">
        <v>44107</v>
      </c>
      <c r="E1889" s="1">
        <v>44137</v>
      </c>
      <c r="F1889" s="3">
        <v>4985</v>
      </c>
      <c r="G1889" s="2">
        <v>0</v>
      </c>
      <c r="H1889" s="2">
        <v>0</v>
      </c>
      <c r="I1889" s="4">
        <v>44142</v>
      </c>
      <c r="J1889" s="2">
        <v>35</v>
      </c>
      <c r="K1889" s="2">
        <v>5</v>
      </c>
      <c r="M1889">
        <f>Table1[[#This Row],[due_date]]-Table1[[#This Row],[invoice_date]]</f>
        <v>30</v>
      </c>
      <c r="N1889">
        <f>Table1[[#This Row],[settled_date]]-Table1[[#This Row],[due_date]]</f>
        <v>5</v>
      </c>
    </row>
    <row r="1890" spans="1:14" x14ac:dyDescent="0.3">
      <c r="A1890" t="s">
        <v>20</v>
      </c>
      <c r="B1890" t="s">
        <v>113</v>
      </c>
      <c r="C1890">
        <v>7662622783</v>
      </c>
      <c r="D1890" s="1">
        <v>44192</v>
      </c>
      <c r="E1890" s="1">
        <v>44222</v>
      </c>
      <c r="F1890" s="3">
        <v>1500</v>
      </c>
      <c r="G1890" s="2">
        <v>0</v>
      </c>
      <c r="H1890" s="2">
        <v>0</v>
      </c>
      <c r="I1890" s="4">
        <v>44203</v>
      </c>
      <c r="J1890" s="2">
        <v>11</v>
      </c>
      <c r="K1890" s="2">
        <v>0</v>
      </c>
      <c r="M1890">
        <f>Table1[[#This Row],[due_date]]-Table1[[#This Row],[invoice_date]]</f>
        <v>30</v>
      </c>
      <c r="N1890">
        <f>Table1[[#This Row],[settled_date]]-Table1[[#This Row],[due_date]]</f>
        <v>-19</v>
      </c>
    </row>
    <row r="1891" spans="1:14" x14ac:dyDescent="0.3">
      <c r="A1891" t="s">
        <v>11</v>
      </c>
      <c r="B1891" t="s">
        <v>55</v>
      </c>
      <c r="C1891">
        <v>7662777416</v>
      </c>
      <c r="D1891" s="1">
        <v>44447</v>
      </c>
      <c r="E1891" s="1">
        <v>44477</v>
      </c>
      <c r="F1891" s="3">
        <v>6419</v>
      </c>
      <c r="G1891" s="2">
        <v>0</v>
      </c>
      <c r="H1891" s="2">
        <v>0</v>
      </c>
      <c r="I1891" s="4">
        <v>44479</v>
      </c>
      <c r="J1891" s="2">
        <v>32</v>
      </c>
      <c r="K1891" s="2">
        <v>2</v>
      </c>
      <c r="M1891">
        <f>Table1[[#This Row],[due_date]]-Table1[[#This Row],[invoice_date]]</f>
        <v>30</v>
      </c>
      <c r="N1891">
        <f>Table1[[#This Row],[settled_date]]-Table1[[#This Row],[due_date]]</f>
        <v>2</v>
      </c>
    </row>
    <row r="1892" spans="1:14" x14ac:dyDescent="0.3">
      <c r="A1892" t="s">
        <v>13</v>
      </c>
      <c r="B1892" t="s">
        <v>51</v>
      </c>
      <c r="C1892">
        <v>7665948122</v>
      </c>
      <c r="D1892" s="1">
        <v>44240</v>
      </c>
      <c r="E1892" s="1">
        <v>44270</v>
      </c>
      <c r="F1892" s="3">
        <v>6787</v>
      </c>
      <c r="G1892" s="2">
        <v>0</v>
      </c>
      <c r="H1892" s="2">
        <v>0</v>
      </c>
      <c r="I1892" s="4">
        <v>44268</v>
      </c>
      <c r="J1892" s="2">
        <v>28</v>
      </c>
      <c r="K1892" s="2">
        <v>0</v>
      </c>
      <c r="M1892">
        <f>Table1[[#This Row],[due_date]]-Table1[[#This Row],[invoice_date]]</f>
        <v>30</v>
      </c>
      <c r="N1892">
        <f>Table1[[#This Row],[settled_date]]-Table1[[#This Row],[due_date]]</f>
        <v>-2</v>
      </c>
    </row>
    <row r="1893" spans="1:14" x14ac:dyDescent="0.3">
      <c r="A1893" t="s">
        <v>20</v>
      </c>
      <c r="B1893" t="s">
        <v>107</v>
      </c>
      <c r="C1893">
        <v>7668955519</v>
      </c>
      <c r="D1893" s="1">
        <v>44470</v>
      </c>
      <c r="E1893" s="1">
        <v>44500</v>
      </c>
      <c r="F1893" s="3">
        <v>2572</v>
      </c>
      <c r="G1893" s="2">
        <v>1</v>
      </c>
      <c r="H1893" s="2">
        <v>0</v>
      </c>
      <c r="I1893" s="4">
        <v>44502</v>
      </c>
      <c r="J1893" s="2">
        <v>32</v>
      </c>
      <c r="K1893" s="2">
        <v>2</v>
      </c>
      <c r="M1893">
        <f>Table1[[#This Row],[due_date]]-Table1[[#This Row],[invoice_date]]</f>
        <v>30</v>
      </c>
      <c r="N1893">
        <f>Table1[[#This Row],[settled_date]]-Table1[[#This Row],[due_date]]</f>
        <v>2</v>
      </c>
    </row>
    <row r="1894" spans="1:14" x14ac:dyDescent="0.3">
      <c r="A1894" t="s">
        <v>22</v>
      </c>
      <c r="B1894" t="s">
        <v>78</v>
      </c>
      <c r="C1894">
        <v>7672209595</v>
      </c>
      <c r="D1894" s="1">
        <v>43942</v>
      </c>
      <c r="E1894" s="1">
        <v>43972</v>
      </c>
      <c r="F1894" s="3">
        <v>6041</v>
      </c>
      <c r="G1894" s="2">
        <v>0</v>
      </c>
      <c r="H1894" s="2">
        <v>0</v>
      </c>
      <c r="I1894" s="4">
        <v>43967</v>
      </c>
      <c r="J1894" s="2">
        <v>25</v>
      </c>
      <c r="K1894" s="2">
        <v>0</v>
      </c>
      <c r="M1894">
        <f>Table1[[#This Row],[due_date]]-Table1[[#This Row],[invoice_date]]</f>
        <v>30</v>
      </c>
      <c r="N1894">
        <f>Table1[[#This Row],[settled_date]]-Table1[[#This Row],[due_date]]</f>
        <v>-5</v>
      </c>
    </row>
    <row r="1895" spans="1:14" x14ac:dyDescent="0.3">
      <c r="A1895" t="s">
        <v>11</v>
      </c>
      <c r="B1895" t="s">
        <v>31</v>
      </c>
      <c r="C1895">
        <v>7675257333</v>
      </c>
      <c r="D1895" s="1">
        <v>44229</v>
      </c>
      <c r="E1895" s="1">
        <v>44259</v>
      </c>
      <c r="F1895" s="3">
        <v>7735</v>
      </c>
      <c r="G1895" s="2">
        <v>0</v>
      </c>
      <c r="H1895" s="2">
        <v>0</v>
      </c>
      <c r="I1895" s="4">
        <v>44238</v>
      </c>
      <c r="J1895" s="2">
        <v>9</v>
      </c>
      <c r="K1895" s="2">
        <v>0</v>
      </c>
      <c r="M1895">
        <f>Table1[[#This Row],[due_date]]-Table1[[#This Row],[invoice_date]]</f>
        <v>30</v>
      </c>
      <c r="N1895">
        <f>Table1[[#This Row],[settled_date]]-Table1[[#This Row],[due_date]]</f>
        <v>-21</v>
      </c>
    </row>
    <row r="1896" spans="1:14" x14ac:dyDescent="0.3">
      <c r="A1896" t="s">
        <v>20</v>
      </c>
      <c r="B1896" t="s">
        <v>43</v>
      </c>
      <c r="C1896">
        <v>7679449609</v>
      </c>
      <c r="D1896" s="1">
        <v>44261</v>
      </c>
      <c r="E1896" s="1">
        <v>44291</v>
      </c>
      <c r="F1896" s="3">
        <v>4739</v>
      </c>
      <c r="G1896" s="2">
        <v>0</v>
      </c>
      <c r="H1896" s="2">
        <v>0</v>
      </c>
      <c r="I1896" s="4">
        <v>44261</v>
      </c>
      <c r="J1896" s="2">
        <v>0</v>
      </c>
      <c r="K1896" s="2">
        <v>0</v>
      </c>
      <c r="M1896">
        <f>Table1[[#This Row],[due_date]]-Table1[[#This Row],[invoice_date]]</f>
        <v>30</v>
      </c>
      <c r="N1896">
        <f>Table1[[#This Row],[settled_date]]-Table1[[#This Row],[due_date]]</f>
        <v>-30</v>
      </c>
    </row>
    <row r="1897" spans="1:14" x14ac:dyDescent="0.3">
      <c r="A1897" t="s">
        <v>13</v>
      </c>
      <c r="B1897" t="s">
        <v>84</v>
      </c>
      <c r="C1897">
        <v>7680218680</v>
      </c>
      <c r="D1897" s="1">
        <v>44224</v>
      </c>
      <c r="E1897" s="1">
        <v>44254</v>
      </c>
      <c r="F1897" s="3">
        <v>6556</v>
      </c>
      <c r="G1897" s="2">
        <v>0</v>
      </c>
      <c r="H1897" s="2">
        <v>0</v>
      </c>
      <c r="I1897" s="4">
        <v>44249</v>
      </c>
      <c r="J1897" s="2">
        <v>25</v>
      </c>
      <c r="K1897" s="2">
        <v>0</v>
      </c>
      <c r="M1897">
        <f>Table1[[#This Row],[due_date]]-Table1[[#This Row],[invoice_date]]</f>
        <v>30</v>
      </c>
      <c r="N1897">
        <f>Table1[[#This Row],[settled_date]]-Table1[[#This Row],[due_date]]</f>
        <v>-5</v>
      </c>
    </row>
    <row r="1898" spans="1:14" x14ac:dyDescent="0.3">
      <c r="A1898" t="s">
        <v>11</v>
      </c>
      <c r="B1898" t="s">
        <v>73</v>
      </c>
      <c r="C1898">
        <v>7683330179</v>
      </c>
      <c r="D1898" s="1">
        <v>43974</v>
      </c>
      <c r="E1898" s="1">
        <v>44004</v>
      </c>
      <c r="F1898" s="3">
        <v>5044</v>
      </c>
      <c r="G1898" s="2">
        <v>0</v>
      </c>
      <c r="H1898" s="2">
        <v>0</v>
      </c>
      <c r="I1898" s="4">
        <v>44010</v>
      </c>
      <c r="J1898" s="2">
        <v>36</v>
      </c>
      <c r="K1898" s="2">
        <v>6</v>
      </c>
      <c r="M1898">
        <f>Table1[[#This Row],[due_date]]-Table1[[#This Row],[invoice_date]]</f>
        <v>30</v>
      </c>
      <c r="N1898">
        <f>Table1[[#This Row],[settled_date]]-Table1[[#This Row],[due_date]]</f>
        <v>6</v>
      </c>
    </row>
    <row r="1899" spans="1:14" x14ac:dyDescent="0.3">
      <c r="A1899" t="s">
        <v>22</v>
      </c>
      <c r="B1899" t="s">
        <v>100</v>
      </c>
      <c r="C1899">
        <v>7685298565</v>
      </c>
      <c r="D1899" s="1">
        <v>44123</v>
      </c>
      <c r="E1899" s="1">
        <v>44153</v>
      </c>
      <c r="F1899" s="3">
        <v>6231</v>
      </c>
      <c r="G1899" s="2">
        <v>0</v>
      </c>
      <c r="H1899" s="2">
        <v>0</v>
      </c>
      <c r="I1899" s="4">
        <v>44140</v>
      </c>
      <c r="J1899" s="2">
        <v>17</v>
      </c>
      <c r="K1899" s="2">
        <v>0</v>
      </c>
      <c r="M1899">
        <f>Table1[[#This Row],[due_date]]-Table1[[#This Row],[invoice_date]]</f>
        <v>30</v>
      </c>
      <c r="N1899">
        <f>Table1[[#This Row],[settled_date]]-Table1[[#This Row],[due_date]]</f>
        <v>-13</v>
      </c>
    </row>
    <row r="1900" spans="1:14" x14ac:dyDescent="0.3">
      <c r="A1900" t="s">
        <v>22</v>
      </c>
      <c r="B1900" t="s">
        <v>47</v>
      </c>
      <c r="C1900">
        <v>7690941431</v>
      </c>
      <c r="D1900" s="1">
        <v>44245</v>
      </c>
      <c r="E1900" s="1">
        <v>44275</v>
      </c>
      <c r="F1900" s="3">
        <v>4111</v>
      </c>
      <c r="G1900" s="2">
        <v>0</v>
      </c>
      <c r="H1900" s="2">
        <v>0</v>
      </c>
      <c r="I1900" s="4">
        <v>44274</v>
      </c>
      <c r="J1900" s="2">
        <v>29</v>
      </c>
      <c r="K1900" s="2">
        <v>0</v>
      </c>
      <c r="M1900">
        <f>Table1[[#This Row],[due_date]]-Table1[[#This Row],[invoice_date]]</f>
        <v>30</v>
      </c>
      <c r="N1900">
        <f>Table1[[#This Row],[settled_date]]-Table1[[#This Row],[due_date]]</f>
        <v>-1</v>
      </c>
    </row>
    <row r="1901" spans="1:14" x14ac:dyDescent="0.3">
      <c r="A1901" t="s">
        <v>20</v>
      </c>
      <c r="B1901" t="s">
        <v>109</v>
      </c>
      <c r="C1901">
        <v>7692447978</v>
      </c>
      <c r="D1901" s="1">
        <v>44197</v>
      </c>
      <c r="E1901" s="1">
        <v>44227</v>
      </c>
      <c r="F1901" s="3">
        <v>3725</v>
      </c>
      <c r="G1901" s="2">
        <v>1</v>
      </c>
      <c r="H1901" s="2">
        <v>0</v>
      </c>
      <c r="I1901" s="4">
        <v>44227</v>
      </c>
      <c r="J1901" s="2">
        <v>30</v>
      </c>
      <c r="K1901" s="2">
        <v>0</v>
      </c>
      <c r="M1901">
        <f>Table1[[#This Row],[due_date]]-Table1[[#This Row],[invoice_date]]</f>
        <v>30</v>
      </c>
      <c r="N1901">
        <f>Table1[[#This Row],[settled_date]]-Table1[[#This Row],[due_date]]</f>
        <v>0</v>
      </c>
    </row>
    <row r="1902" spans="1:14" x14ac:dyDescent="0.3">
      <c r="A1902" t="s">
        <v>22</v>
      </c>
      <c r="B1902" t="s">
        <v>78</v>
      </c>
      <c r="C1902">
        <v>7697000588</v>
      </c>
      <c r="D1902" s="1">
        <v>44518</v>
      </c>
      <c r="E1902" s="1">
        <v>44548</v>
      </c>
      <c r="F1902" s="3">
        <v>5430</v>
      </c>
      <c r="G1902" s="2">
        <v>0</v>
      </c>
      <c r="H1902" s="2">
        <v>0</v>
      </c>
      <c r="I1902" s="4">
        <v>44534</v>
      </c>
      <c r="J1902" s="2">
        <v>16</v>
      </c>
      <c r="K1902" s="2">
        <v>0</v>
      </c>
      <c r="M1902">
        <f>Table1[[#This Row],[due_date]]-Table1[[#This Row],[invoice_date]]</f>
        <v>30</v>
      </c>
      <c r="N1902">
        <f>Table1[[#This Row],[settled_date]]-Table1[[#This Row],[due_date]]</f>
        <v>-14</v>
      </c>
    </row>
    <row r="1903" spans="1:14" x14ac:dyDescent="0.3">
      <c r="A1903" t="s">
        <v>13</v>
      </c>
      <c r="B1903" t="s">
        <v>32</v>
      </c>
      <c r="C1903">
        <v>7698255051</v>
      </c>
      <c r="D1903" s="1">
        <v>44426</v>
      </c>
      <c r="E1903" s="1">
        <v>44456</v>
      </c>
      <c r="F1903" s="3">
        <v>7879</v>
      </c>
      <c r="G1903" s="2">
        <v>0</v>
      </c>
      <c r="H1903" s="2">
        <v>0</v>
      </c>
      <c r="I1903" s="4">
        <v>44448</v>
      </c>
      <c r="J1903" s="2">
        <v>22</v>
      </c>
      <c r="K1903" s="2">
        <v>0</v>
      </c>
      <c r="M1903">
        <f>Table1[[#This Row],[due_date]]-Table1[[#This Row],[invoice_date]]</f>
        <v>30</v>
      </c>
      <c r="N1903">
        <f>Table1[[#This Row],[settled_date]]-Table1[[#This Row],[due_date]]</f>
        <v>-8</v>
      </c>
    </row>
    <row r="1904" spans="1:14" x14ac:dyDescent="0.3">
      <c r="A1904" t="s">
        <v>22</v>
      </c>
      <c r="B1904" t="s">
        <v>99</v>
      </c>
      <c r="C1904">
        <v>7704631121</v>
      </c>
      <c r="D1904" s="1">
        <v>44401</v>
      </c>
      <c r="E1904" s="1">
        <v>44431</v>
      </c>
      <c r="F1904" s="3">
        <v>6520</v>
      </c>
      <c r="G1904" s="2">
        <v>0</v>
      </c>
      <c r="H1904" s="2">
        <v>0</v>
      </c>
      <c r="I1904" s="4">
        <v>44422</v>
      </c>
      <c r="J1904" s="2">
        <v>21</v>
      </c>
      <c r="K1904" s="2">
        <v>0</v>
      </c>
      <c r="M1904">
        <f>Table1[[#This Row],[due_date]]-Table1[[#This Row],[invoice_date]]</f>
        <v>30</v>
      </c>
      <c r="N1904">
        <f>Table1[[#This Row],[settled_date]]-Table1[[#This Row],[due_date]]</f>
        <v>-9</v>
      </c>
    </row>
    <row r="1905" spans="1:14" x14ac:dyDescent="0.3">
      <c r="A1905" t="s">
        <v>11</v>
      </c>
      <c r="B1905" t="s">
        <v>94</v>
      </c>
      <c r="C1905">
        <v>7706707710</v>
      </c>
      <c r="D1905" s="1">
        <v>44269</v>
      </c>
      <c r="E1905" s="1">
        <v>44299</v>
      </c>
      <c r="F1905" s="3">
        <v>6816</v>
      </c>
      <c r="G1905" s="2">
        <v>0</v>
      </c>
      <c r="H1905" s="2">
        <v>0</v>
      </c>
      <c r="I1905" s="4">
        <v>44294</v>
      </c>
      <c r="J1905" s="2">
        <v>25</v>
      </c>
      <c r="K1905" s="2">
        <v>0</v>
      </c>
      <c r="M1905">
        <f>Table1[[#This Row],[due_date]]-Table1[[#This Row],[invoice_date]]</f>
        <v>30</v>
      </c>
      <c r="N1905">
        <f>Table1[[#This Row],[settled_date]]-Table1[[#This Row],[due_date]]</f>
        <v>-5</v>
      </c>
    </row>
    <row r="1906" spans="1:14" x14ac:dyDescent="0.3">
      <c r="A1906" t="s">
        <v>11</v>
      </c>
      <c r="B1906" t="s">
        <v>48</v>
      </c>
      <c r="C1906">
        <v>7714500054</v>
      </c>
      <c r="D1906" s="1">
        <v>44514</v>
      </c>
      <c r="E1906" s="1">
        <v>44544</v>
      </c>
      <c r="F1906" s="3">
        <v>5761</v>
      </c>
      <c r="G1906" s="2">
        <v>0</v>
      </c>
      <c r="H1906" s="2">
        <v>0</v>
      </c>
      <c r="I1906" s="4">
        <v>44536</v>
      </c>
      <c r="J1906" s="2">
        <v>22</v>
      </c>
      <c r="K1906" s="2">
        <v>0</v>
      </c>
      <c r="M1906">
        <f>Table1[[#This Row],[due_date]]-Table1[[#This Row],[invoice_date]]</f>
        <v>30</v>
      </c>
      <c r="N1906">
        <f>Table1[[#This Row],[settled_date]]-Table1[[#This Row],[due_date]]</f>
        <v>-8</v>
      </c>
    </row>
    <row r="1907" spans="1:14" x14ac:dyDescent="0.3">
      <c r="A1907" t="s">
        <v>22</v>
      </c>
      <c r="B1907" t="s">
        <v>53</v>
      </c>
      <c r="C1907">
        <v>7716386851</v>
      </c>
      <c r="D1907" s="1">
        <v>44084</v>
      </c>
      <c r="E1907" s="1">
        <v>44114</v>
      </c>
      <c r="F1907" s="3">
        <v>4083</v>
      </c>
      <c r="G1907" s="2">
        <v>0</v>
      </c>
      <c r="H1907" s="2">
        <v>0</v>
      </c>
      <c r="I1907" s="4">
        <v>44101</v>
      </c>
      <c r="J1907" s="2">
        <v>17</v>
      </c>
      <c r="K1907" s="2">
        <v>0</v>
      </c>
      <c r="M1907">
        <f>Table1[[#This Row],[due_date]]-Table1[[#This Row],[invoice_date]]</f>
        <v>30</v>
      </c>
      <c r="N1907">
        <f>Table1[[#This Row],[settled_date]]-Table1[[#This Row],[due_date]]</f>
        <v>-13</v>
      </c>
    </row>
    <row r="1908" spans="1:14" x14ac:dyDescent="0.3">
      <c r="A1908" t="s">
        <v>13</v>
      </c>
      <c r="B1908" t="s">
        <v>92</v>
      </c>
      <c r="C1908">
        <v>7717855496</v>
      </c>
      <c r="D1908" s="1">
        <v>44023</v>
      </c>
      <c r="E1908" s="1">
        <v>44053</v>
      </c>
      <c r="F1908" s="3">
        <v>7252</v>
      </c>
      <c r="G1908" s="2">
        <v>0</v>
      </c>
      <c r="H1908" s="2">
        <v>0</v>
      </c>
      <c r="I1908" s="4">
        <v>44053</v>
      </c>
      <c r="J1908" s="2">
        <v>30</v>
      </c>
      <c r="K1908" s="2">
        <v>0</v>
      </c>
      <c r="M1908">
        <f>Table1[[#This Row],[due_date]]-Table1[[#This Row],[invoice_date]]</f>
        <v>30</v>
      </c>
      <c r="N1908">
        <f>Table1[[#This Row],[settled_date]]-Table1[[#This Row],[due_date]]</f>
        <v>0</v>
      </c>
    </row>
    <row r="1909" spans="1:14" x14ac:dyDescent="0.3">
      <c r="A1909" t="s">
        <v>20</v>
      </c>
      <c r="B1909" t="s">
        <v>25</v>
      </c>
      <c r="C1909">
        <v>7719614573</v>
      </c>
      <c r="D1909" s="1">
        <v>44109</v>
      </c>
      <c r="E1909" s="1">
        <v>44139</v>
      </c>
      <c r="F1909" s="3">
        <v>4397</v>
      </c>
      <c r="G1909" s="2">
        <v>0</v>
      </c>
      <c r="H1909" s="2">
        <v>0</v>
      </c>
      <c r="I1909" s="4">
        <v>44137</v>
      </c>
      <c r="J1909" s="2">
        <v>28</v>
      </c>
      <c r="K1909" s="2">
        <v>0</v>
      </c>
      <c r="M1909">
        <f>Table1[[#This Row],[due_date]]-Table1[[#This Row],[invoice_date]]</f>
        <v>30</v>
      </c>
      <c r="N1909">
        <f>Table1[[#This Row],[settled_date]]-Table1[[#This Row],[due_date]]</f>
        <v>-2</v>
      </c>
    </row>
    <row r="1910" spans="1:14" x14ac:dyDescent="0.3">
      <c r="A1910" t="s">
        <v>11</v>
      </c>
      <c r="B1910" t="s">
        <v>50</v>
      </c>
      <c r="C1910">
        <v>7720415253</v>
      </c>
      <c r="D1910" s="1">
        <v>44184</v>
      </c>
      <c r="E1910" s="1">
        <v>44214</v>
      </c>
      <c r="F1910" s="3">
        <v>6608</v>
      </c>
      <c r="G1910" s="2">
        <v>0</v>
      </c>
      <c r="H1910" s="2">
        <v>0</v>
      </c>
      <c r="I1910" s="4">
        <v>44202</v>
      </c>
      <c r="J1910" s="2">
        <v>18</v>
      </c>
      <c r="K1910" s="2">
        <v>0</v>
      </c>
      <c r="M1910">
        <f>Table1[[#This Row],[due_date]]-Table1[[#This Row],[invoice_date]]</f>
        <v>30</v>
      </c>
      <c r="N1910">
        <f>Table1[[#This Row],[settled_date]]-Table1[[#This Row],[due_date]]</f>
        <v>-12</v>
      </c>
    </row>
    <row r="1911" spans="1:14" x14ac:dyDescent="0.3">
      <c r="A1911" t="s">
        <v>20</v>
      </c>
      <c r="B1911" t="s">
        <v>43</v>
      </c>
      <c r="C1911">
        <v>7722226334</v>
      </c>
      <c r="D1911" s="1">
        <v>44357</v>
      </c>
      <c r="E1911" s="1">
        <v>44387</v>
      </c>
      <c r="F1911" s="3">
        <v>5155</v>
      </c>
      <c r="G1911" s="2">
        <v>0</v>
      </c>
      <c r="H1911" s="2">
        <v>0</v>
      </c>
      <c r="I1911" s="4">
        <v>44357</v>
      </c>
      <c r="J1911" s="2">
        <v>0</v>
      </c>
      <c r="K1911" s="2">
        <v>0</v>
      </c>
      <c r="M1911">
        <f>Table1[[#This Row],[due_date]]-Table1[[#This Row],[invoice_date]]</f>
        <v>30</v>
      </c>
      <c r="N1911">
        <f>Table1[[#This Row],[settled_date]]-Table1[[#This Row],[due_date]]</f>
        <v>-30</v>
      </c>
    </row>
    <row r="1912" spans="1:14" x14ac:dyDescent="0.3">
      <c r="A1912" t="s">
        <v>22</v>
      </c>
      <c r="B1912" t="s">
        <v>72</v>
      </c>
      <c r="C1912">
        <v>7736319597</v>
      </c>
      <c r="D1912" s="1">
        <v>44187</v>
      </c>
      <c r="E1912" s="1">
        <v>44217</v>
      </c>
      <c r="F1912" s="3">
        <v>5292</v>
      </c>
      <c r="G1912" s="2">
        <v>1</v>
      </c>
      <c r="H1912" s="2">
        <v>0</v>
      </c>
      <c r="I1912" s="4">
        <v>44212</v>
      </c>
      <c r="J1912" s="2">
        <v>25</v>
      </c>
      <c r="K1912" s="2">
        <v>0</v>
      </c>
      <c r="M1912">
        <f>Table1[[#This Row],[due_date]]-Table1[[#This Row],[invoice_date]]</f>
        <v>30</v>
      </c>
      <c r="N1912">
        <f>Table1[[#This Row],[settled_date]]-Table1[[#This Row],[due_date]]</f>
        <v>-5</v>
      </c>
    </row>
    <row r="1913" spans="1:14" x14ac:dyDescent="0.3">
      <c r="A1913" t="s">
        <v>22</v>
      </c>
      <c r="B1913" t="s">
        <v>78</v>
      </c>
      <c r="C1913">
        <v>7740692207</v>
      </c>
      <c r="D1913" s="1">
        <v>43911</v>
      </c>
      <c r="E1913" s="1">
        <v>43941</v>
      </c>
      <c r="F1913" s="3">
        <v>6951</v>
      </c>
      <c r="G1913" s="2">
        <v>0</v>
      </c>
      <c r="H1913" s="2">
        <v>0</v>
      </c>
      <c r="I1913" s="4">
        <v>43941</v>
      </c>
      <c r="J1913" s="2">
        <v>30</v>
      </c>
      <c r="K1913" s="2">
        <v>0</v>
      </c>
      <c r="M1913">
        <f>Table1[[#This Row],[due_date]]-Table1[[#This Row],[invoice_date]]</f>
        <v>30</v>
      </c>
      <c r="N1913">
        <f>Table1[[#This Row],[settled_date]]-Table1[[#This Row],[due_date]]</f>
        <v>0</v>
      </c>
    </row>
    <row r="1914" spans="1:14" x14ac:dyDescent="0.3">
      <c r="A1914" t="s">
        <v>11</v>
      </c>
      <c r="B1914" t="s">
        <v>110</v>
      </c>
      <c r="C1914">
        <v>7751899037</v>
      </c>
      <c r="D1914" s="1">
        <v>44292</v>
      </c>
      <c r="E1914" s="1">
        <v>44322</v>
      </c>
      <c r="F1914" s="3">
        <v>4777</v>
      </c>
      <c r="G1914" s="2">
        <v>0</v>
      </c>
      <c r="H1914" s="2">
        <v>0</v>
      </c>
      <c r="I1914" s="4">
        <v>44324</v>
      </c>
      <c r="J1914" s="2">
        <v>32</v>
      </c>
      <c r="K1914" s="2">
        <v>2</v>
      </c>
      <c r="M1914">
        <f>Table1[[#This Row],[due_date]]-Table1[[#This Row],[invoice_date]]</f>
        <v>30</v>
      </c>
      <c r="N1914">
        <f>Table1[[#This Row],[settled_date]]-Table1[[#This Row],[due_date]]</f>
        <v>2</v>
      </c>
    </row>
    <row r="1915" spans="1:14" x14ac:dyDescent="0.3">
      <c r="A1915" t="s">
        <v>11</v>
      </c>
      <c r="B1915" t="s">
        <v>44</v>
      </c>
      <c r="C1915">
        <v>7753761369</v>
      </c>
      <c r="D1915" s="1">
        <v>44239</v>
      </c>
      <c r="E1915" s="1">
        <v>44269</v>
      </c>
      <c r="F1915" s="3">
        <v>7578</v>
      </c>
      <c r="G1915" s="2">
        <v>0</v>
      </c>
      <c r="H1915" s="2">
        <v>0</v>
      </c>
      <c r="I1915" s="4">
        <v>44253</v>
      </c>
      <c r="J1915" s="2">
        <v>14</v>
      </c>
      <c r="K1915" s="2">
        <v>0</v>
      </c>
      <c r="M1915">
        <f>Table1[[#This Row],[due_date]]-Table1[[#This Row],[invoice_date]]</f>
        <v>30</v>
      </c>
      <c r="N1915">
        <f>Table1[[#This Row],[settled_date]]-Table1[[#This Row],[due_date]]</f>
        <v>-16</v>
      </c>
    </row>
    <row r="1916" spans="1:14" x14ac:dyDescent="0.3">
      <c r="A1916" t="s">
        <v>20</v>
      </c>
      <c r="B1916" t="s">
        <v>80</v>
      </c>
      <c r="C1916">
        <v>7757363585</v>
      </c>
      <c r="D1916" s="1">
        <v>44339</v>
      </c>
      <c r="E1916" s="1">
        <v>44369</v>
      </c>
      <c r="F1916" s="3">
        <v>4412</v>
      </c>
      <c r="G1916" s="2">
        <v>0</v>
      </c>
      <c r="H1916" s="2">
        <v>0</v>
      </c>
      <c r="I1916" s="4">
        <v>44369</v>
      </c>
      <c r="J1916" s="2">
        <v>30</v>
      </c>
      <c r="K1916" s="2">
        <v>0</v>
      </c>
      <c r="M1916">
        <f>Table1[[#This Row],[due_date]]-Table1[[#This Row],[invoice_date]]</f>
        <v>30</v>
      </c>
      <c r="N1916">
        <f>Table1[[#This Row],[settled_date]]-Table1[[#This Row],[due_date]]</f>
        <v>0</v>
      </c>
    </row>
    <row r="1917" spans="1:14" x14ac:dyDescent="0.3">
      <c r="A1917" t="s">
        <v>22</v>
      </c>
      <c r="B1917" t="s">
        <v>53</v>
      </c>
      <c r="C1917">
        <v>7762178946</v>
      </c>
      <c r="D1917" s="1">
        <v>44302</v>
      </c>
      <c r="E1917" s="1">
        <v>44332</v>
      </c>
      <c r="F1917" s="3">
        <v>5966</v>
      </c>
      <c r="G1917" s="2">
        <v>0</v>
      </c>
      <c r="H1917" s="2">
        <v>0</v>
      </c>
      <c r="I1917" s="4">
        <v>44328</v>
      </c>
      <c r="J1917" s="2">
        <v>26</v>
      </c>
      <c r="K1917" s="2">
        <v>0</v>
      </c>
      <c r="M1917">
        <f>Table1[[#This Row],[due_date]]-Table1[[#This Row],[invoice_date]]</f>
        <v>30</v>
      </c>
      <c r="N1917">
        <f>Table1[[#This Row],[settled_date]]-Table1[[#This Row],[due_date]]</f>
        <v>-4</v>
      </c>
    </row>
    <row r="1918" spans="1:14" x14ac:dyDescent="0.3">
      <c r="A1918" t="s">
        <v>20</v>
      </c>
      <c r="B1918" t="s">
        <v>109</v>
      </c>
      <c r="C1918">
        <v>7769806886</v>
      </c>
      <c r="D1918" s="1">
        <v>44375</v>
      </c>
      <c r="E1918" s="1">
        <v>44405</v>
      </c>
      <c r="F1918" s="3">
        <v>3813</v>
      </c>
      <c r="G1918" s="2">
        <v>0</v>
      </c>
      <c r="H1918" s="2">
        <v>0</v>
      </c>
      <c r="I1918" s="4">
        <v>44394</v>
      </c>
      <c r="J1918" s="2">
        <v>19</v>
      </c>
      <c r="K1918" s="2">
        <v>0</v>
      </c>
      <c r="M1918">
        <f>Table1[[#This Row],[due_date]]-Table1[[#This Row],[invoice_date]]</f>
        <v>30</v>
      </c>
      <c r="N1918">
        <f>Table1[[#This Row],[settled_date]]-Table1[[#This Row],[due_date]]</f>
        <v>-11</v>
      </c>
    </row>
    <row r="1919" spans="1:14" x14ac:dyDescent="0.3">
      <c r="A1919" t="s">
        <v>13</v>
      </c>
      <c r="B1919" t="s">
        <v>32</v>
      </c>
      <c r="C1919">
        <v>7786851730</v>
      </c>
      <c r="D1919" s="1">
        <v>43936</v>
      </c>
      <c r="E1919" s="1">
        <v>43966</v>
      </c>
      <c r="F1919" s="3">
        <v>5974</v>
      </c>
      <c r="G1919" s="2">
        <v>0</v>
      </c>
      <c r="H1919" s="2">
        <v>0</v>
      </c>
      <c r="I1919" s="4">
        <v>43959</v>
      </c>
      <c r="J1919" s="2">
        <v>23</v>
      </c>
      <c r="K1919" s="2">
        <v>0</v>
      </c>
      <c r="M1919">
        <f>Table1[[#This Row],[due_date]]-Table1[[#This Row],[invoice_date]]</f>
        <v>30</v>
      </c>
      <c r="N1919">
        <f>Table1[[#This Row],[settled_date]]-Table1[[#This Row],[due_date]]</f>
        <v>-7</v>
      </c>
    </row>
    <row r="1920" spans="1:14" x14ac:dyDescent="0.3">
      <c r="A1920" t="s">
        <v>13</v>
      </c>
      <c r="B1920" t="s">
        <v>106</v>
      </c>
      <c r="C1920">
        <v>7787761526</v>
      </c>
      <c r="D1920" s="1">
        <v>43907</v>
      </c>
      <c r="E1920" s="1">
        <v>43937</v>
      </c>
      <c r="F1920" s="3">
        <v>6433</v>
      </c>
      <c r="G1920" s="2">
        <v>0</v>
      </c>
      <c r="H1920" s="2">
        <v>0</v>
      </c>
      <c r="I1920" s="4">
        <v>43941</v>
      </c>
      <c r="J1920" s="2">
        <v>34</v>
      </c>
      <c r="K1920" s="2">
        <v>4</v>
      </c>
      <c r="M1920">
        <f>Table1[[#This Row],[due_date]]-Table1[[#This Row],[invoice_date]]</f>
        <v>30</v>
      </c>
      <c r="N1920">
        <f>Table1[[#This Row],[settled_date]]-Table1[[#This Row],[due_date]]</f>
        <v>4</v>
      </c>
    </row>
    <row r="1921" spans="1:14" x14ac:dyDescent="0.3">
      <c r="A1921" t="s">
        <v>11</v>
      </c>
      <c r="B1921" t="s">
        <v>39</v>
      </c>
      <c r="C1921">
        <v>7788984844</v>
      </c>
      <c r="D1921" s="1">
        <v>44158</v>
      </c>
      <c r="E1921" s="1">
        <v>44188</v>
      </c>
      <c r="F1921" s="3">
        <v>6800</v>
      </c>
      <c r="G1921" s="2">
        <v>0</v>
      </c>
      <c r="H1921" s="2">
        <v>0</v>
      </c>
      <c r="I1921" s="4">
        <v>44181</v>
      </c>
      <c r="J1921" s="2">
        <v>23</v>
      </c>
      <c r="K1921" s="2">
        <v>0</v>
      </c>
      <c r="M1921">
        <f>Table1[[#This Row],[due_date]]-Table1[[#This Row],[invoice_date]]</f>
        <v>30</v>
      </c>
      <c r="N1921">
        <f>Table1[[#This Row],[settled_date]]-Table1[[#This Row],[due_date]]</f>
        <v>-7</v>
      </c>
    </row>
    <row r="1922" spans="1:14" x14ac:dyDescent="0.3">
      <c r="A1922" t="s">
        <v>11</v>
      </c>
      <c r="B1922" t="s">
        <v>55</v>
      </c>
      <c r="C1922">
        <v>7790893341</v>
      </c>
      <c r="D1922" s="1">
        <v>43974</v>
      </c>
      <c r="E1922" s="1">
        <v>44004</v>
      </c>
      <c r="F1922" s="3">
        <v>7959</v>
      </c>
      <c r="G1922" s="2">
        <v>0</v>
      </c>
      <c r="H1922" s="2">
        <v>0</v>
      </c>
      <c r="I1922" s="4">
        <v>44017</v>
      </c>
      <c r="J1922" s="2">
        <v>43</v>
      </c>
      <c r="K1922" s="2">
        <v>13</v>
      </c>
      <c r="M1922">
        <f>Table1[[#This Row],[due_date]]-Table1[[#This Row],[invoice_date]]</f>
        <v>30</v>
      </c>
      <c r="N1922">
        <f>Table1[[#This Row],[settled_date]]-Table1[[#This Row],[due_date]]</f>
        <v>13</v>
      </c>
    </row>
    <row r="1923" spans="1:14" x14ac:dyDescent="0.3">
      <c r="A1923" t="s">
        <v>13</v>
      </c>
      <c r="B1923" t="s">
        <v>32</v>
      </c>
      <c r="C1923">
        <v>9784423697</v>
      </c>
      <c r="D1923" s="1">
        <v>44356</v>
      </c>
      <c r="E1923" s="1">
        <v>44386</v>
      </c>
      <c r="F1923" s="3">
        <v>8779</v>
      </c>
      <c r="G1923" s="2">
        <v>1</v>
      </c>
      <c r="H1923" s="2">
        <v>0</v>
      </c>
      <c r="I1923" s="4">
        <v>44395</v>
      </c>
      <c r="J1923" s="2">
        <v>39</v>
      </c>
      <c r="K1923" s="2">
        <v>9</v>
      </c>
      <c r="M1923">
        <f>Table1[[#This Row],[due_date]]-Table1[[#This Row],[invoice_date]]</f>
        <v>30</v>
      </c>
      <c r="N1923">
        <f>Table1[[#This Row],[settled_date]]-Table1[[#This Row],[due_date]]</f>
        <v>9</v>
      </c>
    </row>
    <row r="1924" spans="1:14" x14ac:dyDescent="0.3">
      <c r="A1924" t="s">
        <v>20</v>
      </c>
      <c r="B1924" t="s">
        <v>90</v>
      </c>
      <c r="C1924">
        <v>7793237120</v>
      </c>
      <c r="D1924" s="1">
        <v>44143</v>
      </c>
      <c r="E1924" s="1">
        <v>44173</v>
      </c>
      <c r="F1924" s="3">
        <v>1144</v>
      </c>
      <c r="G1924" s="2">
        <v>1</v>
      </c>
      <c r="H1924" s="2">
        <v>0</v>
      </c>
      <c r="I1924" s="4">
        <v>44197</v>
      </c>
      <c r="J1924" s="2">
        <v>54</v>
      </c>
      <c r="K1924" s="2">
        <v>24</v>
      </c>
      <c r="M1924">
        <f>Table1[[#This Row],[due_date]]-Table1[[#This Row],[invoice_date]]</f>
        <v>30</v>
      </c>
      <c r="N1924">
        <f>Table1[[#This Row],[settled_date]]-Table1[[#This Row],[due_date]]</f>
        <v>24</v>
      </c>
    </row>
    <row r="1925" spans="1:14" x14ac:dyDescent="0.3">
      <c r="A1925" t="s">
        <v>20</v>
      </c>
      <c r="B1925" t="s">
        <v>102</v>
      </c>
      <c r="C1925">
        <v>7795526633</v>
      </c>
      <c r="D1925" s="1">
        <v>44292</v>
      </c>
      <c r="E1925" s="1">
        <v>44322</v>
      </c>
      <c r="F1925" s="3">
        <v>2795</v>
      </c>
      <c r="G1925" s="2">
        <v>0</v>
      </c>
      <c r="H1925" s="2">
        <v>0</v>
      </c>
      <c r="I1925" s="4">
        <v>44314</v>
      </c>
      <c r="J1925" s="2">
        <v>22</v>
      </c>
      <c r="K1925" s="2">
        <v>0</v>
      </c>
      <c r="M1925">
        <f>Table1[[#This Row],[due_date]]-Table1[[#This Row],[invoice_date]]</f>
        <v>30</v>
      </c>
      <c r="N1925">
        <f>Table1[[#This Row],[settled_date]]-Table1[[#This Row],[due_date]]</f>
        <v>-8</v>
      </c>
    </row>
    <row r="1926" spans="1:14" x14ac:dyDescent="0.3">
      <c r="A1926" t="s">
        <v>13</v>
      </c>
      <c r="B1926" t="s">
        <v>27</v>
      </c>
      <c r="C1926">
        <v>7802365347</v>
      </c>
      <c r="D1926" s="1">
        <v>43930</v>
      </c>
      <c r="E1926" s="1">
        <v>43960</v>
      </c>
      <c r="F1926" s="3">
        <v>6980</v>
      </c>
      <c r="G1926" s="2">
        <v>0</v>
      </c>
      <c r="H1926" s="2">
        <v>0</v>
      </c>
      <c r="I1926" s="4">
        <v>43944</v>
      </c>
      <c r="J1926" s="2">
        <v>14</v>
      </c>
      <c r="K1926" s="2">
        <v>0</v>
      </c>
      <c r="M1926">
        <f>Table1[[#This Row],[due_date]]-Table1[[#This Row],[invoice_date]]</f>
        <v>30</v>
      </c>
      <c r="N1926">
        <f>Table1[[#This Row],[settled_date]]-Table1[[#This Row],[due_date]]</f>
        <v>-16</v>
      </c>
    </row>
    <row r="1927" spans="1:14" x14ac:dyDescent="0.3">
      <c r="A1927" t="s">
        <v>11</v>
      </c>
      <c r="B1927" t="s">
        <v>64</v>
      </c>
      <c r="C1927">
        <v>7807904455</v>
      </c>
      <c r="D1927" s="1">
        <v>44409</v>
      </c>
      <c r="E1927" s="1">
        <v>44439</v>
      </c>
      <c r="F1927" s="3">
        <v>6419</v>
      </c>
      <c r="G1927" s="2">
        <v>1</v>
      </c>
      <c r="H1927" s="2">
        <v>0</v>
      </c>
      <c r="I1927" s="4">
        <v>44434</v>
      </c>
      <c r="J1927" s="2">
        <v>25</v>
      </c>
      <c r="K1927" s="2">
        <v>0</v>
      </c>
      <c r="M1927">
        <f>Table1[[#This Row],[due_date]]-Table1[[#This Row],[invoice_date]]</f>
        <v>30</v>
      </c>
      <c r="N1927">
        <f>Table1[[#This Row],[settled_date]]-Table1[[#This Row],[due_date]]</f>
        <v>-5</v>
      </c>
    </row>
    <row r="1928" spans="1:14" x14ac:dyDescent="0.3">
      <c r="A1928" t="s">
        <v>22</v>
      </c>
      <c r="B1928" t="s">
        <v>24</v>
      </c>
      <c r="C1928">
        <v>7809215596</v>
      </c>
      <c r="D1928" s="1">
        <v>44192</v>
      </c>
      <c r="E1928" s="1">
        <v>44222</v>
      </c>
      <c r="F1928" s="3">
        <v>7185</v>
      </c>
      <c r="G1928" s="2">
        <v>0</v>
      </c>
      <c r="H1928" s="2">
        <v>0</v>
      </c>
      <c r="I1928" s="4">
        <v>44228</v>
      </c>
      <c r="J1928" s="2">
        <v>36</v>
      </c>
      <c r="K1928" s="2">
        <v>6</v>
      </c>
      <c r="M1928">
        <f>Table1[[#This Row],[due_date]]-Table1[[#This Row],[invoice_date]]</f>
        <v>30</v>
      </c>
      <c r="N1928">
        <f>Table1[[#This Row],[settled_date]]-Table1[[#This Row],[due_date]]</f>
        <v>6</v>
      </c>
    </row>
    <row r="1929" spans="1:14" x14ac:dyDescent="0.3">
      <c r="A1929" t="s">
        <v>11</v>
      </c>
      <c r="B1929" t="s">
        <v>15</v>
      </c>
      <c r="C1929">
        <v>7821939794</v>
      </c>
      <c r="D1929" s="1">
        <v>43874</v>
      </c>
      <c r="E1929" s="1">
        <v>43904</v>
      </c>
      <c r="F1929" s="3">
        <v>7045</v>
      </c>
      <c r="G1929" s="2">
        <v>0</v>
      </c>
      <c r="H1929" s="2">
        <v>0</v>
      </c>
      <c r="I1929" s="4">
        <v>43878</v>
      </c>
      <c r="J1929" s="2">
        <v>4</v>
      </c>
      <c r="K1929" s="2">
        <v>0</v>
      </c>
      <c r="M1929">
        <f>Table1[[#This Row],[due_date]]-Table1[[#This Row],[invoice_date]]</f>
        <v>30</v>
      </c>
      <c r="N1929">
        <f>Table1[[#This Row],[settled_date]]-Table1[[#This Row],[due_date]]</f>
        <v>-26</v>
      </c>
    </row>
    <row r="1930" spans="1:14" x14ac:dyDescent="0.3">
      <c r="A1930" t="s">
        <v>20</v>
      </c>
      <c r="B1930" t="s">
        <v>108</v>
      </c>
      <c r="C1930">
        <v>7829407127</v>
      </c>
      <c r="D1930" s="1">
        <v>44079</v>
      </c>
      <c r="E1930" s="1">
        <v>44109</v>
      </c>
      <c r="F1930" s="3">
        <v>6146</v>
      </c>
      <c r="G1930" s="2">
        <v>0</v>
      </c>
      <c r="H1930" s="2">
        <v>0</v>
      </c>
      <c r="I1930" s="4">
        <v>44107</v>
      </c>
      <c r="J1930" s="2">
        <v>28</v>
      </c>
      <c r="K1930" s="2">
        <v>0</v>
      </c>
      <c r="M1930">
        <f>Table1[[#This Row],[due_date]]-Table1[[#This Row],[invoice_date]]</f>
        <v>30</v>
      </c>
      <c r="N1930">
        <f>Table1[[#This Row],[settled_date]]-Table1[[#This Row],[due_date]]</f>
        <v>-2</v>
      </c>
    </row>
    <row r="1931" spans="1:14" x14ac:dyDescent="0.3">
      <c r="A1931" t="s">
        <v>22</v>
      </c>
      <c r="B1931" t="s">
        <v>96</v>
      </c>
      <c r="C1931">
        <v>7830094350</v>
      </c>
      <c r="D1931" s="1">
        <v>44460</v>
      </c>
      <c r="E1931" s="1">
        <v>44490</v>
      </c>
      <c r="F1931" s="3">
        <v>4217</v>
      </c>
      <c r="G1931" s="2">
        <v>0</v>
      </c>
      <c r="H1931" s="2">
        <v>0</v>
      </c>
      <c r="I1931" s="4">
        <v>44483</v>
      </c>
      <c r="J1931" s="2">
        <v>23</v>
      </c>
      <c r="K1931" s="2">
        <v>0</v>
      </c>
      <c r="M1931">
        <f>Table1[[#This Row],[due_date]]-Table1[[#This Row],[invoice_date]]</f>
        <v>30</v>
      </c>
      <c r="N1931">
        <f>Table1[[#This Row],[settled_date]]-Table1[[#This Row],[due_date]]</f>
        <v>-7</v>
      </c>
    </row>
    <row r="1932" spans="1:14" x14ac:dyDescent="0.3">
      <c r="A1932" t="s">
        <v>17</v>
      </c>
      <c r="B1932" t="s">
        <v>101</v>
      </c>
      <c r="C1932">
        <v>7832843148</v>
      </c>
      <c r="D1932" s="1">
        <v>43996</v>
      </c>
      <c r="E1932" s="1">
        <v>44026</v>
      </c>
      <c r="F1932" s="3">
        <v>7867</v>
      </c>
      <c r="G1932" s="2">
        <v>1</v>
      </c>
      <c r="H1932" s="2">
        <v>0</v>
      </c>
      <c r="I1932" s="4">
        <v>44050</v>
      </c>
      <c r="J1932" s="2">
        <v>54</v>
      </c>
      <c r="K1932" s="2">
        <v>24</v>
      </c>
      <c r="M1932">
        <f>Table1[[#This Row],[due_date]]-Table1[[#This Row],[invoice_date]]</f>
        <v>30</v>
      </c>
      <c r="N1932">
        <f>Table1[[#This Row],[settled_date]]-Table1[[#This Row],[due_date]]</f>
        <v>24</v>
      </c>
    </row>
    <row r="1933" spans="1:14" x14ac:dyDescent="0.3">
      <c r="A1933" t="s">
        <v>22</v>
      </c>
      <c r="B1933" t="s">
        <v>24</v>
      </c>
      <c r="C1933">
        <v>7832966824</v>
      </c>
      <c r="D1933" s="1">
        <v>43871</v>
      </c>
      <c r="E1933" s="1">
        <v>43901</v>
      </c>
      <c r="F1933" s="3">
        <v>6454</v>
      </c>
      <c r="G1933" s="2">
        <v>0</v>
      </c>
      <c r="H1933" s="2">
        <v>0</v>
      </c>
      <c r="I1933" s="4">
        <v>43912</v>
      </c>
      <c r="J1933" s="2">
        <v>41</v>
      </c>
      <c r="K1933" s="2">
        <v>11</v>
      </c>
      <c r="M1933">
        <f>Table1[[#This Row],[due_date]]-Table1[[#This Row],[invoice_date]]</f>
        <v>30</v>
      </c>
      <c r="N1933">
        <f>Table1[[#This Row],[settled_date]]-Table1[[#This Row],[due_date]]</f>
        <v>11</v>
      </c>
    </row>
    <row r="1934" spans="1:14" x14ac:dyDescent="0.3">
      <c r="A1934" t="s">
        <v>17</v>
      </c>
      <c r="B1934" t="s">
        <v>19</v>
      </c>
      <c r="C1934">
        <v>7837870930</v>
      </c>
      <c r="D1934" s="1">
        <v>44095</v>
      </c>
      <c r="E1934" s="1">
        <v>44125</v>
      </c>
      <c r="F1934" s="3">
        <v>7369</v>
      </c>
      <c r="G1934" s="2">
        <v>1</v>
      </c>
      <c r="H1934" s="2">
        <v>0</v>
      </c>
      <c r="I1934" s="4">
        <v>44142</v>
      </c>
      <c r="J1934" s="2">
        <v>47</v>
      </c>
      <c r="K1934" s="2">
        <v>17</v>
      </c>
      <c r="M1934">
        <f>Table1[[#This Row],[due_date]]-Table1[[#This Row],[invoice_date]]</f>
        <v>30</v>
      </c>
      <c r="N1934">
        <f>Table1[[#This Row],[settled_date]]-Table1[[#This Row],[due_date]]</f>
        <v>17</v>
      </c>
    </row>
    <row r="1935" spans="1:14" x14ac:dyDescent="0.3">
      <c r="A1935" t="s">
        <v>20</v>
      </c>
      <c r="B1935" t="s">
        <v>21</v>
      </c>
      <c r="C1935">
        <v>7838596678</v>
      </c>
      <c r="D1935" s="1">
        <v>44427</v>
      </c>
      <c r="E1935" s="1">
        <v>44457</v>
      </c>
      <c r="F1935" s="3">
        <v>3626</v>
      </c>
      <c r="G1935" s="2">
        <v>0</v>
      </c>
      <c r="H1935" s="2">
        <v>0</v>
      </c>
      <c r="I1935" s="4">
        <v>44464</v>
      </c>
      <c r="J1935" s="2">
        <v>37</v>
      </c>
      <c r="K1935" s="2">
        <v>7</v>
      </c>
      <c r="M1935">
        <f>Table1[[#This Row],[due_date]]-Table1[[#This Row],[invoice_date]]</f>
        <v>30</v>
      </c>
      <c r="N1935">
        <f>Table1[[#This Row],[settled_date]]-Table1[[#This Row],[due_date]]</f>
        <v>7</v>
      </c>
    </row>
    <row r="1936" spans="1:14" x14ac:dyDescent="0.3">
      <c r="A1936" t="s">
        <v>22</v>
      </c>
      <c r="B1936" t="s">
        <v>88</v>
      </c>
      <c r="C1936">
        <v>7839294116</v>
      </c>
      <c r="D1936" s="1">
        <v>43839</v>
      </c>
      <c r="E1936" s="1">
        <v>43869</v>
      </c>
      <c r="F1936" s="3">
        <v>4022</v>
      </c>
      <c r="G1936" s="2">
        <v>0</v>
      </c>
      <c r="H1936" s="2">
        <v>0</v>
      </c>
      <c r="I1936" s="4">
        <v>43874</v>
      </c>
      <c r="J1936" s="2">
        <v>35</v>
      </c>
      <c r="K1936" s="2">
        <v>5</v>
      </c>
      <c r="M1936">
        <f>Table1[[#This Row],[due_date]]-Table1[[#This Row],[invoice_date]]</f>
        <v>30</v>
      </c>
      <c r="N1936">
        <f>Table1[[#This Row],[settled_date]]-Table1[[#This Row],[due_date]]</f>
        <v>5</v>
      </c>
    </row>
    <row r="1937" spans="1:14" x14ac:dyDescent="0.3">
      <c r="A1937" t="s">
        <v>11</v>
      </c>
      <c r="B1937" t="s">
        <v>57</v>
      </c>
      <c r="C1937">
        <v>7845388340</v>
      </c>
      <c r="D1937" s="1">
        <v>44310</v>
      </c>
      <c r="E1937" s="1">
        <v>44340</v>
      </c>
      <c r="F1937" s="3">
        <v>3925</v>
      </c>
      <c r="G1937" s="2">
        <v>0</v>
      </c>
      <c r="H1937" s="2">
        <v>0</v>
      </c>
      <c r="I1937" s="4">
        <v>44344</v>
      </c>
      <c r="J1937" s="2">
        <v>34</v>
      </c>
      <c r="K1937" s="2">
        <v>4</v>
      </c>
      <c r="M1937">
        <f>Table1[[#This Row],[due_date]]-Table1[[#This Row],[invoice_date]]</f>
        <v>30</v>
      </c>
      <c r="N1937">
        <f>Table1[[#This Row],[settled_date]]-Table1[[#This Row],[due_date]]</f>
        <v>4</v>
      </c>
    </row>
    <row r="1938" spans="1:14" x14ac:dyDescent="0.3">
      <c r="A1938" t="s">
        <v>11</v>
      </c>
      <c r="B1938" t="s">
        <v>94</v>
      </c>
      <c r="C1938">
        <v>7851279717</v>
      </c>
      <c r="D1938" s="1">
        <v>44484</v>
      </c>
      <c r="E1938" s="1">
        <v>44514</v>
      </c>
      <c r="F1938" s="3">
        <v>6129</v>
      </c>
      <c r="G1938" s="2">
        <v>0</v>
      </c>
      <c r="H1938" s="2">
        <v>0</v>
      </c>
      <c r="I1938" s="4">
        <v>44506</v>
      </c>
      <c r="J1938" s="2">
        <v>22</v>
      </c>
      <c r="K1938" s="2">
        <v>0</v>
      </c>
      <c r="M1938">
        <f>Table1[[#This Row],[due_date]]-Table1[[#This Row],[invoice_date]]</f>
        <v>30</v>
      </c>
      <c r="N1938">
        <f>Table1[[#This Row],[settled_date]]-Table1[[#This Row],[due_date]]</f>
        <v>-8</v>
      </c>
    </row>
    <row r="1939" spans="1:14" x14ac:dyDescent="0.3">
      <c r="A1939" t="s">
        <v>20</v>
      </c>
      <c r="B1939" t="s">
        <v>21</v>
      </c>
      <c r="C1939">
        <v>7854660723</v>
      </c>
      <c r="D1939" s="1">
        <v>44295</v>
      </c>
      <c r="E1939" s="1">
        <v>44325</v>
      </c>
      <c r="F1939" s="3">
        <v>8460</v>
      </c>
      <c r="G1939" s="2">
        <v>0</v>
      </c>
      <c r="H1939" s="2">
        <v>0</v>
      </c>
      <c r="I1939" s="4">
        <v>44332</v>
      </c>
      <c r="J1939" s="2">
        <v>37</v>
      </c>
      <c r="K1939" s="2">
        <v>7</v>
      </c>
      <c r="M1939">
        <f>Table1[[#This Row],[due_date]]-Table1[[#This Row],[invoice_date]]</f>
        <v>30</v>
      </c>
      <c r="N1939">
        <f>Table1[[#This Row],[settled_date]]-Table1[[#This Row],[due_date]]</f>
        <v>7</v>
      </c>
    </row>
    <row r="1940" spans="1:14" x14ac:dyDescent="0.3">
      <c r="A1940" t="s">
        <v>13</v>
      </c>
      <c r="B1940" t="s">
        <v>51</v>
      </c>
      <c r="C1940">
        <v>7859471043</v>
      </c>
      <c r="D1940" s="1">
        <v>44036</v>
      </c>
      <c r="E1940" s="1">
        <v>44066</v>
      </c>
      <c r="F1940" s="3">
        <v>7939</v>
      </c>
      <c r="G1940" s="2">
        <v>0</v>
      </c>
      <c r="H1940" s="2">
        <v>0</v>
      </c>
      <c r="I1940" s="4">
        <v>44075</v>
      </c>
      <c r="J1940" s="2">
        <v>39</v>
      </c>
      <c r="K1940" s="2">
        <v>9</v>
      </c>
      <c r="M1940">
        <f>Table1[[#This Row],[due_date]]-Table1[[#This Row],[invoice_date]]</f>
        <v>30</v>
      </c>
      <c r="N1940">
        <f>Table1[[#This Row],[settled_date]]-Table1[[#This Row],[due_date]]</f>
        <v>9</v>
      </c>
    </row>
    <row r="1941" spans="1:14" x14ac:dyDescent="0.3">
      <c r="A1941" t="s">
        <v>11</v>
      </c>
      <c r="B1941" t="s">
        <v>105</v>
      </c>
      <c r="C1941">
        <v>7861925284</v>
      </c>
      <c r="D1941" s="1">
        <v>44338</v>
      </c>
      <c r="E1941" s="1">
        <v>44368</v>
      </c>
      <c r="F1941" s="3">
        <v>4937</v>
      </c>
      <c r="G1941" s="2">
        <v>0</v>
      </c>
      <c r="H1941" s="2">
        <v>0</v>
      </c>
      <c r="I1941" s="4">
        <v>44379</v>
      </c>
      <c r="J1941" s="2">
        <v>41</v>
      </c>
      <c r="K1941" s="2">
        <v>11</v>
      </c>
      <c r="M1941">
        <f>Table1[[#This Row],[due_date]]-Table1[[#This Row],[invoice_date]]</f>
        <v>30</v>
      </c>
      <c r="N1941">
        <f>Table1[[#This Row],[settled_date]]-Table1[[#This Row],[due_date]]</f>
        <v>11</v>
      </c>
    </row>
    <row r="1942" spans="1:14" x14ac:dyDescent="0.3">
      <c r="A1942" t="s">
        <v>11</v>
      </c>
      <c r="B1942" t="s">
        <v>54</v>
      </c>
      <c r="C1942">
        <v>7862469216</v>
      </c>
      <c r="D1942" s="1">
        <v>44153</v>
      </c>
      <c r="E1942" s="1">
        <v>44183</v>
      </c>
      <c r="F1942" s="3">
        <v>5602</v>
      </c>
      <c r="G1942" s="2">
        <v>0</v>
      </c>
      <c r="H1942" s="2">
        <v>0</v>
      </c>
      <c r="I1942" s="4">
        <v>44175</v>
      </c>
      <c r="J1942" s="2">
        <v>22</v>
      </c>
      <c r="K1942" s="2">
        <v>0</v>
      </c>
      <c r="M1942">
        <f>Table1[[#This Row],[due_date]]-Table1[[#This Row],[invoice_date]]</f>
        <v>30</v>
      </c>
      <c r="N1942">
        <f>Table1[[#This Row],[settled_date]]-Table1[[#This Row],[due_date]]</f>
        <v>-8</v>
      </c>
    </row>
    <row r="1943" spans="1:14" x14ac:dyDescent="0.3">
      <c r="A1943" t="s">
        <v>13</v>
      </c>
      <c r="B1943" t="s">
        <v>27</v>
      </c>
      <c r="C1943">
        <v>7864694123</v>
      </c>
      <c r="D1943" s="1">
        <v>44042</v>
      </c>
      <c r="E1943" s="1">
        <v>44072</v>
      </c>
      <c r="F1943" s="3">
        <v>6780</v>
      </c>
      <c r="G1943" s="2">
        <v>0</v>
      </c>
      <c r="H1943" s="2">
        <v>0</v>
      </c>
      <c r="I1943" s="4">
        <v>44058</v>
      </c>
      <c r="J1943" s="2">
        <v>16</v>
      </c>
      <c r="K1943" s="2">
        <v>0</v>
      </c>
      <c r="M1943">
        <f>Table1[[#This Row],[due_date]]-Table1[[#This Row],[invoice_date]]</f>
        <v>30</v>
      </c>
      <c r="N1943">
        <f>Table1[[#This Row],[settled_date]]-Table1[[#This Row],[due_date]]</f>
        <v>-14</v>
      </c>
    </row>
    <row r="1944" spans="1:14" x14ac:dyDescent="0.3">
      <c r="A1944" t="s">
        <v>11</v>
      </c>
      <c r="B1944" t="s">
        <v>64</v>
      </c>
      <c r="C1944">
        <v>7866551143</v>
      </c>
      <c r="D1944" s="1">
        <v>43878</v>
      </c>
      <c r="E1944" s="1">
        <v>43908</v>
      </c>
      <c r="F1944" s="3">
        <v>5107</v>
      </c>
      <c r="G1944" s="2">
        <v>0</v>
      </c>
      <c r="H1944" s="2">
        <v>0</v>
      </c>
      <c r="I1944" s="4">
        <v>43901</v>
      </c>
      <c r="J1944" s="2">
        <v>23</v>
      </c>
      <c r="K1944" s="2">
        <v>0</v>
      </c>
      <c r="M1944">
        <f>Table1[[#This Row],[due_date]]-Table1[[#This Row],[invoice_date]]</f>
        <v>30</v>
      </c>
      <c r="N1944">
        <f>Table1[[#This Row],[settled_date]]-Table1[[#This Row],[due_date]]</f>
        <v>-7</v>
      </c>
    </row>
    <row r="1945" spans="1:14" x14ac:dyDescent="0.3">
      <c r="A1945" t="s">
        <v>13</v>
      </c>
      <c r="B1945" t="s">
        <v>71</v>
      </c>
      <c r="C1945">
        <v>7867299622</v>
      </c>
      <c r="D1945" s="1">
        <v>43851</v>
      </c>
      <c r="E1945" s="1">
        <v>43881</v>
      </c>
      <c r="F1945" s="3">
        <v>7206</v>
      </c>
      <c r="G1945" s="2">
        <v>0</v>
      </c>
      <c r="H1945" s="2">
        <v>0</v>
      </c>
      <c r="I1945" s="4">
        <v>43861</v>
      </c>
      <c r="J1945" s="2">
        <v>10</v>
      </c>
      <c r="K1945" s="2">
        <v>0</v>
      </c>
      <c r="M1945">
        <f>Table1[[#This Row],[due_date]]-Table1[[#This Row],[invoice_date]]</f>
        <v>30</v>
      </c>
      <c r="N1945">
        <f>Table1[[#This Row],[settled_date]]-Table1[[#This Row],[due_date]]</f>
        <v>-20</v>
      </c>
    </row>
    <row r="1946" spans="1:14" x14ac:dyDescent="0.3">
      <c r="A1946" t="s">
        <v>17</v>
      </c>
      <c r="B1946" t="s">
        <v>19</v>
      </c>
      <c r="C1946">
        <v>7867318195</v>
      </c>
      <c r="D1946" s="1">
        <v>43846</v>
      </c>
      <c r="E1946" s="1">
        <v>43876</v>
      </c>
      <c r="F1946" s="3">
        <v>7401</v>
      </c>
      <c r="G1946" s="2">
        <v>0</v>
      </c>
      <c r="H1946" s="2">
        <v>0</v>
      </c>
      <c r="I1946" s="4">
        <v>43862</v>
      </c>
      <c r="J1946" s="2">
        <v>16</v>
      </c>
      <c r="K1946" s="2">
        <v>0</v>
      </c>
      <c r="M1946">
        <f>Table1[[#This Row],[due_date]]-Table1[[#This Row],[invoice_date]]</f>
        <v>30</v>
      </c>
      <c r="N1946">
        <f>Table1[[#This Row],[settled_date]]-Table1[[#This Row],[due_date]]</f>
        <v>-14</v>
      </c>
    </row>
    <row r="1947" spans="1:14" x14ac:dyDescent="0.3">
      <c r="A1947" t="s">
        <v>13</v>
      </c>
      <c r="B1947" t="s">
        <v>84</v>
      </c>
      <c r="C1947">
        <v>7871204146</v>
      </c>
      <c r="D1947" s="1">
        <v>43875</v>
      </c>
      <c r="E1947" s="1">
        <v>43905</v>
      </c>
      <c r="F1947" s="3">
        <v>8309</v>
      </c>
      <c r="G1947" s="2">
        <v>0</v>
      </c>
      <c r="H1947" s="2">
        <v>0</v>
      </c>
      <c r="I1947" s="4">
        <v>43903</v>
      </c>
      <c r="J1947" s="2">
        <v>28</v>
      </c>
      <c r="K1947" s="2">
        <v>0</v>
      </c>
      <c r="M1947">
        <f>Table1[[#This Row],[due_date]]-Table1[[#This Row],[invoice_date]]</f>
        <v>30</v>
      </c>
      <c r="N1947">
        <f>Table1[[#This Row],[settled_date]]-Table1[[#This Row],[due_date]]</f>
        <v>-2</v>
      </c>
    </row>
    <row r="1948" spans="1:14" x14ac:dyDescent="0.3">
      <c r="A1948" t="s">
        <v>17</v>
      </c>
      <c r="B1948" t="s">
        <v>42</v>
      </c>
      <c r="C1948">
        <v>7873704598</v>
      </c>
      <c r="D1948" s="1">
        <v>43919</v>
      </c>
      <c r="E1948" s="1">
        <v>43949</v>
      </c>
      <c r="F1948" s="3">
        <v>1047</v>
      </c>
      <c r="G1948" s="2">
        <v>0</v>
      </c>
      <c r="H1948" s="2">
        <v>0</v>
      </c>
      <c r="I1948" s="4">
        <v>43948</v>
      </c>
      <c r="J1948" s="2">
        <v>29</v>
      </c>
      <c r="K1948" s="2">
        <v>0</v>
      </c>
      <c r="M1948">
        <f>Table1[[#This Row],[due_date]]-Table1[[#This Row],[invoice_date]]</f>
        <v>30</v>
      </c>
      <c r="N1948">
        <f>Table1[[#This Row],[settled_date]]-Table1[[#This Row],[due_date]]</f>
        <v>-1</v>
      </c>
    </row>
    <row r="1949" spans="1:14" x14ac:dyDescent="0.3">
      <c r="A1949" t="s">
        <v>13</v>
      </c>
      <c r="B1949" t="s">
        <v>68</v>
      </c>
      <c r="C1949">
        <v>6548329103</v>
      </c>
      <c r="D1949" s="1">
        <v>44358</v>
      </c>
      <c r="E1949" s="1">
        <v>44388</v>
      </c>
      <c r="F1949" s="3">
        <v>8121</v>
      </c>
      <c r="G1949" s="2">
        <v>1</v>
      </c>
      <c r="H1949" s="2">
        <v>1</v>
      </c>
      <c r="I1949" s="4">
        <v>44390</v>
      </c>
      <c r="J1949" s="2">
        <v>32</v>
      </c>
      <c r="K1949" s="2">
        <v>2</v>
      </c>
      <c r="M1949">
        <f>Table1[[#This Row],[due_date]]-Table1[[#This Row],[invoice_date]]</f>
        <v>30</v>
      </c>
      <c r="N1949">
        <f>Table1[[#This Row],[settled_date]]-Table1[[#This Row],[due_date]]</f>
        <v>2</v>
      </c>
    </row>
    <row r="1950" spans="1:14" x14ac:dyDescent="0.3">
      <c r="A1950" t="s">
        <v>13</v>
      </c>
      <c r="B1950" t="s">
        <v>56</v>
      </c>
      <c r="C1950">
        <v>9534543247</v>
      </c>
      <c r="D1950" s="1">
        <v>44361</v>
      </c>
      <c r="E1950" s="1">
        <v>44391</v>
      </c>
      <c r="F1950" s="3">
        <v>5547</v>
      </c>
      <c r="G1950" s="2">
        <v>1</v>
      </c>
      <c r="H1950" s="2">
        <v>1</v>
      </c>
      <c r="I1950" s="4">
        <v>44371</v>
      </c>
      <c r="J1950" s="2">
        <v>10</v>
      </c>
      <c r="K1950" s="2">
        <v>0</v>
      </c>
      <c r="M1950">
        <f>Table1[[#This Row],[due_date]]-Table1[[#This Row],[invoice_date]]</f>
        <v>30</v>
      </c>
      <c r="N1950">
        <f>Table1[[#This Row],[settled_date]]-Table1[[#This Row],[due_date]]</f>
        <v>-20</v>
      </c>
    </row>
    <row r="1951" spans="1:14" x14ac:dyDescent="0.3">
      <c r="A1951" t="s">
        <v>22</v>
      </c>
      <c r="B1951" t="s">
        <v>89</v>
      </c>
      <c r="C1951">
        <v>7881731765</v>
      </c>
      <c r="D1951" s="1">
        <v>43903</v>
      </c>
      <c r="E1951" s="1">
        <v>43933</v>
      </c>
      <c r="F1951" s="3">
        <v>4622</v>
      </c>
      <c r="G1951" s="2">
        <v>0</v>
      </c>
      <c r="H1951" s="2">
        <v>0</v>
      </c>
      <c r="I1951" s="4">
        <v>43942</v>
      </c>
      <c r="J1951" s="2">
        <v>39</v>
      </c>
      <c r="K1951" s="2">
        <v>9</v>
      </c>
      <c r="M1951">
        <f>Table1[[#This Row],[due_date]]-Table1[[#This Row],[invoice_date]]</f>
        <v>30</v>
      </c>
      <c r="N1951">
        <f>Table1[[#This Row],[settled_date]]-Table1[[#This Row],[due_date]]</f>
        <v>9</v>
      </c>
    </row>
    <row r="1952" spans="1:14" x14ac:dyDescent="0.3">
      <c r="A1952" t="s">
        <v>20</v>
      </c>
      <c r="B1952" t="s">
        <v>111</v>
      </c>
      <c r="C1952">
        <v>7884124958</v>
      </c>
      <c r="D1952" s="1">
        <v>44001</v>
      </c>
      <c r="E1952" s="1">
        <v>44031</v>
      </c>
      <c r="F1952" s="3">
        <v>3974</v>
      </c>
      <c r="G1952" s="2">
        <v>0</v>
      </c>
      <c r="H1952" s="2">
        <v>0</v>
      </c>
      <c r="I1952" s="4">
        <v>44033</v>
      </c>
      <c r="J1952" s="2">
        <v>32</v>
      </c>
      <c r="K1952" s="2">
        <v>2</v>
      </c>
      <c r="M1952">
        <f>Table1[[#This Row],[due_date]]-Table1[[#This Row],[invoice_date]]</f>
        <v>30</v>
      </c>
      <c r="N1952">
        <f>Table1[[#This Row],[settled_date]]-Table1[[#This Row],[due_date]]</f>
        <v>2</v>
      </c>
    </row>
    <row r="1953" spans="1:14" x14ac:dyDescent="0.3">
      <c r="A1953" t="s">
        <v>13</v>
      </c>
      <c r="B1953" t="s">
        <v>16</v>
      </c>
      <c r="C1953">
        <v>7885181731</v>
      </c>
      <c r="D1953" s="1">
        <v>43862</v>
      </c>
      <c r="E1953" s="1">
        <v>43892</v>
      </c>
      <c r="F1953" s="3">
        <v>8713</v>
      </c>
      <c r="G1953" s="2">
        <v>0</v>
      </c>
      <c r="H1953" s="2">
        <v>0</v>
      </c>
      <c r="I1953" s="4">
        <v>43905</v>
      </c>
      <c r="J1953" s="2">
        <v>43</v>
      </c>
      <c r="K1953" s="2">
        <v>13</v>
      </c>
      <c r="M1953">
        <f>Table1[[#This Row],[due_date]]-Table1[[#This Row],[invoice_date]]</f>
        <v>30</v>
      </c>
      <c r="N1953">
        <f>Table1[[#This Row],[settled_date]]-Table1[[#This Row],[due_date]]</f>
        <v>13</v>
      </c>
    </row>
    <row r="1954" spans="1:14" x14ac:dyDescent="0.3">
      <c r="A1954" t="s">
        <v>13</v>
      </c>
      <c r="B1954" t="s">
        <v>66</v>
      </c>
      <c r="C1954">
        <v>7890869729</v>
      </c>
      <c r="D1954" s="1">
        <v>44160</v>
      </c>
      <c r="E1954" s="1">
        <v>44190</v>
      </c>
      <c r="F1954" s="3">
        <v>8771</v>
      </c>
      <c r="G1954" s="2">
        <v>0</v>
      </c>
      <c r="H1954" s="2">
        <v>0</v>
      </c>
      <c r="I1954" s="4">
        <v>44165</v>
      </c>
      <c r="J1954" s="2">
        <v>5</v>
      </c>
      <c r="K1954" s="2">
        <v>0</v>
      </c>
      <c r="M1954">
        <f>Table1[[#This Row],[due_date]]-Table1[[#This Row],[invoice_date]]</f>
        <v>30</v>
      </c>
      <c r="N1954">
        <f>Table1[[#This Row],[settled_date]]-Table1[[#This Row],[due_date]]</f>
        <v>-25</v>
      </c>
    </row>
    <row r="1955" spans="1:14" x14ac:dyDescent="0.3">
      <c r="A1955" t="s">
        <v>22</v>
      </c>
      <c r="B1955" t="s">
        <v>86</v>
      </c>
      <c r="C1955">
        <v>7893242563</v>
      </c>
      <c r="D1955" s="1">
        <v>44272</v>
      </c>
      <c r="E1955" s="1">
        <v>44302</v>
      </c>
      <c r="F1955" s="3">
        <v>3766</v>
      </c>
      <c r="G1955" s="2">
        <v>0</v>
      </c>
      <c r="H1955" s="2">
        <v>0</v>
      </c>
      <c r="I1955" s="4">
        <v>44284</v>
      </c>
      <c r="J1955" s="2">
        <v>12</v>
      </c>
      <c r="K1955" s="2">
        <v>0</v>
      </c>
      <c r="M1955">
        <f>Table1[[#This Row],[due_date]]-Table1[[#This Row],[invoice_date]]</f>
        <v>30</v>
      </c>
      <c r="N1955">
        <f>Table1[[#This Row],[settled_date]]-Table1[[#This Row],[due_date]]</f>
        <v>-18</v>
      </c>
    </row>
    <row r="1956" spans="1:14" x14ac:dyDescent="0.3">
      <c r="A1956" t="s">
        <v>11</v>
      </c>
      <c r="B1956" t="s">
        <v>94</v>
      </c>
      <c r="C1956">
        <v>7896000091</v>
      </c>
      <c r="D1956" s="1">
        <v>44166</v>
      </c>
      <c r="E1956" s="1">
        <v>44196</v>
      </c>
      <c r="F1956" s="3">
        <v>3841</v>
      </c>
      <c r="G1956" s="2">
        <v>1</v>
      </c>
      <c r="H1956" s="2">
        <v>0</v>
      </c>
      <c r="I1956" s="4">
        <v>44212</v>
      </c>
      <c r="J1956" s="2">
        <v>46</v>
      </c>
      <c r="K1956" s="2">
        <v>16</v>
      </c>
      <c r="M1956">
        <f>Table1[[#This Row],[due_date]]-Table1[[#This Row],[invoice_date]]</f>
        <v>30</v>
      </c>
      <c r="N1956">
        <f>Table1[[#This Row],[settled_date]]-Table1[[#This Row],[due_date]]</f>
        <v>16</v>
      </c>
    </row>
    <row r="1957" spans="1:14" x14ac:dyDescent="0.3">
      <c r="A1957" t="s">
        <v>20</v>
      </c>
      <c r="B1957" t="s">
        <v>43</v>
      </c>
      <c r="C1957">
        <v>7903274357</v>
      </c>
      <c r="D1957" s="1">
        <v>44074</v>
      </c>
      <c r="E1957" s="1">
        <v>44104</v>
      </c>
      <c r="F1957" s="3">
        <v>5780</v>
      </c>
      <c r="G1957" s="2">
        <v>0</v>
      </c>
      <c r="H1957" s="2">
        <v>0</v>
      </c>
      <c r="I1957" s="4">
        <v>44085</v>
      </c>
      <c r="J1957" s="2">
        <v>11</v>
      </c>
      <c r="K1957" s="2">
        <v>0</v>
      </c>
      <c r="M1957">
        <f>Table1[[#This Row],[due_date]]-Table1[[#This Row],[invoice_date]]</f>
        <v>30</v>
      </c>
      <c r="N1957">
        <f>Table1[[#This Row],[settled_date]]-Table1[[#This Row],[due_date]]</f>
        <v>-19</v>
      </c>
    </row>
    <row r="1958" spans="1:14" x14ac:dyDescent="0.3">
      <c r="A1958" t="s">
        <v>17</v>
      </c>
      <c r="B1958" t="s">
        <v>97</v>
      </c>
      <c r="C1958">
        <v>7913946826</v>
      </c>
      <c r="D1958" s="1">
        <v>44374</v>
      </c>
      <c r="E1958" s="1">
        <v>44404</v>
      </c>
      <c r="F1958" s="3">
        <v>4845</v>
      </c>
      <c r="G1958" s="2">
        <v>1</v>
      </c>
      <c r="H1958" s="2">
        <v>0</v>
      </c>
      <c r="I1958" s="4">
        <v>44430</v>
      </c>
      <c r="J1958" s="2">
        <v>56</v>
      </c>
      <c r="K1958" s="2">
        <v>26</v>
      </c>
      <c r="M1958">
        <f>Table1[[#This Row],[due_date]]-Table1[[#This Row],[invoice_date]]</f>
        <v>30</v>
      </c>
      <c r="N1958">
        <f>Table1[[#This Row],[settled_date]]-Table1[[#This Row],[due_date]]</f>
        <v>26</v>
      </c>
    </row>
    <row r="1959" spans="1:14" x14ac:dyDescent="0.3">
      <c r="A1959" t="s">
        <v>17</v>
      </c>
      <c r="B1959" t="s">
        <v>34</v>
      </c>
      <c r="C1959">
        <v>7914349615</v>
      </c>
      <c r="D1959" s="1">
        <v>44387</v>
      </c>
      <c r="E1959" s="1">
        <v>44417</v>
      </c>
      <c r="F1959" s="3">
        <v>6560</v>
      </c>
      <c r="G1959" s="2">
        <v>0</v>
      </c>
      <c r="H1959" s="2">
        <v>0</v>
      </c>
      <c r="I1959" s="4">
        <v>44416</v>
      </c>
      <c r="J1959" s="2">
        <v>29</v>
      </c>
      <c r="K1959" s="2">
        <v>0</v>
      </c>
      <c r="M1959">
        <f>Table1[[#This Row],[due_date]]-Table1[[#This Row],[invoice_date]]</f>
        <v>30</v>
      </c>
      <c r="N1959">
        <f>Table1[[#This Row],[settled_date]]-Table1[[#This Row],[due_date]]</f>
        <v>-1</v>
      </c>
    </row>
    <row r="1960" spans="1:14" x14ac:dyDescent="0.3">
      <c r="A1960" t="s">
        <v>17</v>
      </c>
      <c r="B1960" t="s">
        <v>40</v>
      </c>
      <c r="C1960">
        <v>7932116400</v>
      </c>
      <c r="D1960" s="1">
        <v>44234</v>
      </c>
      <c r="E1960" s="1">
        <v>44264</v>
      </c>
      <c r="F1960" s="3">
        <v>3886</v>
      </c>
      <c r="G1960" s="2">
        <v>0</v>
      </c>
      <c r="H1960" s="2">
        <v>0</v>
      </c>
      <c r="I1960" s="4">
        <v>44269</v>
      </c>
      <c r="J1960" s="2">
        <v>35</v>
      </c>
      <c r="K1960" s="2">
        <v>5</v>
      </c>
      <c r="M1960">
        <f>Table1[[#This Row],[due_date]]-Table1[[#This Row],[invoice_date]]</f>
        <v>30</v>
      </c>
      <c r="N1960">
        <f>Table1[[#This Row],[settled_date]]-Table1[[#This Row],[due_date]]</f>
        <v>5</v>
      </c>
    </row>
    <row r="1961" spans="1:14" x14ac:dyDescent="0.3">
      <c r="A1961" t="s">
        <v>20</v>
      </c>
      <c r="B1961" t="s">
        <v>102</v>
      </c>
      <c r="C1961">
        <v>7934803012</v>
      </c>
      <c r="D1961" s="1">
        <v>44121</v>
      </c>
      <c r="E1961" s="1">
        <v>44151</v>
      </c>
      <c r="F1961" s="3">
        <v>6396</v>
      </c>
      <c r="G1961" s="2">
        <v>1</v>
      </c>
      <c r="H1961" s="2">
        <v>0</v>
      </c>
      <c r="I1961" s="4">
        <v>44163</v>
      </c>
      <c r="J1961" s="2">
        <v>42</v>
      </c>
      <c r="K1961" s="2">
        <v>12</v>
      </c>
      <c r="M1961">
        <f>Table1[[#This Row],[due_date]]-Table1[[#This Row],[invoice_date]]</f>
        <v>30</v>
      </c>
      <c r="N1961">
        <f>Table1[[#This Row],[settled_date]]-Table1[[#This Row],[due_date]]</f>
        <v>12</v>
      </c>
    </row>
    <row r="1962" spans="1:14" x14ac:dyDescent="0.3">
      <c r="A1962" t="s">
        <v>22</v>
      </c>
      <c r="B1962" t="s">
        <v>99</v>
      </c>
      <c r="C1962">
        <v>7935547980</v>
      </c>
      <c r="D1962" s="1">
        <v>44173</v>
      </c>
      <c r="E1962" s="1">
        <v>44203</v>
      </c>
      <c r="F1962" s="3">
        <v>6627</v>
      </c>
      <c r="G1962" s="2">
        <v>0</v>
      </c>
      <c r="H1962" s="2">
        <v>0</v>
      </c>
      <c r="I1962" s="4">
        <v>44195</v>
      </c>
      <c r="J1962" s="2">
        <v>22</v>
      </c>
      <c r="K1962" s="2">
        <v>0</v>
      </c>
      <c r="M1962">
        <f>Table1[[#This Row],[due_date]]-Table1[[#This Row],[invoice_date]]</f>
        <v>30</v>
      </c>
      <c r="N1962">
        <f>Table1[[#This Row],[settled_date]]-Table1[[#This Row],[due_date]]</f>
        <v>-8</v>
      </c>
    </row>
    <row r="1963" spans="1:14" x14ac:dyDescent="0.3">
      <c r="A1963" t="s">
        <v>22</v>
      </c>
      <c r="B1963" t="s">
        <v>67</v>
      </c>
      <c r="C1963">
        <v>7939830476</v>
      </c>
      <c r="D1963" s="1">
        <v>44030</v>
      </c>
      <c r="E1963" s="1">
        <v>44060</v>
      </c>
      <c r="F1963" s="3">
        <v>6779</v>
      </c>
      <c r="G1963" s="2">
        <v>1</v>
      </c>
      <c r="H1963" s="2">
        <v>0</v>
      </c>
      <c r="I1963" s="4">
        <v>44083</v>
      </c>
      <c r="J1963" s="2">
        <v>53</v>
      </c>
      <c r="K1963" s="2">
        <v>23</v>
      </c>
      <c r="M1963">
        <f>Table1[[#This Row],[due_date]]-Table1[[#This Row],[invoice_date]]</f>
        <v>30</v>
      </c>
      <c r="N1963">
        <f>Table1[[#This Row],[settled_date]]-Table1[[#This Row],[due_date]]</f>
        <v>23</v>
      </c>
    </row>
    <row r="1964" spans="1:14" x14ac:dyDescent="0.3">
      <c r="A1964" t="s">
        <v>13</v>
      </c>
      <c r="B1964" t="s">
        <v>41</v>
      </c>
      <c r="C1964">
        <v>6900171661</v>
      </c>
      <c r="D1964" s="1">
        <v>44372</v>
      </c>
      <c r="E1964" s="1">
        <v>44402</v>
      </c>
      <c r="F1964" s="3">
        <v>5334</v>
      </c>
      <c r="G1964" s="2">
        <v>1</v>
      </c>
      <c r="H1964" s="2">
        <v>1</v>
      </c>
      <c r="I1964" s="4">
        <v>44407</v>
      </c>
      <c r="J1964" s="2">
        <v>35</v>
      </c>
      <c r="K1964" s="2">
        <v>5</v>
      </c>
      <c r="M1964">
        <f>Table1[[#This Row],[due_date]]-Table1[[#This Row],[invoice_date]]</f>
        <v>30</v>
      </c>
      <c r="N1964">
        <f>Table1[[#This Row],[settled_date]]-Table1[[#This Row],[due_date]]</f>
        <v>5</v>
      </c>
    </row>
    <row r="1965" spans="1:14" x14ac:dyDescent="0.3">
      <c r="A1965" t="s">
        <v>17</v>
      </c>
      <c r="B1965" t="s">
        <v>101</v>
      </c>
      <c r="C1965">
        <v>7948353278</v>
      </c>
      <c r="D1965" s="1">
        <v>43859</v>
      </c>
      <c r="E1965" s="1">
        <v>43889</v>
      </c>
      <c r="F1965" s="3">
        <v>5908</v>
      </c>
      <c r="G1965" s="2">
        <v>1</v>
      </c>
      <c r="H1965" s="2">
        <v>0</v>
      </c>
      <c r="I1965" s="4">
        <v>43909</v>
      </c>
      <c r="J1965" s="2">
        <v>50</v>
      </c>
      <c r="K1965" s="2">
        <v>20</v>
      </c>
      <c r="M1965">
        <f>Table1[[#This Row],[due_date]]-Table1[[#This Row],[invoice_date]]</f>
        <v>30</v>
      </c>
      <c r="N1965">
        <f>Table1[[#This Row],[settled_date]]-Table1[[#This Row],[due_date]]</f>
        <v>20</v>
      </c>
    </row>
    <row r="1966" spans="1:14" x14ac:dyDescent="0.3">
      <c r="A1966" t="s">
        <v>13</v>
      </c>
      <c r="B1966" t="s">
        <v>71</v>
      </c>
      <c r="C1966">
        <v>5043434563</v>
      </c>
      <c r="D1966" s="1">
        <v>44375</v>
      </c>
      <c r="E1966" s="1">
        <v>44405</v>
      </c>
      <c r="F1966" s="3">
        <v>6820</v>
      </c>
      <c r="G1966" s="2">
        <v>1</v>
      </c>
      <c r="H1966" s="2">
        <v>0</v>
      </c>
      <c r="I1966" s="4">
        <v>44391</v>
      </c>
      <c r="J1966" s="2">
        <v>16</v>
      </c>
      <c r="K1966" s="2">
        <v>0</v>
      </c>
      <c r="M1966">
        <f>Table1[[#This Row],[due_date]]-Table1[[#This Row],[invoice_date]]</f>
        <v>30</v>
      </c>
      <c r="N1966">
        <f>Table1[[#This Row],[settled_date]]-Table1[[#This Row],[due_date]]</f>
        <v>-14</v>
      </c>
    </row>
    <row r="1967" spans="1:14" x14ac:dyDescent="0.3">
      <c r="A1967" t="s">
        <v>22</v>
      </c>
      <c r="B1967" t="s">
        <v>72</v>
      </c>
      <c r="C1967">
        <v>7949269803</v>
      </c>
      <c r="D1967" s="1">
        <v>44111</v>
      </c>
      <c r="E1967" s="1">
        <v>44141</v>
      </c>
      <c r="F1967" s="3">
        <v>4483</v>
      </c>
      <c r="G1967" s="2">
        <v>0</v>
      </c>
      <c r="H1967" s="2">
        <v>0</v>
      </c>
      <c r="I1967" s="4">
        <v>44127</v>
      </c>
      <c r="J1967" s="2">
        <v>16</v>
      </c>
      <c r="K1967" s="2">
        <v>0</v>
      </c>
      <c r="M1967">
        <f>Table1[[#This Row],[due_date]]-Table1[[#This Row],[invoice_date]]</f>
        <v>30</v>
      </c>
      <c r="N1967">
        <f>Table1[[#This Row],[settled_date]]-Table1[[#This Row],[due_date]]</f>
        <v>-14</v>
      </c>
    </row>
    <row r="1968" spans="1:14" x14ac:dyDescent="0.3">
      <c r="A1968" t="s">
        <v>11</v>
      </c>
      <c r="B1968" t="s">
        <v>87</v>
      </c>
      <c r="C1968">
        <v>7952881452</v>
      </c>
      <c r="D1968" s="1">
        <v>44381</v>
      </c>
      <c r="E1968" s="1">
        <v>44411</v>
      </c>
      <c r="F1968" s="3">
        <v>3896</v>
      </c>
      <c r="G1968" s="2">
        <v>0</v>
      </c>
      <c r="H1968" s="2">
        <v>0</v>
      </c>
      <c r="I1968" s="4">
        <v>44394</v>
      </c>
      <c r="J1968" s="2">
        <v>13</v>
      </c>
      <c r="K1968" s="2">
        <v>0</v>
      </c>
      <c r="M1968">
        <f>Table1[[#This Row],[due_date]]-Table1[[#This Row],[invoice_date]]</f>
        <v>30</v>
      </c>
      <c r="N1968">
        <f>Table1[[#This Row],[settled_date]]-Table1[[#This Row],[due_date]]</f>
        <v>-17</v>
      </c>
    </row>
    <row r="1969" spans="1:14" x14ac:dyDescent="0.3">
      <c r="A1969" t="s">
        <v>22</v>
      </c>
      <c r="B1969" t="s">
        <v>89</v>
      </c>
      <c r="C1969">
        <v>7957459350</v>
      </c>
      <c r="D1969" s="1">
        <v>44409</v>
      </c>
      <c r="E1969" s="1">
        <v>44439</v>
      </c>
      <c r="F1969" s="3">
        <v>5580</v>
      </c>
      <c r="G1969" s="2">
        <v>0</v>
      </c>
      <c r="H1969" s="2">
        <v>0</v>
      </c>
      <c r="I1969" s="4">
        <v>44455</v>
      </c>
      <c r="J1969" s="2">
        <v>46</v>
      </c>
      <c r="K1969" s="2">
        <v>16</v>
      </c>
      <c r="M1969">
        <f>Table1[[#This Row],[due_date]]-Table1[[#This Row],[invoice_date]]</f>
        <v>30</v>
      </c>
      <c r="N1969">
        <f>Table1[[#This Row],[settled_date]]-Table1[[#This Row],[due_date]]</f>
        <v>16</v>
      </c>
    </row>
    <row r="1970" spans="1:14" x14ac:dyDescent="0.3">
      <c r="A1970" t="s">
        <v>17</v>
      </c>
      <c r="B1970" t="s">
        <v>33</v>
      </c>
      <c r="C1970">
        <v>7957903409</v>
      </c>
      <c r="D1970" s="1">
        <v>44515</v>
      </c>
      <c r="E1970" s="1">
        <v>44545</v>
      </c>
      <c r="F1970" s="3">
        <v>8229</v>
      </c>
      <c r="G1970" s="2">
        <v>0</v>
      </c>
      <c r="H1970" s="2">
        <v>0</v>
      </c>
      <c r="I1970" s="4">
        <v>44520</v>
      </c>
      <c r="J1970" s="2">
        <v>5</v>
      </c>
      <c r="K1970" s="2">
        <v>0</v>
      </c>
      <c r="M1970">
        <f>Table1[[#This Row],[due_date]]-Table1[[#This Row],[invoice_date]]</f>
        <v>30</v>
      </c>
      <c r="N1970">
        <f>Table1[[#This Row],[settled_date]]-Table1[[#This Row],[due_date]]</f>
        <v>-25</v>
      </c>
    </row>
    <row r="1971" spans="1:14" x14ac:dyDescent="0.3">
      <c r="A1971" t="s">
        <v>22</v>
      </c>
      <c r="B1971" t="s">
        <v>36</v>
      </c>
      <c r="C1971">
        <v>7958057215</v>
      </c>
      <c r="D1971" s="1">
        <v>44407</v>
      </c>
      <c r="E1971" s="1">
        <v>44437</v>
      </c>
      <c r="F1971" s="3">
        <v>6559</v>
      </c>
      <c r="G1971" s="2">
        <v>1</v>
      </c>
      <c r="H1971" s="2">
        <v>0</v>
      </c>
      <c r="I1971" s="4">
        <v>44463</v>
      </c>
      <c r="J1971" s="2">
        <v>56</v>
      </c>
      <c r="K1971" s="2">
        <v>26</v>
      </c>
      <c r="M1971">
        <f>Table1[[#This Row],[due_date]]-Table1[[#This Row],[invoice_date]]</f>
        <v>30</v>
      </c>
      <c r="N1971">
        <f>Table1[[#This Row],[settled_date]]-Table1[[#This Row],[due_date]]</f>
        <v>26</v>
      </c>
    </row>
    <row r="1972" spans="1:14" x14ac:dyDescent="0.3">
      <c r="A1972" t="s">
        <v>20</v>
      </c>
      <c r="B1972" t="s">
        <v>43</v>
      </c>
      <c r="C1972">
        <v>7961973380</v>
      </c>
      <c r="D1972" s="1">
        <v>44491</v>
      </c>
      <c r="E1972" s="1">
        <v>44521</v>
      </c>
      <c r="F1972" s="3">
        <v>4164</v>
      </c>
      <c r="G1972" s="2">
        <v>0</v>
      </c>
      <c r="H1972" s="2">
        <v>0</v>
      </c>
      <c r="I1972" s="4">
        <v>44493</v>
      </c>
      <c r="J1972" s="2">
        <v>2</v>
      </c>
      <c r="K1972" s="2">
        <v>0</v>
      </c>
      <c r="M1972">
        <f>Table1[[#This Row],[due_date]]-Table1[[#This Row],[invoice_date]]</f>
        <v>30</v>
      </c>
      <c r="N1972">
        <f>Table1[[#This Row],[settled_date]]-Table1[[#This Row],[due_date]]</f>
        <v>-28</v>
      </c>
    </row>
    <row r="1973" spans="1:14" x14ac:dyDescent="0.3">
      <c r="A1973" t="s">
        <v>11</v>
      </c>
      <c r="B1973" t="s">
        <v>31</v>
      </c>
      <c r="C1973">
        <v>7976742421</v>
      </c>
      <c r="D1973" s="1">
        <v>44018</v>
      </c>
      <c r="E1973" s="1">
        <v>44048</v>
      </c>
      <c r="F1973" s="3">
        <v>5433</v>
      </c>
      <c r="G1973" s="2">
        <v>0</v>
      </c>
      <c r="H1973" s="2">
        <v>0</v>
      </c>
      <c r="I1973" s="4">
        <v>44029</v>
      </c>
      <c r="J1973" s="2">
        <v>11</v>
      </c>
      <c r="K1973" s="2">
        <v>0</v>
      </c>
      <c r="M1973">
        <f>Table1[[#This Row],[due_date]]-Table1[[#This Row],[invoice_date]]</f>
        <v>30</v>
      </c>
      <c r="N1973">
        <f>Table1[[#This Row],[settled_date]]-Table1[[#This Row],[due_date]]</f>
        <v>-19</v>
      </c>
    </row>
    <row r="1974" spans="1:14" x14ac:dyDescent="0.3">
      <c r="A1974" t="s">
        <v>22</v>
      </c>
      <c r="B1974" t="s">
        <v>58</v>
      </c>
      <c r="C1974">
        <v>7977041657</v>
      </c>
      <c r="D1974" s="1">
        <v>43995</v>
      </c>
      <c r="E1974" s="1">
        <v>44025</v>
      </c>
      <c r="F1974" s="3">
        <v>4352</v>
      </c>
      <c r="G1974" s="2">
        <v>0</v>
      </c>
      <c r="H1974" s="2">
        <v>0</v>
      </c>
      <c r="I1974" s="4">
        <v>44029</v>
      </c>
      <c r="J1974" s="2">
        <v>34</v>
      </c>
      <c r="K1974" s="2">
        <v>4</v>
      </c>
      <c r="M1974">
        <f>Table1[[#This Row],[due_date]]-Table1[[#This Row],[invoice_date]]</f>
        <v>30</v>
      </c>
      <c r="N1974">
        <f>Table1[[#This Row],[settled_date]]-Table1[[#This Row],[due_date]]</f>
        <v>4</v>
      </c>
    </row>
    <row r="1975" spans="1:14" x14ac:dyDescent="0.3">
      <c r="A1975" t="s">
        <v>20</v>
      </c>
      <c r="B1975" t="s">
        <v>25</v>
      </c>
      <c r="C1975">
        <v>7977287829</v>
      </c>
      <c r="D1975" s="1">
        <v>44103</v>
      </c>
      <c r="E1975" s="1">
        <v>44133</v>
      </c>
      <c r="F1975" s="3">
        <v>4641</v>
      </c>
      <c r="G1975" s="2">
        <v>0</v>
      </c>
      <c r="H1975" s="2">
        <v>0</v>
      </c>
      <c r="I1975" s="4">
        <v>44127</v>
      </c>
      <c r="J1975" s="2">
        <v>24</v>
      </c>
      <c r="K1975" s="2">
        <v>0</v>
      </c>
      <c r="M1975">
        <f>Table1[[#This Row],[due_date]]-Table1[[#This Row],[invoice_date]]</f>
        <v>30</v>
      </c>
      <c r="N1975">
        <f>Table1[[#This Row],[settled_date]]-Table1[[#This Row],[due_date]]</f>
        <v>-6</v>
      </c>
    </row>
    <row r="1976" spans="1:14" x14ac:dyDescent="0.3">
      <c r="A1976" t="s">
        <v>22</v>
      </c>
      <c r="B1976" t="s">
        <v>89</v>
      </c>
      <c r="C1976">
        <v>7979390388</v>
      </c>
      <c r="D1976" s="1">
        <v>44126</v>
      </c>
      <c r="E1976" s="1">
        <v>44156</v>
      </c>
      <c r="F1976" s="3">
        <v>3449</v>
      </c>
      <c r="G1976" s="2">
        <v>0</v>
      </c>
      <c r="H1976" s="2">
        <v>0</v>
      </c>
      <c r="I1976" s="4">
        <v>44167</v>
      </c>
      <c r="J1976" s="2">
        <v>41</v>
      </c>
      <c r="K1976" s="2">
        <v>11</v>
      </c>
      <c r="M1976">
        <f>Table1[[#This Row],[due_date]]-Table1[[#This Row],[invoice_date]]</f>
        <v>30</v>
      </c>
      <c r="N1976">
        <f>Table1[[#This Row],[settled_date]]-Table1[[#This Row],[due_date]]</f>
        <v>11</v>
      </c>
    </row>
    <row r="1977" spans="1:14" x14ac:dyDescent="0.3">
      <c r="A1977" t="s">
        <v>11</v>
      </c>
      <c r="B1977" t="s">
        <v>79</v>
      </c>
      <c r="C1977">
        <v>7987067619</v>
      </c>
      <c r="D1977" s="1">
        <v>43896</v>
      </c>
      <c r="E1977" s="1">
        <v>43926</v>
      </c>
      <c r="F1977" s="3">
        <v>6783</v>
      </c>
      <c r="G1977" s="2">
        <v>0</v>
      </c>
      <c r="H1977" s="2">
        <v>0</v>
      </c>
      <c r="I1977" s="4">
        <v>43918</v>
      </c>
      <c r="J1977" s="2">
        <v>22</v>
      </c>
      <c r="K1977" s="2">
        <v>0</v>
      </c>
      <c r="M1977">
        <f>Table1[[#This Row],[due_date]]-Table1[[#This Row],[invoice_date]]</f>
        <v>30</v>
      </c>
      <c r="N1977">
        <f>Table1[[#This Row],[settled_date]]-Table1[[#This Row],[due_date]]</f>
        <v>-8</v>
      </c>
    </row>
    <row r="1978" spans="1:14" x14ac:dyDescent="0.3">
      <c r="A1978" t="s">
        <v>20</v>
      </c>
      <c r="B1978" t="s">
        <v>25</v>
      </c>
      <c r="C1978">
        <v>7987083569</v>
      </c>
      <c r="D1978" s="1">
        <v>44033</v>
      </c>
      <c r="E1978" s="1">
        <v>44063</v>
      </c>
      <c r="F1978" s="3">
        <v>1737</v>
      </c>
      <c r="G1978" s="2">
        <v>0</v>
      </c>
      <c r="H1978" s="2">
        <v>0</v>
      </c>
      <c r="I1978" s="4">
        <v>44063</v>
      </c>
      <c r="J1978" s="2">
        <v>30</v>
      </c>
      <c r="K1978" s="2">
        <v>0</v>
      </c>
      <c r="M1978">
        <f>Table1[[#This Row],[due_date]]-Table1[[#This Row],[invoice_date]]</f>
        <v>30</v>
      </c>
      <c r="N1978">
        <f>Table1[[#This Row],[settled_date]]-Table1[[#This Row],[due_date]]</f>
        <v>0</v>
      </c>
    </row>
    <row r="1979" spans="1:14" x14ac:dyDescent="0.3">
      <c r="A1979" t="s">
        <v>22</v>
      </c>
      <c r="B1979" t="s">
        <v>96</v>
      </c>
      <c r="C1979">
        <v>7991968212</v>
      </c>
      <c r="D1979" s="1">
        <v>44214</v>
      </c>
      <c r="E1979" s="1">
        <v>44244</v>
      </c>
      <c r="F1979" s="3">
        <v>7295</v>
      </c>
      <c r="G1979" s="2">
        <v>0</v>
      </c>
      <c r="H1979" s="2">
        <v>0</v>
      </c>
      <c r="I1979" s="4">
        <v>44235</v>
      </c>
      <c r="J1979" s="2">
        <v>21</v>
      </c>
      <c r="K1979" s="2">
        <v>0</v>
      </c>
      <c r="M1979">
        <f>Table1[[#This Row],[due_date]]-Table1[[#This Row],[invoice_date]]</f>
        <v>30</v>
      </c>
      <c r="N1979">
        <f>Table1[[#This Row],[settled_date]]-Table1[[#This Row],[due_date]]</f>
        <v>-9</v>
      </c>
    </row>
    <row r="1980" spans="1:14" x14ac:dyDescent="0.3">
      <c r="A1980" t="s">
        <v>13</v>
      </c>
      <c r="B1980" t="s">
        <v>95</v>
      </c>
      <c r="C1980">
        <v>7992662919</v>
      </c>
      <c r="D1980" s="1">
        <v>44345</v>
      </c>
      <c r="E1980" s="1">
        <v>44375</v>
      </c>
      <c r="F1980" s="3">
        <v>5685</v>
      </c>
      <c r="G1980" s="2">
        <v>0</v>
      </c>
      <c r="H1980" s="2">
        <v>0</v>
      </c>
      <c r="I1980" s="4">
        <v>44379</v>
      </c>
      <c r="J1980" s="2">
        <v>34</v>
      </c>
      <c r="K1980" s="2">
        <v>4</v>
      </c>
      <c r="M1980">
        <f>Table1[[#This Row],[due_date]]-Table1[[#This Row],[invoice_date]]</f>
        <v>30</v>
      </c>
      <c r="N1980">
        <f>Table1[[#This Row],[settled_date]]-Table1[[#This Row],[due_date]]</f>
        <v>4</v>
      </c>
    </row>
    <row r="1981" spans="1:14" x14ac:dyDescent="0.3">
      <c r="A1981" t="s">
        <v>11</v>
      </c>
      <c r="B1981" t="s">
        <v>55</v>
      </c>
      <c r="C1981">
        <v>7992871769</v>
      </c>
      <c r="D1981" s="1">
        <v>44472</v>
      </c>
      <c r="E1981" s="1">
        <v>44502</v>
      </c>
      <c r="F1981" s="3">
        <v>9922</v>
      </c>
      <c r="G1981" s="2">
        <v>0</v>
      </c>
      <c r="H1981" s="2">
        <v>0</v>
      </c>
      <c r="I1981" s="4">
        <v>44517</v>
      </c>
      <c r="J1981" s="2">
        <v>45</v>
      </c>
      <c r="K1981" s="2">
        <v>15</v>
      </c>
      <c r="M1981">
        <f>Table1[[#This Row],[due_date]]-Table1[[#This Row],[invoice_date]]</f>
        <v>30</v>
      </c>
      <c r="N1981">
        <f>Table1[[#This Row],[settled_date]]-Table1[[#This Row],[due_date]]</f>
        <v>15</v>
      </c>
    </row>
    <row r="1982" spans="1:14" x14ac:dyDescent="0.3">
      <c r="A1982" t="s">
        <v>11</v>
      </c>
      <c r="B1982" t="s">
        <v>79</v>
      </c>
      <c r="C1982">
        <v>7993778070</v>
      </c>
      <c r="D1982" s="1">
        <v>44057</v>
      </c>
      <c r="E1982" s="1">
        <v>44087</v>
      </c>
      <c r="F1982" s="3">
        <v>5066</v>
      </c>
      <c r="G1982" s="2">
        <v>0</v>
      </c>
      <c r="H1982" s="2">
        <v>0</v>
      </c>
      <c r="I1982" s="4">
        <v>44084</v>
      </c>
      <c r="J1982" s="2">
        <v>27</v>
      </c>
      <c r="K1982" s="2">
        <v>0</v>
      </c>
      <c r="M1982">
        <f>Table1[[#This Row],[due_date]]-Table1[[#This Row],[invoice_date]]</f>
        <v>30</v>
      </c>
      <c r="N1982">
        <f>Table1[[#This Row],[settled_date]]-Table1[[#This Row],[due_date]]</f>
        <v>-3</v>
      </c>
    </row>
    <row r="1983" spans="1:14" x14ac:dyDescent="0.3">
      <c r="A1983" t="s">
        <v>20</v>
      </c>
      <c r="B1983" t="s">
        <v>113</v>
      </c>
      <c r="C1983">
        <v>8009169493</v>
      </c>
      <c r="D1983" s="1">
        <v>43844</v>
      </c>
      <c r="E1983" s="1">
        <v>43874</v>
      </c>
      <c r="F1983" s="3">
        <v>6590</v>
      </c>
      <c r="G1983" s="2">
        <v>0</v>
      </c>
      <c r="H1983" s="2">
        <v>0</v>
      </c>
      <c r="I1983" s="4">
        <v>43864</v>
      </c>
      <c r="J1983" s="2">
        <v>20</v>
      </c>
      <c r="K1983" s="2">
        <v>0</v>
      </c>
      <c r="M1983">
        <f>Table1[[#This Row],[due_date]]-Table1[[#This Row],[invoice_date]]</f>
        <v>30</v>
      </c>
      <c r="N1983">
        <f>Table1[[#This Row],[settled_date]]-Table1[[#This Row],[due_date]]</f>
        <v>-10</v>
      </c>
    </row>
    <row r="1984" spans="1:14" x14ac:dyDescent="0.3">
      <c r="A1984" t="s">
        <v>20</v>
      </c>
      <c r="B1984" t="s">
        <v>108</v>
      </c>
      <c r="C1984">
        <v>8011401581</v>
      </c>
      <c r="D1984" s="1">
        <v>43890</v>
      </c>
      <c r="E1984" s="1">
        <v>43920</v>
      </c>
      <c r="F1984" s="3">
        <v>2463</v>
      </c>
      <c r="G1984" s="2">
        <v>0</v>
      </c>
      <c r="H1984" s="2">
        <v>0</v>
      </c>
      <c r="I1984" s="4">
        <v>43911</v>
      </c>
      <c r="J1984" s="2">
        <v>21</v>
      </c>
      <c r="K1984" s="2">
        <v>0</v>
      </c>
      <c r="M1984">
        <f>Table1[[#This Row],[due_date]]-Table1[[#This Row],[invoice_date]]</f>
        <v>30</v>
      </c>
      <c r="N1984">
        <f>Table1[[#This Row],[settled_date]]-Table1[[#This Row],[due_date]]</f>
        <v>-9</v>
      </c>
    </row>
    <row r="1985" spans="1:14" x14ac:dyDescent="0.3">
      <c r="A1985" t="s">
        <v>17</v>
      </c>
      <c r="B1985" t="s">
        <v>42</v>
      </c>
      <c r="C1985">
        <v>8016290722</v>
      </c>
      <c r="D1985" s="1">
        <v>44166</v>
      </c>
      <c r="E1985" s="1">
        <v>44196</v>
      </c>
      <c r="F1985" s="3">
        <v>3080</v>
      </c>
      <c r="G1985" s="2">
        <v>0</v>
      </c>
      <c r="H1985" s="2">
        <v>0</v>
      </c>
      <c r="I1985" s="4">
        <v>44205</v>
      </c>
      <c r="J1985" s="2">
        <v>39</v>
      </c>
      <c r="K1985" s="2">
        <v>9</v>
      </c>
      <c r="M1985">
        <f>Table1[[#This Row],[due_date]]-Table1[[#This Row],[invoice_date]]</f>
        <v>30</v>
      </c>
      <c r="N1985">
        <f>Table1[[#This Row],[settled_date]]-Table1[[#This Row],[due_date]]</f>
        <v>9</v>
      </c>
    </row>
    <row r="1986" spans="1:14" x14ac:dyDescent="0.3">
      <c r="A1986" t="s">
        <v>11</v>
      </c>
      <c r="B1986" t="s">
        <v>94</v>
      </c>
      <c r="C1986">
        <v>8017340942</v>
      </c>
      <c r="D1986" s="1">
        <v>44309</v>
      </c>
      <c r="E1986" s="1">
        <v>44339</v>
      </c>
      <c r="F1986" s="3">
        <v>1953</v>
      </c>
      <c r="G1986" s="2">
        <v>0</v>
      </c>
      <c r="H1986" s="2">
        <v>0</v>
      </c>
      <c r="I1986" s="4">
        <v>44337</v>
      </c>
      <c r="J1986" s="2">
        <v>28</v>
      </c>
      <c r="K1986" s="2">
        <v>0</v>
      </c>
      <c r="M1986">
        <f>Table1[[#This Row],[due_date]]-Table1[[#This Row],[invoice_date]]</f>
        <v>30</v>
      </c>
      <c r="N1986">
        <f>Table1[[#This Row],[settled_date]]-Table1[[#This Row],[due_date]]</f>
        <v>-2</v>
      </c>
    </row>
    <row r="1987" spans="1:14" x14ac:dyDescent="0.3">
      <c r="A1987" t="s">
        <v>11</v>
      </c>
      <c r="B1987" t="s">
        <v>76</v>
      </c>
      <c r="C1987">
        <v>8019405718</v>
      </c>
      <c r="D1987" s="1">
        <v>44353</v>
      </c>
      <c r="E1987" s="1">
        <v>44383</v>
      </c>
      <c r="F1987" s="3">
        <v>4799</v>
      </c>
      <c r="G1987" s="2">
        <v>1</v>
      </c>
      <c r="H1987" s="2">
        <v>0</v>
      </c>
      <c r="I1987" s="4">
        <v>44388</v>
      </c>
      <c r="J1987" s="2">
        <v>35</v>
      </c>
      <c r="K1987" s="2">
        <v>5</v>
      </c>
      <c r="M1987">
        <f>Table1[[#This Row],[due_date]]-Table1[[#This Row],[invoice_date]]</f>
        <v>30</v>
      </c>
      <c r="N1987">
        <f>Table1[[#This Row],[settled_date]]-Table1[[#This Row],[due_date]]</f>
        <v>5</v>
      </c>
    </row>
    <row r="1988" spans="1:14" x14ac:dyDescent="0.3">
      <c r="A1988" t="s">
        <v>17</v>
      </c>
      <c r="B1988" t="s">
        <v>112</v>
      </c>
      <c r="C1988">
        <v>8024350758</v>
      </c>
      <c r="D1988" s="1">
        <v>44078</v>
      </c>
      <c r="E1988" s="1">
        <v>44108</v>
      </c>
      <c r="F1988" s="3">
        <v>4451</v>
      </c>
      <c r="G1988" s="2">
        <v>0</v>
      </c>
      <c r="H1988" s="2">
        <v>0</v>
      </c>
      <c r="I1988" s="4">
        <v>44102</v>
      </c>
      <c r="J1988" s="2">
        <v>24</v>
      </c>
      <c r="K1988" s="2">
        <v>0</v>
      </c>
      <c r="M1988">
        <f>Table1[[#This Row],[due_date]]-Table1[[#This Row],[invoice_date]]</f>
        <v>30</v>
      </c>
      <c r="N1988">
        <f>Table1[[#This Row],[settled_date]]-Table1[[#This Row],[due_date]]</f>
        <v>-6</v>
      </c>
    </row>
    <row r="1989" spans="1:14" x14ac:dyDescent="0.3">
      <c r="A1989" t="s">
        <v>11</v>
      </c>
      <c r="B1989" t="s">
        <v>49</v>
      </c>
      <c r="C1989">
        <v>8026688554</v>
      </c>
      <c r="D1989" s="1">
        <v>44241</v>
      </c>
      <c r="E1989" s="1">
        <v>44271</v>
      </c>
      <c r="F1989" s="3">
        <v>6072</v>
      </c>
      <c r="G1989" s="2">
        <v>0</v>
      </c>
      <c r="H1989" s="2">
        <v>0</v>
      </c>
      <c r="I1989" s="4">
        <v>44250</v>
      </c>
      <c r="J1989" s="2">
        <v>9</v>
      </c>
      <c r="K1989" s="2">
        <v>0</v>
      </c>
      <c r="M1989">
        <f>Table1[[#This Row],[due_date]]-Table1[[#This Row],[invoice_date]]</f>
        <v>30</v>
      </c>
      <c r="N1989">
        <f>Table1[[#This Row],[settled_date]]-Table1[[#This Row],[due_date]]</f>
        <v>-21</v>
      </c>
    </row>
    <row r="1990" spans="1:14" x14ac:dyDescent="0.3">
      <c r="A1990" t="s">
        <v>17</v>
      </c>
      <c r="B1990" t="s">
        <v>98</v>
      </c>
      <c r="C1990">
        <v>8030080145</v>
      </c>
      <c r="D1990" s="1">
        <v>44014</v>
      </c>
      <c r="E1990" s="1">
        <v>44044</v>
      </c>
      <c r="F1990" s="3">
        <v>8716</v>
      </c>
      <c r="G1990" s="2">
        <v>0</v>
      </c>
      <c r="H1990" s="2">
        <v>0</v>
      </c>
      <c r="I1990" s="4">
        <v>44049</v>
      </c>
      <c r="J1990" s="2">
        <v>35</v>
      </c>
      <c r="K1990" s="2">
        <v>5</v>
      </c>
      <c r="M1990">
        <f>Table1[[#This Row],[due_date]]-Table1[[#This Row],[invoice_date]]</f>
        <v>30</v>
      </c>
      <c r="N1990">
        <f>Table1[[#This Row],[settled_date]]-Table1[[#This Row],[due_date]]</f>
        <v>5</v>
      </c>
    </row>
    <row r="1991" spans="1:14" x14ac:dyDescent="0.3">
      <c r="A1991" t="s">
        <v>11</v>
      </c>
      <c r="B1991" t="s">
        <v>12</v>
      </c>
      <c r="C1991">
        <v>8033892101</v>
      </c>
      <c r="D1991" s="1">
        <v>44289</v>
      </c>
      <c r="E1991" s="1">
        <v>44319</v>
      </c>
      <c r="F1991" s="3">
        <v>7434</v>
      </c>
      <c r="G1991" s="2">
        <v>0</v>
      </c>
      <c r="H1991" s="2">
        <v>0</v>
      </c>
      <c r="I1991" s="4">
        <v>44305</v>
      </c>
      <c r="J1991" s="2">
        <v>16</v>
      </c>
      <c r="K1991" s="2">
        <v>0</v>
      </c>
      <c r="M1991">
        <f>Table1[[#This Row],[due_date]]-Table1[[#This Row],[invoice_date]]</f>
        <v>30</v>
      </c>
      <c r="N1991">
        <f>Table1[[#This Row],[settled_date]]-Table1[[#This Row],[due_date]]</f>
        <v>-14</v>
      </c>
    </row>
    <row r="1992" spans="1:14" x14ac:dyDescent="0.3">
      <c r="A1992" t="s">
        <v>11</v>
      </c>
      <c r="B1992" t="s">
        <v>110</v>
      </c>
      <c r="C1992">
        <v>8035927112</v>
      </c>
      <c r="D1992" s="1">
        <v>44269</v>
      </c>
      <c r="E1992" s="1">
        <v>44299</v>
      </c>
      <c r="F1992" s="3">
        <v>4827</v>
      </c>
      <c r="G1992" s="2">
        <v>0</v>
      </c>
      <c r="H1992" s="2">
        <v>0</v>
      </c>
      <c r="I1992" s="4">
        <v>44296</v>
      </c>
      <c r="J1992" s="2">
        <v>27</v>
      </c>
      <c r="K1992" s="2">
        <v>0</v>
      </c>
      <c r="M1992">
        <f>Table1[[#This Row],[due_date]]-Table1[[#This Row],[invoice_date]]</f>
        <v>30</v>
      </c>
      <c r="N1992">
        <f>Table1[[#This Row],[settled_date]]-Table1[[#This Row],[due_date]]</f>
        <v>-3</v>
      </c>
    </row>
    <row r="1993" spans="1:14" x14ac:dyDescent="0.3">
      <c r="A1993" t="s">
        <v>22</v>
      </c>
      <c r="B1993" t="s">
        <v>86</v>
      </c>
      <c r="C1993">
        <v>8044630018</v>
      </c>
      <c r="D1993" s="1">
        <v>44025</v>
      </c>
      <c r="E1993" s="1">
        <v>44055</v>
      </c>
      <c r="F1993" s="3">
        <v>4668</v>
      </c>
      <c r="G1993" s="2">
        <v>0</v>
      </c>
      <c r="H1993" s="2">
        <v>0</v>
      </c>
      <c r="I1993" s="4">
        <v>44042</v>
      </c>
      <c r="J1993" s="2">
        <v>17</v>
      </c>
      <c r="K1993" s="2">
        <v>0</v>
      </c>
      <c r="M1993">
        <f>Table1[[#This Row],[due_date]]-Table1[[#This Row],[invoice_date]]</f>
        <v>30</v>
      </c>
      <c r="N1993">
        <f>Table1[[#This Row],[settled_date]]-Table1[[#This Row],[due_date]]</f>
        <v>-13</v>
      </c>
    </row>
    <row r="1994" spans="1:14" x14ac:dyDescent="0.3">
      <c r="A1994" t="s">
        <v>11</v>
      </c>
      <c r="B1994" t="s">
        <v>48</v>
      </c>
      <c r="C1994">
        <v>8052943053</v>
      </c>
      <c r="D1994" s="1">
        <v>44527</v>
      </c>
      <c r="E1994" s="1">
        <v>44557</v>
      </c>
      <c r="F1994" s="3">
        <v>7160</v>
      </c>
      <c r="G1994" s="2">
        <v>0</v>
      </c>
      <c r="H1994" s="2">
        <v>0</v>
      </c>
      <c r="I1994" s="4">
        <v>44548</v>
      </c>
      <c r="J1994" s="2">
        <v>21</v>
      </c>
      <c r="K1994" s="2">
        <v>0</v>
      </c>
      <c r="M1994">
        <f>Table1[[#This Row],[due_date]]-Table1[[#This Row],[invoice_date]]</f>
        <v>30</v>
      </c>
      <c r="N1994">
        <f>Table1[[#This Row],[settled_date]]-Table1[[#This Row],[due_date]]</f>
        <v>-9</v>
      </c>
    </row>
    <row r="1995" spans="1:14" x14ac:dyDescent="0.3">
      <c r="A1995" t="s">
        <v>22</v>
      </c>
      <c r="B1995" t="s">
        <v>100</v>
      </c>
      <c r="C1995">
        <v>8056734091</v>
      </c>
      <c r="D1995" s="1">
        <v>44088</v>
      </c>
      <c r="E1995" s="1">
        <v>44118</v>
      </c>
      <c r="F1995" s="3">
        <v>5087</v>
      </c>
      <c r="G1995" s="2">
        <v>0</v>
      </c>
      <c r="H1995" s="2">
        <v>0</v>
      </c>
      <c r="I1995" s="4">
        <v>44107</v>
      </c>
      <c r="J1995" s="2">
        <v>19</v>
      </c>
      <c r="K1995" s="2">
        <v>0</v>
      </c>
      <c r="M1995">
        <f>Table1[[#This Row],[due_date]]-Table1[[#This Row],[invoice_date]]</f>
        <v>30</v>
      </c>
      <c r="N1995">
        <f>Table1[[#This Row],[settled_date]]-Table1[[#This Row],[due_date]]</f>
        <v>-11</v>
      </c>
    </row>
    <row r="1996" spans="1:14" x14ac:dyDescent="0.3">
      <c r="A1996" t="s">
        <v>22</v>
      </c>
      <c r="B1996" t="s">
        <v>100</v>
      </c>
      <c r="C1996">
        <v>8057232722</v>
      </c>
      <c r="D1996" s="1">
        <v>43839</v>
      </c>
      <c r="E1996" s="1">
        <v>43869</v>
      </c>
      <c r="F1996" s="3">
        <v>8312</v>
      </c>
      <c r="G1996" s="2">
        <v>0</v>
      </c>
      <c r="H1996" s="2">
        <v>0</v>
      </c>
      <c r="I1996" s="4">
        <v>43860</v>
      </c>
      <c r="J1996" s="2">
        <v>21</v>
      </c>
      <c r="K1996" s="2">
        <v>0</v>
      </c>
      <c r="M1996">
        <f>Table1[[#This Row],[due_date]]-Table1[[#This Row],[invoice_date]]</f>
        <v>30</v>
      </c>
      <c r="N1996">
        <f>Table1[[#This Row],[settled_date]]-Table1[[#This Row],[due_date]]</f>
        <v>-9</v>
      </c>
    </row>
    <row r="1997" spans="1:14" x14ac:dyDescent="0.3">
      <c r="A1997" t="s">
        <v>13</v>
      </c>
      <c r="B1997" t="s">
        <v>35</v>
      </c>
      <c r="C1997">
        <v>8061367328</v>
      </c>
      <c r="D1997" s="1">
        <v>43988</v>
      </c>
      <c r="E1997" s="1">
        <v>44018</v>
      </c>
      <c r="F1997" s="3">
        <v>8279</v>
      </c>
      <c r="G1997" s="2">
        <v>0</v>
      </c>
      <c r="H1997" s="2">
        <v>0</v>
      </c>
      <c r="I1997" s="4">
        <v>44000</v>
      </c>
      <c r="J1997" s="2">
        <v>12</v>
      </c>
      <c r="K1997" s="2">
        <v>0</v>
      </c>
      <c r="M1997">
        <f>Table1[[#This Row],[due_date]]-Table1[[#This Row],[invoice_date]]</f>
        <v>30</v>
      </c>
      <c r="N1997">
        <f>Table1[[#This Row],[settled_date]]-Table1[[#This Row],[due_date]]</f>
        <v>-18</v>
      </c>
    </row>
    <row r="1998" spans="1:14" x14ac:dyDescent="0.3">
      <c r="A1998" t="s">
        <v>13</v>
      </c>
      <c r="B1998" t="s">
        <v>104</v>
      </c>
      <c r="C1998">
        <v>8062397322</v>
      </c>
      <c r="D1998" s="1">
        <v>44453</v>
      </c>
      <c r="E1998" s="1">
        <v>44483</v>
      </c>
      <c r="F1998" s="3">
        <v>6965</v>
      </c>
      <c r="G1998" s="2">
        <v>0</v>
      </c>
      <c r="H1998" s="2">
        <v>0</v>
      </c>
      <c r="I1998" s="4">
        <v>44470</v>
      </c>
      <c r="J1998" s="2">
        <v>17</v>
      </c>
      <c r="K1998" s="2">
        <v>0</v>
      </c>
      <c r="M1998">
        <f>Table1[[#This Row],[due_date]]-Table1[[#This Row],[invoice_date]]</f>
        <v>30</v>
      </c>
      <c r="N1998">
        <f>Table1[[#This Row],[settled_date]]-Table1[[#This Row],[due_date]]</f>
        <v>-13</v>
      </c>
    </row>
    <row r="1999" spans="1:14" x14ac:dyDescent="0.3">
      <c r="A1999" t="s">
        <v>11</v>
      </c>
      <c r="B1999" t="s">
        <v>50</v>
      </c>
      <c r="C1999">
        <v>8066534559</v>
      </c>
      <c r="D1999" s="1">
        <v>44465</v>
      </c>
      <c r="E1999" s="1">
        <v>44495</v>
      </c>
      <c r="F1999" s="3">
        <v>6495</v>
      </c>
      <c r="G1999" s="2">
        <v>0</v>
      </c>
      <c r="H1999" s="2">
        <v>0</v>
      </c>
      <c r="I1999" s="4">
        <v>44488</v>
      </c>
      <c r="J1999" s="2">
        <v>23</v>
      </c>
      <c r="K1999" s="2">
        <v>0</v>
      </c>
      <c r="M1999">
        <f>Table1[[#This Row],[due_date]]-Table1[[#This Row],[invoice_date]]</f>
        <v>30</v>
      </c>
      <c r="N1999">
        <f>Table1[[#This Row],[settled_date]]-Table1[[#This Row],[due_date]]</f>
        <v>-7</v>
      </c>
    </row>
    <row r="2000" spans="1:14" x14ac:dyDescent="0.3">
      <c r="A2000" t="s">
        <v>20</v>
      </c>
      <c r="B2000" t="s">
        <v>43</v>
      </c>
      <c r="C2000">
        <v>8066734147</v>
      </c>
      <c r="D2000" s="1">
        <v>43986</v>
      </c>
      <c r="E2000" s="1">
        <v>44016</v>
      </c>
      <c r="F2000" s="3">
        <v>4171</v>
      </c>
      <c r="G2000" s="2">
        <v>0</v>
      </c>
      <c r="H2000" s="2">
        <v>0</v>
      </c>
      <c r="I2000" s="4">
        <v>43998</v>
      </c>
      <c r="J2000" s="2">
        <v>12</v>
      </c>
      <c r="K2000" s="2">
        <v>0</v>
      </c>
      <c r="M2000">
        <f>Table1[[#This Row],[due_date]]-Table1[[#This Row],[invoice_date]]</f>
        <v>30</v>
      </c>
      <c r="N2000">
        <f>Table1[[#This Row],[settled_date]]-Table1[[#This Row],[due_date]]</f>
        <v>-18</v>
      </c>
    </row>
    <row r="2001" spans="1:14" x14ac:dyDescent="0.3">
      <c r="A2001" t="s">
        <v>17</v>
      </c>
      <c r="B2001" t="s">
        <v>18</v>
      </c>
      <c r="C2001">
        <v>8075572741</v>
      </c>
      <c r="D2001" s="1">
        <v>44228</v>
      </c>
      <c r="E2001" s="1">
        <v>44258</v>
      </c>
      <c r="F2001" s="3">
        <v>6959</v>
      </c>
      <c r="G2001" s="2">
        <v>1</v>
      </c>
      <c r="H2001" s="2">
        <v>1</v>
      </c>
      <c r="I2001" s="4">
        <v>44264</v>
      </c>
      <c r="J2001" s="2">
        <v>36</v>
      </c>
      <c r="K2001" s="2">
        <v>6</v>
      </c>
      <c r="M2001">
        <f>Table1[[#This Row],[due_date]]-Table1[[#This Row],[invoice_date]]</f>
        <v>30</v>
      </c>
      <c r="N2001">
        <f>Table1[[#This Row],[settled_date]]-Table1[[#This Row],[due_date]]</f>
        <v>6</v>
      </c>
    </row>
    <row r="2002" spans="1:14" x14ac:dyDescent="0.3">
      <c r="A2002" t="s">
        <v>17</v>
      </c>
      <c r="B2002" t="s">
        <v>97</v>
      </c>
      <c r="C2002">
        <v>8077742155</v>
      </c>
      <c r="D2002" s="1">
        <v>44043</v>
      </c>
      <c r="E2002" s="1">
        <v>44073</v>
      </c>
      <c r="F2002" s="3">
        <v>5550</v>
      </c>
      <c r="G2002" s="2">
        <v>1</v>
      </c>
      <c r="H2002" s="2">
        <v>0</v>
      </c>
      <c r="I2002" s="4">
        <v>44087</v>
      </c>
      <c r="J2002" s="2">
        <v>44</v>
      </c>
      <c r="K2002" s="2">
        <v>14</v>
      </c>
      <c r="M2002">
        <f>Table1[[#This Row],[due_date]]-Table1[[#This Row],[invoice_date]]</f>
        <v>30</v>
      </c>
      <c r="N2002">
        <f>Table1[[#This Row],[settled_date]]-Table1[[#This Row],[due_date]]</f>
        <v>14</v>
      </c>
    </row>
    <row r="2003" spans="1:14" x14ac:dyDescent="0.3">
      <c r="A2003" t="s">
        <v>11</v>
      </c>
      <c r="B2003" t="s">
        <v>31</v>
      </c>
      <c r="C2003">
        <v>8081319512</v>
      </c>
      <c r="D2003" s="1">
        <v>43836</v>
      </c>
      <c r="E2003" s="1">
        <v>43866</v>
      </c>
      <c r="F2003" s="3">
        <v>7805</v>
      </c>
      <c r="G2003" s="2">
        <v>0</v>
      </c>
      <c r="H2003" s="2">
        <v>0</v>
      </c>
      <c r="I2003" s="4">
        <v>43846</v>
      </c>
      <c r="J2003" s="2">
        <v>10</v>
      </c>
      <c r="K2003" s="2">
        <v>0</v>
      </c>
      <c r="M2003">
        <f>Table1[[#This Row],[due_date]]-Table1[[#This Row],[invoice_date]]</f>
        <v>30</v>
      </c>
      <c r="N2003">
        <f>Table1[[#This Row],[settled_date]]-Table1[[#This Row],[due_date]]</f>
        <v>-20</v>
      </c>
    </row>
    <row r="2004" spans="1:14" x14ac:dyDescent="0.3">
      <c r="A2004" t="s">
        <v>13</v>
      </c>
      <c r="B2004" t="s">
        <v>84</v>
      </c>
      <c r="C2004">
        <v>8082355258</v>
      </c>
      <c r="D2004" s="1">
        <v>44024</v>
      </c>
      <c r="E2004" s="1">
        <v>44054</v>
      </c>
      <c r="F2004" s="3">
        <v>6884</v>
      </c>
      <c r="G2004" s="2">
        <v>0</v>
      </c>
      <c r="H2004" s="2">
        <v>0</v>
      </c>
      <c r="I2004" s="4">
        <v>44046</v>
      </c>
      <c r="J2004" s="2">
        <v>22</v>
      </c>
      <c r="K2004" s="2">
        <v>0</v>
      </c>
      <c r="M2004">
        <f>Table1[[#This Row],[due_date]]-Table1[[#This Row],[invoice_date]]</f>
        <v>30</v>
      </c>
      <c r="N2004">
        <f>Table1[[#This Row],[settled_date]]-Table1[[#This Row],[due_date]]</f>
        <v>-8</v>
      </c>
    </row>
    <row r="2005" spans="1:14" x14ac:dyDescent="0.3">
      <c r="A2005" t="s">
        <v>13</v>
      </c>
      <c r="B2005" t="s">
        <v>66</v>
      </c>
      <c r="C2005">
        <v>8082796197</v>
      </c>
      <c r="D2005" s="1">
        <v>44233</v>
      </c>
      <c r="E2005" s="1">
        <v>44263</v>
      </c>
      <c r="F2005" s="3">
        <v>8293</v>
      </c>
      <c r="G2005" s="2">
        <v>0</v>
      </c>
      <c r="H2005" s="2">
        <v>0</v>
      </c>
      <c r="I2005" s="4">
        <v>44237</v>
      </c>
      <c r="J2005" s="2">
        <v>4</v>
      </c>
      <c r="K2005" s="2">
        <v>0</v>
      </c>
      <c r="M2005">
        <f>Table1[[#This Row],[due_date]]-Table1[[#This Row],[invoice_date]]</f>
        <v>30</v>
      </c>
      <c r="N2005">
        <f>Table1[[#This Row],[settled_date]]-Table1[[#This Row],[due_date]]</f>
        <v>-26</v>
      </c>
    </row>
    <row r="2006" spans="1:14" x14ac:dyDescent="0.3">
      <c r="A2006" t="s">
        <v>17</v>
      </c>
      <c r="B2006" t="s">
        <v>77</v>
      </c>
      <c r="C2006">
        <v>8086151417</v>
      </c>
      <c r="D2006" s="1">
        <v>44205</v>
      </c>
      <c r="E2006" s="1">
        <v>44235</v>
      </c>
      <c r="F2006" s="3">
        <v>4985</v>
      </c>
      <c r="G2006" s="2">
        <v>0</v>
      </c>
      <c r="H2006" s="2">
        <v>0</v>
      </c>
      <c r="I2006" s="4">
        <v>44208</v>
      </c>
      <c r="J2006" s="2">
        <v>3</v>
      </c>
      <c r="K2006" s="2">
        <v>0</v>
      </c>
      <c r="M2006">
        <f>Table1[[#This Row],[due_date]]-Table1[[#This Row],[invoice_date]]</f>
        <v>30</v>
      </c>
      <c r="N2006">
        <f>Table1[[#This Row],[settled_date]]-Table1[[#This Row],[due_date]]</f>
        <v>-27</v>
      </c>
    </row>
    <row r="2007" spans="1:14" x14ac:dyDescent="0.3">
      <c r="A2007" t="s">
        <v>11</v>
      </c>
      <c r="B2007" t="s">
        <v>38</v>
      </c>
      <c r="C2007">
        <v>8088935090</v>
      </c>
      <c r="D2007" s="1">
        <v>44185</v>
      </c>
      <c r="E2007" s="1">
        <v>44215</v>
      </c>
      <c r="F2007" s="3">
        <v>5003</v>
      </c>
      <c r="G2007" s="2">
        <v>0</v>
      </c>
      <c r="H2007" s="2">
        <v>0</v>
      </c>
      <c r="I2007" s="4">
        <v>44219</v>
      </c>
      <c r="J2007" s="2">
        <v>34</v>
      </c>
      <c r="K2007" s="2">
        <v>4</v>
      </c>
      <c r="M2007">
        <f>Table1[[#This Row],[due_date]]-Table1[[#This Row],[invoice_date]]</f>
        <v>30</v>
      </c>
      <c r="N2007">
        <f>Table1[[#This Row],[settled_date]]-Table1[[#This Row],[due_date]]</f>
        <v>4</v>
      </c>
    </row>
    <row r="2008" spans="1:14" x14ac:dyDescent="0.3">
      <c r="A2008" t="s">
        <v>11</v>
      </c>
      <c r="B2008" t="s">
        <v>55</v>
      </c>
      <c r="C2008">
        <v>8097727269</v>
      </c>
      <c r="D2008" s="1">
        <v>44023</v>
      </c>
      <c r="E2008" s="1">
        <v>44053</v>
      </c>
      <c r="F2008" s="3">
        <v>6900</v>
      </c>
      <c r="G2008" s="2">
        <v>0</v>
      </c>
      <c r="H2008" s="2">
        <v>0</v>
      </c>
      <c r="I2008" s="4">
        <v>44056</v>
      </c>
      <c r="J2008" s="2">
        <v>33</v>
      </c>
      <c r="K2008" s="2">
        <v>3</v>
      </c>
      <c r="M2008">
        <f>Table1[[#This Row],[due_date]]-Table1[[#This Row],[invoice_date]]</f>
        <v>30</v>
      </c>
      <c r="N2008">
        <f>Table1[[#This Row],[settled_date]]-Table1[[#This Row],[due_date]]</f>
        <v>3</v>
      </c>
    </row>
    <row r="2009" spans="1:14" x14ac:dyDescent="0.3">
      <c r="A2009" t="s">
        <v>13</v>
      </c>
      <c r="B2009" t="s">
        <v>71</v>
      </c>
      <c r="C2009">
        <v>4516618888</v>
      </c>
      <c r="D2009" s="1">
        <v>44384</v>
      </c>
      <c r="E2009" s="1">
        <v>44414</v>
      </c>
      <c r="F2009" s="3">
        <v>7196</v>
      </c>
      <c r="G2009" s="2">
        <v>1</v>
      </c>
      <c r="H2009" s="2">
        <v>1</v>
      </c>
      <c r="I2009" s="4">
        <v>44410</v>
      </c>
      <c r="J2009" s="2">
        <v>26</v>
      </c>
      <c r="K2009" s="2">
        <v>0</v>
      </c>
      <c r="M2009">
        <f>Table1[[#This Row],[due_date]]-Table1[[#This Row],[invoice_date]]</f>
        <v>30</v>
      </c>
      <c r="N2009">
        <f>Table1[[#This Row],[settled_date]]-Table1[[#This Row],[due_date]]</f>
        <v>-4</v>
      </c>
    </row>
    <row r="2010" spans="1:14" x14ac:dyDescent="0.3">
      <c r="A2010" t="s">
        <v>20</v>
      </c>
      <c r="B2010" t="s">
        <v>69</v>
      </c>
      <c r="C2010">
        <v>8099966017</v>
      </c>
      <c r="D2010" s="1">
        <v>44368</v>
      </c>
      <c r="E2010" s="1">
        <v>44398</v>
      </c>
      <c r="F2010" s="3">
        <v>3678</v>
      </c>
      <c r="G2010" s="2">
        <v>1</v>
      </c>
      <c r="H2010" s="2">
        <v>0</v>
      </c>
      <c r="I2010" s="4">
        <v>44412</v>
      </c>
      <c r="J2010" s="2">
        <v>44</v>
      </c>
      <c r="K2010" s="2">
        <v>14</v>
      </c>
      <c r="M2010">
        <f>Table1[[#This Row],[due_date]]-Table1[[#This Row],[invoice_date]]</f>
        <v>30</v>
      </c>
      <c r="N2010">
        <f>Table1[[#This Row],[settled_date]]-Table1[[#This Row],[due_date]]</f>
        <v>14</v>
      </c>
    </row>
    <row r="2011" spans="1:14" x14ac:dyDescent="0.3">
      <c r="A2011" t="s">
        <v>22</v>
      </c>
      <c r="B2011" t="s">
        <v>47</v>
      </c>
      <c r="C2011">
        <v>8106002715</v>
      </c>
      <c r="D2011" s="1">
        <v>44216</v>
      </c>
      <c r="E2011" s="1">
        <v>44246</v>
      </c>
      <c r="F2011" s="3">
        <v>1744</v>
      </c>
      <c r="G2011" s="2">
        <v>0</v>
      </c>
      <c r="H2011" s="2">
        <v>0</v>
      </c>
      <c r="I2011" s="4">
        <v>44247</v>
      </c>
      <c r="J2011" s="2">
        <v>31</v>
      </c>
      <c r="K2011" s="2">
        <v>1</v>
      </c>
      <c r="M2011">
        <f>Table1[[#This Row],[due_date]]-Table1[[#This Row],[invoice_date]]</f>
        <v>30</v>
      </c>
      <c r="N2011">
        <f>Table1[[#This Row],[settled_date]]-Table1[[#This Row],[due_date]]</f>
        <v>1</v>
      </c>
    </row>
    <row r="2012" spans="1:14" x14ac:dyDescent="0.3">
      <c r="A2012" t="s">
        <v>11</v>
      </c>
      <c r="B2012" t="s">
        <v>55</v>
      </c>
      <c r="C2012">
        <v>8111779828</v>
      </c>
      <c r="D2012" s="1">
        <v>44493</v>
      </c>
      <c r="E2012" s="1">
        <v>44523</v>
      </c>
      <c r="F2012" s="3">
        <v>9324</v>
      </c>
      <c r="G2012" s="2">
        <v>0</v>
      </c>
      <c r="H2012" s="2">
        <v>0</v>
      </c>
      <c r="I2012" s="4">
        <v>44533</v>
      </c>
      <c r="J2012" s="2">
        <v>40</v>
      </c>
      <c r="K2012" s="2">
        <v>10</v>
      </c>
      <c r="M2012">
        <f>Table1[[#This Row],[due_date]]-Table1[[#This Row],[invoice_date]]</f>
        <v>30</v>
      </c>
      <c r="N2012">
        <f>Table1[[#This Row],[settled_date]]-Table1[[#This Row],[due_date]]</f>
        <v>10</v>
      </c>
    </row>
    <row r="2013" spans="1:14" x14ac:dyDescent="0.3">
      <c r="A2013" t="s">
        <v>20</v>
      </c>
      <c r="B2013" t="s">
        <v>43</v>
      </c>
      <c r="C2013">
        <v>8119664084</v>
      </c>
      <c r="D2013" s="1">
        <v>44468</v>
      </c>
      <c r="E2013" s="1">
        <v>44498</v>
      </c>
      <c r="F2013" s="3">
        <v>4732</v>
      </c>
      <c r="G2013" s="2">
        <v>0</v>
      </c>
      <c r="H2013" s="2">
        <v>0</v>
      </c>
      <c r="I2013" s="4">
        <v>44469</v>
      </c>
      <c r="J2013" s="2">
        <v>1</v>
      </c>
      <c r="K2013" s="2">
        <v>0</v>
      </c>
      <c r="M2013">
        <f>Table1[[#This Row],[due_date]]-Table1[[#This Row],[invoice_date]]</f>
        <v>30</v>
      </c>
      <c r="N2013">
        <f>Table1[[#This Row],[settled_date]]-Table1[[#This Row],[due_date]]</f>
        <v>-29</v>
      </c>
    </row>
    <row r="2014" spans="1:14" x14ac:dyDescent="0.3">
      <c r="A2014" t="s">
        <v>17</v>
      </c>
      <c r="B2014" t="s">
        <v>18</v>
      </c>
      <c r="C2014">
        <v>8130568082</v>
      </c>
      <c r="D2014" s="1">
        <v>43927</v>
      </c>
      <c r="E2014" s="1">
        <v>43957</v>
      </c>
      <c r="F2014" s="3">
        <v>6730</v>
      </c>
      <c r="G2014" s="2">
        <v>0</v>
      </c>
      <c r="H2014" s="2">
        <v>0</v>
      </c>
      <c r="I2014" s="4">
        <v>43952</v>
      </c>
      <c r="J2014" s="2">
        <v>25</v>
      </c>
      <c r="K2014" s="2">
        <v>0</v>
      </c>
      <c r="M2014">
        <f>Table1[[#This Row],[due_date]]-Table1[[#This Row],[invoice_date]]</f>
        <v>30</v>
      </c>
      <c r="N2014">
        <f>Table1[[#This Row],[settled_date]]-Table1[[#This Row],[due_date]]</f>
        <v>-5</v>
      </c>
    </row>
    <row r="2015" spans="1:14" x14ac:dyDescent="0.3">
      <c r="A2015" t="s">
        <v>13</v>
      </c>
      <c r="B2015" t="s">
        <v>32</v>
      </c>
      <c r="C2015">
        <v>8131076647</v>
      </c>
      <c r="D2015" s="1">
        <v>44173</v>
      </c>
      <c r="E2015" s="1">
        <v>44203</v>
      </c>
      <c r="F2015" s="3">
        <v>6872</v>
      </c>
      <c r="G2015" s="2">
        <v>0</v>
      </c>
      <c r="H2015" s="2">
        <v>0</v>
      </c>
      <c r="I2015" s="4">
        <v>44198</v>
      </c>
      <c r="J2015" s="2">
        <v>25</v>
      </c>
      <c r="K2015" s="2">
        <v>0</v>
      </c>
      <c r="M2015">
        <f>Table1[[#This Row],[due_date]]-Table1[[#This Row],[invoice_date]]</f>
        <v>30</v>
      </c>
      <c r="N2015">
        <f>Table1[[#This Row],[settled_date]]-Table1[[#This Row],[due_date]]</f>
        <v>-5</v>
      </c>
    </row>
    <row r="2016" spans="1:14" x14ac:dyDescent="0.3">
      <c r="A2016" t="s">
        <v>13</v>
      </c>
      <c r="B2016" t="s">
        <v>41</v>
      </c>
      <c r="C2016">
        <v>8394111674</v>
      </c>
      <c r="D2016" s="1">
        <v>44387</v>
      </c>
      <c r="E2016" s="1">
        <v>44417</v>
      </c>
      <c r="F2016" s="3">
        <v>7888</v>
      </c>
      <c r="G2016" s="2">
        <v>1</v>
      </c>
      <c r="H2016" s="2">
        <v>1</v>
      </c>
      <c r="I2016" s="4">
        <v>44408</v>
      </c>
      <c r="J2016" s="2">
        <v>21</v>
      </c>
      <c r="K2016" s="2">
        <v>0</v>
      </c>
      <c r="M2016">
        <f>Table1[[#This Row],[due_date]]-Table1[[#This Row],[invoice_date]]</f>
        <v>30</v>
      </c>
      <c r="N2016">
        <f>Table1[[#This Row],[settled_date]]-Table1[[#This Row],[due_date]]</f>
        <v>-9</v>
      </c>
    </row>
    <row r="2017" spans="1:14" x14ac:dyDescent="0.3">
      <c r="A2017" t="s">
        <v>13</v>
      </c>
      <c r="B2017" t="s">
        <v>104</v>
      </c>
      <c r="C2017">
        <v>8136944092</v>
      </c>
      <c r="D2017" s="1">
        <v>43913</v>
      </c>
      <c r="E2017" s="1">
        <v>43943</v>
      </c>
      <c r="F2017" s="3">
        <v>3739</v>
      </c>
      <c r="G2017" s="2">
        <v>0</v>
      </c>
      <c r="H2017" s="2">
        <v>0</v>
      </c>
      <c r="I2017" s="4">
        <v>43941</v>
      </c>
      <c r="J2017" s="2">
        <v>28</v>
      </c>
      <c r="K2017" s="2">
        <v>0</v>
      </c>
      <c r="M2017">
        <f>Table1[[#This Row],[due_date]]-Table1[[#This Row],[invoice_date]]</f>
        <v>30</v>
      </c>
      <c r="N2017">
        <f>Table1[[#This Row],[settled_date]]-Table1[[#This Row],[due_date]]</f>
        <v>-2</v>
      </c>
    </row>
    <row r="2018" spans="1:14" x14ac:dyDescent="0.3">
      <c r="A2018" t="s">
        <v>13</v>
      </c>
      <c r="B2018" t="s">
        <v>51</v>
      </c>
      <c r="C2018">
        <v>8137093063</v>
      </c>
      <c r="D2018" s="1">
        <v>44430</v>
      </c>
      <c r="E2018" s="1">
        <v>44460</v>
      </c>
      <c r="F2018" s="3">
        <v>7869</v>
      </c>
      <c r="G2018" s="2">
        <v>0</v>
      </c>
      <c r="H2018" s="2">
        <v>0</v>
      </c>
      <c r="I2018" s="4">
        <v>44465</v>
      </c>
      <c r="J2018" s="2">
        <v>35</v>
      </c>
      <c r="K2018" s="2">
        <v>5</v>
      </c>
      <c r="M2018">
        <f>Table1[[#This Row],[due_date]]-Table1[[#This Row],[invoice_date]]</f>
        <v>30</v>
      </c>
      <c r="N2018">
        <f>Table1[[#This Row],[settled_date]]-Table1[[#This Row],[due_date]]</f>
        <v>5</v>
      </c>
    </row>
    <row r="2019" spans="1:14" x14ac:dyDescent="0.3">
      <c r="A2019" t="s">
        <v>20</v>
      </c>
      <c r="B2019" t="s">
        <v>111</v>
      </c>
      <c r="C2019">
        <v>8140634585</v>
      </c>
      <c r="D2019" s="1">
        <v>44383</v>
      </c>
      <c r="E2019" s="1">
        <v>44413</v>
      </c>
      <c r="F2019" s="3">
        <v>2490</v>
      </c>
      <c r="G2019" s="2">
        <v>0</v>
      </c>
      <c r="H2019" s="2">
        <v>0</v>
      </c>
      <c r="I2019" s="4">
        <v>44415</v>
      </c>
      <c r="J2019" s="2">
        <v>32</v>
      </c>
      <c r="K2019" s="2">
        <v>2</v>
      </c>
      <c r="M2019">
        <f>Table1[[#This Row],[due_date]]-Table1[[#This Row],[invoice_date]]</f>
        <v>30</v>
      </c>
      <c r="N2019">
        <f>Table1[[#This Row],[settled_date]]-Table1[[#This Row],[due_date]]</f>
        <v>2</v>
      </c>
    </row>
    <row r="2020" spans="1:14" x14ac:dyDescent="0.3">
      <c r="A2020" t="s">
        <v>17</v>
      </c>
      <c r="B2020" t="s">
        <v>101</v>
      </c>
      <c r="C2020">
        <v>8143888831</v>
      </c>
      <c r="D2020" s="1">
        <v>43877</v>
      </c>
      <c r="E2020" s="1">
        <v>43907</v>
      </c>
      <c r="F2020" s="3">
        <v>6402</v>
      </c>
      <c r="G2020" s="2">
        <v>0</v>
      </c>
      <c r="H2020" s="2">
        <v>0</v>
      </c>
      <c r="I2020" s="4">
        <v>43906</v>
      </c>
      <c r="J2020" s="2">
        <v>29</v>
      </c>
      <c r="K2020" s="2">
        <v>0</v>
      </c>
      <c r="M2020">
        <f>Table1[[#This Row],[due_date]]-Table1[[#This Row],[invoice_date]]</f>
        <v>30</v>
      </c>
      <c r="N2020">
        <f>Table1[[#This Row],[settled_date]]-Table1[[#This Row],[due_date]]</f>
        <v>-1</v>
      </c>
    </row>
    <row r="2021" spans="1:14" x14ac:dyDescent="0.3">
      <c r="A2021" t="s">
        <v>20</v>
      </c>
      <c r="B2021" t="s">
        <v>25</v>
      </c>
      <c r="C2021">
        <v>8144548869</v>
      </c>
      <c r="D2021" s="1">
        <v>43967</v>
      </c>
      <c r="E2021" s="1">
        <v>43997</v>
      </c>
      <c r="F2021" s="3">
        <v>3620</v>
      </c>
      <c r="G2021" s="2">
        <v>0</v>
      </c>
      <c r="H2021" s="2">
        <v>0</v>
      </c>
      <c r="I2021" s="4">
        <v>43988</v>
      </c>
      <c r="J2021" s="2">
        <v>21</v>
      </c>
      <c r="K2021" s="2">
        <v>0</v>
      </c>
      <c r="M2021">
        <f>Table1[[#This Row],[due_date]]-Table1[[#This Row],[invoice_date]]</f>
        <v>30</v>
      </c>
      <c r="N2021">
        <f>Table1[[#This Row],[settled_date]]-Table1[[#This Row],[due_date]]</f>
        <v>-9</v>
      </c>
    </row>
    <row r="2022" spans="1:14" x14ac:dyDescent="0.3">
      <c r="A2022" t="s">
        <v>20</v>
      </c>
      <c r="B2022" t="s">
        <v>21</v>
      </c>
      <c r="C2022">
        <v>8146803755</v>
      </c>
      <c r="D2022" s="1">
        <v>43859</v>
      </c>
      <c r="E2022" s="1">
        <v>43889</v>
      </c>
      <c r="F2022" s="3">
        <v>4983</v>
      </c>
      <c r="G2022" s="2">
        <v>0</v>
      </c>
      <c r="H2022" s="2">
        <v>0</v>
      </c>
      <c r="I2022" s="4">
        <v>43896</v>
      </c>
      <c r="J2022" s="2">
        <v>37</v>
      </c>
      <c r="K2022" s="2">
        <v>7</v>
      </c>
      <c r="M2022">
        <f>Table1[[#This Row],[due_date]]-Table1[[#This Row],[invoice_date]]</f>
        <v>30</v>
      </c>
      <c r="N2022">
        <f>Table1[[#This Row],[settled_date]]-Table1[[#This Row],[due_date]]</f>
        <v>7</v>
      </c>
    </row>
    <row r="2023" spans="1:14" x14ac:dyDescent="0.3">
      <c r="A2023" t="s">
        <v>22</v>
      </c>
      <c r="B2023" t="s">
        <v>58</v>
      </c>
      <c r="C2023">
        <v>8147753421</v>
      </c>
      <c r="D2023" s="1">
        <v>44003</v>
      </c>
      <c r="E2023" s="1">
        <v>44033</v>
      </c>
      <c r="F2023" s="3">
        <v>822</v>
      </c>
      <c r="G2023" s="2">
        <v>0</v>
      </c>
      <c r="H2023" s="2">
        <v>0</v>
      </c>
      <c r="I2023" s="4">
        <v>44019</v>
      </c>
      <c r="J2023" s="2">
        <v>16</v>
      </c>
      <c r="K2023" s="2">
        <v>0</v>
      </c>
      <c r="M2023">
        <f>Table1[[#This Row],[due_date]]-Table1[[#This Row],[invoice_date]]</f>
        <v>30</v>
      </c>
      <c r="N2023">
        <f>Table1[[#This Row],[settled_date]]-Table1[[#This Row],[due_date]]</f>
        <v>-14</v>
      </c>
    </row>
    <row r="2024" spans="1:14" x14ac:dyDescent="0.3">
      <c r="A2024" t="s">
        <v>20</v>
      </c>
      <c r="B2024" t="s">
        <v>108</v>
      </c>
      <c r="C2024">
        <v>8147793831</v>
      </c>
      <c r="D2024" s="1">
        <v>44230</v>
      </c>
      <c r="E2024" s="1">
        <v>44260</v>
      </c>
      <c r="F2024" s="3">
        <v>2065</v>
      </c>
      <c r="G2024" s="2">
        <v>0</v>
      </c>
      <c r="H2024" s="2">
        <v>0</v>
      </c>
      <c r="I2024" s="4">
        <v>44248</v>
      </c>
      <c r="J2024" s="2">
        <v>18</v>
      </c>
      <c r="K2024" s="2">
        <v>0</v>
      </c>
      <c r="M2024">
        <f>Table1[[#This Row],[due_date]]-Table1[[#This Row],[invoice_date]]</f>
        <v>30</v>
      </c>
      <c r="N2024">
        <f>Table1[[#This Row],[settled_date]]-Table1[[#This Row],[due_date]]</f>
        <v>-12</v>
      </c>
    </row>
    <row r="2025" spans="1:14" x14ac:dyDescent="0.3">
      <c r="A2025" t="s">
        <v>13</v>
      </c>
      <c r="B2025" t="s">
        <v>71</v>
      </c>
      <c r="C2025">
        <v>4771056498</v>
      </c>
      <c r="D2025" s="1">
        <v>44389</v>
      </c>
      <c r="E2025" s="1">
        <v>44419</v>
      </c>
      <c r="F2025" s="3">
        <v>7145</v>
      </c>
      <c r="G2025" s="2">
        <v>1</v>
      </c>
      <c r="H2025" s="2">
        <v>0</v>
      </c>
      <c r="I2025" s="4">
        <v>44405</v>
      </c>
      <c r="J2025" s="2">
        <v>16</v>
      </c>
      <c r="K2025" s="2">
        <v>0</v>
      </c>
      <c r="M2025">
        <f>Table1[[#This Row],[due_date]]-Table1[[#This Row],[invoice_date]]</f>
        <v>30</v>
      </c>
      <c r="N2025">
        <f>Table1[[#This Row],[settled_date]]-Table1[[#This Row],[due_date]]</f>
        <v>-14</v>
      </c>
    </row>
    <row r="2026" spans="1:14" x14ac:dyDescent="0.3">
      <c r="A2026" t="s">
        <v>22</v>
      </c>
      <c r="B2026" t="s">
        <v>65</v>
      </c>
      <c r="C2026">
        <v>8149632060</v>
      </c>
      <c r="D2026" s="1">
        <v>44273</v>
      </c>
      <c r="E2026" s="1">
        <v>44303</v>
      </c>
      <c r="F2026" s="3">
        <v>8833</v>
      </c>
      <c r="G2026" s="2">
        <v>0</v>
      </c>
      <c r="H2026" s="2">
        <v>0</v>
      </c>
      <c r="I2026" s="4">
        <v>44298</v>
      </c>
      <c r="J2026" s="2">
        <v>25</v>
      </c>
      <c r="K2026" s="2">
        <v>0</v>
      </c>
      <c r="M2026">
        <f>Table1[[#This Row],[due_date]]-Table1[[#This Row],[invoice_date]]</f>
        <v>30</v>
      </c>
      <c r="N2026">
        <f>Table1[[#This Row],[settled_date]]-Table1[[#This Row],[due_date]]</f>
        <v>-5</v>
      </c>
    </row>
    <row r="2027" spans="1:14" x14ac:dyDescent="0.3">
      <c r="A2027" t="s">
        <v>22</v>
      </c>
      <c r="B2027" t="s">
        <v>47</v>
      </c>
      <c r="C2027">
        <v>8156321502</v>
      </c>
      <c r="D2027" s="1">
        <v>44070</v>
      </c>
      <c r="E2027" s="1">
        <v>44100</v>
      </c>
      <c r="F2027" s="3">
        <v>5208</v>
      </c>
      <c r="G2027" s="2">
        <v>0</v>
      </c>
      <c r="H2027" s="2">
        <v>0</v>
      </c>
      <c r="I2027" s="4">
        <v>44098</v>
      </c>
      <c r="J2027" s="2">
        <v>28</v>
      </c>
      <c r="K2027" s="2">
        <v>0</v>
      </c>
      <c r="M2027">
        <f>Table1[[#This Row],[due_date]]-Table1[[#This Row],[invoice_date]]</f>
        <v>30</v>
      </c>
      <c r="N2027">
        <f>Table1[[#This Row],[settled_date]]-Table1[[#This Row],[due_date]]</f>
        <v>-2</v>
      </c>
    </row>
    <row r="2028" spans="1:14" x14ac:dyDescent="0.3">
      <c r="A2028" t="s">
        <v>17</v>
      </c>
      <c r="B2028" t="s">
        <v>33</v>
      </c>
      <c r="C2028">
        <v>8158808494</v>
      </c>
      <c r="D2028" s="1">
        <v>43882</v>
      </c>
      <c r="E2028" s="1">
        <v>43912</v>
      </c>
      <c r="F2028" s="3">
        <v>5621</v>
      </c>
      <c r="G2028" s="2">
        <v>1</v>
      </c>
      <c r="H2028" s="2">
        <v>0</v>
      </c>
      <c r="I2028" s="4">
        <v>43900</v>
      </c>
      <c r="J2028" s="2">
        <v>18</v>
      </c>
      <c r="K2028" s="2">
        <v>0</v>
      </c>
      <c r="M2028">
        <f>Table1[[#This Row],[due_date]]-Table1[[#This Row],[invoice_date]]</f>
        <v>30</v>
      </c>
      <c r="N2028">
        <f>Table1[[#This Row],[settled_date]]-Table1[[#This Row],[due_date]]</f>
        <v>-12</v>
      </c>
    </row>
    <row r="2029" spans="1:14" x14ac:dyDescent="0.3">
      <c r="A2029" t="s">
        <v>13</v>
      </c>
      <c r="B2029" t="s">
        <v>104</v>
      </c>
      <c r="C2029">
        <v>8161191244</v>
      </c>
      <c r="D2029" s="1">
        <v>44390</v>
      </c>
      <c r="E2029" s="1">
        <v>44420</v>
      </c>
      <c r="F2029" s="3">
        <v>10979</v>
      </c>
      <c r="G2029" s="2">
        <v>1</v>
      </c>
      <c r="H2029" s="2">
        <v>0</v>
      </c>
      <c r="I2029" s="4">
        <v>44424</v>
      </c>
      <c r="J2029" s="2">
        <v>34</v>
      </c>
      <c r="K2029" s="2">
        <v>4</v>
      </c>
      <c r="M2029">
        <f>Table1[[#This Row],[due_date]]-Table1[[#This Row],[invoice_date]]</f>
        <v>30</v>
      </c>
      <c r="N2029">
        <f>Table1[[#This Row],[settled_date]]-Table1[[#This Row],[due_date]]</f>
        <v>4</v>
      </c>
    </row>
    <row r="2030" spans="1:14" x14ac:dyDescent="0.3">
      <c r="A2030" t="s">
        <v>17</v>
      </c>
      <c r="B2030" t="s">
        <v>18</v>
      </c>
      <c r="C2030">
        <v>8164212163</v>
      </c>
      <c r="D2030" s="1">
        <v>44316</v>
      </c>
      <c r="E2030" s="1">
        <v>44346</v>
      </c>
      <c r="F2030" s="3">
        <v>2741</v>
      </c>
      <c r="G2030" s="2">
        <v>1</v>
      </c>
      <c r="H2030" s="2">
        <v>0</v>
      </c>
      <c r="I2030" s="4">
        <v>44353</v>
      </c>
      <c r="J2030" s="2">
        <v>37</v>
      </c>
      <c r="K2030" s="2">
        <v>7</v>
      </c>
      <c r="M2030">
        <f>Table1[[#This Row],[due_date]]-Table1[[#This Row],[invoice_date]]</f>
        <v>30</v>
      </c>
      <c r="N2030">
        <f>Table1[[#This Row],[settled_date]]-Table1[[#This Row],[due_date]]</f>
        <v>7</v>
      </c>
    </row>
    <row r="2031" spans="1:14" x14ac:dyDescent="0.3">
      <c r="A2031" t="s">
        <v>13</v>
      </c>
      <c r="B2031" t="s">
        <v>14</v>
      </c>
      <c r="C2031">
        <v>9153643214</v>
      </c>
      <c r="D2031" s="1">
        <v>44393</v>
      </c>
      <c r="E2031" s="1">
        <v>44423</v>
      </c>
      <c r="F2031" s="3">
        <v>7808</v>
      </c>
      <c r="G2031" s="2">
        <v>1</v>
      </c>
      <c r="H2031" s="2">
        <v>0</v>
      </c>
      <c r="I2031" s="4">
        <v>44441</v>
      </c>
      <c r="J2031" s="2">
        <v>48</v>
      </c>
      <c r="K2031" s="2">
        <v>18</v>
      </c>
      <c r="M2031">
        <f>Table1[[#This Row],[due_date]]-Table1[[#This Row],[invoice_date]]</f>
        <v>30</v>
      </c>
      <c r="N2031">
        <f>Table1[[#This Row],[settled_date]]-Table1[[#This Row],[due_date]]</f>
        <v>18</v>
      </c>
    </row>
    <row r="2032" spans="1:14" x14ac:dyDescent="0.3">
      <c r="A2032" t="s">
        <v>20</v>
      </c>
      <c r="B2032" t="s">
        <v>21</v>
      </c>
      <c r="C2032">
        <v>8164708697</v>
      </c>
      <c r="D2032" s="1">
        <v>43945</v>
      </c>
      <c r="E2032" s="1">
        <v>43975</v>
      </c>
      <c r="F2032" s="3">
        <v>5280</v>
      </c>
      <c r="G2032" s="2">
        <v>0</v>
      </c>
      <c r="H2032" s="2">
        <v>0</v>
      </c>
      <c r="I2032" s="4">
        <v>43981</v>
      </c>
      <c r="J2032" s="2">
        <v>36</v>
      </c>
      <c r="K2032" s="2">
        <v>6</v>
      </c>
      <c r="M2032">
        <f>Table1[[#This Row],[due_date]]-Table1[[#This Row],[invoice_date]]</f>
        <v>30</v>
      </c>
      <c r="N2032">
        <f>Table1[[#This Row],[settled_date]]-Table1[[#This Row],[due_date]]</f>
        <v>6</v>
      </c>
    </row>
    <row r="2033" spans="1:14" x14ac:dyDescent="0.3">
      <c r="A2033" t="s">
        <v>11</v>
      </c>
      <c r="B2033" t="s">
        <v>57</v>
      </c>
      <c r="C2033">
        <v>8165388862</v>
      </c>
      <c r="D2033" s="1">
        <v>44461</v>
      </c>
      <c r="E2033" s="1">
        <v>44491</v>
      </c>
      <c r="F2033" s="3">
        <v>4246</v>
      </c>
      <c r="G2033" s="2">
        <v>0</v>
      </c>
      <c r="H2033" s="2">
        <v>0</v>
      </c>
      <c r="I2033" s="4">
        <v>44501</v>
      </c>
      <c r="J2033" s="2">
        <v>40</v>
      </c>
      <c r="K2033" s="2">
        <v>10</v>
      </c>
      <c r="M2033">
        <f>Table1[[#This Row],[due_date]]-Table1[[#This Row],[invoice_date]]</f>
        <v>30</v>
      </c>
      <c r="N2033">
        <f>Table1[[#This Row],[settled_date]]-Table1[[#This Row],[due_date]]</f>
        <v>10</v>
      </c>
    </row>
    <row r="2034" spans="1:14" x14ac:dyDescent="0.3">
      <c r="A2034" t="s">
        <v>13</v>
      </c>
      <c r="B2034" t="s">
        <v>104</v>
      </c>
      <c r="C2034">
        <v>8166776603</v>
      </c>
      <c r="D2034" s="1">
        <v>43861</v>
      </c>
      <c r="E2034" s="1">
        <v>43891</v>
      </c>
      <c r="F2034" s="3">
        <v>8113</v>
      </c>
      <c r="G2034" s="2">
        <v>0</v>
      </c>
      <c r="H2034" s="2">
        <v>0</v>
      </c>
      <c r="I2034" s="4">
        <v>43881</v>
      </c>
      <c r="J2034" s="2">
        <v>20</v>
      </c>
      <c r="K2034" s="2">
        <v>0</v>
      </c>
      <c r="M2034">
        <f>Table1[[#This Row],[due_date]]-Table1[[#This Row],[invoice_date]]</f>
        <v>30</v>
      </c>
      <c r="N2034">
        <f>Table1[[#This Row],[settled_date]]-Table1[[#This Row],[due_date]]</f>
        <v>-10</v>
      </c>
    </row>
    <row r="2035" spans="1:14" x14ac:dyDescent="0.3">
      <c r="A2035" t="s">
        <v>22</v>
      </c>
      <c r="B2035" t="s">
        <v>72</v>
      </c>
      <c r="C2035">
        <v>8184291649</v>
      </c>
      <c r="D2035" s="1">
        <v>44293</v>
      </c>
      <c r="E2035" s="1">
        <v>44323</v>
      </c>
      <c r="F2035" s="3">
        <v>947</v>
      </c>
      <c r="G2035" s="2">
        <v>0</v>
      </c>
      <c r="H2035" s="2">
        <v>0</v>
      </c>
      <c r="I2035" s="4">
        <v>44313</v>
      </c>
      <c r="J2035" s="2">
        <v>20</v>
      </c>
      <c r="K2035" s="2">
        <v>0</v>
      </c>
      <c r="M2035">
        <f>Table1[[#This Row],[due_date]]-Table1[[#This Row],[invoice_date]]</f>
        <v>30</v>
      </c>
      <c r="N2035">
        <f>Table1[[#This Row],[settled_date]]-Table1[[#This Row],[due_date]]</f>
        <v>-10</v>
      </c>
    </row>
    <row r="2036" spans="1:14" x14ac:dyDescent="0.3">
      <c r="A2036" t="s">
        <v>22</v>
      </c>
      <c r="B2036" t="s">
        <v>100</v>
      </c>
      <c r="C2036">
        <v>8193327667</v>
      </c>
      <c r="D2036" s="1">
        <v>44026</v>
      </c>
      <c r="E2036" s="1">
        <v>44056</v>
      </c>
      <c r="F2036" s="3">
        <v>5770</v>
      </c>
      <c r="G2036" s="2">
        <v>0</v>
      </c>
      <c r="H2036" s="2">
        <v>0</v>
      </c>
      <c r="I2036" s="4">
        <v>44043</v>
      </c>
      <c r="J2036" s="2">
        <v>17</v>
      </c>
      <c r="K2036" s="2">
        <v>0</v>
      </c>
      <c r="M2036">
        <f>Table1[[#This Row],[due_date]]-Table1[[#This Row],[invoice_date]]</f>
        <v>30</v>
      </c>
      <c r="N2036">
        <f>Table1[[#This Row],[settled_date]]-Table1[[#This Row],[due_date]]</f>
        <v>-13</v>
      </c>
    </row>
    <row r="2037" spans="1:14" x14ac:dyDescent="0.3">
      <c r="A2037" t="s">
        <v>11</v>
      </c>
      <c r="B2037" t="s">
        <v>45</v>
      </c>
      <c r="C2037">
        <v>8193630211</v>
      </c>
      <c r="D2037" s="1">
        <v>43900</v>
      </c>
      <c r="E2037" s="1">
        <v>43930</v>
      </c>
      <c r="F2037" s="3">
        <v>8582</v>
      </c>
      <c r="G2037" s="2">
        <v>1</v>
      </c>
      <c r="H2037" s="2">
        <v>0</v>
      </c>
      <c r="I2037" s="4">
        <v>43935</v>
      </c>
      <c r="J2037" s="2">
        <v>35</v>
      </c>
      <c r="K2037" s="2">
        <v>5</v>
      </c>
      <c r="M2037">
        <f>Table1[[#This Row],[due_date]]-Table1[[#This Row],[invoice_date]]</f>
        <v>30</v>
      </c>
      <c r="N2037">
        <f>Table1[[#This Row],[settled_date]]-Table1[[#This Row],[due_date]]</f>
        <v>5</v>
      </c>
    </row>
    <row r="2038" spans="1:14" x14ac:dyDescent="0.3">
      <c r="A2038" t="s">
        <v>13</v>
      </c>
      <c r="B2038" t="s">
        <v>41</v>
      </c>
      <c r="C2038">
        <v>5160746172</v>
      </c>
      <c r="D2038" s="1">
        <v>44394</v>
      </c>
      <c r="E2038" s="1">
        <v>44424</v>
      </c>
      <c r="F2038" s="3">
        <v>7689</v>
      </c>
      <c r="G2038" s="2">
        <v>1</v>
      </c>
      <c r="H2038" s="2">
        <v>0</v>
      </c>
      <c r="I2038" s="4">
        <v>44418</v>
      </c>
      <c r="J2038" s="2">
        <v>24</v>
      </c>
      <c r="K2038" s="2">
        <v>0</v>
      </c>
      <c r="M2038">
        <f>Table1[[#This Row],[due_date]]-Table1[[#This Row],[invoice_date]]</f>
        <v>30</v>
      </c>
      <c r="N2038">
        <f>Table1[[#This Row],[settled_date]]-Table1[[#This Row],[due_date]]</f>
        <v>-6</v>
      </c>
    </row>
    <row r="2039" spans="1:14" x14ac:dyDescent="0.3">
      <c r="A2039" t="s">
        <v>22</v>
      </c>
      <c r="B2039" t="s">
        <v>82</v>
      </c>
      <c r="C2039">
        <v>8200853537</v>
      </c>
      <c r="D2039" s="1">
        <v>44149</v>
      </c>
      <c r="E2039" s="1">
        <v>44179</v>
      </c>
      <c r="F2039" s="3">
        <v>6066</v>
      </c>
      <c r="G2039" s="2">
        <v>0</v>
      </c>
      <c r="H2039" s="2">
        <v>0</v>
      </c>
      <c r="I2039" s="4">
        <v>44164</v>
      </c>
      <c r="J2039" s="2">
        <v>15</v>
      </c>
      <c r="K2039" s="2">
        <v>0</v>
      </c>
      <c r="M2039">
        <f>Table1[[#This Row],[due_date]]-Table1[[#This Row],[invoice_date]]</f>
        <v>30</v>
      </c>
      <c r="N2039">
        <f>Table1[[#This Row],[settled_date]]-Table1[[#This Row],[due_date]]</f>
        <v>-15</v>
      </c>
    </row>
    <row r="2040" spans="1:14" x14ac:dyDescent="0.3">
      <c r="A2040" t="s">
        <v>11</v>
      </c>
      <c r="B2040" t="s">
        <v>15</v>
      </c>
      <c r="C2040">
        <v>8203817830</v>
      </c>
      <c r="D2040" s="1">
        <v>43913</v>
      </c>
      <c r="E2040" s="1">
        <v>43943</v>
      </c>
      <c r="F2040" s="3">
        <v>9234</v>
      </c>
      <c r="G2040" s="2">
        <v>0</v>
      </c>
      <c r="H2040" s="2">
        <v>0</v>
      </c>
      <c r="I2040" s="4">
        <v>43918</v>
      </c>
      <c r="J2040" s="2">
        <v>5</v>
      </c>
      <c r="K2040" s="2">
        <v>0</v>
      </c>
      <c r="M2040">
        <f>Table1[[#This Row],[due_date]]-Table1[[#This Row],[invoice_date]]</f>
        <v>30</v>
      </c>
      <c r="N2040">
        <f>Table1[[#This Row],[settled_date]]-Table1[[#This Row],[due_date]]</f>
        <v>-25</v>
      </c>
    </row>
    <row r="2041" spans="1:14" x14ac:dyDescent="0.3">
      <c r="A2041" t="s">
        <v>22</v>
      </c>
      <c r="B2041" t="s">
        <v>100</v>
      </c>
      <c r="C2041">
        <v>8207456004</v>
      </c>
      <c r="D2041" s="1">
        <v>43899</v>
      </c>
      <c r="E2041" s="1">
        <v>43929</v>
      </c>
      <c r="F2041" s="3">
        <v>1857</v>
      </c>
      <c r="G2041" s="2">
        <v>0</v>
      </c>
      <c r="H2041" s="2">
        <v>0</v>
      </c>
      <c r="I2041" s="4">
        <v>43922</v>
      </c>
      <c r="J2041" s="2">
        <v>23</v>
      </c>
      <c r="K2041" s="2">
        <v>0</v>
      </c>
      <c r="M2041">
        <f>Table1[[#This Row],[due_date]]-Table1[[#This Row],[invoice_date]]</f>
        <v>30</v>
      </c>
      <c r="N2041">
        <f>Table1[[#This Row],[settled_date]]-Table1[[#This Row],[due_date]]</f>
        <v>-7</v>
      </c>
    </row>
    <row r="2042" spans="1:14" x14ac:dyDescent="0.3">
      <c r="A2042" t="s">
        <v>20</v>
      </c>
      <c r="B2042" t="s">
        <v>108</v>
      </c>
      <c r="C2042">
        <v>8223221939</v>
      </c>
      <c r="D2042" s="1">
        <v>44151</v>
      </c>
      <c r="E2042" s="1">
        <v>44181</v>
      </c>
      <c r="F2042" s="3">
        <v>8422</v>
      </c>
      <c r="G2042" s="2">
        <v>1</v>
      </c>
      <c r="H2042" s="2">
        <v>0</v>
      </c>
      <c r="I2042" s="4">
        <v>44193</v>
      </c>
      <c r="J2042" s="2">
        <v>42</v>
      </c>
      <c r="K2042" s="2">
        <v>12</v>
      </c>
      <c r="M2042">
        <f>Table1[[#This Row],[due_date]]-Table1[[#This Row],[invoice_date]]</f>
        <v>30</v>
      </c>
      <c r="N2042">
        <f>Table1[[#This Row],[settled_date]]-Table1[[#This Row],[due_date]]</f>
        <v>12</v>
      </c>
    </row>
    <row r="2043" spans="1:14" x14ac:dyDescent="0.3">
      <c r="A2043" t="s">
        <v>22</v>
      </c>
      <c r="B2043" t="s">
        <v>99</v>
      </c>
      <c r="C2043">
        <v>8227346978</v>
      </c>
      <c r="D2043" s="1">
        <v>44226</v>
      </c>
      <c r="E2043" s="1">
        <v>44256</v>
      </c>
      <c r="F2043" s="3">
        <v>5371</v>
      </c>
      <c r="G2043" s="2">
        <v>0</v>
      </c>
      <c r="H2043" s="2">
        <v>0</v>
      </c>
      <c r="I2043" s="4">
        <v>44252</v>
      </c>
      <c r="J2043" s="2">
        <v>26</v>
      </c>
      <c r="K2043" s="2">
        <v>0</v>
      </c>
      <c r="M2043">
        <f>Table1[[#This Row],[due_date]]-Table1[[#This Row],[invoice_date]]</f>
        <v>30</v>
      </c>
      <c r="N2043">
        <f>Table1[[#This Row],[settled_date]]-Table1[[#This Row],[due_date]]</f>
        <v>-4</v>
      </c>
    </row>
    <row r="2044" spans="1:14" x14ac:dyDescent="0.3">
      <c r="A2044" t="s">
        <v>17</v>
      </c>
      <c r="B2044" t="s">
        <v>77</v>
      </c>
      <c r="C2044">
        <v>8240701264</v>
      </c>
      <c r="D2044" s="1">
        <v>44201</v>
      </c>
      <c r="E2044" s="1">
        <v>44231</v>
      </c>
      <c r="F2044" s="3">
        <v>4610</v>
      </c>
      <c r="G2044" s="2">
        <v>0</v>
      </c>
      <c r="H2044" s="2">
        <v>0</v>
      </c>
      <c r="I2044" s="4">
        <v>44208</v>
      </c>
      <c r="J2044" s="2">
        <v>7</v>
      </c>
      <c r="K2044" s="2">
        <v>0</v>
      </c>
      <c r="M2044">
        <f>Table1[[#This Row],[due_date]]-Table1[[#This Row],[invoice_date]]</f>
        <v>30</v>
      </c>
      <c r="N2044">
        <f>Table1[[#This Row],[settled_date]]-Table1[[#This Row],[due_date]]</f>
        <v>-23</v>
      </c>
    </row>
    <row r="2045" spans="1:14" x14ac:dyDescent="0.3">
      <c r="A2045" t="s">
        <v>11</v>
      </c>
      <c r="B2045" t="s">
        <v>50</v>
      </c>
      <c r="C2045">
        <v>8240803259</v>
      </c>
      <c r="D2045" s="1">
        <v>44002</v>
      </c>
      <c r="E2045" s="1">
        <v>44032</v>
      </c>
      <c r="F2045" s="3">
        <v>6707</v>
      </c>
      <c r="G2045" s="2">
        <v>0</v>
      </c>
      <c r="H2045" s="2">
        <v>0</v>
      </c>
      <c r="I2045" s="4">
        <v>44032</v>
      </c>
      <c r="J2045" s="2">
        <v>30</v>
      </c>
      <c r="K2045" s="2">
        <v>0</v>
      </c>
      <c r="M2045">
        <f>Table1[[#This Row],[due_date]]-Table1[[#This Row],[invoice_date]]</f>
        <v>30</v>
      </c>
      <c r="N2045">
        <f>Table1[[#This Row],[settled_date]]-Table1[[#This Row],[due_date]]</f>
        <v>0</v>
      </c>
    </row>
    <row r="2046" spans="1:14" x14ac:dyDescent="0.3">
      <c r="A2046" t="s">
        <v>11</v>
      </c>
      <c r="B2046" t="s">
        <v>39</v>
      </c>
      <c r="C2046">
        <v>8243963846</v>
      </c>
      <c r="D2046" s="1">
        <v>43894</v>
      </c>
      <c r="E2046" s="1">
        <v>43924</v>
      </c>
      <c r="F2046" s="3">
        <v>5930</v>
      </c>
      <c r="G2046" s="2">
        <v>0</v>
      </c>
      <c r="H2046" s="2">
        <v>0</v>
      </c>
      <c r="I2046" s="4">
        <v>43921</v>
      </c>
      <c r="J2046" s="2">
        <v>27</v>
      </c>
      <c r="K2046" s="2">
        <v>0</v>
      </c>
      <c r="M2046">
        <f>Table1[[#This Row],[due_date]]-Table1[[#This Row],[invoice_date]]</f>
        <v>30</v>
      </c>
      <c r="N2046">
        <f>Table1[[#This Row],[settled_date]]-Table1[[#This Row],[due_date]]</f>
        <v>-3</v>
      </c>
    </row>
    <row r="2047" spans="1:14" x14ac:dyDescent="0.3">
      <c r="A2047" t="s">
        <v>22</v>
      </c>
      <c r="B2047" t="s">
        <v>82</v>
      </c>
      <c r="C2047">
        <v>8244116210</v>
      </c>
      <c r="D2047" s="1">
        <v>44049</v>
      </c>
      <c r="E2047" s="1">
        <v>44079</v>
      </c>
      <c r="F2047" s="3">
        <v>4735</v>
      </c>
      <c r="G2047" s="2">
        <v>0</v>
      </c>
      <c r="H2047" s="2">
        <v>0</v>
      </c>
      <c r="I2047" s="4">
        <v>44071</v>
      </c>
      <c r="J2047" s="2">
        <v>22</v>
      </c>
      <c r="K2047" s="2">
        <v>0</v>
      </c>
      <c r="M2047">
        <f>Table1[[#This Row],[due_date]]-Table1[[#This Row],[invoice_date]]</f>
        <v>30</v>
      </c>
      <c r="N2047">
        <f>Table1[[#This Row],[settled_date]]-Table1[[#This Row],[due_date]]</f>
        <v>-8</v>
      </c>
    </row>
    <row r="2048" spans="1:14" x14ac:dyDescent="0.3">
      <c r="A2048" t="s">
        <v>22</v>
      </c>
      <c r="B2048" t="s">
        <v>96</v>
      </c>
      <c r="C2048">
        <v>8249581875</v>
      </c>
      <c r="D2048" s="1">
        <v>44532</v>
      </c>
      <c r="E2048" s="1">
        <v>44562</v>
      </c>
      <c r="F2048" s="3">
        <v>3850</v>
      </c>
      <c r="G2048" s="2">
        <v>0</v>
      </c>
      <c r="H2048" s="2">
        <v>0</v>
      </c>
      <c r="I2048" s="4">
        <v>44546</v>
      </c>
      <c r="J2048" s="2">
        <v>14</v>
      </c>
      <c r="K2048" s="2">
        <v>0</v>
      </c>
      <c r="M2048">
        <f>Table1[[#This Row],[due_date]]-Table1[[#This Row],[invoice_date]]</f>
        <v>30</v>
      </c>
      <c r="N2048">
        <f>Table1[[#This Row],[settled_date]]-Table1[[#This Row],[due_date]]</f>
        <v>-16</v>
      </c>
    </row>
    <row r="2049" spans="1:14" x14ac:dyDescent="0.3">
      <c r="A2049" t="s">
        <v>11</v>
      </c>
      <c r="B2049" t="s">
        <v>15</v>
      </c>
      <c r="C2049">
        <v>8252449224</v>
      </c>
      <c r="D2049" s="1">
        <v>44183</v>
      </c>
      <c r="E2049" s="1">
        <v>44213</v>
      </c>
      <c r="F2049" s="3">
        <v>10868</v>
      </c>
      <c r="G2049" s="2">
        <v>0</v>
      </c>
      <c r="H2049" s="2">
        <v>0</v>
      </c>
      <c r="I2049" s="4">
        <v>44187</v>
      </c>
      <c r="J2049" s="2">
        <v>4</v>
      </c>
      <c r="K2049" s="2">
        <v>0</v>
      </c>
      <c r="M2049">
        <f>Table1[[#This Row],[due_date]]-Table1[[#This Row],[invoice_date]]</f>
        <v>30</v>
      </c>
      <c r="N2049">
        <f>Table1[[#This Row],[settled_date]]-Table1[[#This Row],[due_date]]</f>
        <v>-26</v>
      </c>
    </row>
    <row r="2050" spans="1:14" x14ac:dyDescent="0.3">
      <c r="A2050" t="s">
        <v>17</v>
      </c>
      <c r="B2050" t="s">
        <v>97</v>
      </c>
      <c r="C2050">
        <v>8258508334</v>
      </c>
      <c r="D2050" s="1">
        <v>44037</v>
      </c>
      <c r="E2050" s="1">
        <v>44067</v>
      </c>
      <c r="F2050" s="3">
        <v>6139</v>
      </c>
      <c r="G2050" s="2">
        <v>1</v>
      </c>
      <c r="H2050" s="2">
        <v>0</v>
      </c>
      <c r="I2050" s="4">
        <v>44078</v>
      </c>
      <c r="J2050" s="2">
        <v>41</v>
      </c>
      <c r="K2050" s="2">
        <v>11</v>
      </c>
      <c r="M2050">
        <f>Table1[[#This Row],[due_date]]-Table1[[#This Row],[invoice_date]]</f>
        <v>30</v>
      </c>
      <c r="N2050">
        <f>Table1[[#This Row],[settled_date]]-Table1[[#This Row],[due_date]]</f>
        <v>11</v>
      </c>
    </row>
    <row r="2051" spans="1:14" x14ac:dyDescent="0.3">
      <c r="A2051" t="s">
        <v>13</v>
      </c>
      <c r="B2051" t="s">
        <v>70</v>
      </c>
      <c r="C2051">
        <v>9506972426</v>
      </c>
      <c r="D2051" s="1">
        <v>44394</v>
      </c>
      <c r="E2051" s="1">
        <v>44424</v>
      </c>
      <c r="F2051" s="3">
        <v>7626</v>
      </c>
      <c r="G2051" s="2">
        <v>1</v>
      </c>
      <c r="H2051" s="2">
        <v>1</v>
      </c>
      <c r="I2051" s="4">
        <v>44421</v>
      </c>
      <c r="J2051" s="2">
        <v>27</v>
      </c>
      <c r="K2051" s="2">
        <v>0</v>
      </c>
      <c r="M2051">
        <f>Table1[[#This Row],[due_date]]-Table1[[#This Row],[invoice_date]]</f>
        <v>30</v>
      </c>
      <c r="N2051">
        <f>Table1[[#This Row],[settled_date]]-Table1[[#This Row],[due_date]]</f>
        <v>-3</v>
      </c>
    </row>
    <row r="2052" spans="1:14" x14ac:dyDescent="0.3">
      <c r="A2052" t="s">
        <v>22</v>
      </c>
      <c r="B2052" t="s">
        <v>89</v>
      </c>
      <c r="C2052">
        <v>8262359020</v>
      </c>
      <c r="D2052" s="1">
        <v>44212</v>
      </c>
      <c r="E2052" s="1">
        <v>44242</v>
      </c>
      <c r="F2052" s="3">
        <v>4774</v>
      </c>
      <c r="G2052" s="2">
        <v>0</v>
      </c>
      <c r="H2052" s="2">
        <v>0</v>
      </c>
      <c r="I2052" s="4">
        <v>44253</v>
      </c>
      <c r="J2052" s="2">
        <v>41</v>
      </c>
      <c r="K2052" s="2">
        <v>11</v>
      </c>
      <c r="M2052">
        <f>Table1[[#This Row],[due_date]]-Table1[[#This Row],[invoice_date]]</f>
        <v>30</v>
      </c>
      <c r="N2052">
        <f>Table1[[#This Row],[settled_date]]-Table1[[#This Row],[due_date]]</f>
        <v>11</v>
      </c>
    </row>
    <row r="2053" spans="1:14" x14ac:dyDescent="0.3">
      <c r="A2053" t="s">
        <v>20</v>
      </c>
      <c r="B2053" t="s">
        <v>107</v>
      </c>
      <c r="C2053">
        <v>8269617897</v>
      </c>
      <c r="D2053" s="1">
        <v>44405</v>
      </c>
      <c r="E2053" s="1">
        <v>44435</v>
      </c>
      <c r="F2053" s="3">
        <v>4179</v>
      </c>
      <c r="G2053" s="2">
        <v>0</v>
      </c>
      <c r="H2053" s="2">
        <v>0</v>
      </c>
      <c r="I2053" s="4">
        <v>44420</v>
      </c>
      <c r="J2053" s="2">
        <v>15</v>
      </c>
      <c r="K2053" s="2">
        <v>0</v>
      </c>
      <c r="M2053">
        <f>Table1[[#This Row],[due_date]]-Table1[[#This Row],[invoice_date]]</f>
        <v>30</v>
      </c>
      <c r="N2053">
        <f>Table1[[#This Row],[settled_date]]-Table1[[#This Row],[due_date]]</f>
        <v>-15</v>
      </c>
    </row>
    <row r="2054" spans="1:14" x14ac:dyDescent="0.3">
      <c r="A2054" t="s">
        <v>11</v>
      </c>
      <c r="B2054" t="s">
        <v>91</v>
      </c>
      <c r="C2054">
        <v>8273477766</v>
      </c>
      <c r="D2054" s="1">
        <v>43859</v>
      </c>
      <c r="E2054" s="1">
        <v>43889</v>
      </c>
      <c r="F2054" s="3">
        <v>5113</v>
      </c>
      <c r="G2054" s="2">
        <v>0</v>
      </c>
      <c r="H2054" s="2">
        <v>0</v>
      </c>
      <c r="I2054" s="4">
        <v>43882</v>
      </c>
      <c r="J2054" s="2">
        <v>23</v>
      </c>
      <c r="K2054" s="2">
        <v>0</v>
      </c>
      <c r="M2054">
        <f>Table1[[#This Row],[due_date]]-Table1[[#This Row],[invoice_date]]</f>
        <v>30</v>
      </c>
      <c r="N2054">
        <f>Table1[[#This Row],[settled_date]]-Table1[[#This Row],[due_date]]</f>
        <v>-7</v>
      </c>
    </row>
    <row r="2055" spans="1:14" x14ac:dyDescent="0.3">
      <c r="A2055" t="s">
        <v>11</v>
      </c>
      <c r="B2055" t="s">
        <v>48</v>
      </c>
      <c r="C2055">
        <v>8273521159</v>
      </c>
      <c r="D2055" s="1">
        <v>44425</v>
      </c>
      <c r="E2055" s="1">
        <v>44455</v>
      </c>
      <c r="F2055" s="3">
        <v>5760</v>
      </c>
      <c r="G2055" s="2">
        <v>0</v>
      </c>
      <c r="H2055" s="2">
        <v>0</v>
      </c>
      <c r="I2055" s="4">
        <v>44445</v>
      </c>
      <c r="J2055" s="2">
        <v>20</v>
      </c>
      <c r="K2055" s="2">
        <v>0</v>
      </c>
      <c r="M2055">
        <f>Table1[[#This Row],[due_date]]-Table1[[#This Row],[invoice_date]]</f>
        <v>30</v>
      </c>
      <c r="N2055">
        <f>Table1[[#This Row],[settled_date]]-Table1[[#This Row],[due_date]]</f>
        <v>-10</v>
      </c>
    </row>
    <row r="2056" spans="1:14" x14ac:dyDescent="0.3">
      <c r="A2056" t="s">
        <v>11</v>
      </c>
      <c r="B2056" t="s">
        <v>87</v>
      </c>
      <c r="C2056">
        <v>8276169596</v>
      </c>
      <c r="D2056" s="1">
        <v>44359</v>
      </c>
      <c r="E2056" s="1">
        <v>44389</v>
      </c>
      <c r="F2056" s="3">
        <v>5319</v>
      </c>
      <c r="G2056" s="2">
        <v>0</v>
      </c>
      <c r="H2056" s="2">
        <v>0</v>
      </c>
      <c r="I2056" s="4">
        <v>44375</v>
      </c>
      <c r="J2056" s="2">
        <v>16</v>
      </c>
      <c r="K2056" s="2">
        <v>0</v>
      </c>
      <c r="M2056">
        <f>Table1[[#This Row],[due_date]]-Table1[[#This Row],[invoice_date]]</f>
        <v>30</v>
      </c>
      <c r="N2056">
        <f>Table1[[#This Row],[settled_date]]-Table1[[#This Row],[due_date]]</f>
        <v>-14</v>
      </c>
    </row>
    <row r="2057" spans="1:14" x14ac:dyDescent="0.3">
      <c r="A2057" t="s">
        <v>11</v>
      </c>
      <c r="B2057" t="s">
        <v>76</v>
      </c>
      <c r="C2057">
        <v>8277025756</v>
      </c>
      <c r="D2057" s="1">
        <v>44167</v>
      </c>
      <c r="E2057" s="1">
        <v>44197</v>
      </c>
      <c r="F2057" s="3">
        <v>8474</v>
      </c>
      <c r="G2057" s="2">
        <v>0</v>
      </c>
      <c r="H2057" s="2">
        <v>0</v>
      </c>
      <c r="I2057" s="4">
        <v>44204</v>
      </c>
      <c r="J2057" s="2">
        <v>37</v>
      </c>
      <c r="K2057" s="2">
        <v>7</v>
      </c>
      <c r="M2057">
        <f>Table1[[#This Row],[due_date]]-Table1[[#This Row],[invoice_date]]</f>
        <v>30</v>
      </c>
      <c r="N2057">
        <f>Table1[[#This Row],[settled_date]]-Table1[[#This Row],[due_date]]</f>
        <v>7</v>
      </c>
    </row>
    <row r="2058" spans="1:14" x14ac:dyDescent="0.3">
      <c r="A2058" t="s">
        <v>11</v>
      </c>
      <c r="B2058" t="s">
        <v>15</v>
      </c>
      <c r="C2058">
        <v>8282397668</v>
      </c>
      <c r="D2058" s="1">
        <v>44430</v>
      </c>
      <c r="E2058" s="1">
        <v>44460</v>
      </c>
      <c r="F2058" s="3">
        <v>10267</v>
      </c>
      <c r="G2058" s="2">
        <v>0</v>
      </c>
      <c r="H2058" s="2">
        <v>0</v>
      </c>
      <c r="I2058" s="4">
        <v>44437</v>
      </c>
      <c r="J2058" s="2">
        <v>7</v>
      </c>
      <c r="K2058" s="2">
        <v>0</v>
      </c>
      <c r="M2058">
        <f>Table1[[#This Row],[due_date]]-Table1[[#This Row],[invoice_date]]</f>
        <v>30</v>
      </c>
      <c r="N2058">
        <f>Table1[[#This Row],[settled_date]]-Table1[[#This Row],[due_date]]</f>
        <v>-23</v>
      </c>
    </row>
    <row r="2059" spans="1:14" x14ac:dyDescent="0.3">
      <c r="A2059" t="s">
        <v>11</v>
      </c>
      <c r="B2059" t="s">
        <v>105</v>
      </c>
      <c r="C2059">
        <v>8284200295</v>
      </c>
      <c r="D2059" s="1">
        <v>44419</v>
      </c>
      <c r="E2059" s="1">
        <v>44449</v>
      </c>
      <c r="F2059" s="3">
        <v>9042</v>
      </c>
      <c r="G2059" s="2">
        <v>0</v>
      </c>
      <c r="H2059" s="2">
        <v>0</v>
      </c>
      <c r="I2059" s="4">
        <v>44451</v>
      </c>
      <c r="J2059" s="2">
        <v>32</v>
      </c>
      <c r="K2059" s="2">
        <v>2</v>
      </c>
      <c r="M2059">
        <f>Table1[[#This Row],[due_date]]-Table1[[#This Row],[invoice_date]]</f>
        <v>30</v>
      </c>
      <c r="N2059">
        <f>Table1[[#This Row],[settled_date]]-Table1[[#This Row],[due_date]]</f>
        <v>2</v>
      </c>
    </row>
    <row r="2060" spans="1:14" x14ac:dyDescent="0.3">
      <c r="A2060" t="s">
        <v>13</v>
      </c>
      <c r="B2060" t="s">
        <v>35</v>
      </c>
      <c r="C2060">
        <v>8292540307</v>
      </c>
      <c r="D2060" s="1">
        <v>44420</v>
      </c>
      <c r="E2060" s="1">
        <v>44450</v>
      </c>
      <c r="F2060" s="3">
        <v>7588</v>
      </c>
      <c r="G2060" s="2">
        <v>0</v>
      </c>
      <c r="H2060" s="2">
        <v>0</v>
      </c>
      <c r="I2060" s="4">
        <v>44441</v>
      </c>
      <c r="J2060" s="2">
        <v>21</v>
      </c>
      <c r="K2060" s="2">
        <v>0</v>
      </c>
      <c r="M2060">
        <f>Table1[[#This Row],[due_date]]-Table1[[#This Row],[invoice_date]]</f>
        <v>30</v>
      </c>
      <c r="N2060">
        <f>Table1[[#This Row],[settled_date]]-Table1[[#This Row],[due_date]]</f>
        <v>-9</v>
      </c>
    </row>
    <row r="2061" spans="1:14" x14ac:dyDescent="0.3">
      <c r="A2061" t="s">
        <v>13</v>
      </c>
      <c r="B2061" t="s">
        <v>51</v>
      </c>
      <c r="C2061">
        <v>8401420623</v>
      </c>
      <c r="D2061" s="1">
        <v>44396</v>
      </c>
      <c r="E2061" s="1">
        <v>44426</v>
      </c>
      <c r="F2061" s="3">
        <v>11666</v>
      </c>
      <c r="G2061" s="2">
        <v>1</v>
      </c>
      <c r="H2061" s="2">
        <v>0</v>
      </c>
      <c r="I2061" s="4">
        <v>44436</v>
      </c>
      <c r="J2061" s="2">
        <v>40</v>
      </c>
      <c r="K2061" s="2">
        <v>10</v>
      </c>
      <c r="M2061">
        <f>Table1[[#This Row],[due_date]]-Table1[[#This Row],[invoice_date]]</f>
        <v>30</v>
      </c>
      <c r="N2061">
        <f>Table1[[#This Row],[settled_date]]-Table1[[#This Row],[due_date]]</f>
        <v>10</v>
      </c>
    </row>
    <row r="2062" spans="1:14" x14ac:dyDescent="0.3">
      <c r="A2062" t="s">
        <v>22</v>
      </c>
      <c r="B2062" t="s">
        <v>88</v>
      </c>
      <c r="C2062">
        <v>8301711992</v>
      </c>
      <c r="D2062" s="1">
        <v>44406</v>
      </c>
      <c r="E2062" s="1">
        <v>44436</v>
      </c>
      <c r="F2062" s="3">
        <v>8336</v>
      </c>
      <c r="G2062" s="2">
        <v>1</v>
      </c>
      <c r="H2062" s="2">
        <v>0</v>
      </c>
      <c r="I2062" s="4">
        <v>44434</v>
      </c>
      <c r="J2062" s="2">
        <v>28</v>
      </c>
      <c r="K2062" s="2">
        <v>0</v>
      </c>
      <c r="M2062">
        <f>Table1[[#This Row],[due_date]]-Table1[[#This Row],[invoice_date]]</f>
        <v>30</v>
      </c>
      <c r="N2062">
        <f>Table1[[#This Row],[settled_date]]-Table1[[#This Row],[due_date]]</f>
        <v>-2</v>
      </c>
    </row>
    <row r="2063" spans="1:14" x14ac:dyDescent="0.3">
      <c r="A2063" t="s">
        <v>13</v>
      </c>
      <c r="B2063" t="s">
        <v>16</v>
      </c>
      <c r="C2063">
        <v>8315488143</v>
      </c>
      <c r="D2063" s="1">
        <v>44204</v>
      </c>
      <c r="E2063" s="1">
        <v>44234</v>
      </c>
      <c r="F2063" s="3">
        <v>8998</v>
      </c>
      <c r="G2063" s="2">
        <v>0</v>
      </c>
      <c r="H2063" s="2">
        <v>0</v>
      </c>
      <c r="I2063" s="4">
        <v>44238</v>
      </c>
      <c r="J2063" s="2">
        <v>34</v>
      </c>
      <c r="K2063" s="2">
        <v>4</v>
      </c>
      <c r="M2063">
        <f>Table1[[#This Row],[due_date]]-Table1[[#This Row],[invoice_date]]</f>
        <v>30</v>
      </c>
      <c r="N2063">
        <f>Table1[[#This Row],[settled_date]]-Table1[[#This Row],[due_date]]</f>
        <v>4</v>
      </c>
    </row>
    <row r="2064" spans="1:14" x14ac:dyDescent="0.3">
      <c r="A2064" t="s">
        <v>11</v>
      </c>
      <c r="B2064" t="s">
        <v>110</v>
      </c>
      <c r="C2064">
        <v>8317322623</v>
      </c>
      <c r="D2064" s="1">
        <v>44309</v>
      </c>
      <c r="E2064" s="1">
        <v>44339</v>
      </c>
      <c r="F2064" s="3">
        <v>7498</v>
      </c>
      <c r="G2064" s="2">
        <v>0</v>
      </c>
      <c r="H2064" s="2">
        <v>0</v>
      </c>
      <c r="I2064" s="4">
        <v>44344</v>
      </c>
      <c r="J2064" s="2">
        <v>35</v>
      </c>
      <c r="K2064" s="2">
        <v>5</v>
      </c>
      <c r="M2064">
        <f>Table1[[#This Row],[due_date]]-Table1[[#This Row],[invoice_date]]</f>
        <v>30</v>
      </c>
      <c r="N2064">
        <f>Table1[[#This Row],[settled_date]]-Table1[[#This Row],[due_date]]</f>
        <v>5</v>
      </c>
    </row>
    <row r="2065" spans="1:14" x14ac:dyDescent="0.3">
      <c r="A2065" t="s">
        <v>22</v>
      </c>
      <c r="B2065" t="s">
        <v>47</v>
      </c>
      <c r="C2065">
        <v>8329193507</v>
      </c>
      <c r="D2065" s="1">
        <v>44416</v>
      </c>
      <c r="E2065" s="1">
        <v>44446</v>
      </c>
      <c r="F2065" s="3">
        <v>4320</v>
      </c>
      <c r="G2065" s="2">
        <v>0</v>
      </c>
      <c r="H2065" s="2">
        <v>0</v>
      </c>
      <c r="I2065" s="4">
        <v>44434</v>
      </c>
      <c r="J2065" s="2">
        <v>18</v>
      </c>
      <c r="K2065" s="2">
        <v>0</v>
      </c>
      <c r="M2065">
        <f>Table1[[#This Row],[due_date]]-Table1[[#This Row],[invoice_date]]</f>
        <v>30</v>
      </c>
      <c r="N2065">
        <f>Table1[[#This Row],[settled_date]]-Table1[[#This Row],[due_date]]</f>
        <v>-12</v>
      </c>
    </row>
    <row r="2066" spans="1:14" x14ac:dyDescent="0.3">
      <c r="A2066" t="s">
        <v>13</v>
      </c>
      <c r="B2066" t="s">
        <v>92</v>
      </c>
      <c r="C2066">
        <v>8336544833</v>
      </c>
      <c r="D2066" s="1">
        <v>44418</v>
      </c>
      <c r="E2066" s="1">
        <v>44448</v>
      </c>
      <c r="F2066" s="3">
        <v>4549</v>
      </c>
      <c r="G2066" s="2">
        <v>0</v>
      </c>
      <c r="H2066" s="2">
        <v>0</v>
      </c>
      <c r="I2066" s="4">
        <v>44440</v>
      </c>
      <c r="J2066" s="2">
        <v>22</v>
      </c>
      <c r="K2066" s="2">
        <v>0</v>
      </c>
      <c r="M2066">
        <f>Table1[[#This Row],[due_date]]-Table1[[#This Row],[invoice_date]]</f>
        <v>30</v>
      </c>
      <c r="N2066">
        <f>Table1[[#This Row],[settled_date]]-Table1[[#This Row],[due_date]]</f>
        <v>-8</v>
      </c>
    </row>
    <row r="2067" spans="1:14" x14ac:dyDescent="0.3">
      <c r="A2067" t="s">
        <v>11</v>
      </c>
      <c r="B2067" t="s">
        <v>79</v>
      </c>
      <c r="C2067">
        <v>8342469093</v>
      </c>
      <c r="D2067" s="1">
        <v>44151</v>
      </c>
      <c r="E2067" s="1">
        <v>44181</v>
      </c>
      <c r="F2067" s="3">
        <v>4607</v>
      </c>
      <c r="G2067" s="2">
        <v>0</v>
      </c>
      <c r="H2067" s="2">
        <v>0</v>
      </c>
      <c r="I2067" s="4">
        <v>44158</v>
      </c>
      <c r="J2067" s="2">
        <v>7</v>
      </c>
      <c r="K2067" s="2">
        <v>0</v>
      </c>
      <c r="M2067">
        <f>Table1[[#This Row],[due_date]]-Table1[[#This Row],[invoice_date]]</f>
        <v>30</v>
      </c>
      <c r="N2067">
        <f>Table1[[#This Row],[settled_date]]-Table1[[#This Row],[due_date]]</f>
        <v>-23</v>
      </c>
    </row>
    <row r="2068" spans="1:14" x14ac:dyDescent="0.3">
      <c r="A2068" t="s">
        <v>11</v>
      </c>
      <c r="B2068" t="s">
        <v>105</v>
      </c>
      <c r="C2068">
        <v>8343505064</v>
      </c>
      <c r="D2068" s="1">
        <v>44181</v>
      </c>
      <c r="E2068" s="1">
        <v>44211</v>
      </c>
      <c r="F2068" s="3">
        <v>6120</v>
      </c>
      <c r="G2068" s="2">
        <v>0</v>
      </c>
      <c r="H2068" s="2">
        <v>0</v>
      </c>
      <c r="I2068" s="4">
        <v>44211</v>
      </c>
      <c r="J2068" s="2">
        <v>30</v>
      </c>
      <c r="K2068" s="2">
        <v>0</v>
      </c>
      <c r="M2068">
        <f>Table1[[#This Row],[due_date]]-Table1[[#This Row],[invoice_date]]</f>
        <v>30</v>
      </c>
      <c r="N2068">
        <f>Table1[[#This Row],[settled_date]]-Table1[[#This Row],[due_date]]</f>
        <v>0</v>
      </c>
    </row>
    <row r="2069" spans="1:14" x14ac:dyDescent="0.3">
      <c r="A2069" t="s">
        <v>22</v>
      </c>
      <c r="B2069" t="s">
        <v>26</v>
      </c>
      <c r="C2069">
        <v>8346126237</v>
      </c>
      <c r="D2069" s="1">
        <v>44500</v>
      </c>
      <c r="E2069" s="1">
        <v>44530</v>
      </c>
      <c r="F2069" s="3">
        <v>6143</v>
      </c>
      <c r="G2069" s="2">
        <v>0</v>
      </c>
      <c r="H2069" s="2">
        <v>0</v>
      </c>
      <c r="I2069" s="4">
        <v>44505</v>
      </c>
      <c r="J2069" s="2">
        <v>5</v>
      </c>
      <c r="K2069" s="2">
        <v>0</v>
      </c>
      <c r="M2069">
        <f>Table1[[#This Row],[due_date]]-Table1[[#This Row],[invoice_date]]</f>
        <v>30</v>
      </c>
      <c r="N2069">
        <f>Table1[[#This Row],[settled_date]]-Table1[[#This Row],[due_date]]</f>
        <v>-25</v>
      </c>
    </row>
    <row r="2070" spans="1:14" x14ac:dyDescent="0.3">
      <c r="A2070" t="s">
        <v>22</v>
      </c>
      <c r="B2070" t="s">
        <v>89</v>
      </c>
      <c r="C2070">
        <v>8346602190</v>
      </c>
      <c r="D2070" s="1">
        <v>44050</v>
      </c>
      <c r="E2070" s="1">
        <v>44080</v>
      </c>
      <c r="F2070" s="3">
        <v>6058</v>
      </c>
      <c r="G2070" s="2">
        <v>0</v>
      </c>
      <c r="H2070" s="2">
        <v>0</v>
      </c>
      <c r="I2070" s="4">
        <v>44084</v>
      </c>
      <c r="J2070" s="2">
        <v>34</v>
      </c>
      <c r="K2070" s="2">
        <v>4</v>
      </c>
      <c r="M2070">
        <f>Table1[[#This Row],[due_date]]-Table1[[#This Row],[invoice_date]]</f>
        <v>30</v>
      </c>
      <c r="N2070">
        <f>Table1[[#This Row],[settled_date]]-Table1[[#This Row],[due_date]]</f>
        <v>4</v>
      </c>
    </row>
    <row r="2071" spans="1:14" x14ac:dyDescent="0.3">
      <c r="A2071" t="s">
        <v>11</v>
      </c>
      <c r="B2071" t="s">
        <v>115</v>
      </c>
      <c r="C2071">
        <v>8350497297</v>
      </c>
      <c r="D2071" s="1">
        <v>44271</v>
      </c>
      <c r="E2071" s="1">
        <v>44301</v>
      </c>
      <c r="F2071" s="3">
        <v>7327</v>
      </c>
      <c r="G2071" s="2">
        <v>1</v>
      </c>
      <c r="H2071" s="2">
        <v>0</v>
      </c>
      <c r="I2071" s="4">
        <v>44290</v>
      </c>
      <c r="J2071" s="2">
        <v>19</v>
      </c>
      <c r="K2071" s="2">
        <v>0</v>
      </c>
      <c r="M2071">
        <f>Table1[[#This Row],[due_date]]-Table1[[#This Row],[invoice_date]]</f>
        <v>30</v>
      </c>
      <c r="N2071">
        <f>Table1[[#This Row],[settled_date]]-Table1[[#This Row],[due_date]]</f>
        <v>-11</v>
      </c>
    </row>
    <row r="2072" spans="1:14" x14ac:dyDescent="0.3">
      <c r="A2072" t="s">
        <v>11</v>
      </c>
      <c r="B2072" t="s">
        <v>55</v>
      </c>
      <c r="C2072">
        <v>8365287542</v>
      </c>
      <c r="D2072" s="1">
        <v>44044</v>
      </c>
      <c r="E2072" s="1">
        <v>44074</v>
      </c>
      <c r="F2072" s="3">
        <v>5769</v>
      </c>
      <c r="G2072" s="2">
        <v>0</v>
      </c>
      <c r="H2072" s="2">
        <v>0</v>
      </c>
      <c r="I2072" s="4">
        <v>44082</v>
      </c>
      <c r="J2072" s="2">
        <v>38</v>
      </c>
      <c r="K2072" s="2">
        <v>8</v>
      </c>
      <c r="M2072">
        <f>Table1[[#This Row],[due_date]]-Table1[[#This Row],[invoice_date]]</f>
        <v>30</v>
      </c>
      <c r="N2072">
        <f>Table1[[#This Row],[settled_date]]-Table1[[#This Row],[due_date]]</f>
        <v>8</v>
      </c>
    </row>
    <row r="2073" spans="1:14" x14ac:dyDescent="0.3">
      <c r="A2073" t="s">
        <v>13</v>
      </c>
      <c r="B2073" t="s">
        <v>70</v>
      </c>
      <c r="C2073">
        <v>8365605418</v>
      </c>
      <c r="D2073" s="1">
        <v>44353</v>
      </c>
      <c r="E2073" s="1">
        <v>44383</v>
      </c>
      <c r="F2073" s="3">
        <v>6516</v>
      </c>
      <c r="G2073" s="2">
        <v>0</v>
      </c>
      <c r="H2073" s="2">
        <v>0</v>
      </c>
      <c r="I2073" s="4">
        <v>44361</v>
      </c>
      <c r="J2073" s="2">
        <v>8</v>
      </c>
      <c r="K2073" s="2">
        <v>0</v>
      </c>
      <c r="M2073">
        <f>Table1[[#This Row],[due_date]]-Table1[[#This Row],[invoice_date]]</f>
        <v>30</v>
      </c>
      <c r="N2073">
        <f>Table1[[#This Row],[settled_date]]-Table1[[#This Row],[due_date]]</f>
        <v>-22</v>
      </c>
    </row>
    <row r="2074" spans="1:14" x14ac:dyDescent="0.3">
      <c r="A2074" t="s">
        <v>13</v>
      </c>
      <c r="B2074" t="s">
        <v>95</v>
      </c>
      <c r="C2074">
        <v>7249316066</v>
      </c>
      <c r="D2074" s="1">
        <v>44398</v>
      </c>
      <c r="E2074" s="1">
        <v>44428</v>
      </c>
      <c r="F2074" s="3">
        <v>7868</v>
      </c>
      <c r="G2074" s="2">
        <v>1</v>
      </c>
      <c r="H2074" s="2">
        <v>0</v>
      </c>
      <c r="I2074" s="4">
        <v>44441</v>
      </c>
      <c r="J2074" s="2">
        <v>43</v>
      </c>
      <c r="K2074" s="2">
        <v>13</v>
      </c>
      <c r="M2074">
        <f>Table1[[#This Row],[due_date]]-Table1[[#This Row],[invoice_date]]</f>
        <v>30</v>
      </c>
      <c r="N2074">
        <f>Table1[[#This Row],[settled_date]]-Table1[[#This Row],[due_date]]</f>
        <v>13</v>
      </c>
    </row>
    <row r="2075" spans="1:14" x14ac:dyDescent="0.3">
      <c r="A2075" t="s">
        <v>20</v>
      </c>
      <c r="B2075" t="s">
        <v>80</v>
      </c>
      <c r="C2075">
        <v>8375759964</v>
      </c>
      <c r="D2075" s="1">
        <v>43975</v>
      </c>
      <c r="E2075" s="1">
        <v>44005</v>
      </c>
      <c r="F2075" s="3">
        <v>3683</v>
      </c>
      <c r="G2075" s="2">
        <v>0</v>
      </c>
      <c r="H2075" s="2">
        <v>0</v>
      </c>
      <c r="I2075" s="4">
        <v>43999</v>
      </c>
      <c r="J2075" s="2">
        <v>24</v>
      </c>
      <c r="K2075" s="2">
        <v>0</v>
      </c>
      <c r="M2075">
        <f>Table1[[#This Row],[due_date]]-Table1[[#This Row],[invoice_date]]</f>
        <v>30</v>
      </c>
      <c r="N2075">
        <f>Table1[[#This Row],[settled_date]]-Table1[[#This Row],[due_date]]</f>
        <v>-6</v>
      </c>
    </row>
    <row r="2076" spans="1:14" x14ac:dyDescent="0.3">
      <c r="A2076" t="s">
        <v>13</v>
      </c>
      <c r="B2076" t="s">
        <v>66</v>
      </c>
      <c r="C2076">
        <v>4591110269</v>
      </c>
      <c r="D2076" s="1">
        <v>44400</v>
      </c>
      <c r="E2076" s="1">
        <v>44430</v>
      </c>
      <c r="F2076" s="3">
        <v>7288</v>
      </c>
      <c r="G2076" s="2">
        <v>1</v>
      </c>
      <c r="H2076" s="2">
        <v>1</v>
      </c>
      <c r="I2076" s="4">
        <v>44419</v>
      </c>
      <c r="J2076" s="2">
        <v>19</v>
      </c>
      <c r="K2076" s="2">
        <v>0</v>
      </c>
      <c r="M2076">
        <f>Table1[[#This Row],[due_date]]-Table1[[#This Row],[invoice_date]]</f>
        <v>30</v>
      </c>
      <c r="N2076">
        <f>Table1[[#This Row],[settled_date]]-Table1[[#This Row],[due_date]]</f>
        <v>-11</v>
      </c>
    </row>
    <row r="2077" spans="1:14" x14ac:dyDescent="0.3">
      <c r="A2077" t="s">
        <v>11</v>
      </c>
      <c r="B2077" t="s">
        <v>12</v>
      </c>
      <c r="C2077">
        <v>8385411888</v>
      </c>
      <c r="D2077" s="1">
        <v>44244</v>
      </c>
      <c r="E2077" s="1">
        <v>44274</v>
      </c>
      <c r="F2077" s="3">
        <v>7925</v>
      </c>
      <c r="G2077" s="2">
        <v>0</v>
      </c>
      <c r="H2077" s="2">
        <v>0</v>
      </c>
      <c r="I2077" s="4">
        <v>44266</v>
      </c>
      <c r="J2077" s="2">
        <v>22</v>
      </c>
      <c r="K2077" s="2">
        <v>0</v>
      </c>
      <c r="M2077">
        <f>Table1[[#This Row],[due_date]]-Table1[[#This Row],[invoice_date]]</f>
        <v>30</v>
      </c>
      <c r="N2077">
        <f>Table1[[#This Row],[settled_date]]-Table1[[#This Row],[due_date]]</f>
        <v>-8</v>
      </c>
    </row>
    <row r="2078" spans="1:14" x14ac:dyDescent="0.3">
      <c r="A2078" t="s">
        <v>20</v>
      </c>
      <c r="B2078" t="s">
        <v>69</v>
      </c>
      <c r="C2078">
        <v>8389404239</v>
      </c>
      <c r="D2078" s="1">
        <v>44297</v>
      </c>
      <c r="E2078" s="1">
        <v>44327</v>
      </c>
      <c r="F2078" s="3">
        <v>4406</v>
      </c>
      <c r="G2078" s="2">
        <v>0</v>
      </c>
      <c r="H2078" s="2">
        <v>0</v>
      </c>
      <c r="I2078" s="4">
        <v>44327</v>
      </c>
      <c r="J2078" s="2">
        <v>30</v>
      </c>
      <c r="K2078" s="2">
        <v>0</v>
      </c>
      <c r="M2078">
        <f>Table1[[#This Row],[due_date]]-Table1[[#This Row],[invoice_date]]</f>
        <v>30</v>
      </c>
      <c r="N2078">
        <f>Table1[[#This Row],[settled_date]]-Table1[[#This Row],[due_date]]</f>
        <v>0</v>
      </c>
    </row>
    <row r="2079" spans="1:14" x14ac:dyDescent="0.3">
      <c r="A2079" t="s">
        <v>20</v>
      </c>
      <c r="B2079" t="s">
        <v>80</v>
      </c>
      <c r="C2079">
        <v>8389561226</v>
      </c>
      <c r="D2079" s="1">
        <v>43914</v>
      </c>
      <c r="E2079" s="1">
        <v>43944</v>
      </c>
      <c r="F2079" s="3">
        <v>5367</v>
      </c>
      <c r="G2079" s="2">
        <v>0</v>
      </c>
      <c r="H2079" s="2">
        <v>0</v>
      </c>
      <c r="I2079" s="4">
        <v>43938</v>
      </c>
      <c r="J2079" s="2">
        <v>24</v>
      </c>
      <c r="K2079" s="2">
        <v>0</v>
      </c>
      <c r="M2079">
        <f>Table1[[#This Row],[due_date]]-Table1[[#This Row],[invoice_date]]</f>
        <v>30</v>
      </c>
      <c r="N2079">
        <f>Table1[[#This Row],[settled_date]]-Table1[[#This Row],[due_date]]</f>
        <v>-6</v>
      </c>
    </row>
    <row r="2080" spans="1:14" x14ac:dyDescent="0.3">
      <c r="A2080" t="s">
        <v>17</v>
      </c>
      <c r="B2080" t="s">
        <v>97</v>
      </c>
      <c r="C2080">
        <v>8390889307</v>
      </c>
      <c r="D2080" s="1">
        <v>44097</v>
      </c>
      <c r="E2080" s="1">
        <v>44127</v>
      </c>
      <c r="F2080" s="3">
        <v>6792</v>
      </c>
      <c r="G2080" s="2">
        <v>1</v>
      </c>
      <c r="H2080" s="2">
        <v>0</v>
      </c>
      <c r="I2080" s="4">
        <v>44141</v>
      </c>
      <c r="J2080" s="2">
        <v>44</v>
      </c>
      <c r="K2080" s="2">
        <v>14</v>
      </c>
      <c r="M2080">
        <f>Table1[[#This Row],[due_date]]-Table1[[#This Row],[invoice_date]]</f>
        <v>30</v>
      </c>
      <c r="N2080">
        <f>Table1[[#This Row],[settled_date]]-Table1[[#This Row],[due_date]]</f>
        <v>14</v>
      </c>
    </row>
    <row r="2081" spans="1:14" x14ac:dyDescent="0.3">
      <c r="A2081" t="s">
        <v>11</v>
      </c>
      <c r="B2081" t="s">
        <v>15</v>
      </c>
      <c r="C2081">
        <v>8391160851</v>
      </c>
      <c r="D2081" s="1">
        <v>44068</v>
      </c>
      <c r="E2081" s="1">
        <v>44098</v>
      </c>
      <c r="F2081" s="3">
        <v>7453</v>
      </c>
      <c r="G2081" s="2">
        <v>0</v>
      </c>
      <c r="H2081" s="2">
        <v>0</v>
      </c>
      <c r="I2081" s="4">
        <v>44075</v>
      </c>
      <c r="J2081" s="2">
        <v>7</v>
      </c>
      <c r="K2081" s="2">
        <v>0</v>
      </c>
      <c r="M2081">
        <f>Table1[[#This Row],[due_date]]-Table1[[#This Row],[invoice_date]]</f>
        <v>30</v>
      </c>
      <c r="N2081">
        <f>Table1[[#This Row],[settled_date]]-Table1[[#This Row],[due_date]]</f>
        <v>-23</v>
      </c>
    </row>
    <row r="2082" spans="1:14" x14ac:dyDescent="0.3">
      <c r="A2082" t="s">
        <v>13</v>
      </c>
      <c r="B2082" t="s">
        <v>59</v>
      </c>
      <c r="C2082">
        <v>8391971820</v>
      </c>
      <c r="D2082" s="1">
        <v>43850</v>
      </c>
      <c r="E2082" s="1">
        <v>43880</v>
      </c>
      <c r="F2082" s="3">
        <v>7091</v>
      </c>
      <c r="G2082" s="2">
        <v>0</v>
      </c>
      <c r="H2082" s="2">
        <v>0</v>
      </c>
      <c r="I2082" s="4">
        <v>43884</v>
      </c>
      <c r="J2082" s="2">
        <v>34</v>
      </c>
      <c r="K2082" s="2">
        <v>4</v>
      </c>
      <c r="M2082">
        <f>Table1[[#This Row],[due_date]]-Table1[[#This Row],[invoice_date]]</f>
        <v>30</v>
      </c>
      <c r="N2082">
        <f>Table1[[#This Row],[settled_date]]-Table1[[#This Row],[due_date]]</f>
        <v>4</v>
      </c>
    </row>
    <row r="2083" spans="1:14" x14ac:dyDescent="0.3">
      <c r="A2083" t="s">
        <v>13</v>
      </c>
      <c r="B2083" t="s">
        <v>74</v>
      </c>
      <c r="C2083">
        <v>681889913</v>
      </c>
      <c r="D2083" s="1">
        <v>44401</v>
      </c>
      <c r="E2083" s="1">
        <v>44431</v>
      </c>
      <c r="F2083" s="3">
        <v>4817</v>
      </c>
      <c r="G2083" s="2">
        <v>1</v>
      </c>
      <c r="H2083" s="2">
        <v>0</v>
      </c>
      <c r="I2083" s="4">
        <v>44430</v>
      </c>
      <c r="J2083" s="2">
        <v>29</v>
      </c>
      <c r="K2083" s="2">
        <v>0</v>
      </c>
      <c r="M2083">
        <f>Table1[[#This Row],[due_date]]-Table1[[#This Row],[invoice_date]]</f>
        <v>30</v>
      </c>
      <c r="N2083">
        <f>Table1[[#This Row],[settled_date]]-Table1[[#This Row],[due_date]]</f>
        <v>-1</v>
      </c>
    </row>
    <row r="2084" spans="1:14" x14ac:dyDescent="0.3">
      <c r="A2084" t="s">
        <v>13</v>
      </c>
      <c r="B2084" t="s">
        <v>95</v>
      </c>
      <c r="C2084">
        <v>8400290228</v>
      </c>
      <c r="D2084" s="1">
        <v>44025</v>
      </c>
      <c r="E2084" s="1">
        <v>44055</v>
      </c>
      <c r="F2084" s="3">
        <v>8831</v>
      </c>
      <c r="G2084" s="2">
        <v>0</v>
      </c>
      <c r="H2084" s="2">
        <v>0</v>
      </c>
      <c r="I2084" s="4">
        <v>44071</v>
      </c>
      <c r="J2084" s="2">
        <v>46</v>
      </c>
      <c r="K2084" s="2">
        <v>16</v>
      </c>
      <c r="M2084">
        <f>Table1[[#This Row],[due_date]]-Table1[[#This Row],[invoice_date]]</f>
        <v>30</v>
      </c>
      <c r="N2084">
        <f>Table1[[#This Row],[settled_date]]-Table1[[#This Row],[due_date]]</f>
        <v>16</v>
      </c>
    </row>
    <row r="2085" spans="1:14" x14ac:dyDescent="0.3">
      <c r="A2085" t="s">
        <v>13</v>
      </c>
      <c r="B2085" t="s">
        <v>27</v>
      </c>
      <c r="C2085">
        <v>9219327120</v>
      </c>
      <c r="D2085" s="1">
        <v>44402</v>
      </c>
      <c r="E2085" s="1">
        <v>44432</v>
      </c>
      <c r="F2085" s="3">
        <v>6030</v>
      </c>
      <c r="G2085" s="2">
        <v>1</v>
      </c>
      <c r="H2085" s="2">
        <v>1</v>
      </c>
      <c r="I2085" s="4">
        <v>44419</v>
      </c>
      <c r="J2085" s="2">
        <v>17</v>
      </c>
      <c r="K2085" s="2">
        <v>0</v>
      </c>
      <c r="M2085">
        <f>Table1[[#This Row],[due_date]]-Table1[[#This Row],[invoice_date]]</f>
        <v>30</v>
      </c>
      <c r="N2085">
        <f>Table1[[#This Row],[settled_date]]-Table1[[#This Row],[due_date]]</f>
        <v>-13</v>
      </c>
    </row>
    <row r="2086" spans="1:14" x14ac:dyDescent="0.3">
      <c r="A2086" t="s">
        <v>20</v>
      </c>
      <c r="B2086" t="s">
        <v>102</v>
      </c>
      <c r="C2086">
        <v>8412636726</v>
      </c>
      <c r="D2086" s="1">
        <v>43865</v>
      </c>
      <c r="E2086" s="1">
        <v>43895</v>
      </c>
      <c r="F2086" s="3">
        <v>4329</v>
      </c>
      <c r="G2086" s="2">
        <v>0</v>
      </c>
      <c r="H2086" s="2">
        <v>0</v>
      </c>
      <c r="I2086" s="4">
        <v>43889</v>
      </c>
      <c r="J2086" s="2">
        <v>24</v>
      </c>
      <c r="K2086" s="2">
        <v>0</v>
      </c>
      <c r="M2086">
        <f>Table1[[#This Row],[due_date]]-Table1[[#This Row],[invoice_date]]</f>
        <v>30</v>
      </c>
      <c r="N2086">
        <f>Table1[[#This Row],[settled_date]]-Table1[[#This Row],[due_date]]</f>
        <v>-6</v>
      </c>
    </row>
    <row r="2087" spans="1:14" x14ac:dyDescent="0.3">
      <c r="A2087" t="s">
        <v>22</v>
      </c>
      <c r="B2087" t="s">
        <v>85</v>
      </c>
      <c r="C2087">
        <v>8419584909</v>
      </c>
      <c r="D2087" s="1">
        <v>44234</v>
      </c>
      <c r="E2087" s="1">
        <v>44264</v>
      </c>
      <c r="F2087" s="3">
        <v>2649</v>
      </c>
      <c r="G2087" s="2">
        <v>0</v>
      </c>
      <c r="H2087" s="2">
        <v>0</v>
      </c>
      <c r="I2087" s="4">
        <v>44271</v>
      </c>
      <c r="J2087" s="2">
        <v>37</v>
      </c>
      <c r="K2087" s="2">
        <v>7</v>
      </c>
      <c r="M2087">
        <f>Table1[[#This Row],[due_date]]-Table1[[#This Row],[invoice_date]]</f>
        <v>30</v>
      </c>
      <c r="N2087">
        <f>Table1[[#This Row],[settled_date]]-Table1[[#This Row],[due_date]]</f>
        <v>7</v>
      </c>
    </row>
    <row r="2088" spans="1:14" x14ac:dyDescent="0.3">
      <c r="A2088" t="s">
        <v>13</v>
      </c>
      <c r="B2088" t="s">
        <v>29</v>
      </c>
      <c r="C2088">
        <v>8420453376</v>
      </c>
      <c r="D2088" s="1">
        <v>44115</v>
      </c>
      <c r="E2088" s="1">
        <v>44145</v>
      </c>
      <c r="F2088" s="3">
        <v>8660</v>
      </c>
      <c r="G2088" s="2">
        <v>0</v>
      </c>
      <c r="H2088" s="2">
        <v>0</v>
      </c>
      <c r="I2088" s="4">
        <v>44148</v>
      </c>
      <c r="J2088" s="2">
        <v>33</v>
      </c>
      <c r="K2088" s="2">
        <v>3</v>
      </c>
      <c r="M2088">
        <f>Table1[[#This Row],[due_date]]-Table1[[#This Row],[invoice_date]]</f>
        <v>30</v>
      </c>
      <c r="N2088">
        <f>Table1[[#This Row],[settled_date]]-Table1[[#This Row],[due_date]]</f>
        <v>3</v>
      </c>
    </row>
    <row r="2089" spans="1:14" x14ac:dyDescent="0.3">
      <c r="A2089" t="s">
        <v>20</v>
      </c>
      <c r="B2089" t="s">
        <v>107</v>
      </c>
      <c r="C2089">
        <v>8426420017</v>
      </c>
      <c r="D2089" s="1">
        <v>44227</v>
      </c>
      <c r="E2089" s="1">
        <v>44257</v>
      </c>
      <c r="F2089" s="3">
        <v>1548</v>
      </c>
      <c r="G2089" s="2">
        <v>0</v>
      </c>
      <c r="H2089" s="2">
        <v>0</v>
      </c>
      <c r="I2089" s="4">
        <v>44239</v>
      </c>
      <c r="J2089" s="2">
        <v>12</v>
      </c>
      <c r="K2089" s="2">
        <v>0</v>
      </c>
      <c r="M2089">
        <f>Table1[[#This Row],[due_date]]-Table1[[#This Row],[invoice_date]]</f>
        <v>30</v>
      </c>
      <c r="N2089">
        <f>Table1[[#This Row],[settled_date]]-Table1[[#This Row],[due_date]]</f>
        <v>-18</v>
      </c>
    </row>
    <row r="2090" spans="1:14" x14ac:dyDescent="0.3">
      <c r="A2090" t="s">
        <v>13</v>
      </c>
      <c r="B2090" t="s">
        <v>51</v>
      </c>
      <c r="C2090">
        <v>8427086210</v>
      </c>
      <c r="D2090" s="1">
        <v>44499</v>
      </c>
      <c r="E2090" s="1">
        <v>44529</v>
      </c>
      <c r="F2090" s="3">
        <v>8727</v>
      </c>
      <c r="G2090" s="2">
        <v>0</v>
      </c>
      <c r="H2090" s="2">
        <v>0</v>
      </c>
      <c r="I2090" s="4">
        <v>44535</v>
      </c>
      <c r="J2090" s="2">
        <v>36</v>
      </c>
      <c r="K2090" s="2">
        <v>6</v>
      </c>
      <c r="M2090">
        <f>Table1[[#This Row],[due_date]]-Table1[[#This Row],[invoice_date]]</f>
        <v>30</v>
      </c>
      <c r="N2090">
        <f>Table1[[#This Row],[settled_date]]-Table1[[#This Row],[due_date]]</f>
        <v>6</v>
      </c>
    </row>
    <row r="2091" spans="1:14" x14ac:dyDescent="0.3">
      <c r="A2091" t="s">
        <v>11</v>
      </c>
      <c r="B2091" t="s">
        <v>48</v>
      </c>
      <c r="C2091">
        <v>8428274862</v>
      </c>
      <c r="D2091" s="1">
        <v>44293</v>
      </c>
      <c r="E2091" s="1">
        <v>44323</v>
      </c>
      <c r="F2091" s="3">
        <v>7701</v>
      </c>
      <c r="G2091" s="2">
        <v>0</v>
      </c>
      <c r="H2091" s="2">
        <v>0</v>
      </c>
      <c r="I2091" s="4">
        <v>44315</v>
      </c>
      <c r="J2091" s="2">
        <v>22</v>
      </c>
      <c r="K2091" s="2">
        <v>0</v>
      </c>
      <c r="M2091">
        <f>Table1[[#This Row],[due_date]]-Table1[[#This Row],[invoice_date]]</f>
        <v>30</v>
      </c>
      <c r="N2091">
        <f>Table1[[#This Row],[settled_date]]-Table1[[#This Row],[due_date]]</f>
        <v>-8</v>
      </c>
    </row>
    <row r="2092" spans="1:14" x14ac:dyDescent="0.3">
      <c r="A2092" t="s">
        <v>11</v>
      </c>
      <c r="B2092" t="s">
        <v>54</v>
      </c>
      <c r="C2092">
        <v>8429016073</v>
      </c>
      <c r="D2092" s="1">
        <v>44129</v>
      </c>
      <c r="E2092" s="1">
        <v>44159</v>
      </c>
      <c r="F2092" s="3">
        <v>4055</v>
      </c>
      <c r="G2092" s="2">
        <v>0</v>
      </c>
      <c r="H2092" s="2">
        <v>0</v>
      </c>
      <c r="I2092" s="4">
        <v>44156</v>
      </c>
      <c r="J2092" s="2">
        <v>27</v>
      </c>
      <c r="K2092" s="2">
        <v>0</v>
      </c>
      <c r="M2092">
        <f>Table1[[#This Row],[due_date]]-Table1[[#This Row],[invoice_date]]</f>
        <v>30</v>
      </c>
      <c r="N2092">
        <f>Table1[[#This Row],[settled_date]]-Table1[[#This Row],[due_date]]</f>
        <v>-3</v>
      </c>
    </row>
    <row r="2093" spans="1:14" x14ac:dyDescent="0.3">
      <c r="A2093" t="s">
        <v>17</v>
      </c>
      <c r="B2093" t="s">
        <v>40</v>
      </c>
      <c r="C2093">
        <v>8429898953</v>
      </c>
      <c r="D2093" s="1">
        <v>44086</v>
      </c>
      <c r="E2093" s="1">
        <v>44116</v>
      </c>
      <c r="F2093" s="3">
        <v>5100</v>
      </c>
      <c r="G2093" s="2">
        <v>0</v>
      </c>
      <c r="H2093" s="2">
        <v>0</v>
      </c>
      <c r="I2093" s="4">
        <v>44109</v>
      </c>
      <c r="J2093" s="2">
        <v>23</v>
      </c>
      <c r="K2093" s="2">
        <v>0</v>
      </c>
      <c r="M2093">
        <f>Table1[[#This Row],[due_date]]-Table1[[#This Row],[invoice_date]]</f>
        <v>30</v>
      </c>
      <c r="N2093">
        <f>Table1[[#This Row],[settled_date]]-Table1[[#This Row],[due_date]]</f>
        <v>-7</v>
      </c>
    </row>
    <row r="2094" spans="1:14" x14ac:dyDescent="0.3">
      <c r="A2094" t="s">
        <v>22</v>
      </c>
      <c r="B2094" t="s">
        <v>86</v>
      </c>
      <c r="C2094">
        <v>8444345875</v>
      </c>
      <c r="D2094" s="1">
        <v>43888</v>
      </c>
      <c r="E2094" s="1">
        <v>43918</v>
      </c>
      <c r="F2094" s="3">
        <v>4171</v>
      </c>
      <c r="G2094" s="2">
        <v>0</v>
      </c>
      <c r="H2094" s="2">
        <v>0</v>
      </c>
      <c r="I2094" s="4">
        <v>43901</v>
      </c>
      <c r="J2094" s="2">
        <v>13</v>
      </c>
      <c r="K2094" s="2">
        <v>0</v>
      </c>
      <c r="M2094">
        <f>Table1[[#This Row],[due_date]]-Table1[[#This Row],[invoice_date]]</f>
        <v>30</v>
      </c>
      <c r="N2094">
        <f>Table1[[#This Row],[settled_date]]-Table1[[#This Row],[due_date]]</f>
        <v>-17</v>
      </c>
    </row>
    <row r="2095" spans="1:14" x14ac:dyDescent="0.3">
      <c r="A2095" t="s">
        <v>17</v>
      </c>
      <c r="B2095" t="s">
        <v>97</v>
      </c>
      <c r="C2095">
        <v>8447618970</v>
      </c>
      <c r="D2095" s="1">
        <v>44365</v>
      </c>
      <c r="E2095" s="1">
        <v>44395</v>
      </c>
      <c r="F2095" s="3">
        <v>6459</v>
      </c>
      <c r="G2095" s="2">
        <v>1</v>
      </c>
      <c r="H2095" s="2">
        <v>0</v>
      </c>
      <c r="I2095" s="4">
        <v>44414</v>
      </c>
      <c r="J2095" s="2">
        <v>49</v>
      </c>
      <c r="K2095" s="2">
        <v>19</v>
      </c>
      <c r="M2095">
        <f>Table1[[#This Row],[due_date]]-Table1[[#This Row],[invoice_date]]</f>
        <v>30</v>
      </c>
      <c r="N2095">
        <f>Table1[[#This Row],[settled_date]]-Table1[[#This Row],[due_date]]</f>
        <v>19</v>
      </c>
    </row>
    <row r="2096" spans="1:14" x14ac:dyDescent="0.3">
      <c r="A2096" t="s">
        <v>22</v>
      </c>
      <c r="B2096" t="s">
        <v>85</v>
      </c>
      <c r="C2096">
        <v>8449889683</v>
      </c>
      <c r="D2096" s="1">
        <v>44149</v>
      </c>
      <c r="E2096" s="1">
        <v>44179</v>
      </c>
      <c r="F2096" s="3">
        <v>2061</v>
      </c>
      <c r="G2096" s="2">
        <v>0</v>
      </c>
      <c r="H2096" s="2">
        <v>0</v>
      </c>
      <c r="I2096" s="4">
        <v>44174</v>
      </c>
      <c r="J2096" s="2">
        <v>25</v>
      </c>
      <c r="K2096" s="2">
        <v>0</v>
      </c>
      <c r="M2096">
        <f>Table1[[#This Row],[due_date]]-Table1[[#This Row],[invoice_date]]</f>
        <v>30</v>
      </c>
      <c r="N2096">
        <f>Table1[[#This Row],[settled_date]]-Table1[[#This Row],[due_date]]</f>
        <v>-5</v>
      </c>
    </row>
    <row r="2097" spans="1:14" x14ac:dyDescent="0.3">
      <c r="A2097" t="s">
        <v>17</v>
      </c>
      <c r="B2097" t="s">
        <v>40</v>
      </c>
      <c r="C2097">
        <v>8450356834</v>
      </c>
      <c r="D2097" s="1">
        <v>44264</v>
      </c>
      <c r="E2097" s="1">
        <v>44294</v>
      </c>
      <c r="F2097" s="3">
        <v>5021</v>
      </c>
      <c r="G2097" s="2">
        <v>0</v>
      </c>
      <c r="H2097" s="2">
        <v>0</v>
      </c>
      <c r="I2097" s="4">
        <v>44294</v>
      </c>
      <c r="J2097" s="2">
        <v>30</v>
      </c>
      <c r="K2097" s="2">
        <v>0</v>
      </c>
      <c r="M2097">
        <f>Table1[[#This Row],[due_date]]-Table1[[#This Row],[invoice_date]]</f>
        <v>30</v>
      </c>
      <c r="N2097">
        <f>Table1[[#This Row],[settled_date]]-Table1[[#This Row],[due_date]]</f>
        <v>0</v>
      </c>
    </row>
    <row r="2098" spans="1:14" x14ac:dyDescent="0.3">
      <c r="A2098" t="s">
        <v>13</v>
      </c>
      <c r="B2098" t="s">
        <v>56</v>
      </c>
      <c r="C2098">
        <v>4160925882</v>
      </c>
      <c r="D2098" s="1">
        <v>44403</v>
      </c>
      <c r="E2098" s="1">
        <v>44433</v>
      </c>
      <c r="F2098" s="3">
        <v>4119</v>
      </c>
      <c r="G2098" s="2">
        <v>1</v>
      </c>
      <c r="H2098" s="2">
        <v>0</v>
      </c>
      <c r="I2098" s="4">
        <v>44419</v>
      </c>
      <c r="J2098" s="2">
        <v>16</v>
      </c>
      <c r="K2098" s="2">
        <v>0</v>
      </c>
      <c r="M2098">
        <f>Table1[[#This Row],[due_date]]-Table1[[#This Row],[invoice_date]]</f>
        <v>30</v>
      </c>
      <c r="N2098">
        <f>Table1[[#This Row],[settled_date]]-Table1[[#This Row],[due_date]]</f>
        <v>-14</v>
      </c>
    </row>
    <row r="2099" spans="1:14" x14ac:dyDescent="0.3">
      <c r="A2099" t="s">
        <v>13</v>
      </c>
      <c r="B2099" t="s">
        <v>106</v>
      </c>
      <c r="C2099">
        <v>8456442808</v>
      </c>
      <c r="D2099" s="1">
        <v>44382</v>
      </c>
      <c r="E2099" s="1">
        <v>44412</v>
      </c>
      <c r="F2099" s="3">
        <v>4956</v>
      </c>
      <c r="G2099" s="2">
        <v>0</v>
      </c>
      <c r="H2099" s="2">
        <v>0</v>
      </c>
      <c r="I2099" s="4">
        <v>44424</v>
      </c>
      <c r="J2099" s="2">
        <v>42</v>
      </c>
      <c r="K2099" s="2">
        <v>12</v>
      </c>
      <c r="M2099">
        <f>Table1[[#This Row],[due_date]]-Table1[[#This Row],[invoice_date]]</f>
        <v>30</v>
      </c>
      <c r="N2099">
        <f>Table1[[#This Row],[settled_date]]-Table1[[#This Row],[due_date]]</f>
        <v>12</v>
      </c>
    </row>
    <row r="2100" spans="1:14" x14ac:dyDescent="0.3">
      <c r="A2100" t="s">
        <v>13</v>
      </c>
      <c r="B2100" t="s">
        <v>62</v>
      </c>
      <c r="C2100">
        <v>8459323044</v>
      </c>
      <c r="D2100" s="1">
        <v>44210</v>
      </c>
      <c r="E2100" s="1">
        <v>44240</v>
      </c>
      <c r="F2100" s="3">
        <v>4013</v>
      </c>
      <c r="G2100" s="2">
        <v>0</v>
      </c>
      <c r="H2100" s="2">
        <v>0</v>
      </c>
      <c r="I2100" s="4">
        <v>44244</v>
      </c>
      <c r="J2100" s="2">
        <v>34</v>
      </c>
      <c r="K2100" s="2">
        <v>4</v>
      </c>
      <c r="M2100">
        <f>Table1[[#This Row],[due_date]]-Table1[[#This Row],[invoice_date]]</f>
        <v>30</v>
      </c>
      <c r="N2100">
        <f>Table1[[#This Row],[settled_date]]-Table1[[#This Row],[due_date]]</f>
        <v>4</v>
      </c>
    </row>
    <row r="2101" spans="1:14" x14ac:dyDescent="0.3">
      <c r="A2101" t="s">
        <v>22</v>
      </c>
      <c r="B2101" t="s">
        <v>88</v>
      </c>
      <c r="C2101">
        <v>8461427104</v>
      </c>
      <c r="D2101" s="1">
        <v>44207</v>
      </c>
      <c r="E2101" s="1">
        <v>44237</v>
      </c>
      <c r="F2101" s="3">
        <v>5214</v>
      </c>
      <c r="G2101" s="2">
        <v>1</v>
      </c>
      <c r="H2101" s="2">
        <v>0</v>
      </c>
      <c r="I2101" s="4">
        <v>44247</v>
      </c>
      <c r="J2101" s="2">
        <v>40</v>
      </c>
      <c r="K2101" s="2">
        <v>10</v>
      </c>
      <c r="M2101">
        <f>Table1[[#This Row],[due_date]]-Table1[[#This Row],[invoice_date]]</f>
        <v>30</v>
      </c>
      <c r="N2101">
        <f>Table1[[#This Row],[settled_date]]-Table1[[#This Row],[due_date]]</f>
        <v>10</v>
      </c>
    </row>
    <row r="2102" spans="1:14" x14ac:dyDescent="0.3">
      <c r="A2102" t="s">
        <v>17</v>
      </c>
      <c r="B2102" t="s">
        <v>112</v>
      </c>
      <c r="C2102">
        <v>8462827944</v>
      </c>
      <c r="D2102" s="1">
        <v>44287</v>
      </c>
      <c r="E2102" s="1">
        <v>44317</v>
      </c>
      <c r="F2102" s="3">
        <v>5240</v>
      </c>
      <c r="G2102" s="2">
        <v>0</v>
      </c>
      <c r="H2102" s="2">
        <v>0</v>
      </c>
      <c r="I2102" s="4">
        <v>44304</v>
      </c>
      <c r="J2102" s="2">
        <v>17</v>
      </c>
      <c r="K2102" s="2">
        <v>0</v>
      </c>
      <c r="M2102">
        <f>Table1[[#This Row],[due_date]]-Table1[[#This Row],[invoice_date]]</f>
        <v>30</v>
      </c>
      <c r="N2102">
        <f>Table1[[#This Row],[settled_date]]-Table1[[#This Row],[due_date]]</f>
        <v>-13</v>
      </c>
    </row>
    <row r="2103" spans="1:14" x14ac:dyDescent="0.3">
      <c r="A2103" t="s">
        <v>17</v>
      </c>
      <c r="B2103" t="s">
        <v>30</v>
      </c>
      <c r="C2103">
        <v>8464039248</v>
      </c>
      <c r="D2103" s="1">
        <v>44377</v>
      </c>
      <c r="E2103" s="1">
        <v>44407</v>
      </c>
      <c r="F2103" s="3">
        <v>6305</v>
      </c>
      <c r="G2103" s="2">
        <v>0</v>
      </c>
      <c r="H2103" s="2">
        <v>0</v>
      </c>
      <c r="I2103" s="4">
        <v>44380</v>
      </c>
      <c r="J2103" s="2">
        <v>3</v>
      </c>
      <c r="K2103" s="2">
        <v>0</v>
      </c>
      <c r="M2103">
        <f>Table1[[#This Row],[due_date]]-Table1[[#This Row],[invoice_date]]</f>
        <v>30</v>
      </c>
      <c r="N2103">
        <f>Table1[[#This Row],[settled_date]]-Table1[[#This Row],[due_date]]</f>
        <v>-27</v>
      </c>
    </row>
    <row r="2104" spans="1:14" x14ac:dyDescent="0.3">
      <c r="A2104" t="s">
        <v>20</v>
      </c>
      <c r="B2104" t="s">
        <v>102</v>
      </c>
      <c r="C2104">
        <v>8466153246</v>
      </c>
      <c r="D2104" s="1">
        <v>43985</v>
      </c>
      <c r="E2104" s="1">
        <v>44015</v>
      </c>
      <c r="F2104" s="3">
        <v>3530</v>
      </c>
      <c r="G2104" s="2">
        <v>0</v>
      </c>
      <c r="H2104" s="2">
        <v>0</v>
      </c>
      <c r="I2104" s="4">
        <v>44015</v>
      </c>
      <c r="J2104" s="2">
        <v>30</v>
      </c>
      <c r="K2104" s="2">
        <v>0</v>
      </c>
      <c r="M2104">
        <f>Table1[[#This Row],[due_date]]-Table1[[#This Row],[invoice_date]]</f>
        <v>30</v>
      </c>
      <c r="N2104">
        <f>Table1[[#This Row],[settled_date]]-Table1[[#This Row],[due_date]]</f>
        <v>0</v>
      </c>
    </row>
    <row r="2105" spans="1:14" x14ac:dyDescent="0.3">
      <c r="A2105" t="s">
        <v>13</v>
      </c>
      <c r="B2105" t="s">
        <v>14</v>
      </c>
      <c r="C2105">
        <v>8912612689</v>
      </c>
      <c r="D2105" s="1">
        <v>44405</v>
      </c>
      <c r="E2105" s="1">
        <v>44435</v>
      </c>
      <c r="F2105" s="3">
        <v>9217</v>
      </c>
      <c r="G2105" s="2">
        <v>1</v>
      </c>
      <c r="H2105" s="2">
        <v>0</v>
      </c>
      <c r="I2105" s="4">
        <v>44451</v>
      </c>
      <c r="J2105" s="2">
        <v>46</v>
      </c>
      <c r="K2105" s="2">
        <v>16</v>
      </c>
      <c r="M2105">
        <f>Table1[[#This Row],[due_date]]-Table1[[#This Row],[invoice_date]]</f>
        <v>30</v>
      </c>
      <c r="N2105">
        <f>Table1[[#This Row],[settled_date]]-Table1[[#This Row],[due_date]]</f>
        <v>16</v>
      </c>
    </row>
    <row r="2106" spans="1:14" x14ac:dyDescent="0.3">
      <c r="A2106" t="s">
        <v>20</v>
      </c>
      <c r="B2106" t="s">
        <v>109</v>
      </c>
      <c r="C2106">
        <v>8469604228</v>
      </c>
      <c r="D2106" s="1">
        <v>44355</v>
      </c>
      <c r="E2106" s="1">
        <v>44385</v>
      </c>
      <c r="F2106" s="3">
        <v>4634</v>
      </c>
      <c r="G2106" s="2">
        <v>0</v>
      </c>
      <c r="H2106" s="2">
        <v>0</v>
      </c>
      <c r="I2106" s="4">
        <v>44368</v>
      </c>
      <c r="J2106" s="2">
        <v>13</v>
      </c>
      <c r="K2106" s="2">
        <v>0</v>
      </c>
      <c r="M2106">
        <f>Table1[[#This Row],[due_date]]-Table1[[#This Row],[invoice_date]]</f>
        <v>30</v>
      </c>
      <c r="N2106">
        <f>Table1[[#This Row],[settled_date]]-Table1[[#This Row],[due_date]]</f>
        <v>-17</v>
      </c>
    </row>
    <row r="2107" spans="1:14" x14ac:dyDescent="0.3">
      <c r="A2107" t="s">
        <v>20</v>
      </c>
      <c r="B2107" t="s">
        <v>60</v>
      </c>
      <c r="C2107">
        <v>8471061442</v>
      </c>
      <c r="D2107" s="1">
        <v>44159</v>
      </c>
      <c r="E2107" s="1">
        <v>44189</v>
      </c>
      <c r="F2107" s="3">
        <v>1906</v>
      </c>
      <c r="G2107" s="2">
        <v>1</v>
      </c>
      <c r="H2107" s="2">
        <v>0</v>
      </c>
      <c r="I2107" s="4">
        <v>44174</v>
      </c>
      <c r="J2107" s="2">
        <v>15</v>
      </c>
      <c r="K2107" s="2">
        <v>0</v>
      </c>
      <c r="M2107">
        <f>Table1[[#This Row],[due_date]]-Table1[[#This Row],[invoice_date]]</f>
        <v>30</v>
      </c>
      <c r="N2107">
        <f>Table1[[#This Row],[settled_date]]-Table1[[#This Row],[due_date]]</f>
        <v>-15</v>
      </c>
    </row>
    <row r="2108" spans="1:14" x14ac:dyDescent="0.3">
      <c r="A2108" t="s">
        <v>20</v>
      </c>
      <c r="B2108" t="s">
        <v>43</v>
      </c>
      <c r="C2108">
        <v>8471592455</v>
      </c>
      <c r="D2108" s="1">
        <v>44195</v>
      </c>
      <c r="E2108" s="1">
        <v>44225</v>
      </c>
      <c r="F2108" s="3">
        <v>5196</v>
      </c>
      <c r="G2108" s="2">
        <v>0</v>
      </c>
      <c r="H2108" s="2">
        <v>0</v>
      </c>
      <c r="I2108" s="4">
        <v>44200</v>
      </c>
      <c r="J2108" s="2">
        <v>5</v>
      </c>
      <c r="K2108" s="2">
        <v>0</v>
      </c>
      <c r="M2108">
        <f>Table1[[#This Row],[due_date]]-Table1[[#This Row],[invoice_date]]</f>
        <v>30</v>
      </c>
      <c r="N2108">
        <f>Table1[[#This Row],[settled_date]]-Table1[[#This Row],[due_date]]</f>
        <v>-25</v>
      </c>
    </row>
    <row r="2109" spans="1:14" x14ac:dyDescent="0.3">
      <c r="A2109" t="s">
        <v>11</v>
      </c>
      <c r="B2109" t="s">
        <v>50</v>
      </c>
      <c r="C2109">
        <v>8473757844</v>
      </c>
      <c r="D2109" s="1">
        <v>44352</v>
      </c>
      <c r="E2109" s="1">
        <v>44382</v>
      </c>
      <c r="F2109" s="3">
        <v>2613</v>
      </c>
      <c r="G2109" s="2">
        <v>0</v>
      </c>
      <c r="H2109" s="2">
        <v>0</v>
      </c>
      <c r="I2109" s="4">
        <v>44390</v>
      </c>
      <c r="J2109" s="2">
        <v>38</v>
      </c>
      <c r="K2109" s="2">
        <v>8</v>
      </c>
      <c r="M2109">
        <f>Table1[[#This Row],[due_date]]-Table1[[#This Row],[invoice_date]]</f>
        <v>30</v>
      </c>
      <c r="N2109">
        <f>Table1[[#This Row],[settled_date]]-Table1[[#This Row],[due_date]]</f>
        <v>8</v>
      </c>
    </row>
    <row r="2110" spans="1:14" x14ac:dyDescent="0.3">
      <c r="A2110" t="s">
        <v>13</v>
      </c>
      <c r="B2110" t="s">
        <v>71</v>
      </c>
      <c r="C2110">
        <v>8478661655</v>
      </c>
      <c r="D2110" s="1">
        <v>44463</v>
      </c>
      <c r="E2110" s="1">
        <v>44493</v>
      </c>
      <c r="F2110" s="3">
        <v>5437</v>
      </c>
      <c r="G2110" s="2">
        <v>0</v>
      </c>
      <c r="H2110" s="2">
        <v>0</v>
      </c>
      <c r="I2110" s="4">
        <v>44468</v>
      </c>
      <c r="J2110" s="2">
        <v>5</v>
      </c>
      <c r="K2110" s="2">
        <v>0</v>
      </c>
      <c r="M2110">
        <f>Table1[[#This Row],[due_date]]-Table1[[#This Row],[invoice_date]]</f>
        <v>30</v>
      </c>
      <c r="N2110">
        <f>Table1[[#This Row],[settled_date]]-Table1[[#This Row],[due_date]]</f>
        <v>-25</v>
      </c>
    </row>
    <row r="2111" spans="1:14" x14ac:dyDescent="0.3">
      <c r="A2111" t="s">
        <v>20</v>
      </c>
      <c r="B2111" t="s">
        <v>25</v>
      </c>
      <c r="C2111">
        <v>8482497127</v>
      </c>
      <c r="D2111" s="1">
        <v>44298</v>
      </c>
      <c r="E2111" s="1">
        <v>44328</v>
      </c>
      <c r="F2111" s="3">
        <v>1606</v>
      </c>
      <c r="G2111" s="2">
        <v>0</v>
      </c>
      <c r="H2111" s="2">
        <v>0</v>
      </c>
      <c r="I2111" s="4">
        <v>44323</v>
      </c>
      <c r="J2111" s="2">
        <v>25</v>
      </c>
      <c r="K2111" s="2">
        <v>0</v>
      </c>
      <c r="M2111">
        <f>Table1[[#This Row],[due_date]]-Table1[[#This Row],[invoice_date]]</f>
        <v>30</v>
      </c>
      <c r="N2111">
        <f>Table1[[#This Row],[settled_date]]-Table1[[#This Row],[due_date]]</f>
        <v>-5</v>
      </c>
    </row>
    <row r="2112" spans="1:14" x14ac:dyDescent="0.3">
      <c r="A2112" t="s">
        <v>13</v>
      </c>
      <c r="B2112" t="s">
        <v>66</v>
      </c>
      <c r="C2112">
        <v>8483378519</v>
      </c>
      <c r="D2112" s="1">
        <v>43834</v>
      </c>
      <c r="E2112" s="1">
        <v>43864</v>
      </c>
      <c r="F2112" s="3">
        <v>7521</v>
      </c>
      <c r="G2112" s="2">
        <v>0</v>
      </c>
      <c r="H2112" s="2">
        <v>0</v>
      </c>
      <c r="I2112" s="4">
        <v>43843</v>
      </c>
      <c r="J2112" s="2">
        <v>9</v>
      </c>
      <c r="K2112" s="2">
        <v>0</v>
      </c>
      <c r="M2112">
        <f>Table1[[#This Row],[due_date]]-Table1[[#This Row],[invoice_date]]</f>
        <v>30</v>
      </c>
      <c r="N2112">
        <f>Table1[[#This Row],[settled_date]]-Table1[[#This Row],[due_date]]</f>
        <v>-21</v>
      </c>
    </row>
    <row r="2113" spans="1:14" x14ac:dyDescent="0.3">
      <c r="A2113" t="s">
        <v>22</v>
      </c>
      <c r="B2113" t="s">
        <v>88</v>
      </c>
      <c r="C2113">
        <v>8488549558</v>
      </c>
      <c r="D2113" s="1">
        <v>43949</v>
      </c>
      <c r="E2113" s="1">
        <v>43979</v>
      </c>
      <c r="F2113" s="3">
        <v>4362</v>
      </c>
      <c r="G2113" s="2">
        <v>1</v>
      </c>
      <c r="H2113" s="2">
        <v>0</v>
      </c>
      <c r="I2113" s="4">
        <v>43994</v>
      </c>
      <c r="J2113" s="2">
        <v>45</v>
      </c>
      <c r="K2113" s="2">
        <v>15</v>
      </c>
      <c r="M2113">
        <f>Table1[[#This Row],[due_date]]-Table1[[#This Row],[invoice_date]]</f>
        <v>30</v>
      </c>
      <c r="N2113">
        <f>Table1[[#This Row],[settled_date]]-Table1[[#This Row],[due_date]]</f>
        <v>15</v>
      </c>
    </row>
    <row r="2114" spans="1:14" x14ac:dyDescent="0.3">
      <c r="A2114" t="s">
        <v>17</v>
      </c>
      <c r="B2114" t="s">
        <v>30</v>
      </c>
      <c r="C2114">
        <v>8489952796</v>
      </c>
      <c r="D2114" s="1">
        <v>44369</v>
      </c>
      <c r="E2114" s="1">
        <v>44399</v>
      </c>
      <c r="F2114" s="3">
        <v>5319</v>
      </c>
      <c r="G2114" s="2">
        <v>0</v>
      </c>
      <c r="H2114" s="2">
        <v>0</v>
      </c>
      <c r="I2114" s="4">
        <v>44372</v>
      </c>
      <c r="J2114" s="2">
        <v>3</v>
      </c>
      <c r="K2114" s="2">
        <v>0</v>
      </c>
      <c r="M2114">
        <f>Table1[[#This Row],[due_date]]-Table1[[#This Row],[invoice_date]]</f>
        <v>30</v>
      </c>
      <c r="N2114">
        <f>Table1[[#This Row],[settled_date]]-Table1[[#This Row],[due_date]]</f>
        <v>-27</v>
      </c>
    </row>
    <row r="2115" spans="1:14" x14ac:dyDescent="0.3">
      <c r="A2115" t="s">
        <v>20</v>
      </c>
      <c r="B2115" t="s">
        <v>63</v>
      </c>
      <c r="C2115">
        <v>8493182849</v>
      </c>
      <c r="D2115" s="1">
        <v>43848</v>
      </c>
      <c r="E2115" s="1">
        <v>43878</v>
      </c>
      <c r="F2115" s="3">
        <v>1803</v>
      </c>
      <c r="G2115" s="2">
        <v>0</v>
      </c>
      <c r="H2115" s="2">
        <v>0</v>
      </c>
      <c r="I2115" s="4">
        <v>43912</v>
      </c>
      <c r="J2115" s="2">
        <v>64</v>
      </c>
      <c r="K2115" s="2">
        <v>34</v>
      </c>
      <c r="M2115">
        <f>Table1[[#This Row],[due_date]]-Table1[[#This Row],[invoice_date]]</f>
        <v>30</v>
      </c>
      <c r="N2115">
        <f>Table1[[#This Row],[settled_date]]-Table1[[#This Row],[due_date]]</f>
        <v>34</v>
      </c>
    </row>
    <row r="2116" spans="1:14" x14ac:dyDescent="0.3">
      <c r="A2116" t="s">
        <v>13</v>
      </c>
      <c r="B2116" t="s">
        <v>41</v>
      </c>
      <c r="C2116">
        <v>781909762</v>
      </c>
      <c r="D2116" s="1">
        <v>44407</v>
      </c>
      <c r="E2116" s="1">
        <v>44437</v>
      </c>
      <c r="F2116" s="3">
        <v>6671</v>
      </c>
      <c r="G2116" s="2">
        <v>1</v>
      </c>
      <c r="H2116" s="2">
        <v>1</v>
      </c>
      <c r="I2116" s="4">
        <v>44448</v>
      </c>
      <c r="J2116" s="2">
        <v>41</v>
      </c>
      <c r="K2116" s="2">
        <v>11</v>
      </c>
      <c r="M2116">
        <f>Table1[[#This Row],[due_date]]-Table1[[#This Row],[invoice_date]]</f>
        <v>30</v>
      </c>
      <c r="N2116">
        <f>Table1[[#This Row],[settled_date]]-Table1[[#This Row],[due_date]]</f>
        <v>11</v>
      </c>
    </row>
    <row r="2117" spans="1:14" x14ac:dyDescent="0.3">
      <c r="A2117" t="s">
        <v>22</v>
      </c>
      <c r="B2117" t="s">
        <v>100</v>
      </c>
      <c r="C2117">
        <v>8503873648</v>
      </c>
      <c r="D2117" s="1">
        <v>44133</v>
      </c>
      <c r="E2117" s="1">
        <v>44163</v>
      </c>
      <c r="F2117" s="3">
        <v>3787</v>
      </c>
      <c r="G2117" s="2">
        <v>0</v>
      </c>
      <c r="H2117" s="2">
        <v>0</v>
      </c>
      <c r="I2117" s="4">
        <v>44146</v>
      </c>
      <c r="J2117" s="2">
        <v>13</v>
      </c>
      <c r="K2117" s="2">
        <v>0</v>
      </c>
      <c r="M2117">
        <f>Table1[[#This Row],[due_date]]-Table1[[#This Row],[invoice_date]]</f>
        <v>30</v>
      </c>
      <c r="N2117">
        <f>Table1[[#This Row],[settled_date]]-Table1[[#This Row],[due_date]]</f>
        <v>-17</v>
      </c>
    </row>
    <row r="2118" spans="1:14" x14ac:dyDescent="0.3">
      <c r="A2118" t="s">
        <v>22</v>
      </c>
      <c r="B2118" t="s">
        <v>82</v>
      </c>
      <c r="C2118">
        <v>8513935149</v>
      </c>
      <c r="D2118" s="1">
        <v>44047</v>
      </c>
      <c r="E2118" s="1">
        <v>44077</v>
      </c>
      <c r="F2118" s="3">
        <v>3014</v>
      </c>
      <c r="G2118" s="2">
        <v>0</v>
      </c>
      <c r="H2118" s="2">
        <v>0</v>
      </c>
      <c r="I2118" s="4">
        <v>44073</v>
      </c>
      <c r="J2118" s="2">
        <v>26</v>
      </c>
      <c r="K2118" s="2">
        <v>0</v>
      </c>
      <c r="M2118">
        <f>Table1[[#This Row],[due_date]]-Table1[[#This Row],[invoice_date]]</f>
        <v>30</v>
      </c>
      <c r="N2118">
        <f>Table1[[#This Row],[settled_date]]-Table1[[#This Row],[due_date]]</f>
        <v>-4</v>
      </c>
    </row>
    <row r="2119" spans="1:14" x14ac:dyDescent="0.3">
      <c r="A2119" t="s">
        <v>13</v>
      </c>
      <c r="B2119" t="s">
        <v>74</v>
      </c>
      <c r="C2119">
        <v>3109120531</v>
      </c>
      <c r="D2119" s="1">
        <v>44412</v>
      </c>
      <c r="E2119" s="1">
        <v>44442</v>
      </c>
      <c r="F2119" s="3">
        <v>9054</v>
      </c>
      <c r="G2119" s="2">
        <v>1</v>
      </c>
      <c r="H2119" s="2">
        <v>0</v>
      </c>
      <c r="I2119" s="4">
        <v>44441</v>
      </c>
      <c r="J2119" s="2">
        <v>29</v>
      </c>
      <c r="K2119" s="2">
        <v>0</v>
      </c>
      <c r="M2119">
        <f>Table1[[#This Row],[due_date]]-Table1[[#This Row],[invoice_date]]</f>
        <v>30</v>
      </c>
      <c r="N2119">
        <f>Table1[[#This Row],[settled_date]]-Table1[[#This Row],[due_date]]</f>
        <v>-1</v>
      </c>
    </row>
    <row r="2120" spans="1:14" x14ac:dyDescent="0.3">
      <c r="A2120" t="s">
        <v>13</v>
      </c>
      <c r="B2120" t="s">
        <v>32</v>
      </c>
      <c r="C2120">
        <v>8517033976</v>
      </c>
      <c r="D2120" s="1">
        <v>44276</v>
      </c>
      <c r="E2120" s="1">
        <v>44306</v>
      </c>
      <c r="F2120" s="3">
        <v>7099</v>
      </c>
      <c r="G2120" s="2">
        <v>0</v>
      </c>
      <c r="H2120" s="2">
        <v>0</v>
      </c>
      <c r="I2120" s="4">
        <v>44309</v>
      </c>
      <c r="J2120" s="2">
        <v>33</v>
      </c>
      <c r="K2120" s="2">
        <v>3</v>
      </c>
      <c r="M2120">
        <f>Table1[[#This Row],[due_date]]-Table1[[#This Row],[invoice_date]]</f>
        <v>30</v>
      </c>
      <c r="N2120">
        <f>Table1[[#This Row],[settled_date]]-Table1[[#This Row],[due_date]]</f>
        <v>3</v>
      </c>
    </row>
    <row r="2121" spans="1:14" x14ac:dyDescent="0.3">
      <c r="A2121" t="s">
        <v>17</v>
      </c>
      <c r="B2121" t="s">
        <v>34</v>
      </c>
      <c r="C2121">
        <v>8523083533</v>
      </c>
      <c r="D2121" s="1">
        <v>44086</v>
      </c>
      <c r="E2121" s="1">
        <v>44116</v>
      </c>
      <c r="F2121" s="3">
        <v>4112</v>
      </c>
      <c r="G2121" s="2">
        <v>1</v>
      </c>
      <c r="H2121" s="2">
        <v>1</v>
      </c>
      <c r="I2121" s="4">
        <v>44125</v>
      </c>
      <c r="J2121" s="2">
        <v>39</v>
      </c>
      <c r="K2121" s="2">
        <v>9</v>
      </c>
      <c r="M2121">
        <f>Table1[[#This Row],[due_date]]-Table1[[#This Row],[invoice_date]]</f>
        <v>30</v>
      </c>
      <c r="N2121">
        <f>Table1[[#This Row],[settled_date]]-Table1[[#This Row],[due_date]]</f>
        <v>9</v>
      </c>
    </row>
    <row r="2122" spans="1:14" x14ac:dyDescent="0.3">
      <c r="A2122" t="s">
        <v>22</v>
      </c>
      <c r="B2122" t="s">
        <v>86</v>
      </c>
      <c r="C2122">
        <v>8527409222</v>
      </c>
      <c r="D2122" s="1">
        <v>43970</v>
      </c>
      <c r="E2122" s="1">
        <v>44000</v>
      </c>
      <c r="F2122" s="3">
        <v>6797</v>
      </c>
      <c r="G2122" s="2">
        <v>0</v>
      </c>
      <c r="H2122" s="2">
        <v>0</v>
      </c>
      <c r="I2122" s="4">
        <v>43982</v>
      </c>
      <c r="J2122" s="2">
        <v>12</v>
      </c>
      <c r="K2122" s="2">
        <v>0</v>
      </c>
      <c r="M2122">
        <f>Table1[[#This Row],[due_date]]-Table1[[#This Row],[invoice_date]]</f>
        <v>30</v>
      </c>
      <c r="N2122">
        <f>Table1[[#This Row],[settled_date]]-Table1[[#This Row],[due_date]]</f>
        <v>-18</v>
      </c>
    </row>
    <row r="2123" spans="1:14" x14ac:dyDescent="0.3">
      <c r="A2123" t="s">
        <v>20</v>
      </c>
      <c r="B2123" t="s">
        <v>63</v>
      </c>
      <c r="C2123">
        <v>8528877072</v>
      </c>
      <c r="D2123" s="1">
        <v>43842</v>
      </c>
      <c r="E2123" s="1">
        <v>43872</v>
      </c>
      <c r="F2123" s="3">
        <v>6419</v>
      </c>
      <c r="G2123" s="2">
        <v>0</v>
      </c>
      <c r="H2123" s="2">
        <v>0</v>
      </c>
      <c r="I2123" s="4">
        <v>43885</v>
      </c>
      <c r="J2123" s="2">
        <v>43</v>
      </c>
      <c r="K2123" s="2">
        <v>13</v>
      </c>
      <c r="M2123">
        <f>Table1[[#This Row],[due_date]]-Table1[[#This Row],[invoice_date]]</f>
        <v>30</v>
      </c>
      <c r="N2123">
        <f>Table1[[#This Row],[settled_date]]-Table1[[#This Row],[due_date]]</f>
        <v>13</v>
      </c>
    </row>
    <row r="2124" spans="1:14" x14ac:dyDescent="0.3">
      <c r="A2124" t="s">
        <v>22</v>
      </c>
      <c r="B2124" t="s">
        <v>23</v>
      </c>
      <c r="C2124">
        <v>8548423449</v>
      </c>
      <c r="D2124" s="1">
        <v>43991</v>
      </c>
      <c r="E2124" s="1">
        <v>44021</v>
      </c>
      <c r="F2124" s="3">
        <v>5160</v>
      </c>
      <c r="G2124" s="2">
        <v>0</v>
      </c>
      <c r="H2124" s="2">
        <v>0</v>
      </c>
      <c r="I2124" s="4">
        <v>44035</v>
      </c>
      <c r="J2124" s="2">
        <v>44</v>
      </c>
      <c r="K2124" s="2">
        <v>14</v>
      </c>
      <c r="M2124">
        <f>Table1[[#This Row],[due_date]]-Table1[[#This Row],[invoice_date]]</f>
        <v>30</v>
      </c>
      <c r="N2124">
        <f>Table1[[#This Row],[settled_date]]-Table1[[#This Row],[due_date]]</f>
        <v>14</v>
      </c>
    </row>
    <row r="2125" spans="1:14" x14ac:dyDescent="0.3">
      <c r="A2125" t="s">
        <v>17</v>
      </c>
      <c r="B2125" t="s">
        <v>112</v>
      </c>
      <c r="C2125">
        <v>8551131035</v>
      </c>
      <c r="D2125" s="1">
        <v>44154</v>
      </c>
      <c r="E2125" s="1">
        <v>44184</v>
      </c>
      <c r="F2125" s="3">
        <v>8687</v>
      </c>
      <c r="G2125" s="2">
        <v>0</v>
      </c>
      <c r="H2125" s="2">
        <v>0</v>
      </c>
      <c r="I2125" s="4">
        <v>44173</v>
      </c>
      <c r="J2125" s="2">
        <v>19</v>
      </c>
      <c r="K2125" s="2">
        <v>0</v>
      </c>
      <c r="M2125">
        <f>Table1[[#This Row],[due_date]]-Table1[[#This Row],[invoice_date]]</f>
        <v>30</v>
      </c>
      <c r="N2125">
        <f>Table1[[#This Row],[settled_date]]-Table1[[#This Row],[due_date]]</f>
        <v>-11</v>
      </c>
    </row>
    <row r="2126" spans="1:14" x14ac:dyDescent="0.3">
      <c r="A2126" t="s">
        <v>22</v>
      </c>
      <c r="B2126" t="s">
        <v>96</v>
      </c>
      <c r="C2126">
        <v>8553422918</v>
      </c>
      <c r="D2126" s="1">
        <v>44526</v>
      </c>
      <c r="E2126" s="1">
        <v>44556</v>
      </c>
      <c r="F2126" s="3">
        <v>5142</v>
      </c>
      <c r="G2126" s="2">
        <v>0</v>
      </c>
      <c r="H2126" s="2">
        <v>0</v>
      </c>
      <c r="I2126" s="4">
        <v>44548</v>
      </c>
      <c r="J2126" s="2">
        <v>22</v>
      </c>
      <c r="K2126" s="2">
        <v>0</v>
      </c>
      <c r="M2126">
        <f>Table1[[#This Row],[due_date]]-Table1[[#This Row],[invoice_date]]</f>
        <v>30</v>
      </c>
      <c r="N2126">
        <f>Table1[[#This Row],[settled_date]]-Table1[[#This Row],[due_date]]</f>
        <v>-8</v>
      </c>
    </row>
    <row r="2127" spans="1:14" x14ac:dyDescent="0.3">
      <c r="A2127" t="s">
        <v>20</v>
      </c>
      <c r="B2127" t="s">
        <v>81</v>
      </c>
      <c r="C2127">
        <v>8564835935</v>
      </c>
      <c r="D2127" s="1">
        <v>44496</v>
      </c>
      <c r="E2127" s="1">
        <v>44526</v>
      </c>
      <c r="F2127" s="3">
        <v>953</v>
      </c>
      <c r="G2127" s="2">
        <v>0</v>
      </c>
      <c r="H2127" s="2">
        <v>0</v>
      </c>
      <c r="I2127" s="4">
        <v>44501</v>
      </c>
      <c r="J2127" s="2">
        <v>5</v>
      </c>
      <c r="K2127" s="2">
        <v>0</v>
      </c>
      <c r="M2127">
        <f>Table1[[#This Row],[due_date]]-Table1[[#This Row],[invoice_date]]</f>
        <v>30</v>
      </c>
      <c r="N2127">
        <f>Table1[[#This Row],[settled_date]]-Table1[[#This Row],[due_date]]</f>
        <v>-25</v>
      </c>
    </row>
    <row r="2128" spans="1:14" x14ac:dyDescent="0.3">
      <c r="A2128" t="s">
        <v>22</v>
      </c>
      <c r="B2128" t="s">
        <v>53</v>
      </c>
      <c r="C2128">
        <v>8568370573</v>
      </c>
      <c r="D2128" s="1">
        <v>43848</v>
      </c>
      <c r="E2128" s="1">
        <v>43878</v>
      </c>
      <c r="F2128" s="3">
        <v>5655</v>
      </c>
      <c r="G2128" s="2">
        <v>1</v>
      </c>
      <c r="H2128" s="2">
        <v>0</v>
      </c>
      <c r="I2128" s="4">
        <v>43902</v>
      </c>
      <c r="J2128" s="2">
        <v>54</v>
      </c>
      <c r="K2128" s="2">
        <v>24</v>
      </c>
      <c r="M2128">
        <f>Table1[[#This Row],[due_date]]-Table1[[#This Row],[invoice_date]]</f>
        <v>30</v>
      </c>
      <c r="N2128">
        <f>Table1[[#This Row],[settled_date]]-Table1[[#This Row],[due_date]]</f>
        <v>24</v>
      </c>
    </row>
    <row r="2129" spans="1:14" x14ac:dyDescent="0.3">
      <c r="A2129" t="s">
        <v>11</v>
      </c>
      <c r="B2129" t="s">
        <v>94</v>
      </c>
      <c r="C2129">
        <v>8575598490</v>
      </c>
      <c r="D2129" s="1">
        <v>44025</v>
      </c>
      <c r="E2129" s="1">
        <v>44055</v>
      </c>
      <c r="F2129" s="3">
        <v>2698</v>
      </c>
      <c r="G2129" s="2">
        <v>1</v>
      </c>
      <c r="H2129" s="2">
        <v>0</v>
      </c>
      <c r="I2129" s="4">
        <v>44067</v>
      </c>
      <c r="J2129" s="2">
        <v>42</v>
      </c>
      <c r="K2129" s="2">
        <v>12</v>
      </c>
      <c r="M2129">
        <f>Table1[[#This Row],[due_date]]-Table1[[#This Row],[invoice_date]]</f>
        <v>30</v>
      </c>
      <c r="N2129">
        <f>Table1[[#This Row],[settled_date]]-Table1[[#This Row],[due_date]]</f>
        <v>12</v>
      </c>
    </row>
    <row r="2130" spans="1:14" x14ac:dyDescent="0.3">
      <c r="A2130" t="s">
        <v>20</v>
      </c>
      <c r="B2130" t="s">
        <v>80</v>
      </c>
      <c r="C2130">
        <v>8576086686</v>
      </c>
      <c r="D2130" s="1">
        <v>43904</v>
      </c>
      <c r="E2130" s="1">
        <v>43934</v>
      </c>
      <c r="F2130" s="3">
        <v>3800</v>
      </c>
      <c r="G2130" s="2">
        <v>0</v>
      </c>
      <c r="H2130" s="2">
        <v>0</v>
      </c>
      <c r="I2130" s="4">
        <v>43919</v>
      </c>
      <c r="J2130" s="2">
        <v>15</v>
      </c>
      <c r="K2130" s="2">
        <v>0</v>
      </c>
      <c r="M2130">
        <f>Table1[[#This Row],[due_date]]-Table1[[#This Row],[invoice_date]]</f>
        <v>30</v>
      </c>
      <c r="N2130">
        <f>Table1[[#This Row],[settled_date]]-Table1[[#This Row],[due_date]]</f>
        <v>-15</v>
      </c>
    </row>
    <row r="2131" spans="1:14" x14ac:dyDescent="0.3">
      <c r="A2131" t="s">
        <v>11</v>
      </c>
      <c r="B2131" t="s">
        <v>55</v>
      </c>
      <c r="C2131">
        <v>8582366228</v>
      </c>
      <c r="D2131" s="1">
        <v>44077</v>
      </c>
      <c r="E2131" s="1">
        <v>44107</v>
      </c>
      <c r="F2131" s="3">
        <v>2742</v>
      </c>
      <c r="G2131" s="2">
        <v>0</v>
      </c>
      <c r="H2131" s="2">
        <v>0</v>
      </c>
      <c r="I2131" s="4">
        <v>44110</v>
      </c>
      <c r="J2131" s="2">
        <v>33</v>
      </c>
      <c r="K2131" s="2">
        <v>3</v>
      </c>
      <c r="M2131">
        <f>Table1[[#This Row],[due_date]]-Table1[[#This Row],[invoice_date]]</f>
        <v>30</v>
      </c>
      <c r="N2131">
        <f>Table1[[#This Row],[settled_date]]-Table1[[#This Row],[due_date]]</f>
        <v>3</v>
      </c>
    </row>
    <row r="2132" spans="1:14" x14ac:dyDescent="0.3">
      <c r="A2132" t="s">
        <v>20</v>
      </c>
      <c r="B2132" t="s">
        <v>81</v>
      </c>
      <c r="C2132">
        <v>8585978960</v>
      </c>
      <c r="D2132" s="1">
        <v>44488</v>
      </c>
      <c r="E2132" s="1">
        <v>44518</v>
      </c>
      <c r="F2132" s="3">
        <v>739</v>
      </c>
      <c r="G2132" s="2">
        <v>0</v>
      </c>
      <c r="H2132" s="2">
        <v>0</v>
      </c>
      <c r="I2132" s="4">
        <v>44498</v>
      </c>
      <c r="J2132" s="2">
        <v>10</v>
      </c>
      <c r="K2132" s="2">
        <v>0</v>
      </c>
      <c r="M2132">
        <f>Table1[[#This Row],[due_date]]-Table1[[#This Row],[invoice_date]]</f>
        <v>30</v>
      </c>
      <c r="N2132">
        <f>Table1[[#This Row],[settled_date]]-Table1[[#This Row],[due_date]]</f>
        <v>-20</v>
      </c>
    </row>
    <row r="2133" spans="1:14" x14ac:dyDescent="0.3">
      <c r="A2133" t="s">
        <v>20</v>
      </c>
      <c r="B2133" t="s">
        <v>43</v>
      </c>
      <c r="C2133">
        <v>8595337570</v>
      </c>
      <c r="D2133" s="1">
        <v>44062</v>
      </c>
      <c r="E2133" s="1">
        <v>44092</v>
      </c>
      <c r="F2133" s="3">
        <v>4425</v>
      </c>
      <c r="G2133" s="2">
        <v>0</v>
      </c>
      <c r="H2133" s="2">
        <v>0</v>
      </c>
      <c r="I2133" s="4">
        <v>44065</v>
      </c>
      <c r="J2133" s="2">
        <v>3</v>
      </c>
      <c r="K2133" s="2">
        <v>0</v>
      </c>
      <c r="M2133">
        <f>Table1[[#This Row],[due_date]]-Table1[[#This Row],[invoice_date]]</f>
        <v>30</v>
      </c>
      <c r="N2133">
        <f>Table1[[#This Row],[settled_date]]-Table1[[#This Row],[due_date]]</f>
        <v>-27</v>
      </c>
    </row>
    <row r="2134" spans="1:14" x14ac:dyDescent="0.3">
      <c r="A2134" t="s">
        <v>20</v>
      </c>
      <c r="B2134" t="s">
        <v>111</v>
      </c>
      <c r="C2134">
        <v>8598688213</v>
      </c>
      <c r="D2134" s="1">
        <v>43886</v>
      </c>
      <c r="E2134" s="1">
        <v>43916</v>
      </c>
      <c r="F2134" s="3">
        <v>2593</v>
      </c>
      <c r="G2134" s="2">
        <v>0</v>
      </c>
      <c r="H2134" s="2">
        <v>0</v>
      </c>
      <c r="I2134" s="4">
        <v>43923</v>
      </c>
      <c r="J2134" s="2">
        <v>37</v>
      </c>
      <c r="K2134" s="2">
        <v>7</v>
      </c>
      <c r="M2134">
        <f>Table1[[#This Row],[due_date]]-Table1[[#This Row],[invoice_date]]</f>
        <v>30</v>
      </c>
      <c r="N2134">
        <f>Table1[[#This Row],[settled_date]]-Table1[[#This Row],[due_date]]</f>
        <v>7</v>
      </c>
    </row>
    <row r="2135" spans="1:14" x14ac:dyDescent="0.3">
      <c r="A2135" t="s">
        <v>17</v>
      </c>
      <c r="B2135" t="s">
        <v>37</v>
      </c>
      <c r="C2135">
        <v>8604269690</v>
      </c>
      <c r="D2135" s="1">
        <v>44409</v>
      </c>
      <c r="E2135" s="1">
        <v>44439</v>
      </c>
      <c r="F2135" s="3">
        <v>8337</v>
      </c>
      <c r="G2135" s="2">
        <v>0</v>
      </c>
      <c r="H2135" s="2">
        <v>0</v>
      </c>
      <c r="I2135" s="4">
        <v>44438</v>
      </c>
      <c r="J2135" s="2">
        <v>29</v>
      </c>
      <c r="K2135" s="2">
        <v>0</v>
      </c>
      <c r="M2135">
        <f>Table1[[#This Row],[due_date]]-Table1[[#This Row],[invoice_date]]</f>
        <v>30</v>
      </c>
      <c r="N2135">
        <f>Table1[[#This Row],[settled_date]]-Table1[[#This Row],[due_date]]</f>
        <v>-1</v>
      </c>
    </row>
    <row r="2136" spans="1:14" x14ac:dyDescent="0.3">
      <c r="A2136" t="s">
        <v>11</v>
      </c>
      <c r="B2136" t="s">
        <v>45</v>
      </c>
      <c r="C2136">
        <v>8610241270</v>
      </c>
      <c r="D2136" s="1">
        <v>43904</v>
      </c>
      <c r="E2136" s="1">
        <v>43934</v>
      </c>
      <c r="F2136" s="3">
        <v>9582</v>
      </c>
      <c r="G2136" s="2">
        <v>0</v>
      </c>
      <c r="H2136" s="2">
        <v>0</v>
      </c>
      <c r="I2136" s="4">
        <v>43921</v>
      </c>
      <c r="J2136" s="2">
        <v>17</v>
      </c>
      <c r="K2136" s="2">
        <v>0</v>
      </c>
      <c r="M2136">
        <f>Table1[[#This Row],[due_date]]-Table1[[#This Row],[invoice_date]]</f>
        <v>30</v>
      </c>
      <c r="N2136">
        <f>Table1[[#This Row],[settled_date]]-Table1[[#This Row],[due_date]]</f>
        <v>-13</v>
      </c>
    </row>
    <row r="2137" spans="1:14" x14ac:dyDescent="0.3">
      <c r="A2137" t="s">
        <v>13</v>
      </c>
      <c r="B2137" t="s">
        <v>27</v>
      </c>
      <c r="C2137">
        <v>8615012107</v>
      </c>
      <c r="D2137" s="1">
        <v>43857</v>
      </c>
      <c r="E2137" s="1">
        <v>43887</v>
      </c>
      <c r="F2137" s="3">
        <v>5381</v>
      </c>
      <c r="G2137" s="2">
        <v>0</v>
      </c>
      <c r="H2137" s="2">
        <v>0</v>
      </c>
      <c r="I2137" s="4">
        <v>43872</v>
      </c>
      <c r="J2137" s="2">
        <v>15</v>
      </c>
      <c r="K2137" s="2">
        <v>0</v>
      </c>
      <c r="M2137">
        <f>Table1[[#This Row],[due_date]]-Table1[[#This Row],[invoice_date]]</f>
        <v>30</v>
      </c>
      <c r="N2137">
        <f>Table1[[#This Row],[settled_date]]-Table1[[#This Row],[due_date]]</f>
        <v>-15</v>
      </c>
    </row>
    <row r="2138" spans="1:14" x14ac:dyDescent="0.3">
      <c r="A2138" t="s">
        <v>20</v>
      </c>
      <c r="B2138" t="s">
        <v>111</v>
      </c>
      <c r="C2138">
        <v>8623313803</v>
      </c>
      <c r="D2138" s="1">
        <v>43868</v>
      </c>
      <c r="E2138" s="1">
        <v>43898</v>
      </c>
      <c r="F2138" s="3">
        <v>4452</v>
      </c>
      <c r="G2138" s="2">
        <v>0</v>
      </c>
      <c r="H2138" s="2">
        <v>0</v>
      </c>
      <c r="I2138" s="4">
        <v>43907</v>
      </c>
      <c r="J2138" s="2">
        <v>39</v>
      </c>
      <c r="K2138" s="2">
        <v>9</v>
      </c>
      <c r="M2138">
        <f>Table1[[#This Row],[due_date]]-Table1[[#This Row],[invoice_date]]</f>
        <v>30</v>
      </c>
      <c r="N2138">
        <f>Table1[[#This Row],[settled_date]]-Table1[[#This Row],[due_date]]</f>
        <v>9</v>
      </c>
    </row>
    <row r="2139" spans="1:14" x14ac:dyDescent="0.3">
      <c r="A2139" t="s">
        <v>20</v>
      </c>
      <c r="B2139" t="s">
        <v>109</v>
      </c>
      <c r="C2139">
        <v>8631854540</v>
      </c>
      <c r="D2139" s="1">
        <v>44301</v>
      </c>
      <c r="E2139" s="1">
        <v>44331</v>
      </c>
      <c r="F2139" s="3">
        <v>2245</v>
      </c>
      <c r="G2139" s="2">
        <v>0</v>
      </c>
      <c r="H2139" s="2">
        <v>0</v>
      </c>
      <c r="I2139" s="4">
        <v>44328</v>
      </c>
      <c r="J2139" s="2">
        <v>27</v>
      </c>
      <c r="K2139" s="2">
        <v>0</v>
      </c>
      <c r="M2139">
        <f>Table1[[#This Row],[due_date]]-Table1[[#This Row],[invoice_date]]</f>
        <v>30</v>
      </c>
      <c r="N2139">
        <f>Table1[[#This Row],[settled_date]]-Table1[[#This Row],[due_date]]</f>
        <v>-3</v>
      </c>
    </row>
    <row r="2140" spans="1:14" x14ac:dyDescent="0.3">
      <c r="A2140" t="s">
        <v>20</v>
      </c>
      <c r="B2140" t="s">
        <v>109</v>
      </c>
      <c r="C2140">
        <v>8634528747</v>
      </c>
      <c r="D2140" s="1">
        <v>44084</v>
      </c>
      <c r="E2140" s="1">
        <v>44114</v>
      </c>
      <c r="F2140" s="3">
        <v>5282</v>
      </c>
      <c r="G2140" s="2">
        <v>0</v>
      </c>
      <c r="H2140" s="2">
        <v>0</v>
      </c>
      <c r="I2140" s="4">
        <v>44102</v>
      </c>
      <c r="J2140" s="2">
        <v>18</v>
      </c>
      <c r="K2140" s="2">
        <v>0</v>
      </c>
      <c r="M2140">
        <f>Table1[[#This Row],[due_date]]-Table1[[#This Row],[invoice_date]]</f>
        <v>30</v>
      </c>
      <c r="N2140">
        <f>Table1[[#This Row],[settled_date]]-Table1[[#This Row],[due_date]]</f>
        <v>-12</v>
      </c>
    </row>
    <row r="2141" spans="1:14" x14ac:dyDescent="0.3">
      <c r="A2141" t="s">
        <v>17</v>
      </c>
      <c r="B2141" t="s">
        <v>40</v>
      </c>
      <c r="C2141">
        <v>8636390396</v>
      </c>
      <c r="D2141" s="1">
        <v>43919</v>
      </c>
      <c r="E2141" s="1">
        <v>43949</v>
      </c>
      <c r="F2141" s="3">
        <v>5538</v>
      </c>
      <c r="G2141" s="2">
        <v>0</v>
      </c>
      <c r="H2141" s="2">
        <v>0</v>
      </c>
      <c r="I2141" s="4">
        <v>43943</v>
      </c>
      <c r="J2141" s="2">
        <v>24</v>
      </c>
      <c r="K2141" s="2">
        <v>0</v>
      </c>
      <c r="M2141">
        <f>Table1[[#This Row],[due_date]]-Table1[[#This Row],[invoice_date]]</f>
        <v>30</v>
      </c>
      <c r="N2141">
        <f>Table1[[#This Row],[settled_date]]-Table1[[#This Row],[due_date]]</f>
        <v>-6</v>
      </c>
    </row>
    <row r="2142" spans="1:14" x14ac:dyDescent="0.3">
      <c r="A2142" t="s">
        <v>20</v>
      </c>
      <c r="B2142" t="s">
        <v>46</v>
      </c>
      <c r="C2142">
        <v>8638140916</v>
      </c>
      <c r="D2142" s="1">
        <v>44172</v>
      </c>
      <c r="E2142" s="1">
        <v>44202</v>
      </c>
      <c r="F2142" s="3">
        <v>2142</v>
      </c>
      <c r="G2142" s="2">
        <v>0</v>
      </c>
      <c r="H2142" s="2">
        <v>0</v>
      </c>
      <c r="I2142" s="4">
        <v>44173</v>
      </c>
      <c r="J2142" s="2">
        <v>1</v>
      </c>
      <c r="K2142" s="2">
        <v>0</v>
      </c>
      <c r="M2142">
        <f>Table1[[#This Row],[due_date]]-Table1[[#This Row],[invoice_date]]</f>
        <v>30</v>
      </c>
      <c r="N2142">
        <f>Table1[[#This Row],[settled_date]]-Table1[[#This Row],[due_date]]</f>
        <v>-29</v>
      </c>
    </row>
    <row r="2143" spans="1:14" x14ac:dyDescent="0.3">
      <c r="A2143" t="s">
        <v>11</v>
      </c>
      <c r="B2143" t="s">
        <v>79</v>
      </c>
      <c r="C2143">
        <v>8645315959</v>
      </c>
      <c r="D2143" s="1">
        <v>43856</v>
      </c>
      <c r="E2143" s="1">
        <v>43886</v>
      </c>
      <c r="F2143" s="3">
        <v>4702</v>
      </c>
      <c r="G2143" s="2">
        <v>0</v>
      </c>
      <c r="H2143" s="2">
        <v>0</v>
      </c>
      <c r="I2143" s="4">
        <v>43870</v>
      </c>
      <c r="J2143" s="2">
        <v>14</v>
      </c>
      <c r="K2143" s="2">
        <v>0</v>
      </c>
      <c r="M2143">
        <f>Table1[[#This Row],[due_date]]-Table1[[#This Row],[invoice_date]]</f>
        <v>30</v>
      </c>
      <c r="N2143">
        <f>Table1[[#This Row],[settled_date]]-Table1[[#This Row],[due_date]]</f>
        <v>-16</v>
      </c>
    </row>
    <row r="2144" spans="1:14" x14ac:dyDescent="0.3">
      <c r="A2144" t="s">
        <v>22</v>
      </c>
      <c r="B2144" t="s">
        <v>58</v>
      </c>
      <c r="C2144">
        <v>8653422623</v>
      </c>
      <c r="D2144" s="1">
        <v>44233</v>
      </c>
      <c r="E2144" s="1">
        <v>44263</v>
      </c>
      <c r="F2144" s="3">
        <v>3722</v>
      </c>
      <c r="G2144" s="2">
        <v>0</v>
      </c>
      <c r="H2144" s="2">
        <v>0</v>
      </c>
      <c r="I2144" s="4">
        <v>44258</v>
      </c>
      <c r="J2144" s="2">
        <v>25</v>
      </c>
      <c r="K2144" s="2">
        <v>0</v>
      </c>
      <c r="M2144">
        <f>Table1[[#This Row],[due_date]]-Table1[[#This Row],[invoice_date]]</f>
        <v>30</v>
      </c>
      <c r="N2144">
        <f>Table1[[#This Row],[settled_date]]-Table1[[#This Row],[due_date]]</f>
        <v>-5</v>
      </c>
    </row>
    <row r="2145" spans="1:14" x14ac:dyDescent="0.3">
      <c r="A2145" t="s">
        <v>11</v>
      </c>
      <c r="B2145" t="s">
        <v>87</v>
      </c>
      <c r="C2145">
        <v>8656503168</v>
      </c>
      <c r="D2145" s="1">
        <v>44335</v>
      </c>
      <c r="E2145" s="1">
        <v>44365</v>
      </c>
      <c r="F2145" s="3">
        <v>3515</v>
      </c>
      <c r="G2145" s="2">
        <v>0</v>
      </c>
      <c r="H2145" s="2">
        <v>0</v>
      </c>
      <c r="I2145" s="4">
        <v>44352</v>
      </c>
      <c r="J2145" s="2">
        <v>17</v>
      </c>
      <c r="K2145" s="2">
        <v>0</v>
      </c>
      <c r="M2145">
        <f>Table1[[#This Row],[due_date]]-Table1[[#This Row],[invoice_date]]</f>
        <v>30</v>
      </c>
      <c r="N2145">
        <f>Table1[[#This Row],[settled_date]]-Table1[[#This Row],[due_date]]</f>
        <v>-13</v>
      </c>
    </row>
    <row r="2146" spans="1:14" x14ac:dyDescent="0.3">
      <c r="A2146" t="s">
        <v>17</v>
      </c>
      <c r="B2146" t="s">
        <v>18</v>
      </c>
      <c r="C2146">
        <v>8659733546</v>
      </c>
      <c r="D2146" s="1">
        <v>44378</v>
      </c>
      <c r="E2146" s="1">
        <v>44408</v>
      </c>
      <c r="F2146" s="3">
        <v>5797</v>
      </c>
      <c r="G2146" s="2">
        <v>0</v>
      </c>
      <c r="H2146" s="2">
        <v>0</v>
      </c>
      <c r="I2146" s="4">
        <v>44391</v>
      </c>
      <c r="J2146" s="2">
        <v>13</v>
      </c>
      <c r="K2146" s="2">
        <v>0</v>
      </c>
      <c r="M2146">
        <f>Table1[[#This Row],[due_date]]-Table1[[#This Row],[invoice_date]]</f>
        <v>30</v>
      </c>
      <c r="N2146">
        <f>Table1[[#This Row],[settled_date]]-Table1[[#This Row],[due_date]]</f>
        <v>-17</v>
      </c>
    </row>
    <row r="2147" spans="1:14" x14ac:dyDescent="0.3">
      <c r="A2147" t="s">
        <v>20</v>
      </c>
      <c r="B2147" t="s">
        <v>46</v>
      </c>
      <c r="C2147">
        <v>8663805291</v>
      </c>
      <c r="D2147" s="1">
        <v>44260</v>
      </c>
      <c r="E2147" s="1">
        <v>44290</v>
      </c>
      <c r="F2147" s="3">
        <v>1480</v>
      </c>
      <c r="G2147" s="2">
        <v>0</v>
      </c>
      <c r="H2147" s="2">
        <v>0</v>
      </c>
      <c r="I2147" s="4">
        <v>44262</v>
      </c>
      <c r="J2147" s="2">
        <v>2</v>
      </c>
      <c r="K2147" s="2">
        <v>0</v>
      </c>
      <c r="M2147">
        <f>Table1[[#This Row],[due_date]]-Table1[[#This Row],[invoice_date]]</f>
        <v>30</v>
      </c>
      <c r="N2147">
        <f>Table1[[#This Row],[settled_date]]-Table1[[#This Row],[due_date]]</f>
        <v>-28</v>
      </c>
    </row>
    <row r="2148" spans="1:14" x14ac:dyDescent="0.3">
      <c r="A2148" t="s">
        <v>13</v>
      </c>
      <c r="B2148" t="s">
        <v>56</v>
      </c>
      <c r="C2148">
        <v>4318317513</v>
      </c>
      <c r="D2148" s="1">
        <v>44425</v>
      </c>
      <c r="E2148" s="1">
        <v>44455</v>
      </c>
      <c r="F2148" s="3">
        <v>6464</v>
      </c>
      <c r="G2148" s="2">
        <v>1</v>
      </c>
      <c r="H2148" s="2">
        <v>1</v>
      </c>
      <c r="I2148" s="4">
        <v>44443</v>
      </c>
      <c r="J2148" s="2">
        <v>18</v>
      </c>
      <c r="K2148" s="2">
        <v>0</v>
      </c>
      <c r="M2148">
        <f>Table1[[#This Row],[due_date]]-Table1[[#This Row],[invoice_date]]</f>
        <v>30</v>
      </c>
      <c r="N2148">
        <f>Table1[[#This Row],[settled_date]]-Table1[[#This Row],[due_date]]</f>
        <v>-12</v>
      </c>
    </row>
    <row r="2149" spans="1:14" x14ac:dyDescent="0.3">
      <c r="A2149" t="s">
        <v>11</v>
      </c>
      <c r="B2149" t="s">
        <v>45</v>
      </c>
      <c r="C2149">
        <v>8673161784</v>
      </c>
      <c r="D2149" s="1">
        <v>44211</v>
      </c>
      <c r="E2149" s="1">
        <v>44241</v>
      </c>
      <c r="F2149" s="3">
        <v>10000</v>
      </c>
      <c r="G2149" s="2">
        <v>1</v>
      </c>
      <c r="H2149" s="2">
        <v>0</v>
      </c>
      <c r="I2149" s="4">
        <v>44240</v>
      </c>
      <c r="J2149" s="2">
        <v>29</v>
      </c>
      <c r="K2149" s="2">
        <v>0</v>
      </c>
      <c r="M2149">
        <f>Table1[[#This Row],[due_date]]-Table1[[#This Row],[invoice_date]]</f>
        <v>30</v>
      </c>
      <c r="N2149">
        <f>Table1[[#This Row],[settled_date]]-Table1[[#This Row],[due_date]]</f>
        <v>-1</v>
      </c>
    </row>
    <row r="2150" spans="1:14" x14ac:dyDescent="0.3">
      <c r="A2150" t="s">
        <v>20</v>
      </c>
      <c r="B2150" t="s">
        <v>21</v>
      </c>
      <c r="C2150">
        <v>8673355331</v>
      </c>
      <c r="D2150" s="1">
        <v>44403</v>
      </c>
      <c r="E2150" s="1">
        <v>44433</v>
      </c>
      <c r="F2150" s="3">
        <v>6418</v>
      </c>
      <c r="G2150" s="2">
        <v>0</v>
      </c>
      <c r="H2150" s="2">
        <v>0</v>
      </c>
      <c r="I2150" s="4">
        <v>44434</v>
      </c>
      <c r="J2150" s="2">
        <v>31</v>
      </c>
      <c r="K2150" s="2">
        <v>1</v>
      </c>
      <c r="M2150">
        <f>Table1[[#This Row],[due_date]]-Table1[[#This Row],[invoice_date]]</f>
        <v>30</v>
      </c>
      <c r="N2150">
        <f>Table1[[#This Row],[settled_date]]-Table1[[#This Row],[due_date]]</f>
        <v>1</v>
      </c>
    </row>
    <row r="2151" spans="1:14" x14ac:dyDescent="0.3">
      <c r="A2151" t="s">
        <v>11</v>
      </c>
      <c r="B2151" t="s">
        <v>48</v>
      </c>
      <c r="C2151">
        <v>8675080549</v>
      </c>
      <c r="D2151" s="1">
        <v>44524</v>
      </c>
      <c r="E2151" s="1">
        <v>44554</v>
      </c>
      <c r="F2151" s="3">
        <v>5162</v>
      </c>
      <c r="G2151" s="2">
        <v>0</v>
      </c>
      <c r="H2151" s="2">
        <v>0</v>
      </c>
      <c r="I2151" s="4">
        <v>44548</v>
      </c>
      <c r="J2151" s="2">
        <v>24</v>
      </c>
      <c r="K2151" s="2">
        <v>0</v>
      </c>
      <c r="M2151">
        <f>Table1[[#This Row],[due_date]]-Table1[[#This Row],[invoice_date]]</f>
        <v>30</v>
      </c>
      <c r="N2151">
        <f>Table1[[#This Row],[settled_date]]-Table1[[#This Row],[due_date]]</f>
        <v>-6</v>
      </c>
    </row>
    <row r="2152" spans="1:14" x14ac:dyDescent="0.3">
      <c r="A2152" t="s">
        <v>11</v>
      </c>
      <c r="B2152" t="s">
        <v>114</v>
      </c>
      <c r="C2152">
        <v>8680785503</v>
      </c>
      <c r="D2152" s="1">
        <v>44447</v>
      </c>
      <c r="E2152" s="1">
        <v>44477</v>
      </c>
      <c r="F2152" s="3">
        <v>8450</v>
      </c>
      <c r="G2152" s="2">
        <v>0</v>
      </c>
      <c r="H2152" s="2">
        <v>0</v>
      </c>
      <c r="I2152" s="4">
        <v>44462</v>
      </c>
      <c r="J2152" s="2">
        <v>15</v>
      </c>
      <c r="K2152" s="2">
        <v>0</v>
      </c>
      <c r="M2152">
        <f>Table1[[#This Row],[due_date]]-Table1[[#This Row],[invoice_date]]</f>
        <v>30</v>
      </c>
      <c r="N2152">
        <f>Table1[[#This Row],[settled_date]]-Table1[[#This Row],[due_date]]</f>
        <v>-15</v>
      </c>
    </row>
    <row r="2153" spans="1:14" x14ac:dyDescent="0.3">
      <c r="A2153" t="s">
        <v>11</v>
      </c>
      <c r="B2153" t="s">
        <v>87</v>
      </c>
      <c r="C2153">
        <v>8682159283</v>
      </c>
      <c r="D2153" s="1">
        <v>44123</v>
      </c>
      <c r="E2153" s="1">
        <v>44153</v>
      </c>
      <c r="F2153" s="3">
        <v>4500</v>
      </c>
      <c r="G2153" s="2">
        <v>0</v>
      </c>
      <c r="H2153" s="2">
        <v>0</v>
      </c>
      <c r="I2153" s="4">
        <v>44135</v>
      </c>
      <c r="J2153" s="2">
        <v>12</v>
      </c>
      <c r="K2153" s="2">
        <v>0</v>
      </c>
      <c r="M2153">
        <f>Table1[[#This Row],[due_date]]-Table1[[#This Row],[invoice_date]]</f>
        <v>30</v>
      </c>
      <c r="N2153">
        <f>Table1[[#This Row],[settled_date]]-Table1[[#This Row],[due_date]]</f>
        <v>-18</v>
      </c>
    </row>
    <row r="2154" spans="1:14" x14ac:dyDescent="0.3">
      <c r="A2154" t="s">
        <v>13</v>
      </c>
      <c r="B2154" t="s">
        <v>14</v>
      </c>
      <c r="C2154">
        <v>8691041327</v>
      </c>
      <c r="D2154" s="1">
        <v>43937</v>
      </c>
      <c r="E2154" s="1">
        <v>43967</v>
      </c>
      <c r="F2154" s="3">
        <v>7406</v>
      </c>
      <c r="G2154" s="2">
        <v>0</v>
      </c>
      <c r="H2154" s="2">
        <v>0</v>
      </c>
      <c r="I2154" s="4">
        <v>43981</v>
      </c>
      <c r="J2154" s="2">
        <v>44</v>
      </c>
      <c r="K2154" s="2">
        <v>14</v>
      </c>
      <c r="M2154">
        <f>Table1[[#This Row],[due_date]]-Table1[[#This Row],[invoice_date]]</f>
        <v>30</v>
      </c>
      <c r="N2154">
        <f>Table1[[#This Row],[settled_date]]-Table1[[#This Row],[due_date]]</f>
        <v>14</v>
      </c>
    </row>
    <row r="2155" spans="1:14" x14ac:dyDescent="0.3">
      <c r="A2155" t="s">
        <v>11</v>
      </c>
      <c r="B2155" t="s">
        <v>73</v>
      </c>
      <c r="C2155">
        <v>8696910353</v>
      </c>
      <c r="D2155" s="1">
        <v>44003</v>
      </c>
      <c r="E2155" s="1">
        <v>44033</v>
      </c>
      <c r="F2155" s="3">
        <v>8234</v>
      </c>
      <c r="G2155" s="2">
        <v>0</v>
      </c>
      <c r="H2155" s="2">
        <v>0</v>
      </c>
      <c r="I2155" s="4">
        <v>44016</v>
      </c>
      <c r="J2155" s="2">
        <v>13</v>
      </c>
      <c r="K2155" s="2">
        <v>0</v>
      </c>
      <c r="M2155">
        <f>Table1[[#This Row],[due_date]]-Table1[[#This Row],[invoice_date]]</f>
        <v>30</v>
      </c>
      <c r="N2155">
        <f>Table1[[#This Row],[settled_date]]-Table1[[#This Row],[due_date]]</f>
        <v>-17</v>
      </c>
    </row>
    <row r="2156" spans="1:14" x14ac:dyDescent="0.3">
      <c r="A2156" t="s">
        <v>13</v>
      </c>
      <c r="B2156" t="s">
        <v>84</v>
      </c>
      <c r="C2156">
        <v>8701747713</v>
      </c>
      <c r="D2156" s="1">
        <v>43839</v>
      </c>
      <c r="E2156" s="1">
        <v>43869</v>
      </c>
      <c r="F2156" s="3">
        <v>10032</v>
      </c>
      <c r="G2156" s="2">
        <v>0</v>
      </c>
      <c r="H2156" s="2">
        <v>0</v>
      </c>
      <c r="I2156" s="4">
        <v>43872</v>
      </c>
      <c r="J2156" s="2">
        <v>33</v>
      </c>
      <c r="K2156" s="2">
        <v>3</v>
      </c>
      <c r="M2156">
        <f>Table1[[#This Row],[due_date]]-Table1[[#This Row],[invoice_date]]</f>
        <v>30</v>
      </c>
      <c r="N2156">
        <f>Table1[[#This Row],[settled_date]]-Table1[[#This Row],[due_date]]</f>
        <v>3</v>
      </c>
    </row>
    <row r="2157" spans="1:14" x14ac:dyDescent="0.3">
      <c r="A2157" t="s">
        <v>13</v>
      </c>
      <c r="B2157" t="s">
        <v>35</v>
      </c>
      <c r="C2157">
        <v>8710240010</v>
      </c>
      <c r="D2157" s="1">
        <v>44089</v>
      </c>
      <c r="E2157" s="1">
        <v>44119</v>
      </c>
      <c r="F2157" s="3">
        <v>8417</v>
      </c>
      <c r="G2157" s="2">
        <v>0</v>
      </c>
      <c r="H2157" s="2">
        <v>0</v>
      </c>
      <c r="I2157" s="4">
        <v>44106</v>
      </c>
      <c r="J2157" s="2">
        <v>17</v>
      </c>
      <c r="K2157" s="2">
        <v>0</v>
      </c>
      <c r="M2157">
        <f>Table1[[#This Row],[due_date]]-Table1[[#This Row],[invoice_date]]</f>
        <v>30</v>
      </c>
      <c r="N2157">
        <f>Table1[[#This Row],[settled_date]]-Table1[[#This Row],[due_date]]</f>
        <v>-13</v>
      </c>
    </row>
    <row r="2158" spans="1:14" x14ac:dyDescent="0.3">
      <c r="A2158" t="s">
        <v>17</v>
      </c>
      <c r="B2158" t="s">
        <v>18</v>
      </c>
      <c r="C2158">
        <v>8711368352</v>
      </c>
      <c r="D2158" s="1">
        <v>44153</v>
      </c>
      <c r="E2158" s="1">
        <v>44183</v>
      </c>
      <c r="F2158" s="3">
        <v>8049</v>
      </c>
      <c r="G2158" s="2">
        <v>1</v>
      </c>
      <c r="H2158" s="2">
        <v>1</v>
      </c>
      <c r="I2158" s="4">
        <v>44190</v>
      </c>
      <c r="J2158" s="2">
        <v>37</v>
      </c>
      <c r="K2158" s="2">
        <v>7</v>
      </c>
      <c r="M2158">
        <f>Table1[[#This Row],[due_date]]-Table1[[#This Row],[invoice_date]]</f>
        <v>30</v>
      </c>
      <c r="N2158">
        <f>Table1[[#This Row],[settled_date]]-Table1[[#This Row],[due_date]]</f>
        <v>7</v>
      </c>
    </row>
    <row r="2159" spans="1:14" x14ac:dyDescent="0.3">
      <c r="A2159" t="s">
        <v>22</v>
      </c>
      <c r="B2159" t="s">
        <v>99</v>
      </c>
      <c r="C2159">
        <v>8711889452</v>
      </c>
      <c r="D2159" s="1">
        <v>44333</v>
      </c>
      <c r="E2159" s="1">
        <v>44363</v>
      </c>
      <c r="F2159" s="3">
        <v>5531</v>
      </c>
      <c r="G2159" s="2">
        <v>0</v>
      </c>
      <c r="H2159" s="2">
        <v>0</v>
      </c>
      <c r="I2159" s="4">
        <v>44359</v>
      </c>
      <c r="J2159" s="2">
        <v>26</v>
      </c>
      <c r="K2159" s="2">
        <v>0</v>
      </c>
      <c r="M2159">
        <f>Table1[[#This Row],[due_date]]-Table1[[#This Row],[invoice_date]]</f>
        <v>30</v>
      </c>
      <c r="N2159">
        <f>Table1[[#This Row],[settled_date]]-Table1[[#This Row],[due_date]]</f>
        <v>-4</v>
      </c>
    </row>
    <row r="2160" spans="1:14" x14ac:dyDescent="0.3">
      <c r="A2160" t="s">
        <v>17</v>
      </c>
      <c r="B2160" t="s">
        <v>34</v>
      </c>
      <c r="C2160">
        <v>8713304663</v>
      </c>
      <c r="D2160" s="1">
        <v>44108</v>
      </c>
      <c r="E2160" s="1">
        <v>44138</v>
      </c>
      <c r="F2160" s="3">
        <v>6459</v>
      </c>
      <c r="G2160" s="2">
        <v>1</v>
      </c>
      <c r="H2160" s="2">
        <v>0</v>
      </c>
      <c r="I2160" s="4">
        <v>44161</v>
      </c>
      <c r="J2160" s="2">
        <v>53</v>
      </c>
      <c r="K2160" s="2">
        <v>23</v>
      </c>
      <c r="M2160">
        <f>Table1[[#This Row],[due_date]]-Table1[[#This Row],[invoice_date]]</f>
        <v>30</v>
      </c>
      <c r="N2160">
        <f>Table1[[#This Row],[settled_date]]-Table1[[#This Row],[due_date]]</f>
        <v>23</v>
      </c>
    </row>
    <row r="2161" spans="1:14" x14ac:dyDescent="0.3">
      <c r="A2161" t="s">
        <v>13</v>
      </c>
      <c r="B2161" t="s">
        <v>92</v>
      </c>
      <c r="C2161">
        <v>8718207011</v>
      </c>
      <c r="D2161" s="1">
        <v>44129</v>
      </c>
      <c r="E2161" s="1">
        <v>44159</v>
      </c>
      <c r="F2161" s="3">
        <v>6520</v>
      </c>
      <c r="G2161" s="2">
        <v>0</v>
      </c>
      <c r="H2161" s="2">
        <v>0</v>
      </c>
      <c r="I2161" s="4">
        <v>44146</v>
      </c>
      <c r="J2161" s="2">
        <v>17</v>
      </c>
      <c r="K2161" s="2">
        <v>0</v>
      </c>
      <c r="M2161">
        <f>Table1[[#This Row],[due_date]]-Table1[[#This Row],[invoice_date]]</f>
        <v>30</v>
      </c>
      <c r="N2161">
        <f>Table1[[#This Row],[settled_date]]-Table1[[#This Row],[due_date]]</f>
        <v>-13</v>
      </c>
    </row>
    <row r="2162" spans="1:14" x14ac:dyDescent="0.3">
      <c r="A2162" t="s">
        <v>17</v>
      </c>
      <c r="B2162" t="s">
        <v>30</v>
      </c>
      <c r="C2162">
        <v>8718899384</v>
      </c>
      <c r="D2162" s="1">
        <v>44155</v>
      </c>
      <c r="E2162" s="1">
        <v>44185</v>
      </c>
      <c r="F2162" s="3">
        <v>3812</v>
      </c>
      <c r="G2162" s="2">
        <v>1</v>
      </c>
      <c r="H2162" s="2">
        <v>0</v>
      </c>
      <c r="I2162" s="4">
        <v>44177</v>
      </c>
      <c r="J2162" s="2">
        <v>22</v>
      </c>
      <c r="K2162" s="2">
        <v>0</v>
      </c>
      <c r="M2162">
        <f>Table1[[#This Row],[due_date]]-Table1[[#This Row],[invoice_date]]</f>
        <v>30</v>
      </c>
      <c r="N2162">
        <f>Table1[[#This Row],[settled_date]]-Table1[[#This Row],[due_date]]</f>
        <v>-8</v>
      </c>
    </row>
    <row r="2163" spans="1:14" x14ac:dyDescent="0.3">
      <c r="A2163" t="s">
        <v>11</v>
      </c>
      <c r="B2163" t="s">
        <v>44</v>
      </c>
      <c r="C2163">
        <v>8731613770</v>
      </c>
      <c r="D2163" s="1">
        <v>43848</v>
      </c>
      <c r="E2163" s="1">
        <v>43878</v>
      </c>
      <c r="F2163" s="3">
        <v>7744</v>
      </c>
      <c r="G2163" s="2">
        <v>0</v>
      </c>
      <c r="H2163" s="2">
        <v>0</v>
      </c>
      <c r="I2163" s="4">
        <v>43872</v>
      </c>
      <c r="J2163" s="2">
        <v>24</v>
      </c>
      <c r="K2163" s="2">
        <v>0</v>
      </c>
      <c r="M2163">
        <f>Table1[[#This Row],[due_date]]-Table1[[#This Row],[invoice_date]]</f>
        <v>30</v>
      </c>
      <c r="N2163">
        <f>Table1[[#This Row],[settled_date]]-Table1[[#This Row],[due_date]]</f>
        <v>-6</v>
      </c>
    </row>
    <row r="2164" spans="1:14" x14ac:dyDescent="0.3">
      <c r="A2164" t="s">
        <v>13</v>
      </c>
      <c r="B2164" t="s">
        <v>16</v>
      </c>
      <c r="C2164">
        <v>8732544679</v>
      </c>
      <c r="D2164" s="1">
        <v>44393</v>
      </c>
      <c r="E2164" s="1">
        <v>44423</v>
      </c>
      <c r="F2164" s="3">
        <v>8639</v>
      </c>
      <c r="G2164" s="2">
        <v>0</v>
      </c>
      <c r="H2164" s="2">
        <v>0</v>
      </c>
      <c r="I2164" s="4">
        <v>44434</v>
      </c>
      <c r="J2164" s="2">
        <v>41</v>
      </c>
      <c r="K2164" s="2">
        <v>11</v>
      </c>
      <c r="M2164">
        <f>Table1[[#This Row],[due_date]]-Table1[[#This Row],[invoice_date]]</f>
        <v>30</v>
      </c>
      <c r="N2164">
        <f>Table1[[#This Row],[settled_date]]-Table1[[#This Row],[due_date]]</f>
        <v>11</v>
      </c>
    </row>
    <row r="2165" spans="1:14" x14ac:dyDescent="0.3">
      <c r="A2165" t="s">
        <v>13</v>
      </c>
      <c r="B2165" t="s">
        <v>51</v>
      </c>
      <c r="C2165">
        <v>7218760518</v>
      </c>
      <c r="D2165" s="1">
        <v>44426</v>
      </c>
      <c r="E2165" s="1">
        <v>44456</v>
      </c>
      <c r="F2165" s="3">
        <v>6293</v>
      </c>
      <c r="G2165" s="2">
        <v>1</v>
      </c>
      <c r="H2165" s="2">
        <v>1</v>
      </c>
      <c r="I2165" s="4">
        <v>44460</v>
      </c>
      <c r="J2165" s="2">
        <v>34</v>
      </c>
      <c r="K2165" s="2">
        <v>4</v>
      </c>
      <c r="M2165">
        <f>Table1[[#This Row],[due_date]]-Table1[[#This Row],[invoice_date]]</f>
        <v>30</v>
      </c>
      <c r="N2165">
        <f>Table1[[#This Row],[settled_date]]-Table1[[#This Row],[due_date]]</f>
        <v>4</v>
      </c>
    </row>
    <row r="2166" spans="1:14" x14ac:dyDescent="0.3">
      <c r="A2166" t="s">
        <v>11</v>
      </c>
      <c r="B2166" t="s">
        <v>110</v>
      </c>
      <c r="C2166">
        <v>8733352411</v>
      </c>
      <c r="D2166" s="1">
        <v>44364</v>
      </c>
      <c r="E2166" s="1">
        <v>44394</v>
      </c>
      <c r="F2166" s="3">
        <v>6421</v>
      </c>
      <c r="G2166" s="2">
        <v>0</v>
      </c>
      <c r="H2166" s="2">
        <v>0</v>
      </c>
      <c r="I2166" s="4">
        <v>44380</v>
      </c>
      <c r="J2166" s="2">
        <v>16</v>
      </c>
      <c r="K2166" s="2">
        <v>0</v>
      </c>
      <c r="M2166">
        <f>Table1[[#This Row],[due_date]]-Table1[[#This Row],[invoice_date]]</f>
        <v>30</v>
      </c>
      <c r="N2166">
        <f>Table1[[#This Row],[settled_date]]-Table1[[#This Row],[due_date]]</f>
        <v>-14</v>
      </c>
    </row>
    <row r="2167" spans="1:14" x14ac:dyDescent="0.3">
      <c r="A2167" t="s">
        <v>20</v>
      </c>
      <c r="B2167" t="s">
        <v>109</v>
      </c>
      <c r="C2167">
        <v>8737102611</v>
      </c>
      <c r="D2167" s="1">
        <v>44198</v>
      </c>
      <c r="E2167" s="1">
        <v>44228</v>
      </c>
      <c r="F2167" s="3">
        <v>2750</v>
      </c>
      <c r="G2167" s="2">
        <v>0</v>
      </c>
      <c r="H2167" s="2">
        <v>0</v>
      </c>
      <c r="I2167" s="4">
        <v>44223</v>
      </c>
      <c r="J2167" s="2">
        <v>25</v>
      </c>
      <c r="K2167" s="2">
        <v>0</v>
      </c>
      <c r="M2167">
        <f>Table1[[#This Row],[due_date]]-Table1[[#This Row],[invoice_date]]</f>
        <v>30</v>
      </c>
      <c r="N2167">
        <f>Table1[[#This Row],[settled_date]]-Table1[[#This Row],[due_date]]</f>
        <v>-5</v>
      </c>
    </row>
    <row r="2168" spans="1:14" x14ac:dyDescent="0.3">
      <c r="A2168" t="s">
        <v>11</v>
      </c>
      <c r="B2168" t="s">
        <v>55</v>
      </c>
      <c r="C2168">
        <v>8738019739</v>
      </c>
      <c r="D2168" s="1">
        <v>43851</v>
      </c>
      <c r="E2168" s="1">
        <v>43881</v>
      </c>
      <c r="F2168" s="3">
        <v>9219</v>
      </c>
      <c r="G2168" s="2">
        <v>0</v>
      </c>
      <c r="H2168" s="2">
        <v>0</v>
      </c>
      <c r="I2168" s="4">
        <v>43880</v>
      </c>
      <c r="J2168" s="2">
        <v>29</v>
      </c>
      <c r="K2168" s="2">
        <v>0</v>
      </c>
      <c r="M2168">
        <f>Table1[[#This Row],[due_date]]-Table1[[#This Row],[invoice_date]]</f>
        <v>30</v>
      </c>
      <c r="N2168">
        <f>Table1[[#This Row],[settled_date]]-Table1[[#This Row],[due_date]]</f>
        <v>-1</v>
      </c>
    </row>
    <row r="2169" spans="1:14" x14ac:dyDescent="0.3">
      <c r="A2169" t="s">
        <v>11</v>
      </c>
      <c r="B2169" t="s">
        <v>15</v>
      </c>
      <c r="C2169">
        <v>8742038745</v>
      </c>
      <c r="D2169" s="1">
        <v>43983</v>
      </c>
      <c r="E2169" s="1">
        <v>44013</v>
      </c>
      <c r="F2169" s="3">
        <v>5591</v>
      </c>
      <c r="G2169" s="2">
        <v>0</v>
      </c>
      <c r="H2169" s="2">
        <v>0</v>
      </c>
      <c r="I2169" s="4">
        <v>43989</v>
      </c>
      <c r="J2169" s="2">
        <v>6</v>
      </c>
      <c r="K2169" s="2">
        <v>0</v>
      </c>
      <c r="M2169">
        <f>Table1[[#This Row],[due_date]]-Table1[[#This Row],[invoice_date]]</f>
        <v>30</v>
      </c>
      <c r="N2169">
        <f>Table1[[#This Row],[settled_date]]-Table1[[#This Row],[due_date]]</f>
        <v>-24</v>
      </c>
    </row>
    <row r="2170" spans="1:14" x14ac:dyDescent="0.3">
      <c r="A2170" t="s">
        <v>20</v>
      </c>
      <c r="B2170" t="s">
        <v>63</v>
      </c>
      <c r="C2170">
        <v>8748260263</v>
      </c>
      <c r="D2170" s="1">
        <v>44196</v>
      </c>
      <c r="E2170" s="1">
        <v>44226</v>
      </c>
      <c r="F2170" s="3">
        <v>4481</v>
      </c>
      <c r="G2170" s="2">
        <v>0</v>
      </c>
      <c r="H2170" s="2">
        <v>0</v>
      </c>
      <c r="I2170" s="4">
        <v>44243</v>
      </c>
      <c r="J2170" s="2">
        <v>47</v>
      </c>
      <c r="K2170" s="2">
        <v>17</v>
      </c>
      <c r="M2170">
        <f>Table1[[#This Row],[due_date]]-Table1[[#This Row],[invoice_date]]</f>
        <v>30</v>
      </c>
      <c r="N2170">
        <f>Table1[[#This Row],[settled_date]]-Table1[[#This Row],[due_date]]</f>
        <v>17</v>
      </c>
    </row>
    <row r="2171" spans="1:14" x14ac:dyDescent="0.3">
      <c r="A2171" t="s">
        <v>22</v>
      </c>
      <c r="B2171" t="s">
        <v>47</v>
      </c>
      <c r="C2171">
        <v>8765324049</v>
      </c>
      <c r="D2171" s="1">
        <v>43846</v>
      </c>
      <c r="E2171" s="1">
        <v>43876</v>
      </c>
      <c r="F2171" s="3">
        <v>6284</v>
      </c>
      <c r="G2171" s="2">
        <v>0</v>
      </c>
      <c r="H2171" s="2">
        <v>0</v>
      </c>
      <c r="I2171" s="4">
        <v>43871</v>
      </c>
      <c r="J2171" s="2">
        <v>25</v>
      </c>
      <c r="K2171" s="2">
        <v>0</v>
      </c>
      <c r="M2171">
        <f>Table1[[#This Row],[due_date]]-Table1[[#This Row],[invoice_date]]</f>
        <v>30</v>
      </c>
      <c r="N2171">
        <f>Table1[[#This Row],[settled_date]]-Table1[[#This Row],[due_date]]</f>
        <v>-5</v>
      </c>
    </row>
    <row r="2172" spans="1:14" x14ac:dyDescent="0.3">
      <c r="A2172" t="s">
        <v>13</v>
      </c>
      <c r="B2172" t="s">
        <v>62</v>
      </c>
      <c r="C2172">
        <v>8772170448</v>
      </c>
      <c r="D2172" s="1">
        <v>43973</v>
      </c>
      <c r="E2172" s="1">
        <v>44003</v>
      </c>
      <c r="F2172" s="3">
        <v>5974</v>
      </c>
      <c r="G2172" s="2">
        <v>0</v>
      </c>
      <c r="H2172" s="2">
        <v>0</v>
      </c>
      <c r="I2172" s="4">
        <v>44000</v>
      </c>
      <c r="J2172" s="2">
        <v>27</v>
      </c>
      <c r="K2172" s="2">
        <v>0</v>
      </c>
      <c r="M2172">
        <f>Table1[[#This Row],[due_date]]-Table1[[#This Row],[invoice_date]]</f>
        <v>30</v>
      </c>
      <c r="N2172">
        <f>Table1[[#This Row],[settled_date]]-Table1[[#This Row],[due_date]]</f>
        <v>-3</v>
      </c>
    </row>
    <row r="2173" spans="1:14" x14ac:dyDescent="0.3">
      <c r="A2173" t="s">
        <v>17</v>
      </c>
      <c r="B2173" t="s">
        <v>98</v>
      </c>
      <c r="C2173">
        <v>8780390122</v>
      </c>
      <c r="D2173" s="1">
        <v>44060</v>
      </c>
      <c r="E2173" s="1">
        <v>44090</v>
      </c>
      <c r="F2173" s="3">
        <v>8795</v>
      </c>
      <c r="G2173" s="2">
        <v>0</v>
      </c>
      <c r="H2173" s="2">
        <v>0</v>
      </c>
      <c r="I2173" s="4">
        <v>44101</v>
      </c>
      <c r="J2173" s="2">
        <v>41</v>
      </c>
      <c r="K2173" s="2">
        <v>11</v>
      </c>
      <c r="M2173">
        <f>Table1[[#This Row],[due_date]]-Table1[[#This Row],[invoice_date]]</f>
        <v>30</v>
      </c>
      <c r="N2173">
        <f>Table1[[#This Row],[settled_date]]-Table1[[#This Row],[due_date]]</f>
        <v>11</v>
      </c>
    </row>
    <row r="2174" spans="1:14" x14ac:dyDescent="0.3">
      <c r="A2174" t="s">
        <v>17</v>
      </c>
      <c r="B2174" t="s">
        <v>33</v>
      </c>
      <c r="C2174">
        <v>8786637235</v>
      </c>
      <c r="D2174" s="1">
        <v>44484</v>
      </c>
      <c r="E2174" s="1">
        <v>44514</v>
      </c>
      <c r="F2174" s="3">
        <v>6071</v>
      </c>
      <c r="G2174" s="2">
        <v>1</v>
      </c>
      <c r="H2174" s="2">
        <v>0</v>
      </c>
      <c r="I2174" s="4">
        <v>44508</v>
      </c>
      <c r="J2174" s="2">
        <v>24</v>
      </c>
      <c r="K2174" s="2">
        <v>0</v>
      </c>
      <c r="M2174">
        <f>Table1[[#This Row],[due_date]]-Table1[[#This Row],[invoice_date]]</f>
        <v>30</v>
      </c>
      <c r="N2174">
        <f>Table1[[#This Row],[settled_date]]-Table1[[#This Row],[due_date]]</f>
        <v>-6</v>
      </c>
    </row>
    <row r="2175" spans="1:14" x14ac:dyDescent="0.3">
      <c r="A2175" t="s">
        <v>13</v>
      </c>
      <c r="B2175" t="s">
        <v>51</v>
      </c>
      <c r="C2175">
        <v>8788784425</v>
      </c>
      <c r="D2175" s="1">
        <v>43933</v>
      </c>
      <c r="E2175" s="1">
        <v>43963</v>
      </c>
      <c r="F2175" s="3">
        <v>7329</v>
      </c>
      <c r="G2175" s="2">
        <v>0</v>
      </c>
      <c r="H2175" s="2">
        <v>0</v>
      </c>
      <c r="I2175" s="4">
        <v>43969</v>
      </c>
      <c r="J2175" s="2">
        <v>36</v>
      </c>
      <c r="K2175" s="2">
        <v>6</v>
      </c>
      <c r="M2175">
        <f>Table1[[#This Row],[due_date]]-Table1[[#This Row],[invoice_date]]</f>
        <v>30</v>
      </c>
      <c r="N2175">
        <f>Table1[[#This Row],[settled_date]]-Table1[[#This Row],[due_date]]</f>
        <v>6</v>
      </c>
    </row>
    <row r="2176" spans="1:14" x14ac:dyDescent="0.3">
      <c r="A2176" t="s">
        <v>22</v>
      </c>
      <c r="B2176" t="s">
        <v>26</v>
      </c>
      <c r="C2176">
        <v>8788830849</v>
      </c>
      <c r="D2176" s="1">
        <v>44442</v>
      </c>
      <c r="E2176" s="1">
        <v>44472</v>
      </c>
      <c r="F2176" s="3">
        <v>8491</v>
      </c>
      <c r="G2176" s="2">
        <v>0</v>
      </c>
      <c r="H2176" s="2">
        <v>0</v>
      </c>
      <c r="I2176" s="4">
        <v>44458</v>
      </c>
      <c r="J2176" s="2">
        <v>16</v>
      </c>
      <c r="K2176" s="2">
        <v>0</v>
      </c>
      <c r="M2176">
        <f>Table1[[#This Row],[due_date]]-Table1[[#This Row],[invoice_date]]</f>
        <v>30</v>
      </c>
      <c r="N2176">
        <f>Table1[[#This Row],[settled_date]]-Table1[[#This Row],[due_date]]</f>
        <v>-14</v>
      </c>
    </row>
    <row r="2177" spans="1:14" x14ac:dyDescent="0.3">
      <c r="A2177" t="s">
        <v>11</v>
      </c>
      <c r="B2177" t="s">
        <v>44</v>
      </c>
      <c r="C2177">
        <v>8793921356</v>
      </c>
      <c r="D2177" s="1">
        <v>44425</v>
      </c>
      <c r="E2177" s="1">
        <v>44455</v>
      </c>
      <c r="F2177" s="3">
        <v>8291</v>
      </c>
      <c r="G2177" s="2">
        <v>0</v>
      </c>
      <c r="H2177" s="2">
        <v>0</v>
      </c>
      <c r="I2177" s="4">
        <v>44436</v>
      </c>
      <c r="J2177" s="2">
        <v>11</v>
      </c>
      <c r="K2177" s="2">
        <v>0</v>
      </c>
      <c r="M2177">
        <f>Table1[[#This Row],[due_date]]-Table1[[#This Row],[invoice_date]]</f>
        <v>30</v>
      </c>
      <c r="N2177">
        <f>Table1[[#This Row],[settled_date]]-Table1[[#This Row],[due_date]]</f>
        <v>-19</v>
      </c>
    </row>
    <row r="2178" spans="1:14" x14ac:dyDescent="0.3">
      <c r="A2178" t="s">
        <v>22</v>
      </c>
      <c r="B2178" t="s">
        <v>24</v>
      </c>
      <c r="C2178">
        <v>8808258474</v>
      </c>
      <c r="D2178" s="1">
        <v>44139</v>
      </c>
      <c r="E2178" s="1">
        <v>44169</v>
      </c>
      <c r="F2178" s="3">
        <v>6603</v>
      </c>
      <c r="G2178" s="2">
        <v>0</v>
      </c>
      <c r="H2178" s="2">
        <v>0</v>
      </c>
      <c r="I2178" s="4">
        <v>44170</v>
      </c>
      <c r="J2178" s="2">
        <v>31</v>
      </c>
      <c r="K2178" s="2">
        <v>1</v>
      </c>
      <c r="M2178">
        <f>Table1[[#This Row],[due_date]]-Table1[[#This Row],[invoice_date]]</f>
        <v>30</v>
      </c>
      <c r="N2178">
        <f>Table1[[#This Row],[settled_date]]-Table1[[#This Row],[due_date]]</f>
        <v>1</v>
      </c>
    </row>
    <row r="2179" spans="1:14" x14ac:dyDescent="0.3">
      <c r="A2179" t="s">
        <v>22</v>
      </c>
      <c r="B2179" t="s">
        <v>85</v>
      </c>
      <c r="C2179">
        <v>8810803769</v>
      </c>
      <c r="D2179" s="1">
        <v>44035</v>
      </c>
      <c r="E2179" s="1">
        <v>44065</v>
      </c>
      <c r="F2179" s="3">
        <v>2962</v>
      </c>
      <c r="G2179" s="2">
        <v>0</v>
      </c>
      <c r="H2179" s="2">
        <v>0</v>
      </c>
      <c r="I2179" s="4">
        <v>44074</v>
      </c>
      <c r="J2179" s="2">
        <v>39</v>
      </c>
      <c r="K2179" s="2">
        <v>9</v>
      </c>
      <c r="M2179">
        <f>Table1[[#This Row],[due_date]]-Table1[[#This Row],[invoice_date]]</f>
        <v>30</v>
      </c>
      <c r="N2179">
        <f>Table1[[#This Row],[settled_date]]-Table1[[#This Row],[due_date]]</f>
        <v>9</v>
      </c>
    </row>
    <row r="2180" spans="1:14" x14ac:dyDescent="0.3">
      <c r="A2180" t="s">
        <v>11</v>
      </c>
      <c r="B2180" t="s">
        <v>79</v>
      </c>
      <c r="C2180">
        <v>8813796388</v>
      </c>
      <c r="D2180" s="1">
        <v>44312</v>
      </c>
      <c r="E2180" s="1">
        <v>44342</v>
      </c>
      <c r="F2180" s="3">
        <v>5706</v>
      </c>
      <c r="G2180" s="2">
        <v>0</v>
      </c>
      <c r="H2180" s="2">
        <v>0</v>
      </c>
      <c r="I2180" s="4">
        <v>44327</v>
      </c>
      <c r="J2180" s="2">
        <v>15</v>
      </c>
      <c r="K2180" s="2">
        <v>0</v>
      </c>
      <c r="M2180">
        <f>Table1[[#This Row],[due_date]]-Table1[[#This Row],[invoice_date]]</f>
        <v>30</v>
      </c>
      <c r="N2180">
        <f>Table1[[#This Row],[settled_date]]-Table1[[#This Row],[due_date]]</f>
        <v>-15</v>
      </c>
    </row>
    <row r="2181" spans="1:14" x14ac:dyDescent="0.3">
      <c r="A2181" t="s">
        <v>22</v>
      </c>
      <c r="B2181" t="s">
        <v>53</v>
      </c>
      <c r="C2181">
        <v>8815422174</v>
      </c>
      <c r="D2181" s="1">
        <v>44394</v>
      </c>
      <c r="E2181" s="1">
        <v>44424</v>
      </c>
      <c r="F2181" s="3">
        <v>2942</v>
      </c>
      <c r="G2181" s="2">
        <v>0</v>
      </c>
      <c r="H2181" s="2">
        <v>0</v>
      </c>
      <c r="I2181" s="4">
        <v>44418</v>
      </c>
      <c r="J2181" s="2">
        <v>24</v>
      </c>
      <c r="K2181" s="2">
        <v>0</v>
      </c>
      <c r="M2181">
        <f>Table1[[#This Row],[due_date]]-Table1[[#This Row],[invoice_date]]</f>
        <v>30</v>
      </c>
      <c r="N2181">
        <f>Table1[[#This Row],[settled_date]]-Table1[[#This Row],[due_date]]</f>
        <v>-6</v>
      </c>
    </row>
    <row r="2182" spans="1:14" x14ac:dyDescent="0.3">
      <c r="A2182" t="s">
        <v>22</v>
      </c>
      <c r="B2182" t="s">
        <v>99</v>
      </c>
      <c r="C2182">
        <v>8820244619</v>
      </c>
      <c r="D2182" s="1">
        <v>44451</v>
      </c>
      <c r="E2182" s="1">
        <v>44481</v>
      </c>
      <c r="F2182" s="3">
        <v>1970</v>
      </c>
      <c r="G2182" s="2">
        <v>0</v>
      </c>
      <c r="H2182" s="2">
        <v>0</v>
      </c>
      <c r="I2182" s="4">
        <v>44475</v>
      </c>
      <c r="J2182" s="2">
        <v>24</v>
      </c>
      <c r="K2182" s="2">
        <v>0</v>
      </c>
      <c r="M2182">
        <f>Table1[[#This Row],[due_date]]-Table1[[#This Row],[invoice_date]]</f>
        <v>30</v>
      </c>
      <c r="N2182">
        <f>Table1[[#This Row],[settled_date]]-Table1[[#This Row],[due_date]]</f>
        <v>-6</v>
      </c>
    </row>
    <row r="2183" spans="1:14" x14ac:dyDescent="0.3">
      <c r="A2183" t="s">
        <v>22</v>
      </c>
      <c r="B2183" t="s">
        <v>26</v>
      </c>
      <c r="C2183">
        <v>8828293477</v>
      </c>
      <c r="D2183" s="1">
        <v>44045</v>
      </c>
      <c r="E2183" s="1">
        <v>44075</v>
      </c>
      <c r="F2183" s="3">
        <v>6790</v>
      </c>
      <c r="G2183" s="2">
        <v>0</v>
      </c>
      <c r="H2183" s="2">
        <v>0</v>
      </c>
      <c r="I2183" s="4">
        <v>44061</v>
      </c>
      <c r="J2183" s="2">
        <v>16</v>
      </c>
      <c r="K2183" s="2">
        <v>0</v>
      </c>
      <c r="M2183">
        <f>Table1[[#This Row],[due_date]]-Table1[[#This Row],[invoice_date]]</f>
        <v>30</v>
      </c>
      <c r="N2183">
        <f>Table1[[#This Row],[settled_date]]-Table1[[#This Row],[due_date]]</f>
        <v>-14</v>
      </c>
    </row>
    <row r="2184" spans="1:14" x14ac:dyDescent="0.3">
      <c r="A2184" t="s">
        <v>20</v>
      </c>
      <c r="B2184" t="s">
        <v>108</v>
      </c>
      <c r="C2184">
        <v>8835176664</v>
      </c>
      <c r="D2184" s="1">
        <v>44195</v>
      </c>
      <c r="E2184" s="1">
        <v>44225</v>
      </c>
      <c r="F2184" s="3">
        <v>5986</v>
      </c>
      <c r="G2184" s="2">
        <v>0</v>
      </c>
      <c r="H2184" s="2">
        <v>0</v>
      </c>
      <c r="I2184" s="4">
        <v>44221</v>
      </c>
      <c r="J2184" s="2">
        <v>26</v>
      </c>
      <c r="K2184" s="2">
        <v>0</v>
      </c>
      <c r="M2184">
        <f>Table1[[#This Row],[due_date]]-Table1[[#This Row],[invoice_date]]</f>
        <v>30</v>
      </c>
      <c r="N2184">
        <f>Table1[[#This Row],[settled_date]]-Table1[[#This Row],[due_date]]</f>
        <v>-4</v>
      </c>
    </row>
    <row r="2185" spans="1:14" x14ac:dyDescent="0.3">
      <c r="A2185" t="s">
        <v>13</v>
      </c>
      <c r="B2185" t="s">
        <v>83</v>
      </c>
      <c r="C2185">
        <v>8840023232</v>
      </c>
      <c r="D2185" s="1">
        <v>43868</v>
      </c>
      <c r="E2185" s="1">
        <v>43898</v>
      </c>
      <c r="F2185" s="3">
        <v>8889</v>
      </c>
      <c r="G2185" s="2">
        <v>0</v>
      </c>
      <c r="H2185" s="2">
        <v>0</v>
      </c>
      <c r="I2185" s="4">
        <v>43890</v>
      </c>
      <c r="J2185" s="2">
        <v>22</v>
      </c>
      <c r="K2185" s="2">
        <v>0</v>
      </c>
      <c r="M2185">
        <f>Table1[[#This Row],[due_date]]-Table1[[#This Row],[invoice_date]]</f>
        <v>30</v>
      </c>
      <c r="N2185">
        <f>Table1[[#This Row],[settled_date]]-Table1[[#This Row],[due_date]]</f>
        <v>-8</v>
      </c>
    </row>
    <row r="2186" spans="1:14" x14ac:dyDescent="0.3">
      <c r="A2186" t="s">
        <v>13</v>
      </c>
      <c r="B2186" t="s">
        <v>35</v>
      </c>
      <c r="C2186">
        <v>8844419761</v>
      </c>
      <c r="D2186" s="1">
        <v>44326</v>
      </c>
      <c r="E2186" s="1">
        <v>44356</v>
      </c>
      <c r="F2186" s="3">
        <v>5469</v>
      </c>
      <c r="G2186" s="2">
        <v>0</v>
      </c>
      <c r="H2186" s="2">
        <v>0</v>
      </c>
      <c r="I2186" s="4">
        <v>44348</v>
      </c>
      <c r="J2186" s="2">
        <v>22</v>
      </c>
      <c r="K2186" s="2">
        <v>0</v>
      </c>
      <c r="M2186">
        <f>Table1[[#This Row],[due_date]]-Table1[[#This Row],[invoice_date]]</f>
        <v>30</v>
      </c>
      <c r="N2186">
        <f>Table1[[#This Row],[settled_date]]-Table1[[#This Row],[due_date]]</f>
        <v>-8</v>
      </c>
    </row>
    <row r="2187" spans="1:14" x14ac:dyDescent="0.3">
      <c r="A2187" t="s">
        <v>20</v>
      </c>
      <c r="B2187" t="s">
        <v>113</v>
      </c>
      <c r="C2187">
        <v>8852045930</v>
      </c>
      <c r="D2187" s="1">
        <v>43937</v>
      </c>
      <c r="E2187" s="1">
        <v>43967</v>
      </c>
      <c r="F2187" s="3">
        <v>6478</v>
      </c>
      <c r="G2187" s="2">
        <v>0</v>
      </c>
      <c r="H2187" s="2">
        <v>0</v>
      </c>
      <c r="I2187" s="4">
        <v>43964</v>
      </c>
      <c r="J2187" s="2">
        <v>27</v>
      </c>
      <c r="K2187" s="2">
        <v>0</v>
      </c>
      <c r="M2187">
        <f>Table1[[#This Row],[due_date]]-Table1[[#This Row],[invoice_date]]</f>
        <v>30</v>
      </c>
      <c r="N2187">
        <f>Table1[[#This Row],[settled_date]]-Table1[[#This Row],[due_date]]</f>
        <v>-3</v>
      </c>
    </row>
    <row r="2188" spans="1:14" x14ac:dyDescent="0.3">
      <c r="A2188" t="s">
        <v>20</v>
      </c>
      <c r="B2188" t="s">
        <v>90</v>
      </c>
      <c r="C2188">
        <v>8857063465</v>
      </c>
      <c r="D2188" s="1">
        <v>44241</v>
      </c>
      <c r="E2188" s="1">
        <v>44271</v>
      </c>
      <c r="F2188" s="3">
        <v>778</v>
      </c>
      <c r="G2188" s="2">
        <v>0</v>
      </c>
      <c r="H2188" s="2">
        <v>0</v>
      </c>
      <c r="I2188" s="4">
        <v>44270</v>
      </c>
      <c r="J2188" s="2">
        <v>29</v>
      </c>
      <c r="K2188" s="2">
        <v>0</v>
      </c>
      <c r="M2188">
        <f>Table1[[#This Row],[due_date]]-Table1[[#This Row],[invoice_date]]</f>
        <v>30</v>
      </c>
      <c r="N2188">
        <f>Table1[[#This Row],[settled_date]]-Table1[[#This Row],[due_date]]</f>
        <v>-1</v>
      </c>
    </row>
    <row r="2189" spans="1:14" x14ac:dyDescent="0.3">
      <c r="A2189" t="s">
        <v>11</v>
      </c>
      <c r="B2189" t="s">
        <v>31</v>
      </c>
      <c r="C2189">
        <v>8857627389</v>
      </c>
      <c r="D2189" s="1">
        <v>43929</v>
      </c>
      <c r="E2189" s="1">
        <v>43959</v>
      </c>
      <c r="F2189" s="3">
        <v>8349</v>
      </c>
      <c r="G2189" s="2">
        <v>0</v>
      </c>
      <c r="H2189" s="2">
        <v>0</v>
      </c>
      <c r="I2189" s="4">
        <v>43941</v>
      </c>
      <c r="J2189" s="2">
        <v>12</v>
      </c>
      <c r="K2189" s="2">
        <v>0</v>
      </c>
      <c r="M2189">
        <f>Table1[[#This Row],[due_date]]-Table1[[#This Row],[invoice_date]]</f>
        <v>30</v>
      </c>
      <c r="N2189">
        <f>Table1[[#This Row],[settled_date]]-Table1[[#This Row],[due_date]]</f>
        <v>-18</v>
      </c>
    </row>
    <row r="2190" spans="1:14" x14ac:dyDescent="0.3">
      <c r="A2190" t="s">
        <v>20</v>
      </c>
      <c r="B2190" t="s">
        <v>90</v>
      </c>
      <c r="C2190">
        <v>8861999698</v>
      </c>
      <c r="D2190" s="1">
        <v>44040</v>
      </c>
      <c r="E2190" s="1">
        <v>44070</v>
      </c>
      <c r="F2190" s="3">
        <v>4524</v>
      </c>
      <c r="G2190" s="2">
        <v>1</v>
      </c>
      <c r="H2190" s="2">
        <v>0</v>
      </c>
      <c r="I2190" s="4">
        <v>44086</v>
      </c>
      <c r="J2190" s="2">
        <v>46</v>
      </c>
      <c r="K2190" s="2">
        <v>16</v>
      </c>
      <c r="M2190">
        <f>Table1[[#This Row],[due_date]]-Table1[[#This Row],[invoice_date]]</f>
        <v>30</v>
      </c>
      <c r="N2190">
        <f>Table1[[#This Row],[settled_date]]-Table1[[#This Row],[due_date]]</f>
        <v>16</v>
      </c>
    </row>
    <row r="2191" spans="1:14" x14ac:dyDescent="0.3">
      <c r="A2191" t="s">
        <v>20</v>
      </c>
      <c r="B2191" t="s">
        <v>113</v>
      </c>
      <c r="C2191">
        <v>8862522772</v>
      </c>
      <c r="D2191" s="1">
        <v>43982</v>
      </c>
      <c r="E2191" s="1">
        <v>44012</v>
      </c>
      <c r="F2191" s="3">
        <v>2691</v>
      </c>
      <c r="G2191" s="2">
        <v>0</v>
      </c>
      <c r="H2191" s="2">
        <v>0</v>
      </c>
      <c r="I2191" s="4">
        <v>44003</v>
      </c>
      <c r="J2191" s="2">
        <v>21</v>
      </c>
      <c r="K2191" s="2">
        <v>0</v>
      </c>
      <c r="M2191">
        <f>Table1[[#This Row],[due_date]]-Table1[[#This Row],[invoice_date]]</f>
        <v>30</v>
      </c>
      <c r="N2191">
        <f>Table1[[#This Row],[settled_date]]-Table1[[#This Row],[due_date]]</f>
        <v>-9</v>
      </c>
    </row>
    <row r="2192" spans="1:14" x14ac:dyDescent="0.3">
      <c r="A2192" t="s">
        <v>11</v>
      </c>
      <c r="B2192" t="s">
        <v>110</v>
      </c>
      <c r="C2192">
        <v>8864060748</v>
      </c>
      <c r="D2192" s="1">
        <v>44421</v>
      </c>
      <c r="E2192" s="1">
        <v>44451</v>
      </c>
      <c r="F2192" s="3">
        <v>6106</v>
      </c>
      <c r="G2192" s="2">
        <v>0</v>
      </c>
      <c r="H2192" s="2">
        <v>0</v>
      </c>
      <c r="I2192" s="4">
        <v>44438</v>
      </c>
      <c r="J2192" s="2">
        <v>17</v>
      </c>
      <c r="K2192" s="2">
        <v>0</v>
      </c>
      <c r="M2192">
        <f>Table1[[#This Row],[due_date]]-Table1[[#This Row],[invoice_date]]</f>
        <v>30</v>
      </c>
      <c r="N2192">
        <f>Table1[[#This Row],[settled_date]]-Table1[[#This Row],[due_date]]</f>
        <v>-13</v>
      </c>
    </row>
    <row r="2193" spans="1:14" x14ac:dyDescent="0.3">
      <c r="A2193" t="s">
        <v>13</v>
      </c>
      <c r="B2193" t="s">
        <v>106</v>
      </c>
      <c r="C2193">
        <v>5564408624</v>
      </c>
      <c r="D2193" s="1">
        <v>44430</v>
      </c>
      <c r="E2193" s="1">
        <v>44460</v>
      </c>
      <c r="F2193" s="3">
        <v>5069</v>
      </c>
      <c r="G2193" s="2">
        <v>1</v>
      </c>
      <c r="H2193" s="2">
        <v>0</v>
      </c>
      <c r="I2193" s="4">
        <v>44474</v>
      </c>
      <c r="J2193" s="2">
        <v>44</v>
      </c>
      <c r="K2193" s="2">
        <v>14</v>
      </c>
      <c r="M2193">
        <f>Table1[[#This Row],[due_date]]-Table1[[#This Row],[invoice_date]]</f>
        <v>30</v>
      </c>
      <c r="N2193">
        <f>Table1[[#This Row],[settled_date]]-Table1[[#This Row],[due_date]]</f>
        <v>14</v>
      </c>
    </row>
    <row r="2194" spans="1:14" x14ac:dyDescent="0.3">
      <c r="A2194" t="s">
        <v>17</v>
      </c>
      <c r="B2194" t="s">
        <v>77</v>
      </c>
      <c r="C2194">
        <v>8871842653</v>
      </c>
      <c r="D2194" s="1">
        <v>43895</v>
      </c>
      <c r="E2194" s="1">
        <v>43925</v>
      </c>
      <c r="F2194" s="3">
        <v>5707</v>
      </c>
      <c r="G2194" s="2">
        <v>0</v>
      </c>
      <c r="H2194" s="2">
        <v>0</v>
      </c>
      <c r="I2194" s="4">
        <v>43904</v>
      </c>
      <c r="J2194" s="2">
        <v>9</v>
      </c>
      <c r="K2194" s="2">
        <v>0</v>
      </c>
      <c r="M2194">
        <f>Table1[[#This Row],[due_date]]-Table1[[#This Row],[invoice_date]]</f>
        <v>30</v>
      </c>
      <c r="N2194">
        <f>Table1[[#This Row],[settled_date]]-Table1[[#This Row],[due_date]]</f>
        <v>-21</v>
      </c>
    </row>
    <row r="2195" spans="1:14" x14ac:dyDescent="0.3">
      <c r="A2195" t="s">
        <v>13</v>
      </c>
      <c r="B2195" t="s">
        <v>83</v>
      </c>
      <c r="C2195">
        <v>8873482075</v>
      </c>
      <c r="D2195" s="1">
        <v>43972</v>
      </c>
      <c r="E2195" s="1">
        <v>44002</v>
      </c>
      <c r="F2195" s="3">
        <v>9386</v>
      </c>
      <c r="G2195" s="2">
        <v>0</v>
      </c>
      <c r="H2195" s="2">
        <v>0</v>
      </c>
      <c r="I2195" s="4">
        <v>43995</v>
      </c>
      <c r="J2195" s="2">
        <v>23</v>
      </c>
      <c r="K2195" s="2">
        <v>0</v>
      </c>
      <c r="M2195">
        <f>Table1[[#This Row],[due_date]]-Table1[[#This Row],[invoice_date]]</f>
        <v>30</v>
      </c>
      <c r="N2195">
        <f>Table1[[#This Row],[settled_date]]-Table1[[#This Row],[due_date]]</f>
        <v>-7</v>
      </c>
    </row>
    <row r="2196" spans="1:14" x14ac:dyDescent="0.3">
      <c r="A2196" t="s">
        <v>22</v>
      </c>
      <c r="B2196" t="s">
        <v>88</v>
      </c>
      <c r="C2196">
        <v>8875015994</v>
      </c>
      <c r="D2196" s="1">
        <v>44151</v>
      </c>
      <c r="E2196" s="1">
        <v>44181</v>
      </c>
      <c r="F2196" s="3">
        <v>7621</v>
      </c>
      <c r="G2196" s="2">
        <v>0</v>
      </c>
      <c r="H2196" s="2">
        <v>0</v>
      </c>
      <c r="I2196" s="4">
        <v>44185</v>
      </c>
      <c r="J2196" s="2">
        <v>34</v>
      </c>
      <c r="K2196" s="2">
        <v>4</v>
      </c>
      <c r="M2196">
        <f>Table1[[#This Row],[due_date]]-Table1[[#This Row],[invoice_date]]</f>
        <v>30</v>
      </c>
      <c r="N2196">
        <f>Table1[[#This Row],[settled_date]]-Table1[[#This Row],[due_date]]</f>
        <v>4</v>
      </c>
    </row>
    <row r="2197" spans="1:14" x14ac:dyDescent="0.3">
      <c r="A2197" t="s">
        <v>20</v>
      </c>
      <c r="B2197" t="s">
        <v>80</v>
      </c>
      <c r="C2197">
        <v>8891547275</v>
      </c>
      <c r="D2197" s="1">
        <v>44245</v>
      </c>
      <c r="E2197" s="1">
        <v>44275</v>
      </c>
      <c r="F2197" s="3">
        <v>5853</v>
      </c>
      <c r="G2197" s="2">
        <v>0</v>
      </c>
      <c r="H2197" s="2">
        <v>0</v>
      </c>
      <c r="I2197" s="4">
        <v>44273</v>
      </c>
      <c r="J2197" s="2">
        <v>28</v>
      </c>
      <c r="K2197" s="2">
        <v>0</v>
      </c>
      <c r="M2197">
        <f>Table1[[#This Row],[due_date]]-Table1[[#This Row],[invoice_date]]</f>
        <v>30</v>
      </c>
      <c r="N2197">
        <f>Table1[[#This Row],[settled_date]]-Table1[[#This Row],[due_date]]</f>
        <v>-2</v>
      </c>
    </row>
    <row r="2198" spans="1:14" x14ac:dyDescent="0.3">
      <c r="A2198" t="s">
        <v>22</v>
      </c>
      <c r="B2198" t="s">
        <v>96</v>
      </c>
      <c r="C2198">
        <v>8892880121</v>
      </c>
      <c r="D2198" s="1">
        <v>44004</v>
      </c>
      <c r="E2198" s="1">
        <v>44034</v>
      </c>
      <c r="F2198" s="3">
        <v>4835</v>
      </c>
      <c r="G2198" s="2">
        <v>0</v>
      </c>
      <c r="H2198" s="2">
        <v>0</v>
      </c>
      <c r="I2198" s="4">
        <v>44030</v>
      </c>
      <c r="J2198" s="2">
        <v>26</v>
      </c>
      <c r="K2198" s="2">
        <v>0</v>
      </c>
      <c r="M2198">
        <f>Table1[[#This Row],[due_date]]-Table1[[#This Row],[invoice_date]]</f>
        <v>30</v>
      </c>
      <c r="N2198">
        <f>Table1[[#This Row],[settled_date]]-Table1[[#This Row],[due_date]]</f>
        <v>-4</v>
      </c>
    </row>
    <row r="2199" spans="1:14" x14ac:dyDescent="0.3">
      <c r="A2199" t="s">
        <v>11</v>
      </c>
      <c r="B2199" t="s">
        <v>12</v>
      </c>
      <c r="C2199">
        <v>8893171508</v>
      </c>
      <c r="D2199" s="1">
        <v>44345</v>
      </c>
      <c r="E2199" s="1">
        <v>44375</v>
      </c>
      <c r="F2199" s="3">
        <v>6849</v>
      </c>
      <c r="G2199" s="2">
        <v>0</v>
      </c>
      <c r="H2199" s="2">
        <v>0</v>
      </c>
      <c r="I2199" s="4">
        <v>44353</v>
      </c>
      <c r="J2199" s="2">
        <v>8</v>
      </c>
      <c r="K2199" s="2">
        <v>0</v>
      </c>
      <c r="M2199">
        <f>Table1[[#This Row],[due_date]]-Table1[[#This Row],[invoice_date]]</f>
        <v>30</v>
      </c>
      <c r="N2199">
        <f>Table1[[#This Row],[settled_date]]-Table1[[#This Row],[due_date]]</f>
        <v>-22</v>
      </c>
    </row>
    <row r="2200" spans="1:14" x14ac:dyDescent="0.3">
      <c r="A2200" t="s">
        <v>20</v>
      </c>
      <c r="B2200" t="s">
        <v>81</v>
      </c>
      <c r="C2200">
        <v>8893780423</v>
      </c>
      <c r="D2200" s="1">
        <v>44488</v>
      </c>
      <c r="E2200" s="1">
        <v>44518</v>
      </c>
      <c r="F2200" s="3">
        <v>2022</v>
      </c>
      <c r="G2200" s="2">
        <v>0</v>
      </c>
      <c r="H2200" s="2">
        <v>0</v>
      </c>
      <c r="I2200" s="4">
        <v>44496</v>
      </c>
      <c r="J2200" s="2">
        <v>8</v>
      </c>
      <c r="K2200" s="2">
        <v>0</v>
      </c>
      <c r="M2200">
        <f>Table1[[#This Row],[due_date]]-Table1[[#This Row],[invoice_date]]</f>
        <v>30</v>
      </c>
      <c r="N2200">
        <f>Table1[[#This Row],[settled_date]]-Table1[[#This Row],[due_date]]</f>
        <v>-22</v>
      </c>
    </row>
    <row r="2201" spans="1:14" x14ac:dyDescent="0.3">
      <c r="A2201" t="s">
        <v>22</v>
      </c>
      <c r="B2201" t="s">
        <v>72</v>
      </c>
      <c r="C2201">
        <v>8898728543</v>
      </c>
      <c r="D2201" s="1">
        <v>44293</v>
      </c>
      <c r="E2201" s="1">
        <v>44323</v>
      </c>
      <c r="F2201" s="3">
        <v>8415</v>
      </c>
      <c r="G2201" s="2">
        <v>1</v>
      </c>
      <c r="H2201" s="2">
        <v>0</v>
      </c>
      <c r="I2201" s="4">
        <v>44323</v>
      </c>
      <c r="J2201" s="2">
        <v>30</v>
      </c>
      <c r="K2201" s="2">
        <v>0</v>
      </c>
      <c r="M2201">
        <f>Table1[[#This Row],[due_date]]-Table1[[#This Row],[invoice_date]]</f>
        <v>30</v>
      </c>
      <c r="N2201">
        <f>Table1[[#This Row],[settled_date]]-Table1[[#This Row],[due_date]]</f>
        <v>0</v>
      </c>
    </row>
    <row r="2202" spans="1:14" x14ac:dyDescent="0.3">
      <c r="A2202" t="s">
        <v>22</v>
      </c>
      <c r="B2202" t="s">
        <v>99</v>
      </c>
      <c r="C2202">
        <v>8900955747</v>
      </c>
      <c r="D2202" s="1">
        <v>44080</v>
      </c>
      <c r="E2202" s="1">
        <v>44110</v>
      </c>
      <c r="F2202" s="3">
        <v>4499</v>
      </c>
      <c r="G2202" s="2">
        <v>0</v>
      </c>
      <c r="H2202" s="2">
        <v>0</v>
      </c>
      <c r="I2202" s="4">
        <v>44100</v>
      </c>
      <c r="J2202" s="2">
        <v>20</v>
      </c>
      <c r="K2202" s="2">
        <v>0</v>
      </c>
      <c r="M2202">
        <f>Table1[[#This Row],[due_date]]-Table1[[#This Row],[invoice_date]]</f>
        <v>30</v>
      </c>
      <c r="N2202">
        <f>Table1[[#This Row],[settled_date]]-Table1[[#This Row],[due_date]]</f>
        <v>-10</v>
      </c>
    </row>
    <row r="2203" spans="1:14" x14ac:dyDescent="0.3">
      <c r="A2203" t="s">
        <v>17</v>
      </c>
      <c r="B2203" t="s">
        <v>40</v>
      </c>
      <c r="C2203">
        <v>8908680989</v>
      </c>
      <c r="D2203" s="1">
        <v>44286</v>
      </c>
      <c r="E2203" s="1">
        <v>44316</v>
      </c>
      <c r="F2203" s="3">
        <v>4807</v>
      </c>
      <c r="G2203" s="2">
        <v>0</v>
      </c>
      <c r="H2203" s="2">
        <v>0</v>
      </c>
      <c r="I2203" s="4">
        <v>44312</v>
      </c>
      <c r="J2203" s="2">
        <v>26</v>
      </c>
      <c r="K2203" s="2">
        <v>0</v>
      </c>
      <c r="M2203">
        <f>Table1[[#This Row],[due_date]]-Table1[[#This Row],[invoice_date]]</f>
        <v>30</v>
      </c>
      <c r="N2203">
        <f>Table1[[#This Row],[settled_date]]-Table1[[#This Row],[due_date]]</f>
        <v>-4</v>
      </c>
    </row>
    <row r="2204" spans="1:14" x14ac:dyDescent="0.3">
      <c r="A2204" t="s">
        <v>11</v>
      </c>
      <c r="B2204" t="s">
        <v>105</v>
      </c>
      <c r="C2204">
        <v>8911239770</v>
      </c>
      <c r="D2204" s="1">
        <v>44310</v>
      </c>
      <c r="E2204" s="1">
        <v>44340</v>
      </c>
      <c r="F2204" s="3">
        <v>6934</v>
      </c>
      <c r="G2204" s="2">
        <v>0</v>
      </c>
      <c r="H2204" s="2">
        <v>0</v>
      </c>
      <c r="I2204" s="4">
        <v>44344</v>
      </c>
      <c r="J2204" s="2">
        <v>34</v>
      </c>
      <c r="K2204" s="2">
        <v>4</v>
      </c>
      <c r="M2204">
        <f>Table1[[#This Row],[due_date]]-Table1[[#This Row],[invoice_date]]</f>
        <v>30</v>
      </c>
      <c r="N2204">
        <f>Table1[[#This Row],[settled_date]]-Table1[[#This Row],[due_date]]</f>
        <v>4</v>
      </c>
    </row>
    <row r="2205" spans="1:14" x14ac:dyDescent="0.3">
      <c r="A2205" t="s">
        <v>13</v>
      </c>
      <c r="B2205" t="s">
        <v>66</v>
      </c>
      <c r="C2205">
        <v>368163381</v>
      </c>
      <c r="D2205" s="1">
        <v>44431</v>
      </c>
      <c r="E2205" s="1">
        <v>44461</v>
      </c>
      <c r="F2205" s="3">
        <v>6268</v>
      </c>
      <c r="G2205" s="2">
        <v>1</v>
      </c>
      <c r="H2205" s="2">
        <v>1</v>
      </c>
      <c r="I2205" s="4">
        <v>44450</v>
      </c>
      <c r="J2205" s="2">
        <v>19</v>
      </c>
      <c r="K2205" s="2">
        <v>0</v>
      </c>
      <c r="M2205">
        <f>Table1[[#This Row],[due_date]]-Table1[[#This Row],[invoice_date]]</f>
        <v>30</v>
      </c>
      <c r="N2205">
        <f>Table1[[#This Row],[settled_date]]-Table1[[#This Row],[due_date]]</f>
        <v>-11</v>
      </c>
    </row>
    <row r="2206" spans="1:14" x14ac:dyDescent="0.3">
      <c r="A2206" t="s">
        <v>11</v>
      </c>
      <c r="B2206" t="s">
        <v>64</v>
      </c>
      <c r="C2206">
        <v>8921244707</v>
      </c>
      <c r="D2206" s="1">
        <v>44222</v>
      </c>
      <c r="E2206" s="1">
        <v>44252</v>
      </c>
      <c r="F2206" s="3">
        <v>5842</v>
      </c>
      <c r="G2206" s="2">
        <v>0</v>
      </c>
      <c r="H2206" s="2">
        <v>0</v>
      </c>
      <c r="I2206" s="4">
        <v>44246</v>
      </c>
      <c r="J2206" s="2">
        <v>24</v>
      </c>
      <c r="K2206" s="2">
        <v>0</v>
      </c>
      <c r="M2206">
        <f>Table1[[#This Row],[due_date]]-Table1[[#This Row],[invoice_date]]</f>
        <v>30</v>
      </c>
      <c r="N2206">
        <f>Table1[[#This Row],[settled_date]]-Table1[[#This Row],[due_date]]</f>
        <v>-6</v>
      </c>
    </row>
    <row r="2207" spans="1:14" x14ac:dyDescent="0.3">
      <c r="A2207" t="s">
        <v>11</v>
      </c>
      <c r="B2207" t="s">
        <v>110</v>
      </c>
      <c r="C2207">
        <v>8922128667</v>
      </c>
      <c r="D2207" s="1">
        <v>44260</v>
      </c>
      <c r="E2207" s="1">
        <v>44290</v>
      </c>
      <c r="F2207" s="3">
        <v>7349</v>
      </c>
      <c r="G2207" s="2">
        <v>0</v>
      </c>
      <c r="H2207" s="2">
        <v>0</v>
      </c>
      <c r="I2207" s="4">
        <v>44287</v>
      </c>
      <c r="J2207" s="2">
        <v>27</v>
      </c>
      <c r="K2207" s="2">
        <v>0</v>
      </c>
      <c r="M2207">
        <f>Table1[[#This Row],[due_date]]-Table1[[#This Row],[invoice_date]]</f>
        <v>30</v>
      </c>
      <c r="N2207">
        <f>Table1[[#This Row],[settled_date]]-Table1[[#This Row],[due_date]]</f>
        <v>-3</v>
      </c>
    </row>
    <row r="2208" spans="1:14" x14ac:dyDescent="0.3">
      <c r="A2208" t="s">
        <v>22</v>
      </c>
      <c r="B2208" t="s">
        <v>88</v>
      </c>
      <c r="C2208">
        <v>8925106994</v>
      </c>
      <c r="D2208" s="1">
        <v>44214</v>
      </c>
      <c r="E2208" s="1">
        <v>44244</v>
      </c>
      <c r="F2208" s="3">
        <v>6448</v>
      </c>
      <c r="G2208" s="2">
        <v>0</v>
      </c>
      <c r="H2208" s="2">
        <v>0</v>
      </c>
      <c r="I2208" s="4">
        <v>44250</v>
      </c>
      <c r="J2208" s="2">
        <v>36</v>
      </c>
      <c r="K2208" s="2">
        <v>6</v>
      </c>
      <c r="M2208">
        <f>Table1[[#This Row],[due_date]]-Table1[[#This Row],[invoice_date]]</f>
        <v>30</v>
      </c>
      <c r="N2208">
        <f>Table1[[#This Row],[settled_date]]-Table1[[#This Row],[due_date]]</f>
        <v>6</v>
      </c>
    </row>
    <row r="2209" spans="1:14" x14ac:dyDescent="0.3">
      <c r="A2209" t="s">
        <v>22</v>
      </c>
      <c r="B2209" t="s">
        <v>53</v>
      </c>
      <c r="C2209">
        <v>8926617482</v>
      </c>
      <c r="D2209" s="1">
        <v>44160</v>
      </c>
      <c r="E2209" s="1">
        <v>44190</v>
      </c>
      <c r="F2209" s="3">
        <v>5201</v>
      </c>
      <c r="G2209" s="2">
        <v>1</v>
      </c>
      <c r="H2209" s="2">
        <v>0</v>
      </c>
      <c r="I2209" s="4">
        <v>44215</v>
      </c>
      <c r="J2209" s="2">
        <v>55</v>
      </c>
      <c r="K2209" s="2">
        <v>25</v>
      </c>
      <c r="M2209">
        <f>Table1[[#This Row],[due_date]]-Table1[[#This Row],[invoice_date]]</f>
        <v>30</v>
      </c>
      <c r="N2209">
        <f>Table1[[#This Row],[settled_date]]-Table1[[#This Row],[due_date]]</f>
        <v>25</v>
      </c>
    </row>
    <row r="2210" spans="1:14" x14ac:dyDescent="0.3">
      <c r="A2210" t="s">
        <v>22</v>
      </c>
      <c r="B2210" t="s">
        <v>78</v>
      </c>
      <c r="C2210">
        <v>8927871048</v>
      </c>
      <c r="D2210" s="1">
        <v>44274</v>
      </c>
      <c r="E2210" s="1">
        <v>44304</v>
      </c>
      <c r="F2210" s="3">
        <v>6660</v>
      </c>
      <c r="G2210" s="2">
        <v>0</v>
      </c>
      <c r="H2210" s="2">
        <v>0</v>
      </c>
      <c r="I2210" s="4">
        <v>44297</v>
      </c>
      <c r="J2210" s="2">
        <v>23</v>
      </c>
      <c r="K2210" s="2">
        <v>0</v>
      </c>
      <c r="M2210">
        <f>Table1[[#This Row],[due_date]]-Table1[[#This Row],[invoice_date]]</f>
        <v>30</v>
      </c>
      <c r="N2210">
        <f>Table1[[#This Row],[settled_date]]-Table1[[#This Row],[due_date]]</f>
        <v>-7</v>
      </c>
    </row>
    <row r="2211" spans="1:14" x14ac:dyDescent="0.3">
      <c r="A2211" t="s">
        <v>22</v>
      </c>
      <c r="B2211" t="s">
        <v>58</v>
      </c>
      <c r="C2211">
        <v>8935367432</v>
      </c>
      <c r="D2211" s="1">
        <v>43930</v>
      </c>
      <c r="E2211" s="1">
        <v>43960</v>
      </c>
      <c r="F2211" s="3">
        <v>6316</v>
      </c>
      <c r="G2211" s="2">
        <v>1</v>
      </c>
      <c r="H2211" s="2">
        <v>0</v>
      </c>
      <c r="I2211" s="4">
        <v>43977</v>
      </c>
      <c r="J2211" s="2">
        <v>47</v>
      </c>
      <c r="K2211" s="2">
        <v>17</v>
      </c>
      <c r="M2211">
        <f>Table1[[#This Row],[due_date]]-Table1[[#This Row],[invoice_date]]</f>
        <v>30</v>
      </c>
      <c r="N2211">
        <f>Table1[[#This Row],[settled_date]]-Table1[[#This Row],[due_date]]</f>
        <v>17</v>
      </c>
    </row>
    <row r="2212" spans="1:14" x14ac:dyDescent="0.3">
      <c r="A2212" t="s">
        <v>11</v>
      </c>
      <c r="B2212" t="s">
        <v>110</v>
      </c>
      <c r="C2212">
        <v>8938303761</v>
      </c>
      <c r="D2212" s="1">
        <v>43984</v>
      </c>
      <c r="E2212" s="1">
        <v>44014</v>
      </c>
      <c r="F2212" s="3">
        <v>7395</v>
      </c>
      <c r="G2212" s="2">
        <v>0</v>
      </c>
      <c r="H2212" s="2">
        <v>0</v>
      </c>
      <c r="I2212" s="4">
        <v>44010</v>
      </c>
      <c r="J2212" s="2">
        <v>26</v>
      </c>
      <c r="K2212" s="2">
        <v>0</v>
      </c>
      <c r="M2212">
        <f>Table1[[#This Row],[due_date]]-Table1[[#This Row],[invoice_date]]</f>
        <v>30</v>
      </c>
      <c r="N2212">
        <f>Table1[[#This Row],[settled_date]]-Table1[[#This Row],[due_date]]</f>
        <v>-4</v>
      </c>
    </row>
    <row r="2213" spans="1:14" x14ac:dyDescent="0.3">
      <c r="A2213" t="s">
        <v>11</v>
      </c>
      <c r="B2213" t="s">
        <v>76</v>
      </c>
      <c r="C2213">
        <v>8942200261</v>
      </c>
      <c r="D2213" s="1">
        <v>44033</v>
      </c>
      <c r="E2213" s="1">
        <v>44063</v>
      </c>
      <c r="F2213" s="3">
        <v>6433</v>
      </c>
      <c r="G2213" s="2">
        <v>0</v>
      </c>
      <c r="H2213" s="2">
        <v>0</v>
      </c>
      <c r="I2213" s="4">
        <v>44050</v>
      </c>
      <c r="J2213" s="2">
        <v>17</v>
      </c>
      <c r="K2213" s="2">
        <v>0</v>
      </c>
      <c r="M2213">
        <f>Table1[[#This Row],[due_date]]-Table1[[#This Row],[invoice_date]]</f>
        <v>30</v>
      </c>
      <c r="N2213">
        <f>Table1[[#This Row],[settled_date]]-Table1[[#This Row],[due_date]]</f>
        <v>-13</v>
      </c>
    </row>
    <row r="2214" spans="1:14" x14ac:dyDescent="0.3">
      <c r="A2214" t="s">
        <v>22</v>
      </c>
      <c r="B2214" t="s">
        <v>99</v>
      </c>
      <c r="C2214">
        <v>8945106531</v>
      </c>
      <c r="D2214" s="1">
        <v>44026</v>
      </c>
      <c r="E2214" s="1">
        <v>44056</v>
      </c>
      <c r="F2214" s="3">
        <v>6749</v>
      </c>
      <c r="G2214" s="2">
        <v>0</v>
      </c>
      <c r="H2214" s="2">
        <v>0</v>
      </c>
      <c r="I2214" s="4">
        <v>44041</v>
      </c>
      <c r="J2214" s="2">
        <v>15</v>
      </c>
      <c r="K2214" s="2">
        <v>0</v>
      </c>
      <c r="M2214">
        <f>Table1[[#This Row],[due_date]]-Table1[[#This Row],[invoice_date]]</f>
        <v>30</v>
      </c>
      <c r="N2214">
        <f>Table1[[#This Row],[settled_date]]-Table1[[#This Row],[due_date]]</f>
        <v>-15</v>
      </c>
    </row>
    <row r="2215" spans="1:14" x14ac:dyDescent="0.3">
      <c r="A2215" t="s">
        <v>20</v>
      </c>
      <c r="B2215" t="s">
        <v>102</v>
      </c>
      <c r="C2215">
        <v>8945288109</v>
      </c>
      <c r="D2215" s="1">
        <v>44019</v>
      </c>
      <c r="E2215" s="1">
        <v>44049</v>
      </c>
      <c r="F2215" s="3">
        <v>3181</v>
      </c>
      <c r="G2215" s="2">
        <v>0</v>
      </c>
      <c r="H2215" s="2">
        <v>0</v>
      </c>
      <c r="I2215" s="4">
        <v>44031</v>
      </c>
      <c r="J2215" s="2">
        <v>12</v>
      </c>
      <c r="K2215" s="2">
        <v>0</v>
      </c>
      <c r="M2215">
        <f>Table1[[#This Row],[due_date]]-Table1[[#This Row],[invoice_date]]</f>
        <v>30</v>
      </c>
      <c r="N2215">
        <f>Table1[[#This Row],[settled_date]]-Table1[[#This Row],[due_date]]</f>
        <v>-18</v>
      </c>
    </row>
    <row r="2216" spans="1:14" x14ac:dyDescent="0.3">
      <c r="A2216" t="s">
        <v>11</v>
      </c>
      <c r="B2216" t="s">
        <v>105</v>
      </c>
      <c r="C2216">
        <v>8951862221</v>
      </c>
      <c r="D2216" s="1">
        <v>44130</v>
      </c>
      <c r="E2216" s="1">
        <v>44160</v>
      </c>
      <c r="F2216" s="3">
        <v>7492</v>
      </c>
      <c r="G2216" s="2">
        <v>0</v>
      </c>
      <c r="H2216" s="2">
        <v>0</v>
      </c>
      <c r="I2216" s="4">
        <v>44160</v>
      </c>
      <c r="J2216" s="2">
        <v>30</v>
      </c>
      <c r="K2216" s="2">
        <v>0</v>
      </c>
      <c r="M2216">
        <f>Table1[[#This Row],[due_date]]-Table1[[#This Row],[invoice_date]]</f>
        <v>30</v>
      </c>
      <c r="N2216">
        <f>Table1[[#This Row],[settled_date]]-Table1[[#This Row],[due_date]]</f>
        <v>0</v>
      </c>
    </row>
    <row r="2217" spans="1:14" x14ac:dyDescent="0.3">
      <c r="A2217" t="s">
        <v>13</v>
      </c>
      <c r="B2217" t="s">
        <v>74</v>
      </c>
      <c r="C2217">
        <v>5352209758</v>
      </c>
      <c r="D2217" s="1">
        <v>44433</v>
      </c>
      <c r="E2217" s="1">
        <v>44463</v>
      </c>
      <c r="F2217" s="3">
        <v>6057</v>
      </c>
      <c r="G2217" s="2">
        <v>1</v>
      </c>
      <c r="H2217" s="2">
        <v>1</v>
      </c>
      <c r="I2217" s="4">
        <v>44453</v>
      </c>
      <c r="J2217" s="2">
        <v>20</v>
      </c>
      <c r="K2217" s="2">
        <v>0</v>
      </c>
      <c r="M2217">
        <f>Table1[[#This Row],[due_date]]-Table1[[#This Row],[invoice_date]]</f>
        <v>30</v>
      </c>
      <c r="N2217">
        <f>Table1[[#This Row],[settled_date]]-Table1[[#This Row],[due_date]]</f>
        <v>-10</v>
      </c>
    </row>
    <row r="2218" spans="1:14" x14ac:dyDescent="0.3">
      <c r="A2218" t="s">
        <v>13</v>
      </c>
      <c r="B2218" t="s">
        <v>51</v>
      </c>
      <c r="C2218">
        <v>8965430329</v>
      </c>
      <c r="D2218" s="1">
        <v>43998</v>
      </c>
      <c r="E2218" s="1">
        <v>44028</v>
      </c>
      <c r="F2218" s="3">
        <v>6160</v>
      </c>
      <c r="G2218" s="2">
        <v>0</v>
      </c>
      <c r="H2218" s="2">
        <v>0</v>
      </c>
      <c r="I2218" s="4">
        <v>44034</v>
      </c>
      <c r="J2218" s="2">
        <v>36</v>
      </c>
      <c r="K2218" s="2">
        <v>6</v>
      </c>
      <c r="M2218">
        <f>Table1[[#This Row],[due_date]]-Table1[[#This Row],[invoice_date]]</f>
        <v>30</v>
      </c>
      <c r="N2218">
        <f>Table1[[#This Row],[settled_date]]-Table1[[#This Row],[due_date]]</f>
        <v>6</v>
      </c>
    </row>
    <row r="2219" spans="1:14" x14ac:dyDescent="0.3">
      <c r="A2219" t="s">
        <v>17</v>
      </c>
      <c r="B2219" t="s">
        <v>28</v>
      </c>
      <c r="C2219">
        <v>8969881000</v>
      </c>
      <c r="D2219" s="1">
        <v>44093</v>
      </c>
      <c r="E2219" s="1">
        <v>44123</v>
      </c>
      <c r="F2219" s="3">
        <v>9164</v>
      </c>
      <c r="G2219" s="2">
        <v>0</v>
      </c>
      <c r="H2219" s="2">
        <v>0</v>
      </c>
      <c r="I2219" s="4">
        <v>44114</v>
      </c>
      <c r="J2219" s="2">
        <v>21</v>
      </c>
      <c r="K2219" s="2">
        <v>0</v>
      </c>
      <c r="M2219">
        <f>Table1[[#This Row],[due_date]]-Table1[[#This Row],[invoice_date]]</f>
        <v>30</v>
      </c>
      <c r="N2219">
        <f>Table1[[#This Row],[settled_date]]-Table1[[#This Row],[due_date]]</f>
        <v>-9</v>
      </c>
    </row>
    <row r="2220" spans="1:14" x14ac:dyDescent="0.3">
      <c r="A2220" t="s">
        <v>11</v>
      </c>
      <c r="B2220" t="s">
        <v>48</v>
      </c>
      <c r="C2220">
        <v>8973326459</v>
      </c>
      <c r="D2220" s="1">
        <v>44043</v>
      </c>
      <c r="E2220" s="1">
        <v>44073</v>
      </c>
      <c r="F2220" s="3">
        <v>5308</v>
      </c>
      <c r="G2220" s="2">
        <v>0</v>
      </c>
      <c r="H2220" s="2">
        <v>0</v>
      </c>
      <c r="I2220" s="4">
        <v>44084</v>
      </c>
      <c r="J2220" s="2">
        <v>41</v>
      </c>
      <c r="K2220" s="2">
        <v>11</v>
      </c>
      <c r="M2220">
        <f>Table1[[#This Row],[due_date]]-Table1[[#This Row],[invoice_date]]</f>
        <v>30</v>
      </c>
      <c r="N2220">
        <f>Table1[[#This Row],[settled_date]]-Table1[[#This Row],[due_date]]</f>
        <v>11</v>
      </c>
    </row>
    <row r="2221" spans="1:14" x14ac:dyDescent="0.3">
      <c r="A2221" t="s">
        <v>22</v>
      </c>
      <c r="B2221" t="s">
        <v>85</v>
      </c>
      <c r="C2221">
        <v>8978691415</v>
      </c>
      <c r="D2221" s="1">
        <v>44472</v>
      </c>
      <c r="E2221" s="1">
        <v>44502</v>
      </c>
      <c r="F2221" s="3">
        <v>4436</v>
      </c>
      <c r="G2221" s="2">
        <v>0</v>
      </c>
      <c r="H2221" s="2">
        <v>0</v>
      </c>
      <c r="I2221" s="4">
        <v>44497</v>
      </c>
      <c r="J2221" s="2">
        <v>25</v>
      </c>
      <c r="K2221" s="2">
        <v>0</v>
      </c>
      <c r="M2221">
        <f>Table1[[#This Row],[due_date]]-Table1[[#This Row],[invoice_date]]</f>
        <v>30</v>
      </c>
      <c r="N2221">
        <f>Table1[[#This Row],[settled_date]]-Table1[[#This Row],[due_date]]</f>
        <v>-5</v>
      </c>
    </row>
    <row r="2222" spans="1:14" x14ac:dyDescent="0.3">
      <c r="A2222" t="s">
        <v>22</v>
      </c>
      <c r="B2222" t="s">
        <v>82</v>
      </c>
      <c r="C2222">
        <v>8983088903</v>
      </c>
      <c r="D2222" s="1">
        <v>43938</v>
      </c>
      <c r="E2222" s="1">
        <v>43968</v>
      </c>
      <c r="F2222" s="3">
        <v>4617</v>
      </c>
      <c r="G2222" s="2">
        <v>0</v>
      </c>
      <c r="H2222" s="2">
        <v>0</v>
      </c>
      <c r="I2222" s="4">
        <v>43965</v>
      </c>
      <c r="J2222" s="2">
        <v>27</v>
      </c>
      <c r="K2222" s="2">
        <v>0</v>
      </c>
      <c r="M2222">
        <f>Table1[[#This Row],[due_date]]-Table1[[#This Row],[invoice_date]]</f>
        <v>30</v>
      </c>
      <c r="N2222">
        <f>Table1[[#This Row],[settled_date]]-Table1[[#This Row],[due_date]]</f>
        <v>-3</v>
      </c>
    </row>
    <row r="2223" spans="1:14" x14ac:dyDescent="0.3">
      <c r="A2223" t="s">
        <v>22</v>
      </c>
      <c r="B2223" t="s">
        <v>99</v>
      </c>
      <c r="C2223">
        <v>8984387474</v>
      </c>
      <c r="D2223" s="1">
        <v>44009</v>
      </c>
      <c r="E2223" s="1">
        <v>44039</v>
      </c>
      <c r="F2223" s="3">
        <v>5640</v>
      </c>
      <c r="G2223" s="2">
        <v>0</v>
      </c>
      <c r="H2223" s="2">
        <v>0</v>
      </c>
      <c r="I2223" s="4">
        <v>44033</v>
      </c>
      <c r="J2223" s="2">
        <v>24</v>
      </c>
      <c r="K2223" s="2">
        <v>0</v>
      </c>
      <c r="M2223">
        <f>Table1[[#This Row],[due_date]]-Table1[[#This Row],[invoice_date]]</f>
        <v>30</v>
      </c>
      <c r="N2223">
        <f>Table1[[#This Row],[settled_date]]-Table1[[#This Row],[due_date]]</f>
        <v>-6</v>
      </c>
    </row>
    <row r="2224" spans="1:14" x14ac:dyDescent="0.3">
      <c r="A2224" t="s">
        <v>22</v>
      </c>
      <c r="B2224" t="s">
        <v>53</v>
      </c>
      <c r="C2224">
        <v>8996690503</v>
      </c>
      <c r="D2224" s="1">
        <v>44092</v>
      </c>
      <c r="E2224" s="1">
        <v>44122</v>
      </c>
      <c r="F2224" s="3">
        <v>6132</v>
      </c>
      <c r="G2224" s="2">
        <v>1</v>
      </c>
      <c r="H2224" s="2">
        <v>0</v>
      </c>
      <c r="I2224" s="4">
        <v>44129</v>
      </c>
      <c r="J2224" s="2">
        <v>37</v>
      </c>
      <c r="K2224" s="2">
        <v>7</v>
      </c>
      <c r="M2224">
        <f>Table1[[#This Row],[due_date]]-Table1[[#This Row],[invoice_date]]</f>
        <v>30</v>
      </c>
      <c r="N2224">
        <f>Table1[[#This Row],[settled_date]]-Table1[[#This Row],[due_date]]</f>
        <v>7</v>
      </c>
    </row>
    <row r="2225" spans="1:14" x14ac:dyDescent="0.3">
      <c r="A2225" t="s">
        <v>13</v>
      </c>
      <c r="B2225" t="s">
        <v>75</v>
      </c>
      <c r="C2225">
        <v>8455537995</v>
      </c>
      <c r="D2225" s="1">
        <v>44441</v>
      </c>
      <c r="E2225" s="1">
        <v>44471</v>
      </c>
      <c r="F2225" s="3">
        <v>4724</v>
      </c>
      <c r="G2225" s="2">
        <v>1</v>
      </c>
      <c r="H2225" s="2">
        <v>0</v>
      </c>
      <c r="I2225" s="4">
        <v>44467</v>
      </c>
      <c r="J2225" s="2">
        <v>26</v>
      </c>
      <c r="K2225" s="2">
        <v>0</v>
      </c>
      <c r="M2225">
        <f>Table1[[#This Row],[due_date]]-Table1[[#This Row],[invoice_date]]</f>
        <v>30</v>
      </c>
      <c r="N2225">
        <f>Table1[[#This Row],[settled_date]]-Table1[[#This Row],[due_date]]</f>
        <v>-4</v>
      </c>
    </row>
    <row r="2226" spans="1:14" x14ac:dyDescent="0.3">
      <c r="A2226" t="s">
        <v>22</v>
      </c>
      <c r="B2226" t="s">
        <v>88</v>
      </c>
      <c r="C2226">
        <v>9010084863</v>
      </c>
      <c r="D2226" s="1">
        <v>44513</v>
      </c>
      <c r="E2226" s="1">
        <v>44543</v>
      </c>
      <c r="F2226" s="3">
        <v>5822</v>
      </c>
      <c r="G2226" s="2">
        <v>0</v>
      </c>
      <c r="H2226" s="2">
        <v>0</v>
      </c>
      <c r="I2226" s="4">
        <v>44542</v>
      </c>
      <c r="J2226" s="2">
        <v>29</v>
      </c>
      <c r="K2226" s="2">
        <v>0</v>
      </c>
      <c r="M2226">
        <f>Table1[[#This Row],[due_date]]-Table1[[#This Row],[invoice_date]]</f>
        <v>30</v>
      </c>
      <c r="N2226">
        <f>Table1[[#This Row],[settled_date]]-Table1[[#This Row],[due_date]]</f>
        <v>-1</v>
      </c>
    </row>
    <row r="2227" spans="1:14" x14ac:dyDescent="0.3">
      <c r="A2227" t="s">
        <v>11</v>
      </c>
      <c r="B2227" t="s">
        <v>87</v>
      </c>
      <c r="C2227">
        <v>9010843366</v>
      </c>
      <c r="D2227" s="1">
        <v>43846</v>
      </c>
      <c r="E2227" s="1">
        <v>43876</v>
      </c>
      <c r="F2227" s="3">
        <v>4925</v>
      </c>
      <c r="G2227" s="2">
        <v>0</v>
      </c>
      <c r="H2227" s="2">
        <v>0</v>
      </c>
      <c r="I2227" s="4">
        <v>43869</v>
      </c>
      <c r="J2227" s="2">
        <v>23</v>
      </c>
      <c r="K2227" s="2">
        <v>0</v>
      </c>
      <c r="M2227">
        <f>Table1[[#This Row],[due_date]]-Table1[[#This Row],[invoice_date]]</f>
        <v>30</v>
      </c>
      <c r="N2227">
        <f>Table1[[#This Row],[settled_date]]-Table1[[#This Row],[due_date]]</f>
        <v>-7</v>
      </c>
    </row>
    <row r="2228" spans="1:14" x14ac:dyDescent="0.3">
      <c r="A2228" t="s">
        <v>22</v>
      </c>
      <c r="B2228" t="s">
        <v>88</v>
      </c>
      <c r="C2228">
        <v>9012691752</v>
      </c>
      <c r="D2228" s="1">
        <v>44397</v>
      </c>
      <c r="E2228" s="1">
        <v>44427</v>
      </c>
      <c r="F2228" s="3">
        <v>3855</v>
      </c>
      <c r="G2228" s="2">
        <v>0</v>
      </c>
      <c r="H2228" s="2">
        <v>0</v>
      </c>
      <c r="I2228" s="4">
        <v>44423</v>
      </c>
      <c r="J2228" s="2">
        <v>26</v>
      </c>
      <c r="K2228" s="2">
        <v>0</v>
      </c>
      <c r="M2228">
        <f>Table1[[#This Row],[due_date]]-Table1[[#This Row],[invoice_date]]</f>
        <v>30</v>
      </c>
      <c r="N2228">
        <f>Table1[[#This Row],[settled_date]]-Table1[[#This Row],[due_date]]</f>
        <v>-4</v>
      </c>
    </row>
    <row r="2229" spans="1:14" x14ac:dyDescent="0.3">
      <c r="A2229" t="s">
        <v>11</v>
      </c>
      <c r="B2229" t="s">
        <v>57</v>
      </c>
      <c r="C2229">
        <v>9012800022</v>
      </c>
      <c r="D2229" s="1">
        <v>44399</v>
      </c>
      <c r="E2229" s="1">
        <v>44429</v>
      </c>
      <c r="F2229" s="3">
        <v>3342</v>
      </c>
      <c r="G2229" s="2">
        <v>1</v>
      </c>
      <c r="H2229" s="2">
        <v>0</v>
      </c>
      <c r="I2229" s="4">
        <v>44437</v>
      </c>
      <c r="J2229" s="2">
        <v>38</v>
      </c>
      <c r="K2229" s="2">
        <v>8</v>
      </c>
      <c r="M2229">
        <f>Table1[[#This Row],[due_date]]-Table1[[#This Row],[invoice_date]]</f>
        <v>30</v>
      </c>
      <c r="N2229">
        <f>Table1[[#This Row],[settled_date]]-Table1[[#This Row],[due_date]]</f>
        <v>8</v>
      </c>
    </row>
    <row r="2230" spans="1:14" x14ac:dyDescent="0.3">
      <c r="A2230" t="s">
        <v>20</v>
      </c>
      <c r="B2230" t="s">
        <v>80</v>
      </c>
      <c r="C2230">
        <v>9013501866</v>
      </c>
      <c r="D2230" s="1">
        <v>44035</v>
      </c>
      <c r="E2230" s="1">
        <v>44065</v>
      </c>
      <c r="F2230" s="3">
        <v>5882</v>
      </c>
      <c r="G2230" s="2">
        <v>0</v>
      </c>
      <c r="H2230" s="2">
        <v>0</v>
      </c>
      <c r="I2230" s="4">
        <v>44056</v>
      </c>
      <c r="J2230" s="2">
        <v>21</v>
      </c>
      <c r="K2230" s="2">
        <v>0</v>
      </c>
      <c r="M2230">
        <f>Table1[[#This Row],[due_date]]-Table1[[#This Row],[invoice_date]]</f>
        <v>30</v>
      </c>
      <c r="N2230">
        <f>Table1[[#This Row],[settled_date]]-Table1[[#This Row],[due_date]]</f>
        <v>-9</v>
      </c>
    </row>
    <row r="2231" spans="1:14" x14ac:dyDescent="0.3">
      <c r="A2231" t="s">
        <v>11</v>
      </c>
      <c r="B2231" t="s">
        <v>61</v>
      </c>
      <c r="C2231">
        <v>9016415003</v>
      </c>
      <c r="D2231" s="1">
        <v>44479</v>
      </c>
      <c r="E2231" s="1">
        <v>44509</v>
      </c>
      <c r="F2231" s="3">
        <v>4192</v>
      </c>
      <c r="G2231" s="2">
        <v>0</v>
      </c>
      <c r="H2231" s="2">
        <v>0</v>
      </c>
      <c r="I2231" s="4">
        <v>44503</v>
      </c>
      <c r="J2231" s="2">
        <v>24</v>
      </c>
      <c r="K2231" s="2">
        <v>0</v>
      </c>
      <c r="M2231">
        <f>Table1[[#This Row],[due_date]]-Table1[[#This Row],[invoice_date]]</f>
        <v>30</v>
      </c>
      <c r="N2231">
        <f>Table1[[#This Row],[settled_date]]-Table1[[#This Row],[due_date]]</f>
        <v>-6</v>
      </c>
    </row>
    <row r="2232" spans="1:14" x14ac:dyDescent="0.3">
      <c r="A2232" t="s">
        <v>11</v>
      </c>
      <c r="B2232" t="s">
        <v>79</v>
      </c>
      <c r="C2232">
        <v>9018028314</v>
      </c>
      <c r="D2232" s="1">
        <v>44352</v>
      </c>
      <c r="E2232" s="1">
        <v>44382</v>
      </c>
      <c r="F2232" s="3">
        <v>5733</v>
      </c>
      <c r="G2232" s="2">
        <v>0</v>
      </c>
      <c r="H2232" s="2">
        <v>0</v>
      </c>
      <c r="I2232" s="4">
        <v>44367</v>
      </c>
      <c r="J2232" s="2">
        <v>15</v>
      </c>
      <c r="K2232" s="2">
        <v>0</v>
      </c>
      <c r="M2232">
        <f>Table1[[#This Row],[due_date]]-Table1[[#This Row],[invoice_date]]</f>
        <v>30</v>
      </c>
      <c r="N2232">
        <f>Table1[[#This Row],[settled_date]]-Table1[[#This Row],[due_date]]</f>
        <v>-15</v>
      </c>
    </row>
    <row r="2233" spans="1:14" x14ac:dyDescent="0.3">
      <c r="A2233" t="s">
        <v>13</v>
      </c>
      <c r="B2233" t="s">
        <v>71</v>
      </c>
      <c r="C2233">
        <v>6109735891</v>
      </c>
      <c r="D2233" s="1">
        <v>44442</v>
      </c>
      <c r="E2233" s="1">
        <v>44472</v>
      </c>
      <c r="F2233" s="3">
        <v>9027</v>
      </c>
      <c r="G2233" s="2">
        <v>1</v>
      </c>
      <c r="H2233" s="2">
        <v>0</v>
      </c>
      <c r="I2233" s="4">
        <v>44460</v>
      </c>
      <c r="J2233" s="2">
        <v>18</v>
      </c>
      <c r="K2233" s="2">
        <v>0</v>
      </c>
      <c r="M2233">
        <f>Table1[[#This Row],[due_date]]-Table1[[#This Row],[invoice_date]]</f>
        <v>30</v>
      </c>
      <c r="N2233">
        <f>Table1[[#This Row],[settled_date]]-Table1[[#This Row],[due_date]]</f>
        <v>-12</v>
      </c>
    </row>
    <row r="2234" spans="1:14" x14ac:dyDescent="0.3">
      <c r="A2234" t="s">
        <v>13</v>
      </c>
      <c r="B2234" t="s">
        <v>27</v>
      </c>
      <c r="C2234">
        <v>9027165795</v>
      </c>
      <c r="D2234" s="1">
        <v>44407</v>
      </c>
      <c r="E2234" s="1">
        <v>44437</v>
      </c>
      <c r="F2234" s="3">
        <v>6815</v>
      </c>
      <c r="G2234" s="2">
        <v>0</v>
      </c>
      <c r="H2234" s="2">
        <v>0</v>
      </c>
      <c r="I2234" s="4">
        <v>44414</v>
      </c>
      <c r="J2234" s="2">
        <v>7</v>
      </c>
      <c r="K2234" s="2">
        <v>0</v>
      </c>
      <c r="M2234">
        <f>Table1[[#This Row],[due_date]]-Table1[[#This Row],[invoice_date]]</f>
        <v>30</v>
      </c>
      <c r="N2234">
        <f>Table1[[#This Row],[settled_date]]-Table1[[#This Row],[due_date]]</f>
        <v>-23</v>
      </c>
    </row>
    <row r="2235" spans="1:14" x14ac:dyDescent="0.3">
      <c r="A2235" t="s">
        <v>13</v>
      </c>
      <c r="B2235" t="s">
        <v>92</v>
      </c>
      <c r="C2235">
        <v>9028881795</v>
      </c>
      <c r="D2235" s="1">
        <v>44199</v>
      </c>
      <c r="E2235" s="1">
        <v>44229</v>
      </c>
      <c r="F2235" s="3">
        <v>6766</v>
      </c>
      <c r="G2235" s="2">
        <v>0</v>
      </c>
      <c r="H2235" s="2">
        <v>0</v>
      </c>
      <c r="I2235" s="4">
        <v>44228</v>
      </c>
      <c r="J2235" s="2">
        <v>29</v>
      </c>
      <c r="K2235" s="2">
        <v>0</v>
      </c>
      <c r="M2235">
        <f>Table1[[#This Row],[due_date]]-Table1[[#This Row],[invoice_date]]</f>
        <v>30</v>
      </c>
      <c r="N2235">
        <f>Table1[[#This Row],[settled_date]]-Table1[[#This Row],[due_date]]</f>
        <v>-1</v>
      </c>
    </row>
    <row r="2236" spans="1:14" x14ac:dyDescent="0.3">
      <c r="A2236" t="s">
        <v>11</v>
      </c>
      <c r="B2236" t="s">
        <v>31</v>
      </c>
      <c r="C2236">
        <v>9037173247</v>
      </c>
      <c r="D2236" s="1">
        <v>44469</v>
      </c>
      <c r="E2236" s="1">
        <v>44499</v>
      </c>
      <c r="F2236" s="3">
        <v>6682</v>
      </c>
      <c r="G2236" s="2">
        <v>0</v>
      </c>
      <c r="H2236" s="2">
        <v>0</v>
      </c>
      <c r="I2236" s="4">
        <v>44470</v>
      </c>
      <c r="J2236" s="2">
        <v>1</v>
      </c>
      <c r="K2236" s="2">
        <v>0</v>
      </c>
      <c r="M2236">
        <f>Table1[[#This Row],[due_date]]-Table1[[#This Row],[invoice_date]]</f>
        <v>30</v>
      </c>
      <c r="N2236">
        <f>Table1[[#This Row],[settled_date]]-Table1[[#This Row],[due_date]]</f>
        <v>-29</v>
      </c>
    </row>
    <row r="2237" spans="1:14" x14ac:dyDescent="0.3">
      <c r="A2237" t="s">
        <v>17</v>
      </c>
      <c r="B2237" t="s">
        <v>42</v>
      </c>
      <c r="C2237">
        <v>9037530272</v>
      </c>
      <c r="D2237" s="1">
        <v>44329</v>
      </c>
      <c r="E2237" s="1">
        <v>44359</v>
      </c>
      <c r="F2237" s="3">
        <v>3184</v>
      </c>
      <c r="G2237" s="2">
        <v>0</v>
      </c>
      <c r="H2237" s="2">
        <v>0</v>
      </c>
      <c r="I2237" s="4">
        <v>44352</v>
      </c>
      <c r="J2237" s="2">
        <v>23</v>
      </c>
      <c r="K2237" s="2">
        <v>0</v>
      </c>
      <c r="M2237">
        <f>Table1[[#This Row],[due_date]]-Table1[[#This Row],[invoice_date]]</f>
        <v>30</v>
      </c>
      <c r="N2237">
        <f>Table1[[#This Row],[settled_date]]-Table1[[#This Row],[due_date]]</f>
        <v>-7</v>
      </c>
    </row>
    <row r="2238" spans="1:14" x14ac:dyDescent="0.3">
      <c r="A2238" t="s">
        <v>11</v>
      </c>
      <c r="B2238" t="s">
        <v>38</v>
      </c>
      <c r="C2238">
        <v>9039192109</v>
      </c>
      <c r="D2238" s="1">
        <v>43993</v>
      </c>
      <c r="E2238" s="1">
        <v>44023</v>
      </c>
      <c r="F2238" s="3">
        <v>2718</v>
      </c>
      <c r="G2238" s="2">
        <v>0</v>
      </c>
      <c r="H2238" s="2">
        <v>0</v>
      </c>
      <c r="I2238" s="4">
        <v>44023</v>
      </c>
      <c r="J2238" s="2">
        <v>30</v>
      </c>
      <c r="K2238" s="2">
        <v>0</v>
      </c>
      <c r="M2238">
        <f>Table1[[#This Row],[due_date]]-Table1[[#This Row],[invoice_date]]</f>
        <v>30</v>
      </c>
      <c r="N2238">
        <f>Table1[[#This Row],[settled_date]]-Table1[[#This Row],[due_date]]</f>
        <v>0</v>
      </c>
    </row>
    <row r="2239" spans="1:14" x14ac:dyDescent="0.3">
      <c r="A2239" t="s">
        <v>13</v>
      </c>
      <c r="B2239" t="s">
        <v>71</v>
      </c>
      <c r="C2239">
        <v>9042158941</v>
      </c>
      <c r="D2239" s="1">
        <v>44073</v>
      </c>
      <c r="E2239" s="1">
        <v>44103</v>
      </c>
      <c r="F2239" s="3">
        <v>7559</v>
      </c>
      <c r="G2239" s="2">
        <v>0</v>
      </c>
      <c r="H2239" s="2">
        <v>0</v>
      </c>
      <c r="I2239" s="4">
        <v>44080</v>
      </c>
      <c r="J2239" s="2">
        <v>7</v>
      </c>
      <c r="K2239" s="2">
        <v>0</v>
      </c>
      <c r="M2239">
        <f>Table1[[#This Row],[due_date]]-Table1[[#This Row],[invoice_date]]</f>
        <v>30</v>
      </c>
      <c r="N2239">
        <f>Table1[[#This Row],[settled_date]]-Table1[[#This Row],[due_date]]</f>
        <v>-23</v>
      </c>
    </row>
    <row r="2240" spans="1:14" x14ac:dyDescent="0.3">
      <c r="A2240" t="s">
        <v>11</v>
      </c>
      <c r="B2240" t="s">
        <v>61</v>
      </c>
      <c r="C2240">
        <v>9046073849</v>
      </c>
      <c r="D2240" s="1">
        <v>43928</v>
      </c>
      <c r="E2240" s="1">
        <v>43958</v>
      </c>
      <c r="F2240" s="3">
        <v>8431</v>
      </c>
      <c r="G2240" s="2">
        <v>0</v>
      </c>
      <c r="H2240" s="2">
        <v>0</v>
      </c>
      <c r="I2240" s="4">
        <v>43967</v>
      </c>
      <c r="J2240" s="2">
        <v>39</v>
      </c>
      <c r="K2240" s="2">
        <v>9</v>
      </c>
      <c r="M2240">
        <f>Table1[[#This Row],[due_date]]-Table1[[#This Row],[invoice_date]]</f>
        <v>30</v>
      </c>
      <c r="N2240">
        <f>Table1[[#This Row],[settled_date]]-Table1[[#This Row],[due_date]]</f>
        <v>9</v>
      </c>
    </row>
    <row r="2241" spans="1:14" x14ac:dyDescent="0.3">
      <c r="A2241" t="s">
        <v>11</v>
      </c>
      <c r="B2241" t="s">
        <v>91</v>
      </c>
      <c r="C2241">
        <v>9052269765</v>
      </c>
      <c r="D2241" s="1">
        <v>44122</v>
      </c>
      <c r="E2241" s="1">
        <v>44152</v>
      </c>
      <c r="F2241" s="3">
        <v>9861</v>
      </c>
      <c r="G2241" s="2">
        <v>0</v>
      </c>
      <c r="H2241" s="2">
        <v>0</v>
      </c>
      <c r="I2241" s="4">
        <v>44142</v>
      </c>
      <c r="J2241" s="2">
        <v>20</v>
      </c>
      <c r="K2241" s="2">
        <v>0</v>
      </c>
      <c r="M2241">
        <f>Table1[[#This Row],[due_date]]-Table1[[#This Row],[invoice_date]]</f>
        <v>30</v>
      </c>
      <c r="N2241">
        <f>Table1[[#This Row],[settled_date]]-Table1[[#This Row],[due_date]]</f>
        <v>-10</v>
      </c>
    </row>
    <row r="2242" spans="1:14" x14ac:dyDescent="0.3">
      <c r="A2242" t="s">
        <v>22</v>
      </c>
      <c r="B2242" t="s">
        <v>78</v>
      </c>
      <c r="C2242">
        <v>9054937897</v>
      </c>
      <c r="D2242" s="1">
        <v>43934</v>
      </c>
      <c r="E2242" s="1">
        <v>43964</v>
      </c>
      <c r="F2242" s="3">
        <v>6149</v>
      </c>
      <c r="G2242" s="2">
        <v>0</v>
      </c>
      <c r="H2242" s="2">
        <v>0</v>
      </c>
      <c r="I2242" s="4">
        <v>43960</v>
      </c>
      <c r="J2242" s="2">
        <v>26</v>
      </c>
      <c r="K2242" s="2">
        <v>0</v>
      </c>
      <c r="M2242">
        <f>Table1[[#This Row],[due_date]]-Table1[[#This Row],[invoice_date]]</f>
        <v>30</v>
      </c>
      <c r="N2242">
        <f>Table1[[#This Row],[settled_date]]-Table1[[#This Row],[due_date]]</f>
        <v>-4</v>
      </c>
    </row>
    <row r="2243" spans="1:14" x14ac:dyDescent="0.3">
      <c r="A2243" t="s">
        <v>11</v>
      </c>
      <c r="B2243" t="s">
        <v>39</v>
      </c>
      <c r="C2243">
        <v>9057872088</v>
      </c>
      <c r="D2243" s="1">
        <v>44233</v>
      </c>
      <c r="E2243" s="1">
        <v>44263</v>
      </c>
      <c r="F2243" s="3">
        <v>8093</v>
      </c>
      <c r="G2243" s="2">
        <v>0</v>
      </c>
      <c r="H2243" s="2">
        <v>0</v>
      </c>
      <c r="I2243" s="4">
        <v>44259</v>
      </c>
      <c r="J2243" s="2">
        <v>26</v>
      </c>
      <c r="K2243" s="2">
        <v>0</v>
      </c>
      <c r="M2243">
        <f>Table1[[#This Row],[due_date]]-Table1[[#This Row],[invoice_date]]</f>
        <v>30</v>
      </c>
      <c r="N2243">
        <f>Table1[[#This Row],[settled_date]]-Table1[[#This Row],[due_date]]</f>
        <v>-4</v>
      </c>
    </row>
    <row r="2244" spans="1:14" x14ac:dyDescent="0.3">
      <c r="A2244" t="s">
        <v>22</v>
      </c>
      <c r="B2244" t="s">
        <v>103</v>
      </c>
      <c r="C2244">
        <v>9061983609</v>
      </c>
      <c r="D2244" s="1">
        <v>44349</v>
      </c>
      <c r="E2244" s="1">
        <v>44379</v>
      </c>
      <c r="F2244" s="3">
        <v>6786</v>
      </c>
      <c r="G2244" s="2">
        <v>0</v>
      </c>
      <c r="H2244" s="2">
        <v>0</v>
      </c>
      <c r="I2244" s="4">
        <v>44375</v>
      </c>
      <c r="J2244" s="2">
        <v>26</v>
      </c>
      <c r="K2244" s="2">
        <v>0</v>
      </c>
      <c r="M2244">
        <f>Table1[[#This Row],[due_date]]-Table1[[#This Row],[invoice_date]]</f>
        <v>30</v>
      </c>
      <c r="N2244">
        <f>Table1[[#This Row],[settled_date]]-Table1[[#This Row],[due_date]]</f>
        <v>-4</v>
      </c>
    </row>
    <row r="2245" spans="1:14" x14ac:dyDescent="0.3">
      <c r="A2245" t="s">
        <v>20</v>
      </c>
      <c r="B2245" t="s">
        <v>69</v>
      </c>
      <c r="C2245">
        <v>9065240153</v>
      </c>
      <c r="D2245" s="1">
        <v>43941</v>
      </c>
      <c r="E2245" s="1">
        <v>43971</v>
      </c>
      <c r="F2245" s="3">
        <v>5494</v>
      </c>
      <c r="G2245" s="2">
        <v>0</v>
      </c>
      <c r="H2245" s="2">
        <v>0</v>
      </c>
      <c r="I2245" s="4">
        <v>43968</v>
      </c>
      <c r="J2245" s="2">
        <v>27</v>
      </c>
      <c r="K2245" s="2">
        <v>0</v>
      </c>
      <c r="M2245">
        <f>Table1[[#This Row],[due_date]]-Table1[[#This Row],[invoice_date]]</f>
        <v>30</v>
      </c>
      <c r="N2245">
        <f>Table1[[#This Row],[settled_date]]-Table1[[#This Row],[due_date]]</f>
        <v>-3</v>
      </c>
    </row>
    <row r="2246" spans="1:14" x14ac:dyDescent="0.3">
      <c r="A2246" t="s">
        <v>20</v>
      </c>
      <c r="B2246" t="s">
        <v>25</v>
      </c>
      <c r="C2246">
        <v>9069342751</v>
      </c>
      <c r="D2246" s="1">
        <v>44071</v>
      </c>
      <c r="E2246" s="1">
        <v>44101</v>
      </c>
      <c r="F2246" s="3">
        <v>6955</v>
      </c>
      <c r="G2246" s="2">
        <v>0</v>
      </c>
      <c r="H2246" s="2">
        <v>0</v>
      </c>
      <c r="I2246" s="4">
        <v>44097</v>
      </c>
      <c r="J2246" s="2">
        <v>26</v>
      </c>
      <c r="K2246" s="2">
        <v>0</v>
      </c>
      <c r="M2246">
        <f>Table1[[#This Row],[due_date]]-Table1[[#This Row],[invoice_date]]</f>
        <v>30</v>
      </c>
      <c r="N2246">
        <f>Table1[[#This Row],[settled_date]]-Table1[[#This Row],[due_date]]</f>
        <v>-4</v>
      </c>
    </row>
    <row r="2247" spans="1:14" x14ac:dyDescent="0.3">
      <c r="A2247" t="s">
        <v>13</v>
      </c>
      <c r="B2247" t="s">
        <v>62</v>
      </c>
      <c r="C2247">
        <v>806089606</v>
      </c>
      <c r="D2247" s="1">
        <v>44451</v>
      </c>
      <c r="E2247" s="1">
        <v>44481</v>
      </c>
      <c r="F2247" s="3">
        <v>7618</v>
      </c>
      <c r="G2247" s="2">
        <v>1</v>
      </c>
      <c r="H2247" s="2">
        <v>1</v>
      </c>
      <c r="I2247" s="4">
        <v>44474</v>
      </c>
      <c r="J2247" s="2">
        <v>23</v>
      </c>
      <c r="K2247" s="2">
        <v>0</v>
      </c>
      <c r="M2247">
        <f>Table1[[#This Row],[due_date]]-Table1[[#This Row],[invoice_date]]</f>
        <v>30</v>
      </c>
      <c r="N2247">
        <f>Table1[[#This Row],[settled_date]]-Table1[[#This Row],[due_date]]</f>
        <v>-7</v>
      </c>
    </row>
    <row r="2248" spans="1:14" x14ac:dyDescent="0.3">
      <c r="A2248" t="s">
        <v>11</v>
      </c>
      <c r="B2248" t="s">
        <v>91</v>
      </c>
      <c r="C2248">
        <v>9073174131</v>
      </c>
      <c r="D2248" s="1">
        <v>44236</v>
      </c>
      <c r="E2248" s="1">
        <v>44266</v>
      </c>
      <c r="F2248" s="3">
        <v>9297</v>
      </c>
      <c r="G2248" s="2">
        <v>0</v>
      </c>
      <c r="H2248" s="2">
        <v>0</v>
      </c>
      <c r="I2248" s="4">
        <v>44246</v>
      </c>
      <c r="J2248" s="2">
        <v>10</v>
      </c>
      <c r="K2248" s="2">
        <v>0</v>
      </c>
      <c r="M2248">
        <f>Table1[[#This Row],[due_date]]-Table1[[#This Row],[invoice_date]]</f>
        <v>30</v>
      </c>
      <c r="N2248">
        <f>Table1[[#This Row],[settled_date]]-Table1[[#This Row],[due_date]]</f>
        <v>-20</v>
      </c>
    </row>
    <row r="2249" spans="1:14" x14ac:dyDescent="0.3">
      <c r="A2249" t="s">
        <v>22</v>
      </c>
      <c r="B2249" t="s">
        <v>82</v>
      </c>
      <c r="C2249">
        <v>9077886672</v>
      </c>
      <c r="D2249" s="1">
        <v>44080</v>
      </c>
      <c r="E2249" s="1">
        <v>44110</v>
      </c>
      <c r="F2249" s="3">
        <v>3023</v>
      </c>
      <c r="G2249" s="2">
        <v>0</v>
      </c>
      <c r="H2249" s="2">
        <v>0</v>
      </c>
      <c r="I2249" s="4">
        <v>44096</v>
      </c>
      <c r="J2249" s="2">
        <v>16</v>
      </c>
      <c r="K2249" s="2">
        <v>0</v>
      </c>
      <c r="M2249">
        <f>Table1[[#This Row],[due_date]]-Table1[[#This Row],[invoice_date]]</f>
        <v>30</v>
      </c>
      <c r="N2249">
        <f>Table1[[#This Row],[settled_date]]-Table1[[#This Row],[due_date]]</f>
        <v>-14</v>
      </c>
    </row>
    <row r="2250" spans="1:14" x14ac:dyDescent="0.3">
      <c r="A2250" t="s">
        <v>20</v>
      </c>
      <c r="B2250" t="s">
        <v>111</v>
      </c>
      <c r="C2250">
        <v>9080028887</v>
      </c>
      <c r="D2250" s="1">
        <v>43892</v>
      </c>
      <c r="E2250" s="1">
        <v>43922</v>
      </c>
      <c r="F2250" s="3">
        <v>4597</v>
      </c>
      <c r="G2250" s="2">
        <v>0</v>
      </c>
      <c r="H2250" s="2">
        <v>0</v>
      </c>
      <c r="I2250" s="4">
        <v>43930</v>
      </c>
      <c r="J2250" s="2">
        <v>38</v>
      </c>
      <c r="K2250" s="2">
        <v>8</v>
      </c>
      <c r="M2250">
        <f>Table1[[#This Row],[due_date]]-Table1[[#This Row],[invoice_date]]</f>
        <v>30</v>
      </c>
      <c r="N2250">
        <f>Table1[[#This Row],[settled_date]]-Table1[[#This Row],[due_date]]</f>
        <v>8</v>
      </c>
    </row>
    <row r="2251" spans="1:14" x14ac:dyDescent="0.3">
      <c r="A2251" t="s">
        <v>20</v>
      </c>
      <c r="B2251" t="s">
        <v>60</v>
      </c>
      <c r="C2251">
        <v>9081761696</v>
      </c>
      <c r="D2251" s="1">
        <v>44396</v>
      </c>
      <c r="E2251" s="1">
        <v>44426</v>
      </c>
      <c r="F2251" s="3">
        <v>6501</v>
      </c>
      <c r="G2251" s="2">
        <v>0</v>
      </c>
      <c r="H2251" s="2">
        <v>0</v>
      </c>
      <c r="I2251" s="4">
        <v>44411</v>
      </c>
      <c r="J2251" s="2">
        <v>15</v>
      </c>
      <c r="K2251" s="2">
        <v>0</v>
      </c>
      <c r="M2251">
        <f>Table1[[#This Row],[due_date]]-Table1[[#This Row],[invoice_date]]</f>
        <v>30</v>
      </c>
      <c r="N2251">
        <f>Table1[[#This Row],[settled_date]]-Table1[[#This Row],[due_date]]</f>
        <v>-15</v>
      </c>
    </row>
    <row r="2252" spans="1:14" x14ac:dyDescent="0.3">
      <c r="A2252" t="s">
        <v>13</v>
      </c>
      <c r="B2252" t="s">
        <v>35</v>
      </c>
      <c r="C2252">
        <v>9083415808</v>
      </c>
      <c r="D2252" s="1">
        <v>44464</v>
      </c>
      <c r="E2252" s="1">
        <v>44494</v>
      </c>
      <c r="F2252" s="3">
        <v>5638</v>
      </c>
      <c r="G2252" s="2">
        <v>0</v>
      </c>
      <c r="H2252" s="2">
        <v>0</v>
      </c>
      <c r="I2252" s="4">
        <v>44489</v>
      </c>
      <c r="J2252" s="2">
        <v>25</v>
      </c>
      <c r="K2252" s="2">
        <v>0</v>
      </c>
      <c r="M2252">
        <f>Table1[[#This Row],[due_date]]-Table1[[#This Row],[invoice_date]]</f>
        <v>30</v>
      </c>
      <c r="N2252">
        <f>Table1[[#This Row],[settled_date]]-Table1[[#This Row],[due_date]]</f>
        <v>-5</v>
      </c>
    </row>
    <row r="2253" spans="1:14" x14ac:dyDescent="0.3">
      <c r="A2253" t="s">
        <v>13</v>
      </c>
      <c r="B2253" t="s">
        <v>29</v>
      </c>
      <c r="C2253">
        <v>9086013190</v>
      </c>
      <c r="D2253" s="1">
        <v>44211</v>
      </c>
      <c r="E2253" s="1">
        <v>44241</v>
      </c>
      <c r="F2253" s="3">
        <v>6011</v>
      </c>
      <c r="G2253" s="2">
        <v>0</v>
      </c>
      <c r="H2253" s="2">
        <v>0</v>
      </c>
      <c r="I2253" s="4">
        <v>44254</v>
      </c>
      <c r="J2253" s="2">
        <v>43</v>
      </c>
      <c r="K2253" s="2">
        <v>13</v>
      </c>
      <c r="M2253">
        <f>Table1[[#This Row],[due_date]]-Table1[[#This Row],[invoice_date]]</f>
        <v>30</v>
      </c>
      <c r="N2253">
        <f>Table1[[#This Row],[settled_date]]-Table1[[#This Row],[due_date]]</f>
        <v>13</v>
      </c>
    </row>
    <row r="2254" spans="1:14" x14ac:dyDescent="0.3">
      <c r="A2254" t="s">
        <v>11</v>
      </c>
      <c r="B2254" t="s">
        <v>110</v>
      </c>
      <c r="C2254">
        <v>9089611762</v>
      </c>
      <c r="D2254" s="1">
        <v>44359</v>
      </c>
      <c r="E2254" s="1">
        <v>44389</v>
      </c>
      <c r="F2254" s="3">
        <v>9172</v>
      </c>
      <c r="G2254" s="2">
        <v>0</v>
      </c>
      <c r="H2254" s="2">
        <v>0</v>
      </c>
      <c r="I2254" s="4">
        <v>44379</v>
      </c>
      <c r="J2254" s="2">
        <v>20</v>
      </c>
      <c r="K2254" s="2">
        <v>0</v>
      </c>
      <c r="M2254">
        <f>Table1[[#This Row],[due_date]]-Table1[[#This Row],[invoice_date]]</f>
        <v>30</v>
      </c>
      <c r="N2254">
        <f>Table1[[#This Row],[settled_date]]-Table1[[#This Row],[due_date]]</f>
        <v>-10</v>
      </c>
    </row>
    <row r="2255" spans="1:14" x14ac:dyDescent="0.3">
      <c r="A2255" t="s">
        <v>11</v>
      </c>
      <c r="B2255" t="s">
        <v>12</v>
      </c>
      <c r="C2255">
        <v>9091156209</v>
      </c>
      <c r="D2255" s="1">
        <v>44168</v>
      </c>
      <c r="E2255" s="1">
        <v>44198</v>
      </c>
      <c r="F2255" s="3">
        <v>5247</v>
      </c>
      <c r="G2255" s="2">
        <v>0</v>
      </c>
      <c r="H2255" s="2">
        <v>0</v>
      </c>
      <c r="I2255" s="4">
        <v>44184</v>
      </c>
      <c r="J2255" s="2">
        <v>16</v>
      </c>
      <c r="K2255" s="2">
        <v>0</v>
      </c>
      <c r="M2255">
        <f>Table1[[#This Row],[due_date]]-Table1[[#This Row],[invoice_date]]</f>
        <v>30</v>
      </c>
      <c r="N2255">
        <f>Table1[[#This Row],[settled_date]]-Table1[[#This Row],[due_date]]</f>
        <v>-14</v>
      </c>
    </row>
    <row r="2256" spans="1:14" x14ac:dyDescent="0.3">
      <c r="A2256" t="s">
        <v>20</v>
      </c>
      <c r="B2256" t="s">
        <v>90</v>
      </c>
      <c r="C2256">
        <v>9092385558</v>
      </c>
      <c r="D2256" s="1">
        <v>44113</v>
      </c>
      <c r="E2256" s="1">
        <v>44143</v>
      </c>
      <c r="F2256" s="3">
        <v>1877</v>
      </c>
      <c r="G2256" s="2">
        <v>0</v>
      </c>
      <c r="H2256" s="2">
        <v>0</v>
      </c>
      <c r="I2256" s="4">
        <v>44144</v>
      </c>
      <c r="J2256" s="2">
        <v>31</v>
      </c>
      <c r="K2256" s="2">
        <v>1</v>
      </c>
      <c r="M2256">
        <f>Table1[[#This Row],[due_date]]-Table1[[#This Row],[invoice_date]]</f>
        <v>30</v>
      </c>
      <c r="N2256">
        <f>Table1[[#This Row],[settled_date]]-Table1[[#This Row],[due_date]]</f>
        <v>1</v>
      </c>
    </row>
    <row r="2257" spans="1:14" x14ac:dyDescent="0.3">
      <c r="A2257" t="s">
        <v>11</v>
      </c>
      <c r="B2257" t="s">
        <v>55</v>
      </c>
      <c r="C2257">
        <v>9094577240</v>
      </c>
      <c r="D2257" s="1">
        <v>44023</v>
      </c>
      <c r="E2257" s="1">
        <v>44053</v>
      </c>
      <c r="F2257" s="3">
        <v>7360</v>
      </c>
      <c r="G2257" s="2">
        <v>0</v>
      </c>
      <c r="H2257" s="2">
        <v>0</v>
      </c>
      <c r="I2257" s="4">
        <v>44067</v>
      </c>
      <c r="J2257" s="2">
        <v>44</v>
      </c>
      <c r="K2257" s="2">
        <v>14</v>
      </c>
      <c r="M2257">
        <f>Table1[[#This Row],[due_date]]-Table1[[#This Row],[invoice_date]]</f>
        <v>30</v>
      </c>
      <c r="N2257">
        <f>Table1[[#This Row],[settled_date]]-Table1[[#This Row],[due_date]]</f>
        <v>14</v>
      </c>
    </row>
    <row r="2258" spans="1:14" x14ac:dyDescent="0.3">
      <c r="A2258" t="s">
        <v>13</v>
      </c>
      <c r="B2258" t="s">
        <v>32</v>
      </c>
      <c r="C2258">
        <v>9095475537</v>
      </c>
      <c r="D2258" s="1">
        <v>44362</v>
      </c>
      <c r="E2258" s="1">
        <v>44392</v>
      </c>
      <c r="F2258" s="3">
        <v>9356</v>
      </c>
      <c r="G2258" s="2">
        <v>0</v>
      </c>
      <c r="H2258" s="2">
        <v>0</v>
      </c>
      <c r="I2258" s="4">
        <v>44385</v>
      </c>
      <c r="J2258" s="2">
        <v>23</v>
      </c>
      <c r="K2258" s="2">
        <v>0</v>
      </c>
      <c r="M2258">
        <f>Table1[[#This Row],[due_date]]-Table1[[#This Row],[invoice_date]]</f>
        <v>30</v>
      </c>
      <c r="N2258">
        <f>Table1[[#This Row],[settled_date]]-Table1[[#This Row],[due_date]]</f>
        <v>-7</v>
      </c>
    </row>
    <row r="2259" spans="1:14" x14ac:dyDescent="0.3">
      <c r="A2259" t="s">
        <v>11</v>
      </c>
      <c r="B2259" t="s">
        <v>44</v>
      </c>
      <c r="C2259">
        <v>9097859581</v>
      </c>
      <c r="D2259" s="1">
        <v>44220</v>
      </c>
      <c r="E2259" s="1">
        <v>44250</v>
      </c>
      <c r="F2259" s="3">
        <v>4464</v>
      </c>
      <c r="G2259" s="2">
        <v>0</v>
      </c>
      <c r="H2259" s="2">
        <v>0</v>
      </c>
      <c r="I2259" s="4">
        <v>44238</v>
      </c>
      <c r="J2259" s="2">
        <v>18</v>
      </c>
      <c r="K2259" s="2">
        <v>0</v>
      </c>
      <c r="M2259">
        <f>Table1[[#This Row],[due_date]]-Table1[[#This Row],[invoice_date]]</f>
        <v>30</v>
      </c>
      <c r="N2259">
        <f>Table1[[#This Row],[settled_date]]-Table1[[#This Row],[due_date]]</f>
        <v>-12</v>
      </c>
    </row>
    <row r="2260" spans="1:14" x14ac:dyDescent="0.3">
      <c r="A2260" t="s">
        <v>22</v>
      </c>
      <c r="B2260" t="s">
        <v>96</v>
      </c>
      <c r="C2260">
        <v>9099988532</v>
      </c>
      <c r="D2260" s="1">
        <v>44163</v>
      </c>
      <c r="E2260" s="1">
        <v>44193</v>
      </c>
      <c r="F2260" s="3">
        <v>2432</v>
      </c>
      <c r="G2260" s="2">
        <v>0</v>
      </c>
      <c r="H2260" s="2">
        <v>0</v>
      </c>
      <c r="I2260" s="4">
        <v>44190</v>
      </c>
      <c r="J2260" s="2">
        <v>27</v>
      </c>
      <c r="K2260" s="2">
        <v>0</v>
      </c>
      <c r="M2260">
        <f>Table1[[#This Row],[due_date]]-Table1[[#This Row],[invoice_date]]</f>
        <v>30</v>
      </c>
      <c r="N2260">
        <f>Table1[[#This Row],[settled_date]]-Table1[[#This Row],[due_date]]</f>
        <v>-3</v>
      </c>
    </row>
    <row r="2261" spans="1:14" x14ac:dyDescent="0.3">
      <c r="A2261" t="s">
        <v>11</v>
      </c>
      <c r="B2261" t="s">
        <v>114</v>
      </c>
      <c r="C2261">
        <v>9108099905</v>
      </c>
      <c r="D2261" s="1">
        <v>43953</v>
      </c>
      <c r="E2261" s="1">
        <v>43983</v>
      </c>
      <c r="F2261" s="3">
        <v>7330</v>
      </c>
      <c r="G2261" s="2">
        <v>0</v>
      </c>
      <c r="H2261" s="2">
        <v>0</v>
      </c>
      <c r="I2261" s="4">
        <v>43970</v>
      </c>
      <c r="J2261" s="2">
        <v>17</v>
      </c>
      <c r="K2261" s="2">
        <v>0</v>
      </c>
      <c r="M2261">
        <f>Table1[[#This Row],[due_date]]-Table1[[#This Row],[invoice_date]]</f>
        <v>30</v>
      </c>
      <c r="N2261">
        <f>Table1[[#This Row],[settled_date]]-Table1[[#This Row],[due_date]]</f>
        <v>-13</v>
      </c>
    </row>
    <row r="2262" spans="1:14" x14ac:dyDescent="0.3">
      <c r="A2262" t="s">
        <v>22</v>
      </c>
      <c r="B2262" t="s">
        <v>72</v>
      </c>
      <c r="C2262">
        <v>9111152226</v>
      </c>
      <c r="D2262" s="1">
        <v>44099</v>
      </c>
      <c r="E2262" s="1">
        <v>44129</v>
      </c>
      <c r="F2262" s="3">
        <v>4424</v>
      </c>
      <c r="G2262" s="2">
        <v>0</v>
      </c>
      <c r="H2262" s="2">
        <v>0</v>
      </c>
      <c r="I2262" s="4">
        <v>44123</v>
      </c>
      <c r="J2262" s="2">
        <v>24</v>
      </c>
      <c r="K2262" s="2">
        <v>0</v>
      </c>
      <c r="M2262">
        <f>Table1[[#This Row],[due_date]]-Table1[[#This Row],[invoice_date]]</f>
        <v>30</v>
      </c>
      <c r="N2262">
        <f>Table1[[#This Row],[settled_date]]-Table1[[#This Row],[due_date]]</f>
        <v>-6</v>
      </c>
    </row>
    <row r="2263" spans="1:14" x14ac:dyDescent="0.3">
      <c r="A2263" t="s">
        <v>13</v>
      </c>
      <c r="B2263" t="s">
        <v>41</v>
      </c>
      <c r="C2263">
        <v>2739453651</v>
      </c>
      <c r="D2263" s="1">
        <v>44453</v>
      </c>
      <c r="E2263" s="1">
        <v>44483</v>
      </c>
      <c r="F2263" s="3">
        <v>6014</v>
      </c>
      <c r="G2263" s="2">
        <v>1</v>
      </c>
      <c r="H2263" s="2">
        <v>1</v>
      </c>
      <c r="I2263" s="4">
        <v>44485</v>
      </c>
      <c r="J2263" s="2">
        <v>32</v>
      </c>
      <c r="K2263" s="2">
        <v>2</v>
      </c>
      <c r="M2263">
        <f>Table1[[#This Row],[due_date]]-Table1[[#This Row],[invoice_date]]</f>
        <v>30</v>
      </c>
      <c r="N2263">
        <f>Table1[[#This Row],[settled_date]]-Table1[[#This Row],[due_date]]</f>
        <v>2</v>
      </c>
    </row>
    <row r="2264" spans="1:14" x14ac:dyDescent="0.3">
      <c r="A2264" t="s">
        <v>11</v>
      </c>
      <c r="B2264" t="s">
        <v>39</v>
      </c>
      <c r="C2264">
        <v>9121577010</v>
      </c>
      <c r="D2264" s="1">
        <v>44467</v>
      </c>
      <c r="E2264" s="1">
        <v>44497</v>
      </c>
      <c r="F2264" s="3">
        <v>7625</v>
      </c>
      <c r="G2264" s="2">
        <v>0</v>
      </c>
      <c r="H2264" s="2">
        <v>0</v>
      </c>
      <c r="I2264" s="4">
        <v>44493</v>
      </c>
      <c r="J2264" s="2">
        <v>26</v>
      </c>
      <c r="K2264" s="2">
        <v>0</v>
      </c>
      <c r="M2264">
        <f>Table1[[#This Row],[due_date]]-Table1[[#This Row],[invoice_date]]</f>
        <v>30</v>
      </c>
      <c r="N2264">
        <f>Table1[[#This Row],[settled_date]]-Table1[[#This Row],[due_date]]</f>
        <v>-4</v>
      </c>
    </row>
    <row r="2265" spans="1:14" x14ac:dyDescent="0.3">
      <c r="A2265" t="s">
        <v>17</v>
      </c>
      <c r="B2265" t="s">
        <v>18</v>
      </c>
      <c r="C2265">
        <v>9124590748</v>
      </c>
      <c r="D2265" s="1">
        <v>44347</v>
      </c>
      <c r="E2265" s="1">
        <v>44377</v>
      </c>
      <c r="F2265" s="3">
        <v>6651</v>
      </c>
      <c r="G2265" s="2">
        <v>0</v>
      </c>
      <c r="H2265" s="2">
        <v>0</v>
      </c>
      <c r="I2265" s="4">
        <v>44363</v>
      </c>
      <c r="J2265" s="2">
        <v>16</v>
      </c>
      <c r="K2265" s="2">
        <v>0</v>
      </c>
      <c r="M2265">
        <f>Table1[[#This Row],[due_date]]-Table1[[#This Row],[invoice_date]]</f>
        <v>30</v>
      </c>
      <c r="N2265">
        <f>Table1[[#This Row],[settled_date]]-Table1[[#This Row],[due_date]]</f>
        <v>-14</v>
      </c>
    </row>
    <row r="2266" spans="1:14" x14ac:dyDescent="0.3">
      <c r="A2266" t="s">
        <v>11</v>
      </c>
      <c r="B2266" t="s">
        <v>38</v>
      </c>
      <c r="C2266">
        <v>9146955602</v>
      </c>
      <c r="D2266" s="1">
        <v>43968</v>
      </c>
      <c r="E2266" s="1">
        <v>43998</v>
      </c>
      <c r="F2266" s="3">
        <v>3884</v>
      </c>
      <c r="G2266" s="2">
        <v>0</v>
      </c>
      <c r="H2266" s="2">
        <v>0</v>
      </c>
      <c r="I2266" s="4">
        <v>43996</v>
      </c>
      <c r="J2266" s="2">
        <v>28</v>
      </c>
      <c r="K2266" s="2">
        <v>0</v>
      </c>
      <c r="M2266">
        <f>Table1[[#This Row],[due_date]]-Table1[[#This Row],[invoice_date]]</f>
        <v>30</v>
      </c>
      <c r="N2266">
        <f>Table1[[#This Row],[settled_date]]-Table1[[#This Row],[due_date]]</f>
        <v>-2</v>
      </c>
    </row>
    <row r="2267" spans="1:14" x14ac:dyDescent="0.3">
      <c r="A2267" t="s">
        <v>13</v>
      </c>
      <c r="B2267" t="s">
        <v>106</v>
      </c>
      <c r="C2267">
        <v>3922850581</v>
      </c>
      <c r="D2267" s="1">
        <v>44456</v>
      </c>
      <c r="E2267" s="1">
        <v>44486</v>
      </c>
      <c r="F2267" s="3">
        <v>7287</v>
      </c>
      <c r="G2267" s="2">
        <v>1</v>
      </c>
      <c r="H2267" s="2">
        <v>1</v>
      </c>
      <c r="I2267" s="4">
        <v>44513</v>
      </c>
      <c r="J2267" s="2">
        <v>57</v>
      </c>
      <c r="K2267" s="2">
        <v>27</v>
      </c>
      <c r="M2267">
        <f>Table1[[#This Row],[due_date]]-Table1[[#This Row],[invoice_date]]</f>
        <v>30</v>
      </c>
      <c r="N2267">
        <f>Table1[[#This Row],[settled_date]]-Table1[[#This Row],[due_date]]</f>
        <v>27</v>
      </c>
    </row>
    <row r="2268" spans="1:14" x14ac:dyDescent="0.3">
      <c r="A2268" t="s">
        <v>13</v>
      </c>
      <c r="B2268" t="s">
        <v>62</v>
      </c>
      <c r="C2268">
        <v>9163369386</v>
      </c>
      <c r="D2268" s="1">
        <v>43986</v>
      </c>
      <c r="E2268" s="1">
        <v>44016</v>
      </c>
      <c r="F2268" s="3">
        <v>4375</v>
      </c>
      <c r="G2268" s="2">
        <v>0</v>
      </c>
      <c r="H2268" s="2">
        <v>0</v>
      </c>
      <c r="I2268" s="4">
        <v>44007</v>
      </c>
      <c r="J2268" s="2">
        <v>21</v>
      </c>
      <c r="K2268" s="2">
        <v>0</v>
      </c>
      <c r="M2268">
        <f>Table1[[#This Row],[due_date]]-Table1[[#This Row],[invoice_date]]</f>
        <v>30</v>
      </c>
      <c r="N2268">
        <f>Table1[[#This Row],[settled_date]]-Table1[[#This Row],[due_date]]</f>
        <v>-9</v>
      </c>
    </row>
    <row r="2269" spans="1:14" x14ac:dyDescent="0.3">
      <c r="A2269" t="s">
        <v>11</v>
      </c>
      <c r="B2269" t="s">
        <v>57</v>
      </c>
      <c r="C2269">
        <v>9166038468</v>
      </c>
      <c r="D2269" s="1">
        <v>44411</v>
      </c>
      <c r="E2269" s="1">
        <v>44441</v>
      </c>
      <c r="F2269" s="3">
        <v>6973</v>
      </c>
      <c r="G2269" s="2">
        <v>0</v>
      </c>
      <c r="H2269" s="2">
        <v>0</v>
      </c>
      <c r="I2269" s="4">
        <v>44442</v>
      </c>
      <c r="J2269" s="2">
        <v>31</v>
      </c>
      <c r="K2269" s="2">
        <v>1</v>
      </c>
      <c r="M2269">
        <f>Table1[[#This Row],[due_date]]-Table1[[#This Row],[invoice_date]]</f>
        <v>30</v>
      </c>
      <c r="N2269">
        <f>Table1[[#This Row],[settled_date]]-Table1[[#This Row],[due_date]]</f>
        <v>1</v>
      </c>
    </row>
    <row r="2270" spans="1:14" x14ac:dyDescent="0.3">
      <c r="A2270" t="s">
        <v>22</v>
      </c>
      <c r="B2270" t="s">
        <v>86</v>
      </c>
      <c r="C2270">
        <v>9169343910</v>
      </c>
      <c r="D2270" s="1">
        <v>44242</v>
      </c>
      <c r="E2270" s="1">
        <v>44272</v>
      </c>
      <c r="F2270" s="3">
        <v>5229</v>
      </c>
      <c r="G2270" s="2">
        <v>0</v>
      </c>
      <c r="H2270" s="2">
        <v>0</v>
      </c>
      <c r="I2270" s="4">
        <v>44259</v>
      </c>
      <c r="J2270" s="2">
        <v>17</v>
      </c>
      <c r="K2270" s="2">
        <v>0</v>
      </c>
      <c r="M2270">
        <f>Table1[[#This Row],[due_date]]-Table1[[#This Row],[invoice_date]]</f>
        <v>30</v>
      </c>
      <c r="N2270">
        <f>Table1[[#This Row],[settled_date]]-Table1[[#This Row],[due_date]]</f>
        <v>-13</v>
      </c>
    </row>
    <row r="2271" spans="1:14" x14ac:dyDescent="0.3">
      <c r="A2271" t="s">
        <v>11</v>
      </c>
      <c r="B2271" t="s">
        <v>55</v>
      </c>
      <c r="C2271">
        <v>9171870990</v>
      </c>
      <c r="D2271" s="1">
        <v>44274</v>
      </c>
      <c r="E2271" s="1">
        <v>44304</v>
      </c>
      <c r="F2271" s="3">
        <v>8799</v>
      </c>
      <c r="G2271" s="2">
        <v>0</v>
      </c>
      <c r="H2271" s="2">
        <v>0</v>
      </c>
      <c r="I2271" s="4">
        <v>44314</v>
      </c>
      <c r="J2271" s="2">
        <v>40</v>
      </c>
      <c r="K2271" s="2">
        <v>10</v>
      </c>
      <c r="M2271">
        <f>Table1[[#This Row],[due_date]]-Table1[[#This Row],[invoice_date]]</f>
        <v>30</v>
      </c>
      <c r="N2271">
        <f>Table1[[#This Row],[settled_date]]-Table1[[#This Row],[due_date]]</f>
        <v>10</v>
      </c>
    </row>
    <row r="2272" spans="1:14" x14ac:dyDescent="0.3">
      <c r="A2272" t="s">
        <v>22</v>
      </c>
      <c r="B2272" t="s">
        <v>65</v>
      </c>
      <c r="C2272">
        <v>9176928131</v>
      </c>
      <c r="D2272" s="1">
        <v>44338</v>
      </c>
      <c r="E2272" s="1">
        <v>44368</v>
      </c>
      <c r="F2272" s="3">
        <v>7786</v>
      </c>
      <c r="G2272" s="2">
        <v>0</v>
      </c>
      <c r="H2272" s="2">
        <v>0</v>
      </c>
      <c r="I2272" s="4">
        <v>44354</v>
      </c>
      <c r="J2272" s="2">
        <v>16</v>
      </c>
      <c r="K2272" s="2">
        <v>0</v>
      </c>
      <c r="M2272">
        <f>Table1[[#This Row],[due_date]]-Table1[[#This Row],[invoice_date]]</f>
        <v>30</v>
      </c>
      <c r="N2272">
        <f>Table1[[#This Row],[settled_date]]-Table1[[#This Row],[due_date]]</f>
        <v>-14</v>
      </c>
    </row>
    <row r="2273" spans="1:14" x14ac:dyDescent="0.3">
      <c r="A2273" t="s">
        <v>20</v>
      </c>
      <c r="B2273" t="s">
        <v>69</v>
      </c>
      <c r="C2273">
        <v>9180666472</v>
      </c>
      <c r="D2273" s="1">
        <v>43874</v>
      </c>
      <c r="E2273" s="1">
        <v>43904</v>
      </c>
      <c r="F2273" s="3">
        <v>6828</v>
      </c>
      <c r="G2273" s="2">
        <v>0</v>
      </c>
      <c r="H2273" s="2">
        <v>0</v>
      </c>
      <c r="I2273" s="4">
        <v>43909</v>
      </c>
      <c r="J2273" s="2">
        <v>35</v>
      </c>
      <c r="K2273" s="2">
        <v>5</v>
      </c>
      <c r="M2273">
        <f>Table1[[#This Row],[due_date]]-Table1[[#This Row],[invoice_date]]</f>
        <v>30</v>
      </c>
      <c r="N2273">
        <f>Table1[[#This Row],[settled_date]]-Table1[[#This Row],[due_date]]</f>
        <v>5</v>
      </c>
    </row>
    <row r="2274" spans="1:14" x14ac:dyDescent="0.3">
      <c r="A2274" t="s">
        <v>11</v>
      </c>
      <c r="B2274" t="s">
        <v>91</v>
      </c>
      <c r="C2274">
        <v>9183796742</v>
      </c>
      <c r="D2274" s="1">
        <v>43903</v>
      </c>
      <c r="E2274" s="1">
        <v>43933</v>
      </c>
      <c r="F2274" s="3">
        <v>8185</v>
      </c>
      <c r="G2274" s="2">
        <v>0</v>
      </c>
      <c r="H2274" s="2">
        <v>0</v>
      </c>
      <c r="I2274" s="4">
        <v>43916</v>
      </c>
      <c r="J2274" s="2">
        <v>13</v>
      </c>
      <c r="K2274" s="2">
        <v>0</v>
      </c>
      <c r="M2274">
        <f>Table1[[#This Row],[due_date]]-Table1[[#This Row],[invoice_date]]</f>
        <v>30</v>
      </c>
      <c r="N2274">
        <f>Table1[[#This Row],[settled_date]]-Table1[[#This Row],[due_date]]</f>
        <v>-17</v>
      </c>
    </row>
    <row r="2275" spans="1:14" x14ac:dyDescent="0.3">
      <c r="A2275" t="s">
        <v>13</v>
      </c>
      <c r="B2275" t="s">
        <v>29</v>
      </c>
      <c r="C2275">
        <v>9184635048</v>
      </c>
      <c r="D2275" s="1">
        <v>44482</v>
      </c>
      <c r="E2275" s="1">
        <v>44512</v>
      </c>
      <c r="F2275" s="3">
        <v>6825</v>
      </c>
      <c r="G2275" s="2">
        <v>1</v>
      </c>
      <c r="H2275" s="2">
        <v>1</v>
      </c>
      <c r="I2275" s="4">
        <v>44516</v>
      </c>
      <c r="J2275" s="2">
        <v>34</v>
      </c>
      <c r="K2275" s="2">
        <v>4</v>
      </c>
      <c r="M2275">
        <f>Table1[[#This Row],[due_date]]-Table1[[#This Row],[invoice_date]]</f>
        <v>30</v>
      </c>
      <c r="N2275">
        <f>Table1[[#This Row],[settled_date]]-Table1[[#This Row],[due_date]]</f>
        <v>4</v>
      </c>
    </row>
    <row r="2276" spans="1:14" x14ac:dyDescent="0.3">
      <c r="A2276" t="s">
        <v>20</v>
      </c>
      <c r="B2276" t="s">
        <v>90</v>
      </c>
      <c r="C2276">
        <v>9186926292</v>
      </c>
      <c r="D2276" s="1">
        <v>44253</v>
      </c>
      <c r="E2276" s="1">
        <v>44283</v>
      </c>
      <c r="F2276" s="3">
        <v>2637</v>
      </c>
      <c r="G2276" s="2">
        <v>0</v>
      </c>
      <c r="H2276" s="2">
        <v>0</v>
      </c>
      <c r="I2276" s="4">
        <v>44286</v>
      </c>
      <c r="J2276" s="2">
        <v>33</v>
      </c>
      <c r="K2276" s="2">
        <v>3</v>
      </c>
      <c r="M2276">
        <f>Table1[[#This Row],[due_date]]-Table1[[#This Row],[invoice_date]]</f>
        <v>30</v>
      </c>
      <c r="N2276">
        <f>Table1[[#This Row],[settled_date]]-Table1[[#This Row],[due_date]]</f>
        <v>3</v>
      </c>
    </row>
    <row r="2277" spans="1:14" x14ac:dyDescent="0.3">
      <c r="A2277" t="s">
        <v>17</v>
      </c>
      <c r="B2277" t="s">
        <v>93</v>
      </c>
      <c r="C2277">
        <v>9188803308</v>
      </c>
      <c r="D2277" s="1">
        <v>44399</v>
      </c>
      <c r="E2277" s="1">
        <v>44429</v>
      </c>
      <c r="F2277" s="3">
        <v>6757</v>
      </c>
      <c r="G2277" s="2">
        <v>0</v>
      </c>
      <c r="H2277" s="2">
        <v>0</v>
      </c>
      <c r="I2277" s="4">
        <v>44415</v>
      </c>
      <c r="J2277" s="2">
        <v>16</v>
      </c>
      <c r="K2277" s="2">
        <v>0</v>
      </c>
      <c r="M2277">
        <f>Table1[[#This Row],[due_date]]-Table1[[#This Row],[invoice_date]]</f>
        <v>30</v>
      </c>
      <c r="N2277">
        <f>Table1[[#This Row],[settled_date]]-Table1[[#This Row],[due_date]]</f>
        <v>-14</v>
      </c>
    </row>
    <row r="2278" spans="1:14" x14ac:dyDescent="0.3">
      <c r="A2278" t="s">
        <v>20</v>
      </c>
      <c r="B2278" t="s">
        <v>21</v>
      </c>
      <c r="C2278">
        <v>9188939939</v>
      </c>
      <c r="D2278" s="1">
        <v>44499</v>
      </c>
      <c r="E2278" s="1">
        <v>44529</v>
      </c>
      <c r="F2278" s="3">
        <v>5716</v>
      </c>
      <c r="G2278" s="2">
        <v>0</v>
      </c>
      <c r="H2278" s="2">
        <v>0</v>
      </c>
      <c r="I2278" s="4">
        <v>44535</v>
      </c>
      <c r="J2278" s="2">
        <v>36</v>
      </c>
      <c r="K2278" s="2">
        <v>6</v>
      </c>
      <c r="M2278">
        <f>Table1[[#This Row],[due_date]]-Table1[[#This Row],[invoice_date]]</f>
        <v>30</v>
      </c>
      <c r="N2278">
        <f>Table1[[#This Row],[settled_date]]-Table1[[#This Row],[due_date]]</f>
        <v>6</v>
      </c>
    </row>
    <row r="2279" spans="1:14" x14ac:dyDescent="0.3">
      <c r="A2279" t="s">
        <v>11</v>
      </c>
      <c r="B2279" t="s">
        <v>54</v>
      </c>
      <c r="C2279">
        <v>9189385048</v>
      </c>
      <c r="D2279" s="1">
        <v>44486</v>
      </c>
      <c r="E2279" s="1">
        <v>44516</v>
      </c>
      <c r="F2279" s="3">
        <v>6537</v>
      </c>
      <c r="G2279" s="2">
        <v>0</v>
      </c>
      <c r="H2279" s="2">
        <v>0</v>
      </c>
      <c r="I2279" s="4">
        <v>44501</v>
      </c>
      <c r="J2279" s="2">
        <v>15</v>
      </c>
      <c r="K2279" s="2">
        <v>0</v>
      </c>
      <c r="M2279">
        <f>Table1[[#This Row],[due_date]]-Table1[[#This Row],[invoice_date]]</f>
        <v>30</v>
      </c>
      <c r="N2279">
        <f>Table1[[#This Row],[settled_date]]-Table1[[#This Row],[due_date]]</f>
        <v>-15</v>
      </c>
    </row>
    <row r="2280" spans="1:14" x14ac:dyDescent="0.3">
      <c r="A2280" t="s">
        <v>13</v>
      </c>
      <c r="B2280" t="s">
        <v>62</v>
      </c>
      <c r="C2280">
        <v>9191319419</v>
      </c>
      <c r="D2280" s="1">
        <v>44190</v>
      </c>
      <c r="E2280" s="1">
        <v>44220</v>
      </c>
      <c r="F2280" s="3">
        <v>5859</v>
      </c>
      <c r="G2280" s="2">
        <v>0</v>
      </c>
      <c r="H2280" s="2">
        <v>0</v>
      </c>
      <c r="I2280" s="4">
        <v>44219</v>
      </c>
      <c r="J2280" s="2">
        <v>29</v>
      </c>
      <c r="K2280" s="2">
        <v>0</v>
      </c>
      <c r="M2280">
        <f>Table1[[#This Row],[due_date]]-Table1[[#This Row],[invoice_date]]</f>
        <v>30</v>
      </c>
      <c r="N2280">
        <f>Table1[[#This Row],[settled_date]]-Table1[[#This Row],[due_date]]</f>
        <v>-1</v>
      </c>
    </row>
    <row r="2281" spans="1:14" x14ac:dyDescent="0.3">
      <c r="A2281" t="s">
        <v>20</v>
      </c>
      <c r="B2281" t="s">
        <v>69</v>
      </c>
      <c r="C2281">
        <v>9192101573</v>
      </c>
      <c r="D2281" s="1">
        <v>44383</v>
      </c>
      <c r="E2281" s="1">
        <v>44413</v>
      </c>
      <c r="F2281" s="3">
        <v>1309</v>
      </c>
      <c r="G2281" s="2">
        <v>0</v>
      </c>
      <c r="H2281" s="2">
        <v>0</v>
      </c>
      <c r="I2281" s="4">
        <v>44410</v>
      </c>
      <c r="J2281" s="2">
        <v>27</v>
      </c>
      <c r="K2281" s="2">
        <v>0</v>
      </c>
      <c r="M2281">
        <f>Table1[[#This Row],[due_date]]-Table1[[#This Row],[invoice_date]]</f>
        <v>30</v>
      </c>
      <c r="N2281">
        <f>Table1[[#This Row],[settled_date]]-Table1[[#This Row],[due_date]]</f>
        <v>-3</v>
      </c>
    </row>
    <row r="2282" spans="1:14" x14ac:dyDescent="0.3">
      <c r="A2282" t="s">
        <v>17</v>
      </c>
      <c r="B2282" t="s">
        <v>40</v>
      </c>
      <c r="C2282">
        <v>9193816294</v>
      </c>
      <c r="D2282" s="1">
        <v>44430</v>
      </c>
      <c r="E2282" s="1">
        <v>44460</v>
      </c>
      <c r="F2282" s="3">
        <v>5885</v>
      </c>
      <c r="G2282" s="2">
        <v>0</v>
      </c>
      <c r="H2282" s="2">
        <v>0</v>
      </c>
      <c r="I2282" s="4">
        <v>44458</v>
      </c>
      <c r="J2282" s="2">
        <v>28</v>
      </c>
      <c r="K2282" s="2">
        <v>0</v>
      </c>
      <c r="M2282">
        <f>Table1[[#This Row],[due_date]]-Table1[[#This Row],[invoice_date]]</f>
        <v>30</v>
      </c>
      <c r="N2282">
        <f>Table1[[#This Row],[settled_date]]-Table1[[#This Row],[due_date]]</f>
        <v>-2</v>
      </c>
    </row>
    <row r="2283" spans="1:14" x14ac:dyDescent="0.3">
      <c r="A2283" t="s">
        <v>13</v>
      </c>
      <c r="B2283" t="s">
        <v>75</v>
      </c>
      <c r="C2283">
        <v>9540987941</v>
      </c>
      <c r="D2283" s="1">
        <v>44458</v>
      </c>
      <c r="E2283" s="1">
        <v>44488</v>
      </c>
      <c r="F2283" s="3">
        <v>3390</v>
      </c>
      <c r="G2283" s="2">
        <v>1</v>
      </c>
      <c r="H2283" s="2">
        <v>1</v>
      </c>
      <c r="I2283" s="4">
        <v>44508</v>
      </c>
      <c r="J2283" s="2">
        <v>50</v>
      </c>
      <c r="K2283" s="2">
        <v>20</v>
      </c>
      <c r="M2283">
        <f>Table1[[#This Row],[due_date]]-Table1[[#This Row],[invoice_date]]</f>
        <v>30</v>
      </c>
      <c r="N2283">
        <f>Table1[[#This Row],[settled_date]]-Table1[[#This Row],[due_date]]</f>
        <v>20</v>
      </c>
    </row>
    <row r="2284" spans="1:14" x14ac:dyDescent="0.3">
      <c r="A2284" t="s">
        <v>17</v>
      </c>
      <c r="B2284" t="s">
        <v>52</v>
      </c>
      <c r="C2284">
        <v>9200291512</v>
      </c>
      <c r="D2284" s="1">
        <v>43962</v>
      </c>
      <c r="E2284" s="1">
        <v>43992</v>
      </c>
      <c r="F2284" s="3">
        <v>5492</v>
      </c>
      <c r="G2284" s="2">
        <v>1</v>
      </c>
      <c r="H2284" s="2">
        <v>0</v>
      </c>
      <c r="I2284" s="4">
        <v>44016</v>
      </c>
      <c r="J2284" s="2">
        <v>54</v>
      </c>
      <c r="K2284" s="2">
        <v>24</v>
      </c>
      <c r="M2284">
        <f>Table1[[#This Row],[due_date]]-Table1[[#This Row],[invoice_date]]</f>
        <v>30</v>
      </c>
      <c r="N2284">
        <f>Table1[[#This Row],[settled_date]]-Table1[[#This Row],[due_date]]</f>
        <v>24</v>
      </c>
    </row>
    <row r="2285" spans="1:14" x14ac:dyDescent="0.3">
      <c r="A2285" t="s">
        <v>17</v>
      </c>
      <c r="B2285" t="s">
        <v>42</v>
      </c>
      <c r="C2285">
        <v>9200902255</v>
      </c>
      <c r="D2285" s="1">
        <v>44389</v>
      </c>
      <c r="E2285" s="1">
        <v>44419</v>
      </c>
      <c r="F2285" s="3">
        <v>2625</v>
      </c>
      <c r="G2285" s="2">
        <v>1</v>
      </c>
      <c r="H2285" s="2">
        <v>0</v>
      </c>
      <c r="I2285" s="4">
        <v>44424</v>
      </c>
      <c r="J2285" s="2">
        <v>35</v>
      </c>
      <c r="K2285" s="2">
        <v>5</v>
      </c>
      <c r="M2285">
        <f>Table1[[#This Row],[due_date]]-Table1[[#This Row],[invoice_date]]</f>
        <v>30</v>
      </c>
      <c r="N2285">
        <f>Table1[[#This Row],[settled_date]]-Table1[[#This Row],[due_date]]</f>
        <v>5</v>
      </c>
    </row>
    <row r="2286" spans="1:14" x14ac:dyDescent="0.3">
      <c r="A2286" t="s">
        <v>22</v>
      </c>
      <c r="B2286" t="s">
        <v>86</v>
      </c>
      <c r="C2286">
        <v>9201510343</v>
      </c>
      <c r="D2286" s="1">
        <v>43941</v>
      </c>
      <c r="E2286" s="1">
        <v>43971</v>
      </c>
      <c r="F2286" s="3">
        <v>5206</v>
      </c>
      <c r="G2286" s="2">
        <v>0</v>
      </c>
      <c r="H2286" s="2">
        <v>0</v>
      </c>
      <c r="I2286" s="4">
        <v>43955</v>
      </c>
      <c r="J2286" s="2">
        <v>14</v>
      </c>
      <c r="K2286" s="2">
        <v>0</v>
      </c>
      <c r="M2286">
        <f>Table1[[#This Row],[due_date]]-Table1[[#This Row],[invoice_date]]</f>
        <v>30</v>
      </c>
      <c r="N2286">
        <f>Table1[[#This Row],[settled_date]]-Table1[[#This Row],[due_date]]</f>
        <v>-16</v>
      </c>
    </row>
    <row r="2287" spans="1:14" x14ac:dyDescent="0.3">
      <c r="A2287" t="s">
        <v>22</v>
      </c>
      <c r="B2287" t="s">
        <v>26</v>
      </c>
      <c r="C2287">
        <v>9202536124</v>
      </c>
      <c r="D2287" s="1">
        <v>44368</v>
      </c>
      <c r="E2287" s="1">
        <v>44398</v>
      </c>
      <c r="F2287" s="3">
        <v>8106</v>
      </c>
      <c r="G2287" s="2">
        <v>0</v>
      </c>
      <c r="H2287" s="2">
        <v>0</v>
      </c>
      <c r="I2287" s="4">
        <v>44377</v>
      </c>
      <c r="J2287" s="2">
        <v>9</v>
      </c>
      <c r="K2287" s="2">
        <v>0</v>
      </c>
      <c r="M2287">
        <f>Table1[[#This Row],[due_date]]-Table1[[#This Row],[invoice_date]]</f>
        <v>30</v>
      </c>
      <c r="N2287">
        <f>Table1[[#This Row],[settled_date]]-Table1[[#This Row],[due_date]]</f>
        <v>-21</v>
      </c>
    </row>
    <row r="2288" spans="1:14" x14ac:dyDescent="0.3">
      <c r="A2288" t="s">
        <v>20</v>
      </c>
      <c r="B2288" t="s">
        <v>46</v>
      </c>
      <c r="C2288">
        <v>9215762028</v>
      </c>
      <c r="D2288" s="1">
        <v>44254</v>
      </c>
      <c r="E2288" s="1">
        <v>44284</v>
      </c>
      <c r="F2288" s="3">
        <v>3510</v>
      </c>
      <c r="G2288" s="2">
        <v>0</v>
      </c>
      <c r="H2288" s="2">
        <v>0</v>
      </c>
      <c r="I2288" s="4">
        <v>44259</v>
      </c>
      <c r="J2288" s="2">
        <v>5</v>
      </c>
      <c r="K2288" s="2">
        <v>0</v>
      </c>
      <c r="M2288">
        <f>Table1[[#This Row],[due_date]]-Table1[[#This Row],[invoice_date]]</f>
        <v>30</v>
      </c>
      <c r="N2288">
        <f>Table1[[#This Row],[settled_date]]-Table1[[#This Row],[due_date]]</f>
        <v>-25</v>
      </c>
    </row>
    <row r="2289" spans="1:14" x14ac:dyDescent="0.3">
      <c r="A2289" t="s">
        <v>20</v>
      </c>
      <c r="B2289" t="s">
        <v>60</v>
      </c>
      <c r="C2289">
        <v>9215826735</v>
      </c>
      <c r="D2289" s="1">
        <v>44146</v>
      </c>
      <c r="E2289" s="1">
        <v>44176</v>
      </c>
      <c r="F2289" s="3">
        <v>5430</v>
      </c>
      <c r="G2289" s="2">
        <v>0</v>
      </c>
      <c r="H2289" s="2">
        <v>0</v>
      </c>
      <c r="I2289" s="4">
        <v>44166</v>
      </c>
      <c r="J2289" s="2">
        <v>20</v>
      </c>
      <c r="K2289" s="2">
        <v>0</v>
      </c>
      <c r="M2289">
        <f>Table1[[#This Row],[due_date]]-Table1[[#This Row],[invoice_date]]</f>
        <v>30</v>
      </c>
      <c r="N2289">
        <f>Table1[[#This Row],[settled_date]]-Table1[[#This Row],[due_date]]</f>
        <v>-10</v>
      </c>
    </row>
    <row r="2290" spans="1:14" x14ac:dyDescent="0.3">
      <c r="A2290" t="s">
        <v>13</v>
      </c>
      <c r="B2290" t="s">
        <v>70</v>
      </c>
      <c r="C2290">
        <v>1907393570</v>
      </c>
      <c r="D2290" s="1">
        <v>44461</v>
      </c>
      <c r="E2290" s="1">
        <v>44491</v>
      </c>
      <c r="F2290" s="3">
        <v>6776</v>
      </c>
      <c r="G2290" s="2">
        <v>1</v>
      </c>
      <c r="H2290" s="2">
        <v>1</v>
      </c>
      <c r="I2290" s="4">
        <v>44491</v>
      </c>
      <c r="J2290" s="2">
        <v>30</v>
      </c>
      <c r="K2290" s="2">
        <v>0</v>
      </c>
      <c r="M2290">
        <f>Table1[[#This Row],[due_date]]-Table1[[#This Row],[invoice_date]]</f>
        <v>30</v>
      </c>
      <c r="N2290">
        <f>Table1[[#This Row],[settled_date]]-Table1[[#This Row],[due_date]]</f>
        <v>0</v>
      </c>
    </row>
    <row r="2291" spans="1:14" x14ac:dyDescent="0.3">
      <c r="A2291" t="s">
        <v>17</v>
      </c>
      <c r="B2291" t="s">
        <v>93</v>
      </c>
      <c r="C2291">
        <v>9227624437</v>
      </c>
      <c r="D2291" s="1">
        <v>44057</v>
      </c>
      <c r="E2291" s="1">
        <v>44087</v>
      </c>
      <c r="F2291" s="3">
        <v>8927</v>
      </c>
      <c r="G2291" s="2">
        <v>0</v>
      </c>
      <c r="H2291" s="2">
        <v>0</v>
      </c>
      <c r="I2291" s="4">
        <v>44084</v>
      </c>
      <c r="J2291" s="2">
        <v>27</v>
      </c>
      <c r="K2291" s="2">
        <v>0</v>
      </c>
      <c r="M2291">
        <f>Table1[[#This Row],[due_date]]-Table1[[#This Row],[invoice_date]]</f>
        <v>30</v>
      </c>
      <c r="N2291">
        <f>Table1[[#This Row],[settled_date]]-Table1[[#This Row],[due_date]]</f>
        <v>-3</v>
      </c>
    </row>
    <row r="2292" spans="1:14" x14ac:dyDescent="0.3">
      <c r="A2292" t="s">
        <v>17</v>
      </c>
      <c r="B2292" t="s">
        <v>37</v>
      </c>
      <c r="C2292">
        <v>9232223339</v>
      </c>
      <c r="D2292" s="1">
        <v>44179</v>
      </c>
      <c r="E2292" s="1">
        <v>44209</v>
      </c>
      <c r="F2292" s="3">
        <v>5856</v>
      </c>
      <c r="G2292" s="2">
        <v>0</v>
      </c>
      <c r="H2292" s="2">
        <v>0</v>
      </c>
      <c r="I2292" s="4">
        <v>44203</v>
      </c>
      <c r="J2292" s="2">
        <v>24</v>
      </c>
      <c r="K2292" s="2">
        <v>0</v>
      </c>
      <c r="M2292">
        <f>Table1[[#This Row],[due_date]]-Table1[[#This Row],[invoice_date]]</f>
        <v>30</v>
      </c>
      <c r="N2292">
        <f>Table1[[#This Row],[settled_date]]-Table1[[#This Row],[due_date]]</f>
        <v>-6</v>
      </c>
    </row>
    <row r="2293" spans="1:14" x14ac:dyDescent="0.3">
      <c r="A2293" t="s">
        <v>11</v>
      </c>
      <c r="B2293" t="s">
        <v>39</v>
      </c>
      <c r="C2293">
        <v>9236280634</v>
      </c>
      <c r="D2293" s="1">
        <v>43847</v>
      </c>
      <c r="E2293" s="1">
        <v>43877</v>
      </c>
      <c r="F2293" s="3">
        <v>6715</v>
      </c>
      <c r="G2293" s="2">
        <v>0</v>
      </c>
      <c r="H2293" s="2">
        <v>0</v>
      </c>
      <c r="I2293" s="4">
        <v>43890</v>
      </c>
      <c r="J2293" s="2">
        <v>43</v>
      </c>
      <c r="K2293" s="2">
        <v>13</v>
      </c>
      <c r="M2293">
        <f>Table1[[#This Row],[due_date]]-Table1[[#This Row],[invoice_date]]</f>
        <v>30</v>
      </c>
      <c r="N2293">
        <f>Table1[[#This Row],[settled_date]]-Table1[[#This Row],[due_date]]</f>
        <v>13</v>
      </c>
    </row>
    <row r="2294" spans="1:14" x14ac:dyDescent="0.3">
      <c r="A2294" t="s">
        <v>11</v>
      </c>
      <c r="B2294" t="s">
        <v>61</v>
      </c>
      <c r="C2294">
        <v>9236420705</v>
      </c>
      <c r="D2294" s="1">
        <v>44085</v>
      </c>
      <c r="E2294" s="1">
        <v>44115</v>
      </c>
      <c r="F2294" s="3">
        <v>2809</v>
      </c>
      <c r="G2294" s="2">
        <v>0</v>
      </c>
      <c r="H2294" s="2">
        <v>0</v>
      </c>
      <c r="I2294" s="4">
        <v>44122</v>
      </c>
      <c r="J2294" s="2">
        <v>37</v>
      </c>
      <c r="K2294" s="2">
        <v>7</v>
      </c>
      <c r="M2294">
        <f>Table1[[#This Row],[due_date]]-Table1[[#This Row],[invoice_date]]</f>
        <v>30</v>
      </c>
      <c r="N2294">
        <f>Table1[[#This Row],[settled_date]]-Table1[[#This Row],[due_date]]</f>
        <v>7</v>
      </c>
    </row>
    <row r="2295" spans="1:14" x14ac:dyDescent="0.3">
      <c r="A2295" t="s">
        <v>13</v>
      </c>
      <c r="B2295" t="s">
        <v>59</v>
      </c>
      <c r="C2295">
        <v>9238366168</v>
      </c>
      <c r="D2295" s="1">
        <v>44514</v>
      </c>
      <c r="E2295" s="1">
        <v>44544</v>
      </c>
      <c r="F2295" s="3">
        <v>10458</v>
      </c>
      <c r="G2295" s="2">
        <v>0</v>
      </c>
      <c r="H2295" s="2">
        <v>0</v>
      </c>
      <c r="I2295" s="4">
        <v>44541</v>
      </c>
      <c r="J2295" s="2">
        <v>27</v>
      </c>
      <c r="K2295" s="2">
        <v>0</v>
      </c>
      <c r="M2295">
        <f>Table1[[#This Row],[due_date]]-Table1[[#This Row],[invoice_date]]</f>
        <v>30</v>
      </c>
      <c r="N2295">
        <f>Table1[[#This Row],[settled_date]]-Table1[[#This Row],[due_date]]</f>
        <v>-3</v>
      </c>
    </row>
    <row r="2296" spans="1:14" x14ac:dyDescent="0.3">
      <c r="A2296" t="s">
        <v>22</v>
      </c>
      <c r="B2296" t="s">
        <v>72</v>
      </c>
      <c r="C2296">
        <v>9239905667</v>
      </c>
      <c r="D2296" s="1">
        <v>44244</v>
      </c>
      <c r="E2296" s="1">
        <v>44274</v>
      </c>
      <c r="F2296" s="3">
        <v>4341</v>
      </c>
      <c r="G2296" s="2">
        <v>1</v>
      </c>
      <c r="H2296" s="2">
        <v>0</v>
      </c>
      <c r="I2296" s="4">
        <v>44277</v>
      </c>
      <c r="J2296" s="2">
        <v>33</v>
      </c>
      <c r="K2296" s="2">
        <v>3</v>
      </c>
      <c r="M2296">
        <f>Table1[[#This Row],[due_date]]-Table1[[#This Row],[invoice_date]]</f>
        <v>30</v>
      </c>
      <c r="N2296">
        <f>Table1[[#This Row],[settled_date]]-Table1[[#This Row],[due_date]]</f>
        <v>3</v>
      </c>
    </row>
    <row r="2297" spans="1:14" x14ac:dyDescent="0.3">
      <c r="A2297" t="s">
        <v>17</v>
      </c>
      <c r="B2297" t="s">
        <v>52</v>
      </c>
      <c r="C2297">
        <v>9242384432</v>
      </c>
      <c r="D2297" s="1">
        <v>44114</v>
      </c>
      <c r="E2297" s="1">
        <v>44144</v>
      </c>
      <c r="F2297" s="3">
        <v>10585</v>
      </c>
      <c r="G2297" s="2">
        <v>0</v>
      </c>
      <c r="H2297" s="2">
        <v>0</v>
      </c>
      <c r="I2297" s="4">
        <v>44135</v>
      </c>
      <c r="J2297" s="2">
        <v>21</v>
      </c>
      <c r="K2297" s="2">
        <v>0</v>
      </c>
      <c r="M2297">
        <f>Table1[[#This Row],[due_date]]-Table1[[#This Row],[invoice_date]]</f>
        <v>30</v>
      </c>
      <c r="N2297">
        <f>Table1[[#This Row],[settled_date]]-Table1[[#This Row],[due_date]]</f>
        <v>-9</v>
      </c>
    </row>
    <row r="2298" spans="1:14" x14ac:dyDescent="0.3">
      <c r="A2298" t="s">
        <v>13</v>
      </c>
      <c r="B2298" t="s">
        <v>41</v>
      </c>
      <c r="C2298">
        <v>9544630517</v>
      </c>
      <c r="D2298" s="1">
        <v>44461</v>
      </c>
      <c r="E2298" s="1">
        <v>44491</v>
      </c>
      <c r="F2298" s="3">
        <v>8638</v>
      </c>
      <c r="G2298" s="2">
        <v>1</v>
      </c>
      <c r="H2298" s="2">
        <v>0</v>
      </c>
      <c r="I2298" s="4">
        <v>44511</v>
      </c>
      <c r="J2298" s="2">
        <v>50</v>
      </c>
      <c r="K2298" s="2">
        <v>20</v>
      </c>
      <c r="M2298">
        <f>Table1[[#This Row],[due_date]]-Table1[[#This Row],[invoice_date]]</f>
        <v>30</v>
      </c>
      <c r="N2298">
        <f>Table1[[#This Row],[settled_date]]-Table1[[#This Row],[due_date]]</f>
        <v>20</v>
      </c>
    </row>
    <row r="2299" spans="1:14" x14ac:dyDescent="0.3">
      <c r="A2299" t="s">
        <v>13</v>
      </c>
      <c r="B2299" t="s">
        <v>56</v>
      </c>
      <c r="C2299">
        <v>2163218884</v>
      </c>
      <c r="D2299" s="1">
        <v>44462</v>
      </c>
      <c r="E2299" s="1">
        <v>44492</v>
      </c>
      <c r="F2299" s="3">
        <v>5654</v>
      </c>
      <c r="G2299" s="2">
        <v>1</v>
      </c>
      <c r="H2299" s="2">
        <v>1</v>
      </c>
      <c r="I2299" s="4">
        <v>44480</v>
      </c>
      <c r="J2299" s="2">
        <v>18</v>
      </c>
      <c r="K2299" s="2">
        <v>0</v>
      </c>
      <c r="M2299">
        <f>Table1[[#This Row],[due_date]]-Table1[[#This Row],[invoice_date]]</f>
        <v>30</v>
      </c>
      <c r="N2299">
        <f>Table1[[#This Row],[settled_date]]-Table1[[#This Row],[due_date]]</f>
        <v>-12</v>
      </c>
    </row>
    <row r="2300" spans="1:14" x14ac:dyDescent="0.3">
      <c r="A2300" t="s">
        <v>17</v>
      </c>
      <c r="B2300" t="s">
        <v>37</v>
      </c>
      <c r="C2300">
        <v>9250019415</v>
      </c>
      <c r="D2300" s="1">
        <v>43987</v>
      </c>
      <c r="E2300" s="1">
        <v>44017</v>
      </c>
      <c r="F2300" s="3">
        <v>7490</v>
      </c>
      <c r="G2300" s="2">
        <v>0</v>
      </c>
      <c r="H2300" s="2">
        <v>0</v>
      </c>
      <c r="I2300" s="4">
        <v>44000</v>
      </c>
      <c r="J2300" s="2">
        <v>13</v>
      </c>
      <c r="K2300" s="2">
        <v>0</v>
      </c>
      <c r="M2300">
        <f>Table1[[#This Row],[due_date]]-Table1[[#This Row],[invoice_date]]</f>
        <v>30</v>
      </c>
      <c r="N2300">
        <f>Table1[[#This Row],[settled_date]]-Table1[[#This Row],[due_date]]</f>
        <v>-17</v>
      </c>
    </row>
    <row r="2301" spans="1:14" x14ac:dyDescent="0.3">
      <c r="A2301" t="s">
        <v>13</v>
      </c>
      <c r="B2301" t="s">
        <v>92</v>
      </c>
      <c r="C2301">
        <v>9250499188</v>
      </c>
      <c r="D2301" s="1">
        <v>44406</v>
      </c>
      <c r="E2301" s="1">
        <v>44436</v>
      </c>
      <c r="F2301" s="3">
        <v>7537</v>
      </c>
      <c r="G2301" s="2">
        <v>0</v>
      </c>
      <c r="H2301" s="2">
        <v>0</v>
      </c>
      <c r="I2301" s="4">
        <v>44431</v>
      </c>
      <c r="J2301" s="2">
        <v>25</v>
      </c>
      <c r="K2301" s="2">
        <v>0</v>
      </c>
      <c r="M2301">
        <f>Table1[[#This Row],[due_date]]-Table1[[#This Row],[invoice_date]]</f>
        <v>30</v>
      </c>
      <c r="N2301">
        <f>Table1[[#This Row],[settled_date]]-Table1[[#This Row],[due_date]]</f>
        <v>-5</v>
      </c>
    </row>
    <row r="2302" spans="1:14" x14ac:dyDescent="0.3">
      <c r="A2302" t="s">
        <v>20</v>
      </c>
      <c r="B2302" t="s">
        <v>113</v>
      </c>
      <c r="C2302">
        <v>9254517013</v>
      </c>
      <c r="D2302" s="1">
        <v>43893</v>
      </c>
      <c r="E2302" s="1">
        <v>43923</v>
      </c>
      <c r="F2302" s="3">
        <v>2939</v>
      </c>
      <c r="G2302" s="2">
        <v>0</v>
      </c>
      <c r="H2302" s="2">
        <v>0</v>
      </c>
      <c r="I2302" s="4">
        <v>43911</v>
      </c>
      <c r="J2302" s="2">
        <v>18</v>
      </c>
      <c r="K2302" s="2">
        <v>0</v>
      </c>
      <c r="M2302">
        <f>Table1[[#This Row],[due_date]]-Table1[[#This Row],[invoice_date]]</f>
        <v>30</v>
      </c>
      <c r="N2302">
        <f>Table1[[#This Row],[settled_date]]-Table1[[#This Row],[due_date]]</f>
        <v>-12</v>
      </c>
    </row>
    <row r="2303" spans="1:14" x14ac:dyDescent="0.3">
      <c r="A2303" t="s">
        <v>22</v>
      </c>
      <c r="B2303" t="s">
        <v>86</v>
      </c>
      <c r="C2303">
        <v>9257925380</v>
      </c>
      <c r="D2303" s="1">
        <v>44480</v>
      </c>
      <c r="E2303" s="1">
        <v>44510</v>
      </c>
      <c r="F2303" s="3">
        <v>6206</v>
      </c>
      <c r="G2303" s="2">
        <v>0</v>
      </c>
      <c r="H2303" s="2">
        <v>0</v>
      </c>
      <c r="I2303" s="4">
        <v>44487</v>
      </c>
      <c r="J2303" s="2">
        <v>7</v>
      </c>
      <c r="K2303" s="2">
        <v>0</v>
      </c>
      <c r="M2303">
        <f>Table1[[#This Row],[due_date]]-Table1[[#This Row],[invoice_date]]</f>
        <v>30</v>
      </c>
      <c r="N2303">
        <f>Table1[[#This Row],[settled_date]]-Table1[[#This Row],[due_date]]</f>
        <v>-23</v>
      </c>
    </row>
    <row r="2304" spans="1:14" x14ac:dyDescent="0.3">
      <c r="A2304" t="s">
        <v>11</v>
      </c>
      <c r="B2304" t="s">
        <v>94</v>
      </c>
      <c r="C2304">
        <v>9258277700</v>
      </c>
      <c r="D2304" s="1">
        <v>44379</v>
      </c>
      <c r="E2304" s="1">
        <v>44409</v>
      </c>
      <c r="F2304" s="3">
        <v>4471</v>
      </c>
      <c r="G2304" s="2">
        <v>0</v>
      </c>
      <c r="H2304" s="2">
        <v>0</v>
      </c>
      <c r="I2304" s="4">
        <v>44401</v>
      </c>
      <c r="J2304" s="2">
        <v>22</v>
      </c>
      <c r="K2304" s="2">
        <v>0</v>
      </c>
      <c r="M2304">
        <f>Table1[[#This Row],[due_date]]-Table1[[#This Row],[invoice_date]]</f>
        <v>30</v>
      </c>
      <c r="N2304">
        <f>Table1[[#This Row],[settled_date]]-Table1[[#This Row],[due_date]]</f>
        <v>-8</v>
      </c>
    </row>
    <row r="2305" spans="1:14" x14ac:dyDescent="0.3">
      <c r="A2305" t="s">
        <v>13</v>
      </c>
      <c r="B2305" t="s">
        <v>35</v>
      </c>
      <c r="C2305">
        <v>9262446048</v>
      </c>
      <c r="D2305" s="1">
        <v>44076</v>
      </c>
      <c r="E2305" s="1">
        <v>44106</v>
      </c>
      <c r="F2305" s="3">
        <v>6668</v>
      </c>
      <c r="G2305" s="2">
        <v>0</v>
      </c>
      <c r="H2305" s="2">
        <v>0</v>
      </c>
      <c r="I2305" s="4">
        <v>44086</v>
      </c>
      <c r="J2305" s="2">
        <v>10</v>
      </c>
      <c r="K2305" s="2">
        <v>0</v>
      </c>
      <c r="M2305">
        <f>Table1[[#This Row],[due_date]]-Table1[[#This Row],[invoice_date]]</f>
        <v>30</v>
      </c>
      <c r="N2305">
        <f>Table1[[#This Row],[settled_date]]-Table1[[#This Row],[due_date]]</f>
        <v>-20</v>
      </c>
    </row>
    <row r="2306" spans="1:14" x14ac:dyDescent="0.3">
      <c r="A2306" t="s">
        <v>22</v>
      </c>
      <c r="B2306" t="s">
        <v>82</v>
      </c>
      <c r="C2306">
        <v>9264242334</v>
      </c>
      <c r="D2306" s="1">
        <v>44361</v>
      </c>
      <c r="E2306" s="1">
        <v>44391</v>
      </c>
      <c r="F2306" s="3">
        <v>4818</v>
      </c>
      <c r="G2306" s="2">
        <v>0</v>
      </c>
      <c r="H2306" s="2">
        <v>0</v>
      </c>
      <c r="I2306" s="4">
        <v>44377</v>
      </c>
      <c r="J2306" s="2">
        <v>16</v>
      </c>
      <c r="K2306" s="2">
        <v>0</v>
      </c>
      <c r="M2306">
        <f>Table1[[#This Row],[due_date]]-Table1[[#This Row],[invoice_date]]</f>
        <v>30</v>
      </c>
      <c r="N2306">
        <f>Table1[[#This Row],[settled_date]]-Table1[[#This Row],[due_date]]</f>
        <v>-14</v>
      </c>
    </row>
    <row r="2307" spans="1:14" x14ac:dyDescent="0.3">
      <c r="A2307" t="s">
        <v>13</v>
      </c>
      <c r="B2307" t="s">
        <v>83</v>
      </c>
      <c r="C2307">
        <v>9265800851</v>
      </c>
      <c r="D2307" s="1">
        <v>44318</v>
      </c>
      <c r="E2307" s="1">
        <v>44348</v>
      </c>
      <c r="F2307" s="3">
        <v>7436</v>
      </c>
      <c r="G2307" s="2">
        <v>0</v>
      </c>
      <c r="H2307" s="2">
        <v>0</v>
      </c>
      <c r="I2307" s="4">
        <v>44329</v>
      </c>
      <c r="J2307" s="2">
        <v>11</v>
      </c>
      <c r="K2307" s="2">
        <v>0</v>
      </c>
      <c r="M2307">
        <f>Table1[[#This Row],[due_date]]-Table1[[#This Row],[invoice_date]]</f>
        <v>30</v>
      </c>
      <c r="N2307">
        <f>Table1[[#This Row],[settled_date]]-Table1[[#This Row],[due_date]]</f>
        <v>-19</v>
      </c>
    </row>
    <row r="2308" spans="1:14" x14ac:dyDescent="0.3">
      <c r="A2308" t="s">
        <v>17</v>
      </c>
      <c r="B2308" t="s">
        <v>30</v>
      </c>
      <c r="C2308">
        <v>9268191212</v>
      </c>
      <c r="D2308" s="1">
        <v>44111</v>
      </c>
      <c r="E2308" s="1">
        <v>44141</v>
      </c>
      <c r="F2308" s="3">
        <v>4752</v>
      </c>
      <c r="G2308" s="2">
        <v>0</v>
      </c>
      <c r="H2308" s="2">
        <v>0</v>
      </c>
      <c r="I2308" s="4">
        <v>44125</v>
      </c>
      <c r="J2308" s="2">
        <v>14</v>
      </c>
      <c r="K2308" s="2">
        <v>0</v>
      </c>
      <c r="M2308">
        <f>Table1[[#This Row],[due_date]]-Table1[[#This Row],[invoice_date]]</f>
        <v>30</v>
      </c>
      <c r="N2308">
        <f>Table1[[#This Row],[settled_date]]-Table1[[#This Row],[due_date]]</f>
        <v>-16</v>
      </c>
    </row>
    <row r="2309" spans="1:14" x14ac:dyDescent="0.3">
      <c r="A2309" t="s">
        <v>13</v>
      </c>
      <c r="B2309" t="s">
        <v>71</v>
      </c>
      <c r="C2309">
        <v>3166292468</v>
      </c>
      <c r="D2309" s="1">
        <v>44464</v>
      </c>
      <c r="E2309" s="1">
        <v>44494</v>
      </c>
      <c r="F2309" s="3">
        <v>8858</v>
      </c>
      <c r="G2309" s="2">
        <v>1</v>
      </c>
      <c r="H2309" s="2">
        <v>0</v>
      </c>
      <c r="I2309" s="4">
        <v>44488</v>
      </c>
      <c r="J2309" s="2">
        <v>24</v>
      </c>
      <c r="K2309" s="2">
        <v>0</v>
      </c>
      <c r="M2309">
        <f>Table1[[#This Row],[due_date]]-Table1[[#This Row],[invoice_date]]</f>
        <v>30</v>
      </c>
      <c r="N2309">
        <f>Table1[[#This Row],[settled_date]]-Table1[[#This Row],[due_date]]</f>
        <v>-6</v>
      </c>
    </row>
    <row r="2310" spans="1:14" x14ac:dyDescent="0.3">
      <c r="A2310" t="s">
        <v>11</v>
      </c>
      <c r="B2310" t="s">
        <v>45</v>
      </c>
      <c r="C2310">
        <v>9288370923</v>
      </c>
      <c r="D2310" s="1">
        <v>44016</v>
      </c>
      <c r="E2310" s="1">
        <v>44046</v>
      </c>
      <c r="F2310" s="3">
        <v>7747</v>
      </c>
      <c r="G2310" s="2">
        <v>1</v>
      </c>
      <c r="H2310" s="2">
        <v>0</v>
      </c>
      <c r="I2310" s="4">
        <v>44048</v>
      </c>
      <c r="J2310" s="2">
        <v>32</v>
      </c>
      <c r="K2310" s="2">
        <v>2</v>
      </c>
      <c r="M2310">
        <f>Table1[[#This Row],[due_date]]-Table1[[#This Row],[invoice_date]]</f>
        <v>30</v>
      </c>
      <c r="N2310">
        <f>Table1[[#This Row],[settled_date]]-Table1[[#This Row],[due_date]]</f>
        <v>2</v>
      </c>
    </row>
    <row r="2311" spans="1:14" x14ac:dyDescent="0.3">
      <c r="A2311" t="s">
        <v>13</v>
      </c>
      <c r="B2311" t="s">
        <v>83</v>
      </c>
      <c r="C2311">
        <v>9294398501</v>
      </c>
      <c r="D2311" s="1">
        <v>43988</v>
      </c>
      <c r="E2311" s="1">
        <v>44018</v>
      </c>
      <c r="F2311" s="3">
        <v>4972</v>
      </c>
      <c r="G2311" s="2">
        <v>0</v>
      </c>
      <c r="H2311" s="2">
        <v>0</v>
      </c>
      <c r="I2311" s="4">
        <v>44001</v>
      </c>
      <c r="J2311" s="2">
        <v>13</v>
      </c>
      <c r="K2311" s="2">
        <v>0</v>
      </c>
      <c r="M2311">
        <f>Table1[[#This Row],[due_date]]-Table1[[#This Row],[invoice_date]]</f>
        <v>30</v>
      </c>
      <c r="N2311">
        <f>Table1[[#This Row],[settled_date]]-Table1[[#This Row],[due_date]]</f>
        <v>-17</v>
      </c>
    </row>
    <row r="2312" spans="1:14" x14ac:dyDescent="0.3">
      <c r="A2312" t="s">
        <v>11</v>
      </c>
      <c r="B2312" t="s">
        <v>49</v>
      </c>
      <c r="C2312">
        <v>9298034378</v>
      </c>
      <c r="D2312" s="1">
        <v>44329</v>
      </c>
      <c r="E2312" s="1">
        <v>44359</v>
      </c>
      <c r="F2312" s="3">
        <v>6869</v>
      </c>
      <c r="G2312" s="2">
        <v>0</v>
      </c>
      <c r="H2312" s="2">
        <v>0</v>
      </c>
      <c r="I2312" s="4">
        <v>44338</v>
      </c>
      <c r="J2312" s="2">
        <v>9</v>
      </c>
      <c r="K2312" s="2">
        <v>0</v>
      </c>
      <c r="M2312">
        <f>Table1[[#This Row],[due_date]]-Table1[[#This Row],[invoice_date]]</f>
        <v>30</v>
      </c>
      <c r="N2312">
        <f>Table1[[#This Row],[settled_date]]-Table1[[#This Row],[due_date]]</f>
        <v>-21</v>
      </c>
    </row>
    <row r="2313" spans="1:14" x14ac:dyDescent="0.3">
      <c r="A2313" t="s">
        <v>11</v>
      </c>
      <c r="B2313" t="s">
        <v>50</v>
      </c>
      <c r="C2313">
        <v>9312710244</v>
      </c>
      <c r="D2313" s="1">
        <v>44099</v>
      </c>
      <c r="E2313" s="1">
        <v>44129</v>
      </c>
      <c r="F2313" s="3">
        <v>5956</v>
      </c>
      <c r="G2313" s="2">
        <v>0</v>
      </c>
      <c r="H2313" s="2">
        <v>0</v>
      </c>
      <c r="I2313" s="4">
        <v>44121</v>
      </c>
      <c r="J2313" s="2">
        <v>22</v>
      </c>
      <c r="K2313" s="2">
        <v>0</v>
      </c>
      <c r="M2313">
        <f>Table1[[#This Row],[due_date]]-Table1[[#This Row],[invoice_date]]</f>
        <v>30</v>
      </c>
      <c r="N2313">
        <f>Table1[[#This Row],[settled_date]]-Table1[[#This Row],[due_date]]</f>
        <v>-8</v>
      </c>
    </row>
    <row r="2314" spans="1:14" x14ac:dyDescent="0.3">
      <c r="A2314" t="s">
        <v>17</v>
      </c>
      <c r="B2314" t="s">
        <v>112</v>
      </c>
      <c r="C2314">
        <v>9313451295</v>
      </c>
      <c r="D2314" s="1">
        <v>43894</v>
      </c>
      <c r="E2314" s="1">
        <v>43924</v>
      </c>
      <c r="F2314" s="3">
        <v>4811</v>
      </c>
      <c r="G2314" s="2">
        <v>0</v>
      </c>
      <c r="H2314" s="2">
        <v>0</v>
      </c>
      <c r="I2314" s="4">
        <v>43915</v>
      </c>
      <c r="J2314" s="2">
        <v>21</v>
      </c>
      <c r="K2314" s="2">
        <v>0</v>
      </c>
      <c r="M2314">
        <f>Table1[[#This Row],[due_date]]-Table1[[#This Row],[invoice_date]]</f>
        <v>30</v>
      </c>
      <c r="N2314">
        <f>Table1[[#This Row],[settled_date]]-Table1[[#This Row],[due_date]]</f>
        <v>-9</v>
      </c>
    </row>
    <row r="2315" spans="1:14" x14ac:dyDescent="0.3">
      <c r="A2315" t="s">
        <v>17</v>
      </c>
      <c r="B2315" t="s">
        <v>33</v>
      </c>
      <c r="C2315">
        <v>9314335308</v>
      </c>
      <c r="D2315" s="1">
        <v>44091</v>
      </c>
      <c r="E2315" s="1">
        <v>44121</v>
      </c>
      <c r="F2315" s="3">
        <v>6758</v>
      </c>
      <c r="G2315" s="2">
        <v>1</v>
      </c>
      <c r="H2315" s="2">
        <v>0</v>
      </c>
      <c r="I2315" s="4">
        <v>44108</v>
      </c>
      <c r="J2315" s="2">
        <v>17</v>
      </c>
      <c r="K2315" s="2">
        <v>0</v>
      </c>
      <c r="M2315">
        <f>Table1[[#This Row],[due_date]]-Table1[[#This Row],[invoice_date]]</f>
        <v>30</v>
      </c>
      <c r="N2315">
        <f>Table1[[#This Row],[settled_date]]-Table1[[#This Row],[due_date]]</f>
        <v>-13</v>
      </c>
    </row>
    <row r="2316" spans="1:14" x14ac:dyDescent="0.3">
      <c r="A2316" t="s">
        <v>20</v>
      </c>
      <c r="B2316" t="s">
        <v>81</v>
      </c>
      <c r="C2316">
        <v>9314800674</v>
      </c>
      <c r="D2316" s="1">
        <v>44419</v>
      </c>
      <c r="E2316" s="1">
        <v>44449</v>
      </c>
      <c r="F2316" s="3">
        <v>3713</v>
      </c>
      <c r="G2316" s="2">
        <v>1</v>
      </c>
      <c r="H2316" s="2">
        <v>0</v>
      </c>
      <c r="I2316" s="4">
        <v>44450</v>
      </c>
      <c r="J2316" s="2">
        <v>31</v>
      </c>
      <c r="K2316" s="2">
        <v>1</v>
      </c>
      <c r="M2316">
        <f>Table1[[#This Row],[due_date]]-Table1[[#This Row],[invoice_date]]</f>
        <v>30</v>
      </c>
      <c r="N2316">
        <f>Table1[[#This Row],[settled_date]]-Table1[[#This Row],[due_date]]</f>
        <v>1</v>
      </c>
    </row>
    <row r="2317" spans="1:14" x14ac:dyDescent="0.3">
      <c r="A2317" t="s">
        <v>20</v>
      </c>
      <c r="B2317" t="s">
        <v>46</v>
      </c>
      <c r="C2317">
        <v>9315531233</v>
      </c>
      <c r="D2317" s="1">
        <v>44034</v>
      </c>
      <c r="E2317" s="1">
        <v>44064</v>
      </c>
      <c r="F2317" s="3">
        <v>2977</v>
      </c>
      <c r="G2317" s="2">
        <v>0</v>
      </c>
      <c r="H2317" s="2">
        <v>0</v>
      </c>
      <c r="I2317" s="4">
        <v>44037</v>
      </c>
      <c r="J2317" s="2">
        <v>3</v>
      </c>
      <c r="K2317" s="2">
        <v>0</v>
      </c>
      <c r="M2317">
        <f>Table1[[#This Row],[due_date]]-Table1[[#This Row],[invoice_date]]</f>
        <v>30</v>
      </c>
      <c r="N2317">
        <f>Table1[[#This Row],[settled_date]]-Table1[[#This Row],[due_date]]</f>
        <v>-27</v>
      </c>
    </row>
    <row r="2318" spans="1:14" x14ac:dyDescent="0.3">
      <c r="A2318" t="s">
        <v>20</v>
      </c>
      <c r="B2318" t="s">
        <v>80</v>
      </c>
      <c r="C2318">
        <v>9324391627</v>
      </c>
      <c r="D2318" s="1">
        <v>44126</v>
      </c>
      <c r="E2318" s="1">
        <v>44156</v>
      </c>
      <c r="F2318" s="3">
        <v>4741</v>
      </c>
      <c r="G2318" s="2">
        <v>1</v>
      </c>
      <c r="H2318" s="2">
        <v>0</v>
      </c>
      <c r="I2318" s="4">
        <v>44162</v>
      </c>
      <c r="J2318" s="2">
        <v>36</v>
      </c>
      <c r="K2318" s="2">
        <v>6</v>
      </c>
      <c r="M2318">
        <f>Table1[[#This Row],[due_date]]-Table1[[#This Row],[invoice_date]]</f>
        <v>30</v>
      </c>
      <c r="N2318">
        <f>Table1[[#This Row],[settled_date]]-Table1[[#This Row],[due_date]]</f>
        <v>6</v>
      </c>
    </row>
    <row r="2319" spans="1:14" x14ac:dyDescent="0.3">
      <c r="A2319" t="s">
        <v>11</v>
      </c>
      <c r="B2319" t="s">
        <v>76</v>
      </c>
      <c r="C2319">
        <v>9327462141</v>
      </c>
      <c r="D2319" s="1">
        <v>44485</v>
      </c>
      <c r="E2319" s="1">
        <v>44515</v>
      </c>
      <c r="F2319" s="3">
        <v>9061</v>
      </c>
      <c r="G2319" s="2">
        <v>0</v>
      </c>
      <c r="H2319" s="2">
        <v>0</v>
      </c>
      <c r="I2319" s="4">
        <v>44506</v>
      </c>
      <c r="J2319" s="2">
        <v>21</v>
      </c>
      <c r="K2319" s="2">
        <v>0</v>
      </c>
      <c r="M2319">
        <f>Table1[[#This Row],[due_date]]-Table1[[#This Row],[invoice_date]]</f>
        <v>30</v>
      </c>
      <c r="N2319">
        <f>Table1[[#This Row],[settled_date]]-Table1[[#This Row],[due_date]]</f>
        <v>-9</v>
      </c>
    </row>
    <row r="2320" spans="1:14" x14ac:dyDescent="0.3">
      <c r="A2320" t="s">
        <v>17</v>
      </c>
      <c r="B2320" t="s">
        <v>112</v>
      </c>
      <c r="C2320">
        <v>9327668635</v>
      </c>
      <c r="D2320" s="1">
        <v>43926</v>
      </c>
      <c r="E2320" s="1">
        <v>43956</v>
      </c>
      <c r="F2320" s="3">
        <v>4499</v>
      </c>
      <c r="G2320" s="2">
        <v>0</v>
      </c>
      <c r="H2320" s="2">
        <v>0</v>
      </c>
      <c r="I2320" s="4">
        <v>43950</v>
      </c>
      <c r="J2320" s="2">
        <v>24</v>
      </c>
      <c r="K2320" s="2">
        <v>0</v>
      </c>
      <c r="M2320">
        <f>Table1[[#This Row],[due_date]]-Table1[[#This Row],[invoice_date]]</f>
        <v>30</v>
      </c>
      <c r="N2320">
        <f>Table1[[#This Row],[settled_date]]-Table1[[#This Row],[due_date]]</f>
        <v>-6</v>
      </c>
    </row>
    <row r="2321" spans="1:14" x14ac:dyDescent="0.3">
      <c r="A2321" t="s">
        <v>17</v>
      </c>
      <c r="B2321" t="s">
        <v>30</v>
      </c>
      <c r="C2321">
        <v>9338042562</v>
      </c>
      <c r="D2321" s="1">
        <v>43958</v>
      </c>
      <c r="E2321" s="1">
        <v>43988</v>
      </c>
      <c r="F2321" s="3">
        <v>4576</v>
      </c>
      <c r="G2321" s="2">
        <v>1</v>
      </c>
      <c r="H2321" s="2">
        <v>0</v>
      </c>
      <c r="I2321" s="4">
        <v>43977</v>
      </c>
      <c r="J2321" s="2">
        <v>19</v>
      </c>
      <c r="K2321" s="2">
        <v>0</v>
      </c>
      <c r="M2321">
        <f>Table1[[#This Row],[due_date]]-Table1[[#This Row],[invoice_date]]</f>
        <v>30</v>
      </c>
      <c r="N2321">
        <f>Table1[[#This Row],[settled_date]]-Table1[[#This Row],[due_date]]</f>
        <v>-11</v>
      </c>
    </row>
    <row r="2322" spans="1:14" x14ac:dyDescent="0.3">
      <c r="A2322" t="s">
        <v>22</v>
      </c>
      <c r="B2322" t="s">
        <v>89</v>
      </c>
      <c r="C2322">
        <v>9339508583</v>
      </c>
      <c r="D2322" s="1">
        <v>44075</v>
      </c>
      <c r="E2322" s="1">
        <v>44105</v>
      </c>
      <c r="F2322" s="3">
        <v>6990</v>
      </c>
      <c r="G2322" s="2">
        <v>0</v>
      </c>
      <c r="H2322" s="2">
        <v>0</v>
      </c>
      <c r="I2322" s="4">
        <v>44110</v>
      </c>
      <c r="J2322" s="2">
        <v>35</v>
      </c>
      <c r="K2322" s="2">
        <v>5</v>
      </c>
      <c r="M2322">
        <f>Table1[[#This Row],[due_date]]-Table1[[#This Row],[invoice_date]]</f>
        <v>30</v>
      </c>
      <c r="N2322">
        <f>Table1[[#This Row],[settled_date]]-Table1[[#This Row],[due_date]]</f>
        <v>5</v>
      </c>
    </row>
    <row r="2323" spans="1:14" x14ac:dyDescent="0.3">
      <c r="A2323" t="s">
        <v>17</v>
      </c>
      <c r="B2323" t="s">
        <v>112</v>
      </c>
      <c r="C2323">
        <v>9340071189</v>
      </c>
      <c r="D2323" s="1">
        <v>43896</v>
      </c>
      <c r="E2323" s="1">
        <v>43926</v>
      </c>
      <c r="F2323" s="3">
        <v>5814</v>
      </c>
      <c r="G2323" s="2">
        <v>0</v>
      </c>
      <c r="H2323" s="2">
        <v>0</v>
      </c>
      <c r="I2323" s="4">
        <v>43913</v>
      </c>
      <c r="J2323" s="2">
        <v>17</v>
      </c>
      <c r="K2323" s="2">
        <v>0</v>
      </c>
      <c r="M2323">
        <f>Table1[[#This Row],[due_date]]-Table1[[#This Row],[invoice_date]]</f>
        <v>30</v>
      </c>
      <c r="N2323">
        <f>Table1[[#This Row],[settled_date]]-Table1[[#This Row],[due_date]]</f>
        <v>-13</v>
      </c>
    </row>
    <row r="2324" spans="1:14" x14ac:dyDescent="0.3">
      <c r="A2324" t="s">
        <v>20</v>
      </c>
      <c r="B2324" t="s">
        <v>111</v>
      </c>
      <c r="C2324">
        <v>9343302864</v>
      </c>
      <c r="D2324" s="1">
        <v>44150</v>
      </c>
      <c r="E2324" s="1">
        <v>44180</v>
      </c>
      <c r="F2324" s="3">
        <v>5033</v>
      </c>
      <c r="G2324" s="2">
        <v>0</v>
      </c>
      <c r="H2324" s="2">
        <v>0</v>
      </c>
      <c r="I2324" s="4">
        <v>44188</v>
      </c>
      <c r="J2324" s="2">
        <v>38</v>
      </c>
      <c r="K2324" s="2">
        <v>8</v>
      </c>
      <c r="M2324">
        <f>Table1[[#This Row],[due_date]]-Table1[[#This Row],[invoice_date]]</f>
        <v>30</v>
      </c>
      <c r="N2324">
        <f>Table1[[#This Row],[settled_date]]-Table1[[#This Row],[due_date]]</f>
        <v>8</v>
      </c>
    </row>
    <row r="2325" spans="1:14" x14ac:dyDescent="0.3">
      <c r="A2325" t="s">
        <v>11</v>
      </c>
      <c r="B2325" t="s">
        <v>54</v>
      </c>
      <c r="C2325">
        <v>9344726527</v>
      </c>
      <c r="D2325" s="1">
        <v>44344</v>
      </c>
      <c r="E2325" s="1">
        <v>44374</v>
      </c>
      <c r="F2325" s="3">
        <v>6839</v>
      </c>
      <c r="G2325" s="2">
        <v>0</v>
      </c>
      <c r="H2325" s="2">
        <v>0</v>
      </c>
      <c r="I2325" s="4">
        <v>44357</v>
      </c>
      <c r="J2325" s="2">
        <v>13</v>
      </c>
      <c r="K2325" s="2">
        <v>0</v>
      </c>
      <c r="M2325">
        <f>Table1[[#This Row],[due_date]]-Table1[[#This Row],[invoice_date]]</f>
        <v>30</v>
      </c>
      <c r="N2325">
        <f>Table1[[#This Row],[settled_date]]-Table1[[#This Row],[due_date]]</f>
        <v>-17</v>
      </c>
    </row>
    <row r="2326" spans="1:14" x14ac:dyDescent="0.3">
      <c r="A2326" t="s">
        <v>11</v>
      </c>
      <c r="B2326" t="s">
        <v>64</v>
      </c>
      <c r="C2326">
        <v>9346541006</v>
      </c>
      <c r="D2326" s="1">
        <v>43886</v>
      </c>
      <c r="E2326" s="1">
        <v>43916</v>
      </c>
      <c r="F2326" s="3">
        <v>5509</v>
      </c>
      <c r="G2326" s="2">
        <v>0</v>
      </c>
      <c r="H2326" s="2">
        <v>0</v>
      </c>
      <c r="I2326" s="4">
        <v>43912</v>
      </c>
      <c r="J2326" s="2">
        <v>26</v>
      </c>
      <c r="K2326" s="2">
        <v>0</v>
      </c>
      <c r="M2326">
        <f>Table1[[#This Row],[due_date]]-Table1[[#This Row],[invoice_date]]</f>
        <v>30</v>
      </c>
      <c r="N2326">
        <f>Table1[[#This Row],[settled_date]]-Table1[[#This Row],[due_date]]</f>
        <v>-4</v>
      </c>
    </row>
    <row r="2327" spans="1:14" x14ac:dyDescent="0.3">
      <c r="A2327" t="s">
        <v>20</v>
      </c>
      <c r="B2327" t="s">
        <v>63</v>
      </c>
      <c r="C2327">
        <v>9359250752</v>
      </c>
      <c r="D2327" s="1">
        <v>44445</v>
      </c>
      <c r="E2327" s="1">
        <v>44475</v>
      </c>
      <c r="F2327" s="3">
        <v>2507</v>
      </c>
      <c r="G2327" s="2">
        <v>0</v>
      </c>
      <c r="H2327" s="2">
        <v>0</v>
      </c>
      <c r="I2327" s="4">
        <v>44473</v>
      </c>
      <c r="J2327" s="2">
        <v>28</v>
      </c>
      <c r="K2327" s="2">
        <v>0</v>
      </c>
      <c r="M2327">
        <f>Table1[[#This Row],[due_date]]-Table1[[#This Row],[invoice_date]]</f>
        <v>30</v>
      </c>
      <c r="N2327">
        <f>Table1[[#This Row],[settled_date]]-Table1[[#This Row],[due_date]]</f>
        <v>-2</v>
      </c>
    </row>
    <row r="2328" spans="1:14" x14ac:dyDescent="0.3">
      <c r="A2328" t="s">
        <v>20</v>
      </c>
      <c r="B2328" t="s">
        <v>107</v>
      </c>
      <c r="C2328">
        <v>9366628825</v>
      </c>
      <c r="D2328" s="1">
        <v>44532</v>
      </c>
      <c r="E2328" s="1">
        <v>44562</v>
      </c>
      <c r="F2328" s="3">
        <v>1805</v>
      </c>
      <c r="G2328" s="2">
        <v>0</v>
      </c>
      <c r="H2328" s="2">
        <v>0</v>
      </c>
      <c r="I2328" s="4">
        <v>44543</v>
      </c>
      <c r="J2328" s="2">
        <v>11</v>
      </c>
      <c r="K2328" s="2">
        <v>0</v>
      </c>
      <c r="M2328">
        <f>Table1[[#This Row],[due_date]]-Table1[[#This Row],[invoice_date]]</f>
        <v>30</v>
      </c>
      <c r="N2328">
        <f>Table1[[#This Row],[settled_date]]-Table1[[#This Row],[due_date]]</f>
        <v>-19</v>
      </c>
    </row>
    <row r="2329" spans="1:14" x14ac:dyDescent="0.3">
      <c r="A2329" t="s">
        <v>11</v>
      </c>
      <c r="B2329" t="s">
        <v>44</v>
      </c>
      <c r="C2329">
        <v>9367388295</v>
      </c>
      <c r="D2329" s="1">
        <v>44310</v>
      </c>
      <c r="E2329" s="1">
        <v>44340</v>
      </c>
      <c r="F2329" s="3">
        <v>4395</v>
      </c>
      <c r="G2329" s="2">
        <v>0</v>
      </c>
      <c r="H2329" s="2">
        <v>0</v>
      </c>
      <c r="I2329" s="4">
        <v>44336</v>
      </c>
      <c r="J2329" s="2">
        <v>26</v>
      </c>
      <c r="K2329" s="2">
        <v>0</v>
      </c>
      <c r="M2329">
        <f>Table1[[#This Row],[due_date]]-Table1[[#This Row],[invoice_date]]</f>
        <v>30</v>
      </c>
      <c r="N2329">
        <f>Table1[[#This Row],[settled_date]]-Table1[[#This Row],[due_date]]</f>
        <v>-4</v>
      </c>
    </row>
    <row r="2330" spans="1:14" x14ac:dyDescent="0.3">
      <c r="A2330" t="s">
        <v>22</v>
      </c>
      <c r="B2330" t="s">
        <v>100</v>
      </c>
      <c r="C2330">
        <v>9368067229</v>
      </c>
      <c r="D2330" s="1">
        <v>44496</v>
      </c>
      <c r="E2330" s="1">
        <v>44526</v>
      </c>
      <c r="F2330" s="3">
        <v>4517</v>
      </c>
      <c r="G2330" s="2">
        <v>0</v>
      </c>
      <c r="H2330" s="2">
        <v>0</v>
      </c>
      <c r="I2330" s="4">
        <v>44507</v>
      </c>
      <c r="J2330" s="2">
        <v>11</v>
      </c>
      <c r="K2330" s="2">
        <v>0</v>
      </c>
      <c r="M2330">
        <f>Table1[[#This Row],[due_date]]-Table1[[#This Row],[invoice_date]]</f>
        <v>30</v>
      </c>
      <c r="N2330">
        <f>Table1[[#This Row],[settled_date]]-Table1[[#This Row],[due_date]]</f>
        <v>-19</v>
      </c>
    </row>
    <row r="2331" spans="1:14" x14ac:dyDescent="0.3">
      <c r="A2331" t="s">
        <v>17</v>
      </c>
      <c r="B2331" t="s">
        <v>40</v>
      </c>
      <c r="C2331">
        <v>9373791288</v>
      </c>
      <c r="D2331" s="1">
        <v>43921</v>
      </c>
      <c r="E2331" s="1">
        <v>43951</v>
      </c>
      <c r="F2331" s="3">
        <v>6057</v>
      </c>
      <c r="G2331" s="2">
        <v>0</v>
      </c>
      <c r="H2331" s="2">
        <v>0</v>
      </c>
      <c r="I2331" s="4">
        <v>43942</v>
      </c>
      <c r="J2331" s="2">
        <v>21</v>
      </c>
      <c r="K2331" s="2">
        <v>0</v>
      </c>
      <c r="M2331">
        <f>Table1[[#This Row],[due_date]]-Table1[[#This Row],[invoice_date]]</f>
        <v>30</v>
      </c>
      <c r="N2331">
        <f>Table1[[#This Row],[settled_date]]-Table1[[#This Row],[due_date]]</f>
        <v>-9</v>
      </c>
    </row>
    <row r="2332" spans="1:14" x14ac:dyDescent="0.3">
      <c r="A2332" t="s">
        <v>20</v>
      </c>
      <c r="B2332" t="s">
        <v>21</v>
      </c>
      <c r="C2332">
        <v>9375684651</v>
      </c>
      <c r="D2332" s="1">
        <v>44141</v>
      </c>
      <c r="E2332" s="1">
        <v>44171</v>
      </c>
      <c r="F2332" s="3">
        <v>5027</v>
      </c>
      <c r="G2332" s="2">
        <v>0</v>
      </c>
      <c r="H2332" s="2">
        <v>0</v>
      </c>
      <c r="I2332" s="4">
        <v>44176</v>
      </c>
      <c r="J2332" s="2">
        <v>35</v>
      </c>
      <c r="K2332" s="2">
        <v>5</v>
      </c>
      <c r="M2332">
        <f>Table1[[#This Row],[due_date]]-Table1[[#This Row],[invoice_date]]</f>
        <v>30</v>
      </c>
      <c r="N2332">
        <f>Table1[[#This Row],[settled_date]]-Table1[[#This Row],[due_date]]</f>
        <v>5</v>
      </c>
    </row>
    <row r="2333" spans="1:14" x14ac:dyDescent="0.3">
      <c r="A2333" t="s">
        <v>20</v>
      </c>
      <c r="B2333" t="s">
        <v>107</v>
      </c>
      <c r="C2333">
        <v>9380641705</v>
      </c>
      <c r="D2333" s="1">
        <v>44487</v>
      </c>
      <c r="E2333" s="1">
        <v>44517</v>
      </c>
      <c r="F2333" s="3">
        <v>861</v>
      </c>
      <c r="G2333" s="2">
        <v>0</v>
      </c>
      <c r="H2333" s="2">
        <v>0</v>
      </c>
      <c r="I2333" s="4">
        <v>44500</v>
      </c>
      <c r="J2333" s="2">
        <v>13</v>
      </c>
      <c r="K2333" s="2">
        <v>0</v>
      </c>
      <c r="M2333">
        <f>Table1[[#This Row],[due_date]]-Table1[[#This Row],[invoice_date]]</f>
        <v>30</v>
      </c>
      <c r="N2333">
        <f>Table1[[#This Row],[settled_date]]-Table1[[#This Row],[due_date]]</f>
        <v>-17</v>
      </c>
    </row>
    <row r="2334" spans="1:14" x14ac:dyDescent="0.3">
      <c r="A2334" t="s">
        <v>17</v>
      </c>
      <c r="B2334" t="s">
        <v>98</v>
      </c>
      <c r="C2334">
        <v>9385395392</v>
      </c>
      <c r="D2334" s="1">
        <v>43898</v>
      </c>
      <c r="E2334" s="1">
        <v>43928</v>
      </c>
      <c r="F2334" s="3">
        <v>5441</v>
      </c>
      <c r="G2334" s="2">
        <v>0</v>
      </c>
      <c r="H2334" s="2">
        <v>0</v>
      </c>
      <c r="I2334" s="4">
        <v>43952</v>
      </c>
      <c r="J2334" s="2">
        <v>54</v>
      </c>
      <c r="K2334" s="2">
        <v>24</v>
      </c>
      <c r="M2334">
        <f>Table1[[#This Row],[due_date]]-Table1[[#This Row],[invoice_date]]</f>
        <v>30</v>
      </c>
      <c r="N2334">
        <f>Table1[[#This Row],[settled_date]]-Table1[[#This Row],[due_date]]</f>
        <v>24</v>
      </c>
    </row>
    <row r="2335" spans="1:14" x14ac:dyDescent="0.3">
      <c r="A2335" t="s">
        <v>11</v>
      </c>
      <c r="B2335" t="s">
        <v>45</v>
      </c>
      <c r="C2335">
        <v>9390786866</v>
      </c>
      <c r="D2335" s="1">
        <v>44251</v>
      </c>
      <c r="E2335" s="1">
        <v>44281</v>
      </c>
      <c r="F2335" s="3">
        <v>7462</v>
      </c>
      <c r="G2335" s="2">
        <v>1</v>
      </c>
      <c r="H2335" s="2">
        <v>0</v>
      </c>
      <c r="I2335" s="4">
        <v>44292</v>
      </c>
      <c r="J2335" s="2">
        <v>41</v>
      </c>
      <c r="K2335" s="2">
        <v>11</v>
      </c>
      <c r="M2335">
        <f>Table1[[#This Row],[due_date]]-Table1[[#This Row],[invoice_date]]</f>
        <v>30</v>
      </c>
      <c r="N2335">
        <f>Table1[[#This Row],[settled_date]]-Table1[[#This Row],[due_date]]</f>
        <v>11</v>
      </c>
    </row>
    <row r="2336" spans="1:14" x14ac:dyDescent="0.3">
      <c r="A2336" t="s">
        <v>11</v>
      </c>
      <c r="B2336" t="s">
        <v>49</v>
      </c>
      <c r="C2336">
        <v>9393038918</v>
      </c>
      <c r="D2336" s="1">
        <v>44460</v>
      </c>
      <c r="E2336" s="1">
        <v>44490</v>
      </c>
      <c r="F2336" s="3">
        <v>7386</v>
      </c>
      <c r="G2336" s="2">
        <v>0</v>
      </c>
      <c r="H2336" s="2">
        <v>0</v>
      </c>
      <c r="I2336" s="4">
        <v>44477</v>
      </c>
      <c r="J2336" s="2">
        <v>17</v>
      </c>
      <c r="K2336" s="2">
        <v>0</v>
      </c>
      <c r="M2336">
        <f>Table1[[#This Row],[due_date]]-Table1[[#This Row],[invoice_date]]</f>
        <v>30</v>
      </c>
      <c r="N2336">
        <f>Table1[[#This Row],[settled_date]]-Table1[[#This Row],[due_date]]</f>
        <v>-13</v>
      </c>
    </row>
    <row r="2337" spans="1:14" x14ac:dyDescent="0.3">
      <c r="A2337" t="s">
        <v>11</v>
      </c>
      <c r="B2337" t="s">
        <v>105</v>
      </c>
      <c r="C2337">
        <v>9394972219</v>
      </c>
      <c r="D2337" s="1">
        <v>43943</v>
      </c>
      <c r="E2337" s="1">
        <v>43973</v>
      </c>
      <c r="F2337" s="3">
        <v>7262</v>
      </c>
      <c r="G2337" s="2">
        <v>0</v>
      </c>
      <c r="H2337" s="2">
        <v>0</v>
      </c>
      <c r="I2337" s="4">
        <v>43979</v>
      </c>
      <c r="J2337" s="2">
        <v>36</v>
      </c>
      <c r="K2337" s="2">
        <v>6</v>
      </c>
      <c r="M2337">
        <f>Table1[[#This Row],[due_date]]-Table1[[#This Row],[invoice_date]]</f>
        <v>30</v>
      </c>
      <c r="N2337">
        <f>Table1[[#This Row],[settled_date]]-Table1[[#This Row],[due_date]]</f>
        <v>6</v>
      </c>
    </row>
    <row r="2338" spans="1:14" x14ac:dyDescent="0.3">
      <c r="A2338" t="s">
        <v>13</v>
      </c>
      <c r="B2338" t="s">
        <v>41</v>
      </c>
      <c r="C2338">
        <v>5411405629</v>
      </c>
      <c r="D2338" s="1">
        <v>44469</v>
      </c>
      <c r="E2338" s="1">
        <v>44499</v>
      </c>
      <c r="F2338" s="3">
        <v>7399</v>
      </c>
      <c r="G2338" s="2">
        <v>1</v>
      </c>
      <c r="H2338" s="2">
        <v>1</v>
      </c>
      <c r="I2338" s="4">
        <v>44496</v>
      </c>
      <c r="J2338" s="2">
        <v>27</v>
      </c>
      <c r="K2338" s="2">
        <v>0</v>
      </c>
      <c r="M2338">
        <f>Table1[[#This Row],[due_date]]-Table1[[#This Row],[invoice_date]]</f>
        <v>30</v>
      </c>
      <c r="N2338">
        <f>Table1[[#This Row],[settled_date]]-Table1[[#This Row],[due_date]]</f>
        <v>-3</v>
      </c>
    </row>
    <row r="2339" spans="1:14" x14ac:dyDescent="0.3">
      <c r="A2339" t="s">
        <v>13</v>
      </c>
      <c r="B2339" t="s">
        <v>66</v>
      </c>
      <c r="C2339">
        <v>9401804366</v>
      </c>
      <c r="D2339" s="1">
        <v>43872</v>
      </c>
      <c r="E2339" s="1">
        <v>43902</v>
      </c>
      <c r="F2339" s="3">
        <v>4362</v>
      </c>
      <c r="G2339" s="2">
        <v>0</v>
      </c>
      <c r="H2339" s="2">
        <v>0</v>
      </c>
      <c r="I2339" s="4">
        <v>43879</v>
      </c>
      <c r="J2339" s="2">
        <v>7</v>
      </c>
      <c r="K2339" s="2">
        <v>0</v>
      </c>
      <c r="M2339">
        <f>Table1[[#This Row],[due_date]]-Table1[[#This Row],[invoice_date]]</f>
        <v>30</v>
      </c>
      <c r="N2339">
        <f>Table1[[#This Row],[settled_date]]-Table1[[#This Row],[due_date]]</f>
        <v>-23</v>
      </c>
    </row>
    <row r="2340" spans="1:14" x14ac:dyDescent="0.3">
      <c r="A2340" t="s">
        <v>17</v>
      </c>
      <c r="B2340" t="s">
        <v>33</v>
      </c>
      <c r="C2340">
        <v>9414806653</v>
      </c>
      <c r="D2340" s="1">
        <v>44030</v>
      </c>
      <c r="E2340" s="1">
        <v>44060</v>
      </c>
      <c r="F2340" s="3">
        <v>8479</v>
      </c>
      <c r="G2340" s="2">
        <v>1</v>
      </c>
      <c r="H2340" s="2">
        <v>0</v>
      </c>
      <c r="I2340" s="4">
        <v>44057</v>
      </c>
      <c r="J2340" s="2">
        <v>27</v>
      </c>
      <c r="K2340" s="2">
        <v>0</v>
      </c>
      <c r="M2340">
        <f>Table1[[#This Row],[due_date]]-Table1[[#This Row],[invoice_date]]</f>
        <v>30</v>
      </c>
      <c r="N2340">
        <f>Table1[[#This Row],[settled_date]]-Table1[[#This Row],[due_date]]</f>
        <v>-3</v>
      </c>
    </row>
    <row r="2341" spans="1:14" x14ac:dyDescent="0.3">
      <c r="A2341" t="s">
        <v>11</v>
      </c>
      <c r="B2341" t="s">
        <v>48</v>
      </c>
      <c r="C2341">
        <v>9418503093</v>
      </c>
      <c r="D2341" s="1">
        <v>44349</v>
      </c>
      <c r="E2341" s="1">
        <v>44379</v>
      </c>
      <c r="F2341" s="3">
        <v>6065</v>
      </c>
      <c r="G2341" s="2">
        <v>0</v>
      </c>
      <c r="H2341" s="2">
        <v>0</v>
      </c>
      <c r="I2341" s="4">
        <v>44374</v>
      </c>
      <c r="J2341" s="2">
        <v>25</v>
      </c>
      <c r="K2341" s="2">
        <v>0</v>
      </c>
      <c r="M2341">
        <f>Table1[[#This Row],[due_date]]-Table1[[#This Row],[invoice_date]]</f>
        <v>30</v>
      </c>
      <c r="N2341">
        <f>Table1[[#This Row],[settled_date]]-Table1[[#This Row],[due_date]]</f>
        <v>-5</v>
      </c>
    </row>
    <row r="2342" spans="1:14" x14ac:dyDescent="0.3">
      <c r="A2342" t="s">
        <v>17</v>
      </c>
      <c r="B2342" t="s">
        <v>18</v>
      </c>
      <c r="C2342">
        <v>9448816022</v>
      </c>
      <c r="D2342" s="1">
        <v>44243</v>
      </c>
      <c r="E2342" s="1">
        <v>44273</v>
      </c>
      <c r="F2342" s="3">
        <v>8293</v>
      </c>
      <c r="G2342" s="2">
        <v>0</v>
      </c>
      <c r="H2342" s="2">
        <v>0</v>
      </c>
      <c r="I2342" s="4">
        <v>44259</v>
      </c>
      <c r="J2342" s="2">
        <v>16</v>
      </c>
      <c r="K2342" s="2">
        <v>0</v>
      </c>
      <c r="M2342">
        <f>Table1[[#This Row],[due_date]]-Table1[[#This Row],[invoice_date]]</f>
        <v>30</v>
      </c>
      <c r="N2342">
        <f>Table1[[#This Row],[settled_date]]-Table1[[#This Row],[due_date]]</f>
        <v>-14</v>
      </c>
    </row>
    <row r="2343" spans="1:14" x14ac:dyDescent="0.3">
      <c r="A2343" t="s">
        <v>13</v>
      </c>
      <c r="B2343" t="s">
        <v>92</v>
      </c>
      <c r="C2343">
        <v>9455464141</v>
      </c>
      <c r="D2343" s="1">
        <v>44321</v>
      </c>
      <c r="E2343" s="1">
        <v>44351</v>
      </c>
      <c r="F2343" s="3">
        <v>6077</v>
      </c>
      <c r="G2343" s="2">
        <v>0</v>
      </c>
      <c r="H2343" s="2">
        <v>0</v>
      </c>
      <c r="I2343" s="4">
        <v>44351</v>
      </c>
      <c r="J2343" s="2">
        <v>30</v>
      </c>
      <c r="K2343" s="2">
        <v>0</v>
      </c>
      <c r="M2343">
        <f>Table1[[#This Row],[due_date]]-Table1[[#This Row],[invoice_date]]</f>
        <v>30</v>
      </c>
      <c r="N2343">
        <f>Table1[[#This Row],[settled_date]]-Table1[[#This Row],[due_date]]</f>
        <v>0</v>
      </c>
    </row>
    <row r="2344" spans="1:14" x14ac:dyDescent="0.3">
      <c r="A2344" t="s">
        <v>13</v>
      </c>
      <c r="B2344" t="s">
        <v>14</v>
      </c>
      <c r="C2344">
        <v>9465847338</v>
      </c>
      <c r="D2344" s="1">
        <v>44365</v>
      </c>
      <c r="E2344" s="1">
        <v>44395</v>
      </c>
      <c r="F2344" s="3">
        <v>3749</v>
      </c>
      <c r="G2344" s="2">
        <v>0</v>
      </c>
      <c r="H2344" s="2">
        <v>0</v>
      </c>
      <c r="I2344" s="4">
        <v>44394</v>
      </c>
      <c r="J2344" s="2">
        <v>29</v>
      </c>
      <c r="K2344" s="2">
        <v>0</v>
      </c>
      <c r="M2344">
        <f>Table1[[#This Row],[due_date]]-Table1[[#This Row],[invoice_date]]</f>
        <v>30</v>
      </c>
      <c r="N2344">
        <f>Table1[[#This Row],[settled_date]]-Table1[[#This Row],[due_date]]</f>
        <v>-1</v>
      </c>
    </row>
    <row r="2345" spans="1:14" x14ac:dyDescent="0.3">
      <c r="A2345" t="s">
        <v>13</v>
      </c>
      <c r="B2345" t="s">
        <v>92</v>
      </c>
      <c r="C2345">
        <v>9468928435</v>
      </c>
      <c r="D2345" s="1">
        <v>44150</v>
      </c>
      <c r="E2345" s="1">
        <v>44180</v>
      </c>
      <c r="F2345" s="3">
        <v>6262</v>
      </c>
      <c r="G2345" s="2">
        <v>0</v>
      </c>
      <c r="H2345" s="2">
        <v>0</v>
      </c>
      <c r="I2345" s="4">
        <v>44169</v>
      </c>
      <c r="J2345" s="2">
        <v>19</v>
      </c>
      <c r="K2345" s="2">
        <v>0</v>
      </c>
      <c r="M2345">
        <f>Table1[[#This Row],[due_date]]-Table1[[#This Row],[invoice_date]]</f>
        <v>30</v>
      </c>
      <c r="N2345">
        <f>Table1[[#This Row],[settled_date]]-Table1[[#This Row],[due_date]]</f>
        <v>-11</v>
      </c>
    </row>
    <row r="2346" spans="1:14" x14ac:dyDescent="0.3">
      <c r="A2346" t="s">
        <v>13</v>
      </c>
      <c r="B2346" t="s">
        <v>70</v>
      </c>
      <c r="C2346">
        <v>9469584989</v>
      </c>
      <c r="D2346" s="1">
        <v>44478</v>
      </c>
      <c r="E2346" s="1">
        <v>44508</v>
      </c>
      <c r="F2346" s="3">
        <v>5921</v>
      </c>
      <c r="G2346" s="2">
        <v>0</v>
      </c>
      <c r="H2346" s="2">
        <v>0</v>
      </c>
      <c r="I2346" s="4">
        <v>44504</v>
      </c>
      <c r="J2346" s="2">
        <v>26</v>
      </c>
      <c r="K2346" s="2">
        <v>0</v>
      </c>
      <c r="M2346">
        <f>Table1[[#This Row],[due_date]]-Table1[[#This Row],[invoice_date]]</f>
        <v>30</v>
      </c>
      <c r="N2346">
        <f>Table1[[#This Row],[settled_date]]-Table1[[#This Row],[due_date]]</f>
        <v>-4</v>
      </c>
    </row>
    <row r="2347" spans="1:14" x14ac:dyDescent="0.3">
      <c r="A2347" t="s">
        <v>11</v>
      </c>
      <c r="B2347" t="s">
        <v>115</v>
      </c>
      <c r="C2347">
        <v>9471530987</v>
      </c>
      <c r="D2347" s="1">
        <v>43966</v>
      </c>
      <c r="E2347" s="1">
        <v>43996</v>
      </c>
      <c r="F2347" s="3">
        <v>7719</v>
      </c>
      <c r="G2347" s="2">
        <v>0</v>
      </c>
      <c r="H2347" s="2">
        <v>0</v>
      </c>
      <c r="I2347" s="4">
        <v>43979</v>
      </c>
      <c r="J2347" s="2">
        <v>13</v>
      </c>
      <c r="K2347" s="2">
        <v>0</v>
      </c>
      <c r="M2347">
        <f>Table1[[#This Row],[due_date]]-Table1[[#This Row],[invoice_date]]</f>
        <v>30</v>
      </c>
      <c r="N2347">
        <f>Table1[[#This Row],[settled_date]]-Table1[[#This Row],[due_date]]</f>
        <v>-17</v>
      </c>
    </row>
    <row r="2348" spans="1:14" x14ac:dyDescent="0.3">
      <c r="A2348" t="s">
        <v>13</v>
      </c>
      <c r="B2348" t="s">
        <v>16</v>
      </c>
      <c r="C2348">
        <v>9482778673</v>
      </c>
      <c r="D2348" s="1">
        <v>43859</v>
      </c>
      <c r="E2348" s="1">
        <v>43889</v>
      </c>
      <c r="F2348" s="3">
        <v>9602</v>
      </c>
      <c r="G2348" s="2">
        <v>0</v>
      </c>
      <c r="H2348" s="2">
        <v>0</v>
      </c>
      <c r="I2348" s="4">
        <v>43908</v>
      </c>
      <c r="J2348" s="2">
        <v>49</v>
      </c>
      <c r="K2348" s="2">
        <v>19</v>
      </c>
      <c r="M2348">
        <f>Table1[[#This Row],[due_date]]-Table1[[#This Row],[invoice_date]]</f>
        <v>30</v>
      </c>
      <c r="N2348">
        <f>Table1[[#This Row],[settled_date]]-Table1[[#This Row],[due_date]]</f>
        <v>19</v>
      </c>
    </row>
    <row r="2349" spans="1:14" x14ac:dyDescent="0.3">
      <c r="A2349" t="s">
        <v>22</v>
      </c>
      <c r="B2349" t="s">
        <v>47</v>
      </c>
      <c r="C2349">
        <v>9485505932</v>
      </c>
      <c r="D2349" s="1">
        <v>44416</v>
      </c>
      <c r="E2349" s="1">
        <v>44446</v>
      </c>
      <c r="F2349" s="3">
        <v>4018</v>
      </c>
      <c r="G2349" s="2">
        <v>1</v>
      </c>
      <c r="H2349" s="2">
        <v>0</v>
      </c>
      <c r="I2349" s="4">
        <v>44461</v>
      </c>
      <c r="J2349" s="2">
        <v>45</v>
      </c>
      <c r="K2349" s="2">
        <v>15</v>
      </c>
      <c r="M2349">
        <f>Table1[[#This Row],[due_date]]-Table1[[#This Row],[invoice_date]]</f>
        <v>30</v>
      </c>
      <c r="N2349">
        <f>Table1[[#This Row],[settled_date]]-Table1[[#This Row],[due_date]]</f>
        <v>15</v>
      </c>
    </row>
    <row r="2350" spans="1:14" x14ac:dyDescent="0.3">
      <c r="A2350" t="s">
        <v>17</v>
      </c>
      <c r="B2350" t="s">
        <v>33</v>
      </c>
      <c r="C2350">
        <v>9493022226</v>
      </c>
      <c r="D2350" s="1">
        <v>44449</v>
      </c>
      <c r="E2350" s="1">
        <v>44479</v>
      </c>
      <c r="F2350" s="3">
        <v>8368</v>
      </c>
      <c r="G2350" s="2">
        <v>1</v>
      </c>
      <c r="H2350" s="2">
        <v>0</v>
      </c>
      <c r="I2350" s="4">
        <v>44473</v>
      </c>
      <c r="J2350" s="2">
        <v>24</v>
      </c>
      <c r="K2350" s="2">
        <v>0</v>
      </c>
      <c r="M2350">
        <f>Table1[[#This Row],[due_date]]-Table1[[#This Row],[invoice_date]]</f>
        <v>30</v>
      </c>
      <c r="N2350">
        <f>Table1[[#This Row],[settled_date]]-Table1[[#This Row],[due_date]]</f>
        <v>-6</v>
      </c>
    </row>
    <row r="2351" spans="1:14" x14ac:dyDescent="0.3">
      <c r="A2351" t="s">
        <v>22</v>
      </c>
      <c r="B2351" t="s">
        <v>82</v>
      </c>
      <c r="C2351">
        <v>9506308848</v>
      </c>
      <c r="D2351" s="1">
        <v>44279</v>
      </c>
      <c r="E2351" s="1">
        <v>44309</v>
      </c>
      <c r="F2351" s="3">
        <v>3337</v>
      </c>
      <c r="G2351" s="2">
        <v>0</v>
      </c>
      <c r="H2351" s="2">
        <v>0</v>
      </c>
      <c r="I2351" s="4">
        <v>44294</v>
      </c>
      <c r="J2351" s="2">
        <v>15</v>
      </c>
      <c r="K2351" s="2">
        <v>0</v>
      </c>
      <c r="M2351">
        <f>Table1[[#This Row],[due_date]]-Table1[[#This Row],[invoice_date]]</f>
        <v>30</v>
      </c>
      <c r="N2351">
        <f>Table1[[#This Row],[settled_date]]-Table1[[#This Row],[due_date]]</f>
        <v>-15</v>
      </c>
    </row>
    <row r="2352" spans="1:14" x14ac:dyDescent="0.3">
      <c r="A2352" t="s">
        <v>13</v>
      </c>
      <c r="B2352" t="s">
        <v>41</v>
      </c>
      <c r="C2352">
        <v>5259704172</v>
      </c>
      <c r="D2352" s="1">
        <v>44472</v>
      </c>
      <c r="E2352" s="1">
        <v>44502</v>
      </c>
      <c r="F2352" s="3">
        <v>6474</v>
      </c>
      <c r="G2352" s="2">
        <v>1</v>
      </c>
      <c r="H2352" s="2">
        <v>1</v>
      </c>
      <c r="I2352" s="4">
        <v>44509</v>
      </c>
      <c r="J2352" s="2">
        <v>37</v>
      </c>
      <c r="K2352" s="2">
        <v>7</v>
      </c>
      <c r="M2352">
        <f>Table1[[#This Row],[due_date]]-Table1[[#This Row],[invoice_date]]</f>
        <v>30</v>
      </c>
      <c r="N2352">
        <f>Table1[[#This Row],[settled_date]]-Table1[[#This Row],[due_date]]</f>
        <v>7</v>
      </c>
    </row>
    <row r="2353" spans="1:14" x14ac:dyDescent="0.3">
      <c r="A2353" t="s">
        <v>13</v>
      </c>
      <c r="B2353" t="s">
        <v>35</v>
      </c>
      <c r="C2353">
        <v>9506990444</v>
      </c>
      <c r="D2353" s="1">
        <v>44317</v>
      </c>
      <c r="E2353" s="1">
        <v>44347</v>
      </c>
      <c r="F2353" s="3">
        <v>6529</v>
      </c>
      <c r="G2353" s="2">
        <v>0</v>
      </c>
      <c r="H2353" s="2">
        <v>0</v>
      </c>
      <c r="I2353" s="4">
        <v>44332</v>
      </c>
      <c r="J2353" s="2">
        <v>15</v>
      </c>
      <c r="K2353" s="2">
        <v>0</v>
      </c>
      <c r="M2353">
        <f>Table1[[#This Row],[due_date]]-Table1[[#This Row],[invoice_date]]</f>
        <v>30</v>
      </c>
      <c r="N2353">
        <f>Table1[[#This Row],[settled_date]]-Table1[[#This Row],[due_date]]</f>
        <v>-15</v>
      </c>
    </row>
    <row r="2354" spans="1:14" x14ac:dyDescent="0.3">
      <c r="A2354" t="s">
        <v>17</v>
      </c>
      <c r="B2354" t="s">
        <v>101</v>
      </c>
      <c r="C2354">
        <v>9520565243</v>
      </c>
      <c r="D2354" s="1">
        <v>44389</v>
      </c>
      <c r="E2354" s="1">
        <v>44419</v>
      </c>
      <c r="F2354" s="3">
        <v>5248</v>
      </c>
      <c r="G2354" s="2">
        <v>0</v>
      </c>
      <c r="H2354" s="2">
        <v>0</v>
      </c>
      <c r="I2354" s="4">
        <v>44428</v>
      </c>
      <c r="J2354" s="2">
        <v>39</v>
      </c>
      <c r="K2354" s="2">
        <v>9</v>
      </c>
      <c r="M2354">
        <f>Table1[[#This Row],[due_date]]-Table1[[#This Row],[invoice_date]]</f>
        <v>30</v>
      </c>
      <c r="N2354">
        <f>Table1[[#This Row],[settled_date]]-Table1[[#This Row],[due_date]]</f>
        <v>9</v>
      </c>
    </row>
    <row r="2355" spans="1:14" x14ac:dyDescent="0.3">
      <c r="A2355" t="s">
        <v>22</v>
      </c>
      <c r="B2355" t="s">
        <v>72</v>
      </c>
      <c r="C2355">
        <v>9532348315</v>
      </c>
      <c r="D2355" s="1">
        <v>43874</v>
      </c>
      <c r="E2355" s="1">
        <v>43904</v>
      </c>
      <c r="F2355" s="3">
        <v>4016</v>
      </c>
      <c r="G2355" s="2">
        <v>0</v>
      </c>
      <c r="H2355" s="2">
        <v>0</v>
      </c>
      <c r="I2355" s="4">
        <v>43894</v>
      </c>
      <c r="J2355" s="2">
        <v>20</v>
      </c>
      <c r="K2355" s="2">
        <v>0</v>
      </c>
      <c r="M2355">
        <f>Table1[[#This Row],[due_date]]-Table1[[#This Row],[invoice_date]]</f>
        <v>30</v>
      </c>
      <c r="N2355">
        <f>Table1[[#This Row],[settled_date]]-Table1[[#This Row],[due_date]]</f>
        <v>-10</v>
      </c>
    </row>
    <row r="2356" spans="1:14" x14ac:dyDescent="0.3">
      <c r="A2356" t="s">
        <v>13</v>
      </c>
      <c r="B2356" t="s">
        <v>68</v>
      </c>
      <c r="C2356">
        <v>4695028902</v>
      </c>
      <c r="D2356" s="1">
        <v>44474</v>
      </c>
      <c r="E2356" s="1">
        <v>44504</v>
      </c>
      <c r="F2356" s="3">
        <v>6405</v>
      </c>
      <c r="G2356" s="2">
        <v>1</v>
      </c>
      <c r="H2356" s="2">
        <v>0</v>
      </c>
      <c r="I2356" s="4">
        <v>44502</v>
      </c>
      <c r="J2356" s="2">
        <v>28</v>
      </c>
      <c r="K2356" s="2">
        <v>0</v>
      </c>
      <c r="M2356">
        <f>Table1[[#This Row],[due_date]]-Table1[[#This Row],[invoice_date]]</f>
        <v>30</v>
      </c>
      <c r="N2356">
        <f>Table1[[#This Row],[settled_date]]-Table1[[#This Row],[due_date]]</f>
        <v>-2</v>
      </c>
    </row>
    <row r="2357" spans="1:14" x14ac:dyDescent="0.3">
      <c r="A2357" t="s">
        <v>11</v>
      </c>
      <c r="B2357" t="s">
        <v>105</v>
      </c>
      <c r="C2357">
        <v>9537610455</v>
      </c>
      <c r="D2357" s="1">
        <v>44119</v>
      </c>
      <c r="E2357" s="1">
        <v>44149</v>
      </c>
      <c r="F2357" s="3">
        <v>5585</v>
      </c>
      <c r="G2357" s="2">
        <v>0</v>
      </c>
      <c r="H2357" s="2">
        <v>0</v>
      </c>
      <c r="I2357" s="4">
        <v>44153</v>
      </c>
      <c r="J2357" s="2">
        <v>34</v>
      </c>
      <c r="K2357" s="2">
        <v>4</v>
      </c>
      <c r="M2357">
        <f>Table1[[#This Row],[due_date]]-Table1[[#This Row],[invoice_date]]</f>
        <v>30</v>
      </c>
      <c r="N2357">
        <f>Table1[[#This Row],[settled_date]]-Table1[[#This Row],[due_date]]</f>
        <v>4</v>
      </c>
    </row>
    <row r="2358" spans="1:14" x14ac:dyDescent="0.3">
      <c r="A2358" t="s">
        <v>11</v>
      </c>
      <c r="B2358" t="s">
        <v>39</v>
      </c>
      <c r="C2358">
        <v>9538369066</v>
      </c>
      <c r="D2358" s="1">
        <v>44098</v>
      </c>
      <c r="E2358" s="1">
        <v>44128</v>
      </c>
      <c r="F2358" s="3">
        <v>8549</v>
      </c>
      <c r="G2358" s="2">
        <v>0</v>
      </c>
      <c r="H2358" s="2">
        <v>0</v>
      </c>
      <c r="I2358" s="4">
        <v>44124</v>
      </c>
      <c r="J2358" s="2">
        <v>26</v>
      </c>
      <c r="K2358" s="2">
        <v>0</v>
      </c>
      <c r="M2358">
        <f>Table1[[#This Row],[due_date]]-Table1[[#This Row],[invoice_date]]</f>
        <v>30</v>
      </c>
      <c r="N2358">
        <f>Table1[[#This Row],[settled_date]]-Table1[[#This Row],[due_date]]</f>
        <v>-4</v>
      </c>
    </row>
    <row r="2359" spans="1:14" x14ac:dyDescent="0.3">
      <c r="A2359" t="s">
        <v>13</v>
      </c>
      <c r="B2359" t="s">
        <v>68</v>
      </c>
      <c r="C2359">
        <v>4584232854</v>
      </c>
      <c r="D2359" s="1">
        <v>44482</v>
      </c>
      <c r="E2359" s="1">
        <v>44512</v>
      </c>
      <c r="F2359" s="3">
        <v>8438</v>
      </c>
      <c r="G2359" s="2">
        <v>1</v>
      </c>
      <c r="H2359" s="2">
        <v>1</v>
      </c>
      <c r="I2359" s="4">
        <v>44502</v>
      </c>
      <c r="J2359" s="2">
        <v>20</v>
      </c>
      <c r="K2359" s="2">
        <v>0</v>
      </c>
      <c r="M2359">
        <f>Table1[[#This Row],[due_date]]-Table1[[#This Row],[invoice_date]]</f>
        <v>30</v>
      </c>
      <c r="N2359">
        <f>Table1[[#This Row],[settled_date]]-Table1[[#This Row],[due_date]]</f>
        <v>-10</v>
      </c>
    </row>
    <row r="2360" spans="1:14" x14ac:dyDescent="0.3">
      <c r="A2360" t="s">
        <v>17</v>
      </c>
      <c r="B2360" t="s">
        <v>98</v>
      </c>
      <c r="C2360">
        <v>9543491185</v>
      </c>
      <c r="D2360" s="1">
        <v>44235</v>
      </c>
      <c r="E2360" s="1">
        <v>44265</v>
      </c>
      <c r="F2360" s="3">
        <v>8576</v>
      </c>
      <c r="G2360" s="2">
        <v>0</v>
      </c>
      <c r="H2360" s="2">
        <v>0</v>
      </c>
      <c r="I2360" s="4">
        <v>44274</v>
      </c>
      <c r="J2360" s="2">
        <v>39</v>
      </c>
      <c r="K2360" s="2">
        <v>9</v>
      </c>
      <c r="M2360">
        <f>Table1[[#This Row],[due_date]]-Table1[[#This Row],[invoice_date]]</f>
        <v>30</v>
      </c>
      <c r="N2360">
        <f>Table1[[#This Row],[settled_date]]-Table1[[#This Row],[due_date]]</f>
        <v>9</v>
      </c>
    </row>
    <row r="2361" spans="1:14" x14ac:dyDescent="0.3">
      <c r="A2361" t="s">
        <v>17</v>
      </c>
      <c r="B2361" t="s">
        <v>93</v>
      </c>
      <c r="C2361">
        <v>9544605433</v>
      </c>
      <c r="D2361" s="1">
        <v>44146</v>
      </c>
      <c r="E2361" s="1">
        <v>44176</v>
      </c>
      <c r="F2361" s="3">
        <v>5787</v>
      </c>
      <c r="G2361" s="2">
        <v>0</v>
      </c>
      <c r="H2361" s="2">
        <v>0</v>
      </c>
      <c r="I2361" s="4">
        <v>44169</v>
      </c>
      <c r="J2361" s="2">
        <v>23</v>
      </c>
      <c r="K2361" s="2">
        <v>0</v>
      </c>
      <c r="M2361">
        <f>Table1[[#This Row],[due_date]]-Table1[[#This Row],[invoice_date]]</f>
        <v>30</v>
      </c>
      <c r="N2361">
        <f>Table1[[#This Row],[settled_date]]-Table1[[#This Row],[due_date]]</f>
        <v>-7</v>
      </c>
    </row>
    <row r="2362" spans="1:14" x14ac:dyDescent="0.3">
      <c r="A2362" t="s">
        <v>13</v>
      </c>
      <c r="B2362" t="s">
        <v>74</v>
      </c>
      <c r="C2362">
        <v>2328511433</v>
      </c>
      <c r="D2362" s="1">
        <v>44489</v>
      </c>
      <c r="E2362" s="1">
        <v>44519</v>
      </c>
      <c r="F2362" s="3">
        <v>7743</v>
      </c>
      <c r="G2362" s="2">
        <v>1</v>
      </c>
      <c r="H2362" s="2">
        <v>0</v>
      </c>
      <c r="I2362" s="4">
        <v>44512</v>
      </c>
      <c r="J2362" s="2">
        <v>23</v>
      </c>
      <c r="K2362" s="2">
        <v>0</v>
      </c>
      <c r="M2362">
        <f>Table1[[#This Row],[due_date]]-Table1[[#This Row],[invoice_date]]</f>
        <v>30</v>
      </c>
      <c r="N2362">
        <f>Table1[[#This Row],[settled_date]]-Table1[[#This Row],[due_date]]</f>
        <v>-7</v>
      </c>
    </row>
    <row r="2363" spans="1:14" x14ac:dyDescent="0.3">
      <c r="A2363" t="s">
        <v>22</v>
      </c>
      <c r="B2363" t="s">
        <v>65</v>
      </c>
      <c r="C2363">
        <v>9545237302</v>
      </c>
      <c r="D2363" s="1">
        <v>44330</v>
      </c>
      <c r="E2363" s="1">
        <v>44360</v>
      </c>
      <c r="F2363" s="3">
        <v>5983</v>
      </c>
      <c r="G2363" s="2">
        <v>0</v>
      </c>
      <c r="H2363" s="2">
        <v>0</v>
      </c>
      <c r="I2363" s="4">
        <v>44350</v>
      </c>
      <c r="J2363" s="2">
        <v>20</v>
      </c>
      <c r="K2363" s="2">
        <v>0</v>
      </c>
      <c r="M2363">
        <f>Table1[[#This Row],[due_date]]-Table1[[#This Row],[invoice_date]]</f>
        <v>30</v>
      </c>
      <c r="N2363">
        <f>Table1[[#This Row],[settled_date]]-Table1[[#This Row],[due_date]]</f>
        <v>-10</v>
      </c>
    </row>
    <row r="2364" spans="1:14" x14ac:dyDescent="0.3">
      <c r="A2364" t="s">
        <v>22</v>
      </c>
      <c r="B2364" t="s">
        <v>85</v>
      </c>
      <c r="C2364">
        <v>9546060439</v>
      </c>
      <c r="D2364" s="1">
        <v>44443</v>
      </c>
      <c r="E2364" s="1">
        <v>44473</v>
      </c>
      <c r="F2364" s="3">
        <v>1003</v>
      </c>
      <c r="G2364" s="2">
        <v>0</v>
      </c>
      <c r="H2364" s="2">
        <v>0</v>
      </c>
      <c r="I2364" s="4">
        <v>44473</v>
      </c>
      <c r="J2364" s="2">
        <v>30</v>
      </c>
      <c r="K2364" s="2">
        <v>0</v>
      </c>
      <c r="M2364">
        <f>Table1[[#This Row],[due_date]]-Table1[[#This Row],[invoice_date]]</f>
        <v>30</v>
      </c>
      <c r="N2364">
        <f>Table1[[#This Row],[settled_date]]-Table1[[#This Row],[due_date]]</f>
        <v>0</v>
      </c>
    </row>
    <row r="2365" spans="1:14" x14ac:dyDescent="0.3">
      <c r="A2365" t="s">
        <v>22</v>
      </c>
      <c r="B2365" t="s">
        <v>23</v>
      </c>
      <c r="C2365">
        <v>9551992852</v>
      </c>
      <c r="D2365" s="1">
        <v>43974</v>
      </c>
      <c r="E2365" s="1">
        <v>44004</v>
      </c>
      <c r="F2365" s="3">
        <v>7428</v>
      </c>
      <c r="G2365" s="2">
        <v>1</v>
      </c>
      <c r="H2365" s="2">
        <v>0</v>
      </c>
      <c r="I2365" s="4">
        <v>44030</v>
      </c>
      <c r="J2365" s="2">
        <v>56</v>
      </c>
      <c r="K2365" s="2">
        <v>26</v>
      </c>
      <c r="M2365">
        <f>Table1[[#This Row],[due_date]]-Table1[[#This Row],[invoice_date]]</f>
        <v>30</v>
      </c>
      <c r="N2365">
        <f>Table1[[#This Row],[settled_date]]-Table1[[#This Row],[due_date]]</f>
        <v>26</v>
      </c>
    </row>
    <row r="2366" spans="1:14" x14ac:dyDescent="0.3">
      <c r="A2366" t="s">
        <v>20</v>
      </c>
      <c r="B2366" t="s">
        <v>113</v>
      </c>
      <c r="C2366">
        <v>9555357249</v>
      </c>
      <c r="D2366" s="1">
        <v>44112</v>
      </c>
      <c r="E2366" s="1">
        <v>44142</v>
      </c>
      <c r="F2366" s="3">
        <v>3580</v>
      </c>
      <c r="G2366" s="2">
        <v>0</v>
      </c>
      <c r="H2366" s="2">
        <v>0</v>
      </c>
      <c r="I2366" s="4">
        <v>44133</v>
      </c>
      <c r="J2366" s="2">
        <v>21</v>
      </c>
      <c r="K2366" s="2">
        <v>0</v>
      </c>
      <c r="M2366">
        <f>Table1[[#This Row],[due_date]]-Table1[[#This Row],[invoice_date]]</f>
        <v>30</v>
      </c>
      <c r="N2366">
        <f>Table1[[#This Row],[settled_date]]-Table1[[#This Row],[due_date]]</f>
        <v>-9</v>
      </c>
    </row>
    <row r="2367" spans="1:14" x14ac:dyDescent="0.3">
      <c r="A2367" t="s">
        <v>22</v>
      </c>
      <c r="B2367" t="s">
        <v>99</v>
      </c>
      <c r="C2367">
        <v>9565133328</v>
      </c>
      <c r="D2367" s="1">
        <v>44274</v>
      </c>
      <c r="E2367" s="1">
        <v>44304</v>
      </c>
      <c r="F2367" s="3">
        <v>8110</v>
      </c>
      <c r="G2367" s="2">
        <v>0</v>
      </c>
      <c r="H2367" s="2">
        <v>0</v>
      </c>
      <c r="I2367" s="4">
        <v>44297</v>
      </c>
      <c r="J2367" s="2">
        <v>23</v>
      </c>
      <c r="K2367" s="2">
        <v>0</v>
      </c>
      <c r="M2367">
        <f>Table1[[#This Row],[due_date]]-Table1[[#This Row],[invoice_date]]</f>
        <v>30</v>
      </c>
      <c r="N2367">
        <f>Table1[[#This Row],[settled_date]]-Table1[[#This Row],[due_date]]</f>
        <v>-7</v>
      </c>
    </row>
    <row r="2368" spans="1:14" x14ac:dyDescent="0.3">
      <c r="A2368" t="s">
        <v>17</v>
      </c>
      <c r="B2368" t="s">
        <v>77</v>
      </c>
      <c r="C2368">
        <v>9566049241</v>
      </c>
      <c r="D2368" s="1">
        <v>44068</v>
      </c>
      <c r="E2368" s="1">
        <v>44098</v>
      </c>
      <c r="F2368" s="3">
        <v>3609</v>
      </c>
      <c r="G2368" s="2">
        <v>0</v>
      </c>
      <c r="H2368" s="2">
        <v>0</v>
      </c>
      <c r="I2368" s="4">
        <v>44074</v>
      </c>
      <c r="J2368" s="2">
        <v>6</v>
      </c>
      <c r="K2368" s="2">
        <v>0</v>
      </c>
      <c r="M2368">
        <f>Table1[[#This Row],[due_date]]-Table1[[#This Row],[invoice_date]]</f>
        <v>30</v>
      </c>
      <c r="N2368">
        <f>Table1[[#This Row],[settled_date]]-Table1[[#This Row],[due_date]]</f>
        <v>-24</v>
      </c>
    </row>
    <row r="2369" spans="1:14" x14ac:dyDescent="0.3">
      <c r="A2369" t="s">
        <v>20</v>
      </c>
      <c r="B2369" t="s">
        <v>109</v>
      </c>
      <c r="C2369">
        <v>9566496102</v>
      </c>
      <c r="D2369" s="1">
        <v>44351</v>
      </c>
      <c r="E2369" s="1">
        <v>44381</v>
      </c>
      <c r="F2369" s="3">
        <v>4454</v>
      </c>
      <c r="G2369" s="2">
        <v>0</v>
      </c>
      <c r="H2369" s="2">
        <v>0</v>
      </c>
      <c r="I2369" s="4">
        <v>44374</v>
      </c>
      <c r="J2369" s="2">
        <v>23</v>
      </c>
      <c r="K2369" s="2">
        <v>0</v>
      </c>
      <c r="M2369">
        <f>Table1[[#This Row],[due_date]]-Table1[[#This Row],[invoice_date]]</f>
        <v>30</v>
      </c>
      <c r="N2369">
        <f>Table1[[#This Row],[settled_date]]-Table1[[#This Row],[due_date]]</f>
        <v>-7</v>
      </c>
    </row>
    <row r="2370" spans="1:14" x14ac:dyDescent="0.3">
      <c r="A2370" t="s">
        <v>20</v>
      </c>
      <c r="B2370" t="s">
        <v>80</v>
      </c>
      <c r="C2370">
        <v>9566884305</v>
      </c>
      <c r="D2370" s="1">
        <v>44399</v>
      </c>
      <c r="E2370" s="1">
        <v>44429</v>
      </c>
      <c r="F2370" s="3">
        <v>5121</v>
      </c>
      <c r="G2370" s="2">
        <v>0</v>
      </c>
      <c r="H2370" s="2">
        <v>0</v>
      </c>
      <c r="I2370" s="4">
        <v>44418</v>
      </c>
      <c r="J2370" s="2">
        <v>19</v>
      </c>
      <c r="K2370" s="2">
        <v>0</v>
      </c>
      <c r="M2370">
        <f>Table1[[#This Row],[due_date]]-Table1[[#This Row],[invoice_date]]</f>
        <v>30</v>
      </c>
      <c r="N2370">
        <f>Table1[[#This Row],[settled_date]]-Table1[[#This Row],[due_date]]</f>
        <v>-11</v>
      </c>
    </row>
    <row r="2371" spans="1:14" x14ac:dyDescent="0.3">
      <c r="A2371" t="s">
        <v>13</v>
      </c>
      <c r="B2371" t="s">
        <v>62</v>
      </c>
      <c r="C2371">
        <v>9574377731</v>
      </c>
      <c r="D2371" s="1">
        <v>44099</v>
      </c>
      <c r="E2371" s="1">
        <v>44129</v>
      </c>
      <c r="F2371" s="3">
        <v>9351</v>
      </c>
      <c r="G2371" s="2">
        <v>0</v>
      </c>
      <c r="H2371" s="2">
        <v>0</v>
      </c>
      <c r="I2371" s="4">
        <v>44128</v>
      </c>
      <c r="J2371" s="2">
        <v>29</v>
      </c>
      <c r="K2371" s="2">
        <v>0</v>
      </c>
      <c r="M2371">
        <f>Table1[[#This Row],[due_date]]-Table1[[#This Row],[invoice_date]]</f>
        <v>30</v>
      </c>
      <c r="N2371">
        <f>Table1[[#This Row],[settled_date]]-Table1[[#This Row],[due_date]]</f>
        <v>-1</v>
      </c>
    </row>
    <row r="2372" spans="1:14" x14ac:dyDescent="0.3">
      <c r="A2372" t="s">
        <v>13</v>
      </c>
      <c r="B2372" t="s">
        <v>75</v>
      </c>
      <c r="C2372">
        <v>8148770791</v>
      </c>
      <c r="D2372" s="1">
        <v>44490</v>
      </c>
      <c r="E2372" s="1">
        <v>44520</v>
      </c>
      <c r="F2372" s="3">
        <v>3628</v>
      </c>
      <c r="G2372" s="2">
        <v>1</v>
      </c>
      <c r="H2372" s="2">
        <v>1</v>
      </c>
      <c r="I2372" s="4">
        <v>44534</v>
      </c>
      <c r="J2372" s="2">
        <v>44</v>
      </c>
      <c r="K2372" s="2">
        <v>14</v>
      </c>
      <c r="M2372">
        <f>Table1[[#This Row],[due_date]]-Table1[[#This Row],[invoice_date]]</f>
        <v>30</v>
      </c>
      <c r="N2372">
        <f>Table1[[#This Row],[settled_date]]-Table1[[#This Row],[due_date]]</f>
        <v>14</v>
      </c>
    </row>
    <row r="2373" spans="1:14" x14ac:dyDescent="0.3">
      <c r="A2373" t="s">
        <v>13</v>
      </c>
      <c r="B2373" t="s">
        <v>27</v>
      </c>
      <c r="C2373">
        <v>9583697144</v>
      </c>
      <c r="D2373" s="1">
        <v>43884</v>
      </c>
      <c r="E2373" s="1">
        <v>43914</v>
      </c>
      <c r="F2373" s="3">
        <v>6759</v>
      </c>
      <c r="G2373" s="2">
        <v>0</v>
      </c>
      <c r="H2373" s="2">
        <v>0</v>
      </c>
      <c r="I2373" s="4">
        <v>43890</v>
      </c>
      <c r="J2373" s="2">
        <v>6</v>
      </c>
      <c r="K2373" s="2">
        <v>0</v>
      </c>
      <c r="M2373">
        <f>Table1[[#This Row],[due_date]]-Table1[[#This Row],[invoice_date]]</f>
        <v>30</v>
      </c>
      <c r="N2373">
        <f>Table1[[#This Row],[settled_date]]-Table1[[#This Row],[due_date]]</f>
        <v>-24</v>
      </c>
    </row>
    <row r="2374" spans="1:14" x14ac:dyDescent="0.3">
      <c r="A2374" t="s">
        <v>20</v>
      </c>
      <c r="B2374" t="s">
        <v>60</v>
      </c>
      <c r="C2374">
        <v>9584726059</v>
      </c>
      <c r="D2374" s="1">
        <v>44005</v>
      </c>
      <c r="E2374" s="1">
        <v>44035</v>
      </c>
      <c r="F2374" s="3">
        <v>4013</v>
      </c>
      <c r="G2374" s="2">
        <v>0</v>
      </c>
      <c r="H2374" s="2">
        <v>0</v>
      </c>
      <c r="I2374" s="4">
        <v>44026</v>
      </c>
      <c r="J2374" s="2">
        <v>21</v>
      </c>
      <c r="K2374" s="2">
        <v>0</v>
      </c>
      <c r="M2374">
        <f>Table1[[#This Row],[due_date]]-Table1[[#This Row],[invoice_date]]</f>
        <v>30</v>
      </c>
      <c r="N2374">
        <f>Table1[[#This Row],[settled_date]]-Table1[[#This Row],[due_date]]</f>
        <v>-9</v>
      </c>
    </row>
    <row r="2375" spans="1:14" x14ac:dyDescent="0.3">
      <c r="A2375" t="s">
        <v>17</v>
      </c>
      <c r="B2375" t="s">
        <v>37</v>
      </c>
      <c r="C2375">
        <v>9588957496</v>
      </c>
      <c r="D2375" s="1">
        <v>44447</v>
      </c>
      <c r="E2375" s="1">
        <v>44477</v>
      </c>
      <c r="F2375" s="3">
        <v>6986</v>
      </c>
      <c r="G2375" s="2">
        <v>0</v>
      </c>
      <c r="H2375" s="2">
        <v>0</v>
      </c>
      <c r="I2375" s="4">
        <v>44451</v>
      </c>
      <c r="J2375" s="2">
        <v>4</v>
      </c>
      <c r="K2375" s="2">
        <v>0</v>
      </c>
      <c r="M2375">
        <f>Table1[[#This Row],[due_date]]-Table1[[#This Row],[invoice_date]]</f>
        <v>30</v>
      </c>
      <c r="N2375">
        <f>Table1[[#This Row],[settled_date]]-Table1[[#This Row],[due_date]]</f>
        <v>-26</v>
      </c>
    </row>
    <row r="2376" spans="1:14" x14ac:dyDescent="0.3">
      <c r="A2376" t="s">
        <v>11</v>
      </c>
      <c r="B2376" t="s">
        <v>31</v>
      </c>
      <c r="C2376">
        <v>9590153054</v>
      </c>
      <c r="D2376" s="1">
        <v>44460</v>
      </c>
      <c r="E2376" s="1">
        <v>44490</v>
      </c>
      <c r="F2376" s="3">
        <v>7880</v>
      </c>
      <c r="G2376" s="2">
        <v>0</v>
      </c>
      <c r="H2376" s="2">
        <v>0</v>
      </c>
      <c r="I2376" s="4">
        <v>44465</v>
      </c>
      <c r="J2376" s="2">
        <v>5</v>
      </c>
      <c r="K2376" s="2">
        <v>0</v>
      </c>
      <c r="M2376">
        <f>Table1[[#This Row],[due_date]]-Table1[[#This Row],[invoice_date]]</f>
        <v>30</v>
      </c>
      <c r="N2376">
        <f>Table1[[#This Row],[settled_date]]-Table1[[#This Row],[due_date]]</f>
        <v>-25</v>
      </c>
    </row>
    <row r="2377" spans="1:14" x14ac:dyDescent="0.3">
      <c r="A2377" t="s">
        <v>17</v>
      </c>
      <c r="B2377" t="s">
        <v>40</v>
      </c>
      <c r="C2377">
        <v>9598751206</v>
      </c>
      <c r="D2377" s="1">
        <v>44324</v>
      </c>
      <c r="E2377" s="1">
        <v>44354</v>
      </c>
      <c r="F2377" s="3">
        <v>4183</v>
      </c>
      <c r="G2377" s="2">
        <v>0</v>
      </c>
      <c r="H2377" s="2">
        <v>0</v>
      </c>
      <c r="I2377" s="4">
        <v>44352</v>
      </c>
      <c r="J2377" s="2">
        <v>28</v>
      </c>
      <c r="K2377" s="2">
        <v>0</v>
      </c>
      <c r="M2377">
        <f>Table1[[#This Row],[due_date]]-Table1[[#This Row],[invoice_date]]</f>
        <v>30</v>
      </c>
      <c r="N2377">
        <f>Table1[[#This Row],[settled_date]]-Table1[[#This Row],[due_date]]</f>
        <v>-2</v>
      </c>
    </row>
    <row r="2378" spans="1:14" x14ac:dyDescent="0.3">
      <c r="A2378" t="s">
        <v>17</v>
      </c>
      <c r="B2378" t="s">
        <v>52</v>
      </c>
      <c r="C2378">
        <v>9611156539</v>
      </c>
      <c r="D2378" s="1">
        <v>43836</v>
      </c>
      <c r="E2378" s="1">
        <v>43866</v>
      </c>
      <c r="F2378" s="3">
        <v>7034</v>
      </c>
      <c r="G2378" s="2">
        <v>0</v>
      </c>
      <c r="H2378" s="2">
        <v>0</v>
      </c>
      <c r="I2378" s="4">
        <v>43867</v>
      </c>
      <c r="J2378" s="2">
        <v>31</v>
      </c>
      <c r="K2378" s="2">
        <v>1</v>
      </c>
      <c r="M2378">
        <f>Table1[[#This Row],[due_date]]-Table1[[#This Row],[invoice_date]]</f>
        <v>30</v>
      </c>
      <c r="N2378">
        <f>Table1[[#This Row],[settled_date]]-Table1[[#This Row],[due_date]]</f>
        <v>1</v>
      </c>
    </row>
    <row r="2379" spans="1:14" x14ac:dyDescent="0.3">
      <c r="A2379" t="s">
        <v>17</v>
      </c>
      <c r="B2379" t="s">
        <v>97</v>
      </c>
      <c r="C2379">
        <v>9614769756</v>
      </c>
      <c r="D2379" s="1">
        <v>44422</v>
      </c>
      <c r="E2379" s="1">
        <v>44452</v>
      </c>
      <c r="F2379" s="3">
        <v>6073</v>
      </c>
      <c r="G2379" s="2">
        <v>1</v>
      </c>
      <c r="H2379" s="2">
        <v>0</v>
      </c>
      <c r="I2379" s="4">
        <v>44459</v>
      </c>
      <c r="J2379" s="2">
        <v>37</v>
      </c>
      <c r="K2379" s="2">
        <v>7</v>
      </c>
      <c r="M2379">
        <f>Table1[[#This Row],[due_date]]-Table1[[#This Row],[invoice_date]]</f>
        <v>30</v>
      </c>
      <c r="N2379">
        <f>Table1[[#This Row],[settled_date]]-Table1[[#This Row],[due_date]]</f>
        <v>7</v>
      </c>
    </row>
    <row r="2380" spans="1:14" x14ac:dyDescent="0.3">
      <c r="A2380" t="s">
        <v>11</v>
      </c>
      <c r="B2380" t="s">
        <v>73</v>
      </c>
      <c r="C2380">
        <v>9618979999</v>
      </c>
      <c r="D2380" s="1">
        <v>44469</v>
      </c>
      <c r="E2380" s="1">
        <v>44499</v>
      </c>
      <c r="F2380" s="3">
        <v>5425</v>
      </c>
      <c r="G2380" s="2">
        <v>0</v>
      </c>
      <c r="H2380" s="2">
        <v>0</v>
      </c>
      <c r="I2380" s="4">
        <v>44490</v>
      </c>
      <c r="J2380" s="2">
        <v>21</v>
      </c>
      <c r="K2380" s="2">
        <v>0</v>
      </c>
      <c r="M2380">
        <f>Table1[[#This Row],[due_date]]-Table1[[#This Row],[invoice_date]]</f>
        <v>30</v>
      </c>
      <c r="N2380">
        <f>Table1[[#This Row],[settled_date]]-Table1[[#This Row],[due_date]]</f>
        <v>-9</v>
      </c>
    </row>
    <row r="2381" spans="1:14" x14ac:dyDescent="0.3">
      <c r="A2381" t="s">
        <v>11</v>
      </c>
      <c r="B2381" t="s">
        <v>45</v>
      </c>
      <c r="C2381">
        <v>9632048192</v>
      </c>
      <c r="D2381" s="1">
        <v>44021</v>
      </c>
      <c r="E2381" s="1">
        <v>44051</v>
      </c>
      <c r="F2381" s="3">
        <v>12828</v>
      </c>
      <c r="G2381" s="2">
        <v>1</v>
      </c>
      <c r="H2381" s="2">
        <v>0</v>
      </c>
      <c r="I2381" s="4">
        <v>44066</v>
      </c>
      <c r="J2381" s="2">
        <v>45</v>
      </c>
      <c r="K2381" s="2">
        <v>15</v>
      </c>
      <c r="M2381">
        <f>Table1[[#This Row],[due_date]]-Table1[[#This Row],[invoice_date]]</f>
        <v>30</v>
      </c>
      <c r="N2381">
        <f>Table1[[#This Row],[settled_date]]-Table1[[#This Row],[due_date]]</f>
        <v>15</v>
      </c>
    </row>
    <row r="2382" spans="1:14" x14ac:dyDescent="0.3">
      <c r="A2382" t="s">
        <v>13</v>
      </c>
      <c r="B2382" t="s">
        <v>35</v>
      </c>
      <c r="C2382">
        <v>9633035865</v>
      </c>
      <c r="D2382" s="1">
        <v>44136</v>
      </c>
      <c r="E2382" s="1">
        <v>44166</v>
      </c>
      <c r="F2382" s="3">
        <v>7881</v>
      </c>
      <c r="G2382" s="2">
        <v>0</v>
      </c>
      <c r="H2382" s="2">
        <v>0</v>
      </c>
      <c r="I2382" s="4">
        <v>44160</v>
      </c>
      <c r="J2382" s="2">
        <v>24</v>
      </c>
      <c r="K2382" s="2">
        <v>0</v>
      </c>
      <c r="M2382">
        <f>Table1[[#This Row],[due_date]]-Table1[[#This Row],[invoice_date]]</f>
        <v>30</v>
      </c>
      <c r="N2382">
        <f>Table1[[#This Row],[settled_date]]-Table1[[#This Row],[due_date]]</f>
        <v>-6</v>
      </c>
    </row>
    <row r="2383" spans="1:14" x14ac:dyDescent="0.3">
      <c r="A2383" t="s">
        <v>11</v>
      </c>
      <c r="B2383" t="s">
        <v>91</v>
      </c>
      <c r="C2383">
        <v>9641285578</v>
      </c>
      <c r="D2383" s="1">
        <v>43974</v>
      </c>
      <c r="E2383" s="1">
        <v>44004</v>
      </c>
      <c r="F2383" s="3">
        <v>9198</v>
      </c>
      <c r="G2383" s="2">
        <v>0</v>
      </c>
      <c r="H2383" s="2">
        <v>0</v>
      </c>
      <c r="I2383" s="4">
        <v>43987</v>
      </c>
      <c r="J2383" s="2">
        <v>13</v>
      </c>
      <c r="K2383" s="2">
        <v>0</v>
      </c>
      <c r="M2383">
        <f>Table1[[#This Row],[due_date]]-Table1[[#This Row],[invoice_date]]</f>
        <v>30</v>
      </c>
      <c r="N2383">
        <f>Table1[[#This Row],[settled_date]]-Table1[[#This Row],[due_date]]</f>
        <v>-17</v>
      </c>
    </row>
    <row r="2384" spans="1:14" x14ac:dyDescent="0.3">
      <c r="A2384" t="s">
        <v>20</v>
      </c>
      <c r="B2384" t="s">
        <v>21</v>
      </c>
      <c r="C2384">
        <v>9647514843</v>
      </c>
      <c r="D2384" s="1">
        <v>43976</v>
      </c>
      <c r="E2384" s="1">
        <v>44006</v>
      </c>
      <c r="F2384" s="3">
        <v>7104</v>
      </c>
      <c r="G2384" s="2">
        <v>0</v>
      </c>
      <c r="H2384" s="2">
        <v>0</v>
      </c>
      <c r="I2384" s="4">
        <v>44027</v>
      </c>
      <c r="J2384" s="2">
        <v>51</v>
      </c>
      <c r="K2384" s="2">
        <v>21</v>
      </c>
      <c r="M2384">
        <f>Table1[[#This Row],[due_date]]-Table1[[#This Row],[invoice_date]]</f>
        <v>30</v>
      </c>
      <c r="N2384">
        <f>Table1[[#This Row],[settled_date]]-Table1[[#This Row],[due_date]]</f>
        <v>21</v>
      </c>
    </row>
    <row r="2385" spans="1:14" x14ac:dyDescent="0.3">
      <c r="A2385" t="s">
        <v>13</v>
      </c>
      <c r="B2385" t="s">
        <v>51</v>
      </c>
      <c r="C2385">
        <v>9647532335</v>
      </c>
      <c r="D2385" s="1">
        <v>44173</v>
      </c>
      <c r="E2385" s="1">
        <v>44203</v>
      </c>
      <c r="F2385" s="3">
        <v>10590</v>
      </c>
      <c r="G2385" s="2">
        <v>0</v>
      </c>
      <c r="H2385" s="2">
        <v>0</v>
      </c>
      <c r="I2385" s="4">
        <v>44203</v>
      </c>
      <c r="J2385" s="2">
        <v>30</v>
      </c>
      <c r="K2385" s="2">
        <v>0</v>
      </c>
      <c r="M2385">
        <f>Table1[[#This Row],[due_date]]-Table1[[#This Row],[invoice_date]]</f>
        <v>30</v>
      </c>
      <c r="N2385">
        <f>Table1[[#This Row],[settled_date]]-Table1[[#This Row],[due_date]]</f>
        <v>0</v>
      </c>
    </row>
    <row r="2386" spans="1:14" x14ac:dyDescent="0.3">
      <c r="A2386" t="s">
        <v>17</v>
      </c>
      <c r="B2386" t="s">
        <v>34</v>
      </c>
      <c r="C2386">
        <v>9652079777</v>
      </c>
      <c r="D2386" s="1">
        <v>43938</v>
      </c>
      <c r="E2386" s="1">
        <v>43968</v>
      </c>
      <c r="F2386" s="3">
        <v>5493</v>
      </c>
      <c r="G2386" s="2">
        <v>1</v>
      </c>
      <c r="H2386" s="2">
        <v>0</v>
      </c>
      <c r="I2386" s="4">
        <v>43996</v>
      </c>
      <c r="J2386" s="2">
        <v>58</v>
      </c>
      <c r="K2386" s="2">
        <v>28</v>
      </c>
      <c r="M2386">
        <f>Table1[[#This Row],[due_date]]-Table1[[#This Row],[invoice_date]]</f>
        <v>30</v>
      </c>
      <c r="N2386">
        <f>Table1[[#This Row],[settled_date]]-Table1[[#This Row],[due_date]]</f>
        <v>28</v>
      </c>
    </row>
    <row r="2387" spans="1:14" x14ac:dyDescent="0.3">
      <c r="A2387" t="s">
        <v>11</v>
      </c>
      <c r="B2387" t="s">
        <v>110</v>
      </c>
      <c r="C2387">
        <v>9654364049</v>
      </c>
      <c r="D2387" s="1">
        <v>44075</v>
      </c>
      <c r="E2387" s="1">
        <v>44105</v>
      </c>
      <c r="F2387" s="3">
        <v>5558</v>
      </c>
      <c r="G2387" s="2">
        <v>0</v>
      </c>
      <c r="H2387" s="2">
        <v>0</v>
      </c>
      <c r="I2387" s="4">
        <v>44100</v>
      </c>
      <c r="J2387" s="2">
        <v>25</v>
      </c>
      <c r="K2387" s="2">
        <v>0</v>
      </c>
      <c r="M2387">
        <f>Table1[[#This Row],[due_date]]-Table1[[#This Row],[invoice_date]]</f>
        <v>30</v>
      </c>
      <c r="N2387">
        <f>Table1[[#This Row],[settled_date]]-Table1[[#This Row],[due_date]]</f>
        <v>-5</v>
      </c>
    </row>
    <row r="2388" spans="1:14" x14ac:dyDescent="0.3">
      <c r="A2388" t="s">
        <v>17</v>
      </c>
      <c r="B2388" t="s">
        <v>42</v>
      </c>
      <c r="C2388">
        <v>9661947571</v>
      </c>
      <c r="D2388" s="1">
        <v>44490</v>
      </c>
      <c r="E2388" s="1">
        <v>44520</v>
      </c>
      <c r="F2388" s="3">
        <v>4409</v>
      </c>
      <c r="G2388" s="2">
        <v>0</v>
      </c>
      <c r="H2388" s="2">
        <v>0</v>
      </c>
      <c r="I2388" s="4">
        <v>44521</v>
      </c>
      <c r="J2388" s="2">
        <v>31</v>
      </c>
      <c r="K2388" s="2">
        <v>1</v>
      </c>
      <c r="M2388">
        <f>Table1[[#This Row],[due_date]]-Table1[[#This Row],[invoice_date]]</f>
        <v>30</v>
      </c>
      <c r="N2388">
        <f>Table1[[#This Row],[settled_date]]-Table1[[#This Row],[due_date]]</f>
        <v>1</v>
      </c>
    </row>
    <row r="2389" spans="1:14" x14ac:dyDescent="0.3">
      <c r="A2389" t="s">
        <v>17</v>
      </c>
      <c r="B2389" t="s">
        <v>18</v>
      </c>
      <c r="C2389">
        <v>9671446662</v>
      </c>
      <c r="D2389" s="1">
        <v>44383</v>
      </c>
      <c r="E2389" s="1">
        <v>44413</v>
      </c>
      <c r="F2389" s="3">
        <v>7245</v>
      </c>
      <c r="G2389" s="2">
        <v>1</v>
      </c>
      <c r="H2389" s="2">
        <v>0</v>
      </c>
      <c r="I2389" s="4">
        <v>44411</v>
      </c>
      <c r="J2389" s="2">
        <v>28</v>
      </c>
      <c r="K2389" s="2">
        <v>0</v>
      </c>
      <c r="M2389">
        <f>Table1[[#This Row],[due_date]]-Table1[[#This Row],[invoice_date]]</f>
        <v>30</v>
      </c>
      <c r="N2389">
        <f>Table1[[#This Row],[settled_date]]-Table1[[#This Row],[due_date]]</f>
        <v>-2</v>
      </c>
    </row>
    <row r="2390" spans="1:14" x14ac:dyDescent="0.3">
      <c r="A2390" t="s">
        <v>11</v>
      </c>
      <c r="B2390" t="s">
        <v>55</v>
      </c>
      <c r="C2390">
        <v>9671863604</v>
      </c>
      <c r="D2390" s="1">
        <v>44251</v>
      </c>
      <c r="E2390" s="1">
        <v>44281</v>
      </c>
      <c r="F2390" s="3">
        <v>6464</v>
      </c>
      <c r="G2390" s="2">
        <v>0</v>
      </c>
      <c r="H2390" s="2">
        <v>0</v>
      </c>
      <c r="I2390" s="4">
        <v>44292</v>
      </c>
      <c r="J2390" s="2">
        <v>41</v>
      </c>
      <c r="K2390" s="2">
        <v>11</v>
      </c>
      <c r="M2390">
        <f>Table1[[#This Row],[due_date]]-Table1[[#This Row],[invoice_date]]</f>
        <v>30</v>
      </c>
      <c r="N2390">
        <f>Table1[[#This Row],[settled_date]]-Table1[[#This Row],[due_date]]</f>
        <v>11</v>
      </c>
    </row>
    <row r="2391" spans="1:14" x14ac:dyDescent="0.3">
      <c r="A2391" t="s">
        <v>13</v>
      </c>
      <c r="B2391" t="s">
        <v>35</v>
      </c>
      <c r="C2391">
        <v>9676303588</v>
      </c>
      <c r="D2391" s="1">
        <v>43853</v>
      </c>
      <c r="E2391" s="1">
        <v>43883</v>
      </c>
      <c r="F2391" s="3">
        <v>7833</v>
      </c>
      <c r="G2391" s="2">
        <v>0</v>
      </c>
      <c r="H2391" s="2">
        <v>0</v>
      </c>
      <c r="I2391" s="4">
        <v>43887</v>
      </c>
      <c r="J2391" s="2">
        <v>34</v>
      </c>
      <c r="K2391" s="2">
        <v>4</v>
      </c>
      <c r="M2391">
        <f>Table1[[#This Row],[due_date]]-Table1[[#This Row],[invoice_date]]</f>
        <v>30</v>
      </c>
      <c r="N2391">
        <f>Table1[[#This Row],[settled_date]]-Table1[[#This Row],[due_date]]</f>
        <v>4</v>
      </c>
    </row>
    <row r="2392" spans="1:14" x14ac:dyDescent="0.3">
      <c r="A2392" t="s">
        <v>17</v>
      </c>
      <c r="B2392" t="s">
        <v>37</v>
      </c>
      <c r="C2392">
        <v>9677444633</v>
      </c>
      <c r="D2392" s="1">
        <v>43977</v>
      </c>
      <c r="E2392" s="1">
        <v>44007</v>
      </c>
      <c r="F2392" s="3">
        <v>4496</v>
      </c>
      <c r="G2392" s="2">
        <v>0</v>
      </c>
      <c r="H2392" s="2">
        <v>0</v>
      </c>
      <c r="I2392" s="4">
        <v>43996</v>
      </c>
      <c r="J2392" s="2">
        <v>19</v>
      </c>
      <c r="K2392" s="2">
        <v>0</v>
      </c>
      <c r="M2392">
        <f>Table1[[#This Row],[due_date]]-Table1[[#This Row],[invoice_date]]</f>
        <v>30</v>
      </c>
      <c r="N2392">
        <f>Table1[[#This Row],[settled_date]]-Table1[[#This Row],[due_date]]</f>
        <v>-11</v>
      </c>
    </row>
    <row r="2393" spans="1:14" x14ac:dyDescent="0.3">
      <c r="A2393" t="s">
        <v>11</v>
      </c>
      <c r="B2393" t="s">
        <v>94</v>
      </c>
      <c r="C2393">
        <v>9685029181</v>
      </c>
      <c r="D2393" s="1">
        <v>44417</v>
      </c>
      <c r="E2393" s="1">
        <v>44447</v>
      </c>
      <c r="F2393" s="3">
        <v>6655</v>
      </c>
      <c r="G2393" s="2">
        <v>0</v>
      </c>
      <c r="H2393" s="2">
        <v>0</v>
      </c>
      <c r="I2393" s="4">
        <v>44450</v>
      </c>
      <c r="J2393" s="2">
        <v>33</v>
      </c>
      <c r="K2393" s="2">
        <v>3</v>
      </c>
      <c r="M2393">
        <f>Table1[[#This Row],[due_date]]-Table1[[#This Row],[invoice_date]]</f>
        <v>30</v>
      </c>
      <c r="N2393">
        <f>Table1[[#This Row],[settled_date]]-Table1[[#This Row],[due_date]]</f>
        <v>3</v>
      </c>
    </row>
    <row r="2394" spans="1:14" x14ac:dyDescent="0.3">
      <c r="A2394" t="s">
        <v>20</v>
      </c>
      <c r="B2394" t="s">
        <v>102</v>
      </c>
      <c r="C2394">
        <v>9685874517</v>
      </c>
      <c r="D2394" s="1">
        <v>44368</v>
      </c>
      <c r="E2394" s="1">
        <v>44398</v>
      </c>
      <c r="F2394" s="3">
        <v>5251</v>
      </c>
      <c r="G2394" s="2">
        <v>0</v>
      </c>
      <c r="H2394" s="2">
        <v>0</v>
      </c>
      <c r="I2394" s="4">
        <v>44386</v>
      </c>
      <c r="J2394" s="2">
        <v>18</v>
      </c>
      <c r="K2394" s="2">
        <v>0</v>
      </c>
      <c r="M2394">
        <f>Table1[[#This Row],[due_date]]-Table1[[#This Row],[invoice_date]]</f>
        <v>30</v>
      </c>
      <c r="N2394">
        <f>Table1[[#This Row],[settled_date]]-Table1[[#This Row],[due_date]]</f>
        <v>-12</v>
      </c>
    </row>
    <row r="2395" spans="1:14" x14ac:dyDescent="0.3">
      <c r="A2395" t="s">
        <v>11</v>
      </c>
      <c r="B2395" t="s">
        <v>48</v>
      </c>
      <c r="C2395">
        <v>9687805368</v>
      </c>
      <c r="D2395" s="1">
        <v>43885</v>
      </c>
      <c r="E2395" s="1">
        <v>43915</v>
      </c>
      <c r="F2395" s="3">
        <v>5204</v>
      </c>
      <c r="G2395" s="2">
        <v>0</v>
      </c>
      <c r="H2395" s="2">
        <v>0</v>
      </c>
      <c r="I2395" s="4">
        <v>43910</v>
      </c>
      <c r="J2395" s="2">
        <v>25</v>
      </c>
      <c r="K2395" s="2">
        <v>0</v>
      </c>
      <c r="M2395">
        <f>Table1[[#This Row],[due_date]]-Table1[[#This Row],[invoice_date]]</f>
        <v>30</v>
      </c>
      <c r="N2395">
        <f>Table1[[#This Row],[settled_date]]-Table1[[#This Row],[due_date]]</f>
        <v>-5</v>
      </c>
    </row>
    <row r="2396" spans="1:14" x14ac:dyDescent="0.3">
      <c r="A2396" t="s">
        <v>17</v>
      </c>
      <c r="B2396" t="s">
        <v>28</v>
      </c>
      <c r="C2396">
        <v>9699349431</v>
      </c>
      <c r="D2396" s="1">
        <v>43975</v>
      </c>
      <c r="E2396" s="1">
        <v>44005</v>
      </c>
      <c r="F2396" s="3">
        <v>7108</v>
      </c>
      <c r="G2396" s="2">
        <v>0</v>
      </c>
      <c r="H2396" s="2">
        <v>0</v>
      </c>
      <c r="I2396" s="4">
        <v>44000</v>
      </c>
      <c r="J2396" s="2">
        <v>25</v>
      </c>
      <c r="K2396" s="2">
        <v>0</v>
      </c>
      <c r="M2396">
        <f>Table1[[#This Row],[due_date]]-Table1[[#This Row],[invoice_date]]</f>
        <v>30</v>
      </c>
      <c r="N2396">
        <f>Table1[[#This Row],[settled_date]]-Table1[[#This Row],[due_date]]</f>
        <v>-5</v>
      </c>
    </row>
    <row r="2397" spans="1:14" x14ac:dyDescent="0.3">
      <c r="A2397" t="s">
        <v>13</v>
      </c>
      <c r="B2397" t="s">
        <v>68</v>
      </c>
      <c r="C2397">
        <v>195093797</v>
      </c>
      <c r="D2397" s="1">
        <v>44502</v>
      </c>
      <c r="E2397" s="1">
        <v>44532</v>
      </c>
      <c r="F2397" s="3">
        <v>7873</v>
      </c>
      <c r="G2397" s="2">
        <v>1</v>
      </c>
      <c r="H2397" s="2">
        <v>1</v>
      </c>
      <c r="I2397" s="4">
        <v>44534</v>
      </c>
      <c r="J2397" s="2">
        <v>32</v>
      </c>
      <c r="K2397" s="2">
        <v>2</v>
      </c>
      <c r="M2397">
        <f>Table1[[#This Row],[due_date]]-Table1[[#This Row],[invoice_date]]</f>
        <v>30</v>
      </c>
      <c r="N2397">
        <f>Table1[[#This Row],[settled_date]]-Table1[[#This Row],[due_date]]</f>
        <v>2</v>
      </c>
    </row>
    <row r="2398" spans="1:14" x14ac:dyDescent="0.3">
      <c r="A2398" t="s">
        <v>17</v>
      </c>
      <c r="B2398" t="s">
        <v>98</v>
      </c>
      <c r="C2398">
        <v>9711993534</v>
      </c>
      <c r="D2398" s="1">
        <v>44011</v>
      </c>
      <c r="E2398" s="1">
        <v>44041</v>
      </c>
      <c r="F2398" s="3">
        <v>4262</v>
      </c>
      <c r="G2398" s="2">
        <v>0</v>
      </c>
      <c r="H2398" s="2">
        <v>0</v>
      </c>
      <c r="I2398" s="4">
        <v>44061</v>
      </c>
      <c r="J2398" s="2">
        <v>50</v>
      </c>
      <c r="K2398" s="2">
        <v>20</v>
      </c>
      <c r="M2398">
        <f>Table1[[#This Row],[due_date]]-Table1[[#This Row],[invoice_date]]</f>
        <v>30</v>
      </c>
      <c r="N2398">
        <f>Table1[[#This Row],[settled_date]]-Table1[[#This Row],[due_date]]</f>
        <v>20</v>
      </c>
    </row>
    <row r="2399" spans="1:14" x14ac:dyDescent="0.3">
      <c r="A2399" t="s">
        <v>20</v>
      </c>
      <c r="B2399" t="s">
        <v>60</v>
      </c>
      <c r="C2399">
        <v>9712383291</v>
      </c>
      <c r="D2399" s="1">
        <v>44138</v>
      </c>
      <c r="E2399" s="1">
        <v>44168</v>
      </c>
      <c r="F2399" s="3">
        <v>2226</v>
      </c>
      <c r="G2399" s="2">
        <v>0</v>
      </c>
      <c r="H2399" s="2">
        <v>0</v>
      </c>
      <c r="I2399" s="4">
        <v>44150</v>
      </c>
      <c r="J2399" s="2">
        <v>12</v>
      </c>
      <c r="K2399" s="2">
        <v>0</v>
      </c>
      <c r="M2399">
        <f>Table1[[#This Row],[due_date]]-Table1[[#This Row],[invoice_date]]</f>
        <v>30</v>
      </c>
      <c r="N2399">
        <f>Table1[[#This Row],[settled_date]]-Table1[[#This Row],[due_date]]</f>
        <v>-18</v>
      </c>
    </row>
    <row r="2400" spans="1:14" x14ac:dyDescent="0.3">
      <c r="A2400" t="s">
        <v>22</v>
      </c>
      <c r="B2400" t="s">
        <v>86</v>
      </c>
      <c r="C2400">
        <v>9727346662</v>
      </c>
      <c r="D2400" s="1">
        <v>44457</v>
      </c>
      <c r="E2400" s="1">
        <v>44487</v>
      </c>
      <c r="F2400" s="3">
        <v>6096</v>
      </c>
      <c r="G2400" s="2">
        <v>0</v>
      </c>
      <c r="H2400" s="2">
        <v>0</v>
      </c>
      <c r="I2400" s="4">
        <v>44462</v>
      </c>
      <c r="J2400" s="2">
        <v>5</v>
      </c>
      <c r="K2400" s="2">
        <v>0</v>
      </c>
      <c r="M2400">
        <f>Table1[[#This Row],[due_date]]-Table1[[#This Row],[invoice_date]]</f>
        <v>30</v>
      </c>
      <c r="N2400">
        <f>Table1[[#This Row],[settled_date]]-Table1[[#This Row],[due_date]]</f>
        <v>-25</v>
      </c>
    </row>
    <row r="2401" spans="1:14" x14ac:dyDescent="0.3">
      <c r="A2401" t="s">
        <v>13</v>
      </c>
      <c r="B2401" t="s">
        <v>29</v>
      </c>
      <c r="C2401">
        <v>9729507797</v>
      </c>
      <c r="D2401" s="1">
        <v>44129</v>
      </c>
      <c r="E2401" s="1">
        <v>44159</v>
      </c>
      <c r="F2401" s="3">
        <v>6131</v>
      </c>
      <c r="G2401" s="2">
        <v>0</v>
      </c>
      <c r="H2401" s="2">
        <v>0</v>
      </c>
      <c r="I2401" s="4">
        <v>44160</v>
      </c>
      <c r="J2401" s="2">
        <v>31</v>
      </c>
      <c r="K2401" s="2">
        <v>1</v>
      </c>
      <c r="M2401">
        <f>Table1[[#This Row],[due_date]]-Table1[[#This Row],[invoice_date]]</f>
        <v>30</v>
      </c>
      <c r="N2401">
        <f>Table1[[#This Row],[settled_date]]-Table1[[#This Row],[due_date]]</f>
        <v>1</v>
      </c>
    </row>
    <row r="2402" spans="1:14" x14ac:dyDescent="0.3">
      <c r="A2402" t="s">
        <v>17</v>
      </c>
      <c r="B2402" t="s">
        <v>112</v>
      </c>
      <c r="C2402">
        <v>9733725302</v>
      </c>
      <c r="D2402" s="1">
        <v>43917</v>
      </c>
      <c r="E2402" s="1">
        <v>43947</v>
      </c>
      <c r="F2402" s="3">
        <v>5873</v>
      </c>
      <c r="G2402" s="2">
        <v>0</v>
      </c>
      <c r="H2402" s="2">
        <v>0</v>
      </c>
      <c r="I2402" s="4">
        <v>43938</v>
      </c>
      <c r="J2402" s="2">
        <v>21</v>
      </c>
      <c r="K2402" s="2">
        <v>0</v>
      </c>
      <c r="M2402">
        <f>Table1[[#This Row],[due_date]]-Table1[[#This Row],[invoice_date]]</f>
        <v>30</v>
      </c>
      <c r="N2402">
        <f>Table1[[#This Row],[settled_date]]-Table1[[#This Row],[due_date]]</f>
        <v>-9</v>
      </c>
    </row>
    <row r="2403" spans="1:14" x14ac:dyDescent="0.3">
      <c r="A2403" t="s">
        <v>11</v>
      </c>
      <c r="B2403" t="s">
        <v>115</v>
      </c>
      <c r="C2403">
        <v>9744145268</v>
      </c>
      <c r="D2403" s="1">
        <v>43972</v>
      </c>
      <c r="E2403" s="1">
        <v>44002</v>
      </c>
      <c r="F2403" s="3">
        <v>5165</v>
      </c>
      <c r="G2403" s="2">
        <v>0</v>
      </c>
      <c r="H2403" s="2">
        <v>0</v>
      </c>
      <c r="I2403" s="4">
        <v>43986</v>
      </c>
      <c r="J2403" s="2">
        <v>14</v>
      </c>
      <c r="K2403" s="2">
        <v>0</v>
      </c>
      <c r="M2403">
        <f>Table1[[#This Row],[due_date]]-Table1[[#This Row],[invoice_date]]</f>
        <v>30</v>
      </c>
      <c r="N2403">
        <f>Table1[[#This Row],[settled_date]]-Table1[[#This Row],[due_date]]</f>
        <v>-16</v>
      </c>
    </row>
    <row r="2404" spans="1:14" x14ac:dyDescent="0.3">
      <c r="A2404" t="s">
        <v>11</v>
      </c>
      <c r="B2404" t="s">
        <v>45</v>
      </c>
      <c r="C2404">
        <v>9745775106</v>
      </c>
      <c r="D2404" s="1">
        <v>44152</v>
      </c>
      <c r="E2404" s="1">
        <v>44182</v>
      </c>
      <c r="F2404" s="3">
        <v>6409</v>
      </c>
      <c r="G2404" s="2">
        <v>0</v>
      </c>
      <c r="H2404" s="2">
        <v>0</v>
      </c>
      <c r="I2404" s="4">
        <v>44170</v>
      </c>
      <c r="J2404" s="2">
        <v>18</v>
      </c>
      <c r="K2404" s="2">
        <v>0</v>
      </c>
      <c r="M2404">
        <f>Table1[[#This Row],[due_date]]-Table1[[#This Row],[invoice_date]]</f>
        <v>30</v>
      </c>
      <c r="N2404">
        <f>Table1[[#This Row],[settled_date]]-Table1[[#This Row],[due_date]]</f>
        <v>-12</v>
      </c>
    </row>
    <row r="2405" spans="1:14" x14ac:dyDescent="0.3">
      <c r="A2405" t="s">
        <v>22</v>
      </c>
      <c r="B2405" t="s">
        <v>103</v>
      </c>
      <c r="C2405">
        <v>9759992761</v>
      </c>
      <c r="D2405" s="1">
        <v>44082</v>
      </c>
      <c r="E2405" s="1">
        <v>44112</v>
      </c>
      <c r="F2405" s="3">
        <v>5387</v>
      </c>
      <c r="G2405" s="2">
        <v>0</v>
      </c>
      <c r="H2405" s="2">
        <v>0</v>
      </c>
      <c r="I2405" s="4">
        <v>44106</v>
      </c>
      <c r="J2405" s="2">
        <v>24</v>
      </c>
      <c r="K2405" s="2">
        <v>0</v>
      </c>
      <c r="M2405">
        <f>Table1[[#This Row],[due_date]]-Table1[[#This Row],[invoice_date]]</f>
        <v>30</v>
      </c>
      <c r="N2405">
        <f>Table1[[#This Row],[settled_date]]-Table1[[#This Row],[due_date]]</f>
        <v>-6</v>
      </c>
    </row>
    <row r="2406" spans="1:14" x14ac:dyDescent="0.3">
      <c r="A2406" t="s">
        <v>22</v>
      </c>
      <c r="B2406" t="s">
        <v>53</v>
      </c>
      <c r="C2406">
        <v>9766114576</v>
      </c>
      <c r="D2406" s="1">
        <v>44526</v>
      </c>
      <c r="E2406" s="1">
        <v>44556</v>
      </c>
      <c r="F2406" s="3">
        <v>4071</v>
      </c>
      <c r="G2406" s="2">
        <v>0</v>
      </c>
      <c r="H2406" s="2">
        <v>0</v>
      </c>
      <c r="I2406" s="4">
        <v>44554</v>
      </c>
      <c r="J2406" s="2">
        <v>28</v>
      </c>
      <c r="K2406" s="2">
        <v>0</v>
      </c>
      <c r="M2406">
        <f>Table1[[#This Row],[due_date]]-Table1[[#This Row],[invoice_date]]</f>
        <v>30</v>
      </c>
      <c r="N2406">
        <f>Table1[[#This Row],[settled_date]]-Table1[[#This Row],[due_date]]</f>
        <v>-2</v>
      </c>
    </row>
    <row r="2407" spans="1:14" x14ac:dyDescent="0.3">
      <c r="A2407" t="s">
        <v>11</v>
      </c>
      <c r="B2407" t="s">
        <v>49</v>
      </c>
      <c r="C2407">
        <v>9769339571</v>
      </c>
      <c r="D2407" s="1">
        <v>44371</v>
      </c>
      <c r="E2407" s="1">
        <v>44401</v>
      </c>
      <c r="F2407" s="3">
        <v>6867</v>
      </c>
      <c r="G2407" s="2">
        <v>0</v>
      </c>
      <c r="H2407" s="2">
        <v>0</v>
      </c>
      <c r="I2407" s="4">
        <v>44380</v>
      </c>
      <c r="J2407" s="2">
        <v>9</v>
      </c>
      <c r="K2407" s="2">
        <v>0</v>
      </c>
      <c r="M2407">
        <f>Table1[[#This Row],[due_date]]-Table1[[#This Row],[invoice_date]]</f>
        <v>30</v>
      </c>
      <c r="N2407">
        <f>Table1[[#This Row],[settled_date]]-Table1[[#This Row],[due_date]]</f>
        <v>-21</v>
      </c>
    </row>
    <row r="2408" spans="1:14" x14ac:dyDescent="0.3">
      <c r="A2408" t="s">
        <v>20</v>
      </c>
      <c r="B2408" t="s">
        <v>25</v>
      </c>
      <c r="C2408">
        <v>9769799106</v>
      </c>
      <c r="D2408" s="1">
        <v>43862</v>
      </c>
      <c r="E2408" s="1">
        <v>43892</v>
      </c>
      <c r="F2408" s="3">
        <v>2047</v>
      </c>
      <c r="G2408" s="2">
        <v>0</v>
      </c>
      <c r="H2408" s="2">
        <v>0</v>
      </c>
      <c r="I2408" s="4">
        <v>43900</v>
      </c>
      <c r="J2408" s="2">
        <v>38</v>
      </c>
      <c r="K2408" s="2">
        <v>8</v>
      </c>
      <c r="M2408">
        <f>Table1[[#This Row],[due_date]]-Table1[[#This Row],[invoice_date]]</f>
        <v>30</v>
      </c>
      <c r="N2408">
        <f>Table1[[#This Row],[settled_date]]-Table1[[#This Row],[due_date]]</f>
        <v>8</v>
      </c>
    </row>
    <row r="2409" spans="1:14" x14ac:dyDescent="0.3">
      <c r="A2409" t="s">
        <v>17</v>
      </c>
      <c r="B2409" t="s">
        <v>19</v>
      </c>
      <c r="C2409">
        <v>9773021858</v>
      </c>
      <c r="D2409" s="1">
        <v>44260</v>
      </c>
      <c r="E2409" s="1">
        <v>44290</v>
      </c>
      <c r="F2409" s="3">
        <v>7949</v>
      </c>
      <c r="G2409" s="2">
        <v>1</v>
      </c>
      <c r="H2409" s="2">
        <v>0</v>
      </c>
      <c r="I2409" s="4">
        <v>44313</v>
      </c>
      <c r="J2409" s="2">
        <v>53</v>
      </c>
      <c r="K2409" s="2">
        <v>23</v>
      </c>
      <c r="M2409">
        <f>Table1[[#This Row],[due_date]]-Table1[[#This Row],[invoice_date]]</f>
        <v>30</v>
      </c>
      <c r="N2409">
        <f>Table1[[#This Row],[settled_date]]-Table1[[#This Row],[due_date]]</f>
        <v>23</v>
      </c>
    </row>
    <row r="2410" spans="1:14" x14ac:dyDescent="0.3">
      <c r="A2410" t="s">
        <v>11</v>
      </c>
      <c r="B2410" t="s">
        <v>76</v>
      </c>
      <c r="C2410">
        <v>9774403794</v>
      </c>
      <c r="D2410" s="1">
        <v>44001</v>
      </c>
      <c r="E2410" s="1">
        <v>44031</v>
      </c>
      <c r="F2410" s="3">
        <v>5820</v>
      </c>
      <c r="G2410" s="2">
        <v>0</v>
      </c>
      <c r="H2410" s="2">
        <v>0</v>
      </c>
      <c r="I2410" s="4">
        <v>44031</v>
      </c>
      <c r="J2410" s="2">
        <v>30</v>
      </c>
      <c r="K2410" s="2">
        <v>0</v>
      </c>
      <c r="M2410">
        <f>Table1[[#This Row],[due_date]]-Table1[[#This Row],[invoice_date]]</f>
        <v>30</v>
      </c>
      <c r="N2410">
        <f>Table1[[#This Row],[settled_date]]-Table1[[#This Row],[due_date]]</f>
        <v>0</v>
      </c>
    </row>
    <row r="2411" spans="1:14" x14ac:dyDescent="0.3">
      <c r="A2411" t="s">
        <v>22</v>
      </c>
      <c r="B2411" t="s">
        <v>53</v>
      </c>
      <c r="C2411">
        <v>9779194561</v>
      </c>
      <c r="D2411" s="1">
        <v>43843</v>
      </c>
      <c r="E2411" s="1">
        <v>43873</v>
      </c>
      <c r="F2411" s="3">
        <v>7849</v>
      </c>
      <c r="G2411" s="2">
        <v>0</v>
      </c>
      <c r="H2411" s="2">
        <v>0</v>
      </c>
      <c r="I2411" s="4">
        <v>43884</v>
      </c>
      <c r="J2411" s="2">
        <v>41</v>
      </c>
      <c r="K2411" s="2">
        <v>11</v>
      </c>
      <c r="M2411">
        <f>Table1[[#This Row],[due_date]]-Table1[[#This Row],[invoice_date]]</f>
        <v>30</v>
      </c>
      <c r="N2411">
        <f>Table1[[#This Row],[settled_date]]-Table1[[#This Row],[due_date]]</f>
        <v>11</v>
      </c>
    </row>
    <row r="2412" spans="1:14" x14ac:dyDescent="0.3">
      <c r="A2412" t="s">
        <v>13</v>
      </c>
      <c r="B2412" t="s">
        <v>71</v>
      </c>
      <c r="C2412">
        <v>6412855977</v>
      </c>
      <c r="D2412" s="1">
        <v>44509</v>
      </c>
      <c r="E2412" s="1">
        <v>44539</v>
      </c>
      <c r="F2412" s="3">
        <v>7714</v>
      </c>
      <c r="G2412" s="2">
        <v>1</v>
      </c>
      <c r="H2412" s="2">
        <v>1</v>
      </c>
      <c r="I2412" s="4">
        <v>44528</v>
      </c>
      <c r="J2412" s="2">
        <v>19</v>
      </c>
      <c r="K2412" s="2">
        <v>0</v>
      </c>
      <c r="M2412">
        <f>Table1[[#This Row],[due_date]]-Table1[[#This Row],[invoice_date]]</f>
        <v>30</v>
      </c>
      <c r="N2412">
        <f>Table1[[#This Row],[settled_date]]-Table1[[#This Row],[due_date]]</f>
        <v>-11</v>
      </c>
    </row>
    <row r="2413" spans="1:14" x14ac:dyDescent="0.3">
      <c r="A2413" t="s">
        <v>22</v>
      </c>
      <c r="B2413" t="s">
        <v>85</v>
      </c>
      <c r="C2413">
        <v>9787421130</v>
      </c>
      <c r="D2413" s="1">
        <v>43903</v>
      </c>
      <c r="E2413" s="1">
        <v>43933</v>
      </c>
      <c r="F2413" s="3">
        <v>1662</v>
      </c>
      <c r="G2413" s="2">
        <v>0</v>
      </c>
      <c r="H2413" s="2">
        <v>0</v>
      </c>
      <c r="I2413" s="4">
        <v>43944</v>
      </c>
      <c r="J2413" s="2">
        <v>41</v>
      </c>
      <c r="K2413" s="2">
        <v>11</v>
      </c>
      <c r="M2413">
        <f>Table1[[#This Row],[due_date]]-Table1[[#This Row],[invoice_date]]</f>
        <v>30</v>
      </c>
      <c r="N2413">
        <f>Table1[[#This Row],[settled_date]]-Table1[[#This Row],[due_date]]</f>
        <v>11</v>
      </c>
    </row>
    <row r="2414" spans="1:14" x14ac:dyDescent="0.3">
      <c r="A2414" t="s">
        <v>13</v>
      </c>
      <c r="B2414" t="s">
        <v>27</v>
      </c>
      <c r="C2414">
        <v>9791750285</v>
      </c>
      <c r="D2414" s="1">
        <v>44278</v>
      </c>
      <c r="E2414" s="1">
        <v>44308</v>
      </c>
      <c r="F2414" s="3">
        <v>4767</v>
      </c>
      <c r="G2414" s="2">
        <v>0</v>
      </c>
      <c r="H2414" s="2">
        <v>0</v>
      </c>
      <c r="I2414" s="4">
        <v>44283</v>
      </c>
      <c r="J2414" s="2">
        <v>5</v>
      </c>
      <c r="K2414" s="2">
        <v>0</v>
      </c>
      <c r="M2414">
        <f>Table1[[#This Row],[due_date]]-Table1[[#This Row],[invoice_date]]</f>
        <v>30</v>
      </c>
      <c r="N2414">
        <f>Table1[[#This Row],[settled_date]]-Table1[[#This Row],[due_date]]</f>
        <v>-25</v>
      </c>
    </row>
    <row r="2415" spans="1:14" x14ac:dyDescent="0.3">
      <c r="A2415" t="s">
        <v>13</v>
      </c>
      <c r="B2415" t="s">
        <v>92</v>
      </c>
      <c r="C2415">
        <v>9798309489</v>
      </c>
      <c r="D2415" s="1">
        <v>43917</v>
      </c>
      <c r="E2415" s="1">
        <v>43947</v>
      </c>
      <c r="F2415" s="3">
        <v>7407</v>
      </c>
      <c r="G2415" s="2">
        <v>0</v>
      </c>
      <c r="H2415" s="2">
        <v>0</v>
      </c>
      <c r="I2415" s="4">
        <v>43945</v>
      </c>
      <c r="J2415" s="2">
        <v>28</v>
      </c>
      <c r="K2415" s="2">
        <v>0</v>
      </c>
      <c r="M2415">
        <f>Table1[[#This Row],[due_date]]-Table1[[#This Row],[invoice_date]]</f>
        <v>30</v>
      </c>
      <c r="N2415">
        <f>Table1[[#This Row],[settled_date]]-Table1[[#This Row],[due_date]]</f>
        <v>-2</v>
      </c>
    </row>
    <row r="2416" spans="1:14" x14ac:dyDescent="0.3">
      <c r="A2416" t="s">
        <v>11</v>
      </c>
      <c r="B2416" t="s">
        <v>94</v>
      </c>
      <c r="C2416">
        <v>9800138273</v>
      </c>
      <c r="D2416" s="1">
        <v>44261</v>
      </c>
      <c r="E2416" s="1">
        <v>44291</v>
      </c>
      <c r="F2416" s="3">
        <v>3089</v>
      </c>
      <c r="G2416" s="2">
        <v>1</v>
      </c>
      <c r="H2416" s="2">
        <v>0</v>
      </c>
      <c r="I2416" s="4">
        <v>44315</v>
      </c>
      <c r="J2416" s="2">
        <v>54</v>
      </c>
      <c r="K2416" s="2">
        <v>24</v>
      </c>
      <c r="M2416">
        <f>Table1[[#This Row],[due_date]]-Table1[[#This Row],[invoice_date]]</f>
        <v>30</v>
      </c>
      <c r="N2416">
        <f>Table1[[#This Row],[settled_date]]-Table1[[#This Row],[due_date]]</f>
        <v>24</v>
      </c>
    </row>
    <row r="2417" spans="1:14" x14ac:dyDescent="0.3">
      <c r="A2417" t="s">
        <v>11</v>
      </c>
      <c r="B2417" t="s">
        <v>38</v>
      </c>
      <c r="C2417">
        <v>9801799192</v>
      </c>
      <c r="D2417" s="1">
        <v>43957</v>
      </c>
      <c r="E2417" s="1">
        <v>43987</v>
      </c>
      <c r="F2417" s="3">
        <v>6210</v>
      </c>
      <c r="G2417" s="2">
        <v>0</v>
      </c>
      <c r="H2417" s="2">
        <v>0</v>
      </c>
      <c r="I2417" s="4">
        <v>43985</v>
      </c>
      <c r="J2417" s="2">
        <v>28</v>
      </c>
      <c r="K2417" s="2">
        <v>0</v>
      </c>
      <c r="M2417">
        <f>Table1[[#This Row],[due_date]]-Table1[[#This Row],[invoice_date]]</f>
        <v>30</v>
      </c>
      <c r="N2417">
        <f>Table1[[#This Row],[settled_date]]-Table1[[#This Row],[due_date]]</f>
        <v>-2</v>
      </c>
    </row>
    <row r="2418" spans="1:14" x14ac:dyDescent="0.3">
      <c r="A2418" t="s">
        <v>11</v>
      </c>
      <c r="B2418" t="s">
        <v>57</v>
      </c>
      <c r="C2418">
        <v>9802209671</v>
      </c>
      <c r="D2418" s="1">
        <v>44176</v>
      </c>
      <c r="E2418" s="1">
        <v>44206</v>
      </c>
      <c r="F2418" s="3">
        <v>4108</v>
      </c>
      <c r="G2418" s="2">
        <v>0</v>
      </c>
      <c r="H2418" s="2">
        <v>0</v>
      </c>
      <c r="I2418" s="4">
        <v>44211</v>
      </c>
      <c r="J2418" s="2">
        <v>35</v>
      </c>
      <c r="K2418" s="2">
        <v>5</v>
      </c>
      <c r="M2418">
        <f>Table1[[#This Row],[due_date]]-Table1[[#This Row],[invoice_date]]</f>
        <v>30</v>
      </c>
      <c r="N2418">
        <f>Table1[[#This Row],[settled_date]]-Table1[[#This Row],[due_date]]</f>
        <v>5</v>
      </c>
    </row>
    <row r="2419" spans="1:14" x14ac:dyDescent="0.3">
      <c r="A2419" t="s">
        <v>13</v>
      </c>
      <c r="B2419" t="s">
        <v>74</v>
      </c>
      <c r="C2419">
        <v>2436471559</v>
      </c>
      <c r="D2419" s="1">
        <v>44515</v>
      </c>
      <c r="E2419" s="1">
        <v>44545</v>
      </c>
      <c r="F2419" s="3">
        <v>5270</v>
      </c>
      <c r="G2419" s="2">
        <v>1</v>
      </c>
      <c r="H2419" s="2">
        <v>1</v>
      </c>
      <c r="I2419" s="4">
        <v>44545</v>
      </c>
      <c r="J2419" s="2">
        <v>30</v>
      </c>
      <c r="K2419" s="2">
        <v>0</v>
      </c>
      <c r="M2419">
        <f>Table1[[#This Row],[due_date]]-Table1[[#This Row],[invoice_date]]</f>
        <v>30</v>
      </c>
      <c r="N2419">
        <f>Table1[[#This Row],[settled_date]]-Table1[[#This Row],[due_date]]</f>
        <v>0</v>
      </c>
    </row>
    <row r="2420" spans="1:14" x14ac:dyDescent="0.3">
      <c r="A2420" t="s">
        <v>11</v>
      </c>
      <c r="B2420" t="s">
        <v>12</v>
      </c>
      <c r="C2420">
        <v>9814992757</v>
      </c>
      <c r="D2420" s="1">
        <v>43910</v>
      </c>
      <c r="E2420" s="1">
        <v>43940</v>
      </c>
      <c r="F2420" s="3">
        <v>10364</v>
      </c>
      <c r="G2420" s="2">
        <v>0</v>
      </c>
      <c r="H2420" s="2">
        <v>0</v>
      </c>
      <c r="I2420" s="4">
        <v>43929</v>
      </c>
      <c r="J2420" s="2">
        <v>19</v>
      </c>
      <c r="K2420" s="2">
        <v>0</v>
      </c>
      <c r="M2420">
        <f>Table1[[#This Row],[due_date]]-Table1[[#This Row],[invoice_date]]</f>
        <v>30</v>
      </c>
      <c r="N2420">
        <f>Table1[[#This Row],[settled_date]]-Table1[[#This Row],[due_date]]</f>
        <v>-11</v>
      </c>
    </row>
    <row r="2421" spans="1:14" x14ac:dyDescent="0.3">
      <c r="A2421" t="s">
        <v>22</v>
      </c>
      <c r="B2421" t="s">
        <v>47</v>
      </c>
      <c r="C2421">
        <v>9821427141</v>
      </c>
      <c r="D2421" s="1">
        <v>44145</v>
      </c>
      <c r="E2421" s="1">
        <v>44175</v>
      </c>
      <c r="F2421" s="3">
        <v>1179</v>
      </c>
      <c r="G2421" s="2">
        <v>0</v>
      </c>
      <c r="H2421" s="2">
        <v>0</v>
      </c>
      <c r="I2421" s="4">
        <v>44175</v>
      </c>
      <c r="J2421" s="2">
        <v>30</v>
      </c>
      <c r="K2421" s="2">
        <v>0</v>
      </c>
      <c r="M2421">
        <f>Table1[[#This Row],[due_date]]-Table1[[#This Row],[invoice_date]]</f>
        <v>30</v>
      </c>
      <c r="N2421">
        <f>Table1[[#This Row],[settled_date]]-Table1[[#This Row],[due_date]]</f>
        <v>0</v>
      </c>
    </row>
    <row r="2422" spans="1:14" x14ac:dyDescent="0.3">
      <c r="A2422" t="s">
        <v>17</v>
      </c>
      <c r="B2422" t="s">
        <v>34</v>
      </c>
      <c r="C2422">
        <v>9823818682</v>
      </c>
      <c r="D2422" s="1">
        <v>44516</v>
      </c>
      <c r="E2422" s="1">
        <v>44546</v>
      </c>
      <c r="F2422" s="3">
        <v>5951</v>
      </c>
      <c r="G2422" s="2">
        <v>0</v>
      </c>
      <c r="H2422" s="2">
        <v>0</v>
      </c>
      <c r="I2422" s="4">
        <v>44553</v>
      </c>
      <c r="J2422" s="2">
        <v>37</v>
      </c>
      <c r="K2422" s="2">
        <v>7</v>
      </c>
      <c r="M2422">
        <f>Table1[[#This Row],[due_date]]-Table1[[#This Row],[invoice_date]]</f>
        <v>30</v>
      </c>
      <c r="N2422">
        <f>Table1[[#This Row],[settled_date]]-Table1[[#This Row],[due_date]]</f>
        <v>7</v>
      </c>
    </row>
    <row r="2423" spans="1:14" x14ac:dyDescent="0.3">
      <c r="A2423" t="s">
        <v>11</v>
      </c>
      <c r="B2423" t="s">
        <v>94</v>
      </c>
      <c r="C2423">
        <v>9825194232</v>
      </c>
      <c r="D2423" s="1">
        <v>44303</v>
      </c>
      <c r="E2423" s="1">
        <v>44333</v>
      </c>
      <c r="F2423" s="3">
        <v>6391</v>
      </c>
      <c r="G2423" s="2">
        <v>1</v>
      </c>
      <c r="H2423" s="2">
        <v>0</v>
      </c>
      <c r="I2423" s="4">
        <v>44338</v>
      </c>
      <c r="J2423" s="2">
        <v>35</v>
      </c>
      <c r="K2423" s="2">
        <v>5</v>
      </c>
      <c r="M2423">
        <f>Table1[[#This Row],[due_date]]-Table1[[#This Row],[invoice_date]]</f>
        <v>30</v>
      </c>
      <c r="N2423">
        <f>Table1[[#This Row],[settled_date]]-Table1[[#This Row],[due_date]]</f>
        <v>5</v>
      </c>
    </row>
    <row r="2424" spans="1:14" x14ac:dyDescent="0.3">
      <c r="A2424" t="s">
        <v>11</v>
      </c>
      <c r="B2424" t="s">
        <v>12</v>
      </c>
      <c r="C2424">
        <v>9831463047</v>
      </c>
      <c r="D2424" s="1">
        <v>44221</v>
      </c>
      <c r="E2424" s="1">
        <v>44251</v>
      </c>
      <c r="F2424" s="3">
        <v>3323</v>
      </c>
      <c r="G2424" s="2">
        <v>0</v>
      </c>
      <c r="H2424" s="2">
        <v>0</v>
      </c>
      <c r="I2424" s="4">
        <v>44238</v>
      </c>
      <c r="J2424" s="2">
        <v>17</v>
      </c>
      <c r="K2424" s="2">
        <v>0</v>
      </c>
      <c r="M2424">
        <f>Table1[[#This Row],[due_date]]-Table1[[#This Row],[invoice_date]]</f>
        <v>30</v>
      </c>
      <c r="N2424">
        <f>Table1[[#This Row],[settled_date]]-Table1[[#This Row],[due_date]]</f>
        <v>-13</v>
      </c>
    </row>
    <row r="2425" spans="1:14" x14ac:dyDescent="0.3">
      <c r="A2425" t="s">
        <v>20</v>
      </c>
      <c r="B2425" t="s">
        <v>43</v>
      </c>
      <c r="C2425">
        <v>9833191595</v>
      </c>
      <c r="D2425" s="1">
        <v>44000</v>
      </c>
      <c r="E2425" s="1">
        <v>44030</v>
      </c>
      <c r="F2425" s="3">
        <v>6654</v>
      </c>
      <c r="G2425" s="2">
        <v>0</v>
      </c>
      <c r="H2425" s="2">
        <v>0</v>
      </c>
      <c r="I2425" s="4">
        <v>44005</v>
      </c>
      <c r="J2425" s="2">
        <v>5</v>
      </c>
      <c r="K2425" s="2">
        <v>0</v>
      </c>
      <c r="M2425">
        <f>Table1[[#This Row],[due_date]]-Table1[[#This Row],[invoice_date]]</f>
        <v>30</v>
      </c>
      <c r="N2425">
        <f>Table1[[#This Row],[settled_date]]-Table1[[#This Row],[due_date]]</f>
        <v>-25</v>
      </c>
    </row>
    <row r="2426" spans="1:14" x14ac:dyDescent="0.3">
      <c r="A2426" t="s">
        <v>20</v>
      </c>
      <c r="B2426" t="s">
        <v>111</v>
      </c>
      <c r="C2426">
        <v>9833377240</v>
      </c>
      <c r="D2426" s="1">
        <v>44209</v>
      </c>
      <c r="E2426" s="1">
        <v>44239</v>
      </c>
      <c r="F2426" s="3">
        <v>3872</v>
      </c>
      <c r="G2426" s="2">
        <v>0</v>
      </c>
      <c r="H2426" s="2">
        <v>0</v>
      </c>
      <c r="I2426" s="4">
        <v>44257</v>
      </c>
      <c r="J2426" s="2">
        <v>48</v>
      </c>
      <c r="K2426" s="2">
        <v>18</v>
      </c>
      <c r="M2426">
        <f>Table1[[#This Row],[due_date]]-Table1[[#This Row],[invoice_date]]</f>
        <v>30</v>
      </c>
      <c r="N2426">
        <f>Table1[[#This Row],[settled_date]]-Table1[[#This Row],[due_date]]</f>
        <v>18</v>
      </c>
    </row>
    <row r="2427" spans="1:14" x14ac:dyDescent="0.3">
      <c r="A2427" t="s">
        <v>20</v>
      </c>
      <c r="B2427" t="s">
        <v>107</v>
      </c>
      <c r="C2427">
        <v>9835528694</v>
      </c>
      <c r="D2427" s="1">
        <v>44532</v>
      </c>
      <c r="E2427" s="1">
        <v>44562</v>
      </c>
      <c r="F2427" s="3">
        <v>838</v>
      </c>
      <c r="G2427" s="2">
        <v>1</v>
      </c>
      <c r="H2427" s="2">
        <v>0</v>
      </c>
      <c r="I2427" s="4">
        <v>44560</v>
      </c>
      <c r="J2427" s="2">
        <v>28</v>
      </c>
      <c r="K2427" s="2">
        <v>0</v>
      </c>
      <c r="M2427">
        <f>Table1[[#This Row],[due_date]]-Table1[[#This Row],[invoice_date]]</f>
        <v>30</v>
      </c>
      <c r="N2427">
        <f>Table1[[#This Row],[settled_date]]-Table1[[#This Row],[due_date]]</f>
        <v>-2</v>
      </c>
    </row>
    <row r="2428" spans="1:14" x14ac:dyDescent="0.3">
      <c r="A2428" t="s">
        <v>20</v>
      </c>
      <c r="B2428" t="s">
        <v>69</v>
      </c>
      <c r="C2428">
        <v>9835762300</v>
      </c>
      <c r="D2428" s="1">
        <v>44380</v>
      </c>
      <c r="E2428" s="1">
        <v>44410</v>
      </c>
      <c r="F2428" s="3">
        <v>3520</v>
      </c>
      <c r="G2428" s="2">
        <v>0</v>
      </c>
      <c r="H2428" s="2">
        <v>0</v>
      </c>
      <c r="I2428" s="4">
        <v>44415</v>
      </c>
      <c r="J2428" s="2">
        <v>35</v>
      </c>
      <c r="K2428" s="2">
        <v>5</v>
      </c>
      <c r="M2428">
        <f>Table1[[#This Row],[due_date]]-Table1[[#This Row],[invoice_date]]</f>
        <v>30</v>
      </c>
      <c r="N2428">
        <f>Table1[[#This Row],[settled_date]]-Table1[[#This Row],[due_date]]</f>
        <v>5</v>
      </c>
    </row>
    <row r="2429" spans="1:14" x14ac:dyDescent="0.3">
      <c r="A2429" t="s">
        <v>13</v>
      </c>
      <c r="B2429" t="s">
        <v>104</v>
      </c>
      <c r="C2429">
        <v>9837408169</v>
      </c>
      <c r="D2429" s="1">
        <v>44384</v>
      </c>
      <c r="E2429" s="1">
        <v>44414</v>
      </c>
      <c r="F2429" s="3">
        <v>4413</v>
      </c>
      <c r="G2429" s="2">
        <v>0</v>
      </c>
      <c r="H2429" s="2">
        <v>0</v>
      </c>
      <c r="I2429" s="4">
        <v>44401</v>
      </c>
      <c r="J2429" s="2">
        <v>17</v>
      </c>
      <c r="K2429" s="2">
        <v>0</v>
      </c>
      <c r="M2429">
        <f>Table1[[#This Row],[due_date]]-Table1[[#This Row],[invoice_date]]</f>
        <v>30</v>
      </c>
      <c r="N2429">
        <f>Table1[[#This Row],[settled_date]]-Table1[[#This Row],[due_date]]</f>
        <v>-13</v>
      </c>
    </row>
    <row r="2430" spans="1:14" x14ac:dyDescent="0.3">
      <c r="A2430" t="s">
        <v>17</v>
      </c>
      <c r="B2430" t="s">
        <v>52</v>
      </c>
      <c r="C2430">
        <v>9839492497</v>
      </c>
      <c r="D2430" s="1">
        <v>44267</v>
      </c>
      <c r="E2430" s="1">
        <v>44297</v>
      </c>
      <c r="F2430" s="3">
        <v>8669</v>
      </c>
      <c r="G2430" s="2">
        <v>0</v>
      </c>
      <c r="H2430" s="2">
        <v>0</v>
      </c>
      <c r="I2430" s="4">
        <v>44281</v>
      </c>
      <c r="J2430" s="2">
        <v>14</v>
      </c>
      <c r="K2430" s="2">
        <v>0</v>
      </c>
      <c r="M2430">
        <f>Table1[[#This Row],[due_date]]-Table1[[#This Row],[invoice_date]]</f>
        <v>30</v>
      </c>
      <c r="N2430">
        <f>Table1[[#This Row],[settled_date]]-Table1[[#This Row],[due_date]]</f>
        <v>-16</v>
      </c>
    </row>
    <row r="2431" spans="1:14" x14ac:dyDescent="0.3">
      <c r="A2431" t="s">
        <v>20</v>
      </c>
      <c r="B2431" t="s">
        <v>60</v>
      </c>
      <c r="C2431">
        <v>9845628694</v>
      </c>
      <c r="D2431" s="1">
        <v>44358</v>
      </c>
      <c r="E2431" s="1">
        <v>44388</v>
      </c>
      <c r="F2431" s="3">
        <v>4286</v>
      </c>
      <c r="G2431" s="2">
        <v>0</v>
      </c>
      <c r="H2431" s="2">
        <v>0</v>
      </c>
      <c r="I2431" s="4">
        <v>44371</v>
      </c>
      <c r="J2431" s="2">
        <v>13</v>
      </c>
      <c r="K2431" s="2">
        <v>0</v>
      </c>
      <c r="M2431">
        <f>Table1[[#This Row],[due_date]]-Table1[[#This Row],[invoice_date]]</f>
        <v>30</v>
      </c>
      <c r="N2431">
        <f>Table1[[#This Row],[settled_date]]-Table1[[#This Row],[due_date]]</f>
        <v>-17</v>
      </c>
    </row>
    <row r="2432" spans="1:14" x14ac:dyDescent="0.3">
      <c r="A2432" t="s">
        <v>17</v>
      </c>
      <c r="B2432" t="s">
        <v>112</v>
      </c>
      <c r="C2432">
        <v>9847742890</v>
      </c>
      <c r="D2432" s="1">
        <v>44232</v>
      </c>
      <c r="E2432" s="1">
        <v>44262</v>
      </c>
      <c r="F2432" s="3">
        <v>9041</v>
      </c>
      <c r="G2432" s="2">
        <v>0</v>
      </c>
      <c r="H2432" s="2">
        <v>0</v>
      </c>
      <c r="I2432" s="4">
        <v>44253</v>
      </c>
      <c r="J2432" s="2">
        <v>21</v>
      </c>
      <c r="K2432" s="2">
        <v>0</v>
      </c>
      <c r="M2432">
        <f>Table1[[#This Row],[due_date]]-Table1[[#This Row],[invoice_date]]</f>
        <v>30</v>
      </c>
      <c r="N2432">
        <f>Table1[[#This Row],[settled_date]]-Table1[[#This Row],[due_date]]</f>
        <v>-9</v>
      </c>
    </row>
    <row r="2433" spans="1:14" x14ac:dyDescent="0.3">
      <c r="A2433" t="s">
        <v>20</v>
      </c>
      <c r="B2433" t="s">
        <v>69</v>
      </c>
      <c r="C2433">
        <v>9855642847</v>
      </c>
      <c r="D2433" s="1">
        <v>44371</v>
      </c>
      <c r="E2433" s="1">
        <v>44401</v>
      </c>
      <c r="F2433" s="3">
        <v>5944</v>
      </c>
      <c r="G2433" s="2">
        <v>1</v>
      </c>
      <c r="H2433" s="2">
        <v>0</v>
      </c>
      <c r="I2433" s="4">
        <v>44419</v>
      </c>
      <c r="J2433" s="2">
        <v>48</v>
      </c>
      <c r="K2433" s="2">
        <v>18</v>
      </c>
      <c r="M2433">
        <f>Table1[[#This Row],[due_date]]-Table1[[#This Row],[invoice_date]]</f>
        <v>30</v>
      </c>
      <c r="N2433">
        <f>Table1[[#This Row],[settled_date]]-Table1[[#This Row],[due_date]]</f>
        <v>18</v>
      </c>
    </row>
    <row r="2434" spans="1:14" x14ac:dyDescent="0.3">
      <c r="A2434" t="s">
        <v>13</v>
      </c>
      <c r="B2434" t="s">
        <v>56</v>
      </c>
      <c r="C2434">
        <v>6740833908</v>
      </c>
      <c r="D2434" s="1">
        <v>44516</v>
      </c>
      <c r="E2434" s="1">
        <v>44546</v>
      </c>
      <c r="F2434" s="3">
        <v>5594</v>
      </c>
      <c r="G2434" s="2">
        <v>1</v>
      </c>
      <c r="H2434" s="2">
        <v>0</v>
      </c>
      <c r="I2434" s="4">
        <v>44529</v>
      </c>
      <c r="J2434" s="2">
        <v>13</v>
      </c>
      <c r="K2434" s="2">
        <v>0</v>
      </c>
      <c r="M2434">
        <f>Table1[[#This Row],[due_date]]-Table1[[#This Row],[invoice_date]]</f>
        <v>30</v>
      </c>
      <c r="N2434">
        <f>Table1[[#This Row],[settled_date]]-Table1[[#This Row],[due_date]]</f>
        <v>-17</v>
      </c>
    </row>
    <row r="2435" spans="1:14" x14ac:dyDescent="0.3">
      <c r="A2435" t="s">
        <v>13</v>
      </c>
      <c r="B2435" t="s">
        <v>56</v>
      </c>
      <c r="C2435">
        <v>9866145537</v>
      </c>
      <c r="D2435" s="1">
        <v>44528</v>
      </c>
      <c r="E2435" s="1">
        <v>44558</v>
      </c>
      <c r="F2435" s="3">
        <v>5083</v>
      </c>
      <c r="G2435" s="2">
        <v>1</v>
      </c>
      <c r="H2435" s="2">
        <v>1</v>
      </c>
      <c r="I2435" s="4">
        <v>44554</v>
      </c>
      <c r="J2435" s="2">
        <v>26</v>
      </c>
      <c r="K2435" s="2">
        <v>0</v>
      </c>
      <c r="M2435">
        <f>Table1[[#This Row],[due_date]]-Table1[[#This Row],[invoice_date]]</f>
        <v>30</v>
      </c>
      <c r="N2435">
        <f>Table1[[#This Row],[settled_date]]-Table1[[#This Row],[due_date]]</f>
        <v>-4</v>
      </c>
    </row>
    <row r="2436" spans="1:14" x14ac:dyDescent="0.3">
      <c r="A2436" t="s">
        <v>22</v>
      </c>
      <c r="B2436" t="s">
        <v>23</v>
      </c>
      <c r="C2436">
        <v>9863361720</v>
      </c>
      <c r="D2436" s="1">
        <v>44194</v>
      </c>
      <c r="E2436" s="1">
        <v>44224</v>
      </c>
      <c r="F2436" s="3">
        <v>5890</v>
      </c>
      <c r="G2436" s="2">
        <v>0</v>
      </c>
      <c r="H2436" s="2">
        <v>0</v>
      </c>
      <c r="I2436" s="4">
        <v>44237</v>
      </c>
      <c r="J2436" s="2">
        <v>43</v>
      </c>
      <c r="K2436" s="2">
        <v>13</v>
      </c>
      <c r="M2436">
        <f>Table1[[#This Row],[due_date]]-Table1[[#This Row],[invoice_date]]</f>
        <v>30</v>
      </c>
      <c r="N2436">
        <f>Table1[[#This Row],[settled_date]]-Table1[[#This Row],[due_date]]</f>
        <v>13</v>
      </c>
    </row>
    <row r="2437" spans="1:14" x14ac:dyDescent="0.3">
      <c r="A2437" t="s">
        <v>13</v>
      </c>
      <c r="B2437" t="s">
        <v>70</v>
      </c>
      <c r="C2437">
        <v>8502171486</v>
      </c>
      <c r="D2437" s="1">
        <v>44530</v>
      </c>
      <c r="E2437" s="1">
        <v>44560</v>
      </c>
      <c r="F2437" s="3">
        <v>7360</v>
      </c>
      <c r="G2437" s="2">
        <v>1</v>
      </c>
      <c r="H2437" s="2">
        <v>1</v>
      </c>
      <c r="I2437" s="4">
        <v>44568</v>
      </c>
      <c r="J2437" s="2">
        <v>38</v>
      </c>
      <c r="K2437" s="2">
        <v>8</v>
      </c>
      <c r="M2437">
        <f>Table1[[#This Row],[due_date]]-Table1[[#This Row],[invoice_date]]</f>
        <v>30</v>
      </c>
      <c r="N2437">
        <f>Table1[[#This Row],[settled_date]]-Table1[[#This Row],[due_date]]</f>
        <v>8</v>
      </c>
    </row>
    <row r="2438" spans="1:14" x14ac:dyDescent="0.3">
      <c r="A2438" t="s">
        <v>11</v>
      </c>
      <c r="B2438" t="s">
        <v>39</v>
      </c>
      <c r="C2438">
        <v>9866646797</v>
      </c>
      <c r="D2438" s="1">
        <v>43908</v>
      </c>
      <c r="E2438" s="1">
        <v>43938</v>
      </c>
      <c r="F2438" s="3">
        <v>4820</v>
      </c>
      <c r="G2438" s="2">
        <v>0</v>
      </c>
      <c r="H2438" s="2">
        <v>0</v>
      </c>
      <c r="I2438" s="4">
        <v>43947</v>
      </c>
      <c r="J2438" s="2">
        <v>39</v>
      </c>
      <c r="K2438" s="2">
        <v>9</v>
      </c>
      <c r="M2438">
        <f>Table1[[#This Row],[due_date]]-Table1[[#This Row],[invoice_date]]</f>
        <v>30</v>
      </c>
      <c r="N2438">
        <f>Table1[[#This Row],[settled_date]]-Table1[[#This Row],[due_date]]</f>
        <v>9</v>
      </c>
    </row>
    <row r="2439" spans="1:14" x14ac:dyDescent="0.3">
      <c r="A2439" t="s">
        <v>17</v>
      </c>
      <c r="B2439" t="s">
        <v>101</v>
      </c>
      <c r="C2439">
        <v>9868438489</v>
      </c>
      <c r="D2439" s="1">
        <v>44149</v>
      </c>
      <c r="E2439" s="1">
        <v>44179</v>
      </c>
      <c r="F2439" s="3">
        <v>8468</v>
      </c>
      <c r="G2439" s="2">
        <v>0</v>
      </c>
      <c r="H2439" s="2">
        <v>0</v>
      </c>
      <c r="I2439" s="4">
        <v>44180</v>
      </c>
      <c r="J2439" s="2">
        <v>31</v>
      </c>
      <c r="K2439" s="2">
        <v>1</v>
      </c>
      <c r="M2439">
        <f>Table1[[#This Row],[due_date]]-Table1[[#This Row],[invoice_date]]</f>
        <v>30</v>
      </c>
      <c r="N2439">
        <f>Table1[[#This Row],[settled_date]]-Table1[[#This Row],[due_date]]</f>
        <v>1</v>
      </c>
    </row>
    <row r="2440" spans="1:14" x14ac:dyDescent="0.3">
      <c r="A2440" t="s">
        <v>11</v>
      </c>
      <c r="B2440" t="s">
        <v>105</v>
      </c>
      <c r="C2440">
        <v>9869607581</v>
      </c>
      <c r="D2440" s="1">
        <v>44268</v>
      </c>
      <c r="E2440" s="1">
        <v>44298</v>
      </c>
      <c r="F2440" s="3">
        <v>5741</v>
      </c>
      <c r="G2440" s="2">
        <v>0</v>
      </c>
      <c r="H2440" s="2">
        <v>0</v>
      </c>
      <c r="I2440" s="4">
        <v>44308</v>
      </c>
      <c r="J2440" s="2">
        <v>40</v>
      </c>
      <c r="K2440" s="2">
        <v>10</v>
      </c>
      <c r="M2440">
        <f>Table1[[#This Row],[due_date]]-Table1[[#This Row],[invoice_date]]</f>
        <v>30</v>
      </c>
      <c r="N2440">
        <f>Table1[[#This Row],[settled_date]]-Table1[[#This Row],[due_date]]</f>
        <v>10</v>
      </c>
    </row>
    <row r="2441" spans="1:14" x14ac:dyDescent="0.3">
      <c r="A2441" t="s">
        <v>13</v>
      </c>
      <c r="B2441" t="s">
        <v>70</v>
      </c>
      <c r="C2441">
        <v>9875167017</v>
      </c>
      <c r="D2441" s="1">
        <v>44319</v>
      </c>
      <c r="E2441" s="1">
        <v>44349</v>
      </c>
      <c r="F2441" s="3">
        <v>8599</v>
      </c>
      <c r="G2441" s="2">
        <v>0</v>
      </c>
      <c r="H2441" s="2">
        <v>0</v>
      </c>
      <c r="I2441" s="4">
        <v>44339</v>
      </c>
      <c r="J2441" s="2">
        <v>20</v>
      </c>
      <c r="K2441" s="2">
        <v>0</v>
      </c>
      <c r="M2441">
        <f>Table1[[#This Row],[due_date]]-Table1[[#This Row],[invoice_date]]</f>
        <v>30</v>
      </c>
      <c r="N2441">
        <f>Table1[[#This Row],[settled_date]]-Table1[[#This Row],[due_date]]</f>
        <v>-10</v>
      </c>
    </row>
    <row r="2442" spans="1:14" x14ac:dyDescent="0.3">
      <c r="A2442" t="s">
        <v>13</v>
      </c>
      <c r="B2442" t="s">
        <v>104</v>
      </c>
      <c r="C2442">
        <v>9882515146</v>
      </c>
      <c r="D2442" s="1">
        <v>44500</v>
      </c>
      <c r="E2442" s="1">
        <v>44530</v>
      </c>
      <c r="F2442" s="3">
        <v>5565</v>
      </c>
      <c r="G2442" s="2">
        <v>0</v>
      </c>
      <c r="H2442" s="2">
        <v>0</v>
      </c>
      <c r="I2442" s="4">
        <v>44512</v>
      </c>
      <c r="J2442" s="2">
        <v>12</v>
      </c>
      <c r="K2442" s="2">
        <v>0</v>
      </c>
      <c r="M2442">
        <f>Table1[[#This Row],[due_date]]-Table1[[#This Row],[invoice_date]]</f>
        <v>30</v>
      </c>
      <c r="N2442">
        <f>Table1[[#This Row],[settled_date]]-Table1[[#This Row],[due_date]]</f>
        <v>-18</v>
      </c>
    </row>
    <row r="2443" spans="1:14" x14ac:dyDescent="0.3">
      <c r="A2443" t="s">
        <v>17</v>
      </c>
      <c r="B2443" t="s">
        <v>40</v>
      </c>
      <c r="C2443">
        <v>9883462057</v>
      </c>
      <c r="D2443" s="1">
        <v>43920</v>
      </c>
      <c r="E2443" s="1">
        <v>43950</v>
      </c>
      <c r="F2443" s="3">
        <v>5010</v>
      </c>
      <c r="G2443" s="2">
        <v>0</v>
      </c>
      <c r="H2443" s="2">
        <v>0</v>
      </c>
      <c r="I2443" s="4">
        <v>43947</v>
      </c>
      <c r="J2443" s="2">
        <v>27</v>
      </c>
      <c r="K2443" s="2">
        <v>0</v>
      </c>
      <c r="M2443">
        <f>Table1[[#This Row],[due_date]]-Table1[[#This Row],[invoice_date]]</f>
        <v>30</v>
      </c>
      <c r="N2443">
        <f>Table1[[#This Row],[settled_date]]-Table1[[#This Row],[due_date]]</f>
        <v>-3</v>
      </c>
    </row>
    <row r="2444" spans="1:14" x14ac:dyDescent="0.3">
      <c r="A2444" t="s">
        <v>11</v>
      </c>
      <c r="B2444" t="s">
        <v>105</v>
      </c>
      <c r="C2444">
        <v>9890424733</v>
      </c>
      <c r="D2444" s="1">
        <v>43930</v>
      </c>
      <c r="E2444" s="1">
        <v>43960</v>
      </c>
      <c r="F2444" s="3">
        <v>5482</v>
      </c>
      <c r="G2444" s="2">
        <v>0</v>
      </c>
      <c r="H2444" s="2">
        <v>0</v>
      </c>
      <c r="I2444" s="4">
        <v>43958</v>
      </c>
      <c r="J2444" s="2">
        <v>28</v>
      </c>
      <c r="K2444" s="2">
        <v>0</v>
      </c>
      <c r="M2444">
        <f>Table1[[#This Row],[due_date]]-Table1[[#This Row],[invoice_date]]</f>
        <v>30</v>
      </c>
      <c r="N2444">
        <f>Table1[[#This Row],[settled_date]]-Table1[[#This Row],[due_date]]</f>
        <v>-2</v>
      </c>
    </row>
    <row r="2445" spans="1:14" x14ac:dyDescent="0.3">
      <c r="A2445" t="s">
        <v>22</v>
      </c>
      <c r="B2445" t="s">
        <v>58</v>
      </c>
      <c r="C2445">
        <v>9893070847</v>
      </c>
      <c r="D2445" s="1">
        <v>44459</v>
      </c>
      <c r="E2445" s="1">
        <v>44489</v>
      </c>
      <c r="F2445" s="3">
        <v>4954</v>
      </c>
      <c r="G2445" s="2">
        <v>0</v>
      </c>
      <c r="H2445" s="2">
        <v>0</v>
      </c>
      <c r="I2445" s="4">
        <v>44475</v>
      </c>
      <c r="J2445" s="2">
        <v>16</v>
      </c>
      <c r="K2445" s="2">
        <v>0</v>
      </c>
      <c r="M2445">
        <f>Table1[[#This Row],[due_date]]-Table1[[#This Row],[invoice_date]]</f>
        <v>30</v>
      </c>
      <c r="N2445">
        <f>Table1[[#This Row],[settled_date]]-Table1[[#This Row],[due_date]]</f>
        <v>-14</v>
      </c>
    </row>
    <row r="2446" spans="1:14" x14ac:dyDescent="0.3">
      <c r="A2446" t="s">
        <v>20</v>
      </c>
      <c r="B2446" t="s">
        <v>102</v>
      </c>
      <c r="C2446">
        <v>9901724277</v>
      </c>
      <c r="D2446" s="1">
        <v>43980</v>
      </c>
      <c r="E2446" s="1">
        <v>44010</v>
      </c>
      <c r="F2446" s="3">
        <v>5367</v>
      </c>
      <c r="G2446" s="2">
        <v>1</v>
      </c>
      <c r="H2446" s="2">
        <v>0</v>
      </c>
      <c r="I2446" s="4">
        <v>44004</v>
      </c>
      <c r="J2446" s="2">
        <v>24</v>
      </c>
      <c r="K2446" s="2">
        <v>0</v>
      </c>
      <c r="M2446">
        <f>Table1[[#This Row],[due_date]]-Table1[[#This Row],[invoice_date]]</f>
        <v>30</v>
      </c>
      <c r="N2446">
        <f>Table1[[#This Row],[settled_date]]-Table1[[#This Row],[due_date]]</f>
        <v>-6</v>
      </c>
    </row>
    <row r="2447" spans="1:14" x14ac:dyDescent="0.3">
      <c r="A2447" t="s">
        <v>11</v>
      </c>
      <c r="B2447" t="s">
        <v>91</v>
      </c>
      <c r="C2447">
        <v>9904297240</v>
      </c>
      <c r="D2447" s="1">
        <v>44172</v>
      </c>
      <c r="E2447" s="1">
        <v>44202</v>
      </c>
      <c r="F2447" s="3">
        <v>7322</v>
      </c>
      <c r="G2447" s="2">
        <v>0</v>
      </c>
      <c r="H2447" s="2">
        <v>0</v>
      </c>
      <c r="I2447" s="4">
        <v>44195</v>
      </c>
      <c r="J2447" s="2">
        <v>23</v>
      </c>
      <c r="K2447" s="2">
        <v>0</v>
      </c>
      <c r="M2447">
        <f>Table1[[#This Row],[due_date]]-Table1[[#This Row],[invoice_date]]</f>
        <v>30</v>
      </c>
      <c r="N2447">
        <f>Table1[[#This Row],[settled_date]]-Table1[[#This Row],[due_date]]</f>
        <v>-7</v>
      </c>
    </row>
    <row r="2448" spans="1:14" x14ac:dyDescent="0.3">
      <c r="A2448" t="s">
        <v>22</v>
      </c>
      <c r="B2448" t="s">
        <v>72</v>
      </c>
      <c r="C2448">
        <v>9912278044</v>
      </c>
      <c r="D2448" s="1">
        <v>44504</v>
      </c>
      <c r="E2448" s="1">
        <v>44534</v>
      </c>
      <c r="F2448" s="3">
        <v>2173</v>
      </c>
      <c r="G2448" s="2">
        <v>0</v>
      </c>
      <c r="H2448" s="2">
        <v>0</v>
      </c>
      <c r="I2448" s="4">
        <v>44519</v>
      </c>
      <c r="J2448" s="2">
        <v>15</v>
      </c>
      <c r="K2448" s="2">
        <v>0</v>
      </c>
      <c r="M2448">
        <f>Table1[[#This Row],[due_date]]-Table1[[#This Row],[invoice_date]]</f>
        <v>30</v>
      </c>
      <c r="N2448">
        <f>Table1[[#This Row],[settled_date]]-Table1[[#This Row],[due_date]]</f>
        <v>-15</v>
      </c>
    </row>
    <row r="2449" spans="1:14" x14ac:dyDescent="0.3">
      <c r="A2449" t="s">
        <v>22</v>
      </c>
      <c r="B2449" t="s">
        <v>24</v>
      </c>
      <c r="C2449">
        <v>9914585915</v>
      </c>
      <c r="D2449" s="1">
        <v>44531</v>
      </c>
      <c r="E2449" s="1">
        <v>44561</v>
      </c>
      <c r="F2449" s="3">
        <v>8629</v>
      </c>
      <c r="G2449" s="2">
        <v>0</v>
      </c>
      <c r="H2449" s="2">
        <v>0</v>
      </c>
      <c r="I2449" s="4">
        <v>44565</v>
      </c>
      <c r="J2449" s="2">
        <v>34</v>
      </c>
      <c r="K2449" s="2">
        <v>4</v>
      </c>
      <c r="M2449">
        <f>Table1[[#This Row],[due_date]]-Table1[[#This Row],[invoice_date]]</f>
        <v>30</v>
      </c>
      <c r="N2449">
        <f>Table1[[#This Row],[settled_date]]-Table1[[#This Row],[due_date]]</f>
        <v>4</v>
      </c>
    </row>
    <row r="2450" spans="1:14" x14ac:dyDescent="0.3">
      <c r="A2450" t="s">
        <v>11</v>
      </c>
      <c r="B2450" t="s">
        <v>94</v>
      </c>
      <c r="C2450">
        <v>9922568654</v>
      </c>
      <c r="D2450" s="1">
        <v>44077</v>
      </c>
      <c r="E2450" s="1">
        <v>44107</v>
      </c>
      <c r="F2450" s="3">
        <v>4267</v>
      </c>
      <c r="G2450" s="2">
        <v>0</v>
      </c>
      <c r="H2450" s="2">
        <v>0</v>
      </c>
      <c r="I2450" s="4">
        <v>44113</v>
      </c>
      <c r="J2450" s="2">
        <v>36</v>
      </c>
      <c r="K2450" s="2">
        <v>6</v>
      </c>
      <c r="M2450">
        <f>Table1[[#This Row],[due_date]]-Table1[[#This Row],[invoice_date]]</f>
        <v>30</v>
      </c>
      <c r="N2450">
        <f>Table1[[#This Row],[settled_date]]-Table1[[#This Row],[due_date]]</f>
        <v>6</v>
      </c>
    </row>
    <row r="2451" spans="1:14" x14ac:dyDescent="0.3">
      <c r="A2451" t="s">
        <v>13</v>
      </c>
      <c r="B2451" t="s">
        <v>70</v>
      </c>
      <c r="C2451">
        <v>208940420</v>
      </c>
      <c r="D2451" s="1">
        <v>44531</v>
      </c>
      <c r="E2451" s="1">
        <v>44561</v>
      </c>
      <c r="F2451" s="3">
        <v>7045</v>
      </c>
      <c r="G2451" s="2">
        <v>1</v>
      </c>
      <c r="H2451" s="2">
        <v>0</v>
      </c>
      <c r="I2451" s="4">
        <v>44565</v>
      </c>
      <c r="J2451" s="2">
        <v>34</v>
      </c>
      <c r="K2451" s="2">
        <v>4</v>
      </c>
      <c r="M2451">
        <f>Table1[[#This Row],[due_date]]-Table1[[#This Row],[invoice_date]]</f>
        <v>30</v>
      </c>
      <c r="N2451">
        <f>Table1[[#This Row],[settled_date]]-Table1[[#This Row],[due_date]]</f>
        <v>4</v>
      </c>
    </row>
    <row r="2452" spans="1:14" x14ac:dyDescent="0.3">
      <c r="A2452" t="s">
        <v>17</v>
      </c>
      <c r="B2452" t="s">
        <v>19</v>
      </c>
      <c r="C2452">
        <v>9923599437</v>
      </c>
      <c r="D2452" s="1">
        <v>44473</v>
      </c>
      <c r="E2452" s="1">
        <v>44503</v>
      </c>
      <c r="F2452" s="3">
        <v>7618</v>
      </c>
      <c r="G2452" s="2">
        <v>0</v>
      </c>
      <c r="H2452" s="2">
        <v>0</v>
      </c>
      <c r="I2452" s="4">
        <v>44496</v>
      </c>
      <c r="J2452" s="2">
        <v>23</v>
      </c>
      <c r="K2452" s="2">
        <v>0</v>
      </c>
      <c r="M2452">
        <f>Table1[[#This Row],[due_date]]-Table1[[#This Row],[invoice_date]]</f>
        <v>30</v>
      </c>
      <c r="N2452">
        <f>Table1[[#This Row],[settled_date]]-Table1[[#This Row],[due_date]]</f>
        <v>-7</v>
      </c>
    </row>
    <row r="2453" spans="1:14" x14ac:dyDescent="0.3">
      <c r="A2453" t="s">
        <v>11</v>
      </c>
      <c r="B2453" t="s">
        <v>61</v>
      </c>
      <c r="C2453">
        <v>9923678452</v>
      </c>
      <c r="D2453" s="1">
        <v>44351</v>
      </c>
      <c r="E2453" s="1">
        <v>44381</v>
      </c>
      <c r="F2453" s="3">
        <v>6840</v>
      </c>
      <c r="G2453" s="2">
        <v>0</v>
      </c>
      <c r="H2453" s="2">
        <v>0</v>
      </c>
      <c r="I2453" s="4">
        <v>44384</v>
      </c>
      <c r="J2453" s="2">
        <v>33</v>
      </c>
      <c r="K2453" s="2">
        <v>3</v>
      </c>
      <c r="M2453">
        <f>Table1[[#This Row],[due_date]]-Table1[[#This Row],[invoice_date]]</f>
        <v>30</v>
      </c>
      <c r="N2453">
        <f>Table1[[#This Row],[settled_date]]-Table1[[#This Row],[due_date]]</f>
        <v>3</v>
      </c>
    </row>
    <row r="2454" spans="1:14" x14ac:dyDescent="0.3">
      <c r="A2454" t="s">
        <v>13</v>
      </c>
      <c r="B2454" t="s">
        <v>62</v>
      </c>
      <c r="C2454">
        <v>9934734648</v>
      </c>
      <c r="D2454" s="1">
        <v>43945</v>
      </c>
      <c r="E2454" s="1">
        <v>43975</v>
      </c>
      <c r="F2454" s="3">
        <v>7419</v>
      </c>
      <c r="G2454" s="2">
        <v>0</v>
      </c>
      <c r="H2454" s="2">
        <v>0</v>
      </c>
      <c r="I2454" s="4">
        <v>43973</v>
      </c>
      <c r="J2454" s="2">
        <v>28</v>
      </c>
      <c r="K2454" s="2">
        <v>0</v>
      </c>
      <c r="M2454">
        <f>Table1[[#This Row],[due_date]]-Table1[[#This Row],[invoice_date]]</f>
        <v>30</v>
      </c>
      <c r="N2454">
        <f>Table1[[#This Row],[settled_date]]-Table1[[#This Row],[due_date]]</f>
        <v>-2</v>
      </c>
    </row>
    <row r="2455" spans="1:14" x14ac:dyDescent="0.3">
      <c r="A2455" t="s">
        <v>11</v>
      </c>
      <c r="B2455" t="s">
        <v>87</v>
      </c>
      <c r="C2455">
        <v>9936482887</v>
      </c>
      <c r="D2455" s="1">
        <v>44404</v>
      </c>
      <c r="E2455" s="1">
        <v>44434</v>
      </c>
      <c r="F2455" s="3">
        <v>6807</v>
      </c>
      <c r="G2455" s="2">
        <v>0</v>
      </c>
      <c r="H2455" s="2">
        <v>0</v>
      </c>
      <c r="I2455" s="4">
        <v>44416</v>
      </c>
      <c r="J2455" s="2">
        <v>12</v>
      </c>
      <c r="K2455" s="2">
        <v>0</v>
      </c>
      <c r="M2455">
        <f>Table1[[#This Row],[due_date]]-Table1[[#This Row],[invoice_date]]</f>
        <v>30</v>
      </c>
      <c r="N2455">
        <f>Table1[[#This Row],[settled_date]]-Table1[[#This Row],[due_date]]</f>
        <v>-18</v>
      </c>
    </row>
    <row r="2456" spans="1:14" x14ac:dyDescent="0.3">
      <c r="A2456" t="s">
        <v>11</v>
      </c>
      <c r="B2456" t="s">
        <v>50</v>
      </c>
      <c r="C2456">
        <v>9938539742</v>
      </c>
      <c r="D2456" s="1">
        <v>44161</v>
      </c>
      <c r="E2456" s="1">
        <v>44191</v>
      </c>
      <c r="F2456" s="3">
        <v>6519</v>
      </c>
      <c r="G2456" s="2">
        <v>0</v>
      </c>
      <c r="H2456" s="2">
        <v>0</v>
      </c>
      <c r="I2456" s="4">
        <v>44190</v>
      </c>
      <c r="J2456" s="2">
        <v>29</v>
      </c>
      <c r="K2456" s="2">
        <v>0</v>
      </c>
      <c r="M2456">
        <f>Table1[[#This Row],[due_date]]-Table1[[#This Row],[invoice_date]]</f>
        <v>30</v>
      </c>
      <c r="N2456">
        <f>Table1[[#This Row],[settled_date]]-Table1[[#This Row],[due_date]]</f>
        <v>-1</v>
      </c>
    </row>
    <row r="2457" spans="1:14" x14ac:dyDescent="0.3">
      <c r="A2457" t="s">
        <v>20</v>
      </c>
      <c r="B2457" t="s">
        <v>111</v>
      </c>
      <c r="C2457">
        <v>9938923133</v>
      </c>
      <c r="D2457" s="1">
        <v>43845</v>
      </c>
      <c r="E2457" s="1">
        <v>43875</v>
      </c>
      <c r="F2457" s="3">
        <v>4806</v>
      </c>
      <c r="G2457" s="2">
        <v>0</v>
      </c>
      <c r="H2457" s="2">
        <v>0</v>
      </c>
      <c r="I2457" s="4">
        <v>43883</v>
      </c>
      <c r="J2457" s="2">
        <v>38</v>
      </c>
      <c r="K2457" s="2">
        <v>8</v>
      </c>
      <c r="M2457">
        <f>Table1[[#This Row],[due_date]]-Table1[[#This Row],[invoice_date]]</f>
        <v>30</v>
      </c>
      <c r="N2457">
        <f>Table1[[#This Row],[settled_date]]-Table1[[#This Row],[due_date]]</f>
        <v>8</v>
      </c>
    </row>
    <row r="2458" spans="1:14" x14ac:dyDescent="0.3">
      <c r="A2458" t="s">
        <v>17</v>
      </c>
      <c r="B2458" t="s">
        <v>97</v>
      </c>
      <c r="C2458">
        <v>9941572096</v>
      </c>
      <c r="D2458" s="1">
        <v>44153</v>
      </c>
      <c r="E2458" s="1">
        <v>44183</v>
      </c>
      <c r="F2458" s="3">
        <v>7416</v>
      </c>
      <c r="G2458" s="2">
        <v>1</v>
      </c>
      <c r="H2458" s="2">
        <v>0</v>
      </c>
      <c r="I2458" s="4">
        <v>44198</v>
      </c>
      <c r="J2458" s="2">
        <v>45</v>
      </c>
      <c r="K2458" s="2">
        <v>15</v>
      </c>
      <c r="M2458">
        <f>Table1[[#This Row],[due_date]]-Table1[[#This Row],[invoice_date]]</f>
        <v>30</v>
      </c>
      <c r="N2458">
        <f>Table1[[#This Row],[settled_date]]-Table1[[#This Row],[due_date]]</f>
        <v>15</v>
      </c>
    </row>
    <row r="2459" spans="1:14" x14ac:dyDescent="0.3">
      <c r="A2459" t="s">
        <v>17</v>
      </c>
      <c r="B2459" t="s">
        <v>28</v>
      </c>
      <c r="C2459">
        <v>9947321662</v>
      </c>
      <c r="D2459" s="1">
        <v>44082</v>
      </c>
      <c r="E2459" s="1">
        <v>44112</v>
      </c>
      <c r="F2459" s="3">
        <v>9309</v>
      </c>
      <c r="G2459" s="2">
        <v>1</v>
      </c>
      <c r="H2459" s="2">
        <v>0</v>
      </c>
      <c r="I2459" s="4">
        <v>44119</v>
      </c>
      <c r="J2459" s="2">
        <v>37</v>
      </c>
      <c r="K2459" s="2">
        <v>7</v>
      </c>
      <c r="M2459">
        <f>Table1[[#This Row],[due_date]]-Table1[[#This Row],[invoice_date]]</f>
        <v>30</v>
      </c>
      <c r="N2459">
        <f>Table1[[#This Row],[settled_date]]-Table1[[#This Row],[due_date]]</f>
        <v>7</v>
      </c>
    </row>
    <row r="2460" spans="1:14" x14ac:dyDescent="0.3">
      <c r="A2460" t="s">
        <v>11</v>
      </c>
      <c r="B2460" t="s">
        <v>61</v>
      </c>
      <c r="C2460">
        <v>9968504859</v>
      </c>
      <c r="D2460" s="1">
        <v>44357</v>
      </c>
      <c r="E2460" s="1">
        <v>44387</v>
      </c>
      <c r="F2460" s="3">
        <v>3895</v>
      </c>
      <c r="G2460" s="2">
        <v>0</v>
      </c>
      <c r="H2460" s="2">
        <v>0</v>
      </c>
      <c r="I2460" s="4">
        <v>44382</v>
      </c>
      <c r="J2460" s="2">
        <v>25</v>
      </c>
      <c r="K2460" s="2">
        <v>0</v>
      </c>
      <c r="M2460">
        <f>Table1[[#This Row],[due_date]]-Table1[[#This Row],[invoice_date]]</f>
        <v>30</v>
      </c>
      <c r="N2460">
        <f>Table1[[#This Row],[settled_date]]-Table1[[#This Row],[due_date]]</f>
        <v>-5</v>
      </c>
    </row>
    <row r="2461" spans="1:14" x14ac:dyDescent="0.3">
      <c r="A2461" t="s">
        <v>22</v>
      </c>
      <c r="B2461" t="s">
        <v>53</v>
      </c>
      <c r="C2461">
        <v>9976671102</v>
      </c>
      <c r="D2461" s="1">
        <v>43921</v>
      </c>
      <c r="E2461" s="1">
        <v>43951</v>
      </c>
      <c r="F2461" s="3">
        <v>2830</v>
      </c>
      <c r="G2461" s="2">
        <v>0</v>
      </c>
      <c r="H2461" s="2">
        <v>0</v>
      </c>
      <c r="I2461" s="4">
        <v>43949</v>
      </c>
      <c r="J2461" s="2">
        <v>28</v>
      </c>
      <c r="K2461" s="2">
        <v>0</v>
      </c>
      <c r="M2461">
        <f>Table1[[#This Row],[due_date]]-Table1[[#This Row],[invoice_date]]</f>
        <v>30</v>
      </c>
      <c r="N2461">
        <f>Table1[[#This Row],[settled_date]]-Table1[[#This Row],[due_date]]</f>
        <v>-2</v>
      </c>
    </row>
    <row r="2462" spans="1:14" x14ac:dyDescent="0.3">
      <c r="A2462" t="s">
        <v>17</v>
      </c>
      <c r="B2462" t="s">
        <v>19</v>
      </c>
      <c r="C2462">
        <v>9982124268</v>
      </c>
      <c r="D2462" s="1">
        <v>44095</v>
      </c>
      <c r="E2462" s="1">
        <v>44125</v>
      </c>
      <c r="F2462" s="3">
        <v>5900</v>
      </c>
      <c r="G2462" s="2">
        <v>1</v>
      </c>
      <c r="H2462" s="2">
        <v>1</v>
      </c>
      <c r="I2462" s="4">
        <v>44132</v>
      </c>
      <c r="J2462" s="2">
        <v>37</v>
      </c>
      <c r="K2462" s="2">
        <v>7</v>
      </c>
      <c r="M2462">
        <f>Table1[[#This Row],[due_date]]-Table1[[#This Row],[invoice_date]]</f>
        <v>30</v>
      </c>
      <c r="N2462">
        <f>Table1[[#This Row],[settled_date]]-Table1[[#This Row],[due_date]]</f>
        <v>7</v>
      </c>
    </row>
    <row r="2463" spans="1:14" x14ac:dyDescent="0.3">
      <c r="A2463" t="s">
        <v>11</v>
      </c>
      <c r="B2463" t="s">
        <v>55</v>
      </c>
      <c r="C2463">
        <v>9982796720</v>
      </c>
      <c r="D2463" s="1">
        <v>44487</v>
      </c>
      <c r="E2463" s="1">
        <v>44517</v>
      </c>
      <c r="F2463" s="3">
        <v>7961</v>
      </c>
      <c r="G2463" s="2">
        <v>0</v>
      </c>
      <c r="H2463" s="2">
        <v>0</v>
      </c>
      <c r="I2463" s="4">
        <v>44531</v>
      </c>
      <c r="J2463" s="2">
        <v>44</v>
      </c>
      <c r="K2463" s="2">
        <v>14</v>
      </c>
      <c r="M2463">
        <f>Table1[[#This Row],[due_date]]-Table1[[#This Row],[invoice_date]]</f>
        <v>30</v>
      </c>
      <c r="N2463">
        <f>Table1[[#This Row],[settled_date]]-Table1[[#This Row],[due_date]]</f>
        <v>14</v>
      </c>
    </row>
    <row r="2464" spans="1:14" x14ac:dyDescent="0.3">
      <c r="A2464" t="s">
        <v>11</v>
      </c>
      <c r="B2464" t="s">
        <v>38</v>
      </c>
      <c r="C2464">
        <v>9983237240</v>
      </c>
      <c r="D2464" s="1">
        <v>44093</v>
      </c>
      <c r="E2464" s="1">
        <v>44123</v>
      </c>
      <c r="F2464" s="3">
        <v>3825</v>
      </c>
      <c r="G2464" s="2">
        <v>0</v>
      </c>
      <c r="H2464" s="2">
        <v>0</v>
      </c>
      <c r="I2464" s="4">
        <v>44117</v>
      </c>
      <c r="J2464" s="2">
        <v>24</v>
      </c>
      <c r="K2464" s="2">
        <v>0</v>
      </c>
      <c r="M2464">
        <f>Table1[[#This Row],[due_date]]-Table1[[#This Row],[invoice_date]]</f>
        <v>30</v>
      </c>
      <c r="N2464">
        <f>Table1[[#This Row],[settled_date]]-Table1[[#This Row],[due_date]]</f>
        <v>-6</v>
      </c>
    </row>
    <row r="2465" spans="1:14" x14ac:dyDescent="0.3">
      <c r="A2465" t="s">
        <v>22</v>
      </c>
      <c r="B2465" t="s">
        <v>72</v>
      </c>
      <c r="C2465">
        <v>9986249860</v>
      </c>
      <c r="D2465" s="1">
        <v>44014</v>
      </c>
      <c r="E2465" s="1">
        <v>44044</v>
      </c>
      <c r="F2465" s="3">
        <v>6759</v>
      </c>
      <c r="G2465" s="2">
        <v>0</v>
      </c>
      <c r="H2465" s="2">
        <v>0</v>
      </c>
      <c r="I2465" s="4">
        <v>44039</v>
      </c>
      <c r="J2465" s="2">
        <v>25</v>
      </c>
      <c r="K2465" s="2">
        <v>0</v>
      </c>
      <c r="M2465">
        <f>Table1[[#This Row],[due_date]]-Table1[[#This Row],[invoice_date]]</f>
        <v>30</v>
      </c>
      <c r="N2465">
        <f>Table1[[#This Row],[settled_date]]-Table1[[#This Row],[due_date]]</f>
        <v>-5</v>
      </c>
    </row>
    <row r="2466" spans="1:14" x14ac:dyDescent="0.3">
      <c r="A2466" t="s">
        <v>22</v>
      </c>
      <c r="B2466" t="s">
        <v>65</v>
      </c>
      <c r="C2466">
        <v>9989225541</v>
      </c>
      <c r="D2466" s="1">
        <v>43948</v>
      </c>
      <c r="E2466" s="1">
        <v>43978</v>
      </c>
      <c r="F2466" s="3">
        <v>5316</v>
      </c>
      <c r="G2466" s="2">
        <v>0</v>
      </c>
      <c r="H2466" s="2">
        <v>0</v>
      </c>
      <c r="I2466" s="4">
        <v>43969</v>
      </c>
      <c r="J2466" s="2">
        <v>21</v>
      </c>
      <c r="K2466" s="2">
        <v>0</v>
      </c>
      <c r="M2466">
        <f>Table1[[#This Row],[due_date]]-Table1[[#This Row],[invoice_date]]</f>
        <v>30</v>
      </c>
      <c r="N2466">
        <f>Table1[[#This Row],[settled_date]]-Table1[[#This Row],[due_date]]</f>
        <v>-9</v>
      </c>
    </row>
    <row r="2467" spans="1:14" x14ac:dyDescent="0.3">
      <c r="A2467" t="s">
        <v>13</v>
      </c>
      <c r="B2467" t="s">
        <v>104</v>
      </c>
      <c r="C2467">
        <v>9990243864</v>
      </c>
      <c r="D2467" s="1">
        <v>44381</v>
      </c>
      <c r="E2467" s="1">
        <v>44411</v>
      </c>
      <c r="F2467" s="3">
        <v>6866</v>
      </c>
      <c r="G2467" s="2">
        <v>0</v>
      </c>
      <c r="H2467" s="2">
        <v>0</v>
      </c>
      <c r="I2467" s="4">
        <v>44395</v>
      </c>
      <c r="J2467" s="2">
        <v>14</v>
      </c>
      <c r="K2467" s="2">
        <v>0</v>
      </c>
      <c r="M2467">
        <f>Table1[[#This Row],[due_date]]-Table1[[#This Row],[invoice_date]]</f>
        <v>30</v>
      </c>
      <c r="N2467">
        <f>Table1[[#This Row],[settled_date]]-Table1[[#This Row],[due_date]]</f>
        <v>-16</v>
      </c>
    </row>
    <row r="2468" spans="1:14" x14ac:dyDescent="0.3">
      <c r="D2468" s="1"/>
      <c r="E2468" s="1"/>
      <c r="I2468" s="4"/>
    </row>
    <row r="2474" spans="1:14" x14ac:dyDescent="0.3">
      <c r="I2474" s="43"/>
    </row>
    <row r="2476" spans="1:14" x14ac:dyDescent="0.3">
      <c r="I2476" s="43"/>
    </row>
    <row r="2481" spans="9:9" x14ac:dyDescent="0.3">
      <c r="I2481" s="4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7298B-9640-4167-8522-E8A1B108BB1E}">
  <dimension ref="A2:G19"/>
  <sheetViews>
    <sheetView zoomScaleNormal="100" workbookViewId="0">
      <selection activeCell="H26" sqref="H26"/>
    </sheetView>
  </sheetViews>
  <sheetFormatPr defaultRowHeight="14.4" x14ac:dyDescent="0.3"/>
  <cols>
    <col min="1" max="1" width="12" style="6" bestFit="1" customWidth="1"/>
    <col min="2" max="2" width="20.88671875" style="7" bestFit="1" customWidth="1"/>
    <col min="3" max="3" width="24.5546875" style="6" bestFit="1" customWidth="1"/>
    <col min="4" max="4" width="19.77734375" style="6" bestFit="1" customWidth="1"/>
    <col min="5" max="5" width="24.5546875" style="6" bestFit="1" customWidth="1"/>
    <col min="6" max="6" width="4.6640625" style="6" customWidth="1"/>
    <col min="7" max="7" width="11.88671875" style="6" bestFit="1" customWidth="1"/>
    <col min="8" max="9" width="24.5546875" style="6" bestFit="1" customWidth="1"/>
    <col min="10" max="16384" width="8.88671875" style="6"/>
  </cols>
  <sheetData>
    <row r="2" spans="1:7" ht="15" customHeight="1" x14ac:dyDescent="0.35">
      <c r="A2" s="66" t="s">
        <v>128</v>
      </c>
      <c r="B2" s="66"/>
      <c r="C2" s="66"/>
      <c r="D2" s="66"/>
      <c r="E2" s="66"/>
      <c r="F2" s="66"/>
      <c r="G2" s="66"/>
    </row>
    <row r="3" spans="1:7" ht="15" customHeight="1" x14ac:dyDescent="0.35">
      <c r="A3" s="11"/>
      <c r="B3" s="11"/>
      <c r="C3" s="11"/>
      <c r="D3" s="11"/>
      <c r="E3" s="11"/>
    </row>
    <row r="4" spans="1:7" x14ac:dyDescent="0.3">
      <c r="B4" s="6"/>
    </row>
    <row r="5" spans="1:7" x14ac:dyDescent="0.3">
      <c r="A5" s="7" t="s">
        <v>6</v>
      </c>
      <c r="B5" s="7" t="s">
        <v>125</v>
      </c>
    </row>
    <row r="6" spans="1:7" x14ac:dyDescent="0.3">
      <c r="B6" s="6"/>
    </row>
    <row r="7" spans="1:7" x14ac:dyDescent="0.3">
      <c r="A7" s="10" t="s">
        <v>0</v>
      </c>
      <c r="B7" s="10" t="s">
        <v>126</v>
      </c>
      <c r="C7" s="10" t="s">
        <v>121</v>
      </c>
      <c r="D7" s="10" t="s">
        <v>127</v>
      </c>
    </row>
    <row r="8" spans="1:7" x14ac:dyDescent="0.3">
      <c r="A8" s="7" t="s">
        <v>11</v>
      </c>
      <c r="B8" s="8">
        <v>1</v>
      </c>
      <c r="C8" s="8">
        <v>23.448051948051948</v>
      </c>
      <c r="D8" s="8">
        <v>54</v>
      </c>
    </row>
    <row r="9" spans="1:7" x14ac:dyDescent="0.3">
      <c r="A9" s="7" t="s">
        <v>20</v>
      </c>
      <c r="B9" s="8">
        <v>0</v>
      </c>
      <c r="C9" s="8">
        <v>24.98989898989899</v>
      </c>
      <c r="D9" s="8">
        <v>64</v>
      </c>
    </row>
    <row r="10" spans="1:7" x14ac:dyDescent="0.3">
      <c r="A10" s="7" t="s">
        <v>13</v>
      </c>
      <c r="B10" s="8">
        <v>1</v>
      </c>
      <c r="C10" s="8">
        <v>27.593582887700535</v>
      </c>
      <c r="D10" s="8">
        <v>75</v>
      </c>
    </row>
    <row r="11" spans="1:7" x14ac:dyDescent="0.3">
      <c r="A11" s="7" t="s">
        <v>22</v>
      </c>
      <c r="B11" s="8">
        <v>3</v>
      </c>
      <c r="C11" s="8">
        <v>28.160079051383399</v>
      </c>
      <c r="D11" s="8">
        <v>64</v>
      </c>
    </row>
    <row r="12" spans="1:7" x14ac:dyDescent="0.3">
      <c r="A12" s="7" t="s">
        <v>17</v>
      </c>
      <c r="B12" s="8">
        <v>0</v>
      </c>
      <c r="C12" s="8">
        <v>28.795865633074936</v>
      </c>
      <c r="D12" s="8">
        <v>64</v>
      </c>
    </row>
    <row r="13" spans="1:7" x14ac:dyDescent="0.3">
      <c r="A13" s="7" t="s">
        <v>116</v>
      </c>
      <c r="B13" s="8">
        <v>0</v>
      </c>
      <c r="C13" s="5">
        <v>26.444849959448501</v>
      </c>
      <c r="D13" s="8">
        <v>75</v>
      </c>
    </row>
    <row r="14" spans="1:7" x14ac:dyDescent="0.3">
      <c r="B14" s="6"/>
    </row>
    <row r="15" spans="1:7" x14ac:dyDescent="0.3">
      <c r="B15" s="6"/>
    </row>
    <row r="16" spans="1:7" x14ac:dyDescent="0.3">
      <c r="B16" s="6"/>
    </row>
    <row r="17" spans="1:4" x14ac:dyDescent="0.3">
      <c r="B17" s="6"/>
    </row>
    <row r="18" spans="1:4" x14ac:dyDescent="0.3">
      <c r="A18" s="9"/>
      <c r="B18" s="21" t="s">
        <v>126</v>
      </c>
      <c r="C18" s="21" t="s">
        <v>121</v>
      </c>
      <c r="D18" s="21" t="s">
        <v>127</v>
      </c>
    </row>
    <row r="19" spans="1:4" x14ac:dyDescent="0.3">
      <c r="A19" s="18" t="s">
        <v>116</v>
      </c>
      <c r="B19" s="22">
        <v>0</v>
      </c>
      <c r="C19" s="23">
        <v>26.444849959448501</v>
      </c>
      <c r="D19" s="22">
        <v>75</v>
      </c>
    </row>
  </sheetData>
  <mergeCells count="1">
    <mergeCell ref="A2:G2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7C5D0-EE36-4180-9EFD-21FBAF414912}">
  <dimension ref="A2:G1374"/>
  <sheetViews>
    <sheetView topLeftCell="A4" zoomScale="90" zoomScaleNormal="90" workbookViewId="0">
      <selection activeCell="Q9" sqref="Q9"/>
    </sheetView>
  </sheetViews>
  <sheetFormatPr defaultRowHeight="14.4" x14ac:dyDescent="0.3"/>
  <cols>
    <col min="1" max="1" width="18" style="6" bestFit="1" customWidth="1"/>
    <col min="2" max="2" width="24.77734375" style="7" bestFit="1" customWidth="1"/>
    <col min="3" max="6" width="12.88671875" style="6" customWidth="1"/>
    <col min="7" max="7" width="3.88671875" style="6" bestFit="1" customWidth="1"/>
    <col min="8" max="8" width="3.44140625" style="6" bestFit="1" customWidth="1"/>
    <col min="9" max="9" width="4.33203125" style="6" bestFit="1" customWidth="1"/>
    <col min="10" max="10" width="4.109375" style="6" bestFit="1" customWidth="1"/>
    <col min="11" max="11" width="3.88671875" style="6" bestFit="1" customWidth="1"/>
    <col min="12" max="12" width="4.44140625" style="6" bestFit="1" customWidth="1"/>
    <col min="13" max="13" width="4.109375" style="6" bestFit="1" customWidth="1"/>
    <col min="14" max="14" width="10.44140625" style="6" bestFit="1" customWidth="1"/>
    <col min="15" max="15" width="7.6640625" style="6" bestFit="1" customWidth="1"/>
    <col min="16" max="16" width="4" style="6" bestFit="1" customWidth="1"/>
    <col min="17" max="17" width="4.44140625" style="6" bestFit="1" customWidth="1"/>
    <col min="18" max="18" width="4" style="6" bestFit="1" customWidth="1"/>
    <col min="19" max="19" width="4.77734375" style="6" bestFit="1" customWidth="1"/>
    <col min="20" max="20" width="3.88671875" style="6" bestFit="1" customWidth="1"/>
    <col min="21" max="21" width="3.44140625" style="6" bestFit="1" customWidth="1"/>
    <col min="22" max="22" width="4.33203125" style="6" bestFit="1" customWidth="1"/>
    <col min="23" max="23" width="4.109375" style="6" bestFit="1" customWidth="1"/>
    <col min="24" max="24" width="3.88671875" style="6" bestFit="1" customWidth="1"/>
    <col min="25" max="25" width="4.44140625" style="6" bestFit="1" customWidth="1"/>
    <col min="26" max="26" width="4.109375" style="6" bestFit="1" customWidth="1"/>
    <col min="27" max="27" width="10.33203125" style="6" bestFit="1" customWidth="1"/>
    <col min="28" max="28" width="8.5546875" style="6" bestFit="1" customWidth="1"/>
    <col min="29" max="29" width="4" style="6" bestFit="1" customWidth="1"/>
    <col min="30" max="30" width="4.44140625" style="6" bestFit="1" customWidth="1"/>
    <col min="31" max="31" width="4" style="6" bestFit="1" customWidth="1"/>
    <col min="32" max="32" width="4.77734375" style="6" bestFit="1" customWidth="1"/>
    <col min="33" max="33" width="3.88671875" style="6" bestFit="1" customWidth="1"/>
    <col min="34" max="34" width="3.44140625" style="6" bestFit="1" customWidth="1"/>
    <col min="35" max="35" width="4.33203125" style="6" bestFit="1" customWidth="1"/>
    <col min="36" max="36" width="4.109375" style="6" bestFit="1" customWidth="1"/>
    <col min="37" max="37" width="3.88671875" style="6" bestFit="1" customWidth="1"/>
    <col min="38" max="38" width="4.44140625" style="6" bestFit="1" customWidth="1"/>
    <col min="39" max="39" width="4.109375" style="6" bestFit="1" customWidth="1"/>
    <col min="40" max="40" width="11.21875" style="6" bestFit="1" customWidth="1"/>
    <col min="41" max="41" width="14.21875" style="6" bestFit="1" customWidth="1"/>
    <col min="42" max="42" width="4" style="6" bestFit="1" customWidth="1"/>
    <col min="43" max="43" width="4.44140625" style="6" bestFit="1" customWidth="1"/>
    <col min="44" max="44" width="4" style="6" bestFit="1" customWidth="1"/>
    <col min="45" max="45" width="4.77734375" style="6" bestFit="1" customWidth="1"/>
    <col min="46" max="46" width="3.88671875" style="6" bestFit="1" customWidth="1"/>
    <col min="47" max="47" width="3.44140625" style="6" bestFit="1" customWidth="1"/>
    <col min="48" max="48" width="4.33203125" style="6" bestFit="1" customWidth="1"/>
    <col min="49" max="49" width="4.109375" style="6" bestFit="1" customWidth="1"/>
    <col min="50" max="50" width="3.88671875" style="6" bestFit="1" customWidth="1"/>
    <col min="51" max="51" width="4.44140625" style="6" bestFit="1" customWidth="1"/>
    <col min="52" max="52" width="4.109375" style="6" bestFit="1" customWidth="1"/>
    <col min="53" max="53" width="17" style="6" bestFit="1" customWidth="1"/>
    <col min="54" max="54" width="8.21875" style="6" bestFit="1" customWidth="1"/>
    <col min="55" max="55" width="4" style="6" bestFit="1" customWidth="1"/>
    <col min="56" max="56" width="4.44140625" style="6" bestFit="1" customWidth="1"/>
    <col min="57" max="57" width="4" style="6" bestFit="1" customWidth="1"/>
    <col min="58" max="58" width="4.77734375" style="6" bestFit="1" customWidth="1"/>
    <col min="59" max="59" width="3.88671875" style="6" bestFit="1" customWidth="1"/>
    <col min="60" max="60" width="3.44140625" style="6" bestFit="1" customWidth="1"/>
    <col min="61" max="61" width="4.33203125" style="6" bestFit="1" customWidth="1"/>
    <col min="62" max="62" width="4.109375" style="6" bestFit="1" customWidth="1"/>
    <col min="63" max="63" width="3.88671875" style="6" bestFit="1" customWidth="1"/>
    <col min="64" max="64" width="4.44140625" style="6" bestFit="1" customWidth="1"/>
    <col min="65" max="65" width="4.109375" style="6" bestFit="1" customWidth="1"/>
    <col min="66" max="66" width="10.88671875" style="6" bestFit="1" customWidth="1"/>
    <col min="67" max="414" width="10.77734375" style="6" bestFit="1" customWidth="1"/>
    <col min="415" max="415" width="10.44140625" style="6" bestFit="1" customWidth="1"/>
    <col min="416" max="721" width="10.77734375" style="6" bestFit="1" customWidth="1"/>
    <col min="722" max="722" width="10.33203125" style="6" bestFit="1" customWidth="1"/>
    <col min="723" max="1112" width="10.77734375" style="6" bestFit="1" customWidth="1"/>
    <col min="1113" max="1113" width="11.21875" style="6" bestFit="1" customWidth="1"/>
    <col min="1114" max="1114" width="14.21875" style="6" bestFit="1" customWidth="1"/>
    <col min="1115" max="1473" width="10.77734375" style="6" bestFit="1" customWidth="1"/>
    <col min="1474" max="1474" width="17" style="6" bestFit="1" customWidth="1"/>
    <col min="1475" max="1769" width="10.77734375" style="6" bestFit="1" customWidth="1"/>
    <col min="1770" max="1770" width="10.88671875" style="6" bestFit="1" customWidth="1"/>
    <col min="1771" max="16384" width="8.88671875" style="6"/>
  </cols>
  <sheetData>
    <row r="2" spans="1:7" ht="15" customHeight="1" x14ac:dyDescent="0.35">
      <c r="A2" s="16" t="s">
        <v>128</v>
      </c>
      <c r="B2" s="16"/>
      <c r="C2" s="16"/>
      <c r="D2" s="16"/>
      <c r="E2" s="16"/>
      <c r="F2" s="16"/>
      <c r="G2" s="16"/>
    </row>
    <row r="3" spans="1:7" ht="15" customHeight="1" x14ac:dyDescent="0.35">
      <c r="A3" s="11"/>
      <c r="B3" s="11"/>
      <c r="C3" s="11"/>
      <c r="D3" s="11"/>
      <c r="E3" s="11"/>
    </row>
    <row r="4" spans="1:7" x14ac:dyDescent="0.3">
      <c r="B4" s="6"/>
    </row>
    <row r="5" spans="1:7" x14ac:dyDescent="0.3">
      <c r="B5" s="6"/>
    </row>
    <row r="6" spans="1:7" x14ac:dyDescent="0.3">
      <c r="B6" s="6"/>
    </row>
    <row r="7" spans="1:7" x14ac:dyDescent="0.3">
      <c r="A7" s="10" t="s">
        <v>0</v>
      </c>
      <c r="B7" s="10" t="s">
        <v>121</v>
      </c>
    </row>
    <row r="8" spans="1:7" x14ac:dyDescent="0.3">
      <c r="A8" s="7" t="s">
        <v>140</v>
      </c>
      <c r="B8" s="8">
        <v>28.003915426781518</v>
      </c>
    </row>
    <row r="9" spans="1:7" x14ac:dyDescent="0.3">
      <c r="A9" s="27" t="s">
        <v>11</v>
      </c>
      <c r="B9" s="8">
        <v>25.435185185185187</v>
      </c>
    </row>
    <row r="10" spans="1:7" x14ac:dyDescent="0.3">
      <c r="A10" s="27" t="s">
        <v>13</v>
      </c>
      <c r="B10" s="8">
        <v>29.031802120141343</v>
      </c>
    </row>
    <row r="11" spans="1:7" x14ac:dyDescent="0.3">
      <c r="A11" s="27" t="s">
        <v>17</v>
      </c>
      <c r="B11" s="8">
        <v>29.668316831683168</v>
      </c>
    </row>
    <row r="12" spans="1:7" x14ac:dyDescent="0.3">
      <c r="A12" s="27" t="s">
        <v>20</v>
      </c>
      <c r="B12" s="8">
        <v>26.441747572815533</v>
      </c>
    </row>
    <row r="13" spans="1:7" x14ac:dyDescent="0.3">
      <c r="A13" s="27" t="s">
        <v>22</v>
      </c>
      <c r="B13" s="8">
        <v>30.015267175572518</v>
      </c>
    </row>
    <row r="14" spans="1:7" x14ac:dyDescent="0.3">
      <c r="A14" s="7" t="s">
        <v>141</v>
      </c>
      <c r="B14" s="8">
        <v>24.770395290159797</v>
      </c>
    </row>
    <row r="15" spans="1:7" x14ac:dyDescent="0.3">
      <c r="A15" s="27" t="s">
        <v>11</v>
      </c>
      <c r="B15" s="8">
        <v>21.243150684931507</v>
      </c>
    </row>
    <row r="16" spans="1:7" x14ac:dyDescent="0.3">
      <c r="A16" s="27" t="s">
        <v>13</v>
      </c>
      <c r="B16" s="8">
        <v>26.129496402877699</v>
      </c>
    </row>
    <row r="17" spans="1:2" x14ac:dyDescent="0.3">
      <c r="A17" s="27" t="s">
        <v>17</v>
      </c>
      <c r="B17" s="8">
        <v>27.843243243243244</v>
      </c>
    </row>
    <row r="18" spans="1:2" x14ac:dyDescent="0.3">
      <c r="A18" s="27" t="s">
        <v>20</v>
      </c>
      <c r="B18" s="8">
        <v>23.41578947368421</v>
      </c>
    </row>
    <row r="19" spans="1:2" x14ac:dyDescent="0.3">
      <c r="A19" s="27" t="s">
        <v>22</v>
      </c>
      <c r="B19" s="8">
        <v>26.168032786885245</v>
      </c>
    </row>
    <row r="20" spans="1:2" x14ac:dyDescent="0.3">
      <c r="A20" s="7" t="s">
        <v>116</v>
      </c>
      <c r="B20" s="5">
        <v>26.444849959448501</v>
      </c>
    </row>
    <row r="21" spans="1:2" x14ac:dyDescent="0.3">
      <c r="B21" s="6"/>
    </row>
    <row r="22" spans="1:2" x14ac:dyDescent="0.3">
      <c r="B22" s="6"/>
    </row>
    <row r="23" spans="1:2" x14ac:dyDescent="0.3">
      <c r="B23" s="6"/>
    </row>
    <row r="24" spans="1:2" x14ac:dyDescent="0.3">
      <c r="B24" s="6"/>
    </row>
    <row r="25" spans="1:2" x14ac:dyDescent="0.3">
      <c r="B25" s="6"/>
    </row>
    <row r="26" spans="1:2" x14ac:dyDescent="0.3">
      <c r="B26" s="6"/>
    </row>
    <row r="27" spans="1:2" x14ac:dyDescent="0.3">
      <c r="B27" s="6"/>
    </row>
    <row r="28" spans="1:2" x14ac:dyDescent="0.3">
      <c r="B28" s="6"/>
    </row>
    <row r="29" spans="1:2" x14ac:dyDescent="0.3">
      <c r="B29" s="6"/>
    </row>
    <row r="30" spans="1:2" x14ac:dyDescent="0.3">
      <c r="B30" s="6"/>
    </row>
    <row r="31" spans="1:2" x14ac:dyDescent="0.3">
      <c r="B31" s="6"/>
    </row>
    <row r="32" spans="1:2" x14ac:dyDescent="0.3">
      <c r="B32" s="6"/>
    </row>
    <row r="33" spans="2:2" x14ac:dyDescent="0.3">
      <c r="B33" s="6"/>
    </row>
    <row r="34" spans="2:2" x14ac:dyDescent="0.3">
      <c r="B34" s="6"/>
    </row>
    <row r="35" spans="2:2" x14ac:dyDescent="0.3">
      <c r="B35" s="6"/>
    </row>
    <row r="36" spans="2:2" x14ac:dyDescent="0.3">
      <c r="B36" s="6"/>
    </row>
    <row r="37" spans="2:2" x14ac:dyDescent="0.3">
      <c r="B37" s="6"/>
    </row>
    <row r="38" spans="2:2" x14ac:dyDescent="0.3">
      <c r="B38" s="6"/>
    </row>
    <row r="39" spans="2:2" x14ac:dyDescent="0.3">
      <c r="B39" s="6"/>
    </row>
    <row r="40" spans="2:2" x14ac:dyDescent="0.3">
      <c r="B40" s="6"/>
    </row>
    <row r="41" spans="2:2" x14ac:dyDescent="0.3">
      <c r="B41" s="6"/>
    </row>
    <row r="42" spans="2:2" x14ac:dyDescent="0.3">
      <c r="B42" s="6"/>
    </row>
    <row r="43" spans="2:2" x14ac:dyDescent="0.3">
      <c r="B43" s="6"/>
    </row>
    <row r="44" spans="2:2" x14ac:dyDescent="0.3">
      <c r="B44" s="6"/>
    </row>
    <row r="45" spans="2:2" x14ac:dyDescent="0.3">
      <c r="B45" s="6"/>
    </row>
    <row r="46" spans="2:2" x14ac:dyDescent="0.3">
      <c r="B46" s="6"/>
    </row>
    <row r="47" spans="2:2" x14ac:dyDescent="0.3">
      <c r="B47" s="6"/>
    </row>
    <row r="48" spans="2:2" x14ac:dyDescent="0.3">
      <c r="B48" s="6"/>
    </row>
    <row r="49" spans="2:2" x14ac:dyDescent="0.3">
      <c r="B49" s="6"/>
    </row>
    <row r="50" spans="2:2" x14ac:dyDescent="0.3">
      <c r="B50" s="6"/>
    </row>
    <row r="51" spans="2:2" x14ac:dyDescent="0.3">
      <c r="B51" s="6"/>
    </row>
    <row r="52" spans="2:2" x14ac:dyDescent="0.3">
      <c r="B52" s="6"/>
    </row>
    <row r="53" spans="2:2" x14ac:dyDescent="0.3">
      <c r="B53" s="6"/>
    </row>
    <row r="54" spans="2:2" x14ac:dyDescent="0.3">
      <c r="B54" s="6"/>
    </row>
    <row r="55" spans="2:2" x14ac:dyDescent="0.3">
      <c r="B55" s="6"/>
    </row>
    <row r="56" spans="2:2" x14ac:dyDescent="0.3">
      <c r="B56" s="6"/>
    </row>
    <row r="57" spans="2:2" x14ac:dyDescent="0.3">
      <c r="B57" s="6"/>
    </row>
    <row r="58" spans="2:2" x14ac:dyDescent="0.3">
      <c r="B58" s="6"/>
    </row>
    <row r="59" spans="2:2" x14ac:dyDescent="0.3">
      <c r="B59" s="6"/>
    </row>
    <row r="60" spans="2:2" x14ac:dyDescent="0.3">
      <c r="B60" s="6"/>
    </row>
    <row r="61" spans="2:2" x14ac:dyDescent="0.3">
      <c r="B61" s="6"/>
    </row>
    <row r="62" spans="2:2" x14ac:dyDescent="0.3">
      <c r="B62" s="6"/>
    </row>
    <row r="63" spans="2:2" x14ac:dyDescent="0.3">
      <c r="B63" s="6"/>
    </row>
    <row r="64" spans="2:2" x14ac:dyDescent="0.3">
      <c r="B64" s="6"/>
    </row>
    <row r="65" spans="2:2" x14ac:dyDescent="0.3">
      <c r="B65" s="6"/>
    </row>
    <row r="66" spans="2:2" x14ac:dyDescent="0.3">
      <c r="B66" s="6"/>
    </row>
    <row r="67" spans="2:2" x14ac:dyDescent="0.3">
      <c r="B67" s="6"/>
    </row>
    <row r="68" spans="2:2" x14ac:dyDescent="0.3">
      <c r="B68" s="6"/>
    </row>
    <row r="69" spans="2:2" x14ac:dyDescent="0.3">
      <c r="B69" s="6"/>
    </row>
    <row r="70" spans="2:2" x14ac:dyDescent="0.3">
      <c r="B70" s="6"/>
    </row>
    <row r="71" spans="2:2" x14ac:dyDescent="0.3">
      <c r="B71" s="6"/>
    </row>
    <row r="72" spans="2:2" x14ac:dyDescent="0.3">
      <c r="B72" s="6"/>
    </row>
    <row r="73" spans="2:2" x14ac:dyDescent="0.3">
      <c r="B73" s="6"/>
    </row>
    <row r="74" spans="2:2" x14ac:dyDescent="0.3">
      <c r="B74" s="6"/>
    </row>
    <row r="75" spans="2:2" x14ac:dyDescent="0.3">
      <c r="B75" s="6"/>
    </row>
    <row r="76" spans="2:2" x14ac:dyDescent="0.3">
      <c r="B76" s="6"/>
    </row>
    <row r="77" spans="2:2" x14ac:dyDescent="0.3">
      <c r="B77" s="6"/>
    </row>
    <row r="78" spans="2:2" x14ac:dyDescent="0.3">
      <c r="B78" s="6"/>
    </row>
    <row r="79" spans="2:2" x14ac:dyDescent="0.3">
      <c r="B79" s="6"/>
    </row>
    <row r="80" spans="2:2" x14ac:dyDescent="0.3">
      <c r="B80" s="6"/>
    </row>
    <row r="81" spans="2:2" x14ac:dyDescent="0.3">
      <c r="B81" s="6"/>
    </row>
    <row r="82" spans="2:2" x14ac:dyDescent="0.3">
      <c r="B82" s="6"/>
    </row>
    <row r="83" spans="2:2" x14ac:dyDescent="0.3">
      <c r="B83" s="6"/>
    </row>
    <row r="84" spans="2:2" x14ac:dyDescent="0.3">
      <c r="B84" s="6"/>
    </row>
    <row r="85" spans="2:2" x14ac:dyDescent="0.3">
      <c r="B85" s="6"/>
    </row>
    <row r="86" spans="2:2" x14ac:dyDescent="0.3">
      <c r="B86" s="6"/>
    </row>
    <row r="87" spans="2:2" x14ac:dyDescent="0.3">
      <c r="B87" s="6"/>
    </row>
    <row r="88" spans="2:2" x14ac:dyDescent="0.3">
      <c r="B88" s="6"/>
    </row>
    <row r="89" spans="2:2" x14ac:dyDescent="0.3">
      <c r="B89" s="6"/>
    </row>
    <row r="90" spans="2:2" x14ac:dyDescent="0.3">
      <c r="B90" s="6"/>
    </row>
    <row r="91" spans="2:2" x14ac:dyDescent="0.3">
      <c r="B91" s="6"/>
    </row>
    <row r="92" spans="2:2" x14ac:dyDescent="0.3">
      <c r="B92" s="6"/>
    </row>
    <row r="93" spans="2:2" x14ac:dyDescent="0.3">
      <c r="B93" s="6"/>
    </row>
    <row r="94" spans="2:2" x14ac:dyDescent="0.3">
      <c r="B94" s="6"/>
    </row>
    <row r="95" spans="2:2" x14ac:dyDescent="0.3">
      <c r="B95" s="6"/>
    </row>
    <row r="96" spans="2:2" x14ac:dyDescent="0.3">
      <c r="B96" s="6"/>
    </row>
    <row r="97" spans="2:2" x14ac:dyDescent="0.3">
      <c r="B97" s="6"/>
    </row>
    <row r="98" spans="2:2" x14ac:dyDescent="0.3">
      <c r="B98" s="6"/>
    </row>
    <row r="99" spans="2:2" x14ac:dyDescent="0.3">
      <c r="B99" s="6"/>
    </row>
    <row r="100" spans="2:2" x14ac:dyDescent="0.3">
      <c r="B100" s="6"/>
    </row>
    <row r="101" spans="2:2" x14ac:dyDescent="0.3">
      <c r="B101" s="6"/>
    </row>
    <row r="102" spans="2:2" x14ac:dyDescent="0.3">
      <c r="B102" s="6"/>
    </row>
    <row r="103" spans="2:2" x14ac:dyDescent="0.3">
      <c r="B103" s="6"/>
    </row>
    <row r="104" spans="2:2" x14ac:dyDescent="0.3">
      <c r="B104" s="6"/>
    </row>
    <row r="105" spans="2:2" x14ac:dyDescent="0.3">
      <c r="B105" s="6"/>
    </row>
    <row r="106" spans="2:2" x14ac:dyDescent="0.3">
      <c r="B106" s="6"/>
    </row>
    <row r="107" spans="2:2" x14ac:dyDescent="0.3">
      <c r="B107" s="6"/>
    </row>
    <row r="108" spans="2:2" x14ac:dyDescent="0.3">
      <c r="B108" s="6"/>
    </row>
    <row r="109" spans="2:2" x14ac:dyDescent="0.3">
      <c r="B109" s="6"/>
    </row>
    <row r="110" spans="2:2" x14ac:dyDescent="0.3">
      <c r="B110" s="6"/>
    </row>
    <row r="111" spans="2:2" x14ac:dyDescent="0.3">
      <c r="B111" s="6"/>
    </row>
    <row r="112" spans="2:2" x14ac:dyDescent="0.3">
      <c r="B112" s="6"/>
    </row>
    <row r="113" spans="2:2" x14ac:dyDescent="0.3">
      <c r="B113" s="6"/>
    </row>
    <row r="114" spans="2:2" x14ac:dyDescent="0.3">
      <c r="B114" s="6"/>
    </row>
    <row r="115" spans="2:2" x14ac:dyDescent="0.3">
      <c r="B115" s="6"/>
    </row>
    <row r="116" spans="2:2" x14ac:dyDescent="0.3">
      <c r="B116" s="6"/>
    </row>
    <row r="117" spans="2:2" x14ac:dyDescent="0.3">
      <c r="B117" s="6"/>
    </row>
    <row r="118" spans="2:2" x14ac:dyDescent="0.3">
      <c r="B118" s="6"/>
    </row>
    <row r="119" spans="2:2" x14ac:dyDescent="0.3">
      <c r="B119" s="6"/>
    </row>
    <row r="120" spans="2:2" x14ac:dyDescent="0.3">
      <c r="B120" s="6"/>
    </row>
    <row r="121" spans="2:2" x14ac:dyDescent="0.3">
      <c r="B121" s="6"/>
    </row>
    <row r="122" spans="2:2" x14ac:dyDescent="0.3">
      <c r="B122" s="6"/>
    </row>
    <row r="123" spans="2:2" x14ac:dyDescent="0.3">
      <c r="B123" s="6"/>
    </row>
    <row r="124" spans="2:2" x14ac:dyDescent="0.3">
      <c r="B124" s="6"/>
    </row>
    <row r="125" spans="2:2" x14ac:dyDescent="0.3">
      <c r="B125" s="6"/>
    </row>
    <row r="126" spans="2:2" x14ac:dyDescent="0.3">
      <c r="B126" s="6"/>
    </row>
    <row r="127" spans="2:2" x14ac:dyDescent="0.3">
      <c r="B127" s="6"/>
    </row>
    <row r="128" spans="2:2" x14ac:dyDescent="0.3">
      <c r="B128" s="6"/>
    </row>
    <row r="129" spans="2:2" x14ac:dyDescent="0.3">
      <c r="B129" s="6"/>
    </row>
    <row r="130" spans="2:2" x14ac:dyDescent="0.3">
      <c r="B130" s="6"/>
    </row>
    <row r="131" spans="2:2" x14ac:dyDescent="0.3">
      <c r="B131" s="6"/>
    </row>
    <row r="132" spans="2:2" x14ac:dyDescent="0.3">
      <c r="B132" s="6"/>
    </row>
    <row r="133" spans="2:2" x14ac:dyDescent="0.3">
      <c r="B133" s="6"/>
    </row>
    <row r="134" spans="2:2" x14ac:dyDescent="0.3">
      <c r="B134" s="6"/>
    </row>
    <row r="135" spans="2:2" x14ac:dyDescent="0.3">
      <c r="B135" s="6"/>
    </row>
    <row r="136" spans="2:2" x14ac:dyDescent="0.3">
      <c r="B136" s="6"/>
    </row>
    <row r="137" spans="2:2" x14ac:dyDescent="0.3">
      <c r="B137" s="6"/>
    </row>
    <row r="138" spans="2:2" x14ac:dyDescent="0.3">
      <c r="B138" s="6"/>
    </row>
    <row r="139" spans="2:2" x14ac:dyDescent="0.3">
      <c r="B139" s="6"/>
    </row>
    <row r="140" spans="2:2" x14ac:dyDescent="0.3">
      <c r="B140" s="6"/>
    </row>
    <row r="141" spans="2:2" x14ac:dyDescent="0.3">
      <c r="B141" s="6"/>
    </row>
    <row r="142" spans="2:2" x14ac:dyDescent="0.3">
      <c r="B142" s="6"/>
    </row>
    <row r="143" spans="2:2" x14ac:dyDescent="0.3">
      <c r="B143" s="6"/>
    </row>
    <row r="144" spans="2:2" x14ac:dyDescent="0.3">
      <c r="B144" s="6"/>
    </row>
    <row r="145" spans="2:2" x14ac:dyDescent="0.3">
      <c r="B145" s="6"/>
    </row>
    <row r="146" spans="2:2" x14ac:dyDescent="0.3">
      <c r="B146" s="6"/>
    </row>
    <row r="147" spans="2:2" x14ac:dyDescent="0.3">
      <c r="B147" s="6"/>
    </row>
    <row r="148" spans="2:2" x14ac:dyDescent="0.3">
      <c r="B148" s="6"/>
    </row>
    <row r="149" spans="2:2" x14ac:dyDescent="0.3">
      <c r="B149" s="6"/>
    </row>
    <row r="150" spans="2:2" x14ac:dyDescent="0.3">
      <c r="B150" s="6"/>
    </row>
    <row r="151" spans="2:2" x14ac:dyDescent="0.3">
      <c r="B151" s="6"/>
    </row>
    <row r="152" spans="2:2" x14ac:dyDescent="0.3">
      <c r="B152" s="6"/>
    </row>
    <row r="153" spans="2:2" x14ac:dyDescent="0.3">
      <c r="B153" s="6"/>
    </row>
    <row r="154" spans="2:2" x14ac:dyDescent="0.3">
      <c r="B154" s="6"/>
    </row>
    <row r="155" spans="2:2" x14ac:dyDescent="0.3">
      <c r="B155" s="6"/>
    </row>
    <row r="156" spans="2:2" x14ac:dyDescent="0.3">
      <c r="B156" s="6"/>
    </row>
    <row r="157" spans="2:2" x14ac:dyDescent="0.3">
      <c r="B157" s="6"/>
    </row>
    <row r="158" spans="2:2" x14ac:dyDescent="0.3">
      <c r="B158" s="6"/>
    </row>
    <row r="159" spans="2:2" x14ac:dyDescent="0.3">
      <c r="B159" s="6"/>
    </row>
    <row r="160" spans="2:2" x14ac:dyDescent="0.3">
      <c r="B160" s="6"/>
    </row>
    <row r="161" spans="2:2" x14ac:dyDescent="0.3">
      <c r="B161" s="6"/>
    </row>
    <row r="162" spans="2:2" x14ac:dyDescent="0.3">
      <c r="B162" s="6"/>
    </row>
    <row r="163" spans="2:2" x14ac:dyDescent="0.3">
      <c r="B163" s="6"/>
    </row>
    <row r="164" spans="2:2" x14ac:dyDescent="0.3">
      <c r="B164" s="6"/>
    </row>
    <row r="165" spans="2:2" x14ac:dyDescent="0.3">
      <c r="B165" s="6"/>
    </row>
    <row r="166" spans="2:2" x14ac:dyDescent="0.3">
      <c r="B166" s="6"/>
    </row>
    <row r="167" spans="2:2" x14ac:dyDescent="0.3">
      <c r="B167" s="6"/>
    </row>
    <row r="168" spans="2:2" x14ac:dyDescent="0.3">
      <c r="B168" s="6"/>
    </row>
    <row r="169" spans="2:2" x14ac:dyDescent="0.3">
      <c r="B169" s="6"/>
    </row>
    <row r="170" spans="2:2" x14ac:dyDescent="0.3">
      <c r="B170" s="6"/>
    </row>
    <row r="171" spans="2:2" x14ac:dyDescent="0.3">
      <c r="B171" s="6"/>
    </row>
    <row r="172" spans="2:2" x14ac:dyDescent="0.3">
      <c r="B172" s="6"/>
    </row>
    <row r="173" spans="2:2" x14ac:dyDescent="0.3">
      <c r="B173" s="6"/>
    </row>
    <row r="174" spans="2:2" x14ac:dyDescent="0.3">
      <c r="B174" s="6"/>
    </row>
    <row r="175" spans="2:2" x14ac:dyDescent="0.3">
      <c r="B175" s="6"/>
    </row>
    <row r="176" spans="2:2" x14ac:dyDescent="0.3">
      <c r="B176" s="6"/>
    </row>
    <row r="177" spans="2:2" x14ac:dyDescent="0.3">
      <c r="B177" s="6"/>
    </row>
    <row r="178" spans="2:2" x14ac:dyDescent="0.3">
      <c r="B178" s="6"/>
    </row>
    <row r="179" spans="2:2" x14ac:dyDescent="0.3">
      <c r="B179" s="6"/>
    </row>
    <row r="180" spans="2:2" x14ac:dyDescent="0.3">
      <c r="B180" s="6"/>
    </row>
    <row r="181" spans="2:2" x14ac:dyDescent="0.3">
      <c r="B181" s="6"/>
    </row>
    <row r="182" spans="2:2" x14ac:dyDescent="0.3">
      <c r="B182" s="6"/>
    </row>
    <row r="183" spans="2:2" x14ac:dyDescent="0.3">
      <c r="B183" s="6"/>
    </row>
    <row r="184" spans="2:2" x14ac:dyDescent="0.3">
      <c r="B184" s="6"/>
    </row>
    <row r="185" spans="2:2" x14ac:dyDescent="0.3">
      <c r="B185" s="6"/>
    </row>
    <row r="186" spans="2:2" x14ac:dyDescent="0.3">
      <c r="B186" s="6"/>
    </row>
    <row r="187" spans="2:2" x14ac:dyDescent="0.3">
      <c r="B187" s="6"/>
    </row>
    <row r="188" spans="2:2" x14ac:dyDescent="0.3">
      <c r="B188" s="6"/>
    </row>
    <row r="189" spans="2:2" x14ac:dyDescent="0.3">
      <c r="B189" s="6"/>
    </row>
    <row r="190" spans="2:2" x14ac:dyDescent="0.3">
      <c r="B190" s="6"/>
    </row>
    <row r="191" spans="2:2" x14ac:dyDescent="0.3">
      <c r="B191" s="6"/>
    </row>
    <row r="192" spans="2:2" x14ac:dyDescent="0.3">
      <c r="B192" s="6"/>
    </row>
    <row r="193" spans="2:2" x14ac:dyDescent="0.3">
      <c r="B193" s="6"/>
    </row>
    <row r="194" spans="2:2" x14ac:dyDescent="0.3">
      <c r="B194" s="6"/>
    </row>
    <row r="195" spans="2:2" x14ac:dyDescent="0.3">
      <c r="B195" s="6"/>
    </row>
    <row r="196" spans="2:2" x14ac:dyDescent="0.3">
      <c r="B196" s="6"/>
    </row>
    <row r="197" spans="2:2" x14ac:dyDescent="0.3">
      <c r="B197" s="6"/>
    </row>
    <row r="198" spans="2:2" x14ac:dyDescent="0.3">
      <c r="B198" s="6"/>
    </row>
    <row r="199" spans="2:2" x14ac:dyDescent="0.3">
      <c r="B199" s="6"/>
    </row>
    <row r="200" spans="2:2" x14ac:dyDescent="0.3">
      <c r="B200" s="6"/>
    </row>
    <row r="201" spans="2:2" x14ac:dyDescent="0.3">
      <c r="B201" s="6"/>
    </row>
    <row r="202" spans="2:2" x14ac:dyDescent="0.3">
      <c r="B202" s="6"/>
    </row>
    <row r="203" spans="2:2" x14ac:dyDescent="0.3">
      <c r="B203" s="6"/>
    </row>
    <row r="204" spans="2:2" x14ac:dyDescent="0.3">
      <c r="B204" s="6"/>
    </row>
    <row r="205" spans="2:2" x14ac:dyDescent="0.3">
      <c r="B205" s="6"/>
    </row>
    <row r="206" spans="2:2" x14ac:dyDescent="0.3">
      <c r="B206" s="6"/>
    </row>
    <row r="207" spans="2:2" x14ac:dyDescent="0.3">
      <c r="B207" s="6"/>
    </row>
    <row r="208" spans="2:2" x14ac:dyDescent="0.3">
      <c r="B208" s="6"/>
    </row>
    <row r="209" spans="2:2" x14ac:dyDescent="0.3">
      <c r="B209" s="6"/>
    </row>
    <row r="210" spans="2:2" x14ac:dyDescent="0.3">
      <c r="B210" s="6"/>
    </row>
    <row r="211" spans="2:2" x14ac:dyDescent="0.3">
      <c r="B211" s="6"/>
    </row>
    <row r="212" spans="2:2" x14ac:dyDescent="0.3">
      <c r="B212" s="6"/>
    </row>
    <row r="213" spans="2:2" x14ac:dyDescent="0.3">
      <c r="B213" s="6"/>
    </row>
    <row r="214" spans="2:2" x14ac:dyDescent="0.3">
      <c r="B214" s="6"/>
    </row>
    <row r="215" spans="2:2" x14ac:dyDescent="0.3">
      <c r="B215" s="6"/>
    </row>
    <row r="216" spans="2:2" x14ac:dyDescent="0.3">
      <c r="B216" s="6"/>
    </row>
    <row r="217" spans="2:2" x14ac:dyDescent="0.3">
      <c r="B217" s="6"/>
    </row>
    <row r="218" spans="2:2" x14ac:dyDescent="0.3">
      <c r="B218" s="6"/>
    </row>
    <row r="219" spans="2:2" x14ac:dyDescent="0.3">
      <c r="B219" s="6"/>
    </row>
    <row r="220" spans="2:2" x14ac:dyDescent="0.3">
      <c r="B220" s="6"/>
    </row>
    <row r="221" spans="2:2" x14ac:dyDescent="0.3">
      <c r="B221" s="6"/>
    </row>
    <row r="222" spans="2:2" x14ac:dyDescent="0.3">
      <c r="B222" s="6"/>
    </row>
    <row r="223" spans="2:2" x14ac:dyDescent="0.3">
      <c r="B223" s="6"/>
    </row>
    <row r="224" spans="2:2" x14ac:dyDescent="0.3">
      <c r="B224" s="6"/>
    </row>
    <row r="225" spans="2:2" x14ac:dyDescent="0.3">
      <c r="B225" s="6"/>
    </row>
    <row r="226" spans="2:2" x14ac:dyDescent="0.3">
      <c r="B226" s="6"/>
    </row>
    <row r="227" spans="2:2" x14ac:dyDescent="0.3">
      <c r="B227" s="6"/>
    </row>
    <row r="228" spans="2:2" x14ac:dyDescent="0.3">
      <c r="B228" s="6"/>
    </row>
    <row r="229" spans="2:2" x14ac:dyDescent="0.3">
      <c r="B229" s="6"/>
    </row>
    <row r="230" spans="2:2" x14ac:dyDescent="0.3">
      <c r="B230" s="6"/>
    </row>
    <row r="231" spans="2:2" x14ac:dyDescent="0.3">
      <c r="B231" s="6"/>
    </row>
    <row r="232" spans="2:2" x14ac:dyDescent="0.3">
      <c r="B232" s="6"/>
    </row>
    <row r="233" spans="2:2" x14ac:dyDescent="0.3">
      <c r="B233" s="6"/>
    </row>
    <row r="234" spans="2:2" x14ac:dyDescent="0.3">
      <c r="B234" s="6"/>
    </row>
    <row r="235" spans="2:2" x14ac:dyDescent="0.3">
      <c r="B235" s="6"/>
    </row>
    <row r="236" spans="2:2" x14ac:dyDescent="0.3">
      <c r="B236" s="6"/>
    </row>
    <row r="237" spans="2:2" x14ac:dyDescent="0.3">
      <c r="B237" s="6"/>
    </row>
    <row r="238" spans="2:2" x14ac:dyDescent="0.3">
      <c r="B238" s="6"/>
    </row>
    <row r="239" spans="2:2" x14ac:dyDescent="0.3">
      <c r="B239" s="6"/>
    </row>
    <row r="240" spans="2:2" x14ac:dyDescent="0.3">
      <c r="B240" s="6"/>
    </row>
    <row r="241" spans="2:2" x14ac:dyDescent="0.3">
      <c r="B241" s="6"/>
    </row>
    <row r="242" spans="2:2" x14ac:dyDescent="0.3">
      <c r="B242" s="6"/>
    </row>
    <row r="243" spans="2:2" x14ac:dyDescent="0.3">
      <c r="B243" s="6"/>
    </row>
    <row r="244" spans="2:2" x14ac:dyDescent="0.3">
      <c r="B244" s="6"/>
    </row>
    <row r="245" spans="2:2" x14ac:dyDescent="0.3">
      <c r="B245" s="6"/>
    </row>
    <row r="246" spans="2:2" x14ac:dyDescent="0.3">
      <c r="B246" s="6"/>
    </row>
    <row r="247" spans="2:2" x14ac:dyDescent="0.3">
      <c r="B247" s="6"/>
    </row>
    <row r="248" spans="2:2" x14ac:dyDescent="0.3">
      <c r="B248" s="6"/>
    </row>
    <row r="249" spans="2:2" x14ac:dyDescent="0.3">
      <c r="B249" s="6"/>
    </row>
    <row r="250" spans="2:2" x14ac:dyDescent="0.3">
      <c r="B250" s="6"/>
    </row>
    <row r="251" spans="2:2" x14ac:dyDescent="0.3">
      <c r="B251" s="6"/>
    </row>
    <row r="252" spans="2:2" x14ac:dyDescent="0.3">
      <c r="B252" s="6"/>
    </row>
    <row r="253" spans="2:2" x14ac:dyDescent="0.3">
      <c r="B253" s="6"/>
    </row>
    <row r="254" spans="2:2" x14ac:dyDescent="0.3">
      <c r="B254" s="6"/>
    </row>
    <row r="255" spans="2:2" x14ac:dyDescent="0.3">
      <c r="B255" s="6"/>
    </row>
    <row r="256" spans="2:2" x14ac:dyDescent="0.3">
      <c r="B256" s="6"/>
    </row>
    <row r="257" spans="2:2" x14ac:dyDescent="0.3">
      <c r="B257" s="6"/>
    </row>
    <row r="258" spans="2:2" x14ac:dyDescent="0.3">
      <c r="B258" s="6"/>
    </row>
    <row r="259" spans="2:2" x14ac:dyDescent="0.3">
      <c r="B259" s="6"/>
    </row>
    <row r="260" spans="2:2" x14ac:dyDescent="0.3">
      <c r="B260" s="6"/>
    </row>
    <row r="261" spans="2:2" x14ac:dyDescent="0.3">
      <c r="B261" s="6"/>
    </row>
    <row r="262" spans="2:2" x14ac:dyDescent="0.3">
      <c r="B262" s="6"/>
    </row>
    <row r="263" spans="2:2" x14ac:dyDescent="0.3">
      <c r="B263" s="6"/>
    </row>
    <row r="264" spans="2:2" x14ac:dyDescent="0.3">
      <c r="B264" s="6"/>
    </row>
    <row r="265" spans="2:2" x14ac:dyDescent="0.3">
      <c r="B265" s="6"/>
    </row>
    <row r="266" spans="2:2" x14ac:dyDescent="0.3">
      <c r="B266" s="6"/>
    </row>
    <row r="267" spans="2:2" x14ac:dyDescent="0.3">
      <c r="B267" s="6"/>
    </row>
    <row r="268" spans="2:2" x14ac:dyDescent="0.3">
      <c r="B268" s="6"/>
    </row>
    <row r="269" spans="2:2" x14ac:dyDescent="0.3">
      <c r="B269" s="6"/>
    </row>
    <row r="270" spans="2:2" x14ac:dyDescent="0.3">
      <c r="B270" s="6"/>
    </row>
    <row r="271" spans="2:2" x14ac:dyDescent="0.3">
      <c r="B271" s="6"/>
    </row>
    <row r="272" spans="2:2" x14ac:dyDescent="0.3">
      <c r="B272" s="6"/>
    </row>
    <row r="273" spans="2:2" x14ac:dyDescent="0.3">
      <c r="B273" s="6"/>
    </row>
    <row r="274" spans="2:2" x14ac:dyDescent="0.3">
      <c r="B274" s="6"/>
    </row>
    <row r="275" spans="2:2" x14ac:dyDescent="0.3">
      <c r="B275" s="6"/>
    </row>
    <row r="276" spans="2:2" x14ac:dyDescent="0.3">
      <c r="B276" s="6"/>
    </row>
    <row r="277" spans="2:2" x14ac:dyDescent="0.3">
      <c r="B277" s="6"/>
    </row>
    <row r="278" spans="2:2" x14ac:dyDescent="0.3">
      <c r="B278" s="6"/>
    </row>
    <row r="279" spans="2:2" x14ac:dyDescent="0.3">
      <c r="B279" s="6"/>
    </row>
    <row r="280" spans="2:2" x14ac:dyDescent="0.3">
      <c r="B280" s="6"/>
    </row>
    <row r="281" spans="2:2" x14ac:dyDescent="0.3">
      <c r="B281" s="6"/>
    </row>
    <row r="282" spans="2:2" x14ac:dyDescent="0.3">
      <c r="B282" s="6"/>
    </row>
    <row r="283" spans="2:2" x14ac:dyDescent="0.3">
      <c r="B283" s="6"/>
    </row>
    <row r="284" spans="2:2" x14ac:dyDescent="0.3">
      <c r="B284" s="6"/>
    </row>
    <row r="285" spans="2:2" x14ac:dyDescent="0.3">
      <c r="B285" s="6"/>
    </row>
    <row r="286" spans="2:2" x14ac:dyDescent="0.3">
      <c r="B286" s="6"/>
    </row>
    <row r="287" spans="2:2" x14ac:dyDescent="0.3">
      <c r="B287" s="6"/>
    </row>
    <row r="288" spans="2:2" x14ac:dyDescent="0.3">
      <c r="B288" s="6"/>
    </row>
    <row r="289" spans="2:2" x14ac:dyDescent="0.3">
      <c r="B289" s="6"/>
    </row>
    <row r="290" spans="2:2" x14ac:dyDescent="0.3">
      <c r="B290" s="6"/>
    </row>
    <row r="291" spans="2:2" x14ac:dyDescent="0.3">
      <c r="B291" s="6"/>
    </row>
    <row r="292" spans="2:2" x14ac:dyDescent="0.3">
      <c r="B292" s="6"/>
    </row>
    <row r="293" spans="2:2" x14ac:dyDescent="0.3">
      <c r="B293" s="6"/>
    </row>
    <row r="294" spans="2:2" x14ac:dyDescent="0.3">
      <c r="B294" s="6"/>
    </row>
    <row r="295" spans="2:2" x14ac:dyDescent="0.3">
      <c r="B295" s="6"/>
    </row>
    <row r="296" spans="2:2" x14ac:dyDescent="0.3">
      <c r="B296" s="6"/>
    </row>
    <row r="297" spans="2:2" x14ac:dyDescent="0.3">
      <c r="B297" s="6"/>
    </row>
    <row r="298" spans="2:2" x14ac:dyDescent="0.3">
      <c r="B298" s="6"/>
    </row>
    <row r="299" spans="2:2" x14ac:dyDescent="0.3">
      <c r="B299" s="6"/>
    </row>
    <row r="300" spans="2:2" x14ac:dyDescent="0.3">
      <c r="B300" s="6"/>
    </row>
    <row r="301" spans="2:2" x14ac:dyDescent="0.3">
      <c r="B301" s="6"/>
    </row>
    <row r="302" spans="2:2" x14ac:dyDescent="0.3">
      <c r="B302" s="6"/>
    </row>
    <row r="303" spans="2:2" x14ac:dyDescent="0.3">
      <c r="B303" s="6"/>
    </row>
    <row r="304" spans="2:2" x14ac:dyDescent="0.3">
      <c r="B304" s="6"/>
    </row>
    <row r="305" spans="2:2" x14ac:dyDescent="0.3">
      <c r="B305" s="6"/>
    </row>
    <row r="306" spans="2:2" x14ac:dyDescent="0.3">
      <c r="B306" s="6"/>
    </row>
    <row r="307" spans="2:2" x14ac:dyDescent="0.3">
      <c r="B307" s="6"/>
    </row>
    <row r="308" spans="2:2" x14ac:dyDescent="0.3">
      <c r="B308" s="6"/>
    </row>
    <row r="309" spans="2:2" x14ac:dyDescent="0.3">
      <c r="B309" s="6"/>
    </row>
    <row r="310" spans="2:2" x14ac:dyDescent="0.3">
      <c r="B310" s="6"/>
    </row>
    <row r="311" spans="2:2" x14ac:dyDescent="0.3">
      <c r="B311" s="6"/>
    </row>
    <row r="312" spans="2:2" x14ac:dyDescent="0.3">
      <c r="B312" s="6"/>
    </row>
    <row r="313" spans="2:2" x14ac:dyDescent="0.3">
      <c r="B313" s="6"/>
    </row>
    <row r="314" spans="2:2" x14ac:dyDescent="0.3">
      <c r="B314" s="6"/>
    </row>
    <row r="315" spans="2:2" x14ac:dyDescent="0.3">
      <c r="B315" s="6"/>
    </row>
    <row r="316" spans="2:2" x14ac:dyDescent="0.3">
      <c r="B316" s="6"/>
    </row>
    <row r="317" spans="2:2" x14ac:dyDescent="0.3">
      <c r="B317" s="6"/>
    </row>
    <row r="318" spans="2:2" x14ac:dyDescent="0.3">
      <c r="B318" s="6"/>
    </row>
    <row r="319" spans="2:2" x14ac:dyDescent="0.3">
      <c r="B319" s="6"/>
    </row>
    <row r="320" spans="2:2" x14ac:dyDescent="0.3">
      <c r="B320" s="6"/>
    </row>
    <row r="321" spans="2:2" x14ac:dyDescent="0.3">
      <c r="B321" s="6"/>
    </row>
    <row r="322" spans="2:2" x14ac:dyDescent="0.3">
      <c r="B322" s="6"/>
    </row>
    <row r="323" spans="2:2" x14ac:dyDescent="0.3">
      <c r="B323" s="6"/>
    </row>
    <row r="324" spans="2:2" x14ac:dyDescent="0.3">
      <c r="B324" s="6"/>
    </row>
    <row r="325" spans="2:2" x14ac:dyDescent="0.3">
      <c r="B325" s="6"/>
    </row>
    <row r="326" spans="2:2" x14ac:dyDescent="0.3">
      <c r="B326" s="6"/>
    </row>
    <row r="327" spans="2:2" x14ac:dyDescent="0.3">
      <c r="B327" s="6"/>
    </row>
    <row r="328" spans="2:2" x14ac:dyDescent="0.3">
      <c r="B328" s="6"/>
    </row>
    <row r="329" spans="2:2" x14ac:dyDescent="0.3">
      <c r="B329" s="6"/>
    </row>
    <row r="330" spans="2:2" x14ac:dyDescent="0.3">
      <c r="B330" s="6"/>
    </row>
    <row r="331" spans="2:2" x14ac:dyDescent="0.3">
      <c r="B331" s="6"/>
    </row>
    <row r="332" spans="2:2" x14ac:dyDescent="0.3">
      <c r="B332" s="6"/>
    </row>
    <row r="333" spans="2:2" x14ac:dyDescent="0.3">
      <c r="B333" s="6"/>
    </row>
    <row r="334" spans="2:2" x14ac:dyDescent="0.3">
      <c r="B334" s="6"/>
    </row>
    <row r="335" spans="2:2" x14ac:dyDescent="0.3">
      <c r="B335" s="6"/>
    </row>
    <row r="336" spans="2:2" x14ac:dyDescent="0.3">
      <c r="B336" s="6"/>
    </row>
    <row r="337" spans="2:2" x14ac:dyDescent="0.3">
      <c r="B337" s="6"/>
    </row>
    <row r="338" spans="2:2" x14ac:dyDescent="0.3">
      <c r="B338" s="6"/>
    </row>
    <row r="339" spans="2:2" x14ac:dyDescent="0.3">
      <c r="B339" s="6"/>
    </row>
    <row r="340" spans="2:2" x14ac:dyDescent="0.3">
      <c r="B340" s="6"/>
    </row>
    <row r="341" spans="2:2" x14ac:dyDescent="0.3">
      <c r="B341" s="6"/>
    </row>
    <row r="342" spans="2:2" x14ac:dyDescent="0.3">
      <c r="B342" s="6"/>
    </row>
    <row r="343" spans="2:2" x14ac:dyDescent="0.3">
      <c r="B343" s="6"/>
    </row>
    <row r="344" spans="2:2" x14ac:dyDescent="0.3">
      <c r="B344" s="6"/>
    </row>
    <row r="345" spans="2:2" x14ac:dyDescent="0.3">
      <c r="B345" s="6"/>
    </row>
    <row r="346" spans="2:2" x14ac:dyDescent="0.3">
      <c r="B346" s="6"/>
    </row>
    <row r="347" spans="2:2" x14ac:dyDescent="0.3">
      <c r="B347" s="6"/>
    </row>
    <row r="348" spans="2:2" x14ac:dyDescent="0.3">
      <c r="B348" s="6"/>
    </row>
    <row r="349" spans="2:2" x14ac:dyDescent="0.3">
      <c r="B349" s="6"/>
    </row>
    <row r="350" spans="2:2" x14ac:dyDescent="0.3">
      <c r="B350" s="6"/>
    </row>
    <row r="351" spans="2:2" x14ac:dyDescent="0.3">
      <c r="B351" s="6"/>
    </row>
    <row r="352" spans="2:2" x14ac:dyDescent="0.3">
      <c r="B352" s="6"/>
    </row>
    <row r="353" spans="2:2" x14ac:dyDescent="0.3">
      <c r="B353" s="6"/>
    </row>
    <row r="354" spans="2:2" x14ac:dyDescent="0.3">
      <c r="B354" s="6"/>
    </row>
    <row r="355" spans="2:2" x14ac:dyDescent="0.3">
      <c r="B355" s="6"/>
    </row>
    <row r="356" spans="2:2" x14ac:dyDescent="0.3">
      <c r="B356" s="6"/>
    </row>
    <row r="357" spans="2:2" x14ac:dyDescent="0.3">
      <c r="B357" s="6"/>
    </row>
    <row r="358" spans="2:2" x14ac:dyDescent="0.3">
      <c r="B358" s="6"/>
    </row>
    <row r="359" spans="2:2" x14ac:dyDescent="0.3">
      <c r="B359" s="6"/>
    </row>
    <row r="360" spans="2:2" x14ac:dyDescent="0.3">
      <c r="B360" s="6"/>
    </row>
    <row r="361" spans="2:2" x14ac:dyDescent="0.3">
      <c r="B361" s="6"/>
    </row>
    <row r="362" spans="2:2" x14ac:dyDescent="0.3">
      <c r="B362" s="6"/>
    </row>
    <row r="363" spans="2:2" x14ac:dyDescent="0.3">
      <c r="B363" s="6"/>
    </row>
    <row r="364" spans="2:2" x14ac:dyDescent="0.3">
      <c r="B364" s="6"/>
    </row>
    <row r="365" spans="2:2" x14ac:dyDescent="0.3">
      <c r="B365" s="6"/>
    </row>
    <row r="366" spans="2:2" x14ac:dyDescent="0.3">
      <c r="B366" s="6"/>
    </row>
    <row r="367" spans="2:2" x14ac:dyDescent="0.3">
      <c r="B367" s="6"/>
    </row>
    <row r="368" spans="2:2" x14ac:dyDescent="0.3">
      <c r="B368" s="6"/>
    </row>
    <row r="369" spans="2:2" x14ac:dyDescent="0.3">
      <c r="B369" s="6"/>
    </row>
    <row r="370" spans="2:2" x14ac:dyDescent="0.3">
      <c r="B370" s="6"/>
    </row>
    <row r="371" spans="2:2" x14ac:dyDescent="0.3">
      <c r="B371" s="6"/>
    </row>
    <row r="372" spans="2:2" x14ac:dyDescent="0.3">
      <c r="B372" s="6"/>
    </row>
    <row r="373" spans="2:2" x14ac:dyDescent="0.3">
      <c r="B373" s="6"/>
    </row>
    <row r="374" spans="2:2" x14ac:dyDescent="0.3">
      <c r="B374" s="6"/>
    </row>
    <row r="375" spans="2:2" x14ac:dyDescent="0.3">
      <c r="B375" s="6"/>
    </row>
    <row r="376" spans="2:2" x14ac:dyDescent="0.3">
      <c r="B376" s="6"/>
    </row>
    <row r="377" spans="2:2" x14ac:dyDescent="0.3">
      <c r="B377" s="6"/>
    </row>
    <row r="378" spans="2:2" x14ac:dyDescent="0.3">
      <c r="B378" s="6"/>
    </row>
    <row r="379" spans="2:2" x14ac:dyDescent="0.3">
      <c r="B379" s="6"/>
    </row>
    <row r="380" spans="2:2" x14ac:dyDescent="0.3">
      <c r="B380" s="6"/>
    </row>
    <row r="381" spans="2:2" x14ac:dyDescent="0.3">
      <c r="B381" s="6"/>
    </row>
    <row r="382" spans="2:2" x14ac:dyDescent="0.3">
      <c r="B382" s="6"/>
    </row>
    <row r="383" spans="2:2" x14ac:dyDescent="0.3">
      <c r="B383" s="6"/>
    </row>
    <row r="384" spans="2:2" x14ac:dyDescent="0.3">
      <c r="B384" s="6"/>
    </row>
    <row r="385" spans="2:2" x14ac:dyDescent="0.3">
      <c r="B385" s="6"/>
    </row>
    <row r="386" spans="2:2" x14ac:dyDescent="0.3">
      <c r="B386" s="6"/>
    </row>
    <row r="387" spans="2:2" x14ac:dyDescent="0.3">
      <c r="B387" s="6"/>
    </row>
    <row r="388" spans="2:2" x14ac:dyDescent="0.3">
      <c r="B388" s="6"/>
    </row>
    <row r="389" spans="2:2" x14ac:dyDescent="0.3">
      <c r="B389" s="6"/>
    </row>
    <row r="390" spans="2:2" x14ac:dyDescent="0.3">
      <c r="B390" s="6"/>
    </row>
    <row r="391" spans="2:2" x14ac:dyDescent="0.3">
      <c r="B391" s="6"/>
    </row>
    <row r="392" spans="2:2" x14ac:dyDescent="0.3">
      <c r="B392" s="6"/>
    </row>
    <row r="393" spans="2:2" x14ac:dyDescent="0.3">
      <c r="B393" s="6"/>
    </row>
    <row r="394" spans="2:2" x14ac:dyDescent="0.3">
      <c r="B394" s="6"/>
    </row>
    <row r="395" spans="2:2" x14ac:dyDescent="0.3">
      <c r="B395" s="6"/>
    </row>
    <row r="396" spans="2:2" x14ac:dyDescent="0.3">
      <c r="B396" s="6"/>
    </row>
    <row r="397" spans="2:2" x14ac:dyDescent="0.3">
      <c r="B397" s="6"/>
    </row>
    <row r="398" spans="2:2" x14ac:dyDescent="0.3">
      <c r="B398" s="6"/>
    </row>
    <row r="399" spans="2:2" x14ac:dyDescent="0.3">
      <c r="B399" s="6"/>
    </row>
    <row r="400" spans="2:2" x14ac:dyDescent="0.3">
      <c r="B400" s="6"/>
    </row>
    <row r="401" spans="2:2" x14ac:dyDescent="0.3">
      <c r="B401" s="6"/>
    </row>
    <row r="402" spans="2:2" x14ac:dyDescent="0.3">
      <c r="B402" s="6"/>
    </row>
    <row r="403" spans="2:2" x14ac:dyDescent="0.3">
      <c r="B403" s="6"/>
    </row>
    <row r="404" spans="2:2" x14ac:dyDescent="0.3">
      <c r="B404" s="6"/>
    </row>
    <row r="405" spans="2:2" x14ac:dyDescent="0.3">
      <c r="B405" s="6"/>
    </row>
    <row r="406" spans="2:2" x14ac:dyDescent="0.3">
      <c r="B406" s="6"/>
    </row>
    <row r="407" spans="2:2" x14ac:dyDescent="0.3">
      <c r="B407" s="6"/>
    </row>
    <row r="408" spans="2:2" x14ac:dyDescent="0.3">
      <c r="B408" s="6"/>
    </row>
    <row r="409" spans="2:2" x14ac:dyDescent="0.3">
      <c r="B409" s="6"/>
    </row>
    <row r="410" spans="2:2" x14ac:dyDescent="0.3">
      <c r="B410" s="6"/>
    </row>
    <row r="411" spans="2:2" x14ac:dyDescent="0.3">
      <c r="B411" s="6"/>
    </row>
    <row r="412" spans="2:2" x14ac:dyDescent="0.3">
      <c r="B412" s="6"/>
    </row>
    <row r="413" spans="2:2" x14ac:dyDescent="0.3">
      <c r="B413" s="6"/>
    </row>
    <row r="414" spans="2:2" x14ac:dyDescent="0.3">
      <c r="B414" s="6"/>
    </row>
    <row r="415" spans="2:2" x14ac:dyDescent="0.3">
      <c r="B415" s="6"/>
    </row>
    <row r="416" spans="2:2" x14ac:dyDescent="0.3">
      <c r="B416" s="6"/>
    </row>
    <row r="417" spans="2:2" x14ac:dyDescent="0.3">
      <c r="B417" s="6"/>
    </row>
    <row r="418" spans="2:2" x14ac:dyDescent="0.3">
      <c r="B418" s="6"/>
    </row>
    <row r="419" spans="2:2" x14ac:dyDescent="0.3">
      <c r="B419" s="6"/>
    </row>
    <row r="420" spans="2:2" x14ac:dyDescent="0.3">
      <c r="B420" s="6"/>
    </row>
    <row r="421" spans="2:2" x14ac:dyDescent="0.3">
      <c r="B421" s="6"/>
    </row>
    <row r="422" spans="2:2" x14ac:dyDescent="0.3">
      <c r="B422" s="6"/>
    </row>
    <row r="423" spans="2:2" x14ac:dyDescent="0.3">
      <c r="B423" s="6"/>
    </row>
    <row r="424" spans="2:2" x14ac:dyDescent="0.3">
      <c r="B424" s="6"/>
    </row>
    <row r="425" spans="2:2" x14ac:dyDescent="0.3">
      <c r="B425" s="6"/>
    </row>
    <row r="426" spans="2:2" x14ac:dyDescent="0.3">
      <c r="B426" s="6"/>
    </row>
    <row r="427" spans="2:2" x14ac:dyDescent="0.3">
      <c r="B427" s="6"/>
    </row>
    <row r="428" spans="2:2" x14ac:dyDescent="0.3">
      <c r="B428" s="6"/>
    </row>
    <row r="429" spans="2:2" x14ac:dyDescent="0.3">
      <c r="B429" s="6"/>
    </row>
    <row r="430" spans="2:2" x14ac:dyDescent="0.3">
      <c r="B430" s="6"/>
    </row>
    <row r="431" spans="2:2" x14ac:dyDescent="0.3">
      <c r="B431" s="6"/>
    </row>
    <row r="432" spans="2:2" x14ac:dyDescent="0.3">
      <c r="B432" s="6"/>
    </row>
    <row r="433" spans="2:2" x14ac:dyDescent="0.3">
      <c r="B433" s="6"/>
    </row>
    <row r="434" spans="2:2" x14ac:dyDescent="0.3">
      <c r="B434" s="6"/>
    </row>
    <row r="435" spans="2:2" x14ac:dyDescent="0.3">
      <c r="B435" s="6"/>
    </row>
    <row r="436" spans="2:2" x14ac:dyDescent="0.3">
      <c r="B436" s="6"/>
    </row>
    <row r="437" spans="2:2" x14ac:dyDescent="0.3">
      <c r="B437" s="6"/>
    </row>
    <row r="438" spans="2:2" x14ac:dyDescent="0.3">
      <c r="B438" s="6"/>
    </row>
    <row r="439" spans="2:2" x14ac:dyDescent="0.3">
      <c r="B439" s="6"/>
    </row>
    <row r="440" spans="2:2" x14ac:dyDescent="0.3">
      <c r="B440" s="6"/>
    </row>
    <row r="441" spans="2:2" x14ac:dyDescent="0.3">
      <c r="B441" s="6"/>
    </row>
    <row r="442" spans="2:2" x14ac:dyDescent="0.3">
      <c r="B442" s="6"/>
    </row>
    <row r="443" spans="2:2" x14ac:dyDescent="0.3">
      <c r="B443" s="6"/>
    </row>
    <row r="444" spans="2:2" x14ac:dyDescent="0.3">
      <c r="B444" s="6"/>
    </row>
    <row r="445" spans="2:2" x14ac:dyDescent="0.3">
      <c r="B445" s="6"/>
    </row>
    <row r="446" spans="2:2" x14ac:dyDescent="0.3">
      <c r="B446" s="6"/>
    </row>
    <row r="447" spans="2:2" x14ac:dyDescent="0.3">
      <c r="B447" s="6"/>
    </row>
    <row r="448" spans="2:2" x14ac:dyDescent="0.3">
      <c r="B448" s="6"/>
    </row>
    <row r="449" spans="2:2" x14ac:dyDescent="0.3">
      <c r="B449" s="6"/>
    </row>
    <row r="450" spans="2:2" x14ac:dyDescent="0.3">
      <c r="B450" s="6"/>
    </row>
    <row r="451" spans="2:2" x14ac:dyDescent="0.3">
      <c r="B451" s="6"/>
    </row>
    <row r="452" spans="2:2" x14ac:dyDescent="0.3">
      <c r="B452" s="6"/>
    </row>
    <row r="453" spans="2:2" x14ac:dyDescent="0.3">
      <c r="B453" s="6"/>
    </row>
    <row r="454" spans="2:2" x14ac:dyDescent="0.3">
      <c r="B454" s="6"/>
    </row>
    <row r="455" spans="2:2" x14ac:dyDescent="0.3">
      <c r="B455" s="6"/>
    </row>
    <row r="456" spans="2:2" x14ac:dyDescent="0.3">
      <c r="B456" s="6"/>
    </row>
    <row r="457" spans="2:2" x14ac:dyDescent="0.3">
      <c r="B457" s="6"/>
    </row>
    <row r="458" spans="2:2" x14ac:dyDescent="0.3">
      <c r="B458" s="6"/>
    </row>
    <row r="459" spans="2:2" x14ac:dyDescent="0.3">
      <c r="B459" s="6"/>
    </row>
    <row r="460" spans="2:2" x14ac:dyDescent="0.3">
      <c r="B460" s="6"/>
    </row>
    <row r="461" spans="2:2" x14ac:dyDescent="0.3">
      <c r="B461" s="6"/>
    </row>
    <row r="462" spans="2:2" x14ac:dyDescent="0.3">
      <c r="B462" s="6"/>
    </row>
    <row r="463" spans="2:2" x14ac:dyDescent="0.3">
      <c r="B463" s="6"/>
    </row>
    <row r="464" spans="2:2" x14ac:dyDescent="0.3">
      <c r="B464" s="6"/>
    </row>
    <row r="465" spans="2:2" x14ac:dyDescent="0.3">
      <c r="B465" s="6"/>
    </row>
    <row r="466" spans="2:2" x14ac:dyDescent="0.3">
      <c r="B466" s="6"/>
    </row>
    <row r="467" spans="2:2" x14ac:dyDescent="0.3">
      <c r="B467" s="6"/>
    </row>
    <row r="468" spans="2:2" x14ac:dyDescent="0.3">
      <c r="B468" s="6"/>
    </row>
    <row r="469" spans="2:2" x14ac:dyDescent="0.3">
      <c r="B469" s="6"/>
    </row>
    <row r="470" spans="2:2" x14ac:dyDescent="0.3">
      <c r="B470" s="6"/>
    </row>
    <row r="471" spans="2:2" x14ac:dyDescent="0.3">
      <c r="B471" s="6"/>
    </row>
    <row r="472" spans="2:2" x14ac:dyDescent="0.3">
      <c r="B472" s="6"/>
    </row>
    <row r="473" spans="2:2" x14ac:dyDescent="0.3">
      <c r="B473" s="6"/>
    </row>
    <row r="474" spans="2:2" x14ac:dyDescent="0.3">
      <c r="B474" s="6"/>
    </row>
    <row r="475" spans="2:2" x14ac:dyDescent="0.3">
      <c r="B475" s="6"/>
    </row>
    <row r="476" spans="2:2" x14ac:dyDescent="0.3">
      <c r="B476" s="6"/>
    </row>
    <row r="477" spans="2:2" x14ac:dyDescent="0.3">
      <c r="B477" s="6"/>
    </row>
    <row r="478" spans="2:2" x14ac:dyDescent="0.3">
      <c r="B478" s="6"/>
    </row>
    <row r="479" spans="2:2" x14ac:dyDescent="0.3">
      <c r="B479" s="6"/>
    </row>
    <row r="480" spans="2:2" x14ac:dyDescent="0.3">
      <c r="B480" s="6"/>
    </row>
    <row r="481" spans="2:2" x14ac:dyDescent="0.3">
      <c r="B481" s="6"/>
    </row>
    <row r="482" spans="2:2" x14ac:dyDescent="0.3">
      <c r="B482" s="6"/>
    </row>
    <row r="483" spans="2:2" x14ac:dyDescent="0.3">
      <c r="B483" s="6"/>
    </row>
    <row r="484" spans="2:2" x14ac:dyDescent="0.3">
      <c r="B484" s="6"/>
    </row>
    <row r="485" spans="2:2" x14ac:dyDescent="0.3">
      <c r="B485" s="6"/>
    </row>
    <row r="486" spans="2:2" x14ac:dyDescent="0.3">
      <c r="B486" s="6"/>
    </row>
    <row r="487" spans="2:2" x14ac:dyDescent="0.3">
      <c r="B487" s="6"/>
    </row>
    <row r="488" spans="2:2" x14ac:dyDescent="0.3">
      <c r="B488" s="6"/>
    </row>
    <row r="489" spans="2:2" x14ac:dyDescent="0.3">
      <c r="B489" s="6"/>
    </row>
    <row r="490" spans="2:2" x14ac:dyDescent="0.3">
      <c r="B490" s="6"/>
    </row>
    <row r="491" spans="2:2" x14ac:dyDescent="0.3">
      <c r="B491" s="6"/>
    </row>
    <row r="492" spans="2:2" x14ac:dyDescent="0.3">
      <c r="B492" s="6"/>
    </row>
    <row r="493" spans="2:2" x14ac:dyDescent="0.3">
      <c r="B493" s="6"/>
    </row>
    <row r="494" spans="2:2" x14ac:dyDescent="0.3">
      <c r="B494" s="6"/>
    </row>
    <row r="495" spans="2:2" x14ac:dyDescent="0.3">
      <c r="B495" s="6"/>
    </row>
    <row r="496" spans="2:2" x14ac:dyDescent="0.3">
      <c r="B496" s="6"/>
    </row>
    <row r="497" spans="2:2" x14ac:dyDescent="0.3">
      <c r="B497" s="6"/>
    </row>
    <row r="498" spans="2:2" x14ac:dyDescent="0.3">
      <c r="B498" s="6"/>
    </row>
    <row r="499" spans="2:2" x14ac:dyDescent="0.3">
      <c r="B499" s="6"/>
    </row>
    <row r="500" spans="2:2" x14ac:dyDescent="0.3">
      <c r="B500" s="6"/>
    </row>
    <row r="501" spans="2:2" x14ac:dyDescent="0.3">
      <c r="B501" s="6"/>
    </row>
    <row r="502" spans="2:2" x14ac:dyDescent="0.3">
      <c r="B502" s="6"/>
    </row>
    <row r="503" spans="2:2" x14ac:dyDescent="0.3">
      <c r="B503" s="6"/>
    </row>
    <row r="504" spans="2:2" x14ac:dyDescent="0.3">
      <c r="B504" s="6"/>
    </row>
    <row r="505" spans="2:2" x14ac:dyDescent="0.3">
      <c r="B505" s="6"/>
    </row>
    <row r="506" spans="2:2" x14ac:dyDescent="0.3">
      <c r="B506" s="6"/>
    </row>
    <row r="507" spans="2:2" x14ac:dyDescent="0.3">
      <c r="B507" s="6"/>
    </row>
    <row r="508" spans="2:2" x14ac:dyDescent="0.3">
      <c r="B508" s="6"/>
    </row>
    <row r="509" spans="2:2" x14ac:dyDescent="0.3">
      <c r="B509" s="6"/>
    </row>
    <row r="510" spans="2:2" x14ac:dyDescent="0.3">
      <c r="B510" s="6"/>
    </row>
    <row r="511" spans="2:2" x14ac:dyDescent="0.3">
      <c r="B511" s="6"/>
    </row>
    <row r="512" spans="2:2" x14ac:dyDescent="0.3">
      <c r="B512" s="6"/>
    </row>
    <row r="513" spans="2:2" x14ac:dyDescent="0.3">
      <c r="B513" s="6"/>
    </row>
    <row r="514" spans="2:2" x14ac:dyDescent="0.3">
      <c r="B514" s="6"/>
    </row>
    <row r="515" spans="2:2" x14ac:dyDescent="0.3">
      <c r="B515" s="6"/>
    </row>
    <row r="516" spans="2:2" x14ac:dyDescent="0.3">
      <c r="B516" s="6"/>
    </row>
    <row r="517" spans="2:2" x14ac:dyDescent="0.3">
      <c r="B517" s="6"/>
    </row>
    <row r="518" spans="2:2" x14ac:dyDescent="0.3">
      <c r="B518" s="6"/>
    </row>
    <row r="519" spans="2:2" x14ac:dyDescent="0.3">
      <c r="B519" s="6"/>
    </row>
    <row r="520" spans="2:2" x14ac:dyDescent="0.3">
      <c r="B520" s="6"/>
    </row>
    <row r="521" spans="2:2" x14ac:dyDescent="0.3">
      <c r="B521" s="6"/>
    </row>
    <row r="522" spans="2:2" x14ac:dyDescent="0.3">
      <c r="B522" s="6"/>
    </row>
    <row r="523" spans="2:2" x14ac:dyDescent="0.3">
      <c r="B523" s="6"/>
    </row>
    <row r="524" spans="2:2" x14ac:dyDescent="0.3">
      <c r="B524" s="6"/>
    </row>
    <row r="525" spans="2:2" x14ac:dyDescent="0.3">
      <c r="B525" s="6"/>
    </row>
    <row r="526" spans="2:2" x14ac:dyDescent="0.3">
      <c r="B526" s="6"/>
    </row>
    <row r="527" spans="2:2" x14ac:dyDescent="0.3">
      <c r="B527" s="6"/>
    </row>
    <row r="528" spans="2:2" x14ac:dyDescent="0.3">
      <c r="B528" s="6"/>
    </row>
    <row r="529" spans="2:2" x14ac:dyDescent="0.3">
      <c r="B529" s="6"/>
    </row>
    <row r="530" spans="2:2" x14ac:dyDescent="0.3">
      <c r="B530" s="6"/>
    </row>
    <row r="531" spans="2:2" x14ac:dyDescent="0.3">
      <c r="B531" s="6"/>
    </row>
    <row r="532" spans="2:2" x14ac:dyDescent="0.3">
      <c r="B532" s="6"/>
    </row>
    <row r="533" spans="2:2" x14ac:dyDescent="0.3">
      <c r="B533" s="6"/>
    </row>
    <row r="534" spans="2:2" x14ac:dyDescent="0.3">
      <c r="B534" s="6"/>
    </row>
    <row r="535" spans="2:2" x14ac:dyDescent="0.3">
      <c r="B535" s="6"/>
    </row>
    <row r="536" spans="2:2" x14ac:dyDescent="0.3">
      <c r="B536" s="6"/>
    </row>
    <row r="537" spans="2:2" x14ac:dyDescent="0.3">
      <c r="B537" s="6"/>
    </row>
    <row r="538" spans="2:2" x14ac:dyDescent="0.3">
      <c r="B538" s="6"/>
    </row>
    <row r="539" spans="2:2" x14ac:dyDescent="0.3">
      <c r="B539" s="6"/>
    </row>
    <row r="540" spans="2:2" x14ac:dyDescent="0.3">
      <c r="B540" s="6"/>
    </row>
    <row r="541" spans="2:2" x14ac:dyDescent="0.3">
      <c r="B541" s="6"/>
    </row>
    <row r="542" spans="2:2" x14ac:dyDescent="0.3">
      <c r="B542" s="6"/>
    </row>
    <row r="543" spans="2:2" x14ac:dyDescent="0.3">
      <c r="B543" s="6"/>
    </row>
    <row r="544" spans="2:2" x14ac:dyDescent="0.3">
      <c r="B544" s="6"/>
    </row>
    <row r="545" spans="2:2" x14ac:dyDescent="0.3">
      <c r="B545" s="6"/>
    </row>
    <row r="546" spans="2:2" x14ac:dyDescent="0.3">
      <c r="B546" s="6"/>
    </row>
    <row r="547" spans="2:2" x14ac:dyDescent="0.3">
      <c r="B547" s="6"/>
    </row>
    <row r="548" spans="2:2" x14ac:dyDescent="0.3">
      <c r="B548" s="6"/>
    </row>
    <row r="549" spans="2:2" x14ac:dyDescent="0.3">
      <c r="B549" s="6"/>
    </row>
    <row r="550" spans="2:2" x14ac:dyDescent="0.3">
      <c r="B550" s="6"/>
    </row>
    <row r="551" spans="2:2" x14ac:dyDescent="0.3">
      <c r="B551" s="6"/>
    </row>
    <row r="552" spans="2:2" x14ac:dyDescent="0.3">
      <c r="B552" s="6"/>
    </row>
    <row r="553" spans="2:2" x14ac:dyDescent="0.3">
      <c r="B553" s="6"/>
    </row>
    <row r="554" spans="2:2" x14ac:dyDescent="0.3">
      <c r="B554" s="6"/>
    </row>
    <row r="555" spans="2:2" x14ac:dyDescent="0.3">
      <c r="B555" s="6"/>
    </row>
    <row r="556" spans="2:2" x14ac:dyDescent="0.3">
      <c r="B556" s="6"/>
    </row>
    <row r="557" spans="2:2" x14ac:dyDescent="0.3">
      <c r="B557" s="6"/>
    </row>
    <row r="558" spans="2:2" x14ac:dyDescent="0.3">
      <c r="B558" s="6"/>
    </row>
    <row r="559" spans="2:2" x14ac:dyDescent="0.3">
      <c r="B559" s="6"/>
    </row>
    <row r="560" spans="2:2" x14ac:dyDescent="0.3">
      <c r="B560" s="6"/>
    </row>
    <row r="561" spans="2:2" x14ac:dyDescent="0.3">
      <c r="B561" s="6"/>
    </row>
    <row r="562" spans="2:2" x14ac:dyDescent="0.3">
      <c r="B562" s="6"/>
    </row>
    <row r="563" spans="2:2" x14ac:dyDescent="0.3">
      <c r="B563" s="6"/>
    </row>
    <row r="564" spans="2:2" x14ac:dyDescent="0.3">
      <c r="B564" s="6"/>
    </row>
    <row r="565" spans="2:2" x14ac:dyDescent="0.3">
      <c r="B565" s="6"/>
    </row>
    <row r="566" spans="2:2" x14ac:dyDescent="0.3">
      <c r="B566" s="6"/>
    </row>
    <row r="567" spans="2:2" x14ac:dyDescent="0.3">
      <c r="B567" s="6"/>
    </row>
    <row r="568" spans="2:2" x14ac:dyDescent="0.3">
      <c r="B568" s="6"/>
    </row>
    <row r="569" spans="2:2" x14ac:dyDescent="0.3">
      <c r="B569" s="6"/>
    </row>
    <row r="570" spans="2:2" x14ac:dyDescent="0.3">
      <c r="B570" s="6"/>
    </row>
    <row r="571" spans="2:2" x14ac:dyDescent="0.3">
      <c r="B571" s="6"/>
    </row>
    <row r="572" spans="2:2" x14ac:dyDescent="0.3">
      <c r="B572" s="6"/>
    </row>
    <row r="573" spans="2:2" x14ac:dyDescent="0.3">
      <c r="B573" s="6"/>
    </row>
    <row r="574" spans="2:2" x14ac:dyDescent="0.3">
      <c r="B574" s="6"/>
    </row>
    <row r="575" spans="2:2" x14ac:dyDescent="0.3">
      <c r="B575" s="6"/>
    </row>
    <row r="576" spans="2:2" x14ac:dyDescent="0.3">
      <c r="B576" s="6"/>
    </row>
    <row r="577" spans="2:2" x14ac:dyDescent="0.3">
      <c r="B577" s="6"/>
    </row>
    <row r="578" spans="2:2" x14ac:dyDescent="0.3">
      <c r="B578" s="6"/>
    </row>
    <row r="579" spans="2:2" x14ac:dyDescent="0.3">
      <c r="B579" s="6"/>
    </row>
    <row r="580" spans="2:2" x14ac:dyDescent="0.3">
      <c r="B580" s="6"/>
    </row>
    <row r="581" spans="2:2" x14ac:dyDescent="0.3">
      <c r="B581" s="6"/>
    </row>
    <row r="582" spans="2:2" x14ac:dyDescent="0.3">
      <c r="B582" s="6"/>
    </row>
    <row r="583" spans="2:2" x14ac:dyDescent="0.3">
      <c r="B583" s="6"/>
    </row>
    <row r="584" spans="2:2" x14ac:dyDescent="0.3">
      <c r="B584" s="6"/>
    </row>
    <row r="585" spans="2:2" x14ac:dyDescent="0.3">
      <c r="B585" s="6"/>
    </row>
    <row r="586" spans="2:2" x14ac:dyDescent="0.3">
      <c r="B586" s="6"/>
    </row>
    <row r="587" spans="2:2" x14ac:dyDescent="0.3">
      <c r="B587" s="6"/>
    </row>
    <row r="588" spans="2:2" x14ac:dyDescent="0.3">
      <c r="B588" s="6"/>
    </row>
    <row r="589" spans="2:2" x14ac:dyDescent="0.3">
      <c r="B589" s="6"/>
    </row>
    <row r="590" spans="2:2" x14ac:dyDescent="0.3">
      <c r="B590" s="6"/>
    </row>
    <row r="591" spans="2:2" x14ac:dyDescent="0.3">
      <c r="B591" s="6"/>
    </row>
    <row r="592" spans="2:2" x14ac:dyDescent="0.3">
      <c r="B592" s="6"/>
    </row>
    <row r="593" spans="2:2" x14ac:dyDescent="0.3">
      <c r="B593" s="6"/>
    </row>
    <row r="594" spans="2:2" x14ac:dyDescent="0.3">
      <c r="B594" s="6"/>
    </row>
    <row r="595" spans="2:2" x14ac:dyDescent="0.3">
      <c r="B595" s="6"/>
    </row>
    <row r="596" spans="2:2" x14ac:dyDescent="0.3">
      <c r="B596" s="6"/>
    </row>
    <row r="597" spans="2:2" x14ac:dyDescent="0.3">
      <c r="B597" s="6"/>
    </row>
    <row r="598" spans="2:2" x14ac:dyDescent="0.3">
      <c r="B598" s="6"/>
    </row>
    <row r="599" spans="2:2" x14ac:dyDescent="0.3">
      <c r="B599" s="6"/>
    </row>
    <row r="600" spans="2:2" x14ac:dyDescent="0.3">
      <c r="B600" s="6"/>
    </row>
    <row r="601" spans="2:2" x14ac:dyDescent="0.3">
      <c r="B601" s="6"/>
    </row>
    <row r="602" spans="2:2" x14ac:dyDescent="0.3">
      <c r="B602" s="6"/>
    </row>
    <row r="603" spans="2:2" x14ac:dyDescent="0.3">
      <c r="B603" s="6"/>
    </row>
    <row r="604" spans="2:2" x14ac:dyDescent="0.3">
      <c r="B604" s="6"/>
    </row>
    <row r="605" spans="2:2" x14ac:dyDescent="0.3">
      <c r="B605" s="6"/>
    </row>
    <row r="606" spans="2:2" x14ac:dyDescent="0.3">
      <c r="B606" s="6"/>
    </row>
    <row r="607" spans="2:2" x14ac:dyDescent="0.3">
      <c r="B607" s="6"/>
    </row>
    <row r="608" spans="2:2" x14ac:dyDescent="0.3">
      <c r="B608" s="6"/>
    </row>
    <row r="609" spans="2:2" x14ac:dyDescent="0.3">
      <c r="B609" s="6"/>
    </row>
    <row r="610" spans="2:2" x14ac:dyDescent="0.3">
      <c r="B610" s="6"/>
    </row>
    <row r="611" spans="2:2" x14ac:dyDescent="0.3">
      <c r="B611" s="6"/>
    </row>
    <row r="612" spans="2:2" x14ac:dyDescent="0.3">
      <c r="B612" s="6"/>
    </row>
    <row r="613" spans="2:2" x14ac:dyDescent="0.3">
      <c r="B613" s="6"/>
    </row>
    <row r="614" spans="2:2" x14ac:dyDescent="0.3">
      <c r="B614" s="6"/>
    </row>
    <row r="615" spans="2:2" x14ac:dyDescent="0.3">
      <c r="B615" s="6"/>
    </row>
    <row r="616" spans="2:2" x14ac:dyDescent="0.3">
      <c r="B616" s="6"/>
    </row>
    <row r="617" spans="2:2" x14ac:dyDescent="0.3">
      <c r="B617" s="6"/>
    </row>
    <row r="618" spans="2:2" x14ac:dyDescent="0.3">
      <c r="B618" s="6"/>
    </row>
    <row r="619" spans="2:2" x14ac:dyDescent="0.3">
      <c r="B619" s="6"/>
    </row>
    <row r="620" spans="2:2" x14ac:dyDescent="0.3">
      <c r="B620" s="6"/>
    </row>
    <row r="621" spans="2:2" x14ac:dyDescent="0.3">
      <c r="B621" s="6"/>
    </row>
    <row r="622" spans="2:2" x14ac:dyDescent="0.3">
      <c r="B622" s="6"/>
    </row>
    <row r="623" spans="2:2" x14ac:dyDescent="0.3">
      <c r="B623" s="6"/>
    </row>
    <row r="624" spans="2:2" x14ac:dyDescent="0.3">
      <c r="B624" s="6"/>
    </row>
    <row r="625" spans="2:2" x14ac:dyDescent="0.3">
      <c r="B625" s="6"/>
    </row>
    <row r="626" spans="2:2" x14ac:dyDescent="0.3">
      <c r="B626" s="6"/>
    </row>
    <row r="627" spans="2:2" x14ac:dyDescent="0.3">
      <c r="B627" s="6"/>
    </row>
    <row r="628" spans="2:2" x14ac:dyDescent="0.3">
      <c r="B628" s="6"/>
    </row>
    <row r="629" spans="2:2" x14ac:dyDescent="0.3">
      <c r="B629" s="6"/>
    </row>
    <row r="630" spans="2:2" x14ac:dyDescent="0.3">
      <c r="B630" s="6"/>
    </row>
    <row r="631" spans="2:2" x14ac:dyDescent="0.3">
      <c r="B631" s="6"/>
    </row>
    <row r="632" spans="2:2" x14ac:dyDescent="0.3">
      <c r="B632" s="6"/>
    </row>
    <row r="633" spans="2:2" x14ac:dyDescent="0.3">
      <c r="B633" s="6"/>
    </row>
    <row r="634" spans="2:2" x14ac:dyDescent="0.3">
      <c r="B634" s="6"/>
    </row>
    <row r="635" spans="2:2" x14ac:dyDescent="0.3">
      <c r="B635" s="6"/>
    </row>
    <row r="636" spans="2:2" x14ac:dyDescent="0.3">
      <c r="B636" s="6"/>
    </row>
    <row r="637" spans="2:2" x14ac:dyDescent="0.3">
      <c r="B637" s="6"/>
    </row>
    <row r="638" spans="2:2" x14ac:dyDescent="0.3">
      <c r="B638" s="6"/>
    </row>
    <row r="639" spans="2:2" x14ac:dyDescent="0.3">
      <c r="B639" s="6"/>
    </row>
    <row r="640" spans="2:2" x14ac:dyDescent="0.3">
      <c r="B640" s="6"/>
    </row>
    <row r="641" spans="2:2" x14ac:dyDescent="0.3">
      <c r="B641" s="6"/>
    </row>
    <row r="642" spans="2:2" x14ac:dyDescent="0.3">
      <c r="B642" s="6"/>
    </row>
    <row r="643" spans="2:2" x14ac:dyDescent="0.3">
      <c r="B643" s="6"/>
    </row>
    <row r="644" spans="2:2" x14ac:dyDescent="0.3">
      <c r="B644" s="6"/>
    </row>
    <row r="645" spans="2:2" x14ac:dyDescent="0.3">
      <c r="B645" s="6"/>
    </row>
    <row r="646" spans="2:2" x14ac:dyDescent="0.3">
      <c r="B646" s="6"/>
    </row>
    <row r="647" spans="2:2" x14ac:dyDescent="0.3">
      <c r="B647" s="6"/>
    </row>
    <row r="648" spans="2:2" x14ac:dyDescent="0.3">
      <c r="B648" s="6"/>
    </row>
    <row r="649" spans="2:2" x14ac:dyDescent="0.3">
      <c r="B649" s="6"/>
    </row>
    <row r="650" spans="2:2" x14ac:dyDescent="0.3">
      <c r="B650" s="6"/>
    </row>
    <row r="651" spans="2:2" x14ac:dyDescent="0.3">
      <c r="B651" s="6"/>
    </row>
    <row r="652" spans="2:2" x14ac:dyDescent="0.3">
      <c r="B652" s="6"/>
    </row>
    <row r="653" spans="2:2" x14ac:dyDescent="0.3">
      <c r="B653" s="6"/>
    </row>
    <row r="654" spans="2:2" x14ac:dyDescent="0.3">
      <c r="B654" s="6"/>
    </row>
    <row r="655" spans="2:2" x14ac:dyDescent="0.3">
      <c r="B655" s="6"/>
    </row>
    <row r="656" spans="2:2" x14ac:dyDescent="0.3">
      <c r="B656" s="6"/>
    </row>
    <row r="657" spans="2:2" x14ac:dyDescent="0.3">
      <c r="B657" s="6"/>
    </row>
    <row r="658" spans="2:2" x14ac:dyDescent="0.3">
      <c r="B658" s="6"/>
    </row>
    <row r="659" spans="2:2" x14ac:dyDescent="0.3">
      <c r="B659" s="6"/>
    </row>
    <row r="660" spans="2:2" x14ac:dyDescent="0.3">
      <c r="B660" s="6"/>
    </row>
    <row r="661" spans="2:2" x14ac:dyDescent="0.3">
      <c r="B661" s="6"/>
    </row>
    <row r="662" spans="2:2" x14ac:dyDescent="0.3">
      <c r="B662" s="6"/>
    </row>
    <row r="663" spans="2:2" x14ac:dyDescent="0.3">
      <c r="B663" s="6"/>
    </row>
    <row r="664" spans="2:2" x14ac:dyDescent="0.3">
      <c r="B664" s="6"/>
    </row>
    <row r="665" spans="2:2" x14ac:dyDescent="0.3">
      <c r="B665" s="6"/>
    </row>
    <row r="666" spans="2:2" x14ac:dyDescent="0.3">
      <c r="B666" s="6"/>
    </row>
    <row r="667" spans="2:2" x14ac:dyDescent="0.3">
      <c r="B667" s="6"/>
    </row>
    <row r="668" spans="2:2" x14ac:dyDescent="0.3">
      <c r="B668" s="6"/>
    </row>
    <row r="669" spans="2:2" x14ac:dyDescent="0.3">
      <c r="B669" s="6"/>
    </row>
    <row r="670" spans="2:2" x14ac:dyDescent="0.3">
      <c r="B670" s="6"/>
    </row>
    <row r="671" spans="2:2" x14ac:dyDescent="0.3">
      <c r="B671" s="6"/>
    </row>
    <row r="672" spans="2:2" x14ac:dyDescent="0.3">
      <c r="B672" s="6"/>
    </row>
    <row r="673" spans="2:2" x14ac:dyDescent="0.3">
      <c r="B673" s="6"/>
    </row>
    <row r="674" spans="2:2" x14ac:dyDescent="0.3">
      <c r="B674" s="6"/>
    </row>
    <row r="675" spans="2:2" x14ac:dyDescent="0.3">
      <c r="B675" s="6"/>
    </row>
    <row r="676" spans="2:2" x14ac:dyDescent="0.3">
      <c r="B676" s="6"/>
    </row>
    <row r="677" spans="2:2" x14ac:dyDescent="0.3">
      <c r="B677" s="6"/>
    </row>
    <row r="678" spans="2:2" x14ac:dyDescent="0.3">
      <c r="B678" s="6"/>
    </row>
    <row r="679" spans="2:2" x14ac:dyDescent="0.3">
      <c r="B679" s="6"/>
    </row>
    <row r="680" spans="2:2" x14ac:dyDescent="0.3">
      <c r="B680" s="6"/>
    </row>
    <row r="681" spans="2:2" x14ac:dyDescent="0.3">
      <c r="B681" s="6"/>
    </row>
    <row r="682" spans="2:2" x14ac:dyDescent="0.3">
      <c r="B682" s="6"/>
    </row>
    <row r="683" spans="2:2" x14ac:dyDescent="0.3">
      <c r="B683" s="6"/>
    </row>
    <row r="684" spans="2:2" x14ac:dyDescent="0.3">
      <c r="B684" s="6"/>
    </row>
    <row r="685" spans="2:2" x14ac:dyDescent="0.3">
      <c r="B685" s="6"/>
    </row>
    <row r="686" spans="2:2" x14ac:dyDescent="0.3">
      <c r="B686" s="6"/>
    </row>
    <row r="687" spans="2:2" x14ac:dyDescent="0.3">
      <c r="B687" s="6"/>
    </row>
    <row r="688" spans="2:2" x14ac:dyDescent="0.3">
      <c r="B688" s="6"/>
    </row>
    <row r="689" spans="2:2" x14ac:dyDescent="0.3">
      <c r="B689" s="6"/>
    </row>
    <row r="690" spans="2:2" x14ac:dyDescent="0.3">
      <c r="B690" s="6"/>
    </row>
    <row r="691" spans="2:2" x14ac:dyDescent="0.3">
      <c r="B691" s="6"/>
    </row>
    <row r="692" spans="2:2" x14ac:dyDescent="0.3">
      <c r="B692" s="6"/>
    </row>
    <row r="693" spans="2:2" x14ac:dyDescent="0.3">
      <c r="B693" s="6"/>
    </row>
    <row r="694" spans="2:2" x14ac:dyDescent="0.3">
      <c r="B694" s="6"/>
    </row>
    <row r="695" spans="2:2" x14ac:dyDescent="0.3">
      <c r="B695" s="6"/>
    </row>
    <row r="696" spans="2:2" x14ac:dyDescent="0.3">
      <c r="B696" s="6"/>
    </row>
    <row r="697" spans="2:2" x14ac:dyDescent="0.3">
      <c r="B697" s="6"/>
    </row>
    <row r="698" spans="2:2" x14ac:dyDescent="0.3">
      <c r="B698" s="6"/>
    </row>
    <row r="699" spans="2:2" x14ac:dyDescent="0.3">
      <c r="B699" s="6"/>
    </row>
    <row r="700" spans="2:2" x14ac:dyDescent="0.3">
      <c r="B700" s="6"/>
    </row>
    <row r="701" spans="2:2" x14ac:dyDescent="0.3">
      <c r="B701" s="6"/>
    </row>
    <row r="702" spans="2:2" x14ac:dyDescent="0.3">
      <c r="B702" s="6"/>
    </row>
    <row r="703" spans="2:2" x14ac:dyDescent="0.3">
      <c r="B703" s="6"/>
    </row>
    <row r="704" spans="2:2" x14ac:dyDescent="0.3">
      <c r="B704" s="6"/>
    </row>
    <row r="705" spans="2:2" x14ac:dyDescent="0.3">
      <c r="B705" s="6"/>
    </row>
    <row r="706" spans="2:2" x14ac:dyDescent="0.3">
      <c r="B706" s="6"/>
    </row>
    <row r="707" spans="2:2" x14ac:dyDescent="0.3">
      <c r="B707" s="6"/>
    </row>
    <row r="708" spans="2:2" x14ac:dyDescent="0.3">
      <c r="B708" s="6"/>
    </row>
    <row r="709" spans="2:2" x14ac:dyDescent="0.3">
      <c r="B709" s="6"/>
    </row>
    <row r="710" spans="2:2" x14ac:dyDescent="0.3">
      <c r="B710" s="6"/>
    </row>
    <row r="711" spans="2:2" x14ac:dyDescent="0.3">
      <c r="B711" s="6"/>
    </row>
    <row r="712" spans="2:2" x14ac:dyDescent="0.3">
      <c r="B712" s="6"/>
    </row>
    <row r="713" spans="2:2" x14ac:dyDescent="0.3">
      <c r="B713" s="6"/>
    </row>
    <row r="714" spans="2:2" x14ac:dyDescent="0.3">
      <c r="B714" s="6"/>
    </row>
    <row r="715" spans="2:2" x14ac:dyDescent="0.3">
      <c r="B715" s="6"/>
    </row>
    <row r="716" spans="2:2" x14ac:dyDescent="0.3">
      <c r="B716" s="6"/>
    </row>
    <row r="717" spans="2:2" x14ac:dyDescent="0.3">
      <c r="B717" s="6"/>
    </row>
    <row r="718" spans="2:2" x14ac:dyDescent="0.3">
      <c r="B718" s="6"/>
    </row>
    <row r="719" spans="2:2" x14ac:dyDescent="0.3">
      <c r="B719" s="6"/>
    </row>
    <row r="720" spans="2:2" x14ac:dyDescent="0.3">
      <c r="B720" s="6"/>
    </row>
    <row r="721" spans="2:2" x14ac:dyDescent="0.3">
      <c r="B721" s="6"/>
    </row>
    <row r="722" spans="2:2" x14ac:dyDescent="0.3">
      <c r="B722" s="6"/>
    </row>
    <row r="723" spans="2:2" x14ac:dyDescent="0.3">
      <c r="B723" s="6"/>
    </row>
    <row r="724" spans="2:2" x14ac:dyDescent="0.3">
      <c r="B724" s="6"/>
    </row>
    <row r="725" spans="2:2" x14ac:dyDescent="0.3">
      <c r="B725" s="6"/>
    </row>
    <row r="726" spans="2:2" x14ac:dyDescent="0.3">
      <c r="B726" s="6"/>
    </row>
    <row r="727" spans="2:2" x14ac:dyDescent="0.3">
      <c r="B727" s="6"/>
    </row>
    <row r="728" spans="2:2" x14ac:dyDescent="0.3">
      <c r="B728" s="6"/>
    </row>
    <row r="729" spans="2:2" x14ac:dyDescent="0.3">
      <c r="B729" s="6"/>
    </row>
    <row r="730" spans="2:2" x14ac:dyDescent="0.3">
      <c r="B730" s="6"/>
    </row>
    <row r="731" spans="2:2" x14ac:dyDescent="0.3">
      <c r="B731" s="6"/>
    </row>
    <row r="732" spans="2:2" x14ac:dyDescent="0.3">
      <c r="B732" s="6"/>
    </row>
    <row r="733" spans="2:2" x14ac:dyDescent="0.3">
      <c r="B733" s="6"/>
    </row>
    <row r="734" spans="2:2" x14ac:dyDescent="0.3">
      <c r="B734" s="6"/>
    </row>
    <row r="735" spans="2:2" x14ac:dyDescent="0.3">
      <c r="B735" s="6"/>
    </row>
    <row r="736" spans="2:2" x14ac:dyDescent="0.3">
      <c r="B736" s="6"/>
    </row>
    <row r="737" spans="2:2" x14ac:dyDescent="0.3">
      <c r="B737" s="6"/>
    </row>
    <row r="738" spans="2:2" x14ac:dyDescent="0.3">
      <c r="B738" s="6"/>
    </row>
    <row r="739" spans="2:2" x14ac:dyDescent="0.3">
      <c r="B739" s="6"/>
    </row>
    <row r="740" spans="2:2" x14ac:dyDescent="0.3">
      <c r="B740" s="6"/>
    </row>
    <row r="741" spans="2:2" x14ac:dyDescent="0.3">
      <c r="B741" s="6"/>
    </row>
    <row r="742" spans="2:2" x14ac:dyDescent="0.3">
      <c r="B742" s="6"/>
    </row>
    <row r="743" spans="2:2" x14ac:dyDescent="0.3">
      <c r="B743" s="6"/>
    </row>
    <row r="744" spans="2:2" x14ac:dyDescent="0.3">
      <c r="B744" s="6"/>
    </row>
    <row r="745" spans="2:2" x14ac:dyDescent="0.3">
      <c r="B745" s="6"/>
    </row>
    <row r="746" spans="2:2" x14ac:dyDescent="0.3">
      <c r="B746" s="6"/>
    </row>
    <row r="747" spans="2:2" x14ac:dyDescent="0.3">
      <c r="B747" s="6"/>
    </row>
    <row r="748" spans="2:2" x14ac:dyDescent="0.3">
      <c r="B748" s="6"/>
    </row>
    <row r="749" spans="2:2" x14ac:dyDescent="0.3">
      <c r="B749" s="6"/>
    </row>
    <row r="750" spans="2:2" x14ac:dyDescent="0.3">
      <c r="B750" s="6"/>
    </row>
    <row r="751" spans="2:2" x14ac:dyDescent="0.3">
      <c r="B751" s="6"/>
    </row>
    <row r="752" spans="2:2" x14ac:dyDescent="0.3">
      <c r="B752" s="6"/>
    </row>
    <row r="753" spans="2:2" x14ac:dyDescent="0.3">
      <c r="B753" s="6"/>
    </row>
    <row r="754" spans="2:2" x14ac:dyDescent="0.3">
      <c r="B754" s="6"/>
    </row>
    <row r="755" spans="2:2" x14ac:dyDescent="0.3">
      <c r="B755" s="6"/>
    </row>
    <row r="756" spans="2:2" x14ac:dyDescent="0.3">
      <c r="B756" s="6"/>
    </row>
    <row r="757" spans="2:2" x14ac:dyDescent="0.3">
      <c r="B757" s="6"/>
    </row>
    <row r="758" spans="2:2" x14ac:dyDescent="0.3">
      <c r="B758" s="6"/>
    </row>
    <row r="759" spans="2:2" x14ac:dyDescent="0.3">
      <c r="B759" s="6"/>
    </row>
    <row r="760" spans="2:2" x14ac:dyDescent="0.3">
      <c r="B760" s="6"/>
    </row>
    <row r="761" spans="2:2" x14ac:dyDescent="0.3">
      <c r="B761" s="6"/>
    </row>
    <row r="762" spans="2:2" x14ac:dyDescent="0.3">
      <c r="B762" s="6"/>
    </row>
    <row r="763" spans="2:2" x14ac:dyDescent="0.3">
      <c r="B763" s="6"/>
    </row>
    <row r="764" spans="2:2" x14ac:dyDescent="0.3">
      <c r="B764" s="6"/>
    </row>
    <row r="765" spans="2:2" x14ac:dyDescent="0.3">
      <c r="B765" s="6"/>
    </row>
    <row r="766" spans="2:2" x14ac:dyDescent="0.3">
      <c r="B766" s="6"/>
    </row>
    <row r="767" spans="2:2" x14ac:dyDescent="0.3">
      <c r="B767" s="6"/>
    </row>
    <row r="768" spans="2:2" x14ac:dyDescent="0.3">
      <c r="B768" s="6"/>
    </row>
    <row r="769" spans="2:2" x14ac:dyDescent="0.3">
      <c r="B769" s="6"/>
    </row>
    <row r="770" spans="2:2" x14ac:dyDescent="0.3">
      <c r="B770" s="6"/>
    </row>
    <row r="771" spans="2:2" x14ac:dyDescent="0.3">
      <c r="B771" s="6"/>
    </row>
    <row r="772" spans="2:2" x14ac:dyDescent="0.3">
      <c r="B772" s="6"/>
    </row>
    <row r="773" spans="2:2" x14ac:dyDescent="0.3">
      <c r="B773" s="6"/>
    </row>
    <row r="774" spans="2:2" x14ac:dyDescent="0.3">
      <c r="B774" s="6"/>
    </row>
    <row r="775" spans="2:2" x14ac:dyDescent="0.3">
      <c r="B775" s="6"/>
    </row>
    <row r="776" spans="2:2" x14ac:dyDescent="0.3">
      <c r="B776" s="6"/>
    </row>
    <row r="777" spans="2:2" x14ac:dyDescent="0.3">
      <c r="B777" s="6"/>
    </row>
    <row r="778" spans="2:2" x14ac:dyDescent="0.3">
      <c r="B778" s="6"/>
    </row>
    <row r="779" spans="2:2" x14ac:dyDescent="0.3">
      <c r="B779" s="6"/>
    </row>
    <row r="780" spans="2:2" x14ac:dyDescent="0.3">
      <c r="B780" s="6"/>
    </row>
    <row r="781" spans="2:2" x14ac:dyDescent="0.3">
      <c r="B781" s="6"/>
    </row>
    <row r="782" spans="2:2" x14ac:dyDescent="0.3">
      <c r="B782" s="6"/>
    </row>
    <row r="783" spans="2:2" x14ac:dyDescent="0.3">
      <c r="B783" s="6"/>
    </row>
    <row r="784" spans="2:2" x14ac:dyDescent="0.3">
      <c r="B784" s="6"/>
    </row>
    <row r="785" spans="2:2" x14ac:dyDescent="0.3">
      <c r="B785" s="6"/>
    </row>
    <row r="786" spans="2:2" x14ac:dyDescent="0.3">
      <c r="B786" s="6"/>
    </row>
    <row r="787" spans="2:2" x14ac:dyDescent="0.3">
      <c r="B787" s="6"/>
    </row>
    <row r="788" spans="2:2" x14ac:dyDescent="0.3">
      <c r="B788" s="6"/>
    </row>
    <row r="789" spans="2:2" x14ac:dyDescent="0.3">
      <c r="B789" s="6"/>
    </row>
    <row r="790" spans="2:2" x14ac:dyDescent="0.3">
      <c r="B790" s="6"/>
    </row>
    <row r="791" spans="2:2" x14ac:dyDescent="0.3">
      <c r="B791" s="6"/>
    </row>
    <row r="792" spans="2:2" x14ac:dyDescent="0.3">
      <c r="B792" s="6"/>
    </row>
    <row r="793" spans="2:2" x14ac:dyDescent="0.3">
      <c r="B793" s="6"/>
    </row>
    <row r="794" spans="2:2" x14ac:dyDescent="0.3">
      <c r="B794" s="6"/>
    </row>
    <row r="795" spans="2:2" x14ac:dyDescent="0.3">
      <c r="B795" s="6"/>
    </row>
    <row r="796" spans="2:2" x14ac:dyDescent="0.3">
      <c r="B796" s="6"/>
    </row>
    <row r="797" spans="2:2" x14ac:dyDescent="0.3">
      <c r="B797" s="6"/>
    </row>
    <row r="798" spans="2:2" x14ac:dyDescent="0.3">
      <c r="B798" s="6"/>
    </row>
    <row r="799" spans="2:2" x14ac:dyDescent="0.3">
      <c r="B799" s="6"/>
    </row>
    <row r="800" spans="2:2" x14ac:dyDescent="0.3">
      <c r="B800" s="6"/>
    </row>
    <row r="801" spans="2:2" x14ac:dyDescent="0.3">
      <c r="B801" s="6"/>
    </row>
    <row r="802" spans="2:2" x14ac:dyDescent="0.3">
      <c r="B802" s="6"/>
    </row>
    <row r="803" spans="2:2" x14ac:dyDescent="0.3">
      <c r="B803" s="6"/>
    </row>
    <row r="804" spans="2:2" x14ac:dyDescent="0.3">
      <c r="B804" s="6"/>
    </row>
    <row r="805" spans="2:2" x14ac:dyDescent="0.3">
      <c r="B805" s="6"/>
    </row>
    <row r="806" spans="2:2" x14ac:dyDescent="0.3">
      <c r="B806" s="6"/>
    </row>
    <row r="807" spans="2:2" x14ac:dyDescent="0.3">
      <c r="B807" s="6"/>
    </row>
    <row r="808" spans="2:2" x14ac:dyDescent="0.3">
      <c r="B808" s="6"/>
    </row>
    <row r="809" spans="2:2" x14ac:dyDescent="0.3">
      <c r="B809" s="6"/>
    </row>
    <row r="810" spans="2:2" x14ac:dyDescent="0.3">
      <c r="B810" s="6"/>
    </row>
    <row r="811" spans="2:2" x14ac:dyDescent="0.3">
      <c r="B811" s="6"/>
    </row>
    <row r="812" spans="2:2" x14ac:dyDescent="0.3">
      <c r="B812" s="6"/>
    </row>
    <row r="813" spans="2:2" x14ac:dyDescent="0.3">
      <c r="B813" s="6"/>
    </row>
    <row r="814" spans="2:2" x14ac:dyDescent="0.3">
      <c r="B814" s="6"/>
    </row>
    <row r="815" spans="2:2" x14ac:dyDescent="0.3">
      <c r="B815" s="6"/>
    </row>
    <row r="816" spans="2:2" x14ac:dyDescent="0.3">
      <c r="B816" s="6"/>
    </row>
    <row r="817" spans="2:2" x14ac:dyDescent="0.3">
      <c r="B817" s="6"/>
    </row>
    <row r="818" spans="2:2" x14ac:dyDescent="0.3">
      <c r="B818" s="6"/>
    </row>
    <row r="819" spans="2:2" x14ac:dyDescent="0.3">
      <c r="B819" s="6"/>
    </row>
    <row r="820" spans="2:2" x14ac:dyDescent="0.3">
      <c r="B820" s="6"/>
    </row>
    <row r="821" spans="2:2" x14ac:dyDescent="0.3">
      <c r="B821" s="6"/>
    </row>
    <row r="822" spans="2:2" x14ac:dyDescent="0.3">
      <c r="B822" s="6"/>
    </row>
    <row r="823" spans="2:2" x14ac:dyDescent="0.3">
      <c r="B823" s="6"/>
    </row>
    <row r="824" spans="2:2" x14ac:dyDescent="0.3">
      <c r="B824" s="6"/>
    </row>
    <row r="825" spans="2:2" x14ac:dyDescent="0.3">
      <c r="B825" s="6"/>
    </row>
    <row r="826" spans="2:2" x14ac:dyDescent="0.3">
      <c r="B826" s="6"/>
    </row>
    <row r="827" spans="2:2" x14ac:dyDescent="0.3">
      <c r="B827" s="6"/>
    </row>
    <row r="828" spans="2:2" x14ac:dyDescent="0.3">
      <c r="B828" s="6"/>
    </row>
    <row r="829" spans="2:2" x14ac:dyDescent="0.3">
      <c r="B829" s="6"/>
    </row>
    <row r="830" spans="2:2" x14ac:dyDescent="0.3">
      <c r="B830" s="6"/>
    </row>
    <row r="831" spans="2:2" x14ac:dyDescent="0.3">
      <c r="B831" s="6"/>
    </row>
    <row r="832" spans="2:2" x14ac:dyDescent="0.3">
      <c r="B832" s="6"/>
    </row>
    <row r="833" spans="2:2" x14ac:dyDescent="0.3">
      <c r="B833" s="6"/>
    </row>
    <row r="834" spans="2:2" x14ac:dyDescent="0.3">
      <c r="B834" s="6"/>
    </row>
    <row r="835" spans="2:2" x14ac:dyDescent="0.3">
      <c r="B835" s="6"/>
    </row>
    <row r="836" spans="2:2" x14ac:dyDescent="0.3">
      <c r="B836" s="6"/>
    </row>
    <row r="837" spans="2:2" x14ac:dyDescent="0.3">
      <c r="B837" s="6"/>
    </row>
    <row r="838" spans="2:2" x14ac:dyDescent="0.3">
      <c r="B838" s="6"/>
    </row>
    <row r="839" spans="2:2" x14ac:dyDescent="0.3">
      <c r="B839" s="6"/>
    </row>
    <row r="840" spans="2:2" x14ac:dyDescent="0.3">
      <c r="B840" s="6"/>
    </row>
    <row r="841" spans="2:2" x14ac:dyDescent="0.3">
      <c r="B841" s="6"/>
    </row>
    <row r="842" spans="2:2" x14ac:dyDescent="0.3">
      <c r="B842" s="6"/>
    </row>
    <row r="843" spans="2:2" x14ac:dyDescent="0.3">
      <c r="B843" s="6"/>
    </row>
    <row r="844" spans="2:2" x14ac:dyDescent="0.3">
      <c r="B844" s="6"/>
    </row>
    <row r="845" spans="2:2" x14ac:dyDescent="0.3">
      <c r="B845" s="6"/>
    </row>
    <row r="846" spans="2:2" x14ac:dyDescent="0.3">
      <c r="B846" s="6"/>
    </row>
    <row r="847" spans="2:2" x14ac:dyDescent="0.3">
      <c r="B847" s="6"/>
    </row>
    <row r="848" spans="2:2" x14ac:dyDescent="0.3">
      <c r="B848" s="6"/>
    </row>
    <row r="849" spans="2:2" x14ac:dyDescent="0.3">
      <c r="B849" s="6"/>
    </row>
    <row r="850" spans="2:2" x14ac:dyDescent="0.3">
      <c r="B850" s="6"/>
    </row>
    <row r="851" spans="2:2" x14ac:dyDescent="0.3">
      <c r="B851" s="6"/>
    </row>
    <row r="852" spans="2:2" x14ac:dyDescent="0.3">
      <c r="B852" s="6"/>
    </row>
    <row r="853" spans="2:2" x14ac:dyDescent="0.3">
      <c r="B853" s="6"/>
    </row>
    <row r="854" spans="2:2" x14ac:dyDescent="0.3">
      <c r="B854" s="6"/>
    </row>
    <row r="855" spans="2:2" x14ac:dyDescent="0.3">
      <c r="B855" s="6"/>
    </row>
    <row r="856" spans="2:2" x14ac:dyDescent="0.3">
      <c r="B856" s="6"/>
    </row>
    <row r="857" spans="2:2" x14ac:dyDescent="0.3">
      <c r="B857" s="6"/>
    </row>
    <row r="858" spans="2:2" x14ac:dyDescent="0.3">
      <c r="B858" s="6"/>
    </row>
    <row r="859" spans="2:2" x14ac:dyDescent="0.3">
      <c r="B859" s="6"/>
    </row>
    <row r="860" spans="2:2" x14ac:dyDescent="0.3">
      <c r="B860" s="6"/>
    </row>
    <row r="861" spans="2:2" x14ac:dyDescent="0.3">
      <c r="B861" s="6"/>
    </row>
    <row r="862" spans="2:2" x14ac:dyDescent="0.3">
      <c r="B862" s="6"/>
    </row>
    <row r="863" spans="2:2" x14ac:dyDescent="0.3">
      <c r="B863" s="6"/>
    </row>
    <row r="864" spans="2:2" x14ac:dyDescent="0.3">
      <c r="B864" s="6"/>
    </row>
    <row r="865" spans="2:2" x14ac:dyDescent="0.3">
      <c r="B865" s="6"/>
    </row>
    <row r="866" spans="2:2" x14ac:dyDescent="0.3">
      <c r="B866" s="6"/>
    </row>
    <row r="867" spans="2:2" x14ac:dyDescent="0.3">
      <c r="B867" s="6"/>
    </row>
    <row r="868" spans="2:2" x14ac:dyDescent="0.3">
      <c r="B868" s="6"/>
    </row>
    <row r="869" spans="2:2" x14ac:dyDescent="0.3">
      <c r="B869" s="6"/>
    </row>
    <row r="870" spans="2:2" x14ac:dyDescent="0.3">
      <c r="B870" s="6"/>
    </row>
    <row r="871" spans="2:2" x14ac:dyDescent="0.3">
      <c r="B871" s="6"/>
    </row>
    <row r="872" spans="2:2" x14ac:dyDescent="0.3">
      <c r="B872" s="6"/>
    </row>
    <row r="873" spans="2:2" x14ac:dyDescent="0.3">
      <c r="B873" s="6"/>
    </row>
    <row r="874" spans="2:2" x14ac:dyDescent="0.3">
      <c r="B874" s="6"/>
    </row>
    <row r="875" spans="2:2" x14ac:dyDescent="0.3">
      <c r="B875" s="6"/>
    </row>
    <row r="876" spans="2:2" x14ac:dyDescent="0.3">
      <c r="B876" s="6"/>
    </row>
    <row r="877" spans="2:2" x14ac:dyDescent="0.3">
      <c r="B877" s="6"/>
    </row>
    <row r="878" spans="2:2" x14ac:dyDescent="0.3">
      <c r="B878" s="6"/>
    </row>
    <row r="879" spans="2:2" x14ac:dyDescent="0.3">
      <c r="B879" s="6"/>
    </row>
    <row r="880" spans="2:2" x14ac:dyDescent="0.3">
      <c r="B880" s="6"/>
    </row>
    <row r="881" spans="2:2" x14ac:dyDescent="0.3">
      <c r="B881" s="6"/>
    </row>
    <row r="882" spans="2:2" x14ac:dyDescent="0.3">
      <c r="B882" s="6"/>
    </row>
    <row r="883" spans="2:2" x14ac:dyDescent="0.3">
      <c r="B883" s="6"/>
    </row>
    <row r="884" spans="2:2" x14ac:dyDescent="0.3">
      <c r="B884" s="6"/>
    </row>
    <row r="885" spans="2:2" x14ac:dyDescent="0.3">
      <c r="B885" s="6"/>
    </row>
    <row r="886" spans="2:2" x14ac:dyDescent="0.3">
      <c r="B886" s="6"/>
    </row>
    <row r="887" spans="2:2" x14ac:dyDescent="0.3">
      <c r="B887" s="6"/>
    </row>
    <row r="888" spans="2:2" x14ac:dyDescent="0.3">
      <c r="B888" s="6"/>
    </row>
    <row r="889" spans="2:2" x14ac:dyDescent="0.3">
      <c r="B889" s="6"/>
    </row>
    <row r="890" spans="2:2" x14ac:dyDescent="0.3">
      <c r="B890" s="6"/>
    </row>
    <row r="891" spans="2:2" x14ac:dyDescent="0.3">
      <c r="B891" s="6"/>
    </row>
    <row r="892" spans="2:2" x14ac:dyDescent="0.3">
      <c r="B892" s="6"/>
    </row>
    <row r="893" spans="2:2" x14ac:dyDescent="0.3">
      <c r="B893" s="6"/>
    </row>
    <row r="894" spans="2:2" x14ac:dyDescent="0.3">
      <c r="B894" s="6"/>
    </row>
    <row r="895" spans="2:2" x14ac:dyDescent="0.3">
      <c r="B895" s="6"/>
    </row>
    <row r="896" spans="2:2" x14ac:dyDescent="0.3">
      <c r="B896" s="6"/>
    </row>
    <row r="897" spans="2:2" x14ac:dyDescent="0.3">
      <c r="B897" s="6"/>
    </row>
    <row r="898" spans="2:2" x14ac:dyDescent="0.3">
      <c r="B898" s="6"/>
    </row>
    <row r="899" spans="2:2" x14ac:dyDescent="0.3">
      <c r="B899" s="6"/>
    </row>
    <row r="900" spans="2:2" x14ac:dyDescent="0.3">
      <c r="B900" s="6"/>
    </row>
    <row r="901" spans="2:2" x14ac:dyDescent="0.3">
      <c r="B901" s="6"/>
    </row>
    <row r="902" spans="2:2" x14ac:dyDescent="0.3">
      <c r="B902" s="6"/>
    </row>
    <row r="903" spans="2:2" x14ac:dyDescent="0.3">
      <c r="B903" s="6"/>
    </row>
    <row r="904" spans="2:2" x14ac:dyDescent="0.3">
      <c r="B904" s="6"/>
    </row>
    <row r="905" spans="2:2" x14ac:dyDescent="0.3">
      <c r="B905" s="6"/>
    </row>
    <row r="906" spans="2:2" x14ac:dyDescent="0.3">
      <c r="B906" s="6"/>
    </row>
    <row r="907" spans="2:2" x14ac:dyDescent="0.3">
      <c r="B907" s="6"/>
    </row>
    <row r="908" spans="2:2" x14ac:dyDescent="0.3">
      <c r="B908" s="6"/>
    </row>
    <row r="909" spans="2:2" x14ac:dyDescent="0.3">
      <c r="B909" s="6"/>
    </row>
    <row r="910" spans="2:2" x14ac:dyDescent="0.3">
      <c r="B910" s="6"/>
    </row>
    <row r="911" spans="2:2" x14ac:dyDescent="0.3">
      <c r="B911" s="6"/>
    </row>
    <row r="912" spans="2:2" x14ac:dyDescent="0.3">
      <c r="B912" s="6"/>
    </row>
    <row r="913" spans="2:2" x14ac:dyDescent="0.3">
      <c r="B913" s="6"/>
    </row>
    <row r="914" spans="2:2" x14ac:dyDescent="0.3">
      <c r="B914" s="6"/>
    </row>
    <row r="915" spans="2:2" x14ac:dyDescent="0.3">
      <c r="B915" s="6"/>
    </row>
    <row r="916" spans="2:2" x14ac:dyDescent="0.3">
      <c r="B916" s="6"/>
    </row>
    <row r="917" spans="2:2" x14ac:dyDescent="0.3">
      <c r="B917" s="6"/>
    </row>
    <row r="918" spans="2:2" x14ac:dyDescent="0.3">
      <c r="B918" s="6"/>
    </row>
    <row r="919" spans="2:2" x14ac:dyDescent="0.3">
      <c r="B919" s="6"/>
    </row>
    <row r="920" spans="2:2" x14ac:dyDescent="0.3">
      <c r="B920" s="6"/>
    </row>
    <row r="921" spans="2:2" x14ac:dyDescent="0.3">
      <c r="B921" s="6"/>
    </row>
    <row r="922" spans="2:2" x14ac:dyDescent="0.3">
      <c r="B922" s="6"/>
    </row>
    <row r="923" spans="2:2" x14ac:dyDescent="0.3">
      <c r="B923" s="6"/>
    </row>
    <row r="924" spans="2:2" x14ac:dyDescent="0.3">
      <c r="B924" s="6"/>
    </row>
    <row r="925" spans="2:2" x14ac:dyDescent="0.3">
      <c r="B925" s="6"/>
    </row>
    <row r="926" spans="2:2" x14ac:dyDescent="0.3">
      <c r="B926" s="6"/>
    </row>
    <row r="927" spans="2:2" x14ac:dyDescent="0.3">
      <c r="B927" s="6"/>
    </row>
    <row r="928" spans="2:2" x14ac:dyDescent="0.3">
      <c r="B928" s="6"/>
    </row>
    <row r="929" spans="2:2" x14ac:dyDescent="0.3">
      <c r="B929" s="6"/>
    </row>
    <row r="930" spans="2:2" x14ac:dyDescent="0.3">
      <c r="B930" s="6"/>
    </row>
    <row r="931" spans="2:2" x14ac:dyDescent="0.3">
      <c r="B931" s="6"/>
    </row>
    <row r="932" spans="2:2" x14ac:dyDescent="0.3">
      <c r="B932" s="6"/>
    </row>
    <row r="933" spans="2:2" x14ac:dyDescent="0.3">
      <c r="B933" s="6"/>
    </row>
    <row r="934" spans="2:2" x14ac:dyDescent="0.3">
      <c r="B934" s="6"/>
    </row>
    <row r="935" spans="2:2" x14ac:dyDescent="0.3">
      <c r="B935" s="6"/>
    </row>
    <row r="936" spans="2:2" x14ac:dyDescent="0.3">
      <c r="B936" s="6"/>
    </row>
    <row r="937" spans="2:2" x14ac:dyDescent="0.3">
      <c r="B937" s="6"/>
    </row>
    <row r="938" spans="2:2" x14ac:dyDescent="0.3">
      <c r="B938" s="6"/>
    </row>
    <row r="939" spans="2:2" x14ac:dyDescent="0.3">
      <c r="B939" s="6"/>
    </row>
    <row r="940" spans="2:2" x14ac:dyDescent="0.3">
      <c r="B940" s="6"/>
    </row>
    <row r="941" spans="2:2" x14ac:dyDescent="0.3">
      <c r="B941" s="6"/>
    </row>
    <row r="942" spans="2:2" x14ac:dyDescent="0.3">
      <c r="B942" s="6"/>
    </row>
    <row r="943" spans="2:2" x14ac:dyDescent="0.3">
      <c r="B943" s="6"/>
    </row>
    <row r="944" spans="2:2" x14ac:dyDescent="0.3">
      <c r="B944" s="6"/>
    </row>
    <row r="945" spans="2:2" x14ac:dyDescent="0.3">
      <c r="B945" s="6"/>
    </row>
    <row r="946" spans="2:2" x14ac:dyDescent="0.3">
      <c r="B946" s="6"/>
    </row>
    <row r="947" spans="2:2" x14ac:dyDescent="0.3">
      <c r="B947" s="6"/>
    </row>
    <row r="948" spans="2:2" x14ac:dyDescent="0.3">
      <c r="B948" s="6"/>
    </row>
    <row r="949" spans="2:2" x14ac:dyDescent="0.3">
      <c r="B949" s="6"/>
    </row>
    <row r="950" spans="2:2" x14ac:dyDescent="0.3">
      <c r="B950" s="6"/>
    </row>
    <row r="951" spans="2:2" x14ac:dyDescent="0.3">
      <c r="B951" s="6"/>
    </row>
    <row r="952" spans="2:2" x14ac:dyDescent="0.3">
      <c r="B952" s="6"/>
    </row>
    <row r="953" spans="2:2" x14ac:dyDescent="0.3">
      <c r="B953" s="6"/>
    </row>
    <row r="954" spans="2:2" x14ac:dyDescent="0.3">
      <c r="B954" s="6"/>
    </row>
    <row r="955" spans="2:2" x14ac:dyDescent="0.3">
      <c r="B955" s="6"/>
    </row>
    <row r="956" spans="2:2" x14ac:dyDescent="0.3">
      <c r="B956" s="6"/>
    </row>
    <row r="957" spans="2:2" x14ac:dyDescent="0.3">
      <c r="B957" s="6"/>
    </row>
    <row r="958" spans="2:2" x14ac:dyDescent="0.3">
      <c r="B958" s="6"/>
    </row>
    <row r="959" spans="2:2" x14ac:dyDescent="0.3">
      <c r="B959" s="6"/>
    </row>
    <row r="960" spans="2:2" x14ac:dyDescent="0.3">
      <c r="B960" s="6"/>
    </row>
    <row r="961" spans="2:2" x14ac:dyDescent="0.3">
      <c r="B961" s="6"/>
    </row>
    <row r="962" spans="2:2" x14ac:dyDescent="0.3">
      <c r="B962" s="6"/>
    </row>
    <row r="963" spans="2:2" x14ac:dyDescent="0.3">
      <c r="B963" s="6"/>
    </row>
    <row r="964" spans="2:2" x14ac:dyDescent="0.3">
      <c r="B964" s="6"/>
    </row>
    <row r="965" spans="2:2" x14ac:dyDescent="0.3">
      <c r="B965" s="6"/>
    </row>
    <row r="966" spans="2:2" x14ac:dyDescent="0.3">
      <c r="B966" s="6"/>
    </row>
    <row r="967" spans="2:2" x14ac:dyDescent="0.3">
      <c r="B967" s="6"/>
    </row>
    <row r="968" spans="2:2" x14ac:dyDescent="0.3">
      <c r="B968" s="6"/>
    </row>
    <row r="969" spans="2:2" x14ac:dyDescent="0.3">
      <c r="B969" s="6"/>
    </row>
    <row r="970" spans="2:2" x14ac:dyDescent="0.3">
      <c r="B970" s="6"/>
    </row>
    <row r="971" spans="2:2" x14ac:dyDescent="0.3">
      <c r="B971" s="6"/>
    </row>
    <row r="972" spans="2:2" x14ac:dyDescent="0.3">
      <c r="B972" s="6"/>
    </row>
    <row r="973" spans="2:2" x14ac:dyDescent="0.3">
      <c r="B973" s="6"/>
    </row>
    <row r="974" spans="2:2" x14ac:dyDescent="0.3">
      <c r="B974" s="6"/>
    </row>
    <row r="975" spans="2:2" x14ac:dyDescent="0.3">
      <c r="B975" s="6"/>
    </row>
    <row r="976" spans="2:2" x14ac:dyDescent="0.3">
      <c r="B976" s="6"/>
    </row>
    <row r="977" spans="2:2" x14ac:dyDescent="0.3">
      <c r="B977" s="6"/>
    </row>
    <row r="978" spans="2:2" x14ac:dyDescent="0.3">
      <c r="B978" s="6"/>
    </row>
    <row r="979" spans="2:2" x14ac:dyDescent="0.3">
      <c r="B979" s="6"/>
    </row>
    <row r="980" spans="2:2" x14ac:dyDescent="0.3">
      <c r="B980" s="6"/>
    </row>
    <row r="981" spans="2:2" x14ac:dyDescent="0.3">
      <c r="B981" s="6"/>
    </row>
    <row r="982" spans="2:2" x14ac:dyDescent="0.3">
      <c r="B982" s="6"/>
    </row>
    <row r="983" spans="2:2" x14ac:dyDescent="0.3">
      <c r="B983" s="6"/>
    </row>
    <row r="984" spans="2:2" x14ac:dyDescent="0.3">
      <c r="B984" s="6"/>
    </row>
    <row r="985" spans="2:2" x14ac:dyDescent="0.3">
      <c r="B985" s="6"/>
    </row>
    <row r="986" spans="2:2" x14ac:dyDescent="0.3">
      <c r="B986" s="6"/>
    </row>
    <row r="987" spans="2:2" x14ac:dyDescent="0.3">
      <c r="B987" s="6"/>
    </row>
    <row r="988" spans="2:2" x14ac:dyDescent="0.3">
      <c r="B988" s="6"/>
    </row>
    <row r="989" spans="2:2" x14ac:dyDescent="0.3">
      <c r="B989" s="6"/>
    </row>
    <row r="990" spans="2:2" x14ac:dyDescent="0.3">
      <c r="B990" s="6"/>
    </row>
    <row r="991" spans="2:2" x14ac:dyDescent="0.3">
      <c r="B991" s="6"/>
    </row>
    <row r="992" spans="2:2" x14ac:dyDescent="0.3">
      <c r="B992" s="6"/>
    </row>
    <row r="993" spans="2:2" x14ac:dyDescent="0.3">
      <c r="B993" s="6"/>
    </row>
    <row r="994" spans="2:2" x14ac:dyDescent="0.3">
      <c r="B994" s="6"/>
    </row>
    <row r="995" spans="2:2" x14ac:dyDescent="0.3">
      <c r="B995" s="6"/>
    </row>
    <row r="996" spans="2:2" x14ac:dyDescent="0.3">
      <c r="B996" s="6"/>
    </row>
    <row r="997" spans="2:2" x14ac:dyDescent="0.3">
      <c r="B997" s="6"/>
    </row>
    <row r="998" spans="2:2" x14ac:dyDescent="0.3">
      <c r="B998" s="6"/>
    </row>
    <row r="999" spans="2:2" x14ac:dyDescent="0.3">
      <c r="B999" s="6"/>
    </row>
    <row r="1000" spans="2:2" x14ac:dyDescent="0.3">
      <c r="B1000" s="6"/>
    </row>
    <row r="1001" spans="2:2" x14ac:dyDescent="0.3">
      <c r="B1001" s="6"/>
    </row>
    <row r="1002" spans="2:2" x14ac:dyDescent="0.3">
      <c r="B1002" s="6"/>
    </row>
    <row r="1003" spans="2:2" x14ac:dyDescent="0.3">
      <c r="B1003" s="6"/>
    </row>
    <row r="1004" spans="2:2" x14ac:dyDescent="0.3">
      <c r="B1004" s="6"/>
    </row>
    <row r="1005" spans="2:2" x14ac:dyDescent="0.3">
      <c r="B1005" s="6"/>
    </row>
    <row r="1006" spans="2:2" x14ac:dyDescent="0.3">
      <c r="B1006" s="6"/>
    </row>
    <row r="1007" spans="2:2" x14ac:dyDescent="0.3">
      <c r="B1007" s="6"/>
    </row>
    <row r="1008" spans="2:2" x14ac:dyDescent="0.3">
      <c r="B1008" s="6"/>
    </row>
    <row r="1009" spans="2:2" x14ac:dyDescent="0.3">
      <c r="B1009" s="6"/>
    </row>
    <row r="1010" spans="2:2" x14ac:dyDescent="0.3">
      <c r="B1010" s="6"/>
    </row>
    <row r="1011" spans="2:2" x14ac:dyDescent="0.3">
      <c r="B1011" s="6"/>
    </row>
    <row r="1012" spans="2:2" x14ac:dyDescent="0.3">
      <c r="B1012" s="6"/>
    </row>
    <row r="1013" spans="2:2" x14ac:dyDescent="0.3">
      <c r="B1013" s="6"/>
    </row>
    <row r="1014" spans="2:2" x14ac:dyDescent="0.3">
      <c r="B1014" s="6"/>
    </row>
    <row r="1015" spans="2:2" x14ac:dyDescent="0.3">
      <c r="B1015" s="6"/>
    </row>
    <row r="1016" spans="2:2" x14ac:dyDescent="0.3">
      <c r="B1016" s="6"/>
    </row>
    <row r="1017" spans="2:2" x14ac:dyDescent="0.3">
      <c r="B1017" s="6"/>
    </row>
    <row r="1018" spans="2:2" x14ac:dyDescent="0.3">
      <c r="B1018" s="6"/>
    </row>
    <row r="1019" spans="2:2" x14ac:dyDescent="0.3">
      <c r="B1019" s="6"/>
    </row>
    <row r="1020" spans="2:2" x14ac:dyDescent="0.3">
      <c r="B1020" s="6"/>
    </row>
    <row r="1021" spans="2:2" x14ac:dyDescent="0.3">
      <c r="B1021" s="6"/>
    </row>
    <row r="1022" spans="2:2" x14ac:dyDescent="0.3">
      <c r="B1022" s="6"/>
    </row>
    <row r="1023" spans="2:2" x14ac:dyDescent="0.3">
      <c r="B1023" s="6"/>
    </row>
    <row r="1024" spans="2:2" x14ac:dyDescent="0.3">
      <c r="B1024" s="6"/>
    </row>
    <row r="1025" spans="2:2" x14ac:dyDescent="0.3">
      <c r="B1025" s="6"/>
    </row>
    <row r="1026" spans="2:2" x14ac:dyDescent="0.3">
      <c r="B1026" s="6"/>
    </row>
    <row r="1027" spans="2:2" x14ac:dyDescent="0.3">
      <c r="B1027" s="6"/>
    </row>
    <row r="1028" spans="2:2" x14ac:dyDescent="0.3">
      <c r="B1028" s="6"/>
    </row>
    <row r="1029" spans="2:2" x14ac:dyDescent="0.3">
      <c r="B1029" s="6"/>
    </row>
    <row r="1030" spans="2:2" x14ac:dyDescent="0.3">
      <c r="B1030" s="6"/>
    </row>
    <row r="1031" spans="2:2" x14ac:dyDescent="0.3">
      <c r="B1031" s="6"/>
    </row>
    <row r="1032" spans="2:2" x14ac:dyDescent="0.3">
      <c r="B1032" s="6"/>
    </row>
    <row r="1033" spans="2:2" x14ac:dyDescent="0.3">
      <c r="B1033" s="6"/>
    </row>
    <row r="1034" spans="2:2" x14ac:dyDescent="0.3">
      <c r="B1034" s="6"/>
    </row>
    <row r="1035" spans="2:2" x14ac:dyDescent="0.3">
      <c r="B1035" s="6"/>
    </row>
    <row r="1036" spans="2:2" x14ac:dyDescent="0.3">
      <c r="B1036" s="6"/>
    </row>
    <row r="1037" spans="2:2" x14ac:dyDescent="0.3">
      <c r="B1037" s="6"/>
    </row>
    <row r="1038" spans="2:2" x14ac:dyDescent="0.3">
      <c r="B1038" s="6"/>
    </row>
    <row r="1039" spans="2:2" x14ac:dyDescent="0.3">
      <c r="B1039" s="6"/>
    </row>
    <row r="1040" spans="2:2" x14ac:dyDescent="0.3">
      <c r="B1040" s="6"/>
    </row>
    <row r="1041" spans="2:2" x14ac:dyDescent="0.3">
      <c r="B1041" s="6"/>
    </row>
    <row r="1042" spans="2:2" x14ac:dyDescent="0.3">
      <c r="B1042" s="6"/>
    </row>
    <row r="1043" spans="2:2" x14ac:dyDescent="0.3">
      <c r="B1043" s="6"/>
    </row>
    <row r="1044" spans="2:2" x14ac:dyDescent="0.3">
      <c r="B1044" s="6"/>
    </row>
    <row r="1045" spans="2:2" x14ac:dyDescent="0.3">
      <c r="B1045" s="6"/>
    </row>
    <row r="1046" spans="2:2" x14ac:dyDescent="0.3">
      <c r="B1046" s="6"/>
    </row>
    <row r="1047" spans="2:2" x14ac:dyDescent="0.3">
      <c r="B1047" s="6"/>
    </row>
    <row r="1048" spans="2:2" x14ac:dyDescent="0.3">
      <c r="B1048" s="6"/>
    </row>
    <row r="1049" spans="2:2" x14ac:dyDescent="0.3">
      <c r="B1049" s="6"/>
    </row>
    <row r="1050" spans="2:2" x14ac:dyDescent="0.3">
      <c r="B1050" s="6"/>
    </row>
    <row r="1051" spans="2:2" x14ac:dyDescent="0.3">
      <c r="B1051" s="6"/>
    </row>
    <row r="1052" spans="2:2" x14ac:dyDescent="0.3">
      <c r="B1052" s="6"/>
    </row>
    <row r="1053" spans="2:2" x14ac:dyDescent="0.3">
      <c r="B1053" s="6"/>
    </row>
    <row r="1054" spans="2:2" x14ac:dyDescent="0.3">
      <c r="B1054" s="6"/>
    </row>
    <row r="1055" spans="2:2" x14ac:dyDescent="0.3">
      <c r="B1055" s="6"/>
    </row>
    <row r="1056" spans="2:2" x14ac:dyDescent="0.3">
      <c r="B1056" s="6"/>
    </row>
    <row r="1057" spans="2:2" x14ac:dyDescent="0.3">
      <c r="B1057" s="6"/>
    </row>
    <row r="1058" spans="2:2" x14ac:dyDescent="0.3">
      <c r="B1058" s="6"/>
    </row>
    <row r="1059" spans="2:2" x14ac:dyDescent="0.3">
      <c r="B1059" s="6"/>
    </row>
    <row r="1060" spans="2:2" x14ac:dyDescent="0.3">
      <c r="B1060" s="6"/>
    </row>
    <row r="1061" spans="2:2" x14ac:dyDescent="0.3">
      <c r="B1061" s="6"/>
    </row>
    <row r="1062" spans="2:2" x14ac:dyDescent="0.3">
      <c r="B1062" s="6"/>
    </row>
    <row r="1063" spans="2:2" x14ac:dyDescent="0.3">
      <c r="B1063" s="6"/>
    </row>
    <row r="1064" spans="2:2" x14ac:dyDescent="0.3">
      <c r="B1064" s="6"/>
    </row>
    <row r="1065" spans="2:2" x14ac:dyDescent="0.3">
      <c r="B1065" s="6"/>
    </row>
    <row r="1066" spans="2:2" x14ac:dyDescent="0.3">
      <c r="B1066" s="6"/>
    </row>
    <row r="1067" spans="2:2" x14ac:dyDescent="0.3">
      <c r="B1067" s="6"/>
    </row>
    <row r="1068" spans="2:2" x14ac:dyDescent="0.3">
      <c r="B1068" s="6"/>
    </row>
    <row r="1069" spans="2:2" x14ac:dyDescent="0.3">
      <c r="B1069" s="6"/>
    </row>
    <row r="1070" spans="2:2" x14ac:dyDescent="0.3">
      <c r="B1070" s="6"/>
    </row>
    <row r="1071" spans="2:2" x14ac:dyDescent="0.3">
      <c r="B1071" s="6"/>
    </row>
    <row r="1072" spans="2:2" x14ac:dyDescent="0.3">
      <c r="B1072" s="6"/>
    </row>
    <row r="1073" spans="2:2" x14ac:dyDescent="0.3">
      <c r="B1073" s="6"/>
    </row>
    <row r="1074" spans="2:2" x14ac:dyDescent="0.3">
      <c r="B1074" s="6"/>
    </row>
    <row r="1075" spans="2:2" x14ac:dyDescent="0.3">
      <c r="B1075" s="6"/>
    </row>
    <row r="1076" spans="2:2" x14ac:dyDescent="0.3">
      <c r="B1076" s="6"/>
    </row>
    <row r="1077" spans="2:2" x14ac:dyDescent="0.3">
      <c r="B1077" s="6"/>
    </row>
    <row r="1078" spans="2:2" x14ac:dyDescent="0.3">
      <c r="B1078" s="6"/>
    </row>
    <row r="1079" spans="2:2" x14ac:dyDescent="0.3">
      <c r="B1079" s="6"/>
    </row>
    <row r="1080" spans="2:2" x14ac:dyDescent="0.3">
      <c r="B1080" s="6"/>
    </row>
    <row r="1081" spans="2:2" x14ac:dyDescent="0.3">
      <c r="B1081" s="6"/>
    </row>
    <row r="1082" spans="2:2" x14ac:dyDescent="0.3">
      <c r="B1082" s="6"/>
    </row>
    <row r="1083" spans="2:2" x14ac:dyDescent="0.3">
      <c r="B1083" s="6"/>
    </row>
    <row r="1084" spans="2:2" x14ac:dyDescent="0.3">
      <c r="B1084" s="6"/>
    </row>
    <row r="1085" spans="2:2" x14ac:dyDescent="0.3">
      <c r="B1085" s="6"/>
    </row>
    <row r="1086" spans="2:2" x14ac:dyDescent="0.3">
      <c r="B1086" s="6"/>
    </row>
    <row r="1087" spans="2:2" x14ac:dyDescent="0.3">
      <c r="B1087" s="6"/>
    </row>
    <row r="1088" spans="2:2" x14ac:dyDescent="0.3">
      <c r="B1088" s="6"/>
    </row>
    <row r="1089" spans="2:2" x14ac:dyDescent="0.3">
      <c r="B1089" s="6"/>
    </row>
    <row r="1090" spans="2:2" x14ac:dyDescent="0.3">
      <c r="B1090" s="6"/>
    </row>
    <row r="1091" spans="2:2" x14ac:dyDescent="0.3">
      <c r="B1091" s="6"/>
    </row>
    <row r="1092" spans="2:2" x14ac:dyDescent="0.3">
      <c r="B1092" s="6"/>
    </row>
    <row r="1093" spans="2:2" x14ac:dyDescent="0.3">
      <c r="B1093" s="6"/>
    </row>
    <row r="1094" spans="2:2" x14ac:dyDescent="0.3">
      <c r="B1094" s="6"/>
    </row>
    <row r="1095" spans="2:2" x14ac:dyDescent="0.3">
      <c r="B1095" s="6"/>
    </row>
    <row r="1096" spans="2:2" x14ac:dyDescent="0.3">
      <c r="B1096" s="6"/>
    </row>
    <row r="1097" spans="2:2" x14ac:dyDescent="0.3">
      <c r="B1097" s="6"/>
    </row>
    <row r="1098" spans="2:2" x14ac:dyDescent="0.3">
      <c r="B1098" s="6"/>
    </row>
    <row r="1099" spans="2:2" x14ac:dyDescent="0.3">
      <c r="B1099" s="6"/>
    </row>
    <row r="1100" spans="2:2" x14ac:dyDescent="0.3">
      <c r="B1100" s="6"/>
    </row>
    <row r="1101" spans="2:2" x14ac:dyDescent="0.3">
      <c r="B1101" s="6"/>
    </row>
    <row r="1102" spans="2:2" x14ac:dyDescent="0.3">
      <c r="B1102" s="6"/>
    </row>
    <row r="1103" spans="2:2" x14ac:dyDescent="0.3">
      <c r="B1103" s="6"/>
    </row>
    <row r="1104" spans="2:2" x14ac:dyDescent="0.3">
      <c r="B1104" s="6"/>
    </row>
    <row r="1105" spans="2:2" x14ac:dyDescent="0.3">
      <c r="B1105" s="6"/>
    </row>
    <row r="1106" spans="2:2" x14ac:dyDescent="0.3">
      <c r="B1106" s="6"/>
    </row>
    <row r="1107" spans="2:2" x14ac:dyDescent="0.3">
      <c r="B1107" s="6"/>
    </row>
    <row r="1108" spans="2:2" x14ac:dyDescent="0.3">
      <c r="B1108" s="6"/>
    </row>
    <row r="1109" spans="2:2" x14ac:dyDescent="0.3">
      <c r="B1109" s="6"/>
    </row>
    <row r="1110" spans="2:2" x14ac:dyDescent="0.3">
      <c r="B1110" s="6"/>
    </row>
    <row r="1111" spans="2:2" x14ac:dyDescent="0.3">
      <c r="B1111" s="6"/>
    </row>
    <row r="1112" spans="2:2" x14ac:dyDescent="0.3">
      <c r="B1112" s="6"/>
    </row>
    <row r="1113" spans="2:2" x14ac:dyDescent="0.3">
      <c r="B1113" s="6"/>
    </row>
    <row r="1114" spans="2:2" x14ac:dyDescent="0.3">
      <c r="B1114" s="6"/>
    </row>
    <row r="1115" spans="2:2" x14ac:dyDescent="0.3">
      <c r="B1115" s="6"/>
    </row>
    <row r="1116" spans="2:2" x14ac:dyDescent="0.3">
      <c r="B1116" s="6"/>
    </row>
    <row r="1117" spans="2:2" x14ac:dyDescent="0.3">
      <c r="B1117" s="6"/>
    </row>
    <row r="1118" spans="2:2" x14ac:dyDescent="0.3">
      <c r="B1118" s="6"/>
    </row>
    <row r="1119" spans="2:2" x14ac:dyDescent="0.3">
      <c r="B1119" s="6"/>
    </row>
    <row r="1120" spans="2:2" x14ac:dyDescent="0.3">
      <c r="B1120" s="6"/>
    </row>
    <row r="1121" spans="2:2" x14ac:dyDescent="0.3">
      <c r="B1121" s="6"/>
    </row>
    <row r="1122" spans="2:2" x14ac:dyDescent="0.3">
      <c r="B1122" s="6"/>
    </row>
    <row r="1123" spans="2:2" x14ac:dyDescent="0.3">
      <c r="B1123" s="6"/>
    </row>
    <row r="1124" spans="2:2" x14ac:dyDescent="0.3">
      <c r="B1124" s="6"/>
    </row>
    <row r="1125" spans="2:2" x14ac:dyDescent="0.3">
      <c r="B1125" s="6"/>
    </row>
    <row r="1126" spans="2:2" x14ac:dyDescent="0.3">
      <c r="B1126" s="6"/>
    </row>
    <row r="1127" spans="2:2" x14ac:dyDescent="0.3">
      <c r="B1127" s="6"/>
    </row>
    <row r="1128" spans="2:2" x14ac:dyDescent="0.3">
      <c r="B1128" s="6"/>
    </row>
    <row r="1129" spans="2:2" x14ac:dyDescent="0.3">
      <c r="B1129" s="6"/>
    </row>
    <row r="1130" spans="2:2" x14ac:dyDescent="0.3">
      <c r="B1130" s="6"/>
    </row>
    <row r="1131" spans="2:2" x14ac:dyDescent="0.3">
      <c r="B1131" s="6"/>
    </row>
    <row r="1132" spans="2:2" x14ac:dyDescent="0.3">
      <c r="B1132" s="6"/>
    </row>
    <row r="1133" spans="2:2" x14ac:dyDescent="0.3">
      <c r="B1133" s="6"/>
    </row>
    <row r="1134" spans="2:2" x14ac:dyDescent="0.3">
      <c r="B1134" s="6"/>
    </row>
    <row r="1135" spans="2:2" x14ac:dyDescent="0.3">
      <c r="B1135" s="6"/>
    </row>
    <row r="1136" spans="2:2" x14ac:dyDescent="0.3">
      <c r="B1136" s="6"/>
    </row>
    <row r="1137" spans="2:2" x14ac:dyDescent="0.3">
      <c r="B1137" s="6"/>
    </row>
    <row r="1138" spans="2:2" x14ac:dyDescent="0.3">
      <c r="B1138" s="6"/>
    </row>
    <row r="1139" spans="2:2" x14ac:dyDescent="0.3">
      <c r="B1139" s="6"/>
    </row>
    <row r="1140" spans="2:2" x14ac:dyDescent="0.3">
      <c r="B1140" s="6"/>
    </row>
    <row r="1141" spans="2:2" x14ac:dyDescent="0.3">
      <c r="B1141" s="6"/>
    </row>
    <row r="1142" spans="2:2" x14ac:dyDescent="0.3">
      <c r="B1142" s="6"/>
    </row>
    <row r="1143" spans="2:2" x14ac:dyDescent="0.3">
      <c r="B1143" s="6"/>
    </row>
    <row r="1144" spans="2:2" x14ac:dyDescent="0.3">
      <c r="B1144" s="6"/>
    </row>
    <row r="1145" spans="2:2" x14ac:dyDescent="0.3">
      <c r="B1145" s="6"/>
    </row>
    <row r="1146" spans="2:2" x14ac:dyDescent="0.3">
      <c r="B1146" s="6"/>
    </row>
    <row r="1147" spans="2:2" x14ac:dyDescent="0.3">
      <c r="B1147" s="6"/>
    </row>
    <row r="1148" spans="2:2" x14ac:dyDescent="0.3">
      <c r="B1148" s="6"/>
    </row>
    <row r="1149" spans="2:2" x14ac:dyDescent="0.3">
      <c r="B1149" s="6"/>
    </row>
    <row r="1150" spans="2:2" x14ac:dyDescent="0.3">
      <c r="B1150" s="6"/>
    </row>
    <row r="1151" spans="2:2" x14ac:dyDescent="0.3">
      <c r="B1151" s="6"/>
    </row>
    <row r="1152" spans="2:2" x14ac:dyDescent="0.3">
      <c r="B1152" s="6"/>
    </row>
    <row r="1153" spans="2:2" x14ac:dyDescent="0.3">
      <c r="B1153" s="6"/>
    </row>
    <row r="1154" spans="2:2" x14ac:dyDescent="0.3">
      <c r="B1154" s="6"/>
    </row>
    <row r="1155" spans="2:2" x14ac:dyDescent="0.3">
      <c r="B1155" s="6"/>
    </row>
    <row r="1156" spans="2:2" x14ac:dyDescent="0.3">
      <c r="B1156" s="6"/>
    </row>
    <row r="1157" spans="2:2" x14ac:dyDescent="0.3">
      <c r="B1157" s="6"/>
    </row>
    <row r="1158" spans="2:2" x14ac:dyDescent="0.3">
      <c r="B1158" s="6"/>
    </row>
    <row r="1159" spans="2:2" x14ac:dyDescent="0.3">
      <c r="B1159" s="6"/>
    </row>
    <row r="1160" spans="2:2" x14ac:dyDescent="0.3">
      <c r="B1160" s="6"/>
    </row>
    <row r="1161" spans="2:2" x14ac:dyDescent="0.3">
      <c r="B1161" s="6"/>
    </row>
    <row r="1162" spans="2:2" x14ac:dyDescent="0.3">
      <c r="B1162" s="6"/>
    </row>
    <row r="1163" spans="2:2" x14ac:dyDescent="0.3">
      <c r="B1163" s="6"/>
    </row>
    <row r="1164" spans="2:2" x14ac:dyDescent="0.3">
      <c r="B1164" s="6"/>
    </row>
    <row r="1165" spans="2:2" x14ac:dyDescent="0.3">
      <c r="B1165" s="6"/>
    </row>
    <row r="1166" spans="2:2" x14ac:dyDescent="0.3">
      <c r="B1166" s="6"/>
    </row>
    <row r="1167" spans="2:2" x14ac:dyDescent="0.3">
      <c r="B1167" s="6"/>
    </row>
    <row r="1168" spans="2:2" x14ac:dyDescent="0.3">
      <c r="B1168" s="6"/>
    </row>
    <row r="1169" spans="2:2" x14ac:dyDescent="0.3">
      <c r="B1169" s="6"/>
    </row>
    <row r="1170" spans="2:2" x14ac:dyDescent="0.3">
      <c r="B1170" s="6"/>
    </row>
    <row r="1171" spans="2:2" x14ac:dyDescent="0.3">
      <c r="B1171" s="6"/>
    </row>
    <row r="1172" spans="2:2" x14ac:dyDescent="0.3">
      <c r="B1172" s="6"/>
    </row>
    <row r="1173" spans="2:2" x14ac:dyDescent="0.3">
      <c r="B1173" s="6"/>
    </row>
    <row r="1174" spans="2:2" x14ac:dyDescent="0.3">
      <c r="B1174" s="6"/>
    </row>
    <row r="1175" spans="2:2" x14ac:dyDescent="0.3">
      <c r="B1175" s="6"/>
    </row>
    <row r="1176" spans="2:2" x14ac:dyDescent="0.3">
      <c r="B1176" s="6"/>
    </row>
    <row r="1177" spans="2:2" x14ac:dyDescent="0.3">
      <c r="B1177" s="6"/>
    </row>
    <row r="1178" spans="2:2" x14ac:dyDescent="0.3">
      <c r="B1178" s="6"/>
    </row>
    <row r="1179" spans="2:2" x14ac:dyDescent="0.3">
      <c r="B1179" s="6"/>
    </row>
    <row r="1180" spans="2:2" x14ac:dyDescent="0.3">
      <c r="B1180" s="6"/>
    </row>
    <row r="1181" spans="2:2" x14ac:dyDescent="0.3">
      <c r="B1181" s="6"/>
    </row>
    <row r="1182" spans="2:2" x14ac:dyDescent="0.3">
      <c r="B1182" s="6"/>
    </row>
    <row r="1183" spans="2:2" x14ac:dyDescent="0.3">
      <c r="B1183" s="6"/>
    </row>
    <row r="1184" spans="2:2" x14ac:dyDescent="0.3">
      <c r="B1184" s="6"/>
    </row>
    <row r="1185" spans="2:2" x14ac:dyDescent="0.3">
      <c r="B1185" s="6"/>
    </row>
    <row r="1186" spans="2:2" x14ac:dyDescent="0.3">
      <c r="B1186" s="6"/>
    </row>
    <row r="1187" spans="2:2" x14ac:dyDescent="0.3">
      <c r="B1187" s="6"/>
    </row>
    <row r="1188" spans="2:2" x14ac:dyDescent="0.3">
      <c r="B1188" s="6"/>
    </row>
    <row r="1189" spans="2:2" x14ac:dyDescent="0.3">
      <c r="B1189" s="6"/>
    </row>
    <row r="1190" spans="2:2" x14ac:dyDescent="0.3">
      <c r="B1190" s="6"/>
    </row>
    <row r="1191" spans="2:2" x14ac:dyDescent="0.3">
      <c r="B1191" s="6"/>
    </row>
    <row r="1192" spans="2:2" x14ac:dyDescent="0.3">
      <c r="B1192" s="6"/>
    </row>
    <row r="1193" spans="2:2" x14ac:dyDescent="0.3">
      <c r="B1193" s="6"/>
    </row>
    <row r="1194" spans="2:2" x14ac:dyDescent="0.3">
      <c r="B1194" s="6"/>
    </row>
    <row r="1195" spans="2:2" x14ac:dyDescent="0.3">
      <c r="B1195" s="6"/>
    </row>
    <row r="1196" spans="2:2" x14ac:dyDescent="0.3">
      <c r="B1196" s="6"/>
    </row>
    <row r="1197" spans="2:2" x14ac:dyDescent="0.3">
      <c r="B1197" s="6"/>
    </row>
    <row r="1198" spans="2:2" x14ac:dyDescent="0.3">
      <c r="B1198" s="6"/>
    </row>
    <row r="1199" spans="2:2" x14ac:dyDescent="0.3">
      <c r="B1199" s="6"/>
    </row>
    <row r="1200" spans="2:2" x14ac:dyDescent="0.3">
      <c r="B1200" s="6"/>
    </row>
    <row r="1201" spans="2:2" x14ac:dyDescent="0.3">
      <c r="B1201" s="6"/>
    </row>
    <row r="1202" spans="2:2" x14ac:dyDescent="0.3">
      <c r="B1202" s="6"/>
    </row>
    <row r="1203" spans="2:2" x14ac:dyDescent="0.3">
      <c r="B1203" s="6"/>
    </row>
    <row r="1204" spans="2:2" x14ac:dyDescent="0.3">
      <c r="B1204" s="6"/>
    </row>
    <row r="1205" spans="2:2" x14ac:dyDescent="0.3">
      <c r="B1205" s="6"/>
    </row>
    <row r="1206" spans="2:2" x14ac:dyDescent="0.3">
      <c r="B1206" s="6"/>
    </row>
    <row r="1207" spans="2:2" x14ac:dyDescent="0.3">
      <c r="B1207" s="6"/>
    </row>
    <row r="1208" spans="2:2" x14ac:dyDescent="0.3">
      <c r="B1208" s="6"/>
    </row>
    <row r="1209" spans="2:2" x14ac:dyDescent="0.3">
      <c r="B1209" s="6"/>
    </row>
    <row r="1210" spans="2:2" x14ac:dyDescent="0.3">
      <c r="B1210" s="6"/>
    </row>
    <row r="1211" spans="2:2" x14ac:dyDescent="0.3">
      <c r="B1211" s="6"/>
    </row>
    <row r="1212" spans="2:2" x14ac:dyDescent="0.3">
      <c r="B1212" s="6"/>
    </row>
    <row r="1213" spans="2:2" x14ac:dyDescent="0.3">
      <c r="B1213" s="6"/>
    </row>
    <row r="1214" spans="2:2" x14ac:dyDescent="0.3">
      <c r="B1214" s="6"/>
    </row>
    <row r="1215" spans="2:2" x14ac:dyDescent="0.3">
      <c r="B1215" s="6"/>
    </row>
    <row r="1216" spans="2:2" x14ac:dyDescent="0.3">
      <c r="B1216" s="6"/>
    </row>
    <row r="1217" spans="2:2" x14ac:dyDescent="0.3">
      <c r="B1217" s="6"/>
    </row>
    <row r="1218" spans="2:2" x14ac:dyDescent="0.3">
      <c r="B1218" s="6"/>
    </row>
    <row r="1219" spans="2:2" x14ac:dyDescent="0.3">
      <c r="B1219" s="6"/>
    </row>
    <row r="1220" spans="2:2" x14ac:dyDescent="0.3">
      <c r="B1220" s="6"/>
    </row>
    <row r="1221" spans="2:2" x14ac:dyDescent="0.3">
      <c r="B1221" s="6"/>
    </row>
    <row r="1222" spans="2:2" x14ac:dyDescent="0.3">
      <c r="B1222" s="6"/>
    </row>
    <row r="1223" spans="2:2" x14ac:dyDescent="0.3">
      <c r="B1223" s="6"/>
    </row>
    <row r="1224" spans="2:2" x14ac:dyDescent="0.3">
      <c r="B1224" s="6"/>
    </row>
    <row r="1225" spans="2:2" x14ac:dyDescent="0.3">
      <c r="B1225" s="6"/>
    </row>
    <row r="1226" spans="2:2" x14ac:dyDescent="0.3">
      <c r="B1226" s="6"/>
    </row>
    <row r="1227" spans="2:2" x14ac:dyDescent="0.3">
      <c r="B1227" s="6"/>
    </row>
    <row r="1228" spans="2:2" x14ac:dyDescent="0.3">
      <c r="B1228" s="6"/>
    </row>
    <row r="1229" spans="2:2" x14ac:dyDescent="0.3">
      <c r="B1229" s="6"/>
    </row>
    <row r="1230" spans="2:2" x14ac:dyDescent="0.3">
      <c r="B1230" s="6"/>
    </row>
    <row r="1231" spans="2:2" x14ac:dyDescent="0.3">
      <c r="B1231" s="6"/>
    </row>
    <row r="1232" spans="2:2" x14ac:dyDescent="0.3">
      <c r="B1232" s="6"/>
    </row>
    <row r="1233" spans="2:2" x14ac:dyDescent="0.3">
      <c r="B1233" s="6"/>
    </row>
    <row r="1234" spans="2:2" x14ac:dyDescent="0.3">
      <c r="B1234" s="6"/>
    </row>
    <row r="1235" spans="2:2" x14ac:dyDescent="0.3">
      <c r="B1235" s="6"/>
    </row>
    <row r="1236" spans="2:2" x14ac:dyDescent="0.3">
      <c r="B1236" s="6"/>
    </row>
    <row r="1237" spans="2:2" x14ac:dyDescent="0.3">
      <c r="B1237" s="6"/>
    </row>
    <row r="1238" spans="2:2" x14ac:dyDescent="0.3">
      <c r="B1238" s="6"/>
    </row>
    <row r="1239" spans="2:2" x14ac:dyDescent="0.3">
      <c r="B1239" s="6"/>
    </row>
    <row r="1240" spans="2:2" x14ac:dyDescent="0.3">
      <c r="B1240" s="6"/>
    </row>
    <row r="1241" spans="2:2" x14ac:dyDescent="0.3">
      <c r="B1241" s="6"/>
    </row>
    <row r="1242" spans="2:2" x14ac:dyDescent="0.3">
      <c r="B1242" s="6"/>
    </row>
    <row r="1243" spans="2:2" x14ac:dyDescent="0.3">
      <c r="B1243" s="6"/>
    </row>
    <row r="1244" spans="2:2" x14ac:dyDescent="0.3">
      <c r="B1244" s="6"/>
    </row>
    <row r="1245" spans="2:2" x14ac:dyDescent="0.3">
      <c r="B1245" s="6"/>
    </row>
    <row r="1246" spans="2:2" x14ac:dyDescent="0.3">
      <c r="B1246" s="6"/>
    </row>
    <row r="1247" spans="2:2" x14ac:dyDescent="0.3">
      <c r="B1247" s="6"/>
    </row>
    <row r="1248" spans="2:2" x14ac:dyDescent="0.3">
      <c r="B1248" s="6"/>
    </row>
    <row r="1249" spans="2:2" x14ac:dyDescent="0.3">
      <c r="B1249" s="6"/>
    </row>
    <row r="1250" spans="2:2" x14ac:dyDescent="0.3">
      <c r="B1250" s="6"/>
    </row>
    <row r="1251" spans="2:2" x14ac:dyDescent="0.3">
      <c r="B1251" s="6"/>
    </row>
    <row r="1252" spans="2:2" x14ac:dyDescent="0.3">
      <c r="B1252" s="6"/>
    </row>
    <row r="1253" spans="2:2" x14ac:dyDescent="0.3">
      <c r="B1253" s="6"/>
    </row>
    <row r="1254" spans="2:2" x14ac:dyDescent="0.3">
      <c r="B1254" s="6"/>
    </row>
    <row r="1255" spans="2:2" x14ac:dyDescent="0.3">
      <c r="B1255" s="6"/>
    </row>
    <row r="1256" spans="2:2" x14ac:dyDescent="0.3">
      <c r="B1256" s="6"/>
    </row>
    <row r="1257" spans="2:2" x14ac:dyDescent="0.3">
      <c r="B1257" s="6"/>
    </row>
    <row r="1258" spans="2:2" x14ac:dyDescent="0.3">
      <c r="B1258" s="6"/>
    </row>
    <row r="1259" spans="2:2" x14ac:dyDescent="0.3">
      <c r="B1259" s="6"/>
    </row>
    <row r="1260" spans="2:2" x14ac:dyDescent="0.3">
      <c r="B1260" s="6"/>
    </row>
    <row r="1261" spans="2:2" x14ac:dyDescent="0.3">
      <c r="B1261" s="6"/>
    </row>
    <row r="1262" spans="2:2" x14ac:dyDescent="0.3">
      <c r="B1262" s="6"/>
    </row>
    <row r="1263" spans="2:2" x14ac:dyDescent="0.3">
      <c r="B1263" s="6"/>
    </row>
    <row r="1264" spans="2:2" x14ac:dyDescent="0.3">
      <c r="B1264" s="6"/>
    </row>
    <row r="1265" spans="2:2" x14ac:dyDescent="0.3">
      <c r="B1265" s="6"/>
    </row>
    <row r="1266" spans="2:2" x14ac:dyDescent="0.3">
      <c r="B1266" s="6"/>
    </row>
    <row r="1267" spans="2:2" x14ac:dyDescent="0.3">
      <c r="B1267" s="6"/>
    </row>
    <row r="1268" spans="2:2" x14ac:dyDescent="0.3">
      <c r="B1268" s="6"/>
    </row>
    <row r="1269" spans="2:2" x14ac:dyDescent="0.3">
      <c r="B1269" s="6"/>
    </row>
    <row r="1270" spans="2:2" x14ac:dyDescent="0.3">
      <c r="B1270" s="6"/>
    </row>
    <row r="1271" spans="2:2" x14ac:dyDescent="0.3">
      <c r="B1271" s="6"/>
    </row>
    <row r="1272" spans="2:2" x14ac:dyDescent="0.3">
      <c r="B1272" s="6"/>
    </row>
    <row r="1273" spans="2:2" x14ac:dyDescent="0.3">
      <c r="B1273" s="6"/>
    </row>
    <row r="1274" spans="2:2" x14ac:dyDescent="0.3">
      <c r="B1274" s="6"/>
    </row>
    <row r="1275" spans="2:2" x14ac:dyDescent="0.3">
      <c r="B1275" s="6"/>
    </row>
    <row r="1276" spans="2:2" x14ac:dyDescent="0.3">
      <c r="B1276" s="6"/>
    </row>
    <row r="1277" spans="2:2" x14ac:dyDescent="0.3">
      <c r="B1277" s="6"/>
    </row>
    <row r="1278" spans="2:2" x14ac:dyDescent="0.3">
      <c r="B1278" s="6"/>
    </row>
    <row r="1279" spans="2:2" x14ac:dyDescent="0.3">
      <c r="B1279" s="6"/>
    </row>
    <row r="1280" spans="2:2" x14ac:dyDescent="0.3">
      <c r="B1280" s="6"/>
    </row>
    <row r="1281" spans="2:2" x14ac:dyDescent="0.3">
      <c r="B1281" s="6"/>
    </row>
    <row r="1282" spans="2:2" x14ac:dyDescent="0.3">
      <c r="B1282" s="6"/>
    </row>
    <row r="1283" spans="2:2" x14ac:dyDescent="0.3">
      <c r="B1283" s="6"/>
    </row>
    <row r="1284" spans="2:2" x14ac:dyDescent="0.3">
      <c r="B1284" s="6"/>
    </row>
    <row r="1285" spans="2:2" x14ac:dyDescent="0.3">
      <c r="B1285" s="6"/>
    </row>
    <row r="1286" spans="2:2" x14ac:dyDescent="0.3">
      <c r="B1286" s="6"/>
    </row>
    <row r="1287" spans="2:2" x14ac:dyDescent="0.3">
      <c r="B1287" s="6"/>
    </row>
    <row r="1288" spans="2:2" x14ac:dyDescent="0.3">
      <c r="B1288" s="6"/>
    </row>
    <row r="1289" spans="2:2" x14ac:dyDescent="0.3">
      <c r="B1289" s="6"/>
    </row>
    <row r="1290" spans="2:2" x14ac:dyDescent="0.3">
      <c r="B1290" s="6"/>
    </row>
    <row r="1291" spans="2:2" x14ac:dyDescent="0.3">
      <c r="B1291" s="6"/>
    </row>
    <row r="1292" spans="2:2" x14ac:dyDescent="0.3">
      <c r="B1292" s="6"/>
    </row>
    <row r="1293" spans="2:2" x14ac:dyDescent="0.3">
      <c r="B1293" s="6"/>
    </row>
    <row r="1294" spans="2:2" x14ac:dyDescent="0.3">
      <c r="B1294" s="6"/>
    </row>
    <row r="1295" spans="2:2" x14ac:dyDescent="0.3">
      <c r="B1295" s="6"/>
    </row>
    <row r="1296" spans="2:2" x14ac:dyDescent="0.3">
      <c r="B1296" s="6"/>
    </row>
    <row r="1297" spans="2:2" x14ac:dyDescent="0.3">
      <c r="B1297" s="6"/>
    </row>
    <row r="1298" spans="2:2" x14ac:dyDescent="0.3">
      <c r="B1298" s="6"/>
    </row>
    <row r="1299" spans="2:2" x14ac:dyDescent="0.3">
      <c r="B1299" s="6"/>
    </row>
    <row r="1300" spans="2:2" x14ac:dyDescent="0.3">
      <c r="B1300" s="6"/>
    </row>
    <row r="1301" spans="2:2" x14ac:dyDescent="0.3">
      <c r="B1301" s="6"/>
    </row>
    <row r="1302" spans="2:2" x14ac:dyDescent="0.3">
      <c r="B1302" s="6"/>
    </row>
    <row r="1303" spans="2:2" x14ac:dyDescent="0.3">
      <c r="B1303" s="6"/>
    </row>
    <row r="1304" spans="2:2" x14ac:dyDescent="0.3">
      <c r="B1304" s="6"/>
    </row>
    <row r="1305" spans="2:2" x14ac:dyDescent="0.3">
      <c r="B1305" s="6"/>
    </row>
    <row r="1306" spans="2:2" x14ac:dyDescent="0.3">
      <c r="B1306" s="6"/>
    </row>
    <row r="1307" spans="2:2" x14ac:dyDescent="0.3">
      <c r="B1307" s="6"/>
    </row>
    <row r="1308" spans="2:2" x14ac:dyDescent="0.3">
      <c r="B1308" s="6"/>
    </row>
    <row r="1309" spans="2:2" x14ac:dyDescent="0.3">
      <c r="B1309" s="6"/>
    </row>
    <row r="1310" spans="2:2" x14ac:dyDescent="0.3">
      <c r="B1310" s="6"/>
    </row>
    <row r="1311" spans="2:2" x14ac:dyDescent="0.3">
      <c r="B1311" s="6"/>
    </row>
    <row r="1312" spans="2:2" x14ac:dyDescent="0.3">
      <c r="B1312" s="6"/>
    </row>
    <row r="1313" spans="2:2" x14ac:dyDescent="0.3">
      <c r="B1313" s="6"/>
    </row>
    <row r="1314" spans="2:2" x14ac:dyDescent="0.3">
      <c r="B1314" s="6"/>
    </row>
    <row r="1315" spans="2:2" x14ac:dyDescent="0.3">
      <c r="B1315" s="6"/>
    </row>
    <row r="1316" spans="2:2" x14ac:dyDescent="0.3">
      <c r="B1316" s="6"/>
    </row>
    <row r="1317" spans="2:2" x14ac:dyDescent="0.3">
      <c r="B1317" s="6"/>
    </row>
    <row r="1318" spans="2:2" x14ac:dyDescent="0.3">
      <c r="B1318" s="6"/>
    </row>
    <row r="1319" spans="2:2" x14ac:dyDescent="0.3">
      <c r="B1319" s="6"/>
    </row>
    <row r="1320" spans="2:2" x14ac:dyDescent="0.3">
      <c r="B1320" s="6"/>
    </row>
    <row r="1321" spans="2:2" x14ac:dyDescent="0.3">
      <c r="B1321" s="6"/>
    </row>
    <row r="1322" spans="2:2" x14ac:dyDescent="0.3">
      <c r="B1322" s="6"/>
    </row>
    <row r="1323" spans="2:2" x14ac:dyDescent="0.3">
      <c r="B1323" s="6"/>
    </row>
    <row r="1324" spans="2:2" x14ac:dyDescent="0.3">
      <c r="B1324" s="6"/>
    </row>
    <row r="1325" spans="2:2" x14ac:dyDescent="0.3">
      <c r="B1325" s="6"/>
    </row>
    <row r="1326" spans="2:2" x14ac:dyDescent="0.3">
      <c r="B1326" s="6"/>
    </row>
    <row r="1327" spans="2:2" x14ac:dyDescent="0.3">
      <c r="B1327" s="6"/>
    </row>
    <row r="1328" spans="2:2" x14ac:dyDescent="0.3">
      <c r="B1328" s="6"/>
    </row>
    <row r="1329" spans="2:2" x14ac:dyDescent="0.3">
      <c r="B1329" s="6"/>
    </row>
    <row r="1330" spans="2:2" x14ac:dyDescent="0.3">
      <c r="B1330" s="6"/>
    </row>
    <row r="1331" spans="2:2" x14ac:dyDescent="0.3">
      <c r="B1331" s="6"/>
    </row>
    <row r="1332" spans="2:2" x14ac:dyDescent="0.3">
      <c r="B1332" s="6"/>
    </row>
    <row r="1333" spans="2:2" x14ac:dyDescent="0.3">
      <c r="B1333" s="6"/>
    </row>
    <row r="1334" spans="2:2" x14ac:dyDescent="0.3">
      <c r="B1334" s="6"/>
    </row>
    <row r="1335" spans="2:2" x14ac:dyDescent="0.3">
      <c r="B1335" s="6"/>
    </row>
    <row r="1336" spans="2:2" x14ac:dyDescent="0.3">
      <c r="B1336" s="6"/>
    </row>
    <row r="1337" spans="2:2" x14ac:dyDescent="0.3">
      <c r="B1337" s="6"/>
    </row>
    <row r="1338" spans="2:2" x14ac:dyDescent="0.3">
      <c r="B1338" s="6"/>
    </row>
    <row r="1339" spans="2:2" x14ac:dyDescent="0.3">
      <c r="B1339" s="6"/>
    </row>
    <row r="1340" spans="2:2" x14ac:dyDescent="0.3">
      <c r="B1340" s="6"/>
    </row>
    <row r="1341" spans="2:2" x14ac:dyDescent="0.3">
      <c r="B1341" s="6"/>
    </row>
    <row r="1342" spans="2:2" x14ac:dyDescent="0.3">
      <c r="B1342" s="6"/>
    </row>
    <row r="1343" spans="2:2" x14ac:dyDescent="0.3">
      <c r="B1343" s="6"/>
    </row>
    <row r="1344" spans="2:2" x14ac:dyDescent="0.3">
      <c r="B1344" s="6"/>
    </row>
    <row r="1345" spans="2:2" x14ac:dyDescent="0.3">
      <c r="B1345" s="6"/>
    </row>
    <row r="1346" spans="2:2" x14ac:dyDescent="0.3">
      <c r="B1346" s="6"/>
    </row>
    <row r="1347" spans="2:2" x14ac:dyDescent="0.3">
      <c r="B1347" s="6"/>
    </row>
    <row r="1348" spans="2:2" x14ac:dyDescent="0.3">
      <c r="B1348" s="6"/>
    </row>
    <row r="1349" spans="2:2" x14ac:dyDescent="0.3">
      <c r="B1349" s="6"/>
    </row>
    <row r="1350" spans="2:2" x14ac:dyDescent="0.3">
      <c r="B1350" s="6"/>
    </row>
    <row r="1351" spans="2:2" x14ac:dyDescent="0.3">
      <c r="B1351" s="6"/>
    </row>
    <row r="1352" spans="2:2" x14ac:dyDescent="0.3">
      <c r="B1352" s="6"/>
    </row>
    <row r="1353" spans="2:2" x14ac:dyDescent="0.3">
      <c r="B1353" s="6"/>
    </row>
    <row r="1354" spans="2:2" x14ac:dyDescent="0.3">
      <c r="B1354" s="6"/>
    </row>
    <row r="1355" spans="2:2" x14ac:dyDescent="0.3">
      <c r="B1355" s="6"/>
    </row>
    <row r="1356" spans="2:2" x14ac:dyDescent="0.3">
      <c r="B1356" s="6"/>
    </row>
    <row r="1357" spans="2:2" x14ac:dyDescent="0.3">
      <c r="B1357" s="6"/>
    </row>
    <row r="1358" spans="2:2" x14ac:dyDescent="0.3">
      <c r="B1358" s="6"/>
    </row>
    <row r="1359" spans="2:2" x14ac:dyDescent="0.3">
      <c r="B1359" s="6"/>
    </row>
    <row r="1360" spans="2:2" x14ac:dyDescent="0.3">
      <c r="B1360" s="6"/>
    </row>
    <row r="1361" spans="2:2" x14ac:dyDescent="0.3">
      <c r="B1361" s="6"/>
    </row>
    <row r="1362" spans="2:2" x14ac:dyDescent="0.3">
      <c r="B1362" s="6"/>
    </row>
    <row r="1363" spans="2:2" x14ac:dyDescent="0.3">
      <c r="B1363" s="6"/>
    </row>
    <row r="1364" spans="2:2" x14ac:dyDescent="0.3">
      <c r="B1364" s="6"/>
    </row>
    <row r="1365" spans="2:2" x14ac:dyDescent="0.3">
      <c r="B1365" s="6"/>
    </row>
    <row r="1366" spans="2:2" x14ac:dyDescent="0.3">
      <c r="B1366" s="6"/>
    </row>
    <row r="1367" spans="2:2" x14ac:dyDescent="0.3">
      <c r="B1367" s="6"/>
    </row>
    <row r="1368" spans="2:2" x14ac:dyDescent="0.3">
      <c r="B1368" s="6"/>
    </row>
    <row r="1369" spans="2:2" x14ac:dyDescent="0.3">
      <c r="B1369" s="6"/>
    </row>
    <row r="1370" spans="2:2" x14ac:dyDescent="0.3">
      <c r="B1370" s="6"/>
    </row>
    <row r="1371" spans="2:2" x14ac:dyDescent="0.3">
      <c r="B1371" s="6"/>
    </row>
    <row r="1372" spans="2:2" x14ac:dyDescent="0.3">
      <c r="B1372" s="6"/>
    </row>
    <row r="1373" spans="2:2" x14ac:dyDescent="0.3">
      <c r="B1373" s="6"/>
    </row>
    <row r="1374" spans="2:2" x14ac:dyDescent="0.3">
      <c r="B1374" s="6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9DA42-1428-4846-AC46-B82F7EE900A1}">
  <dimension ref="A2:E19"/>
  <sheetViews>
    <sheetView topLeftCell="A4" zoomScaleNormal="100" workbookViewId="0">
      <selection activeCell="A2" sqref="A2"/>
    </sheetView>
  </sheetViews>
  <sheetFormatPr defaultRowHeight="14.4" x14ac:dyDescent="0.3"/>
  <cols>
    <col min="1" max="1" width="12" style="6" bestFit="1" customWidth="1"/>
    <col min="2" max="2" width="20.88671875" style="7" bestFit="1" customWidth="1"/>
    <col min="3" max="3" width="24.5546875" style="6" bestFit="1" customWidth="1"/>
    <col min="4" max="4" width="19.77734375" style="6" bestFit="1" customWidth="1"/>
    <col min="5" max="5" width="28.109375" style="6" customWidth="1"/>
    <col min="6" max="6" width="4.6640625" style="6" customWidth="1"/>
    <col min="7" max="7" width="11.88671875" style="6" bestFit="1" customWidth="1"/>
    <col min="8" max="9" width="24.5546875" style="6" bestFit="1" customWidth="1"/>
    <col min="10" max="16384" width="8.88671875" style="6"/>
  </cols>
  <sheetData>
    <row r="2" spans="1:5" ht="15" customHeight="1" x14ac:dyDescent="0.35">
      <c r="A2" s="16" t="s">
        <v>129</v>
      </c>
      <c r="B2" s="16"/>
      <c r="C2" s="16"/>
      <c r="D2" s="16"/>
      <c r="E2" s="16"/>
    </row>
    <row r="3" spans="1:5" ht="15" customHeight="1" x14ac:dyDescent="0.35">
      <c r="A3" s="11"/>
      <c r="B3" s="11"/>
      <c r="C3" s="11"/>
      <c r="D3" s="11"/>
      <c r="E3" s="11"/>
    </row>
    <row r="4" spans="1:5" x14ac:dyDescent="0.3">
      <c r="B4" s="6"/>
    </row>
    <row r="5" spans="1:5" x14ac:dyDescent="0.3">
      <c r="A5" s="7" t="s">
        <v>6</v>
      </c>
      <c r="B5" s="7">
        <v>1</v>
      </c>
    </row>
    <row r="6" spans="1:5" x14ac:dyDescent="0.3">
      <c r="B6" s="6"/>
    </row>
    <row r="7" spans="1:5" x14ac:dyDescent="0.3">
      <c r="A7" s="10" t="s">
        <v>0</v>
      </c>
      <c r="B7" s="10" t="s">
        <v>126</v>
      </c>
      <c r="C7" s="10" t="s">
        <v>121</v>
      </c>
      <c r="D7" s="10" t="s">
        <v>127</v>
      </c>
    </row>
    <row r="8" spans="1:5" x14ac:dyDescent="0.3">
      <c r="A8" s="7" t="s">
        <v>13</v>
      </c>
      <c r="B8" s="8">
        <v>4</v>
      </c>
      <c r="C8" s="8">
        <v>33.563063063063062</v>
      </c>
      <c r="D8" s="8">
        <v>75</v>
      </c>
    </row>
    <row r="9" spans="1:5" x14ac:dyDescent="0.3">
      <c r="A9" s="7" t="s">
        <v>11</v>
      </c>
      <c r="B9" s="8">
        <v>13</v>
      </c>
      <c r="C9" s="8">
        <v>33.918032786885249</v>
      </c>
      <c r="D9" s="8">
        <v>54</v>
      </c>
    </row>
    <row r="10" spans="1:5" x14ac:dyDescent="0.3">
      <c r="A10" s="7" t="s">
        <v>20</v>
      </c>
      <c r="B10" s="8">
        <v>10</v>
      </c>
      <c r="C10" s="8">
        <v>37.237288135593218</v>
      </c>
      <c r="D10" s="8">
        <v>62</v>
      </c>
    </row>
    <row r="11" spans="1:5" x14ac:dyDescent="0.3">
      <c r="A11" s="7" t="s">
        <v>17</v>
      </c>
      <c r="B11" s="8">
        <v>15</v>
      </c>
      <c r="C11" s="8">
        <v>37.75167785234899</v>
      </c>
      <c r="D11" s="8">
        <v>64</v>
      </c>
    </row>
    <row r="12" spans="1:5" x14ac:dyDescent="0.3">
      <c r="A12" s="7" t="s">
        <v>22</v>
      </c>
      <c r="B12" s="8">
        <v>20</v>
      </c>
      <c r="C12" s="8">
        <v>41.45</v>
      </c>
      <c r="D12" s="8">
        <v>64</v>
      </c>
    </row>
    <row r="13" spans="1:5" x14ac:dyDescent="0.3">
      <c r="A13" s="7" t="s">
        <v>116</v>
      </c>
      <c r="B13" s="8">
        <v>4</v>
      </c>
      <c r="C13" s="5">
        <v>36.17863397548161</v>
      </c>
      <c r="D13" s="8">
        <v>75</v>
      </c>
    </row>
    <row r="14" spans="1:5" x14ac:dyDescent="0.3">
      <c r="B14" s="6"/>
    </row>
    <row r="15" spans="1:5" x14ac:dyDescent="0.3">
      <c r="B15" s="6"/>
    </row>
    <row r="16" spans="1:5" x14ac:dyDescent="0.3">
      <c r="B16" s="6"/>
    </row>
    <row r="17" spans="1:4" x14ac:dyDescent="0.3">
      <c r="B17" s="6"/>
    </row>
    <row r="18" spans="1:4" x14ac:dyDescent="0.3">
      <c r="B18" s="21" t="s">
        <v>126</v>
      </c>
      <c r="C18" s="21" t="s">
        <v>121</v>
      </c>
      <c r="D18" s="21" t="s">
        <v>127</v>
      </c>
    </row>
    <row r="19" spans="1:4" x14ac:dyDescent="0.3">
      <c r="A19" s="18" t="s">
        <v>116</v>
      </c>
      <c r="B19" s="22">
        <v>4</v>
      </c>
      <c r="C19" s="23">
        <v>36.17863397548161</v>
      </c>
      <c r="D19" s="22">
        <v>75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EC69-A533-48A6-9E57-10D5384C3F40}">
  <dimension ref="A2:I56"/>
  <sheetViews>
    <sheetView topLeftCell="A43" zoomScaleNormal="100" workbookViewId="0">
      <selection activeCell="C5" sqref="C5"/>
    </sheetView>
  </sheetViews>
  <sheetFormatPr defaultRowHeight="14.4" x14ac:dyDescent="0.3"/>
  <cols>
    <col min="1" max="1" width="12" style="6" bestFit="1" customWidth="1"/>
    <col min="2" max="2" width="24.5546875" style="7" bestFit="1" customWidth="1"/>
    <col min="3" max="3" width="24.5546875" style="6" bestFit="1" customWidth="1"/>
    <col min="4" max="4" width="12" style="6" bestFit="1" customWidth="1"/>
    <col min="5" max="5" width="24.5546875" style="6" bestFit="1" customWidth="1"/>
    <col min="6" max="6" width="4.6640625" style="6" customWidth="1"/>
    <col min="7" max="7" width="11.88671875" style="6" bestFit="1" customWidth="1"/>
    <col min="8" max="9" width="24.5546875" style="6" bestFit="1" customWidth="1"/>
    <col min="10" max="16384" width="8.88671875" style="6"/>
  </cols>
  <sheetData>
    <row r="2" spans="1:5" ht="15" customHeight="1" x14ac:dyDescent="0.35">
      <c r="A2" s="67" t="s">
        <v>128</v>
      </c>
      <c r="B2" s="67"/>
      <c r="C2" s="67"/>
      <c r="D2" s="67"/>
      <c r="E2" s="67"/>
    </row>
    <row r="3" spans="1:5" ht="15" customHeight="1" x14ac:dyDescent="0.35">
      <c r="A3" s="11"/>
      <c r="B3" s="11"/>
      <c r="C3" s="11"/>
      <c r="D3" s="11"/>
      <c r="E3" s="11"/>
    </row>
    <row r="4" spans="1:5" x14ac:dyDescent="0.3">
      <c r="B4" s="6"/>
    </row>
    <row r="5" spans="1:5" x14ac:dyDescent="0.3">
      <c r="A5" s="7" t="s">
        <v>6</v>
      </c>
      <c r="B5" s="7" t="s">
        <v>125</v>
      </c>
    </row>
    <row r="6" spans="1:5" x14ac:dyDescent="0.3">
      <c r="B6" s="6"/>
    </row>
    <row r="7" spans="1:5" x14ac:dyDescent="0.3">
      <c r="A7" s="10" t="s">
        <v>0</v>
      </c>
      <c r="B7" s="10" t="s">
        <v>126</v>
      </c>
      <c r="C7" s="10" t="s">
        <v>121</v>
      </c>
      <c r="D7" s="10" t="s">
        <v>127</v>
      </c>
    </row>
    <row r="8" spans="1:5" x14ac:dyDescent="0.3">
      <c r="A8" s="7" t="s">
        <v>11</v>
      </c>
      <c r="B8" s="8">
        <v>1</v>
      </c>
      <c r="C8" s="8">
        <v>23.448051948051948</v>
      </c>
      <c r="D8" s="8">
        <v>54</v>
      </c>
    </row>
    <row r="9" spans="1:5" x14ac:dyDescent="0.3">
      <c r="A9" s="7" t="s">
        <v>13</v>
      </c>
      <c r="B9" s="8">
        <v>1</v>
      </c>
      <c r="C9" s="8">
        <v>27.593582887700535</v>
      </c>
      <c r="D9" s="8">
        <v>75</v>
      </c>
    </row>
    <row r="10" spans="1:5" x14ac:dyDescent="0.3">
      <c r="A10" s="7" t="s">
        <v>17</v>
      </c>
      <c r="B10" s="8">
        <v>0</v>
      </c>
      <c r="C10" s="8">
        <v>28.795865633074936</v>
      </c>
      <c r="D10" s="8">
        <v>64</v>
      </c>
    </row>
    <row r="11" spans="1:5" x14ac:dyDescent="0.3">
      <c r="A11" s="7" t="s">
        <v>20</v>
      </c>
      <c r="B11" s="8">
        <v>0</v>
      </c>
      <c r="C11" s="8">
        <v>24.98989898989899</v>
      </c>
      <c r="D11" s="8">
        <v>64</v>
      </c>
    </row>
    <row r="12" spans="1:5" x14ac:dyDescent="0.3">
      <c r="A12" s="7" t="s">
        <v>22</v>
      </c>
      <c r="B12" s="8">
        <v>3</v>
      </c>
      <c r="C12" s="8">
        <v>28.160079051383399</v>
      </c>
      <c r="D12" s="8">
        <v>64</v>
      </c>
    </row>
    <row r="13" spans="1:5" x14ac:dyDescent="0.3">
      <c r="A13" s="7" t="s">
        <v>116</v>
      </c>
      <c r="B13" s="8">
        <v>0</v>
      </c>
      <c r="C13" s="5">
        <v>26.444849959448501</v>
      </c>
      <c r="D13" s="8">
        <v>75</v>
      </c>
    </row>
    <row r="14" spans="1:5" x14ac:dyDescent="0.3">
      <c r="B14" s="6"/>
    </row>
    <row r="15" spans="1:5" x14ac:dyDescent="0.3">
      <c r="B15" s="6"/>
    </row>
    <row r="16" spans="1:5" x14ac:dyDescent="0.3">
      <c r="B16" s="6"/>
    </row>
    <row r="17" spans="1:4" x14ac:dyDescent="0.3">
      <c r="B17" s="6"/>
    </row>
    <row r="18" spans="1:4" x14ac:dyDescent="0.3">
      <c r="B18" s="6"/>
    </row>
    <row r="19" spans="1:4" x14ac:dyDescent="0.3">
      <c r="A19" s="7" t="s">
        <v>6</v>
      </c>
      <c r="B19" s="7">
        <v>1</v>
      </c>
    </row>
    <row r="20" spans="1:4" x14ac:dyDescent="0.3">
      <c r="B20" s="6"/>
    </row>
    <row r="21" spans="1:4" x14ac:dyDescent="0.3">
      <c r="A21" s="10" t="s">
        <v>0</v>
      </c>
      <c r="B21" s="10" t="s">
        <v>126</v>
      </c>
      <c r="C21" s="10" t="s">
        <v>121</v>
      </c>
      <c r="D21" s="10" t="s">
        <v>127</v>
      </c>
    </row>
    <row r="22" spans="1:4" x14ac:dyDescent="0.3">
      <c r="A22" s="7" t="s">
        <v>11</v>
      </c>
      <c r="B22" s="8">
        <v>13</v>
      </c>
      <c r="C22" s="8">
        <v>33.918032786885249</v>
      </c>
      <c r="D22" s="8">
        <v>54</v>
      </c>
    </row>
    <row r="23" spans="1:4" x14ac:dyDescent="0.3">
      <c r="A23" s="7" t="s">
        <v>13</v>
      </c>
      <c r="B23" s="8">
        <v>4</v>
      </c>
      <c r="C23" s="8">
        <v>33.563063063063062</v>
      </c>
      <c r="D23" s="8">
        <v>75</v>
      </c>
    </row>
    <row r="24" spans="1:4" x14ac:dyDescent="0.3">
      <c r="A24" s="7" t="s">
        <v>17</v>
      </c>
      <c r="B24" s="8">
        <v>15</v>
      </c>
      <c r="C24" s="8">
        <v>37.75167785234899</v>
      </c>
      <c r="D24" s="8">
        <v>64</v>
      </c>
    </row>
    <row r="25" spans="1:4" x14ac:dyDescent="0.3">
      <c r="A25" s="7" t="s">
        <v>20</v>
      </c>
      <c r="B25" s="8">
        <v>10</v>
      </c>
      <c r="C25" s="8">
        <v>37.237288135593218</v>
      </c>
      <c r="D25" s="8">
        <v>62</v>
      </c>
    </row>
    <row r="26" spans="1:4" x14ac:dyDescent="0.3">
      <c r="A26" s="7" t="s">
        <v>22</v>
      </c>
      <c r="B26" s="8">
        <v>20</v>
      </c>
      <c r="C26" s="8">
        <v>41.45</v>
      </c>
      <c r="D26" s="8">
        <v>64</v>
      </c>
    </row>
    <row r="27" spans="1:4" x14ac:dyDescent="0.3">
      <c r="A27" s="7" t="s">
        <v>116</v>
      </c>
      <c r="B27" s="8">
        <v>4</v>
      </c>
      <c r="C27" s="5">
        <v>36.17863397548161</v>
      </c>
      <c r="D27" s="8">
        <v>75</v>
      </c>
    </row>
    <row r="28" spans="1:4" x14ac:dyDescent="0.3">
      <c r="B28" s="6"/>
    </row>
    <row r="29" spans="1:4" x14ac:dyDescent="0.3">
      <c r="B29" s="6"/>
    </row>
    <row r="30" spans="1:4" x14ac:dyDescent="0.3">
      <c r="B30" s="6"/>
    </row>
    <row r="31" spans="1:4" x14ac:dyDescent="0.3">
      <c r="B31" s="6"/>
    </row>
    <row r="32" spans="1:4" x14ac:dyDescent="0.3">
      <c r="B32" s="6"/>
    </row>
    <row r="33" spans="1:9" x14ac:dyDescent="0.3">
      <c r="B33" s="6"/>
    </row>
    <row r="34" spans="1:9" x14ac:dyDescent="0.3">
      <c r="B34" s="6"/>
    </row>
    <row r="35" spans="1:9" x14ac:dyDescent="0.3">
      <c r="B35" s="6"/>
    </row>
    <row r="36" spans="1:9" x14ac:dyDescent="0.3">
      <c r="B36" s="6"/>
    </row>
    <row r="37" spans="1:9" x14ac:dyDescent="0.3">
      <c r="B37" s="6"/>
    </row>
    <row r="38" spans="1:9" x14ac:dyDescent="0.3">
      <c r="B38" s="6"/>
    </row>
    <row r="39" spans="1:9" x14ac:dyDescent="0.3">
      <c r="A39" s="7" t="s">
        <v>6</v>
      </c>
      <c r="B39" s="7">
        <v>0</v>
      </c>
      <c r="D39" s="7" t="s">
        <v>6</v>
      </c>
      <c r="E39" s="7">
        <v>1</v>
      </c>
    </row>
    <row r="40" spans="1:9" x14ac:dyDescent="0.3">
      <c r="B40" s="6"/>
      <c r="H40" s="7" t="s">
        <v>122</v>
      </c>
      <c r="I40" s="7" t="s">
        <v>124</v>
      </c>
    </row>
    <row r="41" spans="1:9" x14ac:dyDescent="0.3">
      <c r="A41" s="7" t="s">
        <v>0</v>
      </c>
      <c r="B41" s="7" t="s">
        <v>121</v>
      </c>
      <c r="D41" s="7" t="s">
        <v>0</v>
      </c>
      <c r="E41" s="7" t="s">
        <v>121</v>
      </c>
      <c r="G41" s="9" t="s">
        <v>0</v>
      </c>
      <c r="H41" s="9" t="s">
        <v>121</v>
      </c>
      <c r="I41" s="9" t="s">
        <v>121</v>
      </c>
    </row>
    <row r="42" spans="1:9" x14ac:dyDescent="0.3">
      <c r="A42" s="7" t="s">
        <v>11</v>
      </c>
      <c r="B42" s="8">
        <v>22.297297297297298</v>
      </c>
      <c r="D42" s="7" t="s">
        <v>11</v>
      </c>
      <c r="E42" s="8">
        <v>33.918032786885249</v>
      </c>
      <c r="G42" s="7" t="s">
        <v>11</v>
      </c>
      <c r="H42" s="8">
        <v>22.297297297297298</v>
      </c>
      <c r="I42" s="8">
        <v>33.918032786885249</v>
      </c>
    </row>
    <row r="43" spans="1:9" x14ac:dyDescent="0.3">
      <c r="A43" s="7" t="s">
        <v>13</v>
      </c>
      <c r="B43" s="8">
        <v>23.684365781710916</v>
      </c>
      <c r="D43" s="7" t="s">
        <v>13</v>
      </c>
      <c r="E43" s="8">
        <v>33.563063063063062</v>
      </c>
      <c r="G43" s="7" t="s">
        <v>13</v>
      </c>
      <c r="H43" s="8">
        <v>23.684365781710916</v>
      </c>
      <c r="I43" s="8">
        <v>33.563063063063062</v>
      </c>
    </row>
    <row r="44" spans="1:9" x14ac:dyDescent="0.3">
      <c r="A44" s="7" t="s">
        <v>17</v>
      </c>
      <c r="B44" s="8">
        <v>23.189075630252102</v>
      </c>
      <c r="D44" s="7" t="s">
        <v>17</v>
      </c>
      <c r="E44" s="8">
        <v>37.75167785234899</v>
      </c>
      <c r="G44" s="7" t="s">
        <v>17</v>
      </c>
      <c r="H44" s="8">
        <v>23.189075630252102</v>
      </c>
      <c r="I44" s="8">
        <v>37.75167785234899</v>
      </c>
    </row>
    <row r="45" spans="1:9" x14ac:dyDescent="0.3">
      <c r="A45" s="7" t="s">
        <v>20</v>
      </c>
      <c r="B45" s="8">
        <v>22.845697329376854</v>
      </c>
      <c r="D45" s="7" t="s">
        <v>20</v>
      </c>
      <c r="E45" s="8">
        <v>37.237288135593218</v>
      </c>
      <c r="G45" s="7" t="s">
        <v>20</v>
      </c>
      <c r="H45" s="8">
        <v>22.845697329376854</v>
      </c>
      <c r="I45" s="8">
        <v>37.237288135593218</v>
      </c>
    </row>
    <row r="46" spans="1:9" x14ac:dyDescent="0.3">
      <c r="A46" s="7" t="s">
        <v>22</v>
      </c>
      <c r="B46" s="8">
        <v>25.664319248826292</v>
      </c>
      <c r="D46" s="7" t="s">
        <v>22</v>
      </c>
      <c r="E46" s="8">
        <v>41.45</v>
      </c>
      <c r="G46" s="7" t="s">
        <v>22</v>
      </c>
      <c r="H46" s="8">
        <v>25.664319248826292</v>
      </c>
      <c r="I46" s="8">
        <v>41.45</v>
      </c>
    </row>
    <row r="48" spans="1:9" x14ac:dyDescent="0.3">
      <c r="B48" s="6"/>
    </row>
    <row r="49" spans="1:9" x14ac:dyDescent="0.3">
      <c r="A49" s="7" t="s">
        <v>7</v>
      </c>
      <c r="B49" s="7">
        <v>0</v>
      </c>
      <c r="D49" s="7" t="s">
        <v>7</v>
      </c>
      <c r="E49" s="7">
        <v>1</v>
      </c>
    </row>
    <row r="50" spans="1:9" x14ac:dyDescent="0.3">
      <c r="B50" s="6"/>
      <c r="H50" s="7" t="s">
        <v>122</v>
      </c>
      <c r="I50" s="7" t="s">
        <v>123</v>
      </c>
    </row>
    <row r="51" spans="1:9" x14ac:dyDescent="0.3">
      <c r="A51" s="7" t="s">
        <v>0</v>
      </c>
      <c r="B51" s="7" t="s">
        <v>121</v>
      </c>
      <c r="D51" s="7" t="s">
        <v>0</v>
      </c>
      <c r="E51" s="7" t="s">
        <v>121</v>
      </c>
      <c r="G51" s="9" t="s">
        <v>0</v>
      </c>
      <c r="H51" s="9" t="s">
        <v>121</v>
      </c>
      <c r="I51" s="9" t="s">
        <v>121</v>
      </c>
    </row>
    <row r="52" spans="1:9" x14ac:dyDescent="0.3">
      <c r="A52" s="7" t="s">
        <v>11</v>
      </c>
      <c r="B52" s="8">
        <v>23.353518821603927</v>
      </c>
      <c r="D52" s="7" t="s">
        <v>11</v>
      </c>
      <c r="E52" s="8">
        <v>35</v>
      </c>
      <c r="G52" s="7" t="s">
        <v>11</v>
      </c>
      <c r="H52" s="8">
        <v>23.353518821603927</v>
      </c>
      <c r="I52" s="8">
        <v>35</v>
      </c>
    </row>
    <row r="53" spans="1:9" x14ac:dyDescent="0.3">
      <c r="A53" s="7" t="s">
        <v>13</v>
      </c>
      <c r="B53" s="8">
        <v>26.814432989690722</v>
      </c>
      <c r="D53" s="7" t="s">
        <v>13</v>
      </c>
      <c r="E53" s="8">
        <v>32.565789473684212</v>
      </c>
      <c r="G53" s="7" t="s">
        <v>13</v>
      </c>
      <c r="H53" s="8">
        <v>26.814432989690722</v>
      </c>
      <c r="I53" s="8">
        <v>32.565789473684212</v>
      </c>
    </row>
    <row r="54" spans="1:9" x14ac:dyDescent="0.3">
      <c r="A54" s="7" t="s">
        <v>17</v>
      </c>
      <c r="B54" s="8">
        <v>28.438502673796791</v>
      </c>
      <c r="D54" s="7" t="s">
        <v>17</v>
      </c>
      <c r="E54" s="8">
        <v>39.07692307692308</v>
      </c>
      <c r="G54" s="7" t="s">
        <v>17</v>
      </c>
      <c r="H54" s="8">
        <v>28.438502673796791</v>
      </c>
      <c r="I54" s="8">
        <v>39.07692307692308</v>
      </c>
    </row>
    <row r="55" spans="1:9" x14ac:dyDescent="0.3">
      <c r="A55" s="7" t="s">
        <v>20</v>
      </c>
      <c r="B55" s="8">
        <v>24.880102040816325</v>
      </c>
      <c r="D55" s="7" t="s">
        <v>20</v>
      </c>
      <c r="E55" s="8">
        <v>35.75</v>
      </c>
      <c r="G55" s="7" t="s">
        <v>20</v>
      </c>
      <c r="H55" s="8">
        <v>24.880102040816325</v>
      </c>
      <c r="I55" s="8">
        <v>35.75</v>
      </c>
    </row>
    <row r="56" spans="1:9" x14ac:dyDescent="0.3">
      <c r="A56" s="7" t="s">
        <v>22</v>
      </c>
      <c r="B56" s="8">
        <v>28.053677932405567</v>
      </c>
      <c r="D56" s="7" t="s">
        <v>22</v>
      </c>
      <c r="E56" s="8">
        <v>46</v>
      </c>
      <c r="G56" s="7" t="s">
        <v>22</v>
      </c>
      <c r="H56" s="8">
        <v>28.053677932405567</v>
      </c>
      <c r="I56" s="8">
        <v>46</v>
      </c>
    </row>
  </sheetData>
  <mergeCells count="1">
    <mergeCell ref="A2:E2"/>
  </mergeCells>
  <pageMargins left="0.7" right="0.7" top="0.75" bottom="0.75" header="0.3" footer="0.3"/>
  <pageSetup orientation="portrait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C5452-CCA3-4573-8357-BBE87221B7FF}">
  <dimension ref="A2:G1374"/>
  <sheetViews>
    <sheetView topLeftCell="A4" zoomScaleNormal="100" workbookViewId="0">
      <selection activeCell="T23" sqref="T23"/>
    </sheetView>
  </sheetViews>
  <sheetFormatPr defaultRowHeight="14.4" x14ac:dyDescent="0.3"/>
  <cols>
    <col min="1" max="1" width="18" style="6" bestFit="1" customWidth="1"/>
    <col min="2" max="2" width="24.77734375" style="7" bestFit="1" customWidth="1"/>
    <col min="3" max="6" width="12.88671875" style="6" customWidth="1"/>
    <col min="7" max="7" width="3.88671875" style="6" bestFit="1" customWidth="1"/>
    <col min="8" max="8" width="3.44140625" style="6" bestFit="1" customWidth="1"/>
    <col min="9" max="9" width="4.33203125" style="6" bestFit="1" customWidth="1"/>
    <col min="10" max="10" width="4.109375" style="6" bestFit="1" customWidth="1"/>
    <col min="11" max="11" width="3.88671875" style="6" bestFit="1" customWidth="1"/>
    <col min="12" max="12" width="4.44140625" style="6" bestFit="1" customWidth="1"/>
    <col min="13" max="13" width="4.109375" style="6" bestFit="1" customWidth="1"/>
    <col min="14" max="14" width="10.44140625" style="6" bestFit="1" customWidth="1"/>
    <col min="15" max="15" width="7.6640625" style="6" bestFit="1" customWidth="1"/>
    <col min="16" max="16" width="4" style="6" bestFit="1" customWidth="1"/>
    <col min="17" max="17" width="4.44140625" style="6" bestFit="1" customWidth="1"/>
    <col min="18" max="18" width="4" style="6" bestFit="1" customWidth="1"/>
    <col min="19" max="19" width="4.77734375" style="6" bestFit="1" customWidth="1"/>
    <col min="20" max="20" width="3.88671875" style="6" bestFit="1" customWidth="1"/>
    <col min="21" max="21" width="3.44140625" style="6" bestFit="1" customWidth="1"/>
    <col min="22" max="22" width="4.33203125" style="6" bestFit="1" customWidth="1"/>
    <col min="23" max="23" width="4.109375" style="6" bestFit="1" customWidth="1"/>
    <col min="24" max="24" width="3.88671875" style="6" bestFit="1" customWidth="1"/>
    <col min="25" max="25" width="4.44140625" style="6" bestFit="1" customWidth="1"/>
    <col min="26" max="26" width="4.109375" style="6" bestFit="1" customWidth="1"/>
    <col min="27" max="27" width="10.33203125" style="6" bestFit="1" customWidth="1"/>
    <col min="28" max="28" width="8.5546875" style="6" bestFit="1" customWidth="1"/>
    <col min="29" max="29" width="4" style="6" bestFit="1" customWidth="1"/>
    <col min="30" max="30" width="4.44140625" style="6" bestFit="1" customWidth="1"/>
    <col min="31" max="31" width="4" style="6" bestFit="1" customWidth="1"/>
    <col min="32" max="32" width="4.77734375" style="6" bestFit="1" customWidth="1"/>
    <col min="33" max="33" width="3.88671875" style="6" bestFit="1" customWidth="1"/>
    <col min="34" max="34" width="3.44140625" style="6" bestFit="1" customWidth="1"/>
    <col min="35" max="35" width="4.33203125" style="6" bestFit="1" customWidth="1"/>
    <col min="36" max="36" width="4.109375" style="6" bestFit="1" customWidth="1"/>
    <col min="37" max="37" width="3.88671875" style="6" bestFit="1" customWidth="1"/>
    <col min="38" max="38" width="4.44140625" style="6" bestFit="1" customWidth="1"/>
    <col min="39" max="39" width="4.109375" style="6" bestFit="1" customWidth="1"/>
    <col min="40" max="40" width="11.21875" style="6" bestFit="1" customWidth="1"/>
    <col min="41" max="41" width="14.21875" style="6" bestFit="1" customWidth="1"/>
    <col min="42" max="42" width="4" style="6" bestFit="1" customWidth="1"/>
    <col min="43" max="43" width="4.44140625" style="6" bestFit="1" customWidth="1"/>
    <col min="44" max="44" width="4" style="6" bestFit="1" customWidth="1"/>
    <col min="45" max="45" width="4.77734375" style="6" bestFit="1" customWidth="1"/>
    <col min="46" max="46" width="3.88671875" style="6" bestFit="1" customWidth="1"/>
    <col min="47" max="47" width="3.44140625" style="6" bestFit="1" customWidth="1"/>
    <col min="48" max="48" width="4.33203125" style="6" bestFit="1" customWidth="1"/>
    <col min="49" max="49" width="4.109375" style="6" bestFit="1" customWidth="1"/>
    <col min="50" max="50" width="3.88671875" style="6" bestFit="1" customWidth="1"/>
    <col min="51" max="51" width="4.44140625" style="6" bestFit="1" customWidth="1"/>
    <col min="52" max="52" width="4.109375" style="6" bestFit="1" customWidth="1"/>
    <col min="53" max="53" width="17" style="6" bestFit="1" customWidth="1"/>
    <col min="54" max="54" width="8.21875" style="6" bestFit="1" customWidth="1"/>
    <col min="55" max="55" width="4" style="6" bestFit="1" customWidth="1"/>
    <col min="56" max="56" width="4.44140625" style="6" bestFit="1" customWidth="1"/>
    <col min="57" max="57" width="4" style="6" bestFit="1" customWidth="1"/>
    <col min="58" max="58" width="4.77734375" style="6" bestFit="1" customWidth="1"/>
    <col min="59" max="59" width="3.88671875" style="6" bestFit="1" customWidth="1"/>
    <col min="60" max="60" width="3.44140625" style="6" bestFit="1" customWidth="1"/>
    <col min="61" max="61" width="4.33203125" style="6" bestFit="1" customWidth="1"/>
    <col min="62" max="62" width="4.109375" style="6" bestFit="1" customWidth="1"/>
    <col min="63" max="63" width="3.88671875" style="6" bestFit="1" customWidth="1"/>
    <col min="64" max="64" width="4.44140625" style="6" bestFit="1" customWidth="1"/>
    <col min="65" max="65" width="4.109375" style="6" bestFit="1" customWidth="1"/>
    <col min="66" max="66" width="10.88671875" style="6" bestFit="1" customWidth="1"/>
    <col min="67" max="414" width="10.77734375" style="6" bestFit="1" customWidth="1"/>
    <col min="415" max="415" width="10.44140625" style="6" bestFit="1" customWidth="1"/>
    <col min="416" max="721" width="10.77734375" style="6" bestFit="1" customWidth="1"/>
    <col min="722" max="722" width="10.33203125" style="6" bestFit="1" customWidth="1"/>
    <col min="723" max="1112" width="10.77734375" style="6" bestFit="1" customWidth="1"/>
    <col min="1113" max="1113" width="11.21875" style="6" bestFit="1" customWidth="1"/>
    <col min="1114" max="1114" width="14.21875" style="6" bestFit="1" customWidth="1"/>
    <col min="1115" max="1473" width="10.77734375" style="6" bestFit="1" customWidth="1"/>
    <col min="1474" max="1474" width="17" style="6" bestFit="1" customWidth="1"/>
    <col min="1475" max="1769" width="10.77734375" style="6" bestFit="1" customWidth="1"/>
    <col min="1770" max="1770" width="10.88671875" style="6" bestFit="1" customWidth="1"/>
    <col min="1771" max="16384" width="8.88671875" style="6"/>
  </cols>
  <sheetData>
    <row r="2" spans="1:7" ht="15" customHeight="1" x14ac:dyDescent="0.35">
      <c r="A2" s="16" t="s">
        <v>129</v>
      </c>
      <c r="B2" s="16"/>
      <c r="C2" s="16"/>
      <c r="D2" s="16"/>
      <c r="E2" s="16"/>
      <c r="F2" s="16"/>
      <c r="G2" s="16"/>
    </row>
    <row r="3" spans="1:7" ht="15" customHeight="1" x14ac:dyDescent="0.35">
      <c r="A3" s="11"/>
      <c r="B3" s="11"/>
      <c r="C3" s="11"/>
      <c r="D3" s="11"/>
      <c r="E3" s="11"/>
    </row>
    <row r="4" spans="1:7" x14ac:dyDescent="0.3">
      <c r="B4" s="6"/>
    </row>
    <row r="5" spans="1:7" x14ac:dyDescent="0.3">
      <c r="A5" s="7" t="s">
        <v>6</v>
      </c>
      <c r="B5" s="7">
        <v>1</v>
      </c>
    </row>
    <row r="6" spans="1:7" x14ac:dyDescent="0.3">
      <c r="B6" s="6"/>
    </row>
    <row r="7" spans="1:7" x14ac:dyDescent="0.3">
      <c r="A7" s="10" t="s">
        <v>0</v>
      </c>
      <c r="B7" s="10" t="s">
        <v>121</v>
      </c>
    </row>
    <row r="8" spans="1:7" x14ac:dyDescent="0.3">
      <c r="A8" s="7" t="s">
        <v>140</v>
      </c>
      <c r="B8" s="8">
        <v>37.670250896057347</v>
      </c>
    </row>
    <row r="9" spans="1:7" x14ac:dyDescent="0.3">
      <c r="A9" s="27" t="s">
        <v>11</v>
      </c>
      <c r="B9" s="8">
        <v>35.43333333333333</v>
      </c>
    </row>
    <row r="10" spans="1:7" x14ac:dyDescent="0.3">
      <c r="A10" s="27" t="s">
        <v>13</v>
      </c>
      <c r="B10" s="8">
        <v>35.954545454545453</v>
      </c>
    </row>
    <row r="11" spans="1:7" x14ac:dyDescent="0.3">
      <c r="A11" s="27" t="s">
        <v>17</v>
      </c>
      <c r="B11" s="8">
        <v>37.558441558441558</v>
      </c>
    </row>
    <row r="12" spans="1:7" x14ac:dyDescent="0.3">
      <c r="A12" s="27" t="s">
        <v>20</v>
      </c>
      <c r="B12" s="8">
        <v>37.370370370370374</v>
      </c>
    </row>
    <row r="13" spans="1:7" x14ac:dyDescent="0.3">
      <c r="A13" s="27" t="s">
        <v>22</v>
      </c>
      <c r="B13" s="8">
        <v>45.457142857142856</v>
      </c>
    </row>
    <row r="14" spans="1:7" x14ac:dyDescent="0.3">
      <c r="A14" s="7" t="s">
        <v>141</v>
      </c>
      <c r="B14" s="8">
        <v>34.753424657534246</v>
      </c>
    </row>
    <row r="15" spans="1:7" x14ac:dyDescent="0.3">
      <c r="A15" s="27" t="s">
        <v>11</v>
      </c>
      <c r="B15" s="8">
        <v>32.451612903225808</v>
      </c>
    </row>
    <row r="16" spans="1:7" x14ac:dyDescent="0.3">
      <c r="A16" s="27" t="s">
        <v>13</v>
      </c>
      <c r="B16" s="8">
        <v>31.214285714285715</v>
      </c>
    </row>
    <row r="17" spans="1:2" x14ac:dyDescent="0.3">
      <c r="A17" s="27" t="s">
        <v>17</v>
      </c>
      <c r="B17" s="8">
        <v>37.958333333333336</v>
      </c>
    </row>
    <row r="18" spans="1:2" x14ac:dyDescent="0.3">
      <c r="A18" s="27" t="s">
        <v>20</v>
      </c>
      <c r="B18" s="8">
        <v>37.125</v>
      </c>
    </row>
    <row r="19" spans="1:2" x14ac:dyDescent="0.3">
      <c r="A19" s="27" t="s">
        <v>22</v>
      </c>
      <c r="B19" s="8">
        <v>38.333333333333336</v>
      </c>
    </row>
    <row r="20" spans="1:2" x14ac:dyDescent="0.3">
      <c r="A20" s="7" t="s">
        <v>116</v>
      </c>
      <c r="B20" s="5">
        <v>36.17863397548161</v>
      </c>
    </row>
    <row r="21" spans="1:2" x14ac:dyDescent="0.3">
      <c r="B21" s="6"/>
    </row>
    <row r="22" spans="1:2" x14ac:dyDescent="0.3">
      <c r="B22" s="6"/>
    </row>
    <row r="23" spans="1:2" x14ac:dyDescent="0.3">
      <c r="B23" s="6"/>
    </row>
    <row r="24" spans="1:2" x14ac:dyDescent="0.3">
      <c r="B24" s="6"/>
    </row>
    <row r="25" spans="1:2" x14ac:dyDescent="0.3">
      <c r="B25" s="6"/>
    </row>
    <row r="26" spans="1:2" x14ac:dyDescent="0.3">
      <c r="B26" s="6"/>
    </row>
    <row r="27" spans="1:2" x14ac:dyDescent="0.3">
      <c r="B27" s="6"/>
    </row>
    <row r="28" spans="1:2" x14ac:dyDescent="0.3">
      <c r="B28" s="6"/>
    </row>
    <row r="29" spans="1:2" x14ac:dyDescent="0.3">
      <c r="B29" s="6"/>
    </row>
    <row r="30" spans="1:2" x14ac:dyDescent="0.3">
      <c r="B30" s="6"/>
    </row>
    <row r="31" spans="1:2" x14ac:dyDescent="0.3">
      <c r="B31" s="6"/>
    </row>
    <row r="32" spans="1:2" x14ac:dyDescent="0.3">
      <c r="B32" s="6"/>
    </row>
    <row r="33" spans="2:2" x14ac:dyDescent="0.3">
      <c r="B33" s="6"/>
    </row>
    <row r="34" spans="2:2" x14ac:dyDescent="0.3">
      <c r="B34" s="6"/>
    </row>
    <row r="35" spans="2:2" x14ac:dyDescent="0.3">
      <c r="B35" s="6"/>
    </row>
    <row r="36" spans="2:2" x14ac:dyDescent="0.3">
      <c r="B36" s="6"/>
    </row>
    <row r="37" spans="2:2" x14ac:dyDescent="0.3">
      <c r="B37" s="6"/>
    </row>
    <row r="38" spans="2:2" x14ac:dyDescent="0.3">
      <c r="B38" s="6"/>
    </row>
    <row r="39" spans="2:2" x14ac:dyDescent="0.3">
      <c r="B39" s="6"/>
    </row>
    <row r="40" spans="2:2" x14ac:dyDescent="0.3">
      <c r="B40" s="6"/>
    </row>
    <row r="41" spans="2:2" x14ac:dyDescent="0.3">
      <c r="B41" s="6"/>
    </row>
    <row r="42" spans="2:2" x14ac:dyDescent="0.3">
      <c r="B42" s="6"/>
    </row>
    <row r="43" spans="2:2" x14ac:dyDescent="0.3">
      <c r="B43" s="6"/>
    </row>
    <row r="44" spans="2:2" x14ac:dyDescent="0.3">
      <c r="B44" s="6"/>
    </row>
    <row r="45" spans="2:2" x14ac:dyDescent="0.3">
      <c r="B45" s="6"/>
    </row>
    <row r="46" spans="2:2" x14ac:dyDescent="0.3">
      <c r="B46" s="6"/>
    </row>
    <row r="47" spans="2:2" x14ac:dyDescent="0.3">
      <c r="B47" s="6"/>
    </row>
    <row r="48" spans="2:2" x14ac:dyDescent="0.3">
      <c r="B48" s="6"/>
    </row>
    <row r="49" spans="2:2" x14ac:dyDescent="0.3">
      <c r="B49" s="6"/>
    </row>
    <row r="50" spans="2:2" x14ac:dyDescent="0.3">
      <c r="B50" s="6"/>
    </row>
    <row r="51" spans="2:2" x14ac:dyDescent="0.3">
      <c r="B51" s="6"/>
    </row>
    <row r="52" spans="2:2" x14ac:dyDescent="0.3">
      <c r="B52" s="6"/>
    </row>
    <row r="53" spans="2:2" x14ac:dyDescent="0.3">
      <c r="B53" s="6"/>
    </row>
    <row r="54" spans="2:2" x14ac:dyDescent="0.3">
      <c r="B54" s="6"/>
    </row>
    <row r="55" spans="2:2" x14ac:dyDescent="0.3">
      <c r="B55" s="6"/>
    </row>
    <row r="56" spans="2:2" x14ac:dyDescent="0.3">
      <c r="B56" s="6"/>
    </row>
    <row r="57" spans="2:2" x14ac:dyDescent="0.3">
      <c r="B57" s="6"/>
    </row>
    <row r="58" spans="2:2" x14ac:dyDescent="0.3">
      <c r="B58" s="6"/>
    </row>
    <row r="59" spans="2:2" x14ac:dyDescent="0.3">
      <c r="B59" s="6"/>
    </row>
    <row r="60" spans="2:2" x14ac:dyDescent="0.3">
      <c r="B60" s="6"/>
    </row>
    <row r="61" spans="2:2" x14ac:dyDescent="0.3">
      <c r="B61" s="6"/>
    </row>
    <row r="62" spans="2:2" x14ac:dyDescent="0.3">
      <c r="B62" s="6"/>
    </row>
    <row r="63" spans="2:2" x14ac:dyDescent="0.3">
      <c r="B63" s="6"/>
    </row>
    <row r="64" spans="2:2" x14ac:dyDescent="0.3">
      <c r="B64" s="6"/>
    </row>
    <row r="65" spans="2:2" x14ac:dyDescent="0.3">
      <c r="B65" s="6"/>
    </row>
    <row r="66" spans="2:2" x14ac:dyDescent="0.3">
      <c r="B66" s="6"/>
    </row>
    <row r="67" spans="2:2" x14ac:dyDescent="0.3">
      <c r="B67" s="6"/>
    </row>
    <row r="68" spans="2:2" x14ac:dyDescent="0.3">
      <c r="B68" s="6"/>
    </row>
    <row r="69" spans="2:2" x14ac:dyDescent="0.3">
      <c r="B69" s="6"/>
    </row>
    <row r="70" spans="2:2" x14ac:dyDescent="0.3">
      <c r="B70" s="6"/>
    </row>
    <row r="71" spans="2:2" x14ac:dyDescent="0.3">
      <c r="B71" s="6"/>
    </row>
    <row r="72" spans="2:2" x14ac:dyDescent="0.3">
      <c r="B72" s="6"/>
    </row>
    <row r="73" spans="2:2" x14ac:dyDescent="0.3">
      <c r="B73" s="6"/>
    </row>
    <row r="74" spans="2:2" x14ac:dyDescent="0.3">
      <c r="B74" s="6"/>
    </row>
    <row r="75" spans="2:2" x14ac:dyDescent="0.3">
      <c r="B75" s="6"/>
    </row>
    <row r="76" spans="2:2" x14ac:dyDescent="0.3">
      <c r="B76" s="6"/>
    </row>
    <row r="77" spans="2:2" x14ac:dyDescent="0.3">
      <c r="B77" s="6"/>
    </row>
    <row r="78" spans="2:2" x14ac:dyDescent="0.3">
      <c r="B78" s="6"/>
    </row>
    <row r="79" spans="2:2" x14ac:dyDescent="0.3">
      <c r="B79" s="6"/>
    </row>
    <row r="80" spans="2:2" x14ac:dyDescent="0.3">
      <c r="B80" s="6"/>
    </row>
    <row r="81" spans="2:2" x14ac:dyDescent="0.3">
      <c r="B81" s="6"/>
    </row>
    <row r="82" spans="2:2" x14ac:dyDescent="0.3">
      <c r="B82" s="6"/>
    </row>
    <row r="83" spans="2:2" x14ac:dyDescent="0.3">
      <c r="B83" s="6"/>
    </row>
    <row r="84" spans="2:2" x14ac:dyDescent="0.3">
      <c r="B84" s="6"/>
    </row>
    <row r="85" spans="2:2" x14ac:dyDescent="0.3">
      <c r="B85" s="6"/>
    </row>
    <row r="86" spans="2:2" x14ac:dyDescent="0.3">
      <c r="B86" s="6"/>
    </row>
    <row r="87" spans="2:2" x14ac:dyDescent="0.3">
      <c r="B87" s="6"/>
    </row>
    <row r="88" spans="2:2" x14ac:dyDescent="0.3">
      <c r="B88" s="6"/>
    </row>
    <row r="89" spans="2:2" x14ac:dyDescent="0.3">
      <c r="B89" s="6"/>
    </row>
    <row r="90" spans="2:2" x14ac:dyDescent="0.3">
      <c r="B90" s="6"/>
    </row>
    <row r="91" spans="2:2" x14ac:dyDescent="0.3">
      <c r="B91" s="6"/>
    </row>
    <row r="92" spans="2:2" x14ac:dyDescent="0.3">
      <c r="B92" s="6"/>
    </row>
    <row r="93" spans="2:2" x14ac:dyDescent="0.3">
      <c r="B93" s="6"/>
    </row>
    <row r="94" spans="2:2" x14ac:dyDescent="0.3">
      <c r="B94" s="6"/>
    </row>
    <row r="95" spans="2:2" x14ac:dyDescent="0.3">
      <c r="B95" s="6"/>
    </row>
    <row r="96" spans="2:2" x14ac:dyDescent="0.3">
      <c r="B96" s="6"/>
    </row>
    <row r="97" spans="2:2" x14ac:dyDescent="0.3">
      <c r="B97" s="6"/>
    </row>
    <row r="98" spans="2:2" x14ac:dyDescent="0.3">
      <c r="B98" s="6"/>
    </row>
    <row r="99" spans="2:2" x14ac:dyDescent="0.3">
      <c r="B99" s="6"/>
    </row>
    <row r="100" spans="2:2" x14ac:dyDescent="0.3">
      <c r="B100" s="6"/>
    </row>
    <row r="101" spans="2:2" x14ac:dyDescent="0.3">
      <c r="B101" s="6"/>
    </row>
    <row r="102" spans="2:2" x14ac:dyDescent="0.3">
      <c r="B102" s="6"/>
    </row>
    <row r="103" spans="2:2" x14ac:dyDescent="0.3">
      <c r="B103" s="6"/>
    </row>
    <row r="104" spans="2:2" x14ac:dyDescent="0.3">
      <c r="B104" s="6"/>
    </row>
    <row r="105" spans="2:2" x14ac:dyDescent="0.3">
      <c r="B105" s="6"/>
    </row>
    <row r="106" spans="2:2" x14ac:dyDescent="0.3">
      <c r="B106" s="6"/>
    </row>
    <row r="107" spans="2:2" x14ac:dyDescent="0.3">
      <c r="B107" s="6"/>
    </row>
    <row r="108" spans="2:2" x14ac:dyDescent="0.3">
      <c r="B108" s="6"/>
    </row>
    <row r="109" spans="2:2" x14ac:dyDescent="0.3">
      <c r="B109" s="6"/>
    </row>
    <row r="110" spans="2:2" x14ac:dyDescent="0.3">
      <c r="B110" s="6"/>
    </row>
    <row r="111" spans="2:2" x14ac:dyDescent="0.3">
      <c r="B111" s="6"/>
    </row>
    <row r="112" spans="2:2" x14ac:dyDescent="0.3">
      <c r="B112" s="6"/>
    </row>
    <row r="113" spans="2:2" x14ac:dyDescent="0.3">
      <c r="B113" s="6"/>
    </row>
    <row r="114" spans="2:2" x14ac:dyDescent="0.3">
      <c r="B114" s="6"/>
    </row>
    <row r="115" spans="2:2" x14ac:dyDescent="0.3">
      <c r="B115" s="6"/>
    </row>
    <row r="116" spans="2:2" x14ac:dyDescent="0.3">
      <c r="B116" s="6"/>
    </row>
    <row r="117" spans="2:2" x14ac:dyDescent="0.3">
      <c r="B117" s="6"/>
    </row>
    <row r="118" spans="2:2" x14ac:dyDescent="0.3">
      <c r="B118" s="6"/>
    </row>
    <row r="119" spans="2:2" x14ac:dyDescent="0.3">
      <c r="B119" s="6"/>
    </row>
    <row r="120" spans="2:2" x14ac:dyDescent="0.3">
      <c r="B120" s="6"/>
    </row>
    <row r="121" spans="2:2" x14ac:dyDescent="0.3">
      <c r="B121" s="6"/>
    </row>
    <row r="122" spans="2:2" x14ac:dyDescent="0.3">
      <c r="B122" s="6"/>
    </row>
    <row r="123" spans="2:2" x14ac:dyDescent="0.3">
      <c r="B123" s="6"/>
    </row>
    <row r="124" spans="2:2" x14ac:dyDescent="0.3">
      <c r="B124" s="6"/>
    </row>
    <row r="125" spans="2:2" x14ac:dyDescent="0.3">
      <c r="B125" s="6"/>
    </row>
    <row r="126" spans="2:2" x14ac:dyDescent="0.3">
      <c r="B126" s="6"/>
    </row>
    <row r="127" spans="2:2" x14ac:dyDescent="0.3">
      <c r="B127" s="6"/>
    </row>
    <row r="128" spans="2:2" x14ac:dyDescent="0.3">
      <c r="B128" s="6"/>
    </row>
    <row r="129" spans="2:2" x14ac:dyDescent="0.3">
      <c r="B129" s="6"/>
    </row>
    <row r="130" spans="2:2" x14ac:dyDescent="0.3">
      <c r="B130" s="6"/>
    </row>
    <row r="131" spans="2:2" x14ac:dyDescent="0.3">
      <c r="B131" s="6"/>
    </row>
    <row r="132" spans="2:2" x14ac:dyDescent="0.3">
      <c r="B132" s="6"/>
    </row>
    <row r="133" spans="2:2" x14ac:dyDescent="0.3">
      <c r="B133" s="6"/>
    </row>
    <row r="134" spans="2:2" x14ac:dyDescent="0.3">
      <c r="B134" s="6"/>
    </row>
    <row r="135" spans="2:2" x14ac:dyDescent="0.3">
      <c r="B135" s="6"/>
    </row>
    <row r="136" spans="2:2" x14ac:dyDescent="0.3">
      <c r="B136" s="6"/>
    </row>
    <row r="137" spans="2:2" x14ac:dyDescent="0.3">
      <c r="B137" s="6"/>
    </row>
    <row r="138" spans="2:2" x14ac:dyDescent="0.3">
      <c r="B138" s="6"/>
    </row>
    <row r="139" spans="2:2" x14ac:dyDescent="0.3">
      <c r="B139" s="6"/>
    </row>
    <row r="140" spans="2:2" x14ac:dyDescent="0.3">
      <c r="B140" s="6"/>
    </row>
    <row r="141" spans="2:2" x14ac:dyDescent="0.3">
      <c r="B141" s="6"/>
    </row>
    <row r="142" spans="2:2" x14ac:dyDescent="0.3">
      <c r="B142" s="6"/>
    </row>
    <row r="143" spans="2:2" x14ac:dyDescent="0.3">
      <c r="B143" s="6"/>
    </row>
    <row r="144" spans="2:2" x14ac:dyDescent="0.3">
      <c r="B144" s="6"/>
    </row>
    <row r="145" spans="2:2" x14ac:dyDescent="0.3">
      <c r="B145" s="6"/>
    </row>
    <row r="146" spans="2:2" x14ac:dyDescent="0.3">
      <c r="B146" s="6"/>
    </row>
    <row r="147" spans="2:2" x14ac:dyDescent="0.3">
      <c r="B147" s="6"/>
    </row>
    <row r="148" spans="2:2" x14ac:dyDescent="0.3">
      <c r="B148" s="6"/>
    </row>
    <row r="149" spans="2:2" x14ac:dyDescent="0.3">
      <c r="B149" s="6"/>
    </row>
    <row r="150" spans="2:2" x14ac:dyDescent="0.3">
      <c r="B150" s="6"/>
    </row>
    <row r="151" spans="2:2" x14ac:dyDescent="0.3">
      <c r="B151" s="6"/>
    </row>
    <row r="152" spans="2:2" x14ac:dyDescent="0.3">
      <c r="B152" s="6"/>
    </row>
    <row r="153" spans="2:2" x14ac:dyDescent="0.3">
      <c r="B153" s="6"/>
    </row>
    <row r="154" spans="2:2" x14ac:dyDescent="0.3">
      <c r="B154" s="6"/>
    </row>
    <row r="155" spans="2:2" x14ac:dyDescent="0.3">
      <c r="B155" s="6"/>
    </row>
    <row r="156" spans="2:2" x14ac:dyDescent="0.3">
      <c r="B156" s="6"/>
    </row>
    <row r="157" spans="2:2" x14ac:dyDescent="0.3">
      <c r="B157" s="6"/>
    </row>
    <row r="158" spans="2:2" x14ac:dyDescent="0.3">
      <c r="B158" s="6"/>
    </row>
    <row r="159" spans="2:2" x14ac:dyDescent="0.3">
      <c r="B159" s="6"/>
    </row>
    <row r="160" spans="2:2" x14ac:dyDescent="0.3">
      <c r="B160" s="6"/>
    </row>
    <row r="161" spans="2:2" x14ac:dyDescent="0.3">
      <c r="B161" s="6"/>
    </row>
    <row r="162" spans="2:2" x14ac:dyDescent="0.3">
      <c r="B162" s="6"/>
    </row>
    <row r="163" spans="2:2" x14ac:dyDescent="0.3">
      <c r="B163" s="6"/>
    </row>
    <row r="164" spans="2:2" x14ac:dyDescent="0.3">
      <c r="B164" s="6"/>
    </row>
    <row r="165" spans="2:2" x14ac:dyDescent="0.3">
      <c r="B165" s="6"/>
    </row>
    <row r="166" spans="2:2" x14ac:dyDescent="0.3">
      <c r="B166" s="6"/>
    </row>
    <row r="167" spans="2:2" x14ac:dyDescent="0.3">
      <c r="B167" s="6"/>
    </row>
    <row r="168" spans="2:2" x14ac:dyDescent="0.3">
      <c r="B168" s="6"/>
    </row>
    <row r="169" spans="2:2" x14ac:dyDescent="0.3">
      <c r="B169" s="6"/>
    </row>
    <row r="170" spans="2:2" x14ac:dyDescent="0.3">
      <c r="B170" s="6"/>
    </row>
    <row r="171" spans="2:2" x14ac:dyDescent="0.3">
      <c r="B171" s="6"/>
    </row>
    <row r="172" spans="2:2" x14ac:dyDescent="0.3">
      <c r="B172" s="6"/>
    </row>
    <row r="173" spans="2:2" x14ac:dyDescent="0.3">
      <c r="B173" s="6"/>
    </row>
    <row r="174" spans="2:2" x14ac:dyDescent="0.3">
      <c r="B174" s="6"/>
    </row>
    <row r="175" spans="2:2" x14ac:dyDescent="0.3">
      <c r="B175" s="6"/>
    </row>
    <row r="176" spans="2:2" x14ac:dyDescent="0.3">
      <c r="B176" s="6"/>
    </row>
    <row r="177" spans="2:2" x14ac:dyDescent="0.3">
      <c r="B177" s="6"/>
    </row>
    <row r="178" spans="2:2" x14ac:dyDescent="0.3">
      <c r="B178" s="6"/>
    </row>
    <row r="179" spans="2:2" x14ac:dyDescent="0.3">
      <c r="B179" s="6"/>
    </row>
    <row r="180" spans="2:2" x14ac:dyDescent="0.3">
      <c r="B180" s="6"/>
    </row>
    <row r="181" spans="2:2" x14ac:dyDescent="0.3">
      <c r="B181" s="6"/>
    </row>
    <row r="182" spans="2:2" x14ac:dyDescent="0.3">
      <c r="B182" s="6"/>
    </row>
    <row r="183" spans="2:2" x14ac:dyDescent="0.3">
      <c r="B183" s="6"/>
    </row>
    <row r="184" spans="2:2" x14ac:dyDescent="0.3">
      <c r="B184" s="6"/>
    </row>
    <row r="185" spans="2:2" x14ac:dyDescent="0.3">
      <c r="B185" s="6"/>
    </row>
    <row r="186" spans="2:2" x14ac:dyDescent="0.3">
      <c r="B186" s="6"/>
    </row>
    <row r="187" spans="2:2" x14ac:dyDescent="0.3">
      <c r="B187" s="6"/>
    </row>
    <row r="188" spans="2:2" x14ac:dyDescent="0.3">
      <c r="B188" s="6"/>
    </row>
    <row r="189" spans="2:2" x14ac:dyDescent="0.3">
      <c r="B189" s="6"/>
    </row>
    <row r="190" spans="2:2" x14ac:dyDescent="0.3">
      <c r="B190" s="6"/>
    </row>
    <row r="191" spans="2:2" x14ac:dyDescent="0.3">
      <c r="B191" s="6"/>
    </row>
    <row r="192" spans="2:2" x14ac:dyDescent="0.3">
      <c r="B192" s="6"/>
    </row>
    <row r="193" spans="2:2" x14ac:dyDescent="0.3">
      <c r="B193" s="6"/>
    </row>
    <row r="194" spans="2:2" x14ac:dyDescent="0.3">
      <c r="B194" s="6"/>
    </row>
    <row r="195" spans="2:2" x14ac:dyDescent="0.3">
      <c r="B195" s="6"/>
    </row>
    <row r="196" spans="2:2" x14ac:dyDescent="0.3">
      <c r="B196" s="6"/>
    </row>
    <row r="197" spans="2:2" x14ac:dyDescent="0.3">
      <c r="B197" s="6"/>
    </row>
    <row r="198" spans="2:2" x14ac:dyDescent="0.3">
      <c r="B198" s="6"/>
    </row>
    <row r="199" spans="2:2" x14ac:dyDescent="0.3">
      <c r="B199" s="6"/>
    </row>
    <row r="200" spans="2:2" x14ac:dyDescent="0.3">
      <c r="B200" s="6"/>
    </row>
    <row r="201" spans="2:2" x14ac:dyDescent="0.3">
      <c r="B201" s="6"/>
    </row>
    <row r="202" spans="2:2" x14ac:dyDescent="0.3">
      <c r="B202" s="6"/>
    </row>
    <row r="203" spans="2:2" x14ac:dyDescent="0.3">
      <c r="B203" s="6"/>
    </row>
    <row r="204" spans="2:2" x14ac:dyDescent="0.3">
      <c r="B204" s="6"/>
    </row>
    <row r="205" spans="2:2" x14ac:dyDescent="0.3">
      <c r="B205" s="6"/>
    </row>
    <row r="206" spans="2:2" x14ac:dyDescent="0.3">
      <c r="B206" s="6"/>
    </row>
    <row r="207" spans="2:2" x14ac:dyDescent="0.3">
      <c r="B207" s="6"/>
    </row>
    <row r="208" spans="2:2" x14ac:dyDescent="0.3">
      <c r="B208" s="6"/>
    </row>
    <row r="209" spans="2:2" x14ac:dyDescent="0.3">
      <c r="B209" s="6"/>
    </row>
    <row r="210" spans="2:2" x14ac:dyDescent="0.3">
      <c r="B210" s="6"/>
    </row>
    <row r="211" spans="2:2" x14ac:dyDescent="0.3">
      <c r="B211" s="6"/>
    </row>
    <row r="212" spans="2:2" x14ac:dyDescent="0.3">
      <c r="B212" s="6"/>
    </row>
    <row r="213" spans="2:2" x14ac:dyDescent="0.3">
      <c r="B213" s="6"/>
    </row>
    <row r="214" spans="2:2" x14ac:dyDescent="0.3">
      <c r="B214" s="6"/>
    </row>
    <row r="215" spans="2:2" x14ac:dyDescent="0.3">
      <c r="B215" s="6"/>
    </row>
    <row r="216" spans="2:2" x14ac:dyDescent="0.3">
      <c r="B216" s="6"/>
    </row>
    <row r="217" spans="2:2" x14ac:dyDescent="0.3">
      <c r="B217" s="6"/>
    </row>
    <row r="218" spans="2:2" x14ac:dyDescent="0.3">
      <c r="B218" s="6"/>
    </row>
    <row r="219" spans="2:2" x14ac:dyDescent="0.3">
      <c r="B219" s="6"/>
    </row>
    <row r="220" spans="2:2" x14ac:dyDescent="0.3">
      <c r="B220" s="6"/>
    </row>
    <row r="221" spans="2:2" x14ac:dyDescent="0.3">
      <c r="B221" s="6"/>
    </row>
    <row r="222" spans="2:2" x14ac:dyDescent="0.3">
      <c r="B222" s="6"/>
    </row>
    <row r="223" spans="2:2" x14ac:dyDescent="0.3">
      <c r="B223" s="6"/>
    </row>
    <row r="224" spans="2:2" x14ac:dyDescent="0.3">
      <c r="B224" s="6"/>
    </row>
    <row r="225" spans="2:2" x14ac:dyDescent="0.3">
      <c r="B225" s="6"/>
    </row>
    <row r="226" spans="2:2" x14ac:dyDescent="0.3">
      <c r="B226" s="6"/>
    </row>
    <row r="227" spans="2:2" x14ac:dyDescent="0.3">
      <c r="B227" s="6"/>
    </row>
    <row r="228" spans="2:2" x14ac:dyDescent="0.3">
      <c r="B228" s="6"/>
    </row>
    <row r="229" spans="2:2" x14ac:dyDescent="0.3">
      <c r="B229" s="6"/>
    </row>
    <row r="230" spans="2:2" x14ac:dyDescent="0.3">
      <c r="B230" s="6"/>
    </row>
    <row r="231" spans="2:2" x14ac:dyDescent="0.3">
      <c r="B231" s="6"/>
    </row>
    <row r="232" spans="2:2" x14ac:dyDescent="0.3">
      <c r="B232" s="6"/>
    </row>
    <row r="233" spans="2:2" x14ac:dyDescent="0.3">
      <c r="B233" s="6"/>
    </row>
    <row r="234" spans="2:2" x14ac:dyDescent="0.3">
      <c r="B234" s="6"/>
    </row>
    <row r="235" spans="2:2" x14ac:dyDescent="0.3">
      <c r="B235" s="6"/>
    </row>
    <row r="236" spans="2:2" x14ac:dyDescent="0.3">
      <c r="B236" s="6"/>
    </row>
    <row r="237" spans="2:2" x14ac:dyDescent="0.3">
      <c r="B237" s="6"/>
    </row>
    <row r="238" spans="2:2" x14ac:dyDescent="0.3">
      <c r="B238" s="6"/>
    </row>
    <row r="239" spans="2:2" x14ac:dyDescent="0.3">
      <c r="B239" s="6"/>
    </row>
    <row r="240" spans="2:2" x14ac:dyDescent="0.3">
      <c r="B240" s="6"/>
    </row>
    <row r="241" spans="2:2" x14ac:dyDescent="0.3">
      <c r="B241" s="6"/>
    </row>
    <row r="242" spans="2:2" x14ac:dyDescent="0.3">
      <c r="B242" s="6"/>
    </row>
    <row r="243" spans="2:2" x14ac:dyDescent="0.3">
      <c r="B243" s="6"/>
    </row>
    <row r="244" spans="2:2" x14ac:dyDescent="0.3">
      <c r="B244" s="6"/>
    </row>
    <row r="245" spans="2:2" x14ac:dyDescent="0.3">
      <c r="B245" s="6"/>
    </row>
    <row r="246" spans="2:2" x14ac:dyDescent="0.3">
      <c r="B246" s="6"/>
    </row>
    <row r="247" spans="2:2" x14ac:dyDescent="0.3">
      <c r="B247" s="6"/>
    </row>
    <row r="248" spans="2:2" x14ac:dyDescent="0.3">
      <c r="B248" s="6"/>
    </row>
    <row r="249" spans="2:2" x14ac:dyDescent="0.3">
      <c r="B249" s="6"/>
    </row>
    <row r="250" spans="2:2" x14ac:dyDescent="0.3">
      <c r="B250" s="6"/>
    </row>
    <row r="251" spans="2:2" x14ac:dyDescent="0.3">
      <c r="B251" s="6"/>
    </row>
    <row r="252" spans="2:2" x14ac:dyDescent="0.3">
      <c r="B252" s="6"/>
    </row>
    <row r="253" spans="2:2" x14ac:dyDescent="0.3">
      <c r="B253" s="6"/>
    </row>
    <row r="254" spans="2:2" x14ac:dyDescent="0.3">
      <c r="B254" s="6"/>
    </row>
    <row r="255" spans="2:2" x14ac:dyDescent="0.3">
      <c r="B255" s="6"/>
    </row>
    <row r="256" spans="2:2" x14ac:dyDescent="0.3">
      <c r="B256" s="6"/>
    </row>
    <row r="257" spans="2:2" x14ac:dyDescent="0.3">
      <c r="B257" s="6"/>
    </row>
    <row r="258" spans="2:2" x14ac:dyDescent="0.3">
      <c r="B258" s="6"/>
    </row>
    <row r="259" spans="2:2" x14ac:dyDescent="0.3">
      <c r="B259" s="6"/>
    </row>
    <row r="260" spans="2:2" x14ac:dyDescent="0.3">
      <c r="B260" s="6"/>
    </row>
    <row r="261" spans="2:2" x14ac:dyDescent="0.3">
      <c r="B261" s="6"/>
    </row>
    <row r="262" spans="2:2" x14ac:dyDescent="0.3">
      <c r="B262" s="6"/>
    </row>
    <row r="263" spans="2:2" x14ac:dyDescent="0.3">
      <c r="B263" s="6"/>
    </row>
    <row r="264" spans="2:2" x14ac:dyDescent="0.3">
      <c r="B264" s="6"/>
    </row>
    <row r="265" spans="2:2" x14ac:dyDescent="0.3">
      <c r="B265" s="6"/>
    </row>
    <row r="266" spans="2:2" x14ac:dyDescent="0.3">
      <c r="B266" s="6"/>
    </row>
    <row r="267" spans="2:2" x14ac:dyDescent="0.3">
      <c r="B267" s="6"/>
    </row>
    <row r="268" spans="2:2" x14ac:dyDescent="0.3">
      <c r="B268" s="6"/>
    </row>
    <row r="269" spans="2:2" x14ac:dyDescent="0.3">
      <c r="B269" s="6"/>
    </row>
    <row r="270" spans="2:2" x14ac:dyDescent="0.3">
      <c r="B270" s="6"/>
    </row>
    <row r="271" spans="2:2" x14ac:dyDescent="0.3">
      <c r="B271" s="6"/>
    </row>
    <row r="272" spans="2:2" x14ac:dyDescent="0.3">
      <c r="B272" s="6"/>
    </row>
    <row r="273" spans="2:2" x14ac:dyDescent="0.3">
      <c r="B273" s="6"/>
    </row>
    <row r="274" spans="2:2" x14ac:dyDescent="0.3">
      <c r="B274" s="6"/>
    </row>
    <row r="275" spans="2:2" x14ac:dyDescent="0.3">
      <c r="B275" s="6"/>
    </row>
    <row r="276" spans="2:2" x14ac:dyDescent="0.3">
      <c r="B276" s="6"/>
    </row>
    <row r="277" spans="2:2" x14ac:dyDescent="0.3">
      <c r="B277" s="6"/>
    </row>
    <row r="278" spans="2:2" x14ac:dyDescent="0.3">
      <c r="B278" s="6"/>
    </row>
    <row r="279" spans="2:2" x14ac:dyDescent="0.3">
      <c r="B279" s="6"/>
    </row>
    <row r="280" spans="2:2" x14ac:dyDescent="0.3">
      <c r="B280" s="6"/>
    </row>
    <row r="281" spans="2:2" x14ac:dyDescent="0.3">
      <c r="B281" s="6"/>
    </row>
    <row r="282" spans="2:2" x14ac:dyDescent="0.3">
      <c r="B282" s="6"/>
    </row>
    <row r="283" spans="2:2" x14ac:dyDescent="0.3">
      <c r="B283" s="6"/>
    </row>
    <row r="284" spans="2:2" x14ac:dyDescent="0.3">
      <c r="B284" s="6"/>
    </row>
    <row r="285" spans="2:2" x14ac:dyDescent="0.3">
      <c r="B285" s="6"/>
    </row>
    <row r="286" spans="2:2" x14ac:dyDescent="0.3">
      <c r="B286" s="6"/>
    </row>
    <row r="287" spans="2:2" x14ac:dyDescent="0.3">
      <c r="B287" s="6"/>
    </row>
    <row r="288" spans="2:2" x14ac:dyDescent="0.3">
      <c r="B288" s="6"/>
    </row>
    <row r="289" spans="2:2" x14ac:dyDescent="0.3">
      <c r="B289" s="6"/>
    </row>
    <row r="290" spans="2:2" x14ac:dyDescent="0.3">
      <c r="B290" s="6"/>
    </row>
    <row r="291" spans="2:2" x14ac:dyDescent="0.3">
      <c r="B291" s="6"/>
    </row>
    <row r="292" spans="2:2" x14ac:dyDescent="0.3">
      <c r="B292" s="6"/>
    </row>
    <row r="293" spans="2:2" x14ac:dyDescent="0.3">
      <c r="B293" s="6"/>
    </row>
    <row r="294" spans="2:2" x14ac:dyDescent="0.3">
      <c r="B294" s="6"/>
    </row>
    <row r="295" spans="2:2" x14ac:dyDescent="0.3">
      <c r="B295" s="6"/>
    </row>
    <row r="296" spans="2:2" x14ac:dyDescent="0.3">
      <c r="B296" s="6"/>
    </row>
    <row r="297" spans="2:2" x14ac:dyDescent="0.3">
      <c r="B297" s="6"/>
    </row>
    <row r="298" spans="2:2" x14ac:dyDescent="0.3">
      <c r="B298" s="6"/>
    </row>
    <row r="299" spans="2:2" x14ac:dyDescent="0.3">
      <c r="B299" s="6"/>
    </row>
    <row r="300" spans="2:2" x14ac:dyDescent="0.3">
      <c r="B300" s="6"/>
    </row>
    <row r="301" spans="2:2" x14ac:dyDescent="0.3">
      <c r="B301" s="6"/>
    </row>
    <row r="302" spans="2:2" x14ac:dyDescent="0.3">
      <c r="B302" s="6"/>
    </row>
    <row r="303" spans="2:2" x14ac:dyDescent="0.3">
      <c r="B303" s="6"/>
    </row>
    <row r="304" spans="2:2" x14ac:dyDescent="0.3">
      <c r="B304" s="6"/>
    </row>
    <row r="305" spans="2:2" x14ac:dyDescent="0.3">
      <c r="B305" s="6"/>
    </row>
    <row r="306" spans="2:2" x14ac:dyDescent="0.3">
      <c r="B306" s="6"/>
    </row>
    <row r="307" spans="2:2" x14ac:dyDescent="0.3">
      <c r="B307" s="6"/>
    </row>
    <row r="308" spans="2:2" x14ac:dyDescent="0.3">
      <c r="B308" s="6"/>
    </row>
    <row r="309" spans="2:2" x14ac:dyDescent="0.3">
      <c r="B309" s="6"/>
    </row>
    <row r="310" spans="2:2" x14ac:dyDescent="0.3">
      <c r="B310" s="6"/>
    </row>
    <row r="311" spans="2:2" x14ac:dyDescent="0.3">
      <c r="B311" s="6"/>
    </row>
    <row r="312" spans="2:2" x14ac:dyDescent="0.3">
      <c r="B312" s="6"/>
    </row>
    <row r="313" spans="2:2" x14ac:dyDescent="0.3">
      <c r="B313" s="6"/>
    </row>
    <row r="314" spans="2:2" x14ac:dyDescent="0.3">
      <c r="B314" s="6"/>
    </row>
    <row r="315" spans="2:2" x14ac:dyDescent="0.3">
      <c r="B315" s="6"/>
    </row>
    <row r="316" spans="2:2" x14ac:dyDescent="0.3">
      <c r="B316" s="6"/>
    </row>
    <row r="317" spans="2:2" x14ac:dyDescent="0.3">
      <c r="B317" s="6"/>
    </row>
    <row r="318" spans="2:2" x14ac:dyDescent="0.3">
      <c r="B318" s="6"/>
    </row>
    <row r="319" spans="2:2" x14ac:dyDescent="0.3">
      <c r="B319" s="6"/>
    </row>
    <row r="320" spans="2:2" x14ac:dyDescent="0.3">
      <c r="B320" s="6"/>
    </row>
    <row r="321" spans="2:2" x14ac:dyDescent="0.3">
      <c r="B321" s="6"/>
    </row>
    <row r="322" spans="2:2" x14ac:dyDescent="0.3">
      <c r="B322" s="6"/>
    </row>
    <row r="323" spans="2:2" x14ac:dyDescent="0.3">
      <c r="B323" s="6"/>
    </row>
    <row r="324" spans="2:2" x14ac:dyDescent="0.3">
      <c r="B324" s="6"/>
    </row>
    <row r="325" spans="2:2" x14ac:dyDescent="0.3">
      <c r="B325" s="6"/>
    </row>
    <row r="326" spans="2:2" x14ac:dyDescent="0.3">
      <c r="B326" s="6"/>
    </row>
    <row r="327" spans="2:2" x14ac:dyDescent="0.3">
      <c r="B327" s="6"/>
    </row>
    <row r="328" spans="2:2" x14ac:dyDescent="0.3">
      <c r="B328" s="6"/>
    </row>
    <row r="329" spans="2:2" x14ac:dyDescent="0.3">
      <c r="B329" s="6"/>
    </row>
    <row r="330" spans="2:2" x14ac:dyDescent="0.3">
      <c r="B330" s="6"/>
    </row>
    <row r="331" spans="2:2" x14ac:dyDescent="0.3">
      <c r="B331" s="6"/>
    </row>
    <row r="332" spans="2:2" x14ac:dyDescent="0.3">
      <c r="B332" s="6"/>
    </row>
    <row r="333" spans="2:2" x14ac:dyDescent="0.3">
      <c r="B333" s="6"/>
    </row>
    <row r="334" spans="2:2" x14ac:dyDescent="0.3">
      <c r="B334" s="6"/>
    </row>
    <row r="335" spans="2:2" x14ac:dyDescent="0.3">
      <c r="B335" s="6"/>
    </row>
    <row r="336" spans="2:2" x14ac:dyDescent="0.3">
      <c r="B336" s="6"/>
    </row>
    <row r="337" spans="2:2" x14ac:dyDescent="0.3">
      <c r="B337" s="6"/>
    </row>
    <row r="338" spans="2:2" x14ac:dyDescent="0.3">
      <c r="B338" s="6"/>
    </row>
    <row r="339" spans="2:2" x14ac:dyDescent="0.3">
      <c r="B339" s="6"/>
    </row>
    <row r="340" spans="2:2" x14ac:dyDescent="0.3">
      <c r="B340" s="6"/>
    </row>
    <row r="341" spans="2:2" x14ac:dyDescent="0.3">
      <c r="B341" s="6"/>
    </row>
    <row r="342" spans="2:2" x14ac:dyDescent="0.3">
      <c r="B342" s="6"/>
    </row>
    <row r="343" spans="2:2" x14ac:dyDescent="0.3">
      <c r="B343" s="6"/>
    </row>
    <row r="344" spans="2:2" x14ac:dyDescent="0.3">
      <c r="B344" s="6"/>
    </row>
    <row r="345" spans="2:2" x14ac:dyDescent="0.3">
      <c r="B345" s="6"/>
    </row>
    <row r="346" spans="2:2" x14ac:dyDescent="0.3">
      <c r="B346" s="6"/>
    </row>
    <row r="347" spans="2:2" x14ac:dyDescent="0.3">
      <c r="B347" s="6"/>
    </row>
    <row r="348" spans="2:2" x14ac:dyDescent="0.3">
      <c r="B348" s="6"/>
    </row>
    <row r="349" spans="2:2" x14ac:dyDescent="0.3">
      <c r="B349" s="6"/>
    </row>
    <row r="350" spans="2:2" x14ac:dyDescent="0.3">
      <c r="B350" s="6"/>
    </row>
    <row r="351" spans="2:2" x14ac:dyDescent="0.3">
      <c r="B351" s="6"/>
    </row>
    <row r="352" spans="2:2" x14ac:dyDescent="0.3">
      <c r="B352" s="6"/>
    </row>
    <row r="353" spans="2:2" x14ac:dyDescent="0.3">
      <c r="B353" s="6"/>
    </row>
    <row r="354" spans="2:2" x14ac:dyDescent="0.3">
      <c r="B354" s="6"/>
    </row>
    <row r="355" spans="2:2" x14ac:dyDescent="0.3">
      <c r="B355" s="6"/>
    </row>
    <row r="356" spans="2:2" x14ac:dyDescent="0.3">
      <c r="B356" s="6"/>
    </row>
    <row r="357" spans="2:2" x14ac:dyDescent="0.3">
      <c r="B357" s="6"/>
    </row>
    <row r="358" spans="2:2" x14ac:dyDescent="0.3">
      <c r="B358" s="6"/>
    </row>
    <row r="359" spans="2:2" x14ac:dyDescent="0.3">
      <c r="B359" s="6"/>
    </row>
    <row r="360" spans="2:2" x14ac:dyDescent="0.3">
      <c r="B360" s="6"/>
    </row>
    <row r="361" spans="2:2" x14ac:dyDescent="0.3">
      <c r="B361" s="6"/>
    </row>
    <row r="362" spans="2:2" x14ac:dyDescent="0.3">
      <c r="B362" s="6"/>
    </row>
    <row r="363" spans="2:2" x14ac:dyDescent="0.3">
      <c r="B363" s="6"/>
    </row>
    <row r="364" spans="2:2" x14ac:dyDescent="0.3">
      <c r="B364" s="6"/>
    </row>
    <row r="365" spans="2:2" x14ac:dyDescent="0.3">
      <c r="B365" s="6"/>
    </row>
    <row r="366" spans="2:2" x14ac:dyDescent="0.3">
      <c r="B366" s="6"/>
    </row>
    <row r="367" spans="2:2" x14ac:dyDescent="0.3">
      <c r="B367" s="6"/>
    </row>
    <row r="368" spans="2:2" x14ac:dyDescent="0.3">
      <c r="B368" s="6"/>
    </row>
    <row r="369" spans="2:2" x14ac:dyDescent="0.3">
      <c r="B369" s="6"/>
    </row>
    <row r="370" spans="2:2" x14ac:dyDescent="0.3">
      <c r="B370" s="6"/>
    </row>
    <row r="371" spans="2:2" x14ac:dyDescent="0.3">
      <c r="B371" s="6"/>
    </row>
    <row r="372" spans="2:2" x14ac:dyDescent="0.3">
      <c r="B372" s="6"/>
    </row>
    <row r="373" spans="2:2" x14ac:dyDescent="0.3">
      <c r="B373" s="6"/>
    </row>
    <row r="374" spans="2:2" x14ac:dyDescent="0.3">
      <c r="B374" s="6"/>
    </row>
    <row r="375" spans="2:2" x14ac:dyDescent="0.3">
      <c r="B375" s="6"/>
    </row>
    <row r="376" spans="2:2" x14ac:dyDescent="0.3">
      <c r="B376" s="6"/>
    </row>
    <row r="377" spans="2:2" x14ac:dyDescent="0.3">
      <c r="B377" s="6"/>
    </row>
    <row r="378" spans="2:2" x14ac:dyDescent="0.3">
      <c r="B378" s="6"/>
    </row>
    <row r="379" spans="2:2" x14ac:dyDescent="0.3">
      <c r="B379" s="6"/>
    </row>
    <row r="380" spans="2:2" x14ac:dyDescent="0.3">
      <c r="B380" s="6"/>
    </row>
    <row r="381" spans="2:2" x14ac:dyDescent="0.3">
      <c r="B381" s="6"/>
    </row>
    <row r="382" spans="2:2" x14ac:dyDescent="0.3">
      <c r="B382" s="6"/>
    </row>
    <row r="383" spans="2:2" x14ac:dyDescent="0.3">
      <c r="B383" s="6"/>
    </row>
    <row r="384" spans="2:2" x14ac:dyDescent="0.3">
      <c r="B384" s="6"/>
    </row>
    <row r="385" spans="2:2" x14ac:dyDescent="0.3">
      <c r="B385" s="6"/>
    </row>
    <row r="386" spans="2:2" x14ac:dyDescent="0.3">
      <c r="B386" s="6"/>
    </row>
    <row r="387" spans="2:2" x14ac:dyDescent="0.3">
      <c r="B387" s="6"/>
    </row>
    <row r="388" spans="2:2" x14ac:dyDescent="0.3">
      <c r="B388" s="6"/>
    </row>
    <row r="389" spans="2:2" x14ac:dyDescent="0.3">
      <c r="B389" s="6"/>
    </row>
    <row r="390" spans="2:2" x14ac:dyDescent="0.3">
      <c r="B390" s="6"/>
    </row>
    <row r="391" spans="2:2" x14ac:dyDescent="0.3">
      <c r="B391" s="6"/>
    </row>
    <row r="392" spans="2:2" x14ac:dyDescent="0.3">
      <c r="B392" s="6"/>
    </row>
    <row r="393" spans="2:2" x14ac:dyDescent="0.3">
      <c r="B393" s="6"/>
    </row>
    <row r="394" spans="2:2" x14ac:dyDescent="0.3">
      <c r="B394" s="6"/>
    </row>
    <row r="395" spans="2:2" x14ac:dyDescent="0.3">
      <c r="B395" s="6"/>
    </row>
    <row r="396" spans="2:2" x14ac:dyDescent="0.3">
      <c r="B396" s="6"/>
    </row>
    <row r="397" spans="2:2" x14ac:dyDescent="0.3">
      <c r="B397" s="6"/>
    </row>
    <row r="398" spans="2:2" x14ac:dyDescent="0.3">
      <c r="B398" s="6"/>
    </row>
    <row r="399" spans="2:2" x14ac:dyDescent="0.3">
      <c r="B399" s="6"/>
    </row>
    <row r="400" spans="2:2" x14ac:dyDescent="0.3">
      <c r="B400" s="6"/>
    </row>
    <row r="401" spans="2:2" x14ac:dyDescent="0.3">
      <c r="B401" s="6"/>
    </row>
    <row r="402" spans="2:2" x14ac:dyDescent="0.3">
      <c r="B402" s="6"/>
    </row>
    <row r="403" spans="2:2" x14ac:dyDescent="0.3">
      <c r="B403" s="6"/>
    </row>
    <row r="404" spans="2:2" x14ac:dyDescent="0.3">
      <c r="B404" s="6"/>
    </row>
    <row r="405" spans="2:2" x14ac:dyDescent="0.3">
      <c r="B405" s="6"/>
    </row>
    <row r="406" spans="2:2" x14ac:dyDescent="0.3">
      <c r="B406" s="6"/>
    </row>
    <row r="407" spans="2:2" x14ac:dyDescent="0.3">
      <c r="B407" s="6"/>
    </row>
    <row r="408" spans="2:2" x14ac:dyDescent="0.3">
      <c r="B408" s="6"/>
    </row>
    <row r="409" spans="2:2" x14ac:dyDescent="0.3">
      <c r="B409" s="6"/>
    </row>
    <row r="410" spans="2:2" x14ac:dyDescent="0.3">
      <c r="B410" s="6"/>
    </row>
    <row r="411" spans="2:2" x14ac:dyDescent="0.3">
      <c r="B411" s="6"/>
    </row>
    <row r="412" spans="2:2" x14ac:dyDescent="0.3">
      <c r="B412" s="6"/>
    </row>
    <row r="413" spans="2:2" x14ac:dyDescent="0.3">
      <c r="B413" s="6"/>
    </row>
    <row r="414" spans="2:2" x14ac:dyDescent="0.3">
      <c r="B414" s="6"/>
    </row>
    <row r="415" spans="2:2" x14ac:dyDescent="0.3">
      <c r="B415" s="6"/>
    </row>
    <row r="416" spans="2:2" x14ac:dyDescent="0.3">
      <c r="B416" s="6"/>
    </row>
    <row r="417" spans="2:2" x14ac:dyDescent="0.3">
      <c r="B417" s="6"/>
    </row>
    <row r="418" spans="2:2" x14ac:dyDescent="0.3">
      <c r="B418" s="6"/>
    </row>
    <row r="419" spans="2:2" x14ac:dyDescent="0.3">
      <c r="B419" s="6"/>
    </row>
    <row r="420" spans="2:2" x14ac:dyDescent="0.3">
      <c r="B420" s="6"/>
    </row>
    <row r="421" spans="2:2" x14ac:dyDescent="0.3">
      <c r="B421" s="6"/>
    </row>
    <row r="422" spans="2:2" x14ac:dyDescent="0.3">
      <c r="B422" s="6"/>
    </row>
    <row r="423" spans="2:2" x14ac:dyDescent="0.3">
      <c r="B423" s="6"/>
    </row>
    <row r="424" spans="2:2" x14ac:dyDescent="0.3">
      <c r="B424" s="6"/>
    </row>
    <row r="425" spans="2:2" x14ac:dyDescent="0.3">
      <c r="B425" s="6"/>
    </row>
    <row r="426" spans="2:2" x14ac:dyDescent="0.3">
      <c r="B426" s="6"/>
    </row>
    <row r="427" spans="2:2" x14ac:dyDescent="0.3">
      <c r="B427" s="6"/>
    </row>
    <row r="428" spans="2:2" x14ac:dyDescent="0.3">
      <c r="B428" s="6"/>
    </row>
    <row r="429" spans="2:2" x14ac:dyDescent="0.3">
      <c r="B429" s="6"/>
    </row>
    <row r="430" spans="2:2" x14ac:dyDescent="0.3">
      <c r="B430" s="6"/>
    </row>
    <row r="431" spans="2:2" x14ac:dyDescent="0.3">
      <c r="B431" s="6"/>
    </row>
    <row r="432" spans="2:2" x14ac:dyDescent="0.3">
      <c r="B432" s="6"/>
    </row>
    <row r="433" spans="2:2" x14ac:dyDescent="0.3">
      <c r="B433" s="6"/>
    </row>
    <row r="434" spans="2:2" x14ac:dyDescent="0.3">
      <c r="B434" s="6"/>
    </row>
    <row r="435" spans="2:2" x14ac:dyDescent="0.3">
      <c r="B435" s="6"/>
    </row>
    <row r="436" spans="2:2" x14ac:dyDescent="0.3">
      <c r="B436" s="6"/>
    </row>
    <row r="437" spans="2:2" x14ac:dyDescent="0.3">
      <c r="B437" s="6"/>
    </row>
    <row r="438" spans="2:2" x14ac:dyDescent="0.3">
      <c r="B438" s="6"/>
    </row>
    <row r="439" spans="2:2" x14ac:dyDescent="0.3">
      <c r="B439" s="6"/>
    </row>
    <row r="440" spans="2:2" x14ac:dyDescent="0.3">
      <c r="B440" s="6"/>
    </row>
    <row r="441" spans="2:2" x14ac:dyDescent="0.3">
      <c r="B441" s="6"/>
    </row>
    <row r="442" spans="2:2" x14ac:dyDescent="0.3">
      <c r="B442" s="6"/>
    </row>
    <row r="443" spans="2:2" x14ac:dyDescent="0.3">
      <c r="B443" s="6"/>
    </row>
    <row r="444" spans="2:2" x14ac:dyDescent="0.3">
      <c r="B444" s="6"/>
    </row>
    <row r="445" spans="2:2" x14ac:dyDescent="0.3">
      <c r="B445" s="6"/>
    </row>
    <row r="446" spans="2:2" x14ac:dyDescent="0.3">
      <c r="B446" s="6"/>
    </row>
    <row r="447" spans="2:2" x14ac:dyDescent="0.3">
      <c r="B447" s="6"/>
    </row>
    <row r="448" spans="2:2" x14ac:dyDescent="0.3">
      <c r="B448" s="6"/>
    </row>
    <row r="449" spans="2:2" x14ac:dyDescent="0.3">
      <c r="B449" s="6"/>
    </row>
    <row r="450" spans="2:2" x14ac:dyDescent="0.3">
      <c r="B450" s="6"/>
    </row>
    <row r="451" spans="2:2" x14ac:dyDescent="0.3">
      <c r="B451" s="6"/>
    </row>
    <row r="452" spans="2:2" x14ac:dyDescent="0.3">
      <c r="B452" s="6"/>
    </row>
    <row r="453" spans="2:2" x14ac:dyDescent="0.3">
      <c r="B453" s="6"/>
    </row>
    <row r="454" spans="2:2" x14ac:dyDescent="0.3">
      <c r="B454" s="6"/>
    </row>
    <row r="455" spans="2:2" x14ac:dyDescent="0.3">
      <c r="B455" s="6"/>
    </row>
    <row r="456" spans="2:2" x14ac:dyDescent="0.3">
      <c r="B456" s="6"/>
    </row>
    <row r="457" spans="2:2" x14ac:dyDescent="0.3">
      <c r="B457" s="6"/>
    </row>
    <row r="458" spans="2:2" x14ac:dyDescent="0.3">
      <c r="B458" s="6"/>
    </row>
    <row r="459" spans="2:2" x14ac:dyDescent="0.3">
      <c r="B459" s="6"/>
    </row>
    <row r="460" spans="2:2" x14ac:dyDescent="0.3">
      <c r="B460" s="6"/>
    </row>
    <row r="461" spans="2:2" x14ac:dyDescent="0.3">
      <c r="B461" s="6"/>
    </row>
    <row r="462" spans="2:2" x14ac:dyDescent="0.3">
      <c r="B462" s="6"/>
    </row>
    <row r="463" spans="2:2" x14ac:dyDescent="0.3">
      <c r="B463" s="6"/>
    </row>
    <row r="464" spans="2:2" x14ac:dyDescent="0.3">
      <c r="B464" s="6"/>
    </row>
    <row r="465" spans="2:2" x14ac:dyDescent="0.3">
      <c r="B465" s="6"/>
    </row>
    <row r="466" spans="2:2" x14ac:dyDescent="0.3">
      <c r="B466" s="6"/>
    </row>
    <row r="467" spans="2:2" x14ac:dyDescent="0.3">
      <c r="B467" s="6"/>
    </row>
    <row r="468" spans="2:2" x14ac:dyDescent="0.3">
      <c r="B468" s="6"/>
    </row>
    <row r="469" spans="2:2" x14ac:dyDescent="0.3">
      <c r="B469" s="6"/>
    </row>
    <row r="470" spans="2:2" x14ac:dyDescent="0.3">
      <c r="B470" s="6"/>
    </row>
    <row r="471" spans="2:2" x14ac:dyDescent="0.3">
      <c r="B471" s="6"/>
    </row>
    <row r="472" spans="2:2" x14ac:dyDescent="0.3">
      <c r="B472" s="6"/>
    </row>
    <row r="473" spans="2:2" x14ac:dyDescent="0.3">
      <c r="B473" s="6"/>
    </row>
    <row r="474" spans="2:2" x14ac:dyDescent="0.3">
      <c r="B474" s="6"/>
    </row>
    <row r="475" spans="2:2" x14ac:dyDescent="0.3">
      <c r="B475" s="6"/>
    </row>
    <row r="476" spans="2:2" x14ac:dyDescent="0.3">
      <c r="B476" s="6"/>
    </row>
    <row r="477" spans="2:2" x14ac:dyDescent="0.3">
      <c r="B477" s="6"/>
    </row>
    <row r="478" spans="2:2" x14ac:dyDescent="0.3">
      <c r="B478" s="6"/>
    </row>
    <row r="479" spans="2:2" x14ac:dyDescent="0.3">
      <c r="B479" s="6"/>
    </row>
    <row r="480" spans="2:2" x14ac:dyDescent="0.3">
      <c r="B480" s="6"/>
    </row>
    <row r="481" spans="2:2" x14ac:dyDescent="0.3">
      <c r="B481" s="6"/>
    </row>
    <row r="482" spans="2:2" x14ac:dyDescent="0.3">
      <c r="B482" s="6"/>
    </row>
    <row r="483" spans="2:2" x14ac:dyDescent="0.3">
      <c r="B483" s="6"/>
    </row>
    <row r="484" spans="2:2" x14ac:dyDescent="0.3">
      <c r="B484" s="6"/>
    </row>
    <row r="485" spans="2:2" x14ac:dyDescent="0.3">
      <c r="B485" s="6"/>
    </row>
    <row r="486" spans="2:2" x14ac:dyDescent="0.3">
      <c r="B486" s="6"/>
    </row>
    <row r="487" spans="2:2" x14ac:dyDescent="0.3">
      <c r="B487" s="6"/>
    </row>
    <row r="488" spans="2:2" x14ac:dyDescent="0.3">
      <c r="B488" s="6"/>
    </row>
    <row r="489" spans="2:2" x14ac:dyDescent="0.3">
      <c r="B489" s="6"/>
    </row>
    <row r="490" spans="2:2" x14ac:dyDescent="0.3">
      <c r="B490" s="6"/>
    </row>
    <row r="491" spans="2:2" x14ac:dyDescent="0.3">
      <c r="B491" s="6"/>
    </row>
    <row r="492" spans="2:2" x14ac:dyDescent="0.3">
      <c r="B492" s="6"/>
    </row>
    <row r="493" spans="2:2" x14ac:dyDescent="0.3">
      <c r="B493" s="6"/>
    </row>
    <row r="494" spans="2:2" x14ac:dyDescent="0.3">
      <c r="B494" s="6"/>
    </row>
    <row r="495" spans="2:2" x14ac:dyDescent="0.3">
      <c r="B495" s="6"/>
    </row>
    <row r="496" spans="2:2" x14ac:dyDescent="0.3">
      <c r="B496" s="6"/>
    </row>
    <row r="497" spans="2:2" x14ac:dyDescent="0.3">
      <c r="B497" s="6"/>
    </row>
    <row r="498" spans="2:2" x14ac:dyDescent="0.3">
      <c r="B498" s="6"/>
    </row>
    <row r="499" spans="2:2" x14ac:dyDescent="0.3">
      <c r="B499" s="6"/>
    </row>
    <row r="500" spans="2:2" x14ac:dyDescent="0.3">
      <c r="B500" s="6"/>
    </row>
    <row r="501" spans="2:2" x14ac:dyDescent="0.3">
      <c r="B501" s="6"/>
    </row>
    <row r="502" spans="2:2" x14ac:dyDescent="0.3">
      <c r="B502" s="6"/>
    </row>
    <row r="503" spans="2:2" x14ac:dyDescent="0.3">
      <c r="B503" s="6"/>
    </row>
    <row r="504" spans="2:2" x14ac:dyDescent="0.3">
      <c r="B504" s="6"/>
    </row>
    <row r="505" spans="2:2" x14ac:dyDescent="0.3">
      <c r="B505" s="6"/>
    </row>
    <row r="506" spans="2:2" x14ac:dyDescent="0.3">
      <c r="B506" s="6"/>
    </row>
    <row r="507" spans="2:2" x14ac:dyDescent="0.3">
      <c r="B507" s="6"/>
    </row>
    <row r="508" spans="2:2" x14ac:dyDescent="0.3">
      <c r="B508" s="6"/>
    </row>
    <row r="509" spans="2:2" x14ac:dyDescent="0.3">
      <c r="B509" s="6"/>
    </row>
    <row r="510" spans="2:2" x14ac:dyDescent="0.3">
      <c r="B510" s="6"/>
    </row>
    <row r="511" spans="2:2" x14ac:dyDescent="0.3">
      <c r="B511" s="6"/>
    </row>
    <row r="512" spans="2:2" x14ac:dyDescent="0.3">
      <c r="B512" s="6"/>
    </row>
    <row r="513" spans="2:2" x14ac:dyDescent="0.3">
      <c r="B513" s="6"/>
    </row>
    <row r="514" spans="2:2" x14ac:dyDescent="0.3">
      <c r="B514" s="6"/>
    </row>
    <row r="515" spans="2:2" x14ac:dyDescent="0.3">
      <c r="B515" s="6"/>
    </row>
    <row r="516" spans="2:2" x14ac:dyDescent="0.3">
      <c r="B516" s="6"/>
    </row>
    <row r="517" spans="2:2" x14ac:dyDescent="0.3">
      <c r="B517" s="6"/>
    </row>
    <row r="518" spans="2:2" x14ac:dyDescent="0.3">
      <c r="B518" s="6"/>
    </row>
    <row r="519" spans="2:2" x14ac:dyDescent="0.3">
      <c r="B519" s="6"/>
    </row>
    <row r="520" spans="2:2" x14ac:dyDescent="0.3">
      <c r="B520" s="6"/>
    </row>
    <row r="521" spans="2:2" x14ac:dyDescent="0.3">
      <c r="B521" s="6"/>
    </row>
    <row r="522" spans="2:2" x14ac:dyDescent="0.3">
      <c r="B522" s="6"/>
    </row>
    <row r="523" spans="2:2" x14ac:dyDescent="0.3">
      <c r="B523" s="6"/>
    </row>
    <row r="524" spans="2:2" x14ac:dyDescent="0.3">
      <c r="B524" s="6"/>
    </row>
    <row r="525" spans="2:2" x14ac:dyDescent="0.3">
      <c r="B525" s="6"/>
    </row>
    <row r="526" spans="2:2" x14ac:dyDescent="0.3">
      <c r="B526" s="6"/>
    </row>
    <row r="527" spans="2:2" x14ac:dyDescent="0.3">
      <c r="B527" s="6"/>
    </row>
    <row r="528" spans="2:2" x14ac:dyDescent="0.3">
      <c r="B528" s="6"/>
    </row>
    <row r="529" spans="2:2" x14ac:dyDescent="0.3">
      <c r="B529" s="6"/>
    </row>
    <row r="530" spans="2:2" x14ac:dyDescent="0.3">
      <c r="B530" s="6"/>
    </row>
    <row r="531" spans="2:2" x14ac:dyDescent="0.3">
      <c r="B531" s="6"/>
    </row>
    <row r="532" spans="2:2" x14ac:dyDescent="0.3">
      <c r="B532" s="6"/>
    </row>
    <row r="533" spans="2:2" x14ac:dyDescent="0.3">
      <c r="B533" s="6"/>
    </row>
    <row r="534" spans="2:2" x14ac:dyDescent="0.3">
      <c r="B534" s="6"/>
    </row>
    <row r="535" spans="2:2" x14ac:dyDescent="0.3">
      <c r="B535" s="6"/>
    </row>
    <row r="536" spans="2:2" x14ac:dyDescent="0.3">
      <c r="B536" s="6"/>
    </row>
    <row r="537" spans="2:2" x14ac:dyDescent="0.3">
      <c r="B537" s="6"/>
    </row>
    <row r="538" spans="2:2" x14ac:dyDescent="0.3">
      <c r="B538" s="6"/>
    </row>
    <row r="539" spans="2:2" x14ac:dyDescent="0.3">
      <c r="B539" s="6"/>
    </row>
    <row r="540" spans="2:2" x14ac:dyDescent="0.3">
      <c r="B540" s="6"/>
    </row>
    <row r="541" spans="2:2" x14ac:dyDescent="0.3">
      <c r="B541" s="6"/>
    </row>
    <row r="542" spans="2:2" x14ac:dyDescent="0.3">
      <c r="B542" s="6"/>
    </row>
    <row r="543" spans="2:2" x14ac:dyDescent="0.3">
      <c r="B543" s="6"/>
    </row>
    <row r="544" spans="2:2" x14ac:dyDescent="0.3">
      <c r="B544" s="6"/>
    </row>
    <row r="545" spans="2:2" x14ac:dyDescent="0.3">
      <c r="B545" s="6"/>
    </row>
    <row r="546" spans="2:2" x14ac:dyDescent="0.3">
      <c r="B546" s="6"/>
    </row>
    <row r="547" spans="2:2" x14ac:dyDescent="0.3">
      <c r="B547" s="6"/>
    </row>
    <row r="548" spans="2:2" x14ac:dyDescent="0.3">
      <c r="B548" s="6"/>
    </row>
    <row r="549" spans="2:2" x14ac:dyDescent="0.3">
      <c r="B549" s="6"/>
    </row>
    <row r="550" spans="2:2" x14ac:dyDescent="0.3">
      <c r="B550" s="6"/>
    </row>
    <row r="551" spans="2:2" x14ac:dyDescent="0.3">
      <c r="B551" s="6"/>
    </row>
    <row r="552" spans="2:2" x14ac:dyDescent="0.3">
      <c r="B552" s="6"/>
    </row>
    <row r="553" spans="2:2" x14ac:dyDescent="0.3">
      <c r="B553" s="6"/>
    </row>
    <row r="554" spans="2:2" x14ac:dyDescent="0.3">
      <c r="B554" s="6"/>
    </row>
    <row r="555" spans="2:2" x14ac:dyDescent="0.3">
      <c r="B555" s="6"/>
    </row>
    <row r="556" spans="2:2" x14ac:dyDescent="0.3">
      <c r="B556" s="6"/>
    </row>
    <row r="557" spans="2:2" x14ac:dyDescent="0.3">
      <c r="B557" s="6"/>
    </row>
    <row r="558" spans="2:2" x14ac:dyDescent="0.3">
      <c r="B558" s="6"/>
    </row>
    <row r="559" spans="2:2" x14ac:dyDescent="0.3">
      <c r="B559" s="6"/>
    </row>
    <row r="560" spans="2:2" x14ac:dyDescent="0.3">
      <c r="B560" s="6"/>
    </row>
    <row r="561" spans="2:2" x14ac:dyDescent="0.3">
      <c r="B561" s="6"/>
    </row>
    <row r="562" spans="2:2" x14ac:dyDescent="0.3">
      <c r="B562" s="6"/>
    </row>
    <row r="563" spans="2:2" x14ac:dyDescent="0.3">
      <c r="B563" s="6"/>
    </row>
    <row r="564" spans="2:2" x14ac:dyDescent="0.3">
      <c r="B564" s="6"/>
    </row>
    <row r="565" spans="2:2" x14ac:dyDescent="0.3">
      <c r="B565" s="6"/>
    </row>
    <row r="566" spans="2:2" x14ac:dyDescent="0.3">
      <c r="B566" s="6"/>
    </row>
    <row r="567" spans="2:2" x14ac:dyDescent="0.3">
      <c r="B567" s="6"/>
    </row>
    <row r="568" spans="2:2" x14ac:dyDescent="0.3">
      <c r="B568" s="6"/>
    </row>
    <row r="569" spans="2:2" x14ac:dyDescent="0.3">
      <c r="B569" s="6"/>
    </row>
    <row r="570" spans="2:2" x14ac:dyDescent="0.3">
      <c r="B570" s="6"/>
    </row>
    <row r="571" spans="2:2" x14ac:dyDescent="0.3">
      <c r="B571" s="6"/>
    </row>
    <row r="572" spans="2:2" x14ac:dyDescent="0.3">
      <c r="B572" s="6"/>
    </row>
    <row r="573" spans="2:2" x14ac:dyDescent="0.3">
      <c r="B573" s="6"/>
    </row>
    <row r="574" spans="2:2" x14ac:dyDescent="0.3">
      <c r="B574" s="6"/>
    </row>
    <row r="575" spans="2:2" x14ac:dyDescent="0.3">
      <c r="B575" s="6"/>
    </row>
    <row r="576" spans="2:2" x14ac:dyDescent="0.3">
      <c r="B576" s="6"/>
    </row>
    <row r="577" spans="2:2" x14ac:dyDescent="0.3">
      <c r="B577" s="6"/>
    </row>
    <row r="578" spans="2:2" x14ac:dyDescent="0.3">
      <c r="B578" s="6"/>
    </row>
    <row r="579" spans="2:2" x14ac:dyDescent="0.3">
      <c r="B579" s="6"/>
    </row>
    <row r="580" spans="2:2" x14ac:dyDescent="0.3">
      <c r="B580" s="6"/>
    </row>
    <row r="581" spans="2:2" x14ac:dyDescent="0.3">
      <c r="B581" s="6"/>
    </row>
    <row r="582" spans="2:2" x14ac:dyDescent="0.3">
      <c r="B582" s="6"/>
    </row>
    <row r="583" spans="2:2" x14ac:dyDescent="0.3">
      <c r="B583" s="6"/>
    </row>
    <row r="584" spans="2:2" x14ac:dyDescent="0.3">
      <c r="B584" s="6"/>
    </row>
    <row r="585" spans="2:2" x14ac:dyDescent="0.3">
      <c r="B585" s="6"/>
    </row>
    <row r="586" spans="2:2" x14ac:dyDescent="0.3">
      <c r="B586" s="6"/>
    </row>
    <row r="587" spans="2:2" x14ac:dyDescent="0.3">
      <c r="B587" s="6"/>
    </row>
    <row r="588" spans="2:2" x14ac:dyDescent="0.3">
      <c r="B588" s="6"/>
    </row>
    <row r="589" spans="2:2" x14ac:dyDescent="0.3">
      <c r="B589" s="6"/>
    </row>
    <row r="590" spans="2:2" x14ac:dyDescent="0.3">
      <c r="B590" s="6"/>
    </row>
    <row r="591" spans="2:2" x14ac:dyDescent="0.3">
      <c r="B591" s="6"/>
    </row>
    <row r="592" spans="2:2" x14ac:dyDescent="0.3">
      <c r="B592" s="6"/>
    </row>
    <row r="593" spans="2:2" x14ac:dyDescent="0.3">
      <c r="B593" s="6"/>
    </row>
    <row r="594" spans="2:2" x14ac:dyDescent="0.3">
      <c r="B594" s="6"/>
    </row>
    <row r="595" spans="2:2" x14ac:dyDescent="0.3">
      <c r="B595" s="6"/>
    </row>
    <row r="596" spans="2:2" x14ac:dyDescent="0.3">
      <c r="B596" s="6"/>
    </row>
    <row r="597" spans="2:2" x14ac:dyDescent="0.3">
      <c r="B597" s="6"/>
    </row>
    <row r="598" spans="2:2" x14ac:dyDescent="0.3">
      <c r="B598" s="6"/>
    </row>
    <row r="599" spans="2:2" x14ac:dyDescent="0.3">
      <c r="B599" s="6"/>
    </row>
    <row r="600" spans="2:2" x14ac:dyDescent="0.3">
      <c r="B600" s="6"/>
    </row>
    <row r="601" spans="2:2" x14ac:dyDescent="0.3">
      <c r="B601" s="6"/>
    </row>
    <row r="602" spans="2:2" x14ac:dyDescent="0.3">
      <c r="B602" s="6"/>
    </row>
    <row r="603" spans="2:2" x14ac:dyDescent="0.3">
      <c r="B603" s="6"/>
    </row>
    <row r="604" spans="2:2" x14ac:dyDescent="0.3">
      <c r="B604" s="6"/>
    </row>
    <row r="605" spans="2:2" x14ac:dyDescent="0.3">
      <c r="B605" s="6"/>
    </row>
    <row r="606" spans="2:2" x14ac:dyDescent="0.3">
      <c r="B606" s="6"/>
    </row>
    <row r="607" spans="2:2" x14ac:dyDescent="0.3">
      <c r="B607" s="6"/>
    </row>
    <row r="608" spans="2:2" x14ac:dyDescent="0.3">
      <c r="B608" s="6"/>
    </row>
    <row r="609" spans="2:2" x14ac:dyDescent="0.3">
      <c r="B609" s="6"/>
    </row>
    <row r="610" spans="2:2" x14ac:dyDescent="0.3">
      <c r="B610" s="6"/>
    </row>
    <row r="611" spans="2:2" x14ac:dyDescent="0.3">
      <c r="B611" s="6"/>
    </row>
    <row r="612" spans="2:2" x14ac:dyDescent="0.3">
      <c r="B612" s="6"/>
    </row>
    <row r="613" spans="2:2" x14ac:dyDescent="0.3">
      <c r="B613" s="6"/>
    </row>
    <row r="614" spans="2:2" x14ac:dyDescent="0.3">
      <c r="B614" s="6"/>
    </row>
    <row r="615" spans="2:2" x14ac:dyDescent="0.3">
      <c r="B615" s="6"/>
    </row>
    <row r="616" spans="2:2" x14ac:dyDescent="0.3">
      <c r="B616" s="6"/>
    </row>
    <row r="617" spans="2:2" x14ac:dyDescent="0.3">
      <c r="B617" s="6"/>
    </row>
    <row r="618" spans="2:2" x14ac:dyDescent="0.3">
      <c r="B618" s="6"/>
    </row>
    <row r="619" spans="2:2" x14ac:dyDescent="0.3">
      <c r="B619" s="6"/>
    </row>
    <row r="620" spans="2:2" x14ac:dyDescent="0.3">
      <c r="B620" s="6"/>
    </row>
    <row r="621" spans="2:2" x14ac:dyDescent="0.3">
      <c r="B621" s="6"/>
    </row>
    <row r="622" spans="2:2" x14ac:dyDescent="0.3">
      <c r="B622" s="6"/>
    </row>
    <row r="623" spans="2:2" x14ac:dyDescent="0.3">
      <c r="B623" s="6"/>
    </row>
    <row r="624" spans="2:2" x14ac:dyDescent="0.3">
      <c r="B624" s="6"/>
    </row>
    <row r="625" spans="2:2" x14ac:dyDescent="0.3">
      <c r="B625" s="6"/>
    </row>
    <row r="626" spans="2:2" x14ac:dyDescent="0.3">
      <c r="B626" s="6"/>
    </row>
    <row r="627" spans="2:2" x14ac:dyDescent="0.3">
      <c r="B627" s="6"/>
    </row>
    <row r="628" spans="2:2" x14ac:dyDescent="0.3">
      <c r="B628" s="6"/>
    </row>
    <row r="629" spans="2:2" x14ac:dyDescent="0.3">
      <c r="B629" s="6"/>
    </row>
    <row r="630" spans="2:2" x14ac:dyDescent="0.3">
      <c r="B630" s="6"/>
    </row>
    <row r="631" spans="2:2" x14ac:dyDescent="0.3">
      <c r="B631" s="6"/>
    </row>
    <row r="632" spans="2:2" x14ac:dyDescent="0.3">
      <c r="B632" s="6"/>
    </row>
    <row r="633" spans="2:2" x14ac:dyDescent="0.3">
      <c r="B633" s="6"/>
    </row>
    <row r="634" spans="2:2" x14ac:dyDescent="0.3">
      <c r="B634" s="6"/>
    </row>
    <row r="635" spans="2:2" x14ac:dyDescent="0.3">
      <c r="B635" s="6"/>
    </row>
    <row r="636" spans="2:2" x14ac:dyDescent="0.3">
      <c r="B636" s="6"/>
    </row>
    <row r="637" spans="2:2" x14ac:dyDescent="0.3">
      <c r="B637" s="6"/>
    </row>
    <row r="638" spans="2:2" x14ac:dyDescent="0.3">
      <c r="B638" s="6"/>
    </row>
    <row r="639" spans="2:2" x14ac:dyDescent="0.3">
      <c r="B639" s="6"/>
    </row>
    <row r="640" spans="2:2" x14ac:dyDescent="0.3">
      <c r="B640" s="6"/>
    </row>
    <row r="641" spans="2:2" x14ac:dyDescent="0.3">
      <c r="B641" s="6"/>
    </row>
    <row r="642" spans="2:2" x14ac:dyDescent="0.3">
      <c r="B642" s="6"/>
    </row>
    <row r="643" spans="2:2" x14ac:dyDescent="0.3">
      <c r="B643" s="6"/>
    </row>
    <row r="644" spans="2:2" x14ac:dyDescent="0.3">
      <c r="B644" s="6"/>
    </row>
    <row r="645" spans="2:2" x14ac:dyDescent="0.3">
      <c r="B645" s="6"/>
    </row>
    <row r="646" spans="2:2" x14ac:dyDescent="0.3">
      <c r="B646" s="6"/>
    </row>
    <row r="647" spans="2:2" x14ac:dyDescent="0.3">
      <c r="B647" s="6"/>
    </row>
    <row r="648" spans="2:2" x14ac:dyDescent="0.3">
      <c r="B648" s="6"/>
    </row>
    <row r="649" spans="2:2" x14ac:dyDescent="0.3">
      <c r="B649" s="6"/>
    </row>
    <row r="650" spans="2:2" x14ac:dyDescent="0.3">
      <c r="B650" s="6"/>
    </row>
    <row r="651" spans="2:2" x14ac:dyDescent="0.3">
      <c r="B651" s="6"/>
    </row>
    <row r="652" spans="2:2" x14ac:dyDescent="0.3">
      <c r="B652" s="6"/>
    </row>
    <row r="653" spans="2:2" x14ac:dyDescent="0.3">
      <c r="B653" s="6"/>
    </row>
    <row r="654" spans="2:2" x14ac:dyDescent="0.3">
      <c r="B654" s="6"/>
    </row>
    <row r="655" spans="2:2" x14ac:dyDescent="0.3">
      <c r="B655" s="6"/>
    </row>
    <row r="656" spans="2:2" x14ac:dyDescent="0.3">
      <c r="B656" s="6"/>
    </row>
    <row r="657" spans="2:2" x14ac:dyDescent="0.3">
      <c r="B657" s="6"/>
    </row>
    <row r="658" spans="2:2" x14ac:dyDescent="0.3">
      <c r="B658" s="6"/>
    </row>
    <row r="659" spans="2:2" x14ac:dyDescent="0.3">
      <c r="B659" s="6"/>
    </row>
    <row r="660" spans="2:2" x14ac:dyDescent="0.3">
      <c r="B660" s="6"/>
    </row>
    <row r="661" spans="2:2" x14ac:dyDescent="0.3">
      <c r="B661" s="6"/>
    </row>
    <row r="662" spans="2:2" x14ac:dyDescent="0.3">
      <c r="B662" s="6"/>
    </row>
    <row r="663" spans="2:2" x14ac:dyDescent="0.3">
      <c r="B663" s="6"/>
    </row>
    <row r="664" spans="2:2" x14ac:dyDescent="0.3">
      <c r="B664" s="6"/>
    </row>
    <row r="665" spans="2:2" x14ac:dyDescent="0.3">
      <c r="B665" s="6"/>
    </row>
    <row r="666" spans="2:2" x14ac:dyDescent="0.3">
      <c r="B666" s="6"/>
    </row>
    <row r="667" spans="2:2" x14ac:dyDescent="0.3">
      <c r="B667" s="6"/>
    </row>
    <row r="668" spans="2:2" x14ac:dyDescent="0.3">
      <c r="B668" s="6"/>
    </row>
    <row r="669" spans="2:2" x14ac:dyDescent="0.3">
      <c r="B669" s="6"/>
    </row>
    <row r="670" spans="2:2" x14ac:dyDescent="0.3">
      <c r="B670" s="6"/>
    </row>
    <row r="671" spans="2:2" x14ac:dyDescent="0.3">
      <c r="B671" s="6"/>
    </row>
    <row r="672" spans="2:2" x14ac:dyDescent="0.3">
      <c r="B672" s="6"/>
    </row>
    <row r="673" spans="2:2" x14ac:dyDescent="0.3">
      <c r="B673" s="6"/>
    </row>
    <row r="674" spans="2:2" x14ac:dyDescent="0.3">
      <c r="B674" s="6"/>
    </row>
    <row r="675" spans="2:2" x14ac:dyDescent="0.3">
      <c r="B675" s="6"/>
    </row>
    <row r="676" spans="2:2" x14ac:dyDescent="0.3">
      <c r="B676" s="6"/>
    </row>
    <row r="677" spans="2:2" x14ac:dyDescent="0.3">
      <c r="B677" s="6"/>
    </row>
    <row r="678" spans="2:2" x14ac:dyDescent="0.3">
      <c r="B678" s="6"/>
    </row>
    <row r="679" spans="2:2" x14ac:dyDescent="0.3">
      <c r="B679" s="6"/>
    </row>
    <row r="680" spans="2:2" x14ac:dyDescent="0.3">
      <c r="B680" s="6"/>
    </row>
    <row r="681" spans="2:2" x14ac:dyDescent="0.3">
      <c r="B681" s="6"/>
    </row>
    <row r="682" spans="2:2" x14ac:dyDescent="0.3">
      <c r="B682" s="6"/>
    </row>
    <row r="683" spans="2:2" x14ac:dyDescent="0.3">
      <c r="B683" s="6"/>
    </row>
    <row r="684" spans="2:2" x14ac:dyDescent="0.3">
      <c r="B684" s="6"/>
    </row>
    <row r="685" spans="2:2" x14ac:dyDescent="0.3">
      <c r="B685" s="6"/>
    </row>
    <row r="686" spans="2:2" x14ac:dyDescent="0.3">
      <c r="B686" s="6"/>
    </row>
    <row r="687" spans="2:2" x14ac:dyDescent="0.3">
      <c r="B687" s="6"/>
    </row>
    <row r="688" spans="2:2" x14ac:dyDescent="0.3">
      <c r="B688" s="6"/>
    </row>
    <row r="689" spans="2:2" x14ac:dyDescent="0.3">
      <c r="B689" s="6"/>
    </row>
    <row r="690" spans="2:2" x14ac:dyDescent="0.3">
      <c r="B690" s="6"/>
    </row>
    <row r="691" spans="2:2" x14ac:dyDescent="0.3">
      <c r="B691" s="6"/>
    </row>
    <row r="692" spans="2:2" x14ac:dyDescent="0.3">
      <c r="B692" s="6"/>
    </row>
    <row r="693" spans="2:2" x14ac:dyDescent="0.3">
      <c r="B693" s="6"/>
    </row>
    <row r="694" spans="2:2" x14ac:dyDescent="0.3">
      <c r="B694" s="6"/>
    </row>
    <row r="695" spans="2:2" x14ac:dyDescent="0.3">
      <c r="B695" s="6"/>
    </row>
    <row r="696" spans="2:2" x14ac:dyDescent="0.3">
      <c r="B696" s="6"/>
    </row>
    <row r="697" spans="2:2" x14ac:dyDescent="0.3">
      <c r="B697" s="6"/>
    </row>
    <row r="698" spans="2:2" x14ac:dyDescent="0.3">
      <c r="B698" s="6"/>
    </row>
    <row r="699" spans="2:2" x14ac:dyDescent="0.3">
      <c r="B699" s="6"/>
    </row>
    <row r="700" spans="2:2" x14ac:dyDescent="0.3">
      <c r="B700" s="6"/>
    </row>
    <row r="701" spans="2:2" x14ac:dyDescent="0.3">
      <c r="B701" s="6"/>
    </row>
    <row r="702" spans="2:2" x14ac:dyDescent="0.3">
      <c r="B702" s="6"/>
    </row>
    <row r="703" spans="2:2" x14ac:dyDescent="0.3">
      <c r="B703" s="6"/>
    </row>
    <row r="704" spans="2:2" x14ac:dyDescent="0.3">
      <c r="B704" s="6"/>
    </row>
    <row r="705" spans="2:2" x14ac:dyDescent="0.3">
      <c r="B705" s="6"/>
    </row>
    <row r="706" spans="2:2" x14ac:dyDescent="0.3">
      <c r="B706" s="6"/>
    </row>
    <row r="707" spans="2:2" x14ac:dyDescent="0.3">
      <c r="B707" s="6"/>
    </row>
    <row r="708" spans="2:2" x14ac:dyDescent="0.3">
      <c r="B708" s="6"/>
    </row>
    <row r="709" spans="2:2" x14ac:dyDescent="0.3">
      <c r="B709" s="6"/>
    </row>
    <row r="710" spans="2:2" x14ac:dyDescent="0.3">
      <c r="B710" s="6"/>
    </row>
    <row r="711" spans="2:2" x14ac:dyDescent="0.3">
      <c r="B711" s="6"/>
    </row>
    <row r="712" spans="2:2" x14ac:dyDescent="0.3">
      <c r="B712" s="6"/>
    </row>
    <row r="713" spans="2:2" x14ac:dyDescent="0.3">
      <c r="B713" s="6"/>
    </row>
    <row r="714" spans="2:2" x14ac:dyDescent="0.3">
      <c r="B714" s="6"/>
    </row>
    <row r="715" spans="2:2" x14ac:dyDescent="0.3">
      <c r="B715" s="6"/>
    </row>
    <row r="716" spans="2:2" x14ac:dyDescent="0.3">
      <c r="B716" s="6"/>
    </row>
    <row r="717" spans="2:2" x14ac:dyDescent="0.3">
      <c r="B717" s="6"/>
    </row>
    <row r="718" spans="2:2" x14ac:dyDescent="0.3">
      <c r="B718" s="6"/>
    </row>
    <row r="719" spans="2:2" x14ac:dyDescent="0.3">
      <c r="B719" s="6"/>
    </row>
    <row r="720" spans="2:2" x14ac:dyDescent="0.3">
      <c r="B720" s="6"/>
    </row>
    <row r="721" spans="2:2" x14ac:dyDescent="0.3">
      <c r="B721" s="6"/>
    </row>
    <row r="722" spans="2:2" x14ac:dyDescent="0.3">
      <c r="B722" s="6"/>
    </row>
    <row r="723" spans="2:2" x14ac:dyDescent="0.3">
      <c r="B723" s="6"/>
    </row>
    <row r="724" spans="2:2" x14ac:dyDescent="0.3">
      <c r="B724" s="6"/>
    </row>
    <row r="725" spans="2:2" x14ac:dyDescent="0.3">
      <c r="B725" s="6"/>
    </row>
    <row r="726" spans="2:2" x14ac:dyDescent="0.3">
      <c r="B726" s="6"/>
    </row>
    <row r="727" spans="2:2" x14ac:dyDescent="0.3">
      <c r="B727" s="6"/>
    </row>
    <row r="728" spans="2:2" x14ac:dyDescent="0.3">
      <c r="B728" s="6"/>
    </row>
    <row r="729" spans="2:2" x14ac:dyDescent="0.3">
      <c r="B729" s="6"/>
    </row>
    <row r="730" spans="2:2" x14ac:dyDescent="0.3">
      <c r="B730" s="6"/>
    </row>
    <row r="731" spans="2:2" x14ac:dyDescent="0.3">
      <c r="B731" s="6"/>
    </row>
    <row r="732" spans="2:2" x14ac:dyDescent="0.3">
      <c r="B732" s="6"/>
    </row>
    <row r="733" spans="2:2" x14ac:dyDescent="0.3">
      <c r="B733" s="6"/>
    </row>
    <row r="734" spans="2:2" x14ac:dyDescent="0.3">
      <c r="B734" s="6"/>
    </row>
    <row r="735" spans="2:2" x14ac:dyDescent="0.3">
      <c r="B735" s="6"/>
    </row>
    <row r="736" spans="2:2" x14ac:dyDescent="0.3">
      <c r="B736" s="6"/>
    </row>
    <row r="737" spans="2:2" x14ac:dyDescent="0.3">
      <c r="B737" s="6"/>
    </row>
    <row r="738" spans="2:2" x14ac:dyDescent="0.3">
      <c r="B738" s="6"/>
    </row>
    <row r="739" spans="2:2" x14ac:dyDescent="0.3">
      <c r="B739" s="6"/>
    </row>
    <row r="740" spans="2:2" x14ac:dyDescent="0.3">
      <c r="B740" s="6"/>
    </row>
    <row r="741" spans="2:2" x14ac:dyDescent="0.3">
      <c r="B741" s="6"/>
    </row>
    <row r="742" spans="2:2" x14ac:dyDescent="0.3">
      <c r="B742" s="6"/>
    </row>
    <row r="743" spans="2:2" x14ac:dyDescent="0.3">
      <c r="B743" s="6"/>
    </row>
    <row r="744" spans="2:2" x14ac:dyDescent="0.3">
      <c r="B744" s="6"/>
    </row>
    <row r="745" spans="2:2" x14ac:dyDescent="0.3">
      <c r="B745" s="6"/>
    </row>
    <row r="746" spans="2:2" x14ac:dyDescent="0.3">
      <c r="B746" s="6"/>
    </row>
    <row r="747" spans="2:2" x14ac:dyDescent="0.3">
      <c r="B747" s="6"/>
    </row>
    <row r="748" spans="2:2" x14ac:dyDescent="0.3">
      <c r="B748" s="6"/>
    </row>
    <row r="749" spans="2:2" x14ac:dyDescent="0.3">
      <c r="B749" s="6"/>
    </row>
    <row r="750" spans="2:2" x14ac:dyDescent="0.3">
      <c r="B750" s="6"/>
    </row>
    <row r="751" spans="2:2" x14ac:dyDescent="0.3">
      <c r="B751" s="6"/>
    </row>
    <row r="752" spans="2:2" x14ac:dyDescent="0.3">
      <c r="B752" s="6"/>
    </row>
    <row r="753" spans="2:2" x14ac:dyDescent="0.3">
      <c r="B753" s="6"/>
    </row>
    <row r="754" spans="2:2" x14ac:dyDescent="0.3">
      <c r="B754" s="6"/>
    </row>
    <row r="755" spans="2:2" x14ac:dyDescent="0.3">
      <c r="B755" s="6"/>
    </row>
    <row r="756" spans="2:2" x14ac:dyDescent="0.3">
      <c r="B756" s="6"/>
    </row>
    <row r="757" spans="2:2" x14ac:dyDescent="0.3">
      <c r="B757" s="6"/>
    </row>
    <row r="758" spans="2:2" x14ac:dyDescent="0.3">
      <c r="B758" s="6"/>
    </row>
    <row r="759" spans="2:2" x14ac:dyDescent="0.3">
      <c r="B759" s="6"/>
    </row>
    <row r="760" spans="2:2" x14ac:dyDescent="0.3">
      <c r="B760" s="6"/>
    </row>
    <row r="761" spans="2:2" x14ac:dyDescent="0.3">
      <c r="B761" s="6"/>
    </row>
    <row r="762" spans="2:2" x14ac:dyDescent="0.3">
      <c r="B762" s="6"/>
    </row>
    <row r="763" spans="2:2" x14ac:dyDescent="0.3">
      <c r="B763" s="6"/>
    </row>
    <row r="764" spans="2:2" x14ac:dyDescent="0.3">
      <c r="B764" s="6"/>
    </row>
    <row r="765" spans="2:2" x14ac:dyDescent="0.3">
      <c r="B765" s="6"/>
    </row>
    <row r="766" spans="2:2" x14ac:dyDescent="0.3">
      <c r="B766" s="6"/>
    </row>
    <row r="767" spans="2:2" x14ac:dyDescent="0.3">
      <c r="B767" s="6"/>
    </row>
    <row r="768" spans="2:2" x14ac:dyDescent="0.3">
      <c r="B768" s="6"/>
    </row>
    <row r="769" spans="2:2" x14ac:dyDescent="0.3">
      <c r="B769" s="6"/>
    </row>
    <row r="770" spans="2:2" x14ac:dyDescent="0.3">
      <c r="B770" s="6"/>
    </row>
    <row r="771" spans="2:2" x14ac:dyDescent="0.3">
      <c r="B771" s="6"/>
    </row>
    <row r="772" spans="2:2" x14ac:dyDescent="0.3">
      <c r="B772" s="6"/>
    </row>
    <row r="773" spans="2:2" x14ac:dyDescent="0.3">
      <c r="B773" s="6"/>
    </row>
    <row r="774" spans="2:2" x14ac:dyDescent="0.3">
      <c r="B774" s="6"/>
    </row>
    <row r="775" spans="2:2" x14ac:dyDescent="0.3">
      <c r="B775" s="6"/>
    </row>
    <row r="776" spans="2:2" x14ac:dyDescent="0.3">
      <c r="B776" s="6"/>
    </row>
    <row r="777" spans="2:2" x14ac:dyDescent="0.3">
      <c r="B777" s="6"/>
    </row>
    <row r="778" spans="2:2" x14ac:dyDescent="0.3">
      <c r="B778" s="6"/>
    </row>
    <row r="779" spans="2:2" x14ac:dyDescent="0.3">
      <c r="B779" s="6"/>
    </row>
    <row r="780" spans="2:2" x14ac:dyDescent="0.3">
      <c r="B780" s="6"/>
    </row>
    <row r="781" spans="2:2" x14ac:dyDescent="0.3">
      <c r="B781" s="6"/>
    </row>
    <row r="782" spans="2:2" x14ac:dyDescent="0.3">
      <c r="B782" s="6"/>
    </row>
    <row r="783" spans="2:2" x14ac:dyDescent="0.3">
      <c r="B783" s="6"/>
    </row>
    <row r="784" spans="2:2" x14ac:dyDescent="0.3">
      <c r="B784" s="6"/>
    </row>
    <row r="785" spans="2:2" x14ac:dyDescent="0.3">
      <c r="B785" s="6"/>
    </row>
    <row r="786" spans="2:2" x14ac:dyDescent="0.3">
      <c r="B786" s="6"/>
    </row>
    <row r="787" spans="2:2" x14ac:dyDescent="0.3">
      <c r="B787" s="6"/>
    </row>
    <row r="788" spans="2:2" x14ac:dyDescent="0.3">
      <c r="B788" s="6"/>
    </row>
    <row r="789" spans="2:2" x14ac:dyDescent="0.3">
      <c r="B789" s="6"/>
    </row>
    <row r="790" spans="2:2" x14ac:dyDescent="0.3">
      <c r="B790" s="6"/>
    </row>
    <row r="791" spans="2:2" x14ac:dyDescent="0.3">
      <c r="B791" s="6"/>
    </row>
    <row r="792" spans="2:2" x14ac:dyDescent="0.3">
      <c r="B792" s="6"/>
    </row>
    <row r="793" spans="2:2" x14ac:dyDescent="0.3">
      <c r="B793" s="6"/>
    </row>
    <row r="794" spans="2:2" x14ac:dyDescent="0.3">
      <c r="B794" s="6"/>
    </row>
    <row r="795" spans="2:2" x14ac:dyDescent="0.3">
      <c r="B795" s="6"/>
    </row>
    <row r="796" spans="2:2" x14ac:dyDescent="0.3">
      <c r="B796" s="6"/>
    </row>
    <row r="797" spans="2:2" x14ac:dyDescent="0.3">
      <c r="B797" s="6"/>
    </row>
    <row r="798" spans="2:2" x14ac:dyDescent="0.3">
      <c r="B798" s="6"/>
    </row>
    <row r="799" spans="2:2" x14ac:dyDescent="0.3">
      <c r="B799" s="6"/>
    </row>
    <row r="800" spans="2:2" x14ac:dyDescent="0.3">
      <c r="B800" s="6"/>
    </row>
    <row r="801" spans="2:2" x14ac:dyDescent="0.3">
      <c r="B801" s="6"/>
    </row>
    <row r="802" spans="2:2" x14ac:dyDescent="0.3">
      <c r="B802" s="6"/>
    </row>
    <row r="803" spans="2:2" x14ac:dyDescent="0.3">
      <c r="B803" s="6"/>
    </row>
    <row r="804" spans="2:2" x14ac:dyDescent="0.3">
      <c r="B804" s="6"/>
    </row>
    <row r="805" spans="2:2" x14ac:dyDescent="0.3">
      <c r="B805" s="6"/>
    </row>
    <row r="806" spans="2:2" x14ac:dyDescent="0.3">
      <c r="B806" s="6"/>
    </row>
    <row r="807" spans="2:2" x14ac:dyDescent="0.3">
      <c r="B807" s="6"/>
    </row>
    <row r="808" spans="2:2" x14ac:dyDescent="0.3">
      <c r="B808" s="6"/>
    </row>
    <row r="809" spans="2:2" x14ac:dyDescent="0.3">
      <c r="B809" s="6"/>
    </row>
    <row r="810" spans="2:2" x14ac:dyDescent="0.3">
      <c r="B810" s="6"/>
    </row>
    <row r="811" spans="2:2" x14ac:dyDescent="0.3">
      <c r="B811" s="6"/>
    </row>
    <row r="812" spans="2:2" x14ac:dyDescent="0.3">
      <c r="B812" s="6"/>
    </row>
    <row r="813" spans="2:2" x14ac:dyDescent="0.3">
      <c r="B813" s="6"/>
    </row>
    <row r="814" spans="2:2" x14ac:dyDescent="0.3">
      <c r="B814" s="6"/>
    </row>
    <row r="815" spans="2:2" x14ac:dyDescent="0.3">
      <c r="B815" s="6"/>
    </row>
    <row r="816" spans="2:2" x14ac:dyDescent="0.3">
      <c r="B816" s="6"/>
    </row>
    <row r="817" spans="2:2" x14ac:dyDescent="0.3">
      <c r="B817" s="6"/>
    </row>
    <row r="818" spans="2:2" x14ac:dyDescent="0.3">
      <c r="B818" s="6"/>
    </row>
    <row r="819" spans="2:2" x14ac:dyDescent="0.3">
      <c r="B819" s="6"/>
    </row>
    <row r="820" spans="2:2" x14ac:dyDescent="0.3">
      <c r="B820" s="6"/>
    </row>
    <row r="821" spans="2:2" x14ac:dyDescent="0.3">
      <c r="B821" s="6"/>
    </row>
    <row r="822" spans="2:2" x14ac:dyDescent="0.3">
      <c r="B822" s="6"/>
    </row>
    <row r="823" spans="2:2" x14ac:dyDescent="0.3">
      <c r="B823" s="6"/>
    </row>
    <row r="824" spans="2:2" x14ac:dyDescent="0.3">
      <c r="B824" s="6"/>
    </row>
    <row r="825" spans="2:2" x14ac:dyDescent="0.3">
      <c r="B825" s="6"/>
    </row>
    <row r="826" spans="2:2" x14ac:dyDescent="0.3">
      <c r="B826" s="6"/>
    </row>
    <row r="827" spans="2:2" x14ac:dyDescent="0.3">
      <c r="B827" s="6"/>
    </row>
    <row r="828" spans="2:2" x14ac:dyDescent="0.3">
      <c r="B828" s="6"/>
    </row>
    <row r="829" spans="2:2" x14ac:dyDescent="0.3">
      <c r="B829" s="6"/>
    </row>
    <row r="830" spans="2:2" x14ac:dyDescent="0.3">
      <c r="B830" s="6"/>
    </row>
    <row r="831" spans="2:2" x14ac:dyDescent="0.3">
      <c r="B831" s="6"/>
    </row>
    <row r="832" spans="2:2" x14ac:dyDescent="0.3">
      <c r="B832" s="6"/>
    </row>
    <row r="833" spans="2:2" x14ac:dyDescent="0.3">
      <c r="B833" s="6"/>
    </row>
    <row r="834" spans="2:2" x14ac:dyDescent="0.3">
      <c r="B834" s="6"/>
    </row>
    <row r="835" spans="2:2" x14ac:dyDescent="0.3">
      <c r="B835" s="6"/>
    </row>
    <row r="836" spans="2:2" x14ac:dyDescent="0.3">
      <c r="B836" s="6"/>
    </row>
    <row r="837" spans="2:2" x14ac:dyDescent="0.3">
      <c r="B837" s="6"/>
    </row>
    <row r="838" spans="2:2" x14ac:dyDescent="0.3">
      <c r="B838" s="6"/>
    </row>
    <row r="839" spans="2:2" x14ac:dyDescent="0.3">
      <c r="B839" s="6"/>
    </row>
    <row r="840" spans="2:2" x14ac:dyDescent="0.3">
      <c r="B840" s="6"/>
    </row>
    <row r="841" spans="2:2" x14ac:dyDescent="0.3">
      <c r="B841" s="6"/>
    </row>
    <row r="842" spans="2:2" x14ac:dyDescent="0.3">
      <c r="B842" s="6"/>
    </row>
    <row r="843" spans="2:2" x14ac:dyDescent="0.3">
      <c r="B843" s="6"/>
    </row>
    <row r="844" spans="2:2" x14ac:dyDescent="0.3">
      <c r="B844" s="6"/>
    </row>
    <row r="845" spans="2:2" x14ac:dyDescent="0.3">
      <c r="B845" s="6"/>
    </row>
    <row r="846" spans="2:2" x14ac:dyDescent="0.3">
      <c r="B846" s="6"/>
    </row>
    <row r="847" spans="2:2" x14ac:dyDescent="0.3">
      <c r="B847" s="6"/>
    </row>
    <row r="848" spans="2:2" x14ac:dyDescent="0.3">
      <c r="B848" s="6"/>
    </row>
    <row r="849" spans="2:2" x14ac:dyDescent="0.3">
      <c r="B849" s="6"/>
    </row>
    <row r="850" spans="2:2" x14ac:dyDescent="0.3">
      <c r="B850" s="6"/>
    </row>
    <row r="851" spans="2:2" x14ac:dyDescent="0.3">
      <c r="B851" s="6"/>
    </row>
    <row r="852" spans="2:2" x14ac:dyDescent="0.3">
      <c r="B852" s="6"/>
    </row>
    <row r="853" spans="2:2" x14ac:dyDescent="0.3">
      <c r="B853" s="6"/>
    </row>
    <row r="854" spans="2:2" x14ac:dyDescent="0.3">
      <c r="B854" s="6"/>
    </row>
    <row r="855" spans="2:2" x14ac:dyDescent="0.3">
      <c r="B855" s="6"/>
    </row>
    <row r="856" spans="2:2" x14ac:dyDescent="0.3">
      <c r="B856" s="6"/>
    </row>
    <row r="857" spans="2:2" x14ac:dyDescent="0.3">
      <c r="B857" s="6"/>
    </row>
    <row r="858" spans="2:2" x14ac:dyDescent="0.3">
      <c r="B858" s="6"/>
    </row>
    <row r="859" spans="2:2" x14ac:dyDescent="0.3">
      <c r="B859" s="6"/>
    </row>
    <row r="860" spans="2:2" x14ac:dyDescent="0.3">
      <c r="B860" s="6"/>
    </row>
    <row r="861" spans="2:2" x14ac:dyDescent="0.3">
      <c r="B861" s="6"/>
    </row>
    <row r="862" spans="2:2" x14ac:dyDescent="0.3">
      <c r="B862" s="6"/>
    </row>
    <row r="863" spans="2:2" x14ac:dyDescent="0.3">
      <c r="B863" s="6"/>
    </row>
    <row r="864" spans="2:2" x14ac:dyDescent="0.3">
      <c r="B864" s="6"/>
    </row>
    <row r="865" spans="2:2" x14ac:dyDescent="0.3">
      <c r="B865" s="6"/>
    </row>
    <row r="866" spans="2:2" x14ac:dyDescent="0.3">
      <c r="B866" s="6"/>
    </row>
    <row r="867" spans="2:2" x14ac:dyDescent="0.3">
      <c r="B867" s="6"/>
    </row>
    <row r="868" spans="2:2" x14ac:dyDescent="0.3">
      <c r="B868" s="6"/>
    </row>
    <row r="869" spans="2:2" x14ac:dyDescent="0.3">
      <c r="B869" s="6"/>
    </row>
    <row r="870" spans="2:2" x14ac:dyDescent="0.3">
      <c r="B870" s="6"/>
    </row>
    <row r="871" spans="2:2" x14ac:dyDescent="0.3">
      <c r="B871" s="6"/>
    </row>
    <row r="872" spans="2:2" x14ac:dyDescent="0.3">
      <c r="B872" s="6"/>
    </row>
    <row r="873" spans="2:2" x14ac:dyDescent="0.3">
      <c r="B873" s="6"/>
    </row>
    <row r="874" spans="2:2" x14ac:dyDescent="0.3">
      <c r="B874" s="6"/>
    </row>
    <row r="875" spans="2:2" x14ac:dyDescent="0.3">
      <c r="B875" s="6"/>
    </row>
    <row r="876" spans="2:2" x14ac:dyDescent="0.3">
      <c r="B876" s="6"/>
    </row>
    <row r="877" spans="2:2" x14ac:dyDescent="0.3">
      <c r="B877" s="6"/>
    </row>
    <row r="878" spans="2:2" x14ac:dyDescent="0.3">
      <c r="B878" s="6"/>
    </row>
    <row r="879" spans="2:2" x14ac:dyDescent="0.3">
      <c r="B879" s="6"/>
    </row>
    <row r="880" spans="2:2" x14ac:dyDescent="0.3">
      <c r="B880" s="6"/>
    </row>
    <row r="881" spans="2:2" x14ac:dyDescent="0.3">
      <c r="B881" s="6"/>
    </row>
    <row r="882" spans="2:2" x14ac:dyDescent="0.3">
      <c r="B882" s="6"/>
    </row>
    <row r="883" spans="2:2" x14ac:dyDescent="0.3">
      <c r="B883" s="6"/>
    </row>
    <row r="884" spans="2:2" x14ac:dyDescent="0.3">
      <c r="B884" s="6"/>
    </row>
    <row r="885" spans="2:2" x14ac:dyDescent="0.3">
      <c r="B885" s="6"/>
    </row>
    <row r="886" spans="2:2" x14ac:dyDescent="0.3">
      <c r="B886" s="6"/>
    </row>
    <row r="887" spans="2:2" x14ac:dyDescent="0.3">
      <c r="B887" s="6"/>
    </row>
    <row r="888" spans="2:2" x14ac:dyDescent="0.3">
      <c r="B888" s="6"/>
    </row>
    <row r="889" spans="2:2" x14ac:dyDescent="0.3">
      <c r="B889" s="6"/>
    </row>
    <row r="890" spans="2:2" x14ac:dyDescent="0.3">
      <c r="B890" s="6"/>
    </row>
    <row r="891" spans="2:2" x14ac:dyDescent="0.3">
      <c r="B891" s="6"/>
    </row>
    <row r="892" spans="2:2" x14ac:dyDescent="0.3">
      <c r="B892" s="6"/>
    </row>
    <row r="893" spans="2:2" x14ac:dyDescent="0.3">
      <c r="B893" s="6"/>
    </row>
    <row r="894" spans="2:2" x14ac:dyDescent="0.3">
      <c r="B894" s="6"/>
    </row>
    <row r="895" spans="2:2" x14ac:dyDescent="0.3">
      <c r="B895" s="6"/>
    </row>
    <row r="896" spans="2:2" x14ac:dyDescent="0.3">
      <c r="B896" s="6"/>
    </row>
    <row r="897" spans="2:2" x14ac:dyDescent="0.3">
      <c r="B897" s="6"/>
    </row>
    <row r="898" spans="2:2" x14ac:dyDescent="0.3">
      <c r="B898" s="6"/>
    </row>
    <row r="899" spans="2:2" x14ac:dyDescent="0.3">
      <c r="B899" s="6"/>
    </row>
    <row r="900" spans="2:2" x14ac:dyDescent="0.3">
      <c r="B900" s="6"/>
    </row>
    <row r="901" spans="2:2" x14ac:dyDescent="0.3">
      <c r="B901" s="6"/>
    </row>
    <row r="902" spans="2:2" x14ac:dyDescent="0.3">
      <c r="B902" s="6"/>
    </row>
    <row r="903" spans="2:2" x14ac:dyDescent="0.3">
      <c r="B903" s="6"/>
    </row>
    <row r="904" spans="2:2" x14ac:dyDescent="0.3">
      <c r="B904" s="6"/>
    </row>
    <row r="905" spans="2:2" x14ac:dyDescent="0.3">
      <c r="B905" s="6"/>
    </row>
    <row r="906" spans="2:2" x14ac:dyDescent="0.3">
      <c r="B906" s="6"/>
    </row>
    <row r="907" spans="2:2" x14ac:dyDescent="0.3">
      <c r="B907" s="6"/>
    </row>
    <row r="908" spans="2:2" x14ac:dyDescent="0.3">
      <c r="B908" s="6"/>
    </row>
    <row r="909" spans="2:2" x14ac:dyDescent="0.3">
      <c r="B909" s="6"/>
    </row>
    <row r="910" spans="2:2" x14ac:dyDescent="0.3">
      <c r="B910" s="6"/>
    </row>
    <row r="911" spans="2:2" x14ac:dyDescent="0.3">
      <c r="B911" s="6"/>
    </row>
    <row r="912" spans="2:2" x14ac:dyDescent="0.3">
      <c r="B912" s="6"/>
    </row>
    <row r="913" spans="2:2" x14ac:dyDescent="0.3">
      <c r="B913" s="6"/>
    </row>
    <row r="914" spans="2:2" x14ac:dyDescent="0.3">
      <c r="B914" s="6"/>
    </row>
    <row r="915" spans="2:2" x14ac:dyDescent="0.3">
      <c r="B915" s="6"/>
    </row>
    <row r="916" spans="2:2" x14ac:dyDescent="0.3">
      <c r="B916" s="6"/>
    </row>
    <row r="917" spans="2:2" x14ac:dyDescent="0.3">
      <c r="B917" s="6"/>
    </row>
    <row r="918" spans="2:2" x14ac:dyDescent="0.3">
      <c r="B918" s="6"/>
    </row>
    <row r="919" spans="2:2" x14ac:dyDescent="0.3">
      <c r="B919" s="6"/>
    </row>
    <row r="920" spans="2:2" x14ac:dyDescent="0.3">
      <c r="B920" s="6"/>
    </row>
    <row r="921" spans="2:2" x14ac:dyDescent="0.3">
      <c r="B921" s="6"/>
    </row>
    <row r="922" spans="2:2" x14ac:dyDescent="0.3">
      <c r="B922" s="6"/>
    </row>
    <row r="923" spans="2:2" x14ac:dyDescent="0.3">
      <c r="B923" s="6"/>
    </row>
    <row r="924" spans="2:2" x14ac:dyDescent="0.3">
      <c r="B924" s="6"/>
    </row>
    <row r="925" spans="2:2" x14ac:dyDescent="0.3">
      <c r="B925" s="6"/>
    </row>
    <row r="926" spans="2:2" x14ac:dyDescent="0.3">
      <c r="B926" s="6"/>
    </row>
    <row r="927" spans="2:2" x14ac:dyDescent="0.3">
      <c r="B927" s="6"/>
    </row>
    <row r="928" spans="2:2" x14ac:dyDescent="0.3">
      <c r="B928" s="6"/>
    </row>
    <row r="929" spans="2:2" x14ac:dyDescent="0.3">
      <c r="B929" s="6"/>
    </row>
    <row r="930" spans="2:2" x14ac:dyDescent="0.3">
      <c r="B930" s="6"/>
    </row>
    <row r="931" spans="2:2" x14ac:dyDescent="0.3">
      <c r="B931" s="6"/>
    </row>
    <row r="932" spans="2:2" x14ac:dyDescent="0.3">
      <c r="B932" s="6"/>
    </row>
    <row r="933" spans="2:2" x14ac:dyDescent="0.3">
      <c r="B933" s="6"/>
    </row>
    <row r="934" spans="2:2" x14ac:dyDescent="0.3">
      <c r="B934" s="6"/>
    </row>
    <row r="935" spans="2:2" x14ac:dyDescent="0.3">
      <c r="B935" s="6"/>
    </row>
    <row r="936" spans="2:2" x14ac:dyDescent="0.3">
      <c r="B936" s="6"/>
    </row>
    <row r="937" spans="2:2" x14ac:dyDescent="0.3">
      <c r="B937" s="6"/>
    </row>
    <row r="938" spans="2:2" x14ac:dyDescent="0.3">
      <c r="B938" s="6"/>
    </row>
    <row r="939" spans="2:2" x14ac:dyDescent="0.3">
      <c r="B939" s="6"/>
    </row>
    <row r="940" spans="2:2" x14ac:dyDescent="0.3">
      <c r="B940" s="6"/>
    </row>
    <row r="941" spans="2:2" x14ac:dyDescent="0.3">
      <c r="B941" s="6"/>
    </row>
    <row r="942" spans="2:2" x14ac:dyDescent="0.3">
      <c r="B942" s="6"/>
    </row>
    <row r="943" spans="2:2" x14ac:dyDescent="0.3">
      <c r="B943" s="6"/>
    </row>
    <row r="944" spans="2:2" x14ac:dyDescent="0.3">
      <c r="B944" s="6"/>
    </row>
    <row r="945" spans="2:2" x14ac:dyDescent="0.3">
      <c r="B945" s="6"/>
    </row>
    <row r="946" spans="2:2" x14ac:dyDescent="0.3">
      <c r="B946" s="6"/>
    </row>
    <row r="947" spans="2:2" x14ac:dyDescent="0.3">
      <c r="B947" s="6"/>
    </row>
    <row r="948" spans="2:2" x14ac:dyDescent="0.3">
      <c r="B948" s="6"/>
    </row>
    <row r="949" spans="2:2" x14ac:dyDescent="0.3">
      <c r="B949" s="6"/>
    </row>
    <row r="950" spans="2:2" x14ac:dyDescent="0.3">
      <c r="B950" s="6"/>
    </row>
    <row r="951" spans="2:2" x14ac:dyDescent="0.3">
      <c r="B951" s="6"/>
    </row>
    <row r="952" spans="2:2" x14ac:dyDescent="0.3">
      <c r="B952" s="6"/>
    </row>
    <row r="953" spans="2:2" x14ac:dyDescent="0.3">
      <c r="B953" s="6"/>
    </row>
    <row r="954" spans="2:2" x14ac:dyDescent="0.3">
      <c r="B954" s="6"/>
    </row>
    <row r="955" spans="2:2" x14ac:dyDescent="0.3">
      <c r="B955" s="6"/>
    </row>
    <row r="956" spans="2:2" x14ac:dyDescent="0.3">
      <c r="B956" s="6"/>
    </row>
    <row r="957" spans="2:2" x14ac:dyDescent="0.3">
      <c r="B957" s="6"/>
    </row>
    <row r="958" spans="2:2" x14ac:dyDescent="0.3">
      <c r="B958" s="6"/>
    </row>
    <row r="959" spans="2:2" x14ac:dyDescent="0.3">
      <c r="B959" s="6"/>
    </row>
    <row r="960" spans="2:2" x14ac:dyDescent="0.3">
      <c r="B960" s="6"/>
    </row>
    <row r="961" spans="2:2" x14ac:dyDescent="0.3">
      <c r="B961" s="6"/>
    </row>
    <row r="962" spans="2:2" x14ac:dyDescent="0.3">
      <c r="B962" s="6"/>
    </row>
    <row r="963" spans="2:2" x14ac:dyDescent="0.3">
      <c r="B963" s="6"/>
    </row>
    <row r="964" spans="2:2" x14ac:dyDescent="0.3">
      <c r="B964" s="6"/>
    </row>
    <row r="965" spans="2:2" x14ac:dyDescent="0.3">
      <c r="B965" s="6"/>
    </row>
    <row r="966" spans="2:2" x14ac:dyDescent="0.3">
      <c r="B966" s="6"/>
    </row>
    <row r="967" spans="2:2" x14ac:dyDescent="0.3">
      <c r="B967" s="6"/>
    </row>
    <row r="968" spans="2:2" x14ac:dyDescent="0.3">
      <c r="B968" s="6"/>
    </row>
    <row r="969" spans="2:2" x14ac:dyDescent="0.3">
      <c r="B969" s="6"/>
    </row>
    <row r="970" spans="2:2" x14ac:dyDescent="0.3">
      <c r="B970" s="6"/>
    </row>
    <row r="971" spans="2:2" x14ac:dyDescent="0.3">
      <c r="B971" s="6"/>
    </row>
    <row r="972" spans="2:2" x14ac:dyDescent="0.3">
      <c r="B972" s="6"/>
    </row>
    <row r="973" spans="2:2" x14ac:dyDescent="0.3">
      <c r="B973" s="6"/>
    </row>
    <row r="974" spans="2:2" x14ac:dyDescent="0.3">
      <c r="B974" s="6"/>
    </row>
    <row r="975" spans="2:2" x14ac:dyDescent="0.3">
      <c r="B975" s="6"/>
    </row>
    <row r="976" spans="2:2" x14ac:dyDescent="0.3">
      <c r="B976" s="6"/>
    </row>
    <row r="977" spans="2:2" x14ac:dyDescent="0.3">
      <c r="B977" s="6"/>
    </row>
    <row r="978" spans="2:2" x14ac:dyDescent="0.3">
      <c r="B978" s="6"/>
    </row>
    <row r="979" spans="2:2" x14ac:dyDescent="0.3">
      <c r="B979" s="6"/>
    </row>
    <row r="980" spans="2:2" x14ac:dyDescent="0.3">
      <c r="B980" s="6"/>
    </row>
    <row r="981" spans="2:2" x14ac:dyDescent="0.3">
      <c r="B981" s="6"/>
    </row>
    <row r="982" spans="2:2" x14ac:dyDescent="0.3">
      <c r="B982" s="6"/>
    </row>
    <row r="983" spans="2:2" x14ac:dyDescent="0.3">
      <c r="B983" s="6"/>
    </row>
    <row r="984" spans="2:2" x14ac:dyDescent="0.3">
      <c r="B984" s="6"/>
    </row>
    <row r="985" spans="2:2" x14ac:dyDescent="0.3">
      <c r="B985" s="6"/>
    </row>
    <row r="986" spans="2:2" x14ac:dyDescent="0.3">
      <c r="B986" s="6"/>
    </row>
    <row r="987" spans="2:2" x14ac:dyDescent="0.3">
      <c r="B987" s="6"/>
    </row>
    <row r="988" spans="2:2" x14ac:dyDescent="0.3">
      <c r="B988" s="6"/>
    </row>
    <row r="989" spans="2:2" x14ac:dyDescent="0.3">
      <c r="B989" s="6"/>
    </row>
    <row r="990" spans="2:2" x14ac:dyDescent="0.3">
      <c r="B990" s="6"/>
    </row>
    <row r="991" spans="2:2" x14ac:dyDescent="0.3">
      <c r="B991" s="6"/>
    </row>
    <row r="992" spans="2:2" x14ac:dyDescent="0.3">
      <c r="B992" s="6"/>
    </row>
    <row r="993" spans="2:2" x14ac:dyDescent="0.3">
      <c r="B993" s="6"/>
    </row>
    <row r="994" spans="2:2" x14ac:dyDescent="0.3">
      <c r="B994" s="6"/>
    </row>
    <row r="995" spans="2:2" x14ac:dyDescent="0.3">
      <c r="B995" s="6"/>
    </row>
    <row r="996" spans="2:2" x14ac:dyDescent="0.3">
      <c r="B996" s="6"/>
    </row>
    <row r="997" spans="2:2" x14ac:dyDescent="0.3">
      <c r="B997" s="6"/>
    </row>
    <row r="998" spans="2:2" x14ac:dyDescent="0.3">
      <c r="B998" s="6"/>
    </row>
    <row r="999" spans="2:2" x14ac:dyDescent="0.3">
      <c r="B999" s="6"/>
    </row>
    <row r="1000" spans="2:2" x14ac:dyDescent="0.3">
      <c r="B1000" s="6"/>
    </row>
    <row r="1001" spans="2:2" x14ac:dyDescent="0.3">
      <c r="B1001" s="6"/>
    </row>
    <row r="1002" spans="2:2" x14ac:dyDescent="0.3">
      <c r="B1002" s="6"/>
    </row>
    <row r="1003" spans="2:2" x14ac:dyDescent="0.3">
      <c r="B1003" s="6"/>
    </row>
    <row r="1004" spans="2:2" x14ac:dyDescent="0.3">
      <c r="B1004" s="6"/>
    </row>
    <row r="1005" spans="2:2" x14ac:dyDescent="0.3">
      <c r="B1005" s="6"/>
    </row>
    <row r="1006" spans="2:2" x14ac:dyDescent="0.3">
      <c r="B1006" s="6"/>
    </row>
    <row r="1007" spans="2:2" x14ac:dyDescent="0.3">
      <c r="B1007" s="6"/>
    </row>
    <row r="1008" spans="2:2" x14ac:dyDescent="0.3">
      <c r="B1008" s="6"/>
    </row>
    <row r="1009" spans="2:2" x14ac:dyDescent="0.3">
      <c r="B1009" s="6"/>
    </row>
    <row r="1010" spans="2:2" x14ac:dyDescent="0.3">
      <c r="B1010" s="6"/>
    </row>
    <row r="1011" spans="2:2" x14ac:dyDescent="0.3">
      <c r="B1011" s="6"/>
    </row>
    <row r="1012" spans="2:2" x14ac:dyDescent="0.3">
      <c r="B1012" s="6"/>
    </row>
    <row r="1013" spans="2:2" x14ac:dyDescent="0.3">
      <c r="B1013" s="6"/>
    </row>
    <row r="1014" spans="2:2" x14ac:dyDescent="0.3">
      <c r="B1014" s="6"/>
    </row>
    <row r="1015" spans="2:2" x14ac:dyDescent="0.3">
      <c r="B1015" s="6"/>
    </row>
    <row r="1016" spans="2:2" x14ac:dyDescent="0.3">
      <c r="B1016" s="6"/>
    </row>
    <row r="1017" spans="2:2" x14ac:dyDescent="0.3">
      <c r="B1017" s="6"/>
    </row>
    <row r="1018" spans="2:2" x14ac:dyDescent="0.3">
      <c r="B1018" s="6"/>
    </row>
    <row r="1019" spans="2:2" x14ac:dyDescent="0.3">
      <c r="B1019" s="6"/>
    </row>
    <row r="1020" spans="2:2" x14ac:dyDescent="0.3">
      <c r="B1020" s="6"/>
    </row>
    <row r="1021" spans="2:2" x14ac:dyDescent="0.3">
      <c r="B1021" s="6"/>
    </row>
    <row r="1022" spans="2:2" x14ac:dyDescent="0.3">
      <c r="B1022" s="6"/>
    </row>
    <row r="1023" spans="2:2" x14ac:dyDescent="0.3">
      <c r="B1023" s="6"/>
    </row>
    <row r="1024" spans="2:2" x14ac:dyDescent="0.3">
      <c r="B1024" s="6"/>
    </row>
    <row r="1025" spans="2:2" x14ac:dyDescent="0.3">
      <c r="B1025" s="6"/>
    </row>
    <row r="1026" spans="2:2" x14ac:dyDescent="0.3">
      <c r="B1026" s="6"/>
    </row>
    <row r="1027" spans="2:2" x14ac:dyDescent="0.3">
      <c r="B1027" s="6"/>
    </row>
    <row r="1028" spans="2:2" x14ac:dyDescent="0.3">
      <c r="B1028" s="6"/>
    </row>
    <row r="1029" spans="2:2" x14ac:dyDescent="0.3">
      <c r="B1029" s="6"/>
    </row>
    <row r="1030" spans="2:2" x14ac:dyDescent="0.3">
      <c r="B1030" s="6"/>
    </row>
    <row r="1031" spans="2:2" x14ac:dyDescent="0.3">
      <c r="B1031" s="6"/>
    </row>
    <row r="1032" spans="2:2" x14ac:dyDescent="0.3">
      <c r="B1032" s="6"/>
    </row>
    <row r="1033" spans="2:2" x14ac:dyDescent="0.3">
      <c r="B1033" s="6"/>
    </row>
    <row r="1034" spans="2:2" x14ac:dyDescent="0.3">
      <c r="B1034" s="6"/>
    </row>
    <row r="1035" spans="2:2" x14ac:dyDescent="0.3">
      <c r="B1035" s="6"/>
    </row>
    <row r="1036" spans="2:2" x14ac:dyDescent="0.3">
      <c r="B1036" s="6"/>
    </row>
    <row r="1037" spans="2:2" x14ac:dyDescent="0.3">
      <c r="B1037" s="6"/>
    </row>
    <row r="1038" spans="2:2" x14ac:dyDescent="0.3">
      <c r="B1038" s="6"/>
    </row>
    <row r="1039" spans="2:2" x14ac:dyDescent="0.3">
      <c r="B1039" s="6"/>
    </row>
    <row r="1040" spans="2:2" x14ac:dyDescent="0.3">
      <c r="B1040" s="6"/>
    </row>
    <row r="1041" spans="2:2" x14ac:dyDescent="0.3">
      <c r="B1041" s="6"/>
    </row>
    <row r="1042" spans="2:2" x14ac:dyDescent="0.3">
      <c r="B1042" s="6"/>
    </row>
    <row r="1043" spans="2:2" x14ac:dyDescent="0.3">
      <c r="B1043" s="6"/>
    </row>
    <row r="1044" spans="2:2" x14ac:dyDescent="0.3">
      <c r="B1044" s="6"/>
    </row>
    <row r="1045" spans="2:2" x14ac:dyDescent="0.3">
      <c r="B1045" s="6"/>
    </row>
    <row r="1046" spans="2:2" x14ac:dyDescent="0.3">
      <c r="B1046" s="6"/>
    </row>
    <row r="1047" spans="2:2" x14ac:dyDescent="0.3">
      <c r="B1047" s="6"/>
    </row>
    <row r="1048" spans="2:2" x14ac:dyDescent="0.3">
      <c r="B1048" s="6"/>
    </row>
    <row r="1049" spans="2:2" x14ac:dyDescent="0.3">
      <c r="B1049" s="6"/>
    </row>
    <row r="1050" spans="2:2" x14ac:dyDescent="0.3">
      <c r="B1050" s="6"/>
    </row>
    <row r="1051" spans="2:2" x14ac:dyDescent="0.3">
      <c r="B1051" s="6"/>
    </row>
    <row r="1052" spans="2:2" x14ac:dyDescent="0.3">
      <c r="B1052" s="6"/>
    </row>
    <row r="1053" spans="2:2" x14ac:dyDescent="0.3">
      <c r="B1053" s="6"/>
    </row>
    <row r="1054" spans="2:2" x14ac:dyDescent="0.3">
      <c r="B1054" s="6"/>
    </row>
    <row r="1055" spans="2:2" x14ac:dyDescent="0.3">
      <c r="B1055" s="6"/>
    </row>
    <row r="1056" spans="2:2" x14ac:dyDescent="0.3">
      <c r="B1056" s="6"/>
    </row>
    <row r="1057" spans="2:2" x14ac:dyDescent="0.3">
      <c r="B1057" s="6"/>
    </row>
    <row r="1058" spans="2:2" x14ac:dyDescent="0.3">
      <c r="B1058" s="6"/>
    </row>
    <row r="1059" spans="2:2" x14ac:dyDescent="0.3">
      <c r="B1059" s="6"/>
    </row>
    <row r="1060" spans="2:2" x14ac:dyDescent="0.3">
      <c r="B1060" s="6"/>
    </row>
    <row r="1061" spans="2:2" x14ac:dyDescent="0.3">
      <c r="B1061" s="6"/>
    </row>
    <row r="1062" spans="2:2" x14ac:dyDescent="0.3">
      <c r="B1062" s="6"/>
    </row>
    <row r="1063" spans="2:2" x14ac:dyDescent="0.3">
      <c r="B1063" s="6"/>
    </row>
    <row r="1064" spans="2:2" x14ac:dyDescent="0.3">
      <c r="B1064" s="6"/>
    </row>
    <row r="1065" spans="2:2" x14ac:dyDescent="0.3">
      <c r="B1065" s="6"/>
    </row>
    <row r="1066" spans="2:2" x14ac:dyDescent="0.3">
      <c r="B1066" s="6"/>
    </row>
    <row r="1067" spans="2:2" x14ac:dyDescent="0.3">
      <c r="B1067" s="6"/>
    </row>
    <row r="1068" spans="2:2" x14ac:dyDescent="0.3">
      <c r="B1068" s="6"/>
    </row>
    <row r="1069" spans="2:2" x14ac:dyDescent="0.3">
      <c r="B1069" s="6"/>
    </row>
    <row r="1070" spans="2:2" x14ac:dyDescent="0.3">
      <c r="B1070" s="6"/>
    </row>
    <row r="1071" spans="2:2" x14ac:dyDescent="0.3">
      <c r="B1071" s="6"/>
    </row>
    <row r="1072" spans="2:2" x14ac:dyDescent="0.3">
      <c r="B1072" s="6"/>
    </row>
    <row r="1073" spans="2:2" x14ac:dyDescent="0.3">
      <c r="B1073" s="6"/>
    </row>
    <row r="1074" spans="2:2" x14ac:dyDescent="0.3">
      <c r="B1074" s="6"/>
    </row>
    <row r="1075" spans="2:2" x14ac:dyDescent="0.3">
      <c r="B1075" s="6"/>
    </row>
    <row r="1076" spans="2:2" x14ac:dyDescent="0.3">
      <c r="B1076" s="6"/>
    </row>
    <row r="1077" spans="2:2" x14ac:dyDescent="0.3">
      <c r="B1077" s="6"/>
    </row>
    <row r="1078" spans="2:2" x14ac:dyDescent="0.3">
      <c r="B1078" s="6"/>
    </row>
    <row r="1079" spans="2:2" x14ac:dyDescent="0.3">
      <c r="B1079" s="6"/>
    </row>
    <row r="1080" spans="2:2" x14ac:dyDescent="0.3">
      <c r="B1080" s="6"/>
    </row>
    <row r="1081" spans="2:2" x14ac:dyDescent="0.3">
      <c r="B1081" s="6"/>
    </row>
    <row r="1082" spans="2:2" x14ac:dyDescent="0.3">
      <c r="B1082" s="6"/>
    </row>
    <row r="1083" spans="2:2" x14ac:dyDescent="0.3">
      <c r="B1083" s="6"/>
    </row>
    <row r="1084" spans="2:2" x14ac:dyDescent="0.3">
      <c r="B1084" s="6"/>
    </row>
    <row r="1085" spans="2:2" x14ac:dyDescent="0.3">
      <c r="B1085" s="6"/>
    </row>
    <row r="1086" spans="2:2" x14ac:dyDescent="0.3">
      <c r="B1086" s="6"/>
    </row>
    <row r="1087" spans="2:2" x14ac:dyDescent="0.3">
      <c r="B1087" s="6"/>
    </row>
    <row r="1088" spans="2:2" x14ac:dyDescent="0.3">
      <c r="B1088" s="6"/>
    </row>
    <row r="1089" spans="2:2" x14ac:dyDescent="0.3">
      <c r="B1089" s="6"/>
    </row>
    <row r="1090" spans="2:2" x14ac:dyDescent="0.3">
      <c r="B1090" s="6"/>
    </row>
    <row r="1091" spans="2:2" x14ac:dyDescent="0.3">
      <c r="B1091" s="6"/>
    </row>
    <row r="1092" spans="2:2" x14ac:dyDescent="0.3">
      <c r="B1092" s="6"/>
    </row>
    <row r="1093" spans="2:2" x14ac:dyDescent="0.3">
      <c r="B1093" s="6"/>
    </row>
    <row r="1094" spans="2:2" x14ac:dyDescent="0.3">
      <c r="B1094" s="6"/>
    </row>
    <row r="1095" spans="2:2" x14ac:dyDescent="0.3">
      <c r="B1095" s="6"/>
    </row>
    <row r="1096" spans="2:2" x14ac:dyDescent="0.3">
      <c r="B1096" s="6"/>
    </row>
    <row r="1097" spans="2:2" x14ac:dyDescent="0.3">
      <c r="B1097" s="6"/>
    </row>
    <row r="1098" spans="2:2" x14ac:dyDescent="0.3">
      <c r="B1098" s="6"/>
    </row>
    <row r="1099" spans="2:2" x14ac:dyDescent="0.3">
      <c r="B1099" s="6"/>
    </row>
    <row r="1100" spans="2:2" x14ac:dyDescent="0.3">
      <c r="B1100" s="6"/>
    </row>
    <row r="1101" spans="2:2" x14ac:dyDescent="0.3">
      <c r="B1101" s="6"/>
    </row>
    <row r="1102" spans="2:2" x14ac:dyDescent="0.3">
      <c r="B1102" s="6"/>
    </row>
    <row r="1103" spans="2:2" x14ac:dyDescent="0.3">
      <c r="B1103" s="6"/>
    </row>
    <row r="1104" spans="2:2" x14ac:dyDescent="0.3">
      <c r="B1104" s="6"/>
    </row>
    <row r="1105" spans="2:2" x14ac:dyDescent="0.3">
      <c r="B1105" s="6"/>
    </row>
    <row r="1106" spans="2:2" x14ac:dyDescent="0.3">
      <c r="B1106" s="6"/>
    </row>
    <row r="1107" spans="2:2" x14ac:dyDescent="0.3">
      <c r="B1107" s="6"/>
    </row>
    <row r="1108" spans="2:2" x14ac:dyDescent="0.3">
      <c r="B1108" s="6"/>
    </row>
    <row r="1109" spans="2:2" x14ac:dyDescent="0.3">
      <c r="B1109" s="6"/>
    </row>
    <row r="1110" spans="2:2" x14ac:dyDescent="0.3">
      <c r="B1110" s="6"/>
    </row>
    <row r="1111" spans="2:2" x14ac:dyDescent="0.3">
      <c r="B1111" s="6"/>
    </row>
    <row r="1112" spans="2:2" x14ac:dyDescent="0.3">
      <c r="B1112" s="6"/>
    </row>
    <row r="1113" spans="2:2" x14ac:dyDescent="0.3">
      <c r="B1113" s="6"/>
    </row>
    <row r="1114" spans="2:2" x14ac:dyDescent="0.3">
      <c r="B1114" s="6"/>
    </row>
    <row r="1115" spans="2:2" x14ac:dyDescent="0.3">
      <c r="B1115" s="6"/>
    </row>
    <row r="1116" spans="2:2" x14ac:dyDescent="0.3">
      <c r="B1116" s="6"/>
    </row>
    <row r="1117" spans="2:2" x14ac:dyDescent="0.3">
      <c r="B1117" s="6"/>
    </row>
    <row r="1118" spans="2:2" x14ac:dyDescent="0.3">
      <c r="B1118" s="6"/>
    </row>
    <row r="1119" spans="2:2" x14ac:dyDescent="0.3">
      <c r="B1119" s="6"/>
    </row>
    <row r="1120" spans="2:2" x14ac:dyDescent="0.3">
      <c r="B1120" s="6"/>
    </row>
    <row r="1121" spans="2:2" x14ac:dyDescent="0.3">
      <c r="B1121" s="6"/>
    </row>
    <row r="1122" spans="2:2" x14ac:dyDescent="0.3">
      <c r="B1122" s="6"/>
    </row>
    <row r="1123" spans="2:2" x14ac:dyDescent="0.3">
      <c r="B1123" s="6"/>
    </row>
    <row r="1124" spans="2:2" x14ac:dyDescent="0.3">
      <c r="B1124" s="6"/>
    </row>
    <row r="1125" spans="2:2" x14ac:dyDescent="0.3">
      <c r="B1125" s="6"/>
    </row>
    <row r="1126" spans="2:2" x14ac:dyDescent="0.3">
      <c r="B1126" s="6"/>
    </row>
    <row r="1127" spans="2:2" x14ac:dyDescent="0.3">
      <c r="B1127" s="6"/>
    </row>
    <row r="1128" spans="2:2" x14ac:dyDescent="0.3">
      <c r="B1128" s="6"/>
    </row>
    <row r="1129" spans="2:2" x14ac:dyDescent="0.3">
      <c r="B1129" s="6"/>
    </row>
    <row r="1130" spans="2:2" x14ac:dyDescent="0.3">
      <c r="B1130" s="6"/>
    </row>
    <row r="1131" spans="2:2" x14ac:dyDescent="0.3">
      <c r="B1131" s="6"/>
    </row>
    <row r="1132" spans="2:2" x14ac:dyDescent="0.3">
      <c r="B1132" s="6"/>
    </row>
    <row r="1133" spans="2:2" x14ac:dyDescent="0.3">
      <c r="B1133" s="6"/>
    </row>
    <row r="1134" spans="2:2" x14ac:dyDescent="0.3">
      <c r="B1134" s="6"/>
    </row>
    <row r="1135" spans="2:2" x14ac:dyDescent="0.3">
      <c r="B1135" s="6"/>
    </row>
    <row r="1136" spans="2:2" x14ac:dyDescent="0.3">
      <c r="B1136" s="6"/>
    </row>
    <row r="1137" spans="2:2" x14ac:dyDescent="0.3">
      <c r="B1137" s="6"/>
    </row>
    <row r="1138" spans="2:2" x14ac:dyDescent="0.3">
      <c r="B1138" s="6"/>
    </row>
    <row r="1139" spans="2:2" x14ac:dyDescent="0.3">
      <c r="B1139" s="6"/>
    </row>
    <row r="1140" spans="2:2" x14ac:dyDescent="0.3">
      <c r="B1140" s="6"/>
    </row>
    <row r="1141" spans="2:2" x14ac:dyDescent="0.3">
      <c r="B1141" s="6"/>
    </row>
    <row r="1142" spans="2:2" x14ac:dyDescent="0.3">
      <c r="B1142" s="6"/>
    </row>
    <row r="1143" spans="2:2" x14ac:dyDescent="0.3">
      <c r="B1143" s="6"/>
    </row>
    <row r="1144" spans="2:2" x14ac:dyDescent="0.3">
      <c r="B1144" s="6"/>
    </row>
    <row r="1145" spans="2:2" x14ac:dyDescent="0.3">
      <c r="B1145" s="6"/>
    </row>
    <row r="1146" spans="2:2" x14ac:dyDescent="0.3">
      <c r="B1146" s="6"/>
    </row>
    <row r="1147" spans="2:2" x14ac:dyDescent="0.3">
      <c r="B1147" s="6"/>
    </row>
    <row r="1148" spans="2:2" x14ac:dyDescent="0.3">
      <c r="B1148" s="6"/>
    </row>
    <row r="1149" spans="2:2" x14ac:dyDescent="0.3">
      <c r="B1149" s="6"/>
    </row>
    <row r="1150" spans="2:2" x14ac:dyDescent="0.3">
      <c r="B1150" s="6"/>
    </row>
    <row r="1151" spans="2:2" x14ac:dyDescent="0.3">
      <c r="B1151" s="6"/>
    </row>
    <row r="1152" spans="2:2" x14ac:dyDescent="0.3">
      <c r="B1152" s="6"/>
    </row>
    <row r="1153" spans="2:2" x14ac:dyDescent="0.3">
      <c r="B1153" s="6"/>
    </row>
    <row r="1154" spans="2:2" x14ac:dyDescent="0.3">
      <c r="B1154" s="6"/>
    </row>
    <row r="1155" spans="2:2" x14ac:dyDescent="0.3">
      <c r="B1155" s="6"/>
    </row>
    <row r="1156" spans="2:2" x14ac:dyDescent="0.3">
      <c r="B1156" s="6"/>
    </row>
    <row r="1157" spans="2:2" x14ac:dyDescent="0.3">
      <c r="B1157" s="6"/>
    </row>
    <row r="1158" spans="2:2" x14ac:dyDescent="0.3">
      <c r="B1158" s="6"/>
    </row>
    <row r="1159" spans="2:2" x14ac:dyDescent="0.3">
      <c r="B1159" s="6"/>
    </row>
    <row r="1160" spans="2:2" x14ac:dyDescent="0.3">
      <c r="B1160" s="6"/>
    </row>
    <row r="1161" spans="2:2" x14ac:dyDescent="0.3">
      <c r="B1161" s="6"/>
    </row>
    <row r="1162" spans="2:2" x14ac:dyDescent="0.3">
      <c r="B1162" s="6"/>
    </row>
    <row r="1163" spans="2:2" x14ac:dyDescent="0.3">
      <c r="B1163" s="6"/>
    </row>
    <row r="1164" spans="2:2" x14ac:dyDescent="0.3">
      <c r="B1164" s="6"/>
    </row>
    <row r="1165" spans="2:2" x14ac:dyDescent="0.3">
      <c r="B1165" s="6"/>
    </row>
    <row r="1166" spans="2:2" x14ac:dyDescent="0.3">
      <c r="B1166" s="6"/>
    </row>
    <row r="1167" spans="2:2" x14ac:dyDescent="0.3">
      <c r="B1167" s="6"/>
    </row>
    <row r="1168" spans="2:2" x14ac:dyDescent="0.3">
      <c r="B1168" s="6"/>
    </row>
    <row r="1169" spans="2:2" x14ac:dyDescent="0.3">
      <c r="B1169" s="6"/>
    </row>
    <row r="1170" spans="2:2" x14ac:dyDescent="0.3">
      <c r="B1170" s="6"/>
    </row>
    <row r="1171" spans="2:2" x14ac:dyDescent="0.3">
      <c r="B1171" s="6"/>
    </row>
    <row r="1172" spans="2:2" x14ac:dyDescent="0.3">
      <c r="B1172" s="6"/>
    </row>
    <row r="1173" spans="2:2" x14ac:dyDescent="0.3">
      <c r="B1173" s="6"/>
    </row>
    <row r="1174" spans="2:2" x14ac:dyDescent="0.3">
      <c r="B1174" s="6"/>
    </row>
    <row r="1175" spans="2:2" x14ac:dyDescent="0.3">
      <c r="B1175" s="6"/>
    </row>
    <row r="1176" spans="2:2" x14ac:dyDescent="0.3">
      <c r="B1176" s="6"/>
    </row>
    <row r="1177" spans="2:2" x14ac:dyDescent="0.3">
      <c r="B1177" s="6"/>
    </row>
    <row r="1178" spans="2:2" x14ac:dyDescent="0.3">
      <c r="B1178" s="6"/>
    </row>
    <row r="1179" spans="2:2" x14ac:dyDescent="0.3">
      <c r="B1179" s="6"/>
    </row>
    <row r="1180" spans="2:2" x14ac:dyDescent="0.3">
      <c r="B1180" s="6"/>
    </row>
    <row r="1181" spans="2:2" x14ac:dyDescent="0.3">
      <c r="B1181" s="6"/>
    </row>
    <row r="1182" spans="2:2" x14ac:dyDescent="0.3">
      <c r="B1182" s="6"/>
    </row>
    <row r="1183" spans="2:2" x14ac:dyDescent="0.3">
      <c r="B1183" s="6"/>
    </row>
    <row r="1184" spans="2:2" x14ac:dyDescent="0.3">
      <c r="B1184" s="6"/>
    </row>
    <row r="1185" spans="2:2" x14ac:dyDescent="0.3">
      <c r="B1185" s="6"/>
    </row>
    <row r="1186" spans="2:2" x14ac:dyDescent="0.3">
      <c r="B1186" s="6"/>
    </row>
    <row r="1187" spans="2:2" x14ac:dyDescent="0.3">
      <c r="B1187" s="6"/>
    </row>
    <row r="1188" spans="2:2" x14ac:dyDescent="0.3">
      <c r="B1188" s="6"/>
    </row>
    <row r="1189" spans="2:2" x14ac:dyDescent="0.3">
      <c r="B1189" s="6"/>
    </row>
    <row r="1190" spans="2:2" x14ac:dyDescent="0.3">
      <c r="B1190" s="6"/>
    </row>
    <row r="1191" spans="2:2" x14ac:dyDescent="0.3">
      <c r="B1191" s="6"/>
    </row>
    <row r="1192" spans="2:2" x14ac:dyDescent="0.3">
      <c r="B1192" s="6"/>
    </row>
    <row r="1193" spans="2:2" x14ac:dyDescent="0.3">
      <c r="B1193" s="6"/>
    </row>
    <row r="1194" spans="2:2" x14ac:dyDescent="0.3">
      <c r="B1194" s="6"/>
    </row>
    <row r="1195" spans="2:2" x14ac:dyDescent="0.3">
      <c r="B1195" s="6"/>
    </row>
    <row r="1196" spans="2:2" x14ac:dyDescent="0.3">
      <c r="B1196" s="6"/>
    </row>
    <row r="1197" spans="2:2" x14ac:dyDescent="0.3">
      <c r="B1197" s="6"/>
    </row>
    <row r="1198" spans="2:2" x14ac:dyDescent="0.3">
      <c r="B1198" s="6"/>
    </row>
    <row r="1199" spans="2:2" x14ac:dyDescent="0.3">
      <c r="B1199" s="6"/>
    </row>
    <row r="1200" spans="2:2" x14ac:dyDescent="0.3">
      <c r="B1200" s="6"/>
    </row>
    <row r="1201" spans="2:2" x14ac:dyDescent="0.3">
      <c r="B1201" s="6"/>
    </row>
    <row r="1202" spans="2:2" x14ac:dyDescent="0.3">
      <c r="B1202" s="6"/>
    </row>
    <row r="1203" spans="2:2" x14ac:dyDescent="0.3">
      <c r="B1203" s="6"/>
    </row>
    <row r="1204" spans="2:2" x14ac:dyDescent="0.3">
      <c r="B1204" s="6"/>
    </row>
    <row r="1205" spans="2:2" x14ac:dyDescent="0.3">
      <c r="B1205" s="6"/>
    </row>
    <row r="1206" spans="2:2" x14ac:dyDescent="0.3">
      <c r="B1206" s="6"/>
    </row>
    <row r="1207" spans="2:2" x14ac:dyDescent="0.3">
      <c r="B1207" s="6"/>
    </row>
    <row r="1208" spans="2:2" x14ac:dyDescent="0.3">
      <c r="B1208" s="6"/>
    </row>
    <row r="1209" spans="2:2" x14ac:dyDescent="0.3">
      <c r="B1209" s="6"/>
    </row>
    <row r="1210" spans="2:2" x14ac:dyDescent="0.3">
      <c r="B1210" s="6"/>
    </row>
    <row r="1211" spans="2:2" x14ac:dyDescent="0.3">
      <c r="B1211" s="6"/>
    </row>
    <row r="1212" spans="2:2" x14ac:dyDescent="0.3">
      <c r="B1212" s="6"/>
    </row>
    <row r="1213" spans="2:2" x14ac:dyDescent="0.3">
      <c r="B1213" s="6"/>
    </row>
    <row r="1214" spans="2:2" x14ac:dyDescent="0.3">
      <c r="B1214" s="6"/>
    </row>
    <row r="1215" spans="2:2" x14ac:dyDescent="0.3">
      <c r="B1215" s="6"/>
    </row>
    <row r="1216" spans="2:2" x14ac:dyDescent="0.3">
      <c r="B1216" s="6"/>
    </row>
    <row r="1217" spans="2:2" x14ac:dyDescent="0.3">
      <c r="B1217" s="6"/>
    </row>
    <row r="1218" spans="2:2" x14ac:dyDescent="0.3">
      <c r="B1218" s="6"/>
    </row>
    <row r="1219" spans="2:2" x14ac:dyDescent="0.3">
      <c r="B1219" s="6"/>
    </row>
    <row r="1220" spans="2:2" x14ac:dyDescent="0.3">
      <c r="B1220" s="6"/>
    </row>
    <row r="1221" spans="2:2" x14ac:dyDescent="0.3">
      <c r="B1221" s="6"/>
    </row>
    <row r="1222" spans="2:2" x14ac:dyDescent="0.3">
      <c r="B1222" s="6"/>
    </row>
    <row r="1223" spans="2:2" x14ac:dyDescent="0.3">
      <c r="B1223" s="6"/>
    </row>
    <row r="1224" spans="2:2" x14ac:dyDescent="0.3">
      <c r="B1224" s="6"/>
    </row>
    <row r="1225" spans="2:2" x14ac:dyDescent="0.3">
      <c r="B1225" s="6"/>
    </row>
    <row r="1226" spans="2:2" x14ac:dyDescent="0.3">
      <c r="B1226" s="6"/>
    </row>
    <row r="1227" spans="2:2" x14ac:dyDescent="0.3">
      <c r="B1227" s="6"/>
    </row>
    <row r="1228" spans="2:2" x14ac:dyDescent="0.3">
      <c r="B1228" s="6"/>
    </row>
    <row r="1229" spans="2:2" x14ac:dyDescent="0.3">
      <c r="B1229" s="6"/>
    </row>
    <row r="1230" spans="2:2" x14ac:dyDescent="0.3">
      <c r="B1230" s="6"/>
    </row>
    <row r="1231" spans="2:2" x14ac:dyDescent="0.3">
      <c r="B1231" s="6"/>
    </row>
    <row r="1232" spans="2:2" x14ac:dyDescent="0.3">
      <c r="B1232" s="6"/>
    </row>
    <row r="1233" spans="2:2" x14ac:dyDescent="0.3">
      <c r="B1233" s="6"/>
    </row>
    <row r="1234" spans="2:2" x14ac:dyDescent="0.3">
      <c r="B1234" s="6"/>
    </row>
    <row r="1235" spans="2:2" x14ac:dyDescent="0.3">
      <c r="B1235" s="6"/>
    </row>
    <row r="1236" spans="2:2" x14ac:dyDescent="0.3">
      <c r="B1236" s="6"/>
    </row>
    <row r="1237" spans="2:2" x14ac:dyDescent="0.3">
      <c r="B1237" s="6"/>
    </row>
    <row r="1238" spans="2:2" x14ac:dyDescent="0.3">
      <c r="B1238" s="6"/>
    </row>
    <row r="1239" spans="2:2" x14ac:dyDescent="0.3">
      <c r="B1239" s="6"/>
    </row>
    <row r="1240" spans="2:2" x14ac:dyDescent="0.3">
      <c r="B1240" s="6"/>
    </row>
    <row r="1241" spans="2:2" x14ac:dyDescent="0.3">
      <c r="B1241" s="6"/>
    </row>
    <row r="1242" spans="2:2" x14ac:dyDescent="0.3">
      <c r="B1242" s="6"/>
    </row>
    <row r="1243" spans="2:2" x14ac:dyDescent="0.3">
      <c r="B1243" s="6"/>
    </row>
    <row r="1244" spans="2:2" x14ac:dyDescent="0.3">
      <c r="B1244" s="6"/>
    </row>
    <row r="1245" spans="2:2" x14ac:dyDescent="0.3">
      <c r="B1245" s="6"/>
    </row>
    <row r="1246" spans="2:2" x14ac:dyDescent="0.3">
      <c r="B1246" s="6"/>
    </row>
    <row r="1247" spans="2:2" x14ac:dyDescent="0.3">
      <c r="B1247" s="6"/>
    </row>
    <row r="1248" spans="2:2" x14ac:dyDescent="0.3">
      <c r="B1248" s="6"/>
    </row>
    <row r="1249" spans="2:2" x14ac:dyDescent="0.3">
      <c r="B1249" s="6"/>
    </row>
    <row r="1250" spans="2:2" x14ac:dyDescent="0.3">
      <c r="B1250" s="6"/>
    </row>
    <row r="1251" spans="2:2" x14ac:dyDescent="0.3">
      <c r="B1251" s="6"/>
    </row>
    <row r="1252" spans="2:2" x14ac:dyDescent="0.3">
      <c r="B1252" s="6"/>
    </row>
    <row r="1253" spans="2:2" x14ac:dyDescent="0.3">
      <c r="B1253" s="6"/>
    </row>
    <row r="1254" spans="2:2" x14ac:dyDescent="0.3">
      <c r="B1254" s="6"/>
    </row>
    <row r="1255" spans="2:2" x14ac:dyDescent="0.3">
      <c r="B1255" s="6"/>
    </row>
    <row r="1256" spans="2:2" x14ac:dyDescent="0.3">
      <c r="B1256" s="6"/>
    </row>
    <row r="1257" spans="2:2" x14ac:dyDescent="0.3">
      <c r="B1257" s="6"/>
    </row>
    <row r="1258" spans="2:2" x14ac:dyDescent="0.3">
      <c r="B1258" s="6"/>
    </row>
    <row r="1259" spans="2:2" x14ac:dyDescent="0.3">
      <c r="B1259" s="6"/>
    </row>
    <row r="1260" spans="2:2" x14ac:dyDescent="0.3">
      <c r="B1260" s="6"/>
    </row>
    <row r="1261" spans="2:2" x14ac:dyDescent="0.3">
      <c r="B1261" s="6"/>
    </row>
    <row r="1262" spans="2:2" x14ac:dyDescent="0.3">
      <c r="B1262" s="6"/>
    </row>
    <row r="1263" spans="2:2" x14ac:dyDescent="0.3">
      <c r="B1263" s="6"/>
    </row>
    <row r="1264" spans="2:2" x14ac:dyDescent="0.3">
      <c r="B1264" s="6"/>
    </row>
    <row r="1265" spans="2:2" x14ac:dyDescent="0.3">
      <c r="B1265" s="6"/>
    </row>
    <row r="1266" spans="2:2" x14ac:dyDescent="0.3">
      <c r="B1266" s="6"/>
    </row>
    <row r="1267" spans="2:2" x14ac:dyDescent="0.3">
      <c r="B1267" s="6"/>
    </row>
    <row r="1268" spans="2:2" x14ac:dyDescent="0.3">
      <c r="B1268" s="6"/>
    </row>
    <row r="1269" spans="2:2" x14ac:dyDescent="0.3">
      <c r="B1269" s="6"/>
    </row>
    <row r="1270" spans="2:2" x14ac:dyDescent="0.3">
      <c r="B1270" s="6"/>
    </row>
    <row r="1271" spans="2:2" x14ac:dyDescent="0.3">
      <c r="B1271" s="6"/>
    </row>
    <row r="1272" spans="2:2" x14ac:dyDescent="0.3">
      <c r="B1272" s="6"/>
    </row>
    <row r="1273" spans="2:2" x14ac:dyDescent="0.3">
      <c r="B1273" s="6"/>
    </row>
    <row r="1274" spans="2:2" x14ac:dyDescent="0.3">
      <c r="B1274" s="6"/>
    </row>
    <row r="1275" spans="2:2" x14ac:dyDescent="0.3">
      <c r="B1275" s="6"/>
    </row>
    <row r="1276" spans="2:2" x14ac:dyDescent="0.3">
      <c r="B1276" s="6"/>
    </row>
    <row r="1277" spans="2:2" x14ac:dyDescent="0.3">
      <c r="B1277" s="6"/>
    </row>
    <row r="1278" spans="2:2" x14ac:dyDescent="0.3">
      <c r="B1278" s="6"/>
    </row>
    <row r="1279" spans="2:2" x14ac:dyDescent="0.3">
      <c r="B1279" s="6"/>
    </row>
    <row r="1280" spans="2:2" x14ac:dyDescent="0.3">
      <c r="B1280" s="6"/>
    </row>
    <row r="1281" spans="2:2" x14ac:dyDescent="0.3">
      <c r="B1281" s="6"/>
    </row>
    <row r="1282" spans="2:2" x14ac:dyDescent="0.3">
      <c r="B1282" s="6"/>
    </row>
    <row r="1283" spans="2:2" x14ac:dyDescent="0.3">
      <c r="B1283" s="6"/>
    </row>
    <row r="1284" spans="2:2" x14ac:dyDescent="0.3">
      <c r="B1284" s="6"/>
    </row>
    <row r="1285" spans="2:2" x14ac:dyDescent="0.3">
      <c r="B1285" s="6"/>
    </row>
    <row r="1286" spans="2:2" x14ac:dyDescent="0.3">
      <c r="B1286" s="6"/>
    </row>
    <row r="1287" spans="2:2" x14ac:dyDescent="0.3">
      <c r="B1287" s="6"/>
    </row>
    <row r="1288" spans="2:2" x14ac:dyDescent="0.3">
      <c r="B1288" s="6"/>
    </row>
    <row r="1289" spans="2:2" x14ac:dyDescent="0.3">
      <c r="B1289" s="6"/>
    </row>
    <row r="1290" spans="2:2" x14ac:dyDescent="0.3">
      <c r="B1290" s="6"/>
    </row>
    <row r="1291" spans="2:2" x14ac:dyDescent="0.3">
      <c r="B1291" s="6"/>
    </row>
    <row r="1292" spans="2:2" x14ac:dyDescent="0.3">
      <c r="B1292" s="6"/>
    </row>
    <row r="1293" spans="2:2" x14ac:dyDescent="0.3">
      <c r="B1293" s="6"/>
    </row>
    <row r="1294" spans="2:2" x14ac:dyDescent="0.3">
      <c r="B1294" s="6"/>
    </row>
    <row r="1295" spans="2:2" x14ac:dyDescent="0.3">
      <c r="B1295" s="6"/>
    </row>
    <row r="1296" spans="2:2" x14ac:dyDescent="0.3">
      <c r="B1296" s="6"/>
    </row>
    <row r="1297" spans="2:2" x14ac:dyDescent="0.3">
      <c r="B1297" s="6"/>
    </row>
    <row r="1298" spans="2:2" x14ac:dyDescent="0.3">
      <c r="B1298" s="6"/>
    </row>
    <row r="1299" spans="2:2" x14ac:dyDescent="0.3">
      <c r="B1299" s="6"/>
    </row>
    <row r="1300" spans="2:2" x14ac:dyDescent="0.3">
      <c r="B1300" s="6"/>
    </row>
    <row r="1301" spans="2:2" x14ac:dyDescent="0.3">
      <c r="B1301" s="6"/>
    </row>
    <row r="1302" spans="2:2" x14ac:dyDescent="0.3">
      <c r="B1302" s="6"/>
    </row>
    <row r="1303" spans="2:2" x14ac:dyDescent="0.3">
      <c r="B1303" s="6"/>
    </row>
    <row r="1304" spans="2:2" x14ac:dyDescent="0.3">
      <c r="B1304" s="6"/>
    </row>
    <row r="1305" spans="2:2" x14ac:dyDescent="0.3">
      <c r="B1305" s="6"/>
    </row>
    <row r="1306" spans="2:2" x14ac:dyDescent="0.3">
      <c r="B1306" s="6"/>
    </row>
    <row r="1307" spans="2:2" x14ac:dyDescent="0.3">
      <c r="B1307" s="6"/>
    </row>
    <row r="1308" spans="2:2" x14ac:dyDescent="0.3">
      <c r="B1308" s="6"/>
    </row>
    <row r="1309" spans="2:2" x14ac:dyDescent="0.3">
      <c r="B1309" s="6"/>
    </row>
    <row r="1310" spans="2:2" x14ac:dyDescent="0.3">
      <c r="B1310" s="6"/>
    </row>
    <row r="1311" spans="2:2" x14ac:dyDescent="0.3">
      <c r="B1311" s="6"/>
    </row>
    <row r="1312" spans="2:2" x14ac:dyDescent="0.3">
      <c r="B1312" s="6"/>
    </row>
    <row r="1313" spans="2:2" x14ac:dyDescent="0.3">
      <c r="B1313" s="6"/>
    </row>
    <row r="1314" spans="2:2" x14ac:dyDescent="0.3">
      <c r="B1314" s="6"/>
    </row>
    <row r="1315" spans="2:2" x14ac:dyDescent="0.3">
      <c r="B1315" s="6"/>
    </row>
    <row r="1316" spans="2:2" x14ac:dyDescent="0.3">
      <c r="B1316" s="6"/>
    </row>
    <row r="1317" spans="2:2" x14ac:dyDescent="0.3">
      <c r="B1317" s="6"/>
    </row>
    <row r="1318" spans="2:2" x14ac:dyDescent="0.3">
      <c r="B1318" s="6"/>
    </row>
    <row r="1319" spans="2:2" x14ac:dyDescent="0.3">
      <c r="B1319" s="6"/>
    </row>
    <row r="1320" spans="2:2" x14ac:dyDescent="0.3">
      <c r="B1320" s="6"/>
    </row>
    <row r="1321" spans="2:2" x14ac:dyDescent="0.3">
      <c r="B1321" s="6"/>
    </row>
    <row r="1322" spans="2:2" x14ac:dyDescent="0.3">
      <c r="B1322" s="6"/>
    </row>
    <row r="1323" spans="2:2" x14ac:dyDescent="0.3">
      <c r="B1323" s="6"/>
    </row>
    <row r="1324" spans="2:2" x14ac:dyDescent="0.3">
      <c r="B1324" s="6"/>
    </row>
    <row r="1325" spans="2:2" x14ac:dyDescent="0.3">
      <c r="B1325" s="6"/>
    </row>
    <row r="1326" spans="2:2" x14ac:dyDescent="0.3">
      <c r="B1326" s="6"/>
    </row>
    <row r="1327" spans="2:2" x14ac:dyDescent="0.3">
      <c r="B1327" s="6"/>
    </row>
    <row r="1328" spans="2:2" x14ac:dyDescent="0.3">
      <c r="B1328" s="6"/>
    </row>
    <row r="1329" spans="2:2" x14ac:dyDescent="0.3">
      <c r="B1329" s="6"/>
    </row>
    <row r="1330" spans="2:2" x14ac:dyDescent="0.3">
      <c r="B1330" s="6"/>
    </row>
    <row r="1331" spans="2:2" x14ac:dyDescent="0.3">
      <c r="B1331" s="6"/>
    </row>
    <row r="1332" spans="2:2" x14ac:dyDescent="0.3">
      <c r="B1332" s="6"/>
    </row>
    <row r="1333" spans="2:2" x14ac:dyDescent="0.3">
      <c r="B1333" s="6"/>
    </row>
    <row r="1334" spans="2:2" x14ac:dyDescent="0.3">
      <c r="B1334" s="6"/>
    </row>
    <row r="1335" spans="2:2" x14ac:dyDescent="0.3">
      <c r="B1335" s="6"/>
    </row>
    <row r="1336" spans="2:2" x14ac:dyDescent="0.3">
      <c r="B1336" s="6"/>
    </row>
    <row r="1337" spans="2:2" x14ac:dyDescent="0.3">
      <c r="B1337" s="6"/>
    </row>
    <row r="1338" spans="2:2" x14ac:dyDescent="0.3">
      <c r="B1338" s="6"/>
    </row>
    <row r="1339" spans="2:2" x14ac:dyDescent="0.3">
      <c r="B1339" s="6"/>
    </row>
    <row r="1340" spans="2:2" x14ac:dyDescent="0.3">
      <c r="B1340" s="6"/>
    </row>
    <row r="1341" spans="2:2" x14ac:dyDescent="0.3">
      <c r="B1341" s="6"/>
    </row>
    <row r="1342" spans="2:2" x14ac:dyDescent="0.3">
      <c r="B1342" s="6"/>
    </row>
    <row r="1343" spans="2:2" x14ac:dyDescent="0.3">
      <c r="B1343" s="6"/>
    </row>
    <row r="1344" spans="2:2" x14ac:dyDescent="0.3">
      <c r="B1344" s="6"/>
    </row>
    <row r="1345" spans="2:2" x14ac:dyDescent="0.3">
      <c r="B1345" s="6"/>
    </row>
    <row r="1346" spans="2:2" x14ac:dyDescent="0.3">
      <c r="B1346" s="6"/>
    </row>
    <row r="1347" spans="2:2" x14ac:dyDescent="0.3">
      <c r="B1347" s="6"/>
    </row>
    <row r="1348" spans="2:2" x14ac:dyDescent="0.3">
      <c r="B1348" s="6"/>
    </row>
    <row r="1349" spans="2:2" x14ac:dyDescent="0.3">
      <c r="B1349" s="6"/>
    </row>
    <row r="1350" spans="2:2" x14ac:dyDescent="0.3">
      <c r="B1350" s="6"/>
    </row>
    <row r="1351" spans="2:2" x14ac:dyDescent="0.3">
      <c r="B1351" s="6"/>
    </row>
    <row r="1352" spans="2:2" x14ac:dyDescent="0.3">
      <c r="B1352" s="6"/>
    </row>
    <row r="1353" spans="2:2" x14ac:dyDescent="0.3">
      <c r="B1353" s="6"/>
    </row>
    <row r="1354" spans="2:2" x14ac:dyDescent="0.3">
      <c r="B1354" s="6"/>
    </row>
    <row r="1355" spans="2:2" x14ac:dyDescent="0.3">
      <c r="B1355" s="6"/>
    </row>
    <row r="1356" spans="2:2" x14ac:dyDescent="0.3">
      <c r="B1356" s="6"/>
    </row>
    <row r="1357" spans="2:2" x14ac:dyDescent="0.3">
      <c r="B1357" s="6"/>
    </row>
    <row r="1358" spans="2:2" x14ac:dyDescent="0.3">
      <c r="B1358" s="6"/>
    </row>
    <row r="1359" spans="2:2" x14ac:dyDescent="0.3">
      <c r="B1359" s="6"/>
    </row>
    <row r="1360" spans="2:2" x14ac:dyDescent="0.3">
      <c r="B1360" s="6"/>
    </row>
    <row r="1361" spans="2:2" x14ac:dyDescent="0.3">
      <c r="B1361" s="6"/>
    </row>
    <row r="1362" spans="2:2" x14ac:dyDescent="0.3">
      <c r="B1362" s="6"/>
    </row>
    <row r="1363" spans="2:2" x14ac:dyDescent="0.3">
      <c r="B1363" s="6"/>
    </row>
    <row r="1364" spans="2:2" x14ac:dyDescent="0.3">
      <c r="B1364" s="6"/>
    </row>
    <row r="1365" spans="2:2" x14ac:dyDescent="0.3">
      <c r="B1365" s="6"/>
    </row>
    <row r="1366" spans="2:2" x14ac:dyDescent="0.3">
      <c r="B1366" s="6"/>
    </row>
    <row r="1367" spans="2:2" x14ac:dyDescent="0.3">
      <c r="B1367" s="6"/>
    </row>
    <row r="1368" spans="2:2" x14ac:dyDescent="0.3">
      <c r="B1368" s="6"/>
    </row>
    <row r="1369" spans="2:2" x14ac:dyDescent="0.3">
      <c r="B1369" s="6"/>
    </row>
    <row r="1370" spans="2:2" x14ac:dyDescent="0.3">
      <c r="B1370" s="6"/>
    </row>
    <row r="1371" spans="2:2" x14ac:dyDescent="0.3">
      <c r="B1371" s="6"/>
    </row>
    <row r="1372" spans="2:2" x14ac:dyDescent="0.3">
      <c r="B1372" s="6"/>
    </row>
    <row r="1373" spans="2:2" x14ac:dyDescent="0.3">
      <c r="B1373" s="6"/>
    </row>
    <row r="1374" spans="2:2" x14ac:dyDescent="0.3">
      <c r="B1374" s="6"/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40044-ADA6-47BD-9C62-55E9F331E3F4}">
  <dimension ref="A2:L29"/>
  <sheetViews>
    <sheetView zoomScale="120" zoomScaleNormal="120" workbookViewId="0">
      <selection activeCell="D14" sqref="D14"/>
    </sheetView>
  </sheetViews>
  <sheetFormatPr defaultRowHeight="14.4" x14ac:dyDescent="0.3"/>
  <cols>
    <col min="1" max="1" width="12.109375" style="7" bestFit="1" customWidth="1"/>
    <col min="2" max="2" width="8.77734375" style="7" bestFit="1" customWidth="1"/>
    <col min="3" max="3" width="11.88671875" style="7" bestFit="1" customWidth="1"/>
    <col min="4" max="4" width="7.33203125" style="7" bestFit="1" customWidth="1"/>
    <col min="5" max="6" width="4.44140625" style="6" bestFit="1" customWidth="1"/>
    <col min="7" max="16384" width="8.88671875" style="6"/>
  </cols>
  <sheetData>
    <row r="2" spans="1:12" ht="18" x14ac:dyDescent="0.35">
      <c r="A2" s="68" t="s">
        <v>130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</row>
    <row r="4" spans="1:12" x14ac:dyDescent="0.3">
      <c r="A4" s="10" t="s">
        <v>0</v>
      </c>
      <c r="B4" s="10" t="s">
        <v>117</v>
      </c>
      <c r="C4" s="10" t="s">
        <v>118</v>
      </c>
      <c r="D4" s="10" t="s">
        <v>119</v>
      </c>
    </row>
    <row r="5" spans="1:12" x14ac:dyDescent="0.3">
      <c r="A5" s="7" t="s">
        <v>13</v>
      </c>
      <c r="B5" s="7">
        <v>222</v>
      </c>
      <c r="C5" s="7">
        <v>76</v>
      </c>
      <c r="D5" s="13">
        <v>0.34234234234234234</v>
      </c>
    </row>
    <row r="6" spans="1:12" x14ac:dyDescent="0.3">
      <c r="A6" s="7" t="s">
        <v>17</v>
      </c>
      <c r="B6" s="7">
        <v>149</v>
      </c>
      <c r="C6" s="7">
        <v>13</v>
      </c>
      <c r="D6" s="13">
        <v>8.7248322147651006E-2</v>
      </c>
    </row>
    <row r="7" spans="1:12" x14ac:dyDescent="0.3">
      <c r="A7" s="7" t="s">
        <v>11</v>
      </c>
      <c r="B7" s="7">
        <v>61</v>
      </c>
      <c r="C7" s="7">
        <v>5</v>
      </c>
      <c r="D7" s="13">
        <v>8.1967213114754092E-2</v>
      </c>
    </row>
    <row r="8" spans="1:12" x14ac:dyDescent="0.3">
      <c r="A8" s="7" t="s">
        <v>20</v>
      </c>
      <c r="B8" s="7">
        <v>59</v>
      </c>
      <c r="C8" s="7">
        <v>4</v>
      </c>
      <c r="D8" s="13">
        <v>6.7796610169491525E-2</v>
      </c>
    </row>
    <row r="9" spans="1:12" x14ac:dyDescent="0.3">
      <c r="A9" s="7" t="s">
        <v>22</v>
      </c>
      <c r="B9" s="7">
        <v>80</v>
      </c>
      <c r="C9" s="7">
        <v>3</v>
      </c>
      <c r="D9" s="13">
        <v>3.7499999999999999E-2</v>
      </c>
    </row>
    <row r="10" spans="1:12" x14ac:dyDescent="0.3">
      <c r="A10" s="7" t="s">
        <v>116</v>
      </c>
      <c r="B10" s="7">
        <v>571</v>
      </c>
      <c r="C10" s="7">
        <v>101</v>
      </c>
      <c r="D10" s="15">
        <v>0.17688266199649738</v>
      </c>
    </row>
    <row r="11" spans="1:12" x14ac:dyDescent="0.3">
      <c r="D11" s="14"/>
    </row>
    <row r="20" spans="1:4" x14ac:dyDescent="0.3">
      <c r="B20" s="21" t="s">
        <v>117</v>
      </c>
      <c r="C20" s="21" t="s">
        <v>118</v>
      </c>
      <c r="D20" s="21" t="s">
        <v>119</v>
      </c>
    </row>
    <row r="21" spans="1:4" x14ac:dyDescent="0.3">
      <c r="A21" s="18" t="s">
        <v>116</v>
      </c>
      <c r="B21" s="18">
        <v>571</v>
      </c>
      <c r="C21" s="18">
        <v>101</v>
      </c>
      <c r="D21" s="24">
        <v>0.17688266199649738</v>
      </c>
    </row>
    <row r="24" spans="1:4" x14ac:dyDescent="0.3">
      <c r="A24" s="6"/>
      <c r="B24" s="6"/>
      <c r="C24" s="6"/>
    </row>
    <row r="25" spans="1:4" x14ac:dyDescent="0.3">
      <c r="A25" s="6"/>
      <c r="B25" s="6"/>
      <c r="C25" s="6"/>
    </row>
    <row r="26" spans="1:4" x14ac:dyDescent="0.3">
      <c r="A26" s="6"/>
      <c r="B26" s="6"/>
      <c r="C26" s="6"/>
    </row>
    <row r="27" spans="1:4" x14ac:dyDescent="0.3">
      <c r="A27" s="6"/>
      <c r="B27" s="6"/>
      <c r="C27" s="6"/>
    </row>
    <row r="28" spans="1:4" x14ac:dyDescent="0.3">
      <c r="A28" s="6"/>
      <c r="B28" s="6"/>
      <c r="C28" s="6"/>
    </row>
    <row r="29" spans="1:4" x14ac:dyDescent="0.3">
      <c r="A29" s="6"/>
      <c r="B29" s="6"/>
      <c r="C29" s="6"/>
    </row>
  </sheetData>
  <mergeCells count="1">
    <mergeCell ref="A2:L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A01F-51FA-4955-BD3F-50CBB4990DF3}">
  <dimension ref="B2:K20"/>
  <sheetViews>
    <sheetView topLeftCell="K16" zoomScaleNormal="100" workbookViewId="0">
      <selection activeCell="Y24" sqref="Y24"/>
    </sheetView>
  </sheetViews>
  <sheetFormatPr defaultRowHeight="14.4" x14ac:dyDescent="0.3"/>
  <cols>
    <col min="1" max="1" width="2.44140625" style="6" customWidth="1"/>
    <col min="2" max="2" width="12" style="6" bestFit="1" customWidth="1"/>
    <col min="3" max="3" width="25.5546875" style="6" bestFit="1" customWidth="1"/>
    <col min="4" max="4" width="4.33203125" style="6" customWidth="1"/>
    <col min="5" max="5" width="12" style="6" bestFit="1" customWidth="1"/>
    <col min="6" max="6" width="26.33203125" style="6" bestFit="1" customWidth="1"/>
    <col min="7" max="7" width="2.6640625" style="6" customWidth="1"/>
    <col min="8" max="8" width="14.21875" style="6" customWidth="1"/>
    <col min="9" max="9" width="21.109375" style="6" customWidth="1"/>
    <col min="10" max="10" width="22.44140625" style="6" customWidth="1"/>
    <col min="11" max="11" width="21" style="6" bestFit="1" customWidth="1"/>
    <col min="12" max="12" width="10.21875" style="6" bestFit="1" customWidth="1"/>
    <col min="13" max="13" width="7" style="6" bestFit="1" customWidth="1"/>
    <col min="14" max="14" width="10.21875" style="6" bestFit="1" customWidth="1"/>
    <col min="15" max="15" width="7" style="6" bestFit="1" customWidth="1"/>
    <col min="16" max="16" width="10.21875" style="6" bestFit="1" customWidth="1"/>
    <col min="17" max="17" width="7" style="6" bestFit="1" customWidth="1"/>
    <col min="18" max="18" width="10.21875" style="6" bestFit="1" customWidth="1"/>
    <col min="19" max="19" width="12.77734375" style="6" bestFit="1" customWidth="1"/>
    <col min="20" max="20" width="10.21875" style="6" bestFit="1" customWidth="1"/>
    <col min="21" max="21" width="7" style="6" bestFit="1" customWidth="1"/>
    <col min="22" max="22" width="10.21875" style="6" bestFit="1" customWidth="1"/>
    <col min="23" max="23" width="7" style="6" bestFit="1" customWidth="1"/>
    <col min="24" max="24" width="10.21875" style="6" bestFit="1" customWidth="1"/>
    <col min="25" max="25" width="7" style="6" bestFit="1" customWidth="1"/>
    <col min="26" max="26" width="10.21875" style="6" bestFit="1" customWidth="1"/>
    <col min="27" max="27" width="7" style="6" bestFit="1" customWidth="1"/>
    <col min="28" max="28" width="10.21875" style="6" bestFit="1" customWidth="1"/>
    <col min="29" max="29" width="7" style="6" bestFit="1" customWidth="1"/>
    <col min="30" max="30" width="10.21875" style="6" bestFit="1" customWidth="1"/>
    <col min="31" max="31" width="7" style="6" bestFit="1" customWidth="1"/>
    <col min="32" max="32" width="10.21875" style="6" bestFit="1" customWidth="1"/>
    <col min="33" max="33" width="7" style="6" bestFit="1" customWidth="1"/>
    <col min="34" max="34" width="10.21875" style="6" bestFit="1" customWidth="1"/>
    <col min="35" max="35" width="7" style="6" bestFit="1" customWidth="1"/>
    <col min="36" max="36" width="10.21875" style="6" bestFit="1" customWidth="1"/>
    <col min="37" max="37" width="7" style="6" bestFit="1" customWidth="1"/>
    <col min="38" max="38" width="10.21875" style="6" bestFit="1" customWidth="1"/>
    <col min="39" max="39" width="7" style="6" bestFit="1" customWidth="1"/>
    <col min="40" max="40" width="10.21875" style="6" bestFit="1" customWidth="1"/>
    <col min="41" max="41" width="7" style="6" bestFit="1" customWidth="1"/>
    <col min="42" max="42" width="10.21875" style="6" bestFit="1" customWidth="1"/>
    <col min="43" max="43" width="7" style="6" bestFit="1" customWidth="1"/>
    <col min="44" max="44" width="10.21875" style="6" bestFit="1" customWidth="1"/>
    <col min="45" max="45" width="7" style="6" bestFit="1" customWidth="1"/>
    <col min="46" max="46" width="10.21875" style="6" bestFit="1" customWidth="1"/>
    <col min="47" max="47" width="7" style="6" bestFit="1" customWidth="1"/>
    <col min="48" max="48" width="10.21875" style="6" bestFit="1" customWidth="1"/>
    <col min="49" max="49" width="7" style="6" bestFit="1" customWidth="1"/>
    <col min="50" max="50" width="10.21875" style="6" bestFit="1" customWidth="1"/>
    <col min="51" max="51" width="7" style="6" bestFit="1" customWidth="1"/>
    <col min="52" max="52" width="10.21875" style="6" bestFit="1" customWidth="1"/>
    <col min="53" max="53" width="7" style="6" bestFit="1" customWidth="1"/>
    <col min="54" max="54" width="10.21875" style="6" bestFit="1" customWidth="1"/>
    <col min="55" max="55" width="7" style="6" bestFit="1" customWidth="1"/>
    <col min="56" max="56" width="10.21875" style="6" bestFit="1" customWidth="1"/>
    <col min="57" max="57" width="7" style="6" bestFit="1" customWidth="1"/>
    <col min="58" max="58" width="10.21875" style="6" bestFit="1" customWidth="1"/>
    <col min="59" max="59" width="7" style="6" bestFit="1" customWidth="1"/>
    <col min="60" max="60" width="10.21875" style="6" bestFit="1" customWidth="1"/>
    <col min="61" max="61" width="7" style="6" bestFit="1" customWidth="1"/>
    <col min="62" max="62" width="10.21875" style="6" bestFit="1" customWidth="1"/>
    <col min="63" max="63" width="7" style="6" bestFit="1" customWidth="1"/>
    <col min="64" max="64" width="10.21875" style="6" bestFit="1" customWidth="1"/>
    <col min="65" max="65" width="7" style="6" bestFit="1" customWidth="1"/>
    <col min="66" max="66" width="10.21875" style="6" bestFit="1" customWidth="1"/>
    <col min="67" max="67" width="7" style="6" bestFit="1" customWidth="1"/>
    <col min="68" max="68" width="10.21875" style="6" bestFit="1" customWidth="1"/>
    <col min="69" max="69" width="7" style="6" bestFit="1" customWidth="1"/>
    <col min="70" max="70" width="10.21875" style="6" bestFit="1" customWidth="1"/>
    <col min="71" max="71" width="7" style="6" bestFit="1" customWidth="1"/>
    <col min="72" max="72" width="10.21875" style="6" bestFit="1" customWidth="1"/>
    <col min="73" max="73" width="7" style="6" bestFit="1" customWidth="1"/>
    <col min="74" max="74" width="10.21875" style="6" bestFit="1" customWidth="1"/>
    <col min="75" max="75" width="7" style="6" bestFit="1" customWidth="1"/>
    <col min="76" max="76" width="10.21875" style="6" bestFit="1" customWidth="1"/>
    <col min="77" max="77" width="7" style="6" bestFit="1" customWidth="1"/>
    <col min="78" max="78" width="10.21875" style="6" bestFit="1" customWidth="1"/>
    <col min="79" max="79" width="7" style="6" bestFit="1" customWidth="1"/>
    <col min="80" max="80" width="10.21875" style="6" bestFit="1" customWidth="1"/>
    <col min="81" max="81" width="7" style="6" bestFit="1" customWidth="1"/>
    <col min="82" max="82" width="10.21875" style="6" bestFit="1" customWidth="1"/>
    <col min="83" max="83" width="7" style="6" bestFit="1" customWidth="1"/>
    <col min="84" max="84" width="10.21875" style="6" bestFit="1" customWidth="1"/>
    <col min="85" max="85" width="7" style="6" bestFit="1" customWidth="1"/>
    <col min="86" max="86" width="10.21875" style="6" bestFit="1" customWidth="1"/>
    <col min="87" max="87" width="7" style="6" bestFit="1" customWidth="1"/>
    <col min="88" max="88" width="10.21875" style="6" bestFit="1" customWidth="1"/>
    <col min="89" max="89" width="7" style="6" bestFit="1" customWidth="1"/>
    <col min="90" max="90" width="10.21875" style="6" bestFit="1" customWidth="1"/>
    <col min="91" max="91" width="7" style="6" bestFit="1" customWidth="1"/>
    <col min="92" max="92" width="10.21875" style="6" bestFit="1" customWidth="1"/>
    <col min="93" max="93" width="7" style="6" bestFit="1" customWidth="1"/>
    <col min="94" max="94" width="10.21875" style="6" bestFit="1" customWidth="1"/>
    <col min="95" max="95" width="7" style="6" bestFit="1" customWidth="1"/>
    <col min="96" max="96" width="10.21875" style="6" bestFit="1" customWidth="1"/>
    <col min="97" max="97" width="7" style="6" bestFit="1" customWidth="1"/>
    <col min="98" max="98" width="10.21875" style="6" bestFit="1" customWidth="1"/>
    <col min="99" max="99" width="7" style="6" bestFit="1" customWidth="1"/>
    <col min="100" max="100" width="10.21875" style="6" bestFit="1" customWidth="1"/>
    <col min="101" max="101" width="7" style="6" bestFit="1" customWidth="1"/>
    <col min="102" max="102" width="10.21875" style="6" bestFit="1" customWidth="1"/>
    <col min="103" max="103" width="7" style="6" bestFit="1" customWidth="1"/>
    <col min="104" max="104" width="10.21875" style="6" bestFit="1" customWidth="1"/>
    <col min="105" max="105" width="7" style="6" bestFit="1" customWidth="1"/>
    <col min="106" max="106" width="10.21875" style="6" bestFit="1" customWidth="1"/>
    <col min="107" max="107" width="7" style="6" bestFit="1" customWidth="1"/>
    <col min="108" max="108" width="10.21875" style="6" bestFit="1" customWidth="1"/>
    <col min="109" max="109" width="7" style="6" bestFit="1" customWidth="1"/>
    <col min="110" max="110" width="10.21875" style="6" bestFit="1" customWidth="1"/>
    <col min="111" max="111" width="7" style="6" bestFit="1" customWidth="1"/>
    <col min="112" max="112" width="10.21875" style="6" bestFit="1" customWidth="1"/>
    <col min="113" max="113" width="7" style="6" bestFit="1" customWidth="1"/>
    <col min="114" max="114" width="10.21875" style="6" bestFit="1" customWidth="1"/>
    <col min="115" max="115" width="7" style="6" bestFit="1" customWidth="1"/>
    <col min="116" max="116" width="10.21875" style="6" bestFit="1" customWidth="1"/>
    <col min="117" max="117" width="7" style="6" bestFit="1" customWidth="1"/>
    <col min="118" max="118" width="10.21875" style="6" bestFit="1" customWidth="1"/>
    <col min="119" max="119" width="7" style="6" bestFit="1" customWidth="1"/>
    <col min="120" max="120" width="10.21875" style="6" bestFit="1" customWidth="1"/>
    <col min="121" max="121" width="7" style="6" bestFit="1" customWidth="1"/>
    <col min="122" max="122" width="10.21875" style="6" bestFit="1" customWidth="1"/>
    <col min="123" max="123" width="7" style="6" bestFit="1" customWidth="1"/>
    <col min="124" max="124" width="10.21875" style="6" bestFit="1" customWidth="1"/>
    <col min="125" max="125" width="7" style="6" bestFit="1" customWidth="1"/>
    <col min="126" max="126" width="10.21875" style="6" bestFit="1" customWidth="1"/>
    <col min="127" max="127" width="7" style="6" bestFit="1" customWidth="1"/>
    <col min="128" max="128" width="10.21875" style="6" bestFit="1" customWidth="1"/>
    <col min="129" max="129" width="7" style="6" bestFit="1" customWidth="1"/>
    <col min="130" max="130" width="10.21875" style="6" bestFit="1" customWidth="1"/>
    <col min="131" max="131" width="7" style="6" bestFit="1" customWidth="1"/>
    <col min="132" max="132" width="10.21875" style="6" bestFit="1" customWidth="1"/>
    <col min="133" max="133" width="7" style="6" bestFit="1" customWidth="1"/>
    <col min="134" max="134" width="10.21875" style="6" bestFit="1" customWidth="1"/>
    <col min="135" max="135" width="7" style="6" bestFit="1" customWidth="1"/>
    <col min="136" max="136" width="10.21875" style="6" bestFit="1" customWidth="1"/>
    <col min="137" max="137" width="7" style="6" bestFit="1" customWidth="1"/>
    <col min="138" max="138" width="10.21875" style="6" bestFit="1" customWidth="1"/>
    <col min="139" max="139" width="7" style="6" bestFit="1" customWidth="1"/>
    <col min="140" max="140" width="10.21875" style="6" bestFit="1" customWidth="1"/>
    <col min="141" max="141" width="7" style="6" bestFit="1" customWidth="1"/>
    <col min="142" max="142" width="10.21875" style="6" bestFit="1" customWidth="1"/>
    <col min="143" max="143" width="7" style="6" bestFit="1" customWidth="1"/>
    <col min="144" max="144" width="10.21875" style="6" bestFit="1" customWidth="1"/>
    <col min="145" max="145" width="7" style="6" bestFit="1" customWidth="1"/>
    <col min="146" max="146" width="10.21875" style="6" bestFit="1" customWidth="1"/>
    <col min="147" max="147" width="7" style="6" bestFit="1" customWidth="1"/>
    <col min="148" max="148" width="10.21875" style="6" bestFit="1" customWidth="1"/>
    <col min="149" max="149" width="7" style="6" bestFit="1" customWidth="1"/>
    <col min="150" max="150" width="10.21875" style="6" bestFit="1" customWidth="1"/>
    <col min="151" max="151" width="7" style="6" bestFit="1" customWidth="1"/>
    <col min="152" max="152" width="10.21875" style="6" bestFit="1" customWidth="1"/>
    <col min="153" max="153" width="7" style="6" bestFit="1" customWidth="1"/>
    <col min="154" max="154" width="10.21875" style="6" bestFit="1" customWidth="1"/>
    <col min="155" max="155" width="7" style="6" bestFit="1" customWidth="1"/>
    <col min="156" max="156" width="10.21875" style="6" bestFit="1" customWidth="1"/>
    <col min="157" max="157" width="7" style="6" bestFit="1" customWidth="1"/>
    <col min="158" max="158" width="10.21875" style="6" bestFit="1" customWidth="1"/>
    <col min="159" max="159" width="7" style="6" bestFit="1" customWidth="1"/>
    <col min="160" max="160" width="10.21875" style="6" bestFit="1" customWidth="1"/>
    <col min="161" max="161" width="7" style="6" bestFit="1" customWidth="1"/>
    <col min="162" max="162" width="10.21875" style="6" bestFit="1" customWidth="1"/>
    <col min="163" max="163" width="7" style="6" bestFit="1" customWidth="1"/>
    <col min="164" max="164" width="10.21875" style="6" bestFit="1" customWidth="1"/>
    <col min="165" max="165" width="7" style="6" bestFit="1" customWidth="1"/>
    <col min="166" max="166" width="10.21875" style="6" bestFit="1" customWidth="1"/>
    <col min="167" max="167" width="7" style="6" bestFit="1" customWidth="1"/>
    <col min="168" max="168" width="10.21875" style="6" bestFit="1" customWidth="1"/>
    <col min="169" max="169" width="7" style="6" bestFit="1" customWidth="1"/>
    <col min="170" max="170" width="10.21875" style="6" bestFit="1" customWidth="1"/>
    <col min="171" max="171" width="7" style="6" bestFit="1" customWidth="1"/>
    <col min="172" max="172" width="10.21875" style="6" bestFit="1" customWidth="1"/>
    <col min="173" max="173" width="7" style="6" bestFit="1" customWidth="1"/>
    <col min="174" max="174" width="10.21875" style="6" bestFit="1" customWidth="1"/>
    <col min="175" max="175" width="7" style="6" bestFit="1" customWidth="1"/>
    <col min="176" max="176" width="10.21875" style="6" bestFit="1" customWidth="1"/>
    <col min="177" max="177" width="7" style="6" bestFit="1" customWidth="1"/>
    <col min="178" max="178" width="10.21875" style="6" bestFit="1" customWidth="1"/>
    <col min="179" max="179" width="7" style="6" bestFit="1" customWidth="1"/>
    <col min="180" max="180" width="10.21875" style="6" bestFit="1" customWidth="1"/>
    <col min="181" max="181" width="7" style="6" bestFit="1" customWidth="1"/>
    <col min="182" max="182" width="10.21875" style="6" bestFit="1" customWidth="1"/>
    <col min="183" max="183" width="12.77734375" style="6" bestFit="1" customWidth="1"/>
    <col min="184" max="184" width="10.21875" style="6" bestFit="1" customWidth="1"/>
    <col min="185" max="185" width="7" style="6" bestFit="1" customWidth="1"/>
    <col min="186" max="186" width="10.21875" style="6" bestFit="1" customWidth="1"/>
    <col min="187" max="187" width="7" style="6" bestFit="1" customWidth="1"/>
    <col min="188" max="188" width="10.21875" style="6" bestFit="1" customWidth="1"/>
    <col min="189" max="189" width="12.77734375" style="6" bestFit="1" customWidth="1"/>
    <col min="190" max="190" width="10.21875" style="6" bestFit="1" customWidth="1"/>
    <col min="191" max="191" width="7" style="6" bestFit="1" customWidth="1"/>
    <col min="192" max="192" width="10.21875" style="6" bestFit="1" customWidth="1"/>
    <col min="193" max="193" width="7" style="6" bestFit="1" customWidth="1"/>
    <col min="194" max="194" width="10.21875" style="6" bestFit="1" customWidth="1"/>
    <col min="195" max="195" width="7" style="6" bestFit="1" customWidth="1"/>
    <col min="196" max="196" width="10.21875" style="6" bestFit="1" customWidth="1"/>
    <col min="197" max="197" width="7" style="6" bestFit="1" customWidth="1"/>
    <col min="198" max="198" width="10.21875" style="6" bestFit="1" customWidth="1"/>
    <col min="199" max="199" width="8" style="6" bestFit="1" customWidth="1"/>
    <col min="200" max="200" width="11.21875" style="6" bestFit="1" customWidth="1"/>
    <col min="201" max="201" width="8" style="6" bestFit="1" customWidth="1"/>
    <col min="202" max="202" width="11.21875" style="6" bestFit="1" customWidth="1"/>
    <col min="203" max="203" width="8" style="6" bestFit="1" customWidth="1"/>
    <col min="204" max="204" width="11.21875" style="6" bestFit="1" customWidth="1"/>
    <col min="205" max="2056" width="5.44140625" style="6" bestFit="1" customWidth="1"/>
    <col min="2057" max="2102" width="6.33203125" style="6" bestFit="1" customWidth="1"/>
    <col min="2103" max="16384" width="8.88671875" style="6"/>
  </cols>
  <sheetData>
    <row r="2" spans="2:11" ht="18" x14ac:dyDescent="0.35">
      <c r="B2" s="69" t="s">
        <v>133</v>
      </c>
      <c r="C2" s="67"/>
      <c r="D2" s="67"/>
      <c r="E2" s="67"/>
      <c r="F2" s="67"/>
      <c r="G2" s="67"/>
      <c r="H2" s="67"/>
      <c r="I2" s="67"/>
    </row>
    <row r="3" spans="2:11" ht="18" x14ac:dyDescent="0.35">
      <c r="B3" s="12"/>
      <c r="C3" s="11"/>
      <c r="D3" s="11"/>
      <c r="E3" s="11"/>
      <c r="F3" s="11"/>
      <c r="G3" s="11"/>
      <c r="H3" s="11"/>
      <c r="I3" s="11"/>
    </row>
    <row r="5" spans="2:11" x14ac:dyDescent="0.3">
      <c r="B5" s="7" t="s">
        <v>7</v>
      </c>
      <c r="C5" s="7" t="s">
        <v>125</v>
      </c>
      <c r="E5" s="7" t="s">
        <v>7</v>
      </c>
      <c r="F5" s="7">
        <v>1</v>
      </c>
    </row>
    <row r="7" spans="2:11" s="19" customFormat="1" ht="30" customHeight="1" x14ac:dyDescent="0.3">
      <c r="B7" s="20" t="s">
        <v>0</v>
      </c>
      <c r="C7" s="20" t="s">
        <v>131</v>
      </c>
      <c r="E7" s="20" t="s">
        <v>0</v>
      </c>
      <c r="F7" s="20" t="s">
        <v>120</v>
      </c>
      <c r="H7" s="38" t="s">
        <v>132</v>
      </c>
      <c r="I7" s="39" t="s">
        <v>135</v>
      </c>
      <c r="J7" s="39" t="s">
        <v>136</v>
      </c>
      <c r="K7" s="39" t="s">
        <v>134</v>
      </c>
    </row>
    <row r="8" spans="2:11" x14ac:dyDescent="0.3">
      <c r="B8" s="7" t="s">
        <v>11</v>
      </c>
      <c r="C8" s="17">
        <v>4004896</v>
      </c>
      <c r="E8" s="7" t="s">
        <v>11</v>
      </c>
      <c r="F8" s="17">
        <v>42630</v>
      </c>
      <c r="H8" s="26" t="s">
        <v>13</v>
      </c>
      <c r="I8" s="44">
        <v>3942291</v>
      </c>
      <c r="J8" s="40">
        <v>526264</v>
      </c>
      <c r="K8" s="41">
        <f t="shared" ref="K8:K13" si="0">J8/I8</f>
        <v>0.13349192132189125</v>
      </c>
    </row>
    <row r="9" spans="2:11" x14ac:dyDescent="0.3">
      <c r="B9" s="7" t="s">
        <v>13</v>
      </c>
      <c r="C9" s="17">
        <v>3942291</v>
      </c>
      <c r="E9" s="7" t="s">
        <v>13</v>
      </c>
      <c r="F9" s="17">
        <v>526264</v>
      </c>
      <c r="H9" s="26" t="s">
        <v>17</v>
      </c>
      <c r="I9" s="45">
        <v>2450206</v>
      </c>
      <c r="J9" s="40">
        <v>81291</v>
      </c>
      <c r="K9" s="41">
        <f t="shared" si="0"/>
        <v>3.3177210405982191E-2</v>
      </c>
    </row>
    <row r="10" spans="2:11" x14ac:dyDescent="0.3">
      <c r="B10" s="7" t="s">
        <v>17</v>
      </c>
      <c r="C10" s="17">
        <v>2450206</v>
      </c>
      <c r="E10" s="7" t="s">
        <v>17</v>
      </c>
      <c r="F10" s="17">
        <v>81291</v>
      </c>
      <c r="H10" s="26" t="s">
        <v>11</v>
      </c>
      <c r="I10" s="44">
        <v>4004896</v>
      </c>
      <c r="J10" s="40">
        <v>42630</v>
      </c>
      <c r="K10" s="41">
        <f t="shared" si="0"/>
        <v>1.0644471167291236E-2</v>
      </c>
    </row>
    <row r="11" spans="2:11" x14ac:dyDescent="0.3">
      <c r="B11" s="7" t="s">
        <v>20</v>
      </c>
      <c r="C11" s="17">
        <v>1634848</v>
      </c>
      <c r="E11" s="7" t="s">
        <v>20</v>
      </c>
      <c r="F11" s="17">
        <v>17046</v>
      </c>
      <c r="H11" s="26" t="s">
        <v>20</v>
      </c>
      <c r="I11" s="44">
        <v>1634848</v>
      </c>
      <c r="J11" s="40">
        <v>17046</v>
      </c>
      <c r="K11" s="41">
        <f t="shared" si="0"/>
        <v>1.0426657401789035E-2</v>
      </c>
    </row>
    <row r="12" spans="2:11" x14ac:dyDescent="0.3">
      <c r="B12" s="7" t="s">
        <v>22</v>
      </c>
      <c r="C12" s="17">
        <v>2738077</v>
      </c>
      <c r="E12" s="7" t="s">
        <v>22</v>
      </c>
      <c r="F12" s="17">
        <v>22936</v>
      </c>
      <c r="H12" s="26" t="s">
        <v>22</v>
      </c>
      <c r="I12" s="44">
        <v>2738077</v>
      </c>
      <c r="J12" s="40">
        <v>22936</v>
      </c>
      <c r="K12" s="41">
        <f t="shared" si="0"/>
        <v>8.3766818829419335E-3</v>
      </c>
    </row>
    <row r="13" spans="2:11" x14ac:dyDescent="0.3">
      <c r="B13" s="7" t="s">
        <v>116</v>
      </c>
      <c r="C13" s="17">
        <v>14770318</v>
      </c>
      <c r="E13" s="7" t="s">
        <v>116</v>
      </c>
      <c r="F13" s="17">
        <v>690167</v>
      </c>
      <c r="H13" s="36" t="s">
        <v>116</v>
      </c>
      <c r="I13" s="46">
        <v>14770318</v>
      </c>
      <c r="J13" s="37">
        <v>690167</v>
      </c>
      <c r="K13" s="42">
        <f t="shared" si="0"/>
        <v>4.672661753118653E-2</v>
      </c>
    </row>
    <row r="17" spans="2:11" x14ac:dyDescent="0.3">
      <c r="F17" s="40">
        <v>1634848</v>
      </c>
    </row>
    <row r="18" spans="2:11" x14ac:dyDescent="0.3">
      <c r="B18" s="7"/>
      <c r="C18" s="7"/>
    </row>
    <row r="19" spans="2:11" ht="28.8" x14ac:dyDescent="0.3">
      <c r="I19" s="39" t="s">
        <v>135</v>
      </c>
      <c r="J19" s="39" t="s">
        <v>136</v>
      </c>
      <c r="K19" s="39" t="s">
        <v>134</v>
      </c>
    </row>
    <row r="20" spans="2:11" x14ac:dyDescent="0.3">
      <c r="I20" s="37">
        <v>14770318</v>
      </c>
      <c r="J20" s="37">
        <v>690167</v>
      </c>
      <c r="K20" s="42">
        <f>J20/I20</f>
        <v>4.672661753118653E-2</v>
      </c>
    </row>
  </sheetData>
  <sortState xmlns:xlrd2="http://schemas.microsoft.com/office/spreadsheetml/2017/richdata2" ref="H8:K12">
    <sortCondition descending="1" ref="K8:K12"/>
  </sortState>
  <mergeCells count="1">
    <mergeCell ref="B2:I2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C670-FF6B-47B5-BBC6-5BD899DAE6F4}">
  <dimension ref="B2:I25"/>
  <sheetViews>
    <sheetView topLeftCell="A4" zoomScale="120" zoomScaleNormal="120" workbookViewId="0">
      <selection activeCell="C11" sqref="C11"/>
    </sheetView>
  </sheetViews>
  <sheetFormatPr defaultRowHeight="14.4" x14ac:dyDescent="0.3"/>
  <cols>
    <col min="1" max="1" width="8.88671875" style="25" customWidth="1"/>
    <col min="2" max="2" width="12.109375" style="25" bestFit="1" customWidth="1"/>
    <col min="3" max="3" width="25.5546875" style="25" bestFit="1" customWidth="1"/>
    <col min="4" max="4" width="11.88671875" style="25" bestFit="1" customWidth="1"/>
    <col min="5" max="5" width="12.44140625" style="25" bestFit="1" customWidth="1"/>
    <col min="6" max="6" width="27.109375" style="25" bestFit="1" customWidth="1"/>
    <col min="7" max="7" width="11.88671875" style="25" customWidth="1"/>
    <col min="8" max="8" width="14.21875" style="25" customWidth="1"/>
    <col min="9" max="9" width="21.109375" style="25" customWidth="1"/>
    <col min="10" max="10" width="22.44140625" style="25" customWidth="1"/>
    <col min="11" max="11" width="21" style="25" bestFit="1" customWidth="1"/>
    <col min="12" max="12" width="10.21875" style="25" bestFit="1" customWidth="1"/>
    <col min="13" max="13" width="7" style="25" bestFit="1" customWidth="1"/>
    <col min="14" max="14" width="10.21875" style="25" bestFit="1" customWidth="1"/>
    <col min="15" max="15" width="7" style="25" bestFit="1" customWidth="1"/>
    <col min="16" max="16" width="10.21875" style="25" bestFit="1" customWidth="1"/>
    <col min="17" max="17" width="7" style="25" bestFit="1" customWidth="1"/>
    <col min="18" max="18" width="10.21875" style="25" bestFit="1" customWidth="1"/>
    <col min="19" max="19" width="12.77734375" style="25" bestFit="1" customWidth="1"/>
    <col min="20" max="20" width="10.21875" style="25" bestFit="1" customWidth="1"/>
    <col min="21" max="21" width="7" style="25" bestFit="1" customWidth="1"/>
    <col min="22" max="22" width="10.21875" style="25" bestFit="1" customWidth="1"/>
    <col min="23" max="23" width="7" style="25" bestFit="1" customWidth="1"/>
    <col min="24" max="24" width="10.21875" style="25" bestFit="1" customWidth="1"/>
    <col min="25" max="25" width="7" style="25" bestFit="1" customWidth="1"/>
    <col min="26" max="26" width="10.21875" style="25" bestFit="1" customWidth="1"/>
    <col min="27" max="27" width="7" style="25" bestFit="1" customWidth="1"/>
    <col min="28" max="28" width="10.21875" style="25" bestFit="1" customWidth="1"/>
    <col min="29" max="29" width="7" style="25" bestFit="1" customWidth="1"/>
    <col min="30" max="30" width="10.21875" style="25" bestFit="1" customWidth="1"/>
    <col min="31" max="31" width="7" style="25" bestFit="1" customWidth="1"/>
    <col min="32" max="32" width="10.21875" style="25" bestFit="1" customWidth="1"/>
    <col min="33" max="33" width="7" style="25" bestFit="1" customWidth="1"/>
    <col min="34" max="34" width="10.21875" style="25" bestFit="1" customWidth="1"/>
    <col min="35" max="35" width="7" style="25" bestFit="1" customWidth="1"/>
    <col min="36" max="36" width="10.21875" style="25" bestFit="1" customWidth="1"/>
    <col min="37" max="37" width="7" style="25" bestFit="1" customWidth="1"/>
    <col min="38" max="38" width="10.21875" style="25" bestFit="1" customWidth="1"/>
    <col min="39" max="39" width="7" style="25" bestFit="1" customWidth="1"/>
    <col min="40" max="40" width="10.21875" style="25" bestFit="1" customWidth="1"/>
    <col min="41" max="41" width="7" style="25" bestFit="1" customWidth="1"/>
    <col min="42" max="42" width="10.21875" style="25" bestFit="1" customWidth="1"/>
    <col min="43" max="43" width="7" style="25" bestFit="1" customWidth="1"/>
    <col min="44" max="44" width="10.21875" style="25" bestFit="1" customWidth="1"/>
    <col min="45" max="45" width="7" style="25" bestFit="1" customWidth="1"/>
    <col min="46" max="46" width="10.21875" style="25" bestFit="1" customWidth="1"/>
    <col min="47" max="47" width="7" style="25" bestFit="1" customWidth="1"/>
    <col min="48" max="48" width="10.21875" style="25" bestFit="1" customWidth="1"/>
    <col min="49" max="49" width="7" style="25" bestFit="1" customWidth="1"/>
    <col min="50" max="50" width="10.21875" style="25" bestFit="1" customWidth="1"/>
    <col min="51" max="51" width="7" style="25" bestFit="1" customWidth="1"/>
    <col min="52" max="52" width="10.21875" style="25" bestFit="1" customWidth="1"/>
    <col min="53" max="53" width="7" style="25" bestFit="1" customWidth="1"/>
    <col min="54" max="54" width="10.21875" style="25" bestFit="1" customWidth="1"/>
    <col min="55" max="55" width="7" style="25" bestFit="1" customWidth="1"/>
    <col min="56" max="56" width="10.21875" style="25" bestFit="1" customWidth="1"/>
    <col min="57" max="57" width="7" style="25" bestFit="1" customWidth="1"/>
    <col min="58" max="58" width="10.21875" style="25" bestFit="1" customWidth="1"/>
    <col min="59" max="59" width="7" style="25" bestFit="1" customWidth="1"/>
    <col min="60" max="60" width="10.21875" style="25" bestFit="1" customWidth="1"/>
    <col min="61" max="61" width="7" style="25" bestFit="1" customWidth="1"/>
    <col min="62" max="62" width="10.21875" style="25" bestFit="1" customWidth="1"/>
    <col min="63" max="63" width="7" style="25" bestFit="1" customWidth="1"/>
    <col min="64" max="64" width="10.21875" style="25" bestFit="1" customWidth="1"/>
    <col min="65" max="65" width="7" style="25" bestFit="1" customWidth="1"/>
    <col min="66" max="66" width="10.21875" style="25" bestFit="1" customWidth="1"/>
    <col min="67" max="67" width="7" style="25" bestFit="1" customWidth="1"/>
    <col min="68" max="68" width="10.21875" style="25" bestFit="1" customWidth="1"/>
    <col min="69" max="69" width="7" style="25" bestFit="1" customWidth="1"/>
    <col min="70" max="70" width="10.21875" style="25" bestFit="1" customWidth="1"/>
    <col min="71" max="71" width="7" style="25" bestFit="1" customWidth="1"/>
    <col min="72" max="72" width="10.21875" style="25" bestFit="1" customWidth="1"/>
    <col min="73" max="73" width="7" style="25" bestFit="1" customWidth="1"/>
    <col min="74" max="74" width="10.21875" style="25" bestFit="1" customWidth="1"/>
    <col min="75" max="75" width="7" style="25" bestFit="1" customWidth="1"/>
    <col min="76" max="76" width="10.21875" style="25" bestFit="1" customWidth="1"/>
    <col min="77" max="77" width="7" style="25" bestFit="1" customWidth="1"/>
    <col min="78" max="78" width="10.21875" style="25" bestFit="1" customWidth="1"/>
    <col min="79" max="79" width="7" style="25" bestFit="1" customWidth="1"/>
    <col min="80" max="80" width="10.21875" style="25" bestFit="1" customWidth="1"/>
    <col min="81" max="81" width="7" style="25" bestFit="1" customWidth="1"/>
    <col min="82" max="82" width="10.21875" style="25" bestFit="1" customWidth="1"/>
    <col min="83" max="83" width="7" style="25" bestFit="1" customWidth="1"/>
    <col min="84" max="84" width="10.21875" style="25" bestFit="1" customWidth="1"/>
    <col min="85" max="85" width="7" style="25" bestFit="1" customWidth="1"/>
    <col min="86" max="86" width="10.21875" style="25" bestFit="1" customWidth="1"/>
    <col min="87" max="87" width="7" style="25" bestFit="1" customWidth="1"/>
    <col min="88" max="88" width="10.21875" style="25" bestFit="1" customWidth="1"/>
    <col min="89" max="89" width="7" style="25" bestFit="1" customWidth="1"/>
    <col min="90" max="90" width="10.21875" style="25" bestFit="1" customWidth="1"/>
    <col min="91" max="91" width="7" style="25" bestFit="1" customWidth="1"/>
    <col min="92" max="92" width="10.21875" style="25" bestFit="1" customWidth="1"/>
    <col min="93" max="93" width="7" style="25" bestFit="1" customWidth="1"/>
    <col min="94" max="94" width="10.21875" style="25" bestFit="1" customWidth="1"/>
    <col min="95" max="95" width="7" style="25" bestFit="1" customWidth="1"/>
    <col min="96" max="96" width="10.21875" style="25" bestFit="1" customWidth="1"/>
    <col min="97" max="97" width="7" style="25" bestFit="1" customWidth="1"/>
    <col min="98" max="98" width="10.21875" style="25" bestFit="1" customWidth="1"/>
    <col min="99" max="99" width="7" style="25" bestFit="1" customWidth="1"/>
    <col min="100" max="100" width="10.21875" style="25" bestFit="1" customWidth="1"/>
    <col min="101" max="101" width="7" style="25" bestFit="1" customWidth="1"/>
    <col min="102" max="102" width="10.21875" style="25" bestFit="1" customWidth="1"/>
    <col min="103" max="103" width="7" style="25" bestFit="1" customWidth="1"/>
    <col min="104" max="104" width="10.21875" style="25" bestFit="1" customWidth="1"/>
    <col min="105" max="105" width="7" style="25" bestFit="1" customWidth="1"/>
    <col min="106" max="106" width="10.21875" style="25" bestFit="1" customWidth="1"/>
    <col min="107" max="107" width="7" style="25" bestFit="1" customWidth="1"/>
    <col min="108" max="108" width="10.21875" style="25" bestFit="1" customWidth="1"/>
    <col min="109" max="109" width="7" style="25" bestFit="1" customWidth="1"/>
    <col min="110" max="110" width="10.21875" style="25" bestFit="1" customWidth="1"/>
    <col min="111" max="111" width="7" style="25" bestFit="1" customWidth="1"/>
    <col min="112" max="112" width="10.21875" style="25" bestFit="1" customWidth="1"/>
    <col min="113" max="113" width="7" style="25" bestFit="1" customWidth="1"/>
    <col min="114" max="114" width="10.21875" style="25" bestFit="1" customWidth="1"/>
    <col min="115" max="115" width="7" style="25" bestFit="1" customWidth="1"/>
    <col min="116" max="116" width="10.21875" style="25" bestFit="1" customWidth="1"/>
    <col min="117" max="117" width="7" style="25" bestFit="1" customWidth="1"/>
    <col min="118" max="118" width="10.21875" style="25" bestFit="1" customWidth="1"/>
    <col min="119" max="119" width="7" style="25" bestFit="1" customWidth="1"/>
    <col min="120" max="120" width="10.21875" style="25" bestFit="1" customWidth="1"/>
    <col min="121" max="121" width="7" style="25" bestFit="1" customWidth="1"/>
    <col min="122" max="122" width="10.21875" style="25" bestFit="1" customWidth="1"/>
    <col min="123" max="123" width="7" style="25" bestFit="1" customWidth="1"/>
    <col min="124" max="124" width="10.21875" style="25" bestFit="1" customWidth="1"/>
    <col min="125" max="125" width="7" style="25" bestFit="1" customWidth="1"/>
    <col min="126" max="126" width="10.21875" style="25" bestFit="1" customWidth="1"/>
    <col min="127" max="127" width="7" style="25" bestFit="1" customWidth="1"/>
    <col min="128" max="128" width="10.21875" style="25" bestFit="1" customWidth="1"/>
    <col min="129" max="129" width="7" style="25" bestFit="1" customWidth="1"/>
    <col min="130" max="130" width="10.21875" style="25" bestFit="1" customWidth="1"/>
    <col min="131" max="131" width="7" style="25" bestFit="1" customWidth="1"/>
    <col min="132" max="132" width="10.21875" style="25" bestFit="1" customWidth="1"/>
    <col min="133" max="133" width="7" style="25" bestFit="1" customWidth="1"/>
    <col min="134" max="134" width="10.21875" style="25" bestFit="1" customWidth="1"/>
    <col min="135" max="135" width="7" style="25" bestFit="1" customWidth="1"/>
    <col min="136" max="136" width="10.21875" style="25" bestFit="1" customWidth="1"/>
    <col min="137" max="137" width="7" style="25" bestFit="1" customWidth="1"/>
    <col min="138" max="138" width="10.21875" style="25" bestFit="1" customWidth="1"/>
    <col min="139" max="139" width="7" style="25" bestFit="1" customWidth="1"/>
    <col min="140" max="140" width="10.21875" style="25" bestFit="1" customWidth="1"/>
    <col min="141" max="141" width="7" style="25" bestFit="1" customWidth="1"/>
    <col min="142" max="142" width="10.21875" style="25" bestFit="1" customWidth="1"/>
    <col min="143" max="143" width="7" style="25" bestFit="1" customWidth="1"/>
    <col min="144" max="144" width="10.21875" style="25" bestFit="1" customWidth="1"/>
    <col min="145" max="145" width="7" style="25" bestFit="1" customWidth="1"/>
    <col min="146" max="146" width="10.21875" style="25" bestFit="1" customWidth="1"/>
    <col min="147" max="147" width="7" style="25" bestFit="1" customWidth="1"/>
    <col min="148" max="148" width="10.21875" style="25" bestFit="1" customWidth="1"/>
    <col min="149" max="149" width="7" style="25" bestFit="1" customWidth="1"/>
    <col min="150" max="150" width="10.21875" style="25" bestFit="1" customWidth="1"/>
    <col min="151" max="151" width="7" style="25" bestFit="1" customWidth="1"/>
    <col min="152" max="152" width="10.21875" style="25" bestFit="1" customWidth="1"/>
    <col min="153" max="153" width="7" style="25" bestFit="1" customWidth="1"/>
    <col min="154" max="154" width="10.21875" style="25" bestFit="1" customWidth="1"/>
    <col min="155" max="155" width="7" style="25" bestFit="1" customWidth="1"/>
    <col min="156" max="156" width="10.21875" style="25" bestFit="1" customWidth="1"/>
    <col min="157" max="157" width="7" style="25" bestFit="1" customWidth="1"/>
    <col min="158" max="158" width="10.21875" style="25" bestFit="1" customWidth="1"/>
    <col min="159" max="159" width="7" style="25" bestFit="1" customWidth="1"/>
    <col min="160" max="160" width="10.21875" style="25" bestFit="1" customWidth="1"/>
    <col min="161" max="161" width="7" style="25" bestFit="1" customWidth="1"/>
    <col min="162" max="162" width="10.21875" style="25" bestFit="1" customWidth="1"/>
    <col min="163" max="163" width="7" style="25" bestFit="1" customWidth="1"/>
    <col min="164" max="164" width="10.21875" style="25" bestFit="1" customWidth="1"/>
    <col min="165" max="165" width="7" style="25" bestFit="1" customWidth="1"/>
    <col min="166" max="166" width="10.21875" style="25" bestFit="1" customWidth="1"/>
    <col min="167" max="167" width="7" style="25" bestFit="1" customWidth="1"/>
    <col min="168" max="168" width="10.21875" style="25" bestFit="1" customWidth="1"/>
    <col min="169" max="169" width="7" style="25" bestFit="1" customWidth="1"/>
    <col min="170" max="170" width="10.21875" style="25" bestFit="1" customWidth="1"/>
    <col min="171" max="171" width="7" style="25" bestFit="1" customWidth="1"/>
    <col min="172" max="172" width="10.21875" style="25" bestFit="1" customWidth="1"/>
    <col min="173" max="173" width="7" style="25" bestFit="1" customWidth="1"/>
    <col min="174" max="174" width="10.21875" style="25" bestFit="1" customWidth="1"/>
    <col min="175" max="175" width="7" style="25" bestFit="1" customWidth="1"/>
    <col min="176" max="176" width="10.21875" style="25" bestFit="1" customWidth="1"/>
    <col min="177" max="177" width="7" style="25" bestFit="1" customWidth="1"/>
    <col min="178" max="178" width="10.21875" style="25" bestFit="1" customWidth="1"/>
    <col min="179" max="179" width="7" style="25" bestFit="1" customWidth="1"/>
    <col min="180" max="180" width="10.21875" style="25" bestFit="1" customWidth="1"/>
    <col min="181" max="181" width="7" style="25" bestFit="1" customWidth="1"/>
    <col min="182" max="182" width="10.21875" style="25" bestFit="1" customWidth="1"/>
    <col min="183" max="183" width="12.77734375" style="25" bestFit="1" customWidth="1"/>
    <col min="184" max="184" width="10.21875" style="25" bestFit="1" customWidth="1"/>
    <col min="185" max="185" width="7" style="25" bestFit="1" customWidth="1"/>
    <col min="186" max="186" width="10.21875" style="25" bestFit="1" customWidth="1"/>
    <col min="187" max="187" width="7" style="25" bestFit="1" customWidth="1"/>
    <col min="188" max="188" width="10.21875" style="25" bestFit="1" customWidth="1"/>
    <col min="189" max="189" width="12.77734375" style="25" bestFit="1" customWidth="1"/>
    <col min="190" max="190" width="10.21875" style="25" bestFit="1" customWidth="1"/>
    <col min="191" max="191" width="7" style="25" bestFit="1" customWidth="1"/>
    <col min="192" max="192" width="10.21875" style="25" bestFit="1" customWidth="1"/>
    <col min="193" max="193" width="7" style="25" bestFit="1" customWidth="1"/>
    <col min="194" max="194" width="10.21875" style="25" bestFit="1" customWidth="1"/>
    <col min="195" max="195" width="7" style="25" bestFit="1" customWidth="1"/>
    <col min="196" max="196" width="10.21875" style="25" bestFit="1" customWidth="1"/>
    <col min="197" max="197" width="7" style="25" bestFit="1" customWidth="1"/>
    <col min="198" max="198" width="10.21875" style="25" bestFit="1" customWidth="1"/>
    <col min="199" max="199" width="8" style="25" bestFit="1" customWidth="1"/>
    <col min="200" max="200" width="11.21875" style="25" bestFit="1" customWidth="1"/>
    <col min="201" max="201" width="8" style="25" bestFit="1" customWidth="1"/>
    <col min="202" max="202" width="11.21875" style="25" bestFit="1" customWidth="1"/>
    <col min="203" max="203" width="8" style="25" bestFit="1" customWidth="1"/>
    <col min="204" max="204" width="11.21875" style="25" bestFit="1" customWidth="1"/>
    <col min="205" max="2056" width="5.44140625" style="25" bestFit="1" customWidth="1"/>
    <col min="2057" max="2102" width="6.33203125" style="25" bestFit="1" customWidth="1"/>
    <col min="2103" max="16384" width="8.88671875" style="25"/>
  </cols>
  <sheetData>
    <row r="2" spans="2:9" ht="18" x14ac:dyDescent="0.35">
      <c r="B2" s="70" t="s">
        <v>137</v>
      </c>
      <c r="C2" s="71"/>
      <c r="D2" s="71"/>
      <c r="E2" s="71"/>
      <c r="F2" s="71"/>
      <c r="G2" s="71"/>
      <c r="H2" s="71"/>
      <c r="I2" s="71"/>
    </row>
    <row r="3" spans="2:9" ht="18" x14ac:dyDescent="0.35">
      <c r="B3" s="28"/>
      <c r="C3" s="29"/>
      <c r="D3" s="29"/>
      <c r="E3" s="29"/>
      <c r="F3" s="29"/>
      <c r="G3" s="29"/>
      <c r="H3" s="29"/>
      <c r="I3" s="29"/>
    </row>
    <row r="5" spans="2:9" x14ac:dyDescent="0.3">
      <c r="B5" s="26" t="s">
        <v>7</v>
      </c>
      <c r="C5" s="26">
        <v>1</v>
      </c>
      <c r="E5" s="26"/>
      <c r="F5" s="26"/>
    </row>
    <row r="7" spans="2:9" s="31" customFormat="1" ht="30" customHeight="1" x14ac:dyDescent="0.3">
      <c r="B7" s="30" t="s">
        <v>0</v>
      </c>
      <c r="C7" s="30" t="s">
        <v>131</v>
      </c>
      <c r="E7" s="25"/>
      <c r="F7" s="25"/>
    </row>
    <row r="8" spans="2:9" x14ac:dyDescent="0.3">
      <c r="B8" s="26" t="s">
        <v>13</v>
      </c>
      <c r="C8" s="50">
        <v>526264</v>
      </c>
    </row>
    <row r="9" spans="2:9" x14ac:dyDescent="0.3">
      <c r="B9" s="26" t="s">
        <v>17</v>
      </c>
      <c r="C9" s="32">
        <v>81291</v>
      </c>
    </row>
    <row r="10" spans="2:9" x14ac:dyDescent="0.3">
      <c r="B10" s="26" t="s">
        <v>11</v>
      </c>
      <c r="C10" s="32">
        <v>42630</v>
      </c>
    </row>
    <row r="11" spans="2:9" x14ac:dyDescent="0.3">
      <c r="B11" s="26" t="s">
        <v>22</v>
      </c>
      <c r="C11" s="32">
        <v>22936</v>
      </c>
    </row>
    <row r="12" spans="2:9" x14ac:dyDescent="0.3">
      <c r="B12" s="26" t="s">
        <v>20</v>
      </c>
      <c r="C12" s="32">
        <v>17046</v>
      </c>
    </row>
    <row r="13" spans="2:9" x14ac:dyDescent="0.3">
      <c r="B13" s="26" t="s">
        <v>116</v>
      </c>
      <c r="C13" s="32">
        <v>690167</v>
      </c>
    </row>
    <row r="19" spans="2:3" x14ac:dyDescent="0.3">
      <c r="B19" s="33" t="s">
        <v>139</v>
      </c>
      <c r="C19" s="33" t="s">
        <v>138</v>
      </c>
    </row>
    <row r="20" spans="2:3" x14ac:dyDescent="0.3">
      <c r="B20" s="26" t="s">
        <v>13</v>
      </c>
      <c r="C20" s="32">
        <v>526264</v>
      </c>
    </row>
    <row r="21" spans="2:3" x14ac:dyDescent="0.3">
      <c r="B21" s="26" t="s">
        <v>17</v>
      </c>
      <c r="C21" s="32">
        <v>81291</v>
      </c>
    </row>
    <row r="22" spans="2:3" x14ac:dyDescent="0.3">
      <c r="B22" s="26" t="s">
        <v>11</v>
      </c>
      <c r="C22" s="32">
        <v>42630</v>
      </c>
    </row>
    <row r="23" spans="2:3" x14ac:dyDescent="0.3">
      <c r="B23" s="26" t="s">
        <v>22</v>
      </c>
      <c r="C23" s="32">
        <v>22936</v>
      </c>
    </row>
    <row r="24" spans="2:3" x14ac:dyDescent="0.3">
      <c r="B24" s="26" t="s">
        <v>20</v>
      </c>
      <c r="C24" s="32">
        <v>17046</v>
      </c>
    </row>
    <row r="25" spans="2:3" x14ac:dyDescent="0.3">
      <c r="B25" s="34" t="s">
        <v>116</v>
      </c>
      <c r="C25" s="35">
        <v>690167</v>
      </c>
    </row>
  </sheetData>
  <mergeCells count="1">
    <mergeCell ref="B2:I2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9378A-854B-428F-8CD2-A555E10E8B7A}">
  <dimension ref="B3:K59"/>
  <sheetViews>
    <sheetView topLeftCell="G46" zoomScale="115" zoomScaleNormal="115" workbookViewId="0">
      <selection activeCell="N64" sqref="N64"/>
    </sheetView>
  </sheetViews>
  <sheetFormatPr defaultRowHeight="14.4" x14ac:dyDescent="0.3"/>
  <cols>
    <col min="1" max="1" width="8.88671875" style="6"/>
    <col min="2" max="2" width="13" style="6" bestFit="1" customWidth="1"/>
    <col min="3" max="3" width="25.77734375" style="7" bestFit="1" customWidth="1"/>
    <col min="4" max="4" width="25.77734375" style="6" bestFit="1" customWidth="1"/>
    <col min="5" max="5" width="12" style="6" bestFit="1" customWidth="1"/>
    <col min="6" max="6" width="25.5546875" style="6" bestFit="1" customWidth="1"/>
    <col min="7" max="7" width="18.77734375" style="6" bestFit="1" customWidth="1"/>
    <col min="8" max="8" width="16.21875" style="6" bestFit="1" customWidth="1"/>
    <col min="9" max="9" width="18.77734375" style="6" bestFit="1" customWidth="1"/>
    <col min="10" max="10" width="16.21875" style="6" bestFit="1" customWidth="1"/>
    <col min="11" max="11" width="20.21875" style="7" bestFit="1" customWidth="1"/>
    <col min="12" max="15" width="16.21875" style="6" customWidth="1"/>
    <col min="16" max="16384" width="8.88671875" style="6"/>
  </cols>
  <sheetData>
    <row r="3" spans="2:11" x14ac:dyDescent="0.3">
      <c r="B3" s="20"/>
    </row>
    <row r="5" spans="2:11" x14ac:dyDescent="0.3">
      <c r="B5" s="7" t="s">
        <v>6</v>
      </c>
      <c r="C5" s="7">
        <v>1</v>
      </c>
    </row>
    <row r="7" spans="2:11" s="19" customFormat="1" ht="28.8" customHeight="1" x14ac:dyDescent="0.3">
      <c r="B7" s="20" t="s">
        <v>0</v>
      </c>
      <c r="C7" s="20" t="s">
        <v>142</v>
      </c>
      <c r="D7" s="20" t="s">
        <v>143</v>
      </c>
      <c r="F7" s="49" t="s">
        <v>0</v>
      </c>
      <c r="G7" s="49" t="s">
        <v>144</v>
      </c>
      <c r="H7" s="49" t="s">
        <v>146</v>
      </c>
      <c r="I7" s="49" t="s">
        <v>145</v>
      </c>
      <c r="J7" s="49" t="s">
        <v>147</v>
      </c>
      <c r="K7" s="20"/>
    </row>
    <row r="8" spans="2:11" x14ac:dyDescent="0.3">
      <c r="B8" s="7" t="s">
        <v>11</v>
      </c>
      <c r="C8" s="47">
        <v>5.8852459016393439</v>
      </c>
      <c r="D8" s="48">
        <v>61</v>
      </c>
      <c r="F8" s="7" t="s">
        <v>13</v>
      </c>
      <c r="G8" s="47">
        <v>6.6891891891891895</v>
      </c>
      <c r="H8" s="48">
        <v>222</v>
      </c>
      <c r="I8" s="47">
        <v>2.1415929203539825</v>
      </c>
      <c r="J8" s="48">
        <v>339</v>
      </c>
    </row>
    <row r="9" spans="2:11" x14ac:dyDescent="0.3">
      <c r="B9" s="7" t="s">
        <v>13</v>
      </c>
      <c r="C9" s="47">
        <v>6.6891891891891895</v>
      </c>
      <c r="D9" s="48">
        <v>222</v>
      </c>
      <c r="F9" s="7" t="s">
        <v>17</v>
      </c>
      <c r="G9" s="47">
        <v>9.5704697986577187</v>
      </c>
      <c r="H9" s="48">
        <v>149</v>
      </c>
      <c r="I9" s="47">
        <v>1.8403361344537814</v>
      </c>
      <c r="J9" s="48">
        <v>238</v>
      </c>
    </row>
    <row r="10" spans="2:11" x14ac:dyDescent="0.3">
      <c r="B10" s="7" t="s">
        <v>17</v>
      </c>
      <c r="C10" s="47">
        <v>9.5704697986577187</v>
      </c>
      <c r="D10" s="48">
        <v>149</v>
      </c>
      <c r="F10" s="7" t="s">
        <v>22</v>
      </c>
      <c r="G10" s="47">
        <v>12.175000000000001</v>
      </c>
      <c r="H10" s="48">
        <v>80</v>
      </c>
      <c r="I10" s="47">
        <v>2.039906103286385</v>
      </c>
      <c r="J10" s="48">
        <v>426</v>
      </c>
    </row>
    <row r="11" spans="2:11" x14ac:dyDescent="0.3">
      <c r="B11" s="7" t="s">
        <v>20</v>
      </c>
      <c r="C11" s="47">
        <v>9.7288135593220346</v>
      </c>
      <c r="D11" s="48">
        <v>59</v>
      </c>
      <c r="F11" s="7" t="s">
        <v>11</v>
      </c>
      <c r="G11" s="47">
        <v>5.8852459016393439</v>
      </c>
      <c r="H11" s="48">
        <v>61</v>
      </c>
      <c r="I11" s="47">
        <v>1.4108108108108108</v>
      </c>
      <c r="J11" s="48">
        <v>555</v>
      </c>
    </row>
    <row r="12" spans="2:11" x14ac:dyDescent="0.3">
      <c r="B12" s="7" t="s">
        <v>22</v>
      </c>
      <c r="C12" s="47">
        <v>12.175000000000001</v>
      </c>
      <c r="D12" s="48">
        <v>80</v>
      </c>
      <c r="F12" s="7" t="s">
        <v>20</v>
      </c>
      <c r="G12" s="47">
        <v>9.7288135593220346</v>
      </c>
      <c r="H12" s="48">
        <v>59</v>
      </c>
      <c r="I12" s="47">
        <v>2.5370919881305638</v>
      </c>
      <c r="J12" s="48">
        <v>337</v>
      </c>
    </row>
    <row r="13" spans="2:11" x14ac:dyDescent="0.3">
      <c r="B13" s="7" t="s">
        <v>116</v>
      </c>
      <c r="C13" s="51">
        <v>8.4378283712784583</v>
      </c>
      <c r="D13" s="48">
        <v>571</v>
      </c>
    </row>
    <row r="14" spans="2:11" x14ac:dyDescent="0.3">
      <c r="C14" s="6"/>
    </row>
    <row r="15" spans="2:11" x14ac:dyDescent="0.3">
      <c r="B15" s="7" t="s">
        <v>6</v>
      </c>
      <c r="C15" s="7">
        <v>0</v>
      </c>
    </row>
    <row r="17" spans="2:4" x14ac:dyDescent="0.3">
      <c r="B17" s="20" t="s">
        <v>0</v>
      </c>
      <c r="C17" s="7" t="s">
        <v>142</v>
      </c>
      <c r="D17" s="7" t="s">
        <v>143</v>
      </c>
    </row>
    <row r="18" spans="2:4" x14ac:dyDescent="0.3">
      <c r="B18" s="7" t="s">
        <v>11</v>
      </c>
      <c r="C18" s="47">
        <v>1.4108108108108108</v>
      </c>
      <c r="D18" s="48">
        <v>555</v>
      </c>
    </row>
    <row r="19" spans="2:4" x14ac:dyDescent="0.3">
      <c r="B19" s="7" t="s">
        <v>13</v>
      </c>
      <c r="C19" s="47">
        <v>2.1415929203539825</v>
      </c>
      <c r="D19" s="48">
        <v>339</v>
      </c>
    </row>
    <row r="20" spans="2:4" x14ac:dyDescent="0.3">
      <c r="B20" s="7" t="s">
        <v>17</v>
      </c>
      <c r="C20" s="47">
        <v>1.8403361344537814</v>
      </c>
      <c r="D20" s="48">
        <v>238</v>
      </c>
    </row>
    <row r="21" spans="2:4" x14ac:dyDescent="0.3">
      <c r="B21" s="7" t="s">
        <v>20</v>
      </c>
      <c r="C21" s="47">
        <v>2.5370919881305638</v>
      </c>
      <c r="D21" s="48">
        <v>337</v>
      </c>
    </row>
    <row r="22" spans="2:4" x14ac:dyDescent="0.3">
      <c r="B22" s="7" t="s">
        <v>22</v>
      </c>
      <c r="C22" s="47">
        <v>2.039906103286385</v>
      </c>
      <c r="D22" s="48">
        <v>426</v>
      </c>
    </row>
    <row r="23" spans="2:4" x14ac:dyDescent="0.3">
      <c r="B23" s="7" t="s">
        <v>116</v>
      </c>
      <c r="C23" s="51">
        <v>1.9372031662269129</v>
      </c>
      <c r="D23" s="48">
        <v>1895</v>
      </c>
    </row>
    <row r="43" spans="2:11" x14ac:dyDescent="0.3">
      <c r="B43" s="53" t="s">
        <v>6</v>
      </c>
      <c r="C43" s="53" t="s">
        <v>125</v>
      </c>
      <c r="E43" s="53" t="s">
        <v>7</v>
      </c>
      <c r="F43" s="53">
        <v>1</v>
      </c>
      <c r="H43" s="56"/>
      <c r="I43" s="59" t="s">
        <v>152</v>
      </c>
      <c r="J43" s="59" t="s">
        <v>150</v>
      </c>
      <c r="K43" s="59" t="s">
        <v>151</v>
      </c>
    </row>
    <row r="44" spans="2:11" x14ac:dyDescent="0.3">
      <c r="F44" s="7"/>
      <c r="H44" s="56" t="s">
        <v>148</v>
      </c>
      <c r="I44" s="60">
        <f>K44/J44</f>
        <v>0.13349192132189125</v>
      </c>
      <c r="J44" s="58">
        <v>3942291</v>
      </c>
      <c r="K44" s="62">
        <v>526264</v>
      </c>
    </row>
    <row r="45" spans="2:11" x14ac:dyDescent="0.3">
      <c r="B45" s="54" t="s">
        <v>0</v>
      </c>
      <c r="C45" s="54" t="s">
        <v>131</v>
      </c>
      <c r="E45" s="54" t="s">
        <v>0</v>
      </c>
      <c r="F45" s="54" t="s">
        <v>131</v>
      </c>
      <c r="H45" s="56" t="s">
        <v>149</v>
      </c>
      <c r="I45" s="60">
        <v>0.03</v>
      </c>
      <c r="J45" s="58">
        <v>3942291</v>
      </c>
      <c r="K45" s="58">
        <f>I45*J45</f>
        <v>118268.73</v>
      </c>
    </row>
    <row r="46" spans="2:11" x14ac:dyDescent="0.3">
      <c r="B46" s="7" t="s">
        <v>11</v>
      </c>
      <c r="C46" s="17">
        <v>4004896</v>
      </c>
      <c r="E46" s="7" t="s">
        <v>11</v>
      </c>
      <c r="F46" s="17">
        <v>42630</v>
      </c>
      <c r="H46" s="56" t="s">
        <v>153</v>
      </c>
      <c r="I46" s="57"/>
      <c r="J46" s="56"/>
      <c r="K46" s="62">
        <f>K44-K45</f>
        <v>407995.27</v>
      </c>
    </row>
    <row r="47" spans="2:11" x14ac:dyDescent="0.3">
      <c r="B47" s="52" t="s">
        <v>13</v>
      </c>
      <c r="C47" s="50">
        <v>3942291</v>
      </c>
      <c r="E47" s="52" t="s">
        <v>13</v>
      </c>
      <c r="F47" s="50">
        <v>526264</v>
      </c>
    </row>
    <row r="48" spans="2:11" x14ac:dyDescent="0.3">
      <c r="B48" s="7" t="s">
        <v>17</v>
      </c>
      <c r="C48" s="17">
        <v>2450206</v>
      </c>
      <c r="E48" s="7" t="s">
        <v>17</v>
      </c>
      <c r="F48" s="17">
        <v>81291</v>
      </c>
    </row>
    <row r="49" spans="2:8" x14ac:dyDescent="0.3">
      <c r="B49" s="7" t="s">
        <v>20</v>
      </c>
      <c r="C49" s="17">
        <v>1634848</v>
      </c>
      <c r="E49" s="7" t="s">
        <v>20</v>
      </c>
      <c r="F49" s="17">
        <v>17046</v>
      </c>
    </row>
    <row r="50" spans="2:8" x14ac:dyDescent="0.3">
      <c r="B50" s="7" t="s">
        <v>22</v>
      </c>
      <c r="C50" s="17">
        <v>2738077</v>
      </c>
      <c r="E50" s="7" t="s">
        <v>22</v>
      </c>
      <c r="F50" s="17">
        <v>22936</v>
      </c>
    </row>
    <row r="51" spans="2:8" x14ac:dyDescent="0.3">
      <c r="B51" s="53" t="s">
        <v>116</v>
      </c>
      <c r="C51" s="55">
        <v>14770318</v>
      </c>
      <c r="E51" s="53" t="s">
        <v>116</v>
      </c>
      <c r="F51" s="55">
        <v>690167</v>
      </c>
    </row>
    <row r="56" spans="2:8" x14ac:dyDescent="0.3">
      <c r="C56" s="63"/>
      <c r="D56" s="63"/>
      <c r="E56" s="73"/>
      <c r="F56" s="73"/>
      <c r="G56" s="73"/>
      <c r="H56" s="73"/>
    </row>
    <row r="57" spans="2:8" x14ac:dyDescent="0.3">
      <c r="C57" s="65"/>
      <c r="D57" s="64"/>
      <c r="E57" s="72"/>
      <c r="F57" s="72"/>
      <c r="G57" s="72"/>
      <c r="H57" s="72"/>
    </row>
    <row r="58" spans="2:8" x14ac:dyDescent="0.3">
      <c r="C58" s="65"/>
      <c r="D58" s="64"/>
      <c r="E58" s="74"/>
      <c r="F58" s="74"/>
      <c r="G58" s="74"/>
      <c r="H58" s="74"/>
    </row>
    <row r="59" spans="2:8" x14ac:dyDescent="0.3">
      <c r="E59" s="72"/>
      <c r="F59" s="72"/>
    </row>
  </sheetData>
  <sortState xmlns:xlrd2="http://schemas.microsoft.com/office/spreadsheetml/2017/richdata2" ref="F8:J12">
    <sortCondition descending="1" ref="H8:H12"/>
  </sortState>
  <mergeCells count="7">
    <mergeCell ref="E59:F59"/>
    <mergeCell ref="G56:H56"/>
    <mergeCell ref="G57:H57"/>
    <mergeCell ref="G58:H58"/>
    <mergeCell ref="E56:F56"/>
    <mergeCell ref="E57:F57"/>
    <mergeCell ref="E58:F58"/>
  </mergeCells>
  <pageMargins left="0.7" right="0.7" top="0.75" bottom="0.75" header="0.3" footer="0.3"/>
  <pageSetup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9121A-3011-4620-AA4A-7E85A157C751}">
  <dimension ref="B2:F28"/>
  <sheetViews>
    <sheetView topLeftCell="A13" zoomScale="130" zoomScaleNormal="130" workbookViewId="0">
      <selection activeCell="J28" sqref="J28"/>
    </sheetView>
  </sheetViews>
  <sheetFormatPr defaultRowHeight="14.4" x14ac:dyDescent="0.3"/>
  <cols>
    <col min="2" max="3" width="8.88671875" style="2"/>
  </cols>
  <sheetData>
    <row r="2" spans="2:3" x14ac:dyDescent="0.3">
      <c r="B2" s="2" t="s">
        <v>154</v>
      </c>
      <c r="C2" s="2" t="s">
        <v>155</v>
      </c>
    </row>
    <row r="3" spans="2:3" x14ac:dyDescent="0.3">
      <c r="B3" s="2">
        <v>1</v>
      </c>
      <c r="C3" s="2">
        <v>5</v>
      </c>
    </row>
    <row r="4" spans="2:3" x14ac:dyDescent="0.3">
      <c r="B4" s="2">
        <f>1+B3</f>
        <v>2</v>
      </c>
      <c r="C4" s="2">
        <v>20</v>
      </c>
    </row>
    <row r="5" spans="2:3" x14ac:dyDescent="0.3">
      <c r="B5" s="2">
        <f t="shared" ref="B5:B17" si="0">1+B4</f>
        <v>3</v>
      </c>
      <c r="C5" s="2">
        <v>30</v>
      </c>
    </row>
    <row r="6" spans="2:3" x14ac:dyDescent="0.3">
      <c r="B6" s="2">
        <f t="shared" si="0"/>
        <v>4</v>
      </c>
      <c r="C6" s="2">
        <v>45</v>
      </c>
    </row>
    <row r="7" spans="2:3" x14ac:dyDescent="0.3">
      <c r="B7" s="2">
        <f t="shared" si="0"/>
        <v>5</v>
      </c>
      <c r="C7" s="2">
        <v>15</v>
      </c>
    </row>
    <row r="8" spans="2:3" x14ac:dyDescent="0.3">
      <c r="B8" s="2">
        <f t="shared" si="0"/>
        <v>6</v>
      </c>
      <c r="C8" s="2">
        <v>10</v>
      </c>
    </row>
    <row r="9" spans="2:3" x14ac:dyDescent="0.3">
      <c r="B9" s="2">
        <f t="shared" si="0"/>
        <v>7</v>
      </c>
      <c r="C9" s="2">
        <v>10</v>
      </c>
    </row>
    <row r="10" spans="2:3" x14ac:dyDescent="0.3">
      <c r="B10" s="2">
        <f t="shared" si="0"/>
        <v>8</v>
      </c>
      <c r="C10" s="2">
        <v>20</v>
      </c>
    </row>
    <row r="11" spans="2:3" x14ac:dyDescent="0.3">
      <c r="B11" s="2">
        <f t="shared" si="0"/>
        <v>9</v>
      </c>
      <c r="C11" s="2">
        <v>10</v>
      </c>
    </row>
    <row r="12" spans="2:3" x14ac:dyDescent="0.3">
      <c r="B12" s="2">
        <f t="shared" si="0"/>
        <v>10</v>
      </c>
      <c r="C12" s="2">
        <v>20</v>
      </c>
    </row>
    <row r="13" spans="2:3" x14ac:dyDescent="0.3">
      <c r="B13" s="2">
        <f t="shared" si="0"/>
        <v>11</v>
      </c>
      <c r="C13" s="2">
        <v>20</v>
      </c>
    </row>
    <row r="14" spans="2:3" x14ac:dyDescent="0.3">
      <c r="B14" s="2">
        <f t="shared" si="0"/>
        <v>12</v>
      </c>
      <c r="C14" s="2">
        <v>55</v>
      </c>
    </row>
    <row r="15" spans="2:3" x14ac:dyDescent="0.3">
      <c r="B15" s="2">
        <f t="shared" si="0"/>
        <v>13</v>
      </c>
      <c r="C15" s="2">
        <v>55</v>
      </c>
    </row>
    <row r="16" spans="2:3" x14ac:dyDescent="0.3">
      <c r="B16" s="2">
        <f t="shared" si="0"/>
        <v>14</v>
      </c>
      <c r="C16" s="2">
        <v>55</v>
      </c>
    </row>
    <row r="17" spans="2:6" x14ac:dyDescent="0.3">
      <c r="B17" s="2">
        <f t="shared" si="0"/>
        <v>15</v>
      </c>
      <c r="C17" s="2">
        <v>20</v>
      </c>
    </row>
    <row r="18" spans="2:6" x14ac:dyDescent="0.3">
      <c r="C18" s="2">
        <f>SUM(C3:C17)</f>
        <v>390</v>
      </c>
      <c r="D18" s="2" t="s">
        <v>155</v>
      </c>
    </row>
    <row r="21" spans="2:6" x14ac:dyDescent="0.3">
      <c r="B21" s="61" t="s">
        <v>156</v>
      </c>
      <c r="C21" s="2">
        <f>(6*60)+30</f>
        <v>390</v>
      </c>
      <c r="D21" s="2" t="s">
        <v>155</v>
      </c>
      <c r="F21" t="s">
        <v>157</v>
      </c>
    </row>
    <row r="23" spans="2:6" x14ac:dyDescent="0.3">
      <c r="C23" s="2">
        <v>60</v>
      </c>
    </row>
    <row r="24" spans="2:6" x14ac:dyDescent="0.3">
      <c r="C24" s="2">
        <v>60</v>
      </c>
    </row>
    <row r="25" spans="2:6" x14ac:dyDescent="0.3">
      <c r="C25" s="2">
        <v>60</v>
      </c>
    </row>
    <row r="26" spans="2:6" x14ac:dyDescent="0.3">
      <c r="C26" s="2">
        <v>60</v>
      </c>
    </row>
    <row r="27" spans="2:6" x14ac:dyDescent="0.3">
      <c r="C27" s="2">
        <v>60</v>
      </c>
    </row>
    <row r="28" spans="2:6" x14ac:dyDescent="0.3">
      <c r="C28" s="2">
        <v>60</v>
      </c>
      <c r="D28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Yellevate Invoices - data set</vt:lpstr>
      <vt:lpstr>processing time all invoices</vt:lpstr>
      <vt:lpstr>processing time all invoice (2)</vt:lpstr>
      <vt:lpstr>processing time with disputes</vt:lpstr>
      <vt:lpstr>1 (2)</vt:lpstr>
      <vt:lpstr>processing time with dispute (2</vt:lpstr>
      <vt:lpstr>% of dispute lost</vt:lpstr>
      <vt:lpstr>total revenue lost</vt:lpstr>
      <vt:lpstr>country with highest loss</vt:lpstr>
      <vt:lpstr>recommendation</vt:lpstr>
      <vt:lpstr>timing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Julius Odron</cp:lastModifiedBy>
  <dcterms:created xsi:type="dcterms:W3CDTF">2022-09-22T13:31:00Z</dcterms:created>
  <dcterms:modified xsi:type="dcterms:W3CDTF">2022-10-29T03:54:09Z</dcterms:modified>
</cp:coreProperties>
</file>